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filterPrivacy="1" codeName="현재_통합_문서" defaultThemeVersion="124226"/>
  <xr:revisionPtr revIDLastSave="0" documentId="13_ncr:1_{196C598F-A3F3-4169-9DFF-9A91B3EF9868}" xr6:coauthVersionLast="47" xr6:coauthVersionMax="47" xr10:uidLastSave="{00000000-0000-0000-0000-000000000000}"/>
  <bookViews>
    <workbookView xWindow="-120" yWindow="-120" windowWidth="29040" windowHeight="15840" activeTab="2" xr2:uid="{00000000-000D-0000-FFFF-FFFF00000000}"/>
  </bookViews>
  <sheets>
    <sheet name="ItemTable" sheetId="3" r:id="rId1"/>
    <sheet name="#CSV_불러오기_설정" sheetId="6" r:id="rId2"/>
    <sheet name="#TotalLocalText" sheetId="5" r:id="rId3"/>
  </sheets>
  <definedNames>
    <definedName name="_xlnm._FilterDatabase" localSheetId="0" hidden="1">ItemTable!$B$1:$BB$8360</definedName>
    <definedName name="ExternalData_1" localSheetId="2">'#TotalLocalText'!#REF!</definedName>
    <definedName name="ExternalData_10" localSheetId="2">'#TotalLocalText'!#REF!</definedName>
    <definedName name="ExternalData_100" localSheetId="2">'#TotalLocalText'!#REF!</definedName>
    <definedName name="ExternalData_101" localSheetId="2">'#TotalLocalText'!#REF!</definedName>
    <definedName name="ExternalData_102" localSheetId="2">'#TotalLocalText'!#REF!</definedName>
    <definedName name="ExternalData_103" localSheetId="2">'#TotalLocalText'!#REF!</definedName>
    <definedName name="ExternalData_104" localSheetId="2">'#TotalLocalText'!#REF!</definedName>
    <definedName name="ExternalData_105" localSheetId="2">'#TotalLocalText'!#REF!</definedName>
    <definedName name="ExternalData_106" localSheetId="2">'#TotalLocalText'!#REF!</definedName>
    <definedName name="ExternalData_107" localSheetId="2">'#TotalLocalText'!#REF!</definedName>
    <definedName name="ExternalData_108" localSheetId="2">'#TotalLocalText'!#REF!</definedName>
    <definedName name="ExternalData_109" localSheetId="2">'#TotalLocalText'!#REF!</definedName>
    <definedName name="ExternalData_11" localSheetId="2">'#TotalLocalText'!#REF!</definedName>
    <definedName name="ExternalData_110" localSheetId="2">'#TotalLocalText'!#REF!</definedName>
    <definedName name="ExternalData_111" localSheetId="2">'#TotalLocalText'!#REF!</definedName>
    <definedName name="ExternalData_112" localSheetId="2">'#TotalLocalText'!#REF!</definedName>
    <definedName name="ExternalData_113" localSheetId="2">'#TotalLocalText'!#REF!</definedName>
    <definedName name="ExternalData_114" localSheetId="2">'#TotalLocalText'!#REF!</definedName>
    <definedName name="ExternalData_115" localSheetId="2">'#TotalLocalText'!#REF!</definedName>
    <definedName name="ExternalData_116" localSheetId="2">'#TotalLocalText'!#REF!</definedName>
    <definedName name="ExternalData_117" localSheetId="2">'#TotalLocalText'!#REF!</definedName>
    <definedName name="ExternalData_118" localSheetId="2">'#TotalLocalText'!#REF!</definedName>
    <definedName name="ExternalData_119" localSheetId="2">'#TotalLocalText'!#REF!</definedName>
    <definedName name="ExternalData_120" localSheetId="2">'#TotalLocalText'!#REF!</definedName>
    <definedName name="ExternalData_121" localSheetId="2">'#TotalLocalText'!#REF!</definedName>
    <definedName name="ExternalData_122" localSheetId="2">'#TotalLocalText'!#REF!</definedName>
    <definedName name="ExternalData_123" localSheetId="2">'#TotalLocalText'!#REF!</definedName>
    <definedName name="ExternalData_124" localSheetId="2">'#TotalLocalText'!#REF!</definedName>
    <definedName name="ExternalData_125" localSheetId="2">'#TotalLocalText'!#REF!</definedName>
    <definedName name="ExternalData_126" localSheetId="2">'#TotalLocalText'!#REF!</definedName>
    <definedName name="ExternalData_127" localSheetId="2">'#TotalLocalText'!#REF!</definedName>
    <definedName name="ExternalData_128" localSheetId="2">'#TotalLocalText'!#REF!</definedName>
    <definedName name="ExternalData_129" localSheetId="2">'#TotalLocalText'!#REF!</definedName>
    <definedName name="ExternalData_13" localSheetId="2">'#TotalLocalText'!#REF!</definedName>
    <definedName name="ExternalData_130" localSheetId="2">'#TotalLocalText'!#REF!</definedName>
    <definedName name="ExternalData_131" localSheetId="2">'#TotalLocalText'!#REF!</definedName>
    <definedName name="ExternalData_132" localSheetId="2">'#TotalLocalText'!#REF!</definedName>
    <definedName name="ExternalData_133" localSheetId="2">'#TotalLocalText'!#REF!</definedName>
    <definedName name="ExternalData_134" localSheetId="2">'#TotalLocalText'!#REF!</definedName>
    <definedName name="ExternalData_135" localSheetId="2">'#TotalLocalText'!#REF!</definedName>
    <definedName name="ExternalData_136" localSheetId="2">'#TotalLocalText'!#REF!</definedName>
    <definedName name="ExternalData_137" localSheetId="2">'#TotalLocalText'!#REF!</definedName>
    <definedName name="ExternalData_138" localSheetId="2">'#TotalLocalText'!#REF!</definedName>
    <definedName name="ExternalData_139" localSheetId="2">'#TotalLocalText'!#REF!</definedName>
    <definedName name="ExternalData_14" localSheetId="2">'#TotalLocalText'!#REF!</definedName>
    <definedName name="ExternalData_140" localSheetId="2">'#TotalLocalText'!#REF!</definedName>
    <definedName name="ExternalData_141" localSheetId="2">'#TotalLocalText'!#REF!</definedName>
    <definedName name="ExternalData_142" localSheetId="2">'#TotalLocalText'!#REF!</definedName>
    <definedName name="ExternalData_143" localSheetId="2">'#TotalLocalText'!#REF!</definedName>
    <definedName name="ExternalData_144" localSheetId="2">'#TotalLocalText'!#REF!</definedName>
    <definedName name="ExternalData_145" localSheetId="2">'#TotalLocalText'!#REF!</definedName>
    <definedName name="ExternalData_146" localSheetId="2">'#TotalLocalText'!#REF!</definedName>
    <definedName name="ExternalData_147" localSheetId="2">'#TotalLocalText'!#REF!</definedName>
    <definedName name="ExternalData_148" localSheetId="2">'#TotalLocalText'!#REF!</definedName>
    <definedName name="ExternalData_149" localSheetId="2">'#TotalLocalText'!#REF!</definedName>
    <definedName name="ExternalData_15" localSheetId="2">'#TotalLocalText'!#REF!</definedName>
    <definedName name="ExternalData_150" localSheetId="2">'#TotalLocalText'!#REF!</definedName>
    <definedName name="ExternalData_151" localSheetId="2">'#TotalLocalText'!#REF!</definedName>
    <definedName name="ExternalData_152" localSheetId="2">'#TotalLocalText'!#REF!</definedName>
    <definedName name="ExternalData_153" localSheetId="2">'#TotalLocalText'!#REF!</definedName>
    <definedName name="ExternalData_154" localSheetId="2">'#TotalLocalText'!#REF!</definedName>
    <definedName name="ExternalData_155" localSheetId="2">'#TotalLocalText'!#REF!</definedName>
    <definedName name="ExternalData_156" localSheetId="2">'#TotalLocalText'!#REF!</definedName>
    <definedName name="ExternalData_157" localSheetId="2">'#TotalLocalText'!#REF!</definedName>
    <definedName name="ExternalData_158" localSheetId="2">'#TotalLocalText'!#REF!</definedName>
    <definedName name="ExternalData_159" localSheetId="2">'#TotalLocalText'!#REF!</definedName>
    <definedName name="ExternalData_16" localSheetId="2">'#TotalLocalText'!#REF!</definedName>
    <definedName name="ExternalData_160" localSheetId="2">'#TotalLocalText'!#REF!</definedName>
    <definedName name="ExternalData_161" localSheetId="2">'#TotalLocalText'!#REF!</definedName>
    <definedName name="ExternalData_162" localSheetId="2">'#TotalLocalText'!#REF!</definedName>
    <definedName name="ExternalData_163" localSheetId="2">'#TotalLocalText'!#REF!</definedName>
    <definedName name="ExternalData_164" localSheetId="2">'#TotalLocalText'!#REF!</definedName>
    <definedName name="ExternalData_165" localSheetId="2">'#TotalLocalText'!#REF!</definedName>
    <definedName name="ExternalData_166" localSheetId="2">'#TotalLocalText'!#REF!</definedName>
    <definedName name="ExternalData_167" localSheetId="2">'#TotalLocalText'!#REF!</definedName>
    <definedName name="ExternalData_168" localSheetId="2">'#TotalLocalText'!#REF!</definedName>
    <definedName name="ExternalData_169" localSheetId="2">'#TotalLocalText'!#REF!</definedName>
    <definedName name="ExternalData_17" localSheetId="2">'#TotalLocalText'!#REF!</definedName>
    <definedName name="ExternalData_170" localSheetId="2">'#TotalLocalText'!#REF!</definedName>
    <definedName name="ExternalData_171" localSheetId="2">'#TotalLocalText'!#REF!</definedName>
    <definedName name="ExternalData_172" localSheetId="2">'#TotalLocalText'!#REF!</definedName>
    <definedName name="ExternalData_173" localSheetId="2">'#TotalLocalText'!#REF!</definedName>
    <definedName name="ExternalData_174" localSheetId="2">'#TotalLocalText'!#REF!</definedName>
    <definedName name="ExternalData_175" localSheetId="2">'#TotalLocalText'!#REF!</definedName>
    <definedName name="ExternalData_176" localSheetId="2">'#TotalLocalText'!#REF!</definedName>
    <definedName name="ExternalData_177" localSheetId="2">'#TotalLocalText'!#REF!</definedName>
    <definedName name="ExternalData_178" localSheetId="2">'#TotalLocalText'!#REF!</definedName>
    <definedName name="ExternalData_179" localSheetId="2">'#TotalLocalText'!#REF!</definedName>
    <definedName name="ExternalData_18" localSheetId="2">'#TotalLocalText'!#REF!</definedName>
    <definedName name="ExternalData_180" localSheetId="2">'#TotalLocalText'!#REF!</definedName>
    <definedName name="ExternalData_181" localSheetId="2">'#TotalLocalText'!#REF!</definedName>
    <definedName name="ExternalData_182" localSheetId="2">'#TotalLocalText'!#REF!</definedName>
    <definedName name="ExternalData_183" localSheetId="2">'#TotalLocalText'!#REF!</definedName>
    <definedName name="ExternalData_184" localSheetId="2">'#TotalLocalText'!#REF!</definedName>
    <definedName name="ExternalData_185" localSheetId="2">'#TotalLocalText'!#REF!</definedName>
    <definedName name="ExternalData_186" localSheetId="2">'#TotalLocalText'!#REF!</definedName>
    <definedName name="ExternalData_187" localSheetId="2">'#TotalLocalText'!#REF!</definedName>
    <definedName name="ExternalData_188" localSheetId="2">'#TotalLocalText'!#REF!</definedName>
    <definedName name="ExternalData_189" localSheetId="2">'#TotalLocalText'!#REF!</definedName>
    <definedName name="ExternalData_19" localSheetId="2">'#TotalLocalText'!#REF!</definedName>
    <definedName name="ExternalData_190" localSheetId="2">'#TotalLocalText'!#REF!</definedName>
    <definedName name="ExternalData_191" localSheetId="2">'#TotalLocalText'!#REF!</definedName>
    <definedName name="ExternalData_192" localSheetId="2">'#TotalLocalText'!#REF!</definedName>
    <definedName name="ExternalData_193" localSheetId="2">'#TotalLocalText'!#REF!</definedName>
    <definedName name="ExternalData_194" localSheetId="2">'#TotalLocalText'!#REF!</definedName>
    <definedName name="ExternalData_195" localSheetId="2">'#TotalLocalText'!#REF!</definedName>
    <definedName name="ExternalData_196" localSheetId="2">'#TotalLocalText'!#REF!</definedName>
    <definedName name="ExternalData_197" localSheetId="2">'#TotalLocalText'!#REF!</definedName>
    <definedName name="ExternalData_198" localSheetId="2">'#TotalLocalText'!#REF!</definedName>
    <definedName name="ExternalData_199" localSheetId="2">'#TotalLocalText'!#REF!</definedName>
    <definedName name="ExternalData_2" localSheetId="2">'#TotalLocalText'!#REF!</definedName>
    <definedName name="ExternalData_20" localSheetId="2">'#TotalLocalText'!#REF!</definedName>
    <definedName name="ExternalData_200" localSheetId="2">'#TotalLocalText'!#REF!</definedName>
    <definedName name="ExternalData_201" localSheetId="2">'#TotalLocalText'!#REF!</definedName>
    <definedName name="ExternalData_202" localSheetId="2">'#TotalLocalText'!#REF!</definedName>
    <definedName name="ExternalData_203" localSheetId="2">'#TotalLocalText'!#REF!</definedName>
    <definedName name="ExternalData_204" localSheetId="2">'#TotalLocalText'!#REF!</definedName>
    <definedName name="ExternalData_205" localSheetId="2">'#TotalLocalText'!#REF!</definedName>
    <definedName name="ExternalData_206" localSheetId="2">'#TotalLocalText'!#REF!</definedName>
    <definedName name="ExternalData_207" localSheetId="2">'#TotalLocalText'!#REF!</definedName>
    <definedName name="ExternalData_208" localSheetId="2">'#TotalLocalText'!#REF!</definedName>
    <definedName name="ExternalData_209" localSheetId="2">'#TotalLocalText'!#REF!</definedName>
    <definedName name="ExternalData_21" localSheetId="2">'#TotalLocalText'!#REF!</definedName>
    <definedName name="ExternalData_210" localSheetId="2">'#TotalLocalText'!#REF!</definedName>
    <definedName name="ExternalData_211" localSheetId="2">'#TotalLocalText'!#REF!</definedName>
    <definedName name="ExternalData_212" localSheetId="2">'#TotalLocalText'!#REF!</definedName>
    <definedName name="ExternalData_213" localSheetId="2">'#TotalLocalText'!#REF!</definedName>
    <definedName name="ExternalData_214" localSheetId="2">'#TotalLocalText'!$A$18947:$E$19426</definedName>
    <definedName name="ExternalData_215" localSheetId="2">'#TotalLocalText'!$A$19427:$E$23288</definedName>
    <definedName name="ExternalData_216" localSheetId="2">'#TotalLocalText'!$A$23289:$E$31574</definedName>
    <definedName name="ExternalData_22" localSheetId="2">'#TotalLocalText'!#REF!</definedName>
    <definedName name="ExternalData_23" localSheetId="2">'#TotalLocalText'!#REF!</definedName>
    <definedName name="ExternalData_24" localSheetId="2">'#TotalLocalText'!#REF!</definedName>
    <definedName name="ExternalData_25" localSheetId="2">'#TotalLocalText'!#REF!</definedName>
    <definedName name="ExternalData_26" localSheetId="2">'#TotalLocalText'!#REF!</definedName>
    <definedName name="ExternalData_27" localSheetId="2">'#TotalLocalText'!#REF!</definedName>
    <definedName name="ExternalData_28" localSheetId="2">'#TotalLocalText'!#REF!</definedName>
    <definedName name="ExternalData_29" localSheetId="2">'#TotalLocalText'!#REF!</definedName>
    <definedName name="ExternalData_30" localSheetId="2">'#TotalLocalText'!#REF!</definedName>
    <definedName name="ExternalData_31" localSheetId="2">'#TotalLocalText'!#REF!</definedName>
    <definedName name="ExternalData_32" localSheetId="2">'#TotalLocalText'!#REF!</definedName>
    <definedName name="ExternalData_33" localSheetId="2">'#TotalLocalText'!#REF!</definedName>
    <definedName name="ExternalData_34" localSheetId="2">'#TotalLocalText'!#REF!</definedName>
    <definedName name="ExternalData_35" localSheetId="2">'#TotalLocalText'!#REF!</definedName>
    <definedName name="ExternalData_36" localSheetId="2">'#TotalLocalText'!#REF!</definedName>
    <definedName name="ExternalData_37" localSheetId="2">'#TotalLocalText'!#REF!</definedName>
    <definedName name="ExternalData_38" localSheetId="2">'#TotalLocalText'!#REF!</definedName>
    <definedName name="ExternalData_39" localSheetId="2">'#TotalLocalText'!#REF!</definedName>
    <definedName name="ExternalData_40" localSheetId="2">'#TotalLocalText'!#REF!</definedName>
    <definedName name="ExternalData_41" localSheetId="2">'#TotalLocalText'!#REF!</definedName>
    <definedName name="ExternalData_43" localSheetId="2">'#TotalLocalText'!#REF!</definedName>
    <definedName name="ExternalData_45" localSheetId="2">'#TotalLocalText'!#REF!</definedName>
    <definedName name="ExternalData_46" localSheetId="2">'#TotalLocalText'!#REF!</definedName>
    <definedName name="ExternalData_47" localSheetId="2">'#TotalLocalText'!#REF!</definedName>
    <definedName name="ExternalData_48" localSheetId="2">'#TotalLocalText'!#REF!</definedName>
    <definedName name="ExternalData_49" localSheetId="2">'#TotalLocalText'!#REF!</definedName>
    <definedName name="ExternalData_50" localSheetId="2">'#TotalLocalText'!#REF!</definedName>
    <definedName name="ExternalData_51" localSheetId="2">'#TotalLocalText'!#REF!</definedName>
    <definedName name="ExternalData_52" localSheetId="2">'#TotalLocalText'!#REF!</definedName>
    <definedName name="ExternalData_53" localSheetId="2">'#TotalLocalText'!#REF!</definedName>
    <definedName name="ExternalData_54" localSheetId="2">'#TotalLocalText'!#REF!</definedName>
    <definedName name="ExternalData_55" localSheetId="2">'#TotalLocalText'!#REF!</definedName>
    <definedName name="ExternalData_56" localSheetId="2">'#TotalLocalText'!#REF!</definedName>
    <definedName name="ExternalData_57" localSheetId="2">'#TotalLocalText'!#REF!</definedName>
    <definedName name="ExternalData_58" localSheetId="2">'#TotalLocalText'!#REF!</definedName>
    <definedName name="ExternalData_59" localSheetId="2">'#TotalLocalText'!#REF!</definedName>
    <definedName name="ExternalData_60" localSheetId="2">'#TotalLocalText'!#REF!</definedName>
    <definedName name="ExternalData_61" localSheetId="2">'#TotalLocalText'!#REF!</definedName>
    <definedName name="ExternalData_62" localSheetId="2">'#TotalLocalText'!#REF!</definedName>
    <definedName name="ExternalData_63" localSheetId="2">'#TotalLocalText'!#REF!</definedName>
    <definedName name="ExternalData_64" localSheetId="2">'#TotalLocalText'!#REF!</definedName>
    <definedName name="ExternalData_65" localSheetId="2">'#TotalLocalText'!#REF!</definedName>
    <definedName name="ExternalData_66" localSheetId="2">'#TotalLocalText'!#REF!</definedName>
    <definedName name="ExternalData_67" localSheetId="2">'#TotalLocalText'!#REF!</definedName>
    <definedName name="ExternalData_68" localSheetId="2">'#TotalLocalText'!#REF!</definedName>
    <definedName name="ExternalData_69" localSheetId="2">'#TotalLocalText'!#REF!</definedName>
    <definedName name="ExternalData_70" localSheetId="2">'#TotalLocalText'!#REF!</definedName>
    <definedName name="ExternalData_71" localSheetId="2">'#TotalLocalText'!#REF!</definedName>
    <definedName name="ExternalData_72" localSheetId="2">'#TotalLocalText'!#REF!</definedName>
    <definedName name="ExternalData_73" localSheetId="2">'#TotalLocalText'!#REF!</definedName>
    <definedName name="ExternalData_74" localSheetId="2">'#TotalLocalText'!#REF!</definedName>
    <definedName name="ExternalData_75" localSheetId="2">'#TotalLocalText'!#REF!</definedName>
    <definedName name="ExternalData_76" localSheetId="2">'#TotalLocalText'!#REF!</definedName>
    <definedName name="ExternalData_77" localSheetId="2">'#TotalLocalText'!#REF!</definedName>
    <definedName name="ExternalData_78" localSheetId="2">'#TotalLocalText'!#REF!</definedName>
    <definedName name="ExternalData_79" localSheetId="2">'#TotalLocalText'!$A$2:$E$18946</definedName>
    <definedName name="ExternalData_80" localSheetId="2">'#TotalLocalText'!#REF!</definedName>
    <definedName name="ExternalData_81" localSheetId="2">'#TotalLocalText'!#REF!</definedName>
    <definedName name="ExternalData_82" localSheetId="2">'#TotalLocalText'!#REF!</definedName>
    <definedName name="ExternalData_83" localSheetId="2">'#TotalLocalText'!#REF!</definedName>
    <definedName name="ExternalData_84" localSheetId="2">'#TotalLocalText'!#REF!</definedName>
    <definedName name="ExternalData_85" localSheetId="2">'#TotalLocalText'!#REF!</definedName>
    <definedName name="ExternalData_86" localSheetId="2">'#TotalLocalText'!#REF!</definedName>
    <definedName name="ExternalData_87" localSheetId="2">'#TotalLocalText'!#REF!</definedName>
    <definedName name="ExternalData_88" localSheetId="2">'#TotalLocalText'!#REF!</definedName>
    <definedName name="ExternalData_89" localSheetId="2">'#TotalLocalText'!#REF!</definedName>
    <definedName name="ExternalData_90" localSheetId="2">'#TotalLocalText'!#REF!</definedName>
    <definedName name="ExternalData_91" localSheetId="2">'#TotalLocalText'!#REF!</definedName>
    <definedName name="ExternalData_92" localSheetId="2">'#TotalLocalText'!#REF!</definedName>
    <definedName name="ExternalData_93" localSheetId="2">'#TotalLocalText'!#REF!</definedName>
    <definedName name="ExternalData_94" localSheetId="2">'#TotalLocalText'!#REF!</definedName>
    <definedName name="ExternalData_95" localSheetId="2">'#TotalLocalText'!#REF!</definedName>
    <definedName name="ExternalData_96" localSheetId="2">'#TotalLocalText'!#REF!</definedName>
    <definedName name="ExternalData_97" localSheetId="2">'#TotalLocalText'!#REF!</definedName>
    <definedName name="ExternalData_98" localSheetId="2">'#TotalLocalText'!#REF!</definedName>
    <definedName name="ExternalData_99" localSheetId="2">'#TotalLocalText'!#REF!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0764" i="5" l="1" a="1"/>
  <c r="B30764" i="5" s="1"/>
  <c r="B28972" i="5" a="1"/>
  <c r="B28972" i="5" s="1"/>
  <c r="B28885" i="5" a="1"/>
  <c r="B28885" i="5" s="1"/>
  <c r="B28547" i="5" a="1"/>
  <c r="B28547" i="5" s="1"/>
  <c r="B25950" i="5"/>
  <c r="B25942" i="5"/>
  <c r="B25941" i="5"/>
  <c r="B25940" i="5"/>
  <c r="B25939" i="5" a="1"/>
  <c r="B25939" i="5" s="1"/>
  <c r="B25938" i="5"/>
  <c r="J7666" i="3" l="1"/>
  <c r="J7665" i="3"/>
  <c r="J7664" i="3"/>
  <c r="J7663" i="3"/>
  <c r="J7652" i="3" l="1"/>
  <c r="J7654" i="3" l="1"/>
  <c r="J7655" i="3"/>
  <c r="J7656" i="3"/>
  <c r="J7657" i="3"/>
  <c r="J7658" i="3"/>
  <c r="J7659" i="3"/>
  <c r="J7660" i="3"/>
  <c r="J7661" i="3"/>
  <c r="J7662" i="3"/>
  <c r="J7653" i="3"/>
  <c r="J7651" i="3"/>
  <c r="J7363" i="3"/>
  <c r="J7364" i="3"/>
  <c r="J7365" i="3"/>
  <c r="J7366" i="3"/>
  <c r="J7367" i="3"/>
  <c r="J7368" i="3"/>
  <c r="J7369" i="3"/>
  <c r="J7370" i="3"/>
  <c r="J7371" i="3"/>
  <c r="J7372" i="3"/>
  <c r="J7373" i="3"/>
  <c r="J7374" i="3"/>
  <c r="J7375" i="3"/>
  <c r="J7376" i="3"/>
  <c r="J7377" i="3"/>
  <c r="J7378" i="3"/>
  <c r="J7379" i="3"/>
  <c r="J7380" i="3"/>
  <c r="J7381" i="3"/>
  <c r="J7382" i="3"/>
  <c r="J7383" i="3"/>
  <c r="J7384" i="3"/>
  <c r="J7385" i="3"/>
  <c r="J7386" i="3"/>
  <c r="J7387" i="3"/>
  <c r="J7388" i="3"/>
  <c r="J7389" i="3"/>
  <c r="J7390" i="3"/>
  <c r="J7391" i="3"/>
  <c r="J7392" i="3"/>
  <c r="J7393" i="3"/>
  <c r="J7394" i="3"/>
  <c r="J7395" i="3"/>
  <c r="J7396" i="3"/>
  <c r="J7397" i="3"/>
  <c r="J7398" i="3"/>
  <c r="J7399" i="3"/>
  <c r="J7400" i="3"/>
  <c r="J7401" i="3"/>
  <c r="J7402" i="3"/>
  <c r="J7403" i="3"/>
  <c r="J7404" i="3"/>
  <c r="J7405" i="3"/>
  <c r="J7406" i="3"/>
  <c r="J7407" i="3"/>
  <c r="J7408" i="3"/>
  <c r="J7409" i="3"/>
  <c r="J7410" i="3"/>
  <c r="J7411" i="3"/>
  <c r="J7412" i="3"/>
  <c r="J7413" i="3"/>
  <c r="J7414" i="3"/>
  <c r="J7415" i="3"/>
  <c r="J7416" i="3"/>
  <c r="J7417" i="3"/>
  <c r="J7418" i="3"/>
  <c r="J7419" i="3"/>
  <c r="J7420" i="3"/>
  <c r="J7421" i="3"/>
  <c r="J7422" i="3"/>
  <c r="J7423" i="3"/>
  <c r="J7424" i="3"/>
  <c r="J7425" i="3"/>
  <c r="J7426" i="3"/>
  <c r="J7427" i="3"/>
  <c r="J7428" i="3"/>
  <c r="J7429" i="3"/>
  <c r="J7430" i="3"/>
  <c r="J7431" i="3"/>
  <c r="J7432" i="3"/>
  <c r="J7433" i="3"/>
  <c r="J7434" i="3"/>
  <c r="J7435" i="3"/>
  <c r="J7436" i="3"/>
  <c r="J7437" i="3"/>
  <c r="J7438" i="3"/>
  <c r="J7439" i="3"/>
  <c r="J7440" i="3"/>
  <c r="J7441" i="3"/>
  <c r="J7442" i="3"/>
  <c r="J7443" i="3"/>
  <c r="J7444" i="3"/>
  <c r="J7445" i="3"/>
  <c r="J7446" i="3"/>
  <c r="J7447" i="3"/>
  <c r="J7448" i="3"/>
  <c r="J7449" i="3"/>
  <c r="J7450" i="3"/>
  <c r="J7451" i="3"/>
  <c r="J7452" i="3"/>
  <c r="J7453" i="3"/>
  <c r="J7454" i="3"/>
  <c r="J7455" i="3"/>
  <c r="J7456" i="3"/>
  <c r="J7457" i="3"/>
  <c r="J7458" i="3"/>
  <c r="J7459" i="3"/>
  <c r="J7460" i="3"/>
  <c r="J7461" i="3"/>
  <c r="J7462" i="3"/>
  <c r="J7463" i="3"/>
  <c r="J7464" i="3"/>
  <c r="J7465" i="3"/>
  <c r="J7466" i="3"/>
  <c r="J7467" i="3"/>
  <c r="J7468" i="3"/>
  <c r="J7469" i="3"/>
  <c r="J7470" i="3"/>
  <c r="J7471" i="3"/>
  <c r="J7472" i="3"/>
  <c r="J7473" i="3"/>
  <c r="J7474" i="3"/>
  <c r="J7475" i="3"/>
  <c r="J7476" i="3"/>
  <c r="J7477" i="3"/>
  <c r="J7478" i="3"/>
  <c r="J7479" i="3"/>
  <c r="J7480" i="3"/>
  <c r="J7481" i="3"/>
  <c r="J7482" i="3"/>
  <c r="J7483" i="3"/>
  <c r="J7484" i="3"/>
  <c r="J7485" i="3"/>
  <c r="J7486" i="3"/>
  <c r="J7487" i="3"/>
  <c r="J7488" i="3"/>
  <c r="J7489" i="3"/>
  <c r="J7490" i="3"/>
  <c r="J7491" i="3"/>
  <c r="J7492" i="3"/>
  <c r="J7493" i="3"/>
  <c r="J7494" i="3"/>
  <c r="J7495" i="3"/>
  <c r="J7496" i="3"/>
  <c r="J7497" i="3"/>
  <c r="J7498" i="3"/>
  <c r="J7499" i="3"/>
  <c r="J7500" i="3"/>
  <c r="J7501" i="3"/>
  <c r="J7502" i="3"/>
  <c r="J7503" i="3"/>
  <c r="J7504" i="3"/>
  <c r="J7505" i="3"/>
  <c r="J7506" i="3"/>
  <c r="J7507" i="3"/>
  <c r="J7508" i="3"/>
  <c r="J7509" i="3"/>
  <c r="J7510" i="3"/>
  <c r="J7511" i="3"/>
  <c r="J7512" i="3"/>
  <c r="J7513" i="3"/>
  <c r="J7514" i="3"/>
  <c r="J7515" i="3"/>
  <c r="J7516" i="3"/>
  <c r="J7517" i="3"/>
  <c r="J7518" i="3"/>
  <c r="J7519" i="3"/>
  <c r="J7520" i="3"/>
  <c r="J7521" i="3"/>
  <c r="J7522" i="3"/>
  <c r="J7523" i="3"/>
  <c r="J7524" i="3"/>
  <c r="J7525" i="3"/>
  <c r="J7526" i="3"/>
  <c r="J7527" i="3"/>
  <c r="J7528" i="3"/>
  <c r="J7529" i="3"/>
  <c r="J7530" i="3"/>
  <c r="J7531" i="3"/>
  <c r="J7532" i="3"/>
  <c r="J7533" i="3"/>
  <c r="J7534" i="3"/>
  <c r="J7535" i="3"/>
  <c r="J7536" i="3"/>
  <c r="J7537" i="3"/>
  <c r="J7538" i="3"/>
  <c r="J7539" i="3"/>
  <c r="J7540" i="3"/>
  <c r="J7541" i="3"/>
  <c r="J7542" i="3"/>
  <c r="J7543" i="3"/>
  <c r="J7544" i="3"/>
  <c r="J7545" i="3"/>
  <c r="J7546" i="3"/>
  <c r="J7547" i="3"/>
  <c r="J7548" i="3"/>
  <c r="J7549" i="3"/>
  <c r="J7550" i="3"/>
  <c r="J7551" i="3"/>
  <c r="J7552" i="3"/>
  <c r="J7553" i="3"/>
  <c r="J7554" i="3"/>
  <c r="J7555" i="3"/>
  <c r="J7556" i="3"/>
  <c r="J7557" i="3"/>
  <c r="J7558" i="3"/>
  <c r="J7559" i="3"/>
  <c r="J7560" i="3"/>
  <c r="J7561" i="3"/>
  <c r="J7562" i="3"/>
  <c r="J7563" i="3"/>
  <c r="J7564" i="3"/>
  <c r="J7565" i="3"/>
  <c r="J7566" i="3"/>
  <c r="J7567" i="3"/>
  <c r="J7568" i="3"/>
  <c r="J7569" i="3"/>
  <c r="J7570" i="3"/>
  <c r="J7571" i="3"/>
  <c r="J7572" i="3"/>
  <c r="J7573" i="3"/>
  <c r="J7574" i="3"/>
  <c r="J7575" i="3"/>
  <c r="J7576" i="3"/>
  <c r="J7577" i="3"/>
  <c r="J7578" i="3"/>
  <c r="J7579" i="3"/>
  <c r="J7580" i="3"/>
  <c r="J7581" i="3"/>
  <c r="J7582" i="3"/>
  <c r="J7583" i="3"/>
  <c r="J7584" i="3"/>
  <c r="J7585" i="3"/>
  <c r="J7586" i="3"/>
  <c r="J7587" i="3"/>
  <c r="J7588" i="3"/>
  <c r="J7589" i="3"/>
  <c r="J7590" i="3"/>
  <c r="J7591" i="3"/>
  <c r="J7592" i="3"/>
  <c r="J7593" i="3"/>
  <c r="J7594" i="3"/>
  <c r="J7595" i="3"/>
  <c r="J7596" i="3"/>
  <c r="J7597" i="3"/>
  <c r="J7598" i="3"/>
  <c r="J7599" i="3"/>
  <c r="J7600" i="3"/>
  <c r="J7601" i="3"/>
  <c r="J7602" i="3"/>
  <c r="J7603" i="3"/>
  <c r="J7604" i="3"/>
  <c r="J7605" i="3"/>
  <c r="J7606" i="3"/>
  <c r="J7607" i="3"/>
  <c r="J7608" i="3"/>
  <c r="J7609" i="3"/>
  <c r="J7610" i="3"/>
  <c r="J7611" i="3"/>
  <c r="J7612" i="3"/>
  <c r="J7613" i="3"/>
  <c r="J7614" i="3"/>
  <c r="J7615" i="3"/>
  <c r="J7616" i="3"/>
  <c r="J7617" i="3"/>
  <c r="J7618" i="3"/>
  <c r="J7619" i="3"/>
  <c r="J7620" i="3"/>
  <c r="J7621" i="3"/>
  <c r="J7622" i="3"/>
  <c r="J7623" i="3"/>
  <c r="J7624" i="3"/>
  <c r="J7625" i="3"/>
  <c r="J7626" i="3"/>
  <c r="J7627" i="3"/>
  <c r="J7628" i="3"/>
  <c r="J7629" i="3"/>
  <c r="J7630" i="3"/>
  <c r="J7631" i="3"/>
  <c r="J7632" i="3"/>
  <c r="J7633" i="3"/>
  <c r="J7634" i="3"/>
  <c r="J7635" i="3"/>
  <c r="J7636" i="3"/>
  <c r="J7637" i="3"/>
  <c r="J7638" i="3"/>
  <c r="J7639" i="3"/>
  <c r="J7640" i="3"/>
  <c r="J7641" i="3"/>
  <c r="J7642" i="3"/>
  <c r="J7643" i="3"/>
  <c r="J7644" i="3"/>
  <c r="J7645" i="3"/>
  <c r="J7646" i="3"/>
  <c r="J7647" i="3"/>
  <c r="J7648" i="3"/>
  <c r="J7649" i="3"/>
  <c r="J7650" i="3"/>
  <c r="J7362" i="3"/>
  <c r="J7361" i="3"/>
  <c r="J7360" i="3"/>
  <c r="J7359" i="3"/>
  <c r="J7358" i="3"/>
  <c r="J7357" i="3"/>
  <c r="J7356" i="3"/>
  <c r="J7355" i="3"/>
  <c r="J7354" i="3"/>
  <c r="J7353" i="3"/>
  <c r="J7352" i="3"/>
  <c r="J7351" i="3"/>
  <c r="J7350" i="3"/>
  <c r="J7349" i="3"/>
  <c r="J7315" i="3" l="1"/>
  <c r="J7348" i="3" l="1"/>
  <c r="J7347" i="3"/>
  <c r="J7346" i="3"/>
  <c r="J7345" i="3"/>
  <c r="J7344" i="3"/>
  <c r="J7343" i="3"/>
  <c r="J7342" i="3"/>
  <c r="J7341" i="3"/>
  <c r="J7340" i="3"/>
  <c r="J7339" i="3"/>
  <c r="J7338" i="3"/>
  <c r="J7337" i="3"/>
  <c r="J7336" i="3"/>
  <c r="J7335" i="3"/>
  <c r="J7334" i="3"/>
  <c r="J7333" i="3"/>
  <c r="J7332" i="3"/>
  <c r="J7331" i="3"/>
  <c r="J7330" i="3"/>
  <c r="J7329" i="3"/>
  <c r="J7328" i="3"/>
  <c r="J7327" i="3"/>
  <c r="J7326" i="3"/>
  <c r="J7325" i="3"/>
  <c r="J7324" i="3"/>
  <c r="J7323" i="3"/>
  <c r="J7322" i="3"/>
  <c r="J7321" i="3"/>
  <c r="J7320" i="3"/>
  <c r="J7319" i="3"/>
  <c r="J7318" i="3"/>
  <c r="J7317" i="3"/>
  <c r="J7316" i="3"/>
  <c r="J7231" i="3"/>
  <c r="J7232" i="3"/>
  <c r="J7233" i="3"/>
  <c r="J7234" i="3"/>
  <c r="J7235" i="3"/>
  <c r="J7236" i="3"/>
  <c r="J7237" i="3"/>
  <c r="J7238" i="3"/>
  <c r="J7239" i="3"/>
  <c r="J7240" i="3"/>
  <c r="J7241" i="3"/>
  <c r="J7242" i="3"/>
  <c r="J7243" i="3"/>
  <c r="J7244" i="3"/>
  <c r="J7245" i="3"/>
  <c r="J7246" i="3"/>
  <c r="J7230"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만든 이</author>
  </authors>
  <commentList>
    <comment ref="B1" authorId="0" shapeId="0" xr:uid="{55BEAC19-EC10-47A8-9406-981923DEB819}">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아이템 인덱스</t>
        </r>
      </text>
    </comment>
    <comment ref="C1" authorId="0" shapeId="0" xr:uid="{205E6ADF-E4EB-42AF-A922-2CB4B196A147}">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아이템 코드</t>
        </r>
      </text>
    </comment>
    <comment ref="J1" authorId="0" shapeId="0" xr:uid="{8A2B63D3-DF7D-45B0-8886-5988A34AA629}">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아이템 스토리 로컬</t>
        </r>
      </text>
    </comment>
    <comment ref="K1" authorId="0" shapeId="0" xr:uid="{00000000-0006-0000-0000-000001000000}">
      <text>
        <r>
          <rPr>
            <b/>
            <sz val="9"/>
            <color indexed="81"/>
            <rFont val="돋움"/>
            <family val="3"/>
            <charset val="129"/>
          </rPr>
          <t>해당</t>
        </r>
        <r>
          <rPr>
            <b/>
            <sz val="9"/>
            <color indexed="81"/>
            <rFont val="Tahoma"/>
            <family val="2"/>
          </rPr>
          <t xml:space="preserve"> </t>
        </r>
        <r>
          <rPr>
            <b/>
            <sz val="9"/>
            <color indexed="81"/>
            <rFont val="돋움"/>
            <family val="3"/>
            <charset val="129"/>
          </rPr>
          <t>아이템이</t>
        </r>
        <r>
          <rPr>
            <b/>
            <sz val="9"/>
            <color indexed="81"/>
            <rFont val="Tahoma"/>
            <family val="2"/>
          </rPr>
          <t xml:space="preserve"> </t>
        </r>
        <r>
          <rPr>
            <b/>
            <sz val="9"/>
            <color indexed="81"/>
            <rFont val="돋움"/>
            <family val="3"/>
            <charset val="129"/>
          </rPr>
          <t>도감에</t>
        </r>
        <r>
          <rPr>
            <b/>
            <sz val="9"/>
            <color indexed="81"/>
            <rFont val="Tahoma"/>
            <family val="2"/>
          </rPr>
          <t xml:space="preserve"> </t>
        </r>
        <r>
          <rPr>
            <b/>
            <sz val="9"/>
            <color indexed="81"/>
            <rFont val="돋움"/>
            <family val="3"/>
            <charset val="129"/>
          </rPr>
          <t>포함되어야</t>
        </r>
        <r>
          <rPr>
            <b/>
            <sz val="9"/>
            <color indexed="81"/>
            <rFont val="Tahoma"/>
            <family val="2"/>
          </rPr>
          <t xml:space="preserve"> </t>
        </r>
        <r>
          <rPr>
            <b/>
            <sz val="9"/>
            <color indexed="81"/>
            <rFont val="돋움"/>
            <family val="3"/>
            <charset val="129"/>
          </rPr>
          <t>하는</t>
        </r>
        <r>
          <rPr>
            <b/>
            <sz val="9"/>
            <color indexed="81"/>
            <rFont val="Tahoma"/>
            <family val="2"/>
          </rPr>
          <t xml:space="preserve"> </t>
        </r>
        <r>
          <rPr>
            <b/>
            <sz val="9"/>
            <color indexed="81"/>
            <rFont val="돋움"/>
            <family val="3"/>
            <charset val="129"/>
          </rPr>
          <t>경우</t>
        </r>
        <r>
          <rPr>
            <b/>
            <sz val="9"/>
            <color indexed="81"/>
            <rFont val="Tahoma"/>
            <family val="2"/>
          </rPr>
          <t xml:space="preserve"> True, </t>
        </r>
        <r>
          <rPr>
            <b/>
            <sz val="9"/>
            <color indexed="81"/>
            <rFont val="돋움"/>
            <family val="3"/>
            <charset val="129"/>
          </rPr>
          <t>포함되지</t>
        </r>
        <r>
          <rPr>
            <b/>
            <sz val="9"/>
            <color indexed="81"/>
            <rFont val="Tahoma"/>
            <family val="2"/>
          </rPr>
          <t xml:space="preserve"> </t>
        </r>
        <r>
          <rPr>
            <b/>
            <sz val="9"/>
            <color indexed="81"/>
            <rFont val="돋움"/>
            <family val="3"/>
            <charset val="129"/>
          </rPr>
          <t>않아야</t>
        </r>
        <r>
          <rPr>
            <b/>
            <sz val="9"/>
            <color indexed="81"/>
            <rFont val="Tahoma"/>
            <family val="2"/>
          </rPr>
          <t xml:space="preserve"> </t>
        </r>
        <r>
          <rPr>
            <b/>
            <sz val="9"/>
            <color indexed="81"/>
            <rFont val="돋움"/>
            <family val="3"/>
            <charset val="129"/>
          </rPr>
          <t>하는</t>
        </r>
        <r>
          <rPr>
            <b/>
            <sz val="9"/>
            <color indexed="81"/>
            <rFont val="Tahoma"/>
            <family val="2"/>
          </rPr>
          <t xml:space="preserve"> </t>
        </r>
        <r>
          <rPr>
            <b/>
            <sz val="9"/>
            <color indexed="81"/>
            <rFont val="돋움"/>
            <family val="3"/>
            <charset val="129"/>
          </rPr>
          <t>경우</t>
        </r>
        <r>
          <rPr>
            <b/>
            <sz val="9"/>
            <color indexed="81"/>
            <rFont val="Tahoma"/>
            <family val="2"/>
          </rPr>
          <t xml:space="preserve"> False</t>
        </r>
        <r>
          <rPr>
            <b/>
            <sz val="9"/>
            <color indexed="81"/>
            <rFont val="돋움"/>
            <family val="3"/>
            <charset val="129"/>
          </rPr>
          <t>로</t>
        </r>
        <r>
          <rPr>
            <b/>
            <sz val="9"/>
            <color indexed="81"/>
            <rFont val="Tahoma"/>
            <family val="2"/>
          </rPr>
          <t xml:space="preserve"> </t>
        </r>
        <r>
          <rPr>
            <b/>
            <sz val="9"/>
            <color indexed="81"/>
            <rFont val="돋움"/>
            <family val="3"/>
            <charset val="129"/>
          </rPr>
          <t>입력</t>
        </r>
        <r>
          <rPr>
            <b/>
            <sz val="9"/>
            <color indexed="81"/>
            <rFont val="Tahoma"/>
            <family val="2"/>
          </rPr>
          <t xml:space="preserve">
</t>
        </r>
        <r>
          <rPr>
            <b/>
            <sz val="9"/>
            <color indexed="81"/>
            <rFont val="돋움"/>
            <family val="3"/>
            <charset val="129"/>
          </rPr>
          <t>캐쉬</t>
        </r>
        <r>
          <rPr>
            <b/>
            <sz val="9"/>
            <color indexed="81"/>
            <rFont val="Tahoma"/>
            <family val="2"/>
          </rPr>
          <t xml:space="preserve"> </t>
        </r>
        <r>
          <rPr>
            <b/>
            <sz val="9"/>
            <color indexed="81"/>
            <rFont val="돋움"/>
            <family val="3"/>
            <charset val="129"/>
          </rPr>
          <t>상품</t>
        </r>
        <r>
          <rPr>
            <b/>
            <sz val="9"/>
            <color indexed="81"/>
            <rFont val="Tahoma"/>
            <family val="2"/>
          </rPr>
          <t xml:space="preserve">, </t>
        </r>
        <r>
          <rPr>
            <b/>
            <sz val="9"/>
            <color indexed="81"/>
            <rFont val="돋움"/>
            <family val="3"/>
            <charset val="129"/>
          </rPr>
          <t>각종</t>
        </r>
        <r>
          <rPr>
            <b/>
            <sz val="9"/>
            <color indexed="81"/>
            <rFont val="Tahoma"/>
            <family val="2"/>
          </rPr>
          <t xml:space="preserve"> </t>
        </r>
        <r>
          <rPr>
            <b/>
            <sz val="9"/>
            <color indexed="81"/>
            <rFont val="돋움"/>
            <family val="3"/>
            <charset val="129"/>
          </rPr>
          <t>선택권</t>
        </r>
        <r>
          <rPr>
            <b/>
            <sz val="9"/>
            <color indexed="81"/>
            <rFont val="Tahoma"/>
            <family val="2"/>
          </rPr>
          <t xml:space="preserve">, </t>
        </r>
        <r>
          <rPr>
            <b/>
            <sz val="9"/>
            <color indexed="81"/>
            <rFont val="돋움"/>
            <family val="3"/>
            <charset val="129"/>
          </rPr>
          <t>이벤트용</t>
        </r>
        <r>
          <rPr>
            <b/>
            <sz val="9"/>
            <color indexed="81"/>
            <rFont val="Tahoma"/>
            <family val="2"/>
          </rPr>
          <t xml:space="preserve"> </t>
        </r>
        <r>
          <rPr>
            <b/>
            <sz val="9"/>
            <color indexed="81"/>
            <rFont val="돋움"/>
            <family val="3"/>
            <charset val="129"/>
          </rPr>
          <t>재료</t>
        </r>
        <r>
          <rPr>
            <b/>
            <sz val="9"/>
            <color indexed="81"/>
            <rFont val="Tahoma"/>
            <family val="2"/>
          </rPr>
          <t xml:space="preserve"> </t>
        </r>
        <r>
          <rPr>
            <b/>
            <sz val="9"/>
            <color indexed="81"/>
            <rFont val="돋움"/>
            <family val="3"/>
            <charset val="129"/>
          </rPr>
          <t>아이템</t>
        </r>
        <r>
          <rPr>
            <b/>
            <sz val="9"/>
            <color indexed="81"/>
            <rFont val="Tahoma"/>
            <family val="2"/>
          </rPr>
          <t xml:space="preserve">, </t>
        </r>
        <r>
          <rPr>
            <b/>
            <sz val="9"/>
            <color indexed="81"/>
            <rFont val="돋움"/>
            <family val="3"/>
            <charset val="129"/>
          </rPr>
          <t>미사용</t>
        </r>
        <r>
          <rPr>
            <b/>
            <sz val="9"/>
            <color indexed="81"/>
            <rFont val="Tahoma"/>
            <family val="2"/>
          </rPr>
          <t xml:space="preserve"> </t>
        </r>
        <r>
          <rPr>
            <b/>
            <sz val="9"/>
            <color indexed="81"/>
            <rFont val="돋움"/>
            <family val="3"/>
            <charset val="129"/>
          </rPr>
          <t>아이템</t>
        </r>
        <r>
          <rPr>
            <b/>
            <sz val="9"/>
            <color indexed="81"/>
            <rFont val="Tahoma"/>
            <family val="2"/>
          </rPr>
          <t xml:space="preserve"> </t>
        </r>
        <r>
          <rPr>
            <b/>
            <sz val="9"/>
            <color indexed="81"/>
            <rFont val="돋움"/>
            <family val="3"/>
            <charset val="129"/>
          </rPr>
          <t>등</t>
        </r>
        <r>
          <rPr>
            <b/>
            <sz val="9"/>
            <color indexed="81"/>
            <rFont val="Tahoma"/>
            <family val="2"/>
          </rPr>
          <t xml:space="preserve"> </t>
        </r>
        <r>
          <rPr>
            <b/>
            <sz val="9"/>
            <color indexed="81"/>
            <rFont val="돋움"/>
            <family val="3"/>
            <charset val="129"/>
          </rPr>
          <t>도감에</t>
        </r>
        <r>
          <rPr>
            <b/>
            <sz val="9"/>
            <color indexed="81"/>
            <rFont val="Tahoma"/>
            <family val="2"/>
          </rPr>
          <t xml:space="preserve"> </t>
        </r>
        <r>
          <rPr>
            <b/>
            <sz val="9"/>
            <color indexed="81"/>
            <rFont val="돋움"/>
            <family val="3"/>
            <charset val="129"/>
          </rPr>
          <t>포함되지</t>
        </r>
        <r>
          <rPr>
            <b/>
            <sz val="9"/>
            <color indexed="81"/>
            <rFont val="Tahoma"/>
            <family val="2"/>
          </rPr>
          <t xml:space="preserve"> </t>
        </r>
        <r>
          <rPr>
            <b/>
            <sz val="9"/>
            <color indexed="81"/>
            <rFont val="돋움"/>
            <family val="3"/>
            <charset val="129"/>
          </rPr>
          <t>않아야</t>
        </r>
        <r>
          <rPr>
            <b/>
            <sz val="9"/>
            <color indexed="81"/>
            <rFont val="Tahoma"/>
            <family val="2"/>
          </rPr>
          <t xml:space="preserve"> </t>
        </r>
        <r>
          <rPr>
            <b/>
            <sz val="9"/>
            <color indexed="81"/>
            <rFont val="돋움"/>
            <family val="3"/>
            <charset val="129"/>
          </rPr>
          <t>하는</t>
        </r>
        <r>
          <rPr>
            <b/>
            <sz val="9"/>
            <color indexed="81"/>
            <rFont val="Tahoma"/>
            <family val="2"/>
          </rPr>
          <t xml:space="preserve"> </t>
        </r>
        <r>
          <rPr>
            <b/>
            <sz val="9"/>
            <color indexed="81"/>
            <rFont val="돋움"/>
            <family val="3"/>
            <charset val="129"/>
          </rPr>
          <t>아이템은</t>
        </r>
        <r>
          <rPr>
            <b/>
            <sz val="9"/>
            <color indexed="81"/>
            <rFont val="Tahoma"/>
            <family val="2"/>
          </rPr>
          <t xml:space="preserve"> False</t>
        </r>
        <r>
          <rPr>
            <b/>
            <sz val="9"/>
            <color indexed="81"/>
            <rFont val="돋움"/>
            <family val="3"/>
            <charset val="129"/>
          </rPr>
          <t>로</t>
        </r>
        <r>
          <rPr>
            <b/>
            <sz val="9"/>
            <color indexed="81"/>
            <rFont val="Tahoma"/>
            <family val="2"/>
          </rPr>
          <t xml:space="preserve"> </t>
        </r>
        <r>
          <rPr>
            <b/>
            <sz val="9"/>
            <color indexed="81"/>
            <rFont val="돋움"/>
            <family val="3"/>
            <charset val="129"/>
          </rPr>
          <t>둔다</t>
        </r>
        <r>
          <rPr>
            <b/>
            <sz val="9"/>
            <color indexed="81"/>
            <rFont val="Tahoma"/>
            <family val="2"/>
          </rPr>
          <t xml:space="preserve">.
</t>
        </r>
        <r>
          <rPr>
            <b/>
            <sz val="9"/>
            <color indexed="81"/>
            <rFont val="돋움"/>
            <family val="3"/>
            <charset val="129"/>
          </rPr>
          <t>반드시</t>
        </r>
        <r>
          <rPr>
            <b/>
            <sz val="9"/>
            <color indexed="81"/>
            <rFont val="Tahoma"/>
            <family val="2"/>
          </rPr>
          <t xml:space="preserve"> False</t>
        </r>
        <r>
          <rPr>
            <b/>
            <sz val="9"/>
            <color indexed="81"/>
            <rFont val="돋움"/>
            <family val="3"/>
            <charset val="129"/>
          </rPr>
          <t>로</t>
        </r>
        <r>
          <rPr>
            <b/>
            <sz val="9"/>
            <color indexed="81"/>
            <rFont val="Tahoma"/>
            <family val="2"/>
          </rPr>
          <t xml:space="preserve"> </t>
        </r>
        <r>
          <rPr>
            <b/>
            <sz val="9"/>
            <color indexed="81"/>
            <rFont val="돋움"/>
            <family val="3"/>
            <charset val="129"/>
          </rPr>
          <t>입력해야</t>
        </r>
        <r>
          <rPr>
            <b/>
            <sz val="9"/>
            <color indexed="81"/>
            <rFont val="Tahoma"/>
            <family val="2"/>
          </rPr>
          <t xml:space="preserve"> </t>
        </r>
        <r>
          <rPr>
            <b/>
            <sz val="9"/>
            <color indexed="81"/>
            <rFont val="돋움"/>
            <family val="3"/>
            <charset val="129"/>
          </rPr>
          <t>하는</t>
        </r>
        <r>
          <rPr>
            <b/>
            <sz val="9"/>
            <color indexed="81"/>
            <rFont val="Tahoma"/>
            <family val="2"/>
          </rPr>
          <t xml:space="preserve"> </t>
        </r>
        <r>
          <rPr>
            <b/>
            <sz val="9"/>
            <color indexed="81"/>
            <rFont val="돋움"/>
            <family val="3"/>
            <charset val="129"/>
          </rPr>
          <t xml:space="preserve">타입
</t>
        </r>
        <r>
          <rPr>
            <b/>
            <sz val="9"/>
            <color indexed="81"/>
            <rFont val="Tahoma"/>
            <family val="2"/>
          </rPr>
          <t>Hero
HeroSelect
WeaponUniqueSelectItem
Package
CostumeSelectItem
EquipOptionRenewCoupon
NickChange
GuildNameChange
EquipOptionSelectItem
AwakeMaterial
PackageSelectItem
FreeEquipGatcha
CinemaPackage
Booster</t>
        </r>
      </text>
    </comment>
    <comment ref="L1" authorId="0" shapeId="0" xr:uid="{00000000-0006-0000-0000-000002000000}">
      <text>
        <r>
          <rPr>
            <b/>
            <sz val="9"/>
            <color indexed="81"/>
            <rFont val="돋움"/>
            <family val="3"/>
            <charset val="129"/>
          </rPr>
          <t>도감애서</t>
        </r>
        <r>
          <rPr>
            <b/>
            <sz val="9"/>
            <color indexed="81"/>
            <rFont val="Tahoma"/>
            <family val="2"/>
          </rPr>
          <t xml:space="preserve"> 3D </t>
        </r>
        <r>
          <rPr>
            <b/>
            <sz val="9"/>
            <color indexed="81"/>
            <rFont val="돋움"/>
            <family val="3"/>
            <charset val="129"/>
          </rPr>
          <t>모델링</t>
        </r>
        <r>
          <rPr>
            <b/>
            <sz val="9"/>
            <color indexed="81"/>
            <rFont val="Tahoma"/>
            <family val="2"/>
          </rPr>
          <t xml:space="preserve"> </t>
        </r>
        <r>
          <rPr>
            <b/>
            <sz val="9"/>
            <color indexed="81"/>
            <rFont val="돋움"/>
            <family val="3"/>
            <charset val="129"/>
          </rPr>
          <t>보여주는</t>
        </r>
        <r>
          <rPr>
            <b/>
            <sz val="9"/>
            <color indexed="81"/>
            <rFont val="Tahoma"/>
            <family val="2"/>
          </rPr>
          <t xml:space="preserve"> </t>
        </r>
        <r>
          <rPr>
            <b/>
            <sz val="9"/>
            <color indexed="81"/>
            <rFont val="돋움"/>
            <family val="3"/>
            <charset val="129"/>
          </rPr>
          <t xml:space="preserve">경로
</t>
        </r>
      </text>
    </comment>
    <comment ref="M1" authorId="0" shapeId="0" xr:uid="{00000000-0006-0000-0000-000003000000}">
      <text>
        <r>
          <rPr>
            <b/>
            <sz val="9"/>
            <color indexed="81"/>
            <rFont val="돋움"/>
            <family val="3"/>
            <charset val="129"/>
          </rPr>
          <t>도감에서</t>
        </r>
        <r>
          <rPr>
            <b/>
            <sz val="9"/>
            <color indexed="81"/>
            <rFont val="Tahoma"/>
            <family val="2"/>
          </rPr>
          <t xml:space="preserve"> 3D </t>
        </r>
        <r>
          <rPr>
            <b/>
            <sz val="9"/>
            <color indexed="81"/>
            <rFont val="돋움"/>
            <family val="3"/>
            <charset val="129"/>
          </rPr>
          <t>모델링을</t>
        </r>
        <r>
          <rPr>
            <b/>
            <sz val="9"/>
            <color indexed="81"/>
            <rFont val="Tahoma"/>
            <family val="2"/>
          </rPr>
          <t xml:space="preserve"> </t>
        </r>
        <r>
          <rPr>
            <b/>
            <sz val="9"/>
            <color indexed="81"/>
            <rFont val="돋움"/>
            <family val="3"/>
            <charset val="129"/>
          </rPr>
          <t>보여주는</t>
        </r>
        <r>
          <rPr>
            <b/>
            <sz val="9"/>
            <color indexed="81"/>
            <rFont val="Tahoma"/>
            <family val="2"/>
          </rPr>
          <t xml:space="preserve"> </t>
        </r>
        <r>
          <rPr>
            <b/>
            <sz val="9"/>
            <color indexed="81"/>
            <rFont val="돋움"/>
            <family val="3"/>
            <charset val="129"/>
          </rPr>
          <t>크기</t>
        </r>
        <r>
          <rPr>
            <b/>
            <sz val="9"/>
            <color indexed="81"/>
            <rFont val="Tahoma"/>
            <family val="2"/>
          </rPr>
          <t xml:space="preserve"> </t>
        </r>
        <r>
          <rPr>
            <b/>
            <sz val="9"/>
            <color indexed="81"/>
            <rFont val="돋움"/>
            <family val="3"/>
            <charset val="129"/>
          </rPr>
          <t>조절값</t>
        </r>
        <r>
          <rPr>
            <b/>
            <sz val="9"/>
            <color indexed="81"/>
            <rFont val="Tahoma"/>
            <family val="2"/>
          </rPr>
          <t xml:space="preserve"> (</t>
        </r>
        <r>
          <rPr>
            <b/>
            <sz val="9"/>
            <color indexed="81"/>
            <rFont val="돋움"/>
            <family val="3"/>
            <charset val="129"/>
          </rPr>
          <t>소수점</t>
        </r>
        <r>
          <rPr>
            <b/>
            <sz val="9"/>
            <color indexed="81"/>
            <rFont val="Tahoma"/>
            <family val="2"/>
          </rPr>
          <t xml:space="preserve"> </t>
        </r>
        <r>
          <rPr>
            <b/>
            <sz val="9"/>
            <color indexed="81"/>
            <rFont val="돋움"/>
            <family val="3"/>
            <charset val="129"/>
          </rPr>
          <t>입력</t>
        </r>
        <r>
          <rPr>
            <b/>
            <sz val="9"/>
            <color indexed="81"/>
            <rFont val="Tahoma"/>
            <family val="2"/>
          </rPr>
          <t xml:space="preserve"> </t>
        </r>
        <r>
          <rPr>
            <b/>
            <sz val="9"/>
            <color indexed="81"/>
            <rFont val="돋움"/>
            <family val="3"/>
            <charset val="129"/>
          </rPr>
          <t>가능</t>
        </r>
        <r>
          <rPr>
            <b/>
            <sz val="9"/>
            <color indexed="81"/>
            <rFont val="Tahoma"/>
            <family val="2"/>
          </rPr>
          <t xml:space="preserve">)
</t>
        </r>
      </text>
    </comment>
    <comment ref="N1" authorId="0" shapeId="0" xr:uid="{00000000-0006-0000-0000-000004000000}">
      <text>
        <r>
          <rPr>
            <b/>
            <sz val="9"/>
            <color indexed="81"/>
            <rFont val="돋움"/>
            <family val="3"/>
            <charset val="129"/>
          </rPr>
          <t>도감에서</t>
        </r>
        <r>
          <rPr>
            <b/>
            <sz val="9"/>
            <color indexed="81"/>
            <rFont val="Tahoma"/>
            <family val="2"/>
          </rPr>
          <t xml:space="preserve"> 3D </t>
        </r>
        <r>
          <rPr>
            <b/>
            <sz val="9"/>
            <color indexed="81"/>
            <rFont val="돋움"/>
            <family val="3"/>
            <charset val="129"/>
          </rPr>
          <t>모델링을</t>
        </r>
        <r>
          <rPr>
            <b/>
            <sz val="9"/>
            <color indexed="81"/>
            <rFont val="Tahoma"/>
            <family val="2"/>
          </rPr>
          <t xml:space="preserve"> </t>
        </r>
        <r>
          <rPr>
            <b/>
            <sz val="9"/>
            <color indexed="81"/>
            <rFont val="돋움"/>
            <family val="3"/>
            <charset val="129"/>
          </rPr>
          <t>보여줄</t>
        </r>
        <r>
          <rPr>
            <b/>
            <sz val="9"/>
            <color indexed="81"/>
            <rFont val="Tahoma"/>
            <family val="2"/>
          </rPr>
          <t xml:space="preserve"> </t>
        </r>
        <r>
          <rPr>
            <b/>
            <sz val="9"/>
            <color indexed="81"/>
            <rFont val="돋움"/>
            <family val="3"/>
            <charset val="129"/>
          </rPr>
          <t>때</t>
        </r>
        <r>
          <rPr>
            <b/>
            <sz val="9"/>
            <color indexed="81"/>
            <rFont val="Tahoma"/>
            <family val="2"/>
          </rPr>
          <t xml:space="preserve"> </t>
        </r>
        <r>
          <rPr>
            <b/>
            <sz val="9"/>
            <color indexed="81"/>
            <rFont val="돋움"/>
            <family val="3"/>
            <charset val="129"/>
          </rPr>
          <t>반대로</t>
        </r>
        <r>
          <rPr>
            <b/>
            <sz val="9"/>
            <color indexed="81"/>
            <rFont val="Tahoma"/>
            <family val="2"/>
          </rPr>
          <t xml:space="preserve"> </t>
        </r>
        <r>
          <rPr>
            <b/>
            <sz val="9"/>
            <color indexed="81"/>
            <rFont val="돋움"/>
            <family val="3"/>
            <charset val="129"/>
          </rPr>
          <t>나오는</t>
        </r>
        <r>
          <rPr>
            <b/>
            <sz val="9"/>
            <color indexed="81"/>
            <rFont val="Tahoma"/>
            <family val="2"/>
          </rPr>
          <t xml:space="preserve"> </t>
        </r>
        <r>
          <rPr>
            <b/>
            <sz val="9"/>
            <color indexed="81"/>
            <rFont val="돋움"/>
            <family val="3"/>
            <charset val="129"/>
          </rPr>
          <t>경우</t>
        </r>
        <r>
          <rPr>
            <b/>
            <sz val="9"/>
            <color indexed="81"/>
            <rFont val="Tahoma"/>
            <family val="2"/>
          </rPr>
          <t xml:space="preserve"> True</t>
        </r>
        <r>
          <rPr>
            <b/>
            <sz val="9"/>
            <color indexed="81"/>
            <rFont val="돋움"/>
            <family val="3"/>
            <charset val="129"/>
          </rPr>
          <t>를</t>
        </r>
        <r>
          <rPr>
            <b/>
            <sz val="9"/>
            <color indexed="81"/>
            <rFont val="Tahoma"/>
            <family val="2"/>
          </rPr>
          <t xml:space="preserve"> </t>
        </r>
        <r>
          <rPr>
            <b/>
            <sz val="9"/>
            <color indexed="81"/>
            <rFont val="돋움"/>
            <family val="3"/>
            <charset val="129"/>
          </rPr>
          <t>입력해</t>
        </r>
        <r>
          <rPr>
            <b/>
            <sz val="9"/>
            <color indexed="81"/>
            <rFont val="Tahoma"/>
            <family val="2"/>
          </rPr>
          <t xml:space="preserve"> </t>
        </r>
        <r>
          <rPr>
            <b/>
            <sz val="9"/>
            <color indexed="81"/>
            <rFont val="돋움"/>
            <family val="3"/>
            <charset val="129"/>
          </rPr>
          <t>제대로</t>
        </r>
        <r>
          <rPr>
            <b/>
            <sz val="9"/>
            <color indexed="81"/>
            <rFont val="Tahoma"/>
            <family val="2"/>
          </rPr>
          <t xml:space="preserve"> </t>
        </r>
        <r>
          <rPr>
            <b/>
            <sz val="9"/>
            <color indexed="81"/>
            <rFont val="돋움"/>
            <family val="3"/>
            <charset val="129"/>
          </rPr>
          <t>보이게</t>
        </r>
        <r>
          <rPr>
            <b/>
            <sz val="9"/>
            <color indexed="81"/>
            <rFont val="Tahoma"/>
            <family val="2"/>
          </rPr>
          <t xml:space="preserve"> </t>
        </r>
        <r>
          <rPr>
            <b/>
            <sz val="9"/>
            <color indexed="81"/>
            <rFont val="돋움"/>
            <family val="3"/>
            <charset val="129"/>
          </rPr>
          <t>만드는</t>
        </r>
        <r>
          <rPr>
            <b/>
            <sz val="9"/>
            <color indexed="81"/>
            <rFont val="Tahoma"/>
            <family val="2"/>
          </rPr>
          <t xml:space="preserve"> </t>
        </r>
        <r>
          <rPr>
            <b/>
            <sz val="9"/>
            <color indexed="81"/>
            <rFont val="돋움"/>
            <family val="3"/>
            <charset val="129"/>
          </rPr>
          <t>컬럼</t>
        </r>
        <r>
          <rPr>
            <b/>
            <sz val="9"/>
            <color indexed="81"/>
            <rFont val="Tahoma"/>
            <family val="2"/>
          </rPr>
          <t xml:space="preserve">, </t>
        </r>
        <r>
          <rPr>
            <b/>
            <sz val="9"/>
            <color indexed="81"/>
            <rFont val="돋움"/>
            <family val="3"/>
            <charset val="129"/>
          </rPr>
          <t>정상으로</t>
        </r>
        <r>
          <rPr>
            <b/>
            <sz val="9"/>
            <color indexed="81"/>
            <rFont val="Tahoma"/>
            <family val="2"/>
          </rPr>
          <t xml:space="preserve"> </t>
        </r>
        <r>
          <rPr>
            <b/>
            <sz val="9"/>
            <color indexed="81"/>
            <rFont val="돋움"/>
            <family val="3"/>
            <charset val="129"/>
          </rPr>
          <t>보이는</t>
        </r>
        <r>
          <rPr>
            <b/>
            <sz val="9"/>
            <color indexed="81"/>
            <rFont val="Tahoma"/>
            <family val="2"/>
          </rPr>
          <t xml:space="preserve"> </t>
        </r>
        <r>
          <rPr>
            <b/>
            <sz val="9"/>
            <color indexed="81"/>
            <rFont val="돋움"/>
            <family val="3"/>
            <charset val="129"/>
          </rPr>
          <t>모델링의</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공란으로</t>
        </r>
        <r>
          <rPr>
            <b/>
            <sz val="9"/>
            <color indexed="81"/>
            <rFont val="Tahoma"/>
            <family val="2"/>
          </rPr>
          <t xml:space="preserve"> </t>
        </r>
        <r>
          <rPr>
            <b/>
            <sz val="9"/>
            <color indexed="81"/>
            <rFont val="돋움"/>
            <family val="3"/>
            <charset val="129"/>
          </rPr>
          <t xml:space="preserve">둠
</t>
        </r>
      </text>
    </comment>
    <comment ref="O1" authorId="0" shapeId="0" xr:uid="{17A1BF37-53AD-4078-A037-9C7B565222A0}">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아이템 타입
가방에 들어가는 위치에 영향</t>
        </r>
      </text>
    </comment>
    <comment ref="P1" authorId="0" shapeId="0" xr:uid="{2E235A54-3F0A-47A6-A30C-A874719C20CB}">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공용 각성 재료 시 아이템 별 단계</t>
        </r>
      </text>
    </comment>
    <comment ref="Q1" authorId="0" shapeId="0" xr:uid="{00000000-0006-0000-0000-000005000000}">
      <text>
        <r>
          <rPr>
            <b/>
            <sz val="9"/>
            <color indexed="81"/>
            <rFont val="돋움"/>
            <family val="3"/>
            <charset val="129"/>
          </rPr>
          <t>영웅획득</t>
        </r>
        <r>
          <rPr>
            <b/>
            <sz val="9"/>
            <color indexed="81"/>
            <rFont val="Tahoma"/>
            <family val="2"/>
          </rPr>
          <t xml:space="preserve"> </t>
        </r>
        <r>
          <rPr>
            <b/>
            <sz val="9"/>
            <color indexed="81"/>
            <rFont val="돋움"/>
            <family val="3"/>
            <charset val="129"/>
          </rPr>
          <t>설정시</t>
        </r>
        <r>
          <rPr>
            <b/>
            <sz val="9"/>
            <color indexed="81"/>
            <rFont val="Tahoma"/>
            <family val="2"/>
          </rPr>
          <t xml:space="preserve"> </t>
        </r>
        <r>
          <rPr>
            <b/>
            <sz val="9"/>
            <color indexed="81"/>
            <rFont val="돋움"/>
            <family val="3"/>
            <charset val="129"/>
          </rPr>
          <t>세부</t>
        </r>
        <r>
          <rPr>
            <b/>
            <sz val="9"/>
            <color indexed="81"/>
            <rFont val="Tahoma"/>
            <family val="2"/>
          </rPr>
          <t xml:space="preserve"> </t>
        </r>
        <r>
          <rPr>
            <b/>
            <sz val="9"/>
            <color indexed="81"/>
            <rFont val="돋움"/>
            <family val="3"/>
            <charset val="129"/>
          </rPr>
          <t>설정값</t>
        </r>
        <r>
          <rPr>
            <sz val="9"/>
            <color indexed="81"/>
            <rFont val="Tahoma"/>
            <family val="2"/>
          </rPr>
          <t xml:space="preserve">
HeroIndex,star,Level,Transsendence</t>
        </r>
      </text>
    </comment>
    <comment ref="R1" authorId="0" shapeId="0" xr:uid="{00000000-0006-0000-0000-000006000000}">
      <text>
        <r>
          <rPr>
            <b/>
            <sz val="9"/>
            <color indexed="81"/>
            <rFont val="Tahoma"/>
            <family val="2"/>
          </rPr>
          <t>1-</t>
        </r>
        <r>
          <rPr>
            <b/>
            <sz val="9"/>
            <color indexed="81"/>
            <rFont val="돋움"/>
            <family val="3"/>
            <charset val="129"/>
          </rPr>
          <t xml:space="preserve">일반
</t>
        </r>
        <r>
          <rPr>
            <b/>
            <sz val="9"/>
            <color indexed="81"/>
            <rFont val="Tahoma"/>
            <family val="2"/>
          </rPr>
          <t>2-</t>
        </r>
        <r>
          <rPr>
            <b/>
            <sz val="9"/>
            <color indexed="81"/>
            <rFont val="돋움"/>
            <family val="3"/>
            <charset val="129"/>
          </rPr>
          <t xml:space="preserve">고급
</t>
        </r>
        <r>
          <rPr>
            <b/>
            <sz val="9"/>
            <color indexed="81"/>
            <rFont val="Tahoma"/>
            <family val="2"/>
          </rPr>
          <t>3-</t>
        </r>
        <r>
          <rPr>
            <b/>
            <sz val="9"/>
            <color indexed="81"/>
            <rFont val="돋움"/>
            <family val="3"/>
            <charset val="129"/>
          </rPr>
          <t xml:space="preserve">희귀
</t>
        </r>
        <r>
          <rPr>
            <b/>
            <sz val="9"/>
            <color indexed="81"/>
            <rFont val="Tahoma"/>
            <family val="2"/>
          </rPr>
          <t>4-</t>
        </r>
        <r>
          <rPr>
            <b/>
            <sz val="9"/>
            <color indexed="81"/>
            <rFont val="돋움"/>
            <family val="3"/>
            <charset val="129"/>
          </rPr>
          <t xml:space="preserve">영웅
</t>
        </r>
        <r>
          <rPr>
            <b/>
            <sz val="9"/>
            <color indexed="81"/>
            <rFont val="Tahoma"/>
            <family val="2"/>
          </rPr>
          <t>5-</t>
        </r>
        <r>
          <rPr>
            <b/>
            <sz val="9"/>
            <color indexed="81"/>
            <rFont val="돋움"/>
            <family val="3"/>
            <charset val="129"/>
          </rPr>
          <t xml:space="preserve">고대
</t>
        </r>
        <r>
          <rPr>
            <b/>
            <sz val="9"/>
            <color indexed="81"/>
            <rFont val="Tahoma"/>
            <family val="2"/>
          </rPr>
          <t>6-</t>
        </r>
        <r>
          <rPr>
            <b/>
            <sz val="9"/>
            <color indexed="81"/>
            <rFont val="돋움"/>
            <family val="3"/>
            <charset val="129"/>
          </rPr>
          <t xml:space="preserve">전설
</t>
        </r>
        <r>
          <rPr>
            <b/>
            <sz val="9"/>
            <color indexed="81"/>
            <rFont val="Tahoma"/>
            <family val="2"/>
          </rPr>
          <t>90-</t>
        </r>
        <r>
          <rPr>
            <b/>
            <sz val="9"/>
            <color indexed="81"/>
            <rFont val="돋움"/>
            <family val="3"/>
            <charset val="129"/>
          </rPr>
          <t>유니크</t>
        </r>
        <r>
          <rPr>
            <sz val="9"/>
            <color indexed="81"/>
            <rFont val="Tahoma"/>
            <family val="2"/>
          </rPr>
          <t xml:space="preserve">
</t>
        </r>
      </text>
    </comment>
    <comment ref="S1" authorId="0" shapeId="0" xr:uid="{401FB2C2-7D08-4FE6-ABDA-6B4FC440956C}">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영혼석 그룹
신왕의 가호 보유 시 획득한 영혼석과 동일한 그룹의 영혼석을 추가 획득하는 구조</t>
        </r>
      </text>
    </comment>
    <comment ref="T1" authorId="0" shapeId="0" xr:uid="{1EE29BC5-E598-4081-AE80-27F84F3FD2D4}">
      <text>
        <r>
          <rPr>
            <sz val="9"/>
            <color indexed="81"/>
            <rFont val="돋움"/>
            <family val="3"/>
            <charset val="129"/>
          </rPr>
          <t>설명서</t>
        </r>
        <r>
          <rPr>
            <sz val="9"/>
            <color indexed="81"/>
            <rFont val="Tahoma"/>
            <family val="2"/>
          </rPr>
          <t xml:space="preserve"> </t>
        </r>
        <r>
          <rPr>
            <sz val="9"/>
            <color indexed="81"/>
            <rFont val="돋움"/>
            <family val="3"/>
            <charset val="129"/>
          </rPr>
          <t>링크</t>
        </r>
        <r>
          <rPr>
            <sz val="9"/>
            <color indexed="81"/>
            <rFont val="Tahoma"/>
            <family val="2"/>
          </rPr>
          <t xml:space="preserve">
https://vespainc-my.sharepoint.com/:w:/p/joe_cho/EYmXoyZWSoJOpHERyh2R7UUB5MSSdqIgWU80JBPhqkCgvQ?e=FNydu2</t>
        </r>
      </text>
    </comment>
    <comment ref="V1" authorId="0" shapeId="0" xr:uid="{D0E6EA9B-97B9-4E39-B92B-C62AEE9E6AFB}">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튜토리얼 장비</t>
        </r>
      </text>
    </comment>
    <comment ref="W1" authorId="0" shapeId="0" xr:uid="{B62B3073-0144-443C-BE0D-28A7197E695D}">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1개당 구매 골드</t>
        </r>
      </text>
    </comment>
    <comment ref="X1" authorId="0" shapeId="0" xr:uid="{34297A82-FCE2-4EA7-921E-E8689D0939D4}">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1개당 구매 루비</t>
        </r>
      </text>
    </comment>
    <comment ref="Y1" authorId="0" shapeId="0" xr:uid="{B8C3AB1A-550B-411E-92E5-A2271B234860}">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1개당 구매 결투장 코인</t>
        </r>
      </text>
    </comment>
    <comment ref="Z1" authorId="0" shapeId="0" xr:uid="{BA01E1F7-8F2E-4B8B-952F-F96E2D609BF7}">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1개당 구매 길드 코인</t>
        </r>
      </text>
    </comment>
    <comment ref="AA1" authorId="0" shapeId="0" xr:uid="{319B6F3B-D984-42DF-9C1A-76C95D70F389}">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1개당 구매 길드전 코인</t>
        </r>
      </text>
    </comment>
    <comment ref="AC1" authorId="0" shapeId="0" xr:uid="{BEA36254-AEEB-4D17-B571-A22FEA1DD94D}">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1개당 구매 우정 포인트</t>
        </r>
      </text>
    </comment>
    <comment ref="AD1" authorId="0" shapeId="0" xr:uid="{0A3E8C99-0166-4C0A-9236-5BEB3553179E}">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1개당 구매 레이드 포인트</t>
        </r>
      </text>
    </comment>
    <comment ref="AE1" authorId="0" shapeId="0" xr:uid="{F1C1DE72-96EF-44EB-87F4-08069A02E554}">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1개당 구매 월드보스 포인트</t>
        </r>
      </text>
    </comment>
    <comment ref="AF1" authorId="0" shapeId="0" xr:uid="{5642686E-0226-4EC8-9D91-949D4FE4DE03}">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1개당 구매 이벤트 던전 포인트</t>
        </r>
      </text>
    </comment>
    <comment ref="AG1" authorId="0" shapeId="0" xr:uid="{A2306691-0D4B-4DA6-BE75-40325309235D}">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1개당 구매 이벤트 던전2 포인트</t>
        </r>
      </text>
    </comment>
    <comment ref="AJ1" authorId="0" shapeId="0" xr:uid="{218E34A9-72E9-4890-B002-0A7ED465CCAC}">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1개당 구매 영광의 매달</t>
        </r>
      </text>
    </comment>
    <comment ref="AK1" authorId="0" shapeId="0" xr:uid="{7C280E42-12D7-4C1A-A0F7-F47B781B5F94}">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1개당 구매 영광의 휘장</t>
        </r>
      </text>
    </comment>
    <comment ref="AO1" authorId="0" shapeId="0" xr:uid="{6958C6A9-B474-4348-B5E8-5842EC290E4E}">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판매 시 골드</t>
        </r>
      </text>
    </comment>
    <comment ref="AQ1" authorId="0" shapeId="0" xr:uid="{7D4B808D-854F-401F-B4E6-6F9CAF4753CE}">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판매 안함
T - 판매 불가 상품</t>
        </r>
      </text>
    </comment>
    <comment ref="AR1" authorId="0" shapeId="0" xr:uid="{28B725A9-B5A2-404B-BE2A-6D35239BB0CD}">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분해 가능 여부
T - 분해 가능</t>
        </r>
      </text>
    </comment>
    <comment ref="AS1" authorId="0" shapeId="0" xr:uid="{C4BF6B88-5DC2-4AD2-8316-00F37915491E}">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획득 시 노드트리 연출의 노드트리</t>
        </r>
      </text>
    </comment>
    <comment ref="AT1" authorId="0" shapeId="0" xr:uid="{6694B26E-D8CD-46BB-BAEE-1000CE2891EA}">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획득 시 바로 사용</t>
        </r>
      </text>
    </comment>
    <comment ref="AU1" authorId="0" shapeId="0" xr:uid="{1D7F758A-3619-4C3A-9131-22C2C9AEBCCE}">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획득시 채팅창에 문구 올라감</t>
        </r>
      </text>
    </comment>
    <comment ref="AV1" authorId="0" shapeId="0" xr:uid="{5AB513C5-2699-41BD-8AF6-57E0A1213C4A}">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티어</t>
        </r>
      </text>
    </comment>
    <comment ref="AW1" authorId="0" shapeId="0" xr:uid="{A166DFFE-2C26-4BD9-A5D2-B0E421120E04}">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사용 시 로그남김</t>
        </r>
      </text>
    </comment>
    <comment ref="AX1" authorId="0" shapeId="0" xr:uid="{00000000-0006-0000-0000-000007000000}">
      <text>
        <r>
          <rPr>
            <b/>
            <sz val="9"/>
            <color indexed="81"/>
            <rFont val="돋움"/>
            <family val="3"/>
            <charset val="129"/>
          </rPr>
          <t>유니크</t>
        </r>
        <r>
          <rPr>
            <b/>
            <sz val="9"/>
            <color indexed="81"/>
            <rFont val="Tahoma"/>
            <family val="2"/>
          </rPr>
          <t xml:space="preserve"> </t>
        </r>
        <r>
          <rPr>
            <b/>
            <sz val="9"/>
            <color indexed="81"/>
            <rFont val="돋움"/>
            <family val="3"/>
            <charset val="129"/>
          </rPr>
          <t>등급</t>
        </r>
        <r>
          <rPr>
            <b/>
            <sz val="9"/>
            <color indexed="81"/>
            <rFont val="Tahoma"/>
            <family val="2"/>
          </rPr>
          <t xml:space="preserve"> 
GetUniqueItem
</t>
        </r>
        <r>
          <rPr>
            <b/>
            <sz val="9"/>
            <color indexed="81"/>
            <rFont val="돋움"/>
            <family val="3"/>
            <charset val="129"/>
          </rPr>
          <t>영웅</t>
        </r>
        <r>
          <rPr>
            <b/>
            <sz val="9"/>
            <color indexed="81"/>
            <rFont val="Tahoma"/>
            <family val="2"/>
          </rPr>
          <t xml:space="preserve"> </t>
        </r>
        <r>
          <rPr>
            <b/>
            <sz val="9"/>
            <color indexed="81"/>
            <rFont val="돋움"/>
            <family val="3"/>
            <charset val="129"/>
          </rPr>
          <t>등급</t>
        </r>
        <r>
          <rPr>
            <b/>
            <sz val="9"/>
            <color indexed="81"/>
            <rFont val="Tahoma"/>
            <family val="2"/>
          </rPr>
          <t xml:space="preserve"> </t>
        </r>
        <r>
          <rPr>
            <b/>
            <sz val="9"/>
            <color indexed="81"/>
            <rFont val="돋움"/>
            <family val="3"/>
            <charset val="129"/>
          </rPr>
          <t>이상</t>
        </r>
        <r>
          <rPr>
            <b/>
            <sz val="9"/>
            <color indexed="81"/>
            <rFont val="Tahoma"/>
            <family val="2"/>
          </rPr>
          <t xml:space="preserve"> 
GetRareItem
</t>
        </r>
        <r>
          <rPr>
            <b/>
            <sz val="9"/>
            <color indexed="81"/>
            <rFont val="돋움"/>
            <family val="3"/>
            <charset val="129"/>
          </rPr>
          <t>희귀</t>
        </r>
        <r>
          <rPr>
            <b/>
            <sz val="9"/>
            <color indexed="81"/>
            <rFont val="Tahoma"/>
            <family val="2"/>
          </rPr>
          <t xml:space="preserve"> </t>
        </r>
        <r>
          <rPr>
            <b/>
            <sz val="9"/>
            <color indexed="81"/>
            <rFont val="돋움"/>
            <family val="3"/>
            <charset val="129"/>
          </rPr>
          <t>등급</t>
        </r>
        <r>
          <rPr>
            <b/>
            <sz val="9"/>
            <color indexed="81"/>
            <rFont val="Tahoma"/>
            <family val="2"/>
          </rPr>
          <t xml:space="preserve"> </t>
        </r>
        <r>
          <rPr>
            <b/>
            <sz val="9"/>
            <color indexed="81"/>
            <rFont val="돋움"/>
            <family val="3"/>
            <charset val="129"/>
          </rPr>
          <t xml:space="preserve">이하
</t>
        </r>
        <r>
          <rPr>
            <b/>
            <sz val="9"/>
            <color indexed="81"/>
            <rFont val="Tahoma"/>
            <family val="2"/>
          </rPr>
          <t>GetItem</t>
        </r>
      </text>
    </comment>
    <comment ref="AY1" authorId="0" shapeId="0" xr:uid="{C173C34D-D5F0-4836-8A9E-85D5E275A9D7}">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드랍 시 전투 전리품 모델링</t>
        </r>
      </text>
    </comment>
    <comment ref="AZ1" authorId="0" shapeId="0" xr:uid="{CAE2BB5D-AC88-4941-B797-9371EEBB4F30}">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드랍 시 묶음으로 처리</t>
        </r>
      </text>
    </comment>
    <comment ref="D3136" authorId="0" shapeId="0" xr:uid="{A836FFB3-57C7-40B4-ABF7-D0EEB969C53B}">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리소스명: EVENTCRAFT_MATERIAL_NORMAL_ITEM1</t>
        </r>
      </text>
    </comment>
    <comment ref="D3137" authorId="0" shapeId="0" xr:uid="{89F986D5-83EC-47B3-B28B-2AC4EFFA0048}">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리소스명: EVENTCRAFT_MATERIAL_NORMAL_ITEM3</t>
        </r>
      </text>
    </comment>
    <comment ref="D3138" authorId="0" shapeId="0" xr:uid="{7664DD7E-2A49-4362-ADE0-AA3983F43EA0}">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리소스명: EVENTCRAFT_MATERIAL_NORMAL_ITEM2</t>
        </r>
      </text>
    </comment>
    <comment ref="D3139" authorId="0" shapeId="0" xr:uid="{243DD05E-2E1B-479C-BB5A-5A5D7081334D}">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리소스명: EVENTCRAFT_MATERIAL_UNIQUE_ITEM1</t>
        </r>
      </text>
    </comment>
    <comment ref="D3140" authorId="0" shapeId="0" xr:uid="{C35685D0-6B11-480E-B08F-138D18A0F6E5}">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리소스명: EVENTCRAFT_MATERIAL_RARE_ITEM1</t>
        </r>
      </text>
    </comment>
    <comment ref="D3141" authorId="0" shapeId="0" xr:uid="{D718F17A-B209-47F1-8295-D1290F48B515}">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리소스명: EVENTCRAFT_MATERIAL_UNIQUE_ITEM2</t>
        </r>
      </text>
    </comment>
    <comment ref="D3142" authorId="0" shapeId="0" xr:uid="{D27579D9-0B6C-459B-8ACB-EFD839447F27}">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리소스명 : EVENTCRAFT_MATERIAL_QUESTION</t>
        </r>
      </text>
    </comment>
    <comment ref="D3143" authorId="0" shapeId="0" xr:uid="{179B9ADE-38CE-4676-B548-462924A2A380}">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리소스명 : EVENTCRAFT_MATERIAL_QUESTION</t>
        </r>
      </text>
    </comment>
    <comment ref="D3144" authorId="0" shapeId="0" xr:uid="{6371E353-8EA4-491B-A038-2AF0EAFDF276}">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리소스명 : EVENTCRAFT_MATERIAL_QUESTION</t>
        </r>
      </text>
    </comment>
    <comment ref="D3145" authorId="0" shapeId="0" xr:uid="{EEDC19AB-EDC4-4014-AF5A-B5177B9A752F}">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리소스명 : EVENTCRAFT_MATERIAL_QUESTION</t>
        </r>
      </text>
    </comment>
    <comment ref="C4801" authorId="0" shapeId="0" xr:uid="{36BB2913-259C-4F69-944E-1EDC2D128E7A}">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일일 달성 UI 표시용 아이템</t>
        </r>
      </text>
    </comment>
    <comment ref="B7358" authorId="0" shapeId="0" xr:uid="{7FABA887-74D0-45CB-8C0E-286E26CE26DD}">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첫째자리 - 티어
둘째자리 - 일반(1) / 상급(0)
셋째자리 - 클래스
넷째자리 - 부위
다섯~여섯째자리 - 세트</t>
        </r>
      </text>
    </comment>
    <comment ref="C7358" authorId="0" shapeId="0" xr:uid="{5DD7870B-1443-462F-9B5C-8081407DF915}">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첫째자리: 9티어
둘째자리: 1 = 갑옷
             2 = 보조장비
             3 = 반지
             4 = 귀걸이
             5 = 귀걸이
             6 = 목걸이
             7 = 보주
세째자리 1 = 갈고리아
             2 = 지크프리트
             3 = 아스칼론</t>
        </r>
      </text>
    </comment>
    <comment ref="B7505" authorId="0" shapeId="0" xr:uid="{7007E9AD-6DD4-44AA-8D73-0537998366E2}">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첫째자리 - 티어
둘째자리 - 일반(1) / 상급(0)
셋째자리 - 클래스
넷째자리 - 부위
다섯~여섯째자리 - 세트</t>
        </r>
      </text>
    </comment>
    <comment ref="C7505" authorId="0" shapeId="0" xr:uid="{A99D9150-8518-4B3A-B174-28FA4FB269F0}">
      <text>
        <r>
          <rPr>
            <sz val="11"/>
            <color theme="1"/>
            <rFont val="맑은 고딕"/>
            <family val="2"/>
            <scheme val="minor"/>
          </rPr>
          <t>[스레드 댓글]
사용 중인 버전의 Excel에서 이 스레드 댓글을 읽을 수 있지만 파일을 이후 버전의 Excel에서 열면 편집 내용이 모두 제거됩니다. 자세한 정보: https://go.microsoft.com/fwlink/?linkid=870924.
댓글:
    첫째자리: 9티어
둘째자리: 1 = 갑옷
             2 = 보조장비
             3 = 반지
             4 = 귀걸이
             5 = 귀걸이
             6 = 목걸이
             7 = 보주
세째자리 1 = 갈고리아
             2 = 지크프리트
             3 = 아스칼론</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9A29118-67C3-472B-8FE8-0E98B81AB597}" name="Localization_AttendanceRewardKorean2" type="6" refreshedVersion="7" background="1" saveData="1">
    <textPr prompt="0" fileType="dos" codePage="65001" sourceFile="F:\KR1\Localization\TableData\Localization_AttendanceRewardKorean.csv" tab="0" comma="1">
      <textFields>
        <textField type="text"/>
      </textFields>
    </textPr>
  </connection>
  <connection id="2" xr16:uid="{3A724533-5198-474E-AB69-2C292D8CDA01}" name="Localization_HeroKorean2" type="6" refreshedVersion="7" background="1" saveData="1">
    <textPr prompt="0" fileType="dos" codePage="65001" sourceFile="F:\KR1\Localization\TableData\Localization_HeroKorean.csv" tab="0" comma="1">
      <textFields>
        <textField type="text"/>
      </textFields>
    </textPr>
  </connection>
  <connection id="3" xr16:uid="{7BBCF5E0-23FF-470F-A1C8-173AA4B531DB}" name="Localization_ItemKorean2" type="6" refreshedVersion="7" background="1" saveData="1">
    <textPr prompt="0" fileType="dos" codePage="65001" sourceFile="F:\KR1\Localization\TableData\Localization_ItemKorean.csv" tab="0" comma="1">
      <textFields>
        <textField type="text"/>
      </textFields>
    </textPr>
  </connection>
  <connection id="4" xr16:uid="{E9D3183A-E142-449B-8F3E-8BB1EA3383AA}" name="Localization_ItemKorean6" type="6" refreshedVersion="0" background="1">
    <textPr prompt="0" sourceFile="E:\Localization\TableData\Localization_ItemKorean.csv">
      <textFields>
        <textField/>
      </textFields>
    </textPr>
  </connection>
  <connection id="5" xr16:uid="{4B2AF9C5-DC90-4B22-9EBC-50A838B4402E}" name="Localization_UiKorean2" type="6" refreshedVersion="7" background="1" saveData="1">
    <textPr prompt="0" fileType="dos" codePage="65001" sourceFile="F:\KR1\Localization\TableData\Localization_UiKorean.csv" tab="0" comma="1">
      <textFields>
        <textField type="text"/>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<sst xmlns="http://schemas.openxmlformats.org/spreadsheetml/2006/main" count="178645" uniqueCount="67624">
  <si>
    <t>SellGold</t>
    <phoneticPr fontId="1" type="noConversion"/>
  </si>
  <si>
    <t>Code</t>
    <phoneticPr fontId="3" type="noConversion"/>
  </si>
  <si>
    <t>BuyGold</t>
    <phoneticPr fontId="1" type="noConversion"/>
  </si>
  <si>
    <t>BuyGem</t>
    <phoneticPr fontId="1" type="noConversion"/>
  </si>
  <si>
    <t>Grade</t>
    <phoneticPr fontId="1" type="noConversion"/>
  </si>
  <si>
    <t>Type</t>
    <phoneticPr fontId="1" type="noConversion"/>
  </si>
  <si>
    <t>5</t>
  </si>
  <si>
    <t>3</t>
  </si>
  <si>
    <t>BuyPvpCoin</t>
    <phoneticPr fontId="1" type="noConversion"/>
  </si>
  <si>
    <t>10</t>
  </si>
  <si>
    <t>BuyGuildPoint</t>
    <phoneticPr fontId="1" type="noConversion"/>
  </si>
  <si>
    <t>20</t>
  </si>
  <si>
    <t>11</t>
  </si>
  <si>
    <t>12</t>
  </si>
  <si>
    <t>13</t>
  </si>
  <si>
    <t>14</t>
  </si>
  <si>
    <t>15</t>
  </si>
  <si>
    <t>16</t>
  </si>
  <si>
    <t>17</t>
  </si>
  <si>
    <t>18</t>
  </si>
  <si>
    <t>19</t>
  </si>
  <si>
    <t>2</t>
  </si>
  <si>
    <t>4</t>
  </si>
  <si>
    <t>6</t>
  </si>
  <si>
    <t>7</t>
  </si>
  <si>
    <t>8</t>
  </si>
  <si>
    <t>9</t>
  </si>
  <si>
    <t>Hero</t>
  </si>
  <si>
    <t>1</t>
  </si>
  <si>
    <t>Sealed Darkness</t>
  </si>
  <si>
    <t>AwakeMaterial</t>
  </si>
  <si>
    <t>AwakeChallenge</t>
  </si>
  <si>
    <t>Skill Book</t>
  </si>
  <si>
    <t>UpgradeBook</t>
  </si>
  <si>
    <t>SKILLBOOK_KNIGHT_3</t>
  </si>
  <si>
    <t>SKILLBOOK_KNIGHT_4</t>
  </si>
  <si>
    <t>SKILLBOOK_KNIGHT_5</t>
  </si>
  <si>
    <t>SKILLBOOK_WARRIOR_1</t>
  </si>
  <si>
    <t>SKILLBOOK_WARRIOR_2</t>
  </si>
  <si>
    <t>SKILLBOOK_WARRIOR_3</t>
  </si>
  <si>
    <t>SKILLBOOK_WARRIOR_4</t>
  </si>
  <si>
    <t>SKILLBOOK_WARRIOR_5</t>
  </si>
  <si>
    <t>SKILLBOOK_ARCHER_1</t>
  </si>
  <si>
    <t>SKILLBOOK_ARCHER_2</t>
  </si>
  <si>
    <t>SKILLBOOK_ARCHER_3</t>
  </si>
  <si>
    <t>SKILLBOOK_ARCHER_4</t>
  </si>
  <si>
    <t>SKILLBOOK_ARCHER_5</t>
  </si>
  <si>
    <t>SKILLBOOK_MECHANIC_1</t>
  </si>
  <si>
    <t>SKILLBOOK_MECHANIC_2</t>
  </si>
  <si>
    <t>SKILLBOOK_MECHANIC_3</t>
  </si>
  <si>
    <t>SKILLBOOK_MECHANIC_4</t>
  </si>
  <si>
    <t>SKILLBOOK_MECHANIC_5</t>
  </si>
  <si>
    <t>SKILLBOOK_WIZARD_2</t>
  </si>
  <si>
    <t>SKILLBOOK_WIZARD_3</t>
  </si>
  <si>
    <t>SKILLBOOK_WIZARD_4</t>
  </si>
  <si>
    <t>SKILLBOOK_WIZARD_5</t>
  </si>
  <si>
    <t>SKILLBOOK_PRIEST_2</t>
  </si>
  <si>
    <t>SKILLBOOK_PRIEST_3</t>
  </si>
  <si>
    <t>SKILLBOOK_PRIEST_4</t>
  </si>
  <si>
    <t>SKILLBOOK_PRIEST_5</t>
  </si>
  <si>
    <t>EXP Potion</t>
  </si>
  <si>
    <t>EXPPOTION_EMPTY_1</t>
  </si>
  <si>
    <t>Potion</t>
  </si>
  <si>
    <t>EXPPOTION_EMPTY_2</t>
  </si>
  <si>
    <t>EXPPOTION_EMPTY_3</t>
  </si>
  <si>
    <t>EXPPOTION_EMPTY_4</t>
  </si>
  <si>
    <t>EXPPOTION_FULL_1</t>
  </si>
  <si>
    <t>EXPPOTION_FULL_2</t>
  </si>
  <si>
    <t>Stamina Potion</t>
  </si>
  <si>
    <t>STAMINAPOTION_1</t>
  </si>
  <si>
    <t>STAMINAPOTION_2</t>
  </si>
  <si>
    <t>STAMINAPOTION_3</t>
  </si>
  <si>
    <t>STAMINAPOTION_4</t>
  </si>
  <si>
    <t>Sell Item</t>
  </si>
  <si>
    <t>SELL_1</t>
  </si>
  <si>
    <t>Equip</t>
  </si>
  <si>
    <t>SELL_2</t>
  </si>
  <si>
    <t>SELL_3</t>
  </si>
  <si>
    <t>SELL_4</t>
  </si>
  <si>
    <t>SELL_5</t>
  </si>
  <si>
    <t>SELL_6</t>
  </si>
  <si>
    <t>SELL_7</t>
  </si>
  <si>
    <t>SELL_8</t>
  </si>
  <si>
    <t>SELL_9</t>
  </si>
  <si>
    <t>SELL_10</t>
  </si>
  <si>
    <t>SELL_11</t>
  </si>
  <si>
    <t>SELL_12</t>
  </si>
  <si>
    <t>SELL_13</t>
  </si>
  <si>
    <t>SELL_14</t>
  </si>
  <si>
    <t>SELL_15</t>
  </si>
  <si>
    <t>SELL_16</t>
  </si>
  <si>
    <t>SELL_17</t>
  </si>
  <si>
    <t>SELL_18</t>
  </si>
  <si>
    <t>Weapon Knight Class</t>
  </si>
  <si>
    <t>Weapon Warrior Class</t>
  </si>
  <si>
    <t>Weapon Archer Class</t>
  </si>
  <si>
    <t>Weapon Mechanic Class</t>
  </si>
  <si>
    <t>Weapon Wizard Class</t>
  </si>
  <si>
    <t>Heavy Armor</t>
  </si>
  <si>
    <t>Light Armor</t>
  </si>
  <si>
    <t>Robe Armor</t>
  </si>
  <si>
    <t>Heavy Armor Second Gear</t>
  </si>
  <si>
    <t>Light Armor Second Gear</t>
  </si>
  <si>
    <t>Robe Armor Second Gear</t>
  </si>
  <si>
    <t>Rune</t>
  </si>
  <si>
    <t>RUNE_FIERCE_1</t>
  </si>
  <si>
    <t>RUNE_FIERCE_2</t>
  </si>
  <si>
    <t>RUNE_FIERCE_3</t>
  </si>
  <si>
    <t>RUNE_FIERCE_4</t>
  </si>
  <si>
    <t>RUNE_FIERCE_5</t>
  </si>
  <si>
    <t>RUNE_SHARPNESS_1</t>
  </si>
  <si>
    <t>RUNE_SHARPNESS_2</t>
  </si>
  <si>
    <t>RUNE_SHARPNESS_3</t>
  </si>
  <si>
    <t>RUNE_SHARPNESS_4</t>
  </si>
  <si>
    <t>RUNE_SHARPNESS_5</t>
  </si>
  <si>
    <t>RUNE_FRENZY_1</t>
  </si>
  <si>
    <t>RUNE_FRENZY_2</t>
  </si>
  <si>
    <t>RUNE_FRENZY_3</t>
  </si>
  <si>
    <t>RUNE_FRENZY_4</t>
  </si>
  <si>
    <t>RUNE_FRENZY_5</t>
  </si>
  <si>
    <t>RUNE_PRECISION_1</t>
  </si>
  <si>
    <t>RUNE_PRECISION_2</t>
  </si>
  <si>
    <t>RUNE_PRECISION_3</t>
  </si>
  <si>
    <t>RUNE_PRECISION_4</t>
  </si>
  <si>
    <t>RUNE_PRECISION_5</t>
  </si>
  <si>
    <t>RUNE_HEARTLESS_1</t>
  </si>
  <si>
    <t>RUNE_HEARTLESS_2</t>
  </si>
  <si>
    <t>RUNE_HEARTLESS_3</t>
  </si>
  <si>
    <t>RUNE_HEARTLESS_4</t>
  </si>
  <si>
    <t>RUNE_HEARTLESS_5</t>
  </si>
  <si>
    <t>RUNE_IRONWALL_1</t>
  </si>
  <si>
    <t>RUNE_IRONWALL_2</t>
  </si>
  <si>
    <t>RUNE_IRONWALL_3</t>
  </si>
  <si>
    <t>RUNE_IRONWALL_4</t>
  </si>
  <si>
    <t>RUNE_IRONWALL_5</t>
  </si>
  <si>
    <t>RUNE_TOUGHNESS_1</t>
  </si>
  <si>
    <t>RUNE_TOUGHNESS_2</t>
  </si>
  <si>
    <t>RUNE_TOUGHNESS_3</t>
  </si>
  <si>
    <t>RUNE_TOUGHNESS_4</t>
  </si>
  <si>
    <t>RUNE_TOUGHNESS_5</t>
  </si>
  <si>
    <t>RUNE_DENIAL_1</t>
  </si>
  <si>
    <t>RUNE_DENIAL_2</t>
  </si>
  <si>
    <t>RUNE_DENIAL_3</t>
  </si>
  <si>
    <t>RUNE_DENIAL_4</t>
  </si>
  <si>
    <t>RUNE_DENIAL_5</t>
  </si>
  <si>
    <t>RUNE_WILLPOWER_1</t>
  </si>
  <si>
    <t>RUNE_WILLPOWER_2</t>
  </si>
  <si>
    <t>RUNE_WILLPOWER_3</t>
  </si>
  <si>
    <t>RUNE_WILLPOWER_4</t>
  </si>
  <si>
    <t>RUNE_WILLPOWER_5</t>
  </si>
  <si>
    <t>RUNE_STEEL_1</t>
  </si>
  <si>
    <t>RUNE_STEEL_2</t>
  </si>
  <si>
    <t>RUNE_STEEL_3</t>
  </si>
  <si>
    <t>RUNE_STEEL_4</t>
  </si>
  <si>
    <t>RUNE_STEEL_5</t>
  </si>
  <si>
    <t>RUNE_PATIENCE_1</t>
  </si>
  <si>
    <t>RUNE_PATIENCE_2</t>
  </si>
  <si>
    <t>RUNE_PATIENCE_3</t>
  </si>
  <si>
    <t>RUNE_PATIENCE_4</t>
  </si>
  <si>
    <t>RUNE_PATIENCE_5</t>
  </si>
  <si>
    <t>RUNE_EXCLUSION_1</t>
  </si>
  <si>
    <t>RUNE_EXCLUSION_2</t>
  </si>
  <si>
    <t>RUNE_EXCLUSION_3</t>
  </si>
  <si>
    <t>RUNE_EXCLUSION_4</t>
  </si>
  <si>
    <t>RUNE_EXCLUSION_5</t>
  </si>
  <si>
    <t>RUNE_PROTECTION_1</t>
  </si>
  <si>
    <t>RUNE_PROTECTION_2</t>
  </si>
  <si>
    <t>RUNE_PROTECTION_3</t>
  </si>
  <si>
    <t>RUNE_PROTECTION_4</t>
  </si>
  <si>
    <t>RUNE_PROTECTION_5</t>
  </si>
  <si>
    <t>RUNE_AGILITY_1</t>
  </si>
  <si>
    <t>RUNE_AGILITY_2</t>
  </si>
  <si>
    <t>RUNE_AGILITY_3</t>
  </si>
  <si>
    <t>RUNE_AGILITY_4</t>
  </si>
  <si>
    <t>RUNE_AGILITY_5</t>
  </si>
  <si>
    <t>RUNE_FLEXIBILITY_1</t>
  </si>
  <si>
    <t>RUNE_FLEXIBILITY_2</t>
  </si>
  <si>
    <t>RUNE_FLEXIBILITY_3</t>
  </si>
  <si>
    <t>RUNE_FLEXIBILITY_4</t>
  </si>
  <si>
    <t>RUNE_FLEXIBILITY_5</t>
  </si>
  <si>
    <t>RUNE_THIRST_1</t>
  </si>
  <si>
    <t>RUNE_THIRST_2</t>
  </si>
  <si>
    <t>RUNE_THIRST_3</t>
  </si>
  <si>
    <t>RUNE_THIRST_4</t>
  </si>
  <si>
    <t>RUNE_THIRST_5</t>
  </si>
  <si>
    <t>RUNE_AGITATION_1</t>
  </si>
  <si>
    <t>RUNE_AGITATION_2</t>
  </si>
  <si>
    <t>RUNE_AGITATION_3</t>
  </si>
  <si>
    <t>RUNE_AGITATION_5</t>
  </si>
  <si>
    <t>RUNE_SWIFTNESS_1</t>
  </si>
  <si>
    <t>RUNE_SWIFTNESS_2</t>
  </si>
  <si>
    <t>RUNE_SWIFTNESS_3</t>
  </si>
  <si>
    <t>RUNE_SWIFTNESS_4</t>
  </si>
  <si>
    <t>RUNE_SWIFTNESS_5</t>
  </si>
  <si>
    <t>RUNE_RESISTANCE_1</t>
  </si>
  <si>
    <t>RUNE_RESISTANCE_2</t>
  </si>
  <si>
    <t>RUNE_RESISTANCE_3</t>
  </si>
  <si>
    <t>RUNE_RESISTANCE_4</t>
  </si>
  <si>
    <t>RUNE_RESISTANCE_5</t>
  </si>
  <si>
    <t>RUNE_STAMINA_1</t>
  </si>
  <si>
    <t>RUNE_STAMINA_2</t>
  </si>
  <si>
    <t>RUNE_STAMINA_3</t>
  </si>
  <si>
    <t>RUNE_STAMINA_4</t>
  </si>
  <si>
    <t>RUNE_STAMINA_5</t>
  </si>
  <si>
    <t>RUNE_POTENTIAL_1</t>
  </si>
  <si>
    <t>RUNE_POTENTIAL_2</t>
  </si>
  <si>
    <t>RUNE_POTENTIAL_3</t>
  </si>
  <si>
    <t>RUNE_POTENTIAL_4</t>
  </si>
  <si>
    <t>RUNE_POTENTIAL_5</t>
  </si>
  <si>
    <t>DARKNESS_KASEL_1</t>
    <phoneticPr fontId="1" type="noConversion"/>
  </si>
  <si>
    <t>DARKNESS_KASEL_2</t>
  </si>
  <si>
    <t>DARKNESS_KASEL_3</t>
  </si>
  <si>
    <t>DARKNESS_KASEL_4</t>
  </si>
  <si>
    <t>DARKNESS_FREY_1</t>
    <phoneticPr fontId="1" type="noConversion"/>
  </si>
  <si>
    <t>DARKNESS_FREY_2</t>
  </si>
  <si>
    <t>DARKNESS_FREY_3</t>
  </si>
  <si>
    <t>DARKNESS_FREY_4</t>
  </si>
  <si>
    <t>DARKNESS_CLEO_1</t>
    <phoneticPr fontId="1" type="noConversion"/>
  </si>
  <si>
    <t>DARKNESS_CLEO_2</t>
  </si>
  <si>
    <t>DARKNESS_CLEO_3</t>
  </si>
  <si>
    <t>DARKNESS_CLEO_4</t>
  </si>
  <si>
    <t>DARKNESS_ROI_1</t>
    <phoneticPr fontId="1" type="noConversion"/>
  </si>
  <si>
    <t>DARKNESS_ROI_2</t>
  </si>
  <si>
    <t>DARKNESS_ROI_3</t>
  </si>
  <si>
    <t>DARKNESS_ROI_4</t>
  </si>
  <si>
    <t>DARKNESS_GAU_2</t>
    <phoneticPr fontId="1" type="noConversion"/>
  </si>
  <si>
    <t>DARKNESS_GAU_3</t>
  </si>
  <si>
    <t>DARKNESS_GAU_4</t>
  </si>
  <si>
    <t>DARKNESS_PHILLOP_3</t>
    <phoneticPr fontId="1" type="noConversion"/>
  </si>
  <si>
    <t>DARKNESS_PHILLOP_4</t>
  </si>
  <si>
    <t>DARKNESS_LAKRAK_1</t>
    <phoneticPr fontId="1" type="noConversion"/>
  </si>
  <si>
    <t>DARKNESS_LAKRAK_2</t>
  </si>
  <si>
    <t>DARKNESS_LAKRAK_3</t>
  </si>
  <si>
    <t>DARKNESS_LAKRAK_4</t>
  </si>
  <si>
    <t>DARKNESS_KAULAH_2</t>
    <phoneticPr fontId="1" type="noConversion"/>
  </si>
  <si>
    <t>DARKNESS_KAULAH_3</t>
  </si>
  <si>
    <t>DARKNESS_KAULAH_4</t>
  </si>
  <si>
    <t>DARKNESS_EPIS_2</t>
    <phoneticPr fontId="1" type="noConversion"/>
  </si>
  <si>
    <t>DARKNESS_EPIS_3</t>
  </si>
  <si>
    <t>DARKNESS_EPIS_4</t>
  </si>
  <si>
    <t>DARKNESS_SELENE_1</t>
    <phoneticPr fontId="1" type="noConversion"/>
  </si>
  <si>
    <t>DARKNESS_SELENE_2</t>
  </si>
  <si>
    <t>DARKNESS_SELENE_3</t>
  </si>
  <si>
    <t>DARKNESS_SELENE_4</t>
  </si>
  <si>
    <t>DARKNESS_MARIA_3</t>
    <phoneticPr fontId="1" type="noConversion"/>
  </si>
  <si>
    <t>DARKNESS_MARIA_4</t>
  </si>
  <si>
    <t>DARKNESS_MIRURU_2</t>
    <phoneticPr fontId="1" type="noConversion"/>
  </si>
  <si>
    <t>DARKNESS_MIRURU_3</t>
  </si>
  <si>
    <t>DARKNESS_MIRURU_4</t>
  </si>
  <si>
    <t>DARKNESS_LORRAINE_2</t>
    <phoneticPr fontId="1" type="noConversion"/>
  </si>
  <si>
    <t>DARKNESS_LORRAINE_3</t>
  </si>
  <si>
    <t>DARKNESS_LORRAINE_4</t>
  </si>
  <si>
    <t>DARKNESS_MAYA_3</t>
    <phoneticPr fontId="1" type="noConversion"/>
  </si>
  <si>
    <t>DARKNESS_MAYA_4</t>
  </si>
  <si>
    <t>DARKNESS_CLAUSE_1</t>
    <phoneticPr fontId="1" type="noConversion"/>
  </si>
  <si>
    <t>DARKNESS_CLAUSE_2</t>
  </si>
  <si>
    <t>DARKNESS_CLAUSE_3</t>
  </si>
  <si>
    <t>DARKNESS_CLAUSE_4</t>
  </si>
  <si>
    <t>DARKNESS_REPHY_3</t>
    <phoneticPr fontId="1" type="noConversion"/>
  </si>
  <si>
    <t>DARKNESS_REPHY_4</t>
  </si>
  <si>
    <t>DARKNESS_DIMAEL_2</t>
    <phoneticPr fontId="1" type="noConversion"/>
  </si>
  <si>
    <t>DARKNESS_DIMAEL_3</t>
  </si>
  <si>
    <t>DARKNESS_DIMAEL_4</t>
  </si>
  <si>
    <t>DARKNESS_REINA_1</t>
    <phoneticPr fontId="1" type="noConversion"/>
  </si>
  <si>
    <t>DARKNESS_REINA_2</t>
  </si>
  <si>
    <t>DARKNESS_REINA_3</t>
  </si>
  <si>
    <t>DARKNESS_REINA_4</t>
  </si>
  <si>
    <t>DARKNESS_PAVEL_3</t>
    <phoneticPr fontId="1" type="noConversion"/>
  </si>
  <si>
    <t>DARKNESS_PAVEL_4</t>
  </si>
  <si>
    <t>DARKNESS_DEMIA_2</t>
    <phoneticPr fontId="1" type="noConversion"/>
  </si>
  <si>
    <t>DARKNESS_DEMIA_3</t>
  </si>
  <si>
    <t>DARKNESS_DEMIA_4</t>
  </si>
  <si>
    <t>Value[]</t>
    <phoneticPr fontId="1" type="noConversion"/>
  </si>
  <si>
    <t>2</t>
    <phoneticPr fontId="1" type="noConversion"/>
  </si>
  <si>
    <t>ACCESSORY_RING_1_1_1</t>
    <phoneticPr fontId="1" type="noConversion"/>
  </si>
  <si>
    <t>ACCESSORY_RING_1_2_1</t>
    <phoneticPr fontId="1" type="noConversion"/>
  </si>
  <si>
    <t>ACCESSORY_RING_1_3_1</t>
    <phoneticPr fontId="1" type="noConversion"/>
  </si>
  <si>
    <t>ACCESSORY_RING_2_1_1</t>
    <phoneticPr fontId="1" type="noConversion"/>
  </si>
  <si>
    <t>ACCESSORY_RING_2_2_1</t>
    <phoneticPr fontId="1" type="noConversion"/>
  </si>
  <si>
    <t>ACCESSORY_RING_2_3_1</t>
    <phoneticPr fontId="1" type="noConversion"/>
  </si>
  <si>
    <t>ACCESSORY_RING_3_1_1</t>
    <phoneticPr fontId="1" type="noConversion"/>
  </si>
  <si>
    <t>ACCESSORY_RING_3_2_1</t>
    <phoneticPr fontId="1" type="noConversion"/>
  </si>
  <si>
    <t>ACCESSORY_RING_3_3_1</t>
    <phoneticPr fontId="1" type="noConversion"/>
  </si>
  <si>
    <t>ACCESSORY_RING_3_4_1</t>
    <phoneticPr fontId="1" type="noConversion"/>
  </si>
  <si>
    <t>ACCESSORY_RING_4_1_1</t>
    <phoneticPr fontId="1" type="noConversion"/>
  </si>
  <si>
    <t>ACCESSORY_RING_4_2_1</t>
    <phoneticPr fontId="1" type="noConversion"/>
  </si>
  <si>
    <t>ACCESSORY_RING_4_3_1</t>
    <phoneticPr fontId="1" type="noConversion"/>
  </si>
  <si>
    <t>ACCESSORY_RING_4_4_1</t>
    <phoneticPr fontId="1" type="noConversion"/>
  </si>
  <si>
    <t>ACCESSORY_EARRING_1_1_1</t>
    <phoneticPr fontId="1" type="noConversion"/>
  </si>
  <si>
    <t>ACCESSORY_EARRING_1_2_1</t>
    <phoneticPr fontId="1" type="noConversion"/>
  </si>
  <si>
    <t>ACCESSORY_EARRING_1_3_1</t>
    <phoneticPr fontId="1" type="noConversion"/>
  </si>
  <si>
    <t>ACCESSORY_EARRING_2_1_1</t>
    <phoneticPr fontId="1" type="noConversion"/>
  </si>
  <si>
    <t>ACCESSORY_EARRING_2_2_1</t>
    <phoneticPr fontId="1" type="noConversion"/>
  </si>
  <si>
    <t>ACCESSORY_EARRING_2_3_1</t>
    <phoneticPr fontId="1" type="noConversion"/>
  </si>
  <si>
    <t>ACCESSORY_EARRING_3_1_1</t>
    <phoneticPr fontId="1" type="noConversion"/>
  </si>
  <si>
    <t>ACCESSORY_EARRING_3_2_1</t>
    <phoneticPr fontId="1" type="noConversion"/>
  </si>
  <si>
    <t>ACCESSORY_EARRING_3_3_1</t>
    <phoneticPr fontId="1" type="noConversion"/>
  </si>
  <si>
    <t>ACCESSORY_EARRING_3_4_1</t>
    <phoneticPr fontId="1" type="noConversion"/>
  </si>
  <si>
    <t>ACCESSORY_EARRING_4_1_1</t>
    <phoneticPr fontId="1" type="noConversion"/>
  </si>
  <si>
    <t>ACCESSORY_EARRING_4_2_1</t>
    <phoneticPr fontId="1" type="noConversion"/>
  </si>
  <si>
    <t>ACCESSORY_EARRING_4_3_1</t>
    <phoneticPr fontId="1" type="noConversion"/>
  </si>
  <si>
    <t>ACCESSORY_EARRING_4_4_1</t>
    <phoneticPr fontId="1" type="noConversion"/>
  </si>
  <si>
    <t>ACCESSORY_NECKLACE_1_1_1</t>
    <phoneticPr fontId="1" type="noConversion"/>
  </si>
  <si>
    <t>ACCESSORY_NECKLACE_1_2_1</t>
    <phoneticPr fontId="1" type="noConversion"/>
  </si>
  <si>
    <t>ACCESSORY_NECKLACE_1_3_1</t>
    <phoneticPr fontId="1" type="noConversion"/>
  </si>
  <si>
    <t>ACCESSORY_NECKLACE_2_1_1</t>
    <phoneticPr fontId="1" type="noConversion"/>
  </si>
  <si>
    <t>ACCESSORY_NECKLACE_2_2_1</t>
    <phoneticPr fontId="1" type="noConversion"/>
  </si>
  <si>
    <t>ACCESSORY_NECKLACE_2_3_1</t>
    <phoneticPr fontId="1" type="noConversion"/>
  </si>
  <si>
    <t>ACCESSORY_NECKLACE_3_1_1</t>
    <phoneticPr fontId="1" type="noConversion"/>
  </si>
  <si>
    <t>ACCESSORY_NECKLACE_3_2_1</t>
    <phoneticPr fontId="1" type="noConversion"/>
  </si>
  <si>
    <t>ACCESSORY_NECKLACE_3_3_1</t>
    <phoneticPr fontId="1" type="noConversion"/>
  </si>
  <si>
    <t>ACCESSORY_NECKLACE_3_4_1</t>
    <phoneticPr fontId="1" type="noConversion"/>
  </si>
  <si>
    <t>ACCESSORY_NECKLACE_4_1_1</t>
    <phoneticPr fontId="1" type="noConversion"/>
  </si>
  <si>
    <t>ACCESSORY_NECKLACE_4_2_1</t>
    <phoneticPr fontId="1" type="noConversion"/>
  </si>
  <si>
    <t>ACCESSORY_NECKLACE_4_3_1</t>
    <phoneticPr fontId="1" type="noConversion"/>
  </si>
  <si>
    <t>ACCESSORY_NECKLACE_4_4_1</t>
    <phoneticPr fontId="1" type="noConversion"/>
  </si>
  <si>
    <t>ACCESSORY_BRACELET_1_1_1</t>
    <phoneticPr fontId="1" type="noConversion"/>
  </si>
  <si>
    <t>ACCESSORY_BRACELET_1_2_1</t>
    <phoneticPr fontId="1" type="noConversion"/>
  </si>
  <si>
    <t>ACCESSORY_BRACELET_1_3_1</t>
    <phoneticPr fontId="1" type="noConversion"/>
  </si>
  <si>
    <t>ACCESSORY_BRACELET_2_1_1</t>
    <phoneticPr fontId="1" type="noConversion"/>
  </si>
  <si>
    <t>ACCESSORY_BRACELET_2_2_1</t>
    <phoneticPr fontId="1" type="noConversion"/>
  </si>
  <si>
    <t>ACCESSORY_BRACELET_2_3_1</t>
    <phoneticPr fontId="1" type="noConversion"/>
  </si>
  <si>
    <t>ACCESSORY_BRACELET_3_1_1</t>
    <phoneticPr fontId="1" type="noConversion"/>
  </si>
  <si>
    <t>ACCESSORY_BRACELET_3_2_1</t>
    <phoneticPr fontId="1" type="noConversion"/>
  </si>
  <si>
    <t>ACCESSORY_BRACELET_3_3_1</t>
    <phoneticPr fontId="1" type="noConversion"/>
  </si>
  <si>
    <t>ACCESSORY_BRACELET_3_4_1</t>
    <phoneticPr fontId="1" type="noConversion"/>
  </si>
  <si>
    <t>ACCESSORY_BRACELET_4_1_1</t>
    <phoneticPr fontId="1" type="noConversion"/>
  </si>
  <si>
    <t>ACCESSORY_BRACELET_4_2_1</t>
    <phoneticPr fontId="1" type="noConversion"/>
  </si>
  <si>
    <t>ACCESSORY_BRACELET_4_3_1</t>
    <phoneticPr fontId="1" type="noConversion"/>
  </si>
  <si>
    <t>ACCESSORY_BRACELET_4_4_1</t>
    <phoneticPr fontId="1" type="noConversion"/>
  </si>
  <si>
    <t>WEAPON_KNIGHT_1_1_1</t>
  </si>
  <si>
    <t>WEAPON_KNIGHT_1_2_1</t>
  </si>
  <si>
    <t>WEAPON_KNIGHT_1_3_1</t>
  </si>
  <si>
    <t>WEAPON_KNIGHT_2_1_1</t>
  </si>
  <si>
    <t>WEAPON_KNIGHT_2_3_1</t>
  </si>
  <si>
    <t>WEAPON_KNIGHT_3_1_1</t>
  </si>
  <si>
    <t>WEAPON_KNIGHT_3_2_1</t>
  </si>
  <si>
    <t>WEAPON_KNIGHT_3_3_1</t>
  </si>
  <si>
    <t>WEAPON_KNIGHT_3_4_1</t>
  </si>
  <si>
    <t>WEAPON_KNIGHT_4_1_1</t>
  </si>
  <si>
    <t>WEAPON_WARRIOR_1_1_1</t>
  </si>
  <si>
    <t>WEAPON_WARRIOR_1_2_1</t>
  </si>
  <si>
    <t>WEAPON_WARRIOR_1_3_1</t>
  </si>
  <si>
    <t>WEAPON_WARRIOR_2_1_1</t>
  </si>
  <si>
    <t>WEAPON_WARRIOR_2_3_1</t>
  </si>
  <si>
    <t>WEAPON_WARRIOR_3_1_1</t>
  </si>
  <si>
    <t>WEAPON_WARRIOR_3_3_1</t>
  </si>
  <si>
    <t>WEAPON_WARRIOR_3_4_1</t>
  </si>
  <si>
    <t>WEAPON_WARRIOR_4_1_1</t>
  </si>
  <si>
    <t>WEAPON_ARCHER_1_1_1</t>
  </si>
  <si>
    <t>WEAPON_ARCHER_1_2_1</t>
  </si>
  <si>
    <t>WEAPON_ARCHER_1_3_1</t>
  </si>
  <si>
    <t>WEAPON_ARCHER_2_3_1</t>
  </si>
  <si>
    <t>WEAPON_ARCHER_3_1_1</t>
  </si>
  <si>
    <t>WEAPON_ARCHER_3_2_1</t>
  </si>
  <si>
    <t>WEAPON_ARCHER_3_3_1</t>
  </si>
  <si>
    <t>WEAPON_ARCHER_3_4_1</t>
  </si>
  <si>
    <t>1</t>
    <phoneticPr fontId="1" type="noConversion"/>
  </si>
  <si>
    <t>3</t>
    <phoneticPr fontId="1" type="noConversion"/>
  </si>
  <si>
    <t>4</t>
    <phoneticPr fontId="1" type="noConversion"/>
  </si>
  <si>
    <t>WEAPON_MECHANIC_1_1_1</t>
  </si>
  <si>
    <t>WEAPON_MECHANIC_1_2_1</t>
  </si>
  <si>
    <t>WEAPON_MECHANIC_2_1_1</t>
  </si>
  <si>
    <t>WEAPON_MECHANIC_2_2_1</t>
  </si>
  <si>
    <t>WEAPON_MECHANIC_3_2_1</t>
  </si>
  <si>
    <t>WEAPON_MECHANIC_3_3_1</t>
  </si>
  <si>
    <t>WEAPON_MECHANIC_3_4_1</t>
  </si>
  <si>
    <t>WEAPON_WIZARD_1_1_1</t>
  </si>
  <si>
    <t>WEAPON_WIZARD_2_1_1</t>
  </si>
  <si>
    <t>WEAPON_WIZARD_2_2_1</t>
  </si>
  <si>
    <t>WEAPON_WIZARD_2_3_1</t>
  </si>
  <si>
    <t>WEAPON_WIZARD_3_1_1</t>
  </si>
  <si>
    <t>WEAPON_WIZARD_3_2_1</t>
  </si>
  <si>
    <t>WEAPON_WIZARD_3_3_1</t>
  </si>
  <si>
    <t>WEAPON_WIZARD_3_4_1</t>
  </si>
  <si>
    <t>ARMOR_HEAVY_1_1_1</t>
  </si>
  <si>
    <t>ARMOR_HEAVY_1_2_1</t>
  </si>
  <si>
    <t>ARMOR_HEAVY_2_2_1</t>
  </si>
  <si>
    <t>ARMOR_HEAVY_3_1_1</t>
  </si>
  <si>
    <t>ARMOR_HEAVY_3_2_1</t>
  </si>
  <si>
    <t>ARMOR_HEAVY_3_3_1</t>
  </si>
  <si>
    <t>ARMOR_HEAVY_3_4_1</t>
  </si>
  <si>
    <t>ARMOR_LIGHT_1_1_1</t>
  </si>
  <si>
    <t>ARMOR_LIGHT_1_2_1</t>
  </si>
  <si>
    <t>ARMOR_LIGHT_1_3_1</t>
  </si>
  <si>
    <t>ARMOR_LIGHT_2_3_1</t>
  </si>
  <si>
    <t>ARMOR_LIGHT_3_1_1</t>
  </si>
  <si>
    <t>ARMOR_LIGHT_3_2_1</t>
  </si>
  <si>
    <t>ARMOR_LIGHT_3_3_1</t>
  </si>
  <si>
    <t>ARMOR_LIGHT_3_4_1</t>
  </si>
  <si>
    <t>ARMOR_LIGHT_4_1_1</t>
  </si>
  <si>
    <t>ARMOR_ROBE_1_1_1</t>
  </si>
  <si>
    <t>ARMOR_ROBE_1_2_1</t>
  </si>
  <si>
    <t>ARMOR_ROBE_2_1_1</t>
  </si>
  <si>
    <t>ARMOR_ROBE_2_2_1</t>
  </si>
  <si>
    <t>ARMOR_ROBE_3_1_1</t>
  </si>
  <si>
    <t>ARMOR_ROBE_3_2_1</t>
  </si>
  <si>
    <t>ARMOR_ROBE_3_3_1</t>
  </si>
  <si>
    <t>ARMOR_ROBE_3_4_1</t>
  </si>
  <si>
    <t>GEAR_HEAVY_1_1_1</t>
  </si>
  <si>
    <t>GEAR_HEAVY_1_2_1</t>
  </si>
  <si>
    <t>GEAR_HEAVY_1_3_1</t>
  </si>
  <si>
    <t>GEAR_HEAVY_2_1_1</t>
  </si>
  <si>
    <t>GEAR_HEAVY_2_2_1</t>
  </si>
  <si>
    <t>GEAR_HEAVY_2_3_1</t>
  </si>
  <si>
    <t>GEAR_HEAVY_3_2_1</t>
  </si>
  <si>
    <t>GEAR_HEAVY_3_3_1</t>
  </si>
  <si>
    <t>GEAR_HEAVY_3_4_1</t>
  </si>
  <si>
    <t>GEAR_LIGHT_1_1_1</t>
  </si>
  <si>
    <t>GEAR_LIGHT_1_2_1</t>
  </si>
  <si>
    <t>GEAR_LIGHT_1_3_1</t>
  </si>
  <si>
    <t>GEAR_LIGHT_2_1_1</t>
  </si>
  <si>
    <t>GEAR_LIGHT_2_2_1</t>
  </si>
  <si>
    <t>GEAR_LIGHT_2_3_1</t>
  </si>
  <si>
    <t>GEAR_LIGHT_3_2_1</t>
  </si>
  <si>
    <t>GEAR_LIGHT_3_3_1</t>
  </si>
  <si>
    <t>GEAR_LIGHT_3_4_1</t>
  </si>
  <si>
    <t>GEAR_LIGHT_4_1_1</t>
  </si>
  <si>
    <t>GEAR_ROBE_1_1_1</t>
  </si>
  <si>
    <t>GEAR_ROBE_2_1_1</t>
  </si>
  <si>
    <t>GEAR_ROBE_2_2_1</t>
  </si>
  <si>
    <t>GEAR_ROBE_2_3_1</t>
  </si>
  <si>
    <t>GEAR_ROBE_3_1_1</t>
  </si>
  <si>
    <t>GEAR_ROBE_3_2_1</t>
  </si>
  <si>
    <t>GEAR_ROBE_3_3_1</t>
  </si>
  <si>
    <t>GEAR_ROBE_3_4_1</t>
  </si>
  <si>
    <t>Accessory : NECKLACE</t>
    <phoneticPr fontId="1" type="noConversion"/>
  </si>
  <si>
    <t>Accessory : BRACELET</t>
    <phoneticPr fontId="1" type="noConversion"/>
  </si>
  <si>
    <t>Accessory : EARRING</t>
    <phoneticPr fontId="1" type="noConversion"/>
  </si>
  <si>
    <t>Accessory : RING</t>
    <phoneticPr fontId="1" type="noConversion"/>
  </si>
  <si>
    <t>WEAPON_KNIGHT_4_2_1</t>
  </si>
  <si>
    <t>WEAPON_KNIGHT_4_3_1</t>
  </si>
  <si>
    <t>WEAPON_KNIGHT_4_4_1</t>
  </si>
  <si>
    <t>WEAPON_WARRIOR_4_2_1</t>
  </si>
  <si>
    <t>WEAPON_WARRIOR_4_3_1</t>
  </si>
  <si>
    <t>WEAPON_WARRIOR_4_4_1</t>
  </si>
  <si>
    <t>WEAPON_ARCHER_4_2_1</t>
    <phoneticPr fontId="1" type="noConversion"/>
  </si>
  <si>
    <t>WEAPON_ARCHER_4_3_1</t>
    <phoneticPr fontId="1" type="noConversion"/>
  </si>
  <si>
    <t>WEAPON_ARCHER_4_4_1</t>
    <phoneticPr fontId="1" type="noConversion"/>
  </si>
  <si>
    <t>WEAPON_MECHANIC_4_1_1</t>
    <phoneticPr fontId="1" type="noConversion"/>
  </si>
  <si>
    <t>WEAPON_MECHANIC_4_2_1</t>
    <phoneticPr fontId="1" type="noConversion"/>
  </si>
  <si>
    <t>WEAPON_MECHANIC_4_3_1</t>
    <phoneticPr fontId="1" type="noConversion"/>
  </si>
  <si>
    <t>WEAPON_MECHANIC_4_4_1</t>
    <phoneticPr fontId="1" type="noConversion"/>
  </si>
  <si>
    <t>WEAPON_WIZARD_4_1_1</t>
    <phoneticPr fontId="1" type="noConversion"/>
  </si>
  <si>
    <t>WEAPON_WIZARD_4_2_1</t>
    <phoneticPr fontId="1" type="noConversion"/>
  </si>
  <si>
    <t>WEAPON_WIZARD_4_3_1</t>
    <phoneticPr fontId="1" type="noConversion"/>
  </si>
  <si>
    <t>WEAPON_WIZARD_4_4_1</t>
    <phoneticPr fontId="1" type="noConversion"/>
  </si>
  <si>
    <t>ARMOR_HEAVY_4_1_1</t>
    <phoneticPr fontId="1" type="noConversion"/>
  </si>
  <si>
    <t>ARMOR_HEAVY_4_2_1</t>
    <phoneticPr fontId="1" type="noConversion"/>
  </si>
  <si>
    <t>ARMOR_HEAVY_4_3_1</t>
    <phoneticPr fontId="1" type="noConversion"/>
  </si>
  <si>
    <t>ARMOR_HEAVY_4_4_1</t>
    <phoneticPr fontId="1" type="noConversion"/>
  </si>
  <si>
    <t>ARMOR_LIGHT_4_2_1</t>
    <phoneticPr fontId="1" type="noConversion"/>
  </si>
  <si>
    <t>ARMOR_LIGHT_4_3_1</t>
    <phoneticPr fontId="1" type="noConversion"/>
  </si>
  <si>
    <t>ARMOR_LIGHT_4_4_1</t>
    <phoneticPr fontId="1" type="noConversion"/>
  </si>
  <si>
    <t>ARMOR_ROBE_4_1_1</t>
    <phoneticPr fontId="1" type="noConversion"/>
  </si>
  <si>
    <t>ARMOR_ROBE_4_2_1</t>
    <phoneticPr fontId="1" type="noConversion"/>
  </si>
  <si>
    <t>ARMOR_ROBE_4_3_1</t>
    <phoneticPr fontId="1" type="noConversion"/>
  </si>
  <si>
    <t>ARMOR_ROBE_4_4_1</t>
    <phoneticPr fontId="1" type="noConversion"/>
  </si>
  <si>
    <t>GEAR_HEAVY_4_1_1</t>
    <phoneticPr fontId="1" type="noConversion"/>
  </si>
  <si>
    <t>GEAR_HEAVY_4_2_1</t>
    <phoneticPr fontId="1" type="noConversion"/>
  </si>
  <si>
    <t>GEAR_HEAVY_4_3_1</t>
    <phoneticPr fontId="1" type="noConversion"/>
  </si>
  <si>
    <t>GEAR_HEAVY_4_4_1</t>
    <phoneticPr fontId="1" type="noConversion"/>
  </si>
  <si>
    <t>GEAR_LIGHT_4_2_1</t>
    <phoneticPr fontId="1" type="noConversion"/>
  </si>
  <si>
    <t>GEAR_LIGHT_4_3_1</t>
    <phoneticPr fontId="1" type="noConversion"/>
  </si>
  <si>
    <t>GEAR_ROBE_4_2_1</t>
    <phoneticPr fontId="1" type="noConversion"/>
  </si>
  <si>
    <t>GEAR_ROBE_4_4_1</t>
    <phoneticPr fontId="1" type="noConversion"/>
  </si>
  <si>
    <t>HERO_KASEL</t>
    <phoneticPr fontId="1" type="noConversion"/>
  </si>
  <si>
    <t>HERO_FREY</t>
    <phoneticPr fontId="1" type="noConversion"/>
  </si>
  <si>
    <t>HERO_CLEO</t>
    <phoneticPr fontId="1" type="noConversion"/>
  </si>
  <si>
    <t>HERO_ROI</t>
    <phoneticPr fontId="1" type="noConversion"/>
  </si>
  <si>
    <t>HERO_GAU</t>
    <phoneticPr fontId="1" type="noConversion"/>
  </si>
  <si>
    <t>HERO_PHILLOP</t>
    <phoneticPr fontId="1" type="noConversion"/>
  </si>
  <si>
    <t>HERO_LAKRAK</t>
    <phoneticPr fontId="1" type="noConversion"/>
  </si>
  <si>
    <t>HERO_KAULAH</t>
    <phoneticPr fontId="1" type="noConversion"/>
  </si>
  <si>
    <t>HERO_EPIS</t>
    <phoneticPr fontId="1" type="noConversion"/>
  </si>
  <si>
    <t>HERO_SELENE</t>
    <phoneticPr fontId="1" type="noConversion"/>
  </si>
  <si>
    <t>HERO_MARIA</t>
    <phoneticPr fontId="1" type="noConversion"/>
  </si>
  <si>
    <t>HERO_MIRURU</t>
    <phoneticPr fontId="1" type="noConversion"/>
  </si>
  <si>
    <t>HERO_LORRAINE</t>
    <phoneticPr fontId="1" type="noConversion"/>
  </si>
  <si>
    <t>HERO_MAYA</t>
    <phoneticPr fontId="1" type="noConversion"/>
  </si>
  <si>
    <t>HERO_REPHY</t>
    <phoneticPr fontId="1" type="noConversion"/>
  </si>
  <si>
    <t>HERO_DIMAEL</t>
    <phoneticPr fontId="1" type="noConversion"/>
  </si>
  <si>
    <t>HERO_REINA</t>
    <phoneticPr fontId="1" type="noConversion"/>
  </si>
  <si>
    <t>HERO_PAVEL</t>
    <phoneticPr fontId="1" type="noConversion"/>
  </si>
  <si>
    <t>HERO_DEMIA</t>
    <phoneticPr fontId="1" type="noConversion"/>
  </si>
  <si>
    <t>DARKNESS_KASEL_5</t>
    <phoneticPr fontId="1" type="noConversion"/>
  </si>
  <si>
    <t>DARKNESS_FREY_5</t>
    <phoneticPr fontId="1" type="noConversion"/>
  </si>
  <si>
    <t>DARKNESS_CLEO_5</t>
    <phoneticPr fontId="1" type="noConversion"/>
  </si>
  <si>
    <t>DARKNESS_ROI_5</t>
    <phoneticPr fontId="1" type="noConversion"/>
  </si>
  <si>
    <t>DARKNESS_GAU_5</t>
    <phoneticPr fontId="1" type="noConversion"/>
  </si>
  <si>
    <t>DARKNESS_PHILLOP_5</t>
    <phoneticPr fontId="1" type="noConversion"/>
  </si>
  <si>
    <t>DARKNESS_LAKRAK_5</t>
    <phoneticPr fontId="1" type="noConversion"/>
  </si>
  <si>
    <t>DARKNESS_KAULAH_5</t>
    <phoneticPr fontId="1" type="noConversion"/>
  </si>
  <si>
    <t>DARKNESS_EPIS_5</t>
    <phoneticPr fontId="1" type="noConversion"/>
  </si>
  <si>
    <t>DARKNESS_SELENE_5</t>
    <phoneticPr fontId="1" type="noConversion"/>
  </si>
  <si>
    <t>DARKNESS_MARIA_5</t>
    <phoneticPr fontId="1" type="noConversion"/>
  </si>
  <si>
    <t>DARKNESS_MIRURU_5</t>
    <phoneticPr fontId="1" type="noConversion"/>
  </si>
  <si>
    <t>DARKNESS_LORRAINE_5</t>
    <phoneticPr fontId="1" type="noConversion"/>
  </si>
  <si>
    <t>DARKNESS_MAYA_5</t>
    <phoneticPr fontId="1" type="noConversion"/>
  </si>
  <si>
    <t>DARKNESS_CLAUSE_5</t>
    <phoneticPr fontId="1" type="noConversion"/>
  </si>
  <si>
    <t>DARKNESS_REPHY_5</t>
    <phoneticPr fontId="1" type="noConversion"/>
  </si>
  <si>
    <t>DARKNESS_DIMAEL_5</t>
    <phoneticPr fontId="1" type="noConversion"/>
  </si>
  <si>
    <t>DARKNESS_REINA_5</t>
    <phoneticPr fontId="1" type="noConversion"/>
  </si>
  <si>
    <t>DARKNESS_PAVEL_5</t>
    <phoneticPr fontId="1" type="noConversion"/>
  </si>
  <si>
    <t>DARKNESS_DEMIA_5</t>
    <phoneticPr fontId="1" type="noConversion"/>
  </si>
  <si>
    <t>PACKAGE_TEST</t>
    <phoneticPr fontId="1" type="noConversion"/>
  </si>
  <si>
    <t>Package</t>
    <phoneticPr fontId="1" type="noConversion"/>
  </si>
  <si>
    <t>Package</t>
    <phoneticPr fontId="1" type="noConversion"/>
  </si>
  <si>
    <t>Package</t>
    <phoneticPr fontId="1" type="noConversion"/>
  </si>
  <si>
    <t>PACKAGE_DUNGEON_1</t>
    <phoneticPr fontId="1" type="noConversion"/>
  </si>
  <si>
    <t>STAMINAPOTION_7</t>
    <phoneticPr fontId="1" type="noConversion"/>
  </si>
  <si>
    <t>STAMINAPOTION_8</t>
    <phoneticPr fontId="1" type="noConversion"/>
  </si>
  <si>
    <t>STAMINAPOTION_9</t>
    <phoneticPr fontId="1" type="noConversion"/>
  </si>
  <si>
    <t>100,1</t>
    <phoneticPr fontId="1" type="noConversion"/>
  </si>
  <si>
    <t>Potion</t>
    <phoneticPr fontId="1" type="noConversion"/>
  </si>
  <si>
    <t>100,1</t>
    <phoneticPr fontId="1" type="noConversion"/>
  </si>
  <si>
    <t>PACKAGE_START</t>
    <phoneticPr fontId="1" type="noConversion"/>
  </si>
  <si>
    <t>PACKAGE_GROWTH_1</t>
    <phoneticPr fontId="1" type="noConversion"/>
  </si>
  <si>
    <t>PACKAGE_GROWTH_2</t>
    <phoneticPr fontId="1" type="noConversion"/>
  </si>
  <si>
    <t>PACKAGE_GROWTH_3</t>
    <phoneticPr fontId="1" type="noConversion"/>
  </si>
  <si>
    <t>FRAGMENT</t>
    <phoneticPr fontId="1" type="noConversion"/>
  </si>
  <si>
    <t>Stone of Infinity</t>
    <phoneticPr fontId="1" type="noConversion"/>
  </si>
  <si>
    <t>1</t>
    <phoneticPr fontId="1" type="noConversion"/>
  </si>
  <si>
    <t>2</t>
    <phoneticPr fontId="1" type="noConversion"/>
  </si>
  <si>
    <t>3</t>
    <phoneticPr fontId="1" type="noConversion"/>
  </si>
  <si>
    <t>4</t>
    <phoneticPr fontId="1" type="noConversion"/>
  </si>
  <si>
    <t>5</t>
    <phoneticPr fontId="1" type="noConversion"/>
  </si>
  <si>
    <t>Tutorial</t>
    <phoneticPr fontId="1" type="noConversion"/>
  </si>
  <si>
    <t>120000</t>
    <phoneticPr fontId="1" type="noConversion"/>
  </si>
  <si>
    <t>8000</t>
    <phoneticPr fontId="1" type="noConversion"/>
  </si>
  <si>
    <t>BOOSTER_GOLD_TEST</t>
    <phoneticPr fontId="1" type="noConversion"/>
  </si>
  <si>
    <t>BOOSTER_ITEM_TEST</t>
    <phoneticPr fontId="1" type="noConversion"/>
  </si>
  <si>
    <t>Hero</t>
    <phoneticPr fontId="1" type="noConversion"/>
  </si>
  <si>
    <t>InfinityStone</t>
    <phoneticPr fontId="1" type="noConversion"/>
  </si>
  <si>
    <t>Darkness</t>
    <phoneticPr fontId="1" type="noConversion"/>
  </si>
  <si>
    <t>Fragment</t>
    <phoneticPr fontId="1" type="noConversion"/>
  </si>
  <si>
    <t>SkillBook</t>
    <phoneticPr fontId="1" type="noConversion"/>
  </si>
  <si>
    <t>FullPotion</t>
    <phoneticPr fontId="1" type="noConversion"/>
  </si>
  <si>
    <t>EmptyPotion</t>
    <phoneticPr fontId="1" type="noConversion"/>
  </si>
  <si>
    <t>Food</t>
    <phoneticPr fontId="1" type="noConversion"/>
  </si>
  <si>
    <t>Spear</t>
    <phoneticPr fontId="1" type="noConversion"/>
  </si>
  <si>
    <t>Sword</t>
    <phoneticPr fontId="1" type="noConversion"/>
  </si>
  <si>
    <t>Dagger</t>
    <phoneticPr fontId="1" type="noConversion"/>
  </si>
  <si>
    <t>Bow</t>
    <phoneticPr fontId="1" type="noConversion"/>
  </si>
  <si>
    <t>Cannon</t>
    <phoneticPr fontId="1" type="noConversion"/>
  </si>
  <si>
    <t>Staff</t>
    <phoneticPr fontId="1" type="noConversion"/>
  </si>
  <si>
    <t>HeavyArmor</t>
    <phoneticPr fontId="1" type="noConversion"/>
  </si>
  <si>
    <t>MediumArmor</t>
    <phoneticPr fontId="1" type="noConversion"/>
  </si>
  <si>
    <t>LightArmor</t>
    <phoneticPr fontId="1" type="noConversion"/>
  </si>
  <si>
    <t>Accessory</t>
    <phoneticPr fontId="1" type="noConversion"/>
  </si>
  <si>
    <t>Package</t>
    <phoneticPr fontId="1" type="noConversion"/>
  </si>
  <si>
    <t>Rune</t>
    <phoneticPr fontId="1" type="noConversion"/>
  </si>
  <si>
    <t>Booster</t>
    <phoneticPr fontId="1" type="noConversion"/>
  </si>
  <si>
    <t>ETC</t>
    <phoneticPr fontId="1" type="noConversion"/>
  </si>
  <si>
    <t>SKILLBOOK_ASSASSIN_2</t>
  </si>
  <si>
    <t>SKILLBOOK_ASSASSIN_3</t>
  </si>
  <si>
    <t>SKILLBOOK_ASSASSIN_4</t>
  </si>
  <si>
    <t>SKILLBOOK_ASSASSIN_5</t>
  </si>
  <si>
    <t>WEAPON_ASSASSIN_1_1_1</t>
  </si>
  <si>
    <t>WEAPON_ASSASSIN_1_2_1</t>
  </si>
  <si>
    <t>WEAPON_ASSASSIN_1_3_1</t>
  </si>
  <si>
    <t>WEAPON_ASSASSIN_2_1_1</t>
  </si>
  <si>
    <t>WEAPON_ASSASSIN_2_2_1</t>
  </si>
  <si>
    <t>WEAPON_ASSASSIN_3_1_1</t>
  </si>
  <si>
    <t>WEAPON_ASSASSIN_3_2_1</t>
  </si>
  <si>
    <t>WEAPON_ASSASSIN_3_3_1</t>
  </si>
  <si>
    <t>WEAPON_ASSASSIN_3_4_1</t>
  </si>
  <si>
    <t>WEAPON_ASSASSIN_4_1_1</t>
  </si>
  <si>
    <t>WEAPON_ASSASSIN_4_2_1</t>
  </si>
  <si>
    <t>WEAPON_ASSASSIN_4_3_1</t>
  </si>
  <si>
    <t>WEAPON_ASSASSIN_4_4_1</t>
  </si>
  <si>
    <t>Weapon Assassin Class</t>
  </si>
  <si>
    <t>Etc</t>
    <phoneticPr fontId="1" type="noConversion"/>
  </si>
  <si>
    <t>1200000</t>
    <phoneticPr fontId="1" type="noConversion"/>
  </si>
  <si>
    <t>2400000</t>
    <phoneticPr fontId="1" type="noConversion"/>
  </si>
  <si>
    <t>60000</t>
    <phoneticPr fontId="1" type="noConversion"/>
  </si>
  <si>
    <t>1200000</t>
    <phoneticPr fontId="1" type="noConversion"/>
  </si>
  <si>
    <t>1600000</t>
    <phoneticPr fontId="1" type="noConversion"/>
  </si>
  <si>
    <t>1000000</t>
    <phoneticPr fontId="1" type="noConversion"/>
  </si>
  <si>
    <t>400000</t>
    <phoneticPr fontId="1" type="noConversion"/>
  </si>
  <si>
    <t>800000</t>
    <phoneticPr fontId="1" type="noConversion"/>
  </si>
  <si>
    <t>1600000</t>
    <phoneticPr fontId="1" type="noConversion"/>
  </si>
  <si>
    <t>40000</t>
    <phoneticPr fontId="1" type="noConversion"/>
  </si>
  <si>
    <t>28000</t>
    <phoneticPr fontId="1" type="noConversion"/>
  </si>
  <si>
    <t>20000</t>
    <phoneticPr fontId="1" type="noConversion"/>
  </si>
  <si>
    <t>80000</t>
    <phoneticPr fontId="1" type="noConversion"/>
  </si>
  <si>
    <t>4000</t>
    <phoneticPr fontId="1" type="noConversion"/>
  </si>
  <si>
    <t>2</t>
    <phoneticPr fontId="1" type="noConversion"/>
  </si>
  <si>
    <t>1</t>
    <phoneticPr fontId="1" type="noConversion"/>
  </si>
  <si>
    <t>4</t>
    <phoneticPr fontId="1" type="noConversion"/>
  </si>
  <si>
    <t>3</t>
    <phoneticPr fontId="1" type="noConversion"/>
  </si>
  <si>
    <t>16000</t>
    <phoneticPr fontId="1" type="noConversion"/>
  </si>
  <si>
    <t>64000</t>
    <phoneticPr fontId="1" type="noConversion"/>
  </si>
  <si>
    <t>256000</t>
    <phoneticPr fontId="1" type="noConversion"/>
  </si>
  <si>
    <t>440000</t>
    <phoneticPr fontId="1" type="noConversion"/>
  </si>
  <si>
    <t>880000</t>
    <phoneticPr fontId="1" type="noConversion"/>
  </si>
  <si>
    <t>2200000</t>
    <phoneticPr fontId="1" type="noConversion"/>
  </si>
  <si>
    <t>4400000</t>
    <phoneticPr fontId="1" type="noConversion"/>
  </si>
  <si>
    <t>12000</t>
    <phoneticPr fontId="1" type="noConversion"/>
  </si>
  <si>
    <t>800000</t>
    <phoneticPr fontId="1" type="noConversion"/>
  </si>
  <si>
    <t>1200000</t>
    <phoneticPr fontId="1" type="noConversion"/>
  </si>
  <si>
    <t>600000</t>
    <phoneticPr fontId="1" type="noConversion"/>
  </si>
  <si>
    <t>Material</t>
    <phoneticPr fontId="1" type="noConversion"/>
  </si>
  <si>
    <t>MATERIAL_1</t>
    <phoneticPr fontId="1" type="noConversion"/>
  </si>
  <si>
    <t>MATERIAL_2</t>
  </si>
  <si>
    <t>MATERIAL_3</t>
  </si>
  <si>
    <t>MATERIAL_4</t>
  </si>
  <si>
    <t>MATERIAL_5</t>
  </si>
  <si>
    <t>MATERIAL_6</t>
  </si>
  <si>
    <t>MATERIAL_7</t>
  </si>
  <si>
    <t>MATERIAL_8</t>
  </si>
  <si>
    <t>MATERIAL_9</t>
  </si>
  <si>
    <t>MATERIAL_10</t>
  </si>
  <si>
    <t>MATERIAL_11</t>
  </si>
  <si>
    <t>MATERIAL_12</t>
  </si>
  <si>
    <t>MATERIAL_13</t>
  </si>
  <si>
    <t>MATERIAL_14</t>
  </si>
  <si>
    <t>MATERIAL_15</t>
  </si>
  <si>
    <t>MATERIAL_16</t>
  </si>
  <si>
    <t>MATERIAL_17</t>
  </si>
  <si>
    <t>MATERIAL_18</t>
  </si>
  <si>
    <t>MATERIAL_19</t>
  </si>
  <si>
    <t>MATERIAL_20</t>
  </si>
  <si>
    <t>MATERIAL_21</t>
  </si>
  <si>
    <t>MATERIAL_22</t>
  </si>
  <si>
    <t>MATERIAL_23</t>
  </si>
  <si>
    <t>MATERIAL_24</t>
  </si>
  <si>
    <t>MATERIAL_25</t>
  </si>
  <si>
    <t>MATERIAL_26</t>
  </si>
  <si>
    <t>MATERIAL_27</t>
  </si>
  <si>
    <t>MATERIAL_28</t>
  </si>
  <si>
    <t>MATERIAL_29</t>
  </si>
  <si>
    <t>MATERIAL_30</t>
  </si>
  <si>
    <t>MATERIAL_31</t>
  </si>
  <si>
    <t>MATERIAL_32</t>
  </si>
  <si>
    <t>MATERIAL_33</t>
  </si>
  <si>
    <t>MATERIAL_34</t>
  </si>
  <si>
    <t>MATERIAL_35</t>
  </si>
  <si>
    <t>MATERIAL_36</t>
  </si>
  <si>
    <t>MATERIAL_37</t>
  </si>
  <si>
    <t>MATERIAL_38</t>
  </si>
  <si>
    <t>MATERIAL_39</t>
  </si>
  <si>
    <t>MATERIAL_40</t>
  </si>
  <si>
    <t>MATERIAL_41</t>
  </si>
  <si>
    <t>MATERIAL_42</t>
  </si>
  <si>
    <t>MATERIAL_43</t>
  </si>
  <si>
    <t>MATERIAL_44</t>
  </si>
  <si>
    <t>MATERIAL_45</t>
  </si>
  <si>
    <t>MATERIAL_46</t>
  </si>
  <si>
    <t>MATERIAL_47</t>
  </si>
  <si>
    <t>MATERIAL_48</t>
  </si>
  <si>
    <t>MATERIAL_49</t>
  </si>
  <si>
    <t>MATERIAL_50</t>
  </si>
  <si>
    <t>MATERIAL_51</t>
  </si>
  <si>
    <t>MATERIAL_52</t>
  </si>
  <si>
    <t>MATERIAL_53</t>
  </si>
  <si>
    <t>MATERIAL_54</t>
  </si>
  <si>
    <t>3000</t>
    <phoneticPr fontId="1" type="noConversion"/>
  </si>
  <si>
    <t>2</t>
    <phoneticPr fontId="1" type="noConversion"/>
  </si>
  <si>
    <t>3</t>
    <phoneticPr fontId="1" type="noConversion"/>
  </si>
  <si>
    <t>4</t>
    <phoneticPr fontId="1" type="noConversion"/>
  </si>
  <si>
    <t>PACKAGE_SKILLBOOK_2</t>
  </si>
  <si>
    <t>PACKAGE_SKILLBOOK_3</t>
  </si>
  <si>
    <t>PACKAGE_SKILLBOOK_4</t>
  </si>
  <si>
    <t>PACKAGE_SKILLBOOK_5</t>
  </si>
  <si>
    <t>PACKAGE_EQUIP_1</t>
  </si>
  <si>
    <t>PACKAGE_EQUIP_2</t>
  </si>
  <si>
    <t>PACKAGE_EQUIP_3</t>
  </si>
  <si>
    <t>PACKAGE_EQUIP_4</t>
  </si>
  <si>
    <t>1</t>
    <phoneticPr fontId="1" type="noConversion"/>
  </si>
  <si>
    <t>2</t>
    <phoneticPr fontId="1" type="noConversion"/>
  </si>
  <si>
    <t>3</t>
    <phoneticPr fontId="1" type="noConversion"/>
  </si>
  <si>
    <t>4</t>
    <phoneticPr fontId="1" type="noConversion"/>
  </si>
  <si>
    <t>3</t>
    <phoneticPr fontId="1" type="noConversion"/>
  </si>
  <si>
    <t>32000</t>
    <phoneticPr fontId="1" type="noConversion"/>
  </si>
  <si>
    <t>180000</t>
    <phoneticPr fontId="1" type="noConversion"/>
  </si>
  <si>
    <t>20000</t>
    <phoneticPr fontId="1" type="noConversion"/>
  </si>
  <si>
    <t>20000</t>
    <phoneticPr fontId="1" type="noConversion"/>
  </si>
  <si>
    <t>40000</t>
    <phoneticPr fontId="1" type="noConversion"/>
  </si>
  <si>
    <t>160000</t>
    <phoneticPr fontId="1" type="noConversion"/>
  </si>
  <si>
    <t>80000</t>
    <phoneticPr fontId="1" type="noConversion"/>
  </si>
  <si>
    <t>4</t>
    <phoneticPr fontId="1" type="noConversion"/>
  </si>
  <si>
    <t>PACKAGE_SKILLBOOK_1_PAY</t>
    <phoneticPr fontId="1" type="noConversion"/>
  </si>
  <si>
    <t>PACKAGE_SKILLBOOK_2_PAY</t>
  </si>
  <si>
    <t>PACKAGE_SKILLBOOK_3_PAY</t>
  </si>
  <si>
    <t>PACKAGE_SKILLBOOK_4_PAY</t>
  </si>
  <si>
    <t>200000</t>
    <phoneticPr fontId="1" type="noConversion"/>
  </si>
  <si>
    <t>NotForSale</t>
    <phoneticPr fontId="1" type="noConversion"/>
  </si>
  <si>
    <t>True</t>
    <phoneticPr fontId="1" type="noConversion"/>
  </si>
  <si>
    <t>Breakable</t>
    <phoneticPr fontId="1" type="noConversion"/>
  </si>
  <si>
    <t>True</t>
    <phoneticPr fontId="1" type="noConversion"/>
  </si>
  <si>
    <t>Unique Weapon</t>
    <phoneticPr fontId="1" type="noConversion"/>
  </si>
  <si>
    <t>90</t>
    <phoneticPr fontId="1" type="noConversion"/>
  </si>
  <si>
    <t>Sword</t>
    <phoneticPr fontId="1" type="noConversion"/>
  </si>
  <si>
    <t>True</t>
    <phoneticPr fontId="1" type="noConversion"/>
  </si>
  <si>
    <t>BuyRoyalPoint</t>
    <phoneticPr fontId="1" type="noConversion"/>
  </si>
  <si>
    <t>DARKNESS_NAILA_5</t>
  </si>
  <si>
    <t>DARKNESS_NAILA_3</t>
    <phoneticPr fontId="1" type="noConversion"/>
  </si>
  <si>
    <t>DARKNESS_NAILA_4</t>
  </si>
  <si>
    <t>3</t>
    <phoneticPr fontId="1" type="noConversion"/>
  </si>
  <si>
    <t>4</t>
    <phoneticPr fontId="1" type="noConversion"/>
  </si>
  <si>
    <t>5</t>
    <phoneticPr fontId="1" type="noConversion"/>
  </si>
  <si>
    <t>DARKNESS_RODINA_5</t>
  </si>
  <si>
    <t>DARKNESS_RODINA_3</t>
    <phoneticPr fontId="1" type="noConversion"/>
  </si>
  <si>
    <t>DARKNESS_RODINA_4</t>
  </si>
  <si>
    <t>DARKNESS_MORRAH_5</t>
  </si>
  <si>
    <t>DARKNESS_MORRAH_3</t>
    <phoneticPr fontId="1" type="noConversion"/>
  </si>
  <si>
    <t>DARKNESS_MORRAH_4</t>
  </si>
  <si>
    <t>DARKNESS_JANE_5</t>
  </si>
  <si>
    <t>DARKNESS_JANE_3</t>
    <phoneticPr fontId="1" type="noConversion"/>
  </si>
  <si>
    <t>DARKNESS_JANE_4</t>
  </si>
  <si>
    <t>AwakeMaterial</t>
    <phoneticPr fontId="1" type="noConversion"/>
  </si>
  <si>
    <t>WEAPON_UNIQUE_KASEL_1</t>
  </si>
  <si>
    <t>WEAPON_UNIQUE_FREY_1</t>
  </si>
  <si>
    <t>WEAPON_UNIQUE_ROI_1</t>
  </si>
  <si>
    <t>WEAPON_UNIQUE_GAU_1</t>
  </si>
  <si>
    <t>WEAPON_UNIQUE_PHILLOP_1</t>
  </si>
  <si>
    <t>WEAPON_UNIQUE_LAKRAK_1</t>
  </si>
  <si>
    <t>WEAPON_UNIQUE_KAULAH_1</t>
  </si>
  <si>
    <t>WEAPON_UNIQUE_EPIS_1</t>
  </si>
  <si>
    <t>WEAPON_UNIQUE_SELENE_1</t>
  </si>
  <si>
    <t>WEAPON_UNIQUE_MARIA_1</t>
  </si>
  <si>
    <t>WEAPON_UNIQUE_MIRURU_1</t>
  </si>
  <si>
    <t>WEAPON_UNIQUE_LORRAINE_1</t>
  </si>
  <si>
    <t>WEAPON_UNIQUE_MAYA_1</t>
  </si>
  <si>
    <t>WEAPON_UNIQUE_CLAUSE_1</t>
  </si>
  <si>
    <t>WEAPON_UNIQUE_DIMAEL_1</t>
  </si>
  <si>
    <t>WEAPON_UNIQUE_REINA_1</t>
  </si>
  <si>
    <t>WEAPON_UNIQUE_PAVEL_1</t>
  </si>
  <si>
    <t>WEAPON_UNIQUE_DEMIA_1</t>
  </si>
  <si>
    <t>WEAPON_UNIQUE_NAILA_1</t>
  </si>
  <si>
    <t>WEAPON_UNIQUE_RODINA_1</t>
  </si>
  <si>
    <t>WEAPON_UNIQUE_MORRAH_1</t>
  </si>
  <si>
    <t>WEAPON_UNIQUE_BAUDOUIN_1</t>
  </si>
  <si>
    <t>WEAPON_UNIQUE_JANE_1</t>
  </si>
  <si>
    <t>HERO_NAILA</t>
    <phoneticPr fontId="1" type="noConversion"/>
  </si>
  <si>
    <t>HERO_RODINA</t>
    <phoneticPr fontId="1" type="noConversion"/>
  </si>
  <si>
    <t>HERO_MORRAH</t>
    <phoneticPr fontId="1" type="noConversion"/>
  </si>
  <si>
    <t>HERO_BAUDOUIN</t>
    <phoneticPr fontId="1" type="noConversion"/>
  </si>
  <si>
    <t>HERO_JANE</t>
    <phoneticPr fontId="1" type="noConversion"/>
  </si>
  <si>
    <t>21</t>
    <phoneticPr fontId="1" type="noConversion"/>
  </si>
  <si>
    <t>22</t>
    <phoneticPr fontId="1" type="noConversion"/>
  </si>
  <si>
    <t>23</t>
    <phoneticPr fontId="1" type="noConversion"/>
  </si>
  <si>
    <t>24</t>
    <phoneticPr fontId="1" type="noConversion"/>
  </si>
  <si>
    <t>25</t>
    <phoneticPr fontId="1" type="noConversion"/>
  </si>
  <si>
    <t>Hero Select</t>
    <phoneticPr fontId="1" type="noConversion"/>
  </si>
  <si>
    <t>HeroSelect</t>
    <phoneticPr fontId="1" type="noConversion"/>
  </si>
  <si>
    <t>HeroEnhanceMaterial</t>
  </si>
  <si>
    <t>WEAPON_KNIGHT_1_4_1</t>
    <phoneticPr fontId="1" type="noConversion"/>
  </si>
  <si>
    <t>WEAPON_KNIGHT_2_4_1</t>
    <phoneticPr fontId="1" type="noConversion"/>
  </si>
  <si>
    <t>WEAPON_KNIGHT_5_1_1</t>
    <phoneticPr fontId="1" type="noConversion"/>
  </si>
  <si>
    <t>WEAPON_KNIGHT_5_2_1</t>
    <phoneticPr fontId="1" type="noConversion"/>
  </si>
  <si>
    <t>WEAPON_KNIGHT_5_3_1</t>
    <phoneticPr fontId="1" type="noConversion"/>
  </si>
  <si>
    <t>WEAPON_KNIGHT_5_4_1</t>
    <phoneticPr fontId="1" type="noConversion"/>
  </si>
  <si>
    <t>WEAPON_KNIGHT_2_2_1</t>
    <phoneticPr fontId="1" type="noConversion"/>
  </si>
  <si>
    <t>WEAPON_WARRIOR_1_4_1</t>
    <phoneticPr fontId="1" type="noConversion"/>
  </si>
  <si>
    <t>WEAPON_WARRIOR_2_2_1</t>
    <phoneticPr fontId="1" type="noConversion"/>
  </si>
  <si>
    <t>WEAPON_WARRIOR_2_4_1</t>
    <phoneticPr fontId="1" type="noConversion"/>
  </si>
  <si>
    <t>WEAPON_WARRIOR_5_1_1</t>
    <phoneticPr fontId="1" type="noConversion"/>
  </si>
  <si>
    <t>WEAPON_WARRIOR_5_2_1</t>
    <phoneticPr fontId="1" type="noConversion"/>
  </si>
  <si>
    <t>WEAPON_WARRIOR_5_3_1</t>
    <phoneticPr fontId="1" type="noConversion"/>
  </si>
  <si>
    <t>WEAPON_WARRIOR_5_4_1</t>
    <phoneticPr fontId="1" type="noConversion"/>
  </si>
  <si>
    <t>Equip</t>
    <phoneticPr fontId="1" type="noConversion"/>
  </si>
  <si>
    <t>1</t>
    <phoneticPr fontId="1" type="noConversion"/>
  </si>
  <si>
    <t>2</t>
    <phoneticPr fontId="1" type="noConversion"/>
  </si>
  <si>
    <t>3</t>
    <phoneticPr fontId="1" type="noConversion"/>
  </si>
  <si>
    <t>4</t>
    <phoneticPr fontId="1" type="noConversion"/>
  </si>
  <si>
    <t>Sword</t>
    <phoneticPr fontId="1" type="noConversion"/>
  </si>
  <si>
    <t>True</t>
  </si>
  <si>
    <t>True</t>
    <phoneticPr fontId="1" type="noConversion"/>
  </si>
  <si>
    <t>WEAPON_ASSASSIN_1_4_1</t>
    <phoneticPr fontId="1" type="noConversion"/>
  </si>
  <si>
    <t>WEAPON_ASSASSIN_2_3_1</t>
    <phoneticPr fontId="1" type="noConversion"/>
  </si>
  <si>
    <t>WEAPON_ASSASSIN_2_4_1</t>
    <phoneticPr fontId="1" type="noConversion"/>
  </si>
  <si>
    <t>WEAPON_ASSASSIN_5_1_1</t>
    <phoneticPr fontId="1" type="noConversion"/>
  </si>
  <si>
    <t>WEAPON_ASSASSIN_5_2_1</t>
    <phoneticPr fontId="1" type="noConversion"/>
  </si>
  <si>
    <t>WEAPON_ASSASSIN_5_3_1</t>
    <phoneticPr fontId="1" type="noConversion"/>
  </si>
  <si>
    <t>WEAPON_ASSASSIN_5_4_1</t>
    <phoneticPr fontId="1" type="noConversion"/>
  </si>
  <si>
    <t>3</t>
    <phoneticPr fontId="1" type="noConversion"/>
  </si>
  <si>
    <t>4</t>
    <phoneticPr fontId="1" type="noConversion"/>
  </si>
  <si>
    <t>WEAPON_ARCHER_2_4_1</t>
    <phoneticPr fontId="1" type="noConversion"/>
  </si>
  <si>
    <t>WEAPON_ARCHER_1_4_1</t>
    <phoneticPr fontId="1" type="noConversion"/>
  </si>
  <si>
    <t>WEAPON_ARCHER_2_1_1</t>
    <phoneticPr fontId="1" type="noConversion"/>
  </si>
  <si>
    <t>WEAPON_ARCHER_2_2_1</t>
    <phoneticPr fontId="1" type="noConversion"/>
  </si>
  <si>
    <t>WEAPON_ARCHER_4_1_1</t>
    <phoneticPr fontId="1" type="noConversion"/>
  </si>
  <si>
    <t>WEAPON_ARCHER_5_1_1</t>
    <phoneticPr fontId="1" type="noConversion"/>
  </si>
  <si>
    <t>WEAPON_ARCHER_5_2_1</t>
    <phoneticPr fontId="1" type="noConversion"/>
  </si>
  <si>
    <t>WEAPON_ARCHER_5_3_1</t>
    <phoneticPr fontId="1" type="noConversion"/>
  </si>
  <si>
    <t>WEAPON_ARCHER_5_4_1</t>
    <phoneticPr fontId="1" type="noConversion"/>
  </si>
  <si>
    <t>Bow</t>
  </si>
  <si>
    <t>Bow</t>
    <phoneticPr fontId="1" type="noConversion"/>
  </si>
  <si>
    <t>WEAPON_MECHANIC_1_4_1</t>
    <phoneticPr fontId="1" type="noConversion"/>
  </si>
  <si>
    <t>WEAPON_MECHANIC_1_3_1</t>
    <phoneticPr fontId="1" type="noConversion"/>
  </si>
  <si>
    <t>WEAPON_MECHANIC_2_3_1</t>
    <phoneticPr fontId="1" type="noConversion"/>
  </si>
  <si>
    <t>WEAPON_MECHANIC_2_4_1</t>
    <phoneticPr fontId="1" type="noConversion"/>
  </si>
  <si>
    <t>WEAPON_MECHANIC_3_1_1</t>
    <phoneticPr fontId="1" type="noConversion"/>
  </si>
  <si>
    <t>WEAPON_MECHANIC_5_1_1</t>
    <phoneticPr fontId="1" type="noConversion"/>
  </si>
  <si>
    <t>WEAPON_MECHANIC_5_2_1</t>
    <phoneticPr fontId="1" type="noConversion"/>
  </si>
  <si>
    <t>WEAPON_MECHANIC_5_3_1</t>
    <phoneticPr fontId="1" type="noConversion"/>
  </si>
  <si>
    <t>WEAPON_MECHANIC_5_4_1</t>
    <phoneticPr fontId="1" type="noConversion"/>
  </si>
  <si>
    <t>Cannon</t>
  </si>
  <si>
    <t>Cannon</t>
    <phoneticPr fontId="1" type="noConversion"/>
  </si>
  <si>
    <t>WEAPON_WIZARD_2_4_1</t>
    <phoneticPr fontId="1" type="noConversion"/>
  </si>
  <si>
    <t>WEAPON_WIZARD_5_1_1</t>
    <phoneticPr fontId="1" type="noConversion"/>
  </si>
  <si>
    <t>WEAPON_WIZARD_5_2_1</t>
    <phoneticPr fontId="1" type="noConversion"/>
  </si>
  <si>
    <t>WEAPON_WIZARD_5_3_1</t>
    <phoneticPr fontId="1" type="noConversion"/>
  </si>
  <si>
    <t>WEAPON_WIZARD_5_4_1</t>
    <phoneticPr fontId="1" type="noConversion"/>
  </si>
  <si>
    <t>1</t>
    <phoneticPr fontId="1" type="noConversion"/>
  </si>
  <si>
    <t>Staff</t>
  </si>
  <si>
    <t>Staff</t>
    <phoneticPr fontId="1" type="noConversion"/>
  </si>
  <si>
    <t>ARMOR_HEAVY_1_3_1</t>
    <phoneticPr fontId="1" type="noConversion"/>
  </si>
  <si>
    <t>ARMOR_HEAVY_1_4_1</t>
    <phoneticPr fontId="1" type="noConversion"/>
  </si>
  <si>
    <t>ARMOR_HEAVY_2_1_1</t>
    <phoneticPr fontId="1" type="noConversion"/>
  </si>
  <si>
    <t>ARMOR_HEAVY_2_3_1</t>
    <phoneticPr fontId="1" type="noConversion"/>
  </si>
  <si>
    <t>ARMOR_HEAVY_2_4_1</t>
    <phoneticPr fontId="1" type="noConversion"/>
  </si>
  <si>
    <t>ARMOR_HEAVY_5_1_1</t>
    <phoneticPr fontId="1" type="noConversion"/>
  </si>
  <si>
    <t>ARMOR_HEAVY_5_2_1</t>
    <phoneticPr fontId="1" type="noConversion"/>
  </si>
  <si>
    <t>ARMOR_HEAVY_5_3_1</t>
    <phoneticPr fontId="1" type="noConversion"/>
  </si>
  <si>
    <t>ARMOR_HEAVY_5_4_1</t>
    <phoneticPr fontId="1" type="noConversion"/>
  </si>
  <si>
    <t>HeavyArmor</t>
  </si>
  <si>
    <t>HeavyArmor</t>
    <phoneticPr fontId="1" type="noConversion"/>
  </si>
  <si>
    <t>ARMOR_LIGHT_1_4_1</t>
    <phoneticPr fontId="1" type="noConversion"/>
  </si>
  <si>
    <t>ARMOR_LIGHT_2_1_1</t>
    <phoneticPr fontId="1" type="noConversion"/>
  </si>
  <si>
    <t>ARMOR_LIGHT_2_2_1</t>
    <phoneticPr fontId="1" type="noConversion"/>
  </si>
  <si>
    <t>ARMOR_LIGHT_2_4_1</t>
    <phoneticPr fontId="1" type="noConversion"/>
  </si>
  <si>
    <t>ARMOR_LIGHT_5_1_1</t>
    <phoneticPr fontId="1" type="noConversion"/>
  </si>
  <si>
    <t>ARMOR_LIGHT_5_2_1</t>
    <phoneticPr fontId="1" type="noConversion"/>
  </si>
  <si>
    <t>ARMOR_LIGHT_5_3_1</t>
    <phoneticPr fontId="1" type="noConversion"/>
  </si>
  <si>
    <t>ARMOR_LIGHT_5_4_1</t>
    <phoneticPr fontId="1" type="noConversion"/>
  </si>
  <si>
    <t>MediumArmor</t>
  </si>
  <si>
    <t>MediumArmor</t>
    <phoneticPr fontId="1" type="noConversion"/>
  </si>
  <si>
    <t>ARMOR_ROBE_1_4_1</t>
    <phoneticPr fontId="1" type="noConversion"/>
  </si>
  <si>
    <t>ARMOR_ROBE_1_3_1</t>
    <phoneticPr fontId="1" type="noConversion"/>
  </si>
  <si>
    <t>ARMOR_ROBE_2_3_1</t>
    <phoneticPr fontId="1" type="noConversion"/>
  </si>
  <si>
    <t>ARMOR_ROBE_2_4_1</t>
    <phoneticPr fontId="1" type="noConversion"/>
  </si>
  <si>
    <t>ARMOR_ROBE_5_1_1</t>
    <phoneticPr fontId="1" type="noConversion"/>
  </si>
  <si>
    <t>ARMOR_ROBE_5_2_1</t>
    <phoneticPr fontId="1" type="noConversion"/>
  </si>
  <si>
    <t>ARMOR_ROBE_5_3_1</t>
    <phoneticPr fontId="1" type="noConversion"/>
  </si>
  <si>
    <t>ARMOR_ROBE_5_4_1</t>
    <phoneticPr fontId="1" type="noConversion"/>
  </si>
  <si>
    <t>GEAR_HEAVY_1_4_1</t>
    <phoneticPr fontId="1" type="noConversion"/>
  </si>
  <si>
    <t>GEAR_HEAVY_2_4_1</t>
    <phoneticPr fontId="1" type="noConversion"/>
  </si>
  <si>
    <t>GEAR_HEAVY_3_1_1</t>
    <phoneticPr fontId="1" type="noConversion"/>
  </si>
  <si>
    <t>GEAR_HEAVY_5_1_1</t>
    <phoneticPr fontId="1" type="noConversion"/>
  </si>
  <si>
    <t>GEAR_HEAVY_5_2_1</t>
    <phoneticPr fontId="1" type="noConversion"/>
  </si>
  <si>
    <t>GEAR_HEAVY_5_3_1</t>
    <phoneticPr fontId="1" type="noConversion"/>
  </si>
  <si>
    <t>GEAR_HEAVY_5_4_1</t>
    <phoneticPr fontId="1" type="noConversion"/>
  </si>
  <si>
    <t>GEAR_LIGHT_4_4_1</t>
    <phoneticPr fontId="1" type="noConversion"/>
  </si>
  <si>
    <t>GEAR_LIGHT_5_1_1</t>
    <phoneticPr fontId="1" type="noConversion"/>
  </si>
  <si>
    <t>GEAR_LIGHT_5_2_1</t>
    <phoneticPr fontId="1" type="noConversion"/>
  </si>
  <si>
    <t>GEAR_LIGHT_5_3_1</t>
    <phoneticPr fontId="1" type="noConversion"/>
  </si>
  <si>
    <t>GEAR_LIGHT_5_4_1</t>
    <phoneticPr fontId="1" type="noConversion"/>
  </si>
  <si>
    <t>GEAR_LIGHT_1_4_1</t>
    <phoneticPr fontId="1" type="noConversion"/>
  </si>
  <si>
    <t>GEAR_LIGHT_2_4_1</t>
    <phoneticPr fontId="1" type="noConversion"/>
  </si>
  <si>
    <t>GEAR_LIGHT_3_1_1</t>
    <phoneticPr fontId="1" type="noConversion"/>
  </si>
  <si>
    <t>GEAR_ROBE_1_2_1</t>
    <phoneticPr fontId="1" type="noConversion"/>
  </si>
  <si>
    <t>GEAR_ROBE_2_4_1</t>
    <phoneticPr fontId="1" type="noConversion"/>
  </si>
  <si>
    <t>GEAR_ROBE_4_1_1</t>
    <phoneticPr fontId="1" type="noConversion"/>
  </si>
  <si>
    <t>GEAR_ROBE_4_3_1</t>
    <phoneticPr fontId="1" type="noConversion"/>
  </si>
  <si>
    <t>GEAR_ROBE_5_1_1</t>
    <phoneticPr fontId="1" type="noConversion"/>
  </si>
  <si>
    <t>GEAR_ROBE_5_2_1</t>
    <phoneticPr fontId="1" type="noConversion"/>
  </si>
  <si>
    <t>GEAR_ROBE_5_3_1</t>
    <phoneticPr fontId="1" type="noConversion"/>
  </si>
  <si>
    <t>GEAR_ROBE_5_4_1</t>
    <phoneticPr fontId="1" type="noConversion"/>
  </si>
  <si>
    <t>ACCESSORY_RING_1_4_1</t>
    <phoneticPr fontId="1" type="noConversion"/>
  </si>
  <si>
    <t>ACCESSORY_RING_2_4_1</t>
    <phoneticPr fontId="1" type="noConversion"/>
  </si>
  <si>
    <t>ACCESSORY_RING_5_1_1</t>
    <phoneticPr fontId="1" type="noConversion"/>
  </si>
  <si>
    <t>ACCESSORY_RING_5_2_1</t>
    <phoneticPr fontId="1" type="noConversion"/>
  </si>
  <si>
    <t>ACCESSORY_RING_5_3_1</t>
    <phoneticPr fontId="1" type="noConversion"/>
  </si>
  <si>
    <t>ACCESSORY_RING_5_4_1</t>
    <phoneticPr fontId="1" type="noConversion"/>
  </si>
  <si>
    <t>Accessory</t>
  </si>
  <si>
    <t>Accessory</t>
    <phoneticPr fontId="1" type="noConversion"/>
  </si>
  <si>
    <t>ACCESSORY_EARRING_1_4_1</t>
    <phoneticPr fontId="1" type="noConversion"/>
  </si>
  <si>
    <t>ACCESSORY_EARRING_2_4_1</t>
    <phoneticPr fontId="1" type="noConversion"/>
  </si>
  <si>
    <t>ACCESSORY_EARRING_5_1_1</t>
    <phoneticPr fontId="1" type="noConversion"/>
  </si>
  <si>
    <t>ACCESSORY_EARRING_5_2_1</t>
    <phoneticPr fontId="1" type="noConversion"/>
  </si>
  <si>
    <t>ACCESSORY_EARRING_5_3_1</t>
    <phoneticPr fontId="1" type="noConversion"/>
  </si>
  <si>
    <t>ACCESSORY_EARRING_5_4_1</t>
    <phoneticPr fontId="1" type="noConversion"/>
  </si>
  <si>
    <t>ACCESSORY_NECKLACE_5_1_1</t>
    <phoneticPr fontId="1" type="noConversion"/>
  </si>
  <si>
    <t>ACCESSORY_NECKLACE_5_2_1</t>
    <phoneticPr fontId="1" type="noConversion"/>
  </si>
  <si>
    <t>ACCESSORY_NECKLACE_5_3_1</t>
    <phoneticPr fontId="1" type="noConversion"/>
  </si>
  <si>
    <t>ACCESSORY_NECKLACE_5_4_1</t>
    <phoneticPr fontId="1" type="noConversion"/>
  </si>
  <si>
    <t>ACCESSORY_NECKLACE_1_4_1</t>
    <phoneticPr fontId="1" type="noConversion"/>
  </si>
  <si>
    <t>ACCESSORY_NECKLACE_2_4_1</t>
    <phoneticPr fontId="1" type="noConversion"/>
  </si>
  <si>
    <t>ACCESSORY_BRACELET_1_4_1</t>
    <phoneticPr fontId="1" type="noConversion"/>
  </si>
  <si>
    <t>ACCESSORY_BRACELET_2_4_1</t>
    <phoneticPr fontId="1" type="noConversion"/>
  </si>
  <si>
    <t>ACCESSORY_BRACELET_5_1_1</t>
    <phoneticPr fontId="1" type="noConversion"/>
  </si>
  <si>
    <t>ACCESSORY_BRACELET_5_2_1</t>
    <phoneticPr fontId="1" type="noConversion"/>
  </si>
  <si>
    <t>ACCESSORY_BRACELET_5_3_1</t>
    <phoneticPr fontId="1" type="noConversion"/>
  </si>
  <si>
    <t>ACCESSORY_BRACELET_5_4_1</t>
    <phoneticPr fontId="1" type="noConversion"/>
  </si>
  <si>
    <t>WEAPON_WIZARD_1_2_1</t>
    <phoneticPr fontId="1" type="noConversion"/>
  </si>
  <si>
    <t>WEAPON_WIZARD_1_3_1</t>
    <phoneticPr fontId="1" type="noConversion"/>
  </si>
  <si>
    <t>WEAPON_WIZARD_1_4_1</t>
    <phoneticPr fontId="1" type="noConversion"/>
  </si>
  <si>
    <t>GEAR_ROBE_1_3_1</t>
    <phoneticPr fontId="1" type="noConversion"/>
  </si>
  <si>
    <t>GEAR_ROBE_1_4_1</t>
    <phoneticPr fontId="1" type="noConversion"/>
  </si>
  <si>
    <t>False</t>
    <phoneticPr fontId="1" type="noConversion"/>
  </si>
  <si>
    <t>4</t>
    <phoneticPr fontId="1" type="noConversion"/>
  </si>
  <si>
    <t>PACKAGE_CHAPTER3_PIT_1</t>
    <phoneticPr fontId="1" type="noConversion"/>
  </si>
  <si>
    <t>PACKAGE_CHAPTER3_PIT_0</t>
    <phoneticPr fontId="1" type="noConversion"/>
  </si>
  <si>
    <t>PACKAGE_CHAPTER3_PIT_2</t>
    <phoneticPr fontId="1" type="noConversion"/>
  </si>
  <si>
    <t>PACKAGE_CHAPTER5_PIT_0</t>
  </si>
  <si>
    <t>PACKAGE_CHAPTER5_PIT_1</t>
  </si>
  <si>
    <t>PACKAGE_CHAPTER5_PIT_2</t>
  </si>
  <si>
    <t>PACKAGE_CHAPTER7_PIT_0</t>
  </si>
  <si>
    <t>PACKAGE_CHAPTER7_PIT_1</t>
  </si>
  <si>
    <t>PACKAGE_CHAPTER7_PIT_2</t>
  </si>
  <si>
    <t>PACKAGE_OPENEVENT_1</t>
    <phoneticPr fontId="1" type="noConversion"/>
  </si>
  <si>
    <t>PACKAGE_OPENEVENT_2</t>
    <phoneticPr fontId="1" type="noConversion"/>
  </si>
  <si>
    <t>PACKAGE_NORMAL_GACHA</t>
    <phoneticPr fontId="1" type="noConversion"/>
  </si>
  <si>
    <t>PACKAGE_HIGH_GACHA</t>
    <phoneticPr fontId="1" type="noConversion"/>
  </si>
  <si>
    <t>24000</t>
    <phoneticPr fontId="1" type="noConversion"/>
  </si>
  <si>
    <t>100000</t>
    <phoneticPr fontId="1" type="noConversion"/>
  </si>
  <si>
    <t>PACKAGE_RUNE_2</t>
  </si>
  <si>
    <t>PACKAGE_RUNE_3</t>
  </si>
  <si>
    <t>PACKAGE_RUNE_5</t>
  </si>
  <si>
    <t>PACKAGE_PREREGISTER</t>
    <phoneticPr fontId="1" type="noConversion"/>
  </si>
  <si>
    <t>4</t>
    <phoneticPr fontId="1" type="noConversion"/>
  </si>
  <si>
    <t>Dagger</t>
  </si>
  <si>
    <t>True</t>
    <phoneticPr fontId="1" type="noConversion"/>
  </si>
  <si>
    <t>WEAPON_EQUIPAWAKEN_TUTORIAL</t>
    <phoneticPr fontId="1" type="noConversion"/>
  </si>
  <si>
    <t>장비 무료 소환권</t>
    <phoneticPr fontId="1" type="noConversion"/>
  </si>
  <si>
    <t>FREE_EQUIPGACHA_1</t>
    <phoneticPr fontId="1" type="noConversion"/>
  </si>
  <si>
    <t>FreeEquipGacha</t>
    <phoneticPr fontId="1" type="noConversion"/>
  </si>
  <si>
    <t>AssetGroup</t>
    <phoneticPr fontId="1" type="noConversion"/>
  </si>
  <si>
    <t>Booster</t>
    <phoneticPr fontId="1" type="noConversion"/>
  </si>
  <si>
    <t>FREE_EQUIPGACHA_2</t>
    <phoneticPr fontId="1" type="noConversion"/>
  </si>
  <si>
    <t>2</t>
    <phoneticPr fontId="1" type="noConversion"/>
  </si>
  <si>
    <t>True</t>
    <phoneticPr fontId="1" type="noConversion"/>
  </si>
  <si>
    <t>Booster</t>
    <phoneticPr fontId="1" type="noConversion"/>
  </si>
  <si>
    <t>DARKNESS_BAUDOUIN_3</t>
    <phoneticPr fontId="1" type="noConversion"/>
  </si>
  <si>
    <t>DARKNESS_BAUDOUIN_4</t>
  </si>
  <si>
    <t>DARKNESS_BAUDOUIN_5</t>
  </si>
  <si>
    <t>BuyFriendshipPoint</t>
    <phoneticPr fontId="1" type="noConversion"/>
  </si>
  <si>
    <t>2</t>
    <phoneticPr fontId="1" type="noConversion"/>
  </si>
  <si>
    <t>3</t>
    <phoneticPr fontId="1" type="noConversion"/>
  </si>
  <si>
    <t>32000</t>
    <phoneticPr fontId="1" type="noConversion"/>
  </si>
  <si>
    <t>48000</t>
    <phoneticPr fontId="1" type="noConversion"/>
  </si>
  <si>
    <t>강화 수정</t>
    <phoneticPr fontId="1" type="noConversion"/>
  </si>
  <si>
    <t>EQUIP_UPGRADE_3</t>
    <phoneticPr fontId="1" type="noConversion"/>
  </si>
  <si>
    <t>EQUIP_UPGRADE_4</t>
  </si>
  <si>
    <t>EQUIP_UPGRADE_5</t>
  </si>
  <si>
    <t>HERO_LEO</t>
    <phoneticPr fontId="1" type="noConversion"/>
  </si>
  <si>
    <t>27</t>
    <phoneticPr fontId="1" type="noConversion"/>
  </si>
  <si>
    <t>WEAPON_UNIQUE_LEO_1</t>
    <phoneticPr fontId="1" type="noConversion"/>
  </si>
  <si>
    <t>DARKNESS_LEO_3</t>
    <phoneticPr fontId="1" type="noConversion"/>
  </si>
  <si>
    <t>DARKNESS_LEO_4</t>
    <phoneticPr fontId="1" type="noConversion"/>
  </si>
  <si>
    <t>DARKNESS_LEO_5</t>
    <phoneticPr fontId="1" type="noConversion"/>
  </si>
  <si>
    <t>AwakeChallenge</t>
    <phoneticPr fontId="1" type="noConversion"/>
  </si>
  <si>
    <t>InfinityStone</t>
    <phoneticPr fontId="1" type="noConversion"/>
  </si>
  <si>
    <t>오브</t>
    <phoneticPr fontId="1" type="noConversion"/>
  </si>
  <si>
    <t>1</t>
    <phoneticPr fontId="1" type="noConversion"/>
  </si>
  <si>
    <t>Orb</t>
    <phoneticPr fontId="1" type="noConversion"/>
  </si>
  <si>
    <t>True</t>
    <phoneticPr fontId="1" type="noConversion"/>
  </si>
  <si>
    <t>2</t>
    <phoneticPr fontId="1" type="noConversion"/>
  </si>
  <si>
    <t>3</t>
    <phoneticPr fontId="1" type="noConversion"/>
  </si>
  <si>
    <t>4</t>
    <phoneticPr fontId="1" type="noConversion"/>
  </si>
  <si>
    <t>유물</t>
    <phoneticPr fontId="1" type="noConversion"/>
  </si>
  <si>
    <t>ARTIFACT_UNIQUE_1</t>
    <phoneticPr fontId="1" type="noConversion"/>
  </si>
  <si>
    <t>90</t>
    <phoneticPr fontId="1" type="noConversion"/>
  </si>
  <si>
    <t>Artifact</t>
    <phoneticPr fontId="1" type="noConversion"/>
  </si>
  <si>
    <t>False</t>
    <phoneticPr fontId="1" type="noConversion"/>
  </si>
  <si>
    <t>ARTIFACT_UNIQUE_2</t>
  </si>
  <si>
    <t>ARTIFACT_UNIQUE_3</t>
  </si>
  <si>
    <t>ARTIFACT_UNIQUE_4</t>
  </si>
  <si>
    <t>ARTIFACT_UNIQUE_6</t>
  </si>
  <si>
    <t>ARTIFACT_UNIQUE_7</t>
  </si>
  <si>
    <t>ARTIFACT_UNIQUE_8</t>
  </si>
  <si>
    <t>ARTIFACT_UNIQUE_9</t>
  </si>
  <si>
    <t>ARTIFACT_UNIQUE_11</t>
  </si>
  <si>
    <t>ARTIFACT_UNIQUE_12</t>
  </si>
  <si>
    <t>ARTIFACT_UNIQUE_13</t>
  </si>
  <si>
    <t>ARTIFACT_UNIQUE_14</t>
  </si>
  <si>
    <t>ARTIFACT_UNIQUE_15</t>
  </si>
  <si>
    <t>ARTIFACT_UNIQUE_16</t>
  </si>
  <si>
    <t>ARTIFACT_UNIQUE_17</t>
  </si>
  <si>
    <t>Etc</t>
    <phoneticPr fontId="1" type="noConversion"/>
  </si>
  <si>
    <t>ETC</t>
    <phoneticPr fontId="1" type="noConversion"/>
  </si>
  <si>
    <t>ORB_5_1_1</t>
    <phoneticPr fontId="1" type="noConversion"/>
  </si>
  <si>
    <t>ORB_5_2_1</t>
    <phoneticPr fontId="1" type="noConversion"/>
  </si>
  <si>
    <t>ORB_5_3_1</t>
    <phoneticPr fontId="1" type="noConversion"/>
  </si>
  <si>
    <t>ORB_5_4_1</t>
    <phoneticPr fontId="1" type="noConversion"/>
  </si>
  <si>
    <t>ORB_6_1_1</t>
    <phoneticPr fontId="1" type="noConversion"/>
  </si>
  <si>
    <t>ORB_6_2_1</t>
    <phoneticPr fontId="1" type="noConversion"/>
  </si>
  <si>
    <t>ORB_6_3_1</t>
    <phoneticPr fontId="1" type="noConversion"/>
  </si>
  <si>
    <t>ORB_6_4_1</t>
    <phoneticPr fontId="1" type="noConversion"/>
  </si>
  <si>
    <t>ORB_7_1_1</t>
    <phoneticPr fontId="1" type="noConversion"/>
  </si>
  <si>
    <t>ORB_7_2_1</t>
    <phoneticPr fontId="1" type="noConversion"/>
  </si>
  <si>
    <t>ORB_7_3_1</t>
    <phoneticPr fontId="1" type="noConversion"/>
  </si>
  <si>
    <t>ORB_7_4_1</t>
    <phoneticPr fontId="1" type="noConversion"/>
  </si>
  <si>
    <t>ORB_7_5_1</t>
    <phoneticPr fontId="1" type="noConversion"/>
  </si>
  <si>
    <t>ARTIFACT_UNIQUE_18</t>
  </si>
  <si>
    <t>WEAPON_UNIQUE_FLUSS_1</t>
    <phoneticPr fontId="1" type="noConversion"/>
  </si>
  <si>
    <t>HERO_FLUSS</t>
    <phoneticPr fontId="1" type="noConversion"/>
  </si>
  <si>
    <t>28</t>
    <phoneticPr fontId="1" type="noConversion"/>
  </si>
  <si>
    <t>DARKNESS_FLUSS_3</t>
    <phoneticPr fontId="1" type="noConversion"/>
  </si>
  <si>
    <t>DARKNESS_FLUSS_4</t>
    <phoneticPr fontId="1" type="noConversion"/>
  </si>
  <si>
    <t>DARKNESS_FLUSS_5</t>
    <phoneticPr fontId="1" type="noConversion"/>
  </si>
  <si>
    <t>HERO_LUNA</t>
    <phoneticPr fontId="1" type="noConversion"/>
  </si>
  <si>
    <t>29</t>
    <phoneticPr fontId="1" type="noConversion"/>
  </si>
  <si>
    <t>WEAPON_UNIQUE_LUNA_1</t>
    <phoneticPr fontId="1" type="noConversion"/>
  </si>
  <si>
    <t>DARKNESS_LUNA_3</t>
    <phoneticPr fontId="1" type="noConversion"/>
  </si>
  <si>
    <t>DARKNESS_LUNA_4</t>
    <phoneticPr fontId="1" type="noConversion"/>
  </si>
  <si>
    <t>DARKNESS_LUNA_5</t>
    <phoneticPr fontId="1" type="noConversion"/>
  </si>
  <si>
    <t>WEAPON_KNIGHT_1_40_1</t>
    <phoneticPr fontId="1" type="noConversion"/>
  </si>
  <si>
    <t>WEAPON_KNIGHT_2_40_1</t>
    <phoneticPr fontId="1" type="noConversion"/>
  </si>
  <si>
    <t>WEAPON_KNIGHT_3_40_1</t>
    <phoneticPr fontId="1" type="noConversion"/>
  </si>
  <si>
    <t>WEAPON_KNIGHT_4_40_1</t>
    <phoneticPr fontId="1" type="noConversion"/>
  </si>
  <si>
    <t>WEAPON_KNIGHT_5_40_1</t>
    <phoneticPr fontId="1" type="noConversion"/>
  </si>
  <si>
    <t>40</t>
    <phoneticPr fontId="1" type="noConversion"/>
  </si>
  <si>
    <t>WEAPON_WARRIOR_1_40_1</t>
    <phoneticPr fontId="1" type="noConversion"/>
  </si>
  <si>
    <t>WEAPON_WARRIOR_2_40_1</t>
    <phoneticPr fontId="1" type="noConversion"/>
  </si>
  <si>
    <t>WEAPON_WARRIOR_3_40_1</t>
    <phoneticPr fontId="1" type="noConversion"/>
  </si>
  <si>
    <t>WEAPON_WARRIOR_4_40_1</t>
    <phoneticPr fontId="1" type="noConversion"/>
  </si>
  <si>
    <t>WEAPON_WARRIOR_5_40_1</t>
    <phoneticPr fontId="1" type="noConversion"/>
  </si>
  <si>
    <t>WEAPON_ASSASSIN_1_40_1</t>
    <phoneticPr fontId="1" type="noConversion"/>
  </si>
  <si>
    <t>WEAPON_ASSASSIN_2_40_1</t>
    <phoneticPr fontId="1" type="noConversion"/>
  </si>
  <si>
    <t>WEAPON_ASSASSIN_3_40_1</t>
    <phoneticPr fontId="1" type="noConversion"/>
  </si>
  <si>
    <t>WEAPON_ASSASSIN_4_40_1</t>
    <phoneticPr fontId="1" type="noConversion"/>
  </si>
  <si>
    <t>WEAPON_ASSASSIN_5_40_1</t>
    <phoneticPr fontId="1" type="noConversion"/>
  </si>
  <si>
    <t>WEAPON_ARCHER_1_40_1</t>
    <phoneticPr fontId="1" type="noConversion"/>
  </si>
  <si>
    <t>WEAPON_ARCHER_2_40_1</t>
    <phoneticPr fontId="1" type="noConversion"/>
  </si>
  <si>
    <t>WEAPON_ARCHER_3_40_1</t>
    <phoneticPr fontId="1" type="noConversion"/>
  </si>
  <si>
    <t>WEAPON_ARCHER_4_40_1</t>
    <phoneticPr fontId="1" type="noConversion"/>
  </si>
  <si>
    <t>WEAPON_ARCHER_5_40_1</t>
    <phoneticPr fontId="1" type="noConversion"/>
  </si>
  <si>
    <t>WEAPON_MECHANIC_1_40_1</t>
    <phoneticPr fontId="1" type="noConversion"/>
  </si>
  <si>
    <t>WEAPON_MECHANIC_2_40_1</t>
    <phoneticPr fontId="1" type="noConversion"/>
  </si>
  <si>
    <t>WEAPON_MECHANIC_3_40_1</t>
    <phoneticPr fontId="1" type="noConversion"/>
  </si>
  <si>
    <t>WEAPON_MECHANIC_4_40_1</t>
    <phoneticPr fontId="1" type="noConversion"/>
  </si>
  <si>
    <t>WEAPON_MECHANIC_5_40_1</t>
    <phoneticPr fontId="1" type="noConversion"/>
  </si>
  <si>
    <t>WEAPON_WIZARD_1_40_1</t>
    <phoneticPr fontId="1" type="noConversion"/>
  </si>
  <si>
    <t>WEAPON_WIZARD_2_40_1</t>
    <phoneticPr fontId="1" type="noConversion"/>
  </si>
  <si>
    <t>WEAPON_WIZARD_3_40_1</t>
    <phoneticPr fontId="1" type="noConversion"/>
  </si>
  <si>
    <t>WEAPON_WIZARD_4_40_1</t>
    <phoneticPr fontId="1" type="noConversion"/>
  </si>
  <si>
    <t>WEAPON_WIZARD_5_40_1</t>
    <phoneticPr fontId="1" type="noConversion"/>
  </si>
  <si>
    <t>ARMOR_HEAVY_1_40_1</t>
    <phoneticPr fontId="1" type="noConversion"/>
  </si>
  <si>
    <t>ARMOR_HEAVY_2_40_1</t>
    <phoneticPr fontId="1" type="noConversion"/>
  </si>
  <si>
    <t>ARMOR_HEAVY_3_40_1</t>
    <phoneticPr fontId="1" type="noConversion"/>
  </si>
  <si>
    <t>ARMOR_HEAVY_4_40_1</t>
    <phoneticPr fontId="1" type="noConversion"/>
  </si>
  <si>
    <t>ARMOR_HEAVY_5_40_1</t>
    <phoneticPr fontId="1" type="noConversion"/>
  </si>
  <si>
    <t>ARMOR_LIGHT_1_40_1</t>
    <phoneticPr fontId="1" type="noConversion"/>
  </si>
  <si>
    <t>ARMOR_LIGHT_2_40_1</t>
    <phoneticPr fontId="1" type="noConversion"/>
  </si>
  <si>
    <t>ARMOR_LIGHT_3_40_1</t>
    <phoneticPr fontId="1" type="noConversion"/>
  </si>
  <si>
    <t>ARMOR_LIGHT_4_40_1</t>
    <phoneticPr fontId="1" type="noConversion"/>
  </si>
  <si>
    <t>ARMOR_LIGHT_5_40_1</t>
    <phoneticPr fontId="1" type="noConversion"/>
  </si>
  <si>
    <t>ARMOR_ROBE_1_40_1</t>
    <phoneticPr fontId="1" type="noConversion"/>
  </si>
  <si>
    <t>ARMOR_ROBE_2_40_1</t>
    <phoneticPr fontId="1" type="noConversion"/>
  </si>
  <si>
    <t>ARMOR_ROBE_3_40_1</t>
    <phoneticPr fontId="1" type="noConversion"/>
  </si>
  <si>
    <t>ARMOR_ROBE_4_40_1</t>
    <phoneticPr fontId="1" type="noConversion"/>
  </si>
  <si>
    <t>ARMOR_ROBE_5_40_1</t>
    <phoneticPr fontId="1" type="noConversion"/>
  </si>
  <si>
    <t>GEAR_HEAVY_1_40_1</t>
    <phoneticPr fontId="1" type="noConversion"/>
  </si>
  <si>
    <t>GEAR_HEAVY_2_40_1</t>
    <phoneticPr fontId="1" type="noConversion"/>
  </si>
  <si>
    <t>GEAR_HEAVY_3_40_1</t>
    <phoneticPr fontId="1" type="noConversion"/>
  </si>
  <si>
    <t>GEAR_HEAVY_4_40_1</t>
    <phoneticPr fontId="1" type="noConversion"/>
  </si>
  <si>
    <t>GEAR_HEAVY_5_40_1</t>
    <phoneticPr fontId="1" type="noConversion"/>
  </si>
  <si>
    <t>GEAR_ROBE_1_40_1</t>
    <phoneticPr fontId="1" type="noConversion"/>
  </si>
  <si>
    <t>GEAR_ROBE_2_40_1</t>
    <phoneticPr fontId="1" type="noConversion"/>
  </si>
  <si>
    <t>GEAR_ROBE_3_40_1</t>
    <phoneticPr fontId="1" type="noConversion"/>
  </si>
  <si>
    <t>GEAR_ROBE_4_40_1</t>
    <phoneticPr fontId="1" type="noConversion"/>
  </si>
  <si>
    <t>GEAR_ROBE_5_40_1</t>
    <phoneticPr fontId="1" type="noConversion"/>
  </si>
  <si>
    <t>GEAR_LIGHT_1_40_1</t>
    <phoneticPr fontId="1" type="noConversion"/>
  </si>
  <si>
    <t>GEAR_LIGHT_2_40_1</t>
    <phoneticPr fontId="1" type="noConversion"/>
  </si>
  <si>
    <t>GEAR_LIGHT_3_40_1</t>
    <phoneticPr fontId="1" type="noConversion"/>
  </si>
  <si>
    <t>GEAR_LIGHT_4_40_1</t>
    <phoneticPr fontId="1" type="noConversion"/>
  </si>
  <si>
    <t>GEAR_LIGHT_5_40_1</t>
    <phoneticPr fontId="1" type="noConversion"/>
  </si>
  <si>
    <t>ACCESSORY_RING_1_40_1</t>
    <phoneticPr fontId="1" type="noConversion"/>
  </si>
  <si>
    <t>ACCESSORY_RING_2_40_1</t>
    <phoneticPr fontId="1" type="noConversion"/>
  </si>
  <si>
    <t>ACCESSORY_RING_3_40_1</t>
    <phoneticPr fontId="1" type="noConversion"/>
  </si>
  <si>
    <t>ACCESSORY_RING_4_40_1</t>
    <phoneticPr fontId="1" type="noConversion"/>
  </si>
  <si>
    <t>ACCESSORY_RING_5_40_1</t>
    <phoneticPr fontId="1" type="noConversion"/>
  </si>
  <si>
    <t>ACCESSORY_EARRING_1_40_1</t>
    <phoneticPr fontId="1" type="noConversion"/>
  </si>
  <si>
    <t>ACCESSORY_EARRING_2_40_1</t>
    <phoneticPr fontId="1" type="noConversion"/>
  </si>
  <si>
    <t>ACCESSORY_EARRING_3_40_1</t>
    <phoneticPr fontId="1" type="noConversion"/>
  </si>
  <si>
    <t>ACCESSORY_EARRING_4_40_1</t>
    <phoneticPr fontId="1" type="noConversion"/>
  </si>
  <si>
    <t>ACCESSORY_EARRING_5_40_1</t>
    <phoneticPr fontId="1" type="noConversion"/>
  </si>
  <si>
    <t>ACCESSORY_NECKLACE_1_40_1</t>
    <phoneticPr fontId="1" type="noConversion"/>
  </si>
  <si>
    <t>ACCESSORY_NECKLACE_2_40_1</t>
    <phoneticPr fontId="1" type="noConversion"/>
  </si>
  <si>
    <t>ACCESSORY_NECKLACE_3_40_1</t>
    <phoneticPr fontId="1" type="noConversion"/>
  </si>
  <si>
    <t>ACCESSORY_NECKLACE_4_40_1</t>
    <phoneticPr fontId="1" type="noConversion"/>
  </si>
  <si>
    <t>ACCESSORY_NECKLACE_5_40_1</t>
    <phoneticPr fontId="1" type="noConversion"/>
  </si>
  <si>
    <t>ACCESSORY_BRACELET_1_40_1</t>
    <phoneticPr fontId="1" type="noConversion"/>
  </si>
  <si>
    <t>ACCESSORY_BRACELET_2_40_1</t>
    <phoneticPr fontId="1" type="noConversion"/>
  </si>
  <si>
    <t>ACCESSORY_BRACELET_3_40_1</t>
    <phoneticPr fontId="1" type="noConversion"/>
  </si>
  <si>
    <t>ACCESSORY_BRACELET_4_40_1</t>
    <phoneticPr fontId="1" type="noConversion"/>
  </si>
  <si>
    <t>ACCESSORY_BRACELET_5_40_1</t>
    <phoneticPr fontId="1" type="noConversion"/>
  </si>
  <si>
    <t>Item3dModelNodeTree[]</t>
    <phoneticPr fontId="1" type="noConversion"/>
  </si>
  <si>
    <t>Item/3dModel_Artifact,ARTIFACT_UNIQUE_1</t>
  </si>
  <si>
    <t>LIGHTNESS_KASEL_1</t>
    <phoneticPr fontId="1" type="noConversion"/>
  </si>
  <si>
    <t>LIGHTNESS_KASEL_2</t>
    <phoneticPr fontId="1" type="noConversion"/>
  </si>
  <si>
    <t>LIGHTNESS_KASEL_3</t>
    <phoneticPr fontId="1" type="noConversion"/>
  </si>
  <si>
    <t>LIGHTNESS_KASEL_4</t>
    <phoneticPr fontId="1" type="noConversion"/>
  </si>
  <si>
    <t>Item/3dModel_UniqueItem,WEAPON_UNIQUE_FREY_1</t>
    <phoneticPr fontId="1" type="noConversion"/>
  </si>
  <si>
    <t>Item/3dModel_UniqueItem,WEAPON_UNIQUE_CLEO_1</t>
    <phoneticPr fontId="1" type="noConversion"/>
  </si>
  <si>
    <t>Item/3dModel_UniqueItem,WEAPON_UNIQUE_ROI_1</t>
    <phoneticPr fontId="1" type="noConversion"/>
  </si>
  <si>
    <t>Item/3dModel_UniqueItem,WEAPON_UNIQUE_GAU_1</t>
    <phoneticPr fontId="1" type="noConversion"/>
  </si>
  <si>
    <t>Item/3dModel_UniqueItem,WEAPON_UNIQUE_PHILLOP_1</t>
    <phoneticPr fontId="1" type="noConversion"/>
  </si>
  <si>
    <t>Item/3dModel_UniqueItem,WEAPON_UNIQUE_LAKRAK_1</t>
    <phoneticPr fontId="1" type="noConversion"/>
  </si>
  <si>
    <t>Item/3dModel_UniqueItem,WEAPON_UNIQUE_KAULAH_1</t>
    <phoneticPr fontId="1" type="noConversion"/>
  </si>
  <si>
    <t>Item/3dModel_UniqueItem,WEAPON_UNIQUE_EPIS_1</t>
    <phoneticPr fontId="1" type="noConversion"/>
  </si>
  <si>
    <t>Item/3dModel_UniqueItem,WEAPON_UNIQUE_SELENE_1</t>
    <phoneticPr fontId="1" type="noConversion"/>
  </si>
  <si>
    <t>Item/3dModel_UniqueItem,WEAPON_UNIQUE_MARIA_1</t>
    <phoneticPr fontId="1" type="noConversion"/>
  </si>
  <si>
    <t>Item/3dModel_UniqueItem,WEAPON_UNIQUE_MIRURU_1</t>
    <phoneticPr fontId="1" type="noConversion"/>
  </si>
  <si>
    <t>Item/3dModel_UniqueItem,WEAPON_UNIQUE_LORRAINE_1</t>
    <phoneticPr fontId="1" type="noConversion"/>
  </si>
  <si>
    <t>Item/3dModel_UniqueItem,WEAPON_UNIQUE_MAYA_1</t>
    <phoneticPr fontId="1" type="noConversion"/>
  </si>
  <si>
    <t>Item/3dModel_UniqueItem,WEAPON_UNIQUE_CLAUSE_1</t>
    <phoneticPr fontId="1" type="noConversion"/>
  </si>
  <si>
    <t>Item/3dModel_UniqueItem,WEAPON_UNIQUE_REPHY_1</t>
    <phoneticPr fontId="1" type="noConversion"/>
  </si>
  <si>
    <t>Item/3dModel_UniqueItem,WEAPON_UNIQUE_DIMAEL_1</t>
    <phoneticPr fontId="1" type="noConversion"/>
  </si>
  <si>
    <t>Item/3dModel_UniqueItem,WEAPON_UNIQUE_REINA_1</t>
    <phoneticPr fontId="1" type="noConversion"/>
  </si>
  <si>
    <t>Item/3dModel_UniqueItem,WEAPON_UNIQUE_PAVEL_1</t>
    <phoneticPr fontId="1" type="noConversion"/>
  </si>
  <si>
    <t>Item/3dModel_UniqueItem,WEAPON_UNIQUE_DEMIA_1</t>
    <phoneticPr fontId="1" type="noConversion"/>
  </si>
  <si>
    <t>Item/3dModel_UniqueItem,WEAPON_UNIQUE_NAILA_1</t>
    <phoneticPr fontId="1" type="noConversion"/>
  </si>
  <si>
    <t>Item/3dModel_UniqueItem,WEAPON_UNIQUE_RODINA_1</t>
    <phoneticPr fontId="1" type="noConversion"/>
  </si>
  <si>
    <t>Item/3dModel_UniqueItem,WEAPON_UNIQUE_MORRAH_1</t>
    <phoneticPr fontId="1" type="noConversion"/>
  </si>
  <si>
    <t>Item/3dModel_UniqueItem,WEAPON_UNIQUE_BAUDOUIN_1</t>
    <phoneticPr fontId="1" type="noConversion"/>
  </si>
  <si>
    <t>Item/3dModel_UniqueItem,WEAPON_UNIQUE_JANE_1</t>
    <phoneticPr fontId="1" type="noConversion"/>
  </si>
  <si>
    <t>Item/3dModel_UniqueItem,WEAPON_UNIQUE_LEO_1</t>
    <phoneticPr fontId="1" type="noConversion"/>
  </si>
  <si>
    <t>Item/3dModel_UniqueItem,WEAPON_UNIQUE_FLUSS_1</t>
    <phoneticPr fontId="1" type="noConversion"/>
  </si>
  <si>
    <t>Item/3dModel_UniqueItem,WEAPON_UNIQUE_LUNA_1</t>
    <phoneticPr fontId="1" type="noConversion"/>
  </si>
  <si>
    <t>Item/3dModel_Artifact,ARTIFACT_UNIQUE_2</t>
  </si>
  <si>
    <t>Item/3dModel_Artifact,ARTIFACT_UNIQUE_3</t>
  </si>
  <si>
    <t>Item/3dModel_Artifact,ARTIFACT_UNIQUE_4</t>
  </si>
  <si>
    <t>Item/3dModel_Artifact,ARTIFACT_UNIQUE_5</t>
  </si>
  <si>
    <t>Item/3dModel_Artifact,ARTIFACT_UNIQUE_6</t>
  </si>
  <si>
    <t>Item/3dModel_Artifact,ARTIFACT_UNIQUE_7</t>
  </si>
  <si>
    <t>Item/3dModel_Artifact,ARTIFACT_UNIQUE_8</t>
  </si>
  <si>
    <t>Item/3dModel_Artifact,ARTIFACT_UNIQUE_9</t>
  </si>
  <si>
    <t>Item/3dModel_Artifact,ARTIFACT_UNIQUE_10</t>
  </si>
  <si>
    <t>Item/3dModel_Artifact,ARTIFACT_UNIQUE_11</t>
  </si>
  <si>
    <t>Item/3dModel_Artifact,ARTIFACT_UNIQUE_12</t>
  </si>
  <si>
    <t>Item/3dModel_Artifact,ARTIFACT_UNIQUE_13</t>
  </si>
  <si>
    <t>Item/3dModel_Artifact,ARTIFACT_UNIQUE_14</t>
  </si>
  <si>
    <t>Item/3dModel_Artifact,ARTIFACT_UNIQUE_15</t>
  </si>
  <si>
    <t>Item/3dModel_Artifact,ARTIFACT_UNIQUE_16</t>
  </si>
  <si>
    <t>Item/3dModel_Artifact,ARTIFACT_UNIQUE_17</t>
  </si>
  <si>
    <t>Item/3dModel_Artifact,ARTIFACT_UNIQUE_18</t>
  </si>
  <si>
    <t>3</t>
    <phoneticPr fontId="1" type="noConversion"/>
  </si>
  <si>
    <t>WEAPON_EQUIPUPGRADE_TUTORIAL</t>
    <phoneticPr fontId="1" type="noConversion"/>
  </si>
  <si>
    <t>PACKAGE_RUNE_1</t>
    <phoneticPr fontId="1" type="noConversion"/>
  </si>
  <si>
    <t>40000</t>
    <phoneticPr fontId="1" type="noConversion"/>
  </si>
  <si>
    <t>10000</t>
    <phoneticPr fontId="1" type="noConversion"/>
  </si>
  <si>
    <t>20000</t>
    <phoneticPr fontId="1" type="noConversion"/>
  </si>
  <si>
    <t>100000</t>
    <phoneticPr fontId="1" type="noConversion"/>
  </si>
  <si>
    <t>500000</t>
    <phoneticPr fontId="1" type="noConversion"/>
  </si>
  <si>
    <t>8000</t>
    <phoneticPr fontId="1" type="noConversion"/>
  </si>
  <si>
    <t>4000</t>
    <phoneticPr fontId="1" type="noConversion"/>
  </si>
  <si>
    <t>16000</t>
    <phoneticPr fontId="1" type="noConversion"/>
  </si>
  <si>
    <t>128000</t>
    <phoneticPr fontId="1" type="noConversion"/>
  </si>
  <si>
    <t>400000</t>
    <phoneticPr fontId="1" type="noConversion"/>
  </si>
  <si>
    <t>250000</t>
    <phoneticPr fontId="1" type="noConversion"/>
  </si>
  <si>
    <t>4000</t>
    <phoneticPr fontId="1" type="noConversion"/>
  </si>
  <si>
    <t>8000</t>
    <phoneticPr fontId="1" type="noConversion"/>
  </si>
  <si>
    <t>4000000</t>
    <phoneticPr fontId="1" type="noConversion"/>
  </si>
  <si>
    <t>2400000</t>
    <phoneticPr fontId="1" type="noConversion"/>
  </si>
  <si>
    <t>GlobalNotify</t>
    <phoneticPr fontId="1" type="noConversion"/>
  </si>
  <si>
    <t>True</t>
    <phoneticPr fontId="1" type="noConversion"/>
  </si>
  <si>
    <t>3</t>
    <phoneticPr fontId="1" type="noConversion"/>
  </si>
  <si>
    <t>160000</t>
    <phoneticPr fontId="1" type="noConversion"/>
  </si>
  <si>
    <t>TEST_HERO_SELECT2</t>
    <phoneticPr fontId="1" type="noConversion"/>
  </si>
  <si>
    <t>Flask</t>
    <phoneticPr fontId="1" type="noConversion"/>
  </si>
  <si>
    <t>Unique Weapon Select</t>
    <phoneticPr fontId="1" type="noConversion"/>
  </si>
  <si>
    <t>WeaponUniqueSelectItem</t>
    <phoneticPr fontId="1" type="noConversion"/>
  </si>
  <si>
    <t>4000000</t>
    <phoneticPr fontId="1" type="noConversion"/>
  </si>
  <si>
    <t>15000</t>
    <phoneticPr fontId="1" type="noConversion"/>
  </si>
  <si>
    <t>30000</t>
    <phoneticPr fontId="1" type="noConversion"/>
  </si>
  <si>
    <t>90000</t>
    <phoneticPr fontId="1" type="noConversion"/>
  </si>
  <si>
    <t>150000</t>
    <phoneticPr fontId="1" type="noConversion"/>
  </si>
  <si>
    <t>300000</t>
    <phoneticPr fontId="1" type="noConversion"/>
  </si>
  <si>
    <t>900000</t>
    <phoneticPr fontId="1" type="noConversion"/>
  </si>
  <si>
    <t>1000</t>
    <phoneticPr fontId="1" type="noConversion"/>
  </si>
  <si>
    <t>70</t>
    <phoneticPr fontId="1" type="noConversion"/>
  </si>
  <si>
    <t>400</t>
    <phoneticPr fontId="1" type="noConversion"/>
  </si>
  <si>
    <t>2250</t>
    <phoneticPr fontId="1" type="noConversion"/>
  </si>
  <si>
    <t>12500</t>
    <phoneticPr fontId="1" type="noConversion"/>
  </si>
  <si>
    <t>WEAPON_KNIGHT_6_1_1</t>
  </si>
  <si>
    <t>Spear</t>
    <phoneticPr fontId="7" type="noConversion"/>
  </si>
  <si>
    <t>WEAPON_KNIGHT_6_2_1</t>
  </si>
  <si>
    <t>WEAPON_KNIGHT_6_3_1</t>
  </si>
  <si>
    <t>WEAPON_KNIGHT_6_4_1</t>
  </si>
  <si>
    <t>WEAPON_KNIGHT_6_40_1</t>
    <phoneticPr fontId="7" type="noConversion"/>
  </si>
  <si>
    <t>WEAPON_WARRIOR_6_1_1</t>
  </si>
  <si>
    <t>Sword</t>
    <phoneticPr fontId="7" type="noConversion"/>
  </si>
  <si>
    <t>Sword</t>
    <phoneticPr fontId="7" type="noConversion"/>
  </si>
  <si>
    <t>WEAPON_WARRIOR_6_2_1</t>
  </si>
  <si>
    <t>WEAPON_WARRIOR_6_3_1</t>
  </si>
  <si>
    <t>Equip</t>
    <phoneticPr fontId="1" type="noConversion"/>
  </si>
  <si>
    <t>Sword</t>
    <phoneticPr fontId="7" type="noConversion"/>
  </si>
  <si>
    <t>WEAPON_WARRIOR_6_4_1</t>
  </si>
  <si>
    <t>WEAPON_WARRIOR_6_40_1</t>
    <phoneticPr fontId="7" type="noConversion"/>
  </si>
  <si>
    <t>Equip</t>
    <phoneticPr fontId="1" type="noConversion"/>
  </si>
  <si>
    <t>Dagger</t>
    <phoneticPr fontId="7" type="noConversion"/>
  </si>
  <si>
    <t>Dagger</t>
    <phoneticPr fontId="7" type="noConversion"/>
  </si>
  <si>
    <t>WEAPON_ASSASSIN_6_1_1</t>
  </si>
  <si>
    <t>WEAPON_ASSASSIN_6_2_1</t>
  </si>
  <si>
    <t>WEAPON_ASSASSIN_6_3_1</t>
  </si>
  <si>
    <t>WEAPON_ASSASSIN_6_4_1</t>
  </si>
  <si>
    <t>WEAPON_ASSASSIN_6_40_1</t>
    <phoneticPr fontId="7" type="noConversion"/>
  </si>
  <si>
    <t>WEAPON_ARCHER_6_1_1</t>
  </si>
  <si>
    <t>Bow</t>
    <phoneticPr fontId="7" type="noConversion"/>
  </si>
  <si>
    <t>Bow</t>
    <phoneticPr fontId="7" type="noConversion"/>
  </si>
  <si>
    <t>WEAPON_ARCHER_6_2_1</t>
  </si>
  <si>
    <t>WEAPON_ARCHER_6_3_1</t>
  </si>
  <si>
    <t>WEAPON_ARCHER_6_4_1</t>
  </si>
  <si>
    <t>WEAPON_ARCHER_6_40_1</t>
    <phoneticPr fontId="7" type="noConversion"/>
  </si>
  <si>
    <t>WEAPON_MECHANIC_6_1_1</t>
  </si>
  <si>
    <t>Cannon</t>
    <phoneticPr fontId="7" type="noConversion"/>
  </si>
  <si>
    <t>WEAPON_MECHANIC_6_2_1</t>
  </si>
  <si>
    <t>WEAPON_MECHANIC_6_3_1</t>
  </si>
  <si>
    <t>WEAPON_MECHANIC_6_4_1</t>
  </si>
  <si>
    <t>WEAPON_MECHANIC_6_40_1</t>
    <phoneticPr fontId="7" type="noConversion"/>
  </si>
  <si>
    <t>WEAPON_WIZARD_6_1_1</t>
  </si>
  <si>
    <t>Staff</t>
    <phoneticPr fontId="7" type="noConversion"/>
  </si>
  <si>
    <t>WEAPON_WIZARD_6_2_1</t>
  </si>
  <si>
    <t>WEAPON_WIZARD_6_3_1</t>
  </si>
  <si>
    <t>WEAPON_WIZARD_6_4_1</t>
  </si>
  <si>
    <t>WEAPON_WIZARD_6_40_1</t>
    <phoneticPr fontId="7" type="noConversion"/>
  </si>
  <si>
    <t>ARMOR_HEAVY_6_1_1</t>
  </si>
  <si>
    <t>HeavyArmor</t>
    <phoneticPr fontId="7" type="noConversion"/>
  </si>
  <si>
    <t>ARMOR_HEAVY_6_2_1</t>
  </si>
  <si>
    <t>ARMOR_HEAVY_6_3_1</t>
  </si>
  <si>
    <t>ARMOR_HEAVY_6_4_1</t>
  </si>
  <si>
    <t>ARMOR_HEAVY_6_40_1</t>
    <phoneticPr fontId="7" type="noConversion"/>
  </si>
  <si>
    <t>ARMOR_LIGHT_6_1_1</t>
  </si>
  <si>
    <t>MediumArmor</t>
    <phoneticPr fontId="7" type="noConversion"/>
  </si>
  <si>
    <t>ARMOR_LIGHT_6_2_1</t>
  </si>
  <si>
    <t>ARMOR_LIGHT_6_3_1</t>
  </si>
  <si>
    <t>ARMOR_LIGHT_6_4_1</t>
  </si>
  <si>
    <t>ARMOR_LIGHT_6_40_1</t>
    <phoneticPr fontId="7" type="noConversion"/>
  </si>
  <si>
    <t>MediumArmor</t>
    <phoneticPr fontId="7" type="noConversion"/>
  </si>
  <si>
    <t>ARMOR_ROBE_6_1_1</t>
  </si>
  <si>
    <t>LightArmor</t>
    <phoneticPr fontId="7" type="noConversion"/>
  </si>
  <si>
    <t>ARMOR_ROBE_6_2_1</t>
  </si>
  <si>
    <t>ARMOR_ROBE_6_3_1</t>
  </si>
  <si>
    <t>ARMOR_ROBE_6_4_1</t>
  </si>
  <si>
    <t>ARMOR_ROBE_6_40_1</t>
    <phoneticPr fontId="7" type="noConversion"/>
  </si>
  <si>
    <t>LightArmor</t>
    <phoneticPr fontId="7" type="noConversion"/>
  </si>
  <si>
    <t>GEAR_HEAVY_6_1_1</t>
  </si>
  <si>
    <t>HeavyArmor</t>
    <phoneticPr fontId="7" type="noConversion"/>
  </si>
  <si>
    <t>GEAR_HEAVY_6_2_1</t>
  </si>
  <si>
    <t>GEAR_HEAVY_6_3_1</t>
  </si>
  <si>
    <t>GEAR_HEAVY_6_4_1</t>
  </si>
  <si>
    <t>GEAR_HEAVY_6_40_1</t>
    <phoneticPr fontId="7" type="noConversion"/>
  </si>
  <si>
    <t>GEAR_LIGHT_6_1_1</t>
  </si>
  <si>
    <t>GEAR_LIGHT_6_2_1</t>
  </si>
  <si>
    <t>GEAR_LIGHT_6_3_1</t>
  </si>
  <si>
    <t>GEAR_LIGHT_6_40_1</t>
    <phoneticPr fontId="7" type="noConversion"/>
  </si>
  <si>
    <t>GEAR_ROBE_6_1_1</t>
  </si>
  <si>
    <t>GEAR_ROBE_6_2_1</t>
  </si>
  <si>
    <t>GEAR_ROBE_6_3_1</t>
  </si>
  <si>
    <t>GEAR_ROBE_6_4_1</t>
  </si>
  <si>
    <t>GEAR_ROBE_6_40_1</t>
    <phoneticPr fontId="7" type="noConversion"/>
  </si>
  <si>
    <t>ACCESSORY_RING_6_1_1</t>
  </si>
  <si>
    <t>Accessory</t>
    <phoneticPr fontId="1" type="noConversion"/>
  </si>
  <si>
    <t>Accessory</t>
    <phoneticPr fontId="1" type="noConversion"/>
  </si>
  <si>
    <t>ACCESSORY_RING_6_2_1</t>
  </si>
  <si>
    <t>ACCESSORY_RING_6_3_1</t>
  </si>
  <si>
    <t>ACCESSORY_RING_6_4_1</t>
  </si>
  <si>
    <t>ACCESSORY_RING_6_40_1</t>
    <phoneticPr fontId="7" type="noConversion"/>
  </si>
  <si>
    <t>ACCESSORY_EARRING_6_1_1</t>
  </si>
  <si>
    <t>ACCESSORY_EARRING_6_2_1</t>
  </si>
  <si>
    <t>ACCESSORY_EARRING_6_3_1</t>
  </si>
  <si>
    <t>ACCESSORY_EARRING_6_4_1</t>
  </si>
  <si>
    <t>ACCESSORY_EARRING_6_40_1</t>
    <phoneticPr fontId="7" type="noConversion"/>
  </si>
  <si>
    <t>ACCESSORY_NECKLACE_6_1_1</t>
  </si>
  <si>
    <t>ACCESSORY_NECKLACE_6_2_1</t>
  </si>
  <si>
    <t>ACCESSORY_NECKLACE_6_3_1</t>
  </si>
  <si>
    <t>ACCESSORY_NECKLACE_6_4_1</t>
  </si>
  <si>
    <t>ACCESSORY_NECKLACE_6_40_1</t>
    <phoneticPr fontId="7" type="noConversion"/>
  </si>
  <si>
    <t>ACCESSORY_BRACELET_6_1_1</t>
  </si>
  <si>
    <t>ACCESSORY_BRACELET_6_2_1</t>
  </si>
  <si>
    <t>ACCESSORY_BRACELET_6_3_1</t>
  </si>
  <si>
    <t>ACCESSORY_BRACELET_6_4_1</t>
  </si>
  <si>
    <t>ACCESSORY_BRACELET_6_40_1</t>
    <phoneticPr fontId="7" type="noConversion"/>
  </si>
  <si>
    <t>Accessory</t>
    <phoneticPr fontId="1" type="noConversion"/>
  </si>
  <si>
    <t>EQUIP_UPGRADE_6</t>
    <phoneticPr fontId="7" type="noConversion"/>
  </si>
  <si>
    <t>Etc</t>
    <phoneticPr fontId="7" type="noConversion"/>
  </si>
  <si>
    <t>ARTIFACT_UNIQUE_19</t>
    <phoneticPr fontId="7" type="noConversion"/>
  </si>
  <si>
    <t>90</t>
    <phoneticPr fontId="1" type="noConversion"/>
  </si>
  <si>
    <t>4000000</t>
    <phoneticPr fontId="1" type="noConversion"/>
  </si>
  <si>
    <t>Artifact</t>
    <phoneticPr fontId="1" type="noConversion"/>
  </si>
  <si>
    <t>ARTIFACT_UNIQUE_20</t>
    <phoneticPr fontId="7" type="noConversion"/>
  </si>
  <si>
    <t>ARTIFACT_UNIQUE_21</t>
    <phoneticPr fontId="7" type="noConversion"/>
  </si>
  <si>
    <t>ARTIFACT_UNIQUE_22</t>
    <phoneticPr fontId="7" type="noConversion"/>
  </si>
  <si>
    <t>90</t>
    <phoneticPr fontId="1" type="noConversion"/>
  </si>
  <si>
    <t>4000000</t>
    <phoneticPr fontId="1" type="noConversion"/>
  </si>
  <si>
    <t>Artifact</t>
    <phoneticPr fontId="1" type="noConversion"/>
  </si>
  <si>
    <t>Item/3dModel_Artifact,ARTIFACT_UNIQUE_19</t>
  </si>
  <si>
    <t>Item/3dModel_Artifact,ARTIFACT_UNIQUE_20</t>
  </si>
  <si>
    <t>Item/3dModel_Artifact,ARTIFACT_UNIQUE_21</t>
  </si>
  <si>
    <t>Item/3dModel_Artifact,ARTIFACT_UNIQUE_22</t>
  </si>
  <si>
    <t>LIGHTNESS_KASEL_5</t>
    <phoneticPr fontId="1" type="noConversion"/>
  </si>
  <si>
    <t>LIGHTNESS_FREY_1</t>
  </si>
  <si>
    <t>LIGHTNESS_FREY_2</t>
  </si>
  <si>
    <t>LIGHTNESS_FREY_3</t>
  </si>
  <si>
    <t>LIGHTNESS_FREY_4</t>
  </si>
  <si>
    <t>LIGHTNESS_FREY_5</t>
  </si>
  <si>
    <t>LIGHTNESS_CLEO_1</t>
  </si>
  <si>
    <t>LIGHTNESS_CLEO_2</t>
  </si>
  <si>
    <t>LIGHTNESS_CLEO_3</t>
  </si>
  <si>
    <t>LIGHTNESS_CLEO_4</t>
  </si>
  <si>
    <t>LIGHTNESS_CLEO_5</t>
  </si>
  <si>
    <t>LIGHTNESS_ROI_1</t>
  </si>
  <si>
    <t>LIGHTNESS_ROI_2</t>
  </si>
  <si>
    <t>LIGHTNESS_ROI_3</t>
  </si>
  <si>
    <t>LIGHTNESS_ROI_4</t>
  </si>
  <si>
    <t>LIGHTNESS_ROI_5</t>
  </si>
  <si>
    <t>LIGHTNESS_GAU_1</t>
  </si>
  <si>
    <t>LIGHTNESS_GAU_2</t>
  </si>
  <si>
    <t>LIGHTNESS_GAU_3</t>
  </si>
  <si>
    <t>LIGHTNESS_GAU_4</t>
  </si>
  <si>
    <t>LIGHTNESS_GAU_5</t>
  </si>
  <si>
    <t>LIGHTNESS_PHILLOP_1</t>
  </si>
  <si>
    <t>LIGHTNESS_PHILLOP_2</t>
  </si>
  <si>
    <t>LIGHTNESS_PHILLOP_3</t>
  </si>
  <si>
    <t>LIGHTNESS_PHILLOP_4</t>
  </si>
  <si>
    <t>LIGHTNESS_PHILLOP_5</t>
  </si>
  <si>
    <t>LIGHTNESS_LAKRAK_1</t>
  </si>
  <si>
    <t>LIGHTNESS_LAKRAK_2</t>
  </si>
  <si>
    <t>LIGHTNESS_LAKRAK_3</t>
  </si>
  <si>
    <t>LIGHTNESS_LAKRAK_4</t>
  </si>
  <si>
    <t>LIGHTNESS_LAKRAK_5</t>
  </si>
  <si>
    <t>1</t>
    <phoneticPr fontId="1" type="noConversion"/>
  </si>
  <si>
    <t>2</t>
    <phoneticPr fontId="1" type="noConversion"/>
  </si>
  <si>
    <t>LIGHTNESS_KAULAH_1</t>
  </si>
  <si>
    <t>LIGHTNESS_KAULAH_2</t>
  </si>
  <si>
    <t>LIGHTNESS_KAULAH_3</t>
  </si>
  <si>
    <t>LIGHTNESS_KAULAH_4</t>
  </si>
  <si>
    <t>LIGHTNESS_KAULAH_5</t>
  </si>
  <si>
    <t>LIGHTNESS_EPIS_1</t>
  </si>
  <si>
    <t>LIGHTNESS_EPIS_2</t>
  </si>
  <si>
    <t>LIGHTNESS_EPIS_3</t>
  </si>
  <si>
    <t>LIGHTNESS_EPIS_4</t>
  </si>
  <si>
    <t>LIGHTNESS_EPIS_5</t>
  </si>
  <si>
    <t>LIGHTNESS_SELENE_1</t>
  </si>
  <si>
    <t>LIGHTNESS_SELENE_2</t>
  </si>
  <si>
    <t>LIGHTNESS_SELENE_3</t>
  </si>
  <si>
    <t>LIGHTNESS_SELENE_4</t>
  </si>
  <si>
    <t>LIGHTNESS_SELENE_5</t>
  </si>
  <si>
    <t>LIGHTNESS_MARIA_1</t>
  </si>
  <si>
    <t>LIGHTNESS_MARIA_2</t>
  </si>
  <si>
    <t>LIGHTNESS_MARIA_3</t>
  </si>
  <si>
    <t>LIGHTNESS_MARIA_4</t>
  </si>
  <si>
    <t>LIGHTNESS_MARIA_5</t>
  </si>
  <si>
    <t>LIGHTNESS_MIRURU_1</t>
  </si>
  <si>
    <t>LIGHTNESS_MIRURU_2</t>
  </si>
  <si>
    <t>LIGHTNESS_MIRURU_3</t>
  </si>
  <si>
    <t>LIGHTNESS_MIRURU_4</t>
  </si>
  <si>
    <t>LIGHTNESS_MIRURU_5</t>
  </si>
  <si>
    <t>LIGHTNESS_LORRAINE_1</t>
  </si>
  <si>
    <t>LIGHTNESS_LORRAINE_2</t>
  </si>
  <si>
    <t>LIGHTNESS_LORRAINE_3</t>
  </si>
  <si>
    <t>LIGHTNESS_LORRAINE_4</t>
  </si>
  <si>
    <t>LIGHTNESS_LORRAINE_5</t>
  </si>
  <si>
    <t>LIGHTNESS_MAYA_1</t>
  </si>
  <si>
    <t>LIGHTNESS_MAYA_2</t>
  </si>
  <si>
    <t>LIGHTNESS_MAYA_3</t>
  </si>
  <si>
    <t>LIGHTNESS_MAYA_4</t>
  </si>
  <si>
    <t>LIGHTNESS_MAYA_5</t>
  </si>
  <si>
    <t>LIGHTNESS_CLAUSE_1</t>
  </si>
  <si>
    <t>LIGHTNESS_CLAUSE_2</t>
  </si>
  <si>
    <t>LIGHTNESS_CLAUSE_3</t>
  </si>
  <si>
    <t>LIGHTNESS_CLAUSE_4</t>
  </si>
  <si>
    <t>LIGHTNESS_CLAUSE_5</t>
  </si>
  <si>
    <t>LIGHTNESS_REPHY_1</t>
  </si>
  <si>
    <t>LIGHTNESS_REPHY_2</t>
  </si>
  <si>
    <t>LIGHTNESS_REPHY_3</t>
  </si>
  <si>
    <t>LIGHTNESS_REPHY_4</t>
  </si>
  <si>
    <t>LIGHTNESS_REPHY_5</t>
  </si>
  <si>
    <t>LIGHTNESS_DIMAEL_1</t>
  </si>
  <si>
    <t>LIGHTNESS_DIMAEL_2</t>
  </si>
  <si>
    <t>LIGHTNESS_DIMAEL_3</t>
  </si>
  <si>
    <t>LIGHTNESS_DIMAEL_4</t>
  </si>
  <si>
    <t>LIGHTNESS_DIMAEL_5</t>
  </si>
  <si>
    <t>LIGHTNESS_REINA_1</t>
  </si>
  <si>
    <t>LIGHTNESS_REINA_2</t>
  </si>
  <si>
    <t>LIGHTNESS_REINA_3</t>
  </si>
  <si>
    <t>LIGHTNESS_REINA_4</t>
  </si>
  <si>
    <t>LIGHTNESS_REINA_5</t>
  </si>
  <si>
    <t>LIGHTNESS_PAVEL_1</t>
  </si>
  <si>
    <t>LIGHTNESS_PAVEL_2</t>
  </si>
  <si>
    <t>LIGHTNESS_PAVEL_3</t>
  </si>
  <si>
    <t>LIGHTNESS_PAVEL_4</t>
  </si>
  <si>
    <t>LIGHTNESS_PAVEL_5</t>
  </si>
  <si>
    <t>LIGHTNESS_DEMIA_1</t>
  </si>
  <si>
    <t>LIGHTNESS_DEMIA_2</t>
  </si>
  <si>
    <t>LIGHTNESS_DEMIA_3</t>
  </si>
  <si>
    <t>LIGHTNESS_DEMIA_4</t>
  </si>
  <si>
    <t>LIGHTNESS_DEMIA_5</t>
  </si>
  <si>
    <t>LIGHTNESS_NAILA_1</t>
  </si>
  <si>
    <t>LIGHTNESS_NAILA_2</t>
  </si>
  <si>
    <t>LIGHTNESS_NAILA_3</t>
  </si>
  <si>
    <t>LIGHTNESS_NAILA_4</t>
  </si>
  <si>
    <t>LIGHTNESS_NAILA_5</t>
  </si>
  <si>
    <t>LIGHTNESS_RODINA_1</t>
  </si>
  <si>
    <t>LIGHTNESS_RODINA_2</t>
  </si>
  <si>
    <t>LIGHTNESS_RODINA_3</t>
  </si>
  <si>
    <t>LIGHTNESS_RODINA_4</t>
  </si>
  <si>
    <t>LIGHTNESS_RODINA_5</t>
  </si>
  <si>
    <t>LIGHTNESS_MORRAH_1</t>
  </si>
  <si>
    <t>LIGHTNESS_MORRAH_2</t>
  </si>
  <si>
    <t>LIGHTNESS_MORRAH_3</t>
  </si>
  <si>
    <t>LIGHTNESS_MORRAH_4</t>
  </si>
  <si>
    <t>LIGHTNESS_MORRAH_5</t>
  </si>
  <si>
    <t>LIGHTNESS_BAUDOUIN_1</t>
  </si>
  <si>
    <t>LIGHTNESS_BAUDOUIN_2</t>
  </si>
  <si>
    <t>LIGHTNESS_BAUDOUIN_3</t>
  </si>
  <si>
    <t>LIGHTNESS_BAUDOUIN_4</t>
  </si>
  <si>
    <t>LIGHTNESS_BAUDOUIN_5</t>
  </si>
  <si>
    <t>LIGHTNESS_JANE_1</t>
  </si>
  <si>
    <t>LIGHTNESS_JANE_2</t>
  </si>
  <si>
    <t>LIGHTNESS_JANE_3</t>
  </si>
  <si>
    <t>LIGHTNESS_JANE_4</t>
  </si>
  <si>
    <t>LIGHTNESS_JANE_5</t>
  </si>
  <si>
    <t>LIGHTNESS_LEO_1</t>
  </si>
  <si>
    <t>LIGHTNESS_LEO_2</t>
  </si>
  <si>
    <t>LIGHTNESS_LEO_3</t>
  </si>
  <si>
    <t>LIGHTNESS_LEO_4</t>
  </si>
  <si>
    <t>LIGHTNESS_LEO_5</t>
  </si>
  <si>
    <t>LIGHTNESS_FLUSS_1</t>
  </si>
  <si>
    <t>LIGHTNESS_FLUSS_2</t>
  </si>
  <si>
    <t>LIGHTNESS_FLUSS_3</t>
  </si>
  <si>
    <t>LIGHTNESS_FLUSS_4</t>
  </si>
  <si>
    <t>LIGHTNESS_FLUSS_5</t>
  </si>
  <si>
    <t>LIGHTNESS_LUNA_1</t>
  </si>
  <si>
    <t>LIGHTNESS_LUNA_2</t>
  </si>
  <si>
    <t>LIGHTNESS_LUNA_3</t>
  </si>
  <si>
    <t>LIGHTNESS_LUNA_4</t>
  </si>
  <si>
    <t>LIGHTNESS_LUNA_5</t>
  </si>
  <si>
    <t>4</t>
    <phoneticPr fontId="1" type="noConversion"/>
  </si>
  <si>
    <t>True</t>
    <phoneticPr fontId="1" type="noConversion"/>
  </si>
  <si>
    <t>ORB_5_40_1</t>
    <phoneticPr fontId="1" type="noConversion"/>
  </si>
  <si>
    <t>ORB_6_40_1</t>
    <phoneticPr fontId="1" type="noConversion"/>
  </si>
  <si>
    <t>8000000</t>
    <phoneticPr fontId="1" type="noConversion"/>
  </si>
  <si>
    <t>1000000</t>
    <phoneticPr fontId="1" type="noConversion"/>
  </si>
  <si>
    <t>False</t>
    <phoneticPr fontId="1" type="noConversion"/>
  </si>
  <si>
    <t>PACKAGE_GOLDBOX_1</t>
    <phoneticPr fontId="1" type="noConversion"/>
  </si>
  <si>
    <t>PACKAGE_GOLDBOX_2</t>
    <phoneticPr fontId="1" type="noConversion"/>
  </si>
  <si>
    <t>PACKAGE_GOLDBOX_3</t>
  </si>
  <si>
    <t>PACKAGE_GOLDBOX_4</t>
  </si>
  <si>
    <t>PACKAGE_GOLDBOX_5</t>
  </si>
  <si>
    <t>PACKAGE_GOLDBOX_6</t>
  </si>
  <si>
    <t>PACKAGE_GOLDBOX_7</t>
    <phoneticPr fontId="1" type="noConversion"/>
  </si>
  <si>
    <t>PACKAGE_GOLDBOX_8</t>
    <phoneticPr fontId="1" type="noConversion"/>
  </si>
  <si>
    <t>RED_GOLD_3</t>
  </si>
  <si>
    <t>RED_GOLD_4</t>
  </si>
  <si>
    <t>RED_GOLD_5</t>
  </si>
  <si>
    <t>BLACK_GOLD_3</t>
  </si>
  <si>
    <t>BLACK_GOLD_4</t>
  </si>
  <si>
    <t>BLACK_GOLD_5</t>
  </si>
  <si>
    <t>RED_GOLD_1</t>
  </si>
  <si>
    <t>RED_GOLD_2</t>
  </si>
  <si>
    <t>BLACK_GOLD_1</t>
  </si>
  <si>
    <t>BLACK_GOLD_2</t>
  </si>
  <si>
    <t>WEAPON_UNIQUE_ARCH_1</t>
    <phoneticPr fontId="1" type="noConversion"/>
  </si>
  <si>
    <t>WEAPON_UNIQUE_AISHA_1</t>
    <phoneticPr fontId="1" type="noConversion"/>
  </si>
  <si>
    <t>Item/3dModel_UniqueItem,WEAPON_UNIQUE_ARCH_1</t>
    <phoneticPr fontId="1" type="noConversion"/>
  </si>
  <si>
    <t>Item/3dModel_UniqueItem,WEAPON_UNIQUE_AISHA_1</t>
    <phoneticPr fontId="1" type="noConversion"/>
  </si>
  <si>
    <t>DARKNESS_ARCH_3</t>
    <phoneticPr fontId="1" type="noConversion"/>
  </si>
  <si>
    <t>DARKNESS_ARCH_4</t>
    <phoneticPr fontId="1" type="noConversion"/>
  </si>
  <si>
    <t>DARKNESS_ARCH_5</t>
    <phoneticPr fontId="1" type="noConversion"/>
  </si>
  <si>
    <t>DARKNESS_AISHA_3</t>
    <phoneticPr fontId="1" type="noConversion"/>
  </si>
  <si>
    <t>DARKNESS_AISHA_4</t>
    <phoneticPr fontId="1" type="noConversion"/>
  </si>
  <si>
    <t>DARKNESS_AISHA_5</t>
    <phoneticPr fontId="1" type="noConversion"/>
  </si>
  <si>
    <t>LIGHTNESS_ARCH_1</t>
    <phoneticPr fontId="1" type="noConversion"/>
  </si>
  <si>
    <t>LIGHTNESS_ARCH_2</t>
    <phoneticPr fontId="1" type="noConversion"/>
  </si>
  <si>
    <t>LIGHTNESS_ARCH_3</t>
    <phoneticPr fontId="1" type="noConversion"/>
  </si>
  <si>
    <t>LIGHTNESS_ARCH_4</t>
    <phoneticPr fontId="1" type="noConversion"/>
  </si>
  <si>
    <t>LIGHTNESS_ARCH_5</t>
    <phoneticPr fontId="1" type="noConversion"/>
  </si>
  <si>
    <t>LIGHTNESS_AISHA_1</t>
    <phoneticPr fontId="1" type="noConversion"/>
  </si>
  <si>
    <t>LIGHTNESS_AISHA_2</t>
    <phoneticPr fontId="1" type="noConversion"/>
  </si>
  <si>
    <t>LIGHTNESS_AISHA_3</t>
    <phoneticPr fontId="1" type="noConversion"/>
  </si>
  <si>
    <t>LIGHTNESS_AISHA_4</t>
    <phoneticPr fontId="1" type="noConversion"/>
  </si>
  <si>
    <t>LIGHTNESS_AISHA_5</t>
    <phoneticPr fontId="1" type="noConversion"/>
  </si>
  <si>
    <t>HERO_ARCH</t>
    <phoneticPr fontId="1" type="noConversion"/>
  </si>
  <si>
    <t>HERO_AISHA</t>
    <phoneticPr fontId="1" type="noConversion"/>
  </si>
  <si>
    <t>26</t>
    <phoneticPr fontId="1" type="noConversion"/>
  </si>
  <si>
    <t>31</t>
    <phoneticPr fontId="1" type="noConversion"/>
  </si>
  <si>
    <t>Costume Select</t>
    <phoneticPr fontId="1" type="noConversion"/>
  </si>
  <si>
    <t>800000</t>
    <phoneticPr fontId="1" type="noConversion"/>
  </si>
  <si>
    <t>COSTUME_SELECT_ITEM</t>
    <phoneticPr fontId="1" type="noConversion"/>
  </si>
  <si>
    <t>PACKAGE_FRAGMENT2</t>
    <phoneticPr fontId="1" type="noConversion"/>
  </si>
  <si>
    <t>200000</t>
    <phoneticPr fontId="1" type="noConversion"/>
  </si>
  <si>
    <t>HERO_ELL</t>
    <phoneticPr fontId="1" type="noConversion"/>
  </si>
  <si>
    <t>30</t>
    <phoneticPr fontId="1" type="noConversion"/>
  </si>
  <si>
    <t>WEAPON_UNIQUE_ELL_1</t>
    <phoneticPr fontId="1" type="noConversion"/>
  </si>
  <si>
    <t>Item/3dModel_UniqueItem,WEAPON_UNIQUE_ELL_1</t>
    <phoneticPr fontId="1" type="noConversion"/>
  </si>
  <si>
    <t>DARKNESS_ELL_3</t>
  </si>
  <si>
    <t>DARKNESS_ELL_4</t>
  </si>
  <si>
    <t>DARKNESS_ELL_5</t>
  </si>
  <si>
    <t>LIGHTNESS_ELL_1</t>
  </si>
  <si>
    <t>LIGHTNESS_ELL_2</t>
  </si>
  <si>
    <t>LIGHTNESS_ELL_3</t>
  </si>
  <si>
    <t>LIGHTNESS_ELL_4</t>
  </si>
  <si>
    <t>LIGHTNESS_ELL_5</t>
  </si>
  <si>
    <t>EXPPOTION_EMPTY_5</t>
    <phoneticPr fontId="1" type="noConversion"/>
  </si>
  <si>
    <t>CostumeSelectItem</t>
  </si>
  <si>
    <t>65000</t>
    <phoneticPr fontId="1" type="noConversion"/>
  </si>
  <si>
    <t>PACKAGE_MECHANIC_UNIQUE</t>
    <phoneticPr fontId="1" type="noConversion"/>
  </si>
  <si>
    <t>90</t>
    <phoneticPr fontId="1" type="noConversion"/>
  </si>
  <si>
    <t>10000000</t>
    <phoneticPr fontId="1" type="noConversion"/>
  </si>
  <si>
    <t>PACKAGE_PRIEST_UNIQUE</t>
    <phoneticPr fontId="1" type="noConversion"/>
  </si>
  <si>
    <t>BuyRaidPoint</t>
  </si>
  <si>
    <t>MATERIAL_57</t>
  </si>
  <si>
    <t>MATERIAL_58</t>
  </si>
  <si>
    <t>MATERIAL_59</t>
  </si>
  <si>
    <t>MATERIAL_60</t>
  </si>
  <si>
    <t>MATERIAL_61</t>
  </si>
  <si>
    <t>MATERIAL_62</t>
  </si>
  <si>
    <t>MATERIAL_63</t>
  </si>
  <si>
    <t>MATERIAL_64</t>
  </si>
  <si>
    <t>MATERIAL_65</t>
  </si>
  <si>
    <t>MATERIAL_66</t>
  </si>
  <si>
    <t>MATERIAL_67</t>
  </si>
  <si>
    <t>MATERIAL_68</t>
  </si>
  <si>
    <t>MATERIAL_69</t>
  </si>
  <si>
    <t>MATERIAL_70</t>
  </si>
  <si>
    <t>MATERIAL_71</t>
  </si>
  <si>
    <t>MATERIAL_72</t>
  </si>
  <si>
    <t>TEST_HERO_SELECT5</t>
    <phoneticPr fontId="1" type="noConversion"/>
  </si>
  <si>
    <t>TEST_HERO_SELECT4</t>
    <phoneticPr fontId="1" type="noConversion"/>
  </si>
  <si>
    <t>7200000</t>
    <phoneticPr fontId="1" type="noConversion"/>
  </si>
  <si>
    <t>Craft Item</t>
    <phoneticPr fontId="1" type="noConversion"/>
  </si>
  <si>
    <t>Etc</t>
    <phoneticPr fontId="1" type="noConversion"/>
  </si>
  <si>
    <t>640000</t>
    <phoneticPr fontId="1" type="noConversion"/>
  </si>
  <si>
    <t>Agumentation Ticket</t>
    <phoneticPr fontId="1" type="noConversion"/>
  </si>
  <si>
    <t>True</t>
    <phoneticPr fontId="1" type="noConversion"/>
  </si>
  <si>
    <t>WEAPON_KNIGHT_3_6_1</t>
  </si>
  <si>
    <t>WEAPON_KNIGHT_4_6_1</t>
  </si>
  <si>
    <t>WEAPON_KNIGHT_5_6_1</t>
  </si>
  <si>
    <t>WEAPON_KNIGHT_6_6_1</t>
  </si>
  <si>
    <t>WEAPON_WARRIOR_3_6_1</t>
  </si>
  <si>
    <t>WEAPON_WARRIOR_4_6_1</t>
  </si>
  <si>
    <t>WEAPON_WARRIOR_5_6_1</t>
  </si>
  <si>
    <t>WEAPON_WARRIOR_6_6_1</t>
  </si>
  <si>
    <t>WEAPON_ASSASSIN_3_6_1</t>
    <phoneticPr fontId="1" type="noConversion"/>
  </si>
  <si>
    <t>WEAPON_ASSASSIN_4_6_1</t>
  </si>
  <si>
    <t>WEAPON_ASSASSIN_5_6_1</t>
  </si>
  <si>
    <t>WEAPON_ASSASSIN_6_6_1</t>
  </si>
  <si>
    <t>WEAPON_ARCHER_3_6_1</t>
  </si>
  <si>
    <t>WEAPON_ARCHER_4_6_1</t>
  </si>
  <si>
    <t>WEAPON_ARCHER_5_6_1</t>
  </si>
  <si>
    <t>WEAPON_ARCHER_6_6_1</t>
  </si>
  <si>
    <t>WEAPON_MECHANIC_3_6_1</t>
  </si>
  <si>
    <t>WEAPON_MECHANIC_4_6_1</t>
  </si>
  <si>
    <t>WEAPON_MECHANIC_5_6_1</t>
  </si>
  <si>
    <t>WEAPON_MECHANIC_6_6_1</t>
  </si>
  <si>
    <t>WEAPON_WIZARD_3_6_1</t>
  </si>
  <si>
    <t>WEAPON_WIZARD_4_6_1</t>
  </si>
  <si>
    <t>WEAPON_WIZARD_5_6_1</t>
  </si>
  <si>
    <t>WEAPON_WIZARD_6_6_1</t>
  </si>
  <si>
    <t>ARMOR_HEAVY_3_6_1</t>
  </si>
  <si>
    <t>ARMOR_HEAVY_4_6_1</t>
  </si>
  <si>
    <t>ARMOR_HEAVY_5_6_1</t>
  </si>
  <si>
    <t>ARMOR_HEAVY_6_6_1</t>
  </si>
  <si>
    <t>ARMOR_LIGHT_3_6_1</t>
  </si>
  <si>
    <t>ARMOR_LIGHT_4_6_1</t>
  </si>
  <si>
    <t>ARMOR_LIGHT_5_6_1</t>
  </si>
  <si>
    <t>ARMOR_LIGHT_6_6_1</t>
  </si>
  <si>
    <t>ARMOR_ROBE_3_6_1</t>
  </si>
  <si>
    <t>ARMOR_ROBE_4_6_1</t>
  </si>
  <si>
    <t>ARMOR_ROBE_5_6_1</t>
  </si>
  <si>
    <t>ARMOR_ROBE_6_6_1</t>
  </si>
  <si>
    <t>GEAR_HEAVY_3_6_1</t>
  </si>
  <si>
    <t>GEAR_HEAVY_4_6_1</t>
  </si>
  <si>
    <t>GEAR_HEAVY_5_6_1</t>
  </si>
  <si>
    <t>GEAR_HEAVY_6_6_1</t>
  </si>
  <si>
    <t>GEAR_LIGHT_3_6_1</t>
  </si>
  <si>
    <t>GEAR_LIGHT_4_6_1</t>
  </si>
  <si>
    <t>GEAR_LIGHT_5_6_1</t>
  </si>
  <si>
    <t>GEAR_LIGHT_6_6_1</t>
  </si>
  <si>
    <t>GEAR_ROBE_3_6_1</t>
  </si>
  <si>
    <t>GEAR_ROBE_4_6_1</t>
  </si>
  <si>
    <t>GEAR_ROBE_5_6_1</t>
  </si>
  <si>
    <t>GEAR_ROBE_6_6_1</t>
  </si>
  <si>
    <t>EquipOptionRenewCoupon</t>
  </si>
  <si>
    <t>FREE_UNIQUE_WEAPON</t>
  </si>
  <si>
    <t>4</t>
    <phoneticPr fontId="1" type="noConversion"/>
  </si>
  <si>
    <t>FREE_HERO_GRADE_5</t>
  </si>
  <si>
    <t>BLUE_GOLD_1</t>
    <phoneticPr fontId="1" type="noConversion"/>
  </si>
  <si>
    <t>BLUE_GOLD_2</t>
  </si>
  <si>
    <t>BLUE_GOLD_3</t>
  </si>
  <si>
    <t>BLUE_GOLD_4</t>
  </si>
  <si>
    <t>BLUE_GOLD_5</t>
  </si>
  <si>
    <t>LIGHTNESS_NICX_1</t>
  </si>
  <si>
    <t>LIGHTNESS_NICX_2</t>
  </si>
  <si>
    <t>LIGHTNESS_NICX_3</t>
  </si>
  <si>
    <t>LIGHTNESS_NICX_4</t>
  </si>
  <si>
    <t>LIGHTNESS_NICX_5</t>
  </si>
  <si>
    <t>LIGHTNESS_TANYA_1</t>
  </si>
  <si>
    <t>LIGHTNESS_TANYA_2</t>
  </si>
  <si>
    <t>LIGHTNESS_TANYA_3</t>
  </si>
  <si>
    <t>LIGHTNESS_TANYA_4</t>
  </si>
  <si>
    <t>LIGHTNESS_TANYA_5</t>
  </si>
  <si>
    <t>DARKNESS_NICX_3</t>
  </si>
  <si>
    <t>DARKNESS_NICX_4</t>
  </si>
  <si>
    <t>DARKNESS_NICX_5</t>
  </si>
  <si>
    <t>DARKNESS_TANYA_3</t>
  </si>
  <si>
    <t>DARKNESS_TANYA_4</t>
  </si>
  <si>
    <t>DARKNESS_TANYA_5</t>
  </si>
  <si>
    <t>HERO_NICX</t>
    <phoneticPr fontId="1" type="noConversion"/>
  </si>
  <si>
    <t>HERO_TANYA</t>
    <phoneticPr fontId="1" type="noConversion"/>
  </si>
  <si>
    <t>33</t>
    <phoneticPr fontId="1" type="noConversion"/>
  </si>
  <si>
    <t>34</t>
    <phoneticPr fontId="1" type="noConversion"/>
  </si>
  <si>
    <t>37</t>
    <phoneticPr fontId="1" type="noConversion"/>
  </si>
  <si>
    <t>WEAPON_UNIQUE_NICX_1</t>
    <phoneticPr fontId="1" type="noConversion"/>
  </si>
  <si>
    <t>WEAPON_UNIQUE_TANYA_1</t>
    <phoneticPr fontId="1" type="noConversion"/>
  </si>
  <si>
    <t>Item/3dModel_UniqueItem,WEAPON_UNIQUE_TANYA_1</t>
    <phoneticPr fontId="1" type="noConversion"/>
  </si>
  <si>
    <t>Item/3dModel_UniqueItem,WEAPON_UNIQUE_NICX_1</t>
    <phoneticPr fontId="1" type="noConversion"/>
  </si>
  <si>
    <t>40000</t>
    <phoneticPr fontId="1" type="noConversion"/>
  </si>
  <si>
    <t>WEAPON_UNIQUE_ANNETTE_1</t>
    <phoneticPr fontId="1" type="noConversion"/>
  </si>
  <si>
    <t>Item/3dModel_UniqueItem,WEAPON_UNIQUE_ANNETTE_1</t>
    <phoneticPr fontId="1" type="noConversion"/>
  </si>
  <si>
    <t>DARKNESS_ANNETTE_3</t>
    <phoneticPr fontId="1" type="noConversion"/>
  </si>
  <si>
    <t>DARKNESS_ANNETTE_4</t>
  </si>
  <si>
    <t>DARKNESS_ANNETTE_5</t>
  </si>
  <si>
    <t>LIGHTNESS_ANNETTE_1</t>
    <phoneticPr fontId="1" type="noConversion"/>
  </si>
  <si>
    <t>LIGHTNESS_ANNETTE_2</t>
  </si>
  <si>
    <t>LIGHTNESS_ANNETTE_3</t>
  </si>
  <si>
    <t>LIGHTNESS_ANNETTE_4</t>
  </si>
  <si>
    <t>LIGHTNESS_ANNETTE_5</t>
  </si>
  <si>
    <t>TOWER_CUBE_1</t>
    <phoneticPr fontId="1" type="noConversion"/>
  </si>
  <si>
    <t>DOSARTA_BOX</t>
    <phoneticPr fontId="1" type="noConversion"/>
  </si>
  <si>
    <t>Package</t>
    <phoneticPr fontId="1" type="noConversion"/>
  </si>
  <si>
    <t>1250000</t>
    <phoneticPr fontId="1" type="noConversion"/>
  </si>
  <si>
    <t>True</t>
    <phoneticPr fontId="1" type="noConversion"/>
  </si>
  <si>
    <t>False</t>
    <phoneticPr fontId="1" type="noConversion"/>
  </si>
  <si>
    <t>RUBY_BUNDLE_1</t>
    <phoneticPr fontId="1" type="noConversion"/>
  </si>
  <si>
    <t>GOLD_BUNDLE_1</t>
    <phoneticPr fontId="1" type="noConversion"/>
  </si>
  <si>
    <t>GOLD_BUNDLE_2</t>
    <phoneticPr fontId="1" type="noConversion"/>
  </si>
  <si>
    <t>GOLD_BUNDLE_3</t>
  </si>
  <si>
    <t>GOLD_BUNDLE_4</t>
  </si>
  <si>
    <t>GOLD_BUNDLE_5</t>
  </si>
  <si>
    <t>GOLD_BUNDLE_6</t>
  </si>
  <si>
    <t>RUBY_BUNDLE_2</t>
    <phoneticPr fontId="1" type="noConversion"/>
  </si>
  <si>
    <t>4</t>
    <phoneticPr fontId="1" type="noConversion"/>
  </si>
  <si>
    <t>True</t>
    <phoneticPr fontId="1" type="noConversion"/>
  </si>
  <si>
    <t>RAID_FRAG_1</t>
    <phoneticPr fontId="1" type="noConversion"/>
  </si>
  <si>
    <t>RAID_RUNE_1</t>
    <phoneticPr fontId="1" type="noConversion"/>
  </si>
  <si>
    <t>RAID_RUNE_2</t>
    <phoneticPr fontId="1" type="noConversion"/>
  </si>
  <si>
    <t>RAID_ARMOR_1</t>
    <phoneticPr fontId="1" type="noConversion"/>
  </si>
  <si>
    <t>RAID_ARMOR_2</t>
    <phoneticPr fontId="1" type="noConversion"/>
  </si>
  <si>
    <t>RAID_ACC_1</t>
    <phoneticPr fontId="1" type="noConversion"/>
  </si>
  <si>
    <t>RAID_ACC_2</t>
    <phoneticPr fontId="1" type="noConversion"/>
  </si>
  <si>
    <t>RAID_ORB_1</t>
    <phoneticPr fontId="1" type="noConversion"/>
  </si>
  <si>
    <t>RAID_ORB_2</t>
    <phoneticPr fontId="1" type="noConversion"/>
  </si>
  <si>
    <t>RAID_SKILL_1</t>
    <phoneticPr fontId="1" type="noConversion"/>
  </si>
  <si>
    <t>RAID_SKILL_2</t>
    <phoneticPr fontId="1" type="noConversion"/>
  </si>
  <si>
    <t>RAID_POWDER_1</t>
    <phoneticPr fontId="1" type="noConversion"/>
  </si>
  <si>
    <t>RAID_POWDER_2</t>
    <phoneticPr fontId="1" type="noConversion"/>
  </si>
  <si>
    <t>GUILD_RAIDBOX_1</t>
    <phoneticPr fontId="1" type="noConversion"/>
  </si>
  <si>
    <t>GUILD_RAIDBOX_2</t>
    <phoneticPr fontId="1" type="noConversion"/>
  </si>
  <si>
    <t>GUILD_RAIDBOX_3</t>
    <phoneticPr fontId="1" type="noConversion"/>
  </si>
  <si>
    <t>GUILD_RAIDBOX_4</t>
    <phoneticPr fontId="1" type="noConversion"/>
  </si>
  <si>
    <t>GUILD_RAIDBOX_5</t>
    <phoneticPr fontId="1" type="noConversion"/>
  </si>
  <si>
    <t>GUILD_RAIDBOX_6</t>
    <phoneticPr fontId="1" type="noConversion"/>
  </si>
  <si>
    <t>ANCIENT_RUNEBOOK_B</t>
    <phoneticPr fontId="1" type="noConversion"/>
  </si>
  <si>
    <t>ANCIENT_RUNEBOOK_CRAFT</t>
  </si>
  <si>
    <t>DESERT_STONE_1</t>
  </si>
  <si>
    <t>RUNE_FRAGMENT_2</t>
    <phoneticPr fontId="1" type="noConversion"/>
  </si>
  <si>
    <t>Rune</t>
    <phoneticPr fontId="1" type="noConversion"/>
  </si>
  <si>
    <t>True</t>
    <phoneticPr fontId="1" type="noConversion"/>
  </si>
  <si>
    <t>RUNE_SHARPNESS_40</t>
    <phoneticPr fontId="1" type="noConversion"/>
  </si>
  <si>
    <t>RUNE_FRENZY_40</t>
    <phoneticPr fontId="1" type="noConversion"/>
  </si>
  <si>
    <t>RUNE_PRECISION_40</t>
    <phoneticPr fontId="1" type="noConversion"/>
  </si>
  <si>
    <t>RUNE_HEARTLESS_40</t>
    <phoneticPr fontId="1" type="noConversion"/>
  </si>
  <si>
    <t>RUNE_IRONWALL_40</t>
    <phoneticPr fontId="1" type="noConversion"/>
  </si>
  <si>
    <t>RUNE_TOUGHNESS_40</t>
    <phoneticPr fontId="1" type="noConversion"/>
  </si>
  <si>
    <t>RUNE_DENIAL_40</t>
    <phoneticPr fontId="1" type="noConversion"/>
  </si>
  <si>
    <t>RUNE_WILLPOWER_40</t>
    <phoneticPr fontId="1" type="noConversion"/>
  </si>
  <si>
    <t>RUNE_STEEL_40</t>
    <phoneticPr fontId="1" type="noConversion"/>
  </si>
  <si>
    <t>RUNE_PATIENCE_40</t>
    <phoneticPr fontId="1" type="noConversion"/>
  </si>
  <si>
    <t>RUNE_EXCLUSION_40</t>
    <phoneticPr fontId="1" type="noConversion"/>
  </si>
  <si>
    <t>RUNE_PROTECTION_40</t>
    <phoneticPr fontId="1" type="noConversion"/>
  </si>
  <si>
    <t>RUNE_AGILITY_40</t>
    <phoneticPr fontId="1" type="noConversion"/>
  </si>
  <si>
    <t>RUNE_FLEXIBILITY_40</t>
    <phoneticPr fontId="1" type="noConversion"/>
  </si>
  <si>
    <t>RUNE_THIRST_40</t>
    <phoneticPr fontId="1" type="noConversion"/>
  </si>
  <si>
    <t>RUNE_SWIFTNESS_40</t>
    <phoneticPr fontId="1" type="noConversion"/>
  </si>
  <si>
    <t>RUNE_RESISTANCE_40</t>
    <phoneticPr fontId="1" type="noConversion"/>
  </si>
  <si>
    <t>RUNE_STAMINA_40</t>
    <phoneticPr fontId="1" type="noConversion"/>
  </si>
  <si>
    <t>RUNE_POTENTIAL_40</t>
    <phoneticPr fontId="1" type="noConversion"/>
  </si>
  <si>
    <t>RUNE_CRAFTBOX</t>
    <phoneticPr fontId="1" type="noConversion"/>
  </si>
  <si>
    <t>GUILD_RAIDBOX_11</t>
    <phoneticPr fontId="1" type="noConversion"/>
  </si>
  <si>
    <t>GUILD_RAIDBOX_12</t>
    <phoneticPr fontId="1" type="noConversion"/>
  </si>
  <si>
    <t>GUILD_RAIDBOX_13</t>
    <phoneticPr fontId="1" type="noConversion"/>
  </si>
  <si>
    <t>GUILD_RAIDBOX_14</t>
    <phoneticPr fontId="1" type="noConversion"/>
  </si>
  <si>
    <t>GUILD_RAIDBOX_15</t>
    <phoneticPr fontId="1" type="noConversion"/>
  </si>
  <si>
    <t>GUILD_RAIDBOX_16</t>
    <phoneticPr fontId="1" type="noConversion"/>
  </si>
  <si>
    <t>PACKAGE_STARTER_1</t>
    <phoneticPr fontId="1" type="noConversion"/>
  </si>
  <si>
    <t>PACKAGE_STARTER_2</t>
    <phoneticPr fontId="1" type="noConversion"/>
  </si>
  <si>
    <t>100,7</t>
    <phoneticPr fontId="1" type="noConversion"/>
  </si>
  <si>
    <t>500000</t>
    <phoneticPr fontId="1" type="noConversion"/>
  </si>
  <si>
    <t>1</t>
    <phoneticPr fontId="1" type="noConversion"/>
  </si>
  <si>
    <t>MANTICORE_BOX_1</t>
    <phoneticPr fontId="1" type="noConversion"/>
  </si>
  <si>
    <t>MANTICORE_BOX_2</t>
    <phoneticPr fontId="1" type="noConversion"/>
  </si>
  <si>
    <t>ANCIENT_RUNEBOOK</t>
    <phoneticPr fontId="1" type="noConversion"/>
  </si>
  <si>
    <t>LIGHTNESS_MITRA_1</t>
  </si>
  <si>
    <t>LIGHTNESS_MITRA_2</t>
  </si>
  <si>
    <t>LIGHTNESS_MITRA_3</t>
  </si>
  <si>
    <t>LIGHTNESS_MITRA_4</t>
  </si>
  <si>
    <t>LIGHTNESS_MITRA_5</t>
  </si>
  <si>
    <t>DARKNESS_MITRA_3</t>
  </si>
  <si>
    <t>DARKNESS_MITRA_4</t>
  </si>
  <si>
    <t>DARKNESS_MITRA_5</t>
  </si>
  <si>
    <t>WEAPON_UNIQUE_MITRA_1</t>
    <phoneticPr fontId="1" type="noConversion"/>
  </si>
  <si>
    <t>Item/3dModel_UniqueItem,WEAPON_UNIQUE_MITRA_1</t>
    <phoneticPr fontId="1" type="noConversion"/>
  </si>
  <si>
    <t>HERO_MITRA</t>
    <phoneticPr fontId="1" type="noConversion"/>
  </si>
  <si>
    <t>35</t>
    <phoneticPr fontId="1" type="noConversion"/>
  </si>
  <si>
    <t>WEAPON_KNIGHT_3_5_2</t>
    <phoneticPr fontId="1" type="noConversion"/>
  </si>
  <si>
    <t>WEAPON_KNIGHT_3_5_3</t>
  </si>
  <si>
    <t>WEAPON_KNIGHT_4_5_2</t>
    <phoneticPr fontId="1" type="noConversion"/>
  </si>
  <si>
    <t>WEAPON_KNIGHT_4_5_3</t>
  </si>
  <si>
    <t>WEAPON_KNIGHT_5_5_2</t>
    <phoneticPr fontId="1" type="noConversion"/>
  </si>
  <si>
    <t>WEAPON_KNIGHT_5_5_3</t>
    <phoneticPr fontId="1" type="noConversion"/>
  </si>
  <si>
    <t>WEAPON_KNIGHT_6_5_2</t>
    <phoneticPr fontId="1" type="noConversion"/>
  </si>
  <si>
    <t>WEAPON_KNIGHT_6_5_3</t>
    <phoneticPr fontId="1" type="noConversion"/>
  </si>
  <si>
    <t>WEAPON_WARRIOR_3_5_2</t>
    <phoneticPr fontId="1" type="noConversion"/>
  </si>
  <si>
    <t>WEAPON_WARRIOR_3_5_3</t>
  </si>
  <si>
    <t>WEAPON_WARRIOR_4_5_2</t>
    <phoneticPr fontId="1" type="noConversion"/>
  </si>
  <si>
    <t>WEAPON_WARRIOR_4_5_3</t>
  </si>
  <si>
    <t>WEAPON_WARRIOR_5_5_2</t>
    <phoneticPr fontId="1" type="noConversion"/>
  </si>
  <si>
    <t>WEAPON_WARRIOR_5_5_3</t>
  </si>
  <si>
    <t>WEAPON_WARRIOR_6_5_2</t>
    <phoneticPr fontId="1" type="noConversion"/>
  </si>
  <si>
    <t>WEAPON_WARRIOR_6_5_3</t>
  </si>
  <si>
    <t>WEAPON_ASSASSIN_3_5_2</t>
    <phoneticPr fontId="1" type="noConversion"/>
  </si>
  <si>
    <t>WEAPON_ASSASSIN_3_5_3</t>
  </si>
  <si>
    <t>WEAPON_ASSASSIN_4_5_2</t>
    <phoneticPr fontId="1" type="noConversion"/>
  </si>
  <si>
    <t>WEAPON_ASSASSIN_4_5_3</t>
  </si>
  <si>
    <t>WEAPON_ASSASSIN_5_5_2</t>
    <phoneticPr fontId="1" type="noConversion"/>
  </si>
  <si>
    <t>WEAPON_ASSASSIN_5_5_3</t>
  </si>
  <si>
    <t>WEAPON_ASSASSIN_6_5_2</t>
    <phoneticPr fontId="1" type="noConversion"/>
  </si>
  <si>
    <t>WEAPON_ASSASSIN_6_5_3</t>
  </si>
  <si>
    <t>WEAPON_ARCHER_3_5_2</t>
    <phoneticPr fontId="1" type="noConversion"/>
  </si>
  <si>
    <t>WEAPON_ARCHER_3_5_3</t>
  </si>
  <si>
    <t>WEAPON_ARCHER_4_5_2</t>
    <phoneticPr fontId="1" type="noConversion"/>
  </si>
  <si>
    <t>WEAPON_ARCHER_4_5_3</t>
  </si>
  <si>
    <t>WEAPON_ARCHER_5_5_2</t>
    <phoneticPr fontId="1" type="noConversion"/>
  </si>
  <si>
    <t>WEAPON_ARCHER_5_5_3</t>
  </si>
  <si>
    <t>WEAPON_ARCHER_6_5_2</t>
    <phoneticPr fontId="1" type="noConversion"/>
  </si>
  <si>
    <t>WEAPON_ARCHER_6_5_3</t>
  </si>
  <si>
    <t>WEAPON_MECHANIC_3_5_2</t>
    <phoneticPr fontId="1" type="noConversion"/>
  </si>
  <si>
    <t>WEAPON_MECHANIC_3_5_3</t>
  </si>
  <si>
    <t>WEAPON_MECHANIC_4_5_2</t>
    <phoneticPr fontId="1" type="noConversion"/>
  </si>
  <si>
    <t>WEAPON_MECHANIC_4_5_3</t>
  </si>
  <si>
    <t>WEAPON_MECHANIC_5_5_2</t>
    <phoneticPr fontId="1" type="noConversion"/>
  </si>
  <si>
    <t>WEAPON_MECHANIC_5_5_3</t>
  </si>
  <si>
    <t>WEAPON_MECHANIC_6_5_2</t>
    <phoneticPr fontId="1" type="noConversion"/>
  </si>
  <si>
    <t>WEAPON_MECHANIC_6_5_3</t>
  </si>
  <si>
    <t>WEAPON_WIZARD_3_5_2</t>
    <phoneticPr fontId="1" type="noConversion"/>
  </si>
  <si>
    <t>WEAPON_WIZARD_3_5_3</t>
  </si>
  <si>
    <t>WEAPON_WIZARD_4_5_2</t>
    <phoneticPr fontId="1" type="noConversion"/>
  </si>
  <si>
    <t>WEAPON_WIZARD_4_5_3</t>
  </si>
  <si>
    <t>WEAPON_WIZARD_5_5_2</t>
    <phoneticPr fontId="1" type="noConversion"/>
  </si>
  <si>
    <t>WEAPON_WIZARD_5_5_3</t>
  </si>
  <si>
    <t>WEAPON_WIZARD_6_5_2</t>
    <phoneticPr fontId="1" type="noConversion"/>
  </si>
  <si>
    <t>WEAPON_WIZARD_6_5_3</t>
  </si>
  <si>
    <t>ARMOR_HEAVY_3_5_2</t>
    <phoneticPr fontId="1" type="noConversion"/>
  </si>
  <si>
    <t>ARMOR_HEAVY_4_5_2</t>
    <phoneticPr fontId="1" type="noConversion"/>
  </si>
  <si>
    <t>ARMOR_HEAVY_5_5_2</t>
    <phoneticPr fontId="1" type="noConversion"/>
  </si>
  <si>
    <t>ARMOR_HEAVY_3_5_1</t>
    <phoneticPr fontId="1" type="noConversion"/>
  </si>
  <si>
    <t>ARMOR_HEAVY_4_5_1</t>
    <phoneticPr fontId="1" type="noConversion"/>
  </si>
  <si>
    <t>ARMOR_HEAVY_5_5_1</t>
    <phoneticPr fontId="1" type="noConversion"/>
  </si>
  <si>
    <t>ARMOR_HEAVY_6_5_1</t>
    <phoneticPr fontId="1" type="noConversion"/>
  </si>
  <si>
    <t>ARMOR_HEAVY_6_5_4</t>
    <phoneticPr fontId="1" type="noConversion"/>
  </si>
  <si>
    <t>ARMOR_LIGHT_3_5_1</t>
    <phoneticPr fontId="1" type="noConversion"/>
  </si>
  <si>
    <t>ARMOR_LIGHT_4_5_1</t>
    <phoneticPr fontId="1" type="noConversion"/>
  </si>
  <si>
    <t>ARMOR_LIGHT_5_5_1</t>
    <phoneticPr fontId="1" type="noConversion"/>
  </si>
  <si>
    <t>ARMOR_LIGHT_6_5_1</t>
    <phoneticPr fontId="1" type="noConversion"/>
  </si>
  <si>
    <t>ARMOR_ROBE_3_5_1</t>
    <phoneticPr fontId="1" type="noConversion"/>
  </si>
  <si>
    <t>ARMOR_ROBE_4_5_1</t>
    <phoneticPr fontId="1" type="noConversion"/>
  </si>
  <si>
    <t>ARMOR_ROBE_5_5_1</t>
    <phoneticPr fontId="1" type="noConversion"/>
  </si>
  <si>
    <t>ARMOR_ROBE_6_5_1</t>
    <phoneticPr fontId="1" type="noConversion"/>
  </si>
  <si>
    <t>GEAR_HEAVY_3_5_1</t>
    <phoneticPr fontId="1" type="noConversion"/>
  </si>
  <si>
    <t>GEAR_HEAVY_3_5_3</t>
  </si>
  <si>
    <t>GEAR_HEAVY_4_5_1</t>
    <phoneticPr fontId="1" type="noConversion"/>
  </si>
  <si>
    <t>GEAR_HEAVY_5_5_1</t>
    <phoneticPr fontId="1" type="noConversion"/>
  </si>
  <si>
    <t>GEAR_HEAVY_6_5_1</t>
    <phoneticPr fontId="1" type="noConversion"/>
  </si>
  <si>
    <t>GEAR_LIGHT_6_5_2</t>
    <phoneticPr fontId="1" type="noConversion"/>
  </si>
  <si>
    <t>ARMOR_HEAVY_3_5_4</t>
    <phoneticPr fontId="1" type="noConversion"/>
  </si>
  <si>
    <t>ARMOR_HEAVY_4_5_4</t>
    <phoneticPr fontId="1" type="noConversion"/>
  </si>
  <si>
    <t>ARMOR_HEAVY_5_5_4</t>
    <phoneticPr fontId="1" type="noConversion"/>
  </si>
  <si>
    <t>ARMOR_HEAVY_3_5_3</t>
    <phoneticPr fontId="1" type="noConversion"/>
  </si>
  <si>
    <t>ARMOR_HEAVY_4_5_3</t>
    <phoneticPr fontId="1" type="noConversion"/>
  </si>
  <si>
    <t>ARMOR_HEAVY_5_5_3</t>
    <phoneticPr fontId="1" type="noConversion"/>
  </si>
  <si>
    <t>ARMOR_HEAVY_6_5_2</t>
    <phoneticPr fontId="1" type="noConversion"/>
  </si>
  <si>
    <t>ARMOR_HEAVY_6_5_3</t>
    <phoneticPr fontId="1" type="noConversion"/>
  </si>
  <si>
    <t>GEAR_LIGHT_3_5_4</t>
    <phoneticPr fontId="1" type="noConversion"/>
  </si>
  <si>
    <t>GEAR_LIGHT_4_5_4</t>
    <phoneticPr fontId="1" type="noConversion"/>
  </si>
  <si>
    <t>GEAR_LIGHT_5_5_4</t>
    <phoneticPr fontId="1" type="noConversion"/>
  </si>
  <si>
    <t>GEAR_LIGHT_6_5_4</t>
    <phoneticPr fontId="1" type="noConversion"/>
  </si>
  <si>
    <t>GEAR_LIGHT_5_5_3</t>
    <phoneticPr fontId="1" type="noConversion"/>
  </si>
  <si>
    <t>GEAR_LIGHT_6_5_1</t>
    <phoneticPr fontId="1" type="noConversion"/>
  </si>
  <si>
    <t>GEAR_LIGHT_6_5_3</t>
    <phoneticPr fontId="1" type="noConversion"/>
  </si>
  <si>
    <t>GEAR_ROBE_3_5_4</t>
    <phoneticPr fontId="1" type="noConversion"/>
  </si>
  <si>
    <t>GEAR_ROBE_4_5_4</t>
    <phoneticPr fontId="1" type="noConversion"/>
  </si>
  <si>
    <t>GEAR_ROBE_5_5_4</t>
    <phoneticPr fontId="1" type="noConversion"/>
  </si>
  <si>
    <t>GEAR_ROBE_6_5_4</t>
    <phoneticPr fontId="1" type="noConversion"/>
  </si>
  <si>
    <t>GEAR_ROBE_3_5_1</t>
    <phoneticPr fontId="1" type="noConversion"/>
  </si>
  <si>
    <t>GEAR_ROBE_3_5_2</t>
  </si>
  <si>
    <t>GEAR_ROBE_3_5_3</t>
  </si>
  <si>
    <t>GEAR_ROBE_4_5_1</t>
    <phoneticPr fontId="1" type="noConversion"/>
  </si>
  <si>
    <t>GEAR_ROBE_4_5_2</t>
  </si>
  <si>
    <t>GEAR_ROBE_4_5_3</t>
  </si>
  <si>
    <t>GEAR_ROBE_5_5_1</t>
    <phoneticPr fontId="1" type="noConversion"/>
  </si>
  <si>
    <t>GEAR_ROBE_5_5_2</t>
  </si>
  <si>
    <t>GEAR_ROBE_5_5_3</t>
  </si>
  <si>
    <t>GEAR_ROBE_6_5_1</t>
    <phoneticPr fontId="1" type="noConversion"/>
  </si>
  <si>
    <t>GEAR_ROBE_6_5_2</t>
  </si>
  <si>
    <t>GEAR_ROBE_6_5_3</t>
  </si>
  <si>
    <t>ACCESSORY_RING_3_5_1</t>
    <phoneticPr fontId="1" type="noConversion"/>
  </si>
  <si>
    <t>ACCESSORY_RING_3_5_3</t>
    <phoneticPr fontId="1" type="noConversion"/>
  </si>
  <si>
    <t>ACCESSORY_RING_4_5_1</t>
    <phoneticPr fontId="1" type="noConversion"/>
  </si>
  <si>
    <t>ACCESSORY_RING_4_5_3</t>
    <phoneticPr fontId="1" type="noConversion"/>
  </si>
  <si>
    <t>ACCESSORY_RING_5_5_1</t>
    <phoneticPr fontId="1" type="noConversion"/>
  </si>
  <si>
    <t>ACCESSORY_RING_5_5_3</t>
    <phoneticPr fontId="1" type="noConversion"/>
  </si>
  <si>
    <t>ACCESSORY_RING_6_5_1</t>
    <phoneticPr fontId="1" type="noConversion"/>
  </si>
  <si>
    <t>ACCESSORY_RING_6_5_3</t>
    <phoneticPr fontId="1" type="noConversion"/>
  </si>
  <si>
    <t>ACCESSORY_EARRING_3_5_3</t>
  </si>
  <si>
    <t>ACCESSORY_EARRING_3_5_1</t>
    <phoneticPr fontId="1" type="noConversion"/>
  </si>
  <si>
    <t>ACCESSORY_EARRING_4_5_1</t>
    <phoneticPr fontId="1" type="noConversion"/>
  </si>
  <si>
    <t>ACCESSORY_EARRING_4_5_3</t>
  </si>
  <si>
    <t>ACCESSORY_EARRING_5_5_1</t>
    <phoneticPr fontId="1" type="noConversion"/>
  </si>
  <si>
    <t>ACCESSORY_EARRING_5_5_3</t>
  </si>
  <si>
    <t>ACCESSORY_EARRING_6_5_1</t>
    <phoneticPr fontId="1" type="noConversion"/>
  </si>
  <si>
    <t>ACCESSORY_EARRING_6_5_3</t>
    <phoneticPr fontId="1" type="noConversion"/>
  </si>
  <si>
    <t>ACCESSORY_NECKLACE_3_5_1</t>
    <phoneticPr fontId="1" type="noConversion"/>
  </si>
  <si>
    <t>ACCESSORY_NECKLACE_3_5_3</t>
  </si>
  <si>
    <t>ACCESSORY_NECKLACE_4_5_1</t>
    <phoneticPr fontId="1" type="noConversion"/>
  </si>
  <si>
    <t>ACCESSORY_NECKLACE_4_5_3</t>
    <phoneticPr fontId="1" type="noConversion"/>
  </si>
  <si>
    <t>ACCESSORY_NECKLACE_5_5_1</t>
    <phoneticPr fontId="1" type="noConversion"/>
  </si>
  <si>
    <t>ACCESSORY_NECKLACE_5_5_3</t>
    <phoneticPr fontId="1" type="noConversion"/>
  </si>
  <si>
    <t>ACCESSORY_NECKLACE_6_5_1</t>
    <phoneticPr fontId="1" type="noConversion"/>
  </si>
  <si>
    <t>ACCESSORY_NECKLACE_6_5_3</t>
    <phoneticPr fontId="1" type="noConversion"/>
  </si>
  <si>
    <t>ACCESSORY_BRACELET_3_5_1</t>
    <phoneticPr fontId="1" type="noConversion"/>
  </si>
  <si>
    <t>ACCESSORY_BRACELET_3_5_3</t>
  </si>
  <si>
    <t>ACCESSORY_BRACELET_4_5_1</t>
    <phoneticPr fontId="1" type="noConversion"/>
  </si>
  <si>
    <t>ACCESSORY_BRACELET_4_5_3</t>
    <phoneticPr fontId="1" type="noConversion"/>
  </si>
  <si>
    <t>ACCESSORY_BRACELET_5_5_1</t>
    <phoneticPr fontId="1" type="noConversion"/>
  </si>
  <si>
    <t>ACCESSORY_BRACELET_5_5_3</t>
    <phoneticPr fontId="1" type="noConversion"/>
  </si>
  <si>
    <t>ACCESSORY_BRACELET_6_5_1</t>
    <phoneticPr fontId="1" type="noConversion"/>
  </si>
  <si>
    <t>ACCESSORY_BRACELET_6_5_3</t>
    <phoneticPr fontId="1" type="noConversion"/>
  </si>
  <si>
    <t>ORB_5_5_3</t>
    <phoneticPr fontId="1" type="noConversion"/>
  </si>
  <si>
    <t>ORB_6_5_3</t>
    <phoneticPr fontId="1" type="noConversion"/>
  </si>
  <si>
    <t>ORB_5_5_1</t>
    <phoneticPr fontId="1" type="noConversion"/>
  </si>
  <si>
    <t>ORB_5_5_2</t>
  </si>
  <si>
    <t>ORB_5_5_4</t>
  </si>
  <si>
    <t>ORB_6_5_1</t>
    <phoneticPr fontId="1" type="noConversion"/>
  </si>
  <si>
    <t>ORB_6_5_2</t>
    <phoneticPr fontId="1" type="noConversion"/>
  </si>
  <si>
    <t>ORB_6_5_4</t>
    <phoneticPr fontId="1" type="noConversion"/>
  </si>
  <si>
    <t>GEAR_LIGHT_6_4_1</t>
    <phoneticPr fontId="1" type="noConversion"/>
  </si>
  <si>
    <t>GEAR_LIGHT_3_5_1</t>
    <phoneticPr fontId="1" type="noConversion"/>
  </si>
  <si>
    <t>GEAR_LIGHT_3_5_3</t>
    <phoneticPr fontId="1" type="noConversion"/>
  </si>
  <si>
    <t>GEAR_LIGHT_4_5_1</t>
    <phoneticPr fontId="1" type="noConversion"/>
  </si>
  <si>
    <t>GEAR_LIGHT_4_5_2</t>
    <phoneticPr fontId="1" type="noConversion"/>
  </si>
  <si>
    <t>GEAR_LIGHT_4_5_3</t>
    <phoneticPr fontId="1" type="noConversion"/>
  </si>
  <si>
    <t>GEAR_LIGHT_5_5_1</t>
    <phoneticPr fontId="1" type="noConversion"/>
  </si>
  <si>
    <t>GEAR_LIGHT_5_5_2</t>
    <phoneticPr fontId="1" type="noConversion"/>
  </si>
  <si>
    <t>GEAR_LIGHT_3_5_2</t>
    <phoneticPr fontId="1" type="noConversion"/>
  </si>
  <si>
    <t>WEAPON_ASSASSIN_6_40_2</t>
    <phoneticPr fontId="1" type="noConversion"/>
  </si>
  <si>
    <t>WEAPON_ASSASSIN_6_40_3</t>
  </si>
  <si>
    <t>WEAPON_ASSASSIN_6_40_4</t>
  </si>
  <si>
    <t>WEAPON_ASSASSIN_6_40_5</t>
  </si>
  <si>
    <t>WEAPON_ASSASSIN_6_40_6</t>
  </si>
  <si>
    <t>WEAPON_WARRIOR_6_40_2</t>
    <phoneticPr fontId="1" type="noConversion"/>
  </si>
  <si>
    <t>WEAPON_WARRIOR_6_40_3</t>
  </si>
  <si>
    <t>WEAPON_WARRIOR_6_40_4</t>
  </si>
  <si>
    <t>WEAPON_WARRIOR_6_40_5</t>
  </si>
  <si>
    <t>WEAPON_WARRIOR_6_40_6</t>
  </si>
  <si>
    <t>WEAPON_ARCHER_6_40_2</t>
  </si>
  <si>
    <t>WEAPON_ARCHER_6_40_3</t>
  </si>
  <si>
    <t>WEAPON_ARCHER_6_40_4</t>
  </si>
  <si>
    <t>WEAPON_ARCHER_6_40_5</t>
  </si>
  <si>
    <t>WEAPON_ARCHER_6_40_6</t>
  </si>
  <si>
    <t>WEAPON_MECHANIC_6_40_2</t>
  </si>
  <si>
    <t>WEAPON_MECHANIC_6_40_3</t>
  </si>
  <si>
    <t>WEAPON_MECHANIC_6_40_4</t>
  </si>
  <si>
    <t>WEAPON_MECHANIC_6_40_5</t>
  </si>
  <si>
    <t>WEAPON_MECHANIC_6_40_6</t>
  </si>
  <si>
    <t>WEAPON_WIZARD_6_40_2</t>
  </si>
  <si>
    <t>WEAPON_WIZARD_6_40_3</t>
  </si>
  <si>
    <t>WEAPON_WIZARD_6_40_4</t>
  </si>
  <si>
    <t>WEAPON_WIZARD_6_40_5</t>
  </si>
  <si>
    <t>WEAPON_WIZARD_6_40_6</t>
  </si>
  <si>
    <t>ARMOR_HEAVY_6_40_2</t>
  </si>
  <si>
    <t>ARMOR_HEAVY_6_40_3</t>
  </si>
  <si>
    <t>ARMOR_HEAVY_6_40_4</t>
  </si>
  <si>
    <t>ARMOR_HEAVY_6_40_5</t>
  </si>
  <si>
    <t>ARMOR_LIGHT_6_40_2</t>
  </si>
  <si>
    <t>ARMOR_LIGHT_6_40_3</t>
  </si>
  <si>
    <t>ARMOR_LIGHT_6_40_4</t>
  </si>
  <si>
    <t>ARMOR_LIGHT_6_40_5</t>
  </si>
  <si>
    <t>ARMOR_LIGHT_6_40_6</t>
  </si>
  <si>
    <t>ARMOR_ROBE_6_40_2</t>
  </si>
  <si>
    <t>ARMOR_ROBE_6_40_3</t>
  </si>
  <si>
    <t>ARMOR_ROBE_6_40_4</t>
  </si>
  <si>
    <t>ARMOR_ROBE_6_40_5</t>
  </si>
  <si>
    <t>ARMOR_ROBE_6_40_6</t>
  </si>
  <si>
    <t>GEAR_HEAVY_6_40_2</t>
  </si>
  <si>
    <t>GEAR_HEAVY_6_40_3</t>
  </si>
  <si>
    <t>GEAR_HEAVY_6_40_4</t>
  </si>
  <si>
    <t>GEAR_HEAVY_6_40_5</t>
  </si>
  <si>
    <t>GEAR_LIGHT_6_40_2</t>
  </si>
  <si>
    <t>GEAR_LIGHT_6_40_3</t>
  </si>
  <si>
    <t>GEAR_LIGHT_6_40_4</t>
  </si>
  <si>
    <t>GEAR_LIGHT_6_40_5</t>
  </si>
  <si>
    <t>GEAR_LIGHT_6_40_6</t>
  </si>
  <si>
    <t>GEAR_ROBE_6_40_2</t>
  </si>
  <si>
    <t>GEAR_ROBE_6_40_3</t>
  </si>
  <si>
    <t>GEAR_ROBE_6_40_4</t>
  </si>
  <si>
    <t>GEAR_ROBE_6_40_5</t>
  </si>
  <si>
    <t>GEAR_ROBE_6_40_6</t>
  </si>
  <si>
    <t>ACCESSORY_RING_6_40_2</t>
  </si>
  <si>
    <t>ACCESSORY_RING_6_40_3</t>
  </si>
  <si>
    <t>ACCESSORY_RING_6_40_4</t>
  </si>
  <si>
    <t>ACCESSORY_RING_6_40_5</t>
  </si>
  <si>
    <t>ACCESSORY_EARRING_6_40_2</t>
  </si>
  <si>
    <t>ACCESSORY_EARRING_6_40_3</t>
  </si>
  <si>
    <t>ACCESSORY_EARRING_6_40_4</t>
  </si>
  <si>
    <t>ACCESSORY_EARRING_6_40_5</t>
  </si>
  <si>
    <t>ACCESSORY_EARRING_6_40_6</t>
  </si>
  <si>
    <t>ACCESSORY_NECKLACE_6_40_2</t>
  </si>
  <si>
    <t>ACCESSORY_NECKLACE_6_40_3</t>
  </si>
  <si>
    <t>ACCESSORY_NECKLACE_6_40_4</t>
  </si>
  <si>
    <t>ACCESSORY_NECKLACE_6_40_5</t>
  </si>
  <si>
    <t>ACCESSORY_NECKLACE_6_40_6</t>
  </si>
  <si>
    <t>ACCESSORY_BRACELET_6_40_2</t>
  </si>
  <si>
    <t>ACCESSORY_BRACELET_6_40_3</t>
  </si>
  <si>
    <t>ACCESSORY_BRACELET_6_40_4</t>
  </si>
  <si>
    <t>ACCESSORY_BRACELET_6_40_5</t>
  </si>
  <si>
    <t>ACCESSORY_BRACELET_6_40_6</t>
  </si>
  <si>
    <t>ORB_6_40_2</t>
    <phoneticPr fontId="1" type="noConversion"/>
  </si>
  <si>
    <t>ORB_6_40_3</t>
  </si>
  <si>
    <t>ORB_6_40_4</t>
  </si>
  <si>
    <t>ORB_6_40_5</t>
  </si>
  <si>
    <t>ORB_6_40_6</t>
  </si>
  <si>
    <t>WEAPON_KNIGHT_6_40_2</t>
  </si>
  <si>
    <t>WEAPON_KNIGHT_6_40_3</t>
  </si>
  <si>
    <t>WEAPON_KNIGHT_6_40_4</t>
  </si>
  <si>
    <t>WEAPON_KNIGHT_6_40_5</t>
  </si>
  <si>
    <t>WEAPON_KNIGHT_6_40_6</t>
  </si>
  <si>
    <t>WEAPON_KNIGHT_35_40_1</t>
    <phoneticPr fontId="1" type="noConversion"/>
  </si>
  <si>
    <t>WEAPON_WARRIOR_35_40_1</t>
    <phoneticPr fontId="1" type="noConversion"/>
  </si>
  <si>
    <t>WEAPON_ASSASSIN_35_40_1</t>
    <phoneticPr fontId="1" type="noConversion"/>
  </si>
  <si>
    <t>WEAPON_ARCHER_35_40_1</t>
    <phoneticPr fontId="1" type="noConversion"/>
  </si>
  <si>
    <t>WEAPON_MECHANIC_35_40_1</t>
    <phoneticPr fontId="1" type="noConversion"/>
  </si>
  <si>
    <t>WEAPON_WIZARD_35_40_1</t>
    <phoneticPr fontId="1" type="noConversion"/>
  </si>
  <si>
    <t>ARMOR_HEAVY_35_40_1</t>
  </si>
  <si>
    <t>ARMOR_LIGHT_35_40_1</t>
  </si>
  <si>
    <t>ARMOR_ROBE_35_40_1</t>
  </si>
  <si>
    <t>GEAR_HEAVY_35_40_1</t>
  </si>
  <si>
    <t>GEAR_LIGHT_35_40_1</t>
    <phoneticPr fontId="1" type="noConversion"/>
  </si>
  <si>
    <t>GEAR_ROBE_35_40_1</t>
    <phoneticPr fontId="1" type="noConversion"/>
  </si>
  <si>
    <t>ACCESSORY_BRACELET_35_40_1</t>
    <phoneticPr fontId="1" type="noConversion"/>
  </si>
  <si>
    <t>ACCESSORY_RING_35_40_1</t>
    <phoneticPr fontId="1" type="noConversion"/>
  </si>
  <si>
    <t>ACCESSORY_EARRING_35_40_1</t>
    <phoneticPr fontId="1" type="noConversion"/>
  </si>
  <si>
    <t>ACCESSORY_NECKLACE_35_40_1</t>
    <phoneticPr fontId="1" type="noConversion"/>
  </si>
  <si>
    <t>GuildRaid Equip : Easy</t>
    <phoneticPr fontId="1" type="noConversion"/>
  </si>
  <si>
    <t>GuildRaid Equip :Normal</t>
    <phoneticPr fontId="1" type="noConversion"/>
  </si>
  <si>
    <t>Sword</t>
    <phoneticPr fontId="1" type="noConversion"/>
  </si>
  <si>
    <t>Dagger</t>
    <phoneticPr fontId="1" type="noConversion"/>
  </si>
  <si>
    <t>Bow</t>
    <phoneticPr fontId="1" type="noConversion"/>
  </si>
  <si>
    <t>Cannon</t>
    <phoneticPr fontId="1" type="noConversion"/>
  </si>
  <si>
    <t>Staff</t>
    <phoneticPr fontId="1" type="noConversion"/>
  </si>
  <si>
    <t>HeavyArmor</t>
    <phoneticPr fontId="1" type="noConversion"/>
  </si>
  <si>
    <t>MediumArmor</t>
    <phoneticPr fontId="1" type="noConversion"/>
  </si>
  <si>
    <t>LightArmor</t>
    <phoneticPr fontId="1" type="noConversion"/>
  </si>
  <si>
    <t>WEAPON_KNIGHT_35_5_1</t>
  </si>
  <si>
    <t>WEAPON_WARRIOR_35_5_1</t>
  </si>
  <si>
    <t>WEAPON_ASSASSIN_35_5_1</t>
  </si>
  <si>
    <t>WEAPON_ARCHER_35_5_1</t>
  </si>
  <si>
    <t>WEAPON_MECHANIC_35_5_1</t>
  </si>
  <si>
    <t>WEAPON_WIZARD_35_5_1</t>
  </si>
  <si>
    <t>ARMOR_HEAVY_35_5_1</t>
  </si>
  <si>
    <t>ARMOR_LIGHT_35_5_1</t>
  </si>
  <si>
    <t>ARMOR_ROBE_35_5_1</t>
  </si>
  <si>
    <t>GEAR_HEAVY_35_5_1</t>
  </si>
  <si>
    <t>GEAR_LIGHT_35_5_1</t>
  </si>
  <si>
    <t>GEAR_ROBE_35_5_1</t>
  </si>
  <si>
    <t>ACCESSORY_RING_35_5_1</t>
  </si>
  <si>
    <t>ACCESSORY_EARRING_35_5_1</t>
  </si>
  <si>
    <t>ACCESSORY_NECKLACE_35_5_1</t>
  </si>
  <si>
    <t>ACCESSORY_BRACELET_35_5_1</t>
  </si>
  <si>
    <t>GUILD_RAID_RUNE_1</t>
    <phoneticPr fontId="1" type="noConversion"/>
  </si>
  <si>
    <t>GUILD_RAID_RUNE_2</t>
    <phoneticPr fontId="1" type="noConversion"/>
  </si>
  <si>
    <t>2</t>
    <phoneticPr fontId="1" type="noConversion"/>
  </si>
  <si>
    <t>RAID_PACKAGE_MATERIAL_55</t>
    <phoneticPr fontId="1" type="noConversion"/>
  </si>
  <si>
    <t>ARMOR_ROBE_3_5_4</t>
    <phoneticPr fontId="1" type="noConversion"/>
  </si>
  <si>
    <t>ARMOR_ROBE_3_5_3</t>
    <phoneticPr fontId="1" type="noConversion"/>
  </si>
  <si>
    <t>ARMOR_ROBE_4_5_4</t>
    <phoneticPr fontId="1" type="noConversion"/>
  </si>
  <si>
    <t>ARMOR_ROBE_5_5_4</t>
    <phoneticPr fontId="1" type="noConversion"/>
  </si>
  <si>
    <t>ARMOR_ROBE_3_5_2</t>
    <phoneticPr fontId="1" type="noConversion"/>
  </si>
  <si>
    <t>ARMOR_ROBE_4_5_3</t>
    <phoneticPr fontId="1" type="noConversion"/>
  </si>
  <si>
    <t>ARMOR_ROBE_5_5_3</t>
    <phoneticPr fontId="1" type="noConversion"/>
  </si>
  <si>
    <t>ARMOR_ROBE_5_5_2</t>
    <phoneticPr fontId="1" type="noConversion"/>
  </si>
  <si>
    <t>ARMOR_ROBE_4_5_2</t>
    <phoneticPr fontId="1" type="noConversion"/>
  </si>
  <si>
    <t>ARMOR_LIGHT_3_5_4</t>
    <phoneticPr fontId="1" type="noConversion"/>
  </si>
  <si>
    <t>ARMOR_LIGHT_4_5_4</t>
    <phoneticPr fontId="1" type="noConversion"/>
  </si>
  <si>
    <t>ARMOR_LIGHT_5_5_4</t>
    <phoneticPr fontId="1" type="noConversion"/>
  </si>
  <si>
    <t>ARMOR_LIGHT_3_5_3</t>
  </si>
  <si>
    <t>ARMOR_LIGHT_3_5_2</t>
  </si>
  <si>
    <t>ARMOR_LIGHT_4_5_2</t>
  </si>
  <si>
    <t>ARMOR_LIGHT_4_5_3</t>
  </si>
  <si>
    <t>ARMOR_LIGHT_5_5_2</t>
  </si>
  <si>
    <t>ARMOR_LIGHT_5_5_3</t>
  </si>
  <si>
    <t>ARMOR_LIGHT_6_5_4</t>
    <phoneticPr fontId="1" type="noConversion"/>
  </si>
  <si>
    <t>ARMOR_LIGHT_6_5_3</t>
    <phoneticPr fontId="1" type="noConversion"/>
  </si>
  <si>
    <t>ARMOR_LIGHT_6_5_2</t>
    <phoneticPr fontId="1" type="noConversion"/>
  </si>
  <si>
    <t>ARMOR_ROBE_6_5_4</t>
    <phoneticPr fontId="1" type="noConversion"/>
  </si>
  <si>
    <t>ARMOR_ROBE_6_5_2</t>
    <phoneticPr fontId="1" type="noConversion"/>
  </si>
  <si>
    <t>ARMOR_ROBE_6_5_3</t>
    <phoneticPr fontId="1" type="noConversion"/>
  </si>
  <si>
    <t>GEAR_HEAVY_3_5_4</t>
    <phoneticPr fontId="1" type="noConversion"/>
  </si>
  <si>
    <t>GEAR_HEAVY_4_5_4</t>
    <phoneticPr fontId="1" type="noConversion"/>
  </si>
  <si>
    <t>GEAR_HEAVY_5_5_4</t>
    <phoneticPr fontId="1" type="noConversion"/>
  </si>
  <si>
    <t>GEAR_HEAVY_6_5_4</t>
    <phoneticPr fontId="1" type="noConversion"/>
  </si>
  <si>
    <t>GEAR_HEAVY_3_5_2</t>
  </si>
  <si>
    <t>GEAR_HEAVY_4_5_2</t>
  </si>
  <si>
    <t>GEAR_HEAVY_4_5_3</t>
  </si>
  <si>
    <t>GEAR_HEAVY_5_5_2</t>
  </si>
  <si>
    <t>GEAR_HEAVY_5_5_3</t>
  </si>
  <si>
    <t>GEAR_HEAVY_6_5_2</t>
  </si>
  <si>
    <t>GEAR_HEAVY_6_5_3</t>
  </si>
  <si>
    <t>Spear</t>
  </si>
  <si>
    <t>Sword</t>
  </si>
  <si>
    <t>LightArmor</t>
  </si>
  <si>
    <t>ORB_35_5_1</t>
    <phoneticPr fontId="1" type="noConversion"/>
  </si>
  <si>
    <t>ORB_35_40_1</t>
    <phoneticPr fontId="1" type="noConversion"/>
  </si>
  <si>
    <t>MANTICORE_EQUIP_1</t>
    <phoneticPr fontId="1" type="noConversion"/>
  </si>
  <si>
    <t>WEAPON_KNIGHT_6_5_4</t>
    <phoneticPr fontId="1" type="noConversion"/>
  </si>
  <si>
    <t>WEAPON_KNIGHT_3_5_4</t>
    <phoneticPr fontId="1" type="noConversion"/>
  </si>
  <si>
    <t>WEAPON_KNIGHT_4_5_4</t>
    <phoneticPr fontId="1" type="noConversion"/>
  </si>
  <si>
    <t>WEAPON_KNIGHT_5_5_4</t>
    <phoneticPr fontId="1" type="noConversion"/>
  </si>
  <si>
    <t>WEAPON_KNIGHT_3_5_1</t>
    <phoneticPr fontId="1" type="noConversion"/>
  </si>
  <si>
    <t>WEAPON_KNIGHT_4_5_1</t>
    <phoneticPr fontId="1" type="noConversion"/>
  </si>
  <si>
    <t>WEAPON_KNIGHT_5_5_1</t>
    <phoneticPr fontId="1" type="noConversion"/>
  </si>
  <si>
    <t>WEAPON_KNIGHT_6_5_1</t>
    <phoneticPr fontId="1" type="noConversion"/>
  </si>
  <si>
    <t>WEAPON_WARRIOR_6_5_4</t>
    <phoneticPr fontId="1" type="noConversion"/>
  </si>
  <si>
    <t>WEAPON_WARRIOR_3_5_4</t>
    <phoneticPr fontId="1" type="noConversion"/>
  </si>
  <si>
    <t>WEAPON_WARRIOR_4_5_4</t>
    <phoneticPr fontId="1" type="noConversion"/>
  </si>
  <si>
    <t>WEAPON_WARRIOR_5_5_4</t>
    <phoneticPr fontId="1" type="noConversion"/>
  </si>
  <si>
    <t>WEAPON_WARRIOR_3_5_1</t>
    <phoneticPr fontId="1" type="noConversion"/>
  </si>
  <si>
    <t>WEAPON_WARRIOR_4_5_1</t>
    <phoneticPr fontId="1" type="noConversion"/>
  </si>
  <si>
    <t>WEAPON_WARRIOR_5_5_1</t>
    <phoneticPr fontId="1" type="noConversion"/>
  </si>
  <si>
    <t>WEAPON_WARRIOR_6_5_1</t>
    <phoneticPr fontId="1" type="noConversion"/>
  </si>
  <si>
    <t>WEAPON_ASSASSIN_3_5_4</t>
    <phoneticPr fontId="1" type="noConversion"/>
  </si>
  <si>
    <t>WEAPON_ASSASSIN_4_5_4</t>
    <phoneticPr fontId="1" type="noConversion"/>
  </si>
  <si>
    <t>WEAPON_ASSASSIN_5_5_4</t>
    <phoneticPr fontId="1" type="noConversion"/>
  </si>
  <si>
    <t>WEAPON_ASSASSIN_3_5_1</t>
    <phoneticPr fontId="1" type="noConversion"/>
  </si>
  <si>
    <t>WEAPON_ASSASSIN_4_5_1</t>
    <phoneticPr fontId="1" type="noConversion"/>
  </si>
  <si>
    <t>WEAPON_ASSASSIN_5_5_1</t>
    <phoneticPr fontId="1" type="noConversion"/>
  </si>
  <si>
    <t>WEAPON_ARCHER_3_5_4</t>
    <phoneticPr fontId="1" type="noConversion"/>
  </si>
  <si>
    <t>WEAPON_ARCHER_4_5_4</t>
    <phoneticPr fontId="1" type="noConversion"/>
  </si>
  <si>
    <t>WEAPON_ARCHER_5_5_4</t>
    <phoneticPr fontId="1" type="noConversion"/>
  </si>
  <si>
    <t>WEAPON_ARCHER_3_5_1</t>
    <phoneticPr fontId="1" type="noConversion"/>
  </si>
  <si>
    <t>WEAPON_ARCHER_4_5_1</t>
    <phoneticPr fontId="1" type="noConversion"/>
  </si>
  <si>
    <t>WEAPON_ARCHER_5_5_1</t>
    <phoneticPr fontId="1" type="noConversion"/>
  </si>
  <si>
    <t>WEAPON_MECHANIC_3_5_4</t>
    <phoneticPr fontId="1" type="noConversion"/>
  </si>
  <si>
    <t>WEAPON_MECHANIC_4_5_4</t>
    <phoneticPr fontId="1" type="noConversion"/>
  </si>
  <si>
    <t>WEAPON_MECHANIC_5_5_4</t>
    <phoneticPr fontId="1" type="noConversion"/>
  </si>
  <si>
    <t>WEAPON_MECHANIC_3_5_1</t>
    <phoneticPr fontId="1" type="noConversion"/>
  </si>
  <si>
    <t>WEAPON_MECHANIC_4_5_1</t>
    <phoneticPr fontId="1" type="noConversion"/>
  </si>
  <si>
    <t>WEAPON_MECHANIC_5_5_1</t>
    <phoneticPr fontId="1" type="noConversion"/>
  </si>
  <si>
    <t>WEAPON_WIZARD_3_5_4</t>
    <phoneticPr fontId="1" type="noConversion"/>
  </si>
  <si>
    <t>WEAPON_WIZARD_4_5_4</t>
    <phoneticPr fontId="1" type="noConversion"/>
  </si>
  <si>
    <t>WEAPON_WIZARD_5_5_4</t>
    <phoneticPr fontId="1" type="noConversion"/>
  </si>
  <si>
    <t>WEAPON_WIZARD_6_5_4</t>
    <phoneticPr fontId="1" type="noConversion"/>
  </si>
  <si>
    <t>WEAPON_WIZARD_3_5_1</t>
    <phoneticPr fontId="1" type="noConversion"/>
  </si>
  <si>
    <t>WEAPON_WIZARD_4_5_1</t>
    <phoneticPr fontId="1" type="noConversion"/>
  </si>
  <si>
    <t>WEAPON_WIZARD_5_5_1</t>
    <phoneticPr fontId="1" type="noConversion"/>
  </si>
  <si>
    <t>WEAPON_WIZARD_6_5_1</t>
    <phoneticPr fontId="1" type="noConversion"/>
  </si>
  <si>
    <t>ACCESSORY_RING_3_5_4</t>
    <phoneticPr fontId="1" type="noConversion"/>
  </si>
  <si>
    <t>ACCESSORY_RING_4_5_4</t>
    <phoneticPr fontId="1" type="noConversion"/>
  </si>
  <si>
    <t>ACCESSORY_RING_5_5_4</t>
    <phoneticPr fontId="1" type="noConversion"/>
  </si>
  <si>
    <t>ACCESSORY_RING_6_5_4</t>
    <phoneticPr fontId="1" type="noConversion"/>
  </si>
  <si>
    <t>ACCESSORY_RING_3_5_2</t>
    <phoneticPr fontId="1" type="noConversion"/>
  </si>
  <si>
    <t>ACCESSORY_RING_4_5_2</t>
    <phoneticPr fontId="1" type="noConversion"/>
  </si>
  <si>
    <t>ACCESSORY_RING_5_5_2</t>
    <phoneticPr fontId="1" type="noConversion"/>
  </si>
  <si>
    <t>ACCESSORY_RING_6_5_2</t>
    <phoneticPr fontId="1" type="noConversion"/>
  </si>
  <si>
    <t>ACCESSORY_EARRING_3_5_4</t>
    <phoneticPr fontId="1" type="noConversion"/>
  </si>
  <si>
    <t>ACCESSORY_EARRING_4_5_4</t>
    <phoneticPr fontId="1" type="noConversion"/>
  </si>
  <si>
    <t>ACCESSORY_EARRING_5_5_4</t>
    <phoneticPr fontId="1" type="noConversion"/>
  </si>
  <si>
    <t>ACCESSORY_EARRING_6_5_4</t>
    <phoneticPr fontId="1" type="noConversion"/>
  </si>
  <si>
    <t>ACCESSORY_EARRING_5_5_2</t>
    <phoneticPr fontId="1" type="noConversion"/>
  </si>
  <si>
    <t>ACCESSORY_EARRING_6_5_2</t>
    <phoneticPr fontId="1" type="noConversion"/>
  </si>
  <si>
    <t>ACCESSORY_EARRING_3_5_2</t>
    <phoneticPr fontId="1" type="noConversion"/>
  </si>
  <si>
    <t>ACCESSORY_EARRING_4_5_2</t>
    <phoneticPr fontId="1" type="noConversion"/>
  </si>
  <si>
    <t>ACCESSORY_NECKLACE_3_5_4</t>
    <phoneticPr fontId="1" type="noConversion"/>
  </si>
  <si>
    <t>ACCESSORY_NECKLACE_4_5_4</t>
    <phoneticPr fontId="1" type="noConversion"/>
  </si>
  <si>
    <t>ACCESSORY_NECKLACE_5_5_4</t>
    <phoneticPr fontId="1" type="noConversion"/>
  </si>
  <si>
    <t>ACCESSORY_NECKLACE_6_5_4</t>
    <phoneticPr fontId="1" type="noConversion"/>
  </si>
  <si>
    <t>ACCESSORY_NECKLACE_3_5_2</t>
    <phoneticPr fontId="1" type="noConversion"/>
  </si>
  <si>
    <t>ACCESSORY_NECKLACE_4_5_2</t>
    <phoneticPr fontId="1" type="noConversion"/>
  </si>
  <si>
    <t>ACCESSORY_NECKLACE_5_5_2</t>
    <phoneticPr fontId="1" type="noConversion"/>
  </si>
  <si>
    <t>ACCESSORY_NECKLACE_6_5_2</t>
    <phoneticPr fontId="1" type="noConversion"/>
  </si>
  <si>
    <t>ACCESSORY_BRACELET_3_5_4</t>
    <phoneticPr fontId="1" type="noConversion"/>
  </si>
  <si>
    <t>ACCESSORY_BRACELET_4_5_4</t>
    <phoneticPr fontId="1" type="noConversion"/>
  </si>
  <si>
    <t>ACCESSORY_BRACELET_5_5_4</t>
    <phoneticPr fontId="1" type="noConversion"/>
  </si>
  <si>
    <t>ACCESSORY_BRACELET_6_5_4</t>
    <phoneticPr fontId="1" type="noConversion"/>
  </si>
  <si>
    <t>ACCESSORY_BRACELET_3_5_2</t>
    <phoneticPr fontId="1" type="noConversion"/>
  </si>
  <si>
    <t>ACCESSORY_BRACELET_4_5_2</t>
    <phoneticPr fontId="1" type="noConversion"/>
  </si>
  <si>
    <t>ACCESSORY_BRACELET_5_5_2</t>
    <phoneticPr fontId="1" type="noConversion"/>
  </si>
  <si>
    <t>ACCESSORY_BRACELET_6_5_2</t>
    <phoneticPr fontId="1" type="noConversion"/>
  </si>
  <si>
    <t>WEAPON_ASSASSIN_6_5_4</t>
    <phoneticPr fontId="1" type="noConversion"/>
  </si>
  <si>
    <t>WEAPON_ASSASSIN_6_5_1</t>
    <phoneticPr fontId="1" type="noConversion"/>
  </si>
  <si>
    <t>WEAPON_ARCHER_6_5_4</t>
    <phoneticPr fontId="1" type="noConversion"/>
  </si>
  <si>
    <t>WEAPON_ARCHER_6_5_1</t>
    <phoneticPr fontId="1" type="noConversion"/>
  </si>
  <si>
    <t>WEAPON_MECHANIC_6_5_4</t>
    <phoneticPr fontId="1" type="noConversion"/>
  </si>
  <si>
    <t>WEAPON_MECHANIC_6_5_1</t>
    <phoneticPr fontId="1" type="noConversion"/>
  </si>
  <si>
    <t>GREEN_GOLD_1</t>
    <phoneticPr fontId="1" type="noConversion"/>
  </si>
  <si>
    <t>GREEN_GOLD_2</t>
  </si>
  <si>
    <t>GREEN_GOLD_3</t>
  </si>
  <si>
    <t>GREEN_GOLD_4</t>
  </si>
  <si>
    <t>GREEN_GOLD_5</t>
  </si>
  <si>
    <t>WEAPON_UNIQUE_VISKA_1</t>
    <phoneticPr fontId="1" type="noConversion"/>
  </si>
  <si>
    <t>Item/3dModel_UniqueItem,WEAPON_UNIQUE_VISKA_1</t>
    <phoneticPr fontId="1" type="noConversion"/>
  </si>
  <si>
    <t>HERO_VISKA</t>
    <phoneticPr fontId="1" type="noConversion"/>
  </si>
  <si>
    <t>43</t>
    <phoneticPr fontId="1" type="noConversion"/>
  </si>
  <si>
    <t>DARKNESS_VISKA_3</t>
  </si>
  <si>
    <t>DARKNESS_VISKA_4</t>
  </si>
  <si>
    <t>DARKNESS_VISKA_5</t>
  </si>
  <si>
    <t>LIGHTNESS_VISKA_1</t>
  </si>
  <si>
    <t>LIGHTNESS_VISKA_2</t>
  </si>
  <si>
    <t>LIGHTNESS_VISKA_3</t>
  </si>
  <si>
    <t>LIGHTNESS_VISKA_4</t>
  </si>
  <si>
    <t>LIGHTNESS_VISKA_5</t>
  </si>
  <si>
    <t>1</t>
    <phoneticPr fontId="1" type="noConversion"/>
  </si>
  <si>
    <t>Artifact Select</t>
    <phoneticPr fontId="1" type="noConversion"/>
  </si>
  <si>
    <t>ARTIFACT_SELECT_ITEM</t>
    <phoneticPr fontId="1" type="noConversion"/>
  </si>
  <si>
    <t>WeaponUniqueSelectItem</t>
  </si>
  <si>
    <t>4000000</t>
  </si>
  <si>
    <t>False</t>
  </si>
  <si>
    <t>Package</t>
    <phoneticPr fontId="1" type="noConversion"/>
  </si>
  <si>
    <t>WEAPON_KNIGHT_7_1_1</t>
  </si>
  <si>
    <t>WEAPON_KNIGHT_7_2_1</t>
  </si>
  <si>
    <t>WEAPON_KNIGHT_7_3_1</t>
  </si>
  <si>
    <t>WEAPON_KNIGHT_7_4_1</t>
  </si>
  <si>
    <t>WEAPON_KNIGHT_7_5_4</t>
  </si>
  <si>
    <t>WEAPON_KNIGHT_7_40_1</t>
    <phoneticPr fontId="1" type="noConversion"/>
  </si>
  <si>
    <t>WEAPON_KNIGHT_7_5_1</t>
    <phoneticPr fontId="1" type="noConversion"/>
  </si>
  <si>
    <t>WEAPON_KNIGHT_7_6_1</t>
    <phoneticPr fontId="1" type="noConversion"/>
  </si>
  <si>
    <t>WEAPON_KNIGHT_7_5_2</t>
  </si>
  <si>
    <t>WEAPON_KNIGHT_7_5_3</t>
  </si>
  <si>
    <t>WEAPON_KNIGHT_7_40_2</t>
  </si>
  <si>
    <t>WEAPON_KNIGHT_7_40_3</t>
  </si>
  <si>
    <t>WEAPON_KNIGHT_7_40_4</t>
  </si>
  <si>
    <t>WEAPON_KNIGHT_7_40_5</t>
  </si>
  <si>
    <t>WEAPON_KNIGHT_7_40_6</t>
  </si>
  <si>
    <t>WEAPON_KNIGHT_7_40_7</t>
  </si>
  <si>
    <t>BuyWorldBossPoint</t>
    <phoneticPr fontId="1" type="noConversion"/>
  </si>
  <si>
    <t>WEAPON_WARRIOR_7_1_1</t>
  </si>
  <si>
    <t>WEAPON_WARRIOR_7_2_1</t>
  </si>
  <si>
    <t>WEAPON_WARRIOR_7_3_1</t>
  </si>
  <si>
    <t>WEAPON_WARRIOR_7_4_1</t>
  </si>
  <si>
    <t>WEAPON_WARRIOR_7_40_1</t>
  </si>
  <si>
    <t>WEAPON_WARRIOR_7_40_2</t>
  </si>
  <si>
    <t>WEAPON_WARRIOR_7_40_3</t>
  </si>
  <si>
    <t>WEAPON_WARRIOR_7_40_4</t>
  </si>
  <si>
    <t>WEAPON_WARRIOR_7_40_5</t>
  </si>
  <si>
    <t>WEAPON_WARRIOR_7_40_6</t>
  </si>
  <si>
    <t>WEAPON_WARRIOR_7_40_7</t>
  </si>
  <si>
    <t>WEAPON_WARRIOR_7_5_1</t>
  </si>
  <si>
    <t>WEAPON_WARRIOR_7_5_2</t>
  </si>
  <si>
    <t>WEAPON_WARRIOR_7_5_3</t>
  </si>
  <si>
    <t>WEAPON_WARRIOR_7_5_4</t>
  </si>
  <si>
    <t>WEAPON_ARCHER_7_1_1</t>
  </si>
  <si>
    <t>WEAPON_ARCHER_7_2_1</t>
  </si>
  <si>
    <t>WEAPON_ARCHER_7_3_1</t>
  </si>
  <si>
    <t>WEAPON_ARCHER_7_4_1</t>
  </si>
  <si>
    <t>WEAPON_ARCHER_7_40_1</t>
  </si>
  <si>
    <t>WEAPON_ARCHER_7_40_2</t>
  </si>
  <si>
    <t>WEAPON_ARCHER_7_40_3</t>
  </si>
  <si>
    <t>WEAPON_ARCHER_7_40_4</t>
  </si>
  <si>
    <t>WEAPON_ARCHER_7_40_5</t>
  </si>
  <si>
    <t>WEAPON_ARCHER_7_40_6</t>
  </si>
  <si>
    <t>WEAPON_ARCHER_7_40_7</t>
  </si>
  <si>
    <t>WEAPON_ARCHER_7_5_1</t>
  </si>
  <si>
    <t>WEAPON_ARCHER_7_5_2</t>
  </si>
  <si>
    <t>WEAPON_ARCHER_7_5_3</t>
  </si>
  <si>
    <t>WEAPON_ARCHER_7_5_4</t>
  </si>
  <si>
    <t>WEAPON_MECHANIC_7_1_1</t>
  </si>
  <si>
    <t>WEAPON_MECHANIC_7_2_1</t>
  </si>
  <si>
    <t>WEAPON_MECHANIC_7_3_1</t>
  </si>
  <si>
    <t>WEAPON_MECHANIC_7_4_1</t>
  </si>
  <si>
    <t>WEAPON_MECHANIC_7_40_1</t>
  </si>
  <si>
    <t>WEAPON_MECHANIC_7_40_2</t>
  </si>
  <si>
    <t>WEAPON_MECHANIC_7_40_3</t>
  </si>
  <si>
    <t>WEAPON_MECHANIC_7_40_4</t>
  </si>
  <si>
    <t>WEAPON_MECHANIC_7_40_5</t>
  </si>
  <si>
    <t>WEAPON_MECHANIC_7_40_6</t>
  </si>
  <si>
    <t>WEAPON_MECHANIC_7_40_7</t>
  </si>
  <si>
    <t>WEAPON_MECHANIC_7_5_1</t>
  </si>
  <si>
    <t>WEAPON_MECHANIC_7_5_2</t>
  </si>
  <si>
    <t>WEAPON_MECHANIC_7_5_3</t>
  </si>
  <si>
    <t>WEAPON_MECHANIC_7_5_4</t>
  </si>
  <si>
    <t>WEAPON_WIZARD_7_1_1</t>
  </si>
  <si>
    <t>WEAPON_WIZARD_7_2_1</t>
  </si>
  <si>
    <t>WEAPON_WIZARD_7_3_1</t>
  </si>
  <si>
    <t>WEAPON_WIZARD_7_4_1</t>
  </si>
  <si>
    <t>WEAPON_WIZARD_7_40_1</t>
  </si>
  <si>
    <t>WEAPON_WIZARD_7_40_2</t>
  </si>
  <si>
    <t>WEAPON_WIZARD_7_40_3</t>
  </si>
  <si>
    <t>WEAPON_WIZARD_7_40_4</t>
  </si>
  <si>
    <t>WEAPON_WIZARD_7_40_5</t>
  </si>
  <si>
    <t>WEAPON_WIZARD_7_40_6</t>
  </si>
  <si>
    <t>WEAPON_WIZARD_7_40_7</t>
  </si>
  <si>
    <t>WEAPON_WIZARD_7_5_1</t>
  </si>
  <si>
    <t>WEAPON_WIZARD_7_5_2</t>
  </si>
  <si>
    <t>WEAPON_WIZARD_7_5_3</t>
  </si>
  <si>
    <t>WEAPON_WIZARD_7_5_4</t>
  </si>
  <si>
    <t>ARMOR_HEAVY_6_40_6</t>
    <phoneticPr fontId="1" type="noConversion"/>
  </si>
  <si>
    <t>ARMOR_HEAVY_7_1_1</t>
  </si>
  <si>
    <t>ARMOR_HEAVY_7_2_1</t>
  </si>
  <si>
    <t>ARMOR_HEAVY_7_3_1</t>
  </si>
  <si>
    <t>ARMOR_HEAVY_7_4_1</t>
  </si>
  <si>
    <t>ARMOR_HEAVY_7_40_1</t>
  </si>
  <si>
    <t>ARMOR_HEAVY_7_40_2</t>
  </si>
  <si>
    <t>ARMOR_HEAVY_7_40_3</t>
  </si>
  <si>
    <t>ARMOR_HEAVY_7_40_4</t>
  </si>
  <si>
    <t>ARMOR_HEAVY_7_40_5</t>
  </si>
  <si>
    <t>ARMOR_HEAVY_7_40_6</t>
  </si>
  <si>
    <t>ARMOR_HEAVY_7_40_7</t>
  </si>
  <si>
    <t>ARMOR_HEAVY_7_5_1</t>
  </si>
  <si>
    <t>ARMOR_HEAVY_7_5_2</t>
  </si>
  <si>
    <t>ARMOR_HEAVY_7_5_3</t>
  </si>
  <si>
    <t>ARMOR_HEAVY_7_5_4</t>
  </si>
  <si>
    <t>ARMOR_LIGHT_7_1_1</t>
  </si>
  <si>
    <t>ARMOR_LIGHT_7_2_1</t>
  </si>
  <si>
    <t>ARMOR_LIGHT_7_3_1</t>
  </si>
  <si>
    <t>ARMOR_LIGHT_7_4_1</t>
  </si>
  <si>
    <t>ARMOR_LIGHT_7_40_1</t>
  </si>
  <si>
    <t>ARMOR_LIGHT_7_40_2</t>
  </si>
  <si>
    <t>ARMOR_LIGHT_7_40_3</t>
  </si>
  <si>
    <t>ARMOR_LIGHT_7_40_4</t>
  </si>
  <si>
    <t>ARMOR_LIGHT_7_40_5</t>
  </si>
  <si>
    <t>ARMOR_LIGHT_7_40_6</t>
  </si>
  <si>
    <t>ARMOR_LIGHT_7_40_7</t>
  </si>
  <si>
    <t>ARMOR_LIGHT_7_5_1</t>
  </si>
  <si>
    <t>ARMOR_LIGHT_7_5_2</t>
  </si>
  <si>
    <t>ARMOR_LIGHT_7_5_3</t>
  </si>
  <si>
    <t>ARMOR_LIGHT_7_5_4</t>
  </si>
  <si>
    <t>ARMOR_ROBE_7_1_1</t>
  </si>
  <si>
    <t>ARMOR_ROBE_7_2_1</t>
  </si>
  <si>
    <t>ARMOR_ROBE_7_3_1</t>
  </si>
  <si>
    <t>ARMOR_ROBE_7_4_1</t>
  </si>
  <si>
    <t>ARMOR_ROBE_7_40_1</t>
  </si>
  <si>
    <t>ARMOR_ROBE_7_40_2</t>
  </si>
  <si>
    <t>ARMOR_ROBE_7_40_3</t>
  </si>
  <si>
    <t>ARMOR_ROBE_7_40_4</t>
  </si>
  <si>
    <t>ARMOR_ROBE_7_40_5</t>
  </si>
  <si>
    <t>ARMOR_ROBE_7_40_6</t>
  </si>
  <si>
    <t>ARMOR_ROBE_7_40_7</t>
  </si>
  <si>
    <t>ARMOR_ROBE_7_5_1</t>
  </si>
  <si>
    <t>ARMOR_ROBE_7_5_2</t>
  </si>
  <si>
    <t>ARMOR_ROBE_7_5_3</t>
  </si>
  <si>
    <t>ARMOR_ROBE_7_5_4</t>
  </si>
  <si>
    <t>GEAR_HEAVY_6_40_6</t>
    <phoneticPr fontId="1" type="noConversion"/>
  </si>
  <si>
    <t>GEAR_HEAVY_7_1_1</t>
  </si>
  <si>
    <t>GEAR_HEAVY_7_2_1</t>
  </si>
  <si>
    <t>GEAR_HEAVY_7_3_1</t>
  </si>
  <si>
    <t>GEAR_HEAVY_7_4_1</t>
  </si>
  <si>
    <t>GEAR_HEAVY_7_40_1</t>
  </si>
  <si>
    <t>GEAR_HEAVY_7_40_2</t>
  </si>
  <si>
    <t>GEAR_HEAVY_7_40_3</t>
  </si>
  <si>
    <t>GEAR_HEAVY_7_40_4</t>
  </si>
  <si>
    <t>GEAR_HEAVY_7_40_5</t>
  </si>
  <si>
    <t>GEAR_HEAVY_7_40_6</t>
  </si>
  <si>
    <t>GEAR_HEAVY_7_40_7</t>
  </si>
  <si>
    <t>GEAR_HEAVY_7_5_1</t>
  </si>
  <si>
    <t>GEAR_HEAVY_7_5_2</t>
  </si>
  <si>
    <t>GEAR_HEAVY_7_5_3</t>
  </si>
  <si>
    <t>GEAR_HEAVY_7_5_4</t>
  </si>
  <si>
    <t>GEAR_LIGHT_7_1_1</t>
  </si>
  <si>
    <t>GEAR_LIGHT_7_2_1</t>
  </si>
  <si>
    <t>GEAR_LIGHT_7_3_1</t>
  </si>
  <si>
    <t>GEAR_LIGHT_7_4_1</t>
  </si>
  <si>
    <t>GEAR_LIGHT_7_40_1</t>
  </si>
  <si>
    <t>GEAR_LIGHT_7_40_2</t>
  </si>
  <si>
    <t>GEAR_LIGHT_7_40_3</t>
  </si>
  <si>
    <t>GEAR_LIGHT_7_40_4</t>
  </si>
  <si>
    <t>GEAR_LIGHT_7_40_5</t>
  </si>
  <si>
    <t>GEAR_LIGHT_7_40_6</t>
  </si>
  <si>
    <t>GEAR_LIGHT_7_40_7</t>
  </si>
  <si>
    <t>GEAR_LIGHT_7_5_1</t>
  </si>
  <si>
    <t>GEAR_LIGHT_7_5_2</t>
  </si>
  <si>
    <t>GEAR_LIGHT_7_5_3</t>
  </si>
  <si>
    <t>GEAR_LIGHT_7_5_4</t>
  </si>
  <si>
    <t>GEAR_ROBE_7_1_1</t>
  </si>
  <si>
    <t>GEAR_ROBE_7_2_1</t>
  </si>
  <si>
    <t>GEAR_ROBE_7_3_1</t>
  </si>
  <si>
    <t>GEAR_ROBE_7_4_1</t>
  </si>
  <si>
    <t>GEAR_ROBE_7_40_1</t>
  </si>
  <si>
    <t>GEAR_ROBE_7_40_2</t>
  </si>
  <si>
    <t>GEAR_ROBE_7_40_3</t>
  </si>
  <si>
    <t>GEAR_ROBE_7_40_4</t>
  </si>
  <si>
    <t>GEAR_ROBE_7_40_5</t>
  </si>
  <si>
    <t>GEAR_ROBE_7_40_6</t>
  </si>
  <si>
    <t>GEAR_ROBE_7_40_7</t>
  </si>
  <si>
    <t>GEAR_ROBE_7_5_1</t>
  </si>
  <si>
    <t>GEAR_ROBE_7_5_2</t>
  </si>
  <si>
    <t>GEAR_ROBE_7_5_3</t>
  </si>
  <si>
    <t>GEAR_ROBE_7_5_4</t>
  </si>
  <si>
    <t>ACCESSORY_RING_6_40_6</t>
    <phoneticPr fontId="1" type="noConversion"/>
  </si>
  <si>
    <t>ACCESSORY_RING_7_1_1</t>
  </si>
  <si>
    <t>ACCESSORY_RING_7_2_1</t>
  </si>
  <si>
    <t>ACCESSORY_RING_7_3_1</t>
  </si>
  <si>
    <t>ACCESSORY_RING_7_4_1</t>
  </si>
  <si>
    <t>ACCESSORY_RING_7_40_1</t>
  </si>
  <si>
    <t>ACCESSORY_RING_7_40_2</t>
  </si>
  <si>
    <t>ACCESSORY_RING_7_40_3</t>
  </si>
  <si>
    <t>ACCESSORY_RING_7_40_4</t>
  </si>
  <si>
    <t>ACCESSORY_RING_7_40_5</t>
  </si>
  <si>
    <t>ACCESSORY_RING_7_40_6</t>
  </si>
  <si>
    <t>ACCESSORY_RING_7_40_7</t>
  </si>
  <si>
    <t>ACCESSORY_RING_7_5_1</t>
  </si>
  <si>
    <t>ACCESSORY_RING_7_5_2</t>
  </si>
  <si>
    <t>ACCESSORY_RING_7_5_3</t>
  </si>
  <si>
    <t>ACCESSORY_RING_7_5_4</t>
  </si>
  <si>
    <t>ACCESSORY_EARRING_7_1_1</t>
  </si>
  <si>
    <t>ACCESSORY_EARRING_7_2_1</t>
  </si>
  <si>
    <t>ACCESSORY_EARRING_7_3_1</t>
  </si>
  <si>
    <t>ACCESSORY_EARRING_7_4_1</t>
  </si>
  <si>
    <t>ACCESSORY_EARRING_7_40_1</t>
  </si>
  <si>
    <t>ACCESSORY_EARRING_7_40_2</t>
  </si>
  <si>
    <t>ACCESSORY_EARRING_7_40_3</t>
  </si>
  <si>
    <t>ACCESSORY_EARRING_7_40_4</t>
  </si>
  <si>
    <t>ACCESSORY_EARRING_7_40_5</t>
  </si>
  <si>
    <t>ACCESSORY_EARRING_7_40_6</t>
  </si>
  <si>
    <t>ACCESSORY_EARRING_7_40_7</t>
  </si>
  <si>
    <t>ACCESSORY_EARRING_7_5_1</t>
  </si>
  <si>
    <t>ACCESSORY_EARRING_7_5_2</t>
  </si>
  <si>
    <t>ACCESSORY_EARRING_7_5_3</t>
  </si>
  <si>
    <t>ACCESSORY_EARRING_7_5_4</t>
  </si>
  <si>
    <t>ACCESSORY_NECKLACE_7_1_1</t>
  </si>
  <si>
    <t>ACCESSORY_NECKLACE_7_2_1</t>
  </si>
  <si>
    <t>ACCESSORY_NECKLACE_7_3_1</t>
  </si>
  <si>
    <t>ACCESSORY_NECKLACE_7_4_1</t>
  </si>
  <si>
    <t>ACCESSORY_NECKLACE_7_40_1</t>
  </si>
  <si>
    <t>ACCESSORY_NECKLACE_7_40_2</t>
  </si>
  <si>
    <t>ACCESSORY_NECKLACE_7_40_3</t>
  </si>
  <si>
    <t>ACCESSORY_NECKLACE_7_40_4</t>
  </si>
  <si>
    <t>ACCESSORY_NECKLACE_7_40_5</t>
  </si>
  <si>
    <t>ACCESSORY_NECKLACE_7_40_6</t>
  </si>
  <si>
    <t>ACCESSORY_NECKLACE_7_40_7</t>
  </si>
  <si>
    <t>ACCESSORY_NECKLACE_7_5_1</t>
  </si>
  <si>
    <t>ACCESSORY_NECKLACE_7_5_2</t>
  </si>
  <si>
    <t>ACCESSORY_NECKLACE_7_5_3</t>
  </si>
  <si>
    <t>ACCESSORY_NECKLACE_7_5_4</t>
  </si>
  <si>
    <t>ACCESSORY_BRACELET_7_1_1</t>
  </si>
  <si>
    <t>ACCESSORY_BRACELET_7_2_1</t>
  </si>
  <si>
    <t>ACCESSORY_BRACELET_7_3_1</t>
  </si>
  <si>
    <t>ACCESSORY_BRACELET_7_4_1</t>
  </si>
  <si>
    <t>ACCESSORY_BRACELET_7_40_1</t>
  </si>
  <si>
    <t>ACCESSORY_BRACELET_7_40_2</t>
  </si>
  <si>
    <t>ACCESSORY_BRACELET_7_40_3</t>
  </si>
  <si>
    <t>ACCESSORY_BRACELET_7_40_4</t>
  </si>
  <si>
    <t>ACCESSORY_BRACELET_7_40_5</t>
  </si>
  <si>
    <t>ACCESSORY_BRACELET_7_40_6</t>
  </si>
  <si>
    <t>ACCESSORY_BRACELET_7_40_7</t>
  </si>
  <si>
    <t>ACCESSORY_BRACELET_7_5_1</t>
  </si>
  <si>
    <t>ACCESSORY_BRACELET_7_5_2</t>
  </si>
  <si>
    <t>ACCESSORY_BRACELET_7_5_3</t>
  </si>
  <si>
    <t>ACCESSORY_BRACELET_7_5_4</t>
  </si>
  <si>
    <t>WEAPON_ASSASSIN_7_1_1</t>
  </si>
  <si>
    <t>WEAPON_ASSASSIN_7_2_1</t>
  </si>
  <si>
    <t>WEAPON_ASSASSIN_7_3_1</t>
  </si>
  <si>
    <t>WEAPON_ASSASSIN_7_4_1</t>
  </si>
  <si>
    <t>WEAPON_ASSASSIN_7_40_1</t>
  </si>
  <si>
    <t>WEAPON_ASSASSIN_7_40_2</t>
  </si>
  <si>
    <t>WEAPON_ASSASSIN_7_40_3</t>
  </si>
  <si>
    <t>WEAPON_ASSASSIN_7_40_4</t>
  </si>
  <si>
    <t>WEAPON_ASSASSIN_7_40_5</t>
  </si>
  <si>
    <t>WEAPON_ASSASSIN_7_40_6</t>
  </si>
  <si>
    <t>WEAPON_ASSASSIN_7_40_7</t>
  </si>
  <si>
    <t>WEAPON_ASSASSIN_7_5_1</t>
  </si>
  <si>
    <t>WEAPON_ASSASSIN_7_5_2</t>
  </si>
  <si>
    <t>WEAPON_ASSASSIN_7_5_3</t>
  </si>
  <si>
    <t>WEAPON_ASSASSIN_7_5_4</t>
  </si>
  <si>
    <t>WEAPON_WARRIOR_7_6_1</t>
    <phoneticPr fontId="1" type="noConversion"/>
  </si>
  <si>
    <t>WEAPON_ASSASSIN_7_6_1</t>
    <phoneticPr fontId="1" type="noConversion"/>
  </si>
  <si>
    <t>WEAPON_ARCHER_7_6_1</t>
    <phoneticPr fontId="1" type="noConversion"/>
  </si>
  <si>
    <t>WEAPON_MECHANIC_7_6_1</t>
    <phoneticPr fontId="1" type="noConversion"/>
  </si>
  <si>
    <t>ARMOR_HEAVY_7_6_1</t>
    <phoneticPr fontId="1" type="noConversion"/>
  </si>
  <si>
    <t>ARMOR_LIGHT_7_6_1</t>
    <phoneticPr fontId="1" type="noConversion"/>
  </si>
  <si>
    <t>ARMOR_ROBE_7_6_1</t>
    <phoneticPr fontId="1" type="noConversion"/>
  </si>
  <si>
    <t>GEAR_LIGHT_7_6_1</t>
    <phoneticPr fontId="1" type="noConversion"/>
  </si>
  <si>
    <t>GEAR_ROBE_7_6_1</t>
    <phoneticPr fontId="1" type="noConversion"/>
  </si>
  <si>
    <t>ORB_7_40_2</t>
  </si>
  <si>
    <t>ORB_7_40_3</t>
  </si>
  <si>
    <t>ORB_7_40_4</t>
  </si>
  <si>
    <t>ORB_7_40_5</t>
  </si>
  <si>
    <t>ORB_7_40_7</t>
  </si>
  <si>
    <t>ORB_7_40_6</t>
    <phoneticPr fontId="1" type="noConversion"/>
  </si>
  <si>
    <t>WEAPON_WIZARD_7_6_1</t>
    <phoneticPr fontId="1" type="noConversion"/>
  </si>
  <si>
    <t>GEAR_HEAVY_7_6_1</t>
    <phoneticPr fontId="1" type="noConversion"/>
  </si>
  <si>
    <t>GuildRaid Equip :Hard</t>
    <phoneticPr fontId="1" type="noConversion"/>
  </si>
  <si>
    <t>WEAPON_KNIGHT_36_5_1</t>
  </si>
  <si>
    <t>WEAPON_WARRIOR_36_5_1</t>
  </si>
  <si>
    <t>WEAPON_ASSASSIN_36_5_1</t>
  </si>
  <si>
    <t>WEAPON_ARCHER_36_5_1</t>
  </si>
  <si>
    <t>WEAPON_MECHANIC_36_5_1</t>
  </si>
  <si>
    <t>WEAPON_WIZARD_36_5_1</t>
  </si>
  <si>
    <t>ARMOR_HEAVY_36_5_1</t>
  </si>
  <si>
    <t>ARMOR_LIGHT_36_5_1</t>
  </si>
  <si>
    <t>ARMOR_ROBE_36_5_1</t>
  </si>
  <si>
    <t>GEAR_HEAVY_36_5_1</t>
  </si>
  <si>
    <t>GEAR_LIGHT_36_5_1</t>
  </si>
  <si>
    <t>GEAR_ROBE_36_5_1</t>
  </si>
  <si>
    <t>ACCESSORY_RING_36_5_1</t>
  </si>
  <si>
    <t>ACCESSORY_NECKLACE_36_5_1</t>
  </si>
  <si>
    <t>ACCESSORY_BRACELET_36_5_1</t>
  </si>
  <si>
    <t>ORB_36_5_1</t>
  </si>
  <si>
    <t>WEAPON_KNIGHT_36_40_1</t>
  </si>
  <si>
    <t>WEAPON_WARRIOR_36_40_1</t>
  </si>
  <si>
    <t>WEAPON_ASSASSIN_36_40_1</t>
  </si>
  <si>
    <t>WEAPON_ARCHER_36_40_1</t>
  </si>
  <si>
    <t>WEAPON_MECHANIC_36_40_1</t>
  </si>
  <si>
    <t>WEAPON_WIZARD_36_40_1</t>
  </si>
  <si>
    <t>ARMOR_HEAVY_36_40_1</t>
  </si>
  <si>
    <t>ARMOR_LIGHT_36_40_1</t>
  </si>
  <si>
    <t>ARMOR_ROBE_36_40_1</t>
  </si>
  <si>
    <t>GEAR_HEAVY_36_40_1</t>
  </si>
  <si>
    <t>GEAR_LIGHT_36_40_1</t>
  </si>
  <si>
    <t>GEAR_ROBE_36_40_1</t>
  </si>
  <si>
    <t>ACCESSORY_RING_36_40_1</t>
  </si>
  <si>
    <t>ACCESSORY_EARRING_36_40_1</t>
  </si>
  <si>
    <t>ACCESSORY_NECKLACE_36_40_1</t>
  </si>
  <si>
    <t>ACCESSORY_BRACELET_36_40_1</t>
  </si>
  <si>
    <t>ORB_36_40_1</t>
  </si>
  <si>
    <t>전용 방어구</t>
    <phoneticPr fontId="1" type="noConversion"/>
  </si>
  <si>
    <t>HeavyArmor</t>
    <phoneticPr fontId="1" type="noConversion"/>
  </si>
  <si>
    <t>Item/3dModel_UniqueItem,ARMOR_UNIQUE_KNIGHT_1</t>
    <phoneticPr fontId="1" type="noConversion"/>
  </si>
  <si>
    <t>Item/3dModel_UniqueItem,ARMOR_UNIQUE_WARRIOR_1</t>
  </si>
  <si>
    <t>Item/3dModel_UniqueItem,ARMOR_UNIQUE_ASSASSIN_1</t>
  </si>
  <si>
    <t>Item/3dModel_UniqueItem,ARMOR_UNIQUE_MECHANIC_1</t>
  </si>
  <si>
    <t>Item/3dModel_UniqueItem,ARMOR_UNIQUE_ARCHER_1</t>
  </si>
  <si>
    <t>Item/3dModel_UniqueItem,ARMOR_UNIQUE_WIZARD_1</t>
  </si>
  <si>
    <t>Item/3dModel_UniqueItem,ARMOR_UNIQUE_PRIEST_1</t>
  </si>
  <si>
    <t>전용 보조방어구</t>
    <phoneticPr fontId="1" type="noConversion"/>
  </si>
  <si>
    <t>Item/3dModel_UniqueItem,GEAR_UNIQUE_KNIGHT_1</t>
  </si>
  <si>
    <t>Item/3dModel_UniqueItem,GEAR_UNIQUE_WARRIOR_1</t>
  </si>
  <si>
    <t>Item/3dModel_UniqueItem,GEAR_UNIQUE_ASSASSIN_1</t>
  </si>
  <si>
    <t>Item/3dModel_UniqueItem,GEAR_UNIQUE_ARCHER_1</t>
  </si>
  <si>
    <t>Item/3dModel_UniqueItem,GEAR_UNIQUE_MECHANIC_1</t>
  </si>
  <si>
    <t>Item/3dModel_UniqueItem,GEAR_UNIQUE_WIZARD_1</t>
  </si>
  <si>
    <t>Item/3dModel_UniqueItem,GEAR_UNIQUE_PRIEST_1</t>
  </si>
  <si>
    <t>ARMOR_UNIQUE_KNIGHT_1_1</t>
    <phoneticPr fontId="1" type="noConversion"/>
  </si>
  <si>
    <t>ARMOR_UNIQUE_KNIGHT_1_2</t>
    <phoneticPr fontId="1" type="noConversion"/>
  </si>
  <si>
    <t>ARMOR_UNIQUE_KNIGHT_1_3</t>
    <phoneticPr fontId="1" type="noConversion"/>
  </si>
  <si>
    <t>ARMOR_UNIQUE_KNIGHT_1_4</t>
    <phoneticPr fontId="1" type="noConversion"/>
  </si>
  <si>
    <t>ARMOR_UNIQUE_KNIGHT_1_5</t>
    <phoneticPr fontId="1" type="noConversion"/>
  </si>
  <si>
    <t>ARMOR_UNIQUE_WARRIOR_1_1</t>
    <phoneticPr fontId="1" type="noConversion"/>
  </si>
  <si>
    <t>ARMOR_UNIQUE_WARRIOR_1_2</t>
    <phoneticPr fontId="1" type="noConversion"/>
  </si>
  <si>
    <t>ARMOR_UNIQUE_WARRIOR_1_3</t>
    <phoneticPr fontId="1" type="noConversion"/>
  </si>
  <si>
    <t>ARMOR_UNIQUE_WARRIOR_1_4</t>
    <phoneticPr fontId="1" type="noConversion"/>
  </si>
  <si>
    <t>ARMOR_UNIQUE_WARRIOR_1_5</t>
    <phoneticPr fontId="1" type="noConversion"/>
  </si>
  <si>
    <t>ARMOR_UNIQUE_ASSASSIN_1_1</t>
    <phoneticPr fontId="1" type="noConversion"/>
  </si>
  <si>
    <t>ARMOR_UNIQUE_ASSASSIN_1_2</t>
    <phoneticPr fontId="1" type="noConversion"/>
  </si>
  <si>
    <t>ARMOR_UNIQUE_ASSASSIN_1_3</t>
    <phoneticPr fontId="1" type="noConversion"/>
  </si>
  <si>
    <t>ARMOR_UNIQUE_ASSASSIN_1_4</t>
    <phoneticPr fontId="1" type="noConversion"/>
  </si>
  <si>
    <t>ARMOR_UNIQUE_ASSASSIN_1_5</t>
    <phoneticPr fontId="1" type="noConversion"/>
  </si>
  <si>
    <t>ARMOR_UNIQUE_ARCHER_1_1</t>
    <phoneticPr fontId="1" type="noConversion"/>
  </si>
  <si>
    <t>ARMOR_UNIQUE_ARCHER_1_2</t>
    <phoneticPr fontId="1" type="noConversion"/>
  </si>
  <si>
    <t>ARMOR_UNIQUE_ARCHER_1_3</t>
    <phoneticPr fontId="1" type="noConversion"/>
  </si>
  <si>
    <t>ARMOR_UNIQUE_ARCHER_1_4</t>
    <phoneticPr fontId="1" type="noConversion"/>
  </si>
  <si>
    <t>ARMOR_UNIQUE_ARCHER_1_5</t>
    <phoneticPr fontId="1" type="noConversion"/>
  </si>
  <si>
    <t>ARMOR_UNIQUE_MECHANIC_1_1</t>
    <phoneticPr fontId="1" type="noConversion"/>
  </si>
  <si>
    <t>ARMOR_UNIQUE_MECHANIC_1_2</t>
    <phoneticPr fontId="1" type="noConversion"/>
  </si>
  <si>
    <t>ARMOR_UNIQUE_MECHANIC_1_3</t>
    <phoneticPr fontId="1" type="noConversion"/>
  </si>
  <si>
    <t>ARMOR_UNIQUE_MECHANIC_1_4</t>
    <phoneticPr fontId="1" type="noConversion"/>
  </si>
  <si>
    <t>ARMOR_UNIQUE_MECHANIC_1_5</t>
    <phoneticPr fontId="1" type="noConversion"/>
  </si>
  <si>
    <t>ARMOR_UNIQUE_WIZARD_1_1</t>
    <phoneticPr fontId="1" type="noConversion"/>
  </si>
  <si>
    <t>ARMOR_UNIQUE_WIZARD_1_2</t>
    <phoneticPr fontId="1" type="noConversion"/>
  </si>
  <si>
    <t>ARMOR_UNIQUE_WIZARD_1_3</t>
    <phoneticPr fontId="1" type="noConversion"/>
  </si>
  <si>
    <t>ARMOR_UNIQUE_WIZARD_1_4</t>
    <phoneticPr fontId="1" type="noConversion"/>
  </si>
  <si>
    <t>ARMOR_UNIQUE_WIZARD_1_5</t>
    <phoneticPr fontId="1" type="noConversion"/>
  </si>
  <si>
    <t>ARMOR_UNIQUE_PRIEST_1_1</t>
    <phoneticPr fontId="1" type="noConversion"/>
  </si>
  <si>
    <t>ARMOR_UNIQUE_PRIEST_1_2</t>
    <phoneticPr fontId="1" type="noConversion"/>
  </si>
  <si>
    <t>ARMOR_UNIQUE_PRIEST_1_3</t>
    <phoneticPr fontId="1" type="noConversion"/>
  </si>
  <si>
    <t>ARMOR_UNIQUE_PRIEST_1_4</t>
    <phoneticPr fontId="1" type="noConversion"/>
  </si>
  <si>
    <t>ARMOR_UNIQUE_PRIEST_1_5</t>
    <phoneticPr fontId="1" type="noConversion"/>
  </si>
  <si>
    <t>GEAR_UNIQUE_KNIGHT_1_1</t>
  </si>
  <si>
    <t>GEAR_UNIQUE_KNIGHT_1_2</t>
  </si>
  <si>
    <t>GEAR_UNIQUE_KNIGHT_1_3</t>
  </si>
  <si>
    <t>GEAR_UNIQUE_KNIGHT_1_4</t>
  </si>
  <si>
    <t>GEAR_UNIQUE_KNIGHT_1_5</t>
  </si>
  <si>
    <t>GEAR_UNIQUE_WARRIOR_1_1</t>
  </si>
  <si>
    <t>GEAR_UNIQUE_WARRIOR_1_2</t>
  </si>
  <si>
    <t>GEAR_UNIQUE_WARRIOR_1_3</t>
  </si>
  <si>
    <t>GEAR_UNIQUE_WARRIOR_1_4</t>
  </si>
  <si>
    <t>GEAR_UNIQUE_WARRIOR_1_5</t>
  </si>
  <si>
    <t>GEAR_UNIQUE_ASSASSIN_1_1</t>
  </si>
  <si>
    <t>GEAR_UNIQUE_ASSASSIN_1_2</t>
  </si>
  <si>
    <t>GEAR_UNIQUE_ASSASSIN_1_3</t>
  </si>
  <si>
    <t>GEAR_UNIQUE_ASSASSIN_1_4</t>
  </si>
  <si>
    <t>GEAR_UNIQUE_ASSASSIN_1_5</t>
  </si>
  <si>
    <t>GEAR_UNIQUE_ARCHER_1_1</t>
  </si>
  <si>
    <t>GEAR_UNIQUE_ARCHER_1_2</t>
  </si>
  <si>
    <t>GEAR_UNIQUE_ARCHER_1_3</t>
  </si>
  <si>
    <t>GEAR_UNIQUE_ARCHER_1_4</t>
  </si>
  <si>
    <t>GEAR_UNIQUE_ARCHER_1_5</t>
  </si>
  <si>
    <t>GEAR_UNIQUE_MECHANIC_1_1</t>
  </si>
  <si>
    <t>GEAR_UNIQUE_MECHANIC_1_2</t>
  </si>
  <si>
    <t>GEAR_UNIQUE_MECHANIC_1_3</t>
  </si>
  <si>
    <t>GEAR_UNIQUE_MECHANIC_1_4</t>
  </si>
  <si>
    <t>GEAR_UNIQUE_MECHANIC_1_5</t>
  </si>
  <si>
    <t>GEAR_UNIQUE_WIZARD_1_1</t>
  </si>
  <si>
    <t>GEAR_UNIQUE_WIZARD_1_2</t>
  </si>
  <si>
    <t>GEAR_UNIQUE_WIZARD_1_3</t>
  </si>
  <si>
    <t>GEAR_UNIQUE_WIZARD_1_4</t>
  </si>
  <si>
    <t>GEAR_UNIQUE_WIZARD_1_5</t>
  </si>
  <si>
    <t>GEAR_UNIQUE_PRIEST_1_1</t>
  </si>
  <si>
    <t>GEAR_UNIQUE_PRIEST_1_2</t>
  </si>
  <si>
    <t>GEAR_UNIQUE_PRIEST_1_3</t>
  </si>
  <si>
    <t>GEAR_UNIQUE_PRIEST_1_4</t>
  </si>
  <si>
    <t>GEAR_UNIQUE_PRIEST_1_5</t>
  </si>
  <si>
    <t>100,1</t>
    <phoneticPr fontId="1" type="noConversion"/>
  </si>
  <si>
    <t>ORB_7_40_1</t>
    <phoneticPr fontId="1" type="noConversion"/>
  </si>
  <si>
    <t>ARTIFACT_UNIQUE_24</t>
  </si>
  <si>
    <t>ARTIFACT_UNIQUE_25</t>
  </si>
  <si>
    <t>Item/3dModel_Artifact,ARTIFACT_UNIQUE_23</t>
    <phoneticPr fontId="1" type="noConversion"/>
  </si>
  <si>
    <t>Item/3dModel_Artifact,ARTIFACT_UNIQUE_24</t>
    <phoneticPr fontId="1" type="noConversion"/>
  </si>
  <si>
    <t>Item/3dModel_Artifact,ARTIFACT_UNIQUE_25</t>
    <phoneticPr fontId="1" type="noConversion"/>
  </si>
  <si>
    <t>BOOSTER_EXP_7DAY</t>
    <phoneticPr fontId="1" type="noConversion"/>
  </si>
  <si>
    <t>BOOSTER_GOLD_7DAY</t>
    <phoneticPr fontId="1" type="noConversion"/>
  </si>
  <si>
    <t>BOOSTER_EXP_1DAY</t>
    <phoneticPr fontId="1" type="noConversion"/>
  </si>
  <si>
    <t>BOOSTER_GOLD_1DAY</t>
    <phoneticPr fontId="1" type="noConversion"/>
  </si>
  <si>
    <t>ARTIFACT_UNIQUE_26</t>
    <phoneticPr fontId="1" type="noConversion"/>
  </si>
  <si>
    <t>Item/3dModel_Artifact,ARTIFACT_UNIQUE_26</t>
    <phoneticPr fontId="1" type="noConversion"/>
  </si>
  <si>
    <t>HERO_LEWSIA</t>
    <phoneticPr fontId="1" type="noConversion"/>
  </si>
  <si>
    <t>WEAPON_UNIQUE_LEWSIA_1</t>
    <phoneticPr fontId="1" type="noConversion"/>
  </si>
  <si>
    <t>Item/3dModel_UniqueItem,WEAPON_UNIQUE_LEWSIA_1</t>
    <phoneticPr fontId="1" type="noConversion"/>
  </si>
  <si>
    <t>HERO_RICARDO</t>
    <phoneticPr fontId="1" type="noConversion"/>
  </si>
  <si>
    <t>36</t>
    <phoneticPr fontId="1" type="noConversion"/>
  </si>
  <si>
    <t>32</t>
    <phoneticPr fontId="1" type="noConversion"/>
  </si>
  <si>
    <t>WEAPON_UNIQUE_RICARDO_1</t>
  </si>
  <si>
    <t>Item/3dModel_UniqueItem,WEAPON_UNIQUE_RICARDO_1</t>
  </si>
  <si>
    <t>DARKNESS_LEWSIA_3</t>
  </si>
  <si>
    <t>DARKNESS_LEWSIA_4</t>
  </si>
  <si>
    <t>DARKNESS_LEWSIA_5</t>
  </si>
  <si>
    <t>DARKNESS_RICARDO_3</t>
  </si>
  <si>
    <t>DARKNESS_RICARDO_4</t>
  </si>
  <si>
    <t>DARKNESS_RICARDO_5</t>
  </si>
  <si>
    <t>LIGHTNESS_RICARDO_1</t>
  </si>
  <si>
    <t>LIGHTNESS_RICARDO_2</t>
  </si>
  <si>
    <t>LIGHTNESS_RICARDO_3</t>
  </si>
  <si>
    <t>LIGHTNESS_RICARDO_4</t>
  </si>
  <si>
    <t>LIGHTNESS_RICARDO_5</t>
  </si>
  <si>
    <t>LIGHTNESS_LEWSIA_1</t>
  </si>
  <si>
    <t>LIGHTNESS_LEWSIA_2</t>
  </si>
  <si>
    <t>LIGHTNESS_LEWSIA_3</t>
  </si>
  <si>
    <t>LIGHTNESS_LEWSIA_4</t>
  </si>
  <si>
    <t>LIGHTNESS_LEWSIA_5</t>
  </si>
  <si>
    <t>NameChange</t>
    <phoneticPr fontId="1" type="noConversion"/>
  </si>
  <si>
    <t>ITEM_NAME_NICK_CHANGE</t>
    <phoneticPr fontId="1" type="noConversion"/>
  </si>
  <si>
    <t>ITEM_NAME_GUILDNAME_CHANGE</t>
    <phoneticPr fontId="1" type="noConversion"/>
  </si>
  <si>
    <t>HERO_MAY</t>
    <phoneticPr fontId="1" type="noConversion"/>
  </si>
  <si>
    <t>90</t>
    <phoneticPr fontId="1" type="noConversion"/>
  </si>
  <si>
    <t>WEAPON_UNIQUE_MAY_1</t>
    <phoneticPr fontId="1" type="noConversion"/>
  </si>
  <si>
    <t>Item/3dModel_UniqueItem,WEAPON_UNIQUE_MAY_1</t>
    <phoneticPr fontId="1" type="noConversion"/>
  </si>
  <si>
    <t>WEAPON_UNIQUE_PRISCILLA_1</t>
    <phoneticPr fontId="1" type="noConversion"/>
  </si>
  <si>
    <t>Item/3dModel_UniqueItem,WEAPON_UNIQUE_PRISCILLA_1</t>
    <phoneticPr fontId="1" type="noConversion"/>
  </si>
  <si>
    <t>HERO_PRISCILLA</t>
    <phoneticPr fontId="1" type="noConversion"/>
  </si>
  <si>
    <t>44</t>
    <phoneticPr fontId="1" type="noConversion"/>
  </si>
  <si>
    <t>DARKNESS_PRISCILLA_3</t>
  </si>
  <si>
    <t>DARKNESS_PRISCILLA_4</t>
  </si>
  <si>
    <t>DARKNESS_PRISCILLA_5</t>
  </si>
  <si>
    <t>LIGHTNESS_PRISCILLA_1</t>
  </si>
  <si>
    <t>LIGHTNESS_PRISCILLA_2</t>
  </si>
  <si>
    <t>LIGHTNESS_PRISCILLA_3</t>
  </si>
  <si>
    <t>LIGHTNESS_PRISCILLA_4</t>
  </si>
  <si>
    <t>LIGHTNESS_PRISCILLA_5</t>
  </si>
  <si>
    <t>LIGHTNESS_MAY_1</t>
  </si>
  <si>
    <t>LIGHTNESS_MAY_2</t>
  </si>
  <si>
    <t>LIGHTNESS_MAY_3</t>
  </si>
  <si>
    <t>LIGHTNESS_MAY_4</t>
  </si>
  <si>
    <t>LIGHTNESS_MAY_5</t>
  </si>
  <si>
    <t>NEW_HERO_WEAPON_SELECT_1</t>
    <phoneticPr fontId="1" type="noConversion"/>
  </si>
  <si>
    <t>NPC 선물</t>
    <phoneticPr fontId="1" type="noConversion"/>
  </si>
  <si>
    <t>PRESENT_NPC_MAY_2</t>
  </si>
  <si>
    <t>PRESENT_NPC_MAY_4</t>
  </si>
  <si>
    <t>4</t>
    <phoneticPr fontId="1" type="noConversion"/>
  </si>
  <si>
    <t>3</t>
    <phoneticPr fontId="1" type="noConversion"/>
  </si>
  <si>
    <t>MATERIAL_74</t>
  </si>
  <si>
    <t>MATERIAL_75</t>
  </si>
  <si>
    <t>MATERIAL_76</t>
  </si>
  <si>
    <t>NPC 선물 재료</t>
    <phoneticPr fontId="1" type="noConversion"/>
  </si>
  <si>
    <t>MATERIAL_PRESENT_MAY_1</t>
    <phoneticPr fontId="1" type="noConversion"/>
  </si>
  <si>
    <t>MATERIAL_PRESENT_MAY_2</t>
    <phoneticPr fontId="1" type="noConversion"/>
  </si>
  <si>
    <t>MATERIAL_PRESENT_MAY_3</t>
    <phoneticPr fontId="1" type="noConversion"/>
  </si>
  <si>
    <t>4</t>
    <phoneticPr fontId="1" type="noConversion"/>
  </si>
  <si>
    <t>3</t>
    <phoneticPr fontId="1" type="noConversion"/>
  </si>
  <si>
    <t>2</t>
    <phoneticPr fontId="1" type="noConversion"/>
  </si>
  <si>
    <t>MATERIAL_73</t>
    <phoneticPr fontId="1" type="noConversion"/>
  </si>
  <si>
    <t>NickChange</t>
    <phoneticPr fontId="1" type="noConversion"/>
  </si>
  <si>
    <t>GuildNameChange</t>
    <phoneticPr fontId="1" type="noConversion"/>
  </si>
  <si>
    <t>NPCFriendlyPoint</t>
    <phoneticPr fontId="1" type="noConversion"/>
  </si>
  <si>
    <t>ORB_7_5_2</t>
    <phoneticPr fontId="1" type="noConversion"/>
  </si>
  <si>
    <t>ORB_7_5_3</t>
    <phoneticPr fontId="1" type="noConversion"/>
  </si>
  <si>
    <t>ORB_7_5_4</t>
    <phoneticPr fontId="1" type="noConversion"/>
  </si>
  <si>
    <t>ORB_7_6_1</t>
    <phoneticPr fontId="1" type="noConversion"/>
  </si>
  <si>
    <t>열쇠</t>
    <phoneticPr fontId="1" type="noConversion"/>
  </si>
  <si>
    <t>ROYALVAULT_KEY_5</t>
    <phoneticPr fontId="1" type="noConversion"/>
  </si>
  <si>
    <t>40000000</t>
    <phoneticPr fontId="1" type="noConversion"/>
  </si>
  <si>
    <t>TEST_HERO_SELECT</t>
    <phoneticPr fontId="1" type="noConversion"/>
  </si>
  <si>
    <t>EVENT_HERO_SELECT_5</t>
    <phoneticPr fontId="1" type="noConversion"/>
  </si>
  <si>
    <t>COSTUME_SELECT_ITEM_2</t>
    <phoneticPr fontId="1" type="noConversion"/>
  </si>
  <si>
    <t>TIER_MATERIAL_ANCIENT_3</t>
    <phoneticPr fontId="1" type="noConversion"/>
  </si>
  <si>
    <t>TIER_MATERIAL_ANCIENT_4</t>
    <phoneticPr fontId="1" type="noConversion"/>
  </si>
  <si>
    <t>TIER_MATERIAL_ANCIENT_5</t>
    <phoneticPr fontId="1" type="noConversion"/>
  </si>
  <si>
    <t>TIER_MATERIAL_ANCIENT_6</t>
    <phoneticPr fontId="1" type="noConversion"/>
  </si>
  <si>
    <t>TIER_MATERIAL_ANCIENT_7</t>
    <phoneticPr fontId="1" type="noConversion"/>
  </si>
  <si>
    <t>Tier Metarial</t>
    <phoneticPr fontId="1" type="noConversion"/>
  </si>
  <si>
    <t>TIER_MATERIAL_LEGEND_BLACK_4</t>
  </si>
  <si>
    <t>TIER_MATERIAL_LEGEND_BLACK_5</t>
  </si>
  <si>
    <t>TIER_MATERIAL_LEGEND_BLACK_6</t>
  </si>
  <si>
    <t>TIER_MATERIAL_LEGEND_MANTICORE_3</t>
    <phoneticPr fontId="1" type="noConversion"/>
  </si>
  <si>
    <t>TIER_MATERIAL_LEGEND_MANTICORE_4</t>
  </si>
  <si>
    <t>TIER_MATERIAL_LEGEND_MANTICORE_5</t>
  </si>
  <si>
    <t>EQUIP_UPGRADE_7</t>
    <phoneticPr fontId="7" type="noConversion"/>
  </si>
  <si>
    <t>Etc</t>
    <phoneticPr fontId="1" type="noConversion"/>
  </si>
  <si>
    <t>NPC_PRESENT_PACKAGE_BOX</t>
    <phoneticPr fontId="1" type="noConversion"/>
  </si>
  <si>
    <t>Package</t>
    <phoneticPr fontId="1" type="noConversion"/>
  </si>
  <si>
    <t>True</t>
    <phoneticPr fontId="1" type="noConversion"/>
  </si>
  <si>
    <t>TIER_MATERIAL_LEGEND_RED_3</t>
  </si>
  <si>
    <t>TIER_MATERIAL_LEGEND_RED_4</t>
  </si>
  <si>
    <t>TIER_MATERIAL_LEGEND_RED_5</t>
  </si>
  <si>
    <t>TIER_MATERIAL_LEGEND_RED_6</t>
  </si>
  <si>
    <t>TIER_MATERIAL_LEGEND_BLUE_3</t>
  </si>
  <si>
    <t>TIER_MATERIAL_LEGEND_BLUE_4</t>
  </si>
  <si>
    <t>TIER_MATERIAL_LEGEND_BLUE_5</t>
  </si>
  <si>
    <t>TIER_MATERIAL_LEGEND_BLUE_6</t>
  </si>
  <si>
    <t>TIER_MATERIAL_LEGEND_GREEN_3</t>
  </si>
  <si>
    <t>TIER_MATERIAL_LEGEND_GREEN_4</t>
  </si>
  <si>
    <t>TIER_MATERIAL_LEGEND_GREEN_5</t>
  </si>
  <si>
    <t>TIER_MATERIAL_LEGEND_GREEN_6</t>
  </si>
  <si>
    <t>Tier</t>
    <phoneticPr fontId="1" type="noConversion"/>
  </si>
  <si>
    <t>ARTIFACT_UNIQUE_27</t>
    <phoneticPr fontId="1" type="noConversion"/>
  </si>
  <si>
    <t>ARTIFACT_UNIQUE_28</t>
    <phoneticPr fontId="1" type="noConversion"/>
  </si>
  <si>
    <t>ARTIFACT_UNIQUE_29</t>
    <phoneticPr fontId="1" type="noConversion"/>
  </si>
  <si>
    <t>Item/3dModel_Artifact,ARTIFACT_UNIQUE_27</t>
    <phoneticPr fontId="1" type="noConversion"/>
  </si>
  <si>
    <t>Item/3dModel_Artifact,ARTIFACT_UNIQUE_28</t>
    <phoneticPr fontId="1" type="noConversion"/>
  </si>
  <si>
    <t>Item/3dModel_Artifact,ARTIFACT_UNIQUE_29</t>
    <phoneticPr fontId="1" type="noConversion"/>
  </si>
  <si>
    <t>FREE_UNIQUE_WEAPON_200</t>
    <phoneticPr fontId="1" type="noConversion"/>
  </si>
  <si>
    <t>STAMINAPOTION_10</t>
  </si>
  <si>
    <t>STAMINAPOTION_11</t>
  </si>
  <si>
    <t>STAMINAPOTION_12</t>
  </si>
  <si>
    <t>STAMINAPOTION_13</t>
  </si>
  <si>
    <t>STAMINAPOTION_14</t>
  </si>
  <si>
    <t>3</t>
    <phoneticPr fontId="1" type="noConversion"/>
  </si>
  <si>
    <t>4</t>
    <phoneticPr fontId="1" type="noConversion"/>
  </si>
  <si>
    <t>300000</t>
    <phoneticPr fontId="1" type="noConversion"/>
  </si>
  <si>
    <t>400000</t>
    <phoneticPr fontId="1" type="noConversion"/>
  </si>
  <si>
    <t>500000</t>
    <phoneticPr fontId="1" type="noConversion"/>
  </si>
  <si>
    <t>HIDEOUT_KEY_5</t>
    <phoneticPr fontId="1" type="noConversion"/>
  </si>
  <si>
    <t>DARKNESS_ODDY_3</t>
  </si>
  <si>
    <t>DARKNESS_ODDY_4</t>
  </si>
  <si>
    <t>DARKNESS_ODDY_5</t>
  </si>
  <si>
    <t>DARKNESS_YANNE_3</t>
  </si>
  <si>
    <t>DARKNESS_YANNE_4</t>
  </si>
  <si>
    <t>DARKNESS_YANNE_5</t>
  </si>
  <si>
    <t>LIGHTNESS_YANNE_1</t>
  </si>
  <si>
    <t>LIGHTNESS_YANNE_2</t>
  </si>
  <si>
    <t>LIGHTNESS_YANNE_3</t>
  </si>
  <si>
    <t>LIGHTNESS_YANNE_4</t>
  </si>
  <si>
    <t>LIGHTNESS_YANNE_5</t>
  </si>
  <si>
    <t>LIGHTNESS_ODDY_1</t>
  </si>
  <si>
    <t>LIGHTNESS_ODDY_2</t>
  </si>
  <si>
    <t>LIGHTNESS_ODDY_3</t>
  </si>
  <si>
    <t>LIGHTNESS_ODDY_4</t>
  </si>
  <si>
    <t>LIGHTNESS_ODDY_5</t>
  </si>
  <si>
    <t>LIGHTNESS_CASSANDRA_1</t>
  </si>
  <si>
    <t>LIGHTNESS_CASSANDRA_2</t>
  </si>
  <si>
    <t>LIGHTNESS_CASSANDRA_3</t>
  </si>
  <si>
    <t>LIGHTNESS_CASSANDRA_4</t>
  </si>
  <si>
    <t>LIGHTNESS_CASSANDRA_5</t>
  </si>
  <si>
    <t>WEAPON_UNIQUE_CASSANDRA_1</t>
  </si>
  <si>
    <t>Item/3dModel_UniqueItem,WEAPON_UNIQUE_CASSANDRA_1</t>
  </si>
  <si>
    <t>WEAPON_UNIQUE_ODDY_1</t>
  </si>
  <si>
    <t>Item/3dModel_UniqueItem,WEAPON_UNIQUE_ODDY_1</t>
  </si>
  <si>
    <t>Item/3dModel_UniqueItem,WEAPON_UNIQUE_YANNE_1</t>
  </si>
  <si>
    <t>HERO_YANNE</t>
  </si>
  <si>
    <t>HERO_ODDY</t>
  </si>
  <si>
    <t>HERO_CASSANDRA</t>
  </si>
  <si>
    <t>DARKNESS_CASSANDRA_3</t>
  </si>
  <si>
    <t>DARKNESS_CASSANDRA_4</t>
  </si>
  <si>
    <t>DARKNESS_CASSANDRA_5</t>
  </si>
  <si>
    <t>MANTICORE_EQUIP_2</t>
    <phoneticPr fontId="1" type="noConversion"/>
  </si>
  <si>
    <t>MANTICORE_EQUIP_3</t>
    <phoneticPr fontId="1" type="noConversion"/>
  </si>
  <si>
    <t>PACKAGE_ENCHANTSCROLL_RED</t>
  </si>
  <si>
    <t>PACKAGE_ENCHANTSCROLL_BLUE</t>
  </si>
  <si>
    <t>PACKAGE_ENCHANTSCROLL_GREEN</t>
  </si>
  <si>
    <t>PACKAGE_ENCHANTSCROLL_BLACK</t>
  </si>
  <si>
    <t>ENCHANTSCROLL_RED_3</t>
  </si>
  <si>
    <t>ENCHANTSCROLL_RED_4</t>
  </si>
  <si>
    <t>ENCHANTSCROLL_BLUE_4</t>
  </si>
  <si>
    <t>ENCHANTSCROLL_GREEN_4</t>
  </si>
  <si>
    <t>ENCHANTSCROLL_BLACK_4</t>
  </si>
  <si>
    <t>ENCHANTSCROLL_RED_40</t>
  </si>
  <si>
    <t>ENCHANTSCROLL_BLUE_40</t>
  </si>
  <si>
    <t>ENCHANTSCROLL_GREEN_40</t>
  </si>
  <si>
    <t>ENCHANTSCROLL_BLACK_40</t>
  </si>
  <si>
    <t>PACKAGE_ENCHANTSCROLL_RED_LEGEND</t>
    <phoneticPr fontId="1" type="noConversion"/>
  </si>
  <si>
    <t>39</t>
    <phoneticPr fontId="1" type="noConversion"/>
  </si>
  <si>
    <t>42</t>
    <phoneticPr fontId="1" type="noConversion"/>
  </si>
  <si>
    <t>45</t>
    <phoneticPr fontId="1" type="noConversion"/>
  </si>
  <si>
    <t>ARTIFACT_SELECT_ITEM_2</t>
    <phoneticPr fontId="1" type="noConversion"/>
  </si>
  <si>
    <t>BOOSTER_RUNE_DISCOUNT_KEEP</t>
  </si>
  <si>
    <t>PACKAGE_ENCHANTSCROLL_BOX_2</t>
  </si>
  <si>
    <t>2</t>
    <phoneticPr fontId="1" type="noConversion"/>
  </si>
  <si>
    <t>3</t>
    <phoneticPr fontId="1" type="noConversion"/>
  </si>
  <si>
    <t>4</t>
    <phoneticPr fontId="1" type="noConversion"/>
  </si>
  <si>
    <t>PACKAGE_ENCHANTSCROLL_BLUE_LEGEND</t>
    <phoneticPr fontId="1" type="noConversion"/>
  </si>
  <si>
    <t>PACKAGE_ENCHANTSCROLL_GREEN_LEGEND</t>
    <phoneticPr fontId="1" type="noConversion"/>
  </si>
  <si>
    <t>PACKAGE_ENCHANTSCROLL_BLACK_LEGEND</t>
    <phoneticPr fontId="1" type="noConversion"/>
  </si>
  <si>
    <t>4</t>
    <phoneticPr fontId="1" type="noConversion"/>
  </si>
  <si>
    <t>True</t>
    <phoneticPr fontId="1" type="noConversion"/>
  </si>
  <si>
    <t>STAMINAPOTION_5</t>
    <phoneticPr fontId="1" type="noConversion"/>
  </si>
  <si>
    <t>STAMINAPOTION_6</t>
    <phoneticPr fontId="1" type="noConversion"/>
  </si>
  <si>
    <t>PACKAGE_EVENT_CHUSEOK_BOX</t>
    <phoneticPr fontId="1" type="noConversion"/>
  </si>
  <si>
    <t>Event 한정 아이템</t>
    <phoneticPr fontId="1" type="noConversion"/>
  </si>
  <si>
    <t>EVENT_MATERIAL_1</t>
    <phoneticPr fontId="1" type="noConversion"/>
  </si>
  <si>
    <t>RUNESCROLL_4</t>
    <phoneticPr fontId="1" type="noConversion"/>
  </si>
  <si>
    <t>PACKAGE_ENCHANTSCROLL_BOX_5</t>
    <phoneticPr fontId="1" type="noConversion"/>
  </si>
  <si>
    <t>BLUE_GOLD_RAID_HARD</t>
    <phoneticPr fontId="1" type="noConversion"/>
  </si>
  <si>
    <t>GREEN_GOLD_RAID_HARD</t>
    <phoneticPr fontId="1" type="noConversion"/>
  </si>
  <si>
    <t>BLACK_GOLD_RAID_HARD</t>
    <phoneticPr fontId="1" type="noConversion"/>
  </si>
  <si>
    <t>ARTIFACT_UNIQUE_39</t>
    <phoneticPr fontId="1" type="noConversion"/>
  </si>
  <si>
    <t>ARTIFACT_UNIQUE_40</t>
    <phoneticPr fontId="1" type="noConversion"/>
  </si>
  <si>
    <t>ARTIFACT_UNIQUE_41</t>
    <phoneticPr fontId="1" type="noConversion"/>
  </si>
  <si>
    <t>Item/3dModel_Artifact,ARTIFACT_UNIQUE_39</t>
    <phoneticPr fontId="1" type="noConversion"/>
  </si>
  <si>
    <t>Item/3dModel_Artifact,ARTIFACT_UNIQUE_41</t>
    <phoneticPr fontId="1" type="noConversion"/>
  </si>
  <si>
    <t>Item/3dModel_Artifact,ARTIFACT_UNIQUE_40</t>
    <phoneticPr fontId="1" type="noConversion"/>
  </si>
  <si>
    <t>ARTIFACT_UNIQUE_42</t>
    <phoneticPr fontId="1" type="noConversion"/>
  </si>
  <si>
    <t>Item/3dModel_Artifact,ARTIFACT_UNIQUE_42</t>
    <phoneticPr fontId="1" type="noConversion"/>
  </si>
  <si>
    <t>PACKAGE_WORLDBOSS_POSEIDON_1</t>
    <phoneticPr fontId="1" type="noConversion"/>
  </si>
  <si>
    <t>PACKAGE_WORLDBOSS_POSEIDON_2</t>
  </si>
  <si>
    <t>PACKAGE_WORLDBOSS_POSEIDON_3</t>
  </si>
  <si>
    <t>PACKAGE_WORLDBOSS_POSEIDON_4</t>
  </si>
  <si>
    <t>PACKAGE_WORLDBOSS_POSEIDON_5</t>
  </si>
  <si>
    <t>PACKAGE_WORLDBOSS_POSEIDON_6</t>
  </si>
  <si>
    <t>1</t>
    <phoneticPr fontId="1" type="noConversion"/>
  </si>
  <si>
    <t>2</t>
    <phoneticPr fontId="1" type="noConversion"/>
  </si>
  <si>
    <t>3</t>
    <phoneticPr fontId="1" type="noConversion"/>
  </si>
  <si>
    <t>4</t>
    <phoneticPr fontId="1" type="noConversion"/>
  </si>
  <si>
    <t>10000</t>
    <phoneticPr fontId="1" type="noConversion"/>
  </si>
  <si>
    <t>BuyEventDungeonPoint</t>
    <phoneticPr fontId="1" type="noConversion"/>
  </si>
  <si>
    <t>ARTIFACT_UNIQUE_51</t>
    <phoneticPr fontId="1" type="noConversion"/>
  </si>
  <si>
    <t>ARTIFACT_UNIQUE_52</t>
    <phoneticPr fontId="1" type="noConversion"/>
  </si>
  <si>
    <t>Item/3dModel_Artifact,ARTIFACT_UNIQUE_51</t>
    <phoneticPr fontId="1" type="noConversion"/>
  </si>
  <si>
    <t>Item/3dModel_Artifact,ARTIFACT_UNIQUE_52</t>
    <phoneticPr fontId="1" type="noConversion"/>
  </si>
  <si>
    <t>RED_GOLD_RAID_HARD</t>
    <phoneticPr fontId="1" type="noConversion"/>
  </si>
  <si>
    <t>RED_RAID_NORMALBOX12</t>
  </si>
  <si>
    <t>RED_RAID_NORMALBOX13</t>
  </si>
  <si>
    <t>RED_RAID_NORMALBOX14</t>
  </si>
  <si>
    <t>RED_RAID_NORMALBOX15</t>
  </si>
  <si>
    <t>BLUE_RAID_NORMALBOX16</t>
  </si>
  <si>
    <t>BLUE_RAID_NORMALBOX17</t>
  </si>
  <si>
    <t>BLUE_RAID_NORMALBOX18</t>
  </si>
  <si>
    <t>BLUE_RAID_NORMALBOX19</t>
  </si>
  <si>
    <t>BLUE_RAID_NORMALBOX20</t>
  </si>
  <si>
    <t>GREEN_RAID_NORMALBOX21</t>
  </si>
  <si>
    <t>GREEN_RAID_NORMALBOX22</t>
  </si>
  <si>
    <t>GREEN_RAID_NORMALBOX23</t>
  </si>
  <si>
    <t>BLACK_RAID_NORMALBOX26</t>
  </si>
  <si>
    <t>BLACK_RAID_NORMALBOX27</t>
  </si>
  <si>
    <t>BLACK_RAID_NORMALBOX28</t>
  </si>
  <si>
    <t>BLACK_RAID_NORMALBOX29</t>
  </si>
  <si>
    <t>BLACK_RAID_NORMALBOX30</t>
  </si>
  <si>
    <t>WORLDBOSS_KEY_1</t>
    <phoneticPr fontId="1" type="noConversion"/>
  </si>
  <si>
    <t>GREEN_RAID_NORMALBOX24</t>
    <phoneticPr fontId="1" type="noConversion"/>
  </si>
  <si>
    <t>GREEN_RAID_NORMALBOX25</t>
    <phoneticPr fontId="1" type="noConversion"/>
  </si>
  <si>
    <t>None</t>
    <phoneticPr fontId="1" type="noConversion"/>
  </si>
  <si>
    <t>RED_RAID_NORMALBOX11</t>
    <phoneticPr fontId="1" type="noConversion"/>
  </si>
  <si>
    <t>PACKAGE_EVENT_HOLLOWEEN_BOX1</t>
    <phoneticPr fontId="1" type="noConversion"/>
  </si>
  <si>
    <t>PACKAGE_EVENT_HOLLOWEEN_BOX2</t>
    <phoneticPr fontId="1" type="noConversion"/>
  </si>
  <si>
    <t>4</t>
    <phoneticPr fontId="1" type="noConversion"/>
  </si>
  <si>
    <t>PACKAGE_LIGHTUP_REWARD_BOX</t>
    <phoneticPr fontId="1" type="noConversion"/>
  </si>
  <si>
    <t>COSTUME_SELECT_ITEM_3</t>
    <phoneticPr fontId="1" type="noConversion"/>
  </si>
  <si>
    <t>COSTUME_SELECT_ITEM_4</t>
  </si>
  <si>
    <t>PACKAGE_DUNGEON_5</t>
    <phoneticPr fontId="1" type="noConversion"/>
  </si>
  <si>
    <t>PRESENT_NPC_GLADI_1</t>
  </si>
  <si>
    <t>PRESENT_NPC_GLADI_2</t>
  </si>
  <si>
    <t>PRESENT_NPC_GLADI_3</t>
  </si>
  <si>
    <t>PRESENT_NPC_GLADI_4</t>
  </si>
  <si>
    <t>HERO_GLADI</t>
    <phoneticPr fontId="1" type="noConversion"/>
  </si>
  <si>
    <t>PRESENT_NPC_COMMON_1</t>
    <phoneticPr fontId="1" type="noConversion"/>
  </si>
  <si>
    <t>PRESENT_NPC_COMMON_2</t>
    <phoneticPr fontId="1" type="noConversion"/>
  </si>
  <si>
    <t>WEAPON_UNIQUE_GLADI_1</t>
    <phoneticPr fontId="1" type="noConversion"/>
  </si>
  <si>
    <t>Item/3dModel_UniqueItem,WEAPON_UNIQUE_GLADI_1</t>
    <phoneticPr fontId="1" type="noConversion"/>
  </si>
  <si>
    <t>91</t>
    <phoneticPr fontId="1" type="noConversion"/>
  </si>
  <si>
    <t>PACKAGE1_HERO_SELECT_TRANS_1</t>
    <phoneticPr fontId="1" type="noConversion"/>
  </si>
  <si>
    <t>DARKNESS_GLADI_3</t>
    <phoneticPr fontId="1" type="noConversion"/>
  </si>
  <si>
    <t>DARKNESS_GLADI_5</t>
    <phoneticPr fontId="1" type="noConversion"/>
  </si>
  <si>
    <t>DARKNESS_GLADI_4</t>
    <phoneticPr fontId="1" type="noConversion"/>
  </si>
  <si>
    <t>LIGHTNESS_GLADI_1</t>
    <phoneticPr fontId="1" type="noConversion"/>
  </si>
  <si>
    <t>LIGHTNESS_GLADI_2</t>
  </si>
  <si>
    <t>LIGHTNESS_GLADI_3</t>
  </si>
  <si>
    <t>LIGHTNESS_GLADI_4</t>
  </si>
  <si>
    <t>LIGHTNESS_GLADI_5</t>
  </si>
  <si>
    <t>PACKAGE_RELATION_BOX</t>
    <phoneticPr fontId="1" type="noConversion"/>
  </si>
  <si>
    <t>MATERIAL_PRESENT_GLADI_1</t>
  </si>
  <si>
    <t>MATERIAL_PRESENT_GLADI_2</t>
    <phoneticPr fontId="1" type="noConversion"/>
  </si>
  <si>
    <t>MATERIAL_PRESENT_GLADI_3</t>
    <phoneticPr fontId="1" type="noConversion"/>
  </si>
  <si>
    <t>HERO_THEO</t>
    <phoneticPr fontId="1" type="noConversion"/>
  </si>
  <si>
    <t>41</t>
    <phoneticPr fontId="1" type="noConversion"/>
  </si>
  <si>
    <t>HERO_MEDIANA</t>
    <phoneticPr fontId="1" type="noConversion"/>
  </si>
  <si>
    <t>HERO_ARTEMIA</t>
    <phoneticPr fontId="1" type="noConversion"/>
  </si>
  <si>
    <t>64</t>
    <phoneticPr fontId="1" type="noConversion"/>
  </si>
  <si>
    <t>WEAPON_UNIQUE_THEO_1</t>
    <phoneticPr fontId="1" type="noConversion"/>
  </si>
  <si>
    <t>WEAPON_UNIQUE_MEDIANA_1</t>
    <phoneticPr fontId="1" type="noConversion"/>
  </si>
  <si>
    <t>WEAPON_UNIQUE_ARTEMIA_1</t>
    <phoneticPr fontId="1" type="noConversion"/>
  </si>
  <si>
    <t>Item/3dModel_UniqueItem,WEAPON_UNIQUE_ARTEMIA_1</t>
    <phoneticPr fontId="1" type="noConversion"/>
  </si>
  <si>
    <t>Item/3dModel_UniqueItem,WEAPON_UNIQUE_MEDIANA_1</t>
    <phoneticPr fontId="1" type="noConversion"/>
  </si>
  <si>
    <t>Item/3dModel_UniqueItem,WEAPON_UNIQUE_THEO_1</t>
    <phoneticPr fontId="1" type="noConversion"/>
  </si>
  <si>
    <t>DARKNESS_ARTEMIA_3</t>
    <phoneticPr fontId="1" type="noConversion"/>
  </si>
  <si>
    <t>DARKNESS_ARTEMIA_4</t>
    <phoneticPr fontId="1" type="noConversion"/>
  </si>
  <si>
    <t>DARKNESS_ARTEMIA_5</t>
    <phoneticPr fontId="1" type="noConversion"/>
  </si>
  <si>
    <t>DARKNESS_THEO_3</t>
    <phoneticPr fontId="1" type="noConversion"/>
  </si>
  <si>
    <t>DARKNESS_THEO_4</t>
    <phoneticPr fontId="1" type="noConversion"/>
  </si>
  <si>
    <t>DARKNESS_THEO_5</t>
    <phoneticPr fontId="1" type="noConversion"/>
  </si>
  <si>
    <t>DARKNESS_MEDIANA_3</t>
    <phoneticPr fontId="1" type="noConversion"/>
  </si>
  <si>
    <t>DARKNESS_MEDIANA_4</t>
    <phoneticPr fontId="1" type="noConversion"/>
  </si>
  <si>
    <t>DARKNESS_MEDIANA_5</t>
    <phoneticPr fontId="1" type="noConversion"/>
  </si>
  <si>
    <t>LIGHTNESS_THEO_1</t>
    <phoneticPr fontId="1" type="noConversion"/>
  </si>
  <si>
    <t>LIGHTNESS_THEO_2</t>
    <phoneticPr fontId="1" type="noConversion"/>
  </si>
  <si>
    <t>LIGHTNESS_THEO_3</t>
    <phoneticPr fontId="1" type="noConversion"/>
  </si>
  <si>
    <t>LIGHTNESS_THEO_4</t>
    <phoneticPr fontId="1" type="noConversion"/>
  </si>
  <si>
    <t>LIGHTNESS_THEO_5</t>
    <phoneticPr fontId="1" type="noConversion"/>
  </si>
  <si>
    <t>LIGHTNESS_MEDIANA_1</t>
    <phoneticPr fontId="1" type="noConversion"/>
  </si>
  <si>
    <t>LIGHTNESS_MEDIANA_2</t>
    <phoneticPr fontId="1" type="noConversion"/>
  </si>
  <si>
    <t>LIGHTNESS_MEDIANA_3</t>
    <phoneticPr fontId="1" type="noConversion"/>
  </si>
  <si>
    <t>LIGHTNESS_MEDIANA_4</t>
    <phoneticPr fontId="1" type="noConversion"/>
  </si>
  <si>
    <t>LIGHTNESS_MEDIANA_5</t>
    <phoneticPr fontId="1" type="noConversion"/>
  </si>
  <si>
    <t>ARTIFACT_UNIQUE_32</t>
    <phoneticPr fontId="1" type="noConversion"/>
  </si>
  <si>
    <t>ARTIFACT_UNIQUE_33</t>
    <phoneticPr fontId="1" type="noConversion"/>
  </si>
  <si>
    <t>Item/3dModel_Artifact,ARTIFACT_UNIQUE_32</t>
    <phoneticPr fontId="1" type="noConversion"/>
  </si>
  <si>
    <t>Item/3dModel_Artifact,ARTIFACT_UNIQUE_33</t>
    <phoneticPr fontId="1" type="noConversion"/>
  </si>
  <si>
    <t>BOX_DRAGON_GREEN</t>
  </si>
  <si>
    <t>BOX_DRAGON_RED</t>
  </si>
  <si>
    <t>BOX_DRAGON_BLACK</t>
  </si>
  <si>
    <t>BOX_DRAGON_ICE</t>
  </si>
  <si>
    <t>BOX_SKILL_ARCHER</t>
  </si>
  <si>
    <t>BOX_SKILL_MECHANIC</t>
  </si>
  <si>
    <t>BOX_SKILL_KNIGHT</t>
  </si>
  <si>
    <t>BOX_SKILL_WIZARD</t>
  </si>
  <si>
    <t>BOX_SKILL_PRIEST</t>
  </si>
  <si>
    <t>BOX_SKILL_ASSASSIN</t>
  </si>
  <si>
    <t>BOX_SKILL_WARRIOR</t>
  </si>
  <si>
    <t>BOX_ESSENCE_ALL</t>
  </si>
  <si>
    <t>BOX_FRAGMENT_ALL</t>
  </si>
  <si>
    <t>1000000</t>
    <phoneticPr fontId="1" type="noConversion"/>
  </si>
  <si>
    <t>MATCH_PICKBAN_MEDAL</t>
  </si>
  <si>
    <t>BuyGloryPoint</t>
    <phoneticPr fontId="1" type="noConversion"/>
  </si>
  <si>
    <t>NPC_HERO_WEAPON_SELECT_1</t>
    <phoneticPr fontId="1" type="noConversion"/>
  </si>
  <si>
    <t>NPCFriendlyPoint</t>
    <phoneticPr fontId="1" type="noConversion"/>
  </si>
  <si>
    <t>ETC</t>
    <phoneticPr fontId="1" type="noConversion"/>
  </si>
  <si>
    <t>BuyEventDungeonPoint2</t>
    <phoneticPr fontId="1" type="noConversion"/>
  </si>
  <si>
    <t>FREE_UNIQUE_WEAPON_AWARD</t>
    <phoneticPr fontId="1" type="noConversion"/>
  </si>
  <si>
    <t>포션</t>
    <phoneticPr fontId="1" type="noConversion"/>
  </si>
  <si>
    <t>EVENT_MATERIAL_2</t>
    <phoneticPr fontId="1" type="noConversion"/>
  </si>
  <si>
    <t>EVENT_MATERIAL_3</t>
  </si>
  <si>
    <t>EVENT_MATERIAL_4</t>
  </si>
  <si>
    <t>EVENT_MATERIAL_5</t>
  </si>
  <si>
    <t>PRESENT_NPC_MAY_1</t>
    <phoneticPr fontId="1" type="noConversion"/>
  </si>
  <si>
    <t>EVENT_PRESENT_1</t>
    <phoneticPr fontId="1" type="noConversion"/>
  </si>
  <si>
    <t>EVENT_PRESENT_2</t>
    <phoneticPr fontId="1" type="noConversion"/>
  </si>
  <si>
    <t>EVENT_PRESENT_3</t>
    <phoneticPr fontId="1" type="noConversion"/>
  </si>
  <si>
    <t>Item/3dModel_Artifact,ARTIFACT_UNIQUE_53</t>
    <phoneticPr fontId="1" type="noConversion"/>
  </si>
  <si>
    <t>COSTUME_SELECT_ITEM_5</t>
    <phoneticPr fontId="1" type="noConversion"/>
  </si>
  <si>
    <t>PACKAGE1_HERO_SELECT_5_1</t>
    <phoneticPr fontId="1" type="noConversion"/>
  </si>
  <si>
    <t>Ruby Flask</t>
    <phoneticPr fontId="1" type="noConversion"/>
  </si>
  <si>
    <t>RUBYFLASK_EMPTY_0</t>
    <phoneticPr fontId="1" type="noConversion"/>
  </si>
  <si>
    <t>RUBYFLASK_FULL_0</t>
    <phoneticPr fontId="1" type="noConversion"/>
  </si>
  <si>
    <t>COSTUME_SELECT_ITEM_6</t>
  </si>
  <si>
    <t>PACKAGE_EVENT_CHICKEN_BOX1</t>
    <phoneticPr fontId="1" type="noConversion"/>
  </si>
  <si>
    <t>PACKAGE_EVENT_CHICKEN_BOX2</t>
    <phoneticPr fontId="1" type="noConversion"/>
  </si>
  <si>
    <t>BuyEventGiftPoint</t>
    <phoneticPr fontId="1" type="noConversion"/>
  </si>
  <si>
    <t>1</t>
    <phoneticPr fontId="1" type="noConversion"/>
  </si>
  <si>
    <t>4</t>
    <phoneticPr fontId="1" type="noConversion"/>
  </si>
  <si>
    <t>False</t>
    <phoneticPr fontId="1" type="noConversion"/>
  </si>
  <si>
    <t>RUBYFLASK_EMPTY_1</t>
    <phoneticPr fontId="1" type="noConversion"/>
  </si>
  <si>
    <t>RUBYFLASK_FULL_1</t>
    <phoneticPr fontId="1" type="noConversion"/>
  </si>
  <si>
    <t>RUBYFLASK_EMPTY_2</t>
    <phoneticPr fontId="1" type="noConversion"/>
  </si>
  <si>
    <t>RUBYFLASK_FULL_2</t>
    <phoneticPr fontId="1" type="noConversion"/>
  </si>
  <si>
    <t>COSTUME_SELECT_ITEM_7</t>
    <phoneticPr fontId="1" type="noConversion"/>
  </si>
  <si>
    <t>PACKAGE_EVENT_CHRISTMAS_BOX1</t>
    <phoneticPr fontId="1" type="noConversion"/>
  </si>
  <si>
    <t>PACKAGE_EVENT_CHRISTMAS_BOX2</t>
    <phoneticPr fontId="1" type="noConversion"/>
  </si>
  <si>
    <t>4</t>
    <phoneticPr fontId="1" type="noConversion"/>
  </si>
  <si>
    <t>FREE_EQUIPGACHA_3</t>
    <phoneticPr fontId="1" type="noConversion"/>
  </si>
  <si>
    <t>COSTUME_SELECT_ITEM_8</t>
    <phoneticPr fontId="1" type="noConversion"/>
  </si>
  <si>
    <t>Item/3dModel_Artifact,ARTIFACT_UNIQUE_55</t>
    <phoneticPr fontId="1" type="noConversion"/>
  </si>
  <si>
    <t>FREE_RANDOM_UNIQUE_WEAPON_1</t>
    <phoneticPr fontId="1" type="noConversion"/>
  </si>
  <si>
    <t>ARTIFACT_SELECT_ITEM_3</t>
    <phoneticPr fontId="1" type="noConversion"/>
  </si>
  <si>
    <t>RUBYFLASK_EMPTY_11</t>
    <phoneticPr fontId="1" type="noConversion"/>
  </si>
  <si>
    <t>RUBYFLASK_FULL_11</t>
    <phoneticPr fontId="1" type="noConversion"/>
  </si>
  <si>
    <t>RUBYFLASK_EMPTY_12</t>
    <phoneticPr fontId="1" type="noConversion"/>
  </si>
  <si>
    <t>RUBYFLASK_FULL_12</t>
    <phoneticPr fontId="1" type="noConversion"/>
  </si>
  <si>
    <t>RUBYFLASK_EMPTY_13</t>
    <phoneticPr fontId="1" type="noConversion"/>
  </si>
  <si>
    <t>RUBYFLASK_FULL_13</t>
    <phoneticPr fontId="1" type="noConversion"/>
  </si>
  <si>
    <t>2400000</t>
  </si>
  <si>
    <t>HERO_MIRIANNE</t>
    <phoneticPr fontId="1" type="noConversion"/>
  </si>
  <si>
    <t>HERO_SONIA</t>
    <phoneticPr fontId="1" type="noConversion"/>
  </si>
  <si>
    <t>62</t>
    <phoneticPr fontId="1" type="noConversion"/>
  </si>
  <si>
    <t>63</t>
    <phoneticPr fontId="1" type="noConversion"/>
  </si>
  <si>
    <t>65</t>
    <phoneticPr fontId="1" type="noConversion"/>
  </si>
  <si>
    <t>HERO_SCARLET</t>
    <phoneticPr fontId="1" type="noConversion"/>
  </si>
  <si>
    <t>WEAPON_UNIQUE_SCARLET_1</t>
    <phoneticPr fontId="1" type="noConversion"/>
  </si>
  <si>
    <t>WEAPON_UNIQUE_SONIA_1</t>
    <phoneticPr fontId="1" type="noConversion"/>
  </si>
  <si>
    <t>WEAPON_UNIQUE_MIRIANNE_1</t>
    <phoneticPr fontId="1" type="noConversion"/>
  </si>
  <si>
    <t>Item/3dModel_UniqueItem,WEAPON_UNIQUE_SCARLET_1</t>
    <phoneticPr fontId="1" type="noConversion"/>
  </si>
  <si>
    <t>Item/3dModel_UniqueItem,WEAPON_UNIQUE_SONIA_1</t>
    <phoneticPr fontId="1" type="noConversion"/>
  </si>
  <si>
    <t>Item/3dModel_UniqueItem,WEAPON_UNIQUE_MIRIANNE_1</t>
    <phoneticPr fontId="1" type="noConversion"/>
  </si>
  <si>
    <t>1200000</t>
  </si>
  <si>
    <t>Darkness</t>
  </si>
  <si>
    <t>1600000</t>
  </si>
  <si>
    <t>DARKNESS_MIRIANNE_5</t>
    <phoneticPr fontId="1" type="noConversion"/>
  </si>
  <si>
    <t>DARKNESS_MIRIANNE_3</t>
    <phoneticPr fontId="1" type="noConversion"/>
  </si>
  <si>
    <t>DARKNESS_MIRIANNE_4</t>
    <phoneticPr fontId="1" type="noConversion"/>
  </si>
  <si>
    <t>DARKNESS_SONIA_5</t>
    <phoneticPr fontId="1" type="noConversion"/>
  </si>
  <si>
    <t>DARKNESS_SONIA_3</t>
    <phoneticPr fontId="1" type="noConversion"/>
  </si>
  <si>
    <t>DARKNESS_SONIA_4</t>
    <phoneticPr fontId="1" type="noConversion"/>
  </si>
  <si>
    <t>DARKNESS_SCARLET_5</t>
    <phoneticPr fontId="1" type="noConversion"/>
  </si>
  <si>
    <t>DARKNESS_SCARLET_3</t>
    <phoneticPr fontId="1" type="noConversion"/>
  </si>
  <si>
    <t>DARKNESS_SCARLET_4</t>
    <phoneticPr fontId="1" type="noConversion"/>
  </si>
  <si>
    <t>LIGHTNESS_ARTEMIA_1</t>
  </si>
  <si>
    <t>400000</t>
  </si>
  <si>
    <t>LIGHTNESS_ARTEMIA_2</t>
  </si>
  <si>
    <t>800000</t>
  </si>
  <si>
    <t>LIGHTNESS_ARTEMIA_3</t>
  </si>
  <si>
    <t>LIGHTNESS_ARTEMIA_4</t>
  </si>
  <si>
    <t>LIGHTNESS_ARTEMIA_5</t>
  </si>
  <si>
    <t>LIGHTNESS_SONIA_1</t>
    <phoneticPr fontId="1" type="noConversion"/>
  </si>
  <si>
    <t>LIGHTNESS_SCARLET_1</t>
    <phoneticPr fontId="1" type="noConversion"/>
  </si>
  <si>
    <t>LIGHTNESS_SCARLET_2</t>
    <phoneticPr fontId="1" type="noConversion"/>
  </si>
  <si>
    <t>LIGHTNESS_SCARLET_3</t>
    <phoneticPr fontId="1" type="noConversion"/>
  </si>
  <si>
    <t>LIGHTNESS_SCARLET_4</t>
    <phoneticPr fontId="1" type="noConversion"/>
  </si>
  <si>
    <t>LIGHTNESS_SCARLET_5</t>
    <phoneticPr fontId="1" type="noConversion"/>
  </si>
  <si>
    <t>LIGHTNESS_SONIA_2</t>
    <phoneticPr fontId="1" type="noConversion"/>
  </si>
  <si>
    <t>LIGHTNESS_SONIA_3</t>
    <phoneticPr fontId="1" type="noConversion"/>
  </si>
  <si>
    <t>LIGHTNESS_SONIA_4</t>
    <phoneticPr fontId="1" type="noConversion"/>
  </si>
  <si>
    <t>LIGHTNESS_SONIA_5</t>
    <phoneticPr fontId="1" type="noConversion"/>
  </si>
  <si>
    <t>LIGHTNESS_MIRIANNE_1</t>
    <phoneticPr fontId="1" type="noConversion"/>
  </si>
  <si>
    <t>LIGHTNESS_MIRIANNE_2</t>
    <phoneticPr fontId="1" type="noConversion"/>
  </si>
  <si>
    <t>LIGHTNESS_MIRIANNE_3</t>
    <phoneticPr fontId="1" type="noConversion"/>
  </si>
  <si>
    <t>LIGHTNESS_MIRIANNE_4</t>
    <phoneticPr fontId="1" type="noConversion"/>
  </si>
  <si>
    <t>LIGHTNESS_MIRIANNE_5</t>
    <phoneticPr fontId="1" type="noConversion"/>
  </si>
  <si>
    <t>PACKAGE1_HERO_SELECT_TRANS_2</t>
    <phoneticPr fontId="1" type="noConversion"/>
  </si>
  <si>
    <t>PACKAGE_EVENT_CHRISTMAS_BOX3</t>
    <phoneticPr fontId="1" type="noConversion"/>
  </si>
  <si>
    <t>PACKAGE_WORLDBOSS_RANDOM_BOX</t>
    <phoneticPr fontId="1" type="noConversion"/>
  </si>
  <si>
    <t>PACKAGE_ENCHANTSCROLL_BOX_7</t>
    <phoneticPr fontId="1" type="noConversion"/>
  </si>
  <si>
    <t>WORLDBOSS_KEY_2</t>
    <phoneticPr fontId="1" type="noConversion"/>
  </si>
  <si>
    <t>EVENT_STAMINAPOTION_1</t>
    <phoneticPr fontId="1" type="noConversion"/>
  </si>
  <si>
    <t>EVENT_STAMINAPOTION_2</t>
  </si>
  <si>
    <t>EVENT_STAMINAPOTION_3</t>
  </si>
  <si>
    <t>EVENT_STAMINAPOTION_4</t>
  </si>
  <si>
    <t>EVENT_STAMINAPOTION_5</t>
  </si>
  <si>
    <t>EVENT_STAMINAPOTION_6</t>
  </si>
  <si>
    <t>EVENT_STAMINAPOTION_7</t>
  </si>
  <si>
    <t>이벤트 소환권</t>
    <phoneticPr fontId="1" type="noConversion"/>
  </si>
  <si>
    <t>CinemaPackage</t>
  </si>
  <si>
    <t>Package</t>
    <phoneticPr fontId="1" type="noConversion"/>
  </si>
  <si>
    <t>PACKAGE_EVENT_GACHA_1</t>
    <phoneticPr fontId="1" type="noConversion"/>
  </si>
  <si>
    <t>ARTIFACT_UNIQUE_56</t>
    <phoneticPr fontId="1" type="noConversion"/>
  </si>
  <si>
    <t>Item/3dModel_Artifact,ARTIFACT_UNIQUE_56</t>
    <phoneticPr fontId="1" type="noConversion"/>
  </si>
  <si>
    <t>UNIQUE_WEAPON__RANDOM_FRAGMENT</t>
    <phoneticPr fontId="1" type="noConversion"/>
  </si>
  <si>
    <t>PACKAGE_ENCHANTSCROLL_BOX_6</t>
    <phoneticPr fontId="1" type="noConversion"/>
  </si>
  <si>
    <t>PACKAGE1_HERO_SELECT_5</t>
    <phoneticPr fontId="1" type="noConversion"/>
  </si>
  <si>
    <t>PACKAGE1_HERO_SELECT_5_2</t>
    <phoneticPr fontId="1" type="noConversion"/>
  </si>
  <si>
    <t>COSTUME_SELECT_ITEM_9</t>
    <phoneticPr fontId="1" type="noConversion"/>
  </si>
  <si>
    <t>PACKAGE_EVENT_NEWYEAR_BOX1</t>
    <phoneticPr fontId="1" type="noConversion"/>
  </si>
  <si>
    <t>PACKAGE_EVENT_NEWYEAR_BOX2</t>
    <phoneticPr fontId="1" type="noConversion"/>
  </si>
  <si>
    <t>PACKAGE1_HERO_SELECT_3_1</t>
    <phoneticPr fontId="1" type="noConversion"/>
  </si>
  <si>
    <t>PACKAGE1_HERO_SELECT_5_60</t>
    <phoneticPr fontId="1" type="noConversion"/>
  </si>
  <si>
    <t>OpenWithdrawal</t>
    <phoneticPr fontId="1" type="noConversion"/>
  </si>
  <si>
    <t>PACKAGE_PAY_EXP_1</t>
    <phoneticPr fontId="1" type="noConversion"/>
  </si>
  <si>
    <t>PACKAGE_PAY_GOLD_1</t>
    <phoneticPr fontId="1" type="noConversion"/>
  </si>
  <si>
    <t>PACKAGE_PAY_STARTER_1</t>
    <phoneticPr fontId="1" type="noConversion"/>
  </si>
  <si>
    <t>PACKAGE_PAY_STARTER_2</t>
  </si>
  <si>
    <t>PACKAGE_PAY_AWAKE_2</t>
  </si>
  <si>
    <t>PACKAGE_PAY_AWAKE_3</t>
  </si>
  <si>
    <t>PACKAGE_PAY_LEVELUP_1</t>
    <phoneticPr fontId="1" type="noConversion"/>
  </si>
  <si>
    <t>PACKAGE_ARTIFACT_BOX</t>
    <phoneticPr fontId="1" type="noConversion"/>
  </si>
  <si>
    <t>PACKAGE_PAY_ARTIFACT</t>
    <phoneticPr fontId="1" type="noConversion"/>
  </si>
  <si>
    <t>Event Flask</t>
    <phoneticPr fontId="1" type="noConversion"/>
  </si>
  <si>
    <t>EVENTFLASK_EMPTY_1</t>
    <phoneticPr fontId="1" type="noConversion"/>
  </si>
  <si>
    <t>EVENTFLASK_FULL_1</t>
    <phoneticPr fontId="1" type="noConversion"/>
  </si>
  <si>
    <t>EVENTFLASK_EMPTY_2</t>
  </si>
  <si>
    <t>EVENTFLASK_FULL_2</t>
  </si>
  <si>
    <t>EVENTFLASK_EMPTY_3</t>
  </si>
  <si>
    <t>EVENTFLASK_FULL_3</t>
  </si>
  <si>
    <t>EVENTFLASK_EMPTY_4</t>
  </si>
  <si>
    <t>EVENTFLASK_FULL_4</t>
  </si>
  <si>
    <t>EVENTFLASK_EMPTY_5</t>
  </si>
  <si>
    <t>EVENTFLASK_FULL_5</t>
  </si>
  <si>
    <t>EVENTFLASK_EMPTY_6</t>
  </si>
  <si>
    <t>EVENTFLASK_FULL_6</t>
  </si>
  <si>
    <t>EVENTFLASK_EMPTY_7</t>
  </si>
  <si>
    <t>EVENTFLASK_FULL_7</t>
  </si>
  <si>
    <t>EVENTFLASK_EMPTY_8</t>
  </si>
  <si>
    <t>EVENTFLASK_FULL_8</t>
  </si>
  <si>
    <t>EVENTFLASK_EMPTY_9</t>
  </si>
  <si>
    <t>EVENTFLASK_FULL_9</t>
  </si>
  <si>
    <t>EVENTFLASK_EMPTY_10</t>
  </si>
  <si>
    <t>EVENTFLASK_FULL_10</t>
  </si>
  <si>
    <t>EVENTFLASK_EMPTY_11</t>
  </si>
  <si>
    <t>EVENTFLASK_FULL_11</t>
  </si>
  <si>
    <t>EVENTFLASK_EMPTY_12</t>
  </si>
  <si>
    <t>EVENTFLASK_FULL_12</t>
  </si>
  <si>
    <t>ARTIFACT_UNIQUE_57</t>
    <phoneticPr fontId="1" type="noConversion"/>
  </si>
  <si>
    <t>Season Costume</t>
    <phoneticPr fontId="1" type="noConversion"/>
  </si>
  <si>
    <t>슈퍼 강화 수정</t>
    <phoneticPr fontId="1" type="noConversion"/>
  </si>
  <si>
    <t>EQUIP_SUPER_UPGRADE_3</t>
    <phoneticPr fontId="1" type="noConversion"/>
  </si>
  <si>
    <t>EQUIP_SUPER_UPGRADE_4</t>
  </si>
  <si>
    <t>EQUIP_SUPER_UPGRADE_5</t>
  </si>
  <si>
    <t>EQUIP_SUPER_UPGRADE_7</t>
  </si>
  <si>
    <t>200000</t>
    <phoneticPr fontId="1" type="noConversion"/>
  </si>
  <si>
    <t>400000</t>
    <phoneticPr fontId="1" type="noConversion"/>
  </si>
  <si>
    <t>UseLog</t>
    <phoneticPr fontId="1" type="noConversion"/>
  </si>
  <si>
    <t>True</t>
    <phoneticPr fontId="1" type="noConversion"/>
  </si>
  <si>
    <t>Equip Select Item</t>
    <phoneticPr fontId="1" type="noConversion"/>
  </si>
  <si>
    <t>EQUIP_SELECT_DRAGON_ACCESSARY_6T</t>
    <phoneticPr fontId="1" type="noConversion"/>
  </si>
  <si>
    <t>EquipOptionSelectItem</t>
    <phoneticPr fontId="1" type="noConversion"/>
  </si>
  <si>
    <t>40000</t>
    <phoneticPr fontId="1" type="noConversion"/>
  </si>
  <si>
    <t>True</t>
    <phoneticPr fontId="1" type="noConversion"/>
  </si>
  <si>
    <t>False</t>
    <phoneticPr fontId="1" type="noConversion"/>
  </si>
  <si>
    <t>EQUIP_SELECT_DRAGON_GEAR_6T</t>
    <phoneticPr fontId="1" type="noConversion"/>
  </si>
  <si>
    <t>EquipOptionSelectItem</t>
    <phoneticPr fontId="1" type="noConversion"/>
  </si>
  <si>
    <t>40000</t>
    <phoneticPr fontId="1" type="noConversion"/>
  </si>
  <si>
    <t>True</t>
    <phoneticPr fontId="1" type="noConversion"/>
  </si>
  <si>
    <t>EQUIP_SELECT_DRAGON_ARMOR_6T</t>
    <phoneticPr fontId="1" type="noConversion"/>
  </si>
  <si>
    <t>True</t>
    <phoneticPr fontId="1" type="noConversion"/>
  </si>
  <si>
    <t>EQUIP_SELECT_DRAGON_ORB_6T</t>
    <phoneticPr fontId="1" type="noConversion"/>
  </si>
  <si>
    <t>True</t>
    <phoneticPr fontId="1" type="noConversion"/>
  </si>
  <si>
    <t>False</t>
    <phoneticPr fontId="1" type="noConversion"/>
  </si>
  <si>
    <t>PACKAGE1_HERO_SELECT_TRANS_3</t>
    <phoneticPr fontId="1" type="noConversion"/>
  </si>
  <si>
    <t>BOX_FRAGMENT_ALL_3</t>
    <phoneticPr fontId="1" type="noConversion"/>
  </si>
  <si>
    <t>BOX_ESSENCE_ALL_2</t>
    <phoneticPr fontId="1" type="noConversion"/>
  </si>
  <si>
    <t>EQUIP_SELECT_DRAGON_BOX_6T</t>
    <phoneticPr fontId="1" type="noConversion"/>
  </si>
  <si>
    <t>PACKAGE_EVENT_UPGRADE_BOX</t>
    <phoneticPr fontId="1" type="noConversion"/>
  </si>
  <si>
    <t>EQUIP_SUPER_UPGRADE_6</t>
    <phoneticPr fontId="1" type="noConversion"/>
  </si>
  <si>
    <t>PACKAGE_EVENT_SKILLBOOK_RAID</t>
    <phoneticPr fontId="1" type="noConversion"/>
  </si>
  <si>
    <t>BOX_FRAGMENT_ALL_2</t>
    <phoneticPr fontId="1" type="noConversion"/>
  </si>
  <si>
    <t>Package</t>
    <phoneticPr fontId="1" type="noConversion"/>
  </si>
  <si>
    <t>PACKAGE1_HERO_SELECT_3_2</t>
    <phoneticPr fontId="1" type="noConversion"/>
  </si>
  <si>
    <t>HERO_EZEKIEL</t>
    <phoneticPr fontId="1" type="noConversion"/>
  </si>
  <si>
    <t>38</t>
    <phoneticPr fontId="1" type="noConversion"/>
  </si>
  <si>
    <t>HERO_OPHELIA</t>
    <phoneticPr fontId="1" type="noConversion"/>
  </si>
  <si>
    <t>HERO_REQUINA</t>
    <phoneticPr fontId="1" type="noConversion"/>
  </si>
  <si>
    <t>49</t>
    <phoneticPr fontId="1" type="noConversion"/>
  </si>
  <si>
    <t>50</t>
    <phoneticPr fontId="1" type="noConversion"/>
  </si>
  <si>
    <t>WEAPON_UNIQUE_EZEKIEL_1</t>
    <phoneticPr fontId="1" type="noConversion"/>
  </si>
  <si>
    <t>Item/3dModel_UniqueItem,WEAPON_UNIQUE_EZEKIEL_1</t>
    <phoneticPr fontId="1" type="noConversion"/>
  </si>
  <si>
    <t>WEAPON_UNIQUE_OPHELIA_1</t>
  </si>
  <si>
    <t>Item/3dModel_UniqueItem,WEAPON_UNIQUE_OPHELIA_1</t>
  </si>
  <si>
    <t>WEAPON_UNIQUE_REQUINA_1</t>
  </si>
  <si>
    <t>Item/3dModel_UniqueItem,WEAPON_UNIQUE_REQUINA_1</t>
  </si>
  <si>
    <t>DARKNESS_EZEKIEL_3</t>
    <phoneticPr fontId="1" type="noConversion"/>
  </si>
  <si>
    <t>DARKNESS_EZEKIEL_4</t>
    <phoneticPr fontId="1" type="noConversion"/>
  </si>
  <si>
    <t>DARKNESS_EZEKIEL_5</t>
    <phoneticPr fontId="1" type="noConversion"/>
  </si>
  <si>
    <t>DARKNESS_REQUINA_3</t>
  </si>
  <si>
    <t>DARKNESS_REQUINA_4</t>
  </si>
  <si>
    <t>DARKNESS_REQUINA_5</t>
  </si>
  <si>
    <t>DARKNESS_OPHELIA_3</t>
  </si>
  <si>
    <t>DARKNESS_OPHELIA_4</t>
  </si>
  <si>
    <t>DARKNESS_OPHELIA_5</t>
  </si>
  <si>
    <t>LIGHTNESS_OPHELIA_1</t>
  </si>
  <si>
    <t>LIGHTNESS_OPHELIA_2</t>
  </si>
  <si>
    <t>LIGHTNESS_OPHELIA_3</t>
  </si>
  <si>
    <t>LIGHTNESS_OPHELIA_4</t>
  </si>
  <si>
    <t>LIGHTNESS_OPHELIA_5</t>
  </si>
  <si>
    <t>LIGHTNESS_EZEKIEL_1</t>
  </si>
  <si>
    <t>LIGHTNESS_EZEKIEL_2</t>
  </si>
  <si>
    <t>LIGHTNESS_EZEKIEL_3</t>
  </si>
  <si>
    <t>LIGHTNESS_EZEKIEL_4</t>
  </si>
  <si>
    <t>LIGHTNESS_EZEKIEL_5</t>
  </si>
  <si>
    <t>LIGHTNESS_REQUINA_1</t>
  </si>
  <si>
    <t>LIGHTNESS_REQUINA_2</t>
  </si>
  <si>
    <t>LIGHTNESS_REQUINA_3</t>
  </si>
  <si>
    <t>LIGHTNESS_REQUINA_4</t>
  </si>
  <si>
    <t>LIGHTNESS_REQUINA_5</t>
  </si>
  <si>
    <t>Sealed Lightness</t>
    <phoneticPr fontId="1" type="noConversion"/>
  </si>
  <si>
    <t>PACKAGE_PAY_1T</t>
    <phoneticPr fontId="1" type="noConversion"/>
  </si>
  <si>
    <t>PackageSelectItem</t>
  </si>
  <si>
    <t>20000</t>
  </si>
  <si>
    <t>Fragment</t>
  </si>
  <si>
    <t>600000</t>
  </si>
  <si>
    <t>PackageSelectItem</t>
    <phoneticPr fontId="1" type="noConversion"/>
  </si>
  <si>
    <t>4</t>
    <phoneticPr fontId="1" type="noConversion"/>
  </si>
  <si>
    <t>Pakage</t>
    <phoneticPr fontId="1" type="noConversion"/>
  </si>
  <si>
    <t>SKILLBOOK_SELECT_KNIGHT</t>
    <phoneticPr fontId="1" type="noConversion"/>
  </si>
  <si>
    <t>SKILLBOOK_SELECT_WARRIOR</t>
    <phoneticPr fontId="1" type="noConversion"/>
  </si>
  <si>
    <t>SKILLBOOK_SELECT_ASSASSIN</t>
    <phoneticPr fontId="1" type="noConversion"/>
  </si>
  <si>
    <t>SKILLBOOK_SELECT_ARCHYER</t>
    <phoneticPr fontId="1" type="noConversion"/>
  </si>
  <si>
    <t>SKILLBOOK_SELECT_MECHANIC</t>
    <phoneticPr fontId="1" type="noConversion"/>
  </si>
  <si>
    <t>SKILLBOOK_SELECT_WIZARD</t>
    <phoneticPr fontId="1" type="noConversion"/>
  </si>
  <si>
    <t>SKILLBOOK_SELECT_PRIEST</t>
    <phoneticPr fontId="1" type="noConversion"/>
  </si>
  <si>
    <t>SKILLBOOK_SELECT_2</t>
    <phoneticPr fontId="1" type="noConversion"/>
  </si>
  <si>
    <t>SKILLBOOK_SELECT_3</t>
    <phoneticPr fontId="1" type="noConversion"/>
  </si>
  <si>
    <t>SKILLBOOK_SELECT_4</t>
    <phoneticPr fontId="1" type="noConversion"/>
  </si>
  <si>
    <t>PACKAGE_SKILLBOOK_1</t>
    <phoneticPr fontId="1" type="noConversion"/>
  </si>
  <si>
    <t>PACKAGE_SKILLBOOK_KNIGHT</t>
    <phoneticPr fontId="1" type="noConversion"/>
  </si>
  <si>
    <t>PACKAGE_SKILLBOOK_WARRIOR</t>
    <phoneticPr fontId="1" type="noConversion"/>
  </si>
  <si>
    <t>PACKAGE_SKILLBOOK_ASSASSIN</t>
    <phoneticPr fontId="1" type="noConversion"/>
  </si>
  <si>
    <t>PACKAGE_SKILLBOOK_ARCHYER</t>
    <phoneticPr fontId="1" type="noConversion"/>
  </si>
  <si>
    <t>PACKAGE_SKILLBOOK_MECHANIC</t>
    <phoneticPr fontId="1" type="noConversion"/>
  </si>
  <si>
    <t>PACKAGE_SKILLBOOK_WIZARD</t>
    <phoneticPr fontId="1" type="noConversion"/>
  </si>
  <si>
    <t>PACKAGE_SKILLBOOK_PRIEST</t>
    <phoneticPr fontId="1" type="noConversion"/>
  </si>
  <si>
    <t>4</t>
    <phoneticPr fontId="1" type="noConversion"/>
  </si>
  <si>
    <t>FRAGMENT_SELECT</t>
    <phoneticPr fontId="1" type="noConversion"/>
  </si>
  <si>
    <t>ESSENCE_SELECT</t>
    <phoneticPr fontId="1" type="noConversion"/>
  </si>
  <si>
    <t>STAMINA_POTION_FULL</t>
    <phoneticPr fontId="1" type="noConversion"/>
  </si>
  <si>
    <t>Item/3dModel_Artifact,ARTIFACT_UNIQUE_57</t>
    <phoneticPr fontId="1" type="noConversion"/>
  </si>
  <si>
    <t>PACKAGE_EVENT_SKILLBOOK_KINGS</t>
    <phoneticPr fontId="1" type="noConversion"/>
  </si>
  <si>
    <t>PACKAGE_SKILLBOOK_RANDOM</t>
    <phoneticPr fontId="1" type="noConversion"/>
  </si>
  <si>
    <t>PACKAGE_ARTIFACTFRAGMENT</t>
    <phoneticPr fontId="1" type="noConversion"/>
  </si>
  <si>
    <t>BOOSTER_EXP_TEST</t>
    <phoneticPr fontId="1" type="noConversion"/>
  </si>
  <si>
    <t>COSTUME_SELECT_ITEM_CHAMPION_1</t>
    <phoneticPr fontId="1" type="noConversion"/>
  </si>
  <si>
    <t>COSTUME_SELECT_ITEM_10</t>
    <phoneticPr fontId="1" type="noConversion"/>
  </si>
  <si>
    <t>PACKAGE1_HERO_SELECT_5_3</t>
    <phoneticPr fontId="1" type="noConversion"/>
  </si>
  <si>
    <t>희귀</t>
  </si>
  <si>
    <t>영웅</t>
  </si>
  <si>
    <t>고대</t>
  </si>
  <si>
    <t>전설</t>
  </si>
  <si>
    <t>195312</t>
    <phoneticPr fontId="1" type="noConversion"/>
  </si>
  <si>
    <t>390625</t>
    <phoneticPr fontId="1" type="noConversion"/>
  </si>
  <si>
    <t>781250</t>
    <phoneticPr fontId="1" type="noConversion"/>
  </si>
  <si>
    <t>4000</t>
  </si>
  <si>
    <t>8000</t>
  </si>
  <si>
    <t>25000</t>
  </si>
  <si>
    <t>16000</t>
  </si>
  <si>
    <t>40000</t>
  </si>
  <si>
    <t>50000</t>
  </si>
  <si>
    <t>32000</t>
  </si>
  <si>
    <t>80000</t>
  </si>
  <si>
    <t>100000</t>
  </si>
  <si>
    <t>64000</t>
  </si>
  <si>
    <t>160000</t>
  </si>
  <si>
    <t>200000</t>
  </si>
  <si>
    <t>128000</t>
  </si>
  <si>
    <t>320000</t>
  </si>
  <si>
    <t>256000</t>
  </si>
  <si>
    <t>640000</t>
  </si>
  <si>
    <t>156250</t>
  </si>
  <si>
    <t>312500</t>
  </si>
  <si>
    <t>625000</t>
  </si>
  <si>
    <t>31250</t>
  </si>
  <si>
    <t>62500</t>
  </si>
  <si>
    <t>125000</t>
  </si>
  <si>
    <t>250000</t>
  </si>
  <si>
    <t>500000</t>
  </si>
  <si>
    <t>1250000</t>
  </si>
  <si>
    <t>512000</t>
  </si>
  <si>
    <t>1280000</t>
  </si>
  <si>
    <t>2500000</t>
  </si>
  <si>
    <t>1000000</t>
  </si>
  <si>
    <t>3125000</t>
  </si>
  <si>
    <t>2000000</t>
  </si>
  <si>
    <t>50000</t>
    <phoneticPr fontId="1" type="noConversion"/>
  </si>
  <si>
    <t>3000000</t>
    <phoneticPr fontId="1" type="noConversion"/>
  </si>
  <si>
    <t>150000</t>
    <phoneticPr fontId="1" type="noConversion"/>
  </si>
  <si>
    <t>장비 슬롯 확장</t>
    <phoneticPr fontId="1" type="noConversion"/>
  </si>
  <si>
    <t>ITEM_INVEN_PACKAGE_80</t>
  </si>
  <si>
    <t>ITEM_INVEN_PACKAGE_400</t>
  </si>
  <si>
    <t>Potion</t>
    <phoneticPr fontId="1" type="noConversion"/>
  </si>
  <si>
    <t>BOOSTER_EXP_TEST_MISSION</t>
    <phoneticPr fontId="1" type="noConversion"/>
  </si>
  <si>
    <t>BOOSTER_GOLD_TEST_MISSION</t>
    <phoneticPr fontId="1" type="noConversion"/>
  </si>
  <si>
    <t>BOOSTER_ITEM_TEST_MISSION</t>
    <phoneticPr fontId="1" type="noConversion"/>
  </si>
  <si>
    <t>ENCHANTSCROLL_BLACK_3</t>
    <phoneticPr fontId="1" type="noConversion"/>
  </si>
  <si>
    <t>ENCHANTSCROLL_BLUE_3</t>
    <phoneticPr fontId="1" type="noConversion"/>
  </si>
  <si>
    <t>ENCHANTSCROLL_GREEN_3</t>
    <phoneticPr fontId="1" type="noConversion"/>
  </si>
  <si>
    <t>Enchant</t>
    <phoneticPr fontId="1" type="noConversion"/>
  </si>
  <si>
    <t>TIER_MATERIAL_LEGEND_RED_7</t>
    <phoneticPr fontId="1" type="noConversion"/>
  </si>
  <si>
    <t>TIER_MATERIAL_LEGEND_BLUE_7</t>
    <phoneticPr fontId="1" type="noConversion"/>
  </si>
  <si>
    <t>TIER_MATERIAL_LEGEND_BLACK_3</t>
    <phoneticPr fontId="1" type="noConversion"/>
  </si>
  <si>
    <t>TIER_MATERIAL_LEGEND_GREEN_7</t>
    <phoneticPr fontId="1" type="noConversion"/>
  </si>
  <si>
    <t>EXPPOTION_EVENT_1</t>
  </si>
  <si>
    <t>FullPotion</t>
  </si>
  <si>
    <t>EVENTFLASK_EMPTY_13</t>
  </si>
  <si>
    <t>Flask</t>
  </si>
  <si>
    <t>12500</t>
  </si>
  <si>
    <t>EmptyPotion</t>
  </si>
  <si>
    <t>EVENTFLASK_FULL_13</t>
  </si>
  <si>
    <t>EVENTFLASK_EMPTY_14</t>
  </si>
  <si>
    <t>EVENTFLASK_FULL_14</t>
  </si>
  <si>
    <t>EVENTFLASK_EMPTY_15</t>
  </si>
  <si>
    <t>EVENTFLASK_FULL_15</t>
  </si>
  <si>
    <t>Package</t>
  </si>
  <si>
    <t>PACKAGE_RAID_NPC_PRESENT_BOX2</t>
  </si>
  <si>
    <t>WEAPON_UNIQUE_KNIGHT_1</t>
  </si>
  <si>
    <t>30000</t>
  </si>
  <si>
    <t>7000</t>
  </si>
  <si>
    <t>클래스 전용무기</t>
    <phoneticPr fontId="1" type="noConversion"/>
  </si>
  <si>
    <t>STAR3_WEAPON_UNIQUE_RANDOM_ITEM</t>
    <phoneticPr fontId="1" type="noConversion"/>
  </si>
  <si>
    <t>STAR3_WEAPON_UNIQUE_SELECT_ITEM</t>
    <phoneticPr fontId="1" type="noConversion"/>
  </si>
  <si>
    <t>EQUIP_SELECT_DRAGON_ACCESSARY_5T</t>
    <phoneticPr fontId="1" type="noConversion"/>
  </si>
  <si>
    <t>EQUIP_SELECT_DRAGON_GEAR_5T</t>
    <phoneticPr fontId="1" type="noConversion"/>
  </si>
  <si>
    <t>EQUIP_SELECT_DRAGON_ARMOR_5T</t>
    <phoneticPr fontId="1" type="noConversion"/>
  </si>
  <si>
    <t>EQUIP_SELECT_DRAGON_ORB_5T</t>
    <phoneticPr fontId="1" type="noConversion"/>
  </si>
  <si>
    <t>EQUIP_SELECT_DRAGON_BOX_5T</t>
    <phoneticPr fontId="1" type="noConversion"/>
  </si>
  <si>
    <t>EQUIP_SELECT_DRAGON_ACCESSARY_4T</t>
    <phoneticPr fontId="1" type="noConversion"/>
  </si>
  <si>
    <t>EQUIP_SELECT_DRAGON_GEAR_4T</t>
    <phoneticPr fontId="1" type="noConversion"/>
  </si>
  <si>
    <t>EQUIP_SELECT_DRAGON_ARMOR_4T</t>
    <phoneticPr fontId="1" type="noConversion"/>
  </si>
  <si>
    <t>EQUIP_SELECT_DRAGON_ORB_4T</t>
    <phoneticPr fontId="1" type="noConversion"/>
  </si>
  <si>
    <t>PACKAGE_PAY_INFINITYSTONE2_500</t>
    <phoneticPr fontId="1" type="noConversion"/>
  </si>
  <si>
    <t>PACKAGE_PAY_FULLSTAMINA</t>
    <phoneticPr fontId="1" type="noConversion"/>
  </si>
  <si>
    <t>PACKAGE_PAY_BOOSTER_1H</t>
    <phoneticPr fontId="1" type="noConversion"/>
  </si>
  <si>
    <t>PACKAGE_PAY_DUOFRAGMENT</t>
    <phoneticPr fontId="1" type="noConversion"/>
  </si>
  <si>
    <t>PACKAGE_PAY_AWAKE_1</t>
    <phoneticPr fontId="1" type="noConversion"/>
  </si>
  <si>
    <t>WEAPON_UNIQUE_EXP_TEST_1</t>
    <phoneticPr fontId="1" type="noConversion"/>
  </si>
  <si>
    <t>PACKAGE_PAY_AWAKESELECT</t>
    <phoneticPr fontId="1" type="noConversion"/>
  </si>
  <si>
    <t>PACKAGE_PAY_WEAPON_UNIQUE_2</t>
    <phoneticPr fontId="1" type="noConversion"/>
  </si>
  <si>
    <t>PACKAGE_ENCHANTSCROLL_BOX_4</t>
    <phoneticPr fontId="1" type="noConversion"/>
  </si>
  <si>
    <t>PACKAGE_PAY_ENCHANTSCROLL_2</t>
    <phoneticPr fontId="1" type="noConversion"/>
  </si>
  <si>
    <t>NPC_HERO_WEAPON_SELECT_2</t>
    <phoneticPr fontId="1" type="noConversion"/>
  </si>
  <si>
    <t>PACKAGE_ESSENCE</t>
  </si>
  <si>
    <t>ARENA1_SWORD_5</t>
    <phoneticPr fontId="1" type="noConversion"/>
  </si>
  <si>
    <t>EQUIP_SELECT_GRADE_40_ACCESSARY_4T</t>
    <phoneticPr fontId="1" type="noConversion"/>
  </si>
  <si>
    <t>EQUIP_SELECT_GRADE_40_GEAR_4T</t>
    <phoneticPr fontId="1" type="noConversion"/>
  </si>
  <si>
    <t>EQUIP_SELECT_GRADE_40_ARMOR_4T</t>
    <phoneticPr fontId="1" type="noConversion"/>
  </si>
  <si>
    <t>EQUIP_SELECT_GRADE_40_ACCESSARY_5T</t>
    <phoneticPr fontId="1" type="noConversion"/>
  </si>
  <si>
    <t>EQUIP_SELECT_GRADE_40_GEAR_5T</t>
    <phoneticPr fontId="1" type="noConversion"/>
  </si>
  <si>
    <t>EQUIP_SELECT_GRADE_40_ARMOR_5T</t>
    <phoneticPr fontId="1" type="noConversion"/>
  </si>
  <si>
    <t>EQUIP_SELECT_GRADE_40_ORB_5T</t>
    <phoneticPr fontId="1" type="noConversion"/>
  </si>
  <si>
    <t>EquipOptionSelectItem</t>
  </si>
  <si>
    <t>EQUIP_SELECT_DRAGON_ORB_6T_3OPTION</t>
    <phoneticPr fontId="1" type="noConversion"/>
  </si>
  <si>
    <t>EQUIP_SELECT_DRAGON_ARMOR_6T_3OPTION</t>
    <phoneticPr fontId="1" type="noConversion"/>
  </si>
  <si>
    <t>EQUIP_SELECT_DRAGON_GEAR_6T_3OPTION</t>
    <phoneticPr fontId="1" type="noConversion"/>
  </si>
  <si>
    <t>EQUIP_SELECT_DRAGON_ACCESSARY_6T_3OPTION</t>
    <phoneticPr fontId="1" type="noConversion"/>
  </si>
  <si>
    <t>Unique Treasure</t>
    <phoneticPr fontId="1" type="noConversion"/>
  </si>
  <si>
    <t>TREASURE_UNIQUE_KASEL_1</t>
  </si>
  <si>
    <t>TREASURE_UNIQUE_FREY_1</t>
  </si>
  <si>
    <t>TREASURE_UNIQUE_ROI_1</t>
  </si>
  <si>
    <t>TREASURE_UNIQUE_GAU_1</t>
  </si>
  <si>
    <t>TREASURE_UNIQUE_PHILLOP_1</t>
  </si>
  <si>
    <t>TREASURE_UNIQUE_LAKRAK_1</t>
  </si>
  <si>
    <t>TREASURE_UNIQUE_KAULAH_1</t>
  </si>
  <si>
    <t>TREASURE_UNIQUE_EPIS_1</t>
  </si>
  <si>
    <t>TREASURE_UNIQUE_SELENE_1</t>
  </si>
  <si>
    <t>TREASURE_UNIQUE_MARIA_1</t>
  </si>
  <si>
    <t>TREASURE_UNIQUE_MIRURU_1</t>
  </si>
  <si>
    <t>TREASURE_UNIQUE_LORRAINE_1</t>
  </si>
  <si>
    <t>TREASURE_UNIQUE_MAYA_1</t>
  </si>
  <si>
    <t>TREASURE_UNIQUE_CLAUSE_1</t>
  </si>
  <si>
    <t>TREASURE_UNIQUE_DIMAEL_1</t>
  </si>
  <si>
    <t>TREASURE_UNIQUE_REINA_1</t>
  </si>
  <si>
    <t>TREASURE_UNIQUE_PAVEL_1</t>
  </si>
  <si>
    <t>TREASURE_UNIQUE_DEMIA_1</t>
  </si>
  <si>
    <t>TREASURE_UNIQUE_NAILA_1</t>
  </si>
  <si>
    <t>TREASURE_UNIQUE_RODINA_1</t>
  </si>
  <si>
    <t>TREASURE_UNIQUE_MORRAH_1</t>
  </si>
  <si>
    <t>TREASURE_UNIQUE_BAUDOUIN_1</t>
  </si>
  <si>
    <t>TREASURE_UNIQUE_JANE_1</t>
  </si>
  <si>
    <t>TREASURE_UNIQUE_AISHA_1</t>
  </si>
  <si>
    <t>TREASURE_UNIQUE_LEO_1</t>
  </si>
  <si>
    <t>TREASURE_UNIQUE_FLUSS_1</t>
  </si>
  <si>
    <t>TREASURE_UNIQUE_LUNA_1</t>
  </si>
  <si>
    <t>TREASURE_UNIQUE_ELL_1</t>
  </si>
  <si>
    <t>TREASURE_UNIQUE_ARCH_1</t>
  </si>
  <si>
    <t>TREASURE_UNIQUE_LEWSIA_1</t>
  </si>
  <si>
    <t>TREASURE_UNIQUE_NICX_1</t>
  </si>
  <si>
    <t>TREASURE_UNIQUE_ANNETTE_1</t>
  </si>
  <si>
    <t>TREASURE_UNIQUE_MITRA_1</t>
  </si>
  <si>
    <t>TREASURE_UNIQUE_RICARDO_1</t>
  </si>
  <si>
    <t>TREASURE_UNIQUE_TANYA_1</t>
  </si>
  <si>
    <t>TREASURE_UNIQUE_EZEKIEL_1</t>
  </si>
  <si>
    <t>TREASURE_UNIQUE_CASSANDRA_1</t>
  </si>
  <si>
    <t>TREASURE_UNIQUE_THEO_1</t>
  </si>
  <si>
    <t>TREASURE_UNIQUE_MEDIANA_1</t>
  </si>
  <si>
    <t>TREASURE_UNIQUE_ODDY_1</t>
  </si>
  <si>
    <t>TREASURE_UNIQUE_VISKA_1</t>
  </si>
  <si>
    <t>TREASURE_UNIQUE_PRISCILLA_1</t>
  </si>
  <si>
    <t>TREASURE_UNIQUE_OPHELIA_1</t>
  </si>
  <si>
    <t>TREASURE_UNIQUE_REQUINA_1</t>
  </si>
  <si>
    <t>TREASURE_UNIQUE_SCARLET_1</t>
  </si>
  <si>
    <t>TREASURE_UNIQUE_SONIA_1</t>
  </si>
  <si>
    <t>TREASURE_UNIQUE_ARTEMIA_1</t>
  </si>
  <si>
    <t>TREASURE_UNIQUE_MIRIANNE_1</t>
  </si>
  <si>
    <t>TREASURE_UNIQUE_MAY_1</t>
  </si>
  <si>
    <t>TREASURE_UNIQUE_GLADI_1</t>
  </si>
  <si>
    <t>Item/3dModel_UniqueItem,TREASURE_UNIQUE_KASEL_1</t>
  </si>
  <si>
    <t>Item/3dModel_UniqueItem,TREASURE_UNIQUE_FREY_1</t>
  </si>
  <si>
    <t>Item/3dModel_UniqueItem,TREASURE_UNIQUE_CLEO_1</t>
  </si>
  <si>
    <t>Item/3dModel_UniqueItem,TREASURE_UNIQUE_ROI_1</t>
  </si>
  <si>
    <t>Item/3dModel_UniqueItem,TREASURE_UNIQUE_GAU_1</t>
  </si>
  <si>
    <t>Item/3dModel_UniqueItem,TREASURE_UNIQUE_PHILLOP_1</t>
  </si>
  <si>
    <t>Item/3dModel_UniqueItem,TREASURE_UNIQUE_LAKRAK_1</t>
  </si>
  <si>
    <t>Item/3dModel_UniqueItem,TREASURE_UNIQUE_KAULAH_1</t>
  </si>
  <si>
    <t>Item/3dModel_UniqueItem,TREASURE_UNIQUE_EPIS_1</t>
  </si>
  <si>
    <t>Item/3dModel_UniqueItem,TREASURE_UNIQUE_SELENE_1</t>
  </si>
  <si>
    <t>Item/3dModel_UniqueItem,TREASURE_UNIQUE_MARIA_1</t>
  </si>
  <si>
    <t>Item/3dModel_UniqueItem,TREASURE_UNIQUE_MIRURU_1</t>
  </si>
  <si>
    <t>Item/3dModel_UniqueItem,TREASURE_UNIQUE_LORRAINE_1</t>
  </si>
  <si>
    <t>Item/3dModel_UniqueItem,TREASURE_UNIQUE_MAYA_1</t>
  </si>
  <si>
    <t>Item/3dModel_UniqueItem,TREASURE_UNIQUE_CLAUSE_1</t>
  </si>
  <si>
    <t>Item/3dModel_UniqueItem,TREASURE_UNIQUE_REPHY_1</t>
  </si>
  <si>
    <t>Item/3dModel_UniqueItem,TREASURE_UNIQUE_DIMAEL_1</t>
  </si>
  <si>
    <t>Item/3dModel_UniqueItem,TREASURE_UNIQUE_REINA_1</t>
  </si>
  <si>
    <t>Item/3dModel_UniqueItem,TREASURE_UNIQUE_PAVEL_1</t>
  </si>
  <si>
    <t>Item/3dModel_UniqueItem,TREASURE_UNIQUE_DEMIA_1</t>
  </si>
  <si>
    <t>Item/3dModel_UniqueItem,TREASURE_UNIQUE_NAILA_1</t>
  </si>
  <si>
    <t>Item/3dModel_UniqueItem,TREASURE_UNIQUE_RODINA_1</t>
  </si>
  <si>
    <t>Item/3dModel_UniqueItem,TREASURE_UNIQUE_MORRAH_1</t>
  </si>
  <si>
    <t>Item/3dModel_UniqueItem,TREASURE_UNIQUE_BAUDOUIN_1</t>
  </si>
  <si>
    <t>Item/3dModel_UniqueItem,TREASURE_UNIQUE_JANE_1</t>
  </si>
  <si>
    <t>Item/3dModel_UniqueItem,TREASURE_UNIQUE_AISHA_1</t>
  </si>
  <si>
    <t>Item/3dModel_UniqueItem,TREASURE_UNIQUE_LEO_1</t>
  </si>
  <si>
    <t>Item/3dModel_UniqueItem,TREASURE_UNIQUE_FLUSS_1</t>
  </si>
  <si>
    <t>Item/3dModel_UniqueItem,TREASURE_UNIQUE_LUNA_1</t>
  </si>
  <si>
    <t>Item/3dModel_UniqueItem,TREASURE_UNIQUE_ELL_1</t>
  </si>
  <si>
    <t>Item/3dModel_UniqueItem,TREASURE_UNIQUE_ARCH_1</t>
  </si>
  <si>
    <t>Item/3dModel_UniqueItem,TREASURE_UNIQUE_LEWSIA_1</t>
  </si>
  <si>
    <t>Item/3dModel_UniqueItem,TREASURE_UNIQUE_NICX_1</t>
  </si>
  <si>
    <t>Item/3dModel_UniqueItem,TREASURE_UNIQUE_ANNETTE_1</t>
  </si>
  <si>
    <t>Item/3dModel_UniqueItem,TREASURE_UNIQUE_MITRA_1</t>
  </si>
  <si>
    <t>Item/3dModel_UniqueItem,TREASURE_UNIQUE_RICARDO_1</t>
  </si>
  <si>
    <t>Item/3dModel_UniqueItem,TREASURE_UNIQUE_TANYA_1</t>
  </si>
  <si>
    <t>Item/3dModel_UniqueItem,TREASURE_UNIQUE_EZEKIEL_1</t>
  </si>
  <si>
    <t>Item/3dModel_UniqueItem,TREASURE_UNIQUE_CASSANDRA_1</t>
  </si>
  <si>
    <t>Item/3dModel_UniqueItem,TREASURE_UNIQUE_THEO_1</t>
  </si>
  <si>
    <t>Item/3dModel_UniqueItem,TREASURE_UNIQUE_MEDIANA_1</t>
  </si>
  <si>
    <t>Item/3dModel_UniqueItem,TREASURE_UNIQUE_ODDY_1</t>
  </si>
  <si>
    <t>Item/3dModel_UniqueItem,TREASURE_UNIQUE_VISKA_1</t>
  </si>
  <si>
    <t>Item/3dModel_UniqueItem,TREASURE_UNIQUE_PRISCILLA_1</t>
  </si>
  <si>
    <t>Item/3dModel_UniqueItem,TREASURE_UNIQUE_YANNE_1</t>
  </si>
  <si>
    <t>Item/3dModel_UniqueItem,TREASURE_UNIQUE_OPHELIA_1</t>
  </si>
  <si>
    <t>Item/3dModel_UniqueItem,TREASURE_UNIQUE_REQUINA_1</t>
  </si>
  <si>
    <t>Item/3dModel_UniqueItem,TREASURE_UNIQUE_SCARLET_1</t>
  </si>
  <si>
    <t>Item/3dModel_UniqueItem,TREASURE_UNIQUE_SONIA_1</t>
  </si>
  <si>
    <t>Item/3dModel_UniqueItem,TREASURE_UNIQUE_ARTEMIA_1</t>
  </si>
  <si>
    <t>Item/3dModel_UniqueItem,TREASURE_UNIQUE_MIRIANNE_1</t>
  </si>
  <si>
    <t>Item/3dModel_UniqueItem,TREASURE_UNIQUE_MAY_1</t>
  </si>
  <si>
    <t>Item/3dModel_UniqueItem,TREASURE_UNIQUE_GLADI_1</t>
  </si>
  <si>
    <t>HERO_MIRIANNE_4</t>
    <phoneticPr fontId="1" type="noConversion"/>
  </si>
  <si>
    <t>HERO_MIRIANNE_5</t>
    <phoneticPr fontId="1" type="noConversion"/>
  </si>
  <si>
    <t>4</t>
    <phoneticPr fontId="1" type="noConversion"/>
  </si>
  <si>
    <t>2400000</t>
    <phoneticPr fontId="1" type="noConversion"/>
  </si>
  <si>
    <t>Hero</t>
    <phoneticPr fontId="1" type="noConversion"/>
  </si>
  <si>
    <t>True</t>
    <phoneticPr fontId="1" type="noConversion"/>
  </si>
  <si>
    <t>False</t>
    <phoneticPr fontId="1" type="noConversion"/>
  </si>
  <si>
    <t>FREE_AUGMENTATION_1</t>
    <phoneticPr fontId="1" type="noConversion"/>
  </si>
  <si>
    <t>Treasure</t>
    <phoneticPr fontId="1" type="noConversion"/>
  </si>
  <si>
    <t>보물</t>
    <phoneticPr fontId="1" type="noConversion"/>
  </si>
  <si>
    <t>TREASURE_7_5_1</t>
    <phoneticPr fontId="1" type="noConversion"/>
  </si>
  <si>
    <t>Treasure</t>
    <phoneticPr fontId="1" type="noConversion"/>
  </si>
  <si>
    <t>BOX_FRAGMENT_ALL_50</t>
    <phoneticPr fontId="1" type="noConversion"/>
  </si>
  <si>
    <t>BOX_FRAGMENT_ALL_150</t>
    <phoneticPr fontId="1" type="noConversion"/>
  </si>
  <si>
    <t>BOX_SKILLBOOK_ALL_10</t>
    <phoneticPr fontId="1" type="noConversion"/>
  </si>
  <si>
    <t>BOX_SKILLBOOK_ALL_15</t>
    <phoneticPr fontId="1" type="noConversion"/>
  </si>
  <si>
    <t>BOX_SKILLBOOK_ALL_20</t>
  </si>
  <si>
    <t>BOX_SKILLBOOK_ALL_25</t>
  </si>
  <si>
    <t>SKILLBOOK_SELECT_1</t>
    <phoneticPr fontId="1" type="noConversion"/>
  </si>
  <si>
    <t>PACKAGE_PAY_WEAPON_UNIQUE_3</t>
    <phoneticPr fontId="1" type="noConversion"/>
  </si>
  <si>
    <t>PACKAGE_PAY_WEAPON_UNIQUE_3_1</t>
    <phoneticPr fontId="1" type="noConversion"/>
  </si>
  <si>
    <t>PACKAGE_PAY_WEAPON_UNIQUE_3_2</t>
    <phoneticPr fontId="1" type="noConversion"/>
  </si>
  <si>
    <t>PACKAGE_PAY_SURPRISE</t>
    <phoneticPr fontId="1" type="noConversion"/>
  </si>
  <si>
    <t>Item/3dModel_UniqueItem,GEAR_UNIQUE_PRIEST_1</t>
    <phoneticPr fontId="1" type="noConversion"/>
  </si>
  <si>
    <t>Item/3dModel_UniqueItem,WEAPON_UNIQUE_KNIGHT_1</t>
    <phoneticPr fontId="1" type="noConversion"/>
  </si>
  <si>
    <t>WEAPON_UNIQUE_WARRIOR_1</t>
    <phoneticPr fontId="1" type="noConversion"/>
  </si>
  <si>
    <t>Item/3dModel_UniqueItem,WEAPON_UNIQUE_WARRIOR_1</t>
    <phoneticPr fontId="1" type="noConversion"/>
  </si>
  <si>
    <t>WEAPON_UNIQUE_ASSASSIN_1</t>
    <phoneticPr fontId="1" type="noConversion"/>
  </si>
  <si>
    <t>Item/3dModel_UniqueItem,WEAPON_UNIQUE_ASSASSIN_1</t>
    <phoneticPr fontId="1" type="noConversion"/>
  </si>
  <si>
    <t>WEAPON_UNIQUE_ARCHER_1</t>
    <phoneticPr fontId="1" type="noConversion"/>
  </si>
  <si>
    <t>Item/3dModel_UniqueItem,WEAPON_UNIQUE_ARCHER_1</t>
    <phoneticPr fontId="1" type="noConversion"/>
  </si>
  <si>
    <t>WEAPON_UNIQUE_MECHANIC_1</t>
    <phoneticPr fontId="1" type="noConversion"/>
  </si>
  <si>
    <t>Item/3dModel_UniqueItem,WEAPON_UNIQUE_MECHANIC_1</t>
    <phoneticPr fontId="1" type="noConversion"/>
  </si>
  <si>
    <t>WEAPON_UNIQUE_WIZARD_1</t>
    <phoneticPr fontId="1" type="noConversion"/>
  </si>
  <si>
    <t>Item/3dModel_UniqueItem,WEAPON_UNIQUE_WIZARD_1</t>
    <phoneticPr fontId="1" type="noConversion"/>
  </si>
  <si>
    <t>WEAPON_UNIQUE_PRIEST_1</t>
    <phoneticPr fontId="1" type="noConversion"/>
  </si>
  <si>
    <t>Item/3dModel_UniqueItem,WEAPON_UNIQUE_PRIEST_1</t>
    <phoneticPr fontId="1" type="noConversion"/>
  </si>
  <si>
    <t>HERO_ASELICA</t>
    <phoneticPr fontId="1" type="noConversion"/>
  </si>
  <si>
    <t>HERO_CROW</t>
    <phoneticPr fontId="1" type="noConversion"/>
  </si>
  <si>
    <t>HERO_SHEA</t>
    <phoneticPr fontId="1" type="noConversion"/>
  </si>
  <si>
    <t>66</t>
    <phoneticPr fontId="1" type="noConversion"/>
  </si>
  <si>
    <t>51</t>
    <phoneticPr fontId="1" type="noConversion"/>
  </si>
  <si>
    <t>52</t>
    <phoneticPr fontId="1" type="noConversion"/>
  </si>
  <si>
    <t>WEAPON_UNIQUE_ASELICA_1</t>
    <phoneticPr fontId="1" type="noConversion"/>
  </si>
  <si>
    <t>WEAPON_UNIQUE_CROW_1</t>
    <phoneticPr fontId="1" type="noConversion"/>
  </si>
  <si>
    <t>WEAPON_UNIQUE_SHEA_1</t>
    <phoneticPr fontId="1" type="noConversion"/>
  </si>
  <si>
    <t>90</t>
  </si>
  <si>
    <t>Item/3dModel_UniqueItem,WEAPON_UNIQUE_ASELICA_1</t>
    <phoneticPr fontId="1" type="noConversion"/>
  </si>
  <si>
    <t>Item/3dModel_UniqueItem,WEAPON_UNIQUE_CROW_1</t>
    <phoneticPr fontId="1" type="noConversion"/>
  </si>
  <si>
    <t>Item/3dModel_UniqueItem,WEAPON_UNIQUE_SHEA_1</t>
    <phoneticPr fontId="1" type="noConversion"/>
  </si>
  <si>
    <t>TREASURE_UNIQUE_ASELICA_1</t>
    <phoneticPr fontId="1" type="noConversion"/>
  </si>
  <si>
    <t>TREASURE_UNIQUE_CROW_1</t>
    <phoneticPr fontId="1" type="noConversion"/>
  </si>
  <si>
    <t>TREASURE_UNIQUE_SHEA_1</t>
    <phoneticPr fontId="1" type="noConversion"/>
  </si>
  <si>
    <t>Item/3dModel_UniqueItem,TREASURE_UNIQUE_SHEA_1</t>
    <phoneticPr fontId="1" type="noConversion"/>
  </si>
  <si>
    <t>Item/3dModel_UniqueItem,TREASURE_UNIQUE_CROW_1</t>
    <phoneticPr fontId="1" type="noConversion"/>
  </si>
  <si>
    <t>Item/3dModel_UniqueItem,TREASURE_UNIQUE_ASELICA_1</t>
    <phoneticPr fontId="1" type="noConversion"/>
  </si>
  <si>
    <t>DARKNESS_ASELICA_3</t>
    <phoneticPr fontId="1" type="noConversion"/>
  </si>
  <si>
    <t>DARKNESS_ASELICA_4</t>
    <phoneticPr fontId="1" type="noConversion"/>
  </si>
  <si>
    <t>DARKNESS_ASELICA_5</t>
    <phoneticPr fontId="1" type="noConversion"/>
  </si>
  <si>
    <t>DARKNESS_CROW_3</t>
    <phoneticPr fontId="1" type="noConversion"/>
  </si>
  <si>
    <t>DARKNESS_CROW_4</t>
    <phoneticPr fontId="1" type="noConversion"/>
  </si>
  <si>
    <t>DARKNESS_CROW_5</t>
    <phoneticPr fontId="1" type="noConversion"/>
  </si>
  <si>
    <t>DARKNESS_VERONICA_3</t>
    <phoneticPr fontId="1" type="noConversion"/>
  </si>
  <si>
    <t>DARKNESS_VERONICA_4</t>
    <phoneticPr fontId="1" type="noConversion"/>
  </si>
  <si>
    <t>DARKNESS_VERONICA_5</t>
    <phoneticPr fontId="1" type="noConversion"/>
  </si>
  <si>
    <t>LIGHTNESS_ASELICA_1</t>
    <phoneticPr fontId="1" type="noConversion"/>
  </si>
  <si>
    <t>LIGHTNESS_ASELICA_2</t>
    <phoneticPr fontId="1" type="noConversion"/>
  </si>
  <si>
    <t>LIGHTNESS_ASELICA_3</t>
    <phoneticPr fontId="1" type="noConversion"/>
  </si>
  <si>
    <t>LIGHTNESS_ASELICA_4</t>
    <phoneticPr fontId="1" type="noConversion"/>
  </si>
  <si>
    <t>LIGHTNESS_ASELICA_5</t>
    <phoneticPr fontId="1" type="noConversion"/>
  </si>
  <si>
    <t>LIGHTNESS_CROW_1</t>
    <phoneticPr fontId="1" type="noConversion"/>
  </si>
  <si>
    <t>LIGHTNESS_CROW_2</t>
    <phoneticPr fontId="1" type="noConversion"/>
  </si>
  <si>
    <t>LIGHTNESS_CROW_3</t>
    <phoneticPr fontId="1" type="noConversion"/>
  </si>
  <si>
    <t>LIGHTNESS_CROW_4</t>
    <phoneticPr fontId="1" type="noConversion"/>
  </si>
  <si>
    <t>LIGHTNESS_CROW_5</t>
    <phoneticPr fontId="1" type="noConversion"/>
  </si>
  <si>
    <t>LIGHTNESS_SHEA_1</t>
    <phoneticPr fontId="1" type="noConversion"/>
  </si>
  <si>
    <t>LIGHTNESS_SHEA_2</t>
    <phoneticPr fontId="1" type="noConversion"/>
  </si>
  <si>
    <t>LIGHTNESS_SHEA_3</t>
    <phoneticPr fontId="1" type="noConversion"/>
  </si>
  <si>
    <t>LIGHTNESS_SHEA_4</t>
    <phoneticPr fontId="1" type="noConversion"/>
  </si>
  <si>
    <t>LIGHTNESS_SHEA_5</t>
    <phoneticPr fontId="1" type="noConversion"/>
  </si>
  <si>
    <t>PACKAGE_PAY_CHARACTER_52</t>
    <phoneticPr fontId="1" type="noConversion"/>
  </si>
  <si>
    <t>PACKAGE_PAY_CHARACTER_66</t>
    <phoneticPr fontId="1" type="noConversion"/>
  </si>
  <si>
    <t>HERO_VERONICA</t>
    <phoneticPr fontId="1" type="noConversion"/>
  </si>
  <si>
    <t>92</t>
    <phoneticPr fontId="1" type="noConversion"/>
  </si>
  <si>
    <t>WEAPON_UNIQUE_VERONICA_1</t>
  </si>
  <si>
    <t>Item/3dModel_UniqueItem,WEAPON_UNIQUE_VERONICA_1</t>
  </si>
  <si>
    <t>TREASURE_UNIQUE_VERONICA_1</t>
  </si>
  <si>
    <t>Item/3dModel_UniqueItem,TREASURE_UNIQUE_VERONICA_1</t>
  </si>
  <si>
    <t>DARKNESS_SHEA_3</t>
    <phoneticPr fontId="1" type="noConversion"/>
  </si>
  <si>
    <t>DARKNESS_SHEA_4</t>
    <phoneticPr fontId="1" type="noConversion"/>
  </si>
  <si>
    <t>DARKNESS_SHEA_5</t>
    <phoneticPr fontId="1" type="noConversion"/>
  </si>
  <si>
    <t>LIGHTNESS_VERONICA_1</t>
    <phoneticPr fontId="1" type="noConversion"/>
  </si>
  <si>
    <t>LIGHTNESS_VERONICA_2</t>
    <phoneticPr fontId="1" type="noConversion"/>
  </si>
  <si>
    <t>LIGHTNESS_VERONICA_3</t>
    <phoneticPr fontId="1" type="noConversion"/>
  </si>
  <si>
    <t>LIGHTNESS_VERONICA_4</t>
    <phoneticPr fontId="1" type="noConversion"/>
  </si>
  <si>
    <t>LIGHTNESS_VERONICA_5</t>
    <phoneticPr fontId="1" type="noConversion"/>
  </si>
  <si>
    <t>MATERIAL_PRESENT_VERONICA_1</t>
    <phoneticPr fontId="1" type="noConversion"/>
  </si>
  <si>
    <t>MATERIAL_PRESENT_VERONICA_2</t>
    <phoneticPr fontId="1" type="noConversion"/>
  </si>
  <si>
    <t>MATERIAL_PRESENT_VERONICA_3</t>
    <phoneticPr fontId="1" type="noConversion"/>
  </si>
  <si>
    <t>PRESENT_NPC_VERONICA_1</t>
    <phoneticPr fontId="1" type="noConversion"/>
  </si>
  <si>
    <t>PRESENT_NPC_VERONICA_2</t>
    <phoneticPr fontId="1" type="noConversion"/>
  </si>
  <si>
    <t>COSTUME_SELECT_ITEM_11</t>
    <phoneticPr fontId="1" type="noConversion"/>
  </si>
  <si>
    <t>PACKAGE1_HERO_SELECT_3_3</t>
    <phoneticPr fontId="1" type="noConversion"/>
  </si>
  <si>
    <t>PACKAGE1_HERO_SELECT_5_4</t>
    <phoneticPr fontId="1" type="noConversion"/>
  </si>
  <si>
    <t>Hero(기본)</t>
    <phoneticPr fontId="1" type="noConversion"/>
  </si>
  <si>
    <t>Hero(상품,이벤트)</t>
    <phoneticPr fontId="1" type="noConversion"/>
  </si>
  <si>
    <t>HERO_ASELICA_6</t>
    <phoneticPr fontId="1" type="noConversion"/>
  </si>
  <si>
    <t>HERO_CROW_6</t>
    <phoneticPr fontId="1" type="noConversion"/>
  </si>
  <si>
    <t>HERO_SHEA_6</t>
    <phoneticPr fontId="1" type="noConversion"/>
  </si>
  <si>
    <t>PACKAGE_PAY_SPECIAL_ITEM_60</t>
    <phoneticPr fontId="1" type="noConversion"/>
  </si>
  <si>
    <t>51,5,1,1</t>
    <phoneticPr fontId="1" type="noConversion"/>
  </si>
  <si>
    <t>52,5,1,1</t>
    <phoneticPr fontId="1" type="noConversion"/>
  </si>
  <si>
    <t>66,5,1,1</t>
    <phoneticPr fontId="1" type="noConversion"/>
  </si>
  <si>
    <t>65,4,1,0</t>
    <phoneticPr fontId="1" type="noConversion"/>
  </si>
  <si>
    <t>65,5,1,0</t>
    <phoneticPr fontId="1" type="noConversion"/>
  </si>
  <si>
    <t>GetEffect</t>
    <phoneticPr fontId="1" type="noConversion"/>
  </si>
  <si>
    <t>PACKAGE_PAY_SMILE_BOX</t>
    <phoneticPr fontId="1" type="noConversion"/>
  </si>
  <si>
    <t>PACKAGE_PAY_SMILE_BOX_1</t>
    <phoneticPr fontId="1" type="noConversion"/>
  </si>
  <si>
    <t>Rare</t>
  </si>
  <si>
    <t>Unique</t>
  </si>
  <si>
    <t>Normal</t>
  </si>
  <si>
    <t>6</t>
    <phoneticPr fontId="1" type="noConversion"/>
  </si>
  <si>
    <t>5</t>
    <phoneticPr fontId="1" type="noConversion"/>
  </si>
  <si>
    <t>PACKAGE_PUNITIVE_EXPEDITION_GOLD_2</t>
    <phoneticPr fontId="1" type="noConversion"/>
  </si>
  <si>
    <t>PACKAGE_PUNITIVE_EXPEDITION_GOLD_3</t>
    <phoneticPr fontId="1" type="noConversion"/>
  </si>
  <si>
    <t>PACKAGE_PUNITIVE_EXPEDITION_GOLD_4</t>
  </si>
  <si>
    <t>PACKAGE_PUNITIVE_EXPEDITION_GOLD_5</t>
  </si>
  <si>
    <t>PACKAGE_PUNITIVE_EXPEDITION_GOLD_6</t>
  </si>
  <si>
    <t>PACKAGE_PUNITIVE_EXPEDITION_GOLD_7</t>
  </si>
  <si>
    <t>PACKAGE_PUNITIVE_EXPEDITION_GOLD_8</t>
  </si>
  <si>
    <t>PACKAGE_PUNITIVE_EXPEDITION_GOLD_9</t>
  </si>
  <si>
    <t>PACKAGE_PUNITIVE_EXPEDITION_GOLD_10</t>
  </si>
  <si>
    <t>PACKAGE_PUNITIVE_EXPEDITION_GOLD_11</t>
  </si>
  <si>
    <t>PACKAGE_PUNITIVE_EXPEDITION_GOLD_1</t>
    <phoneticPr fontId="1" type="noConversion"/>
  </si>
  <si>
    <t>Etc</t>
    <phoneticPr fontId="1" type="noConversion"/>
  </si>
  <si>
    <t>6</t>
    <phoneticPr fontId="1" type="noConversion"/>
  </si>
  <si>
    <t>1000000</t>
    <phoneticPr fontId="1" type="noConversion"/>
  </si>
  <si>
    <t>ETC</t>
    <phoneticPr fontId="1" type="noConversion"/>
  </si>
  <si>
    <t>True</t>
    <phoneticPr fontId="1" type="noConversion"/>
  </si>
  <si>
    <t>Rare</t>
    <phoneticPr fontId="1" type="noConversion"/>
  </si>
  <si>
    <t>6</t>
    <phoneticPr fontId="1" type="noConversion"/>
  </si>
  <si>
    <t>1000000</t>
    <phoneticPr fontId="1" type="noConversion"/>
  </si>
  <si>
    <t>ARTIFACT_UNIQUE_58</t>
  </si>
  <si>
    <t>Item/3dModel_Artifact,ARTIFACT_UNIQUE_58</t>
  </si>
  <si>
    <t>ItemStory</t>
    <phoneticPr fontId="1" type="noConversion"/>
  </si>
  <si>
    <t>ITEM_STORY_1001</t>
    <phoneticPr fontId="1" type="noConversion"/>
  </si>
  <si>
    <t>ITEM_STORY_1002</t>
  </si>
  <si>
    <t>ITEM_STORY_1003</t>
  </si>
  <si>
    <t>ITEM_STORY_1004</t>
  </si>
  <si>
    <t>ITEM_STORY_1005</t>
  </si>
  <si>
    <t>ITEM_STORY_1006</t>
  </si>
  <si>
    <t>ITEM_STORY_1007</t>
  </si>
  <si>
    <t>ITEM_STORY_1008</t>
  </si>
  <si>
    <t>ITEM_STORY_1009</t>
  </si>
  <si>
    <t>ITEM_STORY_1010</t>
  </si>
  <si>
    <t>ITEM_STORY_1011</t>
  </si>
  <si>
    <t>ITEM_STORY_1012</t>
  </si>
  <si>
    <t>ITEM_STORY_1013</t>
  </si>
  <si>
    <t>ITEM_STORY_1014</t>
  </si>
  <si>
    <t>ITEM_STORY_1015</t>
  </si>
  <si>
    <t>ITEM_STORY_1016</t>
  </si>
  <si>
    <t>ITEM_STORY_1017</t>
  </si>
  <si>
    <t>ITEM_STORY_1018</t>
  </si>
  <si>
    <t>ITEM_STORY_1019</t>
  </si>
  <si>
    <t>ITEM_STORY_1020</t>
  </si>
  <si>
    <t>ITEM_STORY_1021</t>
  </si>
  <si>
    <t>ITEM_STORY_1022</t>
  </si>
  <si>
    <t>ITEM_STORY_1023</t>
  </si>
  <si>
    <t>ITEM_STORY_1024</t>
  </si>
  <si>
    <t>ITEM_STORY_1025</t>
  </si>
  <si>
    <t>ITEM_STORY_1026</t>
  </si>
  <si>
    <t>ITEM_STORY_1027</t>
  </si>
  <si>
    <t>ITEM_STORY_1028</t>
  </si>
  <si>
    <t>ITEM_STORY_1029</t>
  </si>
  <si>
    <t>ITEM_STORY_1030</t>
  </si>
  <si>
    <t>ITEM_STORY_1031</t>
  </si>
  <si>
    <t>ITEM_STORY_1032</t>
  </si>
  <si>
    <t>ITEM_STORY_1033</t>
  </si>
  <si>
    <t>ITEM_STORY_1034</t>
  </si>
  <si>
    <t>ITEM_STORY_1035</t>
  </si>
  <si>
    <t>ITEM_STORY_1036</t>
  </si>
  <si>
    <t>ITEM_STORY_1037</t>
  </si>
  <si>
    <t>ITEM_STORY_1038</t>
  </si>
  <si>
    <t>ITEM_STORY_1039</t>
  </si>
  <si>
    <t>ITEM_STORY_1040</t>
  </si>
  <si>
    <t>ITEM_STORY_1041</t>
  </si>
  <si>
    <t>ITEM_STORY_1042</t>
  </si>
  <si>
    <t>ITEM_STORY_1043</t>
  </si>
  <si>
    <t>ITEM_STORY_1044</t>
  </si>
  <si>
    <t>ITEM_STORY_1045</t>
  </si>
  <si>
    <t>ITEM_STORY_1049</t>
    <phoneticPr fontId="1" type="noConversion"/>
  </si>
  <si>
    <t>ITEM_STORY_1050</t>
  </si>
  <si>
    <t>ITEM_STORY_1051</t>
  </si>
  <si>
    <t>ITEM_STORY_1052</t>
  </si>
  <si>
    <t>ITEM_STORY_1062</t>
    <phoneticPr fontId="1" type="noConversion"/>
  </si>
  <si>
    <t>ITEM_STORY_1063</t>
  </si>
  <si>
    <t>ITEM_STORY_1064</t>
  </si>
  <si>
    <t>ITEM_STORY_1065</t>
  </si>
  <si>
    <t>ITEM_STORY_1066</t>
  </si>
  <si>
    <t>ITEM_STORY_1091</t>
  </si>
  <si>
    <t>ITEM_STORY_1092</t>
  </si>
  <si>
    <t>ITEM_STORY_1090</t>
    <phoneticPr fontId="1" type="noConversion"/>
  </si>
  <si>
    <t>ITEM_STORY_101001</t>
    <phoneticPr fontId="1" type="noConversion"/>
  </si>
  <si>
    <t>ITEM_STORY_101002</t>
  </si>
  <si>
    <t>ITEM_STORY_101003</t>
  </si>
  <si>
    <t>ITEM_STORY_101004</t>
  </si>
  <si>
    <t>ITEM_STORY_101005</t>
  </si>
  <si>
    <t>ITEM_STORY_101006</t>
  </si>
  <si>
    <t>ITEM_STORY_101007</t>
  </si>
  <si>
    <t>ITEM_STORY_101008</t>
  </si>
  <si>
    <t>ITEM_STORY_101009</t>
  </si>
  <si>
    <t>ITEM_STORY_101010</t>
  </si>
  <si>
    <t>ITEM_STORY_101011</t>
  </si>
  <si>
    <t>ITEM_STORY_101012</t>
  </si>
  <si>
    <t>ITEM_STORY_101013</t>
  </si>
  <si>
    <t>ITEM_STORY_101014</t>
  </si>
  <si>
    <t>ITEM_STORY_101015</t>
  </si>
  <si>
    <t>ITEM_STORY_101016</t>
  </si>
  <si>
    <t>ITEM_STORY_101017</t>
  </si>
  <si>
    <t>ITEM_STORY_101018</t>
  </si>
  <si>
    <t>ITEM_STORY_101019</t>
  </si>
  <si>
    <t>ITEM_STORY_101020</t>
  </si>
  <si>
    <t>ITEM_STORY_101021</t>
  </si>
  <si>
    <t>ITEM_STORY_101022</t>
  </si>
  <si>
    <t>ITEM_STORY_101023</t>
  </si>
  <si>
    <t>ITEM_STORY_101024</t>
  </si>
  <si>
    <t>ITEM_STORY_101025</t>
  </si>
  <si>
    <t>ITEM_STORY_101026</t>
  </si>
  <si>
    <t>ITEM_STORY_101027</t>
  </si>
  <si>
    <t>ITEM_STORY_101028</t>
  </si>
  <si>
    <t>ITEM_STORY_101029</t>
  </si>
  <si>
    <t>ITEM_STORY_101030</t>
  </si>
  <si>
    <t>ITEM_STORY_101031</t>
  </si>
  <si>
    <t>ITEM_STORY_101032</t>
  </si>
  <si>
    <t>ITEM_STORY_101033</t>
  </si>
  <si>
    <t>ITEM_STORY_101034</t>
  </si>
  <si>
    <t>ITEM_STORY_101035</t>
  </si>
  <si>
    <t>ITEM_STORY_101036</t>
  </si>
  <si>
    <t>ITEM_STORY_101037</t>
  </si>
  <si>
    <t>ITEM_STORY_101038</t>
  </si>
  <si>
    <t>ITEM_STORY_101039</t>
  </si>
  <si>
    <t>ITEM_STORY_101040</t>
  </si>
  <si>
    <t>ITEM_STORY_101041</t>
  </si>
  <si>
    <t>ITEM_STORY_101042</t>
  </si>
  <si>
    <t>ITEM_STORY_101043</t>
  </si>
  <si>
    <t>ITEM_STORY_101044</t>
  </si>
  <si>
    <t>ITEM_STORY_101045</t>
  </si>
  <si>
    <t>ITEM_STORY_101049</t>
    <phoneticPr fontId="1" type="noConversion"/>
  </si>
  <si>
    <t>ITEM_STORY_101050</t>
  </si>
  <si>
    <t>ITEM_STORY_101051</t>
  </si>
  <si>
    <t>ITEM_STORY_101052</t>
  </si>
  <si>
    <t>ITEM_STORY_101063</t>
  </si>
  <si>
    <t>ITEM_STORY_101062</t>
    <phoneticPr fontId="1" type="noConversion"/>
  </si>
  <si>
    <t>ITEM_STORY_101064</t>
  </si>
  <si>
    <t>ITEM_STORY_101065</t>
  </si>
  <si>
    <t>ITEM_STORY_101066</t>
  </si>
  <si>
    <t>ITEM_STORY_101090</t>
    <phoneticPr fontId="1" type="noConversion"/>
  </si>
  <si>
    <t>ITEM_STORY_101091</t>
  </si>
  <si>
    <t>ITEM_STORY_101092</t>
  </si>
  <si>
    <t>ITEM_STORY_9999</t>
    <phoneticPr fontId="1" type="noConversion"/>
  </si>
  <si>
    <t>ITEM_STORY_10000</t>
  </si>
  <si>
    <t>ITEM_STORY_20001</t>
  </si>
  <si>
    <t>ITEM_STORY_20002</t>
  </si>
  <si>
    <t>ITEM_STORY_20003</t>
  </si>
  <si>
    <t>ITEM_STORY_20004</t>
  </si>
  <si>
    <t>ITEM_STORY_20005</t>
  </si>
  <si>
    <t>ITEM_STORY_20006</t>
  </si>
  <si>
    <t>ITEM_STORY_20007</t>
  </si>
  <si>
    <t>ITEM_STORY_20101</t>
  </si>
  <si>
    <t>ITEM_STORY_20102</t>
  </si>
  <si>
    <t>ITEM_STORY_20103</t>
  </si>
  <si>
    <t>ITEM_STORY_20104</t>
  </si>
  <si>
    <t>ITEM_STORY_20105</t>
  </si>
  <si>
    <t>ITEM_STORY_20106</t>
  </si>
  <si>
    <t>ITEM_STORY_20107</t>
  </si>
  <si>
    <t>ITEM_STORY_20108</t>
  </si>
  <si>
    <t>ITEM_STORY_20109</t>
  </si>
  <si>
    <t>ITEM_STORY_20110</t>
  </si>
  <si>
    <t>ITEM_STORY_30001</t>
    <phoneticPr fontId="1" type="noConversion"/>
  </si>
  <si>
    <t>ITEM_STORY_30002</t>
  </si>
  <si>
    <t>ITEM_STORY_30003</t>
  </si>
  <si>
    <t>ITEM_STORY_30004</t>
  </si>
  <si>
    <t>ITEM_STORY_30005</t>
  </si>
  <si>
    <t>ITEM_STORY_30006</t>
  </si>
  <si>
    <t>ITEM_STORY_30007</t>
  </si>
  <si>
    <t>ITEM_STORY_30008</t>
  </si>
  <si>
    <t>ITEM_STORY_30009</t>
  </si>
  <si>
    <t>ITEM_STORY_30010</t>
  </si>
  <si>
    <t>ITEM_STORY_30011</t>
  </si>
  <si>
    <t>ITEM_STORY_30012</t>
  </si>
  <si>
    <t>ITEM_STORY_30013</t>
  </si>
  <si>
    <t>ITEM_STORY_30014</t>
  </si>
  <si>
    <t>ITEM_STORY_30015</t>
  </si>
  <si>
    <t>ITEM_STORY_30016</t>
  </si>
  <si>
    <t>ITEM_STORY_30017</t>
  </si>
  <si>
    <t>ITEM_STORY_30018</t>
  </si>
  <si>
    <t>ITEM_STORY_30019</t>
  </si>
  <si>
    <t>ITEM_STORY_30020</t>
  </si>
  <si>
    <t>ITEM_STORY_30021</t>
  </si>
  <si>
    <t>ITEM_STORY_30022</t>
  </si>
  <si>
    <t>ITEM_STORY_30023</t>
  </si>
  <si>
    <t>ITEM_STORY_30024</t>
  </si>
  <si>
    <t>ITEM_STORY_30025</t>
  </si>
  <si>
    <t>ITEM_STORY_30026</t>
  </si>
  <si>
    <t>ITEM_STORY_30027</t>
  </si>
  <si>
    <t>ITEM_STORY_30028</t>
  </si>
  <si>
    <t>ITEM_STORY_30029</t>
  </si>
  <si>
    <t>ITEM_STORY_30030</t>
  </si>
  <si>
    <t>ITEM_STORY_30031</t>
  </si>
  <si>
    <t>ITEM_STORY_30032</t>
  </si>
  <si>
    <t>ITEM_STORY_30033</t>
  </si>
  <si>
    <t>ITEM_STORY_30034</t>
  </si>
  <si>
    <t>ITEM_STORY_40001</t>
    <phoneticPr fontId="1" type="noConversion"/>
  </si>
  <si>
    <t>ITEM_STORY_40002</t>
  </si>
  <si>
    <t>ITEM_STORY_40003</t>
  </si>
  <si>
    <t>ITEM_STORY_40004</t>
  </si>
  <si>
    <t>ITEM_STORY_40009</t>
  </si>
  <si>
    <t>ITEM_STORY_40005</t>
  </si>
  <si>
    <t>ITEM_STORY_40006</t>
  </si>
  <si>
    <t>ITEM_STORY_40007</t>
  </si>
  <si>
    <t>ITEM_STORY_40008</t>
  </si>
  <si>
    <t>ITEM_STORY_40010</t>
  </si>
  <si>
    <t>ITEM_STORY_40111</t>
    <phoneticPr fontId="1" type="noConversion"/>
  </si>
  <si>
    <t>ITEM_STORY_40113</t>
  </si>
  <si>
    <t>ITEM_STORY_40115</t>
  </si>
  <si>
    <t>ITEM_STORY_40112</t>
  </si>
  <si>
    <t>ITEM_STORY_40114</t>
  </si>
  <si>
    <t>ITEM_STORY_40116</t>
  </si>
  <si>
    <t>ITEM_STORY_41001</t>
    <phoneticPr fontId="1" type="noConversion"/>
  </si>
  <si>
    <t>ITEM_STORY_41002</t>
  </si>
  <si>
    <t>ITEM_STORY_41003</t>
  </si>
  <si>
    <t>ITEM_STORY_41004</t>
  </si>
  <si>
    <t>ITEM_STORY_41005</t>
  </si>
  <si>
    <t>ITEM_STORY_41006</t>
  </si>
  <si>
    <t>ITEM_STORY_43055</t>
    <phoneticPr fontId="1" type="noConversion"/>
  </si>
  <si>
    <t>ITEM_STORY_43056</t>
  </si>
  <si>
    <t>ITEM_STORY_44001</t>
    <phoneticPr fontId="1" type="noConversion"/>
  </si>
  <si>
    <t>ITEM_STORY_44002</t>
  </si>
  <si>
    <t>ITEM_STORY_44003</t>
  </si>
  <si>
    <t>ITEM_STORY_44004</t>
  </si>
  <si>
    <t>ITEM_STORY_44005</t>
  </si>
  <si>
    <t>ITEM_STORY_44006</t>
  </si>
  <si>
    <t>ITEM_STORY_45004</t>
    <phoneticPr fontId="1" type="noConversion"/>
  </si>
  <si>
    <t>ITEM_STORY_45005</t>
  </si>
  <si>
    <t>ITEM_STORY_45006</t>
  </si>
  <si>
    <t>ITEM_STORY_45022</t>
  </si>
  <si>
    <t>ITEM_STORY_45023</t>
  </si>
  <si>
    <t>ITEM_STORY_45024</t>
  </si>
  <si>
    <t>ITEM_STORY_45025</t>
  </si>
  <si>
    <t>ITEM_STORY_45026</t>
  </si>
  <si>
    <t>ITEM_STORY_45027</t>
  </si>
  <si>
    <t>ITEM_STORY_45028</t>
  </si>
  <si>
    <t>ITEM_STORY_45029</t>
  </si>
  <si>
    <t>ITEM_STORY_45021</t>
    <phoneticPr fontId="1" type="noConversion"/>
  </si>
  <si>
    <t>ITEM_STORY_45030</t>
  </si>
  <si>
    <t>ITEM_STORY_45031</t>
  </si>
  <si>
    <t>ITEM_STORY_45032</t>
  </si>
  <si>
    <t>ITEM_STORY_45033</t>
  </si>
  <si>
    <t>ITEM_STORY_45034</t>
  </si>
  <si>
    <t>ITEM_STORY_45035</t>
  </si>
  <si>
    <t>ITEM_STORY_45036</t>
  </si>
  <si>
    <t>ITEM_STORY_45020</t>
    <phoneticPr fontId="1" type="noConversion"/>
  </si>
  <si>
    <t>ITEM_STORY_46004</t>
  </si>
  <si>
    <t>ITEM_STORY_46005</t>
  </si>
  <si>
    <t>ITEM_STORY_46006</t>
  </si>
  <si>
    <t>ITEM_STORY_46007</t>
  </si>
  <si>
    <t>ITEM_STORY_46014</t>
  </si>
  <si>
    <t>ITEM_STORY_46015</t>
  </si>
  <si>
    <t>ITEM_STORY_46003</t>
    <phoneticPr fontId="1" type="noConversion"/>
  </si>
  <si>
    <t>ITEM_STORY_46013</t>
    <phoneticPr fontId="1" type="noConversion"/>
  </si>
  <si>
    <t>ITEM_STORY_46016</t>
  </si>
  <si>
    <t>ITEM_STORY_46017</t>
  </si>
  <si>
    <t>ITEM_STORY_46023</t>
    <phoneticPr fontId="1" type="noConversion"/>
  </si>
  <si>
    <t>ITEM_STORY_46024</t>
  </si>
  <si>
    <t>ITEM_STORY_46025</t>
  </si>
  <si>
    <t>ITEM_STORY_46026</t>
  </si>
  <si>
    <t>ITEM_STORY_46027</t>
  </si>
  <si>
    <t>ITEM_STORY_46033</t>
    <phoneticPr fontId="1" type="noConversion"/>
  </si>
  <si>
    <t>ITEM_STORY_46034</t>
    <phoneticPr fontId="1" type="noConversion"/>
  </si>
  <si>
    <t>ITEM_STORY_46035</t>
    <phoneticPr fontId="1" type="noConversion"/>
  </si>
  <si>
    <t>ITEM_STORY_46036</t>
    <phoneticPr fontId="1" type="noConversion"/>
  </si>
  <si>
    <t>ITEM_STORY_46037</t>
    <phoneticPr fontId="1" type="noConversion"/>
  </si>
  <si>
    <t>ITEM_STORY_46043</t>
    <phoneticPr fontId="1" type="noConversion"/>
  </si>
  <si>
    <t>ITEM_STORY_46044</t>
    <phoneticPr fontId="1" type="noConversion"/>
  </si>
  <si>
    <t>ITEM_STORY_46045</t>
    <phoneticPr fontId="1" type="noConversion"/>
  </si>
  <si>
    <t>ITEM_STORY_46046</t>
    <phoneticPr fontId="1" type="noConversion"/>
  </si>
  <si>
    <t>ITEM_STORY_46047</t>
    <phoneticPr fontId="1" type="noConversion"/>
  </si>
  <si>
    <t>ITEM_STORY_46107</t>
    <phoneticPr fontId="1" type="noConversion"/>
  </si>
  <si>
    <t>ITEM_STORY_350001</t>
    <phoneticPr fontId="1" type="noConversion"/>
  </si>
  <si>
    <t>ITEM_STORY_351001</t>
    <phoneticPr fontId="1" type="noConversion"/>
  </si>
  <si>
    <t>ITEM_STORY_352001</t>
    <phoneticPr fontId="1" type="noConversion"/>
  </si>
  <si>
    <t>ITEM_STORY_353001</t>
    <phoneticPr fontId="1" type="noConversion"/>
  </si>
  <si>
    <t>ITEM_STORY_354001</t>
    <phoneticPr fontId="1" type="noConversion"/>
  </si>
  <si>
    <t>ITEM_STORY_355001</t>
    <phoneticPr fontId="1" type="noConversion"/>
  </si>
  <si>
    <t>ITEM_STORY_360001</t>
    <phoneticPr fontId="1" type="noConversion"/>
  </si>
  <si>
    <t>ITEM_STORY_361001</t>
    <phoneticPr fontId="1" type="noConversion"/>
  </si>
  <si>
    <t>ITEM_STORY_362001</t>
    <phoneticPr fontId="1" type="noConversion"/>
  </si>
  <si>
    <t>ITEM_STORY_370001</t>
    <phoneticPr fontId="1" type="noConversion"/>
  </si>
  <si>
    <t>ITEM_STORY_371001</t>
    <phoneticPr fontId="1" type="noConversion"/>
  </si>
  <si>
    <t>ITEM_STORY_372001</t>
    <phoneticPr fontId="1" type="noConversion"/>
  </si>
  <si>
    <t>ITEM_STORY_380001</t>
    <phoneticPr fontId="1" type="noConversion"/>
  </si>
  <si>
    <t>ITEM_STORY_381001</t>
    <phoneticPr fontId="1" type="noConversion"/>
  </si>
  <si>
    <t>ITEM_STORY_382001</t>
    <phoneticPr fontId="1" type="noConversion"/>
  </si>
  <si>
    <t>ITEM_STORY_383001</t>
    <phoneticPr fontId="1" type="noConversion"/>
  </si>
  <si>
    <t>ITEM_STORY_390001</t>
    <phoneticPr fontId="1" type="noConversion"/>
  </si>
  <si>
    <t>ITEM_STORY_350002</t>
    <phoneticPr fontId="1" type="noConversion"/>
  </si>
  <si>
    <t>ITEM_STORY_351002</t>
    <phoneticPr fontId="1" type="noConversion"/>
  </si>
  <si>
    <t>ITEM_STORY_352002</t>
    <phoneticPr fontId="1" type="noConversion"/>
  </si>
  <si>
    <t>ITEM_STORY_353002</t>
    <phoneticPr fontId="1" type="noConversion"/>
  </si>
  <si>
    <t>ITEM_STORY_350003</t>
  </si>
  <si>
    <t>ITEM_STORY_351003</t>
  </si>
  <si>
    <t>ITEM_STORY_352003</t>
  </si>
  <si>
    <t>ITEM_STORY_353003</t>
  </si>
  <si>
    <t>ITEM_STORY_354003</t>
  </si>
  <si>
    <t>ITEM_STORY_354002</t>
    <phoneticPr fontId="1" type="noConversion"/>
  </si>
  <si>
    <t>ITEM_STORY_355002</t>
    <phoneticPr fontId="1" type="noConversion"/>
  </si>
  <si>
    <t>ITEM_STORY_360002</t>
    <phoneticPr fontId="1" type="noConversion"/>
  </si>
  <si>
    <t>ITEM_STORY_361002</t>
    <phoneticPr fontId="1" type="noConversion"/>
  </si>
  <si>
    <t>ITEM_STORY_362002</t>
    <phoneticPr fontId="1" type="noConversion"/>
  </si>
  <si>
    <t>ITEM_STORY_370002</t>
    <phoneticPr fontId="1" type="noConversion"/>
  </si>
  <si>
    <t>ITEM_STORY_371002</t>
    <phoneticPr fontId="1" type="noConversion"/>
  </si>
  <si>
    <t>ITEM_STORY_372002</t>
    <phoneticPr fontId="1" type="noConversion"/>
  </si>
  <si>
    <t>ITEM_STORY_380002</t>
    <phoneticPr fontId="1" type="noConversion"/>
  </si>
  <si>
    <t>ITEM_STORY_381002</t>
    <phoneticPr fontId="1" type="noConversion"/>
  </si>
  <si>
    <t>ITEM_STORY_382002</t>
    <phoneticPr fontId="1" type="noConversion"/>
  </si>
  <si>
    <t>ITEM_STORY_383002</t>
    <phoneticPr fontId="1" type="noConversion"/>
  </si>
  <si>
    <t>ITEM_STORY_390002</t>
    <phoneticPr fontId="1" type="noConversion"/>
  </si>
  <si>
    <t>ITEM_STORY_355003</t>
  </si>
  <si>
    <t>ITEM_STORY_360003</t>
  </si>
  <si>
    <t>ITEM_STORY_361003</t>
  </si>
  <si>
    <t>ITEM_STORY_362003</t>
  </si>
  <si>
    <t>ITEM_STORY_370003</t>
  </si>
  <si>
    <t>ITEM_STORY_371003</t>
  </si>
  <si>
    <t>ITEM_STORY_372003</t>
  </si>
  <si>
    <t>ITEM_STORY_380003</t>
  </si>
  <si>
    <t>ITEM_STORY_381003</t>
  </si>
  <si>
    <t>ITEM_STORY_382003</t>
  </si>
  <si>
    <t>ITEM_STORY_383003</t>
  </si>
  <si>
    <t>ITEM_STORY_390003</t>
  </si>
  <si>
    <t>ITEM_STORY_350004</t>
  </si>
  <si>
    <t>ITEM_STORY_351004</t>
  </si>
  <si>
    <t>ITEM_STORY_352004</t>
  </si>
  <si>
    <t>ITEM_STORY_353004</t>
  </si>
  <si>
    <t>ITEM_STORY_354004</t>
  </si>
  <si>
    <t>ITEM_STORY_355004</t>
  </si>
  <si>
    <t>ITEM_STORY_360004</t>
  </si>
  <si>
    <t>ITEM_STORY_361004</t>
  </si>
  <si>
    <t>ITEM_STORY_362004</t>
  </si>
  <si>
    <t>ITEM_STORY_370004</t>
  </si>
  <si>
    <t>ITEM_STORY_371004</t>
  </si>
  <si>
    <t>ITEM_STORY_372004</t>
  </si>
  <si>
    <t>ITEM_STORY_380004</t>
  </si>
  <si>
    <t>ITEM_STORY_381004</t>
  </si>
  <si>
    <t>ITEM_STORY_382004</t>
  </si>
  <si>
    <t>ITEM_STORY_383004</t>
  </si>
  <si>
    <t>ITEM_STORY_390004</t>
  </si>
  <si>
    <t>ITEM_STORY_50001</t>
  </si>
  <si>
    <t>ITEM_STORY_50002</t>
  </si>
  <si>
    <t>ITEM_STORY_50003</t>
  </si>
  <si>
    <t>ITEM_STORY_50004</t>
  </si>
  <si>
    <t>ITEM_STORY_50005</t>
  </si>
  <si>
    <t>ITEM_STORY_50006</t>
  </si>
  <si>
    <t>ITEM_STORY_50007</t>
  </si>
  <si>
    <t>ITEM_STORY_50008</t>
  </si>
  <si>
    <t>ITEM_STORY_50009</t>
  </si>
  <si>
    <t>ITEM_STORY_50010</t>
  </si>
  <si>
    <t>ITEM_STORY_50011</t>
  </si>
  <si>
    <t>ITEM_STORY_50012</t>
  </si>
  <si>
    <t>ITEM_STORY_50013</t>
  </si>
  <si>
    <t>ITEM_STORY_50014</t>
  </si>
  <si>
    <t>ITEM_STORY_50015</t>
  </si>
  <si>
    <t>ITEM_STORY_50016</t>
  </si>
  <si>
    <t>ITEM_STORY_50017</t>
  </si>
  <si>
    <t>ITEM_STORY_50018</t>
  </si>
  <si>
    <t>ITEM_STORY_50019</t>
  </si>
  <si>
    <t>ITEM_STORY_50020</t>
  </si>
  <si>
    <t>ITEM_STORY_50021</t>
  </si>
  <si>
    <t>ITEM_STORY_50022</t>
  </si>
  <si>
    <t>ITEM_STORY_50023</t>
  </si>
  <si>
    <t>ITEM_STORY_50024</t>
  </si>
  <si>
    <t>ITEM_STORY_50025</t>
  </si>
  <si>
    <t>ITEM_STORY_50026</t>
  </si>
  <si>
    <t>ITEM_STORY_50027</t>
  </si>
  <si>
    <t>ITEM_STORY_50028</t>
  </si>
  <si>
    <t>ITEM_STORY_50029</t>
  </si>
  <si>
    <t>ITEM_STORY_50030</t>
  </si>
  <si>
    <t>ITEM_STORY_50031</t>
  </si>
  <si>
    <t>ITEM_STORY_50032</t>
  </si>
  <si>
    <t>ITEM_STORY_50033</t>
  </si>
  <si>
    <t>ITEM_STORY_50034</t>
  </si>
  <si>
    <t>ITEM_STORY_50035</t>
  </si>
  <si>
    <t>ITEM_STORY_50036</t>
  </si>
  <si>
    <t>ITEM_STORY_50037</t>
  </si>
  <si>
    <t>ITEM_STORY_50038</t>
  </si>
  <si>
    <t>ITEM_STORY_50039</t>
  </si>
  <si>
    <t>ITEM_STORY_50040</t>
  </si>
  <si>
    <t>ITEM_STORY_50403</t>
  </si>
  <si>
    <t>ITEM_STORY_50407</t>
  </si>
  <si>
    <t>ITEM_STORY_50408</t>
  </si>
  <si>
    <t>ITEM_STORY_50409</t>
  </si>
  <si>
    <t>ITEM_STORY_50410</t>
  </si>
  <si>
    <t>ITEM_STORY_50411</t>
  </si>
  <si>
    <t>ITEM_STORY_50412</t>
  </si>
  <si>
    <t>ITEM_STORY_50413</t>
  </si>
  <si>
    <t>ITEM_STORY_50414</t>
  </si>
  <si>
    <t>ITEM_STORY_50415</t>
  </si>
  <si>
    <t>ITEM_STORY_50417</t>
  </si>
  <si>
    <t>ITEM_STORY_50418</t>
  </si>
  <si>
    <t>ITEM_STORY_50419</t>
  </si>
  <si>
    <t>ITEM_STORY_50420</t>
  </si>
  <si>
    <t>ITEM_STORY_50421</t>
  </si>
  <si>
    <t>ITEM_STORY_50422</t>
  </si>
  <si>
    <t>ITEM_STORY_50423</t>
  </si>
  <si>
    <t>ITEM_STORY_50424</t>
  </si>
  <si>
    <t>ITEM_STORY_50425</t>
  </si>
  <si>
    <t>ITEM_STORY_50426</t>
  </si>
  <si>
    <t>ITEM_STORY_51001</t>
  </si>
  <si>
    <t>ITEM_STORY_51002</t>
  </si>
  <si>
    <t>ITEM_STORY_51003</t>
  </si>
  <si>
    <t>ITEM_STORY_51004</t>
  </si>
  <si>
    <t>ITEM_STORY_51005</t>
  </si>
  <si>
    <t>ITEM_STORY_51006</t>
  </si>
  <si>
    <t>ITEM_STORY_51007</t>
  </si>
  <si>
    <t>ITEM_STORY_51008</t>
  </si>
  <si>
    <t>ITEM_STORY_51009</t>
  </si>
  <si>
    <t>ITEM_STORY_51010</t>
  </si>
  <si>
    <t>ITEM_STORY_51011</t>
  </si>
  <si>
    <t>ITEM_STORY_51012</t>
  </si>
  <si>
    <t>ITEM_STORY_51013</t>
  </si>
  <si>
    <t>ITEM_STORY_51014</t>
  </si>
  <si>
    <t>ITEM_STORY_51015</t>
  </si>
  <si>
    <t>ITEM_STORY_51016</t>
  </si>
  <si>
    <t>ITEM_STORY_51017</t>
  </si>
  <si>
    <t>ITEM_STORY_51018</t>
  </si>
  <si>
    <t>ITEM_STORY_51019</t>
  </si>
  <si>
    <t>ITEM_STORY_51020</t>
  </si>
  <si>
    <t>ITEM_STORY_51021</t>
  </si>
  <si>
    <t>ITEM_STORY_51022</t>
  </si>
  <si>
    <t>ITEM_STORY_51023</t>
  </si>
  <si>
    <t>ITEM_STORY_51024</t>
  </si>
  <si>
    <t>ITEM_STORY_51025</t>
  </si>
  <si>
    <t>ITEM_STORY_51026</t>
  </si>
  <si>
    <t>ITEM_STORY_51027</t>
  </si>
  <si>
    <t>ITEM_STORY_51028</t>
  </si>
  <si>
    <t>ITEM_STORY_51029</t>
  </si>
  <si>
    <t>ITEM_STORY_51030</t>
  </si>
  <si>
    <t>ITEM_STORY_51031</t>
  </si>
  <si>
    <t>ITEM_STORY_51032</t>
  </si>
  <si>
    <t>ITEM_STORY_51033</t>
  </si>
  <si>
    <t>ITEM_STORY_51034</t>
  </si>
  <si>
    <t>ITEM_STORY_51035</t>
  </si>
  <si>
    <t>ITEM_STORY_51036</t>
  </si>
  <si>
    <t>ITEM_STORY_51037</t>
  </si>
  <si>
    <t>ITEM_STORY_51038</t>
  </si>
  <si>
    <t>ITEM_STORY_51039</t>
  </si>
  <si>
    <t>ITEM_STORY_51040</t>
  </si>
  <si>
    <t>ITEM_STORY_51405</t>
  </si>
  <si>
    <t>ITEM_STORY_51407</t>
  </si>
  <si>
    <t>ITEM_STORY_51408</t>
  </si>
  <si>
    <t>ITEM_STORY_51409</t>
  </si>
  <si>
    <t>ITEM_STORY_51410</t>
  </si>
  <si>
    <t>ITEM_STORY_51411</t>
  </si>
  <si>
    <t>ITEM_STORY_51412</t>
  </si>
  <si>
    <t>ITEM_STORY_51413</t>
  </si>
  <si>
    <t>ITEM_STORY_51414</t>
  </si>
  <si>
    <t>ITEM_STORY_51415</t>
  </si>
  <si>
    <t>ITEM_STORY_51417</t>
  </si>
  <si>
    <t>ITEM_STORY_51418</t>
  </si>
  <si>
    <t>ITEM_STORY_51419</t>
  </si>
  <si>
    <t>ITEM_STORY_51420</t>
  </si>
  <si>
    <t>ITEM_STORY_51421</t>
  </si>
  <si>
    <t>ITEM_STORY_51422</t>
  </si>
  <si>
    <t>ITEM_STORY_51423</t>
  </si>
  <si>
    <t>ITEM_STORY_51424</t>
  </si>
  <si>
    <t>ITEM_STORY_51425</t>
  </si>
  <si>
    <t>ITEM_STORY_51426</t>
  </si>
  <si>
    <t>ITEM_STORY_52001</t>
  </si>
  <si>
    <t>ITEM_STORY_52002</t>
  </si>
  <si>
    <t>ITEM_STORY_52003</t>
  </si>
  <si>
    <t>ITEM_STORY_52004</t>
  </si>
  <si>
    <t>ITEM_STORY_52005</t>
  </si>
  <si>
    <t>ITEM_STORY_52006</t>
  </si>
  <si>
    <t>ITEM_STORY_52007</t>
  </si>
  <si>
    <t>ITEM_STORY_52008</t>
  </si>
  <si>
    <t>ITEM_STORY_52009</t>
  </si>
  <si>
    <t>ITEM_STORY_52010</t>
  </si>
  <si>
    <t>ITEM_STORY_52011</t>
  </si>
  <si>
    <t>ITEM_STORY_52012</t>
  </si>
  <si>
    <t>ITEM_STORY_52013</t>
  </si>
  <si>
    <t>ITEM_STORY_52014</t>
  </si>
  <si>
    <t>ITEM_STORY_52015</t>
  </si>
  <si>
    <t>ITEM_STORY_52016</t>
  </si>
  <si>
    <t>ITEM_STORY_52017</t>
  </si>
  <si>
    <t>ITEM_STORY_52018</t>
  </si>
  <si>
    <t>ITEM_STORY_52019</t>
  </si>
  <si>
    <t>ITEM_STORY_52020</t>
  </si>
  <si>
    <t>ITEM_STORY_52021</t>
  </si>
  <si>
    <t>ITEM_STORY_52022</t>
  </si>
  <si>
    <t>ITEM_STORY_52023</t>
  </si>
  <si>
    <t>ITEM_STORY_52028</t>
  </si>
  <si>
    <t>ITEM_STORY_52029</t>
  </si>
  <si>
    <t>ITEM_STORY_52030</t>
  </si>
  <si>
    <t>ITEM_STORY_52031</t>
  </si>
  <si>
    <t>ITEM_STORY_52032</t>
  </si>
  <si>
    <t>ITEM_STORY_52033</t>
  </si>
  <si>
    <t>ITEM_STORY_52034</t>
  </si>
  <si>
    <t>ITEM_STORY_52035</t>
  </si>
  <si>
    <t>ITEM_STORY_52036</t>
  </si>
  <si>
    <t>ITEM_STORY_52037</t>
  </si>
  <si>
    <t>ITEM_STORY_52038</t>
  </si>
  <si>
    <t>ITEM_STORY_52039</t>
  </si>
  <si>
    <t>ITEM_STORY_52040</t>
  </si>
  <si>
    <t>ITEM_STORY_52404</t>
  </si>
  <si>
    <t>ITEM_STORY_52407</t>
  </si>
  <si>
    <t>ITEM_STORY_52408</t>
  </si>
  <si>
    <t>ITEM_STORY_52409</t>
  </si>
  <si>
    <t>ITEM_STORY_52410</t>
  </si>
  <si>
    <t>ITEM_STORY_52411</t>
  </si>
  <si>
    <t>ITEM_STORY_52412</t>
  </si>
  <si>
    <t>ITEM_STORY_52413</t>
  </si>
  <si>
    <t>ITEM_STORY_52414</t>
  </si>
  <si>
    <t>ITEM_STORY_52415</t>
  </si>
  <si>
    <t>ITEM_STORY_52417</t>
  </si>
  <si>
    <t>ITEM_STORY_52418</t>
  </si>
  <si>
    <t>ITEM_STORY_52419</t>
  </si>
  <si>
    <t>ITEM_STORY_52420</t>
  </si>
  <si>
    <t>ITEM_STORY_52421</t>
  </si>
  <si>
    <t>ITEM_STORY_52422</t>
  </si>
  <si>
    <t>ITEM_STORY_52423</t>
  </si>
  <si>
    <t>ITEM_STORY_52424</t>
  </si>
  <si>
    <t>ITEM_STORY_52425</t>
  </si>
  <si>
    <t>ITEM_STORY_52426</t>
  </si>
  <si>
    <t>ITEM_STORY_53001</t>
  </si>
  <si>
    <t>ITEM_STORY_53002</t>
  </si>
  <si>
    <t>ITEM_STORY_53003</t>
  </si>
  <si>
    <t>ITEM_STORY_53004</t>
  </si>
  <si>
    <t>ITEM_STORY_53005</t>
  </si>
  <si>
    <t>ITEM_STORY_53006</t>
  </si>
  <si>
    <t>ITEM_STORY_53007</t>
  </si>
  <si>
    <t>ITEM_STORY_53008</t>
  </si>
  <si>
    <t>ITEM_STORY_53009</t>
  </si>
  <si>
    <t>ITEM_STORY_53010</t>
  </si>
  <si>
    <t>ITEM_STORY_53011</t>
  </si>
  <si>
    <t>ITEM_STORY_53012</t>
  </si>
  <si>
    <t>ITEM_STORY_53013</t>
  </si>
  <si>
    <t>ITEM_STORY_53014</t>
  </si>
  <si>
    <t>ITEM_STORY_53015</t>
  </si>
  <si>
    <t>ITEM_STORY_53016</t>
  </si>
  <si>
    <t>ITEM_STORY_53017</t>
  </si>
  <si>
    <t>ITEM_STORY_53018</t>
  </si>
  <si>
    <t>ITEM_STORY_53019</t>
  </si>
  <si>
    <t>ITEM_STORY_53020</t>
  </si>
  <si>
    <t>ITEM_STORY_53021</t>
  </si>
  <si>
    <t>ITEM_STORY_53022</t>
  </si>
  <si>
    <t>ITEM_STORY_53023</t>
  </si>
  <si>
    <t>ITEM_STORY_53024</t>
  </si>
  <si>
    <t>ITEM_STORY_53025</t>
  </si>
  <si>
    <t>ITEM_STORY_53026</t>
  </si>
  <si>
    <t>ITEM_STORY_53027</t>
  </si>
  <si>
    <t>ITEM_STORY_53028</t>
  </si>
  <si>
    <t>ITEM_STORY_53029</t>
  </si>
  <si>
    <t>ITEM_STORY_53030</t>
  </si>
  <si>
    <t>ITEM_STORY_53031</t>
  </si>
  <si>
    <t>ITEM_STORY_53032</t>
  </si>
  <si>
    <t>ITEM_STORY_53033</t>
  </si>
  <si>
    <t>ITEM_STORY_53034</t>
  </si>
  <si>
    <t>ITEM_STORY_53035</t>
  </si>
  <si>
    <t>ITEM_STORY_53036</t>
  </si>
  <si>
    <t>ITEM_STORY_53037</t>
  </si>
  <si>
    <t>ITEM_STORY_53038</t>
  </si>
  <si>
    <t>ITEM_STORY_53039</t>
  </si>
  <si>
    <t>ITEM_STORY_53040</t>
  </si>
  <si>
    <t>ITEM_STORY_53407</t>
  </si>
  <si>
    <t>ITEM_STORY_53408</t>
  </si>
  <si>
    <t>ITEM_STORY_53409</t>
  </si>
  <si>
    <t>ITEM_STORY_53410</t>
  </si>
  <si>
    <t>ITEM_STORY_53411</t>
  </si>
  <si>
    <t>ITEM_STORY_53412</t>
  </si>
  <si>
    <t>ITEM_STORY_53413</t>
  </si>
  <si>
    <t>ITEM_STORY_53414</t>
  </si>
  <si>
    <t>ITEM_STORY_53415</t>
  </si>
  <si>
    <t>ITEM_STORY_53417</t>
  </si>
  <si>
    <t>ITEM_STORY_53418</t>
  </si>
  <si>
    <t>ITEM_STORY_53419</t>
  </si>
  <si>
    <t>ITEM_STORY_53420</t>
  </si>
  <si>
    <t>ITEM_STORY_53421</t>
  </si>
  <si>
    <t>ITEM_STORY_53422</t>
  </si>
  <si>
    <t>ITEM_STORY_53423</t>
  </si>
  <si>
    <t>ITEM_STORY_53424</t>
  </si>
  <si>
    <t>ITEM_STORY_53425</t>
  </si>
  <si>
    <t>ITEM_STORY_53426</t>
  </si>
  <si>
    <t>ITEM_STORY_54001</t>
  </si>
  <si>
    <t>ITEM_STORY_54002</t>
  </si>
  <si>
    <t>ITEM_STORY_54003</t>
  </si>
  <si>
    <t>ITEM_STORY_54004</t>
  </si>
  <si>
    <t>ITEM_STORY_54005</t>
  </si>
  <si>
    <t>ITEM_STORY_54006</t>
  </si>
  <si>
    <t>ITEM_STORY_54007</t>
  </si>
  <si>
    <t>ITEM_STORY_54008</t>
  </si>
  <si>
    <t>ITEM_STORY_54009</t>
  </si>
  <si>
    <t>ITEM_STORY_54010</t>
  </si>
  <si>
    <t>ITEM_STORY_54011</t>
  </si>
  <si>
    <t>ITEM_STORY_54012</t>
  </si>
  <si>
    <t>ITEM_STORY_54013</t>
  </si>
  <si>
    <t>ITEM_STORY_54014</t>
  </si>
  <si>
    <t>ITEM_STORY_54015</t>
  </si>
  <si>
    <t>ITEM_STORY_54016</t>
  </si>
  <si>
    <t>ITEM_STORY_54017</t>
  </si>
  <si>
    <t>ITEM_STORY_54018</t>
  </si>
  <si>
    <t>ITEM_STORY_54019</t>
  </si>
  <si>
    <t>ITEM_STORY_54020</t>
  </si>
  <si>
    <t>ITEM_STORY_54021</t>
  </si>
  <si>
    <t>ITEM_STORY_54022</t>
  </si>
  <si>
    <t>ITEM_STORY_54023</t>
  </si>
  <si>
    <t>ITEM_STORY_54024</t>
  </si>
  <si>
    <t>ITEM_STORY_54025</t>
  </si>
  <si>
    <t>ITEM_STORY_54026</t>
  </si>
  <si>
    <t>ITEM_STORY_54027</t>
  </si>
  <si>
    <t>ITEM_STORY_54028</t>
  </si>
  <si>
    <t>ITEM_STORY_54029</t>
  </si>
  <si>
    <t>ITEM_STORY_54030</t>
  </si>
  <si>
    <t>ITEM_STORY_54031</t>
  </si>
  <si>
    <t>ITEM_STORY_54032</t>
  </si>
  <si>
    <t>ITEM_STORY_54033</t>
  </si>
  <si>
    <t>ITEM_STORY_54034</t>
  </si>
  <si>
    <t>ITEM_STORY_54035</t>
  </si>
  <si>
    <t>ITEM_STORY_54036</t>
  </si>
  <si>
    <t>ITEM_STORY_54037</t>
  </si>
  <si>
    <t>ITEM_STORY_54038</t>
  </si>
  <si>
    <t>ITEM_STORY_54039</t>
  </si>
  <si>
    <t>ITEM_STORY_54040</t>
  </si>
  <si>
    <t>ITEM_STORY_54404</t>
  </si>
  <si>
    <t>ITEM_STORY_54407</t>
  </si>
  <si>
    <t>ITEM_STORY_54408</t>
  </si>
  <si>
    <t>ITEM_STORY_54409</t>
  </si>
  <si>
    <t>ITEM_STORY_54410</t>
  </si>
  <si>
    <t>ITEM_STORY_54411</t>
  </si>
  <si>
    <t>ITEM_STORY_54412</t>
  </si>
  <si>
    <t>ITEM_STORY_54413</t>
  </si>
  <si>
    <t>ITEM_STORY_54414</t>
  </si>
  <si>
    <t>ITEM_STORY_54415</t>
  </si>
  <si>
    <t>ITEM_STORY_54417</t>
  </si>
  <si>
    <t>ITEM_STORY_54418</t>
  </si>
  <si>
    <t>ITEM_STORY_54419</t>
  </si>
  <si>
    <t>ITEM_STORY_54420</t>
  </si>
  <si>
    <t>ITEM_STORY_54421</t>
  </si>
  <si>
    <t>ITEM_STORY_54422</t>
  </si>
  <si>
    <t>ITEM_STORY_54423</t>
  </si>
  <si>
    <t>ITEM_STORY_54424</t>
  </si>
  <si>
    <t>ITEM_STORY_54425</t>
  </si>
  <si>
    <t>ITEM_STORY_54426</t>
  </si>
  <si>
    <t>ITEM_STORY_55001</t>
  </si>
  <si>
    <t>ITEM_STORY_55002</t>
  </si>
  <si>
    <t>ITEM_STORY_55003</t>
  </si>
  <si>
    <t>ITEM_STORY_55004</t>
  </si>
  <si>
    <t>ITEM_STORY_55005</t>
  </si>
  <si>
    <t>ITEM_STORY_55006</t>
  </si>
  <si>
    <t>ITEM_STORY_55007</t>
  </si>
  <si>
    <t>ITEM_STORY_55008</t>
  </si>
  <si>
    <t>ITEM_STORY_55009</t>
  </si>
  <si>
    <t>ITEM_STORY_55010</t>
  </si>
  <si>
    <t>ITEM_STORY_55011</t>
  </si>
  <si>
    <t>ITEM_STORY_55012</t>
  </si>
  <si>
    <t>ITEM_STORY_55013</t>
  </si>
  <si>
    <t>ITEM_STORY_55014</t>
  </si>
  <si>
    <t>ITEM_STORY_55015</t>
  </si>
  <si>
    <t>ITEM_STORY_55016</t>
  </si>
  <si>
    <t>ITEM_STORY_55017</t>
  </si>
  <si>
    <t>ITEM_STORY_55018</t>
  </si>
  <si>
    <t>ITEM_STORY_55019</t>
  </si>
  <si>
    <t>ITEM_STORY_55020</t>
  </si>
  <si>
    <t>ITEM_STORY_55021</t>
  </si>
  <si>
    <t>ITEM_STORY_55022</t>
  </si>
  <si>
    <t>ITEM_STORY_55023</t>
  </si>
  <si>
    <t>ITEM_STORY_55024</t>
  </si>
  <si>
    <t>ITEM_STORY_55025</t>
  </si>
  <si>
    <t>ITEM_STORY_55026</t>
  </si>
  <si>
    <t>ITEM_STORY_55027</t>
  </si>
  <si>
    <t>ITEM_STORY_55028</t>
  </si>
  <si>
    <t>ITEM_STORY_55029</t>
  </si>
  <si>
    <t>ITEM_STORY_55030</t>
  </si>
  <si>
    <t>ITEM_STORY_55031</t>
  </si>
  <si>
    <t>ITEM_STORY_55032</t>
  </si>
  <si>
    <t>ITEM_STORY_55033</t>
  </si>
  <si>
    <t>ITEM_STORY_55034</t>
  </si>
  <si>
    <t>ITEM_STORY_55035</t>
  </si>
  <si>
    <t>ITEM_STORY_55036</t>
  </si>
  <si>
    <t>ITEM_STORY_55037</t>
  </si>
  <si>
    <t>ITEM_STORY_55038</t>
  </si>
  <si>
    <t>ITEM_STORY_55039</t>
  </si>
  <si>
    <t>ITEM_STORY_55040</t>
  </si>
  <si>
    <t>ITEM_STORY_55407</t>
  </si>
  <si>
    <t>ITEM_STORY_55408</t>
  </si>
  <si>
    <t>ITEM_STORY_55409</t>
  </si>
  <si>
    <t>ITEM_STORY_55410</t>
  </si>
  <si>
    <t>ITEM_STORY_55411</t>
  </si>
  <si>
    <t>ITEM_STORY_55412</t>
  </si>
  <si>
    <t>ITEM_STORY_55413</t>
  </si>
  <si>
    <t>ITEM_STORY_55414</t>
  </si>
  <si>
    <t>ITEM_STORY_55415</t>
  </si>
  <si>
    <t>ITEM_STORY_55417</t>
  </si>
  <si>
    <t>ITEM_STORY_55418</t>
  </si>
  <si>
    <t>ITEM_STORY_55419</t>
  </si>
  <si>
    <t>ITEM_STORY_55420</t>
  </si>
  <si>
    <t>ITEM_STORY_55421</t>
  </si>
  <si>
    <t>ITEM_STORY_55422</t>
  </si>
  <si>
    <t>ITEM_STORY_55423</t>
  </si>
  <si>
    <t>ITEM_STORY_55424</t>
  </si>
  <si>
    <t>ITEM_STORY_55425</t>
  </si>
  <si>
    <t>ITEM_STORY_55426</t>
  </si>
  <si>
    <t>ITEM_STORY_60001</t>
  </si>
  <si>
    <t>ITEM_STORY_60002</t>
  </si>
  <si>
    <t>ITEM_STORY_60003</t>
  </si>
  <si>
    <t>ITEM_STORY_60004</t>
  </si>
  <si>
    <t>ITEM_STORY_60005</t>
  </si>
  <si>
    <t>ITEM_STORY_60006</t>
  </si>
  <si>
    <t>ITEM_STORY_60007</t>
  </si>
  <si>
    <t>ITEM_STORY_60008</t>
  </si>
  <si>
    <t>ITEM_STORY_60009</t>
  </si>
  <si>
    <t>ITEM_STORY_60010</t>
  </si>
  <si>
    <t>ITEM_STORY_60011</t>
  </si>
  <si>
    <t>ITEM_STORY_60012</t>
  </si>
  <si>
    <t>ITEM_STORY_60013</t>
  </si>
  <si>
    <t>ITEM_STORY_60014</t>
  </si>
  <si>
    <t>ITEM_STORY_60015</t>
  </si>
  <si>
    <t>ITEM_STORY_60016</t>
  </si>
  <si>
    <t>ITEM_STORY_60017</t>
  </si>
  <si>
    <t>ITEM_STORY_60018</t>
  </si>
  <si>
    <t>ITEM_STORY_60019</t>
  </si>
  <si>
    <t>ITEM_STORY_60020</t>
  </si>
  <si>
    <t>ITEM_STORY_60021</t>
  </si>
  <si>
    <t>ITEM_STORY_60022</t>
  </si>
  <si>
    <t>ITEM_STORY_60023</t>
  </si>
  <si>
    <t>ITEM_STORY_60024</t>
  </si>
  <si>
    <t>ITEM_STORY_60025</t>
  </si>
  <si>
    <t>ITEM_STORY_60026</t>
  </si>
  <si>
    <t>ITEM_STORY_60027</t>
  </si>
  <si>
    <t>ITEM_STORY_60028</t>
  </si>
  <si>
    <t>ITEM_STORY_60029</t>
  </si>
  <si>
    <t>ITEM_STORY_60030</t>
  </si>
  <si>
    <t>ITEM_STORY_60031</t>
  </si>
  <si>
    <t>ITEM_STORY_60032</t>
  </si>
  <si>
    <t>ITEM_STORY_60033</t>
  </si>
  <si>
    <t>ITEM_STORY_60034</t>
  </si>
  <si>
    <t>ITEM_STORY_60035</t>
  </si>
  <si>
    <t>ITEM_STORY_60036</t>
  </si>
  <si>
    <t>ITEM_STORY_60037</t>
  </si>
  <si>
    <t>ITEM_STORY_60038</t>
  </si>
  <si>
    <t>ITEM_STORY_60039</t>
  </si>
  <si>
    <t>ITEM_STORY_60040</t>
  </si>
  <si>
    <t>ITEM_STORY_60407</t>
  </si>
  <si>
    <t>ITEM_STORY_60408</t>
  </si>
  <si>
    <t>ITEM_STORY_60409</t>
  </si>
  <si>
    <t>ITEM_STORY_60410</t>
  </si>
  <si>
    <t>ITEM_STORY_60411</t>
  </si>
  <si>
    <t>ITEM_STORY_60412</t>
  </si>
  <si>
    <t>ITEM_STORY_60413</t>
  </si>
  <si>
    <t>ITEM_STORY_60414</t>
  </si>
  <si>
    <t>ITEM_STORY_60415</t>
  </si>
  <si>
    <t>ITEM_STORY_60417</t>
  </si>
  <si>
    <t>ITEM_STORY_60418</t>
  </si>
  <si>
    <t>ITEM_STORY_60419</t>
  </si>
  <si>
    <t>ITEM_STORY_60420</t>
  </si>
  <si>
    <t>ITEM_STORY_60421</t>
  </si>
  <si>
    <t>ITEM_STORY_60422</t>
  </si>
  <si>
    <t>ITEM_STORY_60423</t>
  </si>
  <si>
    <t>ITEM_STORY_60424</t>
  </si>
  <si>
    <t>ITEM_STORY_60425</t>
  </si>
  <si>
    <t>ITEM_STORY_60426</t>
  </si>
  <si>
    <t>ITEM_STORY_61001</t>
  </si>
  <si>
    <t>ITEM_STORY_61002</t>
  </si>
  <si>
    <t>ITEM_STORY_61003</t>
  </si>
  <si>
    <t>ITEM_STORY_61004</t>
  </si>
  <si>
    <t>ITEM_STORY_61005</t>
  </si>
  <si>
    <t>ITEM_STORY_61006</t>
  </si>
  <si>
    <t>ITEM_STORY_61007</t>
  </si>
  <si>
    <t>ITEM_STORY_61008</t>
  </si>
  <si>
    <t>ITEM_STORY_61009</t>
  </si>
  <si>
    <t>ITEM_STORY_61010</t>
  </si>
  <si>
    <t>ITEM_STORY_61011</t>
  </si>
  <si>
    <t>ITEM_STORY_61012</t>
  </si>
  <si>
    <t>ITEM_STORY_61013</t>
  </si>
  <si>
    <t>ITEM_STORY_61014</t>
  </si>
  <si>
    <t>ITEM_STORY_61015</t>
  </si>
  <si>
    <t>ITEM_STORY_61016</t>
  </si>
  <si>
    <t>ITEM_STORY_61017</t>
  </si>
  <si>
    <t>ITEM_STORY_61018</t>
  </si>
  <si>
    <t>ITEM_STORY_61019</t>
  </si>
  <si>
    <t>ITEM_STORY_61020</t>
  </si>
  <si>
    <t>ITEM_STORY_61021</t>
  </si>
  <si>
    <t>ITEM_STORY_61022</t>
  </si>
  <si>
    <t>ITEM_STORY_61023</t>
  </si>
  <si>
    <t>ITEM_STORY_61024</t>
  </si>
  <si>
    <t>ITEM_STORY_61025</t>
  </si>
  <si>
    <t>ITEM_STORY_61026</t>
  </si>
  <si>
    <t>ITEM_STORY_61027</t>
  </si>
  <si>
    <t>ITEM_STORY_61028</t>
  </si>
  <si>
    <t>ITEM_STORY_61029</t>
  </si>
  <si>
    <t>ITEM_STORY_61030</t>
  </si>
  <si>
    <t>ITEM_STORY_61031</t>
  </si>
  <si>
    <t>ITEM_STORY_61032</t>
  </si>
  <si>
    <t>ITEM_STORY_61033</t>
  </si>
  <si>
    <t>ITEM_STORY_61034</t>
  </si>
  <si>
    <t>ITEM_STORY_61035</t>
  </si>
  <si>
    <t>ITEM_STORY_61036</t>
  </si>
  <si>
    <t>ITEM_STORY_61037</t>
  </si>
  <si>
    <t>ITEM_STORY_61038</t>
  </si>
  <si>
    <t>ITEM_STORY_61039</t>
  </si>
  <si>
    <t>ITEM_STORY_61040</t>
  </si>
  <si>
    <t>ITEM_STORY_61402</t>
  </si>
  <si>
    <t>ITEM_STORY_61407</t>
  </si>
  <si>
    <t>ITEM_STORY_61408</t>
  </si>
  <si>
    <t>ITEM_STORY_61409</t>
  </si>
  <si>
    <t>ITEM_STORY_61410</t>
  </si>
  <si>
    <t>ITEM_STORY_61411</t>
  </si>
  <si>
    <t>ITEM_STORY_61412</t>
  </si>
  <si>
    <t>ITEM_STORY_61413</t>
  </si>
  <si>
    <t>ITEM_STORY_61414</t>
  </si>
  <si>
    <t>ITEM_STORY_61415</t>
  </si>
  <si>
    <t>ITEM_STORY_61417</t>
  </si>
  <si>
    <t>ITEM_STORY_61418</t>
  </si>
  <si>
    <t>ITEM_STORY_61419</t>
  </si>
  <si>
    <t>ITEM_STORY_61420</t>
  </si>
  <si>
    <t>ITEM_STORY_61421</t>
  </si>
  <si>
    <t>ITEM_STORY_61422</t>
  </si>
  <si>
    <t>ITEM_STORY_61423</t>
  </si>
  <si>
    <t>ITEM_STORY_61424</t>
  </si>
  <si>
    <t>ITEM_STORY_61425</t>
  </si>
  <si>
    <t>ITEM_STORY_61426</t>
  </si>
  <si>
    <t>ITEM_STORY_62001</t>
  </si>
  <si>
    <t>ITEM_STORY_62002</t>
  </si>
  <si>
    <t>ITEM_STORY_62003</t>
  </si>
  <si>
    <t>ITEM_STORY_62004</t>
  </si>
  <si>
    <t>ITEM_STORY_62005</t>
  </si>
  <si>
    <t>ITEM_STORY_62006</t>
  </si>
  <si>
    <t>ITEM_STORY_62007</t>
  </si>
  <si>
    <t>ITEM_STORY_62008</t>
  </si>
  <si>
    <t>ITEM_STORY_62009</t>
  </si>
  <si>
    <t>ITEM_STORY_62010</t>
  </si>
  <si>
    <t>ITEM_STORY_62011</t>
  </si>
  <si>
    <t>ITEM_STORY_62012</t>
  </si>
  <si>
    <t>ITEM_STORY_62013</t>
  </si>
  <si>
    <t>ITEM_STORY_62014</t>
  </si>
  <si>
    <t>ITEM_STORY_62015</t>
  </si>
  <si>
    <t>ITEM_STORY_62016</t>
  </si>
  <si>
    <t>ITEM_STORY_62017</t>
  </si>
  <si>
    <t>ITEM_STORY_62018</t>
  </si>
  <si>
    <t>ITEM_STORY_62019</t>
  </si>
  <si>
    <t>ITEM_STORY_62020</t>
  </si>
  <si>
    <t>ITEM_STORY_62021</t>
  </si>
  <si>
    <t>ITEM_STORY_62022</t>
  </si>
  <si>
    <t>ITEM_STORY_62023</t>
  </si>
  <si>
    <t>ITEM_STORY_62024</t>
  </si>
  <si>
    <t>ITEM_STORY_62025</t>
  </si>
  <si>
    <t>ITEM_STORY_62026</t>
  </si>
  <si>
    <t>ITEM_STORY_62027</t>
  </si>
  <si>
    <t>ITEM_STORY_62028</t>
  </si>
  <si>
    <t>ITEM_STORY_62029</t>
  </si>
  <si>
    <t>ITEM_STORY_62030</t>
  </si>
  <si>
    <t>ITEM_STORY_62031</t>
  </si>
  <si>
    <t>ITEM_STORY_62032</t>
  </si>
  <si>
    <t>ITEM_STORY_62033</t>
  </si>
  <si>
    <t>ITEM_STORY_62034</t>
  </si>
  <si>
    <t>ITEM_STORY_62035</t>
  </si>
  <si>
    <t>ITEM_STORY_62036</t>
  </si>
  <si>
    <t>ITEM_STORY_62037</t>
  </si>
  <si>
    <t>ITEM_STORY_62038</t>
  </si>
  <si>
    <t>ITEM_STORY_62039</t>
  </si>
  <si>
    <t>ITEM_STORY_62040</t>
  </si>
  <si>
    <t>ITEM_STORY_62401</t>
  </si>
  <si>
    <t>ITEM_STORY_62407</t>
  </si>
  <si>
    <t>ITEM_STORY_62408</t>
  </si>
  <si>
    <t>ITEM_STORY_62409</t>
  </si>
  <si>
    <t>ITEM_STORY_62410</t>
  </si>
  <si>
    <t>ITEM_STORY_62411</t>
  </si>
  <si>
    <t>ITEM_STORY_62412</t>
  </si>
  <si>
    <t>ITEM_STORY_62413</t>
  </si>
  <si>
    <t>ITEM_STORY_62414</t>
  </si>
  <si>
    <t>ITEM_STORY_62415</t>
  </si>
  <si>
    <t>ITEM_STORY_62417</t>
  </si>
  <si>
    <t>ITEM_STORY_62418</t>
  </si>
  <si>
    <t>ITEM_STORY_62419</t>
  </si>
  <si>
    <t>ITEM_STORY_62420</t>
  </si>
  <si>
    <t>ITEM_STORY_62421</t>
  </si>
  <si>
    <t>ITEM_STORY_62422</t>
  </si>
  <si>
    <t>ITEM_STORY_62423</t>
  </si>
  <si>
    <t>ITEM_STORY_62424</t>
  </si>
  <si>
    <t>ITEM_STORY_62425</t>
  </si>
  <si>
    <t>ITEM_STORY_62426</t>
  </si>
  <si>
    <t>ITEM_STORY_70001</t>
  </si>
  <si>
    <t>ITEM_STORY_70002</t>
  </si>
  <si>
    <t>ITEM_STORY_70003</t>
  </si>
  <si>
    <t>ITEM_STORY_70004</t>
  </si>
  <si>
    <t>ITEM_STORY_70005</t>
  </si>
  <si>
    <t>ITEM_STORY_70006</t>
  </si>
  <si>
    <t>ITEM_STORY_70007</t>
  </si>
  <si>
    <t>ITEM_STORY_70008</t>
  </si>
  <si>
    <t>ITEM_STORY_70009</t>
  </si>
  <si>
    <t>ITEM_STORY_70010</t>
  </si>
  <si>
    <t>ITEM_STORY_70011</t>
  </si>
  <si>
    <t>ITEM_STORY_70012</t>
  </si>
  <si>
    <t>ITEM_STORY_70013</t>
  </si>
  <si>
    <t>ITEM_STORY_70014</t>
  </si>
  <si>
    <t>ITEM_STORY_70015</t>
  </si>
  <si>
    <t>ITEM_STORY_70016</t>
  </si>
  <si>
    <t>ITEM_STORY_70017</t>
  </si>
  <si>
    <t>ITEM_STORY_70018</t>
  </si>
  <si>
    <t>ITEM_STORY_70019</t>
  </si>
  <si>
    <t>ITEM_STORY_70020</t>
  </si>
  <si>
    <t>ITEM_STORY_70021</t>
  </si>
  <si>
    <t>ITEM_STORY_70022</t>
  </si>
  <si>
    <t>ITEM_STORY_70023</t>
  </si>
  <si>
    <t>ITEM_STORY_70024</t>
  </si>
  <si>
    <t>ITEM_STORY_70025</t>
  </si>
  <si>
    <t>ITEM_STORY_70026</t>
  </si>
  <si>
    <t>ITEM_STORY_70027</t>
  </si>
  <si>
    <t>ITEM_STORY_70028</t>
  </si>
  <si>
    <t>ITEM_STORY_70029</t>
  </si>
  <si>
    <t>ITEM_STORY_70030</t>
  </si>
  <si>
    <t>ITEM_STORY_70031</t>
  </si>
  <si>
    <t>ITEM_STORY_70032</t>
  </si>
  <si>
    <t>ITEM_STORY_70033</t>
  </si>
  <si>
    <t>ITEM_STORY_70034</t>
  </si>
  <si>
    <t>ITEM_STORY_70035</t>
  </si>
  <si>
    <t>ITEM_STORY_70036</t>
  </si>
  <si>
    <t>ITEM_STORY_70037</t>
  </si>
  <si>
    <t>ITEM_STORY_70038</t>
  </si>
  <si>
    <t>ITEM_STORY_70039</t>
  </si>
  <si>
    <t>ITEM_STORY_70040</t>
  </si>
  <si>
    <t>ITEM_STORY_70406</t>
  </si>
  <si>
    <t>ITEM_STORY_70407</t>
  </si>
  <si>
    <t>ITEM_STORY_70408</t>
  </si>
  <si>
    <t>ITEM_STORY_70409</t>
  </si>
  <si>
    <t>ITEM_STORY_70410</t>
  </si>
  <si>
    <t>ITEM_STORY_70411</t>
  </si>
  <si>
    <t>ITEM_STORY_70412</t>
  </si>
  <si>
    <t>ITEM_STORY_70413</t>
  </si>
  <si>
    <t>ITEM_STORY_70414</t>
  </si>
  <si>
    <t>ITEM_STORY_70415</t>
  </si>
  <si>
    <t>ITEM_STORY_70417</t>
  </si>
  <si>
    <t>ITEM_STORY_70418</t>
  </si>
  <si>
    <t>ITEM_STORY_70419</t>
  </si>
  <si>
    <t>ITEM_STORY_70420</t>
  </si>
  <si>
    <t>ITEM_STORY_70421</t>
  </si>
  <si>
    <t>ITEM_STORY_70422</t>
  </si>
  <si>
    <t>ITEM_STORY_70423</t>
  </si>
  <si>
    <t>ITEM_STORY_70424</t>
  </si>
  <si>
    <t>ITEM_STORY_70425</t>
  </si>
  <si>
    <t>ITEM_STORY_70426</t>
  </si>
  <si>
    <t>ITEM_STORY_71001</t>
  </si>
  <si>
    <t>ITEM_STORY_71002</t>
  </si>
  <si>
    <t>ITEM_STORY_71003</t>
  </si>
  <si>
    <t>ITEM_STORY_71004</t>
  </si>
  <si>
    <t>ITEM_STORY_71005</t>
  </si>
  <si>
    <t>ITEM_STORY_71006</t>
  </si>
  <si>
    <t>ITEM_STORY_71007</t>
  </si>
  <si>
    <t>ITEM_STORY_71008</t>
  </si>
  <si>
    <t>ITEM_STORY_71009</t>
  </si>
  <si>
    <t>ITEM_STORY_71010</t>
  </si>
  <si>
    <t>ITEM_STORY_71011</t>
  </si>
  <si>
    <t>ITEM_STORY_71012</t>
  </si>
  <si>
    <t>ITEM_STORY_71013</t>
  </si>
  <si>
    <t>ITEM_STORY_71014</t>
  </si>
  <si>
    <t>ITEM_STORY_71015</t>
  </si>
  <si>
    <t>ITEM_STORY_71016</t>
  </si>
  <si>
    <t>ITEM_STORY_71017</t>
  </si>
  <si>
    <t>ITEM_STORY_71018</t>
  </si>
  <si>
    <t>ITEM_STORY_71019</t>
  </si>
  <si>
    <t>ITEM_STORY_71020</t>
  </si>
  <si>
    <t>ITEM_STORY_71021</t>
  </si>
  <si>
    <t>ITEM_STORY_71022</t>
  </si>
  <si>
    <t>ITEM_STORY_71023</t>
  </si>
  <si>
    <t>ITEM_STORY_71024</t>
  </si>
  <si>
    <t>ITEM_STORY_71025</t>
  </si>
  <si>
    <t>ITEM_STORY_71026</t>
  </si>
  <si>
    <t>ITEM_STORY_71027</t>
  </si>
  <si>
    <t>ITEM_STORY_71028</t>
  </si>
  <si>
    <t>ITEM_STORY_71029</t>
  </si>
  <si>
    <t>ITEM_STORY_71030</t>
  </si>
  <si>
    <t>ITEM_STORY_71031</t>
  </si>
  <si>
    <t>ITEM_STORY_71032</t>
  </si>
  <si>
    <t>ITEM_STORY_71033</t>
  </si>
  <si>
    <t>ITEM_STORY_71034</t>
  </si>
  <si>
    <t>ITEM_STORY_71035</t>
  </si>
  <si>
    <t>ITEM_STORY_71036</t>
  </si>
  <si>
    <t>ITEM_STORY_71037</t>
  </si>
  <si>
    <t>ITEM_STORY_71038</t>
  </si>
  <si>
    <t>ITEM_STORY_71039</t>
  </si>
  <si>
    <t>ITEM_STORY_71040</t>
  </si>
  <si>
    <t>ITEM_STORY_71404</t>
  </si>
  <si>
    <t>ITEM_STORY_71407</t>
  </si>
  <si>
    <t>ITEM_STORY_71408</t>
  </si>
  <si>
    <t>ITEM_STORY_71409</t>
  </si>
  <si>
    <t>ITEM_STORY_71410</t>
  </si>
  <si>
    <t>ITEM_STORY_71411</t>
  </si>
  <si>
    <t>ITEM_STORY_71412</t>
  </si>
  <si>
    <t>ITEM_STORY_71413</t>
  </si>
  <si>
    <t>ITEM_STORY_71414</t>
  </si>
  <si>
    <t>ITEM_STORY_71415</t>
  </si>
  <si>
    <t>ITEM_STORY_71417</t>
  </si>
  <si>
    <t>ITEM_STORY_71418</t>
  </si>
  <si>
    <t>ITEM_STORY_71419</t>
  </si>
  <si>
    <t>ITEM_STORY_71420</t>
  </si>
  <si>
    <t>ITEM_STORY_71421</t>
  </si>
  <si>
    <t>ITEM_STORY_71422</t>
  </si>
  <si>
    <t>ITEM_STORY_71423</t>
  </si>
  <si>
    <t>ITEM_STORY_71424</t>
  </si>
  <si>
    <t>ITEM_STORY_71425</t>
  </si>
  <si>
    <t>ITEM_STORY_71426</t>
  </si>
  <si>
    <t>ITEM_STORY_72001</t>
  </si>
  <si>
    <t>ITEM_STORY_72002</t>
  </si>
  <si>
    <t>ITEM_STORY_72003</t>
  </si>
  <si>
    <t>ITEM_STORY_72004</t>
  </si>
  <si>
    <t>ITEM_STORY_72005</t>
  </si>
  <si>
    <t>ITEM_STORY_72006</t>
  </si>
  <si>
    <t>ITEM_STORY_72007</t>
  </si>
  <si>
    <t>ITEM_STORY_72008</t>
  </si>
  <si>
    <t>ITEM_STORY_72009</t>
  </si>
  <si>
    <t>ITEM_STORY_72010</t>
  </si>
  <si>
    <t>ITEM_STORY_72011</t>
  </si>
  <si>
    <t>ITEM_STORY_72012</t>
  </si>
  <si>
    <t>ITEM_STORY_72013</t>
  </si>
  <si>
    <t>ITEM_STORY_72014</t>
  </si>
  <si>
    <t>ITEM_STORY_72015</t>
  </si>
  <si>
    <t>ITEM_STORY_72016</t>
  </si>
  <si>
    <t>ITEM_STORY_72017</t>
  </si>
  <si>
    <t>ITEM_STORY_72018</t>
  </si>
  <si>
    <t>ITEM_STORY_72019</t>
  </si>
  <si>
    <t>ITEM_STORY_72020</t>
  </si>
  <si>
    <t>ITEM_STORY_72021</t>
  </si>
  <si>
    <t>ITEM_STORY_72022</t>
  </si>
  <si>
    <t>ITEM_STORY_72023</t>
  </si>
  <si>
    <t>ITEM_STORY_72024</t>
  </si>
  <si>
    <t>ITEM_STORY_72025</t>
  </si>
  <si>
    <t>ITEM_STORY_72026</t>
  </si>
  <si>
    <t>ITEM_STORY_72027</t>
  </si>
  <si>
    <t>ITEM_STORY_72028</t>
  </si>
  <si>
    <t>ITEM_STORY_72029</t>
  </si>
  <si>
    <t>ITEM_STORY_72030</t>
  </si>
  <si>
    <t>ITEM_STORY_72031</t>
  </si>
  <si>
    <t>ITEM_STORY_72032</t>
  </si>
  <si>
    <t>ITEM_STORY_72033</t>
  </si>
  <si>
    <t>ITEM_STORY_72034</t>
  </si>
  <si>
    <t>ITEM_STORY_72035</t>
  </si>
  <si>
    <t>ITEM_STORY_72036</t>
  </si>
  <si>
    <t>ITEM_STORY_72037</t>
  </si>
  <si>
    <t>ITEM_STORY_72038</t>
  </si>
  <si>
    <t>ITEM_STORY_72039</t>
  </si>
  <si>
    <t>ITEM_STORY_72040</t>
  </si>
  <si>
    <t>ITEM_STORY_72407</t>
  </si>
  <si>
    <t>ITEM_STORY_72408</t>
  </si>
  <si>
    <t>ITEM_STORY_72409</t>
  </si>
  <si>
    <t>ITEM_STORY_72410</t>
  </si>
  <si>
    <t>ITEM_STORY_72411</t>
  </si>
  <si>
    <t>ITEM_STORY_72412</t>
  </si>
  <si>
    <t>ITEM_STORY_72413</t>
  </si>
  <si>
    <t>ITEM_STORY_72414</t>
  </si>
  <si>
    <t>ITEM_STORY_72415</t>
  </si>
  <si>
    <t>ITEM_STORY_72417</t>
  </si>
  <si>
    <t>ITEM_STORY_72418</t>
  </si>
  <si>
    <t>ITEM_STORY_72419</t>
  </si>
  <si>
    <t>ITEM_STORY_72420</t>
  </si>
  <si>
    <t>ITEM_STORY_72421</t>
  </si>
  <si>
    <t>ITEM_STORY_72422</t>
  </si>
  <si>
    <t>ITEM_STORY_72423</t>
  </si>
  <si>
    <t>ITEM_STORY_72424</t>
  </si>
  <si>
    <t>ITEM_STORY_72425</t>
  </si>
  <si>
    <t>ITEM_STORY_72426</t>
  </si>
  <si>
    <t>ITEM_STORY_80001</t>
  </si>
  <si>
    <t>ITEM_STORY_80002</t>
  </si>
  <si>
    <t>ITEM_STORY_80003</t>
  </si>
  <si>
    <t>ITEM_STORY_80004</t>
  </si>
  <si>
    <t>ITEM_STORY_80005</t>
  </si>
  <si>
    <t>ITEM_STORY_80006</t>
  </si>
  <si>
    <t>ITEM_STORY_80007</t>
  </si>
  <si>
    <t>ITEM_STORY_80008</t>
  </si>
  <si>
    <t>ITEM_STORY_80009</t>
  </si>
  <si>
    <t>ITEM_STORY_80010</t>
  </si>
  <si>
    <t>ITEM_STORY_80011</t>
  </si>
  <si>
    <t>ITEM_STORY_80012</t>
  </si>
  <si>
    <t>ITEM_STORY_80013</t>
  </si>
  <si>
    <t>ITEM_STORY_80014</t>
  </si>
  <si>
    <t>ITEM_STORY_80015</t>
  </si>
  <si>
    <t>ITEM_STORY_80016</t>
  </si>
  <si>
    <t>ITEM_STORY_80017</t>
  </si>
  <si>
    <t>ITEM_STORY_80018</t>
  </si>
  <si>
    <t>ITEM_STORY_80019</t>
  </si>
  <si>
    <t>ITEM_STORY_80020</t>
  </si>
  <si>
    <t>ITEM_STORY_80021</t>
  </si>
  <si>
    <t>ITEM_STORY_80022</t>
  </si>
  <si>
    <t>ITEM_STORY_80023</t>
  </si>
  <si>
    <t>ITEM_STORY_80024</t>
  </si>
  <si>
    <t>ITEM_STORY_80101</t>
  </si>
  <si>
    <t>ITEM_STORY_80102</t>
  </si>
  <si>
    <t>ITEM_STORY_80103</t>
  </si>
  <si>
    <t>ITEM_STORY_80104</t>
  </si>
  <si>
    <t>ITEM_STORY_80105</t>
  </si>
  <si>
    <t>ITEM_STORY_80106</t>
  </si>
  <si>
    <t>ITEM_STORY_80107</t>
  </si>
  <si>
    <t>ITEM_STORY_80108</t>
  </si>
  <si>
    <t>ITEM_STORY_80109</t>
  </si>
  <si>
    <t>ITEM_STORY_80110</t>
  </si>
  <si>
    <t>ITEM_STORY_80111</t>
  </si>
  <si>
    <t>ITEM_STORY_80112</t>
  </si>
  <si>
    <t>ITEM_STORY_80113</t>
  </si>
  <si>
    <t>ITEM_STORY_80114</t>
  </si>
  <si>
    <t>ITEM_STORY_80115</t>
  </si>
  <si>
    <t>ITEM_STORY_80116</t>
  </si>
  <si>
    <t>ITEM_STORY_80404</t>
  </si>
  <si>
    <t>ITEM_STORY_80407</t>
  </si>
  <si>
    <t>ITEM_STORY_80408</t>
  </si>
  <si>
    <t>ITEM_STORY_80409</t>
  </si>
  <si>
    <t>ITEM_STORY_80410</t>
  </si>
  <si>
    <t>ITEM_STORY_80411</t>
  </si>
  <si>
    <t>ITEM_STORY_80412</t>
  </si>
  <si>
    <t>ITEM_STORY_80413</t>
  </si>
  <si>
    <t>ITEM_STORY_80414</t>
  </si>
  <si>
    <t>ITEM_STORY_80415</t>
  </si>
  <si>
    <t>ITEM_STORY_80417</t>
  </si>
  <si>
    <t>ITEM_STORY_80418</t>
  </si>
  <si>
    <t>ITEM_STORY_80419</t>
  </si>
  <si>
    <t>ITEM_STORY_80420</t>
  </si>
  <si>
    <t>ITEM_STORY_80421</t>
  </si>
  <si>
    <t>ITEM_STORY_80422</t>
  </si>
  <si>
    <t>ITEM_STORY_80423</t>
  </si>
  <si>
    <t>ITEM_STORY_80424</t>
  </si>
  <si>
    <t>ITEM_STORY_80425</t>
  </si>
  <si>
    <t>ITEM_STORY_80426</t>
  </si>
  <si>
    <t>ITEM_STORY_81001</t>
  </si>
  <si>
    <t>ITEM_STORY_81002</t>
  </si>
  <si>
    <t>ITEM_STORY_81003</t>
  </si>
  <si>
    <t>ITEM_STORY_81004</t>
  </si>
  <si>
    <t>ITEM_STORY_81005</t>
  </si>
  <si>
    <t>ITEM_STORY_81006</t>
  </si>
  <si>
    <t>ITEM_STORY_81007</t>
  </si>
  <si>
    <t>ITEM_STORY_81008</t>
  </si>
  <si>
    <t>ITEM_STORY_81009</t>
  </si>
  <si>
    <t>ITEM_STORY_81010</t>
  </si>
  <si>
    <t>ITEM_STORY_81011</t>
  </si>
  <si>
    <t>ITEM_STORY_81012</t>
  </si>
  <si>
    <t>ITEM_STORY_81013</t>
  </si>
  <si>
    <t>ITEM_STORY_81014</t>
  </si>
  <si>
    <t>ITEM_STORY_81015</t>
  </si>
  <si>
    <t>ITEM_STORY_81016</t>
  </si>
  <si>
    <t>ITEM_STORY_81017</t>
  </si>
  <si>
    <t>ITEM_STORY_81018</t>
  </si>
  <si>
    <t>ITEM_STORY_81019</t>
  </si>
  <si>
    <t>ITEM_STORY_81020</t>
  </si>
  <si>
    <t>ITEM_STORY_81021</t>
  </si>
  <si>
    <t>ITEM_STORY_81022</t>
  </si>
  <si>
    <t>ITEM_STORY_81023</t>
  </si>
  <si>
    <t>ITEM_STORY_81024</t>
  </si>
  <si>
    <t>ITEM_STORY_81101</t>
  </si>
  <si>
    <t>ITEM_STORY_81102</t>
  </si>
  <si>
    <t>ITEM_STORY_81103</t>
  </si>
  <si>
    <t>ITEM_STORY_81104</t>
  </si>
  <si>
    <t>ITEM_STORY_81105</t>
  </si>
  <si>
    <t>ITEM_STORY_81106</t>
  </si>
  <si>
    <t>ITEM_STORY_81107</t>
  </si>
  <si>
    <t>ITEM_STORY_81108</t>
  </si>
  <si>
    <t>ITEM_STORY_81109</t>
  </si>
  <si>
    <t>ITEM_STORY_81110</t>
  </si>
  <si>
    <t>ITEM_STORY_81111</t>
  </si>
  <si>
    <t>ITEM_STORY_81112</t>
  </si>
  <si>
    <t>ITEM_STORY_81113</t>
  </si>
  <si>
    <t>ITEM_STORY_81114</t>
  </si>
  <si>
    <t>ITEM_STORY_81115</t>
  </si>
  <si>
    <t>ITEM_STORY_81116</t>
  </si>
  <si>
    <t>ITEM_STORY_81403</t>
  </si>
  <si>
    <t>ITEM_STORY_81407</t>
  </si>
  <si>
    <t>ITEM_STORY_81408</t>
  </si>
  <si>
    <t>ITEM_STORY_81409</t>
  </si>
  <si>
    <t>ITEM_STORY_81410</t>
  </si>
  <si>
    <t>ITEM_STORY_81411</t>
  </si>
  <si>
    <t>ITEM_STORY_81412</t>
  </si>
  <si>
    <t>ITEM_STORY_81413</t>
  </si>
  <si>
    <t>ITEM_STORY_81414</t>
  </si>
  <si>
    <t>ITEM_STORY_81415</t>
  </si>
  <si>
    <t>ITEM_STORY_81417</t>
  </si>
  <si>
    <t>ITEM_STORY_81418</t>
  </si>
  <si>
    <t>ITEM_STORY_81419</t>
  </si>
  <si>
    <t>ITEM_STORY_81420</t>
  </si>
  <si>
    <t>ITEM_STORY_81421</t>
  </si>
  <si>
    <t>ITEM_STORY_81422</t>
  </si>
  <si>
    <t>ITEM_STORY_81423</t>
  </si>
  <si>
    <t>ITEM_STORY_81424</t>
  </si>
  <si>
    <t>ITEM_STORY_81425</t>
  </si>
  <si>
    <t>ITEM_STORY_81426</t>
  </si>
  <si>
    <t>ITEM_STORY_82001</t>
  </si>
  <si>
    <t>ITEM_STORY_82002</t>
  </si>
  <si>
    <t>ITEM_STORY_82003</t>
  </si>
  <si>
    <t>ITEM_STORY_82004</t>
  </si>
  <si>
    <t>ITEM_STORY_82005</t>
  </si>
  <si>
    <t>ITEM_STORY_82006</t>
  </si>
  <si>
    <t>ITEM_STORY_82007</t>
  </si>
  <si>
    <t>ITEM_STORY_82008</t>
  </si>
  <si>
    <t>ITEM_STORY_82009</t>
  </si>
  <si>
    <t>ITEM_STORY_82010</t>
  </si>
  <si>
    <t>ITEM_STORY_82011</t>
  </si>
  <si>
    <t>ITEM_STORY_82012</t>
  </si>
  <si>
    <t>ITEM_STORY_82013</t>
  </si>
  <si>
    <t>ITEM_STORY_82014</t>
  </si>
  <si>
    <t>ITEM_STORY_82015</t>
  </si>
  <si>
    <t>ITEM_STORY_82016</t>
  </si>
  <si>
    <t>ITEM_STORY_82017</t>
  </si>
  <si>
    <t>ITEM_STORY_82018</t>
  </si>
  <si>
    <t>ITEM_STORY_82019</t>
  </si>
  <si>
    <t>ITEM_STORY_82020</t>
  </si>
  <si>
    <t>ITEM_STORY_82021</t>
  </si>
  <si>
    <t>ITEM_STORY_82022</t>
  </si>
  <si>
    <t>ITEM_STORY_82023</t>
  </si>
  <si>
    <t>ITEM_STORY_82024</t>
  </si>
  <si>
    <t>ITEM_STORY_82101</t>
  </si>
  <si>
    <t>ITEM_STORY_82102</t>
  </si>
  <si>
    <t>ITEM_STORY_82103</t>
  </si>
  <si>
    <t>ITEM_STORY_82104</t>
  </si>
  <si>
    <t>ITEM_STORY_82105</t>
  </si>
  <si>
    <t>ITEM_STORY_82106</t>
  </si>
  <si>
    <t>ITEM_STORY_82107</t>
  </si>
  <si>
    <t>ITEM_STORY_82108</t>
  </si>
  <si>
    <t>ITEM_STORY_82109</t>
  </si>
  <si>
    <t>ITEM_STORY_82110</t>
  </si>
  <si>
    <t>ITEM_STORY_82111</t>
  </si>
  <si>
    <t>ITEM_STORY_82112</t>
  </si>
  <si>
    <t>ITEM_STORY_82113</t>
  </si>
  <si>
    <t>ITEM_STORY_82114</t>
  </si>
  <si>
    <t>ITEM_STORY_82115</t>
  </si>
  <si>
    <t>ITEM_STORY_82116</t>
  </si>
  <si>
    <t>ITEM_STORY_82406</t>
  </si>
  <si>
    <t>ITEM_STORY_82407</t>
  </si>
  <si>
    <t>ITEM_STORY_82408</t>
  </si>
  <si>
    <t>ITEM_STORY_82409</t>
  </si>
  <si>
    <t>ITEM_STORY_82411</t>
  </si>
  <si>
    <t>ITEM_STORY_82412</t>
  </si>
  <si>
    <t>ITEM_STORY_82413</t>
  </si>
  <si>
    <t>ITEM_STORY_82414</t>
  </si>
  <si>
    <t>ITEM_STORY_82415</t>
  </si>
  <si>
    <t>ITEM_STORY_82417</t>
  </si>
  <si>
    <t>ITEM_STORY_82418</t>
  </si>
  <si>
    <t>ITEM_STORY_82419</t>
  </si>
  <si>
    <t>ITEM_STORY_82420</t>
  </si>
  <si>
    <t>ITEM_STORY_82421</t>
  </si>
  <si>
    <t>ITEM_STORY_82422</t>
  </si>
  <si>
    <t>ITEM_STORY_82423</t>
  </si>
  <si>
    <t>ITEM_STORY_82424</t>
  </si>
  <si>
    <t>ITEM_STORY_82425</t>
  </si>
  <si>
    <t>ITEM_STORY_82426</t>
  </si>
  <si>
    <t>ITEM_STORY_83001</t>
  </si>
  <si>
    <t>ITEM_STORY_83002</t>
  </si>
  <si>
    <t>ITEM_STORY_83003</t>
  </si>
  <si>
    <t>ITEM_STORY_83004</t>
  </si>
  <si>
    <t>ITEM_STORY_83005</t>
  </si>
  <si>
    <t>ITEM_STORY_83006</t>
  </si>
  <si>
    <t>ITEM_STORY_83007</t>
  </si>
  <si>
    <t>ITEM_STORY_83008</t>
  </si>
  <si>
    <t>ITEM_STORY_83009</t>
  </si>
  <si>
    <t>ITEM_STORY_83010</t>
  </si>
  <si>
    <t>ITEM_STORY_83011</t>
  </si>
  <si>
    <t>ITEM_STORY_83012</t>
  </si>
  <si>
    <t>ITEM_STORY_83013</t>
  </si>
  <si>
    <t>ITEM_STORY_83014</t>
  </si>
  <si>
    <t>ITEM_STORY_83015</t>
  </si>
  <si>
    <t>ITEM_STORY_83016</t>
  </si>
  <si>
    <t>ITEM_STORY_83017</t>
  </si>
  <si>
    <t>ITEM_STORY_83018</t>
  </si>
  <si>
    <t>ITEM_STORY_83019</t>
  </si>
  <si>
    <t>ITEM_STORY_83020</t>
  </si>
  <si>
    <t>ITEM_STORY_83021</t>
  </si>
  <si>
    <t>ITEM_STORY_83022</t>
  </si>
  <si>
    <t>ITEM_STORY_83023</t>
  </si>
  <si>
    <t>ITEM_STORY_83024</t>
  </si>
  <si>
    <t>ITEM_STORY_83101</t>
  </si>
  <si>
    <t>ITEM_STORY_83102</t>
  </si>
  <si>
    <t>ITEM_STORY_83103</t>
  </si>
  <si>
    <t>ITEM_STORY_83104</t>
  </si>
  <si>
    <t>ITEM_STORY_83105</t>
  </si>
  <si>
    <t>ITEM_STORY_83106</t>
  </si>
  <si>
    <t>ITEM_STORY_83107</t>
  </si>
  <si>
    <t>ITEM_STORY_83108</t>
  </si>
  <si>
    <t>ITEM_STORY_83109</t>
  </si>
  <si>
    <t>ITEM_STORY_83110</t>
  </si>
  <si>
    <t>ITEM_STORY_83111</t>
  </si>
  <si>
    <t>ITEM_STORY_83112</t>
  </si>
  <si>
    <t>ITEM_STORY_83113</t>
  </si>
  <si>
    <t>ITEM_STORY_83114</t>
  </si>
  <si>
    <t>ITEM_STORY_83115</t>
  </si>
  <si>
    <t>ITEM_STORY_83116</t>
  </si>
  <si>
    <t>ITEM_STORY_83406</t>
  </si>
  <si>
    <t>ITEM_STORY_83407</t>
  </si>
  <si>
    <t>ITEM_STORY_83408</t>
  </si>
  <si>
    <t>ITEM_STORY_83409</t>
  </si>
  <si>
    <t>ITEM_STORY_83410</t>
  </si>
  <si>
    <t>ITEM_STORY_83411</t>
  </si>
  <si>
    <t>ITEM_STORY_83412</t>
  </si>
  <si>
    <t>ITEM_STORY_83413</t>
  </si>
  <si>
    <t>ITEM_STORY_83414</t>
  </si>
  <si>
    <t>ITEM_STORY_83415</t>
  </si>
  <si>
    <t>ITEM_STORY_83417</t>
  </si>
  <si>
    <t>ITEM_STORY_83418</t>
  </si>
  <si>
    <t>ITEM_STORY_83419</t>
  </si>
  <si>
    <t>ITEM_STORY_83420</t>
  </si>
  <si>
    <t>ITEM_STORY_83421</t>
  </si>
  <si>
    <t>ITEM_STORY_83422</t>
  </si>
  <si>
    <t>ITEM_STORY_83423</t>
  </si>
  <si>
    <t>ITEM_STORY_83424</t>
  </si>
  <si>
    <t>ITEM_STORY_83425</t>
  </si>
  <si>
    <t>ITEM_STORY_83426</t>
  </si>
  <si>
    <t>ITEM_STORY_140001</t>
  </si>
  <si>
    <t>ITEM_STORY_140002</t>
  </si>
  <si>
    <t>ITEM_STORY_140003</t>
  </si>
  <si>
    <t>ITEM_STORY_140004</t>
  </si>
  <si>
    <t>ITEM_STORY_140006</t>
  </si>
  <si>
    <t>ITEM_STORY_140007</t>
  </si>
  <si>
    <t>ITEM_STORY_140008</t>
  </si>
  <si>
    <t>ITEM_STORY_140009</t>
  </si>
  <si>
    <t>ITEM_STORY_140011</t>
  </si>
  <si>
    <t>ITEM_STORY_140012</t>
  </si>
  <si>
    <t>ITEM_STORY_140013</t>
  </si>
  <si>
    <t>ITEM_STORY_140014</t>
  </si>
  <si>
    <t>ITEM_STORY_140015</t>
  </si>
  <si>
    <t>ITEM_STORY_140101</t>
  </si>
  <si>
    <t>ITEM_STORY_140102</t>
  </si>
  <si>
    <t>ITEM_STORY_140103</t>
  </si>
  <si>
    <t>ITEM_STORY_140104</t>
  </si>
  <si>
    <t>ITEM_STORY_140105</t>
  </si>
  <si>
    <t>ITEM_STORY_140106</t>
  </si>
  <si>
    <t>ITEM_STORY_140107</t>
  </si>
  <si>
    <t>ITEM_STORY_140108</t>
  </si>
  <si>
    <t>ITEM_STORY_140109</t>
  </si>
  <si>
    <t>ITEM_STORY_140110</t>
  </si>
  <si>
    <t>ITEM_STORY_140111</t>
  </si>
  <si>
    <t>ITEM_STORY_140401</t>
  </si>
  <si>
    <t>ITEM_STORY_140402</t>
  </si>
  <si>
    <t>ITEM_STORY_140405</t>
  </si>
  <si>
    <t>ITEM_STORY_140406</t>
  </si>
  <si>
    <t>ITEM_STORY_140407</t>
  </si>
  <si>
    <t>ITEM_STORY_140408</t>
  </si>
  <si>
    <t>ITEM_STORY_140409</t>
  </si>
  <si>
    <t>ITEM_STORY_140411</t>
  </si>
  <si>
    <t>ITEM_STORY_140412</t>
  </si>
  <si>
    <t>ITEM_STORY_140413</t>
  </si>
  <si>
    <t>ITEM_STORY_140414</t>
  </si>
  <si>
    <t>ITEM_STORY_140415</t>
  </si>
  <si>
    <t>ITEM_STORY_140416</t>
  </si>
  <si>
    <t>ITEM_STORY_100001</t>
  </si>
  <si>
    <t>ITEM_STORY_100002</t>
  </si>
  <si>
    <t>ITEM_STORY_100003</t>
  </si>
  <si>
    <t>ITEM_STORY_100004</t>
  </si>
  <si>
    <t>ITEM_STORY_100006</t>
  </si>
  <si>
    <t>ITEM_STORY_100007</t>
  </si>
  <si>
    <t>ITEM_STORY_100008</t>
  </si>
  <si>
    <t>ITEM_STORY_100021</t>
  </si>
  <si>
    <t>ITEM_STORY_100022</t>
  </si>
  <si>
    <t>ITEM_STORY_100023</t>
  </si>
  <si>
    <t>ITEM_STORY_100026</t>
  </si>
  <si>
    <t>ITEM_STORY_100027</t>
  </si>
  <si>
    <t>ITEM_STORY_100028</t>
  </si>
  <si>
    <t>ITEM_STORY_100029</t>
  </si>
  <si>
    <t>ITEM_STORY_100041</t>
  </si>
  <si>
    <t>ITEM_STORY_100042</t>
  </si>
  <si>
    <t>ITEM_STORY_100043</t>
  </si>
  <si>
    <t>ITEM_STORY_100044</t>
  </si>
  <si>
    <t>ITEM_STORY_100051</t>
  </si>
  <si>
    <t>ITEM_STORY_100052</t>
  </si>
  <si>
    <t>ITEM_STORY_100053</t>
  </si>
  <si>
    <t>ITEM_STORY_100054</t>
  </si>
  <si>
    <t>ITEM_STORY_100056</t>
  </si>
  <si>
    <t>ITEM_STORY_100057</t>
  </si>
  <si>
    <t>ITEM_STORY_100058</t>
  </si>
  <si>
    <t>ITEM_STORY_100059</t>
  </si>
  <si>
    <t>ITEM_STORY_100061</t>
  </si>
  <si>
    <t>ITEM_STORY_100062</t>
  </si>
  <si>
    <t>ITEM_STORY_100063</t>
  </si>
  <si>
    <t>ITEM_STORY_100064</t>
  </si>
  <si>
    <t>ITEM_STORY_100066</t>
  </si>
  <si>
    <t>ITEM_STORY_100067</t>
  </si>
  <si>
    <t>ITEM_STORY_100068</t>
  </si>
  <si>
    <t>ITEM_STORY_100069</t>
  </si>
  <si>
    <t>ITEM_STORY_100071</t>
  </si>
  <si>
    <t>ITEM_STORY_100072</t>
  </si>
  <si>
    <t>ITEM_STORY_100073</t>
  </si>
  <si>
    <t>ITEM_STORY_100074</t>
  </si>
  <si>
    <t>ITEM_STORY_100076</t>
  </si>
  <si>
    <t>ITEM_STORY_100077</t>
  </si>
  <si>
    <t>ITEM_STORY_100078</t>
  </si>
  <si>
    <t>ITEM_STORY_100079</t>
  </si>
  <si>
    <t>ITEM_STORY_100081</t>
  </si>
  <si>
    <t>ITEM_STORY_100082</t>
  </si>
  <si>
    <t>ITEM_STORY_100083</t>
  </si>
  <si>
    <t>ITEM_STORY_100084</t>
  </si>
  <si>
    <t>ITEM_STORY_100086</t>
  </si>
  <si>
    <t>ITEM_STORY_100087</t>
  </si>
  <si>
    <t>ITEM_STORY_100088</t>
  </si>
  <si>
    <t>ITEM_STORY_100089</t>
  </si>
  <si>
    <t>ITEM_STORY_100091</t>
  </si>
  <si>
    <t>ITEM_STORY_100092</t>
  </si>
  <si>
    <t>ITEM_STORY_100093</t>
  </si>
  <si>
    <t>ITEM_STORY_100094</t>
  </si>
  <si>
    <t>ITEM_STORY_100096</t>
  </si>
  <si>
    <t>ITEM_STORY_100097</t>
  </si>
  <si>
    <t>ITEM_STORY_100098</t>
  </si>
  <si>
    <t>ITEM_STORY_100099</t>
  </si>
  <si>
    <t>ITEM_STORY_100101</t>
  </si>
  <si>
    <t>ITEM_STORY_100102</t>
  </si>
  <si>
    <t>ITEM_STORY_100103</t>
  </si>
  <si>
    <t>ITEM_STORY_100104</t>
  </si>
  <si>
    <t>ITEM_STORY_100106</t>
  </si>
  <si>
    <t>ITEM_STORY_100107</t>
  </si>
  <si>
    <t>ITEM_STORY_100108</t>
  </si>
  <si>
    <t>ITEM_STORY_100109</t>
  </si>
  <si>
    <t>ITEM_STORY_100111</t>
  </si>
  <si>
    <t>ITEM_STORY_100112</t>
  </si>
  <si>
    <t>ITEM_STORY_100113</t>
  </si>
  <si>
    <t>ITEM_STORY_100114</t>
  </si>
  <si>
    <t>ITEM_STORY_100116</t>
  </si>
  <si>
    <t>ITEM_STORY_100117</t>
  </si>
  <si>
    <t>ITEM_STORY_100118</t>
  </si>
  <si>
    <t>ITEM_STORY_100119</t>
  </si>
  <si>
    <t>ITEM_STORY_100126</t>
  </si>
  <si>
    <t>ITEM_STORY_100127</t>
  </si>
  <si>
    <t>ITEM_STORY_100128</t>
  </si>
  <si>
    <t>ITEM_STORY_100129</t>
  </si>
  <si>
    <t>ITEM_STORY_100131</t>
  </si>
  <si>
    <t>ITEM_STORY_100132</t>
  </si>
  <si>
    <t>ITEM_STORY_100133</t>
  </si>
  <si>
    <t>ITEM_STORY_100134</t>
  </si>
  <si>
    <t>ITEM_STORY_100146</t>
  </si>
  <si>
    <t>ITEM_STORY_100147</t>
  </si>
  <si>
    <t>ITEM_STORY_100148</t>
  </si>
  <si>
    <t>ITEM_STORY_100149</t>
  </si>
  <si>
    <t>ITEM_STORY_100150</t>
  </si>
  <si>
    <t>ITEM_STORY_100151</t>
  </si>
  <si>
    <t>ITEM_STORY_100152</t>
  </si>
  <si>
    <t>ITEM_STORY_100153</t>
  </si>
  <si>
    <t>ITEM_STORY_100154</t>
  </si>
  <si>
    <t>ITEM_STORY_100155</t>
  </si>
  <si>
    <t>ITEM_STORY_100156</t>
  </si>
  <si>
    <t>ITEM_STORY_100157</t>
  </si>
  <si>
    <t>ITEM_STORY_100158</t>
  </si>
  <si>
    <t>ITEM_STORY_100159</t>
  </si>
  <si>
    <t>ITEM_STORY_100160</t>
  </si>
  <si>
    <t>ITEM_STORY_100161</t>
  </si>
  <si>
    <t>ITEM_STORY_100162</t>
  </si>
  <si>
    <t>ITEM_STORY_100163</t>
  </si>
  <si>
    <t>ITEM_STORY_100164</t>
  </si>
  <si>
    <t>ITEM_STORY_100165</t>
  </si>
  <si>
    <t>ITEM_STORY_100166</t>
  </si>
  <si>
    <t>ITEM_STORY_120001</t>
  </si>
  <si>
    <t>ITEM_STORY_120004</t>
  </si>
  <si>
    <t>ITEM_STORY_150001</t>
  </si>
  <si>
    <t>ITEM_STORY_150002</t>
  </si>
  <si>
    <t>ITEM_STORY_150003</t>
  </si>
  <si>
    <t>ITEM_STORY_150004</t>
  </si>
  <si>
    <t>ITEM_STORY_150005</t>
  </si>
  <si>
    <t>ITEM_STORY_150006</t>
  </si>
  <si>
    <t>ITEM_STORY_150007</t>
  </si>
  <si>
    <t>ITEM_STORY_150008</t>
  </si>
  <si>
    <t>ITEM_STORY_150009</t>
  </si>
  <si>
    <t>ITEM_STORY_150010</t>
  </si>
  <si>
    <t>ITEM_STORY_150011</t>
  </si>
  <si>
    <t>ITEM_STORY_150012</t>
  </si>
  <si>
    <t>ITEM_STORY_150013</t>
  </si>
  <si>
    <t>ITEM_STORY_150014</t>
  </si>
  <si>
    <t>ITEM_STORY_150015</t>
  </si>
  <si>
    <t>ITEM_STORY_150016</t>
  </si>
  <si>
    <t>ITEM_STORY_150017</t>
  </si>
  <si>
    <t>ITEM_STORY_150018</t>
  </si>
  <si>
    <t>ITEM_STORY_150019</t>
  </si>
  <si>
    <t>ITEM_STORY_150020</t>
  </si>
  <si>
    <t>ITEM_STORY_150021</t>
  </si>
  <si>
    <t>ITEM_STORY_150022</t>
  </si>
  <si>
    <t>ITEM_STORY_150023</t>
  </si>
  <si>
    <t>ITEM_STORY_150024</t>
  </si>
  <si>
    <t>ITEM_STORY_150025</t>
  </si>
  <si>
    <t>ITEM_STORY_150026</t>
  </si>
  <si>
    <t>ITEM_STORY_150027</t>
  </si>
  <si>
    <t>ITEM_STORY_150028</t>
  </si>
  <si>
    <t>ITEM_STORY_150029</t>
  </si>
  <si>
    <t>ITEM_STORY_150032</t>
  </si>
  <si>
    <t>ITEM_STORY_150033</t>
  </si>
  <si>
    <t>ITEM_STORY_150039</t>
  </si>
  <si>
    <t>ITEM_STORY_150040</t>
  </si>
  <si>
    <t>ITEM_STORY_150041</t>
  </si>
  <si>
    <t>ITEM_STORY_150042</t>
  </si>
  <si>
    <t>ITEM_STORY_150051</t>
  </si>
  <si>
    <t>ITEM_STORY_150052</t>
  </si>
  <si>
    <t>ITEM_STORY_150053</t>
  </si>
  <si>
    <t>ITEM_STORY_150055</t>
  </si>
  <si>
    <t>ITEM_STORY_150056</t>
  </si>
  <si>
    <t>ITEM_STORY_150057</t>
  </si>
  <si>
    <t>ITEM_STORY_160001</t>
    <phoneticPr fontId="1" type="noConversion"/>
  </si>
  <si>
    <t>PACKAGE1_HERO_SELECT_TRANS_4</t>
    <phoneticPr fontId="1" type="noConversion"/>
  </si>
  <si>
    <t>PACKAGE_PAY_ALLRANDOM</t>
    <phoneticPr fontId="1" type="noConversion"/>
  </si>
  <si>
    <t>PACKAGE_PAY_FASTLEVELUP</t>
    <phoneticPr fontId="1" type="noConversion"/>
  </si>
  <si>
    <t>10000000</t>
  </si>
  <si>
    <t>ITEM_STORY_43073</t>
    <phoneticPr fontId="1" type="noConversion"/>
  </si>
  <si>
    <t>ITEM_STORY_43074</t>
    <phoneticPr fontId="1" type="noConversion"/>
  </si>
  <si>
    <t>ITEM_STORY_43075</t>
  </si>
  <si>
    <t>ITEM_STORY_43076</t>
  </si>
  <si>
    <t>Package</t>
    <phoneticPr fontId="1" type="noConversion"/>
  </si>
  <si>
    <t>ITEM_STORY_82410</t>
    <phoneticPr fontId="1" type="noConversion"/>
  </si>
  <si>
    <t>Item3DPath</t>
    <phoneticPr fontId="1" type="noConversion"/>
  </si>
  <si>
    <t>Scene.Gacha.GetUniqueItem.Kasel</t>
  </si>
  <si>
    <t>Scene.Gacha.GetUniqueItem.Frey</t>
    <phoneticPr fontId="1" type="noConversion"/>
  </si>
  <si>
    <t>Scene.Gacha.GetUniqueItem.Cleo</t>
    <phoneticPr fontId="1" type="noConversion"/>
  </si>
  <si>
    <t>Scene.Gacha.GetUniqueItem.Roi</t>
    <phoneticPr fontId="1" type="noConversion"/>
  </si>
  <si>
    <t>Scene.Gacha.GetUniqueItem.Gau</t>
    <phoneticPr fontId="1" type="noConversion"/>
  </si>
  <si>
    <t>Scene.Gacha.GetUniqueItem.Phillop</t>
    <phoneticPr fontId="1" type="noConversion"/>
  </si>
  <si>
    <t>Scene.Gacha.GetUniqueItem.Lakrak</t>
    <phoneticPr fontId="1" type="noConversion"/>
  </si>
  <si>
    <t>Scene.Gacha.GetUniqueItem.Kaulah</t>
    <phoneticPr fontId="1" type="noConversion"/>
  </si>
  <si>
    <t>Scene.Gacha.GetUniqueItem.Epis</t>
    <phoneticPr fontId="1" type="noConversion"/>
  </si>
  <si>
    <t>Scene.Gacha.GetUniqueItem.Selene</t>
    <phoneticPr fontId="1" type="noConversion"/>
  </si>
  <si>
    <t>Scene.Gacha.GetUniqueItem.Maria</t>
    <phoneticPr fontId="1" type="noConversion"/>
  </si>
  <si>
    <t>Scene.Gacha.GetUniqueItem.Miruru</t>
    <phoneticPr fontId="1" type="noConversion"/>
  </si>
  <si>
    <t>Scene.Gacha.GetUniqueItem.Lorraine</t>
    <phoneticPr fontId="1" type="noConversion"/>
  </si>
  <si>
    <t>Scene.Gacha.GetUniqueItem.Maya</t>
    <phoneticPr fontId="1" type="noConversion"/>
  </si>
  <si>
    <t>Scene.Gacha.GetUniqueItem.Clause</t>
    <phoneticPr fontId="1" type="noConversion"/>
  </si>
  <si>
    <t>Scene.Gacha.GetUniqueItem.Dimael</t>
    <phoneticPr fontId="1" type="noConversion"/>
  </si>
  <si>
    <t>Scene.Gacha.GetUniqueItem.Reina</t>
    <phoneticPr fontId="1" type="noConversion"/>
  </si>
  <si>
    <t>Scene.Gacha.GetUniqueItem.Pavel</t>
    <phoneticPr fontId="1" type="noConversion"/>
  </si>
  <si>
    <t>Scene.Gacha.GetUniqueItem.Demia</t>
    <phoneticPr fontId="1" type="noConversion"/>
  </si>
  <si>
    <t>Scene.Gacha.GetUniqueItem.Naila</t>
    <phoneticPr fontId="1" type="noConversion"/>
  </si>
  <si>
    <t>Scene.Gacha.GetUniqueItem.Rodina</t>
    <phoneticPr fontId="1" type="noConversion"/>
  </si>
  <si>
    <t>Scene.Gacha.GetUniqueItem.Morrah</t>
    <phoneticPr fontId="1" type="noConversion"/>
  </si>
  <si>
    <t>Scene.Gacha.GetUniqueItem.Baudouin</t>
    <phoneticPr fontId="1" type="noConversion"/>
  </si>
  <si>
    <t>Scene.Gacha.GetUniqueItem.Jane</t>
    <phoneticPr fontId="1" type="noConversion"/>
  </si>
  <si>
    <t>Scene.Gacha.GetUniqueItem.Aisha</t>
    <phoneticPr fontId="1" type="noConversion"/>
  </si>
  <si>
    <t>Scene.Gacha.GetUniqueItem.Leo</t>
    <phoneticPr fontId="1" type="noConversion"/>
  </si>
  <si>
    <t>Scene.Gacha.GetUniqueItem.Fluss</t>
    <phoneticPr fontId="1" type="noConversion"/>
  </si>
  <si>
    <t>Scene.Gacha.GetUniqueItem.Luna</t>
    <phoneticPr fontId="1" type="noConversion"/>
  </si>
  <si>
    <t>Scene.Gacha.GetUniqueItem.Ell</t>
    <phoneticPr fontId="1" type="noConversion"/>
  </si>
  <si>
    <t>Scene.Gacha.GetUniqueItem.Arch</t>
    <phoneticPr fontId="1" type="noConversion"/>
  </si>
  <si>
    <t>Scene.Gacha.GetUniqueItem.Lewsia</t>
    <phoneticPr fontId="1" type="noConversion"/>
  </si>
  <si>
    <t>Scene.Gacha.GetUniqueItem.Nicx</t>
    <phoneticPr fontId="1" type="noConversion"/>
  </si>
  <si>
    <t>Scene.Gacha.GetUniqueItem.Annette</t>
    <phoneticPr fontId="1" type="noConversion"/>
  </si>
  <si>
    <t>Scene.Gacha.GetUniqueItem.Mitra</t>
    <phoneticPr fontId="1" type="noConversion"/>
  </si>
  <si>
    <t>Scene.Gacha.GetUniqueItem.Ricardo</t>
    <phoneticPr fontId="1" type="noConversion"/>
  </si>
  <si>
    <t>Scene.Gacha.GetUniqueItem.Tanya</t>
    <phoneticPr fontId="1" type="noConversion"/>
  </si>
  <si>
    <t>Scene.Gacha.GetUniqueItem.Ezekiel</t>
    <phoneticPr fontId="1" type="noConversion"/>
  </si>
  <si>
    <t>Scene.Gacha.GetUniqueItem.Cassandra</t>
    <phoneticPr fontId="1" type="noConversion"/>
  </si>
  <si>
    <t>Scene.Gacha.GetUniqueItem.Theo</t>
    <phoneticPr fontId="1" type="noConversion"/>
  </si>
  <si>
    <t>Scene.Gacha.GetUniqueItem.Mediana</t>
    <phoneticPr fontId="1" type="noConversion"/>
  </si>
  <si>
    <t>Scene.Gacha.GetUniqueItem.Oddy</t>
    <phoneticPr fontId="1" type="noConversion"/>
  </si>
  <si>
    <t>Scene.Gacha.GetUniqueItem.Viska</t>
    <phoneticPr fontId="1" type="noConversion"/>
  </si>
  <si>
    <t>Scene.Gacha.GetUniqueItem.Priscilla</t>
    <phoneticPr fontId="1" type="noConversion"/>
  </si>
  <si>
    <t>Scene.Gacha.GetUniqueItem.Yanne</t>
    <phoneticPr fontId="1" type="noConversion"/>
  </si>
  <si>
    <t>Scene.Gacha.GetUniqueItem.Ophelia</t>
    <phoneticPr fontId="1" type="noConversion"/>
  </si>
  <si>
    <t>Scene.Gacha.GetUniqueItem.Requina</t>
    <phoneticPr fontId="1" type="noConversion"/>
  </si>
  <si>
    <t>Scene.Gacha.GetUniqueItem.Aselica</t>
    <phoneticPr fontId="1" type="noConversion"/>
  </si>
  <si>
    <t>Scene.Gacha.GetUniqueItem.Crow</t>
    <phoneticPr fontId="1" type="noConversion"/>
  </si>
  <si>
    <t>Scene.Gacha.GetUniqueItem.Scarlet</t>
    <phoneticPr fontId="1" type="noConversion"/>
  </si>
  <si>
    <t>Scene.Gacha.GetUniqueItem.Sonia</t>
    <phoneticPr fontId="1" type="noConversion"/>
  </si>
  <si>
    <t>Scene.Gacha.GetUniqueItem.Artemia</t>
    <phoneticPr fontId="1" type="noConversion"/>
  </si>
  <si>
    <t>Scene.Gacha.GetUniqueItem.Mirianne</t>
    <phoneticPr fontId="1" type="noConversion"/>
  </si>
  <si>
    <t>Scene.Gacha.GetUniqueItem.Shea</t>
    <phoneticPr fontId="1" type="noConversion"/>
  </si>
  <si>
    <t>Scene.Gacha.GetUniqueItem.May</t>
    <phoneticPr fontId="1" type="noConversion"/>
  </si>
  <si>
    <t>Scene.Gacha.GetUniqueItem.Gladi</t>
    <phoneticPr fontId="1" type="noConversion"/>
  </si>
  <si>
    <t>Scene.Gacha.GetUniqueItem.Veronica</t>
    <phoneticPr fontId="1" type="noConversion"/>
  </si>
  <si>
    <t>Scene.Gacha.Treasure.Kasel.3</t>
    <phoneticPr fontId="1" type="noConversion"/>
  </si>
  <si>
    <t>Scene.Gacha.Treasure.Frey.3</t>
    <phoneticPr fontId="1" type="noConversion"/>
  </si>
  <si>
    <t>Scene.Gacha.Treasure.Cleo.3</t>
    <phoneticPr fontId="1" type="noConversion"/>
  </si>
  <si>
    <t>Scene.Gacha.Treasure.Roi.3</t>
    <phoneticPr fontId="1" type="noConversion"/>
  </si>
  <si>
    <t>Scene.Gacha.Treasure.Gau.3</t>
    <phoneticPr fontId="1" type="noConversion"/>
  </si>
  <si>
    <t>Scene.Gacha.Treasure.Phillop.3</t>
    <phoneticPr fontId="1" type="noConversion"/>
  </si>
  <si>
    <t>Scene.Gacha.Treasure.Lakrak.3</t>
    <phoneticPr fontId="1" type="noConversion"/>
  </si>
  <si>
    <t>Scene.Gacha.Treasure.Kaulah.3</t>
    <phoneticPr fontId="1" type="noConversion"/>
  </si>
  <si>
    <t>Scene.Gacha.Treasure.Epis.3</t>
    <phoneticPr fontId="1" type="noConversion"/>
  </si>
  <si>
    <t>Scene.Gacha.Treasure.Selene.3</t>
    <phoneticPr fontId="1" type="noConversion"/>
  </si>
  <si>
    <t>Scene.Gacha.Treasure.Maria.3</t>
    <phoneticPr fontId="1" type="noConversion"/>
  </si>
  <si>
    <t>Scene.Gacha.Treasure.Miruru.3</t>
    <phoneticPr fontId="1" type="noConversion"/>
  </si>
  <si>
    <t>Scene.Gacha.Treasure.Lorraine.3</t>
    <phoneticPr fontId="1" type="noConversion"/>
  </si>
  <si>
    <t>Scene.Gacha.Treasure.Maya.3</t>
    <phoneticPr fontId="1" type="noConversion"/>
  </si>
  <si>
    <t>Scene.Gacha.Treasure.Clause.3</t>
    <phoneticPr fontId="1" type="noConversion"/>
  </si>
  <si>
    <t>Scene.Gacha.Treasure.Dimael.3</t>
    <phoneticPr fontId="1" type="noConversion"/>
  </si>
  <si>
    <t>Scene.Gacha.Treasure.Reina.3</t>
    <phoneticPr fontId="1" type="noConversion"/>
  </si>
  <si>
    <t>Scene.Gacha.Treasure.Pavel.3</t>
    <phoneticPr fontId="1" type="noConversion"/>
  </si>
  <si>
    <t>Scene.Gacha.Treasure.Demia.3</t>
    <phoneticPr fontId="1" type="noConversion"/>
  </si>
  <si>
    <t>Scene.Gacha.Treasure.Naila.3</t>
    <phoneticPr fontId="1" type="noConversion"/>
  </si>
  <si>
    <t>Scene.Gacha.Treasure.Rodina.3</t>
    <phoneticPr fontId="1" type="noConversion"/>
  </si>
  <si>
    <t>Scene.Gacha.Treasure.Morrah.3</t>
    <phoneticPr fontId="1" type="noConversion"/>
  </si>
  <si>
    <t>Scene.Gacha.Treasure.Baudouin.3</t>
    <phoneticPr fontId="1" type="noConversion"/>
  </si>
  <si>
    <t>Scene.Gacha.Treasure.Jane.3</t>
    <phoneticPr fontId="1" type="noConversion"/>
  </si>
  <si>
    <t>Scene.Gacha.Treasure.Aisha.3</t>
    <phoneticPr fontId="1" type="noConversion"/>
  </si>
  <si>
    <t>Scene.Gacha.Treasure.Leo.3</t>
    <phoneticPr fontId="1" type="noConversion"/>
  </si>
  <si>
    <t>Scene.Gacha.Treasure.Fluss.3</t>
    <phoneticPr fontId="1" type="noConversion"/>
  </si>
  <si>
    <t>Scene.Gacha.Treasure.Luna.3</t>
    <phoneticPr fontId="1" type="noConversion"/>
  </si>
  <si>
    <t>Scene.Gacha.Treasure.Ell.3</t>
    <phoneticPr fontId="1" type="noConversion"/>
  </si>
  <si>
    <t>Scene.Gacha.Treasure.Arch.3</t>
    <phoneticPr fontId="1" type="noConversion"/>
  </si>
  <si>
    <t>Scene.Gacha.Treasure.Nicx.3</t>
    <phoneticPr fontId="1" type="noConversion"/>
  </si>
  <si>
    <t>Scene.Gacha.Treasure.Annette.3</t>
    <phoneticPr fontId="1" type="noConversion"/>
  </si>
  <si>
    <t>Scene.Gacha.Treasure.Mitra.3</t>
    <phoneticPr fontId="1" type="noConversion"/>
  </si>
  <si>
    <t>Scene.Gacha.Treasure.Ricardo.3</t>
    <phoneticPr fontId="1" type="noConversion"/>
  </si>
  <si>
    <t>Scene.Gacha.Treasure.Tanya.3</t>
    <phoneticPr fontId="1" type="noConversion"/>
  </si>
  <si>
    <t>Scene.Gacha.Treasure.Ezekiel.3</t>
    <phoneticPr fontId="1" type="noConversion"/>
  </si>
  <si>
    <t>Scene.Gacha.Treasure.Cassandra.3</t>
    <phoneticPr fontId="1" type="noConversion"/>
  </si>
  <si>
    <t>Scene.Gacha.Treasure.Theo.3</t>
    <phoneticPr fontId="1" type="noConversion"/>
  </si>
  <si>
    <t>Scene.Gacha.Treasure.Mediana.3</t>
    <phoneticPr fontId="1" type="noConversion"/>
  </si>
  <si>
    <t>Scene.Gacha.Treasure.Oddy.3</t>
    <phoneticPr fontId="1" type="noConversion"/>
  </si>
  <si>
    <t>Scene.Gacha.Treasure.Viska.3</t>
    <phoneticPr fontId="1" type="noConversion"/>
  </si>
  <si>
    <t>Scene.Gacha.Treasure.Priscilla.3</t>
    <phoneticPr fontId="1" type="noConversion"/>
  </si>
  <si>
    <t>Scene.Gacha.Treasure.Yanne.3</t>
    <phoneticPr fontId="1" type="noConversion"/>
  </si>
  <si>
    <t>Scene.Gacha.Treasure.Ophelia.3</t>
    <phoneticPr fontId="1" type="noConversion"/>
  </si>
  <si>
    <t>Scene.Gacha.Treasure.Requina.3</t>
    <phoneticPr fontId="1" type="noConversion"/>
  </si>
  <si>
    <t>Scene.Gacha.Treasure.Aselica.3</t>
    <phoneticPr fontId="1" type="noConversion"/>
  </si>
  <si>
    <t>Scene.Gacha.Treasure.Crow.3</t>
    <phoneticPr fontId="1" type="noConversion"/>
  </si>
  <si>
    <t>Scene.Gacha.Treasure.Scarlet.3</t>
    <phoneticPr fontId="1" type="noConversion"/>
  </si>
  <si>
    <t>Scene.Gacha.Treasure.Sonia.3</t>
    <phoneticPr fontId="1" type="noConversion"/>
  </si>
  <si>
    <t>Scene.Gacha.Treasure.Artemia.3</t>
    <phoneticPr fontId="1" type="noConversion"/>
  </si>
  <si>
    <t>Scene.Gacha.Treasure.Mirianne.3</t>
    <phoneticPr fontId="1" type="noConversion"/>
  </si>
  <si>
    <t>Scene.Gacha.Treasure.Shea.3</t>
    <phoneticPr fontId="1" type="noConversion"/>
  </si>
  <si>
    <t>Scene.Gacha.Treasure.May.3</t>
    <phoneticPr fontId="1" type="noConversion"/>
  </si>
  <si>
    <t>Scene.Gacha.Treasure.Gladi.3</t>
    <phoneticPr fontId="1" type="noConversion"/>
  </si>
  <si>
    <t>Scene.Gacha.Treasure.Veronica.3</t>
    <phoneticPr fontId="1" type="noConversion"/>
  </si>
  <si>
    <t>Scene.Gacha.Artifact.Unique01</t>
  </si>
  <si>
    <t>Scene.Gacha.Artifact.Unique02</t>
  </si>
  <si>
    <t>Scene.Gacha.Artifact.Unique03</t>
  </si>
  <si>
    <t>Scene.Gacha.Artifact.Unique04</t>
  </si>
  <si>
    <t>Scene.Gacha.Artifact.Unique05</t>
  </si>
  <si>
    <t>Scene.Gacha.Artifact.Unique06</t>
  </si>
  <si>
    <t>Scene.Gacha.Artifact.Unique07</t>
  </si>
  <si>
    <t>Scene.Gacha.Artifact.Unique08</t>
  </si>
  <si>
    <t>Scene.Gacha.Artifact.Unique09</t>
  </si>
  <si>
    <t>Scene.Gacha.Artifact.Unique10</t>
  </si>
  <si>
    <t>Scene.Gacha.Artifact.Unique11</t>
  </si>
  <si>
    <t>Scene.Gacha.Artifact.Unique12</t>
  </si>
  <si>
    <t>Scene.Gacha.Artifact.Unique13</t>
  </si>
  <si>
    <t>Scene.Gacha.Artifact.Unique14</t>
  </si>
  <si>
    <t>Scene.Gacha.Artifact.Unique15</t>
  </si>
  <si>
    <t>Scene.Gacha.Artifact.Unique16</t>
  </si>
  <si>
    <t>Scene.Gacha.Artifact.Unique17</t>
  </si>
  <si>
    <t>Scene.Gacha.Artifact.Unique18</t>
  </si>
  <si>
    <t>Scene.Gacha.Artifact.Unique19</t>
  </si>
  <si>
    <t>Scene.Gacha.Artifact.Unique20</t>
  </si>
  <si>
    <t>Scene.Gacha.Artifact.Unique21</t>
  </si>
  <si>
    <t>Scene.Gacha.Artifact.Unique22</t>
  </si>
  <si>
    <t>Scene.Gacha.Artifact.Unique27</t>
  </si>
  <si>
    <t>Scene.Gacha.Artifact.Unique28</t>
  </si>
  <si>
    <t>Scene.Gacha.Artifact.Unique29</t>
  </si>
  <si>
    <t>Scene.Gacha.Artifact.Unique32</t>
    <phoneticPr fontId="1" type="noConversion"/>
  </si>
  <si>
    <t>Scene.Gacha.Artifact.Unique33</t>
    <phoneticPr fontId="1" type="noConversion"/>
  </si>
  <si>
    <t>Scene.Gacha.Artifact.Unique51</t>
    <phoneticPr fontId="1" type="noConversion"/>
  </si>
  <si>
    <t>Scene.Gacha.Artifact.Unique52</t>
    <phoneticPr fontId="1" type="noConversion"/>
  </si>
  <si>
    <t>Scene.Gacha.Artifact.Unique53</t>
    <phoneticPr fontId="1" type="noConversion"/>
  </si>
  <si>
    <t>Scene.Gacha.Artifact.Unique55</t>
    <phoneticPr fontId="1" type="noConversion"/>
  </si>
  <si>
    <t>Scene.Gacha.Artifact.Unique56</t>
    <phoneticPr fontId="1" type="noConversion"/>
  </si>
  <si>
    <t>Scene.Gacha.Artifact.Unique57</t>
    <phoneticPr fontId="1" type="noConversion"/>
  </si>
  <si>
    <t>Scene.Gacha.Artifact.Unique58</t>
    <phoneticPr fontId="1" type="noConversion"/>
  </si>
  <si>
    <t>PACKAGE1_HERO_SELECT_5_5</t>
    <phoneticPr fontId="1" type="noConversion"/>
  </si>
  <si>
    <t>COSTUME_SELECT_ITEM_12</t>
    <phoneticPr fontId="1" type="noConversion"/>
  </si>
  <si>
    <t>Scene.Gacha.GetUniqueItem.Knight</t>
    <phoneticPr fontId="1" type="noConversion"/>
  </si>
  <si>
    <t>Scene.Gacha.GetUniqueItem.Warrior</t>
    <phoneticPr fontId="1" type="noConversion"/>
  </si>
  <si>
    <t>Scene.Gacha.GetUniqueItem.Assassin</t>
    <phoneticPr fontId="1" type="noConversion"/>
  </si>
  <si>
    <t>Scene.Gacha.GetUniqueItem.Archer</t>
    <phoneticPr fontId="1" type="noConversion"/>
  </si>
  <si>
    <t>Scene.Gacha.GetUniqueItem.Mechanic</t>
    <phoneticPr fontId="1" type="noConversion"/>
  </si>
  <si>
    <t>Scene.Gacha.GetUniqueItem.Wizard</t>
    <phoneticPr fontId="1" type="noConversion"/>
  </si>
  <si>
    <t>Scene.Gacha.GetUniqueItem.Priest</t>
    <phoneticPr fontId="1" type="noConversion"/>
  </si>
  <si>
    <t>Scene.Gacha.GetUniqueItem.Repi</t>
    <phoneticPr fontId="1" type="noConversion"/>
  </si>
  <si>
    <t>Scene.Gacha.Treasure.Repi.3</t>
    <phoneticPr fontId="1" type="noConversion"/>
  </si>
  <si>
    <t>Scene.Gacha.Artifact.MountainFortress02</t>
  </si>
  <si>
    <t>Scene.Gacha.Artifact.MountainFortress04</t>
  </si>
  <si>
    <t>Scene.Gacha.Artifact.Poseidon01</t>
    <phoneticPr fontId="1" type="noConversion"/>
  </si>
  <si>
    <t>Scene.Gacha.Artifact.Poseidon02</t>
  </si>
  <si>
    <t>Scene.Gacha.Artifact.Poseidon03</t>
  </si>
  <si>
    <t>Scene.Gacha.Artifact.Poseidon04</t>
  </si>
  <si>
    <t>Scene.Gacha.Artifact.MountainFortress03</t>
    <phoneticPr fontId="1" type="noConversion"/>
  </si>
  <si>
    <t>Scene.Gacha.Artifact.MountainFortress01</t>
    <phoneticPr fontId="1" type="noConversion"/>
  </si>
  <si>
    <t>ITEM_STORY_52024</t>
  </si>
  <si>
    <t>ITEM_STORY_52025</t>
  </si>
  <si>
    <t>ITEM_STORY_52026</t>
  </si>
  <si>
    <t>ITEM_STORY_52027</t>
  </si>
  <si>
    <t>ITEM_STORY_143001</t>
  </si>
  <si>
    <t>ITEM_STORY_143002</t>
  </si>
  <si>
    <t>ITEM_STORY_143003</t>
  </si>
  <si>
    <t>ITEM_STORY_143004</t>
  </si>
  <si>
    <t>ITEM_STORY_143005</t>
  </si>
  <si>
    <t>ITEM_STORY_143006</t>
  </si>
  <si>
    <t>ITEM_STORY_143007</t>
  </si>
  <si>
    <t>ITEM_STORY_143008</t>
  </si>
  <si>
    <t>ITEM_STORY_143097</t>
  </si>
  <si>
    <t>ITEM_STORY_143098</t>
  </si>
  <si>
    <t>ITEM_STORY_143099</t>
  </si>
  <si>
    <t>ITEM_STORY_143009</t>
  </si>
  <si>
    <t>ITEM_STORY_143010</t>
  </si>
  <si>
    <t>ITEM_STORY_143011</t>
  </si>
  <si>
    <t>ITEM_STORY_44007</t>
  </si>
  <si>
    <t>ITEM_STORY_44008</t>
  </si>
  <si>
    <t>ITEM_STORY_44009</t>
  </si>
  <si>
    <t>ITEM_STORY_900007</t>
  </si>
  <si>
    <t>ITEM_STORY_150058</t>
  </si>
  <si>
    <t>ITEM_STORY_900001</t>
  </si>
  <si>
    <t>ITEM_STORY_900002</t>
  </si>
  <si>
    <t>ITEM_STORY_900003</t>
  </si>
  <si>
    <t>ITEM_STORY_900004</t>
  </si>
  <si>
    <t>ITEM_STORY_900005</t>
  </si>
  <si>
    <t>ITEM_STORY_900006</t>
  </si>
  <si>
    <t>4</t>
    <phoneticPr fontId="1" type="noConversion"/>
  </si>
  <si>
    <t>5</t>
    <phoneticPr fontId="1" type="noConversion"/>
  </si>
  <si>
    <t>6</t>
    <phoneticPr fontId="1" type="noConversion"/>
  </si>
  <si>
    <t>800000</t>
    <phoneticPr fontId="1" type="noConversion"/>
  </si>
  <si>
    <t>PACKAGE_PAY_ALLINONE</t>
    <phoneticPr fontId="1" type="noConversion"/>
  </si>
  <si>
    <t>Hero</t>
    <phoneticPr fontId="1" type="noConversion"/>
  </si>
  <si>
    <t>Item3DScale</t>
    <phoneticPr fontId="1" type="noConversion"/>
  </si>
  <si>
    <t>1</t>
    <phoneticPr fontId="1" type="noConversion"/>
  </si>
  <si>
    <t>2</t>
    <phoneticPr fontId="1" type="noConversion"/>
  </si>
  <si>
    <t>1.3</t>
    <phoneticPr fontId="1" type="noConversion"/>
  </si>
  <si>
    <t>1.4</t>
    <phoneticPr fontId="1" type="noConversion"/>
  </si>
  <si>
    <t>1.2</t>
    <phoneticPr fontId="1" type="noConversion"/>
  </si>
  <si>
    <t>1.5</t>
    <phoneticPr fontId="1" type="noConversion"/>
  </si>
  <si>
    <t>1.7</t>
    <phoneticPr fontId="1" type="noConversion"/>
  </si>
  <si>
    <t>2.2</t>
    <phoneticPr fontId="1" type="noConversion"/>
  </si>
  <si>
    <t>1.6</t>
    <phoneticPr fontId="1" type="noConversion"/>
  </si>
  <si>
    <t>1.5</t>
    <phoneticPr fontId="1" type="noConversion"/>
  </si>
  <si>
    <t>WEAPON_UNIQUE_SHAMILLA_1</t>
    <phoneticPr fontId="1" type="noConversion"/>
  </si>
  <si>
    <t>WEAPON_UNIQUE_KARA_1</t>
    <phoneticPr fontId="1" type="noConversion"/>
  </si>
  <si>
    <t>WEAPON_UNIQUE_CHASE_1</t>
    <phoneticPr fontId="1" type="noConversion"/>
  </si>
  <si>
    <t>ITEM_STORY_1053</t>
    <phoneticPr fontId="1" type="noConversion"/>
  </si>
  <si>
    <t>Scene.Gacha.GetUniqueItem.Shamilla</t>
    <phoneticPr fontId="1" type="noConversion"/>
  </si>
  <si>
    <t>Item/3dModel_UniqueItem,WEAPON_UNIQUE_SHAMILLA_1</t>
    <phoneticPr fontId="1" type="noConversion"/>
  </si>
  <si>
    <t>ITEM_STORY_1067</t>
    <phoneticPr fontId="1" type="noConversion"/>
  </si>
  <si>
    <t>ITEM_STORY_1073</t>
    <phoneticPr fontId="1" type="noConversion"/>
  </si>
  <si>
    <t>Scene.Gacha.GetUniqueItem.Kara</t>
    <phoneticPr fontId="1" type="noConversion"/>
  </si>
  <si>
    <t>Scene.Gacha.GetUniqueItem.Chase</t>
    <phoneticPr fontId="1" type="noConversion"/>
  </si>
  <si>
    <t>Item/3dModel_UniqueItem,WEAPON_UNIQUE_KARA_1</t>
    <phoneticPr fontId="1" type="noConversion"/>
  </si>
  <si>
    <t>Item/3dModel_UniqueItem,WEAPON_UNIQUE_CHASE_1</t>
    <phoneticPr fontId="1" type="noConversion"/>
  </si>
  <si>
    <t>TREASURE_UNIQUE_SHAMILLA_1</t>
    <phoneticPr fontId="1" type="noConversion"/>
  </si>
  <si>
    <t>ITEM_STORY_101053</t>
    <phoneticPr fontId="1" type="noConversion"/>
  </si>
  <si>
    <t>Scene.Gacha.Treasure.Shamilla.3</t>
    <phoneticPr fontId="1" type="noConversion"/>
  </si>
  <si>
    <t>Item/3dModel_UniqueItem,TREASURE_UNIQUE_SHAMILLA_1</t>
    <phoneticPr fontId="1" type="noConversion"/>
  </si>
  <si>
    <t>TREASURE_UNIQUE_KARA_1</t>
    <phoneticPr fontId="1" type="noConversion"/>
  </si>
  <si>
    <t>TREASURE_UNIQUE_CHASE_1</t>
    <phoneticPr fontId="1" type="noConversion"/>
  </si>
  <si>
    <t>ITEM_STORY_101067</t>
    <phoneticPr fontId="1" type="noConversion"/>
  </si>
  <si>
    <t>ITEM_STORY_101073</t>
    <phoneticPr fontId="1" type="noConversion"/>
  </si>
  <si>
    <t>Scene.Gacha.Treasure.Kara.3</t>
    <phoneticPr fontId="1" type="noConversion"/>
  </si>
  <si>
    <t>Scene.Gacha.Treasure.Chase.3</t>
    <phoneticPr fontId="1" type="noConversion"/>
  </si>
  <si>
    <t>Item/3dModel_UniqueItem,TREASURE_UNIQUE_KARA_1</t>
    <phoneticPr fontId="1" type="noConversion"/>
  </si>
  <si>
    <t>Item/3dModel_UniqueItem,TREASURE_UNIQUE_CHASE_1</t>
    <phoneticPr fontId="1" type="noConversion"/>
  </si>
  <si>
    <t>Item3DFlip</t>
  </si>
  <si>
    <t>True</t>
    <phoneticPr fontId="1" type="noConversion"/>
  </si>
  <si>
    <t>2.3</t>
    <phoneticPr fontId="1" type="noConversion"/>
  </si>
  <si>
    <t>HERO_LEWSIA_4</t>
    <phoneticPr fontId="1" type="noConversion"/>
  </si>
  <si>
    <t>HERO_LEWSIA_5</t>
  </si>
  <si>
    <t>32,4,1,0</t>
    <phoneticPr fontId="1" type="noConversion"/>
  </si>
  <si>
    <t>32,5,1,0</t>
    <phoneticPr fontId="1" type="noConversion"/>
  </si>
  <si>
    <t>53,5,1,1</t>
    <phoneticPr fontId="1" type="noConversion"/>
  </si>
  <si>
    <t>67,5,1,1</t>
    <phoneticPr fontId="1" type="noConversion"/>
  </si>
  <si>
    <t>73,5,1,1</t>
    <phoneticPr fontId="1" type="noConversion"/>
  </si>
  <si>
    <t>10000000</t>
    <phoneticPr fontId="1" type="noConversion"/>
  </si>
  <si>
    <t>6</t>
    <phoneticPr fontId="1" type="noConversion"/>
  </si>
  <si>
    <t>PACKAGE_PAY_SMILE_BOX_2</t>
    <phoneticPr fontId="1" type="noConversion"/>
  </si>
  <si>
    <t>PACKAGE_PAY_SMILE_BOX_3</t>
    <phoneticPr fontId="1" type="noConversion"/>
  </si>
  <si>
    <t>PACKAGE_PAY_SMILE_BOX_5</t>
    <phoneticPr fontId="1" type="noConversion"/>
  </si>
  <si>
    <t>5</t>
    <phoneticPr fontId="1" type="noConversion"/>
  </si>
  <si>
    <t>6</t>
    <phoneticPr fontId="1" type="noConversion"/>
  </si>
  <si>
    <t>PACKAGE_CHILDRENSRAINBOW_BOX</t>
    <phoneticPr fontId="1" type="noConversion"/>
  </si>
  <si>
    <t>PACKAGE_GM_BOX_2</t>
    <phoneticPr fontId="1" type="noConversion"/>
  </si>
  <si>
    <t>HERO_SHAMILLA_6</t>
    <phoneticPr fontId="1" type="noConversion"/>
  </si>
  <si>
    <t>HERO_KARA_6</t>
    <phoneticPr fontId="1" type="noConversion"/>
  </si>
  <si>
    <t>HERO_CHASE_6</t>
    <phoneticPr fontId="1" type="noConversion"/>
  </si>
  <si>
    <t>HERO_SHAMILLA</t>
    <phoneticPr fontId="1" type="noConversion"/>
  </si>
  <si>
    <t>53</t>
    <phoneticPr fontId="1" type="noConversion"/>
  </si>
  <si>
    <t>HERO_KARA</t>
    <phoneticPr fontId="1" type="noConversion"/>
  </si>
  <si>
    <t>HERO_CHASE</t>
    <phoneticPr fontId="1" type="noConversion"/>
  </si>
  <si>
    <t>67</t>
    <phoneticPr fontId="1" type="noConversion"/>
  </si>
  <si>
    <t>73</t>
    <phoneticPr fontId="1" type="noConversion"/>
  </si>
  <si>
    <t>DARKNESS_SHAMILLA_3</t>
  </si>
  <si>
    <t>DARKNESS_SHAMILLA_4</t>
  </si>
  <si>
    <t>DARKNESS_SHAMILLA_5</t>
  </si>
  <si>
    <t>DARKNESS_KARA_3</t>
  </si>
  <si>
    <t>DARKNESS_KARA_4</t>
  </si>
  <si>
    <t>DARKNESS_KARA_5</t>
  </si>
  <si>
    <t>DARKNESS_CHASE_3</t>
  </si>
  <si>
    <t>DARKNESS_CHASE_4</t>
  </si>
  <si>
    <t>DARKNESS_CHASE_5</t>
  </si>
  <si>
    <t>LIGHTNESS_SHAMILLA_1</t>
  </si>
  <si>
    <t>LIGHTNESS_SHAMILLA_2</t>
  </si>
  <si>
    <t>LIGHTNESS_SHAMILLA_3</t>
  </si>
  <si>
    <t>LIGHTNESS_SHAMILLA_4</t>
  </si>
  <si>
    <t>LIGHTNESS_SHAMILLA_5</t>
  </si>
  <si>
    <t>LIGHTNESS_KARA_1</t>
  </si>
  <si>
    <t>LIGHTNESS_KARA_2</t>
  </si>
  <si>
    <t>LIGHTNESS_KARA_3</t>
  </si>
  <si>
    <t>LIGHTNESS_KARA_4</t>
  </si>
  <si>
    <t>LIGHTNESS_KARA_5</t>
  </si>
  <si>
    <t>LIGHTNESS_CHASE_1</t>
  </si>
  <si>
    <t>LIGHTNESS_CHASE_2</t>
  </si>
  <si>
    <t>LIGHTNESS_CHASE_3</t>
  </si>
  <si>
    <t>LIGHTNESS_CHASE_4</t>
  </si>
  <si>
    <t>LIGHTNESS_CHASE_5</t>
  </si>
  <si>
    <t>ARTIFACT_RANDOM_VELKAZAR</t>
    <phoneticPr fontId="1" type="noConversion"/>
  </si>
  <si>
    <t>False</t>
    <phoneticPr fontId="1" type="noConversion"/>
  </si>
  <si>
    <t>Package</t>
    <phoneticPr fontId="1" type="noConversion"/>
  </si>
  <si>
    <t>4</t>
    <phoneticPr fontId="1" type="noConversion"/>
  </si>
  <si>
    <t>4000000</t>
    <phoneticPr fontId="1" type="noConversion"/>
  </si>
  <si>
    <t>True</t>
    <phoneticPr fontId="1" type="noConversion"/>
  </si>
  <si>
    <t>ARTIFACT_SELECT_VELKAZAR</t>
    <phoneticPr fontId="1" type="noConversion"/>
  </si>
  <si>
    <t>False</t>
    <phoneticPr fontId="1" type="noConversion"/>
  </si>
  <si>
    <t>Etc</t>
    <phoneticPr fontId="1" type="noConversion"/>
  </si>
  <si>
    <t>6</t>
    <phoneticPr fontId="1" type="noConversion"/>
  </si>
  <si>
    <t>1000000</t>
    <phoneticPr fontId="1" type="noConversion"/>
  </si>
  <si>
    <t>ETC</t>
    <phoneticPr fontId="1" type="noConversion"/>
  </si>
  <si>
    <t>True</t>
    <phoneticPr fontId="1" type="noConversion"/>
  </si>
  <si>
    <t>Rare</t>
    <phoneticPr fontId="1" type="noConversion"/>
  </si>
  <si>
    <t>PACKAGE_VELKAZAR_3</t>
  </si>
  <si>
    <t>False</t>
    <phoneticPr fontId="1" type="noConversion"/>
  </si>
  <si>
    <t>Package</t>
    <phoneticPr fontId="1" type="noConversion"/>
  </si>
  <si>
    <t>3</t>
    <phoneticPr fontId="1" type="noConversion"/>
  </si>
  <si>
    <t>10000</t>
    <phoneticPr fontId="1" type="noConversion"/>
  </si>
  <si>
    <t>Package</t>
    <phoneticPr fontId="1" type="noConversion"/>
  </si>
  <si>
    <t>True</t>
    <phoneticPr fontId="1" type="noConversion"/>
  </si>
  <si>
    <t>False</t>
    <phoneticPr fontId="1" type="noConversion"/>
  </si>
  <si>
    <t>PACKAGE_VELKAZAR_4</t>
  </si>
  <si>
    <t>False</t>
    <phoneticPr fontId="1" type="noConversion"/>
  </si>
  <si>
    <t>4</t>
    <phoneticPr fontId="1" type="noConversion"/>
  </si>
  <si>
    <t>Package</t>
    <phoneticPr fontId="1" type="noConversion"/>
  </si>
  <si>
    <t>True</t>
    <phoneticPr fontId="1" type="noConversion"/>
  </si>
  <si>
    <t>PACKAGE_VELKAZAR_5</t>
  </si>
  <si>
    <t>Package</t>
    <phoneticPr fontId="1" type="noConversion"/>
  </si>
  <si>
    <t>True</t>
    <phoneticPr fontId="1" type="noConversion"/>
  </si>
  <si>
    <t>5</t>
    <phoneticPr fontId="1" type="noConversion"/>
  </si>
  <si>
    <t>ARTIFACT_UNIQUE_43</t>
    <phoneticPr fontId="1" type="noConversion"/>
  </si>
  <si>
    <t>90</t>
    <phoneticPr fontId="1" type="noConversion"/>
  </si>
  <si>
    <t>4000000</t>
    <phoneticPr fontId="1" type="noConversion"/>
  </si>
  <si>
    <t>Item/3dModel_Artifact,ARTIFACT_UNIQUE_43</t>
    <phoneticPr fontId="1" type="noConversion"/>
  </si>
  <si>
    <t>ARTIFACT_UNIQUE_44</t>
    <phoneticPr fontId="1" type="noConversion"/>
  </si>
  <si>
    <t>4000000</t>
    <phoneticPr fontId="1" type="noConversion"/>
  </si>
  <si>
    <t>Artifact</t>
    <phoneticPr fontId="1" type="noConversion"/>
  </si>
  <si>
    <t>Item/3dModel_Artifact,ARTIFACT_UNIQUE_44</t>
    <phoneticPr fontId="1" type="noConversion"/>
  </si>
  <si>
    <t>ARTIFACT_UNIQUE_45</t>
    <phoneticPr fontId="1" type="noConversion"/>
  </si>
  <si>
    <t>Item/3dModel_Artifact,ARTIFACT_UNIQUE_45</t>
    <phoneticPr fontId="1" type="noConversion"/>
  </si>
  <si>
    <t>ARTIFACT_UNIQUE_46</t>
    <phoneticPr fontId="1" type="noConversion"/>
  </si>
  <si>
    <t>90</t>
    <phoneticPr fontId="1" type="noConversion"/>
  </si>
  <si>
    <t>Artifact</t>
    <phoneticPr fontId="1" type="noConversion"/>
  </si>
  <si>
    <t>Item/3dModel_Artifact,ARTIFACT_UNIQUE_46</t>
    <phoneticPr fontId="1" type="noConversion"/>
  </si>
  <si>
    <t>RUNE_FIERCE_SHARPNESS_5</t>
  </si>
  <si>
    <t>RUNE_FIERCE_HEARTLESS_5</t>
  </si>
  <si>
    <t>RUNE_FIERCE_FRENZY_5</t>
  </si>
  <si>
    <t>RUNE_FIERCE_PRECISION_5</t>
  </si>
  <si>
    <t>RUNE_FIERCE_REDUCED_5</t>
  </si>
  <si>
    <t>RUNE_FIERCE_DEFENSE_5</t>
  </si>
  <si>
    <t>RUNE_FIERCE_AVOID_5</t>
  </si>
  <si>
    <t>RUNE_FIERCE_BLOCK_5</t>
  </si>
  <si>
    <t>RUNE_FIERCE_AGITATION_5</t>
  </si>
  <si>
    <t>RUNE_FIERCE_STAMINA_5</t>
  </si>
  <si>
    <t>RUNE_SHARPNESS_HEARTLESS_5</t>
  </si>
  <si>
    <t>RUNE_SHARPNESS_FRENZY_5</t>
  </si>
  <si>
    <t>RUNE_SHARPNESS_PRECISION_5</t>
  </si>
  <si>
    <t>RUNE_SHARPNESS_REDUCED_5</t>
  </si>
  <si>
    <t>RUNE_SHARPNESS_DEFENSE_5</t>
  </si>
  <si>
    <t>RUNE_SHARPNESS_AVOID_5</t>
  </si>
  <si>
    <t>RUNE_SHARPNESS_BLOCK_5</t>
  </si>
  <si>
    <t>RUNE_SHARPNESS_AGITATION_5</t>
  </si>
  <si>
    <t>RUNE_SHARPNESS_STAMINA_5</t>
  </si>
  <si>
    <t>RUNE_HEARTLESS_FRENZY_5</t>
  </si>
  <si>
    <t>RUNE_HEARTLESS_PRECISION_5</t>
  </si>
  <si>
    <t>RUNE_HEARTLESS_REDUCED_5</t>
  </si>
  <si>
    <t>RUNE_HEARTLESS_DEFENSE_5</t>
  </si>
  <si>
    <t>RUNE_HEARTLESS_AVOID_5</t>
  </si>
  <si>
    <t>RUNE_HEARTLESS_BLOCK_5</t>
  </si>
  <si>
    <t>RUNE_HEARTLESS_AGITATION_5</t>
  </si>
  <si>
    <t>RUNE_HEARTLESS_STAMINA_5</t>
  </si>
  <si>
    <t>RUNE_FRENZY_PRECISION_5</t>
  </si>
  <si>
    <t>RUNE_FRENZY_REDUCED_5</t>
  </si>
  <si>
    <t>RUNE_FRENZY_DEFENSE_5</t>
  </si>
  <si>
    <t>RUNE_FRENZY_AVOID_5</t>
  </si>
  <si>
    <t>RUNE_FRENZY_BLOCK_5</t>
  </si>
  <si>
    <t>RUNE_FRENZY_AGITATION_5</t>
  </si>
  <si>
    <t>RUNE_FRENZY_STAMINA_5</t>
  </si>
  <si>
    <t>RUNE_PRECISION_REDUCED_5</t>
  </si>
  <si>
    <t>RUNE_PRECISION_DEFENSE_5</t>
  </si>
  <si>
    <t>RUNE_PRECISION_AVOID_5</t>
  </si>
  <si>
    <t>RUNE_PRECISION_BLOCK_5</t>
  </si>
  <si>
    <t>RUNE_PRECISION_AGITATION_5</t>
  </si>
  <si>
    <t>RUNE_PRECISION_STAMINA_5</t>
  </si>
  <si>
    <t>RUNE_REDUCED_DEFENSE_5</t>
  </si>
  <si>
    <t>RUNE_REDUCED_AVOID_5</t>
  </si>
  <si>
    <t>RUNE_REDUCED_BLOCK_5</t>
  </si>
  <si>
    <t>RUNE_REDUCED_AGITATION_5</t>
  </si>
  <si>
    <t>RUNE_REDUCED_STAMINA_5</t>
  </si>
  <si>
    <t>RUNE_DEFENSE_AVOID_5</t>
  </si>
  <si>
    <t>RUNE_DEFENSE_BLOCK_5</t>
  </si>
  <si>
    <t>RUNE_DEFENSE_AGITATION_5</t>
  </si>
  <si>
    <t>RUNE_DEFENSE_STAMINA_5</t>
  </si>
  <si>
    <t>RUNE_AVOID_BLOCK_5</t>
  </si>
  <si>
    <t>RUNE_AVOID_AGITATION_5</t>
  </si>
  <si>
    <t>RUNE_AVOID_STAMINA_5</t>
  </si>
  <si>
    <t>RUNE_BLOCK_AGITATION_5</t>
  </si>
  <si>
    <t>RUNE_BLOCK_STAMINA_5</t>
  </si>
  <si>
    <t>RUNE_AGITATION_STAMINA_5</t>
  </si>
  <si>
    <t>8T 장비 아이템</t>
    <phoneticPr fontId="1" type="noConversion"/>
  </si>
  <si>
    <t>WEAPON_KNIGHT_8_1_1</t>
  </si>
  <si>
    <t>WEAPON_KNIGHT_8_2_1</t>
  </si>
  <si>
    <t>WEAPON_KNIGHT_8_3_1</t>
  </si>
  <si>
    <t>WEAPON_KNIGHT_8_4_1</t>
  </si>
  <si>
    <t>WEAPON_KNIGHT_8_5_1</t>
  </si>
  <si>
    <t>WEAPON_KNIGHT_8_6_1</t>
  </si>
  <si>
    <t>WEAPON_KNIGHT_8_6_2</t>
  </si>
  <si>
    <t>WEAPON_KNIGHT_8_6_3</t>
  </si>
  <si>
    <t>WEAPON_KNIGHT_8_6_4</t>
  </si>
  <si>
    <t>WEAPON_KNIGHT_8_6_5</t>
  </si>
  <si>
    <t>WEAPON_WARRIOR_8_1_1</t>
  </si>
  <si>
    <t>WEAPON_WARRIOR_8_2_1</t>
  </si>
  <si>
    <t>WEAPON_WARRIOR_8_3_1</t>
  </si>
  <si>
    <t>WEAPON_WARRIOR_8_4_1</t>
  </si>
  <si>
    <t>WEAPON_WARRIOR_8_5_1</t>
  </si>
  <si>
    <t>WEAPON_WARRIOR_8_6_1</t>
  </si>
  <si>
    <t>WEAPON_WARRIOR_8_6_2</t>
  </si>
  <si>
    <t>WEAPON_WARRIOR_8_6_3</t>
  </si>
  <si>
    <t>WEAPON_WARRIOR_8_6_4</t>
  </si>
  <si>
    <t>WEAPON_WARRIOR_8_6_5</t>
  </si>
  <si>
    <t>WEAPON_ASSASSIN_8_1_1</t>
  </si>
  <si>
    <t>WEAPON_ASSASSIN_8_2_1</t>
  </si>
  <si>
    <t>WEAPON_ASSASSIN_8_3_1</t>
  </si>
  <si>
    <t>WEAPON_ASSASSIN_8_4_1</t>
  </si>
  <si>
    <t>WEAPON_ASSASSIN_8_5_1</t>
  </si>
  <si>
    <t>WEAPON_ASSASSIN_8_6_1</t>
  </si>
  <si>
    <t>WEAPON_ASSASSIN_8_6_2</t>
  </si>
  <si>
    <t>WEAPON_ASSASSIN_8_6_3</t>
  </si>
  <si>
    <t>WEAPON_ASSASSIN_8_6_4</t>
  </si>
  <si>
    <t>WEAPON_ASSASSIN_8_6_5</t>
  </si>
  <si>
    <t>WEAPON_ARCHER_8_1_1</t>
  </si>
  <si>
    <t>WEAPON_ARCHER_8_2_1</t>
  </si>
  <si>
    <t>WEAPON_ARCHER_8_3_1</t>
  </si>
  <si>
    <t>WEAPON_ARCHER_8_4_1</t>
  </si>
  <si>
    <t>WEAPON_ARCHER_8_5_1</t>
  </si>
  <si>
    <t>WEAPON_ARCHER_8_6_1</t>
  </si>
  <si>
    <t>WEAPON_ARCHER_8_6_2</t>
  </si>
  <si>
    <t>WEAPON_ARCHER_8_6_3</t>
  </si>
  <si>
    <t>WEAPON_ARCHER_8_6_4</t>
  </si>
  <si>
    <t>WEAPON_ARCHER_8_6_5</t>
  </si>
  <si>
    <t>WEAPON_MECHANIC_8_1_1</t>
  </si>
  <si>
    <t>WEAPON_MECHANIC_8_2_1</t>
  </si>
  <si>
    <t>WEAPON_MECHANIC_8_3_1</t>
  </si>
  <si>
    <t>WEAPON_MECHANIC_8_4_1</t>
  </si>
  <si>
    <t>WEAPON_MECHANIC_8_5_1</t>
  </si>
  <si>
    <t>WEAPON_MECHANIC_8_6_1</t>
  </si>
  <si>
    <t>WEAPON_MECHANIC_8_6_2</t>
  </si>
  <si>
    <t>WEAPON_MECHANIC_8_6_3</t>
  </si>
  <si>
    <t>WEAPON_MECHANIC_8_6_4</t>
  </si>
  <si>
    <t>WEAPON_MECHANIC_8_6_5</t>
  </si>
  <si>
    <t>WEAPON_WIZARD_8_1_1</t>
  </si>
  <si>
    <t>WEAPON_WIZARD_8_2_1</t>
  </si>
  <si>
    <t>WEAPON_WIZARD_8_3_1</t>
  </si>
  <si>
    <t>WEAPON_WIZARD_8_4_1</t>
  </si>
  <si>
    <t>WEAPON_WIZARD_8_5_1</t>
  </si>
  <si>
    <t>WEAPON_WIZARD_8_6_1</t>
  </si>
  <si>
    <t>WEAPON_WIZARD_8_6_2</t>
  </si>
  <si>
    <t>WEAPON_WIZARD_8_6_3</t>
  </si>
  <si>
    <t>WEAPON_WIZARD_8_6_4</t>
  </si>
  <si>
    <t>WEAPON_WIZARD_8_6_5</t>
  </si>
  <si>
    <t>ARMOR_HEAVY_8_1_1</t>
  </si>
  <si>
    <t>ARMOR_HEAVY_8_2_1</t>
  </si>
  <si>
    <t>ARMOR_HEAVY_8_3_1</t>
  </si>
  <si>
    <t>ARMOR_HEAVY_8_4_1</t>
  </si>
  <si>
    <t>ARMOR_HEAVY_8_5_1</t>
  </si>
  <si>
    <t>ARMOR_HEAVY_8_6_1</t>
  </si>
  <si>
    <t>ARMOR_HEAVY_8_6_2</t>
  </si>
  <si>
    <t>ARMOR_HEAVY_8_6_3</t>
  </si>
  <si>
    <t>ARMOR_HEAVY_8_6_4</t>
  </si>
  <si>
    <t>ARMOR_HEAVY_8_6_5</t>
  </si>
  <si>
    <t>ARMOR_LIGHT_8_1_1</t>
  </si>
  <si>
    <t>ARMOR_LIGHT_8_2_1</t>
  </si>
  <si>
    <t>ARMOR_LIGHT_8_3_1</t>
  </si>
  <si>
    <t>ARMOR_LIGHT_8_4_1</t>
  </si>
  <si>
    <t>ARMOR_LIGHT_8_5_1</t>
  </si>
  <si>
    <t>ARMOR_LIGHT_8_6_1</t>
  </si>
  <si>
    <t>ARMOR_LIGHT_8_6_2</t>
  </si>
  <si>
    <t>ARMOR_LIGHT_8_6_3</t>
  </si>
  <si>
    <t>ARMOR_LIGHT_8_6_5</t>
  </si>
  <si>
    <t>ARMOR_ROBE_8_1_1</t>
  </si>
  <si>
    <t>ARMOR_ROBE_8_2_1</t>
  </si>
  <si>
    <t>ARMOR_ROBE_8_3_1</t>
  </si>
  <si>
    <t>ARMOR_ROBE_8_4_1</t>
  </si>
  <si>
    <t>ARMOR_ROBE_8_5_1</t>
  </si>
  <si>
    <t>ARMOR_ROBE_8_6_1</t>
  </si>
  <si>
    <t>ARMOR_ROBE_8_6_2</t>
  </si>
  <si>
    <t>ARMOR_ROBE_8_6_3</t>
  </si>
  <si>
    <t>ARMOR_ROBE_8_6_5</t>
  </si>
  <si>
    <t>GEAR_HEAVY_8_1_1</t>
  </si>
  <si>
    <t>GEAR_HEAVY_8_2_1</t>
  </si>
  <si>
    <t>GEAR_HEAVY_8_3_1</t>
  </si>
  <si>
    <t>GEAR_HEAVY_8_4_1</t>
  </si>
  <si>
    <t>GEAR_HEAVY_8_5_1</t>
  </si>
  <si>
    <t>GEAR_HEAVY_8_6_1</t>
  </si>
  <si>
    <t>GEAR_HEAVY_8_6_2</t>
  </si>
  <si>
    <t>GEAR_HEAVY_8_6_3</t>
  </si>
  <si>
    <t>GEAR_HEAVY_8_6_4</t>
  </si>
  <si>
    <t>GEAR_HEAVY_8_6_5</t>
  </si>
  <si>
    <t>GEAR_LIGHT_8_1_1</t>
  </si>
  <si>
    <t>GEAR_LIGHT_8_2_1</t>
  </si>
  <si>
    <t>GEAR_LIGHT_8_3_1</t>
  </si>
  <si>
    <t>GEAR_LIGHT_8_4_1</t>
  </si>
  <si>
    <t>GEAR_LIGHT_8_5_1</t>
  </si>
  <si>
    <t>GEAR_LIGHT_8_6_1</t>
  </si>
  <si>
    <t>GEAR_LIGHT_8_6_2</t>
  </si>
  <si>
    <t>GEAR_LIGHT_8_6_3</t>
  </si>
  <si>
    <t>GEAR_LIGHT_8_6_5</t>
  </si>
  <si>
    <t>GEAR_ROBE_8_1_1</t>
  </si>
  <si>
    <t>GEAR_ROBE_8_2_1</t>
  </si>
  <si>
    <t>GEAR_ROBE_8_3_1</t>
  </si>
  <si>
    <t>GEAR_ROBE_8_4_1</t>
  </si>
  <si>
    <t>GEAR_ROBE_8_5_1</t>
  </si>
  <si>
    <t>GEAR_ROBE_8_6_1</t>
  </si>
  <si>
    <t>GEAR_ROBE_8_6_2</t>
  </si>
  <si>
    <t>GEAR_ROBE_8_6_3</t>
  </si>
  <si>
    <t>GEAR_ROBE_8_6_5</t>
  </si>
  <si>
    <t>ACCESSORY_RING_8_1_1</t>
  </si>
  <si>
    <t>Accessory</t>
    <phoneticPr fontId="1" type="noConversion"/>
  </si>
  <si>
    <t>ACCESSORY_RING_8_2_1</t>
  </si>
  <si>
    <t>ACCESSORY_RING_8_3_1</t>
  </si>
  <si>
    <t>ACCESSORY_RING_8_4_1</t>
  </si>
  <si>
    <t>ACCESSORY_RING_8_5_1</t>
  </si>
  <si>
    <t>ACCESSORY_RING_8_6_1</t>
  </si>
  <si>
    <t>ACCESSORY_RING_8_6_2</t>
  </si>
  <si>
    <t>ACCESSORY_RING_8_6_3</t>
  </si>
  <si>
    <t>ACCESSORY_RING_8_6_4</t>
  </si>
  <si>
    <t>ACCESSORY_RING_8_6_5</t>
  </si>
  <si>
    <t>ACCESSORY_EARRING_8_1_1</t>
  </si>
  <si>
    <t>ACCESSORY_EARRING_8_2_1</t>
  </si>
  <si>
    <t>ACCESSORY_EARRING_8_3_1</t>
  </si>
  <si>
    <t>ACCESSORY_EARRING_8_4_1</t>
  </si>
  <si>
    <t>ACCESSORY_EARRING_8_5_1</t>
  </si>
  <si>
    <t>ACCESSORY_EARRING_8_6_1</t>
  </si>
  <si>
    <t>ACCESSORY_EARRING_8_6_2</t>
  </si>
  <si>
    <t>ACCESSORY_EARRING_8_6_3</t>
  </si>
  <si>
    <t>ACCESSORY_EARRING_8_6_5</t>
  </si>
  <si>
    <t>ACCESSORY_NECKLACE_8_1_1</t>
  </si>
  <si>
    <t>ACCESSORY_NECKLACE_8_2_1</t>
  </si>
  <si>
    <t>ACCESSORY_NECKLACE_8_3_1</t>
  </si>
  <si>
    <t>ACCESSORY_NECKLACE_8_4_1</t>
  </si>
  <si>
    <t>ACCESSORY_NECKLACE_8_5_1</t>
  </si>
  <si>
    <t>ACCESSORY_NECKLACE_8_6_1</t>
  </si>
  <si>
    <t>ACCESSORY_NECKLACE_8_6_2</t>
  </si>
  <si>
    <t>ACCESSORY_NECKLACE_8_6_3</t>
  </si>
  <si>
    <t>ACCESSORY_NECKLACE_8_6_4</t>
  </si>
  <si>
    <t>ACCESSORY_NECKLACE_8_6_5</t>
  </si>
  <si>
    <t>ACCESSORY_BRACELET_8_1_1</t>
  </si>
  <si>
    <t>ACCESSORY_BRACELET_8_2_1</t>
  </si>
  <si>
    <t>ACCESSORY_BRACELET_8_3_1</t>
  </si>
  <si>
    <t>ACCESSORY_BRACELET_8_4_1</t>
  </si>
  <si>
    <t>ACCESSORY_BRACELET_8_5_1</t>
  </si>
  <si>
    <t>ACCESSORY_BRACELET_8_6_1</t>
  </si>
  <si>
    <t>ACCESSORY_BRACELET_8_6_2</t>
  </si>
  <si>
    <t>ACCESSORY_BRACELET_8_6_3</t>
  </si>
  <si>
    <t>ACCESSORY_BRACELET_8_6_4</t>
  </si>
  <si>
    <t>ACCESSORY_BRACELET_8_6_5</t>
  </si>
  <si>
    <t>ORB_8_1_1</t>
  </si>
  <si>
    <t>Orb</t>
    <phoneticPr fontId="1" type="noConversion"/>
  </si>
  <si>
    <t>ORB_8_2_1</t>
  </si>
  <si>
    <t>ORB_8_3_1</t>
  </si>
  <si>
    <t>3</t>
    <phoneticPr fontId="1" type="noConversion"/>
  </si>
  <si>
    <t>Orb</t>
    <phoneticPr fontId="1" type="noConversion"/>
  </si>
  <si>
    <t>ORB_8_4_1</t>
  </si>
  <si>
    <t>4</t>
    <phoneticPr fontId="1" type="noConversion"/>
  </si>
  <si>
    <t>True</t>
    <phoneticPr fontId="1" type="noConversion"/>
  </si>
  <si>
    <t>ORB_8_5_1</t>
  </si>
  <si>
    <t>ORB_8_6_1</t>
  </si>
  <si>
    <t>ORB_8_6_2</t>
  </si>
  <si>
    <t>ORB_8_6_3</t>
  </si>
  <si>
    <t>ORB_8_6_5</t>
  </si>
  <si>
    <t>TREASURE_8_6_1</t>
  </si>
  <si>
    <t>6</t>
    <phoneticPr fontId="1" type="noConversion"/>
  </si>
  <si>
    <t>Treasure</t>
    <phoneticPr fontId="1" type="noConversion"/>
  </si>
  <si>
    <t>WEAPON_KNIGHT_37_5_1</t>
  </si>
  <si>
    <t>Spear</t>
    <phoneticPr fontId="1" type="noConversion"/>
  </si>
  <si>
    <t>WEAPON_WARRIOR_37_5_1</t>
  </si>
  <si>
    <t>WEAPON_ASSASSIN_37_5_1</t>
  </si>
  <si>
    <t>Dagger</t>
    <phoneticPr fontId="1" type="noConversion"/>
  </si>
  <si>
    <t>WEAPON_ARCHER_37_5_1</t>
  </si>
  <si>
    <t>Bow</t>
    <phoneticPr fontId="1" type="noConversion"/>
  </si>
  <si>
    <t>WEAPON_MECHANIC_37_5_1</t>
  </si>
  <si>
    <t>WEAPON_WIZARD_37_5_1</t>
  </si>
  <si>
    <t>Staff</t>
    <phoneticPr fontId="1" type="noConversion"/>
  </si>
  <si>
    <t>ARMOR_HEAVY_37_5_1</t>
  </si>
  <si>
    <t>ARMOR_LIGHT_37_5_1</t>
  </si>
  <si>
    <t>MediumArmor</t>
    <phoneticPr fontId="1" type="noConversion"/>
  </si>
  <si>
    <t>ARMOR_ROBE_37_5_1</t>
  </si>
  <si>
    <t>GEAR_HEAVY_37_5_1</t>
  </si>
  <si>
    <t>GEAR_LIGHT_37_5_1</t>
  </si>
  <si>
    <t>GEAR_ROBE_37_5_1</t>
  </si>
  <si>
    <t>ACCESSORY_RING_37_5_1</t>
  </si>
  <si>
    <t>Accessory</t>
    <phoneticPr fontId="1" type="noConversion"/>
  </si>
  <si>
    <t>ACCESSORY_EARRING_37_5_1</t>
  </si>
  <si>
    <t>ACCESSORY_NECKLACE_37_5_1</t>
  </si>
  <si>
    <t>ACCESSORY_BRACELET_37_5_1</t>
  </si>
  <si>
    <t>ORB_37_5_1</t>
  </si>
  <si>
    <t>WEAPON_KNIGHT_37_6_1</t>
  </si>
  <si>
    <t>WEAPON_WARRIOR_37_6_1</t>
  </si>
  <si>
    <t>Sword</t>
    <phoneticPr fontId="1" type="noConversion"/>
  </si>
  <si>
    <t>WEAPON_ASSASSIN_37_6_1</t>
  </si>
  <si>
    <t>WEAPON_ARCHER_37_6_1</t>
  </si>
  <si>
    <t>WEAPON_MECHANIC_37_6_1</t>
  </si>
  <si>
    <t>Cannon</t>
    <phoneticPr fontId="1" type="noConversion"/>
  </si>
  <si>
    <t>WEAPON_WIZARD_37_6_1</t>
  </si>
  <si>
    <t>ARMOR_HEAVY_37_6_1</t>
  </si>
  <si>
    <t>HeavyArmor</t>
    <phoneticPr fontId="1" type="noConversion"/>
  </si>
  <si>
    <t>ARMOR_LIGHT_37_6_1</t>
  </si>
  <si>
    <t>ARMOR_ROBE_37_6_1</t>
  </si>
  <si>
    <t>LightArmor</t>
    <phoneticPr fontId="1" type="noConversion"/>
  </si>
  <si>
    <t>GEAR_HEAVY_37_6_1</t>
  </si>
  <si>
    <t>GEAR_LIGHT_37_6_1</t>
  </si>
  <si>
    <t>GEAR_ROBE_37_6_1</t>
  </si>
  <si>
    <t>ACCESSORY_RING_37_6_1</t>
  </si>
  <si>
    <t>ACCESSORY_NECKLACE_37_6_1</t>
  </si>
  <si>
    <t>ACCESSORY_BRACELET_37_6_1</t>
  </si>
  <si>
    <t>ORB_37_6_1</t>
  </si>
  <si>
    <t>8챕터 기타 아이템</t>
    <phoneticPr fontId="1" type="noConversion"/>
  </si>
  <si>
    <t>TIER_MATERIAL_ANCIENT_8</t>
  </si>
  <si>
    <t>Etc</t>
    <phoneticPr fontId="1" type="noConversion"/>
  </si>
  <si>
    <t>1000</t>
    <phoneticPr fontId="1" type="noConversion"/>
  </si>
  <si>
    <t>ETC</t>
    <phoneticPr fontId="1" type="noConversion"/>
  </si>
  <si>
    <t>TIER_MATERIAL_LEGEND_GREEN_8</t>
  </si>
  <si>
    <t>ITEM_STORY_46037</t>
    <phoneticPr fontId="1" type="noConversion"/>
  </si>
  <si>
    <t>TIER_MATERIAL_LEGEND_BLUE_8</t>
  </si>
  <si>
    <t>TIER_MATERIAL_LEGEND_BLACK_8</t>
  </si>
  <si>
    <t>TIER_MATERIAL_LEGEND_RED_8</t>
  </si>
  <si>
    <t>EQUIP_UPGRADE_8</t>
  </si>
  <si>
    <t>Etc</t>
    <phoneticPr fontId="7" type="noConversion"/>
  </si>
  <si>
    <t>EQUIP_SUPER_UPGRADE_8</t>
  </si>
  <si>
    <t>EXPPOTION_EMPTY_6</t>
  </si>
  <si>
    <t>Flask</t>
    <phoneticPr fontId="1" type="noConversion"/>
  </si>
  <si>
    <t>EmptyPotion</t>
    <phoneticPr fontId="1" type="noConversion"/>
  </si>
  <si>
    <t>FullPotion</t>
    <phoneticPr fontId="1" type="noConversion"/>
  </si>
  <si>
    <t>True</t>
    <phoneticPr fontId="1" type="noConversion"/>
  </si>
  <si>
    <t>ARTIFACT_UNIQUE_34</t>
    <phoneticPr fontId="1" type="noConversion"/>
  </si>
  <si>
    <t>ITEM_STORY_150034</t>
    <phoneticPr fontId="1" type="noConversion"/>
  </si>
  <si>
    <t>Scene.Gacha.Artifact.Unique34</t>
    <phoneticPr fontId="1" type="noConversion"/>
  </si>
  <si>
    <t>Item/3dModel_Artifact,ARTIFACT_UNIQUE_34</t>
    <phoneticPr fontId="1" type="noConversion"/>
  </si>
  <si>
    <t>ARTIFACT_UNIQUE_37</t>
  </si>
  <si>
    <t>ITEM_STORY_150037</t>
  </si>
  <si>
    <t>Scene.Gacha.Artifact.Unique37</t>
  </si>
  <si>
    <t>Item/3dModel_Artifact,ARTIFACT_UNIQUE_37</t>
  </si>
  <si>
    <t>ARTIFACT_UNIQUE_30</t>
  </si>
  <si>
    <t>ITEM_STORY_150030</t>
  </si>
  <si>
    <t>Scene.Gacha.Artifact.Unique30</t>
  </si>
  <si>
    <t>Item/3dModel_Artifact,ARTIFACT_UNIQUE_30</t>
  </si>
  <si>
    <t>ARTIFACT_UNIQUE_35</t>
    <phoneticPr fontId="1" type="noConversion"/>
  </si>
  <si>
    <t>ITEM_STORY_150035</t>
  </si>
  <si>
    <t>Scene.Gacha.Artifact.Unique35</t>
  </si>
  <si>
    <t>Item/3dModel_Artifact,ARTIFACT_UNIQUE_35</t>
  </si>
  <si>
    <t>PACKAGE_PAY_MAY_PACKAGE</t>
    <phoneticPr fontId="1" type="noConversion"/>
  </si>
  <si>
    <t>PACKAGE_PAY_8TH_WEAPON_UNIQUE</t>
    <phoneticPr fontId="1" type="noConversion"/>
  </si>
  <si>
    <t>PACKAGE_PAY_8TH_TREASURE_UNIQUE</t>
    <phoneticPr fontId="1" type="noConversion"/>
  </si>
  <si>
    <t>PACKAGE_PAY_8TH_RUBY</t>
    <phoneticPr fontId="1" type="noConversion"/>
  </si>
  <si>
    <t>PACKAGE1_HERO_SELECT_3_4</t>
    <phoneticPr fontId="1" type="noConversion"/>
  </si>
  <si>
    <t>WEAPON_KNIGHT_8_6_6</t>
  </si>
  <si>
    <t>WEAPON_WARRIOR_8_6_6</t>
  </si>
  <si>
    <t>WEAPON_ASSASSIN_8_6_6</t>
  </si>
  <si>
    <t>WEAPON_ARCHER_8_6_6</t>
  </si>
  <si>
    <t>WEAPON_MECHANIC_8_6_6</t>
  </si>
  <si>
    <t>WEAPON_WIZARD_8_6_6</t>
  </si>
  <si>
    <t>ACCESSORY_NECKLACE_8_6_6</t>
  </si>
  <si>
    <t>ACCESSORY_BRACELET_8_6_6</t>
  </si>
  <si>
    <t>도감 데이터 등록용 아이템</t>
    <phoneticPr fontId="1" type="noConversion"/>
  </si>
  <si>
    <t>ARCHIVE_VALOG</t>
    <phoneticPr fontId="1" type="noConversion"/>
  </si>
  <si>
    <t>6</t>
    <phoneticPr fontId="1" type="noConversion"/>
  </si>
  <si>
    <t>8801</t>
    <phoneticPr fontId="1" type="noConversion"/>
  </si>
  <si>
    <t>ITEM_STORY_150043</t>
  </si>
  <si>
    <t>ITEM_STORY_150044</t>
  </si>
  <si>
    <t>ITEM_STORY_150045</t>
  </si>
  <si>
    <t>ITEM_STORY_150046</t>
  </si>
  <si>
    <t>Potion</t>
    <phoneticPr fontId="1" type="noConversion"/>
  </si>
  <si>
    <t>EQUIP_SELECT_DRAGON_8T_4OPTION</t>
  </si>
  <si>
    <t>ITEM_STORY_801001</t>
  </si>
  <si>
    <t>ITEM_STORY_801002</t>
  </si>
  <si>
    <t>ITEM_STORY_801003</t>
  </si>
  <si>
    <t>ITEM_STORY_801004</t>
  </si>
  <si>
    <t>ITEM_STORY_801010</t>
  </si>
  <si>
    <t>ITEM_STORY_802001</t>
  </si>
  <si>
    <t>ITEM_STORY_802002</t>
  </si>
  <si>
    <t>ITEM_STORY_802003</t>
  </si>
  <si>
    <t>ITEM_STORY_802004</t>
  </si>
  <si>
    <t>ITEM_STORY_802010</t>
  </si>
  <si>
    <t>ITEM_STORY_803001</t>
  </si>
  <si>
    <t>ITEM_STORY_803002</t>
  </si>
  <si>
    <t>ITEM_STORY_803003</t>
  </si>
  <si>
    <t>ITEM_STORY_803004</t>
  </si>
  <si>
    <t>ITEM_STORY_803010</t>
  </si>
  <si>
    <t>ITEM_STORY_804001</t>
  </si>
  <si>
    <t>ITEM_STORY_804002</t>
  </si>
  <si>
    <t>ITEM_STORY_804003</t>
  </si>
  <si>
    <t>ITEM_STORY_804004</t>
  </si>
  <si>
    <t>ITEM_STORY_804010</t>
  </si>
  <si>
    <t>ITEM_STORY_805001</t>
  </si>
  <si>
    <t>ITEM_STORY_805002</t>
  </si>
  <si>
    <t>ITEM_STORY_805003</t>
  </si>
  <si>
    <t>ITEM_STORY_805004</t>
  </si>
  <si>
    <t>ITEM_STORY_805010</t>
  </si>
  <si>
    <t>ITEM_STORY_806001</t>
  </si>
  <si>
    <t>ITEM_STORY_806002</t>
  </si>
  <si>
    <t>ITEM_STORY_806003</t>
  </si>
  <si>
    <t>ITEM_STORY_806004</t>
  </si>
  <si>
    <t>ITEM_STORY_806010</t>
  </si>
  <si>
    <t>ITEM_STORY_807001</t>
  </si>
  <si>
    <t>ITEM_STORY_807002</t>
  </si>
  <si>
    <t>ITEM_STORY_807003</t>
  </si>
  <si>
    <t>ITEM_STORY_807004</t>
  </si>
  <si>
    <t>ITEM_STORY_807010</t>
  </si>
  <si>
    <t>ITEM_STORY_808001</t>
  </si>
  <si>
    <t>ITEM_STORY_808002</t>
  </si>
  <si>
    <t>ITEM_STORY_808003</t>
  </si>
  <si>
    <t>ITEM_STORY_808004</t>
  </si>
  <si>
    <t>ITEM_STORY_808010</t>
  </si>
  <si>
    <t>ITEM_STORY_809001</t>
  </si>
  <si>
    <t>ITEM_STORY_809002</t>
  </si>
  <si>
    <t>ITEM_STORY_809003</t>
  </si>
  <si>
    <t>ITEM_STORY_809004</t>
  </si>
  <si>
    <t>ITEM_STORY_809010</t>
  </si>
  <si>
    <t>ITEM_STORY_810001</t>
  </si>
  <si>
    <t>ITEM_STORY_810002</t>
  </si>
  <si>
    <t>ITEM_STORY_810003</t>
  </si>
  <si>
    <t>ITEM_STORY_810004</t>
  </si>
  <si>
    <t>ITEM_STORY_810010</t>
  </si>
  <si>
    <t>ITEM_STORY_811001</t>
  </si>
  <si>
    <t>ITEM_STORY_811002</t>
  </si>
  <si>
    <t>ITEM_STORY_811003</t>
  </si>
  <si>
    <t>ITEM_STORY_811004</t>
  </si>
  <si>
    <t>ITEM_STORY_811010</t>
  </si>
  <si>
    <t>ITEM_STORY_812001</t>
  </si>
  <si>
    <t>ITEM_STORY_812002</t>
  </si>
  <si>
    <t>ITEM_STORY_812003</t>
  </si>
  <si>
    <t>ITEM_STORY_812004</t>
  </si>
  <si>
    <t>ITEM_STORY_812010</t>
  </si>
  <si>
    <t>ITEM_STORY_813001</t>
  </si>
  <si>
    <t>ITEM_STORY_813002</t>
  </si>
  <si>
    <t>ITEM_STORY_813003</t>
  </si>
  <si>
    <t>ITEM_STORY_813004</t>
  </si>
  <si>
    <t>ITEM_STORY_813010</t>
  </si>
  <si>
    <t>ITEM_STORY_814001</t>
  </si>
  <si>
    <t>ITEM_STORY_814002</t>
  </si>
  <si>
    <t>ITEM_STORY_814003</t>
  </si>
  <si>
    <t>ITEM_STORY_814004</t>
  </si>
  <si>
    <t>ITEM_STORY_814010</t>
  </si>
  <si>
    <t>ITEM_STORY_815001</t>
  </si>
  <si>
    <t>ITEM_STORY_815002</t>
  </si>
  <si>
    <t>ITEM_STORY_815003</t>
  </si>
  <si>
    <t>ITEM_STORY_815004</t>
  </si>
  <si>
    <t>ITEM_STORY_815010</t>
  </si>
  <si>
    <t>ITEM_STORY_816001</t>
  </si>
  <si>
    <t>ITEM_STORY_816002</t>
  </si>
  <si>
    <t>ITEM_STORY_816003</t>
  </si>
  <si>
    <t>ITEM_STORY_816004</t>
  </si>
  <si>
    <t>ITEM_STORY_816010</t>
  </si>
  <si>
    <t>ITEM_STORY_817001</t>
  </si>
  <si>
    <t>ITEM_STORY_817002</t>
  </si>
  <si>
    <t>ITEM_STORY_817003</t>
  </si>
  <si>
    <t>ITEM_STORY_817004</t>
  </si>
  <si>
    <t>ITEM_STORY_817010</t>
  </si>
  <si>
    <t>100000</t>
    <phoneticPr fontId="1" type="noConversion"/>
  </si>
  <si>
    <t>2500000</t>
    <phoneticPr fontId="1" type="noConversion"/>
  </si>
  <si>
    <t>ITEM_STORY_821010</t>
    <phoneticPr fontId="1" type="noConversion"/>
  </si>
  <si>
    <t>ITEM_STORY_821009</t>
    <phoneticPr fontId="1" type="noConversion"/>
  </si>
  <si>
    <t>ITEM_STORY_46017</t>
    <phoneticPr fontId="1" type="noConversion"/>
  </si>
  <si>
    <t>ITEM_STORY_817004</t>
    <phoneticPr fontId="1" type="noConversion"/>
  </si>
  <si>
    <t>Scene.Gacha.Artifact.Valok01</t>
    <phoneticPr fontId="1" type="noConversion"/>
  </si>
  <si>
    <t>Scene.Gacha.Artifact.Valok02</t>
  </si>
  <si>
    <t>Scene.Gacha.Artifact.Valok03</t>
  </si>
  <si>
    <t>Scene.Gacha.Artifact.Valok04</t>
  </si>
  <si>
    <t>SUPPRESS_KEY_2</t>
    <phoneticPr fontId="1" type="noConversion"/>
  </si>
  <si>
    <t>ITEM_STORY_140105</t>
    <phoneticPr fontId="1" type="noConversion"/>
  </si>
  <si>
    <t>ITEM_STORY_140102</t>
    <phoneticPr fontId="1" type="noConversion"/>
  </si>
  <si>
    <t>PACKAGE1_HERO_SELECT_5_6</t>
    <phoneticPr fontId="1" type="noConversion"/>
  </si>
  <si>
    <t>COSTUME_SELECT_ITEM_13</t>
    <phoneticPr fontId="1" type="noConversion"/>
  </si>
  <si>
    <t>PACKAGE_PAY_ALLINONE_2</t>
    <phoneticPr fontId="1" type="noConversion"/>
  </si>
  <si>
    <t>PACKAGE_UNIQUE_WEAPON_BOX</t>
    <phoneticPr fontId="1" type="noConversion"/>
  </si>
  <si>
    <t>PACKAGE_PAY_AUGMENTATION_50</t>
    <phoneticPr fontId="1" type="noConversion"/>
  </si>
  <si>
    <t>PACKAGE_PAY_ENCHANTSCROLL_1</t>
    <phoneticPr fontId="1" type="noConversion"/>
  </si>
  <si>
    <t>PACKAGE_UNIQUE_WEAPON_BOX_2</t>
    <phoneticPr fontId="1" type="noConversion"/>
  </si>
  <si>
    <t>93</t>
    <phoneticPr fontId="1" type="noConversion"/>
  </si>
  <si>
    <t>Item/3dModel_UniqueItem,WEAPON_UNIQUE_LOMAN_1</t>
  </si>
  <si>
    <t>TREASURE_UNIQUE_LOMAN_1</t>
  </si>
  <si>
    <t>Item/3dModel_UniqueItem,TREASURE_UNIQUE_LOMAN_1</t>
  </si>
  <si>
    <t>DARKNESS_LOMAN_3</t>
  </si>
  <si>
    <t>DARKNESS_LOMAN_4</t>
  </si>
  <si>
    <t>DARKNESS_LOMAN_5</t>
  </si>
  <si>
    <t>LIGHTNESS_LOMAN_1</t>
  </si>
  <si>
    <t>LIGHTNESS_LOMAN_2</t>
  </si>
  <si>
    <t>LIGHTNESS_LOMAN_3</t>
  </si>
  <si>
    <t>LIGHTNESS_LOMAN_4</t>
  </si>
  <si>
    <t>LIGHTNESS_LOMAN_5</t>
  </si>
  <si>
    <t>PACKAGE_RANDOM_RANDOM</t>
    <phoneticPr fontId="1" type="noConversion"/>
  </si>
  <si>
    <t>MATERIAL_PRESENT_LOMAN_1</t>
  </si>
  <si>
    <t>MATERIAL_PRESENT_LOMAN_2</t>
  </si>
  <si>
    <t>MATERIAL_PRESENT_LOMAN_3</t>
  </si>
  <si>
    <t>ITEM_STORY_44010</t>
    <phoneticPr fontId="1" type="noConversion"/>
  </si>
  <si>
    <t>ITEM_STORY_44011</t>
    <phoneticPr fontId="1" type="noConversion"/>
  </si>
  <si>
    <t>ITEM_STORY_44012</t>
    <phoneticPr fontId="1" type="noConversion"/>
  </si>
  <si>
    <t>PRESENT_NPC_LOMAN_1</t>
  </si>
  <si>
    <t>PRESENT_NPC_LOMAN_2</t>
  </si>
  <si>
    <t>ITEM_STORY_143012</t>
    <phoneticPr fontId="1" type="noConversion"/>
  </si>
  <si>
    <t>ITEM_STORY_143013</t>
    <phoneticPr fontId="1" type="noConversion"/>
  </si>
  <si>
    <t>ITEM_STORY_143014</t>
    <phoneticPr fontId="1" type="noConversion"/>
  </si>
  <si>
    <t>ITEM_STORY_1093</t>
    <phoneticPr fontId="1" type="noConversion"/>
  </si>
  <si>
    <t>Scene.Gacha.GetUniqueItem.Loman</t>
    <phoneticPr fontId="1" type="noConversion"/>
  </si>
  <si>
    <t>ITEM_STORY_101093</t>
    <phoneticPr fontId="1" type="noConversion"/>
  </si>
  <si>
    <t>Scene.Gacha.Treasure.Loman.3</t>
    <phoneticPr fontId="1" type="noConversion"/>
  </si>
  <si>
    <t>PACKAGE_PAY_1T_2</t>
    <phoneticPr fontId="1" type="noConversion"/>
  </si>
  <si>
    <t>PACKAGE_PAY_SMILE_BOX_4</t>
    <phoneticPr fontId="1" type="noConversion"/>
  </si>
  <si>
    <t>PACKAGE_PAY_SMILE_BOX_6</t>
    <phoneticPr fontId="1" type="noConversion"/>
  </si>
  <si>
    <t>PACKAGE_PAY_SMILE_BOX_7</t>
    <phoneticPr fontId="1" type="noConversion"/>
  </si>
  <si>
    <t>업적 등록용 아이템</t>
    <phoneticPr fontId="1" type="noConversion"/>
  </si>
  <si>
    <t>ACHIEVEMENT_WIN_SUPPRESS</t>
    <phoneticPr fontId="1" type="noConversion"/>
  </si>
  <si>
    <t>False</t>
    <phoneticPr fontId="1" type="noConversion"/>
  </si>
  <si>
    <t>ITEM_STORY_102001</t>
  </si>
  <si>
    <t>ITEM_STORY_102002</t>
  </si>
  <si>
    <t>ITEM_STORY_102003</t>
  </si>
  <si>
    <t>ITEM_STORY_102004</t>
  </si>
  <si>
    <t>ITEM_STORY_102005</t>
  </si>
  <si>
    <t>ITEM_STORY_102006</t>
  </si>
  <si>
    <t>ITEM_STORY_102007</t>
  </si>
  <si>
    <t>ITEM_STORY_102008</t>
  </si>
  <si>
    <t>ITEM_STORY_102009</t>
  </si>
  <si>
    <t>ITEM_STORY_102010</t>
  </si>
  <si>
    <t>ITEM_STORY_102011</t>
  </si>
  <si>
    <t>ITEM_STORY_102012</t>
  </si>
  <si>
    <t>ITEM_STORY_102013</t>
  </si>
  <si>
    <t>ITEM_STORY_102014</t>
  </si>
  <si>
    <t>ITEM_STORY_102015</t>
  </si>
  <si>
    <t>ITEM_STORY_102016</t>
  </si>
  <si>
    <t>ITEM_STORY_102017</t>
  </si>
  <si>
    <t>ITEM_STORY_102018</t>
  </si>
  <si>
    <t>ITEM_STORY_102019</t>
  </si>
  <si>
    <t>ITEM_STORY_102020</t>
  </si>
  <si>
    <t>ITEM_STORY_102021</t>
  </si>
  <si>
    <t>ITEM_STORY_102022</t>
  </si>
  <si>
    <t>ITEM_STORY_102023</t>
  </si>
  <si>
    <t>ITEM_STORY_102024</t>
  </si>
  <si>
    <t>ITEM_STORY_102025</t>
  </si>
  <si>
    <t>ITEM_STORY_102026</t>
  </si>
  <si>
    <t>ITEM_STORY_102027</t>
  </si>
  <si>
    <t>ITEM_STORY_102028</t>
  </si>
  <si>
    <t>ITEM_STORY_102029</t>
  </si>
  <si>
    <t>ITEM_STORY_102030</t>
  </si>
  <si>
    <t>ITEM_STORY_102031</t>
  </si>
  <si>
    <t>ITEM_STORY_102032</t>
  </si>
  <si>
    <t>ITEM_STORY_102033</t>
  </si>
  <si>
    <t>ITEM_STORY_102034</t>
  </si>
  <si>
    <t>ITEM_STORY_102035</t>
  </si>
  <si>
    <t>ITEM_STORY_102036</t>
  </si>
  <si>
    <t>ITEM_STORY_102037</t>
  </si>
  <si>
    <t>ITEM_STORY_102038</t>
  </si>
  <si>
    <t>ITEM_STORY_102039</t>
  </si>
  <si>
    <t>ITEM_STORY_102040</t>
  </si>
  <si>
    <t>ITEM_STORY_102041</t>
  </si>
  <si>
    <t>ITEM_STORY_102042</t>
  </si>
  <si>
    <t>ITEM_STORY_102043</t>
  </si>
  <si>
    <t>ITEM_STORY_102044</t>
  </si>
  <si>
    <t>ITEM_STORY_102045</t>
  </si>
  <si>
    <t>ITEM_STORY_102049</t>
  </si>
  <si>
    <t>ITEM_STORY_102050</t>
  </si>
  <si>
    <t>ITEM_STORY_102051</t>
  </si>
  <si>
    <t>ITEM_STORY_102052</t>
  </si>
  <si>
    <t>ITEM_STORY_102053</t>
  </si>
  <si>
    <t>ITEM_STORY_102062</t>
  </si>
  <si>
    <t>ITEM_STORY_102063</t>
  </si>
  <si>
    <t>ITEM_STORY_102064</t>
  </si>
  <si>
    <t>ITEM_STORY_102065</t>
  </si>
  <si>
    <t>ITEM_STORY_102066</t>
  </si>
  <si>
    <t>ITEM_STORY_102067</t>
  </si>
  <si>
    <t>ITEM_STORY_102073</t>
  </si>
  <si>
    <t>ITEM_STORY_102090</t>
  </si>
  <si>
    <t>ITEM_STORY_102091</t>
  </si>
  <si>
    <t>ITEM_STORY_102092</t>
  </si>
  <si>
    <t>ITEM_STORY_102093</t>
  </si>
  <si>
    <t>TREASURE_UNIQUE_KASEL_2</t>
  </si>
  <si>
    <t>TREASURE_UNIQUE_FREY_2</t>
  </si>
  <si>
    <t>TREASURE_UNIQUE_CLEO_2</t>
  </si>
  <si>
    <t>TREASURE_UNIQUE_ROI_2</t>
  </si>
  <si>
    <t>TREASURE_UNIQUE_GAU_2</t>
  </si>
  <si>
    <t>TREASURE_UNIQUE_PHILLOP_2</t>
  </si>
  <si>
    <t>TREASURE_UNIQUE_LAKRAK_2</t>
  </si>
  <si>
    <t>TREASURE_UNIQUE_KAULAH_2</t>
  </si>
  <si>
    <t>TREASURE_UNIQUE_EPIS_2</t>
  </si>
  <si>
    <t>TREASURE_UNIQUE_SELENE_2</t>
  </si>
  <si>
    <t>TREASURE_UNIQUE_MARIA_2</t>
  </si>
  <si>
    <t>TREASURE_UNIQUE_MIRURU_2</t>
  </si>
  <si>
    <t>TREASURE_UNIQUE_LORRAINE_2</t>
  </si>
  <si>
    <t>TREASURE_UNIQUE_MAYA_2</t>
  </si>
  <si>
    <t>TREASURE_UNIQUE_CLAUSE_2</t>
  </si>
  <si>
    <t>TREASURE_UNIQUE_REPHY_2</t>
  </si>
  <si>
    <t>TREASURE_UNIQUE_DIMAEL_2</t>
  </si>
  <si>
    <t>TREASURE_UNIQUE_REINA_2</t>
  </si>
  <si>
    <t>TREASURE_UNIQUE_PAVEL_2</t>
  </si>
  <si>
    <t>TREASURE_UNIQUE_DEMIA_2</t>
  </si>
  <si>
    <t>TREASURE_UNIQUE_NAILA_2</t>
  </si>
  <si>
    <t>TREASURE_UNIQUE_RODINA_2</t>
  </si>
  <si>
    <t>TREASURE_UNIQUE_MORRAH_2</t>
  </si>
  <si>
    <t>TREASURE_UNIQUE_BAUDOUIN_2</t>
  </si>
  <si>
    <t>TREASURE_UNIQUE_JANE_2</t>
  </si>
  <si>
    <t>TREASURE_UNIQUE_AISHA_2</t>
  </si>
  <si>
    <t>TREASURE_UNIQUE_LEO_2</t>
  </si>
  <si>
    <t>TREASURE_UNIQUE_FLUSS_2</t>
  </si>
  <si>
    <t>TREASURE_UNIQUE_LUNA_2</t>
  </si>
  <si>
    <t>TREASURE_UNIQUE_ELL_2</t>
  </si>
  <si>
    <t>TREASURE_UNIQUE_ARCH_2</t>
  </si>
  <si>
    <t>TREASURE_UNIQUE_LEWSIA_2</t>
  </si>
  <si>
    <t>TREASURE_UNIQUE_NICX_2</t>
  </si>
  <si>
    <t>TREASURE_UNIQUE_ANNETTE_2</t>
  </si>
  <si>
    <t>TREASURE_UNIQUE_MITRA_2</t>
  </si>
  <si>
    <t>TREASURE_UNIQUE_RICARDO_2</t>
  </si>
  <si>
    <t>TREASURE_UNIQUE_TANYA_2</t>
  </si>
  <si>
    <t>TREASURE_UNIQUE_EZEKIEL_2</t>
  </si>
  <si>
    <t>TREASURE_UNIQUE_CASSANDRA_2</t>
  </si>
  <si>
    <t>TREASURE_UNIQUE_THEO_2</t>
  </si>
  <si>
    <t>TREASURE_UNIQUE_MEDIANA_2</t>
  </si>
  <si>
    <t>TREASURE_UNIQUE_ODDY_2</t>
  </si>
  <si>
    <t>TREASURE_UNIQUE_VISKA_2</t>
  </si>
  <si>
    <t>TREASURE_UNIQUE_PRISCILLA_2</t>
  </si>
  <si>
    <t>TREASURE_UNIQUE_OPHELIA_2</t>
  </si>
  <si>
    <t>TREASURE_UNIQUE_REQUINA_2</t>
  </si>
  <si>
    <t>TREASURE_UNIQUE_ASELICA_2</t>
  </si>
  <si>
    <t>TREASURE_UNIQUE_CROW_2</t>
  </si>
  <si>
    <t>TREASURE_UNIQUE_SHAMILLA_2</t>
  </si>
  <si>
    <t>TREASURE_UNIQUE_SCARLET_2</t>
  </si>
  <si>
    <t>TREASURE_UNIQUE_SONIA_2</t>
  </si>
  <si>
    <t>TREASURE_UNIQUE_ARTEMIA_2</t>
  </si>
  <si>
    <t>TREASURE_UNIQUE_MIRIANNE_2</t>
  </si>
  <si>
    <t>TREASURE_UNIQUE_SHEA_2</t>
  </si>
  <si>
    <t>TREASURE_UNIQUE_KARA_2</t>
  </si>
  <si>
    <t>TREASURE_UNIQUE_CHASE_2</t>
  </si>
  <si>
    <t>TREASURE_UNIQUE_MAY_2</t>
  </si>
  <si>
    <t>TREASURE_UNIQUE_GLADI_2</t>
  </si>
  <si>
    <t>TREASURE_UNIQUE_VERONICA_2</t>
  </si>
  <si>
    <t>TREASURE_UNIQUE_LOMAN_2</t>
  </si>
  <si>
    <t>Scene.Gacha.Treasure.Kasel.2</t>
  </si>
  <si>
    <t>Scene.Gacha.Treasure.Frey.2</t>
  </si>
  <si>
    <t>Scene.Gacha.Treasure.Cleo.2</t>
  </si>
  <si>
    <t>Scene.Gacha.Treasure.Roi.2</t>
  </si>
  <si>
    <t>Scene.Gacha.Treasure.Gau.2</t>
  </si>
  <si>
    <t>Scene.Gacha.Treasure.Phillop.2</t>
  </si>
  <si>
    <t>Scene.Gacha.Treasure.Lakrak.2</t>
  </si>
  <si>
    <t>Scene.Gacha.Treasure.Kaulah.2</t>
  </si>
  <si>
    <t>Scene.Gacha.Treasure.Epis.2</t>
  </si>
  <si>
    <t>Scene.Gacha.Treasure.Selene.2</t>
  </si>
  <si>
    <t>Scene.Gacha.Treasure.Maria.2</t>
  </si>
  <si>
    <t>Scene.Gacha.Treasure.Miruru.2</t>
  </si>
  <si>
    <t>Scene.Gacha.Treasure.Lorraine.2</t>
  </si>
  <si>
    <t>Scene.Gacha.Treasure.Maya.2</t>
  </si>
  <si>
    <t>Scene.Gacha.Treasure.Clause.2</t>
  </si>
  <si>
    <t>Scene.Gacha.Treasure.Repi.2</t>
  </si>
  <si>
    <t>Scene.Gacha.Treasure.Dimael.2</t>
  </si>
  <si>
    <t>Scene.Gacha.Treasure.Reina.2</t>
  </si>
  <si>
    <t>Scene.Gacha.Treasure.Pavel.2</t>
  </si>
  <si>
    <t>Scene.Gacha.Treasure.Demia.2</t>
  </si>
  <si>
    <t>Scene.Gacha.Treasure.Naila.2</t>
  </si>
  <si>
    <t>Scene.Gacha.Treasure.Rodina.2</t>
  </si>
  <si>
    <t>Scene.Gacha.Treasure.Morrah.2</t>
  </si>
  <si>
    <t>Scene.Gacha.Treasure.Baudouin.2</t>
  </si>
  <si>
    <t>Scene.Gacha.Treasure.Jane.2</t>
  </si>
  <si>
    <t>Scene.Gacha.Treasure.Aisha.2</t>
  </si>
  <si>
    <t>Scene.Gacha.Treasure.Leo.2</t>
  </si>
  <si>
    <t>Scene.Gacha.Treasure.Fluss.2</t>
  </si>
  <si>
    <t>Scene.Gacha.Treasure.Luna.2</t>
  </si>
  <si>
    <t>Scene.Gacha.Treasure.Ell.2</t>
  </si>
  <si>
    <t>Scene.Gacha.Treasure.Arch.2</t>
  </si>
  <si>
    <t>Scene.Gacha.Treasure.Nicx.2</t>
  </si>
  <si>
    <t>Scene.Gacha.Treasure.Annette.2</t>
  </si>
  <si>
    <t>Scene.Gacha.Treasure.Mitra.2</t>
  </si>
  <si>
    <t>Scene.Gacha.Treasure.Ricardo.2</t>
  </si>
  <si>
    <t>Scene.Gacha.Treasure.Tanya.2</t>
  </si>
  <si>
    <t>Scene.Gacha.Treasure.Ezekiel.2</t>
  </si>
  <si>
    <t>Scene.Gacha.Treasure.Cassandra.2</t>
  </si>
  <si>
    <t>Scene.Gacha.Treasure.Theo.2</t>
  </si>
  <si>
    <t>Scene.Gacha.Treasure.Mediana.2</t>
  </si>
  <si>
    <t>Scene.Gacha.Treasure.Oddy.2</t>
  </si>
  <si>
    <t>Scene.Gacha.Treasure.Viska.2</t>
  </si>
  <si>
    <t>Scene.Gacha.Treasure.Priscilla.2</t>
  </si>
  <si>
    <t>Scene.Gacha.Treasure.Yanne.2</t>
  </si>
  <si>
    <t>Scene.Gacha.Treasure.Ophelia.2</t>
  </si>
  <si>
    <t>Scene.Gacha.Treasure.Requina.2</t>
  </si>
  <si>
    <t>Scene.Gacha.Treasure.Aselica.2</t>
  </si>
  <si>
    <t>Scene.Gacha.Treasure.Crow.2</t>
  </si>
  <si>
    <t>Scene.Gacha.Treasure.Shamilla.2</t>
  </si>
  <si>
    <t>Scene.Gacha.Treasure.Scarlet.2</t>
  </si>
  <si>
    <t>Scene.Gacha.Treasure.Sonia.2</t>
  </si>
  <si>
    <t>Scene.Gacha.Treasure.Artemia.2</t>
  </si>
  <si>
    <t>Scene.Gacha.Treasure.Mirianne.2</t>
  </si>
  <si>
    <t>Scene.Gacha.Treasure.Shea.2</t>
  </si>
  <si>
    <t>Scene.Gacha.Treasure.Kara.2</t>
  </si>
  <si>
    <t>Scene.Gacha.Treasure.Chase.2</t>
  </si>
  <si>
    <t>Scene.Gacha.Treasure.May.2</t>
  </si>
  <si>
    <t>Scene.Gacha.Treasure.Gladi.2</t>
  </si>
  <si>
    <t>Scene.Gacha.Treasure.Veronica.2</t>
  </si>
  <si>
    <t>Scene.Gacha.Treasure.Loman.2</t>
  </si>
  <si>
    <t>Item/3dModel_UniqueItem,TREASURE_UNIQUE_KASEL_2</t>
  </si>
  <si>
    <t>Item/3dModel_UniqueItem,TREASURE_UNIQUE_FREY_2</t>
  </si>
  <si>
    <t>Item/3dModel_UniqueItem,TREASURE_UNIQUE_CLEO_2</t>
  </si>
  <si>
    <t>Item/3dModel_UniqueItem,TREASURE_UNIQUE_ROI_2</t>
  </si>
  <si>
    <t>Item/3dModel_UniqueItem,TREASURE_UNIQUE_GAU_2</t>
  </si>
  <si>
    <t>Item/3dModel_UniqueItem,TREASURE_UNIQUE_PHILLOP_2</t>
  </si>
  <si>
    <t>Item/3dModel_UniqueItem,TREASURE_UNIQUE_LAKRAK_2</t>
  </si>
  <si>
    <t>Item/3dModel_UniqueItem,TREASURE_UNIQUE_KAULAH_2</t>
  </si>
  <si>
    <t>Item/3dModel_UniqueItem,TREASURE_UNIQUE_EPIS_2</t>
  </si>
  <si>
    <t>Item/3dModel_UniqueItem,TREASURE_UNIQUE_SELENE_2</t>
  </si>
  <si>
    <t>Item/3dModel_UniqueItem,TREASURE_UNIQUE_MARIA_2</t>
  </si>
  <si>
    <t>Item/3dModel_UniqueItem,TREASURE_UNIQUE_MIRURU_2</t>
  </si>
  <si>
    <t>Item/3dModel_UniqueItem,TREASURE_UNIQUE_LORRAINE_2</t>
  </si>
  <si>
    <t>Item/3dModel_UniqueItem,TREASURE_UNIQUE_MAYA_2</t>
  </si>
  <si>
    <t>Item/3dModel_UniqueItem,TREASURE_UNIQUE_CLAUSE_2</t>
  </si>
  <si>
    <t>Item/3dModel_UniqueItem,TREASURE_UNIQUE_REPHY_2</t>
  </si>
  <si>
    <t>Item/3dModel_UniqueItem,TREASURE_UNIQUE_DIMAEL_2</t>
  </si>
  <si>
    <t>Item/3dModel_UniqueItem,TREASURE_UNIQUE_REINA_2</t>
  </si>
  <si>
    <t>Item/3dModel_UniqueItem,TREASURE_UNIQUE_PAVEL_2</t>
  </si>
  <si>
    <t>Item/3dModel_UniqueItem,TREASURE_UNIQUE_DEMIA_2</t>
  </si>
  <si>
    <t>Item/3dModel_UniqueItem,TREASURE_UNIQUE_NAILA_2</t>
  </si>
  <si>
    <t>Item/3dModel_UniqueItem,TREASURE_UNIQUE_RODINA_2</t>
  </si>
  <si>
    <t>Item/3dModel_UniqueItem,TREASURE_UNIQUE_MORRAH_2</t>
  </si>
  <si>
    <t>Item/3dModel_UniqueItem,TREASURE_UNIQUE_BAUDOUIN_2</t>
  </si>
  <si>
    <t>Item/3dModel_UniqueItem,TREASURE_UNIQUE_JANE_2</t>
  </si>
  <si>
    <t>Item/3dModel_UniqueItem,TREASURE_UNIQUE_AISHA_2</t>
  </si>
  <si>
    <t>Item/3dModel_UniqueItem,TREASURE_UNIQUE_LEO_2</t>
  </si>
  <si>
    <t>Item/3dModel_UniqueItem,TREASURE_UNIQUE_FLUSS_2</t>
  </si>
  <si>
    <t>Item/3dModel_UniqueItem,TREASURE_UNIQUE_LUNA_2</t>
  </si>
  <si>
    <t>Item/3dModel_UniqueItem,TREASURE_UNIQUE_ELL_2</t>
  </si>
  <si>
    <t>Item/3dModel_UniqueItem,TREASURE_UNIQUE_ARCH_2</t>
  </si>
  <si>
    <t>Item/3dModel_UniqueItem,TREASURE_UNIQUE_LEWSIA_2</t>
  </si>
  <si>
    <t>Item/3dModel_UniqueItem,TREASURE_UNIQUE_NICX_2</t>
  </si>
  <si>
    <t>Item/3dModel_UniqueItem,TREASURE_UNIQUE_ANNETTE_2</t>
  </si>
  <si>
    <t>Item/3dModel_UniqueItem,TREASURE_UNIQUE_MITRA_2</t>
  </si>
  <si>
    <t>Item/3dModel_UniqueItem,TREASURE_UNIQUE_RICARDO_2</t>
  </si>
  <si>
    <t>Item/3dModel_UniqueItem,TREASURE_UNIQUE_TANYA_2</t>
  </si>
  <si>
    <t>Item/3dModel_UniqueItem,TREASURE_UNIQUE_EZEKIEL_2</t>
  </si>
  <si>
    <t>Item/3dModel_UniqueItem,TREASURE_UNIQUE_CASSANDRA_2</t>
  </si>
  <si>
    <t>Item/3dModel_UniqueItem,TREASURE_UNIQUE_THEO_2</t>
  </si>
  <si>
    <t>Item/3dModel_UniqueItem,TREASURE_UNIQUE_MEDIANA_2</t>
  </si>
  <si>
    <t>Item/3dModel_UniqueItem,TREASURE_UNIQUE_ODDY_2</t>
  </si>
  <si>
    <t>Item/3dModel_UniqueItem,TREASURE_UNIQUE_VISKA_2</t>
  </si>
  <si>
    <t>Item/3dModel_UniqueItem,TREASURE_UNIQUE_PRISCILLA_2</t>
  </si>
  <si>
    <t>Item/3dModel_UniqueItem,TREASURE_UNIQUE_YANNE_2</t>
  </si>
  <si>
    <t>Item/3dModel_UniqueItem,TREASURE_UNIQUE_OPHELIA_2</t>
  </si>
  <si>
    <t>Item/3dModel_UniqueItem,TREASURE_UNIQUE_REQUINA_2</t>
  </si>
  <si>
    <t>Item/3dModel_UniqueItem,TREASURE_UNIQUE_ASELICA_2</t>
  </si>
  <si>
    <t>Item/3dModel_UniqueItem,TREASURE_UNIQUE_CROW_2</t>
  </si>
  <si>
    <t>Item/3dModel_UniqueItem,TREASURE_UNIQUE_SHAMILLA_2</t>
  </si>
  <si>
    <t>Item/3dModel_UniqueItem,TREASURE_UNIQUE_SCARLET_2</t>
  </si>
  <si>
    <t>Item/3dModel_UniqueItem,TREASURE_UNIQUE_SONIA_2</t>
  </si>
  <si>
    <t>Item/3dModel_UniqueItem,TREASURE_UNIQUE_ARTEMIA_2</t>
  </si>
  <si>
    <t>Item/3dModel_UniqueItem,TREASURE_UNIQUE_MIRIANNE_2</t>
  </si>
  <si>
    <t>Item/3dModel_UniqueItem,TREASURE_UNIQUE_SHEA_2</t>
  </si>
  <si>
    <t>Item/3dModel_UniqueItem,TREASURE_UNIQUE_KARA_2</t>
  </si>
  <si>
    <t>Item/3dModel_UniqueItem,TREASURE_UNIQUE_CHASE_2</t>
  </si>
  <si>
    <t>Item/3dModel_UniqueItem,TREASURE_UNIQUE_MAY_2</t>
  </si>
  <si>
    <t>Item/3dModel_UniqueItem,TREASURE_UNIQUE_GLADI_2</t>
  </si>
  <si>
    <t>Item/3dModel_UniqueItem,TREASURE_UNIQUE_VERONICA_2</t>
  </si>
  <si>
    <t>Item/3dModel_UniqueItem,TREASURE_UNIQUE_LOMAN_2</t>
  </si>
  <si>
    <t>ITEM_STORY_45038</t>
    <phoneticPr fontId="1" type="noConversion"/>
  </si>
  <si>
    <t>ITEM_STORY_45039</t>
    <phoneticPr fontId="1" type="noConversion"/>
  </si>
  <si>
    <t>ITEM_STORY_45040</t>
    <phoneticPr fontId="1" type="noConversion"/>
  </si>
  <si>
    <t>ITEM_STORY_100168</t>
  </si>
  <si>
    <t>ITEM_STORY_100169</t>
  </si>
  <si>
    <t>ITEM_STORY_100170</t>
  </si>
  <si>
    <t>ITEM_STORY_100171</t>
  </si>
  <si>
    <t>ITEM_STORY_100172</t>
  </si>
  <si>
    <t>ITEM_STORY_100173</t>
  </si>
  <si>
    <t>ITEM_STORY_100174</t>
  </si>
  <si>
    <t>ITEM_STORY_100175</t>
  </si>
  <si>
    <t>ITEM_STORY_100176</t>
  </si>
  <si>
    <t>ITEM_STORY_100177</t>
  </si>
  <si>
    <t>ITEM_STORY_100178</t>
  </si>
  <si>
    <t>ITEM_STORY_100179</t>
  </si>
  <si>
    <t>ITEM_STORY_100180</t>
  </si>
  <si>
    <t>ITEM_STORY_100181</t>
  </si>
  <si>
    <t>ITEM_STORY_100182</t>
  </si>
  <si>
    <t>ITEM_STORY_100183</t>
  </si>
  <si>
    <t>ITEM_STORY_100184</t>
  </si>
  <si>
    <t>ITEM_STORY_100185</t>
  </si>
  <si>
    <t>ITEM_STORY_100186</t>
  </si>
  <si>
    <t>ITEM_STORY_100187</t>
  </si>
  <si>
    <t>ITEM_STORY_100188</t>
  </si>
  <si>
    <t>ITEM_STORY_100189</t>
  </si>
  <si>
    <t>ITEM_STORY_100190</t>
  </si>
  <si>
    <t>ITEM_STORY_100191</t>
  </si>
  <si>
    <t>ITEM_STORY_100192</t>
  </si>
  <si>
    <t>ITEM_STORY_100193</t>
  </si>
  <si>
    <t>ITEM_STORY_100194</t>
  </si>
  <si>
    <t>ITEM_STORY_100195</t>
  </si>
  <si>
    <t>ITEM_STORY_100196</t>
  </si>
  <si>
    <t>ITEM_STORY_100197</t>
  </si>
  <si>
    <t>ITEM_STORY_100198</t>
  </si>
  <si>
    <t>ITEM_STORY_100199</t>
  </si>
  <si>
    <t>ITEM_STORY_100200</t>
  </si>
  <si>
    <t>ITEM_STORY_100201</t>
  </si>
  <si>
    <t>ITEM_STORY_100202</t>
  </si>
  <si>
    <t>ITEM_STORY_100203</t>
  </si>
  <si>
    <t>ITEM_STORY_100204</t>
  </si>
  <si>
    <t>ITEM_STORY_100205</t>
  </si>
  <si>
    <t>ITEM_STORY_100206</t>
  </si>
  <si>
    <t>ITEM_STORY_100207</t>
  </si>
  <si>
    <t>ITEM_STORY_100208</t>
  </si>
  <si>
    <t>ITEM_STORY_100209</t>
  </si>
  <si>
    <t>ITEM_STORY_100210</t>
  </si>
  <si>
    <t>ITEM_STORY_100211</t>
  </si>
  <si>
    <t>ITEM_STORY_100212</t>
  </si>
  <si>
    <t>ITEM_STORY_100213</t>
  </si>
  <si>
    <t>ITEM_STORY_100214</t>
  </si>
  <si>
    <t>ITEM_STORY_100215</t>
  </si>
  <si>
    <t>ITEM_STORY_100216</t>
  </si>
  <si>
    <t>ITEM_STORY_100217</t>
  </si>
  <si>
    <t>ITEM_STORY_100218</t>
  </si>
  <si>
    <t>ITEM_STORY_100219</t>
  </si>
  <si>
    <t>ITEM_STORY_100220</t>
  </si>
  <si>
    <t>ITEM_STORY_100221</t>
  </si>
  <si>
    <t>Scene.Gacha.Treasure.Lewsia.3</t>
    <phoneticPr fontId="1" type="noConversion"/>
  </si>
  <si>
    <t>Scene.Gacha.Treasure.Lewsia.2</t>
    <phoneticPr fontId="1" type="noConversion"/>
  </si>
  <si>
    <t>ARTIFACT_SELECT_ITEM_4</t>
    <phoneticPr fontId="1" type="noConversion"/>
  </si>
  <si>
    <t>Enchant Select</t>
    <phoneticPr fontId="1" type="noConversion"/>
  </si>
  <si>
    <t>HERO_ZAFIR</t>
    <phoneticPr fontId="1" type="noConversion"/>
  </si>
  <si>
    <t>46</t>
    <phoneticPr fontId="1" type="noConversion"/>
  </si>
  <si>
    <t>HERO_LILIA</t>
    <phoneticPr fontId="1" type="noConversion"/>
  </si>
  <si>
    <t>57</t>
    <phoneticPr fontId="1" type="noConversion"/>
  </si>
  <si>
    <t>HERO_LAUDIA</t>
    <phoneticPr fontId="1" type="noConversion"/>
  </si>
  <si>
    <t>58</t>
    <phoneticPr fontId="1" type="noConversion"/>
  </si>
  <si>
    <t>DARKNESS_ZAFIR_3</t>
  </si>
  <si>
    <t>DARKNESS_ZAFIR_4</t>
  </si>
  <si>
    <t>DARKNESS_ZAFIR_5</t>
  </si>
  <si>
    <t>DARKNESS_LILIA_3</t>
  </si>
  <si>
    <t>DARKNESS_LILIA_4</t>
  </si>
  <si>
    <t>DARKNESS_LILIA_5</t>
  </si>
  <si>
    <t>DARKNESS_LAUDIA_3</t>
  </si>
  <si>
    <t>DARKNESS_LAUDIA_4</t>
  </si>
  <si>
    <t>DARKNESS_LAUDIA_5</t>
  </si>
  <si>
    <t>LIGHTNESS_ZAFIR_1</t>
  </si>
  <si>
    <t>LIGHTNESS_ZAFIR_2</t>
  </si>
  <si>
    <t>LIGHTNESS_ZAFIR_3</t>
  </si>
  <si>
    <t>LIGHTNESS_ZAFIR_4</t>
  </si>
  <si>
    <t>LIGHTNESS_ZAFIR_5</t>
  </si>
  <si>
    <t>LIGHTNESS_LILIA_1</t>
  </si>
  <si>
    <t>LIGHTNESS_LILIA_2</t>
  </si>
  <si>
    <t>LIGHTNESS_LILIA_3</t>
  </si>
  <si>
    <t>LIGHTNESS_LILIA_4</t>
  </si>
  <si>
    <t>LIGHTNESS_LILIA_5</t>
  </si>
  <si>
    <t>LIGHTNESS_LAUDIA_1</t>
  </si>
  <si>
    <t>LIGHTNESS_LAUDIA_2</t>
  </si>
  <si>
    <t>LIGHTNESS_LAUDIA_3</t>
  </si>
  <si>
    <t>LIGHTNESS_LAUDIA_4</t>
  </si>
  <si>
    <t>LIGHTNESS_LAUDIA_5</t>
  </si>
  <si>
    <t>ITEM_STORY_1046</t>
  </si>
  <si>
    <t>Scene.Gacha.GetUniqueItem.Zafir</t>
  </si>
  <si>
    <t>Item/3dModel_UniqueItem,WEAPON_UNIQUE_ZAFIR_1</t>
    <phoneticPr fontId="1" type="noConversion"/>
  </si>
  <si>
    <t>WEAPON_UNIQUE_ZAFIR_1</t>
    <phoneticPr fontId="1" type="noConversion"/>
  </si>
  <si>
    <t>WEAPON_UNIQUE_LILIA_1</t>
    <phoneticPr fontId="1" type="noConversion"/>
  </si>
  <si>
    <t>ITEM_STORY_1057</t>
  </si>
  <si>
    <t>Scene.Gacha.GetUniqueItem.Lilia</t>
    <phoneticPr fontId="1" type="noConversion"/>
  </si>
  <si>
    <t>Item/3dModel_UniqueItem,WEAPON_UNIQUE_LILIA_1</t>
    <phoneticPr fontId="1" type="noConversion"/>
  </si>
  <si>
    <t>ITEM_STORY_1058</t>
  </si>
  <si>
    <t>WEAPON_UNIQUE_LAUDIA_1</t>
    <phoneticPr fontId="1" type="noConversion"/>
  </si>
  <si>
    <t>Scene.Gacha.GetUniqueItem.Laudia</t>
    <phoneticPr fontId="1" type="noConversion"/>
  </si>
  <si>
    <t>Item/3dModel_UniqueItem,WEAPON_UNIQUE_LAUDIA_1</t>
    <phoneticPr fontId="1" type="noConversion"/>
  </si>
  <si>
    <t>ITEM_STORY_101046</t>
  </si>
  <si>
    <t>TREASURE_UNIQUE_ZAFIR_1</t>
    <phoneticPr fontId="1" type="noConversion"/>
  </si>
  <si>
    <t>Scene.Gacha.Treasure.Zafir.3</t>
    <phoneticPr fontId="1" type="noConversion"/>
  </si>
  <si>
    <t>Item/3dModel_UniqueItem,TREASURE_UNIQUE_ZAFIR_1</t>
    <phoneticPr fontId="1" type="noConversion"/>
  </si>
  <si>
    <t>ITEM_STORY_101057</t>
  </si>
  <si>
    <t>TREASURE_UNIQUE_LILIA_1</t>
    <phoneticPr fontId="1" type="noConversion"/>
  </si>
  <si>
    <t>Scene.Gacha.Treasure.Lilia.3</t>
    <phoneticPr fontId="1" type="noConversion"/>
  </si>
  <si>
    <t>Item/3dModel_UniqueItem,TREASURE_UNIQUE_LILIA_1</t>
    <phoneticPr fontId="1" type="noConversion"/>
  </si>
  <si>
    <t>ITEM_STORY_101058</t>
  </si>
  <si>
    <t>TREASURE_UNIQUE_LAUDIA_1</t>
    <phoneticPr fontId="1" type="noConversion"/>
  </si>
  <si>
    <t>Scene.Gacha.Treasure.Laudia.3</t>
    <phoneticPr fontId="1" type="noConversion"/>
  </si>
  <si>
    <t>Item/3dModel_UniqueItem,TREASURE_UNIQUE_LAUDIA_1</t>
    <phoneticPr fontId="1" type="noConversion"/>
  </si>
  <si>
    <t>ITEM_STORY_102046</t>
  </si>
  <si>
    <t>TREASURE_UNIQUE_ZAFIR_2</t>
    <phoneticPr fontId="1" type="noConversion"/>
  </si>
  <si>
    <t>Scene.Gacha.Treasure.Zafir.2</t>
    <phoneticPr fontId="1" type="noConversion"/>
  </si>
  <si>
    <t>Item/3dModel_UniqueItem,TREASURE_UNIQUE_ZAFIR_2</t>
    <phoneticPr fontId="1" type="noConversion"/>
  </si>
  <si>
    <t>ITEM_STORY_102057</t>
  </si>
  <si>
    <t>TREASURE_UNIQUE_LILIA_2</t>
    <phoneticPr fontId="1" type="noConversion"/>
  </si>
  <si>
    <t>Scene.Gacha.Treasure.Lilia.2</t>
    <phoneticPr fontId="1" type="noConversion"/>
  </si>
  <si>
    <t>Item/3dModel_UniqueItem,TREASURE_UNIQUE_LILIA_2</t>
    <phoneticPr fontId="1" type="noConversion"/>
  </si>
  <si>
    <t>ITEM_STORY_102058</t>
  </si>
  <si>
    <t>TREASURE_UNIQUE_LAUDIA_2</t>
    <phoneticPr fontId="1" type="noConversion"/>
  </si>
  <si>
    <t>Scene.Gacha.Treasure.Laudia.2</t>
    <phoneticPr fontId="1" type="noConversion"/>
  </si>
  <si>
    <t>Item/3dModel_UniqueItem,TREASURE_UNIQUE_LAUDIA_2</t>
    <phoneticPr fontId="1" type="noConversion"/>
  </si>
  <si>
    <t>HERO_ZAFIR_6</t>
    <phoneticPr fontId="1" type="noConversion"/>
  </si>
  <si>
    <t>HERO_LILIA_6</t>
    <phoneticPr fontId="1" type="noConversion"/>
  </si>
  <si>
    <t>HERO_LAUDIA_6</t>
    <phoneticPr fontId="1" type="noConversion"/>
  </si>
  <si>
    <t>PACKAGE_PAY_LUCKY_PIECE_BOX</t>
    <phoneticPr fontId="1" type="noConversion"/>
  </si>
  <si>
    <t>PACKAGE_PAY_LUCKY_PIECE_PACKAGE</t>
    <phoneticPr fontId="1" type="noConversion"/>
  </si>
  <si>
    <t>PACKAGE_PAY_LUCKY_PIECE_PACKAGE_11</t>
    <phoneticPr fontId="1" type="noConversion"/>
  </si>
  <si>
    <t>5</t>
    <phoneticPr fontId="1" type="noConversion"/>
  </si>
  <si>
    <t>PACKAGE_PAY_INCHANT_SCROLL_PACKAGE</t>
    <phoneticPr fontId="1" type="noConversion"/>
  </si>
  <si>
    <t>BuyRankingPoint</t>
    <phoneticPr fontId="1" type="noConversion"/>
  </si>
  <si>
    <t>PACKAGE_PAY_INCHANT_SCROLL_TICKET</t>
    <phoneticPr fontId="1" type="noConversion"/>
  </si>
  <si>
    <t>PackageSelectItem</t>
    <phoneticPr fontId="1" type="noConversion"/>
  </si>
  <si>
    <t>HERO_CLAUSE</t>
    <phoneticPr fontId="1" type="noConversion"/>
  </si>
  <si>
    <t>HERO_CLAUSE_2</t>
    <phoneticPr fontId="1" type="noConversion"/>
  </si>
  <si>
    <t>15,2,20,0</t>
    <phoneticPr fontId="1" type="noConversion"/>
  </si>
  <si>
    <t>4</t>
    <phoneticPr fontId="1" type="noConversion"/>
  </si>
  <si>
    <t>46,5,1,1</t>
    <phoneticPr fontId="1" type="noConversion"/>
  </si>
  <si>
    <t>57,5,1,1</t>
    <phoneticPr fontId="1" type="noConversion"/>
  </si>
  <si>
    <t>58,5,1,1</t>
    <phoneticPr fontId="1" type="noConversion"/>
  </si>
  <si>
    <t>COSTUME_SELECT_ITEM_TEST</t>
    <phoneticPr fontId="1" type="noConversion"/>
  </si>
  <si>
    <t>PACKAGE_PAY_SPECIAL_FRIENDSHIP_PACKAGE</t>
    <phoneticPr fontId="1" type="noConversion"/>
  </si>
  <si>
    <t>PACKAGE_PAY_DUOFRAGMENT_2</t>
    <phoneticPr fontId="1" type="noConversion"/>
  </si>
  <si>
    <t>PACKAGE_PAY_SMILE_BOX_8</t>
    <phoneticPr fontId="1" type="noConversion"/>
  </si>
  <si>
    <t>PACKAGE_PAY_SMILE_BOX_9</t>
    <phoneticPr fontId="1" type="noConversion"/>
  </si>
  <si>
    <t>PACKAGE_PAY_SPECIAL_ITEM_10</t>
    <phoneticPr fontId="1" type="noConversion"/>
  </si>
  <si>
    <t>PACKAGE_PAY_FASTLEVELUP_2</t>
    <phoneticPr fontId="1" type="noConversion"/>
  </si>
  <si>
    <t>PACKAGE_PAY_RANDOM_TREASURE_UNIQUE</t>
    <phoneticPr fontId="1" type="noConversion"/>
  </si>
  <si>
    <t>PACKAGE_PAY_SPECIAL_ITEM_30</t>
    <phoneticPr fontId="1" type="noConversion"/>
  </si>
  <si>
    <t>PACKAGE_PAY_AUGMENTATION_4</t>
    <phoneticPr fontId="1" type="noConversion"/>
  </si>
  <si>
    <t>PACKAGE_PAY_WEAPON_UNIQUE_4</t>
    <phoneticPr fontId="1" type="noConversion"/>
  </si>
  <si>
    <t>PACKAGE_UNIQUE_WEAPON_BOX_3</t>
    <phoneticPr fontId="1" type="noConversion"/>
  </si>
  <si>
    <t>PACKAGE1_HERO_SELECT_TRANS_5</t>
    <phoneticPr fontId="1" type="noConversion"/>
  </si>
  <si>
    <t>NPC_PRESENT_PACKAGE_BOX2</t>
    <phoneticPr fontId="1" type="noConversion"/>
  </si>
  <si>
    <t>PACKAGE_SUMMER_BOX_1</t>
    <phoneticPr fontId="1" type="noConversion"/>
  </si>
  <si>
    <t>PACKAGE_SUMMER_BOX_2</t>
  </si>
  <si>
    <t>PACKAGE_SUMMER_BOX_3</t>
  </si>
  <si>
    <t>PACKAGE_SUMMER_BOX_4</t>
  </si>
  <si>
    <t>PACKAGE_SUMMER_BOX_5</t>
  </si>
  <si>
    <t>PACKAGE_SUMMER_BOX_6</t>
  </si>
  <si>
    <t>ARTIFACT_UNIQUE_59</t>
    <phoneticPr fontId="1" type="noConversion"/>
  </si>
  <si>
    <t>GOLD_CUBE_FRAGMENT</t>
    <phoneticPr fontId="1" type="noConversion"/>
  </si>
  <si>
    <t>Package</t>
    <phoneticPr fontId="1" type="noConversion"/>
  </si>
  <si>
    <t>PACKAGE_SUMMER_BOX_TICKET</t>
    <phoneticPr fontId="1" type="noConversion"/>
  </si>
  <si>
    <t>SUMMER_TICKET_1</t>
    <phoneticPr fontId="1" type="noConversion"/>
  </si>
  <si>
    <t>Scene.Gacha.Artifact.Unique59</t>
    <phoneticPr fontId="1" type="noConversion"/>
  </si>
  <si>
    <t>Item/3dModel_Artifact,ARTIFACT_UNIQUE_59</t>
    <phoneticPr fontId="1" type="noConversion"/>
  </si>
  <si>
    <t>PACKAGE_TRANSCEND_KNIGHT</t>
    <phoneticPr fontId="1" type="noConversion"/>
  </si>
  <si>
    <t>PACKAGE_TRANSCEND_WARRIOR</t>
    <phoneticPr fontId="1" type="noConversion"/>
  </si>
  <si>
    <t>PACKAGE_TRANSCEND_ASSASSIN</t>
    <phoneticPr fontId="1" type="noConversion"/>
  </si>
  <si>
    <t>PACKAGE_TRANSCEND_MECHANIC</t>
    <phoneticPr fontId="1" type="noConversion"/>
  </si>
  <si>
    <t>PACKAGE_TRANSCEND_ARCHER</t>
    <phoneticPr fontId="1" type="noConversion"/>
  </si>
  <si>
    <t>PACKAGE_TRANSCEND_PRIEST</t>
    <phoneticPr fontId="1" type="noConversion"/>
  </si>
  <si>
    <t>IsArchive</t>
    <phoneticPr fontId="1" type="noConversion"/>
  </si>
  <si>
    <t>PRESENT_NPC_COMMON_EVENT_1</t>
    <phoneticPr fontId="1" type="noConversion"/>
  </si>
  <si>
    <t>PACKAGE_GOLDBOX_EVENT_30</t>
    <phoneticPr fontId="1" type="noConversion"/>
  </si>
  <si>
    <t>BuyEventDungeonPoint3</t>
    <phoneticPr fontId="1" type="noConversion"/>
  </si>
  <si>
    <t>HERO_JUNO</t>
    <phoneticPr fontId="1" type="noConversion"/>
  </si>
  <si>
    <t>94</t>
    <phoneticPr fontId="1" type="noConversion"/>
  </si>
  <si>
    <t>ITEM_STORY_1094</t>
  </si>
  <si>
    <t>WEAPON_UNIQUE_JUNO_1</t>
    <phoneticPr fontId="1" type="noConversion"/>
  </si>
  <si>
    <t>Scene.Gacha.GetUniqueItem.Juno</t>
    <phoneticPr fontId="1" type="noConversion"/>
  </si>
  <si>
    <t>90</t>
    <phoneticPr fontId="1" type="noConversion"/>
  </si>
  <si>
    <t>Item/3dModel_UniqueItem,WEAPON_UNIQUE_JUNO_1</t>
    <phoneticPr fontId="1" type="noConversion"/>
  </si>
  <si>
    <t>TREASURE_UNIQUE_JUNO_1</t>
    <phoneticPr fontId="1" type="noConversion"/>
  </si>
  <si>
    <t>ITEM_STORY_101094</t>
    <phoneticPr fontId="1" type="noConversion"/>
  </si>
  <si>
    <t>Scene.Gacha.Treasure.Juno.3</t>
    <phoneticPr fontId="1" type="noConversion"/>
  </si>
  <si>
    <t>Item/3dModel_UniqueItem,TREASURE_UNIQUE_JUNO_1</t>
    <phoneticPr fontId="1" type="noConversion"/>
  </si>
  <si>
    <t>TREASURE_UNIQUE_JUNO_2</t>
    <phoneticPr fontId="1" type="noConversion"/>
  </si>
  <si>
    <t>ITEM_STORY_102094</t>
    <phoneticPr fontId="1" type="noConversion"/>
  </si>
  <si>
    <t>Scene.Gacha.Treasure.Juno.2</t>
    <phoneticPr fontId="1" type="noConversion"/>
  </si>
  <si>
    <t>Item/3dModel_UniqueItem,TREASURE_UNIQUE_JUNO_2</t>
    <phoneticPr fontId="1" type="noConversion"/>
  </si>
  <si>
    <t>PACKAGE_MATERIAL_55_EVENT_500</t>
    <phoneticPr fontId="1" type="noConversion"/>
  </si>
  <si>
    <t>DARKNESS_JUNO_3</t>
  </si>
  <si>
    <t>DARKNESS_JUNO_4</t>
  </si>
  <si>
    <t>DARKNESS_JUNO_5</t>
  </si>
  <si>
    <t>LIGHTNESS_JUNO_1</t>
  </si>
  <si>
    <t>LIGHTNESS_JUNO_2</t>
  </si>
  <si>
    <t>LIGHTNESS_JUNO_3</t>
  </si>
  <si>
    <t>LIGHTNESS_JUNO_4</t>
  </si>
  <si>
    <t>LIGHTNESS_JUNO_5</t>
  </si>
  <si>
    <t>WEAPON_UNIQUE_SELECT_ITEM_SUMMER_STAR_0</t>
    <phoneticPr fontId="1" type="noConversion"/>
  </si>
  <si>
    <t>WEAPON_UNIQUE_SELECT_ITEM_SUMMER_STAR_1</t>
  </si>
  <si>
    <t>WEAPON_UNIQUE_SELECT_ITEM_SUMMER_STAR_3</t>
  </si>
  <si>
    <t>PACKAGE_PAY_INFINITYSTONE_SUMMER</t>
    <phoneticPr fontId="1" type="noConversion"/>
  </si>
  <si>
    <t>PACKAGE_WEAPON_UNIQUE_SELECT_SUMMER_STAR_1</t>
  </si>
  <si>
    <t>PACKAGE_WEAPON_UNIQUE_SELECT_SUMMER_STAR_3</t>
  </si>
  <si>
    <t>6</t>
    <phoneticPr fontId="1" type="noConversion"/>
  </si>
  <si>
    <t>PACKAGE_SUPPRESS_JOIN_REWARD</t>
    <phoneticPr fontId="1" type="noConversion"/>
  </si>
  <si>
    <t>1</t>
    <phoneticPr fontId="1" type="noConversion"/>
  </si>
  <si>
    <t>PACKAGE_PAY_ALLINONE_3</t>
    <phoneticPr fontId="1" type="noConversion"/>
  </si>
  <si>
    <t>PACKAGE_WEAPON_UNIQUE_SELECT_SUMMER_STAR_0</t>
    <phoneticPr fontId="1" type="noConversion"/>
  </si>
  <si>
    <t>PACKAGE1_HERO_SELECT_3_5</t>
    <phoneticPr fontId="1" type="noConversion"/>
  </si>
  <si>
    <t>DropItemNodeTreeCode</t>
  </si>
  <si>
    <t>1</t>
    <phoneticPr fontId="1" type="noConversion"/>
  </si>
  <si>
    <t>GOLD_BUNDLE_7</t>
    <phoneticPr fontId="1" type="noConversion"/>
  </si>
  <si>
    <t>MATERIAL_PRESENT_JUNO_1</t>
    <phoneticPr fontId="1" type="noConversion"/>
  </si>
  <si>
    <t>MATERIAL_PRESENT_JUNO_2</t>
    <phoneticPr fontId="1" type="noConversion"/>
  </si>
  <si>
    <t>MATERIAL_PRESENT_JUNO_3</t>
    <phoneticPr fontId="1" type="noConversion"/>
  </si>
  <si>
    <t>ITEM_STORY_44013</t>
    <phoneticPr fontId="1" type="noConversion"/>
  </si>
  <si>
    <t>ITEM_STORY_44014</t>
    <phoneticPr fontId="1" type="noConversion"/>
  </si>
  <si>
    <t>ITEM_STORY_44015</t>
    <phoneticPr fontId="1" type="noConversion"/>
  </si>
  <si>
    <t>PRESENT_NPC_JUNO_1</t>
  </si>
  <si>
    <t>PRESENT_NPC_JUNO_2</t>
  </si>
  <si>
    <t>ITEM_STORY_143015</t>
  </si>
  <si>
    <t>ITEM_STORY_143016</t>
  </si>
  <si>
    <t>ITEM_STORY_143017</t>
  </si>
  <si>
    <t>EQUIP_SELECT_DRAGON_6T_4OPTION</t>
    <phoneticPr fontId="1" type="noConversion"/>
  </si>
  <si>
    <t>EQUIP_SELECT_DRAGON_7T_2OPTION</t>
    <phoneticPr fontId="1" type="noConversion"/>
  </si>
  <si>
    <t>EQUIP_SELECT_DRAGON_6T_2OPTION</t>
    <phoneticPr fontId="1" type="noConversion"/>
  </si>
  <si>
    <t>EQUIP_SELECT_DRAGON_6T_3OPTION</t>
    <phoneticPr fontId="1" type="noConversion"/>
  </si>
  <si>
    <t>EQUIP_SELECT_DRAGON_7T_3OPTION</t>
    <phoneticPr fontId="1" type="noConversion"/>
  </si>
  <si>
    <t>EQUIP_SELECT_DRAGON_7T_4OPTION</t>
    <phoneticPr fontId="1" type="noConversion"/>
  </si>
  <si>
    <t>ITEM_STORY_150059</t>
    <phoneticPr fontId="1" type="noConversion"/>
  </si>
  <si>
    <t>PACAGE_SQUARESIDEQUEST_GOLD_2</t>
    <phoneticPr fontId="1" type="noConversion"/>
  </si>
  <si>
    <t>PACAGE_SQUARESIDEQUEST_GOLD_1</t>
    <phoneticPr fontId="1" type="noConversion"/>
  </si>
  <si>
    <t>PACAGE_SQUARESIDEQUEST_GOLD_3</t>
    <phoneticPr fontId="1" type="noConversion"/>
  </si>
  <si>
    <t>PACAGE_SQUARESIDEQUEST_GOLD_4</t>
    <phoneticPr fontId="1" type="noConversion"/>
  </si>
  <si>
    <t>PACKAGE_PAY_CHARACTER_51</t>
    <phoneticPr fontId="1" type="noConversion"/>
  </si>
  <si>
    <t>PACKAGE_UNIQUE_TREASURE_TICKET</t>
    <phoneticPr fontId="1" type="noConversion"/>
  </si>
  <si>
    <t>COSTUME_SELECT_ITEM_14</t>
    <phoneticPr fontId="1" type="noConversion"/>
  </si>
  <si>
    <t>COSTUME_SELECT_ITEM_15</t>
    <phoneticPr fontId="1" type="noConversion"/>
  </si>
  <si>
    <t>HERO_NERAXIS</t>
    <phoneticPr fontId="1" type="noConversion"/>
  </si>
  <si>
    <t>PACKAGE_PAY_CHARACTER_EQUIP_56</t>
    <phoneticPr fontId="1" type="noConversion"/>
  </si>
  <si>
    <t>PACKAGE_PAY_CHARACTER_EQUIP_61</t>
    <phoneticPr fontId="1" type="noConversion"/>
  </si>
  <si>
    <t>TREASURE_UNIQUE_SELECT_ITEM_CHARA_56</t>
    <phoneticPr fontId="1" type="noConversion"/>
  </si>
  <si>
    <t>WEAPON_UNIQUE_ERZE_1</t>
    <phoneticPr fontId="1" type="noConversion"/>
  </si>
  <si>
    <t>ITEM_STORY_1056</t>
    <phoneticPr fontId="1" type="noConversion"/>
  </si>
  <si>
    <t>Scene.Gacha.GetUniqueItem.Erze</t>
    <phoneticPr fontId="1" type="noConversion"/>
  </si>
  <si>
    <t>ITEM_STORY_1061</t>
    <phoneticPr fontId="1" type="noConversion"/>
  </si>
  <si>
    <t>Scene.Gacha.GetUniqueItem.Neraxis</t>
    <phoneticPr fontId="1" type="noConversion"/>
  </si>
  <si>
    <t>WEAPON_UNIQUE_NERAXIS_1</t>
    <phoneticPr fontId="1" type="noConversion"/>
  </si>
  <si>
    <t>HERO_ERZE</t>
    <phoneticPr fontId="1" type="noConversion"/>
  </si>
  <si>
    <t>ENCHANT_SELECT_ITEM</t>
    <phoneticPr fontId="1" type="noConversion"/>
  </si>
  <si>
    <t>PACKAGE1_HERO_SELECT_5_7</t>
    <phoneticPr fontId="1" type="noConversion"/>
  </si>
  <si>
    <t>PACKAGE1_HERO_SELECT_TRANS_6</t>
    <phoneticPr fontId="1" type="noConversion"/>
  </si>
  <si>
    <t>PACKAGE_PAY_1T_3</t>
    <phoneticPr fontId="1" type="noConversion"/>
  </si>
  <si>
    <t>PACKAGE_PAY_1T_4</t>
    <phoneticPr fontId="1" type="noConversion"/>
  </si>
  <si>
    <t>PACKAGE_PAY_SMILE_BOX_10</t>
    <phoneticPr fontId="1" type="noConversion"/>
  </si>
  <si>
    <t>PACKAGE_PAY_SMILE_BOX_11</t>
    <phoneticPr fontId="1" type="noConversion"/>
  </si>
  <si>
    <t>PACKAGE_RUNE_4</t>
    <phoneticPr fontId="1" type="noConversion"/>
  </si>
  <si>
    <t>ITEM_STORY_101061</t>
  </si>
  <si>
    <t>Scene.Gacha.Treasure.Neraxis.3</t>
    <phoneticPr fontId="1" type="noConversion"/>
  </si>
  <si>
    <t>TREASURE_UNIQUE_NERAXIS_1</t>
    <phoneticPr fontId="1" type="noConversion"/>
  </si>
  <si>
    <t>Item/3dModel_UniqueItem,TREASURE_UNIQUE_NERAXIS_1</t>
  </si>
  <si>
    <t>ITEM_STORY_101056</t>
  </si>
  <si>
    <t>TREASURE_UNIQUE_ERZE_1</t>
  </si>
  <si>
    <t>Item/3dModel_UniqueItem,TREASURE_UNIQUE_ERZE_1</t>
  </si>
  <si>
    <t>Scene.Gacha.Treasure.Erze.3</t>
    <phoneticPr fontId="1" type="noConversion"/>
  </si>
  <si>
    <t>Item/3dModel_UniqueItem,WEAPON_UNIQUE_ERZE_1</t>
    <phoneticPr fontId="1" type="noConversion"/>
  </si>
  <si>
    <t>Item/3dModel_UniqueItem,WEAPON_UNIQUE_NERAXIS_1</t>
    <phoneticPr fontId="1" type="noConversion"/>
  </si>
  <si>
    <t>ITEM_STORY_102056</t>
  </si>
  <si>
    <t>TREASURE_UNIQUE_ERZE_2</t>
  </si>
  <si>
    <t>Item/3dModel_UniqueItem,TREASURE_UNIQUE_ERZE_2</t>
  </si>
  <si>
    <t>Scene.Gacha.Treasure.Erze.2</t>
    <phoneticPr fontId="1" type="noConversion"/>
  </si>
  <si>
    <t>ITEM_STORY_102061</t>
  </si>
  <si>
    <t>Item/3dModel_UniqueItem,TREASURE_UNIQUE_NERAXIS_2</t>
  </si>
  <si>
    <t>Scene.Gacha.Treasure.Neraxis.2</t>
    <phoneticPr fontId="1" type="noConversion"/>
  </si>
  <si>
    <t>DARKNESS_ERZE_3</t>
  </si>
  <si>
    <t>DARKNESS_ERZE_4</t>
  </si>
  <si>
    <t>DARKNESS_ERZE_5</t>
  </si>
  <si>
    <t>DARKNESS_NERAXIS_3</t>
  </si>
  <si>
    <t>DARKNESS_NERAXIS_4</t>
  </si>
  <si>
    <t>DARKNESS_NERAXIS_5</t>
  </si>
  <si>
    <t>LIGHTNESS_ERZE_1</t>
  </si>
  <si>
    <t>LIGHTNESS_ERZE_2</t>
  </si>
  <si>
    <t>LIGHTNESS_ERZE_3</t>
  </si>
  <si>
    <t>LIGHTNESS_ERZE_4</t>
  </si>
  <si>
    <t>LIGHTNESS_ERZE_5</t>
  </si>
  <si>
    <t>LIGHTNESS_NERAXIS_1</t>
  </si>
  <si>
    <t>LIGHTNESS_NERAXIS_2</t>
  </si>
  <si>
    <t>LIGHTNESS_NERAXIS_3</t>
  </si>
  <si>
    <t>LIGHTNESS_NERAXIS_4</t>
  </si>
  <si>
    <t>LIGHTNESS_NERAXIS_5</t>
  </si>
  <si>
    <t>56,5,1,1</t>
    <phoneticPr fontId="1" type="noConversion"/>
  </si>
  <si>
    <t>61,5,1,1</t>
    <phoneticPr fontId="1" type="noConversion"/>
  </si>
  <si>
    <t>6</t>
    <phoneticPr fontId="1" type="noConversion"/>
  </si>
  <si>
    <t>COSTUME_SELECT_ITEM_16</t>
    <phoneticPr fontId="1" type="noConversion"/>
  </si>
  <si>
    <t>PACKAGE_PAY_QUICK_TRANSCENDENCE_56</t>
    <phoneticPr fontId="1" type="noConversion"/>
  </si>
  <si>
    <t>PACKAGE_PAY_QUICK_TRANSCENDENCE_61</t>
    <phoneticPr fontId="1" type="noConversion"/>
  </si>
  <si>
    <t>PACKAGE_PAY_OVERWHELMING_STAMINA</t>
    <phoneticPr fontId="1" type="noConversion"/>
  </si>
  <si>
    <t>PACKAGE_PAY_SPIRITUAL_GUIDE</t>
    <phoneticPr fontId="1" type="noConversion"/>
  </si>
  <si>
    <t>PACKAGE_PAY_TENDER_EMBRACE_1</t>
    <phoneticPr fontId="1" type="noConversion"/>
  </si>
  <si>
    <t>INFINITYSTONE_1</t>
    <phoneticPr fontId="1" type="noConversion"/>
  </si>
  <si>
    <t>WEAPON_UNIQUE_REPHY_1</t>
    <phoneticPr fontId="1" type="noConversion"/>
  </si>
  <si>
    <t>TREASURE_UNIQUE_SELECT_ITEM_CHARA_61</t>
    <phoneticPr fontId="1" type="noConversion"/>
  </si>
  <si>
    <t>TREASURE_UNIQUE_SELECT_ITEM_CHARA_16</t>
    <phoneticPr fontId="1" type="noConversion"/>
  </si>
  <si>
    <t>COSTUME_SELECT_ITEM_WEDDING_4</t>
    <phoneticPr fontId="1" type="noConversion"/>
  </si>
  <si>
    <t>COSTUME_SELECT_ITEM_WEDDING_37</t>
    <phoneticPr fontId="1" type="noConversion"/>
  </si>
  <si>
    <t>COSTUME_SELECT_ITEM_WEDDING_18</t>
    <phoneticPr fontId="1" type="noConversion"/>
  </si>
  <si>
    <t>COSTUME_SELECT_ITEM_WEDDING_62</t>
    <phoneticPr fontId="1" type="noConversion"/>
  </si>
  <si>
    <t>RUBY_BUNDLE_3</t>
    <phoneticPr fontId="1" type="noConversion"/>
  </si>
  <si>
    <t>PACKAGE_GM_BOX_1</t>
    <phoneticPr fontId="1" type="noConversion"/>
  </si>
  <si>
    <t>RUBY_BUNDLE_0</t>
    <phoneticPr fontId="1" type="noConversion"/>
  </si>
  <si>
    <t>PACKAGE_EVENT_BOSS_JOIN_REWARD_BOX</t>
    <phoneticPr fontId="1" type="noConversion"/>
  </si>
  <si>
    <t>DropRareItem</t>
  </si>
  <si>
    <t>BoxDivision</t>
    <phoneticPr fontId="1" type="noConversion"/>
  </si>
  <si>
    <t>10</t>
    <phoneticPr fontId="1" type="noConversion"/>
  </si>
  <si>
    <t>100</t>
    <phoneticPr fontId="1" type="noConversion"/>
  </si>
  <si>
    <t>VICTORY_LEAGUE_DAILY_BOX_BRONZE</t>
    <phoneticPr fontId="1" type="noConversion"/>
  </si>
  <si>
    <t>VICTORY_LEAGUE_DAILY_BOX_SILVER</t>
    <phoneticPr fontId="1" type="noConversion"/>
  </si>
  <si>
    <t>VICTORY_LEAGUE_DAILY_BOX_GOLD</t>
    <phoneticPr fontId="1" type="noConversion"/>
  </si>
  <si>
    <t>VICTORY_LEAGUE_DAILY_BOX_PLATINUM</t>
    <phoneticPr fontId="1" type="noConversion"/>
  </si>
  <si>
    <t>VICTORY_LEAGUE_DAILY_BOX_DIAMOND</t>
    <phoneticPr fontId="1" type="noConversion"/>
  </si>
  <si>
    <t>VICTORY_LEAGUE_DAILY_BOX_MASTER</t>
    <phoneticPr fontId="1" type="noConversion"/>
  </si>
  <si>
    <t>VICTORY_LEAGUE_DAILY_BOX_CHALLENGER</t>
    <phoneticPr fontId="1" type="noConversion"/>
  </si>
  <si>
    <t>VICTORY_LEAGUE_DAILY_BOX_CHAMPION</t>
    <phoneticPr fontId="1" type="noConversion"/>
  </si>
  <si>
    <t>HONOR_LEAGUE_DAILY_BOX_BRONZE</t>
  </si>
  <si>
    <t>HONOR_LEAGUE_DAILY_BOX_SILVER</t>
  </si>
  <si>
    <t>HONOR_LEAGUE_DAILY_BOX_GOLD</t>
  </si>
  <si>
    <t>HONOR_LEAGUE_DAILY_BOX_PLATINUM</t>
  </si>
  <si>
    <t>HONOR_LEAGUE_DAILY_BOX_DIAMOND</t>
  </si>
  <si>
    <t>HONOR_LEAGUE_DAILY_BOX_MASTER</t>
  </si>
  <si>
    <t>HONOR_LEAGUE_DAILY_BOX_CHALLENGER</t>
  </si>
  <si>
    <t>HONOR_LEAGUE_DAILY_BOX_CHAMPION</t>
  </si>
  <si>
    <t>PACKAGE_PAY_TENDER_EMBRACE_2</t>
    <phoneticPr fontId="1" type="noConversion"/>
  </si>
  <si>
    <t>EVENT_AUTUMN_ARTIFACT_FRAGMENT</t>
    <phoneticPr fontId="1" type="noConversion"/>
  </si>
  <si>
    <t>Etc</t>
  </si>
  <si>
    <t>ETC</t>
  </si>
  <si>
    <t>PACKAGE_PAY_WEAPON_UNIQUE_1</t>
    <phoneticPr fontId="1" type="noConversion"/>
  </si>
  <si>
    <t>PACKAGE_PAY_WEAPON_UNIQUE_5</t>
    <phoneticPr fontId="1" type="noConversion"/>
  </si>
  <si>
    <t>PACKAGE_UNIQUE_WEAPON_BOX_4</t>
    <phoneticPr fontId="1" type="noConversion"/>
  </si>
  <si>
    <t>PACKAGE_PAY_WEAPON_UNIQUE_6</t>
    <phoneticPr fontId="1" type="noConversion"/>
  </si>
  <si>
    <t>PACKAGE_PAY_RANDOM_ARTIFACT</t>
    <phoneticPr fontId="1" type="noConversion"/>
  </si>
  <si>
    <t>PACKAGE_PAY_AUTUMN_RANDOM</t>
    <phoneticPr fontId="1" type="noConversion"/>
  </si>
  <si>
    <t>PACKAGE_BOX_SELECT_RANDOM_WEAPON</t>
    <phoneticPr fontId="1" type="noConversion"/>
  </si>
  <si>
    <t>PACKAGE_PAY_MASK_TICKET</t>
    <phoneticPr fontId="1" type="noConversion"/>
  </si>
  <si>
    <t>PACKAGE_PAY_AUTUMN_GROWTH</t>
    <phoneticPr fontId="1" type="noConversion"/>
  </si>
  <si>
    <t>PACKAGE_PAY_AUTUMN_SALE_1</t>
    <phoneticPr fontId="1" type="noConversion"/>
  </si>
  <si>
    <t>PACKAGE_PAY_AUTUMN_SALE_2</t>
  </si>
  <si>
    <t>PACKAGE_PAY_AUTUMN_SALE_3</t>
  </si>
  <si>
    <t>PACKAGE_PAY_AUTUMN_SALE_4</t>
  </si>
  <si>
    <t>PACKAGE_PAY_AUTUMN_SALE_5</t>
  </si>
  <si>
    <t>PACKAGE_PAY_AUTUMN_SALE_6</t>
  </si>
  <si>
    <t>PACKAGE_PAY_AUTUMN_SALE_7</t>
  </si>
  <si>
    <t>PACKAGE_PAY_CLASS_SELECTION_RANDOM_UNIQUE_WEAPON_1</t>
    <phoneticPr fontId="1" type="noConversion"/>
  </si>
  <si>
    <t>PACKAGE_PAY_CLASS_SELECTION_RANDOM_UNIQUE_WEAPON_2</t>
  </si>
  <si>
    <t>PACKAGE_BOX_RANDOM_ARTIFACT</t>
    <phoneticPr fontId="1" type="noConversion"/>
  </si>
  <si>
    <t>PACKAGE_BOX_AUTUMN_RANDOM</t>
    <phoneticPr fontId="1" type="noConversion"/>
  </si>
  <si>
    <t>COSTUME_SELECT_ITEM_WEDDING_46</t>
    <phoneticPr fontId="1" type="noConversion"/>
  </si>
  <si>
    <t>COSTUME_SELECT_ITEM_WEDDING_49</t>
    <phoneticPr fontId="1" type="noConversion"/>
  </si>
  <si>
    <t>COSTUME_SELECT_ITEM_WEDDING_67</t>
    <phoneticPr fontId="1" type="noConversion"/>
  </si>
  <si>
    <t>COSTUME_SELECT_ITEM_WEDDING_73</t>
    <phoneticPr fontId="1" type="noConversion"/>
  </si>
  <si>
    <t>WEAPON_UNIQUE_RANDOM_ITEM_KNIGHT</t>
    <phoneticPr fontId="1" type="noConversion"/>
  </si>
  <si>
    <t>WEAPON_UNIQUE_RANDOM_ITEM_WARRIOR</t>
    <phoneticPr fontId="1" type="noConversion"/>
  </si>
  <si>
    <t>WEAPON_UNIQUE_RANDOM_ITEM_ASSASSIN</t>
    <phoneticPr fontId="1" type="noConversion"/>
  </si>
  <si>
    <t>WEAPON_UNIQUE_RANDOM_ITEM_ARCHER</t>
    <phoneticPr fontId="1" type="noConversion"/>
  </si>
  <si>
    <t>WEAPON_UNIQUE_RANDOM_ITEM_MECHANIC</t>
    <phoneticPr fontId="1" type="noConversion"/>
  </si>
  <si>
    <t>PACKAGE_TRANSCEND_WIZARD</t>
    <phoneticPr fontId="1" type="noConversion"/>
  </si>
  <si>
    <t>WEAPON_UNIQUE_RANDOM_ITEM_WIZARD</t>
    <phoneticPr fontId="1" type="noConversion"/>
  </si>
  <si>
    <t>WEAPON_UNIQUE_RANDOM_ITEM_PRIEST</t>
    <phoneticPr fontId="1" type="noConversion"/>
  </si>
  <si>
    <t>ClassUnique</t>
    <phoneticPr fontId="1" type="noConversion"/>
  </si>
  <si>
    <t>ARTIFACT_UNIQUE_31</t>
    <phoneticPr fontId="1" type="noConversion"/>
  </si>
  <si>
    <t>ITEM_STORY_150031</t>
    <phoneticPr fontId="1" type="noConversion"/>
  </si>
  <si>
    <t>Scene.Gacha.Artifact.Unique31</t>
    <phoneticPr fontId="1" type="noConversion"/>
  </si>
  <si>
    <t>Item/3dModel_Artifact,ARTIFACT_UNIQUE_31</t>
    <phoneticPr fontId="1" type="noConversion"/>
  </si>
  <si>
    <t>ITEM_STORY_150036</t>
  </si>
  <si>
    <t>Scene.Gacha.Artifact.Unique36</t>
  </si>
  <si>
    <t>Item/3dModel_Artifact,ARTIFACT_UNIQUE_36</t>
  </si>
  <si>
    <t>ARTIFACT_UNIQUE_38</t>
  </si>
  <si>
    <t>ITEM_STORY_150038</t>
  </si>
  <si>
    <t>Scene.Gacha.Artifact.Unique38</t>
  </si>
  <si>
    <t>Item/3dModel_Artifact,ARTIFACT_UNIQUE_38</t>
  </si>
  <si>
    <t>PACKAGE_COOL_DELICACY</t>
    <phoneticPr fontId="1" type="noConversion"/>
  </si>
  <si>
    <t>PACKAGE_LULU_BOX</t>
    <phoneticPr fontId="1" type="noConversion"/>
  </si>
  <si>
    <t>ARTIFACT_UNIQUE_60</t>
    <phoneticPr fontId="1" type="noConversion"/>
  </si>
  <si>
    <t>ITEM_STORY_150060</t>
    <phoneticPr fontId="1" type="noConversion"/>
  </si>
  <si>
    <t>Scene.Gacha.Artifact.Unique60</t>
    <phoneticPr fontId="1" type="noConversion"/>
  </si>
  <si>
    <t>PACKAGE_PAY_ALLINONE_4</t>
    <phoneticPr fontId="1" type="noConversion"/>
  </si>
  <si>
    <t>PACKAGE_PAY_ALLINONE_5</t>
    <phoneticPr fontId="1" type="noConversion"/>
  </si>
  <si>
    <t>EVENT_STAMINABOOSTER_1</t>
    <phoneticPr fontId="1" type="noConversion"/>
  </si>
  <si>
    <t>PACKAGE_PAY_AUTUMN_SUPER_ALLINONE</t>
    <phoneticPr fontId="1" type="noConversion"/>
  </si>
  <si>
    <t>WEAPON_UNIQUE_SELECT_ITEM_SUMMER_STAR_2</t>
    <phoneticPr fontId="1" type="noConversion"/>
  </si>
  <si>
    <t>WEAPON_UNIQUE_SELECT_ITEM_STAR_2</t>
    <phoneticPr fontId="1" type="noConversion"/>
  </si>
  <si>
    <t>ARTIFACT_SELECT_ITEM_SPECIAL</t>
    <phoneticPr fontId="1" type="noConversion"/>
  </si>
  <si>
    <t>ARTIFACT_SELECT_LULU</t>
    <phoneticPr fontId="1" type="noConversion"/>
  </si>
  <si>
    <t>Item/3dModel_Artifact,ARTIFACT_UNIQUE_60</t>
    <phoneticPr fontId="1" type="noConversion"/>
  </si>
  <si>
    <t>COSTUME_SELECT_ITEM_CHAMPION_1_1</t>
    <phoneticPr fontId="1" type="noConversion"/>
  </si>
  <si>
    <t>COSTUME_SELECT_ITEM_CHAMPION_1_2</t>
    <phoneticPr fontId="1" type="noConversion"/>
  </si>
  <si>
    <t>COSTUME_SELECT_ITEM_CHAMPION_1_3</t>
    <phoneticPr fontId="1" type="noConversion"/>
  </si>
  <si>
    <t>COSTUME_SELECT_ITEM_CHAMPION_2_1</t>
    <phoneticPr fontId="1" type="noConversion"/>
  </si>
  <si>
    <t>COSTUME_SELECT_ITEM_CHAMPION_2_2</t>
    <phoneticPr fontId="1" type="noConversion"/>
  </si>
  <si>
    <t>COSTUME_SELECT_ITEM_CHAMPION_2_3</t>
    <phoneticPr fontId="1" type="noConversion"/>
  </si>
  <si>
    <t>PACKAGE_WEAPON_UNIQUE_SELECT_SUMMER_STAR_2</t>
    <phoneticPr fontId="1" type="noConversion"/>
  </si>
  <si>
    <t>PACKAGE_WEAPON_UNIQUE_SELECT_STAR_2</t>
    <phoneticPr fontId="1" type="noConversion"/>
  </si>
  <si>
    <t>PACKAGE_PAY_AUTUMN_RANDOM_5PLUS1</t>
    <phoneticPr fontId="1" type="noConversion"/>
  </si>
  <si>
    <t>PACKAGE_ENCHANTSCROLL_BOX_8</t>
    <phoneticPr fontId="1" type="noConversion"/>
  </si>
  <si>
    <t>PACKAGE_PAY_RETURN_2017_PUMPKIN</t>
    <phoneticPr fontId="1" type="noConversion"/>
  </si>
  <si>
    <t>PACKAGE_PAY_EVERY_PIECE_HELPS_1</t>
    <phoneticPr fontId="1" type="noConversion"/>
  </si>
  <si>
    <t>PACKAGE_PAY_EVERY_PIECE_HELPS_2</t>
  </si>
  <si>
    <t>PACKAGE_PAY_EVERY_PIECE_HELPS_3</t>
  </si>
  <si>
    <t>PACKAGE_PAY_EVERY_PIECE_HELPS_4</t>
  </si>
  <si>
    <t>PACKAGE_PAY_EVERY_PIECE_HELPS_5</t>
  </si>
  <si>
    <t>PACKAGE_PAY_EVERY_PIECE_HELPS_6</t>
  </si>
  <si>
    <t>PACKAGE_PAY_NEW_HERO_RANDOM_UNIQUE_GEAR</t>
    <phoneticPr fontId="1" type="noConversion"/>
  </si>
  <si>
    <t>PACKAGE_BOX_NEW_HERO_RANDOM_UNIQUE_GEAR</t>
    <phoneticPr fontId="1" type="noConversion"/>
  </si>
  <si>
    <t>PACKAGE_PAY_LEAGUE_OF_VICTORY_TICKET</t>
    <phoneticPr fontId="1" type="noConversion"/>
  </si>
  <si>
    <t>TIER_MATERIAL_LEGEND_BLACK_7</t>
    <phoneticPr fontId="1" type="noConversion"/>
  </si>
  <si>
    <t>TIER_MATERIAL_LEGEND_MANTICORE_8</t>
    <phoneticPr fontId="1" type="noConversion"/>
  </si>
  <si>
    <t>PACKAGE_BOX_RETURN_2017_PUMPKIN</t>
    <phoneticPr fontId="1" type="noConversion"/>
  </si>
  <si>
    <t>PACKAGE_PAY_SMILE_BOX_12</t>
    <phoneticPr fontId="1" type="noConversion"/>
  </si>
  <si>
    <t>PACKAGE_PAY_SMILE_BOX_13</t>
    <phoneticPr fontId="1" type="noConversion"/>
  </si>
  <si>
    <t>PACKAGE1_HERO_SELECT_3_16</t>
    <phoneticPr fontId="1" type="noConversion"/>
  </si>
  <si>
    <t>PACKAGE1_HERO_SELECT_EVENT_1</t>
    <phoneticPr fontId="1" type="noConversion"/>
  </si>
  <si>
    <t>ITEM_STORY_101055</t>
    <phoneticPr fontId="1" type="noConversion"/>
  </si>
  <si>
    <t>WEAPON_UNIQUE_SERIA_1</t>
    <phoneticPr fontId="1" type="noConversion"/>
  </si>
  <si>
    <t>ITEM_STORY_1055</t>
    <phoneticPr fontId="1" type="noConversion"/>
  </si>
  <si>
    <t>Item/3dModel_UniqueItem,WEAPON_UNIQUE_SERIA_1</t>
    <phoneticPr fontId="1" type="noConversion"/>
  </si>
  <si>
    <t>Item/3dModel_UniqueItem,TREASURE_UNIQUE_SERIA_1</t>
    <phoneticPr fontId="1" type="noConversion"/>
  </si>
  <si>
    <t>ITEM_STORY_102055</t>
  </si>
  <si>
    <t>TREASURE_UNIQUE_SERIA_2</t>
  </si>
  <si>
    <t>Item/3dModel_UniqueItem,TREASURE_UNIQUE_SERIA_2</t>
  </si>
  <si>
    <t>Scene.Gacha.GetUniqueItem.Seria</t>
    <phoneticPr fontId="1" type="noConversion"/>
  </si>
  <si>
    <t>Scene.Gacha.Treasure.Seria.3</t>
    <phoneticPr fontId="1" type="noConversion"/>
  </si>
  <si>
    <t>Scene.Gacha.Treasure.Seria.2</t>
    <phoneticPr fontId="1" type="noConversion"/>
  </si>
  <si>
    <t>DARKNESS_SERIA_3</t>
  </si>
  <si>
    <t>DARKNESS_SERIA_4</t>
  </si>
  <si>
    <t>DARKNESS_SERIA_5</t>
  </si>
  <si>
    <t>LIGHTNESS_SERIA_1</t>
  </si>
  <si>
    <t>LIGHTNESS_SERIA_2</t>
  </si>
  <si>
    <t>LIGHTNESS_SERIA_3</t>
  </si>
  <si>
    <t>LIGHTNESS_SERIA_4</t>
  </si>
  <si>
    <t>LIGHTNESS_SERIA_5</t>
  </si>
  <si>
    <t>COSTUME_SELECT_ITEM_17</t>
    <phoneticPr fontId="1" type="noConversion"/>
  </si>
  <si>
    <t>COSTUME_SELECT_ITEM_18</t>
    <phoneticPr fontId="1" type="noConversion"/>
  </si>
  <si>
    <t>COSTUME_SELECT_ITEM_19</t>
    <phoneticPr fontId="1" type="noConversion"/>
  </si>
  <si>
    <t>PACKAGE1_HERO_SELECT_5_8</t>
    <phoneticPr fontId="1" type="noConversion"/>
  </si>
  <si>
    <t>PACKAGE1_HERO_SELECT_TRANS_7</t>
    <phoneticPr fontId="1" type="noConversion"/>
  </si>
  <si>
    <t>ARTIFACT_SELECT_PUMPKIN</t>
    <phoneticPr fontId="1" type="noConversion"/>
  </si>
  <si>
    <t>ARTIFACT_SELECT_PUMPKIN_2</t>
    <phoneticPr fontId="1" type="noConversion"/>
  </si>
  <si>
    <t>ARTIFACT_SELECT_ITEM_SPECIAL_2</t>
    <phoneticPr fontId="1" type="noConversion"/>
  </si>
  <si>
    <t>HERO_LOMAN</t>
    <phoneticPr fontId="1" type="noConversion"/>
  </si>
  <si>
    <t>HERO_ERZE_6</t>
    <phoneticPr fontId="1" type="noConversion"/>
  </si>
  <si>
    <t>HERO_NERAXIS_6</t>
    <phoneticPr fontId="1" type="noConversion"/>
  </si>
  <si>
    <t>HERO_SERIA</t>
    <phoneticPr fontId="1" type="noConversion"/>
  </si>
  <si>
    <t>HERO_SERIA_6</t>
    <phoneticPr fontId="1" type="noConversion"/>
  </si>
  <si>
    <t>55,5,1,1</t>
    <phoneticPr fontId="1" type="noConversion"/>
  </si>
  <si>
    <t>PACKAGE_PAY_CHARACTER_EQUIP_55</t>
    <phoneticPr fontId="1" type="noConversion"/>
  </si>
  <si>
    <t>PACKAGE_PAY_NEW_2018_PUMPKIN</t>
    <phoneticPr fontId="1" type="noConversion"/>
  </si>
  <si>
    <t>PACKAGE_BOX_NEW_2018_PUMPKIN</t>
    <phoneticPr fontId="1" type="noConversion"/>
  </si>
  <si>
    <t>PACKAGE_PAY_GHOST_RUBY_1</t>
    <phoneticPr fontId="1" type="noConversion"/>
  </si>
  <si>
    <t>PACKAGE_PAY_GHOST_RUBY_2</t>
  </si>
  <si>
    <t>PACKAGE_PAY_GHOST_RUBY_3</t>
  </si>
  <si>
    <t>PACKAGE_PAY_GHOST_RUBY_4</t>
  </si>
  <si>
    <t>PACKAGE_PAY_DOUBLE_COSTUME_HALLOWEEN_2018</t>
    <phoneticPr fontId="1" type="noConversion"/>
  </si>
  <si>
    <t>PACKAGE_PAY_1T_5</t>
    <phoneticPr fontId="1" type="noConversion"/>
  </si>
  <si>
    <t>PACKAGE_PAY_ALLINONE_6</t>
    <phoneticPr fontId="1" type="noConversion"/>
  </si>
  <si>
    <t>PACKAGE1_HERO_SELECT_3_6</t>
    <phoneticPr fontId="1" type="noConversion"/>
  </si>
  <si>
    <t>PACKAGE_VELKAZAR_6</t>
    <phoneticPr fontId="1" type="noConversion"/>
  </si>
  <si>
    <t>PACKAGE_VELKAZAR_6_RENEWAL</t>
    <phoneticPr fontId="1" type="noConversion"/>
  </si>
  <si>
    <t>10001</t>
  </si>
  <si>
    <t>PACKAGE_PAY_RANDOM_ARTIFACT_2</t>
    <phoneticPr fontId="1" type="noConversion"/>
  </si>
  <si>
    <t>PACKAGE_BOX_RANDOM_ARTIFACT_2</t>
    <phoneticPr fontId="1" type="noConversion"/>
  </si>
  <si>
    <t>ITEM_INVEN_PACKAGE_720</t>
    <phoneticPr fontId="1" type="noConversion"/>
  </si>
  <si>
    <t>ITEM_CHEST_PACKAGE_40</t>
    <phoneticPr fontId="1" type="noConversion"/>
  </si>
  <si>
    <t>ITEM_CHEST_PACKAGE_200</t>
    <phoneticPr fontId="1" type="noConversion"/>
  </si>
  <si>
    <t>6</t>
    <phoneticPr fontId="1" type="noConversion"/>
  </si>
  <si>
    <t>Scene.Gacha.Artifact.Unique47</t>
    <phoneticPr fontId="1" type="noConversion"/>
  </si>
  <si>
    <t>Scene.Gacha.Artifact.Unique48</t>
    <phoneticPr fontId="1" type="noConversion"/>
  </si>
  <si>
    <t>Scene.Gacha.Artifact.Unique49</t>
    <phoneticPr fontId="1" type="noConversion"/>
  </si>
  <si>
    <t>Item/3dModel_Artifact,ARTIFACT_UNIQUE_47</t>
    <phoneticPr fontId="1" type="noConversion"/>
  </si>
  <si>
    <t>Item/3dModel_Artifact,ARTIFACT_UNIQUE_48</t>
    <phoneticPr fontId="1" type="noConversion"/>
  </si>
  <si>
    <t>Item/3dModel_Artifact,ARTIFACT_UNIQUE_49</t>
    <phoneticPr fontId="1" type="noConversion"/>
  </si>
  <si>
    <t>ARTIFACT_UNIQUE_47</t>
    <phoneticPr fontId="1" type="noConversion"/>
  </si>
  <si>
    <t>ARTIFACT_UNIQUE_48</t>
    <phoneticPr fontId="1" type="noConversion"/>
  </si>
  <si>
    <t>ARTIFACT_UNIQUE_49</t>
    <phoneticPr fontId="1" type="noConversion"/>
  </si>
  <si>
    <t>ARTIFACT_UNIQUE_61</t>
    <phoneticPr fontId="1" type="noConversion"/>
  </si>
  <si>
    <t>Scene.Gacha.Artifact.Unique61</t>
    <phoneticPr fontId="1" type="noConversion"/>
  </si>
  <si>
    <t>Scene.Gacha.Artifact.Unique62</t>
    <phoneticPr fontId="1" type="noConversion"/>
  </si>
  <si>
    <t>Item/3dModel_Artifact,ARTIFACT_UNIQUE_61</t>
    <phoneticPr fontId="1" type="noConversion"/>
  </si>
  <si>
    <t>Item/3dModel_Artifact,ARTIFACT_UNIQUE_62</t>
    <phoneticPr fontId="1" type="noConversion"/>
  </si>
  <si>
    <t>WEAPON_UNIQUE_LUCIAS_1</t>
    <phoneticPr fontId="1" type="noConversion"/>
  </si>
  <si>
    <t>WEAPON_UNIQUE_CHRISHA_1</t>
    <phoneticPr fontId="1" type="noConversion"/>
  </si>
  <si>
    <t>ITEM_STORY_1059</t>
    <phoneticPr fontId="1" type="noConversion"/>
  </si>
  <si>
    <t>ITEM_STORY_1060</t>
    <phoneticPr fontId="1" type="noConversion"/>
  </si>
  <si>
    <t>Scene.Gacha.GetUniqueItem.Lucias</t>
    <phoneticPr fontId="1" type="noConversion"/>
  </si>
  <si>
    <t>Scene.Gacha.GetUniqueItem.Chrisha</t>
    <phoneticPr fontId="1" type="noConversion"/>
  </si>
  <si>
    <t>Item/3dModel_UniqueItem,WEAPON_UNIQUE_CHRISHA_1</t>
    <phoneticPr fontId="1" type="noConversion"/>
  </si>
  <si>
    <t>Item/3dModel_UniqueItem,WEAPON_UNIQUE_LUCIAS_1</t>
    <phoneticPr fontId="1" type="noConversion"/>
  </si>
  <si>
    <t>TREASURE_UNIQUE_LUCIAS_1</t>
  </si>
  <si>
    <t>Item/3dModel_UniqueItem,TREASURE_UNIQUE_LUCIAS_1</t>
  </si>
  <si>
    <t>Scene.Gacha.Treasure.Lucias.3</t>
    <phoneticPr fontId="1" type="noConversion"/>
  </si>
  <si>
    <t>TREASURE_UNIQUE_CHRISHA_1</t>
  </si>
  <si>
    <t>Item/3dModel_UniqueItem,TREASURE_UNIQUE_CHRISHA_1</t>
  </si>
  <si>
    <t>Scene.Gacha.Treasure.Chrisha.3</t>
    <phoneticPr fontId="1" type="noConversion"/>
  </si>
  <si>
    <t>TREASURE_UNIQUE_LUCIAS_2</t>
    <phoneticPr fontId="1" type="noConversion"/>
  </si>
  <si>
    <t>TREASURE_UNIQUE_CHRISHA_2</t>
    <phoneticPr fontId="1" type="noConversion"/>
  </si>
  <si>
    <t>Scene.Gacha.Treasure.Lucias.2</t>
    <phoneticPr fontId="1" type="noConversion"/>
  </si>
  <si>
    <t>Scene.Gacha.Treasure.Chrisha.2</t>
    <phoneticPr fontId="1" type="noConversion"/>
  </si>
  <si>
    <t>Item/3dModel_UniqueItem,TREASURE_UNIQUE_LUCIAS_2</t>
    <phoneticPr fontId="1" type="noConversion"/>
  </si>
  <si>
    <t>Item/3dModel_UniqueItem,TREASURE_UNIQUE_CHRISHA_2</t>
    <phoneticPr fontId="1" type="noConversion"/>
  </si>
  <si>
    <t>ARTIFACT_SELECT_ITEM_5</t>
    <phoneticPr fontId="1" type="noConversion"/>
  </si>
  <si>
    <t>PACKAGE_COMEBACK_ATTENDANCE_RENEWAL_1</t>
    <phoneticPr fontId="1" type="noConversion"/>
  </si>
  <si>
    <t>PACKAGE_COMEBACK_ATTENDANCE_RENEWAL_2</t>
  </si>
  <si>
    <t>PACKAGE_COMEBACK_ATTENDANCE_RENEWAL_3</t>
  </si>
  <si>
    <t>PACKAGE_COMEBACK_ATTENDANCE_RENEWAL_4</t>
  </si>
  <si>
    <t>PACKAGE_COMEBACK_ATTENDANCE_RENEWAL_5</t>
  </si>
  <si>
    <t>PACKAGE_COMEBACK_ATTENDANCE_RENEWAL_6</t>
  </si>
  <si>
    <t>PACKAGE_COMEBACK_ATTENDANCE_RENEWAL_7</t>
  </si>
  <si>
    <t>RAID_FRAG_2</t>
    <phoneticPr fontId="1" type="noConversion"/>
  </si>
  <si>
    <t>RAID_FRAG_3</t>
    <phoneticPr fontId="1" type="noConversion"/>
  </si>
  <si>
    <t>4</t>
    <phoneticPr fontId="1" type="noConversion"/>
  </si>
  <si>
    <t>TREASURE_UNIQUE_KASEL_3</t>
  </si>
  <si>
    <t>TREASURE_UNIQUE_FREY_3</t>
  </si>
  <si>
    <t>TREASURE_UNIQUE_CLEO_3</t>
  </si>
  <si>
    <t>TREASURE_UNIQUE_ROI_3</t>
  </si>
  <si>
    <t>TREASURE_UNIQUE_GAU_3</t>
  </si>
  <si>
    <t>TREASURE_UNIQUE_PHILLOP_3</t>
  </si>
  <si>
    <t>TREASURE_UNIQUE_LAKRAK_3</t>
  </si>
  <si>
    <t>TREASURE_UNIQUE_KAULAH_3</t>
  </si>
  <si>
    <t>TREASURE_UNIQUE_EPIS_3</t>
  </si>
  <si>
    <t>TREASURE_UNIQUE_SELENE_3</t>
  </si>
  <si>
    <t>TREASURE_UNIQUE_MARIA_3</t>
  </si>
  <si>
    <t>TREASURE_UNIQUE_MIRURU_3</t>
  </si>
  <si>
    <t>TREASURE_UNIQUE_LORRAINE_3</t>
  </si>
  <si>
    <t>TREASURE_UNIQUE_MAYA_3</t>
  </si>
  <si>
    <t>TREASURE_UNIQUE_CLAUSE_3</t>
  </si>
  <si>
    <t>TREASURE_UNIQUE_REPHY_3</t>
  </si>
  <si>
    <t>TREASURE_UNIQUE_DIMAEL_3</t>
  </si>
  <si>
    <t>TREASURE_UNIQUE_REINA_3</t>
  </si>
  <si>
    <t>TREASURE_UNIQUE_PAVEL_3</t>
  </si>
  <si>
    <t>TREASURE_UNIQUE_DEMIA_3</t>
  </si>
  <si>
    <t>TREASURE_UNIQUE_NAILA_3</t>
  </si>
  <si>
    <t>TREASURE_UNIQUE_RODINA_3</t>
  </si>
  <si>
    <t>TREASURE_UNIQUE_MORRAH_3</t>
  </si>
  <si>
    <t>TREASURE_UNIQUE_BAUDOUIN_3</t>
  </si>
  <si>
    <t>TREASURE_UNIQUE_AISHA_3</t>
  </si>
  <si>
    <t>TREASURE_UNIQUE_LEO_3</t>
  </si>
  <si>
    <t>TREASURE_UNIQUE_FLUSS_3</t>
  </si>
  <si>
    <t>TREASURE_UNIQUE_LUNA_3</t>
  </si>
  <si>
    <t>TREASURE_UNIQUE_ELL_3</t>
  </si>
  <si>
    <t>TREASURE_UNIQUE_ARCH_3</t>
  </si>
  <si>
    <t>TREASURE_UNIQUE_LEWSIA_3</t>
  </si>
  <si>
    <t>TREASURE_UNIQUE_NICX_3</t>
  </si>
  <si>
    <t>TREASURE_UNIQUE_MITRA_3</t>
  </si>
  <si>
    <t>TREASURE_UNIQUE_RICARDO_3</t>
  </si>
  <si>
    <t>TREASURE_UNIQUE_TANYA_3</t>
  </si>
  <si>
    <t>TREASURE_UNIQUE_EZEKIEL_3</t>
  </si>
  <si>
    <t>TREASURE_UNIQUE_CASSANDRA_3</t>
  </si>
  <si>
    <t>TREASURE_UNIQUE_THEO_3</t>
  </si>
  <si>
    <t>TREASURE_UNIQUE_MEDIANA_3</t>
  </si>
  <si>
    <t>TREASURE_UNIQUE_ODDY_3</t>
  </si>
  <si>
    <t>TREASURE_UNIQUE_VISKA_3</t>
  </si>
  <si>
    <t>TREASURE_UNIQUE_PRISCILLA_3</t>
  </si>
  <si>
    <t>TREASURE_UNIQUE_YANNE_3</t>
  </si>
  <si>
    <t>TREASURE_UNIQUE_ZAFIR_3</t>
  </si>
  <si>
    <t>TREASURE_UNIQUE_OPHELIA_3</t>
  </si>
  <si>
    <t>TREASURE_UNIQUE_REQUINA_3</t>
  </si>
  <si>
    <t>TREASURE_UNIQUE_ASELICA_3</t>
  </si>
  <si>
    <t>TREASURE_UNIQUE_CROW_3</t>
  </si>
  <si>
    <t>TREASURE_UNIQUE_SHAMILLA_3</t>
  </si>
  <si>
    <t>TREASURE_UNIQUE_SERIA_3</t>
  </si>
  <si>
    <t>TREASURE_UNIQUE_ERZE_3</t>
  </si>
  <si>
    <t>TREASURE_UNIQUE_LILIA_3</t>
  </si>
  <si>
    <t>TREASURE_UNIQUE_LAUDIA_3</t>
  </si>
  <si>
    <t>TREASURE_UNIQUE_LUCIAS_3</t>
  </si>
  <si>
    <t>TREASURE_UNIQUE_CHRISHA_3</t>
  </si>
  <si>
    <t>TREASURE_UNIQUE_NERAXIS_3</t>
  </si>
  <si>
    <t>TREASURE_UNIQUE_SCARLET_3</t>
  </si>
  <si>
    <t>TREASURE_UNIQUE_SONIA_3</t>
  </si>
  <si>
    <t>TREASURE_UNIQUE_ARTEMIA_3</t>
  </si>
  <si>
    <t>TREASURE_UNIQUE_MIRIANNE_3</t>
  </si>
  <si>
    <t>TREASURE_UNIQUE_SHEA_3</t>
  </si>
  <si>
    <t>TREASURE_UNIQUE_KARA_3</t>
  </si>
  <si>
    <t>TREASURE_UNIQUE_CHASE_3</t>
  </si>
  <si>
    <t>TREASURE_UNIQUE_MAY_3</t>
  </si>
  <si>
    <t>TREASURE_UNIQUE_GLADI_3</t>
  </si>
  <si>
    <t>TREASURE_UNIQUE_VERONICA_3</t>
  </si>
  <si>
    <t>TREASURE_UNIQUE_LOMAN_3</t>
  </si>
  <si>
    <t>TREASURE_UNIQUE_JUNO_3</t>
  </si>
  <si>
    <t>ITEM_STORY_103001</t>
  </si>
  <si>
    <t>ITEM_STORY_103002</t>
  </si>
  <si>
    <t>ITEM_STORY_103003</t>
  </si>
  <si>
    <t>ITEM_STORY_103004</t>
  </si>
  <si>
    <t>ITEM_STORY_103005</t>
  </si>
  <si>
    <t>ITEM_STORY_103006</t>
  </si>
  <si>
    <t>ITEM_STORY_103007</t>
  </si>
  <si>
    <t>ITEM_STORY_103008</t>
  </si>
  <si>
    <t>ITEM_STORY_103009</t>
  </si>
  <si>
    <t>ITEM_STORY_103010</t>
  </si>
  <si>
    <t>ITEM_STORY_103011</t>
  </si>
  <si>
    <t>ITEM_STORY_103012</t>
  </si>
  <si>
    <t>ITEM_STORY_103013</t>
  </si>
  <si>
    <t>ITEM_STORY_103014</t>
  </si>
  <si>
    <t>ITEM_STORY_103015</t>
  </si>
  <si>
    <t>ITEM_STORY_103016</t>
  </si>
  <si>
    <t>ITEM_STORY_103017</t>
  </si>
  <si>
    <t>ITEM_STORY_103018</t>
  </si>
  <si>
    <t>ITEM_STORY_103019</t>
  </si>
  <si>
    <t>ITEM_STORY_103020</t>
  </si>
  <si>
    <t>ITEM_STORY_103021</t>
  </si>
  <si>
    <t>ITEM_STORY_103022</t>
  </si>
  <si>
    <t>ITEM_STORY_103023</t>
  </si>
  <si>
    <t>ITEM_STORY_103024</t>
  </si>
  <si>
    <t>ITEM_STORY_103025</t>
  </si>
  <si>
    <t>ITEM_STORY_103026</t>
  </si>
  <si>
    <t>ITEM_STORY_103027</t>
  </si>
  <si>
    <t>ITEM_STORY_103028</t>
  </si>
  <si>
    <t>ITEM_STORY_103029</t>
  </si>
  <si>
    <t>ITEM_STORY_103030</t>
  </si>
  <si>
    <t>ITEM_STORY_103031</t>
  </si>
  <si>
    <t>ITEM_STORY_103032</t>
  </si>
  <si>
    <t>ITEM_STORY_103033</t>
  </si>
  <si>
    <t>ITEM_STORY_103034</t>
  </si>
  <si>
    <t>ITEM_STORY_103035</t>
  </si>
  <si>
    <t>ITEM_STORY_103036</t>
  </si>
  <si>
    <t>ITEM_STORY_103037</t>
  </si>
  <si>
    <t>ITEM_STORY_103038</t>
  </si>
  <si>
    <t>ITEM_STORY_103039</t>
  </si>
  <si>
    <t>ITEM_STORY_103040</t>
  </si>
  <si>
    <t>ITEM_STORY_103041</t>
  </si>
  <si>
    <t>ITEM_STORY_103042</t>
  </si>
  <si>
    <t>ITEM_STORY_103043</t>
  </si>
  <si>
    <t>ITEM_STORY_103044</t>
  </si>
  <si>
    <t>ITEM_STORY_103045</t>
  </si>
  <si>
    <t>ITEM_STORY_103046</t>
  </si>
  <si>
    <t>ITEM_STORY_103049</t>
  </si>
  <si>
    <t>ITEM_STORY_103050</t>
  </si>
  <si>
    <t>ITEM_STORY_103051</t>
  </si>
  <si>
    <t>ITEM_STORY_103052</t>
  </si>
  <si>
    <t>ITEM_STORY_103053</t>
  </si>
  <si>
    <t>ITEM_STORY_103055</t>
  </si>
  <si>
    <t>ITEM_STORY_103056</t>
  </si>
  <si>
    <t>ITEM_STORY_103057</t>
  </si>
  <si>
    <t>ITEM_STORY_103058</t>
  </si>
  <si>
    <t>ITEM_STORY_103061</t>
  </si>
  <si>
    <t>ITEM_STORY_103062</t>
  </si>
  <si>
    <t>ITEM_STORY_103063</t>
  </si>
  <si>
    <t>ITEM_STORY_103064</t>
  </si>
  <si>
    <t>ITEM_STORY_103065</t>
  </si>
  <si>
    <t>ITEM_STORY_103066</t>
  </si>
  <si>
    <t>ITEM_STORY_103067</t>
  </si>
  <si>
    <t>ITEM_STORY_103073</t>
  </si>
  <si>
    <t>ITEM_STORY_103090</t>
  </si>
  <si>
    <t>ITEM_STORY_103091</t>
  </si>
  <si>
    <t>ITEM_STORY_103092</t>
  </si>
  <si>
    <t>ITEM_STORY_103093</t>
  </si>
  <si>
    <t>ITEM_STORY_103094</t>
  </si>
  <si>
    <t>Item/3dModel_UniqueItem,TREASURE_UNIQUE_KASEL_3</t>
  </si>
  <si>
    <t>Item/3dModel_UniqueItem,TREASURE_UNIQUE_FREY_3</t>
  </si>
  <si>
    <t>Item/3dModel_UniqueItem,TREASURE_UNIQUE_CLEO_3</t>
  </si>
  <si>
    <t>Item/3dModel_UniqueItem,TREASURE_UNIQUE_ROI_3</t>
  </si>
  <si>
    <t>Item/3dModel_UniqueItem,TREASURE_UNIQUE_GAU_3</t>
  </si>
  <si>
    <t>Item/3dModel_UniqueItem,TREASURE_UNIQUE_PHILLOP_3</t>
  </si>
  <si>
    <t>Item/3dModel_UniqueItem,TREASURE_UNIQUE_LAKRAK_3</t>
  </si>
  <si>
    <t>Item/3dModel_UniqueItem,TREASURE_UNIQUE_KAULAH_3</t>
  </si>
  <si>
    <t>Item/3dModel_UniqueItem,TREASURE_UNIQUE_EPIS_3</t>
  </si>
  <si>
    <t>Item/3dModel_UniqueItem,TREASURE_UNIQUE_SELENE_3</t>
  </si>
  <si>
    <t>Item/3dModel_UniqueItem,TREASURE_UNIQUE_MARIA_3</t>
  </si>
  <si>
    <t>Item/3dModel_UniqueItem,TREASURE_UNIQUE_MIRURU_3</t>
  </si>
  <si>
    <t>Item/3dModel_UniqueItem,TREASURE_UNIQUE_LORRAINE_3</t>
  </si>
  <si>
    <t>Item/3dModel_UniqueItem,TREASURE_UNIQUE_MAYA_3</t>
  </si>
  <si>
    <t>Item/3dModel_UniqueItem,TREASURE_UNIQUE_CLAUSE_3</t>
  </si>
  <si>
    <t>Item/3dModel_UniqueItem,TREASURE_UNIQUE_REPHY_3</t>
  </si>
  <si>
    <t>Item/3dModel_UniqueItem,TREASURE_UNIQUE_DIMAEL_3</t>
  </si>
  <si>
    <t>Item/3dModel_UniqueItem,TREASURE_UNIQUE_REINA_3</t>
  </si>
  <si>
    <t>Item/3dModel_UniqueItem,TREASURE_UNIQUE_PAVEL_3</t>
  </si>
  <si>
    <t>Item/3dModel_UniqueItem,TREASURE_UNIQUE_DEMIA_3</t>
  </si>
  <si>
    <t>Item/3dModel_UniqueItem,TREASURE_UNIQUE_NAILA_3</t>
  </si>
  <si>
    <t>Item/3dModel_UniqueItem,TREASURE_UNIQUE_RODINA_3</t>
  </si>
  <si>
    <t>Item/3dModel_UniqueItem,TREASURE_UNIQUE_MORRAH_3</t>
  </si>
  <si>
    <t>Item/3dModel_UniqueItem,TREASURE_UNIQUE_BAUDOUIN_3</t>
  </si>
  <si>
    <t>Item/3dModel_UniqueItem,TREASURE_UNIQUE_JANE_3</t>
  </si>
  <si>
    <t>Item/3dModel_UniqueItem,TREASURE_UNIQUE_AISHA_3</t>
  </si>
  <si>
    <t>Item/3dModel_UniqueItem,TREASURE_UNIQUE_LEO_3</t>
  </si>
  <si>
    <t>Item/3dModel_UniqueItem,TREASURE_UNIQUE_FLUSS_3</t>
  </si>
  <si>
    <t>Item/3dModel_UniqueItem,TREASURE_UNIQUE_LUNA_3</t>
  </si>
  <si>
    <t>Item/3dModel_UniqueItem,TREASURE_UNIQUE_ELL_3</t>
  </si>
  <si>
    <t>Item/3dModel_UniqueItem,TREASURE_UNIQUE_ARCH_3</t>
  </si>
  <si>
    <t>Item/3dModel_UniqueItem,TREASURE_UNIQUE_LEWSIA_3</t>
  </si>
  <si>
    <t>Item/3dModel_UniqueItem,TREASURE_UNIQUE_NICX_3</t>
  </si>
  <si>
    <t>Item/3dModel_UniqueItem,TREASURE_UNIQUE_ANNETTE_3</t>
  </si>
  <si>
    <t>Item/3dModel_UniqueItem,TREASURE_UNIQUE_MITRA_3</t>
  </si>
  <si>
    <t>Item/3dModel_UniqueItem,TREASURE_UNIQUE_RICARDO_3</t>
  </si>
  <si>
    <t>Item/3dModel_UniqueItem,TREASURE_UNIQUE_TANYA_3</t>
  </si>
  <si>
    <t>Item/3dModel_UniqueItem,TREASURE_UNIQUE_EZEKIEL_3</t>
  </si>
  <si>
    <t>Item/3dModel_UniqueItem,TREASURE_UNIQUE_CASSANDRA_3</t>
  </si>
  <si>
    <t>Item/3dModel_UniqueItem,TREASURE_UNIQUE_THEO_3</t>
  </si>
  <si>
    <t>Item/3dModel_UniqueItem,TREASURE_UNIQUE_MEDIANA_3</t>
  </si>
  <si>
    <t>Item/3dModel_UniqueItem,TREASURE_UNIQUE_ODDY_3</t>
  </si>
  <si>
    <t>Item/3dModel_UniqueItem,TREASURE_UNIQUE_VISKA_3</t>
  </si>
  <si>
    <t>Item/3dModel_UniqueItem,TREASURE_UNIQUE_PRISCILLA_3</t>
  </si>
  <si>
    <t>Item/3dModel_UniqueItem,TREASURE_UNIQUE_YANNE_3</t>
  </si>
  <si>
    <t>Item/3dModel_UniqueItem,TREASURE_UNIQUE_ZAFIR_3</t>
  </si>
  <si>
    <t>Item/3dModel_UniqueItem,TREASURE_UNIQUE_OPHELIA_3</t>
  </si>
  <si>
    <t>Item/3dModel_UniqueItem,TREASURE_UNIQUE_REQUINA_3</t>
  </si>
  <si>
    <t>Item/3dModel_UniqueItem,TREASURE_UNIQUE_ASELICA_3</t>
  </si>
  <si>
    <t>Item/3dModel_UniqueItem,TREASURE_UNIQUE_CROW_3</t>
  </si>
  <si>
    <t>Item/3dModel_UniqueItem,TREASURE_UNIQUE_SHAMILLA_3</t>
  </si>
  <si>
    <t>Item/3dModel_UniqueItem,TREASURE_UNIQUE_SERIA_3</t>
  </si>
  <si>
    <t>Item/3dModel_UniqueItem,TREASURE_UNIQUE_ERZE_3</t>
  </si>
  <si>
    <t>Item/3dModel_UniqueItem,TREASURE_UNIQUE_LILIA_3</t>
  </si>
  <si>
    <t>Item/3dModel_UniqueItem,TREASURE_UNIQUE_LAUDIA_3</t>
  </si>
  <si>
    <t>Item/3dModel_UniqueItem,TREASURE_UNIQUE_LUCIAS_3</t>
  </si>
  <si>
    <t>Item/3dModel_UniqueItem,TREASURE_UNIQUE_CHRISHA_3</t>
  </si>
  <si>
    <t>Item/3dModel_UniqueItem,TREASURE_UNIQUE_NERAXIS_3</t>
  </si>
  <si>
    <t>Item/3dModel_UniqueItem,TREASURE_UNIQUE_SCARLET_3</t>
  </si>
  <si>
    <t>Item/3dModel_UniqueItem,TREASURE_UNIQUE_SONIA_3</t>
  </si>
  <si>
    <t>Item/3dModel_UniqueItem,TREASURE_UNIQUE_ARTEMIA_3</t>
  </si>
  <si>
    <t>Item/3dModel_UniqueItem,TREASURE_UNIQUE_MIRIANNE_3</t>
  </si>
  <si>
    <t>Item/3dModel_UniqueItem,TREASURE_UNIQUE_SHEA_3</t>
  </si>
  <si>
    <t>Item/3dModel_UniqueItem,TREASURE_UNIQUE_KARA_3</t>
  </si>
  <si>
    <t>Item/3dModel_UniqueItem,TREASURE_UNIQUE_CHASE_3</t>
  </si>
  <si>
    <t>Item/3dModel_UniqueItem,TREASURE_UNIQUE_MAY_3</t>
  </si>
  <si>
    <t>Item/3dModel_UniqueItem,TREASURE_UNIQUE_GLADI_3</t>
  </si>
  <si>
    <t>Item/3dModel_UniqueItem,TREASURE_UNIQUE_VERONICA_3</t>
  </si>
  <si>
    <t>Item/3dModel_UniqueItem,TREASURE_UNIQUE_LOMAN_3</t>
  </si>
  <si>
    <t>Item/3dModel_UniqueItem,TREASURE_UNIQUE_JUNO_3</t>
  </si>
  <si>
    <t>BOOSTER_GOLD_WORLDBOSS_REWARD_1ST</t>
  </si>
  <si>
    <t>Booster</t>
  </si>
  <si>
    <t>3,1</t>
  </si>
  <si>
    <t>BOOSTER_GOLD_WORLDBOSS_REWARD_2ND</t>
  </si>
  <si>
    <t>2,1</t>
  </si>
  <si>
    <t>BOOSTER_GOLD_WORLDBOSS_REWARD_3RD</t>
  </si>
  <si>
    <t>1,1</t>
  </si>
  <si>
    <t>BOOSTER_GOLD_WORLDBOSS_SERVER_REWARD_1ST</t>
  </si>
  <si>
    <t>BOOSTER_GOLD_WORLDBOSS_SERVER_REWARD_2ND</t>
  </si>
  <si>
    <t>BOOSTER_GOLD_GUILDSUPPRESS_REWARD_1ST</t>
  </si>
  <si>
    <t>BOOSTER_GOLD_GUILDSUPPRESS_REWARD_2ND</t>
  </si>
  <si>
    <t>BOOSTER_GOLD_GUILDSUPPRESS_REWARD_3RD</t>
  </si>
  <si>
    <t>BOOSTER_GOLD_GUILDSUPPRESS_SERVER_REWARD_1ST</t>
  </si>
  <si>
    <t>BOOSTER_GOLD_GUILDSUPPRESS_SERVER_REWARD_2ND</t>
  </si>
  <si>
    <t>PACKAGE_PAY_CHARACTER_EQUIP_59</t>
    <phoneticPr fontId="1" type="noConversion"/>
  </si>
  <si>
    <t>PACKAGE_PAY_QUICK_TRANSCENDENCE_59</t>
    <phoneticPr fontId="1" type="noConversion"/>
  </si>
  <si>
    <t>PACKAGE_PAY_CHARACTER_EQUIP_60</t>
    <phoneticPr fontId="1" type="noConversion"/>
  </si>
  <si>
    <t>PACKAGE_PAY_QUICK_TRANSCENDENCE_60</t>
    <phoneticPr fontId="1" type="noConversion"/>
  </si>
  <si>
    <t>PACKAGE_PAY_SPECIAL_GROWTH</t>
    <phoneticPr fontId="1" type="noConversion"/>
  </si>
  <si>
    <t>PACKAGE_PAY_RANDOM_UNIQUE_1ST_SKILL</t>
    <phoneticPr fontId="1" type="noConversion"/>
  </si>
  <si>
    <t>PACKAGE_PAY_SPECIAL_COOKIE_STICK_1</t>
    <phoneticPr fontId="1" type="noConversion"/>
  </si>
  <si>
    <t>PACKAGE_PAY_SPECIAL_COOKIE_STICK_2</t>
    <phoneticPr fontId="1" type="noConversion"/>
  </si>
  <si>
    <t>PACKAGE_BOX_COOKIE_STICK</t>
    <phoneticPr fontId="1" type="noConversion"/>
  </si>
  <si>
    <t>4</t>
    <phoneticPr fontId="1" type="noConversion"/>
  </si>
  <si>
    <t>HERO_LUCIAS_6</t>
    <phoneticPr fontId="1" type="noConversion"/>
  </si>
  <si>
    <t>HERO_CHRISHA_6</t>
    <phoneticPr fontId="1" type="noConversion"/>
  </si>
  <si>
    <t>59,5,1,1</t>
    <phoneticPr fontId="1" type="noConversion"/>
  </si>
  <si>
    <t>60,5,1,1</t>
    <phoneticPr fontId="1" type="noConversion"/>
  </si>
  <si>
    <t>EVENT_COOKIE_STICK</t>
    <phoneticPr fontId="1" type="noConversion"/>
  </si>
  <si>
    <t>EVENT_COOKIE_STICK_STRAWBERRY</t>
    <phoneticPr fontId="1" type="noConversion"/>
  </si>
  <si>
    <t>EVENT_COOKIE_STICK_CHOCOLATE</t>
    <phoneticPr fontId="1" type="noConversion"/>
  </si>
  <si>
    <t>TREASURE_UNIQUE_SELECT_ITEM_CHARA_59</t>
    <phoneticPr fontId="1" type="noConversion"/>
  </si>
  <si>
    <t>TREASURE_UNIQUE_SELECT_ITEM_CHARA_60</t>
    <phoneticPr fontId="1" type="noConversion"/>
  </si>
  <si>
    <t>WORLDBOSS_KEY_3</t>
    <phoneticPr fontId="1" type="noConversion"/>
  </si>
  <si>
    <t>PACKAGE_PAY_NEW_HERO_RANDOM_UNIQUE_GEAR_2</t>
    <phoneticPr fontId="1" type="noConversion"/>
  </si>
  <si>
    <t>PACKAGE_BOX_NEW_HERO_RANDOM_UNIQUE_GEAR_2</t>
    <phoneticPr fontId="1" type="noConversion"/>
  </si>
  <si>
    <t>PACKAGE_PAY_WEAPON_UNIQUE_7</t>
    <phoneticPr fontId="1" type="noConversion"/>
  </si>
  <si>
    <t>PACKAGE_BOX_WEAPON_UNIQUE_7</t>
    <phoneticPr fontId="1" type="noConversion"/>
  </si>
  <si>
    <t>COSTUME_SELECT_ITEM_20</t>
    <phoneticPr fontId="1" type="noConversion"/>
  </si>
  <si>
    <t>PACKAGE_WEAPON_UNIQUE_SELECT_STAR_1_2</t>
  </si>
  <si>
    <t>PACKAGE_WEAPON_UNIQUE_SELECT_STAR_2_2</t>
  </si>
  <si>
    <t>PACKAGE_TREASURE_UNIQUE_SELECT_STAR_1_2</t>
  </si>
  <si>
    <t>PACKAGE_TREASURE_UNIQUE_SELECT_STAR_2_2</t>
  </si>
  <si>
    <t>TREASURE_UNIQUE_SELECT_ITEM_STAR_2_2</t>
    <phoneticPr fontId="1" type="noConversion"/>
  </si>
  <si>
    <t>WEAPON_UNIQUE_SELECT_ITEM_STAR_1_2</t>
    <phoneticPr fontId="1" type="noConversion"/>
  </si>
  <si>
    <t>TREASURE_UNIQUE_SELECT_ITEM_STAR_1_2</t>
    <phoneticPr fontId="1" type="noConversion"/>
  </si>
  <si>
    <t>WEAPON_UNIQUE_SELECT_ITEM_STAR_2_2</t>
    <phoneticPr fontId="1" type="noConversion"/>
  </si>
  <si>
    <t>PACKAGE_PAY_LULUS_SPECIAL</t>
    <phoneticPr fontId="1" type="noConversion"/>
  </si>
  <si>
    <t>DARKNESS_LUCIAS_3</t>
  </si>
  <si>
    <t>DARKNESS_LUCIAS_4</t>
  </si>
  <si>
    <t>DARKNESS_LUCIAS_5</t>
  </si>
  <si>
    <t>DARKNESS_CHRISHA_3</t>
  </si>
  <si>
    <t>DARKNESS_CHRISHA_4</t>
  </si>
  <si>
    <t>DARKNESS_CHRISHA_5</t>
  </si>
  <si>
    <t>LIGHTNESS_LUCIAS_1</t>
  </si>
  <si>
    <t>LIGHTNESS_LUCIAS_2</t>
  </si>
  <si>
    <t>LIGHTNESS_LUCIAS_3</t>
  </si>
  <si>
    <t>LIGHTNESS_LUCIAS_4</t>
  </si>
  <si>
    <t>LIGHTNESS_LUCIAS_5</t>
  </si>
  <si>
    <t>LIGHTNESS_CHRISHA_1</t>
  </si>
  <si>
    <t>LIGHTNESS_CHRISHA_2</t>
  </si>
  <si>
    <t>LIGHTNESS_CHRISHA_3</t>
  </si>
  <si>
    <t>LIGHTNESS_CHRISHA_4</t>
  </si>
  <si>
    <t>LIGHTNESS_CHRISHA_5</t>
  </si>
  <si>
    <t>ITEM_STORY_103059</t>
    <phoneticPr fontId="1" type="noConversion"/>
  </si>
  <si>
    <t>ITEM_STORY_103060</t>
    <phoneticPr fontId="1" type="noConversion"/>
  </si>
  <si>
    <t>ITEM_STORY_102059</t>
    <phoneticPr fontId="1" type="noConversion"/>
  </si>
  <si>
    <t>ITEM_STORY_102060</t>
    <phoneticPr fontId="1" type="noConversion"/>
  </si>
  <si>
    <t>ITEM_STORY_101059</t>
    <phoneticPr fontId="1" type="noConversion"/>
  </si>
  <si>
    <t>ITEM_STORY_101060</t>
    <phoneticPr fontId="1" type="noConversion"/>
  </si>
  <si>
    <t>Scene.Gacha.Treasure.Juno.1</t>
  </si>
  <si>
    <t>Scene.Gacha.Treasure.Frey.1</t>
  </si>
  <si>
    <t>Scene.Gacha.Treasure.Cleo.1</t>
  </si>
  <si>
    <t>Scene.Gacha.Treasure.Roi.1</t>
  </si>
  <si>
    <t>Scene.Gacha.Treasure.Gau.1</t>
  </si>
  <si>
    <t>Scene.Gacha.Treasure.Phillop.1</t>
  </si>
  <si>
    <t>Scene.Gacha.Treasure.Lakrak.1</t>
  </si>
  <si>
    <t>Scene.Gacha.Treasure.Kaulah.1</t>
  </si>
  <si>
    <t>Scene.Gacha.Treasure.Epis.1</t>
  </si>
  <si>
    <t>Scene.Gacha.Treasure.Selene.1</t>
  </si>
  <si>
    <t>Scene.Gacha.Treasure.Maria.1</t>
  </si>
  <si>
    <t>Scene.Gacha.Treasure.Miruru.1</t>
  </si>
  <si>
    <t>Scene.Gacha.Treasure.Lorraine.1</t>
  </si>
  <si>
    <t>Scene.Gacha.Treasure.Kasel.1</t>
  </si>
  <si>
    <t>Scene.Gacha.Treasure.Maya.1</t>
  </si>
  <si>
    <t>Scene.Gacha.Treasure.Clause.1</t>
  </si>
  <si>
    <t>Scene.Gacha.Treasure.Repi.1</t>
  </si>
  <si>
    <t>Scene.Gacha.Treasure.Dimael.1</t>
  </si>
  <si>
    <t>Scene.Gacha.Treasure.Reina.1</t>
  </si>
  <si>
    <t>Scene.Gacha.Treasure.Pavel.1</t>
  </si>
  <si>
    <t>Scene.Gacha.Treasure.Demia.1</t>
  </si>
  <si>
    <t>Scene.Gacha.Treasure.Naila.1</t>
  </si>
  <si>
    <t>Scene.Gacha.Treasure.Rodina.1</t>
  </si>
  <si>
    <t>Scene.Gacha.Treasure.Morrah.1</t>
  </si>
  <si>
    <t>Scene.Gacha.Treasure.Baudouin.1</t>
  </si>
  <si>
    <t>Scene.Gacha.Treasure.Jane.1</t>
  </si>
  <si>
    <t>Scene.Gacha.Treasure.Aisha.1</t>
  </si>
  <si>
    <t>Scene.Gacha.Treasure.Leo.1</t>
  </si>
  <si>
    <t>Scene.Gacha.Treasure.Fluss.1</t>
  </si>
  <si>
    <t>Scene.Gacha.Treasure.Luna.1</t>
  </si>
  <si>
    <t>Scene.Gacha.Treasure.Ell.1</t>
  </si>
  <si>
    <t>Scene.Gacha.Treasure.Arch.1</t>
  </si>
  <si>
    <t>Scene.Gacha.Treasure.Lewsia.1</t>
  </si>
  <si>
    <t>Scene.Gacha.Treasure.Nicx.1</t>
  </si>
  <si>
    <t>Scene.Gacha.Treasure.Annette.1</t>
  </si>
  <si>
    <t>Scene.Gacha.Treasure.Mitra.1</t>
  </si>
  <si>
    <t>Scene.Gacha.Treasure.Ricardo.1</t>
  </si>
  <si>
    <t>Scene.Gacha.Treasure.Tanya.1</t>
  </si>
  <si>
    <t>Scene.Gacha.Treasure.Ezekiel.1</t>
  </si>
  <si>
    <t>Scene.Gacha.Treasure.Cassandra.1</t>
  </si>
  <si>
    <t>Scene.Gacha.Treasure.Theo.1</t>
  </si>
  <si>
    <t>Scene.Gacha.Treasure.Mediana.1</t>
  </si>
  <si>
    <t>Scene.Gacha.Treasure.Oddy.1</t>
  </si>
  <si>
    <t>Scene.Gacha.Treasure.Viska.1</t>
  </si>
  <si>
    <t>Scene.Gacha.Treasure.Priscilla.1</t>
  </si>
  <si>
    <t>Scene.Gacha.Treasure.Yanne.1</t>
  </si>
  <si>
    <t>Scene.Gacha.Treasure.Zafir.1</t>
  </si>
  <si>
    <t>Scene.Gacha.Treasure.Ophelia.1</t>
  </si>
  <si>
    <t>Scene.Gacha.Treasure.Requina.1</t>
  </si>
  <si>
    <t>Scene.Gacha.Treasure.Aselica.1</t>
  </si>
  <si>
    <t>Scene.Gacha.Treasure.Crow.1</t>
  </si>
  <si>
    <t>Scene.Gacha.Treasure.Shamilla.1</t>
  </si>
  <si>
    <t>Scene.Gacha.Treasure.Seria.1</t>
  </si>
  <si>
    <t>Scene.Gacha.Treasure.Erze.1</t>
  </si>
  <si>
    <t>Scene.Gacha.Treasure.Lilia.1</t>
  </si>
  <si>
    <t>Scene.Gacha.Treasure.Laudia.1</t>
  </si>
  <si>
    <t>Scene.Gacha.Treasure.Lucias.1</t>
  </si>
  <si>
    <t>Scene.Gacha.Treasure.Chrisha.1</t>
  </si>
  <si>
    <t>Scene.Gacha.Treasure.Neraxis.1</t>
  </si>
  <si>
    <t>Scene.Gacha.Treasure.Scarlet.1</t>
  </si>
  <si>
    <t>Scene.Gacha.Treasure.Sonia.1</t>
  </si>
  <si>
    <t>Scene.Gacha.Treasure.Artemia.1</t>
  </si>
  <si>
    <t>Scene.Gacha.Treasure.Mirianne.1</t>
  </si>
  <si>
    <t>Scene.Gacha.Treasure.Shea.1</t>
  </si>
  <si>
    <t>Scene.Gacha.Treasure.Kara.1</t>
  </si>
  <si>
    <t>Scene.Gacha.Treasure.Chase.1</t>
  </si>
  <si>
    <t>Scene.Gacha.Treasure.May.1</t>
  </si>
  <si>
    <t>Scene.Gacha.Treasure.Gladi.1</t>
  </si>
  <si>
    <t>Scene.Gacha.Treasure.Veronica.1</t>
  </si>
  <si>
    <t>Scene.Gacha.Treasure.Loman.1</t>
  </si>
  <si>
    <t>4</t>
    <phoneticPr fontId="1" type="noConversion"/>
  </si>
  <si>
    <t>ACCESSORY_EARRING_6_5_4_TUTORIAL</t>
    <phoneticPr fontId="1" type="noConversion"/>
  </si>
  <si>
    <t>HERO_NICKY</t>
    <phoneticPr fontId="1" type="noConversion"/>
  </si>
  <si>
    <t>95</t>
    <phoneticPr fontId="1" type="noConversion"/>
  </si>
  <si>
    <t>ITEM_STORY_1095</t>
  </si>
  <si>
    <t>WEAPON_UNIQUE_NICKY_1</t>
    <phoneticPr fontId="1" type="noConversion"/>
  </si>
  <si>
    <t>Scene.Gacha.GetUniqueItem.Nicky</t>
    <phoneticPr fontId="1" type="noConversion"/>
  </si>
  <si>
    <t>ITEM_STORY_101095</t>
  </si>
  <si>
    <t>TREASURE_UNIQUE_NICKY_1</t>
    <phoneticPr fontId="1" type="noConversion"/>
  </si>
  <si>
    <t>Scene.Gacha.Treasure.Nicky.3</t>
    <phoneticPr fontId="1" type="noConversion"/>
  </si>
  <si>
    <t>ITEM_STORY_102095</t>
  </si>
  <si>
    <t>TREASURE_UNIQUE_NICKY_2</t>
    <phoneticPr fontId="1" type="noConversion"/>
  </si>
  <si>
    <t>Scene.Gacha.Treasure.Nicky.2</t>
    <phoneticPr fontId="1" type="noConversion"/>
  </si>
  <si>
    <t>ITEM_STORY_103095</t>
  </si>
  <si>
    <t>TREASURE_UNIQUE_NICKY_3</t>
    <phoneticPr fontId="1" type="noConversion"/>
  </si>
  <si>
    <t>Scene.Gacha.Treasure.Nicky.1</t>
    <phoneticPr fontId="1" type="noConversion"/>
  </si>
  <si>
    <t>LIGHTNESS_NICKY_1</t>
  </si>
  <si>
    <t>LIGHTNESS_NICKY_2</t>
  </si>
  <si>
    <t>LIGHTNESS_NICKY_3</t>
  </si>
  <si>
    <t>LIGHTNESS_NICKY_4</t>
  </si>
  <si>
    <t>LIGHTNESS_NICKY_5</t>
  </si>
  <si>
    <t>EVENT_PRESENT_THANKSGIVING_1</t>
    <phoneticPr fontId="1" type="noConversion"/>
  </si>
  <si>
    <t>EVENT_PRESENT_THANKSGIVING_2</t>
    <phoneticPr fontId="1" type="noConversion"/>
  </si>
  <si>
    <t>EVENT_PRESENT_THANKSGIVING_3</t>
    <phoneticPr fontId="1" type="noConversion"/>
  </si>
  <si>
    <t>EVENT_PRESENT_THANKSGIVING_4</t>
    <phoneticPr fontId="1" type="noConversion"/>
  </si>
  <si>
    <t>ARTIFACT_UNIQUE_55</t>
    <phoneticPr fontId="1" type="noConversion"/>
  </si>
  <si>
    <t>PACKAGE_EVENT_THANKSGIVING_2018_REWARD_BOX_1</t>
    <phoneticPr fontId="1" type="noConversion"/>
  </si>
  <si>
    <t>PACKAGE_EVENT_THANKSGIVING_2018_REWARD_BOX_2</t>
    <phoneticPr fontId="1" type="noConversion"/>
  </si>
  <si>
    <t>MATERIAL_55</t>
    <phoneticPr fontId="1" type="noConversion"/>
  </si>
  <si>
    <t>ARTIFACT_UNIQUE_53</t>
    <phoneticPr fontId="1" type="noConversion"/>
  </si>
  <si>
    <t>EVENT_2018_THANKSGIVING_FOOD_STAMINA</t>
    <phoneticPr fontId="1" type="noConversion"/>
  </si>
  <si>
    <t>EVENT_2018_THANKSGIVING_FOOD_EXPBOOSTER</t>
    <phoneticPr fontId="1" type="noConversion"/>
  </si>
  <si>
    <t>EVENT_2018_THANKSGIVING_FOOD_GOLDBOOSTER</t>
    <phoneticPr fontId="1" type="noConversion"/>
  </si>
  <si>
    <t>RUNE_FRAGMENT</t>
    <phoneticPr fontId="1" type="noConversion"/>
  </si>
  <si>
    <t>PACKAGE_FRAGMENT</t>
    <phoneticPr fontId="1" type="noConversion"/>
  </si>
  <si>
    <t>DARKNESS_NICKY_3</t>
  </si>
  <si>
    <t>DARKNESS_NICKY_4</t>
  </si>
  <si>
    <t>DARKNESS_NICKY_5</t>
  </si>
  <si>
    <t>ARTIFACT_UNIQUE_504</t>
    <phoneticPr fontId="1" type="noConversion"/>
  </si>
  <si>
    <t>이벤트 유물</t>
    <phoneticPr fontId="1" type="noConversion"/>
  </si>
  <si>
    <t>Scene.Gacha.Artifact.Unique504</t>
    <phoneticPr fontId="1" type="noConversion"/>
  </si>
  <si>
    <t>Item/3dModel_Artifact,ARTIFACT_UNIQUE_504</t>
    <phoneticPr fontId="1" type="noConversion"/>
  </si>
  <si>
    <t>ARTIFACT_UNIQUE_62</t>
    <phoneticPr fontId="1" type="noConversion"/>
  </si>
  <si>
    <t>ITEM_STORY_150504</t>
    <phoneticPr fontId="1" type="noConversion"/>
  </si>
  <si>
    <t>PACKAGE_PAY_SMILE_1</t>
    <phoneticPr fontId="1" type="noConversion"/>
  </si>
  <si>
    <t>PACKAGE_BOX_SMILE_1</t>
    <phoneticPr fontId="1" type="noConversion"/>
  </si>
  <si>
    <t>PACKAGE_PAY_RANDOM_ARTIFACT_3</t>
    <phoneticPr fontId="1" type="noConversion"/>
  </si>
  <si>
    <t>PACKAGE_BOX_RANDOM_ARTIFACT_3</t>
    <phoneticPr fontId="1" type="noConversion"/>
  </si>
  <si>
    <t>PACKAGE_PAY_SPECIAL_SALE_RUBY_1</t>
    <phoneticPr fontId="1" type="noConversion"/>
  </si>
  <si>
    <t>PACKAGE_PAY_SPECIAL_SALE_RUBY_2</t>
    <phoneticPr fontId="1" type="noConversion"/>
  </si>
  <si>
    <t>PACKAGE_PAY_SPECIAL_SALE_RANDOM_1</t>
    <phoneticPr fontId="1" type="noConversion"/>
  </si>
  <si>
    <t>PACKAGE_BOX_SPECIAL_SALE_RANDOM_1</t>
    <phoneticPr fontId="1" type="noConversion"/>
  </si>
  <si>
    <t>PACKAGE_PAY_SPECIAL_SALE_RANDOM_5PLUS1_1</t>
    <phoneticPr fontId="1" type="noConversion"/>
  </si>
  <si>
    <t>PACKAGE_WEAPON_UNIQUE_SELECT_SPECIAL_SALE_STAR_1_1</t>
    <phoneticPr fontId="1" type="noConversion"/>
  </si>
  <si>
    <t>Scene.Gacha.Artifact.Unique63</t>
    <phoneticPr fontId="1" type="noConversion"/>
  </si>
  <si>
    <t>Scene.Gacha.Artifact.Unique64</t>
    <phoneticPr fontId="1" type="noConversion"/>
  </si>
  <si>
    <t>Scene.Gacha.Artifact.Unique65</t>
    <phoneticPr fontId="1" type="noConversion"/>
  </si>
  <si>
    <t>ARTIFACT_UNIQUE_63</t>
    <phoneticPr fontId="1" type="noConversion"/>
  </si>
  <si>
    <t>ARTIFACT_UNIQUE_64</t>
    <phoneticPr fontId="1" type="noConversion"/>
  </si>
  <si>
    <t>ARTIFACT_UNIQUE_65</t>
    <phoneticPr fontId="1" type="noConversion"/>
  </si>
  <si>
    <t>Item/3dModel_Artifact,ARTIFACT_UNIQUE_63</t>
    <phoneticPr fontId="1" type="noConversion"/>
  </si>
  <si>
    <t>Item/3dModel_Artifact,ARTIFACT_UNIQUE_64</t>
    <phoneticPr fontId="1" type="noConversion"/>
  </si>
  <si>
    <t>Item/3dModel_Artifact,ARTIFACT_UNIQUE_65</t>
    <phoneticPr fontId="1" type="noConversion"/>
  </si>
  <si>
    <t>ARTIFACT_SELECT_ITEM_SPECIAL_3</t>
    <phoneticPr fontId="1" type="noConversion"/>
  </si>
  <si>
    <t>ARTIFACT_UNIQUE_501</t>
    <phoneticPr fontId="1" type="noConversion"/>
  </si>
  <si>
    <t>ARTIFACT_UNIQUE_502</t>
    <phoneticPr fontId="1" type="noConversion"/>
  </si>
  <si>
    <t>ARTIFACT_UNIQUE_503</t>
    <phoneticPr fontId="1" type="noConversion"/>
  </si>
  <si>
    <t>ITEM_STORY_150501</t>
    <phoneticPr fontId="1" type="noConversion"/>
  </si>
  <si>
    <t>ITEM_STORY_150502</t>
    <phoneticPr fontId="1" type="noConversion"/>
  </si>
  <si>
    <t>ITEM_STORY_150503</t>
    <phoneticPr fontId="1" type="noConversion"/>
  </si>
  <si>
    <t>Scene.Gacha.Artifact.Unique501</t>
    <phoneticPr fontId="1" type="noConversion"/>
  </si>
  <si>
    <t>Scene.Gacha.Artifact.Unique502</t>
    <phoneticPr fontId="1" type="noConversion"/>
  </si>
  <si>
    <t>Scene.Gacha.Artifact.Unique503</t>
    <phoneticPr fontId="1" type="noConversion"/>
  </si>
  <si>
    <t>Item/3dModel_Artifact,ARTIFACT_UNIQUE_501</t>
    <phoneticPr fontId="1" type="noConversion"/>
  </si>
  <si>
    <t>Item/3dModel_Artifact,ARTIFACT_UNIQUE_502</t>
    <phoneticPr fontId="1" type="noConversion"/>
  </si>
  <si>
    <t>Item/3dModel_Artifact,ARTIFACT_UNIQUE_503</t>
    <phoneticPr fontId="1" type="noConversion"/>
  </si>
  <si>
    <t>ITEM_STORY_150047</t>
  </si>
  <si>
    <t>ITEM_STORY_150048</t>
  </si>
  <si>
    <t>ITEM_STORY_150049</t>
  </si>
  <si>
    <t>ITEM_STORY_150061</t>
  </si>
  <si>
    <t>ITEM_STORY_150062</t>
  </si>
  <si>
    <t>ITEM_STORY_150063</t>
  </si>
  <si>
    <t>ITEM_STORY_150064</t>
  </si>
  <si>
    <t>ITEM_STORY_150065</t>
  </si>
  <si>
    <t>PRESENT_NPC_NICKY_1</t>
    <phoneticPr fontId="1" type="noConversion"/>
  </si>
  <si>
    <t>PRESENT_NPC_NICKY_2</t>
  </si>
  <si>
    <t>ITEM_STORY_143018</t>
  </si>
  <si>
    <t>ITEM_STORY_143019</t>
  </si>
  <si>
    <t>ITEM_STORY_143020</t>
  </si>
  <si>
    <t>MATERIAL_PRESENT_NICKY_1</t>
    <phoneticPr fontId="1" type="noConversion"/>
  </si>
  <si>
    <t>MATERIAL_PRESENT_NICKY_2</t>
  </si>
  <si>
    <t>MATERIAL_PRESENT_NICKY_3</t>
  </si>
  <si>
    <t>ITEM_STORY_44016</t>
  </si>
  <si>
    <t>ITEM_STORY_44017</t>
  </si>
  <si>
    <t>ITEM_STORY_44018</t>
  </si>
  <si>
    <t>Item/3dModel_UniqueItem,WEAPON_UNIQUE_NICKY_1</t>
    <phoneticPr fontId="1" type="noConversion"/>
  </si>
  <si>
    <t>Item/3dModel_UniqueItem,TREASURE_UNIQUE_NICKY_1</t>
    <phoneticPr fontId="1" type="noConversion"/>
  </si>
  <si>
    <t>Item/3dModel_UniqueItem,TREASURE_UNIQUE_NICKY_2</t>
    <phoneticPr fontId="1" type="noConversion"/>
  </si>
  <si>
    <t>Item/3dModel_UniqueItem,TREASURE_UNIQUE_NICKY_3</t>
    <phoneticPr fontId="1" type="noConversion"/>
  </si>
  <si>
    <t>4</t>
    <phoneticPr fontId="1" type="noConversion"/>
  </si>
  <si>
    <t>BOOSTER_BONUS_DAILY_MISSION_14DAY</t>
  </si>
  <si>
    <t>False</t>
    <phoneticPr fontId="1" type="noConversion"/>
  </si>
  <si>
    <t>Booster</t>
    <phoneticPr fontId="1" type="noConversion"/>
  </si>
  <si>
    <t>100,1</t>
    <phoneticPr fontId="1" type="noConversion"/>
  </si>
  <si>
    <t>4</t>
    <phoneticPr fontId="1" type="noConversion"/>
  </si>
  <si>
    <t>600000</t>
    <phoneticPr fontId="1" type="noConversion"/>
  </si>
  <si>
    <t>Booster</t>
    <phoneticPr fontId="1" type="noConversion"/>
  </si>
  <si>
    <t>True</t>
    <phoneticPr fontId="1" type="noConversion"/>
  </si>
  <si>
    <t>PACKAGE_PAY_CHARACTER_EQUIP_68</t>
    <phoneticPr fontId="1" type="noConversion"/>
  </si>
  <si>
    <t>PACKAGE_PAY_QUICK_TRANSCENDENCE_55</t>
    <phoneticPr fontId="1" type="noConversion"/>
  </si>
  <si>
    <t>PACKAGE_PAY_QUICK_TRANSCENDENCE_68</t>
    <phoneticPr fontId="1" type="noConversion"/>
  </si>
  <si>
    <t>PACKAGE_PAY_MAX_LEVELUP</t>
    <phoneticPr fontId="1" type="noConversion"/>
  </si>
  <si>
    <t>PACKAGE_PAY_SAINT_NIGHT_TREE_30</t>
    <phoneticPr fontId="1" type="noConversion"/>
  </si>
  <si>
    <t>PACKAGE_PAY_SMALL_TRANS</t>
    <phoneticPr fontId="1" type="noConversion"/>
  </si>
  <si>
    <t>PACKAGE_PAY_BIG_TRANS</t>
    <phoneticPr fontId="1" type="noConversion"/>
  </si>
  <si>
    <t>PACKAGE_PAY_ARTIFACT_FRAGMENT_3000</t>
    <phoneticPr fontId="1" type="noConversion"/>
  </si>
  <si>
    <t>PACKAGE_PAY_NEW_HERO_RANDOM_UNIQUE_GEAR_3</t>
    <phoneticPr fontId="1" type="noConversion"/>
  </si>
  <si>
    <t>PACKAGE_BOX_NEW_HERO_RANDOM_UNIQUE_GEAR_3</t>
    <phoneticPr fontId="1" type="noConversion"/>
  </si>
  <si>
    <t>PACKAGE_PAY_COMBO_1</t>
    <phoneticPr fontId="1" type="noConversion"/>
  </si>
  <si>
    <t>PACKAGE_PAY_COMBO_2</t>
  </si>
  <si>
    <t>PACKAGE_PAY_COMBO_3</t>
  </si>
  <si>
    <t>PACKAGE_PAY_COMBO_4</t>
  </si>
  <si>
    <t>PACKAGE_PAY_COMBO_5</t>
  </si>
  <si>
    <t>PACKAGE_PAY_LEGEND_T8_EQUIP</t>
    <phoneticPr fontId="1" type="noConversion"/>
  </si>
  <si>
    <t>PACKAGE_PAY_SMILE_2</t>
    <phoneticPr fontId="1" type="noConversion"/>
  </si>
  <si>
    <t>PACKAGE_BOX_SMILE_2</t>
    <phoneticPr fontId="1" type="noConversion"/>
  </si>
  <si>
    <t>PACKAGE_PAY_WEAPON_UNIQUE_8</t>
    <phoneticPr fontId="1" type="noConversion"/>
  </si>
  <si>
    <t>PACKAGE_PAY_ALLINONE_7</t>
    <phoneticPr fontId="1" type="noConversion"/>
  </si>
  <si>
    <t>PACKAGE_PAY_ALLINONE_8</t>
    <phoneticPr fontId="1" type="noConversion"/>
  </si>
  <si>
    <t>PACKAGE_RANDOM_TREASURE_UNIQUE_SET</t>
    <phoneticPr fontId="1" type="noConversion"/>
  </si>
  <si>
    <t>PACKAGE_RANDOM_TREASURE_UNIQUE_SET_2</t>
    <phoneticPr fontId="1" type="noConversion"/>
  </si>
  <si>
    <t>PACKAGE_PAY_WEAPON_UNIQUE_SELECT_1</t>
    <phoneticPr fontId="1" type="noConversion"/>
  </si>
  <si>
    <t>PACKAGE_TREASURE_UNIQUE_SELECT_SPECIAL_SALE_STAR_1_1</t>
    <phoneticPr fontId="1" type="noConversion"/>
  </si>
  <si>
    <t>PACKAGE_PAY_TREASURE_UNIQUE_SELECT_1</t>
    <phoneticPr fontId="1" type="noConversion"/>
  </si>
  <si>
    <t>TREASURE_UNIQUE_SELECT_ITEM_CHARA_55</t>
    <phoneticPr fontId="1" type="noConversion"/>
  </si>
  <si>
    <t>TREASURE_UNIQUE_SELECT_ITEM_CHARA_68</t>
    <phoneticPr fontId="1" type="noConversion"/>
  </si>
  <si>
    <t>PACKAGE_BOX_SAINT_NIGHT_TREE</t>
    <phoneticPr fontId="1" type="noConversion"/>
  </si>
  <si>
    <t>FRAGMENT_1</t>
    <phoneticPr fontId="1" type="noConversion"/>
  </si>
  <si>
    <t>FRAGMENT_2</t>
    <phoneticPr fontId="1" type="noConversion"/>
  </si>
  <si>
    <t>FRAGMENT_3</t>
    <phoneticPr fontId="1" type="noConversion"/>
  </si>
  <si>
    <t>FRAGMENT_4</t>
    <phoneticPr fontId="1" type="noConversion"/>
  </si>
  <si>
    <t>FRAGMENT_5</t>
    <phoneticPr fontId="1" type="noConversion"/>
  </si>
  <si>
    <t>FRAGMENT_6</t>
    <phoneticPr fontId="1" type="noConversion"/>
  </si>
  <si>
    <t>FRAGMENT_7</t>
    <phoneticPr fontId="1" type="noConversion"/>
  </si>
  <si>
    <t>ESSENCE_1</t>
    <phoneticPr fontId="1" type="noConversion"/>
  </si>
  <si>
    <t>ESSENCE_2</t>
    <phoneticPr fontId="1" type="noConversion"/>
  </si>
  <si>
    <t>ESSENCE_3</t>
    <phoneticPr fontId="1" type="noConversion"/>
  </si>
  <si>
    <t>ESSENCE_4</t>
    <phoneticPr fontId="1" type="noConversion"/>
  </si>
  <si>
    <t>ESSENCE_5</t>
    <phoneticPr fontId="1" type="noConversion"/>
  </si>
  <si>
    <t>ESSENCE_6</t>
    <phoneticPr fontId="1" type="noConversion"/>
  </si>
  <si>
    <t>ESSENCE_7</t>
    <phoneticPr fontId="1" type="noConversion"/>
  </si>
  <si>
    <t>TREASURE_UNIQUE_RANDOM_ITEM_SKILL_1</t>
    <phoneticPr fontId="1" type="noConversion"/>
  </si>
  <si>
    <t>TREASURE_UNIQUE_RANDOM_ITEM_SKILL_2</t>
    <phoneticPr fontId="1" type="noConversion"/>
  </si>
  <si>
    <t>TREASURE_UNIQUE_RANDOM_ITEM_SKILL_3</t>
    <phoneticPr fontId="1" type="noConversion"/>
  </si>
  <si>
    <t>WEAPON_UNIQUE_SELECT_ALL_ITEM</t>
    <phoneticPr fontId="1" type="noConversion"/>
  </si>
  <si>
    <t>ARTIFACT_SELECT_ITEM_ALL</t>
    <phoneticPr fontId="1" type="noConversion"/>
  </si>
  <si>
    <t>EQUIP_SELECT_DRAGON_8T_3OPTION</t>
    <phoneticPr fontId="1" type="noConversion"/>
  </si>
  <si>
    <t>MANTICORE_EQUIP_5</t>
    <phoneticPr fontId="1" type="noConversion"/>
  </si>
  <si>
    <t>PACKAGE_BOX_WEAPON_UNIQUE_8</t>
    <phoneticPr fontId="1" type="noConversion"/>
  </si>
  <si>
    <t>HERO_NIA_6</t>
    <phoneticPr fontId="1" type="noConversion"/>
  </si>
  <si>
    <t>68,5,1,1</t>
    <phoneticPr fontId="1" type="noConversion"/>
  </si>
  <si>
    <t>PACKAGE1_HERO_SELECT_5_9</t>
    <phoneticPr fontId="1" type="noConversion"/>
  </si>
  <si>
    <t>COSTUME_SELECT_ITEM_21</t>
    <phoneticPr fontId="1" type="noConversion"/>
  </si>
  <si>
    <t>FREE_EQUIPGACHA_4</t>
    <phoneticPr fontId="1" type="noConversion"/>
  </si>
  <si>
    <t>ARTIFACT_UNIQUE_505</t>
    <phoneticPr fontId="1" type="noConversion"/>
  </si>
  <si>
    <t>Scene.Gacha.Artifact.Unique505</t>
  </si>
  <si>
    <t>Item/3dModel_Artifact,ARTIFACT_UNIQUE_505</t>
  </si>
  <si>
    <t>COSTUME_SELECT_ITEM_TEST_1</t>
    <phoneticPr fontId="1" type="noConversion"/>
  </si>
  <si>
    <t>ARTIFACT_SELECT_ITEM_6</t>
    <phoneticPr fontId="1" type="noConversion"/>
  </si>
  <si>
    <t>EVENT_PRESENT_CRISTMAS_1</t>
    <phoneticPr fontId="1" type="noConversion"/>
  </si>
  <si>
    <t>EVENT_PRESENT_CRISTMAS_2</t>
    <phoneticPr fontId="1" type="noConversion"/>
  </si>
  <si>
    <t>WEAPON_UNIQUE_NIA_1</t>
    <phoneticPr fontId="1" type="noConversion"/>
  </si>
  <si>
    <t>ITEM_STORY_1068</t>
    <phoneticPr fontId="1" type="noConversion"/>
  </si>
  <si>
    <t>Scene.Gacha.GetUniqueItem.Nia</t>
    <phoneticPr fontId="1" type="noConversion"/>
  </si>
  <si>
    <t>Item/3dModel_UniqueItem,WEAPON_UNIQUE_NIA_1</t>
    <phoneticPr fontId="1" type="noConversion"/>
  </si>
  <si>
    <t>TREASURE_UNIQUE_NIA_1</t>
    <phoneticPr fontId="1" type="noConversion"/>
  </si>
  <si>
    <t>ITEM_STORY_101068</t>
    <phoneticPr fontId="1" type="noConversion"/>
  </si>
  <si>
    <t>Scene.Gacha.Treasure.Nia.3</t>
    <phoneticPr fontId="1" type="noConversion"/>
  </si>
  <si>
    <t>Item/3dModel_UniqueItem,TREASURE_UNIQUE_NIA_1</t>
    <phoneticPr fontId="1" type="noConversion"/>
  </si>
  <si>
    <t>TREASURE_UNIQUE_NIA_2</t>
    <phoneticPr fontId="1" type="noConversion"/>
  </si>
  <si>
    <t>ITEM_STORY_102068</t>
    <phoneticPr fontId="1" type="noConversion"/>
  </si>
  <si>
    <t>Scene.Gacha.Treasure.Nia.2</t>
    <phoneticPr fontId="1" type="noConversion"/>
  </si>
  <si>
    <t>Item/3dModel_UniqueItem,TREASURE_UNIQUE_NIA_2</t>
    <phoneticPr fontId="1" type="noConversion"/>
  </si>
  <si>
    <t>TREASURE_UNIQUE_NIA_3</t>
    <phoneticPr fontId="1" type="noConversion"/>
  </si>
  <si>
    <t>ITEM_STORY_103068</t>
    <phoneticPr fontId="1" type="noConversion"/>
  </si>
  <si>
    <t>Scene.Gacha.Treasure.Nia.1</t>
    <phoneticPr fontId="1" type="noConversion"/>
  </si>
  <si>
    <t>Item/3dModel_UniqueItem,TREASURE_UNIQUE_NIA_3</t>
    <phoneticPr fontId="1" type="noConversion"/>
  </si>
  <si>
    <t>5</t>
    <phoneticPr fontId="1" type="noConversion"/>
  </si>
  <si>
    <t>HERO_NIA</t>
    <phoneticPr fontId="1" type="noConversion"/>
  </si>
  <si>
    <t>68</t>
    <phoneticPr fontId="1" type="noConversion"/>
  </si>
  <si>
    <t>DARKNESS_NIA_3</t>
    <phoneticPr fontId="1" type="noConversion"/>
  </si>
  <si>
    <t>DARKNESS_NIA_4</t>
    <phoneticPr fontId="1" type="noConversion"/>
  </si>
  <si>
    <t>DARKNESS_NIA_5</t>
    <phoneticPr fontId="1" type="noConversion"/>
  </si>
  <si>
    <t>LIGHTNESS_NIA_1</t>
  </si>
  <si>
    <t>LIGHTNESS_NIA_2</t>
  </si>
  <si>
    <t>LIGHTNESS_NIA_3</t>
  </si>
  <si>
    <t>LIGHTNESS_NIA_4</t>
  </si>
  <si>
    <t>LIGHTNESS_NIA_5</t>
  </si>
  <si>
    <t>ARTIFACT_SELECT_ITEM_NEWBIE_RECOMMEND</t>
  </si>
  <si>
    <t>PACKAGE1_HERO_SELECT_MAY_ATTENDANCE_3</t>
    <phoneticPr fontId="1" type="noConversion"/>
  </si>
  <si>
    <t>PACKAGE1_HERO_SELECT_MAY_NEWBIE_PACK_5</t>
    <phoneticPr fontId="1" type="noConversion"/>
  </si>
  <si>
    <t>PACKAGE1_HERO_SELECT_RECOMMEND_SURPORTER_41</t>
    <phoneticPr fontId="1" type="noConversion"/>
  </si>
  <si>
    <t>PACKAGE1_HERO_SELECT_RECOMMEND_SURPORTER_34</t>
    <phoneticPr fontId="1" type="noConversion"/>
  </si>
  <si>
    <t>PACKAGE1_HERO_SELECT_RECOMMEND_SURPORTER_30</t>
    <phoneticPr fontId="1" type="noConversion"/>
  </si>
  <si>
    <t>PACKAGE1_HERO_SELECT_RECOMMEND_SURPORTER_16</t>
    <phoneticPr fontId="1" type="noConversion"/>
  </si>
  <si>
    <t>PACKAGE1_HERO_SELECT_RECOMMEND_SURPORTER_13</t>
    <phoneticPr fontId="1" type="noConversion"/>
  </si>
  <si>
    <t>PACKAGE1_HERO_SELECT_RECOMMEND_SURPORTER_11</t>
    <phoneticPr fontId="1" type="noConversion"/>
  </si>
  <si>
    <t>PACKAGE1_HERO_SELECT_RECOMMEND_TANKER_63</t>
    <phoneticPr fontId="1" type="noConversion"/>
  </si>
  <si>
    <t>PACKAGE1_HERO_SELECT_RECOMMEND_TANKER_51</t>
    <phoneticPr fontId="1" type="noConversion"/>
  </si>
  <si>
    <t>PACKAGE1_HERO_SELECT_RECOMMEND_TANKER_25</t>
    <phoneticPr fontId="1" type="noConversion"/>
  </si>
  <si>
    <t>PACKAGE1_HERO_SELECT_RECOMMEND_TANKER_6</t>
    <phoneticPr fontId="1" type="noConversion"/>
  </si>
  <si>
    <t>PACKAGE1_HERO_SELECT_RECOMMEND_DEALER</t>
    <phoneticPr fontId="1" type="noConversion"/>
  </si>
  <si>
    <t>PACKAGE_PAY_NEWBIE_RECOMMEND_TANKER</t>
    <phoneticPr fontId="1" type="noConversion"/>
  </si>
  <si>
    <t>PACKAGE_BOX_NEWBIE_RECOMMEND_TANKER</t>
    <phoneticPr fontId="1" type="noConversion"/>
  </si>
  <si>
    <t>PACKAGE_BOX_NEWBIE_RECOMMEND_TANKER_6</t>
    <phoneticPr fontId="1" type="noConversion"/>
  </si>
  <si>
    <t>PACKAGE_BOX_NEWBIE_RECOMMEND_TANKER_25</t>
    <phoneticPr fontId="1" type="noConversion"/>
  </si>
  <si>
    <t>PACKAGE_BOX_NEWBIE_RECOMMEND_TANKER_51</t>
    <phoneticPr fontId="1" type="noConversion"/>
  </si>
  <si>
    <t>PACKAGE_BOX_NEWBIE_RECOMMEND_TANKER_63</t>
    <phoneticPr fontId="1" type="noConversion"/>
  </si>
  <si>
    <t>PACKAGE_PAY_NEWBIE_RECOMMEND_SUPORTER</t>
    <phoneticPr fontId="1" type="noConversion"/>
  </si>
  <si>
    <t>PACKAGE_BOX_NEWBIE_RECOMMEND_SUPORTER</t>
    <phoneticPr fontId="1" type="noConversion"/>
  </si>
  <si>
    <t>PACKAGE_BOX_NEWBIE_RECOMMEND_SUPORTER_11</t>
    <phoneticPr fontId="1" type="noConversion"/>
  </si>
  <si>
    <t>PACKAGE_BOX_NEWBIE_RECOMMEND_SUPORTER_13</t>
    <phoneticPr fontId="1" type="noConversion"/>
  </si>
  <si>
    <t>PACKAGE_BOX_NEWBIE_RECOMMEND_SUPORTER_16</t>
    <phoneticPr fontId="1" type="noConversion"/>
  </si>
  <si>
    <t>PACKAGE_BOX_NEWBIE_RECOMMEND_SUPORTER_30</t>
    <phoneticPr fontId="1" type="noConversion"/>
  </si>
  <si>
    <t>PACKAGE_BOX_NEWBIE_RECOMMEND_SUPORTER_34</t>
    <phoneticPr fontId="1" type="noConversion"/>
  </si>
  <si>
    <t>PACKAGE_BOX_NEWBIE_RECOMMEND_SUPORTER_41</t>
    <phoneticPr fontId="1" type="noConversion"/>
  </si>
  <si>
    <t>PACKAGE_PAY_MAY_NEWBIE_PACK_2019</t>
    <phoneticPr fontId="1" type="noConversion"/>
  </si>
  <si>
    <t>PACKAGE_PAY_MAY_AWAKEN_PACK_2019</t>
    <phoneticPr fontId="1" type="noConversion"/>
  </si>
  <si>
    <t>PACKAGE_PAY_MAY_TRANSCEND_PACK_2019</t>
    <phoneticPr fontId="1" type="noConversion"/>
  </si>
  <si>
    <t>초월 특성 포인트 아이템</t>
    <phoneticPr fontId="1" type="noConversion"/>
  </si>
  <si>
    <t>False</t>
    <phoneticPr fontId="1" type="noConversion"/>
  </si>
  <si>
    <t>5</t>
    <phoneticPr fontId="1" type="noConversion"/>
  </si>
  <si>
    <t>10</t>
    <phoneticPr fontId="1" type="noConversion"/>
  </si>
  <si>
    <t>15</t>
    <phoneticPr fontId="1" type="noConversion"/>
  </si>
  <si>
    <t>6</t>
    <phoneticPr fontId="1" type="noConversion"/>
  </si>
  <si>
    <t>TRANSCEND_10POINT</t>
    <phoneticPr fontId="1" type="noConversion"/>
  </si>
  <si>
    <t>TRANSCEND_15POINT</t>
    <phoneticPr fontId="1" type="noConversion"/>
  </si>
  <si>
    <t>TranscendPoint</t>
    <phoneticPr fontId="1" type="noConversion"/>
  </si>
  <si>
    <t>ARTIFACT_UNIQUE_66</t>
  </si>
  <si>
    <t>ITEM_STORY_150066</t>
  </si>
  <si>
    <t>Scene.Gacha.Artifact.Unique66</t>
  </si>
  <si>
    <t>Item/3dModel_Artifact,ARTIFACT_UNIQUE_66</t>
  </si>
  <si>
    <t>ARTIFACT_UNIQUE_67</t>
  </si>
  <si>
    <t>ITEM_STORY_150067</t>
  </si>
  <si>
    <t>Scene.Gacha.Artifact.Unique67</t>
  </si>
  <si>
    <t>Item/3dModel_Artifact,ARTIFACT_UNIQUE_67</t>
  </si>
  <si>
    <t>ARTIFACT_UNIQUE_68</t>
  </si>
  <si>
    <t>ITEM_STORY_150068</t>
  </si>
  <si>
    <t>Scene.Gacha.Artifact.Unique68</t>
  </si>
  <si>
    <t>Item/3dModel_Artifact,ARTIFACT_UNIQUE_68</t>
  </si>
  <si>
    <t>PACKAGE_PAY_1T_6</t>
    <phoneticPr fontId="1" type="noConversion"/>
  </si>
  <si>
    <t>PACKAGE_PAY_SANTAS_UNIQUE_WEAPON_TICKET_1STAR</t>
    <phoneticPr fontId="1" type="noConversion"/>
  </si>
  <si>
    <t>PACKAGE_PAY_NEW1_LUCKY_PIECE_PACKAGE</t>
    <phoneticPr fontId="1" type="noConversion"/>
  </si>
  <si>
    <t>PACKAGE_PAY_NEW1_LUCKY_PIECE_PACKAGE_11</t>
    <phoneticPr fontId="1" type="noConversion"/>
  </si>
  <si>
    <t>PACKAGE_TRANSCENDENCE_ATTRIBUTE_POINT_5TP_3</t>
  </si>
  <si>
    <t>PACKAGE_PAY_SPECIAL_STAMINA</t>
  </si>
  <si>
    <t>PACKAGE_PAY_SPECIAL_GOLD</t>
  </si>
  <si>
    <t>PACKAGE_PAY_RANDOM_UNIQUE_GEAR_COLLECTION</t>
    <phoneticPr fontId="1" type="noConversion"/>
  </si>
  <si>
    <t>ARTIFACT_SELECT_ITEM_SPECIAL_4</t>
    <phoneticPr fontId="1" type="noConversion"/>
  </si>
  <si>
    <t>ARTIFACT_SELECT_ITEM_EVENT_1</t>
    <phoneticPr fontId="1" type="noConversion"/>
  </si>
  <si>
    <t>PACKAGE1_HERO_SELECT_TRANS_8</t>
    <phoneticPr fontId="1" type="noConversion"/>
  </si>
  <si>
    <t>PACKAGE_PAY_NEW1_LUCKY_PIECE_BOX</t>
    <phoneticPr fontId="1" type="noConversion"/>
  </si>
  <si>
    <t>WEAPON_UNIQUE_RANDOM_ITEM_EVENT1</t>
    <phoneticPr fontId="1" type="noConversion"/>
  </si>
  <si>
    <t>WEAPON_UNIQUE_RANDOM_ITEM_SANTA</t>
    <phoneticPr fontId="1" type="noConversion"/>
  </si>
  <si>
    <t>PACKAGE_PAY_RANDOM_ARTIFACT_4</t>
    <phoneticPr fontId="1" type="noConversion"/>
  </si>
  <si>
    <t>PACKAGE_BOX_RANDOM_ARTIFACT_4</t>
    <phoneticPr fontId="1" type="noConversion"/>
  </si>
  <si>
    <t>PACKAGE_CHRISTMAS_BOX_STAR</t>
    <phoneticPr fontId="1" type="noConversion"/>
  </si>
  <si>
    <t>6</t>
    <phoneticPr fontId="1" type="noConversion"/>
  </si>
  <si>
    <t>WEAPON_UNIQUE_SELECT_ITEM_JIN_STAR_1</t>
  </si>
  <si>
    <t>WEAPON_UNIQUE_SELECT_ITEM_JIN_STAR_0</t>
    <phoneticPr fontId="1" type="noConversion"/>
  </si>
  <si>
    <t>WEAPON_UNIQUE_SELECT_ITEM_JIN_STAR_2</t>
  </si>
  <si>
    <t>WEAPON_UNIQUE_SELECT_ITEM_JIN_STAR_3</t>
  </si>
  <si>
    <t>TREASURE_UNIQUE_SELECT_ITEM_JIN_STAR_0</t>
    <phoneticPr fontId="1" type="noConversion"/>
  </si>
  <si>
    <t>TREASURE_UNIQUE_SELECT_ITEM_JIN_STAR_1</t>
  </si>
  <si>
    <t>TREASURE_UNIQUE_SELECT_ITEM_JIN_STAR_2</t>
  </si>
  <si>
    <t>TREASURE_UNIQUE_SELECT_ITEM_JIN_STAR_3</t>
  </si>
  <si>
    <t>ARTIFACT_SELECT_ITEM_JIN_STAR_0</t>
    <phoneticPr fontId="1" type="noConversion"/>
  </si>
  <si>
    <t>ARTIFACT_SELECT_ITEM_JIN_STAR_2</t>
  </si>
  <si>
    <t>ARTIFACT_SELECT_ITEM_JIN_STAR_3</t>
  </si>
  <si>
    <t>PACKAGE_EVENT_CHRISTMAS_JIN</t>
    <phoneticPr fontId="1" type="noConversion"/>
  </si>
  <si>
    <t>STAMINA_POTION_S</t>
    <phoneticPr fontId="1" type="noConversion"/>
  </si>
  <si>
    <t>EXPPOTION_FULL_5</t>
    <phoneticPr fontId="1" type="noConversion"/>
  </si>
  <si>
    <t>PACKAGE1_HERO_SELECT_3_7</t>
    <phoneticPr fontId="1" type="noConversion"/>
  </si>
  <si>
    <t>ENCHANT_SELECT_ITEM_JIN</t>
    <phoneticPr fontId="1" type="noConversion"/>
  </si>
  <si>
    <t>ENCHANTSCROLL_JIN_1</t>
    <phoneticPr fontId="1" type="noConversion"/>
  </si>
  <si>
    <t>ENCHANTSCROLL_JIN_2</t>
  </si>
  <si>
    <t>ENCHANTSCROLL_JIN_3</t>
  </si>
  <si>
    <t>ENCHANTSCROLL_JIN_4</t>
  </si>
  <si>
    <t>ENCHANTSCROLL_JIN_5</t>
  </si>
  <si>
    <t>ENCHANTSCROLL_JIN_6</t>
  </si>
  <si>
    <t>ENCHANTSCROLL_JIN_7</t>
  </si>
  <si>
    <t>ENCHANTSCROLL_JIN_8</t>
  </si>
  <si>
    <t>ENCHANTSCROLL_JIN_9</t>
  </si>
  <si>
    <t>ENCHANTSCROLL_JIN_10</t>
  </si>
  <si>
    <t>ENCHANTSCROLL_JIN_11</t>
  </si>
  <si>
    <t>ENCHANTSCROLL_JIN_12</t>
  </si>
  <si>
    <t>ENCHANTSCROLL_JIN_13</t>
  </si>
  <si>
    <t>ENCHANTSCROLL_JIN_14</t>
  </si>
  <si>
    <t>ENCHANTSCROLL_JIN_15</t>
  </si>
  <si>
    <t>ENCHANTSCROLL_JIN_16</t>
  </si>
  <si>
    <t>ENCHANTSCROLL_JIN_17</t>
  </si>
  <si>
    <t>ENCHANTSCROLL_JIN_18</t>
  </si>
  <si>
    <t>ENCHANTSCROLL_JIN_19</t>
  </si>
  <si>
    <t>ENCHANTSCROLL_JIN_20</t>
  </si>
  <si>
    <t>ENCHANTSCROLL_JIN_21</t>
  </si>
  <si>
    <t>ENCHANTSCROLL_JIN_22</t>
  </si>
  <si>
    <t>ENCHANTSCROLL_JIN_23</t>
  </si>
  <si>
    <t>ENCHANTSCROLL_JIN_24</t>
  </si>
  <si>
    <t>KINGS_TOKEN</t>
    <phoneticPr fontId="1" type="noConversion"/>
  </si>
  <si>
    <t>ITEM_STORY_150505</t>
    <phoneticPr fontId="1" type="noConversion"/>
  </si>
  <si>
    <t>HERO_LUCIAS</t>
    <phoneticPr fontId="1" type="noConversion"/>
  </si>
  <si>
    <t>COSTUME_SELECT_ITEM_CHAMPION_3_1</t>
    <phoneticPr fontId="1" type="noConversion"/>
  </si>
  <si>
    <t>COSTUME_SELECT_ITEM_CHAMPION_3_2</t>
    <phoneticPr fontId="1" type="noConversion"/>
  </si>
  <si>
    <t>COSTUME_SELECT_ITEM_CHAMPION_3_3</t>
    <phoneticPr fontId="1" type="noConversion"/>
  </si>
  <si>
    <t>COSTUME_SELECT_ITEM_CHAMPION_3_4</t>
    <phoneticPr fontId="1" type="noConversion"/>
  </si>
  <si>
    <t>BOOSTER_STAMINA_1H</t>
  </si>
  <si>
    <t>BOOSTER_STAMINA_1H_2</t>
    <phoneticPr fontId="1" type="noConversion"/>
  </si>
  <si>
    <t>50,1</t>
    <phoneticPr fontId="1" type="noConversion"/>
  </si>
  <si>
    <t>100,1</t>
    <phoneticPr fontId="1" type="noConversion"/>
  </si>
  <si>
    <t>BOOSTER_GOLD_BANPICK_REWARD_1ST</t>
    <phoneticPr fontId="1" type="noConversion"/>
  </si>
  <si>
    <t>BOOSTER_GOLD_BANPICK_REWARD_2ND</t>
    <phoneticPr fontId="1" type="noConversion"/>
  </si>
  <si>
    <t>BOOSTER_GOLD_BANPICK_REWARD_3RD</t>
    <phoneticPr fontId="1" type="noConversion"/>
  </si>
  <si>
    <t>BOOSTER_GOLD_BANPICK_SERVER_REWARD_1ST</t>
    <phoneticPr fontId="1" type="noConversion"/>
  </si>
  <si>
    <t>BOOSTER_GOLD_BANPICK_SERVER_REWARD_2ND</t>
    <phoneticPr fontId="1" type="noConversion"/>
  </si>
  <si>
    <t>PACKAGE_BOX_2019_NEW_YEAR</t>
    <phoneticPr fontId="1" type="noConversion"/>
  </si>
  <si>
    <t>PACKAGE_PAY_2019_NEW_YEAR</t>
    <phoneticPr fontId="1" type="noConversion"/>
  </si>
  <si>
    <t>PACKAGE_PAY_SMALL_STAMINA</t>
    <phoneticPr fontId="1" type="noConversion"/>
  </si>
  <si>
    <t>PACKAGE_PAY_LARGE_STAMINA</t>
    <phoneticPr fontId="1" type="noConversion"/>
  </si>
  <si>
    <t>PACKAGE_PAY_GOLD_BOOSTER</t>
    <phoneticPr fontId="1" type="noConversion"/>
  </si>
  <si>
    <t>PACKAGE_PAY_1T_7</t>
    <phoneticPr fontId="1" type="noConversion"/>
  </si>
  <si>
    <t>PACKAGE1_HERO_SELECT_TRANS_9</t>
    <phoneticPr fontId="1" type="noConversion"/>
  </si>
  <si>
    <t>ARTIFACT_SELECT_ITEM_NEWYEAR_2019</t>
  </si>
  <si>
    <t>PACKAGE_EVENT_GACHA_2</t>
    <phoneticPr fontId="1" type="noConversion"/>
  </si>
  <si>
    <t>1</t>
    <phoneticPr fontId="1" type="noConversion"/>
  </si>
  <si>
    <t>PACKAGE_PAY_FULL_STAMINA</t>
    <phoneticPr fontId="1" type="noConversion"/>
  </si>
  <si>
    <t>PACKAGE_PAY_SMILE_3</t>
    <phoneticPr fontId="1" type="noConversion"/>
  </si>
  <si>
    <t>PACKAGE_BOX_SMILE_3</t>
    <phoneticPr fontId="1" type="noConversion"/>
  </si>
  <si>
    <t>ARTIFACT_UNIQUE_506</t>
    <phoneticPr fontId="1" type="noConversion"/>
  </si>
  <si>
    <t>ITEM_STORY_150506</t>
    <phoneticPr fontId="1" type="noConversion"/>
  </si>
  <si>
    <t>Scene.Gacha.Artifact.Unique506</t>
    <phoneticPr fontId="1" type="noConversion"/>
  </si>
  <si>
    <t>Item/3dModel_Artifact,ARTIFACT_UNIQUE_506</t>
    <phoneticPr fontId="1" type="noConversion"/>
  </si>
  <si>
    <t>WEAPON_UNIQUE_ESKER_1</t>
    <phoneticPr fontId="1" type="noConversion"/>
  </si>
  <si>
    <t>ITEM_STORY_1069</t>
    <phoneticPr fontId="1" type="noConversion"/>
  </si>
  <si>
    <t>Scene.Gacha.GetUniqueItem.Esker</t>
    <phoneticPr fontId="1" type="noConversion"/>
  </si>
  <si>
    <t>Item/3dModel_UniqueItem,WEAPON_UNIQUE_ESKER_1</t>
    <phoneticPr fontId="1" type="noConversion"/>
  </si>
  <si>
    <t>ITEM_STORY_101069</t>
  </si>
  <si>
    <t>TREASURE_UNIQUE_ESKER_1</t>
  </si>
  <si>
    <t>Item/3dModel_UniqueItem,TREASURE_UNIQUE_ESKER_1</t>
  </si>
  <si>
    <t>Scene.Gacha.Treasure.Esker.3</t>
    <phoneticPr fontId="1" type="noConversion"/>
  </si>
  <si>
    <t>TREASURE_UNIQUE_ESKER_2</t>
  </si>
  <si>
    <t>Item/3dModel_UniqueItem,TREASURE_UNIQUE_ESKER_2</t>
  </si>
  <si>
    <t>ITEM_STORY_102069</t>
  </si>
  <si>
    <t>Scene.Gacha.Treasure.Esker.2</t>
    <phoneticPr fontId="1" type="noConversion"/>
  </si>
  <si>
    <t>TREASURE_UNIQUE_ESKER_3</t>
    <phoneticPr fontId="1" type="noConversion"/>
  </si>
  <si>
    <t>ITEM_STORY_103069</t>
    <phoneticPr fontId="1" type="noConversion"/>
  </si>
  <si>
    <t>Scene.Gacha.Treasure.Esker.1</t>
    <phoneticPr fontId="1" type="noConversion"/>
  </si>
  <si>
    <t>Item/3dModel_UniqueItem,TREASURE_UNIQUE_ESKER_3</t>
    <phoneticPr fontId="1" type="noConversion"/>
  </si>
  <si>
    <t>PACKAGE_PAY_RANDOM_ARTIFACT_5</t>
    <phoneticPr fontId="1" type="noConversion"/>
  </si>
  <si>
    <t>PACKAGE_BOX_RANDOM_ARTIFACT_5</t>
    <phoneticPr fontId="1" type="noConversion"/>
  </si>
  <si>
    <t>PACKAGE_PAY_ITEM_BOOSTER</t>
    <phoneticPr fontId="1" type="noConversion"/>
  </si>
  <si>
    <t>PACKAGE_PAY_DOUBLE_COSTUME_1</t>
    <phoneticPr fontId="1" type="noConversion"/>
  </si>
  <si>
    <t>PACKAGE_PAY_ALLINONE_9</t>
    <phoneticPr fontId="1" type="noConversion"/>
  </si>
  <si>
    <t>PACKAGE_PAY_NEW_HERO_RANDOM_UNIQUE_GEAR_4</t>
    <phoneticPr fontId="1" type="noConversion"/>
  </si>
  <si>
    <t>PACKAGE_BOX_NEW_HERO_RANDOM_UNIQUE_GEAR_4</t>
    <phoneticPr fontId="1" type="noConversion"/>
  </si>
  <si>
    <t>PACKAGE_EVENT_RED_LUCKY_BAG</t>
    <phoneticPr fontId="1" type="noConversion"/>
  </si>
  <si>
    <t>PACKAGE_PAY_CHARACTER_EQUIP_54</t>
    <phoneticPr fontId="1" type="noConversion"/>
  </si>
  <si>
    <t>PACKAGE_PAY_QUICK_TRANSCENDENCE_54</t>
    <phoneticPr fontId="1" type="noConversion"/>
  </si>
  <si>
    <t>PACKAGE_PAY_CHARACTER_EQUIP_69</t>
    <phoneticPr fontId="1" type="noConversion"/>
  </si>
  <si>
    <t>PACKAGE_PAY_QUICK_TRANSCENDENCE_69</t>
    <phoneticPr fontId="1" type="noConversion"/>
  </si>
  <si>
    <t>PACKAGE1_HERO_SELECT_3_8</t>
    <phoneticPr fontId="1" type="noConversion"/>
  </si>
  <si>
    <t>TREASURE_UNIQUE_SELECT_ITEM_CHARA_54</t>
    <phoneticPr fontId="1" type="noConversion"/>
  </si>
  <si>
    <t>TREASURE_UNIQUE_SELECT_ITEM_CHARA_69</t>
    <phoneticPr fontId="1" type="noConversion"/>
  </si>
  <si>
    <t>COSTUME_SELECT_ITEM_22</t>
    <phoneticPr fontId="1" type="noConversion"/>
  </si>
  <si>
    <t>COSTUME_SELECT_ITEM_23</t>
    <phoneticPr fontId="1" type="noConversion"/>
  </si>
  <si>
    <t>PACAGE_SQUARESIDEQUEST_GOLD_1_NEW</t>
    <phoneticPr fontId="1" type="noConversion"/>
  </si>
  <si>
    <t>PACAGE_SQUARESIDEQUEST_GOLD_2_NEW</t>
    <phoneticPr fontId="1" type="noConversion"/>
  </si>
  <si>
    <t>PACAGE_SQUARESIDEQUEST_GOLD_3_NEW</t>
    <phoneticPr fontId="1" type="noConversion"/>
  </si>
  <si>
    <t>PACKAGE_SEVEN_ELEVEN_JP</t>
    <phoneticPr fontId="1" type="noConversion"/>
  </si>
  <si>
    <t>PACKAGE_SEVEN_ELEVEN_RUBY_1</t>
    <phoneticPr fontId="1" type="noConversion"/>
  </si>
  <si>
    <t>PACKAGE_SEVEN_ELEVEN_RUBY_2</t>
    <phoneticPr fontId="1" type="noConversion"/>
  </si>
  <si>
    <t>PACKAGE_PAY_LUA_LUCKY</t>
    <phoneticPr fontId="1" type="noConversion"/>
  </si>
  <si>
    <t>PACKAGE_BOX_LUA_LUCKY</t>
    <phoneticPr fontId="1" type="noConversion"/>
  </si>
  <si>
    <t>ARTIFACT_UNIQUE_998</t>
    <phoneticPr fontId="1" type="noConversion"/>
  </si>
  <si>
    <t>ITEM_STORY_150998</t>
    <phoneticPr fontId="1" type="noConversion"/>
  </si>
  <si>
    <t>ITEM_STORY_150999</t>
    <phoneticPr fontId="1" type="noConversion"/>
  </si>
  <si>
    <t>초보자용 유물</t>
    <phoneticPr fontId="1" type="noConversion"/>
  </si>
  <si>
    <t>COSTUME_SELECT_ITEM_24</t>
    <phoneticPr fontId="1" type="noConversion"/>
  </si>
  <si>
    <t>ARTIFACT_SELECT_ITEM_SPECIAL_5</t>
    <phoneticPr fontId="1" type="noConversion"/>
  </si>
  <si>
    <t>PACKAGE_PAY_LUA_LUCKY_5PLUS1</t>
    <phoneticPr fontId="1" type="noConversion"/>
  </si>
  <si>
    <t>PACKAGE_RUNE_4_WEAPON</t>
    <phoneticPr fontId="1" type="noConversion"/>
  </si>
  <si>
    <t>STAR3_WEAPON_UNIQUE_SELECT_ITEM_1</t>
    <phoneticPr fontId="1" type="noConversion"/>
  </si>
  <si>
    <t>STAR3_WEAPON_UNIQUE_SELECT_ITEM_2</t>
    <phoneticPr fontId="1" type="noConversion"/>
  </si>
  <si>
    <t>HERO_ESKER</t>
    <phoneticPr fontId="1" type="noConversion"/>
  </si>
  <si>
    <t>HERO_LAVRIL</t>
    <phoneticPr fontId="1" type="noConversion"/>
  </si>
  <si>
    <t>ITEM_STORY_1054</t>
  </si>
  <si>
    <t>Scene.Gacha.GetUniqueItem.Lavril</t>
    <phoneticPr fontId="1" type="noConversion"/>
  </si>
  <si>
    <t>WEAPON_UNIQUE_LAVRIL_1</t>
    <phoneticPr fontId="1" type="noConversion"/>
  </si>
  <si>
    <t>Item/3dModel_UniqueItem,WEAPON_UNIQUE_LAVRIL_1</t>
    <phoneticPr fontId="1" type="noConversion"/>
  </si>
  <si>
    <t>ITEM_STORY_101054</t>
  </si>
  <si>
    <t>TREASURE_UNIQUE_LAVRIL_1</t>
  </si>
  <si>
    <t>Item/3dModel_UniqueItem,TREASURE_UNIQUE_LAVRIL_1</t>
  </si>
  <si>
    <t>Scene.Gacha.Treasure.Lavril.3</t>
    <phoneticPr fontId="1" type="noConversion"/>
  </si>
  <si>
    <t>TREASURE_UNIQUE_LAVRIL_2</t>
  </si>
  <si>
    <t>Item/3dModel_UniqueItem,TREASURE_UNIQUE_LAVRIL_2</t>
  </si>
  <si>
    <t>ITEM_STORY_102054</t>
  </si>
  <si>
    <t>Scene.Gacha.Treasure.Lavril.2</t>
    <phoneticPr fontId="1" type="noConversion"/>
  </si>
  <si>
    <t>ITEM_STORY_103054</t>
  </si>
  <si>
    <t>TREASURE_UNIQUE_LAVRIL_3</t>
  </si>
  <si>
    <t>Item/3dModel_UniqueItem,TREASURE_UNIQUE_LAVRIL_3</t>
  </si>
  <si>
    <t>Scene.Gacha.Treasure.Lavril.1</t>
    <phoneticPr fontId="1" type="noConversion"/>
  </si>
  <si>
    <t>DARKNESS_LAVRIL_3</t>
  </si>
  <si>
    <t>DARKNESS_LAVRIL_4</t>
  </si>
  <si>
    <t>DARKNESS_LAVRIL_5</t>
  </si>
  <si>
    <t>DARKNESS_ESKER_3</t>
  </si>
  <si>
    <t>DARKNESS_ESKER_4</t>
  </si>
  <si>
    <t>DARKNESS_ESKER_5</t>
  </si>
  <si>
    <t>LIGHTNESS_LAVRIL_1</t>
  </si>
  <si>
    <t>LIGHTNESS_LAVRIL_2</t>
  </si>
  <si>
    <t>LIGHTNESS_LAVRIL_3</t>
  </si>
  <si>
    <t>LIGHTNESS_LAVRIL_4</t>
  </si>
  <si>
    <t>LIGHTNESS_LAVRIL_5</t>
  </si>
  <si>
    <t>LIGHTNESS_ESKER_1</t>
  </si>
  <si>
    <t>LIGHTNESS_ESKER_2</t>
  </si>
  <si>
    <t>LIGHTNESS_ESKER_3</t>
  </si>
  <si>
    <t>LIGHTNESS_ESKER_4</t>
  </si>
  <si>
    <t>LIGHTNESS_ESKER_5</t>
  </si>
  <si>
    <t>FREE_PICKUPGACHA_1</t>
    <phoneticPr fontId="1" type="noConversion"/>
  </si>
  <si>
    <t>HERO_LAVRIL_6</t>
    <phoneticPr fontId="1" type="noConversion"/>
  </si>
  <si>
    <t>HERO_ESKER_6</t>
    <phoneticPr fontId="1" type="noConversion"/>
  </si>
  <si>
    <t>54,5,1,1</t>
    <phoneticPr fontId="1" type="noConversion"/>
  </si>
  <si>
    <t>69,5,1,1</t>
    <phoneticPr fontId="1" type="noConversion"/>
  </si>
  <si>
    <t>DRAGON_GOLD_1</t>
    <phoneticPr fontId="1" type="noConversion"/>
  </si>
  <si>
    <t>PACKAGE1_HERO_SELECT_5_10</t>
    <phoneticPr fontId="1" type="noConversion"/>
  </si>
  <si>
    <t>CHAPTER_CLEAR_REWARD_HERO_SELECT_3</t>
    <phoneticPr fontId="1" type="noConversion"/>
  </si>
  <si>
    <t>CHAPTER_CLEAR_REWARD_HERO_SELECT_2</t>
    <phoneticPr fontId="1" type="noConversion"/>
  </si>
  <si>
    <t>WEAPON_UNIQUE_SELECT_ITEM_STAR_1_3</t>
    <phoneticPr fontId="1" type="noConversion"/>
  </si>
  <si>
    <t>WEAPON_UNIQUE_SELECT_ITEM_STAR_2_3</t>
    <phoneticPr fontId="1" type="noConversion"/>
  </si>
  <si>
    <t>TREASURE_UNIQUE_SELECT_ITEM_STAR_1_3</t>
    <phoneticPr fontId="1" type="noConversion"/>
  </si>
  <si>
    <t>TREASURE_UNIQUE_SELECT_ITEM_STAR_2_3</t>
    <phoneticPr fontId="1" type="noConversion"/>
  </si>
  <si>
    <t>PACKAGE_WEAPON_UNIQUE_SELECT_STAR_1_3</t>
    <phoneticPr fontId="1" type="noConversion"/>
  </si>
  <si>
    <t>PACKAGE_WEAPON_UNIQUE_SELECT_STAR_2_3</t>
    <phoneticPr fontId="1" type="noConversion"/>
  </si>
  <si>
    <t>PACKAGE_TREASURE_UNIQUE_SELECT_STAR_1_3</t>
    <phoneticPr fontId="1" type="noConversion"/>
  </si>
  <si>
    <t>PACKAGE_TREASURE_UNIQUE_SELECT_STAR_2_3</t>
    <phoneticPr fontId="1" type="noConversion"/>
  </si>
  <si>
    <t>False</t>
    <phoneticPr fontId="1" type="noConversion"/>
  </si>
  <si>
    <t>EVENTFLASK_EXP_1</t>
    <phoneticPr fontId="1" type="noConversion"/>
  </si>
  <si>
    <t>EVENTFLASK_STAMINA_1</t>
    <phoneticPr fontId="1" type="noConversion"/>
  </si>
  <si>
    <t>EVENTFLASK_GEM_1</t>
    <phoneticPr fontId="1" type="noConversion"/>
  </si>
  <si>
    <t>BOX_ESSENCE_ALL_20</t>
    <phoneticPr fontId="1" type="noConversion"/>
  </si>
  <si>
    <t>BOX_FRAGMENT_ALL_100</t>
    <phoneticPr fontId="1" type="noConversion"/>
  </si>
  <si>
    <t>BOX_SKILLBOOK_ALL_200</t>
    <phoneticPr fontId="1" type="noConversion"/>
  </si>
  <si>
    <t>HERO_CHRISHA</t>
    <phoneticPr fontId="1" type="noConversion"/>
  </si>
  <si>
    <t>60</t>
    <phoneticPr fontId="1" type="noConversion"/>
  </si>
  <si>
    <t>TREASURE_UNIQUE_KASEL_4</t>
  </si>
  <si>
    <t>TREASURE_UNIQUE_FREY_4</t>
  </si>
  <si>
    <t>TREASURE_UNIQUE_CLEO_4</t>
  </si>
  <si>
    <t>TREASURE_UNIQUE_ROI_4</t>
  </si>
  <si>
    <t>TREASURE_UNIQUE_GAU_4</t>
  </si>
  <si>
    <t>TREASURE_UNIQUE_LAKRAK_4</t>
  </si>
  <si>
    <t>TREASURE_UNIQUE_KAULAH_4</t>
  </si>
  <si>
    <t>TREASURE_UNIQUE_EPIS_4</t>
  </si>
  <si>
    <t>TREASURE_UNIQUE_SELENE_4</t>
  </si>
  <si>
    <t>TREASURE_UNIQUE_MARIA_4</t>
  </si>
  <si>
    <t>TREASURE_UNIQUE_MIRURU_4</t>
  </si>
  <si>
    <t>TREASURE_UNIQUE_LORRAINE_4</t>
  </si>
  <si>
    <t>TREASURE_UNIQUE_MAYA_4</t>
  </si>
  <si>
    <t>TREASURE_UNIQUE_CLAUSE_4</t>
  </si>
  <si>
    <t>TREASURE_UNIQUE_REPHY_4</t>
  </si>
  <si>
    <t>TREASURE_UNIQUE_DIMAEL_4</t>
  </si>
  <si>
    <t>TREASURE_UNIQUE_REINA_4</t>
  </si>
  <si>
    <t>TREASURE_UNIQUE_PAVEL_4</t>
  </si>
  <si>
    <t>TREASURE_UNIQUE_DEMIA_4</t>
  </si>
  <si>
    <t>TREASURE_UNIQUE_NAILA_4</t>
  </si>
  <si>
    <t>TREASURE_UNIQUE_RODINA_4</t>
  </si>
  <si>
    <t>TREASURE_UNIQUE_MORRAH_4</t>
  </si>
  <si>
    <t>TREASURE_UNIQUE_BAUDOUIN_4</t>
  </si>
  <si>
    <t>TREASURE_UNIQUE_JANE_4</t>
  </si>
  <si>
    <t>TREASURE_UNIQUE_AISHA_4</t>
  </si>
  <si>
    <t>TREASURE_UNIQUE_LEO_4</t>
  </si>
  <si>
    <t>TREASURE_UNIQUE_FLUSS_4</t>
  </si>
  <si>
    <t>TREASURE_UNIQUE_LUNA_4</t>
  </si>
  <si>
    <t>TREASURE_UNIQUE_ARCH_4</t>
  </si>
  <si>
    <t>TREASURE_UNIQUE_LEWSIA_4</t>
  </si>
  <si>
    <t>TREASURE_UNIQUE_NICX_4</t>
  </si>
  <si>
    <t>TREASURE_UNIQUE_ANNETTE_4</t>
  </si>
  <si>
    <t>TREASURE_UNIQUE_MITRA_4</t>
  </si>
  <si>
    <t>TREASURE_UNIQUE_RICARDO_4</t>
  </si>
  <si>
    <t>TREASURE_UNIQUE_TANYA_4</t>
  </si>
  <si>
    <t>TREASURE_UNIQUE_EZEKIEL_4</t>
  </si>
  <si>
    <t>TREASURE_UNIQUE_CASSANDRA_4</t>
  </si>
  <si>
    <t>TREASURE_UNIQUE_THEO_4</t>
  </si>
  <si>
    <t>TREASURE_UNIQUE_MEDIANA_4</t>
  </si>
  <si>
    <t>TREASURE_UNIQUE_ODDY_4</t>
  </si>
  <si>
    <t>TREASURE_UNIQUE_VISKA_4</t>
  </si>
  <si>
    <t>TREASURE_UNIQUE_PRISCILLA_4</t>
  </si>
  <si>
    <t>TREASURE_UNIQUE_YANNE_4</t>
  </si>
  <si>
    <t>TREASURE_UNIQUE_ZAFIR_4</t>
  </si>
  <si>
    <t>TREASURE_UNIQUE_OPHELIA_4</t>
  </si>
  <si>
    <t>TREASURE_UNIQUE_REQUINA_4</t>
  </si>
  <si>
    <t>TREASURE_UNIQUE_ASELICA_4</t>
  </si>
  <si>
    <t>TREASURE_UNIQUE_CROW_4</t>
  </si>
  <si>
    <t>TREASURE_UNIQUE_SHAMILLA_4</t>
  </si>
  <si>
    <t>TREASURE_UNIQUE_LAVRIL_4</t>
  </si>
  <si>
    <t>TREASURE_UNIQUE_SERIA_4</t>
  </si>
  <si>
    <t>TREASURE_UNIQUE_ERZE_4</t>
  </si>
  <si>
    <t>TREASURE_UNIQUE_LILIA_4</t>
  </si>
  <si>
    <t>TREASURE_UNIQUE_LAUDIA_4</t>
  </si>
  <si>
    <t>TREASURE_UNIQUE_LUCIAS_4</t>
  </si>
  <si>
    <t>TREASURE_UNIQUE_CHRISHA_4</t>
  </si>
  <si>
    <t>TREASURE_UNIQUE_NERAXIS_4</t>
  </si>
  <si>
    <t>TREASURE_UNIQUE_SCARLET_4</t>
  </si>
  <si>
    <t>TREASURE_UNIQUE_SONIA_4</t>
  </si>
  <si>
    <t>TREASURE_UNIQUE_ARTEMIA_4</t>
  </si>
  <si>
    <t>TREASURE_UNIQUE_MIRIANNE_4</t>
  </si>
  <si>
    <t>TREASURE_UNIQUE_SHEA_4</t>
  </si>
  <si>
    <t>TREASURE_UNIQUE_KARA_4</t>
  </si>
  <si>
    <t>TREASURE_UNIQUE_NIA_4</t>
  </si>
  <si>
    <t>TREASURE_UNIQUE_ESKER_4</t>
  </si>
  <si>
    <t>TREASURE_UNIQUE_CHASE_4</t>
  </si>
  <si>
    <t>TREASURE_UNIQUE_MAY_4</t>
  </si>
  <si>
    <t>TREASURE_UNIQUE_GLADI_4</t>
  </si>
  <si>
    <t>TREASURE_UNIQUE_VERONICA_4</t>
  </si>
  <si>
    <t>TREASURE_UNIQUE_LOMAN_4</t>
  </si>
  <si>
    <t>TREASURE_UNIQUE_JUNO_4</t>
  </si>
  <si>
    <t>TREASURE_UNIQUE_NICKY_4</t>
  </si>
  <si>
    <t>ITEM_STORY_104001</t>
  </si>
  <si>
    <t>ITEM_STORY_104002</t>
  </si>
  <si>
    <t>ITEM_STORY_104003</t>
  </si>
  <si>
    <t>ITEM_STORY_104004</t>
  </si>
  <si>
    <t>ITEM_STORY_104005</t>
  </si>
  <si>
    <t>ITEM_STORY_104006</t>
  </si>
  <si>
    <t>ITEM_STORY_104007</t>
  </si>
  <si>
    <t>ITEM_STORY_104008</t>
  </si>
  <si>
    <t>ITEM_STORY_104009</t>
  </si>
  <si>
    <t>ITEM_STORY_104010</t>
  </si>
  <si>
    <t>ITEM_STORY_104011</t>
  </si>
  <si>
    <t>ITEM_STORY_104012</t>
  </si>
  <si>
    <t>ITEM_STORY_104013</t>
  </si>
  <si>
    <t>ITEM_STORY_104014</t>
  </si>
  <si>
    <t>ITEM_STORY_104015</t>
  </si>
  <si>
    <t>ITEM_STORY_104016</t>
  </si>
  <si>
    <t>ITEM_STORY_104017</t>
  </si>
  <si>
    <t>ITEM_STORY_104018</t>
  </si>
  <si>
    <t>ITEM_STORY_104019</t>
  </si>
  <si>
    <t>ITEM_STORY_104020</t>
  </si>
  <si>
    <t>ITEM_STORY_104021</t>
  </si>
  <si>
    <t>ITEM_STORY_104022</t>
  </si>
  <si>
    <t>ITEM_STORY_104023</t>
  </si>
  <si>
    <t>ITEM_STORY_104024</t>
  </si>
  <si>
    <t>ITEM_STORY_104025</t>
  </si>
  <si>
    <t>ITEM_STORY_104026</t>
  </si>
  <si>
    <t>ITEM_STORY_104027</t>
  </si>
  <si>
    <t>ITEM_STORY_104028</t>
  </si>
  <si>
    <t>ITEM_STORY_104029</t>
  </si>
  <si>
    <t>ITEM_STORY_104030</t>
  </si>
  <si>
    <t>ITEM_STORY_104031</t>
  </si>
  <si>
    <t>ITEM_STORY_104032</t>
  </si>
  <si>
    <t>ITEM_STORY_104033</t>
  </si>
  <si>
    <t>ITEM_STORY_104034</t>
  </si>
  <si>
    <t>ITEM_STORY_104035</t>
  </si>
  <si>
    <t>ITEM_STORY_104036</t>
  </si>
  <si>
    <t>ITEM_STORY_104037</t>
  </si>
  <si>
    <t>ITEM_STORY_104038</t>
  </si>
  <si>
    <t>ITEM_STORY_104039</t>
  </si>
  <si>
    <t>ITEM_STORY_104040</t>
  </si>
  <si>
    <t>ITEM_STORY_104041</t>
  </si>
  <si>
    <t>ITEM_STORY_104042</t>
  </si>
  <si>
    <t>ITEM_STORY_104043</t>
  </si>
  <si>
    <t>ITEM_STORY_104044</t>
  </si>
  <si>
    <t>ITEM_STORY_104045</t>
  </si>
  <si>
    <t>ITEM_STORY_104046</t>
  </si>
  <si>
    <t>ITEM_STORY_104049</t>
  </si>
  <si>
    <t>ITEM_STORY_104050</t>
  </si>
  <si>
    <t>ITEM_STORY_104051</t>
  </si>
  <si>
    <t>ITEM_STORY_104052</t>
  </si>
  <si>
    <t>ITEM_STORY_104053</t>
  </si>
  <si>
    <t>ITEM_STORY_104054</t>
  </si>
  <si>
    <t>ITEM_STORY_104055</t>
  </si>
  <si>
    <t>ITEM_STORY_104056</t>
  </si>
  <si>
    <t>ITEM_STORY_104057</t>
  </si>
  <si>
    <t>ITEM_STORY_104058</t>
  </si>
  <si>
    <t>ITEM_STORY_104059</t>
  </si>
  <si>
    <t>ITEM_STORY_104060</t>
  </si>
  <si>
    <t>ITEM_STORY_104061</t>
  </si>
  <si>
    <t>ITEM_STORY_104062</t>
  </si>
  <si>
    <t>ITEM_STORY_104063</t>
  </si>
  <si>
    <t>ITEM_STORY_104064</t>
  </si>
  <si>
    <t>ITEM_STORY_104065</t>
  </si>
  <si>
    <t>ITEM_STORY_104066</t>
  </si>
  <si>
    <t>ITEM_STORY_104067</t>
  </si>
  <si>
    <t>ITEM_STORY_104068</t>
  </si>
  <si>
    <t>ITEM_STORY_104069</t>
  </si>
  <si>
    <t>ITEM_STORY_104073</t>
  </si>
  <si>
    <t>ITEM_STORY_104090</t>
  </si>
  <si>
    <t>ITEM_STORY_104091</t>
  </si>
  <si>
    <t>ITEM_STORY_104092</t>
  </si>
  <si>
    <t>ITEM_STORY_104093</t>
  </si>
  <si>
    <t>ITEM_STORY_104094</t>
  </si>
  <si>
    <t>ITEM_STORY_104095</t>
  </si>
  <si>
    <t>Scene.Gacha.Treasure.Kasel.4</t>
  </si>
  <si>
    <t>Scene.Gacha.Treasure.Frey.4</t>
  </si>
  <si>
    <t>Scene.Gacha.Treasure.Cleo.4</t>
  </si>
  <si>
    <t>Scene.Gacha.Treasure.Roi.4</t>
  </si>
  <si>
    <t>Scene.Gacha.Treasure.Gau.4</t>
  </si>
  <si>
    <t>Scene.Gacha.Treasure.Phillop.4</t>
  </si>
  <si>
    <t>Scene.Gacha.Treasure.Lakrak.4</t>
  </si>
  <si>
    <t>Scene.Gacha.Treasure.Kaulah.4</t>
  </si>
  <si>
    <t>Scene.Gacha.Treasure.Epis.4</t>
  </si>
  <si>
    <t>Scene.Gacha.Treasure.Selene.4</t>
  </si>
  <si>
    <t>Scene.Gacha.Treasure.Maria.4</t>
  </si>
  <si>
    <t>Scene.Gacha.Treasure.Miruru.4</t>
  </si>
  <si>
    <t>Scene.Gacha.Treasure.Lorraine.4</t>
  </si>
  <si>
    <t>Scene.Gacha.Treasure.Maya.4</t>
  </si>
  <si>
    <t>Scene.Gacha.Treasure.Clause.4</t>
  </si>
  <si>
    <t>Scene.Gacha.Treasure.Repi.4</t>
  </si>
  <si>
    <t>Scene.Gacha.Treasure.Dimael.4</t>
  </si>
  <si>
    <t>Scene.Gacha.Treasure.Reina.4</t>
  </si>
  <si>
    <t>Scene.Gacha.Treasure.Pavel.4</t>
  </si>
  <si>
    <t>Scene.Gacha.Treasure.Demia.4</t>
  </si>
  <si>
    <t>Scene.Gacha.Treasure.Naila.4</t>
  </si>
  <si>
    <t>Scene.Gacha.Treasure.Rodina.4</t>
  </si>
  <si>
    <t>Scene.Gacha.Treasure.Morrah.4</t>
  </si>
  <si>
    <t>Scene.Gacha.Treasure.Baudouin.4</t>
  </si>
  <si>
    <t>Scene.Gacha.Treasure.Jane.4</t>
  </si>
  <si>
    <t>Scene.Gacha.Treasure.Aisha.4</t>
  </si>
  <si>
    <t>Scene.Gacha.Treasure.Leo.4</t>
  </si>
  <si>
    <t>Scene.Gacha.Treasure.Fluss.4</t>
  </si>
  <si>
    <t>Scene.Gacha.Treasure.Luna.4</t>
  </si>
  <si>
    <t>Scene.Gacha.Treasure.Ell.4</t>
  </si>
  <si>
    <t>Scene.Gacha.Treasure.Arch.4</t>
  </si>
  <si>
    <t>Scene.Gacha.Treasure.Lewsia.4</t>
  </si>
  <si>
    <t>Scene.Gacha.Treasure.Nicx.4</t>
  </si>
  <si>
    <t>Scene.Gacha.Treasure.Annette.4</t>
  </si>
  <si>
    <t>Scene.Gacha.Treasure.Mitra.4</t>
  </si>
  <si>
    <t>Scene.Gacha.Treasure.Ricardo.4</t>
  </si>
  <si>
    <t>Scene.Gacha.Treasure.Tanya.4</t>
  </si>
  <si>
    <t>Scene.Gacha.Treasure.Ezekiel.4</t>
  </si>
  <si>
    <t>Scene.Gacha.Treasure.Cassandra.4</t>
  </si>
  <si>
    <t>Scene.Gacha.Treasure.Theo.4</t>
  </si>
  <si>
    <t>Scene.Gacha.Treasure.Mediana.4</t>
  </si>
  <si>
    <t>Scene.Gacha.Treasure.Oddy.4</t>
  </si>
  <si>
    <t>Scene.Gacha.Treasure.Viska.4</t>
  </si>
  <si>
    <t>Scene.Gacha.Treasure.Priscilla.4</t>
  </si>
  <si>
    <t>Scene.Gacha.Treasure.Yanne.4</t>
  </si>
  <si>
    <t>Scene.Gacha.Treasure.Zafir.4</t>
  </si>
  <si>
    <t>Scene.Gacha.Treasure.Ophelia.4</t>
  </si>
  <si>
    <t>Scene.Gacha.Treasure.Requina.4</t>
  </si>
  <si>
    <t>Scene.Gacha.Treasure.Aselica.4</t>
  </si>
  <si>
    <t>Scene.Gacha.Treasure.Crow.4</t>
  </si>
  <si>
    <t>Scene.Gacha.Treasure.Shamilla.4</t>
  </si>
  <si>
    <t>Scene.Gacha.Treasure.Lavril.4</t>
  </si>
  <si>
    <t>Scene.Gacha.Treasure.Seria.4</t>
  </si>
  <si>
    <t>Scene.Gacha.Treasure.Erze.4</t>
  </si>
  <si>
    <t>Scene.Gacha.Treasure.Lilia.4</t>
  </si>
  <si>
    <t>Scene.Gacha.Treasure.Laudia.4</t>
  </si>
  <si>
    <t>Scene.Gacha.Treasure.Lucias.4</t>
  </si>
  <si>
    <t>Scene.Gacha.Treasure.Chrisha.4</t>
  </si>
  <si>
    <t>Scene.Gacha.Treasure.Neraxis.4</t>
  </si>
  <si>
    <t>Scene.Gacha.Treasure.Scarlet.4</t>
  </si>
  <si>
    <t>Scene.Gacha.Treasure.Sonia.4</t>
  </si>
  <si>
    <t>Scene.Gacha.Treasure.Artemia.4</t>
  </si>
  <si>
    <t>Scene.Gacha.Treasure.Mirianne.4</t>
  </si>
  <si>
    <t>Scene.Gacha.Treasure.Shea.4</t>
  </si>
  <si>
    <t>Scene.Gacha.Treasure.Kara.4</t>
  </si>
  <si>
    <t>Scene.Gacha.Treasure.Nia.4</t>
  </si>
  <si>
    <t>Scene.Gacha.Treasure.Esker.4</t>
  </si>
  <si>
    <t>Scene.Gacha.Treasure.Chase.4</t>
  </si>
  <si>
    <t>Scene.Gacha.Treasure.May.4</t>
  </si>
  <si>
    <t>Scene.Gacha.Treasure.Gladi.4</t>
  </si>
  <si>
    <t>Scene.Gacha.Treasure.Veronica.4</t>
  </si>
  <si>
    <t>Scene.Gacha.Treasure.Loman.4</t>
  </si>
  <si>
    <t>Scene.Gacha.Treasure.Juno.4</t>
  </si>
  <si>
    <t>Scene.Gacha.Treasure.Nicky.4</t>
  </si>
  <si>
    <t>TREASURE_UNIQUE_GLENWYS_1</t>
    <phoneticPr fontId="1" type="noConversion"/>
  </si>
  <si>
    <t>Scene.Gacha.Treasure.Glenwys.3</t>
    <phoneticPr fontId="1" type="noConversion"/>
  </si>
  <si>
    <t>Item/3dModel_UniqueItem,TREASURE_UNIQUE_GLENWYS_1</t>
    <phoneticPr fontId="1" type="noConversion"/>
  </si>
  <si>
    <t>TREASURE_UNIQUE_GLENWYS_2</t>
    <phoneticPr fontId="1" type="noConversion"/>
  </si>
  <si>
    <t>ITEM_STORY_102087</t>
    <phoneticPr fontId="1" type="noConversion"/>
  </si>
  <si>
    <t>ITEM_STORY_101087</t>
    <phoneticPr fontId="1" type="noConversion"/>
  </si>
  <si>
    <t>Item/3dModel_UniqueItem,TREASURE_UNIQUE_GLENWYS_2</t>
    <phoneticPr fontId="1" type="noConversion"/>
  </si>
  <si>
    <t>TREASURE_UNIQUE_GLENWYS_3</t>
    <phoneticPr fontId="1" type="noConversion"/>
  </si>
  <si>
    <t>Scene.Gacha.Treasure.Glenwys.1</t>
    <phoneticPr fontId="1" type="noConversion"/>
  </si>
  <si>
    <t>ITEM_STORY_103087</t>
    <phoneticPr fontId="1" type="noConversion"/>
  </si>
  <si>
    <t>Scene.Gacha.Treasure.Glenwys.2</t>
    <phoneticPr fontId="1" type="noConversion"/>
  </si>
  <si>
    <t>Item/3dModel_UniqueItem,TREASURE_UNIQUE_GLENWYS_3</t>
    <phoneticPr fontId="1" type="noConversion"/>
  </si>
  <si>
    <t>TREASURE_UNIQUE_GLENWYS_4</t>
    <phoneticPr fontId="1" type="noConversion"/>
  </si>
  <si>
    <t>ITEM_STORY_104087</t>
    <phoneticPr fontId="1" type="noConversion"/>
  </si>
  <si>
    <t>Scene.Gacha.Treasure.Glenwys.4</t>
    <phoneticPr fontId="1" type="noConversion"/>
  </si>
  <si>
    <t>Item/3dModel_UniqueItem,TREASURE_UNIQUE_GLENWYS_4</t>
    <phoneticPr fontId="1" type="noConversion"/>
  </si>
  <si>
    <t>TREASURE_UNIQUE_RANDOM_ITEM_SKILL_4</t>
    <phoneticPr fontId="1" type="noConversion"/>
  </si>
  <si>
    <t>PACKAGE1_HERO_SELECT_TRANS_10</t>
    <phoneticPr fontId="1" type="noConversion"/>
  </si>
  <si>
    <t>PACKAGE_PAY_RANDOM_UNIQUE_4TH_SKILL</t>
    <phoneticPr fontId="1" type="noConversion"/>
  </si>
  <si>
    <t>PACKAGE_PAY_1T_8</t>
    <phoneticPr fontId="1" type="noConversion"/>
  </si>
  <si>
    <t>PACKAGE_PAY_SUPER_ALLINONE</t>
    <phoneticPr fontId="1" type="noConversion"/>
  </si>
  <si>
    <t>PACKAGE_PAY_RECOMMEND_DEALER</t>
    <phoneticPr fontId="1" type="noConversion"/>
  </si>
  <si>
    <t>PACKAGE_PAY_RECOMMEND_ARTIFACT</t>
    <phoneticPr fontId="1" type="noConversion"/>
  </si>
  <si>
    <t>PACKAGE_PAY_UNIQUE_WEAPON_EPIS</t>
    <phoneticPr fontId="1" type="noConversion"/>
  </si>
  <si>
    <t>PACKAGE_PAY_UNIQUE_WEAPON_NICX</t>
    <phoneticPr fontId="1" type="noConversion"/>
  </si>
  <si>
    <t>PACKAGE_PAY_UNIQUE_WEAPON_MIRURU</t>
    <phoneticPr fontId="1" type="noConversion"/>
  </si>
  <si>
    <t>PACKAGE_PAY_UNIQUE_WEAPON_ZAFIR</t>
    <phoneticPr fontId="1" type="noConversion"/>
  </si>
  <si>
    <t>PACKAGE_PAY_UNIQUE_WEAPON_THEO</t>
    <phoneticPr fontId="1" type="noConversion"/>
  </si>
  <si>
    <t>PACKAGE_PAY_UNIQUE_WEAPON_ARTEMIA</t>
    <phoneticPr fontId="1" type="noConversion"/>
  </si>
  <si>
    <t>PACKAGE_PAY_UNIQUE_TREASURE_EPIS</t>
  </si>
  <si>
    <t>PACKAGE_PAY_UNIQUE_TREASURE_NICX</t>
  </si>
  <si>
    <t>PACKAGE_PAY_UNIQUE_TREASURE_MIRURU</t>
  </si>
  <si>
    <t>PACKAGE_PAY_UNIQUE_TREASURE_ZAFIR</t>
  </si>
  <si>
    <t>PACKAGE_PAY_UNIQUE_TREASURE_THEO</t>
  </si>
  <si>
    <t>PACKAGE_PAY_UNIQUE_TREASURE_ARTEMIA</t>
  </si>
  <si>
    <t>TREASURE_UNIQUE_SELECT_ITEM_STAR_1_4</t>
    <phoneticPr fontId="1" type="noConversion"/>
  </si>
  <si>
    <t>PACKAGE_TREASURE_UNIQUE_SELECT_STAR_1_4</t>
    <phoneticPr fontId="1" type="noConversion"/>
  </si>
  <si>
    <t>PACKAGE_PAY_TREASURE_UNIQUE_SELECT_2</t>
    <phoneticPr fontId="1" type="noConversion"/>
  </si>
  <si>
    <t>WEAPON_UNIQUE_DOSARTA_1</t>
    <phoneticPr fontId="1" type="noConversion"/>
  </si>
  <si>
    <t>ITEM_STORY_1096</t>
    <phoneticPr fontId="1" type="noConversion"/>
  </si>
  <si>
    <t>Scene.Gacha.GetUniqueItem.Dosarta</t>
    <phoneticPr fontId="1" type="noConversion"/>
  </si>
  <si>
    <t>Item/3dModel_UniqueItem,WEAPON_UNIQUE_DOSARTA_1</t>
    <phoneticPr fontId="1" type="noConversion"/>
  </si>
  <si>
    <t>TREASURE_UNIQUE_DOSARTA_1</t>
    <phoneticPr fontId="1" type="noConversion"/>
  </si>
  <si>
    <t>Scene.Gacha.Treasure.Dosarta.3</t>
    <phoneticPr fontId="1" type="noConversion"/>
  </si>
  <si>
    <t>Item/3dModel_UniqueItem,TREASURE_UNIQUE_DOSARTA_1</t>
    <phoneticPr fontId="1" type="noConversion"/>
  </si>
  <si>
    <t>TREASURE_UNIQUE_DOSARTA_2</t>
    <phoneticPr fontId="1" type="noConversion"/>
  </si>
  <si>
    <t>Scene.Gacha.Treasure.Dosarta.2</t>
    <phoneticPr fontId="1" type="noConversion"/>
  </si>
  <si>
    <t>Item/3dModel_UniqueItem,TREASURE_UNIQUE_DOSARTA_2</t>
    <phoneticPr fontId="1" type="noConversion"/>
  </si>
  <si>
    <t>TREASURE_UNIQUE_DOSARTA_3</t>
    <phoneticPr fontId="1" type="noConversion"/>
  </si>
  <si>
    <t>ITEM_STORY_103096</t>
    <phoneticPr fontId="1" type="noConversion"/>
  </si>
  <si>
    <t>Scene.Gacha.Treasure.Dosarta.1</t>
    <phoneticPr fontId="1" type="noConversion"/>
  </si>
  <si>
    <t>ITEM_STORY_102096</t>
    <phoneticPr fontId="1" type="noConversion"/>
  </si>
  <si>
    <t>Item/3dModel_UniqueItem,TREASURE_UNIQUE_DOSARTA_3</t>
    <phoneticPr fontId="1" type="noConversion"/>
  </si>
  <si>
    <t>TREASURE_UNIQUE_DOSARTA_4</t>
    <phoneticPr fontId="1" type="noConversion"/>
  </si>
  <si>
    <t>ITEM_STORY_104096</t>
    <phoneticPr fontId="1" type="noConversion"/>
  </si>
  <si>
    <t>Scene.Gacha.Treasure.Dosarta.4</t>
    <phoneticPr fontId="1" type="noConversion"/>
  </si>
  <si>
    <t>ITEM_STORY_101096</t>
    <phoneticPr fontId="1" type="noConversion"/>
  </si>
  <si>
    <t>Package</t>
    <phoneticPr fontId="1" type="noConversion"/>
  </si>
  <si>
    <t>ARTIFACT_SELECT_ITEM_EVENT_2</t>
    <phoneticPr fontId="1" type="noConversion"/>
  </si>
  <si>
    <t>WEAPON_UNIQUE_SELECT_ITEM_STAR_0_2YEARS</t>
    <phoneticPr fontId="1" type="noConversion"/>
  </si>
  <si>
    <t>WEAPON_UNIQUE_SELECT_ITEM_STAR_1_2YEARS</t>
    <phoneticPr fontId="1" type="noConversion"/>
  </si>
  <si>
    <t>WEAPON_UNIQUE_SELECT_ITEM_STAR_2_2YEARS</t>
    <phoneticPr fontId="1" type="noConversion"/>
  </si>
  <si>
    <t>TREASURE_UNIQUE_SELECT_ITEM_STAR_0_2YEARS</t>
    <phoneticPr fontId="1" type="noConversion"/>
  </si>
  <si>
    <t>TREASURE_UNIQUE_SELECT_ITEM_STAR_1_2YEARS</t>
    <phoneticPr fontId="1" type="noConversion"/>
  </si>
  <si>
    <t>TREASURE_UNIQUE_SELECT_ITEM_STAR_2_2YEARS</t>
    <phoneticPr fontId="1" type="noConversion"/>
  </si>
  <si>
    <t>4</t>
    <phoneticPr fontId="1" type="noConversion"/>
  </si>
  <si>
    <t>Item/3dModel_UniqueItem,TREASURE_UNIQUE_KASEL_4</t>
  </si>
  <si>
    <t>Item/3dModel_UniqueItem,TREASURE_UNIQUE_FREY_4</t>
  </si>
  <si>
    <t>Item/3dModel_UniqueItem,TREASURE_UNIQUE_CLEO_4</t>
  </si>
  <si>
    <t>Item/3dModel_UniqueItem,TREASURE_UNIQUE_ROI_4</t>
  </si>
  <si>
    <t>Item/3dModel_UniqueItem,TREASURE_UNIQUE_GAU_4</t>
  </si>
  <si>
    <t>Item/3dModel_UniqueItem,TREASURE_UNIQUE_PHILLOP_4</t>
  </si>
  <si>
    <t>Item/3dModel_UniqueItem,TREASURE_UNIQUE_LAKRAK_4</t>
  </si>
  <si>
    <t>Item/3dModel_UniqueItem,TREASURE_UNIQUE_KAULAH_4</t>
  </si>
  <si>
    <t>Item/3dModel_UniqueItem,TREASURE_UNIQUE_EPIS_4</t>
  </si>
  <si>
    <t>Item/3dModel_UniqueItem,TREASURE_UNIQUE_SELENE_4</t>
  </si>
  <si>
    <t>Item/3dModel_UniqueItem,TREASURE_UNIQUE_MARIA_4</t>
  </si>
  <si>
    <t>Item/3dModel_UniqueItem,TREASURE_UNIQUE_MIRURU_4</t>
  </si>
  <si>
    <t>Item/3dModel_UniqueItem,TREASURE_UNIQUE_LORRAINE_4</t>
  </si>
  <si>
    <t>Item/3dModel_UniqueItem,TREASURE_UNIQUE_MAYA_4</t>
  </si>
  <si>
    <t>Item/3dModel_UniqueItem,TREASURE_UNIQUE_CLAUSE_4</t>
  </si>
  <si>
    <t>Item/3dModel_UniqueItem,TREASURE_UNIQUE_REPHY_4</t>
  </si>
  <si>
    <t>Item/3dModel_UniqueItem,TREASURE_UNIQUE_DIMAEL_4</t>
  </si>
  <si>
    <t>Item/3dModel_UniqueItem,TREASURE_UNIQUE_REINA_4</t>
  </si>
  <si>
    <t>Item/3dModel_UniqueItem,TREASURE_UNIQUE_PAVEL_4</t>
  </si>
  <si>
    <t>Item/3dModel_UniqueItem,TREASURE_UNIQUE_DEMIA_4</t>
  </si>
  <si>
    <t>Item/3dModel_UniqueItem,TREASURE_UNIQUE_NAILA_4</t>
  </si>
  <si>
    <t>Item/3dModel_UniqueItem,TREASURE_UNIQUE_RODINA_4</t>
  </si>
  <si>
    <t>Item/3dModel_UniqueItem,TREASURE_UNIQUE_MORRAH_4</t>
  </si>
  <si>
    <t>Item/3dModel_UniqueItem,TREASURE_UNIQUE_BAUDOUIN_4</t>
  </si>
  <si>
    <t>Item/3dModel_UniqueItem,TREASURE_UNIQUE_JANE_4</t>
  </si>
  <si>
    <t>Item/3dModel_UniqueItem,TREASURE_UNIQUE_AISHA_4</t>
  </si>
  <si>
    <t>Item/3dModel_UniqueItem,TREASURE_UNIQUE_LEO_4</t>
  </si>
  <si>
    <t>Item/3dModel_UniqueItem,TREASURE_UNIQUE_FLUSS_4</t>
  </si>
  <si>
    <t>Item/3dModel_UniqueItem,TREASURE_UNIQUE_LUNA_4</t>
  </si>
  <si>
    <t>Item/3dModel_UniqueItem,TREASURE_UNIQUE_ELL_4</t>
  </si>
  <si>
    <t>Item/3dModel_UniqueItem,TREASURE_UNIQUE_ARCH_4</t>
  </si>
  <si>
    <t>Item/3dModel_UniqueItem,TREASURE_UNIQUE_LEWSIA_4</t>
  </si>
  <si>
    <t>Item/3dModel_UniqueItem,TREASURE_UNIQUE_NICX_4</t>
  </si>
  <si>
    <t>Item/3dModel_UniqueItem,TREASURE_UNIQUE_ANNETTE_4</t>
  </si>
  <si>
    <t>Item/3dModel_UniqueItem,TREASURE_UNIQUE_MITRA_4</t>
  </si>
  <si>
    <t>Item/3dModel_UniqueItem,TREASURE_UNIQUE_RICARDO_4</t>
  </si>
  <si>
    <t>Item/3dModel_UniqueItem,TREASURE_UNIQUE_TANYA_4</t>
  </si>
  <si>
    <t>Item/3dModel_UniqueItem,TREASURE_UNIQUE_EZEKIEL_4</t>
  </si>
  <si>
    <t>Item/3dModel_UniqueItem,TREASURE_UNIQUE_CASSANDRA_4</t>
  </si>
  <si>
    <t>Item/3dModel_UniqueItem,TREASURE_UNIQUE_THEO_4</t>
  </si>
  <si>
    <t>Item/3dModel_UniqueItem,TREASURE_UNIQUE_MEDIANA_4</t>
  </si>
  <si>
    <t>Item/3dModel_UniqueItem,TREASURE_UNIQUE_ODDY_4</t>
  </si>
  <si>
    <t>Item/3dModel_UniqueItem,TREASURE_UNIQUE_VISKA_4</t>
  </si>
  <si>
    <t>Item/3dModel_UniqueItem,TREASURE_UNIQUE_PRISCILLA_4</t>
  </si>
  <si>
    <t>Item/3dModel_UniqueItem,TREASURE_UNIQUE_YANNE_4</t>
  </si>
  <si>
    <t>Item/3dModel_UniqueItem,TREASURE_UNIQUE_ZAFIR_4</t>
  </si>
  <si>
    <t>Item/3dModel_UniqueItem,TREASURE_UNIQUE_OPHELIA_4</t>
  </si>
  <si>
    <t>Item/3dModel_UniqueItem,TREASURE_UNIQUE_REQUINA_4</t>
  </si>
  <si>
    <t>Item/3dModel_UniqueItem,TREASURE_UNIQUE_ASELICA_4</t>
  </si>
  <si>
    <t>Item/3dModel_UniqueItem,TREASURE_UNIQUE_CROW_4</t>
  </si>
  <si>
    <t>Item/3dModel_UniqueItem,TREASURE_UNIQUE_SHAMILLA_4</t>
  </si>
  <si>
    <t>Item/3dModel_UniqueItem,TREASURE_UNIQUE_LAVRIL_4</t>
  </si>
  <si>
    <t>Item/3dModel_UniqueItem,TREASURE_UNIQUE_SERIA_4</t>
  </si>
  <si>
    <t>Item/3dModel_UniqueItem,TREASURE_UNIQUE_ERZE_4</t>
  </si>
  <si>
    <t>Item/3dModel_UniqueItem,TREASURE_UNIQUE_LILIA_4</t>
  </si>
  <si>
    <t>Item/3dModel_UniqueItem,TREASURE_UNIQUE_LAUDIA_4</t>
  </si>
  <si>
    <t>Item/3dModel_UniqueItem,TREASURE_UNIQUE_LUCIAS_4</t>
  </si>
  <si>
    <t>Item/3dModel_UniqueItem,TREASURE_UNIQUE_CHRISHA_4</t>
  </si>
  <si>
    <t>Item/3dModel_UniqueItem,TREASURE_UNIQUE_NERAXIS_4</t>
  </si>
  <si>
    <t>Item/3dModel_UniqueItem,TREASURE_UNIQUE_SCARLET_4</t>
  </si>
  <si>
    <t>Item/3dModel_UniqueItem,TREASURE_UNIQUE_SONIA_4</t>
  </si>
  <si>
    <t>Item/3dModel_UniqueItem,TREASURE_UNIQUE_ARTEMIA_4</t>
  </si>
  <si>
    <t>Item/3dModel_UniqueItem,TREASURE_UNIQUE_MIRIANNE_4</t>
  </si>
  <si>
    <t>Item/3dModel_UniqueItem,TREASURE_UNIQUE_SHEA_4</t>
  </si>
  <si>
    <t>Item/3dModel_UniqueItem,TREASURE_UNIQUE_KARA_4</t>
  </si>
  <si>
    <t>Item/3dModel_UniqueItem,TREASURE_UNIQUE_NIA_4</t>
  </si>
  <si>
    <t>Item/3dModel_UniqueItem,TREASURE_UNIQUE_ESKER_4</t>
  </si>
  <si>
    <t>Item/3dModel_UniqueItem,TREASURE_UNIQUE_CHASE_4</t>
  </si>
  <si>
    <t>Item/3dModel_UniqueItem,TREASURE_UNIQUE_MAY_4</t>
  </si>
  <si>
    <t>Item/3dModel_UniqueItem,TREASURE_UNIQUE_GLADI_4</t>
  </si>
  <si>
    <t>Item/3dModel_UniqueItem,TREASURE_UNIQUE_VERONICA_4</t>
  </si>
  <si>
    <t>Item/3dModel_UniqueItem,TREASURE_UNIQUE_LOMAN_4</t>
  </si>
  <si>
    <t>Item/3dModel_UniqueItem,TREASURE_UNIQUE_JUNO_4</t>
  </si>
  <si>
    <t>Item/3dModel_UniqueItem,TREASURE_UNIQUE_NICKY_4</t>
  </si>
  <si>
    <t>Item/3dModel_UniqueItem,TREASURE_UNIQUE_DOSARTA_4</t>
  </si>
  <si>
    <t>WEAPON_KNIGHT_8_6_7</t>
  </si>
  <si>
    <t>WEAPON_WARRIOR_8_6_7</t>
  </si>
  <si>
    <t>WEAPON_ASSASSIN_8_6_7</t>
  </si>
  <si>
    <t>WEAPON_ARCHER_8_6_7</t>
  </si>
  <si>
    <t>WEAPON_MECHANIC_8_6_7</t>
  </si>
  <si>
    <t>WEAPON_WIZARD_8_6_7</t>
  </si>
  <si>
    <t>ARMOR_HEAVY_8_6_7</t>
  </si>
  <si>
    <t>ARMOR_LIGHT_8_6_7</t>
  </si>
  <si>
    <t>ARMOR_ROBE_8_6_7</t>
  </si>
  <si>
    <t>GEAR_HEAVY_8_6_7</t>
  </si>
  <si>
    <t>GEAR_LIGHT_8_6_7</t>
  </si>
  <si>
    <t>GEAR_ROBE_8_6_7</t>
  </si>
  <si>
    <t>ACCESSORY_RING_8_6_7</t>
  </si>
  <si>
    <t>ACCESSORY_EARRING_8_6_7</t>
  </si>
  <si>
    <t>ACCESSORY_NECKLACE_8_6_7</t>
  </si>
  <si>
    <t>ACCESSORY_BRACELET_8_6_7</t>
  </si>
  <si>
    <t>ORB_8_6_7</t>
  </si>
  <si>
    <t>8T 장비 아이템(9챕 늪지대)</t>
    <phoneticPr fontId="1" type="noConversion"/>
  </si>
  <si>
    <t>8T 장비 아이템(9챕 유적)</t>
    <phoneticPr fontId="1" type="noConversion"/>
  </si>
  <si>
    <t>WEAPON_KNIGHT_8_6_8</t>
  </si>
  <si>
    <t>WEAPON_WARRIOR_8_6_8</t>
  </si>
  <si>
    <t>WEAPON_ASSASSIN_8_6_8</t>
  </si>
  <si>
    <t>WEAPON_ARCHER_8_6_8</t>
  </si>
  <si>
    <t>WEAPON_MECHANIC_8_6_8</t>
  </si>
  <si>
    <t>WEAPON_WIZARD_8_6_8</t>
  </si>
  <si>
    <t>ARMOR_HEAVY_8_6_8</t>
  </si>
  <si>
    <t>ARMOR_LIGHT_8_6_8</t>
  </si>
  <si>
    <t>ARMOR_ROBE_8_6_8</t>
  </si>
  <si>
    <t>GEAR_HEAVY_8_6_8</t>
  </si>
  <si>
    <t>GEAR_LIGHT_8_6_8</t>
  </si>
  <si>
    <t>GEAR_ROBE_8_6_8</t>
  </si>
  <si>
    <t>ACCESSORY_RING_8_6_8</t>
  </si>
  <si>
    <t>ACCESSORY_EARRING_8_6_8</t>
  </si>
  <si>
    <t>ACCESSORY_NECKLACE_8_6_8</t>
  </si>
  <si>
    <t>ACCESSORY_BRACELET_8_6_8</t>
  </si>
  <si>
    <t>ORB_8_6_8</t>
  </si>
  <si>
    <t>WEAPON_KNIGHT_8_6_9</t>
  </si>
  <si>
    <t>WEAPON_WARRIOR_8_6_9</t>
  </si>
  <si>
    <t>WEAPON_ASSASSIN_8_6_9</t>
  </si>
  <si>
    <t>WEAPON_ARCHER_8_6_9</t>
  </si>
  <si>
    <t>WEAPON_MECHANIC_8_6_9</t>
  </si>
  <si>
    <t>WEAPON_WIZARD_8_6_9</t>
  </si>
  <si>
    <t>ARMOR_HEAVY_8_6_9</t>
  </si>
  <si>
    <t>ARMOR_LIGHT_8_6_9</t>
  </si>
  <si>
    <t>ARMOR_ROBE_8_6_9</t>
  </si>
  <si>
    <t>GEAR_HEAVY_8_6_9</t>
  </si>
  <si>
    <t>GEAR_LIGHT_8_6_9</t>
  </si>
  <si>
    <t>GEAR_ROBE_8_6_9</t>
  </si>
  <si>
    <t>ACCESSORY_RING_8_6_9</t>
  </si>
  <si>
    <t>ACCESSORY_EARRING_8_6_9</t>
  </si>
  <si>
    <t>ACCESSORY_NECKLACE_8_6_9</t>
  </si>
  <si>
    <t>ACCESSORY_BRACELET_8_6_9</t>
  </si>
  <si>
    <t>ORB_8_6_9</t>
  </si>
  <si>
    <t>8T 장비 아이템(9챕 멀티전용)</t>
    <phoneticPr fontId="1" type="noConversion"/>
  </si>
  <si>
    <t>WEAPON_KNIGHT_8_2_2</t>
  </si>
  <si>
    <t>WEAPON_KNIGHT_8_3_2</t>
  </si>
  <si>
    <t>WEAPON_KNIGHT_8_4_2</t>
  </si>
  <si>
    <t>WEAPON_KNIGHT_8_5_2</t>
  </si>
  <si>
    <t>WEAPON_WARRIOR_8_2_2</t>
  </si>
  <si>
    <t>WEAPON_WARRIOR_8_3_2</t>
  </si>
  <si>
    <t>WEAPON_WARRIOR_8_4_2</t>
  </si>
  <si>
    <t>WEAPON_WARRIOR_8_5_2</t>
  </si>
  <si>
    <t>WEAPON_ASSASSIN_8_2_2</t>
  </si>
  <si>
    <t>WEAPON_ASSASSIN_8_3_2</t>
  </si>
  <si>
    <t>WEAPON_ASSASSIN_8_4_2</t>
  </si>
  <si>
    <t>WEAPON_ASSASSIN_8_5_2</t>
  </si>
  <si>
    <t>WEAPON_ARCHER_8_2_2</t>
  </si>
  <si>
    <t>WEAPON_ARCHER_8_3_2</t>
  </si>
  <si>
    <t>WEAPON_ARCHER_8_4_2</t>
  </si>
  <si>
    <t>WEAPON_ARCHER_8_5_2</t>
  </si>
  <si>
    <t>WEAPON_MECHANIC_8_2_2</t>
  </si>
  <si>
    <t>WEAPON_MECHANIC_8_3_2</t>
  </si>
  <si>
    <t>WEAPON_MECHANIC_8_4_2</t>
  </si>
  <si>
    <t>WEAPON_MECHANIC_8_5_2</t>
  </si>
  <si>
    <t>WEAPON_WIZARD_8_2_2</t>
  </si>
  <si>
    <t>WEAPON_WIZARD_8_3_2</t>
  </si>
  <si>
    <t>WEAPON_WIZARD_8_4_2</t>
  </si>
  <si>
    <t>WEAPON_WIZARD_8_5_2</t>
  </si>
  <si>
    <t>ARMOR_HEAVY_8_2_2</t>
  </si>
  <si>
    <t>ARMOR_HEAVY_8_3_2</t>
  </si>
  <si>
    <t>ARMOR_HEAVY_8_4_2</t>
  </si>
  <si>
    <t>ARMOR_HEAVY_8_5_2</t>
  </si>
  <si>
    <t>ARMOR_LIGHT_8_2_2</t>
  </si>
  <si>
    <t>ARMOR_LIGHT_8_3_2</t>
  </si>
  <si>
    <t>ARMOR_LIGHT_8_4_2</t>
  </si>
  <si>
    <t>ARMOR_LIGHT_8_5_2</t>
  </si>
  <si>
    <t>ARMOR_ROBE_8_2_2</t>
  </si>
  <si>
    <t>ARMOR_ROBE_8_3_2</t>
  </si>
  <si>
    <t>ARMOR_ROBE_8_4_2</t>
  </si>
  <si>
    <t>ARMOR_ROBE_8_5_2</t>
  </si>
  <si>
    <t>GEAR_HEAVY_8_2_2</t>
  </si>
  <si>
    <t>GEAR_HEAVY_8_3_2</t>
  </si>
  <si>
    <t>GEAR_HEAVY_8_4_2</t>
  </si>
  <si>
    <t>GEAR_HEAVY_8_5_2</t>
  </si>
  <si>
    <t>GEAR_LIGHT_8_2_2</t>
  </si>
  <si>
    <t>GEAR_LIGHT_8_3_2</t>
  </si>
  <si>
    <t>GEAR_LIGHT_8_4_2</t>
  </si>
  <si>
    <t>GEAR_LIGHT_8_5_2</t>
  </si>
  <si>
    <t>GEAR_ROBE_8_2_2</t>
  </si>
  <si>
    <t>GEAR_ROBE_8_3_2</t>
  </si>
  <si>
    <t>GEAR_ROBE_8_4_2</t>
  </si>
  <si>
    <t>GEAR_ROBE_8_5_2</t>
  </si>
  <si>
    <t>ACCESSORY_RING_8_2_2</t>
  </si>
  <si>
    <t>ACCESSORY_RING_8_3_2</t>
  </si>
  <si>
    <t>ACCESSORY_RING_8_4_2</t>
  </si>
  <si>
    <t>ACCESSORY_RING_8_5_2</t>
  </si>
  <si>
    <t>ACCESSORY_EARRING_8_2_2</t>
  </si>
  <si>
    <t>ACCESSORY_EARRING_8_3_2</t>
  </si>
  <si>
    <t>ACCESSORY_EARRING_8_4_2</t>
  </si>
  <si>
    <t>ACCESSORY_EARRING_8_5_2</t>
  </si>
  <si>
    <t>ACCESSORY_NECKLACE_8_2_2</t>
  </si>
  <si>
    <t>ACCESSORY_NECKLACE_8_3_2</t>
  </si>
  <si>
    <t>ACCESSORY_NECKLACE_8_4_2</t>
  </si>
  <si>
    <t>ACCESSORY_NECKLACE_8_5_2</t>
  </si>
  <si>
    <t>ACCESSORY_BRACELET_8_2_2</t>
  </si>
  <si>
    <t>ACCESSORY_BRACELET_8_3_2</t>
  </si>
  <si>
    <t>ACCESSORY_BRACELET_8_4_2</t>
  </si>
  <si>
    <t>ACCESSORY_BRACELET_8_5_2</t>
  </si>
  <si>
    <t>ORB_8_2_2</t>
  </si>
  <si>
    <t>ORB_8_3_2</t>
  </si>
  <si>
    <t>ORB_8_4_2</t>
  </si>
  <si>
    <t>ORB_8_5_2</t>
  </si>
  <si>
    <t>WEAPON_KNIGHT_8_2_3</t>
  </si>
  <si>
    <t>WEAPON_KNIGHT_8_3_3</t>
  </si>
  <si>
    <t>WEAPON_KNIGHT_8_4_3</t>
  </si>
  <si>
    <t>WEAPON_KNIGHT_8_5_3</t>
  </si>
  <si>
    <t>WEAPON_WARRIOR_8_2_3</t>
  </si>
  <si>
    <t>WEAPON_WARRIOR_8_3_3</t>
  </si>
  <si>
    <t>WEAPON_WARRIOR_8_4_3</t>
  </si>
  <si>
    <t>WEAPON_WARRIOR_8_5_3</t>
  </si>
  <si>
    <t>WEAPON_ASSASSIN_8_2_3</t>
  </si>
  <si>
    <t>WEAPON_ASSASSIN_8_3_3</t>
  </si>
  <si>
    <t>WEAPON_ASSASSIN_8_4_3</t>
  </si>
  <si>
    <t>WEAPON_ASSASSIN_8_5_3</t>
  </si>
  <si>
    <t>WEAPON_ARCHER_8_2_3</t>
  </si>
  <si>
    <t>WEAPON_ARCHER_8_3_3</t>
  </si>
  <si>
    <t>WEAPON_ARCHER_8_4_3</t>
  </si>
  <si>
    <t>WEAPON_ARCHER_8_5_3</t>
  </si>
  <si>
    <t>WEAPON_MECHANIC_8_2_3</t>
  </si>
  <si>
    <t>WEAPON_MECHANIC_8_3_3</t>
  </si>
  <si>
    <t>WEAPON_MECHANIC_8_4_3</t>
  </si>
  <si>
    <t>WEAPON_MECHANIC_8_5_3</t>
  </si>
  <si>
    <t>WEAPON_WIZARD_8_2_3</t>
  </si>
  <si>
    <t>WEAPON_WIZARD_8_3_3</t>
  </si>
  <si>
    <t>WEAPON_WIZARD_8_4_3</t>
  </si>
  <si>
    <t>WEAPON_WIZARD_8_5_3</t>
  </si>
  <si>
    <t>ARMOR_HEAVY_8_2_3</t>
  </si>
  <si>
    <t>ARMOR_HEAVY_8_3_3</t>
  </si>
  <si>
    <t>ARMOR_HEAVY_8_4_3</t>
  </si>
  <si>
    <t>ARMOR_HEAVY_8_5_3</t>
  </si>
  <si>
    <t>ARMOR_LIGHT_8_2_3</t>
  </si>
  <si>
    <t>ARMOR_LIGHT_8_3_3</t>
  </si>
  <si>
    <t>ARMOR_LIGHT_8_4_3</t>
  </si>
  <si>
    <t>ARMOR_LIGHT_8_5_3</t>
  </si>
  <si>
    <t>ARMOR_ROBE_8_2_3</t>
  </si>
  <si>
    <t>ARMOR_ROBE_8_3_3</t>
  </si>
  <si>
    <t>ARMOR_ROBE_8_4_3</t>
  </si>
  <si>
    <t>ARMOR_ROBE_8_5_3</t>
  </si>
  <si>
    <t>GEAR_HEAVY_8_2_3</t>
  </si>
  <si>
    <t>GEAR_HEAVY_8_3_3</t>
  </si>
  <si>
    <t>GEAR_HEAVY_8_4_3</t>
  </si>
  <si>
    <t>GEAR_HEAVY_8_5_3</t>
  </si>
  <si>
    <t>GEAR_LIGHT_8_2_3</t>
  </si>
  <si>
    <t>GEAR_LIGHT_8_3_3</t>
  </si>
  <si>
    <t>GEAR_LIGHT_8_4_3</t>
  </si>
  <si>
    <t>GEAR_LIGHT_8_5_3</t>
  </si>
  <si>
    <t>GEAR_ROBE_8_2_3</t>
  </si>
  <si>
    <t>GEAR_ROBE_8_3_3</t>
  </si>
  <si>
    <t>GEAR_ROBE_8_4_3</t>
  </si>
  <si>
    <t>GEAR_ROBE_8_5_3</t>
  </si>
  <si>
    <t>ACCESSORY_RING_8_2_3</t>
  </si>
  <si>
    <t>ACCESSORY_RING_8_3_3</t>
  </si>
  <si>
    <t>ACCESSORY_RING_8_4_3</t>
  </si>
  <si>
    <t>ACCESSORY_RING_8_5_3</t>
  </si>
  <si>
    <t>ACCESSORY_EARRING_8_2_3</t>
  </si>
  <si>
    <t>ACCESSORY_EARRING_8_3_3</t>
  </si>
  <si>
    <t>ACCESSORY_EARRING_8_4_3</t>
  </si>
  <si>
    <t>ACCESSORY_EARRING_8_5_3</t>
  </si>
  <si>
    <t>ACCESSORY_NECKLACE_8_2_3</t>
  </si>
  <si>
    <t>ACCESSORY_NECKLACE_8_3_3</t>
  </si>
  <si>
    <t>ACCESSORY_NECKLACE_8_4_3</t>
  </si>
  <si>
    <t>ACCESSORY_NECKLACE_8_5_3</t>
  </si>
  <si>
    <t>ACCESSORY_BRACELET_8_2_3</t>
  </si>
  <si>
    <t>ACCESSORY_BRACELET_8_3_3</t>
  </si>
  <si>
    <t>ACCESSORY_BRACELET_8_4_3</t>
  </si>
  <si>
    <t>ACCESSORY_BRACELET_8_5_3</t>
  </si>
  <si>
    <t>ORB_8_2_3</t>
  </si>
  <si>
    <t>ORB_8_3_3</t>
  </si>
  <si>
    <t>ORB_8_4_3</t>
  </si>
  <si>
    <t>ORB_8_5_3</t>
  </si>
  <si>
    <t>HERO_SELENE_5</t>
    <phoneticPr fontId="1" type="noConversion"/>
  </si>
  <si>
    <t>PACKAGE1_HERO_SELECT_5_11</t>
    <phoneticPr fontId="1" type="noConversion"/>
  </si>
  <si>
    <t>EQUIP_SELECT_DRAGON_ACCESSARY_7T</t>
    <phoneticPr fontId="1" type="noConversion"/>
  </si>
  <si>
    <t>EQUIP_SELECT_DRAGON_GEAR_7T</t>
    <phoneticPr fontId="1" type="noConversion"/>
  </si>
  <si>
    <t>EQUIP_SELECT_DRAGON_ARMOR_7T</t>
    <phoneticPr fontId="1" type="noConversion"/>
  </si>
  <si>
    <t>EQUIP_SELECT_DRAGON_ORB_7T</t>
    <phoneticPr fontId="1" type="noConversion"/>
  </si>
  <si>
    <t>신규 유저 15일 출석판 보상</t>
    <phoneticPr fontId="1" type="noConversion"/>
  </si>
  <si>
    <t>EQUIP_SELECT_BLACK_DRAGON_6T</t>
    <phoneticPr fontId="7" type="noConversion"/>
  </si>
  <si>
    <t>PACKAGE_EQUIP_BLACK_DRAGON_TANKER_6T</t>
    <phoneticPr fontId="7" type="noConversion"/>
  </si>
  <si>
    <t>PACKAGE_EQUIP_BLACK_DRAGON_DEALER_6T</t>
    <phoneticPr fontId="7" type="noConversion"/>
  </si>
  <si>
    <t>PACKAGE_EQUIP_BLACK_DRAGON_SUPPORTER_6T</t>
    <phoneticPr fontId="7" type="noConversion"/>
  </si>
  <si>
    <t>PACKAGE_PAY_DOSARTA_FRIENDSHIP_PACKAGE</t>
  </si>
  <si>
    <t>PACKAGE_PAY_9TH_SPECIAL_1</t>
  </si>
  <si>
    <t>PACKAGE_PAY_9TH_SPECIAL_2</t>
  </si>
  <si>
    <t>PACKAGE1_HERO_SELECT_5_12</t>
    <phoneticPr fontId="7" type="noConversion"/>
  </si>
  <si>
    <t>PACKAGE1_HERO_SELECT_TRANS_11</t>
    <phoneticPr fontId="7" type="noConversion"/>
  </si>
  <si>
    <t>87</t>
    <phoneticPr fontId="1" type="noConversion"/>
  </si>
  <si>
    <t>HERO_GLENWYS_6</t>
  </si>
  <si>
    <t>87,5,1,1</t>
    <phoneticPr fontId="1" type="noConversion"/>
  </si>
  <si>
    <t>TREASURE_UNIQUE_RANDOM_ITEM_CHARA_96</t>
    <phoneticPr fontId="1" type="noConversion"/>
  </si>
  <si>
    <t>TREASURE_UNIQUE_SELECT_ITEM_CHARA_87</t>
    <phoneticPr fontId="1" type="noConversion"/>
  </si>
  <si>
    <t>EQUIP_SELECT_DRAGON_8T_2_2OPTION</t>
  </si>
  <si>
    <t>EQUIP_SELECT_DRAGON_8T_2_4OPTION</t>
  </si>
  <si>
    <t>DARKNESS_DOSARTA_3</t>
  </si>
  <si>
    <t>DARKNESS_DOSARTA_4</t>
  </si>
  <si>
    <t>DARKNESS_DOSARTA_5</t>
  </si>
  <si>
    <t>LIGHTNESS_DOSARTA_1</t>
  </si>
  <si>
    <t>LIGHTNESS_DOSARTA_2</t>
  </si>
  <si>
    <t>LIGHTNESS_DOSARTA_3</t>
  </si>
  <si>
    <t>LIGHTNESS_DOSARTA_4</t>
  </si>
  <si>
    <t>LIGHTNESS_DOSARTA_5</t>
  </si>
  <si>
    <t>HERO_DOSARTA</t>
    <phoneticPr fontId="1" type="noConversion"/>
  </si>
  <si>
    <t>DARKNESS_GLENWYS_3</t>
  </si>
  <si>
    <t>DARKNESS_GLENWYS_4</t>
  </si>
  <si>
    <t>DARKNESS_GLENWYS_5</t>
  </si>
  <si>
    <t>LIGHTNESS_GLENWYS_1</t>
  </si>
  <si>
    <t>LIGHTNESS_GLENWYS_2</t>
  </si>
  <si>
    <t>LIGHTNESS_GLENWYS_3</t>
  </si>
  <si>
    <t>LIGHTNESS_GLENWYS_4</t>
  </si>
  <si>
    <t>LIGHTNESS_GLENWYS_5</t>
  </si>
  <si>
    <t>WEAPON_UNIQUE_SELECT_ITEM_CHARA_87_1</t>
    <phoneticPr fontId="7" type="noConversion"/>
  </si>
  <si>
    <t>Rare</t>
    <phoneticPr fontId="7" type="noConversion"/>
  </si>
  <si>
    <t>NPCFriendlyPoint</t>
  </si>
  <si>
    <t>1000</t>
  </si>
  <si>
    <t>PRESENT_NPC_DOSARTA_1</t>
    <phoneticPr fontId="1" type="noConversion"/>
  </si>
  <si>
    <t>PRESENT_NPC_DOSARTA_2</t>
  </si>
  <si>
    <t>PRESENT_NPC_DOSARTA_4</t>
  </si>
  <si>
    <t>ITEM_STORY_143021</t>
  </si>
  <si>
    <t>ITEM_STORY_143022</t>
  </si>
  <si>
    <t>ITEM_STORY_143023</t>
  </si>
  <si>
    <t>ITEM_STORY_143024</t>
  </si>
  <si>
    <t>MATERIAL_PRESENT_DOSARTA_1</t>
    <phoneticPr fontId="1" type="noConversion"/>
  </si>
  <si>
    <t>MATERIAL_PRESENT_DOSARTA_2</t>
  </si>
  <si>
    <t>MATERIAL_PRESENT_DOSARTA_3</t>
  </si>
  <si>
    <t>ITEM_STORY_44019</t>
  </si>
  <si>
    <t>ITEM_STORY_44020</t>
  </si>
  <si>
    <t>ITEM_STORY_44021</t>
  </si>
  <si>
    <t>PACKAGE_PAY_HAPPY_SUMMON</t>
    <phoneticPr fontId="7" type="noConversion"/>
  </si>
  <si>
    <t>PACKAGE_PAY_NEW_HERO_RANDOM_UNIQUE_GEAR_5</t>
    <phoneticPr fontId="1" type="noConversion"/>
  </si>
  <si>
    <t>PACKAGE_BOX_NEW_HERO_RANDOM_UNIQUE_GEAR_5</t>
    <phoneticPr fontId="1" type="noConversion"/>
  </si>
  <si>
    <t>PACKAGE_PAY_LUA_LUCKY_1</t>
    <phoneticPr fontId="1" type="noConversion"/>
  </si>
  <si>
    <t>PACKAGE_BOX_LUA_LUCKY_1</t>
    <phoneticPr fontId="1" type="noConversion"/>
  </si>
  <si>
    <t>PACKAGE_PAY_LUA_LUCKY_5PLUS1_1</t>
    <phoneticPr fontId="1" type="noConversion"/>
  </si>
  <si>
    <t>10,5,1,0</t>
    <phoneticPr fontId="1" type="noConversion"/>
  </si>
  <si>
    <t>PACKAGE_PAY_CHARACTER_EQUIP_87</t>
    <phoneticPr fontId="1" type="noConversion"/>
  </si>
  <si>
    <t>PACKAGE_PAY_QUICK_TRANSCENDENCE_87</t>
    <phoneticPr fontId="1" type="noConversion"/>
  </si>
  <si>
    <t>SKILLBOOK_KNIGHT_1</t>
    <phoneticPr fontId="1" type="noConversion"/>
  </si>
  <si>
    <t>HERO_MIRIANNE_3</t>
    <phoneticPr fontId="1" type="noConversion"/>
  </si>
  <si>
    <t>65,3,1,0</t>
    <phoneticPr fontId="1" type="noConversion"/>
  </si>
  <si>
    <t>96</t>
    <phoneticPr fontId="1" type="noConversion"/>
  </si>
  <si>
    <t>4</t>
    <phoneticPr fontId="1" type="noConversion"/>
  </si>
  <si>
    <t>DARKNESS_MAY_3</t>
    <phoneticPr fontId="1" type="noConversion"/>
  </si>
  <si>
    <t>DARKNESS_MAY_4</t>
    <phoneticPr fontId="1" type="noConversion"/>
  </si>
  <si>
    <t>DARKNESS_MAY_5</t>
    <phoneticPr fontId="1" type="noConversion"/>
  </si>
  <si>
    <t>PACKAGE_PAY_WELCOME_SPRING_2019</t>
    <phoneticPr fontId="1" type="noConversion"/>
  </si>
  <si>
    <t>PACKAGE_BOX_WELCOME_SPRING_2019</t>
    <phoneticPr fontId="7" type="noConversion"/>
  </si>
  <si>
    <t>PACKAGE_PAY_ALLINONE_10</t>
    <phoneticPr fontId="1" type="noConversion"/>
  </si>
  <si>
    <t>PACKAGE1_HERO_SELECT_3_9</t>
    <phoneticPr fontId="1" type="noConversion"/>
  </si>
  <si>
    <t>WEAPON_UNIQUE_SELECT_ITEM_STAR_1_4</t>
    <phoneticPr fontId="1" type="noConversion"/>
  </si>
  <si>
    <t>WEAPON_UNIQUE_SELECT_ITEM_STAR_2_4</t>
    <phoneticPr fontId="1" type="noConversion"/>
  </si>
  <si>
    <t>TREASURE_UNIQUE_SELECT_ITEM_STAR_1_5</t>
    <phoneticPr fontId="1" type="noConversion"/>
  </si>
  <si>
    <t>TREASURE_UNIQUE_SELECT_ITEM_STAR_2_5</t>
    <phoneticPr fontId="1" type="noConversion"/>
  </si>
  <si>
    <t>PACKAGE_WEAPON_UNIQUE_SELECT_STAR_1_4</t>
    <phoneticPr fontId="1" type="noConversion"/>
  </si>
  <si>
    <t>PACKAGE_WEAPON_UNIQUE_SELECT_STAR_2_4</t>
    <phoneticPr fontId="1" type="noConversion"/>
  </si>
  <si>
    <t>PACKAGE_TREASURE_UNIQUE_SELECT_STAR_1_5</t>
    <phoneticPr fontId="1" type="noConversion"/>
  </si>
  <si>
    <t>PACKAGE_TREASURE_UNIQUE_SELECT_STAR_2_5</t>
    <phoneticPr fontId="1" type="noConversion"/>
  </si>
  <si>
    <t>PACKAGE_RUNE_5_SELECTION</t>
    <phoneticPr fontId="1" type="noConversion"/>
  </si>
  <si>
    <t>ARTIFACT_UNIQUE_507</t>
    <phoneticPr fontId="1" type="noConversion"/>
  </si>
  <si>
    <t>ITEM_STORY_150507</t>
    <phoneticPr fontId="1" type="noConversion"/>
  </si>
  <si>
    <t>Scene.Gacha.Artifact.Unique507</t>
    <phoneticPr fontId="1" type="noConversion"/>
  </si>
  <si>
    <t>Item/3dModel_Artifact,ARTIFACT_UNIQUE_507</t>
    <phoneticPr fontId="1" type="noConversion"/>
  </si>
  <si>
    <t>WEAPON_UNIQUE_BERNHEIM_1</t>
    <phoneticPr fontId="1" type="noConversion"/>
  </si>
  <si>
    <t>ITEM_STORY_1078</t>
    <phoneticPr fontId="1" type="noConversion"/>
  </si>
  <si>
    <t>Scene.Gacha.GetUniqueItem.Bernheim</t>
    <phoneticPr fontId="1" type="noConversion"/>
  </si>
  <si>
    <t>Item/3dModel_UniqueItem,WEAPON_UNIQUE_BERNHEIM_1</t>
    <phoneticPr fontId="1" type="noConversion"/>
  </si>
  <si>
    <t>TREASURE_UNIQUE_BERNHEIM_1</t>
    <phoneticPr fontId="1" type="noConversion"/>
  </si>
  <si>
    <t>ITEM_STORY_101078</t>
    <phoneticPr fontId="1" type="noConversion"/>
  </si>
  <si>
    <t>Scene.Gacha.Treasure.Bernheim.3</t>
    <phoneticPr fontId="1" type="noConversion"/>
  </si>
  <si>
    <t>Item/3dModel_UniqueItem,TREASURE_UNIQUE_BERNHEIM_1</t>
    <phoneticPr fontId="1" type="noConversion"/>
  </si>
  <si>
    <t>TREASURE_UNIQUE_BERNHEIM_2</t>
    <phoneticPr fontId="1" type="noConversion"/>
  </si>
  <si>
    <t>ITEM_STORY_102078</t>
    <phoneticPr fontId="1" type="noConversion"/>
  </si>
  <si>
    <t>Scene.Gacha.Treasure.Bernheim.2</t>
    <phoneticPr fontId="1" type="noConversion"/>
  </si>
  <si>
    <t>Item/3dModel_UniqueItem,TREASURE_UNIQUE_BERNHEIM_2</t>
    <phoneticPr fontId="1" type="noConversion"/>
  </si>
  <si>
    <t>TREASURE_UNIQUE_BERNHEIM_3</t>
    <phoneticPr fontId="1" type="noConversion"/>
  </si>
  <si>
    <t>ITEM_STORY_103078</t>
    <phoneticPr fontId="1" type="noConversion"/>
  </si>
  <si>
    <t>Scene.Gacha.Treasure.Bernheim.1</t>
    <phoneticPr fontId="1" type="noConversion"/>
  </si>
  <si>
    <t>Item/3dModel_UniqueItem,TREASURE_UNIQUE_BERNHEIM_3</t>
    <phoneticPr fontId="1" type="noConversion"/>
  </si>
  <si>
    <t>TREASURE_UNIQUE_BERNHEIM_4</t>
    <phoneticPr fontId="1" type="noConversion"/>
  </si>
  <si>
    <t>ITEM_STORY_104078</t>
    <phoneticPr fontId="1" type="noConversion"/>
  </si>
  <si>
    <t>Scene.Gacha.Treasure.Bernheim.4</t>
    <phoneticPr fontId="1" type="noConversion"/>
  </si>
  <si>
    <t>Item/3dModel_UniqueItem,TREASURE_UNIQUE_BERNHEIM_4</t>
    <phoneticPr fontId="1" type="noConversion"/>
  </si>
  <si>
    <t>78</t>
    <phoneticPr fontId="7" type="noConversion"/>
  </si>
  <si>
    <t>78,5,1,1</t>
    <phoneticPr fontId="7" type="noConversion"/>
  </si>
  <si>
    <t>TREASURE_UNIQUE_SELECT_ITEM_CHARA_78</t>
    <phoneticPr fontId="1" type="noConversion"/>
  </si>
  <si>
    <t>WEAPON_UNIQUE_SELECT_ITEM_CHARA_78_1</t>
    <phoneticPr fontId="7" type="noConversion"/>
  </si>
  <si>
    <t>4</t>
    <phoneticPr fontId="7" type="noConversion"/>
  </si>
  <si>
    <t>PACKAGE_PAY_CHARACTER_EQUIP_78</t>
    <phoneticPr fontId="1" type="noConversion"/>
  </si>
  <si>
    <t>PACKAGE_PAY_QUICK_TRANSCENDENCE_78</t>
    <phoneticPr fontId="1" type="noConversion"/>
  </si>
  <si>
    <t>PACKAGE_PAY_SPECIAL_SALE_HERO_3STAR_1</t>
  </si>
  <si>
    <t>PACKAGE_PAY_NEW_HERO_RANDOM_UNIQUE_GEAR_6</t>
    <phoneticPr fontId="1" type="noConversion"/>
  </si>
  <si>
    <t>PACKAGE_BOX_NEW_HERO_RANDOM_UNIQUE_GEAR_6</t>
    <phoneticPr fontId="1" type="noConversion"/>
  </si>
  <si>
    <t>PACKAGE_PAY_RANDOM_ARTIFACT_6</t>
    <phoneticPr fontId="1" type="noConversion"/>
  </si>
  <si>
    <t>PACKAGE_BOX_RANDOM_ARTIFACT_6</t>
    <phoneticPr fontId="1" type="noConversion"/>
  </si>
  <si>
    <t>PACKAGE_PAY_SPECIAL_RUNE_1</t>
    <phoneticPr fontId="7" type="noConversion"/>
  </si>
  <si>
    <t>ARTIFACT_SELECT_ITEM_SPECIAL_6</t>
    <phoneticPr fontId="1" type="noConversion"/>
  </si>
  <si>
    <t>HERO_BERNHEIM</t>
    <phoneticPr fontId="7" type="noConversion"/>
  </si>
  <si>
    <t>HERO_BERNHEIM_6</t>
    <phoneticPr fontId="7" type="noConversion"/>
  </si>
  <si>
    <t>DARKNESS_BERNHEIM_3</t>
    <phoneticPr fontId="1" type="noConversion"/>
  </si>
  <si>
    <t>DARKNESS_BERNHEIM_4</t>
  </si>
  <si>
    <t>DARKNESS_BERNHEIM_5</t>
  </si>
  <si>
    <t>LIGHTNESS_BERNHEIM_1</t>
    <phoneticPr fontId="1" type="noConversion"/>
  </si>
  <si>
    <t>LIGHTNESS_BERNHEIM_2</t>
  </si>
  <si>
    <t>LIGHTNESS_BERNHEIM_3</t>
  </si>
  <si>
    <t>LIGHTNESS_BERNHEIM_4</t>
  </si>
  <si>
    <t>LIGHTNESS_BERNHEIM_5</t>
  </si>
  <si>
    <t>PACKAGE1_HERO_SELECT_3_10</t>
    <phoneticPr fontId="1" type="noConversion"/>
  </si>
  <si>
    <t>EVENTFLASK_GEM_2</t>
    <phoneticPr fontId="1" type="noConversion"/>
  </si>
  <si>
    <t>COSTUME_SELECT_ITEM_CHAMPION_4_1</t>
    <phoneticPr fontId="1" type="noConversion"/>
  </si>
  <si>
    <t>COSTUME_SELECT_ITEM_CHAMPION_4_2</t>
    <phoneticPr fontId="1" type="noConversion"/>
  </si>
  <si>
    <t>COSTUME_SELECT_ITEM_CHAMPION_4_3</t>
    <phoneticPr fontId="1" type="noConversion"/>
  </si>
  <si>
    <t>COSTUME_SELECT_ITEM_CHAMPION_4_4</t>
    <phoneticPr fontId="1" type="noConversion"/>
  </si>
  <si>
    <t>Rare</t>
    <phoneticPr fontId="1" type="noConversion"/>
  </si>
  <si>
    <t>PACKAGE1_HERO_SELECT_3_11</t>
    <phoneticPr fontId="7" type="noConversion"/>
  </si>
  <si>
    <t>PACKAGE1_HERO_SELECT_TRANS_12</t>
    <phoneticPr fontId="7" type="noConversion"/>
  </si>
  <si>
    <t>PACKAGE_PAY_NEW_STARTER_1</t>
    <phoneticPr fontId="1" type="noConversion"/>
  </si>
  <si>
    <t>PACKAGE_PAY_NEW_STARTER_2</t>
    <phoneticPr fontId="7" type="noConversion"/>
  </si>
  <si>
    <t>PACKAGE_PAY_1T_9</t>
    <phoneticPr fontId="1" type="noConversion"/>
  </si>
  <si>
    <t>COSTUME_SELECT_ITEM_25</t>
    <phoneticPr fontId="7" type="noConversion"/>
  </si>
  <si>
    <t>COSTUME_SELECT_ITEM_2STAR_1</t>
  </si>
  <si>
    <t>WEAPON_UNIQUE_SELECT_ITEM_2STAR_HERO_1</t>
    <phoneticPr fontId="1" type="noConversion"/>
  </si>
  <si>
    <t>Package</t>
    <phoneticPr fontId="1" type="noConversion"/>
  </si>
  <si>
    <t>6</t>
    <phoneticPr fontId="1" type="noConversion"/>
  </si>
  <si>
    <t>Rare</t>
    <phoneticPr fontId="1" type="noConversion"/>
  </si>
  <si>
    <t>PACKAGE_PAY_2STAR_SELECT_UNIQUE_WEAPON_1</t>
    <phoneticPr fontId="1" type="noConversion"/>
  </si>
  <si>
    <t>Package</t>
    <phoneticPr fontId="1" type="noConversion"/>
  </si>
  <si>
    <t>Rare</t>
    <phoneticPr fontId="1" type="noConversion"/>
  </si>
  <si>
    <t>PACKAGE_PAY_NEWBIE_EXP_1</t>
    <phoneticPr fontId="1" type="noConversion"/>
  </si>
  <si>
    <t>PACKAGE_PAY_NEWBIE_SELECT_FRAGMENT_1</t>
    <phoneticPr fontId="1" type="noConversion"/>
  </si>
  <si>
    <t>PACKAGE_PAY_NEWBIE_SELECT_SKILLBOOK_1</t>
    <phoneticPr fontId="1" type="noConversion"/>
  </si>
  <si>
    <t>PACKAGE_PAY_NEWBIE_STAMINA_1</t>
    <phoneticPr fontId="1" type="noConversion"/>
  </si>
  <si>
    <t>PACKAGE_PAY_NEWBIE_GOLD_1</t>
    <phoneticPr fontId="1" type="noConversion"/>
  </si>
  <si>
    <t>PACKAGE_PAY_NEWBIE_EXP_BOOSTER_1</t>
    <phoneticPr fontId="1" type="noConversion"/>
  </si>
  <si>
    <t>BOX_FRAGMENT_ALL_200</t>
    <phoneticPr fontId="1" type="noConversion"/>
  </si>
  <si>
    <t>BOX_FRAGMENT_ALL_300</t>
    <phoneticPr fontId="1" type="noConversion"/>
  </si>
  <si>
    <t>BOX_ESSENCE_ALL_50</t>
    <phoneticPr fontId="1" type="noConversion"/>
  </si>
  <si>
    <t>RUNE_PATIENCE_REDUCED_5</t>
  </si>
  <si>
    <t>RUNE_PROTECTION_STAMINA_5</t>
  </si>
  <si>
    <t>RUNE_PROTECTION_REDUCED_5</t>
  </si>
  <si>
    <t>RUNE_REDUCED_RECOVER_5</t>
  </si>
  <si>
    <t>RUNE_DEFENSE_RECOVER_5</t>
  </si>
  <si>
    <t>RUNE_AVOID_RECOVER_5</t>
  </si>
  <si>
    <t>RUNE_STAMINA_RECOVER_5</t>
  </si>
  <si>
    <t>RUNE_REDUCED_TOTALDODGECRI_5</t>
  </si>
  <si>
    <t>RUNE_DEFENSE_TOTALDODGECRI_5</t>
  </si>
  <si>
    <t>RUNE_TOTALDODGECRI_RECOVER_5</t>
  </si>
  <si>
    <t>ITEM_STORY_100167</t>
    <phoneticPr fontId="1" type="noConversion"/>
  </si>
  <si>
    <t>ITEM_STORY_100221</t>
    <phoneticPr fontId="1" type="noConversion"/>
  </si>
  <si>
    <t>PACKAGE_RUNE_VELKAZAR_5_SEASON6</t>
    <phoneticPr fontId="1" type="noConversion"/>
  </si>
  <si>
    <t>PACKAGE_VELKAZAR_3_SEASON6</t>
    <phoneticPr fontId="1" type="noConversion"/>
  </si>
  <si>
    <t>PACKAGE_VELKAZAR_4_SEASON6</t>
    <phoneticPr fontId="1" type="noConversion"/>
  </si>
  <si>
    <t>PACKAGE_VELKAZAR_5_SEASON6</t>
    <phoneticPr fontId="1" type="noConversion"/>
  </si>
  <si>
    <t>PACKAGE_VELKAZAR_6_SEASON6</t>
    <phoneticPr fontId="1" type="noConversion"/>
  </si>
  <si>
    <t>RUNE_FIERCE_SWIFTNESS_5</t>
    <phoneticPr fontId="1" type="noConversion"/>
  </si>
  <si>
    <t>RUNE_FRENZY_SWIFTNESS_5</t>
    <phoneticPr fontId="1" type="noConversion"/>
  </si>
  <si>
    <t>RUNE_HEARTLESS_SWIFTNESS_5</t>
    <phoneticPr fontId="1" type="noConversion"/>
  </si>
  <si>
    <t>RUNE_SWIFTNESS_STAMINA_5</t>
    <phoneticPr fontId="1" type="noConversion"/>
  </si>
  <si>
    <t>RUNE_AGITATION_SWIFTNESS_5</t>
    <phoneticPr fontId="1" type="noConversion"/>
  </si>
  <si>
    <t>RUNE_BLOCK_SWIFTNESS_5</t>
    <phoneticPr fontId="1" type="noConversion"/>
  </si>
  <si>
    <t>RUNE_REDUCED_SWIFTNESS_5</t>
    <phoneticPr fontId="1" type="noConversion"/>
  </si>
  <si>
    <t>RUNE_SWIFTNESS_RECOVER_5</t>
    <phoneticPr fontId="1" type="noConversion"/>
  </si>
  <si>
    <t>RUNE_FIERCE_THIRST_5</t>
    <phoneticPr fontId="1" type="noConversion"/>
  </si>
  <si>
    <t>RUNE_HEARTLESS_THIRST_5</t>
    <phoneticPr fontId="1" type="noConversion"/>
  </si>
  <si>
    <t>RUNE_THIRST_SWIFTNESS_5</t>
    <phoneticPr fontId="1" type="noConversion"/>
  </si>
  <si>
    <t>RUNE_FRENZY_THIRST_5</t>
    <phoneticPr fontId="1" type="noConversion"/>
  </si>
  <si>
    <t>RUNE_THIRST_STAMINA_5</t>
    <phoneticPr fontId="1" type="noConversion"/>
  </si>
  <si>
    <t>RUNE_CCCHANCE_RESISTANCE_5</t>
    <phoneticPr fontId="1" type="noConversion"/>
  </si>
  <si>
    <t>RUNE_CCCHANCE_AGITATION_5</t>
    <phoneticPr fontId="1" type="noConversion"/>
  </si>
  <si>
    <t>RUNE_PRECISION_CCCHANCE_5</t>
    <phoneticPr fontId="1" type="noConversion"/>
  </si>
  <si>
    <t>RUNE_CCCHANCE_REDUCED_5</t>
    <phoneticPr fontId="1" type="noConversion"/>
  </si>
  <si>
    <t>RUNE_CCCHANCE_SWIFTNESS_5</t>
    <phoneticPr fontId="1" type="noConversion"/>
  </si>
  <si>
    <t>RUNE_AGITATION_RESISTANCE_5</t>
    <phoneticPr fontId="1" type="noConversion"/>
  </si>
  <si>
    <t>RUNE_RESISTANCE_RECOVER_5</t>
    <phoneticPr fontId="1" type="noConversion"/>
  </si>
  <si>
    <t>RUNE_TOTALDODGECRI_RESISTANCE_5</t>
    <phoneticPr fontId="1" type="noConversion"/>
  </si>
  <si>
    <t>RUNE_REDUCED_RESISTANCE_5</t>
    <phoneticPr fontId="1" type="noConversion"/>
  </si>
  <si>
    <t>RUNE_SWIFTNESS_RESISTANCE_5</t>
    <phoneticPr fontId="1" type="noConversion"/>
  </si>
  <si>
    <t>RUNE_FIERCE_MPRECOVERTIME_5</t>
    <phoneticPr fontId="1" type="noConversion"/>
  </si>
  <si>
    <t>RUNE_SWIFTNESS_MPRECOVERTIME_5</t>
    <phoneticPr fontId="1" type="noConversion"/>
  </si>
  <si>
    <t>RUNE_FRENZY_MPRECOVERTIME_5</t>
    <phoneticPr fontId="1" type="noConversion"/>
  </si>
  <si>
    <t>RUNE_RESISTANCE_MPRECOVERTIME_5</t>
    <phoneticPr fontId="1" type="noConversion"/>
  </si>
  <si>
    <t>RUNE_REDUCED_MPRECOVERTIME_5</t>
    <phoneticPr fontId="1" type="noConversion"/>
  </si>
  <si>
    <t>RUNE_CCCHANCE_MPRECOVERTIME_5</t>
    <phoneticPr fontId="1" type="noConversion"/>
  </si>
  <si>
    <t>RUNE_PATIENCE_STAMINA_5</t>
    <phoneticPr fontId="1" type="noConversion"/>
  </si>
  <si>
    <t>PACKAGE_PAY_BOOSTER_EXP_GOLD_1DAY_1</t>
    <phoneticPr fontId="1" type="noConversion"/>
  </si>
  <si>
    <t>PACKAGE_PAY_BOOSTER_EXP_GOLD_1HOUR_1</t>
    <phoneticPr fontId="1" type="noConversion"/>
  </si>
  <si>
    <t>False</t>
    <phoneticPr fontId="1" type="noConversion"/>
  </si>
  <si>
    <t>CONQUEST_KEY_5</t>
    <phoneticPr fontId="1" type="noConversion"/>
  </si>
  <si>
    <t>HERO_YURIA</t>
    <phoneticPr fontId="1" type="noConversion"/>
  </si>
  <si>
    <t>47</t>
    <phoneticPr fontId="1" type="noConversion"/>
  </si>
  <si>
    <t>WEAPON_UNIQUE_YURIA_1</t>
    <phoneticPr fontId="1" type="noConversion"/>
  </si>
  <si>
    <t>ITEM_STORY_1047</t>
    <phoneticPr fontId="1" type="noConversion"/>
  </si>
  <si>
    <t>Item/3dModel_UniqueItem,WEAPON_UNIQUE_YURIA_1</t>
    <phoneticPr fontId="1" type="noConversion"/>
  </si>
  <si>
    <t>TREASURE_UNIQUE_YURIA_1</t>
    <phoneticPr fontId="1" type="noConversion"/>
  </si>
  <si>
    <t>ITEM_STORY_101047</t>
    <phoneticPr fontId="1" type="noConversion"/>
  </si>
  <si>
    <t>Scene.Gacha.Treasure.Yuria.3</t>
    <phoneticPr fontId="1" type="noConversion"/>
  </si>
  <si>
    <t>Item/3dModel_UniqueItem,TREASURE_UNIQUE_YURIA_1</t>
    <phoneticPr fontId="1" type="noConversion"/>
  </si>
  <si>
    <t>Scene.Gacha.GetUniqueItem.Yuria</t>
    <phoneticPr fontId="1" type="noConversion"/>
  </si>
  <si>
    <t>TREASURE_UNIQUE_YURIA_2</t>
    <phoneticPr fontId="1" type="noConversion"/>
  </si>
  <si>
    <t>ITEM_STORY_102047</t>
    <phoneticPr fontId="1" type="noConversion"/>
  </si>
  <si>
    <t>Scene.Gacha.Treasure.Yuria.2</t>
    <phoneticPr fontId="1" type="noConversion"/>
  </si>
  <si>
    <t>Item/3dModel_UniqueItem,TREASURE_UNIQUE_YURIA_2</t>
    <phoneticPr fontId="1" type="noConversion"/>
  </si>
  <si>
    <t>TREASURE_UNIQUE_YURIA_3</t>
    <phoneticPr fontId="1" type="noConversion"/>
  </si>
  <si>
    <t>ITEM_STORY_103047</t>
    <phoneticPr fontId="1" type="noConversion"/>
  </si>
  <si>
    <t>Scene.Gacha.Treasure.Yuria.1</t>
    <phoneticPr fontId="1" type="noConversion"/>
  </si>
  <si>
    <t>Item/3dModel_UniqueItem,TREASURE_UNIQUE_YURIA_3</t>
    <phoneticPr fontId="1" type="noConversion"/>
  </si>
  <si>
    <t>TREASURE_UNIQUE_YURIA_4</t>
    <phoneticPr fontId="1" type="noConversion"/>
  </si>
  <si>
    <t>ITEM_STORY_104047</t>
    <phoneticPr fontId="1" type="noConversion"/>
  </si>
  <si>
    <t>Scene.Gacha.Treasure.Yuria.4</t>
    <phoneticPr fontId="1" type="noConversion"/>
  </si>
  <si>
    <t>Item/3dModel_UniqueItem,TREASURE_UNIQUE_YURIA_4</t>
    <phoneticPr fontId="1" type="noConversion"/>
  </si>
  <si>
    <t>HERO_ANNETTE</t>
    <phoneticPr fontId="1" type="noConversion"/>
  </si>
  <si>
    <t>PACKAGE_PAY_MAY_5_TRANSCEND_NEWBIE_1</t>
    <phoneticPr fontId="1" type="noConversion"/>
  </si>
  <si>
    <t>PACKAGE_PAY_MAY_PREMIUM_NEWBIE_1</t>
    <phoneticPr fontId="1" type="noConversion"/>
  </si>
  <si>
    <t>PACKAGE_PAY_MAY_EQUIP_NEWBIE_1</t>
    <phoneticPr fontId="1" type="noConversion"/>
  </si>
  <si>
    <t>47,5,1,1</t>
    <phoneticPr fontId="7" type="noConversion"/>
  </si>
  <si>
    <t>TREASURE_UNIQUE_SELECT_ITEM_CHARA_47</t>
    <phoneticPr fontId="1" type="noConversion"/>
  </si>
  <si>
    <t>WEAPON_UNIQUE_SELECT_ITEM_CHARA_47_1</t>
    <phoneticPr fontId="7" type="noConversion"/>
  </si>
  <si>
    <t>PACKAGE_PAY_CHARACTER_EQUIP_47</t>
    <phoneticPr fontId="1" type="noConversion"/>
  </si>
  <si>
    <t>PACKAGE_PAY_QUICK_TRANSCENDENCE_47</t>
    <phoneticPr fontId="1" type="noConversion"/>
  </si>
  <si>
    <t>PACKAGE_PAY_DOUBLE_COSTUME_2</t>
    <phoneticPr fontId="7" type="noConversion"/>
  </si>
  <si>
    <t>PACKAGE_PAY_MAY_PICNIC_2019</t>
    <phoneticPr fontId="1" type="noConversion"/>
  </si>
  <si>
    <t>PACKAGE_BOX_MAY_PICNIC_2019</t>
    <phoneticPr fontId="7" type="noConversion"/>
  </si>
  <si>
    <t>PACKAGE_PAY_NEW_HERO_RANDOM_UNIQUE_GEAR_7</t>
    <phoneticPr fontId="1" type="noConversion"/>
  </si>
  <si>
    <t>PACKAGE_BOX_NEW_HERO_RANDOM_UNIQUE_GEAR_7</t>
    <phoneticPr fontId="1" type="noConversion"/>
  </si>
  <si>
    <t>COSTUME_SELECT_ITEM_26</t>
    <phoneticPr fontId="7" type="noConversion"/>
  </si>
  <si>
    <t>UNIQUE_WEAPON_RANDOM_FRAGMENT</t>
    <phoneticPr fontId="1" type="noConversion"/>
  </si>
  <si>
    <t>DARKNESS_YURIA_3</t>
  </si>
  <si>
    <t>DARKNESS_YURIA_4</t>
  </si>
  <si>
    <t>DARKNESS_YURIA_5</t>
  </si>
  <si>
    <t>LIGHTNESS_YURIA_1</t>
  </si>
  <si>
    <t>LIGHTNESS_YURIA_2</t>
  </si>
  <si>
    <t>LIGHTNESS_YURIA_3</t>
  </si>
  <si>
    <t>LIGHTNESS_YURIA_4</t>
  </si>
  <si>
    <t>LIGHTNESS_YURIA_5</t>
  </si>
  <si>
    <t>ARTIFACT_UNIQUE_508</t>
    <phoneticPr fontId="1" type="noConversion"/>
  </si>
  <si>
    <t>ITEM_STORY_150508</t>
  </si>
  <si>
    <t>Scene.Gacha.Artifact.Unique508</t>
  </si>
  <si>
    <t>Item/3dModel_Artifact,ARTIFACT_UNIQUE_508</t>
  </si>
  <si>
    <t>HERO_YURIA_6</t>
    <phoneticPr fontId="7" type="noConversion"/>
  </si>
  <si>
    <t>WEAPON_UNIQUE_SELECT_ITEM_STAR_1_5</t>
    <phoneticPr fontId="1" type="noConversion"/>
  </si>
  <si>
    <t>WEAPON_UNIQUE_SELECT_ITEM_STAR_2_5</t>
    <phoneticPr fontId="1" type="noConversion"/>
  </si>
  <si>
    <t>TREASURE_UNIQUE_SELECT_ITEM_STAR_1_6</t>
    <phoneticPr fontId="1" type="noConversion"/>
  </si>
  <si>
    <t>TREASURE_UNIQUE_SELECT_ITEM_STAR_2_6</t>
    <phoneticPr fontId="1" type="noConversion"/>
  </si>
  <si>
    <t>ARTIFACT_SELECT_ITEM_SPECIAL_7</t>
    <phoneticPr fontId="1" type="noConversion"/>
  </si>
  <si>
    <t>PACKAGE_PAY_WEAPON_COMBO_1</t>
    <phoneticPr fontId="1" type="noConversion"/>
  </si>
  <si>
    <t>PACKAGE_PAY_WEAPON_COMBO_2</t>
    <phoneticPr fontId="7" type="noConversion"/>
  </si>
  <si>
    <t>PACKAGE_PAY_WEAPON_COMBO_3</t>
    <phoneticPr fontId="7" type="noConversion"/>
  </si>
  <si>
    <t>PACKAGE_PAY_WEAPON_COMBO_4</t>
    <phoneticPr fontId="7" type="noConversion"/>
  </si>
  <si>
    <t>PACKAGE_PAY_TREASURE_COMBO_1</t>
    <phoneticPr fontId="7" type="noConversion"/>
  </si>
  <si>
    <t>PACKAGE_PAY_TREASURE_COMBO_2</t>
    <phoneticPr fontId="7" type="noConversion"/>
  </si>
  <si>
    <t>PACKAGE_PAY_TREASURE_COMBO_3</t>
    <phoneticPr fontId="7" type="noConversion"/>
  </si>
  <si>
    <t>PACKAGE_PAY_TREASURE_COMBO_4</t>
    <phoneticPr fontId="7" type="noConversion"/>
  </si>
  <si>
    <t>PACKAGE_BOX_2017_PUMPKIN</t>
    <phoneticPr fontId="7" type="noConversion"/>
  </si>
  <si>
    <t>PACKAGE_BOX_2018_PUMPKIN</t>
    <phoneticPr fontId="7" type="noConversion"/>
  </si>
  <si>
    <t>PACKAGE_PAY_RANDOM_ARTIFACT_7</t>
    <phoneticPr fontId="1" type="noConversion"/>
  </si>
  <si>
    <t>PACKAGE_BOX_RANDOM_ARTIFACT_7</t>
    <phoneticPr fontId="1" type="noConversion"/>
  </si>
  <si>
    <t>PACKAGE_PAY_ALLINONE_11</t>
    <phoneticPr fontId="1" type="noConversion"/>
  </si>
  <si>
    <t>PACKAGE_WEAPON_UNIQUE_SELECT_STAR_2_5</t>
    <phoneticPr fontId="7" type="noConversion"/>
  </si>
  <si>
    <t>PACKAGE_TREASURE_UNIQUE_SELECT_STAR_2_6</t>
    <phoneticPr fontId="7" type="noConversion"/>
  </si>
  <si>
    <t>PACKAGE1_HERO_SELECT_5_14</t>
    <phoneticPr fontId="7" type="noConversion"/>
  </si>
  <si>
    <t>PACKAGE_PAY_HAPPY_SUMMON_1</t>
    <phoneticPr fontId="7" type="noConversion"/>
  </si>
  <si>
    <t>WEAPON_UNIQUE_CECILIA_1</t>
    <phoneticPr fontId="1" type="noConversion"/>
  </si>
  <si>
    <t>ITEM_STORY_1070</t>
    <phoneticPr fontId="1" type="noConversion"/>
  </si>
  <si>
    <t>Scene.Gacha.GetUniqueItem.Cecilia</t>
    <phoneticPr fontId="1" type="noConversion"/>
  </si>
  <si>
    <t>Item/3dModel_UniqueItem,WEAPON_UNIQUE_CECILIA_1</t>
    <phoneticPr fontId="1" type="noConversion"/>
  </si>
  <si>
    <t>TREASURE_UNIQUE_CECILIA_1</t>
    <phoneticPr fontId="1" type="noConversion"/>
  </si>
  <si>
    <t>ITEM_STORY_101070</t>
    <phoneticPr fontId="1" type="noConversion"/>
  </si>
  <si>
    <t>Scene.Gacha.Treasure.Cecilia.3</t>
    <phoneticPr fontId="1" type="noConversion"/>
  </si>
  <si>
    <t>Item/3dModel_UniqueItem,TREASURE_UNIQUE_CECILIA_1</t>
    <phoneticPr fontId="1" type="noConversion"/>
  </si>
  <si>
    <t>TREASURE_UNIQUE_CECILIA_2</t>
    <phoneticPr fontId="1" type="noConversion"/>
  </si>
  <si>
    <t>ITEM_STORY_102070</t>
    <phoneticPr fontId="1" type="noConversion"/>
  </si>
  <si>
    <t>Scene.Gacha.Treasure.Cecilia.2</t>
    <phoneticPr fontId="1" type="noConversion"/>
  </si>
  <si>
    <t>Item/3dModel_UniqueItem,TREASURE_UNIQUE_CECILIA_2</t>
    <phoneticPr fontId="1" type="noConversion"/>
  </si>
  <si>
    <t>TREASURE_UNIQUE_CECILIA_3</t>
    <phoneticPr fontId="1" type="noConversion"/>
  </si>
  <si>
    <t>ITEM_STORY_103070</t>
    <phoneticPr fontId="1" type="noConversion"/>
  </si>
  <si>
    <t>Scene.Gacha.Treasure.Cecilia.1</t>
    <phoneticPr fontId="1" type="noConversion"/>
  </si>
  <si>
    <t>Item/3dModel_UniqueItem,TREASURE_UNIQUE_CECILIA_3</t>
    <phoneticPr fontId="1" type="noConversion"/>
  </si>
  <si>
    <t>TREASURE_UNIQUE_CECILIA_4</t>
    <phoneticPr fontId="1" type="noConversion"/>
  </si>
  <si>
    <t>ITEM_STORY_104070</t>
    <phoneticPr fontId="1" type="noConversion"/>
  </si>
  <si>
    <t>Scene.Gacha.Treasure.Cecilia.4</t>
    <phoneticPr fontId="1" type="noConversion"/>
  </si>
  <si>
    <t>Item/3dModel_UniqueItem,TREASURE_UNIQUE_CECILIA_4</t>
    <phoneticPr fontId="1" type="noConversion"/>
  </si>
  <si>
    <t>EVENT_GODKING_ACCESSORY</t>
  </si>
  <si>
    <t>PACKAGE_GODKING_REWARD</t>
  </si>
  <si>
    <t>ARTIFACT_UNIQUE_509</t>
  </si>
  <si>
    <t>Scene.Gacha.Artifact.Unique509</t>
  </si>
  <si>
    <t>1.5</t>
  </si>
  <si>
    <t>Artifact</t>
  </si>
  <si>
    <t>Item/3dModel_Artifact,ARTIFACT_UNIQUE_509</t>
  </si>
  <si>
    <t>PACKAGE_TRANSCENDENCE_ATTRIBUTE_POINT_5TP_1</t>
    <phoneticPr fontId="7" type="noConversion"/>
  </si>
  <si>
    <t>PACKAGE_PAY_CHARACTER_EQUIP_70</t>
    <phoneticPr fontId="1" type="noConversion"/>
  </si>
  <si>
    <t>PACKAGE_PAY_QUICK_TRANSCENDENCE_70</t>
    <phoneticPr fontId="1" type="noConversion"/>
  </si>
  <si>
    <t>PACKAGE_PAY_ANCIENT_GOD_KING_2019</t>
    <phoneticPr fontId="1" type="noConversion"/>
  </si>
  <si>
    <t>PACKAGE_BOX_ANCIENT_GOD_KING_2019</t>
    <phoneticPr fontId="1" type="noConversion"/>
  </si>
  <si>
    <t>PACKAGE_PAY_NEW_HERO_RANDOM_UNIQUE_GEAR_8</t>
    <phoneticPr fontId="1" type="noConversion"/>
  </si>
  <si>
    <t>PACKAGE_BOX_NEW_HERO_RANDOM_UNIQUE_GEAR_8</t>
    <phoneticPr fontId="1" type="noConversion"/>
  </si>
  <si>
    <t>PACKAGE_PAY_TREASURE_COMBO_2_4</t>
    <phoneticPr fontId="7" type="noConversion"/>
  </si>
  <si>
    <t>PACKAGE_PAY_1T_10</t>
    <phoneticPr fontId="1" type="noConversion"/>
  </si>
  <si>
    <t>PACKAGE_PAY_WEAPON_COMBO_2_4</t>
    <phoneticPr fontId="7" type="noConversion"/>
  </si>
  <si>
    <t>PACKAGE_PAY_ARTIFACT_COMBO_1_1</t>
    <phoneticPr fontId="7" type="noConversion"/>
  </si>
  <si>
    <t>PACKAGE_PAY_ARTIFACT_COMBO_1_2</t>
    <phoneticPr fontId="7" type="noConversion"/>
  </si>
  <si>
    <t>PACKAGE_PAY_ARTIFACT_COMBO_1_3</t>
    <phoneticPr fontId="7" type="noConversion"/>
  </si>
  <si>
    <t>PACKAGE_PAY_ARTIFACT_COMBO_1_4</t>
    <phoneticPr fontId="7" type="noConversion"/>
  </si>
  <si>
    <t>PACKAGE_PAY_ARTIFACT_COMBO_1_5</t>
    <phoneticPr fontId="7" type="noConversion"/>
  </si>
  <si>
    <t>PACKAGE_TREASURE_UNIQUE_SELECT_STAR_1_7</t>
    <phoneticPr fontId="7" type="noConversion"/>
  </si>
  <si>
    <t>PACKAGE_TREASURE_UNIQUE_SELECT_STAR_2_7</t>
    <phoneticPr fontId="7" type="noConversion"/>
  </si>
  <si>
    <t>PACKAGE_PAY_ALLINONE_12</t>
    <phoneticPr fontId="1" type="noConversion"/>
  </si>
  <si>
    <t>HERO_CECILIA_6</t>
    <phoneticPr fontId="1" type="noConversion"/>
  </si>
  <si>
    <t>70,5,1,1</t>
    <phoneticPr fontId="1" type="noConversion"/>
  </si>
  <si>
    <t>TREASURE_UNIQUE_SELECT_ITEM_CHARA_70</t>
    <phoneticPr fontId="1" type="noConversion"/>
  </si>
  <si>
    <t>WEAPON_UNIQUE_SELECT_ITEM_CHARA_70_1</t>
    <phoneticPr fontId="7" type="noConversion"/>
  </si>
  <si>
    <t>TREASURE_UNIQUE_SELECT_ITEM_STAR_1_7</t>
    <phoneticPr fontId="1" type="noConversion"/>
  </si>
  <si>
    <t>TREASURE_UNIQUE_SELECT_ITEM_STAR_2_7</t>
    <phoneticPr fontId="1" type="noConversion"/>
  </si>
  <si>
    <t>WEAPON_UNIQUE_SELECT_ITEM_STAR_1_6</t>
    <phoneticPr fontId="1" type="noConversion"/>
  </si>
  <si>
    <t>WEAPON_UNIQUE_SELECT_ITEM_STAR_2_6</t>
    <phoneticPr fontId="1" type="noConversion"/>
  </si>
  <si>
    <t>PACKAGE1_HERO_SELECT_TRANS_13</t>
    <phoneticPr fontId="7" type="noConversion"/>
  </si>
  <si>
    <t>PACKAGE1_HERO_SELECT_3_12</t>
    <phoneticPr fontId="7" type="noConversion"/>
  </si>
  <si>
    <t>WEAPON_WARRIOR_3_2_1</t>
    <phoneticPr fontId="1" type="noConversion"/>
  </si>
  <si>
    <t>70</t>
    <phoneticPr fontId="1" type="noConversion"/>
  </si>
  <si>
    <t>DARKNESS_CECILIA_3</t>
  </si>
  <si>
    <t>DARKNESS_CECILIA_4</t>
  </si>
  <si>
    <t>DARKNESS_CECILIA_5</t>
  </si>
  <si>
    <t>LIGHTNESS_CECILIA_1</t>
  </si>
  <si>
    <t>LIGHTNESS_CECILIA_2</t>
  </si>
  <si>
    <t>LIGHTNESS_CECILIA_3</t>
  </si>
  <si>
    <t>LIGHTNESS_CECILIA_4</t>
  </si>
  <si>
    <t>LIGHTNESS_CECILIA_5</t>
  </si>
  <si>
    <t>COSTUME_SELECT_ITEM_CHAMPION_5_1</t>
    <phoneticPr fontId="1" type="noConversion"/>
  </si>
  <si>
    <t>COSTUME_SELECT_ITEM_CHAMPION_5_2</t>
    <phoneticPr fontId="1" type="noConversion"/>
  </si>
  <si>
    <t>COSTUME_SELECT_ITEM_CHAMPION_5_3</t>
    <phoneticPr fontId="1" type="noConversion"/>
  </si>
  <si>
    <t>COSTUME_SELECT_ITEM_CHAMPION_5_4</t>
    <phoneticPr fontId="1" type="noConversion"/>
  </si>
  <si>
    <t>ITEM_STORY_45072</t>
  </si>
  <si>
    <t>PACKAGE_WEAPON_UNIQUE_SELECT_STAR_1_6</t>
    <phoneticPr fontId="7" type="noConversion"/>
  </si>
  <si>
    <t>PACKAGE_WEAPON_UNIQUE_SELECT_STAR_2_6</t>
    <phoneticPr fontId="7" type="noConversion"/>
  </si>
  <si>
    <t>PACKAGE1_HERO_SELECT_5_15</t>
    <phoneticPr fontId="7" type="noConversion"/>
  </si>
  <si>
    <t>ARTIFACT_SELECT_ITEM_SPECIAL_0</t>
    <phoneticPr fontId="7" type="noConversion"/>
  </si>
  <si>
    <t>파견전투 보상 상자</t>
    <phoneticPr fontId="1" type="noConversion"/>
  </si>
  <si>
    <t>DISPATCH_REWARD_BOX_CHAPTER_1_1</t>
    <phoneticPr fontId="1" type="noConversion"/>
  </si>
  <si>
    <t>DISPATCH_REWARD_BOX_CHAPTER_1_2</t>
  </si>
  <si>
    <t>DISPATCH_REWARD_BOX_CHAPTER_1_3</t>
  </si>
  <si>
    <t>DISPATCH_REWARD_BOX_CHAPTER_1_4</t>
  </si>
  <si>
    <t>DISPATCH_REWARD_BOX_CHAPTER_1_5</t>
  </si>
  <si>
    <t>DISPATCH_REWARD_BOX_CHAPTER_1_6</t>
  </si>
  <si>
    <t>DISPATCH_REWARD_BOX_CHAPTER_1_7</t>
  </si>
  <si>
    <t>DISPATCH_REWARD_BOX_CHAPTER_1_8</t>
  </si>
  <si>
    <t>DISPATCH_REWARD_BOX_CHAPTER_1_9</t>
  </si>
  <si>
    <t>DISPATCH_REWARD_BOX_CHAPTER_1_10</t>
  </si>
  <si>
    <t>DISPATCH_REWARD_BOX_CHAPTER_1_11</t>
  </si>
  <si>
    <t>DISPATCH_REWARD_BOX_CHAPTER_1_12</t>
  </si>
  <si>
    <t>DISPATCH_REWARD_BOX_CHAPTER_1_13</t>
  </si>
  <si>
    <t>DISPATCH_REWARD_BOX_CHAPTER_1_14</t>
  </si>
  <si>
    <t>DISPATCH_REWARD_BOX_CHAPTER_1_15</t>
  </si>
  <si>
    <t>DISPATCH_REWARD_BOX_CHAPTER_1_16</t>
  </si>
  <si>
    <t>DISPATCH_REWARD_BOX_CHAPTER_1_17</t>
  </si>
  <si>
    <t>DISPATCH_REWARD_BOX_CHAPTER_1_18</t>
  </si>
  <si>
    <t>DISPATCH_REWARD_BOX_CHAPTER_1_19</t>
  </si>
  <si>
    <t>DISPATCH_REWARD_BOX_CHAPTER_1_20</t>
  </si>
  <si>
    <t>DISPATCH_REWARD_BOX_CHAPTER_2_1</t>
    <phoneticPr fontId="1" type="noConversion"/>
  </si>
  <si>
    <t>DISPATCH_REWARD_BOX_CHAPTER_2_2</t>
  </si>
  <si>
    <t>DISPATCH_REWARD_BOX_CHAPTER_2_3</t>
  </si>
  <si>
    <t>DISPATCH_REWARD_BOX_CHAPTER_2_4</t>
  </si>
  <si>
    <t>DISPATCH_REWARD_BOX_CHAPTER_2_5</t>
  </si>
  <si>
    <t>DISPATCH_REWARD_BOX_CHAPTER_2_6</t>
  </si>
  <si>
    <t>DISPATCH_REWARD_BOX_CHAPTER_2_7</t>
  </si>
  <si>
    <t>DISPATCH_REWARD_BOX_CHAPTER_2_8</t>
  </si>
  <si>
    <t>DISPATCH_REWARD_BOX_CHAPTER_2_9</t>
  </si>
  <si>
    <t>DISPATCH_REWARD_BOX_CHAPTER_2_10</t>
  </si>
  <si>
    <t>DISPATCH_REWARD_BOX_CHAPTER_2_11</t>
  </si>
  <si>
    <t>DISPATCH_REWARD_BOX_CHAPTER_2_12</t>
  </si>
  <si>
    <t>DISPATCH_REWARD_BOX_CHAPTER_2_13</t>
  </si>
  <si>
    <t>DISPATCH_REWARD_BOX_CHAPTER_2_14</t>
  </si>
  <si>
    <t>DISPATCH_REWARD_BOX_CHAPTER_2_15</t>
  </si>
  <si>
    <t>DISPATCH_REWARD_BOX_CHAPTER_2_16</t>
  </si>
  <si>
    <t>DISPATCH_REWARD_BOX_CHAPTER_2_17</t>
  </si>
  <si>
    <t>DISPATCH_REWARD_BOX_CHAPTER_2_18</t>
  </si>
  <si>
    <t>DISPATCH_REWARD_BOX_CHAPTER_2_19</t>
  </si>
  <si>
    <t>DISPATCH_REWARD_BOX_CHAPTER_2_20</t>
  </si>
  <si>
    <t>DISPATCH_REWARD_BOX_CHAPTER_2_21</t>
  </si>
  <si>
    <t>DISPATCH_REWARD_BOX_CHAPTER_3_1</t>
    <phoneticPr fontId="1" type="noConversion"/>
  </si>
  <si>
    <t>DISPATCH_REWARD_BOX_CHAPTER_3_2</t>
  </si>
  <si>
    <t>DISPATCH_REWARD_BOX_CHAPTER_3_3</t>
  </si>
  <si>
    <t>DISPATCH_REWARD_BOX_CHAPTER_3_4</t>
  </si>
  <si>
    <t>DISPATCH_REWARD_BOX_CHAPTER_3_5</t>
  </si>
  <si>
    <t>DISPATCH_REWARD_BOX_CHAPTER_3_6</t>
  </si>
  <si>
    <t>DISPATCH_REWARD_BOX_CHAPTER_3_7</t>
  </si>
  <si>
    <t>DISPATCH_REWARD_BOX_CHAPTER_3_8</t>
  </si>
  <si>
    <t>DISPATCH_REWARD_BOX_CHAPTER_3_9</t>
  </si>
  <si>
    <t>DISPATCH_REWARD_BOX_CHAPTER_3_10</t>
  </si>
  <si>
    <t>DISPATCH_REWARD_BOX_CHAPTER_3_11</t>
  </si>
  <si>
    <t>DISPATCH_REWARD_BOX_CHAPTER_3_12</t>
  </si>
  <si>
    <t>DISPATCH_REWARD_BOX_CHAPTER_3_13</t>
  </si>
  <si>
    <t>DISPATCH_REWARD_BOX_CHAPTER_3_14</t>
  </si>
  <si>
    <t>DISPATCH_REWARD_BOX_CHAPTER_3_15</t>
  </si>
  <si>
    <t>DISPATCH_REWARD_BOX_CHAPTER_3_16</t>
  </si>
  <si>
    <t>DISPATCH_REWARD_BOX_CHAPTER_3_17</t>
  </si>
  <si>
    <t>DISPATCH_REWARD_BOX_CHAPTER_3_18</t>
  </si>
  <si>
    <t>DISPATCH_REWARD_BOX_CHAPTER_3_19</t>
  </si>
  <si>
    <t>DISPATCH_REWARD_BOX_CHAPTER_3_20</t>
  </si>
  <si>
    <t>DISPATCH_REWARD_BOX_CHAPTER_3_21</t>
  </si>
  <si>
    <t>DISPATCH_REWARD_BOX_CHAPTER_3_22</t>
  </si>
  <si>
    <t>DISPATCH_REWARD_BOX_CHAPTER_4_1</t>
    <phoneticPr fontId="1" type="noConversion"/>
  </si>
  <si>
    <t>DISPATCH_REWARD_BOX_CHAPTER_4_2</t>
  </si>
  <si>
    <t>DISPATCH_REWARD_BOX_CHAPTER_4_3</t>
  </si>
  <si>
    <t>DISPATCH_REWARD_BOX_CHAPTER_4_4</t>
  </si>
  <si>
    <t>DISPATCH_REWARD_BOX_CHAPTER_4_5</t>
  </si>
  <si>
    <t>DISPATCH_REWARD_BOX_CHAPTER_4_6</t>
  </si>
  <si>
    <t>DISPATCH_REWARD_BOX_CHAPTER_4_7</t>
  </si>
  <si>
    <t>DISPATCH_REWARD_BOX_CHAPTER_4_8</t>
  </si>
  <si>
    <t>DISPATCH_REWARD_BOX_CHAPTER_4_9</t>
  </si>
  <si>
    <t>DISPATCH_REWARD_BOX_CHAPTER_4_10</t>
  </si>
  <si>
    <t>DISPATCH_REWARD_BOX_CHAPTER_4_11</t>
  </si>
  <si>
    <t>DISPATCH_REWARD_BOX_CHAPTER_4_12</t>
  </si>
  <si>
    <t>DISPATCH_REWARD_BOX_CHAPTER_4_13</t>
  </si>
  <si>
    <t>DISPATCH_REWARD_BOX_CHAPTER_4_14</t>
  </si>
  <si>
    <t>DISPATCH_REWARD_BOX_CHAPTER_4_15</t>
  </si>
  <si>
    <t>DISPATCH_REWARD_BOX_CHAPTER_4_16</t>
  </si>
  <si>
    <t>DISPATCH_REWARD_BOX_CHAPTER_4_17</t>
  </si>
  <si>
    <t>DISPATCH_REWARD_BOX_CHAPTER_4_18</t>
  </si>
  <si>
    <t>DISPATCH_REWARD_BOX_CHAPTER_4_19</t>
  </si>
  <si>
    <t>DISPATCH_REWARD_BOX_CHAPTER_4_20</t>
  </si>
  <si>
    <t>DISPATCH_REWARD_BOX_CHAPTER_4_21</t>
  </si>
  <si>
    <t>DISPATCH_REWARD_BOX_CHAPTER_5_1</t>
    <phoneticPr fontId="1" type="noConversion"/>
  </si>
  <si>
    <t>DISPATCH_REWARD_BOX_CHAPTER_5_2</t>
  </si>
  <si>
    <t>DISPATCH_REWARD_BOX_CHAPTER_5_3</t>
  </si>
  <si>
    <t>DISPATCH_REWARD_BOX_CHAPTER_5_4</t>
  </si>
  <si>
    <t>DISPATCH_REWARD_BOX_CHAPTER_5_5</t>
  </si>
  <si>
    <t>DISPATCH_REWARD_BOX_CHAPTER_5_6</t>
  </si>
  <si>
    <t>DISPATCH_REWARD_BOX_CHAPTER_5_7</t>
  </si>
  <si>
    <t>DISPATCH_REWARD_BOX_CHAPTER_5_8</t>
  </si>
  <si>
    <t>DISPATCH_REWARD_BOX_CHAPTER_5_9</t>
  </si>
  <si>
    <t>DISPATCH_REWARD_BOX_CHAPTER_5_10</t>
  </si>
  <si>
    <t>DISPATCH_REWARD_BOX_CHAPTER_5_11</t>
  </si>
  <si>
    <t>DISPATCH_REWARD_BOX_CHAPTER_5_12</t>
  </si>
  <si>
    <t>DISPATCH_REWARD_BOX_CHAPTER_5_13</t>
  </si>
  <si>
    <t>DISPATCH_REWARD_BOX_CHAPTER_5_14</t>
  </si>
  <si>
    <t>DISPATCH_REWARD_BOX_CHAPTER_5_15</t>
  </si>
  <si>
    <t>DISPATCH_REWARD_BOX_CHAPTER_5_16</t>
  </si>
  <si>
    <t>DISPATCH_REWARD_BOX_CHAPTER_5_17</t>
  </si>
  <si>
    <t>DISPATCH_REWARD_BOX_CHAPTER_5_18</t>
  </si>
  <si>
    <t>DISPATCH_REWARD_BOX_CHAPTER_5_19</t>
  </si>
  <si>
    <t>DISPATCH_REWARD_BOX_CHAPTER_5_20</t>
  </si>
  <si>
    <t>DISPATCH_REWARD_BOX_CHAPTER_5_21</t>
  </si>
  <si>
    <t>DISPATCH_REWARD_BOX_CHAPTER_6_1</t>
    <phoneticPr fontId="1" type="noConversion"/>
  </si>
  <si>
    <t>DISPATCH_REWARD_BOX_CHAPTER_6_2</t>
  </si>
  <si>
    <t>DISPATCH_REWARD_BOX_CHAPTER_6_3</t>
  </si>
  <si>
    <t>DISPATCH_REWARD_BOX_CHAPTER_6_4</t>
  </si>
  <si>
    <t>DISPATCH_REWARD_BOX_CHAPTER_6_5</t>
  </si>
  <si>
    <t>DISPATCH_REWARD_BOX_CHAPTER_6_6</t>
  </si>
  <si>
    <t>DISPATCH_REWARD_BOX_CHAPTER_6_7</t>
  </si>
  <si>
    <t>DISPATCH_REWARD_BOX_CHAPTER_6_8</t>
  </si>
  <si>
    <t>DISPATCH_REWARD_BOX_CHAPTER_6_9</t>
  </si>
  <si>
    <t>DISPATCH_REWARD_BOX_CHAPTER_6_10</t>
  </si>
  <si>
    <t>DISPATCH_REWARD_BOX_CHAPTER_6_11</t>
  </si>
  <si>
    <t>DISPATCH_REWARD_BOX_CHAPTER_6_12</t>
  </si>
  <si>
    <t>DISPATCH_REWARD_BOX_CHAPTER_6_13</t>
  </si>
  <si>
    <t>DISPATCH_REWARD_BOX_CHAPTER_6_14</t>
  </si>
  <si>
    <t>DISPATCH_REWARD_BOX_CHAPTER_6_15</t>
  </si>
  <si>
    <t>DISPATCH_REWARD_BOX_CHAPTER_6_16</t>
  </si>
  <si>
    <t>DISPATCH_REWARD_BOX_CHAPTER_6_17</t>
  </si>
  <si>
    <t>DISPATCH_REWARD_BOX_CHAPTER_6_18</t>
  </si>
  <si>
    <t>DISPATCH_REWARD_BOX_CHAPTER_6_19</t>
  </si>
  <si>
    <t>DISPATCH_REWARD_BOX_CHAPTER_6_20</t>
  </si>
  <si>
    <t>DISPATCH_REWARD_BOX_CHAPTER_6_21</t>
  </si>
  <si>
    <t>DISPATCH_REWARD_BOX_CHAPTER_7_1</t>
    <phoneticPr fontId="1" type="noConversion"/>
  </si>
  <si>
    <t>DISPATCH_REWARD_BOX_CHAPTER_7_2</t>
  </si>
  <si>
    <t>DISPATCH_REWARD_BOX_CHAPTER_7_3</t>
  </si>
  <si>
    <t>DISPATCH_REWARD_BOX_CHAPTER_7_4</t>
  </si>
  <si>
    <t>DISPATCH_REWARD_BOX_CHAPTER_7_5</t>
  </si>
  <si>
    <t>DISPATCH_REWARD_BOX_CHAPTER_7_6</t>
  </si>
  <si>
    <t>DISPATCH_REWARD_BOX_CHAPTER_7_7</t>
  </si>
  <si>
    <t>DISPATCH_REWARD_BOX_CHAPTER_7_8</t>
  </si>
  <si>
    <t>DISPATCH_REWARD_BOX_CHAPTER_7_9</t>
  </si>
  <si>
    <t>DISPATCH_REWARD_BOX_CHAPTER_7_10</t>
  </si>
  <si>
    <t>DISPATCH_REWARD_BOX_CHAPTER_7_11</t>
  </si>
  <si>
    <t>DISPATCH_REWARD_BOX_CHAPTER_7_12</t>
  </si>
  <si>
    <t>DISPATCH_REWARD_BOX_CHAPTER_8_1</t>
    <phoneticPr fontId="1" type="noConversion"/>
  </si>
  <si>
    <t>DISPATCH_REWARD_BOX_CHAPTER_8_2</t>
  </si>
  <si>
    <t>DISPATCH_REWARD_BOX_CHAPTER_8_3</t>
  </si>
  <si>
    <t>DISPATCH_REWARD_BOX_CHAPTER_8_4</t>
  </si>
  <si>
    <t>DISPATCH_REWARD_BOX_CHAPTER_8_5</t>
  </si>
  <si>
    <t>DISPATCH_REWARD_BOX_CHAPTER_8_6</t>
  </si>
  <si>
    <t>DISPATCH_REWARD_BOX_CHAPTER_8_7</t>
  </si>
  <si>
    <t>DISPATCH_REWARD_BOX_CHAPTER_8_8</t>
  </si>
  <si>
    <t>DISPATCH_REWARD_BOX_CHAPTER_8_9</t>
  </si>
  <si>
    <t>DISPATCH_REWARD_BOX_CHAPTER_8_10</t>
  </si>
  <si>
    <t>DISPATCH_REWARD_BOX_CHAPTER_8_11</t>
  </si>
  <si>
    <t>DISPATCH_REWARD_BOX_CHAPTER_8_12</t>
  </si>
  <si>
    <t>DISPATCH_REWARD_BOX_CHAPTER_8_13</t>
  </si>
  <si>
    <t>DISPATCH_REWARD_BOX_CHAPTER_8_14</t>
  </si>
  <si>
    <t>DISPATCH_REWARD_BOX_CHAPTER_8_15</t>
  </si>
  <si>
    <t>DISPATCH_REWARD_BOX_CHAPTER_8_16</t>
  </si>
  <si>
    <t>DISPATCH_REWARD_BOX_CHAPTER_8_17</t>
  </si>
  <si>
    <t>DISPATCH_REWARD_BOX_CHAPTER_8_18</t>
  </si>
  <si>
    <t>DISPATCH_REWARD_BOX_CHAPTER_8_19</t>
  </si>
  <si>
    <t>DISPATCH_REWARD_BOX_CHAPTER_8_20</t>
  </si>
  <si>
    <t>DISPATCH_REWARD_BOX_CHAPTER_8_21</t>
  </si>
  <si>
    <t>DISPATCH_REWARD_BOX_CHAPTER_8_22</t>
  </si>
  <si>
    <t>DISPATCH_REWARD_BOX_CHAPTER_8_23</t>
  </si>
  <si>
    <t>DISPATCH_REWARD_BOX_CHAPTER_8_24</t>
  </si>
  <si>
    <t>DISPATCH_REWARD_BOX_CHAPTER_8_25</t>
  </si>
  <si>
    <t>DISPATCH_REWARD_BOX_CHAPTER_8_26</t>
  </si>
  <si>
    <t>DISPATCH_REWARD_BOX_CHAPTER_9_1</t>
    <phoneticPr fontId="1" type="noConversion"/>
  </si>
  <si>
    <t>DISPATCH_REWARD_BOX_CHAPTER_9_2</t>
  </si>
  <si>
    <t>DISPATCH_REWARD_BOX_CHAPTER_9_3</t>
  </si>
  <si>
    <t>DISPATCH_REWARD_BOX_CHAPTER_9_4</t>
  </si>
  <si>
    <t>DISPATCH_REWARD_BOX_CHAPTER_9_5</t>
  </si>
  <si>
    <t>DISPATCH_REWARD_BOX_CHAPTER_9_6</t>
  </si>
  <si>
    <t>DISPATCH_REWARD_BOX_CHAPTER_9_7</t>
  </si>
  <si>
    <t>DISPATCH_REWARD_BOX_CHAPTER_9_8</t>
  </si>
  <si>
    <t>DISPATCH_REWARD_BOX_CHAPTER_9_9</t>
  </si>
  <si>
    <t>DISPATCH_REWARD_BOX_CHAPTER_9_10</t>
  </si>
  <si>
    <t>DISPATCH_REWARD_BOX_CHAPTER_9_11</t>
  </si>
  <si>
    <t>DISPATCH_REWARD_BOX_CHAPTER_9_12</t>
  </si>
  <si>
    <t>DISPATCH_REWARD_BOX_CHAPTER_9_13</t>
  </si>
  <si>
    <t>DISPATCH_REWARD_BOX_CHAPTER_9_14</t>
  </si>
  <si>
    <t>DISPATCH_REWARD_BOX_CHAPTER_9_15</t>
  </si>
  <si>
    <t>DISPATCH_REWARD_BOX_CHAPTER_9_16</t>
  </si>
  <si>
    <t>DISPATCH_REWARD_BOX_CHAPTER_9_17</t>
  </si>
  <si>
    <t>DISPATCH_REWARD_BOX_CHAPTER_9_18</t>
  </si>
  <si>
    <t>DISPATCH_REWARD_BOX_CHAPTER_9_19</t>
  </si>
  <si>
    <t>DISPATCH_REWARD_BOX_CHAPTER_9_20</t>
  </si>
  <si>
    <t>DISPATCH_REWARD_BOX_CHAPTER_9_21</t>
  </si>
  <si>
    <t>DISPATCH_REWARD_BOX_CHAPTER_9_22</t>
  </si>
  <si>
    <t>DISPATCH_REWARD_BOX_CHAPTER_9_23</t>
    <phoneticPr fontId="1" type="noConversion"/>
  </si>
  <si>
    <t>DISPATCH_REWARD_BOX_RAID_RED_T3_1</t>
    <phoneticPr fontId="1" type="noConversion"/>
  </si>
  <si>
    <t>DISPATCH_REWARD_BOX_RAID_RED_T3_2</t>
  </si>
  <si>
    <t>DISPATCH_REWARD_BOX_RAID_RED_T4_1</t>
    <phoneticPr fontId="1" type="noConversion"/>
  </si>
  <si>
    <t>DISPATCH_REWARD_BOX_RAID_RED_T4_2</t>
    <phoneticPr fontId="1" type="noConversion"/>
  </si>
  <si>
    <t>DISPATCH_REWARD_BOX_RAID_RED_T5_1</t>
    <phoneticPr fontId="1" type="noConversion"/>
  </si>
  <si>
    <t>DISPATCH_REWARD_BOX_RAID_RED_T5_2</t>
    <phoneticPr fontId="1" type="noConversion"/>
  </si>
  <si>
    <t>DISPATCH_REWARD_BOX_RAID_RED_T6_1</t>
    <phoneticPr fontId="1" type="noConversion"/>
  </si>
  <si>
    <t>DISPATCH_REWARD_BOX_RAID_RED_T6_2</t>
    <phoneticPr fontId="1" type="noConversion"/>
  </si>
  <si>
    <t>DISPATCH_REWARD_BOX_RAID_RED_T7_1</t>
    <phoneticPr fontId="1" type="noConversion"/>
  </si>
  <si>
    <t>DISPATCH_REWARD_BOX_RAID_RED_T7_2</t>
    <phoneticPr fontId="1" type="noConversion"/>
  </si>
  <si>
    <t>DISPATCH_REWARD_BOX_RAID_RED_T8_1</t>
    <phoneticPr fontId="1" type="noConversion"/>
  </si>
  <si>
    <t>DISPATCH_REWARD_BOX_RAID_RED_T8_3</t>
  </si>
  <si>
    <t>DISPATCH_REWARD_BOX_RAID_RED_T8_4</t>
  </si>
  <si>
    <t>DISPATCH_REWARD_BOX_RAID_RED_T8_5</t>
  </si>
  <si>
    <t>DISPATCH_REWARD_BOX_RAID_RED_T8_6</t>
  </si>
  <si>
    <t>DISPATCH_REWARD_BOX_RAID_RED_T8_7</t>
  </si>
  <si>
    <t>DISPATCH_REWARD_BOX_RAID_RED_T8_8</t>
  </si>
  <si>
    <t>DISPATCH_REWARD_BOX_RAID_RED_T8_9</t>
  </si>
  <si>
    <t>DISPATCH_REWARD_BOX_RAID_RED_T8_10</t>
  </si>
  <si>
    <t>DISPATCH_REWARD_BOX_RAID_BLUE_T3_1</t>
  </si>
  <si>
    <t>DISPATCH_REWARD_BOX_RAID_BLUE_T3_2</t>
  </si>
  <si>
    <t>DISPATCH_REWARD_BOX_RAID_BLUE_T4_1</t>
  </si>
  <si>
    <t>DISPATCH_REWARD_BOX_RAID_BLUE_T4_2</t>
  </si>
  <si>
    <t>DISPATCH_REWARD_BOX_RAID_BLUE_T5_1</t>
  </si>
  <si>
    <t>DISPATCH_REWARD_BOX_RAID_BLUE_T5_2</t>
  </si>
  <si>
    <t>DISPATCH_REWARD_BOX_RAID_BLUE_T6_1</t>
  </si>
  <si>
    <t>DISPATCH_REWARD_BOX_RAID_BLUE_T6_2</t>
  </si>
  <si>
    <t>DISPATCH_REWARD_BOX_RAID_BLUE_T7_1</t>
  </si>
  <si>
    <t>DISPATCH_REWARD_BOX_RAID_BLUE_T7_2</t>
  </si>
  <si>
    <t>DISPATCH_REWARD_BOX_RAID_BLUE_T8_1</t>
  </si>
  <si>
    <t>DISPATCH_REWARD_BOX_RAID_BLUE_T8_2</t>
  </si>
  <si>
    <t>DISPATCH_REWARD_BOX_RAID_BLUE_T8_3</t>
  </si>
  <si>
    <t>DISPATCH_REWARD_BOX_RAID_BLUE_T8_4</t>
  </si>
  <si>
    <t>DISPATCH_REWARD_BOX_RAID_BLUE_T8_5</t>
  </si>
  <si>
    <t>DISPATCH_REWARD_BOX_RAID_BLUE_T8_6</t>
  </si>
  <si>
    <t>DISPATCH_REWARD_BOX_RAID_BLUE_T8_7</t>
  </si>
  <si>
    <t>DISPATCH_REWARD_BOX_RAID_BLUE_T8_8</t>
  </si>
  <si>
    <t>DISPATCH_REWARD_BOX_RAID_BLUE_T8_9</t>
  </si>
  <si>
    <t>DISPATCH_REWARD_BOX_RAID_BLUE_T8_10</t>
  </si>
  <si>
    <t>DISPATCH_REWARD_BOX_RAID_GREEN_T3_1</t>
  </si>
  <si>
    <t>DISPATCH_REWARD_BOX_RAID_GREEN_T3_2</t>
  </si>
  <si>
    <t>DISPATCH_REWARD_BOX_RAID_GREEN_T4_1</t>
  </si>
  <si>
    <t>DISPATCH_REWARD_BOX_RAID_GREEN_T4_2</t>
  </si>
  <si>
    <t>DISPATCH_REWARD_BOX_RAID_GREEN_T5_1</t>
  </si>
  <si>
    <t>DISPATCH_REWARD_BOX_RAID_GREEN_T5_2</t>
  </si>
  <si>
    <t>DISPATCH_REWARD_BOX_RAID_GREEN_T6_1</t>
  </si>
  <si>
    <t>DISPATCH_REWARD_BOX_RAID_GREEN_T6_2</t>
  </si>
  <si>
    <t>DISPATCH_REWARD_BOX_RAID_GREEN_T7_1</t>
  </si>
  <si>
    <t>DISPATCH_REWARD_BOX_RAID_GREEN_T7_2</t>
  </si>
  <si>
    <t>DISPATCH_REWARD_BOX_RAID_GREEN_T8_1</t>
  </si>
  <si>
    <t>DISPATCH_REWARD_BOX_RAID_GREEN_T8_3</t>
  </si>
  <si>
    <t>DISPATCH_REWARD_BOX_RAID_GREEN_T8_4</t>
  </si>
  <si>
    <t>DISPATCH_REWARD_BOX_RAID_GREEN_T8_5</t>
  </si>
  <si>
    <t>DISPATCH_REWARD_BOX_RAID_GREEN_T8_6</t>
  </si>
  <si>
    <t>DISPATCH_REWARD_BOX_RAID_GREEN_T8_7</t>
  </si>
  <si>
    <t>DISPATCH_REWARD_BOX_RAID_GREEN_T8_8</t>
  </si>
  <si>
    <t>DISPATCH_REWARD_BOX_RAID_GREEN_T8_9</t>
  </si>
  <si>
    <t>DISPATCH_REWARD_BOX_RAID_GREEN_T8_10</t>
  </si>
  <si>
    <t>DISPATCH_REWARD_BOX_RAID_BLACK_T3_1</t>
  </si>
  <si>
    <t>DISPATCH_REWARD_BOX_RAID_BLACK_T3_2</t>
  </si>
  <si>
    <t>DISPATCH_REWARD_BOX_RAID_BLACK_T4_1</t>
  </si>
  <si>
    <t>DISPATCH_REWARD_BOX_RAID_BLACK_T4_2</t>
  </si>
  <si>
    <t>DISPATCH_REWARD_BOX_RAID_BLACK_T5_1</t>
  </si>
  <si>
    <t>DISPATCH_REWARD_BOX_RAID_BLACK_T5_2</t>
  </si>
  <si>
    <t>DISPATCH_REWARD_BOX_RAID_BLACK_T6_1</t>
  </si>
  <si>
    <t>DISPATCH_REWARD_BOX_RAID_BLACK_T6_2</t>
  </si>
  <si>
    <t>DISPATCH_REWARD_BOX_RAID_BLACK_T7_1</t>
  </si>
  <si>
    <t>DISPATCH_REWARD_BOX_RAID_BLACK_T7_2</t>
  </si>
  <si>
    <t>DISPATCH_REWARD_BOX_RAID_BLACK_T8_1</t>
  </si>
  <si>
    <t>DISPATCH_REWARD_BOX_RAID_BLACK_T8_2</t>
  </si>
  <si>
    <t>DISPATCH_REWARD_BOX_RAID_BLACK_T8_3</t>
  </si>
  <si>
    <t>DISPATCH_REWARD_BOX_RAID_BLACK_T8_4</t>
  </si>
  <si>
    <t>DISPATCH_REWARD_BOX_RAID_BLACK_T8_5</t>
  </si>
  <si>
    <t>DISPATCH_REWARD_BOX_RAID_BLACK_T8_6</t>
  </si>
  <si>
    <t>DISPATCH_REWARD_BOX_RAID_BLACK_T8_7</t>
  </si>
  <si>
    <t>DISPATCH_REWARD_BOX_RAID_BLACK_T8_8</t>
  </si>
  <si>
    <t>DISPATCH_REWARD_BOX_RAID_BLACK_T8_9</t>
  </si>
  <si>
    <t>DISPATCH_REWARD_BOX_RAID_BLACK_T8_10</t>
  </si>
  <si>
    <t>DISPATCH_REWARD_BOX_RAID_HARD_RED_1</t>
  </si>
  <si>
    <t>DISPATCH_REWARD_BOX_RAID_HARD_RED_2</t>
  </si>
  <si>
    <t>DISPATCH_REWARD_BOX_RAID_HARD_RED_3</t>
  </si>
  <si>
    <t>DISPATCH_REWARD_BOX_RAID_HARD_RED_4</t>
  </si>
  <si>
    <t>DISPATCH_REWARD_BOX_RAID_HARD_RED_5</t>
  </si>
  <si>
    <t>DISPATCH_REWARD_BOX_RAID_HARD_RED_6</t>
  </si>
  <si>
    <t>DISPATCH_REWARD_BOX_RAID_HARD_RED_7</t>
  </si>
  <si>
    <t>DISPATCH_REWARD_BOX_RAID_HARD_RED_8</t>
  </si>
  <si>
    <t>DISPATCH_REWARD_BOX_RAID_HARD_RED_9</t>
  </si>
  <si>
    <t>DISPATCH_REWARD_BOX_RAID_HARD_RED_10</t>
  </si>
  <si>
    <t>DISPATCH_REWARD_BOX_RAID_HARD_BLUE_1</t>
  </si>
  <si>
    <t>DISPATCH_REWARD_BOX_RAID_HARD_BLUE_2</t>
  </si>
  <si>
    <t>DISPATCH_REWARD_BOX_RAID_HARD_BLUE_3</t>
  </si>
  <si>
    <t>DISPATCH_REWARD_BOX_RAID_HARD_BLUE_4</t>
  </si>
  <si>
    <t>DISPATCH_REWARD_BOX_RAID_HARD_BLUE_5</t>
  </si>
  <si>
    <t>DISPATCH_REWARD_BOX_RAID_HARD_BLUE_6</t>
  </si>
  <si>
    <t>DISPATCH_REWARD_BOX_RAID_HARD_BLUE_7</t>
  </si>
  <si>
    <t>DISPATCH_REWARD_BOX_RAID_HARD_BLUE_8</t>
  </si>
  <si>
    <t>DISPATCH_REWARD_BOX_RAID_HARD_BLUE_9</t>
  </si>
  <si>
    <t>DISPATCH_REWARD_BOX_RAID_HARD_BLUE_10</t>
  </si>
  <si>
    <t>DISPATCH_REWARD_BOX_RAID_HARD_GREEN_1</t>
  </si>
  <si>
    <t>DISPATCH_REWARD_BOX_RAID_HARD_GREEN_2</t>
  </si>
  <si>
    <t>DISPATCH_REWARD_BOX_RAID_HARD_GREEN_3</t>
  </si>
  <si>
    <t>DISPATCH_REWARD_BOX_RAID_HARD_GREEN_4</t>
  </si>
  <si>
    <t>DISPATCH_REWARD_BOX_RAID_HARD_GREEN_5</t>
  </si>
  <si>
    <t>DISPATCH_REWARD_BOX_RAID_HARD_GREEN_6</t>
  </si>
  <si>
    <t>DISPATCH_REWARD_BOX_RAID_HARD_GREEN_7</t>
  </si>
  <si>
    <t>DISPATCH_REWARD_BOX_RAID_HARD_GREEN_8</t>
  </si>
  <si>
    <t>DISPATCH_REWARD_BOX_RAID_HARD_GREEN_9</t>
  </si>
  <si>
    <t>DISPATCH_REWARD_BOX_RAID_HARD_GREEN_10</t>
  </si>
  <si>
    <t>DISPATCH_REWARD_BOX_RAID_HARD_BLACK_1</t>
  </si>
  <si>
    <t>DISPATCH_REWARD_BOX_RAID_HARD_BLACK_2</t>
  </si>
  <si>
    <t>DISPATCH_REWARD_BOX_RAID_HARD_BLACK_3</t>
  </si>
  <si>
    <t>DISPATCH_REWARD_BOX_RAID_HARD_BLACK_4</t>
  </si>
  <si>
    <t>DISPATCH_REWARD_BOX_RAID_HARD_BLACK_5</t>
  </si>
  <si>
    <t>DISPATCH_REWARD_BOX_RAID_HARD_BLACK_6</t>
  </si>
  <si>
    <t>DISPATCH_REWARD_BOX_RAID_HARD_BLACK_7</t>
  </si>
  <si>
    <t>DISPATCH_REWARD_BOX_RAID_HARD_BLACK_8</t>
  </si>
  <si>
    <t>DISPATCH_REWARD_BOX_RAID_HARD_BLACK_9</t>
  </si>
  <si>
    <t>DISPATCH_REWARD_BOX_RAID_HARD_BLACK_10</t>
  </si>
  <si>
    <t>DISPATCH_REWARD_BOX_RAID_FIELD_LAVAFLAME1</t>
    <phoneticPr fontId="1" type="noConversion"/>
  </si>
  <si>
    <t>DISPATCH_REWARD_BOX_RAID_FIELD_LAVAFLAME2</t>
  </si>
  <si>
    <t>DISPATCH_REWARD_BOX_RAID_FIELD_LAVAFLAME3</t>
  </si>
  <si>
    <t>DISPATCH_REWARD_BOX_RAID_FIELD_LAVAFLAME4</t>
  </si>
  <si>
    <t>DISPATCH_REWARD_BOX_RAID_FIELD_LAVAFLAME5</t>
  </si>
  <si>
    <t>DISPATCH_REWARD_BOX_RAID_FIELD_DARKLORD_1</t>
    <phoneticPr fontId="1" type="noConversion"/>
  </si>
  <si>
    <t>DISPATCH_REWARD_BOX_RAID_FIELD_DARKLORD_2</t>
  </si>
  <si>
    <t>DISPATCH_REWARD_BOX_RAID_FIELD_DARKLORD_3</t>
  </si>
  <si>
    <t>DISPATCH_REWARD_BOX_RAID_FIELD_DARKLORD_4</t>
  </si>
  <si>
    <t>DISPATCH_REWARD_BOX_RAID_FIELD_DARKLORD_5</t>
  </si>
  <si>
    <t>DISPATCH_REWARD_BOX_RAID_FIELD_TRANSMISSIONTOWER_1</t>
    <phoneticPr fontId="1" type="noConversion"/>
  </si>
  <si>
    <t>DISPATCH_REWARD_BOX_RAID_FIELD_TRANSMISSIONTOWER_2</t>
  </si>
  <si>
    <t>DISPATCH_REWARD_BOX_RAID_FIELD_TRANSMISSIONTOWER_3</t>
  </si>
  <si>
    <t>DISPATCH_REWARD_BOX_RAID_FIELD_TRANSMISSIONTOWER_4</t>
  </si>
  <si>
    <t>DISPATCH_REWARD_BOX_RAID_FIELD_TRANSMISSIONTOWER_5</t>
  </si>
  <si>
    <t>DISPATCH_REWARD_BOX_RAID_FIELD_DIMENSION_1</t>
    <phoneticPr fontId="1" type="noConversion"/>
  </si>
  <si>
    <t>DISPATCH_REWARD_BOX_RAID_FIELD_DIMENSION_2</t>
  </si>
  <si>
    <t>DISPATCH_REWARD_BOX_RAID_FIELD_DIMENSION_3</t>
  </si>
  <si>
    <t>DISPATCH_REWARD_BOX_RAID_FIELD_DIMENSION_4</t>
  </si>
  <si>
    <t>DISPATCH_REWARD_BOX_RAID_FIELD_DIMENSION_5</t>
  </si>
  <si>
    <t>BuyGuildArenaPoint</t>
    <phoneticPr fontId="1" type="noConversion"/>
  </si>
  <si>
    <t>HERO_CECILIA</t>
    <phoneticPr fontId="1" type="noConversion"/>
  </si>
  <si>
    <t>PACKAGE_FIELD_RAID_GOLD_1</t>
    <phoneticPr fontId="1" type="noConversion"/>
  </si>
  <si>
    <t>PACKAGE_FIELD_RAID_GOLD_2</t>
    <phoneticPr fontId="1" type="noConversion"/>
  </si>
  <si>
    <t>DAILYMISSION_REWARD_BOX</t>
    <phoneticPr fontId="1" type="noConversion"/>
  </si>
  <si>
    <t>DISPATCH_REWARD_BOX_RAID_GREEN_T8_2</t>
    <phoneticPr fontId="1" type="noConversion"/>
  </si>
  <si>
    <t>DISPATCH_REWARD_BOX_RAID_RED_T8_2</t>
    <phoneticPr fontId="1" type="noConversion"/>
  </si>
  <si>
    <t>Scene.Gacha.GetUniqueItem.Dakaris</t>
    <phoneticPr fontId="1" type="noConversion"/>
  </si>
  <si>
    <t>Item/3dModel_UniqueItem,WEAPON_UNIQUE_DAKARIS_1</t>
    <phoneticPr fontId="1" type="noConversion"/>
  </si>
  <si>
    <t>WEAPON_UNIQUE_DAKARIS_1</t>
    <phoneticPr fontId="1" type="noConversion"/>
  </si>
  <si>
    <t>ITEM_STORY_1075</t>
    <phoneticPr fontId="1" type="noConversion"/>
  </si>
  <si>
    <t>TREASURE_UNIQUE_DAKARIS_1</t>
    <phoneticPr fontId="1" type="noConversion"/>
  </si>
  <si>
    <t>ITEM_STORY_101075</t>
    <phoneticPr fontId="1" type="noConversion"/>
  </si>
  <si>
    <t>Scene.Gacha.Treasure.Dakaris.3</t>
    <phoneticPr fontId="1" type="noConversion"/>
  </si>
  <si>
    <t>Item/3dModel_UniqueItem,TREASURE_UNIQUE_DAKARIS_1</t>
    <phoneticPr fontId="1" type="noConversion"/>
  </si>
  <si>
    <t>TREASURE_UNIQUE_DAKARIS_2</t>
    <phoneticPr fontId="1" type="noConversion"/>
  </si>
  <si>
    <t>ITEM_STORY_102075</t>
    <phoneticPr fontId="1" type="noConversion"/>
  </si>
  <si>
    <t>Scene.Gacha.Treasure.Dakaris.2</t>
    <phoneticPr fontId="1" type="noConversion"/>
  </si>
  <si>
    <t>Item/3dModel_UniqueItem,TREASURE_UNIQUE_DAKARIS_2</t>
    <phoneticPr fontId="1" type="noConversion"/>
  </si>
  <si>
    <t>TREASURE_UNIQUE_DAKARIS_3</t>
    <phoneticPr fontId="1" type="noConversion"/>
  </si>
  <si>
    <t>ITEM_STORY_103075</t>
    <phoneticPr fontId="1" type="noConversion"/>
  </si>
  <si>
    <t>Scene.Gacha.Treasure.Dakaris.1</t>
    <phoneticPr fontId="1" type="noConversion"/>
  </si>
  <si>
    <t>Item/3dModel_UniqueItem,TREASURE_UNIQUE_DAKARIS_3</t>
    <phoneticPr fontId="1" type="noConversion"/>
  </si>
  <si>
    <t>TREASURE_UNIQUE_DAKARIS_4</t>
    <phoneticPr fontId="1" type="noConversion"/>
  </si>
  <si>
    <t>ITEM_STORY_104075</t>
    <phoneticPr fontId="1" type="noConversion"/>
  </si>
  <si>
    <t>Scene.Gacha.Treasure.Dakaris.4</t>
    <phoneticPr fontId="1" type="noConversion"/>
  </si>
  <si>
    <t>Item/3dModel_UniqueItem,TREASURE_UNIQUE_DAKARIS_4</t>
    <phoneticPr fontId="1" type="noConversion"/>
  </si>
  <si>
    <t>false</t>
    <phoneticPr fontId="1" type="noConversion"/>
  </si>
  <si>
    <t>PACKAGE_PAY_CHARACTER_EQUIP_75</t>
    <phoneticPr fontId="1" type="noConversion"/>
  </si>
  <si>
    <t>PACKAGE_PAY_QUICK_TRANSCENDENCE_75</t>
    <phoneticPr fontId="1" type="noConversion"/>
  </si>
  <si>
    <t>PACKAGE_PAY_SPECIAL_SALE_HERO_3STAR_2</t>
    <phoneticPr fontId="1" type="noConversion"/>
  </si>
  <si>
    <t>PACKAGE_PAY_RANDOM_ARTIFACT_8</t>
    <phoneticPr fontId="1" type="noConversion"/>
  </si>
  <si>
    <t>PACKAGE_BOX_RANDOM_ARTIFACT_8</t>
    <phoneticPr fontId="1" type="noConversion"/>
  </si>
  <si>
    <t>PACKAGE_PAY_NEW_HERO_RANDOM_UNIQUE_GEAR_9</t>
    <phoneticPr fontId="1" type="noConversion"/>
  </si>
  <si>
    <t>PACKAGE_BOX_NEW_HERO_RANDOM_UNIQUE_GEAR_9</t>
    <phoneticPr fontId="1" type="noConversion"/>
  </si>
  <si>
    <t>TREASURE_UNIQUE_SELECT_ITEM_CHARA_75</t>
    <phoneticPr fontId="1" type="noConversion"/>
  </si>
  <si>
    <t>WEAPON_UNIQUE_SELECT_ITEM_CHARA_75_1</t>
    <phoneticPr fontId="7" type="noConversion"/>
  </si>
  <si>
    <t>ARTIFACT_SELECT_ITEM_SPECIAL_8</t>
    <phoneticPr fontId="1" type="noConversion"/>
  </si>
  <si>
    <t>HERO_DAKARIS_6</t>
    <phoneticPr fontId="1" type="noConversion"/>
  </si>
  <si>
    <t>75,5,1,1</t>
    <phoneticPr fontId="1" type="noConversion"/>
  </si>
  <si>
    <t>DARKNESS_DAKARIS_3</t>
    <phoneticPr fontId="1" type="noConversion"/>
  </si>
  <si>
    <t>DARKNESS_DAKARIS_4</t>
    <phoneticPr fontId="1" type="noConversion"/>
  </si>
  <si>
    <t>DARKNESS_DAKARIS_5</t>
    <phoneticPr fontId="1" type="noConversion"/>
  </si>
  <si>
    <t>LIGHTNESS_DAKARIS_1</t>
  </si>
  <si>
    <t>LIGHTNESS_DAKARIS_2</t>
  </si>
  <si>
    <t>LIGHTNESS_DAKARIS_3</t>
  </si>
  <si>
    <t>LIGHTNESS_DAKARIS_4</t>
  </si>
  <si>
    <t>LIGHTNESS_DAKARIS_5</t>
  </si>
  <si>
    <t>액세서리 아이템</t>
    <phoneticPr fontId="1" type="noConversion"/>
  </si>
  <si>
    <t>ACCESSORY_ITEM_HEAD_3100017</t>
    <phoneticPr fontId="1" type="noConversion"/>
  </si>
  <si>
    <t>AccessoryCostume</t>
    <phoneticPr fontId="1" type="noConversion"/>
  </si>
  <si>
    <t>ACCESSORY_ITEM_BODY_3400017</t>
    <phoneticPr fontId="1" type="noConversion"/>
  </si>
  <si>
    <t>AccessorySelectItem</t>
    <phoneticPr fontId="1" type="noConversion"/>
  </si>
  <si>
    <t>ITEM_STORY_1071</t>
    <phoneticPr fontId="1" type="noConversion"/>
  </si>
  <si>
    <t>Scene.Gacha.GetUniqueItem.Kirze</t>
    <phoneticPr fontId="1" type="noConversion"/>
  </si>
  <si>
    <t>Item/3dModel_UniqueItem,WEAPON_UNIQUE_KIRZE_1</t>
    <phoneticPr fontId="1" type="noConversion"/>
  </si>
  <si>
    <t>TREASURE_UNIQUE_KIRZE_1</t>
    <phoneticPr fontId="1" type="noConversion"/>
  </si>
  <si>
    <t>ITEM_STORY_101071</t>
    <phoneticPr fontId="1" type="noConversion"/>
  </si>
  <si>
    <t>Scene.Gacha.Treasure.Kirze.3</t>
    <phoneticPr fontId="1" type="noConversion"/>
  </si>
  <si>
    <t>Item/3dModel_UniqueItem,TREASURE_UNIQUE_KIRZE_1</t>
    <phoneticPr fontId="1" type="noConversion"/>
  </si>
  <si>
    <t>TREASURE_UNIQUE_KIRZE_2</t>
    <phoneticPr fontId="1" type="noConversion"/>
  </si>
  <si>
    <t>ITEM_STORY_102071</t>
    <phoneticPr fontId="1" type="noConversion"/>
  </si>
  <si>
    <t>Scene.Gacha.Treasure.Kirze.2</t>
    <phoneticPr fontId="1" type="noConversion"/>
  </si>
  <si>
    <t>Item/3dModel_UniqueItem,TREASURE_UNIQUE_KIRZE_2</t>
    <phoneticPr fontId="1" type="noConversion"/>
  </si>
  <si>
    <t>TREASURE_UNIQUE_KIRZE_3</t>
    <phoneticPr fontId="1" type="noConversion"/>
  </si>
  <si>
    <t>ITEM_STORY_103071</t>
    <phoneticPr fontId="1" type="noConversion"/>
  </si>
  <si>
    <t>Scene.Gacha.Treasure.Kirze.1</t>
    <phoneticPr fontId="1" type="noConversion"/>
  </si>
  <si>
    <t>Item/3dModel_UniqueItem,TREASURE_UNIQUE_KIRZE_3</t>
    <phoneticPr fontId="1" type="noConversion"/>
  </si>
  <si>
    <t>TREASURE_UNIQUE_KIRZE_4</t>
    <phoneticPr fontId="1" type="noConversion"/>
  </si>
  <si>
    <t>ITEM_STORY_104071</t>
    <phoneticPr fontId="1" type="noConversion"/>
  </si>
  <si>
    <t>Scene.Gacha.Treasure.Kirze.4</t>
    <phoneticPr fontId="1" type="noConversion"/>
  </si>
  <si>
    <t>Item/3dModel_UniqueItem,TREASURE_UNIQUE_KIRZE_4</t>
    <phoneticPr fontId="1" type="noConversion"/>
  </si>
  <si>
    <t>WEAPON_UNIQUE_KIRZE_1</t>
    <phoneticPr fontId="1" type="noConversion"/>
  </si>
  <si>
    <t>WEAPON_UNIQUE_SELECT_ITEM_STAR_1_7</t>
    <phoneticPr fontId="1" type="noConversion"/>
  </si>
  <si>
    <t>PACKAGE_PAY_WEAPON_COMBO_3_4</t>
    <phoneticPr fontId="7" type="noConversion"/>
  </si>
  <si>
    <t>HERO_KIRZE</t>
    <phoneticPr fontId="1" type="noConversion"/>
  </si>
  <si>
    <t>71</t>
    <phoneticPr fontId="1" type="noConversion"/>
  </si>
  <si>
    <t>COSTUME_SELECT_ITEM_28</t>
    <phoneticPr fontId="7" type="noConversion"/>
  </si>
  <si>
    <t>PACKAGE_GM_NICX_BOX</t>
    <phoneticPr fontId="1" type="noConversion"/>
  </si>
  <si>
    <t>PACKAGE_GM_PHILLOP_BOX</t>
    <phoneticPr fontId="1" type="noConversion"/>
  </si>
  <si>
    <t>PACKAGE_GM_THEO_BOX</t>
    <phoneticPr fontId="1" type="noConversion"/>
  </si>
  <si>
    <t>PACKAGE_GM_DEMIA_BOX</t>
    <phoneticPr fontId="1" type="noConversion"/>
  </si>
  <si>
    <t>PACKAGE_GM_MIRURU_BOX</t>
    <phoneticPr fontId="1" type="noConversion"/>
  </si>
  <si>
    <t>PACKAGE_GM_LILIA_BOX</t>
    <phoneticPr fontId="1" type="noConversion"/>
  </si>
  <si>
    <t>PACKAGE_GM_JANE_BOX</t>
    <phoneticPr fontId="1" type="noConversion"/>
  </si>
  <si>
    <t>PACKAGE_GM_ESKER_BOX</t>
    <phoneticPr fontId="1" type="noConversion"/>
  </si>
  <si>
    <t>PACKAGE_GM_ORVEL_BOX</t>
    <phoneticPr fontId="1" type="noConversion"/>
  </si>
  <si>
    <t>PACKAGE_GM_LEWSIA_BOX</t>
    <phoneticPr fontId="1" type="noConversion"/>
  </si>
  <si>
    <t>PACKAGE_GM_REINA_BOX</t>
    <phoneticPr fontId="1" type="noConversion"/>
  </si>
  <si>
    <t>PACKAGE_GM_ROI_BOX</t>
    <phoneticPr fontId="1" type="noConversion"/>
  </si>
  <si>
    <t>PACKAGE_GM_SELENE_BOX</t>
    <phoneticPr fontId="1" type="noConversion"/>
  </si>
  <si>
    <t>PACKAGE_GM_LAKRAK_BOX</t>
    <phoneticPr fontId="1" type="noConversion"/>
  </si>
  <si>
    <t>LIGHTNESS_KIRZE_1</t>
  </si>
  <si>
    <t>LIGHTNESS_KIRZE_2</t>
  </si>
  <si>
    <t>LIGHTNESS_KIRZE_3</t>
  </si>
  <si>
    <t>LIGHTNESS_KIRZE_4</t>
  </si>
  <si>
    <t>LIGHTNESS_KIRZE_5</t>
  </si>
  <si>
    <t>PACKAGE_SUMMER_RETURN_BOX_1</t>
    <phoneticPr fontId="1" type="noConversion"/>
  </si>
  <si>
    <t>PACKAGE_SUMMER_RETURN_BOX_3</t>
  </si>
  <si>
    <t>PACKAGE_SUMMER_RETURN_BOX_4</t>
  </si>
  <si>
    <t>PACKAGE_SUMMER_RETURN_BOX_5</t>
  </si>
  <si>
    <t>PACKAGE_SUMMER_RETURN_BOX_6</t>
  </si>
  <si>
    <t>PACKAGE_SUMMER_RETURN_BOX_TICKET</t>
    <phoneticPr fontId="1" type="noConversion"/>
  </si>
  <si>
    <t>PACKAGE_CM_MAY_BOX</t>
    <phoneticPr fontId="1" type="noConversion"/>
  </si>
  <si>
    <t>PACKAGE_CM_LUNA_BOX</t>
    <phoneticPr fontId="1" type="noConversion"/>
  </si>
  <si>
    <t>PACKAGE_CM_FREY_BOX</t>
    <phoneticPr fontId="1" type="noConversion"/>
  </si>
  <si>
    <t>PACKAGE_PAY_CHARACTER_EQUIP_71</t>
    <phoneticPr fontId="1" type="noConversion"/>
  </si>
  <si>
    <t>PACKAGE_PAY_QUICK_TRANSCENDENCE_71</t>
    <phoneticPr fontId="1" type="noConversion"/>
  </si>
  <si>
    <t>PACKAGE_PAY_1T_11</t>
    <phoneticPr fontId="1" type="noConversion"/>
  </si>
  <si>
    <t>PACKAGE_PAY_NEW_HERO_RANDOM_UNIQUE_GEAR_10</t>
    <phoneticPr fontId="1" type="noConversion"/>
  </si>
  <si>
    <t>PACKAGE_BOX_NEW_HERO_RANDOM_UNIQUE_GEAR_10</t>
    <phoneticPr fontId="1" type="noConversion"/>
  </si>
  <si>
    <t>TREASURE_UNIQUE_SELECT_ITEM_CHARA_71</t>
    <phoneticPr fontId="1" type="noConversion"/>
  </si>
  <si>
    <t>WEAPON_UNIQUE_SELECT_ITEM_CHARA_71_1</t>
    <phoneticPr fontId="7" type="noConversion"/>
  </si>
  <si>
    <t>PACKAGE1_HERO_SELECT_TRANS_14</t>
    <phoneticPr fontId="7" type="noConversion"/>
  </si>
  <si>
    <t>COSTUME_SELECT_ITEM_27</t>
    <phoneticPr fontId="7" type="noConversion"/>
  </si>
  <si>
    <t>PACKAGE_PAY_WEAPON_COMBO_4_4</t>
    <phoneticPr fontId="7" type="noConversion"/>
  </si>
  <si>
    <t>PACKAGE_PAY_TREASURE_COMBO_3_4</t>
    <phoneticPr fontId="7" type="noConversion"/>
  </si>
  <si>
    <t>WEAPON_UNIQUE_SELECT_ITEM_STAR_1_8</t>
    <phoneticPr fontId="1" type="noConversion"/>
  </si>
  <si>
    <t>TREASURE_UNIQUE_SELECT_ITEM_STAR_1_8</t>
    <phoneticPr fontId="1" type="noConversion"/>
  </si>
  <si>
    <t>HERO_KIRZE_5</t>
    <phoneticPr fontId="1" type="noConversion"/>
  </si>
  <si>
    <t>HERO_DAKARIS</t>
    <phoneticPr fontId="1" type="noConversion"/>
  </si>
  <si>
    <t>75</t>
    <phoneticPr fontId="1" type="noConversion"/>
  </si>
  <si>
    <t>PRESENT_NPC_COMMON_EVENT_MOONRICECAKE</t>
  </si>
  <si>
    <t>PRESENT_NPC_COMMON_EVENT_MOONCOOKIE</t>
  </si>
  <si>
    <t>PRESENT_NPC_COMMON_EVENT_PINT</t>
  </si>
  <si>
    <t>71,5,60,0</t>
    <phoneticPr fontId="1" type="noConversion"/>
  </si>
  <si>
    <t>ReplaceNameKey</t>
    <phoneticPr fontId="1" type="noConversion"/>
  </si>
  <si>
    <t>NameParam[]</t>
    <phoneticPr fontId="1" type="noConversion"/>
  </si>
  <si>
    <t>ReplaceDesc2Key</t>
    <phoneticPr fontId="1" type="noConversion"/>
  </si>
  <si>
    <t>Desc2Param[]</t>
    <phoneticPr fontId="1" type="noConversion"/>
  </si>
  <si>
    <t>ITEM_NAME_201002</t>
    <phoneticPr fontId="1" type="noConversion"/>
  </si>
  <si>
    <t>ITEM_DESC2_201002</t>
    <phoneticPr fontId="1" type="noConversion"/>
  </si>
  <si>
    <t>LIGHTNESS_HANUS_1</t>
    <phoneticPr fontId="1" type="noConversion"/>
  </si>
  <si>
    <t>LIGHTNESS_HANUS_2</t>
  </si>
  <si>
    <t>LIGHTNESS_HANUS_3</t>
  </si>
  <si>
    <t>LIGHTNESS_HANUS_4</t>
  </si>
  <si>
    <t>LIGHTNESS_HANUS_5</t>
  </si>
  <si>
    <t>DARKNESS_HANUS_3</t>
    <phoneticPr fontId="1" type="noConversion"/>
  </si>
  <si>
    <t>DARKNESS_HANUS_4</t>
  </si>
  <si>
    <t>DARKNESS_HANUS_5</t>
  </si>
  <si>
    <t>ITEM_NAME_71</t>
    <phoneticPr fontId="1" type="noConversion"/>
  </si>
  <si>
    <t>ITEM_DESC2_71</t>
    <phoneticPr fontId="1" type="noConversion"/>
  </si>
  <si>
    <t>HERO_HANUS</t>
    <phoneticPr fontId="1" type="noConversion"/>
  </si>
  <si>
    <t>WEAPON_UNIQUE_HANUS_1</t>
    <phoneticPr fontId="1" type="noConversion"/>
  </si>
  <si>
    <t>ITEM_STORY_1097</t>
    <phoneticPr fontId="1" type="noConversion"/>
  </si>
  <si>
    <t>Scene.Gacha.GetUniqueItem.Hanus</t>
    <phoneticPr fontId="1" type="noConversion"/>
  </si>
  <si>
    <t>Item/3dModel_UniqueItem,WEAPON_UNIQUE_HANUS_1</t>
    <phoneticPr fontId="1" type="noConversion"/>
  </si>
  <si>
    <t>TREASURE_UNIQUE_HANUS_1</t>
    <phoneticPr fontId="1" type="noConversion"/>
  </si>
  <si>
    <t>ITEM_STORY_101097</t>
    <phoneticPr fontId="1" type="noConversion"/>
  </si>
  <si>
    <t>Scene.Gacha.Treasure.Hanus.3</t>
    <phoneticPr fontId="1" type="noConversion"/>
  </si>
  <si>
    <t>Item/3dModel_UniqueItem,TREASURE_UNIQUE_HANUS_1</t>
    <phoneticPr fontId="1" type="noConversion"/>
  </si>
  <si>
    <t>TREASURE_UNIQUE_HANUS_2</t>
    <phoneticPr fontId="1" type="noConversion"/>
  </si>
  <si>
    <t>ITEM_STORY_102097</t>
    <phoneticPr fontId="1" type="noConversion"/>
  </si>
  <si>
    <t>Scene.Gacha.Treasure.Hanus.2</t>
    <phoneticPr fontId="1" type="noConversion"/>
  </si>
  <si>
    <t>Item/3dModel_UniqueItem,TREASURE_UNIQUE_HANUS_2</t>
    <phoneticPr fontId="1" type="noConversion"/>
  </si>
  <si>
    <t>TREASURE_UNIQUE_HANUS_3</t>
    <phoneticPr fontId="1" type="noConversion"/>
  </si>
  <si>
    <t>ITEM_STORY_103097</t>
    <phoneticPr fontId="1" type="noConversion"/>
  </si>
  <si>
    <t>Scene.Gacha.Treasure.Hanus.1</t>
    <phoneticPr fontId="1" type="noConversion"/>
  </si>
  <si>
    <t>Item/3dModel_UniqueItem,TREASURE_UNIQUE_HANUS_3</t>
    <phoneticPr fontId="1" type="noConversion"/>
  </si>
  <si>
    <t>TREASURE_UNIQUE_HANUS_4</t>
    <phoneticPr fontId="1" type="noConversion"/>
  </si>
  <si>
    <t>ITEM_STORY_104097</t>
    <phoneticPr fontId="1" type="noConversion"/>
  </si>
  <si>
    <t>Scene.Gacha.Treasure.Hanus.4</t>
    <phoneticPr fontId="1" type="noConversion"/>
  </si>
  <si>
    <t>Item/3dModel_UniqueItem,TREASURE_UNIQUE_HANUS_4</t>
    <phoneticPr fontId="1" type="noConversion"/>
  </si>
  <si>
    <t>PACKAGE_SUMMER_RETURN_BOX_2</t>
    <phoneticPr fontId="1" type="noConversion"/>
  </si>
  <si>
    <t>PACKAGE_19SUMMER_REWARD</t>
    <phoneticPr fontId="1" type="noConversion"/>
  </si>
  <si>
    <t>EVENT_19SUMMER_POINT</t>
    <phoneticPr fontId="1" type="noConversion"/>
  </si>
  <si>
    <t>PACKAGE_PAY_FANTASY_PENDULUM_2019</t>
    <phoneticPr fontId="1" type="noConversion"/>
  </si>
  <si>
    <t>PACKAGE_BOX_FANTASY_PENDULUM_2019</t>
    <phoneticPr fontId="1" type="noConversion"/>
  </si>
  <si>
    <t>97</t>
    <phoneticPr fontId="1" type="noConversion"/>
  </si>
  <si>
    <t>MATERIAL_PRESENT_HANUS_1</t>
    <phoneticPr fontId="1" type="noConversion"/>
  </si>
  <si>
    <t>MATERIAL_PRESENT_HANUS_2</t>
  </si>
  <si>
    <t>MATERIAL_PRESENT_HANUS_3</t>
  </si>
  <si>
    <t>ITEM_STORY_44022</t>
  </si>
  <si>
    <t>ITEM_STORY_44023</t>
  </si>
  <si>
    <t>ITEM_STORY_44024</t>
  </si>
  <si>
    <t>PRESENT_NPC_HANUS_1</t>
    <phoneticPr fontId="1" type="noConversion"/>
  </si>
  <si>
    <t>ITEM_STORY_143025</t>
  </si>
  <si>
    <t>ITEM_STORY_143026</t>
  </si>
  <si>
    <t>ITEM_STORY_143027</t>
  </si>
  <si>
    <t>ITEM_STORY_143028</t>
  </si>
  <si>
    <t>영웅 선택권</t>
  </si>
  <si>
    <t>전용보물</t>
  </si>
  <si>
    <t>3스킬</t>
  </si>
  <si>
    <t>2스킬</t>
  </si>
  <si>
    <t>1스킬</t>
  </si>
  <si>
    <t>4스킬</t>
  </si>
  <si>
    <t>전용무기 선택</t>
  </si>
  <si>
    <t>선택권,소환권</t>
  </si>
  <si>
    <t>전용무기 랜덤</t>
  </si>
  <si>
    <t>코스튬 선택</t>
  </si>
  <si>
    <t>(MainCategory)</t>
  </si>
  <si>
    <t>(SubCategory)</t>
  </si>
  <si>
    <t>기본</t>
  </si>
  <si>
    <t>상품,이벤트</t>
  </si>
  <si>
    <t>전용무기</t>
  </si>
  <si>
    <t>전용보물 랜덤</t>
  </si>
  <si>
    <t>전용보물 선택</t>
  </si>
  <si>
    <t>전용부기 선택</t>
  </si>
  <si>
    <t>전용보불 선택</t>
  </si>
  <si>
    <t>전용보풀 선택</t>
  </si>
  <si>
    <t>전요무기 선택</t>
  </si>
  <si>
    <t>유물 선택</t>
  </si>
  <si>
    <t>유물 랜덤</t>
  </si>
  <si>
    <t>인챈트 스크롤 선택</t>
    <phoneticPr fontId="1" type="noConversion"/>
  </si>
  <si>
    <t>쿠폰</t>
    <phoneticPr fontId="1" type="noConversion"/>
  </si>
  <si>
    <t>재연마</t>
    <phoneticPr fontId="1" type="noConversion"/>
  </si>
  <si>
    <t>편의</t>
    <phoneticPr fontId="1" type="noConversion"/>
  </si>
  <si>
    <t>이름 변경권</t>
    <phoneticPr fontId="1" type="noConversion"/>
  </si>
  <si>
    <t>인벤토리 확장</t>
    <phoneticPr fontId="1" type="noConversion"/>
  </si>
  <si>
    <t>전설장비 선택</t>
    <phoneticPr fontId="1" type="noConversion"/>
  </si>
  <si>
    <t>고대장비 선택</t>
    <phoneticPr fontId="1" type="noConversion"/>
  </si>
  <si>
    <t>영광의 리그 보상 코스튬</t>
    <phoneticPr fontId="1" type="noConversion"/>
  </si>
  <si>
    <t>무한의 파편</t>
    <phoneticPr fontId="1" type="noConversion"/>
  </si>
  <si>
    <t>무한의 돌</t>
    <phoneticPr fontId="1" type="noConversion"/>
  </si>
  <si>
    <t>초월 재료</t>
  </si>
  <si>
    <t>초월 재료</t>
    <phoneticPr fontId="1" type="noConversion"/>
  </si>
  <si>
    <t>각성 재료</t>
  </si>
  <si>
    <t>각성 재료</t>
    <phoneticPr fontId="1" type="noConversion"/>
  </si>
  <si>
    <t>봉인된 어둠</t>
  </si>
  <si>
    <t>봉인된 어둠</t>
    <phoneticPr fontId="1" type="noConversion"/>
  </si>
  <si>
    <t>봉인된 빛</t>
  </si>
  <si>
    <t>봉인된 빛</t>
    <phoneticPr fontId="1" type="noConversion"/>
  </si>
  <si>
    <t>파편</t>
    <phoneticPr fontId="1" type="noConversion"/>
  </si>
  <si>
    <t>정수</t>
    <phoneticPr fontId="1" type="noConversion"/>
  </si>
  <si>
    <t>선택권,소환권</t>
    <phoneticPr fontId="1" type="noConversion"/>
  </si>
  <si>
    <t>파편 선택</t>
    <phoneticPr fontId="1" type="noConversion"/>
  </si>
  <si>
    <t>정수 선택</t>
    <phoneticPr fontId="1" type="noConversion"/>
  </si>
  <si>
    <t>정수 랜덤</t>
    <phoneticPr fontId="1" type="noConversion"/>
  </si>
  <si>
    <t>기술서</t>
    <phoneticPr fontId="1" type="noConversion"/>
  </si>
  <si>
    <t>기사 기술서</t>
    <phoneticPr fontId="1" type="noConversion"/>
  </si>
  <si>
    <t>전사 기술서</t>
    <phoneticPr fontId="1" type="noConversion"/>
  </si>
  <si>
    <t>암살자 기술서</t>
    <phoneticPr fontId="1" type="noConversion"/>
  </si>
  <si>
    <t>궁수 기술서</t>
    <phoneticPr fontId="1" type="noConversion"/>
  </si>
  <si>
    <t>기계공 기술서</t>
    <phoneticPr fontId="1" type="noConversion"/>
  </si>
  <si>
    <t>마법사 기술서</t>
    <phoneticPr fontId="1" type="noConversion"/>
  </si>
  <si>
    <t>사제 기술서</t>
    <phoneticPr fontId="1" type="noConversion"/>
  </si>
  <si>
    <t>기술서 선택</t>
    <phoneticPr fontId="1" type="noConversion"/>
  </si>
  <si>
    <t>경험치 플라스크</t>
    <phoneticPr fontId="1" type="noConversion"/>
  </si>
  <si>
    <t>빈 플라스크</t>
  </si>
  <si>
    <t>빈 플라스크</t>
    <phoneticPr fontId="1" type="noConversion"/>
  </si>
  <si>
    <t>경험의 물약</t>
    <phoneticPr fontId="1" type="noConversion"/>
  </si>
  <si>
    <t>이벤트 소모품</t>
  </si>
  <si>
    <t>이벤트 소모품</t>
    <phoneticPr fontId="1" type="noConversion"/>
  </si>
  <si>
    <t>소모품</t>
  </si>
  <si>
    <t>소모품</t>
    <phoneticPr fontId="1" type="noConversion"/>
  </si>
  <si>
    <t>루비 플라스크</t>
    <phoneticPr fontId="1" type="noConversion"/>
  </si>
  <si>
    <t>루비 물약</t>
    <phoneticPr fontId="1" type="noConversion"/>
  </si>
  <si>
    <t>이벤트 플라스크</t>
  </si>
  <si>
    <t>이벤트 플라스크</t>
    <phoneticPr fontId="1" type="noConversion"/>
  </si>
  <si>
    <t>스태미나 포션</t>
    <phoneticPr fontId="1" type="noConversion"/>
  </si>
  <si>
    <t>이벤트 스태미나 포션</t>
    <phoneticPr fontId="1" type="noConversion"/>
  </si>
  <si>
    <t>미사용 아이템</t>
    <phoneticPr fontId="1" type="noConversion"/>
  </si>
  <si>
    <t>기타 재료</t>
  </si>
  <si>
    <t>기타 재료</t>
    <phoneticPr fontId="1" type="noConversion"/>
  </si>
  <si>
    <t>장비 강화</t>
    <phoneticPr fontId="1" type="noConversion"/>
  </si>
  <si>
    <t>제작</t>
  </si>
  <si>
    <t>제작</t>
    <phoneticPr fontId="1" type="noConversion"/>
  </si>
  <si>
    <t>승급</t>
    <phoneticPr fontId="1" type="noConversion"/>
  </si>
  <si>
    <t>우호도</t>
  </si>
  <si>
    <t>우호도</t>
    <phoneticPr fontId="1" type="noConversion"/>
  </si>
  <si>
    <t>룬</t>
    <phoneticPr fontId="1" type="noConversion"/>
  </si>
  <si>
    <t>인챈트</t>
  </si>
  <si>
    <t>인챈트</t>
    <phoneticPr fontId="1" type="noConversion"/>
  </si>
  <si>
    <t>인챈트 스크롤</t>
  </si>
  <si>
    <t>인챈트 스크롤</t>
    <phoneticPr fontId="1" type="noConversion"/>
  </si>
  <si>
    <t>초월 특성 포인트</t>
    <phoneticPr fontId="1" type="noConversion"/>
  </si>
  <si>
    <t>이벤트 수집물</t>
  </si>
  <si>
    <t>이벤트 수집물</t>
    <phoneticPr fontId="1" type="noConversion"/>
  </si>
  <si>
    <t>우호도 아이템</t>
  </si>
  <si>
    <t>우호도 아이템</t>
    <phoneticPr fontId="1" type="noConversion"/>
  </si>
  <si>
    <t>선물</t>
  </si>
  <si>
    <t>선물</t>
    <phoneticPr fontId="1" type="noConversion"/>
  </si>
  <si>
    <t>고대 장비</t>
    <phoneticPr fontId="1" type="noConversion"/>
  </si>
  <si>
    <t>기사 무기</t>
    <phoneticPr fontId="1" type="noConversion"/>
  </si>
  <si>
    <t>전사 무기</t>
    <phoneticPr fontId="1" type="noConversion"/>
  </si>
  <si>
    <t>암살자 무기</t>
    <phoneticPr fontId="1" type="noConversion"/>
  </si>
  <si>
    <t>궁수 무기</t>
    <phoneticPr fontId="1" type="noConversion"/>
  </si>
  <si>
    <t>기계공 무기</t>
    <phoneticPr fontId="1" type="noConversion"/>
  </si>
  <si>
    <t>마법사,사제 무기</t>
    <phoneticPr fontId="1" type="noConversion"/>
  </si>
  <si>
    <t>기사,전사 방어구</t>
    <phoneticPr fontId="1" type="noConversion"/>
  </si>
  <si>
    <t>FREE_WEAPON_PICKUPGACHA_1</t>
    <phoneticPr fontId="1" type="noConversion"/>
  </si>
  <si>
    <t>FREE_TREASURE_PICKUPGACHA_1</t>
    <phoneticPr fontId="1" type="noConversion"/>
  </si>
  <si>
    <t>암살자,궁수,기계공 방어구</t>
    <phoneticPr fontId="1" type="noConversion"/>
  </si>
  <si>
    <t>마법사,사제 방어구</t>
    <phoneticPr fontId="1" type="noConversion"/>
  </si>
  <si>
    <t>기사,전사 보조장비</t>
    <phoneticPr fontId="1" type="noConversion"/>
  </si>
  <si>
    <t>암살자,궁수,기계공 보조장비</t>
    <phoneticPr fontId="1" type="noConversion"/>
  </si>
  <si>
    <t>마법사,사제 보조장비</t>
    <phoneticPr fontId="1" type="noConversion"/>
  </si>
  <si>
    <t>보주</t>
    <phoneticPr fontId="1" type="noConversion"/>
  </si>
  <si>
    <t>장신구(귀고리)</t>
    <phoneticPr fontId="1" type="noConversion"/>
  </si>
  <si>
    <t>장신구(목걸이)</t>
    <phoneticPr fontId="1" type="noConversion"/>
  </si>
  <si>
    <t>장신구(반지)</t>
    <phoneticPr fontId="1" type="noConversion"/>
  </si>
  <si>
    <t>장신구(팔찌)</t>
    <phoneticPr fontId="1" type="noConversion"/>
  </si>
  <si>
    <t>전설 장비</t>
    <phoneticPr fontId="1" type="noConversion"/>
  </si>
  <si>
    <t>고대 장비</t>
    <phoneticPr fontId="1" type="noConversion"/>
  </si>
  <si>
    <t>일반 장비</t>
    <phoneticPr fontId="1" type="noConversion"/>
  </si>
  <si>
    <t>고급 장비</t>
    <phoneticPr fontId="1" type="noConversion"/>
  </si>
  <si>
    <t>희귀 장비</t>
    <phoneticPr fontId="1" type="noConversion"/>
  </si>
  <si>
    <t>영웅 장비</t>
    <phoneticPr fontId="1" type="noConversion"/>
  </si>
  <si>
    <t>미사용 아이템</t>
    <phoneticPr fontId="1" type="noConversion"/>
  </si>
  <si>
    <t>튜토리얼</t>
    <phoneticPr fontId="1" type="noConversion"/>
  </si>
  <si>
    <t>전사 무기</t>
    <phoneticPr fontId="1" type="noConversion"/>
  </si>
  <si>
    <t>암살자 무기</t>
    <phoneticPr fontId="1" type="noConversion"/>
  </si>
  <si>
    <t>궁수 무기</t>
    <phoneticPr fontId="1" type="noConversion"/>
  </si>
  <si>
    <t>기계공 무기</t>
    <phoneticPr fontId="1" type="noConversion"/>
  </si>
  <si>
    <t>마법사,사제 무기</t>
    <phoneticPr fontId="1" type="noConversion"/>
  </si>
  <si>
    <t>기사,전사 방어구</t>
    <phoneticPr fontId="1" type="noConversion"/>
  </si>
  <si>
    <t>공용 보물</t>
    <phoneticPr fontId="1" type="noConversion"/>
  </si>
  <si>
    <t>패키지 아이템</t>
  </si>
  <si>
    <t>패키지 아이템</t>
    <phoneticPr fontId="1" type="noConversion"/>
  </si>
  <si>
    <t>선택권,소환권</t>
    <phoneticPr fontId="1" type="noConversion"/>
  </si>
  <si>
    <t>파편</t>
    <phoneticPr fontId="1" type="noConversion"/>
  </si>
  <si>
    <t>복합</t>
    <phoneticPr fontId="1" type="noConversion"/>
  </si>
  <si>
    <t>기술서</t>
    <phoneticPr fontId="1" type="noConversion"/>
  </si>
  <si>
    <t>재화</t>
    <phoneticPr fontId="1" type="noConversion"/>
  </si>
  <si>
    <t>장비</t>
    <phoneticPr fontId="1" type="noConversion"/>
  </si>
  <si>
    <t>룬</t>
    <phoneticPr fontId="1" type="noConversion"/>
  </si>
  <si>
    <t>기타</t>
    <phoneticPr fontId="1" type="noConversion"/>
  </si>
  <si>
    <t>인챈트 스크롤</t>
    <phoneticPr fontId="1" type="noConversion"/>
  </si>
  <si>
    <t>정수</t>
    <phoneticPr fontId="1" type="noConversion"/>
  </si>
  <si>
    <t>인챈트</t>
    <phoneticPr fontId="1" type="noConversion"/>
  </si>
  <si>
    <t>골드</t>
    <phoneticPr fontId="1" type="noConversion"/>
  </si>
  <si>
    <t>상품 패키지</t>
  </si>
  <si>
    <t>통상 룬</t>
    <phoneticPr fontId="1" type="noConversion"/>
  </si>
  <si>
    <t>벨카자르 룬</t>
    <phoneticPr fontId="1" type="noConversion"/>
  </si>
  <si>
    <t>부스터</t>
    <phoneticPr fontId="1" type="noConversion"/>
  </si>
  <si>
    <t>경험치</t>
    <phoneticPr fontId="1" type="noConversion"/>
  </si>
  <si>
    <t>전리품</t>
    <phoneticPr fontId="1" type="noConversion"/>
  </si>
  <si>
    <t>편의</t>
    <phoneticPr fontId="1" type="noConversion"/>
  </si>
  <si>
    <t>스태미나</t>
    <phoneticPr fontId="1" type="noConversion"/>
  </si>
  <si>
    <t>기타</t>
    <phoneticPr fontId="1" type="noConversion"/>
  </si>
  <si>
    <t>소모품</t>
    <phoneticPr fontId="1" type="noConversion"/>
  </si>
  <si>
    <t>스태미나 포션</t>
    <phoneticPr fontId="1" type="noConversion"/>
  </si>
  <si>
    <t>입장 재화 충전</t>
  </si>
  <si>
    <t>입장 재화 충전</t>
    <phoneticPr fontId="1" type="noConversion"/>
  </si>
  <si>
    <t>뽑기티켓</t>
  </si>
  <si>
    <t>뽑기티켓</t>
    <phoneticPr fontId="1" type="noConversion"/>
  </si>
  <si>
    <t>일반 아이템 소환</t>
    <phoneticPr fontId="1" type="noConversion"/>
  </si>
  <si>
    <t>특별 아이템 소환</t>
    <phoneticPr fontId="1" type="noConversion"/>
  </si>
  <si>
    <t>픽업 소환</t>
    <phoneticPr fontId="1" type="noConversion"/>
  </si>
  <si>
    <t>무기 픽업 소환</t>
    <phoneticPr fontId="1" type="noConversion"/>
  </si>
  <si>
    <t>보물 픽업 소환</t>
    <phoneticPr fontId="1" type="noConversion"/>
  </si>
  <si>
    <t>이벤트 교환권</t>
    <phoneticPr fontId="1" type="noConversion"/>
  </si>
  <si>
    <t>이벤트 아이템</t>
    <phoneticPr fontId="1" type="noConversion"/>
  </si>
  <si>
    <t>이벤트 뽑기</t>
    <phoneticPr fontId="1" type="noConversion"/>
  </si>
  <si>
    <t>기타 장비</t>
    <phoneticPr fontId="1" type="noConversion"/>
  </si>
  <si>
    <t>분해</t>
    <phoneticPr fontId="1" type="noConversion"/>
  </si>
  <si>
    <t>유물</t>
  </si>
  <si>
    <t>유물</t>
    <phoneticPr fontId="1" type="noConversion"/>
  </si>
  <si>
    <t>일반 유물</t>
  </si>
  <si>
    <t>일반 유물</t>
    <phoneticPr fontId="1" type="noConversion"/>
  </si>
  <si>
    <t>월드보스 유물</t>
    <phoneticPr fontId="1" type="noConversion"/>
  </si>
  <si>
    <t>벨카자르 유물</t>
    <phoneticPr fontId="1" type="noConversion"/>
  </si>
  <si>
    <t>이벤트 유물</t>
  </si>
  <si>
    <t>이벤트 유물</t>
    <phoneticPr fontId="1" type="noConversion"/>
  </si>
  <si>
    <t>초보자용 유물</t>
    <phoneticPr fontId="1" type="noConversion"/>
  </si>
  <si>
    <t>전용 방어구</t>
    <phoneticPr fontId="1" type="noConversion"/>
  </si>
  <si>
    <t>미사용 아이템</t>
    <phoneticPr fontId="1" type="noConversion"/>
  </si>
  <si>
    <t>전용 보조 방어구</t>
    <phoneticPr fontId="1" type="noConversion"/>
  </si>
  <si>
    <t>전용무기</t>
    <phoneticPr fontId="1" type="noConversion"/>
  </si>
  <si>
    <t>클래스 전용무기</t>
    <phoneticPr fontId="1" type="noConversion"/>
  </si>
  <si>
    <t>일반 장비</t>
    <phoneticPr fontId="1" type="noConversion"/>
  </si>
  <si>
    <t>고급 장비</t>
    <phoneticPr fontId="1" type="noConversion"/>
  </si>
  <si>
    <t>희귀 장비</t>
    <phoneticPr fontId="1" type="noConversion"/>
  </si>
  <si>
    <t>영웅 장비</t>
    <phoneticPr fontId="1" type="noConversion"/>
  </si>
  <si>
    <t>고대 장비</t>
    <phoneticPr fontId="1" type="noConversion"/>
  </si>
  <si>
    <t>전설 장비</t>
    <phoneticPr fontId="1" type="noConversion"/>
  </si>
  <si>
    <t>기사 무기</t>
    <phoneticPr fontId="1" type="noConversion"/>
  </si>
  <si>
    <t>전사 무기</t>
    <phoneticPr fontId="1" type="noConversion"/>
  </si>
  <si>
    <t>암살자무기</t>
    <phoneticPr fontId="1" type="noConversion"/>
  </si>
  <si>
    <t>궁수 무기</t>
    <phoneticPr fontId="1" type="noConversion"/>
  </si>
  <si>
    <t>기계공 무기</t>
    <phoneticPr fontId="1" type="noConversion"/>
  </si>
  <si>
    <t>마법사,사제 무기</t>
    <phoneticPr fontId="1" type="noConversion"/>
  </si>
  <si>
    <t>기사,전사 방어구</t>
    <phoneticPr fontId="1" type="noConversion"/>
  </si>
  <si>
    <t>암살자,궁수,기계공 방어구</t>
    <phoneticPr fontId="1" type="noConversion"/>
  </si>
  <si>
    <t>마법사,사제 방어구</t>
    <phoneticPr fontId="1" type="noConversion"/>
  </si>
  <si>
    <t>기사,전사 보조장비</t>
    <phoneticPr fontId="1" type="noConversion"/>
  </si>
  <si>
    <t>암살자,궁수,기계공 보조장비</t>
    <phoneticPr fontId="1" type="noConversion"/>
  </si>
  <si>
    <t>장신구(반지)</t>
    <phoneticPr fontId="1" type="noConversion"/>
  </si>
  <si>
    <t>장신구(귀고리)</t>
    <phoneticPr fontId="1" type="noConversion"/>
  </si>
  <si>
    <t>장신구(목걸이)</t>
    <phoneticPr fontId="1" type="noConversion"/>
  </si>
  <si>
    <t>장신구(팔찌)</t>
    <phoneticPr fontId="1" type="noConversion"/>
  </si>
  <si>
    <t>보주</t>
    <phoneticPr fontId="1" type="noConversion"/>
  </si>
  <si>
    <t>공용 보물</t>
    <phoneticPr fontId="1" type="noConversion"/>
  </si>
  <si>
    <t>암살자 무기</t>
    <phoneticPr fontId="1" type="noConversion"/>
  </si>
  <si>
    <t>분해</t>
    <phoneticPr fontId="1" type="noConversion"/>
  </si>
  <si>
    <t>기타 장비</t>
    <phoneticPr fontId="1" type="noConversion"/>
  </si>
  <si>
    <t>기타 재료</t>
    <phoneticPr fontId="1" type="noConversion"/>
  </si>
  <si>
    <t>승급</t>
    <phoneticPr fontId="1" type="noConversion"/>
  </si>
  <si>
    <t>빈 플라스크</t>
    <phoneticPr fontId="1" type="noConversion"/>
  </si>
  <si>
    <t>경험치 플라스크</t>
    <phoneticPr fontId="1" type="noConversion"/>
  </si>
  <si>
    <t>소모품</t>
    <phoneticPr fontId="1" type="noConversion"/>
  </si>
  <si>
    <t>경험의 물약</t>
    <phoneticPr fontId="1" type="noConversion"/>
  </si>
  <si>
    <t>기타</t>
    <phoneticPr fontId="1" type="noConversion"/>
  </si>
  <si>
    <t>전설장비 선택</t>
    <phoneticPr fontId="1" type="noConversion"/>
  </si>
  <si>
    <t>패키지 아이템</t>
    <phoneticPr fontId="1" type="noConversion"/>
  </si>
  <si>
    <t>장비</t>
    <phoneticPr fontId="1" type="noConversion"/>
  </si>
  <si>
    <t>고급 장비</t>
    <phoneticPr fontId="1" type="noConversion"/>
  </si>
  <si>
    <t>희귀 장비</t>
    <phoneticPr fontId="1" type="noConversion"/>
  </si>
  <si>
    <t>영웅 장비</t>
    <phoneticPr fontId="1" type="noConversion"/>
  </si>
  <si>
    <t>고대 장비</t>
    <phoneticPr fontId="1" type="noConversion"/>
  </si>
  <si>
    <t>전설 장비</t>
    <phoneticPr fontId="1" type="noConversion"/>
  </si>
  <si>
    <t>기사 무기</t>
    <phoneticPr fontId="1" type="noConversion"/>
  </si>
  <si>
    <t>전사 무기</t>
    <phoneticPr fontId="1" type="noConversion"/>
  </si>
  <si>
    <t>암살자 무기</t>
    <phoneticPr fontId="1" type="noConversion"/>
  </si>
  <si>
    <t>궁수 무기</t>
    <phoneticPr fontId="1" type="noConversion"/>
  </si>
  <si>
    <t>기계공 무기</t>
    <phoneticPr fontId="1" type="noConversion"/>
  </si>
  <si>
    <t>마법사,사제 무기</t>
    <phoneticPr fontId="1" type="noConversion"/>
  </si>
  <si>
    <t>기사,전사 방어구</t>
    <phoneticPr fontId="1" type="noConversion"/>
  </si>
  <si>
    <t>암살자,궁수,기계공 방어구</t>
    <phoneticPr fontId="1" type="noConversion"/>
  </si>
  <si>
    <t>마법사,사제 방어구</t>
    <phoneticPr fontId="1" type="noConversion"/>
  </si>
  <si>
    <t>기사,전사 보조장비</t>
    <phoneticPr fontId="1" type="noConversion"/>
  </si>
  <si>
    <t>암살자,궁수,기계공 보조장비</t>
    <phoneticPr fontId="1" type="noConversion"/>
  </si>
  <si>
    <t>마법사,사제 보조장비</t>
    <phoneticPr fontId="1" type="noConversion"/>
  </si>
  <si>
    <t>장신구(반지)</t>
    <phoneticPr fontId="1" type="noConversion"/>
  </si>
  <si>
    <t>장신구(귀고리)</t>
    <phoneticPr fontId="1" type="noConversion"/>
  </si>
  <si>
    <t>장신구(목걸이)</t>
    <phoneticPr fontId="1" type="noConversion"/>
  </si>
  <si>
    <t>장신구(팔찌)</t>
    <phoneticPr fontId="1" type="noConversion"/>
  </si>
  <si>
    <t>보주</t>
    <phoneticPr fontId="1" type="noConversion"/>
  </si>
  <si>
    <t>파견전투 보상</t>
    <phoneticPr fontId="1" type="noConversion"/>
  </si>
  <si>
    <t>액세서리</t>
    <phoneticPr fontId="1" type="noConversion"/>
  </si>
  <si>
    <t>액새서리(모자)</t>
    <phoneticPr fontId="1" type="noConversion"/>
  </si>
  <si>
    <t>액세서리(등)</t>
    <phoneticPr fontId="1" type="noConversion"/>
  </si>
  <si>
    <t>BACK_TO_SCHOOL_REWARD_BOX</t>
    <phoneticPr fontId="1" type="noConversion"/>
  </si>
  <si>
    <t>ITEM_NAME_91234</t>
  </si>
  <si>
    <t>ITEM_DESC2_91234</t>
  </si>
  <si>
    <t>ITEM_NAME_91235</t>
  </si>
  <si>
    <t>ITEM_DESC2_91235</t>
  </si>
  <si>
    <t>ITEM_NAME_91236</t>
  </si>
  <si>
    <t>ITEM_DESC2_91236</t>
  </si>
  <si>
    <t>ITEM_NAME_91237</t>
  </si>
  <si>
    <t>ITEM_DESC2_91237</t>
  </si>
  <si>
    <t>ITEM_NAME_91238</t>
  </si>
  <si>
    <t>ITEM_DESC2_91238</t>
  </si>
  <si>
    <t>ITEM_NAME_91239</t>
  </si>
  <si>
    <t>ITEM_DESC2_91239</t>
  </si>
  <si>
    <t>ARTIFACT_UNIQUE_510</t>
    <phoneticPr fontId="1" type="noConversion"/>
  </si>
  <si>
    <t>ITEM_STORY_150510</t>
    <phoneticPr fontId="1" type="noConversion"/>
  </si>
  <si>
    <t>Scene.Gacha.Artifact.Unique510</t>
    <phoneticPr fontId="1" type="noConversion"/>
  </si>
  <si>
    <t>Item/3dModel_Artifact,ARTIFACT_UNIQUE_510</t>
    <phoneticPr fontId="1" type="noConversion"/>
  </si>
  <si>
    <t>PRESENT_NPC_HANUS_2</t>
    <phoneticPr fontId="1" type="noConversion"/>
  </si>
  <si>
    <t>PRESENT_NPC_HANUS_3</t>
    <phoneticPr fontId="1" type="noConversion"/>
  </si>
  <si>
    <t>12</t>
    <phoneticPr fontId="1" type="noConversion"/>
  </si>
  <si>
    <t>스페셜 무기 픽업 소환</t>
    <phoneticPr fontId="1" type="noConversion"/>
  </si>
  <si>
    <t>스페셜 보물 픽업 소환</t>
    <phoneticPr fontId="1" type="noConversion"/>
  </si>
  <si>
    <t>FREE_WEAPON_AWAKE_PICKUPGACHA_1</t>
    <phoneticPr fontId="1" type="noConversion"/>
  </si>
  <si>
    <t>FREE_TREASURE_AWAKE_PICKUPGACHA_1</t>
    <phoneticPr fontId="1" type="noConversion"/>
  </si>
  <si>
    <t>ITEM_STORY_150511</t>
    <phoneticPr fontId="1" type="noConversion"/>
  </si>
  <si>
    <t>Scene.Gacha.Artifact.Unique511</t>
    <phoneticPr fontId="1" type="noConversion"/>
  </si>
  <si>
    <t>Item/3dModel_Artifact,ARTIFACT_UNIQUE_511</t>
    <phoneticPr fontId="1" type="noConversion"/>
  </si>
  <si>
    <t>ARTIFACT_UNIQUE_511</t>
    <phoneticPr fontId="1" type="noConversion"/>
  </si>
  <si>
    <t>FREE_ARTIFACTGACHA_1</t>
    <phoneticPr fontId="1" type="noConversion"/>
  </si>
  <si>
    <t>유물 소환</t>
    <phoneticPr fontId="1" type="noConversion"/>
  </si>
  <si>
    <t>COSTUME_SELECT_ITEM_CHAMPION_6_1</t>
    <phoneticPr fontId="1" type="noConversion"/>
  </si>
  <si>
    <t>COSTUME_SELECT_ITEM_CHAMPION_6_2</t>
    <phoneticPr fontId="1" type="noConversion"/>
  </si>
  <si>
    <t>COSTUME_SELECT_ITEM_CHAMPION_6_3</t>
    <phoneticPr fontId="1" type="noConversion"/>
  </si>
  <si>
    <t>COSTUME_SELECT_ITEM_CHAMPION_6_4</t>
    <phoneticPr fontId="1" type="noConversion"/>
  </si>
  <si>
    <t>ITEM_STORY_1098</t>
    <phoneticPr fontId="1" type="noConversion"/>
  </si>
  <si>
    <t>ITEM_STORY_101098</t>
    <phoneticPr fontId="1" type="noConversion"/>
  </si>
  <si>
    <t>ITEM_STORY_102098</t>
    <phoneticPr fontId="1" type="noConversion"/>
  </si>
  <si>
    <t>ITEM_STORY_103098</t>
    <phoneticPr fontId="1" type="noConversion"/>
  </si>
  <si>
    <t>ITEM_STORY_104098</t>
    <phoneticPr fontId="1" type="noConversion"/>
  </si>
  <si>
    <t>EVENTFLASK_GEM_3</t>
    <phoneticPr fontId="1" type="noConversion"/>
  </si>
  <si>
    <t>ITEM_STORY_150512</t>
  </si>
  <si>
    <t>ITEM_STORY_150513</t>
  </si>
  <si>
    <t>Scene.Gacha.Artifact.Unique512</t>
  </si>
  <si>
    <t>Scene.Gacha.Artifact.Unique513</t>
  </si>
  <si>
    <t>Item/3dModel_Artifact,ARTIFACT_UNIQUE_512</t>
  </si>
  <si>
    <t>Item/3dModel_Artifact,ARTIFACT_UNIQUE_513</t>
  </si>
  <si>
    <t>ITEM_STORY_150509</t>
    <phoneticPr fontId="1" type="noConversion"/>
  </si>
  <si>
    <t>만티장비 선택</t>
    <phoneticPr fontId="1" type="noConversion"/>
  </si>
  <si>
    <t>HERO_KAIN</t>
    <phoneticPr fontId="1" type="noConversion"/>
  </si>
  <si>
    <t>WEAPON_UNIQUE_KAIN_1</t>
    <phoneticPr fontId="1" type="noConversion"/>
  </si>
  <si>
    <t>Scene.Gacha.GetUniqueItem.Kain</t>
    <phoneticPr fontId="1" type="noConversion"/>
  </si>
  <si>
    <t>Item/3dModel_UniqueItem,WEAPON_UNIQUE_KAIN_1</t>
    <phoneticPr fontId="1" type="noConversion"/>
  </si>
  <si>
    <t>TREASURE_UNIQUE_KAIN_1</t>
    <phoneticPr fontId="1" type="noConversion"/>
  </si>
  <si>
    <t>Scene.Gacha.Treasure.Kain.3</t>
    <phoneticPr fontId="1" type="noConversion"/>
  </si>
  <si>
    <t>Item/3dModel_UniqueItem,TREASURE_UNIQUE_KAIN_1</t>
    <phoneticPr fontId="1" type="noConversion"/>
  </si>
  <si>
    <t>TREASURE_UNIQUE_KAIN_2</t>
    <phoneticPr fontId="1" type="noConversion"/>
  </si>
  <si>
    <t>Scene.Gacha.Treasure.Kain.2</t>
    <phoneticPr fontId="1" type="noConversion"/>
  </si>
  <si>
    <t>Item/3dModel_UniqueItem,TREASURE_UNIQUE_KAIN_2</t>
    <phoneticPr fontId="1" type="noConversion"/>
  </si>
  <si>
    <t>TREASURE_UNIQUE_KAIN_3</t>
    <phoneticPr fontId="1" type="noConversion"/>
  </si>
  <si>
    <t>Scene.Gacha.Treasure.Kain.1</t>
    <phoneticPr fontId="1" type="noConversion"/>
  </si>
  <si>
    <t>Item/3dModel_UniqueItem,TREASURE_UNIQUE_KAIN_3</t>
    <phoneticPr fontId="1" type="noConversion"/>
  </si>
  <si>
    <t>TREASURE_UNIQUE_KAIN_4</t>
    <phoneticPr fontId="1" type="noConversion"/>
  </si>
  <si>
    <t>Scene.Gacha.Treasure.Kain.4</t>
    <phoneticPr fontId="1" type="noConversion"/>
  </si>
  <si>
    <t>Item/3dModel_UniqueItem,TREASURE_UNIQUE_KAIN_4</t>
    <phoneticPr fontId="1" type="noConversion"/>
  </si>
  <si>
    <t>DARKNESS_KAIN_3</t>
    <phoneticPr fontId="1" type="noConversion"/>
  </si>
  <si>
    <t>DARKNESS_KAIN_5</t>
    <phoneticPr fontId="1" type="noConversion"/>
  </si>
  <si>
    <t>DARKNESS_KAIN_4</t>
    <phoneticPr fontId="1" type="noConversion"/>
  </si>
  <si>
    <t>LIGHTNESS_KAIN_1</t>
  </si>
  <si>
    <t>LIGHTNESS_KAIN_2</t>
  </si>
  <si>
    <t>LIGHTNESS_KAIN_3</t>
  </si>
  <si>
    <t>LIGHTNESS_KAIN_4</t>
  </si>
  <si>
    <t>LIGHTNESS_KAIN_5</t>
  </si>
  <si>
    <t>SoulStone</t>
  </si>
  <si>
    <t>SoulStone</t>
    <phoneticPr fontId="1" type="noConversion"/>
  </si>
  <si>
    <t>Scene.Gacha.SoulStone.Kasel.1</t>
  </si>
  <si>
    <t>Scene.Gacha.SoulStone.Frey.1</t>
  </si>
  <si>
    <t>Scene.Gacha.SoulStone.Cleo.1</t>
  </si>
  <si>
    <t>Scene.Gacha.SoulStone.Roi.1</t>
  </si>
  <si>
    <t>Scene.Gacha.SoulStone.Gau.1</t>
  </si>
  <si>
    <t>Scene.Gacha.SoulStone.Phillop.1</t>
  </si>
  <si>
    <t>Scene.Gacha.SoulStone.Lakrak.1</t>
  </si>
  <si>
    <t>Scene.Gacha.SoulStone.Kaulah.1</t>
  </si>
  <si>
    <t>Scene.Gacha.SoulStone.Epis.1</t>
  </si>
  <si>
    <t>Scene.Gacha.SoulStone.Selene.1</t>
  </si>
  <si>
    <t>Scene.Gacha.SoulStone.Maria.1</t>
  </si>
  <si>
    <t>Scene.Gacha.SoulStone.Miruru.1</t>
  </si>
  <si>
    <t>Scene.Gacha.SoulStone.Lorraine.1</t>
  </si>
  <si>
    <t>Scene.Gacha.SoulStone.Clause.1</t>
  </si>
  <si>
    <t>Scene.Gacha.SoulStone.Repi.1</t>
  </si>
  <si>
    <t>Scene.Gacha.SoulStone.Dimael.1</t>
  </si>
  <si>
    <t>Scene.Gacha.SoulStone.Reina.1</t>
  </si>
  <si>
    <t>Scene.Gacha.SoulStone.Pavel.1</t>
  </si>
  <si>
    <t>Scene.Gacha.SoulStone.Demia.1</t>
  </si>
  <si>
    <t>Scene.Gacha.SoulStone.Naila.1</t>
  </si>
  <si>
    <t>Scene.Gacha.SoulStone.Rodina.1</t>
  </si>
  <si>
    <t>Scene.Gacha.SoulStone.Morrah.1</t>
  </si>
  <si>
    <t>Scene.Gacha.SoulStone.Baudouin.1</t>
  </si>
  <si>
    <t>Scene.Gacha.SoulStone.Jane.1</t>
  </si>
  <si>
    <t>Scene.Gacha.SoulStone.Aisha.1</t>
  </si>
  <si>
    <t>Scene.Gacha.SoulStone.Leo.1</t>
  </si>
  <si>
    <t>Scene.Gacha.SoulStone.Fluss.1</t>
  </si>
  <si>
    <t>Scene.Gacha.SoulStone.Luna.1</t>
  </si>
  <si>
    <t>Scene.Gacha.SoulStone.Ell.1</t>
  </si>
  <si>
    <t>Scene.Gacha.SoulStone.Arch.1</t>
  </si>
  <si>
    <t>Scene.Gacha.SoulStone.Lewsia.1</t>
  </si>
  <si>
    <t>Scene.Gacha.SoulStone.Nicx.1</t>
  </si>
  <si>
    <t>Scene.Gacha.SoulStone.Annette.1</t>
  </si>
  <si>
    <t>Scene.Gacha.SoulStone.Mitra.1</t>
  </si>
  <si>
    <t>Scene.Gacha.SoulStone.Ricardo.1</t>
  </si>
  <si>
    <t>Scene.Gacha.SoulStone.Tanya.1</t>
  </si>
  <si>
    <t>Scene.Gacha.SoulStone.Ezekiel.1</t>
  </si>
  <si>
    <t>Scene.Gacha.SoulStone.Cassandra.1</t>
  </si>
  <si>
    <t>Scene.Gacha.SoulStone.Theo.1</t>
  </si>
  <si>
    <t>Scene.Gacha.SoulStone.Mediana.1</t>
  </si>
  <si>
    <t>Scene.Gacha.SoulStone.Oddy.1</t>
  </si>
  <si>
    <t>Scene.Gacha.SoulStone.Viska.1</t>
  </si>
  <si>
    <t>Scene.Gacha.SoulStone.Priscilla.1</t>
  </si>
  <si>
    <t>Scene.Gacha.SoulStone.Yanne.1</t>
  </si>
  <si>
    <t>Scene.Gacha.SoulStone.Zafir.1</t>
  </si>
  <si>
    <t>Scene.Gacha.SoulStone.Yuria.1</t>
  </si>
  <si>
    <t>Scene.Gacha.SoulStone.Ophelia.1</t>
  </si>
  <si>
    <t>Scene.Gacha.SoulStone.Requina.1</t>
  </si>
  <si>
    <t>Scene.Gacha.SoulStone.Aselica.1</t>
  </si>
  <si>
    <t>Scene.Gacha.SoulStone.Crow.1</t>
  </si>
  <si>
    <t>Scene.Gacha.SoulStone.Shamilla.1</t>
  </si>
  <si>
    <t>Scene.Gacha.SoulStone.Lavril.1</t>
  </si>
  <si>
    <t>Scene.Gacha.SoulStone.Seria.1</t>
  </si>
  <si>
    <t>Scene.Gacha.SoulStone.Erze.1</t>
  </si>
  <si>
    <t>Scene.Gacha.SoulStone.Lilia.1</t>
  </si>
  <si>
    <t>Scene.Gacha.SoulStone.Laudia.1</t>
  </si>
  <si>
    <t>Scene.Gacha.SoulStone.Lucias.1</t>
  </si>
  <si>
    <t>Scene.Gacha.SoulStone.Chrisha.1</t>
  </si>
  <si>
    <t>Scene.Gacha.SoulStone.Neraxis.1</t>
  </si>
  <si>
    <t>Scene.Gacha.SoulStone.Scarlet.1</t>
  </si>
  <si>
    <t>Scene.Gacha.SoulStone.Sonia.1</t>
  </si>
  <si>
    <t>Scene.Gacha.SoulStone.Artemia.1</t>
  </si>
  <si>
    <t>Scene.Gacha.SoulStone.Mirianne.1</t>
  </si>
  <si>
    <t>Scene.Gacha.SoulStone.Shea.1</t>
  </si>
  <si>
    <t>Scene.Gacha.SoulStone.Kara.1</t>
  </si>
  <si>
    <t>Scene.Gacha.SoulStone.Nia.1</t>
  </si>
  <si>
    <t>Scene.Gacha.SoulStone.Esker.1</t>
  </si>
  <si>
    <t>Scene.Gacha.SoulStone.Cecilia.1</t>
  </si>
  <si>
    <t>Scene.Gacha.SoulStone.Kirze.1</t>
  </si>
  <si>
    <t>Scene.Gacha.SoulStone.Chase.1</t>
  </si>
  <si>
    <t>Scene.Gacha.SoulStone.Dakaris.1</t>
  </si>
  <si>
    <t>Scene.Gacha.SoulStone.Bernheim.1</t>
  </si>
  <si>
    <t>Scene.Gacha.SoulStone.Glenwys.1</t>
  </si>
  <si>
    <t>Scene.Gacha.SoulStone.May.1</t>
  </si>
  <si>
    <t>Scene.Gacha.SoulStone.Gladi.1</t>
  </si>
  <si>
    <t>Scene.Gacha.SoulStone.Veronica.1</t>
  </si>
  <si>
    <t>Scene.Gacha.SoulStone.Loman.1</t>
  </si>
  <si>
    <t>Scene.Gacha.SoulStone.Juno.1</t>
  </si>
  <si>
    <t>Scene.Gacha.SoulStone.Nicky.1</t>
  </si>
  <si>
    <t>Scene.Gacha.SoulStone.Dosarta.1</t>
  </si>
  <si>
    <t>Scene.Gacha.SoulStone.Hanus.1</t>
  </si>
  <si>
    <t>Scene.Gacha.SoulStone.Kain.1</t>
  </si>
  <si>
    <t>SOULSTONE_KASEL_1</t>
  </si>
  <si>
    <t>SOULSTONE_FREY_1</t>
  </si>
  <si>
    <t>SOULSTONE_CLEO_1</t>
  </si>
  <si>
    <t>SOULSTONE_ROI_1</t>
  </si>
  <si>
    <t>SOULSTONE_GAU_1</t>
  </si>
  <si>
    <t>SOULSTONE_PHILLOP_1</t>
  </si>
  <si>
    <t>SOULSTONE_LAKRAK_1</t>
  </si>
  <si>
    <t>SOULSTONE_KAULAH_1</t>
  </si>
  <si>
    <t>SOULSTONE_EPIS_1</t>
  </si>
  <si>
    <t>SOULSTONE_SELENE_1</t>
  </si>
  <si>
    <t>SOULSTONE_MARIA_1</t>
  </si>
  <si>
    <t>SOULSTONE_MIRURU_1</t>
  </si>
  <si>
    <t>SOULSTONE_LORRAINE_1</t>
  </si>
  <si>
    <t>SOULSTONE_CLAUSE_1</t>
  </si>
  <si>
    <t>SOULSTONE_REPHY_1</t>
  </si>
  <si>
    <t>SOULSTONE_DIMAEL_1</t>
  </si>
  <si>
    <t>SOULSTONE_REINA_1</t>
  </si>
  <si>
    <t>SOULSTONE_PAVEL_1</t>
  </si>
  <si>
    <t>SOULSTONE_DEMIA_1</t>
  </si>
  <si>
    <t>SOULSTONE_NAILA_1</t>
  </si>
  <si>
    <t>SOULSTONE_RODINA_1</t>
  </si>
  <si>
    <t>SOULSTONE_MORRAH_1</t>
  </si>
  <si>
    <t>SOULSTONE_BAUDOUIN_1</t>
  </si>
  <si>
    <t>SOULSTONE_JANE_1</t>
  </si>
  <si>
    <t>SOULSTONE_AISHA_1</t>
  </si>
  <si>
    <t>SOULSTONE_LEO_1</t>
  </si>
  <si>
    <t>SOULSTONE_FLUSS_1</t>
  </si>
  <si>
    <t>SOULSTONE_LUNA_1</t>
  </si>
  <si>
    <t>SOULSTONE_ELL_1</t>
  </si>
  <si>
    <t>SOULSTONE_ARCH_1</t>
  </si>
  <si>
    <t>SOULSTONE_LEWSIA_1</t>
  </si>
  <si>
    <t>SOULSTONE_NICX_1</t>
  </si>
  <si>
    <t>SOULSTONE_ANNETTE_1</t>
  </si>
  <si>
    <t>SOULSTONE_MITRA_1</t>
  </si>
  <si>
    <t>SOULSTONE_RICARDO_1</t>
  </si>
  <si>
    <t>SOULSTONE_TANYA_1</t>
  </si>
  <si>
    <t>SOULSTONE_EZEKIEL_1</t>
  </si>
  <si>
    <t>SOULSTONE_CASSANDRA_1</t>
  </si>
  <si>
    <t>SOULSTONE_THEO_1</t>
  </si>
  <si>
    <t>SOULSTONE_MEDIANA_1</t>
  </si>
  <si>
    <t>SOULSTONE_ODDY_1</t>
  </si>
  <si>
    <t>SOULSTONE_VISKA_1</t>
  </si>
  <si>
    <t>SOULSTONE_PRISCILLA_1</t>
  </si>
  <si>
    <t>SOULSTONE_ZAFIR_1</t>
  </si>
  <si>
    <t>SOULSTONE_YURIA_1</t>
  </si>
  <si>
    <t>SOULSTONE_REQUINA_1</t>
  </si>
  <si>
    <t>SOULSTONE_ASELICA_1</t>
  </si>
  <si>
    <t>SOULSTONE_CROW_1</t>
  </si>
  <si>
    <t>SOULSTONE_SHAMILLA_1</t>
  </si>
  <si>
    <t>SOULSTONE_LAVRIL_1</t>
  </si>
  <si>
    <t>SOULSTONE_SERIA_1</t>
  </si>
  <si>
    <t>SOULSTONE_ERZE_1</t>
  </si>
  <si>
    <t>SOULSTONE_LILIA_1</t>
  </si>
  <si>
    <t>SOULSTONE_LAUDIA_1</t>
  </si>
  <si>
    <t>SOULSTONE_LUCIAS_1</t>
  </si>
  <si>
    <t>SOULSTONE_CHRISHA_1</t>
  </si>
  <si>
    <t>SOULSTONE_NERAXIS_1</t>
  </si>
  <si>
    <t>SOULSTONE_SCARLET_1</t>
  </si>
  <si>
    <t>SOULSTONE_SONIA_1</t>
  </si>
  <si>
    <t>SOULSTONE_ARTEMIA_1</t>
  </si>
  <si>
    <t>SOULSTONE_MIRIANNE_1</t>
  </si>
  <si>
    <t>SOULSTONE_SHEA_1</t>
  </si>
  <si>
    <t>SOULSTONE_KARA_1</t>
  </si>
  <si>
    <t>SOULSTONE_NIA_1</t>
  </si>
  <si>
    <t>SOULSTONE_ESKER_1</t>
  </si>
  <si>
    <t>SOULSTONE_CECILIA_1</t>
  </si>
  <si>
    <t>SOULSTONE_KIRZE_1</t>
  </si>
  <si>
    <t>SOULSTONE_CHASE_1</t>
  </si>
  <si>
    <t>SOULSTONE_DAKARIS_1</t>
  </si>
  <si>
    <t>SOULSTONE_GLENWYS_1</t>
  </si>
  <si>
    <t>영혼석</t>
  </si>
  <si>
    <t>SOULWEAPON_RANDOM_FRAGMENT_KNIGHT</t>
    <phoneticPr fontId="1" type="noConversion"/>
  </si>
  <si>
    <t>SOULWEAPON_RANDOM_FRAGMENT_WARRIOR</t>
    <phoneticPr fontId="1" type="noConversion"/>
  </si>
  <si>
    <t>SOULWEAPON_RANDOM_FRAGMENT_ASSASSIN</t>
    <phoneticPr fontId="1" type="noConversion"/>
  </si>
  <si>
    <t>SOULWEAPON_RANDOM_FRAGMENT_MECHANIC</t>
    <phoneticPr fontId="1" type="noConversion"/>
  </si>
  <si>
    <t>SOULWEAPON_RANDOM_FRAGMENT_ARCHER</t>
    <phoneticPr fontId="1" type="noConversion"/>
  </si>
  <si>
    <t>SOULWEAPON_RANDOM_FRAGMENT_PRIEST</t>
    <phoneticPr fontId="1" type="noConversion"/>
  </si>
  <si>
    <t>SoulStone_Select</t>
    <phoneticPr fontId="1" type="noConversion"/>
  </si>
  <si>
    <t>SOULSTONE_RANDOM_ITEM_KNIGHT</t>
    <phoneticPr fontId="1" type="noConversion"/>
  </si>
  <si>
    <t>SOULSTONE_RANDOM_ITEM</t>
    <phoneticPr fontId="1" type="noConversion"/>
  </si>
  <si>
    <t>SOULSTONE_RANDOM_ITEM_WARRIOR</t>
    <phoneticPr fontId="1" type="noConversion"/>
  </si>
  <si>
    <t>SOULSTONE_RANDOM_ITEM_ASSASSIN</t>
    <phoneticPr fontId="1" type="noConversion"/>
  </si>
  <si>
    <t>SOULSTONE_RANDOM_ITEM_MECHANIC</t>
    <phoneticPr fontId="1" type="noConversion"/>
  </si>
  <si>
    <t>SOULSTONE_RANDOM_ITEM_ARCHER</t>
    <phoneticPr fontId="1" type="noConversion"/>
  </si>
  <si>
    <t>SOULSTONE_RANDOM_ITEM_PRIEST</t>
    <phoneticPr fontId="1" type="noConversion"/>
  </si>
  <si>
    <t>SOULSTONE_SELECT_ITEM_KNIGHT</t>
  </si>
  <si>
    <t>SOULSTONE_SELECT_ITEM_WARRIOR</t>
  </si>
  <si>
    <t>SOULSTONE_SELECT_ITEM_ASSASSIN</t>
  </si>
  <si>
    <t>SOULSTONE_SELECT_ITEM_MECHANIC</t>
  </si>
  <si>
    <t>SOULSTONE_SELECT_ITEM_PRIEST</t>
  </si>
  <si>
    <t>SOULWEAPON_ETHER_2</t>
    <phoneticPr fontId="1" type="noConversion"/>
  </si>
  <si>
    <t>SOULWEAPON_ETHER_3</t>
    <phoneticPr fontId="1" type="noConversion"/>
  </si>
  <si>
    <t>SOULWEAPON_ETHER_4</t>
    <phoneticPr fontId="1" type="noConversion"/>
  </si>
  <si>
    <t>2000000</t>
    <phoneticPr fontId="1" type="noConversion"/>
  </si>
  <si>
    <t>Ether</t>
    <phoneticPr fontId="1" type="noConversion"/>
  </si>
  <si>
    <t>SoulStone_Ether</t>
    <phoneticPr fontId="1" type="noConversion"/>
  </si>
  <si>
    <t>강화재료</t>
    <phoneticPr fontId="1" type="noConversion"/>
  </si>
  <si>
    <t>소울웨폰</t>
    <phoneticPr fontId="1" type="noConversion"/>
  </si>
  <si>
    <t>ITEM_STORY_5100</t>
    <phoneticPr fontId="1" type="noConversion"/>
  </si>
  <si>
    <t>ITEM_STORY_5101</t>
    <phoneticPr fontId="1" type="noConversion"/>
  </si>
  <si>
    <t>ITEM_STORY_5102</t>
    <phoneticPr fontId="1" type="noConversion"/>
  </si>
  <si>
    <t>ITEM_STORY_5103</t>
    <phoneticPr fontId="1" type="noConversion"/>
  </si>
  <si>
    <t>SoulWeaponOptionRenewCoupon</t>
    <phoneticPr fontId="1" type="noConversion"/>
  </si>
  <si>
    <t>HERO_REHARTNA</t>
    <phoneticPr fontId="1" type="noConversion"/>
  </si>
  <si>
    <t>48</t>
    <phoneticPr fontId="1" type="noConversion"/>
  </si>
  <si>
    <t>WEAPON_UNIQUE_REHARTNA_1</t>
    <phoneticPr fontId="1" type="noConversion"/>
  </si>
  <si>
    <t>ITEM_STORY_1048</t>
    <phoneticPr fontId="1" type="noConversion"/>
  </si>
  <si>
    <t>Scene.Gacha.GetUniqueItem.Rehartna</t>
    <phoneticPr fontId="1" type="noConversion"/>
  </si>
  <si>
    <t>Item/3dModel_UniqueItem,WEAPON_UNIQUE_REHARTNA_1</t>
    <phoneticPr fontId="1" type="noConversion"/>
  </si>
  <si>
    <t>TREASURE_UNIQUE_REHARTNA_1</t>
    <phoneticPr fontId="1" type="noConversion"/>
  </si>
  <si>
    <t>ITEM_STORY_101048</t>
    <phoneticPr fontId="1" type="noConversion"/>
  </si>
  <si>
    <t>Scene.Gacha.Treasure.Rehartna.3</t>
    <phoneticPr fontId="1" type="noConversion"/>
  </si>
  <si>
    <t>TREASURE_UNIQUE_REHARTNA_2</t>
    <phoneticPr fontId="1" type="noConversion"/>
  </si>
  <si>
    <t>ITEM_STORY_102048</t>
    <phoneticPr fontId="1" type="noConversion"/>
  </si>
  <si>
    <t>Scene.Gacha.Treasure.Rehartna.2</t>
    <phoneticPr fontId="1" type="noConversion"/>
  </si>
  <si>
    <t>Item/3dModel_UniqueItem,TREASURE_UNIQUE_REHARTNA_2</t>
    <phoneticPr fontId="1" type="noConversion"/>
  </si>
  <si>
    <t>TREASURE_UNIQUE_REHARTNA_3</t>
    <phoneticPr fontId="1" type="noConversion"/>
  </si>
  <si>
    <t>ITEM_STORY_103048</t>
    <phoneticPr fontId="1" type="noConversion"/>
  </si>
  <si>
    <t>Scene.Gacha.Treasure.Rehartna.1</t>
    <phoneticPr fontId="1" type="noConversion"/>
  </si>
  <si>
    <t>Item/3dModel_UniqueItem,TREASURE_UNIQUE_REHARTNA_3</t>
    <phoneticPr fontId="1" type="noConversion"/>
  </si>
  <si>
    <t>TREASURE_UNIQUE_REHARTNA_4</t>
    <phoneticPr fontId="1" type="noConversion"/>
  </si>
  <si>
    <t>ITEM_STORY_104048</t>
    <phoneticPr fontId="1" type="noConversion"/>
  </si>
  <si>
    <t>Scene.Gacha.Treasure.Rehartna.4</t>
    <phoneticPr fontId="1" type="noConversion"/>
  </si>
  <si>
    <t>Item/3dModel_UniqueItem,TREASURE_UNIQUE_REHARTNA_4</t>
    <phoneticPr fontId="1" type="noConversion"/>
  </si>
  <si>
    <t>DARKNESS_REHARTNA_3</t>
    <phoneticPr fontId="1" type="noConversion"/>
  </si>
  <si>
    <t>DARKNESS_REHARTNA_4</t>
    <phoneticPr fontId="1" type="noConversion"/>
  </si>
  <si>
    <t>DARKNESS_REHARTNA_5</t>
    <phoneticPr fontId="1" type="noConversion"/>
  </si>
  <si>
    <t>LIGHTNESS_REHARTNA_1</t>
    <phoneticPr fontId="1" type="noConversion"/>
  </si>
  <si>
    <t>LIGHTNESS_REHARTNA_2</t>
    <phoneticPr fontId="1" type="noConversion"/>
  </si>
  <si>
    <t>LIGHTNESS_REHARTNA_3</t>
    <phoneticPr fontId="1" type="noConversion"/>
  </si>
  <si>
    <t>LIGHTNESS_REHARTNA_4</t>
    <phoneticPr fontId="1" type="noConversion"/>
  </si>
  <si>
    <t>LIGHTNESS_REHARTNA_5</t>
    <phoneticPr fontId="1" type="noConversion"/>
  </si>
  <si>
    <t>FREE_AUGMENTATION_2</t>
    <phoneticPr fontId="1" type="noConversion"/>
  </si>
  <si>
    <t>ECLIPSE_KEY_1</t>
    <phoneticPr fontId="1" type="noConversion"/>
  </si>
  <si>
    <t>SOULSTONE_SELECT_ITEM_ARCHER</t>
    <phoneticPr fontId="1" type="noConversion"/>
  </si>
  <si>
    <t>SoulMaterial</t>
    <phoneticPr fontId="1" type="noConversion"/>
  </si>
  <si>
    <t>ExceptionalUnique</t>
  </si>
  <si>
    <t>MATERIAL_PRESENT_KAIN_1</t>
    <phoneticPr fontId="1" type="noConversion"/>
  </si>
  <si>
    <t>MATERIAL_PRESENT_KAIN_2</t>
  </si>
  <si>
    <t>MATERIAL_PRESENT_KAIN_3</t>
  </si>
  <si>
    <t>ITEM_STORY_44025</t>
  </si>
  <si>
    <t>ITEM_STORY_44026</t>
  </si>
  <si>
    <t>ITEM_STORY_44027</t>
  </si>
  <si>
    <t>ITEM_STORY_143029</t>
  </si>
  <si>
    <t>ITEM_STORY_143030</t>
  </si>
  <si>
    <t>ITEM_STORY_143031</t>
  </si>
  <si>
    <t>ITEM_STORY_143032</t>
  </si>
  <si>
    <t>PRESENT_NPC_KAIN_1</t>
    <phoneticPr fontId="1" type="noConversion"/>
  </si>
  <si>
    <t>PRESENT_NPC_KAIN_2</t>
  </si>
  <si>
    <t>PRESENT_NPC_KAIN_3</t>
  </si>
  <si>
    <t>PRESENT_NPC_KAIN_4</t>
  </si>
  <si>
    <t>SOULSTONE_RANDOM_ITEM_2019_1ST</t>
    <phoneticPr fontId="7" type="noConversion"/>
  </si>
  <si>
    <t>SOULSTONE_SELECT_ITEM_2019_1ST</t>
    <phoneticPr fontId="7" type="noConversion"/>
  </si>
  <si>
    <t>COSTUME_SELECT_ITEM_29</t>
    <phoneticPr fontId="7" type="noConversion"/>
  </si>
  <si>
    <t>PACKAGE1_HERO_SELECT_3_13</t>
    <phoneticPr fontId="7" type="noConversion"/>
  </si>
  <si>
    <t>PACKAGE1_HERO_SELECT_TRANS_15</t>
    <phoneticPr fontId="7" type="noConversion"/>
  </si>
  <si>
    <t>PACKAGE1_HERO_SELECT_5_16</t>
    <phoneticPr fontId="7" type="noConversion"/>
  </si>
  <si>
    <t>PACKAGE_PAY_2019_1ST_SOUL_WEAPON_01</t>
    <phoneticPr fontId="7" type="noConversion"/>
  </si>
  <si>
    <t>PACKAGE_PAY_2019_1ST_SOUL_WEAPON_02</t>
    <phoneticPr fontId="7" type="noConversion"/>
  </si>
  <si>
    <t>PACKAGE_PAY_2019_1ST_SOUL_WEAPON_03</t>
    <phoneticPr fontId="7" type="noConversion"/>
  </si>
  <si>
    <t>PACKAGE_PAY_MYSTERY_SOUL_01</t>
    <phoneticPr fontId="7" type="noConversion"/>
  </si>
  <si>
    <t>PACKAGE_PAY_MYSTERY_SOUL_02</t>
    <phoneticPr fontId="7" type="noConversion"/>
  </si>
  <si>
    <t>PACKAGE_BOX_MYSTERY_SOUL_FRAGMENT</t>
    <phoneticPr fontId="7" type="noConversion"/>
  </si>
  <si>
    <t>PACKAGE_PAY_ROYAL_ETHER_2019_01</t>
    <phoneticPr fontId="7" type="noConversion"/>
  </si>
  <si>
    <t>PACKAGE_PAY_ROYAL_ETHER_2019_02</t>
    <phoneticPr fontId="7" type="noConversion"/>
  </si>
  <si>
    <t>PACKAGE_BOX_ROYAL_ETHER</t>
    <phoneticPr fontId="7" type="noConversion"/>
  </si>
  <si>
    <t>PACKAGE_BOX_HIGH_ETHER</t>
    <phoneticPr fontId="7" type="noConversion"/>
  </si>
  <si>
    <t>PACKAGE_PAY_1T_12</t>
    <phoneticPr fontId="1" type="noConversion"/>
  </si>
  <si>
    <t>PACKAGE_PAY_ALLINONE_13</t>
    <phoneticPr fontId="1" type="noConversion"/>
  </si>
  <si>
    <t>PACKAGE_BOX_HIGH_ETHER_2</t>
    <phoneticPr fontId="1" type="noConversion"/>
  </si>
  <si>
    <t>BOX_ESSENCE_ALL_30</t>
    <phoneticPr fontId="1" type="noConversion"/>
  </si>
  <si>
    <t>BOX_MYSTERY_SOUL_FRAGMENT</t>
    <phoneticPr fontId="7" type="noConversion"/>
  </si>
  <si>
    <t>SuperiorUnique</t>
    <phoneticPr fontId="1" type="noConversion"/>
  </si>
  <si>
    <t>ECLIPSE_KEY_FRAGMENT_BOX_TEST</t>
    <phoneticPr fontId="1" type="noConversion"/>
  </si>
  <si>
    <t>ECLIPSE_KEY_FRAGMENT_BOX_TEST_2</t>
    <phoneticPr fontId="1" type="noConversion"/>
  </si>
  <si>
    <t>98,5,60,0</t>
    <phoneticPr fontId="1" type="noConversion"/>
  </si>
  <si>
    <t>SoulStonePackageSelectItem</t>
  </si>
  <si>
    <t>SoulStonePackage</t>
  </si>
  <si>
    <t>1,Warrior</t>
  </si>
  <si>
    <t>5,Warrior</t>
  </si>
  <si>
    <t>21,Warrior</t>
  </si>
  <si>
    <t>2,Priest</t>
  </si>
  <si>
    <t>3,Wizard</t>
  </si>
  <si>
    <t>4,Assassin</t>
  </si>
  <si>
    <t>6,Knight</t>
  </si>
  <si>
    <t>7,Mechanic</t>
  </si>
  <si>
    <t>8,Priest</t>
  </si>
  <si>
    <t>9,Assassin</t>
  </si>
  <si>
    <t>10,Archer</t>
  </si>
  <si>
    <t>11,Wizard</t>
  </si>
  <si>
    <t>12,Mechanic</t>
  </si>
  <si>
    <t>13,Wizard</t>
  </si>
  <si>
    <t>15,Knight</t>
  </si>
  <si>
    <t>16,Priest</t>
  </si>
  <si>
    <t>17,Archer</t>
  </si>
  <si>
    <t>18,Assassin</t>
  </si>
  <si>
    <t>19,Wizard</t>
  </si>
  <si>
    <t>20,Knight</t>
  </si>
  <si>
    <t>22,Mechanic</t>
  </si>
  <si>
    <t>23,Knight</t>
  </si>
  <si>
    <t>24,Priest</t>
  </si>
  <si>
    <t>25,Knight</t>
  </si>
  <si>
    <t>26,Wizard</t>
  </si>
  <si>
    <t>27,Priest</t>
  </si>
  <si>
    <t>28,Assassin</t>
  </si>
  <si>
    <t>29,Archer</t>
  </si>
  <si>
    <t>30,Priest</t>
  </si>
  <si>
    <t>31,Archer</t>
  </si>
  <si>
    <t>32,Wizard</t>
  </si>
  <si>
    <t>33,Wizard</t>
  </si>
  <si>
    <t>34,Mechanic</t>
  </si>
  <si>
    <t>35,Mechanic</t>
  </si>
  <si>
    <t>36,Knight</t>
  </si>
  <si>
    <t>37,Assassin</t>
  </si>
  <si>
    <t>38,Assassin</t>
  </si>
  <si>
    <t>39,Priest</t>
  </si>
  <si>
    <t>40,Warrior</t>
  </si>
  <si>
    <t>41,Priest</t>
  </si>
  <si>
    <t>42,Mechanic</t>
  </si>
  <si>
    <t>43,Warrior</t>
  </si>
  <si>
    <t>44,Warrior</t>
  </si>
  <si>
    <t>45,Archer</t>
  </si>
  <si>
    <t>46,Archer</t>
  </si>
  <si>
    <t>47,Archer</t>
  </si>
  <si>
    <t>49,Wizard</t>
  </si>
  <si>
    <t>50,Archer</t>
  </si>
  <si>
    <t>51,Knight</t>
  </si>
  <si>
    <t>52,Mechanic</t>
  </si>
  <si>
    <t>54,Priest</t>
  </si>
  <si>
    <t>55,Warrior</t>
  </si>
  <si>
    <t>56,Assassin</t>
  </si>
  <si>
    <t>57,Wizard</t>
  </si>
  <si>
    <t>58,Assassin</t>
  </si>
  <si>
    <t>59,Priest</t>
  </si>
  <si>
    <t>60,Mechanic</t>
  </si>
  <si>
    <t>61,Knight</t>
  </si>
  <si>
    <t>62,Warrior</t>
  </si>
  <si>
    <t>63,Knight</t>
  </si>
  <si>
    <t>64,Wizard</t>
  </si>
  <si>
    <t>65,Assassin</t>
  </si>
  <si>
    <t>66,Priest</t>
  </si>
  <si>
    <t>67,Mechanic</t>
  </si>
  <si>
    <t>68,Assassin</t>
  </si>
  <si>
    <t>69,Wizard</t>
  </si>
  <si>
    <t>70,Mechanic</t>
  </si>
  <si>
    <t>71,Warrior</t>
  </si>
  <si>
    <t>73,Warrior</t>
  </si>
  <si>
    <t>75,Wizard</t>
  </si>
  <si>
    <t>78,Warrior</t>
  </si>
  <si>
    <t>87,Knight</t>
  </si>
  <si>
    <t>90,Priest</t>
  </si>
  <si>
    <t>91,Assassin</t>
  </si>
  <si>
    <t>92,Wizard</t>
  </si>
  <si>
    <t>93,Knight</t>
  </si>
  <si>
    <t>94,Priest</t>
  </si>
  <si>
    <t>95,Warrior</t>
  </si>
  <si>
    <t>96,Knight</t>
  </si>
  <si>
    <t>97,Mechanic</t>
  </si>
  <si>
    <t>98,Wizard</t>
  </si>
  <si>
    <t>Hero(상품,이벤트)_New</t>
    <phoneticPr fontId="1" type="noConversion"/>
  </si>
  <si>
    <t>HERO_KAIN_5</t>
    <phoneticPr fontId="1" type="noConversion"/>
  </si>
  <si>
    <t>98</t>
    <phoneticPr fontId="1" type="noConversion"/>
  </si>
  <si>
    <t>ITEM_NAME_98</t>
    <phoneticPr fontId="1" type="noConversion"/>
  </si>
  <si>
    <t>ITEM_DESC2_98</t>
    <phoneticPr fontId="1" type="noConversion"/>
  </si>
  <si>
    <t>SOULSTONE_REHARTNA_1</t>
    <phoneticPr fontId="1" type="noConversion"/>
  </si>
  <si>
    <t>Scene.Gacha.SoulStone.Rehartna.1</t>
    <phoneticPr fontId="1" type="noConversion"/>
  </si>
  <si>
    <t>48,Priest</t>
    <phoneticPr fontId="1" type="noConversion"/>
  </si>
  <si>
    <t>SOULSTONE_RANDOM_ITEM_WIZARD</t>
  </si>
  <si>
    <t>SOULSTONE_SELECT_ITEM_WIZARD</t>
  </si>
  <si>
    <t>GODKINGTRIAL_KEY_2</t>
    <phoneticPr fontId="1" type="noConversion"/>
  </si>
  <si>
    <t>TREASURE_UNIQUE_SELECT_ITEM_CHARA_98</t>
    <phoneticPr fontId="1" type="noConversion"/>
  </si>
  <si>
    <t>ITEM_STORY_111001</t>
  </si>
  <si>
    <t>ITEM_STORY_111002</t>
  </si>
  <si>
    <t>ITEM_STORY_111003</t>
  </si>
  <si>
    <t>ITEM_STORY_111004</t>
  </si>
  <si>
    <t>ITEM_STORY_111005</t>
  </si>
  <si>
    <t>ITEM_STORY_111006</t>
  </si>
  <si>
    <t>ITEM_STORY_111007</t>
  </si>
  <si>
    <t>ITEM_STORY_111008</t>
  </si>
  <si>
    <t>ITEM_STORY_111009</t>
  </si>
  <si>
    <t>ITEM_STORY_111010</t>
  </si>
  <si>
    <t>ITEM_STORY_111011</t>
  </si>
  <si>
    <t>ITEM_STORY_111012</t>
  </si>
  <si>
    <t>ITEM_STORY_111013</t>
  </si>
  <si>
    <t>ITEM_STORY_111015</t>
  </si>
  <si>
    <t>ITEM_STORY_111016</t>
  </si>
  <si>
    <t>ITEM_STORY_111017</t>
  </si>
  <si>
    <t>ITEM_STORY_111018</t>
  </si>
  <si>
    <t>ITEM_STORY_111019</t>
  </si>
  <si>
    <t>ITEM_STORY_111020</t>
  </si>
  <si>
    <t>ITEM_STORY_111021</t>
  </si>
  <si>
    <t>ITEM_STORY_111022</t>
  </si>
  <si>
    <t>ITEM_STORY_111023</t>
  </si>
  <si>
    <t>ITEM_STORY_111024</t>
  </si>
  <si>
    <t>ITEM_STORY_111025</t>
  </si>
  <si>
    <t>ITEM_STORY_111026</t>
  </si>
  <si>
    <t>ITEM_STORY_111027</t>
  </si>
  <si>
    <t>ITEM_STORY_111028</t>
  </si>
  <si>
    <t>ITEM_STORY_111029</t>
  </si>
  <si>
    <t>ITEM_STORY_111030</t>
  </si>
  <si>
    <t>ITEM_STORY_111031</t>
  </si>
  <si>
    <t>ITEM_STORY_111032</t>
  </si>
  <si>
    <t>ITEM_STORY_111033</t>
  </si>
  <si>
    <t>ITEM_STORY_111034</t>
  </si>
  <si>
    <t>ITEM_STORY_111035</t>
  </si>
  <si>
    <t>ITEM_STORY_111036</t>
  </si>
  <si>
    <t>ITEM_STORY_111037</t>
  </si>
  <si>
    <t>ITEM_STORY_111038</t>
  </si>
  <si>
    <t>ITEM_STORY_111039</t>
  </si>
  <si>
    <t>ITEM_STORY_111040</t>
  </si>
  <si>
    <t>ITEM_STORY_111041</t>
  </si>
  <si>
    <t>ITEM_STORY_111042</t>
  </si>
  <si>
    <t>ITEM_STORY_111043</t>
  </si>
  <si>
    <t>ITEM_STORY_111044</t>
  </si>
  <si>
    <t>ITEM_STORY_111045</t>
  </si>
  <si>
    <t>ITEM_STORY_111046</t>
  </si>
  <si>
    <t>ITEM_STORY_111047</t>
  </si>
  <si>
    <t>ITEM_STORY_111049</t>
  </si>
  <si>
    <t>ITEM_STORY_111050</t>
  </si>
  <si>
    <t>ITEM_STORY_111051</t>
  </si>
  <si>
    <t>ITEM_STORY_111052</t>
  </si>
  <si>
    <t>ITEM_STORY_111053</t>
  </si>
  <si>
    <t>ITEM_STORY_111054</t>
  </si>
  <si>
    <t>ITEM_STORY_111055</t>
  </si>
  <si>
    <t>ITEM_STORY_111056</t>
  </si>
  <si>
    <t>ITEM_STORY_111057</t>
  </si>
  <si>
    <t>ITEM_STORY_111058</t>
  </si>
  <si>
    <t>ITEM_STORY_111059</t>
  </si>
  <si>
    <t>ITEM_STORY_111060</t>
  </si>
  <si>
    <t>ITEM_STORY_111061</t>
  </si>
  <si>
    <t>ITEM_STORY_111062</t>
  </si>
  <si>
    <t>ITEM_STORY_111063</t>
  </si>
  <si>
    <t>ITEM_STORY_111064</t>
  </si>
  <si>
    <t>ITEM_STORY_111065</t>
  </si>
  <si>
    <t>ITEM_STORY_111066</t>
  </si>
  <si>
    <t>ITEM_STORY_111067</t>
  </si>
  <si>
    <t>ITEM_STORY_111068</t>
  </si>
  <si>
    <t>ITEM_STORY_111069</t>
  </si>
  <si>
    <t>ITEM_STORY_111070</t>
  </si>
  <si>
    <t>ITEM_STORY_111071</t>
  </si>
  <si>
    <t>ITEM_STORY_111073</t>
  </si>
  <si>
    <t>ITEM_STORY_111075</t>
  </si>
  <si>
    <t>ITEM_STORY_111078</t>
  </si>
  <si>
    <t>ITEM_STORY_111087</t>
  </si>
  <si>
    <t>ITEM_STORY_111090</t>
  </si>
  <si>
    <t>ITEM_STORY_111091</t>
  </si>
  <si>
    <t>ITEM_STORY_111092</t>
  </si>
  <si>
    <t>ITEM_STORY_111093</t>
  </si>
  <si>
    <t>ITEM_STORY_111094</t>
  </si>
  <si>
    <t>ITEM_STORY_111095</t>
  </si>
  <si>
    <t>ITEM_STORY_111096</t>
  </si>
  <si>
    <t>ITEM_STORY_111097</t>
  </si>
  <si>
    <t>ITEM_STORY_111098</t>
  </si>
  <si>
    <t>ITEM_STORY_111048</t>
    <phoneticPr fontId="1" type="noConversion"/>
  </si>
  <si>
    <t>ITEM_STORY_45080</t>
  </si>
  <si>
    <t>ITEM_STORY_45081</t>
  </si>
  <si>
    <t>ITEM_STORY_45082</t>
  </si>
  <si>
    <t>ITEM_STORY_45083</t>
  </si>
  <si>
    <t>ITEM_STORY_45084</t>
  </si>
  <si>
    <t>ITEM_STORY_45085</t>
  </si>
  <si>
    <t>ITEM_STORY_45086</t>
  </si>
  <si>
    <t>ITEM_STORY_45087</t>
  </si>
  <si>
    <t>ITEM_DESC_111001</t>
  </si>
  <si>
    <t>ITEM_DESC_111002</t>
  </si>
  <si>
    <t>ITEM_DESC_111003</t>
  </si>
  <si>
    <t>ITEM_DESC_111004</t>
  </si>
  <si>
    <t>ITEM_DESC_111005</t>
  </si>
  <si>
    <t>ITEM_DESC_111006</t>
  </si>
  <si>
    <t>ITEM_DESC_111007</t>
  </si>
  <si>
    <t>ITEM_DESC_111008</t>
  </si>
  <si>
    <t>ITEM_DESC_111009</t>
  </si>
  <si>
    <t>ITEM_DESC_111010</t>
  </si>
  <si>
    <t>ITEM_DESC_111011</t>
  </si>
  <si>
    <t>ITEM_DESC_111012</t>
  </si>
  <si>
    <t>ITEM_DESC_111013</t>
  </si>
  <si>
    <t>ITEM_DESC_111015</t>
  </si>
  <si>
    <t>ITEM_DESC_111016</t>
  </si>
  <si>
    <t>ITEM_DESC_111017</t>
  </si>
  <si>
    <t>ITEM_DESC_111018</t>
  </si>
  <si>
    <t>ITEM_DESC_111019</t>
  </si>
  <si>
    <t>ITEM_DESC_111020</t>
  </si>
  <si>
    <t>ITEM_DESC_111021</t>
  </si>
  <si>
    <t>ITEM_DESC_111022</t>
  </si>
  <si>
    <t>ITEM_DESC_111023</t>
  </si>
  <si>
    <t>ITEM_DESC_111024</t>
  </si>
  <si>
    <t>ITEM_DESC_111025</t>
  </si>
  <si>
    <t>ITEM_DESC_111026</t>
  </si>
  <si>
    <t>ITEM_DESC_111027</t>
  </si>
  <si>
    <t>ITEM_DESC_111028</t>
  </si>
  <si>
    <t>ITEM_DESC_111029</t>
  </si>
  <si>
    <t>ITEM_DESC_111030</t>
  </si>
  <si>
    <t>ITEM_DESC_111031</t>
  </si>
  <si>
    <t>ITEM_DESC_111032</t>
  </si>
  <si>
    <t>ITEM_DESC_111033</t>
  </si>
  <si>
    <t>ITEM_DESC_111034</t>
  </si>
  <si>
    <t>ITEM_DESC_111035</t>
  </si>
  <si>
    <t>ITEM_DESC_111036</t>
  </si>
  <si>
    <t>ITEM_DESC_111037</t>
  </si>
  <si>
    <t>ITEM_DESC_111038</t>
  </si>
  <si>
    <t>ITEM_DESC_111039</t>
  </si>
  <si>
    <t>ITEM_DESC_111040</t>
  </si>
  <si>
    <t>ITEM_DESC_111041</t>
  </si>
  <si>
    <t>ITEM_DESC_111042</t>
  </si>
  <si>
    <t>ITEM_DESC_111043</t>
  </si>
  <si>
    <t>ITEM_DESC_111044</t>
  </si>
  <si>
    <t>ITEM_DESC_111045</t>
  </si>
  <si>
    <t>ITEM_DESC_111046</t>
  </si>
  <si>
    <t>ITEM_DESC_111047</t>
  </si>
  <si>
    <t>ITEM_DESC_111049</t>
  </si>
  <si>
    <t>ITEM_DESC_111050</t>
  </si>
  <si>
    <t>ITEM_DESC_111051</t>
  </si>
  <si>
    <t>ITEM_DESC_111052</t>
  </si>
  <si>
    <t>ITEM_DESC_111053</t>
  </si>
  <si>
    <t>ITEM_DESC_111054</t>
  </si>
  <si>
    <t>ITEM_DESC_111055</t>
  </si>
  <si>
    <t>ITEM_DESC_111056</t>
  </si>
  <si>
    <t>ITEM_DESC_111057</t>
  </si>
  <si>
    <t>ITEM_DESC_111058</t>
  </si>
  <si>
    <t>ITEM_DESC_111059</t>
  </si>
  <si>
    <t>ITEM_DESC_111060</t>
  </si>
  <si>
    <t>ITEM_DESC_111061</t>
  </si>
  <si>
    <t>ITEM_DESC_111062</t>
  </si>
  <si>
    <t>ITEM_DESC_111063</t>
  </si>
  <si>
    <t>ITEM_DESC_111064</t>
  </si>
  <si>
    <t>ITEM_DESC_111065</t>
  </si>
  <si>
    <t>ITEM_DESC_111066</t>
  </si>
  <si>
    <t>ITEM_DESC_111067</t>
  </si>
  <si>
    <t>ITEM_DESC_111068</t>
  </si>
  <si>
    <t>ITEM_DESC_111069</t>
  </si>
  <si>
    <t>ITEM_DESC_111070</t>
  </si>
  <si>
    <t>ITEM_DESC_111071</t>
  </si>
  <si>
    <t>ITEM_DESC_111073</t>
  </si>
  <si>
    <t>ITEM_DESC_111075</t>
  </si>
  <si>
    <t>ITEM_DESC_111078</t>
  </si>
  <si>
    <t>ITEM_DESC_111087</t>
  </si>
  <si>
    <t>ITEM_DESC_111090</t>
  </si>
  <si>
    <t>ITEM_DESC_111091</t>
  </si>
  <si>
    <t>ITEM_DESC_111092</t>
  </si>
  <si>
    <t>ITEM_DESC_111093</t>
  </si>
  <si>
    <t>ITEM_DESC_111094</t>
  </si>
  <si>
    <t>ITEM_DESC_111095</t>
  </si>
  <si>
    <t>ITEM_DESC_111096</t>
  </si>
  <si>
    <t>ITEM_DESC_111097</t>
  </si>
  <si>
    <t>ITEM_DESC_111098</t>
  </si>
  <si>
    <t>ITEM_DESC_45080</t>
    <phoneticPr fontId="1" type="noConversion"/>
  </si>
  <si>
    <t>SOULSTONE_BERNHEIM_1</t>
    <phoneticPr fontId="1" type="noConversion"/>
  </si>
  <si>
    <t>Item/3dModel_SoulStone,SOULSTONE_KASEL_1</t>
  </si>
  <si>
    <t>Item/3dModel_SoulStone,SOULSTONE_FREY_1</t>
  </si>
  <si>
    <t>Item/3dModel_SoulStone,SOULSTONE_CLEO_1</t>
  </si>
  <si>
    <t>Item/3dModel_SoulStone,SOULSTONE_ROI_1</t>
  </si>
  <si>
    <t>Item/3dModel_SoulStone,SOULSTONE_GAU_1</t>
  </si>
  <si>
    <t>Item/3dModel_SoulStone,SOULSTONE_PHILLOP_1</t>
  </si>
  <si>
    <t>Item/3dModel_SoulStone,SOULSTONE_LAKRAK_1</t>
  </si>
  <si>
    <t>Item/3dModel_SoulStone,SOULSTONE_EPIS_1</t>
  </si>
  <si>
    <t>Item/3dModel_SoulStone,SOULSTONE_SELENE_1</t>
  </si>
  <si>
    <t>Item/3dModel_SoulStone,SOULSTONE_MARIA_1</t>
  </si>
  <si>
    <t>Item/3dModel_SoulStone,SOULSTONE_MIRURU_1</t>
  </si>
  <si>
    <t>Item/3dModel_SoulStone,SOULSTONE_LORRAINE_1</t>
  </si>
  <si>
    <t>Item/3dModel_SoulStone,SOULSTONE_CLAUSE_1</t>
  </si>
  <si>
    <t>Item/3dModel_SoulStone,SOULSTONE_REPHY_1</t>
  </si>
  <si>
    <t>Item/3dModel_SoulStone,SOULSTONE_DIMAEL_1</t>
  </si>
  <si>
    <t>Item/3dModel_SoulStone,SOULSTONE_REINA_1</t>
  </si>
  <si>
    <t>Item/3dModel_SoulStone,SOULSTONE_PAVEL_1</t>
  </si>
  <si>
    <t>Item/3dModel_SoulStone,SOULSTONE_DEMIA_1</t>
  </si>
  <si>
    <t>Item/3dModel_SoulStone,SOULSTONE_NAILA_1</t>
  </si>
  <si>
    <t>Item/3dModel_SoulStone,SOULSTONE_RODINA_1</t>
  </si>
  <si>
    <t>Item/3dModel_SoulStone,SOULSTONE_MORRAH_1</t>
  </si>
  <si>
    <t>Item/3dModel_SoulStone,SOULSTONE_BAUDOUIN_1</t>
  </si>
  <si>
    <t>Item/3dModel_SoulStone,SOULSTONE_JANE_1</t>
  </si>
  <si>
    <t>Item/3dModel_SoulStone,SOULSTONE_AISHA_1</t>
  </si>
  <si>
    <t>Item/3dModel_SoulStone,SOULSTONE_LEO_1</t>
  </si>
  <si>
    <t>Item/3dModel_SoulStone,SOULSTONE_FLUSS_1</t>
  </si>
  <si>
    <t>Item/3dModel_SoulStone,SOULSTONE_LUNA_1</t>
  </si>
  <si>
    <t>Item/3dModel_SoulStone,SOULSTONE_ELL_1</t>
  </si>
  <si>
    <t>Item/3dModel_SoulStone,SOULSTONE_ARCH_1</t>
  </si>
  <si>
    <t>Item/3dModel_SoulStone,SOULSTONE_LEWSIA_1</t>
  </si>
  <si>
    <t>Item/3dModel_SoulStone,SOULSTONE_NICX_1</t>
  </si>
  <si>
    <t>Item/3dModel_SoulStone,SOULSTONE_ANNETTE_1</t>
  </si>
  <si>
    <t>Item/3dModel_SoulStone,SOULSTONE_MITRA_1</t>
  </si>
  <si>
    <t>Item/3dModel_SoulStone,SOULSTONE_RICARDO_1</t>
  </si>
  <si>
    <t>Item/3dModel_SoulStone,SOULSTONE_TANYA_1</t>
  </si>
  <si>
    <t>Item/3dModel_SoulStone,SOULSTONE_EZEKIEL_1</t>
  </si>
  <si>
    <t>Item/3dModel_SoulStone,SOULSTONE_CASSANDRA_1</t>
  </si>
  <si>
    <t>Item/3dModel_SoulStone,SOULSTONE_THEO_1</t>
  </si>
  <si>
    <t>Item/3dModel_SoulStone,SOULSTONE_MEDIANA_1</t>
  </si>
  <si>
    <t>Item/3dModel_SoulStone,SOULSTONE_ODDY_1</t>
  </si>
  <si>
    <t>Item/3dModel_SoulStone,SOULSTONE_VISKA_1</t>
  </si>
  <si>
    <t>Item/3dModel_SoulStone,SOULSTONE_PRISCILLA_1</t>
  </si>
  <si>
    <t>Item/3dModel_SoulStone,SOULSTONE_YANNE_1</t>
  </si>
  <si>
    <t>Item/3dModel_SoulStone,SOULSTONE_ZAFIR_1</t>
  </si>
  <si>
    <t>Item/3dModel_SoulStone,SOULSTONE_YURIA_1</t>
  </si>
  <si>
    <t>Item/3dModel_SoulStone,SOULSTONE_REHARTNA_1</t>
  </si>
  <si>
    <t>Item/3dModel_SoulStone,SOULSTONE_OPHELIA_1</t>
  </si>
  <si>
    <t>Item/3dModel_SoulStone,SOULSTONE_REQUINA_1</t>
  </si>
  <si>
    <t>Item/3dModel_SoulStone,SOULSTONE_ASELICA_1</t>
  </si>
  <si>
    <t>Item/3dModel_SoulStone,SOULSTONE_CROW_1</t>
  </si>
  <si>
    <t>Item/3dModel_SoulStone,SOULSTONE_SHAMILLA_1</t>
  </si>
  <si>
    <t>Item/3dModel_SoulStone,SOULSTONE_LAVRIL_1</t>
  </si>
  <si>
    <t>Item/3dModel_SoulStone,SOULSTONE_SERIA_1</t>
  </si>
  <si>
    <t>Item/3dModel_SoulStone,SOULSTONE_ERZE_1</t>
  </si>
  <si>
    <t>Item/3dModel_SoulStone,SOULSTONE_LILIA_1</t>
  </si>
  <si>
    <t>Item/3dModel_SoulStone,SOULSTONE_LAUDIA_1</t>
  </si>
  <si>
    <t>Item/3dModel_SoulStone,SOULSTONE_LUCIAS_1</t>
  </si>
  <si>
    <t>Item/3dModel_SoulStone,SOULSTONE_CHRISHA_1</t>
  </si>
  <si>
    <t>Item/3dModel_SoulStone,SOULSTONE_NERAXIS_1</t>
  </si>
  <si>
    <t>Item/3dModel_SoulStone,SOULSTONE_SCARLET_1</t>
  </si>
  <si>
    <t>Item/3dModel_SoulStone,SOULSTONE_SONIA_1</t>
  </si>
  <si>
    <t>Item/3dModel_SoulStone,SOULSTONE_ARTEMIA_1</t>
  </si>
  <si>
    <t>Item/3dModel_SoulStone,SOULSTONE_MIRIANNE_1</t>
  </si>
  <si>
    <t>Item/3dModel_SoulStone,SOULSTONE_SHEA_1</t>
  </si>
  <si>
    <t>Item/3dModel_SoulStone,SOULSTONE_KARA_1</t>
  </si>
  <si>
    <t>Item/3dModel_SoulStone,SOULSTONE_NIA_1</t>
  </si>
  <si>
    <t>Item/3dModel_SoulStone,SOULSTONE_ESKER_1</t>
  </si>
  <si>
    <t>Item/3dModel_SoulStone,SOULSTONE_CECILIA_1</t>
  </si>
  <si>
    <t>Item/3dModel_SoulStone,SOULSTONE_KIRZE_1</t>
  </si>
  <si>
    <t>Item/3dModel_SoulStone,SOULSTONE_CHASE_1</t>
  </si>
  <si>
    <t>Item/3dModel_SoulStone,SOULSTONE_DAKARIS_1</t>
  </si>
  <si>
    <t>Item/3dModel_SoulStone,SOULSTONE_BERNHEIM_1</t>
  </si>
  <si>
    <t>Item/3dModel_SoulStone,SOULSTONE_GLENWYS_1</t>
  </si>
  <si>
    <t>Item/3dModel_SoulStone,SOULSTONE_MAY_1</t>
  </si>
  <si>
    <t>Item/3dModel_SoulStone,SOULSTONE_GLADI_1</t>
  </si>
  <si>
    <t>Item/3dModel_SoulStone,SOULSTONE_VERONICA_1</t>
  </si>
  <si>
    <t>Item/3dModel_SoulStone,SOULSTONE_LOMAN_1</t>
  </si>
  <si>
    <t>Item/3dModel_SoulStone,SOULSTONE_JUNO_1</t>
  </si>
  <si>
    <t>Item/3dModel_SoulStone,SOULSTONE_NICKY_1</t>
  </si>
  <si>
    <t>Item/3dModel_SoulStone,SOULSTONE_DOSARTA_1</t>
  </si>
  <si>
    <t>Item/3dModel_SoulStone,SOULSTONE_HANUS_1</t>
  </si>
  <si>
    <t>Item/3dModel_SoulStone,SOULSTONE_KAIN_1</t>
  </si>
  <si>
    <t>Item/3dModel_SoulStone,SOULSTONE_KAULAH_1</t>
    <phoneticPr fontId="1" type="noConversion"/>
  </si>
  <si>
    <t>False</t>
    <phoneticPr fontId="1" type="noConversion"/>
  </si>
  <si>
    <t>ARTIFACT_SELECT_PUMPKIN_3</t>
    <phoneticPr fontId="1" type="noConversion"/>
  </si>
  <si>
    <t>EVENT_GOLD_MAPLE_LEAF</t>
    <phoneticPr fontId="1" type="noConversion"/>
  </si>
  <si>
    <t>EVENT_NORMAL_MAPLE_LEAF</t>
    <phoneticPr fontId="1" type="noConversion"/>
  </si>
  <si>
    <t>이벤트 상품 패키지</t>
    <phoneticPr fontId="1" type="noConversion"/>
  </si>
  <si>
    <t>EVENT_WEAK_MAPLE_LEAF</t>
    <phoneticPr fontId="1" type="noConversion"/>
  </si>
  <si>
    <t>ITEM_DESC_111048</t>
    <phoneticPr fontId="1" type="noConversion"/>
  </si>
  <si>
    <t>COSTUME_SELECT_ITEM_30</t>
    <phoneticPr fontId="7" type="noConversion"/>
  </si>
  <si>
    <t>PACKAGE_PAY_MYTHOLOGY_WEAPON_1</t>
    <phoneticPr fontId="7" type="noConversion"/>
  </si>
  <si>
    <t>PACKAGE_PAY_MYTHOLOGY_WEAPON_2</t>
  </si>
  <si>
    <t>PACKAGE_PAY_MEMORY_TREASURE_1</t>
    <phoneticPr fontId="7" type="noConversion"/>
  </si>
  <si>
    <t>PACKAGE_PAY_MEMORY_TREASURE_2</t>
  </si>
  <si>
    <t>PACKAGE_PAY_2019_2ND_SOUL_WEAPON_01</t>
    <phoneticPr fontId="7" type="noConversion"/>
  </si>
  <si>
    <t>PACKAGE_PAY_2019_2ND_SOUL_WEAPON_02</t>
  </si>
  <si>
    <t>PACKAGE_PAY_2019_2ND_SOUL_WEAPON_03</t>
  </si>
  <si>
    <t>PACKAGE_BOX_EQUIP_SPECUP_LUCKY</t>
    <phoneticPr fontId="7" type="noConversion"/>
  </si>
  <si>
    <t>PACKAGE_PAY_CHARACTER_EQUIP_48</t>
  </si>
  <si>
    <t>PACKAGE_PAY_QUICK_TRANSCENDENCE_48</t>
    <phoneticPr fontId="7" type="noConversion"/>
  </si>
  <si>
    <t>PACKAGE_PAY_NEW_HERO_RANDOM_UNIQUE_GEAR_11</t>
    <phoneticPr fontId="7" type="noConversion"/>
  </si>
  <si>
    <t>PACKAGE_BOX_NEW_HERO_RANDOM_UNIQUE_GEAR_11</t>
    <phoneticPr fontId="7" type="noConversion"/>
  </si>
  <si>
    <t>HERO_REHARTNA_6</t>
    <phoneticPr fontId="7" type="noConversion"/>
  </si>
  <si>
    <t>48,5,1,1</t>
    <phoneticPr fontId="7" type="noConversion"/>
  </si>
  <si>
    <t>TREASURE_UNIQUE_SELECT_ITEM_STAR_1_9</t>
    <phoneticPr fontId="1" type="noConversion"/>
  </si>
  <si>
    <t>TREASURE_UNIQUE_SELECT_ITEM_STAR_2_9</t>
    <phoneticPr fontId="1" type="noConversion"/>
  </si>
  <si>
    <t>WEAPON_UNIQUE_SELECT_ITEM_STAR_1_9</t>
    <phoneticPr fontId="1" type="noConversion"/>
  </si>
  <si>
    <t>WEAPON_UNIQUE_SELECT_ITEM_STAR_2_9</t>
    <phoneticPr fontId="1" type="noConversion"/>
  </si>
  <si>
    <t>PACKAGE_WEAPON_UNIQUE_SELECT_STAR_1_9</t>
    <phoneticPr fontId="7" type="noConversion"/>
  </si>
  <si>
    <t>PACKAGE_WEAPON_UNIQUE_SELECT_STAR_2_9</t>
    <phoneticPr fontId="7" type="noConversion"/>
  </si>
  <si>
    <t>PACKAGE_TREASURE_UNIQUE_SELECT_STAR_1_9</t>
    <phoneticPr fontId="7" type="noConversion"/>
  </si>
  <si>
    <t>PACKAGE_TREASURE_UNIQUE_SELECT_STAR_2_9</t>
    <phoneticPr fontId="7" type="noConversion"/>
  </si>
  <si>
    <t>SOULSTONE_RANDOM_ITEM_2019_2ND</t>
    <phoneticPr fontId="7" type="noConversion"/>
  </si>
  <si>
    <t>SOULSTONE_SELECT_ITEM_2019_2ND</t>
    <phoneticPr fontId="7" type="noConversion"/>
  </si>
  <si>
    <t>WEAPON_UNIQUE_SELECT_ITEM_CHARA_48_1</t>
    <phoneticPr fontId="7" type="noConversion"/>
  </si>
  <si>
    <t>TREASURE_UNIQUE_SELECT_ITEM_CHARA_48</t>
    <phoneticPr fontId="1" type="noConversion"/>
  </si>
  <si>
    <t>PACKAGE_PAY_EQUIP_SPECUP_LUCKY</t>
    <phoneticPr fontId="7" type="noConversion"/>
  </si>
  <si>
    <t>Item/3dModel_UniqueItem,TREASURE_UNIQUE_REHARTNA_1</t>
    <phoneticPr fontId="1" type="noConversion"/>
  </si>
  <si>
    <t>PACKAGE_PAY_2019_3RD_SOUL_WEAPON_01</t>
    <phoneticPr fontId="7" type="noConversion"/>
  </si>
  <si>
    <t>PACKAGE_PAY_2019_3RD_SOUL_WEAPON_02</t>
    <phoneticPr fontId="7" type="noConversion"/>
  </si>
  <si>
    <t>PACKAGE_PAY_2019_3RD_SOUL_WEAPON_03</t>
    <phoneticPr fontId="7" type="noConversion"/>
  </si>
  <si>
    <t>PACKAGE_BOX_RUNE_LUCKY_BOX</t>
    <phoneticPr fontId="7" type="noConversion"/>
  </si>
  <si>
    <t>PACKAGE_BOX_GHOST_MANSION_2019</t>
    <phoneticPr fontId="7" type="noConversion"/>
  </si>
  <si>
    <t>PACKAGE_PAY_GHOST_MANSION_2019</t>
    <phoneticPr fontId="7" type="noConversion"/>
  </si>
  <si>
    <t>PACKAGE_PAY_HOLLOWEEN_RANDOM_BOX</t>
    <phoneticPr fontId="7" type="noConversion"/>
  </si>
  <si>
    <t>PACKAGE_BOX_HOLLOWEEN_RANDOM_BOX</t>
    <phoneticPr fontId="7" type="noConversion"/>
  </si>
  <si>
    <t>SOULSTONE_RANDOM_ITEM_2019_3RD</t>
    <phoneticPr fontId="7" type="noConversion"/>
  </si>
  <si>
    <t>SOULSTONE_SELECT_ITEM_2019_3RD</t>
    <phoneticPr fontId="7" type="noConversion"/>
  </si>
  <si>
    <t>PACKAGE_PAY_WEAPON_COMBO_5_4</t>
    <phoneticPr fontId="7" type="noConversion"/>
  </si>
  <si>
    <t>PACKAGE_PAY_TREASURE_COMBO_4_4</t>
    <phoneticPr fontId="7" type="noConversion"/>
  </si>
  <si>
    <t>EVENT_19HALLOWEEN_POINT</t>
    <phoneticPr fontId="1" type="noConversion"/>
  </si>
  <si>
    <t>PACKAGE_19HALLOWEEN_REWARD</t>
    <phoneticPr fontId="1" type="noConversion"/>
  </si>
  <si>
    <t>복합</t>
  </si>
  <si>
    <t>PACKAGE_19HALLOWEEN_ACCESSORY_BOX</t>
    <phoneticPr fontId="1" type="noConversion"/>
  </si>
  <si>
    <t>ARTIFACT_UNIQUE_514</t>
    <phoneticPr fontId="1" type="noConversion"/>
  </si>
  <si>
    <t>ITEM_STORY_150514</t>
    <phoneticPr fontId="1" type="noConversion"/>
  </si>
  <si>
    <t>Scene.Gacha.Artifact.Unique514</t>
    <phoneticPr fontId="1" type="noConversion"/>
  </si>
  <si>
    <t>Item/3dModel_Artifact,ARTIFACT_UNIQUE_514</t>
    <phoneticPr fontId="1" type="noConversion"/>
  </si>
  <si>
    <t>ACCESSORY_ITEM_HEAD_3100701</t>
    <phoneticPr fontId="1" type="noConversion"/>
  </si>
  <si>
    <t>ACCESSORY_ITEM_HEAD_3100801</t>
    <phoneticPr fontId="1" type="noConversion"/>
  </si>
  <si>
    <t>ACCESSORY_ITEM_BODY_3400801</t>
    <phoneticPr fontId="1" type="noConversion"/>
  </si>
  <si>
    <t>ACCESSORY_ITEM_BODY_3400901</t>
    <phoneticPr fontId="1" type="noConversion"/>
  </si>
  <si>
    <t>ARTIFACT_UNIQUE_513</t>
    <phoneticPr fontId="1" type="noConversion"/>
  </si>
  <si>
    <t>ARTIFACT_UNIQUE_512</t>
    <phoneticPr fontId="1" type="noConversion"/>
  </si>
  <si>
    <t>SoulStone_Fragment_Select_Item</t>
    <phoneticPr fontId="1" type="noConversion"/>
  </si>
  <si>
    <t>SOULSTONE_FRAGMENT_SELECT_ITEM_ALL</t>
    <phoneticPr fontId="1" type="noConversion"/>
  </si>
  <si>
    <t>영혼석 파편 선택</t>
    <phoneticPr fontId="1" type="noConversion"/>
  </si>
  <si>
    <t>PACKAGE_PAY_SMALL_TRANS_NEW_1</t>
  </si>
  <si>
    <t>PACKAGE_PAY_BIG_TRANS_NEW_1</t>
  </si>
  <si>
    <t>PACKAGE_PAY_2019_4TH_SOUL_WEAPON_01</t>
  </si>
  <si>
    <t>PACKAGE_PAY_2019_4TH_SOUL_WEAPON_02</t>
  </si>
  <si>
    <t>PACKAGE_PAY_2019_4TH_SOUL_WEAPON_03</t>
  </si>
  <si>
    <t>SOULSTONE_RANDOM_ITEM_2019_4TH</t>
    <phoneticPr fontId="7" type="noConversion"/>
  </si>
  <si>
    <t>SOULSTONE_SELECT_ITEM_2019_4TH</t>
    <phoneticPr fontId="7" type="noConversion"/>
  </si>
  <si>
    <t>EVENT_FIANLTEST_KOREANCANDY</t>
    <phoneticPr fontId="1" type="noConversion"/>
  </si>
  <si>
    <t>ACCESSORY_ITEM_HEAD_3100901</t>
    <phoneticPr fontId="1" type="noConversion"/>
  </si>
  <si>
    <t>ACCESSORY_ITEM_HEAD_3200201</t>
    <phoneticPr fontId="1" type="noConversion"/>
  </si>
  <si>
    <t>ARTIFACT_UNIQUE_515</t>
    <phoneticPr fontId="1" type="noConversion"/>
  </si>
  <si>
    <t>ITEM_STORY_150515</t>
    <phoneticPr fontId="1" type="noConversion"/>
  </si>
  <si>
    <t>Scene.Gacha.Artifact.Unique515</t>
    <phoneticPr fontId="1" type="noConversion"/>
  </si>
  <si>
    <t>PACKAGE1_HERO_SELECT_3_14</t>
    <phoneticPr fontId="7" type="noConversion"/>
  </si>
  <si>
    <t>Item/3dModel_Artifact,ARTIFACT_UNIQUE_515</t>
    <phoneticPr fontId="1" type="noConversion"/>
  </si>
  <si>
    <t>PACKAGE_PAY_2019_5TH_SOUL_WEAPON_01</t>
  </si>
  <si>
    <t>PACKAGE_PAY_2019_5TH_SOUL_WEAPON_02</t>
  </si>
  <si>
    <t>PACKAGE_PAY_2019_5TH_SOUL_WEAPON_03</t>
  </si>
  <si>
    <t>PACKAGE_BLACK_FRIDAY_SPECIAL_PACKAGE_1</t>
  </si>
  <si>
    <t>PACKAGE_BLACK_FRIDAY_SPECIAL_PACKAGE_2</t>
  </si>
  <si>
    <t>PACKAGE_BLACK_FRIDAY_SPECIAL_PACKAGE_3</t>
  </si>
  <si>
    <t>PACKAGE_BLACK_FRIDAY_GROWTH_PACKAGE_1</t>
  </si>
  <si>
    <t>PACKAGE_BLACK_FRIDAY_GROWTH_PACKAGE_2</t>
  </si>
  <si>
    <t>PACKAGE_BLACK_FRIDAY_FRIENDSHIP_PACKAGE</t>
  </si>
  <si>
    <t>PACKAGE_BLACK_FRIDAY_ARTIFACT_FRAGMENT</t>
  </si>
  <si>
    <t>PACKAGE_BLACK_FRIDAY_RUBY</t>
  </si>
  <si>
    <t>EQUIP_SELECT_MANTICORE_8T_2OPTION</t>
    <phoneticPr fontId="1" type="noConversion"/>
  </si>
  <si>
    <t>SOULSTONE_RANDOM_ITEM_2019_5TH</t>
    <phoneticPr fontId="7" type="noConversion"/>
  </si>
  <si>
    <t>SOULSTONE_SELECT_ITEM_2019_5TH</t>
    <phoneticPr fontId="7" type="noConversion"/>
  </si>
  <si>
    <t>BOX_ESSENCE_ALL_75</t>
    <phoneticPr fontId="1" type="noConversion"/>
  </si>
  <si>
    <t>BOX_ESSENCE_ALL_300</t>
    <phoneticPr fontId="1" type="noConversion"/>
  </si>
  <si>
    <t>SOULSTONE_FRAGMENT_SELECT_ITEM_CLASS</t>
    <phoneticPr fontId="1" type="noConversion"/>
  </si>
  <si>
    <t>COSTUME_SELECT_ITEM_31</t>
    <phoneticPr fontId="7" type="noConversion"/>
  </si>
  <si>
    <t>HERO_PANCIRONNE</t>
    <phoneticPr fontId="1" type="noConversion"/>
  </si>
  <si>
    <t>72</t>
    <phoneticPr fontId="1" type="noConversion"/>
  </si>
  <si>
    <t>WEAPON_UNIQUE_PANCIRONNE_1</t>
    <phoneticPr fontId="1" type="noConversion"/>
  </si>
  <si>
    <t>ITEM_STORY_1072</t>
    <phoneticPr fontId="1" type="noConversion"/>
  </si>
  <si>
    <t>Scene.Gacha.GetUniqueItem.Pancironne</t>
    <phoneticPr fontId="1" type="noConversion"/>
  </si>
  <si>
    <t>Item/3dModel_UniqueItem,WEAPON_UNIQUE_PANCIRONNE_1</t>
    <phoneticPr fontId="1" type="noConversion"/>
  </si>
  <si>
    <t>TREASURE_UNIQUE_PANCIRONNE_1</t>
    <phoneticPr fontId="1" type="noConversion"/>
  </si>
  <si>
    <t>ITEM_STORY_101072</t>
    <phoneticPr fontId="1" type="noConversion"/>
  </si>
  <si>
    <t>Scene.Gacha.Treasure.Pancironne.3</t>
    <phoneticPr fontId="1" type="noConversion"/>
  </si>
  <si>
    <t>Item/3dModel_UniqueItem,TREASURE_UNIQUE_PANCIRONNE_1</t>
    <phoneticPr fontId="1" type="noConversion"/>
  </si>
  <si>
    <t>TREASURE_UNIQUE_PANCIRONNE_2</t>
    <phoneticPr fontId="1" type="noConversion"/>
  </si>
  <si>
    <t>ITEM_STORY_102072</t>
    <phoneticPr fontId="1" type="noConversion"/>
  </si>
  <si>
    <t>Scene.Gacha.Treasure.Pancironne.2</t>
    <phoneticPr fontId="1" type="noConversion"/>
  </si>
  <si>
    <t>Item/3dModel_UniqueItem,TREASURE_UNIQUE_PANCIRONNE_2</t>
    <phoneticPr fontId="1" type="noConversion"/>
  </si>
  <si>
    <t>TREASURE_UNIQUE_PANCIRONNE_3</t>
    <phoneticPr fontId="1" type="noConversion"/>
  </si>
  <si>
    <t>ITEM_STORY_103072</t>
    <phoneticPr fontId="1" type="noConversion"/>
  </si>
  <si>
    <t>Scene.Gacha.Treasure.Pancironne.1</t>
    <phoneticPr fontId="1" type="noConversion"/>
  </si>
  <si>
    <t>TREASURE_UNIQUE_PANCIRONNE_4</t>
    <phoneticPr fontId="1" type="noConversion"/>
  </si>
  <si>
    <t>ITEM_STORY_104072</t>
    <phoneticPr fontId="1" type="noConversion"/>
  </si>
  <si>
    <t>Scene.Gacha.Treasure.Pancironne.4</t>
    <phoneticPr fontId="1" type="noConversion"/>
  </si>
  <si>
    <t>Item/3dModel_UniqueItem,TREASURE_UNIQUE_PANCIRONNE_4</t>
    <phoneticPr fontId="1" type="noConversion"/>
  </si>
  <si>
    <t>SOULSTONE_PANCIRONNE_1</t>
    <phoneticPr fontId="1" type="noConversion"/>
  </si>
  <si>
    <t>ITEM_STORY_111072</t>
    <phoneticPr fontId="1" type="noConversion"/>
  </si>
  <si>
    <t>Scene.Gacha.SoulStone.Pancironne.1</t>
    <phoneticPr fontId="1" type="noConversion"/>
  </si>
  <si>
    <t>72,Mechanic</t>
    <phoneticPr fontId="1" type="noConversion"/>
  </si>
  <si>
    <t>Item/3dModel_SoulStone,SOULSTONE_PANCIRONNE_1</t>
    <phoneticPr fontId="1" type="noConversion"/>
  </si>
  <si>
    <t>DARKNESS_PANCIRONNE_3</t>
  </si>
  <si>
    <t>DARKNESS_PANCIRONNE_4</t>
  </si>
  <si>
    <t>DARKNESS_PANCIRONNE_5</t>
  </si>
  <si>
    <t>LIGHTNESS_PANCIRONNE_1</t>
  </si>
  <si>
    <t>LIGHTNESS_PANCIRONNE_2</t>
  </si>
  <si>
    <t>LIGHTNESS_PANCIRONNE_3</t>
  </si>
  <si>
    <t>LIGHTNESS_PANCIRONNE_4</t>
  </si>
  <si>
    <t>LIGHTNESS_PANCIRONNE_5</t>
  </si>
  <si>
    <t>PACKAGE_EVENT_CHRISTMAS_JIN2</t>
    <phoneticPr fontId="1" type="noConversion"/>
  </si>
  <si>
    <t>KINGS_TOKEN2</t>
    <phoneticPr fontId="1" type="noConversion"/>
  </si>
  <si>
    <t>EVENT_LUCKYBOX2019</t>
  </si>
  <si>
    <t>WEAPON_UNIQUE_SELECT_ITEM_CHARA_72_1</t>
    <phoneticPr fontId="7" type="noConversion"/>
  </si>
  <si>
    <t>TREASURE_UNIQUE_SELECT_ITEM_CHARA_72</t>
    <phoneticPr fontId="1" type="noConversion"/>
  </si>
  <si>
    <t>SOULSTONE_RANDOM_ITEM_2019_6TH</t>
    <phoneticPr fontId="7" type="noConversion"/>
  </si>
  <si>
    <t>SOULSTONE_SELECT_ITEM_2019_6TH</t>
    <phoneticPr fontId="7" type="noConversion"/>
  </si>
  <si>
    <t>PACKAGE_PAY_2019_6TH_SOUL_WEAPON_01</t>
    <phoneticPr fontId="7" type="noConversion"/>
  </si>
  <si>
    <t>PACKAGE_PAY_2019_6TH_SOUL_WEAPON_02</t>
    <phoneticPr fontId="7" type="noConversion"/>
  </si>
  <si>
    <t>PACKAGE_PAY_2019_6TH_SOUL_WEAPON_03</t>
    <phoneticPr fontId="7" type="noConversion"/>
  </si>
  <si>
    <t>PACKAGE_PAY_CHARACTER_WEAPON_72</t>
  </si>
  <si>
    <t>PACKAGE_PAY_CHARACTER_EQUIP_72</t>
    <phoneticPr fontId="7" type="noConversion"/>
  </si>
  <si>
    <t>PACKAGE_PAY_CHARACTER_SOULWEAPON_72</t>
    <phoneticPr fontId="7" type="noConversion"/>
  </si>
  <si>
    <t>PACKAGE_PAY_LUCKY_HUKUBUKURO</t>
  </si>
  <si>
    <t>PACKAGE_PAY_SPECIAL_SALE_RANDOM_1_NEW</t>
  </si>
  <si>
    <t>PACKAGE_BOX_SPECIAL_SALE_RANDOM_1_NEW</t>
    <phoneticPr fontId="7" type="noConversion"/>
  </si>
  <si>
    <t>PACKAGE_PAY_SPECIAL_SALE_RANDOM_5PLUS1_1_NEW</t>
  </si>
  <si>
    <t>PACKAGE_PAY_MONTHLY_LIMITED_RECOMMEND</t>
  </si>
  <si>
    <t>WEAPON_UNIQUE_SELECT_ITEM_STAR_1_10</t>
    <phoneticPr fontId="1" type="noConversion"/>
  </si>
  <si>
    <t>WEAPON_UNIQUE_SELECT_ITEM_STAR_2_10</t>
    <phoneticPr fontId="1" type="noConversion"/>
  </si>
  <si>
    <t>TREASURE_UNIQUE_SELECT_ITEM_STAR_1_10</t>
    <phoneticPr fontId="1" type="noConversion"/>
  </si>
  <si>
    <t>TREASURE_UNIQUE_SELECT_ITEM_STAR_2_10</t>
    <phoneticPr fontId="1" type="noConversion"/>
  </si>
  <si>
    <t>COSTUME_SELECT_ITEM_32</t>
    <phoneticPr fontId="7" type="noConversion"/>
  </si>
  <si>
    <t>COSTUME_SELECT_ITEM_33</t>
    <phoneticPr fontId="7" type="noConversion"/>
  </si>
  <si>
    <t>HERO_PANCIRONNE_6</t>
    <phoneticPr fontId="1" type="noConversion"/>
  </si>
  <si>
    <t>72,5,1,1</t>
    <phoneticPr fontId="1" type="noConversion"/>
  </si>
  <si>
    <t>WEAPON_UNIQUE_SELECT_ITEM_CHARA_55</t>
    <phoneticPr fontId="7" type="noConversion"/>
  </si>
  <si>
    <t>TREASURE_UNIQUE_SELECT_ITEM_CHARA_55_ALL</t>
    <phoneticPr fontId="1" type="noConversion"/>
  </si>
  <si>
    <t>PACKAGE1_HERO_SELECT_RECOMMEND_55</t>
    <phoneticPr fontId="1" type="noConversion"/>
  </si>
  <si>
    <t>PACKAGE_HERODUNGEON_PANCIRONNE_REWARD</t>
    <phoneticPr fontId="1" type="noConversion"/>
  </si>
  <si>
    <t>EVENT_PRESENT_HERODUNGEON_PANCIRONNE</t>
    <phoneticPr fontId="1" type="noConversion"/>
  </si>
  <si>
    <t>10</t>
    <phoneticPr fontId="1" type="noConversion"/>
  </si>
  <si>
    <t>ARTIFACT_SELECT_CHRISTMAS_1</t>
    <phoneticPr fontId="1" type="noConversion"/>
  </si>
  <si>
    <t>ITEM_DESC_111072</t>
    <phoneticPr fontId="1" type="noConversion"/>
  </si>
  <si>
    <t>Item/3dModel_UniqueItem,TREASURE_UNIQUE_PANCIRONNE_3</t>
  </si>
  <si>
    <t>ARTIFACT_UNIQUE_516</t>
    <phoneticPr fontId="1" type="noConversion"/>
  </si>
  <si>
    <t>ITEM_STORY_150516</t>
    <phoneticPr fontId="1" type="noConversion"/>
  </si>
  <si>
    <t>Scene.Gacha.Artifact.Unique516</t>
    <phoneticPr fontId="1" type="noConversion"/>
  </si>
  <si>
    <t>Item/3dModel_Artifact,ARTIFACT_UNIQUE_516</t>
    <phoneticPr fontId="1" type="noConversion"/>
  </si>
  <si>
    <t>EVENT_LUCKYBOX2019_RUBY</t>
    <phoneticPr fontId="1" type="noConversion"/>
  </si>
  <si>
    <t>ACCESSORY_ITEM_HEAD_3101001</t>
    <phoneticPr fontId="1" type="noConversion"/>
  </si>
  <si>
    <t>ACCESSORY_ITEM_HEAD_3101101</t>
    <phoneticPr fontId="1" type="noConversion"/>
  </si>
  <si>
    <t>PACKAGE_19CHRISTMAS_ACCESSORY_BOX</t>
    <phoneticPr fontId="1" type="noConversion"/>
  </si>
  <si>
    <t>COSTUME_SELECT_ITEM_CHAMPION_7_1</t>
  </si>
  <si>
    <t>COSTUME_SELECT_ITEM_CHAMPION_7_2</t>
  </si>
  <si>
    <t>COSTUME_SELECT_ITEM_CHAMPION_7_3</t>
  </si>
  <si>
    <t>COSTUME_SELECT_ITEM_CHAMPION_7_4</t>
  </si>
  <si>
    <t>PACKAGE_PAY_MEMORY_TREASURE_2_FIRST</t>
  </si>
  <si>
    <t>PACKAGE_PAY_MYSTERY_SOUL_01_FIRST</t>
  </si>
  <si>
    <t>PACKAGE_PAY_MYSTERY_SOUL_02_FIRST</t>
  </si>
  <si>
    <t>PACKAGE_PAY_ROYAL_ETHER_2019_01_FIRST</t>
    <phoneticPr fontId="1" type="noConversion"/>
  </si>
  <si>
    <t>PACKAGE_PAY_ROYAL_ETHER_2019_02_FIRST</t>
    <phoneticPr fontId="1" type="noConversion"/>
  </si>
  <si>
    <t>PACKAGE_PAY_ROYAL_ETHER_2019_03_FIRST</t>
    <phoneticPr fontId="1" type="noConversion"/>
  </si>
  <si>
    <t>PACKAGE_PAY_ROYAL_ETHER_2019_03</t>
    <phoneticPr fontId="1" type="noConversion"/>
  </si>
  <si>
    <t>PACKAGE_PAY_SOULWEAPON_COMBO_1</t>
  </si>
  <si>
    <t>PACKAGE_PAY_SOULWEAPON_COMBO_2</t>
  </si>
  <si>
    <t>PACKAGE_PAY_WELCOME_2020_1</t>
    <phoneticPr fontId="1" type="noConversion"/>
  </si>
  <si>
    <t>PACKAGE_PAY_WELCOME_2020_2</t>
    <phoneticPr fontId="1" type="noConversion"/>
  </si>
  <si>
    <t>PACKAGE_PAY_WELCOME_2020_3</t>
    <phoneticPr fontId="1" type="noConversion"/>
  </si>
  <si>
    <t>PACKAGE_PAY_WISH_EVENT_BOX</t>
  </si>
  <si>
    <t>PACKAGE_PAY_WEAPON_UNIQUE_SELECT_ALL</t>
    <phoneticPr fontId="1" type="noConversion"/>
  </si>
  <si>
    <t>PACKAGE_PAY_ARTIFACT_SELECT_ITEM_ALL</t>
    <phoneticPr fontId="1" type="noConversion"/>
  </si>
  <si>
    <t>PACKAGE_PAY_WELCOME_2020_RUBY</t>
  </si>
  <si>
    <t>PACKAGE_PAY_CHAPTER_RUSH_1</t>
    <phoneticPr fontId="1" type="noConversion"/>
  </si>
  <si>
    <t>PACKAGE_PAY_CHAPTER_RUSH_2</t>
    <phoneticPr fontId="1" type="noConversion"/>
  </si>
  <si>
    <t>PACKAGE_PAY_LEVELUP_RUSH_1</t>
    <phoneticPr fontId="1" type="noConversion"/>
  </si>
  <si>
    <t>PACKAGE_PAY_LEVELUP_RUSH_2</t>
    <phoneticPr fontId="1" type="noConversion"/>
  </si>
  <si>
    <t>PACKAGE1_HERO_SELECT_5_17</t>
    <phoneticPr fontId="7" type="noConversion"/>
  </si>
  <si>
    <t>PACKAGE_PAY_WISH_EVENT_1</t>
  </si>
  <si>
    <t>ACCESSORY_ITEM_HEAD_3101301</t>
    <phoneticPr fontId="1" type="noConversion"/>
  </si>
  <si>
    <t>ACCESSORY_ITEM_BODY_3401101</t>
    <phoneticPr fontId="1" type="noConversion"/>
  </si>
  <si>
    <t>PACKAGE_PAY_MYTHOLOGY_WEAPON_1_FIRST</t>
    <phoneticPr fontId="1" type="noConversion"/>
  </si>
  <si>
    <t>PACKAGE_PAY_MYTHOLOGY_WEAPON_2_FIRST</t>
    <phoneticPr fontId="1" type="noConversion"/>
  </si>
  <si>
    <t>PACKAGE_PAY_MEMORY_TREASURE_1_FIRST</t>
    <phoneticPr fontId="1" type="noConversion"/>
  </si>
  <si>
    <t>PACKAGE_PAY_SPECIAL_SALE_RUBY_2_RENEW</t>
    <phoneticPr fontId="1" type="noConversion"/>
  </si>
  <si>
    <t>PACKAGE_PAY_SPECIAL_SALE_RUBY_3_RENEW</t>
    <phoneticPr fontId="1" type="noConversion"/>
  </si>
  <si>
    <t>ACCESSORY_ITEM_BODY_3401201</t>
    <phoneticPr fontId="1" type="noConversion"/>
  </si>
  <si>
    <t>ACCESSORY_ITEM_HEAD_3101201</t>
    <phoneticPr fontId="1" type="noConversion"/>
  </si>
  <si>
    <t>DropRareItem</t>
    <phoneticPr fontId="1" type="noConversion"/>
  </si>
  <si>
    <t>COSTUME_SELECT_ITEM_35</t>
    <phoneticPr fontId="7" type="noConversion"/>
  </si>
  <si>
    <t>PACKAGE1_HERO_SELECT_5_RECOMMEND_72</t>
    <phoneticPr fontId="1" type="noConversion"/>
  </si>
  <si>
    <t>SOULSTONE_KIBERA_1</t>
    <phoneticPr fontId="1" type="noConversion"/>
  </si>
  <si>
    <t>Scene.Gacha.SoulStone.Kibera.1</t>
    <phoneticPr fontId="1" type="noConversion"/>
  </si>
  <si>
    <t>74,Assassin</t>
    <phoneticPr fontId="1" type="noConversion"/>
  </si>
  <si>
    <t>Item/3dModel_SoulStone,SOULSTONE_KIBERA_1</t>
    <phoneticPr fontId="1" type="noConversion"/>
  </si>
  <si>
    <t>ITEM_DESC_111074</t>
    <phoneticPr fontId="1" type="noConversion"/>
  </si>
  <si>
    <t>EVENT_19CHRISTMAS_KEY</t>
    <phoneticPr fontId="1" type="noConversion"/>
  </si>
  <si>
    <t>PACKAGE_EVENT_2019CHRISTMAS_GOLD_BOX</t>
    <phoneticPr fontId="1" type="noConversion"/>
  </si>
  <si>
    <t>PACKAGE_PAY_SPECIAL_SALE_RUBY_1_NEW</t>
    <phoneticPr fontId="1" type="noConversion"/>
  </si>
  <si>
    <t>PACKAGE_GOOGLE_PROMOTION_270_RUBY</t>
    <phoneticPr fontId="1" type="noConversion"/>
  </si>
  <si>
    <t>PACKAGE_GOOGLE_PROMOTION_900_RUBY</t>
    <phoneticPr fontId="1" type="noConversion"/>
  </si>
  <si>
    <t>PACKAGE_GOOGLE_PROMOTION_1800_RUBY</t>
    <phoneticPr fontId="1" type="noConversion"/>
  </si>
  <si>
    <t>WEAPON_UNIQUE_KIBERA_1</t>
    <phoneticPr fontId="1" type="noConversion"/>
  </si>
  <si>
    <t>ITEM_STORY_1074</t>
    <phoneticPr fontId="1" type="noConversion"/>
  </si>
  <si>
    <t>Scene.Gacha.GetUniqueItem.Kibera</t>
    <phoneticPr fontId="1" type="noConversion"/>
  </si>
  <si>
    <t>Item/3dModel_UniqueItem,WEAPON_UNIQUE_KIBERA_1</t>
    <phoneticPr fontId="1" type="noConversion"/>
  </si>
  <si>
    <t>Drop1225Item_1</t>
  </si>
  <si>
    <t>Drop1225Item</t>
  </si>
  <si>
    <t>ARTIFACT_SELECT_ITEM_7</t>
    <phoneticPr fontId="1" type="noConversion"/>
  </si>
  <si>
    <t>ARTIFACT_SELECT_ITEM_JIN_STAR_1</t>
    <phoneticPr fontId="1" type="noConversion"/>
  </si>
  <si>
    <t>Drop1225Item</t>
    <phoneticPr fontId="1" type="noConversion"/>
  </si>
  <si>
    <t>HERO_KIBERA</t>
    <phoneticPr fontId="1" type="noConversion"/>
  </si>
  <si>
    <t>74</t>
    <phoneticPr fontId="1" type="noConversion"/>
  </si>
  <si>
    <t>TREASURE_UNIQUE_KIBERA_1</t>
    <phoneticPr fontId="1" type="noConversion"/>
  </si>
  <si>
    <t>ITEM_STORY_101074</t>
    <phoneticPr fontId="1" type="noConversion"/>
  </si>
  <si>
    <t>Scene.Gacha.Treasure.Kibera.3</t>
    <phoneticPr fontId="1" type="noConversion"/>
  </si>
  <si>
    <t>Item/3dModel_UniqueItem,TREASURE_UNIQUE_KIBERA_1</t>
    <phoneticPr fontId="1" type="noConversion"/>
  </si>
  <si>
    <t>TREASURE_UNIQUE_KIBERA_2</t>
  </si>
  <si>
    <t>Item/3dModel_UniqueItem,TREASURE_UNIQUE_KIBERA_2</t>
  </si>
  <si>
    <t>TREASURE_UNIQUE_KIBERA_3</t>
  </si>
  <si>
    <t>Item/3dModel_UniqueItem,TREASURE_UNIQUE_KIBERA_3</t>
  </si>
  <si>
    <t>TREASURE_UNIQUE_KIBERA_4</t>
  </si>
  <si>
    <t>Item/3dModel_UniqueItem,TREASURE_UNIQUE_KIBERA_4</t>
  </si>
  <si>
    <t>HERO_KIBERA_6</t>
    <phoneticPr fontId="1" type="noConversion"/>
  </si>
  <si>
    <t>DARKNESS_KIBERA_3</t>
    <phoneticPr fontId="1" type="noConversion"/>
  </si>
  <si>
    <t>DARKNESS_KIBERA_4</t>
    <phoneticPr fontId="1" type="noConversion"/>
  </si>
  <si>
    <t>DARKNESS_KIBERA_5</t>
    <phoneticPr fontId="1" type="noConversion"/>
  </si>
  <si>
    <t>LIGHTNESS_KIBERA_1</t>
    <phoneticPr fontId="1" type="noConversion"/>
  </si>
  <si>
    <t>LIGHTNESS_KIBERA_2</t>
    <phoneticPr fontId="1" type="noConversion"/>
  </si>
  <si>
    <t>LIGHTNESS_KIBERA_3</t>
    <phoneticPr fontId="1" type="noConversion"/>
  </si>
  <si>
    <t>LIGHTNESS_KIBERA_4</t>
    <phoneticPr fontId="1" type="noConversion"/>
  </si>
  <si>
    <t>LIGHTNESS_KIBERA_5</t>
    <phoneticPr fontId="1" type="noConversion"/>
  </si>
  <si>
    <t>ITEM_STORY_111074</t>
    <phoneticPr fontId="1" type="noConversion"/>
  </si>
  <si>
    <t>COSTUME_SELECT_ITEM_36</t>
    <phoneticPr fontId="7" type="noConversion"/>
  </si>
  <si>
    <t>PACKAGE_PAY_CHARACTER_74</t>
    <phoneticPr fontId="1" type="noConversion"/>
  </si>
  <si>
    <t>PACKAGE_PAY_AUGMENTATION_50_NEW</t>
    <phoneticPr fontId="1" type="noConversion"/>
  </si>
  <si>
    <t>PACKAGE_PAY_HERO_RUSH_1</t>
  </si>
  <si>
    <t>PACKAGE_PAY_HERO_RUSH_2</t>
    <phoneticPr fontId="1" type="noConversion"/>
  </si>
  <si>
    <t>PACKAGE_PAY_LEVELUP_RUSH_3</t>
  </si>
  <si>
    <t>PACKAGE_PAY_MAY_NEWBIE_PACK_2020</t>
    <phoneticPr fontId="1" type="noConversion"/>
  </si>
  <si>
    <t>PACKAGE1_HERO_SELECT_TRANS_RECOMMEND_74</t>
    <phoneticPr fontId="7" type="noConversion"/>
  </si>
  <si>
    <t>WEAPON_UNIQUE_SELECT_ITEM_CHARA_74_1</t>
    <phoneticPr fontId="7" type="noConversion"/>
  </si>
  <si>
    <t>TREASURE_UNIQUE_SELECT_ITEM_CHARA_74</t>
    <phoneticPr fontId="1" type="noConversion"/>
  </si>
  <si>
    <t>PACKAGE1_HERO_SELECT_3_15</t>
    <phoneticPr fontId="7" type="noConversion"/>
  </si>
  <si>
    <t>COSTUME_SELECT_ITEM_37</t>
    <phoneticPr fontId="7" type="noConversion"/>
  </si>
  <si>
    <t>BOX_FRAGMENT_ALL_500</t>
    <phoneticPr fontId="1" type="noConversion"/>
  </si>
  <si>
    <t>PACKAGE_PAY_LEGEND_EQUIP_ARMOR</t>
    <phoneticPr fontId="1" type="noConversion"/>
  </si>
  <si>
    <t>PACKAGE_PAY_NEW_STARTER_1_RENEW</t>
    <phoneticPr fontId="1" type="noConversion"/>
  </si>
  <si>
    <t>PACKAGE_PAY_NEW_STARTER_2_RENEW</t>
    <phoneticPr fontId="7" type="noConversion"/>
  </si>
  <si>
    <t>SKILLBOOK_ASSASSIN_1</t>
    <phoneticPr fontId="1" type="noConversion"/>
  </si>
  <si>
    <t>EQUIP_SELECT_DRAGON_8T_2_3OPTION</t>
    <phoneticPr fontId="1" type="noConversion"/>
  </si>
  <si>
    <t>PACKAGE_PAY_CHARACTER_TREASURE_SELECT_74</t>
    <phoneticPr fontId="1" type="noConversion"/>
  </si>
  <si>
    <t>PACKAGE_PAY_CHARACTER_WEAPON_74</t>
    <phoneticPr fontId="1" type="noConversion"/>
  </si>
  <si>
    <t>PACKAGE_BOX_LUCKY_EVENT_ARTIFACT</t>
    <phoneticPr fontId="1" type="noConversion"/>
  </si>
  <si>
    <t>PACKAGE_BOX_SPECIAL_RANDOM_EVENT_ARTIFACT</t>
    <phoneticPr fontId="1" type="noConversion"/>
  </si>
  <si>
    <t>PACKAGE_BOX_LUCKY_ETHER_01</t>
    <phoneticPr fontId="1" type="noConversion"/>
  </si>
  <si>
    <t>PACKAGE_PAY_CHARACTER_EQUIP_74</t>
    <phoneticPr fontId="1" type="noConversion"/>
  </si>
  <si>
    <t>PACKAGE_PAY_CHARACTER_SOULWEAPON_74</t>
    <phoneticPr fontId="1" type="noConversion"/>
  </si>
  <si>
    <t>PACKAGE_PAY_AUGMENTATION_90</t>
    <phoneticPr fontId="1" type="noConversion"/>
  </si>
  <si>
    <t>PACKAGE_PAY_LUCKY_EVENT_ARTIFACT</t>
    <phoneticPr fontId="1" type="noConversion"/>
  </si>
  <si>
    <t>PACKAGE_PAY_SPECIAL_RANDOM_EVENT_ARTIFACT</t>
    <phoneticPr fontId="1" type="noConversion"/>
  </si>
  <si>
    <t>PACKAGE_PAY_LEGEND_EQUIP_ARMOR_NEW</t>
    <phoneticPr fontId="1" type="noConversion"/>
  </si>
  <si>
    <t>WEAPON_UNIQUE_SELECT_ITEM_STAR_1_11</t>
    <phoneticPr fontId="1" type="noConversion"/>
  </si>
  <si>
    <t>ITEM_STORY_102074</t>
    <phoneticPr fontId="1" type="noConversion"/>
  </si>
  <si>
    <t>Scene.Gacha.Treasure.Kibera.2</t>
    <phoneticPr fontId="1" type="noConversion"/>
  </si>
  <si>
    <t>ITEM_STORY_103074</t>
    <phoneticPr fontId="1" type="noConversion"/>
  </si>
  <si>
    <t>Scene.Gacha.Treasure.Kibera.1</t>
    <phoneticPr fontId="1" type="noConversion"/>
  </si>
  <si>
    <t>ITEM_STORY_104074</t>
    <phoneticPr fontId="1" type="noConversion"/>
  </si>
  <si>
    <t>Scene.Gacha.Treasure.Kibera.4</t>
    <phoneticPr fontId="1" type="noConversion"/>
  </si>
  <si>
    <t>90</t>
    <phoneticPr fontId="1" type="noConversion"/>
  </si>
  <si>
    <t>COSTUME_SELECT_ITEM_TEST_2</t>
    <phoneticPr fontId="1" type="noConversion"/>
  </si>
  <si>
    <t>PACKAGE_PAY_CHARACTER_WEAPON_49</t>
  </si>
  <si>
    <t>PACKAGE_PAY_CHARACTER_SOULWEAPON_49</t>
  </si>
  <si>
    <t>PACKAGE_PAY_LOMAN_GOLDEN_1</t>
  </si>
  <si>
    <t>PACKAGE_PAY_LOMAN_GOLDEN_2</t>
    <phoneticPr fontId="1" type="noConversion"/>
  </si>
  <si>
    <t>PACKAGE_PAY_CHARACTER_49_TRANS_5</t>
  </si>
  <si>
    <t>PACKAGE_PAY_CHARACTER_EQUIP_49</t>
    <phoneticPr fontId="1" type="noConversion"/>
  </si>
  <si>
    <t>PACKAGE_PAY_HERO_ALLINONE</t>
  </si>
  <si>
    <t>PACKAGE_PAY_GROWTH_ALLINONE</t>
  </si>
  <si>
    <t>PACKAGE_PAY_STARTER_ RECOMMEND_1_2020</t>
    <phoneticPr fontId="1" type="noConversion"/>
  </si>
  <si>
    <t>PACKAGE_PAY_STARTER_ RECOMMEND_2_2020</t>
    <phoneticPr fontId="1" type="noConversion"/>
  </si>
  <si>
    <t>PACKAGE_PAY_CHARACTER_TREASURE_SELECT_49</t>
    <phoneticPr fontId="1" type="noConversion"/>
  </si>
  <si>
    <t>PACKAGE_BOX_MYSTERY_SOUL_FRAGMENT_SMALL</t>
  </si>
  <si>
    <t>PACKAGE_BOX_MYSTERY_SOUL_FRAGMENT_SMALL_01</t>
  </si>
  <si>
    <t>49,5,1,5</t>
    <phoneticPr fontId="1" type="noConversion"/>
  </si>
  <si>
    <t>6</t>
    <phoneticPr fontId="1" type="noConversion"/>
  </si>
  <si>
    <t>TREASURE_UNIQUE_SELECT_ITEM_CHARA_49</t>
    <phoneticPr fontId="1" type="noConversion"/>
  </si>
  <si>
    <t>WEAPON_UNIQUE_SELECT_ITEM_CHARA_49_1</t>
    <phoneticPr fontId="7" type="noConversion"/>
  </si>
  <si>
    <t>WEAPON_UNIQUE_SELECT_ITEM_STAR_2_11</t>
    <phoneticPr fontId="1" type="noConversion"/>
  </si>
  <si>
    <t>TREASURE_UNIQUE_SELECT_ITEM_STAR_1_11</t>
    <phoneticPr fontId="1" type="noConversion"/>
  </si>
  <si>
    <t>TREASURE_UNIQUE_SELECT_ITEM_STAR_2_11</t>
    <phoneticPr fontId="1" type="noConversion"/>
  </si>
  <si>
    <t>WEAPON_UNIQUE_SELECT_ITEM_STAR_1_11_1</t>
    <phoneticPr fontId="1" type="noConversion"/>
  </si>
  <si>
    <t>PACKAGE1_HERO_SELECT_TRANS_16</t>
    <phoneticPr fontId="7" type="noConversion"/>
  </si>
  <si>
    <t>COSTUME_SELECT_ITEM_38</t>
    <phoneticPr fontId="7" type="noConversion"/>
  </si>
  <si>
    <t>SOULSTONE_OPHELIA_1</t>
    <phoneticPr fontId="1" type="noConversion"/>
  </si>
  <si>
    <t>BOX_ESSENCE_ALL_180</t>
    <phoneticPr fontId="1" type="noConversion"/>
  </si>
  <si>
    <t>HERO_OPHELIA_5</t>
    <phoneticPr fontId="1" type="noConversion"/>
  </si>
  <si>
    <t>PACKAGE_PAY_WEAPON_UNIQUE_SELECT_ITEM_STAR_2_11</t>
  </si>
  <si>
    <t>PACKAGE_PAY_WEAPON_UNIQUE_SELECT_ITEM_STAR_1_11</t>
    <phoneticPr fontId="1" type="noConversion"/>
  </si>
  <si>
    <t>PACKAGE_PAY_TREASURE_UNIQUE_SELECT_ITEM_STAR_2_11</t>
  </si>
  <si>
    <t>PACKAGE_PAY_TREASURE_UNIQUE_SELECT_ITEM_STAR_1_11</t>
    <phoneticPr fontId="1" type="noConversion"/>
  </si>
  <si>
    <t>COSTUME_SELECT_ITEM_CHAMPION_2019_1</t>
    <phoneticPr fontId="1" type="noConversion"/>
  </si>
  <si>
    <t>COSTUME_SELECT_ITEM_CHAMPION_2019_2</t>
    <phoneticPr fontId="1" type="noConversion"/>
  </si>
  <si>
    <t>COSTUME_SELECT_ITEM_CHAMPION_2020_1</t>
    <phoneticPr fontId="1" type="noConversion"/>
  </si>
  <si>
    <t>COSTUME_SELECT_ITEM_CHAMPION_2020_2</t>
    <phoneticPr fontId="1" type="noConversion"/>
  </si>
  <si>
    <t>ACCESSORY_ITEM_HEAD_3401301</t>
    <phoneticPr fontId="1" type="noConversion"/>
  </si>
  <si>
    <t>ACCESSORY_ITEM_EYE_3200801</t>
    <phoneticPr fontId="1" type="noConversion"/>
  </si>
  <si>
    <t>ACCESSORY_ITEM_HEAD_3401401</t>
    <phoneticPr fontId="1" type="noConversion"/>
  </si>
  <si>
    <t>액새서리(눈)</t>
    <phoneticPr fontId="1" type="noConversion"/>
  </si>
  <si>
    <t>PRESENT_NPC_EVENT_2020_VALENTINE</t>
    <phoneticPr fontId="1" type="noConversion"/>
  </si>
  <si>
    <t>PACKAGE_BOX_ACCESSORY_RANDOM_EVENT_01</t>
    <phoneticPr fontId="1" type="noConversion"/>
  </si>
  <si>
    <t>PACKAGE_BOX_ACCESSORY_WING_RANDOM_EVENT_01</t>
    <phoneticPr fontId="1" type="noConversion"/>
  </si>
  <si>
    <t>PACKAGE1_HERO_SELECT_RECOMMEND_57</t>
    <phoneticPr fontId="1" type="noConversion"/>
  </si>
  <si>
    <t>TREASURE_UNIQUE_SELECT_ITEM_CHARA_57_ALL</t>
    <phoneticPr fontId="1" type="noConversion"/>
  </si>
  <si>
    <t>WEAPON_UNIQUE_SELECT_ITEM_CHARA_57</t>
    <phoneticPr fontId="7" type="noConversion"/>
  </si>
  <si>
    <t>COSTUME_SELECT_ITEM_39</t>
    <phoneticPr fontId="7" type="noConversion"/>
  </si>
  <si>
    <t>PACKAGE_PAY_VALENTINE_CHARACTER_TRANS_5</t>
    <phoneticPr fontId="1" type="noConversion"/>
  </si>
  <si>
    <t>PACKAGE_PAY_VALENTINE_UNIQUE_WEAPON_2</t>
  </si>
  <si>
    <t>PACKAGE_PAY_VALENTINE_UNIQUE_TREASURE_1</t>
  </si>
  <si>
    <t>PACKAGE_PAY_VALENTINE_UNIQUE_TREASURE_2</t>
    <phoneticPr fontId="1" type="noConversion"/>
  </si>
  <si>
    <t>PACKAGE_PAY_VALENTINE_SOUL_STONE_1</t>
  </si>
  <si>
    <t>PACKAGE_PAY_VALENTINE_SOUL_STONE_2</t>
    <phoneticPr fontId="1" type="noConversion"/>
  </si>
  <si>
    <t>PACKAGE_PAY_VALENTINE_FRIENDSHIP</t>
  </si>
  <si>
    <t>PACKAGE_PAY_VALENTINE_STAMINA</t>
  </si>
  <si>
    <t>PACKAGE_PAY_VALENTINE_HOTDEAL_RUBY</t>
  </si>
  <si>
    <t>PACKAGE1_HERO_SELECT_5_RECOMMEND_1</t>
    <phoneticPr fontId="1" type="noConversion"/>
  </si>
  <si>
    <t>ACCESSORY_ITEM_HEAD_3100015</t>
    <phoneticPr fontId="1" type="noConversion"/>
  </si>
  <si>
    <t>ACCESSORY_ITEM_HEAD_3100014</t>
    <phoneticPr fontId="1" type="noConversion"/>
  </si>
  <si>
    <t>ACCESSORY_ITEM_HEAD_3100025</t>
    <phoneticPr fontId="1" type="noConversion"/>
  </si>
  <si>
    <t>ACCESSORY_ITEM_HEAD_3101901</t>
    <phoneticPr fontId="1" type="noConversion"/>
  </si>
  <si>
    <t>ACCESSORY_ITEM_HEAD_3100013</t>
    <phoneticPr fontId="1" type="noConversion"/>
  </si>
  <si>
    <t>ACCESSORY_ITEM_HEAD_3100001</t>
    <phoneticPr fontId="1" type="noConversion"/>
  </si>
  <si>
    <t>ACCESSORY_ITEM_HEAD_3100101</t>
    <phoneticPr fontId="1" type="noConversion"/>
  </si>
  <si>
    <t>ACCESSORY_ITEM_HEAD_3100201</t>
    <phoneticPr fontId="1" type="noConversion"/>
  </si>
  <si>
    <t>ACCESSORY_ITEM_HEAD_3200101</t>
    <phoneticPr fontId="1" type="noConversion"/>
  </si>
  <si>
    <t>ACCESSORY_ITEM_HEAD_3100501</t>
    <phoneticPr fontId="1" type="noConversion"/>
  </si>
  <si>
    <t>ACCESSORY_ITEM_HEAD_3100401</t>
    <phoneticPr fontId="1" type="noConversion"/>
  </si>
  <si>
    <t>ACCESSORY_ITEM_HEAD_3200401</t>
    <phoneticPr fontId="1" type="noConversion"/>
  </si>
  <si>
    <t>ACCESSORY_ITEM_HEAD_3200004</t>
    <phoneticPr fontId="1" type="noConversion"/>
  </si>
  <si>
    <t>ACCESSORY_ITEM_HEAD_3200701</t>
    <phoneticPr fontId="1" type="noConversion"/>
  </si>
  <si>
    <t>ACCESSORY_ITEM_HEAD_3200007</t>
    <phoneticPr fontId="1" type="noConversion"/>
  </si>
  <si>
    <t>ACCESSORY_ITEM_HEAD_3200010</t>
    <phoneticPr fontId="1" type="noConversion"/>
  </si>
  <si>
    <t>ACCESSORY_ITEM_HEAD_3200001</t>
    <phoneticPr fontId="1" type="noConversion"/>
  </si>
  <si>
    <t>ACCESSORY_ITEM_HEAD_3300004</t>
    <phoneticPr fontId="1" type="noConversion"/>
  </si>
  <si>
    <t>ACCESSORY_ITEM_HEAD_3300001</t>
    <phoneticPr fontId="1" type="noConversion"/>
  </si>
  <si>
    <t>HERO_GLENWYS_5</t>
    <phoneticPr fontId="1" type="noConversion"/>
  </si>
  <si>
    <t>HERO_ERZE_5</t>
    <phoneticPr fontId="1" type="noConversion"/>
  </si>
  <si>
    <t>HERO_ELL_5</t>
    <phoneticPr fontId="1" type="noConversion"/>
  </si>
  <si>
    <t>30,5,1,0</t>
    <phoneticPr fontId="1" type="noConversion"/>
  </si>
  <si>
    <t>56,5,1,0</t>
    <phoneticPr fontId="1" type="noConversion"/>
  </si>
  <si>
    <t>87,5,1,0</t>
    <phoneticPr fontId="1" type="noConversion"/>
  </si>
  <si>
    <t>HERO_TAILY</t>
    <phoneticPr fontId="1" type="noConversion"/>
  </si>
  <si>
    <t>76</t>
    <phoneticPr fontId="1" type="noConversion"/>
  </si>
  <si>
    <t>WEAPON_UNIQUE_TAILY_1</t>
    <phoneticPr fontId="1" type="noConversion"/>
  </si>
  <si>
    <t>ITEM_STORY_1076</t>
    <phoneticPr fontId="1" type="noConversion"/>
  </si>
  <si>
    <t>Scene.Gacha.GetUniqueItem.Taily</t>
    <phoneticPr fontId="1" type="noConversion"/>
  </si>
  <si>
    <t>Item/3dModel_UniqueItem,WEAPON_UNIQUE_TAILY_1</t>
    <phoneticPr fontId="1" type="noConversion"/>
  </si>
  <si>
    <t>TREASURE_UNIQUE_TAILY_1</t>
    <phoneticPr fontId="1" type="noConversion"/>
  </si>
  <si>
    <t>ITEM_STORY_101076</t>
    <phoneticPr fontId="1" type="noConversion"/>
  </si>
  <si>
    <t>Scene.Gacha.Treasure.Taily.3</t>
    <phoneticPr fontId="1" type="noConversion"/>
  </si>
  <si>
    <t>Item/3dModel_UniqueItem,TREASURE_UNIQUE_TAILY_1</t>
    <phoneticPr fontId="1" type="noConversion"/>
  </si>
  <si>
    <t>TREASURE_UNIQUE_TAILY_2</t>
    <phoneticPr fontId="1" type="noConversion"/>
  </si>
  <si>
    <t>ITEM_STORY_102076</t>
    <phoneticPr fontId="1" type="noConversion"/>
  </si>
  <si>
    <t>Scene.Gacha.Treasure.Taily.2</t>
    <phoneticPr fontId="1" type="noConversion"/>
  </si>
  <si>
    <t>Item/3dModel_UniqueItem,TREASURE_UNIQUE_TAILY_2</t>
    <phoneticPr fontId="1" type="noConversion"/>
  </si>
  <si>
    <t>TREASURE_UNIQUE_TAILY_3</t>
    <phoneticPr fontId="1" type="noConversion"/>
  </si>
  <si>
    <t>ITEM_STORY_103076</t>
    <phoneticPr fontId="1" type="noConversion"/>
  </si>
  <si>
    <t>Scene.Gacha.Treasure.Taily.1</t>
    <phoneticPr fontId="1" type="noConversion"/>
  </si>
  <si>
    <t>Item/3dModel_UniqueItem,TREASURE_UNIQUE_TAILY_3</t>
    <phoneticPr fontId="1" type="noConversion"/>
  </si>
  <si>
    <t>TREASURE_UNIQUE_TAILY_4</t>
    <phoneticPr fontId="1" type="noConversion"/>
  </si>
  <si>
    <t>ITEM_STORY_104076</t>
    <phoneticPr fontId="1" type="noConversion"/>
  </si>
  <si>
    <t>Scene.Gacha.Treasure.Taily.4</t>
    <phoneticPr fontId="1" type="noConversion"/>
  </si>
  <si>
    <t>Item/3dModel_UniqueItem,TREASURE_UNIQUE_TAILY_4</t>
    <phoneticPr fontId="1" type="noConversion"/>
  </si>
  <si>
    <t>SOULSTONE_TAILY_1</t>
    <phoneticPr fontId="1" type="noConversion"/>
  </si>
  <si>
    <t>DARKNESS_TAILY_3</t>
  </si>
  <si>
    <t>DARKNESS_TAILY_4</t>
  </si>
  <si>
    <t>DARKNESS_TAILY_5</t>
  </si>
  <si>
    <t>LIGHTNESS_TAILY_1</t>
  </si>
  <si>
    <t>LIGHTNESS_TAILY_2</t>
  </si>
  <si>
    <t>LIGHTNESS_TAILY_3</t>
  </si>
  <si>
    <t>LIGHTNESS_TAILY_4</t>
  </si>
  <si>
    <t>LIGHTNESS_TAILY_5</t>
  </si>
  <si>
    <t>Scene.Gacha.SoulStone.Taily.1</t>
    <phoneticPr fontId="1" type="noConversion"/>
  </si>
  <si>
    <t>76,Knight</t>
    <phoneticPr fontId="1" type="noConversion"/>
  </si>
  <si>
    <t>Item/3dModel_SoulStone,SOULSTONE_TAILY_1</t>
    <phoneticPr fontId="1" type="noConversion"/>
  </si>
  <si>
    <t>ITEM_DESC_111076</t>
    <phoneticPr fontId="1" type="noConversion"/>
  </si>
  <si>
    <t>ITEM_STORY_111076</t>
    <phoneticPr fontId="1" type="noConversion"/>
  </si>
  <si>
    <t>ACCESSORY_ITEM_BODY_3400007</t>
    <phoneticPr fontId="1" type="noConversion"/>
  </si>
  <si>
    <t>ACCESSORY_ITEM_BODY_3400016</t>
    <phoneticPr fontId="1" type="noConversion"/>
  </si>
  <si>
    <t>COSTUME_NAME_ACCESSORY_BODY_3400007</t>
  </si>
  <si>
    <t>COSTUME_DESC_ACCESSORY_BODY_3400007</t>
  </si>
  <si>
    <t>COSTUME_NAME_ACCESSORY_BODY_3400016</t>
  </si>
  <si>
    <t>COSTUME_DESC_ACCESSORY_BODY_3400016</t>
  </si>
  <si>
    <t>ACCESSORY_ITEM_HEAD_3101401</t>
  </si>
  <si>
    <t>ACCESSORY_ITEM_HEAD_3101501</t>
    <phoneticPr fontId="1" type="noConversion"/>
  </si>
  <si>
    <t>ACCESSORY_ITEM_HEAD_3101601</t>
    <phoneticPr fontId="1" type="noConversion"/>
  </si>
  <si>
    <t>ACCESSORY_ITEM_HEAD_3101701</t>
    <phoneticPr fontId="1" type="noConversion"/>
  </si>
  <si>
    <t>PACKAGE_PAY_CHARACTER_76</t>
    <phoneticPr fontId="1" type="noConversion"/>
  </si>
  <si>
    <t>PACKAGE_PAY_CHARACTER_WEAPON_76</t>
    <phoneticPr fontId="1" type="noConversion"/>
  </si>
  <si>
    <t>PACKAGE_PAY_CHARACTER_TREASURE_SELECT_76</t>
    <phoneticPr fontId="1" type="noConversion"/>
  </si>
  <si>
    <t>PACKAGE_PAY_CHARACTER_EQUIP_76</t>
    <phoneticPr fontId="1" type="noConversion"/>
  </si>
  <si>
    <t>PACKAGE_PAY_CHARACTER_SOULWEAPON_76</t>
    <phoneticPr fontId="1" type="noConversion"/>
  </si>
  <si>
    <t>PACKAGE_PAY_ALLINONE_GACHA_03</t>
    <phoneticPr fontId="1" type="noConversion"/>
  </si>
  <si>
    <t>ITEM_INVEN_PACKAGE_40</t>
    <phoneticPr fontId="1" type="noConversion"/>
  </si>
  <si>
    <t>PACKAGE_PAY_SPECIAL_SALE_RANDOM_1_200225</t>
    <phoneticPr fontId="1" type="noConversion"/>
  </si>
  <si>
    <t>PACKAGE_BOX_SPECIAL_SALE_RANDOM_1_200225</t>
    <phoneticPr fontId="7" type="noConversion"/>
  </si>
  <si>
    <t>PACKAGE_PAY_SPECIAL_SALE_RANDOM_5PLUS1_1_200225</t>
    <phoneticPr fontId="1" type="noConversion"/>
  </si>
  <si>
    <t>PACKAGE_PAY_SPECIAL_SALE_RUBY_1_200225</t>
    <phoneticPr fontId="1" type="noConversion"/>
  </si>
  <si>
    <t>PACKAGE_PAY_SPECIAL_SALE_RUBY_2_200225</t>
    <phoneticPr fontId="1" type="noConversion"/>
  </si>
  <si>
    <t>PACKAGE_PAY_SPECIAL_SALE_RUBY_3_200225</t>
    <phoneticPr fontId="1" type="noConversion"/>
  </si>
  <si>
    <t>PACKAGE_PAY_VALENTINE_UNIQUE_WEAPON_1</t>
    <phoneticPr fontId="1" type="noConversion"/>
  </si>
  <si>
    <t>PACKAGE_RANDOM_1000_FRAGMENT</t>
    <phoneticPr fontId="1" type="noConversion"/>
  </si>
  <si>
    <t>PACKAGE1_HERO_SELECT_TRANS_RECOMMEND_76</t>
    <phoneticPr fontId="7" type="noConversion"/>
  </si>
  <si>
    <t>HERO_TAILY_6</t>
    <phoneticPr fontId="1" type="noConversion"/>
  </si>
  <si>
    <t>76,5,1,1</t>
    <phoneticPr fontId="1" type="noConversion"/>
  </si>
  <si>
    <t>74,5,1,1</t>
    <phoneticPr fontId="1" type="noConversion"/>
  </si>
  <si>
    <t>TREASURE_UNIQUE_SELECT_ITEM_CHARA_76</t>
    <phoneticPr fontId="1" type="noConversion"/>
  </si>
  <si>
    <t>WEAPON_UNIQUE_SELECT_ITEM_CHARA_76_1</t>
    <phoneticPr fontId="7" type="noConversion"/>
  </si>
  <si>
    <t>WEAPON_UNIQUE_SELECT_ITEM_STAR_1_12</t>
    <phoneticPr fontId="1" type="noConversion"/>
  </si>
  <si>
    <t>WEAPON_UNIQUE_SELECT_ITEM_STAR_2_12</t>
    <phoneticPr fontId="1" type="noConversion"/>
  </si>
  <si>
    <t>TREASURE_UNIQUE_SELECT_ITEM_STAR_1_12</t>
    <phoneticPr fontId="1" type="noConversion"/>
  </si>
  <si>
    <t>TREASURE_UNIQUE_SELECT_ITEM_STAR_2_12</t>
    <phoneticPr fontId="1" type="noConversion"/>
  </si>
  <si>
    <t>COSTUME_SELECT_ITEM_43</t>
    <phoneticPr fontId="7" type="noConversion"/>
  </si>
  <si>
    <t>COSTUME_SELECT_ITEM_41_TAILY</t>
    <phoneticPr fontId="7" type="noConversion"/>
  </si>
  <si>
    <t>COSTUME_SELECT_ITEM_42_DESSERT</t>
    <phoneticPr fontId="7" type="noConversion"/>
  </si>
  <si>
    <t>WEAPON_UNIQUE_LOMAN_1</t>
    <phoneticPr fontId="1" type="noConversion"/>
  </si>
  <si>
    <t>PACKAGE_BOX_WELCOME_SPRING_2020_LUCKY_BOX</t>
    <phoneticPr fontId="1" type="noConversion"/>
  </si>
  <si>
    <t>TREASURE_UNIQUE_RANDOM_ITEM_CHARA_93</t>
    <phoneticPr fontId="1" type="noConversion"/>
  </si>
  <si>
    <t>PACKAGE_PAY_WELCOME_SPRING_2020_LUCKY_BOX</t>
    <phoneticPr fontId="1" type="noConversion"/>
  </si>
  <si>
    <t>PRESENT_NPC_LOMAN_4</t>
    <phoneticPr fontId="1" type="noConversion"/>
  </si>
  <si>
    <t>PACKAGE_BOX_LUAPOINT_01</t>
    <phoneticPr fontId="1" type="noConversion"/>
  </si>
  <si>
    <t>PACKAGE_BOX_LUAPOINT_04</t>
    <phoneticPr fontId="1" type="noConversion"/>
  </si>
  <si>
    <t>PACKAGE_BOX_LUAPOINT_08</t>
    <phoneticPr fontId="1" type="noConversion"/>
  </si>
  <si>
    <t>PACKAGE_BOX_LUAPOINT_09</t>
    <phoneticPr fontId="1" type="noConversion"/>
  </si>
  <si>
    <t>PACKAGE_PAY_LOMAN_FRIENDSHIP_PACKAGE</t>
    <phoneticPr fontId="1" type="noConversion"/>
  </si>
  <si>
    <t>PACKAGE_PAY_CHARACTER_WEAPON_93</t>
    <phoneticPr fontId="1" type="noConversion"/>
  </si>
  <si>
    <t>PACKAGE_PAY_HERO_ALLINONE_200225</t>
    <phoneticPr fontId="1" type="noConversion"/>
  </si>
  <si>
    <t>UNDERPRISON_KEY</t>
    <phoneticPr fontId="1" type="noConversion"/>
  </si>
  <si>
    <t>20</t>
    <phoneticPr fontId="1" type="noConversion"/>
  </si>
  <si>
    <t>PACKAGE_FRAGMENT_SELECT​</t>
    <phoneticPr fontId="1" type="noConversion"/>
  </si>
  <si>
    <t>PACKAGE_REWARD_GOLD_1</t>
    <phoneticPr fontId="1" type="noConversion"/>
  </si>
  <si>
    <t>PACKAGE_REWARD_GOLD_2</t>
    <phoneticPr fontId="1" type="noConversion"/>
  </si>
  <si>
    <t>PACKAGE_REWARD_CONQUEST</t>
    <phoneticPr fontId="1" type="noConversion"/>
  </si>
  <si>
    <t>PACKAGE1_HERO_SELECT_TRANS_17</t>
    <phoneticPr fontId="7" type="noConversion"/>
  </si>
  <si>
    <t>EXPPOTION_FULL_6</t>
    <phoneticPr fontId="1" type="noConversion"/>
  </si>
  <si>
    <t>재화</t>
  </si>
  <si>
    <t>LABYRINTH_KEY_5</t>
    <phoneticPr fontId="1" type="noConversion"/>
  </si>
  <si>
    <t>BOOSTER_ONETIME_ITEM</t>
    <phoneticPr fontId="1" type="noConversion"/>
  </si>
  <si>
    <t>TREASURE_UNIQUE_SERIA_1</t>
    <phoneticPr fontId="1" type="noConversion"/>
  </si>
  <si>
    <t>ITEM_STORY_143101</t>
    <phoneticPr fontId="1" type="noConversion"/>
  </si>
  <si>
    <t>PACKAGE_PAY_SPECIAL_GODKINGTRIAL_KEY</t>
    <phoneticPr fontId="1" type="noConversion"/>
  </si>
  <si>
    <t>PACKAGE_BOX_RANDOM_MATICORE_8T</t>
  </si>
  <si>
    <t>PACKAGE_PAY_NPC_MAY_RUSH_1</t>
  </si>
  <si>
    <t>PACKAGE_PAY_RANDOM_MATICORE_8T</t>
    <phoneticPr fontId="1" type="noConversion"/>
  </si>
  <si>
    <t>PACKAGE_BOX_LUCKY_ETHER_COMBO_01</t>
    <phoneticPr fontId="1" type="noConversion"/>
  </si>
  <si>
    <t>PACKAGE_PAY_SOULSTONE_FRAGMENT_LUCKY_COMBO_02</t>
    <phoneticPr fontId="1" type="noConversion"/>
  </si>
  <si>
    <t>ARTIFACT_SELECT_ITEM_SPECIAL_9</t>
    <phoneticPr fontId="1" type="noConversion"/>
  </si>
  <si>
    <t>WEAPON_UNIQUE_SELECT_ITEM_CHARA_77_1</t>
    <phoneticPr fontId="7" type="noConversion"/>
  </si>
  <si>
    <t>WEAPON_UNIQUE_SELECT_ITEM_CHARA_77</t>
    <phoneticPr fontId="7" type="noConversion"/>
  </si>
  <si>
    <t>TREASURE_UNIQUE_SELECT_ITEM_CHARA_77_1</t>
    <phoneticPr fontId="1" type="noConversion"/>
  </si>
  <si>
    <t>TREASURE_UNIQUE_SELECT_ITEM_CHARA_77</t>
    <phoneticPr fontId="1" type="noConversion"/>
  </si>
  <si>
    <t>EQUIP_SELECT_MANTICORE_8T</t>
    <phoneticPr fontId="1" type="noConversion"/>
  </si>
  <si>
    <t>PRESENT_NPC_NICKY_4</t>
    <phoneticPr fontId="1" type="noConversion"/>
  </si>
  <si>
    <t>TREASURE_UNIQUE_RANDOM_ITEM_CHARA_95</t>
    <phoneticPr fontId="1" type="noConversion"/>
  </si>
  <si>
    <t>WEAPON_UNIQUE_SELECT_ITEM_STAR_1_13</t>
    <phoneticPr fontId="1" type="noConversion"/>
  </si>
  <si>
    <t>WEAPON_UNIQUE_SELECT_ITEM_STAR_2_13</t>
    <phoneticPr fontId="1" type="noConversion"/>
  </si>
  <si>
    <t>TREASURE_UNIQUE_SELECT_ITEM_STAR_1_13</t>
    <phoneticPr fontId="1" type="noConversion"/>
  </si>
  <si>
    <t>TREASURE_UNIQUE_SELECT_ITEM_STAR_2_13</t>
    <phoneticPr fontId="1" type="noConversion"/>
  </si>
  <si>
    <t>ALL_UNIQUE_SELECT_ITEM_STAR_1_13</t>
    <phoneticPr fontId="1" type="noConversion"/>
  </si>
  <si>
    <t>ALL_UNIQUE_SELECT_ITEM_STAR_2_13</t>
    <phoneticPr fontId="1" type="noConversion"/>
  </si>
  <si>
    <t>PACKAGE1_HERO_SELECT_5_18</t>
    <phoneticPr fontId="7" type="noConversion"/>
  </si>
  <si>
    <t>EVENT_20XERAH_POINT</t>
    <phoneticPr fontId="1" type="noConversion"/>
  </si>
  <si>
    <t>HERO_XERAH</t>
    <phoneticPr fontId="1" type="noConversion"/>
  </si>
  <si>
    <t>DARKNESS_XERAH_3</t>
    <phoneticPr fontId="1" type="noConversion"/>
  </si>
  <si>
    <t>DARKNESS_XERAH_4</t>
  </si>
  <si>
    <t>DARKNESS_XERAH_5</t>
  </si>
  <si>
    <t>LIGHTNESS_XERAH_1</t>
    <phoneticPr fontId="1" type="noConversion"/>
  </si>
  <si>
    <t>LIGHTNESS_XERAH_2</t>
  </si>
  <si>
    <t>LIGHTNESS_XERAH_3</t>
  </si>
  <si>
    <t>LIGHTNESS_XERAH_4</t>
  </si>
  <si>
    <t>LIGHTNESS_XERAH_5</t>
  </si>
  <si>
    <t>SOULSTONE_XERAH_1</t>
    <phoneticPr fontId="1" type="noConversion"/>
  </si>
  <si>
    <t>Scene.Gacha.SoulStone.Xerah.1</t>
    <phoneticPr fontId="1" type="noConversion"/>
  </si>
  <si>
    <t>77,Wizard</t>
    <phoneticPr fontId="1" type="noConversion"/>
  </si>
  <si>
    <t>Item/3dModel_SoulStone,SOULSTONE_XERAH_1</t>
    <phoneticPr fontId="1" type="noConversion"/>
  </si>
  <si>
    <t>ITEM_DESC_111077</t>
    <phoneticPr fontId="1" type="noConversion"/>
  </si>
  <si>
    <t>TREASURE_UNIQUE_XERAH_4</t>
    <phoneticPr fontId="1" type="noConversion"/>
  </si>
  <si>
    <t>ITEM_STORY_104077</t>
    <phoneticPr fontId="1" type="noConversion"/>
  </si>
  <si>
    <t>Scene.Gacha.Treasure.Xerah.4</t>
    <phoneticPr fontId="1" type="noConversion"/>
  </si>
  <si>
    <t>Item/3dModel_UniqueItem,TREASURE_UNIQUE_XERAH_4</t>
    <phoneticPr fontId="1" type="noConversion"/>
  </si>
  <si>
    <t>WEAPON_UNIQUE_XERAH_1</t>
    <phoneticPr fontId="1" type="noConversion"/>
  </si>
  <si>
    <t>ITEM_STORY_1077</t>
    <phoneticPr fontId="1" type="noConversion"/>
  </si>
  <si>
    <t>Scene.Gacha.GetUniqueItem.Xerah</t>
    <phoneticPr fontId="1" type="noConversion"/>
  </si>
  <si>
    <t>Item/3dModel_UniqueItem,WEAPON_UNIQUE_XERAH_1</t>
    <phoneticPr fontId="1" type="noConversion"/>
  </si>
  <si>
    <t>TREASURE_UNIQUE_XERAH_1</t>
    <phoneticPr fontId="1" type="noConversion"/>
  </si>
  <si>
    <t>Item/3dModel_UniqueItem,TREASURE_UNIQUE_XERAH_1</t>
    <phoneticPr fontId="1" type="noConversion"/>
  </si>
  <si>
    <t>TREASURE_UNIQUE_XERAH_2</t>
    <phoneticPr fontId="1" type="noConversion"/>
  </si>
  <si>
    <t>Item/3dModel_UniqueItem,TREASURE_UNIQUE_XERAH_2</t>
    <phoneticPr fontId="1" type="noConversion"/>
  </si>
  <si>
    <t>TREASURE_UNIQUE_XERAH_3</t>
    <phoneticPr fontId="1" type="noConversion"/>
  </si>
  <si>
    <t>Item/3dModel_UniqueItem,TREASURE_UNIQUE_XERAH_3</t>
    <phoneticPr fontId="1" type="noConversion"/>
  </si>
  <si>
    <t>ITEM_STORY_101077</t>
    <phoneticPr fontId="1" type="noConversion"/>
  </si>
  <si>
    <t>Scene.Gacha.Treasure.Xerah.3</t>
    <phoneticPr fontId="1" type="noConversion"/>
  </si>
  <si>
    <t>ITEM_STORY_102077</t>
    <phoneticPr fontId="1" type="noConversion"/>
  </si>
  <si>
    <t>Scene.Gacha.Treasure.Xerah.2</t>
    <phoneticPr fontId="1" type="noConversion"/>
  </si>
  <si>
    <t>ITEM_STORY_103077</t>
    <phoneticPr fontId="1" type="noConversion"/>
  </si>
  <si>
    <t>Scene.Gacha.Treasure.Xerah.1</t>
    <phoneticPr fontId="1" type="noConversion"/>
  </si>
  <si>
    <t>ITEM_STORY_111077</t>
    <phoneticPr fontId="1" type="noConversion"/>
  </si>
  <si>
    <t>HERO_XERAH_6</t>
    <phoneticPr fontId="1" type="noConversion"/>
  </si>
  <si>
    <t>EVENT_20XERAH_REPEAT</t>
    <phoneticPr fontId="1" type="noConversion"/>
  </si>
  <si>
    <t>PACKAGE_PAY_CHARACTER_GROWTH_77</t>
    <phoneticPr fontId="1" type="noConversion"/>
  </si>
  <si>
    <t>PACKAGE_PAY_CHARACTER_WEAPON_77</t>
    <phoneticPr fontId="1" type="noConversion"/>
  </si>
  <si>
    <t>PACKAGE_PAY_CHARACTER_TREASURE_SELECT_77</t>
    <phoneticPr fontId="1" type="noConversion"/>
  </si>
  <si>
    <t>PACKAGE_PAY_CHARACTER_TRANS_WEAPON_77</t>
    <phoneticPr fontId="1" type="noConversion"/>
  </si>
  <si>
    <t>PACKAGE_PAY_CHARACTER_TRANS_TREASURE_SELECT_77</t>
    <phoneticPr fontId="1" type="noConversion"/>
  </si>
  <si>
    <t>PACKAGE_PAY_CHARACTER_SOULWEAPON_77</t>
    <phoneticPr fontId="1" type="noConversion"/>
  </si>
  <si>
    <t>PACKAGE_BOX_SOULSTONE_FRAGMENT_LUCKY_BOX</t>
    <phoneticPr fontId="1" type="noConversion"/>
  </si>
  <si>
    <t>PACKAGE_PAY_SOULSTONE_FRAGMENT_LUCKY_COMBO_01</t>
    <phoneticPr fontId="1" type="noConversion"/>
  </si>
  <si>
    <t>PACKAGE_PAY_TRANSCEND_5POINT</t>
    <phoneticPr fontId="1" type="noConversion"/>
  </si>
  <si>
    <t>PACKAGE_PAY_SPECIAL_GROWTH_01_200324</t>
    <phoneticPr fontId="1" type="noConversion"/>
  </si>
  <si>
    <t>PACKAGE_PAY_SPECIAL_GROWTH_02_200324</t>
    <phoneticPr fontId="1" type="noConversion"/>
  </si>
  <si>
    <t>PACKAGE_PAY_NICKY_FRIENDSHIP_PACKAGE</t>
    <phoneticPr fontId="1" type="noConversion"/>
  </si>
  <si>
    <t>PACKAGE_PAY_CHARACTER_WEAPON_95</t>
    <phoneticPr fontId="1" type="noConversion"/>
  </si>
  <si>
    <t>PACKAGE_PAY_SPECIAL_SALE_RANDOM_1_200324</t>
    <phoneticPr fontId="1" type="noConversion"/>
  </si>
  <si>
    <t>PACKAGE_BOX_SPECIAL_SALE_RANDOM_1_200324</t>
    <phoneticPr fontId="1" type="noConversion"/>
  </si>
  <si>
    <t>PACKAGE_PAY_HOTDEAL_RUBY</t>
    <phoneticPr fontId="1" type="noConversion"/>
  </si>
  <si>
    <t>PACKAGE_PAY_CONQUEST_SHAKMEH_01</t>
    <phoneticPr fontId="1" type="noConversion"/>
  </si>
  <si>
    <t>PACKAGE_PAY_CONQUEST_SHAKMEH_02</t>
    <phoneticPr fontId="1" type="noConversion"/>
  </si>
  <si>
    <t>PACKAGE_PAY_CONQUEST_SHAKMEH_03</t>
    <phoneticPr fontId="1" type="noConversion"/>
  </si>
  <si>
    <t>PACKAGE_PAY_CONQUEST_SHAKMEH_ARTIFACT_COMBO_01</t>
    <phoneticPr fontId="1" type="noConversion"/>
  </si>
  <si>
    <t>PACKAGE_PAY_CONQUEST_SHAKMEH_ARTIFACT_COMBO_02</t>
    <phoneticPr fontId="1" type="noConversion"/>
  </si>
  <si>
    <t>PACKAGE_BOX_RANDOM_ARTIFACT_SHAKMEH_EVENT</t>
    <phoneticPr fontId="1" type="noConversion"/>
  </si>
  <si>
    <t>PACKAGE_PAY_CONQUEST_SHAKMEH_ARTIFACT_COMBO_03</t>
    <phoneticPr fontId="1" type="noConversion"/>
  </si>
  <si>
    <t>PACKAGE_BOX_RANDOM_BOSS_ARTIFACT_SHAKMEH_EVENT</t>
    <phoneticPr fontId="1" type="noConversion"/>
  </si>
  <si>
    <t>PACKAGE_PAY_RANDOM_UNIQUE_SHAKMEH_EVENT</t>
    <phoneticPr fontId="1" type="noConversion"/>
  </si>
  <si>
    <t>77,5,40,0</t>
    <phoneticPr fontId="1" type="noConversion"/>
  </si>
  <si>
    <t>ARTIFACT_UNIQUE_517</t>
    <phoneticPr fontId="1" type="noConversion"/>
  </si>
  <si>
    <t>ITEM_STORY_150517</t>
    <phoneticPr fontId="1" type="noConversion"/>
  </si>
  <si>
    <t>Scene.Gacha.Artifact.Unique517</t>
    <phoneticPr fontId="1" type="noConversion"/>
  </si>
  <si>
    <t>Item/3dModel_Artifact,ARTIFACT_UNIQUE_517</t>
    <phoneticPr fontId="1" type="noConversion"/>
  </si>
  <si>
    <t>ARTIFACT_UNIQUE_518</t>
    <phoneticPr fontId="1" type="noConversion"/>
  </si>
  <si>
    <t>ITEM_STORY_150518</t>
    <phoneticPr fontId="1" type="noConversion"/>
  </si>
  <si>
    <t>Scene.Gacha.Artifact.Unique518</t>
    <phoneticPr fontId="1" type="noConversion"/>
  </si>
  <si>
    <t>Item/3dModel_Artifact,ARTIFACT_UNIQUE_518</t>
    <phoneticPr fontId="1" type="noConversion"/>
  </si>
  <si>
    <t>ARTIFACT_UNIQUE_519</t>
    <phoneticPr fontId="1" type="noConversion"/>
  </si>
  <si>
    <t>ITEM_STORY_150519</t>
    <phoneticPr fontId="1" type="noConversion"/>
  </si>
  <si>
    <t>Scene.Gacha.Artifact.Unique519</t>
    <phoneticPr fontId="1" type="noConversion"/>
  </si>
  <si>
    <t>Item/3dModel_Artifact,ARTIFACT_UNIQUE_519</t>
    <phoneticPr fontId="1" type="noConversion"/>
  </si>
  <si>
    <t>PACKAGE_PAY_SPECIAL_SALE_RANDOM_2_200324</t>
    <phoneticPr fontId="1" type="noConversion"/>
  </si>
  <si>
    <t>ITEM_NAME_93532</t>
    <phoneticPr fontId="1" type="noConversion"/>
  </si>
  <si>
    <t>ITEM_DESC2_93532</t>
    <phoneticPr fontId="1" type="noConversion"/>
  </si>
  <si>
    <t>40000000</t>
  </si>
  <si>
    <t>정수</t>
  </si>
  <si>
    <t>ACCESSORY_ITEM_HEAD_3102001</t>
    <phoneticPr fontId="1" type="noConversion"/>
  </si>
  <si>
    <t>ACCESSORY_ITEM_HEAD_3102101</t>
    <phoneticPr fontId="1" type="noConversion"/>
  </si>
  <si>
    <t>ACCESSORY_ITEM_HEAD_3102201</t>
    <phoneticPr fontId="1" type="noConversion"/>
  </si>
  <si>
    <t>COSTUME_SELECT_ITEM_CHAMPION_2020_3</t>
    <phoneticPr fontId="1" type="noConversion"/>
  </si>
  <si>
    <t>COSTUME_SELECT_ITEM_CHAMPION_2020_4</t>
    <phoneticPr fontId="1" type="noConversion"/>
  </si>
  <si>
    <t>INFINITYSTONE_2</t>
    <phoneticPr fontId="1" type="noConversion"/>
  </si>
  <si>
    <t>BOX_FRAGMENT_ALL_1</t>
    <phoneticPr fontId="1" type="noConversion"/>
  </si>
  <si>
    <t>BOX_ESSENCE_ALL_1</t>
    <phoneticPr fontId="1" type="noConversion"/>
  </si>
  <si>
    <t>SKILLBOOK_KNIGHT_2</t>
    <phoneticPr fontId="1" type="noConversion"/>
  </si>
  <si>
    <t>EXPPOTION_FULL_3</t>
    <phoneticPr fontId="1" type="noConversion"/>
  </si>
  <si>
    <t>MATERIAL_56</t>
    <phoneticPr fontId="1" type="noConversion"/>
  </si>
  <si>
    <t>ARTIFACT_UNIQUE_999</t>
    <phoneticPr fontId="1" type="noConversion"/>
  </si>
  <si>
    <t>RUNE_AGITATION_4</t>
    <phoneticPr fontId="1" type="noConversion"/>
  </si>
  <si>
    <t>FREE_ALLINONEGACHA_2</t>
    <phoneticPr fontId="1" type="noConversion"/>
  </si>
  <si>
    <t>TRANSCEND_5POINT</t>
    <phoneticPr fontId="1" type="noConversion"/>
  </si>
  <si>
    <t>GOLD_CUBE</t>
    <phoneticPr fontId="1" type="noConversion"/>
  </si>
  <si>
    <t>TREASURE_UNIQUE_SELECT_ITEM</t>
    <phoneticPr fontId="1" type="noConversion"/>
  </si>
  <si>
    <t>WEAPON_UNIQUE_SELECT_ITEM</t>
    <phoneticPr fontId="1" type="noConversion"/>
  </si>
  <si>
    <t>FREE_AUGMENTATION</t>
    <phoneticPr fontId="1" type="noConversion"/>
  </si>
  <si>
    <t>SOULWEAPON_ETHER_1</t>
    <phoneticPr fontId="1" type="noConversion"/>
  </si>
  <si>
    <t>COSTUME_SELECT_ITEM_40</t>
    <phoneticPr fontId="7" type="noConversion"/>
  </si>
  <si>
    <t>EQUIP_FIXED_BLACK_T8_TD</t>
    <phoneticPr fontId="1" type="noConversion"/>
  </si>
  <si>
    <t>EQUIP_FIXED_LAVA_T8_D</t>
    <phoneticPr fontId="1" type="noConversion"/>
  </si>
  <si>
    <t>EQUIP_FIXED_SUPPRESSION_T8_D</t>
    <phoneticPr fontId="1" type="noConversion"/>
  </si>
  <si>
    <t>EQUIP_FIXED_PROTECTION_T8_T</t>
    <phoneticPr fontId="1" type="noConversion"/>
  </si>
  <si>
    <t>EQUIP_FIXED_DARKLEGION_T8_S</t>
    <phoneticPr fontId="1" type="noConversion"/>
  </si>
  <si>
    <t>Package</t>
    <phoneticPr fontId="1" type="noConversion"/>
  </si>
  <si>
    <t>EQUIP_SELECT_DRAGON_BOX_4T</t>
    <phoneticPr fontId="1" type="noConversion"/>
  </si>
  <si>
    <t>ARMOR_HEAVY_8_6_6</t>
    <phoneticPr fontId="1" type="noConversion"/>
  </si>
  <si>
    <t>GEAR_HEAVY_8_6_6</t>
    <phoneticPr fontId="1" type="noConversion"/>
  </si>
  <si>
    <t>ACCESSORY_RING_8_6_6</t>
    <phoneticPr fontId="1" type="noConversion"/>
  </si>
  <si>
    <t>ORB_8_6_6</t>
    <phoneticPr fontId="1" type="noConversion"/>
  </si>
  <si>
    <t>ARMOR_LIGHT_8_6_6</t>
    <phoneticPr fontId="1" type="noConversion"/>
  </si>
  <si>
    <t>ARMOR_ROBE_8_6_6</t>
    <phoneticPr fontId="1" type="noConversion"/>
  </si>
  <si>
    <t>GEAR_LIGHT_8_6_6</t>
    <phoneticPr fontId="1" type="noConversion"/>
  </si>
  <si>
    <t>GEAR_ROBE_8_6_6</t>
    <phoneticPr fontId="1" type="noConversion"/>
  </si>
  <si>
    <t>ACCESSORY_EARRING_37_6_1</t>
    <phoneticPr fontId="1" type="noConversion"/>
  </si>
  <si>
    <t>ACCESSORY_EARRING_8_6_6</t>
    <phoneticPr fontId="1" type="noConversion"/>
  </si>
  <si>
    <t>ARTIFACT_SELECT_ITEM_EVENT_NORMAL</t>
    <phoneticPr fontId="1" type="noConversion"/>
  </si>
  <si>
    <t>ARTIFACT_SELECT_WORLDBOSS_MOUNTAINFORTRESS</t>
    <phoneticPr fontId="1" type="noConversion"/>
  </si>
  <si>
    <t>ARTIFACT_SELECT_WORLDBOSS_POSEIDON</t>
    <phoneticPr fontId="1" type="noConversion"/>
  </si>
  <si>
    <t>ARTIFACT_SELECT_WORLDBOSS_XANADUS</t>
    <phoneticPr fontId="1" type="noConversion"/>
  </si>
  <si>
    <t>SOULSTONE_FRAGMENT_SELECT_ITEM_IMET</t>
    <phoneticPr fontId="1" type="noConversion"/>
  </si>
  <si>
    <t>SOULSTONE_FRAGMENT_SELECT_ITEM_MSAMA</t>
    <phoneticPr fontId="1" type="noConversion"/>
  </si>
  <si>
    <t>SOULSTONE_FRAGMENT_SELECT_ITEM_SEKMAHA</t>
    <phoneticPr fontId="1" type="noConversion"/>
  </si>
  <si>
    <t>EXPPOTION_FULL_4</t>
    <phoneticPr fontId="1" type="noConversion"/>
  </si>
  <si>
    <t>PACKAGE_SKILLBOOK_ALL</t>
    <phoneticPr fontId="1" type="noConversion"/>
  </si>
  <si>
    <t>PRESENT_NPC_COMMON_3</t>
    <phoneticPr fontId="1" type="noConversion"/>
  </si>
  <si>
    <t>PRESENT_NPC_MAY_3</t>
    <phoneticPr fontId="1" type="noConversion"/>
  </si>
  <si>
    <t>PRESENT_NPC_NICKY_3</t>
    <phoneticPr fontId="1" type="noConversion"/>
  </si>
  <si>
    <t>PRESENT_NPC_DOSARTA_3</t>
    <phoneticPr fontId="1" type="noConversion"/>
  </si>
  <si>
    <t>PRESENT_NPC_JUNO_3</t>
    <phoneticPr fontId="1" type="noConversion"/>
  </si>
  <si>
    <t>PRESENT_NPC_LOMAN_3</t>
    <phoneticPr fontId="1" type="noConversion"/>
  </si>
  <si>
    <t>PRESENT_NPC_VERONICA_3</t>
    <phoneticPr fontId="1" type="noConversion"/>
  </si>
  <si>
    <t>PACKAGE_RUNE_40</t>
    <phoneticPr fontId="1" type="noConversion"/>
  </si>
  <si>
    <t>EQUIP_SELECT_DRAGON_8T_2OPTION</t>
    <phoneticPr fontId="1" type="noConversion"/>
  </si>
  <si>
    <t>UNIQUE_WEAPON_FRAGMENT</t>
    <phoneticPr fontId="1" type="noConversion"/>
  </si>
  <si>
    <t>WEAPON_UNIQUE_RANDOM_ITEM</t>
    <phoneticPr fontId="1" type="noConversion"/>
  </si>
  <si>
    <t>TREASURE_UNIQUE_FRAGMENT</t>
    <phoneticPr fontId="1" type="noConversion"/>
  </si>
  <si>
    <t>TREASURE_UNIQUE_RANDOM_ITEM</t>
    <phoneticPr fontId="1" type="noConversion"/>
  </si>
  <si>
    <t>SOULWEAPON_RANDOM_FRAGMENT</t>
    <phoneticPr fontId="1" type="noConversion"/>
  </si>
  <si>
    <t>FREE_ALLINONEGACHA_1</t>
    <phoneticPr fontId="1" type="noConversion"/>
  </si>
  <si>
    <t>TREASURE_UNIQUE_RANDOM_FRAGMENT</t>
    <phoneticPr fontId="1" type="noConversion"/>
  </si>
  <si>
    <t>ARTIFACT_VELKAZAR_FRAGMENT</t>
    <phoneticPr fontId="1" type="noConversion"/>
  </si>
  <si>
    <t>PACKAGE_RUNE_VELKAZAR_5</t>
    <phoneticPr fontId="1" type="noConversion"/>
  </si>
  <si>
    <t>PACKAGE_RUNE_VELKAZAR_5_SEASON6_SELECTION</t>
    <phoneticPr fontId="1" type="noConversion"/>
  </si>
  <si>
    <t>PRESENT_NPC_HANUS_4</t>
    <phoneticPr fontId="1" type="noConversion"/>
  </si>
  <si>
    <t>PACKAGE_RUNE_40_WEAPON</t>
    <phoneticPr fontId="1" type="noConversion"/>
  </si>
  <si>
    <t>MANTICORE_EQUIP_6</t>
    <phoneticPr fontId="1" type="noConversion"/>
  </si>
  <si>
    <t>MANTICORE_EQUIP_4</t>
    <phoneticPr fontId="1" type="noConversion"/>
  </si>
  <si>
    <t>ACCESSORY_EARRING_36_5_1</t>
    <phoneticPr fontId="1" type="noConversion"/>
  </si>
  <si>
    <t>EQUIP_SELECT_MANTICORE_8T_1OPTION</t>
    <phoneticPr fontId="1" type="noConversion"/>
  </si>
  <si>
    <t>EquipOptionSelectItem</t>
    <phoneticPr fontId="1" type="noConversion"/>
  </si>
  <si>
    <t>ENCHANTSCROLL_RED_5</t>
    <phoneticPr fontId="1" type="noConversion"/>
  </si>
  <si>
    <t>ENCHANTSCROLL_BLUE_5</t>
    <phoneticPr fontId="1" type="noConversion"/>
  </si>
  <si>
    <t>ENCHANTSCROLL_GREEN_5</t>
    <phoneticPr fontId="1" type="noConversion"/>
  </si>
  <si>
    <t>ENCHANTSCROLL_BLACK_5</t>
    <phoneticPr fontId="1" type="noConversion"/>
  </si>
  <si>
    <t>PACKAGE_RAID_NPC_PRESENT_BOX1</t>
    <phoneticPr fontId="1" type="noConversion"/>
  </si>
  <si>
    <t>ARTIFACT_SELECT_MASK_1</t>
    <phoneticPr fontId="1" type="noConversion"/>
  </si>
  <si>
    <t>RUNE_FIERCE_40</t>
    <phoneticPr fontId="1" type="noConversion"/>
  </si>
  <si>
    <t>RUNE_AGITATION_40</t>
    <phoneticPr fontId="1" type="noConversion"/>
  </si>
  <si>
    <t>SOULSTONE_SELECT_ITEM</t>
    <phoneticPr fontId="1" type="noConversion"/>
  </si>
  <si>
    <t>ARTIFACT_SHAKMEH_FRAGMENT</t>
    <phoneticPr fontId="1" type="noConversion"/>
  </si>
  <si>
    <t>ARTIFACT_SELECT_SHAKMEH</t>
    <phoneticPr fontId="1" type="noConversion"/>
  </si>
  <si>
    <t>전설장비 소환</t>
    <phoneticPr fontId="1" type="noConversion"/>
  </si>
  <si>
    <t>SHAKMEH_MIDDLEBOSS_KEY_ITEM</t>
    <phoneticPr fontId="1" type="noConversion"/>
  </si>
  <si>
    <t>SHAKMEH_MIDDLEBOSS_POINT_ITEM</t>
    <phoneticPr fontId="1" type="noConversion"/>
  </si>
  <si>
    <t>ITEM_STORY_45089</t>
    <phoneticPr fontId="1" type="noConversion"/>
  </si>
  <si>
    <t>SHAKMEH_MIDDLEBOSS_KEY_ITEM_10</t>
    <phoneticPr fontId="1" type="noConversion"/>
  </si>
  <si>
    <t>Int</t>
    <phoneticPr fontId="1" type="noConversion"/>
  </si>
  <si>
    <t>String</t>
    <phoneticPr fontId="1" type="noConversion"/>
  </si>
  <si>
    <t>String Array</t>
    <phoneticPr fontId="1" type="noConversion"/>
  </si>
  <si>
    <t>HERO_EVAN</t>
    <phoneticPr fontId="7" type="noConversion"/>
  </si>
  <si>
    <t>79</t>
    <phoneticPr fontId="7" type="noConversion"/>
  </si>
  <si>
    <t>WEAPON_UNIQUE_EVAN_1</t>
    <phoneticPr fontId="1" type="noConversion"/>
  </si>
  <si>
    <t>ITEM_STORY_1079</t>
    <phoneticPr fontId="1" type="noConversion"/>
  </si>
  <si>
    <t>Scene.Gacha.GetUniqueItem.Evan</t>
    <phoneticPr fontId="1" type="noConversion"/>
  </si>
  <si>
    <t>Item/3dModel_UniqueItem,WEAPON_UNIQUE_EVAN_1</t>
    <phoneticPr fontId="1" type="noConversion"/>
  </si>
  <si>
    <t>TREASURE_UNIQUE_EVAN_1</t>
  </si>
  <si>
    <t>Item/3dModel_UniqueItem,TREASURE_UNIQUE_EVAN_1</t>
  </si>
  <si>
    <t>Scene.Gacha.Treasure.Evan.3</t>
    <phoneticPr fontId="1" type="noConversion"/>
  </si>
  <si>
    <t>TREASURE_UNIQUE_EVAN_2</t>
  </si>
  <si>
    <t>Item/3dModel_UniqueItem,TREASURE_UNIQUE_EVAN_2</t>
  </si>
  <si>
    <t>ITEM_STORY_102079</t>
    <phoneticPr fontId="1" type="noConversion"/>
  </si>
  <si>
    <t>Scene.Gacha.Treasure.Evan.2</t>
    <phoneticPr fontId="1" type="noConversion"/>
  </si>
  <si>
    <t>ITEM_STORY_101079</t>
    <phoneticPr fontId="1" type="noConversion"/>
  </si>
  <si>
    <t>TREASURE_UNIQUE_EVAN_3</t>
  </si>
  <si>
    <t>Item/3dModel_UniqueItem,TREASURE_UNIQUE_EVAN_3</t>
  </si>
  <si>
    <t>ITEM_STORY_103079</t>
    <phoneticPr fontId="1" type="noConversion"/>
  </si>
  <si>
    <t>Scene.Gacha.Treasure.Evan.1</t>
    <phoneticPr fontId="1" type="noConversion"/>
  </si>
  <si>
    <t>TREASURE_UNIQUE_EVAN_4</t>
  </si>
  <si>
    <t>Item/3dModel_UniqueItem,TREASURE_UNIQUE_EVAN_4</t>
  </si>
  <si>
    <t>ITEM_STORY_104079</t>
    <phoneticPr fontId="1" type="noConversion"/>
  </si>
  <si>
    <t>Scene.Gacha.Treasure.Evan.4</t>
    <phoneticPr fontId="1" type="noConversion"/>
  </si>
  <si>
    <t>Item/3dModel_SoulStone,SOULSTONE_EVAN_1</t>
  </si>
  <si>
    <t>ITEM_STORY_111079</t>
    <phoneticPr fontId="1" type="noConversion"/>
  </si>
  <si>
    <t>Scene.Gacha.SoulStone.Evan.1</t>
    <phoneticPr fontId="1" type="noConversion"/>
  </si>
  <si>
    <t>79,Priest</t>
    <phoneticPr fontId="1" type="noConversion"/>
  </si>
  <si>
    <t>ITEM_DESC_111079</t>
    <phoneticPr fontId="1" type="noConversion"/>
  </si>
  <si>
    <t>DARKNESS_EVAN_3</t>
  </si>
  <si>
    <t>DARKNESS_EVAN_4</t>
  </si>
  <si>
    <t>DARKNESS_EVAN_5</t>
  </si>
  <si>
    <t>LIGHTNESS_EVAN_1</t>
  </si>
  <si>
    <t>LIGHTNESS_EVAN_2</t>
  </si>
  <si>
    <t>LIGHTNESS_EVAN_3</t>
  </si>
  <si>
    <t>LIGHTNESS_EVAN_4</t>
  </si>
  <si>
    <t>LIGHTNESS_EVAN_5</t>
  </si>
  <si>
    <t>WEAPON_UNIQUE_GLENWYS_1</t>
    <phoneticPr fontId="1" type="noConversion"/>
  </si>
  <si>
    <t>ITEM_STORY_1087</t>
    <phoneticPr fontId="1" type="noConversion"/>
  </si>
  <si>
    <t>Scene.Gacha.GetUniqueItem.Glenwys</t>
    <phoneticPr fontId="1" type="noConversion"/>
  </si>
  <si>
    <t>Item/3dModel_UniqueItem,WEAPON_UNIQUE_GLENWYS_1</t>
    <phoneticPr fontId="1" type="noConversion"/>
  </si>
  <si>
    <t>ARTIFACT_UNIQUE_520</t>
    <phoneticPr fontId="1" type="noConversion"/>
  </si>
  <si>
    <t>ITEM_STORY_150520</t>
    <phoneticPr fontId="1" type="noConversion"/>
  </si>
  <si>
    <t>Scene.Gacha.Artifact.Unique520</t>
    <phoneticPr fontId="1" type="noConversion"/>
  </si>
  <si>
    <t>Item/3dModel_Artifact,ARTIFACT_UNIQUE_520</t>
    <phoneticPr fontId="1" type="noConversion"/>
  </si>
  <si>
    <t>ACCESSORY_ITEM_NOSE_3300101</t>
    <phoneticPr fontId="1" type="noConversion"/>
  </si>
  <si>
    <t>액새서리(코)</t>
    <phoneticPr fontId="1" type="noConversion"/>
  </si>
  <si>
    <t>ACCESSORY_ITEM_NOSE_3300102</t>
    <phoneticPr fontId="1" type="noConversion"/>
  </si>
  <si>
    <t>MATERIAL_77</t>
  </si>
  <si>
    <t>MATERIAL_78</t>
  </si>
  <si>
    <t>MATERIAL_79</t>
  </si>
  <si>
    <t>MATERIAL_80</t>
  </si>
  <si>
    <t>제작 재료</t>
    <phoneticPr fontId="1" type="noConversion"/>
  </si>
  <si>
    <t>EQUIP_SELECT_DRAGON_CRAFT_3OPTION</t>
    <phoneticPr fontId="1" type="noConversion"/>
  </si>
  <si>
    <t>EQUIP_SELECT_HERO_CRAFT_3OPTION</t>
    <phoneticPr fontId="1" type="noConversion"/>
  </si>
  <si>
    <t>EQUIP_SELECT_DARKLEGION_CRAFT_3OPTION</t>
    <phoneticPr fontId="1" type="noConversion"/>
  </si>
  <si>
    <t>EQUIP_SELECT_DRAGON_LAVA_HERO_DARK_SALE_2OPTION</t>
    <phoneticPr fontId="1" type="noConversion"/>
  </si>
  <si>
    <t>TIER_MATERIAL_LEGEND_MANTICORE_CRAFT_1</t>
    <phoneticPr fontId="1" type="noConversion"/>
  </si>
  <si>
    <t>ITEM_STORY_46108</t>
    <phoneticPr fontId="1" type="noConversion"/>
  </si>
  <si>
    <t>ITEM_STORY_43077</t>
    <phoneticPr fontId="1" type="noConversion"/>
  </si>
  <si>
    <t>ITEM_STORY_43078</t>
  </si>
  <si>
    <t>ITEM_STORY_43079</t>
  </si>
  <si>
    <t>FREE_STEPUPGACHA_1</t>
    <phoneticPr fontId="1" type="noConversion"/>
  </si>
  <si>
    <t>ALL_UNIQUE_SELECT_ITEM_STAR_0</t>
    <phoneticPr fontId="1" type="noConversion"/>
  </si>
  <si>
    <t>PACKAGE_WORLDBOSS_ENTER_3</t>
    <phoneticPr fontId="1" type="noConversion"/>
  </si>
  <si>
    <t>PACKAGE_WORLDBOSS_ENTER_4</t>
  </si>
  <si>
    <t>PACKAGE_WORLDBOSS_ENTER_5</t>
  </si>
  <si>
    <t>PACKAGE_WORLDBOSS_ENTER_6</t>
  </si>
  <si>
    <t>ARTIFACT_RANDOM_WORLDBOSS_ITEM</t>
    <phoneticPr fontId="1" type="noConversion"/>
  </si>
  <si>
    <t>PACKAGE_PAY_CHARACTER_79</t>
    <phoneticPr fontId="1" type="noConversion"/>
  </si>
  <si>
    <t>PACKAGE_PAY_HOTDEAL_FRAGMENT</t>
    <phoneticPr fontId="1" type="noConversion"/>
  </si>
  <si>
    <t>PACKAGE_PAY_WORLD_BOSS_RECOMMEND_02</t>
  </si>
  <si>
    <t>PACKAGE_PAY_WORLD_BOSS_RECOMMEND_03</t>
  </si>
  <si>
    <t>PACKAGE_PAY_WORLD_BOSS_RECOMMEND_04</t>
  </si>
  <si>
    <t>PACKAGE_PAY_SPECIAL_SALE_RUBY_1_200421</t>
    <phoneticPr fontId="1" type="noConversion"/>
  </si>
  <si>
    <t>PACKAGE_PAY_SPECIAL_SALE_RUBY_2_200421</t>
    <phoneticPr fontId="1" type="noConversion"/>
  </si>
  <si>
    <t>PACKAGE_PAY_SPECIAL_SALE_RUBY_3_200421</t>
    <phoneticPr fontId="1" type="noConversion"/>
  </si>
  <si>
    <t>PACKAGE_PAY_KINGS_SCHOOL_WEAPON_02</t>
  </si>
  <si>
    <t>PACKAGE_PAY_KINGS_SCHOOL_TREASURE_01</t>
    <phoneticPr fontId="1" type="noConversion"/>
  </si>
  <si>
    <t>PACKAGE_PAY_KINGS_SCHOOL_TREASURE_02</t>
    <phoneticPr fontId="1" type="noConversion"/>
  </si>
  <si>
    <t>PACKAGE_PAY_KINGS_SCHOOL_SOULWEAPON_2020_02</t>
    <phoneticPr fontId="1" type="noConversion"/>
  </si>
  <si>
    <t>PACKAGE_PAY_KINGS_SCHOOL_SOULWEAPON_2020_03</t>
    <phoneticPr fontId="1" type="noConversion"/>
  </si>
  <si>
    <t>PACKAGE_PAY_KINGS_SCHOOL_ARTIFACT_COMBO_2020_02</t>
  </si>
  <si>
    <t>PACKAGE_PAY_KINGS_SCHOOL_ARTIFACT_COMBO_2020_03</t>
    <phoneticPr fontId="1" type="noConversion"/>
  </si>
  <si>
    <t>ALL_UNIQUE_RANDOM_ITEM_CHARA_76</t>
    <phoneticPr fontId="1" type="noConversion"/>
  </si>
  <si>
    <t>ALL_UNIQUE_RANDOM_ITEM_CHARA_72</t>
    <phoneticPr fontId="1" type="noConversion"/>
  </si>
  <si>
    <t>ALL_UNIQUE_RANDOM_ITEM_CHARA_74</t>
    <phoneticPr fontId="1" type="noConversion"/>
  </si>
  <si>
    <t>ALL_UNIQUE_RANDOM_ITEM_CHARA_77</t>
    <phoneticPr fontId="1" type="noConversion"/>
  </si>
  <si>
    <t>ALL_UNIQUE_RANDOM_ITEM_CHARA_79</t>
    <phoneticPr fontId="1" type="noConversion"/>
  </si>
  <si>
    <t>COSTUME_SELECT_ITEM_44_DARK_PANCIRONNE</t>
    <phoneticPr fontId="7" type="noConversion"/>
  </si>
  <si>
    <t>COSTUME_SELECT_ITEM_45_DARK_KIBERA</t>
    <phoneticPr fontId="7" type="noConversion"/>
  </si>
  <si>
    <t>COSTUME_SELECT_ITEM_46_DARK_TAILY</t>
    <phoneticPr fontId="7" type="noConversion"/>
  </si>
  <si>
    <t>COSTUME_SELECT_ITEM_47_DARK_XERAH</t>
    <phoneticPr fontId="7" type="noConversion"/>
  </si>
  <si>
    <t>COSTUME_SELECT_ITEM_48_DARK_EVAN</t>
    <phoneticPr fontId="7" type="noConversion"/>
  </si>
  <si>
    <t>PACKAGE1_HERO_SELECT_TRANS_RECOMMEND_79</t>
    <phoneticPr fontId="7" type="noConversion"/>
  </si>
  <si>
    <t>SKILLBOOK_PRIEST_1</t>
    <phoneticPr fontId="1" type="noConversion"/>
  </si>
  <si>
    <t>WEAPON_UNIQUE_SELECT_ITEM_CHARA_79_1</t>
    <phoneticPr fontId="7" type="noConversion"/>
  </si>
  <si>
    <t>WEAPON_UNIQUE_SELECT_ITEM_CHARA_79</t>
    <phoneticPr fontId="7" type="noConversion"/>
  </si>
  <si>
    <t>TREASURE_UNIQUE_SELECT_ITEM_CHARA_79_1</t>
    <phoneticPr fontId="1" type="noConversion"/>
  </si>
  <si>
    <t>TREASURE_UNIQUE_SELECT_ITEM_CHARA_79</t>
    <phoneticPr fontId="1" type="noConversion"/>
  </si>
  <si>
    <t>SOULSTONE_EVAN_1</t>
    <phoneticPr fontId="1" type="noConversion"/>
  </si>
  <si>
    <t>WEAPON_UNIQUE_SELECT_RECOMMEND_HERO_1</t>
    <phoneticPr fontId="1" type="noConversion"/>
  </si>
  <si>
    <t>TREASURE_UNIQUE_SELECT_RECOMMEND_HERO_1</t>
    <phoneticPr fontId="1" type="noConversion"/>
  </si>
  <si>
    <t>PACKAGE1_HERO_SELECT_TRANS_RECOMMEND_WORLDBOSS</t>
    <phoneticPr fontId="7" type="noConversion"/>
  </si>
  <si>
    <t>SOULSTONE_SELECT_ITEM_2020_RECOMMEND_WORLDBOSS</t>
    <phoneticPr fontId="7" type="noConversion"/>
  </si>
  <si>
    <t>WEAPON_UNIQUE_SELECT_ITEM_STAR_1_14</t>
    <phoneticPr fontId="1" type="noConversion"/>
  </si>
  <si>
    <t>WEAPON_UNIQUE_SELECT_ITEM_STAR_2_14</t>
    <phoneticPr fontId="1" type="noConversion"/>
  </si>
  <si>
    <t>TREASURE_UNIQUE_SELECT_ITEM_STAR_1_14</t>
    <phoneticPr fontId="1" type="noConversion"/>
  </si>
  <si>
    <t>TREASURE_UNIQUE_SELECT_ITEM_STAR_2_14</t>
    <phoneticPr fontId="1" type="noConversion"/>
  </si>
  <si>
    <t>PACKAGE_BOX_KINGS_SCHOOL_2020</t>
    <phoneticPr fontId="1" type="noConversion"/>
  </si>
  <si>
    <t>PACKAGE_STEPUP_ALL_UNIQUE_RANDOM_ITEM_CHARA_72</t>
    <phoneticPr fontId="1" type="noConversion"/>
  </si>
  <si>
    <t>PACKAGE_STEPUP_ALL_UNIQUE_RANDOM_ITEM_CHARA_74</t>
    <phoneticPr fontId="1" type="noConversion"/>
  </si>
  <si>
    <t>PACKAGE_STEPUP_ALL_UNIQUE_RANDOM_ITEM_CHARA_76</t>
    <phoneticPr fontId="1" type="noConversion"/>
  </si>
  <si>
    <t>PACKAGE_STEPUP_ALL_UNIQUE_RANDOM_ITEM_CHARA_77</t>
    <phoneticPr fontId="1" type="noConversion"/>
  </si>
  <si>
    <t>PACKAGE_STEPUP_ALL_UNIQUE_RANDOM_ITEM_CHARA_79</t>
    <phoneticPr fontId="1" type="noConversion"/>
  </si>
  <si>
    <t>TIER_MATERIAL_LEGEND_MANTICORE_7</t>
    <phoneticPr fontId="1" type="noConversion"/>
  </si>
  <si>
    <t>TIER_MATERIAL_LEGEND_MANTICORE_6</t>
    <phoneticPr fontId="1" type="noConversion"/>
  </si>
  <si>
    <t>PACKAGE_PAY_CHARACTER_WEAPON_79</t>
    <phoneticPr fontId="1" type="noConversion"/>
  </si>
  <si>
    <t>PACKAGE_PAY_CHARACTER_TREASURE_SELECT_79</t>
    <phoneticPr fontId="1" type="noConversion"/>
  </si>
  <si>
    <t>PACKAGE_PAY_CHARACTER_TRANS_WEAPON_79</t>
    <phoneticPr fontId="1" type="noConversion"/>
  </si>
  <si>
    <t>PACKAGE_PAY_CHARACTER_TRANS_TREASURE_SELECT_79</t>
    <phoneticPr fontId="1" type="noConversion"/>
  </si>
  <si>
    <t>PACKAGE_PAY_CHARACTER_SOULWEAPON_79</t>
    <phoneticPr fontId="1" type="noConversion"/>
  </si>
  <si>
    <t>PACKAGE_PAY_WORLD_BOSS_RECOMMEND_01</t>
    <phoneticPr fontId="1" type="noConversion"/>
  </si>
  <si>
    <t>PACKAGE_PAY_KINGS_SCHOOL_WEAPON_01</t>
    <phoneticPr fontId="1" type="noConversion"/>
  </si>
  <si>
    <t>PACKAGE_PAY_KINGS_SCHOOL_2020</t>
    <phoneticPr fontId="1" type="noConversion"/>
  </si>
  <si>
    <t>PACKAGE_PAY_KINGS_SCHOOL_SOULWEAPON_2020_01</t>
    <phoneticPr fontId="1" type="noConversion"/>
  </si>
  <si>
    <t>PACKAGE_PAY_KINGS_SCHOOL_FRIEND_SHIP_2020_01</t>
    <phoneticPr fontId="1" type="noConversion"/>
  </si>
  <si>
    <t>PACKAGE_PAY_KINGS_SCHOOL_STAMINA_2020_01</t>
    <phoneticPr fontId="1" type="noConversion"/>
  </si>
  <si>
    <t>PACKAGE_PAY_KINGS_SCHOOL_ARTIFACT_COMBO_2020_01</t>
    <phoneticPr fontId="1" type="noConversion"/>
  </si>
  <si>
    <t>PACKAGE_PAY_AUGMENTATION_50_WITH_EVENTPOINT</t>
    <phoneticPr fontId="1" type="noConversion"/>
  </si>
  <si>
    <t>PACKAGE_PAY_AUGMENTATION_90_WITH_EVENTPOINT</t>
    <phoneticPr fontId="1" type="noConversion"/>
  </si>
  <si>
    <t>COSTUME_SELECT_ITEM_49</t>
    <phoneticPr fontId="7" type="noConversion"/>
  </si>
  <si>
    <t>EQUIP_SELECT_MANTICORE_8T_3OPTION</t>
    <phoneticPr fontId="1" type="noConversion"/>
  </si>
  <si>
    <t>PACKAGE_BOX_RANDOM_BOSS_ARTIFACT_KINGS_SCHOOL_EVENT</t>
    <phoneticPr fontId="1" type="noConversion"/>
  </si>
  <si>
    <t>PACKAGE_BOX_GOLD_30000000</t>
    <phoneticPr fontId="1" type="noConversion"/>
  </si>
  <si>
    <t>SoulWeapon_Buff</t>
    <phoneticPr fontId="1" type="noConversion"/>
  </si>
  <si>
    <t>SoulStoneGroupIndex</t>
    <phoneticPr fontId="1" type="noConversion"/>
  </si>
  <si>
    <t>SOULWEAPON_RESTORE_BUFF_1</t>
    <phoneticPr fontId="1" type="noConversion"/>
  </si>
  <si>
    <t>1</t>
    <phoneticPr fontId="1" type="noConversion"/>
  </si>
  <si>
    <t>FREE_STARTER_PICKUPGACHA_1</t>
    <phoneticPr fontId="1" type="noConversion"/>
  </si>
  <si>
    <t>WEAPON_UNIQUE_SELECT_ITEM_STAR_1_0</t>
    <phoneticPr fontId="1" type="noConversion"/>
  </si>
  <si>
    <t>WEAPON_UNIQUE_SELECT_ITEM_STAR_2_0</t>
    <phoneticPr fontId="1" type="noConversion"/>
  </si>
  <si>
    <t>TREASURE_UNIQUE_SELECT_ITEM_STAR_1_0</t>
    <phoneticPr fontId="1" type="noConversion"/>
  </si>
  <si>
    <t>TREASURE_UNIQUE_SELECT_ITEM_STAR_2_0</t>
    <phoneticPr fontId="1" type="noConversion"/>
  </si>
  <si>
    <t>PACKAGE_PAY_SPECIAL_LEGEND_EQUIP</t>
    <phoneticPr fontId="1" type="noConversion"/>
  </si>
  <si>
    <t>PACKAGE_PAY_MATICORE_EQUIP_SELECT</t>
    <phoneticPr fontId="1" type="noConversion"/>
  </si>
  <si>
    <t>PACKAGE_PAY_LUA_SPECIAL</t>
  </si>
  <si>
    <t>PACKAGE_PAY_LUCKY_SOULWEAPON</t>
  </si>
  <si>
    <t>PACKAGE_PAY_SOUL_EMOTION</t>
  </si>
  <si>
    <t>PACKAGE_PAY_SPECIAL_ETHER</t>
  </si>
  <si>
    <t>PACKAGE_BOX_SPECIAL_ETHER</t>
    <phoneticPr fontId="1" type="noConversion"/>
  </si>
  <si>
    <t>PACKAGE_PAY_MYTHOLOGY_WEAPON_COMBO_1</t>
    <phoneticPr fontId="1" type="noConversion"/>
  </si>
  <si>
    <t>PACKAGE_PAY_MYTHOLOGY_WEAPON_COMBO_2</t>
    <phoneticPr fontId="1" type="noConversion"/>
  </si>
  <si>
    <t>PACKAGE_PAY_MYTHOLOGY_WEAPON_COMBO_3</t>
    <phoneticPr fontId="1" type="noConversion"/>
  </si>
  <si>
    <t>PACKAGE_PAY_MYTHOLOGY_WEAPON_COMBO_4</t>
    <phoneticPr fontId="1" type="noConversion"/>
  </si>
  <si>
    <t>PACKAGE_PAY_MEMORY_TREASURE_COMBO_1</t>
  </si>
  <si>
    <t>PACKAGE_PAY_MEMORY_TREASURE_COMBO_2</t>
    <phoneticPr fontId="1" type="noConversion"/>
  </si>
  <si>
    <t>PACKAGE_PAY_MEMORY_TREASURE_COMBO_3</t>
    <phoneticPr fontId="1" type="noConversion"/>
  </si>
  <si>
    <t>PACKAGE_PAY_MEMORY_TREASURE_COMBO_4</t>
    <phoneticPr fontId="1" type="noConversion"/>
  </si>
  <si>
    <t>PACKAGE_PAY_MONTHLY_LIMITED_RECOMMEND_NPC_WEAPON</t>
  </si>
  <si>
    <t>PACKAGE_PAY_MONTHLY_LIMITED_RECOMMEND_SOULWEAPON</t>
    <phoneticPr fontId="1" type="noConversion"/>
  </si>
  <si>
    <t>PACKAGE_BOX_LUCKY_SOULWEAPON</t>
    <phoneticPr fontId="1" type="noConversion"/>
  </si>
  <si>
    <t>PACKAGE1_HERO_SELECT_5_RECOMMEND_2</t>
    <phoneticPr fontId="1" type="noConversion"/>
  </si>
  <si>
    <t>ALL_UNIQUE_SELECT_ITEM_STAR_0_0</t>
    <phoneticPr fontId="1" type="noConversion"/>
  </si>
  <si>
    <t>PACKAGE_BOX_SPECIAL_ETHER_2_500</t>
    <phoneticPr fontId="1" type="noConversion"/>
  </si>
  <si>
    <t>PACKAGE_BOX_SPECIAL_ETHER_3_300</t>
    <phoneticPr fontId="1" type="noConversion"/>
  </si>
  <si>
    <t>PACKAGE_BOX_SPECIAL_ETHER_4_150</t>
    <phoneticPr fontId="1" type="noConversion"/>
  </si>
  <si>
    <t>NPC_WEAPON_UNIQUE_SELECT_ITEM_0</t>
    <phoneticPr fontId="1" type="noConversion"/>
  </si>
  <si>
    <t>PACKAGE_PAY_MONTHLY_LIMITED_RANDOM_ARTIFACT</t>
    <phoneticPr fontId="1" type="noConversion"/>
  </si>
  <si>
    <t>PACKAGE_BOX_MONTHLY_LIMITED_RANDOM_ARTIFACT</t>
    <phoneticPr fontId="1" type="noConversion"/>
  </si>
  <si>
    <t>EQUIP_SELECT_BLACK_DRAGON_8T_4OPTION</t>
    <phoneticPr fontId="1" type="noConversion"/>
  </si>
  <si>
    <t>검용장비 선택</t>
    <phoneticPr fontId="1" type="noConversion"/>
  </si>
  <si>
    <t>EQUIP_SELECT_BLACK_DRAGON_7T_4OPTION</t>
    <phoneticPr fontId="1" type="noConversion"/>
  </si>
  <si>
    <t>HERO_MIRIANNE_3_40</t>
    <phoneticPr fontId="1" type="noConversion"/>
  </si>
  <si>
    <t>HERO_SELENE_5_60</t>
    <phoneticPr fontId="1" type="noConversion"/>
  </si>
  <si>
    <t>65,3,40,0</t>
    <phoneticPr fontId="1" type="noConversion"/>
  </si>
  <si>
    <t>10,5,60,0</t>
    <phoneticPr fontId="1" type="noConversion"/>
  </si>
  <si>
    <t>ITEM_DESC2_65</t>
    <phoneticPr fontId="1" type="noConversion"/>
  </si>
  <si>
    <t>ITEM_DESC2_10</t>
    <phoneticPr fontId="1" type="noConversion"/>
  </si>
  <si>
    <t>MIDDLEBOSTT_SHAKMEH_REWARD_GRADE_1</t>
  </si>
  <si>
    <t>버그 보상</t>
    <phoneticPr fontId="1" type="noConversion"/>
  </si>
  <si>
    <t>MIDDLEBOSTT_SHAKMEH_REWARD_GRADE_2</t>
  </si>
  <si>
    <t>MIDDLEBOSTT_SHAKMEH_REWARD_GRADE_3</t>
  </si>
  <si>
    <t>MIDDLEBOSTT_SHAKMEH_REWARD_GRADE_4</t>
  </si>
  <si>
    <t>MIDDLEBOSTT_SHAKMEH_REWARD_GRADE_5</t>
  </si>
  <si>
    <t>MIDDLEBOSTT_SHAKMEH_REWARD_GRADE_6</t>
  </si>
  <si>
    <t>MIDDLEBOSTT_SHAKMEH_REWARD_GRADE_7</t>
  </si>
  <si>
    <t>MIDDLEBOSTT_SHAKMEH_REWARD_GRADE_1_GOLD</t>
    <phoneticPr fontId="1" type="noConversion"/>
  </si>
  <si>
    <t>MIDDLEBOSTT_SHAKMEH_REWARD_GRADE_2_GOLD</t>
    <phoneticPr fontId="1" type="noConversion"/>
  </si>
  <si>
    <t>MIDDLEBOSTT_SHAKMEH_REWARD_GRADE_3_GOLD</t>
  </si>
  <si>
    <t>MIDDLEBOSTT_SHAKMEH_REWARD_GRADE_4_GOLD</t>
  </si>
  <si>
    <t>MIDDLEBOSTT_SHAKMEH_REWARD_GRADE_5_GOLD</t>
  </si>
  <si>
    <t>MIDDLEBOSTT_SHAKMEH_REWARD_GRADE_6_GOLD</t>
  </si>
  <si>
    <t>MIDDLEBOSTT_SHAKMEH_REWARD_GRADE_7_GOLD</t>
  </si>
  <si>
    <t>MIDDLEBOSTT_SHAKMEH_REWARD_GRADE_1_MAGIC_DUST</t>
    <phoneticPr fontId="1" type="noConversion"/>
  </si>
  <si>
    <t>MIDDLEBOSTT_SHAKMEH_REWARD_GRADE_2_MAGIC_DUST</t>
    <phoneticPr fontId="1" type="noConversion"/>
  </si>
  <si>
    <t>MIDDLEBOSTT_SHAKMEH_REWARD_GRADE_3_MAGIC_DUST</t>
  </si>
  <si>
    <t>MIDDLEBOSTT_SHAKMEH_REWARD_GRADE_4_MAGIC_DUST</t>
  </si>
  <si>
    <t>MIDDLEBOSTT_SHAKMEH_REWARD_GRADE_5_MAGIC_DUST</t>
  </si>
  <si>
    <t>MIDDLEBOSTT_SHAKMEH_REWARD_GRADE_6_MAGIC_DUST</t>
  </si>
  <si>
    <t>MIDDLEBOSTT_SHAKMEH_REWARD_GRADE_7_MAGIC_DUST</t>
  </si>
  <si>
    <t>MIDDLEBOSTT_SHAKMEH_REWARD_GRADE_1_UNIQUE_WEAPON_FRAGMENT</t>
    <phoneticPr fontId="1" type="noConversion"/>
  </si>
  <si>
    <t>MIDDLEBOSTT_SHAKMEH_REWARD_GRADE_2_UNIQUE_WEAPON_FRAGMENT</t>
    <phoneticPr fontId="1" type="noConversion"/>
  </si>
  <si>
    <t>MIDDLEBOSTT_SHAKMEH_REWARD_GRADE_3_UNIQUE_WEAPON_FRAGMENT</t>
  </si>
  <si>
    <t>MIDDLEBOSTT_SHAKMEH_REWARD_GRADE_4_UNIQUE_WEAPON_FRAGMENT</t>
  </si>
  <si>
    <t>MIDDLEBOSTT_SHAKMEH_REWARD_GRADE_5_UNIQUE_WEAPON_FRAGMENT</t>
  </si>
  <si>
    <t>MIDDLEBOSTT_SHAKMEH_REWARD_GRADE_6_UNIQUE_WEAPON_FRAGMENT</t>
  </si>
  <si>
    <t>MIDDLEBOSTT_SHAKMEH_REWARD_GRADE_7_UNIQUE_WEAPON_FRAGMENT</t>
  </si>
  <si>
    <t>MIDDLEBOSTT_SHAKMEH_REWARD_GRADE_1_MAGIC_SOULWEAPON_RANDOM_FRAGMENT</t>
    <phoneticPr fontId="1" type="noConversion"/>
  </si>
  <si>
    <t>MIDDLEBOSTT_SHAKMEH_REWARD_GRADE_2_MAGIC_SOULWEAPON_RANDOM_FRAGMENT</t>
    <phoneticPr fontId="1" type="noConversion"/>
  </si>
  <si>
    <t>MIDDLEBOSTT_SHAKMEH_REWARD_GRADE_3_MAGIC_SOULWEAPON_RANDOM_FRAGMENT</t>
  </si>
  <si>
    <t>MIDDLEBOSTT_SHAKMEH_REWARD_GRADE_4_MAGIC_SOULWEAPON_RANDOM_FRAGMENT</t>
  </si>
  <si>
    <t>MIDDLEBOSTT_SHAKMEH_REWARD_GRADE_5_MAGIC_SOULWEAPON_RANDOM_FRAGMENT</t>
  </si>
  <si>
    <t>MIDDLEBOSTT_SHAKMEH_REWARD_GRADE_1_ARTIFACT_SHAKMEH_FRAGMENT</t>
    <phoneticPr fontId="1" type="noConversion"/>
  </si>
  <si>
    <t>MIDDLEBOSTT_SHAKMEH_REWARD_GRADE_2_ARTIFACT_SHAKMEH_FRAGMENT</t>
    <phoneticPr fontId="1" type="noConversion"/>
  </si>
  <si>
    <t>MIDDLEBOSTT_SHAKMEH_REWARD_GRADE_3_ARTIFACT_SHAKMEH_FRAGMENT</t>
  </si>
  <si>
    <t>탐식자 샤크메 버그 보상용 아이템</t>
    <phoneticPr fontId="1" type="noConversion"/>
  </si>
  <si>
    <t>MIDDLEBOSTT_SHAKMEH_REWARD_GRADE_6_TREASURE_UNIQUE_FRAGMENT</t>
  </si>
  <si>
    <t>MIDDLEBOSTT_SHAKMEH_REWARD_GRADE_1_TREASURE_UNIQUE_FRAGMENT</t>
    <phoneticPr fontId="1" type="noConversion"/>
  </si>
  <si>
    <t>MIDDLEBOSTT_SHAKMEH_REWARD_GRADE_2_TREASURE_UNIQUE_FRAGMENT</t>
    <phoneticPr fontId="1" type="noConversion"/>
  </si>
  <si>
    <t>MIDDLEBOSTT_SHAKMEH_REWARD_GRADE_3_TREASURE_UNIQUE_FRAGMENT</t>
  </si>
  <si>
    <t>MIDDLEBOSTT_SHAKMEH_REWARD_GRADE_4_TREASURE_UNIQUE_FRAGMENT</t>
  </si>
  <si>
    <t>MIDDLEBOSTT_SHAKMEH_REWARD_GRADE_5_TREASURE_UNIQUE_FRAGMENT</t>
  </si>
  <si>
    <t>MIDDLEBOSTT_SHAKMEH_REWARD_GRADE_7_TREASURE_UNIQUE_FRAGMENT</t>
  </si>
  <si>
    <t>NEWBIE_ATTENDANCE_NAME_8_1</t>
    <phoneticPr fontId="1" type="noConversion"/>
  </si>
  <si>
    <t>NEWBIE_ATTENDANCE_NAME_1_1</t>
    <phoneticPr fontId="1" type="noConversion"/>
  </si>
  <si>
    <t>HERO_GLENWYS</t>
    <phoneticPr fontId="1" type="noConversion"/>
  </si>
  <si>
    <t>PACKAGE_PAY_RECOMMEND_DEALER_2020</t>
    <phoneticPr fontId="1" type="noConversion"/>
  </si>
  <si>
    <t>PACKAGE_PAY_UNIQUE_WEAPON_DEALER_PANCIRONNE</t>
    <phoneticPr fontId="1" type="noConversion"/>
  </si>
  <si>
    <t>PACKAGE_PAY_UNIQUE_WEAPON_DEALER_CECILIA</t>
    <phoneticPr fontId="1" type="noConversion"/>
  </si>
  <si>
    <t>PACKAGE_PAY_UNIQUE_WEAPON_DEALER_ARTEMIA</t>
    <phoneticPr fontId="1" type="noConversion"/>
  </si>
  <si>
    <t>PACKAGE_PAY_UNIQUE_WEAPON_DEALER_LAUDIA</t>
    <phoneticPr fontId="1" type="noConversion"/>
  </si>
  <si>
    <t>PACKAGE_PAY_UNIQUE_TREASURE_DEALER_PANCIRONNE</t>
    <phoneticPr fontId="1" type="noConversion"/>
  </si>
  <si>
    <t>PACKAGE_PAY_UNIQUE_TREASURE_DEALER_CECILIA</t>
    <phoneticPr fontId="1" type="noConversion"/>
  </si>
  <si>
    <t>PACKAGE_PAY_UNIQUE_TREASURE_DEALER_ARTEMIA</t>
    <phoneticPr fontId="1" type="noConversion"/>
  </si>
  <si>
    <t>PACKAGE_PAY_UNIQUE_TREASURE_DEALER_LAUDIA</t>
    <phoneticPr fontId="1" type="noConversion"/>
  </si>
  <si>
    <t>PACKAGE_PAY_UNIQUE_ALL_GEAR_DEALER_PANCIRONNE</t>
    <phoneticPr fontId="1" type="noConversion"/>
  </si>
  <si>
    <t>PACKAGE_PAY_UNIQUE_ALL_GEAR_DEALER_CECILIA</t>
    <phoneticPr fontId="1" type="noConversion"/>
  </si>
  <si>
    <t>PACKAGE_PAY_UNIQUE_ALL_GEAR_DEALER_ARTEMIA</t>
    <phoneticPr fontId="1" type="noConversion"/>
  </si>
  <si>
    <t>PACKAGE_PAY_UNIQUE_ALL_GEAR_DEALER_LAUDIA</t>
    <phoneticPr fontId="1" type="noConversion"/>
  </si>
  <si>
    <t>PACKAGE_PAY_UNIQUE_RECOMMEND_DEALER_ARTIFACT_63</t>
    <phoneticPr fontId="1" type="noConversion"/>
  </si>
  <si>
    <t>PACKAGE_PAY_RECOMMEND_SUPPORTER_2020</t>
  </si>
  <si>
    <t>PACKAGE_PAY_UNIQUE_ALL_GEAR_SUPPORTER_ANNETTE</t>
    <phoneticPr fontId="7" type="noConversion"/>
  </si>
  <si>
    <t>PACKAGE_PAY_UNIQUE_ALL_GEAR_SUPPORTER_REHARTNA</t>
    <phoneticPr fontId="7" type="noConversion"/>
  </si>
  <si>
    <t>PACKAGE_PAY_UNIQUE_ALL_GEAR_SUPPORTER_ELL</t>
    <phoneticPr fontId="7" type="noConversion"/>
  </si>
  <si>
    <t>PACKAGE_PAY_UNIQUE_RECOMMEND_SUPPORTER_ARTIFACT_5</t>
    <phoneticPr fontId="7" type="noConversion"/>
  </si>
  <si>
    <t>PACKAGE_PAY_RECOMMEND_TANKER_2020</t>
  </si>
  <si>
    <t>PACKAGE_PAY_UNIQUE_ALL_GEAR_SUPPORTER_REPHY</t>
    <phoneticPr fontId="1" type="noConversion"/>
  </si>
  <si>
    <t>PACKAGE1_HERO_SELECT_RECOMMEND_DEALER_2020</t>
    <phoneticPr fontId="1" type="noConversion"/>
  </si>
  <si>
    <t>PACKAGE_BOX_UNIQUE_ALL_GEAR_DEALER_PANCIRONNE</t>
    <phoneticPr fontId="1" type="noConversion"/>
  </si>
  <si>
    <t>PACKAGE_BOX_UNIQUE_ALL_GEAR_DEALER_CECILIA</t>
    <phoneticPr fontId="1" type="noConversion"/>
  </si>
  <si>
    <t>PACKAGE_BOX_UNIQUE_ALL_GEAR_DEALER_ARTEMIA</t>
    <phoneticPr fontId="1" type="noConversion"/>
  </si>
  <si>
    <t>PACKAGE_BOX_UNIQUE_ALL_GEAR_DEALER_LAUDIA</t>
    <phoneticPr fontId="1" type="noConversion"/>
  </si>
  <si>
    <t>PACKAGE_BOX_UNIQUE_ALL_GEAR_SUPPORTER_REPHY</t>
    <phoneticPr fontId="1" type="noConversion"/>
  </si>
  <si>
    <t>PACKAGE_BOX_UNIQUE_ALL_GEAR_SUPPORTER_ANNETTE</t>
    <phoneticPr fontId="7" type="noConversion"/>
  </si>
  <si>
    <t>PACKAGE_BOX_UNIQUE_ALL_GEAR_SUPPORTER_REHARTNA</t>
    <phoneticPr fontId="7" type="noConversion"/>
  </si>
  <si>
    <t>PACKAGE_BOX_UNIQUE_ALL_GEAR_SUPPORTER_ELL</t>
    <phoneticPr fontId="7" type="noConversion"/>
  </si>
  <si>
    <t>PACKAGE_BOX_UNIQUE_ALL_GEAR_TANKER_JANE</t>
    <phoneticPr fontId="1" type="noConversion"/>
  </si>
  <si>
    <t>PACKAGE_BOX_UNIQUE_ALL_GEAR_TANKER_PHILLOP</t>
    <phoneticPr fontId="7" type="noConversion"/>
  </si>
  <si>
    <t>PACKAGE_BOX_UNIQUE_ALL_GEAR_TANKER_NERAXIS</t>
    <phoneticPr fontId="7" type="noConversion"/>
  </si>
  <si>
    <t>PACKAGE_BOX_UNIQUE_ALL_GEAR_TANKER_GLENWYS</t>
    <phoneticPr fontId="7" type="noConversion"/>
  </si>
  <si>
    <t>ARTIFACT_UNIQUE_5</t>
    <phoneticPr fontId="1" type="noConversion"/>
  </si>
  <si>
    <t>ACCESSORY_ITEM_HEAD_3900801</t>
    <phoneticPr fontId="1" type="noConversion"/>
  </si>
  <si>
    <t>ACCESSORY_ITEM_HEAD_3900802</t>
    <phoneticPr fontId="1" type="noConversion"/>
  </si>
  <si>
    <t>ACCESSORY_ITEM_BODY_3900803</t>
    <phoneticPr fontId="1" type="noConversion"/>
  </si>
  <si>
    <t>COSTUME_SELECT_ITEM_CHAMPION_2020_5</t>
    <phoneticPr fontId="1" type="noConversion"/>
  </si>
  <si>
    <t>COSTUME_SELECT_ITEM_CHAMPION_2020_6</t>
    <phoneticPr fontId="1" type="noConversion"/>
  </si>
  <si>
    <t>PACKAGE_BOX_RECOMMEND_TANKER_2020</t>
    <phoneticPr fontId="1" type="noConversion"/>
  </si>
  <si>
    <t>TREASURE_UNIQUE_SELECT_ITEM_CHARA_64</t>
    <phoneticPr fontId="1" type="noConversion"/>
  </si>
  <si>
    <t>TREASURE_UNIQUE_SELECT_ITEM_CHARA_58</t>
    <phoneticPr fontId="1" type="noConversion"/>
  </si>
  <si>
    <t>TREASURE_UNIQUE_SELECT_ITEM_CHARA_16_RECOMMEND</t>
    <phoneticPr fontId="1" type="noConversion"/>
  </si>
  <si>
    <t>TREASURE_UNIQUE_SELECT_ITEM_CHARA_34</t>
    <phoneticPr fontId="1" type="noConversion"/>
  </si>
  <si>
    <t>TREASURE_UNIQUE_SELECT_ITEM_CHARA_30</t>
    <phoneticPr fontId="1" type="noConversion"/>
  </si>
  <si>
    <t>TREASURE_UNIQUE_JANE_3</t>
    <phoneticPr fontId="1" type="noConversion"/>
  </si>
  <si>
    <t>TREASURE_UNIQUE_PHILLOP_4</t>
    <phoneticPr fontId="1" type="noConversion"/>
  </si>
  <si>
    <t>TREASURE_UNIQUE_NERAXIS_2</t>
    <phoneticPr fontId="1" type="noConversion"/>
  </si>
  <si>
    <t>PACKAGE1_HERO_SELECT_RECOMMEND_SUPPORTER_16_2020</t>
    <phoneticPr fontId="1" type="noConversion"/>
  </si>
  <si>
    <t>PACKAGE1_HERO_SELECT_RECOMMEND_SUPPORTER_34_2020</t>
    <phoneticPr fontId="1" type="noConversion"/>
  </si>
  <si>
    <t>PACKAGE1_HERO_SELECT_RECOMMEND_SUPPORTER_48_2020</t>
    <phoneticPr fontId="1" type="noConversion"/>
  </si>
  <si>
    <t>PACKAGE1_HERO_SELECT_RECOMMEND_SUPPORTER_30_2020</t>
    <phoneticPr fontId="1" type="noConversion"/>
  </si>
  <si>
    <t>TREASURE_UNIQUE_REPHY_1</t>
    <phoneticPr fontId="1" type="noConversion"/>
  </si>
  <si>
    <t>TREASURE_UNIQUE_ANNETTE_3</t>
    <phoneticPr fontId="1" type="noConversion"/>
  </si>
  <si>
    <t>TREASURE_UNIQUE_ELL_4</t>
    <phoneticPr fontId="1" type="noConversion"/>
  </si>
  <si>
    <t>PACKAGE1_HERO_SELECT_RECOMMEND_TANKER_25_2020</t>
    <phoneticPr fontId="1" type="noConversion"/>
  </si>
  <si>
    <t>PACKAGE1_HERO_SELECT_RECOMMEND_TANKER_87_2020</t>
    <phoneticPr fontId="1" type="noConversion"/>
  </si>
  <si>
    <t>PACKAGE1_HERO_SELECT_RECOMMEND_TANKER_61_2020</t>
    <phoneticPr fontId="1" type="noConversion"/>
  </si>
  <si>
    <t>PACKAGE1_HERO_SELECT_RECOMMEND_TANKER_06_2020</t>
    <phoneticPr fontId="1" type="noConversion"/>
  </si>
  <si>
    <t>PACKAGE_EVENT_FALLENKF_PREVIEW_BOX</t>
    <phoneticPr fontId="1" type="noConversion"/>
  </si>
  <si>
    <t>PACKAGE_BOX_RECOMMEND_SUPPORTER_2020</t>
    <phoneticPr fontId="1" type="noConversion"/>
  </si>
  <si>
    <t>PACKAGE_PAY_HOTDEAL_COMBO_1</t>
    <phoneticPr fontId="1" type="noConversion"/>
  </si>
  <si>
    <t>PACKAGE_PAY_HOTDEAL_COMBO_2</t>
    <phoneticPr fontId="1" type="noConversion"/>
  </si>
  <si>
    <t>PACKAGE_PAY_HOTDEAL_COMBO_3</t>
    <phoneticPr fontId="1" type="noConversion"/>
  </si>
  <si>
    <t>PACKAGE_PAY_INCHANT_SCROLL_2</t>
    <phoneticPr fontId="1" type="noConversion"/>
  </si>
  <si>
    <t>PACKAGE_PAY_EHTER_REINFORCE_COMBO_2</t>
    <phoneticPr fontId="1" type="noConversion"/>
  </si>
  <si>
    <t>PACKAGE_PAY_EHTER_REINFORCE_COMBO_3</t>
    <phoneticPr fontId="1" type="noConversion"/>
  </si>
  <si>
    <t>PACKAGE_BOX_LUCKY_FRAGMENT_BOX</t>
    <phoneticPr fontId="1" type="noConversion"/>
  </si>
  <si>
    <t>PACKAGE_BOX_ANCIENT_GOD_KING_2020</t>
    <phoneticPr fontId="1" type="noConversion"/>
  </si>
  <si>
    <t>PACKAGE1_HERO_SELECT_5_19</t>
    <phoneticPr fontId="7" type="noConversion"/>
  </si>
  <si>
    <t>SOULSTONE_SELECT_ITEM_NEWHERO_200526</t>
    <phoneticPr fontId="7" type="noConversion"/>
  </si>
  <si>
    <t>WEAPON_UNIQUE_SELECT_ITEM_STAR_1_15</t>
    <phoneticPr fontId="1" type="noConversion"/>
  </si>
  <si>
    <t>WEAPON_UNIQUE_SELECT_ITEM_STAR_2_15</t>
    <phoneticPr fontId="1" type="noConversion"/>
  </si>
  <si>
    <t>TREASURE_UNIQUE_SELECT_ITEM_STAR_1_15</t>
    <phoneticPr fontId="1" type="noConversion"/>
  </si>
  <si>
    <t>TREASURE_UNIQUE_SELECT_ITEM_STAR_2_15</t>
    <phoneticPr fontId="1" type="noConversion"/>
  </si>
  <si>
    <t>ALL_UNIQUE_SELECT_ITEM_STAR_1_15</t>
    <phoneticPr fontId="1" type="noConversion"/>
  </si>
  <si>
    <t>ALL_UNIQUE_SELECT_ITEM_STAR_2_15</t>
    <phoneticPr fontId="1" type="noConversion"/>
  </si>
  <si>
    <t>ENCHANTSCROLL_MOD_CRITICAL_CHANCE</t>
    <phoneticPr fontId="1" type="noConversion"/>
  </si>
  <si>
    <t>ENCHANTSCROLL_MOD_HP_STEAL_POWER</t>
    <phoneticPr fontId="1" type="noConversion"/>
  </si>
  <si>
    <t>ENCHANTSCROLL_MOD_PHYSICAL_TOUGHNESS</t>
    <phoneticPr fontId="1" type="noConversion"/>
  </si>
  <si>
    <t>ENCHANTSCROLL_MOD_MAGICAL_DEFENCE_R</t>
    <phoneticPr fontId="1" type="noConversion"/>
  </si>
  <si>
    <t>ENCHANTSCROLL_MOD_PHYSICAL_BLOCK_CHANCE</t>
    <phoneticPr fontId="1" type="noConversion"/>
  </si>
  <si>
    <t>ENCHANTSCROLL_MOD_PHYSICAL_BLOCK_POWER</t>
    <phoneticPr fontId="1" type="noConversion"/>
  </si>
  <si>
    <t>ENCHANTSCROLL_MOD_MAGICAL_DODGE_CHANCE</t>
    <phoneticPr fontId="1" type="noConversion"/>
  </si>
  <si>
    <t>ENCHANTSCROLL_MOD_HIT_CHANCE</t>
    <phoneticPr fontId="1" type="noConversion"/>
  </si>
  <si>
    <t>ENCHANTSCROLL_MOD_ANTI_CC_CHANCE</t>
    <phoneticPr fontId="1" type="noConversion"/>
  </si>
  <si>
    <t>ENCHANTSCROLL_MOD_CRITICAL_POWER</t>
    <phoneticPr fontId="1" type="noConversion"/>
  </si>
  <si>
    <t>ENCHANTSCROLL_MOD_PIERCE_POWER</t>
    <phoneticPr fontId="1" type="noConversion"/>
  </si>
  <si>
    <t>ENCHANTSCROLL_MOD_MAGICAL_TOUGHNESS</t>
    <phoneticPr fontId="1" type="noConversion"/>
  </si>
  <si>
    <t>ENCHANTSCROLL_MOD_PHYSICAL_DEFENCE_R</t>
    <phoneticPr fontId="1" type="noConversion"/>
  </si>
  <si>
    <t>ENCHANTSCROLL_MOD_MAGICAL_BLOCK_CHANCE</t>
    <phoneticPr fontId="1" type="noConversion"/>
  </si>
  <si>
    <t>ENCHANTSCROLL_MOD_MAGICAL_BLOCK_POWER</t>
    <phoneticPr fontId="1" type="noConversion"/>
  </si>
  <si>
    <t>ENCHANTSCROLL_MOD_PHYSICAL_DODGE_CHANCE</t>
    <phoneticPr fontId="1" type="noConversion"/>
  </si>
  <si>
    <t>ENCHANTSCROLL_MOD_MAX_HP_R</t>
    <phoneticPr fontId="1" type="noConversion"/>
  </si>
  <si>
    <t>ENCHANTSCROLL_MOD_HIT_CC_CHANCE</t>
    <phoneticPr fontId="1" type="noConversion"/>
  </si>
  <si>
    <t>ENCHANTSCROLL_MOD_POWER_R</t>
    <phoneticPr fontId="1" type="noConversion"/>
  </si>
  <si>
    <t>ENCHANTSCROLL_MOD_PHYSICAL_CRITICAL_DODGE_CHANCE</t>
    <phoneticPr fontId="1" type="noConversion"/>
  </si>
  <si>
    <t>ENCHANTSCROLL_MOD_MAGICAL_CRITICAL_DODGE_CHANCE</t>
    <phoneticPr fontId="1" type="noConversion"/>
  </si>
  <si>
    <t>ENCHANTSCROLL_MOD_ATTACK_SPEED</t>
    <phoneticPr fontId="1" type="noConversion"/>
  </si>
  <si>
    <t>ENCHANTSCROLL_MOD_MP_ON_DAMAGE_R</t>
    <phoneticPr fontId="1" type="noConversion"/>
  </si>
  <si>
    <t>ENCHANTSCROLL_MOD_RECOVER_POWER</t>
    <phoneticPr fontId="1" type="noConversion"/>
  </si>
  <si>
    <t>PACKAGE_PAY_INCHANT_SCROLL_TICKET_OPTION</t>
    <phoneticPr fontId="1" type="noConversion"/>
  </si>
  <si>
    <t>PACKAGE_PAY_SPECIAL_SALE_RANDOM_1_200526</t>
    <phoneticPr fontId="1" type="noConversion"/>
  </si>
  <si>
    <t>PACKAGE_BOX_SPECIAL_SALE_RANDOM_1_200526</t>
  </si>
  <si>
    <t>ITEM_NAME_93559</t>
    <phoneticPr fontId="1" type="noConversion"/>
  </si>
  <si>
    <t>ITEM_DESC2_93559</t>
    <phoneticPr fontId="1" type="noConversion"/>
  </si>
  <si>
    <t>PACKAGE_PAY_SPECIAL_SALE_RANDOM_2_200526</t>
    <phoneticPr fontId="1" type="noConversion"/>
  </si>
  <si>
    <t>ITEM_NAME_93560</t>
    <phoneticPr fontId="1" type="noConversion"/>
  </si>
  <si>
    <t>ITEM_DESC2_93560</t>
    <phoneticPr fontId="1" type="noConversion"/>
  </si>
  <si>
    <t>PACKAGE_PAY_INCHANT_SCROLL_1</t>
    <phoneticPr fontId="1" type="noConversion"/>
  </si>
  <si>
    <t>PACKAGE_PAY_EHTER_REINFORCE_COMBO_1</t>
    <phoneticPr fontId="1" type="noConversion"/>
  </si>
  <si>
    <t>PACKAGE_PAY_LUCKY_FRAGMENT_BOX</t>
    <phoneticPr fontId="1" type="noConversion"/>
  </si>
  <si>
    <t>PACKAGE_PAY_ANCIENT_GOD_KING_2020</t>
    <phoneticPr fontId="1" type="noConversion"/>
  </si>
  <si>
    <t>PACKAGE_PAY_SPECIAL_FREINDSHIP_PACK</t>
    <phoneticPr fontId="1" type="noConversion"/>
  </si>
  <si>
    <t>PACKAGE_PAY_SPECIAL_STAMINA_PACK</t>
    <phoneticPr fontId="1" type="noConversion"/>
  </si>
  <si>
    <t>PACKAGE_PAY_NEW_HERO_SOULSTONE</t>
    <phoneticPr fontId="1" type="noConversion"/>
  </si>
  <si>
    <t>WEAPON_UNIQUE_DARKLORDKASEL_1</t>
    <phoneticPr fontId="1" type="noConversion"/>
  </si>
  <si>
    <t>ITEM_STORY_1084</t>
    <phoneticPr fontId="1" type="noConversion"/>
  </si>
  <si>
    <t>Item/3dModel_UniqueItem,WEAPON_UNIQUE_DARKLORDKASEL_1</t>
    <phoneticPr fontId="1" type="noConversion"/>
  </si>
  <si>
    <t>TREASURE_UNIQUE_DARKLORDKASEL_1</t>
    <phoneticPr fontId="1" type="noConversion"/>
  </si>
  <si>
    <t>Item/3dModel_UniqueItem,TREASURE_UNIQUE_DARKLORDKASEL_1</t>
    <phoneticPr fontId="1" type="noConversion"/>
  </si>
  <si>
    <t>ITEM_STORY_101084</t>
    <phoneticPr fontId="1" type="noConversion"/>
  </si>
  <si>
    <t>TREASURE_UNIQUE_DARKLORDKASEL_2</t>
    <phoneticPr fontId="1" type="noConversion"/>
  </si>
  <si>
    <t>ITEM_STORY_102084</t>
    <phoneticPr fontId="1" type="noConversion"/>
  </si>
  <si>
    <t>Item/3dModel_UniqueItem,TREASURE_UNIQUE_DARKLORDKASEL_2</t>
    <phoneticPr fontId="1" type="noConversion"/>
  </si>
  <si>
    <t>TREASURE_UNIQUE_DARKLORDKASEL_3</t>
    <phoneticPr fontId="1" type="noConversion"/>
  </si>
  <si>
    <t>ITEM_STORY_103084</t>
    <phoneticPr fontId="1" type="noConversion"/>
  </si>
  <si>
    <t>Item/3dModel_UniqueItem,TREASURE_UNIQUE_DARKLORDKASEL_3</t>
    <phoneticPr fontId="1" type="noConversion"/>
  </si>
  <si>
    <t>TREASURE_UNIQUE_DARKLORDKASEL_4</t>
    <phoneticPr fontId="1" type="noConversion"/>
  </si>
  <si>
    <t>ITEM_STORY_104084</t>
    <phoneticPr fontId="1" type="noConversion"/>
  </si>
  <si>
    <t>Item/3dModel_UniqueItem,TREASURE_UNIQUE_DARKLORDKASEL_4</t>
    <phoneticPr fontId="1" type="noConversion"/>
  </si>
  <si>
    <t>SOULSTONE_DARKLORDKASEL_1</t>
    <phoneticPr fontId="1" type="noConversion"/>
  </si>
  <si>
    <t>ITEM_STORY_111084</t>
    <phoneticPr fontId="1" type="noConversion"/>
  </si>
  <si>
    <t>Scene.Gacha.SoulStone.DarkLordKasel.1</t>
    <phoneticPr fontId="1" type="noConversion"/>
  </si>
  <si>
    <t>84,Warrior</t>
    <phoneticPr fontId="1" type="noConversion"/>
  </si>
  <si>
    <t>Item/3dModel_SoulStone,SOULSTONE_DARKLORDKASEL_1</t>
    <phoneticPr fontId="1" type="noConversion"/>
  </si>
  <si>
    <t>ITEM_DESC_111084</t>
    <phoneticPr fontId="1" type="noConversion"/>
  </si>
  <si>
    <t>WEAPON_UNIQUE_FALLENFREY_1</t>
    <phoneticPr fontId="1" type="noConversion"/>
  </si>
  <si>
    <t>ITEM_STORY_1085</t>
    <phoneticPr fontId="1" type="noConversion"/>
  </si>
  <si>
    <t>Scene.Gacha.GetUniqueItem.FallenFrey</t>
    <phoneticPr fontId="1" type="noConversion"/>
  </si>
  <si>
    <t>Item/3dModel_UniqueItem,WEAPON_UNIQUE_FALLENFREY_1</t>
    <phoneticPr fontId="1" type="noConversion"/>
  </si>
  <si>
    <t>TREASURE_UNIQUE_FALLENFREY_1</t>
    <phoneticPr fontId="1" type="noConversion"/>
  </si>
  <si>
    <t>ITEM_STORY_101085</t>
    <phoneticPr fontId="1" type="noConversion"/>
  </si>
  <si>
    <t>Item/3dModel_UniqueItem,TREASURE_UNIQUE_FALLENFREY_1</t>
    <phoneticPr fontId="1" type="noConversion"/>
  </si>
  <si>
    <t>TREASURE_UNIQUE_FALLENFREY_2</t>
    <phoneticPr fontId="1" type="noConversion"/>
  </si>
  <si>
    <t>Item/3dModel_UniqueItem,TREASURE_UNIQUE_FALLENFREY_2</t>
    <phoneticPr fontId="1" type="noConversion"/>
  </si>
  <si>
    <t>2스킬</t>
    <phoneticPr fontId="1" type="noConversion"/>
  </si>
  <si>
    <t>TREASURE_UNIQUE_FALLENFREY_3</t>
    <phoneticPr fontId="1" type="noConversion"/>
  </si>
  <si>
    <t>1스킬</t>
    <phoneticPr fontId="1" type="noConversion"/>
  </si>
  <si>
    <t>TREASURE_UNIQUE_FALLENFREY_4</t>
    <phoneticPr fontId="1" type="noConversion"/>
  </si>
  <si>
    <t>Item/3dModel_UniqueItem,TREASURE_UNIQUE_FALLENFREY_4</t>
    <phoneticPr fontId="1" type="noConversion"/>
  </si>
  <si>
    <t>4스킬</t>
    <phoneticPr fontId="1" type="noConversion"/>
  </si>
  <si>
    <t>SOULSTONE_FALLENFREY_1</t>
    <phoneticPr fontId="1" type="noConversion"/>
  </si>
  <si>
    <t>ITEM_STORY_111085</t>
    <phoneticPr fontId="1" type="noConversion"/>
  </si>
  <si>
    <t>Scene.Gacha.SoulStone.FallenFrey.1</t>
    <phoneticPr fontId="1" type="noConversion"/>
  </si>
  <si>
    <t>85,Priest</t>
    <phoneticPr fontId="1" type="noConversion"/>
  </si>
  <si>
    <t>Item/3dModel_SoulStone,SOULSTONE_FALLENFREY_1</t>
    <phoneticPr fontId="1" type="noConversion"/>
  </si>
  <si>
    <t>ITEM_DESC_111085</t>
    <phoneticPr fontId="1" type="noConversion"/>
  </si>
  <si>
    <t>ITEM_STORY_51012</t>
    <phoneticPr fontId="1" type="noConversion"/>
  </si>
  <si>
    <t>ITEM_STORY_50012</t>
    <phoneticPr fontId="1" type="noConversion"/>
  </si>
  <si>
    <t>ITEM_STORY_52012</t>
    <phoneticPr fontId="1" type="noConversion"/>
  </si>
  <si>
    <t>ITEM_STORY_53012</t>
    <phoneticPr fontId="1" type="noConversion"/>
  </si>
  <si>
    <t>ITEM_STORY_54012</t>
    <phoneticPr fontId="1" type="noConversion"/>
  </si>
  <si>
    <t>ITEM_STORY_55012</t>
    <phoneticPr fontId="1" type="noConversion"/>
  </si>
  <si>
    <t>ITEM_STORY_60012</t>
    <phoneticPr fontId="1" type="noConversion"/>
  </si>
  <si>
    <t>ITEM_STORY_61012</t>
    <phoneticPr fontId="1" type="noConversion"/>
  </si>
  <si>
    <t>ITEM_STORY_62012</t>
    <phoneticPr fontId="1" type="noConversion"/>
  </si>
  <si>
    <t>ITEM_STORY_70012</t>
    <phoneticPr fontId="1" type="noConversion"/>
  </si>
  <si>
    <t>ITEM_STORY_71012</t>
    <phoneticPr fontId="1" type="noConversion"/>
  </si>
  <si>
    <t>ITEM_STORY_72012</t>
    <phoneticPr fontId="1" type="noConversion"/>
  </si>
  <si>
    <t>ITEM_STORY_80012</t>
    <phoneticPr fontId="1" type="noConversion"/>
  </si>
  <si>
    <t>ITEM_STORY_81012</t>
    <phoneticPr fontId="1" type="noConversion"/>
  </si>
  <si>
    <t>ITEM_STORY_82012</t>
    <phoneticPr fontId="1" type="noConversion"/>
  </si>
  <si>
    <t>ITEM_STORY_83012</t>
    <phoneticPr fontId="1" type="noConversion"/>
  </si>
  <si>
    <t>ITEM_STORY_140402</t>
    <phoneticPr fontId="1" type="noConversion"/>
  </si>
  <si>
    <t>TREASURE_UNIQUE_RANDOM_ITEM_FALLENKF</t>
    <phoneticPr fontId="1" type="noConversion"/>
  </si>
  <si>
    <t>ITEM_STORY_102085</t>
    <phoneticPr fontId="1" type="noConversion"/>
  </si>
  <si>
    <t>ITEM_STORY_103085</t>
    <phoneticPr fontId="1" type="noConversion"/>
  </si>
  <si>
    <t>Item/3dModel_UniqueItem,TREASURE_UNIQUE_FALLENFREY_3</t>
    <phoneticPr fontId="1" type="noConversion"/>
  </si>
  <si>
    <t>ITEM_STORY_104085</t>
    <phoneticPr fontId="1" type="noConversion"/>
  </si>
  <si>
    <t>PACKAGE_PAY_FALLEN_HERO_UNIQUE_WEAPON_COMBO_1</t>
  </si>
  <si>
    <t>PACKAGE_PAY_FALLEN_HERO_UNIQUE_WEAPON_COMBO_2</t>
  </si>
  <si>
    <t>PACKAGE_PAY_FALLEN_HERO_UNIQUE_WEAPON_COMBO_3</t>
  </si>
  <si>
    <t>PACKAGE_PAY_FALLEN_HERO_UNIQUE_TREASURE_COMBO_1</t>
  </si>
  <si>
    <t>PACKAGE_PAY_FALLEN_HERO_UNIQUE_TREASURE_COMBO_2</t>
  </si>
  <si>
    <t>PACKAGE_PAY_FALLEN_HERO_UNIQUE_TREASURE_COMBO_3</t>
  </si>
  <si>
    <t>PACKAGE_PAY_FALLEN_HERO_UNIQUE_AWAKEN_WEAPON</t>
  </si>
  <si>
    <t>PACKAGE_PAY_FALLEN_HERO_UNIQUE_AWAKEN_TREASURE</t>
  </si>
  <si>
    <t>PACKAGE_PAY_FALLEN_HERO_SOULSTONE</t>
  </si>
  <si>
    <t>PACKAGE_PAY_WELCOME_BACK_UNIQUE_WEAPON_SELECT</t>
  </si>
  <si>
    <t>PACKAGE_PAY_WELCOME_BACK_UNIQUE_TREASURE_SELECT</t>
  </si>
  <si>
    <t>PACKAGE_PAY_WELCOME_BACK_UNIQUE_ALL_GEAR_3STARS_2</t>
    <phoneticPr fontId="1" type="noConversion"/>
  </si>
  <si>
    <t>PACKAGE_PAY_WELCOME_HERO_SELECT_5STARS</t>
    <phoneticPr fontId="1" type="noConversion"/>
  </si>
  <si>
    <t>PACKAGE_PAY_WELCOME_HOTDEAL_GOLD</t>
    <phoneticPr fontId="1" type="noConversion"/>
  </si>
  <si>
    <t>PACKAGE_PAY_WELCOME_HOTDEAL_STAMINA</t>
    <phoneticPr fontId="1" type="noConversion"/>
  </si>
  <si>
    <t>WEAPON_UNIQUE_SELECT_ITEM_STAR_1_FALLEN_KASEL</t>
    <phoneticPr fontId="1" type="noConversion"/>
  </si>
  <si>
    <t>WEAPON_UNIQUE_SELECT_ITEM_STAR_1_FALLEN_FREY</t>
    <phoneticPr fontId="1" type="noConversion"/>
  </si>
  <si>
    <t>WEAPON_UNIQUE_SELECT_ITEM_STAR_2_FALLEN_KASEL</t>
    <phoneticPr fontId="1" type="noConversion"/>
  </si>
  <si>
    <t>WEAPON_UNIQUE_SELECT_ITEM_STAR_2_FALLEN_FREY</t>
    <phoneticPr fontId="1" type="noConversion"/>
  </si>
  <si>
    <t>TREASURE_UNIQUE_SELECT_ITEM_FALLEN_KASEL</t>
    <phoneticPr fontId="1" type="noConversion"/>
  </si>
  <si>
    <t>TREASURE_UNIQUE_SELECT_ITEM_FALLEN_FREY</t>
    <phoneticPr fontId="1" type="noConversion"/>
  </si>
  <si>
    <t>TREASURE_UNIQUE_SELECT_ITEM_STAR_1_FALLEN_KASEL</t>
    <phoneticPr fontId="1" type="noConversion"/>
  </si>
  <si>
    <t>TREASURE_UNIQUE_SELECT_ITEM_STAR_1_FALLEN_FREY</t>
    <phoneticPr fontId="1" type="noConversion"/>
  </si>
  <si>
    <t>TREASURE_UNIQUE_SELECT_ITEM_STAR_2_FALLEN_KASEL</t>
    <phoneticPr fontId="1" type="noConversion"/>
  </si>
  <si>
    <t>TREASURE_UNIQUE_SELECT_ITEM_STAR_2_FALLEN_FREY</t>
    <phoneticPr fontId="1" type="noConversion"/>
  </si>
  <si>
    <t>WEAPON_UNIQUE_SELECT_ITEM_STAR_1_FALLEN_HERO</t>
    <phoneticPr fontId="1" type="noConversion"/>
  </si>
  <si>
    <t>WEAPON_UNIQUE_SELECT_ITEM_FALLEN_HERO</t>
    <phoneticPr fontId="1" type="noConversion"/>
  </si>
  <si>
    <t>TREASURE_UNIQUE_SELECT_ITEM_STAR_1_FALLEN_HERO</t>
    <phoneticPr fontId="1" type="noConversion"/>
  </si>
  <si>
    <t>TREASURE_UNIQUE_SELECT_ITEM_FALLEN_HERO</t>
    <phoneticPr fontId="1" type="noConversion"/>
  </si>
  <si>
    <t>WEAPON_UNIQUE_SELECT_ITEM_STAR_1_16</t>
    <phoneticPr fontId="1" type="noConversion"/>
  </si>
  <si>
    <t>TREASURE_UNIQUE_SELECT_ITEM_STAR_1_16</t>
    <phoneticPr fontId="1" type="noConversion"/>
  </si>
  <si>
    <t>ALL_UNIQUE_SELECT_ITEM_STAR_3_15</t>
    <phoneticPr fontId="1" type="noConversion"/>
  </si>
  <si>
    <t>PACKAGE1_HERO_SELECT_TRANS_5_1</t>
    <phoneticPr fontId="1" type="noConversion"/>
  </si>
  <si>
    <t>SOULSTONE_SELECT_ITEM_FALLEN_HERO</t>
    <phoneticPr fontId="7" type="noConversion"/>
  </si>
  <si>
    <t>COSTUME_SELECT_ITEM_50</t>
    <phoneticPr fontId="7" type="noConversion"/>
  </si>
  <si>
    <t>COSTUME_SELECT_ITEM_51_DARK</t>
    <phoneticPr fontId="7" type="noConversion"/>
  </si>
  <si>
    <t>PACKAGE_BOX_FALLEN_HERO_LUCKY_BOX</t>
    <phoneticPr fontId="1" type="noConversion"/>
  </si>
  <si>
    <t>PACKAGE1_HERO_SELECT_5_20</t>
    <phoneticPr fontId="7" type="noConversion"/>
  </si>
  <si>
    <t>PACKAGE_PAY_SPECIAL_GROWTH_200609</t>
    <phoneticPr fontId="1" type="noConversion"/>
  </si>
  <si>
    <t>PACKAGE_BOX_FALLEN_HERO_RANDOM_BOX</t>
    <phoneticPr fontId="1" type="noConversion"/>
  </si>
  <si>
    <t>PACKAGE_PAY_FALLEN_HERO_LUCKY_BOX</t>
    <phoneticPr fontId="1" type="noConversion"/>
  </si>
  <si>
    <t>PACKAGE_PAY_FALLEN_HERO_ACCESSORY</t>
    <phoneticPr fontId="1" type="noConversion"/>
  </si>
  <si>
    <t>PACKAGE_PAY_WELCOME_BACK_5TRANS</t>
    <phoneticPr fontId="1" type="noConversion"/>
  </si>
  <si>
    <t>PACKAGE_PAY_WELCOME_BACK_GEAR</t>
    <phoneticPr fontId="1" type="noConversion"/>
  </si>
  <si>
    <t>PACKAGE_PAY_WELCOME_BACK_UNIQUE_ALL_GEAR_1</t>
    <phoneticPr fontId="1" type="noConversion"/>
  </si>
  <si>
    <t>PACKAGE_PAY_WELCOME_BACK_UNIQUE_ALL_GEAR_2</t>
    <phoneticPr fontId="1" type="noConversion"/>
  </si>
  <si>
    <t>PACKAGE_PAY_WELCOME_BACK_NORMAL_ARTIFACT_SELECT</t>
    <phoneticPr fontId="1" type="noConversion"/>
  </si>
  <si>
    <t>PACKAGE_PAY_WELCOME_BACK_SOULWEAPON</t>
    <phoneticPr fontId="1" type="noConversion"/>
  </si>
  <si>
    <t>PACKAGE_PAY_WELCOME_BACK_ETHER_1</t>
    <phoneticPr fontId="1" type="noConversion"/>
  </si>
  <si>
    <t>PACKAGE_PAY_WELCOME_BACK_ETHER_2</t>
    <phoneticPr fontId="1" type="noConversion"/>
  </si>
  <si>
    <t>PACKAGE_PAY_WELCOME_BACK_RUBY</t>
    <phoneticPr fontId="1" type="noConversion"/>
  </si>
  <si>
    <t>PACKAGE_BOX_WELCOME_BACK_SKILLBOOK</t>
    <phoneticPr fontId="1" type="noConversion"/>
  </si>
  <si>
    <t>PACKAGE_PAY_WELCOME_BACK_5TRANS_FRAGMENT</t>
    <phoneticPr fontId="1" type="noConversion"/>
  </si>
  <si>
    <t>EVENT_FALLENKF_POINT</t>
    <phoneticPr fontId="1" type="noConversion"/>
  </si>
  <si>
    <t>EVENT_FALLENKF_REPEAT</t>
    <phoneticPr fontId="1" type="noConversion"/>
  </si>
  <si>
    <t>ALL_UNIQUE_RANDOM_ITEM_CHARA_84</t>
    <phoneticPr fontId="1" type="noConversion"/>
  </si>
  <si>
    <t>PACKAGE_STEPUP_ALL_UNIQUE_RANDOM_ITEM_CHARA_84</t>
    <phoneticPr fontId="1" type="noConversion"/>
  </si>
  <si>
    <t>ALL_UNIQUE_RANDOM_ITEM_CHARA_85</t>
    <phoneticPr fontId="1" type="noConversion"/>
  </si>
  <si>
    <t>PACKAGE_STEPUP_ALL_UNIQUE_RANDOM_ITEM_CHARA_85</t>
    <phoneticPr fontId="1" type="noConversion"/>
  </si>
  <si>
    <t>COSTUME_SELECT_ITEM_52</t>
    <phoneticPr fontId="7" type="noConversion"/>
  </si>
  <si>
    <t>COSTUME_SELECT_ITEM_53</t>
    <phoneticPr fontId="7" type="noConversion"/>
  </si>
  <si>
    <t>PACKAGE_PAY_FALLEN_KASEL_ACCESSORY</t>
    <phoneticPr fontId="1" type="noConversion"/>
  </si>
  <si>
    <t>PACKAGE_PAY_FALLEN_FREY_ACCESSORY</t>
    <phoneticPr fontId="1" type="noConversion"/>
  </si>
  <si>
    <t>HERO_FALLENFREY_10_50</t>
    <phoneticPr fontId="1" type="noConversion"/>
  </si>
  <si>
    <t>84,5,50,5</t>
    <phoneticPr fontId="1" type="noConversion"/>
  </si>
  <si>
    <t>85,5,50,5</t>
    <phoneticPr fontId="1" type="noConversion"/>
  </si>
  <si>
    <t>HERO_DARKLORDKASEL_10_50</t>
    <phoneticPr fontId="1" type="noConversion"/>
  </si>
  <si>
    <t>COSTUME_SELECT_ITEM_54_LIMITED_DARKLORD_KASEL</t>
    <phoneticPr fontId="7" type="noConversion"/>
  </si>
  <si>
    <t>COSTUME_SELECT_ITEM_55_LIMITED_FALLEN_FREY</t>
    <phoneticPr fontId="7" type="noConversion"/>
  </si>
  <si>
    <t>Scene.Gacha.GetUniqueItem.Kasel.DarkLord</t>
  </si>
  <si>
    <t>Scene.Gacha.Treasure.Frey.Fallen.3</t>
    <phoneticPr fontId="1" type="noConversion"/>
  </si>
  <si>
    <t>Scene.Gacha.Treasure.Kasel.DarkLoad.3</t>
  </si>
  <si>
    <t>Scene.Gacha.Treasure.Kasel.DarkLoad.2</t>
    <phoneticPr fontId="1" type="noConversion"/>
  </si>
  <si>
    <t>Scene.Gacha.Treasure.Kasel.DarkLoad.1</t>
    <phoneticPr fontId="1" type="noConversion"/>
  </si>
  <si>
    <t>Scene.Gacha.Treasure.Kasel.DarkLoad.4</t>
    <phoneticPr fontId="1" type="noConversion"/>
  </si>
  <si>
    <t>Scene.Gacha.Treasure.Frey.Fallen.2</t>
    <phoneticPr fontId="1" type="noConversion"/>
  </si>
  <si>
    <t>Scene.Gacha.Treasure.Frey.Fallen.1</t>
    <phoneticPr fontId="1" type="noConversion"/>
  </si>
  <si>
    <t>Scene.Gacha.Treasure.Frey.Fallen.4</t>
    <phoneticPr fontId="1" type="noConversion"/>
  </si>
  <si>
    <t>PACKAGE_PAY_NORMAL_ARTIFACT_COMBO_1_200623</t>
    <phoneticPr fontId="1" type="noConversion"/>
  </si>
  <si>
    <t>PACKAGE_PAY_EVENT_ARTIFACT_COMBO_1_200623</t>
    <phoneticPr fontId="1" type="noConversion"/>
  </si>
  <si>
    <t>PACKAGE_PAY_BOSS_ARTIFACT_COMBO_1_200623</t>
    <phoneticPr fontId="1" type="noConversion"/>
  </si>
  <si>
    <t>PACKAGE_PAY_ENCHANT_LUCKY_BOX</t>
  </si>
  <si>
    <t>PACKAGE_BOX_ENCHANT_LUCKY_BOX</t>
  </si>
  <si>
    <t>PACKAGE_PAY_ETHER_4_LUCKY_BOX</t>
  </si>
  <si>
    <t>PACKAGE_PAY_GODKING_TEST_LUCKY_BOX</t>
  </si>
  <si>
    <t>PACKAGE_BOX_GODKING_TEST_LUCKY_BOX</t>
  </si>
  <si>
    <t>PACKAGE_PAY_ECLIPSE_RECOMMNED_HERO</t>
    <phoneticPr fontId="1" type="noConversion"/>
  </si>
  <si>
    <t>PACKAGE_PAY_ECLIPSE_RECOMMNED_UNIQUE_WEAPON</t>
  </si>
  <si>
    <t>PACKAGE_PAY_ECLIPSE_RECOMMNED_UNIQUE_TREASURE</t>
  </si>
  <si>
    <t>PACKAGE_PAY_ECLIPSE_RECOMMNED_SOULWEAPON</t>
  </si>
  <si>
    <t>ARTIFACT_SELECT_ITEM_RECOMMEND_ECLIPSE</t>
  </si>
  <si>
    <t>PACKAGE_PAY_HOT_DEAL_TRANSCEND_5POINT</t>
    <phoneticPr fontId="1" type="noConversion"/>
  </si>
  <si>
    <t>PACKAGE_PAY_DUO_COSTUME_200623</t>
    <phoneticPr fontId="1" type="noConversion"/>
  </si>
  <si>
    <t>PACKAGE1_HERO_SELECT_TRANS_1_RECOMMNED_ECLIPSE</t>
    <phoneticPr fontId="7" type="noConversion"/>
  </si>
  <si>
    <t>WEAPON_UNIQUE_SELECT_RECOMMEND_ECLIPSE</t>
    <phoneticPr fontId="1" type="noConversion"/>
  </si>
  <si>
    <t>TREASURE_UNIQUE_SELECT_RECOMMEND_ECLIPSE</t>
    <phoneticPr fontId="1" type="noConversion"/>
  </si>
  <si>
    <t>SOULSTONE_SELECT_ITEM_RECOMMEND_ECLIPSE</t>
    <phoneticPr fontId="7" type="noConversion"/>
  </si>
  <si>
    <t>ARTIFACT_SELECT_RECOMMEND_ECLIPSE</t>
    <phoneticPr fontId="1" type="noConversion"/>
  </si>
  <si>
    <t>COSTUME_SELECT_ITEM_56</t>
    <phoneticPr fontId="7" type="noConversion"/>
  </si>
  <si>
    <t>ACCESSORY_ITEM_HEAD_3100902</t>
    <phoneticPr fontId="1" type="noConversion"/>
  </si>
  <si>
    <t>PACKAGE_BOX_RANDOM_BOSS_ARTIFACT_EVENT_200623</t>
    <phoneticPr fontId="1" type="noConversion"/>
  </si>
  <si>
    <t>PACKAGE_PAY_LUCKY_PUMPKIN_200707</t>
    <phoneticPr fontId="1" type="noConversion"/>
  </si>
  <si>
    <t>PACKAGE_BOX_LUCKY_PUMPKIN_200707</t>
    <phoneticPr fontId="1" type="noConversion"/>
  </si>
  <si>
    <t>PACKAGE_PAY_SPECIAL_HERO</t>
    <phoneticPr fontId="1" type="noConversion"/>
  </si>
  <si>
    <t>PACKAGE_PAY_SPECIAL_HERO_200707</t>
    <phoneticPr fontId="1" type="noConversion"/>
  </si>
  <si>
    <t>PACKAGE_PAY_SPECIAL_MYTHOLOGY_01</t>
    <phoneticPr fontId="1" type="noConversion"/>
  </si>
  <si>
    <t>PACKAGE_PAY_SPECIAL_MYTHOLOGY_02</t>
    <phoneticPr fontId="1" type="noConversion"/>
  </si>
  <si>
    <t>PACKAGE_PAY_SMALL_TRANS_200707_1</t>
  </si>
  <si>
    <t>PACKAGE_PAY_BIG_TRANS_200707_1</t>
  </si>
  <si>
    <t>EQUIP_SELECT_BLACK_DRAGON_8T_3OPTION</t>
    <phoneticPr fontId="1" type="noConversion"/>
  </si>
  <si>
    <t>PACKAGE1_HERO_SELECT_TRANS_5_2</t>
    <phoneticPr fontId="1" type="noConversion"/>
  </si>
  <si>
    <t>WEAPON_UNIQUE_SELECT_ITEM_STAR_1_17</t>
    <phoneticPr fontId="1" type="noConversion"/>
  </si>
  <si>
    <t>WEAPON_UNIQUE_SELECT_ITEM_STAR_2_17</t>
    <phoneticPr fontId="1" type="noConversion"/>
  </si>
  <si>
    <t>TREASURE_UNIQUE_SELECT_ITEM_STAR_1_17</t>
    <phoneticPr fontId="1" type="noConversion"/>
  </si>
  <si>
    <t>TREASURE_UNIQUE_SELECT_ITEM_STAR_2_17</t>
    <phoneticPr fontId="1" type="noConversion"/>
  </si>
  <si>
    <t>ALL_UNIQUE_SELECT_ITEM_PANCIRONNE</t>
    <phoneticPr fontId="1" type="noConversion"/>
  </si>
  <si>
    <t>ARTIFACT_SELECT_PUMPKIN_200707</t>
    <phoneticPr fontId="1" type="noConversion"/>
  </si>
  <si>
    <t>SOULSTONE_RANDOM_ITEM_CLASS</t>
    <phoneticPr fontId="1" type="noConversion"/>
  </si>
  <si>
    <t>ARMOR_LIGHT_8_6_4</t>
    <phoneticPr fontId="1" type="noConversion"/>
  </si>
  <si>
    <t>ARMOR_ROBE_8_6_4</t>
    <phoneticPr fontId="1" type="noConversion"/>
  </si>
  <si>
    <t>GEAR_LIGHT_8_6_4</t>
    <phoneticPr fontId="1" type="noConversion"/>
  </si>
  <si>
    <t>GEAR_ROBE_8_6_4</t>
    <phoneticPr fontId="1" type="noConversion"/>
  </si>
  <si>
    <t>ACCESSORY_EARRING_8_6_4</t>
    <phoneticPr fontId="1" type="noConversion"/>
  </si>
  <si>
    <t>ORB_8_6_4</t>
    <phoneticPr fontId="1" type="noConversion"/>
  </si>
  <si>
    <t>PACKAGE_PAY_SPECIAL_MEMORY_01</t>
    <phoneticPr fontId="1" type="noConversion"/>
  </si>
  <si>
    <t>PACKAGE_PAY_SPECIAL_MEMORY_02</t>
    <phoneticPr fontId="1" type="noConversion"/>
  </si>
  <si>
    <t>PACKAGE_PAY_SPECIAL_GOD_KING_200707_1</t>
    <phoneticPr fontId="1" type="noConversion"/>
  </si>
  <si>
    <t>PACKAGE_PAY_SPECIAL_GOD_KING_200707_2</t>
    <phoneticPr fontId="1" type="noConversion"/>
  </si>
  <si>
    <t>PACKAGE_PAY_LUCKY_SEVEN_FRAGMENT_200707</t>
    <phoneticPr fontId="1" type="noConversion"/>
  </si>
  <si>
    <t>PACKAGE_BOX_LUCKY_SEVEN_FRAGMENT_200707</t>
    <phoneticPr fontId="1" type="noConversion"/>
  </si>
  <si>
    <t>PACKAGE_PAY_MAY_UNIQUE_WEAPON_200707</t>
    <phoneticPr fontId="1" type="noConversion"/>
  </si>
  <si>
    <t>PACKAGE_PAY_MAY_UNIQUE_TREASURE_200707</t>
    <phoneticPr fontId="1" type="noConversion"/>
  </si>
  <si>
    <t>PACKAGE_PAY_MAY_UNIQUE_BLACK_DRAGON_200707</t>
    <phoneticPr fontId="1" type="noConversion"/>
  </si>
  <si>
    <t>PACKAGE_PAY_MEY_HOTDEAL_200707</t>
    <phoneticPr fontId="1" type="noConversion"/>
  </si>
  <si>
    <t>PACKAGE_PAY_STARTER_BAG_200707_1</t>
    <phoneticPr fontId="1" type="noConversion"/>
  </si>
  <si>
    <t>PACKAGE_PAY_STARTER_BAG_200707_2</t>
    <phoneticPr fontId="1" type="noConversion"/>
  </si>
  <si>
    <t>5</t>
    <phoneticPr fontId="1" type="noConversion"/>
  </si>
  <si>
    <t>HERO_HILDA</t>
    <phoneticPr fontId="1" type="noConversion"/>
  </si>
  <si>
    <t>81</t>
    <phoneticPr fontId="1" type="noConversion"/>
  </si>
  <si>
    <t>WEAPON_UNIQUE_HILDA_1</t>
    <phoneticPr fontId="1" type="noConversion"/>
  </si>
  <si>
    <t>ITEM_STORY_1081</t>
    <phoneticPr fontId="1" type="noConversion"/>
  </si>
  <si>
    <t>Scene.Gacha.GetUniqueItem.Hilda</t>
    <phoneticPr fontId="1" type="noConversion"/>
  </si>
  <si>
    <t>Item/3dModel_UniqueItem,WEAPON_UNIQUE_HILDA_1</t>
    <phoneticPr fontId="1" type="noConversion"/>
  </si>
  <si>
    <t>TREASURE_UNIQUE_HILDA_1</t>
    <phoneticPr fontId="1" type="noConversion"/>
  </si>
  <si>
    <t>ITEM_STORY_101081</t>
    <phoneticPr fontId="1" type="noConversion"/>
  </si>
  <si>
    <t>Scene.Gacha.Treasure.Hilda.3</t>
    <phoneticPr fontId="1" type="noConversion"/>
  </si>
  <si>
    <t>Item/3dModel_UniqueItem,TREASURE_UNIQUE_HILDA_1</t>
    <phoneticPr fontId="1" type="noConversion"/>
  </si>
  <si>
    <t>TREASURE_UNIQUE_HILDA_2</t>
    <phoneticPr fontId="1" type="noConversion"/>
  </si>
  <si>
    <t>ITEM_STORY_102081</t>
    <phoneticPr fontId="1" type="noConversion"/>
  </si>
  <si>
    <t>Scene.Gacha.Treasure.Hilda.2</t>
    <phoneticPr fontId="1" type="noConversion"/>
  </si>
  <si>
    <t>Item/3dModel_UniqueItem,TREASURE_UNIQUE_HILDA_2</t>
    <phoneticPr fontId="1" type="noConversion"/>
  </si>
  <si>
    <t>TREASURE_UNIQUE_HILDA_3</t>
    <phoneticPr fontId="1" type="noConversion"/>
  </si>
  <si>
    <t>ITEM_STORY_103081</t>
    <phoneticPr fontId="1" type="noConversion"/>
  </si>
  <si>
    <t>Scene.Gacha.Treasure.Hilda.1</t>
    <phoneticPr fontId="1" type="noConversion"/>
  </si>
  <si>
    <t>Item/3dModel_UniqueItem,TREASURE_UNIQUE_HILDA_3</t>
    <phoneticPr fontId="1" type="noConversion"/>
  </si>
  <si>
    <t>TREASURE_UNIQUE_HILDA_4</t>
    <phoneticPr fontId="1" type="noConversion"/>
  </si>
  <si>
    <t>ITEM_STORY_104081</t>
    <phoneticPr fontId="1" type="noConversion"/>
  </si>
  <si>
    <t>Scene.Gacha.Treasure.Hilda.4</t>
    <phoneticPr fontId="1" type="noConversion"/>
  </si>
  <si>
    <t>Item/3dModel_UniqueItem,TREASURE_UNIQUE_HILDA_4</t>
    <phoneticPr fontId="1" type="noConversion"/>
  </si>
  <si>
    <t>SOULSTONE_HILDA_1</t>
    <phoneticPr fontId="1" type="noConversion"/>
  </si>
  <si>
    <t>ITEM_STORY_111081</t>
    <phoneticPr fontId="1" type="noConversion"/>
  </si>
  <si>
    <t>Scene.Gacha.SoulStone.Hilda.1</t>
    <phoneticPr fontId="1" type="noConversion"/>
  </si>
  <si>
    <t>81,Warrior</t>
    <phoneticPr fontId="1" type="noConversion"/>
  </si>
  <si>
    <t>Item/3dModel_SoulStone,SOULSTONE_HILDA_1</t>
    <phoneticPr fontId="1" type="noConversion"/>
  </si>
  <si>
    <t>ITEM_DESC_111081</t>
    <phoneticPr fontId="1" type="noConversion"/>
  </si>
  <si>
    <t>DARKNESS_HILDA_3</t>
    <phoneticPr fontId="1" type="noConversion"/>
  </si>
  <si>
    <t>DARKNESS_HILDA_4</t>
  </si>
  <si>
    <t>DARKNESS_HILDA_5</t>
  </si>
  <si>
    <t>LIGHTNESS_HILDA_1</t>
    <phoneticPr fontId="1" type="noConversion"/>
  </si>
  <si>
    <t>LIGHTNESS_HILDA_3</t>
  </si>
  <si>
    <t>LIGHTNESS_HILDA_4</t>
  </si>
  <si>
    <t>LIGHTNESS_HILDA_5</t>
  </si>
  <si>
    <t>MoveTaskType</t>
    <phoneticPr fontId="7" type="noConversion"/>
  </si>
  <si>
    <t>MoveTaskValue[]</t>
    <phoneticPr fontId="7" type="noConversion"/>
  </si>
  <si>
    <t>MoveToNode</t>
    <phoneticPr fontId="7" type="noConversion"/>
  </si>
  <si>
    <t>2,27,true,true,false,EntryMenu,1</t>
    <phoneticPr fontId="7" type="noConversion"/>
  </si>
  <si>
    <t>OpenInventory</t>
    <phoneticPr fontId="7" type="noConversion"/>
  </si>
  <si>
    <t>Craft,EQUIP_SELECT_DRAGON_CRAFT_3OPTION</t>
    <phoneticPr fontId="7" type="noConversion"/>
  </si>
  <si>
    <t>Craft,EQUIP_SELECT_HERO_CRAFT_3OPTION</t>
    <phoneticPr fontId="7" type="noConversion"/>
  </si>
  <si>
    <t>Craft,EQUIP_SELECT_DARKLEGION_CRAFT_3OPTION</t>
    <phoneticPr fontId="7" type="noConversion"/>
  </si>
  <si>
    <t>Craft,EQUIP_SELECT_MANTICORE_8T_2OPTION</t>
    <phoneticPr fontId="7" type="noConversion"/>
  </si>
  <si>
    <t>Craft,WEAPON_UNIQUE_SELECT_ITEM</t>
    <phoneticPr fontId="7" type="noConversion"/>
  </si>
  <si>
    <t>Craft,TREASURE_UNIQUE_SELECT_ITEM</t>
    <phoneticPr fontId="7" type="noConversion"/>
  </si>
  <si>
    <t>Craft,TREASURE_UNIQUE_RANDOM_ITEM</t>
    <phoneticPr fontId="7" type="noConversion"/>
  </si>
  <si>
    <t>Craft,ARTIFACT_SELECT_VELKAZAR</t>
    <phoneticPr fontId="7" type="noConversion"/>
  </si>
  <si>
    <t>Craft,WEAPON_UNIQUE_RANDOM_ITEM</t>
    <phoneticPr fontId="7" type="noConversion"/>
  </si>
  <si>
    <t>Craft,SOULSTONE_SELECT_ITEM_KNIGHT</t>
    <phoneticPr fontId="7" type="noConversion"/>
  </si>
  <si>
    <t>Craft,SOULSTONE_SELECT_ITEM_WARRIOR</t>
    <phoneticPr fontId="7" type="noConversion"/>
  </si>
  <si>
    <t>Craft,SOULSTONE_SELECT_ITEM_ASSASSIN</t>
    <phoneticPr fontId="7" type="noConversion"/>
  </si>
  <si>
    <t>Craft,SOULSTONE_SELECT_ITEM_ARCHER</t>
    <phoneticPr fontId="7" type="noConversion"/>
  </si>
  <si>
    <t>Craft,SOULSTONE_SELECT_ITEM_MECHANIC</t>
    <phoneticPr fontId="7" type="noConversion"/>
  </si>
  <si>
    <t>Craft,SOULSTONE_SELECT_ITEM_WIZARD</t>
    <phoneticPr fontId="7" type="noConversion"/>
  </si>
  <si>
    <t>Craft,SOULSTONE_SELECT_ITEM_PRIEST</t>
    <phoneticPr fontId="7" type="noConversion"/>
  </si>
  <si>
    <t>Craft,ARTIFACT_SELECT_SHAKMEH</t>
    <phoneticPr fontId="7" type="noConversion"/>
  </si>
  <si>
    <t>EVENT_20HILDA_POINT</t>
    <phoneticPr fontId="1" type="noConversion"/>
  </si>
  <si>
    <t>EVENT_20HILDA_REPEAT</t>
    <phoneticPr fontId="1" type="noConversion"/>
  </si>
  <si>
    <t>PACKAGE_PAY_CHARACTER_99</t>
  </si>
  <si>
    <t>PACKAGE_PAY_CHARACTER_WEAPON_99</t>
  </si>
  <si>
    <t>PACKAGE_PAY_CHARACTER_TRANS_WEAPON_99</t>
  </si>
  <si>
    <t>PACKAGE_PAY_CHARACTER_TREASURE_99</t>
  </si>
  <si>
    <t>PACKAGE_PAY_CHARACTER_TRANS_TREASURE_99</t>
  </si>
  <si>
    <t>PACKAGE_PAY_TALISHA_FRIENDSHIP_COMBO</t>
  </si>
  <si>
    <t>PACKAGE_PAY_CHARACTER_SOULWEAPON_99</t>
  </si>
  <si>
    <t>PACKAGE_PAY_HOTDEAL_SKILLBOOK</t>
  </si>
  <si>
    <t>PACKAGE_PAY_GROWTH_SELECT_01</t>
  </si>
  <si>
    <t>PACKAGE_BOX_GROWTH_SELECT_01</t>
    <phoneticPr fontId="1" type="noConversion"/>
  </si>
  <si>
    <t>PACKAGE_PAY_NEW_ACCESORY_200728</t>
  </si>
  <si>
    <t>PACKAGE_PAY_2020VACANCE_COSTUME</t>
  </si>
  <si>
    <t>PACKAGE_PAY_SUMMER_EVENT_ARTIFACT_200728</t>
  </si>
  <si>
    <t>PACKAGE_BOX_SUMMER_EVENT_ARTIFACT_200728</t>
    <phoneticPr fontId="1" type="noConversion"/>
  </si>
  <si>
    <t>PACKAGE_PAY_CHARACTER_WEAPON_81</t>
  </si>
  <si>
    <t>PACKAGE_PAY_CHARACTER_TREASURE_81</t>
  </si>
  <si>
    <t>PACKAGE_PAY_CHARACTER_TRANS_WEAPON_81</t>
  </si>
  <si>
    <t>PACKAGE_PAY_CHARACTER_TRANS_TREASURE_81</t>
  </si>
  <si>
    <t>PACKAGE_PAY_CHARACTER_SOULWEAPON_81</t>
  </si>
  <si>
    <t>PACKAGE_PAY_CHAPTER_1_ALL_CLEAR_200728</t>
  </si>
  <si>
    <t>PACKAGE_PAY_CHAPTER_2_ALL_CLEAR_200728</t>
  </si>
  <si>
    <t>PACKAGE_PAY_CHAPTER_6_ALL_CLEAR_200728</t>
  </si>
  <si>
    <t>PACKAGE_PAY_CHAPTER_8_ALL_CLEAR_200728</t>
  </si>
  <si>
    <t>PACKAGE_PAY_CHAPTER_4_ALL_CLEAR_200728</t>
    <phoneticPr fontId="1" type="noConversion"/>
  </si>
  <si>
    <t>PACKAGE_PAY_CHAPTER_9_8_CLEAR_200728</t>
  </si>
  <si>
    <t>PACKAGE_PAY_CHAPTER_9_ALL_CLEAR_200728</t>
  </si>
  <si>
    <t>PACKAGE1_HERO_SELECT_TRANS_5_3_99</t>
    <phoneticPr fontId="1" type="noConversion"/>
  </si>
  <si>
    <t>ALL_UNIQUE_RANDOM_ITEM_CHARA_99</t>
    <phoneticPr fontId="1" type="noConversion"/>
  </si>
  <si>
    <t>PACKAGE_STEPUP_ALL_UNIQUE_RANDOM_ITEM_CHARA_99</t>
    <phoneticPr fontId="1" type="noConversion"/>
  </si>
  <si>
    <t>ALL_UNIQUE_RANDOM_ITEM_CHARA_81</t>
    <phoneticPr fontId="1" type="noConversion"/>
  </si>
  <si>
    <t>PACKAGE_STEPUP_ALL_UNIQUE_RANDOM_ITEM_CHARA_81</t>
    <phoneticPr fontId="1" type="noConversion"/>
  </si>
  <si>
    <t>WEAPON_UNIQUE_SELECT_ITEM_CHARA_99_1</t>
    <phoneticPr fontId="7" type="noConversion"/>
  </si>
  <si>
    <t>TREASURE_UNIQUE_SELECT_ITEM_CHARA_99_1</t>
    <phoneticPr fontId="1" type="noConversion"/>
  </si>
  <si>
    <t>TREASURE_UNIQUE_SELECT_ITEM_CHARA_99</t>
    <phoneticPr fontId="1" type="noConversion"/>
  </si>
  <si>
    <t>WEAPON_UNIQUE_SELECT_ITEM_CHARA_99</t>
    <phoneticPr fontId="7" type="noConversion"/>
  </si>
  <si>
    <t>TREASURE_UNIQUE_RANDOM_ITEM_CHARA_99</t>
    <phoneticPr fontId="1" type="noConversion"/>
  </si>
  <si>
    <t>WEAPON_UNIQUE_SELECT_ITEM_CHARA_81</t>
    <phoneticPr fontId="7" type="noConversion"/>
  </si>
  <si>
    <t>WEAPON_UNIQUE_SELECT_ITEM_CHARA_81_1</t>
    <phoneticPr fontId="7" type="noConversion"/>
  </si>
  <si>
    <t>TREASURE_UNIQUE_SELECT_ITEM_CHARA_81</t>
    <phoneticPr fontId="1" type="noConversion"/>
  </si>
  <si>
    <t>TREASURE_UNIQUE_SELECT_ITEM_CHARA_81_1</t>
    <phoneticPr fontId="1" type="noConversion"/>
  </si>
  <si>
    <t>ALL_UNIQUE_SELECT_ITEM_STAR_1_17</t>
    <phoneticPr fontId="1" type="noConversion"/>
  </si>
  <si>
    <t>ALL_UNIQUE_SELECT_ITEM_STAR_2_17</t>
    <phoneticPr fontId="1" type="noConversion"/>
  </si>
  <si>
    <t>COSTUME_SELECT_ITEM_59</t>
    <phoneticPr fontId="7" type="noConversion"/>
  </si>
  <si>
    <t>COSTUME_SELECT_ITEM_57_TALISHA</t>
    <phoneticPr fontId="7" type="noConversion"/>
  </si>
  <si>
    <t>COSTUME_SELECT_ITEM_58_HILDA</t>
    <phoneticPr fontId="7" type="noConversion"/>
  </si>
  <si>
    <t>WEAPON_UNIQUE_TALISHA_1</t>
    <phoneticPr fontId="1" type="noConversion"/>
  </si>
  <si>
    <t>ITEM_STORY_1099</t>
    <phoneticPr fontId="1" type="noConversion"/>
  </si>
  <si>
    <t>Scene.Gacha.GetUniqueItem.Talisha</t>
    <phoneticPr fontId="1" type="noConversion"/>
  </si>
  <si>
    <t>Item/3dModel_UniqueItem,WEAPON_UNIQUE_TALISHA_1</t>
    <phoneticPr fontId="1" type="noConversion"/>
  </si>
  <si>
    <t>TREASURE_UNIQUE_TALISHA_1</t>
  </si>
  <si>
    <t>Item/3dModel_UniqueItem,TREASURE_UNIQUE_TALISHA_1</t>
  </si>
  <si>
    <t>Scene.Gacha.Treasure.Talisha.1</t>
    <phoneticPr fontId="1" type="noConversion"/>
  </si>
  <si>
    <t>ITEM_STORY_101099</t>
    <phoneticPr fontId="1" type="noConversion"/>
  </si>
  <si>
    <t>Item/3dModel_UniqueItem,TREASURE_UNIQUE_TALISHA_2</t>
    <phoneticPr fontId="1" type="noConversion"/>
  </si>
  <si>
    <t>TREASURE_UNIQUE_TALISHA_2</t>
    <phoneticPr fontId="1" type="noConversion"/>
  </si>
  <si>
    <t>Scene.Gacha.Treasure.Talisha.2</t>
    <phoneticPr fontId="1" type="noConversion"/>
  </si>
  <si>
    <t>TREASURE_UNIQUE_TALISHA_3</t>
    <phoneticPr fontId="1" type="noConversion"/>
  </si>
  <si>
    <t>ITEM_STORY_103099</t>
    <phoneticPr fontId="1" type="noConversion"/>
  </si>
  <si>
    <t>Scene.Gacha.Treasure.Talisha.3</t>
    <phoneticPr fontId="1" type="noConversion"/>
  </si>
  <si>
    <t>Item/3dModel_UniqueItem,TREASURE_UNIQUE_TALISHA_3</t>
    <phoneticPr fontId="1" type="noConversion"/>
  </si>
  <si>
    <t>TREASURE_UNIQUE_TALISHA_4</t>
    <phoneticPr fontId="1" type="noConversion"/>
  </si>
  <si>
    <t>ITEM_STORY_104099</t>
    <phoneticPr fontId="1" type="noConversion"/>
  </si>
  <si>
    <t>Scene.Gacha.Treasure.Talisha.4</t>
    <phoneticPr fontId="1" type="noConversion"/>
  </si>
  <si>
    <t>Item/3dModel_UniqueItem,TREASURE_UNIQUE_TALISHA_4</t>
    <phoneticPr fontId="1" type="noConversion"/>
  </si>
  <si>
    <t>SOULSTONE_TALISHA_1</t>
    <phoneticPr fontId="1" type="noConversion"/>
  </si>
  <si>
    <t>ITEM_STORY_111099</t>
    <phoneticPr fontId="1" type="noConversion"/>
  </si>
  <si>
    <t>Scene.Gacha.SoulStone.Talisha.1</t>
    <phoneticPr fontId="1" type="noConversion"/>
  </si>
  <si>
    <t>53,Archer</t>
    <phoneticPr fontId="1" type="noConversion"/>
  </si>
  <si>
    <t>99,Archer</t>
    <phoneticPr fontId="1" type="noConversion"/>
  </si>
  <si>
    <t>Item/3dModel_SoulStone,SOULSTONE_TALISHA_1</t>
    <phoneticPr fontId="1" type="noConversion"/>
  </si>
  <si>
    <t>ITEM_DESC_111099</t>
    <phoneticPr fontId="1" type="noConversion"/>
  </si>
  <si>
    <t>PACKAGE_BOX_FRAGMENT_SELECT_3500</t>
    <phoneticPr fontId="1" type="noConversion"/>
  </si>
  <si>
    <t>PACKAGE_BOX_ESSENCE_SELECT_350</t>
    <phoneticPr fontId="1" type="noConversion"/>
  </si>
  <si>
    <t>PACKAGE_BOX_EXPPOTION_FULL_5_1200</t>
    <phoneticPr fontId="1" type="noConversion"/>
  </si>
  <si>
    <t>PACKAGE_BOX_PACKAGE_SKILLBOOK_ALL_1600</t>
    <phoneticPr fontId="1" type="noConversion"/>
  </si>
  <si>
    <t>COSTUME_SELECT_ITEM_57_ACCESORY</t>
    <phoneticPr fontId="1" type="noConversion"/>
  </si>
  <si>
    <t>PACKAGE_PAY_SPECIAL_SALE_RANDOM_1_200728</t>
    <phoneticPr fontId="1" type="noConversion"/>
  </si>
  <si>
    <t>PACKAGE_BOX_SPECIAL_SALE_RANDOM_1_200728</t>
    <phoneticPr fontId="1" type="noConversion"/>
  </si>
  <si>
    <t>BOOSTER_PURCHASE_DUNGEON_40001</t>
    <phoneticPr fontId="1" type="noConversion"/>
  </si>
  <si>
    <t>BOOSTER_PURCHASE_DUNGEON_40002</t>
  </si>
  <si>
    <t>BOOSTER_PURCHASE_DUNGEON_40003</t>
  </si>
  <si>
    <t>BOOSTER_PURCHASE_DUNGEON_40004</t>
  </si>
  <si>
    <t>BOOSTER_PURCHASE_DUNGEON_40005</t>
  </si>
  <si>
    <t>TREASURE_UNIQUE_SELECT_ITEM_STAR_1_18</t>
    <phoneticPr fontId="1" type="noConversion"/>
  </si>
  <si>
    <t>TREASURE_UNIQUE_SELECT_ITEM_STAR_2_18</t>
    <phoneticPr fontId="1" type="noConversion"/>
  </si>
  <si>
    <t>ARTIFACT_UNIQUE_521</t>
    <phoneticPr fontId="1" type="noConversion"/>
  </si>
  <si>
    <t>ITEM_STORY_150521</t>
    <phoneticPr fontId="1" type="noConversion"/>
  </si>
  <si>
    <t>Scene.Gacha.Artifact.Unique521</t>
    <phoneticPr fontId="1" type="noConversion"/>
  </si>
  <si>
    <t>Item/3dModel_Artifact,ARTIFACT_UNIQUE_521</t>
    <phoneticPr fontId="1" type="noConversion"/>
  </si>
  <si>
    <t>CostumeSelectItem</t>
    <phoneticPr fontId="1" type="noConversion"/>
  </si>
  <si>
    <t>EQUIP_FIXED_BLACK_T8_HILDA</t>
    <phoneticPr fontId="1" type="noConversion"/>
  </si>
  <si>
    <t>81,5,40,0</t>
    <phoneticPr fontId="1" type="noConversion"/>
  </si>
  <si>
    <t>HERO_HILDA_6</t>
    <phoneticPr fontId="1" type="noConversion"/>
  </si>
  <si>
    <t>PACAGE_SQUARESIDEQUEST_GOLD_4_NEW</t>
    <phoneticPr fontId="1" type="noConversion"/>
  </si>
  <si>
    <t>PACAGE_SQUARESIDEQUEST_GOLD_5_NEW</t>
    <phoneticPr fontId="1" type="noConversion"/>
  </si>
  <si>
    <t>PACAGE_SQUARESIDEQUEST_GOLD_6_NEW</t>
    <phoneticPr fontId="1" type="noConversion"/>
  </si>
  <si>
    <t>PACAGE_SQUARESIDEQUEST_GOLD_7_NEW</t>
    <phoneticPr fontId="1" type="noConversion"/>
  </si>
  <si>
    <t>PRESENT_NPC_TALISHA_1</t>
    <phoneticPr fontId="1" type="noConversion"/>
  </si>
  <si>
    <t>PRESENT_NPC_TALISHA_2</t>
  </si>
  <si>
    <t>PRESENT_NPC_TALISHA_3</t>
  </si>
  <si>
    <t>PRESENT_NPC_TALISHA_4</t>
  </si>
  <si>
    <t>ITEM_STORY_143034</t>
    <phoneticPr fontId="1" type="noConversion"/>
  </si>
  <si>
    <t>DARKNESS_TALISHA_3</t>
  </si>
  <si>
    <t>DARKNESS_TALISHA_4</t>
  </si>
  <si>
    <t>DARKNESS_TALISHA_5</t>
  </si>
  <si>
    <t>LIGHTNESS_TALISHA_1</t>
  </si>
  <si>
    <t>LIGHTNESS_TALISHA_2</t>
  </si>
  <si>
    <t>LIGHTNESS_TALISHA_3</t>
  </si>
  <si>
    <t>LIGHTNESS_TALISHA_4</t>
  </si>
  <si>
    <t>LIGHTNESS_TALISHA_5</t>
  </si>
  <si>
    <t>ITEM_STORY_143035</t>
  </si>
  <si>
    <t>ITEM_STORY_143036</t>
  </si>
  <si>
    <t>ITEM_STORY_143037</t>
  </si>
  <si>
    <t>MATERIAL_PRESENT_TALISHA_1</t>
  </si>
  <si>
    <t>MATERIAL_PRESENT_TALISHA_2</t>
  </si>
  <si>
    <t>MATERIAL_PRESENT_TALISHA_3</t>
  </si>
  <si>
    <t>ITEM_STORY_44028</t>
  </si>
  <si>
    <t>ITEM_STORY_44029</t>
  </si>
  <si>
    <t>ITEM_STORY_44030</t>
  </si>
  <si>
    <t>HERO_TALISHA</t>
    <phoneticPr fontId="1" type="noConversion"/>
  </si>
  <si>
    <t>99</t>
    <phoneticPr fontId="1" type="noConversion"/>
  </si>
  <si>
    <t>COSTUME_SELECT_ITEM_CHAMPION_2020_7</t>
    <phoneticPr fontId="1" type="noConversion"/>
  </si>
  <si>
    <t>COSTUME_SELECT_ITEM_CHAMPION_2020_8</t>
    <phoneticPr fontId="1" type="noConversion"/>
  </si>
  <si>
    <t>ACCESSORY_ITEM_HEAD_3103001</t>
    <phoneticPr fontId="1" type="noConversion"/>
  </si>
  <si>
    <t>ACCESSORY_ITEM_HEAD_3103002</t>
    <phoneticPr fontId="1" type="noConversion"/>
  </si>
  <si>
    <t>ACCESSORY_ITEM_HEAD_3103003</t>
    <phoneticPr fontId="1" type="noConversion"/>
  </si>
  <si>
    <t>ACCESSORY_ITEM_HEAD_3103004</t>
    <phoneticPr fontId="1" type="noConversion"/>
  </si>
  <si>
    <t>ACCESSORY_ITEM_HEAD_3103005</t>
    <phoneticPr fontId="1" type="noConversion"/>
  </si>
  <si>
    <t>ACCESSORY_ITEM_HEAD_3900901</t>
    <phoneticPr fontId="1" type="noConversion"/>
  </si>
  <si>
    <t>WORLDBOSS_MAIL_KEY_1</t>
    <phoneticPr fontId="1" type="noConversion"/>
  </si>
  <si>
    <t>GLORY_LEAGUE_MAIL_TICKET_20</t>
    <phoneticPr fontId="1" type="noConversion"/>
  </si>
  <si>
    <t>GUILD_RAID_MAIL_KEY_2</t>
    <phoneticPr fontId="1" type="noConversion"/>
  </si>
  <si>
    <t>ITEM_STORY_102099</t>
    <phoneticPr fontId="1" type="noConversion"/>
  </si>
  <si>
    <t>6</t>
    <phoneticPr fontId="1" type="noConversion"/>
  </si>
  <si>
    <t>마도왕국 장비</t>
    <phoneticPr fontId="1" type="noConversion"/>
  </si>
  <si>
    <t>마도 장비</t>
    <phoneticPr fontId="1" type="noConversion"/>
  </si>
  <si>
    <t>기사 방어구</t>
    <phoneticPr fontId="1" type="noConversion"/>
  </si>
  <si>
    <t>전이 티켓</t>
    <phoneticPr fontId="1" type="noConversion"/>
  </si>
  <si>
    <t>AWAKEN_TRANS_TICKET_UNIQUE_WEAPON</t>
    <phoneticPr fontId="1" type="noConversion"/>
  </si>
  <si>
    <t>TransitionTicket</t>
  </si>
  <si>
    <t>DAILYMISSION_REWARD_BOX_2020</t>
    <phoneticPr fontId="1" type="noConversion"/>
  </si>
  <si>
    <t>기사 보조장비</t>
    <phoneticPr fontId="1" type="noConversion"/>
  </si>
  <si>
    <t>기사 반지</t>
    <phoneticPr fontId="1" type="noConversion"/>
  </si>
  <si>
    <t>기사 귀걸이</t>
    <phoneticPr fontId="1" type="noConversion"/>
  </si>
  <si>
    <t>기사 목걸이</t>
    <phoneticPr fontId="1" type="noConversion"/>
  </si>
  <si>
    <t>기사 팔찌</t>
    <phoneticPr fontId="1" type="noConversion"/>
  </si>
  <si>
    <t>기사 보주</t>
    <phoneticPr fontId="1" type="noConversion"/>
  </si>
  <si>
    <t>전사 방어구</t>
  </si>
  <si>
    <t>전사 보조장비</t>
  </si>
  <si>
    <t>전사 반지</t>
  </si>
  <si>
    <t>전사 귀걸이</t>
  </si>
  <si>
    <t>전사 목걸이</t>
  </si>
  <si>
    <t>전사 팔찌</t>
  </si>
  <si>
    <t>전사 보주</t>
  </si>
  <si>
    <t>암살자 방어구</t>
  </si>
  <si>
    <t>암살자 보조장비</t>
  </si>
  <si>
    <t>암살자 반지</t>
  </si>
  <si>
    <t>암살자 귀걸이</t>
  </si>
  <si>
    <t>암살자 목걸이</t>
  </si>
  <si>
    <t>암살자 팔찌</t>
  </si>
  <si>
    <t>암살자 보주</t>
  </si>
  <si>
    <t>TECHNOMAGIC_KNIGHT_9_1_1</t>
  </si>
  <si>
    <t>TECHNOMAGIC_KNIGHT_9_2_1</t>
  </si>
  <si>
    <t>TECHNOMAGIC_KNIGHT_9_3_1</t>
  </si>
  <si>
    <t>TECHNOMAGIC_KNIGHT_9_4_1</t>
  </si>
  <si>
    <t>TECHNOMAGIC_KNIGHT_9_5_1</t>
  </si>
  <si>
    <t>TECHNOMAGIC_KNIGHT_9_6_1</t>
  </si>
  <si>
    <t>TECHNOMAGIC_KNIGHT_9_7_1</t>
  </si>
  <si>
    <t>TECHNOMAGIC_KNIGHT_9_1_2</t>
  </si>
  <si>
    <t>TECHNOMAGIC_KNIGHT_9_2_2</t>
  </si>
  <si>
    <t>TECHNOMAGIC_KNIGHT_9_3_2</t>
  </si>
  <si>
    <t>TECHNOMAGIC_KNIGHT_9_4_2</t>
  </si>
  <si>
    <t>TECHNOMAGIC_KNIGHT_9_5_2</t>
  </si>
  <si>
    <t>TECHNOMAGIC_KNIGHT_9_6_2</t>
  </si>
  <si>
    <t>TECHNOMAGIC_KNIGHT_9_7_2</t>
  </si>
  <si>
    <t>TECHNOMAGIC_KNIGHT_9_1_3</t>
  </si>
  <si>
    <t>TECHNOMAGIC_KNIGHT_9_2_3</t>
  </si>
  <si>
    <t>TECHNOMAGIC_KNIGHT_9_3_3</t>
  </si>
  <si>
    <t>TECHNOMAGIC_KNIGHT_9_4_3</t>
  </si>
  <si>
    <t>TECHNOMAGIC_KNIGHT_9_5_3</t>
  </si>
  <si>
    <t>TECHNOMAGIC_KNIGHT_9_6_3</t>
  </si>
  <si>
    <t>TECHNOMAGIC_KNIGHT_9_7_3</t>
  </si>
  <si>
    <t>TECHNOMAGIC_WARRIOR_9_1_1</t>
  </si>
  <si>
    <t>TECHNOMAGIC_WARRIOR_9_2_1</t>
  </si>
  <si>
    <t>TECHNOMAGIC_WARRIOR_9_3_1</t>
  </si>
  <si>
    <t>TECHNOMAGIC_WARRIOR_9_4_1</t>
  </si>
  <si>
    <t>TECHNOMAGIC_WARRIOR_9_5_1</t>
  </si>
  <si>
    <t>TECHNOMAGIC_WARRIOR_9_6_1</t>
  </si>
  <si>
    <t>TECHNOMAGIC_WARRIOR_9_7_1</t>
  </si>
  <si>
    <t>TECHNOMAGIC_WARRIOR_9_1_2</t>
  </si>
  <si>
    <t>TECHNOMAGIC_WARRIOR_9_2_2</t>
  </si>
  <si>
    <t>TECHNOMAGIC_WARRIOR_9_3_2</t>
  </si>
  <si>
    <t>TECHNOMAGIC_WARRIOR_9_4_2</t>
  </si>
  <si>
    <t>TECHNOMAGIC_WARRIOR_9_5_2</t>
  </si>
  <si>
    <t>TECHNOMAGIC_WARRIOR_9_6_2</t>
  </si>
  <si>
    <t>TECHNOMAGIC_WARRIOR_9_7_2</t>
  </si>
  <si>
    <t>TECHNOMAGIC_WARRIOR_9_1_3</t>
  </si>
  <si>
    <t>TECHNOMAGIC_WARRIOR_9_2_3</t>
  </si>
  <si>
    <t>TECHNOMAGIC_WARRIOR_9_3_3</t>
  </si>
  <si>
    <t>TECHNOMAGIC_WARRIOR_9_4_3</t>
  </si>
  <si>
    <t>TECHNOMAGIC_WARRIOR_9_5_3</t>
  </si>
  <si>
    <t>TECHNOMAGIC_WARRIOR_9_6_3</t>
  </si>
  <si>
    <t>TECHNOMAGIC_WARRIOR_9_7_3</t>
  </si>
  <si>
    <t>TECHNOMAGIC_ASSASSIN_9_1_1</t>
  </si>
  <si>
    <t>TECHNOMAGIC_ASSASSIN_9_2_1</t>
  </si>
  <si>
    <t>TECHNOMAGIC_ASSASSIN_9_3_1</t>
  </si>
  <si>
    <t>TECHNOMAGIC_ASSASSIN_9_4_1</t>
  </si>
  <si>
    <t>TECHNOMAGIC_ASSASSIN_9_5_1</t>
  </si>
  <si>
    <t>TECHNOMAGIC_ASSASSIN_9_6_1</t>
  </si>
  <si>
    <t>TECHNOMAGIC_ASSASSIN_9_7_1</t>
  </si>
  <si>
    <t>TECHNOMAGIC_ASSASSIN_9_1_2</t>
  </si>
  <si>
    <t>TECHNOMAGIC_ASSASSIN_9_2_2</t>
  </si>
  <si>
    <t>TECHNOMAGIC_ASSASSIN_9_3_2</t>
  </si>
  <si>
    <t>TECHNOMAGIC_ASSASSIN_9_4_2</t>
  </si>
  <si>
    <t>TECHNOMAGIC_ASSASSIN_9_5_2</t>
  </si>
  <si>
    <t>TECHNOMAGIC_ASSASSIN_9_6_2</t>
  </si>
  <si>
    <t>TECHNOMAGIC_ASSASSIN_9_7_2</t>
  </si>
  <si>
    <t>TECHNOMAGIC_ASSASSIN_9_1_3</t>
  </si>
  <si>
    <t>TECHNOMAGIC_ASSASSIN_9_2_3</t>
  </si>
  <si>
    <t>TECHNOMAGIC_ASSASSIN_9_3_3</t>
  </si>
  <si>
    <t>TECHNOMAGIC_ASSASSIN_9_4_3</t>
  </si>
  <si>
    <t>TECHNOMAGIC_ASSASSIN_9_5_3</t>
  </si>
  <si>
    <t>TECHNOMAGIC_ASSASSIN_9_6_3</t>
  </si>
  <si>
    <t>TECHNOMAGIC_ASSASSIN_9_7_3</t>
  </si>
  <si>
    <t>TECHNOMAGIC_ARCHER_9_1_1</t>
  </si>
  <si>
    <t>TECHNOMAGIC_ARCHER_9_2_1</t>
  </si>
  <si>
    <t>TECHNOMAGIC_ARCHER_9_3_1</t>
  </si>
  <si>
    <t>TECHNOMAGIC_ARCHER_9_4_1</t>
  </si>
  <si>
    <t>TECHNOMAGIC_ARCHER_9_5_1</t>
  </si>
  <si>
    <t>TECHNOMAGIC_ARCHER_9_6_1</t>
  </si>
  <si>
    <t>TECHNOMAGIC_ARCHER_9_7_1</t>
  </si>
  <si>
    <t>TECHNOMAGIC_ARCHER_9_1_2</t>
  </si>
  <si>
    <t>TECHNOMAGIC_ARCHER_9_2_2</t>
  </si>
  <si>
    <t>TECHNOMAGIC_ARCHER_9_3_2</t>
  </si>
  <si>
    <t>TECHNOMAGIC_ARCHER_9_4_2</t>
  </si>
  <si>
    <t>TECHNOMAGIC_ARCHER_9_5_2</t>
  </si>
  <si>
    <t>TECHNOMAGIC_ARCHER_9_6_2</t>
  </si>
  <si>
    <t>TECHNOMAGIC_ARCHER_9_7_2</t>
  </si>
  <si>
    <t>TECHNOMAGIC_ARCHER_9_1_3</t>
  </si>
  <si>
    <t>TECHNOMAGIC_ARCHER_9_2_3</t>
  </si>
  <si>
    <t>TECHNOMAGIC_ARCHER_9_3_3</t>
  </si>
  <si>
    <t>TECHNOMAGIC_ARCHER_9_4_3</t>
  </si>
  <si>
    <t>TECHNOMAGIC_ARCHER_9_5_3</t>
  </si>
  <si>
    <t>TECHNOMAGIC_ARCHER_9_6_3</t>
  </si>
  <si>
    <t>TECHNOMAGIC_ARCHER_9_7_3</t>
  </si>
  <si>
    <t>궁수 방어구</t>
  </si>
  <si>
    <t>궁수 보조장비</t>
  </si>
  <si>
    <t>궁수 반지</t>
  </si>
  <si>
    <t>궁수 귀걸이</t>
  </si>
  <si>
    <t>궁수 목걸이</t>
  </si>
  <si>
    <t>궁수 팔찌</t>
  </si>
  <si>
    <t>궁수 보주</t>
  </si>
  <si>
    <t>TECHNOMAGIC_MECHANIC_9_1_1</t>
  </si>
  <si>
    <t>TECHNOMAGIC_MECHANIC_9_2_1</t>
  </si>
  <si>
    <t>TECHNOMAGIC_MECHANIC_9_3_1</t>
  </si>
  <si>
    <t>TECHNOMAGIC_MECHANIC_9_4_1</t>
  </si>
  <si>
    <t>TECHNOMAGIC_MECHANIC_9_5_1</t>
  </si>
  <si>
    <t>TECHNOMAGIC_MECHANIC_9_6_1</t>
  </si>
  <si>
    <t>TECHNOMAGIC_MECHANIC_9_7_1</t>
  </si>
  <si>
    <t>TECHNOMAGIC_MECHANIC_9_1_2</t>
  </si>
  <si>
    <t>TECHNOMAGIC_MECHANIC_9_2_2</t>
  </si>
  <si>
    <t>TECHNOMAGIC_MECHANIC_9_3_2</t>
  </si>
  <si>
    <t>TECHNOMAGIC_MECHANIC_9_4_2</t>
  </si>
  <si>
    <t>TECHNOMAGIC_MECHANIC_9_5_2</t>
  </si>
  <si>
    <t>TECHNOMAGIC_MECHANIC_9_6_2</t>
  </si>
  <si>
    <t>TECHNOMAGIC_MECHANIC_9_7_2</t>
  </si>
  <si>
    <t>TECHNOMAGIC_MECHANIC_9_1_3</t>
  </si>
  <si>
    <t>TECHNOMAGIC_MECHANIC_9_2_3</t>
  </si>
  <si>
    <t>TECHNOMAGIC_MECHANIC_9_3_3</t>
  </si>
  <si>
    <t>TECHNOMAGIC_MECHANIC_9_4_3</t>
  </si>
  <si>
    <t>TECHNOMAGIC_MECHANIC_9_5_3</t>
  </si>
  <si>
    <t>TECHNOMAGIC_MECHANIC_9_6_3</t>
  </si>
  <si>
    <t>TECHNOMAGIC_MECHANIC_9_7_3</t>
  </si>
  <si>
    <t>기계공 방어구</t>
  </si>
  <si>
    <t>기계공 보조장비</t>
  </si>
  <si>
    <t>기계공 반지</t>
  </si>
  <si>
    <t>기계공 귀걸이</t>
  </si>
  <si>
    <t>기계공 목걸이</t>
  </si>
  <si>
    <t>기계공 팔찌</t>
  </si>
  <si>
    <t>기계공 보주</t>
  </si>
  <si>
    <t>마법사 방어구</t>
  </si>
  <si>
    <t>마법사 보조장비</t>
  </si>
  <si>
    <t>마법사 반지</t>
  </si>
  <si>
    <t>마법사 귀걸이</t>
  </si>
  <si>
    <t>마법사 목걸이</t>
  </si>
  <si>
    <t>마법사 팔찌</t>
  </si>
  <si>
    <t>마법사 보주</t>
  </si>
  <si>
    <t>TECHNOMAGIC_PRIEST_9_1_1</t>
  </si>
  <si>
    <t>TECHNOMAGIC_PRIEST_9_2_1</t>
  </si>
  <si>
    <t>TECHNOMAGIC_PRIEST_9_3_1</t>
  </si>
  <si>
    <t>TECHNOMAGIC_PRIEST_9_4_1</t>
  </si>
  <si>
    <t>TECHNOMAGIC_PRIEST_9_5_1</t>
  </si>
  <si>
    <t>TECHNOMAGIC_PRIEST_9_6_1</t>
  </si>
  <si>
    <t>TECHNOMAGIC_PRIEST_9_7_1</t>
  </si>
  <si>
    <t>TECHNOMAGIC_PRIEST_9_1_2</t>
  </si>
  <si>
    <t>TECHNOMAGIC_PRIEST_9_2_2</t>
  </si>
  <si>
    <t>TECHNOMAGIC_PRIEST_9_3_2</t>
  </si>
  <si>
    <t>TECHNOMAGIC_PRIEST_9_4_2</t>
  </si>
  <si>
    <t>TECHNOMAGIC_PRIEST_9_5_2</t>
  </si>
  <si>
    <t>TECHNOMAGIC_PRIEST_9_6_2</t>
  </si>
  <si>
    <t>TECHNOMAGIC_PRIEST_9_7_2</t>
  </si>
  <si>
    <t>TECHNOMAGIC_PRIEST_9_1_3</t>
  </si>
  <si>
    <t>TECHNOMAGIC_PRIEST_9_2_3</t>
  </si>
  <si>
    <t>TECHNOMAGIC_PRIEST_9_3_3</t>
  </si>
  <si>
    <t>TECHNOMAGIC_PRIEST_9_4_3</t>
  </si>
  <si>
    <t>TECHNOMAGIC_PRIEST_9_5_3</t>
  </si>
  <si>
    <t>TECHNOMAGIC_PRIEST_9_6_3</t>
  </si>
  <si>
    <t>TECHNOMAGIC_PRIEST_9_7_3</t>
  </si>
  <si>
    <t>사제 방어구</t>
  </si>
  <si>
    <t>사제 보조장비</t>
  </si>
  <si>
    <t>사제 반지</t>
  </si>
  <si>
    <t>사제 귀걸이</t>
  </si>
  <si>
    <t>사제 목걸이</t>
  </si>
  <si>
    <t>사제 팔찌</t>
  </si>
  <si>
    <t>사제 보주</t>
  </si>
  <si>
    <t>RESTORE_TECHNOMAGIC_KNIGHT_9_2_1</t>
  </si>
  <si>
    <t>RESTORE_TECHNOMAGIC_KNIGHT_9_3_1</t>
  </si>
  <si>
    <t>RESTORE_TECHNOMAGIC_KNIGHT_9_4_1</t>
  </si>
  <si>
    <t>RESTORE_TECHNOMAGIC_KNIGHT_9_5_1</t>
  </si>
  <si>
    <t>RESTORE_TECHNOMAGIC_KNIGHT_9_6_1</t>
  </si>
  <si>
    <t>RESTORE_TECHNOMAGIC_KNIGHT_9_7_1</t>
  </si>
  <si>
    <t>RESTORE_TECHNOMAGIC_KNIGHT_9_1_2</t>
  </si>
  <si>
    <t>RESTORE_TECHNOMAGIC_KNIGHT_9_2_2</t>
  </si>
  <si>
    <t>RESTORE_TECHNOMAGIC_KNIGHT_9_3_2</t>
  </si>
  <si>
    <t>RESTORE_TECHNOMAGIC_KNIGHT_9_4_2</t>
  </si>
  <si>
    <t>RESTORE_TECHNOMAGIC_KNIGHT_9_5_2</t>
  </si>
  <si>
    <t>RESTORE_TECHNOMAGIC_KNIGHT_9_6_2</t>
  </si>
  <si>
    <t>RESTORE_TECHNOMAGIC_KNIGHT_9_7_2</t>
  </si>
  <si>
    <t>RESTORE_TECHNOMAGIC_KNIGHT_9_1_3</t>
  </si>
  <si>
    <t>RESTORE_TECHNOMAGIC_KNIGHT_9_2_3</t>
  </si>
  <si>
    <t>RESTORE_TECHNOMAGIC_KNIGHT_9_3_3</t>
  </si>
  <si>
    <t>RESTORE_TECHNOMAGIC_KNIGHT_9_4_3</t>
  </si>
  <si>
    <t>RESTORE_TECHNOMAGIC_KNIGHT_9_5_3</t>
  </si>
  <si>
    <t>RESTORE_TECHNOMAGIC_KNIGHT_9_6_3</t>
  </si>
  <si>
    <t>RESTORE_TECHNOMAGIC_KNIGHT_9_7_3</t>
  </si>
  <si>
    <t>RESTORE_TECHNOMAGIC_WARRIOR_9_1_1</t>
  </si>
  <si>
    <t>RESTORE_TECHNOMAGIC_WARRIOR_9_2_1</t>
  </si>
  <si>
    <t>RESTORE_TECHNOMAGIC_WARRIOR_9_3_1</t>
  </si>
  <si>
    <t>RESTORE_TECHNOMAGIC_WARRIOR_9_4_1</t>
  </si>
  <si>
    <t>RESTORE_TECHNOMAGIC_WARRIOR_9_5_1</t>
  </si>
  <si>
    <t>RESTORE_TECHNOMAGIC_WARRIOR_9_6_1</t>
  </si>
  <si>
    <t>RESTORE_TECHNOMAGIC_WARRIOR_9_7_1</t>
  </si>
  <si>
    <t>RESTORE_TECHNOMAGIC_WARRIOR_9_1_2</t>
  </si>
  <si>
    <t>RESTORE_TECHNOMAGIC_WARRIOR_9_2_2</t>
  </si>
  <si>
    <t>RESTORE_TECHNOMAGIC_WARRIOR_9_3_2</t>
  </si>
  <si>
    <t>RESTORE_TECHNOMAGIC_WARRIOR_9_4_2</t>
  </si>
  <si>
    <t>RESTORE_TECHNOMAGIC_WARRIOR_9_5_2</t>
  </si>
  <si>
    <t>RESTORE_TECHNOMAGIC_WARRIOR_9_6_2</t>
  </si>
  <si>
    <t>RESTORE_TECHNOMAGIC_WARRIOR_9_7_2</t>
  </si>
  <si>
    <t>RESTORE_TECHNOMAGIC_WARRIOR_9_1_3</t>
  </si>
  <si>
    <t>RESTORE_TECHNOMAGIC_WARRIOR_9_2_3</t>
  </si>
  <si>
    <t>RESTORE_TECHNOMAGIC_WARRIOR_9_3_3</t>
  </si>
  <si>
    <t>RESTORE_TECHNOMAGIC_WARRIOR_9_4_3</t>
  </si>
  <si>
    <t>RESTORE_TECHNOMAGIC_WARRIOR_9_5_3</t>
  </si>
  <si>
    <t>RESTORE_TECHNOMAGIC_WARRIOR_9_6_3</t>
  </si>
  <si>
    <t>RESTORE_TECHNOMAGIC_WARRIOR_9_7_3</t>
  </si>
  <si>
    <t>RESTORE_TECHNOMAGIC_ASSASSIN_9_1_1</t>
  </si>
  <si>
    <t>RESTORE_TECHNOMAGIC_ASSASSIN_9_2_1</t>
  </si>
  <si>
    <t>RESTORE_TECHNOMAGIC_ASSASSIN_9_3_1</t>
  </si>
  <si>
    <t>RESTORE_TECHNOMAGIC_ASSASSIN_9_4_1</t>
  </si>
  <si>
    <t>RESTORE_TECHNOMAGIC_ASSASSIN_9_5_1</t>
  </si>
  <si>
    <t>RESTORE_TECHNOMAGIC_ASSASSIN_9_6_1</t>
  </si>
  <si>
    <t>RESTORE_TECHNOMAGIC_ASSASSIN_9_7_1</t>
  </si>
  <si>
    <t>RESTORE_TECHNOMAGIC_ASSASSIN_9_1_2</t>
  </si>
  <si>
    <t>RESTORE_TECHNOMAGIC_ASSASSIN_9_2_2</t>
  </si>
  <si>
    <t>RESTORE_TECHNOMAGIC_ASSASSIN_9_3_2</t>
  </si>
  <si>
    <t>RESTORE_TECHNOMAGIC_ASSASSIN_9_4_2</t>
  </si>
  <si>
    <t>RESTORE_TECHNOMAGIC_ASSASSIN_9_5_2</t>
  </si>
  <si>
    <t>RESTORE_TECHNOMAGIC_ASSASSIN_9_6_2</t>
  </si>
  <si>
    <t>RESTORE_TECHNOMAGIC_ASSASSIN_9_7_2</t>
  </si>
  <si>
    <t>RESTORE_TECHNOMAGIC_ASSASSIN_9_1_3</t>
  </si>
  <si>
    <t>RESTORE_TECHNOMAGIC_ASSASSIN_9_2_3</t>
  </si>
  <si>
    <t>RESTORE_TECHNOMAGIC_ASSASSIN_9_3_3</t>
  </si>
  <si>
    <t>RESTORE_TECHNOMAGIC_ASSASSIN_9_4_3</t>
  </si>
  <si>
    <t>RESTORE_TECHNOMAGIC_ASSASSIN_9_5_3</t>
  </si>
  <si>
    <t>RESTORE_TECHNOMAGIC_ASSASSIN_9_6_3</t>
  </si>
  <si>
    <t>RESTORE_TECHNOMAGIC_ASSASSIN_9_7_3</t>
  </si>
  <si>
    <t>RESTORE_TECHNOMAGIC_ARCHER_9_1_1</t>
  </si>
  <si>
    <t>RESTORE_TECHNOMAGIC_ARCHER_9_2_1</t>
  </si>
  <si>
    <t>RESTORE_TECHNOMAGIC_ARCHER_9_3_1</t>
  </si>
  <si>
    <t>RESTORE_TECHNOMAGIC_ARCHER_9_4_1</t>
  </si>
  <si>
    <t>RESTORE_TECHNOMAGIC_ARCHER_9_5_1</t>
  </si>
  <si>
    <t>RESTORE_TECHNOMAGIC_ARCHER_9_6_1</t>
  </si>
  <si>
    <t>RESTORE_TECHNOMAGIC_ARCHER_9_7_1</t>
  </si>
  <si>
    <t>RESTORE_TECHNOMAGIC_ARCHER_9_1_2</t>
  </si>
  <si>
    <t>RESTORE_TECHNOMAGIC_ARCHER_9_2_2</t>
  </si>
  <si>
    <t>RESTORE_TECHNOMAGIC_ARCHER_9_3_2</t>
  </si>
  <si>
    <t>RESTORE_TECHNOMAGIC_ARCHER_9_4_2</t>
  </si>
  <si>
    <t>RESTORE_TECHNOMAGIC_ARCHER_9_5_2</t>
  </si>
  <si>
    <t>RESTORE_TECHNOMAGIC_ARCHER_9_6_2</t>
  </si>
  <si>
    <t>RESTORE_TECHNOMAGIC_ARCHER_9_7_2</t>
  </si>
  <si>
    <t>RESTORE_TECHNOMAGIC_ARCHER_9_1_3</t>
  </si>
  <si>
    <t>RESTORE_TECHNOMAGIC_ARCHER_9_2_3</t>
  </si>
  <si>
    <t>RESTORE_TECHNOMAGIC_ARCHER_9_3_3</t>
  </si>
  <si>
    <t>RESTORE_TECHNOMAGIC_ARCHER_9_4_3</t>
  </si>
  <si>
    <t>RESTORE_TECHNOMAGIC_ARCHER_9_5_3</t>
  </si>
  <si>
    <t>RESTORE_TECHNOMAGIC_ARCHER_9_6_3</t>
  </si>
  <si>
    <t>RESTORE_TECHNOMAGIC_ARCHER_9_7_3</t>
  </si>
  <si>
    <t>RESTORE_TECHNOMAGIC_MECHANIC_9_1_1</t>
  </si>
  <si>
    <t>RESTORE_TECHNOMAGIC_MECHANIC_9_2_1</t>
  </si>
  <si>
    <t>RESTORE_TECHNOMAGIC_MECHANIC_9_3_1</t>
  </si>
  <si>
    <t>RESTORE_TECHNOMAGIC_MECHANIC_9_4_1</t>
  </si>
  <si>
    <t>RESTORE_TECHNOMAGIC_MECHANIC_9_5_1</t>
  </si>
  <si>
    <t>RESTORE_TECHNOMAGIC_MECHANIC_9_6_1</t>
  </si>
  <si>
    <t>RESTORE_TECHNOMAGIC_MECHANIC_9_7_1</t>
  </si>
  <si>
    <t>RESTORE_TECHNOMAGIC_MECHANIC_9_1_2</t>
  </si>
  <si>
    <t>RESTORE_TECHNOMAGIC_MECHANIC_9_2_2</t>
  </si>
  <si>
    <t>RESTORE_TECHNOMAGIC_MECHANIC_9_3_2</t>
  </si>
  <si>
    <t>RESTORE_TECHNOMAGIC_MECHANIC_9_4_2</t>
  </si>
  <si>
    <t>RESTORE_TECHNOMAGIC_MECHANIC_9_5_2</t>
  </si>
  <si>
    <t>RESTORE_TECHNOMAGIC_MECHANIC_9_6_2</t>
  </si>
  <si>
    <t>RESTORE_TECHNOMAGIC_MECHANIC_9_7_2</t>
  </si>
  <si>
    <t>RESTORE_TECHNOMAGIC_MECHANIC_9_1_3</t>
  </si>
  <si>
    <t>RESTORE_TECHNOMAGIC_MECHANIC_9_2_3</t>
  </si>
  <si>
    <t>RESTORE_TECHNOMAGIC_MECHANIC_9_3_3</t>
  </si>
  <si>
    <t>RESTORE_TECHNOMAGIC_MECHANIC_9_4_3</t>
  </si>
  <si>
    <t>RESTORE_TECHNOMAGIC_MECHANIC_9_5_3</t>
  </si>
  <si>
    <t>RESTORE_TECHNOMAGIC_MECHANIC_9_6_3</t>
  </si>
  <si>
    <t>RESTORE_TECHNOMAGIC_MECHANIC_9_7_3</t>
  </si>
  <si>
    <t>RESTORE_TECHNOMAGIC_PRIEST_9_1_1</t>
  </si>
  <si>
    <t>RESTORE_TECHNOMAGIC_PRIEST_9_2_1</t>
  </si>
  <si>
    <t>RESTORE_TECHNOMAGIC_PRIEST_9_3_1</t>
  </si>
  <si>
    <t>RESTORE_TECHNOMAGIC_PRIEST_9_4_1</t>
  </si>
  <si>
    <t>RESTORE_TECHNOMAGIC_PRIEST_9_5_1</t>
  </si>
  <si>
    <t>RESTORE_TECHNOMAGIC_PRIEST_9_6_1</t>
  </si>
  <si>
    <t>RESTORE_TECHNOMAGIC_PRIEST_9_7_1</t>
  </si>
  <si>
    <t>RESTORE_TECHNOMAGIC_PRIEST_9_1_2</t>
  </si>
  <si>
    <t>RESTORE_TECHNOMAGIC_PRIEST_9_2_2</t>
  </si>
  <si>
    <t>RESTORE_TECHNOMAGIC_PRIEST_9_3_2</t>
  </si>
  <si>
    <t>RESTORE_TECHNOMAGIC_PRIEST_9_4_2</t>
  </si>
  <si>
    <t>RESTORE_TECHNOMAGIC_PRIEST_9_5_2</t>
  </si>
  <si>
    <t>RESTORE_TECHNOMAGIC_PRIEST_9_6_2</t>
  </si>
  <si>
    <t>RESTORE_TECHNOMAGIC_PRIEST_9_7_2</t>
  </si>
  <si>
    <t>RESTORE_TECHNOMAGIC_PRIEST_9_1_3</t>
  </si>
  <si>
    <t>RESTORE_TECHNOMAGIC_PRIEST_9_2_3</t>
  </si>
  <si>
    <t>RESTORE_TECHNOMAGIC_PRIEST_9_3_3</t>
  </si>
  <si>
    <t>RESTORE_TECHNOMAGIC_PRIEST_9_4_3</t>
  </si>
  <si>
    <t>RESTORE_TECHNOMAGIC_PRIEST_9_5_3</t>
  </si>
  <si>
    <t>RESTORE_TECHNOMAGIC_PRIEST_9_6_3</t>
  </si>
  <si>
    <t>RESTORE_TECHNOMAGIC_PRIEST_9_7_3</t>
  </si>
  <si>
    <t>상급 마도 장비</t>
  </si>
  <si>
    <t>마도 왕국 재료</t>
    <phoneticPr fontId="1" type="noConversion"/>
  </si>
  <si>
    <t>TECHNOMAGIC_CRYSTAL_ASCALON</t>
    <phoneticPr fontId="1" type="noConversion"/>
  </si>
  <si>
    <t>TECHNOMAGIC_CRYSTAL_SIEGFRIED</t>
    <phoneticPr fontId="1" type="noConversion"/>
  </si>
  <si>
    <t>TECHNOMAGIC_MATERIAL_PROMOTION</t>
    <phoneticPr fontId="1" type="noConversion"/>
  </si>
  <si>
    <t>마도 공학 재료</t>
    <phoneticPr fontId="1" type="noConversion"/>
  </si>
  <si>
    <t>갈고리아 결정</t>
    <phoneticPr fontId="1" type="noConversion"/>
  </si>
  <si>
    <t>지크프리트 결정</t>
    <phoneticPr fontId="1" type="noConversion"/>
  </si>
  <si>
    <t>아스칼론 결정</t>
    <phoneticPr fontId="1" type="noConversion"/>
  </si>
  <si>
    <t>마도 공학 진급</t>
    <phoneticPr fontId="1" type="noConversion"/>
  </si>
  <si>
    <t>TECHNOMAGIC_UPGRADE_KNIGHT</t>
  </si>
  <si>
    <t>TECHNOMAGIC_UPGRADE_WARRIOR</t>
  </si>
  <si>
    <t>TECHNOMAGIC_UPGRADE_ASSASSIN</t>
  </si>
  <si>
    <t>TECHNOMAGIC_UPGRADE_ARCHER</t>
  </si>
  <si>
    <t>TECHNOMAGIC_UPGRADE_MECHANIC</t>
  </si>
  <si>
    <t>TECHNOMAGIC_UPGRADE_PRIEST</t>
  </si>
  <si>
    <t>기사 강화석</t>
  </si>
  <si>
    <t>전사 강화석</t>
  </si>
  <si>
    <t>암살자 강화석</t>
  </si>
  <si>
    <t>궁수 강화석</t>
  </si>
  <si>
    <t>기계공 강화석</t>
  </si>
  <si>
    <t>마법사 강화석</t>
  </si>
  <si>
    <t>사제 강화석</t>
  </si>
  <si>
    <t>마도 왕국전설 장비 (8T)</t>
    <phoneticPr fontId="1" type="noConversion"/>
  </si>
  <si>
    <t>TECHNOMAGIC_LEGEND_8_1_1</t>
    <phoneticPr fontId="1" type="noConversion"/>
  </si>
  <si>
    <t>TECHNOMAGIC_LEGEND_8_1_2</t>
  </si>
  <si>
    <t>TECHNOMAGIC_LEGEND_8_1_3</t>
  </si>
  <si>
    <t>TECHNOMAGIC_LEGEND_8_1_4</t>
  </si>
  <si>
    <t>TECHNOMAGIC_LEGEND_8_1_5</t>
  </si>
  <si>
    <t>TECHNOMAGIC_LEGEND_8_1_6</t>
  </si>
  <si>
    <t>TECHNOMAGIC_LEGEND_8_1_7</t>
  </si>
  <si>
    <t>TECHNOMAGIC_LEGEND_8_1_8</t>
  </si>
  <si>
    <t>TECHNOMAGIC_LEGEND_8_1_9</t>
  </si>
  <si>
    <t>마도 공학 전설 장비</t>
  </si>
  <si>
    <t>TECHNOMAGIC_WIZARD_9_1_1</t>
  </si>
  <si>
    <t>TECHNOMAGIC_WIZARD_9_2_1</t>
  </si>
  <si>
    <t>TECHNOMAGIC_WIZARD_9_3_1</t>
  </si>
  <si>
    <t>TECHNOMAGIC_WIZARD_9_4_1</t>
  </si>
  <si>
    <t>TECHNOMAGIC_WIZARD_9_5_1</t>
  </si>
  <si>
    <t>TECHNOMAGIC_WIZARD_9_6_1</t>
  </si>
  <si>
    <t>TECHNOMAGIC_WIZARD_9_7_1</t>
  </si>
  <si>
    <t>TECHNOMAGIC_WIZARD_9_1_2</t>
  </si>
  <si>
    <t>TECHNOMAGIC_WIZARD_9_2_2</t>
  </si>
  <si>
    <t>TECHNOMAGIC_WIZARD_9_3_2</t>
  </si>
  <si>
    <t>TECHNOMAGIC_WIZARD_9_4_2</t>
  </si>
  <si>
    <t>TECHNOMAGIC_WIZARD_9_5_2</t>
  </si>
  <si>
    <t>TECHNOMAGIC_WIZARD_9_6_2</t>
  </si>
  <si>
    <t>TECHNOMAGIC_WIZARD_9_7_2</t>
  </si>
  <si>
    <t>TECHNOMAGIC_WIZARD_9_1_3</t>
  </si>
  <si>
    <t>TECHNOMAGIC_WIZARD_9_2_3</t>
  </si>
  <si>
    <t>TECHNOMAGIC_WIZARD_9_3_3</t>
  </si>
  <si>
    <t>TECHNOMAGIC_WIZARD_9_4_3</t>
  </si>
  <si>
    <t>TECHNOMAGIC_WIZARD_9_5_3</t>
  </si>
  <si>
    <t>TECHNOMAGIC_WIZARD_9_6_3</t>
  </si>
  <si>
    <t>TECHNOMAGIC_WIZARD_9_7_3</t>
  </si>
  <si>
    <t>RESTORE_TECHNOMAGIC_WIZARD_9_1_1</t>
  </si>
  <si>
    <t>RESTORE_TECHNOMAGIC_WIZARD_9_2_1</t>
  </si>
  <si>
    <t>RESTORE_TECHNOMAGIC_WIZARD_9_3_1</t>
  </si>
  <si>
    <t>RESTORE_TECHNOMAGIC_WIZARD_9_4_1</t>
  </si>
  <si>
    <t>RESTORE_TECHNOMAGIC_WIZARD_9_5_1</t>
  </si>
  <si>
    <t>RESTORE_TECHNOMAGIC_WIZARD_9_6_1</t>
  </si>
  <si>
    <t>RESTORE_TECHNOMAGIC_WIZARD_9_7_1</t>
  </si>
  <si>
    <t>RESTORE_TECHNOMAGIC_WIZARD_9_1_2</t>
  </si>
  <si>
    <t>RESTORE_TECHNOMAGIC_WIZARD_9_2_2</t>
  </si>
  <si>
    <t>RESTORE_TECHNOMAGIC_WIZARD_9_3_2</t>
  </si>
  <si>
    <t>RESTORE_TECHNOMAGIC_WIZARD_9_4_2</t>
  </si>
  <si>
    <t>RESTORE_TECHNOMAGIC_WIZARD_9_5_2</t>
  </si>
  <si>
    <t>RESTORE_TECHNOMAGIC_WIZARD_9_6_2</t>
  </si>
  <si>
    <t>RESTORE_TECHNOMAGIC_WIZARD_9_7_2</t>
  </si>
  <si>
    <t>RESTORE_TECHNOMAGIC_WIZARD_9_1_3</t>
  </si>
  <si>
    <t>RESTORE_TECHNOMAGIC_WIZARD_9_2_3</t>
  </si>
  <si>
    <t>RESTORE_TECHNOMAGIC_WIZARD_9_3_3</t>
  </si>
  <si>
    <t>RESTORE_TECHNOMAGIC_WIZARD_9_4_3</t>
  </si>
  <si>
    <t>RESTORE_TECHNOMAGIC_WIZARD_9_5_3</t>
  </si>
  <si>
    <t>RESTORE_TECHNOMAGIC_WIZARD_9_6_3</t>
  </si>
  <si>
    <t>RESTORE_TECHNOMAGIC_WIZARD_9_7_3</t>
  </si>
  <si>
    <t>TECHNOMAGIC_UPGRADE_WIZARD</t>
  </si>
  <si>
    <t>AWAKEN_TRANS_TICKET_UNIQUE_EQUIP_TEST</t>
    <phoneticPr fontId="1" type="noConversion"/>
  </si>
  <si>
    <t>AWAKEN_TRANS_TICKET_UNIQUE_GIVE_SPECIAL_TEST</t>
    <phoneticPr fontId="1" type="noConversion"/>
  </si>
  <si>
    <t>AWAKEN_TRANS_TICKET_UNIQUE_GET_SPECIAL_TEST</t>
    <phoneticPr fontId="1" type="noConversion"/>
  </si>
  <si>
    <t>AWAKEN_TRANS_TICKET_ARTIFACT_TEST</t>
    <phoneticPr fontId="1" type="noConversion"/>
  </si>
  <si>
    <t>ACCESSORY_ITEM_HEAD_3103006</t>
    <phoneticPr fontId="1" type="noConversion"/>
  </si>
  <si>
    <t>ACCESSORY_ITEM_HEAD_3103008</t>
    <phoneticPr fontId="1" type="noConversion"/>
  </si>
  <si>
    <t>ACCESSORY_ITEM_HEAD_3103009</t>
    <phoneticPr fontId="1" type="noConversion"/>
  </si>
  <si>
    <t>ACCESSORY_ITEM_HEAD_3103010</t>
    <phoneticPr fontId="1" type="noConversion"/>
  </si>
  <si>
    <t>ACCESSORY_ITEM_HEAD_3103011</t>
    <phoneticPr fontId="1" type="noConversion"/>
  </si>
  <si>
    <t>COSTUME_SELECT_ITEM_58_ACCESORY</t>
    <phoneticPr fontId="1" type="noConversion"/>
  </si>
  <si>
    <t>TECHNOMAGIC_CRYSTAL_GARGORIA</t>
    <phoneticPr fontId="1" type="noConversion"/>
  </si>
  <si>
    <t>RESTORE_TECHNOMAGIC_KNIGHT_9_1_1</t>
    <phoneticPr fontId="1" type="noConversion"/>
  </si>
  <si>
    <t>PACKAGE1_HERO_SELECT_TRANS_5_4_LV100</t>
    <phoneticPr fontId="1" type="noConversion"/>
  </si>
  <si>
    <t>WEAPON_UNIQUE_SELECT_ITEM_STAR_1_19</t>
    <phoneticPr fontId="1" type="noConversion"/>
  </si>
  <si>
    <t>WEAPON_UNIQUE_SELECT_ITEM_STAR_2_19</t>
    <phoneticPr fontId="1" type="noConversion"/>
  </si>
  <si>
    <t>TREASURE_UNIQUE_SELECT_ITEM_STAR_1_19</t>
    <phoneticPr fontId="1" type="noConversion"/>
  </si>
  <si>
    <t>TREASURE_UNIQUE_SELECT_ITEM_STAR_2_19</t>
    <phoneticPr fontId="1" type="noConversion"/>
  </si>
  <si>
    <t>SOULSTONE_RANDOM_ITEM_NPC</t>
    <phoneticPr fontId="1" type="noConversion"/>
  </si>
  <si>
    <t>BOX_NONIDENTIFIED_TECHNOMAGIC_SIEGFRIED</t>
  </si>
  <si>
    <t>BOX_NONIDENTIFIED_TECHNOMAGIC_ASCALON</t>
  </si>
  <si>
    <t>ARTIFACT_SELECT_ITEM_SPECIAL_10</t>
    <phoneticPr fontId="1" type="noConversion"/>
  </si>
  <si>
    <t>PACKAGE_PAY_CHAPTER_10_ALL_CLEAR_HERO_200825</t>
    <phoneticPr fontId="1" type="noConversion"/>
  </si>
  <si>
    <t>PACKAGE_PAY_CHAPTER_10_ALL_CLEAR_1_200825</t>
    <phoneticPr fontId="1" type="noConversion"/>
  </si>
  <si>
    <t>PACKAGE_PAY_CHAPTER_10_ALL_CLEAR_2_200825</t>
  </si>
  <si>
    <t>PACKAGE_PAY_CHAPTER_10_ALL_CLEAR_3_200825</t>
    <phoneticPr fontId="1" type="noConversion"/>
  </si>
  <si>
    <t>PACKAGE_BOX_LUCKY_MATICORE_8T</t>
    <phoneticPr fontId="1" type="noConversion"/>
  </si>
  <si>
    <t>PACKAGE_PAY_2020VACANCE_COSTUME_2</t>
    <phoneticPr fontId="1" type="noConversion"/>
  </si>
  <si>
    <t>PACKAGE_PAY_MYSTERY_SOUL_LUCKY_PAKCAGE_BOX</t>
  </si>
  <si>
    <t>WEAPON_UNIQUE_RANDOM_ITEM_NPC</t>
    <phoneticPr fontId="1" type="noConversion"/>
  </si>
  <si>
    <t>COSTUME_SELECT_ITEM_60_ACCESORY</t>
    <phoneticPr fontId="7" type="noConversion"/>
  </si>
  <si>
    <t>COSTUME_SELECT_ITEM_61_2020_SUMMER_2ND</t>
    <phoneticPr fontId="7" type="noConversion"/>
  </si>
  <si>
    <t>PACKAGE_PAY_TECHNOMAGIC_MEMORY_200825</t>
    <phoneticPr fontId="1" type="noConversion"/>
  </si>
  <si>
    <t>PACKAGE_PAY_TECHNOMAGIC_CRYSTAL_COMBO_1_FIRST</t>
    <phoneticPr fontId="1" type="noConversion"/>
  </si>
  <si>
    <t>PACKAGE_PAY_HOTDEAL_STAMINA_200825</t>
    <phoneticPr fontId="1" type="noConversion"/>
  </si>
  <si>
    <t>PACKAGE_BOX_CHAPTER_10_ALL_CLEAR_3_200825_SELECT</t>
    <phoneticPr fontId="1" type="noConversion"/>
  </si>
  <si>
    <t>ARTIFACT_SELECT_ITEM_SPECIAL_11_GODKING_TRIAL</t>
    <phoneticPr fontId="1" type="noConversion"/>
  </si>
  <si>
    <t>PACKAGE_PAY_NPC_LUCKY_200825</t>
    <phoneticPr fontId="1" type="noConversion"/>
  </si>
  <si>
    <t>PACKAGE_BOX_NPC_LUCKYBOX_200825</t>
    <phoneticPr fontId="1" type="noConversion"/>
  </si>
  <si>
    <t>PACKAGE_BOX_ASCALON_LUCKY_CRYSTAL_200825</t>
    <phoneticPr fontId="1" type="noConversion"/>
  </si>
  <si>
    <t>PACKAGE_BOX_SIEGFRIED_LUCKY_CRYSTAL_200825</t>
    <phoneticPr fontId="1" type="noConversion"/>
  </si>
  <si>
    <t>PACKAGE_BOX_GARGORIA_LUCKY_CRYSTAL_200825</t>
    <phoneticPr fontId="1" type="noConversion"/>
  </si>
  <si>
    <t>ARTIFACT_RANDOM_ITEM_SPECIAL_12_SHAKMEH_RECOMMEND</t>
    <phoneticPr fontId="1" type="noConversion"/>
  </si>
  <si>
    <t>SOULSTONE_SELECT_ITEM_NPC</t>
    <phoneticPr fontId="1" type="noConversion"/>
  </si>
  <si>
    <t>PACKAGE_PAY_HOTDEAL_RUBY_200825</t>
    <phoneticPr fontId="1" type="noConversion"/>
  </si>
  <si>
    <t>PACKAGE_PAY_HOTDEAL_ALL_UNIQUE_GEAR_200825</t>
    <phoneticPr fontId="1" type="noConversion"/>
  </si>
  <si>
    <t>PACKAGE_PAY_HOTDEAL_SOULSTONE_200825</t>
    <phoneticPr fontId="1" type="noConversion"/>
  </si>
  <si>
    <t>PACKAGE_BOX_SHAKMEH_RECOMMEND_200825</t>
    <phoneticPr fontId="1" type="noConversion"/>
  </si>
  <si>
    <t>ARTIFACT_SELECT_ITEM_SPECIAL_12_SHAKMEH_RECOMMEND</t>
    <phoneticPr fontId="1" type="noConversion"/>
  </si>
  <si>
    <t>ALL_UNIQUE_SELECT_ITEM_STAR_1_0</t>
    <phoneticPr fontId="1" type="noConversion"/>
  </si>
  <si>
    <t>PACKAGE_PAY_TECHNOMAGIC_CRYSTAL_COMBO_1</t>
    <phoneticPr fontId="1" type="noConversion"/>
  </si>
  <si>
    <t>PACKAGE_BOX_TECHNOMAGIC_REINFORCE_SELECT_1</t>
    <phoneticPr fontId="1" type="noConversion"/>
  </si>
  <si>
    <t>PACKAGE_PAY_TECHNOMAGIC_REINFORCE_SELECT_1</t>
    <phoneticPr fontId="1" type="noConversion"/>
  </si>
  <si>
    <t>PACKAGE_BOX_TECHNOMAGIC_CRYSTAL_COMBO</t>
    <phoneticPr fontId="1" type="noConversion"/>
  </si>
  <si>
    <t>EVENT_RANDOMBOX_TECHNOMAGIC</t>
    <phoneticPr fontId="1" type="noConversion"/>
  </si>
  <si>
    <t>PACKAGE_BOX_TECHNOMAGIC_REINFORCE_LUCKY_1</t>
    <phoneticPr fontId="1" type="noConversion"/>
  </si>
  <si>
    <t>PACKAGE_PAY_LUCKY_MATICORE_8T</t>
    <phoneticPr fontId="1" type="noConversion"/>
  </si>
  <si>
    <t>PACKAGE_PAY_NEW_ACCESORY_200825</t>
    <phoneticPr fontId="1" type="noConversion"/>
  </si>
  <si>
    <t>PACKAGE_PAY_MYSTERY_SOUL_LUCKY_PAKCAGE</t>
    <phoneticPr fontId="1" type="noConversion"/>
  </si>
  <si>
    <t>PACKAGE_PAY_IMET_CHALLENGE_200825</t>
    <phoneticPr fontId="1" type="noConversion"/>
  </si>
  <si>
    <t>PACKAGE_PAY_MSAMA_CHALLENGE_200825</t>
    <phoneticPr fontId="1" type="noConversion"/>
  </si>
  <si>
    <t>PACKAGE_PAY_SEKMAHA_CHALLENGE_200825</t>
    <phoneticPr fontId="1" type="noConversion"/>
  </si>
  <si>
    <t>PACKAGE_PAY_SHAKMEH_CHALLENGE_200825</t>
    <phoneticPr fontId="1" type="noConversion"/>
  </si>
  <si>
    <t>DISPATCH_REWARD_BOX_CHAPTER_10_1</t>
    <phoneticPr fontId="1" type="noConversion"/>
  </si>
  <si>
    <t>DISPATCH_REWARD_BOX_CHAPTER_10_2</t>
    <phoneticPr fontId="1" type="noConversion"/>
  </si>
  <si>
    <t>DISPATCH_REWARD_BOX_CHAPTER_10_3</t>
  </si>
  <si>
    <t>DISPATCH_REWARD_BOX_CHAPTER_10_4</t>
  </si>
  <si>
    <t>DISPATCH_REWARD_BOX_CHAPTER_10_5</t>
  </si>
  <si>
    <t>DISPATCH_REWARD_BOX_CHAPTER_10_6</t>
  </si>
  <si>
    <t>DISPATCH_REWARD_BOX_CHAPTER_10_7</t>
  </si>
  <si>
    <t>DISPATCH_REWARD_BOX_CHAPTER_10_8</t>
  </si>
  <si>
    <t>DISPATCH_REWARD_BOX_CHAPTER_10_9</t>
  </si>
  <si>
    <t>DISPATCH_REWARD_BOX_CHAPTER_10_10</t>
  </si>
  <si>
    <t>DISPATCH_REWARD_BOX_CHAPTER_10_11</t>
  </si>
  <si>
    <t>DISPATCH_REWARD_BOX_CHAPTER_10_12</t>
  </si>
  <si>
    <t>DISPATCH_REWARD_BOX_CHAPTER_10_13</t>
  </si>
  <si>
    <t>DISPATCH_REWARD_BOX_CHAPTER_10_14</t>
  </si>
  <si>
    <t>DISPATCH_REWARD_BOX_CHAPTER_10_15</t>
  </si>
  <si>
    <t>DISPATCH_REWARD_BOX_CHAPTER_10_16</t>
  </si>
  <si>
    <t>DISPATCH_REWARD_BOX_CHAPTER_10_17</t>
  </si>
  <si>
    <t>DISPATCH_REWARD_BOX_CHAPTER_10_18</t>
  </si>
  <si>
    <t>DISPATCH_REWARD_BOX_CHAPTER_10_19</t>
  </si>
  <si>
    <t>DISPATCH_REWARD_BOX_CHAPTER_10_20</t>
  </si>
  <si>
    <t>DISPATCH_REWARD_BOX_CHAPTER_10_21</t>
  </si>
  <si>
    <t>DISPATCH_REWARD_BOX_CHAPTER_10_22</t>
  </si>
  <si>
    <t>DISPATCH_REWARD_BOX_CHAPTER_10_23</t>
  </si>
  <si>
    <t>DISPATCH_REWARD_BOX_CHAPTER_10_24</t>
  </si>
  <si>
    <t>DISPATCH_REWARD_BOX_CHAPTER_10_25</t>
  </si>
  <si>
    <t>DISPATCH_REWARD_BOX_CHAPTER_10_26</t>
  </si>
  <si>
    <t>DISPATCH_REWARD_BOX_CHAPTER_10_27</t>
  </si>
  <si>
    <t>DISPATCH_REWARD_BOX_CHAPTER_10_28</t>
  </si>
  <si>
    <t>DISPATCH_REWARD_BOX_CHAPTER_10_29</t>
    <phoneticPr fontId="1" type="noConversion"/>
  </si>
  <si>
    <t>DISPATCH_REWARD_BOX_GARGORIA_RAID_GRADE_1</t>
    <phoneticPr fontId="1" type="noConversion"/>
  </si>
  <si>
    <t>DISPATCH_REWARD_BOX_GARGORIA_RAID_GRADE_2</t>
    <phoneticPr fontId="1" type="noConversion"/>
  </si>
  <si>
    <t>DISPATCH_REWARD_BOX_GARGORIA_RAID_GRADE_3</t>
  </si>
  <si>
    <t>DISPATCH_REWARD_BOX_GARGORIA_RAID_GRADE_4</t>
  </si>
  <si>
    <t>DISPATCH_REWARD_BOX_GARGORIA_RAID_GRADE_5</t>
  </si>
  <si>
    <t>DISPATCH_REWARD_BOX_GARGORIA_RAID_GRADE_6</t>
  </si>
  <si>
    <t>DISPATCH_REWARD_BOX_SIEGFRIED_RAID_GRADE_1</t>
    <phoneticPr fontId="1" type="noConversion"/>
  </si>
  <si>
    <t>DISPATCH_REWARD_BOX_SIEGFRIED_RAID_GRADE_2</t>
    <phoneticPr fontId="1" type="noConversion"/>
  </si>
  <si>
    <t>DISPATCH_REWARD_BOX_SIEGFRIED_RAID_GRADE_3</t>
  </si>
  <si>
    <t>DISPATCH_REWARD_BOX_SIEGFRIED_RAID_GRADE_4</t>
  </si>
  <si>
    <t>DISPATCH_REWARD_BOX_SIEGFRIED_RAID_GRADE_5</t>
  </si>
  <si>
    <t>DISPATCH_REWARD_BOX_SIEGFRIED_RAID_GRADE_6</t>
  </si>
  <si>
    <t>DISPATCH_REWARD_BOX_ASCALON_RAID_GRADE_1</t>
    <phoneticPr fontId="1" type="noConversion"/>
  </si>
  <si>
    <t>DISPATCH_REWARD_BOX_ASCALON_RAID_GRADE_2</t>
    <phoneticPr fontId="1" type="noConversion"/>
  </si>
  <si>
    <t>DISPATCH_REWARD_BOX_ASCALON_RAID_GRADE_3</t>
  </si>
  <si>
    <t>DISPATCH_REWARD_BOX_ASCALON_RAID_GRADE_4</t>
  </si>
  <si>
    <t>DISPATCH_REWARD_BOX_ASCALON_RAID_GRADE_5</t>
  </si>
  <si>
    <t>DISPATCH_REWARD_BOX_ASCALON_RAID_GRADE_6</t>
  </si>
  <si>
    <t>PACKAGE_BOX_TECHNOMAGIC_CRYSTAL_SELECT</t>
    <phoneticPr fontId="1" type="noConversion"/>
  </si>
  <si>
    <t>ARTIFACT_UNIQUE_10</t>
    <phoneticPr fontId="1" type="noConversion"/>
  </si>
  <si>
    <t>ARTIFACT_UNIQUE_36</t>
    <phoneticPr fontId="1" type="noConversion"/>
  </si>
  <si>
    <t>PACKAGE_BOX_IMET_CHALLENGE_200825</t>
    <phoneticPr fontId="1" type="noConversion"/>
  </si>
  <si>
    <t>PACKAGE_BOX_MSAMA_CHALLENGE_200825</t>
    <phoneticPr fontId="1" type="noConversion"/>
  </si>
  <si>
    <t>PACKAGE_BOX_SEKMAHA_CHALLENGE_200825</t>
    <phoneticPr fontId="1" type="noConversion"/>
  </si>
  <si>
    <t>SoulStonePackage</t>
    <phoneticPr fontId="1" type="noConversion"/>
  </si>
  <si>
    <t>SOULSTONE_MAY_1</t>
    <phoneticPr fontId="1" type="noConversion"/>
  </si>
  <si>
    <t>SOULSTONE_GLADI_1</t>
    <phoneticPr fontId="1" type="noConversion"/>
  </si>
  <si>
    <t>SOULSTONE_VERONICA_1</t>
    <phoneticPr fontId="1" type="noConversion"/>
  </si>
  <si>
    <t>SOULSTONE_LOMAN_1</t>
    <phoneticPr fontId="1" type="noConversion"/>
  </si>
  <si>
    <t>SOULSTONE_JUNO_1</t>
    <phoneticPr fontId="1" type="noConversion"/>
  </si>
  <si>
    <t>SOULSTONE_NICKY_1</t>
    <phoneticPr fontId="1" type="noConversion"/>
  </si>
  <si>
    <t>SOULSTONE_DOSARTA_1</t>
    <phoneticPr fontId="1" type="noConversion"/>
  </si>
  <si>
    <t>SOULSTONE_HANUS_1</t>
    <phoneticPr fontId="1" type="noConversion"/>
  </si>
  <si>
    <t>SOULSTONE_KAIN_1</t>
    <phoneticPr fontId="1" type="noConversion"/>
  </si>
  <si>
    <t>Package</t>
    <phoneticPr fontId="1" type="noConversion"/>
  </si>
  <si>
    <t>DISPATCH_REWARD_BOX_GARGORIA_RAID_GRADE_1_NEW</t>
    <phoneticPr fontId="1" type="noConversion"/>
  </si>
  <si>
    <t>DISPATCH_REWARD_BOX_GARGORIA_RAID_GRADE_2_NEW</t>
    <phoneticPr fontId="1" type="noConversion"/>
  </si>
  <si>
    <t>DISPATCH_REWARD_BOX_GARGORIA_RAID_GRADE_3_NEW</t>
  </si>
  <si>
    <t>DISPATCH_REWARD_BOX_GARGORIA_RAID_GRADE_4_NEW</t>
  </si>
  <si>
    <t>DISPATCH_REWARD_BOX_GARGORIA_RAID_GRADE_5_NEW</t>
  </si>
  <si>
    <t>DISPATCH_REWARD_BOX_GARGORIA_RAID_GRADE_6_NEW</t>
  </si>
  <si>
    <t>DISPATCH_REWARD_BOX_SIEGFRIED_RAID_GRADE_1_NEW</t>
  </si>
  <si>
    <t>DISPATCH_REWARD_BOX_SIEGFRIED_RAID_GRADE_2_NEW</t>
  </si>
  <si>
    <t>DISPATCH_REWARD_BOX_SIEGFRIED_RAID_GRADE_3_NEW</t>
  </si>
  <si>
    <t>DISPATCH_REWARD_BOX_SIEGFRIED_RAID_GRADE_4_NEW</t>
  </si>
  <si>
    <t>DISPATCH_REWARD_BOX_SIEGFRIED_RAID_GRADE_5_NEW</t>
  </si>
  <si>
    <t>DISPATCH_REWARD_BOX_SIEGFRIED_RAID_GRADE_6_NEW</t>
  </si>
  <si>
    <t>DISPATCH_REWARD_BOX_ASCALON_RAID_GRADE_1_NEW</t>
  </si>
  <si>
    <t>DISPATCH_REWARD_BOX_ASCALON_RAID_GRADE_2_NEW</t>
  </si>
  <si>
    <t>DISPATCH_REWARD_BOX_ASCALON_RAID_GRADE_3_NEW</t>
  </si>
  <si>
    <t>DISPATCH_REWARD_BOX_ASCALON_RAID_GRADE_4_NEW</t>
  </si>
  <si>
    <t>DISPATCH_REWARD_BOX_ASCALON_RAID_GRADE_5_NEW</t>
  </si>
  <si>
    <t>DISPATCH_REWARD_BOX_ASCALON_RAID_GRADE_6_NEW</t>
  </si>
  <si>
    <t>PACKAGE1_HERO_SELECT_TRANS_5_5_GARGORIA_LV100</t>
    <phoneticPr fontId="1" type="noConversion"/>
  </si>
  <si>
    <t>PACKAGE1_HERO_SELECT_TRANS_5_6_SIEGFRIED_LV100</t>
    <phoneticPr fontId="1" type="noConversion"/>
  </si>
  <si>
    <t>PACKAGE1_HERO_SELECT_TRANS_5_7_ASCALON_LV100</t>
    <phoneticPr fontId="1" type="noConversion"/>
  </si>
  <si>
    <t>ALL_UNIQUE_SELECT_ITEM_STAR_0_GARGORIA</t>
    <phoneticPr fontId="1" type="noConversion"/>
  </si>
  <si>
    <t>ALL_UNIQUE_SELECT_ITEM_STAR_1_GARGORIA</t>
    <phoneticPr fontId="1" type="noConversion"/>
  </si>
  <si>
    <t>ALL_UNIQUE_SELECT_ITEM_STAR_0_SIEGFRIED</t>
    <phoneticPr fontId="1" type="noConversion"/>
  </si>
  <si>
    <t>ALL_UNIQUE_SELECT_ITEM_STAR_1_SIEGFRIED</t>
    <phoneticPr fontId="1" type="noConversion"/>
  </si>
  <si>
    <t>ALL_UNIQUE_SELECT_ITEM_STAR_0_ASCALON</t>
    <phoneticPr fontId="1" type="noConversion"/>
  </si>
  <si>
    <t>ALL_UNIQUE_SELECT_ITEM_STAR_1_ASCALON</t>
    <phoneticPr fontId="1" type="noConversion"/>
  </si>
  <si>
    <t>SOULSTONE_SELECT_ITEM_GARGORIA</t>
    <phoneticPr fontId="1" type="noConversion"/>
  </si>
  <si>
    <t>SOULSTONE_SELECT_ITEM_SIEGFRIED</t>
    <phoneticPr fontId="1" type="noConversion"/>
  </si>
  <si>
    <t>SOULSTONE_SELECT_ITEM_ASCALON</t>
    <phoneticPr fontId="1" type="noConversion"/>
  </si>
  <si>
    <t>PACKAGE_PAY_GARGORIA_HERO_COMBO_2</t>
  </si>
  <si>
    <t>PACKAGE_PAY_GARGORIA_HERO_COMBO_3</t>
  </si>
  <si>
    <t>PACKAGE_PAY_SIEGFRIED_HERO_COMBO_1</t>
  </si>
  <si>
    <t>PACKAGE_PAY_SIEGFRIED_HERO_COMBO_2</t>
  </si>
  <si>
    <t>PACKAGE_PAY_SIEGFRIED_HERO_COMBO_3</t>
  </si>
  <si>
    <t>PACKAGE_PAY_ASCALON_HERO_COMBO_1</t>
  </si>
  <si>
    <t>PACKAGE_PAY_ASCALON_HERO_COMBO_2</t>
  </si>
  <si>
    <t>PACKAGE_PAY_ASCALON_HERO_COMBO_3</t>
  </si>
  <si>
    <t>PACKAGE_PAY_GARGORIA_HERO_COMBO_1</t>
    <phoneticPr fontId="1" type="noConversion"/>
  </si>
  <si>
    <t>EQUIP_SELECT_DARKLEGION_8T_4OPTION_5STARS</t>
    <phoneticPr fontId="1" type="noConversion"/>
  </si>
  <si>
    <t>EQUIP_SELECT_SUPPRESSION_PROTECTION_8T_3OPTION</t>
    <phoneticPr fontId="1" type="noConversion"/>
  </si>
  <si>
    <t>EQUIP_FIXED_BLACK_T8_T_5STARS</t>
    <phoneticPr fontId="1" type="noConversion"/>
  </si>
  <si>
    <t>EQUIP_FIXED_BLACK_T8_D_5STARS</t>
    <phoneticPr fontId="1" type="noConversion"/>
  </si>
  <si>
    <t>HERO_ISOLET</t>
    <phoneticPr fontId="1" type="noConversion"/>
  </si>
  <si>
    <t>WEAPON_UNIQUE_ISOLET_1</t>
    <phoneticPr fontId="1" type="noConversion"/>
  </si>
  <si>
    <t>Scene.Gacha.GetUniqueItem.Isolet</t>
    <phoneticPr fontId="1" type="noConversion"/>
  </si>
  <si>
    <t>Item/3dModel_UniqueItem,WEAPON_UNIQUE_ISOLET_1</t>
    <phoneticPr fontId="1" type="noConversion"/>
  </si>
  <si>
    <t>TREASURE_UNIQUE_ISOLET_1</t>
    <phoneticPr fontId="1" type="noConversion"/>
  </si>
  <si>
    <t>Scene.Gacha.Treasure.Isolet.3</t>
    <phoneticPr fontId="1" type="noConversion"/>
  </si>
  <si>
    <t>Item/3dModel_UniqueItem,TREASURE_UNIQUE_ISOLET_1</t>
    <phoneticPr fontId="1" type="noConversion"/>
  </si>
  <si>
    <t>TREASURE_UNIQUE_ISOLET_2</t>
    <phoneticPr fontId="1" type="noConversion"/>
  </si>
  <si>
    <t>Scene.Gacha.Treasure.Isolet.2</t>
    <phoneticPr fontId="1" type="noConversion"/>
  </si>
  <si>
    <t>Item/3dModel_UniqueItem,TREASURE_UNIQUE_ISOLET_2</t>
    <phoneticPr fontId="1" type="noConversion"/>
  </si>
  <si>
    <t>TREASURE_UNIQUE_ISOLET_3</t>
    <phoneticPr fontId="1" type="noConversion"/>
  </si>
  <si>
    <t>Scene.Gacha.Treasure.Isolet.1</t>
    <phoneticPr fontId="1" type="noConversion"/>
  </si>
  <si>
    <t>Item/3dModel_UniqueItem,TREASURE_UNIQUE_ISOLET_3</t>
    <phoneticPr fontId="1" type="noConversion"/>
  </si>
  <si>
    <t>TREASURE_UNIQUE_ISOLET_4</t>
    <phoneticPr fontId="1" type="noConversion"/>
  </si>
  <si>
    <t>Scene.Gacha.Treasure.Isolet.4</t>
    <phoneticPr fontId="1" type="noConversion"/>
  </si>
  <si>
    <t>Item/3dModel_UniqueItem,TREASURE_UNIQUE_ISOLET_4</t>
    <phoneticPr fontId="1" type="noConversion"/>
  </si>
  <si>
    <t>SOULSTONE_ISOLET_1</t>
    <phoneticPr fontId="1" type="noConversion"/>
  </si>
  <si>
    <t>Scene.Gacha.SoulStone.Isolet.1</t>
    <phoneticPr fontId="1" type="noConversion"/>
  </si>
  <si>
    <t>Item/3dModel_SoulStone,SOULSTONE_ISOLET_1</t>
    <phoneticPr fontId="1" type="noConversion"/>
  </si>
  <si>
    <t>DARKNESS_ISOLET_3</t>
  </si>
  <si>
    <t>DARKNESS_ISOLET_4</t>
  </si>
  <si>
    <t>DARKNESS_ISOLET_5</t>
  </si>
  <si>
    <t>LIGHTNESS_ISOLET_1</t>
  </si>
  <si>
    <t>LIGHTNESS_ISOLET_2</t>
  </si>
  <si>
    <t>LIGHTNESS_ISOLET_3</t>
  </si>
  <si>
    <t>LIGHTNESS_ISOLET_4</t>
  </si>
  <si>
    <t>LIGHTNESS_ISOLET_5</t>
  </si>
  <si>
    <t>EQUIP_SELECT_TECHNOMAGIC_ITEM</t>
    <phoneticPr fontId="1" type="noConversion"/>
  </si>
  <si>
    <t>PACKAGE1_NPC_SELECT_1</t>
    <phoneticPr fontId="1" type="noConversion"/>
  </si>
  <si>
    <t>SOULWEAPON_RANDOM_FRAGMENT_WIZARD</t>
    <phoneticPr fontId="1" type="noConversion"/>
  </si>
  <si>
    <t>COSTUME_SELECT_ITEM_62_LIMITED_ISOLET</t>
  </si>
  <si>
    <t>EQUIP_SELECT_TECHNOMAGIC_ITEM_1_1OPTION</t>
  </si>
  <si>
    <t>WEAPON_UNIQUE_SELECT_ITEM_CHARA_82</t>
    <phoneticPr fontId="7" type="noConversion"/>
  </si>
  <si>
    <t>WEAPON_UNIQUE_SELECT_ITEM_CHARA_82_1</t>
    <phoneticPr fontId="7" type="noConversion"/>
  </si>
  <si>
    <t>TREASURE_UNIQUE_SELECT_ITEM_CHARA_82</t>
    <phoneticPr fontId="1" type="noConversion"/>
  </si>
  <si>
    <t>TREASURE_UNIQUE_SELECT_ITEM_CHARA_82_1</t>
    <phoneticPr fontId="1" type="noConversion"/>
  </si>
  <si>
    <t>PACKAGE1_HERO_SELECT_TRANS_5_8_82</t>
    <phoneticPr fontId="1" type="noConversion"/>
  </si>
  <si>
    <t>PACKAGE_PAY_CHARACTER_82</t>
  </si>
  <si>
    <t>PACKAGE_PAY_CHARACTER_WEAPON_82</t>
  </si>
  <si>
    <t>PACKAGE_PAY_CHARACTER_TREASURE_SELECT_82</t>
  </si>
  <si>
    <t>PACKAGE_PAY_CHARACTER_TRANS_WEAPON_82</t>
  </si>
  <si>
    <t>PACKAGE_PAY_CHARACTER_TRANS_TREASURE_SELECT_82</t>
  </si>
  <si>
    <t>PACKAGE_PAY_CHARACTER_SOULWEAPON_82</t>
  </si>
  <si>
    <t>PACKAGE_PAY_HALLOWEEN_2020_COSTUME</t>
  </si>
  <si>
    <t>PACKAGE_PAY_JUMPING_LUCKY_BOX</t>
    <phoneticPr fontId="1" type="noConversion"/>
  </si>
  <si>
    <t>PACKAGE_BOX_JUMPING_LUCKY_BOX_1_RANDOM</t>
    <phoneticPr fontId="1" type="noConversion"/>
  </si>
  <si>
    <t>PACKAGE_BOX_JUMPING_LUCKY_BOX_1_CONFIRM</t>
    <phoneticPr fontId="1" type="noConversion"/>
  </si>
  <si>
    <t>PACKAGE_BOX_JUMPING_LUCKY_BOX_2_RANDOM</t>
    <phoneticPr fontId="1" type="noConversion"/>
  </si>
  <si>
    <t>PACKAGE_BOX_JUMPING_LUCKY_BOX_2_CONFIRM</t>
    <phoneticPr fontId="1" type="noConversion"/>
  </si>
  <si>
    <t>PACKAGE_BOX_JUMPING_LUCKY_BOX_3_RANDOM</t>
    <phoneticPr fontId="1" type="noConversion"/>
  </si>
  <si>
    <t>PACKAGE_BOX_JUMPING_LUCKY_BOX_3_CONFIRM</t>
    <phoneticPr fontId="1" type="noConversion"/>
  </si>
  <si>
    <t>PACKAGE_BOX_JUMPING_LUCKY_BOX_4_RANDOM</t>
    <phoneticPr fontId="1" type="noConversion"/>
  </si>
  <si>
    <t>PACKAGE_BOX_JUMPING_LUCKY_BOX_4_CONFIRM</t>
    <phoneticPr fontId="1" type="noConversion"/>
  </si>
  <si>
    <t>PACKAGE_BOX_JUMPING_LUCKY_BOX_5_CONFIRM</t>
    <phoneticPr fontId="1" type="noConversion"/>
  </si>
  <si>
    <t>PACKAGE_PAY_JUMPING_HERO</t>
  </si>
  <si>
    <t>PACKAGE_PAY_JUMPING_UNIQUE_GEAR</t>
  </si>
  <si>
    <t>PACKAGE_PAY_STAMINA_PACKAGE</t>
  </si>
  <si>
    <t>PACKAGE_PAY_NPC_PRESENT_PACKAGE</t>
  </si>
  <si>
    <t>PACKAGE_PAY_MAGIC_KINGDOM_ALL_IN_ONE</t>
  </si>
  <si>
    <t>PACKAGE_PAY_JUMPING_PVE_PACKAGE</t>
  </si>
  <si>
    <t>PACKAGE_PAY_JUMPING_PVP_PACKAGE</t>
  </si>
  <si>
    <t>PACKAGE_PAY_JUMPING_SOULSTONE_PACKAGE</t>
  </si>
  <si>
    <t>PACKAGE_PAY_JUMPING_ETHER_PACKAGE</t>
  </si>
  <si>
    <t>PACKAGE_BOX_JUMPING_RANDOM_BOSS_ARTIFACT</t>
    <phoneticPr fontId="1" type="noConversion"/>
  </si>
  <si>
    <t>PACKAGE_BOX_JUMPING_GOLD</t>
    <phoneticPr fontId="1" type="noConversion"/>
  </si>
  <si>
    <t>COSTUME_SELECT_ITEM_63</t>
    <phoneticPr fontId="1" type="noConversion"/>
  </si>
  <si>
    <t>ARTIFACT_RANDOM_ITEM_SPECIAL_PVE_RECOMMEND</t>
    <phoneticPr fontId="1" type="noConversion"/>
  </si>
  <si>
    <t>ARTIFACT_RANDOM_ITEM_BOSS_PVP_RECOMMEND</t>
    <phoneticPr fontId="1" type="noConversion"/>
  </si>
  <si>
    <t>ARTIFACT_RANDOM_ITEM_SPECIAL_PVP_RECOMMEND</t>
    <phoneticPr fontId="1" type="noConversion"/>
  </si>
  <si>
    <t>SKILLBOOK_WIZARD_1</t>
    <phoneticPr fontId="1" type="noConversion"/>
  </si>
  <si>
    <t>ALL_UNIQUE_RANDOM_ITEM_CHARA_82</t>
    <phoneticPr fontId="1" type="noConversion"/>
  </si>
  <si>
    <t>PACKAGE_STEPUP_ALL_UNIQUE_RANDOM_ITEM_CHARA_82</t>
    <phoneticPr fontId="1" type="noConversion"/>
  </si>
  <si>
    <t>COSTUME_SELECT_ITEM_64_HALLOWEEN_2020</t>
    <phoneticPr fontId="1" type="noConversion"/>
  </si>
  <si>
    <t>PACKAGE_BOX_TECHNOMAGIC_PREMIUM_GEAR</t>
    <phoneticPr fontId="1" type="noConversion"/>
  </si>
  <si>
    <t>ARTIFACT_UNIQUE_23</t>
    <phoneticPr fontId="1" type="noConversion"/>
  </si>
  <si>
    <t>ITEM_STORY_111082</t>
    <phoneticPr fontId="1" type="noConversion"/>
  </si>
  <si>
    <t>82,Wizard</t>
    <phoneticPr fontId="1" type="noConversion"/>
  </si>
  <si>
    <t>ITEM_DESC_111082</t>
    <phoneticPr fontId="1" type="noConversion"/>
  </si>
  <si>
    <t>ITEM_STORY_101082</t>
    <phoneticPr fontId="1" type="noConversion"/>
  </si>
  <si>
    <t>ITEM_STORY_102082</t>
    <phoneticPr fontId="1" type="noConversion"/>
  </si>
  <si>
    <t>ITEM_STORY_103082</t>
    <phoneticPr fontId="1" type="noConversion"/>
  </si>
  <si>
    <t>ITEM_STORY_104082</t>
    <phoneticPr fontId="1" type="noConversion"/>
  </si>
  <si>
    <t>4</t>
    <phoneticPr fontId="1" type="noConversion"/>
  </si>
  <si>
    <t>CostumeSelectItem</t>
    <phoneticPr fontId="1" type="noConversion"/>
  </si>
  <si>
    <t>6</t>
    <phoneticPr fontId="1" type="noConversion"/>
  </si>
  <si>
    <t>LIGHTNESS_HILDA_2</t>
    <phoneticPr fontId="1" type="noConversion"/>
  </si>
  <si>
    <t>82</t>
    <phoneticPr fontId="1" type="noConversion"/>
  </si>
  <si>
    <t>COSTUME_SELECT_ITEM_64_HALLOWEEN_2020_ANOTHER</t>
    <phoneticPr fontId="1" type="noConversion"/>
  </si>
  <si>
    <t>ITEM_NAME_93841</t>
    <phoneticPr fontId="1" type="noConversion"/>
  </si>
  <si>
    <t>ITEM_DESC2_93841</t>
    <phoneticPr fontId="1" type="noConversion"/>
  </si>
  <si>
    <t>ITEM_NAME_93858</t>
    <phoneticPr fontId="1" type="noConversion"/>
  </si>
  <si>
    <t>ITEM_DESC2_93858</t>
    <phoneticPr fontId="1" type="noConversion"/>
  </si>
  <si>
    <t>PACKAGE_BOX_JUMPING_RANDOM_BOSS_ARTIFACT_ANOTHER</t>
    <phoneticPr fontId="1" type="noConversion"/>
  </si>
  <si>
    <t>ITEM_STORY_1082</t>
    <phoneticPr fontId="1" type="noConversion"/>
  </si>
  <si>
    <t>ENCHANT_SELECT_ITEM_MAY</t>
    <phoneticPr fontId="1" type="noConversion"/>
  </si>
  <si>
    <t>BOX_MAY_GEM_FRAGMENT_PACKAGE_ITEM</t>
    <phoneticPr fontId="1" type="noConversion"/>
  </si>
  <si>
    <t>BOX_MAY_GEM_ESSENCE_PACKAGE_ITEM</t>
    <phoneticPr fontId="1" type="noConversion"/>
  </si>
  <si>
    <t>BOX_MAY_GEM_TECHNOMAGIC_CRYSTAL</t>
    <phoneticPr fontId="1" type="noConversion"/>
  </si>
  <si>
    <t>EVENT_DICE_PACKAGE_ITEM_PURCHASE</t>
    <phoneticPr fontId="1" type="noConversion"/>
  </si>
  <si>
    <t>연계 상품</t>
    <phoneticPr fontId="1" type="noConversion"/>
  </si>
  <si>
    <t>EVENT_DICE_PACKAGE_ITEM_FREE</t>
    <phoneticPr fontId="1" type="noConversion"/>
  </si>
  <si>
    <t>케어용</t>
    <phoneticPr fontId="1" type="noConversion"/>
  </si>
  <si>
    <t>EVENT_DICE_ITEM</t>
    <phoneticPr fontId="1" type="noConversion"/>
  </si>
  <si>
    <t>AWAKEN_TRANS_TICKET_UNIQUE_WEAPON_ISOLET</t>
    <phoneticPr fontId="1" type="noConversion"/>
  </si>
  <si>
    <t>AWAKEN_TRANS_TICKET_UNIQUE_TREASURE_ISOLET</t>
    <phoneticPr fontId="1" type="noConversion"/>
  </si>
  <si>
    <t>EQUIP_SELECT_TECHNOMAGIC_ITEM_1_2OPTION</t>
    <phoneticPr fontId="1" type="noConversion"/>
  </si>
  <si>
    <t>EQUIP_SELECT_TECHNOMAGIC_ITEM_2OPTION</t>
    <phoneticPr fontId="1" type="noConversion"/>
  </si>
  <si>
    <t>ENCHANTSCROLL_MAY_1</t>
    <phoneticPr fontId="1" type="noConversion"/>
  </si>
  <si>
    <t>ENCHANTSCROLL_MAY_2</t>
    <phoneticPr fontId="1" type="noConversion"/>
  </si>
  <si>
    <t>ENCHANTSCROLL_MAY_3</t>
    <phoneticPr fontId="1" type="noConversion"/>
  </si>
  <si>
    <t>ENCHANTSCROLL_MAY_4</t>
    <phoneticPr fontId="1" type="noConversion"/>
  </si>
  <si>
    <t>ENCHANTSCROLL_MAY_5</t>
    <phoneticPr fontId="1" type="noConversion"/>
  </si>
  <si>
    <t>ENCHANTSCROLL_MAY_6</t>
    <phoneticPr fontId="1" type="noConversion"/>
  </si>
  <si>
    <t>ENCHANTSCROLL_MAY_7</t>
    <phoneticPr fontId="1" type="noConversion"/>
  </si>
  <si>
    <t>COSTUME_SELECT_ITEM_CHAMPION_2020_9</t>
    <phoneticPr fontId="1" type="noConversion"/>
  </si>
  <si>
    <t>COSTUME_SELECT_ITEM_CHAMPION_2020_10</t>
    <phoneticPr fontId="1" type="noConversion"/>
  </si>
  <si>
    <t>ACCESSORY_ITEM_HEAD_3900902</t>
    <phoneticPr fontId="1" type="noConversion"/>
  </si>
  <si>
    <t>ACCESSORY_ITEM_BODY_3900903</t>
    <phoneticPr fontId="1" type="noConversion"/>
  </si>
  <si>
    <t>ACCESSORY_ITEM_HEAD_3901001</t>
    <phoneticPr fontId="1" type="noConversion"/>
  </si>
  <si>
    <t>ACCESSORY_ITEM_BODY_3901002</t>
    <phoneticPr fontId="1" type="noConversion"/>
  </si>
  <si>
    <t>ACCESSORY_ITEM_HEAD_3901003</t>
    <phoneticPr fontId="1" type="noConversion"/>
  </si>
  <si>
    <t>PACKAGE_PAY_MAGICKINGDOM_CLEAR_201013</t>
  </si>
  <si>
    <t>PACKAGE_PAY_SPECIAL_LUCKY_201013</t>
  </si>
  <si>
    <t>PACKAGE_BOX_SPECIAL_LUCKY_201013</t>
    <phoneticPr fontId="1" type="noConversion"/>
  </si>
  <si>
    <t>PACKAGE_PAY_NPC_HERO_PACKAGE</t>
  </si>
  <si>
    <t>PACKAGE_PAY_NPC_HERO_UNIQUE_WEAPON</t>
  </si>
  <si>
    <t>PACKAGE_PAY_NPC_HERO_UNIQUE_TREASURE</t>
  </si>
  <si>
    <t>PACKAGE_PAY_NPC_HERO_UNIQUE_WEAPON_TRANS</t>
  </si>
  <si>
    <t>PACKAGE_PAY_NPC_HERO_UNIQUE_TREASURE_TRANS</t>
  </si>
  <si>
    <t>PACKAGE_PAY_NPC_HERO_SOULSTONE</t>
  </si>
  <si>
    <t>PACKAGE_PAY_SPECIAL_TECHNOMAGIC_REINFORCE_SELECT</t>
  </si>
  <si>
    <t>ALL_UNIQUE_SELECT_ITEM_STAR_1_18</t>
    <phoneticPr fontId="1" type="noConversion"/>
  </si>
  <si>
    <t>ALL_UNIQUE_SELECT_ITEM_STAR_2_18</t>
    <phoneticPr fontId="1" type="noConversion"/>
  </si>
  <si>
    <t>NPC_WEAPON_UNIQUE_SELECT_ITEM_STAR_0_1</t>
    <phoneticPr fontId="1" type="noConversion"/>
  </si>
  <si>
    <t>NPC_WEAPON_UNIQUE_SELECT_ITEM_STAR_1_1</t>
    <phoneticPr fontId="1" type="noConversion"/>
  </si>
  <si>
    <t>NPC_TREASURE_UNIQUE_SELECT_ITEM_STAR_1_1</t>
    <phoneticPr fontId="1" type="noConversion"/>
  </si>
  <si>
    <t>NPC_TREASURE_UNIQUE_SELECT_ITEM_STAR_0_1</t>
    <phoneticPr fontId="1" type="noConversion"/>
  </si>
  <si>
    <t>PACKAGE1_NPC_SELECT_TRANS_5_9</t>
    <phoneticPr fontId="1" type="noConversion"/>
  </si>
  <si>
    <t>SOULSTONE_SELECT_ITEM_NPC_2</t>
    <phoneticPr fontId="1" type="noConversion"/>
  </si>
  <si>
    <t>PublicUniquiEquipAwaken</t>
    <phoneticPr fontId="1" type="noConversion"/>
  </si>
  <si>
    <t>PublicUniqueEquipAwaken</t>
  </si>
  <si>
    <t>AwakenStar</t>
    <phoneticPr fontId="1" type="noConversion"/>
  </si>
  <si>
    <t>0</t>
    <phoneticPr fontId="1" type="noConversion"/>
  </si>
  <si>
    <t>PUBLICAWAKEN_WEAPON_0</t>
    <phoneticPr fontId="1" type="noConversion"/>
  </si>
  <si>
    <t>PUBLICAWAKEN_WEAPON_1</t>
    <phoneticPr fontId="1" type="noConversion"/>
  </si>
  <si>
    <t>PUBLICAWAKEN_WEAPON_2</t>
    <phoneticPr fontId="1" type="noConversion"/>
  </si>
  <si>
    <t>PUBLICAWAKEN_WEAPON_3</t>
    <phoneticPr fontId="1" type="noConversion"/>
  </si>
  <si>
    <t>PUBLICAWAKEN_WEAPON_4</t>
    <phoneticPr fontId="1" type="noConversion"/>
  </si>
  <si>
    <t>1</t>
    <phoneticPr fontId="1" type="noConversion"/>
  </si>
  <si>
    <t>2</t>
    <phoneticPr fontId="1" type="noConversion"/>
  </si>
  <si>
    <t>3</t>
    <phoneticPr fontId="1" type="noConversion"/>
  </si>
  <si>
    <t>4</t>
    <phoneticPr fontId="1" type="noConversion"/>
  </si>
  <si>
    <t>PUBLICAWAKEN_TREASURE_0</t>
    <phoneticPr fontId="1" type="noConversion"/>
  </si>
  <si>
    <t>PUBLICAWAKEN_TREASURE_1</t>
  </si>
  <si>
    <t>PUBLICAWAKEN_TREASURE_2</t>
  </si>
  <si>
    <t>PUBLICAWAKEN_TREASURE_3</t>
  </si>
  <si>
    <t>PUBLICAWAKEN_TREASURE_4</t>
  </si>
  <si>
    <t>ITEM_STORY_1083</t>
  </si>
  <si>
    <t>WEAPON_UNIQUE_REBELCLAUSE_1</t>
    <phoneticPr fontId="1" type="noConversion"/>
  </si>
  <si>
    <t>ITEM_STORY_101083</t>
  </si>
  <si>
    <t>TREASURE_UNIQUE_REBELCLAUSE_1</t>
    <phoneticPr fontId="1" type="noConversion"/>
  </si>
  <si>
    <t>ITEM_STORY_102083</t>
  </si>
  <si>
    <t>TREASURE_UNIQUE_REBELCLAUSE_2</t>
    <phoneticPr fontId="1" type="noConversion"/>
  </si>
  <si>
    <t>ITEM_STORY_103083</t>
  </si>
  <si>
    <t>TREASURE_UNIQUE_REBELCLAUSE_3</t>
    <phoneticPr fontId="1" type="noConversion"/>
  </si>
  <si>
    <t>Item/3dModel_UniqueItem,TREASURE_UNIQUE_REBELCLAUSE_3</t>
    <phoneticPr fontId="1" type="noConversion"/>
  </si>
  <si>
    <t>Item/3dModel_UniqueItem,TREASURE_UNIQUE_REBELCLAUSE_2</t>
    <phoneticPr fontId="1" type="noConversion"/>
  </si>
  <si>
    <t>Item/3dModel_UniqueItem,TREASURE_UNIQUE_REBELCLAUSE_1</t>
    <phoneticPr fontId="1" type="noConversion"/>
  </si>
  <si>
    <t>Item/3dModel_UniqueItem,WEAPON_UNIQUE_REBELCLAUSE_1</t>
    <phoneticPr fontId="1" type="noConversion"/>
  </si>
  <si>
    <t>ITEM_STORY_104083</t>
  </si>
  <si>
    <t>TREASURE_UNIQUE_REBELCLAUSE_4</t>
    <phoneticPr fontId="1" type="noConversion"/>
  </si>
  <si>
    <t>Item/3dModel_UniqueItem,TREASURE_UNIQUE_REBELCLAUSE_4</t>
    <phoneticPr fontId="1" type="noConversion"/>
  </si>
  <si>
    <t>ITEM_STORY_111083</t>
  </si>
  <si>
    <t>83,Warrior</t>
  </si>
  <si>
    <t>ITEM_DESC_111083</t>
  </si>
  <si>
    <t>SOULSTONE_REBELCLAUSE_1</t>
    <phoneticPr fontId="1" type="noConversion"/>
  </si>
  <si>
    <t>Item/3dModel_SoulStone,SOULSTONE_REBELCLAUSE_1</t>
    <phoneticPr fontId="1" type="noConversion"/>
  </si>
  <si>
    <t>EVENT_PUMPKIN_KEY_PACKAGE_ITEM_PURCHASE</t>
    <phoneticPr fontId="1" type="noConversion"/>
  </si>
  <si>
    <t>EVENT_PUMPKIN_KEY_PACKAGE_ITEM_FREE</t>
    <phoneticPr fontId="1" type="noConversion"/>
  </si>
  <si>
    <t>EVENT_PUMPKIN_KEY_ITEM</t>
    <phoneticPr fontId="1" type="noConversion"/>
  </si>
  <si>
    <t>WEAPON_UNIQUE_SELECT_ITEM_CHARA_83</t>
    <phoneticPr fontId="7" type="noConversion"/>
  </si>
  <si>
    <t>WEAPON_UNIQUE_SELECT_ITEM_CHARA_83_1</t>
    <phoneticPr fontId="7" type="noConversion"/>
  </si>
  <si>
    <t>WEAPON_UNIQUE_SELECT_ITEM_CHARA_83_2</t>
    <phoneticPr fontId="7" type="noConversion"/>
  </si>
  <si>
    <t>TREASURE_UNIQUE_SELECT_ITEM_CHARA_83</t>
    <phoneticPr fontId="1" type="noConversion"/>
  </si>
  <si>
    <t>TREASURE_UNIQUE_SELECT_ITEM_CHARA_83_1</t>
    <phoneticPr fontId="1" type="noConversion"/>
  </si>
  <si>
    <t>TREASURE_UNIQUE_SELECT_ITEM_CHARA_83_2</t>
    <phoneticPr fontId="1" type="noConversion"/>
  </si>
  <si>
    <t>ALL_UNIQUE_RANDOM_ITEM_CHARA_83</t>
    <phoneticPr fontId="1" type="noConversion"/>
  </si>
  <si>
    <t>PACKAGE_STEPUP_ALL_UNIQUE_RANDOM_ITEM_CHARA_83</t>
    <phoneticPr fontId="1" type="noConversion"/>
  </si>
  <si>
    <t>COSTUME_SELECT_ITEM_65_LIMITED_REBELCLAUSE</t>
    <phoneticPr fontId="1" type="noConversion"/>
  </si>
  <si>
    <t>COSTUME_SELECT_ITEM_66_HALLOWEEN_2020_2ND</t>
    <phoneticPr fontId="1" type="noConversion"/>
  </si>
  <si>
    <t>MATERIAL_81</t>
    <phoneticPr fontId="1" type="noConversion"/>
  </si>
  <si>
    <t>ITEM_STORY_43080</t>
    <phoneticPr fontId="1" type="noConversion"/>
  </si>
  <si>
    <t>PublicTreasureAwaken</t>
    <phoneticPr fontId="1" type="noConversion"/>
  </si>
  <si>
    <t>PACKAGE_PAY_CHARACTER_WEAPON_83_COMBO_1</t>
  </si>
  <si>
    <t>PACKAGE_PAY_CHARACTER_WEAPON_83_COMBO_2</t>
  </si>
  <si>
    <t>PACKAGE_PAY_CHARACTER_WEAPON_83_COMBO_3</t>
  </si>
  <si>
    <t>PACKAGE_PAY_CHARACTER_TREASURE_83_COMBO_1</t>
  </si>
  <si>
    <t>PACKAGE_PAY_CHARACTER_TREASURE_83_COMBO_2</t>
    <phoneticPr fontId="1" type="noConversion"/>
  </si>
  <si>
    <t>PACKAGE_PAY_CHARACTER_TREASURE_83_COMBO_3</t>
    <phoneticPr fontId="1" type="noConversion"/>
  </si>
  <si>
    <t>PACKAGE_PAY_CHARACTER_SOULWEAPON_83</t>
  </si>
  <si>
    <t>PACKAGE_PAY_SELECT_TECHNOMAGIC_COMBO_1</t>
  </si>
  <si>
    <t>PACKAGE_PAY_HALLOWEEN_2020_COSTUME_201027</t>
  </si>
  <si>
    <t>PACKAGE_PAY_HOTDEAL_ARTIFACT_COMBO_1_201027</t>
    <phoneticPr fontId="1" type="noConversion"/>
  </si>
  <si>
    <t>PACKAGE_PAY_HOTDEAL_ARTIFACT_COMBO_2_201027</t>
    <phoneticPr fontId="1" type="noConversion"/>
  </si>
  <si>
    <t>PACKAGE_PAY_ALLINONE_ARTIFACT_COMBO_1</t>
  </si>
  <si>
    <t>PACKAGE_BOX_ALLINONE_ARTIFACT_COMBO_1</t>
    <phoneticPr fontId="1" type="noConversion"/>
  </si>
  <si>
    <t>PACKAGE_PAY_FREE_AUGMENTATION_LUCKY</t>
    <phoneticPr fontId="1" type="noConversion"/>
  </si>
  <si>
    <t>PACKAGE_PAY_HALLOWEEN_CELEBRATION_1</t>
  </si>
  <si>
    <t>PACKAGE_PAY_HALLOWEEN_CELEBRATION_2</t>
    <phoneticPr fontId="1" type="noConversion"/>
  </si>
  <si>
    <t>PACKAGE_PAY_HALLOWEEN_CELEBRATION_3</t>
    <phoneticPr fontId="1" type="noConversion"/>
  </si>
  <si>
    <t>ARTIFACT_SELECT_ITEM_EVENT_ONLY_0</t>
    <phoneticPr fontId="7" type="noConversion"/>
  </si>
  <si>
    <t>ARTIFACT_SELECT_PUMPKIN_201027</t>
    <phoneticPr fontId="1" type="noConversion"/>
  </si>
  <si>
    <t>WEAPON_UNIQUE_SELECT_ITEM_STAR_1_20</t>
    <phoneticPr fontId="1" type="noConversion"/>
  </si>
  <si>
    <t>TREASURE_UNIQUE_SELECT_ITEM_STAR_1_20</t>
    <phoneticPr fontId="1" type="noConversion"/>
  </si>
  <si>
    <t>PACKAGE_BOX_TECHNOMAGIC_CRYSTAL_SELECT_2000</t>
    <phoneticPr fontId="1" type="noConversion"/>
  </si>
  <si>
    <t>ALL_UNIQUE_SELECT_ITEM_83</t>
    <phoneticPr fontId="1" type="noConversion"/>
  </si>
  <si>
    <t>PACKAGE_BOX_FREE_AUGMENTATION_LUCKY</t>
    <phoneticPr fontId="1" type="noConversion"/>
  </si>
  <si>
    <t>HERO_REBELCLAUSE_10_50</t>
    <phoneticPr fontId="1" type="noConversion"/>
  </si>
  <si>
    <t>83,5,50,5</t>
    <phoneticPr fontId="1" type="noConversion"/>
  </si>
  <si>
    <t>Scene.Gacha.GetUniqueItem.ClauseTraitor</t>
  </si>
  <si>
    <t>Scene.Gacha.Treasure.ClauseTraitor.3</t>
  </si>
  <si>
    <t>Scene.Gacha.Treasure.ClauseTraitor.2</t>
  </si>
  <si>
    <t>Scene.Gacha.Treasure.ClauseTraitor.1</t>
  </si>
  <si>
    <t>Scene.Gacha.Treasure.ClauseTraitor.4</t>
  </si>
  <si>
    <t>Scene.Gacha.SoulStone.ClauseTraitor.1</t>
  </si>
  <si>
    <t>WEAPON_UNIQUE_SELECT_ITEM_ANIMATION_PROMO</t>
    <phoneticPr fontId="1" type="noConversion"/>
  </si>
  <si>
    <t>EVENT_REBELCLAUSE_POINT</t>
    <phoneticPr fontId="1" type="noConversion"/>
  </si>
  <si>
    <t>Craft,ARTIFACT_SELECT_ITEM_EVENT_ONLY_0</t>
    <phoneticPr fontId="7" type="noConversion"/>
  </si>
  <si>
    <t>BuyOrdealArenaPoint</t>
    <phoneticPr fontId="1" type="noConversion"/>
  </si>
  <si>
    <t>WEAPON_UNIQUE_SELECT_ITEM_STAR_1_21</t>
    <phoneticPr fontId="1" type="noConversion"/>
  </si>
  <si>
    <t>WEAPON_UNIQUE_SELECT_ITEM_STAR_2_21</t>
    <phoneticPr fontId="1" type="noConversion"/>
  </si>
  <si>
    <t>TREASURE_UNIQUE_SELECT_ITEM_STAR_1_21</t>
    <phoneticPr fontId="1" type="noConversion"/>
  </si>
  <si>
    <t>TREASURE_UNIQUE_SELECT_ITEM_STAR_2_21</t>
    <phoneticPr fontId="1" type="noConversion"/>
  </si>
  <si>
    <t>BOOSTER_PURCHASE_DUNGEON_40006</t>
    <phoneticPr fontId="1" type="noConversion"/>
  </si>
  <si>
    <t>HeroSelect</t>
  </si>
  <si>
    <t>7200000</t>
  </si>
  <si>
    <t>HERO_XERAH_10_50</t>
    <phoneticPr fontId="1" type="noConversion"/>
  </si>
  <si>
    <t>77,5,50,5</t>
    <phoneticPr fontId="1" type="noConversion"/>
  </si>
  <si>
    <t>PACKAGE1_HERO_SELECT_TRANS_5_10_LV100</t>
    <phoneticPr fontId="1" type="noConversion"/>
  </si>
  <si>
    <t>ALL_UNIQUE_SELECT_ITEM_XERAH</t>
    <phoneticPr fontId="1" type="noConversion"/>
  </si>
  <si>
    <t>COSTUME_SELECT_ITEM_67</t>
    <phoneticPr fontId="1" type="noConversion"/>
  </si>
  <si>
    <t>PACKAGE_PAY_BLACK_FRIDAY_UNIQUE_WEAPON_COMBO_01_201110</t>
  </si>
  <si>
    <t>PACKAGE_PAY_BLACK_FRIDAY_UNIQUE_WEAPON_COMBO_02_201110</t>
  </si>
  <si>
    <t>PACKAGE_PAY_BLACK_FRIDAY_UNIQUE_WEAPON_COMBO_03_201110</t>
    <phoneticPr fontId="1" type="noConversion"/>
  </si>
  <si>
    <t>PACKAGE_PAY_BLACK_FRIDAY_UNIQUE_TREASURE_COMBO_01_201110</t>
  </si>
  <si>
    <t>PACKAGE_PAY_BLACK_FRIDAY_UNIQUE_TREASURE_COMBO_02_201110</t>
    <phoneticPr fontId="1" type="noConversion"/>
  </si>
  <si>
    <t>PACKAGE_PAY_BLACK_FRIDAY_UNIQUE_TREASURE_COMBO_03_201110</t>
    <phoneticPr fontId="1" type="noConversion"/>
  </si>
  <si>
    <t>PACKAGE_PAY_BLACK_FRIDAY_UNIQUE_SOULSTONE_COMBO_01_201110</t>
  </si>
  <si>
    <t>PACKAGE_PAY_BLACK_FRIDAY_UNIQUE_SOULSTONE_COMBO_02_201110</t>
    <phoneticPr fontId="1" type="noConversion"/>
  </si>
  <si>
    <t>PACKAGE_PAY_BLACK_FRIDAY_DAILY_PRODUCT_01</t>
  </si>
  <si>
    <t>PACKAGE_PAY_BLACK_FRIDAY_DAILY_PRODUCT_02</t>
    <phoneticPr fontId="1" type="noConversion"/>
  </si>
  <si>
    <t>PACKAGE_PAY_BLACK_FRIDAY_ETHER_01</t>
  </si>
  <si>
    <t>PACKAGE_PAY_BLACK_FRIDAY_ETHER_02</t>
    <phoneticPr fontId="1" type="noConversion"/>
  </si>
  <si>
    <t>PACKAGE_PAY_BLACK_FRIDAY_ETHER_03</t>
    <phoneticPr fontId="1" type="noConversion"/>
  </si>
  <si>
    <t>PACKAGE_PAY_BLACK_FRIDAY_TECHNOMAGIC_GEAR</t>
  </si>
  <si>
    <t>PACKAGE_PAY_BLACK_FRIDAY_CELEBRATION_01</t>
  </si>
  <si>
    <t>PACKAGE_PAY_BLACK_FRIDAY_CELEBRATION_02</t>
    <phoneticPr fontId="1" type="noConversion"/>
  </si>
  <si>
    <t>PACKAGE_PAY_BLACK_FRIDAY_CELEBRATION_03</t>
    <phoneticPr fontId="1" type="noConversion"/>
  </si>
  <si>
    <t>PACKAGE_BOX_BLACK_FRIDAY_LUCKY_BOX_1_CONFIRM</t>
  </si>
  <si>
    <t>PACKAGE_BOX_BLACK_FRIDAY_LUCKY_BOX_2_RANDOM</t>
  </si>
  <si>
    <t>PACKAGE_BOX_BLACK_FRIDAY_LUCKY_BOX_2_CONFIRM</t>
  </si>
  <si>
    <t>PACKAGE_BOX_BLACK_FRIDAY_LUCKY_BOX_3_RANDOM</t>
  </si>
  <si>
    <t>PACKAGE_BOX_BLACK_FRIDAY_LUCKY_BOX_3_CONFIRM</t>
  </si>
  <si>
    <t>PACKAGE_BOX_BLACK_FRIDAY_LUCKY_BOX_4_RANDOM</t>
  </si>
  <si>
    <t>PACKAGE_BOX_BLACK_FRIDAY_LUCKY_BOX_4_CONFIRM</t>
  </si>
  <si>
    <t>PACKAGE_BOX_BLACK_FRIDAY_LUCKY_BOX_5_CONFIRM</t>
  </si>
  <si>
    <t>PACKAGE_PAY_BLACK_FRIDAY_RUBY_201110_01</t>
  </si>
  <si>
    <t>PACKAGE_PAY_BLACK_FRIDAY_RUBY_201110_02</t>
    <phoneticPr fontId="1" type="noConversion"/>
  </si>
  <si>
    <t>PACKAGE_PAY_BLACK_FRIDAY_TECHNOMAGIC_REINFORCE</t>
  </si>
  <si>
    <t>PACKAGE_PAY_BLACK_FRIDAY_ARTIFACT_COMBO_01</t>
  </si>
  <si>
    <t>PACKAGE_PAY_BLACK_FRIDAY_ARTIFACT_COMBO_02</t>
    <phoneticPr fontId="1" type="noConversion"/>
  </si>
  <si>
    <t>PACKAGE_PAY_BLACK_FRIDAY_ARTIFACT_COMBO_03</t>
    <phoneticPr fontId="1" type="noConversion"/>
  </si>
  <si>
    <t>PACKAGE_PAY_HOTDEAL_COMBO_01_201110</t>
  </si>
  <si>
    <t>PACKAGE_PAY_HOTDEAL_COMBO_02_201110</t>
    <phoneticPr fontId="1" type="noConversion"/>
  </si>
  <si>
    <t>PACKAGE_PAY_HOTDEAL_COMBO_03_201110</t>
    <phoneticPr fontId="1" type="noConversion"/>
  </si>
  <si>
    <t>PACKAGE_PAY_BLACK_FRIDAY_HERO_2011110</t>
  </si>
  <si>
    <t>PACKAGE_PAY_BLACK_FRIDAY_FREE_AUGMENTATION_1_201110</t>
  </si>
  <si>
    <t>PACKAGE_PAY_BLACK_FRIDAY_FREE_AUGMENTATION_2_201110</t>
    <phoneticPr fontId="1" type="noConversion"/>
  </si>
  <si>
    <t>PACKAGE1_HERO_SELECT_5_2020_NEWBIE_ATTENDANCE</t>
    <phoneticPr fontId="1" type="noConversion"/>
  </si>
  <si>
    <t>PACKAGE_PAY_BLACK_FRIDAY_LUCKY_2011110</t>
    <phoneticPr fontId="1" type="noConversion"/>
  </si>
  <si>
    <t>PACKAGE_BOX_ETHER_4_LUCKY_BOX</t>
    <phoneticPr fontId="1" type="noConversion"/>
  </si>
  <si>
    <t>PACKAGE_PAY_HOTDEAL_STAMINA_BLACK_FRIDAY</t>
    <phoneticPr fontId="1" type="noConversion"/>
  </si>
  <si>
    <t>PACKAGE_PAY_50_MILLION_GOLD_BLACK_FRIDAY</t>
    <phoneticPr fontId="1" type="noConversion"/>
  </si>
  <si>
    <t>PACKAGE_BOX_GOLD_3000000</t>
    <phoneticPr fontId="1" type="noConversion"/>
  </si>
  <si>
    <t>PACKAGE_BOX_ETHER_LUCKY_BLACK_FRIDAY</t>
    <phoneticPr fontId="1" type="noConversion"/>
  </si>
  <si>
    <t>HERO_GREMORY</t>
    <phoneticPr fontId="1" type="noConversion"/>
  </si>
  <si>
    <t>86</t>
    <phoneticPr fontId="1" type="noConversion"/>
  </si>
  <si>
    <t>ITEM_STORY_1086</t>
  </si>
  <si>
    <t>WEAPON_UNIQUE_GREMORY_1</t>
    <phoneticPr fontId="1" type="noConversion"/>
  </si>
  <si>
    <t>Scene.Gacha.GetUniqueItem.Gremory</t>
    <phoneticPr fontId="1" type="noConversion"/>
  </si>
  <si>
    <t>Item/3dModel_UniqueItem,WEAPON_UNIQUE_GREMORY_1</t>
    <phoneticPr fontId="1" type="noConversion"/>
  </si>
  <si>
    <t>ITEM_STORY_101086</t>
  </si>
  <si>
    <t>TREASURE_UNIQUE_GREMORY_1</t>
    <phoneticPr fontId="1" type="noConversion"/>
  </si>
  <si>
    <t>Scene.Gacha.Treasure.Gremory.3</t>
    <phoneticPr fontId="1" type="noConversion"/>
  </si>
  <si>
    <t>Item/3dModel_UniqueItem,TREASURE_UNIQUE_GREMORY_1</t>
    <phoneticPr fontId="1" type="noConversion"/>
  </si>
  <si>
    <t>TREASURE_UNIQUE_GREMORY_2</t>
    <phoneticPr fontId="1" type="noConversion"/>
  </si>
  <si>
    <t>ITEM_STORY_102086</t>
    <phoneticPr fontId="1" type="noConversion"/>
  </si>
  <si>
    <t>Scene.Gacha.Treasure.Gremory.2</t>
    <phoneticPr fontId="1" type="noConversion"/>
  </si>
  <si>
    <t>Item/3dModel_UniqueItem,TREASURE_UNIQUE_GREMORY_2</t>
    <phoneticPr fontId="1" type="noConversion"/>
  </si>
  <si>
    <t>2스킬</t>
    <phoneticPr fontId="1" type="noConversion"/>
  </si>
  <si>
    <t>TREASURE_UNIQUE_GREMORY_3</t>
    <phoneticPr fontId="1" type="noConversion"/>
  </si>
  <si>
    <t>ITEM_STORY_103086</t>
    <phoneticPr fontId="1" type="noConversion"/>
  </si>
  <si>
    <t>Scene.Gacha.Treasure.Gremory.1</t>
    <phoneticPr fontId="1" type="noConversion"/>
  </si>
  <si>
    <t>Item/3dModel_UniqueItem,TREASURE_UNIQUE_GREMORY_3</t>
    <phoneticPr fontId="1" type="noConversion"/>
  </si>
  <si>
    <t>1스킬</t>
    <phoneticPr fontId="1" type="noConversion"/>
  </si>
  <si>
    <t>TREASURE_UNIQUE_GREMORY_4</t>
    <phoneticPr fontId="1" type="noConversion"/>
  </si>
  <si>
    <t>ITEM_STORY_104086</t>
    <phoneticPr fontId="1" type="noConversion"/>
  </si>
  <si>
    <t>Scene.Gacha.Treasure.Gremory.4</t>
    <phoneticPr fontId="1" type="noConversion"/>
  </si>
  <si>
    <t>Item/3dModel_UniqueItem,TREASURE_UNIQUE_GREMORY_4</t>
    <phoneticPr fontId="1" type="noConversion"/>
  </si>
  <si>
    <t>4스킬</t>
    <phoneticPr fontId="1" type="noConversion"/>
  </si>
  <si>
    <t>SOULSTONE_GREMORY_1</t>
    <phoneticPr fontId="1" type="noConversion"/>
  </si>
  <si>
    <t>ITEM_STORY_111086</t>
    <phoneticPr fontId="1" type="noConversion"/>
  </si>
  <si>
    <t>Scene.Gacha.SoulStone.Gremory.1</t>
    <phoneticPr fontId="1" type="noConversion"/>
  </si>
  <si>
    <t>86,Assassin</t>
    <phoneticPr fontId="1" type="noConversion"/>
  </si>
  <si>
    <t>Item/3dModel_SoulStone,SOULSTONE_GREMORY_1</t>
    <phoneticPr fontId="1" type="noConversion"/>
  </si>
  <si>
    <t>LIGHTNESS_GREMORY_1</t>
    <phoneticPr fontId="1" type="noConversion"/>
  </si>
  <si>
    <t>LIGHTNESS_GREMORY_2</t>
  </si>
  <si>
    <t>LIGHTNESS_GREMORY_3</t>
  </si>
  <si>
    <t>LIGHTNESS_GREMORY_4</t>
  </si>
  <si>
    <t>LIGHTNESS_GREMORY_5</t>
  </si>
  <si>
    <t>PACKAGE_PAY_CHARACTER_86</t>
  </si>
  <si>
    <t>PACKAGE_PAY_CHARACTER_WEAPON_86_COMBO_1</t>
  </si>
  <si>
    <t>PACKAGE_PAY_CHARACTER_WEAPON_86_COMBO_2</t>
  </si>
  <si>
    <t>PACKAGE_PAY_CHARACTER_WEAPON_86_COMBO_3</t>
  </si>
  <si>
    <t>PACKAGE_PAY_CHARACTER_TREASURE_86_COMBO_1</t>
  </si>
  <si>
    <t>PACKAGE_PAY_CHARACTER_TREASURE_86_COMBO_2</t>
  </si>
  <si>
    <t>PACKAGE_PAY_CHARACTER_TREASURE_86_COMBO_3</t>
  </si>
  <si>
    <t>PACKAGE_PAY_CHARACTER_SOULWEAPON_86</t>
  </si>
  <si>
    <t>PACKAGE_PAY_CHRISTMAS_2020_COSTUME_1ST</t>
  </si>
  <si>
    <t>PACKAGE_PAY_SOULWEAPON_RANDOM_FRAGMENT_201124</t>
  </si>
  <si>
    <t>TREASURE_UNIQUE_SELECT_ITEM_CHARA_86</t>
    <phoneticPr fontId="1" type="noConversion"/>
  </si>
  <si>
    <t>TREASURE_UNIQUE_SELECT_ITEM_CHARA_86_1</t>
    <phoneticPr fontId="1" type="noConversion"/>
  </si>
  <si>
    <t>TREASURE_UNIQUE_SELECT_ITEM_CHARA_86_2</t>
    <phoneticPr fontId="1" type="noConversion"/>
  </si>
  <si>
    <t>ALL_UNIQUE_SELECT_ITEM_STAR_1_19</t>
    <phoneticPr fontId="1" type="noConversion"/>
  </si>
  <si>
    <t>PACKAGE1_HERO_SELECT_TRANS_5_11_LV100_86</t>
    <phoneticPr fontId="1" type="noConversion"/>
  </si>
  <si>
    <t>PACKAGE1_HERO_SELECT_TRANS_5_12</t>
    <phoneticPr fontId="1" type="noConversion"/>
  </si>
  <si>
    <t>COSTUME_SELECT_ITEM_68_LIMITED_GREMORY</t>
    <phoneticPr fontId="1" type="noConversion"/>
  </si>
  <si>
    <t>COSTUME_SELECT_ITEM_69</t>
    <phoneticPr fontId="1" type="noConversion"/>
  </si>
  <si>
    <t>WEAPON_UNIQUE_SELECT_ITEM_10_13</t>
    <phoneticPr fontId="1" type="noConversion"/>
  </si>
  <si>
    <t>TREASURE_UNIQUE_SELECT_ITEM_10_13</t>
    <phoneticPr fontId="1" type="noConversion"/>
  </si>
  <si>
    <t>WEAPON_UNIQUE_SELECT_ITEM_CHARA_86</t>
    <phoneticPr fontId="1" type="noConversion"/>
  </si>
  <si>
    <t>WEAPON_UNIQUE_SELECT_ITEM_CHARA_86_1</t>
    <phoneticPr fontId="1" type="noConversion"/>
  </si>
  <si>
    <t>WEAPON_UNIQUE_SELECT_ITEM_CHARA_86_2</t>
    <phoneticPr fontId="1" type="noConversion"/>
  </si>
  <si>
    <t>EQUIP_SELECT_TECHNOMAGIC_ITEM_1</t>
    <phoneticPr fontId="1" type="noConversion"/>
  </si>
  <si>
    <t>ALL_UNIQUE_RANDOM_ITEM_CHARA_86</t>
    <phoneticPr fontId="1" type="noConversion"/>
  </si>
  <si>
    <t>PACKAGE_STEPUP_ALL_UNIQUE_RANDOM_ITEM_CHARA_86</t>
    <phoneticPr fontId="1" type="noConversion"/>
  </si>
  <si>
    <t>DARKNESS_GREMORY_3</t>
  </si>
  <si>
    <t>DARKNESS_GREMORY_4</t>
  </si>
  <si>
    <t>DARKNESS_GREMORY_5</t>
  </si>
  <si>
    <t>ITEM_DESC_111086</t>
    <phoneticPr fontId="1" type="noConversion"/>
  </si>
  <si>
    <t>PACKAGE_PAY_SPECIAL_FRIENDSHIP_PACKAGE_201124</t>
    <phoneticPr fontId="1" type="noConversion"/>
  </si>
  <si>
    <t>펫 랜덤 소환권</t>
    <phoneticPr fontId="1" type="noConversion"/>
  </si>
  <si>
    <t>PetSelect</t>
    <phoneticPr fontId="1" type="noConversion"/>
  </si>
  <si>
    <t>펫 선택권</t>
    <phoneticPr fontId="1" type="noConversion"/>
  </si>
  <si>
    <t>ITEM_PETSOUL_COMMON_RARE</t>
  </si>
  <si>
    <t>ITEM_STORY_20111</t>
  </si>
  <si>
    <t>PetSoul</t>
    <phoneticPr fontId="1" type="noConversion"/>
  </si>
  <si>
    <t>펫 영혼</t>
    <phoneticPr fontId="1" type="noConversion"/>
  </si>
  <si>
    <t>영혼</t>
    <phoneticPr fontId="1" type="noConversion"/>
  </si>
  <si>
    <t>ITEM_PETSOUL_COMMON_HERO</t>
  </si>
  <si>
    <t>ITEM_STORY_20112</t>
  </si>
  <si>
    <t>ITEM_PETSOUL_COMMON_ANCIENT</t>
  </si>
  <si>
    <t>ITEM_STORY_20113</t>
  </si>
  <si>
    <t>ITEM_PETSOUL_COMMON_LEGEND</t>
  </si>
  <si>
    <t>ITEM_STORY_20114</t>
  </si>
  <si>
    <t>ITEM_PETSOUL_LEGEND_OWLTEACHER</t>
  </si>
  <si>
    <t>ITEM_STORY_20115</t>
  </si>
  <si>
    <t>ITEM_PETSOUL_LEGEND_SHELKY</t>
  </si>
  <si>
    <t>ITEM_STORY_20116</t>
  </si>
  <si>
    <t>ITEM_PETSOUL_LEGEND_LADI</t>
  </si>
  <si>
    <t>ITEM_STORY_20117</t>
  </si>
  <si>
    <t>ITEM_PETSOUL_LEGEND_ARTIA</t>
  </si>
  <si>
    <t>ITEM_STORY_20118</t>
  </si>
  <si>
    <t>ITEM_PETSOUL_LEGEND_BIBI</t>
  </si>
  <si>
    <t>ITEM_STORY_20119</t>
  </si>
  <si>
    <t>ITEM_PETSOUL_LEGEND_SELINA</t>
  </si>
  <si>
    <t>ITEM_STORY_20120</t>
  </si>
  <si>
    <t>ITEM_PETSOUL_LEGEND_APERON</t>
  </si>
  <si>
    <t>ITEM_STORY_20121</t>
  </si>
  <si>
    <t>ITEM_PETSOUL_LEGEND_CUPI</t>
  </si>
  <si>
    <t>ITEM_STORY_20122</t>
  </si>
  <si>
    <t>ITEM_PETSOUL_LEGEND_EDDY</t>
  </si>
  <si>
    <t>ITEM_STORY_20123</t>
  </si>
  <si>
    <t>ITEM_PETSOUL_LEGEND_CREAM</t>
  </si>
  <si>
    <t>ITEM_STORY_20124</t>
  </si>
  <si>
    <t>ITEM_PETSOUL_LEGEND_SHAKMEH</t>
  </si>
  <si>
    <t>ITEM_STORY_20125</t>
  </si>
  <si>
    <t>ITEM_PETSOUL_LEGEND_XANADUS</t>
  </si>
  <si>
    <t>ITEM_STORY_20126</t>
  </si>
  <si>
    <t>ITEM_PETSOUL_LEGEND_VELKAZAR</t>
  </si>
  <si>
    <t>ITEM_STORY_20127</t>
  </si>
  <si>
    <t>ITEM_PETSOUL_LEGEND_FORTRESS</t>
  </si>
  <si>
    <t>ITEM_STORY_20128</t>
  </si>
  <si>
    <t>ITEM_PETSOUL_LEGEND_PROTIANUS</t>
  </si>
  <si>
    <t>ITEM_STORY_20129</t>
  </si>
  <si>
    <t>ITEM_PETSOUL_LEGEND_SALLY</t>
  </si>
  <si>
    <t>ITEM_STORY_20130</t>
  </si>
  <si>
    <t>ITEM_PETSOUL_LEGEND_EDWARD</t>
  </si>
  <si>
    <t>ITEM_STORY_20131</t>
  </si>
  <si>
    <t>ITEM_PETSOUL_LEGEND_LEONARD</t>
  </si>
  <si>
    <t>ITEM_STORY_20132</t>
  </si>
  <si>
    <t>ITEM_PETSOUL_LEGEND_JESSICA</t>
  </si>
  <si>
    <t>ITEM_STORY_20133</t>
  </si>
  <si>
    <t>ITEM_PETSOUL_LEGEND_BROWN</t>
  </si>
  <si>
    <t>ITEM_STORY_20134</t>
  </si>
  <si>
    <t>ITEM_PETSOUL_LEGEND_CONY</t>
  </si>
  <si>
    <t>ITEM_STORY_20135</t>
  </si>
  <si>
    <t>ITEM_PETSOUL_LEGEND_CHOCO</t>
  </si>
  <si>
    <t>ITEM_STORY_20136</t>
  </si>
  <si>
    <t>ITEM_PETSOUL_LEGEND_MOON</t>
  </si>
  <si>
    <t>ITEM_STORY_20137</t>
  </si>
  <si>
    <t>PET_FEED_POTION</t>
    <phoneticPr fontId="1" type="noConversion"/>
  </si>
  <si>
    <t>ITEM_STORY_120005</t>
    <phoneticPr fontId="1" type="noConversion"/>
  </si>
  <si>
    <t>PetPotion</t>
    <phoneticPr fontId="1" type="noConversion"/>
  </si>
  <si>
    <t>TRUE</t>
    <phoneticPr fontId="1" type="noConversion"/>
  </si>
  <si>
    <t>펫 먹이</t>
    <phoneticPr fontId="1" type="noConversion"/>
  </si>
  <si>
    <t>FREE_PET_LINE_GACHA_1</t>
    <phoneticPr fontId="1" type="noConversion"/>
  </si>
  <si>
    <t>FreeEquipGacha</t>
  </si>
  <si>
    <t>FREE_PET_LINE_GACHA_10</t>
    <phoneticPr fontId="1" type="noConversion"/>
  </si>
  <si>
    <t>FREE_PET_GACHA_1</t>
    <phoneticPr fontId="1" type="noConversion"/>
  </si>
  <si>
    <t>FREE_PET_GACHA_10</t>
    <phoneticPr fontId="1" type="noConversion"/>
  </si>
  <si>
    <t>펫</t>
    <phoneticPr fontId="1" type="noConversion"/>
  </si>
  <si>
    <t>PET_RARE_OWLTEACHER</t>
    <phoneticPr fontId="1" type="noConversion"/>
  </si>
  <si>
    <t>Pet</t>
    <phoneticPr fontId="1" type="noConversion"/>
  </si>
  <si>
    <t>PET_RARE_LADI</t>
  </si>
  <si>
    <t>PET_RARE_ARTIA</t>
  </si>
  <si>
    <t>PET_RARE_BIBI</t>
  </si>
  <si>
    <t>PET_RARE_SELINA</t>
  </si>
  <si>
    <t>PET_RARE_APERON</t>
  </si>
  <si>
    <t>PET_RARE_CUPI</t>
  </si>
  <si>
    <t>PET_RARE_EDDY</t>
  </si>
  <si>
    <t>PET_RARE_CREAM</t>
  </si>
  <si>
    <t>PET_RARE_DESERTGUARDIAN</t>
  </si>
  <si>
    <t>PET_RARE_TARP</t>
  </si>
  <si>
    <t>PET_RARE_JACKIE</t>
  </si>
  <si>
    <t>PET_RARE_ABEIL</t>
  </si>
  <si>
    <t>PET_RARE_GANADA</t>
  </si>
  <si>
    <t>PET_RARE_SKIDOO</t>
  </si>
  <si>
    <t>PET_RARE_ASASHI</t>
  </si>
  <si>
    <t>PET_RARE_DRACONICKIDMOALA</t>
  </si>
  <si>
    <t>PET_RARE_HOMEGUARDIAN</t>
  </si>
  <si>
    <t>PET_RARE_PKDIV</t>
  </si>
  <si>
    <t>PET_HERO_OWLTEACHER</t>
    <phoneticPr fontId="1" type="noConversion"/>
  </si>
  <si>
    <t>PET_HERO_SHELKY</t>
  </si>
  <si>
    <t>PET_HERO_LADI</t>
  </si>
  <si>
    <t>PET_HERO_ARTIA</t>
  </si>
  <si>
    <t>PET_HERO_BIBI</t>
  </si>
  <si>
    <t>PET_HERO_SELINA</t>
  </si>
  <si>
    <t>PET_HERO_APERON</t>
  </si>
  <si>
    <t>PET_HERO_CUPI</t>
  </si>
  <si>
    <t>PET_HERO_EDDY</t>
  </si>
  <si>
    <t>PET_HERO_CREAM</t>
  </si>
  <si>
    <t>PET_HERO_DESERTGUARDIAN</t>
  </si>
  <si>
    <t>PET_HERO_TARP</t>
  </si>
  <si>
    <t>PET_HERO_JACKIE</t>
  </si>
  <si>
    <t>PET_HERO_ABEIL</t>
  </si>
  <si>
    <t>PET_HERO_GANADA</t>
  </si>
  <si>
    <t>PET_HERO_SKIDOO</t>
  </si>
  <si>
    <t>PET_HERO_DRACONICKIDMOALA</t>
  </si>
  <si>
    <t>PET_HERO_HOMEGUARDIAN</t>
  </si>
  <si>
    <t>PET_HERO_PKDIV</t>
  </si>
  <si>
    <t>PET_ANCIENT_OWLTEACHER</t>
    <phoneticPr fontId="1" type="noConversion"/>
  </si>
  <si>
    <t>PET_ANCIENT_SHELKY</t>
  </si>
  <si>
    <t>PET_ANCIENT_LADI</t>
  </si>
  <si>
    <t>PET_ANCIENT_ARTIA</t>
  </si>
  <si>
    <t>PET_ANCIENT_BIBI</t>
  </si>
  <si>
    <t>PET_ANCIENT_SELINA</t>
  </si>
  <si>
    <t>PET_ANCIENT_APERON</t>
  </si>
  <si>
    <t>PET_ANCIENT_CUPI</t>
  </si>
  <si>
    <t>PET_ANCIENT_EDDY</t>
  </si>
  <si>
    <t>PET_ANCIENT_CREAM</t>
  </si>
  <si>
    <t>PET_ANCIENT_BROWN</t>
    <phoneticPr fontId="1" type="noConversion"/>
  </si>
  <si>
    <t>PET_ANCIENT_CONY</t>
    <phoneticPr fontId="1" type="noConversion"/>
  </si>
  <si>
    <t>PET_ANCIENT_CHOCO</t>
    <phoneticPr fontId="1" type="noConversion"/>
  </si>
  <si>
    <t>PET_ANCIENT_MOON</t>
    <phoneticPr fontId="1" type="noConversion"/>
  </si>
  <si>
    <t>PET_ANCIENT_DESERTGUARDIAN</t>
  </si>
  <si>
    <t>PET_ANCIENT_TARP</t>
  </si>
  <si>
    <t>PET_ANCIENT_JACKIE</t>
  </si>
  <si>
    <t>PET_ANCIENT_ABEIL</t>
  </si>
  <si>
    <t>PET_ANCIENT_GANADA</t>
  </si>
  <si>
    <t>PET_ANCIENT_SKIDOO</t>
  </si>
  <si>
    <t>PET_ANCIENT_ASASHI</t>
  </si>
  <si>
    <t>PET_ANCIENT_DRACONICKIDMOALA</t>
  </si>
  <si>
    <t>PET_ANCIENT_HOMEGUARDIAN</t>
  </si>
  <si>
    <t>PET_ANCIENT_PKDIV</t>
  </si>
  <si>
    <t>PET_LEGEND_OWLTEACHER</t>
  </si>
  <si>
    <t>PET_LEGEND_SHELKY</t>
  </si>
  <si>
    <t>PET_LEGEND_LADI</t>
  </si>
  <si>
    <t>PET_LEGEND_ARTIA</t>
  </si>
  <si>
    <t>PET_LEGEND_BIBI</t>
  </si>
  <si>
    <t>PET_LEGEND_SELINA</t>
  </si>
  <si>
    <t>PET_LEGEND_APERON</t>
  </si>
  <si>
    <t>PET_LEGEND_CUPI</t>
  </si>
  <si>
    <t>PET_LEGEND_EDDY</t>
  </si>
  <si>
    <t>PET_LEGEND_CREAM</t>
  </si>
  <si>
    <t>PET_LEGEND_BROWN</t>
    <phoneticPr fontId="1" type="noConversion"/>
  </si>
  <si>
    <t>PET_LEGEND_CONY</t>
    <phoneticPr fontId="1" type="noConversion"/>
  </si>
  <si>
    <t>PET_LEGEND_CHOCO</t>
    <phoneticPr fontId="1" type="noConversion"/>
  </si>
  <si>
    <t>PET_LEGEND_MOON</t>
    <phoneticPr fontId="1" type="noConversion"/>
  </si>
  <si>
    <t>PET_LEGEND_PETITSHAKMEH</t>
    <phoneticPr fontId="1" type="noConversion"/>
  </si>
  <si>
    <t>PET_LEGEND_PETITXANADUS</t>
    <phoneticPr fontId="1" type="noConversion"/>
  </si>
  <si>
    <t>PET_LEGEND_PETITVELKAZAR</t>
  </si>
  <si>
    <t>PET_LEGEND_PETITFORTRESS</t>
  </si>
  <si>
    <t>PET_LEGEND_PETITPROTIANUS</t>
  </si>
  <si>
    <t>Item/3dModel_UniqueItem,WEAPON_UNIQUE_KASEL_1</t>
    <phoneticPr fontId="1" type="noConversion"/>
  </si>
  <si>
    <t>PET_RARE_SHELKY</t>
    <phoneticPr fontId="1" type="noConversion"/>
  </si>
  <si>
    <t>package_dummy_03</t>
    <phoneticPr fontId="1" type="noConversion"/>
  </si>
  <si>
    <t>SOULWEAPON_TRANS_TICKET_GREMORY</t>
    <phoneticPr fontId="1" type="noConversion"/>
  </si>
  <si>
    <t>Item/3dModel_Raider,RAIDER_UNIQUE_CREAM_1</t>
    <phoneticPr fontId="1" type="noConversion"/>
  </si>
  <si>
    <t>Item/3dModel_Raider,RAIDER_UNIQUE_OWLTEACHER_1</t>
    <phoneticPr fontId="1" type="noConversion"/>
  </si>
  <si>
    <t>Item/3dModel_Raider,RAIDER_UNIQUE_OWLTEACHER_2</t>
    <phoneticPr fontId="1" type="noConversion"/>
  </si>
  <si>
    <t>Item/3dModel_Raider,RAIDER_UNIQUE_OWLTEACHER_3</t>
    <phoneticPr fontId="1" type="noConversion"/>
  </si>
  <si>
    <t>Item/3dModel_Raider,RAIDER_UNIQUE_OWLTEACHER_4</t>
    <phoneticPr fontId="1" type="noConversion"/>
  </si>
  <si>
    <t>Item/3dModel_Raider,RAIDER_UNIQUE_SHELKY_1</t>
    <phoneticPr fontId="1" type="noConversion"/>
  </si>
  <si>
    <t>Item/3dModel_Raider,RAIDER_UNIQUE_SHELKY_2</t>
    <phoneticPr fontId="1" type="noConversion"/>
  </si>
  <si>
    <t>Item/3dModel_Raider,RAIDER_UNIQUE_SHELKY_3</t>
    <phoneticPr fontId="1" type="noConversion"/>
  </si>
  <si>
    <t>Item/3dModel_Raider,RAIDER_UNIQUE_SHELKY_4</t>
    <phoneticPr fontId="1" type="noConversion"/>
  </si>
  <si>
    <t>Item/3dModel_Raider,RAIDER_UNIQUE_LADI_1</t>
    <phoneticPr fontId="1" type="noConversion"/>
  </si>
  <si>
    <t>Item/3dModel_Raider,RAIDER_UNIQUE_LADI_2</t>
    <phoneticPr fontId="1" type="noConversion"/>
  </si>
  <si>
    <t>Item/3dModel_Raider,RAIDER_UNIQUE_LADI_3</t>
    <phoneticPr fontId="1" type="noConversion"/>
  </si>
  <si>
    <t>Item/3dModel_Raider,RAIDER_UNIQUE_LADI_4</t>
    <phoneticPr fontId="1" type="noConversion"/>
  </si>
  <si>
    <t>Item/3dModel_Raider,RAIDER_UNIQUE_ARTIA_1</t>
    <phoneticPr fontId="1" type="noConversion"/>
  </si>
  <si>
    <t>Item/3dModel_Raider,RAIDER_UNIQUE_ARTIA_2</t>
    <phoneticPr fontId="1" type="noConversion"/>
  </si>
  <si>
    <t>Item/3dModel_Raider,RAIDER_UNIQUE_ARTIA_3</t>
    <phoneticPr fontId="1" type="noConversion"/>
  </si>
  <si>
    <t>Item/3dModel_Raider,RAIDER_UNIQUE_ARTIA_4</t>
    <phoneticPr fontId="1" type="noConversion"/>
  </si>
  <si>
    <t>Item/3dModel_Raider,RAIDER_UNIQUE_APERON_1</t>
    <phoneticPr fontId="1" type="noConversion"/>
  </si>
  <si>
    <t>Item/3dModel_Raider,RAIDER_UNIQUE_APERON_2</t>
    <phoneticPr fontId="1" type="noConversion"/>
  </si>
  <si>
    <t>Item/3dModel_Raider,RAIDER_UNIQUE_APERON_3</t>
    <phoneticPr fontId="1" type="noConversion"/>
  </si>
  <si>
    <t>Item/3dModel_Raider,RAIDER_UNIQUE_APERON_4</t>
    <phoneticPr fontId="1" type="noConversion"/>
  </si>
  <si>
    <t>Item/3dModel_Raider,RAIDER_UNIQUE_CUPI_1</t>
    <phoneticPr fontId="1" type="noConversion"/>
  </si>
  <si>
    <t>Item/3dModel_Raider,RAIDER_UNIQUE_EDDY_1</t>
    <phoneticPr fontId="1" type="noConversion"/>
  </si>
  <si>
    <t>Item/3dModel_Raider,RAIDER_UNIQUE_CUPI_2</t>
    <phoneticPr fontId="1" type="noConversion"/>
  </si>
  <si>
    <t>Item/3dModel_Raider,RAIDER_UNIQUE_EDDY_2</t>
    <phoneticPr fontId="1" type="noConversion"/>
  </si>
  <si>
    <t>Item/3dModel_Raider,RAIDER_UNIQUE_CUPI_3</t>
    <phoneticPr fontId="1" type="noConversion"/>
  </si>
  <si>
    <t>Item/3dModel_Raider,RAIDER_UNIQUE_EDDY_3</t>
    <phoneticPr fontId="1" type="noConversion"/>
  </si>
  <si>
    <t>Item/3dModel_Raider,RAIDER_UNIQUE_CUPI_4</t>
    <phoneticPr fontId="1" type="noConversion"/>
  </si>
  <si>
    <t>Item/3dModel_Raider,RAIDER_UNIQUE_EDDY_4</t>
    <phoneticPr fontId="1" type="noConversion"/>
  </si>
  <si>
    <t>Item/3dModel_Raider,RAIDER_UNIQUE_DESERTGUARDIAN_1</t>
    <phoneticPr fontId="1" type="noConversion"/>
  </si>
  <si>
    <t>Item/3dModel_Raider,RAIDER_UNIQUE_DESERTGUARDIAN_2</t>
    <phoneticPr fontId="1" type="noConversion"/>
  </si>
  <si>
    <t>Item/3dModel_Raider,RAIDER_UNIQUE_DESERTGUARDIAN_3</t>
    <phoneticPr fontId="1" type="noConversion"/>
  </si>
  <si>
    <t>Item/3dModel_Raider,RAIDER_UNIQUE_CREAM_2</t>
    <phoneticPr fontId="1" type="noConversion"/>
  </si>
  <si>
    <t>Item/3dModel_Raider,RAIDER_UNIQUE_CREAM_3</t>
    <phoneticPr fontId="1" type="noConversion"/>
  </si>
  <si>
    <t>Item/3dModel_Raider,RAIDER_UNIQUE_CREAM_4</t>
    <phoneticPr fontId="1" type="noConversion"/>
  </si>
  <si>
    <t>Item/3dModel_Raider,RAIDER_UNIQUE_PETITSHAKMEH_4</t>
    <phoneticPr fontId="1" type="noConversion"/>
  </si>
  <si>
    <t>Item/3dModel_Raider,RAIDER_UNIQUE_PETITXANADUS_4</t>
    <phoneticPr fontId="1" type="noConversion"/>
  </si>
  <si>
    <t>Item/3dModel_Raider,RAIDER_UNIQUE_PETITVELKAZAR_4</t>
    <phoneticPr fontId="1" type="noConversion"/>
  </si>
  <si>
    <t>Item/3dModel_Raider,RAIDER_UNIQUE_PETITFORTRESS_4</t>
    <phoneticPr fontId="1" type="noConversion"/>
  </si>
  <si>
    <t>Item/3dModel_Raider,RAIDER_UNIQUE_PETITPROTIANUS_4</t>
    <phoneticPr fontId="1" type="noConversion"/>
  </si>
  <si>
    <t>PACKAGE_PAY_2020_YEAREND_HOTDEAL_SOULWEAPON</t>
  </si>
  <si>
    <t>PACKAGE_PAY_2020_YEAREND_HOTDEAL_ETHER</t>
  </si>
  <si>
    <t>PACKAGE_PAY_2020_YEAREND_HOTDEAL_HERO</t>
  </si>
  <si>
    <t>PACKAGE_PAY_2020_YEAREND_RECOMMEND_2</t>
  </si>
  <si>
    <t>PACKAGE_PAY_2020_YEAREND_RECOMMEND_1</t>
    <phoneticPr fontId="1" type="noConversion"/>
  </si>
  <si>
    <t>PACKAGE_PAY_2020_YEAREND_RECOMMEND_3</t>
    <phoneticPr fontId="1" type="noConversion"/>
  </si>
  <si>
    <t>PACKAGE_PAY_ADIEU_2020_LUCKY</t>
  </si>
  <si>
    <t>PACKAGE_BOX_ADIEU_2020_LUCKY</t>
    <phoneticPr fontId="1" type="noConversion"/>
  </si>
  <si>
    <t>PACKAGE_PAY_MONTHLY_PET_SELECT</t>
  </si>
  <si>
    <t>PACKAGE_PAY_MONTHLY_PET_RANDOM</t>
  </si>
  <si>
    <t>PACKAGE_PAY_WEAPON_UNIQUE_SELECT_2020_YEAREND</t>
  </si>
  <si>
    <t>PACKAGE_PAY_TREASURE_UNIQUE_SELECT_2020_YEAREND</t>
  </si>
  <si>
    <t>PACKAGE_PAY_NPC_ALLINONE</t>
  </si>
  <si>
    <t>PACKAGE_PAY_LINEFRIEND_ACCESSORY_1ST</t>
  </si>
  <si>
    <t>PACKAGE_PAY_PET_SELECT_LINEFRIEND_1_3</t>
  </si>
  <si>
    <t>PACKAGE_PAY_PET_SELECT_LINEFRIEND_11_3</t>
  </si>
  <si>
    <t>COSTUME_SELECT_ITEM_70</t>
    <phoneticPr fontId="1" type="noConversion"/>
  </si>
  <si>
    <t>COSTUME_SELECT_ITEM_71_LINEFRIEND_ACCESSORY</t>
    <phoneticPr fontId="1" type="noConversion"/>
  </si>
  <si>
    <t>WEAPON_UNIQUE_SELECT_ITEM_STAR_1_22</t>
    <phoneticPr fontId="1" type="noConversion"/>
  </si>
  <si>
    <t>WEAPON_UNIQUE_SELECT_ITEM_STAR_2_22</t>
    <phoneticPr fontId="1" type="noConversion"/>
  </si>
  <si>
    <t>TREASURE_UNIQUE_SELECT_ITEM_STAR_2_22</t>
    <phoneticPr fontId="1" type="noConversion"/>
  </si>
  <si>
    <t>WEAPON_UNIQUE_SELECT_ITEM_STAR_3_22</t>
    <phoneticPr fontId="1" type="noConversion"/>
  </si>
  <si>
    <t>TREASURE_UNIQUE_SELECT_ITEM_STAR_3_22</t>
    <phoneticPr fontId="1" type="noConversion"/>
  </si>
  <si>
    <t>PACKAGE1_PET_RADOM_1_GRADE5</t>
    <phoneticPr fontId="1" type="noConversion"/>
  </si>
  <si>
    <t>PACKAGE1_PET_RADOM_2_GRADE56</t>
    <phoneticPr fontId="1" type="noConversion"/>
  </si>
  <si>
    <t>PACKAGE1_PET_SELECT_1_GRADE5</t>
    <phoneticPr fontId="1" type="noConversion"/>
  </si>
  <si>
    <t>PACKAGE1_PET_SELECT_2_GRADE6</t>
    <phoneticPr fontId="1" type="noConversion"/>
  </si>
  <si>
    <t>PACKAGE1_PET_SELECT_3_PETITSHAKMEH</t>
    <phoneticPr fontId="1" type="noConversion"/>
  </si>
  <si>
    <t>PET_STORY_RARE_OWLTEACHER</t>
  </si>
  <si>
    <t>PET_STORY_RARE_SHELKY</t>
  </si>
  <si>
    <t>PET_STORY_RARE_LADI</t>
  </si>
  <si>
    <t>PET_STORY_RARE_ARTIA</t>
  </si>
  <si>
    <t>PET_STORY_RARE_BIBI</t>
  </si>
  <si>
    <t>PET_STORY_RARE_SELINA</t>
  </si>
  <si>
    <t>PET_STORY_RARE_APERON</t>
  </si>
  <si>
    <t>PET_STORY_RARE_CUPI</t>
  </si>
  <si>
    <t>PET_STORY_RARE_EDDY</t>
  </si>
  <si>
    <t>PET_STORY_RARE_CREAM</t>
  </si>
  <si>
    <t>PET_STORY_RARE_DESERTGUARDIAN</t>
  </si>
  <si>
    <t>PET_STORY_RARE_TARP</t>
  </si>
  <si>
    <t>PET_STORY_RARE_JACKIE</t>
  </si>
  <si>
    <t>PET_STORY_RARE_ABEIL</t>
  </si>
  <si>
    <t>PET_STORY_RARE_GANADA</t>
  </si>
  <si>
    <t>PET_STORY_RARE_SKIDOO</t>
  </si>
  <si>
    <t>PET_STORY_RARE_ASASHI</t>
  </si>
  <si>
    <t>PET_STORY_RARE_DRACONICKIDMOALA</t>
  </si>
  <si>
    <t>PET_STORY_RARE_HOMEGUARDIAN</t>
  </si>
  <si>
    <t>PET_STORY_RARE_PKDIV</t>
  </si>
  <si>
    <t>PET_STORY_HERO_OWLTEACHER</t>
  </si>
  <si>
    <t>PET_STORY_HERO_SHELKY</t>
  </si>
  <si>
    <t>PET_STORY_HERO_LADI</t>
  </si>
  <si>
    <t>PET_STORY_HERO_ARTIA</t>
  </si>
  <si>
    <t>PET_STORY_HERO_BIBI</t>
  </si>
  <si>
    <t>PET_STORY_HERO_SELINA</t>
  </si>
  <si>
    <t>PET_STORY_HERO_APERON</t>
  </si>
  <si>
    <t>PET_STORY_HERO_CUPI</t>
  </si>
  <si>
    <t>PET_STORY_HERO_EDDY</t>
  </si>
  <si>
    <t>PET_STORY_HERO_CREAM</t>
  </si>
  <si>
    <t>PET_STORY_HERO_DESERTGUARDIAN</t>
  </si>
  <si>
    <t>PET_STORY_HERO_TARP</t>
  </si>
  <si>
    <t>PET_STORY_HERO_JACKIE</t>
  </si>
  <si>
    <t>PET_STORY_HERO_ABEIL</t>
  </si>
  <si>
    <t>PET_STORY_HERO_GANADA</t>
  </si>
  <si>
    <t>PET_STORY_HERO_SKIDOO</t>
  </si>
  <si>
    <t>PET_STORY_HERO_ASASHI</t>
  </si>
  <si>
    <t>PET_STORY_HERO_DRACONICKIDMOALA</t>
  </si>
  <si>
    <t>PET_STORY_HERO_HOMEGUARDIAN</t>
  </si>
  <si>
    <t>PET_STORY_HERO_PKDIV</t>
  </si>
  <si>
    <t>PET_STORY_ANCIENT_OWLTEACHER</t>
  </si>
  <si>
    <t>PET_STORY_ANCIENT_SHELKY</t>
  </si>
  <si>
    <t>PET_STORY_ANCIENT_LADI</t>
  </si>
  <si>
    <t>PET_STORY_ANCIENT_ARTIA</t>
  </si>
  <si>
    <t>PET_STORY_ANCIENT_BIBI</t>
  </si>
  <si>
    <t>PET_STORY_ANCIENT_SELINA</t>
  </si>
  <si>
    <t>PET_STORY_ANCIENT_APERON</t>
  </si>
  <si>
    <t>PET_STORY_ANCIENT_CUPI</t>
  </si>
  <si>
    <t>PET_STORY_ANCIENT_EDDY</t>
  </si>
  <si>
    <t>PET_STORY_ANCIENT_CREAM</t>
  </si>
  <si>
    <t>PET_STORY_ANCIENT_BROWN</t>
    <phoneticPr fontId="1" type="noConversion"/>
  </si>
  <si>
    <t>PET_STORY_ANCIENT_CONY</t>
  </si>
  <si>
    <t>PET_STORY_ANCIENT_CHOCO</t>
  </si>
  <si>
    <t>PET_STORY_ANCIENT_MOON</t>
  </si>
  <si>
    <t>PET_STORY_ANCIENT_DESERTGUARDIAN</t>
  </si>
  <si>
    <t>PET_STORY_ANCIENT_TARP</t>
  </si>
  <si>
    <t>PET_STORY_ANCIENT_JACKIE</t>
  </si>
  <si>
    <t>PET_STORY_ANCIENT_ABEIL</t>
  </si>
  <si>
    <t>PET_STORY_ANCIENT_GANADA</t>
  </si>
  <si>
    <t>PET_STORY_ANCIENT_SKIDOO</t>
  </si>
  <si>
    <t>PET_STORY_ANCIENT_ASASHI</t>
  </si>
  <si>
    <t>PET_STORY_ANCIENT_DRACONICKIDMOALA</t>
  </si>
  <si>
    <t>PET_STORY_ANCIENT_HOMEGUARDIAN</t>
  </si>
  <si>
    <t>PET_STORY_ANCIENT_PKDIV</t>
  </si>
  <si>
    <t>PET_STORY_LEGEND_OWLTEACHER</t>
  </si>
  <si>
    <t>PET_STORY_LEGEND_SHELKY</t>
  </si>
  <si>
    <t>PET_STORY_LEGEND_LADI</t>
  </si>
  <si>
    <t>PET_STORY_LEGEND_ARTIA</t>
  </si>
  <si>
    <t>PET_STORY_LEGEND_BIBI</t>
  </si>
  <si>
    <t>PET_STORY_LEGEND_SELINA</t>
  </si>
  <si>
    <t>PET_STORY_LEGEND_APERON</t>
  </si>
  <si>
    <t>PET_STORY_LEGEND_CUPI</t>
  </si>
  <si>
    <t>PET_STORY_LEGEND_EDDY</t>
  </si>
  <si>
    <t>PET_STORY_LEGEND_CREAM</t>
  </si>
  <si>
    <t>PET_STORY_LEGEND_BROWN</t>
  </si>
  <si>
    <t>PET_STORY_LEGEND_CONY</t>
  </si>
  <si>
    <t>PET_STORY_LEGEND_CHOCO</t>
  </si>
  <si>
    <t>PET_STORY_LEGEND_MOON</t>
  </si>
  <si>
    <t>PET_STORY_LEGEND_PETITSHAKMEH</t>
  </si>
  <si>
    <t>PET_STORY_LEGEND_PETITXANADUS</t>
  </si>
  <si>
    <t>PET_STORY_LEGEND_PETITVELKAZAR</t>
  </si>
  <si>
    <t>PET_STORY_LEGEND_PETITFORTRESS</t>
  </si>
  <si>
    <t>PET_STORY_LEGEND_PETITPROTIANUS</t>
  </si>
  <si>
    <t>CREATURE_PET_MAINNAME_OWLTEACHER</t>
  </si>
  <si>
    <t>CREATURE_PET_MAINNAME_SHELKY</t>
  </si>
  <si>
    <t>CREATURE_PET_MAINNAME_LADI</t>
  </si>
  <si>
    <t>CREATURE_PET_MAINNAME_ARTIA</t>
  </si>
  <si>
    <t>CREATURE_PET_MAINNAME_BIBI</t>
  </si>
  <si>
    <t>CREATURE_PET_MAINNAME_SELINA</t>
  </si>
  <si>
    <t>CREATURE_PET_MAINNAME_APERON</t>
  </si>
  <si>
    <t>CREATURE_PET_MAINNAME_CUPI</t>
  </si>
  <si>
    <t>CREATURE_PET_MAINNAME_EDDY</t>
  </si>
  <si>
    <t>CREATURE_PET_MAINNAME_CREAM</t>
  </si>
  <si>
    <t>CREATURE_PET_MAINNAME_DESERTGUARDIAN</t>
  </si>
  <si>
    <t>CREATURE_PET_MAINNAME_TARP</t>
  </si>
  <si>
    <t>CREATURE_PET_MAINNAME_JACKIE</t>
  </si>
  <si>
    <t>CREATURE_PET_MAINNAME_ABEIL</t>
  </si>
  <si>
    <t>CREATURE_PET_MAINNAME_GANADA</t>
  </si>
  <si>
    <t>CREATURE_PET_MAINNAME_SKIDOO</t>
  </si>
  <si>
    <t>CREATURE_PET_MAINNAME_ASASHI</t>
  </si>
  <si>
    <t>CREATURE_PET_MAINNAME_DRACONICKIDMOALA</t>
  </si>
  <si>
    <t>CREATURE_PET_MAINNAME_HOMEGUARDIAN</t>
  </si>
  <si>
    <t>CREATURE_PET_MAINNAME_PKDIV</t>
  </si>
  <si>
    <t>CREATURE_PET_MAINNAME_BROWN</t>
  </si>
  <si>
    <t>CREATURE_PET_MAINNAME_CONY</t>
  </si>
  <si>
    <t>CREATURE_PET_MAINNAME_CHOCO</t>
  </si>
  <si>
    <t>CREATURE_PET_MAINNAME_MOON</t>
  </si>
  <si>
    <t>CREATURE_PET_MAINNAME_PETITSHAKMEH</t>
  </si>
  <si>
    <t>CREATURE_PET_MAINNAME_PETITXANADUS</t>
  </si>
  <si>
    <t>CREATURE_PET_MAINNAME_PETITVELKAZAR</t>
  </si>
  <si>
    <t>CREATURE_PET_MAINNAME_PETITFORTRESS</t>
  </si>
  <si>
    <t>CREATURE_PET_MAINNAME_PETITPROTIANUS</t>
  </si>
  <si>
    <t>PET_COMMON_RARE_DESC</t>
  </si>
  <si>
    <t>PET_COMMON_RARE_DESC</t>
    <phoneticPr fontId="1" type="noConversion"/>
  </si>
  <si>
    <t>PET_COMMON_HERO_DESC</t>
  </si>
  <si>
    <t>PET_COMMON_HERO_DESC</t>
    <phoneticPr fontId="1" type="noConversion"/>
  </si>
  <si>
    <t>PET_COMMON_ANCIENT_DESC</t>
  </si>
  <si>
    <t>PET_COMMON_ANCIENT_DESC</t>
    <phoneticPr fontId="1" type="noConversion"/>
  </si>
  <si>
    <t>PET_COMMON_LEGEND_DESC</t>
  </si>
  <si>
    <t>PET_COMMON_LEGEND_DESC</t>
    <phoneticPr fontId="1" type="noConversion"/>
  </si>
  <si>
    <t>CREATURE_PET_MAINNAME_SHELKY</t>
    <phoneticPr fontId="1" type="noConversion"/>
  </si>
  <si>
    <t>Item/3dModel_Raider,RAIDER_UNIQUE_BIBI_1</t>
    <phoneticPr fontId="1" type="noConversion"/>
  </si>
  <si>
    <t>Item/3dModel_Raider,RAIDER_UNIQUE_BIBI_3</t>
    <phoneticPr fontId="1" type="noConversion"/>
  </si>
  <si>
    <t>Item/3dModel_Raider,RAIDER_UNIQUE_BIBI_2</t>
    <phoneticPr fontId="1" type="noConversion"/>
  </si>
  <si>
    <t>Item/3dModel_Raider,RAIDER_UNIQUE_BIBI_4</t>
    <phoneticPr fontId="1" type="noConversion"/>
  </si>
  <si>
    <t>Item/3dModel_Raider,RAIDER_UNIQUE_SELINA_1</t>
    <phoneticPr fontId="1" type="noConversion"/>
  </si>
  <si>
    <t>Item/3dModel_Raider,RAIDER_UNIQUE_SELINA_2</t>
    <phoneticPr fontId="1" type="noConversion"/>
  </si>
  <si>
    <t>Item/3dModel_Raider,RAIDER_UNIQUE_SELINA_3</t>
    <phoneticPr fontId="1" type="noConversion"/>
  </si>
  <si>
    <t>Item/3dModel_Raider,RAIDER_UNIQUE_SELINA_4</t>
    <phoneticPr fontId="1" type="noConversion"/>
  </si>
  <si>
    <t>Item/3dModel_Raider,RAIDER_UNIQUE_TARP_1</t>
    <phoneticPr fontId="1" type="noConversion"/>
  </si>
  <si>
    <t>Item/3dModel_Raider,RAIDER_UNIQUE_JACKIE_1</t>
    <phoneticPr fontId="1" type="noConversion"/>
  </si>
  <si>
    <t>Item/3dModel_Raider,RAIDER_UNIQUE_ABEIL_1</t>
    <phoneticPr fontId="1" type="noConversion"/>
  </si>
  <si>
    <t>Item/3dModel_Raider,RAIDER_UNIQUE_GANADA_1</t>
    <phoneticPr fontId="1" type="noConversion"/>
  </si>
  <si>
    <t>Item/3dModel_Raider,RAIDER_UNIQUE_SKIDOO_1</t>
    <phoneticPr fontId="1" type="noConversion"/>
  </si>
  <si>
    <t>Item/3dModel_Raider,RAIDER_UNIQUE_DRACONICKIDMOALA_1</t>
    <phoneticPr fontId="1" type="noConversion"/>
  </si>
  <si>
    <t>Item/3dModel_Raider,RAIDER_UNIQUE_HOMEGUARDIAN_1</t>
    <phoneticPr fontId="1" type="noConversion"/>
  </si>
  <si>
    <t>Item/3dModel_Raider,RAIDER_UNIQUE_PKDIV_1</t>
    <phoneticPr fontId="1" type="noConversion"/>
  </si>
  <si>
    <t>Item/3dModel_Raider,RAIDER_UNIQUE_TARP_2</t>
    <phoneticPr fontId="1" type="noConversion"/>
  </si>
  <si>
    <t>Item/3dModel_Raider,RAIDER_UNIQUE_JACKIE_2</t>
    <phoneticPr fontId="1" type="noConversion"/>
  </si>
  <si>
    <t>Item/3dModel_Raider,RAIDER_UNIQUE_ABEIL_2</t>
    <phoneticPr fontId="1" type="noConversion"/>
  </si>
  <si>
    <t>Item/3dModel_Raider,RAIDER_UNIQUE_GANADA_2</t>
    <phoneticPr fontId="1" type="noConversion"/>
  </si>
  <si>
    <t>Item/3dModel_Raider,RAIDER_UNIQUE_SKIDOO_2</t>
    <phoneticPr fontId="1" type="noConversion"/>
  </si>
  <si>
    <t>Item/3dModel_Raider,RAIDER_UNIQUE_DRACONICKIDMOALA_2</t>
    <phoneticPr fontId="1" type="noConversion"/>
  </si>
  <si>
    <t>Item/3dModel_Raider,RAIDER_UNIQUE_HOMEGUARDIAN_2</t>
    <phoneticPr fontId="1" type="noConversion"/>
  </si>
  <si>
    <t>Item/3dModel_Raider,RAIDER_UNIQUE_PKDIV_2</t>
    <phoneticPr fontId="1" type="noConversion"/>
  </si>
  <si>
    <t>Item/3dModel_Raider,RAIDER_UNIQUE_TARP_3</t>
    <phoneticPr fontId="1" type="noConversion"/>
  </si>
  <si>
    <t>Item/3dModel_Raider,RAIDER_UNIQUE_JACKIE_3</t>
    <phoneticPr fontId="1" type="noConversion"/>
  </si>
  <si>
    <t>Item/3dModel_Raider,RAIDER_UNIQUE_ABEIL_3</t>
    <phoneticPr fontId="1" type="noConversion"/>
  </si>
  <si>
    <t>Item/3dModel_Raider,RAIDER_UNIQUE_GANADA_3</t>
    <phoneticPr fontId="1" type="noConversion"/>
  </si>
  <si>
    <t>Item/3dModel_Raider,RAIDER_UNIQUE_SKIDOO_3</t>
    <phoneticPr fontId="1" type="noConversion"/>
  </si>
  <si>
    <t>Item/3dModel_Raider,RAIDER_UNIQUE_DRACONICKIDMOALA_3</t>
    <phoneticPr fontId="1" type="noConversion"/>
  </si>
  <si>
    <t>Item/3dModel_Raider,RAIDER_UNIQUE_HOMEGUARDIAN_3</t>
    <phoneticPr fontId="1" type="noConversion"/>
  </si>
  <si>
    <t>Item/3dModel_Raider,RAIDER_UNIQUE_PKDIV_3</t>
    <phoneticPr fontId="1" type="noConversion"/>
  </si>
  <si>
    <t>Item/3dModel_Raider,RAIDER_UNIQUE_BROWN_3</t>
    <phoneticPr fontId="1" type="noConversion"/>
  </si>
  <si>
    <t>Item/3dModel_Raider,RAIDER_UNIQUE_BROWN_4</t>
    <phoneticPr fontId="1" type="noConversion"/>
  </si>
  <si>
    <t>Item/3dModel_Raider,RAIDER_UNIQUE_CONY_3</t>
    <phoneticPr fontId="1" type="noConversion"/>
  </si>
  <si>
    <t>Item/3dModel_Raider,RAIDER_UNIQUE_CHOCO_3</t>
    <phoneticPr fontId="1" type="noConversion"/>
  </si>
  <si>
    <t>Item/3dModel_Raider,RAIDER_UNIQUE_MOON_3</t>
    <phoneticPr fontId="1" type="noConversion"/>
  </si>
  <si>
    <t>Item/3dModel_Raider,RAIDER_UNIQUE_CONY_4</t>
    <phoneticPr fontId="1" type="noConversion"/>
  </si>
  <si>
    <t>Item/3dModel_Raider,RAIDER_UNIQUE_CHOCO_4</t>
    <phoneticPr fontId="1" type="noConversion"/>
  </si>
  <si>
    <t>Item/3dModel_Raider,RAIDER_UNIQUE_MOON_4</t>
    <phoneticPr fontId="1" type="noConversion"/>
  </si>
  <si>
    <t>TOOLTIP_INFO_NAME_PETFEEDKEY</t>
  </si>
  <si>
    <t>TOOLTIP_INFO_TEXT_PETFEEDKEY</t>
  </si>
  <si>
    <t>PET_HERO_ASASHI</t>
    <phoneticPr fontId="1" type="noConversion"/>
  </si>
  <si>
    <t>Item/3dModel_Raider,RAIDER_UNIQUE_ASASHI_1</t>
    <phoneticPr fontId="1" type="noConversion"/>
  </si>
  <si>
    <t>Item/3dModel_Raider,RAIDER_UNIQUE_ASASHI_2</t>
    <phoneticPr fontId="1" type="noConversion"/>
  </si>
  <si>
    <t>Item/3dModel_Raider,RAIDER_UNIQUE_ASASHI_3</t>
    <phoneticPr fontId="1" type="noConversion"/>
  </si>
  <si>
    <t>ACCESSORY_HEAD_SALLY</t>
  </si>
  <si>
    <t>ACCESSORY_HEAD_EDWARD</t>
  </si>
  <si>
    <t>ACCESSORY_HEAD_LENARD</t>
    <phoneticPr fontId="1" type="noConversion"/>
  </si>
  <si>
    <t>25</t>
    <phoneticPr fontId="1" type="noConversion"/>
  </si>
  <si>
    <t>28</t>
    <phoneticPr fontId="1" type="noConversion"/>
  </si>
  <si>
    <t>PACKAGE1_PET_RADOM_2_GRADE56_LINE</t>
    <phoneticPr fontId="1" type="noConversion"/>
  </si>
  <si>
    <t>PACKAGE_PAY_PET_FEED_POTION</t>
    <phoneticPr fontId="1" type="noConversion"/>
  </si>
  <si>
    <t>PACKAGE_PAY_SOULWEAPON_AUGMENTATION</t>
  </si>
  <si>
    <t>ACCESSORY_HEAD_JESSICA</t>
    <phoneticPr fontId="1" type="noConversion"/>
  </si>
  <si>
    <t>5</t>
    <phoneticPr fontId="1" type="noConversion"/>
  </si>
  <si>
    <t>WEAPON_UNIQUE_RIHEET_1</t>
    <phoneticPr fontId="1" type="noConversion"/>
  </si>
  <si>
    <t>WEAPON_UNIQUE_RIPINE_1</t>
    <phoneticPr fontId="1" type="noConversion"/>
  </si>
  <si>
    <t>ITEM_STORY_1088</t>
    <phoneticPr fontId="1" type="noConversion"/>
  </si>
  <si>
    <t>ITEM_STORY_1089</t>
    <phoneticPr fontId="1" type="noConversion"/>
  </si>
  <si>
    <t>Scene.Gacha.GetUniqueItem.Riheet</t>
    <phoneticPr fontId="1" type="noConversion"/>
  </si>
  <si>
    <t>Scene.Gacha.GetUniqueItem.Ripine</t>
    <phoneticPr fontId="1" type="noConversion"/>
  </si>
  <si>
    <t>Item/3dModel_UniqueItem,WEAPON_UNIQUE_RIHEET_1</t>
    <phoneticPr fontId="1" type="noConversion"/>
  </si>
  <si>
    <t>Item/3dModel_UniqueItem,WEAPON_UNIQUE_RIPINE_1</t>
    <phoneticPr fontId="1" type="noConversion"/>
  </si>
  <si>
    <t>TREASURE_UNIQUE_RIHEET_1</t>
    <phoneticPr fontId="1" type="noConversion"/>
  </si>
  <si>
    <t>TREASURE_UNIQUE_RIPINE_1</t>
    <phoneticPr fontId="1" type="noConversion"/>
  </si>
  <si>
    <t>ITEM_STORY_101088</t>
    <phoneticPr fontId="1" type="noConversion"/>
  </si>
  <si>
    <t>ITEM_STORY_101089</t>
    <phoneticPr fontId="1" type="noConversion"/>
  </si>
  <si>
    <t>Scene.Gacha.Treasure.Riheet.3</t>
    <phoneticPr fontId="1" type="noConversion"/>
  </si>
  <si>
    <t>Scene.Gacha.Treasure.Ripine.3</t>
    <phoneticPr fontId="1" type="noConversion"/>
  </si>
  <si>
    <t>Item/3dModel_UniqueItem,TREASURE_UNIQUE_RIHEET_1</t>
    <phoneticPr fontId="1" type="noConversion"/>
  </si>
  <si>
    <t>Item/3dModel_UniqueItem,TREASURE_UNIQUE_RIPINE_1</t>
    <phoneticPr fontId="1" type="noConversion"/>
  </si>
  <si>
    <t>TREASURE_UNIQUE_RIHEET_2</t>
    <phoneticPr fontId="1" type="noConversion"/>
  </si>
  <si>
    <t>TREASURE_UNIQUE_RIPINE_2</t>
    <phoneticPr fontId="1" type="noConversion"/>
  </si>
  <si>
    <t>ITEM_STORY_102088</t>
    <phoneticPr fontId="1" type="noConversion"/>
  </si>
  <si>
    <t>ITEM_STORY_102089</t>
    <phoneticPr fontId="1" type="noConversion"/>
  </si>
  <si>
    <t>Scene.Gacha.Treasure.Riheet.2</t>
    <phoneticPr fontId="1" type="noConversion"/>
  </si>
  <si>
    <t>Scene.Gacha.Treasure.Ripine.2</t>
    <phoneticPr fontId="1" type="noConversion"/>
  </si>
  <si>
    <t>Item/3dModel_UniqueItem,TREASURE_UNIQUE_RIHEET_2</t>
    <phoneticPr fontId="1" type="noConversion"/>
  </si>
  <si>
    <t>Item/3dModel_UniqueItem,TREASURE_UNIQUE_RIPINE_2</t>
    <phoneticPr fontId="1" type="noConversion"/>
  </si>
  <si>
    <t>TREASURE_UNIQUE_RIHEET_3</t>
    <phoneticPr fontId="1" type="noConversion"/>
  </si>
  <si>
    <t>TREASURE_UNIQUE_RIPINE_3</t>
    <phoneticPr fontId="1" type="noConversion"/>
  </si>
  <si>
    <t>ITEM_STORY_103088</t>
    <phoneticPr fontId="1" type="noConversion"/>
  </si>
  <si>
    <t>ITEM_STORY_103089</t>
    <phoneticPr fontId="1" type="noConversion"/>
  </si>
  <si>
    <t>Scene.Gacha.Treasure.Riheet.1</t>
    <phoneticPr fontId="1" type="noConversion"/>
  </si>
  <si>
    <t>Scene.Gacha.Treasure.Ripine.1</t>
    <phoneticPr fontId="1" type="noConversion"/>
  </si>
  <si>
    <t>Item/3dModel_UniqueItem,TREASURE_UNIQUE_RIHEET_3</t>
    <phoneticPr fontId="1" type="noConversion"/>
  </si>
  <si>
    <t>Item/3dModel_UniqueItem,TREASURE_UNIQUE_RIPINE_3</t>
    <phoneticPr fontId="1" type="noConversion"/>
  </si>
  <si>
    <t>TREASURE_UNIQUE_RIHEET_4</t>
    <phoneticPr fontId="1" type="noConversion"/>
  </si>
  <si>
    <t>TREASURE_UNIQUE_RIPINE_4</t>
    <phoneticPr fontId="1" type="noConversion"/>
  </si>
  <si>
    <t>ITEM_STORY_104088</t>
    <phoneticPr fontId="1" type="noConversion"/>
  </si>
  <si>
    <t>ITEM_STORY_104089</t>
    <phoneticPr fontId="1" type="noConversion"/>
  </si>
  <si>
    <t>Scene.Gacha.Treasure.Riheet.4</t>
    <phoneticPr fontId="1" type="noConversion"/>
  </si>
  <si>
    <t>Scene.Gacha.Treasure.Ripine.4</t>
    <phoneticPr fontId="1" type="noConversion"/>
  </si>
  <si>
    <t>Item/3dModel_UniqueItem,TREASURE_UNIQUE_RIHEET_4</t>
    <phoneticPr fontId="1" type="noConversion"/>
  </si>
  <si>
    <t>Item/3dModel_UniqueItem,TREASURE_UNIQUE_RIPINE_4</t>
    <phoneticPr fontId="1" type="noConversion"/>
  </si>
  <si>
    <t>SOULSTONE_RIHEET_1</t>
    <phoneticPr fontId="1" type="noConversion"/>
  </si>
  <si>
    <t>SOULSTONE_RIPINE_1</t>
    <phoneticPr fontId="1" type="noConversion"/>
  </si>
  <si>
    <t>ITEM_STORY_111088</t>
    <phoneticPr fontId="1" type="noConversion"/>
  </si>
  <si>
    <t>ITEM_STORY_111089</t>
    <phoneticPr fontId="1" type="noConversion"/>
  </si>
  <si>
    <t>Scene.Gacha.SoulStone.Riheet.1</t>
    <phoneticPr fontId="1" type="noConversion"/>
  </si>
  <si>
    <t>Scene.Gacha.SoulStone.Ripine.1</t>
    <phoneticPr fontId="1" type="noConversion"/>
  </si>
  <si>
    <t>89,Assassin</t>
    <phoneticPr fontId="1" type="noConversion"/>
  </si>
  <si>
    <t>88,Warrior</t>
    <phoneticPr fontId="1" type="noConversion"/>
  </si>
  <si>
    <t>Item/3dModel_SoulStone,SOULSTONE_RIHEET_1</t>
    <phoneticPr fontId="1" type="noConversion"/>
  </si>
  <si>
    <t>Item/3dModel_SoulStone,SOULSTONE_RIPINE_1</t>
    <phoneticPr fontId="1" type="noConversion"/>
  </si>
  <si>
    <t>ITEM_DESC_111088</t>
    <phoneticPr fontId="1" type="noConversion"/>
  </si>
  <si>
    <t>ITEM_DESC_111089</t>
    <phoneticPr fontId="1" type="noConversion"/>
  </si>
  <si>
    <t>LIGHTNESS_RIHEET_1</t>
    <phoneticPr fontId="1" type="noConversion"/>
  </si>
  <si>
    <t>LIGHTNESS_RIHEET_2</t>
  </si>
  <si>
    <t>LIGHTNESS_RIHEET_3</t>
  </si>
  <si>
    <t>LIGHTNESS_RIHEET_4</t>
  </si>
  <si>
    <t>LIGHTNESS_RIHEET_5</t>
  </si>
  <si>
    <t>LIGHTNESS_RIPINE_1</t>
    <phoneticPr fontId="1" type="noConversion"/>
  </si>
  <si>
    <t>LIGHTNESS_RIPINE_2</t>
  </si>
  <si>
    <t>LIGHTNESS_RIPINE_3</t>
  </si>
  <si>
    <t>LIGHTNESS_RIPINE_4</t>
  </si>
  <si>
    <t>LIGHTNESS_RIPINE_5</t>
  </si>
  <si>
    <t>COSTUME_SELECT_ITEM_CHAMPION_2020_11</t>
    <phoneticPr fontId="1" type="noConversion"/>
  </si>
  <si>
    <t>COSTUME_SELECT_ITEM_CHAMPION_2020_12</t>
    <phoneticPr fontId="1" type="noConversion"/>
  </si>
  <si>
    <t>ACCESSORY_ITEM_EYE_3901101</t>
    <phoneticPr fontId="1" type="noConversion"/>
  </si>
  <si>
    <t>ACCESSORY_ITEM_HEAD_3901102</t>
    <phoneticPr fontId="1" type="noConversion"/>
  </si>
  <si>
    <t>ACCESSORY_ITEM_BODY_3901103</t>
    <phoneticPr fontId="1" type="noConversion"/>
  </si>
  <si>
    <t>ACCESSORY_ITEM_EYE_3901111</t>
    <phoneticPr fontId="1" type="noConversion"/>
  </si>
  <si>
    <t>ACCESSORY_ITEM_HEAD_3901112</t>
    <phoneticPr fontId="1" type="noConversion"/>
  </si>
  <si>
    <t>ACCESSORY_ITEM_BODY_3901113</t>
    <phoneticPr fontId="1" type="noConversion"/>
  </si>
  <si>
    <t>PACKAGE_EVENT_CHRISTMAS_JIN3</t>
    <phoneticPr fontId="1" type="noConversion"/>
  </si>
  <si>
    <t>ACCESSORY_ITEM_HEAD_3101803</t>
    <phoneticPr fontId="1" type="noConversion"/>
  </si>
  <si>
    <t>ACCESSORY_ITEM_HEAD_3101804</t>
    <phoneticPr fontId="1" type="noConversion"/>
  </si>
  <si>
    <t>ACCESSORY_ITEM_HEAD_3101805</t>
    <phoneticPr fontId="1" type="noConversion"/>
  </si>
  <si>
    <t>PACKAGE_PAY_CHARACTER_WEAPON_8889_COMBO_3</t>
    <phoneticPr fontId="1" type="noConversion"/>
  </si>
  <si>
    <t>PACKAGE_PAY_CHARACTER_WEAPON_8889_COMBO_1</t>
    <phoneticPr fontId="1" type="noConversion"/>
  </si>
  <si>
    <t>PACKAGE_PAY_CHARACTER_WEAPON_8889_COMBO_2</t>
    <phoneticPr fontId="1" type="noConversion"/>
  </si>
  <si>
    <t>PACKAGE_PAY_CHARACTER_TREASURE_8889_COMBO_1</t>
  </si>
  <si>
    <t>PACKAGE_PAY_CHARACTER_TREASURE_8889_COMBO_2</t>
  </si>
  <si>
    <t>PACKAGE_PAY_CHARACTER_TREASURE_8889_COMBO_3</t>
  </si>
  <si>
    <t>PACKAGE_PAY_CHARACTER_TRANS_WEAPON_8889</t>
  </si>
  <si>
    <t>PACKAGE_PAY_CHARACTER_TRANS_TREASURE_8889</t>
  </si>
  <si>
    <t>PACKAGE_PAY_CHARACTER_SOULWEAPON_88</t>
  </si>
  <si>
    <t>PACKAGE_PAY_CHARACTER_SOULWEAPON_89</t>
  </si>
  <si>
    <t>PACKAGE_PAY_CHRISTMAS_2020_COSTUME_2ND</t>
  </si>
  <si>
    <t>PACKAGE_PAY_MERRY_CHRISTMAS_01</t>
  </si>
  <si>
    <t>PACKAGE_PAY_MERRY_CHRISTMAS_02</t>
  </si>
  <si>
    <t>PACKAGE_PAY_2020_YEAREND_HOTDEAL_HERO_201221</t>
  </si>
  <si>
    <t>PACKAGE_PAY_2020_YEAREND_HOTDEAL_FREE_AUGMENTATION</t>
  </si>
  <si>
    <t>PACKAGE_PAY_2020_YEAREND_HOTDEAL_STAMINA_201221</t>
  </si>
  <si>
    <t>PACKAGE_PAY_2020_YEAREND_HOTDEAL_RUBY</t>
    <phoneticPr fontId="1" type="noConversion"/>
  </si>
  <si>
    <t>PACKAGE_PAY_2020_YEAREND_HOTDEAL_ETHER_LUCKY_2</t>
  </si>
  <si>
    <t>COSTUME_SELECT_ITEM_74</t>
    <phoneticPr fontId="1" type="noConversion"/>
  </si>
  <si>
    <t>ALL_UNIQUE_SELECT_ITEM_STAR_1_23</t>
    <phoneticPr fontId="1" type="noConversion"/>
  </si>
  <si>
    <t>WEAPON_UNIQUE_SELECT_ITEM_CHARA_88_1</t>
    <phoneticPr fontId="1" type="noConversion"/>
  </si>
  <si>
    <t>WEAPON_UNIQUE_SELECT_ITEM_CHARA_89_1</t>
    <phoneticPr fontId="1" type="noConversion"/>
  </si>
  <si>
    <t>WEAPON_UNIQUE_SELECT_ITEM_CHARA_8889</t>
    <phoneticPr fontId="7" type="noConversion"/>
  </si>
  <si>
    <t>WEAPON_UNIQUE_SELECT_ITEM_CHARA_88_2</t>
    <phoneticPr fontId="1" type="noConversion"/>
  </si>
  <si>
    <t>WEAPON_UNIQUE_SELECT_ITEM_CHARA_89_2</t>
    <phoneticPr fontId="1" type="noConversion"/>
  </si>
  <si>
    <t>WEAPON_UNIQUE_SELECT_ITEM_CHARA_8889_1</t>
    <phoneticPr fontId="7" type="noConversion"/>
  </si>
  <si>
    <t>TREASURE_UNIQUE_SELECT_ITEM_CHARA_8889</t>
    <phoneticPr fontId="7" type="noConversion"/>
  </si>
  <si>
    <t>TREASURE_UNIQUE_SELECT_ITEM_CHARA_88</t>
    <phoneticPr fontId="7" type="noConversion"/>
  </si>
  <si>
    <t>TREASURE_UNIQUE_SELECT_ITEM_CHARA_89</t>
    <phoneticPr fontId="7" type="noConversion"/>
  </si>
  <si>
    <t>TREASURE_UNIQUE_SELECT_ITEM_CHARA_88_1</t>
    <phoneticPr fontId="7" type="noConversion"/>
  </si>
  <si>
    <t>TREASURE_UNIQUE_SELECT_ITEM_CHARA_89_1</t>
    <phoneticPr fontId="7" type="noConversion"/>
  </si>
  <si>
    <t>TREASURE_UNIQUE_SELECT_ITEM_CHARA_88_2</t>
    <phoneticPr fontId="7" type="noConversion"/>
  </si>
  <si>
    <t>TREASURE_UNIQUE_SELECT_ITEM_CHARA_89_2</t>
    <phoneticPr fontId="7" type="noConversion"/>
  </si>
  <si>
    <t>TREASURE_UNIQUE_SELECT_ITEM_CHARA_8889_1</t>
    <phoneticPr fontId="7" type="noConversion"/>
  </si>
  <si>
    <t>ALL_UNIQUE_RANDOM_ITEM_CHARA_88</t>
    <phoneticPr fontId="1" type="noConversion"/>
  </si>
  <si>
    <t>PACKAGE_STEPUP_ALL_UNIQUE_RANDOM_ITEM_CHARA_88</t>
    <phoneticPr fontId="1" type="noConversion"/>
  </si>
  <si>
    <t>ALL_UNIQUE_RANDOM_ITEM_CHARA_89</t>
    <phoneticPr fontId="1" type="noConversion"/>
  </si>
  <si>
    <t>PACKAGE_STEPUP_ALL_UNIQUE_RANDOM_ITEM_CHARA_89</t>
    <phoneticPr fontId="1" type="noConversion"/>
  </si>
  <si>
    <t>COSTUME_SELECT_ITEM_72_LIMITED_RIHEET</t>
    <phoneticPr fontId="1" type="noConversion"/>
  </si>
  <si>
    <t>COSTUME_SELECT_ITEM_73_LIMITED_RIPINE</t>
    <phoneticPr fontId="1" type="noConversion"/>
  </si>
  <si>
    <t>EVENT_RIHEETRIPINE_POINT</t>
    <phoneticPr fontId="1" type="noConversion"/>
  </si>
  <si>
    <t>WEAPON_UNIQUE_SELECT_ITEM_8889</t>
    <phoneticPr fontId="1" type="noConversion"/>
  </si>
  <si>
    <t>HERO_RIHEET_10_50</t>
    <phoneticPr fontId="1" type="noConversion"/>
  </si>
  <si>
    <t>HERO_RIPINE_10_50</t>
    <phoneticPr fontId="1" type="noConversion"/>
  </si>
  <si>
    <t>88,5,50,0</t>
    <phoneticPr fontId="1" type="noConversion"/>
  </si>
  <si>
    <t>89,5,50,0</t>
    <phoneticPr fontId="1" type="noConversion"/>
  </si>
  <si>
    <t>HERO_RIHEET</t>
    <phoneticPr fontId="1" type="noConversion"/>
  </si>
  <si>
    <t>88</t>
    <phoneticPr fontId="1" type="noConversion"/>
  </si>
  <si>
    <t>HERO_RIPINE</t>
    <phoneticPr fontId="1" type="noConversion"/>
  </si>
  <si>
    <t>89</t>
    <phoneticPr fontId="1" type="noConversion"/>
  </si>
  <si>
    <t>DARKNESS_RIHEET_3</t>
    <phoneticPr fontId="1" type="noConversion"/>
  </si>
  <si>
    <t>DARKNESS_RIHEET_4</t>
    <phoneticPr fontId="1" type="noConversion"/>
  </si>
  <si>
    <t>DARKNESS_RIHEET_5</t>
    <phoneticPr fontId="1" type="noConversion"/>
  </si>
  <si>
    <t>DARKNESS_RIPINE_3</t>
    <phoneticPr fontId="1" type="noConversion"/>
  </si>
  <si>
    <t>DARKNESS_RIPINE_4</t>
    <phoneticPr fontId="1" type="noConversion"/>
  </si>
  <si>
    <t>DARKNESS_RIPINE_5</t>
    <phoneticPr fontId="1" type="noConversion"/>
  </si>
  <si>
    <t>EQUIP_SELECT_DARKLEGION_8T_STAR_5</t>
  </si>
  <si>
    <t>EQUIP_SELECT_MANTICORE_8T_STAR_5</t>
  </si>
  <si>
    <t>EQUIP_SELECT_TECHNOMAGIC_LEGEND_T8</t>
  </si>
  <si>
    <t>EquipOptionSelectItem</t>
    <phoneticPr fontId="1" type="noConversion"/>
  </si>
  <si>
    <t>COSTUME_SELECT_ITEM_76</t>
    <phoneticPr fontId="1" type="noConversion"/>
  </si>
  <si>
    <t>WEAPON_UNIQUE_SELECT_ITEM_STAR_1_24</t>
    <phoneticPr fontId="1" type="noConversion"/>
  </si>
  <si>
    <t>WEAPON_UNIQUE_SELECT_ITEM_STAR_2_24</t>
    <phoneticPr fontId="1" type="noConversion"/>
  </si>
  <si>
    <t>TREASURE_UNIQUE_SELECT_ITEM_STAR_2_24</t>
    <phoneticPr fontId="1" type="noConversion"/>
  </si>
  <si>
    <t>TREASURE_UNIQUE_SELECT_ITEM_STAR_1_24</t>
    <phoneticPr fontId="1" type="noConversion"/>
  </si>
  <si>
    <t>ALL_UNIQUE_SELECT_ITEM_STAR_1_24</t>
    <phoneticPr fontId="1" type="noConversion"/>
  </si>
  <si>
    <t>PACKAGE_PAY_EQUIP_SELECT_DRAGON_8T_STAR_5</t>
    <phoneticPr fontId="1" type="noConversion"/>
  </si>
  <si>
    <t>PACKAGE_PAY_EQUIP_SELECT_DARKLEGION_8T_STAR_5</t>
    <phoneticPr fontId="1" type="noConversion"/>
  </si>
  <si>
    <t>PACKAGE_PAY_STARTER_COMBO_1_210105</t>
  </si>
  <si>
    <t>PACKAGE_PAY_STARTER_COMBO_2_210105</t>
    <phoneticPr fontId="1" type="noConversion"/>
  </si>
  <si>
    <t>PACKAGE_PAY_BEGINNER_WEAPON_COMBO_2_210105</t>
    <phoneticPr fontId="1" type="noConversion"/>
  </si>
  <si>
    <t>PACKAGE_PAY_STARTER_HOTDEAL_COMBO_2_210105</t>
    <phoneticPr fontId="1" type="noConversion"/>
  </si>
  <si>
    <t>PACKAGE_PAY_STARTER_HOTDEAL_COMBO_1_210105</t>
    <phoneticPr fontId="1" type="noConversion"/>
  </si>
  <si>
    <t>PACKAGE_PAY_STARTER_HOTDEAL_COMBO_3_210105</t>
    <phoneticPr fontId="1" type="noConversion"/>
  </si>
  <si>
    <t>PACKAGE_PAY_BEGINNER_WEAPON_COMBO_1_210105</t>
    <phoneticPr fontId="1" type="noConversion"/>
  </si>
  <si>
    <t>PACKAGE_PAY_BEGINNER_WEAPON_COMBO_3_210105</t>
    <phoneticPr fontId="1" type="noConversion"/>
  </si>
  <si>
    <t>PACKAGE_PAY_BEGINNER_TREASURE_COMBO_1_210105</t>
  </si>
  <si>
    <t>PACKAGE_PAY_BEGINNER_TREASURE_COMBO_2_210105</t>
    <phoneticPr fontId="1" type="noConversion"/>
  </si>
  <si>
    <t>PACKAGE_PAY_BEGINNER_TREASURE_COMBO_3_210105</t>
    <phoneticPr fontId="1" type="noConversion"/>
  </si>
  <si>
    <t>PACKAGE_PAY_BEGINNER_ARTIFACT_210105</t>
  </si>
  <si>
    <t>PACKAGE_PAY_BEGINNER_HOTDEAL_RUBY_1_210105</t>
    <phoneticPr fontId="1" type="noConversion"/>
  </si>
  <si>
    <t>PACKAGE_PAY_BEGINNER_HOTDEAL_RUBY_2_210105</t>
    <phoneticPr fontId="1" type="noConversion"/>
  </si>
  <si>
    <t>PACKAGE_PAY_BEGINNER_HOTDEAL_RUBY_3_210105</t>
    <phoneticPr fontId="1" type="noConversion"/>
  </si>
  <si>
    <t>PACKAGE_PAY_WELCOMEBACK_GEAR_210105</t>
    <phoneticPr fontId="1" type="noConversion"/>
  </si>
  <si>
    <t>PACKAGE_PAY_WELCOMEBACK_UNIQUE_GEAR_01_210105</t>
  </si>
  <si>
    <t>PACKAGE_PAY_WELCOMEBACK_UNIQUE_GEAR_02_210105</t>
    <phoneticPr fontId="1" type="noConversion"/>
  </si>
  <si>
    <t>PACKAGE_PAY_WELCOMEBACK_NORMAL_ARTIFACT</t>
    <phoneticPr fontId="1" type="noConversion"/>
  </si>
  <si>
    <t>PACKAGE_PAY_WELCOMEBACK_RUBY_210105</t>
  </si>
  <si>
    <t>PACKAGE_PAY_WELCOMEBACK_HERO_TRANS_5_210105</t>
    <phoneticPr fontId="1" type="noConversion"/>
  </si>
  <si>
    <t>PACKAGE_PAY_WELCOMEBACK_SOULWEAPON_210105</t>
    <phoneticPr fontId="1" type="noConversion"/>
  </si>
  <si>
    <t>PACKAGE_PAY_WELCOMEBACK_ETHER_1_210105</t>
  </si>
  <si>
    <t>PACKAGE_PAY_WELCOMEBACK_ETHER_2_210105</t>
    <phoneticPr fontId="1" type="noConversion"/>
  </si>
  <si>
    <t>PACKAGE_PAY_SPECIAL_2021_01</t>
  </si>
  <si>
    <t>PACKAGE_PAY_SPECIAL_2021_02</t>
    <phoneticPr fontId="1" type="noConversion"/>
  </si>
  <si>
    <t>PACKAGE_PAY_SPECIAL_2021_03</t>
    <phoneticPr fontId="1" type="noConversion"/>
  </si>
  <si>
    <t>PACKAGE_PAY_TECHONOMAGIC_GEAR_210105</t>
    <phoneticPr fontId="1" type="noConversion"/>
  </si>
  <si>
    <t>PACKAGE_PAY_ACCESSORY_HEAD_RIHEET_RIPINE</t>
  </si>
  <si>
    <t>레이더</t>
  </si>
  <si>
    <t>고대(라인 콜라보)</t>
  </si>
  <si>
    <t>전설(라인 콜라보)</t>
  </si>
  <si>
    <t>COSTUME_SELECT_ITEM_77_DARK</t>
    <phoneticPr fontId="7" type="noConversion"/>
  </si>
  <si>
    <t>PACKAGE_PAY_EQUIP_SELECT_MANTICORE_8T_STAR_5</t>
    <phoneticPr fontId="1" type="noConversion"/>
  </si>
  <si>
    <t>PACKAGE1_HERO_SELECT_5_21</t>
    <phoneticPr fontId="7" type="noConversion"/>
  </si>
  <si>
    <t>EQUIP_SELECT_DRAGON_8T_STAR_5</t>
  </si>
  <si>
    <t>PACKAGE_WORLDBOSS_PARTICIPATION_RANDOM_BOX</t>
    <phoneticPr fontId="1" type="noConversion"/>
  </si>
  <si>
    <t>100,Wizard</t>
    <phoneticPr fontId="1" type="noConversion"/>
  </si>
  <si>
    <t>Scene.Gacha.GetUniqueItem.ZLucikiel</t>
    <phoneticPr fontId="1" type="noConversion"/>
  </si>
  <si>
    <t>Scene.Gacha.Treasure.ZLucikiel.3</t>
    <phoneticPr fontId="1" type="noConversion"/>
  </si>
  <si>
    <t>Scene.Gacha.Treasure.ZLucikiel.2</t>
    <phoneticPr fontId="1" type="noConversion"/>
  </si>
  <si>
    <t>Scene.Gacha.Treasure.ZLucikiel.1</t>
    <phoneticPr fontId="1" type="noConversion"/>
  </si>
  <si>
    <t>Scene.Gacha.Treasure.ZLucikiel.4</t>
    <phoneticPr fontId="1" type="noConversion"/>
  </si>
  <si>
    <t>Scene.Gacha.SoulStone.ZLucikiel.1</t>
    <phoneticPr fontId="1" type="noConversion"/>
  </si>
  <si>
    <t>ITEM_STORY_101100</t>
    <phoneticPr fontId="1" type="noConversion"/>
  </si>
  <si>
    <t>ITEM_STORY_103100</t>
    <phoneticPr fontId="1" type="noConversion"/>
  </si>
  <si>
    <t>ITEM_STORY_104100</t>
    <phoneticPr fontId="1" type="noConversion"/>
  </si>
  <si>
    <t>ITEM_STORY_111100</t>
    <phoneticPr fontId="1" type="noConversion"/>
  </si>
  <si>
    <t>SOULSTONE_ZLUCIKIEL_1</t>
    <phoneticPr fontId="1" type="noConversion"/>
  </si>
  <si>
    <t>TREASURE_UNIQUE_ZLUCIKIEL_4</t>
    <phoneticPr fontId="1" type="noConversion"/>
  </si>
  <si>
    <t>TREASURE_UNIQUE_ZLUCIKIEL_3</t>
    <phoneticPr fontId="1" type="noConversion"/>
  </si>
  <si>
    <t>TREASURE_UNIQUE_ZLUCIKIEL_2</t>
    <phoneticPr fontId="1" type="noConversion"/>
  </si>
  <si>
    <t>TREASURE_UNIQUE_ZLUCIKIEL_1</t>
    <phoneticPr fontId="1" type="noConversion"/>
  </si>
  <si>
    <t>WEAPON_UNIQUE_ZLUCIKIEL_1</t>
    <phoneticPr fontId="1" type="noConversion"/>
  </si>
  <si>
    <t>HERO_ZLUCIKIEL</t>
    <phoneticPr fontId="1" type="noConversion"/>
  </si>
  <si>
    <t>Item/3dModel_SoulStone,SOULSTONE_ZLUCIKIEL_1</t>
    <phoneticPr fontId="1" type="noConversion"/>
  </si>
  <si>
    <t>Item/3dModel_UniqueItem,WEAPON_UNIQUE_ZLUCIKIEL_1</t>
    <phoneticPr fontId="1" type="noConversion"/>
  </si>
  <si>
    <t>Item/3dModel_UniqueItem,TREASURE_UNIQUE_ZLUCIKIEL_1</t>
    <phoneticPr fontId="1" type="noConversion"/>
  </si>
  <si>
    <t>Item/3dModel_UniqueItem,TREASURE_UNIQUE_ZLUCIKIEL_2</t>
    <phoneticPr fontId="1" type="noConversion"/>
  </si>
  <si>
    <t>Item/3dModel_UniqueItem,TREASURE_UNIQUE_ZLUCIKIEL_3</t>
    <phoneticPr fontId="1" type="noConversion"/>
  </si>
  <si>
    <t>Item/3dModel_UniqueItem,TREASURE_UNIQUE_ZLUCIKIEL_4</t>
    <phoneticPr fontId="1" type="noConversion"/>
  </si>
  <si>
    <t>DARKNESS_ZLUCIKIEL_3</t>
    <phoneticPr fontId="1" type="noConversion"/>
  </si>
  <si>
    <t>DARKNESS_ZLUCIKIEL_4</t>
    <phoneticPr fontId="1" type="noConversion"/>
  </si>
  <si>
    <t>DARKNESS_ZLUCIKIEL_5</t>
    <phoneticPr fontId="1" type="noConversion"/>
  </si>
  <si>
    <t>LIGHTNESS_ZLUCIKIEL_1</t>
    <phoneticPr fontId="1" type="noConversion"/>
  </si>
  <si>
    <t>LIGHTNESS_ZLUCIKIEL_2</t>
  </si>
  <si>
    <t>LIGHTNESS_ZLUCIKIEL_3</t>
  </si>
  <si>
    <t>LIGHTNESS_ZLUCIKIEL_4</t>
  </si>
  <si>
    <t>LIGHTNESS_ZLUCIKIEL_5</t>
  </si>
  <si>
    <t>ACCESSORY_HEAD_BROWN</t>
  </si>
  <si>
    <t>ACCESSORY_HEAD_CONY</t>
  </si>
  <si>
    <t>ACCESSORY_HEAD_CHOCO</t>
  </si>
  <si>
    <t>ACCESSORY_HEAD_MOON</t>
  </si>
  <si>
    <t>PET_ANCIENT_SALLY</t>
    <phoneticPr fontId="1" type="noConversion"/>
  </si>
  <si>
    <t>PET_STORY_ANCIENT_SALLy</t>
    <phoneticPr fontId="1" type="noConversion"/>
  </si>
  <si>
    <t>Item/3dModel_Raider,RAIDER_UNIQUE_SALLY_3</t>
    <phoneticPr fontId="1" type="noConversion"/>
  </si>
  <si>
    <t>CREATURE_PET_MAINNAME_SALLY</t>
    <phoneticPr fontId="1" type="noConversion"/>
  </si>
  <si>
    <t>PET_ANCIENT_EDWARD</t>
    <phoneticPr fontId="1" type="noConversion"/>
  </si>
  <si>
    <t>PET_STORY_ANCIENT_EDWARD</t>
    <phoneticPr fontId="1" type="noConversion"/>
  </si>
  <si>
    <t>Item/3dModel_Raider,RAIDER_UNIQUE_EDWARD_3</t>
    <phoneticPr fontId="1" type="noConversion"/>
  </si>
  <si>
    <t>CREATURE_PET_MAINNAME_EDWARD</t>
    <phoneticPr fontId="1" type="noConversion"/>
  </si>
  <si>
    <t>PET_ANCIENT_LEONARD</t>
    <phoneticPr fontId="1" type="noConversion"/>
  </si>
  <si>
    <t>PET_STORY_ANCIENT_LEONARD</t>
    <phoneticPr fontId="1" type="noConversion"/>
  </si>
  <si>
    <t>Item/3dModel_Raider,RAIDER_UNIQUE_LEONARD_3</t>
    <phoneticPr fontId="1" type="noConversion"/>
  </si>
  <si>
    <t>CREATURE_PET_MAINNAME_LEONARD</t>
    <phoneticPr fontId="1" type="noConversion"/>
  </si>
  <si>
    <t>PET_ANCIENT_JESSICA</t>
    <phoneticPr fontId="1" type="noConversion"/>
  </si>
  <si>
    <t>PET_STORY_ANCIENT_JESSICA</t>
    <phoneticPr fontId="1" type="noConversion"/>
  </si>
  <si>
    <t>Item/3dModel_Raider,RAIDER_UNIQUE_JESSICA_3</t>
    <phoneticPr fontId="1" type="noConversion"/>
  </si>
  <si>
    <t>CREATURE_PET_MAINNAME_JESSICA</t>
    <phoneticPr fontId="1" type="noConversion"/>
  </si>
  <si>
    <t>PET_LEGEND_SALLY</t>
    <phoneticPr fontId="1" type="noConversion"/>
  </si>
  <si>
    <t>PET_STORY_LEGEND_SALLY</t>
    <phoneticPr fontId="1" type="noConversion"/>
  </si>
  <si>
    <t>Item/3dModel_Raider,RAIDER_UNIQUE_SALLY_4</t>
    <phoneticPr fontId="1" type="noConversion"/>
  </si>
  <si>
    <t>PET_LEGEND_EDWARD</t>
    <phoneticPr fontId="1" type="noConversion"/>
  </si>
  <si>
    <t>PET_STORY_LEGEND_EDWARD</t>
    <phoneticPr fontId="1" type="noConversion"/>
  </si>
  <si>
    <t>Item/3dModel_Raider,RAIDER_UNIQUE_EDWARD_4</t>
    <phoneticPr fontId="1" type="noConversion"/>
  </si>
  <si>
    <t>PET_LEGEND_LEONARD</t>
    <phoneticPr fontId="1" type="noConversion"/>
  </si>
  <si>
    <t>PET_STORY_LEGEND_LEONARD</t>
    <phoneticPr fontId="1" type="noConversion"/>
  </si>
  <si>
    <t>Item/3dModel_Raider,RAIDER_UNIQUE_LEONARD_4</t>
    <phoneticPr fontId="1" type="noConversion"/>
  </si>
  <si>
    <t>PET_LEGEND_JESSICA</t>
    <phoneticPr fontId="1" type="noConversion"/>
  </si>
  <si>
    <t>PET_STORY_LEGEND_JESSICA</t>
    <phoneticPr fontId="1" type="noConversion"/>
  </si>
  <si>
    <t>Item/3dModel_Raider,RAIDER_UNIQUE_JESSICA_4</t>
    <phoneticPr fontId="1" type="noConversion"/>
  </si>
  <si>
    <t>ALL_UNIQUE_RANDOM_ITEM_CHARA_100</t>
    <phoneticPr fontId="1" type="noConversion"/>
  </si>
  <si>
    <t>PACKAGE_STEPUP_ALL_UNIQUE_RANDOM_ITEM_CHARA_100</t>
    <phoneticPr fontId="1" type="noConversion"/>
  </si>
  <si>
    <t>ALL_UNIQUE_SELECT_ITEM_CHARA_100</t>
    <phoneticPr fontId="1" type="noConversion"/>
  </si>
  <si>
    <t>PACKAGE_STEPUP_ALL_UNIQUE_SELECT_ITEM_CHARA_100</t>
    <phoneticPr fontId="1" type="noConversion"/>
  </si>
  <si>
    <t>PACKAGE_PAY_LINEFRIEND_ACCESSORY_2ND</t>
    <phoneticPr fontId="1" type="noConversion"/>
  </si>
  <si>
    <t>PACKAGE_PAY_CHARACTER_100</t>
  </si>
  <si>
    <t>PACKAGE_PAY_CHARACTER_ALLINONE_GEAR_100</t>
  </si>
  <si>
    <t>PACKAGE_PAY_CHARACTER_WEAPON_100_COMBO_1</t>
  </si>
  <si>
    <t>PACKAGE_PAY_CHARACTER_WEAPON_100_COMBO_2</t>
    <phoneticPr fontId="1" type="noConversion"/>
  </si>
  <si>
    <t>PACKAGE_PAY_CHARACTER_TREASURE_100_COMBO_1</t>
  </si>
  <si>
    <t>PACKAGE_PAY_CHARACTER_TREASURE_100_COMBO_2</t>
    <phoneticPr fontId="1" type="noConversion"/>
  </si>
  <si>
    <t>PACKAGE_PAY_CHARACTER_SOULWEAPON_100</t>
  </si>
  <si>
    <t>PACKAGE_PAY_WORLDBOSS_RANDOM_ARTIFACT_210119</t>
  </si>
  <si>
    <t>PACKAGE_PAY_WORLDBOSS_RECOMMEND_210119</t>
  </si>
  <si>
    <t>PACKAGE_PAY_WORLDBOSS_RECOMMEND_UNIQUE_GEAR_210119</t>
  </si>
  <si>
    <t>PACKAGE_BOX_WORLDBOSS_RECOMMEND_UNIQUE_GEAR_210119</t>
    <phoneticPr fontId="1" type="noConversion"/>
  </si>
  <si>
    <t>PACKAGE_BOX_CHARACTER_ALLINONE_GEAR_72</t>
  </si>
  <si>
    <t>PACKAGE_BOX_CHARACTER_ALLINONE_GEAR_86</t>
  </si>
  <si>
    <t>PACKAGE_BOX_CHARACTER_ALLINONE_GEAR_54</t>
  </si>
  <si>
    <t>PACKAGE_BOX_CHARACTER_ALLINONE_GEAR_70</t>
  </si>
  <si>
    <t>PACKAGE_BOX_CHARACTER_ALLINONE_GEAR_67</t>
  </si>
  <si>
    <t>PACKAGE_PAY_WORLDBOSS_RECOMMEND_WEAPON_210119</t>
  </si>
  <si>
    <t>PACKAGE_PAY_WORLDBOSS_RECOMMEND_TREASURE_210119</t>
  </si>
  <si>
    <t>PACKAGE_PAY_WORLDBOSS_RECOMMEND_SOULWEAPON_210119</t>
  </si>
  <si>
    <t>PACKAGE_BOX_ETHER_SELECT_210119</t>
    <phoneticPr fontId="1" type="noConversion"/>
  </si>
  <si>
    <t>PACKAGE_BOX_SPECIAL_ETHER_2_1000</t>
  </si>
  <si>
    <t>PACKAGE_BOX_SPECIAL_ETHER_3_600</t>
  </si>
  <si>
    <t>PACKAGE_BOX_SPECIAL_ETHER_4_300</t>
  </si>
  <si>
    <t>PACKAGE_PAY_DAILYLIFE_COSTUME_2021_1ST</t>
  </si>
  <si>
    <t>PACKAGE1_HERO_SELECT_TRANS_5_13_LV100_100</t>
    <phoneticPr fontId="1" type="noConversion"/>
  </si>
  <si>
    <t>PACKAGE1_HERO_SELECT_TRANS_5_14_WORLDBOSS</t>
    <phoneticPr fontId="1" type="noConversion"/>
  </si>
  <si>
    <t>WEAPON_UNIQUE_SELECT_ITEM_CHARA_100</t>
    <phoneticPr fontId="7" type="noConversion"/>
  </si>
  <si>
    <t>WEAPON_UNIQUE_SELECT_ITEM_CHARA_100_1</t>
    <phoneticPr fontId="7" type="noConversion"/>
  </si>
  <si>
    <t>WEAPON_UNIQUE_SELECT_ITEM_CHARA_100_2</t>
    <phoneticPr fontId="7" type="noConversion"/>
  </si>
  <si>
    <t>TREASURE_UNIQUE_SELECT_ITEM_CHARA_100</t>
    <phoneticPr fontId="7" type="noConversion"/>
  </si>
  <si>
    <t>TREASURE_UNIQUE_SELECT_ITEM_CHARA_100_1</t>
    <phoneticPr fontId="7" type="noConversion"/>
  </si>
  <si>
    <t>TREASURE_UNIQUE_SELECT_ITEM_CHARA_100_2</t>
    <phoneticPr fontId="7" type="noConversion"/>
  </si>
  <si>
    <t>WEAPON_UNIQUE_SELECT_ITEM_WORLDBOSS_210119_1</t>
    <phoneticPr fontId="7" type="noConversion"/>
  </si>
  <si>
    <t>TREASURE_UNIQUE_SELECT_ITEM_WORLDBOSS_210119_1</t>
    <phoneticPr fontId="7" type="noConversion"/>
  </si>
  <si>
    <t>COSTUME_SELECT_ITEM_78_LIMITED_LUCIKIEL</t>
  </si>
  <si>
    <t>COSTUME_SELECT_ITEM_79_DAILYLIFE_1ST</t>
    <phoneticPr fontId="7" type="noConversion"/>
  </si>
  <si>
    <t>COSTUME_SELECT_ITEM_80_LINEFRIEND_ACCESSORY_2ND</t>
    <phoneticPr fontId="1" type="noConversion"/>
  </si>
  <si>
    <t>SOULSTONE_SELECT_ITEM_RECOMMEND_WORLDBOSS_210119</t>
    <phoneticPr fontId="7" type="noConversion"/>
  </si>
  <si>
    <t>PACKAGE1_PET_RADOM_2_GRADE56_LINE_2ND</t>
    <phoneticPr fontId="1" type="noConversion"/>
  </si>
  <si>
    <t>ARTIFACT_UNIQUE_522</t>
    <phoneticPr fontId="1" type="noConversion"/>
  </si>
  <si>
    <t>ARTIFACT_UNIQUE_523</t>
    <phoneticPr fontId="1" type="noConversion"/>
  </si>
  <si>
    <t>ITEM_STORY_150522</t>
    <phoneticPr fontId="1" type="noConversion"/>
  </si>
  <si>
    <t>ITEM_STORY_150523</t>
    <phoneticPr fontId="1" type="noConversion"/>
  </si>
  <si>
    <t>Scene.Gacha.Artifact.Unique522</t>
    <phoneticPr fontId="1" type="noConversion"/>
  </si>
  <si>
    <t>Scene.Gacha.Artifact.Unique523</t>
    <phoneticPr fontId="1" type="noConversion"/>
  </si>
  <si>
    <t>Item/3dModel_Artifact,ARTIFACT_UNIQUE_522</t>
    <phoneticPr fontId="1" type="noConversion"/>
  </si>
  <si>
    <t>Item/3dModel_Artifact,ARTIFACT_UNIQUE_523</t>
    <phoneticPr fontId="1" type="noConversion"/>
  </si>
  <si>
    <t>ARTIFACT_RANDOM_RECOMMEND_WORLDBOSS_210119</t>
    <phoneticPr fontId="1" type="noConversion"/>
  </si>
  <si>
    <t>WEAPON_UNIQUE_SELECT_ITEM_WORLDBOSS_210119</t>
    <phoneticPr fontId="7" type="noConversion"/>
  </si>
  <si>
    <t>TREASURE_UNIQUE_SELECT_ITEM_WORLDBOSS_210119</t>
    <phoneticPr fontId="7" type="noConversion"/>
  </si>
  <si>
    <t>ITEM_DESC_111100</t>
    <phoneticPr fontId="1" type="noConversion"/>
  </si>
  <si>
    <t>WEAPON_UNIQUE_SELECT_ITEM_STAR_2_25</t>
  </si>
  <si>
    <t>TREASURE_UNIQUE_SELECT_ITEM_STAR_2_25</t>
  </si>
  <si>
    <t>ALL_UNIQUE_SELECT_ITEM_STAR_1_25</t>
  </si>
  <si>
    <t>ARTIFACT_UNIQUE_524</t>
    <phoneticPr fontId="1" type="noConversion"/>
  </si>
  <si>
    <t>ITEM_STORY_150524</t>
    <phoneticPr fontId="1" type="noConversion"/>
  </si>
  <si>
    <t>Scene.Gacha.Artifact.Unique524</t>
    <phoneticPr fontId="1" type="noConversion"/>
  </si>
  <si>
    <t>Item/3dModel_Artifact,ARTIFACT_UNIQUE_524</t>
    <phoneticPr fontId="1" type="noConversion"/>
  </si>
  <si>
    <t>WeaponUniqueSelectItem</t>
    <phoneticPr fontId="1" type="noConversion"/>
  </si>
  <si>
    <t>ITEM_STORY_102100</t>
    <phoneticPr fontId="1" type="noConversion"/>
  </si>
  <si>
    <t>ITEM_STORY_1100</t>
    <phoneticPr fontId="1" type="noConversion"/>
  </si>
  <si>
    <t>ALL_UNIQUE_SELECT_ITEM_CHARA_81</t>
    <phoneticPr fontId="1" type="noConversion"/>
  </si>
  <si>
    <t>ALL_UNIQUE_SELECT_ITEM_CHARA_8889</t>
    <phoneticPr fontId="1" type="noConversion"/>
  </si>
  <si>
    <t>ALL_UNIQUE_SELECT_ITEM_STAR_3_24</t>
    <phoneticPr fontId="1" type="noConversion"/>
  </si>
  <si>
    <t>PACKAGE1_HERO_SELECT_TRANS_5_15_LV100</t>
    <phoneticPr fontId="1" type="noConversion"/>
  </si>
  <si>
    <t>AWAKEN_TRANS_TICKET_UNIQUE_WEAPON_REBELCLAUSE</t>
    <phoneticPr fontId="1" type="noConversion"/>
  </si>
  <si>
    <t>AWAKEN_TRANS_TICKET_UNIQUE_TREASURE_REBELCLAUSE</t>
    <phoneticPr fontId="1" type="noConversion"/>
  </si>
  <si>
    <t>COSTUME_SELECT_ITEM_81_LIMITED_GREMORY</t>
    <phoneticPr fontId="1" type="noConversion"/>
  </si>
  <si>
    <t>COSTUME_SELECT_ITEM_82_LIMITED_ARTEMIA</t>
    <phoneticPr fontId="1" type="noConversion"/>
  </si>
  <si>
    <t>COSTUME_SELECT_ITEM_83_LIMITED_SHEA</t>
    <phoneticPr fontId="1" type="noConversion"/>
  </si>
  <si>
    <t>COSTUME_SELECT_ITEM_84_GREMORY_ACCESSORY</t>
    <phoneticPr fontId="1" type="noConversion"/>
  </si>
  <si>
    <t>COSTUME_SELECT_ITEM_85_ARTEMIA_ACCESSORY</t>
    <phoneticPr fontId="1" type="noConversion"/>
  </si>
  <si>
    <t>COSTUME_SELECT_ITEM_86_SHEA_ACCESSORY</t>
    <phoneticPr fontId="1" type="noConversion"/>
  </si>
  <si>
    <t>PACKAGE_PAY_VALENTINE_CHOCOLATE_01_210202</t>
  </si>
  <si>
    <t>PACKAGE_PAY_VALENTINE_CHOCOLATE_02_210202</t>
  </si>
  <si>
    <t>PACKAGE_PAY_VALENTINE_SOULWEAPON_RESTORE_BUFF</t>
  </si>
  <si>
    <t>PACKAGE_PAY_VALENTINE_UNIQUE_GEAR_01_210202</t>
  </si>
  <si>
    <t>PACKAGE_PAY_VALENTINE_UNIQUE_GEAR_02_210202</t>
    <phoneticPr fontId="1" type="noConversion"/>
  </si>
  <si>
    <t>PACKAGE_PAY_VALENTINE_ETHER_LUCKY_210202</t>
  </si>
  <si>
    <t>PACKAGE_PAY_VALENTINE_SOULWEAPON_01_210202</t>
  </si>
  <si>
    <t>PACKAGE_PAY_VALENTINE_SOULWEAPON_02_210202</t>
    <phoneticPr fontId="1" type="noConversion"/>
  </si>
  <si>
    <t>PACKAGE_PAY_VALENTINE_TECHNOMAGIC_UPGRADE_210202</t>
  </si>
  <si>
    <t>PACKAGE_PAY_VALENTINE_FREE_AUGMENTATION_02_210202</t>
    <phoneticPr fontId="1" type="noConversion"/>
  </si>
  <si>
    <t>PACKAGE_PAY_VALENTINE_TECHNOMAGIC_GEAR_210202</t>
  </si>
  <si>
    <t>PACKAGE_PAY_VALENTINE_NPC_ALLINONE_210202</t>
  </si>
  <si>
    <t>PACKAGE_PAY_GREMORY_STEPUP_FINAL_REWARD</t>
  </si>
  <si>
    <t>PACKAGE_PAY_ARTEMIA_STEPUP_FINAL_REWARD</t>
  </si>
  <si>
    <t>PACKAGE_PAY_VALENTINE_LUCKY_BOX</t>
    <phoneticPr fontId="1" type="noConversion"/>
  </si>
  <si>
    <t>PACKAGE_PAY_VALENTINE_HERO_210202</t>
    <phoneticPr fontId="1" type="noConversion"/>
  </si>
  <si>
    <t>PACKAGE_PAY_VALENTINE_GOLD_210202</t>
    <phoneticPr fontId="1" type="noConversion"/>
  </si>
  <si>
    <t>PACKAGE_PAY_VALENTINE_NPC_LUCKY_210202</t>
    <phoneticPr fontId="1" type="noConversion"/>
  </si>
  <si>
    <t>PACKAGE_BOX_30000000</t>
    <phoneticPr fontId="1" type="noConversion"/>
  </si>
  <si>
    <t>EVENT_VALENTINE_CHOCOLATE_2021_1</t>
    <phoneticPr fontId="1" type="noConversion"/>
  </si>
  <si>
    <t>EVENT_VALENTINE_CHOCOLATE_2021_2</t>
    <phoneticPr fontId="1" type="noConversion"/>
  </si>
  <si>
    <t>PACKAGE_BOX_VALENTINE_LUCKY_BOX_1_RANDOM</t>
    <phoneticPr fontId="1" type="noConversion"/>
  </si>
  <si>
    <t>PACKAGE_BOX_VALENTINE_LUCKY_BOX_1_CONFIRM</t>
    <phoneticPr fontId="1" type="noConversion"/>
  </si>
  <si>
    <t>PACKAGE_BOX_VALENTINE_LUCKY_BOX_2_RANDOM</t>
    <phoneticPr fontId="1" type="noConversion"/>
  </si>
  <si>
    <t>PACKAGE_BOX_VALENTINE_LUCKY_BOX_2_CONFIRM</t>
    <phoneticPr fontId="1" type="noConversion"/>
  </si>
  <si>
    <t>PACKAGE_BOX_VALENTINE_LUCKY_BOX_3_RANDOM</t>
    <phoneticPr fontId="1" type="noConversion"/>
  </si>
  <si>
    <t>PACKAGE_BOX_VALENTINE_LUCKY_BOX_3_CONFIRM</t>
    <phoneticPr fontId="1" type="noConversion"/>
  </si>
  <si>
    <t>PACKAGE_BOX_VALENTINE_LUCKY_BOX_4_RANDOM</t>
    <phoneticPr fontId="1" type="noConversion"/>
  </si>
  <si>
    <t>PACKAGE_BOX_VALENTINE_LUCKY_BOX_4_CONFIRM</t>
    <phoneticPr fontId="1" type="noConversion"/>
  </si>
  <si>
    <t>PACKAGE_BOX_VALENTINE_LUCKY_BOX_5_CONFIRM</t>
    <phoneticPr fontId="1" type="noConversion"/>
  </si>
  <si>
    <t>WEAPON_UNIQUE_SELECT_ITEM_STAR_1_25</t>
    <phoneticPr fontId="1" type="noConversion"/>
  </si>
  <si>
    <t>TREASURE_UNIQUE_SELECT_ITEM_STAR_1_25</t>
    <phoneticPr fontId="1" type="noConversion"/>
  </si>
  <si>
    <t>EQUIP_SELECT_TECHNOMAGIC_ITEM_1OPTION</t>
    <phoneticPr fontId="1" type="noConversion"/>
  </si>
  <si>
    <t>ACCESSORY_ITEM_HEAD_3103012</t>
    <phoneticPr fontId="1" type="noConversion"/>
  </si>
  <si>
    <t>ALL_UNIQUE_RANDOM_ITEM_CHARA_66</t>
    <phoneticPr fontId="1" type="noConversion"/>
  </si>
  <si>
    <t>PACKAGE_STEPUP_ALL_UNIQUE_RANDOM_ITEM_CHARA_66</t>
    <phoneticPr fontId="1" type="noConversion"/>
  </si>
  <si>
    <t>ALL_UNIQUE_SELECT_ITEM_CHARA_66</t>
    <phoneticPr fontId="1" type="noConversion"/>
  </si>
  <si>
    <t>PACKAGE_STEPUP_ALL_UNIQUE_RANDOM_ITEM_CHARA_64</t>
    <phoneticPr fontId="1" type="noConversion"/>
  </si>
  <si>
    <t>ALL_UNIQUE_SELECT_ITEM_CHARA_64</t>
    <phoneticPr fontId="1" type="noConversion"/>
  </si>
  <si>
    <t>ALL_UNIQUE_RANDOM_ITEM_CHARA_64</t>
    <phoneticPr fontId="1" type="noConversion"/>
  </si>
  <si>
    <t>ALL_UNIQUE_SELECT_ITEM_CHARA_86</t>
    <phoneticPr fontId="1" type="noConversion"/>
  </si>
  <si>
    <t>DISPATCH_REWARD_BOX_GARGORIA_RAID_GRADE_7_NEW</t>
  </si>
  <si>
    <t>파견전투 보상</t>
  </si>
  <si>
    <t>DISPATCH_REWARD_BOX_GARGORIA_RAID_GRADE_8_NEW</t>
  </si>
  <si>
    <t>DISPATCH_REWARD_BOX_GARGORIA_RAID_GRADE_9_NEW</t>
  </si>
  <si>
    <t>DISPATCH_REWARD_BOX_SIEGFRIED_RAID_GRADE_7_NEW</t>
  </si>
  <si>
    <t>DISPATCH_REWARD_BOX_SIEGFRIED_RAID_GRADE_8_NEW</t>
  </si>
  <si>
    <t>DISPATCH_REWARD_BOX_SIEGFRIED_RAID_GRADE_9_NEW</t>
  </si>
  <si>
    <t>DISPATCH_REWARD_BOX_ASCALON_RAID_GRADE_7_NEW</t>
  </si>
  <si>
    <t>DISPATCH_REWARD_BOX_ASCALON_RAID_GRADE_8_NEW</t>
  </si>
  <si>
    <t>DISPATCH_REWARD_BOX_ASCALON_RAID_GRADE_9_NEW</t>
  </si>
  <si>
    <t>ACCESSORY_HEAD_GREMORYADVANCE</t>
    <phoneticPr fontId="1" type="noConversion"/>
  </si>
  <si>
    <t>ACCESSORY_HEAD_SHEAADVANCE</t>
    <phoneticPr fontId="1" type="noConversion"/>
  </si>
  <si>
    <t>ACCESSORY_BODY_ARTEMIAADVANCE</t>
    <phoneticPr fontId="1" type="noConversion"/>
  </si>
  <si>
    <t>PACKAGE1_HERO_SELECT_TRANS_5_15_LV100_NPC</t>
  </si>
  <si>
    <t>ACCESSORY_BODY_CHASEADVANCE</t>
    <phoneticPr fontId="1" type="noConversion"/>
  </si>
  <si>
    <t>ACCESSORY_HEAD_ROIADVANCE</t>
    <phoneticPr fontId="1" type="noConversion"/>
  </si>
  <si>
    <t>ACCESSORY_HEAD_SERIAADVANCE</t>
    <phoneticPr fontId="1" type="noConversion"/>
  </si>
  <si>
    <t>EQUIP_FIXED_BLACK_T8_5STARS_DEALER_TANKER</t>
  </si>
  <si>
    <t>EQUIP_FIXED_BLACK_T8_5STARS_SUPPORTER</t>
  </si>
  <si>
    <t>HERO_SHAKMEH</t>
    <phoneticPr fontId="7" type="noConversion"/>
  </si>
  <si>
    <t>80</t>
    <phoneticPr fontId="7" type="noConversion"/>
  </si>
  <si>
    <t>DARKNESS_SHAKMEH_3</t>
    <phoneticPr fontId="1" type="noConversion"/>
  </si>
  <si>
    <t>DARKNESS_SHAKMEH_4</t>
    <phoneticPr fontId="1" type="noConversion"/>
  </si>
  <si>
    <t>DARKNESS_SHAKMEH_5</t>
    <phoneticPr fontId="1" type="noConversion"/>
  </si>
  <si>
    <t>LIGHTNESS_SHAKMEH_1</t>
    <phoneticPr fontId="1" type="noConversion"/>
  </si>
  <si>
    <t>LIGHTNESS_SHAKMEH_2</t>
  </si>
  <si>
    <t>LIGHTNESS_SHAKMEH_3</t>
  </si>
  <si>
    <t>LIGHTNESS_SHAKMEH_4</t>
  </si>
  <si>
    <t>LIGHTNESS_SHAKMEH_5</t>
  </si>
  <si>
    <t>WEAPON_UNIQUE_SHAKMEH_1</t>
    <phoneticPr fontId="1" type="noConversion"/>
  </si>
  <si>
    <t>ITEM_STORY_1080</t>
    <phoneticPr fontId="1" type="noConversion"/>
  </si>
  <si>
    <t>Scene.Gacha.GetUniqueItem.Shakmeh</t>
    <phoneticPr fontId="1" type="noConversion"/>
  </si>
  <si>
    <t>Item/3dModel_UniqueItem,WEAPON_UNIQUE_SHAKMEH_1</t>
    <phoneticPr fontId="1" type="noConversion"/>
  </si>
  <si>
    <t>TREASURE_UNIQUE_SHAKMEH_1</t>
    <phoneticPr fontId="1" type="noConversion"/>
  </si>
  <si>
    <t>ITEM_STORY_101080</t>
    <phoneticPr fontId="1" type="noConversion"/>
  </si>
  <si>
    <t>Scene.Gacha.Treasure.Shakmeh.3</t>
    <phoneticPr fontId="1" type="noConversion"/>
  </si>
  <si>
    <t>Item/3dModel_UniqueItem,TREASURE_UNIQUE_SHAKMEH_1</t>
    <phoneticPr fontId="1" type="noConversion"/>
  </si>
  <si>
    <t>TREASURE_UNIQUE_SHAKMEH_2</t>
    <phoneticPr fontId="1" type="noConversion"/>
  </si>
  <si>
    <t>ITEM_STORY_102080</t>
    <phoneticPr fontId="1" type="noConversion"/>
  </si>
  <si>
    <t>Scene.Gacha.Treasure.Shakmeh.2</t>
    <phoneticPr fontId="1" type="noConversion"/>
  </si>
  <si>
    <t>Item/3dModel_UniqueItem,TREASURE_UNIQUE_SHAKMEH_2</t>
    <phoneticPr fontId="1" type="noConversion"/>
  </si>
  <si>
    <t>TREASURE_UNIQUE_SHAKMEH_3</t>
    <phoneticPr fontId="1" type="noConversion"/>
  </si>
  <si>
    <t>ITEM_STORY_103080</t>
    <phoneticPr fontId="1" type="noConversion"/>
  </si>
  <si>
    <t>Scene.Gacha.Treasure.Shakmeh.1</t>
    <phoneticPr fontId="1" type="noConversion"/>
  </si>
  <si>
    <t>Item/3dModel_UniqueItem,TREASURE_UNIQUE_SHAKMEH_3</t>
    <phoneticPr fontId="1" type="noConversion"/>
  </si>
  <si>
    <t>TREASURE_UNIQUE_SHAKMEH_4</t>
    <phoneticPr fontId="1" type="noConversion"/>
  </si>
  <si>
    <t>ITEM_STORY_104080</t>
    <phoneticPr fontId="1" type="noConversion"/>
  </si>
  <si>
    <t>Scene.Gacha.Treasure.Shakmeh.4</t>
    <phoneticPr fontId="1" type="noConversion"/>
  </si>
  <si>
    <t>Item/3dModel_UniqueItem,TREASURE_UNIQUE_SHAKMEH_4</t>
    <phoneticPr fontId="1" type="noConversion"/>
  </si>
  <si>
    <t>SOULSTONE_SHAKMEH_1</t>
    <phoneticPr fontId="1" type="noConversion"/>
  </si>
  <si>
    <t>ITEM_STORY_111080</t>
    <phoneticPr fontId="1" type="noConversion"/>
  </si>
  <si>
    <t>Scene.Gacha.SoulStone.Shakmeh.1</t>
    <phoneticPr fontId="1" type="noConversion"/>
  </si>
  <si>
    <t>80,Knight</t>
    <phoneticPr fontId="1" type="noConversion"/>
  </si>
  <si>
    <t>Item/3dModel_SoulStone,SOULSTONE_SHAKMEH_1</t>
    <phoneticPr fontId="1" type="noConversion"/>
  </si>
  <si>
    <t>ITEM_DESC_111080</t>
    <phoneticPr fontId="1" type="noConversion"/>
  </si>
  <si>
    <t>COSTUME_SELECT_ITEM_75_LIMITED_XERAH</t>
    <phoneticPr fontId="1" type="noConversion"/>
  </si>
  <si>
    <t>COSTUME_SELECT_ITEM_87_LIMITED_XERAH</t>
  </si>
  <si>
    <t>COSTUME_SELECT_ITEM_88_LIMITED_SHAKMEH</t>
    <phoneticPr fontId="1" type="noConversion"/>
  </si>
  <si>
    <t>COSTUME_SELECT_ITEM_88_DAILYLIFE_2ND</t>
    <phoneticPr fontId="1" type="noConversion"/>
  </si>
  <si>
    <t>COSTUME_SELECT_ITEM_88_DARK_ROI_CHASE_SERIA</t>
    <phoneticPr fontId="1" type="noConversion"/>
  </si>
  <si>
    <t>COSTUME_SELECT_ITEM_88_LIGHT_ROI</t>
    <phoneticPr fontId="1" type="noConversion"/>
  </si>
  <si>
    <t>COSTUME_SELECT_ITEM_89_ROI_ACCESSORY</t>
  </si>
  <si>
    <t>COSTUME_SELECT_ITEM_88_LIGHT_CHASE</t>
    <phoneticPr fontId="1" type="noConversion"/>
  </si>
  <si>
    <t>COSTUME_SELECT_ITEM_90_CHASE_ACCESSORY</t>
  </si>
  <si>
    <t>COSTUME_SELECT_ITEM_91_SERIA_ACCESSORY</t>
  </si>
  <si>
    <t>COSTUME_SELECT_ITEM_88_LIGHT_SERIA</t>
    <phoneticPr fontId="1" type="noConversion"/>
  </si>
  <si>
    <t>ALL_UNIQUE_SELECT_ITEM_CHARA_80</t>
    <phoneticPr fontId="1" type="noConversion"/>
  </si>
  <si>
    <t>ALL_UNIQUE_SELECT_ITEM_CHARA_80_1</t>
    <phoneticPr fontId="1" type="noConversion"/>
  </si>
  <si>
    <t>WEAPON_UNIQUE_SELECT_ITEM_CHARA_80</t>
    <phoneticPr fontId="7" type="noConversion"/>
  </si>
  <si>
    <t>WEAPON_UNIQUE_SELECT_ITEM_CHARA_80_1</t>
    <phoneticPr fontId="7" type="noConversion"/>
  </si>
  <si>
    <t>TREASURE_UNIQUE_SELECT_ITEM_CHARA_80</t>
    <phoneticPr fontId="7" type="noConversion"/>
  </si>
  <si>
    <t>TREASURE_UNIQUE_SELECT_ITEM_CHARA_80_1</t>
    <phoneticPr fontId="7" type="noConversion"/>
  </si>
  <si>
    <t>WEAPON_UNIQUE_SELECT_ITEM_CHARA_045573</t>
    <phoneticPr fontId="7" type="noConversion"/>
  </si>
  <si>
    <t>WEAPON_UNIQUE_SELECT_ITEM_CHARA_045573_1</t>
    <phoneticPr fontId="7" type="noConversion"/>
  </si>
  <si>
    <t>TREASURE_UNIQUE_SELECT_ITEM_CHARA_045573</t>
    <phoneticPr fontId="7" type="noConversion"/>
  </si>
  <si>
    <t>TREASURE_UNIQUE_SELECT_ITEM_CHARA_045573_1</t>
    <phoneticPr fontId="7" type="noConversion"/>
  </si>
  <si>
    <t>WEAPON_UNIQUE_SELECT_ITEM_STAR_1_26</t>
    <phoneticPr fontId="1" type="noConversion"/>
  </si>
  <si>
    <t>TREASURE_UNIQUE_SELECT_ITEM_STAR_1_26</t>
    <phoneticPr fontId="1" type="noConversion"/>
  </si>
  <si>
    <t>ALL_UNIQUE_SELECT_ITEM_CHARA_04</t>
    <phoneticPr fontId="1" type="noConversion"/>
  </si>
  <si>
    <t>ALL_UNIQUE_RANDOM_ITEM_CHARA_04</t>
    <phoneticPr fontId="1" type="noConversion"/>
  </si>
  <si>
    <t>PACKAGE_STEPUP_ALL_UNIQUE_RANDOM_ITEM_CHARA_04</t>
    <phoneticPr fontId="1" type="noConversion"/>
  </si>
  <si>
    <t>ALL_UNIQUE_RANDOM_ITEM_CHARA_73</t>
    <phoneticPr fontId="1" type="noConversion"/>
  </si>
  <si>
    <t>PACKAGE_STEPUP_ALL_UNIQUE_RANDOM_ITEM_CHARA_73</t>
    <phoneticPr fontId="1" type="noConversion"/>
  </si>
  <si>
    <t>ALL_UNIQUE_SELECT_ITEM_CHARA_73</t>
    <phoneticPr fontId="1" type="noConversion"/>
  </si>
  <si>
    <t>ALL_UNIQUE_RANDOM_ITEM_CHARA_55</t>
    <phoneticPr fontId="1" type="noConversion"/>
  </si>
  <si>
    <t>PACKAGE_STEPUP_ALL_UNIQUE_RANDOM_ITEM_CHARA_55</t>
    <phoneticPr fontId="1" type="noConversion"/>
  </si>
  <si>
    <t>ALL_UNIQUE_SELECT_ITEM_CHARA_55</t>
    <phoneticPr fontId="1" type="noConversion"/>
  </si>
  <si>
    <t>PACKAGE1_HERO_SELECT_TRANS_5_16_LV100_5573</t>
    <phoneticPr fontId="1" type="noConversion"/>
  </si>
  <si>
    <t>PACKAGE1_PET_RADOM_3_GRADE6_LINE_ALL</t>
    <phoneticPr fontId="1" type="noConversion"/>
  </si>
  <si>
    <t>ARTIFACT_SELECT_RECOMMEND_SHAKMEH_210216</t>
    <phoneticPr fontId="1" type="noConversion"/>
  </si>
  <si>
    <t>ARTIFACT_RANDOM_SHAKMEH_210216</t>
    <phoneticPr fontId="1" type="noConversion"/>
  </si>
  <si>
    <t>SOULSTONE_SELECT_ITEM_CHAR_045573</t>
    <phoneticPr fontId="7" type="noConversion"/>
  </si>
  <si>
    <t>PACKAGE_PAY_SHAKMEH_GROWTH_210216</t>
  </si>
  <si>
    <t>PACKAGE_PAY_CHARACTER_ALLGEAR_80_COMBO_1</t>
  </si>
  <si>
    <t>PACKAGE_PAY_CHARACTER_ALLGEAR_80_COMBO_2</t>
    <phoneticPr fontId="1" type="noConversion"/>
  </si>
  <si>
    <t>PACKAGE_PAY_CHARACTER_ALLGEAR_80_COMBO_3</t>
    <phoneticPr fontId="1" type="noConversion"/>
  </si>
  <si>
    <t>PACKAGE_PAY_CHARACTER_TRANS_TREASURE_80</t>
  </si>
  <si>
    <t>PACKAGE_PAY_DAILYLIFE_COSTUME_2021_2ND</t>
  </si>
  <si>
    <t>PACKAGE_PAY_BALANCE_HERO_210216</t>
  </si>
  <si>
    <t>PACKAGE_PAY_BALANCE_HERO_ALLGEAR_210216</t>
  </si>
  <si>
    <t>PACKAGE_BOX_BALANCE_HERO_ALLGEAR_210216</t>
    <phoneticPr fontId="1" type="noConversion"/>
  </si>
  <si>
    <t>PACKAGE_BOX_CHARACTER_ALLINONE_GEAR_04</t>
  </si>
  <si>
    <t>PACKAGE_BOX_CHARACTER_ALLINONE_GEAR_73</t>
    <phoneticPr fontId="1" type="noConversion"/>
  </si>
  <si>
    <t>PACKAGE_BOX_CHARACTER_ALLINONE_GEAR_55</t>
    <phoneticPr fontId="1" type="noConversion"/>
  </si>
  <si>
    <t>PACKAGE_PAY_BALANCE_TRANS_UNIQUE_WEAPON_210216</t>
  </si>
  <si>
    <t>PACKAGE_PAY_BALANCE_TRANS_UNIQUE_TREASURE_210216</t>
  </si>
  <si>
    <t>PACKAGE_PAY_BALANCE_SOULWEAPON_210216</t>
  </si>
  <si>
    <t>PACKAGE_PAY_SHAKMEH_CONQUEST_01_210216</t>
  </si>
  <si>
    <t>PACKAGE_BOX_SHAKMEH_CONQUEST_01_210216</t>
    <phoneticPr fontId="1" type="noConversion"/>
  </si>
  <si>
    <t>PACKAGE_PAY_SHAKMEH_CONQUEST_02_210216</t>
  </si>
  <si>
    <t>PACKAGE_PAY_SPECIAL_ARTIFACT_COMBO_01_210216</t>
  </si>
  <si>
    <t>PACKAGE_PAY_SPECIAL_ARTIFACT_COMBO_02_210216</t>
    <phoneticPr fontId="1" type="noConversion"/>
  </si>
  <si>
    <t>PACKAGE_PAY_SHAKMEH_RANDOM_ARTIFACT_210216</t>
  </si>
  <si>
    <t>PACKAGE_PAY_CHASE_STEPUP_FINAL_REWARD</t>
  </si>
  <si>
    <t>PACKAGE_PAY_ROI_STEPUP_FINAL_REWARD</t>
  </si>
  <si>
    <t>PACKAGE_PAY_SERIA_STEPUP_FINAL_REWARD</t>
  </si>
  <si>
    <t>PACKAGE_PAY_PET_SELECT_LINEFRIEND_11</t>
    <phoneticPr fontId="1" type="noConversion"/>
  </si>
  <si>
    <t>ALL_UNIQUE_RANDOM_ITEM_CHARA_80</t>
    <phoneticPr fontId="1" type="noConversion"/>
  </si>
  <si>
    <t>PACKAGE_STEPUP_ALL_UNIQUE_RANDOM_ITEM_CHARA_80</t>
    <phoneticPr fontId="1" type="noConversion"/>
  </si>
  <si>
    <t>ITEM_NAME_93059</t>
    <phoneticPr fontId="1" type="noConversion"/>
  </si>
  <si>
    <t>ITEM_DESC2_93059</t>
    <phoneticPr fontId="1" type="noConversion"/>
  </si>
  <si>
    <t>HERO_SHAKMEH_5_50</t>
    <phoneticPr fontId="1" type="noConversion"/>
  </si>
  <si>
    <t>80,5,50,0</t>
    <phoneticPr fontId="1" type="noConversion"/>
  </si>
  <si>
    <t>AccessorySelectItem</t>
  </si>
  <si>
    <t>ICON_SHAKMEH_POINT_ITEM</t>
    <phoneticPr fontId="1" type="noConversion"/>
  </si>
  <si>
    <t>PACKAGE_PAY_ESTELLE_GROWTH_210309</t>
  </si>
  <si>
    <t>PACKAGE_PAY_CHARACTER_ALLGEAR_101_COMBO_1</t>
  </si>
  <si>
    <t>PACKAGE_PAY_CHARACTER_ALLGEAR_101_COMBO_2</t>
    <phoneticPr fontId="1" type="noConversion"/>
  </si>
  <si>
    <t>PACKAGE_PAY_CHARACTER_ALLGEAR_101_COMBO_3</t>
    <phoneticPr fontId="1" type="noConversion"/>
  </si>
  <si>
    <t>PACKAGE_PAY_ORVEL_FOUNDING_2021_01</t>
  </si>
  <si>
    <t>PACKAGE_PAY_ORVEL_FOUNDING_2021_02</t>
    <phoneticPr fontId="1" type="noConversion"/>
  </si>
  <si>
    <t>PACKAGE_PAY_ORVEL_FOUNDING_2021_03</t>
    <phoneticPr fontId="1" type="noConversion"/>
  </si>
  <si>
    <t>PACKAGE_PAY_ORVEL_FOUNDING_2021_UNIQUE_GEAR_01</t>
  </si>
  <si>
    <t>PACKAGE_PAY_ORVEL_FOUNDING_2021_UNIQUE_GEAR_02</t>
    <phoneticPr fontId="1" type="noConversion"/>
  </si>
  <si>
    <t>PACKAGE_PAY_ORVEL_FOUNDING_2021_HOTDEAL_COMBO_01</t>
  </si>
  <si>
    <t>PACKAGE_PAY_ORVEL_FOUNDING_2021_HOTDEAL_COMBO_02</t>
    <phoneticPr fontId="1" type="noConversion"/>
  </si>
  <si>
    <t>PACKAGE_PAY_ORVEL_FOUNDING_2021_SOULWEAPON</t>
  </si>
  <si>
    <t>PACKAGE_PAY_DESERT_CHALLENGE_210309</t>
  </si>
  <si>
    <t>PACKAGE_PAY_CHARACTER_TRANS_WEAPON_80</t>
    <phoneticPr fontId="1" type="noConversion"/>
  </si>
  <si>
    <t>PACKAGE_PAY_CHARACTER_SOULWEAPON_80</t>
    <phoneticPr fontId="1" type="noConversion"/>
  </si>
  <si>
    <t>PACKAGE_PAY_CHARACTER_SOULWEAPON_101</t>
    <phoneticPr fontId="1" type="noConversion"/>
  </si>
  <si>
    <t>PACKAGE_PAY_ORVEL_FOUNDING_2021_ACCESSORY</t>
    <phoneticPr fontId="1" type="noConversion"/>
  </si>
  <si>
    <t>PACKAGE_PAY_ETHER_SELECT_210309</t>
    <phoneticPr fontId="1" type="noConversion"/>
  </si>
  <si>
    <t>PACKAGE_BOX_ETHER_SELECT_210309</t>
    <phoneticPr fontId="1" type="noConversion"/>
  </si>
  <si>
    <t>PACKAGE_PAY_NPC_ALLINONE_210309</t>
    <phoneticPr fontId="1" type="noConversion"/>
  </si>
  <si>
    <t>ALL_UNIQUE_SELECT_ITEM_CHARA_101</t>
    <phoneticPr fontId="1" type="noConversion"/>
  </si>
  <si>
    <t>ALL_UNIQUE_SELECT_ITEM_CHARA_101_1</t>
    <phoneticPr fontId="1" type="noConversion"/>
  </si>
  <si>
    <t>WEAPON_UNIQUE_SELECT_ITEM_STAR_1_27</t>
    <phoneticPr fontId="1" type="noConversion"/>
  </si>
  <si>
    <t>TREASURE_UNIQUE_SELECT_ITEM_STAR_1_27</t>
    <phoneticPr fontId="1" type="noConversion"/>
  </si>
  <si>
    <t>TREASURE_UNIQUE_SELECT_ITEM_STAR_2_27</t>
    <phoneticPr fontId="1" type="noConversion"/>
  </si>
  <si>
    <t>ALL_UNIQUE_SELECT_ITEM_STAR_1_27</t>
    <phoneticPr fontId="1" type="noConversion"/>
  </si>
  <si>
    <t>ALL_UNIQUE_SELECT_ITEM_STAR_2_27</t>
    <phoneticPr fontId="1" type="noConversion"/>
  </si>
  <si>
    <t>ALL_UNIQUE_RANDOM_ITEM_CHARA_101</t>
    <phoneticPr fontId="1" type="noConversion"/>
  </si>
  <si>
    <t>PACKAGE_STEPUP_ALL_UNIQUE_RANDOM_ITEM_CHARA_101</t>
    <phoneticPr fontId="1" type="noConversion"/>
  </si>
  <si>
    <t>PACKAGE1_HERO_SELECT_TRANS_5_17_LV100</t>
    <phoneticPr fontId="1" type="noConversion"/>
  </si>
  <si>
    <t>COSTUME_SELECT_ITEM_92</t>
    <phoneticPr fontId="1" type="noConversion"/>
  </si>
  <si>
    <t>EVENT_ORVEL_LUCKY_DRAW_TICKET</t>
    <phoneticPr fontId="1" type="noConversion"/>
  </si>
  <si>
    <t>HERO_ESTELLE</t>
    <phoneticPr fontId="1" type="noConversion"/>
  </si>
  <si>
    <t>101</t>
    <phoneticPr fontId="1" type="noConversion"/>
  </si>
  <si>
    <t>WEAPON_UNIQUE_ESTELLE_1</t>
    <phoneticPr fontId="1" type="noConversion"/>
  </si>
  <si>
    <t>ITEM_STORY_1101</t>
    <phoneticPr fontId="1" type="noConversion"/>
  </si>
  <si>
    <t>Item/3dModel_UniqueItem,WEAPON_UNIQUE_ESTELLE_1</t>
    <phoneticPr fontId="1" type="noConversion"/>
  </si>
  <si>
    <t>TREASURE_UNIQUE_ESTELLE_1</t>
    <phoneticPr fontId="1" type="noConversion"/>
  </si>
  <si>
    <t>ITEM_STORY_101101</t>
    <phoneticPr fontId="1" type="noConversion"/>
  </si>
  <si>
    <t>Scene.Gacha.Treasure.Estelle.3</t>
    <phoneticPr fontId="1" type="noConversion"/>
  </si>
  <si>
    <t>Scene.Gacha.GetUniqueItem.Estelle</t>
    <phoneticPr fontId="1" type="noConversion"/>
  </si>
  <si>
    <t>Item/3dModel_UniqueItem,TREASURE_UNIQUE_ESTELLE_1</t>
    <phoneticPr fontId="1" type="noConversion"/>
  </si>
  <si>
    <t>TREASURE_UNIQUE_ESTELLE_2</t>
    <phoneticPr fontId="1" type="noConversion"/>
  </si>
  <si>
    <t>ITEM_STORY_102101</t>
    <phoneticPr fontId="1" type="noConversion"/>
  </si>
  <si>
    <t>Scene.Gacha.Treasure.Estelle.2</t>
    <phoneticPr fontId="1" type="noConversion"/>
  </si>
  <si>
    <t>Item/3dModel_UniqueItem,TREASURE_UNIQUE_ESTELLE_2</t>
    <phoneticPr fontId="1" type="noConversion"/>
  </si>
  <si>
    <t>TREASURE_UNIQUE_ESTELLE_3</t>
    <phoneticPr fontId="1" type="noConversion"/>
  </si>
  <si>
    <t>ITEM_STORY_103101</t>
    <phoneticPr fontId="1" type="noConversion"/>
  </si>
  <si>
    <t>Scene.Gacha.Treasure.Estelle.1</t>
    <phoneticPr fontId="1" type="noConversion"/>
  </si>
  <si>
    <t>Item/3dModel_UniqueItem,TREASURE_UNIQUE_ESTELLE_3</t>
    <phoneticPr fontId="1" type="noConversion"/>
  </si>
  <si>
    <t>TREASURE_UNIQUE_ESTELLE_4</t>
    <phoneticPr fontId="1" type="noConversion"/>
  </si>
  <si>
    <t>ITEM_STORY_104101</t>
    <phoneticPr fontId="1" type="noConversion"/>
  </si>
  <si>
    <t>Scene.Gacha.Treasure.Estelle.4</t>
    <phoneticPr fontId="1" type="noConversion"/>
  </si>
  <si>
    <t>Item/3dModel_UniqueItem,TREASURE_UNIQUE_ESTELLE_4</t>
    <phoneticPr fontId="1" type="noConversion"/>
  </si>
  <si>
    <t>SOULSTONE_ESTELLE_1</t>
    <phoneticPr fontId="1" type="noConversion"/>
  </si>
  <si>
    <t>ITEM_STORY_111101</t>
    <phoneticPr fontId="1" type="noConversion"/>
  </si>
  <si>
    <t>Scene.Gacha.SoulStone.Estelle.1</t>
    <phoneticPr fontId="1" type="noConversion"/>
  </si>
  <si>
    <t>101,Archer</t>
    <phoneticPr fontId="1" type="noConversion"/>
  </si>
  <si>
    <t>Item/3dModel_SoulStone,SOULSTONE_ESTELLE_1</t>
    <phoneticPr fontId="1" type="noConversion"/>
  </si>
  <si>
    <t>ITEM_DESC_111101</t>
    <phoneticPr fontId="1" type="noConversion"/>
  </si>
  <si>
    <t>DARKNESS_ESTELLE_3</t>
    <phoneticPr fontId="1" type="noConversion"/>
  </si>
  <si>
    <t>DARKNESS_ESTELLE_4</t>
    <phoneticPr fontId="1" type="noConversion"/>
  </si>
  <si>
    <t>DARKNESS_ESTELLE_5</t>
    <phoneticPr fontId="1" type="noConversion"/>
  </si>
  <si>
    <t>LIGHTNESS_ESTELLE_1</t>
  </si>
  <si>
    <t>LIGHTNESS_ESTELLE_2</t>
  </si>
  <si>
    <t>LIGHTNESS_ESTELLE_3</t>
  </si>
  <si>
    <t>LIGHTNESS_ESTELLE_4</t>
  </si>
  <si>
    <t>LIGHTNESS_ESTELLE_5</t>
  </si>
  <si>
    <t>WEAPON_UNIQUE_SELECT_ITEM_STAR_2_27</t>
    <phoneticPr fontId="1" type="noConversion"/>
  </si>
  <si>
    <t>ACCESSORY_ITEM_HEAD_3901202</t>
  </si>
  <si>
    <t>ACCESSORY_ITEM_HEAD_3901212</t>
  </si>
  <si>
    <t>ACCESSORY_ITEM_HEAD_3901201</t>
    <phoneticPr fontId="1" type="noConversion"/>
  </si>
  <si>
    <t>ACCESSORY_ITEM_PELVIS_3901203</t>
    <phoneticPr fontId="1" type="noConversion"/>
  </si>
  <si>
    <t>ACCESSORY_ITEM_HEAD_3901211</t>
    <phoneticPr fontId="1" type="noConversion"/>
  </si>
  <si>
    <t>ACCESSORY_ITEM_PELVIS_3901213</t>
    <phoneticPr fontId="1" type="noConversion"/>
  </si>
  <si>
    <t>ACCESSORY_ITEM_HEAD_3103013</t>
  </si>
  <si>
    <t>ACCESSORY_ITEM_HEAD_3103015</t>
  </si>
  <si>
    <t>ACCESSORY_ITEM_HEAD_3103016</t>
  </si>
  <si>
    <t>COSTUME_SELECT_ITEM_63_CONTEST_SONIA</t>
    <phoneticPr fontId="1" type="noConversion"/>
  </si>
  <si>
    <t>COSTUME_SELECT_ITEM_CHAMPION_ALL_2020_1</t>
    <phoneticPr fontId="1" type="noConversion"/>
  </si>
  <si>
    <t>COSTUME_SELECT_ITEM_CHAMPION_ALL_2020_2</t>
    <phoneticPr fontId="1" type="noConversion"/>
  </si>
  <si>
    <t>CUSTOMIZE_SELECT_ITEM_CHAMPION_ALL_2020_1</t>
    <phoneticPr fontId="1" type="noConversion"/>
  </si>
  <si>
    <t>CUSTOMIZE_SELECT_ITEM_CHAMPION_ALL_2020_2</t>
    <phoneticPr fontId="1" type="noConversion"/>
  </si>
  <si>
    <t>COSTUME_SELECT_ITEM_CHAMPION_2021_1</t>
    <phoneticPr fontId="1" type="noConversion"/>
  </si>
  <si>
    <t>COSTUME_SELECT_ITEM_CHAMPION_2021_2</t>
    <phoneticPr fontId="1" type="noConversion"/>
  </si>
  <si>
    <t>HERO_ESTELLE_10_50</t>
    <phoneticPr fontId="1" type="noConversion"/>
  </si>
  <si>
    <t>101,5,50,0</t>
    <phoneticPr fontId="1" type="noConversion"/>
  </si>
  <si>
    <t>ITEM_NAME_101</t>
    <phoneticPr fontId="1" type="noConversion"/>
  </si>
  <si>
    <t>ITEM_DESC2_101</t>
    <phoneticPr fontId="1" type="noConversion"/>
  </si>
  <si>
    <t>AWAKEN_TRANS_TICKET_UNIQUE_TREASURE_SHAKMEH_3TOALL</t>
    <phoneticPr fontId="1" type="noConversion"/>
  </si>
  <si>
    <t>AWAKEN_TRANS_TICKET_UNIQUE_WEAPON_SHAKMEH</t>
    <phoneticPr fontId="1" type="noConversion"/>
  </si>
  <si>
    <t>SOULWEAPON_TRANS_TICKET_SHAKMEH</t>
    <phoneticPr fontId="1" type="noConversion"/>
  </si>
  <si>
    <t>ACCESSORY_ITEM_BODY_3103014</t>
    <phoneticPr fontId="1" type="noConversion"/>
  </si>
  <si>
    <t>ITEM_DESC2_800025</t>
    <phoneticPr fontId="1" type="noConversion"/>
  </si>
  <si>
    <t>COSTUME_SELECT_ITEM_91_LIMITED_ESTELLE</t>
    <phoneticPr fontId="1" type="noConversion"/>
  </si>
  <si>
    <t>ALL_UNIQUE_SELECT_ITEM_STAR_5</t>
    <phoneticPr fontId="1" type="noConversion"/>
  </si>
  <si>
    <t>AWAKEN_TRANS_TICKET_UNIQUE_WEAPON_SHAKMEH_EVENT</t>
    <phoneticPr fontId="1" type="noConversion"/>
  </si>
  <si>
    <t>AWAKEN_TRANS_TICKET_UNIQUE_TREASURE_SHAKMEH_EVENT</t>
    <phoneticPr fontId="1" type="noConversion"/>
  </si>
  <si>
    <t>PACKAGE1_HERO_SELECT_TRANS_5_18_LV100</t>
    <phoneticPr fontId="1" type="noConversion"/>
  </si>
  <si>
    <t>PACKAGE_GOBLIN_GILDED_REWARD</t>
    <phoneticPr fontId="1" type="noConversion"/>
  </si>
  <si>
    <t>PACKAGE_PAY_UNIQUE_GEAR_STAR_5_1_0</t>
  </si>
  <si>
    <t>PACKAGE_PAY_APRILFOOLDAY_COSTUME_0323</t>
  </si>
  <si>
    <t>PACKAGE_PAY_ORVELFOUNDING_2021_TECHNOMAGIC_GEAR</t>
    <phoneticPr fontId="1" type="noConversion"/>
  </si>
  <si>
    <t>PACKAGE_PAY_ORVELFOUNDING_2021_TECHNOMAGIC_REINFORCE</t>
    <phoneticPr fontId="1" type="noConversion"/>
  </si>
  <si>
    <t>PACKAGE_PAY_ORVELFOUNDING_2021_AUGMENTATION_01</t>
    <phoneticPr fontId="1" type="noConversion"/>
  </si>
  <si>
    <t>PACKAGE_PAY_ORVELFOUNDING_2021_AUGMENTATION_02</t>
    <phoneticPr fontId="1" type="noConversion"/>
  </si>
  <si>
    <t>PACKAGE_PAY_ORVELFOUNDING_2021_ARTIFACT</t>
    <phoneticPr fontId="1" type="noConversion"/>
  </si>
  <si>
    <t>COSTUME_SELECT_ITEM_93_PANCIRONNE_APRILPOOL</t>
  </si>
  <si>
    <t>COSTUME_SELECT_ITEM_94_MITRA_APRILPOOL</t>
  </si>
  <si>
    <t>PACKAGE_PAY_HOTDEAL_STAMINA_210323</t>
    <phoneticPr fontId="1" type="noConversion"/>
  </si>
  <si>
    <t>PackageSelectItem</t>
    <phoneticPr fontId="1" type="noConversion"/>
  </si>
  <si>
    <t>라인프렌즈 레이더 소환</t>
    <phoneticPr fontId="1" type="noConversion"/>
  </si>
  <si>
    <t>레이더 소환</t>
    <phoneticPr fontId="1" type="noConversion"/>
  </si>
  <si>
    <t>FREE_PET_LINE_GACHA_1_1st</t>
    <phoneticPr fontId="1" type="noConversion"/>
  </si>
  <si>
    <t>FREE_PET_LINE_GACHA_1_2st</t>
    <phoneticPr fontId="1" type="noConversion"/>
  </si>
  <si>
    <t>FREE_PET_LINE_GACHA_10_1st</t>
    <phoneticPr fontId="1" type="noConversion"/>
  </si>
  <si>
    <t>FREE_PET_LINE_GACHA_10_2st</t>
    <phoneticPr fontId="1" type="noConversion"/>
  </si>
  <si>
    <t>30</t>
    <phoneticPr fontId="1" type="noConversion"/>
  </si>
  <si>
    <t>29</t>
    <phoneticPr fontId="1" type="noConversion"/>
  </si>
  <si>
    <t>27</t>
    <phoneticPr fontId="1" type="noConversion"/>
  </si>
  <si>
    <t>26</t>
    <phoneticPr fontId="1" type="noConversion"/>
  </si>
  <si>
    <t>PACKAGE1_HERO_SELECT_TRANS_5_19_LV100</t>
    <phoneticPr fontId="1" type="noConversion"/>
  </si>
  <si>
    <t>PACKAGE1_HERO_SELECT_TRANS_5_20_LV100_RECOMMMEND_DEALER</t>
    <phoneticPr fontId="1" type="noConversion"/>
  </si>
  <si>
    <t>PACKAGE1_HERO_SELECT_TRANS_5_21_LV100_RECOMMMEND_SUPPORTER</t>
    <phoneticPr fontId="1" type="noConversion"/>
  </si>
  <si>
    <t>PACKAGE1_HERO_SELECT_TRANS_5_22_LV100_RECOMMMEND_TANKER</t>
    <phoneticPr fontId="1" type="noConversion"/>
  </si>
  <si>
    <t>4월 영웅 패키지</t>
  </si>
  <si>
    <t>4월 특별 패키지 1</t>
  </si>
  <si>
    <t>4월 특별 패키지 2</t>
  </si>
  <si>
    <t>4월 마도 공학 장비 선택 패키지</t>
  </si>
  <si>
    <t>4월 소울웨폰 콤보 1</t>
  </si>
  <si>
    <t>4월 소울웨폰 콤보 2</t>
  </si>
  <si>
    <t>재연마 패키지 1</t>
  </si>
  <si>
    <t>재연마 패키지 2</t>
  </si>
  <si>
    <t>특가 우호도 패키지</t>
  </si>
  <si>
    <t>권장 딜러 선택권</t>
  </si>
  <si>
    <t>아르테미아 올인원 패키지</t>
  </si>
  <si>
    <t>라우디아 올인원 패키지</t>
  </si>
  <si>
    <t>세실리아 올인원 패키지</t>
  </si>
  <si>
    <t>판시로네 올인원 패키지</t>
  </si>
  <si>
    <t>레하트나 올인원 패키지</t>
  </si>
  <si>
    <t>레피 올인원 패키지</t>
  </si>
  <si>
    <t>아네트 올인원 패키지</t>
  </si>
  <si>
    <t>라이아스 올인원 패키지</t>
  </si>
  <si>
    <t>필롭 올인원 패키지</t>
  </si>
  <si>
    <t>글렌위스 올인원 패키지</t>
  </si>
  <si>
    <t>제인 올인원 패키지</t>
  </si>
  <si>
    <t>네락시스 올인원 패키지</t>
  </si>
  <si>
    <t>권장 탱커 유물</t>
  </si>
  <si>
    <t>1챕터 클리어 패키지</t>
  </si>
  <si>
    <t>2챕터 클리어 패키지</t>
  </si>
  <si>
    <t>4챕터 클리어 패키지</t>
  </si>
  <si>
    <t>6챕터 클리어 패키지</t>
  </si>
  <si>
    <t>8챕터 클리어 패키지</t>
  </si>
  <si>
    <t>9-8 클리어 패키지</t>
  </si>
  <si>
    <t>9챕터 클리어 패키지</t>
  </si>
  <si>
    <t>10챕터 클리어 패키지</t>
  </si>
  <si>
    <t>권장 탱커 선택권</t>
  </si>
  <si>
    <t>권장 서포터 선택권</t>
  </si>
  <si>
    <t>PACKAGE_GUILD_ATTENDANCE_SMALLBOX</t>
    <phoneticPr fontId="1" type="noConversion"/>
  </si>
  <si>
    <t>PACKAGE_GUILD_ATTENDANCE_BIGBOX</t>
    <phoneticPr fontId="1" type="noConversion"/>
  </si>
  <si>
    <t>4</t>
    <phoneticPr fontId="1" type="noConversion"/>
  </si>
  <si>
    <t>5</t>
    <phoneticPr fontId="1" type="noConversion"/>
  </si>
  <si>
    <t>PACKAGE_GUILD_ATTENDANCE_GOLDBOX</t>
    <phoneticPr fontId="1" type="noConversion"/>
  </si>
  <si>
    <t>ACCESSORY_ITEM_HEAD_3102509</t>
    <phoneticPr fontId="1" type="noConversion"/>
  </si>
  <si>
    <t>PACKAGE_PAY_HERO_GROWTH_210406</t>
    <phoneticPr fontId="1" type="noConversion"/>
  </si>
  <si>
    <t>PACKAGE_PAY_HERO_TRANS_GEAR_01_210406</t>
    <phoneticPr fontId="1" type="noConversion"/>
  </si>
  <si>
    <t>PACKAGE_PAY_HERO_TRANS_GEAR_02_210406</t>
  </si>
  <si>
    <t>PACKAGE_PAY_EQUIP_SELECT_TECHNOMAGIC_GEAR</t>
  </si>
  <si>
    <t>PACKAGE_PAY_SOULWEAPON_COMBO_01_210406</t>
  </si>
  <si>
    <t>PACKAGE_PAY_SOULWEAPON_COMBO_02_210406</t>
  </si>
  <si>
    <t>PACKAGE1_HERO_SELECT_RECOMMEND_DEALER_210406</t>
  </si>
  <si>
    <t>PACKAGE_PAY_RECOMMEND_DEALER_ARTEMIA_ALLINONE</t>
  </si>
  <si>
    <t>PACKAGE_PAY_RECOMMEND_DEALER_LAUDIA_ALLINONE</t>
  </si>
  <si>
    <t>PACKAGE_PAY_RECOMMEND_DEALER_CECILIA_ALLINONE</t>
  </si>
  <si>
    <t>PACKAGE_PAY_RECOMMEND_DEALER_PANCIRONNE_ALLINONE</t>
    <phoneticPr fontId="1" type="noConversion"/>
  </si>
  <si>
    <t>PACKAGE_PAY_RECOMMEND_SUPPORTER_REHARTNA_ALLINONE</t>
  </si>
  <si>
    <t>PACKAGE_PAY_RECOMMEND_SUPPORTER_REPHY_ALLINONE</t>
  </si>
  <si>
    <t>PACKAGE_PAY_RECOMMEND_SUPPORTER_ANNETTE_ALLINONE</t>
  </si>
  <si>
    <t>PACKAGE_PAY_RECOMMEND_SUPPORTER_ELL_ALLINONE</t>
  </si>
  <si>
    <t>PACKAGE1_HERO_SELECT_RECOMMEND_TANKER_210406</t>
  </si>
  <si>
    <t>PACKAGE_PAY_RECOMMEND_TANKER_PHILLOP_ALLINONE</t>
    <phoneticPr fontId="1" type="noConversion"/>
  </si>
  <si>
    <t>PACKAGE_PAY_RECOMMEND_TANKER_GLENWYS_ALLINONE</t>
  </si>
  <si>
    <t>PACKAGE_PAY_RECOMMEND_TANKER_JANE_ALLINONE</t>
  </si>
  <si>
    <t>PACKAGE_PAY_RECOMMEND_TANKER_NERAXIS_ALLINONE</t>
  </si>
  <si>
    <t>PACKAGE_PAY_RECOMMEND_TANKER_ARTIFACT_210406</t>
  </si>
  <si>
    <t>PACKAGE_PAY_CHAPTER_1_ALL_CLEAR_210406</t>
  </si>
  <si>
    <t>PACKAGE_PAY_CHAPTER_2_ALL_CLEAR_210406</t>
  </si>
  <si>
    <t>PACKAGE_PAY_CHAPTER_4_ALL_CLEAR_210406</t>
  </si>
  <si>
    <t>PACKAGE_PAY_CHAPTER_6_ALL_CLEAR_210406</t>
  </si>
  <si>
    <t>PACKAGE_PAY_CHAPTER_8_ALL_CLEAR_210406</t>
  </si>
  <si>
    <t>PACKAGE_PAY_CHAPTER_9_8_CLEAR_210406</t>
  </si>
  <si>
    <t>PACKAGE_PAY_CHAPTER_9_ALL_CLEAR_210406</t>
  </si>
  <si>
    <t>PACKAGE_PAY_CHAPTER_10_ALL_CLEAR_210406</t>
  </si>
  <si>
    <t>PACKAGE1_HERO_SELECT_RECOMMEND_SUPPORTER_210406</t>
  </si>
  <si>
    <t>PACKAGE_PAY_VALENTINE_FREE_AUGMENTATION_01_210202</t>
    <phoneticPr fontId="1" type="noConversion"/>
  </si>
  <si>
    <t>PACKAGE_PAY_FREE_AUGMENTATION_01_210406</t>
    <phoneticPr fontId="7" type="noConversion"/>
  </si>
  <si>
    <t>PACKAGE_PAY_FREE_AUGMENTATION_02_210406</t>
    <phoneticPr fontId="7" type="noConversion"/>
  </si>
  <si>
    <t>PACKAGE_PAY_HOTDEAL_STAMINA_210406</t>
    <phoneticPr fontId="7" type="noConversion"/>
  </si>
  <si>
    <t>PACKAGE_PAY_HOTDEAL_FRIENDSHIP_210406</t>
    <phoneticPr fontId="7" type="noConversion"/>
  </si>
  <si>
    <t>72,5,100,5</t>
    <phoneticPr fontId="1" type="noConversion"/>
  </si>
  <si>
    <t>만우절 코스튬 선택권(판시로네)</t>
  </si>
  <si>
    <t>만우절 코스튬 선택권(미트라)</t>
  </si>
  <si>
    <t>오르벨 건국 기념 마도 공학 장비 패키지</t>
  </si>
  <si>
    <t>오르벨 건국 기념 마도 공학 강화석 패키지</t>
  </si>
  <si>
    <t>오르벨 건국 기념 재연마 패키지 1</t>
  </si>
  <si>
    <t>오르벨 건국 기념 재연마 패키지 2</t>
  </si>
  <si>
    <t>오르벨 건국 기념 유물 패키지</t>
  </si>
  <si>
    <t>만우절 코스튬 선택권</t>
  </si>
  <si>
    <t>특가 스태미나 패키지</t>
  </si>
  <si>
    <t>KEY</t>
  </si>
  <si>
    <t>Korean</t>
  </si>
  <si>
    <t>카셀</t>
  </si>
  <si>
    <t>프레이</t>
  </si>
  <si>
    <t>클레오</t>
  </si>
  <si>
    <t>로이</t>
  </si>
  <si>
    <t>가우</t>
  </si>
  <si>
    <t>필롭</t>
  </si>
  <si>
    <t>라크락</t>
  </si>
  <si>
    <t>카울라</t>
  </si>
  <si>
    <t>에피스</t>
  </si>
  <si>
    <t>셀레네</t>
  </si>
  <si>
    <t>마리아</t>
  </si>
  <si>
    <t>미르르</t>
  </si>
  <si>
    <t>로레인</t>
  </si>
  <si>
    <t>마야</t>
  </si>
  <si>
    <t>클라우스</t>
  </si>
  <si>
    <t>레피</t>
  </si>
  <si>
    <t>디마엘</t>
  </si>
  <si>
    <t>레이나</t>
  </si>
  <si>
    <t>파벨</t>
  </si>
  <si>
    <t>데미아</t>
  </si>
  <si>
    <t>네일라</t>
  </si>
  <si>
    <t>로지나</t>
  </si>
  <si>
    <t>모라</t>
  </si>
  <si>
    <t>보두앵</t>
  </si>
  <si>
    <t>제인</t>
  </si>
  <si>
    <t>아이샤</t>
  </si>
  <si>
    <t>레오</t>
  </si>
  <si>
    <t>플루스</t>
  </si>
  <si>
    <t>루나</t>
  </si>
  <si>
    <t>라이아스</t>
  </si>
  <si>
    <t>아르크</t>
  </si>
  <si>
    <t>레위시아</t>
  </si>
  <si>
    <t>닉스</t>
  </si>
  <si>
    <t>아네트</t>
  </si>
  <si>
    <t>미트라</t>
  </si>
  <si>
    <t>리카르도</t>
  </si>
  <si>
    <t>타냐</t>
  </si>
  <si>
    <t>에제키엘</t>
  </si>
  <si>
    <t>카산드라</t>
  </si>
  <si>
    <t>테오</t>
  </si>
  <si>
    <t>메디아나</t>
  </si>
  <si>
    <t>오디</t>
  </si>
  <si>
    <t>비스카</t>
  </si>
  <si>
    <t>프리실라</t>
  </si>
  <si>
    <t>얀느</t>
  </si>
  <si>
    <t>자피르</t>
  </si>
  <si>
    <t>레하트나</t>
  </si>
  <si>
    <t>유리아</t>
  </si>
  <si>
    <t>오펠리아</t>
  </si>
  <si>
    <t>레퀴나</t>
  </si>
  <si>
    <t>아셀리카</t>
  </si>
  <si>
    <t>크로우</t>
  </si>
  <si>
    <t>샤밀라</t>
  </si>
  <si>
    <t>라브릴</t>
  </si>
  <si>
    <t>세리아</t>
  </si>
  <si>
    <t>에르제</t>
  </si>
  <si>
    <t>릴리아</t>
  </si>
  <si>
    <t>라우디아</t>
  </si>
  <si>
    <t>루시아스</t>
  </si>
  <si>
    <t>크리샤</t>
  </si>
  <si>
    <t>네락시스</t>
  </si>
  <si>
    <t>스칼렛</t>
  </si>
  <si>
    <t>소니아</t>
  </si>
  <si>
    <t>아르테미아</t>
  </si>
  <si>
    <t>미리안느</t>
  </si>
  <si>
    <t>시아</t>
  </si>
  <si>
    <t>카라</t>
  </si>
  <si>
    <t>니아</t>
  </si>
  <si>
    <t>에스커</t>
  </si>
  <si>
    <t>세실리아</t>
  </si>
  <si>
    <t>키르제</t>
  </si>
  <si>
    <t>판시로네</t>
  </si>
  <si>
    <t>체이스</t>
  </si>
  <si>
    <t>키베라</t>
  </si>
  <si>
    <t>다카리스</t>
  </si>
  <si>
    <t>테일리</t>
  </si>
  <si>
    <t>제라</t>
  </si>
  <si>
    <t>베른헤임</t>
  </si>
  <si>
    <t>에반</t>
  </si>
  <si>
    <t>샤크메</t>
  </si>
  <si>
    <t>힐다</t>
  </si>
  <si>
    <t>이솔렛</t>
  </si>
  <si>
    <t>반역자 클라우스</t>
  </si>
  <si>
    <t>마왕 카셀</t>
  </si>
  <si>
    <t>타락 프레이</t>
  </si>
  <si>
    <t>그레모리</t>
  </si>
  <si>
    <t>글렌위스</t>
  </si>
  <si>
    <t>리히트</t>
  </si>
  <si>
    <t>리피네</t>
  </si>
  <si>
    <t>메이</t>
  </si>
  <si>
    <t>글라디</t>
  </si>
  <si>
    <t>베로니카</t>
  </si>
  <si>
    <t>로만</t>
  </si>
  <si>
    <t>유노</t>
  </si>
  <si>
    <t>니키</t>
  </si>
  <si>
    <t>도자르타</t>
  </si>
  <si>
    <t>하누스</t>
  </si>
  <si>
    <t>카인</t>
  </si>
  <si>
    <t>탈리샤</t>
  </si>
  <si>
    <t>루시키엘</t>
  </si>
  <si>
    <t>에스텔</t>
  </si>
  <si>
    <t>2성 영웅선택권</t>
  </si>
  <si>
    <t>3성 영웅선택권</t>
  </si>
  <si>
    <t>수령 시, 이 영웅을 획득합니다.</t>
  </si>
  <si>
    <t>4성 메이가 영웅으로 합류합니다.\n메이가 합류하면 메이의 종합 상점에서 물품 구매 시 25% 할인됩니다.</t>
  </si>
  <si>
    <t>4성 글라디가 영웅으로 합류합니다.\n글라디가 합류하면 승리의 리그 상점에서 물품 구매 시 10% 할인됩니다.</t>
  </si>
  <si>
    <t>4성 베로니카가 영웅으로 합류합니다.\n베로니카가 합류하면 길드 상점에서 물품 구매 시 10% 할인됩니다.</t>
  </si>
  <si>
    <t>4성 로만이 영웅으로 합류합니다.\n로만이 합류하면 오르벨 왕성 상점에서 물품 구매 시 10% 할인됩니다.</t>
  </si>
  <si>
    <t>4성 유노가 영웅으로 합류합니다.\n유노가 합류하면 영웅의 여관 상점에서 물품 구매 시 40% 할인됩니다.</t>
  </si>
  <si>
    <t>4성 도자르타가 영웅으로 합류합니다.\n도자르타가 합류하면 도전의 탑 반복 보상으로 유물조각 2개를 더 획득 할 수 있습니다.\n추가 되는 보상은 전리품 부스터가 적용 됩니다.</t>
  </si>
  <si>
    <t>4성 하누스가 영웅으로 합류합니다.\n 하누스가 합류하면 길드전에서 아군 전체의 공격 속도가 100 증가합니다.</t>
  </si>
  <si>
    <t>5성 카인이 영웅으로 합류합니다.\n 카인이 합류하면 이클립스에서 아군 전체의 공격력이 20% 증가합니다.</t>
  </si>
  <si>
    <t>5성 탈리샤가 영웅으로 합류합니다.\n 탈리샤가 합류하면 오르벨 중심가 사이드에서 루비 소모량이 30% 할인됩니다.</t>
  </si>
  <si>
    <t>성검 에아</t>
  </si>
  <si>
    <t>신의 권능 로스메르타</t>
  </si>
  <si>
    <t>태초의 불꽃 플레노스</t>
  </si>
  <si>
    <t>사신의 숨결 리딜</t>
  </si>
  <si>
    <t>신성한 새 누민뉴</t>
  </si>
  <si>
    <t>용의 잔해 어테인</t>
  </si>
  <si>
    <t>라크락 MK - 1</t>
  </si>
  <si>
    <t>푸른바람 코벤티나</t>
  </si>
  <si>
    <t>매혹의 길로틴</t>
  </si>
  <si>
    <t>녹색바람 노토스</t>
  </si>
  <si>
    <t>레아의 전령 코큐토스</t>
  </si>
  <si>
    <t>최종병기 레비아탄</t>
  </si>
  <si>
    <t>세계수의 의지 로부르</t>
  </si>
  <si>
    <t>톱날발톱 사티스</t>
  </si>
  <si>
    <t>수호의 엑시안</t>
  </si>
  <si>
    <t>신의 등불 쿠룰라티</t>
  </si>
  <si>
    <t>달의 눈물 네리우스</t>
  </si>
  <si>
    <t>섬광의 리바티스</t>
  </si>
  <si>
    <t>용의 심장 안다르타, 안드라스테</t>
  </si>
  <si>
    <t>푸른빛의 아르페우스</t>
  </si>
  <si>
    <t>저주받은 손톱 바로르</t>
  </si>
  <si>
    <t>로지나 커스텀 라이플 Mod.0</t>
  </si>
  <si>
    <t>승리의 불길 카프레인</t>
  </si>
  <si>
    <t>신구 게네시스</t>
  </si>
  <si>
    <t>변하지 않는 마음 에레쿠라</t>
  </si>
  <si>
    <t>고귀한 운명 마히트라</t>
  </si>
  <si>
    <t>불사조의 깃펜 벨리사</t>
  </si>
  <si>
    <t>격노의 쌍검 베랄타</t>
  </si>
  <si>
    <t>영원의 꽃 히야신스</t>
  </si>
  <si>
    <t>흐름의 원 엘트와르</t>
  </si>
  <si>
    <t>푸른 창공의 쉐르카일</t>
  </si>
  <si>
    <t>적빛의 지배자 도미니시아</t>
  </si>
  <si>
    <t>차원의 열쇠 마그너스 필레</t>
  </si>
  <si>
    <t>마도공학 결정체 레스컬</t>
  </si>
  <si>
    <t>광기의 포효, 베르키노스</t>
  </si>
  <si>
    <t>심판의 빛 테오리아</t>
  </si>
  <si>
    <t>정적의 악마 카이타시스</t>
  </si>
  <si>
    <t>절망의 구속자 바르바토스</t>
  </si>
  <si>
    <t>황금빛 속삭임 골드브리즈</t>
  </si>
  <si>
    <t>전뇌의 레기오스</t>
  </si>
  <si>
    <t>자애로운 위협 피스토니아</t>
  </si>
  <si>
    <t>달 그림자의 시간 템포디아나</t>
  </si>
  <si>
    <t>악몽의 송곳니 키트락스</t>
  </si>
  <si>
    <t>폭풍의 춤 엑실리우스</t>
  </si>
  <si>
    <t>드래곤베인 스베르타</t>
  </si>
  <si>
    <t>신왕의 영광, 쟈리에스</t>
  </si>
  <si>
    <t>하늘을 수놓는 별, 멜리플로</t>
  </si>
  <si>
    <t>길을 여는 노래, 마티마루마</t>
  </si>
  <si>
    <t>운명의 카드 델 아르카나</t>
  </si>
  <si>
    <t>조용한 바람의 피리 라크샤타</t>
  </si>
  <si>
    <t>태양의 광휘, 이그니시우스</t>
  </si>
  <si>
    <t>지옥의 사냥개, 아키스트라</t>
  </si>
  <si>
    <t>타락의 날개, 아폴리옥스</t>
  </si>
  <si>
    <t>공허한 영혼, 던 네미시아</t>
  </si>
  <si>
    <t>탐욕의 결정체 페리온</t>
  </si>
  <si>
    <t>권속의 집행자 엘시온</t>
  </si>
  <si>
    <t>무한의 샘, 시에라마하</t>
  </si>
  <si>
    <t>모래의 속삭임, 아를라크</t>
  </si>
  <si>
    <t>드래곤의 포효, 아크라비타</t>
  </si>
  <si>
    <t>긍지의 검, 순백의 벨로나</t>
  </si>
  <si>
    <t>폭풍의 눈, 야나디스</t>
  </si>
  <si>
    <t>찬란한 칭송 브락시오</t>
  </si>
  <si>
    <t>무한가속의 리벤티나</t>
  </si>
  <si>
    <t>선율의 슈완하이트</t>
  </si>
  <si>
    <t>제0식 영구기관 마도병기, 천공파쇄</t>
  </si>
  <si>
    <t>찢어발기는 혼돈, 자카드라스</t>
  </si>
  <si>
    <t>방랑자의 유희, 루 에트로나 주사위</t>
  </si>
  <si>
    <t>음속의 폭렬, 기간틱스</t>
  </si>
  <si>
    <t>단죄의 날, 앨리스피라</t>
  </si>
  <si>
    <t>굉음의 폭염, 테르시아</t>
  </si>
  <si>
    <t>블러드 랜서 모노리스</t>
  </si>
  <si>
    <t>깊은 밤의 마검, 야천&amp;암영&amp;베일</t>
  </si>
  <si>
    <t>기억의 호수, 아르메키스</t>
  </si>
  <si>
    <t>인고의 반석, 프로치카</t>
  </si>
  <si>
    <t>강탈의 인장, 칼리오스크</t>
  </si>
  <si>
    <t>허무의 가마, 타가리오스</t>
  </si>
  <si>
    <t>창조된 작은 어둠, 나브게헨</t>
  </si>
  <si>
    <t>손을 뻗는 어둠, 르펜엔드</t>
  </si>
  <si>
    <t>만들어진 신의 꿈, 이노센트</t>
  </si>
  <si>
    <t>어둠을 무릎꿇린 자, 델 테라비온</t>
  </si>
  <si>
    <t>신의 대적자, 겔릭타</t>
  </si>
  <si>
    <t>타락한 성검, 에아</t>
  </si>
  <si>
    <t>천사의 절망, 로스메르타</t>
  </si>
  <si>
    <t>연옥을 내비친 흉두, 피그리티아</t>
  </si>
  <si>
    <t>역습의 막시테아</t>
  </si>
  <si>
    <t>흑월의 날개, 녹티페우스</t>
  </si>
  <si>
    <t>은월의 날개, 클라라페온</t>
  </si>
  <si>
    <t>향기의 상자, 에텔리아</t>
  </si>
  <si>
    <t>맹수의 권 마스트라</t>
  </si>
  <si>
    <t>무한한 기록, 아코디오</t>
  </si>
  <si>
    <t>수호의 파동, 가이아메네스</t>
  </si>
  <si>
    <t>백가지 맛의 향연, 템포라 피르</t>
  </si>
  <si>
    <t>갱생의 추, 하르트논</t>
  </si>
  <si>
    <t>고대의 용기, 셀리에르</t>
  </si>
  <si>
    <t>지극히 사소한 장난, HN-0</t>
  </si>
  <si>
    <t>신왕의 권위, 타이라니쿠스</t>
  </si>
  <si>
    <t>오색찬란한 향연, 디어젠므</t>
  </si>
  <si>
    <t>궁극적 파괴의 형상, 바르바토스 기간트</t>
  </si>
  <si>
    <t>순풍의 응원가, 스토스모스</t>
  </si>
  <si>
    <t>대행자의 인장</t>
  </si>
  <si>
    <t>잊혀진 심판자의 깃털</t>
  </si>
  <si>
    <t>염옥의 주문서</t>
  </si>
  <si>
    <t>갈라진 가면</t>
  </si>
  <si>
    <t>바바리안의 술잔</t>
  </si>
  <si>
    <t>드워프제 예식 망치</t>
  </si>
  <si>
    <t>고블린 특제 고밀도 화약</t>
  </si>
  <si>
    <t>하늘바람의 깃털장식</t>
  </si>
  <si>
    <t>유혹의 구두</t>
  </si>
  <si>
    <t>은의 화살</t>
  </si>
  <si>
    <t>어둠의 펜던트</t>
  </si>
  <si>
    <t>미르르표 대포알</t>
  </si>
  <si>
    <t>세계수의 뿌리</t>
  </si>
  <si>
    <t>수호기사단의 인장</t>
  </si>
  <si>
    <t>영혼의 보금자리</t>
  </si>
  <si>
    <t>그림자의 눈</t>
  </si>
  <si>
    <t>신속의 메달</t>
  </si>
  <si>
    <t>빙하의 심장</t>
  </si>
  <si>
    <t>수호의 기운</t>
  </si>
  <si>
    <t>바람의 긍지</t>
  </si>
  <si>
    <t>커스텀 탄환 VII</t>
  </si>
  <si>
    <t>지옥의 결계석</t>
  </si>
  <si>
    <t>오래된 묵주</t>
  </si>
  <si>
    <t>잊혀진 공국의 꽃</t>
  </si>
  <si>
    <t>무한한 마력의 반지</t>
  </si>
  <si>
    <t>기억의 스크롤</t>
  </si>
  <si>
    <t>불멸의 장미</t>
  </si>
  <si>
    <t>녹지 않는 눈꽃</t>
  </si>
  <si>
    <t>흐름의 파피루스</t>
  </si>
  <si>
    <t>하늘의 눈</t>
  </si>
  <si>
    <t>고대의 피</t>
  </si>
  <si>
    <t>차원의 돌</t>
  </si>
  <si>
    <t>섬멸의 코드</t>
  </si>
  <si>
    <t>늑대머리 용병인장</t>
  </si>
  <si>
    <t>성기사의 맹세</t>
  </si>
  <si>
    <t>침묵의 단검</t>
  </si>
  <si>
    <t>봉인의 구속구</t>
  </si>
  <si>
    <t>금의 향기</t>
  </si>
  <si>
    <t>적뢰의 정수</t>
  </si>
  <si>
    <t>정체불명의 물약</t>
  </si>
  <si>
    <t>시간의 실타래</t>
  </si>
  <si>
    <t>거대화 악마의 영혼</t>
  </si>
  <si>
    <t>중력의 마력석</t>
  </si>
  <si>
    <t>드래곤 스테이크</t>
  </si>
  <si>
    <t>오아시스의 영혼</t>
  </si>
  <si>
    <t>거울의 건너편</t>
  </si>
  <si>
    <t>메들리 악보</t>
  </si>
  <si>
    <t>행운의 동전</t>
  </si>
  <si>
    <t>번쩍거리는 물약</t>
  </si>
  <si>
    <t>수호자의 나팔</t>
  </si>
  <si>
    <t>기억의 펜던트</t>
  </si>
  <si>
    <t>저주의 항아리</t>
  </si>
  <si>
    <t>축복의 보호</t>
  </si>
  <si>
    <t>악을 밝히는 촛불</t>
  </si>
  <si>
    <t>오욕의 립스틱</t>
  </si>
  <si>
    <t>정령의 샘솟는 주전자</t>
  </si>
  <si>
    <t>뇌쇄의 베일</t>
  </si>
  <si>
    <t>새벽별의 가르침</t>
  </si>
  <si>
    <t>벨키아의 긍지</t>
  </si>
  <si>
    <t>분노의 소용돌이</t>
  </si>
  <si>
    <t>오르벨리아의 긍지</t>
  </si>
  <si>
    <t>바이칼의 심장</t>
  </si>
  <si>
    <t>광휘의 왕관</t>
  </si>
  <si>
    <t>전격의 마법가루</t>
  </si>
  <si>
    <t>요정의 왕관</t>
  </si>
  <si>
    <t>고대의 동력원</t>
  </si>
  <si>
    <t>주술의 뼈가면</t>
  </si>
  <si>
    <t>낡은 낚싯대</t>
  </si>
  <si>
    <t>한순간의 여유</t>
  </si>
  <si>
    <t>탈출의 추억</t>
  </si>
  <si>
    <t>정령의 별장</t>
  </si>
  <si>
    <t>불굴의 견갑</t>
  </si>
  <si>
    <t>특제 마력 기름</t>
  </si>
  <si>
    <t>술법의 단검</t>
  </si>
  <si>
    <t>알쏭달쏭 보물책</t>
  </si>
  <si>
    <t>별의 구슬</t>
  </si>
  <si>
    <t>용병의 술잔</t>
  </si>
  <si>
    <t>울퉁불퉁한 룬스톤</t>
  </si>
  <si>
    <t>왕가의 기록</t>
  </si>
  <si>
    <t>살아있는 그리움</t>
  </si>
  <si>
    <t>소원의 팔찌</t>
  </si>
  <si>
    <t>낡은 벙어리 장갑</t>
  </si>
  <si>
    <t>침식의 권능</t>
  </si>
  <si>
    <t>부서진 신앙</t>
  </si>
  <si>
    <t>외출용 케이지</t>
  </si>
  <si>
    <t>발라스 루비</t>
  </si>
  <si>
    <t>오래된 펜던트</t>
  </si>
  <si>
    <t>추억의 동화책</t>
  </si>
  <si>
    <t>출처가 불분명한 수정구</t>
  </si>
  <si>
    <t>챔피언의 월계관</t>
  </si>
  <si>
    <t>길드 관리자의 도장</t>
  </si>
  <si>
    <t>초혼의 바다</t>
  </si>
  <si>
    <t>수상한 조미료 세트</t>
  </si>
  <si>
    <t>무자비의 해골 너클</t>
  </si>
  <si>
    <t>바람 정령의 보금자리</t>
  </si>
  <si>
    <t>미니 하누스</t>
  </si>
  <si>
    <t>청백의 관</t>
  </si>
  <si>
    <t>고대의 힘이 담긴 나침반</t>
  </si>
  <si>
    <t>어느 마족의 뿔</t>
  </si>
  <si>
    <t>100가지 음색의 호루라기</t>
  </si>
  <si>
    <t>제왕의 건틀렛</t>
  </si>
  <si>
    <t>기적의 메달</t>
  </si>
  <si>
    <t>플라멜의 영약</t>
  </si>
  <si>
    <t>소마의 두건</t>
  </si>
  <si>
    <t>투사의 뿔피리</t>
  </si>
  <si>
    <t>드워프제 양뿔 투구</t>
  </si>
  <si>
    <t>특제 방독마스크</t>
  </si>
  <si>
    <t>천둥새 가면</t>
  </si>
  <si>
    <t>서큐버스의 상자</t>
  </si>
  <si>
    <t>바람정령 봉인석</t>
  </si>
  <si>
    <t>전령의 서배튼</t>
  </si>
  <si>
    <t>해적왕의 육분의</t>
  </si>
  <si>
    <t>위험한 벨라돈나</t>
  </si>
  <si>
    <t>단호한 결의</t>
  </si>
  <si>
    <t>탄생의 씨앗</t>
  </si>
  <si>
    <t>끊을 수 없는 팔찌</t>
  </si>
  <si>
    <t>스승님의 반지</t>
  </si>
  <si>
    <t>얼어붙은 브로치</t>
  </si>
  <si>
    <t>초심의 방패</t>
  </si>
  <si>
    <t>히뮬리스의 스카프</t>
  </si>
  <si>
    <t>크리스탈 받침대</t>
  </si>
  <si>
    <t>해츨링 가죽 장갑</t>
  </si>
  <si>
    <t>성서의 마지막 장</t>
  </si>
  <si>
    <t>죽음이 깃든 쿠션</t>
  </si>
  <si>
    <t>고결한 손거울</t>
  </si>
  <si>
    <t>활력의 잉크</t>
  </si>
  <si>
    <t>매혹의 향수</t>
  </si>
  <si>
    <t>달빛에 적신 당근</t>
  </si>
  <si>
    <t>오아시스의 결정체</t>
  </si>
  <si>
    <t>추격의 사중마법진</t>
  </si>
  <si>
    <t>피안개의 술식</t>
  </si>
  <si>
    <t>흐름절단의 검</t>
  </si>
  <si>
    <t>치유의 스크립트</t>
  </si>
  <si>
    <t>늑대의 탄환박스</t>
  </si>
  <si>
    <t>성기사의 긍지</t>
  </si>
  <si>
    <t>웃는가면단 암기 벨트</t>
  </si>
  <si>
    <t>사나운 짐승의 초커</t>
  </si>
  <si>
    <t>화사한 노리개</t>
  </si>
  <si>
    <t>뇌신의 목걸이</t>
  </si>
  <si>
    <t>이중반응의 특수물약</t>
  </si>
  <si>
    <t>조각 컬렉션</t>
  </si>
  <si>
    <t>광폭한 마수의 발톱</t>
  </si>
  <si>
    <t>고급 찻잔세트</t>
  </si>
  <si>
    <t>폭사의 대형화살</t>
  </si>
  <si>
    <t>신기루의 모래</t>
  </si>
  <si>
    <t>예지의 눈</t>
  </si>
  <si>
    <t>초음파 발생 장치</t>
  </si>
  <si>
    <t>엘리시어드의 심장</t>
  </si>
  <si>
    <t>바실리스크의 독니</t>
  </si>
  <si>
    <t>태양의 팔찌</t>
  </si>
  <si>
    <t>냉혹의 탄환</t>
  </si>
  <si>
    <t>고대 악마의 심장</t>
  </si>
  <si>
    <t>심연의 반지</t>
  </si>
  <si>
    <t>요정의 향기</t>
  </si>
  <si>
    <t>전율의 와인</t>
  </si>
  <si>
    <t>흐름의 심장</t>
  </si>
  <si>
    <t>트로바티아의 신물</t>
  </si>
  <si>
    <t>추억의 주사위</t>
  </si>
  <si>
    <t>감찰관의 증명</t>
  </si>
  <si>
    <t>푸른 신룡의 기억</t>
  </si>
  <si>
    <t>정의의 날개</t>
  </si>
  <si>
    <t>번개의 장막</t>
  </si>
  <si>
    <t>여왕의 자부심</t>
  </si>
  <si>
    <t>순간이동의 쌍둥이 반지</t>
  </si>
  <si>
    <t>바람을 머금은 꽃</t>
  </si>
  <si>
    <t>기록장치 KARA-00XX</t>
  </si>
  <si>
    <t>사냥꾼의 선물</t>
  </si>
  <si>
    <t>놓을 수 없는 체스</t>
  </si>
  <si>
    <t>어린시절의 추억</t>
  </si>
  <si>
    <t>취미의 흔적</t>
  </si>
  <si>
    <t>특제 연료통</t>
  </si>
  <si>
    <t>신의의 손수건</t>
  </si>
  <si>
    <t>옥으로 만든 장신구</t>
  </si>
  <si>
    <t>전통의 팔찌</t>
  </si>
  <si>
    <t>비상용 과자</t>
  </si>
  <si>
    <t>붉은 달의 아뮬렛</t>
  </si>
  <si>
    <t>빛의 메달</t>
  </si>
  <si>
    <t>에반표 만능 가방</t>
  </si>
  <si>
    <t>어둠의 조각</t>
  </si>
  <si>
    <t>침입자의 선물</t>
  </si>
  <si>
    <t>평온의 카드: 세레니티</t>
  </si>
  <si>
    <t>버리지 못한 증오</t>
  </si>
  <si>
    <t>희미한 생명</t>
  </si>
  <si>
    <t>깨져버린 천사의 알</t>
  </si>
  <si>
    <t>냠냠 사료</t>
  </si>
  <si>
    <t>민들레의 찬사</t>
  </si>
  <si>
    <t>블랙 엣지 후드</t>
  </si>
  <si>
    <t>소소한 행복</t>
  </si>
  <si>
    <t>달콤달콤 조각 케이크</t>
  </si>
  <si>
    <t>개다래 나무 상자</t>
  </si>
  <si>
    <t>확고한 의지의 펜촉</t>
  </si>
  <si>
    <t>미니어쳐 목각인형</t>
  </si>
  <si>
    <t>행복의 항아리</t>
  </si>
  <si>
    <t>투신의 팬던트</t>
  </si>
  <si>
    <t>숲의 수정구</t>
  </si>
  <si>
    <t>장난의 시작</t>
  </si>
  <si>
    <t>신왕의 눈</t>
  </si>
  <si>
    <t>매듭 달린 돋보기</t>
  </si>
  <si>
    <t>검푸른 가죽띠</t>
  </si>
  <si>
    <t>에스텔의 여행 수기 Ⅵ</t>
  </si>
  <si>
    <t>빛의 왕관</t>
  </si>
  <si>
    <t>천사의 알</t>
  </si>
  <si>
    <t>불사조 랜턴</t>
  </si>
  <si>
    <t>그림자 칼날</t>
  </si>
  <si>
    <t>서리왕 투구</t>
  </si>
  <si>
    <t>광룡 방패장식</t>
  </si>
  <si>
    <t>몽둥이 탄환</t>
  </si>
  <si>
    <t>천둥석 팔찌</t>
  </si>
  <si>
    <t>초록 요정</t>
  </si>
  <si>
    <t>명사수 장갑</t>
  </si>
  <si>
    <t>폭풍의 춤</t>
  </si>
  <si>
    <t>심해의 동전</t>
  </si>
  <si>
    <t>생명의 서</t>
  </si>
  <si>
    <t>정의의 망토</t>
  </si>
  <si>
    <t>푸른 별의 음률</t>
  </si>
  <si>
    <t>검은 달의 맹세</t>
  </si>
  <si>
    <t>섬광의 날개</t>
  </si>
  <si>
    <t>눈의 근원</t>
  </si>
  <si>
    <t>질트리온의 궤</t>
  </si>
  <si>
    <t>돌풍의 혼</t>
  </si>
  <si>
    <t>충격 흡수 특제 보호대</t>
  </si>
  <si>
    <t>지옥의 눈동자</t>
  </si>
  <si>
    <t>낡은 성배</t>
  </si>
  <si>
    <t>장례용 인형</t>
  </si>
  <si>
    <t>보라의 꽃</t>
  </si>
  <si>
    <t>고대 문자 백과사전 - 상편</t>
  </si>
  <si>
    <t>폭풍의 눈 벨트</t>
  </si>
  <si>
    <t>행운의 금방울</t>
  </si>
  <si>
    <t>수룡의 비늘</t>
  </si>
  <si>
    <t>신성한 금 화살</t>
  </si>
  <si>
    <t>오래된 은잔</t>
  </si>
  <si>
    <t>차원 마법진</t>
  </si>
  <si>
    <t>3중 집광 렌즈</t>
  </si>
  <si>
    <t>잠재된 광기</t>
  </si>
  <si>
    <t>성기사의 스톨</t>
  </si>
  <si>
    <t>잠행의 비급 사본</t>
  </si>
  <si>
    <t>사나운 짐승의 가죽 벨트</t>
  </si>
  <si>
    <t>적화조의 깃털장식</t>
  </si>
  <si>
    <t>흑담비의 털장식</t>
  </si>
  <si>
    <t>수상한 '건강' 주사액</t>
  </si>
  <si>
    <t>정교한 오브먼트</t>
  </si>
  <si>
    <t>맛있는 기억</t>
  </si>
  <si>
    <t>맹공의 추</t>
  </si>
  <si>
    <t>집중의 탈리스만</t>
  </si>
  <si>
    <t>모래폭풍의 화살</t>
  </si>
  <si>
    <t>밤하늘의 속삭임</t>
  </si>
  <si>
    <t>레지스탕스의 기밀문서</t>
  </si>
  <si>
    <t>수상한 카드</t>
  </si>
  <si>
    <t>맹독의 눈물</t>
  </si>
  <si>
    <t>새벽의 빛</t>
  </si>
  <si>
    <t>이빨자국 탄환</t>
  </si>
  <si>
    <t>저주의 해방</t>
  </si>
  <si>
    <t>달의 타로카드</t>
  </si>
  <si>
    <t>악마의 숫돌</t>
  </si>
  <si>
    <t>갈증의 송곳니</t>
  </si>
  <si>
    <t>바다의 속삭임</t>
  </si>
  <si>
    <t>오아시스의 발찌</t>
  </si>
  <si>
    <t>축복의 서</t>
  </si>
  <si>
    <t>노슨힐의 검</t>
  </si>
  <si>
    <t>검은 번개의 카트리지</t>
  </si>
  <si>
    <t>파동의 건틀릿</t>
  </si>
  <si>
    <t>증폭의 보석</t>
  </si>
  <si>
    <t>여왕의 품격</t>
  </si>
  <si>
    <t>노력의 증거</t>
  </si>
  <si>
    <t>생명의 꽃</t>
  </si>
  <si>
    <t>광학렌즈-MF002</t>
  </si>
  <si>
    <t>밀림의 꽃</t>
  </si>
  <si>
    <t>알쏭달쏭 룬큐브</t>
  </si>
  <si>
    <t>영웅의 첫걸음</t>
  </si>
  <si>
    <t>붉은 수정의 연꽃</t>
  </si>
  <si>
    <t>알 수 없는 그림이 담긴 액자</t>
  </si>
  <si>
    <t>죄악의 안내자</t>
  </si>
  <si>
    <t>쓰지 않는 곰방대</t>
  </si>
  <si>
    <t>호숫가의 진수성찬</t>
  </si>
  <si>
    <t>슈티족 광고 포스터</t>
  </si>
  <si>
    <t>꼭두각시 인형</t>
  </si>
  <si>
    <t>빛바랜 검</t>
  </si>
  <si>
    <t>탐색용 다우징</t>
  </si>
  <si>
    <t>전령의 선물</t>
  </si>
  <si>
    <t>좋은 꿈을 꾸기를</t>
  </si>
  <si>
    <t>마녀협회 수료증</t>
  </si>
  <si>
    <t>절망의 망토</t>
  </si>
  <si>
    <t>여행자의 초상</t>
  </si>
  <si>
    <t>흐드러진 꿈</t>
  </si>
  <si>
    <t>푹신푹신 베개</t>
  </si>
  <si>
    <t>알파 리더 뱃지</t>
  </si>
  <si>
    <t>혈연의 부적</t>
  </si>
  <si>
    <t>선택의 기로</t>
  </si>
  <si>
    <t>건강한 물약세트</t>
  </si>
  <si>
    <t>참을 수 없는 깃털</t>
  </si>
  <si>
    <t>길드 행동 메뉴얼</t>
  </si>
  <si>
    <t>오르벨리아 기사의 기본서</t>
  </si>
  <si>
    <t>알록달록 국자</t>
  </si>
  <si>
    <t>지하감옥 특제 부츠</t>
  </si>
  <si>
    <t>엘리도라의 팔찌</t>
  </si>
  <si>
    <t>낡은 군용모</t>
  </si>
  <si>
    <t>흐름의 인장</t>
  </si>
  <si>
    <t>빛이 담긴 브로치</t>
  </si>
  <si>
    <t>파괴의 문장</t>
  </si>
  <si>
    <t>스마일 배지</t>
  </si>
  <si>
    <t>루아의 눈물</t>
  </si>
  <si>
    <t>천사강림</t>
  </si>
  <si>
    <t>붉은마녀 입문서</t>
  </si>
  <si>
    <t>사신의 반지</t>
  </si>
  <si>
    <t>설강화 팔찌</t>
  </si>
  <si>
    <t>타이탄 망치</t>
  </si>
  <si>
    <t>우당탕 포탄</t>
  </si>
  <si>
    <t>하늘 바람석</t>
  </si>
  <si>
    <t>꿈의 기억</t>
  </si>
  <si>
    <t>바람의 서클렛</t>
  </si>
  <si>
    <t>심연의 편지</t>
  </si>
  <si>
    <t>거북이 화약통</t>
  </si>
  <si>
    <t>순환의 테라리움</t>
  </si>
  <si>
    <t>벙어리 장갑</t>
  </si>
  <si>
    <t>푸른 별사탕</t>
  </si>
  <si>
    <t>검은 왕관</t>
  </si>
  <si>
    <t>자수정 핀</t>
  </si>
  <si>
    <t>빙룡의 마음</t>
  </si>
  <si>
    <t>질트리온 반지</t>
  </si>
  <si>
    <t>녹색 리본</t>
  </si>
  <si>
    <t>총기백과사전</t>
  </si>
  <si>
    <t>염화의 보옥</t>
  </si>
  <si>
    <t>그을린 일기</t>
  </si>
  <si>
    <t>1호 친구 인형</t>
  </si>
  <si>
    <t>진실의 눈</t>
  </si>
  <si>
    <t>황금 돋보기</t>
  </si>
  <si>
    <t>봉인된 밀서</t>
  </si>
  <si>
    <t>당근 케이크</t>
  </si>
  <si>
    <t>신룡의 눈물</t>
  </si>
  <si>
    <t>처단의 종</t>
  </si>
  <si>
    <t>붉은 반지</t>
  </si>
  <si>
    <t>은하의 샘</t>
  </si>
  <si>
    <t>고성능 배터리</t>
  </si>
  <si>
    <t>광기의 노래</t>
  </si>
  <si>
    <t>자애의 펜던트</t>
  </si>
  <si>
    <t>무언의 침</t>
  </si>
  <si>
    <t>피의 석상</t>
  </si>
  <si>
    <t>현혹의 디퓨저</t>
  </si>
  <si>
    <t>또다른 장례용 인형</t>
  </si>
  <si>
    <t>낡은 의료 보고서</t>
  </si>
  <si>
    <t>시간 조작 태엽</t>
  </si>
  <si>
    <t>폭식의 상징</t>
  </si>
  <si>
    <t>폭풍의 시작</t>
  </si>
  <si>
    <t>거인의 불타는 심장</t>
  </si>
  <si>
    <t>검은 고양이, 호아비스</t>
  </si>
  <si>
    <t>하늘의 물방울</t>
  </si>
  <si>
    <t>드래곤 그림</t>
  </si>
  <si>
    <t>운명을 엮는 실</t>
  </si>
  <si>
    <t>죽음의 웃음</t>
  </si>
  <si>
    <t>빛의 의지</t>
  </si>
  <si>
    <t>회전목마 오르골</t>
  </si>
  <si>
    <t>원초의 저주</t>
  </si>
  <si>
    <t>영혼의 눈물</t>
  </si>
  <si>
    <t>마의 팔괘</t>
  </si>
  <si>
    <t>월광의 피아노</t>
  </si>
  <si>
    <t>순수의 열쇠</t>
  </si>
  <si>
    <t>신룡의 귀걸이</t>
  </si>
  <si>
    <t>희생의 검</t>
  </si>
  <si>
    <t>원색의 프리즘</t>
  </si>
  <si>
    <t>애셴노바</t>
  </si>
  <si>
    <t>백은의 심장</t>
  </si>
  <si>
    <t>번개의 장갑</t>
  </si>
  <si>
    <t>축복의 거울</t>
  </si>
  <si>
    <t>기적의 탄생</t>
  </si>
  <si>
    <t>미라의 꿈</t>
  </si>
  <si>
    <t>고대 연구의 도면</t>
  </si>
  <si>
    <t>피의 안정제</t>
  </si>
  <si>
    <t>수상한 칩</t>
  </si>
  <si>
    <t>정의의 마음</t>
  </si>
  <si>
    <t>평온의 시간</t>
  </si>
  <si>
    <t>하운드 조장 임명장</t>
  </si>
  <si>
    <t>생체 식별기 - TYPE 0</t>
  </si>
  <si>
    <t>귀신들린 족자</t>
  </si>
  <si>
    <t>용의 서</t>
  </si>
  <si>
    <t>최고의 기사님 훈장</t>
  </si>
  <si>
    <t>어떤 소녀의 자화상</t>
  </si>
  <si>
    <t>보내지 못한 편지</t>
  </si>
  <si>
    <t>나브의 첫 플라스크</t>
  </si>
  <si>
    <t>부서진 봉인</t>
  </si>
  <si>
    <t>쫄래쫄래 XII 호</t>
  </si>
  <si>
    <t>천문의 나침반</t>
  </si>
  <si>
    <t>빛 바래지 않는 수호</t>
  </si>
  <si>
    <t>일그러진 눈물</t>
  </si>
  <si>
    <t>현혹의 반지</t>
  </si>
  <si>
    <t>죄악의 과실: 핫 &amp; 스파이시</t>
  </si>
  <si>
    <t>황금의 영광</t>
  </si>
  <si>
    <t>리히트: 추억의 요리</t>
  </si>
  <si>
    <t>리피네: 추억의 요리</t>
  </si>
  <si>
    <t>위험한 과자 세트</t>
  </si>
  <si>
    <t>투지의 압박 붕대</t>
  </si>
  <si>
    <t>길드 결산 보고서</t>
  </si>
  <si>
    <t>아버지의 방패</t>
  </si>
  <si>
    <t>영광의 앞치마</t>
  </si>
  <si>
    <t>불길한 매니큐어</t>
  </si>
  <si>
    <t>바람의 깃털</t>
  </si>
  <si>
    <t>최연소 무공훈장</t>
  </si>
  <si>
    <t>세키레이넬 역사서</t>
  </si>
  <si>
    <t>손잡이가 못생긴 램프</t>
  </si>
  <si>
    <t>푸른 혈석 귀걸이</t>
  </si>
  <si>
    <t>두 번째 고향</t>
  </si>
  <si>
    <t>영혼석: 성검 에아</t>
  </si>
  <si>
    <t>영혼석: 신의 권능 로스메르타</t>
  </si>
  <si>
    <t>영혼석: 태초의 불꽃 플레노스</t>
  </si>
  <si>
    <t>영혼석: 사신의 숨결 리딜</t>
  </si>
  <si>
    <t>영혼석: 신성한 새 누민뉴</t>
  </si>
  <si>
    <t>영혼석: 용의 잔해 어테인</t>
  </si>
  <si>
    <t>영혼석: 라크락 MK - 1</t>
  </si>
  <si>
    <t>영혼석: 푸른바람 코벤티나</t>
  </si>
  <si>
    <t>영혼석: 매혹의 길로틴</t>
  </si>
  <si>
    <t>영혼석: 녹색바람 노토스</t>
  </si>
  <si>
    <t>영혼석: 레아의 전령 코큐토스</t>
  </si>
  <si>
    <t>영혼석: 최종병기 레비아탄</t>
  </si>
  <si>
    <t>영혼석: 세계수의 의지 로부르</t>
  </si>
  <si>
    <t>영혼석: 수호의 엑시안</t>
  </si>
  <si>
    <t>영혼석: 신의 등불 쿠룰라티</t>
  </si>
  <si>
    <t>영혼석: 달의 눈물 네리우스</t>
  </si>
  <si>
    <t>영혼석: 섬광의 리바티스</t>
  </si>
  <si>
    <t>영혼석: 용의 심장 안다르타, 안드라스테</t>
  </si>
  <si>
    <t>영혼석: 푸른빛의 아르페우스</t>
  </si>
  <si>
    <t>영혼석: 저주받은 손톱 바로르</t>
  </si>
  <si>
    <t>영혼석: 로지나 커스텀 라이플 Mod.0</t>
  </si>
  <si>
    <t>영혼석: 승리의 불길 카프레인</t>
  </si>
  <si>
    <t>영혼석: 신구 게네시스</t>
  </si>
  <si>
    <t>영혼석: 변하지 않는 마음 에레쿠라</t>
  </si>
  <si>
    <t>영혼석: 고귀한 운명 마히트라</t>
  </si>
  <si>
    <t>영혼석: 불사조의 깃펜 벨리사</t>
  </si>
  <si>
    <t>영혼석: 격노의 쌍검 베랄타</t>
  </si>
  <si>
    <t>영혼석: 영원의 꽃 히야신스</t>
  </si>
  <si>
    <t>영혼석: 흐름의 원 엘트와르</t>
  </si>
  <si>
    <t>영혼석: 푸른 창공의 쉐르카일</t>
  </si>
  <si>
    <t>영혼석: 적빛의 지배자 도미니시아</t>
  </si>
  <si>
    <t>영혼석: 차원의 열쇠 마그너스 필레</t>
  </si>
  <si>
    <t>영혼석: 마도공학 결정체 레스컬</t>
  </si>
  <si>
    <t>영혼석: 광기의 포효, 베르키노스</t>
  </si>
  <si>
    <t>영혼석: 심판의 빛 테오리아</t>
  </si>
  <si>
    <t>영혼석: 정적의 악마 카이타시스</t>
  </si>
  <si>
    <t>영혼석: 절망의 구속자 바르바토스</t>
  </si>
  <si>
    <t>영혼석: 황금빛 속삭임 골드브리즈</t>
  </si>
  <si>
    <t>영혼석: 전뇌의 레기오스</t>
  </si>
  <si>
    <t>영혼석: 자애로운 위협 피스토니아</t>
  </si>
  <si>
    <t>영혼석: 달 그림자의 시간 템포디아나</t>
  </si>
  <si>
    <t>영혼석: 악몽의 송곳니 키트락스</t>
  </si>
  <si>
    <t>영혼석: 폭풍의 춤 엑실리우스</t>
  </si>
  <si>
    <t>영혼석: 드래곤베인 스베르타</t>
  </si>
  <si>
    <t>영혼석: 신왕의 영광, 쟈리에스</t>
  </si>
  <si>
    <t>영혼석: 하늘을 수놓는 별, 멜리플로</t>
  </si>
  <si>
    <t>영혼석: 길을 여는 노래, 마티마루마</t>
  </si>
  <si>
    <t>영혼석: 운명의 카드 델 아르카나</t>
  </si>
  <si>
    <t>영혼석: 조용한 바람의 피리 라크샤타</t>
  </si>
  <si>
    <t>영혼석: 태양의 광휘, 이그니시우스</t>
  </si>
  <si>
    <t>영혼석: 지옥의 사냥개, 아키스트라</t>
  </si>
  <si>
    <t>영혼석: 타락의 날개, 아폴리옥스</t>
  </si>
  <si>
    <t>영혼석: 공허한 영혼, 던 네미시아</t>
  </si>
  <si>
    <t>영혼석: 권속의 집행자 엘시온</t>
  </si>
  <si>
    <t>영혼석: 탐욕의 결정체 페리온</t>
  </si>
  <si>
    <t>영혼석: 무한의 샘, 시에라마하</t>
  </si>
  <si>
    <t>영혼석: 모래의 속삭임, 아를라크</t>
  </si>
  <si>
    <t>영혼석: 드래곤의 포효, 아크라비타</t>
  </si>
  <si>
    <t>영혼석: 긍지의 검, 순백의 벨로나</t>
  </si>
  <si>
    <t>영혼석: 폭풍의 눈, 야나디스</t>
  </si>
  <si>
    <t>영혼석: 찬란한 칭송 브락시오</t>
  </si>
  <si>
    <t>영혼석: 무한가속의 리벤티나</t>
  </si>
  <si>
    <t>영혼석: 선율의 슈완하이트</t>
  </si>
  <si>
    <t>영혼석: 제0식 영구기관 마도병기, 천공파쇄</t>
  </si>
  <si>
    <t>영혼석: 찢어발기는 혼돈, 자카드라스</t>
  </si>
  <si>
    <t>영혼석: 방랑자의 유희, 루 에트로나 주사위</t>
  </si>
  <si>
    <t>영혼석: 음속의 폭렬, 기간틱스</t>
  </si>
  <si>
    <t>영혼석: 단죄의 날, 앨리스피라</t>
  </si>
  <si>
    <t>영혼석: 굉음의 폭염, 테르시아</t>
  </si>
  <si>
    <t>영혼석: 블러드 랜서 모노리스</t>
  </si>
  <si>
    <t>영혼석: 깊은 밤의 마검, 야천&amp;암영&amp;베일</t>
  </si>
  <si>
    <t>영혼석: 기억의 호수, 아르메키스</t>
  </si>
  <si>
    <t>영혼석: 인고의 반석, 프로치카</t>
  </si>
  <si>
    <t>영혼석: 강탈의 인장, 칼리오스크</t>
  </si>
  <si>
    <t>영혼석: 허무의 가마, 타가리오스</t>
  </si>
  <si>
    <t>영혼석: 창조된 작은 어둠, 나브게헨</t>
  </si>
  <si>
    <t>영혼석: 손을 뻗는 어둠, 르펜엔드</t>
  </si>
  <si>
    <t>영혼석: 만들어진 신의 꿈, 이노센트</t>
  </si>
  <si>
    <t>영혼석: 어둠을 무릎꿇린 자, 델 테라비온</t>
  </si>
  <si>
    <t>영혼석: 신의 대적자, 겔릭타</t>
  </si>
  <si>
    <t>영혼석: 타락한 성검, 에아</t>
  </si>
  <si>
    <t>영혼석: 천사의 절망, 로스메르타</t>
  </si>
  <si>
    <t>영혼석: 연옥을 내비친 흉두, 피그리티아</t>
  </si>
  <si>
    <t>영혼석: 역습의 막시테아</t>
  </si>
  <si>
    <t>영혼석: 흑월의 날개, 녹티페우스</t>
  </si>
  <si>
    <t>영혼석: 은월의 날개, 클라라페온</t>
  </si>
  <si>
    <t>영혼석: 향기의 상자, 에텔리아</t>
  </si>
  <si>
    <t>영혼석: 맹수의 권 마스트라</t>
  </si>
  <si>
    <t>영혼석: 무한한 기록, 아코디오</t>
  </si>
  <si>
    <t>영혼석: 수호의 파동, 가이아메네스</t>
  </si>
  <si>
    <t>영혼석: 백가지 맛의 향연, 템포라 피르</t>
  </si>
  <si>
    <t>영혼석: 갱생의 추, 하르트논</t>
  </si>
  <si>
    <t>영혼석: 고대의 용기, 셀리에르</t>
  </si>
  <si>
    <t>영혼석: 지극히 사소한 장난, HN-0</t>
  </si>
  <si>
    <t>영혼석: 신왕의 권위, 타이라니쿠스</t>
  </si>
  <si>
    <t>영혼석: 오색찬란한 향연, 디어젠므</t>
  </si>
  <si>
    <t>영혼석: 궁극적 파괴의 형상, 바르바토스 기간트</t>
  </si>
  <si>
    <t>영혼석: 순풍의 응원가, 스토스모스</t>
  </si>
  <si>
    <t>[FF8200]성검 에아[-]를 해방하거나 승급하는데 필요한 재료. 신왕의 신전의 카인을 통해 사용할 수 있습니다.\n- 주 획득처: 신왕의 시련\n- 사용처: 소울웨폰 해방, 소울웨폰 승급</t>
  </si>
  <si>
    <t>[FF8200]신의 권능 로스메르타[-]를 해방하거나 승급하는데 필요한 재료. 신왕의 신전의 카인을 통해 사용할 수 있습니다.\n- 주 획득처: 신왕의 시련\n- 사용처: 소울웨폰 해방, 소울웨폰 승급</t>
  </si>
  <si>
    <t>[FF8200]태초의 불꽃 플레노스[-]를 해방하거나 승급하는데 필요한 재료. 신왕의 신전의 카인을 통해 사용할 수 있습니다.\n- 주 획득처: 신왕의 시련\n- 사용처: 소울웨폰 해방, 소울웨폰 승급</t>
  </si>
  <si>
    <t>[FF8200]사신의 숨결 리딜[-]을 해방하거나 승급하는데 필요한 재료. 신왕의 신전의 카인을 통해 사용할 수 있습니다.\n- 주 획득처: 신왕의 시련\n- 사용처: 소울웨폰 해방, 소울웨폰 승급</t>
  </si>
  <si>
    <t>[FF8200]신성한 새 누민뉴[-]를 해방하거나 승급하는데 필요한 재료. 신왕의 신전의 카인을 통해 사용할 수 있습니다.\n- 주 획득처: 신왕의 시련\n- 사용처: 소울웨폰 해방, 소울웨폰 승급</t>
  </si>
  <si>
    <t>[FF8200]용의 잔해 어테인[-]을 해방하거나 승급하는데 필요한 재료. 신왕의 신전의 카인을 통해 사용할 수 있습니다.\n- 주 획득처: 신왕의 시련\n- 사용처: 소울웨폰 해방, 소울웨폰 승급</t>
  </si>
  <si>
    <t>[FF8200]라크락 MK – 1[-]을 해방하거나 승급하는데 필요한 재료. 신왕의 신전의 카인을 통해 사용할 수 있습니다.\n- 주 획득처: 신왕의 시련\n- 사용처: 소울웨폰 해방, 소울웨폰 승급</t>
  </si>
  <si>
    <t>[FF8200]푸른바람 코벤티나[-]를 해방하거나 승급하는데 필요한 재료. 신왕의 신전의 카인을 통해 사용할 수 있습니다.\n- 주 획득처: 신왕의 시련\n- 사용처: 소울웨폰 해방, 소울웨폰 승급</t>
  </si>
  <si>
    <t>[FF8200]매혹의 길로틴[-]을 해방하거나 승급하는데 필요한 재료. 신왕의 신전의 카인을 통해 사용할 수 있습니다.\n- 주 획득처: 신왕의 시련\n- 사용처: 소울웨폰 해방, 소울웨폰 승급</t>
  </si>
  <si>
    <t>[FF8200]녹색바람 노토스[-]를 해방하거나 승급하는데 필요한 재료. 신왕의 신전의 카인을 통해 사용할 수 있습니다.\n- 주 획득처: 신왕의 시련\n- 사용처: 소울웨폰 해방, 소울웨폰 승급</t>
  </si>
  <si>
    <t>[FF8200]레아의 전령 코큐토스[-]를 해방하거나 승급하는데 필요한 재료. 신왕의 신전의 카인을 통해 사용할 수 있습니다.\n- 주 획득처: 신왕의 시련\n- 사용처: 소울웨폰 해방, 소울웨폰 승급</t>
  </si>
  <si>
    <t>[FF8200]최종병기 레비아탄[-]을 해방하거나 승급하는데 필요한 재료. 신왕의 신전의 카인을 통해 사용할 수 있습니다.\n- 주 획득처: 신왕의 시련\n- 사용처: 소울웨폰 해방, 소울웨폰 승급</t>
  </si>
  <si>
    <t>[FF8200]세계수의 의지 로부르[-]를 해방하거나 승급하는데 필요한 재료. 신왕의 신전의 카인을 통해 사용할 수 있습니다.\n- 주 획득처: 신왕의 시련\n- 사용처: 소울웨폰 해방, 소울웨폰 승급</t>
  </si>
  <si>
    <t>[FF8200]수호의 엑시안[-]을 해방하거나 승급하는데 필요한 재료. 신왕의 신전의 카인을 통해 사용할 수 있습니다.\n- 주 획득처: 신왕의 시련\n- 사용처: 소울웨폰 해방, 소울웨폰 승급</t>
  </si>
  <si>
    <t>[FF8200]신의 등불 쿠룰라티[-]를 해방하거나 승급하는데 필요한 재료. 신왕의 신전의 카인을 통해 사용할 수 있습니다.\n- 주 획득처: 신왕의 시련\n- 사용처: 소울웨폰 해방, 소울웨폰 승급</t>
  </si>
  <si>
    <t>[FF8200]달의 눈물 네리우스[-]를 해방하거나 승급하는데 필요한 재료. 신왕의 신전의 카인을 통해 사용할 수 있습니다.\n- 주 획득처: 신왕의 시련\n- 사용처: 소울웨폰 해방, 소울웨폰 승급</t>
  </si>
  <si>
    <t>[FF8200]섬광의 리바티스[-]를 해방하거나 승급하는데 필요한 재료. 신왕의 신전의 카인을 통해 사용할 수 있습니다.\n- 주 획득처: 신왕의 시련\n- 사용처: 소울웨폰 해방, 소울웨폰 승급</t>
  </si>
  <si>
    <t>[FF8200]용의 심장 안다르타, 안드라스테[-]를 해방하거나 승급하는데 필요한 재료. 신왕의 신전의 카인을 통해 사용할 수 있습니다.\n- 주 획득처: 신왕의 시련\n- 사용처: 소울웨폰 해방, 소울웨폰 승급</t>
  </si>
  <si>
    <t>[FF8200]푸른빛의 아르페우스[-]를 해방하거나 승급하는데 필요한 재료. 신왕의 신전의 카인을 통해 사용할 수 있습니다.\n- 주 획득처: 신왕의 시련\n- 사용처: 소울웨폰 해방, 소울웨폰 승급</t>
  </si>
  <si>
    <t>[FF8200]저주받은 손톱 바로르[-]를 해방하거나 승급하는데 필요한 재료. 신왕의 신전의 카인을 통해 사용할 수 있습니다.\n- 주 획득처: 신왕의 시련\n- 사용처: 소울웨폰 해방, 소울웨폰 승급</t>
  </si>
  <si>
    <t>[FF8200]로지나 커스텀 라이플 Mod.0[-]를 해방하거나 승급하는데 필요한 재료. 신왕의 신전의 카인을 통해 사용할 수 있습니다.\n- 주 획득처: 신왕의 시련\n- 사용처: 소울웨폰 해방, 소울웨폰 승급</t>
  </si>
  <si>
    <t>[FF8200]승리의 불길 카프레인[-]을 해방하거나 승급하는데 필요한 재료. 신왕의 신전의 카인을 통해 사용할 수 있습니다.\n- 주 획득처: 신왕의 시련\n- 사용처: 소울웨폰 해방, 소울웨폰 승급</t>
  </si>
  <si>
    <t>[FF8200]신구 게네시스[-]를 해방하거나 승급하는데 필요한 재료. 신왕의 신전의 카인을 통해 사용할 수 있습니다.\n- 주 획득처: 신왕의 시련\n- 사용처: 소울웨폰 해방, 소울웨폰 승급</t>
  </si>
  <si>
    <t>[FF8200]변하지 않는 마음 에레쿠라[-]를 해방하거나 승급하는데 필요한 재료. 신왕의 신전의 카인을 통해 사용할 수 있습니다.\n- 주 획득처: 신왕의 시련\n- 사용처: 소울웨폰 해방, 소울웨폰 승급</t>
  </si>
  <si>
    <t>[FF8200]고귀한 운명 마히트라[-]를 해방하거나 승급하는데 필요한 재료. 신왕의 신전의 카인을 통해 사용할 수 있습니다.\n- 주 획득처: 신왕의 시련\n- 사용처: 소울웨폰 해방, 소울웨폰 승급</t>
  </si>
  <si>
    <t>[FF8200]불사조의 깃펜 벨리사[-]를 해방하거나 승급하는데 필요한 재료. 신왕의 신전의 카인을 통해 사용할 수 있습니다.\n- 주 획득처: 신왕의 시련\n- 사용처: 소울웨폰 해방, 소울웨폰 승급</t>
  </si>
  <si>
    <t>[FF8200]격노의 쌍검 베랄타[-]를 해방하거나 승급하는데 필요한 재료. 신왕의 신전의 카인을 통해 사용할 수 있습니다.\n- 주 획득처: 신왕의 시련\n- 사용처: 소울웨폰 해방, 소울웨폰 승급</t>
  </si>
  <si>
    <t>[FF8200]영원의 꽃 히야신스[-]를 해방하거나 승급하는데 필요한 재료. 신왕의 신전의 카인을 통해 사용할 수 있습니다.\n- 주 획득처: 신왕의 시련\n- 사용처: 소울웨폰 해방, 소울웨폰 승급</t>
  </si>
  <si>
    <t>[FF8200]흐름의 원 엘트와르[-]를 해방하거나 승급하는데 필요한 재료. 신왕의 신전의 카인을 통해 사용할 수 있습니다.\n- 주 획득처: 신왕의 시련\n- 사용처: 소울웨폰 해방, 소울웨폰 승급</t>
  </si>
  <si>
    <t>[FF8200]푸른 창공의 쉐르카일[-]을 해방하거나 승급하는데 필요한 재료. 신왕의 신전의 카인을 통해 사용할 수 있습니다.\n- 주 획득처: 신왕의 시련\n- 사용처: 소울웨폰 해방, 소울웨폰 승급</t>
  </si>
  <si>
    <t>[FF8200]적빛의 지배자 도미니시아[-]를 해방하거나 승급하는데 필요한 재료. 신왕의 신전의 카인을 통해 사용할 수 있습니다.\n- 주 획득처: 신왕의 시련\n- 사용처: 소울웨폰 해방, 소울웨폰 승급</t>
  </si>
  <si>
    <t>[FF8200]차원의 열쇠 마그너스 필레[-]를 해방하거나 승급하는데 필요한 재료. 신왕의 신전의 카인을 통해 사용할 수 있습니다.\n- 주 획득처: 신왕의 시련\n- 사용처: 소울웨폰 해방, 소울웨폰 승급</t>
  </si>
  <si>
    <t>[FF8200]마도공학 결정체 레스컬[-]을 해방하거나 승급하는데 필요한 재료. 신왕의 신전의 카인을 통해 사용할 수 있습니다.\n- 주 획득처: 신왕의 시련\n- 사용처: 소울웨폰 해방, 소울웨폰 승급</t>
  </si>
  <si>
    <t>[FF8200]광기의 포효, 베르키노스[-]를 해방하거나 승급하는데 필요한 재료. 신왕의 신전의 카인을 통해 사용할 수 있습니다.\n- 주 획득처: 신왕의 시련\n- 사용처: 소울웨폰 해방, 소울웨폰 승급</t>
  </si>
  <si>
    <t>[FF8200]심판의 빛 테오리아[-]를 해방하거나 승급하는데 필요한 재료. 신왕의 신전의 카인을 통해 사용할 수 있습니다.\n- 주 획득처: 신왕의 시련\n- 사용처: 소울웨폰 해방, 소울웨폰 승급</t>
  </si>
  <si>
    <t>[FF8200]정적의 악마 카이타시스[-]를 해방하거나 승급하는데 필요한 재료. 신왕의 신전의 카인을 통해 사용할 수 있습니다.\n- 주 획득처: 신왕의 시련\n- 사용처: 소울웨폰 해방, 소울웨폰 승급</t>
  </si>
  <si>
    <t>[FF8200]절망의 구속자 바르바토스[-]를 해방하거나 승급하는데 필요한 재료. 신왕의 신전의 카인을 통해 사용할 수 있습니다.\n- 주 획득처: 신왕의 시련\n- 사용처: 소울웨폰 해방, 소울웨폰 승급</t>
  </si>
  <si>
    <t>[FF8200]황금빛 속삭임 골드브리즈[-]를 해방하거나 승급하는데 필요한 재료. 신왕의 신전의 카인을 통해 사용할 수 있습니다.\n- 주 획득처: 신왕의 시련\n- 사용처: 소울웨폰 해방, 소울웨폰 승급</t>
  </si>
  <si>
    <t>[FF8200]전뇌의 레기오스[-]를 해방하거나 승급하는데 필요한 재료. 신왕의 신전의 카인을 통해 사용할 수 있습니다.\n- 주 획득처: 신왕의 시련\n- 사용처: 소울웨폰 해방, 소울웨폰 승급</t>
  </si>
  <si>
    <t>[FF8200]자애로운 위협 피스토니아[-]를 해방하거나 승급하는데 필요한 재료. 신왕의 신전의 카인을 통해 사용할 수 있습니다.\n- 주 획득처: 신왕의 시련\n- 사용처: 소울웨폰 해방, 소울웨폰 승급</t>
  </si>
  <si>
    <t>[FF8200]달 그림자의 시간 템포디아나[-]를 해방하거나 승급하는데 필요한 재료. 신왕의 신전의 카인을 통해 사용할 수 있습니다.\n- 주 획득처: 신왕의 시련\n- 사용처: 소울웨폰 해방, 소울웨폰 승급</t>
  </si>
  <si>
    <t>[FF8200]악몽의 송곳니 키트락스[-]를 해방하거나 승급하는데 필요한 재료. 신왕의 신전의 카인을 통해 사용할 수 있습니다.\n- 주 획득처: 신왕의 시련\n- 사용처: 소울웨폰 해방, 소울웨폰 승급</t>
  </si>
  <si>
    <t>[FF8200]폭풍의 춤 엑실리우스[-]를 해방하거나 승급하는데 필요한 재료. 신왕의 신전의 카인을 통해 사용할 수 있습니다.\n- 주 획득처: 신왕의 시련\n- 사용처: 소울웨폰 해방, 소울웨폰 승급</t>
  </si>
  <si>
    <t>[FF8200]드래곤베인 스베르타[-]를 해방하거나 승급하는데 필요한 재료. 신왕의 신전의 카인을 통해 사용할 수 있습니다.\n- 주 획득처: 신왕의 시련\n- 사용처: 소울웨폰 해방, 소울웨폰 승급</t>
  </si>
  <si>
    <t>[FF8200]신왕의 영광, 쟈리에스[-]를 해방하거나 승급하는데 필요한 재료. 신왕의 신전의 카인을 통해 사용할 수 있습니다.\n- 주 획득처: 신왕의 시련\n- 사용처: 소울웨폰 해방, 소울웨폰 승급</t>
  </si>
  <si>
    <t>[FF8200]하늘을 수놓는 별, 멜리플로[-]를 해방하거나 승급하는데 필요한 재료. 신왕의 신전의 카인을 통해 사용할 수 있습니다.\n- 주 획득처: 신왕의 시련\n- 사용처: 소울웨폰 해방, 소울웨폰 승급</t>
  </si>
  <si>
    <t>[FF8200]길을 여는 노래, 마티마루마[-]를 해방하거나 승급하는데 필요한 재료. 신왕의 신전의 카인을 통해 사용할 수 있습니다.\n- 주 획득처: 신왕의 시련\n- 사용처: 소울웨폰 해방, 소울웨폰 승급</t>
  </si>
  <si>
    <t>[FF8200]운명의 카드 델 아르카나[-]를 해방하거나 승급하는데 필요한 재료. 신왕의 신전의 카인을 통해 사용할 수 있습니다.\n- 주 획득처: 신왕의 시련\n- 사용처: 소울웨폰 해방, 소울웨폰 승급</t>
  </si>
  <si>
    <t>[FF8200]조용한 바람의 피리 라크샤타[-]를 해방하거나 승급하는데 필요한 재료. 신왕의 신전의 카인을 통해 사용할 수 있습니다.\n- 주 획득처: 신왕의 시련\n- 사용처: 소울웨폰 해방, 소울웨폰 승급</t>
  </si>
  <si>
    <t>[FF8200]태양의 광휘, 이그니시우스[-]를 해방하거나 승급하는데 필요한 재료. 신왕의 신전의 카인을 통해 사용할 수 있습니다.\n- 주 획득처: 신왕의 시련\n- 사용처: 소울웨폰 해방, 소울웨폰 승급</t>
  </si>
  <si>
    <t>[FF8200]지옥의 사냥개, 아키스트라[-]를 해방하거나 승급하는데 필요한 재료. 신왕의 신전의 카인을 통해 사용할 수 있습니다.\n- 주 획득처: 신왕의 시련\n- 사용처: 소울웨폰 해방, 소울웨폰 승급</t>
  </si>
  <si>
    <t>[FF8200]타락의 날개, 아폴리옥스[-]를 해방하거나 승급하는데 필요한 재료. 신왕의 신전의 카인을 통해 사용할 수 있습니다.\n- 주 획득처: 신왕의 시련\n- 사용처: 소울웨폰 해방, 소울웨폰 승급</t>
  </si>
  <si>
    <t>[FF8200]공허한 영혼, 던 네미시아[-]를 해방하거나 승급하는데 필요한 재료. 신왕의 신전의 카인을 통해 사용할 수 있습니다.\n- 주 획득처: 신왕의 시련\n- 사용처: 소울웨폰 해방, 소울웨폰 승급</t>
  </si>
  <si>
    <t>[FF8200]권속의 집행자 엘시온[-]를 해방하거나 승급하는데 필요한 재료. 신왕의 신전의 카인을 통해 사용할 수 있습니다.\n- 주 획득처: 신왕의 시련\n- 사용처: 소울웨폰 해방, 소울웨폰 승급</t>
  </si>
  <si>
    <t>[FF8200]탐욕의 결정체 페리온[-]을 해방하거나 승급하는데 필요한 재료. 신왕의 신전의 카인을 통해 사용할 수 있습니다.\n- 주 획득처: 신왕의 시련\n- 사용처: 소울웨폰 해방, 소울웨폰 승급</t>
  </si>
  <si>
    <t>[FF8200]무한의 샘, 시에라마하[-]를 해방하거나 승급하는데 필요한 재료. 신왕의 신전의 카인을 통해 사용할 수 있습니다.\n- 주 획득처: 신왕의 시련\n- 사용처: 소울웨폰 해방, 소울웨폰 승급</t>
  </si>
  <si>
    <t>[FF8200]모래의 속삭임, 아를라크[-]를 해방하거나 승급하는데 필요한 재료. 신왕의 신전의 카인을 통해 사용할 수 있습니다.\n- 주 획득처: 신왕의 시련\n- 사용처: 소울웨폰 해방, 소울웨폰 승급</t>
  </si>
  <si>
    <t>[FF8200]빛의 축복, 베네데시아[-]를 해방하거나 승급하는데 필요한 재료. 신왕의 신전의 카인을 통해 사용할 수 있습니다.\n- 주 획득처: 신왕의 시련\n- 사용처: 소울웨폰 해방, 소울웨폰 승급</t>
  </si>
  <si>
    <t>[FF8200]프리즘 노바, 아크 루미네르[-]를 해방하거나 승급하는데 필요한 재료. 신왕의 신전의 카인을 통해 사용할 수 있습니다.\n- 주 획득처: 신왕의 시련\n- 사용처: 소울웨폰 해방, 소울웨폰 승급</t>
  </si>
  <si>
    <t>[FF8200]드래곤의 포효, 아크라비타[-]를 해방하거나 승급하는데 필요한 재료. 신왕의 신전의 카인을 통해 사용할 수 있습니다.\n- 주 획득처: 신왕의 시련\n- 사용처: 소울웨폰 해방, 소울웨폰 승급</t>
  </si>
  <si>
    <t>[FF8200]긍지의 검, 순백의 벨로나[-]를 해방하거나 승급하는데 필요한 재료. 신왕의 신전의 카인을 통해 사용할 수 있습니다.\n- 주 획득처: 신왕의 시련\n- 사용처: 소울웨폰 해방, 소울웨폰 승급</t>
  </si>
  <si>
    <t>[FF8200]폭풍의 눈, 야나디스[-]를 해방하거나 승급하는데 필요한 재료. 신왕의 신전의 카인을 통해 사용할 수 있습니다.\n- 주 획득처: 신왕의 시련\n- 사용처: 소울웨폰 해방, 소울웨폰 승급</t>
  </si>
  <si>
    <t>[FF8200]찬란한 칭송 브락시오[-]를 해방하거나 승급하는데 필요한 재료. 신왕의 신전의 카인을 통해 사용할 수 있습니다.\n- 주 획득처: 신왕의 시련\n- 사용처: 소울웨폰 해방, 소울웨폰 승급</t>
  </si>
  <si>
    <t>[FF8200]무한가속의 리벤티나[-]를 해방하거나 승급하는데 필요한 재료. 신왕의 신전의 카인을 통해 사용할 수 있습니다.\n- 주 획득처: 신왕의 시련\n- 사용처: 소울웨폰 해방, 소울웨폰 승급</t>
  </si>
  <si>
    <t>[FF8200]선율의 슈완하이트[-]를 해방하거나 승급하는데 필요한 재료. 신왕의 신전의 카인을 통해 사용할 수 있습니다.\n- 주 획득처: 신왕의 시련\n- 사용처: 소울웨폰 해방, 소울웨폰 승급</t>
  </si>
  <si>
    <t>[FF8200]제0식 영구기관 마도병기, 천공파쇄[-]를 해방하거나 승급하는데 필요한 재료. 신왕의 신전의 카인을 통해 사용할 수 있습니다.\n- 주 획득처: 신왕의 시련\n- 사용처: 소울웨폰 해방, 소울웨폰 승급</t>
  </si>
  <si>
    <t>[FF8200]찢어발기는 혼돈, 자카드라스[-]를 해방하거나 승급하는데 필요한 재료. 신왕의 신전의 카인을 통해 사용할 수 있습니다.\n- 주 획득처: 신왕의 시련\n- 사용처: 소울웨폰 해방, 소울웨폰 승급</t>
  </si>
  <si>
    <t>[FF8200]방랑자의 유희, 루 에트로나 주사위[-]를 해방하거나 승급하는데 필요한 재료. 신왕의 신전의 카인을 통해 사용할 수 있습니다.\n- 주 획득처: 신왕의 시련\n- 사용처: 소울웨폰 해방, 소울웨폰 승급</t>
  </si>
  <si>
    <t>[FF8200]음속의 폭렬, 기간틱스[-]를 해방하거나 승급하는데 필요한 재료. 신왕의 신전의 카인을 통해 사용할 수 있습니다.\n- 주 획득처: 신왕의 시련\n- 사용처: 소울웨폰 해방, 소울웨폰 승급</t>
  </si>
  <si>
    <t>[FF8200]단죄의 날, 앨리스피라[-]를 해방하거나 승급하는데 필요한 재료. 신왕의 신전의 카인을 통해 사용할 수 있습니다.\n- 주 획득처: 신왕의 시련\n- 사용처: 소울웨폰 해방, 소울웨폰 승급</t>
  </si>
  <si>
    <t>[FF8200]굉음의 폭염, 테르시아[-]를 해방하거나 승급하는데 필요한 재료. 신왕의 신전의 카인을 통해 사용할 수 있습니다.\n- 주 획득처: 신왕의 시련\n- 사용처: 소울웨폰 해방, 소울웨폰 승급</t>
  </si>
  <si>
    <t>[FF8200]블러드 랜서 모노리스[-]를 해방하거나 승급하는데 필요한 재료. 신왕의 신전의 카인을 통해 사용할 수 있습니다.\n- 주 획득처: 신왕의 시련\n- 사용처: 소울웨폰 해방, 소울웨폰 승급</t>
  </si>
  <si>
    <t>[FF8200]깊은 밤의 마검, 야천&amp;암영&amp;베일[-]를 해방하거나 승급하는데 필요한 재료. 신왕의 신전의 카인을 통해 사용할 수 있습니다.\n- 주 획득처: 신왕의 시련\n- 사용처: 소울웨폰 해방, 소울웨폰 승급</t>
  </si>
  <si>
    <t>[FF8200]기억의 호수, 아르메키스[-]를 해방하거나 승급하는데 필요한 재료. 신왕의 신전의 카인을 통해 사용할 수 있습니다.\n- 주 획득처: 신왕의 시련\n- 사용처: 소울웨폰 해방, 소울웨폰 승급</t>
  </si>
  <si>
    <t>[FF8200]인고의 반석, 프로치카[-]를 해방하거나 승급하는데 필요한 재료. 신왕의 신전의 카인을 통해 사용할 수 있습니다.\n- 주 획득처: 신왕의 시련\n- 사용처: 소울웨폰 해방, 소울웨폰 승급</t>
  </si>
  <si>
    <t>[FF8200]강탈의 인장, 칼리오스크[-]를 해방하거나 승급하는데 필요한 재료. 신왕의 신전의 카인을 통해 사용할 수 있습니다.\n- 주 획득처: 신왕의 시련\n- 사용처: 소울웨폰 해방, 소울웨폰 승급</t>
  </si>
  <si>
    <t>[FF8200]허무의 가마, 타가리오스[-]를 해방하거나 승급하는데 필요한 재료. 신왕의 신전의 카인을 통해 사용할 수 있습니다.\n- 주 획득처: 신왕의 시련\n- 사용처: 소울웨폰 해방, 소울웨폰 승급</t>
  </si>
  <si>
    <t>[FF8200]창조된 작은 어둠, 나브게헨[-]을 해방하거나 승급하는데 필요한 재료. 신왕의 신전의 카인을 통해 사용할 수 있습니다.\n- 주 획득처: 신왕의 시련\n- 사용처: 소울웨폰 해방, 소울웨폰 승급</t>
  </si>
  <si>
    <t>[FF8200]손을 뻗는 어둠, 르펜엔드[-]를 해방하거나 승급하는데 필요한 재료. 신왕의 신전의 카인을 통해 사용할 수 있습니다.\n- 주 획득처: 신왕의 시련\n- 사용처: 소울웨폰 해방, 소울웨폰 승급</t>
  </si>
  <si>
    <t>[FF8200]만들어진 신의 꿈, 이노센트[-]를 해방하거나 승급하는데 필요한 재료. 신왕의 신전의 카인을 통해 사용할 수 있습니다.\n- 주 획득처: 신왕의 시련\n- 사용처: 소울웨폰 해방, 소울웨폰 승급</t>
  </si>
  <si>
    <t>[FF8200]어둠을 무릎꿇린 자, 델 테라비온[-]를 해방하거나 승급하는데 필요한 재료. 신왕의 신전의 카인을 통해 사용할 수 있습니다.\n- 주 획득처: 신왕의 시련\n- 사용처: 소울웨폰 해방, 소울웨폰 승급</t>
  </si>
  <si>
    <t>[FF8200]신의 대적자, 겔릭타[-]를 해방하거나 승급하는데 필요한 재료. 신왕의 신전의 카인을 통해 사용할 수 있습니다.\n- 주 획득처: 신왕의 시련\n- 사용처: 소울웨폰 해방, 소울웨폰 승급</t>
  </si>
  <si>
    <t>[FF8200]타락한 성검, 에아[-]를 해방하거나 승급하는데 필요한 재료. 신왕의 신전의 카인을 통해 사용할 수 있습니다.\n- 주 획득처: 신왕의 시련\n- 사용처: 소울웨폰 해방, 소울웨폰 승급</t>
  </si>
  <si>
    <t>[FF8200]천사의 절망, 로스메르타[-]를 해방하거나 승급하는데 필요한 재료. 신왕의 신전의 카인을 통해 사용할 수 있습니다.\n- 주 획득처: 신왕의 시련\n- 사용처: 소울웨폰 해방, 소울웨폰 승급</t>
  </si>
  <si>
    <t>[FF8200]연옥을 내비친 흉두, 피그리티아[-]를 해방하거나 승급하는데 필요한 재료. 신왕의 신전의 카인을 통해 사용할 수 있습니다.\n- 주 획득처: 신왕의 시련\n- 사용처: 소울웨폰 해방, 소울웨폰 승급</t>
  </si>
  <si>
    <t>[FF8200]역습의 막시테아[-]를 해방하거나 승급하는데 필요한 재료. 신왕의 신전의 카인을 통해 사용할 수 있습니다.\n- 주 획득처: 신왕의 시련\n- 사용처: 소울웨폰 해방, 소울웨폰 승급</t>
  </si>
  <si>
    <t>[FF8200]흑월의 날개, 녹티페우스[-]를 해방하거나 승급하는데 필요한 재료. 신왕의 신전의 카인을 통해 사용할 수 있습니다.\n- 주 획득처: 신왕의 시련\n- 사용처: 소울웨폰 해방, 소울웨폰 승급</t>
  </si>
  <si>
    <t>[FF8200]은월의 날개, 클라라페온[-]을 해방하거나 승급하는데 필요한 재료. 신왕의 신전의 카인을 통해 사용할 수 있습니다.\n- 주 획득처: 신왕의 시련\n- 사용처: 소울웨폰 해방, 소울웨폰 승급</t>
  </si>
  <si>
    <t>[FF8200]향기의 상자, 에텔리아[-]를 해방하거나 승급하는데 필요한 재료. 신왕의 신전의 카인을 통해 사용할 수 있습니다.\n- 주 획득처: 신왕의 시련\n- 사용처: 소울웨폰 해방, 소울웨폰 승급</t>
  </si>
  <si>
    <t>[FF8200]맹수의 권 마스트라[-]를 해방하거나 승급하는데 필요한 재료. 신왕의 신전의 카인을 통해 사용할 수 있습니다.\n- 주 획득처: 신왕의 시련\n- 사용처: 소울웨폰 해방, 소울웨폰 승급</t>
  </si>
  <si>
    <t>[FF8200]무한한 기록, 아코디오[-]를 해방하거나 승급하는데 필요한 재료. 신왕의 신전의 카인을 통해 사용할 수 있습니다.\n- 주 획득처: 신왕의 시련\n- 사용처: 소울웨폰 해방, 소울웨폰 승급</t>
  </si>
  <si>
    <t>[FF8200]수호의 파동, 가이아메네스[-]를 해방하거나 승급하는데 필요한 재료. 신왕의 신전의 카인을 통해 사용할 수 있습니다.\n- 주 획득처: 신왕의 시련\n- 사용처: 소울웨폰 해방, 소울웨폰 승급</t>
  </si>
  <si>
    <t>[FF8200]백가지 맛의 향연, 템포라 피르[-]를 해방하거나 승급하는데 필요한 재료. 신왕의 신전의 카인을 통해 사용할 수 있습니다.\n- 주 획득처: 신왕의 시련\n- 사용처: 소울웨폰 해방, 소울웨폰 승급</t>
  </si>
  <si>
    <t>[FF8200]갱생의 추, 하르트논[-]을 해방하거나 승급하는데 필요한 재료. 신왕의 신전의 카인을 통해 사용할 수 있습니다.\n- 주 획득처: 신왕의 시련\n- 사용처: 소울웨폰 해방, 소울웨폰 승급</t>
  </si>
  <si>
    <t>[FF8200]고대의 용기, 셀리에르[-]를 해방하거나 승급하는데 필요한 재료. 신왕의 신전의 카인을 통해 사용할 수 있습니다.\n- 주 획득처: 신왕의 시련\n- 사용처: 소울웨폰 해방, 소울웨폰 승급</t>
  </si>
  <si>
    <t>[FF8200]지극히 사소한 장난, HN-0[-]를 해방하거나 승급하는데 필요한 재료. 신왕의 신전의 카인을 통해 사용할 수 있습니다.\n- 주 획득처: 신왕의 시련\n- 사용처: 소울웨폰 해방, 소울웨폰 승급</t>
  </si>
  <si>
    <t>[FF8200]신왕의 권위, 타이라니쿠스[-]를 해방하거나 승급하는데 필요한 재료. 신왕의 신전의 카인을 통해 사용할 수 있습니다.\n- 주 획득처: 신왕의 시련\n- 사용처: 소울웨폰 해방, 소울웨폰 승급</t>
  </si>
  <si>
    <t>[FF8200]오색찬란한 향연, 디어젠므[-]을 해방하거나 승급하는데 필요한 재료. 신왕의 신전의 카인을 통해 사용할 수 있습니다.\n- 주 획득처: 신왕의 시련\n- 사용처: 소울웨폰 해방, 소울웨폰 승급</t>
  </si>
  <si>
    <t>[FF8200]궁극적 파괴의 형상, 바르바토스 기간트[-]를 해방하거나 승급하는데 필요한 재료. 신왕의 신전의 카인을 통해 사용할 수 있습니다.\n- 주 획득처: 신왕의 시련\n- 사용처: 소울웨폰 해방, 소울웨폰 승급</t>
  </si>
  <si>
    <t>[FF8200]순풍의 응원가, 스토스모스[-]를 해방하거나 승급하는데 필요한 재료. 신왕의 신전의 카인을 통해 사용할 수 있습니다.\n- 주 획득처: 신왕의 시련\n- 사용처: 소울웨폰 해방, 소울웨폰 승급</t>
  </si>
  <si>
    <t>정제된 마력석</t>
  </si>
  <si>
    <t>전용무기 선택권</t>
  </si>
  <si>
    <t>닉네임 변경권</t>
  </si>
  <si>
    <t>길드명 변경권</t>
  </si>
  <si>
    <t>T6 전설장비 선택권 - 장신구</t>
  </si>
  <si>
    <t>T6 전설장비 선택권 - 보조장비</t>
  </si>
  <si>
    <t>T6 전설장비 선택권 - 방어구</t>
  </si>
  <si>
    <t>T6 전설장비 선택권 - 보주</t>
  </si>
  <si>
    <t>T6 전설 장비 선택권 묶음</t>
  </si>
  <si>
    <t>T5 전설장비 선택권 - 장신구</t>
  </si>
  <si>
    <t>T5 전설장비 선택권 - 보조장비</t>
  </si>
  <si>
    <t>T5 전설장비 선택권 - 방어구</t>
  </si>
  <si>
    <t>T5 전설장비 선택권 - 보주</t>
  </si>
  <si>
    <t>T5 전설 장비 선택권 묶음</t>
  </si>
  <si>
    <t>T4 전설장비 선택권 - 장신구</t>
  </si>
  <si>
    <t>T4 전설장비 선택권 - 보조장비</t>
  </si>
  <si>
    <t>T4 전설장비 선택권 - 방어구</t>
  </si>
  <si>
    <t>T4 전설장비 선택권 - 보주</t>
  </si>
  <si>
    <t>T4 전설 장비 선택권 묶음</t>
  </si>
  <si>
    <t>T4 고대장비 선택권 - 장신구</t>
  </si>
  <si>
    <t>T4 고대장비 선택권 - 보조장비</t>
  </si>
  <si>
    <t>T4 고대장비 선택권 - 방어구</t>
  </si>
  <si>
    <t>T5 고대장비 선택권 - 장신구</t>
  </si>
  <si>
    <t>T5 고대장비 선택권 - 보조장비</t>
  </si>
  <si>
    <t>T5 고대장비 선택권 - 방어구</t>
  </si>
  <si>
    <t>T5 고대장비 선택권 - 보주</t>
  </si>
  <si>
    <t>T6 전설장비 선택권 (3옵션) - 장신구</t>
  </si>
  <si>
    <t>T6 전설장비 선택권 (3옵션) - 보조장비</t>
  </si>
  <si>
    <t>T6 전설장비 선택권 (3옵션) - 방어구</t>
  </si>
  <si>
    <t>T6 전설장비 선택권 (3옵션) - 보주</t>
  </si>
  <si>
    <t>무한의 파편</t>
  </si>
  <si>
    <t>무한의 돌</t>
  </si>
  <si>
    <t>봉인된 {1}의 어둠</t>
  </si>
  <si>
    <t>봉인된 {1}의 빛</t>
  </si>
  <si>
    <t>정의의 파편</t>
  </si>
  <si>
    <t>무력의 파편</t>
  </si>
  <si>
    <t>지혜의 파편</t>
  </si>
  <si>
    <t>전략의 파편</t>
  </si>
  <si>
    <t>인내의 파편</t>
  </si>
  <si>
    <t>조화의 파편</t>
  </si>
  <si>
    <t>행운의 파편</t>
  </si>
  <si>
    <t>정의의 정수</t>
  </si>
  <si>
    <t>무력의 정수</t>
  </si>
  <si>
    <t>지혜의 정수</t>
  </si>
  <si>
    <t>전략의 정수</t>
  </si>
  <si>
    <t>인내의 정수</t>
  </si>
  <si>
    <t>조화의 정수</t>
  </si>
  <si>
    <t>행운의 정수</t>
  </si>
  <si>
    <t>파편 선택권</t>
  </si>
  <si>
    <t>정수 선택권</t>
  </si>
  <si>
    <t>의문의 정수</t>
  </si>
  <si>
    <t>기사의 기술서: 입문</t>
  </si>
  <si>
    <t>기사의 기술서: 숙련</t>
  </si>
  <si>
    <t>기사의 기술서: 전문</t>
  </si>
  <si>
    <t>기사의 기술서: 달인</t>
  </si>
  <si>
    <t>기사의 기술서: 전설</t>
  </si>
  <si>
    <t>전사의 기술서: 입문</t>
  </si>
  <si>
    <t>전사의 기술서: 숙련</t>
  </si>
  <si>
    <t>전사의 기술서: 전문</t>
  </si>
  <si>
    <t>전사의 기술서: 달인</t>
  </si>
  <si>
    <t>전사의 기술서: 전설</t>
  </si>
  <si>
    <t>암살자의 기술서: 입문</t>
  </si>
  <si>
    <t>암살자의 기술서: 숙련</t>
  </si>
  <si>
    <t>암살자의 기술서: 전문</t>
  </si>
  <si>
    <t>암살자의 기술서: 달인</t>
  </si>
  <si>
    <t>암살자의 기술서: 전설</t>
  </si>
  <si>
    <t>궁수의 기술서: 입문</t>
  </si>
  <si>
    <t>궁수의 기술서: 숙련</t>
  </si>
  <si>
    <t>궁수의 기술서: 전문</t>
  </si>
  <si>
    <t>궁수의 기술서: 달인</t>
  </si>
  <si>
    <t>궁수의 기술서: 전설</t>
  </si>
  <si>
    <t>기계공의 기술서: 입문</t>
  </si>
  <si>
    <t>기계공의 기술서: 숙련</t>
  </si>
  <si>
    <t>기계공의 기술서: 전문</t>
  </si>
  <si>
    <t>기계공의 기술서: 달인</t>
  </si>
  <si>
    <t>기계공의 기술서: 전설</t>
  </si>
  <si>
    <t>마법사의 기술서: 입문</t>
  </si>
  <si>
    <t>마법사의 기술서: 숙련</t>
  </si>
  <si>
    <t>마법사의 기술서: 전문</t>
  </si>
  <si>
    <t>마법사의 기술서: 달인</t>
  </si>
  <si>
    <t>마법사의 기술서: 전설</t>
  </si>
  <si>
    <t>사제의 기술서: 입문</t>
  </si>
  <si>
    <t>사제의 기술서: 숙련</t>
  </si>
  <si>
    <t>사제의 기술서: 전문</t>
  </si>
  <si>
    <t>사제의 기술서: 달인</t>
  </si>
  <si>
    <t>사제의 기술서: 전설</t>
  </si>
  <si>
    <t>기사의 기술서 선택권</t>
  </si>
  <si>
    <t>전사의 기술서 선택권</t>
  </si>
  <si>
    <t>암살자의 기술서 선택권</t>
  </si>
  <si>
    <t>궁수의 기술서 선택권</t>
  </si>
  <si>
    <t>기계공의 기술서 선택권</t>
  </si>
  <si>
    <t>마법사의 기술서 선택권</t>
  </si>
  <si>
    <t>사제의 기술서 선택권</t>
  </si>
  <si>
    <t>기술서 선택권: 입문</t>
  </si>
  <si>
    <t>기술서 선택권: 숙련</t>
  </si>
  <si>
    <t>기술서 선택권: 전문</t>
  </si>
  <si>
    <t>기술서 선택권: 달인</t>
  </si>
  <si>
    <t>빈 경험의 플라스크: 소형</t>
  </si>
  <si>
    <t>빈 경험의 플라스크: 중형</t>
  </si>
  <si>
    <t>빈 경험의 플라스크: 대형</t>
  </si>
  <si>
    <t>빈 경험의 플라스크: 특대형</t>
  </si>
  <si>
    <t>경험의 물약 (소)</t>
  </si>
  <si>
    <t>경험의 물약 (중)</t>
  </si>
  <si>
    <t>경험의 물약 (대)</t>
  </si>
  <si>
    <t>경험의 물약 (특대)</t>
  </si>
  <si>
    <t>빈 경험의 플라스크: 최고급</t>
  </si>
  <si>
    <t>경험의 물약 (최고급)</t>
  </si>
  <si>
    <t>저주받은 루비 플라스크: 소형</t>
  </si>
  <si>
    <t>이계의 루비 플라스크: 소형</t>
  </si>
  <si>
    <t>저주받은 루비 플라스크: 중형</t>
  </si>
  <si>
    <t>이계의 루비 플라스크: 중형</t>
  </si>
  <si>
    <t>저주받은 루비 플라스크: 대형</t>
  </si>
  <si>
    <t>이계의 루비 플라스크: 대형</t>
  </si>
  <si>
    <t>봉인된 루비 플라스크: 소형</t>
  </si>
  <si>
    <t>해방된 루비 플라스크: 소형</t>
  </si>
  <si>
    <t>봉인된 루비 플라스크: 중형</t>
  </si>
  <si>
    <t>해방된 루비 플라스크: 중형</t>
  </si>
  <si>
    <t>봉인된 루비 플라스크: 대형</t>
  </si>
  <si>
    <t>해방된 루비 플라스크: 대형</t>
  </si>
  <si>
    <t>메이의 우정 초콜릿</t>
  </si>
  <si>
    <t>메이의 우정 가득 초콜릿</t>
  </si>
  <si>
    <t>베로니카의 우정 초콜릿</t>
  </si>
  <si>
    <t>베로니카의 우정 가득 초콜릿</t>
  </si>
  <si>
    <t>유노의 우정 초콜릿</t>
  </si>
  <si>
    <t>유노의 우정 가득 초콜릿</t>
  </si>
  <si>
    <t>니키의 우정 초콜릿</t>
  </si>
  <si>
    <t>니키의 우정 가득 초콜릿</t>
  </si>
  <si>
    <t>메이의 애증 초콜릿</t>
  </si>
  <si>
    <t>메이의 애증 가득 초콜릿</t>
  </si>
  <si>
    <t>베로니카의 애증 초콜릿</t>
  </si>
  <si>
    <t>베로니카의 애증 가득 초콜릿</t>
  </si>
  <si>
    <t>유노의 애증 초콜릿</t>
  </si>
  <si>
    <t>유노의 애증 가득 초콜릿</t>
  </si>
  <si>
    <t>니키의 애증 초콜릿</t>
  </si>
  <si>
    <t>니키의 애증 가득 초콜릿</t>
  </si>
  <si>
    <t>메이의 애정 초콜릿</t>
  </si>
  <si>
    <t>메이의 애정 가득 초콜릿</t>
  </si>
  <si>
    <t>베로니카의 애정 초콜릿</t>
  </si>
  <si>
    <t>베로니카의 애정 가득 초콜릿</t>
  </si>
  <si>
    <t>유노의 애정 초콜릿</t>
  </si>
  <si>
    <t>유노의 애정 가득 초콜릿</t>
  </si>
  <si>
    <t>니키의 애정 초콜릿</t>
  </si>
  <si>
    <t>니키의 애정 가득 초콜릿</t>
  </si>
  <si>
    <t>체리맛 왕사탕</t>
  </si>
  <si>
    <t>상큼한 체리맛 왕사탕</t>
  </si>
  <si>
    <t>레몬맛 왕사탕</t>
  </si>
  <si>
    <t>새콤한 레몬맛 왕사탕</t>
  </si>
  <si>
    <t>딸기맛 왕사탕</t>
  </si>
  <si>
    <t>달콤한 딸기맛 왕사탕</t>
  </si>
  <si>
    <t>둥근 초콜릿</t>
  </si>
  <si>
    <t>딸기 초콜릿</t>
  </si>
  <si>
    <t>하트 초콜릿</t>
  </si>
  <si>
    <t>고소한 열매 볶음</t>
  </si>
  <si>
    <t>은빛 메기 스테이크</t>
  </si>
  <si>
    <t>특제 고기 스튜</t>
  </si>
  <si>
    <t>온천 달걀</t>
  </si>
  <si>
    <t>은색 온천 달걀</t>
  </si>
  <si>
    <t>금색 온천 달걀</t>
  </si>
  <si>
    <t>바나나 로띠</t>
  </si>
  <si>
    <t>빵옌</t>
  </si>
  <si>
    <t>쏨땀</t>
  </si>
  <si>
    <t>팟타이</t>
  </si>
  <si>
    <t>똠양꿍</t>
  </si>
  <si>
    <t>꿀송편</t>
  </si>
  <si>
    <t>축하 글자 2</t>
  </si>
  <si>
    <t>축하 글자 0</t>
  </si>
  <si>
    <t>축하 글자 1</t>
  </si>
  <si>
    <t>축하 글자 8</t>
  </si>
  <si>
    <t>축하 글자 Happy</t>
  </si>
  <si>
    <t>축하 글자 New</t>
  </si>
  <si>
    <t>축하 글자 Year</t>
  </si>
  <si>
    <t>막대과자</t>
  </si>
  <si>
    <t>초코맛 막대과자</t>
  </si>
  <si>
    <t>딸기맛 막대과자</t>
  </si>
  <si>
    <t>낡아빠진 검</t>
  </si>
  <si>
    <t>망가진 장검</t>
  </si>
  <si>
    <t>부서진 장검</t>
  </si>
  <si>
    <t>금이 간 고급 장검</t>
  </si>
  <si>
    <t>전쟁 영웅의 장검</t>
  </si>
  <si>
    <t>용기사의 마지막 대검</t>
  </si>
  <si>
    <t>낡아빠진 가죽 갑옷</t>
  </si>
  <si>
    <t>망가진 철갑옷</t>
  </si>
  <si>
    <t>부서진 미늘 갑옷</t>
  </si>
  <si>
    <t>금이 간 성기사 갑옷</t>
  </si>
  <si>
    <t>전쟁 영웅의 갑옷</t>
  </si>
  <si>
    <t>용기사의 마지막 갑옷</t>
  </si>
  <si>
    <t>낡아빠진 구리 반지</t>
  </si>
  <si>
    <t>망가진 은 반지</t>
  </si>
  <si>
    <t>부서진 마법 반지</t>
  </si>
  <si>
    <t>금이 간 주술 반지</t>
  </si>
  <si>
    <t>전쟁 영웅의 반지</t>
  </si>
  <si>
    <t>용기사의 마지막 반지</t>
  </si>
  <si>
    <t>평원 버섯</t>
  </si>
  <si>
    <t>라이온 클로버</t>
  </si>
  <si>
    <t>호박철 광석</t>
  </si>
  <si>
    <t>주황 등 열매</t>
  </si>
  <si>
    <t>딸각 열매</t>
  </si>
  <si>
    <t>토끼 딸기</t>
  </si>
  <si>
    <t>정령석</t>
  </si>
  <si>
    <t>형광 이끼</t>
  </si>
  <si>
    <t>은빛 메기</t>
  </si>
  <si>
    <t>나비날개 버섯</t>
  </si>
  <si>
    <t>오르바 토템</t>
  </si>
  <si>
    <t>외뿔 산양 고기</t>
  </si>
  <si>
    <t>눈물초</t>
  </si>
  <si>
    <t>외뿔 산양 우유</t>
  </si>
  <si>
    <t>다르코 돌소금</t>
  </si>
  <si>
    <t>거북 가시 풀</t>
  </si>
  <si>
    <t>고대종 등골</t>
  </si>
  <si>
    <t>안개 버섯</t>
  </si>
  <si>
    <t>원혼석</t>
  </si>
  <si>
    <t>사슬초</t>
  </si>
  <si>
    <t>구리 광석</t>
  </si>
  <si>
    <t>철 광석</t>
  </si>
  <si>
    <t>은 광석</t>
  </si>
  <si>
    <t>흑철 광석</t>
  </si>
  <si>
    <t>얇은 가죽</t>
  </si>
  <si>
    <t>일반 가죽</t>
  </si>
  <si>
    <t>두꺼운 가죽</t>
  </si>
  <si>
    <t>고급 가죽</t>
  </si>
  <si>
    <t>린넨 두루마리</t>
  </si>
  <si>
    <t>면 두루마리</t>
  </si>
  <si>
    <t>비단 두루마리</t>
  </si>
  <si>
    <t>룬무늬 두루마리</t>
  </si>
  <si>
    <t>하얀 솜털</t>
  </si>
  <si>
    <t>긴 날개 깃</t>
  </si>
  <si>
    <t>못 먹는 버섯 조각</t>
  </si>
  <si>
    <t>버섯 농즙</t>
  </si>
  <si>
    <t>거북이 고기</t>
  </si>
  <si>
    <t>거북이 등껍질</t>
  </si>
  <si>
    <t>늑대 고기</t>
  </si>
  <si>
    <t>늑대 가죽</t>
  </si>
  <si>
    <t>딱딱한 나무 껍질</t>
  </si>
  <si>
    <t>딱딱한 나무 진액</t>
  </si>
  <si>
    <t>곰 고기</t>
  </si>
  <si>
    <t>곰 뿔</t>
  </si>
  <si>
    <t>곤충 날개</t>
  </si>
  <si>
    <t>벌꿀</t>
  </si>
  <si>
    <t>지렁이 체액</t>
  </si>
  <si>
    <t>지렁이 이빨</t>
  </si>
  <si>
    <t>식충 줄기</t>
  </si>
  <si>
    <t>식충 꽃잎</t>
  </si>
  <si>
    <t>거미 두꺼운 다리</t>
  </si>
  <si>
    <t>거미줄</t>
  </si>
  <si>
    <t>골렘 파편</t>
  </si>
  <si>
    <t>골렘 내핵</t>
  </si>
  <si>
    <t>마법 가루</t>
  </si>
  <si>
    <t>유물 조각</t>
  </si>
  <si>
    <t>붉은 용의 비늘</t>
  </si>
  <si>
    <t>검은 용의 비늘</t>
  </si>
  <si>
    <t>푸른 용의 비늘</t>
  </si>
  <si>
    <t>녹색 용의 비늘</t>
  </si>
  <si>
    <t>붉은 용의 발톱</t>
  </si>
  <si>
    <t>검은 용의 발톱</t>
  </si>
  <si>
    <t>푸른 용의 발톱</t>
  </si>
  <si>
    <t>녹색 용의 발톱</t>
  </si>
  <si>
    <t>붉은 용의 눈동자</t>
  </si>
  <si>
    <t>검은 용의 눈동자</t>
  </si>
  <si>
    <t>푸른 용의 눈동자</t>
  </si>
  <si>
    <t>녹색 용의 눈동자</t>
  </si>
  <si>
    <t>붉은 용의 심장</t>
  </si>
  <si>
    <t>검은 용의 심장</t>
  </si>
  <si>
    <t>푸른 용의 심장</t>
  </si>
  <si>
    <t>녹색 용의 심장</t>
  </si>
  <si>
    <t>룬 제작 주문서</t>
  </si>
  <si>
    <t>룬 조각</t>
  </si>
  <si>
    <t>희귀 화염의 인챈트 스크롤</t>
  </si>
  <si>
    <t>희귀 냉기의 인챈트 스크롤</t>
  </si>
  <si>
    <t>희귀 맹독의 인챈트 스크롤</t>
  </si>
  <si>
    <t>희귀 어둠의 인챈트 스크롤</t>
  </si>
  <si>
    <t>영웅 화염의 인챈트 스크롤</t>
  </si>
  <si>
    <t>영웅 냉기의 인챈트 스크롤</t>
  </si>
  <si>
    <t>영웅 맹독의 인챈트 스크롤</t>
  </si>
  <si>
    <t>영웅 어둠의 인챈트 스크롤</t>
  </si>
  <si>
    <t>고대 화염의 인챈트 스크롤</t>
  </si>
  <si>
    <t>고대 냉기의 인챈트 스크롤</t>
  </si>
  <si>
    <t>고대 맹독의 인챈트 스크롤</t>
  </si>
  <si>
    <t>고대 어둠의 인챈트 스크롤</t>
  </si>
  <si>
    <t>전설 화염의 인챈트 스크롤</t>
  </si>
  <si>
    <t>전설 냉기의 인챈트 스크롤</t>
  </si>
  <si>
    <t>전설 맹독의 인챈트 스크롤</t>
  </si>
  <si>
    <t>전설 어둠의 인챈트 스크롤</t>
  </si>
  <si>
    <t>황금 여왕의 인챈트 스크롤</t>
  </si>
  <si>
    <t>전설 화염의 인챈트 스크롤(치명타 확률)</t>
  </si>
  <si>
    <t>전설 화염의 인챈트 스크롤(상태 이상 저항)</t>
  </si>
  <si>
    <t>전설 냉기의 인챈트 스크롤(치명타 피해)</t>
  </si>
  <si>
    <t>전설 냉기의 인챈트 스크롤(체력)</t>
  </si>
  <si>
    <t>전설 맹독의 인챈트 스크롤(상태 이상 적중)</t>
  </si>
  <si>
    <t>전설 맹독의 인챈트 스크롤(공격력)</t>
  </si>
  <si>
    <t>전설 어둠의 인챈트 스크롤(공격 속도)</t>
  </si>
  <si>
    <t>왕의 인장(2018 크리스마스)</t>
  </si>
  <si>
    <t>신화의 조각</t>
  </si>
  <si>
    <t>미지의 영혼 조각</t>
  </si>
  <si>
    <t>영혼석 조각: 기사</t>
  </si>
  <si>
    <t>영혼석 조각: 전사</t>
  </si>
  <si>
    <t>영혼석 조각: 암살자</t>
  </si>
  <si>
    <t>영혼석 조각: 궁수</t>
  </si>
  <si>
    <t>영혼석 조각: 기계공</t>
  </si>
  <si>
    <t>영혼석 조각: 마법사</t>
  </si>
  <si>
    <t>영혼석 조각: 사제</t>
  </si>
  <si>
    <t>신왕의 신전에 있는 카인에게 가져가면 영혼 감정을 통해 낮은 확률로 영혼석을 얻을 수 있습니다.\n- 주 획득처: 신왕의 시련</t>
  </si>
  <si>
    <t>제작을 통해 [FF8200]기사 클래스의 영혼석 소환권[-]을 만들 수 있습니다.\n- 주 획득처: 신왕의 시련\n- 사용처: 제작</t>
  </si>
  <si>
    <t>제작을 통해 [FF8200]전사 클래스의 영혼석 소환권[-]을 만들 수 있습니다.\n- 주 획득처: 신왕의 시련\n- 사용처: 제작</t>
  </si>
  <si>
    <t>제작을 통해 [FF8200]암살자 클래스의 영혼석 소환권[-]을 만들 수 있습니다.\n- 주 획득처: 신왕의 시련\n- 사용처: 제작</t>
  </si>
  <si>
    <t>제작을 통해 [FF8200]궁수 클래스의 영혼석 소환권[-]을 만들 수 있습니다.\n- 주 획득처: 신왕의 시련\n- 사용처: 제작</t>
  </si>
  <si>
    <t>제작을 통해 [FF8200]기계공 클래스의 영혼석 소환권[-]을 만들 수 있습니다.\n- 주 획득처: 신왕의 시련\n- 사용처: 제작</t>
  </si>
  <si>
    <t>제작을 통해 [FF8200]마법사 클래스의 영혼석 소환권[-]을 만들 수 있습니다.\n- 주 획득처: 신왕의 시련\n- 사용처: 제작</t>
  </si>
  <si>
    <t>제작을 통해 [FF8200]사제 클래스의 영혼석 소환권[-]을 만들 수 있습니다.\n- 주 획득처: 신왕의 시련\n- 사용처: 제작</t>
  </si>
  <si>
    <t>조잡한 창</t>
  </si>
  <si>
    <t>병사의 창</t>
  </si>
  <si>
    <t>호위대의 창</t>
  </si>
  <si>
    <t>사냥꾼의 창</t>
  </si>
  <si>
    <t>뾰족한 창</t>
  </si>
  <si>
    <t>드라이어드의 창</t>
  </si>
  <si>
    <t>숲의 장창</t>
  </si>
  <si>
    <t>정령술사의 창</t>
  </si>
  <si>
    <t>수호대의 장창</t>
  </si>
  <si>
    <t>오크 기수의 창</t>
  </si>
  <si>
    <t>분쇄하는 야수 장창</t>
  </si>
  <si>
    <t>기사의 창</t>
  </si>
  <si>
    <t>핏빛 무늬 창</t>
  </si>
  <si>
    <t>고통 망각의 창</t>
  </si>
  <si>
    <t>썩은 가시 창</t>
  </si>
  <si>
    <t>돌격 기마대의 장창</t>
  </si>
  <si>
    <t>검은트렌트의 창</t>
  </si>
  <si>
    <t>다크엘프의 장창</t>
  </si>
  <si>
    <t>예식용 장창</t>
  </si>
  <si>
    <t>달빛의 수호창</t>
  </si>
  <si>
    <t>신속의 어둠 랜스</t>
  </si>
  <si>
    <t>이민족의 장창</t>
  </si>
  <si>
    <t>리자드맨 삼지창</t>
  </si>
  <si>
    <t>오아시스의 창</t>
  </si>
  <si>
    <t>거대전갈 장창</t>
  </si>
  <si>
    <t>근성의 냉기 랜스</t>
  </si>
  <si>
    <t>불굴의 맹독 랜스</t>
  </si>
  <si>
    <t>회심의 화염 랜스</t>
  </si>
  <si>
    <t>고대 정복자의 랜스</t>
  </si>
  <si>
    <t>고대 사냥꾼의 창(욕망)</t>
  </si>
  <si>
    <t>고대 정령술사의 창(바람)</t>
  </si>
  <si>
    <t>고대 기사의 창(투사)</t>
  </si>
  <si>
    <t>고대 돌격 기마대의 장창(고갈)</t>
  </si>
  <si>
    <t>고대 달빛의 수호창(달빛)</t>
  </si>
  <si>
    <t>서리나무 창</t>
  </si>
  <si>
    <t>바바리안의 랜스</t>
  </si>
  <si>
    <t>서리거인의 랜스</t>
  </si>
  <si>
    <t>울부짖는 서리늑대 창</t>
  </si>
  <si>
    <t>고대 거대전갈 장창(광기)</t>
  </si>
  <si>
    <t>고대 울부짖는 서리늑대 창(빙하)</t>
  </si>
  <si>
    <t>녹슨 대검</t>
  </si>
  <si>
    <t>장검</t>
  </si>
  <si>
    <t>넓은 검</t>
  </si>
  <si>
    <t>용병 대장의 검</t>
  </si>
  <si>
    <t>대검</t>
  </si>
  <si>
    <t>병사의 대검</t>
  </si>
  <si>
    <t>칼날 바람 대검</t>
  </si>
  <si>
    <t>정령 대검</t>
  </si>
  <si>
    <t>가벼운 대검</t>
  </si>
  <si>
    <t>장식용 대검</t>
  </si>
  <si>
    <t>검투사의 대검</t>
  </si>
  <si>
    <t>하늘 순풍 대검</t>
  </si>
  <si>
    <t>해골 장식 장검</t>
  </si>
  <si>
    <t>고급 장식 장검</t>
  </si>
  <si>
    <t>기사단의 대검</t>
  </si>
  <si>
    <t>죽음의 대검</t>
  </si>
  <si>
    <t>달빛 장검</t>
  </si>
  <si>
    <t>마법 새김 장검</t>
  </si>
  <si>
    <t>사령관의 대검</t>
  </si>
  <si>
    <t>야수의 눈 장검</t>
  </si>
  <si>
    <t>신속의 어둠 대검</t>
  </si>
  <si>
    <t>이민족의 대도</t>
  </si>
  <si>
    <t>리자드맨 톱날검</t>
  </si>
  <si>
    <t>리자드맨 전사의 대검</t>
  </si>
  <si>
    <t>사자갈기 대검</t>
  </si>
  <si>
    <t>근성의 냉기 대검</t>
  </si>
  <si>
    <t>불굴의 맹독 대검</t>
  </si>
  <si>
    <t>회심의 화염 대검</t>
  </si>
  <si>
    <t>고대 정복자의 대검</t>
  </si>
  <si>
    <t>고대 용병 대장의 검(욕망)</t>
  </si>
  <si>
    <t>고대 정령 대검(바람)</t>
  </si>
  <si>
    <t>고대 하늘 순풍 대검(투사)</t>
  </si>
  <si>
    <t>고대 죽음의 대검(고갈)</t>
  </si>
  <si>
    <t>고대 야수의 눈 장검(달빛)</t>
  </si>
  <si>
    <t>서리나무 도끼</t>
  </si>
  <si>
    <t>바바리안의 쌍도끼</t>
  </si>
  <si>
    <t>서리거인의 대검</t>
  </si>
  <si>
    <t>투명한 얼음의 검</t>
  </si>
  <si>
    <t>고대 사자갈기 대검(광기)</t>
  </si>
  <si>
    <t>고대 투명한 얼음의 검(빙하)</t>
  </si>
  <si>
    <t>단검</t>
  </si>
  <si>
    <t>고블린의 검</t>
  </si>
  <si>
    <t>전투용 쌍검</t>
  </si>
  <si>
    <t>은빛 쌍장검</t>
  </si>
  <si>
    <t>수련용 쌍검</t>
  </si>
  <si>
    <t>강철 단검</t>
  </si>
  <si>
    <t>암살용 단검</t>
  </si>
  <si>
    <t>깃털 단검</t>
  </si>
  <si>
    <t>날카로운 단검</t>
  </si>
  <si>
    <t>민병대 단검</t>
  </si>
  <si>
    <t>착란의 이도</t>
  </si>
  <si>
    <t>명예 순찰자의 단검</t>
  </si>
  <si>
    <t>뼈로 된 쌍검</t>
  </si>
  <si>
    <t>해골장식 단검</t>
  </si>
  <si>
    <t>최악의 한쌍</t>
  </si>
  <si>
    <t>검은빛 흑단검</t>
  </si>
  <si>
    <t>다크엘프의 단도</t>
  </si>
  <si>
    <t>고대의 마법 단도</t>
  </si>
  <si>
    <t>영혼 약탈자의 단검</t>
  </si>
  <si>
    <t>해와 달 쌍검</t>
  </si>
  <si>
    <t>신속의 어둠 단검</t>
  </si>
  <si>
    <t>도굴꾼 단검</t>
  </si>
  <si>
    <t>리자드맨 쌍검</t>
  </si>
  <si>
    <t>주술사 단검</t>
  </si>
  <si>
    <t>은사의 쌍장검</t>
  </si>
  <si>
    <t>근성의 냉기 단검</t>
  </si>
  <si>
    <t>불굴의 맹독 단검</t>
  </si>
  <si>
    <t>회심의 화염 단검</t>
  </si>
  <si>
    <t>고대 정복자의 단검</t>
  </si>
  <si>
    <t>고대 은빛 쌍장검(욕망)</t>
  </si>
  <si>
    <t>고대 깃털 단검(바람)</t>
  </si>
  <si>
    <t>고대 명예 순찰자의 단검(투사)</t>
  </si>
  <si>
    <t>고대 검은빛 흑단검(고갈)</t>
  </si>
  <si>
    <t>고대 해와 달 쌍검(달빛)</t>
  </si>
  <si>
    <t>서리나무 단검</t>
  </si>
  <si>
    <t>서리하피의 쌍장검</t>
  </si>
  <si>
    <t>서리트렌트의 뿌리단검</t>
  </si>
  <si>
    <t>절대영도의 비수</t>
  </si>
  <si>
    <t>고대 은사의 쌍장검(광기)</t>
  </si>
  <si>
    <t>고대 절대영도의 비수(빙하)</t>
  </si>
  <si>
    <t>수련용 활</t>
  </si>
  <si>
    <t>작은 석궁</t>
  </si>
  <si>
    <t>특수 고블린 석궁</t>
  </si>
  <si>
    <t>사냥용 석궁</t>
  </si>
  <si>
    <t>장궁</t>
  </si>
  <si>
    <t>큰 석궁</t>
  </si>
  <si>
    <t>하피의 바람 활</t>
  </si>
  <si>
    <t>포식자의 석궁</t>
  </si>
  <si>
    <t>정교한 석궁</t>
  </si>
  <si>
    <t>오크의 활</t>
  </si>
  <si>
    <t>사냥꾼의 개조 석궁</t>
  </si>
  <si>
    <t>음유시인의 활</t>
  </si>
  <si>
    <t>뼈다귀 활</t>
  </si>
  <si>
    <t>회전 볼트 석궁</t>
  </si>
  <si>
    <t>피 추적자의 활</t>
  </si>
  <si>
    <t>까마귀 형상 석궁</t>
  </si>
  <si>
    <t>전투용 활</t>
  </si>
  <si>
    <t>달빛 활</t>
  </si>
  <si>
    <t>빛을 머금은 활</t>
  </si>
  <si>
    <t>달을 부르는 활</t>
  </si>
  <si>
    <t>신속의 어둠 장궁</t>
  </si>
  <si>
    <t>이민족의 활</t>
  </si>
  <si>
    <t>리자드맨 활</t>
  </si>
  <si>
    <t>모래바람 석궁</t>
  </si>
  <si>
    <t>독수리 석궁</t>
  </si>
  <si>
    <t>근성의 냉기 장궁</t>
  </si>
  <si>
    <t>불굴의 맹독 장궁</t>
  </si>
  <si>
    <t>회심의 화염 장궁</t>
  </si>
  <si>
    <t>고대 정복자의 장궁</t>
  </si>
  <si>
    <t>고대 사냥용 석궁(욕망)</t>
  </si>
  <si>
    <t>고대 포식자의 석궁(바람)</t>
  </si>
  <si>
    <t>고대 음유시인의 활(투사)</t>
  </si>
  <si>
    <t>고대 까마귀 형상 석궁(고갈)</t>
  </si>
  <si>
    <t>고대 달을 부르는 활(달빛)</t>
  </si>
  <si>
    <t>서리나무 활</t>
  </si>
  <si>
    <t>서리하피의 활</t>
  </si>
  <si>
    <t>바바리안의 대형활</t>
  </si>
  <si>
    <t>얼어붙은 영혼의 석궁</t>
  </si>
  <si>
    <t>고대 독수리 석궁(광기)</t>
  </si>
  <si>
    <t>고대 얼어붙은 영혼의 석궁(빙하)</t>
  </si>
  <si>
    <t>조잡한 손대포</t>
  </si>
  <si>
    <t>연습용 조총</t>
  </si>
  <si>
    <t>특수 손대포</t>
  </si>
  <si>
    <t>개조 고블린 대포</t>
  </si>
  <si>
    <t>기계식 조총</t>
  </si>
  <si>
    <t>강철 손대포</t>
  </si>
  <si>
    <t>화약식 손대포</t>
  </si>
  <si>
    <t>멋쟁이 장총</t>
  </si>
  <si>
    <t>정밀한 손대포</t>
  </si>
  <si>
    <t>105식 단포</t>
  </si>
  <si>
    <t>특이한 기계식 손대포</t>
  </si>
  <si>
    <t>악마잡이 소총</t>
  </si>
  <si>
    <t>뼈다귀 손대포</t>
  </si>
  <si>
    <t>화염 방사 손대포</t>
  </si>
  <si>
    <t>미치광이의 128식 장포</t>
  </si>
  <si>
    <t>분노가 담긴 마총</t>
  </si>
  <si>
    <t>보급형 손대포</t>
  </si>
  <si>
    <t>해적의 105식 장포</t>
  </si>
  <si>
    <t>초 강력 손대포</t>
  </si>
  <si>
    <t>악마식 개조 장총</t>
  </si>
  <si>
    <t>신속의 어둠 소총</t>
  </si>
  <si>
    <t>약탈꾼 피스톨</t>
  </si>
  <si>
    <t>호위무사의 손대포</t>
  </si>
  <si>
    <t>저격수의 라이플</t>
  </si>
  <si>
    <t>사막여우의 대포</t>
  </si>
  <si>
    <t>근성의 냉기 소총</t>
  </si>
  <si>
    <t>불굴의 맹독 소총</t>
  </si>
  <si>
    <t>회심의 화염 소총</t>
  </si>
  <si>
    <t>고대 정복자의 소총</t>
  </si>
  <si>
    <t>고대 개조 고블린 대포(욕망)</t>
  </si>
  <si>
    <t>고대 멋쟁이 장총(바람)</t>
  </si>
  <si>
    <t>고대 악마잡이 소총(투사)</t>
  </si>
  <si>
    <t>고대 분노가 담긴 마총(고갈)</t>
  </si>
  <si>
    <t>고대 악마식 개조 장총(달빛)</t>
  </si>
  <si>
    <t>서리나무 장총</t>
  </si>
  <si>
    <t>사냥용 샷건</t>
  </si>
  <si>
    <t>베스피아의 저격총</t>
  </si>
  <si>
    <t>포효하는 빙룡</t>
  </si>
  <si>
    <t>고대 사막여우의 대포(광기)</t>
  </si>
  <si>
    <t>고대 포효하는 빙룡(빙하)</t>
  </si>
  <si>
    <t>나무 지팡이</t>
  </si>
  <si>
    <t>기묘한 나뭇가지</t>
  </si>
  <si>
    <t>붉은 장식 지팡이</t>
  </si>
  <si>
    <t>마법 지팡이</t>
  </si>
  <si>
    <t>작은 마법봉</t>
  </si>
  <si>
    <t>꽃이 달린 마법봉</t>
  </si>
  <si>
    <t>마법학교 지휘봉</t>
  </si>
  <si>
    <t>마도사의 마법봉</t>
  </si>
  <si>
    <t>깃털 장식 지팡이</t>
  </si>
  <si>
    <t>족장의 지팡이</t>
  </si>
  <si>
    <t>방랑자의 지팡이</t>
  </si>
  <si>
    <t>주술사의 마법봉</t>
  </si>
  <si>
    <t>해골 지팡이</t>
  </si>
  <si>
    <t>암흑사제의 지팡이</t>
  </si>
  <si>
    <t>사악한 지팡이</t>
  </si>
  <si>
    <t>성스러운 빛의 지팡이</t>
  </si>
  <si>
    <t>검은 나무 지팡이</t>
  </si>
  <si>
    <t>도금된 고급 마법봉</t>
  </si>
  <si>
    <t>번갯가지 마법봉</t>
  </si>
  <si>
    <t>달빛 마법 지팡이</t>
  </si>
  <si>
    <t>신속의 어둠 지팡이</t>
  </si>
  <si>
    <t>야자수 지팡이</t>
  </si>
  <si>
    <t>리자드맨 주술봉</t>
  </si>
  <si>
    <t>환영술사의 마법봉</t>
  </si>
  <si>
    <t>스카라베 지팡이</t>
  </si>
  <si>
    <t>근성의 냉기 지팡이</t>
  </si>
  <si>
    <t>불굴의 맹독 지팡이</t>
  </si>
  <si>
    <t>회심의 화염 지팡이</t>
  </si>
  <si>
    <t>고대 정복자의 지팡이</t>
  </si>
  <si>
    <t>고대 마법 지팡이(욕망)</t>
  </si>
  <si>
    <t>고대 마도사의 마법봉(바람)</t>
  </si>
  <si>
    <t>고대 주술사의 마법봉(투사)</t>
  </si>
  <si>
    <t>고대 성스러운 빛의 지팡이(고갈)</t>
  </si>
  <si>
    <t>고대 달빛 마법 지팡이(달빛)</t>
  </si>
  <si>
    <t>서리나무 완드</t>
  </si>
  <si>
    <t>눈가루 완드</t>
  </si>
  <si>
    <t>얼어붙은 지팡이</t>
  </si>
  <si>
    <t>휘몰아치는 눈바람 지팡이</t>
  </si>
  <si>
    <t>고대 스카라베 지팡이(광기)</t>
  </si>
  <si>
    <t>고대 휘몰아치는 눈바람 지팡이(빙하)</t>
  </si>
  <si>
    <t>무거운 갑옷</t>
  </si>
  <si>
    <t>병사용 갑옷</t>
  </si>
  <si>
    <t>사슬 갑옷</t>
  </si>
  <si>
    <t>날카로운 미늘 갑옷</t>
  </si>
  <si>
    <t>모험자의 갑옷</t>
  </si>
  <si>
    <t>튼튼한 갑옷</t>
  </si>
  <si>
    <t>질긴 사슬 갑옷</t>
  </si>
  <si>
    <t>투쟁의 사슬 갑옷</t>
  </si>
  <si>
    <t>오크 전사의 갑옷</t>
  </si>
  <si>
    <t>고원의 사슬 갑옷</t>
  </si>
  <si>
    <t>특수 강철 갑옷</t>
  </si>
  <si>
    <t>오크 대장의 미늘갑</t>
  </si>
  <si>
    <t>수습 기사의 갑옷</t>
  </si>
  <si>
    <t>매끈한 강철 갑옷</t>
  </si>
  <si>
    <t>검은 사슬 갑옷</t>
  </si>
  <si>
    <t>해골 기사의 갑옷</t>
  </si>
  <si>
    <t>얇은 판금갑옷</t>
  </si>
  <si>
    <t>가시 미늘 갑옷</t>
  </si>
  <si>
    <t>기사단 갑옷</t>
  </si>
  <si>
    <t>푸른 초승달 갑옷</t>
  </si>
  <si>
    <t>신속의 어둠 판금 갑옷</t>
  </si>
  <si>
    <t>사막전사 갑옷</t>
  </si>
  <si>
    <t>리자드맨 판금 갑옷</t>
  </si>
  <si>
    <t>거대전갈 갑주</t>
  </si>
  <si>
    <t>신왕의 갑옷</t>
  </si>
  <si>
    <t>회심의 화염 판금 갑옷</t>
  </si>
  <si>
    <t>근성의 냉기 판금 갑옷</t>
  </si>
  <si>
    <t>불굴의 맹독 판금 갑옷</t>
  </si>
  <si>
    <t>고대 정복자의 판금 갑옷</t>
  </si>
  <si>
    <t>고대 날카로운 미늘 갑옷(욕망)</t>
  </si>
  <si>
    <t>고대 투쟁의 사슬 갑옷(바람)</t>
  </si>
  <si>
    <t>고대 오크 대장의 미늘갑(투사)</t>
  </si>
  <si>
    <t>고대 해골 기사의 갑옷(고갈)</t>
  </si>
  <si>
    <t>고대 푸른 초승달 갑옷(달빛)</t>
  </si>
  <si>
    <t>서리나무 아머</t>
  </si>
  <si>
    <t>서리거인의 단단한 갑주</t>
  </si>
  <si>
    <t>냉기의 판금갑옷</t>
  </si>
  <si>
    <t>얼음 폭풍의 갑옷</t>
  </si>
  <si>
    <t>고대 신왕의 갑옷(광기)</t>
  </si>
  <si>
    <t>고대 얼음 폭풍의 갑옷(빙하)</t>
  </si>
  <si>
    <t>가죽 갑옷</t>
  </si>
  <si>
    <t>덧댄 가죽 갑옷</t>
  </si>
  <si>
    <t>거친 멧돼지 가죽 갑옷</t>
  </si>
  <si>
    <t>검은 화약 제조 재킷</t>
  </si>
  <si>
    <t>정찰용 가죽 갑옷</t>
  </si>
  <si>
    <t>엘프 전사의 옷</t>
  </si>
  <si>
    <t>하피 깃털 가죽 재킷</t>
  </si>
  <si>
    <t>바람 걸음 코트</t>
  </si>
  <si>
    <t>날렵한 가죽 튜닉</t>
  </si>
  <si>
    <t>고원의 가죽 갑옷</t>
  </si>
  <si>
    <t>사냥꾼의 가죽 재킷</t>
  </si>
  <si>
    <t>잿빛 늑대 갑옷</t>
  </si>
  <si>
    <t>징박힌 가죽 갑옷</t>
  </si>
  <si>
    <t>해골 장식 가죽 재킷</t>
  </si>
  <si>
    <t>인간 사냥꾼의 갑옷</t>
  </si>
  <si>
    <t>칼날 주머니 잿빛 조끼</t>
  </si>
  <si>
    <t>세련된 가죽 튜닉</t>
  </si>
  <si>
    <t>암살자의 가죽 갑옷</t>
  </si>
  <si>
    <t>척후병의 가죽 갑옷</t>
  </si>
  <si>
    <t>달빛 축복의 재킷</t>
  </si>
  <si>
    <t>신속의 어둠 비늘 갑옷</t>
  </si>
  <si>
    <t>이민족 재킷</t>
  </si>
  <si>
    <t>사막숨결 조끼</t>
  </si>
  <si>
    <t>사막의 암살자 재킷</t>
  </si>
  <si>
    <t>모래바람 후드</t>
  </si>
  <si>
    <t>회심의 화염 비늘 갑옷</t>
  </si>
  <si>
    <t>근성의 냉기 비늘 갑옷</t>
  </si>
  <si>
    <t>불굴의 맹독 비늘 갑옷</t>
  </si>
  <si>
    <t>고대 정복자의 비늘 갑옷</t>
  </si>
  <si>
    <t>고대 검은 화약 제조 재킷(욕망)</t>
  </si>
  <si>
    <t>고대 바람 걸음 코트(바람)</t>
  </si>
  <si>
    <t>고대 잿빛 늑대 갑옷(투사)</t>
  </si>
  <si>
    <t>고대 칼날 주머니 잿빛 조끼(고갈)</t>
  </si>
  <si>
    <t>고대 달빛 축복의 재킷(달빛)</t>
  </si>
  <si>
    <t>서리나무 경갑</t>
  </si>
  <si>
    <t>설산족의 후드</t>
  </si>
  <si>
    <t>냉기를 머금은 자켓</t>
  </si>
  <si>
    <t>얼어붙은 영혼의 배틀자켓</t>
  </si>
  <si>
    <t>고대 모래바람 후드(광기)</t>
  </si>
  <si>
    <t>고대 얼어붙은 영혼의 배틀자켓(빙하)</t>
  </si>
  <si>
    <t>외출복</t>
  </si>
  <si>
    <t>고블린 옷</t>
  </si>
  <si>
    <t>화려한 조끼</t>
  </si>
  <si>
    <t>의식용 로브</t>
  </si>
  <si>
    <t>실크 셔츠</t>
  </si>
  <si>
    <t>파수꾼의 재킷</t>
  </si>
  <si>
    <t>나뭇잎 코트</t>
  </si>
  <si>
    <t>하피 깃털 셔츠</t>
  </si>
  <si>
    <t>멋쟁이 셔츠</t>
  </si>
  <si>
    <t>후드 로브</t>
  </si>
  <si>
    <t>대지 샤먼 로브</t>
  </si>
  <si>
    <t>높은 바람 코트</t>
  </si>
  <si>
    <t>수습 사제의 의복</t>
  </si>
  <si>
    <t>귀족의 예절 의복</t>
  </si>
  <si>
    <t>뼈장식 코트</t>
  </si>
  <si>
    <t>가시 나무 로브</t>
  </si>
  <si>
    <t>사제의 로브</t>
  </si>
  <si>
    <t>검은 밤의 로브</t>
  </si>
  <si>
    <t>달빛 셔츠</t>
  </si>
  <si>
    <t>고위신관 의복</t>
  </si>
  <si>
    <t>신속의 어둠 로브</t>
  </si>
  <si>
    <t>갈증의 의복</t>
  </si>
  <si>
    <t>붉은모래 로브</t>
  </si>
  <si>
    <t>리자드맨 주술사 로브</t>
  </si>
  <si>
    <t>태양의 로브</t>
  </si>
  <si>
    <t>회심의 화염 로브</t>
  </si>
  <si>
    <t>근성의 냉기 로브</t>
  </si>
  <si>
    <t>불굴의 맹독 로브</t>
  </si>
  <si>
    <t>고대 정복자의 로브</t>
  </si>
  <si>
    <t>고대 의식용 로브(욕망)</t>
  </si>
  <si>
    <t>고대 하피 깃털 셔츠(바람)</t>
  </si>
  <si>
    <t>고대 높은 바람 코트(투사)</t>
  </si>
  <si>
    <t>고대 가시 나무 로브(고갈)</t>
  </si>
  <si>
    <t>고대 고위신관 의복(달빛)</t>
  </si>
  <si>
    <t>서리덤불 셔츠</t>
  </si>
  <si>
    <t>보온의 로브</t>
  </si>
  <si>
    <t>냉혹한 주술사의 로브</t>
  </si>
  <si>
    <t>눈꽃송이의 눈부신 로브</t>
  </si>
  <si>
    <t>고대 태양의 로브(광기)</t>
  </si>
  <si>
    <t>고대 눈꽃송이의 눈부신 로브(빙하)</t>
  </si>
  <si>
    <t>훈련용 완갑</t>
  </si>
  <si>
    <t>나무 방패</t>
  </si>
  <si>
    <t>전사의 투구</t>
  </si>
  <si>
    <t>강철 완갑</t>
  </si>
  <si>
    <t>사슬 투구</t>
  </si>
  <si>
    <t>강철 방패</t>
  </si>
  <si>
    <t>대지의 완갑</t>
  </si>
  <si>
    <t>하피 전사의 투구</t>
  </si>
  <si>
    <t>청동 완갑</t>
  </si>
  <si>
    <t>오크 전사 방패</t>
  </si>
  <si>
    <t>뱀 머리 투구</t>
  </si>
  <si>
    <t>생명의 방패</t>
  </si>
  <si>
    <t>병사용 방패</t>
  </si>
  <si>
    <t>뼈 방패</t>
  </si>
  <si>
    <t>옛 병사의 투구</t>
  </si>
  <si>
    <t>고통의 완갑</t>
  </si>
  <si>
    <t>가시 방패</t>
  </si>
  <si>
    <t>룬무늬 완갑</t>
  </si>
  <si>
    <t>푸른 금속 투구</t>
  </si>
  <si>
    <t>죽음 불꽃 방패</t>
  </si>
  <si>
    <t>신속의 어둠 방패</t>
  </si>
  <si>
    <t>모래 투구</t>
  </si>
  <si>
    <t>리자드맨의 방패</t>
  </si>
  <si>
    <t>전갈껍질 투구</t>
  </si>
  <si>
    <t>유적의 완갑</t>
  </si>
  <si>
    <t>회심의 화염 방패</t>
  </si>
  <si>
    <t>근성의 냉기 방패</t>
  </si>
  <si>
    <t>불굴의 맹독 방패</t>
  </si>
  <si>
    <t>고대 정복자의 방패</t>
  </si>
  <si>
    <t>고대 강철 완갑(욕망)</t>
  </si>
  <si>
    <t>고대 하피 전사의 투구(바람)</t>
  </si>
  <si>
    <t>고대 생명의 방패(투사)</t>
  </si>
  <si>
    <t>고대 고통의 완갑(고갈)</t>
  </si>
  <si>
    <t>고대 죽음 불꽃 방패(달빛)</t>
  </si>
  <si>
    <t>서리 낀 방패</t>
  </si>
  <si>
    <t>바바리안 투구</t>
  </si>
  <si>
    <t>서리호랑이 가죽 완갑</t>
  </si>
  <si>
    <t>거인 왕의 투구</t>
  </si>
  <si>
    <t>고대 유적의 완갑(광기)</t>
  </si>
  <si>
    <t>고대 거인 왕의 투구(빙하)</t>
  </si>
  <si>
    <t>가죽 신발</t>
  </si>
  <si>
    <t>방랑자의 망토</t>
  </si>
  <si>
    <t>늑대 가죽 망토</t>
  </si>
  <si>
    <t>선구자의 장화</t>
  </si>
  <si>
    <t>가죽 장갑</t>
  </si>
  <si>
    <t>잎새 장화</t>
  </si>
  <si>
    <t>대지의 망토</t>
  </si>
  <si>
    <t>칼날 바람 장갑</t>
  </si>
  <si>
    <t>긴 가죽 부츠</t>
  </si>
  <si>
    <t>명인의 가죽 장화</t>
  </si>
  <si>
    <t>모험가의 망토</t>
  </si>
  <si>
    <t>톱날 가시 망토</t>
  </si>
  <si>
    <t>송곳니 장갑</t>
  </si>
  <si>
    <t>정찰병의 망토</t>
  </si>
  <si>
    <t>붉은 가시 장갑</t>
  </si>
  <si>
    <t>사신의 장갑</t>
  </si>
  <si>
    <t>고급 부츠</t>
  </si>
  <si>
    <t>징박힌 가죽 장갑</t>
  </si>
  <si>
    <t>푸른빛 가죽 망토</t>
  </si>
  <si>
    <t>광분의 장갑</t>
  </si>
  <si>
    <t>신속의 어둠 가죽 망토</t>
  </si>
  <si>
    <t>목마름의 장갑</t>
  </si>
  <si>
    <t>사막바람 부츠</t>
  </si>
  <si>
    <t>날선 바람의 모자</t>
  </si>
  <si>
    <t>열사풍 망토</t>
  </si>
  <si>
    <t>회심의 화염 가죽 망토</t>
  </si>
  <si>
    <t>근성의 냉기 가죽 망토</t>
  </si>
  <si>
    <t>불굴의 맹독 가죽 망토</t>
  </si>
  <si>
    <t>고대 정복자의 망토</t>
  </si>
  <si>
    <t>고대 선구자의 장화(욕망)</t>
  </si>
  <si>
    <t>고대 칼날 바람 장갑(바람)</t>
  </si>
  <si>
    <t>고대 톱날 가시 망토(투사)</t>
  </si>
  <si>
    <t>고대 사신의 장갑(고갈)</t>
  </si>
  <si>
    <t>고대 광분의 장갑(달빛)</t>
  </si>
  <si>
    <t>얼어붙은 망토</t>
  </si>
  <si>
    <t>냉기를 담은 부츠</t>
  </si>
  <si>
    <t>푸른 얼음조각 후드</t>
  </si>
  <si>
    <t>시퍼런 냉기의 장갑</t>
  </si>
  <si>
    <t>고대 열사풍 망토(광기)</t>
  </si>
  <si>
    <t>고대 시퍼런 냉기의 장갑(빙하)</t>
  </si>
  <si>
    <t>여행자 모자</t>
  </si>
  <si>
    <t>견습 마법사 모자</t>
  </si>
  <si>
    <t>은 써클릿</t>
  </si>
  <si>
    <t>날개 장식 신발</t>
  </si>
  <si>
    <t>고깔 모자</t>
  </si>
  <si>
    <t>꽃으로 엮은 관</t>
  </si>
  <si>
    <t>하피 깃털 모자</t>
  </si>
  <si>
    <t>엘프 마법 장갑</t>
  </si>
  <si>
    <t>붉은 천 장갑</t>
  </si>
  <si>
    <t>발라클라바</t>
  </si>
  <si>
    <t>금 써클릿</t>
  </si>
  <si>
    <t>푸른 장식 모자</t>
  </si>
  <si>
    <t>붉은 머플러</t>
  </si>
  <si>
    <t>해골이 그려진 망토</t>
  </si>
  <si>
    <t>보석 박힌 금 써클릿</t>
  </si>
  <si>
    <t>검은 깃털 모자</t>
  </si>
  <si>
    <t>마법사 머플러</t>
  </si>
  <si>
    <t>푸른 금속 써클릿</t>
  </si>
  <si>
    <t>마법학자의 깃챙모자</t>
  </si>
  <si>
    <t>은하수 망토</t>
  </si>
  <si>
    <t>신속의 어둠 모자</t>
  </si>
  <si>
    <t>붉은모래 부츠</t>
  </si>
  <si>
    <t>학습의 망토</t>
  </si>
  <si>
    <t>금빛 자수 망토</t>
  </si>
  <si>
    <t>개척자 모자</t>
  </si>
  <si>
    <t>회심의 화염 모자</t>
  </si>
  <si>
    <t>근성의 냉기 모자</t>
  </si>
  <si>
    <t>불굴의 맹독 모자</t>
  </si>
  <si>
    <t>고대 정복자의 모자</t>
  </si>
  <si>
    <t>고대 날개 장식 신발(욕망)</t>
  </si>
  <si>
    <t>고대 엘프 마법 장갑(바람)</t>
  </si>
  <si>
    <t>고대 푸른 장식 모자(투사)</t>
  </si>
  <si>
    <t>고대 검은 깃털 모자(고갈)</t>
  </si>
  <si>
    <t>고대 은하수 망토(달빛)</t>
  </si>
  <si>
    <t>서리덤블 두건</t>
  </si>
  <si>
    <t>얼어붙은 마법사의 모자</t>
  </si>
  <si>
    <t>서리 하피의 서클릿</t>
  </si>
  <si>
    <t>눈폭풍의 왕관</t>
  </si>
  <si>
    <t>고대 개척자 모자(광기)</t>
  </si>
  <si>
    <t>고대 눈폭풍의 왕관(빙하)</t>
  </si>
  <si>
    <t>평범한 구리반지</t>
  </si>
  <si>
    <t>호박석 반지</t>
  </si>
  <si>
    <t>루비 반지</t>
  </si>
  <si>
    <t>사파이어 반지</t>
  </si>
  <si>
    <t>마력이 담긴 반지</t>
  </si>
  <si>
    <t>정령의 반지</t>
  </si>
  <si>
    <t>영혼 수호자의 반지</t>
  </si>
  <si>
    <t>축복의 반지</t>
  </si>
  <si>
    <t>요술사의 마법 반지</t>
  </si>
  <si>
    <t>강인함의 반지</t>
  </si>
  <si>
    <t>오크 전투 반지</t>
  </si>
  <si>
    <t>약속의 반지</t>
  </si>
  <si>
    <t>지혜가 담긴 반지</t>
  </si>
  <si>
    <t>해골장식 반지</t>
  </si>
  <si>
    <t>푸른 불꽃 반지</t>
  </si>
  <si>
    <t>가시 반지</t>
  </si>
  <si>
    <t>룬 지식의 반지</t>
  </si>
  <si>
    <t>보랏빛 신비 반지</t>
  </si>
  <si>
    <t>달 눈물 반지</t>
  </si>
  <si>
    <t>순금 반지</t>
  </si>
  <si>
    <t>오아시스의 반지</t>
  </si>
  <si>
    <t>생명의 반지</t>
  </si>
  <si>
    <t>운명의 표식</t>
  </si>
  <si>
    <t>고대 정복자의 반지</t>
  </si>
  <si>
    <t>고대 사파이어 반지(욕망)</t>
  </si>
  <si>
    <t>고대 축복의 반지(바람)</t>
  </si>
  <si>
    <t>고대 약속의 반지(투사)</t>
  </si>
  <si>
    <t>고대 사신의 반지(고갈)</t>
  </si>
  <si>
    <t>고대 달 눈물 반지(달빛)</t>
  </si>
  <si>
    <t>신속의 어둠 반지</t>
  </si>
  <si>
    <t>회심의 화염 반지</t>
  </si>
  <si>
    <t>불굴의 맹독 반지</t>
  </si>
  <si>
    <t>근성의 냉기 반지</t>
  </si>
  <si>
    <t>바바리안의 투박한 반지</t>
  </si>
  <si>
    <t>얼음결정 반지</t>
  </si>
  <si>
    <t>서리거인의 반지</t>
  </si>
  <si>
    <t>빙룡의 발톱</t>
  </si>
  <si>
    <t>고대 운명의 표식(광기)</t>
  </si>
  <si>
    <t>고대 빙룡의 발톱(빙하)</t>
  </si>
  <si>
    <t>장식용 귀고리</t>
  </si>
  <si>
    <t>은 귀고리</t>
  </si>
  <si>
    <t>사슬 귀고리</t>
  </si>
  <si>
    <t>금 귀고리</t>
  </si>
  <si>
    <t>나비장식 귀고리</t>
  </si>
  <si>
    <t>정령의 귀고리</t>
  </si>
  <si>
    <t>깊은대지 귀고리</t>
  </si>
  <si>
    <t>골렘근성의 귀고리</t>
  </si>
  <si>
    <t>수호석 귀고리</t>
  </si>
  <si>
    <t>사파이어 귀고리</t>
  </si>
  <si>
    <t>강철칼날 귀고리</t>
  </si>
  <si>
    <t>천둥 귀고리</t>
  </si>
  <si>
    <t>검은 가시 귀고리</t>
  </si>
  <si>
    <t>고급 세공 귀고리</t>
  </si>
  <si>
    <t>다이아몬드 귀고리</t>
  </si>
  <si>
    <t>죽음 불꽃 귀고리</t>
  </si>
  <si>
    <t>룬 귀고리</t>
  </si>
  <si>
    <t>루비 귀고리</t>
  </si>
  <si>
    <t>신성의 귀고리</t>
  </si>
  <si>
    <t>피 눈물 귀고리</t>
  </si>
  <si>
    <t>순금 귀걸이</t>
  </si>
  <si>
    <t>톱니이빨 귀걸이</t>
  </si>
  <si>
    <t>명계의 귀걸이</t>
  </si>
  <si>
    <t>스카라베 귀걸이</t>
  </si>
  <si>
    <t>고대 정복자의 귀고리</t>
  </si>
  <si>
    <t>고대 금 귀고리(욕망)</t>
  </si>
  <si>
    <t>고대 골렘근성의 귀고리(바람)</t>
  </si>
  <si>
    <t>고대 천둥 귀고리(투사)</t>
  </si>
  <si>
    <t>고대 죽음 불꽃 귀고리(고갈)</t>
  </si>
  <si>
    <t>고대 피 눈물 귀고리(달빛)</t>
  </si>
  <si>
    <t>신속의 어둠 귀고리</t>
  </si>
  <si>
    <t>회심의 화염 귀고리</t>
  </si>
  <si>
    <t>불굴의 맹독 귀고리</t>
  </si>
  <si>
    <t>근성의 냉기 귀고리</t>
  </si>
  <si>
    <t>백은의 귀고리</t>
  </si>
  <si>
    <t>냉기의 귀고리</t>
  </si>
  <si>
    <t>눈꽃송이 귀고리</t>
  </si>
  <si>
    <t>빙룡의 비늘 귀고리</t>
  </si>
  <si>
    <t>고대 스카라베 귀걸이(광기)</t>
  </si>
  <si>
    <t>고대 빙룡의 비늘 귀고리(빙하)</t>
  </si>
  <si>
    <t>싸구려 보석 목걸이</t>
  </si>
  <si>
    <t>늑대이빨 목걸이</t>
  </si>
  <si>
    <t>흑진주 목걸이</t>
  </si>
  <si>
    <t>마나석 목걸이</t>
  </si>
  <si>
    <t>푸른 장미 목걸이</t>
  </si>
  <si>
    <t>숲의 목걸이</t>
  </si>
  <si>
    <t>파수꾼의 목걸이</t>
  </si>
  <si>
    <t>정령석 목걸이</t>
  </si>
  <si>
    <t>평안의 목걸이</t>
  </si>
  <si>
    <t>독수리장식 목걸이</t>
  </si>
  <si>
    <t>정화의 목걸이</t>
  </si>
  <si>
    <t>신뢰의 목걸이</t>
  </si>
  <si>
    <t>냉혹한 필연의 목걸이</t>
  </si>
  <si>
    <t>에메랄드 목장식</t>
  </si>
  <si>
    <t>블러드 스톤 목걸이</t>
  </si>
  <si>
    <t>별이 낳은 운명</t>
  </si>
  <si>
    <t>룬 목걸이</t>
  </si>
  <si>
    <t>푸른 금속 목걸이</t>
  </si>
  <si>
    <t>끝없는 기쁨의 목걸이</t>
  </si>
  <si>
    <t>별빛을 품은 목장식</t>
  </si>
  <si>
    <t>순금 목걸이</t>
  </si>
  <si>
    <t>리자드맨 주술사 목걸이</t>
  </si>
  <si>
    <t>윤회의 목걸이</t>
  </si>
  <si>
    <t>태양의 광휘</t>
  </si>
  <si>
    <t>고대 정복자의 목걸이</t>
  </si>
  <si>
    <t>고대 마나석 목걸이(욕망)</t>
  </si>
  <si>
    <t>고대 정령석 목걸이(바람)</t>
  </si>
  <si>
    <t>고대 신뢰의 목걸이(투사)</t>
  </si>
  <si>
    <t>고대 별이 낳은 운명(고갈)</t>
  </si>
  <si>
    <t>고대 별빛을 품은 목장식(달빛)</t>
  </si>
  <si>
    <t>신속의 어둠 목걸이</t>
  </si>
  <si>
    <t>회심의 화염 목걸이</t>
  </si>
  <si>
    <t>불굴의 맹독 목걸이</t>
  </si>
  <si>
    <t>근성의 냉기 목걸이</t>
  </si>
  <si>
    <t>백은의 목걸이</t>
  </si>
  <si>
    <t>바바리안의 목걸이</t>
  </si>
  <si>
    <t>냉기보호의 목걸이</t>
  </si>
  <si>
    <t>서리호랑이의 목걸이</t>
  </si>
  <si>
    <t>고대 태양의 광휘(광기)</t>
  </si>
  <si>
    <t>고대 서리호랑이의 목걸이(빙하)</t>
  </si>
  <si>
    <t>은팔찌</t>
  </si>
  <si>
    <t>금팔찌</t>
  </si>
  <si>
    <t>강철 팔찌</t>
  </si>
  <si>
    <t>백금 팔찌</t>
  </si>
  <si>
    <t>빛나는 팔색조 팔찌</t>
  </si>
  <si>
    <t>꽃잎 팔찌</t>
  </si>
  <si>
    <t>호수의 팔찌</t>
  </si>
  <si>
    <t>엘프의 팔찌</t>
  </si>
  <si>
    <t>조화의 팔찌</t>
  </si>
  <si>
    <t>화염서리 팔찌</t>
  </si>
  <si>
    <t>완력의 팔찌</t>
  </si>
  <si>
    <t>맹세의 팔찌</t>
  </si>
  <si>
    <t>어둠 팔찌</t>
  </si>
  <si>
    <t>육체 강화 팔찌</t>
  </si>
  <si>
    <t>기묘한 금속 팔찌</t>
  </si>
  <si>
    <t>흉측한 마녀의 고리</t>
  </si>
  <si>
    <t>사슬 팔찌</t>
  </si>
  <si>
    <t>지식의 팔찌</t>
  </si>
  <si>
    <t>악마의 팔찌</t>
  </si>
  <si>
    <t>초승달 팔찌</t>
  </si>
  <si>
    <t>순금 팔찌</t>
  </si>
  <si>
    <t>잊혀진 유적의 팔찌</t>
  </si>
  <si>
    <t>근성의 팔찌</t>
  </si>
  <si>
    <t>하늘의 고리</t>
  </si>
  <si>
    <t>고대 정복자의 팔찌</t>
  </si>
  <si>
    <t>고대 백금 팔찌(욕망)</t>
  </si>
  <si>
    <t>고대 엘프의 팔찌(바람)</t>
  </si>
  <si>
    <t>고대 맹세의 팔찌(투사)</t>
  </si>
  <si>
    <t>고대 흉측한 마녀의 고리(고갈)</t>
  </si>
  <si>
    <t>고대 초승달 팔찌(달빛)</t>
  </si>
  <si>
    <t>신속의 어둠 팔찌</t>
  </si>
  <si>
    <t>회심의 화염 팔찌</t>
  </si>
  <si>
    <t>불굴의 맹독 팔찌</t>
  </si>
  <si>
    <t>근성의 냉기 팔찌</t>
  </si>
  <si>
    <t>서리늑대 팔찌</t>
  </si>
  <si>
    <t>하피깃털 팔찌</t>
  </si>
  <si>
    <t>얼음결정 팔찌</t>
  </si>
  <si>
    <t>거인의 고리</t>
  </si>
  <si>
    <t>고대 하늘의 고리(광기)</t>
  </si>
  <si>
    <t>고대 거인의 고리(빙하)</t>
  </si>
  <si>
    <t>타락한 보주</t>
  </si>
  <si>
    <t>어둠의 숲 보주</t>
  </si>
  <si>
    <t>여왕의 보주</t>
  </si>
  <si>
    <t>월광석 보주</t>
  </si>
  <si>
    <t>모래 보주</t>
  </si>
  <si>
    <t>날카로운 비늘 보주</t>
  </si>
  <si>
    <t>미이라의 보주</t>
  </si>
  <si>
    <t>리자드 킹의 보주</t>
  </si>
  <si>
    <t>얼음 보주</t>
  </si>
  <si>
    <t>얼음 늑대 보주</t>
  </si>
  <si>
    <t>얼어붙은 서리의 보주</t>
  </si>
  <si>
    <t>거인왕의 보주</t>
  </si>
  <si>
    <t>회심의 화염 보주</t>
  </si>
  <si>
    <t>고대 정복자의 보주</t>
  </si>
  <si>
    <t>봉인된 얼음산의 정수(미사용)</t>
  </si>
  <si>
    <t>고대 고블린의 보주(욕망)</t>
  </si>
  <si>
    <t>고대 하피의 보주(바람)</t>
  </si>
  <si>
    <t>고대 오크의 보주(투사)</t>
  </si>
  <si>
    <t>고대 언데드의 보주(고갈)</t>
  </si>
  <si>
    <t>고대 월광석 보주(달빛)</t>
  </si>
  <si>
    <t>불굴의 맹독 보주</t>
  </si>
  <si>
    <t>근성의 냉기 보주</t>
  </si>
  <si>
    <t>신속의 어둠 보주</t>
  </si>
  <si>
    <t>고대 리자드 킹의 보주(광기)</t>
  </si>
  <si>
    <t>고대 거인왕의 보주(빙하)</t>
  </si>
  <si>
    <t>타오르는 엘프의 화로</t>
  </si>
  <si>
    <t>천년 소의 뿔잔</t>
  </si>
  <si>
    <t>마법 문자 주사위</t>
  </si>
  <si>
    <t>황금 고양이 상</t>
  </si>
  <si>
    <t>고대 문명의 회중시계</t>
  </si>
  <si>
    <t>영웅 입문서</t>
  </si>
  <si>
    <t>에이션트 스코프</t>
  </si>
  <si>
    <t>포효하는 호랑이상</t>
  </si>
  <si>
    <t>여신의 황금 사과</t>
  </si>
  <si>
    <t>고대 왕의 황금 가면</t>
  </si>
  <si>
    <t>귀부인의 청동거울</t>
  </si>
  <si>
    <t>고대 신의 봉인 사슬</t>
  </si>
  <si>
    <t>고블린 가면</t>
  </si>
  <si>
    <t>하피 가면</t>
  </si>
  <si>
    <t>오크 가면</t>
  </si>
  <si>
    <t>다크 엘프 가면</t>
  </si>
  <si>
    <t>악마 왕 가면</t>
  </si>
  <si>
    <t>언데드 가면</t>
  </si>
  <si>
    <t>영혼의 샘물</t>
  </si>
  <si>
    <t>저항의 주술부</t>
  </si>
  <si>
    <t>빛의 심판자 팔찌</t>
  </si>
  <si>
    <t>리자드맨 가면</t>
  </si>
  <si>
    <t>대지의 폭풍</t>
  </si>
  <si>
    <t>대지의 보호</t>
  </si>
  <si>
    <t>대지의 축복</t>
  </si>
  <si>
    <t>대지의 핵</t>
  </si>
  <si>
    <t>서리거인의 가면</t>
  </si>
  <si>
    <t>강인한 신념의 문장</t>
  </si>
  <si>
    <t>암흑의 주술단검</t>
  </si>
  <si>
    <t>상실의 타로카드</t>
  </si>
  <si>
    <t>태양의 돌</t>
  </si>
  <si>
    <t>계약의 구슬</t>
  </si>
  <si>
    <t>흑마술 서적</t>
  </si>
  <si>
    <t>악룡 가면</t>
  </si>
  <si>
    <t>혼령화의 반지</t>
  </si>
  <si>
    <t>희생의 깃털</t>
  </si>
  <si>
    <t>희생의 꽃병</t>
  </si>
  <si>
    <t>암살자의 복면</t>
  </si>
  <si>
    <t>심해의 손톱장식</t>
  </si>
  <si>
    <t>심해의 해일창</t>
  </si>
  <si>
    <t>심해의 주술고리</t>
  </si>
  <si>
    <t>심해의 보호수정</t>
  </si>
  <si>
    <t>불지옥의 대검</t>
  </si>
  <si>
    <t>불지옥의 채찍</t>
  </si>
  <si>
    <t>불지옥의 구속구</t>
  </si>
  <si>
    <t>불지옥의 문</t>
  </si>
  <si>
    <t>광인의 서</t>
  </si>
  <si>
    <t>마술 피리</t>
  </si>
  <si>
    <t>수호의 사자상</t>
  </si>
  <si>
    <t>언짢은 호박머리</t>
  </si>
  <si>
    <t>노여운 호박머리</t>
  </si>
  <si>
    <t>잘익은 칠면조 구이</t>
  </si>
  <si>
    <t>크리스마스 별장식</t>
  </si>
  <si>
    <t>신년 폭죽</t>
  </si>
  <si>
    <t>화려한 단작노리개</t>
  </si>
  <si>
    <t>꼬꼬마 병아리</t>
  </si>
  <si>
    <t>시원한 여름의 별미</t>
  </si>
  <si>
    <t>루루의 목걸이</t>
  </si>
  <si>
    <t>즐거운 호박머리</t>
  </si>
  <si>
    <t>놀란 호박머리</t>
  </si>
  <si>
    <t>신기한 수인 사전</t>
  </si>
  <si>
    <t>여왕의 향수</t>
  </si>
  <si>
    <t>크리스탈 뮤직박스</t>
  </si>
  <si>
    <t>심연의 핵</t>
  </si>
  <si>
    <t>심연의 눈</t>
  </si>
  <si>
    <t>심연의 왕관</t>
  </si>
  <si>
    <t>심연의 손톱장식</t>
  </si>
  <si>
    <t>따끈한 칠면조 요리</t>
  </si>
  <si>
    <t>성야의 크리스마스 트리</t>
  </si>
  <si>
    <t>신년 축하 팡파레</t>
  </si>
  <si>
    <t>성적 우수상</t>
  </si>
  <si>
    <t>자수정 추</t>
  </si>
  <si>
    <t>영광의 여신상</t>
  </si>
  <si>
    <t>고대 왕국의 조각</t>
  </si>
  <si>
    <t>하트 솜사탕</t>
  </si>
  <si>
    <t>고대 신왕의 동전</t>
  </si>
  <si>
    <t>환상의 펜듈럼</t>
  </si>
  <si>
    <t>요리왕의 레시피북</t>
  </si>
  <si>
    <t>유노 특제 보신용 스튜</t>
  </si>
  <si>
    <t>유노 특제 디저트</t>
  </si>
  <si>
    <t>호박에 낀 악령</t>
  </si>
  <si>
    <t>대장간 망치 2호</t>
  </si>
  <si>
    <t>신형 추진기</t>
  </si>
  <si>
    <t>이형의 검</t>
  </si>
  <si>
    <t>이형의 투구</t>
  </si>
  <si>
    <t>이형의 광휘</t>
  </si>
  <si>
    <t>보물찾기 캡슐</t>
  </si>
  <si>
    <t>대지의 성채</t>
  </si>
  <si>
    <t>심해의 허리장식</t>
  </si>
  <si>
    <t>심연의 숨결</t>
  </si>
  <si>
    <t>[초보자용] 시원한 여름의 별미</t>
  </si>
  <si>
    <t>[초보자용] 루루의 목걸이</t>
  </si>
  <si>
    <t>시작 패키지</t>
  </si>
  <si>
    <t>성장 패키지: 일반</t>
  </si>
  <si>
    <t>성장 패키지: 고급</t>
  </si>
  <si>
    <t>성장 패키지: 최고급</t>
  </si>
  <si>
    <t>입문 기술서 패키지</t>
  </si>
  <si>
    <t>숙련 기술서 패키지</t>
  </si>
  <si>
    <t>전문 기술서 패키지</t>
  </si>
  <si>
    <t>달인 기술서 패키지</t>
  </si>
  <si>
    <t>의문의 상자</t>
  </si>
  <si>
    <t>의문의 기술서: 입문</t>
  </si>
  <si>
    <t>의문의 기술서: 숙련</t>
  </si>
  <si>
    <t>의문의 기술서: 전문</t>
  </si>
  <si>
    <t>의문의 기술서: 달인</t>
  </si>
  <si>
    <t>의문의 기술서: 전설</t>
  </si>
  <si>
    <t>1레벨 장비상자</t>
  </si>
  <si>
    <t>20레벨 장비상자</t>
  </si>
  <si>
    <t>30레벨 장비상자</t>
  </si>
  <si>
    <t>40레벨 장비상자</t>
  </si>
  <si>
    <t>의문의 파편</t>
  </si>
  <si>
    <t>음산한 피의 투기장 상자</t>
  </si>
  <si>
    <t>음산한 죽음의 투기장 상자</t>
  </si>
  <si>
    <t>음산한 안식의 투기장 상자</t>
  </si>
  <si>
    <t>오픈 기념 패키지</t>
  </si>
  <si>
    <t>오픈 기념 고급 패키지</t>
  </si>
  <si>
    <t>여신의 장비상자</t>
  </si>
  <si>
    <t>여신의 특별 장비상자</t>
  </si>
  <si>
    <t>의문의 룬: 일반</t>
  </si>
  <si>
    <t>의문의 룬: 고급</t>
  </si>
  <si>
    <t>의문의 룬: 희귀</t>
  </si>
  <si>
    <t>의문의 룬: 영웅</t>
  </si>
  <si>
    <t>의문의 룬: 전설</t>
  </si>
  <si>
    <t>사전예약 보상 패키지</t>
  </si>
  <si>
    <t>맹공의 룬: 일반</t>
  </si>
  <si>
    <t>맹공의 룬: 고급</t>
  </si>
  <si>
    <t>맹공의 룬: 희귀</t>
  </si>
  <si>
    <t>맹공의 룬: 영웅</t>
  </si>
  <si>
    <t>맹공의 룬: 전설</t>
  </si>
  <si>
    <t>예리의 룬: 일반</t>
  </si>
  <si>
    <t>예리의 룬: 고급</t>
  </si>
  <si>
    <t>예리의 룬: 희귀</t>
  </si>
  <si>
    <t>예리의 룬: 영웅</t>
  </si>
  <si>
    <t>예리의 룬: 전설</t>
  </si>
  <si>
    <t>광폭의 룬: 일반</t>
  </si>
  <si>
    <t>광폭의 룬: 고급</t>
  </si>
  <si>
    <t>광폭의 룬: 희귀</t>
  </si>
  <si>
    <t>광폭의 룬: 영웅</t>
  </si>
  <si>
    <t>광폭의 룬: 전설</t>
  </si>
  <si>
    <t>정밀의 룬: 일반</t>
  </si>
  <si>
    <t>정밀의 룬: 고급</t>
  </si>
  <si>
    <t>정밀의 룬: 희귀</t>
  </si>
  <si>
    <t>정밀의 룬: 영웅</t>
  </si>
  <si>
    <t>정밀의 룬: 전설</t>
  </si>
  <si>
    <t>냉혹의 룬: 일반</t>
  </si>
  <si>
    <t>냉혹의 룬: 고급</t>
  </si>
  <si>
    <t>냉혹의 룬: 희귀</t>
  </si>
  <si>
    <t>냉혹의 룬: 영웅</t>
  </si>
  <si>
    <t>냉혹의 룬: 전설</t>
  </si>
  <si>
    <t>철벽의 룬: 일반</t>
  </si>
  <si>
    <t>철벽의 룬: 고급</t>
  </si>
  <si>
    <t>철벽의 룬: 희귀</t>
  </si>
  <si>
    <t>철벽의 룬: 영웅</t>
  </si>
  <si>
    <t>철벽의 룬: 전설</t>
  </si>
  <si>
    <t>강인함의 룬: 일반</t>
  </si>
  <si>
    <t>강인함의 룬: 고급</t>
  </si>
  <si>
    <t>강인함의 룬: 희귀</t>
  </si>
  <si>
    <t>강인함의 룬: 영웅</t>
  </si>
  <si>
    <t>강인함의 룬: 전설</t>
  </si>
  <si>
    <t>거절의 룬: 일반</t>
  </si>
  <si>
    <t>거절의 룬: 고급</t>
  </si>
  <si>
    <t>거절의 룬: 희귀</t>
  </si>
  <si>
    <t>거절의 룬: 영웅</t>
  </si>
  <si>
    <t>거절의 룬: 전설</t>
  </si>
  <si>
    <t>정신력의 룬: 일반</t>
  </si>
  <si>
    <t>정신력의 룬: 고급</t>
  </si>
  <si>
    <t>정신력의 룬: 희귀</t>
  </si>
  <si>
    <t>정신력의 룬: 영웅</t>
  </si>
  <si>
    <t>정신력의 룬: 전설</t>
  </si>
  <si>
    <t>강철의 룬: 일반</t>
  </si>
  <si>
    <t>강철의 룬: 고급</t>
  </si>
  <si>
    <t>강철의 룬: 희귀</t>
  </si>
  <si>
    <t>강철의 룬: 영웅</t>
  </si>
  <si>
    <t>강철의 룬: 전설</t>
  </si>
  <si>
    <t>인내의 룬: 일반</t>
  </si>
  <si>
    <t>인내의 룬: 고급</t>
  </si>
  <si>
    <t>인내의 룬: 희귀</t>
  </si>
  <si>
    <t>인내의 룬: 영웅</t>
  </si>
  <si>
    <t>인내의 룬: 전설</t>
  </si>
  <si>
    <t>차단의 룬: 일반</t>
  </si>
  <si>
    <t>차단의 룬: 고급</t>
  </si>
  <si>
    <t>차단의 룬: 희귀</t>
  </si>
  <si>
    <t>차단의 룬: 영웅</t>
  </si>
  <si>
    <t>차단의 룬: 전설</t>
  </si>
  <si>
    <t>보호의 룬: 일반</t>
  </si>
  <si>
    <t>보호의 룬: 고급</t>
  </si>
  <si>
    <t>보호의 룬: 희귀</t>
  </si>
  <si>
    <t>보호의 룬: 영웅</t>
  </si>
  <si>
    <t>보호의 룬: 전설</t>
  </si>
  <si>
    <t>민첩의 룬: 일반</t>
  </si>
  <si>
    <t>민첩의 룬: 고급</t>
  </si>
  <si>
    <t>민첩의 룬: 희귀</t>
  </si>
  <si>
    <t>민첩의 룬: 영웅</t>
  </si>
  <si>
    <t>민첩의 룬: 전설</t>
  </si>
  <si>
    <t>유연함의 룬: 일반</t>
  </si>
  <si>
    <t>유연함의 룬: 고급</t>
  </si>
  <si>
    <t>유연함의 룬: 희귀</t>
  </si>
  <si>
    <t>유연함의 룬: 영웅</t>
  </si>
  <si>
    <t>유연함의 룬: 전설</t>
  </si>
  <si>
    <t>갈증의 룬: 일반</t>
  </si>
  <si>
    <t>갈증의 룬: 고급</t>
  </si>
  <si>
    <t>갈증의 룬: 희귀</t>
  </si>
  <si>
    <t>갈증의 룬: 영웅</t>
  </si>
  <si>
    <t>갈증의 룬: 전설</t>
  </si>
  <si>
    <t>격앙의 룬: 일반</t>
  </si>
  <si>
    <t>격앙의 룬: 고급</t>
  </si>
  <si>
    <t>격앙의 룬: 희귀</t>
  </si>
  <si>
    <t>격앙의 룬: 영웅</t>
  </si>
  <si>
    <t>격앙의 룬: 전설</t>
  </si>
  <si>
    <t>신속의 룬: 일반</t>
  </si>
  <si>
    <t>신속의 룬: 고급</t>
  </si>
  <si>
    <t>신속의 룬: 희귀</t>
  </si>
  <si>
    <t>신속의 룬: 영웅</t>
  </si>
  <si>
    <t>신속의 룬: 전설</t>
  </si>
  <si>
    <t>저항의 룬: 일반</t>
  </si>
  <si>
    <t>저항의 룬: 고급</t>
  </si>
  <si>
    <t>저항의 룬: 희귀</t>
  </si>
  <si>
    <t>저항의 룬: 영웅</t>
  </si>
  <si>
    <t>저항의 룬: 전설</t>
  </si>
  <si>
    <t>체력의 룬: 일반</t>
  </si>
  <si>
    <t>체력의 룬: 고급</t>
  </si>
  <si>
    <t>체력의 룬: 희귀</t>
  </si>
  <si>
    <t>체력의 룬: 영웅</t>
  </si>
  <si>
    <t>체력의 룬: 전설</t>
  </si>
  <si>
    <t>저력의 룬: 일반</t>
  </si>
  <si>
    <t>저력의 룬: 고급</t>
  </si>
  <si>
    <t>저력의 룬: 희귀</t>
  </si>
  <si>
    <t>저력의 룬: 영웅</t>
  </si>
  <si>
    <t>저력의 룬: 전설</t>
  </si>
  <si>
    <t>경험치 부스터</t>
  </si>
  <si>
    <t>골드 부스터</t>
  </si>
  <si>
    <t>전리품 부스터</t>
  </si>
  <si>
    <t>경험치 핫 타임!</t>
  </si>
  <si>
    <t>골드 핫 타임!</t>
  </si>
  <si>
    <t>전리품 핫 타임!</t>
  </si>
  <si>
    <t>월드보스 서버 버프</t>
  </si>
  <si>
    <t>길드 토벌전 서버 버프</t>
  </si>
  <si>
    <t>일일미션 3배 부스터(14일)</t>
  </si>
  <si>
    <t>스태미나 부스터</t>
  </si>
  <si>
    <t>영광의 리그 서버 버프</t>
  </si>
  <si>
    <t>영광의 리그 월드 랭킹 1등 보상. 해당 서버의 모든 유저가 다음 보상 정산 전까지 다음 버프를 획득합니다.\n서버 버프는 중첩되어 적용됩니다.\n골드 획득량 5% 증가</t>
  </si>
  <si>
    <t>영광의 리그 월드 랭킹 2등 보상. 해당 서버의 모든 유저가 다음 보상 정산 전까지 다음 버프를 획득합니다.\n서버 버프는 중첩되어 적용됩니다.\n골드 획득량 3% 증가</t>
  </si>
  <si>
    <t>영광의 리그 월드 랭킹 3등 보상. 해당 서버의 모든 유저가 다음 보상 정산 전까지 다음 버프를 획득합니다.\n서버 버프는 중첩되어 적용됩니다.\n골드 획득량 2% 증가</t>
  </si>
  <si>
    <t>스태미나 물약</t>
  </si>
  <si>
    <t>도전의 큐브</t>
  </si>
  <si>
    <t>풀 스태미나 물약</t>
  </si>
  <si>
    <t>일반 아이템 소환</t>
  </si>
  <si>
    <t>일반 아이템 소환 10회</t>
  </si>
  <si>
    <t>특별 아이템 소환</t>
  </si>
  <si>
    <t>특별 아이템 소환 10회</t>
  </si>
  <si>
    <t>픽업 소환 10회</t>
  </si>
  <si>
    <t>유물 소환 10회</t>
  </si>
  <si>
    <t>신년맞이 불꽃</t>
  </si>
  <si>
    <t>축제 상자 교환권</t>
  </si>
  <si>
    <t>2019 신년맞이 불꽃</t>
  </si>
  <si>
    <t>T3 마법 수정</t>
  </si>
  <si>
    <t>T4 마법 수정</t>
  </si>
  <si>
    <t>T5 마법 수정</t>
  </si>
  <si>
    <t>T6 마법 수정</t>
  </si>
  <si>
    <t>T7 마법 수정</t>
  </si>
  <si>
    <t>T3 특수 마법 수정</t>
  </si>
  <si>
    <t>T4 특수 마법 수정</t>
  </si>
  <si>
    <t>T5 특수 마법 수정</t>
  </si>
  <si>
    <t>T6 특수 마법 수정</t>
  </si>
  <si>
    <t>T7 특수 마법 수정</t>
  </si>
  <si>
    <t>녹이 슬고 이가 빠진 낡은 검이다.\n고철 값도 못받을 것 같다.</t>
  </si>
  <si>
    <t>손잡이가 부서진 장검이다.\n수리비가 더 나올것 같다.</t>
  </si>
  <si>
    <t>칼날이 부서져 반만 남은 장검이다.\n고철 값 정도는 할 것 같다.</t>
  </si>
  <si>
    <t>힘을 주면 부서질 듯 금이 간 고급 장검이다.\n검 손잡이에 박힌 보석이 비싸 보인다.</t>
  </si>
  <si>
    <t>세월의 흐름을 이기지 못한 전쟁 영웅의 장검이다.\n유물 수집가들에게 가치 있습니다.</t>
  </si>
  <si>
    <t>용기병들만 사용할 수 있는 커다란 대검이다.\n상당히 많은 양의 고철 값을 받을 수 있을 것 같다.</t>
  </si>
  <si>
    <t>구멍이 숭숭 뚫린 가죽 갑옷이다.\n재활용 가능한 가죽이 얼마 없다.</t>
  </si>
  <si>
    <t>이음쇠가 망가진 철갑옷이다.\n입으면 절대로 벗을 수 없을 것 같다.</t>
  </si>
  <si>
    <t>반쯤 부서진 미늘 갑옷이다.\n전문가가 아니면 절대로 고칠 수 없다.</t>
  </si>
  <si>
    <t>금이 간 성기사 갑옷이다.\n축복의 기운이 전혀 느껴지지 않는다.</t>
  </si>
  <si>
    <t>전쟁 영웅이 입었던 갑옷이다.\n유물 수집가들에게 가치 있습니다.</t>
  </si>
  <si>
    <t>용기병들만 사용할 수 있는 커다란 갑옷이다.\n 상당히 많은 양의 고철 값을 받을 수 있을 것 같다.</t>
  </si>
  <si>
    <t>부식된 구리 반지다.\n녹이는데 돈이 더 들어갈 것 같다.</t>
  </si>
  <si>
    <t>휘어진 은 반지다.\n휘어진 원인을 생각해보면 왠지 참혹할 것 같다.</t>
  </si>
  <si>
    <t>마법 반지의 파편이다.\n마법의 기운이 전혀 느껴지지 않는다.</t>
  </si>
  <si>
    <t>금이 간 주술 반지다.\n조금만 충격을 가해도 박살날 것 같다.</t>
  </si>
  <si>
    <t>군데군데 흠집이 난 전쟁 영웅의 반지다.\n유물 수집가들에게 가치 있습니다.</t>
  </si>
  <si>
    <t>용기병들이 끼던 반지다.\n너무 크고 무거워서 족쇄라고 오해할 것 같다.</t>
  </si>
  <si>
    <t>사용 시 스태미나 150 회복</t>
  </si>
  <si>
    <t>사용 시 최대 스태미나의 100%만큼 추가 회복</t>
  </si>
  <si>
    <t>전용무기와 같은 특별아이템을 확률에 따라 획득할 수 있습니다.</t>
  </si>
  <si>
    <t>선택한 영웅의 전용장비 및 특별 아이템을 획득할 수 있습니다.\n픽업 소환 기간에만 사용 가능합니다.</t>
  </si>
  <si>
    <t>2성 영웅중 하나를 선택하여 받을 수 있습니다.</t>
  </si>
  <si>
    <t>3성 영웅중 하나를 선택하여 받을 수 있습니다.</t>
  </si>
  <si>
    <t>NPC 영웅을 제외한 모든 영웅의 전용무기 중 한 개를 선택할 수 있습니다.</t>
  </si>
  <si>
    <t>T6 전설장비 - 액세서리 중 하나를 받을 수 있습니다.\n(원하는 옵션을 선택할 수 있습니다.)</t>
  </si>
  <si>
    <t>T6 전설장비 - 보조장비 중 하나를 받을 수 있습니다.\n(원하는 옵션을 선택할 수 있습니다.)</t>
  </si>
  <si>
    <t>T6 전설장비 - 방어구 중 하나를 받을 수 있습니다.\n(원하는 옵션을 선택할 수 있습니다.)</t>
  </si>
  <si>
    <t>T6 전설장비 - 보주 중 하나를 받을 수 있습니다.\n(원하는 옵션을 선택할 수 있습니다.)</t>
  </si>
  <si>
    <t>사용 시 여름 축제 상자 6종 중 원하는 상자를 획득할 수 있는 교환권</t>
  </si>
  <si>
    <t>사용 시 T6 전설장비 - 액세서리, 보조장비, 방어구, 보주 선택권을 획득할 수 있습니다.</t>
  </si>
  <si>
    <t>T5 전설장비 - 액세서리 중 하나를 받을 수 있습니다.\n(원하는 옵션을 선택할 수 있습니다.)</t>
  </si>
  <si>
    <t>T5 전설장비 - 보조장비 중 하나를 받을 수 있습니다.\n(원하는 옵션을 선택할 수 있습니다.)</t>
  </si>
  <si>
    <t>T5 전설장비 - 방어구 중 하나를 받을 수 있습니다.\n(원하는 옵션을 선택할 수 있습니다.)</t>
  </si>
  <si>
    <t>T5 전설장비 - 보주 중 하나를 받을 수 있습니다.\n(원하는 옵션을 선택할 수 있습니다.)</t>
  </si>
  <si>
    <t>사용 시 T5 전설장비 - 액세서리, 보조장비, 방어구, 보주 선택권을 획득할 수 있습니다.</t>
  </si>
  <si>
    <t>T4 전설장비 - 액세서리 중 하나를 받을 수 있습니다.\n(원하는 옵션을 선택할 수 있습니다.)</t>
  </si>
  <si>
    <t>T4 전설장비 - 보조장비 중 하나를 받을 수 있습니다.\n(원하는 옵션을 선택할 수 있습니다.)</t>
  </si>
  <si>
    <t>T4 전설장비 - 방어구 중 하나를 받을 수 있습니다.\n(원하는 옵션을 선택할 수 있습니다.)</t>
  </si>
  <si>
    <t>T4 전설장비 - 보주 중 하나를 받을 수 있습니다.\n(원하는 옵션을 선택할 수 있습니다.)</t>
  </si>
  <si>
    <t>사용 시 T4 전설장비 - 액세서리, 보조장비, 방어구, 보주 선택권을 획득할 수 있습니다.</t>
  </si>
  <si>
    <t>T4 고대장비 - 액세서리 중 하나를 받을 수 있습니다.\n(원하는 옵션을 선택할 수 있습니다.)</t>
  </si>
  <si>
    <t>T4 고대장비 - 보조장비 중 하나를 받을 수 있습니다.\n(원하는 옵션을 선택할 수 있습니다.)</t>
  </si>
  <si>
    <t>T4 고대장비 - 방어구 중 하나를 받을 수 있습니다.\n(원하는 옵션을 선택할 수 있습니다.)</t>
  </si>
  <si>
    <t>T5 고대장비 - 액세서리 중 하나를 받을 수 있습니다.\n(원하는 옵션을 선택할 수 있습니다.)</t>
  </si>
  <si>
    <t>T5 고대장비 - 보조장비 중 하나를 받을 수 있습니다.\n(원하는 옵션을 선택할 수 있습니다.)</t>
  </si>
  <si>
    <t>T5 고대장비 - 방어구 중 하나를 받을 수 있습니다.\n(원하는 옵션을 선택할 수 있습니다.)</t>
  </si>
  <si>
    <t>T5 고대장비 - 보주 중 하나를 받을 수 있습니다.\n(원하는 옵션을 선택할 수 있습니다.)</t>
  </si>
  <si>
    <t>T6 전설장비 - 액세서리 중 하나를 받을 수 있습니다.\n(원하는 옵션 3개를 선택할 수 있습니다.)</t>
  </si>
  <si>
    <t>T6 전설장비 - 보조장비 중 하나를 받을 수 있습니다.\n(원하는 옵션 3개를 선택할 수 있습니다.)</t>
  </si>
  <si>
    <t>T6 전설장비 - 방어구 중 하나를 받을 수 있습니다.\n(원하는 옵션 3개를 선택할 수 있습니다.)</t>
  </si>
  <si>
    <t>T6 전설장비 - 보주 중 하나를 받을 수 있습니다.\n(원하는 옵션 3개를 선택할 수 있습니다.)</t>
  </si>
  <si>
    <t>무한의 돌을 제작할 수 있는 재료. 영웅의 전당에 있는 시련의 탑에서 획득하거나\n정의·무력·지혜·전략·인내·조화·행운의 파편을 모아 제작할 수 있습니다.\n- 획득처: 영웅의 전당, 제작\n- 사용처: 제작</t>
  </si>
  <si>
    <t>영웅의 초월에 사용되며, 무한의 파편을 모아 제작할 수 있습니다.\n- 획득처: 제작, 출석판\n- 사용처: 초월</t>
  </si>
  <si>
    <t>시련의 방에서 자신의 어둠을 쓰러뜨리고 봉인한 결정. 영웅의 전당에 있는 정화의 방에서 이 영웅을 각성시킬 수 있습니다.</t>
  </si>
  <si>
    <t>시련의 방에서 자신의 빛을 봉인한 결정. 정화의 방에서 이 영웅을 초월시킬 수 있습니다.</t>
  </si>
  <si>
    <t>각성을 위한 시련의 방 문을 여는데 필요한 재료. \n[c][1963be]기사[-][/c],[c][ef7900]전사[-][/c],[c][00b5d5]사제[-][/c] 클래스 각성에 사용됩니다.\n- 주 획득처: 지하감옥 창고(파편 던전), 도전의 탑(최초), 시련의 탑\n- 확률 획득처: 챕터 1~9\n- 사용처: 각성</t>
  </si>
  <si>
    <t>각성을 위한 시련의 방 문을 여는데 필요한 재료. \n[c][ef7900]전사[-][/c],[c][ea0010]마법사[-][/c],[c][6bde03]궁수[-][/c] 클래스 각성에 사용됩니다.\n- 주 획득처: 지하감옥 창고(파편 던전), 도전의 탑(최초), 시련의 탑\n- 확률 획득처: 챕터 1~9\n- 사용처: 각성</t>
  </si>
  <si>
    <t>각성을 위한 시련의 방 문을 여는데 필요한 재료. \n[c][ea0010]마법사[-][/c],[c][3657ec]기계공[-][/c],[c][f006d3]암살자[-][/c] 클래스 각성에 사용됩니다.\n- 주 획득처: 지하감옥 창고(파편 던전), 도전의 탑(최초), 시련의 탑\n- 확률 획득처: 챕터 1~9\n- 사용처: 각성</t>
  </si>
  <si>
    <t>각성을 위한 시련의 방 문을 여는데 필요한 재료. \n[c][1963be]기사[-][/c],[c][6bde03]궁수[-][/c],[c][3657ec]기계공[-][/c] 클래스 각성에 사용됩니다.\n- 주 획득처: 지하감옥 창고(파편 던전), 도전의 탑(최초), 시련의 탑\n- 확률 획득처: 챕터 1~9\n- 사용처: 각성</t>
  </si>
  <si>
    <t>각성을 위한 시련의 방 문을 여는데 필요한 재료. \n[c][1963be]기사[-][/c],[c][00b5d5]사제[-][/c],[c][f006d3]암살자[-][/c] 클래스 각성에 사용됩니다.\n- 주 획득처: 지하감옥 창고(파편 던전), 도전의 탑(최초), 시련의 탑\n- 확률 획득처: 챕터 1~9\n- 사용처: 각성</t>
  </si>
  <si>
    <t>각성을 위한 시련의 방 문을 여는데 필요한 재료. \n[c][00b5d5]사제[-][/c],[c][ea0010]마법사[-][/c],[c][6bde03]궁수[-][/c] 클래스 각성에 사용됩니다.\n- 주 획득처: 지하감옥 창고(파편 던전), 도전의 탑(최초), 시련의 탑\n- 확률 획득처: 챕터 1~9\n- 사용처: 각성</t>
  </si>
  <si>
    <t>각성을 위한 시련의 방 문을 여는데 필요한 재료. \n[c][ef7900]전사[-][/c],[c][3657ec]기계공[-][/c],[c][f006d3]암살자[-][/c] 클래스 각성에 사용됩니다.\n- 주 획득처: 지하감옥 창고(파편 던전), 도전의 탑(최초), 시련의 탑\n- 확률 획득처: 챕터 1~9\n- 사용처: 각성</t>
  </si>
  <si>
    <t>초월을 위한 시련의 방 문을 여는데 필요한 재료. \n[c][1963be]기사[-][/c],[c][ef7900]전사[-][/c],[c][00b5d5]사제[-][/c] 클래스 초월에 사용됩니다.\n- 주 획득처: 제작, 시련의 탑\n- 사용처: 초월</t>
  </si>
  <si>
    <t>초월을 위한 시련의 방 문을 여는데 필요한 재료. \n[c][ef7900]전사[-][/c],[c][ea0010]마법사[-][/c],[c][6bde03]궁수[-][/c] 클래스 초월에 사용됩니다.\n- 주 획득처: 제작, 시련의 탑\n- 사용처: 초월</t>
  </si>
  <si>
    <t>초월을 위한 시련의 방 문을 여는데 필요한 재료. \n[c][ea0010]마법사[-][/c],[c][3657ec]기계공[-][/c],[c][f006d3]암살자[-][/c] 클래스 초월에 사용됩니다.\n- 주 획득처: 제작, 시련의 탑\n- 사용처: 초월</t>
  </si>
  <si>
    <t>초월을 위한 시련의 방 문을 여는데 필요한 재료. \n[c][1963be]기사[-][/c],[c][6bde03]궁수[-][/c],[c][3657ec]기계공[-][/c] 클래스 초월에 사용됩니다.\n- 주 획득처: 제작, 시련의 탑\n- 사용처: 초월</t>
  </si>
  <si>
    <t>초월을 위한 시련의 방 문을 여는데 필요한 재료. \n[c][1963be]기사[-][/c],[c][00b5d5]사제[-][/c],[c][f006d3]암살자[-][/c] 클래스 초월에 사용됩니다.\n- 주 획득처: 제작, 시련의 탑\n- 사용처: 초월</t>
  </si>
  <si>
    <t>초월을 위한 시련의 방 문을 여는데 필요한 재료. \n[c][00b5d5]사제[-][/c],[c][ea0010]마법사[-][/c],[c][6bde03]궁수[-][/c] 클래스 초월에 사용됩니다.\n- 주 획득처: 제작, 시련의 탑\n- 사용처: 초월</t>
  </si>
  <si>
    <t>초월을 위한 시련의 방 문을 여는데 필요한 재료. \n[c][ef7900]전사[-][/c],[c][3657ec]기계공[-][/c],[c][f006d3]암살자[-][/c] 클래스 초월에 사용됩니다.\n- 주 획득처: 제작, 시련의 탑\n- 사용처: 초월</t>
  </si>
  <si>
    <t>사용 시 모든 종류의 파편 중, 하나를 선택하여 획득할 수 있습니다.</t>
  </si>
  <si>
    <t>사용 시 모든 종류의 정수 중, 하나를 선택하여 획득할 수 있습니다.</t>
  </si>
  <si>
    <t>정의·무력·지혜·전략·인내·조화·행운의 정수 중 하나로, 사용 시 감별하여 일곱 정수 중 하나를 획득합니다.</t>
  </si>
  <si>
    <t>기사 클래스 첫 번째 스킬의 특성을 배울 때 사용되는 기술서\n- 주 획득처: 지하감옥 창고(기술서 던전)\n- 구매처: 길드 상점\n- 사용처: 스킬 강화</t>
  </si>
  <si>
    <t>기사 클래스 두 번째 스킬의 특성을 배울 때 사용되는 기술서\n- 주 획득처: 지하감옥 창고(기술서 던전)\n- 구매처: 길드 상점\n- 사용처: 스킬 강화</t>
  </si>
  <si>
    <t>기사 클래스 세 번째 스킬의 특성을 배울 때 사용되는 기술서\n- 주 획득처: 지하감옥 창고(기술서 던전)\n- 구매처: 길드 상점\n- 사용처: 스킬 강화</t>
  </si>
  <si>
    <t>기사 클래스 네 번째 스킬의 특성을 배울 때 사용되는 기술서\n- 주 획득처: 지하감옥 창고(기술서 던전)\n- 구매처: 길드 상점\n- 사용처: 스킬 강화</t>
  </si>
  <si>
    <t>기사 클래스의 기술을 배울 때 사용한다.\n\n획득처: 지하감옥 창고(기술서 던전)\n- 사용처: 스킬 강화</t>
  </si>
  <si>
    <t>전사 클래스 첫 번째 스킬의 특성을 배울 때 사용되는 기술서\n- 주 획득처: 지하감옥 창고(기술서 던전)\n- 구매처: 길드 상점\n- 사용처: 스킬 강화</t>
  </si>
  <si>
    <t>전사 클래스 두 번째 스킬의 특성을 배울 때 사용되는 기술서\n- 주 획득처: 지하감옥 창고(기술서 던전)\n- 구매처: 길드 상점\n- 사용처: 스킬 강화</t>
  </si>
  <si>
    <t>전사 클래스 세 번째 스킬의 특성을 배울 때 사용되는 기술서\n- 주 획득처: 지하감옥 창고(기술서 던전)\n- 구매처: 길드 상점\n- 사용처: 스킬 강화</t>
  </si>
  <si>
    <t>전사 클래스 네 번째 스킬의 특성을 배울 때 사용되는 기술서\n- 주 획득처: 지하감옥 창고(기술서 던전)\n- 구매처: 길드 상점\n- 사용처: 스킬 강화</t>
  </si>
  <si>
    <t>전사 클래스의 기술을 배울 때 사용한다.\n\n획득처: 지하감옥 창고(기술서 던전)\n- 사용처: 스킬 강화</t>
  </si>
  <si>
    <t>암살자 클래스 첫 번째 스킬의 특성을 배울 때 사용되는 기술서\n- 주 획득처: 지하감옥 창고(기술서 던전)\n- 구매처: 길드 상점\n- 사용처: 스킬 강화</t>
  </si>
  <si>
    <t>암살자 클래스 두 번째 스킬의 특성을 배울 때 사용되는 기술서\n- 주 획득처: 지하감옥 창고(기술서 던전)\n- 구매처: 길드 상점\n- 사용처: 스킬 강화</t>
  </si>
  <si>
    <t>암살자 클래스 세 번째 스킬의 특성을 배울 때 사용되는 기술서\n- 주 획득처: 지하감옥 창고(기술서 던전)\n- 구매처: 길드 상점\n- 사용처: 스킬 강화</t>
  </si>
  <si>
    <t>암살자 클래스 네 번째 스킬의 특성을 배울 때 사용되는 기술서\n- 주 획득처: 지하감옥 창고(기술서 던전)\n- 구매처: 길드 상점\n- 사용처: 스킬 강화</t>
  </si>
  <si>
    <t>암살자 클래스의 기술을 배울 때 사용한다.\n\n획득처: 지하감옥 창고(기술서 던전)\n- 사용처: 스킬 강화</t>
  </si>
  <si>
    <t>궁수 클래스 첫 번째 스킬의 특성을 배울 때 사용되는 기술서\n- 주 획득처: 지하감옥 창고(기술서 던전)\n- 구매처: 길드 상점\n- 사용처: 스킬 강화</t>
  </si>
  <si>
    <t>궁수 클래스 두 번째 스킬의 특성을 배울 때 사용되는 기술서\n- 주 획득처: 지하감옥 창고(기술서 던전)\n- 구매처: 길드 상점\n- 사용처: 스킬 강화</t>
  </si>
  <si>
    <t>궁수 클래스 세 번째 스킬의 특성을 배울 때 사용되는 기술서\n- 주 획득처: 지하감옥 창고(기술서 던전)\n- 구매처: 길드 상점\n- 사용처: 스킬 강화</t>
  </si>
  <si>
    <t>궁수 클래스 네 번째 스킬의 특성을 배울 때 사용되는 기술서\n- 주 획득처: 지하감옥 창고(기술서 던전)\n- 구매처: 길드 상점\n- 사용처: 스킬 강화</t>
  </si>
  <si>
    <t>궁수 클래스의 기술을 배울 때 사용한다.\n\n획득처: 지하감옥 창고(기술서 던전)\n- 사용처: 스킬 강화</t>
  </si>
  <si>
    <t>기계공 클래스 첫 번째 스킬의 특성을 배울 때 사용되는 기술서\n- 주 획득처: 지하감옥 창고(기술서 던전)\n- 구매처: 길드 상점\n- 사용처: 스킬 강화</t>
  </si>
  <si>
    <t>기계공 클래스 두 번째 스킬의 특성을 배울 때 사용되는 기술서\n- 주 획득처: 지하감옥 창고(기술서 던전)\n- 구매처: 길드 상점\n- 사용처: 스킬 강화</t>
  </si>
  <si>
    <t>기계공 클래스 세 번째 스킬의 특성을 배울 때 사용되는 기술서\n- 주 획득처: 지하감옥 창고(기술서 던전)\n- 구매처: 길드 상점\n- 사용처: 스킬 강화</t>
  </si>
  <si>
    <t>기계공 클래스 네 번째 스킬의 특성을 배울 때 사용되는 기술서\n- 주 획득처: 지하감옥 창고(기술서 던전)\n- 구매처: 길드 상점\n- 사용처: 스킬 강화</t>
  </si>
  <si>
    <t>기계공 클래스의 기술을 배울 때 사용한다.\n\n획득처: 지하감옥 창고(기술서 던전)\n- 사용처: 스킬 강화</t>
  </si>
  <si>
    <t>마법사 클래스 첫 번째 스킬의 특성을 배울 때 사용되는 기술서\n- 주 획득처: 지하감옥 창고(기술서 던전)\n- 구매처: 길드 상점\n- 사용처: 스킬 강화</t>
  </si>
  <si>
    <t>마법사 클래스 두 번째 스킬의 특성을 배울 때 사용되는 기술서\n- 주 획득처: 지하감옥 창고(기술서 던전)\n- 구매처: 길드 상점\n- 사용처: 스킬 강화</t>
  </si>
  <si>
    <t>마법사 클래스 세 번째 스킬의 특성을 배울 때 사용되는 기술서\n- 주 획득처: 지하감옥 창고(기술서 던전)\n- 구매처: 길드 상점\n- 사용처: 스킬 강화</t>
  </si>
  <si>
    <t>마법사 클래스 네 번째 스킬의 특성을 배울 때 사용되는 기술서\n- 주 획득처: 지하감옥 창고(기술서 던전)\n- 구매처: 길드 상점\n- 사용처: 스킬 강화</t>
  </si>
  <si>
    <t>마법사 클래스의 기술을 배울 때 사용한다.\n\n획득처: 지하감옥 창고(기술서 던전)\n- 사용처: 스킬 강화</t>
  </si>
  <si>
    <t>사제 클래스 첫 번째 스킬의 특성을 배울 때 사용되는 기술서\n- 주 획득처: 지하감옥 창고(기술서 던전)\n- 구매처: 길드 상점\n- 사용처: 스킬 강화</t>
  </si>
  <si>
    <t>사제 클래스 두 번째 스킬의 특성을 배울 때 사용되는 기술서\n- 주 획득처: 지하감옥 창고(기술서 던전)\n- 구매처: 길드 상점\n- 사용처: 스킬 강화</t>
  </si>
  <si>
    <t>사제 클래스 세 번째 스킬의 특성을 배울 때 사용되는 기술서\n- 주 획득처: 지하감옥 창고(기술서 던전)\n- 구매처: 길드 상점\n- 사용처: 스킬 강화</t>
  </si>
  <si>
    <t>사제 클래스 네 번째 스킬의 특성을 배울 때 사용되는 기술서\n- 주 획득처: 지하감옥 창고(기술서 던전)\n- 구매처: 길드 상점\n- 사용처: 스킬 강화</t>
  </si>
  <si>
    <t>사제 클래스의 기술을 배울 때 사용한다.\n\n획득처: 지하감옥 창고(기술서 던전)\n- 사용처: 스킬 강화</t>
  </si>
  <si>
    <t>사용 시 기사의 기술서 중, 하나를 선택하여 획득할 수 있습니다.</t>
  </si>
  <si>
    <t>사용 시 전사의 기술서 중, 하나를 선택하여 획득할 수 있습니다.</t>
  </si>
  <si>
    <t>사용 시 암살자의 기술서 중, 하나를 선택하여 획득할 수 있습니다.</t>
  </si>
  <si>
    <t>사용 시 궁수의 기술서 중, 하나를 선택하여 획득할 수 있습니다.</t>
  </si>
  <si>
    <t>사용 시 기계공의 기술서 중, 하나를 선택하여 획득할 수 있습니다.</t>
  </si>
  <si>
    <t>사용 시 마법사의 기술서 중, 하나를 선택하여 획득할 수 있습니다.</t>
  </si>
  <si>
    <t>사용 시 사제의 기술서 중, 하나를 선택하여 획득할 수 있습니다.</t>
  </si>
  <si>
    <t>사용 시 기술서: 입문 중, 하나를 선택하여 획득할 수 있습니다.</t>
  </si>
  <si>
    <t>사용 시 기술서: 숙련 중, 하나를 선택하여 획득할 수 있습니다.</t>
  </si>
  <si>
    <t>사용 시 기술서: 전문 중, 하나를 선택하여 획득할 수 있습니다.</t>
  </si>
  <si>
    <t>사용 시 기술서: 달인 중, 하나를 선택하여 획득할 수 있습니다.</t>
  </si>
  <si>
    <t>영웅에게 장착 시 해당 영웅 대신 플라스크에 경험치가 모입니다. 경험치 200이 모이면 경험의 물약(소)이 됩니다.\n- 구매처: 메이의 종합상점\n- 사용처: 영웅정보, 가방</t>
  </si>
  <si>
    <t>영웅에게 장착 시 해당 영웅 대신 플라스크에 경험치가 모입니다. 경험치 1000이 모이면 경험의 물약(중)이 됩니다.\n- 구매처: 메이의 종합상점\n- 사용처: 영웅정보, 가방</t>
  </si>
  <si>
    <t>영웅에게 장착 시 해당 영웅 대신 플라스크에 경험치가 모입니다. 경험치 5000이 모이면 경험의 물약(대)이 됩니다.\n- 구매처: 메이의 종합상점\n- 사용처: 영웅정보, 가방</t>
  </si>
  <si>
    <t>영웅에게 장착 시 해당 영웅 대신 플라스크에 경험치가 모입니다. 경험치 25000이 모이면 경험의 물약(특대)이 됩니다.\n- 주 획득처: 도전의 탑(월 최초)\n- 구매처: 메이의 종합 상점\n- 사용처: 영웅정보, 가방</t>
  </si>
  <si>
    <t>사용 시 원하는 영웅을 선택하여 경험치를 200 상승시킬 수 있습니다.\n- 획득처: 1, 2챕터 일반 전투, 파티플레이\n- 사용처: 영웅정보, 가방</t>
  </si>
  <si>
    <t>사용 시 원하는 영웅을 선택하여 경험치를 1000 상승시킬 수 있습니다.\n- 획득처: 3, 4챕터 일반 전투, 파티플레이, 지하감옥 창고(경험치 던전)\n- 사용처: 영웅정보, 가방</t>
  </si>
  <si>
    <t>사용 시 원하는 영웅을 선택하여 경험치를 5000 상승시킬 수 있습니다.\n- 획득처: 5챕터 일반 전투, 파티플레이, 지하감옥 창고(경험치 던전)\n- 사용처: 영웅정보, 가방</t>
  </si>
  <si>
    <t>사용 시 원하는 영웅을 선택하여 경험치를 25000 상승시킬 수 있습니다.\n- 획득처: 6챕터 일반 전투, 파티플레이, 지하감옥 창고(경험치 던전)\n- 사용처: 영웅정보, 가방</t>
  </si>
  <si>
    <t>영웅에게 장착 시 해당 영웅 대신 플라스크에 경험치가 모입니다. 경험치 125000이 모이면 경험의 물약(최고급)이 됩니다.\n- 주 획득처: 도전의 탑(월 최초)\n- 구매처: 메이의 종합 상점\n- 사용처: 영웅정보, 가방</t>
  </si>
  <si>
    <t>사용 시 원하는 영웅을 선택하여 경험치를 125000 상승시킬 수 있습니다.\n- 획득처: 7챕터 일반 전투, 파티플레이, 지하감옥 창고(경험치 던전)\n- 사용처: 영웅정보, 가방</t>
  </si>
  <si>
    <t>사용 시 원하는 영웅을 선택하여 경험치를 100000 상승시킬 수 있습니다.</t>
  </si>
  <si>
    <t>스태미너 800을 소모하면 이계의 루비 플라스크: 소형을 획득할 수 있습니다. 장착한 영웅은 전투중 임의의 시간에 90% 확률로 2초간 기절하거나, 10% 확률로 공격 속도가 3초간 2000 증가합니다.\n효과 발동: 챕터 전투, 레이드, 이벤트 던전(스태미너 필요 한정)</t>
  </si>
  <si>
    <t>사용 시 2 루비를 획득할 수 있습니다.</t>
  </si>
  <si>
    <t>스태미너 8000을 소모하면 이계의 루비 플라스크: 중형을 획득할 수 있습니다. 장착한 영웅은 전투중 임의의 시간에 90% 확률로 3초간 기절하거나, 10% 확률로 공격 속도가 4초간 2000 증가합니다.\n효과 발동: 챕터 전투, 레이드, 이벤트 던전(스태미너 필요 한정)</t>
  </si>
  <si>
    <t>사용 시 22 루비를 획득할 수 있습니다.</t>
  </si>
  <si>
    <t>스태미너 80000을 소모하면 이계의 루비 플라스크: 대형을 획득할 수 있습니다. 장착한 영웅은 전투중 임의의 시간에 90% 확률로 4초간 기절하거나, 10% 확률로 공격 속도가 5초간 2000 증가합니다.\n효과 발동: 챕터 전투, 레이드, 이벤트 던전(스태미너 필요 한정)</t>
  </si>
  <si>
    <t>사용 시 240 루비를 획득할 수 있습니다.</t>
  </si>
  <si>
    <t>장착한 영웅은 경험치를 습득하지 않으며 소모 스태미너를 플라스크에 모읍니다. 스태미너 100이 모이면 해방된 루비플라스크가 완성됩니다.</t>
  </si>
  <si>
    <t>장착한 영웅은 경험치를 습득하지 않으며 소모 스태미너를 플라스크에 모읍니다. 스태미너 800이 모이면 해방된 루비플라스크가 완성됩니다.</t>
  </si>
  <si>
    <t>사용 시 5 루비를 획득할 수 있습니다.</t>
  </si>
  <si>
    <t>장착한 영웅은 경험치를 습득하지 않으며 소모 스태미너를 플라스크에 모읍니다. 스태미너 8000이 모이면 해방된 루비플라스크가 완성됩니다.</t>
  </si>
  <si>
    <t>사용 시 20 루비를 획득할 수 있습니다.</t>
  </si>
  <si>
    <t>루비 플라스크 처럼 영웅에게 장착시킬 수 있습니다. 장착한 영웅은 전투 중 치명타 확률이 100 증가합니다. 스태미나 300을 소모하면 메이의 우정 가득 초콜릿을 획득할 수 있습니다.\n효과 발동: 챕터 전투, 레이드, 이벤트 던전(스태미너 필요 한정)</t>
  </si>
  <si>
    <t>경험치 2000000이 담겨 있습니다.</t>
  </si>
  <si>
    <t>루비 플라스크 처럼 영웅에게 장착시킬 수 있습니다. 장착한 영웅은 전투 중 치명타 피해량이 20% 증가합니다. 스태미나 300을 소모하면 베로니카의 우정 가득 초콜릿을 획득할 수 있습니다.\n효과 발동: 챕터 전투, 레이드, 이벤트 던전(스태미너 필요 한정)</t>
  </si>
  <si>
    <t>루비 플라스크 처럼 영웅에게 장착시킬 수 있습니다. 장착한 영웅은 전투 중 공격속도가 100 증가합니다. 스태미나 300을 소모하면 유노의 우정 가득 초콜릿을 획득할 수 있습니다.\n효과 발동: 챕터 전투, 레이드, 이벤트 던전(스태미너 필요 한정)</t>
  </si>
  <si>
    <t>루비 플라스크 처럼 영웅에게 장착시킬 수 있습니다. 장착한 영웅은 전투 중 공격력이 10% 증가합니다. 스태미나 300을 소모하면 니키의 우정 가득 초콜릿을 획득할 수 있습니다.\n효과 발동: 챕터 전투, 레이드, 이벤트 던전(스태미너 필요 한정)</t>
  </si>
  <si>
    <t>루비 플라스크 처럼 영웅에게 장착시킬 수 있습니다. 장착한 영웅은 전투 중 치명타 확률이 100 증가합니다. 스태미나 400을 소모하면 메이의 애증 가득 초콜릿을 획득할 수 있습니다.\n효과 발동: 챕터 전투, 레이드, 이벤트 던전(스태미너 필요 한정)</t>
  </si>
  <si>
    <t>루비 플라스크 처럼 영웅에게 장착시킬 수 있습니다. 장착한 영웅은 전투 중 치명타 피해량이 20% 증가합니다. 스태미나 400을 소모하면 베로니카의 애증 가득 초콜릿을 획득할 수 있습니다.\n효과 발동: 챕터 전투, 레이드, 이벤트 던전(스태미너 필요 한정)</t>
  </si>
  <si>
    <t>루비 플라스크 처럼 영웅에게 장착시킬 수 있습니다. 장착한 영웅은 전투 중 공격속도가 100 증가합니다. 스태미나 400을 소모하면 유노의 애증 가득 초콜릿을 획득할 수 있습니다.\n효과 발동: 챕터 전투, 레이드, 이벤트 던전(스태미너 필요 한정)</t>
  </si>
  <si>
    <t>루비 플라스크 처럼 영웅에게 장착시킬 수 있습니다. 장착한 영웅은 전투 중 공격력이 10% 증가합니다. 스태미나 400을 소모하면 니키의 애증 가득 초콜릿을 획득할 수 있습니다.\n효과 발동: 챕터 전투, 레이드, 이벤트 던전(스태미너 필요 한정)</t>
  </si>
  <si>
    <t>루비 플라스크 처럼 영웅에게 장착시킬 수 있습니다. 장착한 영웅은 전투 중 치명타 확률이 100 증가합니다. 스태미나 500을 소모하면 메이의 애정 가득 초콜릿을 획득할 수 있습니다.\n효과 발동: 챕터 전투, 레이드, 이벤트 던전(스태미너 필요 한정)</t>
  </si>
  <si>
    <t>루비 플라스크 처럼 영웅에게 장착시킬 수 있습니다. 장착한 영웅은 전투 중 치명타 피해량이 20% 증가합니다. 스태미나 500을 소모하면 베로니카의 애정 가득 초콜릿을 획득할 수 있습니다.\n효과 발동: 챕터 전투, 레이드, 이벤트 던전(스태미너 필요 한정)</t>
  </si>
  <si>
    <t>루비 플라스크 처럼 영웅에게 장착시킬 수 있습니다. 장착한 영웅은 전투 중 공격속도가 100 증가합니다. 스태미나 500을 소모하면 유노의 애정 가득 초콜릿을 획득할 수 있습니다.\n효과 발동: 챕터 전투, 레이드, 이벤트 던전(스태미너 필요 한정)</t>
  </si>
  <si>
    <t>루비 플라스크 처럼 영웅에게 장착시킬 수 있습니다. 장착한 영웅은 전투 중 공격력이 10% 증가합니다. 스태미나 500을 소모하면 니키의 애정 가득 초콜릿을 획득할 수 있습니다.\n효과 발동: 챕터 전투, 레이드, 이벤트 던전(스태미너 필요 한정)</t>
  </si>
  <si>
    <t>루비 플라스크 처럼 영웅에게 장착시킬 수 있습니다. 장착한 영웅은 전투 중 치명타 피해량이 20% 증가합니다. 스태미나 300을 소모하면 상큼한 체리맛 왕사탕을 획득할 수 있습니다.\n효과 발동: 챕터 전투, 레이드, 이벤트 던전(스태미너 필요 한정)</t>
  </si>
  <si>
    <t>경험치 1000000이 담겨 있습니다.</t>
  </si>
  <si>
    <t>루비 플라스크 처럼 영웅에게 장착시킬 수 있습니다. 장착한 영웅은 전투 중 치명타 확률이 100 증가합니다. 스태미나 400을 소모하면 새콤한 체리맛 왕사탕을 획득할 수 있습니다.\n효과 발동: 챕터 전투, 레이드, 이벤트 던전(스태미너 필요 한정)</t>
  </si>
  <si>
    <t>사용시 스태미나 200을 획득할 수 있습니다.</t>
  </si>
  <si>
    <t>루비 플라스크 처럼 영웅에게 장착시킬 수 있습니다. 장착한 영웅은 전투 중 공격속도가 100 증가합니다. 스태미나 500을 소모하면 달달한 딸기맛 왕사탕을 획득할 수 있습니다.\n효과 발동: 챕터 전투, 레이드, 이벤트 던전(스태미너 필요 한정)</t>
  </si>
  <si>
    <t>사용 시 경험치 2000000을 획득할 수 있습니다.</t>
  </si>
  <si>
    <t>사용 시 스태미나 300을 회복할 수 있습니다.</t>
  </si>
  <si>
    <t>사용 시 100루비를 획득할 수 있습니다.</t>
  </si>
  <si>
    <t>사용 시 스태미너를 20 회복합니다.\n- 구매처: 영웅의 여관</t>
  </si>
  <si>
    <t>사용 시 스태미너를 40 회복합니다.\n- 구매처: 영웅의 여관</t>
  </si>
  <si>
    <t>사용 시 스태미너를 60 회복합니다.\n- 구매처: 영웅의 여관</t>
  </si>
  <si>
    <t>사용 시 스태미너를 80 회복합니다.\n- 구매처: 영웅의 여관</t>
  </si>
  <si>
    <t>사용 시 스태미너를 100 회복합니다.\n- 구매처: 영웅의 여관</t>
  </si>
  <si>
    <t>사용 시 스태미너를 120 회복합니다.\n- 구매처: 영웅의 여관</t>
  </si>
  <si>
    <t>사용 시 스태미너 750을 회복하며, 30분동안 골드 획득량이 50% 증가합니다. 1일, 7일 부스터, 1시간 부스터 및 핫타임 효과와 중복해서 적용이 가능합니다.</t>
  </si>
  <si>
    <t>사용 시 스태미너 750을 회복하며, 30분동안 경험치 획득량이 50% 증가합니다. 1일, 7일 부스터, 1시간 부스터 및 핫타임 효과와 중복해서 적용이 가능합니다.</t>
  </si>
  <si>
    <t>사용 시 스태미너 1000을 회복하며, 1시간동안 골드 획득량이 50% 증가합니다. 1일, 7일 부스터, 1시간 부스터 및 핫타임 효과와 중복해서 적용이 가능합니다.</t>
  </si>
  <si>
    <t>사용 시 스태미너 1000을 회복하며, 1시간동안 경험치 획득량이 50% 증가합니다. 1일, 7일 부스터, 1시간 부스터 및 핫타임 효과와 중복해서 적용이 가능합니다.</t>
  </si>
  <si>
    <t>사용 시 스태미너 1500을 회복하며, 1시간동안 골드, 경험치 획득량이 50% 증가합니다. 1일, 7일 부스터, 1시간 부스터 및 핫타임 효과와 중복해서 적용이 가능합니다.</t>
  </si>
  <si>
    <t>사용 시 스태미나 200회복 + 30분동안 골드/경험치 획득량 10% 증가하며, 다른 부스터 효과 및 미션 핫타임 효과와 중복해서 적용 가능.</t>
  </si>
  <si>
    <t>신년맞이 불꽃 제작을 위한 재료입니다. 이벤트가 종료되면 사용시 스태미너 40을 회복할 수 있습니다.</t>
  </si>
  <si>
    <t>사용 시 스태미나를 1,111회복합니다.</t>
  </si>
  <si>
    <t>사용 시 스태미나를 3,000회복하고 1시간동안 경험치 획득 +100%와 골드 획득 +100% 효과가 적용됩니다. 1일 또는 7일 부스터, 핫타임 효과와 중첩해서 적용이 가능합니다.</t>
  </si>
  <si>
    <t>사용 시 스태미나를 3,000회복하고 1시간동안 전리품 획득 2배 효과가 적용됩니다. 1시간 전리품 부스터 효과와 중첩해서 적용이 가능합니다.</t>
  </si>
  <si>
    <t>어디에 사용하는 것인지 알 수 없으나 상점에 판매하면 돈이 될 것 같다.</t>
  </si>
  <si>
    <t>장비를 분해하면 생성되는 가루. 대장간에서 장비의 옵션 강화 및 진급 시에 사용됩니다.\n- 획득처: 장비 분해, 마법 수정 분해\n- 사용처: 옵션 강화, 진급, 제작</t>
  </si>
  <si>
    <t>조각을 모아 도전의 탑을 지키는 도자르타에게 가져가면 복원을 통해 유물을 습득할 수 있습니다.\n- 주 획득처: 도전의 탑 \n- 사용처: 도전의 탑(유물 복원)</t>
  </si>
  <si>
    <t>장비 제작의 재료로 쓰인다. 레이드에서 획득 가능</t>
  </si>
  <si>
    <t>룬 제작에 사용되는 재료.\n- 획득처: 도전의 탑(월 최초)\n- 구매처: 메이의 종합 상점 \n- 사용처: 제작(장비)</t>
  </si>
  <si>
    <t>룬을 분해하여 얻는 조각. 제작을 통해 의문의 룬으로 만들 수 있습니다.\n- 획득처: 룬 분해\n- 사용처: 제작</t>
  </si>
  <si>
    <t>대장간에서 화염의 힘을 장비에 부여하는데 사용됩니다.\n- 주 획득처: 화염 드래곤 레이드 하드모드\n- 사용처: 장비 제련 - 인챈트</t>
  </si>
  <si>
    <t>대장간에서 냉기의 힘을 장비에 부여하는데 사용됩니다.\n- 주 획득처: 서리 드래곤 레이드 하드모드\n- 사용처: 장비 제련 - 인챈트</t>
  </si>
  <si>
    <t>대장간에서 맹독의 힘을 장비에 부여하는데 사용됩니다.\n- 주 획득처: 포이즌 드래곤 레이드 하드모드\n- 사용처: 장비 제련 - 인챈트</t>
  </si>
  <si>
    <t>대장간에서 어둠의 힘을 장비에 부여하는데 사용됩니다.\n- 주 획득처: 블랙 드래곤 레이드 하드모드\n- 사용처: 장비 제련 - 인챈트</t>
  </si>
  <si>
    <t>대장간에서 고대 화염의 힘을 장비에 부여하는데 사용됩니다.\n- 주 획득처: 화염 드래곤 레이드 하드모드\n- 사용처: 장비 제련 - 인챈트</t>
  </si>
  <si>
    <t>대장간에서 고대 냉기의 힘을 장비에 부여하는데 사용됩니다.\n- 주 획득처: 서리 드래곤 레이드 하드모드\n- 사용처: 장비 제련 - 인챈트</t>
  </si>
  <si>
    <t>대장간에서 고대 맹독의 힘을 장비에 부여하는데 사용됩니다.\n- 주 획득처: 포이즌 드래곤 레이드 하드모드\n- 사용처: 장비 제련 - 인챈트</t>
  </si>
  <si>
    <t>대장간에서 고대 어둠의 힘을 장비에 부여하는데 사용됩니다.\n- 주 획득처: 블랙 드래곤 레이드 하드모드\n- 사용처: 장비 제련 - 인챈트</t>
  </si>
  <si>
    <t>대장간에서 전설 속 화염의 힘을 장비에 부여하는데 사용됩니다.\n- 주 획득처: 화염 드래곤 레이드 하드모드\n- 사용처: 장비 제련 - 인챈트</t>
  </si>
  <si>
    <t>대장간에서 전설 속 냉기의 힘을 장비에 부여하는데 사용됩니다.\n- 주 획득처: 서리 드래곤 레이드 하드모드\n- 사용처: 장비 제련 - 인챈트</t>
  </si>
  <si>
    <t>대장간에서 전설 속 맹독의 힘을 장비에 부여하는데 사용됩니다.\n- 주 획득처: 포이즌 드래곤 레이드 하드모드\n- 사용처: 장비 제련 - 인챈트</t>
  </si>
  <si>
    <t>대장간에서 전설 속 어둠의 힘을 장비에 부여하는데 사용됩니다.\n- 주 획득처: 블랙 드래곤 레이드 하드모드\n- 사용처: 장비 제련 - 인챈트</t>
  </si>
  <si>
    <t>대장간에서 황금 여왕의 힘을 장비에 부여하는데 사용됩니다.\n- 주 획득처: 보물 창고\n- 사용처: 장비 제련 - 인챈트</t>
  </si>
  <si>
    <t>대장간에서 전설 속 화염의 힘을 장비에 부여하는데 사용됩니다.</t>
  </si>
  <si>
    <t>대장간에서 전설 속 냉기의 힘을 장비에 부여하는데 사용됩니다.</t>
  </si>
  <si>
    <t>대장간에서 전설 속 맹독의 힘을 장비에 부여하는데 사용됩니다.</t>
  </si>
  <si>
    <t>대장간에서 전설 속 어둠의 힘을 장비에 부여하는데 사용됩니다.</t>
  </si>
  <si>
    <t>2018년 크리스마스를 기념하여 왕이 하사한 인장. 간직해두면 좋은 일이 있을지도…?</t>
  </si>
  <si>
    <t>제작을 통해 랜덤 전용무기 쿠폰을 만들 수 있습니다.\n- 사용처: 제작</t>
  </si>
  <si>
    <t>이 상자는 다음과 같은 내용물을 포함하고 있습니다.\n300 루비\n300,000 골드</t>
  </si>
  <si>
    <t>이 상자는 다음과 같은 내용물을 포함하고 있습니다.\n500 루비\n500,00 골드\n모든 파편x10\n경험치 부스터x5\n골드 부스터x5</t>
  </si>
  <si>
    <t>이 상자는 다음과 같은 내용물을 포함하고 있습니다.\n1,000 루비\n1,000,00 골드\n모든 파편x20\n경험치 부스터x10\n골드 부스터x10</t>
  </si>
  <si>
    <t>이 상자는 다음과 같은 내용물을 포함하고 있습니다.\n2,000 루비\n2,000,00 골드\n모든 파편x40\n경험치 부스터x20\n골드 부스터x20</t>
  </si>
  <si>
    <t>이 패키지를 개봉하면 직업별 입문 기술서x10을 얻을 수 있습니다.</t>
  </si>
  <si>
    <t>이 패키지를 개봉하면 직업별 숙련 기술서x10을 얻을 수 있습니다.</t>
  </si>
  <si>
    <t>이 패키지를 개봉하면 직업별 전문 기술서x10을 얻을 수 있습니다.</t>
  </si>
  <si>
    <t>이 패키지를 개봉하면 직업별 달인 기술서x10을 얻을 수 있습니다.</t>
  </si>
  <si>
    <t>상자를 열면 특별한 보상을 획득할 수 있습니다.</t>
  </si>
  <si>
    <t>기술서: 입문을 획득할 수 있습니다.</t>
  </si>
  <si>
    <t>기술서: 숙련을 획득할 수 있습니다.</t>
  </si>
  <si>
    <t>기술서: 전문을 획득할 수 있습니다.</t>
  </si>
  <si>
    <t>기술서: 달인을 획득할 수 있습니다.</t>
  </si>
  <si>
    <t>기술서: 전설을 획득할 수 있습니다.</t>
  </si>
  <si>
    <t>레벨 1 장비를 획득할 수 있습니다.</t>
  </si>
  <si>
    <t>레벨 20 장비를 획득할 수 있습니다.</t>
  </si>
  <si>
    <t>레벨 30 장비를 획득할 수 있습니다.</t>
  </si>
  <si>
    <t>레벨 40 장비를 획득할 수 있습니다.</t>
  </si>
  <si>
    <t>정의·무력·지혜·전략·인내·조화·행운의 파편 중 하나로, 사용 시 감별하여 일곱 파편 중 하나를 획득합니다.\n- 주 획득처: 도전의 탑\n- 구매처: 메이의 종합 상점, 길드 상점(길드 상품)</t>
  </si>
  <si>
    <t>투기장에서만 얻을 수 있는 특별한 상자다.</t>
  </si>
  <si>
    <t>아이템 소환과 같은 아이템을 얻을 수 있습니다.</t>
  </si>
  <si>
    <t>특별 아이템 소환과 같은 아이템을 얻을 수 있습니다.</t>
  </si>
  <si>
    <t>사용 시 감별하여 동일 등급의 룬을 획득합니다.\n- 구매처: 메이의 종합 상점, 길드 상점(길드 상품)</t>
  </si>
  <si>
    <t>일반 골드 상자</t>
  </si>
  <si>
    <t>상인의 골드 상자</t>
  </si>
  <si>
    <t>부호의 골드 상자</t>
  </si>
  <si>
    <t>잊혀진 골드 상자</t>
  </si>
  <si>
    <t>메이의 골드 상자</t>
  </si>
  <si>
    <t>골드 상자</t>
  </si>
  <si>
    <t>테메레르의 금화 상자</t>
  </si>
  <si>
    <t>아르마타의 금화 상자</t>
  </si>
  <si>
    <t>의문의 파편 10개</t>
  </si>
  <si>
    <t>스칼락시아의 금화 상자</t>
  </si>
  <si>
    <t>지르키노스의 금화 상자</t>
  </si>
  <si>
    <t>작은 마법 가루 상자</t>
  </si>
  <si>
    <t>드래곤의 금화 상자</t>
  </si>
  <si>
    <t>모든 기술서 선택권 상자</t>
  </si>
  <si>
    <t>모든 파편 상자</t>
  </si>
  <si>
    <t>모든 정수 상자</t>
  </si>
  <si>
    <t>고대 룬 선택권</t>
  </si>
  <si>
    <t>사용 시 고대 등급의 룬 중 하나를 선택하여 획득할 수 있습니다.</t>
  </si>
  <si>
    <t>사용 시 영웅 각성에 필요한 모든 종류의 파편을 각각 200개씩 획득할 수 있습니다.</t>
  </si>
  <si>
    <t>사용 시 영웅 각성에 필요한 모든 종류의 파편을 각각 300개씩 획득할 수 있습니다.</t>
  </si>
  <si>
    <t>사용 시 영웅 초월에 필요한 모든 종류의 정수를 각각 50개씩 획득할 수 있습니다.</t>
  </si>
  <si>
    <t>사용 시 50,000 골드를 획득할 수 있는 상자</t>
  </si>
  <si>
    <t>사용 시 60,000 골드를 획득할 수 있는 상자</t>
  </si>
  <si>
    <t>사용 시 70,000 골드를 획득할 수 있는 상자</t>
  </si>
  <si>
    <t>사용 시 80,000 골드를 획득할 수 있는 상자</t>
  </si>
  <si>
    <t>사용 시 90,000 골드를 획득할 수 있는 상자</t>
  </si>
  <si>
    <t>사용 시 100,000 골드를 획득할 수 있는 상자</t>
  </si>
  <si>
    <t>사용 시 25,000 골드를 획득할 수 있는 상자</t>
  </si>
  <si>
    <t>사용 시 37,500 골드를 획득할 수 있는 상자</t>
  </si>
  <si>
    <t>사용 시 75,000 골드를 획득할 수 있는 상자</t>
  </si>
  <si>
    <t>사용 시 150,000 골드를 획득할 수 있는 상자</t>
  </si>
  <si>
    <t>사용 시 750,000 골드를 획득할 수 있는 상자</t>
  </si>
  <si>
    <t>사용 시 1,500,000 골드를 획득할 수 있는 상자</t>
  </si>
  <si>
    <t>정의·무력·지혜·전략·인내·조화·행운의 파편이 섞여 있습니다. 사용 시 감별하여 10개의 파편을 획득합니다.</t>
  </si>
  <si>
    <t>사용시 마법가루 150개를 획득할 수 있는 상자</t>
  </si>
  <si>
    <t>사용 시 37,500 ~ 1,500,000 골드를 획득할 수 있는 상자</t>
  </si>
  <si>
    <t>사용 시 기술서 선택권(입문, 숙련, 전문, 달인)을 200개씩 획득합니다.</t>
  </si>
  <si>
    <t>사용 시 모든 종류의 파편을 100개씩 획득합니다.</t>
  </si>
  <si>
    <t>사용 시 모든 종류의 정수를 20개씩 획득합니다.</t>
  </si>
  <si>
    <t>사용 시 300,000 골드를 획득할 수 있는 상자</t>
  </si>
  <si>
    <t>사용시 마법가루 500개를 획득할 수 있는 상자</t>
  </si>
  <si>
    <t>필드 레이드 금화 상자 1</t>
  </si>
  <si>
    <t>필드 레이드 금화 상자 2</t>
  </si>
  <si>
    <t>1시간 동안 경험치 획득량이 100% 증가합니다. 1일 또는 7일 부스터, 핫타임 효과와 중복해서 적용이 가능합니다.</t>
  </si>
  <si>
    <t>1시간 동안 골드 획득량이 100% 증가합니다. 1일 또는 7일 부스터, 핫타임 효과와 중복해서 적용이 가능합니다.</t>
  </si>
  <si>
    <t>1시간 동안 보상 아이템 획득량이 100% 증가합니다. 지하감옥 창고, 시련의탑, 도전의탑 최초 보상, 신왕의 시련, 이클립스는 적용되지 않습니다.</t>
  </si>
  <si>
    <t>성장이 어려운가요? 경험치를 +100% 획득할 수 있는 Exp Time!</t>
  </si>
  <si>
    <t>골드는 항상 부족하죠! 골드를 +100% 획득할 수 있는 Gold Time!</t>
  </si>
  <si>
    <t>해당 순위의 유저가 포함된 서버의 모든 유저가 다음 보상 정산 전까지 다음 버프를 획득합니다.\n서버 버프는 중첩되어 적용됩니다. \n경험치 획득량 5% 증가</t>
  </si>
  <si>
    <t>해당 순위의 유저가 포함된 서버의 모든 유저가 다음 보상 정산 전까지 다음 버프를 획득합니다.\n서버 버프는 중첩되어 적용됩니다.\n경험치 획득량 3% 증가</t>
  </si>
  <si>
    <t>해당 순위의 유저가 포함된 서버의 모든 유저가 다음 보상 정산 전까지 다음 버프를 획득합니다.\n서버 버프는 중첩되어 적용됩니다.\n경험치 획득량 2% 증가</t>
  </si>
  <si>
    <t>해당 순위 서버의 모든 유저가 다음 보상 정산 전까지 다음 버프를 획득합니다.\n서버 버프는 중첩되어 적용됩니다.\n경험치 획득량 3% 증가</t>
  </si>
  <si>
    <t>해당 순위 서버의 모든 유저가 다음 보상 정산 전까지 다음 버프를 획득합니다.\n서버 버프는 중첩되어 적용됩니다.\n경험치 획득량 2% 증가</t>
  </si>
  <si>
    <t>토벌전 한 시즌 종료 시 월드 시즌 랭킹에 따른 보상을 지급합니다.\n토벌전 버프는 해당 길드가 속한 서버 전체 유저에게 다음 정산 전까지 적용됩니다.\n골드 획득량 5% 증가</t>
  </si>
  <si>
    <t>토벌전 한 시즌 종료 시 월드 시즌 랭킹에 따른 보상을 지급합니다.\n토벌전 버프는 해당 길드가 속한 서버 전체 유저에게 다음 정산 전까지 적용됩니다.\n골드 획득량 3% 증가</t>
  </si>
  <si>
    <t>토벌전 한 시즌 종료 시 월드 시즌 랭킹에 따른 보상을 지급합니다.\n토벌전 버프는 해당 길드가 속한 서버 전체 유저에게 다음 정산 전까지 적용됩니다.\n골드 획득량 2% 증가</t>
  </si>
  <si>
    <t>해당 순위 서버의 모든 유저가 다음 보상 정산 전까지 다음 버프를 획득합니다.\n서버 버프는 중첩되어 적용됩니다.\n골드 획득량 3% 증가</t>
  </si>
  <si>
    <t>해당 순위 서버의 모든 유저가 다음 보상 정산 전까지 다음 버프를 획득합니다.\n서버 버프는 중첩되어 적용됩니다.\n골드 획득량 2% 증가</t>
  </si>
  <si>
    <t>사용 시 14일간 일일미션 클리어 시 보상이 3배가 됩니다.</t>
  </si>
  <si>
    <t>소모되는 스태미나가 아쉬우신가요? 스태미나 소모량을 100%감소 시켜주는 Stamina Time!</t>
  </si>
  <si>
    <t>해당 서버의 모든 유저가 다음 보상 정산 전까지 다음 버프를 획득합니다.\n서버 버프는 중첩되어 적용됩니다.\n골드 획득량 3% 증가</t>
  </si>
  <si>
    <t>해당 서버의 모든 유저가 다음 보상 정산 전까지 다음 버프를 획득합니다.\n서버 버프는 중첩되어 적용됩니다.\n골드 획득량 2% 증가</t>
  </si>
  <si>
    <t>영웅등급 장비 및 아이템을 획득할 수 있습니다</t>
  </si>
  <si>
    <t>유물 및 특별 아이템을 획득할 수 있습니다.</t>
  </si>
  <si>
    <t>사용시 다양한 신년맞이 선물을 10회 획득할 수 있습니다.</t>
  </si>
  <si>
    <t>사용 시 다양한 신년맞이 선물을 10회 획득할 수 있습니다.</t>
  </si>
  <si>
    <t>오랫동안 벼려진 날카로운 기운이 서려있는 수정.\n분해 시 많은 마법가루를 획득할 수 있습니다.\n- 획득처: 각종 드래곤 레이드</t>
  </si>
  <si>
    <t>오랫동안 벼려진 특별한 기운이 서려있는 수정.\n분해 시 일반 마법 수정보다 더 많은 마법가루를 획득할 수 있습니다.</t>
  </si>
  <si>
    <t>공격력 +3%</t>
  </si>
  <si>
    <t>공격력 +5%</t>
  </si>
  <si>
    <t>공격력+10%</t>
  </si>
  <si>
    <t>공격력 +15%</t>
  </si>
  <si>
    <t>공격력 +20%</t>
  </si>
  <si>
    <t>방어 관통력 +3%</t>
  </si>
  <si>
    <t>방어 관통력 +5%</t>
  </si>
  <si>
    <t>방어 관통력 +10%</t>
  </si>
  <si>
    <t>방어 관통력 +15%</t>
  </si>
  <si>
    <t>방어 관통력 +20%</t>
  </si>
  <si>
    <t>치명타 피해량 +6%</t>
  </si>
  <si>
    <t>치명타 피해량 +10%</t>
  </si>
  <si>
    <t>치명타 피해량 +20%</t>
  </si>
  <si>
    <t>치명타 피해량 +30%</t>
  </si>
  <si>
    <t>치명타 피해량 +40%</t>
  </si>
  <si>
    <t>적중률 +3%</t>
  </si>
  <si>
    <t>적중률 +5%</t>
  </si>
  <si>
    <t>적중률 +10%</t>
  </si>
  <si>
    <t>적중률 +15%</t>
  </si>
  <si>
    <t>적중률 +20%</t>
  </si>
  <si>
    <t>치명타 확률 +3%</t>
  </si>
  <si>
    <t>치명타 확률 +5%</t>
  </si>
  <si>
    <t>치명타 확률 +10%</t>
  </si>
  <si>
    <t>치명타 확률 +15%</t>
  </si>
  <si>
    <t>치명타 확률 +20%</t>
  </si>
  <si>
    <t>물리 블록시 피해 감소 +3%</t>
  </si>
  <si>
    <t>물리 블록시 피해 감소 +5%</t>
  </si>
  <si>
    <t>물리 블록시 피해 감소 +10%</t>
  </si>
  <si>
    <t>물리 블록시 피해 감소 +15%</t>
  </si>
  <si>
    <t>물리 블록시 피해 감소 +20%</t>
  </si>
  <si>
    <t>받는 물리 피해 감소 +3%</t>
  </si>
  <si>
    <t>받는 물리 피해 감소 +5%</t>
  </si>
  <si>
    <t>받는 물리 피해 감소 +10%</t>
  </si>
  <si>
    <t>받는 물리 피해 감소 +15%</t>
  </si>
  <si>
    <t>받는 물리 피해 감소 +20%</t>
  </si>
  <si>
    <t>마법 블록시 피해 감소 +3%</t>
  </si>
  <si>
    <t>마법 블록시 피해 감소 +5%</t>
  </si>
  <si>
    <t>마법 블록시 피해 감소 +10%</t>
  </si>
  <si>
    <t>마법 블록시 피해 감소 +15%</t>
  </si>
  <si>
    <t>마법 블록시 피해 감소 +20%</t>
  </si>
  <si>
    <t>받는 마법 피해 감소 +3%</t>
  </si>
  <si>
    <t>받는 마법 피해 감소 +5%</t>
  </si>
  <si>
    <t>받는 마법 피해 감소 +10%</t>
  </si>
  <si>
    <t>받는 마법 피해 감소 +15%</t>
  </si>
  <si>
    <t>받는 마법 피해 감소 +20%</t>
  </si>
  <si>
    <t>물리 블록 확률 +3%</t>
  </si>
  <si>
    <t>물리 블록 확률 +5%</t>
  </si>
  <si>
    <t>물리 블록 확률 +10%</t>
  </si>
  <si>
    <t>물리 블록 확률 +15%</t>
  </si>
  <si>
    <t>물리 블록 확률 +20%</t>
  </si>
  <si>
    <t>물리 방어력 +6%</t>
  </si>
  <si>
    <t>물리 방어력 +10%</t>
  </si>
  <si>
    <t>물리 방어력 +20%</t>
  </si>
  <si>
    <t>물리 방어력 +30%</t>
  </si>
  <si>
    <t>물리 방어력 +40%</t>
  </si>
  <si>
    <t>마법 블록 확률 +3%</t>
  </si>
  <si>
    <t>마법 블록 확률 +5%</t>
  </si>
  <si>
    <t>마법 블록 확률 +10%</t>
  </si>
  <si>
    <t>마법 블록 확률 +15%</t>
  </si>
  <si>
    <t>마법 블록 확률 +20%</t>
  </si>
  <si>
    <t>마법 방어력 +6%</t>
  </si>
  <si>
    <t>마법 방어력 +10%</t>
  </si>
  <si>
    <t>마법 방어력 +20%</t>
  </si>
  <si>
    <t>마법 방어력 +30%</t>
  </si>
  <si>
    <t>마법 방어력 +40%</t>
  </si>
  <si>
    <t>물리 회피 확률 +3%</t>
  </si>
  <si>
    <t>물리 회피 확률 +5%</t>
  </si>
  <si>
    <t>물리 회피 확률 +10%</t>
  </si>
  <si>
    <t>물리 회피 확률 +15%</t>
  </si>
  <si>
    <t>물리 회피 확률 +20%</t>
  </si>
  <si>
    <t>마법 회피 확률 +3%</t>
  </si>
  <si>
    <t>마법 회피 확률 +5%</t>
  </si>
  <si>
    <t>마법 회피 확률 +10%</t>
  </si>
  <si>
    <t>마법 회피 확률 +15%</t>
  </si>
  <si>
    <t>마법 회피 확률 +20%</t>
  </si>
  <si>
    <t>흡혈 +3%</t>
  </si>
  <si>
    <t>흡혈 +5%</t>
  </si>
  <si>
    <t>흡혈 +10%</t>
  </si>
  <si>
    <t>흡혈 +15%</t>
  </si>
  <si>
    <t>흡혈 +20%</t>
  </si>
  <si>
    <t>공격 시 마나 회복량 +3%</t>
  </si>
  <si>
    <t>공격 시 마나 회복량 +5%</t>
  </si>
  <si>
    <t>공격 시 마나 회복량 +10%</t>
  </si>
  <si>
    <t>공격 시 마나 회복량 +15%</t>
  </si>
  <si>
    <t>공격 시 마나 회복량 +20%</t>
  </si>
  <si>
    <t>공격 속도 +1.5%</t>
  </si>
  <si>
    <t>공격 속도 +2.5%</t>
  </si>
  <si>
    <t>공격 속도 +5%</t>
  </si>
  <si>
    <t>공격 속도 +7.5%</t>
  </si>
  <si>
    <t>공격 속도 +10%</t>
  </si>
  <si>
    <t>상태제어 저항 +3%</t>
  </si>
  <si>
    <t>상태제어 저항 +5%</t>
  </si>
  <si>
    <t>상태제어 저항 +10%</t>
  </si>
  <si>
    <t>상태제어 저항 +15%</t>
  </si>
  <si>
    <t>상태제어 저항 +20%</t>
  </si>
  <si>
    <t>최대 체력 +3%</t>
  </si>
  <si>
    <t>최대 체력 +5%</t>
  </si>
  <si>
    <t>최대 체력 +10%</t>
  </si>
  <si>
    <t>최대 체력 +15%</t>
  </si>
  <si>
    <t>최대 체력 +20%</t>
  </si>
  <si>
    <t>피격 시 마나 회복량 +3%</t>
  </si>
  <si>
    <t>피격 시 마나 회복량 +5%</t>
  </si>
  <si>
    <t>피격 시 마나 회복량 +10%</t>
  </si>
  <si>
    <t>피격 시 마나 회복량 +15%</t>
  </si>
  <si>
    <t>피격 시 마나 회복량 +20%</t>
  </si>
  <si>
    <t>도자르타의 보급상자</t>
  </si>
  <si>
    <t>사용하면 아이템을 획득할 수 있는 보급상자(한 가지 아이템만 획득 가능)</t>
  </si>
  <si>
    <t>교복 코스튬 선택권(8종)</t>
  </si>
  <si>
    <t>보유중인 영웅의 코스튬만 선택할 수 있습니다.\n획득 가능한 코스튬: 선도부 카셀, 모범생 프레이, 밴드부 에피스, 선생님 마리아, 문제아 디마엘, 고양이펀치 네일라, 펑크룩 모라, 이사장 보두앵</t>
  </si>
  <si>
    <t>라크락, 미르르, 로지나 전용무기 랜덤 상자</t>
  </si>
  <si>
    <t>사용 시 라크락, 로지나, 미르르의 전용 무기 중 하나를 획득합니다.</t>
  </si>
  <si>
    <t>사제 전용무기 랜덤 상자</t>
  </si>
  <si>
    <t>사용 시 프레이, 카울라, 레피, 보두앵, 레오, 라이아스의 전용 무기 중 무작위로 하나 획득합니다.</t>
  </si>
  <si>
    <t>재연마 쿠폰</t>
  </si>
  <si>
    <t>장비의 옵션을 변경하는 재연마를 진행할 수 있습니다.</t>
  </si>
  <si>
    <t>전설의 무기 패키지</t>
  </si>
  <si>
    <t>사용시 고대의 무기 상자 10개와 전설의 무기 상자 1개를 획득합니다.</t>
  </si>
  <si>
    <t>고대의 무기 상자</t>
  </si>
  <si>
    <t>사용시 확률적으로 클래스 전용 무기와 전용 무기를 획득할 수 있습니다.</t>
  </si>
  <si>
    <t>전설의 무기 상자</t>
  </si>
  <si>
    <t>사용시 클래스 전용 무기와 전용 무기 중 하나를 반드시 획득합니다.</t>
  </si>
  <si>
    <t>만우절 깜짝 루비 패키지</t>
  </si>
  <si>
    <t>사용시 6000 루비를 획득합니다.</t>
  </si>
  <si>
    <t>작은 소환 패키지</t>
  </si>
  <si>
    <t>사용시 특별 아이템 소환 10회를 3개 획득합니다.</t>
  </si>
  <si>
    <t>큰 소환 패키지</t>
  </si>
  <si>
    <t>사용시 특별 아이템 소환 10회를 6개 획득합니다.</t>
  </si>
  <si>
    <t>행복한 미소 상자</t>
  </si>
  <si>
    <t>사용시, 전용무기, 전용보물, 유물 중 하나를 반드시 획득합니다. (NPC 전용무기와 월드보스 유물은 포함되지 않습니다.)</t>
  </si>
  <si>
    <t>행복한 미소 패키지</t>
  </si>
  <si>
    <t>사용시, 전용무기, 전용보물, 유물 중 하나를 반드시 획득할 수 있는 행복한 미소 상자를 획득합니다. (NPC 전용무기와 월드보스 유물은 포함되지 않습니다.)</t>
  </si>
  <si>
    <t>올랜덤 패키지</t>
  </si>
  <si>
    <t>사용 시 랜덤 전용무기 소환권 1개, 랜덤 전용보물 소환권 1개, 특별 아이템 소환 10회 1개를 획득합니다.</t>
  </si>
  <si>
    <t>빠른 레벨업 패키지</t>
  </si>
  <si>
    <t>사용 시 무한의 돌 1개, 경험치 물약(최고급) 500개를 획득합니다.</t>
  </si>
  <si>
    <t>1초월 영웅 패키지</t>
  </si>
  <si>
    <t>사용 시 1초월 영웅 선택권1개, 경험의 물약(최고급) 470개를 획득합니다.</t>
  </si>
  <si>
    <t>올인원 패키지</t>
  </si>
  <si>
    <t>패키지 사용 시 다음의 아이템을 획득합니다. '5성 영웅선택권' (2018년 4월 5일 이전 출시된 영웅을 선택할 수 있습니다. 레퀴나, 오펠리아, 에제키엘까지, NPC영웅 선택불가. '코스튬선택권' (2018 프레피 코스튬까지), '특별 아이템 소환 10회 X 3'</t>
  </si>
  <si>
    <t>랜덤 전용보물 패키지</t>
  </si>
  <si>
    <t>사용시 랜덤 전용보물 소환권 1개, 재연마 쿠폰 5개, 1500루비, 5,000,000 골드를 획득합니다.</t>
  </si>
  <si>
    <t>메이의 초보자용 패키지</t>
  </si>
  <si>
    <t>패키지 사용 시 다음의 아이템을 획득합니다. '5성 영웅선택권' (2018년 2월 출시된 영웅까지 선택할 수 있습니다. 레퀴나, 에제키엘, 오펠리아까지, NPC영웅 선택불가.), '코스튬선택권' (2018 프레피 코스튬까지)</t>
  </si>
  <si>
    <t>8챕터 기념 전용보물 선택 패키지</t>
  </si>
  <si>
    <t>패키지 사용 시 다음의 아이템을 획득합니다. '전용보물 선택권 1개', '무한의 돌 1개' (전용보물 선택권은 2018년 4월까지 출시 된 영웅까지 선택할 수 있습니다. 크로우, 시아, 아셀리카, 베로니카까지, NPC영웅 포함.)</t>
  </si>
  <si>
    <t>8챕터 기념 전용무기 선택 패키지</t>
  </si>
  <si>
    <t>패키지 사용 시 다음의 아이템을 획득합니다. '전용무기 선택권 1개', '코스튬 선택권(~2018 프레피) 1개', '50,000,000골드', (전용무기 선택권은 NPC 영웅을 제외한 2018년 4월까지 출시 된 영웅까지 선택할 수 있습니다. 크로우, 시아, 아셀리카까지)</t>
  </si>
  <si>
    <t>8챕터 기념 루비 패키지</t>
  </si>
  <si>
    <t>패키지 사용 시 다음의 아이템을 획득합니다. '유물 조각 1,000개', '루비 10,000개(기본 지급 + 보너스 지급)'</t>
  </si>
  <si>
    <t>패키지 사용 시 다음의 아이템을 획득합니다. '5성 영웅선택권' (2018년 4월 출시된 영웅까지 선택할 수 있습니다. 시아, 크로우, 아셀리카까지, NPC영웅 선택불가. '코스튬선택권' (웨딩 코스튬까지), '특별 아이템 소환 10회 X 3'</t>
  </si>
  <si>
    <t>작은 재연마 패키지</t>
  </si>
  <si>
    <t>사용 시 재연마 쿠폰 4개를 얻습니다.</t>
  </si>
  <si>
    <t>큰 재연마 패키지</t>
  </si>
  <si>
    <t>사용 시 재연마 쿠폰 50개를 얻습니다.</t>
  </si>
  <si>
    <t>미니 전용 무기 뽑기 패키지</t>
  </si>
  <si>
    <t>사용시 500 루비, 전용 무기 뽑기 상자 5개를 획득합니다. (전용 무기 뽑기 상자 개봉 시 확률적으로 전용무기를 획득할 수 있습니다. \nNPC영웅의 전용무기는 포함되지 않습니다.)</t>
  </si>
  <si>
    <t>사용 시 무한의 돌 1개, 경험치 물약(최고급) 1370개를 획득합니다.</t>
  </si>
  <si>
    <t>사용 시 1초월 영웅 선택권1개, 경험의 물약(최고급) 1370개를 획득합니다.</t>
  </si>
  <si>
    <t>랜덤 전용보물 모음 패키지</t>
  </si>
  <si>
    <t>사용 시 랜덤 전용보물 소환권(3스킬) 1개, 랜덤 전용보물 소환권(2스킬) 1개, 특별 아이템 소환 10회 2개를 획득합니다.</t>
  </si>
  <si>
    <t>사용시, 전용무기, 전용보물, 유물 중 하나를 반드시 획득합니다. (NPC 전용무기와 벨카자르, 월드보스 유물은 포함되지 않습니다.)</t>
  </si>
  <si>
    <t>사용시, 전용무기, 전용보물, 유물 중 하나를 반드시 획득할 수 있는 행복한 미소 상자를 획득합니다. (NPC 전용무기와 벨카자르, 월드보스 유물은 포함되지 않습니다.)</t>
  </si>
  <si>
    <t>행운의 조각 상자</t>
  </si>
  <si>
    <t>사용 시 '전용 무기 조각, 전용 보물 조각, 유물 조각' 3종을 각 종류별로 20~150개씩 획득합니다.</t>
  </si>
  <si>
    <t>행운의 조각 패키지</t>
  </si>
  <si>
    <t>사용 시 '전용 무기 조각, 전용 보물 조각, 유물 조각' 3종을 각 종류별로 20~150개씩 획득할 수 있는 행운의 조각 상자를 1개 획득합니다.</t>
  </si>
  <si>
    <t>행운의 조각 패키지 (10+1)</t>
  </si>
  <si>
    <t>사용 시 '전용 무기 조각, 전용 보물 조각, 유물 조각' 3종을 각 종류별로 20~150개씩 획득할 수 있는 행운의 조각 상자를 11개 획득합니다.</t>
  </si>
  <si>
    <t>전설 인챈트 스크롤 선택권</t>
  </si>
  <si>
    <t>사용 시 전설 등급의 스크롤 중 하나를 선택할 수 있습니다.(선택 가능 스크롤 : 화염, 냉기, 맹독, 어둠)</t>
  </si>
  <si>
    <t>인챈트 스크롤 선택 패키지</t>
  </si>
  <si>
    <t>사용 시 전설 인챈트 스크롤 선택권을 7개 획득합니다.</t>
  </si>
  <si>
    <t>특별 우호도 패키지</t>
  </si>
  <si>
    <t>사용 시 우정의 고리 5개, NPC 우호도 선물상자 20개를 획득합니다.</t>
  </si>
  <si>
    <t>조각 듀오 패키지 Ⅱ</t>
  </si>
  <si>
    <t>사용 시 전용보물 조각 200개, 유물조각 200개를 획득합니다.</t>
  </si>
  <si>
    <t>기사 육성 상자</t>
  </si>
  <si>
    <t>사용 시 기사의 파편 3종(정의, 전략, 인내) 각 360개, 기사의 기술서 4종(입문, 숙련, 전문, 달인) 각 200개, 경험치 물약(최고급) 1370개, 기사 클래스 전용무기 1개, 10,000,000 골드를 획득합니다.</t>
  </si>
  <si>
    <t>전사 육성 상자</t>
  </si>
  <si>
    <t>사용 시 전사의 파편 3종(정의, 무력, 행운) 각 360개, 전사의 기술서 4종(입문, 숙련, 전문, 달인) 각 200개, 경험치 물약(최고급) 1370개, 전사 클래스 전용무기 1개, 10,000,000 골드를 획득합니다.</t>
  </si>
  <si>
    <t>암살자 육성 상자</t>
  </si>
  <si>
    <t>사용 시 암살자의 파편 3종(지혜, 인내, 행운) 각 360개, 암살자의 기술서 4종(입문, 숙련, 전문, 달인) 각 200개, 경험치 물약(최고급) 1370개, 암살자 클래스 전용무기 1개, 10,000,000 골드를 획득합니다.</t>
  </si>
  <si>
    <t>기계공 육성 상자</t>
  </si>
  <si>
    <t>사용 시 기계공의 파편 3종(지혜, 전략, 행운) 각 360개, 기계공의 기술서 4종(입문, 숙련, 전문, 달인) 각 200개, 경험치 물약(최고급) 1370개, 기계공 클래스 전용무기 1개, 10,000,000 골드를 획득합니다.</t>
  </si>
  <si>
    <t>궁수 육성 상자</t>
  </si>
  <si>
    <t>사용 시 궁수의 파편 3종(무력, 전략, 조화) 각 360개, 궁수의 기술서 4종(입문, 숙련, 전문, 달인) 각 200개, 경험치 물약(최고급) 1370개, 궁수 클래스 전용무기 1개, 10,000,000 골드를 획득합니다.</t>
  </si>
  <si>
    <t>마법사 육성 상자</t>
  </si>
  <si>
    <t>사용 시 마법사의 파편 3종(무력, 지혜, 조화) 각 360개, 마법사의 기술서 4종(입문, 숙련, 전문, 달인) 각 200개, 경험치 물약(최고급) 1370개, 마법사 클래스 전용무기 1개, 10,000,000 골드를 획득합니다.</t>
  </si>
  <si>
    <t>사제 육성 상자</t>
  </si>
  <si>
    <t>사용 시 사제의 파편 3종(정의, 인내, 조화) 각 360개, 사제의 기술서 4종(입문, 숙련, 전문, 달인) 각 200개, 경험치 물약(최고급) 1370개, 사제 클래스 전용무기 1개, 10,000,000 골드를 획득합니다.</t>
  </si>
  <si>
    <t>여름특집 무한의 돌</t>
  </si>
  <si>
    <t>패키지 사용 시 다음의 아이템을 획득합니다. '무한의 돌 X 1'</t>
  </si>
  <si>
    <t>여름특집 전용무기 선택권</t>
  </si>
  <si>
    <t>패키지 사용 시 다음의 아이템을 획득합니다. '여름특집 전용무기 선택권 X 1'</t>
  </si>
  <si>
    <t>여름특집 전용무기 선택권(1각성)</t>
  </si>
  <si>
    <t>패키지 사용 시 다음의 아이템을 획득합니다. '여름특집 전용무기 선택권(1각성) X 1'</t>
  </si>
  <si>
    <t>여름특집 전용무기 선택권(2각성)</t>
  </si>
  <si>
    <t>패키지 사용 시 다음의 아이템을 획득합니다. '여름특집 전용무기 선택권(2각성) X 1'</t>
  </si>
  <si>
    <t>여름특집 전용무기 선택권(3각성)</t>
  </si>
  <si>
    <t>패키지 사용 시 다음의 아이템을 획득합니다. '여름특집 전용무기 선택권(3각성) X 1'</t>
  </si>
  <si>
    <t>패키지 사용 시 다음의 아이템을 획득합니다. '5성 영웅선택권' (2018년 5월 출시된 영웅까지 선택할 수 있습니다. 샤밀라, 카라, 체이스까지, NPC영웅 선택불가.) '코스튬선택권' (웨딩 코스튬까지), '특별 아이템 소환 10회 X 3'</t>
  </si>
  <si>
    <t>에르제 전용장비 패키지</t>
  </si>
  <si>
    <t>사용 시 에르제 전용무기 : 탐욕의 결정체 페리온 1개, 에르제 전용보물 2종(3스킬, 2스킬)중 선택 가능한 전용보물 선택권(에르제) 1개를 획득합니다.</t>
  </si>
  <si>
    <t>네락시스 전용장비 패키지</t>
  </si>
  <si>
    <t>사용 시 네락시스 전용무기 : 드래곤의 포효, 아크라비타 1개, 네락시스 전용보물 2종(3스킬, 2스킬)중 선택 가능한 전용보물 선택권(네락시스) 1개를 획득합니다.</t>
  </si>
  <si>
    <t>전용보물 선택 패키지</t>
  </si>
  <si>
    <t>사용 시 다음의 아이템을 획득합니다. '전용보물 선택권 1개', '무한의 돌 1개' (전용보물 선택권은 현재 인게임 내의 선택범위와 동일합니다.)</t>
  </si>
  <si>
    <t>에르제 빠른 초월 패키지</t>
  </si>
  <si>
    <t>사용 시 무한의 돌 14개와 지혜의 정수, 인내의 정수, 행운의 정수를 각 270개 획득할 수 있습니다.</t>
  </si>
  <si>
    <t>네락시스 빠른 초월 패키지</t>
  </si>
  <si>
    <t>사용 시 무한의 돌 14개와 정의의 정수, 전략의 정수, 인내의 정수를 각 270개 획득할 수 있습니다.</t>
  </si>
  <si>
    <t>넘쳐나는 스태미나 패키지</t>
  </si>
  <si>
    <t>사용 시 스태미나 물약 60개를 획득합니다.</t>
  </si>
  <si>
    <t>영혼의 인도자 패키지</t>
  </si>
  <si>
    <t>사용 시 3성 영웅 선택권(레피), 레피 전용무기 : 신의 등불 쿠룰라티 1개, 레피 전용보물 2종(3스킬, 2스킬)중 선택 가능한 전용보물 선택권(레피) 1개를 획득합니다.</t>
  </si>
  <si>
    <t>부드러운 포옹 패키지(1차)</t>
  </si>
  <si>
    <t>사용 시 부드러운 포옹 코스튬 선택권(타냐), 부드러운 포옹 코스튬 선택권(로이), 부드러운 포옹 코스튬 선택권(레이나), 부드러운 포옹 코스튬 선택권(스칼렛)을 모두 획득합니다.</t>
  </si>
  <si>
    <t>루루의 특별 패키지</t>
  </si>
  <si>
    <t>사용시 루루의 보름달 상자 30개, 루루의 목걸이 조각 1개를 획득할 수 있습니다.</t>
  </si>
  <si>
    <t>직업 선택 - 랜덤 전용무기 패키지 1</t>
  </si>
  <si>
    <t>사용시 1500루비, 직업 선택 - 랜덤 전용무기 상자 1개를 획득할 수 있습니다.</t>
  </si>
  <si>
    <t>직업 선택 - 랜덤 전용무기 패키지 2</t>
  </si>
  <si>
    <t>사용시 3000루비, 직업 선택 - 랜덤 전용무기 상자 2개를 획득할 수 있습니다.</t>
  </si>
  <si>
    <t>직업 선택 - 랜덤 전용무기 상자</t>
  </si>
  <si>
    <t>사용시 원하는 클래스의 랜덤전용무기 쿠폰을 획득할 수 있습니다.</t>
  </si>
  <si>
    <t>랜덤 유물 패키지</t>
  </si>
  <si>
    <t>사용시 이벤트 유물도 획득이 가능한 랜덤 유물 상자 1개를 획득합니다. (랜덤 유물 상자에는 월드보스,벨카자르 유물이 포함되지 않습니다.)</t>
  </si>
  <si>
    <t>랜덤 유물 상자</t>
  </si>
  <si>
    <t>사용시 유물 1개를 랜덤으로 획득합니다.\n(이벤트 유물도 획득이 가능하며 월드보스,벨카자르 유물은 획득할 수 없습니다.)</t>
  </si>
  <si>
    <t>부드러운 포옹 패키지(2차)</t>
  </si>
  <si>
    <t>사용시 부드러운 포옹 코스튬 선택권(자피르), 부드러운 포옹 코스튬 선택권(오펠리아), 부드러운 포옹 코스튬 선택권(카라), 부드러운 포옹 코스튬 선택권(체이스)을 모두 획득합니다.</t>
  </si>
  <si>
    <t>가을맞이 슈퍼 올인원</t>
  </si>
  <si>
    <t>사용시 전용무기 선택권 1개, 전용보물 선택권 2개, 코스튬 선택권(~2018 수영복) 1개를 획득할 수 있습니다.</t>
  </si>
  <si>
    <t>가을맞이 성장 패키지</t>
  </si>
  <si>
    <t>사용시 성장에 필요한 무한의 돌 3개, 각종 경험치 부스터(7일) 1개, 골드 부스터(7일) 1개, 전리품 부스터(1시간) 7개, 파편선택권 300개, 정수 선택권 100개, 100,000,000골드, 스태미나 물약 50개를 획득할 수 있습니다.</t>
  </si>
  <si>
    <t>가을맞이 랜덤 패키지</t>
  </si>
  <si>
    <t>사용시 가을맞이 랜덤상자 1개를 획득할 수 있습니다.</t>
  </si>
  <si>
    <t>가을맞이 랜덤 상자</t>
  </si>
  <si>
    <t>사용시 랜덤 전용무기 쿠폰, 전용무기 선택권, 랜덤 전용보물 소환권, 전용보물 선택권, 루아의 전용무기 선택권, 루아의 유물 선택권 중 1가지 아이템을 랜덤으로 획득할 수 있습니다.</t>
  </si>
  <si>
    <t>가을특가1 - 랜덤 전용무기 쿠폰</t>
  </si>
  <si>
    <t>첫번째 가을특가 패키지입니다. 사용시 랜덤 전용무기 쿠폰을 획득합니다.</t>
  </si>
  <si>
    <t>가을특가2 - 랜덤 전용보물 소환권</t>
  </si>
  <si>
    <t>두번째 가을특가 패키지입니다. 사용시 랜덤 전용보물 소환권을 획득합니다.</t>
  </si>
  <si>
    <t>가을특가3 - 전용무기 선택권</t>
  </si>
  <si>
    <t>세번째 가을특가 패키지입니다. 사용시 전용무기 선택권을 획득합니다.</t>
  </si>
  <si>
    <t>가을특가4 - 전용보물 선택권</t>
  </si>
  <si>
    <t>네번째 가을특가 패키지입니다. 사용시 전용보물 선택권을 획득합니다.</t>
  </si>
  <si>
    <t>가을특가5 - 루아의 전용무기 선택권</t>
  </si>
  <si>
    <t>다섯번째 가을특가 패키지입니다. 사용시 루아의 전용무기 선택권을 획득합니다.</t>
  </si>
  <si>
    <t>가을특가6 - 루아의 전용무기 선택권</t>
  </si>
  <si>
    <t>여섯번째 가을특가 패키지입니다. 사용시 루아의 전용무기 선택권을 획득합니다.</t>
  </si>
  <si>
    <t>가을특가7 - 루아의 유물 선택권</t>
  </si>
  <si>
    <t>일곱번째 가을특가 패키지입니다. 사용시 루아의 유물 선택권을 획득합니다.</t>
  </si>
  <si>
    <t>가면 선택권 패키지</t>
  </si>
  <si>
    <t>사용시 가면 선택권 1개, 의문의 룬 : 벨카자르 3개, 200만골드, 2000루비를 획득할 수 있습니다.</t>
  </si>
  <si>
    <t>미니 전용무기 뽑기 패키지</t>
  </si>
  <si>
    <t>패키지 사용 시 다음의 아이템을 획득합니다. '5성 영웅선택권' (2018년 5월 출시된 영웅까지 선택할 수 있습니다. 카라, 체이스, 샤밀라까지 선택 가능, NPC영웅 선택불가. '코스튬 선택권' (~2018 수영복 코스튬까지), '특별 아이템 소환 10회 X 3'</t>
  </si>
  <si>
    <t>전용무기 선택권(2각성)</t>
  </si>
  <si>
    <t>패키지 사용 시 다음의 아이템을 획득합니다. '전용무기 선택권(2각성) X 1'</t>
  </si>
  <si>
    <t>가을맞이 랜덤 패키지 (5+1)</t>
  </si>
  <si>
    <t>사용시 가을맞이 랜덤상자 6개를 획득할 수 있습니다.</t>
  </si>
  <si>
    <t>Return 2017 호박 패키지</t>
  </si>
  <si>
    <t>사용 시 Return 2017 호박 상자 30개를 획득할 수 있습니다. 상자 개봉 시 낮은 확률로 언짢은 호박머리, 노여운 호박머리를 획득할 수 있습니다.</t>
  </si>
  <si>
    <t>조각모아 태산 패키지 1</t>
  </si>
  <si>
    <t>사용 시 전용보물 조각 25개, 전용무기 조각 25개를 획득할 수 있습니다.</t>
  </si>
  <si>
    <t>조각모아 태산 패키지 2</t>
  </si>
  <si>
    <t>사용 시 전용보물 조각 45개, 전용무기 조각 45개를 획득할 수 있습니다.</t>
  </si>
  <si>
    <t>조각모아 태산 패키지 3</t>
  </si>
  <si>
    <t>사용 시 전용보물 조각 95개, 전용무기 조각 95개를 획득할 수 있습니다.</t>
  </si>
  <si>
    <t>조각모아 태산 패키지 4</t>
  </si>
  <si>
    <t>사용 시 전용보물 조각 200개, 전용무기 조각 200개를 획득할 수 있습니다.</t>
  </si>
  <si>
    <t>조각모아 태산 패키지 5</t>
  </si>
  <si>
    <t>사용 시 전용보물 조각 350개, 전용무기 조각 350개를 획득할 수 있습니다.</t>
  </si>
  <si>
    <t>조각모아 태산 패키지 6</t>
  </si>
  <si>
    <t>사용 시 전용보물 조각 600개, 전용무기 조각 600개를 획득할 수 있습니다.</t>
  </si>
  <si>
    <t>신규영웅 랜덤 전용장비 패키지</t>
  </si>
  <si>
    <t>사용 시 신규영웅 랜덤 전용장비 상자를 획득할 수 있습니다.(전용무기, 전용보물 중 하나를 무작위로 획득하며, NPC 영웅의 전용장비는 포함되지 않습니다.)</t>
  </si>
  <si>
    <t>신규영웅 랜덤 전용장비 상자</t>
  </si>
  <si>
    <t>사용 시 신규 영웅(자피르, 릴리아, 라우디아, 에르제, 네락시스)의 전용무기, 전용보물 중 하나를 무작위로 획득합니다.(NPC 영웅의 전용장비는 포함되지 않습니다.)</t>
  </si>
  <si>
    <t>승리의 리그 티켓 패키지</t>
  </si>
  <si>
    <t>사용 시 결투장 티켓 묶음 15개를 획득할 수 있습니다. (1회 사용 시 5회의 승리의리그 입장횟수가 증가합니다.)</t>
  </si>
  <si>
    <t>Return 2017 호박 상자</t>
  </si>
  <si>
    <t>사용 시 다양한 보상을 획득할 수 있습니다.\n(낮은 확률로 언짢은 호박머리, 노여운 호박머리를 획득할 수 있습니다.)</t>
  </si>
  <si>
    <t>세리아 전용장비 패키지</t>
  </si>
  <si>
    <t>사용 시 세리아 전용무기 : 권속의 집행자 엘시온 1개, 세리아 전용보물 2종(3스킬, 2스킬)중 하나를 선택 가능한 전용보물 선택권(세리아) 1개를 획득합니다.</t>
  </si>
  <si>
    <t>세리아 빠른 초월 패키지</t>
  </si>
  <si>
    <t>사용 시 무한의 돌 14개와 정의의 정수, 무력의 정수, 행운의 정수를 각 270개 획득할 수 있습니다.</t>
  </si>
  <si>
    <t>NEW 2018 호박 패키지</t>
  </si>
  <si>
    <t>사용 시 NEW 2018 호박 상자 30개를 획득할 수 있습니다. 상자 개봉 시 낮은 확률로 즐거운 호박머리, 놀란 호박머리를 획득할 수 있습니다.</t>
  </si>
  <si>
    <t>NEW 2018 호박 상자</t>
  </si>
  <si>
    <t>사용 시 다양한 보상을 획득할 수 있습니다.\n(낮은 확률로 즐거운 호박머리, 놀란 호박머리를 획득할 수 있습니다.)</t>
  </si>
  <si>
    <t>유령들의 루비 패키지 1</t>
  </si>
  <si>
    <t>사용시 2000루비, 특별 아이템 소환 2개를 획득합니다.</t>
  </si>
  <si>
    <t>유령들의 루비 패키지 2</t>
  </si>
  <si>
    <t>사용시 6000루비, 스태미나 물약 30개를 획득합니다.</t>
  </si>
  <si>
    <t>유령들의 루비 패키지 3</t>
  </si>
  <si>
    <t>사용시 10000루비, 골드 부스터(7일) 1개, 경험치 부스터(7일) 1개를 획득합니다.</t>
  </si>
  <si>
    <t>유령들의 루비 패키지 4</t>
  </si>
  <si>
    <t>사용시 20000루비, 특별 아이템 소환(10회) 1개를 획득합니다.</t>
  </si>
  <si>
    <t>더블 코스튬 패키지(할로윈)</t>
  </si>
  <si>
    <t>사용시 코스튬 선택권(~2018 할로윈) 1개, 어둠 코스튬 선택권(~세리아) 1개를 획득합니다.</t>
  </si>
  <si>
    <t>패키지 사용 시 다음의 아이템을 획득합니다. '5성 영웅선택권' (2018년 7월 출시된 영웅까지 선택할 수 있습니다. 자피르, 라우디아, 릴리아까지 선택 가능, NPC영웅 선택불가. '코스튬 선택권' (~웨딩 코스튬 까지), '특별 아이템 소환 10회 X 3'</t>
  </si>
  <si>
    <t>루시아스 전용장비 패키지</t>
  </si>
  <si>
    <t>사용 시 루시아스 전용무기 : 빛의 축복, 베네디시아 1개, 루시아스 전용보물 3종(1스킬, 2스킬, 3스킬)중 선택 가능한 전용보물 선택권(루시아스) 1개를 획득합니다.</t>
  </si>
  <si>
    <t>루시아스 빠른 초월 패키지</t>
  </si>
  <si>
    <t>사용 시 무한의 돌 14개와 정의의 정수, 인내의 정수, 조화의 정수를 각 270개 획득할 수 있습니다.</t>
  </si>
  <si>
    <t>크리샤 전용장비 패키지</t>
  </si>
  <si>
    <t>사용 시 크리샤 전용무기 : 프리즘 노바, 아크 루미네르 1개, 크리샤 전용보물 3종(1스킬, 2스킬, 3스킬)중 선택 가능한 전용보물 선택권(크리샤) 1개를 획득합니다.</t>
  </si>
  <si>
    <t>크리샤 빠른 초월 패키지</t>
  </si>
  <si>
    <t>사용 시 무한의 돌 14개와 지혜의 정수, 전략의 정수, 행운의 정수를 각 270개 획득할 수 있습니다.</t>
  </si>
  <si>
    <t>특별 성장 패키지</t>
  </si>
  <si>
    <t>랜덤 1스킬 전용보물 패키지</t>
  </si>
  <si>
    <t>사용 시 랜덤 전용보물 소환권(1스킬) 1개, 특별 아이템 소환(10회) 1개, 5,000,000골드를 획득합니다.</t>
  </si>
  <si>
    <t>스페셜 막대과자 패키지 1</t>
  </si>
  <si>
    <t>사용 시 딸기맛 막대과자 1개, 초코맛 막대과자 1개를 획득할 수 있습니다.</t>
  </si>
  <si>
    <t>스페셜 막대과자 패키지 2</t>
  </si>
  <si>
    <t>사용 시 딸기맛 막대과자 5개, 초코맛 막대과자 5개를 획득할 수 있습니다.</t>
  </si>
  <si>
    <t>막대과자 패키지</t>
  </si>
  <si>
    <t>사용 시 막대과자 5개, 11,110,000골드를 획득할 수 있습니다.</t>
  </si>
  <si>
    <t>사용 시 신규 영웅(에르제, 네락시스, 세리아, 크리샤, 루시아스)의 전용무기, 전용보물 중 하나를 무작위로 획득합니다.(NPC 영웅의 전용장비는 포함되지 않습니다.)</t>
  </si>
  <si>
    <t>전용 무기 뽑기 상자</t>
  </si>
  <si>
    <t>전용 무기 뽑기 상자 개봉 시 확률적으로 전용무기를 획득할 수 있습니다.\nNPC영웅의 전용무기는 포함되지 않습니다.</t>
  </si>
  <si>
    <t>전용무기 선택권(1각성)</t>
  </si>
  <si>
    <t>패키지 사용 시 다음의 아이템을 획득합니다. '전용무기 선택권(1각성) X 1'</t>
  </si>
  <si>
    <t>전용보물 선택권(1각성)</t>
  </si>
  <si>
    <t>패키지 사용시 다음의 아이템을 획득합니다. '전용보물 선택권(1각성) 1개'</t>
  </si>
  <si>
    <t>전용보물 선택권(2각성)</t>
  </si>
  <si>
    <t>패키지 사용시 다음의 아이템을 획득합니다. '전용보물 선택권(2각성) 1개'</t>
  </si>
  <si>
    <t>패키지 사용 시 다음의 아이템을 획득합니다. '5성 영웅선택권' (2018년 7월 출시된 영웅까지 선택할 수 있습니다. 자피르, 라우디아, 릴리아까지 선택 가능, NPC영웅 선택불가. '코스튬 선택권' (~2018할로윈 코스튬 까지), '특별 아이템 소환 10회 X 3'</t>
  </si>
  <si>
    <t>특별판매 루비 패키지 1</t>
  </si>
  <si>
    <t>사용 시 10,000루비(유상 5,000, 무상5,000), 60루아의 증표, 500마일리지를 획득합니다.</t>
  </si>
  <si>
    <t>특별판매 루비 패키지 2</t>
  </si>
  <si>
    <t>사용 시 20,000루비(유상 10,000, 무상10,000), 130루아의 증표, 1000마일리지를 획득합니다.</t>
  </si>
  <si>
    <t>특별판매 랜덤 패키지</t>
  </si>
  <si>
    <t>사용 시 특별판매 랜덤 상자를 1개 획득합니다.</t>
  </si>
  <si>
    <t>특별판매 랜덤 상자</t>
  </si>
  <si>
    <t>사용 시 랜덤 전용무기 쿠폰, 전용무기 선택권, 랜덤 전용보물 소환권(1스킬), 랜덤 전용보물 소환권(2스킬), 랜덤 전용보물 소환권(3스킬), 전용보물 선택권, 루아의 전용무기 선택권, 루아의 유물 선택권 중 하나를 획득할 수 있습니다.</t>
  </si>
  <si>
    <t>특별판매 랜덤 패키지 (5+1)</t>
  </si>
  <si>
    <t>사용 시 특별판매 랜덤 상자를 6개 획득합니다.</t>
  </si>
  <si>
    <t>특별판매 전용무기 선택권</t>
  </si>
  <si>
    <t>사용 시 전용무기 선택권을 1개 획득합니다.</t>
  </si>
  <si>
    <t>특별판매 전용보물 선택권</t>
  </si>
  <si>
    <t>사용 시 전용보물 선택권을 1개 획득합니다.</t>
  </si>
  <si>
    <t>니아 전용장비 패키지</t>
  </si>
  <si>
    <t>사용 시 니아 전용무기 : 찢어발기는 혼돈, 자카드라스 1개, 니아 전용보물 3종(1스킬, 2스킬, 3스킬)중 하나를 선택 가능한 전용보물 선택권(니아) 1개를 획득합니다.</t>
  </si>
  <si>
    <t>니아 빠른 초월 패키지</t>
  </si>
  <si>
    <t>경험의 물약 패키지</t>
  </si>
  <si>
    <t>사용 시 경험의 물약(최고급)을 3100개 획득할 수 있습니다.</t>
  </si>
  <si>
    <t>성야의 트리 패키지</t>
  </si>
  <si>
    <t>사용 시 성야의 트리 상자 30개를 획득할 수 있습니다. 상자 개봉 시 낮은 확률로 성야의 크리스마스 트리를 획득할 수 있습니다.</t>
  </si>
  <si>
    <t>성야의 트리 상자</t>
  </si>
  <si>
    <t>상자 개봉 시 다양한 보상을 획득할 수 있습니다. \n(낮은 확률로 이벤트 유물 '성야의 크리스마스 트리'를 획득할 수 있습니다.)</t>
  </si>
  <si>
    <t>작은 초월 패키지</t>
  </si>
  <si>
    <t>사용 시 무한의 돌 3개, 7종 파편 300개, 7종 정수 60개, 1,000,000골드를 획득합니다.</t>
  </si>
  <si>
    <t>큰 초월 패키지</t>
  </si>
  <si>
    <t>사용 시 무한의 돌 10개, 7종 파편 1000개, 7종 정수 300개, 5,000,000골드를 획득합니다.</t>
  </si>
  <si>
    <t>유물조각 3000개</t>
  </si>
  <si>
    <t>사용 시 유물조각 3000개를 획득할 수 있습니다.</t>
  </si>
  <si>
    <t>사용 시 랜덤 전용보물 소환권(1스킬) 1개, 랜덤 전용보물 소환권(2스킬) 1개, 랜덤 전용보물 소환권(3스킬) 1개, 특별 아이템 소환 10회 1개를 획득합니다.</t>
  </si>
  <si>
    <t>패키지 사용 시 다음의 아이템을 획득합니다. '5성 영웅선택권' (2018년 9월 출시된 영웅까지 선택할 수 있습니다. 에르제, 네락시스까지 선택 가능, NPC영웅 선택불가. '코스튬 선택권' (~집사&amp;메이드 코스튬 까지), '특별 아이템 소환 10회 X 3'</t>
  </si>
  <si>
    <t>사용 시 신규 영웅(에르제, 네락시스, 세리아, 크리샤, 루시아스, 니아)의 전용무기, 전용보물 중 하나를 무작위로 획득합니다.(NPC 영웅의 전용장비는 포함되지 않습니다.)</t>
  </si>
  <si>
    <t>콤보1 - 랜덤 전용무기 쿠폰</t>
  </si>
  <si>
    <t>첫번째 콤보 패키지입니다. 사용 시 랜덤 전용무기 쿠폰을 획득합니다.</t>
  </si>
  <si>
    <t>콤보2 - 전용무기 선택권</t>
  </si>
  <si>
    <t>두번째 콤보 패키지입니다. 사용 시 전용무기 선택권을 획득합니다</t>
  </si>
  <si>
    <t>콤보3 - 루아의 전용무기 선택권</t>
  </si>
  <si>
    <t>세번째 콤보 패키지입니다. 사용 시 루아의 전용무기 선택권을 획득합니다.</t>
  </si>
  <si>
    <t>콤보4 - 루아의 전용무기 선택권</t>
  </si>
  <si>
    <t>네번째 콤보 패키지입니다. 사용 시 루아의 전용무기 선택권을 획득합니다.</t>
  </si>
  <si>
    <t>콤보5 - 루아의 유물 선택권</t>
  </si>
  <si>
    <t>다섯번째 콤보 패키지입니다. 사용 시 루아의 유물 선택권을 획득합니다.</t>
  </si>
  <si>
    <t>전설 T8 장비 패키지</t>
  </si>
  <si>
    <t>패키지 사용 시 다음의 아이템을 획득합니다. \n'T8 전설장비 선택권(3옵션)' 1개, 'T8 전설 혼돈의 마수 상자' 5개. \n(T8 전설장비 선택권(3옵션)에서는 '마왕군', '영웅제압', '영웅수호' 전설장비 선택불가)</t>
  </si>
  <si>
    <t>패키지 사용 시 '전용무기 선택권' 1개를 획득합니다.</t>
  </si>
  <si>
    <t>전용보물 선택권</t>
  </si>
  <si>
    <t>패키지 사용 시 '전용보물 선택권' 1개를 획득합니다.</t>
  </si>
  <si>
    <t>초월 특성 포인트 (5TP) x3</t>
  </si>
  <si>
    <t>사용 시 초월 특성 포인트(5TP) 3개를 획득합니다.</t>
  </si>
  <si>
    <t>산타의 전용무기 선택권(1각성)</t>
  </si>
  <si>
    <t>사용 시 산타의 전용무기 선택권(1각성)을 획득합니다.</t>
  </si>
  <si>
    <t>특별 스태미나 패키지</t>
  </si>
  <si>
    <t>사용 시 스태미나 물약 300개를 획득합니다.</t>
  </si>
  <si>
    <t>특별 골드 패키지</t>
  </si>
  <si>
    <t>사용 시 100,000,000골드를 획득합니다.</t>
  </si>
  <si>
    <t>사용 시 '전용 무기 조각, 전용 보물 조각, 유물 조각' 3종을 각 종류별로 50~200개씩 획득합니다.</t>
  </si>
  <si>
    <t>사용 시 '전용 무기 조각, 전용 보물 조각, 유물 조각' 3종을 각 종류별로 50~200개씩 획득할 수 있는 행운의 조각 상자를 1개 획득합니다.</t>
  </si>
  <si>
    <t>사용 시 '전용 무기 조각, 전용 보물 조각, 유물 조각' 3종을 각 종류별로 50~200개씩 획득할 수 있는 행운의 조각 상자를 11개 획득합니다.</t>
  </si>
  <si>
    <t>랜덤 전용장비 모음 패키지</t>
  </si>
  <si>
    <t>사용 시 랜덤 전용무기 쿠폰 2개, 랜덤 전용보물 소환권 2개를 획득합니다.</t>
  </si>
  <si>
    <t>2019 신년 축하 패키지</t>
  </si>
  <si>
    <t>사용 시 2019 신년 축하 상자 30개를 획득할 수 있습니다. 상자 개봉 시 낮은 확률로 신년 유물을 획득할 수 있습니다.</t>
  </si>
  <si>
    <t>2019 신년 축하 상자</t>
  </si>
  <si>
    <t>사용 시 다양한 보상을 획득할 수 있습니다.\n(낮은 확률로 신년 유물을 획득할 수 있습니다.)</t>
  </si>
  <si>
    <t>스태미나 물약 패키지 (소)</t>
  </si>
  <si>
    <t>사용 시 스태미나 물약 33개를 획득할 수 있습니다.</t>
  </si>
  <si>
    <t>스태미나 물약 패키지(대)</t>
  </si>
  <si>
    <t>사용 시 스태미나 물약 155개를 획득할 수 있습니다.</t>
  </si>
  <si>
    <t>골드 부스터 패키지</t>
  </si>
  <si>
    <t>사용 시 골드 부스터(1시간) 30개, 골드 부스터(1일) 3개를 획득할 수 있습니다.</t>
  </si>
  <si>
    <t>풀 스태미나 물약 패키지</t>
  </si>
  <si>
    <t>사용 시 풀 스태미나 물약 130개를 획득할 수 있습니다.</t>
  </si>
  <si>
    <t>전리품 부스터 패키지</t>
  </si>
  <si>
    <t>사용 시 전리품 부스터 10개를 획득합니다.</t>
  </si>
  <si>
    <t>더블 코스튬 패키지</t>
  </si>
  <si>
    <t>사용 시 코스튬 선택권(~2019 세계의상 코스튬) 1개, 어둠 코스튬 선택권 1개를 획득합니다.</t>
  </si>
  <si>
    <t>패키지 사용 시 다음의 아이템을 획득합니다. '5성 영웅선택권' (2018년 11월 출시된 영웅까지 선택할 수 있습니다. 크리샤, 루시아스까지 선택 가능, NPC영웅 선택불가. '코스튬 선택권' (~2018 크리스마스 코스튬 까지), '특별 아이템 소환 10회 X 3'</t>
  </si>
  <si>
    <t>사용 시 신규 영웅(세리아, 크리샤, 루시아스, 니아, 에스커, 라브릴)의 전용무기, 전용보물 중 하나를 무작위로 획득합니다.(NPC 영웅의 전용장비는 포함되지 않습니다.)</t>
  </si>
  <si>
    <t>라브릴 전용장비 패키지</t>
  </si>
  <si>
    <t>사용 시 공허한 영혼, 던 네미시아 1개, 전용보물 선택권(라브릴) 1개를 획득합니다.</t>
  </si>
  <si>
    <t>라브릴 빠른 초월 패키지</t>
  </si>
  <si>
    <t>에스커 전용장비 패키지</t>
  </si>
  <si>
    <t>사용 시 방랑자의 유희, 루 에트로나 주사위 1개, 전용보물 선택권(에스커) 1개를 획득합니다.</t>
  </si>
  <si>
    <t>에스커 빠른 초월 패키지</t>
  </si>
  <si>
    <t>사용 시 무한의 돌 14개와 무력의 정수, 지혜의 정수, 조화의 정수를 각 270개 획득할 수 있습니다.</t>
  </si>
  <si>
    <t>루아의 럭키 패키지</t>
  </si>
  <si>
    <t>사용 시 루아의 럭키 박스를 1개 획득합니다.</t>
  </si>
  <si>
    <t>루아의 럭키 박스</t>
  </si>
  <si>
    <t>루아의 럭키 패키지(5+1)</t>
  </si>
  <si>
    <t>사용 시 루아의 럭키박스를 6개 획득합니다.</t>
  </si>
  <si>
    <t>랜덤 4스킬 전용보물 패키지</t>
  </si>
  <si>
    <t>사용 시 랜덤 전용보물 소환권(4스킬) 1개, 재연마 쿠폰 5개, 루비 1,500개, 5,000,000골드를 획득합니다.</t>
  </si>
  <si>
    <t>슈퍼 올인원 패키지</t>
  </si>
  <si>
    <t>패키지 사용 시 전용무기 선택권 1개, 전용보물 선택권 2개, 코스튬 선택권(~2019 세계의상) 1개를 획득할 수 있습니다.</t>
  </si>
  <si>
    <t>권장 딜러 선택 한정팩</t>
  </si>
  <si>
    <t>패키지 사용시 다음의 아이템을 획득합니다 '권장 딜러 선택 한정팩 1개'.\n선택 가능 영웅: 아르테미아, 에피스, 테오, 닉스, 자피르, 미르르\n이미 보유한 영웅을 재선택할 수 있으며, 보유영웅 선택 시 해당영웅의 등급에 맞는 3종의 파편으로 대체지급됩니다.</t>
  </si>
  <si>
    <t>권장 유물 선택 한정팩</t>
  </si>
  <si>
    <t>패키지 사용 시 다음의 아이템을 획득합니다. '권장 유물 선택권 1개'</t>
  </si>
  <si>
    <t>에피스 전용무기</t>
  </si>
  <si>
    <t>패키지 사용 시 다음의 아이템을 획득합니다. '매혹의 길로틴 1개'</t>
  </si>
  <si>
    <t>닉스 전용무기</t>
  </si>
  <si>
    <t>패키지 사용 시 다음의 아이템을 획득합니다. '차원의 열쇠 마그너스 필레 1개'</t>
  </si>
  <si>
    <t>미르르 전용무기</t>
  </si>
  <si>
    <t>패키지 사용 시 다음의 아이템을 획득합니다. '최종병기 레비아탄 1개'</t>
  </si>
  <si>
    <t>자피르 전용무기</t>
  </si>
  <si>
    <t>패키지 사용 시 다음의 아이템을 획득합니다. '신왕의 영광, 쟈리에스 1개'</t>
  </si>
  <si>
    <t>테오 전용무기</t>
  </si>
  <si>
    <t>패키지 사용 시 다음의 아이템을 획득합니다. '전뇌의 레기오스 1개'</t>
  </si>
  <si>
    <t>아르테미아 전용무기</t>
  </si>
  <si>
    <t>패키지 사용 시 다음의 아이템을 획득합니다. '찬란한 칭송 브락시오 1개'</t>
  </si>
  <si>
    <t>에피스 전용보물</t>
  </si>
  <si>
    <t>패키지 사용 시 다음의 아이템을 획득합니다. '초록 요정 1개'</t>
  </si>
  <si>
    <t>닉스 전용보물</t>
  </si>
  <si>
    <t>패키지 사용 시 다음의 아이템을 획득합니다. '차원의 돌 1개'</t>
  </si>
  <si>
    <t>미르르 전용보물</t>
  </si>
  <si>
    <t>패키지 사용 시 다음의 아이템을 획득합니다. '해적왕의 육분의 1개'</t>
  </si>
  <si>
    <t>자피르 전용보물</t>
  </si>
  <si>
    <t>패키지 사용 시 다음의 아이템을 획득합니다. '오아시스의 영혼 1개'</t>
  </si>
  <si>
    <t>테오 전용보물</t>
  </si>
  <si>
    <t>패키지 사용 시 다음의 아이템을 획득합니다. '적뢰의 정수 1개'</t>
  </si>
  <si>
    <t>아르테미아 전용보물</t>
  </si>
  <si>
    <t>패키지 사용 시 다음의 아이템을 획득합니다. '광휘의 왕관 1개'</t>
  </si>
  <si>
    <t>사용시 전용보물 선택권 1개를 획득합니다.\n전용보물 선택권은 NPC 영웅을 포함한 모든 영웅의 전용보물 중 한 개를 선택 가능합니다.</t>
  </si>
  <si>
    <t>우호도 패키지(도자르타 전용)</t>
  </si>
  <si>
    <t>사용 시 다음의 아이템을 획득합니다. '룬 바람개비 40개'\n룬 바람개비는 도자르타에게만 사용이 가능하며, 사용 시 우호도가 1000 상승합니다.</t>
  </si>
  <si>
    <t>9챕터 기념 특별 패키지 1</t>
  </si>
  <si>
    <t>사용 시 전용무기 선택권 1개, 랜덤 전용보물 소환권 1개, 5성 영웅 선택권 1개, 7종 정수 각 100개, 무한의 돌 5개, 무기 룬 상자 : 고대 1개, 유물조각 1,000개, 코스튬 선택권(~2019 세계의상) 1개, 기술서 선택권 4종 각 200개, 특별 아이템 소환 10회 1개, 30,000,000골드를 획득합니다.</t>
  </si>
  <si>
    <t>9챕터 기념 특별 패키지 2</t>
  </si>
  <si>
    <t>사용 시 전용무기 선택권 2개, 전용보물 선택권 2개, 유물 선택권(Event) 1개, 1초월 영웅 선택권 1개, 전설 인챈트 스크롤 선택권 10개, 의문의 룬 : 벨카자르 5개, 재연마 쿠폰 20개, 코스튬 선택권(~2019 세계의상) 1개, 특별 아이템 소환 10회 2개를 획득합니다.</t>
  </si>
  <si>
    <t>글렌위스 전용장비 패키지</t>
  </si>
  <si>
    <t>사용 시 1각성 전용무기 선택권(글렌위스) 1개, 전용보물 선택권(글렌위스) 2개를 획득합니다.</t>
  </si>
  <si>
    <t>글렌위스 빠른 초월 패키지</t>
  </si>
  <si>
    <t>즐거운 소환 패키지</t>
  </si>
  <si>
    <t>사용 시 특별 아이템 소환 10회 8개, 의문의 룬 : 벨카자르 10개를 획득합니다.</t>
  </si>
  <si>
    <t>사용 시 신규영웅 랜덤 전용장비 상자 2개를 획득할 수 있습니다.(전용무기, 전용보물 중 하나를 무작위로 획득하며, NPC 영웅의 전용장비는 포함되지 않습니다.)</t>
  </si>
  <si>
    <t>사용 시 신규 영웅(크리샤, 루시아스, 니아, 에스커, 라브릴, 글렌위스)의 전용무기, 전용보물 중 하나를 무작위로 획득합니다.(NPC 영웅의 전용장비는 포함되지 않습니다.)</t>
  </si>
  <si>
    <t>사용 시 랜덤 전용무기 쿠폰, 전용무기 선택권, 랜덤 전용보물 소환권(1스킬), 랜덤 전용보물 소환권(2스킬), 랜덤 전용보물 소환권(3스킬),랜덤 전용보물 소환권(4스킬), 전용보물 선택권, 루아의 전용무기 선택권, 루아의 유물 선택권 중 하나를 획득할 수 있습니다.</t>
  </si>
  <si>
    <t>새학기 맞이 패키지</t>
  </si>
  <si>
    <t>사용 시 새학기 맞이 상자 30개를 획득할 수 있습니다. 상자 개봉 시 낮은 확률로 '성적 우수상'을 획득할 수 있습니다.</t>
  </si>
  <si>
    <t>새학기 맞이 상자</t>
  </si>
  <si>
    <t>상자 개봉 시 다양한 보상을 획득할 수 있습니다. \n(낮은 확률로 이벤트 유물 '성적 우수상'을 획득할 수 있습니다.)</t>
  </si>
  <si>
    <t>패키지 사용 시 다음의 아이템을 획득합니다. '5성 영웅선택권' (2018년 12월 출시된 영웅까지 선택할 수 있습니다. 니아까지 선택 가능, NPC영웅 선택불가.) '코스튬 선택권' (~2019 세계의상 코스튬 까지), '특별 아이템 소환 10회 X 3'</t>
  </si>
  <si>
    <t>패키지 사용 시 다음의 아이템을 획득합니다. '전용무기 선택권(1각성) 1개'\n(NPC 영웅을 제외한 2019년 2월에 출시된 글렌위스의 전용무기까지 선택이 가능합니다.)\n이후 업데이트 되는 전용무기는 추가되지 않습니다.</t>
  </si>
  <si>
    <t>패키지 사용 시 다음의 아이템을 획득합니다. '전용무기 선택권(2각성) 1개\n(NPC 영웅을 제외한 2019년 2월에 출시된 글렌위스의 전용무기까지 선택이 가능합니다.)\n이후 업데이트 되는 전용무기는 추가되지 않습니다.</t>
  </si>
  <si>
    <t>패키지 사용 시 다음의 아이템을 획득합니다. '전용보물 선택권(1각성) 1개\n(NPC 영웅을 포함한 2019년 2월에 출시된 글렌위스, 도자르타의 전용보물까지 선택이 가능합니다.)\n이후 업데이트 되는 전용보물은 추가되지 않습니다.</t>
  </si>
  <si>
    <t>패키지 사용 시 다음의 아이템을 획득합니다. '전용보물 선택권(2각성) 1개\n(NPC 영웅을 포함한 2019년 2월에 출시된 글렌위스, 도자르타의 전용보물까지 선택이 가능합니다.)\n이후 업데이트 되는 전용보물은 추가되지 않습니다.</t>
  </si>
  <si>
    <t>베른헤임 전용장비 패키지</t>
  </si>
  <si>
    <t>사용 시 1각성 전용무기 선택권(베른헤임) 1개, 전용보물 선택권(베른헤임) 2개를 획득합니다.</t>
  </si>
  <si>
    <t>베른헤임 빠른 초월 패키지</t>
  </si>
  <si>
    <t>3성 영웅 특별할인 패키지</t>
  </si>
  <si>
    <t>사용 시 '3성 영웅선택권 1개', '코스튬 선택권(~2019 웨딩) 1개'를 획득할 수 있습니다.</t>
  </si>
  <si>
    <t>사용 시 신규영웅(니아, 에스커, 라브릴, 글렌위스, 베른헤임)의 전용무기, 전용보물 중 하나를 무작위로 획득합니다.(NPC 영웅의 전용장비는 포함되지 않습니다.)</t>
  </si>
  <si>
    <t>사용 시 이벤트 유물도 획득이 가능한 랜덤 유물 상자 1개를 획득합니다. (랜덤 유물 상자에는 월드보스,벨카자르 유물이 포함되지 않습니다.)</t>
  </si>
  <si>
    <t>사용 시 유물 1개를 랜덤으로 획득합니다.\n(이벤트 유물도 획득이 가능하며 월드보스,벨카자르 유물은 획득할 수 없습니다.)</t>
  </si>
  <si>
    <t>고대 룬 선택 패키지</t>
  </si>
  <si>
    <t>사용 시 '고대 룬 선택권 5개'를 획득합니다.</t>
  </si>
  <si>
    <t>스타터의 성장 패키지 1</t>
  </si>
  <si>
    <t>스타터의 성장 패키지 2</t>
  </si>
  <si>
    <t>패키지 사용 시 1초월 영웅 선택권1개, 경험의 물약(최고급) 1370개를 획득합니다.</t>
  </si>
  <si>
    <t>메이의 전용장비 패키지</t>
  </si>
  <si>
    <t>사용 시 영웅의 전용장비를 선택하여 획득할 수 있는 전용무기 선택권 1개, 전용보물 선택권 1개를 획득합니다.</t>
  </si>
  <si>
    <t>메이의 5초월 패키지</t>
  </si>
  <si>
    <t>사용 시 영웅의 초월에 필요한 무한의 돌 15개, 정수 선택권 900개, 37,000,000골드를 획득할 수 있습니다.</t>
  </si>
  <si>
    <t>메이의 프리미엄 패키지</t>
  </si>
  <si>
    <t>사용 시 다음의 아이템을 획득합니다. 전용무기 선택권 1개, 전용보물 선택권 1개, 유물조각 1000개, 코스튬 선택권(~2019 웨딩) 1개, 특별아이템 소환 10회 2개, T7 전설장비 선택권(4옵션) 4개, 무기 룬 상자 : 고대 1개</t>
  </si>
  <si>
    <t>1회한정 경험의 물약</t>
  </si>
  <si>
    <t>사용 시 '경험의 물약(최고급) 100개'를 획득합니다</t>
  </si>
  <si>
    <t>1회한정 파편 선택권</t>
  </si>
  <si>
    <t>사용 시 '파편 선택권 200개'를 획득합니다</t>
  </si>
  <si>
    <t>1회한정 기술서 선택권</t>
  </si>
  <si>
    <t>사용 시 '기술서 선택권 4종을 각 150개' 획득합니다.</t>
  </si>
  <si>
    <t>1회한정 스태미나 물약</t>
  </si>
  <si>
    <t>사용 시 '스태미나 물약 20개'를 획득합니다.</t>
  </si>
  <si>
    <t>1회한정 골드</t>
  </si>
  <si>
    <t>사용 시 '10,000,000골드'를 획득합니다</t>
  </si>
  <si>
    <t>1회한정 경험치 부스터</t>
  </si>
  <si>
    <t>2성 영웅 전용무기 선택권</t>
  </si>
  <si>
    <t>2성 영웅의 전용무기 중 하나를 선택하여 받을 수 있습니다.</t>
  </si>
  <si>
    <t>1일 부스터 패키지</t>
  </si>
  <si>
    <t>사용 시 '경험치 부스터(1일) 1개', '골드 부스터(1일) 1개'를 획득합니다. </t>
  </si>
  <si>
    <t>1시간 부스터 패키지</t>
  </si>
  <si>
    <t>사용 시 '경험치 부스터(1시간) 1개', '골드 부스터(1시간) 1개'를 획득합니다. </t>
  </si>
  <si>
    <t>유리아 전용장비 패키지</t>
  </si>
  <si>
    <t>사용 시 1각성 전용무기 선택권(유리아) 1개, 전용보물 선택권(유리아) 2개를 획득합니다.</t>
  </si>
  <si>
    <t>유리아 빠른 초월 패키지</t>
  </si>
  <si>
    <t>사용 시 무한의 돌 14개와 전략의 정수, 무력의 정수, 조화의 정수를 각 270개 획득할 수 있습니다.</t>
  </si>
  <si>
    <t>사용 시 코스튬 선택권(~2019 웨딩 코스튬) 1개, 어둠 코스튬 선택권 1개를 획득합니다.</t>
  </si>
  <si>
    <t>5월의 소풍 패키지</t>
  </si>
  <si>
    <t>사용 시 '5월의 소풍 바구니 30개'를 획득할 수 있습니다. 상자 개봉 시 낮은 확률로 '하트 솜사탕'을 획득할 수 있습니다.</t>
  </si>
  <si>
    <t>5월의 소풍 바구니</t>
  </si>
  <si>
    <t>사용 시 다양한 보상을 획득할 수 있습니다.\n(낮은 확률로 '하트 솜사탕'을 획득할 수 있습니다.)</t>
  </si>
  <si>
    <t>사용 시 신규영웅 랜덤 전용장비 상자 2개를 획득할 수 있습니다.(전용무기, 전용보물 중 하나를 확률에 의해 획득하며, NPC 영웅의 전용장비는 포함되지 않습니다.)</t>
  </si>
  <si>
    <t>사용 시 신규영웅(니아, 에스커, 라브릴, 글렌위스, 베른헤임, 유리아)의 전용무기, 전용보물 중 하나를 확률에 따라 획득합니다.(NPC 영웅의 전용장비는 포함되지 않습니다.)</t>
  </si>
  <si>
    <t>전용무기 콤보 1</t>
  </si>
  <si>
    <t>첫 번째 전용무기 콤보 패키지입니다. \n패키지 사용 시 '전용무기 조각' 125개를 획득할 수 있습니다.</t>
  </si>
  <si>
    <t>전용무기 콤보 2</t>
  </si>
  <si>
    <t>두 번째 전용무기 콤보 패키지입니다. \n패키지 사용 시 '랜덤 전용무기 쿠폰' 1개와 '재연마 쿠폰' 5개를 획득할 수 있습니다.</t>
  </si>
  <si>
    <t>전용무기 콤보 3</t>
  </si>
  <si>
    <t>세 번째 전용무기 콤보 패키지입니다. \n패키지 사용 시 '전용무기 선택권' 1개를 획득할 수 있습니다.</t>
  </si>
  <si>
    <t>전용무기 콤보 4</t>
  </si>
  <si>
    <t>네 번째 전용무기 콤보 패키지입니다. \n패키지 사용 시 '전용무기 선택권(1각성)' 1개를 획득할 수 있습니다.</t>
  </si>
  <si>
    <t>전용보물 콤보 1</t>
  </si>
  <si>
    <t>첫 번째 전용보물 콤보 패키지입니다. \n패키지 사용 시 '전용보물 조각' 125개를 획득할 수 있습니다.</t>
  </si>
  <si>
    <t>전용보물 콤보 2</t>
  </si>
  <si>
    <t>두 번째 전용보물 콤보 패키지입니다. \n패키지 사용 시 '랜덤 전용보물 소환권' 1개와 '재연마 쿠폰' 5개를 획득할 수 있습니다.</t>
  </si>
  <si>
    <t>전용보물 콤보 3</t>
  </si>
  <si>
    <t>세 번째 전용보물 콤보 패키지입니다. \n패키지 사용 시 '전용보물 선택권' 1개를 획득할 수 있습니다.</t>
  </si>
  <si>
    <t>전용보물 콤보 4</t>
  </si>
  <si>
    <t>네 번째 전용보물 콤보 패키지입니다. \n패키지 사용 시 '전용보물 선택권(1각성)' 1개를 획득할 수 있습니다.</t>
  </si>
  <si>
    <t>2017 호박 상자</t>
  </si>
  <si>
    <t>상자 개봉 시 다양한 보상을 획득할 수 있습니다. \n(낮은 확률로 이벤트 유물 '언짢은 호박머리', '노여운 호박머리'를 획득할 수 있습니다.)</t>
  </si>
  <si>
    <t>2018 호박 상자</t>
  </si>
  <si>
    <t>상자 개봉 시 다양한 보상을 획득할 수 있습니다. \n(낮은 확률로 이벤트 유물 '즐거운 호박머리', '놀란 호박머리'를 획득할 수 있습니다.)</t>
  </si>
  <si>
    <t>사용 시 이벤트 유물도 획득이 가능한 '랜덤 유물 상자' 1개를 획득합니다. (랜덤 유물 상자에는 월드보스,벨카자르 유물이 포함되지 않습니다.)</t>
  </si>
  <si>
    <t>사용 시 유물 1개를 확률에 따라 획득합니다. \n(이벤트 유물도 획득이 가능하며 월드보스, 벨카자르 유물은 획득할 수 없습니다.)</t>
  </si>
  <si>
    <t>패키지 사용 시 다음의 아이템을 획득합니다. \n'5성 영웅 선택권' 1개 (2019년 2월 출시된 영웅까지 선택할 수 있습니다. 글렌위스까지 선택 가능, NPC 영웅 선택불가), '코스튬 선택권' 1개 (~2019 웨딩 코스튬 까지), '특별 아이템 소환 10회' 3개.</t>
  </si>
  <si>
    <t>패키지 사용 시 다음의 아이템을 획득합니다. '전용무기 선택권(2각성)' 1개. \n(NPC 영웅을 제외한 2019년 5월에 출시된 유리아의 전용무기까지 선택이 가능하며, 이후 업데이트 되는 영웅의 전용무기는 추가되지 않습니다.)</t>
  </si>
  <si>
    <t>패키지 사용 시 다음의 아이템을 획득합니다. '전용보물 선택권(2각성)' 1개. \n(NPC 영웅을 포함한 2019년 5월에 출시된 유리아의 전용보물까지 선택이 가능하며, 이후 업데이트 되는 영웅의 전용보물은 추가되지 않습니다.)</t>
  </si>
  <si>
    <t>초월 특성 포인트(5TP)</t>
  </si>
  <si>
    <t>세실리아 전용장비 패키지</t>
  </si>
  <si>
    <t>패키지 사용 시 '1각성 전용무기 선택권(세실리아)' 1개, '전용보물 선택권(세실리아)' 2개, '초월 특성 포인트(5TP)' 1개를 획득합니다.</t>
  </si>
  <si>
    <t>세실리아 빠른 초월 패키지</t>
  </si>
  <si>
    <t>패키지 사용 시 '무한의 돌' 14개, '지혜의 정수', '전략의 정수', '행운의 정수' 각 270개씩, '초월 특성 포인트(5TP)' 1개를 획득합니다.</t>
  </si>
  <si>
    <t>고대 신왕의 이벤트 패키지</t>
  </si>
  <si>
    <t>패키지 사용 시 '고대 신왕의 이벤트 상자 '30개를 획득할 수 있습니다. 상자 개봉 시 낮은 확률로 이벤트 유물 '고대 신왕의 동전'을 획득할 수 있습니다.</t>
  </si>
  <si>
    <t>고대 신왕의 이벤트 상자</t>
  </si>
  <si>
    <t>상자 개봉 시 다양한 보상을 획득할 수 있습니다. \n(낮은 확률로 이벤트 유물 '고대 신왕의 동전'을 획득할 수 있습니다.)</t>
  </si>
  <si>
    <t>사용 시 신규영웅(에스커, 라브릴, 글렌위스, 베른헤임, 유리아, 세실리아)의 전용무기, 전용보물 중 하나를 확률에 따라 획득합니다.(NPC 영웅의 전용장비는 포함되지 않습니다.)</t>
  </si>
  <si>
    <t>패키지 사용 시 '1초월 영웅 선택권' 1개, '경험의 물약(최고급)' 1,370개를 획득합니다.</t>
  </si>
  <si>
    <t>유물 콤보 1</t>
  </si>
  <si>
    <t>첫 번째 유물 콤보 패키지입니다. \n패키지 사용 시 '유물 조각' 1,500개를 획득할 수 있습니다.</t>
  </si>
  <si>
    <t>유물 콤보 2</t>
  </si>
  <si>
    <t>두 번째 유물 콤보 패키지입니다. \n패키지 사용 시 '유물 조각' 1,500개를 획득할 수 있습니다.</t>
  </si>
  <si>
    <t>유물 콤보 3</t>
  </si>
  <si>
    <t>세 번째 유물 콤보 패키지입니다. \n패키지 사용 시 '특별 유물 선택권' 1개를 획득할 수 있습니다.</t>
  </si>
  <si>
    <t>유물 콤보 4</t>
  </si>
  <si>
    <t>네 번째 유물 콤보 패키지입니다. \n패키지 사용 시 '특별 유물 선택권' 1개를 획득할 수 있습니다.</t>
  </si>
  <si>
    <t>유물 콤보 5</t>
  </si>
  <si>
    <t>다섯 번째 유물 콤보 패키지입니다. 패키지 사용 시 다음의 아이템을 획득합니다. \n'루아의 유물 선택권' 1개</t>
  </si>
  <si>
    <t>패키지 사용 시 다음의 아이템을 획득합니다. '전용보물 선택권(1각성)' 1개. \n(NPC 영웅을 포함한 2019년 6월에 출시된 세실리아의 전용보물까지 선택 가능하며, 이후 업데이트 되는 영웅의 전용보물은 추가되지 않습니다.)</t>
  </si>
  <si>
    <t>패키지 사용 시 다음의 아이템을 획득합니다. '전용보물 선택권(2각성)' 1개. \n(NPC 영웅을 포함한 2019년 6월에 출시된 세실리아의 전용보물까지 선택 가능하며, 이후 업데이트 되는 영웅의 전용보물은 추가되지 않습니다.)</t>
  </si>
  <si>
    <t>패키지 사용 시 다음의 아이템을 획득합니다. \n'5성 영웅 선택권' 1개 (2019년 4월 출시된 영웅까지 선택할 수 있습니다. 베른헤임까지 선택 가능, NPC 영웅 선택불가), '코스튬 선택권' 1개 (~2019 웨딩 코스튬 까지), '특별 아이템 소환 10회' 3개.</t>
  </si>
  <si>
    <t>패키지 사용 시 다음의 아이템을 획득합니다. '전용무기 선택권(1각성)' 1개. \n(NPC 영웅을 제외한 2019년 6월에 출시된 세실리아의 전용무기까지 선택 가능하며, 이후 업데이트 되는 영웅의 전용무기는 추가되지 않습니다.)</t>
  </si>
  <si>
    <t>패키지 사용 시 다음의 아이템을 획득합니다. '전용무기 선택권(2각성)' 1개. \n(NPC 영웅을 제외한 2019년 6월에 출시된 세실리아의 전용무기까지 선택 가능하며, 이후 업데이트 되는 영웅의 전용무기는 추가되지 않습니다.)</t>
  </si>
  <si>
    <t>일일미션 보상 상자</t>
  </si>
  <si>
    <t>사용 시 우정포인트를 제외한 일일미션 하루 분량의 보상을 획득합니다.</t>
  </si>
  <si>
    <t>여름 액세서리 선택권 2차</t>
  </si>
  <si>
    <t>사용 시 '꽃게 안경', '물오징어 장식', '버터구이 오징어 장식', '히비스커스', '수박 장식' 중 하나를 선택하여 획득할 수 있습니다.</t>
  </si>
  <si>
    <t>다카리스 전용장비 패키지</t>
  </si>
  <si>
    <t>패키지 사용 시 '1각성 전용무기 선택권(다카리스)' 1개, '전용보물 선택권(다카리스)' 2개, '초월 특성 포인트(5TP)' 1개를 획득합니다.</t>
  </si>
  <si>
    <t>다카리스 빠른 초월 패키지</t>
  </si>
  <si>
    <t>패키지 사용 시 '무한의 돌' 14개, '무력의 정수', '지혜의 정수', '조화의 정수' 각 270개씩, '초월 특성 포인트(5TP)' 1개를 획득합니다.</t>
  </si>
  <si>
    <t>패키지 사용 시 다음의 아이템을 획득합니다. \n'3성 영웅 선택권' 1개 (2018년 10월 출시된 영웅까지 선택할 수 있습니다. 세리아까지 선택 가능, NPC 영웅 선택불가), '코스튬 선택권' 1개 (~2019 웨딩 코스튬 까지).</t>
  </si>
  <si>
    <t>패키지 사용 시 '신규영웅 랜덤 전용장비 상자' 2개를 획득할 수 있습니다.(전용무기, 전용보물 중 하나를 확률에 의해 획득하며, NPC 영웅의 전용장비는 포함되지 않습니다.)</t>
  </si>
  <si>
    <t>사용 시 신규영웅(글렌위스, 베른헤임, 유리아, 세실리아, 다카리스)의 전용무기, 전용보물 중 하나를 확률에 따라 획득합니다.(NPC 영웅의 전용장비는 포함되지 않습니다.)</t>
  </si>
  <si>
    <t>키르제 전용장비 패키지</t>
  </si>
  <si>
    <t>패키지 사용 시 '1각성 전용무기 선택권(키르제)' 1개, '전용보물 선택권(키르제)' 2개, '초월 특성 포인트(5TP)' 1개를 획득합니다.</t>
  </si>
  <si>
    <t>키르제 빠른 초월 패키지</t>
  </si>
  <si>
    <t>패키지 사용 시 '무한의 돌' 14개, '정의의 정수', '무력의 정수', '행운의 정수' 각 270개씩, '초월 특성 포인트(5TP)' 1개를 획득합니다.</t>
  </si>
  <si>
    <t>패키지 사용 시 다음의 아이템을 획득합니다. \n'1초월 영웅 선택권' 1개 (2019년 5월 출시된 영웅까지 선택할 수 있습니다. 유리아까지 선택 가능, NPC 영웅 선택 불가), '경험의 물약(최고급)' 1,370개.</t>
  </si>
  <si>
    <t>사용 시 신규영웅(글렌위스, 베른헤임, 유리아, 세실리아, 다카리스, 키르제)의 전용무기, 전용보물 중 하나를 확률에 따라 획득합니다.(NPC 영웅의 전용장비는 포함되지 않습니다.)</t>
  </si>
  <si>
    <t>환상의 펜듈럼 패키지</t>
  </si>
  <si>
    <t>환상의 펜듈럼 상자</t>
  </si>
  <si>
    <t>상자 개봉 시 다양한 보상을 획득할 수 있습니다. \n(낮은 확률로 이벤트 유물 '환상의 펜듈럼'을 획득할 수 있습니다.)</t>
  </si>
  <si>
    <t>패키지 사용 시 다음의 아이템을 획득합니다. '100,000,000골드'</t>
  </si>
  <si>
    <t>[100일 기념!!] 5성영웅 선택권</t>
  </si>
  <si>
    <t>2017년 5월 16일 이전에 출시된 영웅만 선택하실 수 있습니다.</t>
  </si>
  <si>
    <t>[100일 기념!!] 전용무기 선택권</t>
  </si>
  <si>
    <t>2017년 5월 16일 이전에 출시된 영웅의 전용무기만 선택하실 수 있습니다.</t>
  </si>
  <si>
    <t>랜덤 전용무기 쿠폰</t>
  </si>
  <si>
    <t>유물 선택권</t>
  </si>
  <si>
    <t>사용 시 임의의 전용무기를 획득할 수 있습니다. \n(NPC 영웅의 전용무기 제외)</t>
  </si>
  <si>
    <t>사용 시, 유물을 선택하여 획득할 수 있습니다.\n2017년 7월 27일 이전 출시된 유물만 선택가능</t>
  </si>
  <si>
    <t>신규영웅 전용무기 선택권(8월)</t>
  </si>
  <si>
    <t>사용 시, 레위시아, 리카르도, 프리실라의 전용무기 중 하나를 선택하여 획득 가능</t>
  </si>
  <si>
    <t>[200일 기념!!]랜덤 전용무기 쿠폰</t>
  </si>
  <si>
    <t>사용 시, 랜덤 전용무기를 획득할 수 있습니다.(2017년 8월 이전 출시 영웅의 전용무기만 획득 가능)</t>
  </si>
  <si>
    <t>NPC영웅 전용무기 선택권</t>
  </si>
  <si>
    <t>NPC영웅(메이,글라디)의 전용무기 중 하나를 선택하여 받을 수 있습니다.</t>
  </si>
  <si>
    <t>사용 시, 유물을 선택하여 획득할 수 있습니다.\n2017년 9월 22일 이전 출시된 유물만 선택가능\n(월드 보스 유물은 획득할 수 없습니다.)</t>
  </si>
  <si>
    <t>[우수상 기념!!]랜덤 전용무기 소환권</t>
  </si>
  <si>
    <t>사용 시, 랜덤 전용무기를 획득할 수 있습니다.(2017년 11월 9일 이전 출시 영웅의 전용무기만 획득 가능, NPC 전용무기 제외)</t>
  </si>
  <si>
    <t>랜덤 전용무기 쿠폰 (X-Mas 이벤트)</t>
  </si>
  <si>
    <t>사용 시, 임의의 전용무기를 획득할 수 있다\n(단, 2017년 12월 이전 출시된 캐릭터의 전용무기까지 획득가능. NPC 전용무기는 획득 불가)</t>
  </si>
  <si>
    <t>[300일 기념!!]랜덤 전용무기 쿠폰</t>
  </si>
  <si>
    <t>초보자용 랜덤 전용무기 쿠폰</t>
  </si>
  <si>
    <t>사용 시, 랜덤 전용무기를 획득할 수 있습니다.</t>
  </si>
  <si>
    <t>초보자용 전용무기 선택권</t>
  </si>
  <si>
    <t>전용무기 중 하나를 선택하여 받을 수 있습니다.</t>
  </si>
  <si>
    <t>루아의 유물 선택권</t>
  </si>
  <si>
    <t>NPC영웅의 전용무기 중 하나를 선택하여 받을 수 있습니다.</t>
  </si>
  <si>
    <t>랜덤 전용보물 소환권</t>
  </si>
  <si>
    <t>사용 시 임의의 전용보물을 획득할 수 있습니다. \n(NPC 영웅의 전용보물 포함)</t>
  </si>
  <si>
    <t>루아의 전용 무기 선택권</t>
  </si>
  <si>
    <t>사용시 모든 영웅의 전용무기 중 하나를 선택하여 획득합니다.</t>
  </si>
  <si>
    <t>NPC 영웅을 포함한 모든 영웅의 전용보물 중 한 개를 선택할 수 있습니다.</t>
  </si>
  <si>
    <t>랜덤 전용보물 소환권(3스킬)</t>
  </si>
  <si>
    <t>사용 시, 영웅의 3스킬을 강화시켜주는 전용보물들 중 하나가 랜덤하게 등장합니다. (NPC 영웅의 전용보물 포함)</t>
  </si>
  <si>
    <t>랜덤 전용보물 소환권(2스킬)</t>
  </si>
  <si>
    <t>사용 시, 영웅의 2스킬을 강화시켜주는 전용보물들 중 하나가 랜덤하게 등장합니다. (NPC 영웅의 전용보물 포함)</t>
  </si>
  <si>
    <t>사용 시 NPC 영웅을 제외한 영웅의 전용무기 중 하나를 선택하여 받을 수 있습니다.(카라, 체이스, 샤밀라까지) 이후 다른 영웅의 전용무기가 추가되지 않습니다.</t>
  </si>
  <si>
    <t>사용 시 NPC 영웅을 제외한 영웅의 1각성 전용무기 중 하나를 선택하여 받을 수 있습니다.(카라, 체이스, 샤밀라까지) 이후 다른 영웅의 전용무기가 추가되지 않습니다.</t>
  </si>
  <si>
    <t>사용 시 NPC 영웅을 제외한 영웅의 2각성 전용무기 중 하나를 선택하여 받을 수 있습니다.(카라, 체이스, 샤밀라까지) 이후 다른 영웅의 전용무기가 추가되지 않습니다.</t>
  </si>
  <si>
    <t>사용 시 NPC 영웅을 제외한 영웅의 3각성 전용무기 중 하나를 선택하여 받을 수 있습니다.(카라, 체이스, 샤밀라까지) 이후 다른 영웅의 전용무기가 추가되지 않습니다.</t>
  </si>
  <si>
    <t>전용보물 선택권(에르제)</t>
  </si>
  <si>
    <t>에르제 전용보물 2종(3스킬, 2스킬)중 하나를 선택하여 받을 수 있습니다.(이후 추가되는 전용보물들은 업데이트되지 않습니다.)</t>
  </si>
  <si>
    <t>전용보물 선택권(네락시스)</t>
  </si>
  <si>
    <t>네락시스 전용보물 2종(3스킬, 2스킬)중 하나를 선택하여 받을 수 있습니다.(이후 추가되는 전용보물들은 업데이트되지 않습니다.)</t>
  </si>
  <si>
    <t>전용보물 선택권(레피)</t>
  </si>
  <si>
    <t>레피 전용보물 2종(3스킬, 2스킬)중 하나를 선택하여 받을 수 있습니다.(이후 추가되는 전용보물들은 업데이트되지 않습니다.)</t>
  </si>
  <si>
    <t>랜덤 전용무기 쿠폰(기사)</t>
  </si>
  <si>
    <t>사용시 무작위의 기사 클래스의 전용무기중 하나를 획득합니다.</t>
  </si>
  <si>
    <t>랜덤 전용무기 쿠폰(전사)</t>
  </si>
  <si>
    <t>사용시 무작위의 전사 클래스의 전용무기중 하나를 획득합니다.</t>
  </si>
  <si>
    <t>랜덤 전용무기 쿠폰(암살자)</t>
  </si>
  <si>
    <t>사용시 무작위의 암살자 클래스의 전용무기중 하나를 획득합니다.</t>
  </si>
  <si>
    <t>랜덤 전용무기 쿠폰(궁수)</t>
  </si>
  <si>
    <t>사용시 무작위의 궁수 클래스의 전용무기중 하나를 획득합니다.</t>
  </si>
  <si>
    <t>랜덤 전용무기 쿠폰(기계공)</t>
  </si>
  <si>
    <t>사용시 무작위의 기계공 클래스의 전용무기중 하나를 획득합니다.</t>
  </si>
  <si>
    <t>랜덤 전용무기 쿠폰(마법사)</t>
  </si>
  <si>
    <t>사용시 무작위의 마법사 클래스의 전용무기중 하나를 획득합니다.</t>
  </si>
  <si>
    <t>랜덤 전용무기 쿠폰(사제)</t>
  </si>
  <si>
    <t>사용시 무작위의 사제 클래스의 전용무기중 하나를 획득합니다.</t>
  </si>
  <si>
    <t>사용 시 NPC 영웅을 제외한 영웅의 2각성 전용무기 중 하나를 선택하여 받을 수 있습니다.(릴리아, 자피르, 라우디아까지) 이후 다른 영웅의 전용무기가 추가되지 않습니다.</t>
  </si>
  <si>
    <t>전용보물 선택권(세리아)</t>
  </si>
  <si>
    <t>세리아 전용보물 2종(3스킬, 2스킬)중 하나를 선택하여 받을 수 있습니다.(이후 추가되는 전용보물들은 업데이트되지 않습니다.)</t>
  </si>
  <si>
    <t>랜덤 전용보물 소환권(1스킬)</t>
  </si>
  <si>
    <t>사용 시 영웅의 1스킬을 강화시켜주는 전용보물들 중 하나가 랜덤하게 등장합니다. (NPC 영웅의 전용보물 포함)</t>
  </si>
  <si>
    <t>전용보물 선택권(루시아스)</t>
  </si>
  <si>
    <t>루시아스 전용보물 3종(1스킬, 2스킬, 3스킬)중 하나를 선택하여 받을 수 있습니다.(이후 추가되는 전용보물들은 업데이트되지 않습니다.)</t>
  </si>
  <si>
    <t>전용보물 선택권(크리샤)</t>
  </si>
  <si>
    <t>크리샤 전용보물 3종(1스킬, 2스킬, 3스킬)중 하나를 선택하여 받을 수 있습니다.(이후 추가되는 전용보물들은 업데이트되지 않습니다.)</t>
  </si>
  <si>
    <t>신규 영웅을 제외한 전용보물 중 하나를 선택하여 받을 수 있습니다. (이후 추가되는 전용보물들은 업데이트되지 않습니다.)</t>
  </si>
  <si>
    <t>사용 시 NPC 영웅을 제외한 영웅의 1각성 전용무기 중 하나를 선택하여 받을 수 있습니다.(에르제, 네락시스까지) 이후 다른 영웅의 전용무기가 추가되지 않습니다.</t>
  </si>
  <si>
    <t>사용 시 NPC 영웅을 제외한 영웅의 2각성 전용무기 중 하나를 선택하여 받을 수 있습니다.(에르제, 네락시스까지) 이후 다른 영웅의 전용무기가 추가되지 않습니다.</t>
  </si>
  <si>
    <t>전용보물 선택권(니아)</t>
  </si>
  <si>
    <t>니아 전용보물 3종(1스킬, 2스킬, 3스킬)중 하나를 선택하여 받을 수 있습니다.(이후 추가되는 전용보물들은 업데이트되지 않습니다.)</t>
  </si>
  <si>
    <t>사용 시 선택한 영웅의 전용무기를 획득할 수 있습니다.\n2018년 12월 출시 영웅인 니아까지 선택 가능하며, NPC영웅은 포함되지 않습니다. 이후 선택 가능 영웅이 추가되지 않습니다.</t>
  </si>
  <si>
    <t>사용 시 NPC 영웅을 제외한 영웅의 전용무기 중 하나를 선택하여 받을 수 있습니다.(세리아까지) 이후 다른 영웅의 전용무기가 추가되지 않습니다.</t>
  </si>
  <si>
    <t>사용 시 NPC 영웅을 제외한 영웅의 1각성 전용무기 중 하나를 선택하여 받을 수 있습니다.(세리아까지) 이후 다른 영웅의 전용무기가 추가되지 않습니다.</t>
  </si>
  <si>
    <t>사용 시 NPC 영웅을 제외한 영웅의 2각성 전용무기 중 하나를 선택하여 받을 수 있습니다.(세리아까지) 이후 다른 영웅의 전용무기가 추가되지 않습니다.</t>
  </si>
  <si>
    <t>전용무기 선택권(3각성)</t>
  </si>
  <si>
    <t>사용 시 NPC 영웅을 제외한 영웅의 3각성 전용무기 중 하나를 선택하여 받을 수 있습니다.(세리아까지) 이후 다른 영웅의 전용무기가 추가되지 않습니다.</t>
  </si>
  <si>
    <t>사용 시 NPC 영웅을 포함한 영웅의 전용보물 중 하나를 선택하여 받을 수 있습니다.(세리아까지) 이후 다른 영웅의 전용보물이 추가되지 않습니다.</t>
  </si>
  <si>
    <t>사용 시 NPC 영웅을 포함한 영웅의 1각성 전용보물 중 하나를 선택하여 받을 수 있습니다.(세리아까지) 이후 다른 영웅의 전용보물이 추가되지 않습니다.</t>
  </si>
  <si>
    <t>사용 시 NPC 영웅을 포함한 영웅의 2각성 전용보물 중 하나를 선택하여 받을 수 있습니다.(세리아까지) 이후 다른 영웅의 전용보물이 추가되지 않습니다.</t>
  </si>
  <si>
    <t>전용보물 선택권(3각성)</t>
  </si>
  <si>
    <t>사용 시 NPC 영웅을 포함한 영웅의 3각성 전용보물 중 하나를 선택하여 받을 수 있습니다.(세리아까지) 이후 다른 영웅의 전용보물이 추가되지 않습니다.</t>
  </si>
  <si>
    <t>전용보물 선택권(라브릴)</t>
  </si>
  <si>
    <t>라브릴 전용보물 3종(1스킬, 2스킬, 3스킬)중 하나를 선택하여 받을 수 있습니다.(이후 추가되는 전용보물들은 업데이트되지 않습니다.)</t>
  </si>
  <si>
    <t>전용보물 선택권(에스커)</t>
  </si>
  <si>
    <t>에스커 전용보물 3종(1스킬, 2스킬, 3스킬)중 하나를 선택하여 받을 수 있습니다.(이후 추가되는 전용보물들은 업데이트되지 않습니다.)</t>
  </si>
  <si>
    <t>초보자용 전용무기 선택권 1</t>
  </si>
  <si>
    <t>사용 시, 카셀, 프레이, 클레오, 로이, 클라우스의 전용무기 중 하나를 선택하여 획득 가능합니다</t>
  </si>
  <si>
    <t>초보자용 전용무기 선택권 2</t>
  </si>
  <si>
    <t>사용 시 NPC 영웅을 제외한 영웅의 1각성 전용무기 중 하나를 선택하여 받을 수 있습니다.(니아까지) 이후 다른 영웅의 전용무기가 추가되지 않습니다.</t>
  </si>
  <si>
    <t>사용 시 NPC 영웅을 제외한 영웅의 2각성 전용무기 중 하나를 선택하여 받을 수 있습니다.(니아까지) 이후 다른 영웅의 전용무기가 추가되지 않습니다.</t>
  </si>
  <si>
    <t>랜덤 전용보물 소환권(4스킬)</t>
  </si>
  <si>
    <t>사용 시 영웅의 4스킬을 강화시켜주는 전용보물들 중 하나가 랜덤하게 등장합니다. (NPC 영웅의 전용보물 포함)</t>
  </si>
  <si>
    <t>신규영웅을 제외한 전용보물 중 하나를 선택하여 받을 수 있습니다. (이후 추가되는 전용보물들은 업데이트되지 않습니다.)</t>
  </si>
  <si>
    <t>전용무기 선택권(EVENT)</t>
  </si>
  <si>
    <t>사용 시 NPC 영웅을 제외한 영웅의 전용무기 중 하나를 선택하여 받을 수 있습니다.(에스커, 라브릴까지) 이후 다른 영웅의 전용무기가 추가되지 않습니다.</t>
  </si>
  <si>
    <t>전용무기 선택권(EVENT_1각성)</t>
  </si>
  <si>
    <t>사용 시 NPC 영웅을 제외한 영웅의 1각성 전용무기 중 하나를 선택하여 받을 수 있습니다.(에스커, 라브릴까지) 이후 다른 영웅의 전용무기가 추가되지 않습니다.</t>
  </si>
  <si>
    <t>전용무기 선택권(EVENT_2각성)</t>
  </si>
  <si>
    <t>사용 시 NPC 영웅을 제외한 영웅의 2각성 전용무기 중 하나를 선택하여 받을 수 있습니다.(에스커, 라브릴까지) 이후 다른 영웅의 전용무기가 추가되지 않습니다.</t>
  </si>
  <si>
    <t>전용보물 선택권(EVENT)</t>
  </si>
  <si>
    <t>사용 시 NPC 영웅을 포함한 영웅의 전용보물 중 하나를 선택하여 받을 수 있습니다.(에스커, 라브릴까지) 이후 다른 영웅의 전용보물이 추가되지 않습니다.</t>
  </si>
  <si>
    <t>전용보물 선택권(EVENT_1각성)</t>
  </si>
  <si>
    <t>사용 시 NPC 영웅을 포함한 영웅의 1각성 전용보물 중 하나를 선택하여 받을 수 있습니다.(에스커, 라브릴까지) 이후 다른 영웅의 전용보물이 추가되지 않습니다.</t>
  </si>
  <si>
    <t>전용보물 선택권(EVENT_2각성)</t>
  </si>
  <si>
    <t>사용 시 NPC 영웅을 포함한 영웅의 2각성 전용보물 중 하나를 선택하여 받을 수 있습니다.(에스커, 라브릴까지) 이후 다른 영웅의 전용보물이 추가되지 않습니다.</t>
  </si>
  <si>
    <t>랜덤 전용보물 소환권(도자르타)</t>
  </si>
  <si>
    <t>도자르타의 전용보물 4종(1스킬, 2스킬, 3스킬, 4스킬)중 하나를 랜덤하게 획득할 수 있습니다.</t>
  </si>
  <si>
    <t>전용보물 선택권(글렌위스)</t>
  </si>
  <si>
    <t>글렌위스 전용보물 4종(1스킬, 2스킬, 3스킬, 4스킬)중 하나를 선택하여 받을 수 있습니다.</t>
  </si>
  <si>
    <t>1각성 전용무기 선택권(글렌위스)</t>
  </si>
  <si>
    <t>역습의 막시테아(1각성) 1개를 획득할 수 있습니다.</t>
  </si>
  <si>
    <t>사용 시 1각성 전용무기 한 개를 선택하여 획득할 수 있습니다.\n(NPC를 제외한 2019년 2월에 출시된 글렌위스의 전용무기까지 선택이 가능하며, 이후 업데이트 되는 전용무기는 포함되지 않습니다.)</t>
  </si>
  <si>
    <t>사용 시 2각성 전용무기 한 개를 선택하여 획득할 수 있습니다. \n(NPC를 제외한 2019년 2월에 출시된 글렌위스의 전용무기까지 선택이 가능하며, 이후 업데이트 되는 전용무기는 포함되지 않습니다.)</t>
  </si>
  <si>
    <t>사용 시 1각성 전용보물 한 개를 선택하여 획득할 수 있습니다. \n(NPC를 포함한 2019년 2월에 출시된 글렌위스, 도자르타의 전용보물까지 선택이 가능하며, 이후 업데이트 되는 전용보물은 포함되지 않습니다.)</t>
  </si>
  <si>
    <t>사용 시 2각성 전용보물 한 개를 선택하여 획득할 수 있습니다. \n(NPC를 포함한 2019년 2월에 출시된 글렌위스, 도자르타의 전용보물까지 선택이 가능하며, 이후 업데이트 되는 전용보물은 포함되지 않습니다.)</t>
  </si>
  <si>
    <t>전용보물 선택권(베른헤임)</t>
  </si>
  <si>
    <t>베른헤임의 전용보물 4종(1스킬, 2스킬, 3스킬, 4스킬)중 하나를 선택하여 받을 수 있습니다.</t>
  </si>
  <si>
    <t>1각성 전용무기 선택권(베른헤임)</t>
  </si>
  <si>
    <t>허무의 가마 타가리오스(1각성) 1개를 획득할 수 있습니다.</t>
  </si>
  <si>
    <t>전용보물 선택권(유리아)</t>
  </si>
  <si>
    <t>유리아의 전용보물 4종(1스킬, 2스킬, 3스킬, 4스킬)중 하나를 선택하여 받을 수 있습니다.</t>
  </si>
  <si>
    <t>1각성 전용무기 선택권(유리아)</t>
  </si>
  <si>
    <t>하늘을 수놓는 별, 멜리플로(1각성) 1개를 획득할 수 있습니다.</t>
  </si>
  <si>
    <t>사용 시 1각성 전용무기 1개를 선택하여 획득할 수 있습니다. \n(NPC를 제외한 2019년 5월에 출시된 유리아의 전용무기까지 선택이 가능하며, 이후 업데이트 되는 영웅의 전용무기는 포함되지 않습니다.)</t>
  </si>
  <si>
    <t>사용 시 2각성 전용무기 1개를 선택하여 획득할 수 있습니다. \n(NPC를 제외한 2019년 5월에 출시된 유리아의 전용무기까지 선택이 가능하며, 이후 업데이트 되는 영웅의 전용무기는 포함되지 않습니다.)</t>
  </si>
  <si>
    <t>사용 시 1각성 전용보물 1개를 선택하여 획득할 수 있습니다. \n(NPC를 포함한 2019년 5월에 출시된 유리아의 전용보물까지 선택이 가능하며, 이후 업데이트 되는 영웅의 전용보물은 포함되지 않습니다.)</t>
  </si>
  <si>
    <t>사용 시 2각성 전용보물 1개를 선택하여 획득할 수 있습니다. \n(NPC를 포함한 2019년 5월에 출시된 유리아의 전용보물까지 선택이 가능하며, 이후 업데이트 되는 영웅의 전용보물은 포함되지 않습니다.)</t>
  </si>
  <si>
    <t>전용보물 선택권(세실리아)</t>
  </si>
  <si>
    <t>사용 시 세실리아의 전용보물 4종(1스킬, 2스킬, 3스킬, 4스킬) 중 하나를 선택하여 획득할 수 있습니다.</t>
  </si>
  <si>
    <t>1각성 전용무기 선택권(세실리아)</t>
  </si>
  <si>
    <t>사용 시 1각성 상태의 '음속의 폭렬, 기간틱스' 1개를 획득할 수 있습니다.</t>
  </si>
  <si>
    <t>사용 시 1각성 전용보물 1개를 선택하여 획득할 수 있습니다. \n(NPC를 포함한 2019년 6월에 출시된 세실리아의 전용보물까지 선택 가능하며, 이후 업데이트 되는 영웅의 전용보물은 포함되지 않습니다.)</t>
  </si>
  <si>
    <t>사용 시 2각성 전용보물 1개를 선택하여 획득할 수 있습니다. \n(NPC를 포함한 2019년 6월에 출시된 세실리아의 전용보물까지 선택이 가능하며, 이후 업데이트 되는 영웅의 전용보물은 포함되지 않습니다.)</t>
  </si>
  <si>
    <t>사용 시 1각성 전용무기 1개를 선택하여 획득할 수 있습니다. \n(NPC 영웅을 제외한 2019년 6월 출시된 세실리아의 전용무기까지 선택 가능하며, 이후 업데이트 되는 영웅의 전용무기는 추가되지 않습니다.)</t>
  </si>
  <si>
    <t>사용 시 2각성 전용무기 1개를 선택하여 획득할 수 있습니다. \n(NPC 영웅을 제외한 2019년 6월 출시된 세실리아의 전용무기까지 선택 가능하며, 이후 업데이트 되는 영웅의 전용무기는 추가되지 않습니다.)</t>
  </si>
  <si>
    <t>전용보물 선택권(다카리스)</t>
  </si>
  <si>
    <t>사용 시 다카리스의 전용보물 4종(1스킬, 2스킬, 3스킬, 4스킬) 중 하나를 선택하여 획득할 수 있습니다.</t>
  </si>
  <si>
    <t>1각성 전용무기 선택권(다카리스)</t>
  </si>
  <si>
    <t>사용 시 1각성 상태의 '기억의 호수, 아르메키스' 1개를 획득할 수 있습니다.</t>
  </si>
  <si>
    <t>사용 시 1각성 전용무기 1개를 선택하여 획득할 수 있습니다. \n(NPC를 제외한 2019년 7월에 출시된 다카리스의 전용무기까지 선택이 가능하며, 이후 업데이트 되는 영웅의 전용무기는 포함되지 않습니다.)</t>
  </si>
  <si>
    <t>전용보물 선택권(키르제)</t>
  </si>
  <si>
    <t>사용 시 키르제의 전용보물 4종(1스킬, 2스킬, 3스킬, 4스킬) 중 하나를 선택하여 획득할 수 있습니다.</t>
  </si>
  <si>
    <t>1각성 전용무기 선택권(키르제)</t>
  </si>
  <si>
    <t>사용 시 1각성 상태의 '단죄의 날, 앨리스피라' 1개를 획득할 수 있습니다.</t>
  </si>
  <si>
    <t>사용 시 1각성 전용무기 1개를 선택하여 획득할 수 있습니다. \n(NPC를 제외한 2019년 7월에 출시된 키르제의 전용무기까지 선택이 가능하며, 이후 업데이트 되는 영웅의 전용무기는 포함되지 않습니다.)</t>
  </si>
  <si>
    <t>사용 시 1각성 전용보물 1개를 선택하여 획득할 수 있습니다. \n(NPC를 포함한 2019년 7월에 출시된 키르제의 전용보물까지 선택이 가능하며, 이후 업데이트 되는 영웅의 전용보물은 포함되지 않습니다.)</t>
  </si>
  <si>
    <t>신규 영웅 어둠 코스튬 선택권(테스트용)</t>
  </si>
  <si>
    <t>사용시 신규 영웅의 어둠 코스튬 획득 가능(테스트용)</t>
  </si>
  <si>
    <t>유물 선택권(EVENT)</t>
  </si>
  <si>
    <t>사용 시, 유물을 선택하여 획득할 수 있습니다.\n2017년 11월 9일까지 출시된 유물만 선택가능\n(월드 보스 유물 및 이벤트 유물은 획득할 수 없습니다.)</t>
  </si>
  <si>
    <t>랜덤 벨카자르 유물 소환권</t>
  </si>
  <si>
    <t>사용 시, 임의의 벨카자르 유물을 획득할 수 있습니다.</t>
  </si>
  <si>
    <t>벨카자르 유물 선택권</t>
  </si>
  <si>
    <t>사용 시, 원하는 벨카자르 유물을 선택하여 획득할 수 있습니다.</t>
  </si>
  <si>
    <t>사용 시, 유물을 선택하여 획득할 수 있습니다.\n2018년 6월 14일까지 출시된 유물만 선택가능\n(벨카자르, 월드 보스 유물 및 이벤트 유물은 획득할 수 없습니다.)</t>
  </si>
  <si>
    <t>가면 선택권</t>
  </si>
  <si>
    <t>사용 시 가면 1개를 선택하여 획득할 수 있습니다.</t>
  </si>
  <si>
    <t>특별 유물 선택권</t>
  </si>
  <si>
    <t>사용시 유물 1개를 선택하여 획득할 수 있습니다.\n(2018년 9월까지 출시된 일반유물과 이벤트유물을 선택할 수 있으며, 월드보스와 벨카자르 유물은 포함되지 않습니다.)</t>
  </si>
  <si>
    <t>루루의 목걸이 선택권</t>
  </si>
  <si>
    <t>사용 시 루루의 목걸이 1개를 획득할 수 있습니다.</t>
  </si>
  <si>
    <t>2017 호박 유물 선택권</t>
  </si>
  <si>
    <t>호박 유물 선택권</t>
  </si>
  <si>
    <t>사용 시 노여운 호박머리, 언짢은 호박머리 중 하나를 선택하여 획득할 수 있습니다.</t>
  </si>
  <si>
    <t>2018 호박 유물 선택권</t>
  </si>
  <si>
    <t>사용 시 즐거운 호박머리, 놀란 호박머리 중 하나를 선택하여 획득할 수 있습니다.</t>
  </si>
  <si>
    <t>17,18 호박 유물 선택권</t>
  </si>
  <si>
    <t>사용 시 노여운 호박머리, 언짢은 호박머리, 즐거운 호박머리, 놀란 호박머리 중 하나를 선택하여 획득할 수 있습니다.</t>
  </si>
  <si>
    <t>사용시 유물 1개를 선택하여 획득할 수 있습니다.\n(2018년 10월까지 출시된 일반유물과 이벤트유물을 선택할 수 있으며, 월드보스와 벨카자르 유물은 포함되지 않습니다.)</t>
  </si>
  <si>
    <t>사용 시, 유물을 선택하여 획득할 수 있습니다.\n2018년 9월 20일까지 출시된 유물만 선택가능\n(벨카자르, 월드 보스 유물 및 이벤트 유물은 획득할 수 없습니다.)</t>
  </si>
  <si>
    <t>사용시 유물 1개를 선택하여 획득할 수 있습니다.\n(2018년 11월까지 출시된 일반유물과 이벤트유물을 선택할 수 있으며, 월드보스와 벨카자르 유물은 포함되지 않습니다.)</t>
  </si>
  <si>
    <t>사용 시, 유물을 선택하여 획득할 수 있습니다.\n2018년 10월 25일까지 출시된 유물만 선택가능\n(벨카자르, 월드 보스 유물 및 이벤트 유물은 획득할 수 없습니다.)</t>
  </si>
  <si>
    <t>17, 18 크리스마스 유물 선택권</t>
  </si>
  <si>
    <t>사용 시 성야의 크리스마스 트리, 크리스마스 별장식 중 하나를 선택하여 획득할 수 있습니다.</t>
  </si>
  <si>
    <t>사용시 유물 1개를 선택하여 획득할 수 있습니다.\n(2018년 12월까지 출시된 일반유물과 이벤트유물을 선택할 수 있으며, 월드보스와 벨카자르 유물은 포함되지 않습니다.)</t>
  </si>
  <si>
    <t>사용 시, 유물을 선택하여 획득할 수 있습니다.\n2018년 11월 22일까지 출시된 유물만 선택가능\n(벨카자르, 월드 보스 유물 및 이벤트 유물은 획득할 수 없습니다.)</t>
  </si>
  <si>
    <t>유물 선택권(1각성)</t>
  </si>
  <si>
    <t>사용 시, 1각성 유물을 선택하여 획득할 수 있습니다.\n2018년 11월 22일까지 출시된 유물만 선택가능\n(벨카자르, 월드 보스 유물 및 이벤트 유물은 획득할 수 없습니다.)</t>
  </si>
  <si>
    <t>유물 선택권(2각성)</t>
  </si>
  <si>
    <t>사용 시, 2각성 유물을 선택하여 획득할 수 있습니다.\n2018년 11월 22일까지 출시된 유물만 선택가능\n(벨카자르, 월드 보스 유물 및 이벤트 유물은 획득할 수 없습니다.)</t>
  </si>
  <si>
    <t>유물 선택권(3각성)</t>
  </si>
  <si>
    <t>사용 시, 3각성 유물을 선택하여 획득할 수 있습니다.\n2018년 11월 22일까지 출시된 유물만 선택가능\n(벨카자르, 월드 보스 유물 및 이벤트 유물은 획득할 수 없습니다.)</t>
  </si>
  <si>
    <t>신년 축하 유물 선택권</t>
  </si>
  <si>
    <t>사용 시 신년 폭죽, 신년 축하 팡파레 중 하나를 선택하여 획득 할 수 있습니다.</t>
  </si>
  <si>
    <t>사용시 유물 1개를 선택하여 획득할 수 있습니다.\n(2019년 1월까지 출시된 일반유물과 이벤트유물을 선택할 수 있으며, 월드보스와 벨카자르 유물은 포함되지 않습니다.)</t>
  </si>
  <si>
    <t>사용 시, 유물을 선택하여 획득할 수 있습니다.\n2018년 12월 20일까지 출시된 유물만 선택가능\n(벨카자르, 월드 보스 유물 및 이벤트 유물은 획득할 수 없습니다.)</t>
  </si>
  <si>
    <t>사용시 유물 1개를 선택하여 획득할 수 있습니다.\n(2019년 3월까지 출시된 일반유물과 이벤트유물을 선택할 수 있으며, 월드보스와 벨카자르 유물은 포함되지 않습니다.)</t>
  </si>
  <si>
    <t>사용 시 유물 1개를 선택하여 획득할 수 있습니다. \n(2019년 5월까지 출시된 일반 유물과 이벤트 유물을 선택할 수 있으며, 월드보스와 벨카자르 유물은 선택할 수 없습니다.)</t>
  </si>
  <si>
    <t>사용 시 일반 유물 및 이벤트 유물 중 하나를 선택하여 획득할 수 있습니다.\n(벨카자르, 월드보스, 샤크메 유물은 선택할 수 없습니다.)</t>
  </si>
  <si>
    <t>사용 시 일반 유물 및 이벤트 유물 중 하나를 선택하여 획득할 수 있습니다. \n(2019년 6월까지 출시된 일반 유물과 이벤트 유물 중 하나를 선택할 수 있으며, 월드보스와 벨카자르 유물은 선택할 수 없습니다.)</t>
  </si>
  <si>
    <t>영혼석 선택권</t>
  </si>
  <si>
    <t>사용 시 영혼석 중 하나를 선택하여 획득할 수 있습니다.</t>
  </si>
  <si>
    <t>랜덤 영혼석 쿠폰</t>
  </si>
  <si>
    <t>사용 시 임의의 영혼석을 획득할 수 있습니다.</t>
  </si>
  <si>
    <t>랜덤 영혼석 쿠폰: 기사</t>
  </si>
  <si>
    <t>사용 시 기사 클래스의 임의의 영혼석을 획득할 수 있습니다.\n- 주 획득처: 신왕의 시련</t>
  </si>
  <si>
    <t>랜덤 영혼석 쿠폰: 전사</t>
  </si>
  <si>
    <t>사용 시 전사 클래스의 임의의 영혼석을 획득할 수 있습니다.\n- 주 획득처: 신왕의 시련</t>
  </si>
  <si>
    <t>랜덤 영혼석 쿠폰: 암살자</t>
  </si>
  <si>
    <t>사용 시 암살자 클래스의 임의의 영혼석을 획득할 수 있습니다.\n- 주 획득처: 신왕의 시련</t>
  </si>
  <si>
    <t>랜덤 영혼석 쿠폰: 궁수</t>
  </si>
  <si>
    <t>사용 시 궁수 클래스의 임의의 영혼석을 획득할 수 있습니다.\n- 주 획득처: 신왕의 시련</t>
  </si>
  <si>
    <t>랜덤 영혼석 쿠폰: 기계공</t>
  </si>
  <si>
    <t>사용 시 기계공 클래스의 임의의 영혼석을 획득할 수 있습니다.\n- 주 획득처: 신왕의 시련</t>
  </si>
  <si>
    <t>랜덤 영혼석 쿠폰: 마법사</t>
  </si>
  <si>
    <t>사용 시 마법사 클래스의 임의의 영혼석을 획득할 수 있습니다.\n- 주 획득처: 신왕의 시련</t>
  </si>
  <si>
    <t>랜덤 영혼석 쿠폰: 사제</t>
  </si>
  <si>
    <t>사용 시 사제 클래스의 임의의 영혼석을 획득할 수 있습니다.\n- 주 획득처: 신왕의 시련</t>
  </si>
  <si>
    <t>영혼석 선택권: 기사</t>
  </si>
  <si>
    <t>사용 시 기사 클래스의 영혼석을 선택하여 획득할 수 있습니다.\n- 주 획득처: 제작</t>
  </si>
  <si>
    <t>영혼석 선택권: 전사</t>
  </si>
  <si>
    <t>사용 시 전사 클래스의 영혼석을 선택하여 획득할 수 있습니다.\n- 주 획득처: 제작</t>
  </si>
  <si>
    <t>영혼석 선택권: 암살자</t>
  </si>
  <si>
    <t>사용 시 암살자 클래스의 영혼석을 선택하여 획득할 수 있습니다.\n- 주 획득처: 제작</t>
  </si>
  <si>
    <t>영혼석 선택권: 궁수</t>
  </si>
  <si>
    <t>사용 시 궁수 클래스의 영혼석을 선택하여 획득할 수 있습니다.\n- 주 획득처: 제작</t>
  </si>
  <si>
    <t>영혼석 선택권: 기계공</t>
  </si>
  <si>
    <t>사용 시 기계공 클래스의 영혼석을 선택하여 획득할 수 있습니다.\n- 주 획득처: 제작</t>
  </si>
  <si>
    <t>영혼석 선택권: 마법사</t>
  </si>
  <si>
    <t>사용 시 마법사 클래스의 영혼석을 선택하여 획득할 수 있습니다.\n- 주 획득처: 제작</t>
  </si>
  <si>
    <t>영혼석 선택권: 사제</t>
  </si>
  <si>
    <t>사용 시 사제 클래스의 영혼석을 선택하여 획득할 수 있습니다.\n- 주 획득처: 제작</t>
  </si>
  <si>
    <t>반짝이는 에테르</t>
  </si>
  <si>
    <t>소울웨폰의 에테르 강화에 사용되는 재료입니다. 에테르 수치를 10 올릴 수 있습니다. (사용 가능한 에테르 강화: 1 ~ 9)\n- 주 획득처: 이클립스</t>
  </si>
  <si>
    <t>빛나는 에테르</t>
  </si>
  <si>
    <t>소울웨폰의 에테르 강화에 사용되는 재료입니다. 에테르 수치를 30 올릴 수 있습니다. (사용 가능한 에테르 강화: 1 ~ 14)\n- 주 획득처: 이클립스</t>
  </si>
  <si>
    <t>화려한 에테르</t>
  </si>
  <si>
    <t>소울웨폰의 에테르 강화에 사용되는 재료입니다. 에테르 수치를 50 올릴 수 있습니다. (사용 가능한 에테르 강화: 1 ~ 16)\n- 주 획득처: 이클립스</t>
  </si>
  <si>
    <t>찬란한 에테르</t>
  </si>
  <si>
    <t>소울웨폰의 에테르 강화에 사용되는 재료입니다. 에테르 수치를 100 올릴 수 있습니다. (사용 가능한 에테르 강화: 1 ~ 20)\n- 주 획득처: 이클립스</t>
  </si>
  <si>
    <t>낡은 금화 상자</t>
  </si>
  <si>
    <t>루비 원석</t>
  </si>
  <si>
    <t>작은 루비원석</t>
  </si>
  <si>
    <t>루비원석</t>
  </si>
  <si>
    <t>200000골드가 담긴 금화상자</t>
  </si>
  <si>
    <t>400000골드가 담긴 금화상자</t>
  </si>
  <si>
    <t>600000골드가 담긴 금화상자</t>
  </si>
  <si>
    <t>1100000골드가 담긴 금화상자</t>
  </si>
  <si>
    <t>2500000골드가 담긴 금화상자</t>
  </si>
  <si>
    <t>5000000골드가 담긴 금화상자</t>
  </si>
  <si>
    <t>7000000골드가 담긴 금화상자</t>
  </si>
  <si>
    <t>사용하면 100 루비를 얻을 수 있습니다.</t>
  </si>
  <si>
    <t>사용하면 150 루비를 얻을 수 있습니다.</t>
  </si>
  <si>
    <t>사용하면 250 루비를 얻을 수 있습니다.</t>
  </si>
  <si>
    <t>사용하면 300 루비를 얻을 수 있습니다.</t>
  </si>
  <si>
    <t>의문의 파편상자: 일반</t>
  </si>
  <si>
    <t>의문의 파편상자: 고급</t>
  </si>
  <si>
    <t>의문의 룬 상자: 영웅</t>
  </si>
  <si>
    <t>의문의 룬 상자: 고대</t>
  </si>
  <si>
    <t>전설 방어구 상자: 일반</t>
  </si>
  <si>
    <t>전설 방어구 상자: 고급</t>
  </si>
  <si>
    <t>전설 장신구 상자: 일반</t>
  </si>
  <si>
    <t>전설 장신구 상자: 고급</t>
  </si>
  <si>
    <t>전설 보주 상자: 일반</t>
  </si>
  <si>
    <t>전설 보주 상자: 고급</t>
  </si>
  <si>
    <t>의문의 기술서 상자: 일반</t>
  </si>
  <si>
    <t>의문의 기술서 상자: 고급</t>
  </si>
  <si>
    <t>일반 재료상자</t>
  </si>
  <si>
    <t>의문의 재료상자: 고급</t>
  </si>
  <si>
    <t>고대 사막의 행운 상자</t>
  </si>
  <si>
    <t>C등급 보상상자: 쉬움</t>
  </si>
  <si>
    <t>B등급 보상상자: 쉬움</t>
  </si>
  <si>
    <t>A등급 보상상자: 쉬움</t>
  </si>
  <si>
    <t>S등급 보상상자: 쉬움</t>
  </si>
  <si>
    <t>SS등급 보상상자: 쉬움</t>
  </si>
  <si>
    <t>SSS등급 보상상자: 쉬움</t>
  </si>
  <si>
    <t>룬 제작도구 상자</t>
  </si>
  <si>
    <t>C등급 보상상자: 보통</t>
  </si>
  <si>
    <t>B등급 보상상자: 보통</t>
  </si>
  <si>
    <t>A등급 보상상자: 보통</t>
  </si>
  <si>
    <t>S등급 보상상자: 보통</t>
  </si>
  <si>
    <t>SS등급 보상상자: 보통</t>
  </si>
  <si>
    <t>SSS등급 보상상자: 보통</t>
  </si>
  <si>
    <t>고대 사막의 행운 상자 II</t>
  </si>
  <si>
    <t>50개의 의문의 파편을 획득할 수 있습니다.</t>
  </si>
  <si>
    <t>80개의 의문의 파편을 획득할 수 있습니다.</t>
  </si>
  <si>
    <t>사용 시 다양한 룬을 획득할 수 있습니다. \n(획득 가능 룬: 희귀, 영웅)</t>
  </si>
  <si>
    <t>사용 시 다양한 룬을 획득할 수 있습니다. \n(획득 가능 룬: 영웅, 고대)</t>
  </si>
  <si>
    <t>전설등급 방어구를 획득할 수 있습니다.</t>
  </si>
  <si>
    <t>전설등급 장신구를 획득할 수 있습니다.</t>
  </si>
  <si>
    <t>전설등급 보주를 획득할 수 있습니다.</t>
  </si>
  <si>
    <t>의문의 기술서를 획득할 수 있는 상자</t>
  </si>
  <si>
    <t>사용 시 마법가루 2000개 획득</t>
  </si>
  <si>
    <t>다양한 재료아이템을 획득할 수 있는 상자</t>
  </si>
  <si>
    <t>길드 레이드를 통해 습득할 수 있는 상자. 다양한 물품을 획득할 수 있습니다.</t>
  </si>
  <si>
    <t>길드레이드에서 C등급 획득 시 지급되는 보상아이템</t>
  </si>
  <si>
    <t>길드레이드에서 B등급 획득 시 지급되는 보상아이템</t>
  </si>
  <si>
    <t>길드레이드에서 A등급 획득 시 지급되는 보상아이템</t>
  </si>
  <si>
    <t>길드레이드에서 S등급 획득 시 지급되는 보상아이템</t>
  </si>
  <si>
    <t>길드레이드에서 SS등급 획득 시 지급되는 보상아이템</t>
  </si>
  <si>
    <t>길드레이드에서 SSS등급 획득 시 지급되는 보상아이템</t>
  </si>
  <si>
    <t>룬 제작에 필요한 재료를 얻을 수 있는 상자</t>
  </si>
  <si>
    <t>고대 사막의 행운이 깃든 상자</t>
  </si>
  <si>
    <t>고대 룬 문자 해석서</t>
  </si>
  <si>
    <t>찢어진 고대 룬 문자 해석서</t>
  </si>
  <si>
    <t>고대 룬 제작서</t>
  </si>
  <si>
    <t>고대 사막 화석</t>
  </si>
  <si>
    <t>[E25050]고대[-] 룬을 만드는데 필요한 재료.\n- 사용처: 제작(장비)</t>
  </si>
  <si>
    <t>고대 룬 문자에 대한 해석이 담긴 종이</t>
  </si>
  <si>
    <t>고대 룬 제작재료</t>
  </si>
  <si>
    <t>신비한 힘을 담고 있는 돌. \n고대 룬 제작의 재료</t>
  </si>
  <si>
    <t>고대 룬 조각</t>
  </si>
  <si>
    <t>고대 룬 제작에 사용되던 룬 문자가 적힌 돌. \n조각을 모아 고대의 룬을 제작할 수 있습니다.\n- 획득처: 룬 분해\n- 사용처: 제작</t>
  </si>
  <si>
    <t>맹공의 룬: 고대</t>
  </si>
  <si>
    <t>예리의 룬: 고대</t>
  </si>
  <si>
    <t>광폭의 룬: 고대</t>
  </si>
  <si>
    <t>정밀의 룬: 고대</t>
  </si>
  <si>
    <t>냉혹의 룬: 고대</t>
  </si>
  <si>
    <t>철벽의 룬: 고대</t>
  </si>
  <si>
    <t>강인함의 룬: 고대</t>
  </si>
  <si>
    <t>거절의 룬: 고대</t>
  </si>
  <si>
    <t>정신력의 룬: 고대</t>
  </si>
  <si>
    <t>강철의 룬: 고대</t>
  </si>
  <si>
    <t>인내의 룬: 고대</t>
  </si>
  <si>
    <t>차단의 룬: 고대</t>
  </si>
  <si>
    <t>보호의 룬: 고대</t>
  </si>
  <si>
    <t>민첩의 룬: 고대</t>
  </si>
  <si>
    <t>유연함의 룬: 고대</t>
  </si>
  <si>
    <t>갈증의 룬: 고대</t>
  </si>
  <si>
    <t>격앙의 룬: 고대</t>
  </si>
  <si>
    <t>신속의 룬: 고대</t>
  </si>
  <si>
    <t>저항의 룬: 고대</t>
  </si>
  <si>
    <t>체력의 룬: 고대</t>
  </si>
  <si>
    <t>저력의 룬: 고대</t>
  </si>
  <si>
    <t>공격력 +20% \n강화재료를 통해 강화가능</t>
  </si>
  <si>
    <t>방어관통력 +20% \n강화재료를 통해 강화가능</t>
  </si>
  <si>
    <t>치명타 피해량 +40% \n강화재료를 통해 강화가능</t>
  </si>
  <si>
    <t>적중률 +20% \n강화재료를 통해 강화가능</t>
  </si>
  <si>
    <t>치명타 확률 +20% \n강화재료를 통해 강화가능</t>
  </si>
  <si>
    <t>물리 블록시 피해 감소 +20% \n강화재료를 통해 강화가능</t>
  </si>
  <si>
    <t>받는 물리 피해 감소 +20% \n강화재료를 통해 강화가능</t>
  </si>
  <si>
    <t>마법 블록시 피해 감소 +20% \n강화재료를 통해 강화가능</t>
  </si>
  <si>
    <t>받는 마법 피해 감소 +20% \n강화재료를 통해 강화가능</t>
  </si>
  <si>
    <t>물리 블록 확률 +20% \n강화재료를 통해 강화가능</t>
  </si>
  <si>
    <t>물리 방어력 +40% \n강화재료를 통해 강화가능</t>
  </si>
  <si>
    <t>마법 블록 확률 +20% \n강화재료를 통해 강화가능</t>
  </si>
  <si>
    <t>마법 방어력 +40% \n강화재료를 통해 강화가능</t>
  </si>
  <si>
    <t>물리 회피 확률 +20% \n강화재료를 통해 강화가능</t>
  </si>
  <si>
    <t>마법 회피 확률 +20% \n강화재료를 통해 강화가능</t>
  </si>
  <si>
    <t>흡혈 +20% \n강화재료를 통해 강화가능</t>
  </si>
  <si>
    <t>공격 시 마나 회복량 +20% \n강화재료를 통해 강화가능</t>
  </si>
  <si>
    <t>공격속도 +20% \n강화재료를 통해 강화가능</t>
  </si>
  <si>
    <t>상태 제어 저항 +20% \n강화재료를 통해 강화가능</t>
  </si>
  <si>
    <t>최대체력 +20% \n강화재료를 통해 강화가능</t>
  </si>
  <si>
    <t>피격 시 마나 회복량 +20% \n강화재료를 통해 강화가능</t>
  </si>
  <si>
    <t>공포의 룬: 벨카자르</t>
  </si>
  <si>
    <t>재앙의 룬: 벨카자르</t>
  </si>
  <si>
    <t>불사의 룬: 벨카자르</t>
  </si>
  <si>
    <t>공격력 +11%\n방어 관통력 +11%</t>
  </si>
  <si>
    <t>공격력 +11%\n치명타 확률 +11%</t>
  </si>
  <si>
    <t>공격력 +11%\n치명타 피해량 +22%</t>
  </si>
  <si>
    <t>공격력 +11%\n적중률 +11%</t>
  </si>
  <si>
    <t>공격력 +11%\n받는 모든 피해 감소 +11%</t>
  </si>
  <si>
    <t>공격력 +11%\n모든 방어력 +22%</t>
  </si>
  <si>
    <t>공격력 +11%\n모든 회피 확률 +11%</t>
  </si>
  <si>
    <t>공격력 +11%\n모든 블록 확률 +11%</t>
  </si>
  <si>
    <t>공격력 +11%\n공격 시 마나 회복량 +11%</t>
  </si>
  <si>
    <t>공격력 +11%\n최대 체력 +11%</t>
  </si>
  <si>
    <t>방어 관통력 +11%\n치명타 확률 +11%</t>
  </si>
  <si>
    <t>방어 관통력 +11%\n치명타 피해량 +22%</t>
  </si>
  <si>
    <t>방어 관통력 +11%\n적중률 +11%</t>
  </si>
  <si>
    <t>방어 관통력 +11%\n받는 모든 피해 감소 +11%</t>
  </si>
  <si>
    <t>방어 관통력 +11%\n모든 방어력 +22%</t>
  </si>
  <si>
    <t>방어 관통력 +11%\n모든 회피 확률 +11%</t>
  </si>
  <si>
    <t>방어 관통력 +11%\n모든 블록 확률 +11%</t>
  </si>
  <si>
    <t>방어 관통력 +11%\n공격 시 마나 회복량 +11%</t>
  </si>
  <si>
    <t>방어 관통력 +11%\n최대 체력 +11%</t>
  </si>
  <si>
    <t>치명타 확률 +11%\n치명타 피해량 +22%</t>
  </si>
  <si>
    <t>치명타 확률 +11%\n적중률 +11%</t>
  </si>
  <si>
    <t>치명타 확률 +11%\n받는 모든 피해 감소 +11%</t>
  </si>
  <si>
    <t>치명타 확률 +11%\n모든 방어력 +22%</t>
  </si>
  <si>
    <t>치명타 확률 +11%\n모든 회피 확률 +11%</t>
  </si>
  <si>
    <t>치명타 확률 +11%\n모든 블록 확률 +11%</t>
  </si>
  <si>
    <t>치명타 확률 +11%\n공격 시 마나 회복량 +11%</t>
  </si>
  <si>
    <t>치명타 확률 +11%\n최대 체력 +11%</t>
  </si>
  <si>
    <t>치명타 피해량 +22%\n적중률 +11%</t>
  </si>
  <si>
    <t>치명타 피해량 +22%\n받는 모든 피해 감소 +11%</t>
  </si>
  <si>
    <t>치명타 피해량 +22%\n모든 방어력 +22%</t>
  </si>
  <si>
    <t>치명타 피해량 +22%\n모든 회피 확률 +11%</t>
  </si>
  <si>
    <t>치명타 피해량 +22%\n모든 블록 확률 +11%</t>
  </si>
  <si>
    <t>치명타 피해량 +22%\n공격 시 마나 회복량 +11%</t>
  </si>
  <si>
    <t>치명타 피해량 +22%\n최대 체력 +11%</t>
  </si>
  <si>
    <t>적중률 +11%\n받는 모든 피해 감소 +11%</t>
  </si>
  <si>
    <t>적중률 +11%\n모든 방어력 +22%</t>
  </si>
  <si>
    <t>적중률 +11%\n모든 회피 확률 +11%</t>
  </si>
  <si>
    <t>적중률 +11%\n모든 블록 확률 +11%</t>
  </si>
  <si>
    <t>적중률 +11%\n공격 시 마나 회복량 +11%</t>
  </si>
  <si>
    <t>적중률 +11%\n최대 체력 +11%</t>
  </si>
  <si>
    <t>받는 모든 피해 감소 +11%\n모든 방어력 +22%</t>
  </si>
  <si>
    <t>받는 모든 피해 감소 +11%\n모든 회피 확률 +11%</t>
  </si>
  <si>
    <t>받는 모든 피해 감소 +11%\n모든 블록 확률 +11%</t>
  </si>
  <si>
    <t>받는 모든 피해 감소 +11%\n공격 시 마나 회복량 +11%</t>
  </si>
  <si>
    <t>받는 모든 피해 감소 +11%\n최대 체력 +11%</t>
  </si>
  <si>
    <t>모든 방어력 +22%\n모든 회피 확률 +11%</t>
  </si>
  <si>
    <t>모든 방어력 +22%\n모든 블록 확률 +11%</t>
  </si>
  <si>
    <t>모든 방어력 +22%\n공격 시 마나 회복량 +11%</t>
  </si>
  <si>
    <t>모든 방어력 +22%\n최대 체력 +11%</t>
  </si>
  <si>
    <t>모든 회피 확률 +11%\n모든 블록 확률 +11%</t>
  </si>
  <si>
    <t>모든 회피 확률 +11%\n공격 시 마나 회복량 +11%</t>
  </si>
  <si>
    <t>모든 회피 확률 +11%\n최대 체력 +11%</t>
  </si>
  <si>
    <t>모든 블록 확률 +11%\n공격 시 마나 회복량 +11%</t>
  </si>
  <si>
    <t>모든 블록 확률 +11%\n최대 체력 +11%</t>
  </si>
  <si>
    <t>공격 시 마나 회복량 +11%\n최대 체력 +11%</t>
  </si>
  <si>
    <t>공격력 +11%\n공격 속도 +110</t>
  </si>
  <si>
    <t>공격 속도 +110\n치명타 피해량 +22%</t>
  </si>
  <si>
    <t>공격 속도 +110\n치명타 확률 +110</t>
  </si>
  <si>
    <t>공격 속도 +110\n최대 체력 +11%</t>
  </si>
  <si>
    <t>공격 속도 +110\n공격 시 마나 회복량 +220</t>
  </si>
  <si>
    <t>공격 속도 +110\n모든 블록 확률 +55</t>
  </si>
  <si>
    <t>공격 속도 +110\n받는 모든 피해 감소 +55</t>
  </si>
  <si>
    <t>공격 속도 +110\n회복력 +11%</t>
  </si>
  <si>
    <t>공격력 +11%\n흡혈 +110</t>
  </si>
  <si>
    <t>치명타 확률 +110\n흡혈 +110</t>
  </si>
  <si>
    <t>공격 속도 +110\n흡혈 +110</t>
  </si>
  <si>
    <t>치명타 피해량 +22%\n흡혈 +110</t>
  </si>
  <si>
    <t>흡혈 +110\n최대 체력 +11%</t>
  </si>
  <si>
    <t>상태이상 적중률 +110\n상태이상 저항 +110</t>
  </si>
  <si>
    <t>공격 시 마나 회복량 +220\n상태이상 적중률 +110</t>
  </si>
  <si>
    <t>적중률 +110\n상태이상 적중률 +110</t>
  </si>
  <si>
    <t>상태이상 적중률 +110\n받는 모든 피해 감소 +55</t>
  </si>
  <si>
    <t>공격 속도 +110\n상태이상 적중률 +110</t>
  </si>
  <si>
    <t>공격 시 마나 회복량 +220\n상태이상 저항 +110</t>
  </si>
  <si>
    <t>상태이상 저항 +110\n회복력 +11%</t>
  </si>
  <si>
    <t>상태이상 저항 +110\n모든 치명타 저항 +55</t>
  </si>
  <si>
    <t>상태이상 저항 +110\n받는 모든 피해 감소 +55</t>
  </si>
  <si>
    <t>공격 속도 +110\n상태이상 저항 +110</t>
  </si>
  <si>
    <t>공격력 +11%\n초당 마나 회복량 +33%</t>
  </si>
  <si>
    <t>공격 속도 +110\n초당 마나 회복량 +33%</t>
  </si>
  <si>
    <t>치명타 피해량 +22%\n초당 마나 회복량 +33%</t>
  </si>
  <si>
    <t>초당 마나 회복량 +33%\n상태이상 저항 +110</t>
  </si>
  <si>
    <t>초당 마나 회복량 +33%\n받는 모든 피해 감소 +55</t>
  </si>
  <si>
    <t>초당 마나 회복량 +33%\n상태이상 적중률 +110</t>
  </si>
  <si>
    <t>최대 체력 +11%\n물리 방어력 +22%</t>
  </si>
  <si>
    <t>물리 방어력 +22%\n받는 모든 피해 감소 +55</t>
  </si>
  <si>
    <t>최대 체력 +11%\n마법 방어력 +22%</t>
  </si>
  <si>
    <t>마법 방어력 +22%\n받는 모든 피해 감소 +55</t>
  </si>
  <si>
    <t>회복력 +11%\n받는 모든 피해 감소 +55</t>
  </si>
  <si>
    <t>모든 방어력 +110\n회복력 +11%</t>
  </si>
  <si>
    <t>모든 회피율 +55\n회복력 +11%</t>
  </si>
  <si>
    <t>최대 체력 +11%\n회복력 +11%</t>
  </si>
  <si>
    <t>모든 치명타 저항 +55\n받는 모든 피해 감소 +55</t>
  </si>
  <si>
    <t>모든 치명타 저항 +55\n모든 방어력 +110</t>
  </si>
  <si>
    <t>모든 치명타 저항 +55\n회복력 +11%</t>
  </si>
  <si>
    <t>의문의 룬: 고대</t>
  </si>
  <si>
    <t>사용 시 감별하여 동일 등급의 룬을 획득합니다.\n- 구매처: 길드 상점</t>
  </si>
  <si>
    <t>경험치 부스터(7일)</t>
  </si>
  <si>
    <t>골드 부스터(7일)</t>
  </si>
  <si>
    <t>7일 동안 경험치 획득량이 100% 증가합니다. 1시간 부스터, 핫타임 효과와 중복해서 적용이 가능합니다. (1일 부스터 사용 중일 시 기간이 연장됩니다.)</t>
  </si>
  <si>
    <t>7일 동안 골드 획득량이 100% 증가합니다. 1시간 부스터, 핫타임 효과와 중복해서 적용이 가능합니다. (1일 부스터 사용 중일 시 기간이 연장됩니다.)</t>
  </si>
  <si>
    <t>룬 상자: 영웅</t>
  </si>
  <si>
    <t>룬 상자: 고대</t>
  </si>
  <si>
    <t>마법 가루 상자</t>
  </si>
  <si>
    <t>사용 시 고대 룬을 획득할 수 있습니다.</t>
  </si>
  <si>
    <t>만티코어 랜스</t>
  </si>
  <si>
    <t>만티코어 대검</t>
  </si>
  <si>
    <t>만티코어 쌍검</t>
  </si>
  <si>
    <t>만티코어 대궁</t>
  </si>
  <si>
    <t>만티코어 장총</t>
  </si>
  <si>
    <t>만티코어 지팡이</t>
  </si>
  <si>
    <t>만티코어 판금갑옷</t>
  </si>
  <si>
    <t>만티코어 가죽갑옷</t>
  </si>
  <si>
    <t>만티코어 로브</t>
  </si>
  <si>
    <t>만티코어 방패</t>
  </si>
  <si>
    <t>만티코어 가죽완갑</t>
  </si>
  <si>
    <t>만티코어 모자</t>
  </si>
  <si>
    <t>만티코어 반지</t>
  </si>
  <si>
    <t>만티코어 귀고리</t>
  </si>
  <si>
    <t>만티코어 목걸이</t>
  </si>
  <si>
    <t>만티코어 팔찌</t>
  </si>
  <si>
    <t>만티코어 보주</t>
  </si>
  <si>
    <t>혼돈의 마수 랜스</t>
  </si>
  <si>
    <t>혼돈의 마수 대검</t>
  </si>
  <si>
    <t>혼돈의 마수 쌍검</t>
  </si>
  <si>
    <t>혼돈의 마수 대궁</t>
  </si>
  <si>
    <t>혼돈의 마수 장총</t>
  </si>
  <si>
    <t>혼돈의 마수 지팡이</t>
  </si>
  <si>
    <t>혼돈의 마수 판금갑옷</t>
  </si>
  <si>
    <t>혼돈의 마수 가죽갑옷</t>
  </si>
  <si>
    <t>혼돈의 마수 로브</t>
  </si>
  <si>
    <t>혼돈의 마수 방패</t>
  </si>
  <si>
    <t>혼돈의 마수 가죽완갑</t>
  </si>
  <si>
    <t>혼돈의 마수 모자</t>
  </si>
  <si>
    <t>혼돈의 마수 반지</t>
  </si>
  <si>
    <t>혼돈의 마수 귀고리</t>
  </si>
  <si>
    <t>혼돈의 마수 목걸이</t>
  </si>
  <si>
    <t>혼돈의 마수 팔찌</t>
  </si>
  <si>
    <t>혼돈의 마수 보주</t>
  </si>
  <si>
    <t>T6 전설 혼돈의 마수 상자</t>
  </si>
  <si>
    <t>T6 전설 혼돈의 마수 상자 (3개)</t>
  </si>
  <si>
    <t>T7 전설 혼돈의 마수 상자</t>
  </si>
  <si>
    <t>T8 전설 혼돈의 마수 상자</t>
  </si>
  <si>
    <t>T7 전설 혼돈의 마수 상자 (3개)</t>
  </si>
  <si>
    <t>사용 시, 만티코어 장비를 획득 가능한 상자 \n- 사용처: 가방(소모품)</t>
  </si>
  <si>
    <t>사용 시, 혼돈의 마수 장비를 획득 가능한 상자\n- 획득처: 길드 상점 \n- 사용처: 가방(소모품)</t>
  </si>
  <si>
    <t>사용 시, T6 혼돈의 마수 장비를 3개 획득 가능한 상자\n- 사용처: 가방(소모품)</t>
  </si>
  <si>
    <t>사용 시, T7 혼돈의 마수 장비를 획득 가능한 상자 \n- 획득처: 길드 상점 \n- 사용처: 가방(소모품)</t>
  </si>
  <si>
    <t>사용 시, T8 혼돈의 마수 장비를 획득 가능한 상자\n- 획득처: 길드 레이드 \n- 사용처: 가방(소모품)</t>
  </si>
  <si>
    <t>사용 시, T7 혼돈의 마수 장비를 3개 획득 가능한 상자\n- 사용처: 가방(소모품)</t>
  </si>
  <si>
    <t>컴백 환영 특별 보상 1일차</t>
  </si>
  <si>
    <t>컴백 환영 특별 보상 2일차</t>
  </si>
  <si>
    <t>컴백 환영 특별 보상 3일차</t>
  </si>
  <si>
    <t>컴백 환영 특별 보상 4일차</t>
  </si>
  <si>
    <t>컴백 환영 특별 보상 5일차</t>
  </si>
  <si>
    <t>컴백 환영 특별 보상 6일차</t>
  </si>
  <si>
    <t>컴백 환영 특별 보상 7일차</t>
  </si>
  <si>
    <t>의문의 파편상자: 영웅</t>
  </si>
  <si>
    <t>복귀 특별 출석의 1일차 보상입니다. 사용 시 특별 아이템 소환 x1개, 20000000골드를 획득합니다.</t>
  </si>
  <si>
    <t>복귀 특별 출석의 2일차 보상입니다. 사용 시 모든 성장 파편 150개, 모든 기술서 100개를 획득합니다.</t>
  </si>
  <si>
    <t>복귀 특별 출석의 3일차 보상입니다. 사용 시 모든 성장 정수 50개, 경험의 물약(특대) 2500개를 획득합니다.</t>
  </si>
  <si>
    <t>복귀 특별 출석의 4일차 보상입니다. 사용 시 7T 전설장비 선택권(2옵션) 4개, 특별 아이템 소환 10회 1개를 획득합니다.</t>
  </si>
  <si>
    <t>복귀 특별 출석의 5일차 보상입니다. 사용 시 7T 전설장비 선택권(2옵션) 4개, 유물조각 1000개를 획득합니다.</t>
  </si>
  <si>
    <t>복귀 특별 출석의 6일차 보상입니다. 사용 시 랜덤 전용보물 소환권 1개, 무한의 돌 2개를 획득합니다.</t>
  </si>
  <si>
    <t>복귀 특별 출석의 7일차 보상입니다. 사용 시 3성 영웅 선택권(~에르제, 네락시스) 1개, 랜덤 전용무기 쿠폰 1개를 획득합니다.</t>
  </si>
  <si>
    <t>500개의 의문의 파편을 획득할 수 있습니다.</t>
  </si>
  <si>
    <t>수호자의 사크리아스</t>
  </si>
  <si>
    <t>돌격대의 리벨리온</t>
  </si>
  <si>
    <t>해결사의 시르베나</t>
  </si>
  <si>
    <t>저격수의 호루티스</t>
  </si>
  <si>
    <t>발명가의 타르바노스</t>
  </si>
  <si>
    <t>주술사의 왈라커스</t>
  </si>
  <si>
    <t>치유사의 홀로노아</t>
  </si>
  <si>
    <t>수호자의 수티마</t>
  </si>
  <si>
    <t>돌격대의 록티스</t>
  </si>
  <si>
    <t>해결사의 사타니아</t>
  </si>
  <si>
    <t>저격수의 히르나스</t>
  </si>
  <si>
    <t>발명가의 투노스</t>
  </si>
  <si>
    <t>주술사의 위체네메스</t>
  </si>
  <si>
    <t>치유사의 히브라엘</t>
  </si>
  <si>
    <t>수호의 파르비타</t>
  </si>
  <si>
    <t>돌격의 티노람</t>
  </si>
  <si>
    <t>기습의 자픽스</t>
  </si>
  <si>
    <t>저격의 마르세나</t>
  </si>
  <si>
    <t>관통의 볼테녹스</t>
  </si>
  <si>
    <t>폭발의 길테어</t>
  </si>
  <si>
    <t>치유의 수르테마</t>
  </si>
  <si>
    <t>경험치 부스터(1일)</t>
  </si>
  <si>
    <t>골드 부스터(1일)</t>
  </si>
  <si>
    <t>1일 동안 경험치 획득량이 100% 증가합니다. 1시간 부스터, 핫타임 효과와 중복해서 적용이 가능합니다. (7일 부스터 사용 중일 시 기간이 연장됩니다.)</t>
  </si>
  <si>
    <t>1일 동안 골드 획득량이 100% 증가합니다. 1시간 부스터, 핫타임 효과와 중복해서 적용이 가능합니다. (7일 부스터 사용 중일 시 기간이 연장됩니다.)</t>
  </si>
  <si>
    <t>룬 보존권</t>
  </si>
  <si>
    <t>24시간 룬 보존 비용 무료</t>
  </si>
  <si>
    <t>전리품 2배 획득</t>
  </si>
  <si>
    <t>매 스테이지마다 루비가 20개 소모되며 보상 아이템 획득량이 100% 증가합니다. 지하감옥 창고, 시련의 탑, 도전의 탑 최초 보상, 신왕의 시련, 이클립스는 적용되지 않습니다.</t>
  </si>
  <si>
    <t>사용 시, 닉네임 변경 가능</t>
  </si>
  <si>
    <t>사용 시, 길드명 변경 가능(길드마스터만 사용 가능)</t>
  </si>
  <si>
    <t>희미한 별가루</t>
  </si>
  <si>
    <t>고급 장비를 분해하면 확률적으로 얻을 수 있습니다.\n- 획득처: 장비 분해\n- 사용처: 제작</t>
  </si>
  <si>
    <t>화려한 별가루</t>
  </si>
  <si>
    <t>특별한 별가루</t>
  </si>
  <si>
    <t>전설의 별가루</t>
  </si>
  <si>
    <t>낡은 실타래</t>
  </si>
  <si>
    <t>튼튼한 실타래</t>
  </si>
  <si>
    <t>마법 실타래</t>
  </si>
  <si>
    <t>낡은 천 조각</t>
  </si>
  <si>
    <t>튼튼한 천 조각</t>
  </si>
  <si>
    <t>마법 천 조각</t>
  </si>
  <si>
    <t>연한 잉크</t>
  </si>
  <si>
    <t>고급 잉크</t>
  </si>
  <si>
    <t>마법 잉크</t>
  </si>
  <si>
    <t>일반 목재</t>
  </si>
  <si>
    <t>고급 목재</t>
  </si>
  <si>
    <t>마법 목재</t>
  </si>
  <si>
    <t>일반 달걀</t>
  </si>
  <si>
    <t>고급 진흙</t>
  </si>
  <si>
    <t>마법 강철</t>
  </si>
  <si>
    <t>고급 여우 털</t>
  </si>
  <si>
    <t>마법 깃든 호피</t>
  </si>
  <si>
    <t>일반 버들 가지</t>
  </si>
  <si>
    <t>고급 낙엽</t>
  </si>
  <si>
    <t>마법의 엽서</t>
  </si>
  <si>
    <t>건조 식품</t>
  </si>
  <si>
    <t>특수 반창고</t>
  </si>
  <si>
    <t>한정판 인형옷 쿠폰</t>
  </si>
  <si>
    <t>귀여운 리본</t>
  </si>
  <si>
    <t>가방에서 제작을 통해 만든 선물. 메이의 종합 상점에서 선물하면 우호도를 5 올릴 수 있습니다.</t>
  </si>
  <si>
    <t>프릴 팔찌</t>
  </si>
  <si>
    <t>가방에서 제작을 통해 만든 선물. 메이의 종합 상점에서 선물하면 우호도를 10 올릴 수 있습니다.</t>
  </si>
  <si>
    <t>나들이 모자</t>
  </si>
  <si>
    <t>가방에서 제작을 통해 만든 선물. 메이의 종합 상점에서 선물하면 우호도를 100 올릴 수 있습니다.</t>
  </si>
  <si>
    <t>프릴 드레스</t>
  </si>
  <si>
    <t>마우하타산 철괴</t>
  </si>
  <si>
    <t>아에기나 용과</t>
  </si>
  <si>
    <t>사금 주머니</t>
  </si>
  <si>
    <t>모조 원석</t>
  </si>
  <si>
    <t>값비싼 진주</t>
  </si>
  <si>
    <t>화려한 보석</t>
  </si>
  <si>
    <t>제작을 통해 탈리샤가 좋아하는 모조 보석 반지를 만들 수 있습니다. 영웅의 여관 상점에서 우정 포인트로 구매할 수 있습니다.</t>
  </si>
  <si>
    <t>제작을 통해 탈리샤가 좋아하는 희귀 진주 목걸이을 만들 수 있습니다. 영웅의 여관 상점에서 우정 포인트로 구매할 수 있습니다.</t>
  </si>
  <si>
    <t>제작을 통해 탈리샤가 좋아하는 화려한 보석 거울을 만들 수 있습니다. 영웅의 여관 상점에서 우정 포인트로 구매할 수 있습니다.</t>
  </si>
  <si>
    <t>가방에서 제작을 통해 만든 선물. 메이의 종합 상점에서 선물하면 우호도를 1500 올릴 수 있습니다.</t>
  </si>
  <si>
    <t>끈기의 보호대</t>
  </si>
  <si>
    <t>가방에서 제작을 통해 만든 선물. 결투장의 글라디에게 선물하면 우호도를 5 올릴 수 있습니다.</t>
  </si>
  <si>
    <t>열정의 머리띠</t>
  </si>
  <si>
    <t>가방에서 제작을 통해 만든 선물. 결투장의 글라디에게 선물하면 우호도를 10 올릴 수 있습니다.</t>
  </si>
  <si>
    <t>신속의 신발</t>
  </si>
  <si>
    <t>가방에서 제작을 통해 만든 선물. 결투장의 글라디에게 선물하면 우호도를 100 올릴 수 있습니다.</t>
  </si>
  <si>
    <t>투사의 도복</t>
  </si>
  <si>
    <t>가방에서 제작을 통해 만든 선물. 결투장의 글라디에게 선물하면 우호도를 1500 올릴 수 있습니다.</t>
  </si>
  <si>
    <t>진실의 양피지</t>
  </si>
  <si>
    <t>가방에서 제작을 통해 만든 선물. 길드의 베로니카에게 선물하면 우호도를 5 올릴 수 있습니다.</t>
  </si>
  <si>
    <t>계약의 양피지</t>
  </si>
  <si>
    <t>가방에서 제작을 통해 만든 선물. 길드의 베로니카에게 선물하면 우호도를 10 올릴 수 있습니다.</t>
  </si>
  <si>
    <t>길드의 증명서</t>
  </si>
  <si>
    <t>가방에서 제작을 통해 만든 선물. 길드의 베로니카에게 선물하면 우호도를 100 올릴 수 있습니다.</t>
  </si>
  <si>
    <t>인내의 조각상</t>
  </si>
  <si>
    <t>가방에서 제작을 통해 만든 선물. 오르벨 왕성의 로만에게 선물하면 우호도를 5 올릴 수 있습니다.</t>
  </si>
  <si>
    <t>신뢰의 조각상</t>
  </si>
  <si>
    <t>가방에서 제작을 통해 만든 선물. 오르벨 왕성의 로만에게 선물하면 우호도를 10 올릴 수 있습니다.</t>
  </si>
  <si>
    <t>충의의 조각상</t>
  </si>
  <si>
    <t>가방에서 제작을 통해 만든 선물. 오르벨 왕성의 로만에게 선물하면 우호도를 100 올릴 수 있습니다.</t>
  </si>
  <si>
    <t>삶은 달걀</t>
  </si>
  <si>
    <t>고급 식기 세트</t>
  </si>
  <si>
    <t>마법 요리 도구 세트</t>
  </si>
  <si>
    <t>가방에서 제작을 통해 만든 선물. 영웅의 여관 유노에게 선물하면 우호도를 5 올릴 수 있습니다.</t>
  </si>
  <si>
    <t>가방에서 제작을 통해 만든 선물. 영웅의 여관 유노에게 선물하면 우호도를 10 올릴 수 있습니다.</t>
  </si>
  <si>
    <t>가방에서 제작을 통해 만든 선물. 영웅의 여관 유노에게 선물하면 우호도를 100 올릴 수 있습니다.</t>
  </si>
  <si>
    <t>가죽 팔찌</t>
  </si>
  <si>
    <t>여우 털 목도리</t>
  </si>
  <si>
    <t>호피 코트</t>
  </si>
  <si>
    <t>가방에서 제작을 통해 만든 선물. 지하감옥 창고의 니키에게 선물하면 우호도를 5 올릴 수 있습니다.</t>
  </si>
  <si>
    <t>가방에서 제작을 통해 만든 선물. 지하감옥 창고의 니키에게 선물하면 우호도를 10 올릴 수 있습니다.</t>
  </si>
  <si>
    <t>가방에서 제작을 통해 만든 선물. 지하감옥 창고의 니키에게 선물하면 우호도를 100 올릴 수 있습니다.</t>
  </si>
  <si>
    <t>버들 피리</t>
  </si>
  <si>
    <t>낙엽 책갈피</t>
  </si>
  <si>
    <t>월간 오르벨</t>
  </si>
  <si>
    <t>룬 바람개비</t>
  </si>
  <si>
    <t>가방에서 제작을 통해 만든 선물. 도전의 탑 도자르타에게 선물하면 우호도를 5 올릴 수 있습니다.</t>
  </si>
  <si>
    <t>가방에서 제작을 통해 만든 선물. 도전의 탑 도자르타에게 선물하면 우호도를 10 올릴 수 있습니다.</t>
  </si>
  <si>
    <t>가방에서 제작을 통해 만든 선물. 도전의 탑 도자르타에게 선물하면 우호도를 100 올릴 수 있습니다.</t>
  </si>
  <si>
    <t>도전의 탑의 도자르타에게 선물하면 우호도를 1000 올릴 수 있습니다.</t>
  </si>
  <si>
    <t>특제 전투식량 세트</t>
  </si>
  <si>
    <t>응급키트</t>
  </si>
  <si>
    <t>한정판 인형옷</t>
  </si>
  <si>
    <t>전쟁 놀이 세트</t>
  </si>
  <si>
    <t>가방에서 제작을 통해 만든 선물. 길드 지휘통제실의 하누스에게 선물하면 우호도를 5 올릴 수 있습니다. 이 선물은 하누스를 이미 영입한 경우에만 사용할 수 있습니다.</t>
  </si>
  <si>
    <t>가방에서 제작을 통해 만든 선물. 길드 지휘통제실의 하누스에게 선물하면 우호도를 10 올릴 수 있습니다. 이 선물은 하누스를 이미 영입한 경우에만 사용할 수 있습니다.</t>
  </si>
  <si>
    <t>가방에서 제작을 통해 만든 선물. 길드 지휘통제실의 하누스에게 선물하면 우호도를 100 올릴 수 있습니다. 이 선물은 하누스를 이미 영입한 경우에만 사용할 수 있습니다.</t>
  </si>
  <si>
    <t>길드 지휘통제실의 하누스에게 선물하면 우호도를 5000 올릴 수 있습니다. \n- 획득처: 길드전 상점</t>
  </si>
  <si>
    <t>우정의 사탕</t>
  </si>
  <si>
    <t>영웅으로 영입 가능한 NPC 중 아무에게나 선물하여 우호도를 1000 올릴 수 있습니다.</t>
  </si>
  <si>
    <t>우정의 원</t>
  </si>
  <si>
    <t>영웅으로 영입 가능한 NPC 중 아무에게나 선물하여 우호도를 10 올릴 수 있습니다.</t>
  </si>
  <si>
    <t>우정의 증표</t>
  </si>
  <si>
    <t>영웅으로 영입 가능한 NPC 중 아무에게나 선물하여 우호도를 100 올릴 수 있습니다.</t>
  </si>
  <si>
    <t>우정의 고리</t>
  </si>
  <si>
    <t>사막의 무기</t>
  </si>
  <si>
    <t>사막의 명주</t>
  </si>
  <si>
    <t>황금 우상</t>
  </si>
  <si>
    <t>흐름의 성수</t>
  </si>
  <si>
    <t>가방에서 제작을 통해 만든 선물. 신왕의 신전의 카인에게 선물하면 우호도를 10 올릴 수 있습니다.</t>
  </si>
  <si>
    <t>가방에서 제작을 통해 만든 선물. 신왕의 신전의 카인에게 선물하면 우호도를 100 올릴 수 있습니다.</t>
  </si>
  <si>
    <t>영웅으로 영입 가능한 NPC 중 아무에게나 선물하여 우호도를 1500 올릴 수 있습니다.</t>
  </si>
  <si>
    <t>모조 보석 반지</t>
  </si>
  <si>
    <t>희귀 진주 목걸이</t>
  </si>
  <si>
    <t>화려한 보석 거울</t>
  </si>
  <si>
    <t>마력이 깃든 수정 브로치</t>
  </si>
  <si>
    <t>가방에서 제작을 통해 만든 선물. 오르벨 중심가의 탈리샤에게 선물하면 우호도를 5 올릴 수 있습니다.</t>
  </si>
  <si>
    <t>가방에서 제작을 통해 만든 선물. 오르벨 중심가의 탈리샤에게 선물하면 우호도를 10 올릴 수 있습니다.</t>
  </si>
  <si>
    <t>가방에서 제작을 통해 만든 선물. 오르벨 중심가의 탈리샤에게 선물하면 우호도를 100 올릴 수 있습니다.</t>
  </si>
  <si>
    <t>오르벨 중심가의 탈리샤에게 선물하면 우호도를 1000 올릴 수 있습니다.</t>
  </si>
  <si>
    <t>기술서 선택권 상자</t>
  </si>
  <si>
    <t>파편 선택권 상자</t>
  </si>
  <si>
    <t>사용 시 2,029,350 골드를 획득할 수 있습니다.</t>
  </si>
  <si>
    <t>기술서 선택권 (전체)을 60개 획득할 수 있습니다.</t>
  </si>
  <si>
    <t>사용 시 파편 선택권 126개를 획득할 수 있습니다.</t>
  </si>
  <si>
    <t>월드보스 입장권</t>
  </si>
  <si>
    <t>결투장 티켓 묶음</t>
  </si>
  <si>
    <t>승리의 리그 입장 가능 횟수를 5만큼 충전합니다.</t>
  </si>
  <si>
    <t>토벌전 입장권</t>
  </si>
  <si>
    <t>토벌전 입장 횟수를 2만큼 충전합니다.</t>
  </si>
  <si>
    <t>황금 여왕의 금괴</t>
  </si>
  <si>
    <t>축제 입장 티켓</t>
  </si>
  <si>
    <t>여름 축제 던전 입장횟수를 1만큼 충전시킵니다.(충전한 티켓은 다음날 사라집니다.)</t>
  </si>
  <si>
    <t>황금 여왕의 금가루</t>
  </si>
  <si>
    <t>루루의 목걸이 조각</t>
  </si>
  <si>
    <t>5개를 모아 루루의 목걸이를 제작할 수 있습니다.</t>
  </si>
  <si>
    <t>사용 시 원하는 영웅을 선택하여 초월 특성 포인트를 획득할 수 있습니다.</t>
  </si>
  <si>
    <t>초월 특성 포인트(10TP)</t>
  </si>
  <si>
    <t>초월 특성 포인트(15TP)</t>
  </si>
  <si>
    <t>1초월 영웅 선택권</t>
  </si>
  <si>
    <t>2019년 5월 출시된 영웅까지 선택하실 수 있습니다. (유리아까지 선택가능, NPC 영웅은 포함되지 않습니다.)</t>
  </si>
  <si>
    <t>5성 영웅선택권</t>
  </si>
  <si>
    <t>2019년 4월 출시된 영웅까지 선택할 수 있습니다. (베른헤임까지 선택가능, NPC 영웅은 포함되지 않습니다.)</t>
  </si>
  <si>
    <t>2019년 2월 출시된 영웅까지 선택하실 수 있습니다. (글렌위스까지 선택가능, NPC 영웅은 포함되지 않습니다.)</t>
  </si>
  <si>
    <t>사용 시 영웅 1명을 선택하여 획득할 수 있습니다. \n(2019년 2월에 출시된 글렌위스까지 선택이 가능하며, NPC 영웅은 선택할 수 없습니다.)</t>
  </si>
  <si>
    <t>2019년 1월 출시된 영웅까지 선택하실 수 있습니다. (에스커, 라브릴까지 선택가능, NPC 영웅은 포함되지 않습니다.)</t>
  </si>
  <si>
    <t>2018년 12월 출시된 영웅까지 선택하실 수 있습니다. (니아까지 선택가능, NPC 영웅은 포함되지 않습니다.)</t>
  </si>
  <si>
    <t>2018년 9월 출시된 영웅까지 선택할 수 있습니다. (에르제, 네락시스까지 선택가능, NPC 영웅은 포함되지 않습니다.)</t>
  </si>
  <si>
    <t>2018년 11월 출시된 영웅까지 선택하실 수 있습니다. (루시아스, 크리샤까지 선택가능, NPC 영웅은 포함되지 않습니다.)</t>
  </si>
  <si>
    <t>1초월 영웅선택권</t>
  </si>
  <si>
    <t>2017년 6월 출시된 영웅까지 선택하실 수 있습니다. (타냐, 미트라까지 선택가능)</t>
  </si>
  <si>
    <t>2018년 10월 출시된 영웅까지 선택하실 수 있습니다. (세리아까지 선택가능, NPC 영웅은 포함되지 않습니다.)</t>
  </si>
  <si>
    <t>2018년 11월 출시된 영웅까지 선택하실 수 있습니다. (크리샤, 루시아스까지 선택가능, NPC 영웅은 포함되지 않습니다.)</t>
  </si>
  <si>
    <t>2018년 7월 출시된 영웅까지 선택하실 수 있습니다. (자피르, 릴리아, 라우디아까지 선택가능, NPC 영웅은 포함되지 않습니다.)</t>
  </si>
  <si>
    <t>2018년 9월 출시된 영웅까지 선택하실 수 있습니다. (에르제, 네락시스까지 선택가능, NPC 영웅은 포함되지 않습니다.)</t>
  </si>
  <si>
    <t>2018년 5월 출시된 영웅까지 선택하실 수 있습니다. (샤밀라, 카라, 체이스까지 선택가능, NPC 영웅은 포함되지 않습니다.)</t>
  </si>
  <si>
    <t>5성 1레벨 영웅을 선택하실 수 있습니다.\n선택 가능 영웅: 레위시아, 레퀴나, 미리안느</t>
  </si>
  <si>
    <t>3성 영웅 선택권(레피)</t>
  </si>
  <si>
    <t>사용 시 레피(3성) 영웅을 획득합니다.</t>
  </si>
  <si>
    <t>2018년 4월 출시된 영웅까지 선택하실 수 있습니다. (시아, 크로우, 아셀리카까지 선택가능, NPC 영웅은 포함되지 않습니다.)</t>
  </si>
  <si>
    <t>2018년 4월 5일 이전 출시된 영웅만 선택하실 수 있습니다. (레퀴나, 오펠리아, 에제키엘까지 선택가능, NPC 영웅은 포함되지 않습니다.)</t>
  </si>
  <si>
    <t>2018년 1월 이전 출시된 영웅만 선택하실 수 있습니다. (스칼렛, 소니아, 미리안느까지 선택가능, NPC 영웅은 포함되지 않습니다.)</t>
  </si>
  <si>
    <t>2017년 12월 이전 출시된 영웅만 선택하실 수 있습니다. (테오, 메디아나, 아르테미아까지 선택가능, NPC 영웅은 포함되지 않습니다.)</t>
  </si>
  <si>
    <t>5성 60레벨 영웅을 선택하실 수 있습니다.\n선택 가능 영웅: 에피스, 셀레네, 루나, 아르크, 테오, 아르테미아</t>
  </si>
  <si>
    <t>2017년 9월 21일 이전 출시된 영웅만 선택하실 수 있습니다. (리카르도, 프리실라, 레위시아까지 선택가능, NPC 영웅은 포함되지 않습니다.)</t>
  </si>
  <si>
    <t>2017년 11월 9일 이전 출시된 영웅만 선택하실 수 있습니다. (얀느, 카산드라, 오디까지 선택가능, NPC 영웅은 포함되지 않습니다.)</t>
  </si>
  <si>
    <t>2017년 9월 21일 이전 출시된 영웅만 선택하실 수 있습니다. (NPC 영웅은 포함되지 않습니다.)</t>
  </si>
  <si>
    <t>2017년 8월 24일 이전 출시된 영웅만 선택하실 수 있습니다. (NPC 영웅은 포함되지 않습니다.)</t>
  </si>
  <si>
    <t>2017년 6월 이전 출시된 영웅만 획득 가능</t>
  </si>
  <si>
    <t>코스튬선택권(어둠)</t>
  </si>
  <si>
    <t>사용시 5성 영웅모습의 어둠 코스튬 획득 가능 (NPC영웅을 포함하여 2017년 11월 9일 이전 출시된 영웅까지 획득할 수 있습니다.)</t>
  </si>
  <si>
    <t>코스튬선택권(스쿨룩)</t>
  </si>
  <si>
    <t>사용 시 스쿨룩(교복)코스튬 획득 가능</t>
  </si>
  <si>
    <t>코스튬선택권(스쿨룩, 바캉스룩)</t>
  </si>
  <si>
    <t>보유중인 영웅의 코스튬만 선택할 수 있습니다.\n사용 시 스쿨룩(교복), 바캉스룩 코스튬 획득 가능</t>
  </si>
  <si>
    <t>코스튬선택권(스쿨룩, 바캉스룩, 할로윈룩)</t>
  </si>
  <si>
    <t>보유중인 영웅의 코스튬만 선택할 수 있습니다.\n사용 시 스쿨룩(교복), 바캉스룩, 할로윈룩 코스튬 획득 가능</t>
  </si>
  <si>
    <t>코스튬선택권(아이돌)</t>
  </si>
  <si>
    <t>보유중인 영웅의 코스튬만 선택할 수 있습니다.\n사용 시 아이돌 코스튬 획득 가능</t>
  </si>
  <si>
    <t>코스튬선택권(스쿨룩, 바캉스룩, 할로윈룩, 아이돌룩)</t>
  </si>
  <si>
    <t>보유중인 영웅의 코스튬만 선택할 수 있습니다.\n사용 시 스쿨룩(교복), 바캉스룩, 할로윈룩, 아이돌룩 코스튬 획득 가능</t>
  </si>
  <si>
    <t>크리스마스 코스튬 선택권 (8종)</t>
  </si>
  <si>
    <t>보유중인 영웅의 코스튬만 선택할 수 있습니다.\n획득 가능한 코스튬: 산타 로이, 루돌프 미트라, 산타 필롭, 산타 에피스, 산타 미르르, 루돌프 레피, 산타 아르테미아, 산타 아이샤</t>
  </si>
  <si>
    <t>코스튬선택권(~크리스마스 룩)</t>
  </si>
  <si>
    <t>보유중인 영웅의 코스튬만 선택할 수 있습니다.\n사용 시 스쿨룩(교복), 바캉스룩, 할로윈룩, 아이돌룩 코스튬, 크리스마스 코스튬 획득 가능</t>
  </si>
  <si>
    <t>코스튬선택권(~세계의상)</t>
  </si>
  <si>
    <t>보유중인 영웅의 코스튬만 선택할 수 있습니다.\n사용 시 스쿨룩(교복), 바캉스룩, 할로윈룩, 아이돌룩 코스튬, 크리스마스 코스튬, 세계의상 코스튬 중 1개를 선택 할 수 있습니다.</t>
  </si>
  <si>
    <t>코스튬선택권(~얼음의상)</t>
  </si>
  <si>
    <t>보유중인 영웅의 코스튬만 선택할 수 있습니다.\n사용 시 스쿨룩(교복), 바캉스룩, 할로윈룩, 아이돌룩 코스튬, 크리스마스 코스튬, 세계의상 코스튬, 얼음 코스튬 중 1개를 선택 할 수 있습니다.</t>
  </si>
  <si>
    <t>코스튬선택권(~2018 프레피)</t>
  </si>
  <si>
    <t>보유중인 영웅의 코스튬만 선택할 수 있습니다.\n사용 시 스쿨룩(교복), 바캉스룩, 할로윈룩, 아이돌룩 코스튬, 크리스마스 코스튬, 세계의상 코스튬, 얼음 코스튬, 2018 프레피 코스튬 중 1개를 선택 할 수 있습니다.</t>
  </si>
  <si>
    <t>코스튬선택권(~웨딩 코스튬)</t>
  </si>
  <si>
    <t>보유중인 영웅의 코스튬만 선택할 수 있습니다.\n사용 시 스쿨룩(교복), 바캉스룩, 할로윈룩, 아이돌룩 코스튬, 크리스마스 코스튬, 세계의상 코스튬, 얼음 코스튬, 2018 프레피 코스튬, 웨딩 코스튬(2018년 6월 출시한 코스튬까지) 중 1개를 선택 할 수 있습니다.</t>
  </si>
  <si>
    <t>코스튬 선택권(바캉스룩)</t>
  </si>
  <si>
    <t>보유중인 영웅의 코스튬만 선택할 수 있습니다.\n획득 가능한 코스튬: 바캉스룩</t>
  </si>
  <si>
    <t>사용시 5성 영웅모습의 어둠 코스튬 획득 가능 (NPC영웅을 포함하여 2018년 9월 6일 이전 출시된 영웅까지 획득할 수 있습니다.)</t>
  </si>
  <si>
    <t>코스튬 선택권(~2018 바캉스룩)</t>
  </si>
  <si>
    <t>보유중인 영웅의 코스튬만 선택할 수 있습니다.\n사용 시 스쿨룩(교복), 바캉스룩, 할로윈룩, 아이돌룩 코스튬, 크리스마스 코스튬, 세계의상 코스튬, 얼음 코스튬, 2018 프레피 코스튬, 웨딩 코스튬(2018년 6월 출시한 코스튬까지), 2018 바캉스 코스튬 중 1개를 선택 할 수 있습니다.</t>
  </si>
  <si>
    <t>부드러운 포옹 코스튬 선택권(타냐)</t>
  </si>
  <si>
    <t>사용 시 해당 영웅의 부드러운 포옹 코스튬을 획득 합니다.</t>
  </si>
  <si>
    <t>부드러운 포옹 코스튬 선택권(로이)</t>
  </si>
  <si>
    <t>부드러운 포옹 코스튬 선택권(레이나)</t>
  </si>
  <si>
    <t>부드러운 포옹 코스튬 선택권(스칼렛)</t>
  </si>
  <si>
    <t>부드러운 포옹 코스튬 선택권(자피르)</t>
  </si>
  <si>
    <t>부드러운 포옹 코스튬 선택권(오펠리아)</t>
  </si>
  <si>
    <t>부드러운 포옹 코스튬 선택권(카라)</t>
  </si>
  <si>
    <t>부드러운 포옹 코스튬 선택권(체이스)</t>
  </si>
  <si>
    <t>코스튬 선택권(~웨딩 '부드러운 포옹')</t>
  </si>
  <si>
    <t>보유중인 영웅의 코스튬만 선택할 수 있습니다.\n사용 시 스쿨룩(교복), 바캉스룩, 할로윈룩, 아이돌룩 코스튬, 크리스마스 코스튬, 세계의상 코스튬, 얼음 코스튬, 2018 프레피 코스튬, 웨딩 코스튬, 2018 바캉스룩, 부드러운 포옹 코스튬 중 1개를 선택 할 수 있습니다.</t>
  </si>
  <si>
    <t>코스튬 선택권(~2018 할로윈)</t>
  </si>
  <si>
    <t>보유중인 영웅의 코스튬만 선택할 수 있습니다.\n사용 시 스쿨룩(교복), 바캉스룩, 할로윈룩, 아이돌룩 코스튬, 크리스마스 코스튬, 세계의상 코스튬, 얼음 코스튬, 2018 프레피 코스튬, 웨딩 코스튬, 2018 바캉스 코스튬, 2018 할로윈 코스튬 중 1개를 선택 할 수 있습니다.</t>
  </si>
  <si>
    <t>코스튬 선택권(어둠)</t>
  </si>
  <si>
    <t>사용시 5성 영웅모습의 어둠 코스튬 획득 가능 (NPC영웅을 포함하여 2018년 10월 25일 이전 출시된 영웅까지 획득할 수 있습니다.)</t>
  </si>
  <si>
    <t>코스튬 선택권(어둠)은 2018년 11월 8일 출시된 영웅(크리샤, 루시아스)까지 획득할 수 있습니다.</t>
  </si>
  <si>
    <t>코스튬 선택권(~집사&amp;메이드)</t>
  </si>
  <si>
    <t>보유중인 영웅의 코스튬만 선택할 수 있습니다.\n사용 시 스쿨룩(교복), 바캉스룩, 할로윈룩, 아이돌룩 코스튬, 크리스마스 코스튬, 세계의상 코스튬, 얼음 코스튬, 2018 프레피 코스튬, 웨딩 코스튬, 2018 바캉스 코스튬, 2018 할로윈 코스튬, 집사&amp;메이드 코스튬 중 1개를 선택 할 수 있습니다.</t>
  </si>
  <si>
    <t>사용시 5성 영웅모습의 어둠 코스튬 획득 가능 (NPC영웅을 포함하여 2019년 1월 24일 출시된 영웅까지 획득할 수 있습니다.)</t>
  </si>
  <si>
    <t>코스튬 선택권(~2019 세계의상 코스튬)</t>
  </si>
  <si>
    <t>보유중인 영웅의 코스튬만 선택할 수 있습니다.\n사용 시 스쿨룩(교복), 바캉스룩, 할로윈룩, 아이돌룩 코스튬, 크리스마스 코스튬, 세계의상 코스튬, 얼음 코스튬, 2018 프레피 코스튬, 웨딩 코스튬, 2018 바캉스 코스튬, 2018 할로윈 코스튬, 집사&amp;메이드 코스튬, 2018 크리스마스 코스튬, 2019 세계의상 코스튬 중 1개를 선택 할 수 있습니다.</t>
  </si>
  <si>
    <t>코스튬 선택권(~2018 크리스마스)</t>
  </si>
  <si>
    <t>보유중인 영웅의 코스튬만 선택할 수 있습니다.\n사용 시 스쿨룩(교복), 바캉스룩, 할로윈룩, 아이돌룩 코스튬, 크리스마스 코스튬, 세계의상 코스튬, 얼음 코스튬, 2018 프레피 코스튬, 웨딩 코스튬, 2018 바캉스 코스튬, 2018 할로윈 코스튬, 집사&amp;메이드 코스튬, 2018 크리스마스 코스튬 중 1개를 선택 할 수 있습니다.</t>
  </si>
  <si>
    <t>코스튬 선택권(~2019 웨딩 코스튬)</t>
  </si>
  <si>
    <t>보유중인 영웅의 코스튬만 선택할 수 있습니다.\n사용 시 스쿨룩(교복), 바캉스룩, 할로윈룩, 아이돌룩 코스튬, 크리스마스 코스튬, 세계의상 코스튬, 얼음 코스튬, 2018 프레피 코스튬, 웨딩 코스튬, 2018 바캉스 코스튬, 2018 할로윈 코스튬, 집사&amp;메이드 코스튬, 2018 크리스마스 코스튬, 2019 세계의상 코스튬, 2019 웨딩 코스튬 중 1개를 선택 할 수 있습니다.</t>
  </si>
  <si>
    <t>2성 영웅 코스튬 선택권</t>
  </si>
  <si>
    <t>2성 영웅의 코스튬 중 하나를 선택하여 받을 수 있습니다. \n코스튬 선택권의 선택 범위는 2019년 4월까지 출시된 웨딩 코스튬까지 선택이 가능합니다.</t>
  </si>
  <si>
    <t>사용시 5성 영웅 모습의 어둠 코스튬 획득 가능 (NPC영웅을 포함하여 2019년 5월 출시된 유리아까지 획득할 수 있습니다.)</t>
  </si>
  <si>
    <t>코스튬 선택권(~User's Pick 코스튬)</t>
  </si>
  <si>
    <t>보유중인 영웅의 코스튬만 선택할 수 있습니다.\n사용 시 스쿨룩(교복), 바캉스룩, 할로윈룩, 아이돌룩 코스튬, 크리스마스 코스튬, 세계의상 코스튬, 얼음 코스튬, 2018 프레피 코스튬, 웨딩 코스튬, 2018 바캉스 코스튬, 2018 할로윈 코스튬, 집사&amp;메이드 코스튬, 2018 크리스마스 코스튬, 2019 세계의상 코스튬, 2019 웨딩 코스튬, User's Pick 코스튬 중 1개를 선택 할 수 있습니다.</t>
  </si>
  <si>
    <t>코스튬 선택권(바캉스룩,바캉스룩2)</t>
  </si>
  <si>
    <t>보유중인 영웅의 코스튬만 선택할 수 있습니다.\n사용 시 바캉스룩, 바캉스룩2 코스튬 중 1개를 선택할 수 있습니다.</t>
  </si>
  <si>
    <t>전설 인챈트 스크롤 선택권 (크리스마스)</t>
  </si>
  <si>
    <t>사용 시 전설 등급의 스크롤 중 하나를 선택할 수 있습니다.</t>
  </si>
  <si>
    <t>전설 인챈트 스크롤 선택권 (메이의 특별상점)</t>
  </si>
  <si>
    <t>영광의 라이아스 코스튬 선택권</t>
  </si>
  <si>
    <t>영광의 리그 시즌 1에서 12위부터 100위 유저에게 주어지는 영광의 라이아스 코스튬 선택권</t>
  </si>
  <si>
    <t>찬란한 영광의 라이아스 코스튬 선택권</t>
  </si>
  <si>
    <t>영광의 리그 시즌 1에서 2부터 11위 유저에게 주어지는 찬란한 영광의 라이아스 코스튬 선택권</t>
  </si>
  <si>
    <t>영광의 챔피언 라이아스 코스튬 선택권</t>
  </si>
  <si>
    <t>영광의 리그 시즌 1 우승자에게만 주어지는 영광의 챔피언 라이아스 선택권</t>
  </si>
  <si>
    <t>영광의 제인 코스튬 선택권</t>
  </si>
  <si>
    <t>영광의 리그 시즌 2에서 12위부터 100위 유저에게 주어지는 영광의 제인 코스튬 선택권</t>
  </si>
  <si>
    <t>찬란한 영광의 제인 코스튬 선택권</t>
  </si>
  <si>
    <t>영광의 리그 시즌 2에서 2부터 11위 유저에게 주어지는 찬란한 영광의 제인 코스튬 선택권</t>
  </si>
  <si>
    <t>영광의 챔피언 제인 코스튬 선택권</t>
  </si>
  <si>
    <t>영광의 리그 시즌 2 우승자에게만 주어지는 영광의 챔피언 제인 선택권</t>
  </si>
  <si>
    <t>영광의 스칼렛 코스튬 선택권</t>
  </si>
  <si>
    <t>글로벌 영광의 리그 시즌 1에서 월드랭킹 101위부터 600위 유저에게 주어지는 영광의 스칼렛 코스튬 선택권</t>
  </si>
  <si>
    <t>찬란한 영광의 스칼렛 코스튬 선택권</t>
  </si>
  <si>
    <t>글로벌 영광의 리그 시즌 1에서 월드랭킹 11위부터 100위 유저에게 주어지는 찬란한 영광의 스칼렛 코스튬 선택권</t>
  </si>
  <si>
    <t>눈부신 영광의 스칼렛 코스튬 선택권</t>
  </si>
  <si>
    <t>글로벌 영광의 리그 시즌 1에서 월드랭킹 2위부터 10위 유저에게 주어지는 눈부신 영광의 스칼렛 코스튬 선택권</t>
  </si>
  <si>
    <t>영원한 영광의 스칼렛 코스튬 선택권</t>
  </si>
  <si>
    <t>글로벌 영광의 리그 시즌 1 우승자에게만 주어지는 영원한 영광의 스칼렛 코스튬 선택권</t>
  </si>
  <si>
    <t>영광의 테오 코스튬 선택권</t>
  </si>
  <si>
    <t>글로벌 영광의 리그 시즌 2에서 월드랭킹 101위부터 600위 유저에게 주어지는 영광의 테오 코스튬 선택권</t>
  </si>
  <si>
    <t>찬란한 영광의 테오 코스튬 선택권</t>
  </si>
  <si>
    <t>글로벌 영광의 리그 시즌 2에서 월드랭킹 11위부터 100위 유저에게 주어지는 찬란한 영광의 테오 코스튬 선택권</t>
  </si>
  <si>
    <t>눈부신 영광의 테오 코스튬 선택권</t>
  </si>
  <si>
    <t>글로벌 영광의 리그 시즌 2에서 월드랭킹 2위부터 10위 유저에게 주어지는 눈부신 영광의 테오 코스튬 선택권</t>
  </si>
  <si>
    <t>영원한 영광의 테오 코스튬 선택권</t>
  </si>
  <si>
    <t>글로벌 영광의 리그 시즌 2 우승자에게만 주어지는 영원한 영광의 테오 코스튬 선택권</t>
  </si>
  <si>
    <t>영광의 아르테미아 코스튬 선택권</t>
  </si>
  <si>
    <t>글로벌 영광의 리그 시즌 3에서 월드랭킹 101위부터 600위 유저에게 주어지는 영광의 아르테미아 코스튬 선택권</t>
  </si>
  <si>
    <t>찬란한 영광의 아르테미아 코스튬 선택권</t>
  </si>
  <si>
    <t>글로벌 영광의 리그 시즌 3에서 월드랭킹 11위부터 100위 유저에게 주어지는 찬란한 영광의 아르테미아 코스튬 선택권</t>
  </si>
  <si>
    <t>눈부신 영광의 아르테미아 코스튬 선택권</t>
  </si>
  <si>
    <t>글로벌 영광의 리그 시즌 3에서 월드랭킹 2위부터 10위 유저에게 주어지는 눈부신 영광의 아르테미아 코스튬 선택권</t>
  </si>
  <si>
    <t>영원한 영광의 아르테미아 코스튬 선택권</t>
  </si>
  <si>
    <t>글로벌 영광의 리그 시즌 3 우승자에게만 주어지는 영원한 영광의 아르테미아 코스튬 선택권</t>
  </si>
  <si>
    <t>영광의 미리안느 코스튬 선택권</t>
  </si>
  <si>
    <t>글로벌 영광의 리그 시즌 4에서 월드랭킹 101위부터 600위 유저에게 주어지는 영광의 미리안느 코스튬 선택권</t>
  </si>
  <si>
    <t>찬란한 영광의 미리안느 코스튬 선택권</t>
  </si>
  <si>
    <t>글로벌 영광의 리그 시즌 4에서 월드랭킹 11위부터 100위 유저에게 주어지는 찬란한 영광의 미리안느 코스튬 선택권</t>
  </si>
  <si>
    <t>눈부신 영광의 미리안느 코스튬 선택권</t>
  </si>
  <si>
    <t>글로벌 영광의 리그 시즌 4에서 월드랭킹 2위부터 10위 유저에게 주어지는 눈부신 영광의 미리안느 코스튬 선택권</t>
  </si>
  <si>
    <t>영원한 영광의 미리안느 코스튬 선택권</t>
  </si>
  <si>
    <t>글로벌 영광의 리그 시즌 4 우승자에게만 주어지는 영원한 영광의 미리안느 코스튬 선택권</t>
  </si>
  <si>
    <t>영광의 크로우 코스튬 선택권</t>
  </si>
  <si>
    <t>글로벌 영광의 리그 시즌 5에서 월드랭킹 101위부터 600위 유저에게 주어지는 영광의 크로우 코스튬 선택권</t>
  </si>
  <si>
    <t>찬란한 영광의 크로우 코스튬 선택권</t>
  </si>
  <si>
    <t>글로벌 영광의 리그 시즌 5에서 월드랭킹 11위부터 100위 유저에게 주어지는 찬란한 영광의 크로우 코스튬 선택권</t>
  </si>
  <si>
    <t>눈부신 영광의 크로우 코스튬 선택권</t>
  </si>
  <si>
    <t>글로벌 영광의 리그 시즌 5에서 월드랭킹 2위부터 10위 유저에게 주어지는 눈부신 영광의 크로우 코스튬 선택권</t>
  </si>
  <si>
    <t>영원한 영광의 크로우 코스튬 선택권</t>
  </si>
  <si>
    <t>글로벌 영광의 리그 시즌 5 우승자에게만 주어지는 영원한 영광의 크로우 코스튬 선택권</t>
  </si>
  <si>
    <t>2019 영광의 코스튬 선택권</t>
  </si>
  <si>
    <t>2019년까지의 영광의 코스튬을 선택할 수 있는 코스튬 선택권 (라이아스, 제인, 스칼렛, 테오, 아르테미아, 미리안느, 크로우)</t>
  </si>
  <si>
    <t>2019 찬란한 영광의 코스튬 선택권</t>
  </si>
  <si>
    <t>2019년까지의 찬란한 영광의 코스튬을 선택할 수 있는 코스튬 선택권 (라이아스, 제인, 스칼렛, 테오, 아르테미아, 미리안느, 크로우)</t>
  </si>
  <si>
    <t>영광의 코스튬 선택권(푸른 밤하늘의 빛)</t>
  </si>
  <si>
    <t>글로벌 영광의 리그 시즌 6에서 획득할 수 있는 영광의 코스튬 선택권 (글렌위스, 아르크, 시아)</t>
  </si>
  <si>
    <t>눈부신 영광의 코스튬 선택권(푸른 밤하늘의 빛)</t>
  </si>
  <si>
    <t>글로벌 영광의 리그 시즌 6에서 획득할 수 있는 눈부신 영광의 코스튬 선택권 (글렌위스, 아르크, 시아)</t>
  </si>
  <si>
    <t>영광의 코스튬 선택권 (창천의 광휘)</t>
  </si>
  <si>
    <t>글로벌 영광의 리그 시즌 7에서 획득할 수 있는 영광의 코스튬 선택권 (리카르도, 릴리아, 키르제)</t>
  </si>
  <si>
    <t>눈부신 영광의 코스튬 선택권 (창천의 광휘)</t>
  </si>
  <si>
    <t>글로벌 영광의 리그 시즌 7에서 획득할 수 있는 눈부신 영광의 코스튬 선택권 (리카르도, 릴리아, 키르제)</t>
  </si>
  <si>
    <t>영광의 코스튬 선택권 (투기의 불꽃)</t>
  </si>
  <si>
    <t>글로벌 영광의 리그 시즌 8에서 획득할 수 있는 영광의 코스튬 선택권 (유리아, 세실리아, 글라디)</t>
  </si>
  <si>
    <t>눈부신 영광의 코스튬 선택권 (투기의 불꽃)</t>
  </si>
  <si>
    <t>글로벌 영광의 리그 시즌 8에서 획득할 수 있는 눈부신 영광의 코스튬 선택권 (유리아, 세실리아, 글라디)</t>
  </si>
  <si>
    <t>영광의 코스튬 선택권 (여명의 부름)</t>
  </si>
  <si>
    <t>글로벌 영광의 리그 시즌 9에서 획득할 수 있는 영광의 코스튬 선택권 (라브릴, 세리아, 로만)</t>
  </si>
  <si>
    <t>눈부신 영광의 코스튬 선택권 (여명의 부름)</t>
  </si>
  <si>
    <t>글로벌 영광의 리그 시즌 9에서 획득할 수 있는 눈부신 영광의 코스튬 선택권 (라브릴, 세리아, 로만)</t>
  </si>
  <si>
    <t>영광의 코스튬 선택권 (결의의 눈꽃)</t>
  </si>
  <si>
    <t>글로벌 영광의 리그 시즌 10에서 획득할 수 있는 영광의 코스튬 선택권 (플루스, 오펠리아, 레퀴나)</t>
  </si>
  <si>
    <t>눈부신 영광의 코스튬 선택권 (결의의 눈꽃)</t>
  </si>
  <si>
    <t>글로벌 영광의 리그 시즌 10에서 획득할 수 있는 눈부신 영광의 코스튬 선택권 (플루스, 오펠리아, 레퀴나)</t>
  </si>
  <si>
    <t>영광의 코스튬 선택권 (마성의 강림)</t>
  </si>
  <si>
    <t>글로벌 영광의 리그 시즌 12에서 획득할 수 있는 영광의 코스튬 선택권 (에피스, 모라)</t>
  </si>
  <si>
    <t>눈부신 영광의 코스튬 선택권 (마성의 강림)</t>
  </si>
  <si>
    <t>글로벌 영광의 리그 시즌 12에서 획득할 수 있는 눈부신 영광의 코스튬 선택권 (에피스, 모라)</t>
  </si>
  <si>
    <t>2020 영광의 코스튬 선택권</t>
  </si>
  <si>
    <t>영광의 코스튬 선택가능 (글렌위스, 아르크, 시아, 리카르도, 릴리아, 키르제, 유리아, 세실리아, 글라디, 라브릴, 세리아, 로만, 플루스, 레퀴나, 오펠리아)</t>
  </si>
  <si>
    <t>2020 눈부신 영광의 코스튬 선택권</t>
  </si>
  <si>
    <t>눈부신 영광의 코스튬 선택가능 (글렌위스, 아르크, 시아, 리카르도, 릴리아, 키르제, 유리아, 세실리아, 글라디, 라브릴, 세리아, 로만, 플루스, 레퀴나, 오펠리아)</t>
  </si>
  <si>
    <t>2020 영광의 커스터마이즈 선택권</t>
  </si>
  <si>
    <t>2020년도 영광의 커스터마이즈 선택가능 ([푸른 밤하늘의 빛] 영광의 눈장식, [창천의 광휘] 영광의 머리장식, [투기의 불꽃] 영광의 귀장식, [여명의 부름] 영광의 눈장식, [결의의 눈꽃] 영광의 머리장식)</t>
  </si>
  <si>
    <t>2020 찬란한 영광의 커스터마이즈 선택권</t>
  </si>
  <si>
    <t>2020년도 영광의 커스터마이즈 선택가능 ([푸른 밤하늘의 빛] 영광의 써클릿, [창천의 광휘] 영광의 차크람, [투기의 불꽃] 영광의 머리장식, [여명의 부름] 영광의 머리장식, [결의의 눈꽃] 영광의 날개)</t>
  </si>
  <si>
    <t>T3 마법 수정 조각</t>
  </si>
  <si>
    <t>T3 마법 수정을 분해하여 얻는 조각으로, 한 번 분해하면 복원할 수 없습니다.\n- 획득처: 마법 수정 분해</t>
  </si>
  <si>
    <t>T4 마법 수정 조각</t>
  </si>
  <si>
    <t>T4 마법 수정을 분해하여 얻는 조각으로, 한 번 분해하면 복원할 수 없습니다.\n- 획득처: 마법 수정 분해</t>
  </si>
  <si>
    <t>T5 마법 수정 조각</t>
  </si>
  <si>
    <t>T5 마법 수정을 분해하여 얻는 조각으로, 한 번 분해하면 복원할 수 없습니다.\n- 획득처: 마법 수정 분해</t>
  </si>
  <si>
    <t>T6 마법 수정 조각</t>
  </si>
  <si>
    <t>T6 마법 수정을 분해하여 얻는 조각으로, 한 번 분해하면 복원할 수 없습니다.\n- 획득처: 마법 수정 분해</t>
  </si>
  <si>
    <t>T7 마법 수정 조각</t>
  </si>
  <si>
    <t>T7 마법 수정을 분해하여 얻는 조각으로, 한 번 분해하면 복원할 수 없습니다.\n- 획득처: 마법 수정 분해</t>
  </si>
  <si>
    <t>T3 화염 비늘</t>
  </si>
  <si>
    <t>화염 드래곤을 처치하여 얻을 수 있는 비늘.\n대장간에서 장비 진급을 통해 T2 화염 [FF8200]전설[-] 장비를 T3 화염 [FF8200]전설[-] 장비로 진급시킬 때 재료로 사용됩니다. \n- 주 획득처: T3 화염 드래곤 레이드\n- 사용처: 장비 진급</t>
  </si>
  <si>
    <t>T4 화염 비늘</t>
  </si>
  <si>
    <t>화염 드래곤을 처치하여 얻을 수 있는 비늘.\n대장간에서 장비 진급을 통해 T3 화염 [FF8200]전설[-] 장비를 T4 화염 [FF8200]전설[-] 장비로 진급시킬 때 재료로 사용됩니다. \n- 주 획득처: T4 화염 드래곤 레이드\n- 사용처: 장비 진급</t>
  </si>
  <si>
    <t>T5 화염 비늘</t>
  </si>
  <si>
    <t>화염 드래곤을 처치하여 얻을 수 있는 비늘.\n대장간에서 장비 진급을 통해 T4 화염 [FF8200]전설[-] 장비를 T5 화염 [FF8200]전설[-] 장비로 진급시킬 때 재료로 사용됩니다. \n- 주 획득처: T5 화염 드래곤 레이드\n- 사용처: 장비 진급</t>
  </si>
  <si>
    <t>T6 화염 비늘</t>
  </si>
  <si>
    <t>화염 드래곤을 처치하여 얻을 수 있는 비늘.\n대장간에서 장비 진급을 통해 T5 화염 [FF8200]전설[-] 장비를 T6 화염 [FF8200]전설[-] 장비로 진급시킬 때 재료로 사용됩니다. \n- 주 획득처: T6 화염 드래곤 레이드\n- 사용처: 장비 진급</t>
  </si>
  <si>
    <t>T7 화염 비늘</t>
  </si>
  <si>
    <t>화염 드래곤을 처치하여 얻을 수 있는 비늘.\n대장간에서 장비 진급을 통해 T6 화염 [FF8200]전설[-] 장비를 T7 화염 [FF8200]전설[-] 장비로 진급시킬 때 재료로 사용됩니다. \n- 주 획득처: T7 화염 드래곤 레이드\n- 사용처: 장비 진급</t>
  </si>
  <si>
    <t>T3 서리 비늘</t>
  </si>
  <si>
    <t>서리 드래곤을 처치하여 얻을 수 있는 비늘.\n대장간에서 장비 진급을 통해 T2 서리 [FF8200]전설[-] 장비를 T3 서리 [FF8200]전설[-] 장비로 진급시킬 때 재료로 사용됩니다. \n- 주 획득처: T3 서리 드래곤 레이드\n- 사용처: 장비 진급</t>
  </si>
  <si>
    <t>T4 서리 비늘</t>
  </si>
  <si>
    <t>서리 드래곤을 처치하여 얻을 수 있는 비늘.\n대장간에서 장비 진급을 통해 T3 서리 [FF8200]전설[-] 장비를 T4 서리 [FF8200]전설[-] 장비로 진급시킬 때 재료로 사용됩니다. \n- 주 획득처: T4 서리 드래곤 레이드\n- 사용처: 장비 진급</t>
  </si>
  <si>
    <t>T5 서리 비늘</t>
  </si>
  <si>
    <t>서리 드래곤을 처치하여 얻을 수 있는 비늘.\n대장간에서 장비 진급을 통해 T4 서리 [FF8200]전설[-] 장비를 T5 서리 [FF8200]전설[-] 장비로 진급시킬 때 재료로 사용됩니다. \n- 주 획득처: T5 서리 드래곤 레이드\n- 사용처: 장비 진급</t>
  </si>
  <si>
    <t>T6 서리 비늘</t>
  </si>
  <si>
    <t>서리 드래곤을 처치하여 얻을 수 있는 비늘.\n대장간에서 장비 진급을 통해 T5 서리 [FF8200]전설[-] 장비를 T6 서리 [FF8200]전설[-] 장비로 진급시킬 때 재료로 사용됩니다. \n- 주 획득처: T6 서리 드래곤 레이드\n- 사용처: 장비 진급</t>
  </si>
  <si>
    <t>T7 서리 비늘</t>
  </si>
  <si>
    <t>서리 드래곤을 처치하여 얻을 수 있는 비늘.\n대장간에서 장비 진급을 통해 T6 서리 [FF8200]전설[-] 장비를 T7 서리 [FF8200]전설[-] 장비로 진급시킬 때 재료로 사용됩니다. \n- 주 획득처: T7 서리 드래곤 레이드\n- 사용처: 장비 진급</t>
  </si>
  <si>
    <t>T3 맹독 비늘</t>
  </si>
  <si>
    <t>포이즌 드래곤을 처치하여 얻을 수 있는 비늘.\n대장간에서 장비 진급을 통해 T2 맹독 [FF8200]전설[-] 장비를 T3 맹독 [FF8200]전설[-] 장비로 진급시킬 때 재료로 사용됩니다. \n- 주 획득처: T3 포이즌 드래곤 레이드\n- 사용처: 장비 진급</t>
  </si>
  <si>
    <t>T4 맹독 비늘</t>
  </si>
  <si>
    <t>포이즌 드래곤을 처치하여 얻을 수 있는 비늘.\n대장간에서 장비 진급을 통해 T3 맹독 [FF8200]전설[-] 장비를 T4 맹독 [FF8200]전설[-] 장비로 진급시킬 때 재료로 사용됩니다. \n- 주 획득처: T4 포이즌 드래곤 레이드\n- 사용처: 장비 진급</t>
  </si>
  <si>
    <t>T5 맹독 비늘</t>
  </si>
  <si>
    <t>포이즌 드래곤을 처치하여 얻을 수 있는 비늘.\n대장간에서 장비 진급을 통해 T4 맹독 [FF8200]전설[-] 장비를 T5 맹독 [FF8200]전설[-] 장비로 진급시킬 때 재료로 사용됩니다. \n- 주 획득처: T5 포이즌 드래곤 레이드\n- 사용처: 장비 진급</t>
  </si>
  <si>
    <t>T6 맹독 비늘</t>
  </si>
  <si>
    <t>포이즌 드래곤을 처치하여 얻을 수 있는 비늘.\n대장간에서 장비 진급을 통해 T5 맹독 [FF8200]전설[-] 장비를 T6 맹독 [FF8200]전설[-] 장비로 진급시킬 때 재료로 사용됩니다. \n- 주 획득처: T6 포이즌 드래곤 레이드\n- 사용처: 장비 진급</t>
  </si>
  <si>
    <t>T7 맹독 비늘</t>
  </si>
  <si>
    <t>포이즌 드래곤을 처치하여 얻을 수 있는 비늘.\n대장간에서 장비 진급을 통해 T6 맹독 [FF8200]전설[-] 장비를 T7 맹독 [FF8200]전설[-] 장비로 진급시킬 때 재료로 사용됩니다. \n- 주 획득처: T7 포이즌 드래곤 레이드\n- 사용처: 장비 진급</t>
  </si>
  <si>
    <t>T3 어둠 비늘</t>
  </si>
  <si>
    <t>블랙 드래곤을 처치하여 얻을 수 있는 비늘.\n대장간에서 장비 진급을 통해 T2 어둠 [FF8200]전설[-] 장비를 T3 어둠 [FF8200]전설[-] 장비로 진급시킬 때 재료로 사용됩니다. \n- 주 획득처: T3 블랙 드래곤 레이드\n- 사용처: 장비 진급</t>
  </si>
  <si>
    <t>T4 어둠 비늘</t>
  </si>
  <si>
    <t>블랙 드래곤을 처치하여 얻을 수 있는 비늘.\n대장간에서 장비 진급을 통해 T3 어둠 [FF8200]전설[-] 장비를 T4 어둠 [FF8200]전설[-] 장비로 진급시킬 때 재료로 사용됩니다. \n- 주 획득처: T4 블랙 드래곤 레이드\n- 사용처: 장비 진급</t>
  </si>
  <si>
    <t>T5 어둠 비늘</t>
  </si>
  <si>
    <t>블랙 드래곤을 처치하여 얻을 수 있는 비늘.\n대장간에서 장비 진급을 통해 T4 어둠 [FF8200]전설[-] 장비를 T5 어둠 [FF8200]전설[-] 장비로 진급시킬 때 재료로 사용됩니다. \n- 주 획득처: T5 블랙 드래곤 레이드\n- 사용처: 장비 진급</t>
  </si>
  <si>
    <t>T6 어둠 비늘</t>
  </si>
  <si>
    <t>블랙 드래곤을 처치하여 얻을 수 있는 비늘.\n대장간에서 장비 진급을 통해 T5 어둠 [FF8200]전설[-] 장비를 T6 어둠 [FF8200]전설[-] 장비로 진급시킬 때 재료로 사용됩니다. \n- 주 획득처: T6 블랙 드래곤 레이드\n- 사용처: 장비 진급</t>
  </si>
  <si>
    <t>T7 어둠 비늘</t>
  </si>
  <si>
    <t>블랙 드래곤을 처치하여 얻을 수 있는 비늘.\n대장간에서 장비 진급을 통해 T6 어둠 [FF8200]전설[-] 장비를 T7 어둠 [FF8200]전설[-] 장비로 진급시킬 때 재료로 사용됩니다. \n- 주 획득처: T7 블랙 드래곤 레이드\n- 사용처: 장비 진급</t>
  </si>
  <si>
    <t>T3 만티코어 발톱</t>
  </si>
  <si>
    <t>T4 만티코어 발톱</t>
  </si>
  <si>
    <t>T5 만티코어 발톱</t>
  </si>
  <si>
    <t>T6 만티코어 발톱</t>
  </si>
  <si>
    <t>T7 만티코어 발톱</t>
  </si>
  <si>
    <t>길드 상점에서 구매할 수 있는 만티코어의 발톱. \n대장간에서 장비 진급을 통해 T6 길드 레이드 장비를 T7 길드레이드 장비로 진급시킬 때 재료로 사용됩니다. \n- 주 획득처: 길드 상점 \n- 사용처: 장비 진급</t>
  </si>
  <si>
    <t>전용무기 조각</t>
  </si>
  <si>
    <t>전용무기를 분해하여 얻는 조각. 제작을 통해 전용무기 선택권을 만들 수 있습니다.\n- 획득처: 전용무기 분해\n- 사용처: 제작</t>
  </si>
  <si>
    <t>전용보물 조각</t>
  </si>
  <si>
    <t>전용보물을 분해하여 얻는 조각입니다. 제작을 통해 전용보물 소환권을 만들 수 있습니다.\n- 획득처: 전용보물 분해\n- 사용처: 제작</t>
  </si>
  <si>
    <t>기억의 조각</t>
  </si>
  <si>
    <t>왕성 지하 미궁에서 얻는 조각입니다. 제작을 통해 랜덤 전용보물 소환권을 만들 수 있습니다.\n- 획득처: 왕성 지하 미궁\n- 사용처: 제작</t>
  </si>
  <si>
    <t>벨카자르 유물 조각</t>
  </si>
  <si>
    <t>길드 토벌전에서 얻는 조각입니다. 제작을 통해 벨카자르 유물 선택권을 만들 수 있습니다.\n- 획득처: 길드 토벌전\n- 사용처: 제작</t>
  </si>
  <si>
    <t>송편</t>
  </si>
  <si>
    <t>맛있어 보이는 명절 음식. 이벤트 페이지에서 상품과 교환 할 수 있습니다.\n(이벤트 기간이 지나면 아이템이 자동으로 삭제 됩니다.)</t>
  </si>
  <si>
    <t>NPC 랜덤 선물 상자</t>
  </si>
  <si>
    <t>NPC에게 줄 수 있는 선물을 무작위로 1개 획득하는 상자입니다.</t>
  </si>
  <si>
    <t>의문의 스크롤: 화염</t>
  </si>
  <si>
    <t>[0096FF]희귀[-]·[FF32FF]영웅[-]·[E25050]고대[-] 등급 중 한 가지의 화염 인챈트 스크롤을 획득할 수 있습니다.</t>
  </si>
  <si>
    <t>의문의 스크롤: 냉기</t>
  </si>
  <si>
    <t>[0096FF]희귀[-]·[FF32FF]영웅[-]·[E25050]고대[-] 등급 중 한 가지의 냉기 인챈트 스크롤을 획득할 수 있습니다.</t>
  </si>
  <si>
    <t>의문의 스크롤: 맹독</t>
  </si>
  <si>
    <t>[0096FF]희귀[-]·[FF32FF]영웅[-]·[E25050]고대[-] 등급 중 한 가지의 맹독 인챈트 스크롤을 획득할 수 있습니다.</t>
  </si>
  <si>
    <t>의문의 스크롤: 어둠</t>
  </si>
  <si>
    <t>[0096FF]희귀[-]·[FF32FF]영웅[-]·[E25050]고대[-] 등급 중 한 가지의 어둠 인챈트 스크롤을 획득할 수 있습니다.</t>
  </si>
  <si>
    <t>상급 의문의 스크롤: 화염</t>
  </si>
  <si>
    <t>[E25050]고대[-]·[FF8200]전설[-] 등급 중 한 가지의 화염 인챈트 스크롤을 획득할 수 있습니다.</t>
  </si>
  <si>
    <t>상급 의문의 스크롤: 냉기</t>
  </si>
  <si>
    <t>[E25050]고대[-]·[FF8200]전설[-] 등급 중 한 가지의 냉기 인챈트 스크롤을 획득할 수 있습니다.</t>
  </si>
  <si>
    <t>상급 의문의 스크롤: 맹독</t>
  </si>
  <si>
    <t>[E25050]고대[-]·[FF8200]전설[-] 등급 중 한 가지의 맹독 인챈트 스크롤을 획득할 수 있습니다.</t>
  </si>
  <si>
    <t>상급 의문의 스크롤: 어둠</t>
  </si>
  <si>
    <t>[E25050]고대[-]·[FF8200]전설[-] 등급 중 한 가지의 어둠 인챈트 스크롤을 획득할 수 있습니다.</t>
  </si>
  <si>
    <t>하급 인챈트 상자</t>
  </si>
  <si>
    <t>중급 인챈트 상자</t>
  </si>
  <si>
    <t>사용 시 다양한 인챈트 스크롤을 획득할 수 있습니다.\n(획득 가능 스크롤: 희귀, 영웅, 고대)</t>
  </si>
  <si>
    <t>상급 인챈트 상자</t>
  </si>
  <si>
    <t>사용 시 다양한 인챈트 스크롤을 획득할 수 있습니다.\n(획득 가능 스크롤: 고대, 전설)</t>
  </si>
  <si>
    <t>최상급 인챈트 상자</t>
  </si>
  <si>
    <t>사용 시 전설 등급의 스크롤 중 하나를 획득할 수 있습니다.\n(획득 가능 스크롤: 화염, 냉기, 맹독, 어둠)</t>
  </si>
  <si>
    <t>추석 선물 상자</t>
  </si>
  <si>
    <t>사용 시 다양한 선물을 획득할 수 있습니다.</t>
  </si>
  <si>
    <t>테메레르의 보물 상자</t>
  </si>
  <si>
    <t>사용하면 아이템을 획득할 수 있는 보물상자</t>
  </si>
  <si>
    <t>스칼락시아의 보물 상자</t>
  </si>
  <si>
    <t>지르키노스의 보물 상자</t>
  </si>
  <si>
    <t>아르마타의 보물 상자</t>
  </si>
  <si>
    <t>할로윈 호박 상자</t>
  </si>
  <si>
    <t>사용 시 다양한 할로윈 보상을 획득할 수 있습니다.\n(낮은 확률로 할로윈 유물과 어둠 코스튬 선택권을 획득할 수 있습니다.)</t>
  </si>
  <si>
    <t>할로윈 유령 상자</t>
  </si>
  <si>
    <t>사용 시 다양한 할로윈 보상을 획득할 수 있습니다.</t>
  </si>
  <si>
    <t>사용하면 월드보스 입장 횟수가 1 증가합니다.\n \n2017년 9월 29일 까지만 사용할 수 있습니다.</t>
  </si>
  <si>
    <t>사용하면 월드보스 입장 횟수가 1 증가합니다.\n \n2017년 12월 23일 까지만 사용할 수 있습니다.</t>
  </si>
  <si>
    <t>사용하면 월드보스 입장 횟수가 1 증가합니다.\n \n(UTC) 2019년 11월 23일 15시 까지만 사용할 수 있습니다.</t>
  </si>
  <si>
    <t>받으면 월드보스 입장 횟수가 1 증가합니다.\n획득 시 즉시 반영 되며, 획득 후 다음날이 되면 초기화됩니다.</t>
  </si>
  <si>
    <t>영광의 리그 입장권</t>
  </si>
  <si>
    <t>받으면 영광의 리그 입장 횟수가 20 증가합니다.\n획득 시 즉시 반영 되며, 획득 후 다음날이 되면 사라집니다.</t>
  </si>
  <si>
    <t>받으면 길드 레이드 입장 횟수가 2 증가합니다.\n획득 시 즉시 반영 됩니다.</t>
  </si>
  <si>
    <t>골드+경험의 물약 상자</t>
  </si>
  <si>
    <t>골드와 경험의 물약을 획득할 수 있습니다.</t>
  </si>
  <si>
    <t>유물 뽑기 상자</t>
  </si>
  <si>
    <t>낮은 확률로 유물을 획득할 수 있는 상자.</t>
  </si>
  <si>
    <t>불을 밝혀라 리워드 상자</t>
  </si>
  <si>
    <t>불을 밝혀라 오류 보상으로 지급된 상자입니다.</t>
  </si>
  <si>
    <t>인연 뽑기 상자 (NPC)</t>
  </si>
  <si>
    <t>모든 NPC에게 줄 수 있는 선물을 얻을 수 있는 상자.</t>
  </si>
  <si>
    <t>월드 보스 보물 상자: 희귀</t>
  </si>
  <si>
    <t>사용 시 보물 상자 아이템 중 1 개를 획득할 수 있습니다. \n- 획득처: 월드 보스 \n- 사용처: 가방(소모품)</t>
  </si>
  <si>
    <t>월드 보스 보물 상자: 영웅</t>
  </si>
  <si>
    <t>월드 보스 보물 상자: 고대</t>
  </si>
  <si>
    <t>월드 보스 보물 상자: 전설</t>
  </si>
  <si>
    <t>포이즌 드래곤 용비늘 상자</t>
  </si>
  <si>
    <t>장비 진급에 사용되는 T7 맹독 비늘 5개를 획득할 수 있습니다.</t>
  </si>
  <si>
    <t>화염 드래곤 용비늘 상자</t>
  </si>
  <si>
    <t>장비 진급에 사용되는 T7 화염 비늘 5개를 획득할 수 있습니다.</t>
  </si>
  <si>
    <t>블랙 드래곤 용비늘 상자</t>
  </si>
  <si>
    <t>장비 진급에 사용되는 T7 어둠 비늘 5개를 획득할 수 있습니다.</t>
  </si>
  <si>
    <t>서리 드래곤 용비늘 상자</t>
  </si>
  <si>
    <t>장비 진급에 사용되는 T7 서리 비늘 5개를 획득할 수 있습니다.</t>
  </si>
  <si>
    <t>궁수 스킬북 상자</t>
  </si>
  <si>
    <t>사용시 궁수의 기술서 4종을 각각 40개씩 획득할 수 있습니다.</t>
  </si>
  <si>
    <t>기계공 스킬북 상자</t>
  </si>
  <si>
    <t>사용시 기계공의 기술서 4종을 각각 40개씩 획득할 수 있습니다.</t>
  </si>
  <si>
    <t>기사 스킬북 상자</t>
  </si>
  <si>
    <t>사용시 기사의 기술서 4종을 각각 40개씩 획득할 수 있습니다.</t>
  </si>
  <si>
    <t>마법사 스킬북 상자</t>
  </si>
  <si>
    <t>사용시 마법사의 기술서 4종을 각각 40개씩 획득할 수 있습니다.</t>
  </si>
  <si>
    <t>사제 스킬북 상자</t>
  </si>
  <si>
    <t>사용시 사제의 기술서 4종을 각각 40개씩 획득할 수 있습니다.</t>
  </si>
  <si>
    <t>암살자 스킬북 상자</t>
  </si>
  <si>
    <t>사용시 암살자의 기술서 4종을 각각 40개씩 획득할 수 있습니다.</t>
  </si>
  <si>
    <t>전사 스킬북 상자</t>
  </si>
  <si>
    <t>사용시 전사의 기술서 4종을 각각 40개씩 획득할 수 있습니다.</t>
  </si>
  <si>
    <t>사용 시 영웅 초월에 필요한 모든 종류의 정수를 각각 7개씩 획득할 수 있습니다.</t>
  </si>
  <si>
    <t>사용 시 영웅 각성에 필요한 모든 종류의 파편을 각각 50개씩 획득할 수 있습니다.</t>
  </si>
  <si>
    <t>결투장 메달</t>
  </si>
  <si>
    <t>모든 NPC에게 선물할 수 있으며 선물 받은 NPC의 우호도를 1000 올릴 수 있습니다.</t>
  </si>
  <si>
    <t>큰 칠면조 상자</t>
  </si>
  <si>
    <t>사용 시 다양한 추수감사절 이벤트 보상을 획득 할 수 있습니다.</t>
  </si>
  <si>
    <t>작은 칠면조 상자</t>
  </si>
  <si>
    <t>의문의 월드 보스 보물 상자</t>
  </si>
  <si>
    <t>월드보스 보물 상자 1개를 랜덤하게 획득합니다.</t>
  </si>
  <si>
    <t>크리스마스 녹색 상자</t>
  </si>
  <si>
    <t>산타 쿠키로 살 수 있는 반짝이는 녹색 상자 입니다. 사용시 다양한 크리스마스 선물을 획득할 수 있습니다.</t>
  </si>
  <si>
    <t>크리스마스 빨간 상자</t>
  </si>
  <si>
    <t>징글벨로 살 수 있는 화려한 빨간 상자 입니다. 사용시 다양한 크리스마스 선물을 획득할 수 있습니다.</t>
  </si>
  <si>
    <t>크리스마스 월드보스 상자</t>
  </si>
  <si>
    <t>솔로 대장 프로티아누스 전투에 참여할 때마다 획득할 수 있습니다.</t>
  </si>
  <si>
    <t>무기 룬 상자: 고대</t>
  </si>
  <si>
    <t>사용시 고대 등급의 무기 룬 8종을 1개씩 획득 합니다. (획득 가능 룬: 맹공, 예리, 철벽, 강인함, 거절, 정신력, 갈증, 격앙)</t>
  </si>
  <si>
    <t>고대 인챈트 상자</t>
  </si>
  <si>
    <t>사용 시 고대 등급의 스크롤 중 하나를 획득할 수 있습니다.\n(획득 가능 스크롤: 화염, 냉기, 맹독, 어둠)</t>
  </si>
  <si>
    <t>전설 인챈트 상자</t>
  </si>
  <si>
    <t>오색 복주머니</t>
  </si>
  <si>
    <t>세뱃돈으로 구입 가능한 복주머니입니다. 사용 시 다양한 설날 기념 선물을 획득 할 수 있습니다.</t>
  </si>
  <si>
    <t>빨간 복주머니</t>
  </si>
  <si>
    <t>특별 상점에서 구입 가능한 복주머니입니다. 사용 시 풍선한 설날 기념 선물을 획득 할 수 있습니다.</t>
  </si>
  <si>
    <t>모든 파편 상자 (킹스)</t>
  </si>
  <si>
    <t>사용 시 모든 종류의 파편을 500개씩 얻을 수 있는 상자</t>
  </si>
  <si>
    <t>모든 파편 상자 (레이드)</t>
  </si>
  <si>
    <t>사용 시 모든 종류의 파편을 250개씩 얻을 수 있는 상자</t>
  </si>
  <si>
    <t>모든 정수 상자 (레이드)</t>
  </si>
  <si>
    <t>사용 시 모든 종류의 정수를 80개씩 얻을 수 있는 상자</t>
  </si>
  <si>
    <t>의문의 기술서 상자 묶음 (킹스)</t>
  </si>
  <si>
    <t>사용 시 모든 종류의 의문의 기술서를 200개씩 얻을 수 있는 상자</t>
  </si>
  <si>
    <t>T6 특수 강화 수정 상자</t>
  </si>
  <si>
    <t>사용 시 T6 특수 강화 수정을 8개 획득할 수 있는 상자</t>
  </si>
  <si>
    <t>의문의 기술서 상자 묶음 (레이드)</t>
  </si>
  <si>
    <t>사용 시 모든 종류의 의문의 기술서를 300개씩 얻을 수 있는 상자</t>
  </si>
  <si>
    <t>의문의 기술서</t>
  </si>
  <si>
    <t>사용 시 모든 종류의 기술서 중, 하나를 랜덤으로 획득할 수 있습니다.</t>
  </si>
  <si>
    <t>의문의 기술서: 기사</t>
  </si>
  <si>
    <t>사용 시 기사의 기술서 중, 하나를 랜덤으로 획득할 수 있습니다.</t>
  </si>
  <si>
    <t>의문의 기술서: 전사</t>
  </si>
  <si>
    <t>사용 시 전사의 기술서 중, 하나를 랜덤으로 획득할 수 있습니다.</t>
  </si>
  <si>
    <t>의문의 기술서: 암살자</t>
  </si>
  <si>
    <t>사용 시 암살자의 기술서 중, 하나를 랜덤으로 획득할 수 있습니다.</t>
  </si>
  <si>
    <t>의문의 기술서: 궁수</t>
  </si>
  <si>
    <t>사용 시 궁수의 기술서 중, 하나를 랜덤으로 획득할 수 있습니다.</t>
  </si>
  <si>
    <t>의문의 기술서: 기계공</t>
  </si>
  <si>
    <t>사용 시 기계공의 기술서 중, 하나를 랜덤으로 획득할 수 있습니다.</t>
  </si>
  <si>
    <t>의문의 기술서: 마법사</t>
  </si>
  <si>
    <t>사용 시 마법사의 기술서 중, 하나를 랜덤으로 획득할 수 있습니다.</t>
  </si>
  <si>
    <t>의문의 기술서: 사제</t>
  </si>
  <si>
    <t>사용 시 사제의 기술서 중, 하나를 랜덤으로 획득할 수 있습니다.</t>
  </si>
  <si>
    <t>유물 조각 상자</t>
  </si>
  <si>
    <t>사용 시 유물 조각을 획득할 수 있습니다.</t>
  </si>
  <si>
    <t>NPC 우호도 선물 상자</t>
  </si>
  <si>
    <t>NPC에게 선물할 수 있는 우호도 선물을 획득할 수 있습니다.</t>
  </si>
  <si>
    <t>아기용의 우호도 선물 상자</t>
  </si>
  <si>
    <t>NPC에게 선물할 수 있는 우정의 고리 1개와 우정의 증표 5개가 들어 있습니다. 총 2000의 우호도를 올릴 수 있습니다.</t>
  </si>
  <si>
    <t>용의 우호도 선물 상자</t>
  </si>
  <si>
    <t>NPC에게 선물할 수 있는 우정의 고리 2개가 들어 있습니다. 총 3000의 우호도를 올릴 수 있습니다.</t>
  </si>
  <si>
    <t>사용 시 모든 종류의 파편을 50개씩 획득합니다.</t>
  </si>
  <si>
    <t>사용 시 모든 종류의 파편을 150개씩 획득합니다.</t>
  </si>
  <si>
    <t>사용 시 기술서 선택권(입문, 숙련, 전문, 달인)을 10개씩 획득합니다.</t>
  </si>
  <si>
    <t>사용 시 기술서 선택권(입문, 숙련, 전문, 달인)을 15개씩 획득합니다.</t>
  </si>
  <si>
    <t>사용 시 기술서 선택권(입문, 숙련, 전문, 달인)을 20개씩 획득합니다.</t>
  </si>
  <si>
    <t>사용 시 기술서 선택권(입문, 숙련, 전문, 달인)을 25개씩 획득합니다.</t>
  </si>
  <si>
    <t>토벌전 골드 상자</t>
  </si>
  <si>
    <t>장난감 상자</t>
  </si>
  <si>
    <t>GM상자 l</t>
  </si>
  <si>
    <t>GM상자 ll</t>
  </si>
  <si>
    <t>사용 시 2,000,000 골드를 획득할 수 있는 상자</t>
  </si>
  <si>
    <t>사용 시 3,000,000 골드를 획득할 수 있는 상자</t>
  </si>
  <si>
    <t>사용 시 4,000,000 골드를 획득할 수 있는 상자</t>
  </si>
  <si>
    <t>사용 시 5,000,000 골드를 획득할 수 있는 상자</t>
  </si>
  <si>
    <t>사용 시 6,000,000 골드를 획득할 수 있는 상자</t>
  </si>
  <si>
    <t>사용 시 8,000,000 골드를 획득할 수 있는 상자</t>
  </si>
  <si>
    <t>사용 시 10,000,000 골드를 획득할 수 있는 상자</t>
  </si>
  <si>
    <t>사용 시 12,000,000 골드를 획득할 수 있는 상자</t>
  </si>
  <si>
    <t>사용 시 14,000,000 골드를 획득할 수 있는 상자</t>
  </si>
  <si>
    <t>사용 시 16,000,000 골드를 획득할 수 있는 상자</t>
  </si>
  <si>
    <t>사용 시 20,000,000 골드를 획득할 수 있는 상자</t>
  </si>
  <si>
    <t>꼬마들의 무지개 이벤트 보상상자.\n사용 시 다양한 성장재료를 획득할 수 있습니다.</t>
  </si>
  <si>
    <t>GM이 정성스럽게 포장한 선물 상자.\n아직까지 따뜻한 온기가 느껴진다.</t>
  </si>
  <si>
    <t>의문의 룬: 벨카자르</t>
  </si>
  <si>
    <t>벨카자르의 보물 상자: 희귀</t>
  </si>
  <si>
    <t>벨카자르의 보물 상자: 영웅</t>
  </si>
  <si>
    <t>벨카자르의 보물 상자: 고대</t>
  </si>
  <si>
    <t>벨카자르의 보물 상자: 전설</t>
  </si>
  <si>
    <t>사용 시 임의의 벨카자르 룬을 획득할 수 있습니다. \n- 획득처: 벨카자르의 보물 상자 \n- 사용처: 영웅 → 영웅정보 → 룬(무기, 방어구, 보조 장비에 장착 가능)</t>
  </si>
  <si>
    <t>사용 시 보물 상자 아이템 중 1 개를 획득할 수 있습니다. \n- 획득처: 길드 토벌전 \n- 사용처: 가방(소모품)</t>
  </si>
  <si>
    <t>고대 신왕의 답례</t>
  </si>
  <si>
    <t>사용 시 전용보물 조각이나 유물을 획득할 수 있습니다.</t>
  </si>
  <si>
    <t>&lt;GM 닉스&gt;의 상자</t>
  </si>
  <si>
    <t>&lt;GM 닉스&gt;의 마음이 담긴 상자.\n사용 시 여러 아이템 중 1개를 획득할 수 있습니다.</t>
  </si>
  <si>
    <t>&lt;GM 필롭&gt;의 상자</t>
  </si>
  <si>
    <t>&lt;GM 필롭&gt;의 마음이 담긴 상자.\n사용 시 여러 아이템 중 1개를 획득할 수 있습니다.</t>
  </si>
  <si>
    <t>&lt;GM 테오&gt;의 상자</t>
  </si>
  <si>
    <t>&lt;GM 테오&gt;의 마음이 담긴 상자.\n사용 시 여러 아이템 중 1개를 획득할 수 있습니다.</t>
  </si>
  <si>
    <t>&lt;GM 데미아&gt;의 상자</t>
  </si>
  <si>
    <t>&lt;GM 데미아&gt;의 마음이 담긴 상자.\n사용 시 여러 아이템 중 1개를 획득할 수 있습니다.</t>
  </si>
  <si>
    <t>&lt;GM 미르르&gt;의 상자</t>
  </si>
  <si>
    <t>&lt;GM 미르르&gt;의 마음이 담긴 상자.\n사용 시 여러 아이템 중 1개를 획득할 수 있습니다.</t>
  </si>
  <si>
    <t>&lt;CM 메이&gt;의 상자</t>
  </si>
  <si>
    <t>&lt;CM 메이&gt;의 마음이 담긴 상자.\n사용 시 여러 아이템 중 1개를 획득할 수 있습니다.</t>
  </si>
  <si>
    <t>&lt;GM 릴리아&gt;의 상자</t>
  </si>
  <si>
    <t>&lt;GM 릴리아&gt;의 마음이 담긴 상자.\n사용 시 여러 아이템 중 1개를 획득할 수 있습니다.</t>
  </si>
  <si>
    <t>&lt;GM 제인&gt;의 상자</t>
  </si>
  <si>
    <t>&lt;GM 제인&gt;의 마음이 담긴 상자.\n사용 시 여러 아이템 중 1개를 획득할 수 있습니다.</t>
  </si>
  <si>
    <t>&lt;GM 에스커&gt;의 상자</t>
  </si>
  <si>
    <t>&lt;GM 에스커&gt;의 마음이 담긴 상자.\n사용 시 여러 아이템 중 1개를 획득할 수 있습니다.</t>
  </si>
  <si>
    <t>&lt;GM 오르벨&gt;의 상자</t>
  </si>
  <si>
    <t>&lt;GM 오르벨&gt;의 마음이 담긴 상자.\n사용 시 여러 아이템 중 1개를 획득할 수 있습니다.</t>
  </si>
  <si>
    <t>&lt;CM 루나&gt;의 상자</t>
  </si>
  <si>
    <t>&lt;CM 루나&gt;의 마음이 담긴 상자.\n사용 시 여러 아이템 중 1개를 획득할 수 있습니다.</t>
  </si>
  <si>
    <t>&lt;CM 프레이&gt;의 상자</t>
  </si>
  <si>
    <t>&lt;CM 프레이&gt;의 마음이 담긴 상자.\n사용 시 여러 아이템 중 1개를 획득할 수 있습니다.</t>
  </si>
  <si>
    <t>&lt;GM 레위시아&gt;의 상자</t>
  </si>
  <si>
    <t>&lt;GM 레위시아&gt;의 마음이 담긴 상자.\n사용 시 여러 아이템 중 1개를 획득할 수 있습니다.</t>
  </si>
  <si>
    <t>&lt;GM 레이나&gt;의 상자</t>
  </si>
  <si>
    <t>&lt;GM 레이나&gt;의 마음이 담긴 상자.\n사용 시 여러 아이템 중 1개를 획득할 수 있습니다.</t>
  </si>
  <si>
    <t>&lt;GM 로이&gt;의 상자</t>
  </si>
  <si>
    <t>&lt;GM 로이&gt;의 마음이 담긴 상자.\n사용 시 여러 아이템 중 1개를 획득할 수 있습니다.</t>
  </si>
  <si>
    <t>&lt;GM 셀레네&gt;의 상자</t>
  </si>
  <si>
    <t>&lt;GM 셀레네&gt;의 마음이 담긴 상자.\n사용 시 여러 아이템 중 1개를 획득할 수 있습니다.</t>
  </si>
  <si>
    <t>&lt;GM 라크락&gt;의 상자</t>
  </si>
  <si>
    <t>&lt;GM 라크락&gt;의 마음이 담긴 상자.\n사용 시 여러 아이템 중 1개를 획득할 수 있습니다.</t>
  </si>
  <si>
    <t>풍요의 상자</t>
  </si>
  <si>
    <t>다양한 여름 축제 상품이 들어있는 기념 상자입니다.</t>
  </si>
  <si>
    <t>사격의 상자</t>
  </si>
  <si>
    <t>건강의 상자</t>
  </si>
  <si>
    <t>담력의 상자</t>
  </si>
  <si>
    <t>오펠리아의 선물</t>
  </si>
  <si>
    <t>불꽃의 상자</t>
  </si>
  <si>
    <t>음악의 상자</t>
  </si>
  <si>
    <t>토벌전 전리품 상자</t>
  </si>
  <si>
    <t>시원한 별미 상자</t>
  </si>
  <si>
    <t>사용 시 다양한 보상을 획득할 수 있습니다.\n(낮은 확률로 여름 축제 유물을 획득할 수 있습니다.)</t>
  </si>
  <si>
    <t>하급 사막의 금화 상자</t>
  </si>
  <si>
    <t>사막의 주인없는 금화상자에서 획득할 수 있는 상자. 사용하면 골드를 획득할 수 있습니다.</t>
  </si>
  <si>
    <t>중급 사막의 금화 상자</t>
  </si>
  <si>
    <t>상급 사막의 금화 상자</t>
  </si>
  <si>
    <t>최상급 사막의 금화 상자</t>
  </si>
  <si>
    <t>경험치 패키지</t>
  </si>
  <si>
    <t>사용시 경험치 부스터 3개, 스태미너 물약 3개, 전리품 부스터 1개를 획득합니다.</t>
  </si>
  <si>
    <t>골드 패키지</t>
  </si>
  <si>
    <t>사용시 골드 부스터 3개, 스태미너 물약 3개, 전리품 부스터 1개를 획득합니다.</t>
  </si>
  <si>
    <t>스타터 패키지 1</t>
  </si>
  <si>
    <t>사용시 1,500 루비, 2,000,000 골드, 모든 파편 70개씩(정의, 무력, 지혜, 전략, 인내, 조화, 행운), 의문의 기술서 20개씩(입문, 숙련, 전문, 달인), 경험치 부스터 5개, 골드 부스터 5개를 획득합니다.</t>
  </si>
  <si>
    <t>스타터 패키지 2</t>
  </si>
  <si>
    <t>사용시 4,500 루비, 5,000,000 골드, 모든 파편 120개씩(정의, 무력, 지혜, 전략, 인내, 조화, 행운), 의문의 기술서 40개씩(입문, 숙련, 전문, 달인), 의문의 룬: 영웅 2개, 경험치 부스터(7일) 1개, 골드 부스터(7일) 1개, 전리품 부스터 2개를 획득합니다.</t>
  </si>
  <si>
    <t>초월 패키지 1</t>
  </si>
  <si>
    <t>사용시 무한의 돌 1개, 모든 파편 90개씩(정의, 무력, 지혜, 전략, 인내, 조화, 행운), 모든 정수 15개씩(정의, 무력, 지혜, 전략, 인내, 조화, 행운), 1,000,000 골드를 획득합니다.</t>
  </si>
  <si>
    <t>초월 패키지 2</t>
  </si>
  <si>
    <t>사용시 무한의 돌 3개, 모든 파편 160개씩(정의, 무력, 지혜, 전략, 인내, 조화, 행운), 모든 정수 30개씩(정의, 무력, 지혜, 전략, 인내, 조화, 행운), 2,000,000 골드를 획득합니다.</t>
  </si>
  <si>
    <t>초월 패키지 3</t>
  </si>
  <si>
    <t>사용시 무한의 돌 8개, 모든 파편 360개씩(정의, 무력, 지혜, 전략, 인내, 조화, 행운), 모든 정수 75개씩(정의, 무력, 지혜, 전략, 인내, 조화, 행운), 5,000,000 골드를 획득합니다.</t>
  </si>
  <si>
    <t>레벨업 패키지</t>
  </si>
  <si>
    <t>사용시 2,000 루비, 경험의 물약(소), (중), (대) 각 500개, 경험의 물약(특대), (최고급) 각 550개를 획득합니다.</t>
  </si>
  <si>
    <t>사용시 골드, 경험의 물약(특대), (최고급), 온천 달걀, 유물 조각, 유물 중 하나를 획득할 수 있습니다.</t>
  </si>
  <si>
    <t>초월 아셀리카 패키지</t>
  </si>
  <si>
    <t>사용시 1초월 아셀리카 영웅, 기사 클래스 파편 3종 (정의, 전략, 인내) 360개, 기사 클래스 기술서 4종 (입문, 숙련, 전문, 달인) 200개, 경험의 물약 (최고급) 470개, 클래스 공용 전용무기(수호의 파르비타) 1개, 10,000,000 골드를 획득합니다.</t>
  </si>
  <si>
    <t>초월 크로우 패키지</t>
  </si>
  <si>
    <t>사용시 1초월 크로우 영웅,기계공 클래스 파편 3종 (지혜, 전략, 행운) 360개,기계공 클래스 기술서 4종 (입문, 숙련, 전문, 달인) 200개, 경험의 물약(최고급) 470개, 클래스 공용 전용 무기(관통의 볼테녹스) 1개, 10,000,000골드를 획득합니다.</t>
  </si>
  <si>
    <t>초월 시아 패키지</t>
  </si>
  <si>
    <t>사용시 1초월 시아 영웅, 사제 클래스 파편 3종 (정의, 인내, 조화) 360개, 사제 클래스 기술서 4종 (입문, 숙련, 전문, 달인) 200개, 경험의 물약 (최고급) 470개, 클래스 공용 전용무기(치유의 수르테마) 1개, 10,000,000 골드를 획득합니다.</t>
  </si>
  <si>
    <t>사용 시 1초월 영웅 선택권1개, 경험의 물약(대) 50개, 경험의 물약(특대) 100개, 경험의 물약(최고급) 150개를 획득합니다.</t>
  </si>
  <si>
    <t>사용시 5성 영웅 선택권, 특별 아이템 소환 10회 3개, 코스튬 선택권(~얼음의상)을 획득 합니다. 5성 영웅 선택권은 2018년 1월 이전 출시된 영웅만 선택하실 수 있습니다. (스칼렛, 소니아, 미리안느까지 선택가능, NPC 영웅은 포함되지 않습니다.)</t>
  </si>
  <si>
    <t>무한의 파편 500</t>
  </si>
  <si>
    <t>사용시 무한의 파편 500개를 획득합니다.</t>
  </si>
  <si>
    <t>풀 스태미나 패키지</t>
  </si>
  <si>
    <t>사용시 풀 스태미나 물약을 30개 획득합니다.</t>
  </si>
  <si>
    <t>3종 부스터 패키지</t>
  </si>
  <si>
    <t>사용시 경험치 부스터 6개, 골드 부스터 6개, 전리품 부스터 4개를 획득합니다.</t>
  </si>
  <si>
    <t>조각 듀오 패키지 Ⅰ</t>
  </si>
  <si>
    <t>사용시 전용무기 조각 200개, 유물 조각 200개를획득 합니다.</t>
  </si>
  <si>
    <t>파편 정수 선택권</t>
  </si>
  <si>
    <t>사용시 파편 선택권 50개, 정수 선택권 50개를 획득합니다.</t>
  </si>
  <si>
    <t>랜덤 전용무기 패키지</t>
  </si>
  <si>
    <t>사용시 2,000 루비, 2,000,000 골드, 의문의 룬: 고대 3개, 랜덤 전용무기 쿠폰 1개를 획득합니다.</t>
  </si>
  <si>
    <t>최상급 인챈트 패키지 Ⅰ</t>
  </si>
  <si>
    <t>사용시 100 루비, 최상급 인챈트 상자 1개를 획득합니다.</t>
  </si>
  <si>
    <t>최상급 인챈트 패키지 Ⅱ</t>
  </si>
  <si>
    <t>사용시 2,000 루비, 최상급 인챈트 상자 5개를 획득합니다.</t>
  </si>
  <si>
    <t>전용 무기 및 특별 아이템을 획득할 수 있습니다</t>
  </si>
  <si>
    <t>소형 가방 확장권</t>
  </si>
  <si>
    <t>소형 가방 확장권으로, 가방을 80칸 확장할 수 있다. 현재 확장 가능한 총 슬롯 개수가 사용하려는 확장권의 개수보다 적었을 때 해당 아이템을 사용하면 1400칸까지만 확장 가능하다.</t>
  </si>
  <si>
    <t>대형 가방 확장권</t>
  </si>
  <si>
    <t>대형 가방 확장권으로, 가방을 400칸 확장할 수 있다. 현재 확장 가능한 총 슬롯 개수가 사용하려는 확장권의 개수보다 적었을 때 해당 아이템을 사용하면 1400칸까지만 확장 가능하다.</t>
  </si>
  <si>
    <t>초대형 가방 확장권</t>
  </si>
  <si>
    <t>초대형 가방 확장권으로, 가방을 720칸 확장할 수 있다. 현재 확장 가능한 총 슬롯 개수가 사용하려는 확장권의 개수보다 적었을 때 해당 아이템을 사용하면 800칸까지만 확장 가능하다.</t>
  </si>
  <si>
    <t>소형 보관함 확장권</t>
  </si>
  <si>
    <t>소형 보관함 확장권으로, 보관함을 40칸 확장할 수 있습니다. 현재 확장 가능한 총 슬롯 개수가 사용하려는 확장권의 개수보다 적었을 때 해당 아이템을 사용하면 800칸까지만 확장 가능합니다.</t>
  </si>
  <si>
    <t>대형 보관함 확장권</t>
  </si>
  <si>
    <t>대형 보관함 확장권으로, 보관함을 200칸 확장할 수 있습니다. 현재 확장 가능한 총 슬롯 개수가 사용하려는 확장권의 개수보다 적었을 때 해당 아이템을 사용하면 800칸까지만 확장 가능합니다.</t>
  </si>
  <si>
    <t>토끼 가방</t>
  </si>
  <si>
    <t>사용 시 토끼 가방 아이템 중 1개를 획득할 수 있습니다.</t>
  </si>
  <si>
    <t>루루의 보름달 상자</t>
  </si>
  <si>
    <t>사용시 다양한 보상을 획득할 수 있습니다.\n(낮은 확률로 루루의 목걸이를 획득할 수 있습니다.)</t>
  </si>
  <si>
    <t>곡식</t>
  </si>
  <si>
    <t>가방에서 제작탭을 통해 크랜베리 파이, 옥수수 빵을 만들 수 있습니다.\n모든 난이도의 1-7, 2-5, 3-6, 4-6, 5-5, 6-5, 7-3에서 얻을 수 있습니다.</t>
  </si>
  <si>
    <t>고기</t>
  </si>
  <si>
    <t>가방에서 제작탭을 통해 칠면조 구이를 만들 수 있습니다.\n모든 난이도의 1-20, 2-21, 3-22, 4-21, 5-21, 6-21, 7-12에서 얻을 수 있습니다.</t>
  </si>
  <si>
    <t>감미료</t>
  </si>
  <si>
    <t>가방에서 제작탭을 통해 칠면조 구이, 옥수수빵을 만들 수 있습니다.\n모든 난이도의 1-16, 2-15, 3-16, 4-16, 5-15, 6-16, 7-9에서 얻을 수 있습니다.</t>
  </si>
  <si>
    <t>과일</t>
  </si>
  <si>
    <t>가방에서 제작탭을 통해 칠면조 구이, 크랜베리 파이를 만들 수 있습니다.\n모든 난이도의 1-11, 2-10, 3-11, 4-11, 5-9, 6-11, 7-6에서 얻을 수 있습니다.</t>
  </si>
  <si>
    <t>칠면조 구이</t>
  </si>
  <si>
    <t>유노에게 주면 축제 기여도를 70, 이벤트 포인트를 50 올릴 수 있습니다.</t>
  </si>
  <si>
    <t>크랜베리 파이</t>
  </si>
  <si>
    <t>유노에게 주면 축제 기여도를 50, 이벤트 포인트를 10 올릴 수 있습니다.</t>
  </si>
  <si>
    <t>옥수수 빵</t>
  </si>
  <si>
    <t>유노에게 주면 축제 기여도를 25, 이벤트 포인트를 35 올릴 수 있습니다.</t>
  </si>
  <si>
    <t>보물 재연마 쿠폰</t>
  </si>
  <si>
    <t>보물 장비의 옵션을 변경하는 재연마를 진행할 수 있습니다.</t>
  </si>
  <si>
    <t>소울웨폰 재분배 쿠폰</t>
  </si>
  <si>
    <t>소울웨폰의 능력치를 변경하는 재분배를 진행할 수 있습니다.</t>
  </si>
  <si>
    <t>탈리샤에게 주면 축제 기여도를 1 올릴 수 있습니다.</t>
  </si>
  <si>
    <t>탈리샤에게 주면 축제 기여도를 5 올릴 수 있습니다.</t>
  </si>
  <si>
    <t>탈리샤에게 주면 축제 기여도를 10 올릴 수 있습니다.</t>
  </si>
  <si>
    <t>탈리샤에게 주면 축제 기여도를 30 올릴 수 있습니다.</t>
  </si>
  <si>
    <t>황금 장신구</t>
  </si>
  <si>
    <t>카인에게 선물할 수 있는 아이템.\n기여도를 1 올릴 수 있습니다.</t>
  </si>
  <si>
    <t>스타더스트 공연 티켓</t>
  </si>
  <si>
    <t>오펠리아에게 선물할 수 있는 아이템\n기여도를 1 올릴 수 있습니다.</t>
  </si>
  <si>
    <t>사용 시 스태미너를 30회복 합니다.\n30분동안 골드 획득량이 10% 증가합니다.\n다른 부스터 효과 및 미션 핫타임 효과와 중복해서 적용됩니다.</t>
  </si>
  <si>
    <t>사용 시 스태미너를 30회복 합니다.\n30분동안 경험치 획득량이 10% 증가합니다.\n다른 부스터 효과 및 미션 핫타임 효과와 중복해서 적용됩니다.</t>
  </si>
  <si>
    <t>사용 시 스태미너를 30회복 합니다.</t>
  </si>
  <si>
    <t>2018 큰 칠면조 상자</t>
  </si>
  <si>
    <t>사용 시 2018 큰 칠면조 상자 아이템 중 1개를 획득할 수 있습니다.</t>
  </si>
  <si>
    <t>2018 작은 칠면조 상자</t>
  </si>
  <si>
    <t>사용 시 2018 작은 칠면조 상자 아이템 중 1개를 획득할 수 있습니다.</t>
  </si>
  <si>
    <t>산타 응원 상자</t>
  </si>
  <si>
    <t>사용 시 산타 응원 상자 아이템중 1개를 획득할 수 있습니다.</t>
  </si>
  <si>
    <t>리본을 묶은 장식</t>
  </si>
  <si>
    <t>크리스마스 트리에 장식할 수 있는 아이템. \n트리에 장식하면 진척도를 550 올릴 수 있습니다.</t>
  </si>
  <si>
    <t>루돌프 인형</t>
  </si>
  <si>
    <t>크리스마스 트리에 장식할 수 있는 아이템. \n트리에 장식하면 진척도를 4 올릴 수 있습니다.</t>
  </si>
  <si>
    <t>크리스마스 상자</t>
  </si>
  <si>
    <t>사용 시 다양한 보상을 획득할 수 있습니다.</t>
  </si>
  <si>
    <t>설날기념 이벤트 보상 아이템,\n사용 시 다양한 구성품 중 하나를 획득하며, 낮은 확률로 화려한 단작노리개를 획득할 수 있습니다.</t>
  </si>
  <si>
    <t>270 루비 원석</t>
  </si>
  <si>
    <t>사용 시 270 루비를 획득할 수 있습니다.</t>
  </si>
  <si>
    <t>920 루비 원석</t>
  </si>
  <si>
    <t>사용 시 920 루비를 획득할 수 있습니다.</t>
  </si>
  <si>
    <t>무기 룬 상자: 영웅</t>
  </si>
  <si>
    <t>사용시 영웅 등급의 무기 룬 8종을 1개씩 획득 합니다. (획득 가능 룬: 맹공, 예리, 철벽, 강인함, 거절, 정신력, 갈증, 격앙)</t>
  </si>
  <si>
    <t>코스튬 듀오 패키지</t>
  </si>
  <si>
    <t>드래곤 슬레이어</t>
  </si>
  <si>
    <t>용암의 보주</t>
  </si>
  <si>
    <t>T8 마법 수정 조각</t>
  </si>
  <si>
    <t>T8 만티코어 발톱</t>
  </si>
  <si>
    <t>T8 맹독 비늘</t>
  </si>
  <si>
    <t>T8 서리 비늘</t>
  </si>
  <si>
    <t>T8 어둠 비늘</t>
  </si>
  <si>
    <t>T8 화염 비늘</t>
  </si>
  <si>
    <t>T8 마법 수정</t>
  </si>
  <si>
    <t>T8 특수 마법 수정</t>
  </si>
  <si>
    <t>T8 마법 수정을 분해하여 얻는 조각으로, 한 번 분해하면 복원할 수 없습니다.\n- 획득처: 마법 수정 분해</t>
  </si>
  <si>
    <t>길드 레이드 보스 처치 후, 길드 레이드 상점에서 구매할 수 있는 만티코어의 발톱. \n대장간에서 장비 진급을 통해 T7 길드 레이드 장비를 T8 길드레이드 장비로 진급시킬 때 재료로 사용됩니다. \n- 주 획득처: 길드 레이드 상점 \n- 사용처: 장비 진급</t>
  </si>
  <si>
    <t>포이즌 드래곤을 처치하여 얻을 수 있는 비늘.\n대장간에서 장비 진급을 통해 T7 맹독 [FF8200]전설[-] 장비를 T8 맹독 [FF8200]전설[-] 장비로 진급시킬 때 재료로 사용됩니다. \n- 주 획득처: T8 포이즌 드래곤 레이드\n- 사용처: 장비 진급</t>
  </si>
  <si>
    <t>서리 드래곤을 처치하여 얻을 수 있는 비늘.\n대장간에서 장비 진급을 통해 T7 서리 [FF8200]전설[-] 장비를 T8 서리 [FF8200]전설[-] 장비로 진급시킬 때 재료로 사용됩니다. \n- 주 획득처: T8 서리 드래곤 레이드\n- 사용처: 장비 진급</t>
  </si>
  <si>
    <t>블랙 드래곤을 처치하여 얻을 수 있는 비늘.\n대장간에서 장비 진급을 통해 T7 어둠 [FF8200]전설[-] 장비를 T8 어둠 [FF8200]전설[-] 장비로 진급시킬 때 재료로 사용됩니다. \n- 주 획득처: T8 블랙 드래곤 레이드\n- 사용처: 장비 진급</t>
  </si>
  <si>
    <t>화염 드래곤을 처치하여 얻을 수 있는 비늘.\n대장간에서 장비 진급을 통해 T7 화염 [FF8200]전설[-] 장비를 T8 화염 [FF8200]전설[-] 장비로 진급시킬 때 재료로 사용됩니다. \n- 주 획득처: T8 화염 드래곤 레이드\n- 사용처: 장비 진급</t>
  </si>
  <si>
    <t>잿빛 장창</t>
  </si>
  <si>
    <t>흑요석 랜스</t>
  </si>
  <si>
    <t>악룡 랜스</t>
  </si>
  <si>
    <t>폭발의 가시</t>
  </si>
  <si>
    <t>고대 폭발의 가시</t>
  </si>
  <si>
    <t>용암의 랜스</t>
  </si>
  <si>
    <t>잿빛 도끼</t>
  </si>
  <si>
    <t>흑요석 대검</t>
  </si>
  <si>
    <t>악룡도</t>
  </si>
  <si>
    <t>드래곤 어금니</t>
  </si>
  <si>
    <t>고대 드래곤 어금니</t>
  </si>
  <si>
    <t>용암의 대검</t>
  </si>
  <si>
    <t>잿빛 단검</t>
  </si>
  <si>
    <t>흑요석 쌍장검</t>
  </si>
  <si>
    <t>악룡 쌍장검</t>
  </si>
  <si>
    <t>헬하운드 베인</t>
  </si>
  <si>
    <t>고대 헬하운드 베인</t>
  </si>
  <si>
    <t>용암의 쌍검</t>
  </si>
  <si>
    <t>잿빛 석궁</t>
  </si>
  <si>
    <t>흑요석 장궁</t>
  </si>
  <si>
    <t>악룡 대궁</t>
  </si>
  <si>
    <t>피닉스의 날개</t>
  </si>
  <si>
    <t>고대 피닉스의 날개</t>
  </si>
  <si>
    <t>용암의 장궁</t>
  </si>
  <si>
    <t>잿빛 장총</t>
  </si>
  <si>
    <t>흑요석 대포</t>
  </si>
  <si>
    <t>악룡 머스켓</t>
  </si>
  <si>
    <t>용암골렘 마력포</t>
  </si>
  <si>
    <t>고대 용암골렘 마력포</t>
  </si>
  <si>
    <t>용암의 마력포</t>
  </si>
  <si>
    <t>잿빛 완드</t>
  </si>
  <si>
    <t>흑요석 지팡이</t>
  </si>
  <si>
    <t>악룡 완드</t>
  </si>
  <si>
    <t>헬플레임 완드</t>
  </si>
  <si>
    <t>고대 헬플레임 완드</t>
  </si>
  <si>
    <t>용암의 지팡이</t>
  </si>
  <si>
    <t>잿빛 판금갑옷</t>
  </si>
  <si>
    <t>흑요석 판금갑옷</t>
  </si>
  <si>
    <t>악룡 판금갑옷</t>
  </si>
  <si>
    <t>영원의 화염 갑주</t>
  </si>
  <si>
    <t>고대 영원의 화염 갑주</t>
  </si>
  <si>
    <t>용암의 판금갑옷</t>
  </si>
  <si>
    <t>잿빛 비늘갑옷</t>
  </si>
  <si>
    <t>흑요석 비늘갑옷</t>
  </si>
  <si>
    <t>악룡 비늘갑옷</t>
  </si>
  <si>
    <t>지옥의 가죽갑옷</t>
  </si>
  <si>
    <t>고대 지옥의 가죽갑옷</t>
  </si>
  <si>
    <t>용암의 비늘갑옷</t>
  </si>
  <si>
    <t>잿빛 로브</t>
  </si>
  <si>
    <t>흑요석 장식 로브</t>
  </si>
  <si>
    <t>악룡 로브</t>
  </si>
  <si>
    <t>화염장미의 보호</t>
  </si>
  <si>
    <t>고대 화염장미의 보호</t>
  </si>
  <si>
    <t>용암의 로브</t>
  </si>
  <si>
    <t>잿빛 투구</t>
  </si>
  <si>
    <t>흑요석 방패</t>
  </si>
  <si>
    <t>악룡 완갑</t>
  </si>
  <si>
    <t>악귀의 상</t>
  </si>
  <si>
    <t>고대 악귀의 상</t>
  </si>
  <si>
    <t>용암의 방패</t>
  </si>
  <si>
    <t>잿빛 장갑</t>
  </si>
  <si>
    <t>흑요석 부츠</t>
  </si>
  <si>
    <t>악룡 신발</t>
  </si>
  <si>
    <t>용맹의 발톱</t>
  </si>
  <si>
    <t>고대 용맹의 발톱</t>
  </si>
  <si>
    <t>용암의 망토</t>
  </si>
  <si>
    <t>잿빛 모자</t>
  </si>
  <si>
    <t>흑요석 서클릿</t>
  </si>
  <si>
    <t>악룡 서클릿</t>
  </si>
  <si>
    <t>화염의 후드</t>
  </si>
  <si>
    <t>고대 화염의 후드</t>
  </si>
  <si>
    <t>용암의 신발</t>
  </si>
  <si>
    <t>잿빛 반지</t>
  </si>
  <si>
    <t>흑요석 반지</t>
  </si>
  <si>
    <t>악룡 반지</t>
  </si>
  <si>
    <t>고대 지옥의 눈동자</t>
  </si>
  <si>
    <t>용암의 반지</t>
  </si>
  <si>
    <t>잿빛 귀걸이</t>
  </si>
  <si>
    <t>흑요석 귀걸이</t>
  </si>
  <si>
    <t>악룡 귀걸이</t>
  </si>
  <si>
    <t>화룡의 축복</t>
  </si>
  <si>
    <t>고대 화룡의 축복</t>
  </si>
  <si>
    <t>용암의 귀걸이</t>
  </si>
  <si>
    <t>잿빛 목걸이</t>
  </si>
  <si>
    <t>흑요석 목걸이</t>
  </si>
  <si>
    <t>악룡 목걸이</t>
  </si>
  <si>
    <t>오만의 대가</t>
  </si>
  <si>
    <t>고대 오만의 대가</t>
  </si>
  <si>
    <t>용암의 목걸이</t>
  </si>
  <si>
    <t>잿빛 팔찌</t>
  </si>
  <si>
    <t>흑요석 팔찌</t>
  </si>
  <si>
    <t>악룡 팔찌</t>
  </si>
  <si>
    <t>불의 고리</t>
  </si>
  <si>
    <t>고대 불의 고리</t>
  </si>
  <si>
    <t>용암의 팔찌</t>
  </si>
  <si>
    <t>잿빛 보주</t>
  </si>
  <si>
    <t>흑요석 보주</t>
  </si>
  <si>
    <t>악룡 보주</t>
  </si>
  <si>
    <t>화산의 심장</t>
  </si>
  <si>
    <t>고대 화산의 심장</t>
  </si>
  <si>
    <t>빈 경험의 플라스크: 고농축</t>
  </si>
  <si>
    <t>영웅에게 장착 시 해당 영웅 대신 플라스크에 경험치가 모입니다. 경험치 250000이 모이면 경험의 물약 (고농축)이 됩니다.\n- 획득처: 지하감옥 창고(경험치 던전)\n- 구매처: 메이의 종합 상점\n- 사용처: 영웅정보, 가방</t>
  </si>
  <si>
    <t>경험의 물약 (고농축)</t>
  </si>
  <si>
    <t>사용 시 원하는 영웅을 선택하여 경험치를 250000 상승시킬 수 있습니다.\n- 획득처: 8, 9챕터 일반 전투, 파티플레이, 지하감옥 창고(경험치 던전)\n- 사용처: 영웅정보, 가방</t>
  </si>
  <si>
    <t>전설 폭발의 가시</t>
  </si>
  <si>
    <t>전설 드래곤 어금니</t>
  </si>
  <si>
    <t>전설 헬하운드 베인</t>
  </si>
  <si>
    <t>전설 피닉스의 날개</t>
  </si>
  <si>
    <t>전설 용암골렘 마력포</t>
  </si>
  <si>
    <t>전설 헬플레임 완드</t>
  </si>
  <si>
    <t>전설 영원의 화염 갑주</t>
  </si>
  <si>
    <t>전설 지옥의 가죽갑옷</t>
  </si>
  <si>
    <t>전설 화염장미의 보호</t>
  </si>
  <si>
    <t>전설 악귀의 상</t>
  </si>
  <si>
    <t>전설 용맹의 발톱</t>
  </si>
  <si>
    <t>전설 화염의 후드</t>
  </si>
  <si>
    <t>전설 지옥의 눈동자</t>
  </si>
  <si>
    <t>전설 화룡의 축복</t>
  </si>
  <si>
    <t>전설 오만의 대가</t>
  </si>
  <si>
    <t>전설 불의 고리</t>
  </si>
  <si>
    <t>전설 화산의 심장</t>
  </si>
  <si>
    <t>해와 달의 쌍검</t>
  </si>
  <si>
    <t>붉은 모래 로브</t>
  </si>
  <si>
    <t>사파이어 귀걸이</t>
  </si>
  <si>
    <t>신성 귀걸이</t>
  </si>
  <si>
    <t>얼음 결정 팔찌</t>
  </si>
  <si>
    <t>영웅제압의 랜스</t>
  </si>
  <si>
    <t>영웅제압의 대검</t>
  </si>
  <si>
    <t>영웅제압의 단검</t>
  </si>
  <si>
    <t>영웅제압의 장궁</t>
  </si>
  <si>
    <t>영웅제압의 소총</t>
  </si>
  <si>
    <t>영웅제압의 지팡이</t>
  </si>
  <si>
    <t>영웅제압의 판금 갑옷</t>
  </si>
  <si>
    <t>영웅제압의 비늘 갑옷</t>
  </si>
  <si>
    <t>영웅제압의 로브</t>
  </si>
  <si>
    <t>영웅제압의 방패</t>
  </si>
  <si>
    <t>영웅제압의 망토</t>
  </si>
  <si>
    <t>영웅제압의 모자</t>
  </si>
  <si>
    <t>영웅제압의 반지</t>
  </si>
  <si>
    <t>영웅제압의 귀고리</t>
  </si>
  <si>
    <t>영웅제압의 목걸이</t>
  </si>
  <si>
    <t>영웅제압의 팔찌</t>
  </si>
  <si>
    <t>영웅제압의 보주</t>
  </si>
  <si>
    <t>고대 기사의 창(달빛)</t>
  </si>
  <si>
    <t>고대 검은빛 흑단검(달빛)</t>
  </si>
  <si>
    <t>고대 얼어붙은 영혼의 석궁(달빛)</t>
  </si>
  <si>
    <t>고대 분노가 담긴 마총(달빛)</t>
  </si>
  <si>
    <t>고대 휘몰아치는 눈바람 지팡이(달빛)</t>
  </si>
  <si>
    <t>고대 얼음 폭풍의 갑옷(달빛)</t>
  </si>
  <si>
    <t>고대 바람 걸음 코트(달빛)</t>
  </si>
  <si>
    <t>고대 의식용 로브(달빛)</t>
  </si>
  <si>
    <t>고대 유적의 완갑(달빛)</t>
  </si>
  <si>
    <t>고대 사신의 장갑(달빛)</t>
  </si>
  <si>
    <t>고대 눈폭풍의 왕관(달빛)</t>
  </si>
  <si>
    <t>고대 사신의 반지(달빛)</t>
  </si>
  <si>
    <t>루비 귀걸이</t>
  </si>
  <si>
    <t>고대 천둥 귀고리(달빛)</t>
  </si>
  <si>
    <t>고대 태양의 광휘(달빛)</t>
  </si>
  <si>
    <t>고대 하늘의 고리(달빛)</t>
  </si>
  <si>
    <t>영웅수호의 랜스</t>
  </si>
  <si>
    <t>영웅수호의 대검</t>
  </si>
  <si>
    <t>영웅수호의 단검</t>
  </si>
  <si>
    <t>영웅수호의 장궁</t>
  </si>
  <si>
    <t>영웅수호의 소총</t>
  </si>
  <si>
    <t>영웅수호의 지팡이</t>
  </si>
  <si>
    <t>영웅수호의 판금 갑옷</t>
  </si>
  <si>
    <t>영웅수호의 비늘 갑옷</t>
  </si>
  <si>
    <t>영웅수호의 로브</t>
  </si>
  <si>
    <t>영웅수호의 방패</t>
  </si>
  <si>
    <t>영웅수호의 망토</t>
  </si>
  <si>
    <t>영웅수호의 모자</t>
  </si>
  <si>
    <t>영웅수호의 반지</t>
  </si>
  <si>
    <t>영웅수호의 귀고리</t>
  </si>
  <si>
    <t>영웅수호의 목걸이</t>
  </si>
  <si>
    <t>영웅수호의 팔찌</t>
  </si>
  <si>
    <t>영웅수호의 보주</t>
  </si>
  <si>
    <t>마왕군의 랜스</t>
  </si>
  <si>
    <t>마왕군의 대검</t>
  </si>
  <si>
    <t>마왕군의 단검</t>
  </si>
  <si>
    <t>마왕군의 장궁</t>
  </si>
  <si>
    <t>마왕군의 소총</t>
  </si>
  <si>
    <t>마왕군의 지팡이</t>
  </si>
  <si>
    <t>마왕군의 판금 갑옷</t>
  </si>
  <si>
    <t>마왕군의 비늘 갑옷</t>
  </si>
  <si>
    <t>마왕군의 로브</t>
  </si>
  <si>
    <t>마왕군의 방패</t>
  </si>
  <si>
    <t>마왕군의 망토</t>
  </si>
  <si>
    <t>마왕군의 모자</t>
  </si>
  <si>
    <t>마왕군의 반지</t>
  </si>
  <si>
    <t>마왕군의 귀고리</t>
  </si>
  <si>
    <t>마왕군의 목걸이</t>
  </si>
  <si>
    <t>마왕군의 팔찌</t>
  </si>
  <si>
    <t>마왕군의 보주</t>
  </si>
  <si>
    <t>T6 전설장비 선택권 (2옵션)</t>
  </si>
  <si>
    <t>T6 전설장비 선택권 (3옵션)</t>
  </si>
  <si>
    <t>T6 전설장비 선택권 (4옵션)</t>
  </si>
  <si>
    <t>T7 전설장비 선택권 (2옵션)</t>
  </si>
  <si>
    <t>T7 전설장비 선택권 (3옵션)</t>
  </si>
  <si>
    <t>T7 전설장비 선택권 (4옵션)</t>
  </si>
  <si>
    <t>T7 전설장비 선택권 - 장신구</t>
  </si>
  <si>
    <t>T7 전설장비 선택권 - 보조장비</t>
  </si>
  <si>
    <t>T7 전설장비 선택권 - 방어구</t>
  </si>
  <si>
    <t>T7 전설장비 선택권 - 보주</t>
  </si>
  <si>
    <t>T8 전설장비 선택권 (2옵션)</t>
  </si>
  <si>
    <t>T8 전설장비 선택권 (3옵션)</t>
  </si>
  <si>
    <t>T8 전설장비 선택권 (4옵션)</t>
  </si>
  <si>
    <t>T7 전설장비 - 액세서리 중 하나를 받을 수 있습니다.\n(원하는 옵션을 선택할 수 있습니다.)</t>
  </si>
  <si>
    <t>T7 전설장비 - 보조장비 중 하나를 받을 수 있습니다.\n(원하는 옵션을 선택할 수 있습니다.)</t>
  </si>
  <si>
    <t>T7 전설장비 - 방어구 중 하나를 받을 수 있습니다.\n(원하는 옵션을 선택할 수 있습니다.)</t>
  </si>
  <si>
    <t>T7 전설장비 - 보주 중 하나를 받을 수 있습니다.\n(원하는 옵션을 선택할 수 있습니다.)</t>
  </si>
  <si>
    <t>벨카자르 도감 데이터</t>
  </si>
  <si>
    <t>벨카자르 도감 데이터를 획득합니다.</t>
  </si>
  <si>
    <t>토벌 인증서</t>
  </si>
  <si>
    <t>길드 토벌전에서 1위를 달성한 길드원에게 주어지는 증서. '우리가 최강의 길드!' 업적을 달성할 수 있습니다.(이 아이템은 수령 즉시 사용됩니다.)</t>
  </si>
  <si>
    <t>승리의 리그 일일 보상 상자 : 브론즈</t>
  </si>
  <si>
    <t>승리의 리그 일일 보상 상자 : 실버</t>
  </si>
  <si>
    <t>승리의 리그 일일 보상 상자 : 골드</t>
  </si>
  <si>
    <t>승리의 리그 일일 보상 상자 : 플래티넘</t>
  </si>
  <si>
    <t>승리의 리그 일일 보상 상자 : 다이아몬드</t>
  </si>
  <si>
    <t>승리의 리그 일일 보상 상자 : 마스터</t>
  </si>
  <si>
    <t>승리의 리그 일일 보상 상자 : 챌린저</t>
  </si>
  <si>
    <t>승리의 리그 일일 보상 상자 : 챔피언</t>
  </si>
  <si>
    <t>영광의 리그 보상 상자 : 브론즈</t>
  </si>
  <si>
    <t>영광의 리그 보상 상자 : 실버</t>
  </si>
  <si>
    <t>영광의 리그 보상 상자 : 골드</t>
  </si>
  <si>
    <t>영광의 리그 보상 상자 : 플래티넘</t>
  </si>
  <si>
    <t>영광의 리그 보상 상자 : 다이아몬드</t>
  </si>
  <si>
    <t>영광의 리그 보상 상자 : 마스터</t>
  </si>
  <si>
    <t>영광의 리그 보상 상자 : 챌린저</t>
  </si>
  <si>
    <t>영광의 리그 보상 상자 : 챔피언</t>
  </si>
  <si>
    <t>사용 시 보물 상자 아이템 중 1 개를 획득할 수 있습니다.</t>
  </si>
  <si>
    <t>5성 60레벨 영웅을 선택하실 수 있습니다.\n선택 가능 영웅: 아르테미아, 에피스, 테오, 닉스, 자피르, 미르르\n이미 보유한 영웅을 재선택할 수 있으며, 보유영웅 선택 시 해당영웅의 등급에 맞는 3종의 파편으로 대체지급됩니다.</t>
  </si>
  <si>
    <t>권장 탱커 스페셜 패키지</t>
  </si>
  <si>
    <t>영웅과 영웅의 전용 무기, 전용보물을 획득합니다.\n선택 가능 영웅(5성 60레벨): 필롭, 제인, 아셀리카, 소니아</t>
  </si>
  <si>
    <t>권장 탱커 선택 상자</t>
  </si>
  <si>
    <t>사용 시 5성 60레벨 탱커 중 1명의 영웅선택권과 해당 영웅의 전용무기, 전용보물을 획득합니다.(선택 가능 영웅 : 필롭, 제인, 아셀리카, 소니아)</t>
  </si>
  <si>
    <t>필롭 스페셜 패키지 상자</t>
  </si>
  <si>
    <t>사용 시 5성 60레벨의 영웅 선택권(필롭)과 전용무기 '용의 잔해 어테인', 3스킬 전용보물 '드워프제 예식 망치'를 획득 합니다.</t>
  </si>
  <si>
    <t>제인 스페셜 패키지 상자</t>
  </si>
  <si>
    <t>사용 시 5성 60레벨의 영웅 선택권(제인)과 전용무기 '변하지 않는 마음 에레쿠라', 3스킬 전용보물 '잊혀진 공국의 꽃'을 획득 합니다.</t>
  </si>
  <si>
    <t>아셀리카 스페셜 패키지 상자</t>
  </si>
  <si>
    <t>사용 시 5성 60레벨의 영웅 선택권(아셀리카)과 전용무기 '태양의 광휘, 이그니시우스', 3스킬 전용보물 '수호자의 나팔'을 획득 합니다.</t>
  </si>
  <si>
    <t>소니아 스페셜 패키지 상자</t>
  </si>
  <si>
    <t>사용 시 5성 60레벨의 영웅 선택권(소니아)과 전용무기 '폭풍의 눈, 야나디스', 1스킬 전용보물 '증폭의 보석'을 획득 합니다.</t>
  </si>
  <si>
    <t>권장 서포터 스페셜 패키지</t>
  </si>
  <si>
    <t>영웅과 영웅의 전용무기, 전용보물을 획득합니다.\n선택 가능 영웅(5성 60레벨): 마리아, 로레인, 레피, 라이아스, 아네트, 메디아나</t>
  </si>
  <si>
    <t>권장 서포터 선택 상자</t>
  </si>
  <si>
    <t>사용 시 5성 60레벨 서포터 중 1명의 영웅선택권과 해당 영웅의 전용무기, 전용보물을 획득합니다.(선택 가능 영웅 : 마리아, 로레인, 레피, 라이아스, 아네트, 메디아나)</t>
  </si>
  <si>
    <t>마리아 스페셜 패키지 상자</t>
  </si>
  <si>
    <t>사용 시 5성 60레벨의 영웅 선택권(마리아)과 전용무기 '레아의 전령 코큐토스', 3스킬 전용보물 '어둠의 펜던트'를 획득 합니다.</t>
  </si>
  <si>
    <t>로레인 스페셜 패키지 상자</t>
  </si>
  <si>
    <t>사용 시 5성 60레벨의 영웅 선택권(로레인)과 전용무기 '세계수의 의지 로부르', 3스킬 전용보물 '세계수의 뿌리'를 획득 합니다.</t>
  </si>
  <si>
    <t>레피 스페셜 패키지 상자</t>
  </si>
  <si>
    <t>사용 시 5성 60레벨의 영웅 선택권(레피)과 전용무기 '신의 등불 쿠룰라티', 2스킬 전용보물 '탄생의 씨앗'을 획득 합니다.</t>
  </si>
  <si>
    <t>라이아스 스페셜 패키지 상자</t>
  </si>
  <si>
    <t>사용 시 5성 60레벨의 영웅 선택권(라이아스)과 전용무기 '흐름의 원 엘트와르', 1스킬 전용보물 '수룡의 비늘'을 획득 합니다.</t>
  </si>
  <si>
    <t>아네트 스페셜 패키지 상자</t>
  </si>
  <si>
    <t>사용 시 5성 60레벨의 영웅 선택권(아네트)과 전용무기 '마도공학 결정체 레스컬', 3스킬 전용보물 '섬멸의 코드'을 획득 합니다.</t>
  </si>
  <si>
    <t>메디아나 스페셜 패키지 상자</t>
  </si>
  <si>
    <t>사용 시 5성 60레벨의 영웅 선택권(메디아나)과 전용무기 '자애로운 위협 피스토니아', 2스킬 전용보물 '이중반응의 특수물약'을 획득 합니다.</t>
  </si>
  <si>
    <t>영웅 선택권(필롭)</t>
  </si>
  <si>
    <t>사용 시 5성 60레벨의 '필롭'을 획득 합니다.</t>
  </si>
  <si>
    <t>영웅 선택권(제인)</t>
  </si>
  <si>
    <t>사용 시 5성 60레벨의 '제인'을 획득 합니다.</t>
  </si>
  <si>
    <t>영웅 선택권(아셀리카)</t>
  </si>
  <si>
    <t>사용 시 5성 60레벨의 '아셀리카'를 획득 합니다.</t>
  </si>
  <si>
    <t>영웅 선택권(소니아)</t>
  </si>
  <si>
    <t>사용 시 5성 60레벨의 '소니아'를 획득 합니다.</t>
  </si>
  <si>
    <t>영웅 선택권(로레인)</t>
  </si>
  <si>
    <t>사용 시 5성 60레벨의 '로레인'을 획득 합니다.</t>
  </si>
  <si>
    <t>영웅 선택권(마리아)</t>
  </si>
  <si>
    <t>사용 시 5성 60레벨의 '마리아'를 획득 합니다.</t>
  </si>
  <si>
    <t>영웅 선택권(레피)</t>
  </si>
  <si>
    <t>사용 시 5성 60레벨의 '레피'를 획득 합니다.</t>
  </si>
  <si>
    <t>영웅 선택권(라이아스)</t>
  </si>
  <si>
    <t>사용 시 5성 60레벨의 '라이아스'를 획득 합니다.</t>
  </si>
  <si>
    <t>영웅 선택권(아네트)</t>
  </si>
  <si>
    <t>사용 시 5성 60레벨의 '아네트'를 획득 합니다.</t>
  </si>
  <si>
    <t>영웅 선택권(메디아나)</t>
  </si>
  <si>
    <t>사용 시 5성 60레벨의 '메디아나'를 획득 합니다.</t>
  </si>
  <si>
    <t>유물을 선택하실 수 있습니다.\n선택 가능 유물: 고대 왕의 황금 가면, 시원한 여름의 별미, 루루의 목걸이, 고대 문명의 회중시계, 황금 고양이 상</t>
  </si>
  <si>
    <t>패키지 사용 시 다음의 아이템을 획득합니다. '5성 영웅선택권' (2018년 5월 출시된 영웅까지 선택할 수 있습니다. 샤밀라, 카라, 체이스까지, NPC영웅 선택불가) '코스튬 선택권' (웨딩 '부드러운 포옹' 코스튬까지)</t>
  </si>
  <si>
    <t>메이의 영웅 각성 패키지</t>
  </si>
  <si>
    <t>패키지 사용 시 다음의 아이템을 획득합니다. '7종류의 파편 각 700개', '10,000,000골드'</t>
  </si>
  <si>
    <t>메이의 영웅 초월 패키지</t>
  </si>
  <si>
    <t>구글 프로모션 보상 (임시 텍스트)</t>
  </si>
  <si>
    <t>구글 프로모션 보상 설명 (임시 텍스트)</t>
  </si>
  <si>
    <t>T6 신속의 어둠 전설장비 선택권</t>
  </si>
  <si>
    <t>탱커/딜러/서포터 중 선택하여 T6 신속의 어둠 전설장비 상자를 획득합니다.\nT6 신속의 어둠 전설장비 상자는 탱커/딜러/서포터에게 유용한 옵션의 T6 신속의 어둠 전설장비 4종(방어구, 보조 장비, 장신구, 보주)으로 구성되어 있습니다.</t>
  </si>
  <si>
    <t>T6 신속의 어둠 전설장비 상자 (탱커)</t>
  </si>
  <si>
    <t>사용 시 탱커용 권장 옵션의 T6 신속의 어둠 전설장비 4종(방어구, 보조 장비, 장신구, 보주)을 획득합니다.\n(옵션 : 공격 속도, 최대 체력, 물리 방어력, 마법 방어력)</t>
  </si>
  <si>
    <t>T6 신속의 어둠 전설장비 상자 (딜러)</t>
  </si>
  <si>
    <t>사용 시 딜러용 권장 옵션의 T6 신속의 어둠 전설장비 4종(방어구, 보조 장비, 장신구, 보주)을 획득합니다.\n(옵션 : 공격력, 공격 속도, 치명타 확률, 치명타 피해량)</t>
  </si>
  <si>
    <t>T6 신속의 어둠 전설장비 상자 (서포터)</t>
  </si>
  <si>
    <t>사용 시 서포터용 권장 옵션의 T6 신속의 어둠 전설장비 4종(방어구, 보조 장비, 장신구, 보주)을 획득합니다.\n(옵션 : 공격력, 공격 속도, 치명타 확률, 최대 체력)</t>
  </si>
  <si>
    <t>천사 날개A</t>
  </si>
  <si>
    <t>천사 날개B</t>
  </si>
  <si>
    <t>천사링</t>
  </si>
  <si>
    <t>반무테안경</t>
  </si>
  <si>
    <t>반무테안경(하양)</t>
  </si>
  <si>
    <t>썬글라스A</t>
  </si>
  <si>
    <t>썬글라스A(노랑)</t>
  </si>
  <si>
    <t>썬글라스B</t>
  </si>
  <si>
    <t>뿔테안경</t>
  </si>
  <si>
    <t>잠수경</t>
  </si>
  <si>
    <t>강아지 귀</t>
  </si>
  <si>
    <t>토끼 귀(하양)</t>
  </si>
  <si>
    <t>장미꽃(빨강)</t>
  </si>
  <si>
    <t>월계관</t>
  </si>
  <si>
    <t>강아지 코</t>
  </si>
  <si>
    <t>삐에로 코</t>
  </si>
  <si>
    <t>희망을 담은 마스크 (하양)</t>
  </si>
  <si>
    <t>희망을 담은 마스크 (검정)</t>
  </si>
  <si>
    <t>왕 리본(빨강)</t>
  </si>
  <si>
    <t>왕 리본(땡땡이)</t>
  </si>
  <si>
    <t>왕 리본(줄무늬)</t>
  </si>
  <si>
    <t>불가사리 장식</t>
  </si>
  <si>
    <t>챙 넓은 밀짚모자</t>
  </si>
  <si>
    <t>하얀 천사 날개 장식</t>
  </si>
  <si>
    <t>성스러운 느낌의 천사 날개 장식</t>
  </si>
  <si>
    <t>노란 천사링</t>
  </si>
  <si>
    <t>위 부분이 없는 하얀테 안경</t>
  </si>
  <si>
    <t>위 부분이 없는 검은테 안경</t>
  </si>
  <si>
    <t>검은테의 썬글라스</t>
  </si>
  <si>
    <t>검은테의 뿔테안경</t>
  </si>
  <si>
    <t>바다 속을 볼 수 있는 잠수경</t>
  </si>
  <si>
    <t>누렁이 귀 모양의 머리 장식</t>
  </si>
  <si>
    <t>하얀 토끼 모양의 머리 장식</t>
  </si>
  <si>
    <t>빨간 장미 머리 장식</t>
  </si>
  <si>
    <t>노란 월계관</t>
  </si>
  <si>
    <t>하얀색 강아지 코 모양의 장식</t>
  </si>
  <si>
    <t>빨간색 삐에로 코 장식</t>
  </si>
  <si>
    <t>우리 모두의 건강을 희망하며</t>
  </si>
  <si>
    <t>빨간색 왕 리본</t>
  </si>
  <si>
    <t>하얀 땡땡이 무늬 왕 리본</t>
  </si>
  <si>
    <t>파란 줄무늬 왕 리본</t>
  </si>
  <si>
    <t>불가사리 머리 장식</t>
  </si>
  <si>
    <t>바다에서 쓸 법한 챙 넓은 밀짚모자</t>
  </si>
  <si>
    <t>조개 머리 장식</t>
  </si>
  <si>
    <t>플루메리아</t>
  </si>
  <si>
    <t>돌고래 머리띠</t>
  </si>
  <si>
    <t>상어 장식</t>
  </si>
  <si>
    <t>갈매기 장식</t>
  </si>
  <si>
    <t>조개 모양의 머리 장식</t>
  </si>
  <si>
    <t>플루메리아 모양의 머리 장식</t>
  </si>
  <si>
    <t>귀여운 돌고래 모양의 머리띠</t>
  </si>
  <si>
    <t>귀여운 상어 모양의 머리 장식</t>
  </si>
  <si>
    <t>귀여운 갈매기 모양의 머리 장식</t>
  </si>
  <si>
    <t>꽃게 안경</t>
  </si>
  <si>
    <t>물오징어 장식</t>
  </si>
  <si>
    <t>버터구이 오징어 장식</t>
  </si>
  <si>
    <t>히비스커스</t>
  </si>
  <si>
    <t>수박 장식</t>
  </si>
  <si>
    <t>귀여운 꽃게 모양의 안경</t>
  </si>
  <si>
    <t>살아 숨 쉬는 것 같은 오징어 모양의 머리 장식</t>
  </si>
  <si>
    <t>버터 향이 가득한 오징어 모양의 머리 장식</t>
  </si>
  <si>
    <t>히비스커스 모양의 머리 장식</t>
  </si>
  <si>
    <t>수박 모양의 머리 장식</t>
  </si>
  <si>
    <t>1-1 파견전투 전리품</t>
  </si>
  <si>
    <t>1-2 파견전투 전리품</t>
  </si>
  <si>
    <t>1-3 파견전투 전리품</t>
  </si>
  <si>
    <t>1-4 파견전투 전리품</t>
  </si>
  <si>
    <t>1-5 파견전투 전리품</t>
  </si>
  <si>
    <t>1-6 파견전투 전리품</t>
  </si>
  <si>
    <t>1-7 파견전투 전리품</t>
  </si>
  <si>
    <t>1-8 파견전투 전리품</t>
  </si>
  <si>
    <t>1-9 파견전투 전리품</t>
  </si>
  <si>
    <t>1-10 파견전투 전리품</t>
  </si>
  <si>
    <t>1-11 파견전투 전리품</t>
  </si>
  <si>
    <t>1-12 파견전투 전리품</t>
  </si>
  <si>
    <t>1-13 파견전투 전리품</t>
  </si>
  <si>
    <t>1-14 파견전투 전리품</t>
  </si>
  <si>
    <t>1-15 파견전투 전리품</t>
  </si>
  <si>
    <t>1-16 파견전투 전리품</t>
  </si>
  <si>
    <t>1-17 파견전투 전리품</t>
  </si>
  <si>
    <t>1-18 파견전투 전리품</t>
  </si>
  <si>
    <t>1-19 파견전투 전리품</t>
  </si>
  <si>
    <t>1-20 파견전투 전리품</t>
  </si>
  <si>
    <t>2-1 파견전투 전리품</t>
  </si>
  <si>
    <t>2-2 파견전투 전리품</t>
  </si>
  <si>
    <t>2-3 파견전투 전리품</t>
  </si>
  <si>
    <t>2-4 파견전투 전리품</t>
  </si>
  <si>
    <t>2-5 파견전투 전리품</t>
  </si>
  <si>
    <t>2-6 파견전투 전리품</t>
  </si>
  <si>
    <t>2-7 파견전투 전리품</t>
  </si>
  <si>
    <t>2-8 파견전투 전리품</t>
  </si>
  <si>
    <t>2-9 파견전투 전리품</t>
  </si>
  <si>
    <t>2-10 파견전투 전리품</t>
  </si>
  <si>
    <t>2-11 파견전투 전리품</t>
  </si>
  <si>
    <t>2-12 파견전투 전리품</t>
  </si>
  <si>
    <t>2-13 파견전투 전리품</t>
  </si>
  <si>
    <t>2-14 파견전투 전리품</t>
  </si>
  <si>
    <t>2-15 파견전투 전리품</t>
  </si>
  <si>
    <t>2-16 파견전투 전리품</t>
  </si>
  <si>
    <t>2-17 파견전투 전리품</t>
  </si>
  <si>
    <t>2-18 파견전투 전리품</t>
  </si>
  <si>
    <t>2-19 파견전투 전리품</t>
  </si>
  <si>
    <t>2-20 파견전투 전리품</t>
  </si>
  <si>
    <t>2-21 파견전투 전리품</t>
  </si>
  <si>
    <t>3-1 파견전투 전리품</t>
  </si>
  <si>
    <t>3-2 파견전투 전리품</t>
  </si>
  <si>
    <t>3-3 파견전투 전리품</t>
  </si>
  <si>
    <t>3-4 파견전투 전리품</t>
  </si>
  <si>
    <t>3-5 파견전투 전리품</t>
  </si>
  <si>
    <t>3-6 파견전투 전리품</t>
  </si>
  <si>
    <t>3-7 파견전투 전리품</t>
  </si>
  <si>
    <t>3-8 파견전투 전리품</t>
  </si>
  <si>
    <t>3-9 파견전투 전리품</t>
  </si>
  <si>
    <t>3-10 파견전투 전리품</t>
  </si>
  <si>
    <t>3-11 파견전투 전리품</t>
  </si>
  <si>
    <t>3-12 파견전투 전리품</t>
  </si>
  <si>
    <t>3-13 파견전투 전리품</t>
  </si>
  <si>
    <t>3-14 파견전투 전리품</t>
  </si>
  <si>
    <t>3-15 파견전투 전리품</t>
  </si>
  <si>
    <t>3-16 파견전투 전리품</t>
  </si>
  <si>
    <t>3-17 파견전투 전리품</t>
  </si>
  <si>
    <t>3-18 파견전투 전리품</t>
  </si>
  <si>
    <t>3-19 파견전투 전리품</t>
  </si>
  <si>
    <t>3-20 파견전투 전리품</t>
  </si>
  <si>
    <t>3-21 파견전투 전리품</t>
  </si>
  <si>
    <t>3-22 파견전투 전리품</t>
  </si>
  <si>
    <t>4-1 파견전투 전리품</t>
  </si>
  <si>
    <t>4-2 파견전투 전리품</t>
  </si>
  <si>
    <t>4-3 파견전투 전리품</t>
  </si>
  <si>
    <t>4-4 파견전투 전리품</t>
  </si>
  <si>
    <t>4-5 파견전투 전리품</t>
  </si>
  <si>
    <t>4-6 파견전투 전리품</t>
  </si>
  <si>
    <t>4-7 파견전투 전리품</t>
  </si>
  <si>
    <t>4-8 파견전투 전리품</t>
  </si>
  <si>
    <t>4-9 파견전투 전리품</t>
  </si>
  <si>
    <t>4-10 파견전투 전리품</t>
  </si>
  <si>
    <t>4-11 파견전투 전리품</t>
  </si>
  <si>
    <t>4-12 파견전투 전리품</t>
  </si>
  <si>
    <t>4-13 파견전투 전리품</t>
  </si>
  <si>
    <t>4-14 파견전투 전리품</t>
  </si>
  <si>
    <t>4-15 파견전투 전리품</t>
  </si>
  <si>
    <t>4-16 파견전투 전리품</t>
  </si>
  <si>
    <t>4-17 파견전투 전리품</t>
  </si>
  <si>
    <t>4-18 파견전투 전리품</t>
  </si>
  <si>
    <t>4-19 파견전투 전리품</t>
  </si>
  <si>
    <t>4-20 파견전투 전리품</t>
  </si>
  <si>
    <t>4-21 파견전투 전리품</t>
  </si>
  <si>
    <t>5-1 파견전투 전리품</t>
  </si>
  <si>
    <t>5-2 파견전투 전리품</t>
  </si>
  <si>
    <t>5-3 파견전투 전리품</t>
  </si>
  <si>
    <t>5-4 파견전투 전리품</t>
  </si>
  <si>
    <t>5-5 파견전투 전리품</t>
  </si>
  <si>
    <t>5-6 파견전투 전리품</t>
  </si>
  <si>
    <t>5-7 파견전투 전리품</t>
  </si>
  <si>
    <t>5-8 파견전투 전리품</t>
  </si>
  <si>
    <t>5-9 파견전투 전리품</t>
  </si>
  <si>
    <t>5-10 파견전투 전리품</t>
  </si>
  <si>
    <t>5-11 파견전투 전리품</t>
  </si>
  <si>
    <t>5-12 파견전투 전리품</t>
  </si>
  <si>
    <t>5-13 파견전투 전리품</t>
  </si>
  <si>
    <t>5-14 파견전투 전리품</t>
  </si>
  <si>
    <t>5-15 파견전투 전리품</t>
  </si>
  <si>
    <t>5-16 파견전투 전리품</t>
  </si>
  <si>
    <t>5-17 파견전투 전리품</t>
  </si>
  <si>
    <t>5-18 파견전투 전리품</t>
  </si>
  <si>
    <t>5-19 파견전투 전리품</t>
  </si>
  <si>
    <t>5-20 파견전투 전리품</t>
  </si>
  <si>
    <t>5-21 파견전투 전리품</t>
  </si>
  <si>
    <t>6-1 파견전투 전리품</t>
  </si>
  <si>
    <t>6-2 파견전투 전리품</t>
  </si>
  <si>
    <t>6-3 파견전투 전리품</t>
  </si>
  <si>
    <t>6-4 파견전투 전리품</t>
  </si>
  <si>
    <t>6-5 파견전투 전리품</t>
  </si>
  <si>
    <t>6-6 파견전투 전리품</t>
  </si>
  <si>
    <t>6-7 파견전투 전리품</t>
  </si>
  <si>
    <t>6-8 파견전투 전리품</t>
  </si>
  <si>
    <t>6-9 파견전투 전리품</t>
  </si>
  <si>
    <t>6-10 파견전투 전리품</t>
  </si>
  <si>
    <t>6-11 파견전투 전리품</t>
  </si>
  <si>
    <t>6-12 파견전투 전리품</t>
  </si>
  <si>
    <t>6-13 파견전투 전리품</t>
  </si>
  <si>
    <t>6-14 파견전투 전리품</t>
  </si>
  <si>
    <t>6-15 파견전투 전리품</t>
  </si>
  <si>
    <t>6-16 파견전투 전리품</t>
  </si>
  <si>
    <t>6-17 파견전투 전리품</t>
  </si>
  <si>
    <t>6-18 파견전투 전리품</t>
  </si>
  <si>
    <t>6-19 파견전투 전리품</t>
  </si>
  <si>
    <t>6-20 파견전투 전리품</t>
  </si>
  <si>
    <t>6-21 파견전투 전리품</t>
  </si>
  <si>
    <t>7-1 파견전투 전리품</t>
  </si>
  <si>
    <t>7-2 파견전투 전리품</t>
  </si>
  <si>
    <t>7-3 파견전투 전리품</t>
  </si>
  <si>
    <t>7-4 파견전투 전리품</t>
  </si>
  <si>
    <t>7-5 파견전투 전리품</t>
  </si>
  <si>
    <t>7-6 파견전투 전리품</t>
  </si>
  <si>
    <t>7-7 파견전투 전리품</t>
  </si>
  <si>
    <t>7-8 파견전투 전리품</t>
  </si>
  <si>
    <t>7-9 파견전투 전리품</t>
  </si>
  <si>
    <t>7-10 파견전투 전리품</t>
  </si>
  <si>
    <t>7-11 파견전투 전리품</t>
  </si>
  <si>
    <t>7-12 파견전투 전리품</t>
  </si>
  <si>
    <t>8-1 파견전투 전리품</t>
  </si>
  <si>
    <t>8-2 파견전투 전리품</t>
  </si>
  <si>
    <t>8-3 파견전투 전리품</t>
  </si>
  <si>
    <t>8-4 파견전투 전리품</t>
  </si>
  <si>
    <t>8-5 파견전투 전리품</t>
  </si>
  <si>
    <t>8-6 파견전투 전리품</t>
  </si>
  <si>
    <t>8-7 파견전투 전리품</t>
  </si>
  <si>
    <t>8-8 파견전투 전리품</t>
  </si>
  <si>
    <t>8-9 파견전투 전리품</t>
  </si>
  <si>
    <t>8-10 파견전투 전리품</t>
  </si>
  <si>
    <t>8-11 파견전투 전리품</t>
  </si>
  <si>
    <t>8-12 파견전투 전리품</t>
  </si>
  <si>
    <t>8-13 파견전투 전리품</t>
  </si>
  <si>
    <t>8-14 파견전투 전리품</t>
  </si>
  <si>
    <t>8-15 파견전투 전리품</t>
  </si>
  <si>
    <t>8-16 파견전투 전리품</t>
  </si>
  <si>
    <t>8-17 파견전투 전리품</t>
  </si>
  <si>
    <t>8-18 파견전투 전리품</t>
  </si>
  <si>
    <t>8-19 파견전투 전리품</t>
  </si>
  <si>
    <t>8-20 파견전투 전리품</t>
  </si>
  <si>
    <t>8-21 파견전투 전리품</t>
  </si>
  <si>
    <t>8-22 파견전투 전리품</t>
  </si>
  <si>
    <t>8-23 파견전투 전리품</t>
  </si>
  <si>
    <t>8-24 파견전투 전리품</t>
  </si>
  <si>
    <t>8-25 파견전투 전리품</t>
  </si>
  <si>
    <t>8-26 파견전투 전리품</t>
  </si>
  <si>
    <t>9-1 파견전투 전리품</t>
  </si>
  <si>
    <t>9-2 파견전투 전리품</t>
  </si>
  <si>
    <t>9-3 파견전투 전리품</t>
  </si>
  <si>
    <t>9-4 파견전투 전리품</t>
  </si>
  <si>
    <t>9-5 파견전투 전리품</t>
  </si>
  <si>
    <t>9-6 파견전투 전리품</t>
  </si>
  <si>
    <t>9-7 파견전투 전리품</t>
  </si>
  <si>
    <t>9-8 파견전투 전리품</t>
  </si>
  <si>
    <t>9-9 파견전투 전리품</t>
  </si>
  <si>
    <t>9-10 파견전투 전리품</t>
  </si>
  <si>
    <t>9-11 파견전투 전리품</t>
  </si>
  <si>
    <t>9-12 파견전투 전리품</t>
  </si>
  <si>
    <t>9-13 파견전투 전리품</t>
  </si>
  <si>
    <t>9-14 파견전투 전리품</t>
  </si>
  <si>
    <t>9-15 파견전투 전리품</t>
  </si>
  <si>
    <t>9-16 파견전투 전리품</t>
  </si>
  <si>
    <t>9-17 파견전투 전리품</t>
  </si>
  <si>
    <t>9-18 파견전투 전리품</t>
  </si>
  <si>
    <t>9-19 파견전투 전리품</t>
  </si>
  <si>
    <t>9-20 파견전투 전리품</t>
  </si>
  <si>
    <t>9-21 파견전투 전리품</t>
  </si>
  <si>
    <t>9-22 파견전투 전리품</t>
  </si>
  <si>
    <t>9-23 파견전투 전리품</t>
  </si>
  <si>
    <t>화염 드래곤 T3 1단계 파견전투 전리품</t>
  </si>
  <si>
    <t>화염 드래곤 T3 2단계 파견전투 전리품</t>
  </si>
  <si>
    <t>화염 드래곤 T4 1단계 파견전투 전리품</t>
  </si>
  <si>
    <t>화염 드래곤 T4 2단계 파견전투 전리품</t>
  </si>
  <si>
    <t>화염 드래곤 T5 1단계 파견전투 전리품</t>
  </si>
  <si>
    <t>화염 드래곤 T5 2단계 파견전투 전리품</t>
  </si>
  <si>
    <t>화염 드래곤 T6 1단계 파견전투 전리품</t>
  </si>
  <si>
    <t>화염 드래곤 T6 2단계 파견전투 전리품</t>
  </si>
  <si>
    <t>화염 드래곤 T7 1단계 파견전투 전리품</t>
  </si>
  <si>
    <t>화염 드래곤 T7 2단계 파견전투 전리품</t>
  </si>
  <si>
    <t>화염 드래곤 T8 1단계 파견전투 전리품</t>
  </si>
  <si>
    <t>화염 드래곤 T8 2단계 파견전투 전리품</t>
  </si>
  <si>
    <t>화염 드래곤 T8 3단계 파견전투 전리품</t>
  </si>
  <si>
    <t>화염 드래곤 T8 4단계 파견전투 전리품</t>
  </si>
  <si>
    <t>화염 드래곤 T8 5단계 파견전투 전리품</t>
  </si>
  <si>
    <t>화염 드래곤 T8 6단계 파견전투 전리품</t>
  </si>
  <si>
    <t>화염 드래곤 T8 7단계 파견전투 전리품</t>
  </si>
  <si>
    <t>화염 드래곤 T8 8단계 파견전투 전리품</t>
  </si>
  <si>
    <t>화염 드래곤 T8 9단계 파견전투 전리품</t>
  </si>
  <si>
    <t>화염 드래곤 T8 10단계 파견전투 전리품</t>
  </si>
  <si>
    <t>서리 드래곤 T3 1단계 파견전투 전리품</t>
  </si>
  <si>
    <t>서리 드래곤 T3 2단계 파견전투 전리품</t>
  </si>
  <si>
    <t>서리 드래곤 T4 1단계 파견전투 전리품</t>
  </si>
  <si>
    <t>서리 드래곤 T4 2단계 파견전투 전리품</t>
  </si>
  <si>
    <t>서리 드래곤 T5 1단계 파견전투 전리품</t>
  </si>
  <si>
    <t>서리 드래곤 T5 2단계 파견전투 전리품</t>
  </si>
  <si>
    <t>서리 드래곤 T6 1단계 파견전투 전리품</t>
  </si>
  <si>
    <t>서리 드래곤 T6 2단계 파견전투 전리품</t>
  </si>
  <si>
    <t>서리 드래곤 T7 1단계 파견전투 전리품</t>
  </si>
  <si>
    <t>서리 드래곤 T7 2단계 파견전투 전리품</t>
  </si>
  <si>
    <t>서리 드래곤 T8 1단계 파견전투 전리품</t>
  </si>
  <si>
    <t>서리 드래곤 T8 2단계 파견전투 전리품</t>
  </si>
  <si>
    <t>서리 드래곤 T8 3단계 파견전투 전리품</t>
  </si>
  <si>
    <t>서리 드래곤 T8 4단계 파견전투 전리품</t>
  </si>
  <si>
    <t>서리 드래곤 T8 5단계 파견전투 전리품</t>
  </si>
  <si>
    <t>서리 드래곤 T8 6단계 파견전투 전리품</t>
  </si>
  <si>
    <t>서리 드래곤 T8 7단계 파견전투 전리품</t>
  </si>
  <si>
    <t>서리 드래곤 T8 8단계 파견전투 전리품</t>
  </si>
  <si>
    <t>서리 드래곤 T8 9단계 파견전투 전리품</t>
  </si>
  <si>
    <t>서리 드래곤 T8 10단계 파견전투 전리품</t>
  </si>
  <si>
    <t>포이즌 드래곤 T3 1단계 파견전투 전리품</t>
  </si>
  <si>
    <t>포이즌 드래곤 T3 2단계 파견전투 전리품</t>
  </si>
  <si>
    <t>포이즌 드래곤 T4 1단계 파견전투 전리품</t>
  </si>
  <si>
    <t>포이즌 드래곤 T4 2단계 파견전투 전리품</t>
  </si>
  <si>
    <t>포이즌 드래곤 T5 1단계 파견전투 전리품</t>
  </si>
  <si>
    <t>포이즌 드래곤 T5 2단계 파견전투 전리품</t>
  </si>
  <si>
    <t>포이즌 드래곤 T6 1단계 파견전투 전리품</t>
  </si>
  <si>
    <t>포이즌 드래곤 T6 2단계 파견전투 전리품</t>
  </si>
  <si>
    <t>포이즌 드래곤 T7 1단계 파견전투 전리품</t>
  </si>
  <si>
    <t>포이즌 드래곤 T7 2단계 파견전투 전리품</t>
  </si>
  <si>
    <t>포이즌 드래곤 T8 1단계 파견전투 전리품</t>
  </si>
  <si>
    <t>포이즌 드래곤 T8 2단계 파견전투 전리품</t>
  </si>
  <si>
    <t>포이즌 드래곤 T8 3단계 파견전투 전리품</t>
  </si>
  <si>
    <t>포이즌 드래곤 T8 4단계 파견전투 전리품</t>
  </si>
  <si>
    <t>포이즌 드래곤 T8 5단계 파견전투 전리품</t>
  </si>
  <si>
    <t>포이즌 드래곤 T8 6단계 파견전투 전리품</t>
  </si>
  <si>
    <t>포이즌 드래곤 T8 7단계 파견전투 전리품</t>
  </si>
  <si>
    <t>포이즌 드래곤 T8 8단계 파견전투 전리품</t>
  </si>
  <si>
    <t>포이즌 드래곤 T8 9단계 파견전투 전리품</t>
  </si>
  <si>
    <t>포이즌 드래곤 T8 10단계 파견전투 전리품</t>
  </si>
  <si>
    <t>블랙 드래곤 T3 1단계 파견전투 전리품</t>
  </si>
  <si>
    <t>블랙 드래곤 T3 2단계 파견전투 전리품</t>
  </si>
  <si>
    <t>블랙 드래곤 T4 1단계 파견전투 전리품</t>
  </si>
  <si>
    <t>블랙 드래곤 T4 2단계 파견전투 전리품</t>
  </si>
  <si>
    <t>블랙 드래곤 T5 1단계 파견전투 전리품</t>
  </si>
  <si>
    <t>블랙 드래곤 T5 2단계 파견전투 전리품</t>
  </si>
  <si>
    <t>블랙 드래곤 T6 1단계 파견전투 전리품</t>
  </si>
  <si>
    <t>블랙 드래곤 T6 2단계 파견전투 전리품</t>
  </si>
  <si>
    <t>블랙 드래곤 T7 1단계 파견전투 전리품</t>
  </si>
  <si>
    <t>블랙 드래곤 T7 2단계 파견전투 전리품</t>
  </si>
  <si>
    <t>블랙 드래곤 T8 1단계 파견전투 전리품</t>
  </si>
  <si>
    <t>블랙 드래곤 T8 2단계 파견전투 전리품</t>
  </si>
  <si>
    <t>블랙 드래곤 T8 3단계 파견전투 전리품</t>
  </si>
  <si>
    <t>블랙 드래곤 T8 4단계 파견전투 전리품</t>
  </si>
  <si>
    <t>블랙 드래곤 T8 5단계 파견전투 전리품</t>
  </si>
  <si>
    <t>블랙 드래곤 T8 6단계 파견전투 전리품</t>
  </si>
  <si>
    <t>블랙 드래곤 T8 7단계 파견전투 전리품</t>
  </si>
  <si>
    <t>블랙 드래곤 T8 8단계 파견전투 전리품</t>
  </si>
  <si>
    <t>블랙 드래곤 T8 9단계 파견전투 전리품</t>
  </si>
  <si>
    <t>블랙 드래곤 T8 10단계 파견전투 전리품</t>
  </si>
  <si>
    <t>Hard Mode 화염 드래곤 1단계 파견전투 전리품</t>
  </si>
  <si>
    <t>Hard Mode 화염 드래곤 2단계 파견전투 전리품</t>
  </si>
  <si>
    <t>Hard Mode 화염 드래곤 3단계 파견전투 전리품</t>
  </si>
  <si>
    <t>Hard Mode 화염 드래곤 4단계 파견전투 전리품</t>
  </si>
  <si>
    <t>Hard Mode 화염 드래곤 5단계 파견전투 전리품</t>
  </si>
  <si>
    <t>Hard Mode 화염 드래곤 6단계 파견전투 전리품</t>
  </si>
  <si>
    <t>Hard Mode 화염 드래곤 7단계 파견전투 전리품</t>
  </si>
  <si>
    <t>Hard Mode 화염 드래곤 8단계 파견전투 전리품</t>
  </si>
  <si>
    <t>Hard Mode 화염 드래곤 9단계 파견전투 전리품</t>
  </si>
  <si>
    <t>Hard Mode 화염 드래곤 10단계 파견전투 전리품</t>
  </si>
  <si>
    <t>Hard Mode 서리 드래곤 1단계 파견전투 전리품</t>
  </si>
  <si>
    <t>Hard Mode 서리 드래곤 2단계 파견전투 전리품</t>
  </si>
  <si>
    <t>Hard Mode 서리 드래곤 3단계 파견전투 전리품</t>
  </si>
  <si>
    <t>Hard Mode 서리 드래곤 4단계 파견전투 전리품</t>
  </si>
  <si>
    <t>Hard Mode 서리 드래곤 5단계 파견전투 전리품</t>
  </si>
  <si>
    <t>Hard Mode 서리 드래곤 6단계 파견전투 전리품</t>
  </si>
  <si>
    <t>Hard Mode 서리 드래곤 7단계 파견전투 전리품</t>
  </si>
  <si>
    <t>Hard Mode 서리 드래곤 8단계 파견전투 전리품</t>
  </si>
  <si>
    <t>Hard Mode 서리 드래곤 9단계 파견전투 전리품</t>
  </si>
  <si>
    <t>Hard Mode 서리 드래곤 10단계 파견전투 전리품</t>
  </si>
  <si>
    <t>Hard Mode 포이즌 드래곤 1단계 파견전투 전리품</t>
  </si>
  <si>
    <t>Hard Mode 포이즌 드래곤 2단계 파견전투 전리품</t>
  </si>
  <si>
    <t>Hard Mode 포이즌 드래곤 3단계 파견전투 전리품</t>
  </si>
  <si>
    <t>Hard Mode 포이즌 드래곤 4단계 파견전투 전리품</t>
  </si>
  <si>
    <t>Hard Mode 포이즌 드래곤 5단계 파견전투 전리품</t>
  </si>
  <si>
    <t>Hard Mode 포이즌 드래곤 6단계 파견전투 전리품</t>
  </si>
  <si>
    <t>Hard Mode 포이즌 드래곤 7단계 파견전투 전리품</t>
  </si>
  <si>
    <t>Hard Mode 포이즌 드래곤 8단계 파견전투 전리품</t>
  </si>
  <si>
    <t>Hard Mode 포이즌 드래곤 9단계 파견전투 전리품</t>
  </si>
  <si>
    <t>Hard Mode 포이즌 드래곤 10단계 파견전투 전리품</t>
  </si>
  <si>
    <t>Hard Mode 블랙 드래곤 1단계 파견전투 전리품</t>
  </si>
  <si>
    <t>Hard Mode 블랙 드래곤 2단계 파견전투 전리품</t>
  </si>
  <si>
    <t>Hard Mode 블랙 드래곤 3단계 파견전투 전리품</t>
  </si>
  <si>
    <t>Hard Mode 블랙 드래곤 4단계 파견전투 전리품</t>
  </si>
  <si>
    <t>Hard Mode 블랙 드래곤 5단계 파견전투 전리품</t>
  </si>
  <si>
    <t>Hard Mode 블랙 드래곤 6단계 파견전투 전리품</t>
  </si>
  <si>
    <t>Hard Mode 블랙 드래곤 7단계 파견전투 전리품</t>
  </si>
  <si>
    <t>Hard Mode 블랙 드래곤 8단계 파견전투 전리품</t>
  </si>
  <si>
    <t>Hard Mode 블랙 드래곤 9단계 파견전투 전리품</t>
  </si>
  <si>
    <t>Hard Mode 블랙 드래곤 10단계 파견전투 전리품</t>
  </si>
  <si>
    <t>용암 레이드 1단계 파견전투 전리품</t>
  </si>
  <si>
    <t>용암 레이드 2단계 파견전투 전리품</t>
  </si>
  <si>
    <t>용암 레이드 3단계 파견전투 전리품</t>
  </si>
  <si>
    <t>용암 레이드 4단계 파견전투 전리품</t>
  </si>
  <si>
    <t>용암 레이드 5단계 파견전투 전리품</t>
  </si>
  <si>
    <t>영웅제압 레이드 1단계 파견전투 전리품</t>
  </si>
  <si>
    <t>영웅제압 레이드 2단계 파견전투 전리품</t>
  </si>
  <si>
    <t>영웅제압 레이드 3단계 파견전투 전리품</t>
  </si>
  <si>
    <t>영웅제압 레이드 4단계 파견전투 전리품</t>
  </si>
  <si>
    <t>영웅제압 레이드 5단계 파견전투 전리품</t>
  </si>
  <si>
    <t>영웅수호 레이드 1단계 파견전투 전리품</t>
  </si>
  <si>
    <t>영웅수호 레이드 2단계 파견전투 전리품</t>
  </si>
  <si>
    <t>영웅수호 레이드 3단계 파견전투 전리품</t>
  </si>
  <si>
    <t>영웅수호 레이드 4단계 파견전투 전리품</t>
  </si>
  <si>
    <t>영웅수호 레이드 5단계 파견전투 전리품</t>
  </si>
  <si>
    <t>마왕군 레이드 1단계 파견전투 전리품</t>
  </si>
  <si>
    <t>마왕군 레이드 2단계 파견전투 전리품</t>
  </si>
  <si>
    <t>마왕군 레이드 3단계 파견전투 전리품</t>
  </si>
  <si>
    <t>마왕군 레이드 4단계 파견전투 전리품</t>
  </si>
  <si>
    <t>마왕군 레이드 5단계 파견전투 전리품</t>
  </si>
  <si>
    <t>10-1 파견전투 전리품</t>
  </si>
  <si>
    <t>10-2 파견전투 전리품</t>
  </si>
  <si>
    <t>10-3 파견전투 전리품</t>
  </si>
  <si>
    <t>10-4 파견전투 전리품</t>
  </si>
  <si>
    <t>10-5 파견전투 전리품</t>
  </si>
  <si>
    <t>10-6 파견전투 전리품</t>
  </si>
  <si>
    <t>10-7 파견전투 전리품</t>
  </si>
  <si>
    <t>10-8 파견전투 전리품</t>
  </si>
  <si>
    <t>10-9 파견전투 전리품</t>
  </si>
  <si>
    <t>10-10 파견전투 전리품</t>
  </si>
  <si>
    <t>10-11 파견전투 전리품</t>
  </si>
  <si>
    <t>10-12 파견전투 전리품</t>
  </si>
  <si>
    <t>10-13 파견전투 전리품</t>
  </si>
  <si>
    <t>10-14 파견전투 전리품</t>
  </si>
  <si>
    <t>10-15 파견전투 전리품</t>
  </si>
  <si>
    <t>10-16 파견전투 전리품</t>
  </si>
  <si>
    <t>10-17 파견전투 전리품</t>
  </si>
  <si>
    <t>10-18 파견전투 전리품</t>
  </si>
  <si>
    <t>10-19 파견전투 전리품</t>
  </si>
  <si>
    <t>10-20 파견전투 전리품</t>
  </si>
  <si>
    <t>10-21 파견전투 전리품</t>
  </si>
  <si>
    <t>10-22 파견전투 전리품</t>
  </si>
  <si>
    <t>10-23 파견전투 전리품</t>
  </si>
  <si>
    <t>10-24 파견전투 전리품</t>
  </si>
  <si>
    <t>10-25 파견전투 전리품</t>
  </si>
  <si>
    <t>10-26 파견전투 전리품</t>
  </si>
  <si>
    <t>10-27 파견전투 전리품</t>
  </si>
  <si>
    <t>10-28 파견전투 전리품</t>
  </si>
  <si>
    <t>10-29 파견전투 전리품</t>
  </si>
  <si>
    <t>갈고리아 레이드 1단계 파견전투 전리품</t>
  </si>
  <si>
    <t>갈고리아 레이드 2단계 파견전투 전리품</t>
  </si>
  <si>
    <t>갈고리아 레이드 3단계 파견전투 전리품</t>
  </si>
  <si>
    <t>갈고리아 레이드 4단계 파견전투 전리품</t>
  </si>
  <si>
    <t>갈고리아 레이드 5단계 파견전투 전리품</t>
  </si>
  <si>
    <t>갈고리아 레이드 6단계 파견전투 전리품</t>
  </si>
  <si>
    <t>지크프리트 레이드 1단계 파견전투 전리품</t>
  </si>
  <si>
    <t>지크프리트 레이드 2단계 파견전투 전리품</t>
  </si>
  <si>
    <t>지크프리트 레이드 3단계 파견전투 전리품</t>
  </si>
  <si>
    <t>지크프리트 레이드 4단계 파견전투 전리품</t>
  </si>
  <si>
    <t>지크프리트 레이드 5단계 파견전투 전리품</t>
  </si>
  <si>
    <t>지크프리트 레이드 6단계 파견전투 전리품</t>
  </si>
  <si>
    <t>아스칼론 레이드 1단계 파견전투 전리품</t>
  </si>
  <si>
    <t>아스칼론 레이드 2단계 파견전투 전리품</t>
  </si>
  <si>
    <t>아스칼론 레이드 3단계 파견전투 전리품</t>
  </si>
  <si>
    <t>아스칼론 레이드 4단계 파견전투 전리품</t>
  </si>
  <si>
    <t>아스칼론 레이드 5단계 파견전투 전리품</t>
  </si>
  <si>
    <t>아스칼론 레이드 6단계 파견전투 전리품</t>
  </si>
  <si>
    <t>갈고리아 레이드 7단계 파견전투 전리품</t>
  </si>
  <si>
    <t>갈고리아 레이드 8단계 파견전투 전리품</t>
  </si>
  <si>
    <t>갈고리아 레이드 9단계 파견전투 전리품</t>
  </si>
  <si>
    <t>지크프리트 레이드 7단계 파견전투 전리품</t>
  </si>
  <si>
    <t>지크프리트 레이드 8단계 파견전투 전리품</t>
  </si>
  <si>
    <t>지크프리트 레이드 9단계 파견전투 전리품</t>
  </si>
  <si>
    <t>아스칼론 레이드 7단계 파견전투 전리품</t>
  </si>
  <si>
    <t>아스칼론 레이드 8단계 파견전투 전리품</t>
  </si>
  <si>
    <t>아스칼론 레이드 9단계 파견전투 전리품</t>
  </si>
  <si>
    <t>파견전투 결과로 획득한 보상입니다.</t>
  </si>
  <si>
    <t>탐식자 샤크메 보상 상자 1단계</t>
  </si>
  <si>
    <t>탐식자 샤크메 보상 상자 2단계</t>
  </si>
  <si>
    <t>탐식자 샤크메 보상 상자 3단계</t>
  </si>
  <si>
    <t>탐식자 샤크메 보상 상자 4단계</t>
  </si>
  <si>
    <t>탐식자 샤크메 보상 상자 5단계</t>
  </si>
  <si>
    <t>탐식자 샤크메 보상 상자 6단계</t>
  </si>
  <si>
    <t>탐식자 샤크메 보상 상자 7단계</t>
  </si>
  <si>
    <t>골드 3,000,000 상자</t>
  </si>
  <si>
    <t>골드 3,500,000 상자</t>
  </si>
  <si>
    <t>골드 4,000,000 상자</t>
  </si>
  <si>
    <t>골드 4,500,000 상자</t>
  </si>
  <si>
    <t>골드 5,000,000 상자</t>
  </si>
  <si>
    <t>골드 5,500,000 상자</t>
  </si>
  <si>
    <t>골드 6,000,000 상자</t>
  </si>
  <si>
    <t>마법 가루 4000개 상자</t>
  </si>
  <si>
    <t>마법 가루 4500개 상자</t>
  </si>
  <si>
    <t>마법 가루 5000개 상자</t>
  </si>
  <si>
    <t>마법 가루 5500개 상자</t>
  </si>
  <si>
    <t>마법 가루 6000개 상자</t>
  </si>
  <si>
    <t>마법 가루 6500개 상자</t>
  </si>
  <si>
    <t>마법 가루 7000개 상자</t>
  </si>
  <si>
    <t>전용무기 조각 2개 상자</t>
  </si>
  <si>
    <t>전용무기 조각 3개 상자</t>
  </si>
  <si>
    <t>전용무기 조각 6개 상자</t>
  </si>
  <si>
    <t>전용무기 조각 7개 상자</t>
  </si>
  <si>
    <t>전용무기 조각 10개 상자</t>
  </si>
  <si>
    <t>전용무기 조각 11개 상자</t>
  </si>
  <si>
    <t>전용무기 조각 12개 상자</t>
  </si>
  <si>
    <t>전용보물 조각 2개 상자</t>
  </si>
  <si>
    <t>전용보물 조각 3개 상자</t>
  </si>
  <si>
    <t>전용보물 조각 6개 상자</t>
  </si>
  <si>
    <t>전용보물 조각 7개 상자</t>
  </si>
  <si>
    <t>전용보물 조각 10개 상자</t>
  </si>
  <si>
    <t>전용보물 조각 11개 상자</t>
  </si>
  <si>
    <t>전용보물 조각 12개 상자</t>
  </si>
  <si>
    <t>미지의 영혼 조각 6개 상자</t>
  </si>
  <si>
    <t>미지의 영혼 조각 7개 상자</t>
  </si>
  <si>
    <t>미지의 영혼 조각 10개 상자</t>
  </si>
  <si>
    <t>미지의 영혼 조각 11개 상자</t>
  </si>
  <si>
    <t>미지의 영혼 조각 12개 상자</t>
  </si>
  <si>
    <t>이형의 조각 2개 상자</t>
  </si>
  <si>
    <t>이형의 조각 3개 상자</t>
  </si>
  <si>
    <t>이형의 조각 5개 상자</t>
  </si>
  <si>
    <t>탐식자 샤크메 1단계 보상을 선택할 수 있는 상자</t>
  </si>
  <si>
    <t>탐식자 샤크메 2단계 보상을 선택할 수 있는 상자</t>
  </si>
  <si>
    <t>탐식자 샤크메 3단계 보상을 선택할 수 있는 상자</t>
  </si>
  <si>
    <t>탐식자 샤크메 4단계 보상을 선택할 수 있는 상자</t>
  </si>
  <si>
    <t>탐식자 샤크메 5단계 보상을 선택할 수 있는 상자</t>
  </si>
  <si>
    <t>탐식자 샤크메 6단계 보상을 선택할 수 있는 상자</t>
  </si>
  <si>
    <t>탐식자 샤크메 7단계 보상을 선택할 수 있는 상자</t>
  </si>
  <si>
    <t>탐식자 샤크메 1단계 보상을 획득할 수 있는 상자</t>
  </si>
  <si>
    <t>탐식자 샤크메 2단계 보상을 획득할 수 있는 상자</t>
  </si>
  <si>
    <t>탐식자 샤크메 3단계 보상을 획득할 수 있는 상자</t>
  </si>
  <si>
    <t>탐식자 샤크메 4단계 보상을 획득할 수 있는 상자</t>
  </si>
  <si>
    <t>탐식자 샤크메 5단계 보상을 획득할 수 있는 상자</t>
  </si>
  <si>
    <t>탐식자 샤크메 6단계 보상을 획득할 수 있는 상자</t>
  </si>
  <si>
    <t>탐식자 샤크메 7단계 보상을 획득할 수 있는 상자</t>
  </si>
  <si>
    <t>자라난다 애정 등껍질</t>
  </si>
  <si>
    <t>자라난다 애정 자라모자</t>
  </si>
  <si>
    <t>사람들의 애정을 먹고 자라나는 자라 등껍질</t>
  </si>
  <si>
    <t>사람들의 애정을 먹고 자라나는 자라모자</t>
  </si>
  <si>
    <t>Back to School Reward</t>
  </si>
  <si>
    <t>Back to School Event Reward</t>
  </si>
  <si>
    <t>전용무기 픽업 소환 10회</t>
  </si>
  <si>
    <t>전용보물 픽업 소환 10회</t>
  </si>
  <si>
    <t>선택한 영웅의 전용무기 및 특별 아이템을 획득할 수 있습니다.\n전용무기 픽업 소환 기간에만 사용 가능합니다.</t>
  </si>
  <si>
    <t>선택한 영웅의 전용보물 및 특별 아이템을 획득할 수 있습니다.\n전용보물 픽업 소환 기간에만 사용 가능합니다.</t>
  </si>
  <si>
    <t>스페셜 전용무기 픽업 소환 10회</t>
  </si>
  <si>
    <t>스페셜 전용보물 픽업 소환 10회</t>
  </si>
  <si>
    <t>선택한 영웅의 전용무기 및 특별 아이템을 획득할 수 있습니다.\n스페셜 전용무기 픽업 소환 기간에만 사용 가능합니다.</t>
  </si>
  <si>
    <t>선택한 영웅의 전용보물 및 특별 아이템을 획득할 수 있습니다.\n스페셜 전용보물 픽업 소환 기간에만 사용 가능합니다.</t>
  </si>
  <si>
    <t>사용 시 전용무기 조각,전용보물 조각, 유물 중 하나를 획득할 수 있습니다.</t>
  </si>
  <si>
    <t>영웅으로 영입 가능한 NPC에게 선물하여 우호도를 400 올릴 수 있습니다.\n(메이, 글라디, 베로니카, 로만, 유노, 니키, 도자르타 한정)</t>
  </si>
  <si>
    <t>월병</t>
  </si>
  <si>
    <t>파인트</t>
  </si>
  <si>
    <t>사용 시 100루비를 획득할 수 있습니다</t>
  </si>
  <si>
    <t>올인원 특별 소환 10회 티켓</t>
  </si>
  <si>
    <t>사용 시 올인원 특별 소환 10회를 진행할 수 있습니다.</t>
  </si>
  <si>
    <t>패키지 사용 시 '전용무기 선택권' 1개를 획득할 수 있습니다.</t>
  </si>
  <si>
    <t>패키지 사용 시 '랜덤 영혼석 (1차)' 1개, '1,000 루비'를 획득합니다.</t>
  </si>
  <si>
    <t>패키지 사용 시 '영혼석 선택권 (1차)' 1개, '2,000 루비'를 획득합니다.</t>
  </si>
  <si>
    <t>미지의 영혼 조각 패키지 Ⅰ</t>
  </si>
  <si>
    <t>패키지 사용 시 '미지의 영혼 조각' 400개, '400 루비', '스태미나 물약' 8개를 획득합니다.</t>
  </si>
  <si>
    <t>미지의 영혼 조각 패키지 Ⅱ</t>
  </si>
  <si>
    <t>패키지 사용 시 '미지의 영혼 조각' 2,200개, '2,000 루비', '스태미나 물약' 40개를 획득합니다.</t>
  </si>
  <si>
    <t>미지의 영혼 조각 꾸러미 1개</t>
  </si>
  <si>
    <t>패키지 사용 시 '미지의 영혼 조각 꾸러미' 1개, '1,000,000 골드'를 획득합니다.</t>
  </si>
  <si>
    <t>에테르 패키지 Ⅰ</t>
  </si>
  <si>
    <t>패키지 사용 시 '최고급 에테르 상자' 2개, '150 루비', '500,000 골드'를 획득합니다.</t>
  </si>
  <si>
    <t>에테르 패키지 Ⅱ</t>
  </si>
  <si>
    <t>패키지 사용 시 '최고급 에테르 상자' 11개, '750 루비', '2,500,000 골드'를 획득합니다.</t>
  </si>
  <si>
    <t>최고급 에테르 상자</t>
  </si>
  <si>
    <t>상자 개봉 시 '빛나는 에테르' 5개, '화려한 에테르' 5개, '찬란한 에테르' 10개를 획득합니다.</t>
  </si>
  <si>
    <t>고급 에테르 상자</t>
  </si>
  <si>
    <t>상자 개봉 시 '빛나는 에테르' 20개, '화려한 에테르' 10개를 획득합니다.</t>
  </si>
  <si>
    <t>패키지 사용 시 다음의 아이템을 획득합니다.\n'1초월 영웅 선택권' 1개 (2019년 7월 출시된 영웅까지 선택할 수 있습니다. 다카리스까지 선택 가능, NPC 영웅 선택 불가), '경험의 물약(최고급)' 1,370개.</t>
  </si>
  <si>
    <t>패키지 사용 시 다음의 아이템을 획득합니다.\n'5성 영웅 선택권' 1개 (2019년 7월 출시된 영웅까지 선택할 수 있습니다. 다카리스까지 선택 가능, NPC 영웅 선택불가), '코스튬 선택권' 1개 (~2019 수영복 코스튬 까지), '특별 아이템 소환 10회' 3개.</t>
  </si>
  <si>
    <t>고급 에테르 상자 2개</t>
  </si>
  <si>
    <t>패키지 사용 시 '고급 에테르 상자' 2개, '250,000 골드'를 획득합니다.</t>
  </si>
  <si>
    <t>랜덤 영혼석 (1차)</t>
  </si>
  <si>
    <t>사용 시 임의의 소울웨폰 영혼석을 랜덤하게 획득할 수 있습니다.\n(2019년 9월 업데이트 된 소울웨폰의 영혼석 중 1개만 획득할 수 있으며, 이후 업데이트 되는 영혼석은 추가되지 않습니다.)</t>
  </si>
  <si>
    <t>영혼석 선택권 (1차)</t>
  </si>
  <si>
    <t>사용 시 원하는 영웅의 소울웨폰 영혼석을 선택하여 획득할 수 있습니다.\n(2019년 9월 업데이트 된 소울웨폰의 영혼석 중 1개만 획득할 수 있으며, 이후 업데이트 되는 영혼석은 추가되지 않습니다.)</t>
  </si>
  <si>
    <t>3성 영웅 선택권</t>
  </si>
  <si>
    <t>2019년 6월 출시된 영웅까지 선택하실 수 있습니다. (세실리아까지 선택가능, NPC 영웅은 포함되지 않습니다.)</t>
  </si>
  <si>
    <t>2019년 7월 출시된 영웅까지 선택하실 수 있습니다. (다카리스까지 선택가능, NPC 영웅은 포함되지 않습니다.)</t>
  </si>
  <si>
    <t>5성 영웅 선택권</t>
  </si>
  <si>
    <t>2019년 7월 출시된 영웅까지 선택할 수 있습니다. (다카리스까지 선택가능, NPC 영웅은 포함되지 않습니다.)</t>
  </si>
  <si>
    <t>코스튬 선택권(~2019 수영복 코스튬)</t>
  </si>
  <si>
    <t>보유중인 영웅의 코스튬만 선택할 수 있습니다.\n사용 시 스쿨룩(교복), 바캉스룩, 할로윈룩, 아이돌룩 코스튬, 크리스마스 코스튬, 세계의상 코스튬, 얼음 코스튬, 2018 프레피 코스튬, 웨딩 코스튬, 2018 바캉스 코스튬, 2018 할로윈 코스튬, 집사&amp;메이드 코스튬, 2018 크리스마스 코스튬, 2019 세계의상 코스튬, 2019 웨딩 코스튬, User's Pick 코스튬, 2019 수영복 코스튬 중 1개를 선택 할 수 있습니다.</t>
  </si>
  <si>
    <t>사용시 5성 영웅 모습의 어둠 코스튬 획득 가능 (NPC영웅을 포함하여 2019년 10월 출시된 레하트나까지 획득할 수 있습니다.)</t>
  </si>
  <si>
    <t>코스튬 선택권(~2019 할로윈 코스튬)</t>
  </si>
  <si>
    <t>보유중인 영웅의 코스튬만 선택할 수 있습니다.\n사용 시 스쿨룩(교복), 바캉스룩, 할로윈룩, 아이돌룩 코스튬, 크리스마스 코스튬, 세계의상 코스튬, 얼음 코스튬, 2018 프레피 코스튬, 웨딩 코스튬, 2018 바캉스 코스튬, 2018 할로윈 코스튬, 집사&amp;메이드 코스튬, 2018 크리스마스 코스튬, 2019 세계의상 코스튬, 2019 웨딩 코스튬, User's Pick 코스튬, 2019 수영복 코스튬,2019 스포츠 코스튬, 2019 캐쥬얼 코스튬, 2019 할로윈 코스튬 중 1개를 선택 할 수 있습니다.</t>
  </si>
  <si>
    <t>미지의 영혼 조각 꾸러미</t>
  </si>
  <si>
    <t>사용 시 '미지의 영혼 조각' 100개를 획득합니다.</t>
  </si>
  <si>
    <t>붉은 달의 결정</t>
  </si>
  <si>
    <t>사용 시 이클립스에 진입할 때 사용하는 붉은 달의 결정을 1개 획득합니다.</t>
  </si>
  <si>
    <t>침식의 파편</t>
  </si>
  <si>
    <t>사용 시 침식의 파편을 얻어 어둠 침식도를 증가시킬 수 있습니다.</t>
  </si>
  <si>
    <t>시련의 석판</t>
  </si>
  <si>
    <t>신왕의 시련에 입장하기 위해 필요한 조각.\n사용 시 신왕의 시련 입장 횟수를 1회 즉시 충전합니다.\n-사용처:신왕의 시련</t>
  </si>
  <si>
    <t>신화의 무기 패키지 Ⅰ</t>
  </si>
  <si>
    <t>패키지 사용 시 '전용무기 선택권' 1개, '의문의 룬: 벨카자르' 1개, '2,000 루비'를 획득합니다.</t>
  </si>
  <si>
    <t>신화의 무기 패키지 Ⅱ</t>
  </si>
  <si>
    <t>패키지 사용 시 '전용무기 선택권' 2개, '전용무기 조각' 100개, '의문의 룬: 벨카자르' 2개, '4,000 루비'를 획득합니다.</t>
  </si>
  <si>
    <t>기억의 보물 패키지 Ⅰ</t>
  </si>
  <si>
    <t>패키지 사용 시 '전용보물 선택권' 1개, '재연마 쿠폰' 5개, '2,000 루비'를 획득합니다.</t>
  </si>
  <si>
    <t>기억의 보물 패키지 Ⅱ</t>
  </si>
  <si>
    <t>패키지 사용 시 '전용보물 선택권' 2개, '전용보물 조각' 100개, '재연마 쿠폰' 10개, '4,000 루비'를 획득합니다.</t>
  </si>
  <si>
    <t>[2차] 소울웨폰 스페셜팩 1</t>
  </si>
  <si>
    <t>[2차] 소울웨폰 스페셜팩 2</t>
  </si>
  <si>
    <t>패키지 사용 시 '랜덤 영혼석 (2차)' 1개, '1,000 루비'를 획득합니다.</t>
  </si>
  <si>
    <t>[2차] 소울웨폰 스페셜팩 3</t>
  </si>
  <si>
    <t>패키지 사용 시 '영혼석 선택권 (2차)' 1개, '2,000 루비'를 획득합니다.</t>
  </si>
  <si>
    <t>장비 스펙업 럭키 상자</t>
  </si>
  <si>
    <t>상자 개봉 시 마법가루, 재연마 쿠폰, T8 전설장비 선택권, T6~T8 혼돈의 마수 장비 (무기 제외), T7~T8 만티코어 발톱 등 장비와 관련된 다양한 아이템 중 1가지를 획득할 수 있습니다.\n낮은 확률로 'T8 전설장비 선택권(3옵션)', 'T8 혼돈의 마수 장비 선택권(1옵션)'을 획득할 수 있습니다.</t>
  </si>
  <si>
    <t>T8 혼돈의 마수 장비 선택권 (1옵션)</t>
  </si>
  <si>
    <t>T8 혼돈의 마수 장비 중 하나를 선택하여 획득할 수 있습니다. \n(원하는 옵션 1종을 선택할 수 있습니다.)</t>
  </si>
  <si>
    <t>레하트나 전용장비 패키지</t>
  </si>
  <si>
    <t>패키지 사용 시 '1각성 전용무기 선택권(레하트나)' 1개, '전용보물 선택권(레하트나)' 2개, '초월 특성 포인트(5TP)' 1개를 획득합니다.</t>
  </si>
  <si>
    <t>레하트나 빠른 초월 패키지</t>
  </si>
  <si>
    <t>패키지 사용 시 '무한의 돌' 14개, '정의의 정수', '인내의 정수', '조화의 정수' 각 270개씩, '초월 특성 포인트(5TP)' 1개를 획득합니다.</t>
  </si>
  <si>
    <t>1각성 전용무기 선택권(레하트나)</t>
  </si>
  <si>
    <t>사용 시 1각성 상태의 '길을 여는 노래, 마티마루마' 1개를 획득할 수 있습니다.</t>
  </si>
  <si>
    <t>전용보물 선택권(레하트나)</t>
  </si>
  <si>
    <t>사용 시 레하트나의 전용보물 4종(1스킬, 2스킬, 3스킬, 4스킬) 중 하나를 선택하여 획득할 수 있습니다.</t>
  </si>
  <si>
    <t>사용 시 신규영웅(베른헤임, 유리아, 세실리아, 다카리스, 키르제, 레하트나)의 전용무기, 전용보물 중 하나를 확률에 따라 획득합니다.(NPC 영웅의 전용장비는 포함되지 않습니다.)</t>
  </si>
  <si>
    <t>황금 단풍잎</t>
  </si>
  <si>
    <t>사용 시 신화의 조각 또는 기억의 조각 40개를 획득할 수 있습니다.</t>
  </si>
  <si>
    <t>온전한 단풍잎</t>
  </si>
  <si>
    <t>사용 시 스태미나 100회복 + 1시간 동안 골드/경험치 획득량 30% 증가하며, 다른 부스터 효과 및 미션 핫타임 효과와 중첩해서 적용 가능합니다.</t>
  </si>
  <si>
    <t>찢어진 단풍잎</t>
  </si>
  <si>
    <t>사용 시 스태미나를 120 회복합니다.</t>
  </si>
  <si>
    <t>랜덤 영혼석 (2차)</t>
  </si>
  <si>
    <t>사용 시 임의의 소울웨폰 영혼석을 랜덤하게 획득할 수 있습니다.\n(2019년 10월 첫 업데이트 시 출시된 소울웨폰 영혼석 중 1개만 획득할 수 있으며, 이후 출시되는 영혼석은 추가되지 않습니다.)</t>
  </si>
  <si>
    <t>영혼석 선택권 (2차)</t>
  </si>
  <si>
    <t>사용 시 원하는 영웅의 소울웨폰 영혼석을 선택하여 획득할 수 있습니다.\n(2019년 10월 첫 업데이트 시 출시된 소울웨폰 영혼석 중 1개만 획득할 수 있으며, 이후 출시되는 소울웨폰 영혼석은 추가되지 않습니다.)</t>
  </si>
  <si>
    <t>사용 시 1각성 전용무기 1개를 선택하여 획득할 수 있습니다.\n(NPC 영웅을 제외한 2019년 10월 출시된 레하트나의 전용무기까지 선택 가능하며, 이후 업데이트 되는 영웅의 전용무기는 추가되지 않습니다.)</t>
  </si>
  <si>
    <t>사용 시 2각성 전용무기 1개를 선택하여 획득할 수 있습니다.\n(NPC 영웅을 제외한 2019년 10월 출시된 레하트나의 전용무기까지 선택 가능하며, 이후 업데이트 되는 영웅의 전용무기는 추가되지 않습니다.)</t>
  </si>
  <si>
    <t>사용 시 1각성 전용보물 1개를 선택하여 획득할 수 있습니다.\n(NPC를 포함한 2019년 10월에 출시된 레하트나의 전용보물까지 선택 가능하며, 이후 업데이트 되는 영웅의 전용보물은 포함되지 않습니다.)</t>
  </si>
  <si>
    <t>사용 시 2각성 전용보물 1개를 선택하여 획득할 수 있습니다.\n(NPC를 포함한 2019년 10월에 출시된 레하트나의 전용보물까지 선택이 가능하며, 이후 업데이트 되는 영웅의 전용보물은 포함되지 않습니다.)</t>
  </si>
  <si>
    <t>패키지 사용 시 다음의 아이템을 획득합니다. '전용무기 선택권(1각성)' 1개.\n(NPC 영웅을 제외한 2019년 10월에 출시된 레하트나의 전용무기까지 선택 가능하며, 이후 업데이트 되는 영웅의 전용무기는 추가되지 않습니다.)</t>
  </si>
  <si>
    <t>패키지 사용 시 다음의 아이템을 획득합니다. '전용무기 선택권(2각성)' 1개.\n(NPC 영웅을 제외한 2019년 10월에 출시된 레하트나의 전용무기까지 선택 가능하며, 이후 업데이트 되는 영웅의 전용무기는 추가되지 않습니다.)</t>
  </si>
  <si>
    <t>패키지 사용 시 다음의 아이템을 획득합니다. '전용보물 선택권(1각성)' 1개.\n(NPC 영웅을 포함한 2019년 10월에 출시된 레하트나의 전용보물까지 선택 가능하며, 이후 업데이트 되는 영웅의 전용보물은 추가되지 않습니다.)</t>
  </si>
  <si>
    <t>패키지 사용 시 다음의 아이템을 획득합니다. '전용보물 선택권(2각성)' 1개.\n(NPC 영웅을 포함한 2019년 10월에 출시된 레하트나의 전용보물까지 선택 가능하며, 이후 업데이트 되는 영웅의 전용보물은 추가되지 않습니다.)</t>
  </si>
  <si>
    <t>[3차] 소울웨폰 스페셜팩 1</t>
  </si>
  <si>
    <t>[3차] 소울웨폰 스페셜팩 2</t>
  </si>
  <si>
    <t>패키지 사용 시 '랜덤 영혼석 (3차)' 1개, '1,000 루비'를 획득합니다.</t>
  </si>
  <si>
    <t>[3차] 소울웨폰 스페셜팩 3</t>
  </si>
  <si>
    <t>패키지 사용 시 '영혼석 선택권 (3차)' 1개, '2,000 루비'를 획득합니다.</t>
  </si>
  <si>
    <t>랜덤 영혼석 (3차)</t>
  </si>
  <si>
    <t>사용 시 임의의 소울웨폰 영혼석을 랜덤하게 획득할 수 있습니다.\n(2019년 10월 두 번째 업데이트 시 출시된 소울웨폰 영혼석 중 1개만 획득할 수 있으며, 이후 출시되는 영혼석은 추가되지 않습니다.)</t>
  </si>
  <si>
    <t>영혼석 선택권 (3차)</t>
  </si>
  <si>
    <t>사용 시 원하는 영웅의 소울웨폰 영혼석을 선택하여 획득할 수 있습니다.\n(2019년 10월 두 번째 업데이트 시 출시된 소울웨폰 영혼석 중 1개만 획득할 수 있으며, 이후 출시되는 소울웨폰 영혼석은 추가되지 않습니다.)</t>
  </si>
  <si>
    <t>룬 럭키 상자</t>
  </si>
  <si>
    <t>상자 개봉 시 '의문의 룬: 고대', '의문의 룬: 벨카자르', '고대 룬 선택권' 등 룬와 관련된 다양한 아이템 중 1가지를 획득할 수 있습니다.\n낮은 확률로 '벨카자르 룬 선택권'을 획득할 수 있습니다.</t>
  </si>
  <si>
    <t>벨카자르 룬 선택권</t>
  </si>
  <si>
    <t>벨카자르 룬 중 하나를 선택하여 획득할 수 있습니다.</t>
  </si>
  <si>
    <t>유령 저택의 이벤트 상자</t>
  </si>
  <si>
    <t>상자 개봉 시 일반 및 이벤트 유물과 관련된 다양한 보상을 획득할 수 있습니다.\n(낮은 확률로 이벤트 유물 '호박에 낀 악령'을 획득할 수 있습니다.)</t>
  </si>
  <si>
    <t>유령 저택의 이벤트 패키지</t>
  </si>
  <si>
    <t>패키지 사용 시 '유령 저택의 이벤트 상자 '30개를 획득할 수 있습니다. 상자 개봉 시 낮은 확률로 이벤트 유물 '호박에 낀 악령'을 획득할 수 있습니다.</t>
  </si>
  <si>
    <t>할로윈 유물 랜덤 상자</t>
  </si>
  <si>
    <t>상자 개봉 시 2017~2019 할로윈 이벤트 유물 '호박에 낀 악령', '언짢은 호박머리', '노여운 호박머리', '즐거운 호박머리', '놀란 호박머리' 중 1개를 랜덤하게 획득할 수 있습니다.</t>
  </si>
  <si>
    <t>패키지 사용 시 '할로윈 유물 랜덤 상자 '1개를 획득할 수 있습니다. 상자 개봉 시 2017~2019 할로윈 이벤트 유물 중 1개를 랜덤하게 획득할 수 있습니다.</t>
  </si>
  <si>
    <t>네 번째 전용무기 콤보 패키지입니다.\n패키지 사용 시 '전용무기 선택권(1각성)' 1개를 획득할 수 있습니다.</t>
  </si>
  <si>
    <t>네 번째 전용보물 콤보 패키지입니다.\n패키지 사용 시 '전용보물 선택권(1각성)' 1개를 획득할 수 있습니다.</t>
  </si>
  <si>
    <t>3성 영웅 선택권(세리아)</t>
  </si>
  <si>
    <t>사용 시 '3성 세리아'를 얻을 수 있습니다.</t>
  </si>
  <si>
    <t>작은 마녀 모자</t>
  </si>
  <si>
    <t>작은 크기의 마녀 모자</t>
  </si>
  <si>
    <t>호박 장식 머리띠</t>
  </si>
  <si>
    <t>귀여운 호박이 장식된 머리띠</t>
  </si>
  <si>
    <t>하얀 여우 꼬리</t>
  </si>
  <si>
    <t>새하얀 여우 꼬리 모양의 액세서리</t>
  </si>
  <si>
    <t>박쥐 날개</t>
  </si>
  <si>
    <t>박쥐 날개 모양의 액세서리</t>
  </si>
  <si>
    <t>영혼석 조각 선택권</t>
  </si>
  <si>
    <t>영혼석 조각 선택권: 대지의 시련</t>
  </si>
  <si>
    <t>영혼석 조각 선택권: 천공의 시련</t>
  </si>
  <si>
    <t>영혼석 조각 선택권: 흐름의 시련</t>
  </si>
  <si>
    <t>신왕의 가호</t>
  </si>
  <si>
    <t>사용 시 모든 직업의 영혼석 조각 중, 하나를 선택하여 획득할 수 있습니다.</t>
  </si>
  <si>
    <t>사용 시 기사, 전사의 영혼석 조각 중, 하나를 선택하여 획득할 수 있습니다.</t>
  </si>
  <si>
    <t>사용 시 암살자, 궁수, 기계공의 영혼석 조각 중, 하나를 선택하여 획득할 수 있습니다.</t>
  </si>
  <si>
    <t>사용 시 마법사, 사제의 영혼석 조각 중, 하나를 선택하여 획득할 수 있습니다.</t>
  </si>
  <si>
    <t>해당 아이템 보유 상태에서 신왕의 신전에 있는 카인에게 영혼 감정 및 왕의 하사품으로 영혼석 획득 시 3개의 영혼석 중 한개를 선택할 수 있는 기회를 부여합니다.\n- 사용처: 영혼 감정</t>
  </si>
  <si>
    <t>패키지 사용 시 '무한의 돌' 3개, '파편 선택권' 300개, '정수 선택권' 60개를 획득합니다.</t>
  </si>
  <si>
    <t>패키지 사용 시 '무한의 돌' 8개, '파편 선택권' 1,000개, '정수 선택권' 300개를 획득합니다.</t>
  </si>
  <si>
    <t>[4차] 소울웨폰 스페셜팩 1</t>
  </si>
  <si>
    <t>[4차] 소울웨폰 스페셜팩 2</t>
  </si>
  <si>
    <t>패키지 사용 시 '랜덤 영혼석 (4차)' 1개, '1,000 루비'를 획득합니다.</t>
  </si>
  <si>
    <t>[4차] 소울웨폰 스페셜팩 3</t>
  </si>
  <si>
    <t>패키지 사용 시 '영혼석 선택권 (4차)' 1개, '2,000 루비'를 획득합니다.</t>
  </si>
  <si>
    <t>전설의 방어구 패키지</t>
  </si>
  <si>
    <t>패키지 사용 시 다음의 아이템을 획득합니다.\n'T8 전설장비 선택권(3옵션)' 1개, '재연마 쿠폰' 10개, '마법가루' 50000개.\n(T8 전설장비 선택권(3옵션)에서는 '마왕군', '영웅제압', '영웅수호' 전설장비 선택 가능)</t>
  </si>
  <si>
    <t>랜덤 영혼석 (4차)</t>
  </si>
  <si>
    <t>사용 시 임의의 소울웨폰 영혼석을 랜덤하게 획득할 수 있습니다.\n(2019년 11월 첫 번째 업데이트 시 출시된 소울웨폰 영혼석 중 1개만 획득할 수 있으며, 이후 출시되는 영혼석은 추가되지 않습니다.)</t>
  </si>
  <si>
    <t>영혼석 선택권 (4차)</t>
  </si>
  <si>
    <t>사용 시 원하는 영웅의 소울웨폰 영혼석을 선택하여 획득할 수 있습니다.\n(2019년 11월 첫 번째 업데이트 시 출시된 소울웨폰 영혼석 중 1개만 획득할 수 있으며, 이후 출시되는 소울웨폰 영혼석은 추가되지 않습니다.)</t>
  </si>
  <si>
    <t>대박 합격 엿</t>
  </si>
  <si>
    <t>사용 시 마법가루 5000개를 획득할 수 있습니다.</t>
  </si>
  <si>
    <t>1000일 기념 고깔모자</t>
  </si>
  <si>
    <t>1000일을 축하하는 의미를 담은 축제용 고깔모자.</t>
  </si>
  <si>
    <t>1000일 기념 안경</t>
  </si>
  <si>
    <t>1000일을 축하하는 의미를 담은 축제용 안경.</t>
  </si>
  <si>
    <t>1각성 전용무기 선택권(판시로네)</t>
  </si>
  <si>
    <t>사용 시 1각성 상태의 '굉음의 폭염 테르시아' 1개를 획득할 수 있습니다.</t>
  </si>
  <si>
    <t>[5차] 소울웨폰 스페셜팩 1</t>
  </si>
  <si>
    <t>[5차] 소울웨폰 스페셜팩 2</t>
  </si>
  <si>
    <t>패키지 사용 시 '랜덤 영혼석 (5차)' 1개, '1,000 루비'를 획득합니다.</t>
  </si>
  <si>
    <t>[5차] 소울웨폰 스페셜팩 3</t>
  </si>
  <si>
    <t>패키지 사용 시 '영혼석 선택권 (5차)' 1개, '2,000 루비'를 획득합니다.</t>
  </si>
  <si>
    <t>어둠 코스튬 선택권</t>
  </si>
  <si>
    <t>T8 혼돈의 마수 장비 선택권 (2옵션)</t>
  </si>
  <si>
    <t>T8 혼돈의 마수 장비 중 하나를 선택하여 획득할 수 있습니다.\n(원하는 옵션 2종을 선택할 수 있습니다.)</t>
  </si>
  <si>
    <t>Black! 스페셜 패키지 1</t>
  </si>
  <si>
    <t>패키지 사용 시 다음의 아이템을 획득합니다.\n'전용무기 선택권' 1개, '미지의 영혼 조각' 200개, '무한의 돌' 5개, '3,000 루비 (보너스 지급)'.</t>
  </si>
  <si>
    <t>Black! 스페셜 패키지 2</t>
  </si>
  <si>
    <t>패키지 사용 시 다음의 아이템을 획득합니다.\n'전용무기 선택권' 1개, '전용보물 선택권' 1개, '영혼석 조각 선택권' 350개, '빛나는 / 화려한 / 찬란한 에테르' 각 30개, '5,000 루비 (보너스 지급)'.</t>
  </si>
  <si>
    <t>Black! 스페셜 패키지 3</t>
  </si>
  <si>
    <t>패키지 사용 시 다음의 아이템을 획득합니다.\n'전용무기 선택권' 2개, '전용보물 선택권' 2개, '영혼석 조각 선택권' 1,000개, '빛나는 / 화려한 / 찬란한 에테르' 각 50개, '10,000 루비 (보너스 지급)'.</t>
  </si>
  <si>
    <t>Black! 성장 패키지 1</t>
  </si>
  <si>
    <t>패키지 사용 시 다음의 아이템을 획득합니다.\n'무한의 돌' 3개, '7종 파편' 각 300개, '7종 정수' 각 75개, '기술서 선택권' 4종 각 200개, '경험의 물약(최고급)' 1,370개.</t>
  </si>
  <si>
    <t>Black! 성장 패키지 2</t>
  </si>
  <si>
    <t>패키지 사용 시 다음의 아이템을 획득합니다.\n'무한의 돌' 12개, '7종 파편' 각 300개, '7종 정수' 각 300개, '기술서 선택권' 4종 각 200개, '경험의 물약(최고급)' 3,100개, '고대 룬 선택권' 3개, 'T7 전설장비 선택권(4옵션)' 1개, '초월 특성 포인트(5TP)' 1개.</t>
  </si>
  <si>
    <t>Black! 우호도 패키지</t>
  </si>
  <si>
    <t>패키지 사용 시 다음의 아이템을 획득합니다.\n'우정의 고리' 20개, '우정의 증표' 100개.</t>
  </si>
  <si>
    <t>Black! 초특가 유물 조각</t>
  </si>
  <si>
    <t>패키지 사용 시 다음의 아이템을 획득합니다.\n'유물 조각' 1,000개.</t>
  </si>
  <si>
    <t>Black! 초특가 루비</t>
  </si>
  <si>
    <t>패키지 사용 시 다음의 아이템을 획득합니다.\n'3,000 루비'.</t>
  </si>
  <si>
    <t>랜덤 영혼석 (5차)</t>
  </si>
  <si>
    <t>사용 시 임의의 소울웨폰 영혼석을 랜덤하게 획득할 수 있습니다.\n(2019년 11월 두 번째 업데이트 시 출시된 소울웨폰 영혼석 중 1개만 획득할 수 있으며, 이후 출시되는 영혼석은 추가되지 않습니다.)</t>
  </si>
  <si>
    <t>영혼석 선택권 (5차)</t>
  </si>
  <si>
    <t>사용 시 원하는 영웅의 소울웨폰 영혼석을 선택하여 획득할 수 있습니다.\n(2019년 11월 두 번째 업데이트 시 출시된 소울웨폰 영혼석 중 1개만 획득할 수 있으며, 이후 출시되는 소울웨폰 영혼석은 추가되지 않습니다.)</t>
  </si>
  <si>
    <t>사용 시 모든 종류의 정수를 75개씩 획득할 수 있습니다.</t>
  </si>
  <si>
    <t>사용 시 모든 종류의 정수를 300개씩 획득할 수 있습니다.</t>
  </si>
  <si>
    <t>크리스마스 상자(2019)</t>
  </si>
  <si>
    <t>사용 시 다양한 보상을 획득 할 수 있습니다.</t>
  </si>
  <si>
    <t>왕의 인장(2019)</t>
  </si>
  <si>
    <t>2019년 크리스마스를 기념하여 왕이 하사한 인장. 간직해두면 좋은 일이 있을지도?!</t>
  </si>
  <si>
    <t>행운의 꾸러미</t>
  </si>
  <si>
    <t>사용 시 다양한 보상을 획득할 수 있으며, 낮은 확률로 '랜덤 영혼석', '올인원 특별 소환 10회 티켓', '어둠 코스튬 선택권' 등을 획득할 수 있습니다.</t>
  </si>
  <si>
    <t>사용 시 1각성 전용무기 1개를 선택하여 획득할 수 있습니다.\n(NPC 영웅을 제외한 2019년 12월 출시된 판시로네의 전용무기까지 선택 가능하며, 이후 업데이트 되는 영웅의 전용무기는 추가되지 않습니다.)</t>
  </si>
  <si>
    <t>사용 시 2각성 전용무기 1개를 선택하여 획득할 수 있습니다.\n(NPC 영웅을 제외한 2019년 12월 출시된 판시로네의 전용무기까지 선택 가능하며, 이후 업데이트 되는 영웅의 전용무기는 추가되지 않습니다.)</t>
  </si>
  <si>
    <t>사용 시 1각성 전용보물 1개를 선택하여 획득할 수 있습니다.\n(NPC를 포함한 2019년 12월에 출시된 판시로네의 전용보물까지 선택 가능하며, 이후 업데이트 되는 영웅의 전용보물은 포함되지 않습니다.)</t>
  </si>
  <si>
    <t>사용 시 2각성 전용보물 1개를 선택하여 획득할 수 있습니다.\n(NPC를 포함한 2019년 12월에 출시된 판시로네의 전용보물까지 선택이 가능하며, 이후 업데이트 되는 영웅의 전용보물은 포함되지 않습니다.)</t>
  </si>
  <si>
    <t>코스튬 선택권(세리아)</t>
  </si>
  <si>
    <t>사용 시 세리아의 코스튬 중 하나를 선택하여 얻을 수 있습니다.단, 세리아를 가지고 있어야 합니다.</t>
  </si>
  <si>
    <t>사용 시 5성 영웅 모습의 어둠 코스튬 획득 가능 (NPC영웅을 포함하여 2019년 12월 출시된 판시로네까지 획득할 수 있습니다.)</t>
  </si>
  <si>
    <t>랜덤 영혼석 (6차)</t>
  </si>
  <si>
    <t>사용 시 임의의 소울웨폰 영혼석을 랜덤하게 획득할 수 있습니다.\n(2019년 12월 첫 번째 업데이트 시 출시된 소울웨폰 영혼석 중 1개만 획득할 수 있으며, 이후 출시되는 영혼석은 추가되지 않습니다.)</t>
  </si>
  <si>
    <t>영혼석 선택권 (6차)</t>
  </si>
  <si>
    <t>사용 시 원하는 영웅의 소울웨폰 영혼석을 선택하여 획득할 수 있습니다.\n(2019년 12월 첫 번째 업데이트 시 출시된 소울웨폰 영혼석 중 1개만 획득할 수 있으며, 이후 출시되는 소울웨폰 영혼석은 추가되지 않습니다.)</t>
  </si>
  <si>
    <t>[6차] 소울웨폰 스페셜팩 1</t>
  </si>
  <si>
    <t>[6차] 소울웨폰 스페셜팩 2</t>
  </si>
  <si>
    <t>패키지 사용 시 '랜덤 영혼석 (6차)' 1개, '1,000 루비 (보너스 지급)'를 획득합니다.</t>
  </si>
  <si>
    <t>[6차] 소울웨폰 스페셜팩 3</t>
  </si>
  <si>
    <t>패키지 사용 시 '영혼석 선택권 (6차)' 1개, '2,000 루비 (보너스 지급)'를 획득합니다.</t>
  </si>
  <si>
    <t>판시로네 전용무기</t>
  </si>
  <si>
    <t>패키지 사용 시 판시로네의 전용무기 '굉음의 폭염 테르시아' 1개를 획득합니다.</t>
  </si>
  <si>
    <t>판시로네 전용장비 패키지</t>
  </si>
  <si>
    <t>패키지 사용 시 '1각성 전용무기 선택권(판시로네)' 2개, '전용보물 선택권(판시로네)' 1개, '초월 특성 포인트(5TP)' 1개를 획득합니다.</t>
  </si>
  <si>
    <t>패키지 사용 시 '영혼석: 굉음의 폭염, 테르시아' 1개, '초월 특성 포인트(5TP)' 1개를 획득합니다</t>
  </si>
  <si>
    <t>행운의 꾸러미 패키지</t>
  </si>
  <si>
    <t>패키지 사용 시 '행운의 꾸러미' 10개, '2,000 루비(보너스 지급)'를 획득합니다.</t>
  </si>
  <si>
    <t>월 한정 추천 패키지</t>
  </si>
  <si>
    <t>사용 시 '전용무기 조각' 250개, '전용보물 조각' 250개, 2,000 루비(보너스 지급) 를 획득합니다.</t>
  </si>
  <si>
    <t>사용 시 '루아의 럭키 상자' 1개를 획득합니다.</t>
  </si>
  <si>
    <t>루아의 럭키 상자</t>
  </si>
  <si>
    <t>상자 개봉 시 '랜덤 전용무기 쿠폰', '전용무기 선택권', '전용무기 선택권(1각성)', '전용무기 선택권(2각성)', '랜덤 전용보물 소환권', '전용보물 선택권', '전용보물 선택권(1각성)', '전용보물 선택권(2각성)', '루아의 전용무기 선택권', '루아의 유물 선택권' 중 1가지를 획득할 수 있습니다.</t>
  </si>
  <si>
    <t>루아의 럭키 패키지 (5+1)</t>
  </si>
  <si>
    <t>사용 시 '루아의 럭키 상자' 6개를 획득합니다.</t>
  </si>
  <si>
    <t>전용무기 선택권(세리아)</t>
  </si>
  <si>
    <t>사용 시 세리아의 전용무기인 '권속의 집행자 엘시온'을 획득할 수 있습니다.</t>
  </si>
  <si>
    <t>사용 시 세리아의 전용보물 중 하나(1스킬,2스킬,3스킬,4스킬)를 선택하여 획득할 수 있습니다.</t>
  </si>
  <si>
    <t>연료통</t>
  </si>
  <si>
    <t>판시로네에게 선물할 수 있는 아이템.\n기여도를 1 올릴 수 있습니다.</t>
  </si>
  <si>
    <t>미술 도구</t>
  </si>
  <si>
    <t>제라에게 선물할 수 있는 아이템.\n기여도를 1 올릴 수 있습니다.</t>
  </si>
  <si>
    <t>수상한 잿더미</t>
  </si>
  <si>
    <t>사용 시 판시로네의 깜짝 선물을 획득할 수 있습니다.</t>
  </si>
  <si>
    <t>신화의 무기 패키지 I</t>
  </si>
  <si>
    <t>패키지 사용 시 '전용무기 선택권' 1개, '의문의 룬: 벨카자르' 1개, '전용무기 조각' 250개, '2,000 루비'를 획득합니다.</t>
  </si>
  <si>
    <t>신화의 무기 패키지 II</t>
  </si>
  <si>
    <t>패키지 사용 시 '전용무기 선택권' 2개, '전용무기 조각' 600개, '의문의 룬: 벨카자르' 2개, '4,000 루비'를 획득합니다.</t>
  </si>
  <si>
    <t>기억의 보물 패키지 I</t>
  </si>
  <si>
    <t>패키지 사용 시 '전용보물 선택권' 1개, '재연마 쿠폰' 5개, '2,000 루비', '전용보물 조각' 250개를 획득합니다.</t>
  </si>
  <si>
    <t>기억의 보물 패키지 II</t>
  </si>
  <si>
    <t>패키지 사용 시 '전용보물 선택권' 2개, '전용보물 조각' 600개, '재연마 쿠폰' 10개, '4,000 루비'를 획득합니다.</t>
  </si>
  <si>
    <t>미지의 영혼 조각 패키지 I</t>
  </si>
  <si>
    <t>패키지 사용 시 '미지의 영혼 조각' 400개, '400 루비', '스태미나 물약' 8개, '영혼석 조각 선택권' 25개를 획득합니다.</t>
  </si>
  <si>
    <t>미지의 영혼조각 패키지 II</t>
  </si>
  <si>
    <t>패키지 사용 시 '미지의 영혼 조각' 2,200개, '2,000 루비', '스태미나 물약' 40개 '영혼석 조각 선택권' 125개를 획득합니다.</t>
  </si>
  <si>
    <t>패키지 사용 시 '최고급 에테르 상자' 2개, '150 루비', '500,000 골드', '찬란한 에테르' 5개를 획득합니다.</t>
  </si>
  <si>
    <t>에테르 패키지 Ⅲ</t>
  </si>
  <si>
    <t>패키지 사용 시 '최고급 에테르 상자' 25개, '1500 루비', '5,000,000 골드'를 획득합니다.</t>
  </si>
  <si>
    <t>소울웨폰 콤보 1</t>
  </si>
  <si>
    <t>패키지 사용 시 다음의 아이템을 획득합니다. '랜덤 영혼석 쿠폰' 1개.</t>
  </si>
  <si>
    <t>소울웨폰 콤보 2</t>
  </si>
  <si>
    <t>패키지 사용 시 다음의 아이템을 획득합니다. '영혼석 선택권' 1개.</t>
  </si>
  <si>
    <t>웰컴 2020 패키지 1</t>
  </si>
  <si>
    <t>웰컴 2020 패키지 2</t>
  </si>
  <si>
    <t>패키지 사용 시 다음의 아이템을 획득합니다.\n'전용무기 선택권' 1개, '전용보물 선택권' 1개, '영혼석 조각 선택권' 350개, '빛나는 / 화려한 / 찬란한 에테르' 각 30개, '5,000 루비 (보너스 지급)', '신년 한정 까만 모자' 1개.</t>
  </si>
  <si>
    <t>웰컴 2020 패키지 3</t>
  </si>
  <si>
    <t>패키지 사용 시 '좌충우돌 소원 이벤트 상자' 30개를 획득할 수 있습니다. 상자 개봉 시 낮은 확률로 이벤트 유물 '신형 추진기'를 획득할 수 있습니다.</t>
  </si>
  <si>
    <t>특별판매 루아의 전용무기 선택권</t>
  </si>
  <si>
    <t>패키지 개봉 시 '루아의 전용무기 선택권' 1개를 획득합니다.</t>
  </si>
  <si>
    <t>특별판매 루아의 유물 선택권</t>
  </si>
  <si>
    <t>패키지 개봉 시 '루아의 유물 선택권' 1개를 획득합니다.</t>
  </si>
  <si>
    <t>신년맞이 2020 루비</t>
  </si>
  <si>
    <t>패키지 사용 시 다음의 아이템을 획득합니다.\n'300 루비 (유상분)', '1,720 루비 (보너스 지급)'.</t>
  </si>
  <si>
    <t>사용 시 5성 영웅 중 1명을 선택할 수 있습니다. (레하트나까지 선택가능, NPC 영웅은 포함되지 않습니다.)</t>
  </si>
  <si>
    <t>챕터 돌파 패키지 Ⅰ</t>
  </si>
  <si>
    <t>구매 즉시 '2,000 루비'를 획득하며, 1~6챕터의 특정 스테이지를 클리어하면 '돌파 패키지 모음' 팝업에서 보상을 획득할 수 있습니다.\n상품 구매 후 모든 미션 완료 시 추가로 '11,000 루비' (보너스 지급), '무한의 돌' 5개 획득 가능.</t>
  </si>
  <si>
    <t>챕터 돌파 패키지 Ⅱ</t>
  </si>
  <si>
    <t>구매 즉시 '5,000 루비'를 획득하며, 7~9챕터의 특정 스테이지를 클리어하면 '돌파 패키지 모음' 팝업에서 보상을 획득할 수 있습니다.\n상품 구매 후 모든 미션 완료 시 총 추가로 '23,000 루비' (보너스 지급), '초월 특성 포인트(5TP)' 3개 획득 가능.</t>
  </si>
  <si>
    <t>레벨업 돌파 패키지 Ⅰ</t>
  </si>
  <si>
    <t>구매 즉시 '2,000 루비'를 획득하며, 팀레벨 3~30을 달성하면 '돌파 패키지 모음' 팝업에서 보상을 획득할 수 있습니다.\n상품 구매 후 모든 미션 완료 시 추가로 '11,000 루비' (보너스 지급) 획득 가능.</t>
  </si>
  <si>
    <t>레벨업 돌파 패키지 Ⅱ</t>
  </si>
  <si>
    <t>구매 즉시 '5,000 루비'를 획득하며, 팀레벨 32~50을 달성하면 '돌파 패키지 모음' 팝업에서 보상을 획득할 수 있습니다.\n상품 구매 후 모든 미션 완료 시 추가로 '23,000 루비' (보너스 지급) 획득 가능.</t>
  </si>
  <si>
    <t>패키지 사용 시 4,000루비(유상 2,000, 무상 2,000)를 획득합니다.</t>
  </si>
  <si>
    <t>패키지 사용 시 10,000루비(유상 5,000, 무상 5,000)를 획득합니다.</t>
  </si>
  <si>
    <t>특별판매 루비 패키지 3</t>
  </si>
  <si>
    <t>패키지 사용 시 20,000루비(유상 10,000, 무상 10,000)를 획득합니다.</t>
  </si>
  <si>
    <t>신년 한정 까만 모자</t>
  </si>
  <si>
    <t>예쁜 장식이 달려있는 까만 모자</t>
  </si>
  <si>
    <t>신년 한정 요정 날개</t>
  </si>
  <si>
    <t>화려한 요정 날개 장식</t>
  </si>
  <si>
    <t>올인원 특별 소환 티켓</t>
  </si>
  <si>
    <t>사용 시 올인원 특별 소환을 진행할 수 있습니다.</t>
  </si>
  <si>
    <t>코스튬 선택권(2019크리스마스 코스튬)</t>
  </si>
  <si>
    <t>2019년 12월 출시된 크리스마스 코스튬을 획득할 수 있습니다.</t>
  </si>
  <si>
    <t>트리 머리띠</t>
  </si>
  <si>
    <t>귀여운 트리 모양의 크리스마스 머리띠</t>
  </si>
  <si>
    <t>리본 머리띠</t>
  </si>
  <si>
    <t>귀여운 리본 모양의 크리스마스 머리띠</t>
  </si>
  <si>
    <t>루돌프 머리띠</t>
  </si>
  <si>
    <t>귀여운 루돌프 모양의 크리스마스 머리띠</t>
  </si>
  <si>
    <t>선물 보따리 가방</t>
  </si>
  <si>
    <t>큼직한 선물 보따리 모양의 크리스마스 보따리 가방</t>
  </si>
  <si>
    <t>[푸른 밤하늘의 빛] 영광의 써클릿</t>
  </si>
  <si>
    <t>글로벌 영광의 리그 시즌 6에서 획득할 수 있는 머리장식</t>
  </si>
  <si>
    <t>[푸른 밤하늘의 빛] 영광의 눈장식</t>
  </si>
  <si>
    <t>글로벌 영광의 리그 시즌 6에서 획득할 수 있는 눈장식</t>
  </si>
  <si>
    <t>[푸른 밤하늘의 빛] 영광의 챔피언 왕관</t>
  </si>
  <si>
    <t>글로벌 영광의 리그 시즌 6 우승자에게만 주어지는 특별한 머리장식</t>
  </si>
  <si>
    <t>[창천의 광휘] 영광의 머리장식</t>
  </si>
  <si>
    <t>글로벌 영광의 리그 시즌 7에서 획득할 수 있는 머리장식</t>
  </si>
  <si>
    <t>[창천의 광휘] 영광의 차크람</t>
  </si>
  <si>
    <t>글로벌 영광의 리그 시즌 7에서 획득할 수 있는 액세서리</t>
  </si>
  <si>
    <t>[창천의 광휘] 영광의 챔피언 월계관</t>
  </si>
  <si>
    <t>글로벌 영광의 리그 시즌 7 우승자에게만 주어지는 특별한 액세서리</t>
  </si>
  <si>
    <t>[투기의 불꽃] 영광의 귀장식</t>
  </si>
  <si>
    <t>글로벌 영광의 리그 시즌 8에서 획득할 수 있는 귀장식</t>
  </si>
  <si>
    <t>[투기의 불꽃] 영광의 머리장식</t>
  </si>
  <si>
    <t>글로벌 영광의 리그 시즌 8에서 획득할 수 있는 머리장식</t>
  </si>
  <si>
    <t>[투기의 불꽃] 영광의 챔피언 날개</t>
  </si>
  <si>
    <t>글로벌 영광의 리그 시즌 8 우승자에게만 주어지는 특별한 액세서리</t>
  </si>
  <si>
    <t>[여명의 부름] 영광의 눈장식</t>
  </si>
  <si>
    <t>글로벌 영광의 리그 시즌 9에서 획득할 수 있는 눈장식</t>
  </si>
  <si>
    <t>[여명의 부름] 영광의 머리장식</t>
  </si>
  <si>
    <t>글로벌 영광의 리그 시즌 9에서 획득할 수 있는 머리장식</t>
  </si>
  <si>
    <t>[여명의 부름] 영광의 챔피언 헤일로</t>
  </si>
  <si>
    <t>글로벌 영광의 리그 시즌 9 우승자에게만 주어지는 특별한 액세서리</t>
  </si>
  <si>
    <t>[결의의 눈꽃] 영광의 머리장식</t>
  </si>
  <si>
    <t>글로벌 영광의 리그 시즌 10에서 획득할 수 있는 머리장식</t>
  </si>
  <si>
    <t>[결의의 눈꽃] 영광의 날개</t>
  </si>
  <si>
    <t>글로벌 영광의 리그 시즌 10에서 획득할 수 있는 날개</t>
  </si>
  <si>
    <t>[결의의 눈꽃] 영광의 챔피언 왕관</t>
  </si>
  <si>
    <t>글로벌 영광의 리그 시즌 10 우승자에게만 주어지는 특별한 액세서리</t>
  </si>
  <si>
    <t>[마성의 강림] 마성의 왕관</t>
  </si>
  <si>
    <t>글로벌 영광의 리그 시즌 12에서 획득할 수 있는 머리장식</t>
  </si>
  <si>
    <t>[마성의 강림] 마성의 상징</t>
  </si>
  <si>
    <t>글로벌 영광의 리그 시즌 12에서 획득할 수 있는 헤일로</t>
  </si>
  <si>
    <t>[마성의 강림] 마성의 유혹</t>
  </si>
  <si>
    <t>글로벌 영광의 리그 시즌 12에서 획득할 수 있는 꼬리장식</t>
  </si>
  <si>
    <t>[마성의 강림] 짙은 마성의 왕관</t>
  </si>
  <si>
    <t>글로벌 영광의 리그 시즌 12에서 획득할 수 있는 상급 머리장식</t>
  </si>
  <si>
    <t>[마성의 강림] 짙은 마성의 상징</t>
  </si>
  <si>
    <t>글로벌 영광의 리그 시즌 12에서 획득할 수 있는 상급 헤일로</t>
  </si>
  <si>
    <t>[마성의 강림] 짙은 마성의 유혹</t>
  </si>
  <si>
    <t>글로벌 영광의 리그 시즌 12 우승자에게만 주어지는 특별한 액세서리</t>
  </si>
  <si>
    <t>황금 열쇠</t>
  </si>
  <si>
    <t>[뜻밖의 선물 던전]을 입장 할 수 있는 신비한 열쇠!</t>
  </si>
  <si>
    <t>금빛 수상한 상자</t>
  </si>
  <si>
    <t>수상하지만, 신기하고 좋은 아이템을 얻을 수 있을 것 같다!</t>
  </si>
  <si>
    <t>2019 크리스마스 액세서리 상자</t>
  </si>
  <si>
    <t>크리스마스 기념 액세서리가 들어있는 상자. 사용 시 한정 커스터마이징 아이템을 획득합니다.</t>
  </si>
  <si>
    <t>270루비</t>
  </si>
  <si>
    <t>900루비</t>
  </si>
  <si>
    <t>사용 시 900 루비를 획득할 수 있습니다.</t>
  </si>
  <si>
    <t>1800루비</t>
  </si>
  <si>
    <t>사용 시 1800 루비를 획득할 수 있습니다.</t>
  </si>
  <si>
    <t>일반 유물 선택권</t>
  </si>
  <si>
    <t>사용 시, 유물을 선택하여 획득할 수 있습니다.(벨카자르, 월드 보스, 샤크메 유물 및 이벤트 유물은 획득할 수 없습니다.)</t>
  </si>
  <si>
    <t>초월 키베라 패키지</t>
  </si>
  <si>
    <t>사용 시 '1초월 영웅 선택권(키베라)' 1개, '암살자 클래스 기술서' 4종 각 200개, 'T8 전설장비 선택권(3옵션)' 4개, '초월 특성 포인트(5TP)' 1개를 획득할 수 있습니다.</t>
  </si>
  <si>
    <t>1초월 영웅 선택권(키베라)</t>
  </si>
  <si>
    <t>사용 시 1초월 1레벨 상태의 영웅 '키베라'를 획득할 수 있습니다.\n이미 영웅을 보유하고 있을 경우, '전용무기 조각' 350개가 대체로 지급됩니다.</t>
  </si>
  <si>
    <t>키베라 전용무기</t>
  </si>
  <si>
    <t>패키지 사용 시 키베라의 전용무기 '깊은 밤의 마검, 야천 &amp; 암영 &amp; 베일' 1개를 획득합니다.</t>
  </si>
  <si>
    <t>키베라 전용보물 선택권</t>
  </si>
  <si>
    <t>패키지 사용 시 '전용보물 선택권(키베라)' 1개를 획득합니다.</t>
  </si>
  <si>
    <t>키베라 전용장비 패키지</t>
  </si>
  <si>
    <t>패키지 사용 시 '1각성 전용무기 선택권(키베라)' 2개, '전용보물 선택권(키베라)' 1개, '초월 특성 포인트(5TP)' 1개를 획득합니다.</t>
  </si>
  <si>
    <t>1각성 전용무기 선택권(키베라)</t>
  </si>
  <si>
    <t>사용 시 1각성 상태의 '깊은 밤의 마검, 야천 &amp; 암영 &amp; 베일' 1개를 획득할 수 있습니다.</t>
  </si>
  <si>
    <t>전용보물 선택권(키베라)</t>
  </si>
  <si>
    <t>사용 시 키베라의 1스킬, 2스킬, 3스킬, 4스킬 전용보물 중 하나를 선택하여 획득할 수 있습니다.</t>
  </si>
  <si>
    <t>키베라 영혼석</t>
  </si>
  <si>
    <t>패키지 사용 시 '영혼석: 깊은 밤의 마검, 야천 &amp; 암영 &amp; 베일' 1개, '초월 특성 포인트(5TP)' 1개를 획득합니다.</t>
  </si>
  <si>
    <t>패키지 사용 시 '재연마 쿠폰' 50개를 획득합니다.</t>
  </si>
  <si>
    <t>패키지 사용 시 '재연마 쿠폰' 90개를 획득합니다.</t>
  </si>
  <si>
    <t>럭키 이벤트 유물 패키지</t>
  </si>
  <si>
    <t>패키지 사용 시 '럭키 이벤트 유물 상자' 1개를 획득합니다.</t>
  </si>
  <si>
    <t>럭키 이벤트 유물 상자</t>
  </si>
  <si>
    <t>사용 시 이벤트 유물 중 확률에 따라 1개를 획득할 수 있습니다.</t>
  </si>
  <si>
    <t>스페셜 랜덤 이벤트 유물 패키지</t>
  </si>
  <si>
    <t>패키지 사용 시 '스페셜 랜덤 이벤트 유물 상자' 1개를 획득합니다.</t>
  </si>
  <si>
    <t>스페셜 랜덤 이벤트 유물 상자</t>
  </si>
  <si>
    <t>사용 시 '언짢은 호박머리', '노여운 호박머리', '호박에 낀 악령', '즐거운 호박머리', '신형 추진기', '크리스마스 별장식', '성적 우수상', '성야의 크리스마스 트리', '고대 신왕의 동전' 중 확률에 따라 1개를 획득할 수 있습니다.</t>
  </si>
  <si>
    <t>영웅 돌파 패키지 Ⅰ</t>
  </si>
  <si>
    <t>구매 즉시 '3,000루비'를 획득하며, 영웅 육성과 관련된 다양한 미션을 클리어하면 '돌파 패키지 모음' 팝업에서 보상을 획득할 수 있습니다.</t>
  </si>
  <si>
    <t>영웅 돌파 패키지 Ⅱ</t>
  </si>
  <si>
    <t>구매 즉시 '5,000루비'를 획득하며, 영웅 육성과 관련된 다양한 미션을 클리어하면 '돌파 패키지 모음' 팝업에서 보상을 획득할 수 있습니다.</t>
  </si>
  <si>
    <t>사용 시 3성 영웅 중 1명을 선택하여 획득할 수 있습니다. (레하트나까지 선택가능, NPC 영웅은 포함되지 않습니다.)</t>
  </si>
  <si>
    <t>레벨업 돌파 패키지 Ⅲ</t>
  </si>
  <si>
    <t>구매 즉시 '5,000 루비'를 획득하며, 팀레벨 52~70을 달성하면 '돌파 패키지 모음' 팝업에서 보상을 획득할 수 있습니다.\n상품 구매 후 모든 미션 완료 시 추가로, '23,000 루비' (보너스 지급) 획득 가능.</t>
  </si>
  <si>
    <t>패키지 사용 시 다음의 아이템을 획득합니다. '3성 영웅 선택권(~레하트나)' 1개, '코스튬 선택권(~직업 코스튬)' 1개.</t>
  </si>
  <si>
    <t>코스튬 선택권(~직업 코스튬)</t>
  </si>
  <si>
    <t>사용 시 보유중인 영웅의 코스튬을 1개 선택하여 획득할 수 있습니다. (직업 코스튬까지 선택이 가능하며, 미보유 영웅의 코스튬 선택 불가)</t>
  </si>
  <si>
    <t>에테르 럭키 상자</t>
  </si>
  <si>
    <t>사용 시 '빛나는 에테르', '화려한 에테르', '찬란한 에테르' 중 1종을 획득할 수 있습니다. 해당 상자로부터 나오는 상품들은 확률이 균등하지 않습니다.</t>
  </si>
  <si>
    <t>사용 시 모든 종류의 파편을 500개씩 획득합니다.</t>
  </si>
  <si>
    <t>코스튬 선택권(~2019 크리스마스 코스튬)</t>
  </si>
  <si>
    <t>보유중인 영웅의 코스튬만 선택할 수 있습니다.\n사용 시 스쿨룩(교복), 바캉스룩, 할로윈룩, 아이돌룩 코스튬, 크리스마스 코스튬, 세계의상 코스튬, 얼음 코스튬, 2018 프레피 코스튬, 웨딩 코스튬, 2018 바캉스 코스튬, 2018 할로윈 코스튬, 집사&amp;메이드 코스튬, 2018 크리스마스 코스튬, 2019 세계의상 코스튬, 2019 웨딩 코스튬, User's Pick 코스튬, 2019 수영복 코스튬,2019 스포츠 코스튬, 2019 캐쥬얼 코스튬, 2019 할로윈 코스튬, 직업복, 2019 크리스마스 코스튬 중 1개를 선택 할 수 있습니다.</t>
  </si>
  <si>
    <t>패키지 사용 시 다음의 아이템을 획득합니다.\n'T8 전설장비 선택권 (3옵션)' 2개, '재연마 쿠폰' 10개, '마법가루' 50,000개, '750 루비 (보너스 지급)'.\n(T8 전설장비 선택권 (3옵션) 에서는 '마왕군', '영웅제압', '영웅수호' 전설장비 선택 가능)</t>
  </si>
  <si>
    <t>패키지 사용 시 다음의 아이템을 획득합니다. '3,000 루비 (보너스 지급)', '경험치 부스터 (7일)' 1개, '골드 부스터 (7일)' 1개, '경험의 물약 (최고급)' 50개, '모든 파편 상자 (100개)', '기술서 선택권' 4종 각 200개.</t>
  </si>
  <si>
    <t>패키지 사용 시 다음의 아이템을 획득합니다. '8,000 루비 (보너스 지급)', '스태미나 물약' 50개, '풀 스태미나 물약' 40개, '모든 정수 상자 (50개)', '모든 파편 상자(300개)', '경험의 물약 (최고급)' 300개, '경험치 부스터 (1일)' 3개, '골드 부스터 (1일)' 3개, '경험치 부스터 (1시간)' 5개, '골드 부스터 (1시간)' 5개, '무기 룬 상자: 고대' 1개, '100,000,000 골드'.</t>
  </si>
  <si>
    <t>사용 시 1각성 전용무기 1개를 선택하여 획득할 수 있습니다.\n(NPC 영웅을 제외한 2020년 1월 출시된 키베라의 전용무기까지 선택 가능하며, 이후 업데이트 되는 영웅의 전용무기는 추가되지 않습니다.)</t>
  </si>
  <si>
    <t>미지의 영혼조각 작은 꾸러미 1개</t>
  </si>
  <si>
    <t>사용 시 다음의 아이템을 획득합니다.'미지의 영혼 조각' 30개, 300,000골드</t>
  </si>
  <si>
    <t>로만의 금빛 패키지 1</t>
  </si>
  <si>
    <t>사용 시 다음의 아이템을 획득합니다. 30,000,000골드, 500루비</t>
  </si>
  <si>
    <t>로만의 금빛 패키지 2</t>
  </si>
  <si>
    <t>사용 시 다음의 아이템을 획득합니다. 60,000,000골드, 1000루비</t>
  </si>
  <si>
    <t>5초월 오펠리아 패키지</t>
  </si>
  <si>
    <t>수령 시, 오펠리아(5초월)을 획득합니다.</t>
  </si>
  <si>
    <t>수령 시, 마왕 카셀(5초월)을 획득합니다.</t>
  </si>
  <si>
    <t>수령 시, 타락 프레이(5초월)을 획득합니다.</t>
  </si>
  <si>
    <t>오펠리아 전용무기</t>
  </si>
  <si>
    <t>패키지 사용 시 오펠리아의 전용무기 '운명의 카드 델 아르카나' 1개를 획득합니다.</t>
  </si>
  <si>
    <t>오펠리아 전용장비 패키지</t>
  </si>
  <si>
    <t>패키지 사용 시 '1각성 전용무기 선택권(오펠리아)' 2개, '전용보물 선택권(오펠리아)' 1개, '초월 특성 포인트(5TP)' 1개를 획득합니다.</t>
  </si>
  <si>
    <t>전용보물 선택권(오펠리아)</t>
  </si>
  <si>
    <t>사용 시 오펠리아의 전용보물 4종(1스킬, 2스킬, 3스킬, 4스킬) 중 하나를 선택하여 획득할 수 있습니다.</t>
  </si>
  <si>
    <t>1각성 전용무기 선택권(오펠리아)</t>
  </si>
  <si>
    <t>사용 시 1각성 상태의 '운명의 카드 델 아르카나' 1개를 획득할 수 있습니다.</t>
  </si>
  <si>
    <t>오펠리아 영혼석</t>
  </si>
  <si>
    <t>패키지 사용 시 '영혼석: 운명의 카드 델 아르카나' 1개, '초월 특성 포인트(5TP)' 1개를 획득합니다.</t>
  </si>
  <si>
    <t>영웅 올인원 패키지</t>
  </si>
  <si>
    <t>패키지 사용 시 '1초월 영웅 선택권(~레하트나)' 1개, '전용무기 선택권' 1개, '전용보물 선택권' 1개, '코스튬 선택권(~2019 크리스마스)' 1개를 획득합니다.</t>
  </si>
  <si>
    <t>성장 올인원 패키지</t>
  </si>
  <si>
    <t>패키지 사용 시 다음의 아이템을 획득합니다.\n'무한의 돌' 10개, '7종 파편' 각 300개, '7종 정수' 각 180개, '기술서 선택권' 4종 각 200개, '고대 룬 선택권' 3개</t>
  </si>
  <si>
    <t>1각성 전용무기 패키지</t>
  </si>
  <si>
    <t>패키지 사용 시 다음의 아이템을 획득합니다. '전용무기 선택권(1각성)' 1개, 1000루비</t>
  </si>
  <si>
    <t>1각성 전용보물 패키지</t>
  </si>
  <si>
    <t>패키지 사용 시 다음의 아이템을 획득합니다. '전용보물 선택권(1각성)' 1개, 1000루비</t>
  </si>
  <si>
    <t>2각성 전용무기 패키지</t>
  </si>
  <si>
    <t>패키지 사용 시 다음의 아이템을 획득합니다. '전용무기 선택권(2각성)' 1개, 2000루비</t>
  </si>
  <si>
    <t>2각성 전용보물 패키지</t>
  </si>
  <si>
    <t>패키지 사용 시 다음의 아이템을 획득합니다. '전용보물 선택권(2각성)' 1개, 2000루비</t>
  </si>
  <si>
    <t>스타터의 추천 패키지 1</t>
  </si>
  <si>
    <t>스타터의 추천 패키지 2</t>
  </si>
  <si>
    <t>1초월 영웅 선택권(~레하트나)</t>
  </si>
  <si>
    <t>사용 시 1초월 영웅 중 1명을 선택할 수 있습니다. (레하트나까지 선택가능, NPC 영웅은 포함되지 않습니다.)</t>
  </si>
  <si>
    <t>코스튬 선택권(~2019 크리스마스)</t>
  </si>
  <si>
    <t>사용 시 원하는 코스튬 1개를 선택할 수 있습니다. (2019 크리스마스 코스튬 까지 선택가능합니다.)</t>
  </si>
  <si>
    <t>사용 시 모든 종류의 정수를 180개씩 획득할 수 있습니다.</t>
  </si>
  <si>
    <t>사용 시 1각성 전용무기 1개를 선택하여 획득할 수 있습니다.\n(NPC 영웅을 제외한 키베라의 전용무기까지 선택 가능하며, 이후 업데이트 되는 영웅의 전용무기는 추가되지 않습니다.)</t>
  </si>
  <si>
    <t>사용 시 2각성 전용무기 1개를 선택하여 획득할 수 있습니다.\n(NPC 영웅을 제외한 키베라의 전용무기까지 선택 가능하며, 이후 업데이트 되는 영웅의 전용무기는 추가되지 않습니다.)</t>
  </si>
  <si>
    <t>사용 시 1각성 전용보물 1개를 선택하여 획득할 수 있습니다.\n(NPC를 포함한 키베라의 전용보물까지 선택 가능하며, 이후 업데이트 되는 영웅의 전용보물은 포함되지 않습니다.)</t>
  </si>
  <si>
    <t>사용 시 2각성 전용보물 1개를 선택하여 획득할 수 있습니다.\n(NPC를 포함한 키베라의 전용보물까지 선택이 가능하며, 이후 업데이트 되는 영웅의 전용보물은 포함되지 않습니다.)</t>
  </si>
  <si>
    <t>오펠리아 전용보물 선택권</t>
  </si>
  <si>
    <t>패키지 사용 시 '전용보물 선택권(오펠리아)' 1개를 획득합니다.</t>
  </si>
  <si>
    <t>미지의 영혼조각 작은 꾸러미</t>
  </si>
  <si>
    <t>사용 시 다음의 아이템을 획득합니다.'미지의 영혼 조각' 30개</t>
  </si>
  <si>
    <t>3성 영웅 선택권 (릴리아)</t>
  </si>
  <si>
    <t>사용 시 '3성 릴리아'를 얻을 수 있습니다.</t>
  </si>
  <si>
    <t>전용무기 선택권 (릴리아)</t>
  </si>
  <si>
    <t>사용 시 릴리아의 전용무기인 '무한의 샘, 시에라마하'를 획득할 수 있습니다.</t>
  </si>
  <si>
    <t>전용보물 선택권 (릴리아)</t>
  </si>
  <si>
    <t>사용 시 릴리아의 전용보물 중 하나를 선택하여 획득할 수 있습니다.</t>
  </si>
  <si>
    <t>코스튬 선택권 (릴리아)</t>
  </si>
  <si>
    <t>사용 시 릴리아의 코스튬 중 하나를 선택하여 얻을 수 있습니다. 단, 릴리아를 보유하고 있어야 합니다.</t>
  </si>
  <si>
    <t>코스튬 선택권 (어둠)</t>
  </si>
  <si>
    <t>사용 시 5성 영웅 모습의 어둠 코스튬을 획득할 수 있습니다.(NPC영웅의 어둠 코스튬을 포함한 키베라의 어둠 코스튬까지 획득할 수 있습니다.)</t>
  </si>
  <si>
    <t>발렌타인 5초월 영웅 패키지</t>
  </si>
  <si>
    <t>패키지 사용 시 '5초월 영웅 선택권' 1개, '경험의 물약(최고급)' 3100개, '초월 특성 포인트(5TP)' 3개를 획득합니다.</t>
  </si>
  <si>
    <t>발렌타인 전용무기 패키지</t>
  </si>
  <si>
    <t>패키지 사용 시 '전용무기 선택권' 1개, '랜덤 전용무기 쿠폰' 1개, '의문의 룬 : 벨카자르' 4개, '신화의 조각' 500개, '600루비(보너스지급)'를 획득합니다.</t>
  </si>
  <si>
    <t>발렌타인 전용무기 패키지2</t>
  </si>
  <si>
    <t>패키지 사용 시 '전용무기 선택권(2각성)' 1개, '전용무기 선택권' 1개, '랜덤 전용무기 쿠폰' 1개, '벨카자르 룬 선택권' 3개, '2,000루비(보너스 지급)'를 획득합니다.</t>
  </si>
  <si>
    <t>발렌타인 전용보물 패키지</t>
  </si>
  <si>
    <t>패키지 사용 시 '전용보물 선택권' 1개, '랜덤 전용보물 소환권' 1개, '재연마 쿠폰' 15개, '기억의 조각' 500개, '600루비(보너스지급)'를 획득합니다.</t>
  </si>
  <si>
    <t>발렌타인 전용보물 패키지2</t>
  </si>
  <si>
    <t>패키지 사용 시 '전용보물 선택권(2각성)' 1개, '전용보물 선택권' 1개, '랜덤 전용보물 소환권' 2개, '재연마 쿠폰' 50개, '2,000루비(보너스 지급)'를 획득합니다.</t>
  </si>
  <si>
    <t>발렌타인 영혼석 패키지</t>
  </si>
  <si>
    <t>패키지 사용 시 '미지의 영혼 조각' 250개, '영혼석 조각 선택권' 250개, '시련의 석판' 1개, '빛나는 / 화려한 / 찬란한 에테르' 각 20개, 600루비(보너스 지급)를 획득합니다.</t>
  </si>
  <si>
    <t>발렌타인 영혼석 패키지2</t>
  </si>
  <si>
    <t>패키지 사용 시 '미지의 영혼 조각' 1000개, '영혼석 조각 선택권' 1000개, '시련의 석판' 4개, '빛나는 / 화려한 / 찬란한 에테르' 각 80개, '2,000루비(보너스 지급)'를 획득합니다.</t>
  </si>
  <si>
    <t>발렌타인 우호도 패키지</t>
  </si>
  <si>
    <t>패키지 사용 시 다음의 아이템을 획득합니다. \n'우정의 고리' 20개, '우정의 증표' 100개.</t>
  </si>
  <si>
    <t>발렌타인 스태미나 패키지</t>
  </si>
  <si>
    <t>패키지 사용 시 '풀 스태미나 물약' 130개, '스태미나 물약' 80개를 획득합니다.</t>
  </si>
  <si>
    <t>발렌타인 초특가 루비</t>
  </si>
  <si>
    <t>패키지 사용 시 '3,000 루비'를 획득합니다.</t>
  </si>
  <si>
    <t>5초월 영웅 선택권</t>
  </si>
  <si>
    <t>사용 시 5초월 상태의 영웅 중 1명을 선택할 수 있습니다. (레하트나까지 선택가능, NPC 영웅은 포함되지 않습니다.)</t>
  </si>
  <si>
    <t>봄맞이 초콜릿</t>
  </si>
  <si>
    <t>봄맞이 축제에서 획득할 수 있는 초콜릿. 선물 가능한 NPC(글라디, 메이, 베로니카, 로만, 유노, 니키, 도자르타, 하누스, 카인, 탈리샤)에게 선물하면 우호도를 500 올릴 수 있습니다.</t>
  </si>
  <si>
    <t>기억의 조각, 신화의 조각 랜덤 패키지</t>
  </si>
  <si>
    <t>기억의 조각 1000개 혹은 신화의 조각 1000개를 획득할 수 있습니다.</t>
  </si>
  <si>
    <t>노곤노곤 카셀</t>
  </si>
  <si>
    <t>얹으면 잠이 쏟아질 것 같은 카셀 인형</t>
  </si>
  <si>
    <t>노곤노곤 프레이</t>
  </si>
  <si>
    <t>얹으면 잠이 쏟아질 것 같은 프레이 인형</t>
  </si>
  <si>
    <t>노곤노곤 클레오</t>
  </si>
  <si>
    <t>얹으면 잠이 쏟아질 것 같은 클레오 인형</t>
  </si>
  <si>
    <t>노곤노곤 로이</t>
  </si>
  <si>
    <t>얹으면 잠이 쏟아질 것 같은 로이 인형</t>
  </si>
  <si>
    <t>머리 위 마왕</t>
  </si>
  <si>
    <t>머리에 얹을 수 있는 마왕 모습의 인형</t>
  </si>
  <si>
    <t>머리 위 타락천사</t>
  </si>
  <si>
    <t>머리에 얹을 수 있는 타락천사 모습의 인형</t>
  </si>
  <si>
    <t>노곤노곤 인형(리히트)</t>
  </si>
  <si>
    <t>노곤노곤 인형(리피네)</t>
  </si>
  <si>
    <t>숲의 친구 치비</t>
  </si>
  <si>
    <t>노곤노곤 인형 리히트입니다.</t>
  </si>
  <si>
    <t>노곤노곤 인형 리피네입니다.</t>
  </si>
  <si>
    <t>따스한 마음, 그것은 상대에게 가장 순수함을 내어주는 것. 눈물은 꿈이 되었고, 그 꿈은 카셀의 기억에 가득 담겨 있답니다.</t>
  </si>
  <si>
    <t>초월 테일리 패키지</t>
  </si>
  <si>
    <t>사용 시 '1초월 영웅 선택권(테일리)' 1개, '기사 클래스 기술서' 4종 각 200개, 'T8 전설장비 선택권(3옵션)' 4개, '초월 특성 포인트(5TP)' 1개를 획득할 수 있습니다.</t>
  </si>
  <si>
    <t>테일리 전용무기</t>
  </si>
  <si>
    <t>패키지 사용 시 테일리의 전용무기 '인고의 반석, 프로치카' 1개를 획득합니다.</t>
  </si>
  <si>
    <t>테일리 전용보물 선택권</t>
  </si>
  <si>
    <t>패키지 사용 시 '전용보물 선택권(테일리)' 1개를 획득합니다.</t>
  </si>
  <si>
    <t>테일리 전용장비 패키지</t>
  </si>
  <si>
    <t>패키지 사용 시 '1각성 전용무기 선택권(테일리)' 2개, '전용보물 선택권(테일리)' 1개, '초월 특성 포인트(5TP)' 1개를 획득합니다.</t>
  </si>
  <si>
    <t>테일리 영혼석</t>
  </si>
  <si>
    <t>패키지 사용 시 '영혼석: 인고의 반석, 프로치카' 1개, '초월 특성 포인트(5TP)' 1개를 획득합니다.</t>
  </si>
  <si>
    <t>특별할인 소형 가방 확장권</t>
  </si>
  <si>
    <t>올인원 특별 소환 패키지</t>
  </si>
  <si>
    <t>패키지 사용 시 '올인원 특별 소환 10회 티켓' 3개를 획득합니다.</t>
  </si>
  <si>
    <t>우호도 패키지(로만 전용)</t>
  </si>
  <si>
    <t>사용 시 다음의 아이템을 획득합니다. '병정 젤리 40개'\n병정 젤리는 로만에게만 사용이 가능하며, 사용 시 우호도가 1000 상승합니다.</t>
  </si>
  <si>
    <t>로만 전용무기</t>
  </si>
  <si>
    <t>패키지 사용 시 로만의 전용무기 '수호의 파동, 가이아메네스' 1개, '초월 특성 포인트(5TP)' 1개를 획득합니다.</t>
  </si>
  <si>
    <t>봄맞이 럭키 상자</t>
  </si>
  <si>
    <t>사용 시 다양한 보상을 획득할 수 있으며, 낮은 확률로 '랜덤 영혼석', '올인원 특별 소환 10회 티켓', '벨카자르 룬 선택권' 등을 획득할 수 있습니다.</t>
  </si>
  <si>
    <t>봄맞이 럭키 패키지</t>
  </si>
  <si>
    <t>패키지 사용 시 '봄맞이 럭키 상자' 10개, '2,000 루비(보너스 지급)'를 획득합니다.</t>
  </si>
  <si>
    <t>패키지 사용 시 '1초월 영웅 선택권(~판시로네)' 1개, '전용무기 선택권' 1개, '전용보물 선택권' 1개, '코스튬 선택권(~2020 디저트)' 1개를 획득합니다.</t>
  </si>
  <si>
    <t>패키지 사용 시 5,000루비(유상 2,000, 무상 3,000)를 획득합니다.</t>
  </si>
  <si>
    <t>패키지 사용 시 12,500루비(유상 5,000, 무상 7,500)를 획득합니다.</t>
  </si>
  <si>
    <t>패키지 사용 시 25,000루비(유상 10,000, 무상 15,000)를 획득합니다.</t>
  </si>
  <si>
    <t>병정 젤리</t>
  </si>
  <si>
    <t>오르벨 왕성의 로만에게 선물하면 우호도를 1000 올릴 수 있습니다.</t>
  </si>
  <si>
    <t>1초월 영웅 선택권(~판시로네)</t>
  </si>
  <si>
    <t>사용 시 1초월 영웅 중 1명을 선택할 수 있습니다. (판시로네까지 선택가능, NPC 영웅은 포함되지 않습니다.)</t>
  </si>
  <si>
    <t>1초월 영웅 선택권(테일리)</t>
  </si>
  <si>
    <t>사용 시 1초월 1레벨 상태의 영웅 '테일리'를 획득할 수 있습니다. \n이미 영웅을 보유하고 있을 경우, '전용무기 조각' 350개가 대체로 지급됩니다.</t>
  </si>
  <si>
    <t>전용보물 선택권(테일리)</t>
  </si>
  <si>
    <t>사용 시 테일리의 1스킬, 2스킬, 3스킬, 4스킬 전용보물 중 하나를 선택하여 획득할 수 있습니다.</t>
  </si>
  <si>
    <t>1각성 전용무기 선택권(테일리)</t>
  </si>
  <si>
    <t>사용 시 1각성 상태의 '인고의 반석, 프로치카' 1개를 획득할 수 있습니다.</t>
  </si>
  <si>
    <t>사용 시 1각성 전용무기 1개를 선택하여 획득할 수 있습니다.\n(NPC 영웅을 제외한 테일리의 전용무기까지 선택 가능하며, 이후 업데이트 되는 영웅의 전용무기는 추가되지 않습니다.)</t>
  </si>
  <si>
    <t>사용 시 2각성 전용무기 1개를 선택하여 획득할 수 있습니다.\n(NPC 영웅을 제외한 테일리의 전용무기까지 선택 가능하며, 이후 업데이트 되는 영웅의 전용무기는 추가되지 않습니다.)</t>
  </si>
  <si>
    <t>사용 시 1각성 전용보물 1개를 선택하여 획득할 수 있습니다.\n(NPC를 포함한 테일리의 전용보물까지 선택 가능하며, 이후 업데이트 되는 영웅의 전용보물은 포함되지 않습니다.)</t>
  </si>
  <si>
    <t>사용 시 2각성 전용보물 1개를 선택하여 획득할 수 있습니다.\n(NPC를 포함한 테일리의 전용보물까지 선택이 가능하며, 이후 업데이트 되는 영웅의 전용보물은 포함되지 않습니다.)</t>
  </si>
  <si>
    <t>코스튬 선택권(테일리)</t>
  </si>
  <si>
    <t>보유중인 영웅의 코스튬만 선택할 수 있습니다.\n사용 시 테일리의 직업 코스튬을 선택하여 획득할 수 있습니다.</t>
  </si>
  <si>
    <t>코스튬 선택권(디저트)</t>
  </si>
  <si>
    <t>보유중인 영웅의 코스튬만 선택할 수 있습니다.\n사용 시 디저트 코스튬 중 한 개를 선택하여 획득할 수 있습니다.</t>
  </si>
  <si>
    <t>코스튬 선택권(~디저트)</t>
  </si>
  <si>
    <t>사용 시 원하는 코스튬 1개를 선택할 수 있습니다. (디저트 코스튬 까지 선택가능합니다.)</t>
  </si>
  <si>
    <t>루아의 증표 1개</t>
  </si>
  <si>
    <t>사용 시 루아의 증표 1개를 획득합니다.</t>
  </si>
  <si>
    <t>루아의 증표 4개</t>
  </si>
  <si>
    <t>사용 시 루아의 증표 4개를 획득합니다.</t>
  </si>
  <si>
    <t>루아의 증표 8개</t>
  </si>
  <si>
    <t>사용 시 루아의 증표 8개를 획득합니다.</t>
  </si>
  <si>
    <t>루아의 증표 9개</t>
  </si>
  <si>
    <t>사용 시 루아의 증표 9개를 획득합니다.</t>
  </si>
  <si>
    <t>반쯤 그려진 도화지</t>
  </si>
  <si>
    <t>사용 시 제라의 선물을 획득할 수 있습니다.</t>
  </si>
  <si>
    <t>랜덤 전용보물 소환권(로만)</t>
  </si>
  <si>
    <t>로만의 전용보물 4종(1스킬, 2스킬, 3스킬, 4스킬)중 하나를 랜덤하게 획득할 수 있습니다.</t>
  </si>
  <si>
    <t>지하감옥 창고 열쇠</t>
  </si>
  <si>
    <t>샤크메의 투구 장식</t>
  </si>
  <si>
    <t>탐식자 샤크메를 토벌하기 위해 필요한 장식. 샤크메의 투구 장식을 1개 획득합니다.</t>
  </si>
  <si>
    <t>어둠의 쟈칼 문양</t>
  </si>
  <si>
    <t>이형의 어둠 샤크메를 토벌하기 위해 필요한 문양. 샤크메의 격노를 10 획득합니다.</t>
  </si>
  <si>
    <t>샤크메의 투구 장식 (10개)</t>
  </si>
  <si>
    <t>탐식자 샤크메를 토벌하기 위해 필요한 장식. 샤크메의 투구 장식을 10개 획득합니다.</t>
  </si>
  <si>
    <t>기술서 선택권 (전체)</t>
  </si>
  <si>
    <t>입문, 숙련, 전문, 달인 등급의 기술서 선택권 중 선택하여 획득할 수 있습니다.</t>
  </si>
  <si>
    <t>제라 성장 패키지</t>
  </si>
  <si>
    <t>사용 시 '무한의 돌' 5개, '조화, 무력, 지혜의 정수' 각 140개, '마법사 클래스 기술서' 4종 각 200개, 'T8 전설장비 선택권(3옵션)' 4개, '초월 특성 포인트(5TP)' 1개, '루비(보너스 지급)' 6000개를 획득할 수 있습니다.</t>
  </si>
  <si>
    <t>제라 전용무기 패키지</t>
  </si>
  <si>
    <t>패키지 사용 시 '강탈의 인장, 칼리오스크' 1개, '의문의 룬 : 고대' 3개를 획득합니다.</t>
  </si>
  <si>
    <t>제라 전용보물 패키지</t>
  </si>
  <si>
    <t>패키지 사용 시 '전용보물 선택권(제라)' 1개, '재연마 쿠폰' 10개를 획득합니다.</t>
  </si>
  <si>
    <t>제라 전용무기 각성 패키지</t>
  </si>
  <si>
    <t>패키지 사용 시 '1각성 전용무기 선택권(제라)' 2개, ' '전용무기 선택권(제라)' 2개를 획득합니다.</t>
  </si>
  <si>
    <t>제라 전용보물 각성 패키지</t>
  </si>
  <si>
    <t>패키지 사용 시 '1각성 전용보물 선택권(제라)' 2개, ' '전용보물 선택권(제라)' 2개를 획득합니다.</t>
  </si>
  <si>
    <t>제라 영혼석 패키지</t>
  </si>
  <si>
    <t>패키지 사용 시 '영혼석: 강탈의 인장, 칼리오스크' 1개, '빛나는, 화려한, 찬란한 에테르' 각 150개, '100,000,000골드'를 획득합니다.</t>
  </si>
  <si>
    <t>영혼석 조각 럭키 상자</t>
  </si>
  <si>
    <t>상자 사용 시 '영혼석 조각 선택권' 50개, '영혼석 조각 선택권' 75개, '영혼석 조각 선택권' 100개, '영혼석 조각 선택권' 150개, '영혼석 조각 선택권' 200개 중 한 개를 확률에 따라 획득 할 수 있습니다.</t>
  </si>
  <si>
    <t>영혼석 조각 럭키 콤보 1</t>
  </si>
  <si>
    <t>패키지 사용 시 '영혼석 조각 럭키 상자' 2개를 획득합니다.</t>
  </si>
  <si>
    <t>초월 특성 포인트 패키지</t>
  </si>
  <si>
    <t>패키지 사용 시 '초월 특성 포인트(5TP)' 1개, '루비(보너스 지급)' 400개를 획득합니다.</t>
  </si>
  <si>
    <t>특별판매 시련의 석판</t>
  </si>
  <si>
    <t>패키지 사용 시 '시련의 석판' 1개를 획득합니다.</t>
  </si>
  <si>
    <t>영웅 성장 패키지 1</t>
  </si>
  <si>
    <t>패키지 사용 시 '무한의 돌' 3개, '7종 파편' 각 300개, '7종 정수' 각 75개, '기술서 선택권' 4종 각 200개, '경험의 물약(최고급)' 1,370개를 획득 합니다.</t>
  </si>
  <si>
    <t>영웅 성장 패키지 2</t>
  </si>
  <si>
    <t>패키지 사용 시 '무한의 돌' 12개, '7종 파편' 각 300개, '7종 정수' 각 300개, '기술서 선택권' 4종 각 200개, '경험의 물약(최고급)' 3,100개, '고대 룬 선택권' 3개, 'T7 전설장비 선택권(4옵션)' 1개, '초월 특성 포인트(5TP)' 1개를 획득 합니다.</t>
  </si>
  <si>
    <t>T8 혼돈의 마수 랜덤 상자</t>
  </si>
  <si>
    <t>사용시 'T8 혼돈의 마수 장비 선택권(1옵션)', 'T8 혼돈의 마수 장비 선택권', 'T8 전설 혼돈의 마수 상자', 'T8 전설장비 선택권(3옵션)' 중 한 개를 랜덤하게 획득합니다.</t>
  </si>
  <si>
    <t>T8 혼돈의 마수 랜덤 패키지</t>
  </si>
  <si>
    <t>패키지 사용 시 T8 혼돈의 마수 랜덤 상자 3개를 획득합니다.</t>
  </si>
  <si>
    <t>메이 돌파 패키지</t>
  </si>
  <si>
    <t>구매 즉시 '5,000루비'를 획득하며, '돌파 패키지 모음' 팝업의 미션을 완료 시 보상을 획득할 수 있습니다.\n상품 구매 이후 모든 미션 완료 시 '우정의 증표' 250개, '우정의 고리' 50개, '레이드 코인' 400,000개, '향기의 상자, 에텔리아' 1개를 획득할 수 있습니다.</t>
  </si>
  <si>
    <t>니키 우호도 콤보</t>
  </si>
  <si>
    <t>사용 시 다음의 아이템을 획득합니다. '한정판 해골 피어싱 40개'\n한정판 해골 피어싱은 니키에게만 사용이 가능하며, 사용 시 우호도가 1000 상승합니다.</t>
  </si>
  <si>
    <t>니키 전용무기 패키지</t>
  </si>
  <si>
    <t>패키지 사용 시 니키의 전용무기 '갱생의추, 하르트논' 1개, 초월 특성 포인트(5TP) 1개를 획득합니다.</t>
  </si>
  <si>
    <t>루아의 럭키 콤보 1</t>
  </si>
  <si>
    <t>루아의 럭키 콤보 2</t>
  </si>
  <si>
    <t>초특가 루비 패키지</t>
  </si>
  <si>
    <t>패키지 사용 시 '300 루비 (유상분)', '2,700 루비 (보너스 지급)'를 획득합니다.</t>
  </si>
  <si>
    <t>샤크메 정복 패키지 1</t>
  </si>
  <si>
    <t>패키지 사용 시 '미지의 영혼 조각' 600개, '전용무기 선택권' 1개, '의문의 룬 : 고대' 3개, '재연마 쿠폰' 15개, 3000루비(보너스 지급)를 획득합니다.</t>
  </si>
  <si>
    <t>샤크메 정복 패키지 2</t>
  </si>
  <si>
    <t>패키지 사용 시 '영혼석 조각 선택권' 350개, '전용무기 선택권' 1개, '전용보물 선택권' 1개, '의문의 룬 : 벨카자르' 3개, '재연마 쿠폰' 30개, '전설 인챈트 스크롤 선택권' 5개, 5,000루비(보너스 지급)을 획득합니다.</t>
  </si>
  <si>
    <t>샤크메 정복 패키지 3</t>
  </si>
  <si>
    <t>패키지 사용 시 '영혼석 선택권' 1개, '전용무기 선택권' 2개, '전용보물 선택권' 2개, '벨카자르 룬 선택권' 1개, '재연마 쿠폰' 60개, '전설 인챈트 스크롤 선택권' 10개, 10,000루비(보너스 지급)을 획득합니다.</t>
  </si>
  <si>
    <t>샤크메 정복 유물 콤보 1</t>
  </si>
  <si>
    <t>패키지 사용 시 '유물 조각' 3,000개를 획득합니다.</t>
  </si>
  <si>
    <t>랜덤 이벤트 유물 상자</t>
  </si>
  <si>
    <t>사용 시 이벤트 유물 중 한 개를 랜덤하게 획득할 수 있습니다.</t>
  </si>
  <si>
    <t>샤크메 정복 유물 콤보 2</t>
  </si>
  <si>
    <t>패키지 사용 시 '랜덤 이벤트 유물 상자' 1개를 획득합니다.</t>
  </si>
  <si>
    <t>랜덤 보스 유물 상자</t>
  </si>
  <si>
    <t>사용 시 월드보스, 벨카자르, 샤크메의 유물 한 개를 랜덤하게 획득합니다.(2020년 4월에 추가된 유물 3종은 포함되지 않습니다.)</t>
  </si>
  <si>
    <t>샤크메 정복 유물 콤보 3</t>
  </si>
  <si>
    <t>패키지 사용 시 '랜덤 보스 유물 상자' 1개를 획득합니다.</t>
  </si>
  <si>
    <t>랜덤 전용장비 패키지</t>
  </si>
  <si>
    <t>영혼석 조각 럭키 콤보 2</t>
  </si>
  <si>
    <t>이벤트 유물 선택권</t>
  </si>
  <si>
    <t>사용 시 이벤트 유물 중 1개를 선택하여 획득할 수 있습니다. (2020년 4월 7일 이후 업데이트 되는 유물은 추가되지 않습니다.)</t>
  </si>
  <si>
    <t>T8 혼돈의 마수 장비 선택권</t>
  </si>
  <si>
    <t>T8 혼돈의 마수 장비 중 하나를 선택하여 획득할 수 있습니다.</t>
  </si>
  <si>
    <t>한정판 해골 피어싱</t>
  </si>
  <si>
    <t>지하감옥 창고의 니키에게 선물하면 우호도를 1000 올릴 수 있습니다.</t>
  </si>
  <si>
    <t>사용 시 5성 영웅 중 1명을 선택할 수 있습니다. (키베라까지 선택가능, NPC 영웅은 포함되지 않습니다.)</t>
  </si>
  <si>
    <t>1각성 전용무기 선택권(제라)</t>
  </si>
  <si>
    <t>사용 시 1각성 상태의 '강탈의 인장, 칼리오스크' 1개를 획득할 수 있습니다.</t>
  </si>
  <si>
    <t>전용무기 선택권(제라)</t>
  </si>
  <si>
    <t>사용 시 '강탈의 인장, 칼리오스크' 1개를 획득할 수 있습니다.</t>
  </si>
  <si>
    <t>1각성 전용보물 선택권(제라)</t>
  </si>
  <si>
    <t>사용 시 1각성 상태의 제라 1스킬, 2스킬, 3스킬, 4스킬 전용보물 중 하나를 선택하여 획득할 수 있습니다.</t>
  </si>
  <si>
    <t>전용보물 선택권(제라)</t>
  </si>
  <si>
    <t>사용 시 제라의 1스킬, 2스킬, 3스킬, 4스킬 전용보물 중 하나를 선택하여 획득할 수 있습니다.</t>
  </si>
  <si>
    <t>랜덤 전용보물 소환권(니키)</t>
  </si>
  <si>
    <t>니키의 전용보물 4종(1스킬, 2스킬, 3스킬, 4스킬)중 하나를 랜덤하게 획득할 수 있습니다.</t>
  </si>
  <si>
    <t>사용 시 1각성 전용무기 1개를 선택하여 획득할 수 있습니다.\n(NPC 영웅을 제외한 제라의 전용무기까지 선택 가능하며, 이후 업데이트 되는 영웅의 전용무기는 추가되지 않습니다.)</t>
  </si>
  <si>
    <t>사용 시 2각성 전용무기 1개를 선택하여 획득할 수 있습니다.\n(NPC 영웅을 제외한 제라의 전용무기까지 선택 가능하며, 이후 업데이트 되는 영웅의 전용무기는 추가되지 않습니다.)</t>
  </si>
  <si>
    <t>사용 시 1각성 전용보물 1개를 선택하여 획득할 수 있습니다.\n(NPC를 포함한 제라의 전용보물까지 선택 가능하며, 이후 업데이트 되는 영웅의 전용보물은 포함되지 않습니다.)</t>
  </si>
  <si>
    <t>사용 시 2각성 전용보물 1개를 선택하여 획득할 수 있습니다.\n(NPC를 포함한 제라의 전용보물까지 선택 가능하며, 이후 업데이트 되는 영웅의 전용보물은 포함되지 않습니다.)</t>
  </si>
  <si>
    <t>1각성 전용장비 선택권</t>
  </si>
  <si>
    <t>사용 시 1각성 전용무기 혹은 전용보물 1개를 선택하여 획득할 수 있습니다.\n(제라까지 선택이 가능하며, 이후 업데이트 되는 영웅의 전용장비는 추가되지 않습니다. 전용무기는 NPC 미포함, 전용보물은 NPC 포함)</t>
  </si>
  <si>
    <t>2각성 전용장비 선택권</t>
  </si>
  <si>
    <t>사용 시 2각성 전용무기 혹은 전용보물 1개를 선택하여 획득할 수 있습니다.\n(제라까지 선택이 가능하며, 이후 업데이트 되는 영웅의 전용장비는 추가되지 않습니다. 전용무기는 NPC 미포함, 전용보물은 NPC 포함)</t>
  </si>
  <si>
    <t>사용 시 모든 종류의 파편을 획득합니다.</t>
  </si>
  <si>
    <t>사용 시 모든 종류의 정수를 획득합니다.</t>
  </si>
  <si>
    <t>8T 블랙 드래곤 세트(탱커/딜러)</t>
  </si>
  <si>
    <t>사용 시 탱커 옵션이 붙은 블랙 드래곤 세트 장비와 딜러 옵션이 붙은 블랙 드래곤 세트 장비를 획득할 수 있습니다.</t>
  </si>
  <si>
    <t>8T 용암 세트(딜러)</t>
  </si>
  <si>
    <t>사용 시 딜러 옵션이 붙은 용암 세트 장비를 획득할 수 있습니다.</t>
  </si>
  <si>
    <t>8T 영웅 제압 세트(딜러)</t>
  </si>
  <si>
    <t>사용 시 딜러 옵션이 붙은 영웅 제압 세트 장비를 획득할 수 있습니다.</t>
  </si>
  <si>
    <t>8T 영웅 수호 세트(탱커)</t>
  </si>
  <si>
    <t>사용 시 탱커 옵션이 붙은 영웅 수호 세트 장비를 획득할 수 있습니다.</t>
  </si>
  <si>
    <t>8T 마왕군 세트(서포터)</t>
  </si>
  <si>
    <t>사용 시 서포터 옵션이 붙은 마왕군 세트 장비를 획득할 수 있습니다.</t>
  </si>
  <si>
    <t>8T 블랙 드래곤 세트(전사 – 피해 특화)</t>
  </si>
  <si>
    <t>사용 시 적에게 피해를 주는데 어울리는 옵션이 붙은 블랙 드래곤 세트 장비(5각성)를 획득할 수 있습니다.\n기사/전사용으로 지급하며, 적에게 피해를 주는데 특화된 전사 영웅에게 착용을 추천합니다.</t>
  </si>
  <si>
    <t>마운틴 포트리스 유물 선택권</t>
  </si>
  <si>
    <t>사용 시 마운틴 포트리스 유물(대지의 보호, 대지의 축복, 대지의 핵)중 1개를 획득할 수 있습니다.</t>
  </si>
  <si>
    <t>프로티아누스 유물 선택권</t>
  </si>
  <si>
    <t>사용 시 프로티아누스 유물(심해의 해일창, 심해의 주술고리,심해의 보호수정)중 1개를 획득할 수 있습니다.</t>
  </si>
  <si>
    <t>쟈나두스 유물 선택권</t>
  </si>
  <si>
    <t>사용 시 쟈나두스 유물(심연의 눈, 심연의 왕관, 심연의 손톱장식)중 1개를 획득할 수 있습니다.</t>
  </si>
  <si>
    <t>이형의 조각</t>
  </si>
  <si>
    <t>아에기나의 그림자 챕터에서 획득가능한 조각입니다. 제작을 통해 샤크메 유물을 만들 수 있습니다.\n- 획득처: 탐식자 샤크메, 이형의 어둠 샤크메\n- 사용처: 제작</t>
  </si>
  <si>
    <t>샤크메 유물 선택권</t>
  </si>
  <si>
    <t>사용 시, 원하는 샤크메 유물을 선택하여 획득할 수 있습니다.</t>
  </si>
  <si>
    <t>랜덤 월드 보스 유물 소환권</t>
  </si>
  <si>
    <t>사용 시, 임의의 월드 보스 유물을 획득할 수 있습니다.</t>
  </si>
  <si>
    <t>드래곤 가루</t>
  </si>
  <si>
    <t>제작을 통해 T8 전설 장비 선택권을 만들 수 있습니다.\n-획득처: 드래곤 레이드(장비 분해), 용암 레이드(장비 분해), 10챕터(장비 분해)\n-사용처: 제작(장비)</t>
  </si>
  <si>
    <t>영웅 갑주 가루</t>
  </si>
  <si>
    <t>제작을 통해 T8 영웅 장비 선택권을 만들 수 있습니다.\n-획득처: 필드 레이드(영웅 수호/제압 장비 분해)\n-사용처: 제작(장비)</t>
  </si>
  <si>
    <t>마왕군 가루</t>
  </si>
  <si>
    <t>제작을 통해 T8 마왕군 장비 선택권을 만들 수 있습니다.\n-획득처: 필드 레이드(마왕군 장비 분해)\n-사용처: 제작(장비)</t>
  </si>
  <si>
    <t>혼돈의 마수 가루</t>
  </si>
  <si>
    <t>제작을 통해 T8 혼돈의 마수 장비 선택권을 만들 수 있습니다.\n-획득처: 길드 레이드(혼돈 마수 장비 분해)\n-사용처: 제작(장비)</t>
  </si>
  <si>
    <t>혼돈의 마수 핵</t>
  </si>
  <si>
    <t>제작을 통해 T8 혼돈의 마수 장비 선택권을 만들 수 있습니다.\n-획득처: 길드레이드\n-사용처: 제작(장비)</t>
  </si>
  <si>
    <t>T8 전설 장비 선택권 (3옵션)</t>
  </si>
  <si>
    <t>T8 드래곤, 용암, 전설, 증폭 장비 중 하나를 선택하여 획득할 수 있습니다.\n(원하는 옵션 3종을 선택할 수 있습니다.)</t>
  </si>
  <si>
    <t>T8 영웅 장비 선택권 (3옵션)</t>
  </si>
  <si>
    <t>T8 영웅 수호, 영웅 제압 장비 중 하나를 선택하여 획득할 수 있습니다.\n(원하는 옵션 3종을 선택할 수 있습니다.)</t>
  </si>
  <si>
    <t>T8 마왕군 장비 선택권 (3옵션)</t>
  </si>
  <si>
    <t>T8 마왕군 장비 중 하나를 선택하여 획득할 수 있습니다.\n(원하는 옵션 3종을 선택할 수 있습니다.)</t>
  </si>
  <si>
    <t>T8 전설 장비 선택권 (2옵션)</t>
  </si>
  <si>
    <t>T8 드래곤, 용암, 전설, 영웅 제압, 영웅 수호, 마왕군 장비 중 하나를 선택하여 획득할 수 있습니다.\n(원하는 옵션 2종을 선택할 수 있습니다.)</t>
  </si>
  <si>
    <t>초월 에반 패키지</t>
  </si>
  <si>
    <t>사용 시 '1초월 영웅 선택권(에반)' 1개, '사제 클래스 기술서' 4종 각 200개, 'T8 전설장비 선택권(3옵션)' 4개, '초월 특성 포인트(5TP)' 1개를 획득할 수 있습니다.</t>
  </si>
  <si>
    <t>에반 전용무기 패키지</t>
  </si>
  <si>
    <t>패키지 사용 시 '창조된 작은 어둠, 나브게헨' 1개, '의문의 룬 : 고대' 3개를 획득합니다.</t>
  </si>
  <si>
    <t>에반 전용보물 패키지</t>
  </si>
  <si>
    <t>패키지 사용 시 '전용보물 선택권(에반)' 1개, '재연마 쿠폰' 10개를 획득합니다.</t>
  </si>
  <si>
    <t>에반 전용무기 각성 패키지</t>
  </si>
  <si>
    <t>패키지 사용 시 '1각성 전용무기 선택권(에반)' 2개, ' '전용무기 선택권(에반)' 2개를 획득합니다.</t>
  </si>
  <si>
    <t>에반 전용보물 각성 패키지</t>
  </si>
  <si>
    <t>패키지 사용 시 '1각성 전용보물 선택권(에반)' 2개, ' '전용보물 선택권(에반)' 2개를 획득합니다.</t>
  </si>
  <si>
    <t>에반 영혼석 패키지</t>
  </si>
  <si>
    <t>패키지 사용 시 '영혼석: 창조된 작은 어둠, 나브게헨' 1개, '빛나는, 화려한, 찬란한 에테르' 각 150개, '100,000,000골드'를 획득합니다.</t>
  </si>
  <si>
    <t>초특가 조각 패키지</t>
  </si>
  <si>
    <t>패키지 사용 시 '300루비', '전용무기 조각 100개', '전용보물 조각 100개'를 획득합니다.</t>
  </si>
  <si>
    <t>월드 보스 추천 패키지 1</t>
  </si>
  <si>
    <t>패키지 사용 시 '1초월 추천 영웅 선택권' 1개, '추천 영웅 전용무기 선택권' 1개, '추천 영웅 전용보물 선택권' 1개를 획득합니다.</t>
  </si>
  <si>
    <t>월드보스 추천 패키지 2</t>
  </si>
  <si>
    <t>패키지 사용 시 '추천 영웅 전용무기 선택권' 1개, '맹공의 룬 : 고대' 2개, '예리의 룬 : 고대 ' 2개, '격앙의 룬 : 고대' 2개를 획득합니다.</t>
  </si>
  <si>
    <t>월드보스 추천 패키지 3</t>
  </si>
  <si>
    <t>패키지 사용 시 '추천 영웅 전용보물 선택권' 1개, '재연마 쿠폰' 10개를 획득합니다.</t>
  </si>
  <si>
    <t>월드보스 추천 패키지 4</t>
  </si>
  <si>
    <t>패키지 사용 시 '영혼석 선택권(추천 영웅)' 1개, '빛나는, 화려한, 찬란한 에테르' 각 150개, '100,000,000골드'를 획득합니다.</t>
  </si>
  <si>
    <t>킹스 스쿨 전용무기 패키지 1</t>
  </si>
  <si>
    <t>패키지 사용 시 '전용무기 선택권' 1개, '랜덤 전용무기 쿠폰' 2개, '의문의 룬 : 벨카자르' 4개를 획득합니다.</t>
  </si>
  <si>
    <t>킹스 스쿨 전용무기 패키지 2</t>
  </si>
  <si>
    <t>패키지 사용 시 '전용무기 선택권(1각성)' 1개, '랜덤 전용무기 쿠폰' 3개, '벨카자르 룬 선택권' 1개를 획득합니다.</t>
  </si>
  <si>
    <t>킹스 스쿨 전용보물 패키지 1</t>
  </si>
  <si>
    <t>패키지 사용 시 '전용보물 선택권' 1개, '랜덤 전용보물 소환권' 2개, '재연마 쿠폰' 15개를 획득합니다.</t>
  </si>
  <si>
    <t>킹스 스쿨 전용보물 패키지 2</t>
  </si>
  <si>
    <t>패키지 사용 시 '전용보물 선택권(1각성)' 1개, '랜덤 전용보물 소환권' 3개, '재연마 쿠폰' 30개를 획득합니다.</t>
  </si>
  <si>
    <t>킹스 스쿨 럭키 패키지</t>
  </si>
  <si>
    <t>패키지 사용 시 '킹스 스쿨 럭키 상자' 1개를 획득합니다.</t>
  </si>
  <si>
    <t>킹스 스쿨 럭키 상자</t>
  </si>
  <si>
    <t>사용 시 '전용무기 선택권', '전용무기 선택권(1각성)', '전용무기 선택권(2각성)', '전용보물 선택권', '전용보물 선택권(1각성)', '전용보물 선택권(2각성)', '루아의 전용무기 선택권', '일반 유물 선택권', '루아의 유물 선택권', '랜덤 영혼석 쿠폰', '영혼석 선택권' 중 하나를 획득할 수 있습니다.\n 해당 상자로부터 나오는 상품들은 확률이 균등하지 않습니다.</t>
  </si>
  <si>
    <t>킹스 스쿨 소울웨폰 패키지 1</t>
  </si>
  <si>
    <t>패키지 사용 시 '미지의 영혼 조각 600개', '영혼석 조각 선택권' 200개, '영혼석 조각 럭키 상자' 1개를 획득합니다.</t>
  </si>
  <si>
    <t>킹스 스쿨 소울웨폰 패키지 2</t>
  </si>
  <si>
    <t>패키지 사용 시 '미지의 영혼 조각 1000개', '영혼석 조각 선택권' 350개, '영혼석 조각 럭키 상자' 3개를 획득합니다.</t>
  </si>
  <si>
    <t>킹스 스쿨 소울웨폰 패키지 3</t>
  </si>
  <si>
    <t>패키지 사용 시 '미지의 영혼 조각 2000개', '영혼석 선택권' 1개, '영혼석 조각 럭키 상자' 6개를 획득합니다.</t>
  </si>
  <si>
    <t>킹스 스쿨 우호도 패키지</t>
  </si>
  <si>
    <t>킹스 스쿨 스태미나 패키지</t>
  </si>
  <si>
    <t>킹스 스쿨 유물 콤보 1</t>
  </si>
  <si>
    <t>킹스 스쿨 유물 콤보 2</t>
  </si>
  <si>
    <t>킹스 스쿨 유물 콤보 3</t>
  </si>
  <si>
    <t>전용장비 선택권</t>
  </si>
  <si>
    <t>사용 시 전용무기 혹은 전용보물 1개를 선택하여 획득할 수 있습니다.\n(에반까지 선택이 가능하며, 이후 업데이트 되는 영웅의 전용장비는 추가되지 않습니다. 전용무기는 NPC 미포함, 전용보물은 NPC 포함)</t>
  </si>
  <si>
    <t>랜덤 전용장비 상자(판시로네)</t>
  </si>
  <si>
    <t>사용 시 판시로네의 전용무기, 전용보물 중 하나를 확률에 따라 획득합니다.</t>
  </si>
  <si>
    <t>랜덤 전용장비 상자(키베라)</t>
  </si>
  <si>
    <t>사용 시 키베라의 전용무기, 전용보물 중 하나를 확률에 따라 획득합니다.</t>
  </si>
  <si>
    <t>랜덤 전용장비 상자(테일리)</t>
  </si>
  <si>
    <t>사용 시 테일리의 전용무기, 전용보물 중 하나를 확률에 따라 획득합니다.</t>
  </si>
  <si>
    <t>랜덤 전용장비 상자(제라)</t>
  </si>
  <si>
    <t>사용 시 제라의 전용무기, 전용보물 중 하나를 확률에 따라 획득합니다.</t>
  </si>
  <si>
    <t>랜덤 전용장비 상자(에반)</t>
  </si>
  <si>
    <t>사용 시 에반의 전용무기, 전용보물 중 하나를 확률에 따라 획득합니다.</t>
  </si>
  <si>
    <t>1초월 영웅 선택권(에반)</t>
  </si>
  <si>
    <t>사용 시 1초월 1레벨 상태의 영웅 '에반'을 획득할 수 있습니다.\n이미 영웅을 보유하고 있을 경우, '전용무기 조각' 350개가 대체로 지급됩니다.</t>
  </si>
  <si>
    <t>스텝 업 소환 티켓</t>
  </si>
  <si>
    <t>사용 시 스텝 업 소환을 진행할 수 있습니다.(활성화된 스텝 업 소환이 있을 경우에 사용이 가능하며, 스텝 업 소환 티켓은 모든 스텝 업 소환에 사용 가능 합니다.)</t>
  </si>
  <si>
    <t>사용 시 1각성 전용무기 1개를 선택하여 획득할 수 있습니다.\n(NPC 영웅을 제외한 에반의 전용무기까지 선택 가능하며, 이후 업데이트 되는 영웅의 전용무기는 추가되지 않습니다.)</t>
  </si>
  <si>
    <t>사용 시 2각성 전용무기 1개를 선택하여 획득할 수 있습니다.\n(NPC 영웅을 제외한 에반의 전용무기까지 선택 가능하며, 이후 업데이트 되는 영웅의 전용무기는 추가되지 않습니다.)</t>
  </si>
  <si>
    <t>영혼석 선택권(추천 영웅)</t>
  </si>
  <si>
    <t>추천 영웅 전용무기 선택권</t>
  </si>
  <si>
    <t>사용 시 세실리아, 라우디아, 세리아, 라브릴, 시아, 에스커의 전용무기 중 한 개를 선택하여 획득할 수 있습니다.</t>
  </si>
  <si>
    <t>추천 영웅 전용보물 선택권</t>
  </si>
  <si>
    <t>사용 시 세실리아, 라우디아, 세리아, 라브릴, 시아, 에스커의 전용보물 중 한 개를 선택하여 획득할 수 있습니다.</t>
  </si>
  <si>
    <t>1초월 추천 영웅 선택권</t>
  </si>
  <si>
    <t>1각성 전용무기 선택권(에반)</t>
  </si>
  <si>
    <t>사용 시 1각성 상태의 '창조된 작은 어둠, 나브게헨' 1개를 획득할 수 있습니다.</t>
  </si>
  <si>
    <t>전용무기 선택권(에반)</t>
  </si>
  <si>
    <t>사용 시 '창조된 작은 어둠, 나브게헨' 1개를 획득할 수 있습니다.</t>
  </si>
  <si>
    <t>1각성 전용보물 선택권(에반)</t>
  </si>
  <si>
    <t>사용 시 1각성 상태의 에반 1스킬, 2스킬, 3스킬, 4스킬 전용보물 중 하나를 선택하여 획득할 수 있습니다.</t>
  </si>
  <si>
    <t>전용보물 선택권(에반)</t>
  </si>
  <si>
    <t>사용 시 에반의 1스킬, 2스킬, 3스킬, 4스킬 전용보물 중 하나를 선택하여 획득할 수 있습니다.</t>
  </si>
  <si>
    <t>사용시 5성 영웅 모습의 어둠 코스튬 획득 가능 (NPC 영웅을 포함하여 에반까지 획득할 수 있습니다.)</t>
  </si>
  <si>
    <t>어둠 코스튬 선택권(판시로네)</t>
  </si>
  <si>
    <t>사용시 5성 판시로네의 어둠 코스튬을 얻을 수 있습니다.(판시로네를 보유 중이어야 합니다.)</t>
  </si>
  <si>
    <t>어둠 코스튬 선택권(키베라)</t>
  </si>
  <si>
    <t>사용시 5성 키베라의 어둠 코스튬을 얻을 수 있습니다.(키베라를 보유 중이어야 합니다.)</t>
  </si>
  <si>
    <t>어둠 코스튬 선택권(테일리)</t>
  </si>
  <si>
    <t>사용시 5성 테일리의 어둠 코스튬을 얻을 수 있습니다.(테일리를 보유 중이어야 합니다.)</t>
  </si>
  <si>
    <t>어둠 코스튬 선택권(제라)</t>
  </si>
  <si>
    <t>사용시 5성 제라의 어둠 코스튬을 얻을 수 있습니다.(제라를 보유 중이어야 합니다.)</t>
  </si>
  <si>
    <t>어둠 코스튬 선택권(에반)</t>
  </si>
  <si>
    <t>사용시 5성 에반의 어둠 코스튬을 얻을 수 있습니다.(에반을 보유중이어야 합니다.)</t>
  </si>
  <si>
    <t>T8 혼돈의 마수 장비 선택권 (3옵션)</t>
  </si>
  <si>
    <t>T8 혼돈의 마수 장비 중 하나를 선택하여 획득할 수 있습니다. \n(원하는 옵션 3종을 선택할 수 있습니다.)</t>
  </si>
  <si>
    <t>사용 시 월드보스, 벨카자르, 샤크메의 유물 한 개를 랜덤하게 획득합니다.(2020년 4월에 추가된 유물 3종까지 포함되어 있습니다.)</t>
  </si>
  <si>
    <t>사용 시 30,000,000 골드를 획득할 수 있는 상자</t>
  </si>
  <si>
    <t>스페셜 전설 장비 패키지</t>
  </si>
  <si>
    <t>혼돈의 마수 장비 선택 패키지</t>
  </si>
  <si>
    <t>패키지 사용 시 'T8 혼돈의 마수 장비 선택권(0옵션)' 5개를 획득합니다.</t>
  </si>
  <si>
    <t>루아 스페셜 패키지</t>
  </si>
  <si>
    <t>패키지 사용 시 'NPC 전용무기 선택권' 1개, '루아의 유물 선택권' 1개를 획득합니다.</t>
  </si>
  <si>
    <t>럭키 소울웨폰 상자</t>
  </si>
  <si>
    <t>사용 시 '영혼석 선택권' 1개, '랜덤 영혼석 쿠폰' 1개, '찬란한 에테르' 10개, '화려한 에테르' 15개, '빛나는 에테르' 20개, '영혼석 조각 선택권' 50개, '미지의 영혼조각' 100개, '10,000,000골드' 중 하나를 획득할 수 있습니다.\n 해당 상자로부터 나오는 상품들은 확률이 균등하지 않습니다.</t>
  </si>
  <si>
    <t>럭키 소울웨폰 패키지</t>
  </si>
  <si>
    <t>패키지 사용 시 '럭키 소울웨폰 상자' 10개, '2,000 루비(보너스 지급)'를 획득합니다.</t>
  </si>
  <si>
    <t>스페셜 영웅 패키지</t>
  </si>
  <si>
    <t>패키지 사용 시 '5초월 영웅 선택권' 1개, '전용장비 선택권' 1개, '초월 특성 포인트(5TP)' 3개를 획득합니다.</t>
  </si>
  <si>
    <t>스페셜 영혼 감정 패키지</t>
  </si>
  <si>
    <t>패키지 사용 시 '미지의 영혼 조각' 500개를 획득합니다.</t>
  </si>
  <si>
    <t>스페셜 에테르 패키지</t>
  </si>
  <si>
    <t>패키지 사용 시 '스페셜 에테르 상자' 1개를 획득합니다.\n 상자 사용 시 '빛나는 에테르' 500개, '화려한 에테르' 300개, '찬란한 에테르' 150개 중 하나를 선택하여 획득할 수 있습니다.</t>
  </si>
  <si>
    <t>신화의 무기 콤보 1</t>
  </si>
  <si>
    <t>패키지 사용 시 '랜덤 전용무기 쿠폰' 1개, '2,000 루비(보너스 지급)'을 획득합니다.</t>
  </si>
  <si>
    <t>신화의 무기 콤보 2</t>
  </si>
  <si>
    <t>신화의 무기 콤보 3</t>
  </si>
  <si>
    <t>패키지 사용 시 '전용무기 선택권(1각성)' 1개, '전용무기 조각' 500개를 획득합니다.</t>
  </si>
  <si>
    <t>신화의 무기 콤보 4</t>
  </si>
  <si>
    <t>패키지 사용 시 '전용무기 선택권(2각성)' 1개, '전용무기 선택권' 1개를 획득합니다.</t>
  </si>
  <si>
    <t>기억의 보물 콤보 1</t>
  </si>
  <si>
    <t>패키지 사용 시 '랜덤 전용보물 소환권' 1개, '2,000 루비(보너스 지급)'을 획득합니다.</t>
  </si>
  <si>
    <t>기억의 보물 콤보 2</t>
  </si>
  <si>
    <t>기억의 보물 콤보 3</t>
  </si>
  <si>
    <t>패키지 사용 시 '전용보물 선택권(1각성)' 1개, '전용보물 조각' 500개를 획득합니다.</t>
  </si>
  <si>
    <t>기억의 보물 콤보 4</t>
  </si>
  <si>
    <t>패키지 사용 시 '전용보물 선택권(2각성)' 1개, '전용보물 선택권' 1개를 획득합니다.</t>
  </si>
  <si>
    <t>월 한정 NPC 전용무기 선택권</t>
  </si>
  <si>
    <t>패키지 사용 시 'NPC 전용무기 선택권' 1개를 획득합니다.</t>
  </si>
  <si>
    <t>월 한정 영혼석 선택권</t>
  </si>
  <si>
    <t>패키지 사용 시 '영혼석 선택권' 1개를 획득합니다.</t>
  </si>
  <si>
    <t>1각성 전용무기 선택권</t>
  </si>
  <si>
    <t>사용 시 NPC영웅을 제외한 영웅의 1각성 전용무기 1개를 선택하여 획득할 수 있습니다.</t>
  </si>
  <si>
    <t>2각성 전용무기 선택권</t>
  </si>
  <si>
    <t>사용 시 NPC영웅을 제외한 영웅의 2각성 전용무기 1개를 선택하여 획득할 수 있습니다.</t>
  </si>
  <si>
    <t>1각성 전용보물 선택권</t>
  </si>
  <si>
    <t>사용 시 NPC영웅을 포함한 영웅의 1각성 전용보물 1개를 선택하여 획득할 수 있습니다.</t>
  </si>
  <si>
    <t>2각성 전용보물 선택권</t>
  </si>
  <si>
    <t>사용 시 NPC영웅을 포함한 영웅의 2각성 전용보물 1개를 선택하여 획득할 수 있습니다.</t>
  </si>
  <si>
    <t>NPC 전용무기 선택권</t>
  </si>
  <si>
    <t>사용 시 NPC 영웅의 전용무기 중 하나를 선택하여 획득할 수 있습니다.</t>
  </si>
  <si>
    <t>스페셜 에테르 상자</t>
  </si>
  <si>
    <t>사용 시 '빛나는 에테르' 500개, '화려한 에테르' 300개, '찬란한 에테르' 150개 중 하나를 선택하여 획득할 수 있습니다.</t>
  </si>
  <si>
    <t>스타터 픽업 소환 티켓</t>
  </si>
  <si>
    <t>사용 시 스타터 픽업 소환을 진행할 수 있습니다.(티켓을 소모하여 스타터 픽업 소환을 진행할 경우, 소환 횟수 소모 및 스타터 픽업 소환 마일리지 누적이 되지 않습니다.)</t>
  </si>
  <si>
    <t>사용 시 5초월 상태의 영웅 중 1명을 선택할 수 있습니다. (테일리까지 선택가능, NPC 영웅은 포함되지 않습니다.)</t>
  </si>
  <si>
    <t>사용 시 전용무기 혹은 전용보물 1개를 선택하여 획득할 수 있습니다.(전용무기는 NPC 미포함, 전용보물은 NPC 포함)</t>
  </si>
  <si>
    <t>빛나는 에테르 500개</t>
  </si>
  <si>
    <t>사용 시 '빛나는 에테르' 500개를 획득합니다.</t>
  </si>
  <si>
    <t>화려한 에테르 300개</t>
  </si>
  <si>
    <t>사용 시 '화려한 에테르' 300개를 획득합니다.</t>
  </si>
  <si>
    <t>찬란한 에테르 150개</t>
  </si>
  <si>
    <t>사용 시 '찬란한 에테르' 150개를 획득합니다.</t>
  </si>
  <si>
    <t>패키지 사용 시 '랜덤 유물 상자' 1개를 획득합니다.</t>
  </si>
  <si>
    <t>사용 시 일반, 이벤트 유물 중 한개를 랜덤하게 획득합니다.</t>
  </si>
  <si>
    <t>T8 신속의 어둠 장비 선택권 (4옵션)</t>
  </si>
  <si>
    <t>T8 신속의 어둠 전설장비 중 하나를 선택하여 획득할 수 있습니다.\n(원하는 옵션을 선택할 수 있습니다.)</t>
  </si>
  <si>
    <t>T7 신속의 어둠 장비 선택권 (4옵션)</t>
  </si>
  <si>
    <t>T7 신속의 어둠 전설장비 중 하나를 선택하여 획득할 수 있습니다.\n(원하는 옵션을 선택할 수 있습니다.)</t>
  </si>
  <si>
    <t>다가오는 운명</t>
  </si>
  <si>
    <t>프리뷰 던전을 플레이하신 용사님들께 드리는 보상 상자입니다.</t>
  </si>
  <si>
    <t>초특가 콤보 1</t>
  </si>
  <si>
    <t>패키지 사용 시 '3,000루비'를 획득합니다.</t>
  </si>
  <si>
    <t>초특가 콤보 2</t>
  </si>
  <si>
    <t>패키지 사용 시 '코스튬 선택권(~디저트)' 1개를 획득합니다.</t>
  </si>
  <si>
    <t>초특가 콤보 3</t>
  </si>
  <si>
    <t>패키지 사용 시 '5성 영웅 선택권' 1개를 획득합니다.</t>
  </si>
  <si>
    <t>인챈트 스크롤 패키지 1</t>
  </si>
  <si>
    <t>패키지 사용 시 '전설 인챈트 스크롤 선택권' 15개, '전설 인챈트 옵션 선택권' 1개를 획득합니다.</t>
  </si>
  <si>
    <t>전설 인챈트 옵션 선택권</t>
  </si>
  <si>
    <t>사용 시 전설등급의 인챈트 옵션 중 하나를 선택하여 획득할 수 있습니다.\n인챈트 시 선택한 옵션이 부여됩니다.</t>
  </si>
  <si>
    <t>인챈트 스크롤 패키지 2</t>
  </si>
  <si>
    <t>패키지 사용 시 '전설 인챈트 스크롤 선택권' 25개, '전설 인챈트 옵션 선택권' 2개를 획득합니다.</t>
  </si>
  <si>
    <t>에테르 강화 콤보 1</t>
  </si>
  <si>
    <t>패키지 사용 시 '50,000,000골드' '빛나는 에테르' 50개를 획득합니다.</t>
  </si>
  <si>
    <t>에테르 강화 콤보 2</t>
  </si>
  <si>
    <t>패키지 사용 시 '150,000,000골드' '화려한 에테르' 100개를 획득합니다.</t>
  </si>
  <si>
    <t>에테르 강화 콤보 3</t>
  </si>
  <si>
    <t>패키지 사용 시 '250,000,000골드' '찬란한 에테르' 100개를 획득합니다.</t>
  </si>
  <si>
    <t>조각 럭키 패키지</t>
  </si>
  <si>
    <t>패키지 사용 시 '조각 럭키 상자' 20개를 획득합니다.</t>
  </si>
  <si>
    <t>조각 럭키 상자</t>
  </si>
  <si>
    <t>상자 개봉 시 '신화의 조각, 기억의 조각, 전용무기 조각, 전용보물 조각, 미지의 영혼 조각, 클래스 별 영혼석 조각, 영혼석 조각 선택권, 벨카자르 유물 조각, 이형의 조각' 중 하나를 획득합니다.\n각 조각의 확률은 균등하지 않습니다.</t>
  </si>
  <si>
    <t>신왕의 럭키 패키지</t>
  </si>
  <si>
    <t>패키지 사용 시 '신왕의 럭키 상자' 20개를 획득합니다.</t>
  </si>
  <si>
    <t>신왕의 럭키 상자</t>
  </si>
  <si>
    <t>상자 개봉 시 다양한 보상을 획득할 수 있습니다.\n(낮은 확률로 이벤트 유물 '고대 신왕의 동전'을 획득할 수 있습니다.)</t>
  </si>
  <si>
    <t>패키지 사용 시 다음의 아이템을 획득합니다. '권장 딜러 선택권' 1개\n선택 가능 영웅 : 라우디아, 아르테미아, 세실리아, 판시로네\n이미 보유한 영웅을 재선택할 수 있으며, 보유 영웅 선택 시 해당 영웅의 등급에 맞는 3종의 파편으로 대체 지급됩니다.</t>
  </si>
  <si>
    <t>패키지 사용 시 다음의 아이템을 획득합니다. '굉음의 폭염, 테르시아' 1개</t>
  </si>
  <si>
    <t>세실리아 전용무기</t>
  </si>
  <si>
    <t>패키지 사용 시 다음의 아이템을 획득합니다. '음속의 폭렬, 기간틱스' 1개</t>
  </si>
  <si>
    <t>패키지 사용 시 다음의 아이템을 획득합니다. '찬란한 칭송 브락시오' 1개</t>
  </si>
  <si>
    <t>라우디아 전용무기</t>
  </si>
  <si>
    <t>패키지 사용 시 다음의 아이템을 획득합니다. '모래의 속삭임, 아를라크' 1개</t>
  </si>
  <si>
    <t>판시로네 전용보물</t>
  </si>
  <si>
    <t>패키지 사용 시 다음의 아이템을 획득합니다. '알 수 없는 그림이 담긴 액자' 1개</t>
  </si>
  <si>
    <t>세실리아 전용보물</t>
  </si>
  <si>
    <t>패키지 사용 시 다음의 아이템을 획득합니다. '한순간의 여유' 1개</t>
  </si>
  <si>
    <t>패키지 사용 시 다음의 아이템을 획득합니다. '축복의 거울' 1개</t>
  </si>
  <si>
    <t>라우디아 전용보물</t>
  </si>
  <si>
    <t>패키지 사용 시 다음의 아이템을 획득합니다. '뇌쇄의 베일' 1개</t>
  </si>
  <si>
    <t>패키지 사용 시 다음의 아이템을 획득합니다. '굉음의 폭염, 테르시아' 1개, '전용보물 선택권(판시로네)' 1개</t>
  </si>
  <si>
    <t>패키지 사용 시 다음의 아이템을 획득합니다. '음속의 폭렬, 기간틱스' 1개, '전용보물 선택권(세실리아)' 1개</t>
  </si>
  <si>
    <t>아르테미아 전용장비 패키지</t>
  </si>
  <si>
    <t>패키지 사용 시 다음의 아이템을 획득합니다. '찬란한 칭송 브락시오' 1개, '전용보물 선택권(아르테미아)' 1개</t>
  </si>
  <si>
    <t>라우디아 전용장비 패키지</t>
  </si>
  <si>
    <t>패키지 사용 시 다음의 아이템을 획득합니다. '모래의 속삭임, 아를라크' 1개, '전용보물 선택권(라우디아)' 1개</t>
  </si>
  <si>
    <t>권장 딜러 유물</t>
  </si>
  <si>
    <t>패키지 사용 시 다음의 아이템을 획득합니다. '신기한 수인 사전' 1개</t>
  </si>
  <si>
    <t>권장 서포터 패키지</t>
  </si>
  <si>
    <t>사용 시 5성 60레벨 영웅 중 1명의 선택권과 해당 영웅의 전용무기, 전용보물을 획득합니다.\n선택가능 영웅 : 아네트, 레하트나, 레피, 라이아스</t>
  </si>
  <si>
    <t>레피 전용장비 패키지</t>
  </si>
  <si>
    <t>패키지 사용 시 다음의 아이템을 획득합니다. '신의 등불 쿠룰라티' 1개, '전용보물 선택권(레피)' 1개</t>
  </si>
  <si>
    <t>아네트 전용장비 패키지</t>
  </si>
  <si>
    <t>패키지 사용 시 다음의 아이템을 획득합니다. '마도공학 결정체 레스컬' 1개, '전용보물 선택권(아네트)' 1개</t>
  </si>
  <si>
    <t>패키지 사용 시 다음의 아이템을 획득합니다. '길을 여는 노래, 마티마루마' 1개, '전용보물 선택권(레하트나)' 1개</t>
  </si>
  <si>
    <t>라이아스 전용장비 패키지</t>
  </si>
  <si>
    <t>패키지 사용 시 다음의 아이템을 획득합니다. '흐름의 원 엘트와르' 1개, '전용보물 선택권(라이아스)' 1개</t>
  </si>
  <si>
    <t>권장 서포터 유물</t>
  </si>
  <si>
    <t>패키지 사용 시 다음의 아이템을 획득합니다. '고대 문명의 회중 시계' 1개</t>
  </si>
  <si>
    <t>권장 탱커 패키지</t>
  </si>
  <si>
    <t>패키지 사용 시 5성 60레벨 영웅과 전용장비가 포함되어 있는 '권장 탱커 선택 상자'를 획득합니다.\n선택가능 영웅 : '필롭, 제인, 글렌위스, 네락시스'</t>
  </si>
  <si>
    <t>레피 상자</t>
  </si>
  <si>
    <t>사용 시 '영웅 선택권(레피)' 1개와 '신의 등불 쿠룰라티' 1개, '푸른 별의 음률' 1개를 획득합니다.</t>
  </si>
  <si>
    <t>아네트 상자</t>
  </si>
  <si>
    <t>사용 시 '영웅 선택권(아네트)' 1개와 '마도공학 결정체 레스컬' 1개, '섬멸의 코드' 1개를 획득합니다.</t>
  </si>
  <si>
    <t>레하트나 상자</t>
  </si>
  <si>
    <t>사용 시 '영웅 선택권(레하트나)' 1개와 '길을 여는 노래, 마티마루마' 1개, '드래곤 그림' 1개를 획득합니다.</t>
  </si>
  <si>
    <t>라이아스 상자</t>
  </si>
  <si>
    <t>사용 시 '영웅 선택권(라이아스)' 1개와 '흐름의 원 엘트와르' 1개, '신룡의 눈물' 1개를 획득합니다.</t>
  </si>
  <si>
    <t>제인 상자</t>
  </si>
  <si>
    <t>사용 시 '영웅 선택권(제인)' 1개와 '변하지 않는 마음 에레쿠라' 1개, '잊혀진 공국의 꽃' 1개를 획득합니다.</t>
  </si>
  <si>
    <t>필롭 상자</t>
  </si>
  <si>
    <t>사용 시 '영웅 선택권(필롭)' 1개와 '용의 잔해, 어테인' 1개, '타이탄 망치' 1개를 획득합니다.</t>
  </si>
  <si>
    <t>네락시스 상자</t>
  </si>
  <si>
    <t>사용 시 '영웅 선택권(네락시스)' 1개와 '드래곤의 포효, 아크라비타' 1개, '푸른 신룡의 기억' 1개를 획득합니다.</t>
  </si>
  <si>
    <t>글렌위스 상자</t>
  </si>
  <si>
    <t>사용 시 '영웅 선택권(글렌위스)' 1개와 '역습의 막시테아' 1개, '발라스 루비' 1개를 획득합니다.</t>
  </si>
  <si>
    <t>전용보물 선택권(아르테미아)</t>
  </si>
  <si>
    <t>아르테미아의 전용보물 중 한 개를 선택하여 획득할 수 있습니다.</t>
  </si>
  <si>
    <t>전용보물 선택권(라우디아)</t>
  </si>
  <si>
    <t>라우디아의 전용보물 중 한 개를 선택하여 획득할 수 있습니다.</t>
  </si>
  <si>
    <t>레피의 전용보물 중 한 개를 선택하여 획득할 수 있습니다.</t>
  </si>
  <si>
    <t>전용보물 선택권(아네트)</t>
  </si>
  <si>
    <t>아네트의 전용보물 중 한 개를 선택하여 획득할 수 있습니다.</t>
  </si>
  <si>
    <t>전용보물 선택권(라이아스)</t>
  </si>
  <si>
    <t>라이아스의 전용보물 중 한 개를 선택하여 획득할 수 있습니다.</t>
  </si>
  <si>
    <t>사용 시 1각성 전용보물 1개를 선택하여 획득할 수 있습니다.\n(NPC를 포함한 에반의 전용보물까지 선택 가능하며, 이후 업데이트 되는 영웅의 전용보물은 포함되지 않습니다.)</t>
  </si>
  <si>
    <t>사용 시 2각성 전용보물 1개를 선택하여 획득할 수 있습니다.\n(NPC를 포함한 에반의 전용보물까지 선택 가능하며, 이후 업데이트 되는 영웅의 전용보물은 포함되지 않습니다.)</t>
  </si>
  <si>
    <t>사용 시 5성 60레벨의 필롭을 획득할 수 있습니다.</t>
  </si>
  <si>
    <t>사용 시 5성 60레벨의 제인을 획득할 수 있습니다.</t>
  </si>
  <si>
    <t>사용 시 5성 60레벨의 라이아스를 획득할 수 있습니다.</t>
  </si>
  <si>
    <t>영웅 선택권(레하트나)</t>
  </si>
  <si>
    <t>사용 시 5성 60레벨의 레하트나를 획득할 수 있습니다.</t>
  </si>
  <si>
    <t>사용 시 5성 60레벨의 아네트를 획득할 수 있습니다.</t>
  </si>
  <si>
    <t>사용 시 5성 60레벨의 레피를 획득할 수 있습니다.</t>
  </si>
  <si>
    <t>5성 60레벨 영웅을 선택할 수 있습니다.\n선택 가능 영웅 : 라우디아, 아르테미아, 세실리아, 판시로네\n이미 보유한 영웅을 재선택할 수 있으며, 보유 영웅 선택 시 해당 영웅의 등급에 맞는 3종의 파편으로 대체 지급됩니다.</t>
  </si>
  <si>
    <t>영웅 선택권(글렌위스)</t>
  </si>
  <si>
    <t>사용 시 5성 60레벨의 글렌위스를 획득할 수 있습니다.</t>
  </si>
  <si>
    <t>영웅 선택권(네락시스)</t>
  </si>
  <si>
    <t>사용 시 5성 60레벨의 네락시스를 획득할 수 있습니다.</t>
  </si>
  <si>
    <t>사용 시 5성 60레벨 영웅 중 1명의 선택권과 해당 영웅의 전용무기, 전용보물을 획득합니다.\n선택가능 영웅 : 아네트, 레하트나, 레피, 라이아스\n각 영웅 별 전용보물은 다음과 같습니다. 아네트 : 섬멸의 코드, 레피 : 푸른 별의 음률, 레하트나 : 드래곤 그림, 라이아스 : 신룡의 눈물</t>
  </si>
  <si>
    <t>신규 영웅 영혼석 패키지</t>
  </si>
  <si>
    <t>패키지 사용 시 다음의 아이템을 획득합니다. '영혼석 선택권' 1개, '빛나는, 화려한, 찬란한 에테르' 각 150개, '100,000,000골드'를 획득합니다.\n영혼석 선택권(신규 영웅)은 레하트나, 판시로네, 키베라, 테일리, 제라, 에반의 영혼석 중 한 개를 선택하여 획득할 수 있습니다.</t>
  </si>
  <si>
    <t>영혼석 선택권(신규 영웅)</t>
  </si>
  <si>
    <t>사용 시 레하트나, 판시로네, 키베라, 테일리, 제라, 에반의 영혼석 중 한 개를 선택하여 획득할 수 있습니다.</t>
  </si>
  <si>
    <t>사용 시 5성 영웅 중 1명을 선택할 수 있습니다. (테일리까지 선택가능, NPC 영웅은 포함되지 않습니다.)</t>
  </si>
  <si>
    <t>사용 시 1각성 전용무기 혹은 전용보물 1개를 선택하여 획득할 수 있습니다.\n(에반까지 선택이 가능하며, 이후 업데이트 되는 영웅의 전용장비는 추가되지 않습니다. 전용무기는 NPC 미포함, 전용보물은 NPC 포함)</t>
  </si>
  <si>
    <t>사용 시 2각성 전용무기 혹은 전용보물 1개를 선택하여 획득할 수 있습니다.\n(에반까지 선택이 가능하며, 이후 업데이트 되는 영웅의 전용장비는 추가되지 않습니다. 전용무기는 NPC 미포함, 전용보물은 NPC 포함)</t>
  </si>
  <si>
    <t>전설 인챈트 스크롤(치명타 확률-최대)</t>
  </si>
  <si>
    <t>인챈트 시 치명타 확률 옵션이 확정적으로 부여 됩니다.\n부여되는 수치는 전설 인챈트 스크롤의 최대치로 적용됩니다.</t>
  </si>
  <si>
    <t>인챈트 시 상태이상 저항이 확정적으로 부여 됩니다.\n부여되는 수치는 전설 인챈트 스크롤의 최대치로 적용됩니다.</t>
  </si>
  <si>
    <t>인챈트 시 치명타 피해량이 확정적으로 부여 됩니다.\n부여되는 수치는 전설 인챈트 스크롤의 최대치로 적용됩니다.</t>
  </si>
  <si>
    <t>전설 인챈트 스크롤(최대 체력-최대)</t>
  </si>
  <si>
    <t>인챈트 시 최대 체력이 확정적으로 부여 됩니다.\n부여되는 수치는 전설 인챈트 스크롤의 최대치로 적용됩니다.</t>
  </si>
  <si>
    <t>전설 인챈트 스크롤(상태이상 적중률-최대)</t>
  </si>
  <si>
    <t>인챈트 시 상태이상 적중률이 확정적으로 부여 됩니다.\n부여되는 수치는 전설 인챈트 스크롤의 최대치로 적용됩니다.</t>
  </si>
  <si>
    <t>전설 인챈트 스크롤(공격력-최대)</t>
  </si>
  <si>
    <t>인챈트 시 공격력이 확정적으로 부여 됩니다.\n부여되는 수치는 전설 인챈트 스크롤의 최대치로 적용됩니다.</t>
  </si>
  <si>
    <t>전설 인챈트 스크롤(공격 속도-최대)</t>
  </si>
  <si>
    <t>인챈트 시 공격속도가 확정적으로 부여 됩니다.\n부여되는 수치는 전설 인챈트 스크롤의 최대치로 적용됩니다.</t>
  </si>
  <si>
    <t>사용 시 5성 60레벨 영웅 중 1명의 선택권과 해당 영웅의 전용무기, 전용보물을 획득합니다.\n선택가능 영웅 : 필롭, 제인, 글렌위스, 네락시스\n각 영웅 별 전용보물은 다음과 같습니다. 필롭 : 타이탄 망치, 제인 : 잊혀진 공국의 꽃, 글렌위스 : 발라스 루비, 네락시스 : 푸른 신룡의 기억</t>
  </si>
  <si>
    <t>영웅 성장 패키지</t>
  </si>
  <si>
    <t>패키지 사용 시 다음의 아이템을 획득합니다.'무한의 돌' 5개, '정수 선택권' 300개, '기술서 선택권' 4종 각 200개, 'T8 전설장비 선택권(3옵션)' 4개, '초월 특성 포인트(5TP)' 1개, '루비(보너스 지급)' 6000개를 획득할 수 있습니다.\n'T8 전설장비 선택권'에서는 마왕군, 영웅 수호, 영웅 제압 장비까지 선택이 가능합니다.</t>
  </si>
  <si>
    <t>타락한 자의 전용무기 콤보 1</t>
  </si>
  <si>
    <t>패키지 사용 시 다음의 아이템을 획득합니다. '타락한 성검, 에아' 1개, '천사의 절망, 로스메르타' 1개</t>
  </si>
  <si>
    <t>타락한 자의 전용무기 콤보 2</t>
  </si>
  <si>
    <t>패키지 사용 시 다음의 아이템을 획득합니다. '1각성 전용무기 선택권(마왕 카셀)' 1개, '1각성 전용무기 선택권(타락 프레이)' 1개</t>
  </si>
  <si>
    <t>타락한 자의 전용무기 콤보 3</t>
  </si>
  <si>
    <t>패키지 사용 시 다음의 아이템을 획득합니다. '2각성 전용무기 선택권(마왕 카셀)' 1개, '2각성 전용무기 선택권(타락 프레이)' 1개</t>
  </si>
  <si>
    <t>타락한 자의 전용보물 콤보 1</t>
  </si>
  <si>
    <t>패키지 사용 시 다음의 아이템을 획득합니다. '전용보물 선택권(마왕 카셀)' 1개, '전용보물 선택권(타락 프레이)'1개</t>
  </si>
  <si>
    <t>타락한 자의 전용보물 콤보 2</t>
  </si>
  <si>
    <t>패키지 사용 시 다음의 아이템을 획득합니다. '1각성 전용보물 선택권(마왕 카셀)' 1개, '1각성 전용보물 선택권(타락 프레이)'1개</t>
  </si>
  <si>
    <t>타락한 자의 전용보물 콤보 3</t>
  </si>
  <si>
    <t>패키지 사용 시 다음의 아이템을 획득합니다. '2각성 전용보물 선택권(마왕 카셀)' 1개, '2각성 전용보물 선택권(타락 프레이)'1개</t>
  </si>
  <si>
    <t>타락한 자의 전용무기 각성 패키지</t>
  </si>
  <si>
    <t>패키지 사용 시 다음의 아이템을 획득합니다. '1각성 전용무기 선택권(타락)' 2개, '전용무기 선택권(타락)' 2개</t>
  </si>
  <si>
    <t>타락한 자의 전용보물 각성 패키지</t>
  </si>
  <si>
    <t>패키지 사용 시 다음의 아이템을 획득합니다. '1각성 전용보물 선택권(타락)' 2개, '전용보물 선택권(타락)' 2개</t>
  </si>
  <si>
    <t>타락한 자의 영혼석 패키지</t>
  </si>
  <si>
    <t>패키지 사용 시 다음의 아이템을 획득합니다. '영혼석 선택권(타락)' 1개, '빛나는 에테르' 150개, '화려한 에테르' 150개, '찬란한 에테르' 150개, '100,000,000골드'</t>
  </si>
  <si>
    <t>마왕의 럭키 패키지</t>
  </si>
  <si>
    <t>패키지 사용 시 다음의 아이템을 획득합니다. '마왕의 럭키 상자' 10개, '2,000루비(보너스 지급)'\n'마왕의 럭키 상자' 개봉 시 '영혼석 선택권', '랜덤 영혼석 쿠폰', '찬란한 에테르' 10개, '화려한 에테르' 15개, '빛나는 에테르' 20개, '영혼석 조각 선택권' 50개, '미지의 영혼 조각' 100개, '10,000,000골드' 중 하나를 확률에 따라 획득합니다.\n5회 구매 시 '랜덤 영혼석' 1개, 10회 구매 시 '영혼석 선택권' 1개를 무료로 제공됩니다.\n해당 상자로부터 나오는 상품들의 확률은 균등하지 않습니다.</t>
  </si>
  <si>
    <t>마왕의 럭키 상자</t>
  </si>
  <si>
    <t>사용 시 '영혼석 선택권', '랜덤 영혼석 쿠폰', '찬란한 에테르' 10개, '화려한 에테르' 15개, '빛나는 에테르' 20개, '영혼석 조각 선택권' 50개, '미지의 영혼 조각' 100개, '10,000,000골드' 중 하나를 확률에 따라 획득합니다.\n상자에서 나오는 상품들의 확률은 균등하지 않습니다.</t>
  </si>
  <si>
    <t>타락한 자의 액세서리 패키지</t>
  </si>
  <si>
    <t>패키지 사용 시 다음의 아이템을 획득합니다. '머리 위 마왕' 1개, '머리 위 타락천사' 1개</t>
  </si>
  <si>
    <t>웰컴백 5초월 영웅 패키지</t>
  </si>
  <si>
    <t>패키지 사용 시 다음의 아이템을 획득 합니다 ' 5초월 영웅 선택권' 1개, '코스튬 선택권(~2020 스쿨룩)' 1개, '경험의 물약(최고급)' 3100개, '웰컴백 토큰' 1개\n웰컴백 토큰으로 웰컴백 탭의 '3각성 전용장비 선택권'을 구매하실 수 있습니다.</t>
  </si>
  <si>
    <t>웰컴백 방어구 패키지</t>
  </si>
  <si>
    <t>패키지 사용 시 다음의 아이템을 획득합니다. 'T8 전설장비 선택권(3옵션)' 4개, '전설 인챈트 옵션 선택권' 4개, '마법가루' 50,000개, '고대 룬 선택권' 4개, '어둠 코스튬 선택권' 1개, '초월 특성 포인트(5TP)' 3개, '웰컴백 토큰' 1개\n'T8 전설장비 선택권'에서는 마왕군, 영웅 수호, 영웅 제압 장비까지 선택이 가능합니다.\n웰컴백 토큰으로 웰컴백 탭의 '3각성 전용장비 선택권'을 구매하실 수 있습니다.</t>
  </si>
  <si>
    <t>웰컴백 전용장비 패키지 1</t>
  </si>
  <si>
    <t>패키지 사용 시 다음의 아이템을 획득합니다. '전용무기 선택권' 1개, '전용보물 선택권' 1개, '웰컴백 토큰' 1개\n웰컴백 토큰으로 웰컴백 탭의 '3각성 전용장비 선택권'을 구매하실 수 있습니다.</t>
  </si>
  <si>
    <t>웰컴백 전용장비 패키지 2</t>
  </si>
  <si>
    <t>패키지 사용 시 다음의 아이템을 획득합니다. '전용무기 선택권(1각성)' 1개, '전용보물 선택권(1각성)' 1개, '벨카자르 룬 선택권' 1개, '재연마 쿠폰' 30개 ,'특별 유물 선택권' 1개, '웰컴백 토큰' 1개\n웰컴백 토큰으로 웰컴백 탭의 '3각성 전용장비 선택권'을 구매하실 수 있습니다.</t>
  </si>
  <si>
    <t>웰컴백 일반 유물 선택권</t>
  </si>
  <si>
    <t>패키지 사용 시 다음의 아이템을 획득합니다. '일반 유물 선택권' 1개, '웰컴백 토큰' 1개\n웰컴백 토큰으로 웰컴백 탭의 '3각성 전용장비 선택권'을 구매하실 수 있습니다.</t>
  </si>
  <si>
    <t>웰컴백 소울웨폰 패키지</t>
  </si>
  <si>
    <t>패키지 사용 시 다음의 아이템을 획득합니다. '영혼석 선택권' 1개, '미지의 영혼 조각' 1,000개, '웰컴백 토큰' 1개\n웰컴백 토큰으로 웰컴백 탭의 '3각성 전용장비 선택권'을 구매하실 수 있습니다.</t>
  </si>
  <si>
    <t>웰컴백 에테르 패키지 1</t>
  </si>
  <si>
    <t>패키지 사용 시 다음의 아이템을 획득합니다. '에테르 럭키 상자' 3개, '화려한 에테르' 30개, '찬란한 에테르' 30개, '150,000,000골드', '웰컴백 토큰' 1개</t>
  </si>
  <si>
    <t>웰컴백 에테르 패키지 2</t>
  </si>
  <si>
    <t>패키지 사용 시 다음의 아이템을 획득합니다. '에테르 럭키 상자' 6개, '화려한 에테르' 50개, '찬란한 에테르' 50개, '300,000,000골드', '웰컴백 토큰' 1개</t>
  </si>
  <si>
    <t>웰컴백 루비 패키지</t>
  </si>
  <si>
    <t>패키지 사용 시 다음의 아이템을 획득합니다. '3500루비(유상 1,000루비, 무상 2,500루비', '웰컴백 토큰' 1개\n11루아의 증표와 100마일리지를 함께 지급합니다.\n웰컴백 토큰으로 웰컴백 탭의 '3각성 전용장비 선택권'을 구매하실 수 있습니다.</t>
  </si>
  <si>
    <t>웰컴백 특가 5성 영웅 선택권</t>
  </si>
  <si>
    <t>패키지 사용 시 다음의 아이템을 획득합니다. '5성 영웅 선택권' 1개\n영웅은 NPC 영웅을 제외한 제라까지 선택 가능합니다.</t>
  </si>
  <si>
    <t>웰컴백 특가 골드 패키지</t>
  </si>
  <si>
    <t>웰컴백 특가 스태미나 패키지</t>
  </si>
  <si>
    <t>패키지 사용 시 다음의 아이템을 획득합니다. '스태미나 물약' 250개</t>
  </si>
  <si>
    <t>웰컴백 기술서 상자</t>
  </si>
  <si>
    <t>구매 즉시 '기술서 선택권 : 입문' 200개, '기술서 선택권 : 숙련' 200개, '기술서 선택권 : 전문' 200개, '기술서 선택권 : 달인' 200개를 획득합니다.</t>
  </si>
  <si>
    <t>웰컴백 전용무기 선택권</t>
  </si>
  <si>
    <t>구매 즉시 '전용무기 선택권' 1개, '올인원 특별 소환 10회 티켓' 1개를 획득합니다.</t>
  </si>
  <si>
    <t>웰컴백 전용보물 선택권</t>
  </si>
  <si>
    <t>구매 즉시 '전용보물 선택권' 1개, '올인원 특별 소환 10회 티켓' 1개를 획득합니다.</t>
  </si>
  <si>
    <t>웰컴백 5초월 재료 패키지</t>
  </si>
  <si>
    <t>패키지 사용 시 다음의 아이템을 획득합니다. '무한의 돌' 15개, '7종 파편' 각 300개, '7종 정수' 각 300개, '기술서 선택권' 4종 각 200개, '경험의 물약(최고급)' 3,100개</t>
  </si>
  <si>
    <t>3각성 전용장비 선택권</t>
  </si>
  <si>
    <t>구매 즉시 '3각성 전용장비 선택권' 2개를 획득합니다.</t>
  </si>
  <si>
    <t>1각성 전용무기 선택권(마왕 카셀)</t>
  </si>
  <si>
    <t>사용 시 1각성 상태의 '타락한 성검, 에아' 1개를 획득합니다.</t>
  </si>
  <si>
    <t>1각성 전용무기 선택권(타락 프레이)</t>
  </si>
  <si>
    <t>사용 시 1각성 상태의 '천사의 절망, 로스메르타' 1개를 획득합니다.</t>
  </si>
  <si>
    <t>2각성 전용무기 선택권(마왕 카셀)</t>
  </si>
  <si>
    <t>사용 시 2각성 상태의 '타락한 성검, 에아' 1개를 획득합니다.</t>
  </si>
  <si>
    <t>2각성 전용무기 선택권(타락 프레이)</t>
  </si>
  <si>
    <t>사용 시 2각성 상태의 '천사의 절망, 로스메르타' 1개를 획득합니다.</t>
  </si>
  <si>
    <t>전용보물 선택권(마왕 카셀)</t>
  </si>
  <si>
    <t>사용 시 마왕 카셀의 1스킬, 2스킬, 3스킬, 4스킬 전용보물 중 하나를 선택하여 획득할 수 있습니다.</t>
  </si>
  <si>
    <t>전용보물 선택권(타락 프레이)</t>
  </si>
  <si>
    <t>사용 시 타락 프레이의 1스킬, 2스킬, 3스킬, 4스킬 전용보물 중 하나를 선택하여 획득할 수 있습니다.</t>
  </si>
  <si>
    <t>1각성 전용보물 선택권(마왕 카셀)</t>
  </si>
  <si>
    <t>사용 시 1각성 상태의 마왕 카셀 1스킬, 2스킬, 3스킬, 4스킬 전용보물 중 하나를 선택하여 획득할 수 있습니다.</t>
  </si>
  <si>
    <t>1각성 전용보물 선택권(타락 프레이)</t>
  </si>
  <si>
    <t>사용 시 1각성 상태의 타락 프레이 1스킬, 2스킬, 3스킬, 4스킬 전용보물 중 하나를 선택하여 획득할 수 있습니다.</t>
  </si>
  <si>
    <t>2각성 전용보물 선택권(마왕 카셀)</t>
  </si>
  <si>
    <t>사용 시 2각성 상태의 마왕 카셀 1스킬, 2스킬, 3스킬, 4스킬 전용보물 중 하나를 선택하여 획득할 수 있습니다.</t>
  </si>
  <si>
    <t>2각성 전용보물 선택권(타락 프레이)</t>
  </si>
  <si>
    <t>사용 시 2각성 상태의 타락 프레이 1스킬, 2스킬, 3스킬, 4스킬 전용보물 중 하나를 선택하여 획득할 수 있습니다.</t>
  </si>
  <si>
    <t>1각성 전용무기 선택권(타락)</t>
  </si>
  <si>
    <t>사용 시 1각성 상태의 마왕 카셀, 타락 프레이 전용무기 중 하나를 선택하여 획득할 수 있습니다.</t>
  </si>
  <si>
    <t>전용무기 선택권(타락)</t>
  </si>
  <si>
    <t>사용 시 마왕 카셀, 타락 프레이의 전용무기 중 하나를 선택하여 획득할 수 있습니다.</t>
  </si>
  <si>
    <t>1각성 전용보물 선택권(타락)</t>
  </si>
  <si>
    <t>사용 시 1각성 상태의 마왕 카셀, 타락 프레이 전용보물 중 하나를 선택하여 획득할 수 있습니다.</t>
  </si>
  <si>
    <t>전용보물 선택권(타락)</t>
  </si>
  <si>
    <t>사용 시 마왕 카셀, 타락 프레이의 전용보물 중 하나를 선택하여 획득할 수 있습니다.</t>
  </si>
  <si>
    <t>사용 시 1각성 상태의 전용무기 하나를 선택하여 획득할 수 있습니다.\nNPC 영웅의 전용무기는 선택이 불가능 합니다.</t>
  </si>
  <si>
    <t>사용 시 1각성 상태의 전용보물 하나를 선택하여 획득할 수 있습니다.\nNPC 영웅의 전용보물도 선택이 가능합니다.</t>
  </si>
  <si>
    <t>사용 시 3각성 전용무기 혹은 전용보물 1개를 선택하여 획득할 수 있습니다.\n전용무기는 NPC 미포함, 전용보물은 NPC 포함</t>
  </si>
  <si>
    <t>영혼석 선택권(타락)</t>
  </si>
  <si>
    <t>사용 시 마왕 카셀, 타락 프레이의 영혼석 중 하나를 선택하여 획득할 수 있습니다.</t>
  </si>
  <si>
    <t>사용 시 5초월 상태의 영웅 중 1명을 선택할 수 있습니다. (제라까지 선택가능, NPC 영웅은 포함되지 않습니다.)</t>
  </si>
  <si>
    <t>코스튬 선택권(~2020 스쿨룩)</t>
  </si>
  <si>
    <t>사용 시 원하는 코스튬 1개를 선택할 수 있습니다. (2020 스쿨룩 코스튬까지 선택가능합니다.)</t>
  </si>
  <si>
    <t>타락한 자의 랜덤 전용보물 소환권(마왕 카셀, 타락 프레이)</t>
  </si>
  <si>
    <t>사용 시 마왕 카셀, 타락 프레이의 전용보물들 중 하나가 랜덤하게 등장합니다.</t>
  </si>
  <si>
    <t>사용 시 5성 영웅 중 1명을 선택할 수 있습니다. (제라까지 선택가능, NPC 영웅은 포함되지 않습니다.)</t>
  </si>
  <si>
    <t>랜덤 전용장비 상자(마왕 카셀)</t>
  </si>
  <si>
    <t>사용 시 마왕 카셀의 전용무기, 전용보물 중 하나를 확률에 따라 획득합니다.(전용장비의 확률은 모두 동일합니다)</t>
  </si>
  <si>
    <t>랜덤 전용장비 상자(타락 프레이)</t>
  </si>
  <si>
    <t>사용 시 타락 프레이의 전용무기, 전용보물 중 하나를 확률에 따라 획득합니다.(전용장비의 확률은 모두 동일합니다)</t>
  </si>
  <si>
    <t>부서진 수호상</t>
  </si>
  <si>
    <t>타락 프레이에게 선물할 수 있는 아이템.\n기여도를 1 올릴 수 있습니다.</t>
  </si>
  <si>
    <t>도시 수리 자재</t>
  </si>
  <si>
    <t>힐다에게 선물할 수 있는 아이템.\n기여도를 1 올릴 수 있습니다.</t>
  </si>
  <si>
    <t>주사위</t>
  </si>
  <si>
    <t>아이템 사용 시 주사위 이벤트의 주사위 굴리기 횟수가 1회 증가합니다.\n\n주사위 이벤트가 종료되면 해당 아이템은 20,000,000골드를 받을 수 있는 아이템으로 변경됩니다.</t>
  </si>
  <si>
    <t>주사위(지급용)</t>
  </si>
  <si>
    <t>아이템 사용 시 주사위 이벤트의 주사위 굴리기 횟수가 1회 증가합니다.\n\n주사위 이벤트가 종료되면 소멸합니다.</t>
  </si>
  <si>
    <t>주사위 횟수 증가</t>
  </si>
  <si>
    <t>주사위 이벤트의 주사위 굴리기 횟수가 증가합니다.</t>
  </si>
  <si>
    <t>타락의 결정</t>
  </si>
  <si>
    <t>영혼석 조각 선택권 묶음</t>
  </si>
  <si>
    <t>사용 시 영혼석 조각 선택권을 30개 획득 할 수 있습니다.</t>
  </si>
  <si>
    <t>한정 코스튬 선택권(마왕 카셀)</t>
  </si>
  <si>
    <t>사용시 마왕 카셀의 한정 코스튬 "흑익의 악몽 마왕 카셀"을 얻을 수 있습니다.(마왕 카셀을 보유중이어야 합니다.)</t>
  </si>
  <si>
    <t>한정 코스튬 선택권(타락 프레이)</t>
  </si>
  <si>
    <t>사용시 타락 프레이의 한정 코스튬 "악몽의 헌신자 타락 프레이"를 얻을 수 있습니다.(타락 프레이를 보유중이어야 합니다.)</t>
  </si>
  <si>
    <t>타락한 자의 럭키 상자</t>
  </si>
  <si>
    <t>사용 시 마왕 카셀, 타락 프레이의 전용무기, 전용보물, 영혼석 중 하나를 확률에 따라 획득합니다.\n상자에서 나오는 상품들의 확률은 균등하지 않습니다.</t>
  </si>
  <si>
    <t>일반 유물 콤보</t>
  </si>
  <si>
    <t>이벤트 유물 콤보</t>
  </si>
  <si>
    <t>보스 유물 콤보</t>
  </si>
  <si>
    <t>인챈트 스크롤 럭키 패키지</t>
  </si>
  <si>
    <t>패키지 사용 시 '전설 인챈트 스크롤 선택권' 10개, '인챈트 스크롤 럭키 상자' 1개를 획득합니다.</t>
  </si>
  <si>
    <t>인챈트 스크롤 럭키 상자</t>
  </si>
  <si>
    <t>상자 개봉 시 확률에 따라 '전설 인챈트 스크롤 선택권' 5개, 15개, 25개, '전설 인챈트 옵션 선택권' 1개, 3개 중 하나를 획득합니다.\n상자에서 나오는 아이템의 확률은 균등하지 않습니다.</t>
  </si>
  <si>
    <t>찬란한 에테르 럭키 패키지</t>
  </si>
  <si>
    <t>패키지 사용 시 '찬란한 에테르 100개', '찬란한 에테르 럭키 상자' 1개를 획득합니다.</t>
  </si>
  <si>
    <t>찬란한 에테르 럭키 상자</t>
  </si>
  <si>
    <t>상자 개봉 시 확률에 따라 '찬란한 에테르' 100, 200, 300, 400, 600개 중 하나를 획득합니다.\n상자에서 나오는 아이템의 확률은 균등하지 않습니다.</t>
  </si>
  <si>
    <t>시련 럭키 패키지</t>
  </si>
  <si>
    <t>패키지 사용 시 '시련의 석판' 1개, '신왕의 가호' 1개, '시련 럭키 상자' 1개를 획득합니다.</t>
  </si>
  <si>
    <t>시련 럭키 상자</t>
  </si>
  <si>
    <t>상자 개봉 시 확률에 따라 '미지의 영혼 조각' 600개, 800개, 1400개, '영혼석 조각 선택권' 200개, 600개, '영혼석 선택권' 1개 중 하나를 획득합니다.\n상자에서 나오는 아이템의 확률은 균등하지 않습니다.</t>
  </si>
  <si>
    <t>이클립스 추천 영웅 패키지</t>
  </si>
  <si>
    <t>패키지 사용 시 '1초월 추천 영웅 선택권' 1개, '추천 영웅 전용무기 선택권' 1개, '추천 영웅 전용보물 선택권' 1개를 획득합니다.\n각 선택권의 선택가능 영웅 : 글렌위스, 레하트나, 로레인, 셀레네</t>
  </si>
  <si>
    <t>이클립스 추천 전용무기 패키지</t>
  </si>
  <si>
    <t>패키지 사용 시 '추천 영웅 전용무기 선택권' 1개, '맹공의 룬 : 고대' 2개, '예리의 룬 : 고대 ' 2개, '격앙의 룬 : 고대' 2개를 획득합니다.\n추천 영웅 전용무기 선택권의 선택 가능 영웅 : 글렌위스, 레하트나, 로레인, 셀레네</t>
  </si>
  <si>
    <t>이클립스 추천 전용보물 패키지</t>
  </si>
  <si>
    <t>패키지 사용 시 '추천 영웅 전용보물 선택권' 1개, '재연마 쿠폰' 10개를 획득합니다.\n추천 영웅 전용보물 선택권의 선택 가능 영웅 : 글렌위스, 레하트나, 로레인, 셀레네</t>
  </si>
  <si>
    <t>이클립스 추천 영혼석 패키지</t>
  </si>
  <si>
    <t>패키지 사용 시 '영혼석 선택권(추천 영웅)' 1개, '빛나는, 화려한, 찬란한 에테르' 각 150개, '100,000,000골드'를 획득합니다.\n영혼석 선택권(추천 영웅)의 선택 가능 영웅 : 글렌위스, 레하트나, 로레인, 셀레네</t>
  </si>
  <si>
    <t>이클립스 추천 유물 선택권</t>
  </si>
  <si>
    <t>패키지 사용 시 '이클립스 추천 유물 선택권' 1개를 획득합니다.\n'이클립스 추천 유물 선택권' 선택 가능 유물 : 신기한 수인 사전, 환상의 펜듈럼, 혼령화의 반지</t>
  </si>
  <si>
    <t>특별판매 초월 특성 포인트 5TP</t>
  </si>
  <si>
    <t>패키지 사용 시 '초월 특성 포인트(5TP)' 1개를 획득합니다.</t>
  </si>
  <si>
    <t>패키지 사용 시 '코스튬 선택권(~2020 웨딩)' 1개, '어둠 코스튬 선택권' 1개를 획득합니다.</t>
  </si>
  <si>
    <t>사용 시 1초월 상태의 영웅을 획득할 수 있습니다.\n획득 가능 영웅 : 글렌위스, 레하트나, 로레인, 셀레네</t>
  </si>
  <si>
    <t>추천영웅 전용무기 선택권</t>
  </si>
  <si>
    <t>사용 시 글렌위스, 레하트나, 로레인, 셀레네 의 전용무기 중 한 개를 선택하여 획득할 수 있습니다.</t>
  </si>
  <si>
    <t>사용 시 글렌위스, 레하트나, 로레인, 셀레네 의 전용보물 중 한 개를 선택하여 획득할 수 있습니다.</t>
  </si>
  <si>
    <t>사용 시 글렌위스, 레하트나, 로레인, 셀레네의 영혼석 중 한 개를 선택하여 획득할 수 있습니다.</t>
  </si>
  <si>
    <t>사용 시 '신기한 수인 사전', '환상의 펜듈럼', '혼령화의 반지' 중 하나를 선택하여 획득할 수 있습니다.</t>
  </si>
  <si>
    <t>생일 축하 고깔모자</t>
  </si>
  <si>
    <t>생일을 맞이한 영웅들이 쓰는 고깔모자</t>
  </si>
  <si>
    <t>사용 시 월드 보스, 벨카자르, 샤크메의 유물 중 한 개를 랜덤하게 획득합니다.</t>
  </si>
  <si>
    <t>코스튬 선택권(~2020 웨딩)</t>
  </si>
  <si>
    <t>사용 시 원하는 코스튬 1개를 선택할 수 있습니다. (~2020 웨딩까지 선택가능합니다.)</t>
  </si>
  <si>
    <t>호박 럭키 패키지</t>
  </si>
  <si>
    <t>패키지 사용 시 '호박 럭키 상자' 20개를 획득합니다.\n해당 상자로부터 나오는 상품들은 확률이 균등하지 않습니다.</t>
  </si>
  <si>
    <t>호박 럭키 상자</t>
  </si>
  <si>
    <t>상자 개봉 시 다양한 보상을 획득할 수 있습니다. \n(낮은 확률로 이벤트 유물 '언짢은 호박머리', '노여운 호박 머리'를 획득할 수 있습니다.)</t>
  </si>
  <si>
    <t>스페셜 신화 패키지 1</t>
  </si>
  <si>
    <t>패키지 사용 시 '전용무기 선택권(1각성)' 1개, '랜덤 전용무기 쿠폰' 1개, '전용무기 조각' 250개, '의문의 룬 : 벨카자르' 4개, '5000루비(보너스 지급)'을 획득합니다.</t>
  </si>
  <si>
    <t>스페셜 신화 패키지 2</t>
  </si>
  <si>
    <t>패키지 사용 시 '전용무기 선택권(2각성)' 1개, '전용무기 선택권' 1개, '랜덤 전용무기 쿠폰' 1개, '벨카자르 룬 선택권' 3개, '10000루비(보너스 지급)'을 획득합니다.</t>
  </si>
  <si>
    <t>스페셜 기억 패키지 1</t>
  </si>
  <si>
    <t>패키지 사용 시 '전용보물 선택권(1각성)' 1개, '랜덤 전용보물 소환권' 2개, '전용보물 조각' 250개, '재연마 쿠폰' 30개, '5000루비(보너스 지급)'을 획득합니다.</t>
  </si>
  <si>
    <t>스페셜 기억 패키지 2</t>
  </si>
  <si>
    <t>패키지 사용 시 '전용보물 선택권(2각성)' 1개, '전용보물 선택권' 1개, '랜덤 전용보물 소환권' 2개, '재연마 쿠폰' 50개, '10000루비(보너스 지급)'을 획득합니다.</t>
  </si>
  <si>
    <t>신왕의 특별 패키지 1</t>
  </si>
  <si>
    <t>패키지 사용 시 '미지의 영혼 조각' 600개, '랜덤 영혼석 쿠폰(클래스 선택)' 1개, '영혼석 조각 럭키 상자' 4개, '5000루비(보너스 지급)'을 획득합니다.</t>
  </si>
  <si>
    <t>신왕의 특별 패키지 2</t>
  </si>
  <si>
    <t>패키지 사용 시 '미지의 영혼 조각' 2000개, '영혼석 선택권' 1개, '영혼석 조각 럭키 상자' 6개, '신왕의 가호' 1개, '10000루비(보너스 지급)'을 획득합니다.</t>
  </si>
  <si>
    <t>럭키 세븐 조각 패키지</t>
  </si>
  <si>
    <t>패키지 사용 시 '럭키 세븐 조각 상자' 10개를 획득합니다.\n 럭키 세븐 조각 상자 개봉 시 '신화의 조각, 기억의 조각, 전용무기 조각, 전용보물 조각, 미지의 영혼 조각, 클래스 별 영혼석 조각, 영혼석 조각 선택권, 벨카자르 유물 조각, 이형의 조각' 각 77개, 777개중 하나를 획득합니다.\n 해당 패키지에 포함되어 있는 상자로부터 나오는 상품들은 확률이 균등하지 않습니다.</t>
  </si>
  <si>
    <t>럭키 세븐 조각 상자</t>
  </si>
  <si>
    <t>상자 개봉 시 '신화의 조각, 기억의 조각, 전용무기 조각, 전용보물 조각, 미지의 영혼 조각, 클래스 별 영혼석 조각, 영혼석 조각 선택권, 벨카자르 유물 조각, 이형의 조각' 각 77개, 777개중 하나를 획득합니다.\n 각 조각의 확률은 균등하지 않습니다.</t>
  </si>
  <si>
    <t>메이의 전용무기 패키지</t>
  </si>
  <si>
    <t>패키지 사용 시 '전용무기 선택권' 2개를 획득합니다.</t>
  </si>
  <si>
    <t>메이의 전용보물 패키지</t>
  </si>
  <si>
    <t>패키지 사용 시 '전용보물 선택권' 2개를 획득합니다.</t>
  </si>
  <si>
    <t>메이의 드래곤 장비 패키지</t>
  </si>
  <si>
    <t>패키지 사용 시 'T8 블랙 드래곤 세트' 1개, '재연마 쿠폰' 10개, '1000루비(보너스 지급)'을 획득합니다.</t>
  </si>
  <si>
    <t>메이의 초특가 패키지</t>
  </si>
  <si>
    <t>패키지 사용 시 '경험의 물약(최고급)' 100개, '기술서 선택권' 4종 각 60개, '파편 선택권' 100개를 획득합니다.</t>
  </si>
  <si>
    <t>스타터의 가방 패키지 1</t>
  </si>
  <si>
    <t>패키지 사용 시 '소형 가방 확장권' 1개, '무한의 돌' 3개, '스태미나 포션' 100개, '7종 정수' 각 75개, '1000루비(보너스 지급)'을 획득합니다.\n장비 가방은 1400칸까지만 확장이 가능하며 남은 슬롯은 환불이 불가능 합니다.</t>
  </si>
  <si>
    <t>스타터의 가방 패키지 2</t>
  </si>
  <si>
    <t>패키지 사용 시 '대형 가방 확장권' 1개, '무한의 돌' 10개, '스태미나 포션' 300개, '7종 정수' 각 300개, '경험의 물약(최고급)' 1300개, '초월 특성 포인트(5TP) 1개', '3000루비(보너스 지급)'을 획득합니다.\n장비 가방은 1400칸까지만 확장이 가능하며 남은 슬롯은 환불이 불가능 합니다.</t>
  </si>
  <si>
    <t>패키지 사용 시 '무한의 돌' 6개, '파편 선택권' 600개, '정수 선택권' 300개를 획득합니다.</t>
  </si>
  <si>
    <t>패키지 사용 시 '무한의 돌' 15개, '파편 선택권' 1800개, '정수 선택권' 900개를 획득합니다.</t>
  </si>
  <si>
    <t>사용 시 5초월 상태의 영웅 중 1명을 선택할 수 있습니다. (에반까지 선택가능, NPC 영웅은 포함되지 않습니다.)</t>
  </si>
  <si>
    <t>사용 시 1각성 전용무기 1개를 선택하여 획득할 수 있습니다.\n(NPC 영웅을 제외한 마왕 카셀, 타락 프레이의 전용무기까지 선택 가능하며, 이후 업데이트 되는 영웅의 전용무기는 추가되지 않습니다.)</t>
  </si>
  <si>
    <t>사용 시 2각성 전용무기 1개를 선택하여 획득할 수 있습니다.\n(NPC 영웅을 제외한 마왕 카셀, 타락 프레이의 전용무기까지 선택 가능하며, 이후 업데이트 되는 영웅의 전용무기는 추가되지 않습니다.)</t>
  </si>
  <si>
    <t>사용 시 1각성 전용보물 1개를 선택하여 획득할 수 있습니다.\n(NPC를 포함한 마왕 카셀, 타락 프레이의 전용보물까지 선택 가능하며, 이후 업데이트 되는 영웅의 전용보물은 포함되지 않습니다.)</t>
  </si>
  <si>
    <t>사용 시 2각성 전용보물 1개를 선택하여 획득할 수 있습니다.\n(NPC를 포함한 마왕 카셀, 타락 프레이의 전용보물까지 선택 가능하며, 이후 업데이트 되는 영웅의 전용보물은 포함되지 않습니다.)</t>
  </si>
  <si>
    <t>판시로네 전용장비 선택권</t>
  </si>
  <si>
    <t>사용 시 판시로네의 전용무기 혹은 전용보물 1개를 선택하여 획득할 수 있습니다.</t>
  </si>
  <si>
    <t>T8 블랙 드래곤 세트</t>
  </si>
  <si>
    <t>사용 시 '공격력', '공격 속도', '치명타 확률', '치명타 피해량'이 붙은 블랙 드래곤 세트의 장비를 획득합니다.(딜러, 서포터 추천)</t>
  </si>
  <si>
    <t>랜덤 영혼석 쿠폰(클래스 선택)</t>
  </si>
  <si>
    <t>사용 시 7개의 클래스 랜덤 영혼석 쿠폰 중 하나를 선택하여 획득할 수 있습니다.</t>
  </si>
  <si>
    <t>사용 시 '언짢은 호박 머리', '노여운 호박 머리' 중 선택하여 획득할 수 있습니다.</t>
  </si>
  <si>
    <t>랜덤 전용장비 상자(탈리샤)</t>
  </si>
  <si>
    <t>사용 시 탈리샤의 전용장비 중 하나를 확률에 따라 획득합니다.(전용장비의 출현 확률은 모두 동일합니다)</t>
  </si>
  <si>
    <t>랜덤 전용장비 상자(힐다)</t>
  </si>
  <si>
    <t>사용 시 힐다의 전용무기, 전용보물 중 하나를 확률에 따라 획득합니다.(전용장비의 확률은 모두 동일합니다)</t>
  </si>
  <si>
    <t>한정 코스튬 선택권(탈리샤)</t>
  </si>
  <si>
    <t>사용시 탈리샤의 "한정 코스튬"을 얻을 수 있습니다.(탈리샤를 보유중이어야 합니다.)</t>
  </si>
  <si>
    <t>한정 코스튬 선택권(힐다)</t>
  </si>
  <si>
    <t>사용시 힐다의 "한정 코스튬"을 얻을 수 있습니다.(힐다를 보유중이어야 합니다.)</t>
  </si>
  <si>
    <t>탈리샤 획득 패키지</t>
  </si>
  <si>
    <t>패키지 사용 시 '마력이 깃든 수정 브로치' 100개, '무한의 돌' 15개, '무력, 전략, 조화의 정수' 각 300개, '35000000골드', '궁수 기술서 4종' 각 200개, 'T8 전설장비 선택권(3옵션)' 4개, '초월 특성 포인트(5TP)' 1개를 획득합니다.\n'초월 특성 포인트(5TP)'를 영웅에게 사용하여, 영웅의 초월 특성을 추가로 적용할 수 있습니다(영웅 당 추가로 확장가능한 특성 포인트는 최대 15TP로 제한).\n'T8 전설장비 선택권'에서는 마왕군, 영웅 수호, 영웅 제압 장비까지 선택이 가능합니다.</t>
  </si>
  <si>
    <t>탈리샤 전용무기 패키지</t>
  </si>
  <si>
    <t>패키지 사용 시 '오색찬란한 향연, 디어젠므' 1개, '의문의 룬 : 고대' 3개를 획득합니다.</t>
  </si>
  <si>
    <t>5초월 영웅 선택권(탈리샤)</t>
  </si>
  <si>
    <t>사용 시 5초월 상태의 탈리샤를 선택하여 획득할 수 있습니다.</t>
  </si>
  <si>
    <t>탈리샤 전용무기 각성 패키지</t>
  </si>
  <si>
    <t>패키지 사용 시 '1각성 NPC 전용무기 선택권(탈리샤)' 1개, 'NPC 전용무기 선택권(탈리샤)' 1개를 획득합니다.</t>
  </si>
  <si>
    <t>탈리샤 전용보물 패키지</t>
  </si>
  <si>
    <t>패키지 사용 시 '전용보물 선택권(탈리샤)' 1개, '재연마 쿠폰' 10개를 획득합니다.</t>
  </si>
  <si>
    <t>NPC 전용무기 선택권(탈리샤)</t>
  </si>
  <si>
    <t>사용 시 '오색찬란한 향연, 디어젠므' 1개를 획득합니다.</t>
  </si>
  <si>
    <t>1각성 NPC 전용무기 선택권(탈리샤)</t>
  </si>
  <si>
    <t>사용 시 1각성 상태의 '오색찬란한 향연, 디어젠므' 1개를 획득합니다.</t>
  </si>
  <si>
    <t>탈리샤 전용보물 각성 패키지</t>
  </si>
  <si>
    <t>패키지 사용 시 '1각성 전용보물 선택권(탈리샤)' 2개, '전용보물 선택권(탈리샤)' 2개를 획득합니다.</t>
  </si>
  <si>
    <t>전용보물 선택권(탈리샤)</t>
  </si>
  <si>
    <t>사용 시 탈리샤의 1스킬, 2스킬, 3스킬, 4스킬 전용보물 중 하나를 선택하여 획득할 수 있습니다.</t>
  </si>
  <si>
    <t>1각성 전용보물 선택권(탈리샤)</t>
  </si>
  <si>
    <t>사용 시 1각성 상태의 탈리샤 1스킬, 2스킬, 3스킬, 4스킬 전용보물 중 하나를 선택하여 획득할 수 있습니다.</t>
  </si>
  <si>
    <t>탈리샤 우호도 콤보</t>
  </si>
  <si>
    <t>패키지 사용 시 '마력이 깃든 수정 브로치' 40개를 획득합니다.\n마력이 깃든 수정 브로치는 탈리샤에게 사용할 수 있으며, 사용 시 우호도 1000 상승합니다.</t>
  </si>
  <si>
    <t>랜덤 전용보물 소환권(탈리샤)</t>
  </si>
  <si>
    <t>사용 시 탈리샤의 전용보물 중 하나를 랜덤하게 획득할 수 있습니다.</t>
  </si>
  <si>
    <t>탈리샤 영혼석 패키지</t>
  </si>
  <si>
    <t>패키지 사용 시 '영혼석: 오색찬란한 향연, 디어젠므 ' 1개, '빛나는, 화려한, 찬란한 에테르' 각 150개, '영혼석 조각 선택권' 350개, '100,000,000골드'를 획득합니다.</t>
  </si>
  <si>
    <t>초특가 기술서 패키지</t>
  </si>
  <si>
    <t>패키지 사용 시 '기술서 선택권 4종' 각 200개를 획득합니다.</t>
  </si>
  <si>
    <t>성장 재료 선택 패키지</t>
  </si>
  <si>
    <t>패키지 사용 시 '성장 재료 선택 상자' 1개를 획득합니다.\n'성장 재료 선택 상자'를 사용 시 '파편 선택권' 3500개, '정수 선택권' 350개, '경험의 물약(최고급)' 1200개, '기술서 선택권' 1600개 중 하나를 선택하여 획득할 수 있습니다.</t>
  </si>
  <si>
    <t>성장 재료 선택 상자</t>
  </si>
  <si>
    <t>사용 시 '파편 선택권' 3500개, '정수 선택권' 350개, '경험의 물약(최고급)' 1200개, '기술서 선택권' 1600개 중 하나를 선택하여 획득할 수 있습니다.</t>
  </si>
  <si>
    <t>여름 액세서리 패키지(1차)</t>
  </si>
  <si>
    <t>사용 시 '여름 액세서리 선택권 1차' 5개, 200루비(보너스 지급)을 획득합니다.</t>
  </si>
  <si>
    <t>여름 액세서리 선택권 1차</t>
  </si>
  <si>
    <t>사용 시 '조개 머리 장식', '플루메리아', '돌고래 머리띠', '상어 장식', '갈매기 장식' 중 하나를 선택하여 획득할 수 있습니다.</t>
  </si>
  <si>
    <t>2020 수영복 패키지(1차)</t>
  </si>
  <si>
    <t>사용 시 '코스튬 선택권(2020수영복 1차)' 4개, 600루비(보너스 지급)을 획득합니다.</t>
  </si>
  <si>
    <t>코스튬 선택권(2020 수영복 1차)</t>
  </si>
  <si>
    <t>사용 시 7월 28일에 출시된 8종의 2020 수영복 코스튬 중 하나를 선택하여 획득할 수 있습니다.</t>
  </si>
  <si>
    <t>사용 시 1각성 전용무기 혹은 전용보물 1개를 선택하여 획득할 수 있습니다.\n(탈리샤까지 선택이 가능하며, 이후 업데이트 되는 영웅의 전용장비는 추가되지 않습니다. 전용무기는 NPC 미포함, 전용보물은 NPC 포함)</t>
  </si>
  <si>
    <t>사용 시 2각성 전용무기 혹은 전용보물 1개를 선택하여 획득할 수 있습니다.\n(탈리샤까지 선택이 가능하며, 이후 업데이트 되는 영웅의 전용장비는 추가되지 않습니다. 전용무기는 NPC 미포함, 전용보물은 NPC 포함)</t>
  </si>
  <si>
    <t>럭키 보물찾기 패키지</t>
  </si>
  <si>
    <t>사용 시 '럭키 보물 상자' 20개를 획득합니다.</t>
  </si>
  <si>
    <t>럭키 보물 상자</t>
  </si>
  <si>
    <t>사용 시 다양한 보상을 획득할 수 있습니다. \n(낮은 확률로 이벤트 유물 '보물찾기 캡슐'을 획득할 수 있습니다.)</t>
  </si>
  <si>
    <t>힐다 전용무기 패키지</t>
  </si>
  <si>
    <t>패키지 사용 시 '만들어진 신의 꿈, 이노센트' 1개, '의문의 룬 : 고대' 3개를 획득합니다.</t>
  </si>
  <si>
    <t>힐다 전용무기 각성 패키지</t>
  </si>
  <si>
    <t>패키지 사용 시 '1각성 전용무기 선택권(힐다)' 2개, '전용무기 선택권(힐다)' 2개를 획득합니다.</t>
  </si>
  <si>
    <t>1각성 전용무기 선택권(힐다)</t>
  </si>
  <si>
    <t>사용 시 1각성 상태의 '만들어진 신의 꿈, 이노센트' 1개를 획득합니다.</t>
  </si>
  <si>
    <t>전용무기 선택권(힐다)</t>
  </si>
  <si>
    <t>사용 시 '만들어진 신의 꿈, 이노센트' 1개를 획득합니다.</t>
  </si>
  <si>
    <t>힐다 전용보물 패키지</t>
  </si>
  <si>
    <t>패키지 사용 시 '전용보물 선택권(힐다)' 1개, '재연마 쿠폰' 10개를 획득합니다.</t>
  </si>
  <si>
    <t>힐다 전용보물 각성 패키지</t>
  </si>
  <si>
    <t>패키지 사용 시 '1각성 전용보물 선택권(힐다)' 2개, '전용보물 선택권(힐다)' 2개를 획득합니다.</t>
  </si>
  <si>
    <t>1각성 전용보물 선택권(힐다)</t>
  </si>
  <si>
    <t>사용 시 1각성 상태의 힐다 1스킬, 2스킬, 3스킬, 4스킬 전용보물 중 하나를 선택하여 획득할 수 있습니다.</t>
  </si>
  <si>
    <t>전용보물 선택권(힐다)</t>
  </si>
  <si>
    <t>사용 시 힐다의 1스킬, 2스킬, 3스킬, 4스킬 전용보물 중 하나를 선택하여 획득할 수 있습니다.</t>
  </si>
  <si>
    <t>힐다 영혼석 패키지</t>
  </si>
  <si>
    <t>패키지 사용 시 '영혼석: 만들어진 신의 꿈, 이노센트 ' 1개, '빛나는, 화려한, 찬란한 에테르' 각 150개, '영혼석 조각 선택권' 350개, '100,000,000골드'를 획득합니다.</t>
  </si>
  <si>
    <t>패키지 사용 시 '500루비(보너스 지급)', 코스튬 선택권(~2020웨딩) 1개를 획득합니다.</t>
  </si>
  <si>
    <t>패키지 사용 시 '파편 7종' 각 300개, '기술서 선택권 4종' 각 200개, '300루비(보너스 지급)'를 획득합니다.</t>
  </si>
  <si>
    <t>패키지 사용 시 '무한의 돌' 5개, '파편 7종' 각 300개, '정수 7종' 각 130개, '경험의 물약(최고급)' 1370개를 획득합니다.</t>
  </si>
  <si>
    <t>패키지 사용 시 '전용무기 선택권' 1개, '전용보물 선택권' 1개, '신기한 수인 사전' 1개를 획득합니다.</t>
  </si>
  <si>
    <t>패키지 사용 시 '무한의 돌' 15개, '정수 7종' 각 300개, '35,000,000골드', 'T8 블랙 드래곤 세트' 1개를 획득합니다.</t>
  </si>
  <si>
    <t>패키지 사용 시 '영혼석 선택권' 1개, '미지의 영혼 조각' 1,000개, '신왕의 가호' 1개를 획득합니다.</t>
  </si>
  <si>
    <t>파편 선택권 3500개</t>
  </si>
  <si>
    <t>사용 시 '파편 선택권' 3500개를 획득합니다.</t>
  </si>
  <si>
    <t>정수 선택권 350개</t>
  </si>
  <si>
    <t>사용 시 '정수 선택권' 350개를 획득합니다.</t>
  </si>
  <si>
    <t>경험의 물약(최고급) 1200개</t>
  </si>
  <si>
    <t>사용 시 '경험의 물약(최고급)' 1200개를 획득합니다.</t>
  </si>
  <si>
    <t>기술서 선택권(전체) 1600개</t>
  </si>
  <si>
    <t>사용 시 '기술서 선택권(전체)' 1600개를 획득합니다.</t>
  </si>
  <si>
    <t>사용 시 1각성 전용보물 1개를 선택하여 획득할 수 있습니다.\n(NPC를 포함한 탈리샤의 전용보물까지 선택 가능하며, 이후 업데이트 되는 영웅의 전용보물은 추가되지 않습니다.)</t>
  </si>
  <si>
    <t>사용 시 2각성 전용보물 1개를 선택하여 획득할 수 있습니다.\n(NPC를 포함한 탈리샤의 전용보물까지 선택 가능하며, 이후 업데이트 되는 영웅의 전용보물은 추가되지 않습니다.)</t>
  </si>
  <si>
    <t>전용 무기 각성 전이 티켓</t>
  </si>
  <si>
    <t>사용 시 4각성, 5각성 전용 무기와 다른 전용 무기의 각성도를 교환할 수 있습니다.\nNPC 전용 무기는 NPC 전용 무기 끼리만 각성도 교환이 가능합니다.\n\n(NPC를 포함한 힐다의 전용무기까지 선택 가능하며, 이후 업데이트 되는 영웅의 전용무기는 추가되지 않습니다.)</t>
  </si>
  <si>
    <t>사용 시 4각성, 5각성 전용 무기와 다른 전용 무기의 각성도를 교환할 수 있습니다.\nNPC 전용 무기는 NPC 전용 무기 끼리만 각성도 교환이 가능합니다.\n\n(NPC를 포함한 이솔렛의 전용무기까지 선택 가능하며, 이후 업데이트 되는 영웅의 전용무기는 추가되지 않습니다.)</t>
  </si>
  <si>
    <t>전용 보물 각성 전이 티켓</t>
  </si>
  <si>
    <t>사용 시 4각성, 5각성 전용 보물과 다른 전용 보물의 각성도를 교환할 수 있습니다.\n\n(NPC를 포함한 이솔렛의 전용보물까지 선택 가능하며, 이후 업데이트 되는 영웅의 전용보물은 추가되지 않습니다.)</t>
  </si>
  <si>
    <t>되찾은 인고의 수호 중갑</t>
  </si>
  <si>
    <t>되찾은 인고의 용기 갑주</t>
  </si>
  <si>
    <t>되찾은 인고의 냉혈 재킷</t>
  </si>
  <si>
    <t>되찾은 인고의 분노 견갑</t>
  </si>
  <si>
    <t>되찾은 인고의 열정 의복</t>
  </si>
  <si>
    <t>되찾은 인고의 지혜 로브</t>
  </si>
  <si>
    <t>되찾은 인고의 가호 케이프</t>
  </si>
  <si>
    <t>되찾은 인고의 수호 방패</t>
  </si>
  <si>
    <t>되찾은 인고의 용기 투구</t>
  </si>
  <si>
    <t>되찾은 인고의 냉혈 장갑</t>
  </si>
  <si>
    <t>되찾은 인고의 분노 망토</t>
  </si>
  <si>
    <t>되찾은 인고의 열정 신발</t>
  </si>
  <si>
    <t>되찾은 인고의 지혜 모자</t>
  </si>
  <si>
    <t>되찾은 인고의 가호 후드</t>
  </si>
  <si>
    <t>되찾은 인고의 수호 반지</t>
  </si>
  <si>
    <t>되찾은 인고의 용기 반지</t>
  </si>
  <si>
    <t>되찾은 인고의 냉혈 반지</t>
  </si>
  <si>
    <t>되찾은 인고의 분노 반지</t>
  </si>
  <si>
    <t>되찾은 인고의 열정 반지</t>
  </si>
  <si>
    <t>되찾은 인고의 지혜 반지</t>
  </si>
  <si>
    <t>되찾은 인고의 가호 반지</t>
  </si>
  <si>
    <t>되찾은 인고의 수호 귀걸이</t>
  </si>
  <si>
    <t>되찾은 인고의 용기 귀걸이</t>
  </si>
  <si>
    <t>되찾은 인고의 냉혈 귀걸이</t>
  </si>
  <si>
    <t>되찾은 인고의 분노 귀걸이</t>
  </si>
  <si>
    <t>되찾은 인고의 열정 귀걸이</t>
  </si>
  <si>
    <t>되찾은 인고의 지혜 귀걸이</t>
  </si>
  <si>
    <t>되찾은 인고의 가호 귀걸이</t>
  </si>
  <si>
    <t>되찾은 인고의 수호 목걸이</t>
  </si>
  <si>
    <t>되찾은 인고의 용기 목걸이</t>
  </si>
  <si>
    <t>되찾은 인고의 냉혈 목걸이</t>
  </si>
  <si>
    <t>되찾은 인고의 분노 목걸이</t>
  </si>
  <si>
    <t>되찾은 인고의 열정 목걸이</t>
  </si>
  <si>
    <t>되찾은 인고의 지혜 목걸이</t>
  </si>
  <si>
    <t>되찾은 인고의 가호 목걸이</t>
  </si>
  <si>
    <t>되찾은 인고의 수호 팔찌</t>
  </si>
  <si>
    <t>되찾은 인고의 용기 팔찌</t>
  </si>
  <si>
    <t>되찾은 인고의 냉혈 팔찌</t>
  </si>
  <si>
    <t>되찾은 인고의 분노 팔찌</t>
  </si>
  <si>
    <t>되찾은 인고의 열정 팔찌</t>
  </si>
  <si>
    <t>되찾은 인고의 지혜 팔찌</t>
  </si>
  <si>
    <t>되찾은 인고의 가호 팔찌</t>
  </si>
  <si>
    <t>되찾은 인고의 수호 보주</t>
  </si>
  <si>
    <t>되찾은 인고의 용기 보주</t>
  </si>
  <si>
    <t>되찾은 인고의 냉혈 보주</t>
  </si>
  <si>
    <t>되찾은 인고의 분노 보주</t>
  </si>
  <si>
    <t>되찾은 인고의 열정 보주</t>
  </si>
  <si>
    <t>되찾은 인고의 지혜 보주</t>
  </si>
  <si>
    <t>되찾은 인고의 가호 보주</t>
  </si>
  <si>
    <t>되찾은 희망의 수호 중갑</t>
  </si>
  <si>
    <t>되찾은 희망의 용기 갑주</t>
  </si>
  <si>
    <t>되찾은 희망의 냉혈 재킷</t>
  </si>
  <si>
    <t>되찾은 희망의 분노 견갑</t>
  </si>
  <si>
    <t>되찾은 희망의 열정 의복</t>
  </si>
  <si>
    <t>되찾은 희망의 지혜 로브</t>
  </si>
  <si>
    <t>되찾은 희망의 가호 케이프</t>
  </si>
  <si>
    <t>되찾은 희망의 수호 방패</t>
  </si>
  <si>
    <t>되찾은 희망의 용기 투구</t>
  </si>
  <si>
    <t>되찾은 희망의 냉혈 장갑</t>
  </si>
  <si>
    <t>되찾은 희망의 분노 망토</t>
  </si>
  <si>
    <t>되찾은 희망의 열정 신발</t>
  </si>
  <si>
    <t>되찾은 희망의 지혜 모자</t>
  </si>
  <si>
    <t>되찾은 희망의 가호 후드</t>
  </si>
  <si>
    <t>되찾은 희망의 수호 반지</t>
  </si>
  <si>
    <t>되찾은 희망의 용기 반지</t>
  </si>
  <si>
    <t>되찾은 희망의 냉혈 반지</t>
  </si>
  <si>
    <t>되찾은 희망의 분노 반지</t>
  </si>
  <si>
    <t>되찾은 희망의 열정 반지</t>
  </si>
  <si>
    <t>되찾은 희망의 지혜 반지</t>
  </si>
  <si>
    <t>되찾은 희망의 가호 반지</t>
  </si>
  <si>
    <t>되찾은 희망의 수호 귀걸이</t>
  </si>
  <si>
    <t>되찾은 희망의 용기 귀걸이</t>
  </si>
  <si>
    <t>되찾은 희망의 냉혈 귀걸이</t>
  </si>
  <si>
    <t>되찾은 희망의 분노 귀걸이</t>
  </si>
  <si>
    <t>되찾은 희망의 열정 귀걸이</t>
  </si>
  <si>
    <t>되찾은 희망의 지혜 귀걸이</t>
  </si>
  <si>
    <t>되찾은 희망의 가호 귀걸이</t>
  </si>
  <si>
    <t>되찾은 희망의 수호 목걸이</t>
  </si>
  <si>
    <t>되찾은 희망의 용기 목걸이</t>
  </si>
  <si>
    <t>되찾은 희망의 냉혈 목걸이</t>
  </si>
  <si>
    <t>되찾은 희망의 분노 목걸이</t>
  </si>
  <si>
    <t>되찾은 희망의 열정 목걸이</t>
  </si>
  <si>
    <t>되찾은 희망의 지혜 목걸이</t>
  </si>
  <si>
    <t>되찾은 희망의 가호 목걸이</t>
  </si>
  <si>
    <t>되찾은 희망의 수호 팔찌</t>
  </si>
  <si>
    <t>되찾은 희망의 용기 팔찌</t>
  </si>
  <si>
    <t>되찾은 희망의 냉혈 팔찌</t>
  </si>
  <si>
    <t>되찾은 희망의 분노 팔찌</t>
  </si>
  <si>
    <t>되찾은 희망의 열정 팔찌</t>
  </si>
  <si>
    <t>되찾은 희망의 지혜 팔찌</t>
  </si>
  <si>
    <t>되찾은 희망의 가호 팔찌</t>
  </si>
  <si>
    <t>되찾은 희망의 수호 보주</t>
  </si>
  <si>
    <t>되찾은 희망의 용기 보주</t>
  </si>
  <si>
    <t>되찾은 희망의 냉혈 보주</t>
  </si>
  <si>
    <t>되찾은 희망의 분노 보주</t>
  </si>
  <si>
    <t>되찾은 희망의 열정 보주</t>
  </si>
  <si>
    <t>되찾은 희망의 지혜 보주</t>
  </si>
  <si>
    <t>되찾은 희망의 가호 보주</t>
  </si>
  <si>
    <t>되찾은 권능의 수호 중갑</t>
  </si>
  <si>
    <t>되찾은 권능의 용기 갑주</t>
  </si>
  <si>
    <t>되찾은 권능의 냉혈 재킷</t>
  </si>
  <si>
    <t>되찾은 권능의 분노 견갑</t>
  </si>
  <si>
    <t>되찾은 권능의 열정 의복</t>
  </si>
  <si>
    <t>되찾은 권능의 지혜 로브</t>
  </si>
  <si>
    <t>되찾은 권능의 가호 케이프</t>
  </si>
  <si>
    <t>되찾은 권능의 수호 방패</t>
  </si>
  <si>
    <t>되찾은 권능의 용기 투구</t>
  </si>
  <si>
    <t>되찾은 권능의 냉혈 장갑</t>
  </si>
  <si>
    <t>되찾은 권능의 분노 망토</t>
  </si>
  <si>
    <t>되찾은 권능의 열정 신발</t>
  </si>
  <si>
    <t>되찾은 권능의 지혜 모자</t>
  </si>
  <si>
    <t>되찾은 권능의 가호 후드</t>
  </si>
  <si>
    <t>되찾은 권능의 수호 반지</t>
  </si>
  <si>
    <t>되찾은 권능의 용기 반지</t>
  </si>
  <si>
    <t>되찾은 권능의 냉혈 반지</t>
  </si>
  <si>
    <t>되찾은 권능의 분노 반지</t>
  </si>
  <si>
    <t>되찾은 권능의 열정 반지</t>
  </si>
  <si>
    <t>되찾은 권능의 지혜 반지</t>
  </si>
  <si>
    <t>되찾은 권능의 가호 반지</t>
  </si>
  <si>
    <t>되찾은 권능의 수호 귀걸이</t>
  </si>
  <si>
    <t>되찾은 권능의 용기 귀걸이</t>
  </si>
  <si>
    <t>되찾은 권능의 냉혈 귀걸이</t>
  </si>
  <si>
    <t>되찾은 권능의 분노 귀걸이</t>
  </si>
  <si>
    <t>되찾은 권능의 열정 귀걸이</t>
  </si>
  <si>
    <t>되찾은 권능의 지혜 귀걸이</t>
  </si>
  <si>
    <t>되찾은 권능의 가호 귀걸이</t>
  </si>
  <si>
    <t>되찾은 권능의 수호 목걸이</t>
  </si>
  <si>
    <t>되찾은 권능의 용기 목걸이</t>
  </si>
  <si>
    <t>되찾은 권능의 냉혈 목걸이</t>
  </si>
  <si>
    <t>되찾은 권능의 분노 목걸이</t>
  </si>
  <si>
    <t>되찾은 권능의 열정 목걸이</t>
  </si>
  <si>
    <t>되찾은 권능의 지혜 목걸이</t>
  </si>
  <si>
    <t>되찾은 권능의 가호 목걸이</t>
  </si>
  <si>
    <t>되찾은 권능의 수호 팔찌</t>
  </si>
  <si>
    <t>되찾은 권능의 용기 팔찌</t>
  </si>
  <si>
    <t>되찾은 권능의 냉혈 팔찌</t>
  </si>
  <si>
    <t>되찾은 권능의 분노 팔찌</t>
  </si>
  <si>
    <t>되찾은 권능의 열정 팔찌</t>
  </si>
  <si>
    <t>되찾은 권능의 지혜 팔찌</t>
  </si>
  <si>
    <t>되찾은 권능의 가호 팔찌</t>
  </si>
  <si>
    <t>되찾은 권능의 수호 보주</t>
  </si>
  <si>
    <t>되찾은 권능의 용기 보주</t>
  </si>
  <si>
    <t>되찾은 권능의 냉혈 보주</t>
  </si>
  <si>
    <t>되찾은 권능의 분노 보주</t>
  </si>
  <si>
    <t>되찾은 권능의 열정 보주</t>
  </si>
  <si>
    <t>되찾은 권능의 지혜 보주</t>
  </si>
  <si>
    <t>되찾은 권능의 가호 보주</t>
  </si>
  <si>
    <t>인고의 수호 중갑</t>
  </si>
  <si>
    <t>인고의 용기 갑주</t>
  </si>
  <si>
    <t>인고의 냉혈 재킷</t>
  </si>
  <si>
    <t>인고의 분노 견갑</t>
  </si>
  <si>
    <t>인고의 열정 의복</t>
  </si>
  <si>
    <t>인고의 지혜 로브</t>
  </si>
  <si>
    <t>인고의 가호 케이프</t>
  </si>
  <si>
    <t>인고의 수호 방패</t>
  </si>
  <si>
    <t>인고의 용기 투구</t>
  </si>
  <si>
    <t>인고의 냉혈 장갑</t>
  </si>
  <si>
    <t>인고의 분노 망토</t>
  </si>
  <si>
    <t>인고의 열정 신발</t>
  </si>
  <si>
    <t>인고의 지혜 모자</t>
  </si>
  <si>
    <t>인고의 가호 후드</t>
  </si>
  <si>
    <t>인고의 수호 반지</t>
  </si>
  <si>
    <t>인고의 용기 반지</t>
  </si>
  <si>
    <t>인고의 냉혈 반지</t>
  </si>
  <si>
    <t>인고의 분노 반지</t>
  </si>
  <si>
    <t>인고의 열정 반지</t>
  </si>
  <si>
    <t>인고의 지혜 반지</t>
  </si>
  <si>
    <t>인고의 가호 반지</t>
  </si>
  <si>
    <t>인고의 수호 귀걸이</t>
  </si>
  <si>
    <t>인고의 용기 귀걸이</t>
  </si>
  <si>
    <t>인고의 냉혈 귀걸이</t>
  </si>
  <si>
    <t>인고의 분노 귀걸이</t>
  </si>
  <si>
    <t>인고의 열정 귀걸이</t>
  </si>
  <si>
    <t>인고의 지혜 귀걸이</t>
  </si>
  <si>
    <t>인고의 가호 귀걸이</t>
  </si>
  <si>
    <t>인고의 수호 목걸이</t>
  </si>
  <si>
    <t>인고의 용기 목걸이</t>
  </si>
  <si>
    <t>인고의 냉혈 목걸이</t>
  </si>
  <si>
    <t>인고의 분노 목걸이</t>
  </si>
  <si>
    <t>인고의 열정 목걸이</t>
  </si>
  <si>
    <t>인고의 지혜 목걸이</t>
  </si>
  <si>
    <t>인고의 가호 목걸이</t>
  </si>
  <si>
    <t>인고의 수호 팔찌</t>
  </si>
  <si>
    <t>인고의 용기 팔찌</t>
  </si>
  <si>
    <t>인고의 냉혈 팔찌</t>
  </si>
  <si>
    <t>인고의 분노 팔찌</t>
  </si>
  <si>
    <t>인고의 열정 팔찌</t>
  </si>
  <si>
    <t>인고의 지혜 팔찌</t>
  </si>
  <si>
    <t>인고의 가호 팔찌</t>
  </si>
  <si>
    <t>인고의 수호 보주</t>
  </si>
  <si>
    <t>인고의 용기 보주</t>
  </si>
  <si>
    <t>인고의 냉혈 보주</t>
  </si>
  <si>
    <t>인고의 분노 보주</t>
  </si>
  <si>
    <t>인고의 열정 보주</t>
  </si>
  <si>
    <t>인고의 지혜 보주</t>
  </si>
  <si>
    <t>인고의 가호 보주</t>
  </si>
  <si>
    <t>희망의 수호 중갑</t>
  </si>
  <si>
    <t>희망의 용기 갑주</t>
  </si>
  <si>
    <t>희망의 냉혈 재킷</t>
  </si>
  <si>
    <t>희망의 분노 견갑</t>
  </si>
  <si>
    <t>희망의 열정 의복</t>
  </si>
  <si>
    <t>희망의 지혜 로브</t>
  </si>
  <si>
    <t>희망의 가호 케이프</t>
  </si>
  <si>
    <t>희망의 수호 방패</t>
  </si>
  <si>
    <t>희망의 용기 투구</t>
  </si>
  <si>
    <t>희망의 냉혈 장갑</t>
  </si>
  <si>
    <t>희망의 분노 망토</t>
  </si>
  <si>
    <t>희망의 열정 신발</t>
  </si>
  <si>
    <t>희망의 지혜 모자</t>
  </si>
  <si>
    <t>희망의 가호 후드</t>
  </si>
  <si>
    <t>희망의 수호 반지</t>
  </si>
  <si>
    <t>희망의 용기 반지</t>
  </si>
  <si>
    <t>희망의 냉혈 반지</t>
  </si>
  <si>
    <t>희망의 분노 반지</t>
  </si>
  <si>
    <t>희망의 열정 반지</t>
  </si>
  <si>
    <t>희망의 지혜 반지</t>
  </si>
  <si>
    <t>희망의 가호 반지</t>
  </si>
  <si>
    <t>희망의 수호 귀걸이</t>
  </si>
  <si>
    <t>희망의 용기 귀걸이</t>
  </si>
  <si>
    <t>희망의 냉혈 귀걸이</t>
  </si>
  <si>
    <t>희망의 분노 귀걸이</t>
  </si>
  <si>
    <t>희망의 열정 귀걸이</t>
  </si>
  <si>
    <t>희망의 지혜 귀걸이</t>
  </si>
  <si>
    <t>희망의 가호 귀걸이</t>
  </si>
  <si>
    <t>희망의 수호 목걸이</t>
  </si>
  <si>
    <t>희망의 용기 목걸이</t>
  </si>
  <si>
    <t>희망의 냉혈 목걸이</t>
  </si>
  <si>
    <t>희망의 분노 목걸이</t>
  </si>
  <si>
    <t>희망의 열정 목걸이</t>
  </si>
  <si>
    <t>희망의 지혜 목걸이</t>
  </si>
  <si>
    <t>희망의 가호 목걸이</t>
  </si>
  <si>
    <t>희망의 수호 팔찌</t>
  </si>
  <si>
    <t>희망의 용기 팔찌</t>
  </si>
  <si>
    <t>희망의 냉혈 팔찌</t>
  </si>
  <si>
    <t>희망의 분노 팔찌</t>
  </si>
  <si>
    <t>희망의 열정 팔찌</t>
  </si>
  <si>
    <t>희망의 지혜 팔찌</t>
  </si>
  <si>
    <t>희망의 가호 팔찌</t>
  </si>
  <si>
    <t>희망의 수호 보주</t>
  </si>
  <si>
    <t>희망의 용기 보주</t>
  </si>
  <si>
    <t>희망의 냉혈 보주</t>
  </si>
  <si>
    <t>희망의 분노 보주</t>
  </si>
  <si>
    <t>희망의 열정 보주</t>
  </si>
  <si>
    <t>희망의 지혜 보주</t>
  </si>
  <si>
    <t>희망의 가호 보주</t>
  </si>
  <si>
    <t>권능의 수호 중갑</t>
  </si>
  <si>
    <t>권능의 용기 갑주</t>
  </si>
  <si>
    <t>권능의 냉혈 재킷</t>
  </si>
  <si>
    <t>권능의 분노 견갑</t>
  </si>
  <si>
    <t>권능의 열정 의복</t>
  </si>
  <si>
    <t>권능의 지혜 로브</t>
  </si>
  <si>
    <t>권능의 가호 케이프</t>
  </si>
  <si>
    <t>권능의 수호 방패</t>
  </si>
  <si>
    <t>권능의 용기 투구</t>
  </si>
  <si>
    <t>권능의 냉혈 장갑</t>
  </si>
  <si>
    <t>권능의 분노 망토</t>
  </si>
  <si>
    <t>권능의 열정 신발</t>
  </si>
  <si>
    <t>권능의 지혜 모자</t>
  </si>
  <si>
    <t>권능의 가호 후드</t>
  </si>
  <si>
    <t>권능의 수호 반지</t>
  </si>
  <si>
    <t>권능의 용기 반지</t>
  </si>
  <si>
    <t>권능의 냉혈 반지</t>
  </si>
  <si>
    <t>권능의 분노 반지</t>
  </si>
  <si>
    <t>권능의 열정 반지</t>
  </si>
  <si>
    <t>권능의 지혜 반지</t>
  </si>
  <si>
    <t>권능의 가호 반지</t>
  </si>
  <si>
    <t>권능의 수호 귀걸이</t>
  </si>
  <si>
    <t>권능의 용기 귀걸이</t>
  </si>
  <si>
    <t>권능의 냉혈 귀걸이</t>
  </si>
  <si>
    <t>권능의 분노 귀걸이</t>
  </si>
  <si>
    <t>권능의 열정 귀걸이</t>
  </si>
  <si>
    <t>권능의 지혜 귀걸이</t>
  </si>
  <si>
    <t>권능의 가호 귀걸이</t>
  </si>
  <si>
    <t>권능의 수호 목걸이</t>
  </si>
  <si>
    <t>권능의 용기 목걸이</t>
  </si>
  <si>
    <t>권능의 냉혈 목걸이</t>
  </si>
  <si>
    <t>권능의 분노 목걸이</t>
  </si>
  <si>
    <t>권능의 열정 목걸이</t>
  </si>
  <si>
    <t>권능의 지혜 목걸이</t>
  </si>
  <si>
    <t>권능의 가호 목걸이</t>
  </si>
  <si>
    <t>권능의 수호 팔찌</t>
  </si>
  <si>
    <t>권능의 용기 팔찌</t>
  </si>
  <si>
    <t>권능의 냉혈 팔찌</t>
  </si>
  <si>
    <t>권능의 분노 팔찌</t>
  </si>
  <si>
    <t>권능의 열정 팔찌</t>
  </si>
  <si>
    <t>권능의 지혜 팔찌</t>
  </si>
  <si>
    <t>권능의 가호 팔찌</t>
  </si>
  <si>
    <t>권능의 수호 보주</t>
  </si>
  <si>
    <t>권능의 용기 보주</t>
  </si>
  <si>
    <t>권능의 냉혈 보주</t>
  </si>
  <si>
    <t>권능의 분노 보주</t>
  </si>
  <si>
    <t>권능의 열정 보주</t>
  </si>
  <si>
    <t>권능의 지혜 보주</t>
  </si>
  <si>
    <t>권능의 가호 보주</t>
  </si>
  <si>
    <t>마도 실험 보고서</t>
  </si>
  <si>
    <t>아스칼론의 결정</t>
  </si>
  <si>
    <t>지크프리트의 결정</t>
  </si>
  <si>
    <t>갈고리아의 결정</t>
  </si>
  <si>
    <t>마도 공학 장비 강화석 (기사)</t>
  </si>
  <si>
    <t>마도 공학 장비 강화석 (전사)</t>
  </si>
  <si>
    <t>마도 공학 장비 강화석 (암살자)</t>
  </si>
  <si>
    <t>마도 공학 장비 강화석 (궁수)</t>
  </si>
  <si>
    <t>마도 공학 장비 강화석 (기계공)</t>
  </si>
  <si>
    <t>마도 공학 장비 강화석 (마법사)</t>
  </si>
  <si>
    <t>마도 공학 장비 강화석 (사제)</t>
  </si>
  <si>
    <t>고대 마도 왕국에서 발굴된 실험 보고서. 마도 공학 장비를 복원하는 데 쓰인다.</t>
  </si>
  <si>
    <t>아스칼론의 결정. 권능의 마도 공학 장비를 제작하는 데 쓰인다.</t>
  </si>
  <si>
    <t>지크프리트의 결정. 희망의 마도 공학 장비를 제작하는 데 쓰인다.</t>
  </si>
  <si>
    <t>갈고리아의 결정. 인고의 마도 공학 장비를 제작하는 데 쓰인다.</t>
  </si>
  <si>
    <t>마도 공학 장비 강화석. 기사의 마도 공학 장비를 강화하는 데 쓰인다.</t>
  </si>
  <si>
    <t>마도 공학 장비 강화석. 전사의 마도 공학 장비를 강화하는 데 쓰인다.</t>
  </si>
  <si>
    <t>마도 공학 장비 강화석. 암살자의 마도 공학 장비를 강화하는 데 쓰인다.</t>
  </si>
  <si>
    <t>마도 공학 장비 강화석. 궁수의 마도 공학 장비를 강화하는 데 쓰인다.</t>
  </si>
  <si>
    <t>마도 공학 장비 강화석. 기계공의 마도 공학 장비를 강화하는 데 쓰인다.</t>
  </si>
  <si>
    <t>마도 공학 장비 강화석. 마법사의 마도 공학 장비를 강화하는 데 쓰인다.</t>
  </si>
  <si>
    <t>마도 공학 장비 강화석. 사제의 마도 공학 장비를 강화하는 데 쓰인다.</t>
  </si>
  <si>
    <t>증폭의 마도 갑주</t>
  </si>
  <si>
    <t>증폭의 마도 조끼</t>
  </si>
  <si>
    <t>증폭의 마도 로브</t>
  </si>
  <si>
    <t>증폭의 마도 방패</t>
  </si>
  <si>
    <t>증폭의 마도 신발</t>
  </si>
  <si>
    <t>증폭의 마도 모자</t>
  </si>
  <si>
    <t>증폭의 마도 반지</t>
  </si>
  <si>
    <t>증폭의 마도 귀걸이</t>
  </si>
  <si>
    <t>증폭의 마도 보주</t>
  </si>
  <si>
    <t>사용 시 이벤트 유물 중 1개를 선택하여 획득할 수 있습니다. (2020년 8월 이후 업데이트 되는 유물은 추가되지 않습니다.)</t>
  </si>
  <si>
    <t>10챕터 돌파 영웅 패키지</t>
  </si>
  <si>
    <t>사용 시, '5초월 영웅 선택권(100레벨)' 1개, '초월 특성 포인트(5TP)' 1개, '기술서 선택권 4종' 각 200개를 획득합니다.</t>
  </si>
  <si>
    <t>5초월 영웅 선택권(100레벨)</t>
  </si>
  <si>
    <t>사용 시 5초월 100레벨 상태의 영웅 중 1명을 선택할 수 있습니다. (에반까지 선택가능, NPC 영웅은 포함되지 않습니다.)</t>
  </si>
  <si>
    <t>10챕터 돌파 패키지 1</t>
  </si>
  <si>
    <t>사용 시 '미지의 영혼 조각' 800개, '신왕의 가호' 1개, '전용무기 선택권' 1개, '전용보물 선택권' 1개, '고대 룬 선택권' 1개, '유물 조각' 1,000개를 획득합니다.</t>
  </si>
  <si>
    <t>10챕터 돌파 패키지 2</t>
  </si>
  <si>
    <t>사용 시 '랜덤 영혼석 쿠폰(클래스 선택)' 1개, '전용무기 선택권(1각성)' 1개, '전용보물 선택권(1각성)' 1개, '일반 유물 선택권' 1개, '랜덤 전용무기 쿠폰' 1개, '의문의 룬 : 벨카자르' 3개를 획득합니다.</t>
  </si>
  <si>
    <t>10챕터 돌파 패키지 3</t>
  </si>
  <si>
    <t>사용 시 '영혼석 선택권' 1개, '전용무기 선택권(2각성)' 1개, '전용보물 선택권(2각성)' 1개, '10챕터 돌파 상자' 2개, '벨카자르 룬 선택권' 3개를 획득합니다.</t>
  </si>
  <si>
    <t>사용 시 1각성 전용무기 1개를 선택하여 획득할 수 있습니다.\n(NPC 영웅을 제외한 힐다의 전용무기까지 선택 가능하며, 이후 업데이트 되는 영웅의 전용무기는 추가되지 않습니다.)</t>
  </si>
  <si>
    <t>사용 시 2각성 전용무기 1개를 선택하여 획득할 수 있습니다.\n(NPC 영웅을 제외한 힐다의 전용무기까지 선택 가능하며, 이후 업데이트 되는 영웅의 전용무기는 추가되지 않습니다.)</t>
  </si>
  <si>
    <t>사용 시 1각성 전용보물 1개를 선택하여 획득할 수 있습니다.\n(NPC를 포함한 힐다의 전용보물까지 선택 가능하며, 이후 업데이트 되는 영웅의 전용보물은 포함되지 않습니다.)</t>
  </si>
  <si>
    <t>사용 시 2각성 전용보물 1개를 선택하여 획득할 수 있습니다.\n(NPC를 포함한 힐다의 전용보물까지 선택 가능하며, 이후 업데이트 되는 영웅의 전용보물은 포함되지 않습니다.)</t>
  </si>
  <si>
    <t>10챕터 돌파 상자</t>
  </si>
  <si>
    <t>사용 시 전용장비 선택권, 특별 유물 선택권 중 하나를 선택하여 획득할 수 있습니다.</t>
  </si>
  <si>
    <t>T8 혼돈의 마수 장비 럭키 패키지</t>
  </si>
  <si>
    <t>사용 시 'T8 혼돈의 마수 장비 럭키 상자' 5개를 획득합니다.</t>
  </si>
  <si>
    <t>T8 혼돈의 마수 장비 럭키 상자</t>
  </si>
  <si>
    <t>사용 시 'T8 혼돈의 마수 장비 선택권' (0옵션 ~ 3옵션) 중 하나를 확률에 따라 획득합니다.\n상자에서 나오는 아이템의 확률은 균등하지 않습니다.</t>
  </si>
  <si>
    <t>여름 액세서리 패키지(2차)</t>
  </si>
  <si>
    <t>사용 시 '여름 액세서리 선택권(2차)' 5개, 200루비(보너스 지급)을 획득합니다.</t>
  </si>
  <si>
    <t>여름 액세서리 선택권(2차)</t>
  </si>
  <si>
    <t>2020 수영복 코스튬 패키지 (2차)</t>
  </si>
  <si>
    <t>사용 시 '코스튬 선택권(2020수영복 2차)' 4개, 600루비(보너스 지급)을 획득합니다.</t>
  </si>
  <si>
    <t>코스튬 선택권(2020 수영복 2차)</t>
  </si>
  <si>
    <t>사용 시 8월 25일에 출시된 2020 수영복 코스튬 중 하나를 선택하여 획득할 수 있습니다.</t>
  </si>
  <si>
    <t>NPC 럭키 패키지</t>
  </si>
  <si>
    <t>사용 시 'NPC 럭키 상자' 10개를 획득합니다.</t>
  </si>
  <si>
    <t>NPC 럭키 상자</t>
  </si>
  <si>
    <t>사용 시 '우정의 증표', '우정의 고리', '랜덤 NPC 전용무기 쿠폰', 'NPC 전용무기 선택권', '랜덤 NPC 영혼석 쿠폰', 'NPC 영혼석 선택권' 중 하나를 확률에 따라 획득합니다.\n상자에서 나오는 아이템의 확률은 균등하지 않습니다.</t>
  </si>
  <si>
    <t>랜덤 NPC 전용무기 쿠폰</t>
  </si>
  <si>
    <t>사용 시 NPC 영웅의 전용무기 중 하나를 랜덤하게 획득할 수 있습니다.</t>
  </si>
  <si>
    <t>랜덤 NPC 영혼석 쿠폰</t>
  </si>
  <si>
    <t>사용 시 NPC 영웅의 영혼석 중 하나를 랜덤하게 획득할 수 있습니다.</t>
  </si>
  <si>
    <t>미지의 영혼 조각 럭키 패키지</t>
  </si>
  <si>
    <t>사용 시 '미지의 영혼 조각 럭키 상자' 10개를 획득합니다.</t>
  </si>
  <si>
    <t>미지의 영혼 조각 럭키 상자</t>
  </si>
  <si>
    <t>사용 시 '미지의 영혼조각' 100개, 200개, 300개, 400개, 1,000개, '찬란한 에테르' 10개, '신왕의 가호' 1개 중 하나를 확률에 따라 획득합니다.\n상자에서 나오는 아이템의 확률은 균등하지 않습니다.</t>
  </si>
  <si>
    <t>이메트 도전 패키지</t>
  </si>
  <si>
    <t>므사마 도전 패키지</t>
  </si>
  <si>
    <t>세크마하 도전 패키지</t>
  </si>
  <si>
    <t>샤크메 도전 패키지</t>
  </si>
  <si>
    <t>프리미엄 미감정 갈고리아 장비 상자</t>
  </si>
  <si>
    <t>사용 시, 미감정 상태의 인고의 마도 공학 장비를 획득 할 수 있는 상자. 낮은 확률로 되찾은 인고의 마도 공학 장비(미감정)를 획득할 수 있습니다.\n-사용처:가방(소모품)</t>
  </si>
  <si>
    <t>프리미엄 미감정 지크프리트 장비 상자</t>
  </si>
  <si>
    <t>사용 시, 미감정 상태의 희망의 마도 공학 장비를 획득 할 수 있는 상자. 낮은 확률로 되찾은 희망의 마도 공학 장비(미감정)를 획득할 수 있습니다.\n-사용처:가방(소모품)</t>
  </si>
  <si>
    <t>프리미엄 미감정 아스칼론 장비 상자</t>
  </si>
  <si>
    <t>사용 시, 미감정 상태의 권능의 마도 공학 장비를 획득 할 수 있는 상자. 낮은 확률로 되찾은 권능의 마도 공학 장비(미감정)를 획득할 수 있습니다.\n-사용처:가방(소모품)</t>
  </si>
  <si>
    <t>파편 선택권 묶음(100개)</t>
  </si>
  <si>
    <t>정수 선택권 묶음(30개)</t>
  </si>
  <si>
    <t>보스 결정 선택 상자 묶음(400개)</t>
  </si>
  <si>
    <t>사용 시 '랜덤 영혼석 쿠폰(이메트)' 1개, '시련 추천 유물 선택권' 1개, '전용장비 선택권' 1개, '신왕의 가호' 1개, '시련의 석판' 3개, '미지의 영혼 조각' 2000개를 획득합니다.</t>
  </si>
  <si>
    <t>랜덤 영혼석 쿠폰(이메트)</t>
  </si>
  <si>
    <t>사용 시 '랜덤 영혼석 쿠폰(기사)', '랜덤 영혼석 쿠폰(전사)' 중 하나를 선택하여 획득할 수 있습니다.</t>
  </si>
  <si>
    <t>사용 시 '랜덤 영혼석 쿠폰(므사마)' 1개, '시련 추천 유물 선택권' 1개, '전용장비 선택권' 1개, '신왕의 가호' 1개, '시련의 석판' 3개, '미지의 영혼 조각' 2000개를 획득합니다.</t>
  </si>
  <si>
    <t>랜덤 영혼석 쿠폰(므사마)</t>
  </si>
  <si>
    <t>사용 시 '랜덤 영혼석 쿠폰(암살자)', '랜덤 영혼석 쿠폰(궁수)', '랜덤 영혼석 쿠폰(기계공)' 중 하나를 선택하여 획득할 수 있습니다.</t>
  </si>
  <si>
    <t>사용 시 '랜덤 영혼석 쿠폰(세크마하)' 1개, '시련 추천 유물 선택권' 1개, '전용장비 선택권' 1개, '신왕의 가호' 1개, '시련의 석판' 3개, '미지의 영혼 조각' 2000개를 획득합니다.</t>
  </si>
  <si>
    <t>랜덤 영혼석 쿠폰(세크마하)</t>
  </si>
  <si>
    <t>사용 시 '랜덤 영혼석 쿠폰(마법사)', '랜덤 영혼석 쿠폰(사제)' 중 하나를 선택하여 획득할 수 있습니다.</t>
  </si>
  <si>
    <t>샤크메 추천 유물 럭키 상자</t>
  </si>
  <si>
    <t>사용 시 확률에 따라 '심연의 왕관', '심해의 손톱 장식', '심연의 핵', '광인의 서', '신기한 수인 사전', '태양의 돌' 중 하나를 획득합니다.\n상자에서 나오는 아이템의 확률은 균등하지 않습니다.</t>
  </si>
  <si>
    <t>샤크메 추천 유물 선택권</t>
  </si>
  <si>
    <t>사용 시 '심연의 왕관', '심해의 손톱 장식', '심연의 핵', '광인의 서', '신기한 수인 사전', '태양의 돌' 중 하나를 선택하여 획득할 수 있습니다.</t>
  </si>
  <si>
    <t>사용 시 '샤크메 추천 유물 럭키 상자' 1개, '샤크메 투구 장식' 20개를 획득합니다.\n샤크메 추천 유물 럭키 상자에서 나오는 아이템의 확률은 균등하지 않습니다.</t>
  </si>
  <si>
    <t>사용 시 1각성 전용무기 혹은 전용보물 1개를 선택하여 획득할 수 있습니다.\n전용무기는 NPC 미포함, 전용보물은 NPC 포함</t>
  </si>
  <si>
    <t>지크프리트 추천 콤보 3</t>
  </si>
  <si>
    <t>아스칼론 추천 콤보 1</t>
  </si>
  <si>
    <t>아스칼론 추천 콤보 2</t>
  </si>
  <si>
    <t>시련 추천 유물 선택권</t>
  </si>
  <si>
    <t>사용 시 '호박에 낀 악령', '고대 문명의 회중 시계', '고대왕의 황금 가면', '희생의 깃털', '광인의 서', '노여운 호박 머리', '신기한 수인 사전' 중 하나를 선택하여 획득할 수 있습니다.</t>
  </si>
  <si>
    <t>프리미엄 마도 공학 장비 상자</t>
  </si>
  <si>
    <t>사용 시 확률에 따라 마도 공학 장비(미감정) 중 1개를 획득합니다. 낮은 확률로 되찾은 마도 공학 장비(미감정)를 획득할 수 있습니다.\n상자에서 나오는 아이템의 확률은 균등하지 않습니다.</t>
  </si>
  <si>
    <t>마도 공학 장비 강화석 럭키 상자</t>
  </si>
  <si>
    <t>사용 시 확률에 따라 각 클래스의 강화석 10, 20, 30, 40, 50개 중 하나를 획득합니다.\n상자에서 나오는 아이템의 확률은 균등하지 않습니다.</t>
  </si>
  <si>
    <t>마도 공학 장비 결정 콤보(첫구매)</t>
  </si>
  <si>
    <t>사용 시 '보스 결정 럭키 상자' 4개를 획득합니다.</t>
  </si>
  <si>
    <t>초특가 스태미나 패키지</t>
  </si>
  <si>
    <t>사용 시, '스태미나 물약' 250개를 획득합니다.</t>
  </si>
  <si>
    <t>마도 왕국 업데이트 기념 패키지</t>
  </si>
  <si>
    <t>사용 시 '프리미엄 마도 공학 장비 상자' 10개를 획득합니다.</t>
  </si>
  <si>
    <t>마도 공학 장비 결정 콤보</t>
  </si>
  <si>
    <t>사용 시 '보스 결정 럭키 상자' 3개를 획득합니다.</t>
  </si>
  <si>
    <t>특가 루비 패키지</t>
  </si>
  <si>
    <t>사용 시 '3000루비(유상 1000, 무상 2000)', '재연마 쿠폰' 10개, '30000000골드'를 획득합니다.</t>
  </si>
  <si>
    <t>보스 결정 럭키 상자</t>
  </si>
  <si>
    <t>사용 시 3종의 보스 결정 럭키 상자 중 하나를 선택하여 획득할 수 있습니다.</t>
  </si>
  <si>
    <t>NPC 영혼석 선택권</t>
  </si>
  <si>
    <t>사용 시 NPC 영웅의 영혼석 중 하나를 선택하여 획득할 수 있습니다.</t>
  </si>
  <si>
    <t>특가 영혼석 패키지</t>
  </si>
  <si>
    <t>패키지 사용 시 '영혼석 선택권' 1개, '미지의 영혼 조각' 1,000개, '신왕의 가호' 1개, '5000 루비(보너스 지급)'를 획득합니다.</t>
  </si>
  <si>
    <t>미감정 마도 공학 장비 상자</t>
  </si>
  <si>
    <t>사용 시, 미감정 상태의 마도 공학 장비를 획득 할 수 있는 상자.\n-획득처:이벤트, 마도 왕국 레이드\n-사용처:가방(소모품)</t>
  </si>
  <si>
    <t>특가 전용장비 패키지</t>
  </si>
  <si>
    <t>사용 시 '전용장비 선택권(1각성)' 2개, '전용장비 선택권' 1개, '특별 유물 선택권' 1개를 획득합니다.</t>
  </si>
  <si>
    <t>아스칼론 결정 럭키 상자</t>
  </si>
  <si>
    <t>사용 시 '아스칼론의 결정' 2000개, 2500개, 3000개, 3500개, 4000개 중 확률에 따라 하나를 획득합니다.\n상자에서 나오는 아이템의 확률은 균등하지 않습니다.</t>
  </si>
  <si>
    <t>지크프리트 결정 럭키 상자</t>
  </si>
  <si>
    <t>사용 시 '지크프리트의 결정' 2000개, 2500개, 3000개, 3500개, 4000개 중 확률에 따라 하나를 획득합니다.\n상자에서 나오는 아이템의 확률은 균등하지 않습니다.</t>
  </si>
  <si>
    <t>갈고리아 결정 럭키 상자</t>
  </si>
  <si>
    <t>사용 시 '갈고리아의 결정' 2000개, 2500개, 3000개, 3500개, 4000개 중 확률에 따라 하나를 획득합니다.\n상자에서 나오는 아이템의 확률은 균등하지 않습니다.</t>
  </si>
  <si>
    <t>마도 공학 장비 강화석 선택 상자</t>
  </si>
  <si>
    <t>사용 시 7종 클래스의 마도 공학 장비 강화석 중 1개를 선택하여 획득합니다.</t>
  </si>
  <si>
    <t>보스 결정 선택 상자</t>
  </si>
  <si>
    <t>사용 시 보스 결정 1개를 선택하여 획득할 수 있습니다.</t>
  </si>
  <si>
    <t>마도 공학 장비 강화석 선택 패키지</t>
  </si>
  <si>
    <t>사용 시 '마도 공학 장비 강화석 선택 상자' 100개를 획득합니다.</t>
  </si>
  <si>
    <t>초월 이솔렛 패키지</t>
  </si>
  <si>
    <t>사용 시 '5초월 100레벨 영웅 선택권(이솔렛)' 1개, '마법사 기술서' 4종 각 200개, '보스 결정 선택 상자' 4000개, '초월 특성 포인트(5TP)' 1개 획득 할 수 있습니다.</t>
  </si>
  <si>
    <t>이솔렛 전용무기 패키지</t>
  </si>
  <si>
    <t>사용 시 '어둠을 무릎꿇린 자, 델 테라비온' 1개, '의문의 룬 : 고대' 3개를 획득합니다.</t>
  </si>
  <si>
    <t>이솔렛 전용무기 각성 패키지</t>
  </si>
  <si>
    <t>사용 시 '1각성 전용무기 선택권(이솔렛)' 2개, '전용무기 선택권(이솔렛)' 2개를 획득합니다.</t>
  </si>
  <si>
    <t>이솔렛 전용보물 패키지</t>
  </si>
  <si>
    <t>사용 시 '전용보물 선택권(이솔렛)' 1개, '재연마 쿠폰' 10개를 획득합니다.</t>
  </si>
  <si>
    <t>이솔렛 전용보물 각성 패키지</t>
  </si>
  <si>
    <t>사용 시 '1각성 전용보물 선택권(이솔렛)' 2개, '전용보물 선택권(이솔렛)' 2개를 획득합니다.</t>
  </si>
  <si>
    <t>이솔렛 영혼석 패키지</t>
  </si>
  <si>
    <t>사용 시 '영혼석: 어둠을 무릎꿇린 자, 델 테라비온 ' 1개, '빛나는, 화려한, 찬란한 에테르' 각 150개, '영혼석 조각 선택권' 350개, '100,000,000골드'를 획득합니다.</t>
  </si>
  <si>
    <t>할로윈 코스튬 패키지(1차)</t>
  </si>
  <si>
    <t>사용 시 '코스튬 선택권(2020 할로윈 1차)' 4개, 600루비(보너스 지급)을 획득합니다.</t>
  </si>
  <si>
    <t>코스튬 선택권(2020 할로윈 1차)</t>
  </si>
  <si>
    <t>사용 시 9월 22일에 출시된 2020 할로윈 코스튬 중 하나를 선택하여 획득할 수 있습니다.</t>
  </si>
  <si>
    <t>점핑 럭키 패키지</t>
  </si>
  <si>
    <t>사용 시 '점핑 럭키 상자 1'을 1개를 획득합니다.</t>
  </si>
  <si>
    <t>점핑 럭키 상자 1</t>
  </si>
  <si>
    <t>사용 시 '점핑 상자 1' 혹은 '점핑 럭키 상자 2' 중 하나를 확률에 따라 획득합니다.\n자세한 상품의 구성품은 확률보기 내 아이템 명칭을 길게 터치 시 확인할 수 있습니다.</t>
  </si>
  <si>
    <t>점핑 상자 1</t>
  </si>
  <si>
    <t>사용 시 '스태미나 물약' 10개, '전용무기 조각' 100개, '전용보물 조각' 100개를 획득합니다.</t>
  </si>
  <si>
    <t>점핑 럭키 상자 2</t>
  </si>
  <si>
    <t>사용 시 '점핑 상자 2' 혹은 '점핑 럭키 상자 3' 중 하나를 확률에 따라 획득합니다.\n자세한 상품의 구성품은 확률보기 내 아이템 명칭을 길게 터치 시 확인할 수 있습니다.</t>
  </si>
  <si>
    <t>점핑 상자 2</t>
  </si>
  <si>
    <t>사용 시 '스태미나 물약' 30개, '전용무기 조각' 200개, '전용보물 조각' 200개를 획득합니다.</t>
  </si>
  <si>
    <t>점핑 럭키 상자 3</t>
  </si>
  <si>
    <t>사용 시 '점핑 상자 3' 혹은 '점핑 럭키 상자 4' 중 하나를 확률에 따라 획득합니다.\n자세한 상품의 구성품은 확률보기 내 아이템 명칭을 길게 터치 시 확인할 수 있습니다.</t>
  </si>
  <si>
    <t>점핑 상자 3</t>
  </si>
  <si>
    <t>사용 시 '스태미나 물약' 50개, '랜덤 전용무기 쿠폰' 1개, '랜덤 전용보물 소환권' 1개를 획득합니다.</t>
  </si>
  <si>
    <t>점핑 럭키 상자 4</t>
  </si>
  <si>
    <t>사용 시 '점핑 상자 4' 혹은 '점핑 상자 5' 중 하나를 확률에 따라 획득합니다.\n자세한 상품의 구성품은 확률보기 내 아이템 명칭을 길게 터치 시 확인할 수 있습니다.</t>
  </si>
  <si>
    <t>점핑 상자 4</t>
  </si>
  <si>
    <t>사용 시 '스태미나 물약' 70개, '전용무기 선택권' 1개, '전용보물 선택권' 1개를 획득합니다.</t>
  </si>
  <si>
    <t>점핑 상자 5</t>
  </si>
  <si>
    <t>사용 시 '스태미나 물약' 200개, '전용무기 선택권' 1개, '전용보물 선택권' 1개, '랜덤 영혼석 쿠폰' 1개를 획득합니다.</t>
  </si>
  <si>
    <t>점핑 영웅 패키지</t>
  </si>
  <si>
    <t>사용 시, '5초월 영웅 선택권(100레벨)' 1개, '초월 특성 포인트(5TP)' 1개, '기술서 선택권 4종' 각 200개, '코스튬 선택권(~2020수영복)' 1개를 획득합니다.</t>
  </si>
  <si>
    <t>점핑 전용장비 패키지</t>
  </si>
  <si>
    <t>사용 시 '전용무기 선택권(1각성)' 1개, '전용보물 선택권(1각성)' 1개, '벨카자르 룬 선택권' 3개를 획득합니다.</t>
  </si>
  <si>
    <t>점핑 스태미나 패키지</t>
  </si>
  <si>
    <t>사용 시 '스태미나 물약' 300개, '풀 스태미나 물약' 150개를 획득합니다.</t>
  </si>
  <si>
    <t>점핑 우호도 패키지</t>
  </si>
  <si>
    <t>사용 시 '우정의 고리' 25개, '우정의 증표' 125개를 획득합니다.</t>
  </si>
  <si>
    <t>점핑 마도 공학 패키지</t>
  </si>
  <si>
    <t>사용 시 '프리미엄 마도 공학 장비 상자' 5개, '보스 결정 럭키 상자' 2개, '마도 공학 장비 강화석 선택 상자' 100개를 획득합니다.</t>
  </si>
  <si>
    <t>점핑 PVE 장비 패키지</t>
  </si>
  <si>
    <t>사용 시 '랜덤 PVE 보스 유물 상자' 1개, '랜덤 PVE 스페셜 유물 상자' 1개, 'T8 5각성 PVE 장비 선택권(3옵션)' 4개를 획득합니다.</t>
  </si>
  <si>
    <t>랜덤 PVE 보스 유물 상자</t>
  </si>
  <si>
    <t>사용 시 '불지옥의 채찍', '이형의 검', '심연의 왕관', '심연의 핵' 중 하나를 랜덤하게 획득합니다.</t>
  </si>
  <si>
    <t>점핑 PVP 장비 패키지</t>
  </si>
  <si>
    <t>사용 시 '랜덤 PVP 보스 유물 상자' 1개, '랜덤 PVP 스페셜 유물 상자' 1개, 'T8 5각성 PVP 장비 선택권(3옵션)' 4개를 획득합니다.</t>
  </si>
  <si>
    <t>점핑 영혼석 패키지</t>
  </si>
  <si>
    <t>사용 시 '영혼석 선택권' 1개, '랜덤 영혼석 쿠폰(클래스 선택)' 1개, '미지의 영혼 조각' 1000개, '신왕의 가호' 1개를 획득합니다.</t>
  </si>
  <si>
    <t>점핑 에테르 패키지</t>
  </si>
  <si>
    <t>사용 시 '에테르 럭키 상자' 5개, '찬란한 에테르' 100개, '화려한 에테르' 100개, '빛나는 에테르' 100개를 획득합니다.</t>
  </si>
  <si>
    <t>5초월 100레벨 영웅 선택권(이솔렛)</t>
  </si>
  <si>
    <t>사용 시 5초월 100레벨 상태의 이솔렛을 획득 할 수 있습니다.</t>
  </si>
  <si>
    <t>전용무기 선택권(이솔렛)</t>
  </si>
  <si>
    <t>사용 시 '어둠을 무릎 꿇린 자, 델 테라비온' 1개를 획득합니다.</t>
  </si>
  <si>
    <t>1각성 전용무기 선택권(이솔렛)</t>
  </si>
  <si>
    <t>사용 시 1각성 상태의 '어둠을 무릎꿇린 자, 델 테라비온' 1개를 획득합니다.</t>
  </si>
  <si>
    <t>전용보물 선택권(이솔렛)</t>
  </si>
  <si>
    <t>사용 시 이솔렛의 1스킬, 2스킬, 3스킬, 4스킬 전용보물 중 하나를 선택하여 획득할 수 있습니다.</t>
  </si>
  <si>
    <t>1각성 전용보물 선택권(이솔렛)</t>
  </si>
  <si>
    <t>사용 시 1각성 상태의 이솔렛 1스킬, 2스킬, 3스킬, 4스킬 전용보물 중 하나를 선택하여 획득할 수 있습니다.</t>
  </si>
  <si>
    <t>코스튬 선택권(~2020수영복)</t>
  </si>
  <si>
    <t>사용 시 원하는 코스튬 1개를 선택할 수 있습니다. (~2020 수영복까지 선택가능합니다.)</t>
  </si>
  <si>
    <t>랜덤 PVE 스페셜 유물 상자</t>
  </si>
  <si>
    <t>사용 시 '고대 문명의 회중 시계', '태양의 돌', '신기한 수인 사전', '노여운 호박머리', '호박에 낀 악령' 중 하나를 랜덤하게 획득합니다.</t>
  </si>
  <si>
    <t>T8 5각성 PVE 장비 선택권(3옵션)</t>
  </si>
  <si>
    <t>사용 시 5각성 상태의 T8 마왕군 전설장비 중 하나를 선택하여 획득할 수 있습니다.\n(원하는 옵션 3가지를 선택할 수 있습니다.)</t>
  </si>
  <si>
    <t>랜덤 PVP 보스 유물 상자</t>
  </si>
  <si>
    <t>사용 시 '불지옥의 구속구', '이형의 투구', '이형의 광휘', '대지의 폭풍' 중 하나를 랜덤하게 획득합니다.</t>
  </si>
  <si>
    <t>랜덤 PVP 스페셜 유물 상자</t>
  </si>
  <si>
    <t>사용 시 '고대 왕의 황금 가면', '영혼의 샘물', '혼령화의 반지', '언짢은 호박머리', '신형 추진기' 중 하나를 랜덤하게 획득합니다.</t>
  </si>
  <si>
    <t>T8 5각성 PVP 장비 선택권(3옵션)</t>
  </si>
  <si>
    <t>사용 시 5각성 상태의 T8 영웅 수호, 제압 전설장비 중 하나를 선택하여 획득할 수 있습니다.\n(원하는 옵션 3가지를 선택할 수 있습니다.)</t>
  </si>
  <si>
    <t>점핑 상점 기념 골드</t>
  </si>
  <si>
    <t>사용 시 30,000,000골드를 획득합니다.</t>
  </si>
  <si>
    <t>8T 신속의 어둠 세트(딜러-5각성)</t>
  </si>
  <si>
    <t>사용 시 딜러 옵션이 붙은 5각성 신속의 어둠 장비 세트를 획득할 수 있습니다.</t>
  </si>
  <si>
    <t>8T 신속의 어둠 세트(탱커-5각성)</t>
  </si>
  <si>
    <t>사용 시 탱커 옵션이 붙은 5각성 신속의 어둠 장비 세트를 획득할 수 있습니다.</t>
  </si>
  <si>
    <t>갈고리아 추천 콤보 1</t>
  </si>
  <si>
    <t>사용 시 '5초월 갈고리아 추천 영웅 선택권(100레벨)' 1개, '초월 특성 포인트(5TP)' 3개, '갈고리아 추천 영웅 전용장비 선택권' 1개를 획득합니다.</t>
  </si>
  <si>
    <t>5초월 갈고리아 추천 영웅 선택권(100레벨)</t>
  </si>
  <si>
    <t>사용 시 5초월 100레벨 상태의 영웅 중 1명을 선택할 수 있습니다. (모라, 아르크, 아네트, 라우디아 중 선택 가능)</t>
  </si>
  <si>
    <t>갈고리아 추천 영웅 전용장비 선택권</t>
  </si>
  <si>
    <t>사용 시 전용무기 혹은 전용보물 1개를 선택하여 획득할 수 있습니다.\n(모라, 아르크, 아네트, 라우디아 선택 가능)</t>
  </si>
  <si>
    <t>갈고리아 추천 콤보 2</t>
  </si>
  <si>
    <t>사용 시 '갈고리아 추천 영웅 전용장비 선택권(1각성)' 2개, '특별 유물 선택권' 1개, '벨카자르 룬 선택권' 2개를 획득합니다.</t>
  </si>
  <si>
    <t>갈고리아 추천 영웅 전용장비 선택권(1각성)</t>
  </si>
  <si>
    <t>사용 시 1각성 상태의 전용무기 혹은 전용보물 1개를 선택하여 획득할 수 있습니다.\n(모라, 아르크, 아네트, 라우디아 선택 가능)</t>
  </si>
  <si>
    <t>갈고리아 추천 콤보 3</t>
  </si>
  <si>
    <t>사용 시 '갈고리아 추천 영웅 영혼석 선택권' 1개, '찬란한 에테르' 150개, '화려한 에테르' 200개, '빛나는 에테르' 500개를 획득합니다.</t>
  </si>
  <si>
    <t>갈고리아 추천 영웅 영혼석 선택권</t>
  </si>
  <si>
    <t>사용 시 모라, 아르크, 아네트, 라우디아의 영혼석 중 한 개를 선택하여 획득할 수 있습니다.</t>
  </si>
  <si>
    <t>지크프리트 추천 콤보 1</t>
  </si>
  <si>
    <t>사용 시 '5초월 지크프리트 추천 영웅 선택권(100레벨)' 1개, '초월 특성 포인트(5TP)' 3개, '지크프리트 추천 영웅 전용장비 선택권' 1개를 획득합니다.</t>
  </si>
  <si>
    <t>5초월 지크프리트 추천 영웅 선택권(100레벨)</t>
  </si>
  <si>
    <t>사용 시 5초월 100레벨 상태의 영웅 중 1명을 선택할 수 있습니다. (테일리, 레퀴나, 세실리아 선택 가능)</t>
  </si>
  <si>
    <t>지크프리트 추천 영웅 전용장비 선택권</t>
  </si>
  <si>
    <t>사용 시 전용무기 혹은 전용보물 1개를 선택하여 획득할 수 있습니다.\n(테일리, 레퀴나, 세실리아 선택 가능)</t>
  </si>
  <si>
    <t>지크프리트 추천 콤보 2</t>
  </si>
  <si>
    <t>사용 시 '지크프리트 추천 영웅 전용장비 선택권(1각성)' 2개, '특별 유물 선택권' 1개, '벨카자르 룬 선택권' 2개를 획득합니다.</t>
  </si>
  <si>
    <t>지크프리트 추천 영웅 전용장비 선택권(1각성)</t>
  </si>
  <si>
    <t>사용 시 1각성 상태의 전용무기 혹은 전용보물 1개를 선택하여 획득할 수 있습니다.\n(테일리, 레퀴나, 세실리아 선택 가능)</t>
  </si>
  <si>
    <t>사용 시 '지크프리트 추천 영웅 영혼석 선택권' 1개, '찬란한 에테르' 150개, '화려한 에테르' 200개, '빛나는 에테르' 500개를 획득합니다.</t>
  </si>
  <si>
    <t>지크프리트 추천 영웅 영혼석 선택권</t>
  </si>
  <si>
    <t>사용 시 테일리, 레퀴나, 세실리아의 영혼석 중 한 개를 선택하여 획득할 수 있습니다.</t>
  </si>
  <si>
    <t>사용 시 '5초월 아스칼론 추천 영웅 선택권(100레벨)' 1개, '초월 특성 포인트(5TP)' 3개, '아스칼론 추천 영웅 전용장비 선택권' 1개를 획득합니다.</t>
  </si>
  <si>
    <t>5초월 아스칼론 추천 영웅 선택권(100레벨)</t>
  </si>
  <si>
    <t>사용 시 5초월 100레벨 상태의 영웅 중 1명을 선택할 수 있습니다. (닉스, 레하트나, 에르제, 글렌위스 선택 가능)</t>
  </si>
  <si>
    <t>아스칼론 추천 영웅 전용장비 선택권</t>
  </si>
  <si>
    <t>사용 시 전용무기 혹은 전용보물 1개를 선택하여 획득할 수 있습니다.\n(닉스, 레하트나, 에르제, 글렌위스 선택 가능)</t>
  </si>
  <si>
    <t>사용 시 '아스칼론 추천 영웅 전용장비 선택권(1각성)' 2개, '특별 유물 선택권' 1개, '벨카자르 룬 선택권' 2개를 획득합니다.</t>
  </si>
  <si>
    <t>아스칼론 추천 영웅 전용장비 선택권(1각성)</t>
  </si>
  <si>
    <t>사용 시 1각성 상태의 전용무기 혹은 전용보물 1개를 선택하여 획득할 수 있습니다.\n(닉스, 레하트나, 에르제, 글렌위스 선택 가능)</t>
  </si>
  <si>
    <t>아스칼론 추천 콤보 3</t>
  </si>
  <si>
    <t>사용 시 '아스칼론 추천 영웅 영혼석 선택권' 1개, '찬란한 에테르' 150개, '화려한 에테르' 200개, '빛나는 에테르' 500개를 획득합니다.</t>
  </si>
  <si>
    <t>아스칼론 추천 영웅 영혼석 선택권</t>
  </si>
  <si>
    <t>사용 시 닉스, 레하트나, 에르제, 글렌위스의 영혼석 중 한 개를 선택하여 획득할 수 있습니다.</t>
  </si>
  <si>
    <t>랜덤 전용장비 상자(이솔렛)</t>
  </si>
  <si>
    <t>사용 시 이솔렛의 전용무기, 전용보물 중 하나를 확률에 따라 획득합니다.(전용장비의 확률은 모두 동일합니다)</t>
  </si>
  <si>
    <t>마도 공학 장비 선택권 (추가 스킬 1)</t>
  </si>
  <si>
    <t>마도 공학 장비 중 하나를 받을 수 있습니다.\n(원하는 추가 스킬 1종을 선택할 수 있습니다.)</t>
  </si>
  <si>
    <t>마도 공학 장비 선택권 (추가 스킬 &amp; 1옵션)</t>
  </si>
  <si>
    <t>마도 공학 장비 중 하나를 받을 수 있습니다.\n(원하는 추가 스킬과 옵션 1개를 선택할 수 있습니다.)</t>
  </si>
  <si>
    <t>마도 공학 장비 선택권 (추가 스킬 &amp; 2옵션)</t>
  </si>
  <si>
    <t>마도 공학 장비 중 하나를 받을 수 있습니다.\n(원하는 추가 스킬과 옵션 2개를 선택할 수 있습니다.)</t>
  </si>
  <si>
    <t>마도 공학 장비 선택권</t>
  </si>
  <si>
    <t>마도 공학 장비 중 하나를 받을 수 있습니다.</t>
  </si>
  <si>
    <t>마도 공학 장비 선택권 (1옵션)</t>
  </si>
  <si>
    <t>마도 공학 장비 중 하나를 받을 수 있습니다.\n(원하는 옵션 1개를 선택할 수 있습니다.)</t>
  </si>
  <si>
    <t>마도 공학 장비 선택권 (2옵션)</t>
  </si>
  <si>
    <t>마도 공학 장비 중 하나를 받을 수 있습니다.\n(원하는 옵션 2개를 선택할 수 있습니다.)</t>
  </si>
  <si>
    <t>NPC 영웅 선택권</t>
  </si>
  <si>
    <t>사용시 NPC 영웅 중 하나를 선택하여 받을 수 있습니다.</t>
  </si>
  <si>
    <t>한정 코스튬 선택권(이솔렛)</t>
  </si>
  <si>
    <t>사용시 이솔렛의 "한정 코스튬"을 얻을 수 있습니다.(이솔렛을 보유중이어야 합니다.)</t>
  </si>
  <si>
    <t>마도 왕국 돌파 패키지</t>
  </si>
  <si>
    <t>구매 즉시 '5,000루비'를 획득하며, 마도 왕국과 관련된 다양한 미션을 클리어하면 '돌파 패키지 모음' 팝업에서 보상을 획득할 수 있습니다.</t>
  </si>
  <si>
    <t>특별 럭키 패키지</t>
  </si>
  <si>
    <t>특별 럭키 상자</t>
  </si>
  <si>
    <t>NPC 영웅 패키지</t>
  </si>
  <si>
    <t>사용 시 '5성 NPC 영웅 선택권' 1개, '무한의 돌 15개', '정수 선택권' 900개, '기술서 선택권 4종' 각 200개, '보스 결정 선택 상자' 4,000개, '초월 특성 포인트(5TP)' 1개, '35,000,000 골드'를 획득합니다.</t>
  </si>
  <si>
    <t>NPC 전용무기 패키지</t>
  </si>
  <si>
    <t>사용 시 'NPC 전용무기 선택권' 1개, '의문의 룬 : 고대' 3개를 획득합니다.</t>
  </si>
  <si>
    <t>NPC 전용무기 각성 패키지</t>
  </si>
  <si>
    <t>사용 시 '1각성 NPC 전용무기 선택권' 1개, 'NPC 전용무기 선택권' 1개를 획득합니다.</t>
  </si>
  <si>
    <t>NPC 전용보물 패키지</t>
  </si>
  <si>
    <t>사용 시 'NPC 전용보물 선택권' 1개, '재연마 쿠폰' 10개를 획득합니다.</t>
  </si>
  <si>
    <t>NPC 전용보물 각성 패키지</t>
  </si>
  <si>
    <t>사용 시 '1각성 NPC 전용보물 선택권' 2개, 'NPC 전용보물 선택권' 2개를 획득합니다.</t>
  </si>
  <si>
    <t>NPC 영혼석 패키지</t>
  </si>
  <si>
    <t>사용 시 'NPC 영혼석 선택권' 1개, '빛나는 에테르' 150개, '화려한 에테르' 150개, '찬란한 에테르' 150개, '영혼석 조각 선택권' 350개, '100,000,000 골드'를 획득합니다.</t>
  </si>
  <si>
    <t>전용장비 선택권(1각성)</t>
  </si>
  <si>
    <t>사용 시 1각성 전용무기 혹은 전용보물 1개를 선택하여 획득할 수 있습니다.\n(이솔렛까지 선택이 가능하며, 이후 업데이트 되는 영웅의 전용장비는 추가되지 않습니다. 전용무기는 NPC 미포함, 전용보물은 NPC 포함)</t>
  </si>
  <si>
    <t>전용장비 선택권(2각성)</t>
  </si>
  <si>
    <t>사용 시 2각성 전용무기 혹은 전용보물 1개를 선택하여 획득할 수 있습니다.\n(이솔렛까지 선택이 가능하며, 이후 업데이트 되는 영웅의 전용장비는 추가되지 않습니다. 전용무기는 NPC 미포함, 전용보물은 NPC 포함)</t>
  </si>
  <si>
    <t>사용 시 NPC의 전용무기 중 하나를 선택하여 획득할 수 있습니다.\n(탈리샤까지 선택이 가능하며, 이후 업데이트 되는 영웅은 추가되지 않습니다.)</t>
  </si>
  <si>
    <t>1각성 NPC 전용무기 선택권</t>
  </si>
  <si>
    <t>사용 시 1각성 NPC 전용무기 중 하나를 선택하여 획득할 수 있습니다.\n(탈리샤까지 선택이 가능하며, 이후 업데이트 되는 영웅은 추가되지 않습니다.)</t>
  </si>
  <si>
    <t>NPC 전용보물 선택권</t>
  </si>
  <si>
    <t>사용 시 NPC 영웅의 전용보물 중 하나를 선택하여 획득할 수 있습니다.\n(탈리샤까지 선택이 가능하며, 이후 업데이트 되는 영웅은 추가되지 않습니다.)</t>
  </si>
  <si>
    <t>1각성 NPC 전용보물 선택권</t>
  </si>
  <si>
    <t>사용 시 1각성 NPC 영웅 전용보물 중 하나를 선택하여 획득할 수 있습니다.\n(탈리샤까지 선택이 가능하며, 이후 업데이트 되는 영웅은 추가되지 않습니다.)</t>
  </si>
  <si>
    <t>5성 NPC 영웅 선택권</t>
  </si>
  <si>
    <t>사용 시 5성 NPC 영웅 한 명을 선택하여 획득할 수 있습니다.\n(탈리샤까지 선택이 가능하며, 이후 업데이트 되는 영웅은 추가되지 않습니다.)</t>
  </si>
  <si>
    <t>5성 영웅 선택권 (셀레네, 로레인)</t>
  </si>
  <si>
    <t>사용 시 5성 영웅 중 1명을 선택할 수 있습니다.\n(셀레네, 로레인 선택 가능)</t>
  </si>
  <si>
    <t>사용 시 NPC 영웅의 영혼석 중 하나를 선택하여 획득할 수 있습니다.\n(탈리샤까지 선택이 가능하며, 이후 업데이트 되는 영웅은 추가되지 않습니다.)</t>
  </si>
  <si>
    <t>스페셜 마도 공학 장비 강화석 패키지</t>
  </si>
  <si>
    <t>사용 시 '마도 공학 장비 강화석 선택 상자' 250개, '30,000,000 골드'를 획득합니다.</t>
  </si>
  <si>
    <t>구매 즉시 '5,000루비'를 획득하며, '돌파 패키지 모음' 팝업의 미션을 완료 시 보상을 획득할 수 있습니다.\n상품 구매 이후 모든 미션 완료 시 '전용장비 선택권' 1개, '전용장비 선택권(1각성)' 1개, '마도 공학 장비 선택권' 4개, '마도 공학 장비 강화석 선택상자' 300개, '스태미나 물약' 300개, '30,000,000'골드를 획득할 수 있습니다.</t>
  </si>
  <si>
    <t>부러진 날개</t>
  </si>
  <si>
    <t>클라우스에게 선물할 수 있는 아이템.\n기여도를 1 올릴 수 있습니다.</t>
  </si>
  <si>
    <t>반역자 클라우스 전용무기 콤보 1</t>
  </si>
  <si>
    <t>사용 시 '신의 대적자, 겔릭타' 1개, '의문의 룬 : 고대' 3개를 획득합니다.</t>
  </si>
  <si>
    <t>반역자 클라우스 전용무기 콤보 2</t>
  </si>
  <si>
    <t>사용 시 '1각성 전용무기 선택권(반역자 클라우스)' 1개, '전용무기 선택권(반역자 클라우스)' 1개, '의문의 룬 : 벨카자르' 3개를 획득합니다.</t>
  </si>
  <si>
    <t>반역자 클라우스 전용무기 콤보 3</t>
  </si>
  <si>
    <t>사용 시 '2각성 전용무기 선택권(반역자 클라우스)' 1개, '1각성 전용무기 선택권(반역자 클라우스)' 1개, '전용무기 선택권(반역자 클라우스)' 1개를 획득합니다.</t>
  </si>
  <si>
    <t>반역자 클라우스 전용보물 콤보 1</t>
  </si>
  <si>
    <t>사용 시 '전용보물 선택권(반역자 클라우스)' 1개, '재연마 쿠폰' 10개를 획득합니다.</t>
  </si>
  <si>
    <t>반역자 클라우스 전용보물 콤보 2</t>
  </si>
  <si>
    <t>사용 시 '1각성 전용보물 선택권(반역자 클라우스)' 1개, '전용보물 선택권(반역자 클라우스)' 1개, '재연마 쿠폰' 30개를 획득합니다.</t>
  </si>
  <si>
    <t>반역자 클라우스 전용보물 콤보 3</t>
  </si>
  <si>
    <t>사용 시 '2각성 전용보물 선택권(반역자 클라우스)' 1개, '1각성 전용보물 선택권(반역자 클라우스)' 1개, '전용보물 선택권(반역자 클라우스)' 1개를 획득합니다.</t>
  </si>
  <si>
    <t>반역자 클라우스 영혼석 패키지</t>
  </si>
  <si>
    <t>사용 시 '영혼석: 신의 대적자, 겔릭타 ' 1개, '빛나는, 화려한, 찬란한 에테르' 각 150개, '영혼석 조각 선택권' 350개, '100,000,000골드'를 획득합니다.</t>
  </si>
  <si>
    <t>마도 공학 장비 선택 콤보</t>
  </si>
  <si>
    <t>사용시 '마도 공학 장비 선택권(2옵션)' 2개, '마도 공학 장비 강화석 선택 상자' 200개를 획득합니다.</t>
  </si>
  <si>
    <t>할로윈 코스튬 패키지(2차)</t>
  </si>
  <si>
    <t>사용 시 '코스튬 선택권(2020 할로윈 2차)' 4개, 600루비(보너스 지급)을 획득합니다.</t>
  </si>
  <si>
    <t>특가 유물 콤보 1</t>
  </si>
  <si>
    <t>사용 시 '일반 유물 선택권' 1개를 획득합니다.</t>
  </si>
  <si>
    <t>특가 유물 콤보 2</t>
  </si>
  <si>
    <t>사용 시 '이벤트 유물 선택권' 1개를 획득합니다.</t>
  </si>
  <si>
    <t>올인원 유물 콤보</t>
  </si>
  <si>
    <t>사용 시 '유물 조각' 3,000개, '랜덤 이벤트 유물 상자' 1개, '랜덤 보스 유물 상자' 1개를 획득합니다.</t>
  </si>
  <si>
    <t>유물 럭키 상자</t>
  </si>
  <si>
    <t>사용 시 '유물조각' 150개, 300개, 1,000개, '일반 유물 선택권' 1개, '이벤트 유물 조각' 100개, 200개, '랜덤 이벤트 유물 상자' 1개, '이벤트 유물 선택권' 1개 중 하나를 확률에 따라 획득할 수 있습니다.\n상자로부터 나오는 상품들은 확률이 균등하지 않습니다.</t>
  </si>
  <si>
    <t>재연마 쿠폰 럭키 패키지</t>
  </si>
  <si>
    <t>사용 시 '재연마 쿠폰 럭키 상자' 10개를 획득합니다. \n해당 패키지의 구성품인 상자로부터 나오는 상품들은 확률이 균등하지 않습니다.</t>
  </si>
  <si>
    <t>재연마 쿠폰 럭키 상자</t>
  </si>
  <si>
    <t>사용 시 '재연마 쿠폰 ' 1개, 2개, 3개, 4개, 5개, 6개, 7개, 8개, 9개 중 하나를 확률에 따라 획득할 수 있습니다.\n상자로부터 나오는 상품들은 확률이 균등하지 않습니다.</t>
  </si>
  <si>
    <t>할로윈 기념 추천 패키지 1</t>
  </si>
  <si>
    <t>사용 시, '5초월 영웅 선택권(100레벨)' 1개, '전용장비 선택권' 1개, '초월 특성 포인트(5TP)' 1개, '3,000루비(보너스 지급)'를 획득합니다.</t>
  </si>
  <si>
    <t>할로윈 기념 추천 패키지 2</t>
  </si>
  <si>
    <t>사용 시, '전용무기 선택권(1각성)' 1개, '전용보물 선택권(1각성) 1개', '할로윈 유물 선택권' 1개, '5,000루비(보너스 지급)'를 획득합니다.</t>
  </si>
  <si>
    <t>할로윈 기념 추천 패키지 3</t>
  </si>
  <si>
    <t>사용 시, '영혼석 선택권' 1개, '미지의 영혼 조각' 2,000개, '찬란한 에테르' 150개, '할로윈 유물 선택권' 2개, '신왕의 가호' 1개, '10,000루비(보너스 지급)를 획득합니다.</t>
  </si>
  <si>
    <t>랜덤 전용장비 상자(반역자 클라우스)</t>
  </si>
  <si>
    <t>사용 시 반역자 클라우스의 전용무기, 전용보물 중 하나를 확률에 따라 획득합니다.(전용장비의 확률은 모두 동일합니다)</t>
  </si>
  <si>
    <t>사용 시 1각성 전용무기 1개를 선택하여 획득할 수 있습니다.\n(NPC 영웅을 제외한 반역자 클라우스의 전용무기까지 선택 가능하며, 이후 업데이트 되는 영웅의 전용무기는 추가되지 않습니다.)</t>
  </si>
  <si>
    <t>사용 시 1각성 전용보물 1개를 선택하여 획득할 수 있습니다.\n(NPC를 포함한 반역자 클라우스의 전용보물까지 선택 가능하며, 이후 업데이트 되는 영웅의 전용보물은 포함되지 않습니다.)</t>
  </si>
  <si>
    <t>전용무기 선택권 (셀레네, 로레인)</t>
  </si>
  <si>
    <t>사용 시 전용무기 1개를 선택하여 획득할 수 있습니다.\n(셀레네, 로레인 선택 가능)</t>
  </si>
  <si>
    <t>전용보물 선택권 (셀레네, 로레인)</t>
  </si>
  <si>
    <t>사용 시 4스킬 전용보물 1개를 선택하여 획득할 수 있습니다.\n(셀레네, 로레인 선택 가능)</t>
  </si>
  <si>
    <t>한정 코스튬 선택권(반역자 클라우스)</t>
  </si>
  <si>
    <t>사용시 반역자 클라우스의 "한정 코스튬"을 얻을 수 있습니다.(반역자 클라우스를 보유중이어야 합니다.)</t>
  </si>
  <si>
    <t>코스튬 선택권(2020 할로윈 2차)</t>
  </si>
  <si>
    <t>사용 시 10월 27일에 출시된 2020 할로윈 코스튬 중 하나를 선택하여 획득할 수 있습니다.</t>
  </si>
  <si>
    <t>전용 무기 각성석</t>
  </si>
  <si>
    <t>전용 무기 각성석(1각성)</t>
  </si>
  <si>
    <t>전용 무기 각성석(2각성)</t>
  </si>
  <si>
    <t>전용 무기 각성석(3각성)</t>
  </si>
  <si>
    <t>전용 무기 각성석(4각성)</t>
  </si>
  <si>
    <t>전용 보물 각성석</t>
  </si>
  <si>
    <t>전용 보물 각성석(1각성)</t>
  </si>
  <si>
    <t>전용 보물 각성석(2각성)</t>
  </si>
  <si>
    <t>전용 보물 각성석(3각성)</t>
  </si>
  <si>
    <t>전용 보물 각성석(4각성)</t>
  </si>
  <si>
    <t>전용 무기를 각성 시킬 수 있는 신비한 돌입니다.\n전용 무기의 각성 재료로 사용 시 0각성 전용 무기와 동일한 강화 성공률을 가지고 있습니다.\n- 사용처: 대장간(각성)</t>
  </si>
  <si>
    <t>전용 무기를 각성 시킬 수 있는 신비한 돌입니다.\n전용 무기의 각성 재료로 사용 시 1각성 전용 무기와 동일한 강화 성공률을 가지고 있습니다.\n- 사용처: 대장간(각성)</t>
  </si>
  <si>
    <t>전용 무기를 각성 시킬 수 있는 신비한 돌입니다.\n전용 무기의 각성 재료로 사용 시 2각성 전용 무기와 동일한 강화 성공률을 가지고 있습니다.\n- 사용처: 대장간(각성)</t>
  </si>
  <si>
    <t>전용 무기를 각성 시킬 수 있는 신비한 돌입니다.\n전용 무기의 각성 재료로 사용 시 3각성 전용 무기와 동일한 강화 성공률을 가지고 있습니다.\n- 사용처: 대장간(각성)</t>
  </si>
  <si>
    <t>전용 보물을 각성 시킬 수 있는 신비한 돌입니다.\n전용 보물의 각성 재료로 사용 시 0각성 전용 보물와 동일한 강화 성공률을 가지고 있습니다.\n- 사용처: 대장간(각성)</t>
  </si>
  <si>
    <t>전용 보물을 각성 시킬 수 있는 신비한 돌입니다.\n전용 보물의 각성 재료로 사용 시 1각성 전용 보물와 동일한 강화 성공률을 가지고 있습니다.\n- 사용처: 대장간(각성)</t>
  </si>
  <si>
    <t>전용 보물을 각성 시킬 수 있는 신비한 돌입니다.\n전용 보물의 각성 재료로 사용 시 2각성 전용 보물와 동일한 강화 성공률을 가지고 있습니다.\n- 사용처: 대장간(각성)</t>
  </si>
  <si>
    <t>전용 보물을 각성 시킬 수 있는 신비한 돌입니다.\n전용 보물의 각성 재료로 사용 시 3각성 전용 보물와 동일한 강화 성공률을 가지고 있습니다.\n- 사용처: 대장간(각성)</t>
  </si>
  <si>
    <t>전용 보물을 각성 시킬 수 있는 신비한 돌입니다.\n전용 보물의 각성 재료로 사용 시 4각성 전용 보물와 동일한 강화 성공률을 가지고 있습니다.\n- 사용처: 대장간(각성)</t>
  </si>
  <si>
    <t>보스 결정 선택 상자 묶음</t>
  </si>
  <si>
    <t>사용 시, 보스 결정 선택 상자 2000개를 획득할 수 있습니다.</t>
  </si>
  <si>
    <t>반역자 클라우스 전용장비 선택권</t>
  </si>
  <si>
    <t>사용 시 반역자 클라우스의 전용무기 혹은 전용보물 1개를 선택하여 획득할 수 있습니다.</t>
  </si>
  <si>
    <t>호박 열쇠</t>
  </si>
  <si>
    <t>아이템 사용 시 할로윈 빙고 이벤트의 열기 횟수가 25회 증가합니다.\n\n할로윈 빙고 이벤트가 종료되면 해당 아이템은 20,000,000골드를 받을 수 있는 아이템으로 변경됩니다.</t>
  </si>
  <si>
    <t>호박 열쇠(지급용)</t>
  </si>
  <si>
    <t>아이템 사용 시 할로윈 빙고 이벤트의 열기 횟수가 25회 증가합니다.\n\n할로윈 빙고 이벤트가 종료되면 소멸합니다.</t>
  </si>
  <si>
    <t>열기 횟수 증가</t>
  </si>
  <si>
    <t>할로윈 빙고 이벤트의 열기 횟수가 증가합니다.</t>
  </si>
  <si>
    <t>이벤트 유물 조각</t>
  </si>
  <si>
    <t>제작을 통해 이벤트 유물 선택권을 만들 수 있습니다.</t>
  </si>
  <si>
    <t>애니메이션 캐릭터 8종 전용무기 선택권</t>
  </si>
  <si>
    <t>아크릴 아트 콜렉션 판매 기념 전용 무기 선택권입니다.\n마리아, 셀레네, 로레인, 스칼렛, 데미아, 레이나, 오펠리아, 제인의 전용 무기 중 선택 가능합니다.</t>
  </si>
  <si>
    <t>블랙프라이데이! 전용무기 콤보1</t>
  </si>
  <si>
    <t>사용 시 '전용무기 선택권' 1개, '랜덤 전용무기 쿠폰' 1개를 획득합니다.</t>
  </si>
  <si>
    <t>블랙프라이데이! 전용무기 콤보2</t>
  </si>
  <si>
    <t>사용 시 '1각성 전용무기 선택권' 1개, '랜덤 전용무기 쿠폰' 1개를 획득합니다.</t>
  </si>
  <si>
    <t>블랙프라이데이! 전용무기 콤보3</t>
  </si>
  <si>
    <t>사용 시 '1각성 전용무기 선택권' 2개, '전용무기 선택권' 1개를 획득합니다.</t>
  </si>
  <si>
    <t>블랙프라이데이! 전용보물 콤보1</t>
  </si>
  <si>
    <t>사용 시 '전용보물 선택권' 1개, '랜덤 전용보물 소환권' 1개를 획득합니다.</t>
  </si>
  <si>
    <t>블랙프라이데이! 전용보물 콤보2</t>
  </si>
  <si>
    <t>사용 시 '전용보물 선택권(1각성)' 1개, '랜덤 전용보물 소환권' 1개를 획득합니다.</t>
  </si>
  <si>
    <t>블랙프라이데이! 전용보물 콤보3</t>
  </si>
  <si>
    <t>사용 시 '전용보물 선택권(1각성)' 2개, '전용보물 선택권' 1개를 획득합니다.</t>
  </si>
  <si>
    <t>블랙프라이데이! 영혼석 콤보1</t>
  </si>
  <si>
    <t>사용 시 '랜덤 영혼석 쿠폰' 1개, '영혼석 조각 선택권' 150개를 획득합니다.</t>
  </si>
  <si>
    <t>블랙프라이데이! 영혼석 콤보2</t>
  </si>
  <si>
    <t>사용 시 '영혼석 선택권' 1개, '빛나는 에테르', '화려한 에테르', '찬란한 에테르' 각 50개, '미지의 영혼 조각' 1,000개를 획득합니다.</t>
  </si>
  <si>
    <t>블랙프라이데이! 일일 상품 1</t>
  </si>
  <si>
    <t>사용 시 '올인원 특별 소환 10회 티켓' 1개를 획득합니다.</t>
  </si>
  <si>
    <t>블랙프라이데이! 일일 상품2</t>
  </si>
  <si>
    <t>사용 시 '미지의 영혼 조각' 200개, '전용무기 조각' 100개를 획득합니다.</t>
  </si>
  <si>
    <t>블랙프라이데이! 영웅 패키지</t>
  </si>
  <si>
    <t>사용 시 '5초월 영웅 선택권(100레벨)' 1개, '초월 특성 포인트(5TP)' 1개, '기술서 선택권 4종' 각 200개, '코스튬 선택권(~2020 할로윈) 1개'를 획득합니다.</t>
  </si>
  <si>
    <t>블랙프라이데이! 에테르 패키지1</t>
  </si>
  <si>
    <t>사용 시 '빛나는 에테르' 200개를 획득합니다.</t>
  </si>
  <si>
    <t>블랙프라이데이! 에테르 패키지2</t>
  </si>
  <si>
    <t>사용 시 '화려한 에테르' 240개를 획득합니다.</t>
  </si>
  <si>
    <t>블랙프라이데이! 에테르 패키지3</t>
  </si>
  <si>
    <t>사용 시 '찬란한 에테르' 180개를 획득합니다.</t>
  </si>
  <si>
    <t>블랙프라이데이! 마도공학 장비 패키지</t>
  </si>
  <si>
    <t>사용 시 '마도 공학 장비 선택권 (추가 스킬 &amp; 2옵션)' 1개를 획득합니다.</t>
  </si>
  <si>
    <t>블랙프라이데이! 추천 패키지1</t>
  </si>
  <si>
    <t>사용 시 '미지의 영혼 조각' 800개, '신왕의 가호' 1개, '전용무기 선택권' 1개, '전용보물 선택권' 1개, '3,000루비(보너스 지급)'를 획득합니다.</t>
  </si>
  <si>
    <t>블랙프라이데이! 추천 패키지2</t>
  </si>
  <si>
    <t>사용 시 '랜덤 영혼석 쿠폰(클래스 선택)' 1개, '전용무기 선택권(1각성)' 1개, '전용보물 선택권(1각성)' 1개, '5,000루비(보너스 지급)'를 획득합니다.</t>
  </si>
  <si>
    <t>블랙프라이데이! 추천 패키지3</t>
  </si>
  <si>
    <t>사용 시 '영혼석 선택권' 1개, '전용무기 선택권(2각성)' 1개, '전용보물 선택권(2각성)' 1개, '10,000루비(보너스 지급)'를 획득합니다.</t>
  </si>
  <si>
    <t>블랙프라이데이! 럭키 상자 1</t>
  </si>
  <si>
    <t>사용 시 '블랙프라이데이! 상자 1' 혹은 '블랙프라이데이! 럭키 상자 2' 중 하나를 확률에 따라 획득합니다.\n자세한 상품의 구성품은 확률보기 내 아이템 명칭을 길게 터치 시 확인할 수 있습니다.</t>
  </si>
  <si>
    <t>블랙프라이데이! 상자 1</t>
  </si>
  <si>
    <t>블랙프라이데이! 럭키 상자 2</t>
  </si>
  <si>
    <t>사용 시 '블랙프라이데이! 상자 2' 혹은 '블랙프라이데이! 럭키 상자 3' 중 하나를 확률에 따라 획득합니다.\n자세한 상품의 구성품은 확률보기 내 아이템 명칭을 길게 터치 시 확인할 수 있습니다.</t>
  </si>
  <si>
    <t>블랙프라이데이! 상자 2</t>
  </si>
  <si>
    <t>블랙프라이데이! 럭키 상자 3</t>
  </si>
  <si>
    <t>사용 시 '블랙프라이데이! 상자 3' 혹은 '블랙프라이데이! 럭키 상자 4' 중 하나를 확률에 따라 획득합니다.\n자세한 상품의 구성품은 확률보기 내 아이템 명칭을 길게 터치 시 확인할 수 있습니다.</t>
  </si>
  <si>
    <t>블랙프라이데이! 상자 3</t>
  </si>
  <si>
    <t>블랙프라이데이! 럭키 상자 4</t>
  </si>
  <si>
    <t>사용 시 '블랙프라이데이! 상자 4' 혹은 '블랙프라이데이! 상자 5' 중 하나를 확률에 따라 획득합니다.\n자세한 상품의 구성품은 확률보기 내 아이템 명칭을 길게 터치 시 확인할 수 있습니다.</t>
  </si>
  <si>
    <t>블랙프라이데이! 상자 4</t>
  </si>
  <si>
    <t>블랙프라이데이! 상자 5</t>
  </si>
  <si>
    <t>블랙프라이데이! 루비 패키지 1</t>
  </si>
  <si>
    <t>사용 시 9,000루비(유상 3,000, 무상 6,000)를 획득합니다.</t>
  </si>
  <si>
    <t>블랙프라이데이! 루비 패키지 2</t>
  </si>
  <si>
    <t>사용 시 30,000루비(유상 10,000, 무상 20,000)를 획득합니다.</t>
  </si>
  <si>
    <t>블랙프라이데이! 마도공학 강화석 패키지</t>
  </si>
  <si>
    <t>사용 시 '마도 공학 장비 강화석 선택 상자' 250개, '100,000,000골드'를 획득합니다.</t>
  </si>
  <si>
    <t>블랙프라이데이! 재연마패키지1</t>
  </si>
  <si>
    <t>사용 시 '재연마 쿠폰' 50개를 획득합니다.</t>
  </si>
  <si>
    <t>블랙프라이데이! 재연마패키지2</t>
  </si>
  <si>
    <t>사용 시 '재연마 쿠폰' 90개를 획득합니다.</t>
  </si>
  <si>
    <t>블랙프라이데이! 유물 콤보1</t>
  </si>
  <si>
    <t>사용 시 '유물 조각' 3,000개, '1,000루비(보너스 지급)'를 획득합니다.</t>
  </si>
  <si>
    <t>블랙프라이데이! 유물 콤보2</t>
  </si>
  <si>
    <t>사용 시 '랜덤 이벤트 유물 상자' 1개, '3,000루비(보너스 지급)'를 획득합니다.</t>
  </si>
  <si>
    <t>블랙프라이데이! 유물 콤보3</t>
  </si>
  <si>
    <t>사용 시 '랜덤 보스 유물 상자' 1개, '5,000루비(보너스 지급)'를 획득합니다.</t>
  </si>
  <si>
    <t>수령 시, 제라(5초월)을 획득합니다.</t>
  </si>
  <si>
    <t>사용 시 5초월 100레벨 상태의 영웅 중 1명을 선택할 수 있습니다. (이솔렛까지 선택가능, NPC 영웅은 포함되지 않습니다.)</t>
  </si>
  <si>
    <t>제라 전용장비 선택권</t>
  </si>
  <si>
    <t>사용 시 제라의 전용무기 혹은 전용보물 1개를 선택하여 획득할 수 있습니다.</t>
  </si>
  <si>
    <t>사용 시 2각성 전용무기 1개를 선택하여 획득할 수 있습니다.\n(NPC 영웅을 제외한 반역자 클라우스의 전용무기까지 선택 가능하며, 이후 업데이트 되는 영웅의 전용무기는 추가되지 않습니다.)</t>
  </si>
  <si>
    <t>사용 시 1각성 전용보물 1개를 선택하여 획득할 수 있습니다.\n(NPC 영웅을 포함한 반역자 클라우스의 전용보물까지 선택 가능하며, 이후 업데이트 되는 영웅의 전용보물은 추가되지 않습니다.)</t>
  </si>
  <si>
    <t>사용 시 2각성 전용보물 1개를 선택하여 획득할 수 있습니다.\n(NPC 영웅을 포함한 반역자 클라우스의 전용보물까지 선택 가능하며, 이후 업데이트 되는 영웅의 전용보물은 추가되지 않습니다.)</t>
  </si>
  <si>
    <t>코스튬 선택권(~2020 할로윈)</t>
  </si>
  <si>
    <t>사용 시 원하는 코스튬 1개를 선택할 수 있습니다. (~2020 할로윈까지 선택가능합니다.)</t>
  </si>
  <si>
    <t>무료! 골드 상자</t>
  </si>
  <si>
    <t>사용 시 3,000,000골드를 획득합니다.</t>
  </si>
  <si>
    <t>초월 그레모리 패키지</t>
  </si>
  <si>
    <t>사용 시 '5초월 100레벨 영웅 선택권(그레모리)' 1개, '암살자 기술서' 4종 각 200개, '마도 공학 장비 선택권' 1개, '초월 특성 포인트(5TP)' 1개 획득 할 수 있습니다.</t>
  </si>
  <si>
    <t>그레모리 전용무기 콤보1</t>
  </si>
  <si>
    <t>사용 시 '연옥을 내비친 흉두, 피그리티아' 1개, '의문의 룬 : 고대' 3개, '신화의 조각' 100개를 획득합니다.</t>
  </si>
  <si>
    <t>그레모리 전용무기 콤보2</t>
  </si>
  <si>
    <t>사용 시 '1각성 전용무기 선택권(그레모리)' 1개, '전용무기 선택권(그레모리)' 1개, '의문의 룬 : 벨카자르' 3개, '신화의 조각' 300개를 획득합니다.</t>
  </si>
  <si>
    <t>그레모리 전용무기 콤보3</t>
  </si>
  <si>
    <t>사용 시 '2각성 전용무기 선택권(그레모리)' 1개, '1각성 전용무기 선택권(그레모리)' 1개, '전용무기 선택권(그레모리)' 1개, '신화의 조각' 600개를 획득합니다.</t>
  </si>
  <si>
    <t>그레모리 전용보물 콤보1</t>
  </si>
  <si>
    <t>사용 시 '전용보물 선택권(그레모리)' 1개, '재연마 쿠폰' 10개, '기억의 조각' 100개를 획득합니다.</t>
  </si>
  <si>
    <t>그레모리 전용보물 콤보2</t>
  </si>
  <si>
    <t>사용 시 '1각성 전용보물 선택권(그레모리)' 1개, '전용보물 선택권(그레모리)' 1개, '재연마 쿠폰' 30개, '기억의 조각' 300개를 획득합니다.</t>
  </si>
  <si>
    <t>그레모리 전용보물 콤보3</t>
  </si>
  <si>
    <t>사용 시 '2각성 전용보물 선택권(그레모리)' 1개, '1각성 전용보물 선택권(그레모리)' 1개, '전용보물 선택권(그레모리)' 1개, '기억의 조각' 600개를 획득합니다.</t>
  </si>
  <si>
    <t>그레모리 영혼석 패키지</t>
  </si>
  <si>
    <t>사용 시 '영혼석: 연옥을 내비친 흉두, 피그리티아' 1개, '빛나는, 화려한, 찬란한 에테르' 각 250개, '영혼석 조각 선택권' 350개, '100,000,000골드'를 획득합니다.</t>
  </si>
  <si>
    <t>크리스마스 코스튬 패키지(1차)</t>
  </si>
  <si>
    <t>사용 시 '코스튬 선택권(2020 크리스마스 1차)' 4개, 600루비(보너스 지급)을 획득합니다.</t>
  </si>
  <si>
    <t>스페셜 미지의 영혼조각 패키지</t>
  </si>
  <si>
    <t>사용 시 '미지의 영혼 조각' 2,000개, '신왕의 가호' 2개를 획득합니다.</t>
  </si>
  <si>
    <t>5초월 100레벨 영웅 선택권(그레모리)</t>
  </si>
  <si>
    <t>사용 시 5초월 100레벨 상태의 그레모리를 획득 할 수 있습니다.</t>
  </si>
  <si>
    <t>전용무기 선택권(그레모리)</t>
  </si>
  <si>
    <t>사용 시 '연옥을 내비친 흉두, 피그리티아' 1개를 획득합니다.</t>
  </si>
  <si>
    <t>1각성 전용무기 선택권(그레모리)</t>
  </si>
  <si>
    <t>사용 시 1각성 상태의 '연옥을 내비친 흉두, 피그리티아' 1개를 획득합니다.</t>
  </si>
  <si>
    <t>2각성 전용무기 선택권(그레모리)</t>
  </si>
  <si>
    <t>사용 시 2각성 상태의 '연옥을 내비친 흉두, 피그리티아' 1개를 획득합니다.</t>
  </si>
  <si>
    <t>전용보물 선택권(그레모리)</t>
  </si>
  <si>
    <t>사용 시 그레모리 1스킬, 2스킬, 3스킬, 4스킬 전용보물 중 하나를 선택하여 획득할 수 있습니다.</t>
  </si>
  <si>
    <t>1각성 전용보물 선택권(그레모리)</t>
  </si>
  <si>
    <t>사용 시 1각성 상태의 그레모리 1스킬, 2스킬, 3스킬, 4스킬 전용보물 중 하나를 선택하여 획득할 수 있습니다.</t>
  </si>
  <si>
    <t>2각성 전용보물 선택권(그레모리)</t>
  </si>
  <si>
    <t>사용 시 2각성 상태의 그레모리 1스킬, 2스킬, 3스킬, 4스킬 전용보물 중 하나를 선택하여 획득할 수 있습니다.</t>
  </si>
  <si>
    <t>사용 시 1각성 전용무기 혹은 전용보물 1개를 선택하여 획득할 수 있습니다.\n(그레모리까지 선택이 가능하며, 이후 업데이트 되는 영웅의 전용장비는 추가되지 않습니다. 전용무기는 NPC 미포함, 전용보물은 NPC 포함)</t>
  </si>
  <si>
    <t>코스튬 선택권(2020 크리스마스 1차)</t>
  </si>
  <si>
    <t>사용 시 11월 24일에 출시된 2020 크리스마스 코스튬 중 하나를 선택하여 획득할 수 있습니다.</t>
  </si>
  <si>
    <t>사용 시 5초월 상태의 영웅 중 1명을 선택할 수 있습니다. (이솔렛까지 선택가능, NPC 영웅은 포함되지 않습니다.)</t>
  </si>
  <si>
    <t>한정 코스튬 선택권(그레모리)</t>
  </si>
  <si>
    <t>사용시 그레모리의 "한정 코스튬"을 얻을 수 있습니다.(그레모리를 보유중이어야 합니다.)</t>
  </si>
  <si>
    <t>수령 시, 반역자 클라우스(5초월)를 획득합니다.</t>
  </si>
  <si>
    <t>랜덤 전용장비 상자(그레모리)</t>
  </si>
  <si>
    <t>사용 시 그레모리의 전용무기, 전용보물 중 하나를 확률에 따라 획득합니다.(전용장비의 확률은 모두 동일합니다)</t>
  </si>
  <si>
    <t>라인프렌즈 레이더 소환 티켓 패키지</t>
  </si>
  <si>
    <t>연말특가 영혼석 패키지</t>
  </si>
  <si>
    <t>사용 시 '영혼석 선택권' 2개를 획득합니다.</t>
  </si>
  <si>
    <t>연말특가 에테르 패키지</t>
  </si>
  <si>
    <t>사용 시 '찬란한 에테르' 500개를 획득합니다.</t>
  </si>
  <si>
    <t>연말 영웅 패키지</t>
  </si>
  <si>
    <t>사용 시 '5초월 100레벨 영웅 선택권' 1개, '기술서 선택권 4종' 각 200개, '초월 특성 포인트(5TP)' 3개, '코스튬 선택권(~2020 할로윈)' 1개를 획득합니다.</t>
  </si>
  <si>
    <t>연말 추천 패키지 1</t>
  </si>
  <si>
    <t>사용 시 '전용무기 선택권' 1개, '전용보물 선택권' 1개를 획득합니다.</t>
  </si>
  <si>
    <t>연말 추천 패키지 2</t>
  </si>
  <si>
    <t>사용 시 '랜덤 영혼석 쿠폰(클래스 선택)' 1개, '영혼석 조각 선택권' 350개, '1각성 전용무기 선택권' 1개, '전용장비 선택권' 1개를 획득합니다.</t>
  </si>
  <si>
    <t>연말 추천 패키지 3</t>
  </si>
  <si>
    <t>사용 시 '영혼석 선택권' 1개, '2각성 전용무기 선택권' 1개, '2각성 전용보물 선택권' 1개, '특별 유물 선택권' 1개를 획득합니다.</t>
  </si>
  <si>
    <t>연말 럭키 패키지</t>
  </si>
  <si>
    <t>사용 시 '연말 럭키 상자' 10개를 획득합니다.</t>
  </si>
  <si>
    <t>연말 럭키 상자</t>
  </si>
  <si>
    <t>사용 시 '영혼석 선택권' 1개, '1각성 전용장비 선택권' 1개, '전용무기 선택권' 1개, '전용보물 선택권' 1개, '찬란한 에테르' 10개, '화려한 에테르' 30개, '빛나는 에테르' 50개, '영혼석 조각 선택권' 50개, '미지의 영혼 조각' 100개 중 하나를 확률에 따라 획득할 수 있습니다.\n상자로부터 나오는 상품들은 확률이 균등하지 않습니다.</t>
  </si>
  <si>
    <t>월간 레이더 패키지</t>
  </si>
  <si>
    <t>사용 시 '고대 레이더 선택권' 1개, '1,500루비(보너스 지급)'를 획득합니다.</t>
  </si>
  <si>
    <t>사용 시 '랜덤 고대 레이더 소환권 1개, '5,000루비(보너스 지급)'를 획득합니다.</t>
  </si>
  <si>
    <t>연말특가 3각성 전용무기 패키지</t>
  </si>
  <si>
    <t>사용 시 '3각성 전용무기 선택권' 1개를 획득합니다.</t>
  </si>
  <si>
    <t>연말특가 3각성 전용보물 패키지</t>
  </si>
  <si>
    <t>사용 시 '3각성 전용보물 선택권' 1개를 획득합니다.</t>
  </si>
  <si>
    <t>NPC 올인원 패키지</t>
  </si>
  <si>
    <t>사용 시 '5성 NPC 영웅 선택권' 1개, 'NPC 전용무기 선택권' 1개, 'NPC 전용보물 선택권' 1개, '초월 특성 포인트(5TP)' 3개를 획득합니다.</t>
  </si>
  <si>
    <t>라인프렌즈 액세서리 패키지</t>
  </si>
  <si>
    <t>사용 시 '액세서리 선택권(라인프렌즈)' 4개를 획득합니다.</t>
  </si>
  <si>
    <t>고대 레이더 선택권</t>
  </si>
  <si>
    <t>사용 시 고대 등급 레이더 중 하나를 선택하여 획득할 수 있습니다.</t>
  </si>
  <si>
    <t>랜덤 고대 레이더 소환권</t>
  </si>
  <si>
    <t>사용 시 고대 등급 레이더 중 하나를 랜덤하게 획득할 수 있습니다.</t>
  </si>
  <si>
    <t>사용 시 5성 영웅 모습의 어둠 코스튬 획득 가능 (NPC 영웅을 포함하여 그레모리까지 획득할 수 있습니다.)</t>
  </si>
  <si>
    <t>사용 시 1각성 전용무기 1개를 선택하여 획득할 수 있습니다.\n(NPC 영웅을 제외한 그레모리의 전용무기까지 선택 가능하며, 이후 업데이트 되는 영웅의 전용무기는 추가되지 않습니다.)</t>
  </si>
  <si>
    <t>사용 시 2각성 전용무기 1개를 선택하여 획득할 수 있습니다.\n(NPC 영웅을 제외한 그레모리의 전용무기까지 선택 가능하며, 이후 업데이트 되는 영웅의 전용무기는 추가되지 않습니다.)</t>
  </si>
  <si>
    <t>사용 시 2각성 전용보물 1개를 선택하여 획득할 수 있습니다.\n(NPC 영웅을 포함한 그레모리의 전용보물까지 선택 가능하며, 이후 업데이트 되는 영웅의 전용보물은 추가되지 않습니다.)</t>
  </si>
  <si>
    <t>3각성 전용무기 선택권</t>
  </si>
  <si>
    <t>사용 시 3각성 전용무기 1개를 선택하여 획득할 수 있습니다.\n(NPC 영웅을 제외한 그레모리의 전용무기까지 선택 가능하며, 이후 업데이트 되는 영웅의 전용무기는 추가되지 않습니다.)</t>
  </si>
  <si>
    <t>3각성 전용보물 선택권</t>
  </si>
  <si>
    <t>사용 시 3각성 전용보물 1개를 선택하여 획득할 수 있습니다.\n(NPC 영웅을 포함한 그레모리의 전용보물까지 선택 가능하며, 이후 업데이트 되는 영웅의 전용보물은 추가되지 않습니다.)</t>
  </si>
  <si>
    <t>액세서리 선택권(라인프렌즈)</t>
  </si>
  <si>
    <t>사용 시 '샐리 머리띠', '에드워드 머리띠', '레너드 머리띠', '제시카 머리띠' 중 하나를 선택하여 획득할 수 있습니다.</t>
  </si>
  <si>
    <t>전설 레이더 선택권</t>
  </si>
  <si>
    <t>사용 시 전설 등급 레이더 중 하나를 선택하여 획득할 수 있습니다.</t>
  </si>
  <si>
    <t>랜덤 고대,전설 레이더 소환권</t>
  </si>
  <si>
    <t>사용 시 고대 등급 또는 전설 등급 레이더 중 하나를 랜덤하게 획득할 수 있습니다.(기간 한정으로 얻을 수 있는 레이더는 포함 되지 않습니다.)</t>
  </si>
  <si>
    <t>소울웨폰 전이 티켓</t>
  </si>
  <si>
    <t>사용 시 소울웨폰의 승급 수치, 에테르 강화 수치, 주입된 에테르 수치(초과 주입 수치 포함), 능력치 재분배 퍼센트를 다른 소울웨폰 혹은 전용무기와 교환할 수 있습니다.\n승급 수치가 높은 장비에서 낮은 장비로만 전이가 가능합니다.\n\n(NPC를 포함한 그레모리의 소울웨폰 혹은 전용무기까지 선택 가능하며, 이후 업데이트되는 영웅의 장비는 추가되지 않습니다.)</t>
  </si>
  <si>
    <t>소울웨폰 재분배 패키지</t>
  </si>
  <si>
    <t>사용 시 '소울웨폰 재분배 쿠폰' 20개를 획득합니다.</t>
  </si>
  <si>
    <t>전설 레이더 선택권(쁘띠 샤크메)</t>
  </si>
  <si>
    <t>사용 시 전설 등급 쁘띠 샤크메를 선택하여 획득할 수 있습니다.</t>
  </si>
  <si>
    <t>레이더 먹이</t>
  </si>
  <si>
    <t>레이더의 행복도를 올릴 수 있는 먹이.\n레이더 먹이는 레이더 하우스의 먹이에 충전됩니다.</t>
  </si>
  <si>
    <t>희귀 레이더 정수</t>
  </si>
  <si>
    <t>레이더 합성에 사용되는 정수. 희귀 레이더 정수를 이용하여 합성하면 임의의 영웅 등급 레이더 혹은 영웅 레이더 정수를 얻을 수 있습니다.</t>
  </si>
  <si>
    <t>영웅 레이더 정수</t>
  </si>
  <si>
    <t>레이더 합성에 사용되는 정수. 영웅 레이더 정수를 이용하여 합성하면 임의의 고대 등급 레이더 혹은 고대 레이더 정수를 얻을 수 있습니다.</t>
  </si>
  <si>
    <t>고대 레이더 정수</t>
  </si>
  <si>
    <t>레이더 합성에 사용되는 정수. 고대 레이더 정수를 이용하여 합성하면 임의의 전설 등급 레이더 혹은 전설 레이더 정수를 얻을 수 있습니다.</t>
  </si>
  <si>
    <t>전설 레이더 정수</t>
  </si>
  <si>
    <t>레이더 합성과 각성에 사용되는 정수. 전설 레이더 정수를 이용하여 합성하면 임의의 전설 등급 레이더 혹은 임의의 전설 레이더 정수를 얻을 수 있습니다. 모든 전설 레이더 각성에 사용될 수 있습니다.</t>
  </si>
  <si>
    <t>전설 부엉선생님 정수</t>
  </si>
  <si>
    <t>전설 레이더 부엉선생님 각성과 레이더 합성에 사용되는 정수. 전설 레이더 정수를 이용하여 합성하면 임의의 전설 등급 레이더 혹은 레이더 정수를 얻을 수 있습니다.</t>
  </si>
  <si>
    <t>전설 쉘키 정수</t>
  </si>
  <si>
    <t>전설 레이더 쉘키 각성과 레이더 합성에 사용되는 정수. 전설 레이더 정수를 이용하여 합성하면 임의의 전설 등급 레이더 혹은 레이더 정수를 얻을 수 있습니다.</t>
  </si>
  <si>
    <t>전설 라디 정수</t>
  </si>
  <si>
    <t>전설 레이더 라디 각성과 레이더 합성에 사용되는 정수. 전설 레이더 정수를 이용하여 합성하면 임의의 전설 등급 레이더 혹은 레이더 정수를 얻을 수 있습니다.</t>
  </si>
  <si>
    <t>전설 아르티아 정수</t>
  </si>
  <si>
    <t>전설 레이더 아르티아 각성과 레이더 합성에 사용되는 정수. 전설 레이더 정수를 이용하여 합성하면 임의의 전설 등급 레이더 혹은 레이더 정수를 얻을 수 있습니다.</t>
  </si>
  <si>
    <t>전설 비비 정수</t>
  </si>
  <si>
    <t>전설 레이더 비비 각성과 레이더 합성에 사용되는 정수. 전설 레이더 정수를 이용하여 합성하면 임의의 전설 등급 레이더 혹은 레이더 정수를 얻을 수 있습니다.</t>
  </si>
  <si>
    <t>전설 셀리나 정수</t>
  </si>
  <si>
    <t>전설 레이더 셀리나 각성과 레이더 합성에 사용되는 정수. 전설 레이더 정수를 이용하여 합성하면 임의의 전설 등급 레이더 혹은 레이더 정수를 얻을 수 있습니다.</t>
  </si>
  <si>
    <t>전설 아페론 정수</t>
  </si>
  <si>
    <t>전설 레이더 아페론 각성과 레이더 합성에 사용되는 정수. 전설 레이더 정수를 이용하여 합성하면 임의의 전설 등급 레이더 혹은 레이더 정수를 얻을 수 있습니다.</t>
  </si>
  <si>
    <t>전설 큐피 정수</t>
  </si>
  <si>
    <t>전설 레이더 큐피 각성과 레이더 합성에 사용되는 정수. 전설 레이더 정수를 이용하여 합성하면 임의의 전설 등급 레이더 혹은 레이더 정수를 얻을 수 있습니다.</t>
  </si>
  <si>
    <t>전설 에디 정수</t>
  </si>
  <si>
    <t>전설 레이더 에디 각성과 레이더 합성에 사용되는 정수. 전설 레이더 정수를 이용하여 합성하면 임의의 전설 등급 레이더 혹은 레이더 정수를 얻을 수 있습니다.</t>
  </si>
  <si>
    <t>전설 크림 정수</t>
  </si>
  <si>
    <t>전설 레이더 크림 각성과 레이더 합성에 사용되는 정수. 전설 레이더 정수를 이용하여 합성하면 임의의 전설 등급 레이더 혹은 레이더 정수를 얻을 수 있습니다.</t>
  </si>
  <si>
    <t>전설 쁘띠 샤크메 정수</t>
  </si>
  <si>
    <t>전설 레이더 쁘띠 샤크메 각성과 레이더 합성에 사용되는 정수. 전설 레이더 정수를 이용하여 합성하면 임의의 전설 등급 레이더 혹은 레이더 정수를 얻을 수 있습니다.</t>
  </si>
  <si>
    <t>전설 쁘띠 쟈나두스 정수</t>
  </si>
  <si>
    <t>전설 레이더 쁘띠 쟈나두스 각성과 레이더 합성에 사용되는 정수. 전설 레이더 정수를 이용하여 합성하면 임의의 전설 등급 레이더 혹은 레이더 정수를 얻을 수 있습니다.</t>
  </si>
  <si>
    <t>전설 쁘띠 벨카자르 정수</t>
  </si>
  <si>
    <t>전설 레이더 쁘띠 벨카자르 각성과 레이더 합성에 사용되는 정수. 전설 레이더 정수를 이용하여 합성하면 임의의 전설 등급 레이더 혹은 레이더 정수를 얻을 수 있습니다.</t>
  </si>
  <si>
    <t>전설 쁘띠 포트리스 정수</t>
  </si>
  <si>
    <t>전설 레이더 쁘띠 포트리스 각성과 레이더 합성에 사용되는 정수. 전설 레이더 정수를 이용하여 합성하면 임의의 전설 등급 레이더 혹은 레이더 정수를 얻을 수 있습니다.</t>
  </si>
  <si>
    <t>전설 쁘띠 프로티아누스 정수</t>
  </si>
  <si>
    <t>전설 레이더 쁘띠 프로티아누스 각성과 레이더 합성에 사용되는 정수. 전설 레이더 정수를 이용하여 합성하면 임의의 전설 등급 레이더 혹은 레이더 정수를 얻을 수 있습니다.</t>
  </si>
  <si>
    <t>전설 샐리 정수</t>
  </si>
  <si>
    <t>전설 레이더 샐리 각성과 레이더 합성에 사용되는 정수. 전설 레이더 정수를 이용하여 합성하면 임의의 전설 등급 레이더 혹은 레이더 정수를 얻을 수 있습니다.</t>
  </si>
  <si>
    <t>전설 에드워드 정수</t>
  </si>
  <si>
    <t>전설 레이더 에드워드 각성과 레이더 합성에 사용되는 정수. 전설 레이더 정수를 이용하여 합성하면 임의의 전설 등급 레이더 혹은 레이더 정수를 얻을 수 있습니다.</t>
  </si>
  <si>
    <t>전설 레너드 정수</t>
  </si>
  <si>
    <t>전설 레이더 레너드 각성과 레이더 합성에 사용되는 정수. 전설 레이더 정수를 이용하여 합성하면 임의의 전설 등급 레이더 혹은 레이더 정수를 얻을 수 있습니다.</t>
  </si>
  <si>
    <t>전설 제시카 정수</t>
  </si>
  <si>
    <t>전설 레이더 제시카 각성과 레이더 합성에 사용되는 정수. 전설 레이더 정수를 이용하여 합성하면 임의의 전설 등급 레이더 혹은 레이더 정수를 얻을 수 있습니다.</t>
  </si>
  <si>
    <t>전설 브라운 정수</t>
  </si>
  <si>
    <t>전설 레이더 브라운 각성과 레이더 합성에 사용되는 정수. 전설 레이더 정수를 이용하여 합성하면 임의의 전설 등급 레이더 혹은 레이더 정수를 얻을 수 있습니다.</t>
  </si>
  <si>
    <t>전설 코니 정수</t>
  </si>
  <si>
    <t>전설 레이더 코니 각성과 레이더 합성에 사용되는 정수. 전설 레이더 정수를 이용하여 합성하면 임의의 전설 등급 레이더 혹은 레이더 정수를 얻을 수 있습니다.</t>
  </si>
  <si>
    <t>전설 초코 정수</t>
  </si>
  <si>
    <t>전설 레이더 초코 각성과 레이더 합성에 사용되는 정수. 전설 레이더 정수를 이용하여 합성하면 임의의 전설 등급 레이더 혹은 레이더 정수를 얻을 수 있습니다.</t>
  </si>
  <si>
    <t>전설 문 정수</t>
  </si>
  <si>
    <t>전설 레이더 문 각성과 레이더 합성에 사용되는 정수. 전설 레이더 정수를 이용하여 합성하면 임의의 전설 등급 레이더 혹은 레이더 정수를 얻을 수 있습니다.</t>
  </si>
  <si>
    <t>레이더 소환 티켓</t>
  </si>
  <si>
    <t>사용 시 레이더 소환을 진행할 수 있습니다.</t>
  </si>
  <si>
    <t>레이더 소환 10회 티켓</t>
  </si>
  <si>
    <t>사용 시 레이더 소환 10회를 진행할 수 있습니다.</t>
  </si>
  <si>
    <t>레이더 먹이 상자</t>
  </si>
  <si>
    <t>사용 시 레이더 먹이를 얻을 수 있습니다.레이더 먹이는 자동 충전되며, 레이더 하우스에서 확인 가능합니다</t>
  </si>
  <si>
    <t>샐리 머리띠</t>
  </si>
  <si>
    <t>레너드 머리띠</t>
  </si>
  <si>
    <t>제시카 머리띠</t>
  </si>
  <si>
    <t>에드워드 머리띠</t>
  </si>
  <si>
    <t>귀여운 샐리 모습의 머리띠</t>
  </si>
  <si>
    <t>낭만주의자 레너드 모습의 머리띠</t>
  </si>
  <si>
    <t>새침한 제시카 모습의 머리띠</t>
  </si>
  <si>
    <t>도토리 자동차를 타고있는 앙증맞은 에드워드 모습의 머리띠</t>
  </si>
  <si>
    <t>브라운 머리띠</t>
  </si>
  <si>
    <t>코니 머리띠</t>
  </si>
  <si>
    <t>초코 머리띠</t>
  </si>
  <si>
    <t>문 머리띠</t>
  </si>
  <si>
    <t>따뜻한 마음씨를 가진 브라운 모습의 머리띠</t>
  </si>
  <si>
    <t>밝고 명랑한 말괄량이 코니 모습의 머리띠</t>
  </si>
  <si>
    <t>패셔니스타 초코 모습의 머리띠</t>
  </si>
  <si>
    <t>재치덩어리 문 모습의 머리띠</t>
  </si>
  <si>
    <t>랜덤 고대,전설 레이더 소환권 (~1차 라인프렌즈 레이더)</t>
  </si>
  <si>
    <t>사용 시 고대 등급 또는 전설 등급 레이더 중 하나를 랜덤하게 획득할 수 있습니다.(1차 라인프렌즈 레이더 포함)</t>
  </si>
  <si>
    <t>사용 시 1각성 전용무기 혹은 전용보물 1개를 선택하여 획득할 수 있습니다.\n(리히트, 리피네까지 선택이 가능하며, 이후 업데이트 되는 영웅의 전용장비는 추가되지 않습니다. 전용무기는 NPC 미포함, 전용보물은 NPC 포함)</t>
  </si>
  <si>
    <t>1각성 전용무기 선택권(리히트)</t>
  </si>
  <si>
    <t>사용 시 1각성 상태의 '흑월의 날개, 녹티페우스' 1개를 획득합니다.</t>
  </si>
  <si>
    <t>1각성 전용무기 선택권(리피네)</t>
  </si>
  <si>
    <t>사용 시 1각성 상태의 '은월의 날개, 클라라페온' 1개를 획득합니다.</t>
  </si>
  <si>
    <t>전용무기 선택권(리히트, 리피네)</t>
  </si>
  <si>
    <t>사용 시 리히트, 리피네의 전용무기 중 하나를 선택하여 획득할 수 있습니다.</t>
  </si>
  <si>
    <t>2각성 전용무기 선택권(리히트)</t>
  </si>
  <si>
    <t>사용 시 2각성 상태의 '흑월의 날개, 녹티페우스' 1개를 획득합니다.</t>
  </si>
  <si>
    <t>2각성 전용무기 선택권(리피네)</t>
  </si>
  <si>
    <t>사용 시 2각성 상태의 '은월의 날개, 클라라페온' 1개를 획득합니다.</t>
  </si>
  <si>
    <t>1각성 전용무기 선택권(리히트, 리피네)</t>
  </si>
  <si>
    <t>사용 시 1각성 상태의 리히트, 리피네의 전용무기 중 하나를 선택하여 획득할 수 있습니다.</t>
  </si>
  <si>
    <t>전용보물 선택권(리히트)</t>
  </si>
  <si>
    <t>사용 시 리히트의 1스킬, 2스킬, 3스킬, 4스킬 전용보물 중 하나를 선택하여 획득할 수 있습니다.</t>
  </si>
  <si>
    <t>전용보물 선택권(리피네)</t>
  </si>
  <si>
    <t>사용 시 리피네의 1스킬, 2스킬, 3스킬, 4스킬 전용보물 중 하나를 선택하여 획득할 수 있습니다.</t>
  </si>
  <si>
    <t>1각성 전용보물 선택권(리히트)</t>
  </si>
  <si>
    <t>사용 시 1각성 상태의 리히트 1스킬, 2스킬, 3스킬, 4스킬 전용보물 중 하나를 선택하여 획득할 수 있습니다.</t>
  </si>
  <si>
    <t>1각성 전용보물 선택권(리피네)</t>
  </si>
  <si>
    <t>사용 시 1각성 상태의 리피네 1스킬, 2스킬, 3스킬, 4스킬 전용보물 중 하나를 선택하여 획득할 수 있습니다.</t>
  </si>
  <si>
    <t>2각성 전용보물 선택권(리히트)</t>
  </si>
  <si>
    <t>사용 시 2각성 상태의 리히트 1스킬, 2스킬, 3스킬, 4스킬 전용보물 중 하나를 선택하여 획득할 수 있습니다.</t>
  </si>
  <si>
    <t>2각성 전용보물 선택권(리피네)</t>
  </si>
  <si>
    <t>사용 시 2각성 상태의 리피네 1스킬, 2스킬, 3스킬, 4스킬 전용보물 중 하나를 선택하여 획득할 수 있습니다.</t>
  </si>
  <si>
    <t>전용보물 선택권(리히트, 리피네)</t>
  </si>
  <si>
    <t>사용 시 리히트, 리피네의 1스킬, 2스킬, 3스킬, 4스킬 전용보물 중 하나를 선택하여 획득할 수 있습니다.</t>
  </si>
  <si>
    <t>1각성 전용보물 선택권(리히트, 리피네)</t>
  </si>
  <si>
    <t>사용 시 1각성 상태의 리히트, 리피네 1스킬, 2스킬, 3스킬, 4스킬 전용보물 중 하나를 선택하여 획득할 수 있습니다.</t>
  </si>
  <si>
    <t>리히트&amp;리피네 전용무기 콤보1</t>
  </si>
  <si>
    <t>사용 시 '흑월의 날개, 녹티페우스' 1개, '은월의 날개, 클라라페온' 1개를 획득합니다.</t>
  </si>
  <si>
    <t>리히트&amp;리피네 전용무기 콤보2</t>
  </si>
  <si>
    <t>사용 시 '1각성 전용무기 선택권(리히트)' 1개, '1각성 전용무기 선택권(리피네)' 1개, '전용무기 선택권(리히트, 리피네)' 1개를 획득합니다.</t>
  </si>
  <si>
    <t>리히트&amp;리피네 전용무기 콤보3</t>
  </si>
  <si>
    <t>사용 시 '2각성 전용무기 선택권(리히트)' 1개, '2각성 전용무기 선택권(리피네)' 1개, '1각성 전용무기 선택권(리히트, 리피네)' 1개를 획득합니다.</t>
  </si>
  <si>
    <t>리히트&amp;리피네 전용보물 콤보1</t>
  </si>
  <si>
    <t>사용 시 '전용보물 선택권(리히트)' 1개, '전용보물 선택권(리피네)' 1개를 획득합니다.</t>
  </si>
  <si>
    <t>리히트&amp;리피네 전용보물 콤보2</t>
  </si>
  <si>
    <t>사용 시 '1각성 전용보물 선택권(리히트)' 1개, '1각성 전용보물 선택권(리피네)' 1개, '전용보물 선택권(리히트, 리피네)' 1개를 획득합니다.</t>
  </si>
  <si>
    <t>리히트&amp;리피네 전용보물 콤보3</t>
  </si>
  <si>
    <t>사용 시 '2각성 전용보물 선택권(리히트)' 1개, '2각성 전용보물 선택권(리피네)' 1개, '1각성 전용보물 선택권(리히트, 리피네)' 1개를 획득합니다.</t>
  </si>
  <si>
    <t>리히트&amp;리피네 전용무기 각성 패키지</t>
  </si>
  <si>
    <t>사용 시 '1각성 전용무기 선택권(리히트, 리피네)' 2개, '전용무기 선택권(리히트, 리피네)' 3개를 획득할 수 있습니다.</t>
  </si>
  <si>
    <t>리히트&amp;리피네 전용보물 각성 패키지</t>
  </si>
  <si>
    <t>사용 시 '1각성 전용보물 선택권(리히트, 리피네)' 2개, '전용보물 선택권(리히트, 리피네)' 3개를 획득할 수 있습니다.</t>
  </si>
  <si>
    <t>리히트 영혼석 패키지</t>
  </si>
  <si>
    <t>사용 시 '영혼석: 흑월의 날개, 녹티페우스' 1개, '빛나는, 화려한, 찬란한 에테르' 각 250개, '영혼석 조각 선택권' 350개, '100,000,000골드'를 획득합니다.</t>
  </si>
  <si>
    <t>리피네 영혼석 패키지</t>
  </si>
  <si>
    <t>사용 시 '영혼석: 은월의 날개, 클라라페온' 1개, '빛나는, 화려한, 찬란한 에테르' 각 250개, '영혼석 조각 선택권' 350개, '100,000,000골드'를 획득합니다.</t>
  </si>
  <si>
    <t>크리스마스 코스튬 패키지(2차)</t>
  </si>
  <si>
    <t>사용 시 '코스튬 선택권(2020 크리스마스 2차)' 4개, 600루비(보너스 지급)을 획득합니다.</t>
  </si>
  <si>
    <t>메리! 크리스마스 패키지1</t>
  </si>
  <si>
    <t>사용 시 '1각성 전용장비 선택권' 2개, '전용장비 선택권' 1개, '특별 유물 선택권' 1개, '5,000루비(보너스 지급)'를 획득합니다.</t>
  </si>
  <si>
    <t>메리! 크리스마스 패키지2</t>
  </si>
  <si>
    <t>사용 시 '영혼석 선택권' 1개, '미지의 영혼 조각' 1,000개, '신왕의 가호' 2개, '5,000루비(보너스 지급)'를 획득합니다.</t>
  </si>
  <si>
    <t>연말특가 영웅 패키지</t>
  </si>
  <si>
    <t>사용 시 '5초월 100레벨 영웅 선택권' 1개, '기술서 선택권' 4종 각 200개를 획득합니다.</t>
  </si>
  <si>
    <t>연말특가 재연마 쿠폰 패키지</t>
  </si>
  <si>
    <t>사용 시 '재연마 쿠폰 럭키 상자' 5개, '재연마 쿠폰' 30개를 획득합니다.</t>
  </si>
  <si>
    <t>연말특가 스태미나 패키지</t>
  </si>
  <si>
    <t>사용 시 '스태미나 물약' 50개, '풀 스태미나 물약' 30개를 획득합니다.</t>
  </si>
  <si>
    <t>연말특가 루비 패키지</t>
  </si>
  <si>
    <t>사용 시 '3,000루비(유상 300, 무상 2,700)'를 획득합니다.</t>
  </si>
  <si>
    <t>연말특가 에테르 럭키 패키지2</t>
  </si>
  <si>
    <t>사용 시 '에테르 럭키 상자' 3개, '찬란한 에테르 럭키 상자' 2개를 획득합니다.</t>
  </si>
  <si>
    <t>코스튬 선택권(2020 크리스마스 2차)</t>
  </si>
  <si>
    <t>사용 시 12월 21일에 출시된 2020 크리스마스 코스튬 중 하나를 선택하여 획득할 수 있습니다.</t>
  </si>
  <si>
    <t>한정 코스튬 선택권(리히트)</t>
  </si>
  <si>
    <t>사용시 리히트의 "한정 코스튬"을 얻을 수 있습니다.(리히트를 보유중이어야 합니다.)</t>
  </si>
  <si>
    <t>한정 코스튬 선택권(리피네)</t>
  </si>
  <si>
    <t>사용시 리피네의 "한정 코스튬"을 얻을 수 있습니다.(리피네를 보유중이어야 합니다.)</t>
  </si>
  <si>
    <t>한정 코스튬 선택권(제라)</t>
  </si>
  <si>
    <t>사용시 제라의 "한정 코스튬"을 얻을 수 있습니다.(제라를 보유중이어야 합니다.)</t>
  </si>
  <si>
    <t>랜덤 전용장비 상자(리히트)</t>
  </si>
  <si>
    <t>사용 시 리히트의 전용무기, 전용보물 중 하나를 확률에 따라 획득합니다.(전용장비의 확률은 모두 동일합니다)</t>
  </si>
  <si>
    <t>랜덤 전용장비 상자(리피네)</t>
  </si>
  <si>
    <t>사용 시 리피네의 전용무기, 전용보물 중 하나를 확률에 따라 획득합니다.(전용장비의 확률은 모두 동일합니다)</t>
  </si>
  <si>
    <t>크리스마스 상자(2020)</t>
  </si>
  <si>
    <t>균열의 잔해</t>
  </si>
  <si>
    <t>균열을 없애고 얻은 잔해\n리히트에게 선물하면 기여도 1을 올릴 수 있습니다.</t>
  </si>
  <si>
    <t>사용 시 5각성 상태의 T8 블랙 드래곤 장비 중 하나를 선택하여 획득할 수 있습니다.(원하는 옵션 4가지를 선택할 수 있습니다.)</t>
  </si>
  <si>
    <t>5각성 마왕군 장비 선택권(4옵션)</t>
  </si>
  <si>
    <t>사용 시 5각성 상태의 T8 마왕군 장비 중 하나를 선택하여 획득할 수 있습니다.(원하는 옵션 4가지를 선택할 수 있습니다.)</t>
  </si>
  <si>
    <t>5각성 혼돈의 마수 장비 선택권(4옵션)</t>
  </si>
  <si>
    <t>사용 시 5각성 상태의 T8 혼돈의 마수 장비 중 하나를 선택하여 획득할 수 있습니다.(원하는 옵션 4가지를 선택할 수 있습니다.)</t>
  </si>
  <si>
    <t>5각성 증폭의 마도 장비 선택권(4옵션)</t>
  </si>
  <si>
    <t>사용 시 5각성 상태의 증폭의 마도 장비 중 하나를 선택하여 획득할 수 있습니다.(원하는 옵션 4가지를 선택할 수 있습니다.)</t>
  </si>
  <si>
    <t>T8 신속의 어둠 장비 세트 (탱커/딜러-5각성)</t>
  </si>
  <si>
    <t>사용 시 탱커 옵션이 붙은 신속의 어둠 장비와 딜러 옵션이 붙은 신속의 어둠 장비를 획득할 수 있습니다.</t>
  </si>
  <si>
    <t>T8 신속의 어둠 장비 세트 (서포터-5각성)</t>
  </si>
  <si>
    <t>사용 시 서포터 옵션이 붙은 신속의 어둠 장비를 획득할 수 있습니다.</t>
  </si>
  <si>
    <t>코스튬 선택권(~2020 크리스마스)</t>
  </si>
  <si>
    <t>사용 시 원하는 코스튬 1개를 선택할 수 있습니다. (~2020 크리스마스까지 선택가능합니다.)</t>
  </si>
  <si>
    <t>5각성 드래곤 장비 패키지</t>
  </si>
  <si>
    <t>사용 시 '5각성 블랙 드래곤 장비 선택권(4옵션)' 4개, '전설 인챈트 옵션 선택권' 4개를 획득합니다.</t>
  </si>
  <si>
    <t>5각성 마왕군 장비 패키지</t>
  </si>
  <si>
    <t>사용 시 '5각성 마왕군 장비 선택권(4옵션)' 4개, '전설 인챈트 옵션 선택권' 4개를 획득합니다.</t>
  </si>
  <si>
    <t>5각성 혼돈의 마수 장비 패키지</t>
  </si>
  <si>
    <t>사용 시 '5각성 혼돈의 마수 장비 선택권(4옵션)' 4개, '전설 인챈트 옵션 선택권' 4개를 획득합니다.</t>
  </si>
  <si>
    <t>스타터 콤보 1</t>
  </si>
  <si>
    <t>사용 시 '소형 가방 확장권' 1개, '무한의 돌' 10개, '스태미나 포션' 200개, '기술서 선택권' 4종 각 200개, '7종 정수' 각 150개, '2,000루비(보너스 지급)'을 획득합니다.</t>
  </si>
  <si>
    <t>스타터 콤보 2</t>
  </si>
  <si>
    <t>사용 시 '대형 가방 확장권' 1개, '무한의 돌' 15개, '스태미나 포션' 300개, '7종 정수' 각 300개, '경험의 물약(최고급)' 1,300개, '초월 특성 포인트 5TP' 1개, '3,000루비(보너스 지급)'을 획득합니다.</t>
  </si>
  <si>
    <t>초보자의 초특가 콤보 1</t>
  </si>
  <si>
    <t>사용 시 '기술서 선택권' 4종 각 200개를 획득합니다.</t>
  </si>
  <si>
    <t>초보자의 초특가 콤보 2</t>
  </si>
  <si>
    <t>사용 시 '스태미나 포션' 250개를 획득합니다.</t>
  </si>
  <si>
    <t>초보자의 초특가 콤보 3</t>
  </si>
  <si>
    <t>초보자의 전용무기 콤보 1</t>
  </si>
  <si>
    <t>사용 시 '전용무기 선택권' 1개를 획득합니다.</t>
  </si>
  <si>
    <t>초보자의 전용무기 콤보 2</t>
  </si>
  <si>
    <t>사용 시 '전용무기 선택권' 2개를 획득합니다.</t>
  </si>
  <si>
    <t>초보자의 전용무기 콤보 3</t>
  </si>
  <si>
    <t>사용 시 '2각성 전용무기 선택권' 1개, '1각성 전용무기 선택권' 1개를 획득합니다.</t>
  </si>
  <si>
    <t>초보자의 전용보물 콤보 1</t>
  </si>
  <si>
    <t>사용 시 '전용보물 선택권' 1개를 획득합니다.</t>
  </si>
  <si>
    <t>초보자의 전용보물 콤보 2</t>
  </si>
  <si>
    <t>사용 시 '전용보물 선택권' 2개를 획득합니다.</t>
  </si>
  <si>
    <t>초보자의 전용보물 콤보 3</t>
  </si>
  <si>
    <t>사용 시 '2각성 전용보물 선택권' 1개, '1각성 전용보물 선택권' 1개를 획득합니다.</t>
  </si>
  <si>
    <t>초보자의 유물 패키지</t>
  </si>
  <si>
    <t>사용 시 '일반 유물 선택권' 1개, '이벤트 유물 선택권' 1개, '루아의 유물 선택권' 1개를 획득합니다.</t>
  </si>
  <si>
    <t>초보자의 루비 패키지 1</t>
  </si>
  <si>
    <t>사용 시 5,000루비(유상 2,000, 무상 3,000)를 획득합니다.</t>
  </si>
  <si>
    <t>초보자의 루비 패키지 2</t>
  </si>
  <si>
    <t>사용 시 12,500루비(유상 5,000, 무상 7,500)를 획득합니다.</t>
  </si>
  <si>
    <t>초보자의 루비 패키지 3</t>
  </si>
  <si>
    <t>사용 시 25,000루비(유상 10,000, 무상 15,000)를 획득합니다.</t>
  </si>
  <si>
    <t>사용 시 7,000루비(유상 2,000, 무상 5,000)를 획득합니다.</t>
  </si>
  <si>
    <t>사용 시 '5초월 100레벨 영웅 선택권' 1개, '코스튬 선택권(~2020 크리스마스)' 1개, '기술서 선택권' 4종 각 200개, '초월 특성 포인트 5TP' 1개, '웰컴백 토큰' 1개를 획득합니다.</t>
  </si>
  <si>
    <t>사용 시 '5각성 증폭의 마도 장비 선택권(4옵션)' 4개, '벨카자르 룬 선택권' 4개, '초월 특성 포인트 5TP' 3개, '전설 인챈트 옵션 선택권' 4개, '어둠 코스튬 선택권' 1개, '마법 가루 50,000개', '웰컴백 토큰' 1개를 획득합니다.</t>
  </si>
  <si>
    <t>웰컴백 전용장비 패키지1</t>
  </si>
  <si>
    <t>사용 시 '전용무기 선택권' 1개, '전용보물 선택권' 1개, '재연마 쿠폰' 20개, '고대 룬 선택권' 6개, '웰컴백 토큰' 1개를 획득합니다.</t>
  </si>
  <si>
    <t>웰컴백 전용장비 패키지2</t>
  </si>
  <si>
    <t>사용 시 '1각성 전용무기 선택권' 1개, '1각성 전용보물 선택권' 1개, '전용무기 선택권' 1개, '전용보물 선택권' 1개, '특별 유물 선택권' 1개, '벨카자르 룬 선택권' 1개, '재연마 쿠폰' 30개, '웰컴백 토큰' 1개를 획득합니다.</t>
  </si>
  <si>
    <t>웰컴백 유물 패키지</t>
  </si>
  <si>
    <t>사용 시 '일반 유물 선택권' 2개, '유물 조각' 3,000개, '웰컴백 토큰' 1개를 획득합니다.</t>
  </si>
  <si>
    <t>사용 시 '영혼석 선택권' 1개, '미지의 영혼 조각' 1,500개, '신왕의 가호' 1개, '웰컴백 토큰' 1개를 획득합니다.</t>
  </si>
  <si>
    <t>웰컴백 에테르 패키지1</t>
  </si>
  <si>
    <t>사용 시 '에테르 럭키 상자' 3개, '찬란한 에테르' 80개, '화려한 에테르' 80개, '150,000,000골드', '웰컴백 토큰' 1개를 획득합니다.</t>
  </si>
  <si>
    <t>웰컴백 에테르 패키지2</t>
  </si>
  <si>
    <t>사용 시 '에테르 럭키 상자' 6개, '찬란한 에테르' 100개, '화려한 에테르' 100개, '300,000,000골드', '웰컴백 토큰' 1개를 획득합니다.</t>
  </si>
  <si>
    <t>2021 스페셜 패키지 1</t>
  </si>
  <si>
    <t>사용 시 '5초월 100레벨 영웅 선택권' 1개, '코스튬 선택권(~2020 크리스마스)' 1개, '초월 특성 포인트 5TP' 3개, '전용장비 선택권' 1개를 획득합니다.</t>
  </si>
  <si>
    <t>2021 스페셜 패키지 2</t>
  </si>
  <si>
    <t>사용 시 '랜덤 영혼석 쿠폰(클래스 선택)' 1개, '미지의 영혼 조각' 1,000개, '1각성 전용무기 선택권' 1개, '1각성 전용보물 선택권' 1개, '일반 유물 선택권' 1개, '전용장비 선택권' 1개를 획득합니다.</t>
  </si>
  <si>
    <t>2021 스페셜 패키지 3</t>
  </si>
  <si>
    <t>사용 시 '영혼석 선택권' 1개, '미지의 영혼 조각' 2,000개, '2각성 전용무기 선택권' 1개, '2각성 전용보물 선택권' 1개, '벨카자르 룬 선택권' 3개, '1각성 전용장비 선택권' 1개를 획득합니다.</t>
  </si>
  <si>
    <t>2021 마도공학 장비 패키지</t>
  </si>
  <si>
    <t>사용 시 '마도 공학 장비 선택권(추가스킬 1)' 1개, '재연마 쿠폰' 20개를 획득합니다.</t>
  </si>
  <si>
    <t>사용 시 1각성 전용무기 1개를 선택하여 획득할 수 있습니다.\n(NPC 영웅을 제외한 리히트, 리피네의 전용무기까지 선택 가능하며, 이후 업데이트 되는 영웅의 전용무기는 추가되지 않습니다.)</t>
  </si>
  <si>
    <t>사용 시 2각성 전용무기 1개를 선택하여 획득할 수 있습니다.\n(NPC 영웅을 제외한 리히트, 리피네의 전용무기까지 선택 가능하며, 이후 업데이트 되는 영웅의 전용무기는 추가되지 않습니다.</t>
  </si>
  <si>
    <t>사용 시 1각성 전용보물 1개를 선택하여 획득할 수 있습니다.\n(NPC 영웅을 포함한 리히트, 리피네의 전용보물까지 선택 가능하며, 이후 업데이트 되는 영웅의 전용보물은 추가되지 않습니다.)</t>
  </si>
  <si>
    <t>사용 시 2각성 전용보물 1개를 선택하여 획득할 수 있습니다.\n(NPC 영웅을 포함한 리히트, 리피네의 전용보물까지 선택 가능하며, 이후 업데이트 되는 영웅의 전용보물은 추가되지 않습니다.)</t>
  </si>
  <si>
    <t>사용 시 5성 영웅 모습의 어둠 코스튬 획득 가능 (NPC 영웅을 포함하여 리히트, 리피네까지 획득할 수 있습니다.)</t>
  </si>
  <si>
    <t>노곤노곤 인형(리히트, 리피네)</t>
  </si>
  <si>
    <t>사용 시 '노곤노곤 인형(리히트)' 1개, '노곤노곤 인형(리피네)' 1개를 획득합니다.</t>
  </si>
  <si>
    <t>사용 시 5성 영웅 중 1명을 선택할 수 있습니다. (이솔렛까지 선택가능, NPC 영웅은 포함되지 않습니다.)</t>
  </si>
  <si>
    <t>초월 루시키엘 패키지</t>
  </si>
  <si>
    <t>사용 시 '5초월 100레벨 영웅 선택권(루시키엘)' 1개, '마법사 기술서' 4종 각 200개, '마도 공학 장비 선택권' 1개, '초월 특성 포인트(5TP)' 3개 획득합니다.</t>
  </si>
  <si>
    <t>루시키엘 전용장비 올인원 패키지</t>
  </si>
  <si>
    <t>사용 시 루시키엘의 전용무기 1개와 1스킬, 2스킬, 3스킬, 4스킬 전용보물 각 1개를 획득합니다.</t>
  </si>
  <si>
    <t>루시키엘 전용무기 콤보1</t>
  </si>
  <si>
    <t>사용 시 '1각성 전용무기 선택권(루시키엘)' 1개, '전용무기 선택권(루시키엘)' 1개, '의문의 룬 : 벨카자르' 3개, '전용무기 조각' 300개를 획득합니다.</t>
  </si>
  <si>
    <t>루시키엘 전용무기 콤보2</t>
  </si>
  <si>
    <t>사용 시 '2각성 전용무기 선택권(루시키엘)' 1개, '1각성 전용무기 선택권(루시키엘)' 1개, '전용무기 선택권(루시키엘)' 1개, '전용무기 조각' 700개를 획득합니다.</t>
  </si>
  <si>
    <t>루시키엘 전용보물 콤보1</t>
  </si>
  <si>
    <t>사용 시 '1각성 전용보물 선택권(루시키엘)' 1개, '전용보물 선택권(루시키엘)' 1개, '재연마 쿠폰' 20개, '전용보물 조각' 300개를 획득합니다.</t>
  </si>
  <si>
    <t>루시키엘 전용보물 콤보2</t>
  </si>
  <si>
    <t>사용 시 '2각성 전용보물 선택권(루시키엘)' 1개, '1각성 전용보물 선택권(루시키엘)' 1개, '전용보물 선택권(루시키엘)' 1개, '전용보물 조각' 700개를 획득합니다.</t>
  </si>
  <si>
    <t>루시키엘 소울웨폰 패키지</t>
  </si>
  <si>
    <t>사용 시 '영혼석: 궁극적 파괴의 형상, 바르바토스 기간트' 1개, '빛나는, 화려한, 찬란한 에테르' 각 250개, '영혼석 조각 선택권' 350개, '300,000,000골드', '미지의 영혼 조각' 1,000개, '신왕의 가호' 2개를 획득합니다.</t>
  </si>
  <si>
    <t>월드보스 신규 유물 랜덤 패키지</t>
  </si>
  <si>
    <t>사용 시 '월드보스 신규 유물 랜덤 소환권' 1개를 획득합니다.</t>
  </si>
  <si>
    <t>월드보스 추천 영웅 패키지</t>
  </si>
  <si>
    <t>사용 시 '5초월 영웅 선택권(월드보스)' 1개, '기술서 선택권 4종' 각 200개, '초월 특성 포인트(5TP) 3개를 획득합니다.</t>
  </si>
  <si>
    <t>월드보스 추천 전용장비 올인원 패키지</t>
  </si>
  <si>
    <t>사용 시 '전용장비 올인원 선택 상자' 1개를 획득합니다. ('전용장비 올인원 선택 상자'는 판시로네, 그레모리, 라브릴, 세실리아, 카라 중 하나를 선택할 수 있으며, 선택 시 선택한 영웅의 전용무기와 전용보물을 획득합니다.)</t>
  </si>
  <si>
    <t>전용장비 올인원 선택 상자</t>
  </si>
  <si>
    <t>사용 시 판시로네, 그레모리, 라브릴, 세실리아, 카라 전용장비 올인원 패키지 중 하나를 선택하여 획득할 수 있습니다.</t>
  </si>
  <si>
    <t>판시로네 전용장비 올인원 패키지</t>
  </si>
  <si>
    <t>사용 시 판시로네의 전용무기 1개와 1스킬, 2스킬, 3스킬, 4스킬 전용보물 각 1개를 획득합니다.</t>
  </si>
  <si>
    <t>그레모리 전용장비 올인원 패키지</t>
  </si>
  <si>
    <t>사용 시 그레모리의 전용무기 1개와 1스킬, 2스킬, 3스킬, 4스킬 전용보물 각 1개를 획득합니다.</t>
  </si>
  <si>
    <t>라브릴 전용장비 올인원 패키지</t>
  </si>
  <si>
    <t>사용 시 라브릴의 전용무기 1개와 1스킬, 2스킬, 3스킬, 4스킬 전용보물 각 1개를 획득합니다.</t>
  </si>
  <si>
    <t>세실리아 전용장비 올인원 패키지</t>
  </si>
  <si>
    <t>사용 시 세실리아의 전용무기 1개와 1스킬, 2스킬, 3스킬, 4스킬 전용보물 각 1개를 획득합니다.</t>
  </si>
  <si>
    <t>카라 전용장비 올인원 패키지</t>
  </si>
  <si>
    <t>사용 시 카라의 전용무기 1개와 1스킬, 2스킬, 3스킬, 4스킬 전용보물 각 1개를 획득합니다.</t>
  </si>
  <si>
    <t>월드보스 추천 전용무기 각성 패키지</t>
  </si>
  <si>
    <t>사용 시 '1각성 전용무기 선택권(월드보스)' 2개, '전용무기 선택권(월드보스)' 3개를 획득합니다. (선택 가능 영웅 : 판시로네, 그레모리, 라브릴, 세실리아, 카라)</t>
  </si>
  <si>
    <t>월드보스 추천 전용보물 각성 패키지</t>
  </si>
  <si>
    <t>사용 시 '1각성 전용보물 선택권(월드보스)' 2개, '전용보물 선택권(월드보스)' 3개를 획득합니다. (선택 가능 영웅 : 판시로네, 그레모리, 라브릴, 세실리아, 카라)</t>
  </si>
  <si>
    <t>월드보스 추천 소울웨폰 패키지</t>
  </si>
  <si>
    <t>사용 시 '영혼석 선택권(월드보스)' 1개, '빛나는, 화려한, 찬란한 에테르' 각 250개, '영혼석 조각 선택권' 350개, '300,000,000골드', '미지의 영혼 조각' 1,000개, '신왕의 가호' 2개를 획득합니다.</t>
  </si>
  <si>
    <t>에테르 선택 패키지</t>
  </si>
  <si>
    <t>사용 시 '에테르 선택 상자' 1개를 획득합니다.</t>
  </si>
  <si>
    <t>에테르 선택 상자</t>
  </si>
  <si>
    <t>사용 시 '빛나는 에테르' 1,000개, '화려한 에테르' 600개, '찬란한 에테르' 300개 중 하나를 선택하여 획득할 수 있습니다.</t>
  </si>
  <si>
    <t>빛나는 에테르 1,000개</t>
  </si>
  <si>
    <t>사용 시 빛나는 에테르 1,000개를 획득합니다.</t>
  </si>
  <si>
    <t>화려한 에테르 600개</t>
  </si>
  <si>
    <t>사용 시 화려한 에테르 600개를 획득합니다.</t>
  </si>
  <si>
    <t>찬란한 에테르 300개</t>
  </si>
  <si>
    <t>사용 시 찬란한 에테르 300개를 획득합니다.</t>
  </si>
  <si>
    <t>일상복 코스튬 패키지(1차)</t>
  </si>
  <si>
    <t>사용 시 '코스튬 선택권(2021 일상복 1차)' 4개, 600루비(보너스 지급)을 획득합니다.</t>
  </si>
  <si>
    <t>랜덤 전용장비 상자(루시키엘)</t>
  </si>
  <si>
    <t>사용 시 루시키엘의 전용무기, 전용보물 중 하나를 확률에 따라 획득합니다.</t>
  </si>
  <si>
    <t>전용장비 선택권(루시키엘)</t>
  </si>
  <si>
    <t>사용 시 루시키엘의 전용무기 혹은 전용보물 1개를 선택하여 획득할 수 있습니다.</t>
  </si>
  <si>
    <t>라인프렌즈 액세서리 패키지(2차)</t>
  </si>
  <si>
    <t>사용 시 '액세서리 선택권(라인프렌즈 2차)' 4개를 획득합니다.</t>
  </si>
  <si>
    <t>5초월 100레벨 영웅 선택권(루시키엘)</t>
  </si>
  <si>
    <t>사용 시 5초월 100레벨 상태의 루시키엘을 획득 할 수 있습니다.</t>
  </si>
  <si>
    <t>전용무기 선택권(루시키엘)</t>
  </si>
  <si>
    <t>사용 시 '궁극적 파괴의 형상, 바르바토스 기간트' 1개를 획득합니다.</t>
  </si>
  <si>
    <t>1각성 전용무기 선택권(루시키엘)</t>
  </si>
  <si>
    <t>사용 시 1각성 상태의 '궁극적 파괴의 형상, 바르바토스 기간트' 1개를 획득합니다.</t>
  </si>
  <si>
    <t>2각성 전용무기 선택권(루시키엘)</t>
  </si>
  <si>
    <t>사용 시 2각성 상태의 '궁극적 파괴의 형상, 바르바토스 기간트' 1개를 획득합니다.</t>
  </si>
  <si>
    <t>전용보물 선택권(루시키엘)</t>
  </si>
  <si>
    <t>사용 시 루시키엘 1스킬, 2스킬, 3스킬, 4스킬 전용보물 중 하나를 선택하여 획득할 수 있습니다.</t>
  </si>
  <si>
    <t>1각성 전용보물 선택권(루시키엘)</t>
  </si>
  <si>
    <t>사용 시 1각성 상태의 루시키엘 1스킬, 2스킬, 3스킬, 4스킬 전용보물 중 하나를 선택하여 획득할 수 있습니다.</t>
  </si>
  <si>
    <t>2각성 전용보물 선택권(루시키엘)</t>
  </si>
  <si>
    <t>사용 시 2각성 상태의 루시키엘 1스킬, 2스킬, 3스킬, 4스킬 전용보물 중 하나를 선택하여 획득할 수 있습니다.</t>
  </si>
  <si>
    <t>액세서리 선택권(라인프렌즈 2차)</t>
  </si>
  <si>
    <t>사용 시 '브라운 머리띠', '코니 머리띠', '초코 머리띠', '문 머리띠' 중 하나를 선택하여 획득할 수 있습니다.</t>
  </si>
  <si>
    <t>월드보스 신규 유물 랜덤 소환권</t>
  </si>
  <si>
    <t>사용 시 '대지의 성채', '심해의 허리장식', '심연의 숨결' 중 하나를 확률에 따라 획득할 수 있습니다.</t>
  </si>
  <si>
    <t>5초월 영웅 선택권(월드보스)</t>
  </si>
  <si>
    <t>사용 시 5초월 상태의 영웅 중 1명을 선택할 수 있습니다. (선택 가능 영웅 : 판시로네, 그레모리, 라브릴, 세실리아, 카라)</t>
  </si>
  <si>
    <t>1각성 전용무기 선택권(월드보스)</t>
  </si>
  <si>
    <t>사용 시 1각성 전용무기 1개를 선택하여 획득할 수 있습니다.\n(선택 가능 영웅 : 판시로네, 그레모리, 라브릴, 세실리아, 카라)</t>
  </si>
  <si>
    <t>1각성 전용보물 선택권(월드보스)</t>
  </si>
  <si>
    <t>사용 시 1각성 전용보물 1개를 선택하여 획득할 수 있습니다.\n(선택 가능 영웅 : 판시로네, 그레모리, 라브릴, 세실리아, 카라)</t>
  </si>
  <si>
    <t>영혼석 선택권(월드보스)</t>
  </si>
  <si>
    <t>사용 시 영혼석 중 하나를 선택하여 획득할 수 있습니다. (선택 가능 영웅 : 판시로네, 그레모리, 라브릴, 세실리아, 카라)</t>
  </si>
  <si>
    <t>코스튬 선택권(2021 일상복 1차)</t>
  </si>
  <si>
    <t>사용 시 1월 19일에 출시된 2021 일상복 코스튬 중 하나를 선택하여 획득할 수 있습니다.</t>
  </si>
  <si>
    <t>한정 코스튬 선택권(루시키엘)</t>
  </si>
  <si>
    <t>사용 시 루시키엘의 "한정 코스튬"을 얻을 수 있습니다.(루시키엘을 보유 중이어야 합니다.)</t>
  </si>
  <si>
    <t>랜덤 고대,전설 레이더 소환권 (2차 라인프렌즈 레이더 포함)</t>
  </si>
  <si>
    <t>사용 시 고대 등급 또는 전설 등급 레이더 중 하나를 랜덤하게 획득할 수 있습니다.(2차 라인프렌즈 레이더 포함)</t>
  </si>
  <si>
    <t>랜덤 월드 보스 보물 상자</t>
  </si>
  <si>
    <t>월드 보스 보물 상자 1개를 랜덤하게 획득합니다.</t>
  </si>
  <si>
    <t>사용 시 1각성 전용무기 1개를 선택하여 획득할 수 있습니다.\n(NPC 영웅을 제외한 루시키엘의 전용무기까지 선택 가능하며, 이후 업데이트 되는 영웅의 전용무기는 추가되지 않습니다.)</t>
  </si>
  <si>
    <t>사용 시 2각성 전용무기 1개를 선택하여 획득할 수 있습니다.\n(NPC 영웅을 제외한 루시키엘의 전용무기까지 선택 가능하며, 이후 업데이트 되는 영웅의 전용무기는 추가되지 않습니다.)</t>
  </si>
  <si>
    <t>사용 시 1각성 전용보물 1개를 선택하여 획득할 수 있습니다.\n(NPC 영웅을 포함한 루시키엘의 전용보물까지 선택 가능하며, 이후 업데이트 되는 영웅의 전용보물은 추가되지 않습니다.)</t>
  </si>
  <si>
    <t>사용 시 2각성 전용보물 1개를 선택하여 획득할 수 있습니다.\n(NPC 영웅을 포함한 루시키엘의 전용보물까지 선택 가능하며, 이후 업데이트 되는 영웅의 전용보물은 추가되지 않습니다.)</t>
  </si>
  <si>
    <t>사용 시 1각성 전용무기 혹은 전용보물 1개를 선택하여 획득할 수 있습니다.\n(루시키엘까지 선택이 가능하며, 이후 업데이트 되는 영웅의 전용장비는 추가되지 않습니다. 전용무기는 NPC 미포함, 전용보물은 NPC 포함)</t>
  </si>
  <si>
    <t>전용무기 선택권(월드보스)</t>
  </si>
  <si>
    <t>사용 시 전용무기 1개를 선택하여 획득할 수 있습니다.\n(선택 가능 영웅 : 판시로네, 그레모리, 라브릴, 세실리아, 카라)</t>
  </si>
  <si>
    <t>전용보물 선택권(월드보스)</t>
  </si>
  <si>
    <t>사용 시 전용보물 1개를 선택하여 획득할 수 있습니다.\n(선택 가능 영웅 : 판시로네, 그레모리, 라브릴, 세실리아, 카라)</t>
  </si>
  <si>
    <t>발렌타인 초콜릿 패키지 1</t>
  </si>
  <si>
    <t>사용 시 '초콜릿' 10개를 획득합니다.</t>
  </si>
  <si>
    <t>발렌타인 초콜릿 패키지 2</t>
  </si>
  <si>
    <t>사용 시 '하트 초콜릿' 8개를 획득합니다.</t>
  </si>
  <si>
    <t>발렌타인 럭키 패키지</t>
  </si>
  <si>
    <t>사용 시 '발렌타인 럭키 상자 1'을 획득합니다.</t>
  </si>
  <si>
    <t>발렌타인 럭키 상자 1</t>
  </si>
  <si>
    <t>사용 시 '발렌타인 상자 1' 혹은 '발렌타인 럭키 상자 2' 중 하나를 확률에 따라 획득합니다.\n자세한 상품의 구성품은 확률보기 내 아이템 명칭을 길게 터치 시 확인할 수 있습니다.</t>
  </si>
  <si>
    <t>발렌타인 상자 1</t>
  </si>
  <si>
    <t>발렌타인 럭키 상자 2</t>
  </si>
  <si>
    <t>사용 시 '발렌타인 상자 2' 혹은 '발렌타인 럭키 상자 3' 중 하나를 확률에 따라 획득합니다.\n자세한 상품의 구성품은 확률보기 내 아이템 명칭을 길게 터치 시 확인할 수 있습니다.</t>
  </si>
  <si>
    <t>발렌타인 상자 2</t>
  </si>
  <si>
    <t>사용 시 '초콜릿' 5개, '전용무기 조각' 200개, '전용보물 조각' 200개를 획득합니다.</t>
  </si>
  <si>
    <t>발렌타인 럭키 상자 3</t>
  </si>
  <si>
    <t>사용 시 '발렌타인 상자 3' 혹은 '발렌타인 럭키 상자 4' 중 하나를 확률에 따라 획득합니다.\n자세한 상품의 구성품은 확률보기 내 아이템 명칭을 길게 터치 시 확인할 수 있습니다.</t>
  </si>
  <si>
    <t>발렌타인 상자 3</t>
  </si>
  <si>
    <t>사용 시 '초콜릿' 8개, '랜덤 전용무기 쿠폰' 1개, '랜덤 전용보물 소환권' 1개를 획득합니다.</t>
  </si>
  <si>
    <t>발렌타인 럭키 상자 4</t>
  </si>
  <si>
    <t>사용 시 '발렌타인 상자 4' 혹은 '발렌타인 상자 5' 중 하나를 확률에 따라 획득합니다.\n자세한 상품의 구성품은 확률보기 내 아이템 명칭을 길게 터치 시 확인할 수 있습니다.</t>
  </si>
  <si>
    <t>발렌타인 상자 4</t>
  </si>
  <si>
    <t>사용 시 '초콜릿' 11개, '전용무기 선택권' 1개, '전용보물 선택권' 1개를 획득합니다.</t>
  </si>
  <si>
    <t>발렌타인 상자 5</t>
  </si>
  <si>
    <t>사용 시 '초콜릿' 30개, '전용무기 선택권' 1개, '전용보물 선택권' 1개, '영혼석 선택권' 1개를 획득합니다.</t>
  </si>
  <si>
    <t>발렌타인 특가 신왕의 가호</t>
  </si>
  <si>
    <t>사용 시 '신왕의 가호' 1개를 획득합니다.</t>
  </si>
  <si>
    <t>발렌타인 전용장비 패키지 1</t>
  </si>
  <si>
    <t>사용 시 '1각성 전용무기 선택권' 1개, '1각성 전용보물 선택권' 1개, '일반 유물 선택권' 1개, '의문의 룬 : 벨카자르' 4개, '재연마 쿠폰' 30개를 획득합니다.</t>
  </si>
  <si>
    <t>발렌타인 전용장비 패키지 2</t>
  </si>
  <si>
    <t>사용 시 '2각성 전용무기 선택권' 1개, '2각성 전용보물 선택권' 1개, '특별 유물 선택권' 1개, '전용무기 선택권' 1개, '전용보물 선택권' 1개 '벨카자르 룬 선택권' 3개, '재연마 쿠폰' 50개를 획득합니다.</t>
  </si>
  <si>
    <t>발렌타인 에테르 럭키 패키지</t>
  </si>
  <si>
    <t>발렌타인 소울웨폰 패키지 1</t>
  </si>
  <si>
    <t>사용 시 '미지의 영혼 조각' 1,000개, '랜덤 영혼석 쿠폰(클래스 선택)' 1개, '영혼석 조각 럭키 상자' 5개, '에테르 럭키 상자' 1개, '시련의 석판' 1개, '신왕의 가호' 2개, '100,000,000골드'를 획득합니다.</t>
  </si>
  <si>
    <t>발렌타인 소울웨폰 패키지 2</t>
  </si>
  <si>
    <t>사용 시 '미지의 영혼 조각' 2,000개, '영혼석 선택권' 1개, '영혼석 조각 럭키 상자' 10개, '에테르 럭키 상자' 2개, '시련의 석판' 2개, '신왕의 가호' 4개, '300,000,000골드'를 획득합니다.</t>
  </si>
  <si>
    <t>발렌타인 영웅 패키지</t>
  </si>
  <si>
    <t>사용 시 '5초월 100레벨 영웅 선택권' 1개, '기술서 선택권' 4종 각 200개, '초월 특성 포인트(5TP)' 3개, '코스튬 선택권(~2020 크리스마스)' 1개를 획득합니다.</t>
  </si>
  <si>
    <t>발렌타인 마도 공학 강화석 패키지</t>
  </si>
  <si>
    <t>사용 시 '마도 공학 장비 강화석 선택 상자' 300개, '100,000,000골드'를 획득합니다.</t>
  </si>
  <si>
    <t>발렌타인 재연마 패키지 1</t>
  </si>
  <si>
    <t>사용 시 '재연마 쿠폰' 50개, '보스 결정 선택 상자' 3,000개를 획득합니다.</t>
  </si>
  <si>
    <t>발렌타인 재연마 패키지 2</t>
  </si>
  <si>
    <t>사용 시 '재연마 쿠폰' 90개, '보스 결정 선택 상자' 4,500개를 획득합니다.</t>
  </si>
  <si>
    <t>발렌타인 마도 공학 장비 패키지</t>
  </si>
  <si>
    <t>사용 시 '마도 공학 장비 선택권 (추가 스킬 &amp; 2옵션)' 1개, '마도 실험 보고서' 20개, '300,000,000골드'를 획득합니다.</t>
  </si>
  <si>
    <t>발렌타인 골드 패키지</t>
  </si>
  <si>
    <t>사용 시 '100,000,000골드'를 획득합니다.</t>
  </si>
  <si>
    <t>발렌타인 NPC 럭키 패키지</t>
  </si>
  <si>
    <t>사용 시 'NPC 럭키 상자' 15개를 획득합니다.</t>
  </si>
  <si>
    <t>발렌타인 NPC 올인원 패키지</t>
  </si>
  <si>
    <t>사용 시 '5초월 100레벨 NPC 영웅 선택권' 1개, 'NPC 전용무기 선택권' 1개, ' NPC 전용보물 선택권' 4개, '초월 특성 포인트(5TP)' 3개를 획득합니다.\n영웅 선택권 내 포함된 영웅을 모두 보유시 우정의 증표 100개, 우정의 고리 60개로 대체 지급됩니다.</t>
  </si>
  <si>
    <t>30,000,000골드</t>
  </si>
  <si>
    <t>사용 시 '30,000,000골드'를 획득합니다.</t>
  </si>
  <si>
    <t>초콜릿</t>
  </si>
  <si>
    <t>사용 시 스태미나 1,000을 회복합니다.</t>
  </si>
  <si>
    <t>사용 시 스태미나를 3,000을 회복하고 1시간동안 경험치 획득 +100%와 골드 획득 +100% 효과가 적용됩니다. 1일 또는 7일 부스터, 핫타임 효과와 중첩해서 적용이 가능합니다.</t>
  </si>
  <si>
    <t>사용 시 3각성 전용무기 혹은 전용보물 1개를 선택하여 획득할 수 있습니다.\n(루시키엘까지 선택이 가능하며, 이후 업데이트 되는 영웅의 전용장비는 추가되지 않습니다. 전용무기는 NPC 미포함, 전용보물은 NPC 포함)</t>
  </si>
  <si>
    <t>5초월 100레벨 영웅 선택권</t>
  </si>
  <si>
    <t>5초월 100레벨 NPC 영웅 선택권</t>
  </si>
  <si>
    <t>사용 시 5초월 100레벨 상태의 NPC 영웅 중 1명을 선택할 수 있습니다. (탈리샤까지 선택가능, 일반 영웅은 포함되지 않습니다.)\n영웅 선택권 내 포함된 영웅을 모두 보유시 우정의 증표 100개, 우정의 고리 60개로 대체 지급됩니다.</t>
  </si>
  <si>
    <t>빛 코스튬 선택권(그레모리)</t>
  </si>
  <si>
    <t>사용 시 5성 그레모리 모습의 빛 코스튬을 획득합니다.그레모리를 보유 중이어야 합니다.</t>
  </si>
  <si>
    <t>빛 코스튬 선택권(아르테미아)</t>
  </si>
  <si>
    <t>사용 시 5성 아르테미아 모습의 빛 코스튬을 획득합니다.아르테미아를 보유 중이어야 합니다.</t>
  </si>
  <si>
    <t>빛 코스튬 선택권(시아)</t>
  </si>
  <si>
    <t>사용 시 5성 시아 모습의 빛 코스튬을 획득합니다.시아를 보유 중이어야 합니다.</t>
  </si>
  <si>
    <t>사용 시 4각성, 5각성 전용 무기와 다른 전용 무기의 각성도를 교환할 수 있습니다.\nNPC 전용 무기는 NPC 전용 무기 끼리만 각성도 교환이 가능합니다.\n\n(NPC를 포함한 반역자 클라우스의 전용무기까지 선택 가능하며, 이후 업데이트 되는 영웅의 전용무기는 추가되지 않습니다.)</t>
  </si>
  <si>
    <t>사용 시 4각성, 5각성 전용 보물과 다른 전용 보물의 각성도를 교환할 수 있습니다.\n\n(NPC를 포함한 반역자 클라우스의 전용보물까지 선택 가능하며, 이후 업데이트 되는 영웅의 전용보물은 추가되지 않습니다.)</t>
  </si>
  <si>
    <t>랜덤 전용장비 상자(시아)</t>
  </si>
  <si>
    <t>사용 시 시아의 전용무기, 전용보물 중 하나를 확률에 따라 획득합니다.</t>
  </si>
  <si>
    <t>전용장비 선택권(시아)</t>
  </si>
  <si>
    <t>사용 시 시아의 전용무기 혹은 전용보물 1개를 선택하여 획득할 수 있습니다.</t>
  </si>
  <si>
    <t>랜덤 전용장비 상자(아르테미아)</t>
  </si>
  <si>
    <t>사용 시 아르테미아의 전용무기, 전용보물 중 하나를 확률에 따라 획득합니다.</t>
  </si>
  <si>
    <t>전용장비 선택권(아르테미아)</t>
  </si>
  <si>
    <t>사용 시 아르테미아의 전용무기 혹은 전용보물 1개를 선택하여 획득할 수 있습니다.</t>
  </si>
  <si>
    <t>전용장비 선택권(힐다)</t>
  </si>
  <si>
    <t>사용 시 힐다의 전용무기 혹은 전용보물 1개를 선택하여 획득할 수 있습니다.</t>
  </si>
  <si>
    <t>전용장비 선택권(리히트,리피네)</t>
  </si>
  <si>
    <t>사용 시 리히트, 리피네의 전용무기 혹은 전용보물 1개를 선택하여 획득할 수 있습니다.</t>
  </si>
  <si>
    <t>스텝업 소환 보상 상자(그레모리)</t>
  </si>
  <si>
    <t>사용 시 '빛 코스튬 선택권(그레모리)' 1개, '그레모리의 안대' 1개를 획득합니다.\n빛 코스튬 선택권(그레모리)와 '그레모리의 안대'는 그레모리를 보유 중이어야 합니다.</t>
  </si>
  <si>
    <t>스텝업 소환 보상 상자(아르테미아)</t>
  </si>
  <si>
    <t>사용 시 '빛 코스튬 선택권(아르테미아)' 1개, '아르테미아의 날개' 1개를 획득합니다.\n빛 코스튬 선택권(아르테미아)와 '아르테미아의 날개'는 아르테미아를 보유 중이어야 합니다.</t>
  </si>
  <si>
    <t>스텝업 소환 보상 상자(시아)</t>
  </si>
  <si>
    <t>사용 시 '빛 코스튬 선택권(시아)' 1개, '시아의 머리 위 장식' 1개를 획득합니다.\n 빛 코스튬 선택권(시아)와 '시아의 머리 위 장식'은 시아를 보유 중이어야 합니다.</t>
  </si>
  <si>
    <t>전용장비 선택권(그레모리)</t>
  </si>
  <si>
    <t>사용 시 그레모리의 전용무기 혹은 전용보물 1개를 선택하여 획득할 수 있습니다.</t>
  </si>
  <si>
    <t>그레모리의 안대</t>
  </si>
  <si>
    <t>사용 시 그레모리 한정 커스터마이징 "그레모리의 안대"를 얻을 수 있습니다.(그레모리를 보유중이어야 합니다.)</t>
  </si>
  <si>
    <t>시아의 머리 위 장식</t>
  </si>
  <si>
    <t>사용 시 시아 한정 커스터마이징 "시아의 머리 위 장식"을 얻을 수 있습니다.(시아를 보유중이어야 합니다.)</t>
  </si>
  <si>
    <t>아르테미아의 날개</t>
  </si>
  <si>
    <t>사용 시 아르테미아 한정 커스터마이징 "아르테미아의 날개"를 얻을 수 있습니다.(아르테미아를 보유중이어야 합니다.)</t>
  </si>
  <si>
    <t>흰 소 머리띠</t>
  </si>
  <si>
    <t>귀여운 흰 소 머리 모양의 머리띠</t>
  </si>
  <si>
    <t>사용 시 '전용장비 선택권(샤크메)' 2개, '의문의 룬 : 벨카자르' 3개, '재연마 쿠폰' 10개를 획득합니다.</t>
  </si>
  <si>
    <t>사용 시 '5초월 100레벨 영웅 선택권(체이스, 세리아)' 1개, '기술서 선택권' 4종 각 200개, '초월 특성 포인트(5TP)' 3개, '어둠 코스튬 선택권(로이, 체이스, 세리아)' 1개를 획득합니다.\n영웅 선택권 내 포함된 영웅을 모두 보유시 전용무기 조각 1,550개로 대체 지급됩니다.\n어둠 코스튬 선택권 내 포함된 코스튬 모두 보유시 루비 2,100개로 대체 지급됩니다.</t>
  </si>
  <si>
    <t>사용 시 5초월 100레벨 상태의 체이스, 세리아 중 1명을 선택할 수 있습니다.\n영웅 선택권 내 포함된 영웅을 모두 보유시 전용무기 조각 1,550개로 대체 지급됩니다.</t>
  </si>
  <si>
    <t>사용 시 5성 로이, 체이스, 세리아 모습의 어둠 코스튬 중 1개 획득 가능\n어둠 코스튬 선택권 내 포함된 코스튬 모두 보유시 루비 2,100개로 대체 지급됩니다.</t>
  </si>
  <si>
    <t>사용 시 '빛 코스튬 선택권(체이스)' 1개, '체이스의 날개' 1개를 획득합니다.\n빛 코스튬 선택권(체이스)과 '체이스의 날개'는 체이스를 보유 중이어야 사용이 가능합니다.</t>
  </si>
  <si>
    <t>사용 시 '세리아의 오니 서클릿'을 획득합니다.\n'세리아의 오니 서클릿'은 세리아만 착용이 가능합니다.\n세리아를 보유 중이어야 사용이 가능합니다.</t>
  </si>
  <si>
    <t>랜덤 전용장비 상자(로이)</t>
  </si>
  <si>
    <t>사용 시 로이의 전용무기, 전용보물 중 하나를 확률에 따라 획득합니다.</t>
  </si>
  <si>
    <t>전용장비 선택권(로이)</t>
  </si>
  <si>
    <t>사용 시 로이의 전용무기 혹은 전용보물 1개를 선택하여 획득할 수 있습니다.</t>
  </si>
  <si>
    <t>랜덤 전용장비 상자(체이스)</t>
  </si>
  <si>
    <t>사용 시 체이스의 전용무기, 전용보물 중 하나를 확률에 따라 획득합니다.</t>
  </si>
  <si>
    <t>전용장비 선택권(체이스)</t>
  </si>
  <si>
    <t>사용 시 체이스의 전용무기 혹은 전용보물 1개를 선택하여 획득할 수 있습니다.</t>
  </si>
  <si>
    <t>랜덤 전용장비 상자(세리아)</t>
  </si>
  <si>
    <t>사용 시 세리아의 전용무기, 전용보물 중 하나를 확률에 따라 획득합니다.</t>
  </si>
  <si>
    <t>전용장비 선택권(세리아)</t>
  </si>
  <si>
    <t>사용 시 세리아의 전용무기 혹은 전용보물 1개를 선택하여 획득할 수 있습니다.</t>
  </si>
  <si>
    <t>랜덤 전용장비 상자(샤크메)</t>
  </si>
  <si>
    <t>사용 시 샤크메의 전용무기, 전용보물 중 하나를 확률에 따라 획득합니다.</t>
  </si>
  <si>
    <t>붉은 달의 파편</t>
  </si>
  <si>
    <t>붉은 달에서 떨어져나온 파편.\n샤크메에게 선물하면 기여도 1을 올릴 수 있습니다.</t>
  </si>
  <si>
    <t>한정 코스튬 선택권(샤크메)</t>
  </si>
  <si>
    <t>사용시 샤크메의 "한정 코스튬"을 얻을 수 있습니다.(샤크메를 보유중이어야 합니다.)</t>
  </si>
  <si>
    <t>에스텔 성장 패키지</t>
  </si>
  <si>
    <t>사용 시 '무한의 돌' 15개, '무력, 전략,조화의 정수' 3종 각 300개, '궁수 기술서' 4종 각 200개, '초월 특성 포인트(5TP)' 3개를 획득합니다.</t>
  </si>
  <si>
    <t>에스텔 전용장비 콤보 1</t>
  </si>
  <si>
    <t>사용 시 '전용장비 선택권(에스텔)' 1개를 획득합니다.</t>
  </si>
  <si>
    <t>에스텔 전용장비 콤보 2</t>
  </si>
  <si>
    <t>사용 시 '전용장비 선택권(에스텔)' 2개, '의문의 룬 : 벨카자르' 3개, '재연마 쿠폰' 10개를 획득합니다.</t>
  </si>
  <si>
    <t>에스텔 전용장비 콤보 3</t>
  </si>
  <si>
    <t>사용 시 '1각성 전용장비 선택권(에스텔)' 2개, '전용장비 선택권(에스텔)' 2개, '벨카자르 룬 선택권' 2개, '재연마 쿠폰' 20개를 획득합니다.</t>
  </si>
  <si>
    <t>에스텔 소울웨폰 패키지</t>
  </si>
  <si>
    <t>사용 시 '영혼석: 순풍의 응원가 스토스모스' 1개, '빛나는, 화려한, 찬란한 에테르' 각 250개, '영혼석 조각 선택권' 350개, '300,000,000골드', '미지의 영혼 조각' 1,000개, '신왕의 가호' 2개를 획득합니다.</t>
  </si>
  <si>
    <t>오르벨 건국 기념 패키지 1</t>
  </si>
  <si>
    <t>사용 시 '5초월 100레벨 영웅 선택권' 1개, '기술서 선택권' 4종 각 200개, '초월 특성 포인트(5TP)' 3개, '코스튬 선택권(~2021일상복)' 1개를 획득합니다.\n영웅 선택권 내 포함된 영웅을 모두 보유시 전용무기 조각 1,550개로 대체 지급됩니다.\n코스튬 선택권 내 포함된 코스튬 모두 보유시 루비2,100개로 대체 지급됩니다.</t>
  </si>
  <si>
    <t>오르벨 건국 기념 패키지 2</t>
  </si>
  <si>
    <t>사용 시 '랜덤 영혼석 쿠폰(클래스 선택)' 1개, '1각성 전용무기 선택권' 1개, '1각성 전용보물 선택권' 1개, '특별 유물 선택권' 1개, '전용무기 선택권' 1개, '전용보물 선택권' 1개, '의문의 룬 : 벨카자르' 3개를 획득합니다.</t>
  </si>
  <si>
    <t>오르벨 건국 기념 패키지 3</t>
  </si>
  <si>
    <t>사용 시 '영혼석 선택권' 1개, '2각성 전용무기 선택권' 1개, '2각성 전용보물 선택권' 1개, '루아의 유물 선택권' 1개, '전용장비 선택권' 2개, '벨카자르 룬 선택권' 3개를 획득합니다.</t>
  </si>
  <si>
    <t>오르벨 건국 기념 액세서리 패키지</t>
  </si>
  <si>
    <t>사용 시 '머리 위 마왕' 1개, '머리 위 타락천사' 1개, '노곤노곤 인형(리히트)' 1개, '노곤노곤 인형(리피네)' 1개를 획득합니다.</t>
  </si>
  <si>
    <t>오르벨 건국 기념 전용장비 패키지 1</t>
  </si>
  <si>
    <t>사용 시 '1각성 전용장비 선택권' 1개, '전용무기 선택권' 1개, '전용보물 선택권' 1개, '고대룬 선택권' 3개, '재연마 쿠폰' 10개를 획득합니다.</t>
  </si>
  <si>
    <t>오르벨 건국 기념 전용장비 패키지 2</t>
  </si>
  <si>
    <t>사용 시 ' 2각성 전용장비 선택권' 1개, '전용무기 선택권' 1개, '전용보물 선택권 '1개, '벨카자르 룬 선택권' 3개, '재연마 쿠폰' 30개를 획득합니다.</t>
  </si>
  <si>
    <t>오르벨 건국 기념 특가 콤보 1</t>
  </si>
  <si>
    <t>사용 시 '레이더 소환 10회 티켓' 1개를 획득합니다.</t>
  </si>
  <si>
    <t>오르벨 건국 기념 특가 콤보 2</t>
  </si>
  <si>
    <t>사용 시 '300 루비(유상분)' 와 '2,700 루비(보너스 지급)'를 획득합니다.</t>
  </si>
  <si>
    <t>오르벨 건국 기념 영혼석 패키지</t>
  </si>
  <si>
    <t>사용 시 '영혼석 선택권' 2개, '미지의 영혼 조각' 1000개, '신왕의 가호' 2개, '300,000,000골드'를 획득합니다.</t>
  </si>
  <si>
    <t>사막의 도전 패키지</t>
  </si>
  <si>
    <t>사용 시 '시련의 석판' 1개, '샤크메의 투구 장식' 5개를 획득합니다.</t>
  </si>
  <si>
    <t>사용 시 '5초월 100레벨 NPC 영웅 선택권' 1개, 'NPC 전용무기 선택권' 1개, 'NPC 전용보물 선택권' 4개, '초월 특성 포인트 (5TP)' 3개를 획득합니다.\n영웅 선택권 내 포함된 영웅을 모두 보유시 우정의 증표 100개, 우정의 고리 60개로 대체 지급됩니다.</t>
  </si>
  <si>
    <t>전용장비 선택권(에스텔)</t>
  </si>
  <si>
    <t>사용 시 에스텔의 전용무기, 전용보물 중 1개를 선택하여 획득할 수 있습니다.</t>
  </si>
  <si>
    <t>1각성 전용장비 선택권(에스텔)</t>
  </si>
  <si>
    <t>사용 시 1각성 상태의 에스텔 전용무기, 전용보물 중 1개를 선택하여 획득할 수 있습니다.</t>
  </si>
  <si>
    <t>사용 시 1각성 전용무기 1개를 선택하여 획득할 수 있습니다.\n(NPC 영웅을 제외한 에스텔의 전용무기까지 선택 가능하며, 이후 업데이트 되는 영웅의 전용무기는 추가되지 않습니다.)</t>
  </si>
  <si>
    <t>사용 시 1각성 전용보물 1개를 선택하여 획득할 수 있습니다.\n(NPC 영웅을 포함한 에스텔의 전용보물까지 선택 가능하며, 이후 업데이트 되는 영웅의 전용보물은 추가되지 않습니다.)</t>
  </si>
  <si>
    <t>사용 시 2각성 전용무기 1개를 선택하여 획득할 수 있습니다.\n(NPC 영웅을 제외한 에스텔의 전용무기까지 선택 가능하며, 이후 업데이트 되는 영웅의 전용무기는 추가되지 않습니다.)</t>
  </si>
  <si>
    <t>사용 시 2각성 전용보물 1개를 선택하여 획득할 수 있습니다.\n(NPC 영웅을 포함한 에스텔의 전용보물까지 선택 가능하며, 이후 업데이트 되는 영웅의 전용보물은 추가되지 않습니다.)</t>
  </si>
  <si>
    <t>사용 시 1각성 전용무기 혹은 전용보물 1개를 선택하여 획득할 수 있습니다.\n(에스텔까지 선택이 가능하며, 이후 업데이트 되는 영웅의 전용장비는 추가되지 않습니다. 전용무기는 NPC 미포함, 전용보물은 NPC 포함)</t>
  </si>
  <si>
    <t>사용 시 2각성 전용무기 혹은 전용보물 1개를 선택하여 획득할 수 있습니다.\n(에스텔까지 선택이 가능하며, 이후 업데이트 되는 영웅의 전용장비는 추가되지 않습니다. 전용무기는 NPC 미포함, 전용보물은 NPC 포함)</t>
  </si>
  <si>
    <t>랜덤 전용장비 상자(에스텔)</t>
  </si>
  <si>
    <t>사용 시 에스텔의 전용무기, 전용보물 중 1개를 확률에 따라 획득합니다.</t>
  </si>
  <si>
    <t>사용 시 5초월 100레벨 상태의 영웅 중 1명을 선택할 수 있습니다. (그레모리까지 선택가능, NPC 영웅은 포함되지 않습니다.)\n영웅 선택권 내 포함된 영웅을 모두 보유시 전용무기 조각 1,550개로 대체 지급됩니다.</t>
  </si>
  <si>
    <t>코스튬 선택권(~2021 일상복)</t>
  </si>
  <si>
    <t>사용 시 원하는 코스튬 1개를 선택할 수 있습니다. (~2021 일상복까지 선택가능합니다.)\n코스튬 선택권 내 포함된 코스튬 모두 보유시 루비2,100개로 대체 지급됩니다.</t>
  </si>
  <si>
    <t>한정 코스튬 선택권(에스텔)</t>
  </si>
  <si>
    <t>사용 시 '한정 코스튬(에스텔)'을 획득합니다.\n '한정 코스튬(에스텔)'은 에스텔을 보유 중이어야 합니다.</t>
  </si>
  <si>
    <t>한정 코스튬 선택권(소니아)</t>
  </si>
  <si>
    <t>[이벤트 응모권] 오르벨 행운권</t>
  </si>
  <si>
    <t>각종 이벤트에 응모할 수 있는 이벤트 응모권.\n이벤트가 열릴 때 해당 응모권을 보유하고 있으면 특별한 보상을 받을 수 있습니다.</t>
  </si>
  <si>
    <t>펑키 마스크</t>
  </si>
  <si>
    <t>등 뒤 고양이</t>
  </si>
  <si>
    <t>나비 안대 A</t>
  </si>
  <si>
    <t>나비 안대 B</t>
  </si>
  <si>
    <t>사용 시 커스터마이징 "펑키 마스크"를 얻을 수 있습니다.</t>
  </si>
  <si>
    <t>사용 시 커스터마이징 "등 뒤 고양이"를 얻을 수 있습니다.</t>
  </si>
  <si>
    <t>사용 시 커스터마이징 "나비 안대 A"를 얻을 수 있습니다.</t>
  </si>
  <si>
    <t>사용 시 커스터마이징 "나비 안대 B"를 얻을 수 있습니다.</t>
  </si>
  <si>
    <t>전용 보물 각성 전이 티켓(샤크메)</t>
  </si>
  <si>
    <t>사용 시 1~5각성 샤크메 전용 보물의 각성도를 다른 전용 보물의 각성도와 교환할 수 있습니다.\n\n(전이대상으로는 NPC를 포함한 샤크메의 전용 보물까지 선택 가능하며, 이후 업데이트되는 영웅의 전용 보물은 포함되지 않습니다.)</t>
  </si>
  <si>
    <t>전용 무기 각성 전이 티켓(샤크메)</t>
  </si>
  <si>
    <t>사용 시 1~5각성 샤크메 전용 무기의 각성도를 다른 전용 무기의 각성도와 교환할 수 있습니다.\n\n(전이대상으로는 NPC를 포함하지 않은 샤크메의 전용 무기까지 선택 가능하며, 이후 업데이트 되는 영웅의 전용 무기는 포함되지 않습니다.)</t>
  </si>
  <si>
    <t>소울웨폰 전이 티켓(샤크메)</t>
  </si>
  <si>
    <t>사용 시 샤크메 소울웨폰의 승급 수치, 에테르 강화 수치, 주입된 에테르 수치(초과 주입 수치 포함), 능력치 재분배 퍼센트를 다른 소울웨폰 혹은 전용무기와 교환할 수 있습니다.\n승급 수치가 높은 장비에서 낮은 장비로만 전이가 가능합니다.\n\n(전이대상으로는 NPC를 포함한 샤크메의 소울웨폰 혹은 전용무기까지 선택 가능하며, 이후 업데이트되는 영웅의 장비는 추가되지 않습니다.)</t>
  </si>
  <si>
    <t>사용 시 4각성, 5각성 전용 무기와 다른 전용 무기의 각성도를 교환할 수 있습니다.\nNPC 전용 무기는 NPC 전용 무기 끼리만 각성도 교환이 가능합니다.\n\n(NPC를 포함한 샤크메의 전용무기까지 선택 가능하며, 이후 업데이트 되는 영웅의 전용무기는 추가되지 않습니다.)</t>
  </si>
  <si>
    <t>사용 시 4각성, 5각성 전용 보물과 다른 전용 보물의 각성도를 교환할 수 있습니다.\n\n(NPC를 포함한 샤크메의 전용보물까지 선택 가능하며, 이후 업데이트 되는 영웅의 전용보물은 추가되지 않습니다.)</t>
  </si>
  <si>
    <t>5각성 전용장비 선택권</t>
  </si>
  <si>
    <t>사용 시 5각성 전용무기 혹은 전용보물 1개를 선택하여 획득할 수 있습니다.\n(샤크메까지 선택이 가능하며, 이후 업데이트 되는 영웅의 전용장비는 추가되지 않습니다. 전용무기는 NPC 미포함, 전용보물은 NPC 포함)</t>
  </si>
  <si>
    <t>사용 시 5초월 100레벨 상태의 영웅 중 1명을 선택할 수 있습니다. (샤크메까지 선택가능, NPC 영웅은 포함되지 않습니다.)\n영웅 선택권 내 포함된 영웅을 모두 보유시 전용무기 조각 1,550개로 대체 지급됩니다.</t>
  </si>
  <si>
    <t>갑부 고블린이 흘린 상자</t>
  </si>
  <si>
    <t>신화의 조각, 기억의 조각, 전용무기 조각, 전용보물 조각, 영혼석 조각 선택권 중 하나를 얻을 수 있습니다.</t>
  </si>
  <si>
    <t>3성 미리안느</t>
  </si>
  <si>
    <t>5성 셀레네</t>
  </si>
  <si>
    <t>부엉선생님</t>
  </si>
  <si>
    <t>쉘키</t>
  </si>
  <si>
    <t>라디</t>
  </si>
  <si>
    <t>아르티아</t>
  </si>
  <si>
    <t>비비</t>
  </si>
  <si>
    <t>셀리나</t>
  </si>
  <si>
    <t>아페론</t>
  </si>
  <si>
    <t>큐피</t>
  </si>
  <si>
    <t>에디</t>
  </si>
  <si>
    <t>크림</t>
  </si>
  <si>
    <t>브라운</t>
  </si>
  <si>
    <t>코니</t>
  </si>
  <si>
    <t>초코</t>
  </si>
  <si>
    <t>문</t>
  </si>
  <si>
    <t>쁘띠 샤크메</t>
  </si>
  <si>
    <t>쁘띠 쟈나두스</t>
  </si>
  <si>
    <t>쁘띠 벨카자르</t>
  </si>
  <si>
    <t>쁘띠 포트리스</t>
  </si>
  <si>
    <t>쁘띠 프로티아누스</t>
  </si>
  <si>
    <t>수호자인형</t>
  </si>
  <si>
    <t>타프</t>
  </si>
  <si>
    <t>재키</t>
  </si>
  <si>
    <t>아베일</t>
  </si>
  <si>
    <t>가나다</t>
  </si>
  <si>
    <t>스키두</t>
  </si>
  <si>
    <t>아사쉬</t>
  </si>
  <si>
    <t>모아라</t>
  </si>
  <si>
    <t>우리집 가디언</t>
  </si>
  <si>
    <t>마도인형</t>
  </si>
  <si>
    <t>샐리</t>
  </si>
  <si>
    <t>에드워드</t>
  </si>
  <si>
    <t>레너드</t>
  </si>
  <si>
    <t>제시카</t>
  </si>
  <si>
    <t>PET_COMMON_LEGEND_DESC</t>
    <phoneticPr fontId="1" type="noConversion"/>
  </si>
  <si>
    <t>희귀 등급 레이더이며, 레이더 하우스를 통해 확인 할 수 있습니다. 레이더 하우스는 세계수 스토리 이후에 열립니다\n획득처: 레이더 소환, 부화기</t>
  </si>
  <si>
    <t>영웅 등급 레이더이며, 레이더 하우스를 통해 확인 할 수 있습니다. 레이더 하우스는 세계수 스토리 이후에 열립니다\n획득처: 레이더 소환, 부화기, 레이더 합성</t>
  </si>
  <si>
    <t>고대 등급 레이더이며, 레이더 하우스를 통해 확인 할 수 있습니다. 레이더 하우스는 세계수 스토리 이후에 열립니다\n획득처: 레이더 소환, 부화기, 레이더 합성</t>
  </si>
  <si>
    <t>전설 등급 레이더이며, 레이더 하우스를 통해 확인 할 수 있습니다. 레이더 하우스는 세계수 스토리 이후에 열립니다\n획득처: 레이더 소환, 레이더 합성</t>
  </si>
  <si>
    <t>True</t>
    <phoneticPr fontId="1" type="noConversion"/>
  </si>
  <si>
    <t>Package</t>
    <phoneticPr fontId="1" type="noConversion"/>
  </si>
  <si>
    <t>패키지 아이템</t>
    <phoneticPr fontId="1" type="noConversion"/>
  </si>
  <si>
    <t>ACCESSORY_HEAD_YURIAADVANCE</t>
  </si>
  <si>
    <t>ACCESSORY_HEAD_SCARLETADVANCE</t>
  </si>
  <si>
    <t>ACCESSORY_HEAD_JANEADVANCE</t>
  </si>
  <si>
    <t>ACCESSORY_HEAD_CLEOADVANCE</t>
  </si>
  <si>
    <t>ACCESSORY_HEAD_SHAMILLAADVANCE</t>
  </si>
  <si>
    <t>Dummy35_0406</t>
    <phoneticPr fontId="1" type="noConversion"/>
  </si>
  <si>
    <t>골든 영웅 패키지</t>
  </si>
  <si>
    <t>골든 전용장비 패키지1</t>
  </si>
  <si>
    <t>골든 전용장비 패키지2</t>
  </si>
  <si>
    <t>골든 전용장비 패키지3</t>
  </si>
  <si>
    <t>골든 에테르 패키지</t>
  </si>
  <si>
    <t>무료 골드</t>
  </si>
  <si>
    <t>특급 에테르 럭키 상자</t>
  </si>
  <si>
    <t>전용무기 선택</t>
    <phoneticPr fontId="1" type="noConversion"/>
  </si>
  <si>
    <t>ALL_UNIQUE_RANDOM_ITEM_CHARA_BALANCE_210427</t>
    <phoneticPr fontId="1" type="noConversion"/>
  </si>
  <si>
    <t>PACKAGE_STEPUP_ALL_UNIQUE_RANDOM_ITEM_CHARA_BALANCE_210427</t>
    <phoneticPr fontId="1" type="noConversion"/>
  </si>
  <si>
    <t>ALL_UNIQUE_SELECT_ITEM_CHARA_BALANCE_210427</t>
    <phoneticPr fontId="1" type="noConversion"/>
  </si>
  <si>
    <t>전용장비 랜덤</t>
    <phoneticPr fontId="1" type="noConversion"/>
  </si>
  <si>
    <t>전용장비 선택</t>
    <phoneticPr fontId="1" type="noConversion"/>
  </si>
  <si>
    <t>WEAPON_UNIQUE_CLEO_1</t>
    <phoneticPr fontId="1" type="noConversion"/>
  </si>
  <si>
    <t>TREASURE_UNIQUE_CLEO_1</t>
    <phoneticPr fontId="1" type="noConversion"/>
  </si>
  <si>
    <t>COSTUME_SELECT_ITEM_97_LIGHT_BALANCE_210427</t>
    <phoneticPr fontId="1" type="noConversion"/>
  </si>
  <si>
    <t>PACKAGE_PAY_SHEA_STEPUP_FINAL_REWARD</t>
    <phoneticPr fontId="1" type="noConversion"/>
  </si>
  <si>
    <t>COSTUME_SELECT_ITEM_96_ACCESSORY_BALANCE_210427</t>
  </si>
  <si>
    <t>PACKAGE_PAY_BALANCE_210427_STEPUP_FINAL_REWARD</t>
    <phoneticPr fontId="1" type="noConversion"/>
  </si>
  <si>
    <t>HONOR_LEAGUE_DAILY_BOX_ROYALMASTER</t>
    <phoneticPr fontId="1" type="noConversion"/>
  </si>
  <si>
    <t>PACKAGE_PAY_GOLDEN_UNIQUEGEAR_01_2021</t>
  </si>
  <si>
    <t>PACKAGE_PAY_GOLDEN_UNIQUEGEAR_02_2021</t>
  </si>
  <si>
    <t>PACKAGE_PAY_GOLDEN_UNIQUEGEAR_03_2021</t>
  </si>
  <si>
    <t>PACKAGE_PAY_GOLDEN_SOULWEAPON_01_2021</t>
  </si>
  <si>
    <t>PACKAGE_PAY_GOLDEN_SOULWEAPON_02_2021</t>
    <phoneticPr fontId="1" type="noConversion"/>
  </si>
  <si>
    <t>PACKAGE_PAY_GOLDEN_ETHER_01_2021</t>
    <phoneticPr fontId="1" type="noConversion"/>
  </si>
  <si>
    <t>PACKAGE_PAY_GOLDEN_HOTDEAL_COMBO_1_210427</t>
    <phoneticPr fontId="1" type="noConversion"/>
  </si>
  <si>
    <t>PACKAGE_PAY_GOLDEN_HOTDEAL_COMBO_2_210427</t>
    <phoneticPr fontId="1" type="noConversion"/>
  </si>
  <si>
    <t>PACKAGE_PAY_GOLD_FREE_10000000</t>
    <phoneticPr fontId="1" type="noConversion"/>
  </si>
  <si>
    <t>PACKAGE_PAY_GOLDEN_HERO_2021</t>
    <phoneticPr fontId="1" type="noConversion"/>
  </si>
  <si>
    <t>ALL_UNIQUE_SELECT_ITEM_STAR_3_27</t>
    <phoneticPr fontId="1" type="noConversion"/>
  </si>
  <si>
    <t>NPC_WEAPON_UNIQUE_SELECT_ITEM_STAR_1_0</t>
  </si>
  <si>
    <t>COSTUME_SELECT_ITEM_95</t>
    <phoneticPr fontId="1" type="noConversion"/>
  </si>
  <si>
    <t>PACKAGE1_HERO_SELECT_5_23</t>
    <phoneticPr fontId="7" type="noConversion"/>
  </si>
  <si>
    <t>UTF-8</t>
  </si>
  <si>
    <t>UTF-8</t>
    <phoneticPr fontId="1" type="noConversion"/>
  </si>
  <si>
    <t>Localization_ItemKorean.csv</t>
  </si>
  <si>
    <t>ANSI</t>
    <phoneticPr fontId="1" type="noConversion"/>
  </si>
  <si>
    <t>Tag</t>
  </si>
  <si>
    <t>Status</t>
  </si>
  <si>
    <t>Description</t>
  </si>
  <si>
    <t>파일경로</t>
    <phoneticPr fontId="1" type="noConversion"/>
  </si>
  <si>
    <t>텍스트 인코딩 타입</t>
    <phoneticPr fontId="1" type="noConversion"/>
  </si>
  <si>
    <t xml:space="preserve">빛의 축복, 베네데시아 </t>
  </si>
  <si>
    <t xml:space="preserve">프리즘 노바, 아크 루미네르 </t>
  </si>
  <si>
    <t xml:space="preserve">영혼석: 빛의 축복, 베네데시아 </t>
  </si>
  <si>
    <t xml:space="preserve">영혼석: 프리즘 노바, 아크 루미네르 </t>
  </si>
  <si>
    <t>작은 포도맛  사탕</t>
  </si>
  <si>
    <t>사용시 스태미나 1000을 획득할  수 있습니다.</t>
  </si>
  <si>
    <t>사용시 500루비를 획득할  수 있습니다.</t>
  </si>
  <si>
    <t>사용시 300루비를 획득할  수 있습니다.</t>
  </si>
  <si>
    <t>도전의 탑 5층마다 최초 클리어 시 습득하는 큐브.\n사용 시 도전의 탑 입장 횟수를 5회 즉시 충전합니다. \n- 획득처: 도전의 탑  \n- 사용처: 도전의 탑</t>
  </si>
  <si>
    <t>사용 시 다음의 아이템을 획득합니다. '특별 아이템 소환 10회 1개', '경험의 물약 (특대) 200개', '전리품 부스터 1개',  '7종 파편 각 200개', '기술서 선택권 4종 각 200개(입문, 숙련, 전문, 달인)', '경험치 부스터 (1일) 2개', '골드 부스터 (1일) 2개'  '10,000,000골드'</t>
  </si>
  <si>
    <t>사용 시 다음의 아이템을 획득합니다. '특별 아이템 소환 10회 2개', '경험의 물약 (최고급) 300개', '전리품 부스터 5개',  '7종 파편 각 300개', '7종 정수 각 50개' '경험치 부스터 (7일) 1개', '골드 부스터 (7일) 1개' '경험치 부스터(1시간) 5개', '골드 부스터(1시간) 5개', '스태미나 물약 50개', '루비 1500개', '맹공의 룬 : 고대 3개', '격앙의 룬 : 고대 3개', '100,000,000골드'</t>
  </si>
  <si>
    <t xml:space="preserve">사용 시 '경험치 부스터(1시간) 3개', '경험치 부스터(1일) 1개'를 획득합니다. </t>
  </si>
  <si>
    <t xml:space="preserve">패키지 사용 시 '환상의 펜듈럼 상자 '30개를 획득할 수 있습니다. 상자 개봉 시 낮은 확률로 이벤트 유물 '환상의 펜듈럼'을 획득할 수 있습니다. </t>
  </si>
  <si>
    <t xml:space="preserve">T6 만티코어 상자 </t>
  </si>
  <si>
    <t>제작을 통해 메이가 좋아하는 귀여운 리본을 만들 수 있습니다. 영웅의 여관 상점에서 우정포인트로 구매할 수 있습니다. \n- 획득처: 영웅의 여관 상점  \n- 사용처: 제작(기타)</t>
  </si>
  <si>
    <t>제작을 통해 메이가 좋아하는 프릴 팔찌를 만들 수 있습니다. 영웅의 여관 상점에서 우정포인트로 구매할 수 있습니다. \n- 획득처: 영웅의 여관 상점  \n- 사용처: 제작(기타)</t>
  </si>
  <si>
    <t>제작을 통해 메이가 좋아하는 나들이 모자를 만들 수 있습니다. 영웅의 여관 상점에서 우정포인트로 구매할 수 있습니다. \n- 획득처: 영웅의 여관 상점  \n- 사용처: 제작(기타)</t>
  </si>
  <si>
    <t>제작을 통해 글라디를 위한 보호대를 만들 수 있습니다. 영웅의 여관 상점에서 우정포인트로 구매할 수 있습니다. \n- 획득처: 영웅의 여관 상점  \n- 사용처: 제작(기타)</t>
  </si>
  <si>
    <t>제작을 통해 글라디를 위한 머리띠를 만들 수 있습니다. 영웅의 여관 상점에서 우정포인트로 구매할 수 있습니다. \n- 획득처: 영웅의 여관 상점  \n- 사용처: 제작(기타)</t>
  </si>
  <si>
    <t>제작을 통해 글라디를 위한 신발을 만들 수 있습니다. 영웅의 여관 상점에서 우정포인트로 구매할 수 있습니다. \n- 획득처: 영웅의 여관 상점  \n- 사용처: 제작(기타)</t>
  </si>
  <si>
    <t>제작을 통해 베로니카를 위한 양피지를 만들 수 있습니다. 영웅의 여관 상점에서 우정포인트로 구매할 수 있습니다. \n- 획득처: 영웅의 여관 상점  \n- 사용처: 제작(기타)</t>
  </si>
  <si>
    <t>제작을 통해 베로니카를 위한 증명서을 만들 수 있습니다. 영웅의 여관 상점에서 우정포인트로 구매할 수 있습니다. \n- 획득처: 영웅의 여관 상점  \n- 사용처: 제작(기타)</t>
  </si>
  <si>
    <t>제작을 통해 로만이 좋아하는 인내의 조각상을 만들 수 있습니다. 영웅의 여관 상점에서 우정 포인트로 구매할 수 있습니다. \n- 획득처: 영웅의 여관 상점  \n- 사용처: 제작(기타)</t>
  </si>
  <si>
    <t>제작을 통해 로만이 좋아하는 신뢰의 조각상을 만들 수 있습니다. 영웅의 여관 상점에서 우정 포인트로 구매할 수 있습니다. \n- 획득처: 영웅의 여관 상점  \n- 사용처: 제작(기타)</t>
  </si>
  <si>
    <t>제작을 통해 로만이 좋아하는 충의의 조각상을 만들 수 있습니다. 영웅의 여관 상점에서 우정 포인트로 구매할 수 있습니다. \n- 획득처: 영웅의 여관 상점  \n- 사용처: 제작(기타)</t>
  </si>
  <si>
    <t>제작을 통해 유노가 좋아하는 삶은 달걀을 만들 수 있습니다. 영웅의 여관 상점에서 우정 포인트로 구매할 수 있습니다.\n- 획득처: 영웅의 여관 상점  \n- 사용처: 제작(기타)</t>
  </si>
  <si>
    <t>제작을 통해 유노가 좋아하는 고급 식기 세트를 만들 수 있습니다. 영웅의 여관 상점에서 우정 포인트로 구매할 수 있습니다.\n- 획득처: 영웅의 여관 상점  \n- 사용처: 제작(기타)</t>
  </si>
  <si>
    <t>제작을 통해 유노가 좋아하는 마법 요리 도구 세트를 만들 수 있습니다. 영웅의 여관 상점에서 우정 포인트로 구매할 수 있습니다.\n- 획득처: 영웅의 여관 상점  \n- 사용처: 제작(기타)</t>
  </si>
  <si>
    <t>제작을 통해 니키가 좋아하는 가죽 팔찌를 만들 수 있습니다. 영웅의 여관 상점에서 우정 포인트로 구매할 수 있습니다.\n- 획득처: 영웅의 여관 상점  \n- 사용처: 제작(기타)</t>
  </si>
  <si>
    <t>제작을 통해 니키가 좋아하는 여우 털 목도리를 만들 수 있습니다. 영웅의 여관 상점에서 우정 포인트로 구매할 수 있습니다.\n- 획득처: 영웅의 여관 상점  \n- 사용처: 제작(기타)</t>
  </si>
  <si>
    <t>제작을 통해 니키가 좋아하는 호피 코트를 만들 수 있습니다. 영웅의 여관 상점에서 우정 포인트로 구매할 수 있습니다.\n- 획득처: 영웅의 여관 상점  \n- 사용처: 제작(기타)</t>
  </si>
  <si>
    <t>제작을 통해 도자르타가 좋아하는 버들 피리를 만들 수 있습니다. 영웅의 여관 상점에서 우정 포인트로 구매할 수 있습니다.\n- 획득처: 영웅의 여관 상점  \n- 사용처: 제작(기타)</t>
  </si>
  <si>
    <t>제작을 통해 도자르타가 좋아하는 낙엽 책갈피를 만들 수 있습니다. 영웅의 여관 상점에서 우정 포인트로 구매할 수 있습니다.\n- 획득처: 영웅의 여관 상점  \n- 사용처: 제작(기타)</t>
  </si>
  <si>
    <t>제작을 통해 도자르타가 좋아하는 월간 오르벨을 만들 수 있습니다. 영웅의 여관 상점에서 우정 포인트로 구매할 수 있습니다.\n- 획득처: 영웅의 여관 상점  \n- 사용처: 제작(기타)</t>
  </si>
  <si>
    <t>제작을 통해 하누스를 위한 특제 전투식량 세트를 만들 수 있습니다. 영웅의 여관 상점에서 우정 포인트로 구매할 수 있습니다.\n- 획득처: 영웅의 여관 상점  \n- 사용처: 제작(기타)</t>
  </si>
  <si>
    <t>제작을 통해 하누스를 위한 응급키트를 만들 수 있습니다. 영웅의 여관 상점에서 우정 포인트로 구매할 수 있습니다.\n- 획득처: 영웅의 여관 상점  \n- 사용처: 제작(기타)</t>
  </si>
  <si>
    <t>제작을 통해 하누스가 좋아하는 한정판 인형옷을 만들 수 있습니다. 영웅의 여관 상점에서 우정 포인트로 구매할 수 있습니다.\n- 획득처: 영웅의 여관 상점  \n- 사용처: 제작(기타)</t>
  </si>
  <si>
    <t>제작을 통해 카인을 위한 사막의 무기를 만들 수 있습니다. 영웅의 여관 상점에서 우정 포인트로 구매할 수 있습니다.\n- 획득처: 영웅의 여관 상점  \n- 사용처: 제작(기타)</t>
  </si>
  <si>
    <t>제작을 통해 카인을 위한 사막의 명주를 만들 수 있습니다. 영웅의 여관 상점에서 우정 포인트로 구매할 수 있습니다.\n- 획득처: 영웅의 여관 상점  \n- 사용처: 제작(기타)</t>
  </si>
  <si>
    <t>제작을 통해 카인이 좋아하는 황금 우상을 만들 수 있습니다. 영웅의 여관 상점에서 우정 포인트로 구매할 수 있습니다.\n- 획득처: 영웅의 여관 상점  \n- 사용처: 제작(기타)</t>
  </si>
  <si>
    <t xml:space="preserve">가방에서 제작을 통해 만든 선물. 신왕의 신전의 카인에게 선물하면 우호도를 5 올릴 수 있습니다. </t>
  </si>
  <si>
    <t xml:space="preserve">신왕의 신전의 카인에게 선물하면 우호도를 10000 올릴 수 있습니다. </t>
  </si>
  <si>
    <t>길드 레이드 보스 만티코어 처치 후, 길드 레이드 상점에서 구매할 수 있는 만티코어의 발톱.  \n- 주 획득처: 길드 레이드 상점 \n- 사용처: 장비 진급</t>
  </si>
  <si>
    <t>길드 레이드  입장권</t>
  </si>
  <si>
    <t>T6 전설장비  중 하나를 받을 수 있습니다.\n(원하는 옵션을 선택할 수 있습니다.)</t>
  </si>
  <si>
    <t>T7 전설장비  중 하나를 받을 수 있습니다.\n(원하는 옵션을 선택할 수 있습니다.)</t>
  </si>
  <si>
    <t>T8 전설장비  중 하나를 받을 수 있습니다.\n(원하는 옵션을 선택할 수 있습니다.)</t>
  </si>
  <si>
    <t xml:space="preserve">T8 전설장비 중 하나를 선택하여 획득할 수 있습니다.\n(원하는 옵션을 2가지 선택할 수 있으며, 마왕군, 영웅제압, 영웅수호 전설장비 선택 가능) </t>
  </si>
  <si>
    <t xml:space="preserve">T8 전설장비 중 하나를 선택하여 획득할 수 있습니다.\n(원하는 옵션을 3가지 선택할 수 있으며, 마왕군, 영웅제압, 영웅수호 전설장비 선택 가능) </t>
  </si>
  <si>
    <t>패키지 사용 시 다음의 아이템을 획득합니다. '무한의 돌 6개',  '7종류의 정수 각 150개', '20,000,000골드'</t>
  </si>
  <si>
    <t xml:space="preserve">[1차] 소울웨폰 스페셜팩 1 </t>
  </si>
  <si>
    <t xml:space="preserve">[1차] 소울웨폰 스페셜팩 2 </t>
  </si>
  <si>
    <t xml:space="preserve">[1차] 소울웨폰 스페셜팩 3 </t>
  </si>
  <si>
    <t>사용 시 영웅 초월에 필요한 모든 종류의 정수를 각 30개씩  획득합니다.</t>
  </si>
  <si>
    <t xml:space="preserve">전용보물 선택권(판시로네) </t>
  </si>
  <si>
    <t xml:space="preserve">사용 시 판시로네의 전용보물 4종(1스킬, 2스킬, 3스킬, 4스킬) 중 하나를 선택하여 획득할 수 있습니다. </t>
  </si>
  <si>
    <t xml:space="preserve">패키지 사용 시 '전용무기 선택권' 1개를 획득합니다. </t>
  </si>
  <si>
    <t xml:space="preserve">판시로네 영혼석 </t>
  </si>
  <si>
    <t xml:space="preserve">루아의 럭키 패키지 </t>
  </si>
  <si>
    <t xml:space="preserve">루아의 럭키 상자 </t>
  </si>
  <si>
    <t xml:space="preserve">사용 시 다양한 보상을 획득할 수 있으며, 낮은 확률로 '랜덤 영혼석', '올인원 특별 소환 10회 티켓', '어둠 코스튬 선택권' 등을 획득할 수 있습니다. </t>
  </si>
  <si>
    <t>패키지 사용 시 '최고급 에테르 상자' 11개, '750 루비', '2,500,000 골드',  '찬란한 에테르' 25개 를 획득합니다.</t>
  </si>
  <si>
    <t>패키지 사용 시  '최고급 에테르 상자' 25개, '1500 루비', '5,000,000 골드',  '찬란한 에테르' 50개를 획득합니다.</t>
  </si>
  <si>
    <t>패키지 사용 시 다음의 아이템을 획득합니다.\n'전용무기 선택권' 2개, '전용보물 선택권' 2개, '영혼석 조각 선택권' 1,000개, '빛나는 / 화려한 / 찬란한 에테르' 각 50개, '10,000 루비 (보너스 지급)',  '신년 한정 요정 날개' 1개.</t>
  </si>
  <si>
    <t xml:space="preserve">좌충우돌 소원 이벤트 상자 </t>
  </si>
  <si>
    <t xml:space="preserve">상자 개봉 시 일반 및 이벤트 유물과 관련된 다양한 보상을 획득할 수 있습니다. \n(낮은 확률로 이벤트 유물 '신형 추진기'를 획득할 수 있습니다.) </t>
  </si>
  <si>
    <t xml:space="preserve">좌충우돌 소원 이벤트 패키지 </t>
  </si>
  <si>
    <t xml:space="preserve">[이벤트] 악세서리 랜덤상자 </t>
  </si>
  <si>
    <t xml:space="preserve">사용 시, 일부 악세서리 아이템 중 1종을 획득할 수 있습니다. </t>
  </si>
  <si>
    <t xml:space="preserve">[이벤트] 날개 랜덤 상자 </t>
  </si>
  <si>
    <t xml:space="preserve">사용 시, 천사 날개A 와 천사 날개B 중 1종을 획득하실 수 있습니다. </t>
  </si>
  <si>
    <t>패키지 사용 시  즉시 '랜덤 전용무기 쿠폰' 1개, '랜덤 전용보물 소환권' 1개, '미지의 영혼 조각' 300개, '유물 조각' 1,000개를 획득합니다.</t>
  </si>
  <si>
    <t xml:space="preserve">전용무기 선택권(1각성) </t>
  </si>
  <si>
    <t xml:space="preserve">사용 시 1각성 전용무기 1개를 선택하여 획득할 수 있습니다.\n(NPC 영웅을 제외한 에반의 전용무기까지 선택 가능하며, 이후 업데이트 되는 영웅의 전용무기는 추가되지 않습니다.) </t>
  </si>
  <si>
    <t xml:space="preserve">전용무기 선택권(2각성) </t>
  </si>
  <si>
    <t xml:space="preserve">사용 시 2각성 전용무기 1개를 선택하여 획득할 수 있습니다.\n(NPC 영웅을 제외한 에반의 전용무기까지 선택 가능하며, 이후 업데이트 되는 영웅의 전용무기는 추가되지 않습니다.) </t>
  </si>
  <si>
    <t xml:space="preserve">전용보물 선택권(1각성) </t>
  </si>
  <si>
    <t xml:space="preserve">사용 시 1각성 전용보물 1개를 선택하여 획득할 수 있습니다.\n(NPC를 포함한 에반의 전용보물까지 선택 가능하며, 이후 업데이트 되는 영웅의 전용보물은 추가되지 않습니다.) </t>
  </si>
  <si>
    <t xml:space="preserve">전용보물 선택권(2각성) </t>
  </si>
  <si>
    <t xml:space="preserve">사용 시 2각성 전용보물 1개를 선택하여 획득할 수 있습니다.\n(NPC를 포함한 에반의 전용보물까지 선택 가능하며, 이후 업데이트 되는 영웅의 전용보물은 추가되지 않습니다.) </t>
  </si>
  <si>
    <t xml:space="preserve">영혼석 선택권(추천 영웅) </t>
  </si>
  <si>
    <t xml:space="preserve">사용 시 세실리아, 라우디아, 세리아, 라브릴, 시아, 에스커의 영혼석 중 한 개를 선택하여 획득할 수 있습니다. </t>
  </si>
  <si>
    <t xml:space="preserve">사용 시 1초월 상태의 영웅을 획득할 수 있습니다.\n획득 가능 영웅 : 세실리아, 라우디아, 세리아, 라브릴, 시아, 에스커 </t>
  </si>
  <si>
    <t xml:space="preserve">패키지 사용 시 'T8 전설장비 선택권(3옵션)' 4개, '마법 가루' 100,000개를 획득합니다. </t>
  </si>
  <si>
    <t xml:space="preserve">월 한정 랜덤 유물 패키지 </t>
  </si>
  <si>
    <t xml:space="preserve">전설 인챈트 스크롤(치명타 확률) </t>
  </si>
  <si>
    <t xml:space="preserve">인챈트 시 치명타 확률 옵션이 확정적으로 부여 됩니다.\n부여되는 수치는 랜덤하게 적용됩니다. </t>
  </si>
  <si>
    <t xml:space="preserve">전설 인챈트 스크롤(흡혈) </t>
  </si>
  <si>
    <t xml:space="preserve">인챈트 시 흡혈 옵션이 확정적으로 부여 됩니다.\n부여되는 수치는 랜덤하게 적용됩니다. </t>
  </si>
  <si>
    <t xml:space="preserve">전설 인챈트 스크롤(받는 물리 피해 감소) </t>
  </si>
  <si>
    <t xml:space="preserve">인챈트 시 받는 물리 피해 감소 옵션이 확정적으로 부여 됩니다.\n부여되는 수치는 랜덤하게 적용됩니다. </t>
  </si>
  <si>
    <t xml:space="preserve">전설 인챈트 스크롤(마법 방어력) </t>
  </si>
  <si>
    <t xml:space="preserve">인챈트 시 마법 방어력이 확정적으로 부여 됩니다.\n부여되는 수치는 랜덤하게 적용됩니다. </t>
  </si>
  <si>
    <t xml:space="preserve">전설 인챈트 스크롤(물리 블록 확률) </t>
  </si>
  <si>
    <t xml:space="preserve">인챈트 시 물리 블록 확률이 확정적으로 부여 됩니다.\n부여되는 수치는 랜덤하게 적용됩니다. </t>
  </si>
  <si>
    <t xml:space="preserve">전설 인챈트 스크롤(물리 블록 시 피해 감소) </t>
  </si>
  <si>
    <t xml:space="preserve">인챈트 시 물리 블록 시 피해 감소가 확정적으로 부여 됩니다.\n부여되는 수치는 랜덤하게 적용됩니다. </t>
  </si>
  <si>
    <t xml:space="preserve">전설 인챈트 스크롤(마법 회피 확률) </t>
  </si>
  <si>
    <t xml:space="preserve">인챈트 시 마법 회피 확률이 확정적으로 부여 됩니다.\n부여되는 수치는 랜덤하게 적용됩니다. </t>
  </si>
  <si>
    <t xml:space="preserve">전설 인챈트 스크롤(적중률) </t>
  </si>
  <si>
    <t xml:space="preserve">인챈트 시 적중률이 확정적으로 부여 됩니다.\n부여되는 수치는 랜덤하게 적용됩니다. </t>
  </si>
  <si>
    <t xml:space="preserve">전설 인챈트 스크롤(상태이상 저항) </t>
  </si>
  <si>
    <t xml:space="preserve">인챈트 시 상태이상 저항이 확정적으로 부여 됩니다.\n부여되는 수치는 랜덤하게 적용됩니다. </t>
  </si>
  <si>
    <t xml:space="preserve">전설 인챈트 스크롤(치명타 피해량) </t>
  </si>
  <si>
    <t xml:space="preserve">인챈트 시 치명타 피해량이 확정적으로 부여 됩니다.\n부여되는 수치는 랜덤하게 적용됩니다. </t>
  </si>
  <si>
    <t xml:space="preserve">전설 인챈트 스크롤(방어 관통력) </t>
  </si>
  <si>
    <t xml:space="preserve">인챈트 시 방어 관통력이 확정적으로 부여 됩니다.\n부여되는 수치는 랜덤하게 적용됩니다. </t>
  </si>
  <si>
    <t xml:space="preserve">전설 인챈트 스크롤(받는 마법 피해 감소) </t>
  </si>
  <si>
    <t xml:space="preserve">인챈트 시 받는 마법 피해 감소가 확정적으로 부여 됩니다.\n부여되는 수치는 랜덤하게 적용됩니다. </t>
  </si>
  <si>
    <t xml:space="preserve">전설 인챈트 스크롤(물리 방어력) </t>
  </si>
  <si>
    <t xml:space="preserve">인챈트 시 물리 방어력이 확정적으로 부여 됩니다.\n부여되는 수치는 랜덤하게 적용됩니다. </t>
  </si>
  <si>
    <t xml:space="preserve">전설 인챈트 스크롤(마법 블록 확률) </t>
  </si>
  <si>
    <t xml:space="preserve">인챈트 시 마법 블록 확률이 확정적으로 부여 됩니다.\n부여되는 수치는 랜덤하게 적용됩니다. </t>
  </si>
  <si>
    <t xml:space="preserve">전설 인챈트 스크롤(마법 블록 시 피해 감소) </t>
  </si>
  <si>
    <t xml:space="preserve">인챈트 시 마법 블록 시 피해 감소가 확정적으로 부여 됩니다.\n부여되는 수치는 랜덤하게 적용됩니다. </t>
  </si>
  <si>
    <t xml:space="preserve">전설 인챈트 스크롤(물리 회피 확률) </t>
  </si>
  <si>
    <t xml:space="preserve">인챈트 시 물리 회피 확률이 확정적으로 부여 됩니다.\n부여되는 수치는 랜덤하게 적용됩니다. </t>
  </si>
  <si>
    <t xml:space="preserve">전설 인챈트 스크롤(최대 체력) </t>
  </si>
  <si>
    <t xml:space="preserve">인챈트 시 최대 체력이 확정적으로 부여 됩니다.\n부여되는 수치는 랜덤하게 적용됩니다. </t>
  </si>
  <si>
    <t xml:space="preserve">전설 인챈트 스크롤(상태이상 적중률) </t>
  </si>
  <si>
    <t xml:space="preserve">인챈트 시 상태이상 적중률이 확정적으로 부여 됩니다.\n부여되는 수치는 랜덤하게 적용됩니다. </t>
  </si>
  <si>
    <t xml:space="preserve">전설 인챈트 스크롤(공격력) </t>
  </si>
  <si>
    <t xml:space="preserve">인챈트 시 공격력이 확정적으로 부여 됩니다.\n부여되는 수치는 랜덤하게 적용됩니다. </t>
  </si>
  <si>
    <t xml:space="preserve">전설 인챈트 스크롤(물리 치명타 저항) </t>
  </si>
  <si>
    <t xml:space="preserve">인챈트 시 물리 치명타 저항이 확정적으로 부여 됩니다.\n부여되는 수치는 랜덤하게 적용됩니다. </t>
  </si>
  <si>
    <t xml:space="preserve">전설 인챈트 스크롤(마법 치명타 저항) </t>
  </si>
  <si>
    <t xml:space="preserve">인챈트 시 마법 치명타 저항이 확정적으로 부여 됩니다.\n부여되는 수치는 랜덤하게 적용됩니다. </t>
  </si>
  <si>
    <t xml:space="preserve">전설 인챈트 스크롤(공격 속도) </t>
  </si>
  <si>
    <t xml:space="preserve">인챈트 시 공격속도가 확정적으로 부여 됩니다.\n부여되는 수치는 랜덤하게 적용됩니다. </t>
  </si>
  <si>
    <t xml:space="preserve">전설 인챈트 스크롤(피격 시 마나 회복량) </t>
  </si>
  <si>
    <t xml:space="preserve">인챈트 시 피격 시 마나 회복량이 확정적으로 부여 됩니다.\n부여되는 수치는 랜덤하게 적용됩니다. </t>
  </si>
  <si>
    <t xml:space="preserve">전설 인챈트 스크롤(회복력) </t>
  </si>
  <si>
    <t xml:space="preserve">인챈트 시 회복력이 확정적으로 부여 됩니다.\n부여되는 수치는 랜덤하게 적용됩니다. </t>
  </si>
  <si>
    <t xml:space="preserve">전설 인챈트 스크롤(상태이상 저항-최대) </t>
  </si>
  <si>
    <t xml:space="preserve">전설 인챈트 스크롤(치명타 피해량-최대) </t>
  </si>
  <si>
    <t xml:space="preserve">사용 시, 파편 선택권 100개를 획득 할 수 있습니다. </t>
  </si>
  <si>
    <t xml:space="preserve">사용 시, 정수 선택권 30개를 획득 할 수 있습니다. </t>
  </si>
  <si>
    <t xml:space="preserve">사용 시, 보스 결정 선택 상자 400개를 획득 할 수 있습니다. </t>
  </si>
  <si>
    <t>사용 시 '특별 럭키 상자' 1개를 획득합니다. 상자 사용 시 '전용무기 선택권', '전용무기 선택권(1각성)', '전용무기 선택권(2각성)', '전용보물 선택권', '전용보물 선택권(1각성)', '전용보물 선택권(2각성)', 'NPC  전용무기 선택권', '일반 유물 선택권', '루아의 유물 선택권', '랜덤 영혼석 쿠폰', '영혼석 선택권' 중 하나를 획득할 수 있습니다.\n해당 패키지의 구성품인 상자로부터 나오는 상품들은 확률이 균등하지 않습니다.</t>
  </si>
  <si>
    <t>사용 시 '전용무기 선택권', '전용무기 선택권(1각성)', '전용무기 선택권(2각성)', '전용보물 선택권', '전용보물 선택권(1각성)', '전용보물 선택권(2각성)', 'NPC  전용무기 선택권', '일반 유물 선택권', '루아의 유물 선택권', '랜덤 영혼석 쿠폰', '영혼석 선택권' 중 하나를 획득할 수 있습니다. \n 해당 상자로부터 나오는 상품들은 확률이 균등하지 않습니다.</t>
  </si>
  <si>
    <t xml:space="preserve">전용무기 선택권(반역자 클라우스) </t>
  </si>
  <si>
    <t xml:space="preserve">사용 시 '신의 대적자, 겔릭타' 1개를 획득합니다. </t>
  </si>
  <si>
    <t xml:space="preserve">1각성 전용무기 선택권(반역자 클라우스) </t>
  </si>
  <si>
    <t xml:space="preserve">사용 시 1각성 상태의 '신의 대적자, 겔릭타' 1개를 획득합니다. </t>
  </si>
  <si>
    <t xml:space="preserve">2각성 전용무기 선택권(반역자 클라우스) </t>
  </si>
  <si>
    <t xml:space="preserve">사용 시 2각성 상태의 '신의 대적자, 겔릭타' 1개를 획득합니다. </t>
  </si>
  <si>
    <t xml:space="preserve">전용보물 선택권(반역자 클라우스) </t>
  </si>
  <si>
    <t xml:space="preserve">사용 시 반역자 클라우스 1스킬, 2스킬, 3스킬, 4스킬 전용보물 중 하나를 선택하여 획득할 수 있습니다. </t>
  </si>
  <si>
    <t xml:space="preserve">1각성 전용보물 선택권(반역자 클라우스) </t>
  </si>
  <si>
    <t xml:space="preserve">사용 시 1각성 상태의 반역자 클라우스 1스킬, 2스킬, 3스킬, 4스킬 전용보물 중 하나를 선택하여 획득할 수 있습니다. </t>
  </si>
  <si>
    <t xml:space="preserve">2각성 전용보물 선택권(반역자 클라우스) </t>
  </si>
  <si>
    <t xml:space="preserve">사용 시 2각성 상태의 반역자 클라우스 1스킬, 2스킬, 3스킬, 4스킬 전용보물 중 하나를 선택하여 획득할 수 있습니다. </t>
  </si>
  <si>
    <t xml:space="preserve">이벤트 유물 선택권 </t>
  </si>
  <si>
    <t xml:space="preserve">사용 시 이벤트 유물 중 하나를 선택하여 획득할 수 있습니다.\n(일반, 벨카자르, 월드보스, 샤크메 유물은 선택할 수 없습니다.) </t>
  </si>
  <si>
    <t xml:space="preserve">할로윈 유물 선택권 </t>
  </si>
  <si>
    <t xml:space="preserve">사용 시, '언짢은 호박머리', '노여운 호박머리' 중 하나를 선택하여 획득할 수 있습니다. </t>
  </si>
  <si>
    <t xml:space="preserve">5각성 블랙 드래곤 장비 선택권(4옵션) </t>
  </si>
  <si>
    <t xml:space="preserve">체이스의 날개 </t>
  </si>
  <si>
    <t xml:space="preserve">세리아의 오니 서클릿 </t>
  </si>
  <si>
    <t xml:space="preserve">샤크메 성장 패키지 </t>
  </si>
  <si>
    <t xml:space="preserve">사용 시 '무한의 돌' 15개, '정의, 전략, 인내의 정수' 각 300개, '기사 기술서' 4종 각 200개, '초월 특성 포인트(5TP)' 3개를 획득합니다. </t>
  </si>
  <si>
    <t xml:space="preserve">샤크메 전용장비 콤보 1 </t>
  </si>
  <si>
    <t xml:space="preserve">사용 시 '전용장비 선택권(샤크메)' 1개를 획득합니다. </t>
  </si>
  <si>
    <t xml:space="preserve">전용장비 선택권(샤크메) </t>
  </si>
  <si>
    <t xml:space="preserve">사용 시 샤크메의 전용무기, 전용보물 중 1개를 선택하여 획득할 수 있습니다. </t>
  </si>
  <si>
    <t xml:space="preserve">샤크메 전용장비 콤보 2 </t>
  </si>
  <si>
    <t xml:space="preserve">샤크메 전용장비 콤보 3 </t>
  </si>
  <si>
    <t xml:space="preserve">사용 시 '1각성 전용장비 선택권(샤크메)' 2개, '전용장비 선택권(샤크메)' 1개, '벨카자르 룬 선택권' 2개, '재연마 쿠폰' 20개, '한정 코스튬 선택권(제라)' 1개를 획득합니다. </t>
  </si>
  <si>
    <t xml:space="preserve">1각성 전용장비 선택권(샤크메) </t>
  </si>
  <si>
    <t xml:space="preserve">사용 시 1각성 상태의 샤크메 전용무기, 전용보물 중 1개를 선택하여 획득할 수 있습니다. </t>
  </si>
  <si>
    <t xml:space="preserve">한정 코스튬 선택권(제라) </t>
  </si>
  <si>
    <t xml:space="preserve">사용 시 제라의 "한정코스튬"을 획득할 수 있습니다.(제라를 보유중이어야 합니다.) </t>
  </si>
  <si>
    <t xml:space="preserve">샤크메 전용무기 각성 패키지 </t>
  </si>
  <si>
    <t xml:space="preserve">사용 시 '1각성 전용무기 선택권(샤크메)' 2개, '전용무기 선택권(샤크메)' 3개, '벨카자르 룬 선택권' 3개를 획득합니다. </t>
  </si>
  <si>
    <t xml:space="preserve">1각성 전용무기 선택권(샤크메) </t>
  </si>
  <si>
    <t xml:space="preserve">사용 시 1각성 상태의 '손을 뻗는 어둠, 르펜엔드' 1개를 획득합니다. </t>
  </si>
  <si>
    <t xml:space="preserve">전용무기 선택권(샤크메) </t>
  </si>
  <si>
    <t xml:space="preserve">사용 시 '손을 뻗는 어둠, 르펜엔드' 1개를 획득합니다. </t>
  </si>
  <si>
    <t xml:space="preserve">샤크메 전용보물 각성 패키지 </t>
  </si>
  <si>
    <t xml:space="preserve">사용 시 '1각성 전용보물 선택권(샤크메)' 2개, '전용보물 선택권(샤크메)' 3개, '재연마 쿠폰' 30개를 획득합니다. </t>
  </si>
  <si>
    <t xml:space="preserve">1각성 전용보물 선택권(샤크메) </t>
  </si>
  <si>
    <t xml:space="preserve">사용 시 1각성 상태의 샤크메 1스킬, 2스킬, 3스킬, 4스킬 전용보물 중 하나를 선택하여 획득할 수 있습니다. </t>
  </si>
  <si>
    <t xml:space="preserve">전용보물 선택권(샤크메) </t>
  </si>
  <si>
    <t xml:space="preserve">사용 시 샤크메 1스킬, 2스킬, 3스킬, 4스킬 전용보물 중 하나를 선택하여 획득할 수 있습니다. </t>
  </si>
  <si>
    <t xml:space="preserve">샤크메 소울웨폰 패키지 </t>
  </si>
  <si>
    <t xml:space="preserve">사용 시 '영혼석: 손을 뻗는 어둠, 르펜엔드' 1개, '빛나는, 화려한, 찬란한 에테르' 각 250개, '영혼석 조각 선택권' 350개, '300,000,000골드', '미지의 영혼 조각' 1,000개, '신왕의 가호' 2개를 획득합니다. </t>
  </si>
  <si>
    <t xml:space="preserve">일상복 코스튬 패키지(2차) </t>
  </si>
  <si>
    <t xml:space="preserve">사용 시 '코스튬 선택권(2021 일상복 2차)' 4개, 600루비(보너스 지급)을 획득합니다. </t>
  </si>
  <si>
    <t xml:space="preserve">코스튬 선택권(2021 일상복 2차) </t>
  </si>
  <si>
    <t xml:space="preserve">사용 시 2월 16일에 출시된 2021 일상복 코스튬 중 하나를 선택하여 획득할 수 있습니다. </t>
  </si>
  <si>
    <t xml:space="preserve">밸런스 패치 영웅 패키지 </t>
  </si>
  <si>
    <t xml:space="preserve">5초월 100레벨 영웅 선택권(체이스, 세리아) </t>
  </si>
  <si>
    <t xml:space="preserve">어둠 코스튬 선택권(로이, 체이스, 세리아) </t>
  </si>
  <si>
    <t xml:space="preserve">밸런스 패치 영웅 올인원 패키지 </t>
  </si>
  <si>
    <t xml:space="preserve">사용 시 '전용장비 올인원 선택 상자' 1개를 획득합니다. ('전용장비 올인원 선택 상자'는 로이, 체이스, 세리아 중 하나를 선택할 수 있으며, 선택 시 선택한 영웅의 전용무기와 전용보물을 획득합니다.) </t>
  </si>
  <si>
    <t xml:space="preserve">전용장비 올인원 선택 상자 </t>
  </si>
  <si>
    <t xml:space="preserve">사용 시 로이, 체이스, 세리아의 전용장비 올인원 패키지 중 하나를 선택하여 획득할 수 있습니다. </t>
  </si>
  <si>
    <t xml:space="preserve">로이 전용장비 올인원 패키지 </t>
  </si>
  <si>
    <t xml:space="preserve">사용 시 로이의 전용무기 1개와 1스킬, 2스킬, 3스킬, 4스킬 전용보물 각 1개를 획득합니다. </t>
  </si>
  <si>
    <t xml:space="preserve">체이스 전용장비 올인원 패키지 </t>
  </si>
  <si>
    <t xml:space="preserve">사용 시 체이스의 전용무기 1개와 1스킬, 2스킬, 3스킬, 4스킬 전용보물 각 1개를 획득합니다. </t>
  </si>
  <si>
    <t xml:space="preserve">세리아 전용장비 올인원 패키지 </t>
  </si>
  <si>
    <t xml:space="preserve">사용 시 세리아의 전용무기 1개와 1스킬, 2스킬, 3스킬, 4스킬 전용보물 각 1개를 획득합니다. </t>
  </si>
  <si>
    <t xml:space="preserve">밸런스 패치 영웅 전용무기 각성 패키지 </t>
  </si>
  <si>
    <t xml:space="preserve">사용 시 '1각성 전용무기 선택권(로이, 체이스, 세리아)' 2개, '전용무기 선택권(로이, 체이스, 세리아)' 3개, '벨카자르 룬 선택권' 3개를 획득합니다. </t>
  </si>
  <si>
    <t xml:space="preserve">밸런스 패치 영웅 전용보물 각성 패키지 </t>
  </si>
  <si>
    <t xml:space="preserve">사용 시 '1각성 전용보물 선택권(로이, 체이스, 세리아)' 2개, '전용보물 선택권(로이, 체이스, 세리아)' 3개, '재연마 쿠폰' 30개를 획득합니다. </t>
  </si>
  <si>
    <t xml:space="preserve">1각성 전용무기 선택권(로이, 체이스, 세리아) </t>
  </si>
  <si>
    <t xml:space="preserve">사용 시 1각성 상태의 로이, 체이스, 세리아의 전용무기 중 1개를 선택하여 획득할 수 있습니다. </t>
  </si>
  <si>
    <t xml:space="preserve">전용무기 선택권(로이, 체이스, 세리아) </t>
  </si>
  <si>
    <t xml:space="preserve">사용 시 로이, 체이스, 세리아의 전용무기 중 1개를 선택하여 획득할 수 있습니다. </t>
  </si>
  <si>
    <t xml:space="preserve">1각성 전용보물 선택권(로이, 체이스, 세리아) </t>
  </si>
  <si>
    <t xml:space="preserve">사용 시 1각성 상태의 로이, 체이스, 세리아의 전용보물 중 1개를 선택하여 획득할 수 있습니다. </t>
  </si>
  <si>
    <t xml:space="preserve">전용보물 선택권(로이, 체이스, 세리아) </t>
  </si>
  <si>
    <t xml:space="preserve">사용 시 로이, 체이스, 세리아의 전용보물 중 1개를 선택하여 획득할 수 있습니다. </t>
  </si>
  <si>
    <t xml:space="preserve">밸런스 패치 영웅 소울웨폰 패키지 </t>
  </si>
  <si>
    <t xml:space="preserve">사용 시 '영혼석 선택권(로이, 체이스, 세리아)' 1개, '빛나는, 화려한, 찬란한 에테르' 각 250개, '영혼석 조각 선택권' 350개, '300,000,000골드', '미지의 영혼 조각' 1,000개, '신왕의 가호' 2개를 획득합니다. </t>
  </si>
  <si>
    <t xml:space="preserve">영혼석 선택권(로이, 체이스, 세리아) </t>
  </si>
  <si>
    <t xml:space="preserve">사용 시 로이, 체이스, 세리아의 영혼석 중 1개를 선택하여 획득할 수 있습니다. </t>
  </si>
  <si>
    <t xml:space="preserve">탐식자 샤크메 정복 패키지 1 </t>
  </si>
  <si>
    <t xml:space="preserve">사용 시 '랜덤 영혼석 쿠폰(클래스 선택)' 1개, '전용무기 선택권 1개', '전용보물 선택권' 1개, '샤크메 정복 상자' 1개, '의문의 룬 : 벨카자르' 3개, '재연마 쿠폰' 30개를 획득합니다. </t>
  </si>
  <si>
    <t xml:space="preserve">샤크메 정복 상자 </t>
  </si>
  <si>
    <t xml:space="preserve">사용 시 전용장비 선택권, 샤크메 추천 유물 선택권 중 1개를 선택하여 획득합니다. </t>
  </si>
  <si>
    <t xml:space="preserve">샤크메 추천 유물 선택권 </t>
  </si>
  <si>
    <t xml:space="preserve">사용 시 '노여운 호박 머리', '광인의 서', '환상의 펜듈럼', '보물찾기 캡슐', '태양의 돌', '암흑의 주술단검', '고대 문명의 회중 시계' 중 1개를 선택하여 획득할 수 있습니다. </t>
  </si>
  <si>
    <t xml:space="preserve">탐식자 샤크메 정복 패키지 2 </t>
  </si>
  <si>
    <t xml:space="preserve">사용 시 '영혼석 선택권' 1개, '1각성 전용무기 선택권 1개', '1각성 전용보물 선택권' 1개, '전용장비 선택권' 2개, '샤크메 정복 상자' 2개, '벨카자르 룬 선택권' 3개, '재연마 쿠폰' 60개를 획득합니다. </t>
  </si>
  <si>
    <t xml:space="preserve">1각성 전용무기 선택권 </t>
  </si>
  <si>
    <t xml:space="preserve">사용 시 1각성 전용무기 1개를 선택하여 획득할 수 있습니다.\n(NPC 영웅을 제외한 샤크메의 전용무기까지 선택 가능하며, 이후 업데이트 되는 영웅의 전용무기는 추가되지 않습니다.) </t>
  </si>
  <si>
    <t xml:space="preserve">1각성 전용보물 선택권 </t>
  </si>
  <si>
    <t xml:space="preserve">사용 시 1각성 전용보물 1개를 선택하여 획득할 수 있습니다.\n(NPC 영웅을 포함한 샤크메의 전용보물까지 선택 가능하며, 이후 업데이트 되는 영웅의 전용보물은 추가되지 않습니다.) </t>
  </si>
  <si>
    <t xml:space="preserve">스페셜 유물 콤보 1 </t>
  </si>
  <si>
    <t xml:space="preserve">사용 시 '일반 유물 선택권' 1개, '샤크메 투구 장식' 10개를 획득합니다. </t>
  </si>
  <si>
    <t xml:space="preserve">스페셜 유물 콤보 2 </t>
  </si>
  <si>
    <t xml:space="preserve">사용 시 '특별 유물 선택권' 1개, '샤크메 투구 장식' 20개를 획득합니다. </t>
  </si>
  <si>
    <t xml:space="preserve">랜덤 샤크메 유물 패키지 </t>
  </si>
  <si>
    <t xml:space="preserve">사용 시 '랜덤 샤크메 유물 소환권' 1개, '샤크메 투구 장식' 30개를 획득합니다. </t>
  </si>
  <si>
    <t xml:space="preserve">랜덤 샤크메 유물 소환권 </t>
  </si>
  <si>
    <t xml:space="preserve">사용 시 '이형의 검', '이형의 투구', '이형의 광휘' 중 1개를 랜덤하게 획득합니다. </t>
  </si>
  <si>
    <t xml:space="preserve">빛 코스튬 선택권(로이) </t>
  </si>
  <si>
    <t xml:space="preserve">사용 시 5성 로이 모습의 빛 코스튬을 획득합니다.\n로이를 보유중이어야 사용이 가능합니다. </t>
  </si>
  <si>
    <t xml:space="preserve">로이의 웃는 가면단 가면 </t>
  </si>
  <si>
    <t xml:space="preserve">사용 시 '로이의 웃는 가면단 가면'을 획득합니다.\n'로이의 웃는 가면단 가면'은 로이만 착용이 가능합니다.\n로이를 보유중이어야 사용이 가능합니다. </t>
  </si>
  <si>
    <t xml:space="preserve">스텝업 소환 보상 상자(로이) </t>
  </si>
  <si>
    <t xml:space="preserve">사용 시 '빛 코스튬 선택권(로이)' 1개, '로이의 웃는 가면단 가면' 1개를 획득합니다.\n빛 코스튬 선택권(로이)과 '로이의 웃는 가면단 가면'은 로이를 보유 중이어야 사용이 가능합니다. </t>
  </si>
  <si>
    <t xml:space="preserve">빛 코스튬 선택권(체이스) </t>
  </si>
  <si>
    <t xml:space="preserve">사용 시 5성 체이스 모습의 빛 코스튬을 획득합니다.\n체이스를 보유중이어야 사용이 가능합니다. </t>
  </si>
  <si>
    <t xml:space="preserve">사용 시 '체이스의 날개'를 획득합니다.\n'체이스의 날개'는 체이스만 착용이 가능합니다.\n체이스를 보유중이어야 사용이 가능합니다. </t>
  </si>
  <si>
    <t xml:space="preserve">스텝업 소환 보상 상자(체이스) </t>
  </si>
  <si>
    <t xml:space="preserve">빛 코스튬 선택권(세리아) </t>
  </si>
  <si>
    <t xml:space="preserve">사용 시 5성 세리아 모습의 빛 코스튬을 획득합니다.\n세리아를 보유중이어야 사용이 가능합니다. </t>
  </si>
  <si>
    <t xml:space="preserve">스텝업 소환 보상 상자(세리아) </t>
  </si>
  <si>
    <t xml:space="preserve">사용 시 '빛 코스튬 선택권(세리아)' 1개, '세리아의 오니 서클릿' 1개를 획득합니다.\n 빛 코스튬 선택권(세리아)과 '세리아의 오니 서클릿'은 세리아를 보유 중이어야 사용이 가능합니다. </t>
  </si>
  <si>
    <t xml:space="preserve">랜덤 전설 레이더 소환권 (라인프렌즈) </t>
  </si>
  <si>
    <t xml:space="preserve">사용 시 전설 등급 라인프렌즈 레이더 중 하나를 랜덤하게 획득할 수 있습니다. </t>
  </si>
  <si>
    <t>텍스트 인코딩 타입 리스트</t>
    <phoneticPr fontId="1" type="noConversion"/>
  </si>
  <si>
    <t>(분류)</t>
  </si>
  <si>
    <t>Localization_AttendanceRewardKorean.csv</t>
  </si>
  <si>
    <t>Localization_HeroKorean.csv</t>
  </si>
  <si>
    <t>Localization_UiKorean.csv</t>
  </si>
  <si>
    <t>도감</t>
  </si>
  <si>
    <t>수집률</t>
  </si>
  <si>
    <t>프로필</t>
  </si>
  <si>
    <t>UI 숨기기</t>
  </si>
  <si>
    <t>이름</t>
  </si>
  <si>
    <t>종족</t>
  </si>
  <si>
    <t>나이</t>
  </si>
  <si>
    <t>스토리</t>
  </si>
  <si>
    <t>파티 참가</t>
  </si>
  <si>
    <t>드래곤 레이드</t>
  </si>
  <si>
    <t>챌린지 레이드</t>
  </si>
  <si>
    <t>길드 레이드</t>
  </si>
  <si>
    <t>월드보스</t>
  </si>
  <si>
    <t>신왕의 시련</t>
  </si>
  <si>
    <t>이클립스</t>
  </si>
  <si>
    <t>토벌 전투</t>
  </si>
  <si>
    <t>일반</t>
  </si>
  <si>
    <t>인간</t>
  </si>
  <si>
    <t>드워프</t>
  </si>
  <si>
    <t>고블린</t>
  </si>
  <si>
    <t>오크</t>
  </si>
  <si>
    <t>엘프</t>
  </si>
  <si>
    <t>다크엘프</t>
  </si>
  <si>
    <t>하피</t>
  </si>
  <si>
    <t>언데드</t>
  </si>
  <si>
    <t>드래곤</t>
  </si>
  <si>
    <t>천족</t>
  </si>
  <si>
    <t>요정</t>
  </si>
  <si>
    <t>리자드맨</t>
  </si>
  <si>
    <t>티다르</t>
  </si>
  <si>
    <t>다프넬 폰 가문 에서 다프넬 가문 으로 수정</t>
  </si>
  <si>
    <t>기계</t>
  </si>
  <si>
    <t>TYPE. 0</t>
  </si>
  <si>
    <t>붉은 달의 전령</t>
  </si>
  <si>
    <t>타락한 성검의 용사</t>
  </si>
  <si>
    <t>버려진 믿음</t>
  </si>
  <si>
    <t>대기</t>
  </si>
  <si>
    <t>전투 준비</t>
  </si>
  <si>
    <t>이동</t>
  </si>
  <si>
    <t>승리</t>
  </si>
  <si>
    <t>결정</t>
  </si>
  <si>
    <t>깨달음</t>
  </si>
  <si>
    <t>광기</t>
  </si>
  <si>
    <t>걷기</t>
  </si>
  <si>
    <t>각성</t>
  </si>
  <si>
    <t>받기</t>
  </si>
  <si>
    <t>파일명1</t>
    <phoneticPr fontId="1" type="noConversion"/>
  </si>
  <si>
    <t>파일명2</t>
    <phoneticPr fontId="1" type="noConversion"/>
  </si>
  <si>
    <t>파일명3</t>
    <phoneticPr fontId="1" type="noConversion"/>
  </si>
  <si>
    <t>파일명4</t>
    <phoneticPr fontId="1" type="noConversion"/>
  </si>
  <si>
    <t>ITEM_NAME_6</t>
  </si>
  <si>
    <t>ITEM_NAME_7</t>
  </si>
  <si>
    <t>ITEM_NAME_8</t>
  </si>
  <si>
    <t>ITEM_NAME_9</t>
  </si>
  <si>
    <t>ITEM_NAME_10</t>
  </si>
  <si>
    <t>ITEM_NAME_11</t>
  </si>
  <si>
    <t>ITEM_NAME_1</t>
  </si>
  <si>
    <t>ITEM_NAME_2</t>
  </si>
  <si>
    <t>ITEM_NAME_3</t>
  </si>
  <si>
    <t>ITEM_NAME_4</t>
  </si>
  <si>
    <t>ITEM_NAME_5</t>
  </si>
  <si>
    <t>ITEM_NAME_12</t>
  </si>
  <si>
    <t>ITEM_NAME_13</t>
  </si>
  <si>
    <t>ITEM_NAME_14</t>
  </si>
  <si>
    <t>ITEM_NAME_15</t>
  </si>
  <si>
    <t>ITEM_NAME_16</t>
  </si>
  <si>
    <t>ITEM_NAME_17</t>
  </si>
  <si>
    <t>ITEM_NAME_18</t>
  </si>
  <si>
    <t>ITEM_NAME_19</t>
  </si>
  <si>
    <t>ITEM_NAME_20</t>
  </si>
  <si>
    <t>ITEM_NAME_21</t>
  </si>
  <si>
    <t>ITEM_NAME_22</t>
  </si>
  <si>
    <t>ITEM_NAME_23</t>
  </si>
  <si>
    <t>ITEM_NAME_24</t>
  </si>
  <si>
    <t>ITEM_NAME_25</t>
  </si>
  <si>
    <t>ITEM_NAME_26</t>
  </si>
  <si>
    <t>ITEM_NAME_27</t>
  </si>
  <si>
    <t>ITEM_NAME_28</t>
  </si>
  <si>
    <t>ITEM_NAME_29</t>
  </si>
  <si>
    <t>ITEM_NAME_30</t>
  </si>
  <si>
    <t>ITEM_NAME_31</t>
  </si>
  <si>
    <t>ITEM_NAME_32</t>
  </si>
  <si>
    <t>ITEM_NAME_33</t>
  </si>
  <si>
    <t>ITEM_NAME_34</t>
  </si>
  <si>
    <t>ITEM_NAME_35</t>
  </si>
  <si>
    <t>ITEM_NAME_36</t>
  </si>
  <si>
    <t>ITEM_NAME_37</t>
  </si>
  <si>
    <t>ITEM_NAME_38</t>
  </si>
  <si>
    <t>ITEM_NAME_39</t>
  </si>
  <si>
    <t>ITEM_NAME_40</t>
  </si>
  <si>
    <t>ITEM_NAME_41</t>
  </si>
  <si>
    <t>ITEM_NAME_42</t>
  </si>
  <si>
    <t>ITEM_NAME_43</t>
  </si>
  <si>
    <t>ITEM_NAME_44</t>
  </si>
  <si>
    <t>ITEM_NAME_45</t>
  </si>
  <si>
    <t>ITEM_NAME_46</t>
  </si>
  <si>
    <t>ITEM_NAME_48</t>
  </si>
  <si>
    <t>ITEM_NAME_47</t>
  </si>
  <si>
    <t>ITEM_NAME_49</t>
  </si>
  <si>
    <t>ITEM_NAME_50</t>
  </si>
  <si>
    <t>ITEM_NAME_51</t>
  </si>
  <si>
    <t>ITEM_NAME_52</t>
  </si>
  <si>
    <t>ITEM_NAME_53</t>
  </si>
  <si>
    <t>ITEM_NAME_54</t>
  </si>
  <si>
    <t>ITEM_NAME_55</t>
  </si>
  <si>
    <t>ITEM_NAME_56</t>
  </si>
  <si>
    <t>ITEM_NAME_57</t>
  </si>
  <si>
    <t>ITEM_NAME_58</t>
  </si>
  <si>
    <t>ITEM_NAME_59</t>
  </si>
  <si>
    <t>ITEM_NAME_60</t>
  </si>
  <si>
    <t>ITEM_NAME_61</t>
  </si>
  <si>
    <t>ITEM_NAME_62</t>
  </si>
  <si>
    <t>ITEM_NAME_63</t>
  </si>
  <si>
    <t>ITEM_NAME_64</t>
  </si>
  <si>
    <t>ITEM_NAME_65</t>
  </si>
  <si>
    <t>ITEM_NAME_66</t>
  </si>
  <si>
    <t>ITEM_NAME_67</t>
  </si>
  <si>
    <t>ITEM_NAME_68</t>
  </si>
  <si>
    <t>ITEM_NAME_69</t>
  </si>
  <si>
    <t>ITEM_NAME_70</t>
  </si>
  <si>
    <t>ITEM_NAME_71</t>
  </si>
  <si>
    <t>ITEM_NAME_72</t>
  </si>
  <si>
    <t>상점 UI 구조 변경에 따른 아이템 이름 확인 불가</t>
  </si>
  <si>
    <t>ITEM_NAME_73</t>
  </si>
  <si>
    <t>ITEM_NAME_74</t>
  </si>
  <si>
    <t>ITEM_NAME_75</t>
  </si>
  <si>
    <t>ITEM_NAME_76</t>
  </si>
  <si>
    <t>ITEM_NAME_77</t>
  </si>
  <si>
    <t>ITEM_NAME_78</t>
  </si>
  <si>
    <t>ITEM_NAME_79</t>
  </si>
  <si>
    <t>ITEM_NAME_80</t>
  </si>
  <si>
    <t>ITEM_NAME_81</t>
  </si>
  <si>
    <t>ITEM_NAME_82</t>
  </si>
  <si>
    <t>ITEM_NAME_83</t>
  </si>
  <si>
    <t>ITEM_NAME_84</t>
  </si>
  <si>
    <t>ITEM_NAME_85</t>
  </si>
  <si>
    <t>ITEM_NAME_86</t>
  </si>
  <si>
    <t>ITEM_NAME_87</t>
  </si>
  <si>
    <t>ITEM_NAME_88</t>
  </si>
  <si>
    <t>ITEM_NAME_89</t>
  </si>
  <si>
    <t>ITEM_NAME_90</t>
  </si>
  <si>
    <t>ITEM_NAME_91</t>
  </si>
  <si>
    <t>ITEM_NAME_92</t>
  </si>
  <si>
    <t>ITEM_NAME_93</t>
  </si>
  <si>
    <t>ITEM_NAME_94</t>
  </si>
  <si>
    <t>ITEM_NAME_95</t>
  </si>
  <si>
    <t>ITEM_NAME_96</t>
  </si>
  <si>
    <t>ITEM_NAME_97</t>
  </si>
  <si>
    <t>지휘통제실&gt; 선물하기 &gt; 1단계 보상 이름 확인</t>
  </si>
  <si>
    <t>ITEM_NAME_98</t>
  </si>
  <si>
    <t>신왕의 시련 3노드 클리어 후 획득(5성 카인 획득으로 확인 불가)</t>
  </si>
  <si>
    <t>ITEM_NAME_99</t>
  </si>
  <si>
    <t>ITEM_NAME_100</t>
  </si>
  <si>
    <t>ITEM_NAME_101</t>
  </si>
  <si>
    <t>ITEM_NAME_324</t>
  </si>
  <si>
    <t>ITEM_NAME_325</t>
  </si>
  <si>
    <t>ITEM_NAME_516</t>
  </si>
  <si>
    <t>ITEM_NAME_526</t>
  </si>
  <si>
    <t>ITEM_NAME_653</t>
  </si>
  <si>
    <t>ITEM_NAME_654</t>
  </si>
  <si>
    <t>ITEM_NAME_655</t>
  </si>
  <si>
    <t>ITEM_NAME_666</t>
  </si>
  <si>
    <t>ITEM_NAME_536</t>
  </si>
  <si>
    <t>ITEM_NAME_676</t>
  </si>
  <si>
    <t>ITEM_NAME_736</t>
  </si>
  <si>
    <t>ITEM_NAME_152</t>
  </si>
  <si>
    <t>ITEM_NAME_466</t>
  </si>
  <si>
    <t>ITEM_NAME_476</t>
  </si>
  <si>
    <t>ITEM_NAME_576</t>
  </si>
  <si>
    <t>ITEM_NAME_586</t>
  </si>
  <si>
    <t>ITEM_NAME_566</t>
  </si>
  <si>
    <t>ITEM_NAME_616</t>
  </si>
  <si>
    <t>ITEM_NAME_556</t>
  </si>
  <si>
    <t>ITEM_NAME_596</t>
  </si>
  <si>
    <t>ITEM_NAME_606</t>
  </si>
  <si>
    <t>ITEM_NAME_686</t>
  </si>
  <si>
    <t>ITEM_NAME_546</t>
  </si>
  <si>
    <t>ITEM_NAME_696</t>
  </si>
  <si>
    <t>ITEM_NAME_706</t>
  </si>
  <si>
    <t>ITEM_NAME_105</t>
  </si>
  <si>
    <t>ITEM_NAME_876</t>
  </si>
  <si>
    <t>ITEM_NAME_786</t>
  </si>
  <si>
    <t>ITEM_NAME_756</t>
  </si>
  <si>
    <t>ITEM_NAME_998</t>
  </si>
  <si>
    <t>ITEM_NAME_999</t>
  </si>
  <si>
    <t>ITEM_DESC2_1</t>
  </si>
  <si>
    <t>ITEM_DESC2_2</t>
  </si>
  <si>
    <t>ITEM_DESC2_3</t>
  </si>
  <si>
    <t>ITEM_DESC2_4</t>
  </si>
  <si>
    <t>ITEM_DESC2_5</t>
  </si>
  <si>
    <t>ITEM_DESC2_6</t>
  </si>
  <si>
    <t>ITEM_DESC2_7</t>
  </si>
  <si>
    <t>ITEM_DESC2_8</t>
  </si>
  <si>
    <t>ITEM_DESC2_9</t>
  </si>
  <si>
    <t>ITEM_DESC2_10</t>
  </si>
  <si>
    <t>ITEM_DESC2_11</t>
  </si>
  <si>
    <t>ITEM_DESC2_12</t>
  </si>
  <si>
    <t>ITEM_DESC2_13</t>
  </si>
  <si>
    <t>ITEM_DESC2_14</t>
  </si>
  <si>
    <t>ITEM_DESC2_15</t>
  </si>
  <si>
    <t>ITEM_DESC2_16</t>
  </si>
  <si>
    <t>ITEM_DESC2_17</t>
  </si>
  <si>
    <t>ITEM_DESC2_18</t>
  </si>
  <si>
    <t>ITEM_DESC2_19</t>
  </si>
  <si>
    <t>ITEM_DESC2_20</t>
  </si>
  <si>
    <t>ITEM_DESC2_21</t>
  </si>
  <si>
    <t>ITEM_DESC2_22</t>
  </si>
  <si>
    <t>ITEM_DESC2_23</t>
  </si>
  <si>
    <t>ITEM_DESC2_24</t>
  </si>
  <si>
    <t>ITEM_DESC2_25</t>
  </si>
  <si>
    <t>ITEM_DESC2_26</t>
  </si>
  <si>
    <t>ITEM_DESC2_27</t>
  </si>
  <si>
    <t>ITEM_DESC2_28</t>
  </si>
  <si>
    <t>ITEM_DESC2_29</t>
  </si>
  <si>
    <t>ITEM_DESC2_30</t>
  </si>
  <si>
    <t>ITEM_DESC2_31</t>
  </si>
  <si>
    <t>ITEM_DESC2_32</t>
  </si>
  <si>
    <t>ITEM_DESC2_33</t>
  </si>
  <si>
    <t>ITEM_DESC2_34</t>
  </si>
  <si>
    <t>ITEM_DESC2_35</t>
  </si>
  <si>
    <t>ITEM_DESC2_36</t>
  </si>
  <si>
    <t>ITEM_DESC2_37</t>
  </si>
  <si>
    <t>ITEM_DESC2_38</t>
  </si>
  <si>
    <t>ITEM_DESC2_39</t>
  </si>
  <si>
    <t>ITEM_DESC2_40</t>
  </si>
  <si>
    <t>ITEM_DESC2_41</t>
  </si>
  <si>
    <t>ITEM_DESC2_42</t>
  </si>
  <si>
    <t>ITEM_DESC2_43</t>
  </si>
  <si>
    <t>ITEM_DESC2_44</t>
  </si>
  <si>
    <t>ITEM_DESC2_45</t>
  </si>
  <si>
    <t>ITEM_DESC2_46</t>
  </si>
  <si>
    <t>ITEM_DESC2_47</t>
  </si>
  <si>
    <t>ITEM_DESC2_48</t>
  </si>
  <si>
    <t>ITEM_DESC2_49</t>
  </si>
  <si>
    <t>ITEM_DESC2_50</t>
  </si>
  <si>
    <t>ITEM_DESC2_51</t>
  </si>
  <si>
    <t>ITEM_DESC2_52</t>
  </si>
  <si>
    <t>ITEM_DESC2_53</t>
  </si>
  <si>
    <t>ITEM_DESC2_54</t>
  </si>
  <si>
    <t>ITEM_DESC2_55</t>
  </si>
  <si>
    <t>ITEM_DESC2_56</t>
  </si>
  <si>
    <t>ITEM_DESC2_57</t>
  </si>
  <si>
    <t>ITEM_DESC2_58</t>
  </si>
  <si>
    <t>ITEM_DESC2_59</t>
  </si>
  <si>
    <t>ITEM_DESC2_60</t>
  </si>
  <si>
    <t>ITEM_DESC2_62</t>
  </si>
  <si>
    <t>ITEM_DESC2_63</t>
  </si>
  <si>
    <t>ITEM_DESC2_64</t>
  </si>
  <si>
    <t>ITEM_DESC2_65</t>
  </si>
  <si>
    <t>ITEM_DESC2_66</t>
  </si>
  <si>
    <t>ITEM_DESC2_67</t>
  </si>
  <si>
    <t>ITEM_DESC2_68</t>
  </si>
  <si>
    <t>ITEM_DESC2_69</t>
  </si>
  <si>
    <t>ITEM_DESC2_70</t>
  </si>
  <si>
    <t>ITEM_DESC2_71</t>
  </si>
  <si>
    <t>ITEM_DESC2_72</t>
  </si>
  <si>
    <t>ITEM_DESC2_73</t>
  </si>
  <si>
    <t>ITEM_DESC2_74</t>
  </si>
  <si>
    <t>ITEM_DESC2_75</t>
  </si>
  <si>
    <t>ITEM_DESC2_76</t>
  </si>
  <si>
    <t>ITEM_DESC2_77</t>
  </si>
  <si>
    <t>ITEM_DESC2_78</t>
  </si>
  <si>
    <t>ITEM_DESC2_79</t>
  </si>
  <si>
    <t>ITEM_DESC2_80</t>
  </si>
  <si>
    <t>ITEM_DESC2_81</t>
  </si>
  <si>
    <t>ITEM_DESC2_82</t>
  </si>
  <si>
    <t>ITEM_DESC2_83</t>
  </si>
  <si>
    <t>ITEM_DESC2_84</t>
  </si>
  <si>
    <t>ITEM_DESC2_85</t>
  </si>
  <si>
    <t>ITEM_DESC2_86</t>
  </si>
  <si>
    <t>ITEM_DESC2_87</t>
  </si>
  <si>
    <t>ITEM_DESC2_88</t>
  </si>
  <si>
    <t>ITEM_DESC2_89</t>
  </si>
  <si>
    <t>ITEM_DESC2_90</t>
  </si>
  <si>
    <t>ITEM_DESC2_91</t>
  </si>
  <si>
    <t>결투장 -&gt; 승리의 리그</t>
  </si>
  <si>
    <t>ITEM_DESC2_92</t>
  </si>
  <si>
    <t>ITEM_DESC2_93</t>
  </si>
  <si>
    <t>ITEM_DESC2_94</t>
  </si>
  <si>
    <t>ITEM_DESC2_95</t>
  </si>
  <si>
    <t>4성 니키가 영웅으로 합류합니다.\n니키가 합류하면 지하감옥 창고의 모든 던전 입장 횟수가 1회 증가합니다.</t>
  </si>
  <si>
    <t>ITEM_DESC2_96</t>
  </si>
  <si>
    <t>ITEM_DESC2_97</t>
  </si>
  <si>
    <t>지휘통제실&gt; 선물하기 &gt; 1단계 보상 설명 확인</t>
  </si>
  <si>
    <t>ITEM_DESC2_98</t>
  </si>
  <si>
    <t>ITEM_DESC2_99</t>
  </si>
  <si>
    <t>ITEM_DESC2_100</t>
  </si>
  <si>
    <t>ITEM_DESC2_101</t>
  </si>
  <si>
    <t>ITEM_DESC2_324</t>
  </si>
  <si>
    <t>ITEM_DESC2_325</t>
  </si>
  <si>
    <t>ITEM_DESC2_516</t>
  </si>
  <si>
    <t>ITEM_DESC2_526</t>
  </si>
  <si>
    <t>ITEM_DESC2_653</t>
  </si>
  <si>
    <t>ITEM_DESC2_654</t>
  </si>
  <si>
    <t>ITEM_DESC2_655</t>
  </si>
  <si>
    <t>ITEM_DESC2_666</t>
  </si>
  <si>
    <t>ITEM_DESC2_536</t>
  </si>
  <si>
    <t>ITEM_DESC2_676</t>
  </si>
  <si>
    <t>ITEM_DESC2_736</t>
  </si>
  <si>
    <t>ITEM_DESC2_152</t>
  </si>
  <si>
    <t>ITEM_DESC2_466</t>
  </si>
  <si>
    <t>ITEM_DESC2_476</t>
  </si>
  <si>
    <t>ITEM_DESC2_486</t>
  </si>
  <si>
    <t>ITEM_DESC2_576</t>
  </si>
  <si>
    <t>ITEM_DESC2_586</t>
  </si>
  <si>
    <t>ITEM_DESC2_566</t>
  </si>
  <si>
    <t>ITEM_DESC2_616</t>
  </si>
  <si>
    <t>ITEM_DESC2_556</t>
  </si>
  <si>
    <t>ITEM_DESC2_596</t>
  </si>
  <si>
    <t>ITEM_DESC2_606</t>
  </si>
  <si>
    <t>ITEM_DESC2_686</t>
  </si>
  <si>
    <t>ITEM_DESC2_546</t>
  </si>
  <si>
    <t>ITEM_DESC2_696</t>
  </si>
  <si>
    <t>ITEM_DESC2_706</t>
  </si>
  <si>
    <t>ITEM_DESC2_105</t>
  </si>
  <si>
    <t>ITEM_DESC2_876</t>
  </si>
  <si>
    <t>ITEM_DESC2_786</t>
  </si>
  <si>
    <t>ITEM_DESC2_756</t>
  </si>
  <si>
    <t>ITEM_NAME_1001</t>
  </si>
  <si>
    <t>ITEM_NAME_1002</t>
  </si>
  <si>
    <t>ITEM_NAME_1003</t>
  </si>
  <si>
    <t>ITEM_NAME_1004</t>
  </si>
  <si>
    <t>ITEM_NAME_1005</t>
  </si>
  <si>
    <t>ITEM_NAME_1006</t>
  </si>
  <si>
    <t>ITEM_NAME_1007</t>
  </si>
  <si>
    <t>ITEM_NAME_1008</t>
  </si>
  <si>
    <t>ITEM_NAME_1009</t>
  </si>
  <si>
    <t>ITEM_NAME_1010</t>
  </si>
  <si>
    <t>ITEM_NAME_1011</t>
  </si>
  <si>
    <t>ITEM_NAME_1012</t>
  </si>
  <si>
    <t>ITEM_NAME_1013</t>
  </si>
  <si>
    <t>ITEM_NAME_1014</t>
  </si>
  <si>
    <t>ITEM_NAME_1015</t>
  </si>
  <si>
    <t>ITEM_NAME_1016</t>
  </si>
  <si>
    <t>ITEM_NAME_1017</t>
  </si>
  <si>
    <t>ITEM_NAME_1018</t>
  </si>
  <si>
    <t>ITEM_NAME_1019</t>
  </si>
  <si>
    <t>ITEM_NAME_1020</t>
  </si>
  <si>
    <t>ITEM_NAME_1021</t>
  </si>
  <si>
    <t>ITEM_NAME_1022</t>
  </si>
  <si>
    <t>ITEM_NAME_1023</t>
  </si>
  <si>
    <t>ITEM_NAME_1024</t>
  </si>
  <si>
    <t>ITEM_NAME_1025</t>
  </si>
  <si>
    <t>ITEM_NAME_1026</t>
  </si>
  <si>
    <t>ITEM_NAME_1027</t>
  </si>
  <si>
    <t>ITEM_NAME_1028</t>
  </si>
  <si>
    <t>ITEM_NAME_1029</t>
  </si>
  <si>
    <t>ITEM_NAME_1030</t>
  </si>
  <si>
    <t>ITEM_NAME_1031</t>
  </si>
  <si>
    <t>ITEM_NAME_1032</t>
  </si>
  <si>
    <t>ITEM_NAME_1033</t>
  </si>
  <si>
    <t>ITEM_NAME_1034</t>
  </si>
  <si>
    <t>ITEM_NAME_1035</t>
  </si>
  <si>
    <t>ITEM_NAME_1036</t>
  </si>
  <si>
    <t>ITEM_NAME_1037</t>
  </si>
  <si>
    <t>ITEM_NAME_1038</t>
  </si>
  <si>
    <t>ITEM_NAME_1039</t>
  </si>
  <si>
    <t>ITEM_NAME_1040</t>
  </si>
  <si>
    <t>ITEM_NAME_1041</t>
  </si>
  <si>
    <t>ITEM_NAME_1042</t>
  </si>
  <si>
    <t>ITEM_NAME_1043</t>
  </si>
  <si>
    <t>ITEM_NAME_1044</t>
  </si>
  <si>
    <t>ITEM_NAME_1045</t>
  </si>
  <si>
    <t>ITEM_NAME_1046</t>
  </si>
  <si>
    <t>ITEM_NAME_1047</t>
  </si>
  <si>
    <t>ITEM_NAME_1048</t>
  </si>
  <si>
    <t>ITEM_NAME_1049</t>
  </si>
  <si>
    <t>ITEM_NAME_1050</t>
  </si>
  <si>
    <t>ITEM_NAME_1051</t>
  </si>
  <si>
    <t>ITEM_NAME_1052</t>
  </si>
  <si>
    <t>ITEM_NAME_1053</t>
  </si>
  <si>
    <t>ITEM_NAME_1054</t>
  </si>
  <si>
    <t>ITEM_NAME_1056</t>
  </si>
  <si>
    <t>ITEM_NAME_1055</t>
  </si>
  <si>
    <t>ITEM_NAME_1057</t>
  </si>
  <si>
    <t>ITEM_NAME_1058</t>
  </si>
  <si>
    <t>ITEM_NAME_1059</t>
  </si>
  <si>
    <t>ITEM_NAME_1060</t>
  </si>
  <si>
    <t>ITEM_NAME_1061</t>
  </si>
  <si>
    <t>ITEM_NAME_1062</t>
  </si>
  <si>
    <t>ITEM_NAME_1063</t>
  </si>
  <si>
    <t>ITEM_NAME_1064</t>
  </si>
  <si>
    <t>ITEM_NAME_1065</t>
  </si>
  <si>
    <t>ITEM_NAME_1066</t>
  </si>
  <si>
    <t>ITEM_NAME_1067</t>
  </si>
  <si>
    <t>ITEM_NAME_1068</t>
  </si>
  <si>
    <t>ITEM_NAME_1069</t>
  </si>
  <si>
    <t>ITEM_NAME_1070</t>
  </si>
  <si>
    <t>ITEM_NAME_1071</t>
  </si>
  <si>
    <t>ITEM_NAME_1072</t>
  </si>
  <si>
    <t>(Roar of Heat, Tersia)</t>
  </si>
  <si>
    <t>ITEM_NAME_1073</t>
  </si>
  <si>
    <t>ITEM_NAME_1074</t>
  </si>
  <si>
    <t>Midnight Blades, Veil &amp; Dark Shadow &amp; Night Sky</t>
  </si>
  <si>
    <t>ITEM_NAME_1075</t>
  </si>
  <si>
    <t>ITEM_NAME_1076</t>
  </si>
  <si>
    <t>프로치카 / Prochika</t>
  </si>
  <si>
    <t>ITEM_NAME_1077</t>
  </si>
  <si>
    <t>Kaliosk</t>
  </si>
  <si>
    <t>ITEM_NAME_1078</t>
  </si>
  <si>
    <t>ITEM_NAME_1079</t>
  </si>
  <si>
    <t xml:space="preserve">Conjured Small Darkness, Naavgehen </t>
  </si>
  <si>
    <t>ITEM_NAME_1080</t>
  </si>
  <si>
    <t>ITEM_NAME_1081</t>
  </si>
  <si>
    <t>ITEM_NAME_1082</t>
  </si>
  <si>
    <t>ITEM_NAME_1083</t>
  </si>
  <si>
    <t>ITEM_NAME_1084</t>
  </si>
  <si>
    <t>ITEM_NAME_1085</t>
  </si>
  <si>
    <t>ITEM_NAME_1086</t>
  </si>
  <si>
    <t>흉두(凶肚), 피그리티아(Pigritia)</t>
  </si>
  <si>
    <t>ITEM_NAME_1087</t>
  </si>
  <si>
    <t>ITEM_NAME_1088</t>
  </si>
  <si>
    <t>ITEM_NAME_1089</t>
  </si>
  <si>
    <t>ITEM_NAME_1090</t>
  </si>
  <si>
    <t>ITEM_NAME_1091</t>
  </si>
  <si>
    <t>ITEM_NAME_1092</t>
  </si>
  <si>
    <t>ITEM_NAME_1093</t>
  </si>
  <si>
    <t>ITEM_NAME_1094</t>
  </si>
  <si>
    <t>ITEM_NAME_1095</t>
  </si>
  <si>
    <t>ITEM_NAME_1096</t>
  </si>
  <si>
    <t>ITEM_NAME_1097</t>
  </si>
  <si>
    <t>아이템 생성(1097)후 이름 확인</t>
  </si>
  <si>
    <t>ITEM_NAME_1098</t>
  </si>
  <si>
    <t>명사 참고 God-King's Authority, Tyrannicus / (1098) 아이템 생성 후 이름 확인</t>
  </si>
  <si>
    <t>ITEM_NAME_1099</t>
  </si>
  <si>
    <t>ITEM_NAME_1100</t>
  </si>
  <si>
    <t>ITEM_NAME_1101</t>
  </si>
  <si>
    <t>ITEM_NAME_101001</t>
  </si>
  <si>
    <t>ITEM_NAME_101002</t>
  </si>
  <si>
    <t>ITEM_NAME_101003</t>
  </si>
  <si>
    <t>ITEM_NAME_101004</t>
  </si>
  <si>
    <t>ITEM_NAME_101005</t>
  </si>
  <si>
    <t>ITEM_NAME_101006</t>
  </si>
  <si>
    <t>ITEM_NAME_101007</t>
  </si>
  <si>
    <t>ITEM_NAME_101008</t>
  </si>
  <si>
    <t>ITEM_NAME_101009</t>
  </si>
  <si>
    <t>ITEM_NAME_101010</t>
  </si>
  <si>
    <t>ITEM_NAME_101011</t>
  </si>
  <si>
    <t>ITEM_NAME_101012</t>
  </si>
  <si>
    <t>ITEM_NAME_101013</t>
  </si>
  <si>
    <t>ITEM_NAME_101015</t>
  </si>
  <si>
    <t>ITEM_NAME_101016</t>
  </si>
  <si>
    <t>ITEM_NAME_101017</t>
  </si>
  <si>
    <t>ITEM_NAME_101018</t>
  </si>
  <si>
    <t>ITEM_NAME_101019</t>
  </si>
  <si>
    <t>ITEM_NAME_101020</t>
  </si>
  <si>
    <t>ITEM_NAME_101021</t>
  </si>
  <si>
    <t>ITEM_NAME_101022</t>
  </si>
  <si>
    <t>ITEM_NAME_101023</t>
  </si>
  <si>
    <t>ITEM_NAME_101024</t>
  </si>
  <si>
    <t>ITEM_NAME_101025</t>
  </si>
  <si>
    <t>ITEM_NAME_101026</t>
  </si>
  <si>
    <t>ITEM_NAME_101027</t>
  </si>
  <si>
    <t>ITEM_NAME_101028</t>
  </si>
  <si>
    <t>ITEM_NAME_101029</t>
  </si>
  <si>
    <t>ITEM_NAME_101030</t>
  </si>
  <si>
    <t>ITEM_NAME_101031</t>
  </si>
  <si>
    <t>ITEM_NAME_101032</t>
  </si>
  <si>
    <t>ITEM_NAME_101033</t>
  </si>
  <si>
    <t>ITEM_NAME_101034</t>
  </si>
  <si>
    <t>ITEM_NAME_101035</t>
  </si>
  <si>
    <t>ITEM_NAME_101036</t>
  </si>
  <si>
    <t>ITEM_NAME_101037</t>
  </si>
  <si>
    <t>ITEM_NAME_101038</t>
  </si>
  <si>
    <t>ITEM_NAME_101039</t>
  </si>
  <si>
    <t>ITEM_NAME_101040</t>
  </si>
  <si>
    <t>ITEM_NAME_101041</t>
  </si>
  <si>
    <t>ITEM_NAME_101042</t>
  </si>
  <si>
    <t>ITEM_NAME_101043</t>
  </si>
  <si>
    <t>ITEM_NAME_101044</t>
  </si>
  <si>
    <t>ITEM_NAME_101045</t>
  </si>
  <si>
    <t>ITEM_NAME_101046</t>
  </si>
  <si>
    <t>ITEM_NAME_101047</t>
  </si>
  <si>
    <t>ITEM_NAME_101048</t>
  </si>
  <si>
    <t>ITEM_NAME_101049</t>
  </si>
  <si>
    <t>ITEM_NAME_101050</t>
  </si>
  <si>
    <t>ITEM_NAME_101051</t>
  </si>
  <si>
    <t>ITEM_NAME_101052</t>
  </si>
  <si>
    <t>ITEM_NAME_101053</t>
  </si>
  <si>
    <t>ITEM_NAME_101054</t>
  </si>
  <si>
    <t>ITEM_NAME_101055</t>
  </si>
  <si>
    <t>ITEM_NAME_101056</t>
  </si>
  <si>
    <t>ITEM_NAME_101057</t>
  </si>
  <si>
    <t>ITEM_NAME_101058</t>
  </si>
  <si>
    <t>ITEM_NAME_101059</t>
  </si>
  <si>
    <t>ITEM_NAME_101060</t>
  </si>
  <si>
    <t>ITEM_NAME_101061</t>
  </si>
  <si>
    <t>ITEM_NAME_101062</t>
  </si>
  <si>
    <t>ITEM_NAME_101063</t>
  </si>
  <si>
    <t>ITEM_NAME_101064</t>
  </si>
  <si>
    <t>ITEM_NAME_101065</t>
  </si>
  <si>
    <t>ITEM_NAME_101066</t>
  </si>
  <si>
    <t>ITEM_NAME_101067</t>
  </si>
  <si>
    <t>ITEM_NAME_101068</t>
  </si>
  <si>
    <t>ITEM_NAME_101069</t>
  </si>
  <si>
    <t>ITEM_NAME_101070</t>
  </si>
  <si>
    <t>ITEM_NAME_101071</t>
  </si>
  <si>
    <t>ITEM_NAME_101072</t>
  </si>
  <si>
    <t>보물1(3스킬)</t>
  </si>
  <si>
    <t>ITEM_NAME_101073</t>
  </si>
  <si>
    <t>ITEM_NAME_101074</t>
  </si>
  <si>
    <t>ITEM_NAME_101075</t>
  </si>
  <si>
    <t>ITEM_NAME_101076</t>
  </si>
  <si>
    <t>ITEM_NAME_103077</t>
  </si>
  <si>
    <t>ITEM_NAME_101078</t>
  </si>
  <si>
    <t>ITEM_NAME_103079</t>
  </si>
  <si>
    <t>ITEM_NAME_101080</t>
  </si>
  <si>
    <t>ITEM_NAME_101081</t>
  </si>
  <si>
    <t>ITEM_NAME_101082</t>
  </si>
  <si>
    <t>ITEM_NAME_101083</t>
  </si>
  <si>
    <t>ITEM_NAME_103084</t>
  </si>
  <si>
    <t>ITEM_NAME_103085</t>
  </si>
  <si>
    <t>ITEM_NAME_101086</t>
  </si>
  <si>
    <t>ITEM_NAME_101087</t>
  </si>
  <si>
    <t>ITEM_NAME_101088</t>
  </si>
  <si>
    <t>ITEM_NAME_101089</t>
  </si>
  <si>
    <t>ITEM_NAME_101090</t>
  </si>
  <si>
    <t>ITEM_NAME_101091</t>
  </si>
  <si>
    <t>ITEM_NAME_101092</t>
  </si>
  <si>
    <t>ITEM_NAME_101093</t>
  </si>
  <si>
    <t>ITEM_NAME_101094</t>
  </si>
  <si>
    <t>ITEM_NAME_101095</t>
  </si>
  <si>
    <t>ITEM_NAME_101096</t>
  </si>
  <si>
    <t>ITEM_NAME_101097</t>
  </si>
  <si>
    <t>아이템 생성(101097)후 이름 확인</t>
  </si>
  <si>
    <t>ITEM_NAME_101098</t>
  </si>
  <si>
    <t>3스킬 보물 / (101098) 아이템 생성 후 확인</t>
  </si>
  <si>
    <t>ITEM_NAME_103099</t>
  </si>
  <si>
    <t>ITEM_NAME_101100</t>
  </si>
  <si>
    <t>ITEM_NAME_101101</t>
  </si>
  <si>
    <t>ITEM_NAME_102001</t>
  </si>
  <si>
    <t>ITEM_NAME_102002</t>
  </si>
  <si>
    <t>ITEM_NAME_102003</t>
  </si>
  <si>
    <t>ITEM_NAME_102004</t>
  </si>
  <si>
    <t>ITEM_NAME_102005</t>
  </si>
  <si>
    <t>ITEM_NAME_102006</t>
  </si>
  <si>
    <t>ITEM_NAME_102007</t>
  </si>
  <si>
    <t>ITEM_NAME_102008</t>
  </si>
  <si>
    <t>ITEM_NAME_102009</t>
  </si>
  <si>
    <t>ITEM_NAME_102010</t>
  </si>
  <si>
    <t>ITEM_NAME_102011</t>
  </si>
  <si>
    <t>ITEM_NAME_102012</t>
  </si>
  <si>
    <t>ITEM_NAME_102013</t>
  </si>
  <si>
    <t>ITEM_NAME_102015</t>
  </si>
  <si>
    <t>ITEM_NAME_102016</t>
  </si>
  <si>
    <t>ITEM_NAME_102017</t>
  </si>
  <si>
    <t>ITEM_NAME_102018</t>
  </si>
  <si>
    <t>ITEM_NAME_102019</t>
  </si>
  <si>
    <t>ITEM_NAME_102020</t>
  </si>
  <si>
    <t>ITEM_NAME_102021</t>
  </si>
  <si>
    <t>ITEM_NAME_102022</t>
  </si>
  <si>
    <t>ITEM_NAME_102023</t>
  </si>
  <si>
    <t>ITEM_NAME_102024</t>
  </si>
  <si>
    <t>ITEM_NAME_102025</t>
  </si>
  <si>
    <t>ITEM_NAME_102026</t>
  </si>
  <si>
    <t>ITEM_NAME_102027</t>
  </si>
  <si>
    <t>ITEM_NAME_102028</t>
  </si>
  <si>
    <t>ITEM_NAME_102029</t>
  </si>
  <si>
    <t>ITEM_NAME_102030</t>
  </si>
  <si>
    <t>ITEM_NAME_102031</t>
  </si>
  <si>
    <t>ITEM_NAME_102032</t>
  </si>
  <si>
    <t>ITEM_NAME_102033</t>
  </si>
  <si>
    <t>ITEM_NAME_102034</t>
  </si>
  <si>
    <t>ITEM_NAME_102035</t>
  </si>
  <si>
    <t>ITEM_NAME_102036</t>
  </si>
  <si>
    <t>ITEM_NAME_102037</t>
  </si>
  <si>
    <t>ITEM_NAME_102038</t>
  </si>
  <si>
    <t>ITEM_NAME_102039</t>
  </si>
  <si>
    <t>ITEM_NAME_102040</t>
  </si>
  <si>
    <t>ITEM_NAME_102041</t>
  </si>
  <si>
    <t>ITEM_NAME_102042</t>
  </si>
  <si>
    <t>ITEM_NAME_102043</t>
  </si>
  <si>
    <t>ITEM_NAME_102044</t>
  </si>
  <si>
    <t>ITEM_NAME_102045</t>
  </si>
  <si>
    <t>ITEM_NAME_102046</t>
  </si>
  <si>
    <t>ITEM_NAME_102047</t>
  </si>
  <si>
    <t>ITEM_NAME_102048</t>
  </si>
  <si>
    <t>ITEM_NAME_102049</t>
  </si>
  <si>
    <t>ITEM_NAME_102050</t>
  </si>
  <si>
    <t>ITEM_NAME_102051</t>
  </si>
  <si>
    <t>ITEM_NAME_102052</t>
  </si>
  <si>
    <t>ITEM_NAME_102053</t>
  </si>
  <si>
    <t>ITEM_NAME_102055</t>
  </si>
  <si>
    <t>ITEM_NAME_102054</t>
  </si>
  <si>
    <t>ITEM_NAME_102056</t>
  </si>
  <si>
    <t>ITEM_NAME_102057</t>
  </si>
  <si>
    <t>ITEM_NAME_102058</t>
  </si>
  <si>
    <t>ITEM_NAME_102059</t>
  </si>
  <si>
    <t>ITEM_NAME_102060</t>
  </si>
  <si>
    <t>ITEM_NAME_102061</t>
  </si>
  <si>
    <t>ITEM_NAME_102062</t>
  </si>
  <si>
    <t>ITEM_NAME_102063</t>
  </si>
  <si>
    <t>ITEM_NAME_102064</t>
  </si>
  <si>
    <t>ITEM_NAME_102065</t>
  </si>
  <si>
    <t>ITEM_NAME_102066</t>
  </si>
  <si>
    <t>ITEM_NAME_102067</t>
  </si>
  <si>
    <t>ITEM_NAME_102068</t>
  </si>
  <si>
    <t>ITEM_NAME_102069</t>
  </si>
  <si>
    <t>ITEM_NAME_102070</t>
  </si>
  <si>
    <t>ITEM_NAME_102071</t>
  </si>
  <si>
    <t>ITEM_NAME_102072</t>
  </si>
  <si>
    <t>보물2(2스킬)</t>
  </si>
  <si>
    <t>ITEM_NAME_102073</t>
  </si>
  <si>
    <t>ITEM_NAME_102074</t>
  </si>
  <si>
    <t>ITEM_NAME_102075</t>
  </si>
  <si>
    <t>ITEM_NAME_102076</t>
  </si>
  <si>
    <t>ITEM_NAME_102077</t>
  </si>
  <si>
    <t>ITEM_NAME_102078</t>
  </si>
  <si>
    <t>ITEM_NAME_102079</t>
  </si>
  <si>
    <t>ITEM_NAME_102080</t>
  </si>
  <si>
    <t>ITEM_NAME_102081</t>
  </si>
  <si>
    <t>ITEM_NAME_102082</t>
  </si>
  <si>
    <t>ITEM_NAME_102083</t>
  </si>
  <si>
    <t>ITEM_NAME_102084</t>
  </si>
  <si>
    <t>ITEM_NAME_102085</t>
  </si>
  <si>
    <t>ITEM_NAME_102086</t>
  </si>
  <si>
    <t>ITEM_NAME_102087</t>
  </si>
  <si>
    <t>ITEM_NAME_102088</t>
  </si>
  <si>
    <t>ITEM_NAME_102089</t>
  </si>
  <si>
    <t>ITEM_NAME_102090</t>
  </si>
  <si>
    <t>ITEM_NAME_102091</t>
  </si>
  <si>
    <t>ITEM_NAME_102092</t>
  </si>
  <si>
    <t>ITEM_NAME_102093</t>
  </si>
  <si>
    <t>ITEM_NAME_102094</t>
  </si>
  <si>
    <t>ITEM_NAME_102095</t>
  </si>
  <si>
    <t>ITEM_NAME_102096</t>
  </si>
  <si>
    <t>ITEM_NAME_102097</t>
  </si>
  <si>
    <t>아이템 생성(102097)후 이름 확인</t>
  </si>
  <si>
    <t>ITEM_NAME_102098</t>
  </si>
  <si>
    <t>2스킬 보물 / (102098) 아이템 생성 후 확인</t>
  </si>
  <si>
    <t>ITEM_NAME_102099</t>
  </si>
  <si>
    <t>ITEM_NAME_102100</t>
  </si>
  <si>
    <t>ITEM_NAME_102101</t>
  </si>
  <si>
    <t>ITEM_NAME_103001</t>
  </si>
  <si>
    <t>ITEM_NAME_103002</t>
  </si>
  <si>
    <t>ITEM_NAME_103003</t>
  </si>
  <si>
    <t>ITEM_NAME_103004</t>
  </si>
  <si>
    <t>ITEM_NAME_103005</t>
  </si>
  <si>
    <t>ITEM_NAME_103006</t>
  </si>
  <si>
    <t>ITEM_NAME_103007</t>
  </si>
  <si>
    <t>ITEM_NAME_103008</t>
  </si>
  <si>
    <t>ITEM_NAME_103009</t>
  </si>
  <si>
    <t>ITEM_NAME_103010</t>
  </si>
  <si>
    <t>ITEM_NAME_103011</t>
  </si>
  <si>
    <t>ITEM_NAME_103012</t>
  </si>
  <si>
    <t>ITEM_NAME_103013</t>
  </si>
  <si>
    <t>ITEM_NAME_103015</t>
  </si>
  <si>
    <t>ITEM_NAME_103016</t>
  </si>
  <si>
    <t>ITEM_NAME_103017</t>
  </si>
  <si>
    <t>ITEM_NAME_103018</t>
  </si>
  <si>
    <t>ITEM_NAME_103019</t>
  </si>
  <si>
    <t>ITEM_NAME_103020</t>
  </si>
  <si>
    <t>ITEM_NAME_103021</t>
  </si>
  <si>
    <t>ITEM_NAME_103022</t>
  </si>
  <si>
    <t>ITEM_NAME_103023</t>
  </si>
  <si>
    <t>ITEM_NAME_103024</t>
  </si>
  <si>
    <t>ITEM_NAME_103025</t>
  </si>
  <si>
    <t>ITEM_NAME_103026</t>
  </si>
  <si>
    <t>ITEM_NAME_103027</t>
  </si>
  <si>
    <t>ITEM_NAME_103028</t>
  </si>
  <si>
    <t>ITEM_NAME_103029</t>
  </si>
  <si>
    <t>ITEM_NAME_103030</t>
  </si>
  <si>
    <t>ITEM_NAME_103031</t>
  </si>
  <si>
    <t>ITEM_NAME_103032</t>
  </si>
  <si>
    <t>ITEM_NAME_103033</t>
  </si>
  <si>
    <t>ITEM_NAME_103034</t>
  </si>
  <si>
    <t>ITEM_NAME_103035</t>
  </si>
  <si>
    <t>ITEM_NAME_103036</t>
  </si>
  <si>
    <t>ITEM_NAME_103037</t>
  </si>
  <si>
    <t>ITEM_NAME_103038</t>
  </si>
  <si>
    <t>ITEM_NAME_103039</t>
  </si>
  <si>
    <t>ITEM_NAME_103040</t>
  </si>
  <si>
    <t>ITEM_NAME_103041</t>
  </si>
  <si>
    <t>ITEM_NAME_103042</t>
  </si>
  <si>
    <t>ITEM_NAME_103043</t>
  </si>
  <si>
    <t>ITEM_NAME_103044</t>
  </si>
  <si>
    <t>ITEM_NAME_103045</t>
  </si>
  <si>
    <t>ITEM_NAME_103046</t>
  </si>
  <si>
    <t>ITEM_NAME_103047</t>
  </si>
  <si>
    <t>ITEM_NAME_103048</t>
  </si>
  <si>
    <t>ITEM_NAME_103049</t>
  </si>
  <si>
    <t>ITEM_NAME_103050</t>
  </si>
  <si>
    <t>ITEM_NAME_103051</t>
  </si>
  <si>
    <t>ITEM_NAME_103052</t>
  </si>
  <si>
    <t>ITEM_NAME_103053</t>
  </si>
  <si>
    <t>ITEM_NAME_103054</t>
  </si>
  <si>
    <t>ITEM_NAME_103055</t>
  </si>
  <si>
    <t>ITEM_NAME_103056</t>
  </si>
  <si>
    <t>ITEM_NAME_103057</t>
  </si>
  <si>
    <t>ITEM_NAME_103058</t>
  </si>
  <si>
    <t>ITEM_NAME_103059</t>
  </si>
  <si>
    <t>ITEM_NAME_103060</t>
  </si>
  <si>
    <t>ITEM_NAME_103061</t>
  </si>
  <si>
    <t>ITEM_NAME_103062</t>
  </si>
  <si>
    <t>ITEM_NAME_103063</t>
  </si>
  <si>
    <t>ITEM_NAME_103064</t>
  </si>
  <si>
    <t>ITEM_NAME_103065</t>
  </si>
  <si>
    <t>ITEM_NAME_103066</t>
  </si>
  <si>
    <t>ITEM_NAME_103067</t>
  </si>
  <si>
    <t>ITEM_NAME_103068</t>
  </si>
  <si>
    <t>ITEM_NAME_103069</t>
  </si>
  <si>
    <t>ITEM_NAME_103070</t>
  </si>
  <si>
    <t>ITEM_NAME_103071</t>
  </si>
  <si>
    <t>ITEM_NAME_103072</t>
  </si>
  <si>
    <t>보물3(1스킬)</t>
  </si>
  <si>
    <t>ITEM_NAME_103073</t>
  </si>
  <si>
    <t>ITEM_NAME_103074</t>
  </si>
  <si>
    <t>ITEM_NAME_103075</t>
  </si>
  <si>
    <t>ITEM_NAME_103076</t>
  </si>
  <si>
    <t>ITEM_NAME_101077</t>
  </si>
  <si>
    <t>ITEM_NAME_103078</t>
  </si>
  <si>
    <t>ITEM_NAME_101079</t>
  </si>
  <si>
    <t>ITEM_NAME_103080</t>
  </si>
  <si>
    <t>ITEM_NAME_103081</t>
  </si>
  <si>
    <t>ITEM_NAME_103082</t>
  </si>
  <si>
    <t>ITEM_NAME_103083</t>
  </si>
  <si>
    <t>ITEM_NAME_101084</t>
  </si>
  <si>
    <t>ITEM_NAME_101085</t>
  </si>
  <si>
    <t>ITEM_NAME_103086</t>
  </si>
  <si>
    <t>ITEM_NAME_103087</t>
  </si>
  <si>
    <t>ITEM_NAME_103088</t>
  </si>
  <si>
    <t>ITEM_NAME_103089</t>
  </si>
  <si>
    <t>ITEM_NAME_103090</t>
  </si>
  <si>
    <t>ITEM_NAME_103091</t>
  </si>
  <si>
    <t>ITEM_NAME_103092</t>
  </si>
  <si>
    <t>ITEM_NAME_103093</t>
  </si>
  <si>
    <t>ITEM_NAME_103094</t>
  </si>
  <si>
    <t>ITEM_NAME_103095</t>
  </si>
  <si>
    <t>ITEM_NAME_103096</t>
  </si>
  <si>
    <t>ITEM_NAME_103097</t>
  </si>
  <si>
    <t>아이템 생성(103097)후 이름 확인</t>
  </si>
  <si>
    <t>ITEM_NAME_103098</t>
  </si>
  <si>
    <t>1스킬 보물 / (103098) 아이템 생성 후 확인</t>
  </si>
  <si>
    <t>ITEM_NAME_101099</t>
  </si>
  <si>
    <t>ITEM_NAME_103100</t>
  </si>
  <si>
    <t>ITEM_NAME_103101</t>
  </si>
  <si>
    <t>ITEM_NAME_104001</t>
  </si>
  <si>
    <t>ITEM_NAME_104002</t>
  </si>
  <si>
    <t>ITEM_NAME_104003</t>
  </si>
  <si>
    <t>ITEM_NAME_104004</t>
  </si>
  <si>
    <t>ITEM_NAME_104005</t>
  </si>
  <si>
    <t>ITEM_NAME_104006</t>
  </si>
  <si>
    <t>ITEM_NAME_104007</t>
  </si>
  <si>
    <t>ITEM_NAME_104008</t>
  </si>
  <si>
    <t>ITEM_NAME_104009</t>
  </si>
  <si>
    <t>ITEM_NAME_104010</t>
  </si>
  <si>
    <t>ITEM_NAME_104011</t>
  </si>
  <si>
    <t>ITEM_NAME_104012</t>
  </si>
  <si>
    <t>ITEM_NAME_104013</t>
  </si>
  <si>
    <t>ITEM_NAME_104015</t>
  </si>
  <si>
    <t>ITEM_NAME_104016</t>
  </si>
  <si>
    <t>ITEM_NAME_104017</t>
  </si>
  <si>
    <t>ITEM_NAME_104018</t>
  </si>
  <si>
    <t>ITEM_NAME_104019</t>
  </si>
  <si>
    <t>ITEM_NAME_104020</t>
  </si>
  <si>
    <t>ITEM_NAME_104021</t>
  </si>
  <si>
    <t>ITEM_NAME_104022</t>
  </si>
  <si>
    <t>ITEM_NAME_104023</t>
  </si>
  <si>
    <t>ITEM_NAME_104024</t>
  </si>
  <si>
    <t>ITEM_NAME_104025</t>
  </si>
  <si>
    <t>ITEM_NAME_104026</t>
  </si>
  <si>
    <t>ITEM_NAME_104027</t>
  </si>
  <si>
    <t>ITEM_NAME_104028</t>
  </si>
  <si>
    <t>ITEM_NAME_104029</t>
  </si>
  <si>
    <t>ITEM_NAME_104030</t>
  </si>
  <si>
    <t>ITEM_NAME_104031</t>
  </si>
  <si>
    <t>ITEM_NAME_104032</t>
  </si>
  <si>
    <t>ITEM_NAME_104033</t>
  </si>
  <si>
    <t>ITEM_NAME_104034</t>
  </si>
  <si>
    <t>ITEM_NAME_104035</t>
  </si>
  <si>
    <t>ITEM_NAME_104036</t>
  </si>
  <si>
    <t>ITEM_NAME_104037</t>
  </si>
  <si>
    <t>ITEM_NAME_104038</t>
  </si>
  <si>
    <t>ITEM_NAME_104039</t>
  </si>
  <si>
    <t>ITEM_NAME_104040</t>
  </si>
  <si>
    <t>ITEM_NAME_104041</t>
  </si>
  <si>
    <t>ITEM_NAME_104042</t>
  </si>
  <si>
    <t>ITEM_NAME_104043</t>
  </si>
  <si>
    <t>ITEM_NAME_104044</t>
  </si>
  <si>
    <t>ITEM_NAME_104045</t>
  </si>
  <si>
    <t>ITEM_NAME_104046</t>
  </si>
  <si>
    <t>ITEM_NAME_104047</t>
  </si>
  <si>
    <t>ITEM_NAME_104048</t>
  </si>
  <si>
    <t>ITEM_NAME_104049</t>
  </si>
  <si>
    <t>ITEM_NAME_104050</t>
  </si>
  <si>
    <t>ITEM_NAME_104051</t>
  </si>
  <si>
    <t>ITEM_NAME_104052</t>
  </si>
  <si>
    <t>ITEM_NAME_104053</t>
  </si>
  <si>
    <t>ITEM_NAME_104054</t>
  </si>
  <si>
    <t>ITEM_NAME_104055</t>
  </si>
  <si>
    <t>ITEM_NAME_104056</t>
  </si>
  <si>
    <t>ITEM_NAME_104057</t>
  </si>
  <si>
    <t>ITEM_NAME_104058</t>
  </si>
  <si>
    <t>ITEM_NAME_104059</t>
  </si>
  <si>
    <t>ITEM_NAME_104060</t>
  </si>
  <si>
    <t>ITEM_NAME_104061</t>
  </si>
  <si>
    <t>ITEM_NAME_104062</t>
  </si>
  <si>
    <t>ITEM_NAME_104063</t>
  </si>
  <si>
    <t>ITEM_NAME_104064</t>
  </si>
  <si>
    <t>ITEM_NAME_104065</t>
  </si>
  <si>
    <t>ITEM_NAME_104066</t>
  </si>
  <si>
    <t>ITEM_NAME_104067</t>
  </si>
  <si>
    <t>ITEM_NAME_104068</t>
  </si>
  <si>
    <t>ITEM_NAME_104069</t>
  </si>
  <si>
    <t>ITEM_NAME_104070</t>
  </si>
  <si>
    <t>ITEM_NAME_104071</t>
  </si>
  <si>
    <t>ITEM_NAME_104072</t>
  </si>
  <si>
    <t>보물4(4스킬)</t>
  </si>
  <si>
    <t>ITEM_NAME_104073</t>
  </si>
  <si>
    <t>ITEM_NAME_104074</t>
  </si>
  <si>
    <t>ITEM_NAME_104075</t>
  </si>
  <si>
    <t>ITEM_NAME_104076</t>
  </si>
  <si>
    <t>ITEM_NAME_104077</t>
  </si>
  <si>
    <t>ITEM_NAME_104078</t>
  </si>
  <si>
    <t>ITEM_NAME_104079</t>
  </si>
  <si>
    <t>ITEM_NAME_104080</t>
  </si>
  <si>
    <t>ITEM_NAME_104081</t>
  </si>
  <si>
    <t>ITEM_NAME_104082</t>
  </si>
  <si>
    <t>ITEM_NAME_104083</t>
  </si>
  <si>
    <t>ITEM_NAME_104084</t>
  </si>
  <si>
    <t>ITEM_NAME_104085</t>
  </si>
  <si>
    <t>ITEM_NAME_104086</t>
  </si>
  <si>
    <t>ITEM_NAME_104087</t>
  </si>
  <si>
    <t>ITEM_NAME_104088</t>
  </si>
  <si>
    <t>ITEM_NAME_104089</t>
  </si>
  <si>
    <t>ITEM_NAME_104090</t>
  </si>
  <si>
    <t>ITEM_NAME_104091</t>
  </si>
  <si>
    <t>ITEM_NAME_104092</t>
  </si>
  <si>
    <t>ITEM_NAME_104093</t>
  </si>
  <si>
    <t>ITEM_NAME_104094</t>
  </si>
  <si>
    <t>ITEM_NAME_104095</t>
  </si>
  <si>
    <t>ITEM_NAME_104096</t>
  </si>
  <si>
    <t>ITEM_NAME_104097</t>
  </si>
  <si>
    <t>ITEM_NAME_104098</t>
  </si>
  <si>
    <t>4스킬 보물 / (104098) 아이템 생성 후 확인</t>
  </si>
  <si>
    <t>ITEM_NAME_104099</t>
  </si>
  <si>
    <t>ITEM_NAME_104100</t>
  </si>
  <si>
    <t>ITEM_NAME_104101</t>
  </si>
  <si>
    <t>ITEM_NAME_111001</t>
  </si>
  <si>
    <t>ITEM_NAME_111002</t>
  </si>
  <si>
    <t>ITEM_NAME_111003</t>
  </si>
  <si>
    <t>ITEM_NAME_111004</t>
  </si>
  <si>
    <t>ITEM_NAME_111005</t>
  </si>
  <si>
    <t>ITEM_NAME_111006</t>
  </si>
  <si>
    <t>ITEM_NAME_111007</t>
  </si>
  <si>
    <t>ITEM_NAME_111008</t>
  </si>
  <si>
    <t>ITEM_NAME_111009</t>
  </si>
  <si>
    <t>ITEM_NAME_111010</t>
  </si>
  <si>
    <t>ITEM_NAME_111011</t>
  </si>
  <si>
    <t>ITEM_NAME_111012</t>
  </si>
  <si>
    <t>ITEM_NAME_111013</t>
  </si>
  <si>
    <t>ITEM_NAME_111015</t>
  </si>
  <si>
    <t>ITEM_NAME_111016</t>
  </si>
  <si>
    <t>ITEM_NAME_111017</t>
  </si>
  <si>
    <t>ITEM_NAME_111018</t>
  </si>
  <si>
    <t>ITEM_NAME_111019</t>
  </si>
  <si>
    <t>ITEM_NAME_111020</t>
  </si>
  <si>
    <t>ITEM_NAME_111021</t>
  </si>
  <si>
    <t>ITEM_NAME_111022</t>
  </si>
  <si>
    <t>ITEM_NAME_111023</t>
  </si>
  <si>
    <t>ITEM_NAME_111024</t>
  </si>
  <si>
    <t>ITEM_NAME_111025</t>
  </si>
  <si>
    <t>ITEM_NAME_111026</t>
  </si>
  <si>
    <t>ITEM_NAME_111027</t>
  </si>
  <si>
    <t>ITEM_NAME_111028</t>
  </si>
  <si>
    <t>ITEM_NAME_111029</t>
  </si>
  <si>
    <t>ITEM_NAME_111030</t>
  </si>
  <si>
    <t>ITEM_NAME_111031</t>
  </si>
  <si>
    <t>ITEM_NAME_111032</t>
  </si>
  <si>
    <t>ITEM_NAME_111033</t>
  </si>
  <si>
    <t>ITEM_NAME_111034</t>
  </si>
  <si>
    <t>ITEM_NAME_111035</t>
  </si>
  <si>
    <t>ITEM_NAME_111036</t>
  </si>
  <si>
    <t>ITEM_NAME_111037</t>
  </si>
  <si>
    <t>ITEM_NAME_111038</t>
  </si>
  <si>
    <t>ITEM_NAME_111039</t>
  </si>
  <si>
    <t>ITEM_NAME_111040</t>
  </si>
  <si>
    <t>ITEM_NAME_111041</t>
  </si>
  <si>
    <t>ITEM_NAME_111042</t>
  </si>
  <si>
    <t>ITEM_NAME_111043</t>
  </si>
  <si>
    <t>ITEM_NAME_111044</t>
  </si>
  <si>
    <t>ITEM_NAME_111045</t>
  </si>
  <si>
    <t>ITEM_NAME_111046</t>
  </si>
  <si>
    <t>ITEM_NAME_111047</t>
  </si>
  <si>
    <t>ITEM_NAME_111048</t>
  </si>
  <si>
    <t>ITEM_NAME_111049</t>
  </si>
  <si>
    <t>ITEM_NAME_111050</t>
  </si>
  <si>
    <t>ITEM_NAME_111051</t>
  </si>
  <si>
    <t>ITEM_NAME_111052</t>
  </si>
  <si>
    <t>ITEM_NAME_111053</t>
  </si>
  <si>
    <t>ITEM_NAME_111054</t>
  </si>
  <si>
    <t>ITEM_NAME_111055</t>
  </si>
  <si>
    <t>ITEM_NAME_111056</t>
  </si>
  <si>
    <t>ITEM_NAME_111057</t>
  </si>
  <si>
    <t>ITEM_NAME_111058</t>
  </si>
  <si>
    <t>ITEM_NAME_111059</t>
  </si>
  <si>
    <t>ITEM_NAME_111060</t>
  </si>
  <si>
    <t>ITEM_NAME_111061</t>
  </si>
  <si>
    <t>ITEM_NAME_111062</t>
  </si>
  <si>
    <t>ITEM_NAME_111063</t>
  </si>
  <si>
    <t>ITEM_NAME_111064</t>
  </si>
  <si>
    <t>ITEM_NAME_111065</t>
  </si>
  <si>
    <t>ITEM_NAME_111066</t>
  </si>
  <si>
    <t>ITEM_NAME_111067</t>
  </si>
  <si>
    <t>ITEM_NAME_111068</t>
  </si>
  <si>
    <t>ITEM_NAME_111069</t>
  </si>
  <si>
    <t>ITEM_NAME_111070</t>
  </si>
  <si>
    <t>ITEM_NAME_111071</t>
  </si>
  <si>
    <t>ITEM_NAME_111072</t>
  </si>
  <si>
    <t>ITEM_NAME_111073</t>
  </si>
  <si>
    <t>ITEM_NAME_111074</t>
  </si>
  <si>
    <t>ITEM_NAME_111075</t>
  </si>
  <si>
    <t>ITEM_NAME_111076</t>
  </si>
  <si>
    <t>ITEM_NAME_111077</t>
  </si>
  <si>
    <t>ITEM_NAME_111078</t>
  </si>
  <si>
    <t>ITEM_NAME_111079</t>
  </si>
  <si>
    <t>ITEM_NAME_111080</t>
  </si>
  <si>
    <t>ITEM_NAME_111081</t>
  </si>
  <si>
    <t>ITEM_NAME_111082</t>
  </si>
  <si>
    <t>ITEM_NAME_111083</t>
  </si>
  <si>
    <t>ITEM_NAME_111084</t>
  </si>
  <si>
    <t>ITEM_NAME_111085</t>
  </si>
  <si>
    <t>ITEM_NAME_111086</t>
  </si>
  <si>
    <t>ITEM_NAME_111087</t>
  </si>
  <si>
    <t>ITEM_NAME_111088</t>
  </si>
  <si>
    <t>ITEM_NAME_111089</t>
  </si>
  <si>
    <t>ITEM_NAME_111090</t>
  </si>
  <si>
    <t>ITEM_NAME_111091</t>
  </si>
  <si>
    <t>ITEM_NAME_111092</t>
  </si>
  <si>
    <t>ITEM_NAME_111093</t>
  </si>
  <si>
    <t>ITEM_NAME_111094</t>
  </si>
  <si>
    <t>ITEM_NAME_111095</t>
  </si>
  <si>
    <t>ITEM_NAME_111096</t>
  </si>
  <si>
    <t>ITEM_NAME_111097</t>
  </si>
  <si>
    <t>ITEM_NAME_111098</t>
  </si>
  <si>
    <t>ITEM_NAME_111099</t>
  </si>
  <si>
    <t>ITEM_NAME_111100</t>
  </si>
  <si>
    <t>ITEM_NAME_111101</t>
  </si>
  <si>
    <t>ITEM_DESC_111048</t>
  </si>
  <si>
    <t>ITEM_DESC_111072</t>
  </si>
  <si>
    <t>영혼석 설명</t>
  </si>
  <si>
    <t>ITEM_DESC_111074</t>
  </si>
  <si>
    <t>ITEM_DESC_111076</t>
  </si>
  <si>
    <t>ITEM_DESC_111077</t>
  </si>
  <si>
    <t>ITEM_DESC_111079</t>
  </si>
  <si>
    <t>ITEM_DESC_111080</t>
  </si>
  <si>
    <t>ITEM_DESC_111081</t>
  </si>
  <si>
    <t>ITEM_DESC_111082</t>
  </si>
  <si>
    <t>ITEM_DESC_111084</t>
  </si>
  <si>
    <t>ITEM_DESC_111085</t>
  </si>
  <si>
    <t>ITEM_DESC_111086</t>
  </si>
  <si>
    <t>ITEM_DESC_111088</t>
  </si>
  <si>
    <t>ITEM_DESC_111089</t>
  </si>
  <si>
    <t>ITEM_DESC_111099</t>
  </si>
  <si>
    <t>ITEM_DESC_111100</t>
  </si>
  <si>
    <t>ITEM_DESC_111101</t>
  </si>
  <si>
    <t>ITEM_NAME_160001</t>
  </si>
  <si>
    <t>ITEM_NAME_2000</t>
  </si>
  <si>
    <t>ITEM_NAME_2300</t>
  </si>
  <si>
    <t>ITEM_NAME_2301</t>
  </si>
  <si>
    <t>ITEM_NAME_2500</t>
  </si>
  <si>
    <t>ITEM_NAME_2501</t>
  </si>
  <si>
    <t>ITEM_NAME_2502</t>
  </si>
  <si>
    <t>ITEM_NAME_2503</t>
  </si>
  <si>
    <t>ITEM_NAME_2504</t>
  </si>
  <si>
    <t>ITEM_NAME_2505</t>
  </si>
  <si>
    <t>ITEM_NAME_2506</t>
  </si>
  <si>
    <t>ITEM_NAME_2507</t>
  </si>
  <si>
    <t>ITEM_NAME_2508</t>
  </si>
  <si>
    <t>ITEM_NAME_2509</t>
  </si>
  <si>
    <t>ITEM_NAME_2510</t>
  </si>
  <si>
    <t>ITEM_NAME_2511</t>
  </si>
  <si>
    <t>ITEM_NAME_2512</t>
  </si>
  <si>
    <t>ITEM_NAME_2513</t>
  </si>
  <si>
    <t>ITEM_NAME_2514</t>
  </si>
  <si>
    <t>ITEM_NAME_2515</t>
  </si>
  <si>
    <t>ITEM_NAME_2516</t>
  </si>
  <si>
    <t>ITEM_NAME_2517</t>
  </si>
  <si>
    <t>ITEM_NAME_2518</t>
  </si>
  <si>
    <t>ITEM_NAME_2519</t>
  </si>
  <si>
    <t>ITEM_NAME_2520</t>
  </si>
  <si>
    <t>ITEM_NAME_2521</t>
  </si>
  <si>
    <t>ITEM_NAME_2522</t>
  </si>
  <si>
    <t>ITEM_NAME_2523</t>
  </si>
  <si>
    <t>ITEM_NAME_2524</t>
  </si>
  <si>
    <t>ITEM_NAME_2525</t>
  </si>
  <si>
    <t>ITEM_NAME_9999</t>
  </si>
  <si>
    <t>ITEM_NAME_10000</t>
  </si>
  <si>
    <t>ITEM_NAME_10001</t>
  </si>
  <si>
    <t>ITEM_NAME_10002</t>
  </si>
  <si>
    <t>ITEM_NAME_10003</t>
  </si>
  <si>
    <t>ITEM_NAME_10004</t>
  </si>
  <si>
    <t>ITEM_NAME_10005</t>
  </si>
  <si>
    <t>ITEM_NAME_10011</t>
  </si>
  <si>
    <t>ITEM_NAME_10012</t>
  </si>
  <si>
    <t>ITEM_NAME_10013</t>
  </si>
  <si>
    <t>ITEM_NAME_10014</t>
  </si>
  <si>
    <t>ITEM_NAME_10015</t>
  </si>
  <si>
    <t>ITEM_NAME_10021</t>
  </si>
  <si>
    <t>ITEM_NAME_10022</t>
  </si>
  <si>
    <t>ITEM_NAME_10023</t>
  </si>
  <si>
    <t>ITEM_NAME_10024</t>
  </si>
  <si>
    <t>ITEM_NAME_10025</t>
  </si>
  <si>
    <t>ITEM_NAME_10031</t>
  </si>
  <si>
    <t>ITEM_NAME_10032</t>
  </si>
  <si>
    <t>ITEM_NAME_10033</t>
  </si>
  <si>
    <t>ITEM_NAME_10034</t>
  </si>
  <si>
    <t>ITEM_NAME_10035</t>
  </si>
  <si>
    <t>ITEM_NAME_10041</t>
  </si>
  <si>
    <t>ITEM_NAME_10042</t>
  </si>
  <si>
    <t>ITEM_NAME_10043</t>
  </si>
  <si>
    <t>ITEM_NAME_10044</t>
  </si>
  <si>
    <t>ITEM_NAME_10051</t>
  </si>
  <si>
    <t>ITEM_NAME_10052</t>
  </si>
  <si>
    <t>ITEM_NAME_10053</t>
  </si>
  <si>
    <t>ITEM_NAME_10061</t>
  </si>
  <si>
    <t>ITEM_NAME_10062</t>
  </si>
  <si>
    <t>ITEM_NAME_10063</t>
  </si>
  <si>
    <t>ITEM_NAME_10064</t>
  </si>
  <si>
    <t>ITEM_NAME_10065</t>
  </si>
  <si>
    <t>ITEM_NAME_10071</t>
  </si>
  <si>
    <t>ITEM_NAME_10072</t>
  </si>
  <si>
    <t>ITEM_NAME_10073</t>
  </si>
  <si>
    <t>ITEM_NAME_10074</t>
  </si>
  <si>
    <t>ITEM_NAME_10081</t>
  </si>
  <si>
    <t>ITEM_NAME_10082</t>
  </si>
  <si>
    <t>ITEM_NAME_10083</t>
  </si>
  <si>
    <t>ITEM_NAME_10084</t>
  </si>
  <si>
    <t>ITEM_NAME_10091</t>
  </si>
  <si>
    <t>ITEM_NAME_10092</t>
  </si>
  <si>
    <t>ITEM_NAME_10093</t>
  </si>
  <si>
    <t>ITEM_NAME_10094</t>
  </si>
  <si>
    <t>ITEM_NAME_10095</t>
  </si>
  <si>
    <t>ITEM_NAME_10101</t>
  </si>
  <si>
    <t>ITEM_NAME_10102</t>
  </si>
  <si>
    <t>ITEM_NAME_10103</t>
  </si>
  <si>
    <t>ITEM_NAME_10111</t>
  </si>
  <si>
    <t>ITEM_NAME_10112</t>
  </si>
  <si>
    <t>ITEM_NAME_10113</t>
  </si>
  <si>
    <t>ITEM_NAME_10114</t>
  </si>
  <si>
    <t>ITEM_NAME_10121</t>
  </si>
  <si>
    <t>ITEM_NAME_10122</t>
  </si>
  <si>
    <t>ITEM_NAME_10123</t>
  </si>
  <si>
    <t>ITEM_NAME_10124</t>
  </si>
  <si>
    <t>ITEM_NAME_10131</t>
  </si>
  <si>
    <t>ITEM_NAME_10132</t>
  </si>
  <si>
    <t>ITEM_NAME_10133</t>
  </si>
  <si>
    <t>ITEM_NAME_10141</t>
  </si>
  <si>
    <t>ITEM_NAME_10142</t>
  </si>
  <si>
    <t>ITEM_NAME_10143</t>
  </si>
  <si>
    <t>ITEM_NAME_10144</t>
  </si>
  <si>
    <t>ITEM_NAME_10145</t>
  </si>
  <si>
    <t>ITEM_NAME_10151</t>
  </si>
  <si>
    <t>ITEM_NAME_10152</t>
  </si>
  <si>
    <t>ITEM_NAME_10153</t>
  </si>
  <si>
    <t>ITEM_NAME_10161</t>
  </si>
  <si>
    <t>ITEM_NAME_10162</t>
  </si>
  <si>
    <t>ITEM_NAME_10163</t>
  </si>
  <si>
    <t>ITEM_NAME_10164</t>
  </si>
  <si>
    <t>ITEM_NAME_10171</t>
  </si>
  <si>
    <t>ITEM_NAME_10172</t>
  </si>
  <si>
    <t>ITEM_NAME_10173</t>
  </si>
  <si>
    <t>ITEM_NAME_10174</t>
  </si>
  <si>
    <t>ITEM_NAME_10175</t>
  </si>
  <si>
    <t>ITEM_NAME_10181</t>
  </si>
  <si>
    <t>ITEM_NAME_10182</t>
  </si>
  <si>
    <t>ITEM_NAME_10183</t>
  </si>
  <si>
    <t>ITEM_NAME_10191</t>
  </si>
  <si>
    <t>ITEM_NAME_10192</t>
  </si>
  <si>
    <t>ITEM_NAME_10193</t>
  </si>
  <si>
    <t>ITEM_NAME_10194</t>
  </si>
  <si>
    <t>ITEM_NAME_10201</t>
  </si>
  <si>
    <t>ITEM_NAME_10202</t>
  </si>
  <si>
    <t>ITEM_NAME_10203</t>
  </si>
  <si>
    <t>ITEM_NAME_10211</t>
  </si>
  <si>
    <t>ITEM_NAME_10212</t>
  </si>
  <si>
    <t>ITEM_NAME_10213</t>
  </si>
  <si>
    <t>ITEM_NAME_10221</t>
  </si>
  <si>
    <t>ITEM_NAME_10222</t>
  </si>
  <si>
    <t>ITEM_NAME_10223</t>
  </si>
  <si>
    <t>ITEM_NAME_10231</t>
  </si>
  <si>
    <t>ITEM_NAME_10232</t>
  </si>
  <si>
    <t>ITEM_NAME_10233</t>
  </si>
  <si>
    <t>ITEM_NAME_10241</t>
  </si>
  <si>
    <t>ITEM_NAME_10242</t>
  </si>
  <si>
    <t>ITEM_NAME_10243</t>
  </si>
  <si>
    <t>ITEM_NAME_10261</t>
  </si>
  <si>
    <t>ITEM_NAME_10262</t>
  </si>
  <si>
    <t>ITEM_NAME_10263</t>
  </si>
  <si>
    <t>ITEM_NAME_10271</t>
  </si>
  <si>
    <t>ITEM_NAME_10272</t>
  </si>
  <si>
    <t>ITEM_NAME_10273</t>
  </si>
  <si>
    <t>ITEM_NAME_10281</t>
  </si>
  <si>
    <t>ITEM_NAME_10282</t>
  </si>
  <si>
    <t>ITEM_NAME_10283</t>
  </si>
  <si>
    <t>ITEM_NAME_10291</t>
  </si>
  <si>
    <t>ITEM_NAME_10292</t>
  </si>
  <si>
    <t>ITEM_NAME_10293</t>
  </si>
  <si>
    <t>ITEM_NAME_10301</t>
  </si>
  <si>
    <t>ITEM_NAME_10302</t>
  </si>
  <si>
    <t>ITEM_NAME_10303</t>
  </si>
  <si>
    <t>ITEM_NAME_10311</t>
  </si>
  <si>
    <t>ITEM_NAME_10312</t>
  </si>
  <si>
    <t>ITEM_NAME_10313</t>
  </si>
  <si>
    <t>ITEM_NAME_10321</t>
  </si>
  <si>
    <t>ITEM_NAME_10322</t>
  </si>
  <si>
    <t>ITEM_NAME_10323</t>
  </si>
  <si>
    <t>ITEM_NAME_10331</t>
  </si>
  <si>
    <t>ITEM_NAME_10332</t>
  </si>
  <si>
    <t>ITEM_NAME_10333</t>
  </si>
  <si>
    <t>ITEM_NAME_10341</t>
  </si>
  <si>
    <t>ITEM_NAME_10342</t>
  </si>
  <si>
    <t>ITEM_NAME_10343</t>
  </si>
  <si>
    <t>ITEM_NAME_10351</t>
  </si>
  <si>
    <t>ITEM_NAME_10352</t>
  </si>
  <si>
    <t>ITEM_NAME_10353</t>
  </si>
  <si>
    <t>ITEM_NAME_10361</t>
  </si>
  <si>
    <t>ITEM_NAME_10362</t>
  </si>
  <si>
    <t>ITEM_NAME_10363</t>
  </si>
  <si>
    <t>ITEM_NAME_10371</t>
  </si>
  <si>
    <t>ITEM_NAME_10372</t>
  </si>
  <si>
    <t>ITEM_NAME_10373</t>
  </si>
  <si>
    <t>ITEM_NAME_10381</t>
  </si>
  <si>
    <t>ITEM_NAME_10382</t>
  </si>
  <si>
    <t>ITEM_NAME_10383</t>
  </si>
  <si>
    <t>ITEM_NAME_10391</t>
  </si>
  <si>
    <t>ITEM_NAME_10392</t>
  </si>
  <si>
    <t>ITEM_NAME_10393</t>
  </si>
  <si>
    <t>ITEM_NAME_10401</t>
  </si>
  <si>
    <t>ITEM_NAME_10402</t>
  </si>
  <si>
    <t>ITEM_NAME_10403</t>
  </si>
  <si>
    <t>ITEM_NAME_10411</t>
  </si>
  <si>
    <t>ITEM_NAME_10412</t>
  </si>
  <si>
    <t>ITEM_NAME_10413</t>
  </si>
  <si>
    <t>ITEM_NAME_10421</t>
  </si>
  <si>
    <t>ITEM_NAME_10422</t>
  </si>
  <si>
    <t>ITEM_NAME_10423</t>
  </si>
  <si>
    <t>ITEM_NAME_10431</t>
  </si>
  <si>
    <t>ITEM_NAME_10432</t>
  </si>
  <si>
    <t>ITEM_NAME_10433</t>
  </si>
  <si>
    <t>ITEM_NAME_10441</t>
  </si>
  <si>
    <t>ITEM_NAME_10442</t>
  </si>
  <si>
    <t>ITEM_NAME_10443</t>
  </si>
  <si>
    <t>ITEM_NAME_10451</t>
  </si>
  <si>
    <t>ITEM_NAME_10452</t>
  </si>
  <si>
    <t>ITEM_NAME_10453</t>
  </si>
  <si>
    <t>ITEM_NAME_10461</t>
  </si>
  <si>
    <t>ITEM_NAME_10462</t>
  </si>
  <si>
    <t>ITEM_NAME_10463</t>
  </si>
  <si>
    <t>ITEM_NAME_10471</t>
  </si>
  <si>
    <t>ITEM_NAME_10472</t>
  </si>
  <si>
    <t>ITEM_NAME_10473</t>
  </si>
  <si>
    <t>ITEM_NAME_10481</t>
  </si>
  <si>
    <t>ITEM_NAME_10482</t>
  </si>
  <si>
    <t>ITEM_NAME_10483</t>
  </si>
  <si>
    <t>ITEM_NAME_10491</t>
  </si>
  <si>
    <t>ITEM_NAME_10492</t>
  </si>
  <si>
    <t>ITEM_NAME_10493</t>
  </si>
  <si>
    <t>ITEM_NAME_10501</t>
  </si>
  <si>
    <t>ITEM_NAME_10502</t>
  </si>
  <si>
    <t>ITEM_NAME_10503</t>
  </si>
  <si>
    <t>ITEM_NAME_10511</t>
  </si>
  <si>
    <t>ITEM_NAME_10512</t>
  </si>
  <si>
    <t>ITEM_NAME_10513</t>
  </si>
  <si>
    <t>ITEM_NAME_10521</t>
  </si>
  <si>
    <t>ITEM_NAME_10522</t>
  </si>
  <si>
    <t>ITEM_NAME_10523</t>
  </si>
  <si>
    <t>ITEM_NAME_10531</t>
  </si>
  <si>
    <t>ITEM_NAME_10532</t>
  </si>
  <si>
    <t>ITEM_NAME_10533</t>
  </si>
  <si>
    <t>ITEM_NAME_10541</t>
  </si>
  <si>
    <t>ITEM_NAME_10542</t>
  </si>
  <si>
    <t>ITEM_NAME_10543</t>
  </si>
  <si>
    <t>ITEM_NAME_10551</t>
  </si>
  <si>
    <t>ITEM_NAME_10552</t>
  </si>
  <si>
    <t>ITEM_NAME_10553</t>
  </si>
  <si>
    <t>ITEM_NAME_10561</t>
  </si>
  <si>
    <t>ITEM_NAME_10562</t>
  </si>
  <si>
    <t>ITEM_NAME_10563</t>
  </si>
  <si>
    <t>ITEM_NAME_10571</t>
  </si>
  <si>
    <t>ITEM_NAME_10572</t>
  </si>
  <si>
    <t>ITEM_NAME_10573</t>
  </si>
  <si>
    <t>ITEM_NAME_10581</t>
  </si>
  <si>
    <t>ITEM_NAME_10582</t>
  </si>
  <si>
    <t>ITEM_NAME_10583</t>
  </si>
  <si>
    <t>ITEM_NAME_10591</t>
  </si>
  <si>
    <t>ITEM_NAME_10592</t>
  </si>
  <si>
    <t>ITEM_NAME_10593</t>
  </si>
  <si>
    <t>ITEM_NAME_10601</t>
  </si>
  <si>
    <t>ITEM_NAME_10602</t>
  </si>
  <si>
    <t>ITEM_NAME_10603</t>
  </si>
  <si>
    <t>ITEM_NAME_10611</t>
  </si>
  <si>
    <t>ITEM_NAME_10612</t>
  </si>
  <si>
    <t>ITEM_NAME_10613</t>
  </si>
  <si>
    <t>ITEM_NAME_10621</t>
  </si>
  <si>
    <t>ITEM_NAME_10622</t>
  </si>
  <si>
    <t>ITEM_NAME_10623</t>
  </si>
  <si>
    <t>ITEM_NAME_10631</t>
  </si>
  <si>
    <t>ITEM_NAME_10632</t>
  </si>
  <si>
    <t>ITEM_NAME_10633</t>
  </si>
  <si>
    <t>ITEM_NAME_10641</t>
  </si>
  <si>
    <t>ITEM_NAME_10642</t>
  </si>
  <si>
    <t>ITEM_NAME_10643</t>
  </si>
  <si>
    <t>ITEM_NAME_10651</t>
  </si>
  <si>
    <t>ITEM_NAME_10652</t>
  </si>
  <si>
    <t>ITEM_NAME_10653</t>
  </si>
  <si>
    <t>ITEM_NAME_10661</t>
  </si>
  <si>
    <t>ITEM_NAME_10662</t>
  </si>
  <si>
    <t>ITEM_NAME_10663</t>
  </si>
  <si>
    <t>ITEM_NAME_10671</t>
  </si>
  <si>
    <t>ITEM_NAME_10672</t>
  </si>
  <si>
    <t>ITEM_NAME_10673</t>
  </si>
  <si>
    <t>ITEM_NAME_10681</t>
  </si>
  <si>
    <t>ITEM_NAME_10682</t>
  </si>
  <si>
    <t>ITEM_NAME_10683</t>
  </si>
  <si>
    <t>ITEM_NAME_10691</t>
  </si>
  <si>
    <t>ITEM_NAME_10692</t>
  </si>
  <si>
    <t>ITEM_NAME_10693</t>
  </si>
  <si>
    <t>ITEM_NAME_10701</t>
  </si>
  <si>
    <t>ITEM_NAME_10702</t>
  </si>
  <si>
    <t>ITEM_NAME_10703</t>
  </si>
  <si>
    <t>ITEM_NAME_10723</t>
  </si>
  <si>
    <t>ITEM_NAME_10731</t>
  </si>
  <si>
    <t>ITEM_NAME_10732</t>
  </si>
  <si>
    <t>ITEM_NAME_10733</t>
  </si>
  <si>
    <t>ITEM_NAME_10751</t>
  </si>
  <si>
    <t>ITEM_NAME_10752</t>
  </si>
  <si>
    <t>ITEM_NAME_10753</t>
  </si>
  <si>
    <t>ITEM_NAME_10781</t>
  </si>
  <si>
    <t>ITEM_NAME_10782</t>
  </si>
  <si>
    <t>ITEM_NAME_10783</t>
  </si>
  <si>
    <t>ITEM_NAME_10871</t>
  </si>
  <si>
    <t>ITEM_NAME_10872</t>
  </si>
  <si>
    <t>ITEM_NAME_10873</t>
  </si>
  <si>
    <t>ITEM_NAME_10901</t>
  </si>
  <si>
    <t>ITEM_NAME_10902</t>
  </si>
  <si>
    <t>ITEM_NAME_10903</t>
  </si>
  <si>
    <t>ITEM_NAME_10911</t>
  </si>
  <si>
    <t>ITEM_NAME_10912</t>
  </si>
  <si>
    <t>ITEM_NAME_10913</t>
  </si>
  <si>
    <t>ITEM_NAME_10921</t>
  </si>
  <si>
    <t>ITEM_NAME_10922</t>
  </si>
  <si>
    <t>ITEM_NAME_10923</t>
  </si>
  <si>
    <t>ITEM_NAME_10931</t>
  </si>
  <si>
    <t>ITEM_NAME_10932</t>
  </si>
  <si>
    <t>ITEM_NAME_10933</t>
  </si>
  <si>
    <t>ITEM_NAME_10941</t>
  </si>
  <si>
    <t>ITEM_NAME_10942</t>
  </si>
  <si>
    <t>ITEM_NAME_10943</t>
  </si>
  <si>
    <t>ITEM_NAME_10951</t>
  </si>
  <si>
    <t>ITEM_NAME_10952</t>
  </si>
  <si>
    <t>ITEM_NAME_10953</t>
  </si>
  <si>
    <t>ITEM_NAME_10961</t>
  </si>
  <si>
    <t>ITEM_NAME_10962</t>
  </si>
  <si>
    <t>ITEM_NAME_10963</t>
  </si>
  <si>
    <t>ITEM_NAME_10971</t>
  </si>
  <si>
    <t>ITEM_NAME_10972</t>
  </si>
  <si>
    <t>ITEM_NAME_10973</t>
  </si>
  <si>
    <t>ITEM_NAME_15001</t>
  </si>
  <si>
    <t>ITEM_NAME_15002</t>
  </si>
  <si>
    <t>ITEM_NAME_15003</t>
  </si>
  <si>
    <t>ITEM_NAME_15004</t>
  </si>
  <si>
    <t>ITEM_NAME_15005</t>
  </si>
  <si>
    <t>ITEM_NAME_15006</t>
  </si>
  <si>
    <t>ITEM_NAME_15007</t>
  </si>
  <si>
    <t>ITEM_NAME_15008</t>
  </si>
  <si>
    <t>ITEM_NAME_15009</t>
  </si>
  <si>
    <t>ITEM_NAME_15010</t>
  </si>
  <si>
    <t>ITEM_NAME_15011</t>
  </si>
  <si>
    <t>ITEM_NAME_15012</t>
  </si>
  <si>
    <t>ITEM_NAME_15013</t>
  </si>
  <si>
    <t>ITEM_NAME_15014</t>
  </si>
  <si>
    <t>ITEM_NAME_15015</t>
  </si>
  <si>
    <t>ITEM_NAME_15016</t>
  </si>
  <si>
    <t>ITEM_NAME_15017</t>
  </si>
  <si>
    <t>ITEM_NAME_15018</t>
  </si>
  <si>
    <t>ITEM_NAME_15019</t>
  </si>
  <si>
    <t>ITEM_NAME_15020</t>
  </si>
  <si>
    <t>ITEM_NAME_15021</t>
  </si>
  <si>
    <t>ITEM_NAME_15022</t>
  </si>
  <si>
    <t>ITEM_NAME_15023</t>
  </si>
  <si>
    <t>ITEM_NAME_15024</t>
  </si>
  <si>
    <t>ITEM_NAME_15025</t>
  </si>
  <si>
    <t>ITEM_NAME_15026</t>
  </si>
  <si>
    <t>ITEM_NAME_15027</t>
  </si>
  <si>
    <t>ITEM_NAME_15028</t>
  </si>
  <si>
    <t>ITEM_NAME_15029</t>
  </si>
  <si>
    <t>ITEM_NAME_15030</t>
  </si>
  <si>
    <t>ITEM_NAME_15031</t>
  </si>
  <si>
    <t>ITEM_NAME_15032</t>
  </si>
  <si>
    <t>ITEM_NAME_15033</t>
  </si>
  <si>
    <t>ITEM_NAME_15034</t>
  </si>
  <si>
    <t>ITEM_NAME_15035</t>
  </si>
  <si>
    <t>ITEM_NAME_15036</t>
  </si>
  <si>
    <t>ITEM_NAME_15037</t>
  </si>
  <si>
    <t>ITEM_NAME_15038</t>
  </si>
  <si>
    <t>ITEM_NAME_15039</t>
  </si>
  <si>
    <t>ITEM_NAME_15040</t>
  </si>
  <si>
    <t>ITEM_NAME_15041</t>
  </si>
  <si>
    <t>ITEM_NAME_15042</t>
  </si>
  <si>
    <t>ITEM_NAME_15043</t>
  </si>
  <si>
    <t>ITEM_NAME_15044</t>
  </si>
  <si>
    <t>ITEM_NAME_15045</t>
  </si>
  <si>
    <t>ITEM_NAME_15046</t>
  </si>
  <si>
    <t>ITEM_NAME_15047</t>
  </si>
  <si>
    <t>ITEM_NAME_15048</t>
  </si>
  <si>
    <t>ITEM_NAME_15049</t>
  </si>
  <si>
    <t>ITEM_NAME_15050</t>
  </si>
  <si>
    <t>ITEM_NAME_15051</t>
  </si>
  <si>
    <t>ITEM_NAME_15052</t>
  </si>
  <si>
    <t>ITEM_NAME_15053</t>
  </si>
  <si>
    <t>ITEM_NAME_15054</t>
  </si>
  <si>
    <t>ITEM_NAME_15055</t>
  </si>
  <si>
    <t>ITEM_NAME_15056</t>
  </si>
  <si>
    <t>ITEM_NAME_15057</t>
  </si>
  <si>
    <t>ITEM_NAME_15058</t>
  </si>
  <si>
    <t>ITEM_NAME_15059</t>
  </si>
  <si>
    <t>ITEM_NAME_15060</t>
  </si>
  <si>
    <t>ITEM_NAME_15061</t>
  </si>
  <si>
    <t>ITEM_NAME_15062</t>
  </si>
  <si>
    <t>ITEM_NAME_15063</t>
  </si>
  <si>
    <t>ITEM_NAME_15064</t>
  </si>
  <si>
    <t>ITEM_NAME_15065</t>
  </si>
  <si>
    <t>ITEM_NAME_15066</t>
  </si>
  <si>
    <t>ITEM_NAME_15067</t>
  </si>
  <si>
    <t>ITEM_NAME_15068</t>
  </si>
  <si>
    <t>ITEM_NAME_15069</t>
  </si>
  <si>
    <t>ITEM_NAME_15070</t>
  </si>
  <si>
    <t>ITEM_NAME_15071</t>
  </si>
  <si>
    <t>ITEM_NAME_15072</t>
  </si>
  <si>
    <t>ITEM_NAME_15073</t>
  </si>
  <si>
    <t>ITEM_NAME_15074</t>
  </si>
  <si>
    <t>ITEM_NAME_15075</t>
  </si>
  <si>
    <t>ITEM_NAME_15076</t>
  </si>
  <si>
    <t>ITEM_NAME_15077</t>
  </si>
  <si>
    <t>ITEM_NAME_15078</t>
  </si>
  <si>
    <t>ITEM_NAME_15079</t>
  </si>
  <si>
    <t>ITEM_NAME_15080</t>
  </si>
  <si>
    <t>ITEM_NAME_15081</t>
  </si>
  <si>
    <t>ITEM_NAME_15082</t>
  </si>
  <si>
    <t>ITEM_NAME_15083</t>
  </si>
  <si>
    <t>ITEM_NAME_15084</t>
  </si>
  <si>
    <t>ITEM_NAME_15085</t>
  </si>
  <si>
    <t>ITEM_NAME_15086</t>
  </si>
  <si>
    <t>ITEM_NAME_15087</t>
  </si>
  <si>
    <t>ITEM_NAME_15088</t>
  </si>
  <si>
    <t>ITEM_NAME_15089</t>
  </si>
  <si>
    <t>ITEM_NAME_15090</t>
  </si>
  <si>
    <t>ITEM_NAME_15091</t>
  </si>
  <si>
    <t>ITEM_NAME_15092</t>
  </si>
  <si>
    <t>ITEM_NAME_15093</t>
  </si>
  <si>
    <t>ITEM_NAME_15094</t>
  </si>
  <si>
    <t>ITEM_NAME_15095</t>
  </si>
  <si>
    <t>ITEM_NAME_15096</t>
  </si>
  <si>
    <t>ITEM_NAME_15097</t>
  </si>
  <si>
    <t>ITEM_NAME_15098</t>
  </si>
  <si>
    <t>ITEM_NAME_15099</t>
  </si>
  <si>
    <t>ITEM_NAME_15100</t>
  </si>
  <si>
    <t>ITEM_NAME_15101</t>
  </si>
  <si>
    <t>ITEM_NAME_15102</t>
  </si>
  <si>
    <t>ITEM_NAME_15103</t>
  </si>
  <si>
    <t>ITEM_NAME_15104</t>
  </si>
  <si>
    <t>ITEM_NAME_15105</t>
  </si>
  <si>
    <t>ITEM_NAME_15106</t>
  </si>
  <si>
    <t>ITEM_NAME_15107</t>
  </si>
  <si>
    <t>ITEM_NAME_15108</t>
  </si>
  <si>
    <t>ITEM_NAME_15109</t>
  </si>
  <si>
    <t>ITEM_NAME_15110</t>
  </si>
  <si>
    <t>ITEM_NAME_15111</t>
  </si>
  <si>
    <t>ITEM_NAME_15112</t>
  </si>
  <si>
    <t>ITEM_NAME_15113</t>
  </si>
  <si>
    <t>ITEM_NAME_15114</t>
  </si>
  <si>
    <t>ITEM_NAME_15115</t>
  </si>
  <si>
    <t>ITEM_NAME_15116</t>
  </si>
  <si>
    <t>ITEM_NAME_15117</t>
  </si>
  <si>
    <t>ITEM_NAME_15118</t>
  </si>
  <si>
    <t>ITEM_NAME_15119</t>
  </si>
  <si>
    <t>ITEM_NAME_15120</t>
  </si>
  <si>
    <t>ITEM_NAME_15121</t>
  </si>
  <si>
    <t>ITEM_NAME_15122</t>
  </si>
  <si>
    <t>ITEM_NAME_15123</t>
  </si>
  <si>
    <t>ITEM_NAME_15124</t>
  </si>
  <si>
    <t>ITEM_NAME_15125</t>
  </si>
  <si>
    <t>ITEM_NAME_15126</t>
  </si>
  <si>
    <t>ITEM_NAME_15127</t>
  </si>
  <si>
    <t>ITEM_NAME_15128</t>
  </si>
  <si>
    <t>ITEM_NAME_15129</t>
  </si>
  <si>
    <t>ITEM_NAME_15130</t>
  </si>
  <si>
    <t>ITEM_NAME_15131</t>
  </si>
  <si>
    <t>ITEM_NAME_15132</t>
  </si>
  <si>
    <t>ITEM_NAME_15133</t>
  </si>
  <si>
    <t>ITEM_NAME_15134</t>
  </si>
  <si>
    <t>ITEM_NAME_15135</t>
  </si>
  <si>
    <t>ITEM_NAME_15136</t>
  </si>
  <si>
    <t>ITEM_NAME_15137</t>
  </si>
  <si>
    <t>ITEM_NAME_15138</t>
  </si>
  <si>
    <t>ITEM_NAME_15139</t>
  </si>
  <si>
    <t>ITEM_NAME_15140</t>
  </si>
  <si>
    <t>ITEM_NAME_15141</t>
  </si>
  <si>
    <t>ITEM_NAME_15142</t>
  </si>
  <si>
    <t>ITEM_NAME_15143</t>
  </si>
  <si>
    <t>ITEM_NAME_15144</t>
  </si>
  <si>
    <t>ITEM_NAME_15145</t>
  </si>
  <si>
    <t>ITEM_NAME_15146</t>
  </si>
  <si>
    <t>ITEM_NAME_15147</t>
  </si>
  <si>
    <t>ITEM_NAME_15148</t>
  </si>
  <si>
    <t>ITEM_NAME_15149</t>
  </si>
  <si>
    <t>ITEM_NAME_15150</t>
  </si>
  <si>
    <t>ITEM_NAME_15151</t>
  </si>
  <si>
    <t>ITEM_NAME_15152</t>
  </si>
  <si>
    <t>ITEM_NAME_15153</t>
  </si>
  <si>
    <t>ITEM_NAME_15154</t>
  </si>
  <si>
    <t>ITEM_NAME_15155</t>
  </si>
  <si>
    <t>ITEM_NAME_15156</t>
  </si>
  <si>
    <t>ITEM_NAME_15157</t>
  </si>
  <si>
    <t>ITEM_NAME_15158</t>
  </si>
  <si>
    <t>ITEM_NAME_15159</t>
  </si>
  <si>
    <t>ITEM_NAME_15160</t>
  </si>
  <si>
    <t>ITEM_NAME_15161</t>
  </si>
  <si>
    <t>ITEM_NAME_15162</t>
  </si>
  <si>
    <t>ITEM_NAME_15163</t>
  </si>
  <si>
    <t>ITEM_NAME_15164</t>
  </si>
  <si>
    <t>ITEM_NAME_15165</t>
  </si>
  <si>
    <t>ITEM_NAME_15166</t>
  </si>
  <si>
    <t>ITEM_NAME_15167</t>
  </si>
  <si>
    <t>ITEM_NAME_15168</t>
  </si>
  <si>
    <t>ITEM_NAME_15169</t>
  </si>
  <si>
    <t>ITEM_NAME_15170</t>
  </si>
  <si>
    <t>ITEM_NAME_15171</t>
  </si>
  <si>
    <t>ITEM_NAME_15172</t>
  </si>
  <si>
    <t>ITEM_NAME_15173</t>
  </si>
  <si>
    <t>ITEM_NAME_15174</t>
  </si>
  <si>
    <t>ITEM_NAME_15175</t>
  </si>
  <si>
    <t>ITEM_NAME_15176</t>
  </si>
  <si>
    <t>ITEM_NAME_15177</t>
  </si>
  <si>
    <t>ITEM_NAME_15178</t>
  </si>
  <si>
    <t>ITEM_NAME_15179</t>
  </si>
  <si>
    <t>ITEM_NAME_15180</t>
  </si>
  <si>
    <t>ITEM_NAME_15181</t>
  </si>
  <si>
    <t>ITEM_NAME_15182</t>
  </si>
  <si>
    <t>ITEM_NAME_15183</t>
  </si>
  <si>
    <t>ITEM_NAME_15184</t>
  </si>
  <si>
    <t>ITEM_NAME_15185</t>
  </si>
  <si>
    <t>ITEM_NAME_15186</t>
  </si>
  <si>
    <t>ITEM_NAME_15187</t>
  </si>
  <si>
    <t>ITEM_NAME_15188</t>
  </si>
  <si>
    <t>ITEM_NAME_15189</t>
  </si>
  <si>
    <t>ITEM_NAME_15190</t>
  </si>
  <si>
    <t>ITEM_NAME_15191</t>
  </si>
  <si>
    <t>ITEM_NAME_15192</t>
  </si>
  <si>
    <t>ITEM_NAME_15193</t>
  </si>
  <si>
    <t>ITEM_NAME_15194</t>
  </si>
  <si>
    <t>ITEM_NAME_15195</t>
  </si>
  <si>
    <t>ITEM_NAME_15196</t>
  </si>
  <si>
    <t>ITEM_NAME_15197</t>
  </si>
  <si>
    <t>ITEM_NAME_15198</t>
  </si>
  <si>
    <t>ITEM_NAME_15199</t>
  </si>
  <si>
    <t>ITEM_NAME_15200</t>
  </si>
  <si>
    <t>ITEM_NAME_15201</t>
  </si>
  <si>
    <t>ITEM_NAME_15202</t>
  </si>
  <si>
    <t>ITEM_NAME_15203</t>
  </si>
  <si>
    <t>ITEM_NAME_15204</t>
  </si>
  <si>
    <t>ITEM_NAME_15205</t>
  </si>
  <si>
    <t>ITEM_NAME_15206</t>
  </si>
  <si>
    <t>ITEM_NAME_15207</t>
  </si>
  <si>
    <t>ITEM_NAME_15208</t>
  </si>
  <si>
    <t>ITEM_NAME_15209</t>
  </si>
  <si>
    <t>ITEM_NAME_15210</t>
  </si>
  <si>
    <t>ITEM_NAME_15211</t>
  </si>
  <si>
    <t>ITEM_NAME_15212</t>
  </si>
  <si>
    <t>ITEM_NAME_15213</t>
  </si>
  <si>
    <t>ITEM_NAME_15214</t>
  </si>
  <si>
    <t>ITEM_NAME_15215</t>
  </si>
  <si>
    <t>ITEM_NAME_15216</t>
  </si>
  <si>
    <t>ITEM_NAME_15217</t>
  </si>
  <si>
    <t>ITEM_NAME_15218</t>
  </si>
  <si>
    <t>ITEM_NAME_15219</t>
  </si>
  <si>
    <t>ITEM_NAME_15220</t>
  </si>
  <si>
    <t>ITEM_NAME_15221</t>
  </si>
  <si>
    <t>ITEM_NAME_15222</t>
  </si>
  <si>
    <t>ITEM_NAME_15223</t>
  </si>
  <si>
    <t>ITEM_NAME_15224</t>
  </si>
  <si>
    <t>ITEM_NAME_15225</t>
  </si>
  <si>
    <t>ITEM_NAME_15226</t>
  </si>
  <si>
    <t>ITEM_NAME_15227</t>
  </si>
  <si>
    <t>ITEM_NAME_15228</t>
  </si>
  <si>
    <t>ITEM_NAME_15229</t>
  </si>
  <si>
    <t>ITEM_NAME_15230</t>
  </si>
  <si>
    <t>ITEM_NAME_15231</t>
  </si>
  <si>
    <t>ITEM_NAME_15232</t>
  </si>
  <si>
    <t>ITEM_NAME_15233</t>
  </si>
  <si>
    <t>ITEM_NAME_15234</t>
  </si>
  <si>
    <t>ITEM_NAME_15235</t>
  </si>
  <si>
    <t>ITEM_NAME_15236</t>
  </si>
  <si>
    <t>ITEM_NAME_15237</t>
  </si>
  <si>
    <t>ITEM_NAME_15238</t>
  </si>
  <si>
    <t>ITEM_NAME_15239</t>
  </si>
  <si>
    <t>ITEM_NAME_15240</t>
  </si>
  <si>
    <t>ITEM_NAME_15241</t>
  </si>
  <si>
    <t>ITEM_NAME_15242</t>
  </si>
  <si>
    <t>ITEM_NAME_15243</t>
  </si>
  <si>
    <t>ITEM_NAME_15244</t>
  </si>
  <si>
    <t>ITEM_NAME_15245</t>
  </si>
  <si>
    <t>ITEM_NAME_15246</t>
  </si>
  <si>
    <t>ITEM_NAME_15247</t>
  </si>
  <si>
    <t>ITEM_NAME_15248</t>
  </si>
  <si>
    <t>ITEM_NAME_15249</t>
  </si>
  <si>
    <t>ITEM_NAME_15250</t>
  </si>
  <si>
    <t>ITEM_NAME_15251</t>
  </si>
  <si>
    <t>ITEM_NAME_15252</t>
  </si>
  <si>
    <t>ITEM_NAME_15253</t>
  </si>
  <si>
    <t>ITEM_NAME_15254</t>
  </si>
  <si>
    <t>ITEM_NAME_15255</t>
  </si>
  <si>
    <t>ITEM_NAME_15256</t>
  </si>
  <si>
    <t>ITEM_NAME_15257</t>
  </si>
  <si>
    <t>ITEM_NAME_15258</t>
  </si>
  <si>
    <t>ITEM_NAME_15259</t>
  </si>
  <si>
    <t>ITEM_NAME_15260</t>
  </si>
  <si>
    <t>ITEM_NAME_15261</t>
  </si>
  <si>
    <t>ITEM_NAME_15262</t>
  </si>
  <si>
    <t>ITEM_NAME_15263</t>
  </si>
  <si>
    <t>ITEM_NAME_15264</t>
  </si>
  <si>
    <t>ITEM_NAME_15265</t>
  </si>
  <si>
    <t>ITEM_NAME_15266</t>
  </si>
  <si>
    <t>ITEM_NAME_15267</t>
  </si>
  <si>
    <t>ITEM_NAME_15268</t>
  </si>
  <si>
    <t>ITEM_NAME_15269</t>
  </si>
  <si>
    <t>ITEM_NAME_15270</t>
  </si>
  <si>
    <t>ITEM_NAME_15271</t>
  </si>
  <si>
    <t>ITEM_NAME_15272</t>
  </si>
  <si>
    <t>ITEM_NAME_15273</t>
  </si>
  <si>
    <t>ITEM_NAME_15274</t>
  </si>
  <si>
    <t>ITEM_NAME_15275</t>
  </si>
  <si>
    <t>ITEM_NAME_15276</t>
  </si>
  <si>
    <t>ITEM_NAME_15277</t>
  </si>
  <si>
    <t>ITEM_NAME_15278</t>
  </si>
  <si>
    <t>ITEM_NAME_15279</t>
  </si>
  <si>
    <t>ITEM_NAME_15280</t>
  </si>
  <si>
    <t>ITEM_NAME_15281</t>
  </si>
  <si>
    <t>ITEM_NAME_15282</t>
  </si>
  <si>
    <t>ITEM_NAME_15283</t>
  </si>
  <si>
    <t>ITEM_NAME_15284</t>
  </si>
  <si>
    <t>ITEM_NAME_15285</t>
  </si>
  <si>
    <t>ITEM_NAME_15286</t>
  </si>
  <si>
    <t>ITEM_NAME_15287</t>
  </si>
  <si>
    <t>ITEM_NAME_15288</t>
  </si>
  <si>
    <t>ITEM_NAME_15289</t>
  </si>
  <si>
    <t>ITEM_NAME_15290</t>
  </si>
  <si>
    <t>ITEM_NAME_15291</t>
  </si>
  <si>
    <t>ITEM_NAME_15292</t>
  </si>
  <si>
    <t>ITEM_NAME_15293</t>
  </si>
  <si>
    <t>ITEM_NAME_15294</t>
  </si>
  <si>
    <t>ITEM_NAME_15295</t>
  </si>
  <si>
    <t>ITEM_NAME_15296</t>
  </si>
  <si>
    <t>ITEM_NAME_15297</t>
  </si>
  <si>
    <t>ITEM_NAME_15298</t>
  </si>
  <si>
    <t>ITEM_NAME_15299</t>
  </si>
  <si>
    <t>ITEM_NAME_15300</t>
  </si>
  <si>
    <t>ITEM_NAME_15301</t>
  </si>
  <si>
    <t>ITEM_NAME_15302</t>
  </si>
  <si>
    <t>ITEM_NAME_15303</t>
  </si>
  <si>
    <t>ITEM_NAME_15304</t>
  </si>
  <si>
    <t>ITEM_NAME_15305</t>
  </si>
  <si>
    <t>ITEM_NAME_15306</t>
  </si>
  <si>
    <t>ITEM_NAME_15307</t>
  </si>
  <si>
    <t>ITEM_NAME_15308</t>
  </si>
  <si>
    <t>ITEM_NAME_15309</t>
  </si>
  <si>
    <t>ITEM_NAME_15310</t>
  </si>
  <si>
    <t>ITEM_NAME_15311</t>
  </si>
  <si>
    <t>ITEM_NAME_15312</t>
  </si>
  <si>
    <t>ITEM_NAME_15313</t>
  </si>
  <si>
    <t>ITEM_NAME_15314</t>
  </si>
  <si>
    <t>ITEM_NAME_15315</t>
  </si>
  <si>
    <t>ITEM_NAME_15316</t>
  </si>
  <si>
    <t>ITEM_NAME_15317</t>
  </si>
  <si>
    <t>ITEM_NAME_15318</t>
  </si>
  <si>
    <t>ITEM_NAME_15319</t>
  </si>
  <si>
    <t>ITEM_NAME_15320</t>
  </si>
  <si>
    <t>ITEM_NAME_15321</t>
  </si>
  <si>
    <t>ITEM_NAME_15322</t>
  </si>
  <si>
    <t>ITEM_NAME_15323</t>
  </si>
  <si>
    <t>ITEM_NAME_15324</t>
  </si>
  <si>
    <t>ITEM_NAME_15325</t>
  </si>
  <si>
    <t>ITEM_NAME_15326</t>
  </si>
  <si>
    <t>ITEM_NAME_15327</t>
  </si>
  <si>
    <t>ITEM_NAME_15328</t>
  </si>
  <si>
    <t>ITEM_NAME_15329</t>
  </si>
  <si>
    <t>ITEM_NAME_15330</t>
  </si>
  <si>
    <t>ITEM_NAME_15331</t>
  </si>
  <si>
    <t>ITEM_NAME_15332</t>
  </si>
  <si>
    <t>ITEM_NAME_15333</t>
  </si>
  <si>
    <t>ITEM_NAME_15334</t>
  </si>
  <si>
    <t>ITEM_NAME_15335</t>
  </si>
  <si>
    <t>ITEM_NAME_15336</t>
  </si>
  <si>
    <t>ITEM_NAME_15337</t>
  </si>
  <si>
    <t>ITEM_NAME_15338</t>
  </si>
  <si>
    <t>ITEM_NAME_15339</t>
  </si>
  <si>
    <t>ITEM_NAME_15340</t>
  </si>
  <si>
    <t>ITEM_NAME_15341</t>
  </si>
  <si>
    <t>ITEM_NAME_15342</t>
  </si>
  <si>
    <t>ITEM_NAME_15343</t>
  </si>
  <si>
    <t>ITEM_NAME_15344</t>
  </si>
  <si>
    <t>ITEM_NAME_15345</t>
  </si>
  <si>
    <t>ITEM_NAME_15346</t>
  </si>
  <si>
    <t>ITEM_NAME_15347</t>
  </si>
  <si>
    <t>ITEM_NAME_15348</t>
  </si>
  <si>
    <t>ITEM_NAME_15349</t>
  </si>
  <si>
    <t>ITEM_NAME_15350</t>
  </si>
  <si>
    <t>ITEM_NAME_15351</t>
  </si>
  <si>
    <t>ITEM_NAME_15352</t>
  </si>
  <si>
    <t>ITEM_NAME_15353</t>
  </si>
  <si>
    <t>ITEM_NAME_15354</t>
  </si>
  <si>
    <t>ITEM_NAME_15355</t>
  </si>
  <si>
    <t>ITEM_NAME_15356</t>
  </si>
  <si>
    <t>ITEM_NAME_15357</t>
  </si>
  <si>
    <t>ITEM_NAME_15358</t>
  </si>
  <si>
    <t>ITEM_NAME_15359</t>
  </si>
  <si>
    <t>ITEM_NAME_15360</t>
  </si>
  <si>
    <t>ITEM_NAME_15361</t>
  </si>
  <si>
    <t>ITEM_NAME_15362</t>
  </si>
  <si>
    <t>ITEM_NAME_15363</t>
  </si>
  <si>
    <t>ITEM_NAME_15364</t>
  </si>
  <si>
    <t>ITEM_NAME_15365</t>
  </si>
  <si>
    <t>ITEM_NAME_15366</t>
  </si>
  <si>
    <t>ITEM_NAME_15367</t>
  </si>
  <si>
    <t>ITEM_NAME_15368</t>
  </si>
  <si>
    <t>ITEM_NAME_15369</t>
  </si>
  <si>
    <t>ITEM_NAME_15370</t>
  </si>
  <si>
    <t>ITEM_NAME_15371</t>
  </si>
  <si>
    <t>ITEM_NAME_15372</t>
  </si>
  <si>
    <t>ITEM_NAME_15373</t>
  </si>
  <si>
    <t>ITEM_NAME_15374</t>
  </si>
  <si>
    <t>ITEM_NAME_15375</t>
  </si>
  <si>
    <t>ITEM_NAME_15376</t>
  </si>
  <si>
    <t>ITEM_NAME_15377</t>
  </si>
  <si>
    <t>ITEM_NAME_15378</t>
  </si>
  <si>
    <t>ITEM_NAME_15379</t>
  </si>
  <si>
    <t>ITEM_NAME_15380</t>
  </si>
  <si>
    <t>ITEM_NAME_15381</t>
  </si>
  <si>
    <t>ITEM_NAME_15382</t>
  </si>
  <si>
    <t>ITEM_NAME_15383</t>
  </si>
  <si>
    <t>ITEM_NAME_15384</t>
  </si>
  <si>
    <t>ITEM_NAME_15385</t>
  </si>
  <si>
    <t>ITEM_NAME_15386</t>
  </si>
  <si>
    <t>ITEM_NAME_15387</t>
  </si>
  <si>
    <t>ITEM_NAME_15388</t>
  </si>
  <si>
    <t>ITEM_NAME_15389</t>
  </si>
  <si>
    <t>ITEM_NAME_15390</t>
  </si>
  <si>
    <t>ITEM_NAME_15391</t>
  </si>
  <si>
    <t>ITEM_NAME_15392</t>
  </si>
  <si>
    <t>ITEM_NAME_15393</t>
  </si>
  <si>
    <t>ITEM_NAME_15394</t>
  </si>
  <si>
    <t>ITEM_NAME_15395</t>
  </si>
  <si>
    <t>ITEM_NAME_15396</t>
  </si>
  <si>
    <t>ITEM_NAME_15397</t>
  </si>
  <si>
    <t>ITEM_NAME_15398</t>
  </si>
  <si>
    <t>ITEM_NAME_15399</t>
  </si>
  <si>
    <t>ITEM_NAME_15400</t>
  </si>
  <si>
    <t>ITEM_NAME_15401</t>
  </si>
  <si>
    <t>ITEM_NAME_15402</t>
  </si>
  <si>
    <t>ITEM_NAME_15403</t>
  </si>
  <si>
    <t>ITEM_NAME_15404</t>
  </si>
  <si>
    <t>ITEM_NAME_15405</t>
  </si>
  <si>
    <t>ITEM_NAME_15406</t>
  </si>
  <si>
    <t>ITEM_NAME_15407</t>
  </si>
  <si>
    <t>ITEM_NAME_15408</t>
  </si>
  <si>
    <t>ITEM_NAME_15409</t>
  </si>
  <si>
    <t>ITEM_NAME_15410</t>
  </si>
  <si>
    <t>ITEM_NAME_15411</t>
  </si>
  <si>
    <t>(15411) 아이템 생성 후 확인</t>
  </si>
  <si>
    <t>ITEM_NAME_15412</t>
  </si>
  <si>
    <t>(15412) 아이템 생성 후 확인</t>
  </si>
  <si>
    <t>ITEM_NAME_15413</t>
  </si>
  <si>
    <t>(15413) 아이템 생성 후 확인</t>
  </si>
  <si>
    <t>ITEM_NAME_15414</t>
  </si>
  <si>
    <t>(15414) 아이템 생성 후 확인</t>
  </si>
  <si>
    <t>ITEM_NAME_15415</t>
  </si>
  <si>
    <t>(15415) 아이템 생성 후 확인</t>
  </si>
  <si>
    <t>ITEM_NAME_15416</t>
  </si>
  <si>
    <t>ITEM_NAME_15417</t>
  </si>
  <si>
    <t>ITEM_NAME_15418</t>
  </si>
  <si>
    <t>ITEM_NAME_15419</t>
  </si>
  <si>
    <t>ITEM_NAME_15420</t>
  </si>
  <si>
    <t>ITEM_NAME_15421</t>
  </si>
  <si>
    <t>ITEM_NAME_15422</t>
  </si>
  <si>
    <t>ITEM_NAME_15423</t>
  </si>
  <si>
    <t>ITEM_NAME_15424</t>
  </si>
  <si>
    <t>ITEM_NAME_15425</t>
  </si>
  <si>
    <t>ITEM_NAME_15426</t>
  </si>
  <si>
    <t>ITEM_NAME_15427</t>
  </si>
  <si>
    <t>ITEM_NAME_15428</t>
  </si>
  <si>
    <t>ITEM_NAME_15429</t>
  </si>
  <si>
    <t>ITEM_NAME_15430</t>
  </si>
  <si>
    <t>ITEM_NAME_15431</t>
  </si>
  <si>
    <t>ITEM_NAME_15432</t>
  </si>
  <si>
    <t>ITEM_NAME_15433</t>
  </si>
  <si>
    <t>ITEM_NAME_15434</t>
  </si>
  <si>
    <t>ITEM_NAME_15435</t>
  </si>
  <si>
    <t>ITEM_NAME_15436</t>
  </si>
  <si>
    <t>ITEM_NAME_15437</t>
  </si>
  <si>
    <t>ITEM_NAME_15438</t>
  </si>
  <si>
    <t>ITEM_NAME_15439</t>
  </si>
  <si>
    <t>ITEM_NAME_15440</t>
  </si>
  <si>
    <t>ITEM_NAME_15441</t>
  </si>
  <si>
    <t>ITEM_NAME_15442</t>
  </si>
  <si>
    <t>ITEM_NAME_15443</t>
  </si>
  <si>
    <t>ITEM_NAME_15444</t>
  </si>
  <si>
    <t>ITEM_NAME_15445</t>
  </si>
  <si>
    <t>ITEM_NAME_15446</t>
  </si>
  <si>
    <t>ITEM_NAME_15447</t>
  </si>
  <si>
    <t>ITEM_NAME_15448</t>
  </si>
  <si>
    <t>ITEM_NAME_15449</t>
  </si>
  <si>
    <t>ITEM_NAME_15450</t>
  </si>
  <si>
    <t>ITEM_NAME_15451</t>
  </si>
  <si>
    <t>ITEM_NAME_15452</t>
  </si>
  <si>
    <t>ITEM_NAME_15453</t>
  </si>
  <si>
    <t>ITEM_NAME_15454</t>
  </si>
  <si>
    <t>ITEM_NAME_15455</t>
  </si>
  <si>
    <t>ITEM_NAME_15456</t>
  </si>
  <si>
    <t>ITEM_NAME_15457</t>
  </si>
  <si>
    <t>ITEM_NAME_15458</t>
  </si>
  <si>
    <t>ITEM_NAME_15459</t>
  </si>
  <si>
    <t>ITEM_NAME_15460</t>
  </si>
  <si>
    <t>ITEM_NAME_15461</t>
  </si>
  <si>
    <t>ITEM_NAME_15462</t>
  </si>
  <si>
    <t>ITEM_NAME_15463</t>
  </si>
  <si>
    <t>ITEM_NAME_15464</t>
  </si>
  <si>
    <t>ITEM_NAME_15465</t>
  </si>
  <si>
    <t>ITEM_NAME_15466</t>
  </si>
  <si>
    <t>ITEM_NAME_15467</t>
  </si>
  <si>
    <t>ITEM_NAME_15468</t>
  </si>
  <si>
    <t>ITEM_NAME_15469</t>
  </si>
  <si>
    <t>ITEM_NAME_15470</t>
  </si>
  <si>
    <t>ITEM_NAME_15471</t>
  </si>
  <si>
    <t>ITEM_NAME_15472</t>
  </si>
  <si>
    <t>ITEM_NAME_15473</t>
  </si>
  <si>
    <t>ITEM_NAME_15474</t>
  </si>
  <si>
    <t>ITEM_NAME_15475</t>
  </si>
  <si>
    <t>ITEM_NAME_15476</t>
  </si>
  <si>
    <t>ITEM_NAME_15477</t>
  </si>
  <si>
    <t>ITEM_NAME_15478</t>
  </si>
  <si>
    <t>ITEM_NAME_15479</t>
  </si>
  <si>
    <t>ITEM_NAME_15480</t>
  </si>
  <si>
    <t>ITEM_NAME_15481</t>
  </si>
  <si>
    <t>ITEM_NAME_15482</t>
  </si>
  <si>
    <t>ITEM_NAME_15483</t>
  </si>
  <si>
    <t>ITEM_NAME_15484</t>
  </si>
  <si>
    <t>ITEM_NAME_15485</t>
  </si>
  <si>
    <t>ITEM_NAME_15486</t>
  </si>
  <si>
    <t>ITEM_NAME_15487</t>
  </si>
  <si>
    <t>ITEM_NAME_15488</t>
  </si>
  <si>
    <t>ITEM_NAME_15489</t>
  </si>
  <si>
    <t>ITEM_NAME_15490</t>
  </si>
  <si>
    <t>ITEM_NAME_20001</t>
  </si>
  <si>
    <t>ITEM_NAME_20002</t>
  </si>
  <si>
    <t>ITEM_NAME_20003</t>
  </si>
  <si>
    <t>ITEM_NAME_20004</t>
  </si>
  <si>
    <t>ITEM_NAME_20005</t>
  </si>
  <si>
    <t>ITEM_NAME_20006</t>
  </si>
  <si>
    <t>ITEM_NAME_20007</t>
  </si>
  <si>
    <t>ITEM_NAME_20101</t>
  </si>
  <si>
    <t>ITEM_NAME_20102</t>
  </si>
  <si>
    <t>ITEM_NAME_20103</t>
  </si>
  <si>
    <t>ITEM_NAME_20104</t>
  </si>
  <si>
    <t>ITEM_NAME_20105</t>
  </si>
  <si>
    <t>ITEM_NAME_20106</t>
  </si>
  <si>
    <t>ITEM_NAME_20107</t>
  </si>
  <si>
    <t>ITEM_NAME_20108</t>
  </si>
  <si>
    <t>ITEM_NAME_20109</t>
  </si>
  <si>
    <t>ITEM_NAME_20110</t>
  </si>
  <si>
    <t>ITEM_NAME_30001</t>
  </si>
  <si>
    <t>ITEM_NAME_30002</t>
  </si>
  <si>
    <t>ITEM_NAME_30003</t>
  </si>
  <si>
    <t>ITEM_NAME_30004</t>
  </si>
  <si>
    <t>ITEM_NAME_30005</t>
  </si>
  <si>
    <t>ITEM_NAME_30006</t>
  </si>
  <si>
    <t>ITEM_NAME_30007</t>
  </si>
  <si>
    <t>ITEM_NAME_30008</t>
  </si>
  <si>
    <t>ITEM_NAME_30009</t>
  </si>
  <si>
    <t>ITEM_NAME_30010</t>
  </si>
  <si>
    <t>ITEM_NAME_30011</t>
  </si>
  <si>
    <t>ITEM_NAME_30012</t>
  </si>
  <si>
    <t>ITEM_NAME_30013</t>
  </si>
  <si>
    <t>ITEM_NAME_30014</t>
  </si>
  <si>
    <t>ITEM_NAME_30015</t>
  </si>
  <si>
    <t>ITEM_NAME_30016</t>
  </si>
  <si>
    <t>ITEM_NAME_30017</t>
  </si>
  <si>
    <t>ITEM_NAME_30018</t>
  </si>
  <si>
    <t>ITEM_NAME_30019</t>
  </si>
  <si>
    <t>ITEM_NAME_30020</t>
  </si>
  <si>
    <t>ITEM_NAME_30021</t>
  </si>
  <si>
    <t>ITEM_NAME_30022</t>
  </si>
  <si>
    <t>ITEM_NAME_30023</t>
  </si>
  <si>
    <t>ITEM_NAME_30024</t>
  </si>
  <si>
    <t>ITEM_NAME_30025</t>
  </si>
  <si>
    <t>ITEM_NAME_30026</t>
  </si>
  <si>
    <t>ITEM_NAME_30027</t>
  </si>
  <si>
    <t>ITEM_NAME_30028</t>
  </si>
  <si>
    <t>ITEM_NAME_30029</t>
  </si>
  <si>
    <t>ITEM_NAME_30030</t>
  </si>
  <si>
    <t>ITEM_NAME_30031</t>
  </si>
  <si>
    <t>ITEM_NAME_30032</t>
  </si>
  <si>
    <t>ITEM_NAME_30033</t>
  </si>
  <si>
    <t>ITEM_NAME_30034</t>
  </si>
  <si>
    <t>ITEM_NAME_30035</t>
  </si>
  <si>
    <t>ITEM_NAME_30036</t>
  </si>
  <si>
    <t>ITEM_NAME_30037</t>
  </si>
  <si>
    <t>ITEM_NAME_30038</t>
  </si>
  <si>
    <t>ITEM_NAME_30039</t>
  </si>
  <si>
    <t>ITEM_NAME_30040</t>
  </si>
  <si>
    <t>ITEM_NAME_30041</t>
  </si>
  <si>
    <t>ITEM_NAME_30042</t>
  </si>
  <si>
    <t>ITEM_NAME_30043</t>
  </si>
  <si>
    <t>ITEM_NAME_30044</t>
  </si>
  <si>
    <t>ITEM_NAME_30045</t>
  </si>
  <si>
    <t>ITEM_NAME_30046</t>
  </si>
  <si>
    <t>ITEM_NAME_40001</t>
  </si>
  <si>
    <t>ITEM_NAME_40002</t>
  </si>
  <si>
    <t>ITEM_NAME_40003</t>
  </si>
  <si>
    <t>ITEM_NAME_40004</t>
  </si>
  <si>
    <t>ITEM_NAME_40005</t>
  </si>
  <si>
    <t>ITEM_NAME_40006</t>
  </si>
  <si>
    <t>ITEM_NAME_40007</t>
  </si>
  <si>
    <t>ITEM_NAME_40008</t>
  </si>
  <si>
    <t>ITEM_NAME_40009</t>
  </si>
  <si>
    <t>ITEM_NAME_40010</t>
  </si>
  <si>
    <t>ITEM_NAME_40100</t>
  </si>
  <si>
    <t>ITEM_NAME_40101</t>
  </si>
  <si>
    <t>ITEM_NAME_40102</t>
  </si>
  <si>
    <t>ITEM_NAME_40103</t>
  </si>
  <si>
    <t>ITEM_NAME_40104</t>
  </si>
  <si>
    <t>ITEM_NAME_40105</t>
  </si>
  <si>
    <t>ITEM_NAME_40106</t>
  </si>
  <si>
    <t>ITEM_NAME_40111</t>
  </si>
  <si>
    <t>ITEM_NAME_40112</t>
  </si>
  <si>
    <t>ITEM_NAME_40113</t>
  </si>
  <si>
    <t>ITEM_NAME_40114</t>
  </si>
  <si>
    <t>ITEM_NAME_40115</t>
  </si>
  <si>
    <t>ITEM_NAME_40116</t>
  </si>
  <si>
    <t>ITEM_NAME_40201</t>
  </si>
  <si>
    <t>ITEM_NAME_40202</t>
  </si>
  <si>
    <t>ITEM_NAME_40203</t>
  </si>
  <si>
    <t>ITEM_NAME_40204</t>
  </si>
  <si>
    <t>ITEM_NAME_40205</t>
  </si>
  <si>
    <t>ITEM_NAME_40206</t>
  </si>
  <si>
    <t>ITEM_NAME_40207</t>
  </si>
  <si>
    <t>ITEM_NAME_40208</t>
  </si>
  <si>
    <t>ITEM_NAME_40209</t>
  </si>
  <si>
    <t>ITEM_NAME_40210</t>
  </si>
  <si>
    <t>ITEM_NAME_40211</t>
  </si>
  <si>
    <t>ITEM_NAME_40212</t>
  </si>
  <si>
    <t>ITEM_NAME_40213</t>
  </si>
  <si>
    <t>ITEM_NAME_40214</t>
  </si>
  <si>
    <t>ITEM_NAME_40215</t>
  </si>
  <si>
    <t>ITEM_NAME_40216</t>
  </si>
  <si>
    <t>ITEM_NAME_40217</t>
  </si>
  <si>
    <t>ITEM_NAME_40218</t>
  </si>
  <si>
    <t>ITEM_NAME_40219</t>
  </si>
  <si>
    <t>ITEM_NAME_40220</t>
  </si>
  <si>
    <t>ITEM_NAME_40221</t>
  </si>
  <si>
    <t>ITEM_NAME_40222</t>
  </si>
  <si>
    <t>ITEM_NAME_40223</t>
  </si>
  <si>
    <t>ITEM_NAME_40224</t>
  </si>
  <si>
    <t>ITEM_NAME_40225</t>
  </si>
  <si>
    <t>ITEM_NAME_40226</t>
  </si>
  <si>
    <t>ITEM_NAME_40227</t>
  </si>
  <si>
    <t>ITEM_NAME_40228</t>
  </si>
  <si>
    <t>ITEM_NAME_40229</t>
  </si>
  <si>
    <t>ITEM_NAME_40230</t>
  </si>
  <si>
    <t>ITEM_NAME_40231</t>
  </si>
  <si>
    <t>ITEM_NAME_40232</t>
  </si>
  <si>
    <t>ITEM_NAME_40233</t>
  </si>
  <si>
    <t>ITEM_NAME_40234</t>
  </si>
  <si>
    <t>ITEM_NAME_41001</t>
  </si>
  <si>
    <t>ITEM_NAME_41002</t>
  </si>
  <si>
    <t>ITEM_NAME_41003</t>
  </si>
  <si>
    <t>ITEM_NAME_41004</t>
  </si>
  <si>
    <t>ITEM_NAME_41005</t>
  </si>
  <si>
    <t>ITEM_NAME_41006</t>
  </si>
  <si>
    <t>ITEM_NAME_41010</t>
  </si>
  <si>
    <t>ITEM_NAME_41011</t>
  </si>
  <si>
    <t>ITEM_NAME_41012</t>
  </si>
  <si>
    <t>ITEM_NAME_41013</t>
  </si>
  <si>
    <t>ITEM_NAME_41014</t>
  </si>
  <si>
    <t>ITEM_NAME_41015</t>
  </si>
  <si>
    <t>ITEM_NAME_41101</t>
  </si>
  <si>
    <t>ITEM_NAME_41102</t>
  </si>
  <si>
    <t>ITEM_NAME_41103</t>
  </si>
  <si>
    <t>ITEM_NAME_41104</t>
  </si>
  <si>
    <t>ITEM_NAME_41105</t>
  </si>
  <si>
    <t>ITEM_NAME_41106</t>
  </si>
  <si>
    <t>ITEM_NAME_41107</t>
  </si>
  <si>
    <t>ITEM_NAME_41108</t>
  </si>
  <si>
    <t>ITEM_NAME_41109</t>
  </si>
  <si>
    <t>ITEM_NAME_41110</t>
  </si>
  <si>
    <t>ITEM_NAME_42001</t>
  </si>
  <si>
    <t>ITEM_NAME_42002</t>
  </si>
  <si>
    <t>ITEM_NAME_42003</t>
  </si>
  <si>
    <t>ITEM_NAME_42004</t>
  </si>
  <si>
    <t>ITEM_NAME_42005</t>
  </si>
  <si>
    <t>ITEM_NAME_42006</t>
  </si>
  <si>
    <t>ITEM_NAME_42007</t>
  </si>
  <si>
    <t>ITEM_NAME_42008</t>
  </si>
  <si>
    <t>ITEM_NAME_42009</t>
  </si>
  <si>
    <t>ITEM_NAME_42010</t>
  </si>
  <si>
    <t>ITEM_NAME_42011</t>
  </si>
  <si>
    <t>ITEM_NAME_42012</t>
  </si>
  <si>
    <t>ITEM_NAME_42013</t>
  </si>
  <si>
    <t>ITEM_NAME_42014</t>
  </si>
  <si>
    <t>ITEM_NAME_42015</t>
  </si>
  <si>
    <t>ITEM_NAME_42016</t>
  </si>
  <si>
    <t>ITEM_NAME_42017</t>
  </si>
  <si>
    <t>ITEM_NAME_42018</t>
  </si>
  <si>
    <t>ITEM_NAME_43001</t>
  </si>
  <si>
    <t>ITEM_NAME_43002</t>
  </si>
  <si>
    <t>ITEM_NAME_43003</t>
  </si>
  <si>
    <t>ITEM_NAME_43004</t>
  </si>
  <si>
    <t>ITEM_NAME_43005</t>
  </si>
  <si>
    <t>ITEM_NAME_43006</t>
  </si>
  <si>
    <t>ITEM_NAME_43007</t>
  </si>
  <si>
    <t>ITEM_NAME_43008</t>
  </si>
  <si>
    <t>ITEM_NAME_43009</t>
  </si>
  <si>
    <t>ITEM_NAME_43010</t>
  </si>
  <si>
    <t>ITEM_NAME_43011</t>
  </si>
  <si>
    <t>ITEM_NAME_43012</t>
  </si>
  <si>
    <t>ITEM_NAME_43013</t>
  </si>
  <si>
    <t>ITEM_NAME_43014</t>
  </si>
  <si>
    <t>ITEM_NAME_43015</t>
  </si>
  <si>
    <t>ITEM_NAME_43016</t>
  </si>
  <si>
    <t>ITEM_NAME_43017</t>
  </si>
  <si>
    <t>ITEM_NAME_43018</t>
  </si>
  <si>
    <t>ITEM_NAME_43019</t>
  </si>
  <si>
    <t>ITEM_NAME_43020</t>
  </si>
  <si>
    <t>ITEM_NAME_43021</t>
  </si>
  <si>
    <t>ITEM_NAME_43022</t>
  </si>
  <si>
    <t>ITEM_NAME_43023</t>
  </si>
  <si>
    <t>ITEM_NAME_43024</t>
  </si>
  <si>
    <t>ITEM_NAME_43025</t>
  </si>
  <si>
    <t>ITEM_NAME_43026</t>
  </si>
  <si>
    <t>ITEM_NAME_43027</t>
  </si>
  <si>
    <t>ITEM_NAME_43028</t>
  </si>
  <si>
    <t>ITEM_NAME_43029</t>
  </si>
  <si>
    <t>ITEM_NAME_43030</t>
  </si>
  <si>
    <t>ITEM_NAME_43031</t>
  </si>
  <si>
    <t>ITEM_NAME_43032</t>
  </si>
  <si>
    <t>ITEM_NAME_43033</t>
  </si>
  <si>
    <t>ITEM_NAME_43034</t>
  </si>
  <si>
    <t>ITEM_NAME_43035</t>
  </si>
  <si>
    <t>ITEM_NAME_43036</t>
  </si>
  <si>
    <t>ITEM_NAME_43037</t>
  </si>
  <si>
    <t>ITEM_NAME_43038</t>
  </si>
  <si>
    <t>ITEM_NAME_43039</t>
  </si>
  <si>
    <t>ITEM_NAME_43040</t>
  </si>
  <si>
    <t>ITEM_NAME_43041</t>
  </si>
  <si>
    <t>ITEM_NAME_43042</t>
  </si>
  <si>
    <t>ITEM_NAME_43043</t>
  </si>
  <si>
    <t>ITEM_NAME_43044</t>
  </si>
  <si>
    <t>ITEM_NAME_43045</t>
  </si>
  <si>
    <t>ITEM_NAME_43046</t>
  </si>
  <si>
    <t>ITEM_NAME_43047</t>
  </si>
  <si>
    <t>ITEM_NAME_43048</t>
  </si>
  <si>
    <t>ITEM_NAME_43049</t>
  </si>
  <si>
    <t>ITEM_NAME_43050</t>
  </si>
  <si>
    <t>ITEM_NAME_43051</t>
  </si>
  <si>
    <t>ITEM_NAME_43052</t>
  </si>
  <si>
    <t>ITEM_NAME_43053</t>
  </si>
  <si>
    <t>ITEM_NAME_43054</t>
  </si>
  <si>
    <t>ITEM_NAME_43055</t>
  </si>
  <si>
    <t>ITEM_NAME_43056</t>
  </si>
  <si>
    <t>ITEM_NAME_43056_2</t>
  </si>
  <si>
    <t>유물 조각 1000개</t>
  </si>
  <si>
    <t>ITEM_NAME_43057</t>
  </si>
  <si>
    <t>ITEM_NAME_43058</t>
  </si>
  <si>
    <t>ITEM_NAME_43059</t>
  </si>
  <si>
    <t>ITEM_NAME_43060</t>
  </si>
  <si>
    <t>ITEM_NAME_43061</t>
  </si>
  <si>
    <t>ITEM_NAME_43062</t>
  </si>
  <si>
    <t>ITEM_NAME_43063</t>
  </si>
  <si>
    <t>ITEM_NAME_43064</t>
  </si>
  <si>
    <t>ITEM_NAME_43065</t>
  </si>
  <si>
    <t>ITEM_NAME_43066</t>
  </si>
  <si>
    <t>ITEM_NAME_43067</t>
  </si>
  <si>
    <t>ITEM_NAME_43068</t>
  </si>
  <si>
    <t>ITEM_NAME_43069</t>
  </si>
  <si>
    <t>ITEM_NAME_43070</t>
  </si>
  <si>
    <t>ITEM_NAME_43071</t>
  </si>
  <si>
    <t>ITEM_NAME_43072</t>
  </si>
  <si>
    <t>ITEM_NAME_45001</t>
  </si>
  <si>
    <t>ITEM_NAME_45002</t>
  </si>
  <si>
    <t>ITEM_NAME_45003</t>
  </si>
  <si>
    <t>ITEM_NAME_45004</t>
  </si>
  <si>
    <t>ITEM_NAME_45005</t>
  </si>
  <si>
    <t>ITEM_NAME_45021</t>
  </si>
  <si>
    <t>ITEM_NAME_45022</t>
  </si>
  <si>
    <t>ITEM_NAME_45023</t>
  </si>
  <si>
    <t>ITEM_NAME_45024</t>
  </si>
  <si>
    <t>ITEM_NAME_45025</t>
  </si>
  <si>
    <t>ITEM_NAME_45026</t>
  </si>
  <si>
    <t>ITEM_NAME_45027</t>
  </si>
  <si>
    <t>ITEM_NAME_45028</t>
  </si>
  <si>
    <t>ITEM_NAME_45029</t>
  </si>
  <si>
    <t>ITEM_NAME_45030</t>
  </si>
  <si>
    <t>ITEM_NAME_45031</t>
  </si>
  <si>
    <t>ITEM_NAME_45032</t>
  </si>
  <si>
    <t>ITEM_NAME_45033</t>
  </si>
  <si>
    <t>ITEM_NAME_45034</t>
  </si>
  <si>
    <t>ITEM_NAME_45035</t>
  </si>
  <si>
    <t>ITEM_NAME_45036</t>
  </si>
  <si>
    <t>ITEM_NAME_45037</t>
  </si>
  <si>
    <t>ITEM_NAME_45043</t>
  </si>
  <si>
    <t>혼돈의 인챈트 스크롤</t>
  </si>
  <si>
    <t>ITEM_DESC2_45043</t>
  </si>
  <si>
    <t>대장간에서 장비 제련 - 인챈트를 통해 혼돈의 힘을 장비에 부여하는데 사용됩니다.\n- 주 획득처: 길드 레이드 헬</t>
  </si>
  <si>
    <t>ITEM_NAME_45047</t>
  </si>
  <si>
    <t>ITEM_NAME_45055</t>
  </si>
  <si>
    <t>ITEM_NAME_45056</t>
  </si>
  <si>
    <t>Russian 재번역 필요/Redmine 이슈 – 오역</t>
  </si>
  <si>
    <t>ITEM_NAME_45063</t>
  </si>
  <si>
    <t>ITEM_NAME_45064</t>
  </si>
  <si>
    <t>ITEM_NAME_45065</t>
  </si>
  <si>
    <t>ITEM_NAME_45068</t>
  </si>
  <si>
    <t>ITEM_NAME_45071</t>
  </si>
  <si>
    <t>ITEM_NAME_45072</t>
  </si>
  <si>
    <t>ITEM_NAME_45080</t>
  </si>
  <si>
    <t>ITEM_NAME_45081</t>
  </si>
  <si>
    <t>ITEM_NAME_45082</t>
  </si>
  <si>
    <t>ITEM_NAME_45083</t>
  </si>
  <si>
    <t>ITEM_NAME_45084</t>
  </si>
  <si>
    <t>ITEM_NAME_45085</t>
  </si>
  <si>
    <t>ITEM_NAME_45086</t>
  </si>
  <si>
    <t>ITEM_NAME_45087</t>
  </si>
  <si>
    <t>ITEM_DESC_45080</t>
  </si>
  <si>
    <t>ITEM_DESC_45081</t>
  </si>
  <si>
    <t>ITEM_DESC_45082</t>
  </si>
  <si>
    <t>ITEM_DESC_45083</t>
  </si>
  <si>
    <t>ITEM_DESC_45084</t>
  </si>
  <si>
    <t>ITEM_DESC_45085</t>
  </si>
  <si>
    <t>ITEM_DESC_45086</t>
  </si>
  <si>
    <t>ITEM_DESC_45087</t>
  </si>
  <si>
    <t>ITEM_DESC2_45081</t>
  </si>
  <si>
    <t>ITEM_DESC2_45082</t>
  </si>
  <si>
    <t>ITEM_DESC2_45083</t>
  </si>
  <si>
    <t>ITEM_DESC2_45084</t>
  </si>
  <si>
    <t>ITEM_DESC2_45085</t>
  </si>
  <si>
    <t>ITEM_DESC2_45086</t>
  </si>
  <si>
    <t>ITEM_DESC2_45087</t>
  </si>
  <si>
    <t>ITEM_NAME_50001</t>
  </si>
  <si>
    <t>ITEM_NAME_50002</t>
  </si>
  <si>
    <t>ITEM_NAME_50003</t>
  </si>
  <si>
    <t>ITEM_NAME_50004</t>
  </si>
  <si>
    <t>ITEM_NAME_50005</t>
  </si>
  <si>
    <t>ITEM_NAME_50006</t>
  </si>
  <si>
    <t>ITEM_NAME_50007</t>
  </si>
  <si>
    <t>ITEM_NAME_50008</t>
  </si>
  <si>
    <t>ITEM_NAME_50009</t>
  </si>
  <si>
    <t>ITEM_NAME_50010</t>
  </si>
  <si>
    <t>ITEM_NAME_50011</t>
  </si>
  <si>
    <t>ITEM_NAME_50012</t>
  </si>
  <si>
    <t>ITEM_NAME_50013</t>
  </si>
  <si>
    <t>ITEM_NAME_50014</t>
  </si>
  <si>
    <t>ITEM_NAME_50015</t>
  </si>
  <si>
    <t>ITEM_NAME_50016</t>
  </si>
  <si>
    <t>ITEM_NAME_50017</t>
  </si>
  <si>
    <t>ITEM_NAME_50018</t>
  </si>
  <si>
    <t>ITEM_NAME_50019</t>
  </si>
  <si>
    <t>ITEM_NAME_50020</t>
  </si>
  <si>
    <t>ITEM_NAME_50021</t>
  </si>
  <si>
    <t>ITEM_NAME_50022</t>
  </si>
  <si>
    <t>ITEM_NAME_50023</t>
  </si>
  <si>
    <t>ITEM_NAME_50024</t>
  </si>
  <si>
    <t>ITEM_NAME_50025</t>
  </si>
  <si>
    <t>ITEM_NAME_50026</t>
  </si>
  <si>
    <t>ITEM_NAME_50027</t>
  </si>
  <si>
    <t>ITEM_NAME_50028</t>
  </si>
  <si>
    <t>ITEM_NAME_50029</t>
  </si>
  <si>
    <t>ITEM_NAME_50030</t>
  </si>
  <si>
    <t>ITEM_NAME_50031</t>
  </si>
  <si>
    <t>ITEM_NAME_50032</t>
  </si>
  <si>
    <t>ITEM_NAME_50033</t>
  </si>
  <si>
    <t>ITEM_NAME_50034</t>
  </si>
  <si>
    <t>ITEM_NAME_50035</t>
  </si>
  <si>
    <t>ITEM_NAME_50036</t>
  </si>
  <si>
    <t>ITEM_NAME_50037</t>
  </si>
  <si>
    <t>ITEM_NAME_50038</t>
  </si>
  <si>
    <t>ITEM_NAME_50039</t>
  </si>
  <si>
    <t>ITEM_NAME_50040</t>
  </si>
  <si>
    <t>ITEM_NAME_50401</t>
  </si>
  <si>
    <t>ITEM_NAME_50402</t>
  </si>
  <si>
    <t>ITEM_NAME_50403</t>
  </si>
  <si>
    <t>ITEM_NAME_50404</t>
  </si>
  <si>
    <t>ITEM_NAME_50405</t>
  </si>
  <si>
    <t>ITEM_NAME_50406</t>
  </si>
  <si>
    <t>ITEM_NAME_50407</t>
  </si>
  <si>
    <t>ITEM_NAME_50408</t>
  </si>
  <si>
    <t>ITEM_NAME_50409</t>
  </si>
  <si>
    <t>ITEM_NAME_50410</t>
  </si>
  <si>
    <t>ITEM_NAME_50411</t>
  </si>
  <si>
    <t>ITEM_NAME_50412</t>
  </si>
  <si>
    <t>ITEM_NAME_50413</t>
  </si>
  <si>
    <t>ITEM_NAME_50414</t>
  </si>
  <si>
    <t>ITEM_NAME_50415</t>
  </si>
  <si>
    <t>ITEM_NAME_50416</t>
  </si>
  <si>
    <t>ITEM_NAME_50417</t>
  </si>
  <si>
    <t>ITEM_NAME_50418</t>
  </si>
  <si>
    <t>ITEM_NAME_50419</t>
  </si>
  <si>
    <t>ITEM_NAME_50420</t>
  </si>
  <si>
    <t>ITEM_NAME_50421</t>
  </si>
  <si>
    <t>ITEM_NAME_50422</t>
  </si>
  <si>
    <t>ITEM_NAME_50423</t>
  </si>
  <si>
    <t>ITEM_NAME_50424</t>
  </si>
  <si>
    <t>ITEM_NAME_50425</t>
  </si>
  <si>
    <t>ITEM_NAME_50426</t>
  </si>
  <si>
    <t>ITEM_NAME_51001</t>
  </si>
  <si>
    <t>ITEM_NAME_51002</t>
  </si>
  <si>
    <t>ITEM_NAME_51003</t>
  </si>
  <si>
    <t>ITEM_NAME_51004</t>
  </si>
  <si>
    <t>ITEM_NAME_51005</t>
  </si>
  <si>
    <t>ITEM_NAME_51006</t>
  </si>
  <si>
    <t>ITEM_NAME_51007</t>
  </si>
  <si>
    <t>ITEM_NAME_51008</t>
  </si>
  <si>
    <t>ITEM_NAME_51009</t>
  </si>
  <si>
    <t>ITEM_NAME_51010</t>
  </si>
  <si>
    <t>ITEM_NAME_51011</t>
  </si>
  <si>
    <t>ITEM_NAME_51012</t>
  </si>
  <si>
    <t>ITEM_NAME_51013</t>
  </si>
  <si>
    <t>ITEM_NAME_51014</t>
  </si>
  <si>
    <t>ITEM_NAME_51015</t>
  </si>
  <si>
    <t>ITEM_NAME_51016</t>
  </si>
  <si>
    <t>ITEM_NAME_51017</t>
  </si>
  <si>
    <t>ITEM_NAME_51018</t>
  </si>
  <si>
    <t>ITEM_NAME_51019</t>
  </si>
  <si>
    <t>ITEM_NAME_51020</t>
  </si>
  <si>
    <t>ITEM_NAME_51021</t>
  </si>
  <si>
    <t>ITEM_NAME_51022</t>
  </si>
  <si>
    <t>ITEM_NAME_51023</t>
  </si>
  <si>
    <t>ITEM_NAME_51024</t>
  </si>
  <si>
    <t>ITEM_NAME_51025</t>
  </si>
  <si>
    <t>ITEM_NAME_51026</t>
  </si>
  <si>
    <t>ITEM_NAME_51027</t>
  </si>
  <si>
    <t>ITEM_NAME_51028</t>
  </si>
  <si>
    <t>ITEM_NAME_51029</t>
  </si>
  <si>
    <t>ITEM_NAME_51030</t>
  </si>
  <si>
    <t>ITEM_NAME_51031</t>
  </si>
  <si>
    <t>ITEM_NAME_51032</t>
  </si>
  <si>
    <t>ITEM_NAME_51033</t>
  </si>
  <si>
    <t>ITEM_NAME_51034</t>
  </si>
  <si>
    <t>ITEM_NAME_51035</t>
  </si>
  <si>
    <t>ITEM_NAME_51036</t>
  </si>
  <si>
    <t>ITEM_NAME_51037</t>
  </si>
  <si>
    <t>ITEM_NAME_51038</t>
  </si>
  <si>
    <t>ITEM_NAME_51039</t>
  </si>
  <si>
    <t>ITEM_NAME_51040</t>
  </si>
  <si>
    <t>ITEM_NAME_51401</t>
  </si>
  <si>
    <t>ITEM_NAME_51402</t>
  </si>
  <si>
    <t>ITEM_NAME_51403</t>
  </si>
  <si>
    <t>ITEM_NAME_51404</t>
  </si>
  <si>
    <t>ITEM_NAME_51405</t>
  </si>
  <si>
    <t>ITEM_NAME_51406</t>
  </si>
  <si>
    <t>ITEM_NAME_51407</t>
  </si>
  <si>
    <t>ITEM_NAME_51408</t>
  </si>
  <si>
    <t>ITEM_NAME_51409</t>
  </si>
  <si>
    <t>ITEM_NAME_51410</t>
  </si>
  <si>
    <t>ITEM_NAME_51411</t>
  </si>
  <si>
    <t>ITEM_NAME_51412</t>
  </si>
  <si>
    <t>ITEM_NAME_51413</t>
  </si>
  <si>
    <t>ITEM_NAME_51414</t>
  </si>
  <si>
    <t>ITEM_NAME_51415</t>
  </si>
  <si>
    <t>ITEM_NAME_51416</t>
  </si>
  <si>
    <t>ITEM_NAME_51417</t>
  </si>
  <si>
    <t>ITEM_NAME_51418</t>
  </si>
  <si>
    <t>ITEM_NAME_51419</t>
  </si>
  <si>
    <t>ITEM_NAME_51420</t>
  </si>
  <si>
    <t>ITEM_NAME_51421</t>
  </si>
  <si>
    <t>ITEM_NAME_51422</t>
  </si>
  <si>
    <t>ITEM_NAME_51423</t>
  </si>
  <si>
    <t>ITEM_NAME_51424</t>
  </si>
  <si>
    <t>ITEM_NAME_51425</t>
  </si>
  <si>
    <t>ITEM_NAME_51426</t>
  </si>
  <si>
    <t>ITEM_NAME_51901</t>
  </si>
  <si>
    <t>ITEM_NAME_52001</t>
  </si>
  <si>
    <t>ITEM_NAME_52002</t>
  </si>
  <si>
    <t>ITEM_NAME_52003</t>
  </si>
  <si>
    <t>ITEM_NAME_52004</t>
  </si>
  <si>
    <t>ITEM_NAME_52005</t>
  </si>
  <si>
    <t>ITEM_NAME_52006</t>
  </si>
  <si>
    <t>ITEM_NAME_52007</t>
  </si>
  <si>
    <t>ITEM_NAME_52008</t>
  </si>
  <si>
    <t>ITEM_NAME_52009</t>
  </si>
  <si>
    <t>ITEM_NAME_52010</t>
  </si>
  <si>
    <t>ITEM_NAME_52011</t>
  </si>
  <si>
    <t>ITEM_NAME_52012</t>
  </si>
  <si>
    <t>ITEM_NAME_52013</t>
  </si>
  <si>
    <t>ITEM_NAME_52014</t>
  </si>
  <si>
    <t>ITEM_NAME_52015</t>
  </si>
  <si>
    <t>ITEM_NAME_52016</t>
  </si>
  <si>
    <t>ITEM_NAME_52017</t>
  </si>
  <si>
    <t>ITEM_NAME_52018</t>
  </si>
  <si>
    <t>ITEM_NAME_52019</t>
  </si>
  <si>
    <t>ITEM_NAME_52020</t>
  </si>
  <si>
    <t>ITEM_NAME_52021</t>
  </si>
  <si>
    <t>ITEM_NAME_52022</t>
  </si>
  <si>
    <t>ITEM_NAME_52023</t>
  </si>
  <si>
    <t>ITEM_NAME_52024</t>
  </si>
  <si>
    <t>ITEM_NAME_52025</t>
  </si>
  <si>
    <t>ITEM_NAME_52026</t>
  </si>
  <si>
    <t>ITEM_NAME_52027</t>
  </si>
  <si>
    <t>ITEM_NAME_52028</t>
  </si>
  <si>
    <t>ITEM_NAME_52029</t>
  </si>
  <si>
    <t>ITEM_NAME_52030</t>
  </si>
  <si>
    <t>ITEM_NAME_52031</t>
  </si>
  <si>
    <t>ITEM_NAME_52032</t>
  </si>
  <si>
    <t>ITEM_NAME_52033</t>
  </si>
  <si>
    <t>ITEM_NAME_52034</t>
  </si>
  <si>
    <t>ITEM_NAME_52035</t>
  </si>
  <si>
    <t>ITEM_NAME_52036</t>
  </si>
  <si>
    <t>ITEM_NAME_52037</t>
  </si>
  <si>
    <t>ITEM_NAME_52038</t>
  </si>
  <si>
    <t>ITEM_NAME_52039</t>
  </si>
  <si>
    <t>ITEM_NAME_52040</t>
  </si>
  <si>
    <t>ITEM_NAME_52901</t>
  </si>
  <si>
    <t>ITEM_NAME_52401</t>
  </si>
  <si>
    <t>ITEM_NAME_52402</t>
  </si>
  <si>
    <t>ITEM_NAME_52403</t>
  </si>
  <si>
    <t>ITEM_NAME_52404</t>
  </si>
  <si>
    <t>ITEM_NAME_52405</t>
  </si>
  <si>
    <t>ITEM_NAME_52406</t>
  </si>
  <si>
    <t>ITEM_NAME_52407</t>
  </si>
  <si>
    <t>ITEM_NAME_52408</t>
  </si>
  <si>
    <t>ITEM_NAME_52409</t>
  </si>
  <si>
    <t>ITEM_NAME_52410</t>
  </si>
  <si>
    <t>ITEM_NAME_52411</t>
  </si>
  <si>
    <t>ITEM_NAME_52412</t>
  </si>
  <si>
    <t>ITEM_NAME_52413</t>
  </si>
  <si>
    <t>ITEM_NAME_52414</t>
  </si>
  <si>
    <t>ITEM_NAME_52415</t>
  </si>
  <si>
    <t>ITEM_NAME_52416</t>
  </si>
  <si>
    <t>ITEM_NAME_52417</t>
  </si>
  <si>
    <t>ITEM_NAME_52418</t>
  </si>
  <si>
    <t>ITEM_NAME_52419</t>
  </si>
  <si>
    <t>ITEM_NAME_52420</t>
  </si>
  <si>
    <t>ITEM_NAME_52421</t>
  </si>
  <si>
    <t>ITEM_NAME_52422</t>
  </si>
  <si>
    <t>ITEM_NAME_52423</t>
  </si>
  <si>
    <t>ITEM_NAME_52424</t>
  </si>
  <si>
    <t>ITEM_NAME_52425</t>
  </si>
  <si>
    <t>ITEM_NAME_52426</t>
  </si>
  <si>
    <t>ITEM_NAME_53001</t>
  </si>
  <si>
    <t>ITEM_NAME_53002</t>
  </si>
  <si>
    <t>ITEM_NAME_53003</t>
  </si>
  <si>
    <t>ITEM_NAME_53004</t>
  </si>
  <si>
    <t>ITEM_NAME_53005</t>
  </si>
  <si>
    <t>ITEM_NAME_53006</t>
  </si>
  <si>
    <t>ITEM_NAME_53007</t>
  </si>
  <si>
    <t>ITEM_NAME_53008</t>
  </si>
  <si>
    <t>ITEM_NAME_53009</t>
  </si>
  <si>
    <t>ITEM_NAME_53010</t>
  </si>
  <si>
    <t>ITEM_NAME_53011</t>
  </si>
  <si>
    <t>ITEM_NAME_53012</t>
  </si>
  <si>
    <t>ITEM_NAME_53013</t>
  </si>
  <si>
    <t>ITEM_NAME_53014</t>
  </si>
  <si>
    <t>ITEM_NAME_53015</t>
  </si>
  <si>
    <t>ITEM_NAME_53016</t>
  </si>
  <si>
    <t>ITEM_NAME_53017</t>
  </si>
  <si>
    <t>ITEM_NAME_53018</t>
  </si>
  <si>
    <t>ITEM_NAME_53019</t>
  </si>
  <si>
    <t>ITEM_NAME_53020</t>
  </si>
  <si>
    <t>ITEM_NAME_53021</t>
  </si>
  <si>
    <t>ITEM_NAME_53022</t>
  </si>
  <si>
    <t>ITEM_NAME_53023</t>
  </si>
  <si>
    <t>ITEM_NAME_53024</t>
  </si>
  <si>
    <t>ITEM_NAME_53025</t>
  </si>
  <si>
    <t>ITEM_NAME_53026</t>
  </si>
  <si>
    <t>ITEM_NAME_53027</t>
  </si>
  <si>
    <t>ITEM_NAME_53028</t>
  </si>
  <si>
    <t>ITEM_NAME_53029</t>
  </si>
  <si>
    <t>ITEM_NAME_53030</t>
  </si>
  <si>
    <t>ITEM_NAME_53031</t>
  </si>
  <si>
    <t>ITEM_NAME_53032</t>
  </si>
  <si>
    <t>ITEM_NAME_53033</t>
  </si>
  <si>
    <t>ITEM_NAME_53034</t>
  </si>
  <si>
    <t>ITEM_NAME_53035</t>
  </si>
  <si>
    <t>ITEM_NAME_53036</t>
  </si>
  <si>
    <t>ITEM_NAME_53037</t>
  </si>
  <si>
    <t>ITEM_NAME_53038</t>
  </si>
  <si>
    <t>ITEM_NAME_53039</t>
  </si>
  <si>
    <t>ITEM_NAME_53040</t>
  </si>
  <si>
    <t>ITEM_NAME_53401</t>
  </si>
  <si>
    <t>ITEM_NAME_53402</t>
  </si>
  <si>
    <t>ITEM_NAME_53403</t>
  </si>
  <si>
    <t>ITEM_NAME_53404</t>
  </si>
  <si>
    <t>ITEM_NAME_53405</t>
  </si>
  <si>
    <t>ITEM_NAME_53406</t>
  </si>
  <si>
    <t>ITEM_NAME_53407</t>
  </si>
  <si>
    <t>ITEM_NAME_53408</t>
  </si>
  <si>
    <t>ITEM_NAME_53409</t>
  </si>
  <si>
    <t>ITEM_NAME_53410</t>
  </si>
  <si>
    <t>ITEM_NAME_53411</t>
  </si>
  <si>
    <t>ITEM_NAME_53412</t>
  </si>
  <si>
    <t>ITEM_NAME_53413</t>
  </si>
  <si>
    <t>ITEM_NAME_53414</t>
  </si>
  <si>
    <t>ITEM_NAME_53415</t>
  </si>
  <si>
    <t>ITEM_NAME_53416</t>
  </si>
  <si>
    <t>ITEM_NAME_53417</t>
  </si>
  <si>
    <t>ITEM_NAME_53418</t>
  </si>
  <si>
    <t>ITEM_NAME_53419</t>
  </si>
  <si>
    <t>ITEM_NAME_53420</t>
  </si>
  <si>
    <t>ITEM_NAME_53421</t>
  </si>
  <si>
    <t>ITEM_NAME_53422</t>
  </si>
  <si>
    <t>ITEM_NAME_53423</t>
  </si>
  <si>
    <t>ITEM_NAME_53424</t>
  </si>
  <si>
    <t>ITEM_NAME_53425</t>
  </si>
  <si>
    <t>ITEM_NAME_53426</t>
  </si>
  <si>
    <t>ITEM_NAME_54001</t>
  </si>
  <si>
    <t>ITEM_NAME_54002</t>
  </si>
  <si>
    <t>ITEM_NAME_54003</t>
  </si>
  <si>
    <t>ITEM_NAME_54004</t>
  </si>
  <si>
    <t>ITEM_NAME_54005</t>
  </si>
  <si>
    <t>ITEM_NAME_54006</t>
  </si>
  <si>
    <t>ITEM_NAME_54007</t>
  </si>
  <si>
    <t>ITEM_NAME_54008</t>
  </si>
  <si>
    <t>ITEM_NAME_54009</t>
  </si>
  <si>
    <t>ITEM_NAME_54010</t>
  </si>
  <si>
    <t>ITEM_NAME_54011</t>
  </si>
  <si>
    <t>ITEM_NAME_54012</t>
  </si>
  <si>
    <t>ITEM_NAME_54013</t>
  </si>
  <si>
    <t>ITEM_NAME_54014</t>
  </si>
  <si>
    <t>ITEM_NAME_54015</t>
  </si>
  <si>
    <t>ITEM_NAME_54016</t>
  </si>
  <si>
    <t>ITEM_NAME_54017</t>
  </si>
  <si>
    <t>ITEM_NAME_54018</t>
  </si>
  <si>
    <t>ITEM_NAME_54019</t>
  </si>
  <si>
    <t>ITEM_NAME_54020</t>
  </si>
  <si>
    <t>ITEM_NAME_54021</t>
  </si>
  <si>
    <t>ITEM_NAME_54022</t>
  </si>
  <si>
    <t>ITEM_NAME_54023</t>
  </si>
  <si>
    <t>ITEM_NAME_54024</t>
  </si>
  <si>
    <t>ITEM_NAME_54025</t>
  </si>
  <si>
    <t>ITEM_NAME_54026</t>
  </si>
  <si>
    <t>ITEM_NAME_54027</t>
  </si>
  <si>
    <t>ITEM_NAME_54028</t>
  </si>
  <si>
    <t>ITEM_NAME_54029</t>
  </si>
  <si>
    <t>ITEM_NAME_54030</t>
  </si>
  <si>
    <t>ITEM_NAME_54031</t>
  </si>
  <si>
    <t>ITEM_NAME_54032</t>
  </si>
  <si>
    <t>ITEM_NAME_54033</t>
  </si>
  <si>
    <t>ITEM_NAME_54034</t>
  </si>
  <si>
    <t>ITEM_NAME_54035</t>
  </si>
  <si>
    <t>ITEM_NAME_54036</t>
  </si>
  <si>
    <t>ITEM_NAME_54037</t>
  </si>
  <si>
    <t>ITEM_NAME_54038</t>
  </si>
  <si>
    <t>ITEM_NAME_54039</t>
  </si>
  <si>
    <t>ITEM_NAME_54040</t>
  </si>
  <si>
    <t>ITEM_NAME_54401</t>
  </si>
  <si>
    <t>ITEM_NAME_54402</t>
  </si>
  <si>
    <t>ITEM_NAME_54403</t>
  </si>
  <si>
    <t>ITEM_NAME_54404</t>
  </si>
  <si>
    <t>ITEM_NAME_54405</t>
  </si>
  <si>
    <t>ITEM_NAME_54406</t>
  </si>
  <si>
    <t>ITEM_NAME_54407</t>
  </si>
  <si>
    <t>ITEM_NAME_54408</t>
  </si>
  <si>
    <t>ITEM_NAME_54409</t>
  </si>
  <si>
    <t>ITEM_NAME_54410</t>
  </si>
  <si>
    <t>ITEM_NAME_54411</t>
  </si>
  <si>
    <t>ITEM_NAME_54412</t>
  </si>
  <si>
    <t>ITEM_NAME_54413</t>
  </si>
  <si>
    <t>ITEM_NAME_54414</t>
  </si>
  <si>
    <t>ITEM_NAME_54415</t>
  </si>
  <si>
    <t>ITEM_NAME_54416</t>
  </si>
  <si>
    <t>ITEM_NAME_54417</t>
  </si>
  <si>
    <t>ITEM_NAME_54418</t>
  </si>
  <si>
    <t>ITEM_NAME_54419</t>
  </si>
  <si>
    <t>ITEM_NAME_54420</t>
  </si>
  <si>
    <t>ITEM_NAME_54421</t>
  </si>
  <si>
    <t>ITEM_NAME_54422</t>
  </si>
  <si>
    <t>ITEM_NAME_54423</t>
  </si>
  <si>
    <t>ITEM_NAME_54424</t>
  </si>
  <si>
    <t>ITEM_NAME_54425</t>
  </si>
  <si>
    <t>ITEM_NAME_54426</t>
  </si>
  <si>
    <t>ITEM_NAME_55001</t>
  </si>
  <si>
    <t>ITEM_NAME_55002</t>
  </si>
  <si>
    <t>ITEM_NAME_55003</t>
  </si>
  <si>
    <t>ITEM_NAME_55004</t>
  </si>
  <si>
    <t>ITEM_NAME_55005</t>
  </si>
  <si>
    <t>ITEM_NAME_55006</t>
  </si>
  <si>
    <t>ITEM_NAME_55007</t>
  </si>
  <si>
    <t>ITEM_NAME_55008</t>
  </si>
  <si>
    <t>ITEM_NAME_55009</t>
  </si>
  <si>
    <t>ITEM_NAME_55010</t>
  </si>
  <si>
    <t>ITEM_NAME_55011</t>
  </si>
  <si>
    <t>ITEM_NAME_55012</t>
  </si>
  <si>
    <t>ITEM_NAME_55013</t>
  </si>
  <si>
    <t>ITEM_NAME_55014</t>
  </si>
  <si>
    <t>ITEM_NAME_55015</t>
  </si>
  <si>
    <t>ITEM_NAME_55016</t>
  </si>
  <si>
    <t>ITEM_NAME_55017</t>
  </si>
  <si>
    <t>ITEM_NAME_55018</t>
  </si>
  <si>
    <t>ITEM_NAME_55019</t>
  </si>
  <si>
    <t>ITEM_NAME_55020</t>
  </si>
  <si>
    <t>ITEM_NAME_55021</t>
  </si>
  <si>
    <t>ITEM_NAME_55022</t>
  </si>
  <si>
    <t>ITEM_NAME_55023</t>
  </si>
  <si>
    <t>ITEM_NAME_55024</t>
  </si>
  <si>
    <t>ITEM_NAME_55025</t>
  </si>
  <si>
    <t>ITEM_NAME_55026</t>
  </si>
  <si>
    <t>ITEM_NAME_55027</t>
  </si>
  <si>
    <t>ITEM_NAME_55028</t>
  </si>
  <si>
    <t>ITEM_NAME_55029</t>
  </si>
  <si>
    <t>ITEM_NAME_55030</t>
  </si>
  <si>
    <t>ITEM_NAME_55031</t>
  </si>
  <si>
    <t>ITEM_NAME_55032</t>
  </si>
  <si>
    <t>ITEM_NAME_55033</t>
  </si>
  <si>
    <t>ITEM_NAME_55034</t>
  </si>
  <si>
    <t>ITEM_NAME_55035</t>
  </si>
  <si>
    <t>ITEM_NAME_55036</t>
  </si>
  <si>
    <t>ITEM_NAME_55037</t>
  </si>
  <si>
    <t>ITEM_NAME_55038</t>
  </si>
  <si>
    <t>ITEM_NAME_55039</t>
  </si>
  <si>
    <t>ITEM_NAME_55040</t>
  </si>
  <si>
    <t>ITEM_NAME_55401</t>
  </si>
  <si>
    <t>ITEM_NAME_55402</t>
  </si>
  <si>
    <t>ITEM_NAME_55403</t>
  </si>
  <si>
    <t>ITEM_NAME_55404</t>
  </si>
  <si>
    <t>ITEM_NAME_55405</t>
  </si>
  <si>
    <t>ITEM_NAME_55406</t>
  </si>
  <si>
    <t>ITEM_NAME_55407</t>
  </si>
  <si>
    <t>ITEM_NAME_55408</t>
  </si>
  <si>
    <t>ITEM_NAME_55409</t>
  </si>
  <si>
    <t>ITEM_NAME_55410</t>
  </si>
  <si>
    <t>ITEM_NAME_55411</t>
  </si>
  <si>
    <t>ITEM_NAME_55412</t>
  </si>
  <si>
    <t>ITEM_NAME_55413</t>
  </si>
  <si>
    <t>ITEM_NAME_55414</t>
  </si>
  <si>
    <t>ITEM_NAME_55415</t>
  </si>
  <si>
    <t>ITEM_NAME_55416</t>
  </si>
  <si>
    <t>ITEM_NAME_55417</t>
  </si>
  <si>
    <t>ITEM_NAME_55418</t>
  </si>
  <si>
    <t>ITEM_NAME_55419</t>
  </si>
  <si>
    <t>ITEM_NAME_55420</t>
  </si>
  <si>
    <t>ITEM_NAME_55421</t>
  </si>
  <si>
    <t>ITEM_NAME_55422</t>
  </si>
  <si>
    <t>ITEM_NAME_55423</t>
  </si>
  <si>
    <t>ITEM_NAME_55424</t>
  </si>
  <si>
    <t>ITEM_NAME_55425</t>
  </si>
  <si>
    <t>ITEM_NAME_55426</t>
  </si>
  <si>
    <t>ITEM_NAME_60001</t>
  </si>
  <si>
    <t>ITEM_NAME_60002</t>
  </si>
  <si>
    <t>ITEM_NAME_60003</t>
  </si>
  <si>
    <t>ITEM_NAME_60004</t>
  </si>
  <si>
    <t>ITEM_NAME_60005</t>
  </si>
  <si>
    <t>ITEM_NAME_60006</t>
  </si>
  <si>
    <t>ITEM_NAME_60007</t>
  </si>
  <si>
    <t>ITEM_NAME_60008</t>
  </si>
  <si>
    <t>ITEM_NAME_60009</t>
  </si>
  <si>
    <t>ITEM_NAME_60010</t>
  </si>
  <si>
    <t>ITEM_NAME_60011</t>
  </si>
  <si>
    <t>ITEM_NAME_60012</t>
  </si>
  <si>
    <t>ITEM_NAME_60013</t>
  </si>
  <si>
    <t>ITEM_NAME_60014</t>
  </si>
  <si>
    <t>ITEM_NAME_60015</t>
  </si>
  <si>
    <t>ITEM_NAME_60016</t>
  </si>
  <si>
    <t>ITEM_NAME_60017</t>
  </si>
  <si>
    <t>ITEM_NAME_60018</t>
  </si>
  <si>
    <t>ITEM_NAME_60019</t>
  </si>
  <si>
    <t>ITEM_NAME_60020</t>
  </si>
  <si>
    <t>ITEM_NAME_60021</t>
  </si>
  <si>
    <t>ITEM_NAME_60022</t>
  </si>
  <si>
    <t>ITEM_NAME_60023</t>
  </si>
  <si>
    <t>ITEM_NAME_60024</t>
  </si>
  <si>
    <t>ITEM_NAME_60025</t>
  </si>
  <si>
    <t>ITEM_NAME_60026</t>
  </si>
  <si>
    <t>ITEM_NAME_60027</t>
  </si>
  <si>
    <t>ITEM_NAME_60028</t>
  </si>
  <si>
    <t>ITEM_NAME_60029</t>
  </si>
  <si>
    <t>ITEM_NAME_60030</t>
  </si>
  <si>
    <t>ITEM_NAME_60031</t>
  </si>
  <si>
    <t>ITEM_NAME_60032</t>
  </si>
  <si>
    <t>ITEM_NAME_60033</t>
  </si>
  <si>
    <t>ITEM_NAME_60034</t>
  </si>
  <si>
    <t>ITEM_NAME_60035</t>
  </si>
  <si>
    <t>ITEM_NAME_60036</t>
  </si>
  <si>
    <t>ITEM_NAME_60037</t>
  </si>
  <si>
    <t>ITEM_NAME_60038</t>
  </si>
  <si>
    <t>ITEM_NAME_60039</t>
  </si>
  <si>
    <t>ITEM_NAME_60040</t>
  </si>
  <si>
    <t>ITEM_NAME_60401</t>
  </si>
  <si>
    <t>ITEM_NAME_60402</t>
  </si>
  <si>
    <t>ITEM_NAME_60403</t>
  </si>
  <si>
    <t>ITEM_NAME_60404</t>
  </si>
  <si>
    <t>ITEM_NAME_60405</t>
  </si>
  <si>
    <t>ITEM_NAME_60406</t>
  </si>
  <si>
    <t>ITEM_NAME_60407</t>
  </si>
  <si>
    <t>ITEM_NAME_60408</t>
  </si>
  <si>
    <t>ITEM_NAME_60409</t>
  </si>
  <si>
    <t>ITEM_NAME_60410</t>
  </si>
  <si>
    <t>ITEM_NAME_60411</t>
  </si>
  <si>
    <t>ITEM_NAME_60412</t>
  </si>
  <si>
    <t>ITEM_NAME_60413</t>
  </si>
  <si>
    <t>ITEM_NAME_60414</t>
  </si>
  <si>
    <t>ITEM_NAME_60415</t>
  </si>
  <si>
    <t>ITEM_NAME_60416</t>
  </si>
  <si>
    <t>ITEM_NAME_60417</t>
  </si>
  <si>
    <t>ITEM_NAME_60418</t>
  </si>
  <si>
    <t>ITEM_NAME_60419</t>
  </si>
  <si>
    <t>ITEM_NAME_60420</t>
  </si>
  <si>
    <t>ITEM_NAME_60421</t>
  </si>
  <si>
    <t>ITEM_NAME_60422</t>
  </si>
  <si>
    <t>ITEM_NAME_60423</t>
  </si>
  <si>
    <t>ITEM_NAME_60424</t>
  </si>
  <si>
    <t>ITEM_NAME_60425</t>
  </si>
  <si>
    <t>ITEM_NAME_60426</t>
  </si>
  <si>
    <t>ITEM_NAME_61001</t>
  </si>
  <si>
    <t>ITEM_NAME_61002</t>
  </si>
  <si>
    <t>ITEM_NAME_61003</t>
  </si>
  <si>
    <t>ITEM_NAME_61004</t>
  </si>
  <si>
    <t>ITEM_NAME_61005</t>
  </si>
  <si>
    <t>ITEM_NAME_61006</t>
  </si>
  <si>
    <t>ITEM_NAME_61007</t>
  </si>
  <si>
    <t>ITEM_NAME_61008</t>
  </si>
  <si>
    <t>ITEM_NAME_61009</t>
  </si>
  <si>
    <t>ITEM_NAME_61010</t>
  </si>
  <si>
    <t>ITEM_NAME_61011</t>
  </si>
  <si>
    <t>ITEM_NAME_61012</t>
  </si>
  <si>
    <t>ITEM_NAME_61013</t>
  </si>
  <si>
    <t>ITEM_NAME_61014</t>
  </si>
  <si>
    <t>ITEM_NAME_61015</t>
  </si>
  <si>
    <t>ITEM_NAME_61016</t>
  </si>
  <si>
    <t>ITEM_NAME_61017</t>
  </si>
  <si>
    <t>ITEM_NAME_61018</t>
  </si>
  <si>
    <t>ITEM_NAME_61019</t>
  </si>
  <si>
    <t>ITEM_NAME_61020</t>
  </si>
  <si>
    <t>ITEM_NAME_61021</t>
  </si>
  <si>
    <t>ITEM_NAME_61022</t>
  </si>
  <si>
    <t>ITEM_NAME_61023</t>
  </si>
  <si>
    <t>ITEM_NAME_61024</t>
  </si>
  <si>
    <t>ITEM_NAME_61025</t>
  </si>
  <si>
    <t>ITEM_NAME_61026</t>
  </si>
  <si>
    <t>ITEM_NAME_61027</t>
  </si>
  <si>
    <t>ITEM_NAME_61028</t>
  </si>
  <si>
    <t>ITEM_NAME_61029</t>
  </si>
  <si>
    <t>ITEM_NAME_61030</t>
  </si>
  <si>
    <t>ITEM_NAME_61031</t>
  </si>
  <si>
    <t>ITEM_NAME_61032</t>
  </si>
  <si>
    <t>ITEM_NAME_61033</t>
  </si>
  <si>
    <t>ITEM_NAME_61034</t>
  </si>
  <si>
    <t>ITEM_NAME_61035</t>
  </si>
  <si>
    <t>ITEM_NAME_61036</t>
  </si>
  <si>
    <t>ITEM_NAME_61037</t>
  </si>
  <si>
    <t>ITEM_NAME_61038</t>
  </si>
  <si>
    <t>ITEM_NAME_61039</t>
  </si>
  <si>
    <t>ITEM_NAME_61040</t>
  </si>
  <si>
    <t>ITEM_NAME_61401</t>
  </si>
  <si>
    <t>ITEM_NAME_61402</t>
  </si>
  <si>
    <t>ITEM_NAME_61403</t>
  </si>
  <si>
    <t>ITEM_NAME_61404</t>
  </si>
  <si>
    <t>ITEM_NAME_61405</t>
  </si>
  <si>
    <t>ITEM_NAME_61406</t>
  </si>
  <si>
    <t>ITEM_NAME_61407</t>
  </si>
  <si>
    <t>ITEM_NAME_61408</t>
  </si>
  <si>
    <t>ITEM_NAME_61409</t>
  </si>
  <si>
    <t>ITEM_NAME_61410</t>
  </si>
  <si>
    <t>ITEM_NAME_61411</t>
  </si>
  <si>
    <t>ITEM_NAME_61412</t>
  </si>
  <si>
    <t>ITEM_NAME_61413</t>
  </si>
  <si>
    <t>ITEM_NAME_61414</t>
  </si>
  <si>
    <t>ITEM_NAME_61415</t>
  </si>
  <si>
    <t>ITEM_NAME_61416</t>
  </si>
  <si>
    <t>ITEM_NAME_61417</t>
  </si>
  <si>
    <t>ITEM_NAME_61418</t>
  </si>
  <si>
    <t>ITEM_NAME_61419</t>
  </si>
  <si>
    <t>ITEM_NAME_61420</t>
  </si>
  <si>
    <t>ITEM_NAME_61421</t>
  </si>
  <si>
    <t>ITEM_NAME_61422</t>
  </si>
  <si>
    <t>ITEM_NAME_61423</t>
  </si>
  <si>
    <t>ITEM_NAME_61424</t>
  </si>
  <si>
    <t>ITEM_NAME_61425</t>
  </si>
  <si>
    <t>ITEM_NAME_61426</t>
  </si>
  <si>
    <t>ITEM_NAME_62001</t>
  </si>
  <si>
    <t>ITEM_NAME_62002</t>
  </si>
  <si>
    <t>ITEM_NAME_62003</t>
  </si>
  <si>
    <t>ITEM_NAME_62004</t>
  </si>
  <si>
    <t>ITEM_NAME_62005</t>
  </si>
  <si>
    <t>ITEM_NAME_62006</t>
  </si>
  <si>
    <t>ITEM_NAME_62007</t>
  </si>
  <si>
    <t>ITEM_NAME_62008</t>
  </si>
  <si>
    <t>ITEM_NAME_62009</t>
  </si>
  <si>
    <t>ITEM_NAME_62010</t>
  </si>
  <si>
    <t>ITEM_NAME_62011</t>
  </si>
  <si>
    <t>ITEM_NAME_62012</t>
  </si>
  <si>
    <t>ITEM_NAME_62013</t>
  </si>
  <si>
    <t>ITEM_NAME_62014</t>
  </si>
  <si>
    <t>ITEM_NAME_62015</t>
  </si>
  <si>
    <t>ITEM_NAME_62016</t>
  </si>
  <si>
    <t>ITEM_NAME_62017</t>
  </si>
  <si>
    <t>ITEM_NAME_62018</t>
  </si>
  <si>
    <t>ITEM_NAME_62019</t>
  </si>
  <si>
    <t>ITEM_NAME_62020</t>
  </si>
  <si>
    <t>ITEM_NAME_62021</t>
  </si>
  <si>
    <t>ITEM_NAME_62022</t>
  </si>
  <si>
    <t>ITEM_NAME_62023</t>
  </si>
  <si>
    <t>ITEM_NAME_62024</t>
  </si>
  <si>
    <t>ITEM_NAME_62025</t>
  </si>
  <si>
    <t>ITEM_NAME_62026</t>
  </si>
  <si>
    <t>ITEM_NAME_62027</t>
  </si>
  <si>
    <t>ITEM_NAME_62028</t>
  </si>
  <si>
    <t>ITEM_NAME_62029</t>
  </si>
  <si>
    <t>ITEM_NAME_62030</t>
  </si>
  <si>
    <t>ITEM_NAME_62031</t>
  </si>
  <si>
    <t>ITEM_NAME_62032</t>
  </si>
  <si>
    <t>ITEM_NAME_62033</t>
  </si>
  <si>
    <t>ITEM_NAME_62034</t>
  </si>
  <si>
    <t>ITEM_NAME_62035</t>
  </si>
  <si>
    <t>ITEM_NAME_62036</t>
  </si>
  <si>
    <t>ITEM_NAME_62037</t>
  </si>
  <si>
    <t>ITEM_NAME_62038</t>
  </si>
  <si>
    <t>ITEM_NAME_62039</t>
  </si>
  <si>
    <t>ITEM_NAME_62040</t>
  </si>
  <si>
    <t>ITEM_NAME_62401</t>
  </si>
  <si>
    <t>ITEM_NAME_62402</t>
  </si>
  <si>
    <t>ITEM_NAME_62403</t>
  </si>
  <si>
    <t>ITEM_NAME_62404</t>
  </si>
  <si>
    <t>ITEM_NAME_62405</t>
  </si>
  <si>
    <t>ITEM_NAME_62406</t>
  </si>
  <si>
    <t>ITEM_NAME_62407</t>
  </si>
  <si>
    <t>ITEM_NAME_62408</t>
  </si>
  <si>
    <t>ITEM_NAME_62409</t>
  </si>
  <si>
    <t>ITEM_NAME_62410</t>
  </si>
  <si>
    <t>ITEM_NAME_62411</t>
  </si>
  <si>
    <t>ITEM_NAME_62412</t>
  </si>
  <si>
    <t>ITEM_NAME_62413</t>
  </si>
  <si>
    <t>ITEM_NAME_62414</t>
  </si>
  <si>
    <t>ITEM_NAME_62415</t>
  </si>
  <si>
    <t>ITEM_NAME_62416</t>
  </si>
  <si>
    <t>ITEM_NAME_62417</t>
  </si>
  <si>
    <t>ITEM_NAME_62418</t>
  </si>
  <si>
    <t>ITEM_NAME_62419</t>
  </si>
  <si>
    <t>ITEM_NAME_62420</t>
  </si>
  <si>
    <t>ITEM_NAME_62421</t>
  </si>
  <si>
    <t>ITEM_NAME_62422</t>
  </si>
  <si>
    <t>ITEM_NAME_62423</t>
  </si>
  <si>
    <t>ITEM_NAME_62424</t>
  </si>
  <si>
    <t>ITEM_NAME_62425</t>
  </si>
  <si>
    <t>ITEM_NAME_62426</t>
  </si>
  <si>
    <t>ITEM_NAME_70001</t>
  </si>
  <si>
    <t>ITEM_NAME_70002</t>
  </si>
  <si>
    <t>ITEM_NAME_70003</t>
  </si>
  <si>
    <t>ITEM_NAME_70004</t>
  </si>
  <si>
    <t>ITEM_NAME_70005</t>
  </si>
  <si>
    <t>ITEM_NAME_70006</t>
  </si>
  <si>
    <t>ITEM_NAME_70007</t>
  </si>
  <si>
    <t>ITEM_NAME_70008</t>
  </si>
  <si>
    <t>ITEM_NAME_70009</t>
  </si>
  <si>
    <t>ITEM_NAME_70010</t>
  </si>
  <si>
    <t>ITEM_NAME_70011</t>
  </si>
  <si>
    <t>ITEM_NAME_70012</t>
  </si>
  <si>
    <t>ITEM_NAME_70013</t>
  </si>
  <si>
    <t>ITEM_NAME_70014</t>
  </si>
  <si>
    <t>ITEM_NAME_70015</t>
  </si>
  <si>
    <t>ITEM_NAME_70016</t>
  </si>
  <si>
    <t>ITEM_NAME_70017</t>
  </si>
  <si>
    <t>ITEM_NAME_70018</t>
  </si>
  <si>
    <t>ITEM_NAME_70019</t>
  </si>
  <si>
    <t>ITEM_NAME_70020</t>
  </si>
  <si>
    <t>ITEM_NAME_70021</t>
  </si>
  <si>
    <t>ITEM_NAME_70022</t>
  </si>
  <si>
    <t>ITEM_NAME_70023</t>
  </si>
  <si>
    <t>ITEM_NAME_70024</t>
  </si>
  <si>
    <t>ITEM_NAME_70025</t>
  </si>
  <si>
    <t>ITEM_NAME_70026</t>
  </si>
  <si>
    <t>ITEM_NAME_70027</t>
  </si>
  <si>
    <t>ITEM_NAME_70028</t>
  </si>
  <si>
    <t>ITEM_NAME_70029</t>
  </si>
  <si>
    <t>ITEM_NAME_70030</t>
  </si>
  <si>
    <t>ITEM_NAME_70031</t>
  </si>
  <si>
    <t>ITEM_NAME_70032</t>
  </si>
  <si>
    <t>ITEM_NAME_70033</t>
  </si>
  <si>
    <t>ITEM_NAME_70034</t>
  </si>
  <si>
    <t>ITEM_NAME_70035</t>
  </si>
  <si>
    <t>ITEM_NAME_70036</t>
  </si>
  <si>
    <t>ITEM_NAME_70037</t>
  </si>
  <si>
    <t>ITEM_NAME_70038</t>
  </si>
  <si>
    <t>ITEM_NAME_70039</t>
  </si>
  <si>
    <t>ITEM_NAME_70040</t>
  </si>
  <si>
    <t>ITEM_NAME_70401</t>
  </si>
  <si>
    <t>ITEM_NAME_70402</t>
  </si>
  <si>
    <t>ITEM_NAME_70403</t>
  </si>
  <si>
    <t>ITEM_NAME_70404</t>
  </si>
  <si>
    <t>ITEM_NAME_70405</t>
  </si>
  <si>
    <t>ITEM_NAME_70406</t>
  </si>
  <si>
    <t>ITEM_NAME_70407</t>
  </si>
  <si>
    <t>ITEM_NAME_70408</t>
  </si>
  <si>
    <t>ITEM_NAME_70409</t>
  </si>
  <si>
    <t>ITEM_NAME_70410</t>
  </si>
  <si>
    <t>ITEM_NAME_70411</t>
  </si>
  <si>
    <t>ITEM_NAME_70412</t>
  </si>
  <si>
    <t>ITEM_NAME_70413</t>
  </si>
  <si>
    <t>ITEM_NAME_70414</t>
  </si>
  <si>
    <t>ITEM_NAME_70415</t>
  </si>
  <si>
    <t>ITEM_NAME_70416</t>
  </si>
  <si>
    <t>ITEM_NAME_70417</t>
  </si>
  <si>
    <t>ITEM_NAME_70418</t>
  </si>
  <si>
    <t>ITEM_NAME_70419</t>
  </si>
  <si>
    <t>ITEM_NAME_70420</t>
  </si>
  <si>
    <t>ITEM_NAME_70421</t>
  </si>
  <si>
    <t>ITEM_NAME_70422</t>
  </si>
  <si>
    <t>ITEM_NAME_70423</t>
  </si>
  <si>
    <t>ITEM_NAME_70424</t>
  </si>
  <si>
    <t>ITEM_NAME_70425</t>
  </si>
  <si>
    <t>ITEM_NAME_70426</t>
  </si>
  <si>
    <t>ITEM_NAME_71001</t>
  </si>
  <si>
    <t>ITEM_NAME_71002</t>
  </si>
  <si>
    <t>ITEM_NAME_71003</t>
  </si>
  <si>
    <t>ITEM_NAME_71004</t>
  </si>
  <si>
    <t>ITEM_NAME_71005</t>
  </si>
  <si>
    <t>ITEM_NAME_71006</t>
  </si>
  <si>
    <t>ITEM_NAME_71007</t>
  </si>
  <si>
    <t>ITEM_NAME_71008</t>
  </si>
  <si>
    <t>ITEM_NAME_71009</t>
  </si>
  <si>
    <t>ITEM_NAME_71010</t>
  </si>
  <si>
    <t>ITEM_NAME_71011</t>
  </si>
  <si>
    <t>ITEM_NAME_71012</t>
  </si>
  <si>
    <t>ITEM_NAME_71013</t>
  </si>
  <si>
    <t>ITEM_NAME_71014</t>
  </si>
  <si>
    <t>ITEM_NAME_71015</t>
  </si>
  <si>
    <t>ITEM_NAME_71016</t>
  </si>
  <si>
    <t>ITEM_NAME_71017</t>
  </si>
  <si>
    <t>ITEM_NAME_71018</t>
  </si>
  <si>
    <t>ITEM_NAME_71019</t>
  </si>
  <si>
    <t>ITEM_NAME_71020</t>
  </si>
  <si>
    <t>ITEM_NAME_71021</t>
  </si>
  <si>
    <t>ITEM_NAME_71022</t>
  </si>
  <si>
    <t>ITEM_NAME_71023</t>
  </si>
  <si>
    <t>ITEM_NAME_71024</t>
  </si>
  <si>
    <t>ITEM_NAME_71025</t>
  </si>
  <si>
    <t>ITEM_NAME_71026</t>
  </si>
  <si>
    <t>ITEM_NAME_71027</t>
  </si>
  <si>
    <t>ITEM_NAME_71028</t>
  </si>
  <si>
    <t>ITEM_NAME_71029</t>
  </si>
  <si>
    <t>ITEM_NAME_71030</t>
  </si>
  <si>
    <t>ITEM_NAME_71031</t>
  </si>
  <si>
    <t>ITEM_NAME_71032</t>
  </si>
  <si>
    <t>ITEM_NAME_71033</t>
  </si>
  <si>
    <t>ITEM_NAME_71034</t>
  </si>
  <si>
    <t>ITEM_NAME_71035</t>
  </si>
  <si>
    <t>ITEM_NAME_71036</t>
  </si>
  <si>
    <t>ITEM_NAME_71037</t>
  </si>
  <si>
    <t>ITEM_NAME_71038</t>
  </si>
  <si>
    <t>ITEM_NAME_71039</t>
  </si>
  <si>
    <t>ITEM_NAME_71040</t>
  </si>
  <si>
    <t>ITEM_NAME_71401</t>
  </si>
  <si>
    <t>ITEM_NAME_71402</t>
  </si>
  <si>
    <t>ITEM_NAME_71403</t>
  </si>
  <si>
    <t>ITEM_NAME_71404</t>
  </si>
  <si>
    <t>ITEM_NAME_71405</t>
  </si>
  <si>
    <t>ITEM_NAME_71406</t>
  </si>
  <si>
    <t>ITEM_NAME_71407</t>
  </si>
  <si>
    <t>ITEM_NAME_71408</t>
  </si>
  <si>
    <t>ITEM_NAME_71409</t>
  </si>
  <si>
    <t>ITEM_NAME_71410</t>
  </si>
  <si>
    <t>ITEM_NAME_71411</t>
  </si>
  <si>
    <t>ITEM_NAME_71412</t>
  </si>
  <si>
    <t>ITEM_NAME_71413</t>
  </si>
  <si>
    <t>ITEM_NAME_71414</t>
  </si>
  <si>
    <t>ITEM_NAME_71415</t>
  </si>
  <si>
    <t>ITEM_NAME_71416</t>
  </si>
  <si>
    <t>ITEM_NAME_71417</t>
  </si>
  <si>
    <t>ITEM_NAME_71418</t>
  </si>
  <si>
    <t>ITEM_NAME_71419</t>
  </si>
  <si>
    <t>ITEM_NAME_71420</t>
  </si>
  <si>
    <t>ITEM_NAME_71421</t>
  </si>
  <si>
    <t>ITEM_NAME_71422</t>
  </si>
  <si>
    <t>ITEM_NAME_71423</t>
  </si>
  <si>
    <t>ITEM_NAME_71424</t>
  </si>
  <si>
    <t>ITEM_NAME_71425</t>
  </si>
  <si>
    <t>ITEM_NAME_71426</t>
  </si>
  <si>
    <t>ITEM_NAME_72001</t>
  </si>
  <si>
    <t>ITEM_NAME_72002</t>
  </si>
  <si>
    <t>ITEM_NAME_72003</t>
  </si>
  <si>
    <t>ITEM_NAME_72004</t>
  </si>
  <si>
    <t>ITEM_NAME_72005</t>
  </si>
  <si>
    <t>ITEM_NAME_72006</t>
  </si>
  <si>
    <t>ITEM_NAME_72007</t>
  </si>
  <si>
    <t>ITEM_NAME_72008</t>
  </si>
  <si>
    <t>ITEM_NAME_72009</t>
  </si>
  <si>
    <t>ITEM_NAME_72010</t>
  </si>
  <si>
    <t>ITEM_NAME_72011</t>
  </si>
  <si>
    <t>ITEM_NAME_72012</t>
  </si>
  <si>
    <t>ITEM_NAME_72013</t>
  </si>
  <si>
    <t>ITEM_NAME_72014</t>
  </si>
  <si>
    <t>ITEM_NAME_72015</t>
  </si>
  <si>
    <t>ITEM_NAME_72016</t>
  </si>
  <si>
    <t>ITEM_NAME_72017</t>
  </si>
  <si>
    <t>ITEM_NAME_72018</t>
  </si>
  <si>
    <t>ITEM_NAME_72019</t>
  </si>
  <si>
    <t>ITEM_NAME_72020</t>
  </si>
  <si>
    <t>ITEM_NAME_72021</t>
  </si>
  <si>
    <t>ITEM_NAME_72022</t>
  </si>
  <si>
    <t>ITEM_NAME_72023</t>
  </si>
  <si>
    <t>ITEM_NAME_72024</t>
  </si>
  <si>
    <t>ITEM_NAME_72025</t>
  </si>
  <si>
    <t>ITEM_NAME_72026</t>
  </si>
  <si>
    <t>ITEM_NAME_72027</t>
  </si>
  <si>
    <t>ITEM_NAME_72028</t>
  </si>
  <si>
    <t>ITEM_NAME_72029</t>
  </si>
  <si>
    <t>ITEM_NAME_72030</t>
  </si>
  <si>
    <t>ITEM_NAME_72031</t>
  </si>
  <si>
    <t>ITEM_NAME_72032</t>
  </si>
  <si>
    <t>ITEM_NAME_72033</t>
  </si>
  <si>
    <t>ITEM_NAME_72034</t>
  </si>
  <si>
    <t>ITEM_NAME_72035</t>
  </si>
  <si>
    <t>ITEM_NAME_72036</t>
  </si>
  <si>
    <t>ITEM_NAME_72037</t>
  </si>
  <si>
    <t>ITEM_NAME_72038</t>
  </si>
  <si>
    <t>ITEM_NAME_72039</t>
  </si>
  <si>
    <t>ITEM_NAME_72040</t>
  </si>
  <si>
    <t>ITEM_NAME_72401</t>
  </si>
  <si>
    <t>ITEM_NAME_72402</t>
  </si>
  <si>
    <t>ITEM_NAME_72403</t>
  </si>
  <si>
    <t>ITEM_NAME_72404</t>
  </si>
  <si>
    <t>ITEM_NAME_72405</t>
  </si>
  <si>
    <t>ITEM_NAME_72406</t>
  </si>
  <si>
    <t>ITEM_NAME_72407</t>
  </si>
  <si>
    <t>ITEM_NAME_72408</t>
  </si>
  <si>
    <t>ITEM_NAME_72409</t>
  </si>
  <si>
    <t>ITEM_NAME_72410</t>
  </si>
  <si>
    <t>ITEM_NAME_72411</t>
  </si>
  <si>
    <t>ITEM_NAME_72412</t>
  </si>
  <si>
    <t>ITEM_NAME_72413</t>
  </si>
  <si>
    <t>ITEM_NAME_72414</t>
  </si>
  <si>
    <t>ITEM_NAME_72415</t>
  </si>
  <si>
    <t>ITEM_NAME_72416</t>
  </si>
  <si>
    <t>ITEM_NAME_72417</t>
  </si>
  <si>
    <t>ITEM_NAME_72418</t>
  </si>
  <si>
    <t>ITEM_NAME_72419</t>
  </si>
  <si>
    <t>ITEM_NAME_72420</t>
  </si>
  <si>
    <t>ITEM_NAME_72421</t>
  </si>
  <si>
    <t>ITEM_NAME_72422</t>
  </si>
  <si>
    <t>ITEM_NAME_72423</t>
  </si>
  <si>
    <t>ITEM_NAME_72424</t>
  </si>
  <si>
    <t>ITEM_NAME_72425</t>
  </si>
  <si>
    <t>ITEM_NAME_72426</t>
  </si>
  <si>
    <t>ITEM_NAME_80001</t>
  </si>
  <si>
    <t>ITEM_NAME_80002</t>
  </si>
  <si>
    <t>ITEM_NAME_80003</t>
  </si>
  <si>
    <t>ITEM_NAME_80004</t>
  </si>
  <si>
    <t>ITEM_NAME_80005</t>
  </si>
  <si>
    <t>ITEM_NAME_80006</t>
  </si>
  <si>
    <t>ITEM_NAME_80007</t>
  </si>
  <si>
    <t>ITEM_NAME_80008</t>
  </si>
  <si>
    <t>ITEM_NAME_80009</t>
  </si>
  <si>
    <t>ITEM_NAME_80010</t>
  </si>
  <si>
    <t>ITEM_NAME_80011</t>
  </si>
  <si>
    <t>ITEM_NAME_80012</t>
  </si>
  <si>
    <t>ITEM_NAME_80013</t>
  </si>
  <si>
    <t>ITEM_NAME_80014</t>
  </si>
  <si>
    <t>ITEM_NAME_80015</t>
  </si>
  <si>
    <t>ITEM_NAME_80016</t>
  </si>
  <si>
    <t>ITEM_NAME_80017</t>
  </si>
  <si>
    <t>ITEM_NAME_80018</t>
  </si>
  <si>
    <t>ITEM_NAME_80019</t>
  </si>
  <si>
    <t>ITEM_NAME_80020</t>
  </si>
  <si>
    <t>ITEM_NAME_80021</t>
  </si>
  <si>
    <t>ITEM_NAME_80022</t>
  </si>
  <si>
    <t>ITEM_NAME_80023</t>
  </si>
  <si>
    <t>ITEM_NAME_80024</t>
  </si>
  <si>
    <t>ITEM_NAME_80401</t>
  </si>
  <si>
    <t>ITEM_NAME_80402</t>
  </si>
  <si>
    <t>ITEM_NAME_80403</t>
  </si>
  <si>
    <t>ITEM_NAME_80404</t>
  </si>
  <si>
    <t>ITEM_NAME_80405</t>
  </si>
  <si>
    <t>ITEM_NAME_80406</t>
  </si>
  <si>
    <t>ITEM_NAME_80407</t>
  </si>
  <si>
    <t>ITEM_NAME_80408</t>
  </si>
  <si>
    <t>ITEM_NAME_80409</t>
  </si>
  <si>
    <t>ITEM_NAME_80410</t>
  </si>
  <si>
    <t>ITEM_NAME_80411</t>
  </si>
  <si>
    <t>ITEM_NAME_80101</t>
  </si>
  <si>
    <t>ITEM_NAME_80102</t>
  </si>
  <si>
    <t>ITEM_NAME_80103</t>
  </si>
  <si>
    <t>ITEM_NAME_80104</t>
  </si>
  <si>
    <t>ITEM_NAME_80105</t>
  </si>
  <si>
    <t>ITEM_NAME_80106</t>
  </si>
  <si>
    <t>ITEM_NAME_80107</t>
  </si>
  <si>
    <t>ITEM_NAME_80108</t>
  </si>
  <si>
    <t>ITEM_NAME_80109</t>
  </si>
  <si>
    <t>ITEM_NAME_80110</t>
  </si>
  <si>
    <t>ITEM_NAME_80111</t>
  </si>
  <si>
    <t>ITEM_NAME_80112</t>
  </si>
  <si>
    <t>ITEM_NAME_80113</t>
  </si>
  <si>
    <t>ITEM_NAME_80114</t>
  </si>
  <si>
    <t>ITEM_NAME_80115</t>
  </si>
  <si>
    <t>ITEM_NAME_80116</t>
  </si>
  <si>
    <t>ITEM_NAME_80412</t>
  </si>
  <si>
    <t>ITEM_NAME_80413</t>
  </si>
  <si>
    <t>ITEM_NAME_80414</t>
  </si>
  <si>
    <t>ITEM_NAME_80415</t>
  </si>
  <si>
    <t>ITEM_NAME_80416</t>
  </si>
  <si>
    <t>ITEM_NAME_80417</t>
  </si>
  <si>
    <t>ITEM_NAME_80418</t>
  </si>
  <si>
    <t>ITEM_NAME_80419</t>
  </si>
  <si>
    <t>ITEM_NAME_80420</t>
  </si>
  <si>
    <t>ITEM_NAME_80421</t>
  </si>
  <si>
    <t>ITEM_NAME_80422</t>
  </si>
  <si>
    <t>ITEM_NAME_80423</t>
  </si>
  <si>
    <t>ITEM_NAME_80424</t>
  </si>
  <si>
    <t>ITEM_NAME_80425</t>
  </si>
  <si>
    <t>ITEM_NAME_80426</t>
  </si>
  <si>
    <t>ITEM_NAME_81001</t>
  </si>
  <si>
    <t>ITEM_NAME_81002</t>
  </si>
  <si>
    <t>ITEM_NAME_81003</t>
  </si>
  <si>
    <t>ITEM_NAME_81004</t>
  </si>
  <si>
    <t>ITEM_NAME_81005</t>
  </si>
  <si>
    <t>ITEM_NAME_81006</t>
  </si>
  <si>
    <t>ITEM_NAME_81007</t>
  </si>
  <si>
    <t>ITEM_NAME_81008</t>
  </si>
  <si>
    <t>ITEM_NAME_81009</t>
  </si>
  <si>
    <t>ITEM_NAME_81010</t>
  </si>
  <si>
    <t>ITEM_NAME_81011</t>
  </si>
  <si>
    <t>ITEM_NAME_81012</t>
  </si>
  <si>
    <t>ITEM_NAME_81013</t>
  </si>
  <si>
    <t>ITEM_NAME_81014</t>
  </si>
  <si>
    <t>ITEM_NAME_81015</t>
  </si>
  <si>
    <t>ITEM_NAME_81016</t>
  </si>
  <si>
    <t>ITEM_NAME_81017</t>
  </si>
  <si>
    <t>ITEM_NAME_81018</t>
  </si>
  <si>
    <t>ITEM_NAME_81019</t>
  </si>
  <si>
    <t>ITEM_NAME_81020</t>
  </si>
  <si>
    <t>ITEM_NAME_81021</t>
  </si>
  <si>
    <t>ITEM_NAME_81022</t>
  </si>
  <si>
    <t>ITEM_NAME_81023</t>
  </si>
  <si>
    <t>ITEM_NAME_81024</t>
  </si>
  <si>
    <t>ITEM_NAME_81401</t>
  </si>
  <si>
    <t>ITEM_NAME_81402</t>
  </si>
  <si>
    <t>ITEM_NAME_81403</t>
  </si>
  <si>
    <t>ITEM_NAME_81404</t>
  </si>
  <si>
    <t>ITEM_NAME_81405</t>
  </si>
  <si>
    <t>ITEM_NAME_81406</t>
  </si>
  <si>
    <t>ITEM_NAME_81407</t>
  </si>
  <si>
    <t>ITEM_NAME_81408</t>
  </si>
  <si>
    <t>ITEM_NAME_81409</t>
  </si>
  <si>
    <t>ITEM_NAME_81410</t>
  </si>
  <si>
    <t>ITEM_NAME_81411</t>
  </si>
  <si>
    <t>ITEM_NAME_81101</t>
  </si>
  <si>
    <t>ITEM_NAME_81102</t>
  </si>
  <si>
    <t>ITEM_NAME_81103</t>
  </si>
  <si>
    <t>ITEM_NAME_81104</t>
  </si>
  <si>
    <t>ITEM_NAME_81105</t>
  </si>
  <si>
    <t>ITEM_NAME_81106</t>
  </si>
  <si>
    <t>ITEM_NAME_81107</t>
  </si>
  <si>
    <t>ITEM_NAME_81108</t>
  </si>
  <si>
    <t>ITEM_NAME_81109</t>
  </si>
  <si>
    <t>ITEM_NAME_81110</t>
  </si>
  <si>
    <t>ITEM_NAME_81111</t>
  </si>
  <si>
    <t>ITEM_NAME_81112</t>
  </si>
  <si>
    <t>ITEM_NAME_81113</t>
  </si>
  <si>
    <t>ITEM_NAME_81114</t>
  </si>
  <si>
    <t>ITEM_NAME_81115</t>
  </si>
  <si>
    <t>ITEM_NAME_81116</t>
  </si>
  <si>
    <t>ITEM_NAME_81412</t>
  </si>
  <si>
    <t>ITEM_NAME_81413</t>
  </si>
  <si>
    <t>ITEM_NAME_81414</t>
  </si>
  <si>
    <t>ITEM_NAME_81415</t>
  </si>
  <si>
    <t>ITEM_NAME_81416</t>
  </si>
  <si>
    <t>ITEM_NAME_81417</t>
  </si>
  <si>
    <t>ITEM_NAME_81418</t>
  </si>
  <si>
    <t>ITEM_NAME_81419</t>
  </si>
  <si>
    <t>ITEM_NAME_81420</t>
  </si>
  <si>
    <t>ITEM_NAME_81421</t>
  </si>
  <si>
    <t>ITEM_NAME_81422</t>
  </si>
  <si>
    <t>ITEM_NAME_81423</t>
  </si>
  <si>
    <t>ITEM_NAME_81424</t>
  </si>
  <si>
    <t>ITEM_NAME_81425</t>
  </si>
  <si>
    <t>ITEM_NAME_81426</t>
  </si>
  <si>
    <t>ITEM_NAME_82001</t>
  </si>
  <si>
    <t>ITEM_NAME_82002</t>
  </si>
  <si>
    <t>ITEM_NAME_82003</t>
  </si>
  <si>
    <t>ITEM_NAME_82004</t>
  </si>
  <si>
    <t>ITEM_NAME_82005</t>
  </si>
  <si>
    <t>ITEM_NAME_82006</t>
  </si>
  <si>
    <t>ITEM_NAME_82007</t>
  </si>
  <si>
    <t>ITEM_NAME_82008</t>
  </si>
  <si>
    <t>ITEM_NAME_82009</t>
  </si>
  <si>
    <t>ITEM_NAME_82010</t>
  </si>
  <si>
    <t>ITEM_NAME_82011</t>
  </si>
  <si>
    <t>ITEM_NAME_82012</t>
  </si>
  <si>
    <t>ITEM_NAME_82013</t>
  </si>
  <si>
    <t>ITEM_NAME_82014</t>
  </si>
  <si>
    <t>ITEM_NAME_82015</t>
  </si>
  <si>
    <t>ITEM_NAME_82016</t>
  </si>
  <si>
    <t>ITEM_NAME_82017</t>
  </si>
  <si>
    <t>ITEM_NAME_82018</t>
  </si>
  <si>
    <t>ITEM_NAME_82019</t>
  </si>
  <si>
    <t>ITEM_NAME_82020</t>
  </si>
  <si>
    <t>ITEM_NAME_82021</t>
  </si>
  <si>
    <t>ITEM_NAME_82022</t>
  </si>
  <si>
    <t>ITEM_NAME_82023</t>
  </si>
  <si>
    <t>ITEM_NAME_82024</t>
  </si>
  <si>
    <t>ITEM_NAME_82401</t>
  </si>
  <si>
    <t>ITEM_NAME_82402</t>
  </si>
  <si>
    <t>ITEM_NAME_82403</t>
  </si>
  <si>
    <t>ITEM_NAME_82404</t>
  </si>
  <si>
    <t>ITEM_NAME_82405</t>
  </si>
  <si>
    <t>ITEM_NAME_82406</t>
  </si>
  <si>
    <t>ITEM_NAME_82407</t>
  </si>
  <si>
    <t>ITEM_NAME_82408</t>
  </si>
  <si>
    <t>ITEM_NAME_82409</t>
  </si>
  <si>
    <t>ITEM_NAME_82410</t>
  </si>
  <si>
    <t>ITEM_NAME_82411</t>
  </si>
  <si>
    <t>ITEM_NAME_82101</t>
  </si>
  <si>
    <t>ITEM_NAME_82102</t>
  </si>
  <si>
    <t>ITEM_NAME_82103</t>
  </si>
  <si>
    <t>ITEM_NAME_82104</t>
  </si>
  <si>
    <t>ITEM_NAME_82105</t>
  </si>
  <si>
    <t>ITEM_NAME_82106</t>
  </si>
  <si>
    <t>ITEM_NAME_82107</t>
  </si>
  <si>
    <t>ITEM_NAME_82108</t>
  </si>
  <si>
    <t>ITEM_NAME_82109</t>
  </si>
  <si>
    <t>ITEM_NAME_82110</t>
  </si>
  <si>
    <t>ITEM_NAME_82111</t>
  </si>
  <si>
    <t>ITEM_NAME_82112</t>
  </si>
  <si>
    <t>ITEM_NAME_82113</t>
  </si>
  <si>
    <t>ITEM_NAME_82114</t>
  </si>
  <si>
    <t>ITEM_NAME_82115</t>
  </si>
  <si>
    <t>ITEM_NAME_82116</t>
  </si>
  <si>
    <t>ITEM_NAME_82412</t>
  </si>
  <si>
    <t>ITEM_NAME_82413</t>
  </si>
  <si>
    <t>ITEM_NAME_82414</t>
  </si>
  <si>
    <t>ITEM_NAME_82415</t>
  </si>
  <si>
    <t>ITEM_NAME_82416</t>
  </si>
  <si>
    <t>ITEM_NAME_82417</t>
  </si>
  <si>
    <t>ITEM_NAME_82418</t>
  </si>
  <si>
    <t>ITEM_NAME_82419</t>
  </si>
  <si>
    <t>ITEM_NAME_82420</t>
  </si>
  <si>
    <t>ITEM_NAME_82421</t>
  </si>
  <si>
    <t>ITEM_NAME_82422</t>
  </si>
  <si>
    <t>ITEM_NAME_82423</t>
  </si>
  <si>
    <t>ITEM_NAME_82424</t>
  </si>
  <si>
    <t>ITEM_NAME_82425</t>
  </si>
  <si>
    <t>ITEM_NAME_82426</t>
  </si>
  <si>
    <t>ITEM_NAME_83001</t>
  </si>
  <si>
    <t>ITEM_NAME_83002</t>
  </si>
  <si>
    <t>ITEM_NAME_83003</t>
  </si>
  <si>
    <t>ITEM_NAME_83004</t>
  </si>
  <si>
    <t>ITEM_NAME_83005</t>
  </si>
  <si>
    <t>ITEM_NAME_83006</t>
  </si>
  <si>
    <t>ITEM_NAME_83007</t>
  </si>
  <si>
    <t>ITEM_NAME_83008</t>
  </si>
  <si>
    <t>ITEM_NAME_83009</t>
  </si>
  <si>
    <t>ITEM_NAME_83010</t>
  </si>
  <si>
    <t>ITEM_NAME_83011</t>
  </si>
  <si>
    <t>ITEM_NAME_83012</t>
  </si>
  <si>
    <t>ITEM_NAME_83013</t>
  </si>
  <si>
    <t>ITEM_NAME_83014</t>
  </si>
  <si>
    <t>ITEM_NAME_83015</t>
  </si>
  <si>
    <t>ITEM_NAME_83016</t>
  </si>
  <si>
    <t>ITEM_NAME_83017</t>
  </si>
  <si>
    <t>ITEM_NAME_83018</t>
  </si>
  <si>
    <t>ITEM_NAME_83019</t>
  </si>
  <si>
    <t>ITEM_NAME_83020</t>
  </si>
  <si>
    <t>ITEM_NAME_83021</t>
  </si>
  <si>
    <t>ITEM_NAME_83022</t>
  </si>
  <si>
    <t>ITEM_NAME_83023</t>
  </si>
  <si>
    <t>ITEM_NAME_83024</t>
  </si>
  <si>
    <t>ITEM_NAME_83401</t>
  </si>
  <si>
    <t>ITEM_NAME_83402</t>
  </si>
  <si>
    <t>ITEM_NAME_83403</t>
  </si>
  <si>
    <t>ITEM_NAME_83404</t>
  </si>
  <si>
    <t>ITEM_NAME_83405</t>
  </si>
  <si>
    <t>ITEM_NAME_83406</t>
  </si>
  <si>
    <t>ITEM_NAME_83407</t>
  </si>
  <si>
    <t>ITEM_NAME_83408</t>
  </si>
  <si>
    <t>ITEM_NAME_83409</t>
  </si>
  <si>
    <t>ITEM_NAME_83410</t>
  </si>
  <si>
    <t>ITEM_NAME_83411</t>
  </si>
  <si>
    <t>ITEM_NAME_83101</t>
  </si>
  <si>
    <t>ITEM_NAME_83102</t>
  </si>
  <si>
    <t>ITEM_NAME_83103</t>
  </si>
  <si>
    <t>ITEM_NAME_83104</t>
  </si>
  <si>
    <t>ITEM_NAME_83105</t>
  </si>
  <si>
    <t>ITEM_NAME_83106</t>
  </si>
  <si>
    <t>ITEM_NAME_83107</t>
  </si>
  <si>
    <t>ITEM_NAME_83108</t>
  </si>
  <si>
    <t>ITEM_NAME_83109</t>
  </si>
  <si>
    <t>ITEM_NAME_83110</t>
  </si>
  <si>
    <t>ITEM_NAME_83111</t>
  </si>
  <si>
    <t>ITEM_NAME_83112</t>
  </si>
  <si>
    <t>ITEM_NAME_83113</t>
  </si>
  <si>
    <t>ITEM_NAME_83114</t>
  </si>
  <si>
    <t>ITEM_NAME_83115</t>
  </si>
  <si>
    <t>ITEM_NAME_83116</t>
  </si>
  <si>
    <t>ITEM_NAME_83412</t>
  </si>
  <si>
    <t>ITEM_NAME_83413</t>
  </si>
  <si>
    <t>ITEM_NAME_83414</t>
  </si>
  <si>
    <t>ITEM_NAME_83415</t>
  </si>
  <si>
    <t>ITEM_NAME_83416</t>
  </si>
  <si>
    <t>ITEM_NAME_83417</t>
  </si>
  <si>
    <t>ITEM_NAME_83418</t>
  </si>
  <si>
    <t>ITEM_NAME_83419</t>
  </si>
  <si>
    <t>ITEM_NAME_83420</t>
  </si>
  <si>
    <t>ITEM_NAME_83421</t>
  </si>
  <si>
    <t>ITEM_NAME_83422</t>
  </si>
  <si>
    <t>ITEM_NAME_83423</t>
  </si>
  <si>
    <t>ITEM_NAME_83424</t>
  </si>
  <si>
    <t>ITEM_NAME_83425</t>
  </si>
  <si>
    <t>ITEM_NAME_83426</t>
  </si>
  <si>
    <t>ITEM_NAME_140001</t>
  </si>
  <si>
    <t>ITEM_NAME_140002</t>
  </si>
  <si>
    <t>ITEM_NAME_140003</t>
  </si>
  <si>
    <t>ITEM_NAME_140004</t>
  </si>
  <si>
    <t>ITEM_NAME_140005</t>
  </si>
  <si>
    <t>달의 여신 보주</t>
  </si>
  <si>
    <t>ITEM_NAME_140006</t>
  </si>
  <si>
    <t>ITEM_NAME_140007</t>
  </si>
  <si>
    <t>ITEM_NAME_140008</t>
  </si>
  <si>
    <t>ITEM_NAME_140009</t>
  </si>
  <si>
    <t>ITEM_NAME_140010</t>
  </si>
  <si>
    <t>고대 왕국의 황금 보주</t>
  </si>
  <si>
    <t>ITEM_NAME_140011</t>
  </si>
  <si>
    <t>ITEM_NAME_140012</t>
  </si>
  <si>
    <t>ITEM_NAME_140013</t>
  </si>
  <si>
    <t>ITEM_NAME_140014</t>
  </si>
  <si>
    <t>ITEM_NAME_140015</t>
  </si>
  <si>
    <t>ITEM_NAME_140016</t>
  </si>
  <si>
    <t>용암 보주</t>
  </si>
  <si>
    <t>ITEM_NAME_140017</t>
  </si>
  <si>
    <t>마족의 보주</t>
  </si>
  <si>
    <t>ITEM_NAME_140018</t>
  </si>
  <si>
    <t>어둠의 천사 보주</t>
  </si>
  <si>
    <t>ITEM_NAME_140019</t>
  </si>
  <si>
    <t>악마 심장 보주</t>
  </si>
  <si>
    <t>ITEM_NAME_140020</t>
  </si>
  <si>
    <t>영원히 타오르는 용암 보주</t>
  </si>
  <si>
    <t>ITEM_NAME_140401</t>
  </si>
  <si>
    <t>ITEM_NAME_140402</t>
  </si>
  <si>
    <t>ITEM_NAME_140403</t>
  </si>
  <si>
    <t>ITEM_NAME_140404</t>
  </si>
  <si>
    <t>봉인된 화산의 정수(미사용)</t>
  </si>
  <si>
    <t>ITEM_NAME_140405</t>
  </si>
  <si>
    <t>ITEM_NAME_140406</t>
  </si>
  <si>
    <t>ITEM_NAME_140407</t>
  </si>
  <si>
    <t>ITEM_NAME_140408</t>
  </si>
  <si>
    <t>ITEM_NAME_140409</t>
  </si>
  <si>
    <t>ITEM_NAME_140101</t>
  </si>
  <si>
    <t>ITEM_NAME_140102</t>
  </si>
  <si>
    <t>ITEM_NAME_140103</t>
  </si>
  <si>
    <t>ITEM_NAME_140104</t>
  </si>
  <si>
    <t>ITEM_NAME_140105</t>
  </si>
  <si>
    <t>ITEM_NAME_140106</t>
  </si>
  <si>
    <t>ITEM_NAME_140107</t>
  </si>
  <si>
    <t>ITEM_NAME_140108</t>
  </si>
  <si>
    <t>ITEM_NAME_140109</t>
  </si>
  <si>
    <t>ITEM_NAME_140110</t>
  </si>
  <si>
    <t>ITEM_NAME_140111</t>
  </si>
  <si>
    <t>ITEM_NAME_140410</t>
  </si>
  <si>
    <t>ITEM_NAME_140411</t>
  </si>
  <si>
    <t>ITEM_NAME_140412</t>
  </si>
  <si>
    <t>ITEM_NAME_140413</t>
  </si>
  <si>
    <t>ITEM_NAME_140414</t>
  </si>
  <si>
    <t>ITEM_NAME_140415</t>
  </si>
  <si>
    <t>ITEM_NAME_140416</t>
  </si>
  <si>
    <t>ITEM_DESC_43056</t>
  </si>
  <si>
    <t>미지의 유물의 조각, 조각을 모아서 복원 시키면 유물을 얻을 수 있습니다.\n\n획득처: 도전의 탑</t>
  </si>
  <si>
    <t>ITEM_NAME_150001</t>
  </si>
  <si>
    <t>ITEM_NAME_150002</t>
  </si>
  <si>
    <t>ITEM_NAME_150003</t>
  </si>
  <si>
    <t>ITEM_NAME_150004</t>
  </si>
  <si>
    <t>ITEM_NAME_150005</t>
  </si>
  <si>
    <t>ITEM_NAME_150006</t>
  </si>
  <si>
    <t>ITEM_NAME_150007</t>
  </si>
  <si>
    <t>ITEM_NAME_150008</t>
  </si>
  <si>
    <t>ITEM_NAME_150009</t>
  </si>
  <si>
    <t>ITEM_NAME_150010</t>
  </si>
  <si>
    <t>ITEM_NAME_150011</t>
  </si>
  <si>
    <t>ITEM_NAME_150012</t>
  </si>
  <si>
    <t>ITEM_NAME_150013</t>
  </si>
  <si>
    <t>ITEM_NAME_150014</t>
  </si>
  <si>
    <t>ITEM_NAME_150015</t>
  </si>
  <si>
    <t>ITEM_NAME_150016</t>
  </si>
  <si>
    <t>ITEM_NAME_150017</t>
  </si>
  <si>
    <t>ITEM_NAME_150018</t>
  </si>
  <si>
    <t>ITEM_NAME_150019</t>
  </si>
  <si>
    <t>ITEM_NAME_150020</t>
  </si>
  <si>
    <t>ITEM_NAME_150021</t>
  </si>
  <si>
    <t>ITEM_NAME_150022</t>
  </si>
  <si>
    <t>ITEM_NAME_150023</t>
  </si>
  <si>
    <t>ITEM_NAME_150024</t>
  </si>
  <si>
    <t>ITEM_NAME_150025</t>
  </si>
  <si>
    <t>ITEM_NAME_150026</t>
  </si>
  <si>
    <t>ITEM_NAME_150027</t>
  </si>
  <si>
    <t>ITEM_NAME_150028</t>
  </si>
  <si>
    <t>ITEM_NAME_150029</t>
  </si>
  <si>
    <t>ITEM_NAME_150030</t>
  </si>
  <si>
    <t>ITEM_NAME_150031</t>
  </si>
  <si>
    <t>ITEM_NAME_150032</t>
  </si>
  <si>
    <t>ITEM_NAME_150033</t>
  </si>
  <si>
    <t>ITEM_NAME_150034</t>
  </si>
  <si>
    <t>ITEM_NAME_150035</t>
  </si>
  <si>
    <t>ITEM_NAME_150036</t>
  </si>
  <si>
    <t>ITEM_NAME_150037</t>
  </si>
  <si>
    <t>ITEM_NAME_150038</t>
  </si>
  <si>
    <t>ITEM_NAME_150039</t>
  </si>
  <si>
    <t>ITEM_NAME_150040</t>
  </si>
  <si>
    <t>ITEM_NAME_150041</t>
  </si>
  <si>
    <t>ITEM_NAME_150042</t>
  </si>
  <si>
    <t>ITEM_NAME_150043</t>
  </si>
  <si>
    <t>ITEM_NAME_150044</t>
  </si>
  <si>
    <t>ITEM_NAME_150045</t>
  </si>
  <si>
    <t>ITEM_NAME_150046</t>
  </si>
  <si>
    <t>ITEM_NAME_150047</t>
  </si>
  <si>
    <t>ITEM_NAME_150048</t>
  </si>
  <si>
    <t>ITEM_NAME_150049</t>
  </si>
  <si>
    <t>ITEM_NAME_150051</t>
  </si>
  <si>
    <t>ITEM_NAME_150052</t>
  </si>
  <si>
    <t>ITEM_NAME_150053</t>
  </si>
  <si>
    <t>ITEM_NAME_150055</t>
  </si>
  <si>
    <t>ITEM_NAME_150055_CARD</t>
  </si>
  <si>
    <t>ITEM_NAME_150056</t>
  </si>
  <si>
    <t>ITEM_NAME_150057</t>
  </si>
  <si>
    <t>ITEM_NAME_150058</t>
  </si>
  <si>
    <t>ITEM_NAME_150059</t>
  </si>
  <si>
    <t>ITEM_NAME_150060</t>
  </si>
  <si>
    <t>ITEM_NAME_150061</t>
  </si>
  <si>
    <t>ITEM_NAME_150062</t>
  </si>
  <si>
    <t>ITEM_NAME_150063</t>
  </si>
  <si>
    <t>ITEM_NAME_150064</t>
  </si>
  <si>
    <t>ITEM_NAME_150065</t>
  </si>
  <si>
    <t>ITEM_NAME_150075</t>
  </si>
  <si>
    <t>ITEM_NAME_150501</t>
  </si>
  <si>
    <t>ITEM_NAME_150502</t>
  </si>
  <si>
    <t>ITEM_NAME_150503</t>
  </si>
  <si>
    <t>ITEM_NAME_150504</t>
  </si>
  <si>
    <t>ITEM_NAME_150505</t>
  </si>
  <si>
    <t>ITEM_NAME_150505_CARD</t>
  </si>
  <si>
    <t>ITEM_NAME_150506</t>
  </si>
  <si>
    <t>ITEM_NAME_150507</t>
  </si>
  <si>
    <t>ITEM_NAME_150507_CARD</t>
  </si>
  <si>
    <t>ITEM_NAME_150066</t>
  </si>
  <si>
    <t>ITEM_NAME_150067</t>
  </si>
  <si>
    <t>ITEM_NAME_150068</t>
  </si>
  <si>
    <t>ITEM_NAME_150508</t>
  </si>
  <si>
    <t>ITEM_NAME_150508_CARD</t>
  </si>
  <si>
    <t>ITEM_NAME_150509</t>
  </si>
  <si>
    <t>ITEM_NAME_150509_CARD</t>
  </si>
  <si>
    <t>ITEM_NAME_150510</t>
  </si>
  <si>
    <t>ITEM_NAME_150510_CARD</t>
  </si>
  <si>
    <t>ITEM_NAME_150511</t>
  </si>
  <si>
    <t>ITEM_NAME_150512</t>
  </si>
  <si>
    <t>ITEM_NAME_150513</t>
  </si>
  <si>
    <t>ITEM_NAME_150514</t>
  </si>
  <si>
    <t>ITEM_NAME_150515</t>
  </si>
  <si>
    <t>ITEM_NAME_150516</t>
  </si>
  <si>
    <t>ITEM_NAME_150517</t>
  </si>
  <si>
    <t>샤크메 유물</t>
  </si>
  <si>
    <t>ITEM_NAME_150518</t>
  </si>
  <si>
    <t>ITEM_NAME_150519</t>
  </si>
  <si>
    <t>ITEM_NAME_150520</t>
  </si>
  <si>
    <t>ITEM_NAME_150521</t>
  </si>
  <si>
    <t>ITEM_NAME_150522</t>
  </si>
  <si>
    <t>ITEM_NAME_150523</t>
  </si>
  <si>
    <t>ITEM_NAME_150524</t>
  </si>
  <si>
    <t>ITEM_NAME_150998</t>
  </si>
  <si>
    <t>ITEM_NAME_150999</t>
  </si>
  <si>
    <t>ITEM_NAME_90001</t>
  </si>
  <si>
    <t>ITEM_NAME_90002</t>
  </si>
  <si>
    <t>ITEM_NAME_90003</t>
  </si>
  <si>
    <t>ITEM_NAME_90004</t>
  </si>
  <si>
    <t>ITEM_NAME_90005</t>
  </si>
  <si>
    <t>ITEM_NAME_90006</t>
  </si>
  <si>
    <t>ITEM_NAME_90007</t>
  </si>
  <si>
    <t>ITEM_NAME_90008</t>
  </si>
  <si>
    <t>ITEM_NAME_91001</t>
  </si>
  <si>
    <t>ITEM_NAME_91002</t>
  </si>
  <si>
    <t>ITEM_NAME_91003</t>
  </si>
  <si>
    <t>ITEM_NAME_91004</t>
  </si>
  <si>
    <t>ITEM_NAME_91005</t>
  </si>
  <si>
    <t>ITEM_NAME_91006</t>
  </si>
  <si>
    <t>ITEM_NAME_91007</t>
  </si>
  <si>
    <t>ITEM_NAME_91008</t>
  </si>
  <si>
    <t>ITEM_NAME_91009</t>
  </si>
  <si>
    <t>ITEM_NAME_91010</t>
  </si>
  <si>
    <t>ITEM_NAME_91011</t>
  </si>
  <si>
    <t>ITEM_NAME_91012</t>
  </si>
  <si>
    <t>ITEM_NAME_91013</t>
  </si>
  <si>
    <t>ITEM_NAME_91014</t>
  </si>
  <si>
    <t>ITEM_NAME_91015</t>
  </si>
  <si>
    <t>ITEM_NAME_91016</t>
  </si>
  <si>
    <t>ITEM_NAME_91017</t>
  </si>
  <si>
    <t>ITEM_NAME_91018</t>
  </si>
  <si>
    <t>ITEM_NAME_91019</t>
  </si>
  <si>
    <t>ITEM_NAME_91020</t>
  </si>
  <si>
    <t>ITEM_NAME_91021</t>
  </si>
  <si>
    <t>ITEM_NAME_91022</t>
  </si>
  <si>
    <t>ITEM_NAME_91023</t>
  </si>
  <si>
    <t>ITEM_NAME_91024</t>
  </si>
  <si>
    <t>ITEM_NAME_91025</t>
  </si>
  <si>
    <t>ITEM_NAME_91026</t>
  </si>
  <si>
    <t>ITEM_NAME_91027</t>
  </si>
  <si>
    <t>ITEM_NAME_91028</t>
  </si>
  <si>
    <t>ITEM_NAME_91029</t>
  </si>
  <si>
    <t>ITEM_NAME_91030</t>
  </si>
  <si>
    <t>ITEM_NAME_99999</t>
  </si>
  <si>
    <t>ITEM_NAME_100001</t>
  </si>
  <si>
    <t>ITEM_NAME_100002</t>
  </si>
  <si>
    <t>ITEM_NAME_100003</t>
  </si>
  <si>
    <t>ITEM_NAME_100004</t>
  </si>
  <si>
    <t>ITEM_NAME_100005</t>
  </si>
  <si>
    <t>ITEM_NAME_100006</t>
  </si>
  <si>
    <t>ITEM_NAME_100007</t>
  </si>
  <si>
    <t>ITEM_NAME_100008</t>
  </si>
  <si>
    <t>ITEM_NAME_100009</t>
  </si>
  <si>
    <t>ITEM_NAME_100010</t>
  </si>
  <si>
    <t>ITEM_NAME_100011</t>
  </si>
  <si>
    <t>지능의 룬: 일반</t>
  </si>
  <si>
    <t>ITEM_NAME_100012</t>
  </si>
  <si>
    <t>지능의 룬: 고급</t>
  </si>
  <si>
    <t>ITEM_NAME_100013</t>
  </si>
  <si>
    <t>지능의 룬: 희귀</t>
  </si>
  <si>
    <t>ITEM_NAME_100014</t>
  </si>
  <si>
    <t>지능의 룬: 영웅</t>
  </si>
  <si>
    <t>ITEM_NAME_100015</t>
  </si>
  <si>
    <t>지능의 룬: 전설</t>
  </si>
  <si>
    <t>ITEM_NAME_100016</t>
  </si>
  <si>
    <t>고찰의 룬: 일반</t>
  </si>
  <si>
    <t>ITEM_NAME_100017</t>
  </si>
  <si>
    <t>고찰의 룬: 고급</t>
  </si>
  <si>
    <t>ITEM_NAME_100018</t>
  </si>
  <si>
    <t>고찰의 룬: 희귀</t>
  </si>
  <si>
    <t>ITEM_NAME_100019</t>
  </si>
  <si>
    <t>고찰의 룬: 영웅</t>
  </si>
  <si>
    <t>ITEM_NAME_100020</t>
  </si>
  <si>
    <t>고찰의 룬: 전설</t>
  </si>
  <si>
    <t>ITEM_NAME_100021</t>
  </si>
  <si>
    <t>ITEM_NAME_100022</t>
  </si>
  <si>
    <t>ITEM_NAME_100023</t>
  </si>
  <si>
    <t>ITEM_NAME_100024</t>
  </si>
  <si>
    <t>ITEM_NAME_100025</t>
  </si>
  <si>
    <t>ITEM_NAME_100026</t>
  </si>
  <si>
    <t>ITEM_NAME_100027</t>
  </si>
  <si>
    <t>ITEM_NAME_100028</t>
  </si>
  <si>
    <t>ITEM_NAME_100029</t>
  </si>
  <si>
    <t>ITEM_NAME_100030</t>
  </si>
  <si>
    <t>ITEM_NAME_100031</t>
  </si>
  <si>
    <t>폭주의 룬: 일반</t>
  </si>
  <si>
    <t>ITEM_NAME_100032</t>
  </si>
  <si>
    <t>폭주의 룬: 고급</t>
  </si>
  <si>
    <t>ITEM_NAME_100033</t>
  </si>
  <si>
    <t>폭주의 룬: 희귀</t>
  </si>
  <si>
    <t>ITEM_NAME_100034</t>
  </si>
  <si>
    <t>폭주의 룬: 영웅</t>
  </si>
  <si>
    <t>ITEM_NAME_100035</t>
  </si>
  <si>
    <t>폭주의 룬: 전설</t>
  </si>
  <si>
    <t>ITEM_NAME_100036</t>
  </si>
  <si>
    <t>지혜의 룬: 일반</t>
  </si>
  <si>
    <t>ITEM_NAME_100037</t>
  </si>
  <si>
    <t>지혜의 룬: 고급</t>
  </si>
  <si>
    <t>ITEM_NAME_100038</t>
  </si>
  <si>
    <t>지혜의 룬: 희귀</t>
  </si>
  <si>
    <t>ITEM_NAME_100039</t>
  </si>
  <si>
    <t>지혜의 룬: 영웅</t>
  </si>
  <si>
    <t>ITEM_NAME_100040</t>
  </si>
  <si>
    <t>지혜의 룬: 전설</t>
  </si>
  <si>
    <t>ITEM_NAME_100041</t>
  </si>
  <si>
    <t>ITEM_NAME_100042</t>
  </si>
  <si>
    <t>ITEM_NAME_100043</t>
  </si>
  <si>
    <t>ITEM_NAME_100044</t>
  </si>
  <si>
    <t>ITEM_NAME_100045</t>
  </si>
  <si>
    <t>ITEM_NAME_100046</t>
  </si>
  <si>
    <t>집중의 룬: 일반</t>
  </si>
  <si>
    <t>ITEM_NAME_100047</t>
  </si>
  <si>
    <t>집중의 룬: 고급</t>
  </si>
  <si>
    <t>ITEM_NAME_100048</t>
  </si>
  <si>
    <t>집중의 룬: 희귀</t>
  </si>
  <si>
    <t>ITEM_NAME_100049</t>
  </si>
  <si>
    <t>집중의 룬: 영웅</t>
  </si>
  <si>
    <t>ITEM_NAME_100050</t>
  </si>
  <si>
    <t>집중의 룬: 전설</t>
  </si>
  <si>
    <t>ITEM_NAME_100051</t>
  </si>
  <si>
    <t>ITEM_NAME_100052</t>
  </si>
  <si>
    <t>ITEM_NAME_100053</t>
  </si>
  <si>
    <t>ITEM_NAME_100054</t>
  </si>
  <si>
    <t>ITEM_NAME_100055</t>
  </si>
  <si>
    <t>ITEM_NAME_100056</t>
  </si>
  <si>
    <t>ITEM_NAME_100057</t>
  </si>
  <si>
    <t>ITEM_NAME_100058</t>
  </si>
  <si>
    <t>ITEM_NAME_100059</t>
  </si>
  <si>
    <t>ITEM_NAME_100060</t>
  </si>
  <si>
    <t>ITEM_NAME_100061</t>
  </si>
  <si>
    <t>ITEM_NAME_100062</t>
  </si>
  <si>
    <t>ITEM_NAME_100063</t>
  </si>
  <si>
    <t>ITEM_NAME_100064</t>
  </si>
  <si>
    <t>ITEM_NAME_100065</t>
  </si>
  <si>
    <t>ITEM_NAME_100066</t>
  </si>
  <si>
    <t>ITEM_NAME_100067</t>
  </si>
  <si>
    <t>ITEM_NAME_100068</t>
  </si>
  <si>
    <t>ITEM_NAME_100069</t>
  </si>
  <si>
    <t>ITEM_NAME_100070</t>
  </si>
  <si>
    <t>ITEM_NAME_100071</t>
  </si>
  <si>
    <t>ITEM_NAME_100072</t>
  </si>
  <si>
    <t>ITEM_NAME_100073</t>
  </si>
  <si>
    <t>ITEM_NAME_100074</t>
  </si>
  <si>
    <t>ITEM_NAME_100075</t>
  </si>
  <si>
    <t>ITEM_NAME_100076</t>
  </si>
  <si>
    <t>ITEM_NAME_100077</t>
  </si>
  <si>
    <t>ITEM_NAME_100078</t>
  </si>
  <si>
    <t>ITEM_NAME_100079</t>
  </si>
  <si>
    <t>ITEM_NAME_100080</t>
  </si>
  <si>
    <t>ITEM_NAME_100081</t>
  </si>
  <si>
    <t>ITEM_NAME_100082</t>
  </si>
  <si>
    <t>ITEM_NAME_100083</t>
  </si>
  <si>
    <t>ITEM_NAME_100084</t>
  </si>
  <si>
    <t>ITEM_NAME_100085</t>
  </si>
  <si>
    <t>ITEM_NAME_100086</t>
  </si>
  <si>
    <t>ITEM_NAME_100087</t>
  </si>
  <si>
    <t>ITEM_NAME_100088</t>
  </si>
  <si>
    <t>ITEM_NAME_100089</t>
  </si>
  <si>
    <t>ITEM_NAME_100090</t>
  </si>
  <si>
    <t>ITEM_NAME_100091</t>
  </si>
  <si>
    <t>ITEM_NAME_100092</t>
  </si>
  <si>
    <t>ITEM_NAME_100093</t>
  </si>
  <si>
    <t>ITEM_NAME_100094</t>
  </si>
  <si>
    <t>ITEM_NAME_100095</t>
  </si>
  <si>
    <t>ITEM_NAME_100096</t>
  </si>
  <si>
    <t>ITEM_NAME_100097</t>
  </si>
  <si>
    <t>ITEM_NAME_100098</t>
  </si>
  <si>
    <t>ITEM_NAME_100099</t>
  </si>
  <si>
    <t>ITEM_NAME_100100</t>
  </si>
  <si>
    <t>ITEM_NAME_100101</t>
  </si>
  <si>
    <t>ITEM_NAME_100102</t>
  </si>
  <si>
    <t>ITEM_NAME_100103</t>
  </si>
  <si>
    <t>ITEM_NAME_100104</t>
  </si>
  <si>
    <t>ITEM_NAME_100105</t>
  </si>
  <si>
    <t>ITEM_NAME_100106</t>
  </si>
  <si>
    <t>ITEM_NAME_100107</t>
  </si>
  <si>
    <t>ITEM_NAME_100108</t>
  </si>
  <si>
    <t>ITEM_NAME_100109</t>
  </si>
  <si>
    <t>ITEM_NAME_100110</t>
  </si>
  <si>
    <t>ITEM_NAME_100111</t>
  </si>
  <si>
    <t>ITEM_NAME_100112</t>
  </si>
  <si>
    <t>ITEM_NAME_100113</t>
  </si>
  <si>
    <t>ITEM_NAME_100114</t>
  </si>
  <si>
    <t>ITEM_NAME_100115</t>
  </si>
  <si>
    <t>ITEM_NAME_100116</t>
  </si>
  <si>
    <t>ITEM_NAME_100117</t>
  </si>
  <si>
    <t>ITEM_NAME_100118</t>
  </si>
  <si>
    <t>ITEM_NAME_100119</t>
  </si>
  <si>
    <t>ITEM_NAME_100120</t>
  </si>
  <si>
    <t>ITEM_NAME_100121</t>
  </si>
  <si>
    <t>정화의 룬: 일반</t>
  </si>
  <si>
    <t>ITEM_NAME_100122</t>
  </si>
  <si>
    <t>정화의 룬: 고급</t>
  </si>
  <si>
    <t>ITEM_NAME_100123</t>
  </si>
  <si>
    <t>정화의 룬: 희귀</t>
  </si>
  <si>
    <t>ITEM_NAME_100124</t>
  </si>
  <si>
    <t>정화의 룬: 영웅</t>
  </si>
  <si>
    <t>ITEM_NAME_100125</t>
  </si>
  <si>
    <t>정화의 룬: 전설</t>
  </si>
  <si>
    <t>ITEM_NAME_100126</t>
  </si>
  <si>
    <t>ITEM_NAME_100127</t>
  </si>
  <si>
    <t>ITEM_NAME_100128</t>
  </si>
  <si>
    <t>ITEM_NAME_100129</t>
  </si>
  <si>
    <t>ITEM_NAME_100130</t>
  </si>
  <si>
    <t>ITEM_NAME_100131</t>
  </si>
  <si>
    <t>ITEM_NAME_100132</t>
  </si>
  <si>
    <t>ITEM_NAME_100133</t>
  </si>
  <si>
    <t>ITEM_NAME_100134</t>
  </si>
  <si>
    <t>ITEM_NAME_100135</t>
  </si>
  <si>
    <t>ITEM_NAME_100136</t>
  </si>
  <si>
    <t>도전의 룬: 일반</t>
  </si>
  <si>
    <t>ITEM_NAME_100137</t>
  </si>
  <si>
    <t>도전의 룬: 고급</t>
  </si>
  <si>
    <t>ITEM_NAME_100138</t>
  </si>
  <si>
    <t>도전의 룬: 희귀</t>
  </si>
  <si>
    <t>ITEM_NAME_100139</t>
  </si>
  <si>
    <t>도전의 룬: 영웅</t>
  </si>
  <si>
    <t>ITEM_NAME_100140</t>
  </si>
  <si>
    <t>도전의 룬: 전설</t>
  </si>
  <si>
    <t>ITEM_NAME_100141</t>
  </si>
  <si>
    <t>명상의 룬: 일반</t>
  </si>
  <si>
    <t>ITEM_NAME_100142</t>
  </si>
  <si>
    <t>명상의 룬: 고급</t>
  </si>
  <si>
    <t>ITEM_NAME_100143</t>
  </si>
  <si>
    <t>명상의 룬: 희귀</t>
  </si>
  <si>
    <t>ITEM_NAME_100144</t>
  </si>
  <si>
    <t>명상의 룬: 영웅</t>
  </si>
  <si>
    <t>ITEM_NAME_100145</t>
  </si>
  <si>
    <t>명상의 룬: 전설</t>
  </si>
  <si>
    <t>ITEM_NAME_110001</t>
  </si>
  <si>
    <t>ITEM_NAME_110002</t>
  </si>
  <si>
    <t>경험치 부스터: 묶음</t>
  </si>
  <si>
    <t>ITEM_NAME_110003</t>
  </si>
  <si>
    <t>ITEM_NAME_110004</t>
  </si>
  <si>
    <t>골드 부스터: 묶음</t>
  </si>
  <si>
    <t>ITEM_NAME_110005</t>
  </si>
  <si>
    <t>ITEM_NAME_110006</t>
  </si>
  <si>
    <t>전리품 부스터: 묶음</t>
  </si>
  <si>
    <t>ITEM_NAME_110017</t>
  </si>
  <si>
    <t>ITEM_NAME_110018</t>
  </si>
  <si>
    <t>ITEM_NAME_110019</t>
  </si>
  <si>
    <t>ITEM_NAME_110020</t>
  </si>
  <si>
    <t>ITEM_NAME_110021</t>
  </si>
  <si>
    <t>ITEM_NAME_110022</t>
  </si>
  <si>
    <t>ITEM_NAME_110023</t>
  </si>
  <si>
    <t>ITEM_NAME_110024</t>
  </si>
  <si>
    <t>ITEM_NAME_110025</t>
  </si>
  <si>
    <t>ITEM_NAME_110026</t>
  </si>
  <si>
    <t>ITEM_NAME_110027</t>
  </si>
  <si>
    <t>ITEM_NAME_110028</t>
  </si>
  <si>
    <t>ITEM_NAME_110029</t>
  </si>
  <si>
    <t>ITEM_NAME_110030</t>
  </si>
  <si>
    <t>ITEM_NAME_110030_CARD</t>
  </si>
  <si>
    <t>ITEM_NAME_110031</t>
  </si>
  <si>
    <t>ITEM_NAME_110033</t>
  </si>
  <si>
    <t>ITEM_NAME_110034</t>
  </si>
  <si>
    <t>ITEM_NAME_110035</t>
  </si>
  <si>
    <t>ITEM_NAME_110036</t>
  </si>
  <si>
    <t>ITEM_NAME_110037</t>
  </si>
  <si>
    <t>ITEM_DESC2_110033</t>
  </si>
  <si>
    <t>ITEM_DESC2_110034</t>
  </si>
  <si>
    <t>ITEM_DESC2_110035</t>
  </si>
  <si>
    <t>ITEM_NAME_110009</t>
  </si>
  <si>
    <t>1,000,000 골드</t>
  </si>
  <si>
    <t>ITEM_NAME_110010</t>
  </si>
  <si>
    <t>3,600,000 골드</t>
  </si>
  <si>
    <t>ITEM_NAME_110011</t>
  </si>
  <si>
    <t>8,000,000 골드</t>
  </si>
  <si>
    <t>ITEM_NAME_110012</t>
  </si>
  <si>
    <t>20,000,000 골드</t>
  </si>
  <si>
    <t>ITEM_NAME_120001</t>
  </si>
  <si>
    <t>ITEM_NAME_120101</t>
  </si>
  <si>
    <t>ITEM_NAME_120002</t>
  </si>
  <si>
    <t>스태미나 물약\n(작은 묶음)</t>
  </si>
  <si>
    <t>ITEM_NAME_120003</t>
  </si>
  <si>
    <t>스태미나 물약\n(큰 묶음)</t>
  </si>
  <si>
    <t>ITEM_NAME_120004</t>
  </si>
  <si>
    <t>ITEM_NAME_130001</t>
  </si>
  <si>
    <t>정의의 파편: 묶음</t>
  </si>
  <si>
    <t>ITEM_NAME_130002</t>
  </si>
  <si>
    <t>무력의 파편: 묶음</t>
  </si>
  <si>
    <t>ITEM_NAME_130003</t>
  </si>
  <si>
    <t>지혜의 파편: 묶음</t>
  </si>
  <si>
    <t>ITEM_NAME_130004</t>
  </si>
  <si>
    <t>전략의 파편: 묶음</t>
  </si>
  <si>
    <t>ITEM_NAME_130005</t>
  </si>
  <si>
    <t>인내의 파편: 묶음</t>
  </si>
  <si>
    <t>ITEM_NAME_130006</t>
  </si>
  <si>
    <t>조화의 파편: 묶음</t>
  </si>
  <si>
    <t>ITEM_NAME_130007</t>
  </si>
  <si>
    <t>행운의 파편: 묶음</t>
  </si>
  <si>
    <t>ITEM_NAME_130008</t>
  </si>
  <si>
    <t>모든 파편: 작은 묶음</t>
  </si>
  <si>
    <t>ITEM_NAME_130009</t>
  </si>
  <si>
    <t>모든 파편: 큰 묶음</t>
  </si>
  <si>
    <t>ITEM_NAME_200001</t>
  </si>
  <si>
    <t>ITEM_NAME_200002</t>
  </si>
  <si>
    <t>ITEM_NAME_200003</t>
  </si>
  <si>
    <t>ITEM_NAME_200004</t>
  </si>
  <si>
    <t>ITEM_NAME_200005</t>
  </si>
  <si>
    <t>ITEM_NAME_200010</t>
  </si>
  <si>
    <t>ITEM_NAME_201001</t>
  </si>
  <si>
    <t>ITEM_NAME_201002</t>
  </si>
  <si>
    <t>ITEM_NAME_201003</t>
  </si>
  <si>
    <t>ITEM_NAME_210001</t>
  </si>
  <si>
    <t>ITEM_NAME_210002</t>
  </si>
  <si>
    <t>ITEM_NAME_210003</t>
  </si>
  <si>
    <t>ITEM_NAME_210004</t>
  </si>
  <si>
    <t>ITEM_NAME_210005</t>
  </si>
  <si>
    <t>ITEM_NAME_210101</t>
  </si>
  <si>
    <t>ITEM_NAME_210102</t>
  </si>
  <si>
    <t>ITEM_NAME_210103</t>
  </si>
  <si>
    <t>ITEM_NAME_210104</t>
  </si>
  <si>
    <t>ITEM_NAME_210105</t>
  </si>
  <si>
    <t>ITEM_DESC_998</t>
  </si>
  <si>
    <t>ITEM_NAME_201004</t>
  </si>
  <si>
    <t>ITEM_DESC_999</t>
  </si>
  <si>
    <t>ITEM_DESC_9999</t>
  </si>
  <si>
    <t>예사롭지 않은 빛과 기운이 흘러나오는 파편</t>
  </si>
  <si>
    <t>ITEM_DESC_10000</t>
  </si>
  <si>
    <t>자격을 갖춘 자가 모습을 드러낼 때,\n세계는 구원을 받으리라. -고대 영웅왕</t>
  </si>
  <si>
    <t>ITEM_DESC_10001</t>
  </si>
  <si>
    <t>시련의 방을 극복한 카셀에게 주어지는\n봉인된 내면의 어둠.</t>
  </si>
  <si>
    <t>ITEM_DESC_10002</t>
  </si>
  <si>
    <t>ITEM_DESC_10003</t>
  </si>
  <si>
    <t>ITEM_DESC_10004</t>
  </si>
  <si>
    <t>ITEM_DESC_10005</t>
  </si>
  <si>
    <t>ITEM_DESC_10011</t>
  </si>
  <si>
    <t>시련의 방을 극복한 프레이에게 주어지는\n봉인된 내면의 어둠.</t>
  </si>
  <si>
    <t>ITEM_DESC_10012</t>
  </si>
  <si>
    <t>ITEM_DESC_10013</t>
  </si>
  <si>
    <t>ITEM_DESC_10014</t>
  </si>
  <si>
    <t>ITEM_DESC_10015</t>
  </si>
  <si>
    <t>ITEM_DESC_10021</t>
  </si>
  <si>
    <t>시련의 방을 극복한 클레오에게 주어지는\n봉인된 내면의 어둠.</t>
  </si>
  <si>
    <t>ITEM_DESC_10022</t>
  </si>
  <si>
    <t>ITEM_DESC_10023</t>
  </si>
  <si>
    <t>ITEM_DESC_10024</t>
  </si>
  <si>
    <t>ITEM_DESC_10025</t>
  </si>
  <si>
    <t>ITEM_DESC_10031</t>
  </si>
  <si>
    <t>시련의 방을 극복한 로이에게 주어지는\n봉인된 내면의 어둠.</t>
  </si>
  <si>
    <t>ITEM_DESC_10032</t>
  </si>
  <si>
    <t>ITEM_DESC_10033</t>
  </si>
  <si>
    <t>ITEM_DESC_10034</t>
  </si>
  <si>
    <t>ITEM_DESC_10035</t>
  </si>
  <si>
    <t>ITEM_DESC_10041</t>
  </si>
  <si>
    <t>시련의 방을 극복한 가우에게 주어지는\n봉인된 내면의 어둠.</t>
  </si>
  <si>
    <t>ITEM_DESC_10042</t>
  </si>
  <si>
    <t>ITEM_DESC_10043</t>
  </si>
  <si>
    <t>ITEM_DESC_10044</t>
  </si>
  <si>
    <t>ITEM_DESC_10051</t>
  </si>
  <si>
    <t>시련의 방을 극복한 필롭에게 주어지는\n봉인된 내면의 어둠.</t>
  </si>
  <si>
    <t>ITEM_DESC_10052</t>
  </si>
  <si>
    <t>ITEM_DESC_10053</t>
  </si>
  <si>
    <t>ITEM_DESC_10061</t>
  </si>
  <si>
    <t>시련의 방을 극복한 라크락에게 주어지는\n봉인된 내면의 어둠.</t>
  </si>
  <si>
    <t>ITEM_DESC_10062</t>
  </si>
  <si>
    <t>ITEM_DESC_10063</t>
  </si>
  <si>
    <t>ITEM_DESC_10064</t>
  </si>
  <si>
    <t>ITEM_DESC_10065</t>
  </si>
  <si>
    <t>ITEM_DESC_10071</t>
  </si>
  <si>
    <t>시련의 방을 극복한 카울라에게 주어지는\n봉인된 내면의 어둠.</t>
  </si>
  <si>
    <t>ITEM_DESC_10072</t>
  </si>
  <si>
    <t>ITEM_DESC_10073</t>
  </si>
  <si>
    <t>ITEM_DESC_10074</t>
  </si>
  <si>
    <t>ITEM_DESC_10081</t>
  </si>
  <si>
    <t>시련의 방을 극복한 에피스에게 주어지는\n봉인된 내면의 어둠.</t>
  </si>
  <si>
    <t>ITEM_DESC_10082</t>
  </si>
  <si>
    <t>ITEM_DESC_10083</t>
  </si>
  <si>
    <t>ITEM_DESC_10084</t>
  </si>
  <si>
    <t>ITEM_DESC_10091</t>
  </si>
  <si>
    <t>시련의 방을 극복한 셀레네에게 주어지는\n봉인된 내면의 어둠.</t>
  </si>
  <si>
    <t>ITEM_DESC_10092</t>
  </si>
  <si>
    <t>ITEM_DESC_10093</t>
  </si>
  <si>
    <t>ITEM_DESC_10094</t>
  </si>
  <si>
    <t>ITEM_DESC_10095</t>
  </si>
  <si>
    <t>ITEM_DESC_10101</t>
  </si>
  <si>
    <t>시련의 방을 극복한 마리아에게 주어지는\n봉인된 내면의 어둠.</t>
  </si>
  <si>
    <t>ITEM_DESC_10102</t>
  </si>
  <si>
    <t>ITEM_DESC_10103</t>
  </si>
  <si>
    <t>ITEM_DESC_10111</t>
  </si>
  <si>
    <t>시련의 방을 극복한 미르르에게 주어지는\n봉인된 내면의 어둠.</t>
  </si>
  <si>
    <t>ITEM_DESC_10112</t>
  </si>
  <si>
    <t>ITEM_DESC_10113</t>
  </si>
  <si>
    <t>ITEM_DESC_10114</t>
  </si>
  <si>
    <t>ITEM_DESC_10121</t>
  </si>
  <si>
    <t>시련의 방을 극복한 로레인에게 주어지는\n봉인된 내면의 어둠.</t>
  </si>
  <si>
    <t>ITEM_DESC_10122</t>
  </si>
  <si>
    <t>ITEM_DESC_10123</t>
  </si>
  <si>
    <t>ITEM_DESC_10124</t>
  </si>
  <si>
    <t>ITEM_DESC_10131</t>
  </si>
  <si>
    <t>시련의 방을 극복한 마야에게 주어지는\n봉인된 내면의 어둠.</t>
  </si>
  <si>
    <t>ITEM_DESC_10132</t>
  </si>
  <si>
    <t>ITEM_DESC_10133</t>
  </si>
  <si>
    <t>ITEM_DESC_10141</t>
  </si>
  <si>
    <t>시련의 방을 극복한 클라우스에게 주어지는\n봉인된 내면의 어둠.</t>
  </si>
  <si>
    <t>ITEM_DESC_10142</t>
  </si>
  <si>
    <t>ITEM_DESC_10143</t>
  </si>
  <si>
    <t>ITEM_DESC_10144</t>
  </si>
  <si>
    <t>ITEM_DESC_10145</t>
  </si>
  <si>
    <t>ITEM_DESC_10151</t>
  </si>
  <si>
    <t>시련의 방을 극복한 레피에게 주어지는\n봉인된 내면의 어둠.</t>
  </si>
  <si>
    <t>ITEM_DESC_10152</t>
  </si>
  <si>
    <t>ITEM_DESC_10153</t>
  </si>
  <si>
    <t>ITEM_DESC_10161</t>
  </si>
  <si>
    <t>시련의 방을 극복한 디마엘에게 주어지는\n봉인된 내면의 어둠.</t>
  </si>
  <si>
    <t>ITEM_DESC_10162</t>
  </si>
  <si>
    <t>ITEM_DESC_10163</t>
  </si>
  <si>
    <t>ITEM_DESC_10164</t>
  </si>
  <si>
    <t>ITEM_DESC_10171</t>
  </si>
  <si>
    <t>시련의 방을 극복한 레이나에게 주어지는\n봉인된 내면의 어둠.</t>
  </si>
  <si>
    <t>ITEM_DESC_10172</t>
  </si>
  <si>
    <t>ITEM_DESC_10173</t>
  </si>
  <si>
    <t>ITEM_DESC_10174</t>
  </si>
  <si>
    <t>ITEM_DESC_10175</t>
  </si>
  <si>
    <t>ITEM_DESC_10181</t>
  </si>
  <si>
    <t>시련의 방을 극복한 파벨에게 주어지는\n봉인된 내면의 어둠.</t>
  </si>
  <si>
    <t>ITEM_DESC_10182</t>
  </si>
  <si>
    <t>ITEM_DESC_10183</t>
  </si>
  <si>
    <t>ITEM_DESC_10191</t>
  </si>
  <si>
    <t>시련의 방을 극복한 데미아에게 주어지는\n봉인된 내면의 어둠.</t>
  </si>
  <si>
    <t>ITEM_DESC_10192</t>
  </si>
  <si>
    <t>ITEM_DESC_10193</t>
  </si>
  <si>
    <t>ITEM_DESC_10194</t>
  </si>
  <si>
    <t>ITEM_DESC_10301</t>
  </si>
  <si>
    <t>시련의 방을 극복한 라이아스에게 주어지는\n봉인된 내면의 어둠.</t>
  </si>
  <si>
    <t>ITEM_DESC_10302</t>
  </si>
  <si>
    <t>ITEM_DESC_10303</t>
  </si>
  <si>
    <t>ITEM_DESC_20001</t>
  </si>
  <si>
    <t>정의의 파편으로 투철한 정의가 느껴지는 파편</t>
  </si>
  <si>
    <t>ITEM_DESC_20002</t>
  </si>
  <si>
    <t>무력의 파편으로 압도적인 무력이 느껴지는 파편</t>
  </si>
  <si>
    <t>ITEM_DESC_20003</t>
  </si>
  <si>
    <t>지혜의 파편으로 뛰어난 지혜가 느껴지는 파편</t>
  </si>
  <si>
    <t>ITEM_DESC_20004</t>
  </si>
  <si>
    <t>전략의 파편으로 탁월한 전략이 느껴지는 파편</t>
  </si>
  <si>
    <t>ITEM_DESC_20005</t>
  </si>
  <si>
    <t>인내의 파편으로 차가운 인내가 느껴지는 파편</t>
  </si>
  <si>
    <t>ITEM_DESC_20006</t>
  </si>
  <si>
    <t>조화의 파편으로 따뜻한 조화가 느껴지는 파편</t>
  </si>
  <si>
    <t>ITEM_DESC_20007</t>
  </si>
  <si>
    <t>행운의 파편으로 신비로운 행운이 느껴지는 파편</t>
  </si>
  <si>
    <t>ITEM_DESC_20101</t>
  </si>
  <si>
    <t>정의로운 힘이 웅축되어 만들어진 정의의 정수</t>
  </si>
  <si>
    <t>ITEM_DESC_20102</t>
  </si>
  <si>
    <t>무력의 힘이 웅축되어 만들어진 무력의 정수</t>
  </si>
  <si>
    <t>ITEM_DESC_20103</t>
  </si>
  <si>
    <t>지혜의 힘이 웅축되어 만들어진 지혜의 정수</t>
  </si>
  <si>
    <t>ITEM_DESC_20104</t>
  </si>
  <si>
    <t>전략의 힘이 웅축되어 만들어진 전략의 정수</t>
  </si>
  <si>
    <t>ITEM_DESC_20105</t>
  </si>
  <si>
    <t>인내의 힘이 웅축되어 만들어진 인내의 정수</t>
  </si>
  <si>
    <t>ITEM_DESC_20106</t>
  </si>
  <si>
    <t>조화의 힘이 웅축되어 만들어진 조화의 정수</t>
  </si>
  <si>
    <t>ITEM_DESC_20107</t>
  </si>
  <si>
    <t>행운의 힘이 웅축되어 만들어진 행운의 정수</t>
  </si>
  <si>
    <t>ITEM_DESC_20110</t>
  </si>
  <si>
    <t>ITEM_DESC_30001</t>
  </si>
  <si>
    <t>기사가 겸비해야 할 다양한 기술이 적혀진 입문자급 기술서</t>
  </si>
  <si>
    <t>ITEM_DESC_30002</t>
  </si>
  <si>
    <t>기사가 겸비해야 할 다양한 기술이 적혀진 숙련자급 기술서</t>
  </si>
  <si>
    <t>ITEM_DESC_30003</t>
  </si>
  <si>
    <t>기사가 겸비해야 할 다양한 기술이 적혀진 전문가급 기술서</t>
  </si>
  <si>
    <t>ITEM_DESC_30004</t>
  </si>
  <si>
    <t>기사가 겸비해야 할 다양한 기술이 적혀진 달인급 기술서</t>
  </si>
  <si>
    <t>ITEM_DESC_30005</t>
  </si>
  <si>
    <t>기사가 겸비해야 할 다양한 기술이 적혀진 전설급 기술서</t>
  </si>
  <si>
    <t>ITEM_DESC_30006</t>
  </si>
  <si>
    <t>전사가 겸비해야 할 다양한 기술이 적혀진 입문자급 기술서</t>
  </si>
  <si>
    <t>ITEM_DESC_30007</t>
  </si>
  <si>
    <t>전사가 겸비해야 할 다양한 기술이 적혀진 숙련자급 기술서</t>
  </si>
  <si>
    <t>ITEM_DESC_30008</t>
  </si>
  <si>
    <t>전사가 겸비해야 할 다양한 기술이 적혀진 전문가급 기술서</t>
  </si>
  <si>
    <t>ITEM_DESC_30009</t>
  </si>
  <si>
    <t>전사가 겸비해야 할 다양한 기술이 적혀진 달인급 기술서</t>
  </si>
  <si>
    <t>ITEM_DESC_30010</t>
  </si>
  <si>
    <t>전사가 겸비해야 할 다양한 기술이 적혀진 전설급 기술서</t>
  </si>
  <si>
    <t>ITEM_DESC_30011</t>
  </si>
  <si>
    <t>암살자가 겸비해야 할 다양한 기술이 적혀진 입문자급 기술서</t>
  </si>
  <si>
    <t>ITEM_DESC_30012</t>
  </si>
  <si>
    <t>암살자가 겸비해야 할 다양한 기술이 적혀진 숙련자급 기술서</t>
  </si>
  <si>
    <t>ITEM_DESC_30013</t>
  </si>
  <si>
    <t>암살자가 겸비해야 할 다양한 기술이 적혀진 전문가급 기술서</t>
  </si>
  <si>
    <t>ITEM_DESC_30014</t>
  </si>
  <si>
    <t>암살자가 겸비해야 할 다양한 기술이 적혀진 달인급 기술서</t>
  </si>
  <si>
    <t>ITEM_DESC_30015</t>
  </si>
  <si>
    <t>암살자가 겸비해야 할 다양한 기술이 적혀진 전설급 기술서</t>
  </si>
  <si>
    <t>ITEM_DESC_30016</t>
  </si>
  <si>
    <t>궁수가 겸비해야 할 다양한 기술이 적혀진 입문자급 기술서</t>
  </si>
  <si>
    <t>ITEM_DESC_30017</t>
  </si>
  <si>
    <t>궁수가 겸비해야 할 다양한 기술이 적혀진 숙련자급 기술서</t>
  </si>
  <si>
    <t>ITEM_DESC_30018</t>
  </si>
  <si>
    <t>궁수가 겸비해야 할 다양한 기술이 적혀진 전문가급 기술서</t>
  </si>
  <si>
    <t>ITEM_DESC_30019</t>
  </si>
  <si>
    <t>궁수가 겸비해야 할 다양한 기술이 적혀진 달인급 기술서</t>
  </si>
  <si>
    <t>ITEM_DESC_30020</t>
  </si>
  <si>
    <t>궁수가 겸비해야 할 다양한 기술이 적혀진 전설급 기술서</t>
  </si>
  <si>
    <t>ITEM_DESC_30021</t>
  </si>
  <si>
    <t>기계공이 겸비해야 할 다양한 기술이 적혀진 입문자급 기술서</t>
  </si>
  <si>
    <t>ITEM_DESC_30022</t>
  </si>
  <si>
    <t>기계공이 겸비해야 할 다양한 기술이 적혀진 숙련자급 기술서</t>
  </si>
  <si>
    <t>ITEM_DESC_30023</t>
  </si>
  <si>
    <t>기계공이 겸비해야 할 다양한 기술이 적혀진 전문가급 기술서</t>
  </si>
  <si>
    <t>ITEM_DESC_30024</t>
  </si>
  <si>
    <t>기계공이 겸비해야 할 다양한 기술이 적혀진 달인급 기술서</t>
  </si>
  <si>
    <t>ITEM_DESC_30025</t>
  </si>
  <si>
    <t>기계공이 겸비해야 할 다양한 기술이 적혀진 전설급 기술서</t>
  </si>
  <si>
    <t>ITEM_DESC_30026</t>
  </si>
  <si>
    <t>마법사가 겸비해야 할 다양한 기술이 적혀진 입문자급 기술서</t>
  </si>
  <si>
    <t>ITEM_DESC_30027</t>
  </si>
  <si>
    <t>마법사가 겸비해야 할 다양한 기술이 적혀진 숙련자급 기술서</t>
  </si>
  <si>
    <t>ITEM_DESC_30028</t>
  </si>
  <si>
    <t>마법사가 겸비해야 할 다양한 기술이 적혀진 전문가급 기술서</t>
  </si>
  <si>
    <t>ITEM_DESC_30029</t>
  </si>
  <si>
    <t>마법사가 겸비해야 할 다양한 기술이 적혀진 달인급 기술서</t>
  </si>
  <si>
    <t>ITEM_DESC_30030</t>
  </si>
  <si>
    <t>마법사가 겸비해야 할 다양한 기술이 적혀진 전설급 기술서</t>
  </si>
  <si>
    <t>ITEM_DESC_30031</t>
  </si>
  <si>
    <t>사제가 겸비해야 할 다양한 기술이 적혀진 입문자급 기술서</t>
  </si>
  <si>
    <t>ITEM_DESC_30032</t>
  </si>
  <si>
    <t>사제가 겸비해야 할 다양한 기술이 적혀진 숙련자급 기술서</t>
  </si>
  <si>
    <t>ITEM_DESC_30033</t>
  </si>
  <si>
    <t>사제가 겸비해야 할 다양한 기술이 적혀진 전문가급 기술서</t>
  </si>
  <si>
    <t>ITEM_DESC_30034</t>
  </si>
  <si>
    <t>사제가 겸비해야 할 다양한 기술이 적혀진 달인급 기술서</t>
  </si>
  <si>
    <t>ITEM_DESC_30035</t>
  </si>
  <si>
    <t>사제가 겸비해야 할 다양한 기술이 적혀진 전설급 기술서</t>
  </si>
  <si>
    <t>ITEM_DESC_40001</t>
  </si>
  <si>
    <t>적은 양의 경험을 담을 수 있는 유리병</t>
  </si>
  <si>
    <t>ITEM_DESC_40002</t>
  </si>
  <si>
    <t>적당한 양의 경험을 담을 수 있는 유리병</t>
  </si>
  <si>
    <t>ITEM_DESC_40003</t>
  </si>
  <si>
    <t>많은 양의 경험을 담을 수 있는 유리병</t>
  </si>
  <si>
    <t>ITEM_DESC_40004</t>
  </si>
  <si>
    <t>아주 많은 양의 경험을 담을 수 있는 유리병</t>
  </si>
  <si>
    <t>ITEM_DESC_40005</t>
  </si>
  <si>
    <t>적은 양의 경험이 담겨 있는 유리병</t>
  </si>
  <si>
    <t>ITEM_DESC_40006</t>
  </si>
  <si>
    <t>적당한 양의 경험이 담겨 있는 유리병</t>
  </si>
  <si>
    <t>ITEM_DESC_40007</t>
  </si>
  <si>
    <t>많은 양의 경험이 담겨 있는 유리병</t>
  </si>
  <si>
    <t>ITEM_DESC_40008</t>
  </si>
  <si>
    <t>아주 많은 양의 경험이 담겨 있는 유리병</t>
  </si>
  <si>
    <t>ITEM_DESC_41001</t>
  </si>
  <si>
    <t>껍질을 벗긴 딱딱 열매에 버섯 농즙을 발라 구운 요리. 고소한 맛이 일품이다.</t>
  </si>
  <si>
    <t>ITEM_DESC_41002</t>
  </si>
  <si>
    <t>손질한 은빛 메기를 얇게 썬 나비 버섯과 함께 구운 요리.</t>
  </si>
  <si>
    <t>ITEM_DESC_41003</t>
  </si>
  <si>
    <t>가시꽃과 돌소금으로 만든 새콤 짭짤한 특제 소스로 만든 산양 고기 스튜.</t>
  </si>
  <si>
    <t>ITEM_DESC_41004</t>
  </si>
  <si>
    <t>가정식 소스로 만든 삶은 달걀. 도시락 삼아 출출할 때 먹으면 든든해진다.</t>
  </si>
  <si>
    <t>ITEM_DESC_41005</t>
  </si>
  <si>
    <t>전통적인 방식으로 만들어진 삶은 달걀. 왕국 미식 협회에서 인정한 먹어봐야 할 음식 15위.</t>
  </si>
  <si>
    <t>ITEM_DESC_41006</t>
  </si>
  <si>
    <t>왕실 공인 비전 소스로 만든 삶은 달걀. 왕국 미식 협회에서 인정한 궁극의 미식 중 하나.</t>
  </si>
  <si>
    <t>ITEM_DESC_42001</t>
  </si>
  <si>
    <t>ITEM_DESC_42002</t>
  </si>
  <si>
    <t>ITEM_DESC_42003</t>
  </si>
  <si>
    <t>ITEM_DESC_42004</t>
  </si>
  <si>
    <t>ITEM_DESC_42005</t>
  </si>
  <si>
    <t>ITEM_DESC_42006</t>
  </si>
  <si>
    <t>ITEM_DESC_42007</t>
  </si>
  <si>
    <t>ITEM_DESC_42008</t>
  </si>
  <si>
    <t>ITEM_DESC_42009</t>
  </si>
  <si>
    <t>ITEM_DESC_42010</t>
  </si>
  <si>
    <t>ITEM_DESC_42011</t>
  </si>
  <si>
    <t>ITEM_DESC_42012</t>
  </si>
  <si>
    <t>ITEM_DESC_42013</t>
  </si>
  <si>
    <t>ITEM_DESC_42014</t>
  </si>
  <si>
    <t>ITEM_DESC_42015</t>
  </si>
  <si>
    <t>ITEM_DESC_42016</t>
  </si>
  <si>
    <t>ITEM_DESC_42017</t>
  </si>
  <si>
    <t>ITEM_DESC_42018</t>
  </si>
  <si>
    <t>ITEM_DESC_43001</t>
  </si>
  <si>
    <t>오르벨리아 전역에서 흔히 볼 수 있는 하얀색의 식용 버섯. 무난한 맛과 영양가를 지니고 있습니다.</t>
  </si>
  <si>
    <t>ITEM_DESC_43002</t>
  </si>
  <si>
    <t>보는 것만으로도 행운을 부른다는 사자 모양의 녹색 풀. 평소에는 보기 힘든 희귀한 식물이다.</t>
  </si>
  <si>
    <t>ITEM_DESC_43003</t>
  </si>
  <si>
    <t>오래된 바위 틈에서 종종 발견되는 광석. 신비로운 색상 덕분에 귀중품으로 취급 받고 있습니다.</t>
  </si>
  <si>
    <t>ITEM_DESC_43004</t>
  </si>
  <si>
    <t>에엥? 반짝반짝 빛이 나는데 보석이 아니라니… 돈도 안되고 실망이네. - 미르르</t>
  </si>
  <si>
    <t>ITEM_DESC_43005</t>
  </si>
  <si>
    <t>단단한 껍질에 쌓여있는 작은 열매. 익을 때면 딸각하는 소리와 함께 껍질이 벗겨지며 고소한 과육이 드러난다.</t>
  </si>
  <si>
    <t>ITEM_DESC_43006</t>
  </si>
  <si>
    <t>토끼들이 좋아하는 작은 과일. 한입 베어 물면 입안 가득 달콤한 맛이 퍼진다.</t>
  </si>
  <si>
    <t>ITEM_DESC_43007</t>
  </si>
  <si>
    <t>정령의 힘을 지닌 작은 돌멩이. 정령들의 영역에서 발견되는 희귀품.</t>
  </si>
  <si>
    <t>ITEM_DESC_43008</t>
  </si>
  <si>
    <t>숲의 어둠을 두려워 말아요. 작은 식물이지만 방황하는 자들에게는 구원이 될 수 있습니다. - 로레인</t>
  </si>
  <si>
    <t>ITEM_DESC_43009</t>
  </si>
  <si>
    <t>깨끗한 물에서만 서식하는 메기. 큰 놈은 2m가 넘어가며 구워 먹으면 맛이 좋다.</t>
  </si>
  <si>
    <t>ITEM_DESC_43010</t>
  </si>
  <si>
    <t>숲 깊은 곳에서 발견할 수 있는 버섯. 약간의 마비독을 지니고 있어 저릿저릿한 맛이 일품.</t>
  </si>
  <si>
    <t>ITEM_DESC_43011</t>
  </si>
  <si>
    <t>오크들이 지니고 다니는 토템. 바람을 상징하는 새가 새겨진 돌 조각.</t>
  </si>
  <si>
    <t>ITEM_DESC_43012</t>
  </si>
  <si>
    <t>오크들이 좋아하는 외뿔 산양의 고기. 구워먹어도 맛있고 국물 내기에 좋은 고기.</t>
  </si>
  <si>
    <t>ITEM_DESC_43013</t>
  </si>
  <si>
    <t>인간, 편견을 버려라. 네 눈엔 독초로 보이겠지만, 이 풀은 해독제로 쓰인다. 모쪼록 기억해두도록. - 디마엘</t>
  </si>
  <si>
    <t>ITEM_DESC_43014</t>
  </si>
  <si>
    <t>고지대에서 자생하는 외뿔 산양의 우유. 강렬한 풍미로 널리 알려져 있습니다.</t>
  </si>
  <si>
    <t>ITEM_DESC_43015</t>
  </si>
  <si>
    <t>고산 지역의 바위에서 채집할 수 있는 돌소금. 감칠맛과 지독한 짠 맛으로 유명한 식재료.</t>
  </si>
  <si>
    <t>ITEM_DESC_43016</t>
  </si>
  <si>
    <t>거북이 등 껍질 모양의 뿌리를 지닌 풀. 어떤 혹독한 지형에서도 잘 자라며, 먹을 수는 없지만 관상용으로 인기가 좋다.</t>
  </si>
  <si>
    <t>ITEM_DESC_43017</t>
  </si>
  <si>
    <t>지금은 멸종한 거대 동물의 커다란 등뼈 조각. 수집가들에게 인기가 좋다.</t>
  </si>
  <si>
    <t>ITEM_DESC_43018</t>
  </si>
  <si>
    <t>종종 바보 같은 인간들이 이걸 먹고 춤추면서 노래하지, 지쳐 쓰러질 때까지 말이야. 보고 있으면 재미있어. - 에피스</t>
  </si>
  <si>
    <t>ITEM_DESC_43019</t>
  </si>
  <si>
    <t>가여운 분들… 작은 돌에 갇혀 갈 곳을 잊어버린 거죠? 제가 해방시켜드리죠. - 레피</t>
  </si>
  <si>
    <t>ITEM_DESC_43020</t>
  </si>
  <si>
    <t>묘지의 어두운 기운에 영향 받아 생겨난 돌연변이 식물. 마법 시약의 재료로 사용된다.</t>
  </si>
  <si>
    <t>ITEM_DESC_43021</t>
  </si>
  <si>
    <t>아이템을 제작 할 때 사용되는 저급 광물 재료.</t>
  </si>
  <si>
    <t>ITEM_DESC_43022</t>
  </si>
  <si>
    <t>아이템을 제작 할 때 사용되는 중급 광물 재료.</t>
  </si>
  <si>
    <t>ITEM_DESC_43023</t>
  </si>
  <si>
    <t>아이템을 제작 할 때 사용되는 고급 광물 재료.</t>
  </si>
  <si>
    <t>ITEM_DESC_43024</t>
  </si>
  <si>
    <t>아이템을 제작 할 때 사용되는 최고급 광물 재료.</t>
  </si>
  <si>
    <t>ITEM_DESC_43025</t>
  </si>
  <si>
    <t>아이템을 제작 할 때 사용되는 저급 가죽 재료.</t>
  </si>
  <si>
    <t>ITEM_DESC_43026</t>
  </si>
  <si>
    <t>아이템을 제작 할 때 사용되는 중급 가죽 재료.</t>
  </si>
  <si>
    <t>ITEM_DESC_43027</t>
  </si>
  <si>
    <t>아이템을 제작 할 때 사용되는 고급 가죽 재료.</t>
  </si>
  <si>
    <t>ITEM_DESC_43028</t>
  </si>
  <si>
    <t>아이템을 제작 할 때 사용되는 최고급 가죽 재료.</t>
  </si>
  <si>
    <t>ITEM_DESC_43029</t>
  </si>
  <si>
    <t>아이템을 제작 할 때 사용되는 저급 옷감 재료.</t>
  </si>
  <si>
    <t>ITEM_DESC_43030</t>
  </si>
  <si>
    <t>아이템을 제작 할 때 사용되는 중급 옷감 재료.</t>
  </si>
  <si>
    <t>ITEM_DESC_43031</t>
  </si>
  <si>
    <t>아이템을 제작 할 때 사용되는 고급 옷감 재료.</t>
  </si>
  <si>
    <t>ITEM_DESC_43032</t>
  </si>
  <si>
    <t>아이템을 제작 할 때 사용되는 최고급 옷감 재료.</t>
  </si>
  <si>
    <t>ITEM_DESC_43033</t>
  </si>
  <si>
    <t>하피의 날개 안쪽에 숨겨진 하얀 솜털.</t>
  </si>
  <si>
    <t>ITEM_DESC_43034</t>
  </si>
  <si>
    <t>하피의 날개 가장 바깥쪽에 붙어있던 기다란 날개깃털.</t>
  </si>
  <si>
    <t>ITEM_DESC_43035</t>
  </si>
  <si>
    <t>이건 카셀도 못 먹을 거야. 버리거나 팔아야겠다. - 클레오</t>
  </si>
  <si>
    <t>ITEM_DESC_43036</t>
  </si>
  <si>
    <t>냄새 나는 버섯 농축액. 썩은 건 구린 맛이 나며, 구충제로 쓰인다.</t>
  </si>
  <si>
    <t>ITEM_DESC_43037</t>
  </si>
  <si>
    <t>응? 나만 맛있는 거야? 다들 그런 표정으로 날 보지 말아줘!? - 카셀</t>
  </si>
  <si>
    <t>ITEM_DESC_43038</t>
  </si>
  <si>
    <t>토터스의 딱딱한 등껍질. 관상품으로 쓰이며 크기에 따라 가격이 다르다.</t>
  </si>
  <si>
    <t>ITEM_DESC_43039</t>
  </si>
  <si>
    <t>흉폭한 늑대의 고기. 맛이 없기로 유명하지만 일부 지역에서는 이 고기를 먹는 시합인 '먹보 용자 대회'를 연다고 한다.</t>
  </si>
  <si>
    <t>ITEM_DESC_43040</t>
  </si>
  <si>
    <t>늑대의 가죽. 가공하여 의복이나 방어구로 활용되고 있습니다.</t>
  </si>
  <si>
    <t>ITEM_DESC_43041</t>
  </si>
  <si>
    <t>트렌트의 나무 껍질. 작게나마 마나가 담겨 있어, 마법 도구를 만드는 재료로 사용된다.</t>
  </si>
  <si>
    <t>ITEM_DESC_43042</t>
  </si>
  <si>
    <t>트렌트의 나무 진액. 껍질보다 구하기 어려운 귀한 물건으로, 귀한 마법 아이템을 만드는데 사용된다.</t>
  </si>
  <si>
    <t>ITEM_DESC_43043</t>
  </si>
  <si>
    <t>사냥하는 맛은 좋은데 그 놈 고기는 정말 맛이 없다고. 그래도 찾는 사람이 있다니 상점에 가져가봐. - 마야</t>
  </si>
  <si>
    <t>ITEM_DESC_43044</t>
  </si>
  <si>
    <t>혼드베어의 거대한 뿔. 장식품으로 쓰이기도 하지만, 종종 장비를 만드는 재료로 사용되기도 한다.</t>
  </si>
  <si>
    <t>ITEM_DESC_43045</t>
  </si>
  <si>
    <t>거대 말벌의 커다란 날개. 곱게 빻아서 약재로 사용된다.</t>
  </si>
  <si>
    <t>ITEM_DESC_43046</t>
  </si>
  <si>
    <t>카셀, 이제 그만 먹엇!!! 꿀은 치료제로도 쓰이고 보존제로도 필요하다고! - 클레이</t>
  </si>
  <si>
    <t>ITEM_DESC_43047</t>
  </si>
  <si>
    <t>못 먹어! 나도 이런 건 못 먹는다고! - 카셀</t>
  </si>
  <si>
    <t>ITEM_DESC_43048</t>
  </si>
  <si>
    <t>그레이트 웜의 이빨. 약간의 가공을 통해 화살촉으로 사용된다.</t>
  </si>
  <si>
    <t>ITEM_DESC_43049</t>
  </si>
  <si>
    <t>식충 식물의 줄기. 잘 말리면 부드럽고 질긴 고급 밧줄의 재료가 된다.</t>
  </si>
  <si>
    <t>ITEM_DESC_43050</t>
  </si>
  <si>
    <t>식충 식물의 화려하고 독특한 꽃잎. 의복에 사용되는 염료로 활용된다.</t>
  </si>
  <si>
    <t>ITEM_DESC_43051</t>
  </si>
  <si>
    <t>아.. 괜히 먹었다. 이건 진짜 맛없네… - 카셀</t>
  </si>
  <si>
    <t>ITEM_DESC_43052</t>
  </si>
  <si>
    <t>칼로 베어도 베이지 않는 높은 강도의 거미줄. 고급 의복 재료로 취급되지만 구하기가 어렵다.</t>
  </si>
  <si>
    <t>ITEM_DESC_43053</t>
  </si>
  <si>
    <t>부서진 골렘의 파편. 남아있는 마력을 추출하여 재활용이 가능하다.</t>
  </si>
  <si>
    <t>ITEM_DESC_43054</t>
  </si>
  <si>
    <t>골렘을 구성하던 핵심 부품. 별도의 가공 없이 재사용이 가능할 정도로 상태가 좋다.</t>
  </si>
  <si>
    <t>ITEM_DESC_43055</t>
  </si>
  <si>
    <t>특수한 성질의 가루로 물체가 가진 특성을 강화시킬 수 있는 힘을 지니고 있습니다.</t>
  </si>
  <si>
    <t>ITEM_DESC_90001</t>
  </si>
  <si>
    <t>초반 진행을 도와줄\n패키지!</t>
  </si>
  <si>
    <t>ITEM_DESC_90002</t>
  </si>
  <si>
    <t>당신의 성장을 도와줄\n패키지!</t>
  </si>
  <si>
    <t>ITEM_DESC_90003</t>
  </si>
  <si>
    <t>당신의 성장을 도와줄\n놀라운 패키지!</t>
  </si>
  <si>
    <t>ITEM_DESC_90004</t>
  </si>
  <si>
    <t>당신의 성장을 도와줄\n굉장한 패키지!</t>
  </si>
  <si>
    <t>ITEM_DESC_90005</t>
  </si>
  <si>
    <t>입문용 기술서를 종류별로 담은 패키지!</t>
  </si>
  <si>
    <t>ITEM_DESC_90006</t>
  </si>
  <si>
    <t>숙련용 기술서를 종류별로 담은 패키지!</t>
  </si>
  <si>
    <t>ITEM_DESC_90007</t>
  </si>
  <si>
    <t>전문용 기술서를 종류별로 담은 패키지!</t>
  </si>
  <si>
    <t>ITEM_DESC_90008</t>
  </si>
  <si>
    <t>달인용 기술서를 종류별로 담은 패키지!</t>
  </si>
  <si>
    <t>ITEM_DESC_91001</t>
  </si>
  <si>
    <t>상자를 열기 전에는 무엇이 들어있는지 아무도 모르는 상자다.</t>
  </si>
  <si>
    <t>ITEM_DESC_91002</t>
  </si>
  <si>
    <t>표지가 지워져 내용을 알 수 없는 책이다.</t>
  </si>
  <si>
    <t>ITEM_DESC_91003</t>
  </si>
  <si>
    <t>ITEM_DESC_91004</t>
  </si>
  <si>
    <t>ITEM_DESC_91005</t>
  </si>
  <si>
    <t>ITEM_DESC_91006</t>
  </si>
  <si>
    <t>ITEM_DESC_91007</t>
  </si>
  <si>
    <t>ITEM_DESC_91008</t>
  </si>
  <si>
    <t>ITEM_DESC_91009</t>
  </si>
  <si>
    <t>ITEM_DESC_91010</t>
  </si>
  <si>
    <t>ITEM_DESC_91011</t>
  </si>
  <si>
    <t>ITEM_DESC_91012</t>
  </si>
  <si>
    <t>음산한 기운이 감도는 상자다.</t>
  </si>
  <si>
    <t>ITEM_DESC_91013</t>
  </si>
  <si>
    <t>ITEM_DESC_91014</t>
  </si>
  <si>
    <t>ITEM_DESC_91015</t>
  </si>
  <si>
    <t>ITEM_DESC_91016</t>
  </si>
  <si>
    <t>ITEM_DESC_91017</t>
  </si>
  <si>
    <t>ITEM_DESC_91018</t>
  </si>
  <si>
    <t>ITEM_DESC_91019</t>
  </si>
  <si>
    <t>ITEM_DESC_91020</t>
  </si>
  <si>
    <t>ITEM_DESC_90021</t>
  </si>
  <si>
    <t>ITEM_DESC_90022</t>
  </si>
  <si>
    <t>ITEM_DESC_91023</t>
  </si>
  <si>
    <t>여신의 기운이 느껴지는 일반 장비 상자이다.</t>
  </si>
  <si>
    <t>ITEM_DESC_91024</t>
  </si>
  <si>
    <t>강력한 여신의 기운이 느껴지는 고급 장비 상자이다.</t>
  </si>
  <si>
    <t>ITEM_DESC_91025</t>
  </si>
  <si>
    <t>감별되지 않은 일반 등급의 룬이다.</t>
  </si>
  <si>
    <t>ITEM_DESC_91026</t>
  </si>
  <si>
    <t>감별되지 않은 고급 등급의 룬이다.</t>
  </si>
  <si>
    <t>ITEM_DESC_91027</t>
  </si>
  <si>
    <t>감별되지 않은 희귀 등급의 룬이다.</t>
  </si>
  <si>
    <t>ITEM_DESC_91028</t>
  </si>
  <si>
    <t>감별되지 않은 영웅 등급의 룬이다.</t>
  </si>
  <si>
    <t>ITEM_DESC_91029</t>
  </si>
  <si>
    <t>감별되지 않은 전설 등급의 룬이다.</t>
  </si>
  <si>
    <t>ITEM_DESC_91030</t>
  </si>
  <si>
    <t>ITEM_DESC_100001</t>
  </si>
  <si>
    <t>들고 있기만 해도 힘이 강해지는 기분이 드는 룬이다.</t>
  </si>
  <si>
    <t>ITEM_DESC_100002</t>
  </si>
  <si>
    <t>ITEM_DESC_100003</t>
  </si>
  <si>
    <t>ITEM_DESC_100004</t>
  </si>
  <si>
    <t>ITEM_DESC_100005</t>
  </si>
  <si>
    <t>ITEM_DESC_100006</t>
  </si>
  <si>
    <t>날카로운 바늘과도 같은 기운이 느껴지는 룬이다.</t>
  </si>
  <si>
    <t>ITEM_DESC_100007</t>
  </si>
  <si>
    <t>ITEM_DESC_100008</t>
  </si>
  <si>
    <t>ITEM_DESC_100009</t>
  </si>
  <si>
    <t>ITEM_DESC_100010</t>
  </si>
  <si>
    <t>ITEM_DESC_100011</t>
  </si>
  <si>
    <t>알 수 없는 기운이 머리를 맑게 해주는 룬이다.</t>
  </si>
  <si>
    <t>ITEM_DESC_100012</t>
  </si>
  <si>
    <t>ITEM_DESC_100013</t>
  </si>
  <si>
    <t>ITEM_DESC_100014</t>
  </si>
  <si>
    <t>ITEM_DESC_100015</t>
  </si>
  <si>
    <t>ITEM_DESC_100016</t>
  </si>
  <si>
    <t>룬을 들고 있으면 마법에 대해 잘 이해가 되는 듯 하다.</t>
  </si>
  <si>
    <t>ITEM_DESC_100017</t>
  </si>
  <si>
    <t>ITEM_DESC_100018</t>
  </si>
  <si>
    <t>ITEM_DESC_100019</t>
  </si>
  <si>
    <t>ITEM_DESC_100020</t>
  </si>
  <si>
    <t>ITEM_DESC_100021</t>
  </si>
  <si>
    <t>맹수와도 같은 광폭함이 느껴지는 룬이다.</t>
  </si>
  <si>
    <t>ITEM_DESC_100022</t>
  </si>
  <si>
    <t>ITEM_DESC_100023</t>
  </si>
  <si>
    <t>ITEM_DESC_100024</t>
  </si>
  <si>
    <t>ITEM_DESC_100025</t>
  </si>
  <si>
    <t>ITEM_DESC_100026</t>
  </si>
  <si>
    <t>신경이 바짝 곤두서는 느낌을 주는 룬이다.</t>
  </si>
  <si>
    <t>ITEM_DESC_100027</t>
  </si>
  <si>
    <t>ITEM_DESC_100028</t>
  </si>
  <si>
    <t>ITEM_DESC_100029</t>
  </si>
  <si>
    <t>ITEM_DESC_100030</t>
  </si>
  <si>
    <t>ITEM_DESC_100031</t>
  </si>
  <si>
    <t>룬 주위로 마나의 흐름이 불안정해 보인다.</t>
  </si>
  <si>
    <t>ITEM_DESC_100032</t>
  </si>
  <si>
    <t>ITEM_DESC_100033</t>
  </si>
  <si>
    <t>ITEM_DESC_100034</t>
  </si>
  <si>
    <t>ITEM_DESC_100035</t>
  </si>
  <si>
    <t>ITEM_DESC_100036</t>
  </si>
  <si>
    <t>고대의 지식들이 담겨있는 룬이다.</t>
  </si>
  <si>
    <t>ITEM_DESC_100037</t>
  </si>
  <si>
    <t>ITEM_DESC_100038</t>
  </si>
  <si>
    <t>ITEM_DESC_100039</t>
  </si>
  <si>
    <t>ITEM_DESC_100040</t>
  </si>
  <si>
    <t>ITEM_DESC_100041</t>
  </si>
  <si>
    <t>룬의 차가움은 마음도 차갑게 가라앉힌다.</t>
  </si>
  <si>
    <t>ITEM_DESC_100042</t>
  </si>
  <si>
    <t>ITEM_DESC_100043</t>
  </si>
  <si>
    <t>ITEM_DESC_100044</t>
  </si>
  <si>
    <t>ITEM_DESC_100045</t>
  </si>
  <si>
    <t>ITEM_DESC_100046</t>
  </si>
  <si>
    <t>룬을 들고 있으면 잡념이 사라지는 듯하다.</t>
  </si>
  <si>
    <t>ITEM_DESC_100047</t>
  </si>
  <si>
    <t>ITEM_DESC_100048</t>
  </si>
  <si>
    <t>ITEM_DESC_100049</t>
  </si>
  <si>
    <t>ITEM_DESC_100050</t>
  </si>
  <si>
    <t>ITEM_DESC_100051</t>
  </si>
  <si>
    <t>룬을 보면 거대한 철벽이 느껴진다.</t>
  </si>
  <si>
    <t>ITEM_DESC_100052</t>
  </si>
  <si>
    <t>ITEM_DESC_100053</t>
  </si>
  <si>
    <t>ITEM_DESC_100054</t>
  </si>
  <si>
    <t>ITEM_DESC_100055</t>
  </si>
  <si>
    <t>ITEM_DESC_100056</t>
  </si>
  <si>
    <t>부술 수 없을 것 같은 느낌이 드는 룬이다.</t>
  </si>
  <si>
    <t>ITEM_DESC_100057</t>
  </si>
  <si>
    <t>ITEM_DESC_100058</t>
  </si>
  <si>
    <t>ITEM_DESC_100059</t>
  </si>
  <si>
    <t>ITEM_DESC_100060</t>
  </si>
  <si>
    <t>ITEM_DESC_100061</t>
  </si>
  <si>
    <t>룬의 주위로 마나가 흐를 수 없는 것이 느껴진다.</t>
  </si>
  <si>
    <t>ITEM_DESC_100062</t>
  </si>
  <si>
    <t>ITEM_DESC_100063</t>
  </si>
  <si>
    <t>ITEM_DESC_100064</t>
  </si>
  <si>
    <t>ITEM_DESC_100065</t>
  </si>
  <si>
    <t>ITEM_DESC_100066</t>
  </si>
  <si>
    <t>룬에게서 강한 정신력이 느껴진다.</t>
  </si>
  <si>
    <t>ITEM_DESC_100067</t>
  </si>
  <si>
    <t>ITEM_DESC_100068</t>
  </si>
  <si>
    <t>ITEM_DESC_100069</t>
  </si>
  <si>
    <t>ITEM_DESC_100070</t>
  </si>
  <si>
    <t>ITEM_DESC_100071</t>
  </si>
  <si>
    <t>강철과도 같은 기운이 느껴지는 룬이다.</t>
  </si>
  <si>
    <t>ITEM_DESC_100072</t>
  </si>
  <si>
    <t>ITEM_DESC_100073</t>
  </si>
  <si>
    <t>ITEM_DESC_100074</t>
  </si>
  <si>
    <t>ITEM_DESC_100075</t>
  </si>
  <si>
    <t>ITEM_DESC_100076</t>
  </si>
  <si>
    <t>룬을 들면 어떤 상황도 견딜 듯한 기분이 든다.</t>
  </si>
  <si>
    <t>ITEM_DESC_100077</t>
  </si>
  <si>
    <t>ITEM_DESC_100078</t>
  </si>
  <si>
    <t>ITEM_DESC_100079</t>
  </si>
  <si>
    <t>ITEM_DESC_100080</t>
  </si>
  <si>
    <t>ITEM_DESC_100081</t>
  </si>
  <si>
    <t>룬 주위로 마나의 흐름이 흐트러진다.</t>
  </si>
  <si>
    <t>ITEM_DESC_100082</t>
  </si>
  <si>
    <t>ITEM_DESC_100083</t>
  </si>
  <si>
    <t>ITEM_DESC_100084</t>
  </si>
  <si>
    <t>ITEM_DESC_100085</t>
  </si>
  <si>
    <t>ITEM_DESC_100086</t>
  </si>
  <si>
    <t>알 수 없는 기운이 자신을 보호해 주는 듯한 느낌이 든다.</t>
  </si>
  <si>
    <t>ITEM_DESC_100087</t>
  </si>
  <si>
    <t>ITEM_DESC_100088</t>
  </si>
  <si>
    <t>ITEM_DESC_100089</t>
  </si>
  <si>
    <t>ITEM_DESC_100090</t>
  </si>
  <si>
    <t>ITEM_DESC_100091</t>
  </si>
  <si>
    <t>룬을 들면 몸의 반응이 빨라지는 것이 느껴진다.</t>
  </si>
  <si>
    <t>ITEM_DESC_100092</t>
  </si>
  <si>
    <t>ITEM_DESC_100093</t>
  </si>
  <si>
    <t>ITEM_DESC_100094</t>
  </si>
  <si>
    <t>ITEM_DESC_100095</t>
  </si>
  <si>
    <t>ITEM_DESC_100096</t>
  </si>
  <si>
    <t>룬의 존재가 주변 사물과 자연스럽게 섞이는 것 같다.</t>
  </si>
  <si>
    <t>ITEM_DESC_100097</t>
  </si>
  <si>
    <t>ITEM_DESC_100098</t>
  </si>
  <si>
    <t>ITEM_DESC_100099</t>
  </si>
  <si>
    <t>ITEM_DESC_100100</t>
  </si>
  <si>
    <t>ITEM_DESC_100101</t>
  </si>
  <si>
    <t>생명에 대한 강한 갈증이 느껴지는 룬이다.</t>
  </si>
  <si>
    <t>ITEM_DESC_100102</t>
  </si>
  <si>
    <t>ITEM_DESC_100103</t>
  </si>
  <si>
    <t>ITEM_DESC_100104</t>
  </si>
  <si>
    <t>ITEM_DESC_100105</t>
  </si>
  <si>
    <t>ITEM_DESC_100106</t>
  </si>
  <si>
    <t>룬을 들고 몸을 움직이면 기운이 충만해 지는 것 같다.</t>
  </si>
  <si>
    <t>ITEM_DESC_100107</t>
  </si>
  <si>
    <t>ITEM_DESC_100108</t>
  </si>
  <si>
    <t>ITEM_DESC_100109</t>
  </si>
  <si>
    <t>ITEM_DESC_100110</t>
  </si>
  <si>
    <t>ITEM_DESC_100111</t>
  </si>
  <si>
    <t>룬 주변의 시간만 느리게 가는 듯 하다.</t>
  </si>
  <si>
    <t>ITEM_DESC_100112</t>
  </si>
  <si>
    <t>ITEM_DESC_100113</t>
  </si>
  <si>
    <t>ITEM_DESC_100114</t>
  </si>
  <si>
    <t>ITEM_DESC_100115</t>
  </si>
  <si>
    <t>ITEM_DESC_100116</t>
  </si>
  <si>
    <t>만져도 움직이지 않을 것같은 느낌의 룬이다.</t>
  </si>
  <si>
    <t>ITEM_DESC_100117</t>
  </si>
  <si>
    <t>ITEM_DESC_100118</t>
  </si>
  <si>
    <t>ITEM_DESC_100119</t>
  </si>
  <si>
    <t>ITEM_DESC_100120</t>
  </si>
  <si>
    <t>ITEM_DESC_100121</t>
  </si>
  <si>
    <t>정화의 기운이 느껴지는 룬이다.</t>
  </si>
  <si>
    <t>ITEM_DESC_100122</t>
  </si>
  <si>
    <t>ITEM_DESC_100123</t>
  </si>
  <si>
    <t>ITEM_DESC_100124</t>
  </si>
  <si>
    <t>ITEM_DESC_100125</t>
  </si>
  <si>
    <t>ITEM_DESC_100126</t>
  </si>
  <si>
    <t>강한 생명력이 느껴지는 룬이다.</t>
  </si>
  <si>
    <t>ITEM_DESC_100127</t>
  </si>
  <si>
    <t>ITEM_DESC_100128</t>
  </si>
  <si>
    <t>ITEM_DESC_100129</t>
  </si>
  <si>
    <t>ITEM_DESC_100130</t>
  </si>
  <si>
    <t>ITEM_DESC_100131</t>
  </si>
  <si>
    <t>알 수 없는 기운이 강한 저력을 느끼게 해준다.</t>
  </si>
  <si>
    <t>ITEM_DESC_100132</t>
  </si>
  <si>
    <t>ITEM_DESC_100133</t>
  </si>
  <si>
    <t>ITEM_DESC_100134</t>
  </si>
  <si>
    <t>ITEM_DESC_100135</t>
  </si>
  <si>
    <t>ITEM_DESC_100136</t>
  </si>
  <si>
    <t>룬을 들면 자신감이 강해지는 기분이 든다.</t>
  </si>
  <si>
    <t>ITEM_DESC_100137</t>
  </si>
  <si>
    <t>ITEM_DESC_100138</t>
  </si>
  <si>
    <t>ITEM_DESC_100139</t>
  </si>
  <si>
    <t>ITEM_DESC_100140</t>
  </si>
  <si>
    <t>ITEM_DESC_100141</t>
  </si>
  <si>
    <t>마나가 흘러들어오는 것이 느껴진다.</t>
  </si>
  <si>
    <t>ITEM_DESC_100142</t>
  </si>
  <si>
    <t>ITEM_DESC_100143</t>
  </si>
  <si>
    <t>ITEM_DESC_100144</t>
  </si>
  <si>
    <t>ITEM_DESC_100145</t>
  </si>
  <si>
    <t>ITEM_DESC_110001</t>
  </si>
  <si>
    <t>경험치 획득량\n100% 증가</t>
  </si>
  <si>
    <t>ITEM_DESC_110002</t>
  </si>
  <si>
    <t>경험치 부스터\n12개 묶음</t>
  </si>
  <si>
    <t>ITEM_DESC_110003</t>
  </si>
  <si>
    <t>골드 획득량\n100% 증가</t>
  </si>
  <si>
    <t>ITEM_DESC_110004</t>
  </si>
  <si>
    <t>골드 부스터\n12개 묶음</t>
  </si>
  <si>
    <t>ITEM_DESC_110005</t>
  </si>
  <si>
    <t>동일한 전리품\n+1 추가 획득</t>
  </si>
  <si>
    <t>ITEM_DESC_110006</t>
  </si>
  <si>
    <t>전리품 부스터\n6개 묶음</t>
  </si>
  <si>
    <t>ITEM_DESC_120001</t>
  </si>
  <si>
    <t>ITEM_DESC2_120001</t>
  </si>
  <si>
    <t>ITEM_DESC_120002</t>
  </si>
  <si>
    <t>스태미나 포션\n6개 묶음</t>
  </si>
  <si>
    <t>ITEM_DESC_120003</t>
  </si>
  <si>
    <t>스태미나 포션\n14개 묶음</t>
  </si>
  <si>
    <t>ITEM_DESC_120004</t>
  </si>
  <si>
    <t>ITEM_DESC2_120004</t>
  </si>
  <si>
    <t>ITEM_DESC_130001</t>
  </si>
  <si>
    <t>정의의 파편\n10개 묶음</t>
  </si>
  <si>
    <t>ITEM_DESC_130002</t>
  </si>
  <si>
    <t>무력의 파편\n10개 묶음</t>
  </si>
  <si>
    <t>ITEM_DESC_130003</t>
  </si>
  <si>
    <t>지혜의 파편\n10개 묶음</t>
  </si>
  <si>
    <t>ITEM_DESC_130004</t>
  </si>
  <si>
    <t>전략의 파편\n10개 묶음</t>
  </si>
  <si>
    <t>ITEM_DESC_130005</t>
  </si>
  <si>
    <t>인내의 파편\n10개 묶음</t>
  </si>
  <si>
    <t>ITEM_DESC_130006</t>
  </si>
  <si>
    <t>조화의 파편\n10개 묶음</t>
  </si>
  <si>
    <t>ITEM_DESC_130007</t>
  </si>
  <si>
    <t>행운의 파편\n10개 묶음</t>
  </si>
  <si>
    <t>ITEM_DESC_130008</t>
  </si>
  <si>
    <t>모든 파편\n각각 10개 묶음</t>
  </si>
  <si>
    <t>ITEM_DESC_130009</t>
  </si>
  <si>
    <t>모든 파편\n각각 40개 묶음</t>
  </si>
  <si>
    <t>ITEM_DESC_200001</t>
  </si>
  <si>
    <t>아이템 소환과 같은 아이템 아이템을 얻을 수 있습니다.</t>
  </si>
  <si>
    <t>ITEM_DESC_200002</t>
  </si>
  <si>
    <t>ITEM_DESC_200003</t>
  </si>
  <si>
    <t>ITEM_DESC_200004</t>
  </si>
  <si>
    <t>ITEM_DESC_200005</t>
  </si>
  <si>
    <t>ITEM_DESC_201001</t>
  </si>
  <si>
    <t>다음 아이템 중 하나를 획득 할 수 있습니다. (10회 획득)</t>
  </si>
  <si>
    <t>ITEM_DESC_201003</t>
  </si>
  <si>
    <t>ITEM_DESC_210001</t>
  </si>
  <si>
    <t>오랫동안 벼려진 날카로운 기운이 서려있는 수정. 가공하면 어떤 장비라도 더 강하게 만들 수 있을 것 같다.</t>
  </si>
  <si>
    <t>ITEM_DESC_210002</t>
  </si>
  <si>
    <t>ITEM_DESC_210003</t>
  </si>
  <si>
    <t>ITEM_DESC_210004</t>
  </si>
  <si>
    <t>ITEM_DESC2_998</t>
  </si>
  <si>
    <t>ITEM_DESC2_999</t>
  </si>
  <si>
    <t>ITEM_DESC2_2000</t>
  </si>
  <si>
    <t>ITEM_DESC2_2500</t>
  </si>
  <si>
    <t>ITEM_DESC2_2501</t>
  </si>
  <si>
    <t>ITEM_DESC2_2502</t>
  </si>
  <si>
    <t>ITEM_DESC2_2503</t>
  </si>
  <si>
    <t>ITEM_DESC2_201004</t>
  </si>
  <si>
    <t>ITEM_DESC2_2504</t>
  </si>
  <si>
    <t>ITEM_DESC2_2505</t>
  </si>
  <si>
    <t>ITEM_DESC2_2506</t>
  </si>
  <si>
    <t>ITEM_DESC2_2507</t>
  </si>
  <si>
    <t>ITEM_DESC2_2508</t>
  </si>
  <si>
    <t>ITEM_DESC2_2509</t>
  </si>
  <si>
    <t>ITEM_DESC2_2510</t>
  </si>
  <si>
    <t>ITEM_DESC2_2511</t>
  </si>
  <si>
    <t>ITEM_DESC2_2512</t>
  </si>
  <si>
    <t>ITEM_DESC2_2513</t>
  </si>
  <si>
    <t>ITEM_DESC2_2514</t>
  </si>
  <si>
    <t>ITEM_DESC2_2515</t>
  </si>
  <si>
    <t>ITEM_DESC2_2516</t>
  </si>
  <si>
    <t>ITEM_DESC2_2517</t>
  </si>
  <si>
    <t>ITEM_DESC2_2518</t>
  </si>
  <si>
    <t>ITEM_DESC2_2519</t>
  </si>
  <si>
    <t>ITEM_DESC2_2520</t>
  </si>
  <si>
    <t>ITEM_DESC2_2521</t>
  </si>
  <si>
    <t>ITEM_DESC2_2522</t>
  </si>
  <si>
    <t>ITEM_DESC2_2523</t>
  </si>
  <si>
    <t>ITEM_DESC2_2524</t>
  </si>
  <si>
    <t>ITEM_DESC2_2525</t>
  </si>
  <si>
    <t>ITEM_DESC2_9999</t>
  </si>
  <si>
    <t>ITEM_DESC2_10000</t>
  </si>
  <si>
    <t>ITEM_DESC2_10001</t>
  </si>
  <si>
    <t>ITEM_DESC2_10002</t>
  </si>
  <si>
    <t>ITEM_DESC2_10003</t>
  </si>
  <si>
    <t>ITEM_DESC2_10004</t>
  </si>
  <si>
    <t>ITEM_DESC2_10005</t>
  </si>
  <si>
    <t>ITEM_DESC2_10011</t>
  </si>
  <si>
    <t>ITEM_DESC2_10012</t>
  </si>
  <si>
    <t>ITEM_DESC2_10013</t>
  </si>
  <si>
    <t>ITEM_DESC2_10014</t>
  </si>
  <si>
    <t>ITEM_DESC2_10015</t>
  </si>
  <si>
    <t>ITEM_DESC2_10021</t>
  </si>
  <si>
    <t>ITEM_DESC2_10022</t>
  </si>
  <si>
    <t>ITEM_DESC2_10023</t>
  </si>
  <si>
    <t>ITEM_DESC2_10024</t>
  </si>
  <si>
    <t>ITEM_DESC2_10025</t>
  </si>
  <si>
    <t>ITEM_DESC2_10031</t>
  </si>
  <si>
    <t>ITEM_DESC2_10032</t>
  </si>
  <si>
    <t>ITEM_DESC2_10033</t>
  </si>
  <si>
    <t>ITEM_DESC2_10034</t>
  </si>
  <si>
    <t>ITEM_DESC2_10035</t>
  </si>
  <si>
    <t>ITEM_DESC2_10041</t>
  </si>
  <si>
    <t>ITEM_DESC2_10042</t>
  </si>
  <si>
    <t>ITEM_DESC2_10043</t>
  </si>
  <si>
    <t>ITEM_DESC2_10044</t>
  </si>
  <si>
    <t>ITEM_DESC2_10051</t>
  </si>
  <si>
    <t>ITEM_DESC2_10052</t>
  </si>
  <si>
    <t>ITEM_DESC2_10053</t>
  </si>
  <si>
    <t>ITEM_DESC2_10061</t>
  </si>
  <si>
    <t>ITEM_DESC2_10062</t>
  </si>
  <si>
    <t>ITEM_DESC2_10063</t>
  </si>
  <si>
    <t>ITEM_DESC2_10064</t>
  </si>
  <si>
    <t>ITEM_DESC2_10065</t>
  </si>
  <si>
    <t>ITEM_DESC2_10071</t>
  </si>
  <si>
    <t>ITEM_DESC2_10072</t>
  </si>
  <si>
    <t>ITEM_DESC2_10073</t>
  </si>
  <si>
    <t>ITEM_DESC2_10074</t>
  </si>
  <si>
    <t>ITEM_DESC2_10081</t>
  </si>
  <si>
    <t>ITEM_DESC2_10082</t>
  </si>
  <si>
    <t>ITEM_DESC2_10083</t>
  </si>
  <si>
    <t>ITEM_DESC2_10084</t>
  </si>
  <si>
    <t>ITEM_DESC2_10091</t>
  </si>
  <si>
    <t>ITEM_DESC2_10092</t>
  </si>
  <si>
    <t>ITEM_DESC2_10093</t>
  </si>
  <si>
    <t>ITEM_DESC2_10094</t>
  </si>
  <si>
    <t>ITEM_DESC2_10095</t>
  </si>
  <si>
    <t>ITEM_DESC2_10101</t>
  </si>
  <si>
    <t>ITEM_DESC2_10102</t>
  </si>
  <si>
    <t>ITEM_DESC2_10103</t>
  </si>
  <si>
    <t>ITEM_DESC2_10111</t>
  </si>
  <si>
    <t>ITEM_DESC2_10112</t>
  </si>
  <si>
    <t>ITEM_DESC2_10113</t>
  </si>
  <si>
    <t>ITEM_DESC2_10114</t>
  </si>
  <si>
    <t>ITEM_DESC2_10121</t>
  </si>
  <si>
    <t>ITEM_DESC2_10122</t>
  </si>
  <si>
    <t>ITEM_DESC2_10123</t>
  </si>
  <si>
    <t>ITEM_DESC2_10124</t>
  </si>
  <si>
    <t>ITEM_DESC2_10131</t>
  </si>
  <si>
    <t>ITEM_DESC2_10132</t>
  </si>
  <si>
    <t>ITEM_DESC2_10133</t>
  </si>
  <si>
    <t>ITEM_DESC2_10141</t>
  </si>
  <si>
    <t>ITEM_DESC2_10142</t>
  </si>
  <si>
    <t>ITEM_DESC2_10143</t>
  </si>
  <si>
    <t>ITEM_DESC2_10144</t>
  </si>
  <si>
    <t>ITEM_DESC2_10145</t>
  </si>
  <si>
    <t>ITEM_DESC2_10151</t>
  </si>
  <si>
    <t>ITEM_DESC2_10152</t>
  </si>
  <si>
    <t>ITEM_DESC2_10153</t>
  </si>
  <si>
    <t>ITEM_DESC2_10161</t>
  </si>
  <si>
    <t>ITEM_DESC2_10162</t>
  </si>
  <si>
    <t>ITEM_DESC2_10163</t>
  </si>
  <si>
    <t>ITEM_DESC2_10164</t>
  </si>
  <si>
    <t>ITEM_DESC2_10171</t>
  </si>
  <si>
    <t>ITEM_DESC2_10172</t>
  </si>
  <si>
    <t>ITEM_DESC2_10173</t>
  </si>
  <si>
    <t>ITEM_DESC2_10174</t>
  </si>
  <si>
    <t>ITEM_DESC2_10175</t>
  </si>
  <si>
    <t>ITEM_DESC2_10181</t>
  </si>
  <si>
    <t>ITEM_DESC2_10182</t>
  </si>
  <si>
    <t>ITEM_DESC2_10183</t>
  </si>
  <si>
    <t>ITEM_DESC2_10191</t>
  </si>
  <si>
    <t>ITEM_DESC2_10192</t>
  </si>
  <si>
    <t>ITEM_DESC2_10193</t>
  </si>
  <si>
    <t>ITEM_DESC2_10194</t>
  </si>
  <si>
    <t>ITEM_DESC2_10201</t>
  </si>
  <si>
    <t>ITEM_DESC2_10202</t>
  </si>
  <si>
    <t>ITEM_DESC2_10203</t>
  </si>
  <si>
    <t>ITEM_DESC2_10211</t>
  </si>
  <si>
    <t>ITEM_DESC2_10212</t>
  </si>
  <si>
    <t>ITEM_DESC2_10213</t>
  </si>
  <si>
    <t>ITEM_DESC2_10221</t>
  </si>
  <si>
    <t>ITEM_DESC2_10222</t>
  </si>
  <si>
    <t>ITEM_DESC2_10223</t>
  </si>
  <si>
    <t>ITEM_DESC2_10231</t>
  </si>
  <si>
    <t>ITEM_DESC2_10232</t>
  </si>
  <si>
    <t>ITEM_DESC2_10233</t>
  </si>
  <si>
    <t>ITEM_DESC2_10241</t>
  </si>
  <si>
    <t>ITEM_DESC2_10242</t>
  </si>
  <si>
    <t>ITEM_DESC2_10243</t>
  </si>
  <si>
    <t>ITEM_DESC2_10261</t>
  </si>
  <si>
    <t>ITEM_DESC2_10262</t>
  </si>
  <si>
    <t>ITEM_DESC2_10263</t>
  </si>
  <si>
    <t>ITEM_DESC2_10271</t>
  </si>
  <si>
    <t>ITEM_DESC2_10272</t>
  </si>
  <si>
    <t>ITEM_DESC2_10273</t>
  </si>
  <si>
    <t>ITEM_DESC2_10281</t>
  </si>
  <si>
    <t>ITEM_DESC2_10282</t>
  </si>
  <si>
    <t>ITEM_DESC2_10283</t>
  </si>
  <si>
    <t>ITEM_DESC2_10291</t>
  </si>
  <si>
    <t>ITEM_DESC2_10292</t>
  </si>
  <si>
    <t>ITEM_DESC2_10293</t>
  </si>
  <si>
    <t>ITEM_DESC2_10301</t>
  </si>
  <si>
    <t>ITEM_DESC2_10302</t>
  </si>
  <si>
    <t>ITEM_DESC2_10303</t>
  </si>
  <si>
    <t>ITEM_DESC2_10311</t>
  </si>
  <si>
    <t>ITEM_DESC2_10312</t>
  </si>
  <si>
    <t>ITEM_DESC2_10313</t>
  </si>
  <si>
    <t>ITEM_DESC2_10321</t>
  </si>
  <si>
    <t>ITEM_DESC2_10322</t>
  </si>
  <si>
    <t>ITEM_DESC2_10323</t>
  </si>
  <si>
    <t>ITEM_DESC2_10331</t>
  </si>
  <si>
    <t>ITEM_DESC2_10332</t>
  </si>
  <si>
    <t>ITEM_DESC2_10333</t>
  </si>
  <si>
    <t>ITEM_DESC2_10341</t>
  </si>
  <si>
    <t>ITEM_DESC2_10342</t>
  </si>
  <si>
    <t>ITEM_DESC2_10343</t>
  </si>
  <si>
    <t>ITEM_DESC2_10351</t>
  </si>
  <si>
    <t>ITEM_DESC2_10352</t>
  </si>
  <si>
    <t>ITEM_DESC2_10353</t>
  </si>
  <si>
    <t>ITEM_DESC2_10361</t>
  </si>
  <si>
    <t>ITEM_DESC2_10362</t>
  </si>
  <si>
    <t>ITEM_DESC2_10363</t>
  </si>
  <si>
    <t>ITEM_DESC2_10371</t>
  </si>
  <si>
    <t>ITEM_DESC2_10372</t>
  </si>
  <si>
    <t>ITEM_DESC2_10373</t>
  </si>
  <si>
    <t>ITEM_DESC2_10381</t>
  </si>
  <si>
    <t>ITEM_DESC2_10382</t>
  </si>
  <si>
    <t>ITEM_DESC2_10383</t>
  </si>
  <si>
    <t>ITEM_DESC2_10391</t>
  </si>
  <si>
    <t>ITEM_DESC2_10392</t>
  </si>
  <si>
    <t>ITEM_DESC2_10393</t>
  </si>
  <si>
    <t>ITEM_DESC2_10401</t>
  </si>
  <si>
    <t>ITEM_DESC2_10402</t>
  </si>
  <si>
    <t>ITEM_DESC2_10403</t>
  </si>
  <si>
    <t>ITEM_DESC2_10411</t>
  </si>
  <si>
    <t>ITEM_DESC2_10412</t>
  </si>
  <si>
    <t>ITEM_DESC2_10413</t>
  </si>
  <si>
    <t>ITEM_DESC2_10421</t>
  </si>
  <si>
    <t>ITEM_DESC2_10422</t>
  </si>
  <si>
    <t>ITEM_DESC2_10423</t>
  </si>
  <si>
    <t>ITEM_DESC2_10431</t>
  </si>
  <si>
    <t>ITEM_DESC2_10432</t>
  </si>
  <si>
    <t>ITEM_DESC2_10433</t>
  </si>
  <si>
    <t>ITEM_DESC2_10441</t>
  </si>
  <si>
    <t>ITEM_DESC2_10442</t>
  </si>
  <si>
    <t>ITEM_DESC2_10443</t>
  </si>
  <si>
    <t>ITEM_DESC2_10451</t>
  </si>
  <si>
    <t>ITEM_DESC2_10452</t>
  </si>
  <si>
    <t>ITEM_DESC2_10453</t>
  </si>
  <si>
    <t>ITEM_DESC2_10461</t>
  </si>
  <si>
    <t>ITEM_DESC2_10462</t>
  </si>
  <si>
    <t>ITEM_DESC2_10463</t>
  </si>
  <si>
    <t>ITEM_DESC2_10471</t>
  </si>
  <si>
    <t>ITEM_DESC2_10472</t>
  </si>
  <si>
    <t>ITEM_DESC2_10473</t>
  </si>
  <si>
    <t>ITEM_DESC2_10481</t>
  </si>
  <si>
    <t>ITEM_DESC2_10482</t>
  </si>
  <si>
    <t>ITEM_DESC2_10483</t>
  </si>
  <si>
    <t>ITEM_DESC2_10491</t>
  </si>
  <si>
    <t>ITEM_DESC2_10492</t>
  </si>
  <si>
    <t>ITEM_DESC2_10493</t>
  </si>
  <si>
    <t>ITEM_DESC2_10501</t>
  </si>
  <si>
    <t>ITEM_DESC2_10502</t>
  </si>
  <si>
    <t>ITEM_DESC2_10503</t>
  </si>
  <si>
    <t>ITEM_DESC2_10511</t>
  </si>
  <si>
    <t>ITEM_DESC2_10512</t>
  </si>
  <si>
    <t>ITEM_DESC2_10513</t>
  </si>
  <si>
    <t>ITEM_DESC2_10521</t>
  </si>
  <si>
    <t>ITEM_DESC2_10522</t>
  </si>
  <si>
    <t>ITEM_DESC2_10523</t>
  </si>
  <si>
    <t>ITEM_DESC2_10531</t>
  </si>
  <si>
    <t>ITEM_DESC2_10532</t>
  </si>
  <si>
    <t>ITEM_DESC2_10533</t>
  </si>
  <si>
    <t>ITEM_DESC2_10541</t>
  </si>
  <si>
    <t>ITEM_DESC2_10542</t>
  </si>
  <si>
    <t>ITEM_DESC2_10543</t>
  </si>
  <si>
    <t>ITEM_DESC2_10551</t>
  </si>
  <si>
    <t>ITEM_DESC2_10552</t>
  </si>
  <si>
    <t>ITEM_DESC2_10553</t>
  </si>
  <si>
    <t>ITEM_DESC2_10561</t>
  </si>
  <si>
    <t>ITEM_DESC2_10562</t>
  </si>
  <si>
    <t>ITEM_DESC2_10563</t>
  </si>
  <si>
    <t>ITEM_DESC2_10571</t>
  </si>
  <si>
    <t>ITEM_DESC2_10572</t>
  </si>
  <si>
    <t>ITEM_DESC2_10573</t>
  </si>
  <si>
    <t>ITEM_DESC2_10581</t>
  </si>
  <si>
    <t>ITEM_DESC2_10582</t>
  </si>
  <si>
    <t>ITEM_DESC2_10583</t>
  </si>
  <si>
    <t>ITEM_DESC2_10591</t>
  </si>
  <si>
    <t>ITEM_DESC2_10592</t>
  </si>
  <si>
    <t>ITEM_DESC2_10593</t>
  </si>
  <si>
    <t>ITEM_DESC2_10601</t>
  </si>
  <si>
    <t>ITEM_DESC2_10602</t>
  </si>
  <si>
    <t>ITEM_DESC2_10603</t>
  </si>
  <si>
    <t>ITEM_DESC2_10611</t>
  </si>
  <si>
    <t>ITEM_DESC2_10612</t>
  </si>
  <si>
    <t>ITEM_DESC2_10613</t>
  </si>
  <si>
    <t>ITEM_DESC2_10621</t>
  </si>
  <si>
    <t>ITEM_DESC2_10622</t>
  </si>
  <si>
    <t>ITEM_DESC2_10623</t>
  </si>
  <si>
    <t>ITEM_DESC2_10631</t>
  </si>
  <si>
    <t>ITEM_DESC2_10632</t>
  </si>
  <si>
    <t>ITEM_DESC2_10633</t>
  </si>
  <si>
    <t>ITEM_DESC2_10641</t>
  </si>
  <si>
    <t>ITEM_DESC2_10642</t>
  </si>
  <si>
    <t>ITEM_DESC2_10643</t>
  </si>
  <si>
    <t>ITEM_DESC2_10651</t>
  </si>
  <si>
    <t>ITEM_DESC2_10652</t>
  </si>
  <si>
    <t>ITEM_DESC2_10653</t>
  </si>
  <si>
    <t>ITEM_DESC2_10661</t>
  </si>
  <si>
    <t>ITEM_DESC2_10662</t>
  </si>
  <si>
    <t>ITEM_DESC2_10663</t>
  </si>
  <si>
    <t>ITEM_DESC2_10671</t>
  </si>
  <si>
    <t>ITEM_DESC2_10672</t>
  </si>
  <si>
    <t>ITEM_DESC2_10673</t>
  </si>
  <si>
    <t>ITEM_DESC2_10681</t>
  </si>
  <si>
    <t>ITEM_DESC2_10682</t>
  </si>
  <si>
    <t>ITEM_DESC2_10683</t>
  </si>
  <si>
    <t>ITEM_DESC2_10691</t>
  </si>
  <si>
    <t>ITEM_DESC2_10692</t>
  </si>
  <si>
    <t>ITEM_DESC2_10693</t>
  </si>
  <si>
    <t>ITEM_DESC2_10701</t>
  </si>
  <si>
    <t>ITEM_DESC2_10702</t>
  </si>
  <si>
    <t>ITEM_DESC2_10703</t>
  </si>
  <si>
    <t>ITEM_DESC2_10731</t>
  </si>
  <si>
    <t>ITEM_DESC2_10732</t>
  </si>
  <si>
    <t>ITEM_DESC2_10733</t>
  </si>
  <si>
    <t>ITEM_DESC2_10751</t>
  </si>
  <si>
    <t>ITEM_DESC2_10752</t>
  </si>
  <si>
    <t>ITEM_DESC2_10723</t>
  </si>
  <si>
    <t>ITEM_DESC2_10753</t>
  </si>
  <si>
    <t>ITEM_DESC2_10781</t>
  </si>
  <si>
    <t>ITEM_DESC2_10782</t>
  </si>
  <si>
    <t>ITEM_DESC2_10783</t>
  </si>
  <si>
    <t>ITEM_DESC2_10871</t>
  </si>
  <si>
    <t>ITEM_DESC2_10872</t>
  </si>
  <si>
    <t>ITEM_DESC2_10873</t>
  </si>
  <si>
    <t>ITEM_DESC2_10901</t>
  </si>
  <si>
    <t>ITEM_DESC2_10902</t>
  </si>
  <si>
    <t>ITEM_DESC2_10903</t>
  </si>
  <si>
    <t>ITEM_DESC2_10911</t>
  </si>
  <si>
    <t>ITEM_DESC2_10912</t>
  </si>
  <si>
    <t>ITEM_DESC2_10913</t>
  </si>
  <si>
    <t>ITEM_DESC2_10921</t>
  </si>
  <si>
    <t>ITEM_DESC2_10922</t>
  </si>
  <si>
    <t>ITEM_DESC2_10923</t>
  </si>
  <si>
    <t>ITEM_DESC2_10931</t>
  </si>
  <si>
    <t>ITEM_DESC2_10932</t>
  </si>
  <si>
    <t>ITEM_DESC2_10933</t>
  </si>
  <si>
    <t>ITEM_DESC2_10941</t>
  </si>
  <si>
    <t>ITEM_DESC2_10942</t>
  </si>
  <si>
    <t>ITEM_DESC2_10943</t>
  </si>
  <si>
    <t>ITEM_DESC2_10951</t>
  </si>
  <si>
    <t>ITEM_DESC2_10952</t>
  </si>
  <si>
    <t>ITEM_DESC2_10953</t>
  </si>
  <si>
    <t>ITEM_DESC2_10961</t>
  </si>
  <si>
    <t>ITEM_DESC2_10962</t>
  </si>
  <si>
    <t>ITEM_DESC2_10963</t>
  </si>
  <si>
    <t>ITEM_DESC2_10971</t>
  </si>
  <si>
    <t>ITEM_DESC2_10972</t>
  </si>
  <si>
    <t>ITEM_DESC2_10973</t>
  </si>
  <si>
    <t>ITEM_DESC2_15001</t>
  </si>
  <si>
    <t>ITEM_DESC2_15002</t>
  </si>
  <si>
    <t>ITEM_DESC2_15003</t>
  </si>
  <si>
    <t>ITEM_DESC2_15004</t>
  </si>
  <si>
    <t>ITEM_DESC2_15005</t>
  </si>
  <si>
    <t>ITEM_DESC2_15006</t>
  </si>
  <si>
    <t>ITEM_DESC2_15007</t>
  </si>
  <si>
    <t>ITEM_DESC2_15008</t>
  </si>
  <si>
    <t>ITEM_DESC2_15009</t>
  </si>
  <si>
    <t>ITEM_DESC2_15010</t>
  </si>
  <si>
    <t>ITEM_DESC2_15011</t>
  </si>
  <si>
    <t>ITEM_DESC2_15012</t>
  </si>
  <si>
    <t>ITEM_DESC2_15013</t>
  </si>
  <si>
    <t>ITEM_DESC2_15014</t>
  </si>
  <si>
    <t>ITEM_DESC2_15015</t>
  </si>
  <si>
    <t>ITEM_DESC2_15016</t>
  </si>
  <si>
    <t>ITEM_DESC2_15017</t>
  </si>
  <si>
    <t>ITEM_DESC2_15018</t>
  </si>
  <si>
    <t>ITEM_DESC2_15019</t>
  </si>
  <si>
    <t>ITEM_DESC2_15020</t>
  </si>
  <si>
    <t>ITEM_DESC2_15021</t>
  </si>
  <si>
    <t>ITEM_DESC2_15022</t>
  </si>
  <si>
    <t>ITEM_DESC2_15023</t>
  </si>
  <si>
    <t>ITEM_DESC2_15024</t>
  </si>
  <si>
    <t>ITEM_DESC2_15025</t>
  </si>
  <si>
    <t>ITEM_DESC2_15026</t>
  </si>
  <si>
    <t>ITEM_DESC2_15027</t>
  </si>
  <si>
    <t>ITEM_DESC2_15028</t>
  </si>
  <si>
    <t>ITEM_DESC2_15029</t>
  </si>
  <si>
    <t>ITEM_DESC2_15030</t>
  </si>
  <si>
    <t>ITEM_DESC2_15031</t>
  </si>
  <si>
    <t>ITEM_DESC2_15032</t>
  </si>
  <si>
    <t>ITEM_DESC2_15033</t>
  </si>
  <si>
    <t>ITEM_DESC2_15034</t>
  </si>
  <si>
    <t>ITEM_DESC2_15035</t>
  </si>
  <si>
    <t>ITEM_DESC2_15036</t>
  </si>
  <si>
    <t>ITEM_DESC2_15037</t>
  </si>
  <si>
    <t>ITEM_DESC2_15038</t>
  </si>
  <si>
    <t>ITEM_DESC2_15039</t>
  </si>
  <si>
    <t>ITEM_DESC2_15040</t>
  </si>
  <si>
    <t>ITEM_DESC2_15041</t>
  </si>
  <si>
    <t>ITEM_DESC2_15042</t>
  </si>
  <si>
    <t>ITEM_DESC2_15043</t>
  </si>
  <si>
    <t>ITEM_DESC2_15044</t>
  </si>
  <si>
    <t>ITEM_DESC2_15045</t>
  </si>
  <si>
    <t>ITEM_DESC2_15046</t>
  </si>
  <si>
    <t>ITEM_DESC2_15047</t>
  </si>
  <si>
    <t>ITEM_DESC2_15048</t>
  </si>
  <si>
    <t>ITEM_DESC2_15049</t>
  </si>
  <si>
    <t>ITEM_DESC2_15050</t>
  </si>
  <si>
    <t>ITEM_DESC2_15051</t>
  </si>
  <si>
    <t>ITEM_DESC2_15052</t>
  </si>
  <si>
    <t>ITEM_DESC2_15053</t>
  </si>
  <si>
    <t>ITEM_DESC2_15054</t>
  </si>
  <si>
    <t>ITEM_DESC2_15055</t>
  </si>
  <si>
    <t>ITEM_DESC2_15056</t>
  </si>
  <si>
    <t>ITEM_DESC2_15057</t>
  </si>
  <si>
    <t>ITEM_DESC2_15058</t>
  </si>
  <si>
    <t>ITEM_DESC2_15059</t>
  </si>
  <si>
    <t>ITEM_DESC2_15060</t>
  </si>
  <si>
    <t>ITEM_DESC2_15061</t>
  </si>
  <si>
    <t>ITEM_DESC2_15062</t>
  </si>
  <si>
    <t>ITEM_DESC2_15063</t>
  </si>
  <si>
    <t>ITEM_DESC2_15064</t>
  </si>
  <si>
    <t>ITEM_DESC2_15065</t>
  </si>
  <si>
    <t>ITEM_DESC2_15066</t>
  </si>
  <si>
    <t>ITEM_DESC2_15067</t>
  </si>
  <si>
    <t>ITEM_DESC2_15068</t>
  </si>
  <si>
    <t>ITEM_DESC2_15069</t>
  </si>
  <si>
    <t>ITEM_DESC2_15070</t>
  </si>
  <si>
    <t>ITEM_DESC2_15071</t>
  </si>
  <si>
    <t>ITEM_DESC2_15072</t>
  </si>
  <si>
    <t>ITEM_DESC2_15073</t>
  </si>
  <si>
    <t>ITEM_DESC2_15074</t>
  </si>
  <si>
    <t>ITEM_DESC2_15075</t>
  </si>
  <si>
    <t>ITEM_DESC2_15076</t>
  </si>
  <si>
    <t>ITEM_DESC2_15077</t>
  </si>
  <si>
    <t>ITEM_DESC2_15078</t>
  </si>
  <si>
    <t>ITEM_DESC2_15079</t>
  </si>
  <si>
    <t>ITEM_DESC2_15080</t>
  </si>
  <si>
    <t>ITEM_DESC2_15081</t>
  </si>
  <si>
    <t>ITEM_DESC2_15082</t>
  </si>
  <si>
    <t>ITEM_DESC2_15083</t>
  </si>
  <si>
    <t>ITEM_DESC2_15084</t>
  </si>
  <si>
    <t>ITEM_DESC2_15085</t>
  </si>
  <si>
    <t>ITEM_DESC2_15086</t>
  </si>
  <si>
    <t>ITEM_DESC2_15087</t>
  </si>
  <si>
    <t>ITEM_DESC2_15088</t>
  </si>
  <si>
    <t>ITEM_DESC2_15089</t>
  </si>
  <si>
    <t>ITEM_DESC2_15090</t>
  </si>
  <si>
    <t>ITEM_DESC2_15091</t>
  </si>
  <si>
    <t>ITEM_DESC2_15092</t>
  </si>
  <si>
    <t>ITEM_DESC2_15093</t>
  </si>
  <si>
    <t>ITEM_DESC2_15094</t>
  </si>
  <si>
    <t>ITEM_DESC2_15095</t>
  </si>
  <si>
    <t>ITEM_DESC2_15096</t>
  </si>
  <si>
    <t>ITEM_DESC2_15097</t>
  </si>
  <si>
    <t>ITEM_DESC2_15098</t>
  </si>
  <si>
    <t>ITEM_DESC2_15099</t>
  </si>
  <si>
    <t>ITEM_DESC2_15100</t>
  </si>
  <si>
    <t>ITEM_DESC2_15101</t>
  </si>
  <si>
    <t>ITEM_DESC2_15102</t>
  </si>
  <si>
    <t>ITEM_DESC2_15103</t>
  </si>
  <si>
    <t>ITEM_DESC2_15104</t>
  </si>
  <si>
    <t>ITEM_DESC2_15105</t>
  </si>
  <si>
    <t>ITEM_DESC2_15106</t>
  </si>
  <si>
    <t>ITEM_DESC2_15107</t>
  </si>
  <si>
    <t>ITEM_DESC2_15108</t>
  </si>
  <si>
    <t>ITEM_DESC2_15109</t>
  </si>
  <si>
    <t>ITEM_DESC2_15110</t>
  </si>
  <si>
    <t>ITEM_DESC2_15111</t>
  </si>
  <si>
    <t>ITEM_DESC2_15112</t>
  </si>
  <si>
    <t>ITEM_DESC2_15113</t>
  </si>
  <si>
    <t>ITEM_DESC2_15114</t>
  </si>
  <si>
    <t>ITEM_DESC2_15115</t>
  </si>
  <si>
    <t>ITEM_DESC2_15116</t>
  </si>
  <si>
    <t>ITEM_DESC2_15117</t>
  </si>
  <si>
    <t>ITEM_DESC2_15118</t>
  </si>
  <si>
    <t>ITEM_DESC2_15119</t>
  </si>
  <si>
    <t>ITEM_DESC2_15120</t>
  </si>
  <si>
    <t>ITEM_DESC2_15121</t>
  </si>
  <si>
    <t>ITEM_DESC2_15122</t>
  </si>
  <si>
    <t>ITEM_DESC2_15123</t>
  </si>
  <si>
    <t>ITEM_DESC2_15124</t>
  </si>
  <si>
    <t>ITEM_DESC2_15125</t>
  </si>
  <si>
    <t>ITEM_DESC2_15126</t>
  </si>
  <si>
    <t>ITEM_DESC2_15127</t>
  </si>
  <si>
    <t>ITEM_DESC2_15128</t>
  </si>
  <si>
    <t>ITEM_DESC2_15129</t>
  </si>
  <si>
    <t>ITEM_DESC2_15130</t>
  </si>
  <si>
    <t>ITEM_DESC2_15131</t>
  </si>
  <si>
    <t>ITEM_DESC2_15132</t>
  </si>
  <si>
    <t>ITEM_DESC2_15133</t>
  </si>
  <si>
    <t>ITEM_DESC2_15134</t>
  </si>
  <si>
    <t>ITEM_DESC2_15135</t>
  </si>
  <si>
    <t>ITEM_DESC2_15136</t>
  </si>
  <si>
    <t>ITEM_DESC2_15137</t>
  </si>
  <si>
    <t>ITEM_DESC2_15138</t>
  </si>
  <si>
    <t>ITEM_DESC2_15139</t>
  </si>
  <si>
    <t>ITEM_DESC2_15140</t>
  </si>
  <si>
    <t>ITEM_DESC2_15141</t>
  </si>
  <si>
    <t>ITEM_DESC2_15142</t>
  </si>
  <si>
    <t>ITEM_DESC2_15143</t>
  </si>
  <si>
    <t>ITEM_DESC2_15144</t>
  </si>
  <si>
    <t>ITEM_DESC2_15145</t>
  </si>
  <si>
    <t>ITEM_DESC2_15146</t>
  </si>
  <si>
    <t>ITEM_DESC2_15147</t>
  </si>
  <si>
    <t>ITEM_DESC2_15148</t>
  </si>
  <si>
    <t>ITEM_DESC2_15149</t>
  </si>
  <si>
    <t>ITEM_DESC2_15150</t>
  </si>
  <si>
    <t>ITEM_DESC2_15151</t>
  </si>
  <si>
    <t>ITEM_DESC2_15152</t>
  </si>
  <si>
    <t>ITEM_DESC2_15153</t>
  </si>
  <si>
    <t>ITEM_DESC2_15154</t>
  </si>
  <si>
    <t>ITEM_DESC2_15155</t>
  </si>
  <si>
    <t>ITEM_DESC2_15156</t>
  </si>
  <si>
    <t>ITEM_DESC2_15157</t>
  </si>
  <si>
    <t>ITEM_DESC2_15158</t>
  </si>
  <si>
    <t>ITEM_DESC2_15159</t>
  </si>
  <si>
    <t>ITEM_DESC2_15160</t>
  </si>
  <si>
    <t>ITEM_DESC2_15161</t>
  </si>
  <si>
    <t>ITEM_DESC2_15162</t>
  </si>
  <si>
    <t>ITEM_DESC2_15163</t>
  </si>
  <si>
    <t>ITEM_DESC2_15164</t>
  </si>
  <si>
    <t>ITEM_DESC2_15165</t>
  </si>
  <si>
    <t>ITEM_DESC2_15166</t>
  </si>
  <si>
    <t>ITEM_DESC2_15167</t>
  </si>
  <si>
    <t>ITEM_DESC2_15168</t>
  </si>
  <si>
    <t>ITEM_DESC2_15169</t>
  </si>
  <si>
    <t>ITEM_DESC2_15170</t>
  </si>
  <si>
    <t>ITEM_DESC2_15171</t>
  </si>
  <si>
    <t>ITEM_DESC2_15172</t>
  </si>
  <si>
    <t>ITEM_DESC2_15173</t>
  </si>
  <si>
    <t>ITEM_DESC2_15174</t>
  </si>
  <si>
    <t>ITEM_DESC2_15175</t>
  </si>
  <si>
    <t>ITEM_DESC2_15176</t>
  </si>
  <si>
    <t>ITEM_DESC2_15177</t>
  </si>
  <si>
    <t>ITEM_DESC2_15178</t>
  </si>
  <si>
    <t>ITEM_DESC2_15179</t>
  </si>
  <si>
    <t>ITEM_DESC2_15180</t>
  </si>
  <si>
    <t>ITEM_DESC2_15181</t>
  </si>
  <si>
    <t>ITEM_DESC2_15182</t>
  </si>
  <si>
    <t>ITEM_DESC2_15183</t>
  </si>
  <si>
    <t>ITEM_DESC2_15184</t>
  </si>
  <si>
    <t>ITEM_DESC2_15185</t>
  </si>
  <si>
    <t>ITEM_DESC2_15186</t>
  </si>
  <si>
    <t>ITEM_DESC2_15187</t>
  </si>
  <si>
    <t>ITEM_DESC2_15188</t>
  </si>
  <si>
    <t>ITEM_DESC2_15189</t>
  </si>
  <si>
    <t>ITEM_DESC2_15190</t>
  </si>
  <si>
    <t>ITEM_DESC2_15191</t>
  </si>
  <si>
    <t>ITEM_DESC2_15192</t>
  </si>
  <si>
    <t>ITEM_DESC2_15193</t>
  </si>
  <si>
    <t>ITEM_DESC2_15194</t>
  </si>
  <si>
    <t>ITEM_DESC2_15195</t>
  </si>
  <si>
    <t>ITEM_DESC2_15196</t>
  </si>
  <si>
    <t>ITEM_DESC2_15197</t>
  </si>
  <si>
    <t>ITEM_DESC2_15198</t>
  </si>
  <si>
    <t>ITEM_DESC2_15199</t>
  </si>
  <si>
    <t>ITEM_DESC2_15200</t>
  </si>
  <si>
    <t>ITEM_DESC2_15201</t>
  </si>
  <si>
    <t>ITEM_DESC2_15202</t>
  </si>
  <si>
    <t>ITEM_DESC2_15203</t>
  </si>
  <si>
    <t>ITEM_DESC2_15204</t>
  </si>
  <si>
    <t>ITEM_DESC2_15205</t>
  </si>
  <si>
    <t>ITEM_DESC2_15206</t>
  </si>
  <si>
    <t>ITEM_DESC2_15207</t>
  </si>
  <si>
    <t>ITEM_DESC2_15208</t>
  </si>
  <si>
    <t>ITEM_DESC2_15209</t>
  </si>
  <si>
    <t>ITEM_DESC2_15210</t>
  </si>
  <si>
    <t>ITEM_DESC2_15211</t>
  </si>
  <si>
    <t>ITEM_DESC2_15212</t>
  </si>
  <si>
    <t>ITEM_DESC2_15213</t>
  </si>
  <si>
    <t>ITEM_DESC2_15214</t>
  </si>
  <si>
    <t>ITEM_DESC2_15215</t>
  </si>
  <si>
    <t>ITEM_DESC2_15216</t>
  </si>
  <si>
    <t>ITEM_DESC2_15217</t>
  </si>
  <si>
    <t>ITEM_DESC2_15218</t>
  </si>
  <si>
    <t>ITEM_DESC2_15219</t>
  </si>
  <si>
    <t>ITEM_DESC2_15220</t>
  </si>
  <si>
    <t>ITEM_DESC2_15221</t>
  </si>
  <si>
    <t>ITEM_DESC2_15222</t>
  </si>
  <si>
    <t>ITEM_DESC2_15223</t>
  </si>
  <si>
    <t>ITEM_DESC2_15224</t>
  </si>
  <si>
    <t>ITEM_DESC2_15225</t>
  </si>
  <si>
    <t>ITEM_DESC2_15226</t>
  </si>
  <si>
    <t>ITEM_DESC2_15227</t>
  </si>
  <si>
    <t>ITEM_DESC2_15228</t>
  </si>
  <si>
    <t>ITEM_DESC2_15229</t>
  </si>
  <si>
    <t>ITEM_DESC2_15230</t>
  </si>
  <si>
    <t>ITEM_DESC2_15231</t>
  </si>
  <si>
    <t>ITEM_DESC2_15232</t>
  </si>
  <si>
    <t>ITEM_DESC2_15233</t>
  </si>
  <si>
    <t>ITEM_DESC2_15234</t>
  </si>
  <si>
    <t>ITEM_DESC2_15235</t>
  </si>
  <si>
    <t>ITEM_DESC2_15236</t>
  </si>
  <si>
    <t>ITEM_DESC2_15237</t>
  </si>
  <si>
    <t>ITEM_DESC2_15238</t>
  </si>
  <si>
    <t>ITEM_DESC2_15239</t>
  </si>
  <si>
    <t>ITEM_DESC2_15240</t>
  </si>
  <si>
    <t>ITEM_DESC2_15241</t>
  </si>
  <si>
    <t>ITEM_DESC2_15242</t>
  </si>
  <si>
    <t>ITEM_DESC2_15243</t>
  </si>
  <si>
    <t>ITEM_DESC2_15244</t>
  </si>
  <si>
    <t>ITEM_DESC2_15245</t>
  </si>
  <si>
    <t>ITEM_DESC2_15246</t>
  </si>
  <si>
    <t>ITEM_DESC2_15247</t>
  </si>
  <si>
    <t>ITEM_DESC2_15248</t>
  </si>
  <si>
    <t>ITEM_DESC2_15249</t>
  </si>
  <si>
    <t>ITEM_DESC2_15250</t>
  </si>
  <si>
    <t>ITEM_DESC2_15251</t>
  </si>
  <si>
    <t>ITEM_DESC2_15252</t>
  </si>
  <si>
    <t>ITEM_DESC2_15253</t>
  </si>
  <si>
    <t>ITEM_DESC2_15254</t>
  </si>
  <si>
    <t>ITEM_DESC2_15255</t>
  </si>
  <si>
    <t>ITEM_DESC2_15256</t>
  </si>
  <si>
    <t>ITEM_DESC2_15257</t>
  </si>
  <si>
    <t>ITEM_DESC2_15258</t>
  </si>
  <si>
    <t>ITEM_DESC2_15259</t>
  </si>
  <si>
    <t>ITEM_DESC2_15260</t>
  </si>
  <si>
    <t>ITEM_DESC2_15261</t>
  </si>
  <si>
    <t>ITEM_DESC2_15262</t>
  </si>
  <si>
    <t>ITEM_DESC2_15263</t>
  </si>
  <si>
    <t>ITEM_DESC2_15264</t>
  </si>
  <si>
    <t>ITEM_DESC2_15265</t>
  </si>
  <si>
    <t>ITEM_DESC2_15266</t>
  </si>
  <si>
    <t>ITEM_DESC2_15267</t>
  </si>
  <si>
    <t>ITEM_DESC2_15268</t>
  </si>
  <si>
    <t>ITEM_DESC2_15269</t>
  </si>
  <si>
    <t>ITEM_DESC2_15270</t>
  </si>
  <si>
    <t>ITEM_DESC2_15271</t>
  </si>
  <si>
    <t>ITEM_DESC2_15272</t>
  </si>
  <si>
    <t>ITEM_DESC2_15273</t>
  </si>
  <si>
    <t>ITEM_DESC2_15274</t>
  </si>
  <si>
    <t>ITEM_DESC2_15275</t>
  </si>
  <si>
    <t>ITEM_DESC2_15276</t>
  </si>
  <si>
    <t>ITEM_DESC2_15277</t>
  </si>
  <si>
    <t>ITEM_DESC2_15278</t>
  </si>
  <si>
    <t>ITEM_DESC2_15279</t>
  </si>
  <si>
    <t>ITEM_DESC2_15280</t>
  </si>
  <si>
    <t>ITEM_DESC2_15281</t>
  </si>
  <si>
    <t>ITEM_DESC2_15282</t>
  </si>
  <si>
    <t>ITEM_DESC2_15283</t>
  </si>
  <si>
    <t>ITEM_DESC2_15284</t>
  </si>
  <si>
    <t>ITEM_DESC2_15285</t>
  </si>
  <si>
    <t>ITEM_DESC2_15286</t>
  </si>
  <si>
    <t>ITEM_DESC2_15287</t>
  </si>
  <si>
    <t>ITEM_DESC2_15288</t>
  </si>
  <si>
    <t>ITEM_DESC2_15289</t>
  </si>
  <si>
    <t>ITEM_DESC2_15290</t>
  </si>
  <si>
    <t>ITEM_DESC2_15291</t>
  </si>
  <si>
    <t>ITEM_DESC2_15292</t>
  </si>
  <si>
    <t>ITEM_DESC2_15293</t>
  </si>
  <si>
    <t>ITEM_DESC2_15294</t>
  </si>
  <si>
    <t>ITEM_DESC2_15295</t>
  </si>
  <si>
    <t>ITEM_DESC2_15296</t>
  </si>
  <si>
    <t>ITEM_DESC2_15297</t>
  </si>
  <si>
    <t>ITEM_DESC2_15298</t>
  </si>
  <si>
    <t>ITEM_DESC2_15299</t>
  </si>
  <si>
    <t>ITEM_DESC2_15300</t>
  </si>
  <si>
    <t>ITEM_DESC2_15301</t>
  </si>
  <si>
    <t>ITEM_DESC2_15302</t>
  </si>
  <si>
    <t>ITEM_DESC2_15303</t>
  </si>
  <si>
    <t>ITEM_DESC2_15304</t>
  </si>
  <si>
    <t>ITEM_DESC2_15305</t>
  </si>
  <si>
    <t>ITEM_DESC2_15306</t>
  </si>
  <si>
    <t>ITEM_DESC2_15307</t>
  </si>
  <si>
    <t>ITEM_DESC2_15308</t>
  </si>
  <si>
    <t>ITEM_DESC2_15309</t>
  </si>
  <si>
    <t>ITEM_DESC2_15310</t>
  </si>
  <si>
    <t>ITEM_DESC2_15311</t>
  </si>
  <si>
    <t>ITEM_DESC2_15312</t>
  </si>
  <si>
    <t>ITEM_DESC2_15313</t>
  </si>
  <si>
    <t>ITEM_DESC2_15314</t>
  </si>
  <si>
    <t>ITEM_DESC2_15315</t>
  </si>
  <si>
    <t>ITEM_DESC2_15316</t>
  </si>
  <si>
    <t>ITEM_DESC2_15317</t>
  </si>
  <si>
    <t>ITEM_DESC2_15318</t>
  </si>
  <si>
    <t>ITEM_DESC2_15319</t>
  </si>
  <si>
    <t>ITEM_DESC2_15320</t>
  </si>
  <si>
    <t>ITEM_DESC2_15321</t>
  </si>
  <si>
    <t>ITEM_DESC2_15322</t>
  </si>
  <si>
    <t>ITEM_DESC2_15323</t>
  </si>
  <si>
    <t>ITEM_DESC2_15324</t>
  </si>
  <si>
    <t>ITEM_DESC2_15325</t>
  </si>
  <si>
    <t>ITEM_DESC2_15326</t>
  </si>
  <si>
    <t>ITEM_DESC2_15327</t>
  </si>
  <si>
    <t>ITEM_DESC2_15328</t>
  </si>
  <si>
    <t>ITEM_DESC2_15329</t>
  </si>
  <si>
    <t>ITEM_DESC2_15330</t>
  </si>
  <si>
    <t>ITEM_DESC2_15331</t>
  </si>
  <si>
    <t>ITEM_DESC2_15332</t>
  </si>
  <si>
    <t>ITEM_DESC2_15333</t>
  </si>
  <si>
    <t>ITEM_DESC2_15334</t>
  </si>
  <si>
    <t>ITEM_DESC2_15335</t>
  </si>
  <si>
    <t>ITEM_DESC2_15336</t>
  </si>
  <si>
    <t>ITEM_DESC2_15337</t>
  </si>
  <si>
    <t>ITEM_DESC2_15338</t>
  </si>
  <si>
    <t>ITEM_DESC2_15339</t>
  </si>
  <si>
    <t>ITEM_DESC2_15340</t>
  </si>
  <si>
    <t>ITEM_DESC2_15341</t>
  </si>
  <si>
    <t>ITEM_DESC2_15342</t>
  </si>
  <si>
    <t>ITEM_DESC2_15343</t>
  </si>
  <si>
    <t>ITEM_DESC2_15344</t>
  </si>
  <si>
    <t>ITEM_DESC2_15345</t>
  </si>
  <si>
    <t>ITEM_DESC2_15346</t>
  </si>
  <si>
    <t>ITEM_DESC2_15347</t>
  </si>
  <si>
    <t>ITEM_DESC2_15348</t>
  </si>
  <si>
    <t>ITEM_DESC2_15349</t>
  </si>
  <si>
    <t>ITEM_DESC2_15350</t>
  </si>
  <si>
    <t>ITEM_DESC2_15351</t>
  </si>
  <si>
    <t>ITEM_DESC2_15352</t>
  </si>
  <si>
    <t>ITEM_DESC2_15353</t>
  </si>
  <si>
    <t>ITEM_DESC2_15354</t>
  </si>
  <si>
    <t>ITEM_DESC2_15355</t>
  </si>
  <si>
    <t>ITEM_DESC2_15356</t>
  </si>
  <si>
    <t>ITEM_DESC2_15357</t>
  </si>
  <si>
    <t>ITEM_DESC2_15358</t>
  </si>
  <si>
    <t>ITEM_DESC2_15359</t>
  </si>
  <si>
    <t>ITEM_DESC2_15360</t>
  </si>
  <si>
    <t>ITEM_DESC2_15361</t>
  </si>
  <si>
    <t>ITEM_DESC2_15362</t>
  </si>
  <si>
    <t>ITEM_DESC2_15363</t>
  </si>
  <si>
    <t>ITEM_DESC2_15364</t>
  </si>
  <si>
    <t>ITEM_DESC2_15365</t>
  </si>
  <si>
    <t>ITEM_DESC2_15366</t>
  </si>
  <si>
    <t>ITEM_DESC2_15367</t>
  </si>
  <si>
    <t>ITEM_DESC2_15368</t>
  </si>
  <si>
    <t>ITEM_DESC2_15369</t>
  </si>
  <si>
    <t>ITEM_DESC2_15370</t>
  </si>
  <si>
    <t>ITEM_DESC2_15371</t>
  </si>
  <si>
    <t>ITEM_DESC2_15372</t>
  </si>
  <si>
    <t>ITEM_DESC2_15373</t>
  </si>
  <si>
    <t>ITEM_DESC2_15374</t>
  </si>
  <si>
    <t>ITEM_DESC2_15375</t>
  </si>
  <si>
    <t>ITEM_DESC2_15376</t>
  </si>
  <si>
    <t>ITEM_DESC2_15377</t>
  </si>
  <si>
    <t>ITEM_DESC2_15378</t>
  </si>
  <si>
    <t>ITEM_DESC2_15379</t>
  </si>
  <si>
    <t>ITEM_DESC2_15380</t>
  </si>
  <si>
    <t>ITEM_DESC2_15381</t>
  </si>
  <si>
    <t>ITEM_DESC2_15382</t>
  </si>
  <si>
    <t>ITEM_DESC2_15383</t>
  </si>
  <si>
    <t>ITEM_DESC2_15384</t>
  </si>
  <si>
    <t>ITEM_DESC2_15385</t>
  </si>
  <si>
    <t>ITEM_DESC2_15386</t>
  </si>
  <si>
    <t>ITEM_DESC2_15387</t>
  </si>
  <si>
    <t>ITEM_DESC2_15388</t>
  </si>
  <si>
    <t>ITEM_DESC2_15389</t>
  </si>
  <si>
    <t>ITEM_DESC2_15390</t>
  </si>
  <si>
    <t>ITEM_DESC2_15391</t>
  </si>
  <si>
    <t>ITEM_DESC2_15392</t>
  </si>
  <si>
    <t>ITEM_DESC2_15393</t>
  </si>
  <si>
    <t>ITEM_DESC2_15394</t>
  </si>
  <si>
    <t>ITEM_DESC2_15395</t>
  </si>
  <si>
    <t>ITEM_DESC2_15396</t>
  </si>
  <si>
    <t>ITEM_DESC2_15397</t>
  </si>
  <si>
    <t>ITEM_DESC2_15398</t>
  </si>
  <si>
    <t>ITEM_DESC2_15399</t>
  </si>
  <si>
    <t>ITEM_DESC2_15400</t>
  </si>
  <si>
    <t>ITEM_DESC2_15401</t>
  </si>
  <si>
    <t>ITEM_DESC2_15402</t>
  </si>
  <si>
    <t>ITEM_DESC2_15403</t>
  </si>
  <si>
    <t>ITEM_DESC2_15404</t>
  </si>
  <si>
    <t>ITEM_DESC2_15405</t>
  </si>
  <si>
    <t>ITEM_DESC2_15406</t>
  </si>
  <si>
    <t>ITEM_DESC2_15407</t>
  </si>
  <si>
    <t>ITEM_DESC2_15408</t>
  </si>
  <si>
    <t>ITEM_DESC2_15409</t>
  </si>
  <si>
    <t>ITEM_DESC2_15410</t>
  </si>
  <si>
    <t>ITEM_DESC2_15416</t>
  </si>
  <si>
    <t>ITEM_DESC2_15417</t>
  </si>
  <si>
    <t>ITEM_DESC2_15418</t>
  </si>
  <si>
    <t>ITEM_DESC2_15419</t>
  </si>
  <si>
    <t>ITEM_DESC2_15420</t>
  </si>
  <si>
    <t>ITEM_DESC2_15421</t>
  </si>
  <si>
    <t>ITEM_DESC2_15422</t>
  </si>
  <si>
    <t>ITEM_DESC2_15423</t>
  </si>
  <si>
    <t>ITEM_DESC2_15424</t>
  </si>
  <si>
    <t>ITEM_DESC2_15425</t>
  </si>
  <si>
    <t>ITEM_DESC2_15426</t>
  </si>
  <si>
    <t>ITEM_DESC2_15427</t>
  </si>
  <si>
    <t>ITEM_DESC2_15428</t>
  </si>
  <si>
    <t>ITEM_DESC2_15429</t>
  </si>
  <si>
    <t>ITEM_DESC2_15430</t>
  </si>
  <si>
    <t>ITEM_DESC2_15431</t>
  </si>
  <si>
    <t>ITEM_DESC2_15432</t>
  </si>
  <si>
    <t>ITEM_DESC2_15433</t>
  </si>
  <si>
    <t>ITEM_DESC2_15434</t>
  </si>
  <si>
    <t>ITEM_DESC2_15435</t>
  </si>
  <si>
    <t>ITEM_DESC2_15436</t>
  </si>
  <si>
    <t>ITEM_DESC2_15437</t>
  </si>
  <si>
    <t>ITEM_DESC2_15438</t>
  </si>
  <si>
    <t>ITEM_DESC2_15439</t>
  </si>
  <si>
    <t>ITEM_DESC2_15440</t>
  </si>
  <si>
    <t>ITEM_DESC2_15441</t>
  </si>
  <si>
    <t>ITEM_DESC2_15442</t>
  </si>
  <si>
    <t>ITEM_DESC2_15443</t>
  </si>
  <si>
    <t>ITEM_DESC2_15444</t>
  </si>
  <si>
    <t>ITEM_DESC2_15445</t>
  </si>
  <si>
    <t>ITEM_DESC2_15446</t>
  </si>
  <si>
    <t>ITEM_DESC2_15447</t>
  </si>
  <si>
    <t>ITEM_DESC2_15448</t>
  </si>
  <si>
    <t>ITEM_DESC2_15449</t>
  </si>
  <si>
    <t>ITEM_DESC2_15450</t>
  </si>
  <si>
    <t>ITEM_DESC2_15451</t>
  </si>
  <si>
    <t>ITEM_DESC2_15452</t>
  </si>
  <si>
    <t>ITEM_DESC2_15453</t>
  </si>
  <si>
    <t>ITEM_DESC2_15454</t>
  </si>
  <si>
    <t>ITEM_DESC2_15455</t>
  </si>
  <si>
    <t>ITEM_DESC2_15456</t>
  </si>
  <si>
    <t>ITEM_DESC2_15457</t>
  </si>
  <si>
    <t>ITEM_DESC2_15458</t>
  </si>
  <si>
    <t>ITEM_DESC2_15459</t>
  </si>
  <si>
    <t>ITEM_DESC2_15460</t>
  </si>
  <si>
    <t>ITEM_DESC2_15461</t>
  </si>
  <si>
    <t>ITEM_DESC2_15462</t>
  </si>
  <si>
    <t>ITEM_DESC2_15463</t>
  </si>
  <si>
    <t>ITEM_DESC2_15464</t>
  </si>
  <si>
    <t>ITEM_DESC2_15465</t>
  </si>
  <si>
    <t>ITEM_DESC2_15466</t>
  </si>
  <si>
    <t>ITEM_DESC2_15467</t>
  </si>
  <si>
    <t>ITEM_DESC2_15468</t>
  </si>
  <si>
    <t>ITEM_DESC2_15469</t>
  </si>
  <si>
    <t>ITEM_DESC2_15470</t>
  </si>
  <si>
    <t>ITEM_DESC2_15471</t>
  </si>
  <si>
    <t>ITEM_DESC2_15472</t>
  </si>
  <si>
    <t>ITEM_DESC2_15473</t>
  </si>
  <si>
    <t>ITEM_DESC2_15474</t>
  </si>
  <si>
    <t>ITEM_DESC2_15475</t>
  </si>
  <si>
    <t>ITEM_DESC2_15476</t>
  </si>
  <si>
    <t>ITEM_DESC2_15477</t>
  </si>
  <si>
    <t>ITEM_DESC2_15478</t>
  </si>
  <si>
    <t>ITEM_DESC2_15479</t>
  </si>
  <si>
    <t>ITEM_DESC2_15480</t>
  </si>
  <si>
    <t>ITEM_DESC2_15481</t>
  </si>
  <si>
    <t>ITEM_DESC2_15482</t>
  </si>
  <si>
    <t>ITEM_DESC2_15483</t>
  </si>
  <si>
    <t>ITEM_DESC2_15484</t>
  </si>
  <si>
    <t>ITEM_DESC2_15485</t>
  </si>
  <si>
    <t>ITEM_DESC2_15486</t>
  </si>
  <si>
    <t>ITEM_DESC2_15487</t>
  </si>
  <si>
    <t>ITEM_DESC2_15488</t>
  </si>
  <si>
    <t>ITEM_DESC2_15489</t>
  </si>
  <si>
    <t>ITEM_DESC2_15490</t>
  </si>
  <si>
    <t>ITEM_DESC2_20001</t>
  </si>
  <si>
    <t>ITEM_DESC2_20002</t>
  </si>
  <si>
    <t>ITEM_DESC2_20003</t>
  </si>
  <si>
    <t>ITEM_DESC2_20004</t>
  </si>
  <si>
    <t>ITEM_DESC2_20005</t>
  </si>
  <si>
    <t>ITEM_DESC2_20006</t>
  </si>
  <si>
    <t>ITEM_DESC2_20007</t>
  </si>
  <si>
    <t>ITEM_DESC2_15411</t>
  </si>
  <si>
    <t>(15411) 아이템 생성 후 설명 확인</t>
  </si>
  <si>
    <t>ITEM_DESC2_15412</t>
  </si>
  <si>
    <t>(15412) 아이템 생성 후 설명 확인</t>
  </si>
  <si>
    <t>ITEM_DESC2_15413</t>
  </si>
  <si>
    <t>(15413) 아이템 생성 후 설명 확인</t>
  </si>
  <si>
    <t>ITEM_DESC2_15414</t>
  </si>
  <si>
    <t>(15414) 아이템 생성 후 설명 확인</t>
  </si>
  <si>
    <t>ITEM_DESC2_15415</t>
  </si>
  <si>
    <t>(15415) 아이템 생성 후 설명 확인</t>
  </si>
  <si>
    <t>ITEM_DESC2_20101</t>
  </si>
  <si>
    <t>ITEM_DESC2_20102</t>
  </si>
  <si>
    <t>ITEM_DESC2_20103</t>
  </si>
  <si>
    <t>ITEM_DESC2_20104</t>
  </si>
  <si>
    <t>ITEM_DESC2_20105</t>
  </si>
  <si>
    <t>ITEM_DESC2_20106</t>
  </si>
  <si>
    <t>ITEM_DESC2_20107</t>
  </si>
  <si>
    <t>ITEM_DESC2_20108</t>
  </si>
  <si>
    <t>ITEM_DESC2_20109</t>
  </si>
  <si>
    <t>ITEM_DESC2_20110</t>
  </si>
  <si>
    <t>ITEM_DESC2_30001</t>
  </si>
  <si>
    <t>디스크립션 수정 (획득처에서 ‘길드 레이드’ 삭제)</t>
  </si>
  <si>
    <t>ITEM_DESC2_30002</t>
  </si>
  <si>
    <t>ITEM_DESC2_30003</t>
  </si>
  <si>
    <t>ITEM_DESC2_30004</t>
  </si>
  <si>
    <t>ITEM_DESC2_30005</t>
  </si>
  <si>
    <t>ITEM_DESC2_30006</t>
  </si>
  <si>
    <t>ITEM_DESC2_30007</t>
  </si>
  <si>
    <t>ITEM_DESC2_30008</t>
  </si>
  <si>
    <t>ITEM_DESC2_30009</t>
  </si>
  <si>
    <t>ITEM_DESC2_30010</t>
  </si>
  <si>
    <t>ITEM_DESC2_30011</t>
  </si>
  <si>
    <t>ITEM_DESC2_30012</t>
  </si>
  <si>
    <t>ITEM_DESC2_30013</t>
  </si>
  <si>
    <t>ITEM_DESC2_30014</t>
  </si>
  <si>
    <t>ITEM_DESC2_30015</t>
  </si>
  <si>
    <t>ITEM_DESC2_30016</t>
  </si>
  <si>
    <t>ITEM_DESC2_30017</t>
  </si>
  <si>
    <t>ITEM_DESC2_30018</t>
  </si>
  <si>
    <t>ITEM_DESC2_30019</t>
  </si>
  <si>
    <t>ITEM_DESC2_30020</t>
  </si>
  <si>
    <t>ITEM_DESC2_30021</t>
  </si>
  <si>
    <t>ITEM_DESC2_30022</t>
  </si>
  <si>
    <t>ITEM_DESC2_30023</t>
  </si>
  <si>
    <t>ITEM_DESC2_30024</t>
  </si>
  <si>
    <t>ITEM_DESC2_30025</t>
  </si>
  <si>
    <t>ITEM_DESC2_30026</t>
  </si>
  <si>
    <t>ITEM_DESC2_30027</t>
  </si>
  <si>
    <t>ITEM_DESC2_30028</t>
  </si>
  <si>
    <t>ITEM_DESC2_30029</t>
  </si>
  <si>
    <t>ITEM_DESC2_30030</t>
  </si>
  <si>
    <t>ITEM_DESC2_30031</t>
  </si>
  <si>
    <t>ITEM_DESC2_30032</t>
  </si>
  <si>
    <t>ITEM_DESC2_30033</t>
  </si>
  <si>
    <t>ITEM_DESC2_30034</t>
  </si>
  <si>
    <t>ITEM_DESC2_30035</t>
  </si>
  <si>
    <t>ITEM_DESC2_30036</t>
  </si>
  <si>
    <t>ITEM_DESC2_30037</t>
  </si>
  <si>
    <t>ITEM_DESC2_30038</t>
  </si>
  <si>
    <t>ITEM_DESC2_30039</t>
  </si>
  <si>
    <t>ITEM_DESC2_30040</t>
  </si>
  <si>
    <t>ITEM_DESC2_30041</t>
  </si>
  <si>
    <t>ITEM_DESC2_30042</t>
  </si>
  <si>
    <t>ITEM_DESC2_30043</t>
  </si>
  <si>
    <t>ITEM_DESC2_30044</t>
  </si>
  <si>
    <t>ITEM_DESC2_30045</t>
  </si>
  <si>
    <t>ITEM_DESC2_30046</t>
  </si>
  <si>
    <t>ITEM_DESC2_40001</t>
  </si>
  <si>
    <t>ITEM_DESC2_40002</t>
  </si>
  <si>
    <t>ITEM_DESC2_40003</t>
  </si>
  <si>
    <t>ITEM_DESC2_40004</t>
  </si>
  <si>
    <t>ITEM_DESC2_40005</t>
  </si>
  <si>
    <t>ITEM_DESC2_40006</t>
  </si>
  <si>
    <t>ITEM_DESC2_40007</t>
  </si>
  <si>
    <t>ITEM_DESC2_40008</t>
  </si>
  <si>
    <t>ITEM_DESC2_40009</t>
  </si>
  <si>
    <t>ITEM_DESC2_40010</t>
  </si>
  <si>
    <t>ITEM_DESC2_40100</t>
  </si>
  <si>
    <t>ITEM_DESC2_40101</t>
  </si>
  <si>
    <t>ITEM_DESC2_40102</t>
  </si>
  <si>
    <t>ITEM_DESC2_40103</t>
  </si>
  <si>
    <t>ITEM_DESC2_40104</t>
  </si>
  <si>
    <t>ITEM_DESC2_40105</t>
  </si>
  <si>
    <t>ITEM_DESC2_40106</t>
  </si>
  <si>
    <t>ITEM_DESC2_40111</t>
  </si>
  <si>
    <t>ITEM_DESC2_40112</t>
  </si>
  <si>
    <t>ITEM_DESC2_40113</t>
  </si>
  <si>
    <t>ITEM_DESC2_40114</t>
  </si>
  <si>
    <t>ITEM_DESC2_40115</t>
  </si>
  <si>
    <t>ITEM_DESC2_40116</t>
  </si>
  <si>
    <t>ITEM_DESC2_40201</t>
  </si>
  <si>
    <t>ITEM_DESC2_40202</t>
  </si>
  <si>
    <t>ITEM_DESC2_40203</t>
  </si>
  <si>
    <t>ITEM_DESC2_40204</t>
  </si>
  <si>
    <t>ITEM_DESC2_40205</t>
  </si>
  <si>
    <t>ITEM_DESC2_40206</t>
  </si>
  <si>
    <t>ITEM_DESC2_40207</t>
  </si>
  <si>
    <t>ITEM_DESC2_40208</t>
  </si>
  <si>
    <t>ITEM_DESC2_40209</t>
  </si>
  <si>
    <t>ITEM_DESC2_40210</t>
  </si>
  <si>
    <t>ITEM_DESC2_40211</t>
  </si>
  <si>
    <t>ITEM_DESC2_40212</t>
  </si>
  <si>
    <t>ITEM_DESC2_40213</t>
  </si>
  <si>
    <t>ITEM_DESC2_40214</t>
  </si>
  <si>
    <t>ITEM_DESC2_40215</t>
  </si>
  <si>
    <t>ITEM_DESC2_40216</t>
  </si>
  <si>
    <t>ITEM_DESC2_40217</t>
  </si>
  <si>
    <t>ITEM_DESC2_40218</t>
  </si>
  <si>
    <t>ITEM_DESC2_40219</t>
  </si>
  <si>
    <t>ITEM_DESC2_40220</t>
  </si>
  <si>
    <t>ITEM_DESC2_40221</t>
  </si>
  <si>
    <t>ITEM_DESC2_40222</t>
  </si>
  <si>
    <t>ITEM_DESC2_40223</t>
  </si>
  <si>
    <t>ITEM_DESC2_40224</t>
  </si>
  <si>
    <t>ITEM_DESC2_40225</t>
  </si>
  <si>
    <t>ITEM_DESC2_40226</t>
  </si>
  <si>
    <t>ITEM_DESC2_40227</t>
  </si>
  <si>
    <t>ITEM_DESC2_40228</t>
  </si>
  <si>
    <t>ITEM_DESC2_40229</t>
  </si>
  <si>
    <t>ITEM_DESC2_40230</t>
  </si>
  <si>
    <t>ITEM_DESC2_40231</t>
  </si>
  <si>
    <t>ITEM_DESC2_40232</t>
  </si>
  <si>
    <t>ITEM_DESC2_40233</t>
  </si>
  <si>
    <t>ITEM_DESC2_40234</t>
  </si>
  <si>
    <t>ITEM_DESC2_41001</t>
  </si>
  <si>
    <t>ITEM_DESC2_41002</t>
  </si>
  <si>
    <t>ITEM_DESC2_41003</t>
  </si>
  <si>
    <t>ITEM_DESC2_41004</t>
  </si>
  <si>
    <t>ITEM_DESC2_41005</t>
  </si>
  <si>
    <t>ITEM_DESC2_41006</t>
  </si>
  <si>
    <t>ITEM_DESC2_41010</t>
  </si>
  <si>
    <t>ITEM_DESC2_41011</t>
  </si>
  <si>
    <t>ITEM_DESC2_41012</t>
  </si>
  <si>
    <t>ITEM_DESC2_41013</t>
  </si>
  <si>
    <t>ITEM_DESC2_41014</t>
  </si>
  <si>
    <t>ITEM_DESC2_41015</t>
  </si>
  <si>
    <t>ITEM_DESC2_41101</t>
  </si>
  <si>
    <t>ITEM_DESC2_41102</t>
  </si>
  <si>
    <t>ITEM_DESC2_41103</t>
  </si>
  <si>
    <t>ITEM_DESC2_41104</t>
  </si>
  <si>
    <t>ITEM_DESC2_41105</t>
  </si>
  <si>
    <t>ITEM_DESC2_41106</t>
  </si>
  <si>
    <t>ITEM_DESC2_41107</t>
  </si>
  <si>
    <t>ITEM_DESC2_41108</t>
  </si>
  <si>
    <t>ITEM_DESC2_41109</t>
  </si>
  <si>
    <t>ITEM_DESC2_41110</t>
  </si>
  <si>
    <t>ITEM_DESC2_43001</t>
  </si>
  <si>
    <t>ITEM_DESC2_43002</t>
  </si>
  <si>
    <t>ITEM_DESC2_43003</t>
  </si>
  <si>
    <t>ITEM_DESC2_43004</t>
  </si>
  <si>
    <t>ITEM_DESC2_43005</t>
  </si>
  <si>
    <t>ITEM_DESC2_43006</t>
  </si>
  <si>
    <t>ITEM_DESC2_43007</t>
  </si>
  <si>
    <t>ITEM_DESC2_43008</t>
  </si>
  <si>
    <t>ITEM_DESC2_43009</t>
  </si>
  <si>
    <t>ITEM_DESC2_43010</t>
  </si>
  <si>
    <t>ITEM_DESC2_43011</t>
  </si>
  <si>
    <t>ITEM_DESC2_43012</t>
  </si>
  <si>
    <t>ITEM_DESC2_43013</t>
  </si>
  <si>
    <t>ITEM_DESC2_43014</t>
  </si>
  <si>
    <t>ITEM_DESC2_43015</t>
  </si>
  <si>
    <t>ITEM_DESC2_43016</t>
  </si>
  <si>
    <t>ITEM_DESC2_43017</t>
  </si>
  <si>
    <t>ITEM_DESC2_43018</t>
  </si>
  <si>
    <t>ITEM_DESC2_43019</t>
  </si>
  <si>
    <t>ITEM_DESC2_43020</t>
  </si>
  <si>
    <t>ITEM_DESC2_43021</t>
  </si>
  <si>
    <t>ITEM_DESC2_43022</t>
  </si>
  <si>
    <t>ITEM_DESC2_43023</t>
  </si>
  <si>
    <t>ITEM_DESC2_43024</t>
  </si>
  <si>
    <t>ITEM_DESC2_43025</t>
  </si>
  <si>
    <t>ITEM_DESC2_43026</t>
  </si>
  <si>
    <t>ITEM_DESC2_43027</t>
  </si>
  <si>
    <t>ITEM_DESC2_43028</t>
  </si>
  <si>
    <t>ITEM_DESC2_43029</t>
  </si>
  <si>
    <t>ITEM_DESC2_43030</t>
  </si>
  <si>
    <t>ITEM_DESC2_43031</t>
  </si>
  <si>
    <t>ITEM_DESC2_43032</t>
  </si>
  <si>
    <t>ITEM_DESC2_43033</t>
  </si>
  <si>
    <t>ITEM_DESC2_43034</t>
  </si>
  <si>
    <t>ITEM_DESC2_43035</t>
  </si>
  <si>
    <t>ITEM_DESC2_43036</t>
  </si>
  <si>
    <t>ITEM_DESC2_43037</t>
  </si>
  <si>
    <t>ITEM_DESC2_43038</t>
  </si>
  <si>
    <t>ITEM_DESC2_43039</t>
  </si>
  <si>
    <t>ITEM_DESC2_43040</t>
  </si>
  <si>
    <t>ITEM_DESC2_43041</t>
  </si>
  <si>
    <t>ITEM_DESC2_43042</t>
  </si>
  <si>
    <t>ITEM_DESC2_43043</t>
  </si>
  <si>
    <t>ITEM_DESC2_43044</t>
  </si>
  <si>
    <t>ITEM_DESC2_43045</t>
  </si>
  <si>
    <t>ITEM_DESC2_43046</t>
  </si>
  <si>
    <t>ITEM_DESC2_43047</t>
  </si>
  <si>
    <t>ITEM_DESC2_43048</t>
  </si>
  <si>
    <t>ITEM_DESC2_43049</t>
  </si>
  <si>
    <t>ITEM_DESC2_43050</t>
  </si>
  <si>
    <t>ITEM_DESC2_43051</t>
  </si>
  <si>
    <t>ITEM_DESC2_43052</t>
  </si>
  <si>
    <t>ITEM_DESC2_43053</t>
  </si>
  <si>
    <t>ITEM_DESC2_43054</t>
  </si>
  <si>
    <t>ITEM_DESC2_43055</t>
  </si>
  <si>
    <t>ITEM_DESC2_43056</t>
  </si>
  <si>
    <t>ITEM_DESC2_43057</t>
  </si>
  <si>
    <t>ITEM_DESC2_43058</t>
  </si>
  <si>
    <t>ITEM_DESC2_43059</t>
  </si>
  <si>
    <t>ITEM_DESC2_43060</t>
  </si>
  <si>
    <t>ITEM_DESC2_43061</t>
  </si>
  <si>
    <t>ITEM_DESC2_43062</t>
  </si>
  <si>
    <t>ITEM_DESC2_43063</t>
  </si>
  <si>
    <t>ITEM_DESC2_43064</t>
  </si>
  <si>
    <t>ITEM_DESC2_43065</t>
  </si>
  <si>
    <t>ITEM_DESC2_43066</t>
  </si>
  <si>
    <t>ITEM_DESC2_43067</t>
  </si>
  <si>
    <t>ITEM_DESC2_43068</t>
  </si>
  <si>
    <t>ITEM_DESC2_43069</t>
  </si>
  <si>
    <t>ITEM_DESC2_43070</t>
  </si>
  <si>
    <t>ITEM_DESC2_43071</t>
  </si>
  <si>
    <t>ITEM_DESC2_43072</t>
  </si>
  <si>
    <t>ITEM_DESC2_45001</t>
  </si>
  <si>
    <t>ITEM_DESC2_45002</t>
  </si>
  <si>
    <t>ITEM_DESC2_45003</t>
  </si>
  <si>
    <t>ITEM_DESC2_45004</t>
  </si>
  <si>
    <t>ITEM_DESC2_45005</t>
  </si>
  <si>
    <t>ITEM_DESC2_45021</t>
  </si>
  <si>
    <t>ITEM_DESC2_45022</t>
  </si>
  <si>
    <t>ITEM_DESC2_45023</t>
  </si>
  <si>
    <t>ITEM_DESC2_45024</t>
  </si>
  <si>
    <t>ITEM_DESC2_45025</t>
  </si>
  <si>
    <t>ITEM_DESC2_45026</t>
  </si>
  <si>
    <t>ITEM_DESC2_45027</t>
  </si>
  <si>
    <t>ITEM_DESC2_45028</t>
  </si>
  <si>
    <t>ITEM_DESC2_45029</t>
  </si>
  <si>
    <t>ITEM_DESC2_45030</t>
  </si>
  <si>
    <t>ITEM_DESC2_45031</t>
  </si>
  <si>
    <t>ITEM_DESC2_45032</t>
  </si>
  <si>
    <t>ITEM_DESC2_45033</t>
  </si>
  <si>
    <t>ITEM_DESC2_45034</t>
  </si>
  <si>
    <t>ITEM_DESC2_45035</t>
  </si>
  <si>
    <t>ITEM_DESC2_45036</t>
  </si>
  <si>
    <t>ITEM_DESC2_45037</t>
  </si>
  <si>
    <t>ITEM_DESC2_45047</t>
  </si>
  <si>
    <t>ITEM_DESC2_45055</t>
  </si>
  <si>
    <t>ITEM_DESC2_45056</t>
  </si>
  <si>
    <t>ITEM_DESC2_45063</t>
  </si>
  <si>
    <t>ITEM_DESC2_45064</t>
  </si>
  <si>
    <t>ITEM_DESC2_45065</t>
  </si>
  <si>
    <t>ITEM_DESC2_45068</t>
  </si>
  <si>
    <t>ITEM_DESC2_45071</t>
  </si>
  <si>
    <t>ITEM_DESC2_45072</t>
  </si>
  <si>
    <t>ITEM_DESC2_90001</t>
  </si>
  <si>
    <t>ITEM_DESC2_90002</t>
  </si>
  <si>
    <t>ITEM_DESC2_90003</t>
  </si>
  <si>
    <t>ITEM_DESC2_90004</t>
  </si>
  <si>
    <t>ITEM_DESC2_90005</t>
  </si>
  <si>
    <t>ITEM_DESC2_90006</t>
  </si>
  <si>
    <t>ITEM_DESC2_90007</t>
  </si>
  <si>
    <t>ITEM_DESC2_90008</t>
  </si>
  <si>
    <t>ITEM_DESC2_91001</t>
  </si>
  <si>
    <t>ITEM_DESC2_91002</t>
  </si>
  <si>
    <t>ITEM_DESC2_91003</t>
  </si>
  <si>
    <t>ITEM_DESC2_91004</t>
  </si>
  <si>
    <t>ITEM_DESC2_91005</t>
  </si>
  <si>
    <t>ITEM_DESC2_91006</t>
  </si>
  <si>
    <t>ITEM_DESC2_91007</t>
  </si>
  <si>
    <t>ITEM_DESC2_91008</t>
  </si>
  <si>
    <t>ITEM_DESC2_91009</t>
  </si>
  <si>
    <t>ITEM_DESC2_91010</t>
  </si>
  <si>
    <t>ITEM_DESC2_91011</t>
  </si>
  <si>
    <t>획득처에서 ‘길드 레이드’ 제거</t>
  </si>
  <si>
    <t>ITEM_DESC2_91012</t>
  </si>
  <si>
    <t>ITEM_DESC2_91013</t>
  </si>
  <si>
    <t>ITEM_DESC2_91014</t>
  </si>
  <si>
    <t>ITEM_DESC2_91015</t>
  </si>
  <si>
    <t>ITEM_DESC2_91016</t>
  </si>
  <si>
    <t>ITEM_DESC2_91017</t>
  </si>
  <si>
    <t>ITEM_DESC2_91018</t>
  </si>
  <si>
    <t>ITEM_DESC2_91019</t>
  </si>
  <si>
    <t>ITEM_DESC2_91020</t>
  </si>
  <si>
    <t>ITEM_DESC2_91021</t>
  </si>
  <si>
    <t>ITEM_DESC2_91022</t>
  </si>
  <si>
    <t>ITEM_DESC2_91023</t>
  </si>
  <si>
    <t>ITEM_DESC2_91024</t>
  </si>
  <si>
    <t>ITEM_DESC2_91025</t>
  </si>
  <si>
    <t>ITEM_DESC2_91026</t>
  </si>
  <si>
    <t>ITEM_DESC2_91027</t>
  </si>
  <si>
    <t>ITEM_DESC2_91028</t>
  </si>
  <si>
    <t>ITEM_DESC2_91029</t>
  </si>
  <si>
    <t>ITEM_DESC2_91030</t>
  </si>
  <si>
    <t>ITEM_NAME_91031</t>
  </si>
  <si>
    <t>ITEM_NAME_91032</t>
  </si>
  <si>
    <t>ITEM_NAME_91033</t>
  </si>
  <si>
    <t>ITEM_NAME_91034</t>
  </si>
  <si>
    <t>ITEM_NAME_91035</t>
  </si>
  <si>
    <t>ITEM_NAME_91036</t>
  </si>
  <si>
    <t>왕성 금고 골드 상자 → 골드 상자 로 수정</t>
  </si>
  <si>
    <t>ITEM_NAME_91037</t>
  </si>
  <si>
    <t>ITEM_NAME_91038</t>
  </si>
  <si>
    <t>ITEM_NAME_91039</t>
  </si>
  <si>
    <t>ITEM_NAME_91040</t>
  </si>
  <si>
    <t>ITEM_NAME_91041</t>
  </si>
  <si>
    <t>ITEM_NAME_91042</t>
  </si>
  <si>
    <t>ITEM_NAME_91043</t>
  </si>
  <si>
    <t>ITEM_NAME_91044</t>
  </si>
  <si>
    <t>ITEM_NAME_91045</t>
  </si>
  <si>
    <t>ITEM_NAME_91046</t>
  </si>
  <si>
    <t>ITEM_NAME_91047</t>
  </si>
  <si>
    <t>ITEM_NAME_91048</t>
  </si>
  <si>
    <t>ITEM_NAME_91049</t>
  </si>
  <si>
    <t>ITEM_NAME_91052</t>
  </si>
  <si>
    <t>ITEM_NAME_91053</t>
  </si>
  <si>
    <t>ITEM_NAME_91054</t>
  </si>
  <si>
    <t>ITEM_NAME_91055</t>
  </si>
  <si>
    <t>ITEM_NAME_91056</t>
  </si>
  <si>
    <t>ITEM_NAME_91101</t>
  </si>
  <si>
    <t>ITEM_NAME_91102</t>
  </si>
  <si>
    <t>ITEM_NAME_91103</t>
  </si>
  <si>
    <t>ITEM_NAME_91104</t>
  </si>
  <si>
    <t>ITEM_NAME_91105</t>
  </si>
  <si>
    <t>ITEM_NAME_91106</t>
  </si>
  <si>
    <t>ITEM_NAME_91292</t>
  </si>
  <si>
    <t>ITEM_NAME_91293</t>
  </si>
  <si>
    <t>ITEM_NAME_91294</t>
  </si>
  <si>
    <t>ITEM_NAME_91295</t>
  </si>
  <si>
    <t>ITEM_NAME_91296</t>
  </si>
  <si>
    <t>ITEM_DESC2_91296</t>
  </si>
  <si>
    <t>ITEM_NAME_91297</t>
  </si>
  <si>
    <t>ITEM_DESC2_91297</t>
  </si>
  <si>
    <t>ITEM_NAME_91298</t>
  </si>
  <si>
    <t>ITEM_DESC2_91298</t>
  </si>
  <si>
    <t>ITEM_NAME_91299</t>
  </si>
  <si>
    <t>ITEM_DESC2_91299</t>
  </si>
  <si>
    <t>ITEM_DESC2_91031</t>
  </si>
  <si>
    <t>ITEM_DESC2_91032</t>
  </si>
  <si>
    <t>ITEM_DESC2_91033</t>
  </si>
  <si>
    <t>ITEM_DESC2_91034</t>
  </si>
  <si>
    <t>ITEM_DESC2_91035</t>
  </si>
  <si>
    <t>ITEM_DESC2_91036</t>
  </si>
  <si>
    <t>ITEM_DESC2_91037</t>
  </si>
  <si>
    <t>ITEM_DESC2_91038</t>
  </si>
  <si>
    <t>ITEM_DESC2_91039</t>
  </si>
  <si>
    <t>ITEM_DESC2_91040</t>
  </si>
  <si>
    <t>ITEM_DESC2_91041</t>
  </si>
  <si>
    <t>ITEM_DESC2_91042</t>
  </si>
  <si>
    <t>ITEM_DESC2_91043</t>
  </si>
  <si>
    <t>ITEM_DESC2_91044</t>
  </si>
  <si>
    <t>ITEM_DESC2_91045</t>
  </si>
  <si>
    <t>ITEM_DESC2_91046</t>
  </si>
  <si>
    <t>ITEM_DESC2_91047</t>
  </si>
  <si>
    <t>ITEM_DESC2_91048</t>
  </si>
  <si>
    <t>ITEM_DESC2_91049</t>
  </si>
  <si>
    <t>ITEM_DESC2_91052</t>
  </si>
  <si>
    <t>ITEM_DESC2_91053</t>
  </si>
  <si>
    <t>ITEM_DESC2_91054</t>
  </si>
  <si>
    <t>ITEM_DESC2_91055</t>
  </si>
  <si>
    <t>ITEM_DESC2_91056</t>
  </si>
  <si>
    <t>ITEM_DESC2_91101</t>
  </si>
  <si>
    <t>ITEM_DESC2_91102</t>
  </si>
  <si>
    <t>ITEM_DESC2_91103</t>
  </si>
  <si>
    <t>ITEM_DESC2_91104</t>
  </si>
  <si>
    <t>ITEM_DESC2_91105</t>
  </si>
  <si>
    <t>ITEM_DESC2_91106</t>
  </si>
  <si>
    <t>ITEM_DESC2_91292</t>
  </si>
  <si>
    <t>ITEM_DESC2_91293</t>
  </si>
  <si>
    <t>ITEM_DESC2_91294</t>
  </si>
  <si>
    <t>ITEM_DESC2_91295</t>
  </si>
  <si>
    <t>ITEM_NAME_92003</t>
  </si>
  <si>
    <t>ITEM_DESC2_92003</t>
  </si>
  <si>
    <t>ITEM_NAME_92004</t>
  </si>
  <si>
    <t>ITEM_DESC2_92004</t>
  </si>
  <si>
    <t>ITEM_NAME_92005</t>
  </si>
  <si>
    <t>ITEM_DESC2_92005</t>
  </si>
  <si>
    <t>ITEM_NAME_92006</t>
  </si>
  <si>
    <t>ITEM_DESC2_92006</t>
  </si>
  <si>
    <t>ITEM_DESC2_110001</t>
  </si>
  <si>
    <t>ITEM_DESC2_110002</t>
  </si>
  <si>
    <t>1시간 지속</t>
  </si>
  <si>
    <t>ITEM_DESC2_110003</t>
  </si>
  <si>
    <t>ITEM_DESC2_110004</t>
  </si>
  <si>
    <t>ITEM_DESC2_110005</t>
  </si>
  <si>
    <t>ITEM_DESC2_110006</t>
  </si>
  <si>
    <t>ITEM_DESC2_110017</t>
  </si>
  <si>
    <t>ITEM_DESC2_110018</t>
  </si>
  <si>
    <t>ITEM_DESC2_110020</t>
  </si>
  <si>
    <t>ITEM_DESC2_110021</t>
  </si>
  <si>
    <t>ITEM_DESC2_110022</t>
  </si>
  <si>
    <t>ITEM_DESC2_110023</t>
  </si>
  <si>
    <t>ITEM_DESC2_110024</t>
  </si>
  <si>
    <t>ITEM_DESC2_110025</t>
  </si>
  <si>
    <t>ITEM_DESC2_110026</t>
  </si>
  <si>
    <t>ITEM_DESC2_110027</t>
  </si>
  <si>
    <t>ITEM_DESC2_110028</t>
  </si>
  <si>
    <t>ITEM_DESC2_110029</t>
  </si>
  <si>
    <t>ITEM_DESC2_110030</t>
  </si>
  <si>
    <t>ITEM_DESC2_110031</t>
  </si>
  <si>
    <t>ITEM_DESC2_110036</t>
  </si>
  <si>
    <t>ITEM_DESC2_110037</t>
  </si>
  <si>
    <t>ITEM_DESC2_200001</t>
  </si>
  <si>
    <t>ITEM_DESC2_200002</t>
  </si>
  <si>
    <t>ITEM_DESC2_200003</t>
  </si>
  <si>
    <t>ITEM_DESC2_200004</t>
  </si>
  <si>
    <t>ITEM_DESC2_200005</t>
  </si>
  <si>
    <t>ITEM_DESC2_200010</t>
  </si>
  <si>
    <t>ITEM_DESC2_201001</t>
  </si>
  <si>
    <t>ITEM_DESC2_201002</t>
  </si>
  <si>
    <t>ITEM_DESC2_201003</t>
  </si>
  <si>
    <t>ITEM_DESC2_210001</t>
  </si>
  <si>
    <t>ITEM_DESC2_210002</t>
  </si>
  <si>
    <t>ITEM_DESC2_210003</t>
  </si>
  <si>
    <t>ITEM_DESC2_210004</t>
  </si>
  <si>
    <t>ITEM_DESC2_210005</t>
  </si>
  <si>
    <t>ITEM_DESC2_821007</t>
  </si>
  <si>
    <t>ITEM_DESC2_210101</t>
  </si>
  <si>
    <t>ITEM_DESC2_210102</t>
  </si>
  <si>
    <t>ITEM_DESC2_210103</t>
  </si>
  <si>
    <t>ITEM_DESC2_210104</t>
  </si>
  <si>
    <t>ITEM_DESC2_210105</t>
  </si>
  <si>
    <t>ITEM_DESC2_821008</t>
  </si>
  <si>
    <t>ITEM_DESC3_110001</t>
  </si>
  <si>
    <t>고급 마법 스크롤로, 주문을 발동하면 1시간 동안 골드 보너스를 받는다.</t>
  </si>
  <si>
    <t>ITEM_DESC3_110003</t>
  </si>
  <si>
    <t>고급 마법 스크롤로, 주문을 발동하면 1시간 동안 경험치 보너스를 받는다.</t>
  </si>
  <si>
    <t>ITEM_DESC3_110005</t>
  </si>
  <si>
    <t>최고급 마법 스크롤로, 주문을 발동하면 1시간 동안 전리품을 배로 얻을 수 있습니다.</t>
  </si>
  <si>
    <t>ITEM_DESC3_120001</t>
  </si>
  <si>
    <t>왕실에서만 사용하는 고급 물약으로, 심신을 치유하고 활력을 증진시킨다.</t>
  </si>
  <si>
    <t>OLD_ITEM_DESC_61004</t>
  </si>
  <si>
    <t>급소 부위에 가죽을 덧대 방어력을 향상시킨 가죽 갑옷.</t>
  </si>
  <si>
    <t>OLD_ITEM_DESC_72002</t>
  </si>
  <si>
    <t>구리로 만들어진 싸구려 써클릿.</t>
  </si>
  <si>
    <t>OLD_ITEM_DESC_72013</t>
  </si>
  <si>
    <t>한쪽은 웃고 있지만 한쪽은 울고 있는 가면이다.\n보는 방향에 따라 표정이 달라진다.</t>
  </si>
  <si>
    <t>OLD_ITEM_NAME_61004</t>
  </si>
  <si>
    <t>조잡한 경갑</t>
  </si>
  <si>
    <t>OLD_ITEM_NAME_72002</t>
  </si>
  <si>
    <t>구리 써클릿</t>
  </si>
  <si>
    <t>OLD_ITEM_NAME_72013</t>
  </si>
  <si>
    <t>울고 웃는 가면</t>
  </si>
  <si>
    <t>ITEM_DESC2_100001</t>
  </si>
  <si>
    <t>ITEM_DESC2_100002</t>
  </si>
  <si>
    <t>ITEM_DESC2_100003</t>
  </si>
  <si>
    <t>ITEM_DESC2_100004</t>
  </si>
  <si>
    <t>ITEM_DESC2_100005</t>
  </si>
  <si>
    <t>ITEM_DESC2_100006</t>
  </si>
  <si>
    <t>ITEM_DESC2_100007</t>
  </si>
  <si>
    <t>ITEM_DESC2_100008</t>
  </si>
  <si>
    <t>ITEM_DESC2_100009</t>
  </si>
  <si>
    <t>ITEM_DESC2_100010</t>
  </si>
  <si>
    <t>ITEM_DESC2_100021</t>
  </si>
  <si>
    <t>ITEM_DESC2_100022</t>
  </si>
  <si>
    <t>ITEM_DESC2_100023</t>
  </si>
  <si>
    <t>ITEM_DESC2_100024</t>
  </si>
  <si>
    <t>ITEM_DESC2_100025</t>
  </si>
  <si>
    <t>ITEM_DESC2_100026</t>
  </si>
  <si>
    <t>ITEM_DESC2_100027</t>
  </si>
  <si>
    <t>ITEM_DESC2_100028</t>
  </si>
  <si>
    <t>ITEM_DESC2_100029</t>
  </si>
  <si>
    <t>ITEM_DESC2_100030</t>
  </si>
  <si>
    <t>ITEM_DESC2_100041</t>
  </si>
  <si>
    <t>ITEM_DESC2_100042</t>
  </si>
  <si>
    <t>ITEM_DESC2_100043</t>
  </si>
  <si>
    <t>ITEM_DESC2_100044</t>
  </si>
  <si>
    <t>ITEM_DESC2_100045</t>
  </si>
  <si>
    <t>ITEM_DESC2_100051</t>
  </si>
  <si>
    <t>ITEM_DESC2_100052</t>
  </si>
  <si>
    <t>ITEM_DESC2_100053</t>
  </si>
  <si>
    <t>ITEM_DESC2_100054</t>
  </si>
  <si>
    <t>ITEM_DESC2_100055</t>
  </si>
  <si>
    <t>ITEM_DESC2_100056</t>
  </si>
  <si>
    <t>ITEM_DESC2_100057</t>
  </si>
  <si>
    <t>ITEM_DESC2_100058</t>
  </si>
  <si>
    <t>ITEM_DESC2_100059</t>
  </si>
  <si>
    <t>ITEM_DESC2_100060</t>
  </si>
  <si>
    <t>ITEM_DESC2_100061</t>
  </si>
  <si>
    <t>ITEM_DESC2_100062</t>
  </si>
  <si>
    <t>ITEM_DESC2_100063</t>
  </si>
  <si>
    <t>ITEM_DESC2_100064</t>
  </si>
  <si>
    <t>ITEM_DESC2_100065</t>
  </si>
  <si>
    <t>ITEM_DESC2_100066</t>
  </si>
  <si>
    <t>ITEM_DESC2_100067</t>
  </si>
  <si>
    <t>ITEM_DESC2_100068</t>
  </si>
  <si>
    <t>ITEM_DESC2_100069</t>
  </si>
  <si>
    <t>ITEM_DESC2_100070</t>
  </si>
  <si>
    <t>ITEM_DESC2_100071</t>
  </si>
  <si>
    <t>ITEM_DESC2_100072</t>
  </si>
  <si>
    <t>ITEM_DESC2_100073</t>
  </si>
  <si>
    <t>ITEM_DESC2_100074</t>
  </si>
  <si>
    <t>ITEM_DESC2_100075</t>
  </si>
  <si>
    <t>ITEM_DESC2_100076</t>
  </si>
  <si>
    <t>ITEM_DESC2_100077</t>
  </si>
  <si>
    <t>ITEM_DESC2_100078</t>
  </si>
  <si>
    <t>ITEM_DESC2_100079</t>
  </si>
  <si>
    <t>ITEM_DESC2_100080</t>
  </si>
  <si>
    <t>ITEM_DESC2_100081</t>
  </si>
  <si>
    <t>ITEM_DESC2_100082</t>
  </si>
  <si>
    <t>ITEM_DESC2_100083</t>
  </si>
  <si>
    <t>ITEM_DESC2_100084</t>
  </si>
  <si>
    <t>ITEM_DESC2_100085</t>
  </si>
  <si>
    <t>ITEM_DESC2_100086</t>
  </si>
  <si>
    <t>ITEM_DESC2_100087</t>
  </si>
  <si>
    <t>ITEM_DESC2_100088</t>
  </si>
  <si>
    <t>ITEM_DESC2_100089</t>
  </si>
  <si>
    <t>ITEM_DESC2_100090</t>
  </si>
  <si>
    <t>ITEM_DESC2_100091</t>
  </si>
  <si>
    <t>ITEM_DESC2_100092</t>
  </si>
  <si>
    <t>ITEM_DESC2_100093</t>
  </si>
  <si>
    <t>ITEM_DESC2_100094</t>
  </si>
  <si>
    <t>ITEM_DESC2_100095</t>
  </si>
  <si>
    <t>ITEM_DESC2_100096</t>
  </si>
  <si>
    <t>ITEM_DESC2_100097</t>
  </si>
  <si>
    <t>ITEM_DESC2_100098</t>
  </si>
  <si>
    <t>ITEM_DESC2_100099</t>
  </si>
  <si>
    <t>ITEM_DESC2_100100</t>
  </si>
  <si>
    <t>ITEM_DESC2_100101</t>
  </si>
  <si>
    <t>ITEM_DESC2_100102</t>
  </si>
  <si>
    <t>ITEM_DESC2_100103</t>
  </si>
  <si>
    <t>ITEM_DESC2_100104</t>
  </si>
  <si>
    <t>ITEM_DESC2_100105</t>
  </si>
  <si>
    <t>ITEM_DESC2_100106</t>
  </si>
  <si>
    <t>ITEM_DESC2_100107</t>
  </si>
  <si>
    <t>ITEM_DESC2_100108</t>
  </si>
  <si>
    <t>ITEM_DESC2_100109</t>
  </si>
  <si>
    <t>ITEM_DESC2_100110</t>
  </si>
  <si>
    <t>ITEM_DESC2_100111</t>
  </si>
  <si>
    <t>ITEM_DESC2_100112</t>
  </si>
  <si>
    <t>ITEM_DESC2_100113</t>
  </si>
  <si>
    <t>ITEM_DESC2_100114</t>
  </si>
  <si>
    <t>ITEM_DESC2_100115</t>
  </si>
  <si>
    <t>ITEM_DESC2_100116</t>
  </si>
  <si>
    <t>ITEM_DESC2_100117</t>
  </si>
  <si>
    <t>ITEM_DESC2_100118</t>
  </si>
  <si>
    <t>ITEM_DESC2_100119</t>
  </si>
  <si>
    <t>ITEM_DESC2_100120</t>
  </si>
  <si>
    <t>ITEM_DESC2_100126</t>
  </si>
  <si>
    <t>ITEM_DESC2_100127</t>
  </si>
  <si>
    <t>ITEM_DESC2_100128</t>
  </si>
  <si>
    <t>ITEM_DESC2_100129</t>
  </si>
  <si>
    <t>ITEM_DESC2_100130</t>
  </si>
  <si>
    <t>ITEM_DESC2_100131</t>
  </si>
  <si>
    <t>ITEM_DESC2_100132</t>
  </si>
  <si>
    <t>ITEM_DESC2_100133</t>
  </si>
  <si>
    <t>ITEM_DESC2_100134</t>
  </si>
  <si>
    <t>ITEM_DESC2_100135</t>
  </si>
  <si>
    <t>ITEM_DESC2_120101</t>
  </si>
  <si>
    <t>ITEM_NAME_91057</t>
  </si>
  <si>
    <t>ITEM_DESC2_91057</t>
  </si>
  <si>
    <t>ITEM_NAME_130010</t>
  </si>
  <si>
    <t>전사의 각성 파편: 묶음</t>
  </si>
  <si>
    <t>ITEM_NAME_130011</t>
  </si>
  <si>
    <t>궁수의 각성 파편: 묶음</t>
  </si>
  <si>
    <t>ITEM_NAME_130012</t>
  </si>
  <si>
    <t>기사의 각성 파편: 묶음</t>
  </si>
  <si>
    <t>ITEM_NAME_130013</t>
  </si>
  <si>
    <t>마법사의 각성 파편: 묶음</t>
  </si>
  <si>
    <t>ITEM_NAME_130014</t>
  </si>
  <si>
    <t>사제의 각성 파편: 묶음</t>
  </si>
  <si>
    <t>ITEM_NAME_130015</t>
  </si>
  <si>
    <t>암살자의 각성 파편: 묶음</t>
  </si>
  <si>
    <t>ITEM_NAME_130016</t>
  </si>
  <si>
    <t>기계공의 각성 파편: 묶음</t>
  </si>
  <si>
    <t>ITEM_NAME_130017</t>
  </si>
  <si>
    <t>전사의 기술서: 묶음</t>
  </si>
  <si>
    <t>ITEM_NAME_130018</t>
  </si>
  <si>
    <t>궁수의 기술서: 묶음</t>
  </si>
  <si>
    <t>ITEM_NAME_130019</t>
  </si>
  <si>
    <t>기사의 기술서: 묶음</t>
  </si>
  <si>
    <t>ITEM_NAME_130020</t>
  </si>
  <si>
    <t>마법사의 기술서: 묶음</t>
  </si>
  <si>
    <t>ITEM_NAME_130021</t>
  </si>
  <si>
    <t>사제의 기술서: 묶음</t>
  </si>
  <si>
    <t>ITEM_NAME_130022</t>
  </si>
  <si>
    <t>암살자의 기술서: 묶음</t>
  </si>
  <si>
    <t>ITEM_NAME_130023</t>
  </si>
  <si>
    <t>기계공의 기술서: 묶음</t>
  </si>
  <si>
    <t>ITEM_DESC_130010</t>
  </si>
  <si>
    <t>정의, 무력, 행운의 파편 각각 100개 묶음</t>
  </si>
  <si>
    <t>ITEM_DESC_130011</t>
  </si>
  <si>
    <t>무력, 전략, 조화의 파편 각각 100개 묶음</t>
  </si>
  <si>
    <t>ITEM_DESC_130012</t>
  </si>
  <si>
    <t>정의, 전략, 인내의 파편 각각 100개 묶음</t>
  </si>
  <si>
    <t>ITEM_DESC_130013</t>
  </si>
  <si>
    <t>무력, 지혜, 조화의 파편 각각 100개 묶음</t>
  </si>
  <si>
    <t>ITEM_DESC_130014</t>
  </si>
  <si>
    <t>정의, 인내, 행운의 파편 각각 100개 묶음</t>
  </si>
  <si>
    <t>ITEM_DESC_130015</t>
  </si>
  <si>
    <t>지혜, 인내, 행운의 파편 각각 100개 묶음</t>
  </si>
  <si>
    <t>ITEM_DESC_130016</t>
  </si>
  <si>
    <t>지혜, 전략, 행운의 파편 각각 100개 묶음</t>
  </si>
  <si>
    <t>ITEM_DESC_130017</t>
  </si>
  <si>
    <t>전사의 스킬 특성을 배울 수 있는 일반, 숙련, 전문, 달인 기술서 50개씩 묶음</t>
  </si>
  <si>
    <t>ITEM_DESC_130018</t>
  </si>
  <si>
    <t>궁수의 스킬 특성을 배울 수 있는 일반, 숙련, 전문, 달인 기술서 50개씩 묶음</t>
  </si>
  <si>
    <t>ITEM_DESC_130019</t>
  </si>
  <si>
    <t>기사의 스킬 특성을 배울 수 있는 일반, 숙련, 전문, 달인 기술서 50개씩 묶음</t>
  </si>
  <si>
    <t>ITEM_DESC_130020</t>
  </si>
  <si>
    <t>마법사의 스킬 특성을 배울 수 있는 일반, 숙련, 전문, 달인 기술서 50개씩 묶음</t>
  </si>
  <si>
    <t>ITEM_DESC_130021</t>
  </si>
  <si>
    <t>사제의 스킬 특성을 배울 수 있는 일반, 숙련, 전문, 달인 기술서 50개씩 묶음</t>
  </si>
  <si>
    <t>ITEM_DESC_130022</t>
  </si>
  <si>
    <t>암살자의 스킬 특성을 배울 수 있는 일반, 숙련, 전문, 달인 기술서 50개씩 묶음</t>
  </si>
  <si>
    <t>ITEM_DESC_130023</t>
  </si>
  <si>
    <t>기계공의 스킬 특성을 배울 수 있는 일반, 숙련, 전문, 달인 기술서 50개씩 묶음</t>
  </si>
  <si>
    <t>ITEM_NAME_130100</t>
  </si>
  <si>
    <t>경험치 월정액</t>
  </si>
  <si>
    <t>ITEM_NAME_130101</t>
  </si>
  <si>
    <t>골드 월정액</t>
  </si>
  <si>
    <t>ITEM_DESC_130100</t>
  </si>
  <si>
    <t>획득 경험치 100% 증가\n30일 이용권</t>
  </si>
  <si>
    <t>ITEM_DESC_130101</t>
  </si>
  <si>
    <t>획득 골드 100% 증가\n30일 이용권</t>
  </si>
  <si>
    <t>ITEM_NAME_2100</t>
  </si>
  <si>
    <t>ITEM_DESC2_2100</t>
  </si>
  <si>
    <t>ITEM_NAME_91050</t>
  </si>
  <si>
    <t>ITEM_DESC2_91050</t>
  </si>
  <si>
    <t>ITEM_NAME_91051</t>
  </si>
  <si>
    <t>ITEM_DESC2_91051</t>
  </si>
  <si>
    <t>ITEM_NAME_2200</t>
  </si>
  <si>
    <t>ITEM_DESC2_2200</t>
  </si>
  <si>
    <t>ITEM_NAME_93025</t>
  </si>
  <si>
    <t>ITEM_DESC2_93025</t>
  </si>
  <si>
    <t>ITEM_NAME_93026</t>
  </si>
  <si>
    <t>ITEM_DESC2_93026</t>
  </si>
  <si>
    <t>ITEM_NAME_93027</t>
  </si>
  <si>
    <t>ITEM_DESC2_93027</t>
  </si>
  <si>
    <t>ITEM_NAME_93028</t>
  </si>
  <si>
    <t>ITEM_DESC2_93028</t>
  </si>
  <si>
    <t>ITEM_NAME_93029</t>
  </si>
  <si>
    <t>ITEM_DESC2_93029</t>
  </si>
  <si>
    <t>ITEM_NAME_93030</t>
  </si>
  <si>
    <t>ITEM_DESC2_93030</t>
  </si>
  <si>
    <t>ITEM_NAME_93031</t>
  </si>
  <si>
    <t>ITEM_DESC2_93031</t>
  </si>
  <si>
    <t>ITEM_NAME_93032</t>
  </si>
  <si>
    <t>ITEM_DESC2_93032</t>
  </si>
  <si>
    <t>ITEM_NAME_93033</t>
  </si>
  <si>
    <t>ITEM_DESC2_93033</t>
  </si>
  <si>
    <t>ITEM_NAME_93034</t>
  </si>
  <si>
    <t>ITEM_NAME_93034_CARD</t>
  </si>
  <si>
    <t>ITEM_DESC2_93034</t>
  </si>
  <si>
    <t>ITEM_NAME_93035</t>
  </si>
  <si>
    <t>ITEM_DESC2_93035</t>
  </si>
  <si>
    <t>ITEM_NAME_93036</t>
  </si>
  <si>
    <t>ITEM_DESC2_93036</t>
  </si>
  <si>
    <t>ITEM_NAME_93037</t>
  </si>
  <si>
    <t>ITEM_DESC2_93037</t>
  </si>
  <si>
    <t>ITEM_NAME_93038</t>
  </si>
  <si>
    <t>ITEM_DESC2_93038</t>
  </si>
  <si>
    <t>ITEM_NAME_93039</t>
  </si>
  <si>
    <t>모든 파편 100개</t>
  </si>
  <si>
    <t>ITEM_NAME_93040</t>
  </si>
  <si>
    <t>ITEM_NAME_93040_CARD</t>
  </si>
  <si>
    <t>ITEM_DESC2_93040</t>
  </si>
  <si>
    <t>ITEM_NAME_93041</t>
  </si>
  <si>
    <t>ITEM_DESC2_93041</t>
  </si>
  <si>
    <t>ITEM_NAME_93042</t>
  </si>
  <si>
    <t>ITEM_DESC2_93042</t>
  </si>
  <si>
    <t>ITEM_NAME_93043</t>
  </si>
  <si>
    <t>ITEM_NAME_93043_CARD</t>
  </si>
  <si>
    <t>ITEM_DESC2_93043</t>
  </si>
  <si>
    <t>ITEM_NAME_93044</t>
  </si>
  <si>
    <t>ITEM_NAME_93044_CARD</t>
  </si>
  <si>
    <t>8챕터 기념\n전용보물 선택 패키지</t>
  </si>
  <si>
    <t>ITEM_DESC2_93044</t>
  </si>
  <si>
    <t>ITEM_NAME_93045</t>
  </si>
  <si>
    <t>ITEM_NAME_93045_CARD</t>
  </si>
  <si>
    <t>8챕터 기념\n전용무기 선택 패키지</t>
  </si>
  <si>
    <t>ITEM_DESC2_93045</t>
  </si>
  <si>
    <t>ITEM_NAME_93046</t>
  </si>
  <si>
    <t>ITEM_NAME_93046_CARD</t>
  </si>
  <si>
    <t>ITEM_DESC2_93046</t>
  </si>
  <si>
    <t>ITEM_NAME_93047</t>
  </si>
  <si>
    <t>ITEM_DESC2_93047</t>
  </si>
  <si>
    <t>ITEM_NAME_93048</t>
  </si>
  <si>
    <t>ITEM_DESC2_93048</t>
  </si>
  <si>
    <t>ITEM_NAME_93049</t>
  </si>
  <si>
    <t>ITEM_DESC2_93049</t>
  </si>
  <si>
    <t>ITEM_NAME_93050</t>
  </si>
  <si>
    <t>ITEM_DESC2_93050</t>
  </si>
  <si>
    <t>ITEM_NAME_93051</t>
  </si>
  <si>
    <t>ITEM_NAME_93051_CARD</t>
  </si>
  <si>
    <t>ITEM_DESC2_93051</t>
  </si>
  <si>
    <t>ITEM_NAME_93052</t>
  </si>
  <si>
    <t>ITEM_DESC2_93052</t>
  </si>
  <si>
    <t>ITEM_NAME_93053</t>
  </si>
  <si>
    <t>ITEM_NAME_93053_CARD</t>
  </si>
  <si>
    <t>ITEM_DESC2_93053</t>
  </si>
  <si>
    <t>ITEM_NAME_93054</t>
  </si>
  <si>
    <t>ITEM_DESC2_93054</t>
  </si>
  <si>
    <t>ITEM_NAME_93055</t>
  </si>
  <si>
    <t>ITEM_DESC2_93055</t>
  </si>
  <si>
    <t>ITEM_NAME_93056</t>
  </si>
  <si>
    <t>ITEM_DESC2_93056</t>
  </si>
  <si>
    <t>ITEM_NAME_93057</t>
  </si>
  <si>
    <t>ITEM_DESC2_93057</t>
  </si>
  <si>
    <t>ITEM_NAME_93058</t>
  </si>
  <si>
    <t>ITEM_NAME_93058_CARD</t>
  </si>
  <si>
    <t>ITEM_DESC2_93058</t>
  </si>
  <si>
    <t>ITEM_NAME_93059</t>
  </si>
  <si>
    <t>ITEM_DESC2_93059</t>
  </si>
  <si>
    <t>ITEM_NAME_93060</t>
  </si>
  <si>
    <t>ITEM_NAME_93060_CARD</t>
  </si>
  <si>
    <t>ITEM_DESC2_93060</t>
  </si>
  <si>
    <t>ITEM_NAME_93061</t>
  </si>
  <si>
    <t>ITEM_DESC2_93061</t>
  </si>
  <si>
    <t>ITEM_NAME_93062</t>
  </si>
  <si>
    <t>ITEM_NAME_93062_CARD</t>
  </si>
  <si>
    <t>ITEM_DESC2_93062</t>
  </si>
  <si>
    <t>ITEM_NAME_93063</t>
  </si>
  <si>
    <t>ITEM_DESC2_93063</t>
  </si>
  <si>
    <t>ITEM_NAME_93064</t>
  </si>
  <si>
    <t>ITEM_DESC2_93064</t>
  </si>
  <si>
    <t>ITEM_NAME_93065</t>
  </si>
  <si>
    <t>ITEM_DESC2_93065</t>
  </si>
  <si>
    <t>ITEM_NAME_93066</t>
  </si>
  <si>
    <t>ITEM_DESC2_93066</t>
  </si>
  <si>
    <t>ITEM_NAME_93067</t>
  </si>
  <si>
    <t>ITEM_DESC2_93067</t>
  </si>
  <si>
    <t>ITEM_NAME_93068</t>
  </si>
  <si>
    <t>ITEM_DESC2_93068</t>
  </si>
  <si>
    <t>ITEM_NAME_93069</t>
  </si>
  <si>
    <t>ITEM_DESC2_93069</t>
  </si>
  <si>
    <t>ITEM_NAME_93070</t>
  </si>
  <si>
    <t>ITEM_DESC2_93070</t>
  </si>
  <si>
    <t>ITEM_NAME_93071</t>
  </si>
  <si>
    <t>ITEM_DESC2_93071</t>
  </si>
  <si>
    <t>ITEM_NAME_93072</t>
  </si>
  <si>
    <t>ITEM_DESC2_93072</t>
  </si>
  <si>
    <t>ITEM_NAME_93073</t>
  </si>
  <si>
    <t>ITEM_NAME_93073_CARD</t>
  </si>
  <si>
    <t>ITEM_DESC2_93073</t>
  </si>
  <si>
    <t>ITEM_NAME_93074</t>
  </si>
  <si>
    <t>ITEM_NAME_93074_CARD</t>
  </si>
  <si>
    <t>ITEM_DESC2_93074</t>
  </si>
  <si>
    <t>ITEM_NAME_93075</t>
  </si>
  <si>
    <t>ITEM_NAME_93075_CARD</t>
  </si>
  <si>
    <t>ITEM_DESC2_93075</t>
  </si>
  <si>
    <t>ITEM_NAME_93076</t>
  </si>
  <si>
    <t>ITEM_NAME_93076_CARD</t>
  </si>
  <si>
    <t>ITEM_DESC2_93076</t>
  </si>
  <si>
    <t>ITEM_NAME_93077</t>
  </si>
  <si>
    <t>ITEM_DESC2_93077</t>
  </si>
  <si>
    <t>ITEM_NAME_93078</t>
  </si>
  <si>
    <t>ITEM_DESC2_93078</t>
  </si>
  <si>
    <t>ITEM_NAME_93079</t>
  </si>
  <si>
    <t>ITEM_NAME_93079_CARD</t>
  </si>
  <si>
    <t>ITEM_DESC2_93079</t>
  </si>
  <si>
    <t>ITEM_NAME_93080</t>
  </si>
  <si>
    <t>ITEM_NAME_93080_CARD</t>
  </si>
  <si>
    <t>ITEM_DESC2_93080</t>
  </si>
  <si>
    <t>ITEM_NAME_93081</t>
  </si>
  <si>
    <t>ITEM_NAME_93081_CARD</t>
  </si>
  <si>
    <t>ITEM_DESC2_93081</t>
  </si>
  <si>
    <t>ITEM_NAME_93082</t>
  </si>
  <si>
    <t>ITEM_DESC2_93082</t>
  </si>
  <si>
    <t>ITEM_NAME_93083</t>
  </si>
  <si>
    <t>ITEM_DESC2_93083</t>
  </si>
  <si>
    <t>ITEM_NAME_93084</t>
  </si>
  <si>
    <t>ITEM_DESC2_93084</t>
  </si>
  <si>
    <t>ITEM_NAME_93085</t>
  </si>
  <si>
    <t>ITEM_NAME_93085_CARD</t>
  </si>
  <si>
    <t>ITEM_DESC2_93085</t>
  </si>
  <si>
    <t>ITEM_NAME_93086</t>
  </si>
  <si>
    <t>ITEM_NAME_93086_CARD</t>
  </si>
  <si>
    <t>ITEM_DESC2_93086</t>
  </si>
  <si>
    <t>ITEM_NAME_93087</t>
  </si>
  <si>
    <t>ITEM_DESC2_93087</t>
  </si>
  <si>
    <t>ITEM_NAME_93088</t>
  </si>
  <si>
    <t>ITEM_DESC2_93088</t>
  </si>
  <si>
    <t>ITEM_NAME_93089</t>
  </si>
  <si>
    <t>ITEM_NAME_93089_CARD</t>
  </si>
  <si>
    <t>ITEM_DESC2_93089</t>
  </si>
  <si>
    <t>ITEM_NAME_93090</t>
  </si>
  <si>
    <t>ITEM_DESC2_93090</t>
  </si>
  <si>
    <t>ITEM_NAME_93091</t>
  </si>
  <si>
    <t>ITEM_NAME_93091_CARD</t>
  </si>
  <si>
    <t>직업 선택\n랜덤 전용무기 패키지 1</t>
  </si>
  <si>
    <t>ITEM_DESC2_93091</t>
  </si>
  <si>
    <t>ITEM_NAME_93092</t>
  </si>
  <si>
    <t>ITEM_NAME_93092_CARD</t>
  </si>
  <si>
    <t>직업 선택\n랜덤 전용무기 패키지 2</t>
  </si>
  <si>
    <t>ITEM_DESC2_93092</t>
  </si>
  <si>
    <t>ITEM_NAME_93093</t>
  </si>
  <si>
    <t>ITEM_DESC2_93093</t>
  </si>
  <si>
    <t>ITEM_NAME_93094</t>
  </si>
  <si>
    <t>(201016 기준) 판매 중단된 아이템(재사용 시 ‘럭키’로 수정 필요)</t>
  </si>
  <si>
    <t>ITEM_DESC2_93094</t>
  </si>
  <si>
    <t>ITEM_NAME_93095</t>
  </si>
  <si>
    <t>ITEM_DESC2_93095</t>
  </si>
  <si>
    <t>ITEM_NAME_93096</t>
  </si>
  <si>
    <t>ITEM_NAME_93096_CARD</t>
  </si>
  <si>
    <t>ITEM_DESC2_93096</t>
  </si>
  <si>
    <t>ITEM_NAME_93097</t>
  </si>
  <si>
    <t>ITEM_NAME_93097_CARD</t>
  </si>
  <si>
    <t>ITEM_DESC2_93097</t>
  </si>
  <si>
    <t>ITEM_NAME_93098</t>
  </si>
  <si>
    <t>ITEM_NAME_93098_CARD</t>
  </si>
  <si>
    <t>ITEM_DESC2_93098</t>
  </si>
  <si>
    <t>ITEM_NAME_93099</t>
  </si>
  <si>
    <t>ITEM_DESC2_93099</t>
  </si>
  <si>
    <t>ITEM_NAME_93100</t>
  </si>
  <si>
    <t>ITEM_DESC2_93100</t>
  </si>
  <si>
    <t>ITEM_NAME_93101</t>
  </si>
  <si>
    <t>ITEM_NAME_93101_CARD</t>
  </si>
  <si>
    <t>가을특가1\n랜덤 전용무기 쿠폰</t>
  </si>
  <si>
    <t>ITEM_DESC2_93101</t>
  </si>
  <si>
    <t>ITEM_NAME_93102</t>
  </si>
  <si>
    <t>ITEM_NAME_93102_CARD</t>
  </si>
  <si>
    <t>가을특가2\n랜덤 전용보물 소환권</t>
  </si>
  <si>
    <t>ITEM_DESC2_93102</t>
  </si>
  <si>
    <t>ITEM_NAME_93103</t>
  </si>
  <si>
    <t>ITEM_NAME_93103_CARD</t>
  </si>
  <si>
    <t>가을특가3\n전용무기 선택권</t>
  </si>
  <si>
    <t>ITEM_DESC2_93103</t>
  </si>
  <si>
    <t>ITEM_NAME_93104</t>
  </si>
  <si>
    <t>ITEM_NAME_93104_CARD</t>
  </si>
  <si>
    <t>가을특가4\n전용보물 선택권</t>
  </si>
  <si>
    <t>ITEM_DESC2_93104</t>
  </si>
  <si>
    <t>ITEM_NAME_93105</t>
  </si>
  <si>
    <t>ITEM_NAME_93105_CARD</t>
  </si>
  <si>
    <t>가을특가5\n루아의 전용무기 선택권</t>
  </si>
  <si>
    <t>ITEM_DESC2_93105</t>
  </si>
  <si>
    <t>ITEM_NAME_93106</t>
  </si>
  <si>
    <t>ITEM_NAME_93106_CARD</t>
  </si>
  <si>
    <t>가을특가6\n루아의 전용무기 선택권</t>
  </si>
  <si>
    <t>ITEM_DESC2_93106</t>
  </si>
  <si>
    <t>ITEM_NAME_93107</t>
  </si>
  <si>
    <t>ITEM_NAME_93107_CARD</t>
  </si>
  <si>
    <t>가을특가7\n루아의 유물 선택권</t>
  </si>
  <si>
    <t>ITEM_DESC2_93107</t>
  </si>
  <si>
    <t>ITEM_NAME_93108</t>
  </si>
  <si>
    <t>ITEM_DESC2_93108</t>
  </si>
  <si>
    <t>ITEM_NAME_93109</t>
  </si>
  <si>
    <t>ITEM_DESC2_93109</t>
  </si>
  <si>
    <t>ITEM_NAME_93110</t>
  </si>
  <si>
    <t>ITEM_DESC2_93110</t>
  </si>
  <si>
    <t>ITEM_NAME_93111</t>
  </si>
  <si>
    <t>ITEM_NAME_93111_CARD</t>
  </si>
  <si>
    <t>ITEM_DESC2_93111</t>
  </si>
  <si>
    <t>ITEM_NAME_93112</t>
  </si>
  <si>
    <t>ITEM_NAME_93112_CARD</t>
  </si>
  <si>
    <t>ITEM_DESC2_93112</t>
  </si>
  <si>
    <t>ITEM_NAME_93113</t>
  </si>
  <si>
    <t>ITEM_NAME_93113_CARD</t>
  </si>
  <si>
    <t>ITEM_DESC2_93113</t>
  </si>
  <si>
    <t>ITEM_NAME_93114</t>
  </si>
  <si>
    <t>ITEM_NAME_93114_CARD</t>
  </si>
  <si>
    <t>ITEM_DESC2_93114</t>
  </si>
  <si>
    <t>ITEM_NAME_93115</t>
  </si>
  <si>
    <t>ITEM_NAME_93115_CARD</t>
  </si>
  <si>
    <t>ITEM_DESC2_93115</t>
  </si>
  <si>
    <t>ITEM_NAME_93116</t>
  </si>
  <si>
    <t>ITEM_NAME_93116_CARD</t>
  </si>
  <si>
    <t>ITEM_DESC2_93116</t>
  </si>
  <si>
    <t>ITEM_NAME_93117</t>
  </si>
  <si>
    <t>ITEM_NAME_93117_CARD</t>
  </si>
  <si>
    <t>ITEM_DESC2_93117</t>
  </si>
  <si>
    <t>ITEM_NAME_93118</t>
  </si>
  <si>
    <t>ITEM_NAME_93118_CARD</t>
  </si>
  <si>
    <t>ITEM_DESC2_93118</t>
  </si>
  <si>
    <t>ITEM_NAME_93119</t>
  </si>
  <si>
    <t>ITEM_NAME_93119_CARD</t>
  </si>
  <si>
    <t>ITEM_DESC2_93119</t>
  </si>
  <si>
    <t>ITEM_NAME_93120</t>
  </si>
  <si>
    <t>ITEM_NAME_93120_CARD</t>
  </si>
  <si>
    <t>신규영웅 랜덤\n전용장비 패키지</t>
  </si>
  <si>
    <t>ITEM_DESC2_93120</t>
  </si>
  <si>
    <t>ITEM_NAME_93121</t>
  </si>
  <si>
    <t>ITEM_DESC2_93121</t>
  </si>
  <si>
    <t>ITEM_NAME_93122</t>
  </si>
  <si>
    <t>ITEM_NAME_93122_CARD</t>
  </si>
  <si>
    <t>ITEM_DESC2_93122</t>
  </si>
  <si>
    <t>ITEM_NAME_93123</t>
  </si>
  <si>
    <t>ITEM_DESC2_93123</t>
  </si>
  <si>
    <t>ITEM_NAME_93124</t>
  </si>
  <si>
    <t>ITEM_DESC2_93124</t>
  </si>
  <si>
    <t>ITEM_NAME_93125</t>
  </si>
  <si>
    <t>ITEM_DESC2_93125</t>
  </si>
  <si>
    <t>ITEM_NAME_93126</t>
  </si>
  <si>
    <t>ITEM_NAME_93126_CARD</t>
  </si>
  <si>
    <t>ITEM_DESC2_93126</t>
  </si>
  <si>
    <t>ITEM_NAME_93127</t>
  </si>
  <si>
    <t>ITEM_NAME_93127_CARD</t>
  </si>
  <si>
    <t>ITEM_DESC2_93127</t>
  </si>
  <si>
    <t>ITEM_NAME_93128</t>
  </si>
  <si>
    <t>ITEM_NAME_93128_CARD</t>
  </si>
  <si>
    <t>ITEM_DESC2_93128</t>
  </si>
  <si>
    <t>ITEM_NAME_93129</t>
  </si>
  <si>
    <t>ITEM_NAME_93129_CARD</t>
  </si>
  <si>
    <t>ITEM_DESC2_93129</t>
  </si>
  <si>
    <t>ITEM_NAME_93130</t>
  </si>
  <si>
    <t>ITEM_NAME_93130_CARD</t>
  </si>
  <si>
    <t>ITEM_DESC2_93130</t>
  </si>
  <si>
    <t>ITEM_NAME_93131</t>
  </si>
  <si>
    <t>ITEM_NAME_93131_CARD</t>
  </si>
  <si>
    <t>ITEM_DESC2_93131</t>
  </si>
  <si>
    <t>ITEM_NAME_93132</t>
  </si>
  <si>
    <t>ITEM_NAME_93132_CARD</t>
  </si>
  <si>
    <t>ITEM_DESC2_93132</t>
  </si>
  <si>
    <t>ITEM_NAME_93133</t>
  </si>
  <si>
    <t>ITEM_NAME_93133_CARD</t>
  </si>
  <si>
    <t>ITEM_DESC2_93133</t>
  </si>
  <si>
    <t>ITEM_NAME_93134</t>
  </si>
  <si>
    <t>ITEM_NAME_93134_CARD</t>
  </si>
  <si>
    <t>ITEM_DESC2_93134</t>
  </si>
  <si>
    <t>ITEM_NAME_93135</t>
  </si>
  <si>
    <t>ITEM_DESC2_93135</t>
  </si>
  <si>
    <t>ITEM_NAME_93136</t>
  </si>
  <si>
    <t>ITEM_DESC2_93136</t>
  </si>
  <si>
    <t>ITEM_NAME_93137</t>
  </si>
  <si>
    <t>ITEM_DESC2_93137</t>
  </si>
  <si>
    <t>ITEM_NAME_93138</t>
  </si>
  <si>
    <t>ITEM_DESC2_93138</t>
  </si>
  <si>
    <t>ITEM_NAME_93139</t>
  </si>
  <si>
    <t>ITEM_NAME_93139_CARD</t>
  </si>
  <si>
    <t>ITEM_DESC2_93139</t>
  </si>
  <si>
    <t>ITEM_NAME_93140</t>
  </si>
  <si>
    <t>ITEM_NAME_93140_CARD</t>
  </si>
  <si>
    <t>ITEM_DESC2_93140</t>
  </si>
  <si>
    <t>ITEM_NAME_93141</t>
  </si>
  <si>
    <t>ITEM_NAME_93141_CARD</t>
  </si>
  <si>
    <t>ITEM_DESC2_93141</t>
  </si>
  <si>
    <t>ITEM_NAME_93142</t>
  </si>
  <si>
    <t>ITEM_NAME_93142_CARD</t>
  </si>
  <si>
    <t>ITEM_DESC2_93142</t>
  </si>
  <si>
    <t>ITEM_NAME_93143</t>
  </si>
  <si>
    <t>ITEM_DESC2_93143</t>
  </si>
  <si>
    <t>ITEM_NAME_93144</t>
  </si>
  <si>
    <t>ITEM_NAME_93144_CARD</t>
  </si>
  <si>
    <t>ITEM_DESC2_93144</t>
  </si>
  <si>
    <t>ITEM_NAME_93145</t>
  </si>
  <si>
    <t>ITEM_NAME_93145_CARD</t>
  </si>
  <si>
    <t>ITEM_DESC2_93145</t>
  </si>
  <si>
    <t>ITEM_NAME_93146</t>
  </si>
  <si>
    <t>ITEM_NAME_93146_CARD</t>
  </si>
  <si>
    <t>ITEM_DESC2_93146</t>
  </si>
  <si>
    <t>ITEM_NAME_93147</t>
  </si>
  <si>
    <t>ITEM_DESC2_93147</t>
  </si>
  <si>
    <t>ITEM_NAME_93148</t>
  </si>
  <si>
    <t>ITEM_DESC2_93148</t>
  </si>
  <si>
    <t>ITEM_NAME_93149</t>
  </si>
  <si>
    <t>ITEM_DESC2_93149</t>
  </si>
  <si>
    <t>ITEM_NAME_93150</t>
  </si>
  <si>
    <t>ITEM_DESC2_93150</t>
  </si>
  <si>
    <t>ITEM_NAME_93151</t>
  </si>
  <si>
    <t>ITEM_DESC2_93151</t>
  </si>
  <si>
    <t>ITEM_NAME_93152</t>
  </si>
  <si>
    <t>ITEM_NAME_93152_CARD</t>
  </si>
  <si>
    <t>ITEM_DESC2_93152</t>
  </si>
  <si>
    <t>ITEM_NAME_93153</t>
  </si>
  <si>
    <t>ITEM_NAME_93153_CARD</t>
  </si>
  <si>
    <t>ITEM_DESC2_93153</t>
  </si>
  <si>
    <t>ITEM_NAME_93154</t>
  </si>
  <si>
    <t>ITEM_NAME_93154_CARD</t>
  </si>
  <si>
    <t>ITEM_DESC2_93154</t>
  </si>
  <si>
    <t>ITEM_NAME_93155</t>
  </si>
  <si>
    <t>ITEM_NAME_93155_CARD</t>
  </si>
  <si>
    <t>ITEM_DESC2_93155</t>
  </si>
  <si>
    <t>ITEM_NAME_93156</t>
  </si>
  <si>
    <t>ITEM_DESC2_93156</t>
  </si>
  <si>
    <t>ITEM_NAME_93157</t>
  </si>
  <si>
    <t>ITEM_DESC2_93157</t>
  </si>
  <si>
    <t>ITEM_NAME_93158</t>
  </si>
  <si>
    <t>ITEM_DESC2_93158</t>
  </si>
  <si>
    <t>ITEM_NAME_93159</t>
  </si>
  <si>
    <t>ITEM_NAME_93159_CARD</t>
  </si>
  <si>
    <t>ITEM_DESC2_93159</t>
  </si>
  <si>
    <t>ITEM_NAME_93160</t>
  </si>
  <si>
    <t>ITEM_NAME_93160_CARD</t>
  </si>
  <si>
    <t>ITEM_DESC2_93160</t>
  </si>
  <si>
    <t>ITEM_NAME_93161</t>
  </si>
  <si>
    <t>ITEM_NAME_93161_CARD</t>
  </si>
  <si>
    <t>ITEM_DESC2_93161</t>
  </si>
  <si>
    <t>ITEM_NAME_93162</t>
  </si>
  <si>
    <t>ITEM_DESC2_93162</t>
  </si>
  <si>
    <t>ITEM_NAME_93163</t>
  </si>
  <si>
    <t>ITEM_NAME_93163_CARD</t>
  </si>
  <si>
    <t>ITEM_DESC2_93163</t>
  </si>
  <si>
    <t>ITEM_NAME_93164</t>
  </si>
  <si>
    <t>ITEM_DESC2_93164</t>
  </si>
  <si>
    <t>ITEM_NAME_93165</t>
  </si>
  <si>
    <t>ITEM_DESC2_93165</t>
  </si>
  <si>
    <t>ITEM_NAME_93166</t>
  </si>
  <si>
    <t>ITEM_NAME_93166_CARD</t>
  </si>
  <si>
    <t>ITEM_DESC2_93166</t>
  </si>
  <si>
    <t>ITEM_NAME_93167</t>
  </si>
  <si>
    <t>ITEM_NAME_93167_CARD</t>
  </si>
  <si>
    <t>ITEM_DESC2_93167</t>
  </si>
  <si>
    <t>ITEM_NAME_93168</t>
  </si>
  <si>
    <t>ITEM_NAME_93168_CARD</t>
  </si>
  <si>
    <t>ITEM_DESC2_93168</t>
  </si>
  <si>
    <t>ITEM_NAME_93169</t>
  </si>
  <si>
    <t>ITEM_NAME_93169_CARD</t>
  </si>
  <si>
    <t>ITEM_DESC2_93169</t>
  </si>
  <si>
    <t>ITEM_NAME_93170</t>
  </si>
  <si>
    <t>ITEM_NAME_93170_CARD</t>
  </si>
  <si>
    <t>ITEM_DESC2_93170</t>
  </si>
  <si>
    <t>ITEM_NAME_93171</t>
  </si>
  <si>
    <t>ITEM_NAME_93171_CARD</t>
  </si>
  <si>
    <t>ITEM_DESC2_93171</t>
  </si>
  <si>
    <t>ITEM_NAME_93172</t>
  </si>
  <si>
    <t>ITEM_DESC2_93172</t>
  </si>
  <si>
    <t>ITEM_NAME_93173</t>
  </si>
  <si>
    <t>ITEM_NAME_93173_CARD</t>
  </si>
  <si>
    <t>ITEM_DESC2_93173</t>
  </si>
  <si>
    <t>ITEM_NAME_93174</t>
  </si>
  <si>
    <t>ITEM_NAME_93174_CARD</t>
  </si>
  <si>
    <t>ITEM_DESC2_93174</t>
  </si>
  <si>
    <t>ITEM_NAME_93175</t>
  </si>
  <si>
    <t>ITEM_NAME_93175_CARD</t>
  </si>
  <si>
    <t>ITEM_DESC2_93175</t>
  </si>
  <si>
    <t>ITEM_NAME_93176</t>
  </si>
  <si>
    <t>ITEM_DESC2_93176</t>
  </si>
  <si>
    <t>ITEM_NAME_93177</t>
  </si>
  <si>
    <t>ITEM_DESC2_93177</t>
  </si>
  <si>
    <t>ITEM_NAME_93178</t>
  </si>
  <si>
    <t>ITEM_DESC2_93178</t>
  </si>
  <si>
    <t>ITEM_NAME_93179</t>
  </si>
  <si>
    <t>ITEM_DESC2_93179</t>
  </si>
  <si>
    <t>ITEM_NAME_93180</t>
  </si>
  <si>
    <t>ITEM_DESC2_93180</t>
  </si>
  <si>
    <t>ITEM_NAME_93181</t>
  </si>
  <si>
    <t>ITEM_DESC2_93181</t>
  </si>
  <si>
    <t>ITEM_NAME_93182</t>
  </si>
  <si>
    <t>ITEM_NAME_93182_CARD</t>
  </si>
  <si>
    <t>ITEM_DESC2_93182</t>
  </si>
  <si>
    <t>ITEM_NAME_93183</t>
  </si>
  <si>
    <t>ITEM_NAME_93183_CARD</t>
  </si>
  <si>
    <t>ITEM_DESC2_93183</t>
  </si>
  <si>
    <t>ITEM_NAME_93184</t>
  </si>
  <si>
    <t>ITEM_NAME_93184_CARD</t>
  </si>
  <si>
    <t>ITEM_DESC2_93184</t>
  </si>
  <si>
    <t>ITEM_NAME_93185</t>
  </si>
  <si>
    <t>ITEM_NAME_93185_CARD</t>
  </si>
  <si>
    <t>ITEM_DESC2_93185</t>
  </si>
  <si>
    <t>ITEM_NAME_93186</t>
  </si>
  <si>
    <t>ITEM_NAME_93186_CARD</t>
  </si>
  <si>
    <t>ITEM_DESC2_93186</t>
  </si>
  <si>
    <t>ITEM_NAME_93187</t>
  </si>
  <si>
    <t>ITEM_NAME_93187_CARD</t>
  </si>
  <si>
    <t>ITEM_DESC2_93187</t>
  </si>
  <si>
    <t>ITEM_NAME_93188</t>
  </si>
  <si>
    <t>ITEM_DESC2_93188</t>
  </si>
  <si>
    <t>ITEM_NAME_93189</t>
  </si>
  <si>
    <t>ITEM_DESC2_93189</t>
  </si>
  <si>
    <t>ITEM_NAME_93190</t>
  </si>
  <si>
    <t>ITEM_DESC2_93190</t>
  </si>
  <si>
    <t>ITEM_NAME_93191</t>
  </si>
  <si>
    <t>ITEM_DESC2_93191</t>
  </si>
  <si>
    <t>ITEM_NAME_93209</t>
  </si>
  <si>
    <t>ITEM_NAME_93209_CARD</t>
  </si>
  <si>
    <t>ITEM_DESC2_93209</t>
  </si>
  <si>
    <t>ITEM_NAME_93210</t>
  </si>
  <si>
    <t>ITEM_DESC2_93210</t>
  </si>
  <si>
    <t>ITEM_NAME_93211</t>
  </si>
  <si>
    <t>ITEM_DESC2_93211</t>
  </si>
  <si>
    <t>ITEM_NAME_93212</t>
  </si>
  <si>
    <t>ITEM_NAME_93212_CARD</t>
  </si>
  <si>
    <t>산타의 전용무기 선택권\n(1각성)</t>
  </si>
  <si>
    <t>ITEM_DESC2_93212</t>
  </si>
  <si>
    <t>ITEM_NAME_93213</t>
  </si>
  <si>
    <t>ITEM_NAME_93213_CARD</t>
  </si>
  <si>
    <t>ITEM_DESC2_93213</t>
  </si>
  <si>
    <t>ITEM_NAME_93214</t>
  </si>
  <si>
    <t>ITEM_NAME_93214_CARD</t>
  </si>
  <si>
    <t>ITEM_DESC2_93214</t>
  </si>
  <si>
    <t>ITEM_NAME_93215</t>
  </si>
  <si>
    <t>ITEM_DESC2_93215</t>
  </si>
  <si>
    <t>ITEM_NAME_93216</t>
  </si>
  <si>
    <t>ITEM_DESC2_93216</t>
  </si>
  <si>
    <t>ITEM_NAME_93217</t>
  </si>
  <si>
    <t>ITEM_DESC2_93217</t>
  </si>
  <si>
    <t>ITEM_NAME_93218</t>
  </si>
  <si>
    <t>ITEM_DESC2_93218</t>
  </si>
  <si>
    <t>ITEM_NAME_93219</t>
  </si>
  <si>
    <t>ITEM_NAME_93219_CARD</t>
  </si>
  <si>
    <t>ITEM_DESC2_93219</t>
  </si>
  <si>
    <t>ITEM_NAME_93220</t>
  </si>
  <si>
    <t>ITEM_NAME_93220_CARD</t>
  </si>
  <si>
    <t>ITEM_DESC2_93220</t>
  </si>
  <si>
    <t>ITEM_NAME_93221</t>
  </si>
  <si>
    <t>ITEM_DESC2_93221</t>
  </si>
  <si>
    <t>ITEM_NAME_93222</t>
  </si>
  <si>
    <t>ITEM_NAME_93222_CARD</t>
  </si>
  <si>
    <t>ITEM_DESC2_93222</t>
  </si>
  <si>
    <t>ITEM_NAME_93223</t>
  </si>
  <si>
    <t>ITEM_NAME_93223_CARD</t>
  </si>
  <si>
    <t>ITEM_DESC2_93223</t>
  </si>
  <si>
    <t>ITEM_NAME_93224</t>
  </si>
  <si>
    <t>ITEM_DESC2_93224</t>
  </si>
  <si>
    <t>ITEM_NAME_93225</t>
  </si>
  <si>
    <t>ITEM_DESC2_93225</t>
  </si>
  <si>
    <t>ITEM_NAME_93226</t>
  </si>
  <si>
    <t>ITEM_NAME_93226_CARD</t>
  </si>
  <si>
    <t>ITEM_DESC2_93226</t>
  </si>
  <si>
    <t>ITEM_NAME_93227</t>
  </si>
  <si>
    <t>ITEM_DESC2_93227</t>
  </si>
  <si>
    <t>ITEM_NAME_93228</t>
  </si>
  <si>
    <t>ITEM_NAME_93228_CARD</t>
  </si>
  <si>
    <t>ITEM_DESC2_93228</t>
  </si>
  <si>
    <t>ITEM_NAME_93229</t>
  </si>
  <si>
    <t>ITEM_DESC2_93229</t>
  </si>
  <si>
    <t>ITEM_NAME_93230</t>
  </si>
  <si>
    <t>ITEM_DESC2_93230</t>
  </si>
  <si>
    <t>ITEM_NAME_93231</t>
  </si>
  <si>
    <t>ITEM_NAME_93231_CARD</t>
  </si>
  <si>
    <t>ITEM_DESC2_93231</t>
  </si>
  <si>
    <t>ITEM_NAME_93232</t>
  </si>
  <si>
    <t>ITEM_NAME_93232_CARD</t>
  </si>
  <si>
    <t>ITEM_DESC2_93232</t>
  </si>
  <si>
    <t>ITEM_NAME_93233</t>
  </si>
  <si>
    <t>ITEM_DESC2_93233</t>
  </si>
  <si>
    <t>ITEM_NAME_93234</t>
  </si>
  <si>
    <t>ITEM_DESC2_93234</t>
  </si>
  <si>
    <t>ITEM_NAME_93235</t>
  </si>
  <si>
    <t>ITEM_DESC2_93235</t>
  </si>
  <si>
    <t>ITEM_NAME_93236</t>
  </si>
  <si>
    <t>ITEM_NAME_93236_CARD</t>
  </si>
  <si>
    <t>ITEM_DESC2_93236</t>
  </si>
  <si>
    <t>ITEM_NAME_93237</t>
  </si>
  <si>
    <t>ITEM_NAME_93237_CARD</t>
  </si>
  <si>
    <t>ITEM_DESC2_93237</t>
  </si>
  <si>
    <t>ITEM_NAME_93238</t>
  </si>
  <si>
    <t>ITEM_NAME_93238_CARD</t>
  </si>
  <si>
    <t>ITEM_DESC2_93238</t>
  </si>
  <si>
    <t>ITEM_NAME_93239</t>
  </si>
  <si>
    <t>ITEM_NAME_93239_CARD</t>
  </si>
  <si>
    <t>ITEM_DESC2_93239</t>
  </si>
  <si>
    <t>ITEM_NAME_93240</t>
  </si>
  <si>
    <t>ITEM_DESC2_93240</t>
  </si>
  <si>
    <t>ITEM_NAME_93241</t>
  </si>
  <si>
    <t>ITEM_DESC2_93241</t>
  </si>
  <si>
    <t>ITEM_NAME_93242</t>
  </si>
  <si>
    <t>ITEM_NAME_93242_CARD</t>
  </si>
  <si>
    <t>ITEM_DESC2_93242</t>
  </si>
  <si>
    <t>ITEM_NAME_93243</t>
  </si>
  <si>
    <t>ITEM_DESC2_93243</t>
  </si>
  <si>
    <t>ITEM_NAME_93244</t>
  </si>
  <si>
    <t>ITEM_DESC2_93244</t>
  </si>
  <si>
    <t>ITEM_NAME_93245</t>
  </si>
  <si>
    <t>ITEM_DESC2_93245</t>
  </si>
  <si>
    <t>ITEM_NAME_93246</t>
  </si>
  <si>
    <t>ITEM_DESC2_93246</t>
  </si>
  <si>
    <t>ITEM_NAME_93247</t>
  </si>
  <si>
    <t>ITEM_NAME_93247_CARD</t>
  </si>
  <si>
    <t>ITEM_DESC2_93247</t>
  </si>
  <si>
    <t>ITEM_NAME_93248</t>
  </si>
  <si>
    <t>ITEM_DESC2_93248</t>
  </si>
  <si>
    <t>ITEM_NAME_93249</t>
  </si>
  <si>
    <t>ITEM_NAME_93249_CARD</t>
  </si>
  <si>
    <t>ITEM_DESC2_93249</t>
  </si>
  <si>
    <t>ITEM_NAME_93250</t>
  </si>
  <si>
    <t>ITEM_DESC2_93250</t>
  </si>
  <si>
    <t>ITEM_NAME_93251</t>
  </si>
  <si>
    <t>ITEM_DESC2_93251</t>
  </si>
  <si>
    <t>ITEM_NAME_93252</t>
  </si>
  <si>
    <t>ITEM_DESC2_93252</t>
  </si>
  <si>
    <t>ITEM_NAME_93253</t>
  </si>
  <si>
    <t>ITEM_DESC2_93253</t>
  </si>
  <si>
    <t>ITEM_NAME_93254</t>
  </si>
  <si>
    <t>ITEM_DESC2_93254</t>
  </si>
  <si>
    <t>ITEM_NAME_93255</t>
  </si>
  <si>
    <t>ITEM_DESC2_93255</t>
  </si>
  <si>
    <t>ITEM_NAME_93256</t>
  </si>
  <si>
    <t>ITEM_DESC2_93256</t>
  </si>
  <si>
    <t>ITEM_NAME_93257</t>
  </si>
  <si>
    <t>ITEM_DESC2_93257</t>
  </si>
  <si>
    <t>ITEM_NAME_93258</t>
  </si>
  <si>
    <t>ITEM_DESC2_93258</t>
  </si>
  <si>
    <t>ITEM_NAME_93259</t>
  </si>
  <si>
    <t>ITEM_DESC2_93259</t>
  </si>
  <si>
    <t>ITEM_NAME_93260</t>
  </si>
  <si>
    <t>ITEM_DESC2_93260</t>
  </si>
  <si>
    <t>ITEM_NAME_93261</t>
  </si>
  <si>
    <t>ITEM_DESC2_93261</t>
  </si>
  <si>
    <t>ITEM_NAME_93262</t>
  </si>
  <si>
    <t>ITEM_DESC2_93262</t>
  </si>
  <si>
    <t>ITEM_NAME_93263</t>
  </si>
  <si>
    <t>ITEM_DESC2_93263</t>
  </si>
  <si>
    <t>ITEM_NAME_93264</t>
  </si>
  <si>
    <t>ITEM_DESC2_93264</t>
  </si>
  <si>
    <t>ITEM_NAME_93265</t>
  </si>
  <si>
    <t>ITEM_DESC2_93265</t>
  </si>
  <si>
    <t>ITEM_NAME_93266</t>
  </si>
  <si>
    <t>ITEM_NAME_93266_CARD</t>
  </si>
  <si>
    <t>ITEM_DESC2_93266</t>
  </si>
  <si>
    <t>ITEM_NAME_93267</t>
  </si>
  <si>
    <t>ITEM_NAME_93267_CARD</t>
  </si>
  <si>
    <t>ITEM_DESC2_93267</t>
  </si>
  <si>
    <t>ITEM_NAME_93268</t>
  </si>
  <si>
    <t>ITEM_NAME_93268_CARD</t>
  </si>
  <si>
    <t>ITEM_DESC2_93268</t>
  </si>
  <si>
    <t>ITEM_NAME_93269</t>
  </si>
  <si>
    <t>ITEM_NAME_93269_CARD</t>
  </si>
  <si>
    <t>ITEM_DESC2_93269</t>
  </si>
  <si>
    <t>ITEM_NAME_93270</t>
  </si>
  <si>
    <t>ITEM_NAME_93270_CARD</t>
  </si>
  <si>
    <t>ITEM_DESC2_93270</t>
  </si>
  <si>
    <t>ITEM_NAME_93271</t>
  </si>
  <si>
    <t>ITEM_NAME_93271_CARD</t>
  </si>
  <si>
    <t>ITEM_DESC2_93271</t>
  </si>
  <si>
    <t>ITEM_NAME_93272</t>
  </si>
  <si>
    <t>ITEM_DESC2_93272</t>
  </si>
  <si>
    <t>ITEM_NAME_93273</t>
  </si>
  <si>
    <t>ITEM_DESC2_93273</t>
  </si>
  <si>
    <t>ITEM_NAME_93274</t>
  </si>
  <si>
    <t>ITEM_DESC2_93274</t>
  </si>
  <si>
    <t>ITEM_NAME_93275</t>
  </si>
  <si>
    <t>ITEM_DESC2_93275</t>
  </si>
  <si>
    <t>ITEM_NAME_93276</t>
  </si>
  <si>
    <t>ITEM_DESC2_93276</t>
  </si>
  <si>
    <t>ITEM_NAME_93277</t>
  </si>
  <si>
    <t>ITEM_NAME_93277_CARD</t>
  </si>
  <si>
    <t>ITEM_DESC2_93277</t>
  </si>
  <si>
    <t>ITEM_NAME_93278</t>
  </si>
  <si>
    <t>ITEM_DESC2_93278</t>
  </si>
  <si>
    <t>ITEM_NAME_93279</t>
  </si>
  <si>
    <t>ITEM_DESC2_93279</t>
  </si>
  <si>
    <t>ITEM_NAME_93280</t>
  </si>
  <si>
    <t>ITEM_DESC2_93280</t>
  </si>
  <si>
    <t>ITEM_NAME_93281</t>
  </si>
  <si>
    <t>ITEM_DESC2_93281</t>
  </si>
  <si>
    <t>ITEM_NAME_93282</t>
  </si>
  <si>
    <t>ITEM_DESC2_93282</t>
  </si>
  <si>
    <t>ITEM_NAME_93283</t>
  </si>
  <si>
    <t>ITEM_DESC2_93283</t>
  </si>
  <si>
    <t>ITEM_NAME_93284</t>
  </si>
  <si>
    <t>ITEM_NAME_93284_CARD</t>
  </si>
  <si>
    <t>ITEM_DESC2_93284</t>
  </si>
  <si>
    <t>ITEM_NAME_93285</t>
  </si>
  <si>
    <t>ITEM_NAME_93285_CARD</t>
  </si>
  <si>
    <t>ITEM_DESC2_93285</t>
  </si>
  <si>
    <t>ITEM_NAME_93286</t>
  </si>
  <si>
    <t>ITEM_NAME_93286_CARD</t>
  </si>
  <si>
    <t>ITEM_DESC2_93286</t>
  </si>
  <si>
    <t>ITEM_NAME_93287</t>
  </si>
  <si>
    <t>ITEM_DESC2_93287</t>
  </si>
  <si>
    <t>ITEM_NAME_93288</t>
  </si>
  <si>
    <t>ITEM_DESC2_93288</t>
  </si>
  <si>
    <t>ITEM_NAME_93289</t>
  </si>
  <si>
    <t>ITEM_DESC2_93289</t>
  </si>
  <si>
    <t>ITEM_NAME_93290</t>
  </si>
  <si>
    <t>ITEM_DESC2_93290</t>
  </si>
  <si>
    <t>ITEM_NAME_93291</t>
  </si>
  <si>
    <t>ITEM_NAME_93291_CARD</t>
  </si>
  <si>
    <t>ITEM_DESC2_93291</t>
  </si>
  <si>
    <t>ITEM_NAME_93292</t>
  </si>
  <si>
    <t>ITEM_NAME_93292_CARD</t>
  </si>
  <si>
    <t>ITEM_DESC2_93292</t>
  </si>
  <si>
    <t>ITEM_NAME_93293</t>
  </si>
  <si>
    <t>ITEM_NAME_93293_CARD</t>
  </si>
  <si>
    <t>ITEM_DESC2_93293</t>
  </si>
  <si>
    <t>ITEM_NAME_93294</t>
  </si>
  <si>
    <t>ITEM_DESC2_93294</t>
  </si>
  <si>
    <t>ITEM_NAME_93295</t>
  </si>
  <si>
    <t>ITEM_NAME_93295_CARD</t>
  </si>
  <si>
    <t>ITEM_DESC2_93295</t>
  </si>
  <si>
    <t>ITEM_NAME_93296</t>
  </si>
  <si>
    <t>ITEM_NAME_93296_CARD</t>
  </si>
  <si>
    <t>ITEM_DESC2_93296</t>
  </si>
  <si>
    <t>ITEM_NAME_93297</t>
  </si>
  <si>
    <t>ITEM_NAME_93297_CARD</t>
  </si>
  <si>
    <t>ITEM_DESC2_93297</t>
  </si>
  <si>
    <t>ITEM_NAME_93298</t>
  </si>
  <si>
    <t>ITEM_NAME_93298_CARD</t>
  </si>
  <si>
    <t>ITEM_DESC2_93298</t>
  </si>
  <si>
    <t>ITEM_NAME_93299</t>
  </si>
  <si>
    <t>ITEM_NAME_93299_CARD</t>
  </si>
  <si>
    <t>ITEM_DESC2_93299</t>
  </si>
  <si>
    <t>ITEM_NAME_93300</t>
  </si>
  <si>
    <t>ITEM_NAME_93300_CARD</t>
  </si>
  <si>
    <t>ITEM_DESC2_93300</t>
  </si>
  <si>
    <t>ITEM_NAME_93301</t>
  </si>
  <si>
    <t>ITEM_NAME_93301_CARD</t>
  </si>
  <si>
    <t>ITEM_DESC2_93301</t>
  </si>
  <si>
    <t>ITEM_NAME_93302</t>
  </si>
  <si>
    <t>ITEM_NAME_93302_CARD</t>
  </si>
  <si>
    <t>ITEM_DESC2_93302</t>
  </si>
  <si>
    <t>ITEM_NAME_93303</t>
  </si>
  <si>
    <t>ITEM_NAME_93303_CARD</t>
  </si>
  <si>
    <t>ITEM_DESC2_93303</t>
  </si>
  <si>
    <t>ITEM_NAME_93304</t>
  </si>
  <si>
    <t>ITEM_NAME_93304_CARD</t>
  </si>
  <si>
    <t>ITEM_DESC2_93304</t>
  </si>
  <si>
    <t>ITEM_NAME_93305</t>
  </si>
  <si>
    <t>ITEM_DESC2_93305</t>
  </si>
  <si>
    <t>ITEM_NAME_93306</t>
  </si>
  <si>
    <t>ITEM_DESC2_93306</t>
  </si>
  <si>
    <t>ITEM_NAME_93307</t>
  </si>
  <si>
    <t>ITEM_NAME_93307_CARD</t>
  </si>
  <si>
    <t>ITEM_DESC2_93307</t>
  </si>
  <si>
    <t>ITEM_NAME_93308</t>
  </si>
  <si>
    <t>ITEM_NAME_93308_CARD</t>
  </si>
  <si>
    <t>ITEM_DESC2_93308</t>
  </si>
  <si>
    <t>ITEM_NAME_93309</t>
  </si>
  <si>
    <t>ITEM_DESC2_93309</t>
  </si>
  <si>
    <t>ITEM_NAME_93310</t>
  </si>
  <si>
    <t>ITEM_NAME_93310_CARD</t>
  </si>
  <si>
    <t>ITEM_DESC2_93310</t>
  </si>
  <si>
    <t>ITEM_NAME_93311</t>
  </si>
  <si>
    <t>ITEM_NAME_93311_CARD</t>
  </si>
  <si>
    <t>ITEM_DESC2_93311</t>
  </si>
  <si>
    <t>ITEM_NAME_93312</t>
  </si>
  <si>
    <t>ITEM_DESC2_93312</t>
  </si>
  <si>
    <t>ITEM_NAME_93313</t>
  </si>
  <si>
    <t>ITEM_DESC2_93313</t>
  </si>
  <si>
    <t>ITEM_NAME_93314</t>
  </si>
  <si>
    <t>ITEM_NAME_93314_CARD</t>
  </si>
  <si>
    <t>ITEM_DESC2_93314</t>
  </si>
  <si>
    <t>ITEM_NAME_93315</t>
  </si>
  <si>
    <t>ITEM_NAME_93315_CARD</t>
  </si>
  <si>
    <t>ITEM_DESC2_93315</t>
  </si>
  <si>
    <t>ITEM_NAME_93316</t>
  </si>
  <si>
    <t>ITEM_NAME_93316_CARD</t>
  </si>
  <si>
    <t>ITEM_DESC2_93316</t>
  </si>
  <si>
    <t>ITEM_NAME_93317</t>
  </si>
  <si>
    <t>ITEM_NAME_93317_CARD</t>
  </si>
  <si>
    <t>ITEM_DESC2_93317</t>
  </si>
  <si>
    <t>ITEM_NAME_93318</t>
  </si>
  <si>
    <t>ITEM_NAME_93318_CARD</t>
  </si>
  <si>
    <t>ITEM_DESC2_93318</t>
  </si>
  <si>
    <t>ITEM_NAME_93319</t>
  </si>
  <si>
    <t>ITEM_NAME_93319_CARD</t>
  </si>
  <si>
    <t>ITEM_DESC2_93319</t>
  </si>
  <si>
    <t>ITEM_NAME_93320</t>
  </si>
  <si>
    <t>ITEM_NAME_93320_CARD</t>
  </si>
  <si>
    <t>ITEM_DESC2_93320</t>
  </si>
  <si>
    <t>ITEM_NAME_93321</t>
  </si>
  <si>
    <t>ITEM_NAME_93321_CARD</t>
  </si>
  <si>
    <t>ITEM_DESC2_93321</t>
  </si>
  <si>
    <t>ITEM_NAME_93322</t>
  </si>
  <si>
    <t>ITEM_DESC2_93322</t>
  </si>
  <si>
    <t>ITEM_NAME_93323</t>
  </si>
  <si>
    <t>ITEM_DESC2_93323</t>
  </si>
  <si>
    <t>ITEM_NAME_93324</t>
  </si>
  <si>
    <t>ITEM_DESC2_93324</t>
  </si>
  <si>
    <t>ITEM_NAME_93325</t>
  </si>
  <si>
    <t>ITEM_DESC2_93325</t>
  </si>
  <si>
    <t>ITEM_NAME_93326</t>
  </si>
  <si>
    <t>ITEM_DESC2_93326</t>
  </si>
  <si>
    <t>ITEM_NAME_93327</t>
  </si>
  <si>
    <t>ITEM_DESC2_93327</t>
  </si>
  <si>
    <t>ITEM_NAME_93328</t>
  </si>
  <si>
    <t>ITEM_DESC2_93328</t>
  </si>
  <si>
    <t>ITEM_NAME_93329</t>
  </si>
  <si>
    <t>ITEM_DESC2_93329</t>
  </si>
  <si>
    <t>ITEM_NAME_93330</t>
  </si>
  <si>
    <t>ITEM_NAME_93330_CARD</t>
  </si>
  <si>
    <t>ITEM_NAME_93331</t>
  </si>
  <si>
    <t>ITEM_NAME_93331_CARD</t>
  </si>
  <si>
    <t>ITEM_DESC2_93331</t>
  </si>
  <si>
    <t>ITEM_NAME_93332</t>
  </si>
  <si>
    <t>ITEM_NAME_93332_CARD</t>
  </si>
  <si>
    <t>ITEM_DESC2_93332</t>
  </si>
  <si>
    <t>ITEM_NAME_93333</t>
  </si>
  <si>
    <t>ITEM_NAME_93333_CARD</t>
  </si>
  <si>
    <t>ITEM_DESC2_93333</t>
  </si>
  <si>
    <t>ITEM_NAME_93334</t>
  </si>
  <si>
    <t>ITEM_NAME_93334_CARD</t>
  </si>
  <si>
    <t>ITEM_DESC2_93334</t>
  </si>
  <si>
    <t>ITEM_NAME_93335</t>
  </si>
  <si>
    <t>ITEM_DESC2_93335</t>
  </si>
  <si>
    <t>ITEM_NAME_93336</t>
  </si>
  <si>
    <t>ITEM_DESC2_93336</t>
  </si>
  <si>
    <t>ITEM_DESC2_93337</t>
  </si>
  <si>
    <t>ITEM_NAME_93338</t>
  </si>
  <si>
    <t>ITEM_DESC2_93338</t>
  </si>
  <si>
    <t>ITEM_DESC2_93339</t>
  </si>
  <si>
    <t>ITEM_NAME_93340</t>
  </si>
  <si>
    <t>ITEM_NAME_93340_CARD</t>
  </si>
  <si>
    <t>ITEM_DESC2_93340</t>
  </si>
  <si>
    <t>ITEM_NAME_93341</t>
  </si>
  <si>
    <t>ITEM_NAME_93341_CARD</t>
  </si>
  <si>
    <t>ITEM_DESC2_93341</t>
  </si>
  <si>
    <t>ITEM_NAME_93342</t>
  </si>
  <si>
    <t>ITEM_NAME_93342_CARD</t>
  </si>
  <si>
    <t>ITEM_DESC2_93342</t>
  </si>
  <si>
    <t>ITEM_NAME_93343</t>
  </si>
  <si>
    <t>ITEM_NAME_93343_CARD</t>
  </si>
  <si>
    <t>ITEM_DESC2_93343</t>
  </si>
  <si>
    <t>ITEM_NAME_93344</t>
  </si>
  <si>
    <t>ITEM_NAME_93344_CARD</t>
  </si>
  <si>
    <t>ITEM_DESC2_93344</t>
  </si>
  <si>
    <t>ITEM_NAME_93345</t>
  </si>
  <si>
    <t>ITEM_DESC2_93345</t>
  </si>
  <si>
    <t>ITEM_NAME_93346</t>
  </si>
  <si>
    <t>ITEM_DESC2_93346</t>
  </si>
  <si>
    <t>ITEM_NAME_93347</t>
  </si>
  <si>
    <t>ITEM_DESC2_93347</t>
  </si>
  <si>
    <t>ITEM_NAME_93348</t>
  </si>
  <si>
    <t>ITEM_DESC2_93348</t>
  </si>
  <si>
    <t>ITEM_NAME_93349</t>
  </si>
  <si>
    <t>ITEM_DESC2_93349</t>
  </si>
  <si>
    <t>ITEM_NAME_93350</t>
  </si>
  <si>
    <t>ITEM_DESC2_93350</t>
  </si>
  <si>
    <t>ITEM_NAME_93785</t>
  </si>
  <si>
    <t>ITEM_DESC2_93785</t>
  </si>
  <si>
    <t>ITEM_NAME_93786</t>
  </si>
  <si>
    <t>ITEM_DESC2_93786</t>
  </si>
  <si>
    <t>ITEM_NAME_93351</t>
  </si>
  <si>
    <t>ITEM_NAME_93351_CARD</t>
  </si>
  <si>
    <t>ITEM_DESC2_93351</t>
  </si>
  <si>
    <t>ITEM_NAME_93352</t>
  </si>
  <si>
    <t>ITEM_NAME_93352_CARD</t>
  </si>
  <si>
    <t>ITEM_DESC2_93352</t>
  </si>
  <si>
    <t>ITEM_NAME_93353</t>
  </si>
  <si>
    <t>ITEM_DESC2_93353</t>
  </si>
  <si>
    <t>ITEM_NAME_93354</t>
  </si>
  <si>
    <t>ITEM_DESC2_93354</t>
  </si>
  <si>
    <t>ITEM_NAME_93355</t>
  </si>
  <si>
    <t>ITEM_DESC2_93355</t>
  </si>
  <si>
    <t>ITEM_NAME_93356</t>
  </si>
  <si>
    <t>ITEM_DESC2_93356</t>
  </si>
  <si>
    <t>ITEM_NAME_93357</t>
  </si>
  <si>
    <t>ITEM_DESC2_93357</t>
  </si>
  <si>
    <t>ITEM_NAME_93358</t>
  </si>
  <si>
    <t>ITEM_DESC2_93358</t>
  </si>
  <si>
    <t>ITEM_NAME_93359</t>
  </si>
  <si>
    <t>ITEM_NAME_93359_CARD</t>
  </si>
  <si>
    <t>ITEM_DESC2_93359</t>
  </si>
  <si>
    <t>ITEM_NAME_93360</t>
  </si>
  <si>
    <t>ITEM_NAME_93360_CARD</t>
  </si>
  <si>
    <t>ITEM_DESC2_93360</t>
  </si>
  <si>
    <t>ITEM_DESC2_93361</t>
  </si>
  <si>
    <t>ITEM_DESC2_93362</t>
  </si>
  <si>
    <t>ITEM_DESC2_93363</t>
  </si>
  <si>
    <t>veronica_special_package_detail</t>
  </si>
  <si>
    <t>구매 즉시 적용되며, 14일간 매일 출석 시 아이템을 획득합니다(5성 영웅 선택권은 키베라까지 선택이 가능하며, NPC 영웅은 포함되지 않습니다. 선택권 및 랜덤 소환권의 범위는 인게임과 동일합니다).\n영웅 선택권에서 선택 가능한 모든 영웅을 보유한 경우, 전용무기 조각으로 대체지급됩니다.\n본 상품은 구매 후 21일째가 되면 만료되어 출석판 효과가 사라집니다. (미수령 관련 환불 불가)</t>
  </si>
  <si>
    <t>ITEM_DESC2_93021_DETAIL</t>
  </si>
  <si>
    <t>패키지 사용 시 다음의 아이템을 획득합니다. '랜덤 전용무기 쿠폰 1개'(NPC영웅의 전용무기는 포함되어 있지 않습니다), '의문의 룬 :고대 3개', '루비 2000개(기본 지급 + 보너스 지급)', '2,000,000골드'</t>
  </si>
  <si>
    <t>ITEM_DESC2_93052_DETAIL</t>
  </si>
  <si>
    <t>패키지 사용 시 다음의 아이템을 획득합니다. '1초월 영웅 선택권 1개'(2018년 5월 출시된 영웅까지 선택할 수 있습니다. 카라, 체이스, 샤밀라까지 선택 가능, NPC영웅 선택불가), '경험의 물약(최고급) 1370개'</t>
  </si>
  <si>
    <t>ITEM_DESC2_93024_DETAIL</t>
  </si>
  <si>
    <t>구매 시 '특별 아이템 소환 10회'를 할 수 있는 소환 티켓을 획득합니다. 특별 아이템 소환을 통해 전용무기, 전용보물, 유물 등 다양한 아이템을 얻을 수 있습니다.</t>
  </si>
  <si>
    <t>ITEM_DESC2_93029_DETAIL</t>
  </si>
  <si>
    <t>패키지 사용 시 다음의 아이템을 획득합니다. '특별 아이템 소환 10회 3개'</t>
  </si>
  <si>
    <t>ITEM_DESC2_93030_DETAIL</t>
  </si>
  <si>
    <t>패키지 사용 시 다음의 아이템을 획득합니다. '특별 아이템 소환 10회 6개'</t>
  </si>
  <si>
    <t>ITEM_DESC2_93055_DETAIL</t>
  </si>
  <si>
    <t>패키지 사용 시 다음의 아이템 중 1개를 획득합니다. 전용무기(클래스 전용무기와 NPC영웅의 전용무기 미포함), 유물(이벤트 유물 포함, 벨카자르, 월드 보스 유물 미포함), 전용보물(NPC영웅의 전용보물 포함)</t>
  </si>
  <si>
    <t>ITEM_NAME_93366</t>
  </si>
  <si>
    <t>ITEM_NAME_93366_CARD</t>
  </si>
  <si>
    <t>ITEM_DESC2_93366</t>
  </si>
  <si>
    <t>ITEM_NAME_93367</t>
  </si>
  <si>
    <t>ITEM_DESC2_93367</t>
  </si>
  <si>
    <t>ITEM_DESC2_93033_DETAIL</t>
  </si>
  <si>
    <t>패키지 사용 시 다음의 아이템을 획득합니다. '랜덤 전용무기 쿠폰 1개'(NPC영웅의 전용무기는 포함되어 있지 않습니다), '랜덤 전용보물 소환권 1개'(NPC영웅의 전용보물이 포함되어 있습니다.), '특별 아이템 소환 10회 1개'</t>
  </si>
  <si>
    <t>ITEM_DESC2_93034_DETAIL</t>
  </si>
  <si>
    <t>패키지 사용 시 다음의 아이템을 획득합니다. '경험치 물약(최고급) 1370개', '무한의 돌 1개'</t>
  </si>
  <si>
    <t>ITEM_NAME_93361</t>
  </si>
  <si>
    <t>ITEM_NAME_93362</t>
  </si>
  <si>
    <t>ITEM_DESC2_93040_DETAIL</t>
  </si>
  <si>
    <t>패키지 사용 시 다음의 아이템을 획득합니다. '랜덤 전용보물 소환권 1개', '재연마 쿠폰 5개', '1500루비(기본 지급 + 보너스 지급)', '5,000,000골드'</t>
  </si>
  <si>
    <t>ITEM_NAME_93363</t>
  </si>
  <si>
    <t>ITEM_DESC2_93048_DETAIL</t>
  </si>
  <si>
    <t>패키지 사용 시 다음의 아이템을 획득합니다. '재연마 쿠폰 4개'</t>
  </si>
  <si>
    <t>ITEM_NAME_93364</t>
  </si>
  <si>
    <t>ITEM_DESC2_93364</t>
  </si>
  <si>
    <t>ITEM_NAME_93365</t>
  </si>
  <si>
    <t>ITEM_DESC2_93365</t>
  </si>
  <si>
    <t>ITEM_DESC2_93049_DETAIL</t>
  </si>
  <si>
    <t>패키지 사용 시 다음의 아이템을 획득합니다. '재연마 쿠폰 50개'</t>
  </si>
  <si>
    <t>ITEM_DESC2_93053_DETAIL</t>
  </si>
  <si>
    <t>패키지 사용 시 다음의 아이템을 획득합니다. '랜덤 전용보물 소환권(3스킬) 1개', '랜덤 전용보물 소환권(2스킬) 1개', '특별 아이템 소환 10회 2개'</t>
  </si>
  <si>
    <t>ITEM_DESC2_93060_DETAIL</t>
  </si>
  <si>
    <t>패키지 사용 시 다음의 아이템을 획득합니다. '전설 인챈트 스크롤 선택권 7개'. 전설 인챈트 스크롤 선택권을 사용하면 전설 등급 스크롤 중 하나를 선택할 수 있습니다. (선택 가능 스크롤 : 화염, 냉기, 맹독, 어둠)</t>
  </si>
  <si>
    <t>ITEM_DESC2_93057_DETAIL</t>
  </si>
  <si>
    <t>패키지 사용 시 다음의 아이템을 획득합니다. '행운의 조각 상자 1개'. 행운의 조각 상자에서는 '전용 무기 조각, 전용 보물 조각, 유물 조각' 3종을 각 종류별로 20~150개씩 획득합니다.</t>
  </si>
  <si>
    <t>ITEM_DESC2_93058_DETAIL</t>
  </si>
  <si>
    <t>패키지 사용 시 다음의 아이템을 획득합니다. '행운의 조각 상자 11개'. 행운의 조각 상자에서는 '전용 무기 조각, 전용 보물 조각, 유물 조각' 3종을 각 종류별로 20~150개씩 획득합니다.</t>
  </si>
  <si>
    <t>ITEM_DESC2_93039_DETAIL</t>
  </si>
  <si>
    <t>구매 즉시 7종류의 파편 각 100개를 획득합니다.</t>
  </si>
  <si>
    <t>ITEM_DESC2_93061_DETAIL</t>
  </si>
  <si>
    <t>패키지 사용 시 다음의 아이템을 획득합니다. '우정의 고리 5개', '우호도 선물상자 20개'</t>
  </si>
  <si>
    <t>PACKAGE_PAY_CHARACTER_56_DETAIL</t>
  </si>
  <si>
    <t>구매 즉시 다음의 아이템을 획득합니다. '1초월 에르제', '암살자 육성 상자 1개'</t>
  </si>
  <si>
    <t>ITEM_DESC2_93079_DETAIL</t>
  </si>
  <si>
    <t>패키지 사용 시 다음의 아이템을 획득합니다. '탐욕의 결정체 페리온 1개', '전용보물 선택권(에르제) 1개'</t>
  </si>
  <si>
    <t>PACKAGE_PAY_CHARACTER_61_DETAIL</t>
  </si>
  <si>
    <t>구매 즉시 다음의 아이템을 획득합니다. '1초월 네락시스', '기사 육성 상자 1개'</t>
  </si>
  <si>
    <t>ITEM_DESC2_93080_DETAIL</t>
  </si>
  <si>
    <t>패키지 사용 시 다음의 아이템을 획득합니다. '포효하는 드래곤, 아크라비타 1개', '전용보물 선택권(네락시스) 1개'</t>
  </si>
  <si>
    <t>PACKAGE_COSTUME_DUO_DETAIL</t>
  </si>
  <si>
    <t>구매 즉시 다음의 아이템을 획득합니다. '코스튬 선택권(~2018 바캉스룩)1개, '어둠 코스튬 선택권 1개'</t>
  </si>
  <si>
    <t>PACKAGE_COSTUME_DUO_DETAIL_2</t>
  </si>
  <si>
    <t>구매 시 다음의 아이템을 획득합니다. '코스튬 선택권(~2018할로윈까지)1개, '어둠 코스튬 선택권(~크리샤, 루시아스까지) 1개' \n어둠 코스튬에는 코스튬 보유효과가 없습니다.</t>
  </si>
  <si>
    <t>ITEM_DESC2_93081_DETAIL</t>
  </si>
  <si>
    <t>패키지 사용 시 다음의 아이템을 획득합니다. '전용보물 선택권 1개', '무한의 돌 1개' (전용보물 선택권은 현재 인게임 내의 선택범위와 동일합니다.)</t>
  </si>
  <si>
    <t>PACKAGE_AUGMENTATION_10_DETAIL</t>
  </si>
  <si>
    <t>구매 즉시 다음의 아이템을 획득합니다. '재연마 쿠폰 10개'</t>
  </si>
  <si>
    <t>ITEM_DESC2_2015_DETAIL</t>
  </si>
  <si>
    <t>구매 즉시 다음의 아이템을 획득합니다. '랜덤 전용보물 소환권' 1개. \n'랜덤 전용보물 소환권'에서는 NPC 영웅을 포함한 모든 영웅의 전용보물 중 1개를 랜덤으로 획득할 수 있습니다.</t>
  </si>
  <si>
    <t>ITEM_DESC2_93085_DETAIL</t>
  </si>
  <si>
    <t>패키지 사용시 다음의 아이템을 획득합니다. '무한의 돌 14개', '지혜, 인내, 행운의 정수 각 270개'</t>
  </si>
  <si>
    <t>ITEM_DESC2_93086_DETAIL</t>
  </si>
  <si>
    <t>패키지 사용시 다음의 아이템을 획득합니다. '무한의 돌 14개', '정의, 전략, 인내의 정수 각 270개'</t>
  </si>
  <si>
    <t>ITEM_DESC2_93087_DETAIL</t>
  </si>
  <si>
    <t>패키지 사용시 다음의 아이템을 획득합니다. '스태미나 물약 60개'</t>
  </si>
  <si>
    <t>ITEM_DESC2_93088_DETAIL</t>
  </si>
  <si>
    <t>패키지 사용시 다음의 아이템을 획득합니다. '3성 영웅 선택권(레피) 1개', '신의 등불 쿠룰라티 1개', '전용보물 선택권(레피) 1개'</t>
  </si>
  <si>
    <t>ITEM_DESC2_93089_DETAIL</t>
  </si>
  <si>
    <t>패키지 사용시 다음의 아이템을 획득합니다. '부드러운 포옹 코스튬 선택권(로이)' 1개, '부드러운 포옹 코스튬 선택권(스칼렛)' 1개, '부드러운 포옹 코스튬 선택권(레이나)' 1개, '부드러운 포옹 코스튬 선택권(타냐)' 1개</t>
  </si>
  <si>
    <t>ITEM_DESC2_93090_DETAIL</t>
  </si>
  <si>
    <t>패키지 사용시 다음의 아이템을 획득합니다. '루루의 보름달 상자 30개', '루루의 목걸이 조각 1개'\n루루의 목걸이조각 5개를 재료로 제작 탭에서 루루의 목걸이를 제작할 수 있습니다.</t>
  </si>
  <si>
    <t>ITEM_DESC2_93091_DETAIL</t>
  </si>
  <si>
    <t>패키지 사용 시 다음의 아이템을 획득합니다. '1500루비(기본 지급 + 보너스 지급)', '직업 선택 - 랜덤 전용무기 상자 1개' \n상자 사용 시 7종 직업 중 하나를 선택하여 해당 직업군에 해당하는 영웅의 전용무기를 랜덤으로 획득합니다. \nNPC영웅의 전용무기는 포함되지 않습니다.</t>
  </si>
  <si>
    <t>ITEM_DESC2_93092_DETAIL</t>
  </si>
  <si>
    <t>패키지 사용 시 다음의 아이템을 획득합니다. '3000루비(기본 지급 + 보너스 지급)', 직업 선택 - 랜덤 전용무기 상자 2개' \n상자 사용 시 7종 직업 중 하나를 선택하여 해당 직업군에 해당하는 영웅의 전용무기를 랜덤으로 획득합니다. \nNPC영웅의 전용무기는 포함되지 않습니다.</t>
  </si>
  <si>
    <t>ITEM_DESC2_93094_DETAIL</t>
  </si>
  <si>
    <t>패키지 사용시 다음의 아이템을 획득합니다. '랜덤 유물 상자 1개' (랜덤 유물 상자에는 월드보스,벨카자르 유물이 포함되지 않습니다.)</t>
  </si>
  <si>
    <t>ITEM_DESC2_3005_DETAIL</t>
  </si>
  <si>
    <t>구매 즉시 다음의 아이템을 획득합니다. '특별 유물 선택권' (월드보스, 벨카자르 유물을 제외한 유물 중 1개를 선택할 수 있습니다)</t>
  </si>
  <si>
    <t>ITEM_DESC2_93096_DETAIL</t>
  </si>
  <si>
    <t>패키지 사용시 다음의 아이템을 획득합니다. '부드러운 포옹 코스튬 선택권(자피르) 1개', '부드러운 포옹 코스튬 선택권(오펠리아) 1개', '부드러운 포옹 코스튬 선택권(카라) 1개', '부드러운 포옹 코스튬 선택권(체이스) 1개'</t>
  </si>
  <si>
    <t>ITEM_DESC2_93097_DETAIL</t>
  </si>
  <si>
    <t>패키지 사용시 다음의 아이템을 획득합니다. '전용무기 선택권 1개', '전용보물 선택권 2개', '코스튬 선택권(~2018 수영복) 1개'</t>
  </si>
  <si>
    <t>ITEM_DESC2_93098_DETAIL</t>
  </si>
  <si>
    <t>패키지 사용시 다음의 아이템을 획득합니다. '무한의 돌 3개', '경험치 부스터(7일) 1개', '골드 부스터(7일) 1개', '전리품 부스터(1시간) 7개', '파편 선택권 300개', '정수 선택권 100개', '100,000,000골드', '스태미나 물약 50개'</t>
  </si>
  <si>
    <t>ITEM_DESC2_93099_DETAIL</t>
  </si>
  <si>
    <t>패키지 사용시 다음의 아이템을 획득합니다. '가을맞이 랜덤상자 1개'</t>
  </si>
  <si>
    <t>ITEM_DESC2_93101_DETAIL</t>
  </si>
  <si>
    <t>패키지 사용시 다음의 아이템을 획득합니다. '랜덤 전용무기 쿠폰 1개'</t>
  </si>
  <si>
    <t>ITEM_DESC2_93102_DETAIL</t>
  </si>
  <si>
    <t>패키지 사용시 다음의 아이템을 획득합니다. '랜덤 전용보물 소환권 1개'</t>
  </si>
  <si>
    <t>ITEM_DESC2_93103_DETAIL</t>
  </si>
  <si>
    <t>패키지 사용시 다음의 아이템을 획득합니다. '전용무기 선택권 1개'</t>
  </si>
  <si>
    <t>ITEM_DESC2_93104_DETAIL</t>
  </si>
  <si>
    <t>패키지 사용시 다음의 아이템을 획득합니다. '전용보물 선택권 1개'</t>
  </si>
  <si>
    <t>ITEM_DESC2_93105_DETAIL</t>
  </si>
  <si>
    <t>패키지 사용시 다음의 아이템을 획득합니다. '루아의 전용무기 선택권 1개'</t>
  </si>
  <si>
    <t>ITEM_DESC2_93106_DETAIL</t>
  </si>
  <si>
    <t>ITEM_DESC2_93107_DETAIL</t>
  </si>
  <si>
    <t>패키지 사용시 다음의 아이템을 획득합니다. '루아의 유물 선택권 1개'</t>
  </si>
  <si>
    <t>ITEM_DESC2_93108_DETAIL</t>
  </si>
  <si>
    <t>패키지 사용시 다음의 아이템을 획득 합니다. '가면 선택권 1개', '의문의 룬 : 벨카자르 3개', '200만 골드', '2000루비(기본 지급 + 보너스 지급)</t>
  </si>
  <si>
    <t>ITEM_DESC2_93109_DETAIL</t>
  </si>
  <si>
    <t>패키지 사용 시 다음의 아이템을 획득합니다. '루비 500개(기본 지급 + 보너스 지급)', '전용 무기 뽑기 상자 5개(일정 확률로 전용무기를 획득할 수 있습니다. NPC영웅의 전용무기는 포함되지 않으며, 네락시스, 에르제의 전용무기까지 포함되어 있습니다.)'</t>
  </si>
  <si>
    <t>ITEM_DESC2_93110_DETAIL</t>
  </si>
  <si>
    <t>ITEM_DESC2_93111_DETAIL</t>
  </si>
  <si>
    <t>전용무기 선택권(2각성) 1개를 획득합니다. (NPC 영웅을 제외한 2018년 7월까지 출시된 영웅까지 선택할 수 있습니다. 릴리아, 자피르, 라우디아까지)</t>
  </si>
  <si>
    <t>ITEM_DESC2_93112_DETAIL</t>
  </si>
  <si>
    <t>패키지 사용 시 다음의 아이템을 획득합니다. '가을맞이 랜덤 상자 6개'</t>
  </si>
  <si>
    <t>ITEM_DESC2_91267_DETAIL</t>
  </si>
  <si>
    <t>구매 즉시 루루의 보름달 상자 2개를 획득합니다.</t>
  </si>
  <si>
    <t>AUTUMN_LOVE_ROLL_BOOK_DETAIL</t>
  </si>
  <si>
    <t>구매 즉시 적용, 5일간 매일 출석 시 아이템을 획득합니다. (랜덤 전용무기 쿠폰에서 NPC영웅의 전용무기는 포함되지 않습니다.)</t>
  </si>
  <si>
    <t>ITEM_DESC2_93113_DETAIL</t>
  </si>
  <si>
    <t>패키지 사용 시 다음의 아이템을 획득합니다. 'Return 2017 호박 상자 30개'\n상자 개봉 시 낮은 확률로 언짢은 호박머리, 노여운 호박머리를 획득할 수 있습니다. \n패키지를 5회, 10회 구매 시 호박 유물 선택권이 무상으로 제공됩니다.</t>
  </si>
  <si>
    <t>ITEM_DESC2_93114_DETAIL</t>
  </si>
  <si>
    <t>패키지 사용 시 다음의 아이템을 획득합니다. '전용보물 조각 25개', '전용무기 조각 25개' \n 구매 후 다음 단계의 상품이 오픈됩니다.</t>
  </si>
  <si>
    <t>ITEM_DESC2_93115_DETAIL</t>
  </si>
  <si>
    <t>패키지 사용 시 다음의 아이템을 획득합니다. '전용보물 조각 45개', '전용무기 조각 45개' \n 구매 후 다음 단계의 상품이 오픈됩니다.</t>
  </si>
  <si>
    <t>ITEM_DESC2_93116_DETAIL</t>
  </si>
  <si>
    <t>패키지 사용 시 다음의 아이템을 획득합니다. '전용보물 조각 95개', '전용무기 조각 95개' \n 구매 후 다음 단계의 상품이 오픈됩니다.</t>
  </si>
  <si>
    <t>ITEM_DESC2_93117_DETAIL</t>
  </si>
  <si>
    <t>패키지 사용 시 다음의 아이템을 획득합니다. '전용보물 조각 200개', '전용무기 조각 200개' \n 구매 후 다음 단계의 상품이 오픈됩니다.</t>
  </si>
  <si>
    <t>ITEM_DESC2_93118_DETAIL</t>
  </si>
  <si>
    <t>패키지 사용 시 다음의 아이템을 획득합니다. '전용보물 조각 350개', '전용무기 조각 350개' \n 구매 후 다음 단계의 상품이 오픈됩니다.</t>
  </si>
  <si>
    <t>ITEM_DESC2_93119_DETAIL</t>
  </si>
  <si>
    <t>패키지 사용 시 다음의 아이템을 획득합니다. '전용보물 조각 600개', '전용무기 조각 600개'</t>
  </si>
  <si>
    <t>ITEM_DESC2_93120_DETAIL</t>
  </si>
  <si>
    <t>패키지 사용 시 신규 영웅(자피르, 릴리아, 라우디아, 에르제, 네락시스)의 전용장비(전용무기 및 전용보물) 중 하나를 획득할 수 있는 '신규영웅 랜덤 전용장비 상자'를 획득합니다. (NPC 영웅의 전용장비는 포함되지 않습니다.)</t>
  </si>
  <si>
    <t>ITEM_DESC2_93122_DETAIL</t>
  </si>
  <si>
    <t>패키지 사용 시 다음의 아이템을 획득합니다. '결투장 티켓 묶음 15개'\n결투장 티켓 묶음은 사용 시 결투장 입장횟수를 5회 충전합니다.</t>
  </si>
  <si>
    <t>ITEM_DESC2_3007_DETAIL</t>
  </si>
  <si>
    <t>패키지 프로모션으로 무상제공되는 상품입니다. 터치 즉시 노여운 호박머리, 언짢은 호박머리 중 하나를 선택해 얻을 수 있는 호박 유물 선택권을 획득합니다.</t>
  </si>
  <si>
    <t>ITEM_DESC2_93125_DETAIL</t>
  </si>
  <si>
    <t>ITEM_DESC2_93126_DETAIL</t>
  </si>
  <si>
    <t>신규영웅 세리아의 전용무기와 전용보물을 얻을 수 있습니다. \n패키지 사용 시 다음의 아이템을 획득합니다. '권속의 집행자 엘시온 1개', '전용보물 선택권(세리아) 1개' \n전용보물은 2스킬,3스킬 중 하나를 선택할 수 있습니다.</t>
  </si>
  <si>
    <t>ITEM_DESC2_93127_DETAIL</t>
  </si>
  <si>
    <t>1초월 영웅이 5초월까지 성장하는데 필요한 재료입니다. \n패키지 사용 시 다음의 아이템을 획득합니다. '무한의 돌 14개', '정의, 무력, 행운의 정수 각 270개'</t>
  </si>
  <si>
    <t>ITEM_DESC2_93128_DETAIL</t>
  </si>
  <si>
    <t>할로윈 기념 특별 판매 상품. \n구매 시 'NEW 2018 호박 상자' 30개가 지급됩니다. 부스터, 던전 열쇠, 재연마 쿠폰 등 여러 구성품 중 하나의 아이템을 획득할 수 있으며, 낮은 확률로 '즐거운 호박 머리'나 '놀란 호박 머리'를 획득할 수 있습니다. \n5회, 10회 단위 구매 시 '무상'으로 '호박 유물 선택권'이 제공됩니다.</t>
  </si>
  <si>
    <t>ITEM_DESC2_93129_DETAIL</t>
  </si>
  <si>
    <t>할로윈 기념 특별 판매 상품. \n구매 시 'NEW 2018 호박 상자' 2개가 지급됩니다. 부스터, 던전 열쇠, 재연마 쿠폰 등 여러 구성품 중 하나의 아이템을 획득할 수 있으며, 낮은 확률로 '즐거운 호박 머리'나 '놀란 호박 머리'를 획득할 수 있습니다. 매일 5회 구매제한.</t>
  </si>
  <si>
    <t>ITEM_DESC2_93130_DETAIL</t>
  </si>
  <si>
    <t>할로윈 기념 특별 판매 상품. \n구매 시 2000루비를 획득합니다.(유상1000, 무상1000) 보너스로 '특별 아이템 소환' 2개가 추가 지급되며, 루아의 증표 2개가 추가 지급됩니다. \n본 패키지를 구매할 경우 다음 단계 상품이 개방됩니다.</t>
  </si>
  <si>
    <t>ITEM_DESC2_93131_DETAIL</t>
  </si>
  <si>
    <t>할로윈 기념 특별 판매 상품. \n구매 시 6000루비를 획득합니다.(유상3000, 무상3000) 보너스로 '스태미나 물약' 30개가 추가 지급되며, 루아의 증표 6개가 추가 지급됩니다. \n본 패키지를 구매할 경우 다음 단계 상품이 개방됩니다.</t>
  </si>
  <si>
    <t>ITEM_DESC2_93132_DETAIL</t>
  </si>
  <si>
    <t>할로윈 기념 특별 판매 상품. \n구매 시 10000루비를 획득합니다.(유상5000, 무상5000) 보너스로 '골드 부스터(7일)' 1개와 '경험치 부스터(7일)' 1개가 추가 지급되며, 루아의 증표 12개가 추가 지급됩니다. \n본 패키지를 구매할 경우 다음 단계 상품이 개방됩니다.</t>
  </si>
  <si>
    <t>ITEM_DESC2_93133_DETAIL</t>
  </si>
  <si>
    <t>할로윈 기념 특별 판매 상품. \n구매 시 20000루비를 획득합니다.(유상10000, 무상10000) 보너스로 '특별아이템 소환 (10회)' 1개가 추가 지급되며, 루아의 증표 26개가 추가 지급됩니다. \n다음 단계 상품은 없으며, 본 상품을 최대 3회까지 구매할 수 있습니다.</t>
  </si>
  <si>
    <t>ITEM_DESC2_93134_DETAIL</t>
  </si>
  <si>
    <t>할로윈 기념 특별 판매 상품. \n패키지 사용 시 다음의 아이템을 획득합니다. '코스튬 선택권(~2018할로윈까지)1개, '어둠 코스튬 선택권(~세리아까지) 1개'</t>
  </si>
  <si>
    <t>ITEM_DESC2_93135_DETAIL</t>
  </si>
  <si>
    <t>패키지 사용 시 다음의 아이템을 획득합니다. '1초월 영웅 선택권 1개'(2018년 7월 출시된 영웅까지 선택할 수 있습니다. 자피르, 라우디아, 릴리아까지 선택 가능, NPC영웅 선택불가), '경험의 물약(최고급) 1370개'</t>
  </si>
  <si>
    <t>ITEM_DESC2_93136_DETAIL</t>
  </si>
  <si>
    <t>ITEM_DESC2_93137_DETAIL</t>
  </si>
  <si>
    <t>PACKAGE_PAY_CHARACTER_55_DETAIL</t>
  </si>
  <si>
    <t>2018년 10월 신규영웅 세리아를 획득할 수 있는 패키지입니다. \n구매 시 '1초월 세리아'와 '전사 육성 상자 1개'를 획득합니다. 루비로 영웅을 구매할 경우 본 패키지를 구매할 수 없습니다. \n본 상품 구매 시 '세리아 전용장비 패키지' 와 '세리아 빠른 초월 패키지'가 개방됩니다.</t>
  </si>
  <si>
    <t>ITEM_DESC2_3008_DETAIL</t>
  </si>
  <si>
    <t>무상제공 상품으로 결제가 청구되지 않습니다. 터치 시 아이템이 무료로 지급됩니다. \n'즐거운 호박 머리' , '놀란 호박 머리' 중 하나를 선택하여 획득할 수 있는 호박 유물 선택권입니다.</t>
  </si>
  <si>
    <t>ITEM_DESC2_93139_DETAIL</t>
  </si>
  <si>
    <t>신규영웅 루시아스의 전용무기와 전용보물을 얻을 수 있습니다. \n패키지 사용 시 다음의 아이템을 획득합니다. '빛의 축복, 베네디시아 1개', '전용보물 선택권(루시아스) 1개' \n전용보물은 1스킬, 2스킬,3스킬 중 하나를 선택할 수 있습니다.</t>
  </si>
  <si>
    <t>ITEM_DESC2_93140_DETAIL</t>
  </si>
  <si>
    <t>1초월 영웅이 5초월까지 성장하는데 필요한 재료입니다. \n패키지 사용 시 다음의 아이템을 획득합니다. '무한의 돌 14개', '정의, 인내, 조화의 정수 각 270개'</t>
  </si>
  <si>
    <t>ITEM_DESC2_93141_DETAIL</t>
  </si>
  <si>
    <t>신규영웅 크리샤의 전용무기와 전용보물을 얻을 수 있습니다. \n패키지 사용 시 다음의 아이템을 획득합니다. '프리즘 노바, 아크 루미네르 1개', '전용보물 선택권(크리샤) 1개' \n전용보물은 1스킬, 2스킬,3스킬 중 하나를 선택할 수 있습니다.</t>
  </si>
  <si>
    <t>ITEM_DESC2_93142_DETAIL</t>
  </si>
  <si>
    <t>1초월 영웅이 5초월까지 성장하는데 필요한 재료입니다. \n패키지 사용 시 다음의 아이템을 획득합니다. '무한의 돌 14개', '지혜, 전략, 행운의 정수 각 270개'</t>
  </si>
  <si>
    <t>ITEM_DESC2_93143_DETAIL</t>
  </si>
  <si>
    <t>ITEM_DESC2_93144_DETAIL</t>
  </si>
  <si>
    <t>패키지 사용 시 다음의 아이템을 획득합니다. '랜덤 전용보물 소환권(1스킬) 1개', '특별 아이템 소환(10회) 1개', '5,000,000골드'</t>
  </si>
  <si>
    <t>ITEM_DESC2_93145_DETAIL</t>
  </si>
  <si>
    <t>패키지 사용 시 다음의 아이템을 획득합니다. '딸기맛 막대과자 1개', '초코맛 막대과자 1개'\n \n딸기맛 막대과자 사용 시 스태미나를 3,000회복하고 1시간동안 전리품 획득 2배 효과가 적용됩니다. 1시간 전리품 부스터 효과와 중첩해서 적용이 가능합니다.\n \n초코맛 막대과자 사용 시 스태미나를 3,000회복하고 1시간동안 경험치 획득 +100%와 골드 획득 +100% 효과가 적용됩니다. 1일 또는 7일 부스터, 핫타임 효과와 중첩해서 적용이 가능합니다.</t>
  </si>
  <si>
    <t>ITEM_DESC2_93146_DETAIL</t>
  </si>
  <si>
    <t>패키지 사용 시 다음의 아이템을 획득합니다. '딸기맛 막대과자 5개', '초코맛 막대과자 5개'\n \n딸기맛 막대과자 사용 시 스태미나를 3,000회복하고 1시간동안 전리품 획득 2배 효과가 적용됩니다. 1시간 전리품 부스터 효과와 중첩해서 적용이 가능합니다.\n \n초코맛 막대과자 사용 시 스태미나를 3,000회복하고 1시간동안 경험치 획득 +100%와 골드 획득 +100% 효과가 적용됩니다. 1일 또는 7일 부스터, 핫타임 효과와 중첩해서 적용이 가능합니다.</t>
  </si>
  <si>
    <t>ITEM_DESC2_93147_DETAIL</t>
  </si>
  <si>
    <t>패키지 사용 시 다음의 아이템을 획득합니다. '막대과자 5개', '11,110,000골드'\n막대과자 아이템 사용 시 스태미나를 1,111회복합니다.</t>
  </si>
  <si>
    <t>ITEM_DESC2_93148_DETAIL</t>
  </si>
  <si>
    <t>패키지 사용 시 신규 영웅(에르제, 네락시스, 세리아, 크리샤, 루시아스)의 전용장비(전용무기 및 전용보물) 중 하나를 획득할 수 있는 '신규영웅 랜덤 전용장비 상자'를 획득합니다. (NPC 영웅의 전용장비는 포함되지 않으며, 이후 출시되는 신규영웅의 장비는 추가되지 않습니다.)</t>
  </si>
  <si>
    <t>ITEM_DESC2_93150_DETAIL</t>
  </si>
  <si>
    <t>패키지 사용 시 다음의 아이템을 획득합니다. '루비 500개(기본 지급 + 보너스 지급)', '전용 무기 뽑기 상자 5개' (전용 무기 뽑기 상자 개봉 시 확률적으로 전용무기를 획득할 수 있습니다. NPC영웅을 제외한 모든 영웅의 전용무기가 포함됩니다.)</t>
  </si>
  <si>
    <t>ITEM_DESC2_93152_DETAIL</t>
  </si>
  <si>
    <t>구매 후 패키지 개봉 시 '전용무기 선택권(1각성)' 1개를 획득합니다. \nNPC영웅은 선택할 수 없으며, 선택 범위는 현재의 인게임 전용무기 선택권 설정과 동일합니다. 이후 본 상품에는 선택가능 영웅이 추가되지 않습니다. \n미포함 영웅 (A, B, C, D)</t>
  </si>
  <si>
    <t>ITEM_DESC2_93153_DETAIL</t>
  </si>
  <si>
    <t>구매 후 패키지 개봉 시 '전용무기 선택권(2각성)' 1개를 획득합니다. \nNPC영웅은 선택할 수 없으며, 선택 범위는 현재의 인게임 전용무기 선택권 설정과 동일합니다. 이후 본 상품에는 선택가능 영웅이 추가되지 않습니다. \n미포함 영웅 (A, B, C, D)</t>
  </si>
  <si>
    <t>ITEM_DESC2_93154_DETAIL</t>
  </si>
  <si>
    <t>구매 후 패키지 개봉 시 '전용보물 선택권(1각성)' 1개를 획득합니다. \nNPC영웅도 선택 가능하며, 선택 범위는 현재의 인게임 전용보물 선택권 설정과 동일합니다. 이후 본 상품에는 선택가능 영웅이 추가되지 않습니다. \n미포함 영웅 (A, B, C, D)</t>
  </si>
  <si>
    <t>ITEM_DESC2_93155_DETAIL</t>
  </si>
  <si>
    <t>구매 후 패키지 개봉 시 '전용보물 선택권(2각성)' 1개를 획득합니다. \nNPC영웅도 선택 가능하며, 선택 범위는 현재의 인게임 전용보물 선택권 설정과 동일합니다. 이후 본 상품에는 선택가능 영웅이 추가되지 않습니다. \n미포함 영웅 (A, B, C, D)</t>
  </si>
  <si>
    <t>ITEM_DESC2_93156_DETAIL</t>
  </si>
  <si>
    <t>PACKAGE_PAY_CHARACTER_59_DETAIL</t>
  </si>
  <si>
    <t>2018년 11월 신규영웅 루시아스를 획득할 수 있는 패키지입니다. \n구매 시 '1초월 루시아스'와 '사제 육성 상자 1개'를 획득합니다. 루비로 영웅을 구매할 경우 본 패키지를 구매할 수 없습니다. \n본 상품 구매 시 전용무기 1개와 전용보물 1개 선택이 가능한 '루시아스 전용장비 패키지' 와 5초월 육성재료가 모인 '루시아스 빠른 초월 패키지'가 개방됩니다.</t>
  </si>
  <si>
    <t>PACKAGE_PAY_CHARACTER_60_DETAIL</t>
  </si>
  <si>
    <t>2018년 11월 신규영웅 크리샤를 획득할 수 있는 패키지입니다. \n구매 시 '1초월 크리샤'와 '기계공 육성 상자 1개'를 획득합니다. 루비로 영웅을 구매할 경우 본 패키지를 구매할 수 없습니다. \n본 상품 구매 시 전용무기 1개와 전용보물 1개 선택이 가능한 '크리샤 전용장비 패키지' 와 5초월 육성재료가 모인 '크리샤 빠른 초월 패키지'가 개방됩니다.</t>
  </si>
  <si>
    <t>ITEM_DESC2_93159_DETAIL</t>
  </si>
  <si>
    <t>특별 판매 한정 상품. \n구매 시 10,000루비(유상 5,000, 무상 5,000)를 획득합니다.\n60루아의 증표와 500마일리지를 함께 획득합니다.</t>
  </si>
  <si>
    <t>ITEM_DESC2_93160_DETAIL</t>
  </si>
  <si>
    <t>특별 판매 한정 상품. \n구매 시 20,000루비(유상 10,000, 무상 10,000)를 획득합니다.\n130루아의 증표와 1000마일리지를 함께 획득합니다.</t>
  </si>
  <si>
    <t>ITEM_DESC2_93161_DETAIL</t>
  </si>
  <si>
    <t>특별 판매 한정 상품. \n패키지 개봉 시 특별판매 랜덤 상자 1개를 얻을 수 있습니다.\n상자 사용 시 랜덤 전용무기 쿠폰, 전용무기 선택권, 랜덤 전용보물 소환권(1스킬 or 2스킬 or 3스킬), 전용보물 선택권, 루아의 전용무기 선택권, 루아의 유물 선택권 중 하나를 획득할 수 있습니다.</t>
  </si>
  <si>
    <t>ITEM_DESC2_93163_DETAIL</t>
  </si>
  <si>
    <t>특별 판매 한정 상품. \n패키지 개봉 시 특별판매 랜덤 상자 6개를 얻을 수 있습니다.\n상자 사용 시 랜덤 전용무기 쿠폰, 전용무기 선택권, 랜덤 전용보물 소환권(1스킬 or 2스킬 or 3스킬), 전용보물 선택권, 루아의 전용무기 선택권, 루아의 유물 선택권 중 하나를 획득할 수 있습니다.</t>
  </si>
  <si>
    <t>ITEM_DESC2_93164_DETAIL</t>
  </si>
  <si>
    <t>패키지 사용 시 다음의 아이템을 획득합니다. '랜덤 유물 상자 1개' \n랜덤 유물 상자에서는 월드보스, 벨카자르 유물을 제외한 모든 유물 중 하나를 획득할 수 있습니다.\n5회 구매 시 '특별 유물 선택권'이 무상제공됩니다. (5회 구매 후 등장하는 '무료 상품'을 터치하여 획득)</t>
  </si>
  <si>
    <t>ITEM_DESC2_3011_DETAIL</t>
  </si>
  <si>
    <t>ITEM_DESC2_93166_DETAIL</t>
  </si>
  <si>
    <t>특별 판매 한정 상품. \n구매 후 패키지 개봉 시 전용무기 선택권을 1개 획득합니다.\n전용무기 선택 범위는 인게임 설정과 동일합니다.</t>
  </si>
  <si>
    <t>ITEM_DESC2_93167_DETAIL</t>
  </si>
  <si>
    <t>특별 판매 한정 상품. \n구매 후 패키지 개봉 시 전용 보물 선택권을 1개 획득합니다.\n전용보물 선택 범위는 인게임 설정과 동일합니다.</t>
  </si>
  <si>
    <t>PACKAGE_PAY_CHARACTER_68_DETAIL</t>
  </si>
  <si>
    <t>2018년 12월 신규영웅 니아를 획득할 수 있는 패키지입니다. \n구매 시 '1초월 니아'와 '암살자 육성 상자 1개'를 획득합니다. 루비로 영웅을 구매할 경우 본 패키지를 구매할 수 없습니다. \n본 상품 구매 시 '니아 전용장비 패키지' 와 '니아 빠른 초월 패키지'가 개방됩니다.</t>
  </si>
  <si>
    <t>ITEM_DESC2_93168_DETAIL</t>
  </si>
  <si>
    <t>신규영웅 니아의 전용무기와 전용보물을 얻을 수 있습니다. \n패키지 사용 시 다음의 아이템을 획득합니다. '찢어발기는 혼돈, 자카드라스 1개', '전용보물 선택권(니아) 1개' \n전용보물은 1스킬,2스킬,3스킬 중 하나를 선택할 수 있습니다.</t>
  </si>
  <si>
    <t>ITEM_DESC2_93169_DETAIL</t>
  </si>
  <si>
    <t>ITEM_DESC2_93170_DETAIL</t>
  </si>
  <si>
    <t>1레벨의 영웅이 90레벨까지 성장할 수 있는 패키지입니다.\n패키지 사용 시 다음의 아이템을 획득합니다. '경험의 물약(최고급) 3100개'</t>
  </si>
  <si>
    <t>ITEM_DESC2_93171_DETAIL</t>
  </si>
  <si>
    <t>크리스마스 기념 특별 판매 상품. \n구매 시 '성야의 트리 상자' 30개가 지급됩니다. 부스터, 던전 열쇠, 재연마 쿠폰 등 여러 구성품 중 하나의 아이템을 획득할 수 있으며, 낮은 확률로 '성야의 크리스마스 트리'를 획득할 수 있습니다. \n5회, 10회 구매 시 '무상'으로 '성야의 크리스마스 트리'가 제공됩니다.</t>
  </si>
  <si>
    <t>ITEM_DESC2_93173_DETAIL</t>
  </si>
  <si>
    <t>패키지 사용 시 다음의 아이템을 획득합니다. '무한의 돌 3개', '7종 파편 300개', '7종 정수 60개', '1,000,000골드'</t>
  </si>
  <si>
    <t>ITEM_DESC2_93174_DETAIL</t>
  </si>
  <si>
    <t>패키지 사용 시 다음의 아이템을 획득합니다. '무한의 돌 10개', '7종 파편 1000개', '7종 정수 300개', '5,000,000골드'</t>
  </si>
  <si>
    <t>ITEM_DESC2_93175_DETAIL</t>
  </si>
  <si>
    <t>패키지 사용 시 다음의 아이템을 획득합니다. '유물조각 3000개' \n도전의탑에서 유물복원을 통해 유물을 획득할 수 있습니다.</t>
  </si>
  <si>
    <t>ITEM_DESC2_93176_DETAIL</t>
  </si>
  <si>
    <t>ITEM_DESC2_93178_DETAIL</t>
  </si>
  <si>
    <t>패키지 사용 시 다음의 아이템을 획득합니다. '랜덤 전용보물 소환권(1스킬) 1개', '랜덤 전용보물 소환권(2스킬) 1개', '랜덤 전용보물 소환권(3스킬) 1개', '특별 아이템 소환 10회 1개'</t>
  </si>
  <si>
    <t>ITEM_DESC2_93179_DETAIL</t>
  </si>
  <si>
    <t>ITEM_DESC2_93180_DETAIL</t>
  </si>
  <si>
    <t>패키지 사용 시 신규 영웅(에르제, 네락시스, 세리아, 크리샤, 루시아스, 니아)의 전용장비(전용무기 및 전용보물) 중 하나를 획득할 수 있는 '신규영웅 랜덤 전용장비 상자'를 획득합니다. (NPC 영웅의 전용장비는 포함되지 않습니다.)</t>
  </si>
  <si>
    <t>ITEM_DESC2_93182_DETAIL</t>
  </si>
  <si>
    <t>ITEM_DESC2_93183_DETAIL</t>
  </si>
  <si>
    <t>패키지 사용시 다음의 아이템을 획득합니다. '전용무기 선택권 1개'\n전용무기 선택 범위는 인게임 설정과 동일합니다.</t>
  </si>
  <si>
    <t>ITEM_DESC2_93184_DETAIL</t>
  </si>
  <si>
    <t>패키지 사용시 다음의 아이템을 획득합니다. '루아의 전용무기 선택권 1개'\n루아의 전용무기 선택권은 신규영웅과 NPC영웅을 포함한 모든 영웅의 전용무기를 선택하여 획득할 수 있습니다.</t>
  </si>
  <si>
    <t>ITEM_DESC2_93185_DETAIL</t>
  </si>
  <si>
    <t>ITEM_DESC2_93186_DETAIL</t>
  </si>
  <si>
    <t>패키지 사용시 다음의 아이템을 획득합니다. '루아의 유물 선택권 1개'\n루아의 유물 선택권은 월드보스, 벨카자르 및 이벤트 유물을 포함한 모든 유물 중 하나를 선택할 수 있습니다.</t>
  </si>
  <si>
    <t>ITEM_DESC2_93187_DETAIL</t>
  </si>
  <si>
    <t>패키지 사용 시 다음의 아이템을 획득합니다. \n'T8 전설장비 선택권(3옵션)' 1개, 'T8 전설 혼돈의 마수 상자' 5개 \n'T8 전설장비 선택권(3옵션)'에서는 '마왕군', '영웅수호', '영웅제압' 전설등급 장비를 선택할 수 없습니다. \n'T8 전설 혼돈의 마수 상자' 사용 시 무작위 종류, 무작위 옵션의 T8 만티코어 장비를 획득할 수 있습니다.</t>
  </si>
  <si>
    <t>ITEM_DESC2_93188_DETAIL</t>
  </si>
  <si>
    <t>패키지 사용 시 다음의 아이템을 획득합니다. '전용무기 선택권 1개'\n전용무기의 선택범위는 NPC 영웅을 제외한 모든 영웅의 전용무기를 선택 할 수 있습니다.</t>
  </si>
  <si>
    <t>ITEM_DESC2_93189_DETAIL</t>
  </si>
  <si>
    <t>패키지 사용 시 다음의 아이템을 획득합니다. '전용보물 선택권 1개'\n전용보물의 선택범위는 NPC영웅을 포함한 모든 영웅의 전용보물을 선택할 수 있습니다.</t>
  </si>
  <si>
    <t>PACKAGE_PAY_SAINT_NIGHT_TREE_2_DETAIL</t>
  </si>
  <si>
    <t>크리스마스 기념 특별 판매 상품. \n구매 시 '성야의 트리 상자' 2개가 지급됩니다. 부스터, 던전 열쇠, 재연마 쿠폰 등 여러 구성품 중 하나의 아이템을 획득할 수 있으며, 낮은 확률로 '성야의 크리스마스 트리'를 획득할 수 있습니다. \n매일 5회 구매제한.</t>
  </si>
  <si>
    <t>PACKAGE_PAY_SAINT_NIGHT_TREE_22_DETAIL</t>
  </si>
  <si>
    <t>구매 즉시 '성야의 트리 상자' 22개가 지급됩니다. \n부스터, 던전 열쇠, 재연마 쿠폰 등 여러 아이템 중 하나를 획득할 수 있으며, 낮은 확률로 이벤트 유물 '성야의 크리스마스 트리'를 획득할 수 있습니다.</t>
  </si>
  <si>
    <t>ITEM_DESC2_150505_DETAIL</t>
  </si>
  <si>
    <t>무상제공 상품으로 결제가 청구되지 않습니다. 터치 시 아이템이 무료로 지급됩니다. \n다음의 아이템을 획득합니다. '성야의 크리스마스 트리 1개'</t>
  </si>
  <si>
    <t>ITEM_DESC2_150507_DETAIL</t>
  </si>
  <si>
    <t>무상제공 상품으로 결제가 청구되지 않습니다. 터치 시 아이템이 무료로 지급됩니다. \n다음의 아이템을 획득합니다. '성적 우수상 1개'</t>
  </si>
  <si>
    <t>ITEM_DESC2_150508_DETAIL</t>
  </si>
  <si>
    <t xml:space="preserve">무상제공 상품으로 결제가 청구되지 않습니다. 터치 시 아이템이 무료로 지급됩니다. \n다음의 아이템을 획득합니다. '하트 솜사탕 1개' </t>
  </si>
  <si>
    <t>ITEM_DESC2_150509_DETAIL</t>
  </si>
  <si>
    <t xml:space="preserve">무상제공 상품으로 결제가 청구되지 않습니다. 터치 시 아이템이 무료로 지급됩니다. \n다음의 아이템을 획득합니다. '고대 신왕의 동전' 1개. </t>
  </si>
  <si>
    <t>ITEM_DESC2_150510_DETAIL</t>
  </si>
  <si>
    <t xml:space="preserve">무상제공 상품으로 결제가 청구되지 않습니다. 터치 시 아이템이 무료로 지급됩니다. \n다음의 아이템을 획득합니다. '환상의 펜듈럼' 1개. </t>
  </si>
  <si>
    <t>ITEM_DESC2_93209_DETAIL</t>
  </si>
  <si>
    <t>패키지 사용 시 다음의 아이템을 획득합니다. '초월 특성 포인트(5TP) 3개' \n해당 포인트를 영웅에게 사용하여 영웅의 초월 특성을 추가로 적용할 수 있습니다.\n영웅당 추가로 확장가능한 특성 포인트는 제한되어 있습니다. (최대 15TP)</t>
  </si>
  <si>
    <t>CHRISTMAS_STAR_ORNAMENT_DETAIL</t>
  </si>
  <si>
    <t>구매 즉시 크리스마스 별장식 유물 1개를 획득합니다.</t>
  </si>
  <si>
    <t>CHRISTMAS_RANDOM_UNIQUE_WEAPON_TICKET_DETAIL</t>
  </si>
  <si>
    <t>크리스마스 기념 상품\n구매 즉시 다음의 아이템을 획득합니다. '랜덤 전용무기 쿠폰 1개', '의문의 룬 : 벨카자르 2개'\n랜덤 전용무기 쿠폰은 NPC영웅을 제외한 모든 영웅의 전용무기 중 1개의 전용무기를 획득할 수 있습니다.</t>
  </si>
  <si>
    <t>CHRISTMAS_RANDOM_UNIQUE_TREASUER_TICKET_DETAIL</t>
  </si>
  <si>
    <t>크리스마스 기념 상품\n구매 즉시 다음의 아이템을 획득합니다. '랜덤 전용보물 소환권 1개', '의문의 룬 : 벨카자르 2개'\n랜덤 전용보물 소환권은 NPC영웅을 포함한 모든 영웅의 전용보물 중 1개의 전용보물을 획득할 수 있습니다.</t>
  </si>
  <si>
    <t>CHRISTMAS_SPECIAL_ITEM_SUMMON_10_DETAIL</t>
  </si>
  <si>
    <t>크리스마스 기념 상품\n구매 즉시 다음의 아이템을 획득합니다. '특별 아이템 소환 10회 1개'</t>
  </si>
  <si>
    <t>ITEM_DESC2_93212_DETAIL</t>
  </si>
  <si>
    <t>크리스마스 기념 상품\n패키지 사용 시 다음의 아이템을 획득합니다. '산타의 전용무기 선택권(1각성) 1개' \n본 상품의 선택 범위는 2018년 12월에 출시된 니아까지 선택 가능하며, NPC영웅은 포함되지 않습니다.\n이후 선택 가능 영웅이 추가되지 않습니다.</t>
  </si>
  <si>
    <t>ITEM_DESC2_93213_DETAIL</t>
  </si>
  <si>
    <t>패키지 사용 시 다음의 아이템을 획득합니다. '스태미나 물약 300개'</t>
  </si>
  <si>
    <t>ITEM_DESC2_93214_DETAIL</t>
  </si>
  <si>
    <t>ITEM_DESC2_93215_DETAIL</t>
  </si>
  <si>
    <t>패키지 사용 시 다음의 아이템을 획득합니다. '1초월 영웅 선택권 1개', '경험의 물약(최고급) 1370개'\n(영웅 선택 범위 : 2018년 9월에 출시된 에르제, 네락시스까지, NPC영웅은 선택불가.)</t>
  </si>
  <si>
    <t>ITEM_DESC2_93217_DETAIL</t>
  </si>
  <si>
    <t>패키지 사용 시 다음의 아이템을 획득합니다. '행운의 조각 상자 1개'. 행운의 조각 상자에서는 '전용무기 조각, 전용보물 조각, 유물 조각' 3종을 각 종류별로 최소 50~ 최대 200개씩 획득합니다.</t>
  </si>
  <si>
    <t>ITEM_DESC2_93218_DETAIL</t>
  </si>
  <si>
    <t>패키지 사용 시 다음의 아이템을 획득합니다. '행운의 조각 상자 11개'. 행운의 조각 상자에서는 '전용무기 조각, 전용보물 조각, 유물 조각' 3종을 각 종류별로 50~200개씩 획득합니다.</t>
  </si>
  <si>
    <t>ITEM_DESC2_93219_DETAIL</t>
  </si>
  <si>
    <t>패키지 사용 시 다음의 아이템을 획득합니다. '랜덤 전용무기 쿠폰 2개', '랜덤 전용보물 소환권 2개'\n랜덤 전용무기 쿠폰과 랜덤 전용보물 소환권의 획득 범위는 인게임 설정과 동일합니다.</t>
  </si>
  <si>
    <t>ITEM_DESC2_3014_DETAIL</t>
  </si>
  <si>
    <t>무상제공 상품으로 결제가 청구되지 않습니다. 터치 시 아이템이 무료로 지급됩니다. 다음의 아이템을 획득합니다. '특별 유물 선택권 1개' (2018년 12월까지 출시된 일반유물과 이벤트유물 중 하나를 선택할 수 있으며, 월드보스와 벨카자르 유물은 포함되지 않습니다.)</t>
  </si>
  <si>
    <t>PACKAGE_BOX_2019_NEW_YEAR_2_DETAIL</t>
  </si>
  <si>
    <t>신년 기념 특별 판매 상품. \n구매 시 '2019 신년 축하 상자' 2개가 지급됩니다. 부스터, 던전 열쇠, 재연마 쿠폰 등 여러 구성품 중 하나의 아이템을 획득할 수 있으며, 낮은 확률로 '신년 폭죽', '신년 축하 팡파레'를 획득할 수 있습니다. \n매일 5회 구매제한.</t>
  </si>
  <si>
    <t>ITEM_DESC2_93220_DETAIL</t>
  </si>
  <si>
    <t>신년 기념 특별 판매 상품. \n패키지 사용 시 '2019 신년축하 상자' 30개가 지급됩니다. 부스터, 던전 열쇠, 재연마 쿠폰 등 여러 구성품 중 하나의 아이템을 획득할 수 있으며, 낮은 확률로 '신년 폭죽', '신년 축하 팡파레'를 획득할 수 있습니다. 5회, 10회 구매 시 '무상'으로 '신년 축하 유물 선택권'이 제공됩니다.</t>
  </si>
  <si>
    <t>ITEM_DESC2_3020_DETAIL</t>
  </si>
  <si>
    <t>무상제공 상품으로 결제가 청구되지 않습니다. 터치 시 아이템이 무료로 지급됩니다. \n다음의 아이템을 획득합니다. '신년 축하 유물 선택권 1개' \n 신년 축하 유물 선택권은 '신년 폭죽', '신년 축하 팡파레' 중 1개를 선택하여 획득할 수 있습니다.</t>
  </si>
  <si>
    <t>ITEM_DESC2_93226_DETAIL</t>
  </si>
  <si>
    <t>패키지 사용 시 다음의 아이템을 획득합니다. '골드 부스터(1시간) 30개', '골드 부스터(1일) 3개'</t>
  </si>
  <si>
    <t>ITEM_DESC2_93224_DETAIL</t>
  </si>
  <si>
    <t>패키지 사용 시 다음의 아이템을 획득합니다. '행복한 미소 상자 1개'\n행복한 미소 상자 사용 시 다음의 아이템 중 1개를 획득합니다. 전용무기(클래스 전용무기와 NPC영웅의 전용무기 미포함), 유물(이벤트 유물 포함, 벨카자르, 월드 보스 유물 미포함), 전용보물(NPC영웅의 전용보물 포함)\n 해당 패키지에 포함되어 있는 상자로부터 나오는 상품들은 확률이 균등하지 않습니다.</t>
  </si>
  <si>
    <t>ITEM_DESC2_93227_DETAIL</t>
  </si>
  <si>
    <t>패키지 사용 시 다음의 아이템을 획득합니다. '1초월 영웅 선택권 1개', '경험의 물약(최고급) 1370개'\n(영웅 선택 범위 : 2018년 10월에 출시된 세리아까지, NPC영웅은 선택불가.)</t>
  </si>
  <si>
    <t>ITEM_DESC2_93229_DETAIL</t>
  </si>
  <si>
    <t>패키지 사용 시 다음의 아이템을 획득합니다. '랜덤 유물 상자 1개' \n랜덤 유물 상자에서는 월드보스, 벨카자르 유물을 제외한 모든 유물 중 하나를 확률적으로 획득할 수 있습니다.\n5회 구매 시 '특별 유물 선택권'이 무상제공됩니다. (5회 구매 후 등장하는 '무료 상품'을 터치하여 획득)\n해당 패키지에 포함되어 있는 박스로부터 나오는 상품들은 확률이 균등하지 않습니다.</t>
  </si>
  <si>
    <t>ITEM_DESC2_93231_DETAIL</t>
  </si>
  <si>
    <t>패키지 사용 시 다음의 아이템을 획득합니다. '전리품 부스터 10개'</t>
  </si>
  <si>
    <t>ITEM_DESC2_93232_DETAIL</t>
  </si>
  <si>
    <t>패키지 사용 시 다음의 아이템을 획득합니다. '코스튬 선택권(~ 2019 세계의상 코스튬) 1개', '어둠 코스튬 선택권 1개' \n(코스튬 선택권 선택 범위 : 2019년 1월에 출시된 신년 코스튬 까지\n 어둠 코스튬 선택권 선택 범위 : 2019년 1월에 출시된 에스커, 라브릴까지 선택가능, NPC영웅 포함) \n 어둠 코스튬은 보유효과가 없습니다.</t>
  </si>
  <si>
    <t>ITEM_DESC2_93233_DETAIL</t>
  </si>
  <si>
    <t>패키지 사용 시 다음의 아이템을 획득합니다. '5성 영웅 선택권 1개', '코스튬 선택권 1개', '특별 아이템 소환 10회 3개'\n(영웅 선택 범위 : 2018년 11월에 출시된 크리샤, 루시아스까지, NPC영웅은 선택불가\n 코스튬 선택 범위 : 2018년 12월에 출시된 크리스마스 코스튬 까지)</t>
  </si>
  <si>
    <t>ITEM_DESC2_93234_DETAIL</t>
  </si>
  <si>
    <t>패키지 사용 시 신규 영웅(세리아, 크리샤, 루시아스, 니아, 에스커, 라브릴)의 전용장비(전용무기 및 전용보물) 중 하나를 획득할 수 있는 '신규영웅 랜덤 전용장비 상자'를 획득합니다. (NPC 영웅의 전용장비는 포함되지 않습니다.)\n해당 패키지에 포함되어 있는 상자로부터 나오는 상품들은 확률이 균등하지 않습니다.</t>
  </si>
  <si>
    <t>ITEM_DESC2_93236_DETAIL</t>
  </si>
  <si>
    <t>신규영웅 라브릴의 전용무기와 전용보물을 얻을 수 있습니다.\n패키지 사용 시 다음의 아이템을 획득합니다. '공허한 영혼, 던 네미시아 1개', '전용보물 선택권(라브릴) 1개' \n전용보물은 1스킬, 2스킬, 3스킬 중 하나를 선택할 수 있습니다.</t>
  </si>
  <si>
    <t>ITEM_DESC2_93237_DETAIL</t>
  </si>
  <si>
    <t>ITEM_DESC2_93238_DETAIL</t>
  </si>
  <si>
    <t>신규영웅 에스커의 전용무기와 전용보물을 얻을 수 있습니다.\n패키지 사용 시 다음의 아이템을 획득합니다. '방랑자의 유희, 루 에트로나 주사위 1개', '전용보물 선택권(에스커) 1개' \n전용보물은 1스킬, 2스킬,3스킬 중 하나를 선택할 수 있습니다.</t>
  </si>
  <si>
    <t>ITEM_DESC2_93239_DETAIL</t>
  </si>
  <si>
    <t>1초월 영웅이 5초월까지 성장하는데 필요한 재료입니다.\n패키지 사용 시 다음의 아이템을 획득합니다. '무한의 돌 14개', '무력, 지혜, 조화의 정수 각 270개'</t>
  </si>
  <si>
    <t>ITEM_DESC2_93240_DETAIL</t>
  </si>
  <si>
    <t>패키지 개봉 시 루아의 럭키 박스 1개를 얻을 수 있습니다.\n상자 사용 시 랜덤 전용무기 쿠폰, 전용무기 선택권, 랜덤 전용보물 소환권(1스킬 or 2스킬 or 3스킬), 전용보물 선택권, 루아의 전용무기 선택권, 루아의 유물 선택권 중 하나를 획득할 수 있습니다. \n 해당 패키지에 포함되어 있는 박스로 부터 나오는 상품들은 확률이 균등하지 않습니다.</t>
  </si>
  <si>
    <t>ITEM_DESC2_93242_DETAIL</t>
  </si>
  <si>
    <t>패키지 개봉 시 루아의 럭키 박스 6개를 얻을 수 있습니다.\n상자 사용 시 랜덤 전용무기 쿠폰, 전용무기 선택권, 랜덤 전용보물 소환권(1스킬 or 2스킬 or 3스킬), 전용보물 선택권, 루아의 전용무기 선택권, 루아의 유물 선택권 중 하나를 획득할 수 있습니다. \n 해당 패키지에 포함되어 있는 박스로 부터 나오는 상품들은 확률이 균등하지 않습니다.</t>
  </si>
  <si>
    <t>PACKAGE_PAY_CHARACTER_54_DETAIL</t>
  </si>
  <si>
    <t>2019년 1월 신규영웅 라브릴을 획득할 수 있는 패키지입니다.\n구매 시 '1초월 라브릴'와 '사제 육성 상자 1개'를 획득합니다. 루비로 영웅을 구매할 경우 본 패키지를 구매할 수 없습니다. \n본 상품 구매 시 전용무기 1개와 전용보물 1개 선택이 가능한 '라브릴 전용장비 패키지' 와 5초월 육성재료가 모인 '라브릴 빠른 초월 패키지'가 개방됩니다.</t>
  </si>
  <si>
    <t>PACKAGE_PAY_CHARACTER_69_DETAIL</t>
  </si>
  <si>
    <t>2019년 1월 신규영웅 에스커를 획득할 수 있는 패키지입니다.\n구매 시 '1초월 에스커'와 '마법사 육성 상자 1개'를 획득합니다. 루비로 영웅을 구매할 경우 본 패키지를 구매할 수 없습니다.\n본 상품 구매 시 전용무기 1개와 전용보물 1개 선택이 가능한 '에스커 전용장비 패키지' 와 5초월 육성재료가 모인 '에스커 빠른 초월 패키지'가 개방됩니다.</t>
  </si>
  <si>
    <t>ITEM_DESC2_3021_DETAIL</t>
  </si>
  <si>
    <t>무상제공 상품으로 결제가 청구되지 않습니다. 터치 시 아이템이 무료로 지급됩니다. 다음의 아이템을 획득합니다. '특별 유물 선택권 1개' (2019년 1월까지 출시된 일반유물과 이벤트유물 중 하나를 선택할 수 있으며, 월드보스와 벨카자르 유물은 포함되지 않습니다.)</t>
  </si>
  <si>
    <t>ITEM_DESC2_3023_DETAIL</t>
  </si>
  <si>
    <t>무상제공 상품으로 결제가 청구되지 않습니다. 터치 시 아이템이 무료로 지급됩니다. 다음의 아이템을 획득합니다. '특별 유물 선택권 1개' (2019년 3월까지 출시된 일반유물과 이벤트유물 중 하나를 선택할 수 있으며, 월드보스와 벨카자르 유물은 포함되지 않습니다.)</t>
  </si>
  <si>
    <t>ITEM_DESC2_3024_DETAIL</t>
  </si>
  <si>
    <t>무상제공 상품으로 결제가 청구되지 않으며, 터치 시 아이템이 무료로 지급됩니다. \n사용 시 다음의 아이템을 획득합니다. '특별 유물 선택권' 1개 (2019년 5월까지 출시된 일반 유물과 이벤트 유물 중 하나를 선택할 수 있으며, 월드보스와 벨카자르 유물은 선택할 수 없습니다.)</t>
  </si>
  <si>
    <t>ITEM_DESC2_3026_DETAIL</t>
  </si>
  <si>
    <t>무상 제공 상품으로 결제가 청구되지 않으며, '구입' 버튼 터치 시 아이템이 무료로 지급됩니다.\n사용 시 다음의 아이템을 획득합니다. '특별 유물 선택권' 1개.\n(2019년 6월까지 출시된 일반 유물과 이벤트 유물 중 하나를 선택할 수 있으며, 월드보스와 벨카자르 유물은 선택할 수 없습니다.)</t>
  </si>
  <si>
    <t>ITEM_DESC2_93243_DETAIL</t>
  </si>
  <si>
    <t>전용무기 선택권(1각성) 1개를 획득합니다. (니아까지, NPC영웅 제외)</t>
  </si>
  <si>
    <t>ITEM_DESC2_93244_DETAIL</t>
  </si>
  <si>
    <t>전용무기 선택권(2각성) 1개를 획득합니다. (니아까지, NPC영웅 제외)</t>
  </si>
  <si>
    <t>ITEM_DESC2_93245_DETAIL</t>
  </si>
  <si>
    <t>구매 시 전용보물 선택권(1각성) 1개를 획득합니다. (니아까지, NPC 영웅 포함.)</t>
  </si>
  <si>
    <t>ITEM_DESC2_93246_DETAIL</t>
  </si>
  <si>
    <t>구매 시 전용보물 선택권(2각성) 1개를 획득합니다. (니아까지, NPC 영웅 포함.)</t>
  </si>
  <si>
    <t>ITEM_DESC2_93247_DETAIL</t>
  </si>
  <si>
    <t>패키지 사용 시 다음의 아이템을 획득합니다. '랜덤 전용보물 소환권 (4스킬) 1개', '재연마 쿠폰 5개', '1500루비(기본 지급+보너스 지급)', '5,000,000골드'</t>
  </si>
  <si>
    <t>ITEM_DESC2_93248_DETAIL</t>
  </si>
  <si>
    <t>패키지 사용 시 다음의 아이템을 획득합니다. '1초월 영웅 선택권 1개', '경험의 물약(최고급) 1370개'\n(영웅 선택 범위 : 2018년 11월에 출시된 크리샤, 루시아스까지, NPC영웅은 선택불가.)</t>
  </si>
  <si>
    <t>ITEM_DESC2_93249_DETAIL</t>
  </si>
  <si>
    <t>패키지 사용시 다음의 아이템을 획득합니다. '전용무기 선택권 1개', '전용보물 선택권 2개', '코스튬 선택권(~2019 세계의상) 1개'\n 전용무기 및 전용보물 선택권의 범위는 인게임 설정과 동일합니다.</t>
  </si>
  <si>
    <t>ITEM_DESC2_93250_DETAIL</t>
  </si>
  <si>
    <t>초보자를 위한 상품\n패키지 사용 시, 5성 60레벨 딜러형 영웅을 선택할 수 있는 '권장 딜러 선택 한정팩'을 획득합니다.(선택 가능 영웅: 에피스, 테오, 아르테미아, 미르르, 자피르, 닉스)\n이미 보유한 영웅을 재선택할 수 있으며, 보유영웅 선택 시 해당영웅의 등급에 맞는 3종의 파편으로 대체지급됩니다.\n본 상품을 구매할 경우 선택 딜러의 전용무기 구매 기회가 제공됩니다.</t>
  </si>
  <si>
    <t>ITEM_DESC2_93251_DETAIL</t>
  </si>
  <si>
    <t>초보자를 위한 상품\n패키지 사용 시, 권장 유물 선택권 1개를 얻을 수 있습니다.\n권장 유물 선택권은 고대왕의 황금 가면, 시원한 여름의 별미, 루루의 목걸이, 고대 문명의 회중시계, 황금 고양이상 중 한 개를 선택할 수 있습니다.</t>
  </si>
  <si>
    <t>ITEM_DESC2_93252_DETAIL</t>
  </si>
  <si>
    <t>초보자를 위한 상품\n패키지 사용 시 에피스의 전용무기 '매혹의 길로틴'을 획득합니다.\n본 상품을 구매할 경우 에피스의 전용보물 특별 할인 구매 기회가 제공됩니다.</t>
  </si>
  <si>
    <t>ITEM_DESC2_93253_DETAIL</t>
  </si>
  <si>
    <t>초보자를 위한 상품\n패키지 사용 시, 닉스의 전용무기 '차원의 열쇠 마그너스 필레'을 획득합니다.\n본 상품을 구매할 경우 닉스의 전용보물 특별 할인 구매 기회가 제공됩니다.</t>
  </si>
  <si>
    <t>ITEM_DESC2_93254_DETAIL</t>
  </si>
  <si>
    <t>초보자를 위한 상품\n패키지 사용 시, 미르르의 전용무기 '최종병기 레비아탄'을 획득합니다.\n본 상품을 구매할 경우 미르르의 전용보물 특별 할인 구매 기회가 제공됩니다.</t>
  </si>
  <si>
    <t>ITEM_DESC2_93255_DETAIL</t>
  </si>
  <si>
    <t>초보자를 위한 상품\n패키지 사용 시, 자피르의 전용무기 '신왕의 영광, 쟈리에스'를 획득합니다.\n본 상품을 구매할 경우 자피르의 전용보물 특별 할인 구매 기회가 제공됩니다.</t>
  </si>
  <si>
    <t>ITEM_DESC2_93256_DETAIL</t>
  </si>
  <si>
    <t>초보자를 위한 상품\n패키지 사용 시, 테오의 전용무기 '전뇌의 레기오스'를 획득합니다.\n본 상품을 구매할 경우 테오의 전용보물 특별 할인 구매 기회가 제공됩니다.</t>
  </si>
  <si>
    <t>ITEM_DESC2_93257_DETAIL</t>
  </si>
  <si>
    <t>초보자를 위한 상품\n패키지 사용 시, 아르테미아의 전용무기 '찬란한 칭송 브락시오'를 획득합니다.\n본 상품을 구매할 경우 아르테미아의 전용보물 특별 할인 구매 기회가 제공됩니다.</t>
  </si>
  <si>
    <t>ITEM_DESC2_93258_DETAIL</t>
  </si>
  <si>
    <t>초보자를 위한 상품\n패키지 사용 시, 에피스의 1스킬 전용보물 '초록 요정'을 획득합니다.</t>
  </si>
  <si>
    <t>ITEM_DESC2_93259_DETAIL</t>
  </si>
  <si>
    <t>초보자를 위한 상품\n패키지 사용 시, 닉스의 3스킬 전용보물 '차원의 돌'을 획득합니다.</t>
  </si>
  <si>
    <t>ITEM_DESC2_93260_DETAIL</t>
  </si>
  <si>
    <t>초보자를 위한 상품\n패키지 사용 시, 미르르의 2스킬 전용보물 '해적왕의 육분의'를 획득합니다.</t>
  </si>
  <si>
    <t>ITEM_DESC2_93261_DETAIL</t>
  </si>
  <si>
    <t>초보자를 위한 상품\n패키지 사용 시, 자피르의 3스킬 전용보물 '오아시스의 영혼'을 획득합니다.</t>
  </si>
  <si>
    <t>ITEM_DESC2_93262_DETAIL</t>
  </si>
  <si>
    <t>초보자를 위한 상품\n패키지 사용 시, 테오의 3스킬 전용보물 '적뢰의 정수'를 획득합니다.</t>
  </si>
  <si>
    <t>ITEM_DESC2_93263_DETAIL</t>
  </si>
  <si>
    <t>초보자를 위한 상품\n패키지 사용 시, 아르테미아의 3스킬 전용보물 '광휘의 왕관'을 획득합니다.</t>
  </si>
  <si>
    <t>ITEM_DESC2_93264_DETAIL</t>
  </si>
  <si>
    <t>구매 시 전용보물 선택권(1각성) 1개를 획득합니다. (2018년 12월에 출시된 니아까지, NPC 영웅 포함.)\n이후 추가되는 전용보물들은 업데이트 되지 않습니다.</t>
  </si>
  <si>
    <t>ITEM_DESC2_93265_DETAIL</t>
  </si>
  <si>
    <t>ITEM_DESC2_2061_DETAIL</t>
  </si>
  <si>
    <t>구매 즉시 랜덤 전용보물 소환권(4스킬) 1개를 획득합니다. (NPC영웅을 포함한 모든 영웅의 4스킬 전용보물이 포함되어 있습니다.)</t>
  </si>
  <si>
    <t>ITEM_DESC2_2061_LUA_DETAIL</t>
  </si>
  <si>
    <t>랜덤 전용보물 소환권(4스킬) 1개를 획득합니다. (NPC영웅을 포함한 모든 영웅의 4스킬 전용보물이 포함되어 있습니다.)</t>
  </si>
  <si>
    <t>PACKAGE_PAY_CHARACTER_87_DETAIL</t>
  </si>
  <si>
    <t>2019년 2월 신규영웅 글렌위스를 획득할 수 있는 패키지입니다.\n구매 시 '1초월 글렌위스'와 기사 클래스 기술서 4종 각 200개, 특별 아이템 소환 10회 2개를 지급합니다. \n루비로 영웅을 구매할 경우 본 패키지를 구매할 수 없습니다.\n본 상품 구매 시 글렌위스의 1각성 전용무기와 전용보물 선택권 2개로 구성된 '글렌위스 전용장비 패키지'와 5초월 육성재료로 구성된 '글렌위스 빠른 초월 패키지'가 개방됩니다.</t>
  </si>
  <si>
    <t>ITEM_DESC2_93266_DETAIL</t>
  </si>
  <si>
    <t>NPC 영웅 '도자르타'의 전용 우호도 아이템 패키지입니다.\n패키지 사용 시 다음의 아이템을 획득합니다. '룬 바람개비 40개'\n룬 바람개비는 도자르타에게만 사용이 가능하며, 사용 시 우호도가 1000 상승합니다.\n5회 구매 시 랜덤 전용보물 소환권(도자르타) 2개를 '무상'으로 제공합니다.</t>
  </si>
  <si>
    <t>ITEM_DESC2_93267_DETAIL</t>
  </si>
  <si>
    <t>9챕터 업데이트 기념 상품\n패키지 사용 시 전용무기 선택권 1개, 랜덤 전용보물 소환권 1개, 5성 영웅 선택권 1개, 7종 정수 각 100개, 무한의 돌 5개, 무기 룬 상자 : 고대 1개, 유물조각 1,000개, 코스튬 선택권(~2019 세계의상) 1개, 기술서 선택권 4종 각 200개, 특별 아이템 소환 10회 1개, 30,000,000골드를 획득합니다. 랜덤, 선택권의 범위는 다음과 같습니다.\n5성 영웅 선택권 : 2018년 12월 출시된 니아까지 선택가능\n전용무기 선택권 : NPC 영웅을 제외한 모든 영웅의 전용무기 선택가능\n랜덤 전용보물 소환권 : NPC 영웅을 포함한 모든 영웅의 전용보물 중 한 개를 획득\n코스튬 선택권 : 2019년 1월 출시된 코스튬까지 선택가능(~2019 세계의상)</t>
  </si>
  <si>
    <t>ITEM_DESC2_93268_DETAIL</t>
  </si>
  <si>
    <t>9챕터 업데이트 기념 상품\n 패키지 사용 시 전용무기 선택권 2개, 전용보물 선택권 2개, 유물 선택권(Event) 1개, 1초월 영웅 선택권 1개, 전설 인챈트 스크롤 선택권 10개, 의문의 룬 : 벨카자르 5개, 재연마 쿠폰 20개, 코스튬 선택권(~2019 세계의상) 1개, 특별 아이템 소환 10회 2개를 획득합니다. 각 선택권의 선택범위는 다음과 같습니다.\n1초월 영웅 선택권 : 2018년 12월 출시된 니아까지 선택가능\n전용무기 선택권 : NPC 영웅을 제외한 모든 영웅의 전용무기 선택가능\n전용보물 선택권 : NPC 영웅을 포함한 모든 영웅의 전용보물 선택가능\n유물 선택권(EVENT) : 이벤트, 벨카자르, 월드보스 유물을 제외한 2018년 12월 출시된 유물까지 선택가능\n코스튬 선택권 : 2019년 1월 출시된 코스튬까지 선택가능(~2019 세계의상)</t>
  </si>
  <si>
    <t>ITEM_DESC2_93269_DETAIL</t>
  </si>
  <si>
    <t>신규영웅 글렌위스의 전용무기와 전용보물을 얻을 수 있습니다.\n패키지 사용 시 다음의 아이템을 획득합니다. '1각성 전용무기 선택권(글렌위스) 1개', '전용보물 선택권(글렌위스) 2개' \n전용보물은 1스킬, 2스킬, 3스킬, 4스킬 중 하나를 선택할 수 있습니다.(이후 추가되는 전용보물들은 업데이트되지 않습니다.)</t>
  </si>
  <si>
    <t>ITEM_DESC2_93270_DETAIL</t>
  </si>
  <si>
    <t>ITEM_DESC2_93271_DETAIL</t>
  </si>
  <si>
    <t>패키지 사용 시 다음의 아이템을 획득합니다. '특별 아이템 소환 10회 8개', '의문의 룬 : 벨카자르 10개'</t>
  </si>
  <si>
    <t>ITEM_DESC2_93272_DETAIL</t>
  </si>
  <si>
    <t>패키지 사용 시 신규 영웅(크리샤, 루시아스, 니아, 에스커, 라브릴, 글렌위스)의 전용장비(전용무기 및 전용보물) 중 하나를 획득할 수 있는 '신규영웅 랜덤 전용장비 상자 2개'를 획득합니다. (NPC 영웅의 전용장비는 포함되지 않습니다.)\n해당 패키지에 포함되어 있는 상자로부터 나오는 상품들은 확률이 균등하지 않습니다.</t>
  </si>
  <si>
    <t>ITEM_DESC2_93274_DETAIL</t>
  </si>
  <si>
    <t>패키지 개봉 시 루아의 럭키 박스 1개를 얻을 수 있습니다.\n상자 사용 시 랜덤 전용무기 쿠폰, 전용무기 선택권, 랜덤 전용보물 소환권(1스킬 or 2스킬 or 3스킬 or 4스킬), 전용보물 선택권, 루아의 전용무기 선택권, 루아의 유물 선택권 중 하나를 획득할 수 있습니다. \n 해당 패키지에 포함되어 있는 박스로 부터 나오는 상품들은 확률이 균등하지 않습니다.</t>
  </si>
  <si>
    <t>ITEM_DESC2_93276_DETAIL</t>
  </si>
  <si>
    <t>패키지 개봉 시 루아의 럭키 박스 6개를 얻을 수 있습니다.\n상자 사용 시 랜덤 전용무기 쿠폰, 전용무기 선택권, 랜덤 전용보물 소환권(1스킬 or 2스킬 or 3스킬 or 4스킬), 전용보물 선택권, 루아의 전용무기 선택권, 루아의 유물 선택권 중 하나를 획득할 수 있습니다. \n 해당 패키지에 포함되어 있는 박스로 부터 나오는 상품들은 확률이 균등하지 않습니다.</t>
  </si>
  <si>
    <t>ITEM_DESC2_2069_DETAIL</t>
  </si>
  <si>
    <t>무상제공 상품으로 결제가 청구되지 않습니다. 터치 시 아이템이 무료로 지급됩니다. 다음의 아이템을 획득합니다. '랜덤 전용보물 소환권(도자르타) 2개'</t>
  </si>
  <si>
    <t>ITEM_DESC2_93279_DETAIL</t>
  </si>
  <si>
    <t>패키지 사용 시 다음의 아이템을 획득합니다. '5성 영웅 선택권 1개', '코스튬 선택권 1개', '특별 아이템 소환 10회 3개'\n(영웅 선택 범위 : 2018년 12월에 출시된 니아까지, NPC영웅은 선택불가\n 코스튬 선택 범위 : 2019년 1월에 출시된 세계의상 코스튬 까지)</t>
  </si>
  <si>
    <t>ITEM_DESC2_93277_DETAIL</t>
  </si>
  <si>
    <t>구매 시 '새학기 맞이 상자' 30개가 지급됩니다. 부스터, 던전 열쇠, 재연마 쿠폰 등 여러 구성품 중 하나의 아이템을 획득할 수 있으며, 낮은 확률로 '성적 우수상'을 획득할 수 있습니다. \n5회, 10회 구매 시 '무상'으로 '성적 우수상'을 제공됩니다.</t>
  </si>
  <si>
    <t>PACKAGE_PAY_WELCOME_SPRING_BOX_2_DETAIL</t>
  </si>
  <si>
    <t>구매 시 '새학기 맞이 상자' 2개가 지급됩니다. 부스터, 던전 열쇠, 재연마 쿠폰 등 여러 구성품 중 하나의 아이템을 획득할 수 있으며, 낮은 확률로 '성적 우수상'을 획득할 수 있습니다. \n매일 5회 구매제한.</t>
  </si>
  <si>
    <t>PACKAGE_PAY_WELCOME_SPRING_BOX_22_DETAIL</t>
  </si>
  <si>
    <t>구매 즉시 '새학기 맞이 상자' 22개가 지급됩니다. \n부스터, 던전 열쇠, 재연마 쿠폰 등 여러 아이템 중 하나를 획득할 수 있으며, 낮은 확률로 이벤트 유물 '성적 우수상'을 획득할 수 있습니다.</t>
  </si>
  <si>
    <t>ITEM_DESC2_93280_DETAIL</t>
  </si>
  <si>
    <t>패키지 사용시 전용무기 선택권(1각성) 1개를 획득합니다. (NPC 영웅을 제외한 2019년 2월에 출시된 글렌위스의 전용무기까지 선택이 가능합니다.)\n 이후 업데이트 되는 전용무기는 추가되지 않습니다.</t>
  </si>
  <si>
    <t>ITEM_DESC2_93281_DETAIL</t>
  </si>
  <si>
    <t>패키지 사용시 전용무기 선택권(2각성) 1개를 획득합니다. (NPC 영웅을 제외한 2019년 2월에 출시된 글렌위스의 전용무기까지 선택이 가능합니다.)\n 이후 업데이트 되는 전용무기는 추가되지 않습니다.</t>
  </si>
  <si>
    <t>ITEM_DESC2_93282_DETAIL</t>
  </si>
  <si>
    <t>패키지 사용시 전용보물 선택권(1각성) 1개를 획득합니다. (NPC 영웅을 포함한 2019년 2월에 출시된 글렌위스, 도자르타의 전용보물까지 선택이 가능합니다.)\n 이후 업데이트 되는 전용보물은 추가되지 않습니다.</t>
  </si>
  <si>
    <t>ITEM_DESC2_93283_DETAIL</t>
  </si>
  <si>
    <t>패키지 사용시 전용보물 선택권(2각성) 1개를 획득합니다. (NPC 영웅을 포함한 2019년 2월에 출시된 글렌위스, 도자르타의 전용보물까지 선택이 가능합니다.)\n 이후 업데이트 되는 전용보물은 추가되지 않습니다.</t>
  </si>
  <si>
    <t>PACKAGE_PAY_CHARACTER_78_DETAIL</t>
  </si>
  <si>
    <t>2019년 3월 신규영웅 베른헤임을 획득할 수 있는 패키지입니다.\n구매 시 '1초월 베른헤임'과 전사 클래스 기술서 4종 각 200개, 특별 아이템 소환 10회 2개를 지급합니다. \n루비로 영웅을 구매할 경우 본 패키지를 구매할 수 없습니다.\n본 상품 구매 시 베른헤임의 1각성 전용무기와 전용보물 선택권 2개로 구성된 '베른헤임 전용장비 패키지'와  5초월 육성재료로 구성된 '베른헤임 빠른 초월 패키지'가 개방됩니다.</t>
  </si>
  <si>
    <t>ITEM_DESC2_93284_DETAIL</t>
  </si>
  <si>
    <t>신규영웅 베른헤임의 전용무기와 전용보물을 얻을 수 있습니다.\n패키지 사용 시 다음의 아이템을 획득합니다. '1각성 전용무기 선택권(베른헤임) 1개', '전용보물 선택권(베른헤임) 2개' \n전용보물은 1스킬, 2스킬, 3스킬, 4스킬 중 하나를 선택할 수 있습니다.</t>
  </si>
  <si>
    <t>ITEM_DESC2_93285_DETAIL</t>
  </si>
  <si>
    <t>1초월 영웅이 5초월까지 성장하는데 필요한 재료입니다.\n패키지 사용 시 다음의 아이템을 획득합니다. '무한의 돌 14개', '정의, 무력, 행운의 정수 각 270개'</t>
  </si>
  <si>
    <t>ITEM_DESC2_93286_DETAIL</t>
  </si>
  <si>
    <t>패키지 사용 시 다음의 아이템을 획득합니다. '3성 영웅선택권 1개', '코스튬 선택권(~2019 웨딩) 1개'\n3성 영웅선택권 : 2018년 9월 출시된 에르제, 네락시스까지 선택가능\n코스튬 선택권 : 2019년 4월 출시된 코스튬까지 선택가능(~2019 웨딩)</t>
  </si>
  <si>
    <t>ITEM_DESC2_93287_DETAIL</t>
  </si>
  <si>
    <t>패키지 사용 시 신규영웅(니아, 에스커, 라브릴, 글렌위스, 베른헤임)의 전용장비(전용무기 및 전용보물) 중 하나를 획득할 수 있는 '신규영웅 랜덤 전용장비 상자 2개'를 획득합니다. (NPC 영웅의 전용장비는 포함되지 않습니다.)\n해당 패키지에 포함되어 있는 상자로부터 나오는 상품들은 확률이 균등하지 않습니다.</t>
  </si>
  <si>
    <t>ITEM_DESC2_93289_DETAIL</t>
  </si>
  <si>
    <t>ITEM_DESC2_93291_DETAIL</t>
  </si>
  <si>
    <t>패키지 사용 시 다음의 아이템을 획득합니다. '고대 룬 선택권 5개'</t>
  </si>
  <si>
    <t>ITEM_DESC2_93292_DETAIL</t>
  </si>
  <si>
    <t>패키지 사용 시 다음의 아이템을 획득합니다. '특별 아이템 소환 10회 1개', '경험의 물약 (특대) 200개', '전리품 부스터 1개',  '7종 파편 각 200개', '기술서 선택권 4종 각 200개(입문, 숙련, 전문, 달인)', '경험치 부스터 (1일) 2개', '골드 부스터 (1일) 2개'  '10,000,000골드'</t>
  </si>
  <si>
    <t>ITEM_DESC2_93293_DETAIL</t>
  </si>
  <si>
    <t>패키지 사용 시 다음의 아이템을 획득합니다. '특별 아이템 소환 10회 2개', '경험의 물약 (최고급) 300개', '전리품 부스터 5개',  '7종 파편 각 300개', '7종 정수 각 50개' '경험치 부스터 (7일) 1개', '골드 부스터 (7일) 1개' '경험치 부스터(1시간) 5개', '골드 부스터(1시간) 5개', '스태미나 물약 50개', '루비 1500개', '맹공의 룬 : 고대 3개', '격앙의 룬 : 고대 3개', '100,000,000골드'</t>
  </si>
  <si>
    <t>ITEM_DESC2_93294_DETAIL</t>
  </si>
  <si>
    <t>패키지 사용 시 다음의 아이템을 획득합니다. '1초월 영웅 선택권 1개', '경험의 물약(최고급) 1370개'\n(영웅 선택 범위 : 2019년 1월에 출시된 라브릴, 에스커까지, NPC영웅은 선택불가.)\n영웅 선택권에서 선택 가능한 모든 영웅을 보유한 경우, 전용무기 조각으로 대체 지급됩니다.</t>
  </si>
  <si>
    <t>ITEM_DESC2_93295_DETAIL</t>
  </si>
  <si>
    <t xml:space="preserve">패키지 사용 시 다음의 아이템을 획득합니다. '전용무기 선택권 1개', '전용보물 선택권 1개'\n전용무기 선택권의 선택 범위는 NPC영웅을 제외한 모든 영웅의 전용무기 중 한 개를 선택하여 획득할 수 있습니다.\n전용보물 선택권의 선택범위는 NPC영웅을 포함한 모든 영웅의 전용보물 중 한 개를 선택하여 획득할 수 있습니다. </t>
  </si>
  <si>
    <t>\n본 상품은 '초보자 혜택 모음' 팝업 유지기간 중에만 구매가 가능합니다. (팝업 종료 시 상품판매 종료) 문구 삭제</t>
  </si>
  <si>
    <t>ITEM_DESC2_93296_DETAIL</t>
  </si>
  <si>
    <t>5성 영웅이 5초월까지 초월하는데 필요한 재료입니다.\n패키지 사용 시 다음의 아이템을 획득합니다. '무한의 돌' 15개, '정수 선택권' 900개, '37,000,000골드'</t>
  </si>
  <si>
    <t>ITEM_DESC2_93297_DETAIL</t>
  </si>
  <si>
    <t xml:space="preserve">패키지 사용 시 다음의 아이템을 획득합니다. '전용무기 선택권 1개, 전용보물 선택권 1개, 유물조각 1000개, 코스튬 선택권(~2019 웨딩) 1개, 특별아이템 소환 10회 2개, T7 전설장비 선택권(4옵션) 4개, 무기 룬 상자 : 고대 1개' </t>
  </si>
  <si>
    <t>ITEM_DESC2_93298_DETAIL</t>
  </si>
  <si>
    <t>패키지 사용 시 다음의 아이템을 획득합니다. '경험의 물약(최고급) 100개'를 획득합니다.</t>
  </si>
  <si>
    <t>ITEM_DESC2_93299_DETAIL</t>
  </si>
  <si>
    <t>패키지 사용 시 다음의 아이템을 획득합니다. '파편 선택권 200개'를 획득합니다.</t>
  </si>
  <si>
    <t>ITEM_DESC2_93300_DETAIL</t>
  </si>
  <si>
    <t>패키지 사용 시 다음의 아이템을 획득합니다. '기술서 선택권 4종을 각 150개' 획득합니다.</t>
  </si>
  <si>
    <t>ITEM_DESC2_93301_DETAIL</t>
  </si>
  <si>
    <t>패키지 사용 시 다음의 아이템을 획득합니다. '스태미나 물약 20개'를 획득합니다.</t>
  </si>
  <si>
    <t>ITEM_DESC2_93302_DETAIL</t>
  </si>
  <si>
    <t>패키지 사용 시 다음의 아이템을 획득합니다. '10,000,000골드'를 획득합니다.</t>
  </si>
  <si>
    <t>ITEM_DESC2_93303_DETAIL</t>
  </si>
  <si>
    <t>패키지 사용 시 다음의 아이템을 획득합니다. '경험치 부스터(1시간) 3개', '경험치 부스터(1일) 1개'를 획득합니다.</t>
  </si>
  <si>
    <t>ITEM_DESC2_93304_DETAIL</t>
  </si>
  <si>
    <t xml:space="preserve">구매시 '2성 영웅 전용무기 선택권 1개'를 획득합니다. \n2성 영웅 전용무기 선택권은 2성영웅의 전용무기 중 하나를 선택하여 획득할 수 있습니다. \n선택 가능 영웅 : 데미아, 디마엘, 라크락, 로레인, 미르르, 셀레네, 카울라, 에피스, 가우, 레이나 </t>
  </si>
  <si>
    <t>ITEM_DESC2_93307_DETAIL</t>
  </si>
  <si>
    <t>신규영웅 유리아의 전용무기와 전용보물을 얻을 수 있습니다.\n패키지 사용 시 다음의 아이템을 획득합니다. '1각성 전용무기 선택권(유리아) 1개', '전용보물 선택권(유리아) 2개' \n전용보물은 1스킬, 2스킬, 3스킬, 4스킬 중 하나를 선택할 수 있습니다.</t>
  </si>
  <si>
    <t>ITEM_DESC2_93308_DETAIL</t>
  </si>
  <si>
    <t>1초월 영웅이 5초월까지 성장하는데 필요한 재료입니다.\n패키지 사용 시 다음의 아이템을 획득합니다. '무한의 돌 14개', '전략, 무력, 조화의 정수 각 270개'</t>
  </si>
  <si>
    <t>ITEM_DESC2_93309_DETAIL</t>
  </si>
  <si>
    <t>패키지 사용 시 다음의 아이템을 획득합니다. '코스튬 선택권(~ 2019 웨딩 코스튬) 1개', '어둠 코스튬 선택권 1개' \n(코스튬 선택권 선택 범위 : 2019년 4월에 출시된 웨딩 코스튬 까지\n 어둠 코스튬 선택권 선택 범위 : 2019년 5월에 출시된 유리아까지 선택가능, NPC영웅 포함)\n 어둠 코스튬은 보유효과가 없습니다.</t>
  </si>
  <si>
    <t>ITEM_DESC2_93310_DETAIL</t>
  </si>
  <si>
    <t>구매 시 '5월의 소풍 바구니' 30개가 지급됩니다. 부스터, 던전 열쇠, 재연마 쿠폰 등 여러 구성품 중 하나의 아이템을 획득할 수 있으며, 낮은 확률로 '하트 솜사탕'을 획득할 수 있습니다. \n5회, 10회 구매 시 '무상'으로 '하트 솜사탕'이 제공됩니다.</t>
  </si>
  <si>
    <t>ITEM_DESC2_93312_DETAIL</t>
  </si>
  <si>
    <t>패키지 사용 시 신규영웅(니아, 에스커, 라브릴, 글렌위스, 베른헤임, 유리아)의 전용장비(전용무기 및 전용보물) 중 하나를 획득할 수 있는 '신규영웅 랜덤 전용장비 상자 2개'를 획득합니다. (NPC 영웅의 전용장비는 포함되지 않습니다.)\n해당 패키지에 포함되어 있는 상자로부터 나오는 상품들은 확률이 균등하지 않습니다.</t>
  </si>
  <si>
    <t>ITEM_DESC2_93314_DETAIL</t>
  </si>
  <si>
    <t>패키지 사용 시 다음의 아이템을 획득합니다. \n'전용무기 조각' 125개.</t>
  </si>
  <si>
    <t>ITEM_DESC2_93315_DETAIL</t>
  </si>
  <si>
    <t>패키지 사용 시 다음의 아이템을 획득합니다. \n'랜덤 전용무기 쿠폰' 1개, '재연마 쿠폰' 5개.</t>
  </si>
  <si>
    <t>PACKAGE_PAY_CHARACTER_47_DETAIL</t>
  </si>
  <si>
    <t>2019년 5월 신규영웅 유리아를 획득할 수 있는 패키지입니다.\n구매 시 '1초월 유리아'와 궁수 클래스 기술서 4종 각 200개, 특별 아이템 소환 10회 2개를 지급합니다. \n루비로 영웅을 구매할 경우 본 패키지를 구매할 수 없습니다.\n본 상품 구매 시 유리아의 1각성 전용무기와 전용보물 선택권 2개로 구성된 '유리아 전용장비 패키지'와  5초월 육성재료로 구성된 '유리아 빠른 초월 패키지'가 개방됩니다.</t>
  </si>
  <si>
    <t>PACKAGE_PAY_MAY_PICNIC_BOX_2019_2_DETAIL</t>
  </si>
  <si>
    <t>구매 시 '5월의 소풍 바구니' 2개가 지급됩니다. 부스터, 던전 열쇠, 재연마 쿠폰 등 여러 구성품 중 하나의 아이템을 획득할 수 있으며, 낮은 확률로 '하트 솜사탕'을 획득할 수 있습니다. \n매일 5회 구매제한.</t>
  </si>
  <si>
    <t>PACKAGE_PAY_MAY_PICNIC_BOX_2019_22_DETAIL</t>
  </si>
  <si>
    <t>구매 시 '5월의 소풍 바구니' 22개가 지급됩니다. 부스터, 던전 열쇠, 재연마 쿠폰 등 여러 구성품 중 하나의 아이템을 획득할 수 있으며, 낮은 확률로 '하트 솜사탕'을 획득할 수 있습니다.</t>
  </si>
  <si>
    <t>ITEM_DESC2_93316_DETAIL</t>
  </si>
  <si>
    <t>패키지 사용 시 다음의 아이템을 획득합니다. \n'전용무기 선택권' 1개.</t>
  </si>
  <si>
    <t>ITEM_DESC2_93317_DETAIL</t>
  </si>
  <si>
    <t>패키지 사용 시 다음의 아이템을 획득합니다. '전용무기 선택권(1각성)' 1개. \n'전용무기 선택권(1각성)'에서는 2019년 5월 출시된 유리아의 전용무기까지 선택이 가능하며, NPC 영웅의 전용무기는 선택할 수 없습니다. \n이후 업데이트 되는 영웅의 전용무기는 추가되지 않습니다.</t>
  </si>
  <si>
    <t>ITEM_DESC2_93318_DETAIL</t>
  </si>
  <si>
    <t>패키지 사용 시 다음의 아이템을 획득합니다. \n'전용보물 조각' 125개.</t>
  </si>
  <si>
    <t>ITEM_DESC2_93319_DETAIL</t>
  </si>
  <si>
    <t>패키지 사용 시 다음의 아이템을 획득합니다. \n'랜덤 전용보물 소환권' 1개, '재연마 쿠폰' 5개.</t>
  </si>
  <si>
    <t>ITEM_DESC2_93320_DETAIL</t>
  </si>
  <si>
    <t>패키지 사용 시 다음의 아이템을 획득합니다. \n'전용보물 선택권' 1개.</t>
  </si>
  <si>
    <t>ITEM_DESC2_93321_DETAIL</t>
  </si>
  <si>
    <t>패키지 사용 시 다음의 아이템을 획득합니다. '전용보물 선택권(1각성)' 1개. \n'전용보물 선택권(1각성)'에서는 2019년 5월 출시된 유리아의 전용보물까지 선택이 가능하며, NPC 영웅의 전용보물을 선택할 수 있습니다. \n이후 업데이트 되는 영웅의 전용보물은 추가되지 않습니다.</t>
  </si>
  <si>
    <t>PACKAGE_PAY_PUMKIN_BOX_2017_22_DETAIL</t>
  </si>
  <si>
    <t>구매 즉시 '2017 호박 상자' 22개가 지급됩니다. \n부스터, 던전 열쇠, 재연마 쿠폰 등 여러 아이템 중 하나를 획득할 수 있으며, 낮은 확률로 이벤트 유물 '언짢은 호박머리', '노여운 호박머리'를 획득할 수 있습니다.</t>
  </si>
  <si>
    <t>PACKAGE_PAY_PUMKIN_BOX_2018_22_DETAIL</t>
  </si>
  <si>
    <t>구매 즉시 '2018 호박 상자' 22개가 지급됩니다. \n부스터, 던전 열쇠, 재연마 쿠폰 등 여러 아이템 중 하나를 획득할 수 있으며, 낮은 확률로 이벤트 유물 '즐거운 호박머리', '놀란 호박머리'를 획득할 수 있습니다.</t>
  </si>
  <si>
    <t>ITEM_DESC2_93324_DETAIL</t>
  </si>
  <si>
    <t>패키지 사용 시 다음의 아이템을 획득합니다. '랜덤 유물 상자' 1개. \n랜덤 유물 상자에서는 월드보스, 벨카자르 유물을 제외한 모든 유물 중 하나를 확률에 따라 획득할 수 있습니다. \n5회 구매 시 '특별 유물 선택권'이 무상제공됩니다. (5회 구매 후 등장하는 '무료 상품'을 터치하여 획득) \n해당 패키지에 포함되어 있는 상자로부터 나오는 상품들은 확률이 균등하지 않습니다.</t>
  </si>
  <si>
    <t>ITEM_DESC2_93326_DETAIL</t>
  </si>
  <si>
    <t>패키지 사용 시 다음의 아이템을 획득합니다. \n'5성 영웅 선택권' 1개, '코스튬 선택권' 1개, '특별 아이템 소환 10회' 3개. \n영웅 선택 범위 : 2019년 2월에 출시된 글렌위스까지, NPC 영웅은 선택불가. \n코스튬 선택 범위 : 2019년 4월에 출시된 웨딩 코스튬 까지.</t>
  </si>
  <si>
    <t>ITEM_DESC2_93327_DETAIL</t>
  </si>
  <si>
    <t>패키지 사용 시 다음의 아이템을 획득합니다. '전용무기 선택권(2각성)' 1개. \n'전용무기 선택권(2각성)'에서는 2019년 5월 출시된 유리아의 전용무기까지 선택이 가능하며, NPC 영웅의 전용무기는 선택할 수 없습니다. \n이후 업데이트 되는 영웅의 전용무기는 추가되지 않습니다.</t>
  </si>
  <si>
    <t>ITEM_DESC2_93328_DETAIL</t>
  </si>
  <si>
    <t>패키지 사용 시 다음의 아이템을 획득합니다. '전용보물 선택권(2각성)' 1개. \n'전용보물 선택권(2각성)'에서는 2019년 5월 출시된 유리아의 전용보물까지 선택이 가능하며, NPC 영웅의 전용보물을 선택할 수 있습니다. \n이후 업데이트 되는 영웅의 전용보물은 추가되지 않습니다.</t>
  </si>
  <si>
    <t>ITEM_DESC2_93330_DETAIL</t>
  </si>
  <si>
    <t>구매 시 다음의 아이템을 획득합니다. '초월 특성 포인트(5TP)' 1개. \n해당 포인트를 영웅에게 사용하여, 영웅의 초월 특성을 추가로 적용할 수 있습니다. \n 영웅 당 추가로 확장가능한 특성 포인트는 제한되어 있습니다. (최대 15TP)</t>
  </si>
  <si>
    <t>PACKAGE_PAY_CHARACTER_70_DETAIL</t>
  </si>
  <si>
    <t>패키지 사용 시 다음의 아이템을 획득합니다. \n'1초월 세실리아', '기계공 클래스 기술서' 4종 각 200개, '특별 아이템 소환 10회' 2개, '초월 특성 포인트(5TP)' 1개. \n루비로 영웅을 구매할 경우 본 패키지를 구매할 수 없습니다. \n초월 특성 포인트(5TP)를 영웅에게 사용하여, 영웅의 초월 특성을 추가로 적용할 수 있습니다(영웅 당 추가로 확장가능한 특성 포인트는 최대 15TP로 제한). \n본 패키지 구매 시 세실리아의 1각성 전용무기와 전용보물 선택권 2개로 구성된 '세실리아 전용장비 패키지'와  5초월 육성재료로 구성된 '세실리아 빠른 초월 패키지'가 개방됩니다.</t>
  </si>
  <si>
    <t>PACKAGE_PAY_CHARACTER_75_DETAIL</t>
  </si>
  <si>
    <t>패키지 사용 시 다음의 아이템을 획득합니다. \n'1초월 다카리스', '마법사 클래스 기술서' 4종 각 200개, '특별 아이템 소환 10회' 2개, '초월 특성 포인트(5TP)' 1개. \n루비로 영웅을 구매할 경우 본 패키지를 구매할 수 없습니다. \n초월 특성 포인트(5TP)를 영웅에게 사용하여, 영웅의 초월 특성을 추가로 적용할 수 있습니다(영웅 당 추가로 확장가능한 특성 포인트는 최대 15TP로 제한). \n본 패키지 구매 시 다카리스의 1각성 전용무기와 전용보물 선택권 2개로 구성된 '다카리스 전용장비 패키지'와 5초월 육성재료로 구성된 '다카리스 빠른 초월 패키지'가 개방됩니다.</t>
  </si>
  <si>
    <t>ITEM_DESC2_93331_DETAIL</t>
  </si>
  <si>
    <t>패키지 사용 시 다음의 아이템을 획득합니다. \n'1각성 전용무기 선택권(세실리아) 1개', '전용보물 선택권(세실리아) 2개', '초월 특성 포인트(5TP)' 1개. \n'전용보물 선택권(세실리아)'에서는 세실리아의 1스킬, 2스킬, 3스킬, 4스킬 전용보물 중 하나를 선택하여 획득할 수 있습니다. \n초월 특성 포인트(5TP)를 영웅에게 사용하여, 영웅의 초월 특성을 추가로 적용할 수 있습니다(영웅 당 추가로 확장가능한 특성 포인트는 최대 15TP로 제한).</t>
  </si>
  <si>
    <t>ITEM_DESC2_93332_DETAIL</t>
  </si>
  <si>
    <t>기계공 클래스 1초월 영웅이 5초월까지 성장하는데 필요한 재료로 구성된 패키지입니다. \n패키지 사용 시 다음의 아이템을 획득합니다. \n'무한의 돌' 14개, '지혜, 전략, 행운의 정수' 각 270개, '초월 특성 포인트(5TP)' 1개. \n초월 특성 포인트(5TP)를 영웅에게 사용하여, 영웅의 초월 특성을 추가로 적용할 수 있습니다(영웅 당 추가로 확장가능한 특성 포인트는 최대 15TP로 제한).</t>
  </si>
  <si>
    <t>ITEM_DESC2_93333_DETAIL</t>
  </si>
  <si>
    <t>패키지 사용 시 '고대 신왕의 이벤트 상자' 30개가 지급됩니다. \n상자 개봉 시 부스터, 던전 열쇠, 재연마 쿠폰 등 여러 구성품 중 하나의 아이템을 획득할 수 있으며, 낮은 확률로 이벤트 유물 '고대 신왕의 동전'을 획득할 수 있습니다. \n5회, 10회 구매 시 이벤트 유물 '고대 신왕의 동전'이 무료로 제공됩니다.</t>
  </si>
  <si>
    <t>ITEM_DESC2_93335_DETAIL</t>
  </si>
  <si>
    <t>패키지 사용 시 신규영웅(에스커, 라브릴, 글렌위스, 베른헤임, 유리아, 세실리아)의 전용장비(전용무기 및 전용보물) 중 하나를 획득할 수 있는 '신규영웅 랜덤 전용장비 상자 2개'를 획득합니다. (NPC 영웅의 전용장비는 포함되지 않습니다.)\n해당 패키지에 포함되어 있는 상자로부터 나오는 상품들은 확률이 균등하지 않습니다.</t>
  </si>
  <si>
    <t>ITEM_DESC2_93337_DETAIL</t>
  </si>
  <si>
    <t>패키지 사용 시 다음의 아이템을 획득합니다. '전용보물 선택권(1각성)' 1개. \n'전용보물 선택권(1각성)'에서는 2019년 6월 출시된 세실리아의 전용보물까지 선택이 가능하며, NPC 영웅의 전용보물을 선택할 수 있습니다. \n이후 업데이트 되는 영웅의 전용보물은 추가되지 않습니다.</t>
  </si>
  <si>
    <t>ITEM_DESC2_93338_DETAIL</t>
  </si>
  <si>
    <t>패키지 사용 시 다음의 아이템을 획득합니다. \n'1초월 영웅 선택권' 1개, '경험의 물약(최고급)' 1,370개. \n(영웅 선택 범위 : 2019년 2월에 출시된 글렌위스까지, NPC영웅은 선택불가.) \n영웅 선택권에서 선택 가능한 모든 영웅을 보유한 경우, 전용무기 조각으로 대체 지급됩니다.</t>
  </si>
  <si>
    <t>ITEM_DESC2_93339_DETAIL</t>
  </si>
  <si>
    <t>패키지 사용 시 다음의 아이템을 획득합니다. '전용무기 선택권(1각성)' 1개. \n'전용무기 선택권(1각성)'에서는 2019년 6월 출시된 세실리아의 전용무기까지 선택이 가능하며, NPC 영웅의 전용무기는 선택할 수 없습니다. \n이후 업데이트 되는 영웅의 전용무기는 추가되지 않습니다.</t>
  </si>
  <si>
    <t>PACKAGE_PAY_ANCIENT_GOD_KING_2019_2_DETAIL</t>
  </si>
  <si>
    <t>구매 즉시 '고대 신왕의 이벤트 상자' 2개가 지급됩니다. \n부스터, 던전 열쇠, 재연마 쿠폰 등 여러 아이템 중 하나를 획득할 수 있으며, 낮은 확률로 이벤트 유물 '고대 신왕의 동전'을 획득할 수 있습니다.</t>
  </si>
  <si>
    <t>PACKAGE_PAY_ANCIENT_GOD_KING_2019_22_DETAIL</t>
  </si>
  <si>
    <t>구매 즉시 '고대 신왕의 이벤트 상자' 22개가 지급됩니다. \n부스터, 던전 열쇠, 재연마 쿠폰 등 여러 아이템 중 하나를 획득할 수 있으며, 낮은 확률로 이벤트 유물 '고대 신왕의 동전'을 획득할 수 있습니다.</t>
  </si>
  <si>
    <t>PACKAGE_PAY_FANTASY_PENDULUM_2019_2_DETAIL</t>
  </si>
  <si>
    <t>구매 즉시 '환상의 펜듈럼 상자' 2개가 지급됩니다. \n부스터, 던전 열쇠, 재연마 쿠폰 등 여러 아이템 중 하나를 획득할 수 있으며, 낮은 확률로 이벤트 유물 '환상의 펜듈럼'을 획득할 수 있습니다.</t>
  </si>
  <si>
    <t>PACKAGE_PAY_FANTASY_PENDULUM_2019_22_DETAIL</t>
  </si>
  <si>
    <t>구매 즉시 '환상의 펜듈럼 상자' 22개가 지급됩니다. \n부스터, 던전 열쇠, 재연마 쿠폰 등 여러 아이템 중 하나를 획득할 수 있으며, 낮은 확률로 이벤트 유물 '환상의 펜듈럼'을 획득할 수 있습니다.</t>
  </si>
  <si>
    <t>ITEM_DESC2_93340_DETAIL</t>
  </si>
  <si>
    <t>패키지 사용 시 다음의 아이템을 획득합니다. '유물 조각' 1,500개. \n유물 조각은 도전의 탑에서 복원을 통해 유물을 획득할 수 있습니다.</t>
  </si>
  <si>
    <t>ITEM_DESC2_93341_DETAIL</t>
  </si>
  <si>
    <t>ITEM_DESC2_93342_DETAIL</t>
  </si>
  <si>
    <t>패키지 사용 시 다음의 아이템을 획득합니다. '특별 유물 선택권' 1개. \n'특별 유물 선택권'에서는 일반 유물 및 이벤트 유물을 선택하여 획득할 수 있습니다.(벨카자르, 월드보스 유물 획득 불가)</t>
  </si>
  <si>
    <t>ITEM_DESC2_93343_DETAIL</t>
  </si>
  <si>
    <t>ITEM_DESC2_93344_DETAIL</t>
  </si>
  <si>
    <t>패키지 사용 시 다음의 아이템을 획득합니다. '루아의 유물 선택권' 1개 \n'루아의 유물 선택권'에서는 월드보스, 벨카자르 및 이벤트 유물을 포함한 모든 유물 중 하나를 선택할 수 있습니다. (신규 유물 출시 시 선택권 즉시 반영)</t>
  </si>
  <si>
    <t>ITEM_DESC2_93345_DETAIL</t>
  </si>
  <si>
    <t>ITEM_DESC2_93346_DETAIL</t>
  </si>
  <si>
    <t>패키지 사용 시 다음의 아이템을 획득합니다. '전용보물 선택권(2각성)' 1개. \n'전용보물 선택권(2각성)'에서는 2019년 6월 출시된 세실리아의 전용보물까지 선택 가능하며, NPC 영웅의 전용보물을 선택할 수 있습니다. \n이후 업데이트 되는 영웅의 전용보물은 추가되지 않습니다.</t>
  </si>
  <si>
    <t>ITEM_DESC2_93347_DETAIL</t>
  </si>
  <si>
    <t>패키지 사용 시 다음의 아이템을 획득합니다. \n'5성 영웅 선택권' 1개, '코스튬 선택권' 1개, '특별 아이템 소환 10회' 3개. \n영웅 선택 범위 : 2019년 4월에 출시된 '베른헤임'까지, NPC 영웅 선택불가. \n코스튬 선택 범위 : 2019년 4월에 출시된 웨딩 코스튬 까지.</t>
  </si>
  <si>
    <t>ITEM_DESC2_93348_DETAIL</t>
  </si>
  <si>
    <t>패키지 사용 시 다음의 아이템을 획득합니다. '전용무기 선택권(1각성)' 1개. \n'전용무기 선택권(1각성)'에서는 2019년 6월 출시된 세실리아의 전용무기까지 선택 가능하며, NPC 영웅의 전용무기는 선택할 수 없습니다. \n이후 업데이트 되는 영웅의 전용무기는 추가되지 않습니다.</t>
  </si>
  <si>
    <t>ITEM_DESC2_93349_DETAIL</t>
  </si>
  <si>
    <t>패키지 사용 시 다음의 아이템을 획득합니다. '전용무기 선택권(2각성)' 1개. \n'전용무기 선택권(2각성)'에서는 2019년 6월 출시된 세실리아의 전용무기까지 선택 가능하며, NPC 영웅의 전용무기는 선택할 수 없습니다. \n이후 업데이트 되는 영웅의 전용무기는 추가되지 않습니다.</t>
  </si>
  <si>
    <t>ITEM_DESC2_93351_DETAIL</t>
  </si>
  <si>
    <t>패키지 사용 시 다음의 아이템을 획득합니다. \n'1각성 전용무기 선택권(다카리스) 1개', '전용보물 선택권(다카리스) 2개', '초월 특성 포인트(5TP)' 1개. \n'전용보물 선택권(다카리스)'에서는 다카리스의 1스킬, 2스킬, 3스킬, 4스킬 전용보물 중 하나를 선택하여 획득할 수 있습니다. \n초월 특성 포인트(5TP)를 영웅에게 사용하여, 영웅의 초월 특성을 추가로 적용할 수 있습니다(영웅 당 추가로 확장가능한 특성 포인트는 최대 15TP로 제한).</t>
  </si>
  <si>
    <t>ITEM_DESC2_93352_DETAIL</t>
  </si>
  <si>
    <t>마법사 클래스 1초월 영웅이 5초월까지 성장하는데 필요한 재료로 구성된 패키지입니다. \n패키지 사용 시 다음의 아이템을 획득합니다. \n'무한의 돌' 14개, '무력, 지혜, 조화의 정수' 각 270개, '초월 특성 포인트(5TP)' 1개. \n초월 특성 포인트(5TP)를 영웅에게 사용하여, 영웅의 초월 특성을 추가로 적용할 수 있습니다(영웅 당 추가로 확장가능한 특성 포인트는 최대 15TP로 제한).</t>
  </si>
  <si>
    <t>ITEM_DESC2_93353_DETAIL</t>
  </si>
  <si>
    <t>패키지 사용 시 다음의 아이템을 획득합니다. \n'3성 영웅 선택권' 1개, '코스튬 선택권' 1개. \n영웅 선택 범위 : 2018년 10월에 출시된 '세리아'까지, NPC 영웅 선택불가. \n코스튬 선택 범위 : 2019년 4월에 출시된 웨딩 코스튬 까지.</t>
  </si>
  <si>
    <t>ITEM_DESC2_93356_DETAIL</t>
  </si>
  <si>
    <t>패키지 사용 시 신규영웅(글렌위스, 베른헤임, 유리아, 세실리아, 다카리스)의 전용장비(전용무기 및 전용보물) 중 하나를 획득할 수 있는 '신규영웅 랜덤 전용장비 상자' 2개를 획득합니다. (NPC 영웅의 전용장비는 포함되지 않습니다.)\n해당 패키지에 포함되어 있는 상자로부터 나오는 상품들은 확률이 균등하지 않습니다.</t>
  </si>
  <si>
    <t>ITEM_DESC2_93358_DETAIL</t>
  </si>
  <si>
    <t>패키지 사용 시 다음의 아이템을 획득합니다. '전용무기 선택권(1각성)' 1개. \n'전용무기 선택권(1각성)'에서는 2019년 7월 출시된 다카리스의 전용무기까지 선택이 가능하며, NPC 영웅의 전용무기는 선택할 수 없습니다. \n이후 업데이트 되는 영웅의 전용무기는 추가되지 않습니다.</t>
  </si>
  <si>
    <t>ITEM_DESC2_93359_DETAIL</t>
  </si>
  <si>
    <t>패키지 사용 시 다음의 아이템을 획득합니다. \n'1각성 전용무기 선택권(키르제)' 1개, '전용보물 선택권(키르제)' 2개, '초월 특성 포인트(5TP)' 1개. \n'전용보물 선택권(키르제)'에서는 키르제의 1스킬, 2스킬, 3스킬, 4스킬 전용보물 중 하나를 선택하여 획득할 수 있습니다. \n초월 특성 포인트(5TP)를 영웅에게 사용하여, 영웅의 초월 특성을 추가로 적용할 수 있습니다(영웅 당 추가로 확장가능한 특성 포인트는 최대 15TP로 제한).</t>
  </si>
  <si>
    <t>ITEM_DESC2_93360_DETAIL</t>
  </si>
  <si>
    <t>전사 클래스 1초월 영웅이 5초월까지 성장하는데 필요한 재료로 구성된 패키지입니다. \n패키지 사용 시 다음의 아이템을 획득합니다. \n'무한의 돌' 14개, '정의, 무력, 행운의 정수' 각 270개, '초월 특성 포인트(5TP)' 1개. \n초월 특성 포인트(5TP)를 영웅에게 사용하여, 영웅의 초월 특성을 추가로 적용할 수 있습니다(영웅 당 추가로 확장가능한 특성 포인트는 최대 15TP로 제한).</t>
  </si>
  <si>
    <t>ITEM_DESC2_93361_DETAIL</t>
  </si>
  <si>
    <t>패키지 사용 시 다음의 아이템을 획득합니다. \n'1초월 영웅 선택권' 1개, '경험의 물약(최고급)' 1,370개. \n영웅 선택 범위 : 2019년 5월에 출시된 유리아까지, NPC 영웅 선택불가.</t>
  </si>
  <si>
    <t>ITEM_DESC2_93362_DETAIL</t>
  </si>
  <si>
    <t>패키지 사용 시 신규영웅(글렌위스, 베른헤임, 유리아, 세실리아, 다카리스, 키르제)의 전용장비(전용무기 및 전용보물) 중 하나를 획득할 수 있는 '신규영웅 랜덤 전용장비 상자' 2개를 획득합니다. (NPC 영웅의 전용장비는 포함되지 않습니다.) \n해당 패키지에 포함되어 있는 상자로부터 나오는 상품들은 확률이 균등하지 않습니다.</t>
  </si>
  <si>
    <t>ITEM_DESC2_93364_DETAIL</t>
  </si>
  <si>
    <t>패키지 사용 시 다음의 아이템을 획득합니다. '전용무기 선택권(1각성)' 1개. \n'전용무기 선택권(1각성)'에서는 2019년 7월 출시된 키르제의 전용무기까지 선택이 가능하며, NPC 영웅의 전용무기는 선택할 수 없습니다. \n이후 업데이트 되는 영웅의 전용무기는 추가되지 않습니다.</t>
  </si>
  <si>
    <t>ITEM_DESC2_93365_DETAIL</t>
  </si>
  <si>
    <t>패키지 사용 시 다음의 아이템을 획득합니다. '전용보물 선택권(1각성)' 1개. \n'전용보물 선택권(1각성)'에서는 2019년 7월 출시된 키르제의 전용보물까지 선택이 가능하며, NPC 영웅의 전용보물을 선택할 수 있습니다. \n이후 업데이트 되는 영웅의 전용보물은 추가되지 않습니다.</t>
  </si>
  <si>
    <t>ITEM_DESC2_93366_DETAIL</t>
  </si>
  <si>
    <t>패키지 사용 시 '환상의 펜듈럼 상자' 30개가 지급됩니다. \n상자 개봉 시 부스터, 던전 열쇠, 재연마 쿠폰 등 여러 구성품 중 하나의 아이템을 획득할 수 있으며, 낮은 확률로 이벤트 유물 '환상의 펜듈럼'을 획득할 수 있습니다. \n5회, 10회 구매 시 이벤트 유물 '환상의 펜듈럼'이 무료로 제공됩니다.</t>
  </si>
  <si>
    <t>ITEM_DESC2_93005_DETAIL</t>
  </si>
  <si>
    <t>패키지 사용 시 다음의 아이템을 획득합니다. '무한의 돌 1개' , '7종류의 파편 각 90개', '7종류의 정수 각 15개', '1,000,000골드'</t>
  </si>
  <si>
    <t>ITEM_DESC2_93006_DETAIL</t>
  </si>
  <si>
    <t>패키지 사용 시 다음의 아이템을 획득합니다. '무한의 돌 3개' , '7종류의 파편 각 160개', '7종류의 정수 각 30개', '2,000,000골드'</t>
  </si>
  <si>
    <t>ITEM_DESC2_93007_DETAIL</t>
  </si>
  <si>
    <t>패키지 사용 시 다음의 아이템을 획득합니다. '무한의 돌 8개' , '7종류의 파편 각 360개', '7종류의 정수 각 75개', '5,000,000골드'</t>
  </si>
  <si>
    <t>ITEM_DESC2_93019_DETAIL</t>
  </si>
  <si>
    <t>패키지 사용 시 다음의 아이템을 획득합니다. '유물 조각 200개', '전용무기 조각 200개'</t>
  </si>
  <si>
    <t>ITEM_DESC2_93016_DETAIL</t>
  </si>
  <si>
    <t>패키지 사용 시 다음의 아이템을 획득합니다. '무한의 파편 500개'</t>
  </si>
  <si>
    <t>ITEM_DESC2_93020_DETAIL</t>
  </si>
  <si>
    <t>패키지 사용 시 다음의 아이템을 획득합니다. '파편 선택권 50개', '정수 선택권 50개'</t>
  </si>
  <si>
    <t>ITEM_DESC2_93018_DETAIL</t>
  </si>
  <si>
    <t>패키지 사용 시 다음의 아이템을 획득합니다. '경험치 부스터(1시간) 6개', '골드 부스터(1시간) 6개', '전리품 부스터 4개'</t>
  </si>
  <si>
    <t>ITEM_DESC2_93017_DETAIL</t>
  </si>
  <si>
    <t>패키지 사용 시 다음의 아이템을 획득합니다. '풀 스태미나 물약 30개'</t>
  </si>
  <si>
    <t>ITEM_DESC2_93003_DETAIL</t>
  </si>
  <si>
    <t>패키지 사용 시 다음의 아이템을 획득합니다. '1,500 루비', '의문의 기술서 4종 각 20개(입문, 숙련, 전문, 달인)', '경험치, 골드 부스터-1시간 각 5개', '7종류의 파편 각 70개', '2,000,000골드'</t>
  </si>
  <si>
    <t>ITEM_DESC2_93004_DETAIL</t>
  </si>
  <si>
    <t>패키지 사용 시 다음의 아이템을 획득합니다. '4,500 루비', '의문의 기술서 4종 각 40개(입문, 숙련, 전문, 달인)', '의문의 룬:영웅 2개', '전리품 부스터 2개', '경험치, 골드 부스터-7일 각 1개', '7종류의 파편 각 120개', '5,000,000골드'</t>
  </si>
  <si>
    <t>ITEM_DESC2_93062_DETAIL</t>
  </si>
  <si>
    <t>패키지 사용 시 다음의 아이템을 획득합니다. '전용보물 조각 200개', '유물조각 200개'</t>
  </si>
  <si>
    <t>ITEM_DESC2_DAILY_RUBY_1_DETAIL</t>
  </si>
  <si>
    <t>구매 즉시 100 루비를 획득하고, 30일간 접속일마다 50 루비를 우편으로 획득합니다.</t>
  </si>
  <si>
    <t>ITEM_DESC2_DAILY_RUBY_2_DETAIL</t>
  </si>
  <si>
    <t>구매 즉시 1,000 루비를 획득하고, 30일간 접속일마다 150 루비를 우편으로 획득합니다.</t>
  </si>
  <si>
    <t>ITEM_DESC2_RUBY_1000_DETAIL</t>
  </si>
  <si>
    <t>구매 즉시 1,000루비를 획득합니다.</t>
  </si>
  <si>
    <t>ITEM_DESC2_RUBY_FIRST_1000_DETAIL</t>
  </si>
  <si>
    <t>구매 즉시 2,000루비(기본 지급 + 보너스 지급)를 획득합니다.</t>
  </si>
  <si>
    <t>ITEM_DESC2_RUBY_2000_DETAIL</t>
  </si>
  <si>
    <t>구매 즉시 2,020루비(기본 지급 + 보너스 지급)를 획득합니다.</t>
  </si>
  <si>
    <t>ITEM_DESC2_RUBY_FIRST_2000_DETAIL</t>
  </si>
  <si>
    <t>구매 즉시 4,040루비(기본 지급 + 보너스 지급)를 획득합니다.</t>
  </si>
  <si>
    <t>ITEM_DESC2_RUBY_5000_DETAIL</t>
  </si>
  <si>
    <t>구매 즉시 5,100루비(기본 지급 + 보너스 지급)를 획득합니다.</t>
  </si>
  <si>
    <t>ITEM_DESC2_RUBY_FIRST_5000_DETAIL</t>
  </si>
  <si>
    <t>구매 즉시 10,200루비(기본 지급 + 보너스 지급)를 획득합니다.</t>
  </si>
  <si>
    <t>ITEM_DESC2_RUBY_10000_DETAIL</t>
  </si>
  <si>
    <t>구매 즉시 10,300루비(기본 지급 + 보너스 지급)를 획득합니다.</t>
  </si>
  <si>
    <t>ITEM_DESC2_RUBY_FIRST_10000_DETAIL</t>
  </si>
  <si>
    <t>구매 즉시 20,600루비(기본 지급 + 보너스 지급)를 획득합니다.</t>
  </si>
  <si>
    <t>ITEM_DESC2_RUBY_10000_2_DETAIL</t>
  </si>
  <si>
    <t>ITEM_DESC2_RUBY_FIRST_10000_2_DETAIL</t>
  </si>
  <si>
    <t>ITEM_DESC2_STAMINA_1_DETAIL</t>
  </si>
  <si>
    <t>구매 시 사용하면 스태미나 150을 회복하는 스태미나 물약 1개를 획득합니다.</t>
  </si>
  <si>
    <t>ITEM_DESC2_STAMINA_2_DETAIL</t>
  </si>
  <si>
    <t>구매 시 사용하면 스태미나 150을 회복하는 스태미나 물약 6개를 획득합니다.</t>
  </si>
  <si>
    <t>ITEM_DESC2_STAMINA_3_DETAIL</t>
  </si>
  <si>
    <t>구매 시 사용하면 스태미나 150을 회복하는 스태미나 물약 14개를 획득합니다.</t>
  </si>
  <si>
    <t>ITEM_DESC2_93222_DETAIL</t>
  </si>
  <si>
    <t>패키지 사용 시 다음의 아이템을 획득합니다. '스태미나 물약 33개' \n스태미나 물약은 사용 시 스태미나 150을 회복합니다.</t>
  </si>
  <si>
    <t>ITEM_DESC2_93223_DETAIL</t>
  </si>
  <si>
    <t>패키지 사용 시 다음의 아이템을 획득합니다. '스태미나 물약 155개' \n스태미나 물약은 사용 시 스태미나 150을 회복합니다.</t>
  </si>
  <si>
    <t>ITEM_DESC2_93228_DETAIL</t>
  </si>
  <si>
    <t>패키지 사용 시 다음의 아이템을 획득합니다. '풀 스태미나 물약 130개' \n 풀 스태미나 물약은 사용 시 최대 스태미나 만큼의 스태미나를 회복합니다.</t>
  </si>
  <si>
    <t>PACKAGE_STAMINA_20_DETAIL</t>
  </si>
  <si>
    <t>구매 시 스태미나 물약 20개를 획득합니다.\n스태미나 물약은 사용 시 스태미나 150을 회복합니다.</t>
  </si>
  <si>
    <t>ITEM_DESC2_SMALL_INVENTORY_DETAIL</t>
  </si>
  <si>
    <t>구매 즉시 장비 가방을 80칸 확장합니다. 최대 1400칸까지만 확장할 수 있습니다.(남는 슬롯은 환불 불가)</t>
  </si>
  <si>
    <t>ITEM_DESC2_LARGE_INVENTORY_DETAIL</t>
  </si>
  <si>
    <t>구매 즉시 장비 가방을 400칸 확장합니다. 최대 1400칸까지만 확장할 수 있습니다.(남는 슬롯은 환불 불가)</t>
  </si>
  <si>
    <t>ITEM_DESC2_NICK_CHANGE_DETAIL</t>
  </si>
  <si>
    <t>닉네임을 바꿀 수 있는 닉네임 변경권을 획득합니다.</t>
  </si>
  <si>
    <t>ITEM_DESC2_GUILDNAME_CHANGE_DETAIL</t>
  </si>
  <si>
    <t>길드명을 바꿀 수 있는 길드명 변경권을 획득합니다. 길드명 변경권은 길드마스터만 구매할 수 있습니다.</t>
  </si>
  <si>
    <t>ITEM_DESC2_91200_DETAIL</t>
  </si>
  <si>
    <t>구매 시 NPC에게 선물할 수 있는 우호도 선물이 나오는 NPC 우호도 선물 상자 1개를 획득합니다. 상자의 구성품은 다음 아이템 중 하나를 획득 할 수 있습니다. '우정의 증표 3개', '우정의 증표 5개', '우정의 증표 7개', '우정의 증표 10개', '우정의 증표 12개', '우정의 고리 1개', '우정의 고리 2개'</t>
  </si>
  <si>
    <t>ITEM_DESC2_91200_2_DETAIL</t>
  </si>
  <si>
    <t>구매 시 NPC에게 선물할 수 있는 우호도 선물이 나오는 NPC 우호도 선물 상자 10개를 획득합니다. 상자의 구성품은 다음 아이템 중 하나를 획득 할 수 있습니다. '우정의 증표 3개', '우정의 증표 5개', '우정의 증표 7개', '우정의 증표 10개', '우정의 증표 12개', '우정의 고리 1개', '우정의 고리 2개'</t>
  </si>
  <si>
    <t>ITEM_DESC2_2403_DETAIL</t>
  </si>
  <si>
    <t>구매 즉시 보관함을 40칸 확장합니다. 최대 800칸까지만 확장할 수 있습니다. (남는 슬롯은 환불 불가)</t>
  </si>
  <si>
    <t>ITEM_DESC2_2404_DETAIL</t>
  </si>
  <si>
    <t>구매 즉시 보관함을 200칸 확장합니다. 최대 800칸까지만 확장할 수 있습니다. (남는 슬롯은 환불 불가)</t>
  </si>
  <si>
    <t>ITEM_DESC2_RUNE_KEEP_DETAIL</t>
  </si>
  <si>
    <t>구매 즉시 1일간 룬 보존 비용이 무료로 적용됩니다.</t>
  </si>
  <si>
    <t>ITEM_DESC2_110001_DETAIL</t>
  </si>
  <si>
    <t>구매 시 사용하면 1시간동안 경험치 획득량이 100% 증가하는 경험치 부스터 1개를 획득합니다. 1일 또는 7일 부스터, 핫타임 부스터와 중복해 적용할 수 있습니다.</t>
  </si>
  <si>
    <t>ITEM_DESC2_110002_DETAIL</t>
  </si>
  <si>
    <t>구매 시 사용하면 1시간동안 경험치 획득량이 100% 증가하는 경험치 부스터 12개를 획득합니다. 1일 또는 7일 부스터, 핫타임 부스터와 중복해 적용할 수 있습니다.</t>
  </si>
  <si>
    <t>ITEM_DESC2_BOOSTER_EXP_1DAY_DETAIL</t>
  </si>
  <si>
    <t>구매 즉시 1일간 경험치 부스터 효과가 적용됩니다. 1일, 7일 부스터가 적용중이라면 기간이 연장되며, 1시간 부스터 및 핫타임효과 적용 시 그 효과가 중첩됩니다.</t>
  </si>
  <si>
    <t>ITEM_DESC2_BOOSTER_EXP_7DAY_DETAIL</t>
  </si>
  <si>
    <t>구매 즉시 7일간 경험치 부스터 효과가 적용됩니다. 1일, 7일 부스터가 적용중이라면 기간이 연장되며, 1시간 부스터 및 핫타임효과 적용 시 그 효과가 중첩됩니다.</t>
  </si>
  <si>
    <t>ITEM_DESC2_110003_DETAIL</t>
  </si>
  <si>
    <t>구매 시 사용하면 1시간동안 골드 획득량이 100% 증가하는 골드 부스터 1개를 획득합니다. 1일 또는 7일 부스터, 핫타임 부스터와 중복해 적용할 수 있습니다.</t>
  </si>
  <si>
    <t>ITEM_DESC2_110004_DETAIL</t>
  </si>
  <si>
    <t>구매 시 사용하면 1시간동안 골드 획득량이 100% 증가하는 골드 부스터 12개를 획득합니다. 1일 또는 7일 부스터, 핫타임 부스터와 중복해 적용할 수 있습니다.</t>
  </si>
  <si>
    <t>ITEM_DESC2_BOOSTER_GOLD_1DAY_DETAIL</t>
  </si>
  <si>
    <t>구매 즉시 1일간 골드 부스터 효과가 적용됩니다. 1일, 7일 부스터가 적용중이라면 기간이 연장되며, 1시간 부스터 및 핫타임효과 적용 시 그 효과가 중첩됩니다.</t>
  </si>
  <si>
    <t>ITEM_DESC2_BOOSTER_GOLD_7DAY_DETAIL</t>
  </si>
  <si>
    <t>구매 즉시 7일간 골드 부스터 효과가 적용됩니다. 1일, 7일 부스터가 적용중이라면 기간이 연장되며, 1시간 부스터 및 핫타임효과 적용 시 그 효과가 중첩됩니다.</t>
  </si>
  <si>
    <t>ITEM_DESC2_110030_DETAIL</t>
  </si>
  <si>
    <t>구매 즉시 일일미션 완료 시 보상 획득량 3배 버프가 적용됩니다.\n구매 후 효과 종료 전까지 재구매가 불가능합니다.\n일일미션 외의 미션보상은 증가하지 않습니다.</t>
  </si>
  <si>
    <t>ITEM_DESC2_GOLD_1_DETAIL</t>
  </si>
  <si>
    <t>구매 즉시 1,000,000 골드를 획득합니다.</t>
  </si>
  <si>
    <t>ITEM_DESC2_GOLD_2_DETAIL</t>
  </si>
  <si>
    <t>구매 즉시 3,600,000 골드를 획득합니다.</t>
  </si>
  <si>
    <t>ITEM_DESC2_GOLD_3_DETAIL</t>
  </si>
  <si>
    <t>구매 즉시 8,000,000 골드를 획득합니다.</t>
  </si>
  <si>
    <t>ITEM_DESC2_GOLD_4_DETAIL</t>
  </si>
  <si>
    <t>구매 즉시 20,000,000 골드를 획득합니다.</t>
  </si>
  <si>
    <t>ITEM_DESC2_2002_DETAIL</t>
  </si>
  <si>
    <t>구매 즉시 다음의 아이템을 획득합니다. '랜덤 전용무기 쿠폰' 1개.\n'랜덤 전용무기 쿠폰'에서는 NPC 영웅을 제외한 모든 영웅의 전용무기 중 1개를 랜덤으로 획득할 수 있습니다.</t>
  </si>
  <si>
    <t>ITEM_DESC2_2017_DETAIL</t>
  </si>
  <si>
    <t>구매 시, 전용보물 선택권 1개를 획득합니다.\n(NPC 영웅을 포함한 모든 영웅의 전용보물 중 1개를 선택할 수 있습니다.)</t>
  </si>
  <si>
    <t>ITEM_DESC2_2017_DETAIL_PAKCAGE</t>
  </si>
  <si>
    <t>구매 즉시 다음의 아이템을 획득합니다. '전용보물 선택권 1개'.\n전용보물의 선택범위는 NPC영웅을 포함한 모든 영웅의 전용보물을 선택할 수 있습니다. \n해당 상품은 매월 1일에 초기화됩니다.</t>
  </si>
  <si>
    <t>ITEM_DESC2_2016_DETAIL</t>
  </si>
  <si>
    <t>NPC 영웅과 신규영웅을 포함한 모든 영웅의 전용무기를 선택할 수 있는 루아의 전용무기 선택권 1개를 획득합니다. (신규 영웅이 출시되면, 즉시 루아의 전용무기 선택권에 추가 됩니다.)</t>
  </si>
  <si>
    <t>ITEM_DESC2_2013_DETAIL</t>
  </si>
  <si>
    <t>월드보스, 벨카자르 및 이벤트 유물을 포함한 모든 유물 중 하나를 선택할 수 있는 루아의 유물 선택권 1개를 획득합니다. (신규 유물이 출시되면, 즉시 루아의 유물 선택권에 추가 됩니다.)</t>
  </si>
  <si>
    <t>ITEM_DESC2_43056_2_DETAIL</t>
  </si>
  <si>
    <t>유물조각 1,000개를 획득합니다. 도전의 탑에서 유물복원을 통해 랜덤하게 유물을 획득합니다.</t>
  </si>
  <si>
    <t>ITEM_DESC2_2200_DETAIL</t>
  </si>
  <si>
    <t>재연마 쿠폰 1개를 획득합니다. 대장간에서 장비 재연마 시 루비 대신 소모됩니다.</t>
  </si>
  <si>
    <t>ITEM_DESC2_DAILY_RUBY_LUA_1_DETAIL</t>
  </si>
  <si>
    <t>30일간 접속일마다 50 루비를 우편으로 획득합니다. 재화 및 소모품 탭의 매일매일 루비와 중복되지 않으며, 특수재화의 매일매일 루비2 구매 시 함께 효력이 적용됩니다.</t>
  </si>
  <si>
    <t>ITEM_DESC2_DAILY_RUBY_LUA_2_DETAIL</t>
  </si>
  <si>
    <t>30일간 접속일마다 150 루비를 우편으로 획득합니다. 재화 및 소모품 탭의 매일매일 루비와 중복되지 않으며, 특수재화의 매일매일 루비1 구매 시 함께 효력이 적용됩니다.</t>
  </si>
  <si>
    <t>ITEM_DESC2_2019_DETAIL</t>
  </si>
  <si>
    <t>랜덤 전용보물 소환권(2스킬) 1개를 획득합니다. (NPC 영웅을 포함한 모든 영웅의 2스킬 전용보물이 포함되어 있습니다.)</t>
  </si>
  <si>
    <t>ITEM_DESC2_2018_DETAIL</t>
  </si>
  <si>
    <t>랜덤 전용보물 소환권(3스킬) 1개를 획득합니다. (NPC 영웅을 포함한 모든 영웅의 3스킬 전용보물이 포함되어 있습니다.)</t>
  </si>
  <si>
    <t>ITEM_DESC2_2036_DETAIL</t>
  </si>
  <si>
    <t>랜덤 전용보물 소환권(1스킬) 1개를 획득합니다. (NPC 영웅을 포함한 모든 영웅의 1스킬 전용보물이 포함되어 있습니다.)</t>
  </si>
  <si>
    <t>ITEM_DESC2_2000_DETAIL</t>
  </si>
  <si>
    <t>구매 시, 전용무기 선택권 1개를 획득합니다.\n(NPC 영웅을 제외한 모든 영웅의 전용무기 중 1개를 선택할 수 있습니다.)</t>
  </si>
  <si>
    <t>ITEM_DESC2_2000_DETAIL_PAKCAGE</t>
  </si>
  <si>
    <t>구매 즉시 다음의 아이템을 획득합니다. '전용무기 선택권 1개.'\n전용무기의 선택범위는 NPC 영웅을 제외한 모든 영웅의 전용무기를 선택 할 수 있습니다. \n해당 상품은 매월 1일에 초기화됩니다.</t>
  </si>
  <si>
    <t>ITEM_DESC2_987_DETAIL</t>
  </si>
  <si>
    <t>패키지 사용 시 5성 60레벨 영웅을 선택할 수 있는 '권장 딜러 선택 한정팩'을 획득합니다. (선택 가능 영웅 : 에피스, 셀레네, 루나, 아르크, 테오, 아르테미아)</t>
  </si>
  <si>
    <t>ITEM_DESC2_EPIS_UNIQUE_WEAPON_DETAIL</t>
  </si>
  <si>
    <t>구매 즉시 에피스 전용 무기 '매혹의 길로틴'을 획득합니다.</t>
  </si>
  <si>
    <t>ITEM_DESC2_SELENE_UNIQUE_WEAPON_DETAIL</t>
  </si>
  <si>
    <t>구매 즉시 셀레네 전용 무기 '녹색바람 노토스'를 획득합니다.</t>
  </si>
  <si>
    <t>ITEM_DESC2_LUNA_UNIQUE_WEAPON_DETAIL</t>
  </si>
  <si>
    <t>구매 즉시 루나 전용 무기 '영원의 꽃 히야신스'를 획득합니다.</t>
  </si>
  <si>
    <t>ITEM_DESC2_ARCH_UNIQUE_WEAPON_DETAIL</t>
  </si>
  <si>
    <t>구매 즉시 아르크 전용 무기 '푸른 창공의 쉐르카일'을 획득합니다.</t>
  </si>
  <si>
    <t>ITEM_DESC2_THEO_UNIQUE_WEAPON_DETAIL</t>
  </si>
  <si>
    <t>구매 즉시 테오 전용 무기 '전뇌의 레기오스'를 획득합니다.</t>
  </si>
  <si>
    <t>ITEM_DESC2_ARTEMIA_UNIQUE_WEAPON_DETAIL</t>
  </si>
  <si>
    <t>구매 즉시 아르테미아 전용 무기 '찬란한 칭송 브락시오'를 획득합니다.</t>
  </si>
  <si>
    <t>ITEM_DESC2_93043_DETAIL</t>
  </si>
  <si>
    <t>패키지 사용 시 다음의 아이템을 획득합니다. '5성 영웅 선택권' (2018년 2월 출시 된 영웅까지 선택할 수 있습니다. 레퀴나, 에제키엘, 오펠리아까지, NPC영웅 선택 불가.), '코스튬 선택권' (2018프레피 코스튬까지)</t>
  </si>
  <si>
    <t>ITEM_DESC2_MAYS_BEGINNER_ROLL_BOOK_DETAIL</t>
  </si>
  <si>
    <t>구매 즉시 적용, 14일간 매일 출석 시 아이템을 획득합니다. (3성 영웅 선택권은 '레퀴나, 에제키엘, 오펠리아'까지(2018년 2월 출시) 선택이 가능하며, NPC영웅은 포함되지 않습니다. 랜덤 전용무기 쿠폰에서 NPC영웅의 전용무기는 포함되지 않습니다.)</t>
  </si>
  <si>
    <t>PICKUP_WEAPON_UNIQUE_1</t>
  </si>
  <si>
    <t>첫번째 영웅의 전용무기</t>
  </si>
  <si>
    <t>PICKUP_WEAPON_UNIQUE_2</t>
  </si>
  <si>
    <t>두번째 영웅의 전용무기</t>
  </si>
  <si>
    <t>PICKUP_WEAPON_UNIQUE_3</t>
  </si>
  <si>
    <t>세번째 영웅의 전용무기</t>
  </si>
  <si>
    <t>PICKUP_WEAPON_UNIQUE_4</t>
  </si>
  <si>
    <t>네번째 영웅의 전용무기</t>
  </si>
  <si>
    <t>PICKUP_WEAPON_UNIQUE_5</t>
  </si>
  <si>
    <t>다섯번째 영웅의 전용무기</t>
  </si>
  <si>
    <t>PICKUP_WEAPON_UNIQUE_6</t>
  </si>
  <si>
    <t>여섯번째 영웅의 전용무기</t>
  </si>
  <si>
    <t>PICKUP_TREASURE_UNIQUE_1_1</t>
  </si>
  <si>
    <t>첫번째 영웅의 1스킬 전용보물</t>
  </si>
  <si>
    <t>PICKUP_TREASURE_UNIQUE_1_2</t>
  </si>
  <si>
    <t>첫번째 영웅의 2스킬 전용보물</t>
  </si>
  <si>
    <t>PICKUP_TREASURE_UNIQUE_1_3</t>
  </si>
  <si>
    <t>첫번째 영웅의 3스킬 전용보물</t>
  </si>
  <si>
    <t>PICKUP_TREASURE_UNIQUE_1_4</t>
  </si>
  <si>
    <t>첫번째 영웅의 4스킬 전용보물</t>
  </si>
  <si>
    <t>PICKUP_TREASURE_UNIQUE_2_1</t>
  </si>
  <si>
    <t>두번째 영웅의 1스킬 전용보물</t>
  </si>
  <si>
    <t>PICKUP_TREASURE_UNIQUE_2_2</t>
  </si>
  <si>
    <t>두번째 영웅의 2스킬 전용보물</t>
  </si>
  <si>
    <t>PICKUP_TREASURE_UNIQUE_2_3</t>
  </si>
  <si>
    <t>두번째 영웅의 3스킬 전용보물</t>
  </si>
  <si>
    <t>PICKUP_TREASURE_UNIQUE_2_4</t>
  </si>
  <si>
    <t>두번째 영웅의 4스킬 전용보물</t>
  </si>
  <si>
    <t>PICKUP_TREASURE_UNIQUE_3_1</t>
  </si>
  <si>
    <t>세번째 영웅의 1스킬 전용보물</t>
  </si>
  <si>
    <t>PICKUP_TREASURE_UNIQUE_3_2</t>
  </si>
  <si>
    <t>세번째 영웅의 2스킬 전용보물</t>
  </si>
  <si>
    <t>PICKUP_TREASURE_UNIQUE_3_3</t>
  </si>
  <si>
    <t>세번째 영웅의 3스킬 전용보물</t>
  </si>
  <si>
    <t>PICKUP_TREASURE_UNIQUE_3_4</t>
  </si>
  <si>
    <t>세번째 영웅의 4스킬 전용보물</t>
  </si>
  <si>
    <t>PICKUP_TREASURE_UNIQUE_4_1</t>
  </si>
  <si>
    <t>네번째 영웅의 1스킬 전용보물</t>
  </si>
  <si>
    <t>PICKUP_TREASURE_UNIQUE_4_2</t>
  </si>
  <si>
    <t>네번째 영웅의 2스킬 전용보물</t>
  </si>
  <si>
    <t>PICKUP_TREASURE_UNIQUE_4_3</t>
  </si>
  <si>
    <t>네번째 영웅의 3스킬 전용보물</t>
  </si>
  <si>
    <t>PICKUP_TREASURE_UNIQUE_4_4</t>
  </si>
  <si>
    <t>네번째 영웅의 4스킬 전용보물</t>
  </si>
  <si>
    <t>PICKUP_TREASURE_UNIQUE_5_1</t>
  </si>
  <si>
    <t>다섯번째 영웅의 1스킬 전용보물</t>
  </si>
  <si>
    <t>PICKUP_TREASURE_UNIQUE_5_2</t>
  </si>
  <si>
    <t>다섯번째 영웅의 2스킬 전용보물</t>
  </si>
  <si>
    <t>PICKUP_TREASURE_UNIQUE_5_3</t>
  </si>
  <si>
    <t>다섯번째 영웅의 3스킬 전용보물</t>
  </si>
  <si>
    <t>PICKUP_TREASURE_UNIQUE_5_4</t>
  </si>
  <si>
    <t>다섯번째 영웅의 4스킬 전용보물</t>
  </si>
  <si>
    <t>PICKUP_TREASURE_UNIQUE_6_1</t>
  </si>
  <si>
    <t>여섯번째 영웅의 1스킬 전용보물</t>
  </si>
  <si>
    <t>PICKUP_TREASURE_UNIQUE_6_2</t>
  </si>
  <si>
    <t>여섯번째 영웅의 2스킬 전용보물</t>
  </si>
  <si>
    <t>PICKUP_TREASURE_UNIQUE_6_3</t>
  </si>
  <si>
    <t>여섯번째 영웅의 3스킬 전용보물</t>
  </si>
  <si>
    <t>PICKUP_TREASURE_UNIQUE_6_4</t>
  </si>
  <si>
    <t>여섯번째 영웅의 4스킬 전용보물</t>
  </si>
  <si>
    <t>ITEM_NAME_995</t>
  </si>
  <si>
    <t>ITEM_DESC2_995</t>
  </si>
  <si>
    <t>ITEM_NAME_2001</t>
  </si>
  <si>
    <t>ITEM_DESC2_2001</t>
  </si>
  <si>
    <t>ITEM_NAME_2002</t>
  </si>
  <si>
    <t>ITEM_NAME_2002_CARD</t>
  </si>
  <si>
    <t>ITEM_NAME_2003</t>
  </si>
  <si>
    <t>ITEM_DESC2_2002</t>
  </si>
  <si>
    <t>ITEM_DESC2_2003</t>
  </si>
  <si>
    <t>ITEM_NAME_2004</t>
  </si>
  <si>
    <t>ITEM_DESC2_2004</t>
  </si>
  <si>
    <t>ITEM_NAME_2005</t>
  </si>
  <si>
    <t>ITEM_DESC2_2005</t>
  </si>
  <si>
    <t>ITEM_NAME_2006</t>
  </si>
  <si>
    <t>ITEM_DESC2_2006</t>
  </si>
  <si>
    <t>ITEM_NAME_2007</t>
  </si>
  <si>
    <t>ITEM_DESC2_2007</t>
  </si>
  <si>
    <t>ITEM_NAME_2008</t>
  </si>
  <si>
    <t>ITEM_DESC2_2008</t>
  </si>
  <si>
    <t>ITEM_NAME_2009</t>
  </si>
  <si>
    <t>ITEM_DESC2_2009</t>
  </si>
  <si>
    <t>ITEM_NAME_2010</t>
  </si>
  <si>
    <t>ITEM_DESC2_2010</t>
  </si>
  <si>
    <t>ITEM_NAME_2011</t>
  </si>
  <si>
    <t>ITEM_DESC2_2011</t>
  </si>
  <si>
    <t>ITEM_NAME_2012</t>
  </si>
  <si>
    <t>ITEM_DESC2_2012</t>
  </si>
  <si>
    <t>ITEM_NAME_2013</t>
  </si>
  <si>
    <t>ITEM_DESC2_2013</t>
  </si>
  <si>
    <t>ITEM_NAME_2014</t>
  </si>
  <si>
    <t>ITEM_DESC2_2014</t>
  </si>
  <si>
    <t>ITEM_NAME_2015</t>
  </si>
  <si>
    <t>ITEM_NAME_2015_CARD</t>
  </si>
  <si>
    <t>ITEM_DESC2_2015</t>
  </si>
  <si>
    <t>ITEM_NAME_2016</t>
  </si>
  <si>
    <t>ITEM_DESC2_2016</t>
  </si>
  <si>
    <t>ITEM_NAME_2017</t>
  </si>
  <si>
    <t>ITEM_DESC2_2017</t>
  </si>
  <si>
    <t>ITEM_NAME_2018</t>
  </si>
  <si>
    <t>ITEM_NAME_2018_CARD</t>
  </si>
  <si>
    <t>ITEM_DESC2_2018</t>
  </si>
  <si>
    <t>ITEM_NAME_2019</t>
  </si>
  <si>
    <t>ITEM_NAME_2019_CARD</t>
  </si>
  <si>
    <t>ITEM_DESC2_2019</t>
  </si>
  <si>
    <t>ITEM_NAME_2020</t>
  </si>
  <si>
    <t>ITEM_DESC2_2020</t>
  </si>
  <si>
    <t>ITEM_NAME_2021</t>
  </si>
  <si>
    <t>ITEM_DESC2_2021</t>
  </si>
  <si>
    <t>ITEM_NAME_2022</t>
  </si>
  <si>
    <t>ITEM_DESC2_2022</t>
  </si>
  <si>
    <t>ITEM_NAME_2023</t>
  </si>
  <si>
    <t>ITEM_DESC2_2023</t>
  </si>
  <si>
    <t>ITEM_NAME_2024</t>
  </si>
  <si>
    <t>ITEM_DESC2_2024</t>
  </si>
  <si>
    <t>ITEM_NAME_2025</t>
  </si>
  <si>
    <t>ITEM_DESC2_2025</t>
  </si>
  <si>
    <t>ITEM_NAME_2026</t>
  </si>
  <si>
    <t>ITEM_DESC2_2026</t>
  </si>
  <si>
    <t>ITEM_NAME_2027</t>
  </si>
  <si>
    <t>ITEM_DESC2_2027</t>
  </si>
  <si>
    <t>ITEM_NAME_2028</t>
  </si>
  <si>
    <t>ITEM_DESC2_2028</t>
  </si>
  <si>
    <t>ITEM_NAME_2029</t>
  </si>
  <si>
    <t>ITEM_DESC2_2029</t>
  </si>
  <si>
    <t>ITEM_NAME_2030</t>
  </si>
  <si>
    <t>ITEM_DESC2_2030</t>
  </si>
  <si>
    <t>ITEM_NAME_2031</t>
  </si>
  <si>
    <t>ITEM_DESC2_2031</t>
  </si>
  <si>
    <t>ITEM_NAME_2032</t>
  </si>
  <si>
    <t>ITEM_DESC2_2032</t>
  </si>
  <si>
    <t>ITEM_NAME_2033</t>
  </si>
  <si>
    <t>ITEM_DESC2_2033</t>
  </si>
  <si>
    <t>ITEM_NAME_2034</t>
  </si>
  <si>
    <t>ITEM_DESC2_2034</t>
  </si>
  <si>
    <t>ITEM_NAME_2035</t>
  </si>
  <si>
    <t>ITEM_DESC2_2035</t>
  </si>
  <si>
    <t>ITEM_NAME_2036</t>
  </si>
  <si>
    <t>ITEM_NAME_2036_CARD</t>
  </si>
  <si>
    <t>ITEM_DESC2_2036</t>
  </si>
  <si>
    <t>ITEM_NAME_2037</t>
  </si>
  <si>
    <t>ITEM_DESC2_2037</t>
  </si>
  <si>
    <t>ITEM_NAME_2038</t>
  </si>
  <si>
    <t>ITEM_DESC2_2038</t>
  </si>
  <si>
    <t>ITEM_NAME_2039</t>
  </si>
  <si>
    <t>ITEM_DESC2_2039</t>
  </si>
  <si>
    <t>ITEM_NAME_2040</t>
  </si>
  <si>
    <t>ITEM_DESC2_2040</t>
  </si>
  <si>
    <t>ITEM_NAME_2041</t>
  </si>
  <si>
    <t>ITEM_DESC2_2041</t>
  </si>
  <si>
    <t>ITEM_NAME_2042</t>
  </si>
  <si>
    <t>ITEM_DESC2_2042</t>
  </si>
  <si>
    <t>ITEM_NAME_2043</t>
  </si>
  <si>
    <t>ITEM_DESC2_2043</t>
  </si>
  <si>
    <t>ITEM_NAME_2044</t>
  </si>
  <si>
    <t>ITEM_DESC2_2044</t>
  </si>
  <si>
    <t>ITEM_NAME_2045</t>
  </si>
  <si>
    <t>ITEM_DESC2_2045</t>
  </si>
  <si>
    <t>ITEM_NAME_2046</t>
  </si>
  <si>
    <t>ITEM_DESC2_2046</t>
  </si>
  <si>
    <t>ITEM_NAME_2047</t>
  </si>
  <si>
    <t>ITEM_DESC2_2047</t>
  </si>
  <si>
    <t>ITEM_NAME_2048</t>
  </si>
  <si>
    <t>ITEM_DESC2_2048</t>
  </si>
  <si>
    <t>ITEM_NAME_2049</t>
  </si>
  <si>
    <t>ITEM_DESC2_2049</t>
  </si>
  <si>
    <t>ITEM_NAME_2050</t>
  </si>
  <si>
    <t>ITEM_DESC2_2050</t>
  </si>
  <si>
    <t>ITEM_NAME_2051</t>
  </si>
  <si>
    <t>ITEM_DESC2_2051</t>
  </si>
  <si>
    <t>ITEM_NAME_2052</t>
  </si>
  <si>
    <t>ITEM_DESC2_2052</t>
  </si>
  <si>
    <t>ITEM_NAME_2053</t>
  </si>
  <si>
    <t>ITEM_DESC2_2053</t>
  </si>
  <si>
    <t>ITEM_NAME_2054</t>
  </si>
  <si>
    <t>ITEM_DESC2_2054</t>
  </si>
  <si>
    <t>ITEM_NAME_2055</t>
  </si>
  <si>
    <t>ITEM_DESC2_2055</t>
  </si>
  <si>
    <t>ITEM_NAME_2056</t>
  </si>
  <si>
    <t>ITEM_DESC2_2056</t>
  </si>
  <si>
    <t>ITEM_NAME_2057</t>
  </si>
  <si>
    <t>ITEM_DESC2_2057</t>
  </si>
  <si>
    <t>ITEM_NAME_2058</t>
  </si>
  <si>
    <t>ITEM_DESC2_2058</t>
  </si>
  <si>
    <t>ITEM_NAME_2059</t>
  </si>
  <si>
    <t>ITEM_DESC2_2059</t>
  </si>
  <si>
    <t>ITEM_NAME_2060</t>
  </si>
  <si>
    <t>ITEM_DESC2_2060</t>
  </si>
  <si>
    <t>ITEM_NAME_2061</t>
  </si>
  <si>
    <t>ITEM_NAME_2061_CARD</t>
  </si>
  <si>
    <t>ITEM_DESC2_2061</t>
  </si>
  <si>
    <t>ITEM_NAME_2062</t>
  </si>
  <si>
    <t>ITEM_DESC2_2062</t>
  </si>
  <si>
    <t>ITEM_NAME_2063</t>
  </si>
  <si>
    <t>ITEM_DESC2_2063</t>
  </si>
  <si>
    <t>ITEM_NAME_2064</t>
  </si>
  <si>
    <t>ITEM_DESC2_2064</t>
  </si>
  <si>
    <t>ITEM_NAME_2065</t>
  </si>
  <si>
    <t>ITEM_DESC2_2065</t>
  </si>
  <si>
    <t>ITEM_NAME_2066</t>
  </si>
  <si>
    <t>ITEM_DESC2_2066</t>
  </si>
  <si>
    <t>ITEM_NAME_2067</t>
  </si>
  <si>
    <t>ITEM_DESC2_2067</t>
  </si>
  <si>
    <t>ITEM_NAME_2068</t>
  </si>
  <si>
    <t>ITEM_DESC2_2068</t>
  </si>
  <si>
    <t>ITEM_NAME_2069</t>
  </si>
  <si>
    <t>ITEM_NAME_2069_CARD</t>
  </si>
  <si>
    <t>ITEM_DESC2_2069</t>
  </si>
  <si>
    <t>ITEM_NAME_2070</t>
  </si>
  <si>
    <t>ITEM_DESC2_2070</t>
  </si>
  <si>
    <t>ITEM_NAME_2071</t>
  </si>
  <si>
    <t>ITEM_DESC2_2071</t>
  </si>
  <si>
    <t>ITEM_NAME_2072</t>
  </si>
  <si>
    <t>ITEM_DESC2_2072</t>
  </si>
  <si>
    <t>ITEM_NAME_2073</t>
  </si>
  <si>
    <t>ITEM_DESC2_2073</t>
  </si>
  <si>
    <t>ITEM_NAME_2074</t>
  </si>
  <si>
    <t>ITEM_DESC2_2074</t>
  </si>
  <si>
    <t>ITEM_NAME_2075</t>
  </si>
  <si>
    <t>ITEM_DESC2_2075</t>
  </si>
  <si>
    <t>ITEM_NAME_2076</t>
  </si>
  <si>
    <t>ITEM_DESC2_2076</t>
  </si>
  <si>
    <t>ITEM_NAME_2077</t>
  </si>
  <si>
    <t>ITEM_DESC2_2077</t>
  </si>
  <si>
    <t>ITEM_NAME_2078</t>
  </si>
  <si>
    <t>ITEM_DESC2_2078</t>
  </si>
  <si>
    <t>ITEM_NAME_2079</t>
  </si>
  <si>
    <t>ITEM_DESC2_2079</t>
  </si>
  <si>
    <t>ITEM_NAME_2080</t>
  </si>
  <si>
    <t>ITEM_DESC2_2080</t>
  </si>
  <si>
    <t>ITEM_NAME_2081</t>
  </si>
  <si>
    <t>ITEM_DESC2_2081</t>
  </si>
  <si>
    <t>ITEM_NAME_2082</t>
  </si>
  <si>
    <t>ITEM_DESC2_2082</t>
  </si>
  <si>
    <t>ITEM_NAME_2083</t>
  </si>
  <si>
    <t>ITEM_DESC2_2083</t>
  </si>
  <si>
    <t>ITEM_NAME_2084</t>
  </si>
  <si>
    <t>ITEM_DESC2_2084</t>
  </si>
  <si>
    <t>ITEM_NAME_2085</t>
  </si>
  <si>
    <t>ITEM_DESC2_2085</t>
  </si>
  <si>
    <t>ITEM_NAME_2086</t>
  </si>
  <si>
    <t>ITEM_DESC2_2086</t>
  </si>
  <si>
    <t>ITEM_NAME_2087</t>
  </si>
  <si>
    <t>ITEM_DESC2_2087</t>
  </si>
  <si>
    <t>ITEM_NAME_2088</t>
  </si>
  <si>
    <t>ITEM_DESC2_2088</t>
  </si>
  <si>
    <t>ITEM_NAME_2089</t>
  </si>
  <si>
    <t>ITEM_DESC2_2089</t>
  </si>
  <si>
    <t>ITEM_NAME_2090</t>
  </si>
  <si>
    <t>ITEM_DESC2_2090</t>
  </si>
  <si>
    <t>ITEM_NAME_2091</t>
  </si>
  <si>
    <t>ITEM_DESC2_2091</t>
  </si>
  <si>
    <t>ITEM_NAME_2092</t>
  </si>
  <si>
    <t>ITEM_DESC2_2092</t>
  </si>
  <si>
    <t>ITEM_NAME_2093</t>
  </si>
  <si>
    <t>ITEM_DESC2_2093</t>
  </si>
  <si>
    <t>ITEM_NAME_2094</t>
  </si>
  <si>
    <t>ITEM_DESC2_2094</t>
  </si>
  <si>
    <t>ITEM_NAME_2095</t>
  </si>
  <si>
    <t>ITEM_DESC2_2095</t>
  </si>
  <si>
    <t>ITEM_DESC2_2096</t>
  </si>
  <si>
    <t>ITEM_DESC2_2097</t>
  </si>
  <si>
    <t>ITEM_NAME_2099</t>
  </si>
  <si>
    <t>테스트용 아이템 입니다. 번역되지 않아도 됩니다.</t>
  </si>
  <si>
    <t>ITEM_DESC2_2099</t>
  </si>
  <si>
    <t>테스트용 아이템 설명 입니다. 번역되지 않아도 됩니다.</t>
  </si>
  <si>
    <t>ITEM_NAME_3000</t>
  </si>
  <si>
    <t>ITEM_DESC2_3000</t>
  </si>
  <si>
    <t>ITEM_NAME_3001</t>
  </si>
  <si>
    <t>ITEM_DESC2_3001</t>
  </si>
  <si>
    <t>ITEM_NAME_3002</t>
  </si>
  <si>
    <t>ITEM_DESC2_3002</t>
  </si>
  <si>
    <t>ITEM_NAME_3003</t>
  </si>
  <si>
    <t>ITEM_DESC2_3003</t>
  </si>
  <si>
    <t>ITEM_NAME_3004</t>
  </si>
  <si>
    <t>ITEM_DESC2_3004</t>
  </si>
  <si>
    <t>ITEM_NAME_3005</t>
  </si>
  <si>
    <t>ITEM_DESC2_3005</t>
  </si>
  <si>
    <t>ITEM_NAME_3006</t>
  </si>
  <si>
    <t>ITEM_DESC2_3006</t>
  </si>
  <si>
    <t>ITEM_NAME_3007</t>
  </si>
  <si>
    <t>ITEM_NAME_3007_CARD</t>
  </si>
  <si>
    <t>ITEM_DESC2_3007</t>
  </si>
  <si>
    <t>ITEM_NAME_3008</t>
  </si>
  <si>
    <t>ITEM_NAME_3008_CARD</t>
  </si>
  <si>
    <t>ITEM_NAME_2096</t>
  </si>
  <si>
    <t>ITEM_DESC2_3008</t>
  </si>
  <si>
    <t>ITEM_NAME_3027</t>
  </si>
  <si>
    <t>ITEM_DESC2_3027</t>
  </si>
  <si>
    <t>ITEM_NAME_2097</t>
  </si>
  <si>
    <t>ITEM_NAME_3009</t>
  </si>
  <si>
    <t>ITEM_DESC2_3009</t>
  </si>
  <si>
    <t>ITEM_NAME_3010</t>
  </si>
  <si>
    <t>ITEM_DESC2_3010</t>
  </si>
  <si>
    <t>ITEM_NAME_3011</t>
  </si>
  <si>
    <t>ITEM_DESC2_3011</t>
  </si>
  <si>
    <t>ITEM_NAME_3012</t>
  </si>
  <si>
    <t>ITEM_DESC2_3012</t>
  </si>
  <si>
    <t>ITEM_NAME_3014</t>
  </si>
  <si>
    <t>ITEM_NAME_3028</t>
  </si>
  <si>
    <t>ITEM_DESC2_3028</t>
  </si>
  <si>
    <t>ITEM_DESC2_3014</t>
  </si>
  <si>
    <t>ITEM_NAME_3015</t>
  </si>
  <si>
    <t>ITEM_DESC2_3015</t>
  </si>
  <si>
    <t>ITEM_NAME_3016</t>
  </si>
  <si>
    <t>ITEM_DESC2_3016</t>
  </si>
  <si>
    <t>ITEM_NAME_3017</t>
  </si>
  <si>
    <t>ITEM_DESC2_3017</t>
  </si>
  <si>
    <t>ITEM_NAME_3018</t>
  </si>
  <si>
    <t>ITEM_DESC2_3018</t>
  </si>
  <si>
    <t>ITEM_NAME_3019</t>
  </si>
  <si>
    <t>ITEM_DESC2_3019</t>
  </si>
  <si>
    <t>ITEM_NAME_3020</t>
  </si>
  <si>
    <t>ITEM_NAME_3020_CARD</t>
  </si>
  <si>
    <t>ITEM_DESC2_3020</t>
  </si>
  <si>
    <t>ITEM_NAME_3021</t>
  </si>
  <si>
    <t>ITEM_DESC2_3021</t>
  </si>
  <si>
    <t>ITEM_NAME_3022</t>
  </si>
  <si>
    <t>ITEM_DESC2_3022</t>
  </si>
  <si>
    <t>ITEM_NAME_3023</t>
  </si>
  <si>
    <t>ITEM_DESC2_3023</t>
  </si>
  <si>
    <t>ITEM_NAME_3024</t>
  </si>
  <si>
    <t>ITEM_DESC2_3024</t>
  </si>
  <si>
    <t>ITEM_NAME_3025</t>
  </si>
  <si>
    <t>ITEM_DESC2_3025</t>
  </si>
  <si>
    <t>ITEM_NAME_3026</t>
  </si>
  <si>
    <t>ITEM_DESC2_3026</t>
  </si>
  <si>
    <t>ITEM_NAME_3029</t>
  </si>
  <si>
    <t>ITEM_DESC2_3029</t>
  </si>
  <si>
    <t>ITEM_NAME_5001</t>
  </si>
  <si>
    <t>ITEM_DESC2_5001</t>
  </si>
  <si>
    <t>ITEM_NAME_5002</t>
  </si>
  <si>
    <t>ITEM_DESC2_5002</t>
  </si>
  <si>
    <t>ITEM_NAME_5003</t>
  </si>
  <si>
    <t>ITEM_DESC2_5003</t>
  </si>
  <si>
    <t>ITEM_NAME_5004</t>
  </si>
  <si>
    <t>ITEM_DESC2_5004</t>
  </si>
  <si>
    <t>ITEM_NAME_5005</t>
  </si>
  <si>
    <t>ITEM_DESC2_5005</t>
  </si>
  <si>
    <t>ITEM_NAME_5006</t>
  </si>
  <si>
    <t>ITEM_DESC2_5006</t>
  </si>
  <si>
    <t>ITEM_NAME_5007</t>
  </si>
  <si>
    <t>ITEM_DESC2_5007</t>
  </si>
  <si>
    <t>ITEM_NAME_5008</t>
  </si>
  <si>
    <t>ITEM_DESC2_5008</t>
  </si>
  <si>
    <t>ITEM_NAME_5009</t>
  </si>
  <si>
    <t>ITEM_DESC2_5009</t>
  </si>
  <si>
    <t>ITEM_NAME_5010</t>
  </si>
  <si>
    <t>ITEM_DESC2_5010</t>
  </si>
  <si>
    <t>ITEM_NAME_5011</t>
  </si>
  <si>
    <t>ITEM_DESC2_5011</t>
  </si>
  <si>
    <t>ITEM_NAME_5012</t>
  </si>
  <si>
    <t>ITEM_DESC2_5012</t>
  </si>
  <si>
    <t>ITEM_NAME_5013</t>
  </si>
  <si>
    <t>ITEM_DESC2_5013</t>
  </si>
  <si>
    <t>ITEM_NAME_5014</t>
  </si>
  <si>
    <t>ITEM_DESC2_5014</t>
  </si>
  <si>
    <t>ITEM_NAME_5015</t>
  </si>
  <si>
    <t>ITEM_DESC2_5015</t>
  </si>
  <si>
    <t>ITEM_NAME_5016</t>
  </si>
  <si>
    <t>ITEM_DESC2_5016</t>
  </si>
  <si>
    <t>ITEM_NAME_5100</t>
  </si>
  <si>
    <t>ITEM_DESC2_5100</t>
  </si>
  <si>
    <t>ITEM_NAME_5101</t>
  </si>
  <si>
    <t>ITEM_DESC2_5101</t>
  </si>
  <si>
    <t>ITEM_NAME_5102</t>
  </si>
  <si>
    <t>ITEM_DESC2_5102</t>
  </si>
  <si>
    <t>ITEM_NAME_5103</t>
  </si>
  <si>
    <t>ITEM_DESC2_5103</t>
  </si>
  <si>
    <t>COSTUME_NAME_101</t>
  </si>
  <si>
    <t>{1} 기본 (1성)</t>
  </si>
  <si>
    <t>COSTUME_NAME_102</t>
  </si>
  <si>
    <t>{1} 기본 (2성)</t>
  </si>
  <si>
    <t>COSTUME_NAME_103</t>
  </si>
  <si>
    <t>{1} 기본 (3성)</t>
  </si>
  <si>
    <t>COSTUME_NAME_104</t>
  </si>
  <si>
    <t>{1} 기본 (4성)</t>
  </si>
  <si>
    <t>COSTUME_NAME_105</t>
  </si>
  <si>
    <t>{1} 기본 (5성)</t>
  </si>
  <si>
    <t>COSTUME_NAME_201</t>
  </si>
  <si>
    <t>COSTUME_NAME_202</t>
  </si>
  <si>
    <t>COSTUME_NAME_203</t>
  </si>
  <si>
    <t>COSTUME_NAME_204</t>
  </si>
  <si>
    <t>COSTUME_NAME_205</t>
  </si>
  <si>
    <t>COSTUME_NAME_301</t>
  </si>
  <si>
    <t>COSTUME_NAME_302</t>
  </si>
  <si>
    <t>COSTUME_NAME_303</t>
  </si>
  <si>
    <t>COSTUME_NAME_304</t>
  </si>
  <si>
    <t>COSTUME_NAME_305</t>
  </si>
  <si>
    <t>COSTUME_NAME_401</t>
  </si>
  <si>
    <t>COSTUME_NAME_402</t>
  </si>
  <si>
    <t>COSTUME_NAME_403</t>
  </si>
  <si>
    <t>COSTUME_NAME_404</t>
  </si>
  <si>
    <t>COSTUME_NAME_405</t>
  </si>
  <si>
    <t>COSTUME_NAME_502</t>
  </si>
  <si>
    <t>COSTUME_NAME_503</t>
  </si>
  <si>
    <t>COSTUME_NAME_504</t>
  </si>
  <si>
    <t>COSTUME_NAME_505</t>
  </si>
  <si>
    <t>COSTUME_NAME_603</t>
  </si>
  <si>
    <t>COSTUME_NAME_604</t>
  </si>
  <si>
    <t>COSTUME_NAME_605</t>
  </si>
  <si>
    <t>COSTUME_NAME_702</t>
  </si>
  <si>
    <t>COSTUME_NAME_703</t>
  </si>
  <si>
    <t>COSTUME_NAME_704</t>
  </si>
  <si>
    <t>COSTUME_NAME_705</t>
  </si>
  <si>
    <t>COSTUME_NAME_802</t>
  </si>
  <si>
    <t>COSTUME_NAME_803</t>
  </si>
  <si>
    <t>COSTUME_NAME_804</t>
  </si>
  <si>
    <t>COSTUME_NAME_805</t>
  </si>
  <si>
    <t>COSTUME_NAME_902</t>
  </si>
  <si>
    <t>COSTUME_NAME_903</t>
  </si>
  <si>
    <t>COSTUME_NAME_904</t>
  </si>
  <si>
    <t>COSTUME_NAME_905</t>
  </si>
  <si>
    <t>COSTUME_NAME_1002</t>
  </si>
  <si>
    <t>COSTUME_NAME_1003</t>
  </si>
  <si>
    <t>COSTUME_NAME_1004</t>
  </si>
  <si>
    <t>COSTUME_NAME_1005</t>
  </si>
  <si>
    <t>COSTUME_NAME_1103</t>
  </si>
  <si>
    <t>COSTUME_NAME_1104</t>
  </si>
  <si>
    <t>COSTUME_NAME_1105</t>
  </si>
  <si>
    <t>COSTUME_NAME_1202</t>
  </si>
  <si>
    <t>COSTUME_NAME_1203</t>
  </si>
  <si>
    <t>COSTUME_NAME_1204</t>
  </si>
  <si>
    <t>COSTUME_NAME_1205</t>
  </si>
  <si>
    <t>COSTUME_NAME_1302</t>
  </si>
  <si>
    <t>COSTUME_NAME_1303</t>
  </si>
  <si>
    <t>COSTUME_NAME_1304</t>
  </si>
  <si>
    <t>COSTUME_NAME_1305</t>
  </si>
  <si>
    <t>COSTUME_NAME_1502</t>
  </si>
  <si>
    <t>COSTUME_NAME_1503</t>
  </si>
  <si>
    <t>COSTUME_NAME_1504</t>
  </si>
  <si>
    <t>COSTUME_NAME_1505</t>
  </si>
  <si>
    <t>COSTUME_NAME_1599</t>
  </si>
  <si>
    <t>COSTUME_NAME_1598</t>
  </si>
  <si>
    <t>{1} 기본 (구 5성)</t>
  </si>
  <si>
    <t>COSTUME_NAME_1603</t>
  </si>
  <si>
    <t>COSTUME_NAME_1604</t>
  </si>
  <si>
    <t>COSTUME_NAME_1605</t>
  </si>
  <si>
    <t>COSTUME_NAME_1702</t>
  </si>
  <si>
    <t>COSTUME_NAME_1703</t>
  </si>
  <si>
    <t>COSTUME_NAME_1704</t>
  </si>
  <si>
    <t>COSTUME_NAME_1705</t>
  </si>
  <si>
    <t>COSTUME_NAME_1802</t>
  </si>
  <si>
    <t>COSTUME_NAME_1803</t>
  </si>
  <si>
    <t>COSTUME_NAME_1804</t>
  </si>
  <si>
    <t>COSTUME_NAME_1805</t>
  </si>
  <si>
    <t>COSTUME_NAME_1903</t>
  </si>
  <si>
    <t>COSTUME_NAME_1904</t>
  </si>
  <si>
    <t>COSTUME_NAME_1905</t>
  </si>
  <si>
    <t>COSTUME_NAME_2002</t>
  </si>
  <si>
    <t>COSTUME_NAME_2003</t>
  </si>
  <si>
    <t>COSTUME_NAME_2004</t>
  </si>
  <si>
    <t>COSTUME_NAME_2005</t>
  </si>
  <si>
    <t>COSTUME_NAME_2103</t>
  </si>
  <si>
    <t>COSTUME_NAME_2104</t>
  </si>
  <si>
    <t>COSTUME_NAME_2105</t>
  </si>
  <si>
    <t>COSTUME_NAME_2203</t>
  </si>
  <si>
    <t>COSTUME_NAME_2204</t>
  </si>
  <si>
    <t>COSTUME_NAME_2205</t>
  </si>
  <si>
    <t>COSTUME_NAME_2303</t>
  </si>
  <si>
    <t>COSTUME_NAME_2304</t>
  </si>
  <si>
    <t>COSTUME_NAME_2305</t>
  </si>
  <si>
    <t>COSTUME_NAME_2403</t>
  </si>
  <si>
    <t>COSTUME_NAME_2404</t>
  </si>
  <si>
    <t>COSTUME_NAME_2405</t>
  </si>
  <si>
    <t>COSTUME_NAME_2503</t>
  </si>
  <si>
    <t>COSTUME_NAME_2504</t>
  </si>
  <si>
    <t>COSTUME_NAME_2505</t>
  </si>
  <si>
    <t>COSTUME_NAME_2603</t>
  </si>
  <si>
    <t>COSTUME_NAME_2604</t>
  </si>
  <si>
    <t>COSTUME_NAME_2605</t>
  </si>
  <si>
    <t>COSTUME_NAME_2703</t>
  </si>
  <si>
    <t>COSTUME_NAME_2704</t>
  </si>
  <si>
    <t>COSTUME_NAME_2705</t>
  </si>
  <si>
    <t>COSTUME_NAME_2803</t>
  </si>
  <si>
    <t>COSTUME_NAME_2804</t>
  </si>
  <si>
    <t>COSTUME_NAME_2805</t>
  </si>
  <si>
    <t>COSTUME_NAME_2903</t>
  </si>
  <si>
    <t>COSTUME_NAME_2904</t>
  </si>
  <si>
    <t>COSTUME_NAME_2905</t>
  </si>
  <si>
    <t>COSTUME_NAME_3003</t>
  </si>
  <si>
    <t>COSTUME_NAME_3004</t>
  </si>
  <si>
    <t>COSTUME_NAME_3005</t>
  </si>
  <si>
    <t>COSTUME_NAME_3103</t>
  </si>
  <si>
    <t>COSTUME_NAME_3104</t>
  </si>
  <si>
    <t>COSTUME_NAME_3105</t>
  </si>
  <si>
    <t>COSTUME_NAME_3203</t>
  </si>
  <si>
    <t>COSTUME_NAME_3204</t>
  </si>
  <si>
    <t>COSTUME_NAME_3205</t>
  </si>
  <si>
    <t>COSTUME_NAME_3303</t>
  </si>
  <si>
    <t>COSTUME_NAME_3304</t>
  </si>
  <si>
    <t>COSTUME_NAME_3305</t>
  </si>
  <si>
    <t>COSTUME_NAME_3403</t>
  </si>
  <si>
    <t>COSTUME_NAME_3404</t>
  </si>
  <si>
    <t>COSTUME_NAME_3405</t>
  </si>
  <si>
    <t>COSTUME_NAME_3503</t>
  </si>
  <si>
    <t>COSTUME_NAME_3504</t>
  </si>
  <si>
    <t>COSTUME_NAME_3505</t>
  </si>
  <si>
    <t>COSTUME_NAME_3603</t>
  </si>
  <si>
    <t>COSTUME_NAME_3604</t>
  </si>
  <si>
    <t>COSTUME_NAME_3605</t>
  </si>
  <si>
    <t>COSTUME_NAME_3703</t>
  </si>
  <si>
    <t>COSTUME_NAME_3704</t>
  </si>
  <si>
    <t>COSTUME_NAME_3705</t>
  </si>
  <si>
    <t>COSTUME_NAME_3803</t>
  </si>
  <si>
    <t>COSTUME_NAME_3804</t>
  </si>
  <si>
    <t>COSTUME_NAME_3805</t>
  </si>
  <si>
    <t>COSTUME_NAME_3903</t>
  </si>
  <si>
    <t>COSTUME_NAME_3904</t>
  </si>
  <si>
    <t>COSTUME_NAME_3905</t>
  </si>
  <si>
    <t>COSTUME_NAME_4003</t>
  </si>
  <si>
    <t>COSTUME_NAME_4004</t>
  </si>
  <si>
    <t>COSTUME_NAME_4005</t>
  </si>
  <si>
    <t>COSTUME_NAME_4103</t>
  </si>
  <si>
    <t>COSTUME_NAME_4104</t>
  </si>
  <si>
    <t>COSTUME_NAME_4105</t>
  </si>
  <si>
    <t>COSTUME_NAME_4203</t>
  </si>
  <si>
    <t>COSTUME_NAME_4204</t>
  </si>
  <si>
    <t>COSTUME_NAME_4205</t>
  </si>
  <si>
    <t>COSTUME_NAME_4303</t>
  </si>
  <si>
    <t>COSTUME_NAME_4304</t>
  </si>
  <si>
    <t>COSTUME_NAME_4305</t>
  </si>
  <si>
    <t>COSTUME_NAME_4403</t>
  </si>
  <si>
    <t>COSTUME_NAME_4404</t>
  </si>
  <si>
    <t>COSTUME_NAME_4405</t>
  </si>
  <si>
    <t>COSTUME_NAME_4503</t>
  </si>
  <si>
    <t>COSTUME_NAME_4504</t>
  </si>
  <si>
    <t>COSTUME_NAME_4505</t>
  </si>
  <si>
    <t>COSTUME_NAME_4603</t>
  </si>
  <si>
    <t>COSTUME_NAME_4604</t>
  </si>
  <si>
    <t>COSTUME_NAME_4605</t>
  </si>
  <si>
    <t>COSTUME_NAME_4703</t>
  </si>
  <si>
    <t>COSTUME_NAME_4704</t>
  </si>
  <si>
    <t>COSTUME_NAME_4705</t>
  </si>
  <si>
    <t>COSTUME_NAME_4803</t>
  </si>
  <si>
    <t>COSTUME_NAME_4804</t>
  </si>
  <si>
    <t>COSTUME_NAME_4805</t>
  </si>
  <si>
    <t>COSTUME_NAME_4903</t>
  </si>
  <si>
    <t>COSTUME_NAME_4904</t>
  </si>
  <si>
    <t>COSTUME_NAME_4905</t>
  </si>
  <si>
    <t>COSTUME_NAME_5003</t>
  </si>
  <si>
    <t>COSTUME_NAME_5004</t>
  </si>
  <si>
    <t>COSTUME_NAME_5005</t>
  </si>
  <si>
    <t>COSTUME_NAME_5103</t>
  </si>
  <si>
    <t>COSTUME_NAME_5104</t>
  </si>
  <si>
    <t>COSTUME_NAME_5105</t>
  </si>
  <si>
    <t>COSTUME_NAME_5203</t>
  </si>
  <si>
    <t>COSTUME_NAME_5204</t>
  </si>
  <si>
    <t>COSTUME_NAME_5205</t>
  </si>
  <si>
    <t>COSTUME_NAME_5303</t>
  </si>
  <si>
    <t>COSTUME_NAME_5304</t>
  </si>
  <si>
    <t>COSTUME_NAME_5305</t>
  </si>
  <si>
    <t>COSTUME_NAME_5403</t>
  </si>
  <si>
    <t>COSTUME_NAME_5404</t>
  </si>
  <si>
    <t>COSTUME_NAME_5405</t>
  </si>
  <si>
    <t>COSTUME_NAME_5503</t>
  </si>
  <si>
    <t>COSTUME_NAME_5504</t>
  </si>
  <si>
    <t>COSTUME_NAME_5505</t>
  </si>
  <si>
    <t>COSTUME_NAME_5603</t>
  </si>
  <si>
    <t>COSTUME_NAME_5604</t>
  </si>
  <si>
    <t>COSTUME_NAME_5605</t>
  </si>
  <si>
    <t>COSTUME_NAME_5703</t>
  </si>
  <si>
    <t>COSTUME_NAME_5704</t>
  </si>
  <si>
    <t>COSTUME_NAME_5705</t>
  </si>
  <si>
    <t>COSTUME_NAME_5803</t>
  </si>
  <si>
    <t>COSTUME_NAME_5804</t>
  </si>
  <si>
    <t>COSTUME_NAME_5805</t>
  </si>
  <si>
    <t>COSTUME_NAME_5903</t>
  </si>
  <si>
    <t>COSTUME_NAME_5904</t>
  </si>
  <si>
    <t>COSTUME_NAME_5905</t>
  </si>
  <si>
    <t>COSTUME_NAME_6003</t>
  </si>
  <si>
    <t>COSTUME_NAME_6004</t>
  </si>
  <si>
    <t>COSTUME_NAME_6005</t>
  </si>
  <si>
    <t>COSTUME_NAME_6103</t>
  </si>
  <si>
    <t>COSTUME_NAME_6104</t>
  </si>
  <si>
    <t>COSTUME_NAME_6105</t>
  </si>
  <si>
    <t>COSTUME_NAME_6203</t>
  </si>
  <si>
    <t>COSTUME_NAME_6204</t>
  </si>
  <si>
    <t>COSTUME_NAME_6205</t>
  </si>
  <si>
    <t>COSTUME_NAME_6303</t>
  </si>
  <si>
    <t>COSTUME_NAME_6304</t>
  </si>
  <si>
    <t>COSTUME_NAME_6305</t>
  </si>
  <si>
    <t>COSTUME_NAME_6403</t>
  </si>
  <si>
    <t>COSTUME_NAME_6404</t>
  </si>
  <si>
    <t>COSTUME_NAME_6405</t>
  </si>
  <si>
    <t>COSTUME_NAME_6503</t>
  </si>
  <si>
    <t>COSTUME_NAME_6504</t>
  </si>
  <si>
    <t>COSTUME_NAME_6505</t>
  </si>
  <si>
    <t>COSTUME_NAME_6603</t>
  </si>
  <si>
    <t>COSTUME_NAME_6604</t>
  </si>
  <si>
    <t>COSTUME_NAME_6605</t>
  </si>
  <si>
    <t>COSTUME_NAME_6703</t>
  </si>
  <si>
    <t>COSTUME_NAME_6704</t>
  </si>
  <si>
    <t>COSTUME_NAME_6705</t>
  </si>
  <si>
    <t>COSTUME_NAME_6803</t>
  </si>
  <si>
    <t>COSTUME_NAME_6804</t>
  </si>
  <si>
    <t>COSTUME_NAME_6805</t>
  </si>
  <si>
    <t>COSTUME_NAME_6903</t>
  </si>
  <si>
    <t>COSTUME_NAME_6904</t>
  </si>
  <si>
    <t>COSTUME_NAME_6905</t>
  </si>
  <si>
    <t>COSTUME_NAME_7003</t>
  </si>
  <si>
    <t>COSTUME_NAME_7004</t>
  </si>
  <si>
    <t>COSTUME_NAME_7005</t>
  </si>
  <si>
    <t>COSTUME_NAME_7105</t>
  </si>
  <si>
    <t>COSTUME_NAME_7205</t>
  </si>
  <si>
    <t>의상실에서 코스튬 이름 확인</t>
  </si>
  <si>
    <t>COSTUME_NAME_7303</t>
  </si>
  <si>
    <t>COSTUME_NAME_7304</t>
  </si>
  <si>
    <t>COSTUME_NAME_7305</t>
  </si>
  <si>
    <t>COSTUME_NAME_7405</t>
  </si>
  <si>
    <t>COSTUME_NAME_7503</t>
  </si>
  <si>
    <t>COSTUME_NAME_7504</t>
  </si>
  <si>
    <t>COSTUME_NAME_7505</t>
  </si>
  <si>
    <t>COSTUME_NAME_7605</t>
  </si>
  <si>
    <t>COSTUME_NAME_7705</t>
  </si>
  <si>
    <t>COSTUME_NAME_7803</t>
  </si>
  <si>
    <t>COSTUME_NAME_7804</t>
  </si>
  <si>
    <t>COSTUME_NAME_7805</t>
  </si>
  <si>
    <t>COSTUME_NAME_7905</t>
  </si>
  <si>
    <t>COSTUME_NAME_7204</t>
  </si>
  <si>
    <t>COSTUME_NAME_7806</t>
  </si>
  <si>
    <t>COSTUME_NAME_8005</t>
  </si>
  <si>
    <t>COSTUME_NAME_8105</t>
  </si>
  <si>
    <t>COSTUME_NAME_8205</t>
  </si>
  <si>
    <t>COSTUME_NAME_8305</t>
  </si>
  <si>
    <t>COSTUME_NAME_8405</t>
  </si>
  <si>
    <t>COSTUME_NAME_8505</t>
  </si>
  <si>
    <t>COSTUME_NAME_8605</t>
  </si>
  <si>
    <t>COSTUME_NAME_8703</t>
  </si>
  <si>
    <t>COSTUME_NAME_8704</t>
  </si>
  <si>
    <t>COSTUME_NAME_8705</t>
  </si>
  <si>
    <t>COSTUME_NAME_8805</t>
  </si>
  <si>
    <t>COSTUME_NAME_8905</t>
  </si>
  <si>
    <t>COSTUME_NAME_9004</t>
  </si>
  <si>
    <t>COSTUME_NAME_9005</t>
  </si>
  <si>
    <t>COSTUME_NAME_9104</t>
  </si>
  <si>
    <t>COSTUME_NAME_9105</t>
  </si>
  <si>
    <t>COSTUME_NAME_9204</t>
  </si>
  <si>
    <t>COSTUME_NAME_9205</t>
  </si>
  <si>
    <t>COSTUME_NAME_9304</t>
  </si>
  <si>
    <t>COSTUME_NAME_9305</t>
  </si>
  <si>
    <t>COSTUME_NAME_9404</t>
  </si>
  <si>
    <t>COSTUME_NAME_9405</t>
  </si>
  <si>
    <t>COSTUME_NAME_9504</t>
  </si>
  <si>
    <t>COSTUME_NAME_9505</t>
  </si>
  <si>
    <t>COSTUME_NAME_9604</t>
  </si>
  <si>
    <t>COSTUME_NAME_9605</t>
  </si>
  <si>
    <t>COSTUME_NAME_9704</t>
  </si>
  <si>
    <t>COSTUME_NAME_9705</t>
  </si>
  <si>
    <t>COSTUME_NAME_9905</t>
  </si>
  <si>
    <t>COSTUME_NAME_10005</t>
  </si>
  <si>
    <t>COSTUME_NAME_10105</t>
  </si>
  <si>
    <t>COSTUME_NAME_190</t>
  </si>
  <si>
    <t>{1}의 어둠</t>
  </si>
  <si>
    <t>COSTUME_NAME_290</t>
  </si>
  <si>
    <t>COSTUME_NAME_390</t>
  </si>
  <si>
    <t>COSTUME_NAME_490</t>
  </si>
  <si>
    <t>COSTUME_NAME_590</t>
  </si>
  <si>
    <t>COSTUME_NAME_690</t>
  </si>
  <si>
    <t>COSTUME_NAME_790</t>
  </si>
  <si>
    <t>COSTUME_NAME_9805</t>
  </si>
  <si>
    <t>COSTUME_NAME_890</t>
  </si>
  <si>
    <t>COSTUME_NAME_990</t>
  </si>
  <si>
    <t>COSTUME_NAME_1090</t>
  </si>
  <si>
    <t>COSTUME_NAME_1190</t>
  </si>
  <si>
    <t>COSTUME_NAME_1290</t>
  </si>
  <si>
    <t>COSTUME_NAME_1390</t>
  </si>
  <si>
    <t>COSTUME_NAME_1590</t>
  </si>
  <si>
    <t>COSTUME_NAME_1690</t>
  </si>
  <si>
    <t>COSTUME_NAME_1790</t>
  </si>
  <si>
    <t>COSTUME_NAME_1890</t>
  </si>
  <si>
    <t>COSTUME_NAME_1990</t>
  </si>
  <si>
    <t>COSTUME_NAME_2090</t>
  </si>
  <si>
    <t>COSTUME_NAME_2190</t>
  </si>
  <si>
    <t>COSTUME_NAME_2290</t>
  </si>
  <si>
    <t>COSTUME_NAME_2390</t>
  </si>
  <si>
    <t>COSTUME_NAME_2490</t>
  </si>
  <si>
    <t>COSTUME_NAME_2590</t>
  </si>
  <si>
    <t>COSTUME_NAME_2690</t>
  </si>
  <si>
    <t>COSTUME_NAME_2790</t>
  </si>
  <si>
    <t>COSTUME_NAME_2890</t>
  </si>
  <si>
    <t>COSTUME_NAME_2990</t>
  </si>
  <si>
    <t>COSTUME_NAME_3090</t>
  </si>
  <si>
    <t>COSTUME_NAME_3190</t>
  </si>
  <si>
    <t>COSTUME_NAME_3290</t>
  </si>
  <si>
    <t>COSTUME_NAME_3390</t>
  </si>
  <si>
    <t>COSTUME_NAME_3490</t>
  </si>
  <si>
    <t>COSTUME_NAME_3590</t>
  </si>
  <si>
    <t>COSTUME_NAME_3690</t>
  </si>
  <si>
    <t>COSTUME_NAME_3790</t>
  </si>
  <si>
    <t>COSTUME_NAME_3890</t>
  </si>
  <si>
    <t>COSTUME_NAME_4090</t>
  </si>
  <si>
    <t>COSTUME_NAME_4190</t>
  </si>
  <si>
    <t>COSTUME_NAME_3990</t>
  </si>
  <si>
    <t>COSTUME_NAME_4290</t>
  </si>
  <si>
    <t>COSTUME_NAME_4390</t>
  </si>
  <si>
    <t>COSTUME_NAME_4490</t>
  </si>
  <si>
    <t>COSTUME_NAME_4590</t>
  </si>
  <si>
    <t>COSTUME_NAME_4690</t>
  </si>
  <si>
    <t>COSTUME_NAME_4790</t>
  </si>
  <si>
    <t>COSTUME_NAME_4890</t>
  </si>
  <si>
    <t>COSTUME_NAME_4990</t>
  </si>
  <si>
    <t>COSTUME_NAME_5090</t>
  </si>
  <si>
    <t>COSTUME_NAME_5190</t>
  </si>
  <si>
    <t>COSTUME_NAME_5290</t>
  </si>
  <si>
    <t>COSTUME_NAME_5390</t>
  </si>
  <si>
    <t>COSTUME_NAME_5490</t>
  </si>
  <si>
    <t>COSTUME_NAME_5590</t>
  </si>
  <si>
    <t>COSTUME_NAME_5690</t>
  </si>
  <si>
    <t>COSTUME_NAME_5790</t>
  </si>
  <si>
    <t>COSTUME_NAME_5890</t>
  </si>
  <si>
    <t>COSTUME_NAME_5990</t>
  </si>
  <si>
    <t>COSTUME_NAME_6090</t>
  </si>
  <si>
    <t>COSTUME_NAME_6190</t>
  </si>
  <si>
    <t>COSTUME_NAME_6290</t>
  </si>
  <si>
    <t>COSTUME_NAME_6390</t>
  </si>
  <si>
    <t>COSTUME_NAME_6490</t>
  </si>
  <si>
    <t>COSTUME_NAME_6590</t>
  </si>
  <si>
    <t>COSTUME_NAME_6690</t>
  </si>
  <si>
    <t>COSTUME_NAME_6790</t>
  </si>
  <si>
    <t>COSTUME_NAME_6890</t>
  </si>
  <si>
    <t>COSTUME_NAME_6990</t>
  </si>
  <si>
    <t>COSTUME_NAME_7090</t>
  </si>
  <si>
    <t>COSTUME_NAME_7190</t>
  </si>
  <si>
    <t>COSTUME_NAME_7290</t>
  </si>
  <si>
    <t>확인 불가</t>
  </si>
  <si>
    <t>COSTUME_NAME_7390</t>
  </si>
  <si>
    <t>COSTUME_NAME_7490</t>
  </si>
  <si>
    <t>COSTUME_NAME_7590</t>
  </si>
  <si>
    <t>COSTUME_NAME_7690</t>
  </si>
  <si>
    <t>COSTUME_NAME_7790</t>
  </si>
  <si>
    <t>COSTUME_NAME_7890</t>
  </si>
  <si>
    <t>COSTUME_NAME_7990</t>
  </si>
  <si>
    <t>COSTUME_NAME_8090</t>
  </si>
  <si>
    <t>COSTUME_NAME_8190</t>
  </si>
  <si>
    <t>COSTUME_NAME_8290</t>
  </si>
  <si>
    <t>COSTUME_NAME_8390</t>
  </si>
  <si>
    <t>COSTUME_NAME_8490</t>
  </si>
  <si>
    <t>COSTUME_NAME_8590</t>
  </si>
  <si>
    <t>COSTUME_NAME_8690</t>
  </si>
  <si>
    <t>COSTUME_NAME_8790</t>
  </si>
  <si>
    <t>COSTUME_NAME_8890</t>
  </si>
  <si>
    <t>COSTUME_NAME_8990</t>
  </si>
  <si>
    <t>COSTUME_NAME_9090</t>
  </si>
  <si>
    <t>COSTUME_NAME_9190</t>
  </si>
  <si>
    <t>COSTUME_NAME_9290</t>
  </si>
  <si>
    <t>COSTUME_NAME_9390</t>
  </si>
  <si>
    <t>COSTUME_NAME_9490</t>
  </si>
  <si>
    <t>COSTUME_NAME_9590</t>
  </si>
  <si>
    <t>COSTUME_NAME_9690</t>
  </si>
  <si>
    <t>COSTUME_NAME_9790</t>
  </si>
  <si>
    <t>COSTUME_NAME_9990</t>
  </si>
  <si>
    <t>COSTUME_NAME_10090</t>
  </si>
  <si>
    <t>COSTUME_NAME_10190</t>
  </si>
  <si>
    <t>COSTUME_NAME_2518</t>
  </si>
  <si>
    <t>파도처럼 밀려오는 연심 제인</t>
  </si>
  <si>
    <t>COSTUME_NAME_5713</t>
  </si>
  <si>
    <t>수줍음을 숨긴 물보라 릴리아</t>
  </si>
  <si>
    <t>COSTUME_NAME_6314</t>
  </si>
  <si>
    <t>언제나 곁을 지키는 마음 소니아</t>
  </si>
  <si>
    <t>COSTUME_NAME_7311</t>
  </si>
  <si>
    <t>변치 않는 다짐의 증거 체이스</t>
  </si>
  <si>
    <t>COSTUME_NAME_8209</t>
  </si>
  <si>
    <t>진심으로 나누었던 약속 이솔렛</t>
  </si>
  <si>
    <t>COSTUME_NAME_9809</t>
  </si>
  <si>
    <t>지고한 존재의 맹세 카인</t>
  </si>
  <si>
    <t>COSTUME_NAME_9909</t>
  </si>
  <si>
    <t>영원히 반짝이는 언약 탈리샤</t>
  </si>
  <si>
    <t>COSTUME_NAME_10107</t>
  </si>
  <si>
    <t>산들산들 산뜻한 봄바람 에스텔</t>
  </si>
  <si>
    <t>COSTUME_NAME_3514</t>
  </si>
  <si>
    <t>가학적인 희열의 미트라</t>
  </si>
  <si>
    <t>COSTUME_NAME_7211</t>
  </si>
  <si>
    <t>일단 쏘고 보는 판시로네</t>
  </si>
  <si>
    <t>COSTUME_NAME_2012</t>
  </si>
  <si>
    <t>당당히 만개한 정열 데미아</t>
  </si>
  <si>
    <t>COSTUME_NAME_2615</t>
  </si>
  <si>
    <t>한껏 치장한 도도함 아이샤</t>
  </si>
  <si>
    <t>COSTUME_NAME_3811</t>
  </si>
  <si>
    <t>숨겨왔던 여린 진심 에제키엘</t>
  </si>
  <si>
    <t>COSTUME_NAME_5413</t>
  </si>
  <si>
    <t>앙증맞은 쁘띠 데가제 라브릴</t>
  </si>
  <si>
    <t>COSTUME_NAME_6418</t>
  </si>
  <si>
    <t>여왕의 우아한 휴가 아르테미아</t>
  </si>
  <si>
    <t>COSTUME_NAME_7112</t>
  </si>
  <si>
    <t>청초한 꽃단장 키르제</t>
  </si>
  <si>
    <t>COSTUME_NAME_8109</t>
  </si>
  <si>
    <t>새벽에 핀 순정 힐다</t>
  </si>
  <si>
    <t>COSTUME_NAME_10007</t>
  </si>
  <si>
    <t>달콤했던 신혼의 아침 루시키엘</t>
  </si>
  <si>
    <t>COSTUME_NAME_10106</t>
  </si>
  <si>
    <t>용사를 위한 찬가 에스텔</t>
  </si>
  <si>
    <t>COSTUME_NAME_6313</t>
  </si>
  <si>
    <t>검은 나비의 초대장 소니아</t>
  </si>
  <si>
    <t>COSTUME_NAME_480</t>
  </si>
  <si>
    <t>로이의 빛</t>
  </si>
  <si>
    <t>COSTUME_NAME_7380</t>
  </si>
  <si>
    <t>체이스의 빛</t>
  </si>
  <si>
    <t>COSTUME_NAME_5580</t>
  </si>
  <si>
    <t>세리아의 빛</t>
  </si>
  <si>
    <t>COSTUME_NAME_8006</t>
  </si>
  <si>
    <t>아에기나의 그림자 샤크메</t>
  </si>
  <si>
    <t>COSTUME_NAME_4712</t>
  </si>
  <si>
    <t>디자이너의 여행 유리아</t>
  </si>
  <si>
    <t>COSTUME_NAME_6810</t>
  </si>
  <si>
    <t>와일드 펑크 니아</t>
  </si>
  <si>
    <t>COSTUME_NAME_6911</t>
  </si>
  <si>
    <t>캠퍼스 매지션 에스커</t>
  </si>
  <si>
    <t>COSTUME_NAME_7210</t>
  </si>
  <si>
    <t>핑크 센세이션 판시로네</t>
  </si>
  <si>
    <t>COSTUME_NAME_7409</t>
  </si>
  <si>
    <t>뒷골목의 검사 키베라</t>
  </si>
  <si>
    <t>COSTUME_NAME_7811</t>
  </si>
  <si>
    <t>평화로운 일상 베른헤임</t>
  </si>
  <si>
    <t>COSTUME_NAME_7909</t>
  </si>
  <si>
    <t>휴일의 온기 에반</t>
  </si>
  <si>
    <t>COSTUME_NAME_8208</t>
  </si>
  <si>
    <t>비즈니스 룩 이솔렛</t>
  </si>
  <si>
    <t>COSTUME_NAME_6480</t>
  </si>
  <si>
    <t>아르테미아의 빛</t>
  </si>
  <si>
    <t>COSTUME_NAME_6680</t>
  </si>
  <si>
    <t>시아의 빛</t>
  </si>
  <si>
    <t>COSTUME_NAME_8680</t>
  </si>
  <si>
    <t>그레모리의 빛</t>
  </si>
  <si>
    <t>COSTUME_NAME_10006</t>
  </si>
  <si>
    <t>파괴의 기품 루시키엘</t>
  </si>
  <si>
    <t>COSTUME_NAME_2312</t>
  </si>
  <si>
    <t>데모닉 펑크 모라</t>
  </si>
  <si>
    <t>COSTUME_NAME_3513</t>
  </si>
  <si>
    <t>스트리트 울프 미트라</t>
  </si>
  <si>
    <t>COSTUME_NAME_3712</t>
  </si>
  <si>
    <t>비즈니스 룩 타냐</t>
  </si>
  <si>
    <t>COSTUME_NAME_5218</t>
  </si>
  <si>
    <t>블랙 라이더 크로우</t>
  </si>
  <si>
    <t>COSTUME_NAME_5612</t>
  </si>
  <si>
    <t>자유분방한 피 에르제</t>
  </si>
  <si>
    <t>COSTUME_NAME_5912</t>
  </si>
  <si>
    <t>새비지 세인트 루시아스</t>
  </si>
  <si>
    <t>COSTUME_NAME_6613</t>
  </si>
  <si>
    <t>휴일의 선율 시아</t>
  </si>
  <si>
    <t>COSTUME_NAME_8608</t>
  </si>
  <si>
    <t>파자마 파티 그레모리</t>
  </si>
  <si>
    <t>COSTUME_NAME_7709</t>
  </si>
  <si>
    <t>세계를 잠식하는 어둠 제라</t>
  </si>
  <si>
    <t>COSTUME_NAME_8806</t>
  </si>
  <si>
    <t>달의 해방자 리히트</t>
  </si>
  <si>
    <t>COSTUME_NAME_8906</t>
  </si>
  <si>
    <t>달의 해방자 리피네</t>
  </si>
  <si>
    <t>COSTUME_NAME_7111</t>
  </si>
  <si>
    <t>하얀 계절의 고양이 키르제</t>
  </si>
  <si>
    <t>COSTUME_NAME_7708</t>
  </si>
  <si>
    <t>거룩한 밤의 전령 제라</t>
  </si>
  <si>
    <t>COSTUME_NAME_7908</t>
  </si>
  <si>
    <t>눈 내린 숲 에반</t>
  </si>
  <si>
    <t>COSTUME_NAME_8207</t>
  </si>
  <si>
    <t>운명의 산타 이솔렛</t>
  </si>
  <si>
    <t>COSTUME_NAME_9010</t>
  </si>
  <si>
    <t>장난감 상인의 행진 메이</t>
  </si>
  <si>
    <t>COSTUME_NAME_9509</t>
  </si>
  <si>
    <t>간수장의 선물 니키</t>
  </si>
  <si>
    <t>COSTUME_NAME_9608</t>
  </si>
  <si>
    <t>도전의 산타 도자르타</t>
  </si>
  <si>
    <t>COSTUME_NAME_9709</t>
  </si>
  <si>
    <t>함박눈의 요정 하누스</t>
  </si>
  <si>
    <t>COSTUME_NAME_8606</t>
  </si>
  <si>
    <t>드르렁 Mode 그레모리</t>
  </si>
  <si>
    <t>COSTUME_NAME_5013</t>
  </si>
  <si>
    <t>함박눈의 상인 레퀴나</t>
  </si>
  <si>
    <t>COSTUME_NAME_5111</t>
  </si>
  <si>
    <t>종을 울리는 날개 아셀리카</t>
  </si>
  <si>
    <t>COSTUME_NAME_5808</t>
  </si>
  <si>
    <t>사막의 거룩한 밤 라우디아</t>
  </si>
  <si>
    <t>COSTUME_NAME_6612</t>
  </si>
  <si>
    <t>고요한 밤의 노래 시아</t>
  </si>
  <si>
    <t>COSTUME_NAME_6710</t>
  </si>
  <si>
    <t>마도공학의 선물 카라</t>
  </si>
  <si>
    <t>COSTUME_NAME_6910</t>
  </si>
  <si>
    <t>겨울나라의 마술사 에스커</t>
  </si>
  <si>
    <t>COSTUME_NAME_7810</t>
  </si>
  <si>
    <t>특급 산타 베른헤임</t>
  </si>
  <si>
    <t>COSTUME_NAME_8711</t>
  </si>
  <si>
    <t>하얀 밤의 수호자 글렌위스</t>
  </si>
  <si>
    <t>COSTUME_NAME_8306</t>
  </si>
  <si>
    <t>만약의 미래 반역자 클라우스</t>
  </si>
  <si>
    <t>COSTUME_NAME_413</t>
  </si>
  <si>
    <t>해적 선장 로이</t>
  </si>
  <si>
    <t>COSTUME_NAME_2111</t>
  </si>
  <si>
    <t>밤의 날개 네일라</t>
  </si>
  <si>
    <t>COSTUME_NAME_2211</t>
  </si>
  <si>
    <t>호박 저격수 로지나</t>
  </si>
  <si>
    <t>COSTUME_NAME_7608</t>
  </si>
  <si>
    <t>호박 기사단장 테일리</t>
  </si>
  <si>
    <t>COSTUME_NAME_8108</t>
  </si>
  <si>
    <t>밤의 공녀 힐다</t>
  </si>
  <si>
    <t>COSTUME_NAME_9312</t>
  </si>
  <si>
    <t>흑기사 로만</t>
  </si>
  <si>
    <t>COSTUME_NAME_9409</t>
  </si>
  <si>
    <t>악마의 요리사 유노</t>
  </si>
  <si>
    <t>COSTUME_NAME_9908</t>
  </si>
  <si>
    <t>밤의 감정사 탈리샤</t>
  </si>
  <si>
    <t>COSTUME_NAME_8206</t>
  </si>
  <si>
    <t>진실의 베일 이솔렛</t>
  </si>
  <si>
    <t>COSTUME_NAME_1713</t>
  </si>
  <si>
    <t>뱀파이어 디마엘</t>
  </si>
  <si>
    <t>COSTUME_NAME_1811</t>
  </si>
  <si>
    <t>소악마 레이나</t>
  </si>
  <si>
    <t>COSTUME_NAME_5412</t>
  </si>
  <si>
    <t>할로윈 밤의 유령 라브릴</t>
  </si>
  <si>
    <t>COSTUME_NAME_6012</t>
  </si>
  <si>
    <t>악마 공녀 크리샤</t>
  </si>
  <si>
    <t>COSTUME_NAME_6110</t>
  </si>
  <si>
    <t>어둠의 신사 네락시스</t>
  </si>
  <si>
    <t>COSTUME_NAME_7110</t>
  </si>
  <si>
    <t>하트의 공주 키르제</t>
  </si>
  <si>
    <t>COSTUME_NAME_9708</t>
  </si>
  <si>
    <t>소악마 하누스</t>
  </si>
  <si>
    <t>COSTUME_NAME_9808</t>
  </si>
  <si>
    <t>뱀파이어 카인</t>
  </si>
  <si>
    <t>COSTUME_NAME_914</t>
  </si>
  <si>
    <t>해변가의 에피스</t>
  </si>
  <si>
    <t>COSTUME_NAME_2311</t>
  </si>
  <si>
    <t>해변가의 모라</t>
  </si>
  <si>
    <t>COSTUME_NAME_2410</t>
  </si>
  <si>
    <t>해변가의 보두앵</t>
  </si>
  <si>
    <t>COSTUME_NAME_2712</t>
  </si>
  <si>
    <t>해변가의 레오</t>
  </si>
  <si>
    <t>COSTUME_NAME_4313</t>
  </si>
  <si>
    <t>해변가의 비스카</t>
  </si>
  <si>
    <t>COSTUME_NAME_4809</t>
  </si>
  <si>
    <t>해변가의 레하트나</t>
  </si>
  <si>
    <t>COSTUME_NAME_8107</t>
  </si>
  <si>
    <t>해변가의 힐다</t>
  </si>
  <si>
    <t>COSTUME_NAME_9807</t>
  </si>
  <si>
    <t>해변가의 카인</t>
  </si>
  <si>
    <t>COSTUME_NAME_3312</t>
  </si>
  <si>
    <t>해변가의 닉스</t>
  </si>
  <si>
    <t>COSTUME_NAME_4112</t>
  </si>
  <si>
    <t>해변가의 메디아나</t>
  </si>
  <si>
    <t>COSTUME_NAME_7209</t>
  </si>
  <si>
    <t>해변가의 판시로네</t>
  </si>
  <si>
    <t>COSTUME_NAME_7408</t>
  </si>
  <si>
    <t>해변가의 키베라</t>
  </si>
  <si>
    <t>COSTUME_NAME_7607</t>
  </si>
  <si>
    <t>해변가의 테일리</t>
  </si>
  <si>
    <t>COSTUME_NAME_7707</t>
  </si>
  <si>
    <t>해변가의 제라</t>
  </si>
  <si>
    <t>COSTUME_NAME_7907</t>
  </si>
  <si>
    <t>해변가의 에반</t>
  </si>
  <si>
    <t>COSTUME_NAME_9906</t>
  </si>
  <si>
    <t>해변가의 탈리샤</t>
  </si>
  <si>
    <t>COSTUME_NAME_1513</t>
  </si>
  <si>
    <t>신뢰와 철벽의 언약 클라우스</t>
  </si>
  <si>
    <t>COSTUME_NAME_3911</t>
  </si>
  <si>
    <t>품위있는 유혹 카산드라</t>
  </si>
  <si>
    <t>COSTUME_NAME_4512</t>
  </si>
  <si>
    <t>마음을 사로잡는 열정 얀느</t>
  </si>
  <si>
    <t>COSTUME_NAME_4711</t>
  </si>
  <si>
    <t>영원한 사랑의 실타래 유리아</t>
  </si>
  <si>
    <t>COSTUME_NAME_4808</t>
  </si>
  <si>
    <t>행복의 세레나데 레하트나</t>
  </si>
  <si>
    <t>COSTUME_NAME_7011</t>
  </si>
  <si>
    <t>망설임 없는 약속 세실리아</t>
  </si>
  <si>
    <t>COSTUME_NAME_7407</t>
  </si>
  <si>
    <t>순수하고 위험한 맹세 키베라</t>
  </si>
  <si>
    <t>COSTUME_NAME_9009</t>
  </si>
  <si>
    <t>대부호의 화려한 사랑 메이</t>
  </si>
  <si>
    <t>COSTUME_NAME_8406</t>
  </si>
  <si>
    <t>흑익의 악몽\n마왕 카셀</t>
  </si>
  <si>
    <t>COSTUME_NAME_8506</t>
  </si>
  <si>
    <t>악몽의 헌신자\n타락 프레이</t>
  </si>
  <si>
    <t>COSTUME_NAME_1211</t>
  </si>
  <si>
    <t>마음의 약탈자 미르르</t>
  </si>
  <si>
    <t>COSTUME_NAME_3214</t>
  </si>
  <si>
    <t>축복의 꽃봉오리 레위시아</t>
  </si>
  <si>
    <t>COSTUME_NAME_4312</t>
  </si>
  <si>
    <t>새콤달콤한 사랑 비스카</t>
  </si>
  <si>
    <t>COSTUME_NAME_7208</t>
  </si>
  <si>
    <t>열화 속의 몽상 판시로네</t>
  </si>
  <si>
    <t>COSTUME_NAME_7706</t>
  </si>
  <si>
    <t>인형의 꿈 제라</t>
  </si>
  <si>
    <t>COSTUME_NAME_7809</t>
  </si>
  <si>
    <t>시련을 넘어선 맹세 베른헤임</t>
  </si>
  <si>
    <t>COSTUME_NAME_7906</t>
  </si>
  <si>
    <t>사랑을 머금은 숲 에반</t>
  </si>
  <si>
    <t>COSTUME_NAME_9214</t>
  </si>
  <si>
    <t>신뢰의 맹약 베로니카</t>
  </si>
  <si>
    <t>COSTUME_NAME_5217</t>
  </si>
  <si>
    <t>미술 선생님 크로우</t>
  </si>
  <si>
    <t>COSTUME_NAME_5310</t>
  </si>
  <si>
    <t>교수 샤밀라</t>
  </si>
  <si>
    <t>COSTUME_NAME_5510</t>
  </si>
  <si>
    <t>검도부 세리아</t>
  </si>
  <si>
    <t>COSTUME_NAME_5611</t>
  </si>
  <si>
    <t>고등부 에르제</t>
  </si>
  <si>
    <t>COSTUME_NAME_5909</t>
  </si>
  <si>
    <t>고등부 루시아스</t>
  </si>
  <si>
    <t>COSTUME_NAME_6312</t>
  </si>
  <si>
    <t>과학부 소니아</t>
  </si>
  <si>
    <t>COSTUME_NAME_6517</t>
  </si>
  <si>
    <t>서기 미리안느</t>
  </si>
  <si>
    <t>COSTUME_NAME_6809</t>
  </si>
  <si>
    <t>중등부 니아</t>
  </si>
  <si>
    <t>COSTUME_NAME_4412</t>
  </si>
  <si>
    <t>농구부 프리실라</t>
  </si>
  <si>
    <t>COSTUME_NAME_4609</t>
  </si>
  <si>
    <t>밴드부 자피르</t>
  </si>
  <si>
    <t>COSTUME_NAME_5110</t>
  </si>
  <si>
    <t>밴드부 아셀리카</t>
  </si>
  <si>
    <t>COSTUME_NAME_5807</t>
  </si>
  <si>
    <t>스케이팅부 라우디아</t>
  </si>
  <si>
    <t>COSTUME_NAME_6011</t>
  </si>
  <si>
    <t>야구부 크리샤</t>
  </si>
  <si>
    <t>COSTUME_NAME_6214</t>
  </si>
  <si>
    <t>밴드부 스칼렛</t>
  </si>
  <si>
    <t>COSTUME_NAME_6909</t>
  </si>
  <si>
    <t>배구부 에스커</t>
  </si>
  <si>
    <t>COSTUME_NAME_7310</t>
  </si>
  <si>
    <t>밴드부 체이스</t>
  </si>
  <si>
    <t>COSTUME_NAME_7606</t>
  </si>
  <si>
    <t>봄날의 소풍 테일리</t>
  </si>
  <si>
    <t>COSTUME_NAME_213</t>
  </si>
  <si>
    <t>초코 아이스크림의 꿈 프레이</t>
  </si>
  <si>
    <t>COSTUME_NAME_313</t>
  </si>
  <si>
    <t>레인보우 케이크의 꿈 클레오</t>
  </si>
  <si>
    <t>COSTUME_NAME_1111</t>
  </si>
  <si>
    <t>초코 크레페의 꿈 마리아</t>
  </si>
  <si>
    <t>COSTUME_NAME_1311</t>
  </si>
  <si>
    <t>몽블랑 케이크의 꿈 로레인</t>
  </si>
  <si>
    <t>COSTUME_NAME_3016</t>
  </si>
  <si>
    <t>캔디 아이스크림의 꿈 라이아스</t>
  </si>
  <si>
    <t>COSTUME_NAME_4017</t>
  </si>
  <si>
    <t>초코마카롱 케이크의 꿈 테오</t>
  </si>
  <si>
    <t>COSTUME_NAME_6109</t>
  </si>
  <si>
    <t>도넛의 꿈 네락시스</t>
  </si>
  <si>
    <t>COSTUME_NAME_8710</t>
  </si>
  <si>
    <t>블루베리 파이의 꿈 글렌위스</t>
  </si>
  <si>
    <t>COSTUME_NAME_7406</t>
  </si>
  <si>
    <t>검객의 크리스마스 키베라</t>
  </si>
  <si>
    <t>COSTUME_NAME_1013</t>
  </si>
  <si>
    <t>레몬푸딩의 꿈 셀레네</t>
  </si>
  <si>
    <t>COSTUME_NAME_1912</t>
  </si>
  <si>
    <t>레드벨벳 쿠키케익의 꿈 파벨</t>
  </si>
  <si>
    <t>COSTUME_NAME_2011</t>
  </si>
  <si>
    <t>믹스베리 와플의 꿈 데미아</t>
  </si>
  <si>
    <t>COSTUME_NAME_2912</t>
  </si>
  <si>
    <t>블루레몬 에이드의 꿈 루나</t>
  </si>
  <si>
    <t>COSTUME_NAME_3413</t>
  </si>
  <si>
    <t>민트초코 머핀의 꿈 아네트</t>
  </si>
  <si>
    <t>COSTUME_NAME_3414</t>
  </si>
  <si>
    <t>COSTUME_NAME_4708</t>
  </si>
  <si>
    <t>믹스베리 크레페의 꿈 유리아</t>
  </si>
  <si>
    <t>COSTUME_NAME_5010</t>
  </si>
  <si>
    <t>자몽오렌지 치즈케익의 꿈 레퀴나</t>
  </si>
  <si>
    <t>COSTUME_NAME_9109</t>
  </si>
  <si>
    <t>페퍼민트 캔디의 꿈 글라디</t>
  </si>
  <si>
    <t>COSTUME_NAME_2210</t>
  </si>
  <si>
    <t>저격수의 크리스마스 로지나</t>
  </si>
  <si>
    <t>COSTUME_NAME_2711</t>
  </si>
  <si>
    <t>사서의 크리스마스 레오</t>
  </si>
  <si>
    <t>COSTUME_NAME_4210</t>
  </si>
  <si>
    <t>영물의 크리스마스 오디</t>
  </si>
  <si>
    <t>COSTUME_NAME_4807</t>
  </si>
  <si>
    <t>전령의 크리스마스 레하트나</t>
  </si>
  <si>
    <t>COSTUME_NAME_5216</t>
  </si>
  <si>
    <t>아버지의 크리스마스 크로우</t>
  </si>
  <si>
    <t>COSTUME_NAME_5409</t>
  </si>
  <si>
    <t>유령의 크리스마스 라브릴</t>
  </si>
  <si>
    <t>COSTUME_NAME_6808</t>
  </si>
  <si>
    <t>야생의 크리스마스 니아</t>
  </si>
  <si>
    <t>COSTUME_NAME_7008</t>
  </si>
  <si>
    <t>정의의 크리스마스 세실리아</t>
  </si>
  <si>
    <t>COSTUME_NAME_9408</t>
  </si>
  <si>
    <t>요리사의 크리스마스 유노</t>
  </si>
  <si>
    <t>COSTUME_NAME_510</t>
  </si>
  <si>
    <t>신사의 크리스마스 가우</t>
  </si>
  <si>
    <t>COSTUME_NAME_2110</t>
  </si>
  <si>
    <t>하피의 크리스마스 네일라</t>
  </si>
  <si>
    <t>COSTUME_NAME_2810</t>
  </si>
  <si>
    <t>호위기사의 크리스마스 플루스</t>
  </si>
  <si>
    <t>COSTUME_NAME_3810</t>
  </si>
  <si>
    <t>반마의 크리스마스 에제키엘</t>
  </si>
  <si>
    <t>COSTUME_NAME_5509</t>
  </si>
  <si>
    <t>퇴마사의 크리스마스 세리아</t>
  </si>
  <si>
    <t>COSTUME_NAME_6010</t>
  </si>
  <si>
    <t>감찰관의 크리스마스 크리샤</t>
  </si>
  <si>
    <t>COSTUME_NAME_7207</t>
  </si>
  <si>
    <t>불장난의 크리스마스 판시로네</t>
  </si>
  <si>
    <t>COSTUME_NAME_913</t>
  </si>
  <si>
    <t>간호사 에피스</t>
  </si>
  <si>
    <t>COSTUME_NAME_4806</t>
  </si>
  <si>
    <t>오케스트라 레하트나</t>
  </si>
  <si>
    <t>COSTUME_NAME_6609</t>
  </si>
  <si>
    <t>DJ 시아</t>
  </si>
  <si>
    <t>COSTUME_NAME_9707</t>
  </si>
  <si>
    <t>마피아 하누스</t>
  </si>
  <si>
    <t>COSTUME_NAME_9806</t>
  </si>
  <si>
    <t>CEO 카인</t>
  </si>
  <si>
    <t>COSTUME_NAME_5215</t>
  </si>
  <si>
    <t>기동타격대 크로우</t>
  </si>
  <si>
    <t>COSTUME_NAME_7107</t>
  </si>
  <si>
    <t>미용사 키르제</t>
  </si>
  <si>
    <t>COSTUME_NAME_5610</t>
  </si>
  <si>
    <t>댄서 에르제</t>
  </si>
  <si>
    <t>COSTUME_NAME_9212</t>
  </si>
  <si>
    <t>스튜어디스 베로니카</t>
  </si>
  <si>
    <t>COSTUME_NAME_710</t>
  </si>
  <si>
    <t>광부 라크락</t>
  </si>
  <si>
    <t>COSTUME_NAME_111</t>
  </si>
  <si>
    <t>해적왕 카셀</t>
  </si>
  <si>
    <t>COSTUME_NAME_2310</t>
  </si>
  <si>
    <t>소악마 모라</t>
  </si>
  <si>
    <t>COSTUME_NAME_4111</t>
  </si>
  <si>
    <t>귀부인 메디아나</t>
  </si>
  <si>
    <t>COSTUME_NAME_5009</t>
  </si>
  <si>
    <t>독약의 꼬마 마녀 레퀴나</t>
  </si>
  <si>
    <t>COSTUME_NAME_6908</t>
  </si>
  <si>
    <t>매드 해터 에스커</t>
  </si>
  <si>
    <t>COSTUME_NAME_7007</t>
  </si>
  <si>
    <t>늑대 소녀 세실리아</t>
  </si>
  <si>
    <t>COSTUME_NAME_7808</t>
  </si>
  <si>
    <t>악마 대공 베른헤임</t>
  </si>
  <si>
    <t>COSTUME_NAME_8707</t>
  </si>
  <si>
    <t>흑기사 글렌위스</t>
  </si>
  <si>
    <t>COSTUME_NAME_1210</t>
  </si>
  <si>
    <t>호박의 꼬마 마녀 미르르</t>
  </si>
  <si>
    <t>COSTUME_NAME_1610</t>
  </si>
  <si>
    <t>망령의 인도자 레피</t>
  </si>
  <si>
    <t>COSTUME_NAME_2409</t>
  </si>
  <si>
    <t>어둠의 신사 보두앵</t>
  </si>
  <si>
    <t>COSTUME_NAME_3213</t>
  </si>
  <si>
    <t>메지컬 뱀파이어 레위시아</t>
  </si>
  <si>
    <t>COSTUME_NAME_3512</t>
  </si>
  <si>
    <t>광란의 늑대 미트라</t>
  </si>
  <si>
    <t>COSTUME_NAME_4707</t>
  </si>
  <si>
    <t>운명의 마녀 유리아</t>
  </si>
  <si>
    <t>COSTUME_NAME_6709</t>
  </si>
  <si>
    <t>유령사냥꾼 카라</t>
  </si>
  <si>
    <t>COSTUME_NAME_9607</t>
  </si>
  <si>
    <t>밤의 공주 도자르타</t>
  </si>
  <si>
    <t>COSTUME_NAME_2517</t>
  </si>
  <si>
    <t>한여름의 여행 제인</t>
  </si>
  <si>
    <t>COSTUME_NAME_3910</t>
  </si>
  <si>
    <t>정보상인은 휴가 중 카산드라</t>
  </si>
  <si>
    <t>COSTUME_NAME_4608</t>
  </si>
  <si>
    <t>왕자의 품격 자피르</t>
  </si>
  <si>
    <t>COSTUME_NAME_5109</t>
  </si>
  <si>
    <t>천사의 안식일 아셀리카</t>
  </si>
  <si>
    <t>COSTUME_NAME_5309</t>
  </si>
  <si>
    <t>한가로운 악마 샤밀라</t>
  </si>
  <si>
    <t>COSTUME_NAME_5806</t>
  </si>
  <si>
    <t>바쁜 일상 라우디아</t>
  </si>
  <si>
    <t>COSTUME_NAME_3311</t>
  </si>
  <si>
    <t>무한의 슈팅 가드 닉스</t>
  </si>
  <si>
    <t>COSTUME_NAME_9890</t>
  </si>
  <si>
    <t>COSTUME_NAME_3610</t>
  </si>
  <si>
    <t>전설의 센터 리카르도</t>
  </si>
  <si>
    <t>COSTUME_NAME_6311</t>
  </si>
  <si>
    <t>전광석화의 포인트 가드 소니아</t>
  </si>
  <si>
    <t>COSTUME_NAME_9508</t>
  </si>
  <si>
    <t>지옥의 포워드 니키</t>
  </si>
  <si>
    <t>COSTUME_NAME_1107</t>
  </si>
  <si>
    <t>해변가의 마리아</t>
  </si>
  <si>
    <t>COSTUME_NAME_2007</t>
  </si>
  <si>
    <t>해변가의 데미아</t>
  </si>
  <si>
    <t>COSTUME_NAME_2207</t>
  </si>
  <si>
    <t>해변가의 로지나</t>
  </si>
  <si>
    <t>COSTUME_NAME_2607</t>
  </si>
  <si>
    <t>해변가의 아이샤</t>
  </si>
  <si>
    <t>COSTUME_NAME_2907</t>
  </si>
  <si>
    <t>해변가의 루나</t>
  </si>
  <si>
    <t>COSTUME_NAME_1207</t>
  </si>
  <si>
    <t>해변가의 미르르</t>
  </si>
  <si>
    <t>COSTUME_NAME_1707</t>
  </si>
  <si>
    <t>해변가의 디마엘</t>
  </si>
  <si>
    <t>COSTUME_NAME_3507</t>
  </si>
  <si>
    <t>해변가의 미트라</t>
  </si>
  <si>
    <t>COSTUME_NAME_1507</t>
  </si>
  <si>
    <t>해변가의 클라우스</t>
  </si>
  <si>
    <t>COSTUME_NAME_2507</t>
  </si>
  <si>
    <t>해변가의 제인</t>
  </si>
  <si>
    <t>COSTUME_NAME_4307</t>
  </si>
  <si>
    <t>COSTUME_NAME_3107</t>
  </si>
  <si>
    <t>해변가의 아르크</t>
  </si>
  <si>
    <t>COSTUME_NAME_2107</t>
  </si>
  <si>
    <t>해변가의 네일라</t>
  </si>
  <si>
    <t>COSTUME_NAME_207</t>
  </si>
  <si>
    <t>해변가의 프레이</t>
  </si>
  <si>
    <t>COSTUME_NAME_3707</t>
  </si>
  <si>
    <t>해변가의 타냐</t>
  </si>
  <si>
    <t>COSTUME_NAME_3007</t>
  </si>
  <si>
    <t>해변가의 라이아스</t>
  </si>
  <si>
    <t>COSTUME_NAME_1307</t>
  </si>
  <si>
    <t>해변가의 로레인</t>
  </si>
  <si>
    <t>COSTUME_NAME_907</t>
  </si>
  <si>
    <t>COSTUME_NAME_2307</t>
  </si>
  <si>
    <t>COSTUME_NAME_2508</t>
  </si>
  <si>
    <t>COSTUME_NAME_3407</t>
  </si>
  <si>
    <t>해변가의 아네트</t>
  </si>
  <si>
    <t>COSTUME_NAME_307</t>
  </si>
  <si>
    <t>해변가의 클레오</t>
  </si>
  <si>
    <t>COSTUME_NAME_407</t>
  </si>
  <si>
    <t>해변가의 로이</t>
  </si>
  <si>
    <t>COSTUME_NAME_1907</t>
  </si>
  <si>
    <t>해변가의 파벨</t>
  </si>
  <si>
    <t>COSTUME_NAME_1007</t>
  </si>
  <si>
    <t>해변가의 셀레네</t>
  </si>
  <si>
    <t>COSTUME_NAME_1807</t>
  </si>
  <si>
    <t>해변가의 레이나</t>
  </si>
  <si>
    <t>COSTUME_NAME_4407</t>
  </si>
  <si>
    <t>해변가의 프리실라</t>
  </si>
  <si>
    <t>COSTUME_NAME_3207</t>
  </si>
  <si>
    <t>해변가의 레위시아(3성)</t>
  </si>
  <si>
    <t>COSTUME_NAME_3208</t>
  </si>
  <si>
    <t>해변가의 레위시아(4성)</t>
  </si>
  <si>
    <t>COSTUME_NAME_3209</t>
  </si>
  <si>
    <t>해변가의 레위시아(5성)</t>
  </si>
  <si>
    <t>COSTUME_NAME_3708</t>
  </si>
  <si>
    <t>COSTUME_NAME_1108</t>
  </si>
  <si>
    <t>COSTUME_NAME_2908</t>
  </si>
  <si>
    <t>COSTUME_NAME_2608</t>
  </si>
  <si>
    <t>COSTUME_NAME_3008</t>
  </si>
  <si>
    <t>COSTUME_NAME_2707</t>
  </si>
  <si>
    <t>COSTUME_NAME_2807</t>
  </si>
  <si>
    <t>해변가의 플루스</t>
  </si>
  <si>
    <t>COSTUME_NAME_3307</t>
  </si>
  <si>
    <t>COSTUME_NAME_2407</t>
  </si>
  <si>
    <t>COSTUME_NAME_3909</t>
  </si>
  <si>
    <t>해변가의 {1}</t>
  </si>
  <si>
    <t>COSTUME_NAME_4110</t>
  </si>
  <si>
    <t>COSTUME_NAME_6207</t>
  </si>
  <si>
    <t>COSTUME_NAME_6308</t>
  </si>
  <si>
    <t>COSTUME_NAME_6508</t>
  </si>
  <si>
    <t>COSTUME_NAME_3807</t>
  </si>
  <si>
    <t>COSTUME_NAME_5207</t>
  </si>
  <si>
    <t>COSTUME_NAME_7306</t>
  </si>
  <si>
    <t>COSTUME_NAME_508</t>
  </si>
  <si>
    <t>COSTUME_NAME_608</t>
  </si>
  <si>
    <t>COSTUME_NAME_3608</t>
  </si>
  <si>
    <t>COSTUME_NAME_4011</t>
  </si>
  <si>
    <t>COSTUME_NAME_4908</t>
  </si>
  <si>
    <t>COSTUME_NAME_4907</t>
  </si>
  <si>
    <t>COSTUME_NAME_5107</t>
  </si>
  <si>
    <t>COSTUME_NAME_9207</t>
  </si>
  <si>
    <t>COSTUME_NAME_9206</t>
  </si>
  <si>
    <t>COSTUME_NAME_4510</t>
  </si>
  <si>
    <t>COSTUME_NAME_9008</t>
  </si>
  <si>
    <t>COSTUME_NAME_5007</t>
  </si>
  <si>
    <t>COSTUME_NAME_1010</t>
  </si>
  <si>
    <t>COSTUME_NAME_709</t>
  </si>
  <si>
    <t>COSTUME_NAME_461</t>
  </si>
  <si>
    <t>COSTUME_NAME_581</t>
  </si>
  <si>
    <t>COSTUME_NAME_9107</t>
  </si>
  <si>
    <t>COSTUME_NAME_671</t>
  </si>
  <si>
    <t>COSTUME_NAME_808</t>
  </si>
  <si>
    <t>COSTUME_NAME_1608</t>
  </si>
  <si>
    <t>COSTUME_NAME_4208</t>
  </si>
  <si>
    <t>COSTUME_NAME_6409</t>
  </si>
  <si>
    <t>COSTUME_NAME_6607</t>
  </si>
  <si>
    <t>COSTUME_NAME_5306</t>
  </si>
  <si>
    <t>COSTUME_NAME_5706</t>
  </si>
  <si>
    <t>COSTUME_NAME_9306</t>
  </si>
  <si>
    <t>COSTUME_NAME_5408</t>
  </si>
  <si>
    <t>COSTUME_NAME_6009</t>
  </si>
  <si>
    <t>COSTUME_NAME_6108</t>
  </si>
  <si>
    <t>COSTUME_NAME_6807</t>
  </si>
  <si>
    <t>COSTUME_NAME_6907</t>
  </si>
  <si>
    <t>COSTUME_NAME_7006</t>
  </si>
  <si>
    <t>COSTUME_NAME_7506</t>
  </si>
  <si>
    <t>COSTUME_NAME_9407</t>
  </si>
  <si>
    <t>COSTUME_NAME_212</t>
  </si>
  <si>
    <t>COSTUME_NAME_1310</t>
  </si>
  <si>
    <t>COSTUME_NAME_1712</t>
  </si>
  <si>
    <t>COSTUME_NAME_5508</t>
  </si>
  <si>
    <t>COSTUME_NAME_5908</t>
  </si>
  <si>
    <t>COSTUME_NAME_6417</t>
  </si>
  <si>
    <t>COSTUME_NAME_7106</t>
  </si>
  <si>
    <t>COSTUME_NAME_8706</t>
  </si>
  <si>
    <t>COSTUME_NAME_106</t>
  </si>
  <si>
    <t>선도부 카셀</t>
  </si>
  <si>
    <t>COSTUME_NAME_206</t>
  </si>
  <si>
    <t>모범생 프레이</t>
  </si>
  <si>
    <t>COSTUME_NAME_306</t>
  </si>
  <si>
    <t>마법소녀 클레오</t>
  </si>
  <si>
    <t>COSTUME_NAME_406</t>
  </si>
  <si>
    <t>문제아 로이</t>
  </si>
  <si>
    <t>COSTUME_NAME_706</t>
  </si>
  <si>
    <t>패치룩 라크락</t>
  </si>
  <si>
    <t>COSTUME_NAME_906</t>
  </si>
  <si>
    <t>밴드부 에피스</t>
  </si>
  <si>
    <t>COSTUME_NAME_1006</t>
  </si>
  <si>
    <t>학생회장 셀레네</t>
  </si>
  <si>
    <t>COSTUME_NAME_1106</t>
  </si>
  <si>
    <t>선생님 마리아</t>
  </si>
  <si>
    <t>COSTUME_NAME_1606</t>
  </si>
  <si>
    <t>교장선생님 레피</t>
  </si>
  <si>
    <t>COSTUME_NAME_1706</t>
  </si>
  <si>
    <t>문제아 디마엘</t>
  </si>
  <si>
    <t>COSTUME_NAME_1806</t>
  </si>
  <si>
    <t>펜싱부 레이나</t>
  </si>
  <si>
    <t>COSTUME_NAME_1906</t>
  </si>
  <si>
    <t>교수 파벨</t>
  </si>
  <si>
    <t>COSTUME_NAME_2106</t>
  </si>
  <si>
    <t>고양이펀치 네일라</t>
  </si>
  <si>
    <t>COSTUME_NAME_2306</t>
  </si>
  <si>
    <t>펑크룩 모라</t>
  </si>
  <si>
    <t>COSTUME_NAME_2406</t>
  </si>
  <si>
    <t>이사장 보두앵</t>
  </si>
  <si>
    <t>COSTUME_NAME_2506</t>
  </si>
  <si>
    <t>세일러복 제인</t>
  </si>
  <si>
    <t>COSTUME_NAME_2706</t>
  </si>
  <si>
    <t>도서부 레오</t>
  </si>
  <si>
    <t>COSTUME_NAME_2906</t>
  </si>
  <si>
    <t>초등부 루나</t>
  </si>
  <si>
    <t>COSTUME_NAME_506</t>
  </si>
  <si>
    <t>선도부 가우</t>
  </si>
  <si>
    <t>COSTUME_NAME_606</t>
  </si>
  <si>
    <t>교감선생님 필롭</t>
  </si>
  <si>
    <t>COSTUME_NAME_1306</t>
  </si>
  <si>
    <t>교수 로레인</t>
  </si>
  <si>
    <t>COSTUME_NAME_2006</t>
  </si>
  <si>
    <t>선도부장 데미아</t>
  </si>
  <si>
    <t>COSTUME_NAME_2206</t>
  </si>
  <si>
    <t>교환학생 로지나</t>
  </si>
  <si>
    <t>COSTUME_NAME_2806</t>
  </si>
  <si>
    <t>연극부 플루스</t>
  </si>
  <si>
    <t>COSTUME_NAME_806</t>
  </si>
  <si>
    <t>학생주임 카울라</t>
  </si>
  <si>
    <t>COSTUME_NAME_1206</t>
  </si>
  <si>
    <t>초등부 미르르</t>
  </si>
  <si>
    <t>COSTUME_NAME_1506</t>
  </si>
  <si>
    <t>학생회 클라우스</t>
  </si>
  <si>
    <t>COSTUME_NAME_2606</t>
  </si>
  <si>
    <t>테니스부 아이샤</t>
  </si>
  <si>
    <t>COSTUME_NAME_3006</t>
  </si>
  <si>
    <t>양호교사 라이아스</t>
  </si>
  <si>
    <t>COSTUME_NAME_3106</t>
  </si>
  <si>
    <t>배구부 아르크</t>
  </si>
  <si>
    <t>COSTUME_NAME_9007</t>
  </si>
  <si>
    <t>고등부 메이</t>
  </si>
  <si>
    <t>COSTUME_NAME_5006</t>
  </si>
  <si>
    <t>초등부 레퀴나</t>
  </si>
  <si>
    <t>COSTUME_NAME_4906</t>
  </si>
  <si>
    <t>오컬트부 오펠리아</t>
  </si>
  <si>
    <t>COSTUME_NAME_3806</t>
  </si>
  <si>
    <t>문제아 에제키엘</t>
  </si>
  <si>
    <t>COSTUME_NAME_6408</t>
  </si>
  <si>
    <t>학생회장 아르테미아</t>
  </si>
  <si>
    <t>COSTUME_NAME_4008</t>
  </si>
  <si>
    <t>서기 테오</t>
  </si>
  <si>
    <t>COSTUME_NAME_4109</t>
  </si>
  <si>
    <t>보건교사 메디아나</t>
  </si>
  <si>
    <t>COSTUME_NAME_4207</t>
  </si>
  <si>
    <t>영양사 오디</t>
  </si>
  <si>
    <t>COSTUME_NAME_4509</t>
  </si>
  <si>
    <t>문제아 얀느</t>
  </si>
  <si>
    <t>COSTUME_NAME_4309</t>
  </si>
  <si>
    <t>미술부 비스카</t>
  </si>
  <si>
    <t>COSTUME_NAME_3908</t>
  </si>
  <si>
    <t>무용부 카산드라</t>
  </si>
  <si>
    <t>COSTUME_NAME_3710</t>
  </si>
  <si>
    <t>밴드부 타냐</t>
  </si>
  <si>
    <t>COSTUME_NAME_3607</t>
  </si>
  <si>
    <t>교장선생님 리카르도</t>
  </si>
  <si>
    <t>COSTUME_NAME_3510</t>
  </si>
  <si>
    <t>학생회 미트라</t>
  </si>
  <si>
    <t>COSTUME_NAME_3409</t>
  </si>
  <si>
    <t>과학부 아네트</t>
  </si>
  <si>
    <t>COSTUME_NAME_3309</t>
  </si>
  <si>
    <t>수위 닉스</t>
  </si>
  <si>
    <t>COSTUME_NAME_2509</t>
  </si>
  <si>
    <t>미이라 제인</t>
  </si>
  <si>
    <t>COSTUME_NAME_2909</t>
  </si>
  <si>
    <t>앨리스의 꿈 루나</t>
  </si>
  <si>
    <t>COSTUME_NAME_3709</t>
  </si>
  <si>
    <t>빨간망토 타냐</t>
  </si>
  <si>
    <t>COSTUME_NAME_4506</t>
  </si>
  <si>
    <t>삼월의 토끼 얀느</t>
  </si>
  <si>
    <t>COSTUME_NAME_9006</t>
  </si>
  <si>
    <t>소악마 메이</t>
  </si>
  <si>
    <t>COSTUME_NAME_208</t>
  </si>
  <si>
    <t>마녀 프레이</t>
  </si>
  <si>
    <t>COSTUME_NAME_3906</t>
  </si>
  <si>
    <t>하트 여왕 카산드라</t>
  </si>
  <si>
    <t>COSTUME_NAME_3606</t>
  </si>
  <si>
    <t>유령기사 리카르도</t>
  </si>
  <si>
    <t>COSTUME_NAME_3306</t>
  </si>
  <si>
    <t>뱀파이어 닉스</t>
  </si>
  <si>
    <t>COSTUME_NAME_707</t>
  </si>
  <si>
    <t>광대 라크락</t>
  </si>
  <si>
    <t>COSTUME_NAME_3108</t>
  </si>
  <si>
    <t>타천사 아르크</t>
  </si>
  <si>
    <t>COSTUME_NAME_4206</t>
  </si>
  <si>
    <t>뱀파이어 오디</t>
  </si>
  <si>
    <t>COSTUME_NAME_3009</t>
  </si>
  <si>
    <t>강시 라이아스</t>
  </si>
  <si>
    <t>COSTUME_NAME_2609</t>
  </si>
  <si>
    <t>메이드 아이샤</t>
  </si>
  <si>
    <t>COSTUME_NAME_1109</t>
  </si>
  <si>
    <t>유령신부 마리아</t>
  </si>
  <si>
    <t>COSTUME_NAME_4406</t>
  </si>
  <si>
    <t>귀부인 프리실라</t>
  </si>
  <si>
    <t>COSTUME_NAME_308</t>
  </si>
  <si>
    <t>마녀 클레오</t>
  </si>
  <si>
    <t>COSTUME_NAME_507</t>
  </si>
  <si>
    <t>프랑켄슈타인 가우</t>
  </si>
  <si>
    <t>COSTUME_NAME_1908</t>
  </si>
  <si>
    <t>매드 해터 파벨</t>
  </si>
  <si>
    <t>COSTUME_NAME_3406</t>
  </si>
  <si>
    <t>체셔 고양이 아네트</t>
  </si>
  <si>
    <t>COSTUME_NAME_9208</t>
  </si>
  <si>
    <t>간호사 {1}</t>
  </si>
  <si>
    <t>COSTUME_NAME_9209</t>
  </si>
  <si>
    <t>COSTUME_NAME_5108</t>
  </si>
  <si>
    <t>타천사 {1}</t>
  </si>
  <si>
    <t>COSTUME_NAME_6608</t>
  </si>
  <si>
    <t>마녀 {1}</t>
  </si>
  <si>
    <t>COSTUME_NAME_6410</t>
  </si>
  <si>
    <t>COSTUME_NAME_5307</t>
  </si>
  <si>
    <t>사랑의 전도사 {1}</t>
  </si>
  <si>
    <t>COSTUME_NAME_609</t>
  </si>
  <si>
    <t>호박머리 {1}</t>
  </si>
  <si>
    <t>COSTUME_NAME_7308</t>
  </si>
  <si>
    <t>흑기사 {1}</t>
  </si>
  <si>
    <t>COSTUME_NAME_4607</t>
  </si>
  <si>
    <t>COSTUME_NAME_2809</t>
  </si>
  <si>
    <t>악마 사냥꾼 {1}</t>
  </si>
  <si>
    <t>COSTUME_NAME_5208</t>
  </si>
  <si>
    <t>COSTUME_NAME_3808</t>
  </si>
  <si>
    <t>체셔 고양이 {1}</t>
  </si>
  <si>
    <t>COSTUME_NAME_5707</t>
  </si>
  <si>
    <t>COSTUME_NAME_4311</t>
  </si>
  <si>
    <t>구미호 {1}</t>
  </si>
  <si>
    <t>COSTUME_NAME_911</t>
  </si>
  <si>
    <t>천사 {1}</t>
  </si>
  <si>
    <t>COSTUME_NAME_6209</t>
  </si>
  <si>
    <t>삼월의 토끼 {1}</t>
  </si>
  <si>
    <t>COSTUME_NAME_4910</t>
  </si>
  <si>
    <t>소악마 {1}</t>
  </si>
  <si>
    <t>COSTUME_NAME_107</t>
  </si>
  <si>
    <t>할시온 나이츠 카셀</t>
  </si>
  <si>
    <t>COSTUME_NAME_408</t>
  </si>
  <si>
    <t>할시온 나이츠 로이</t>
  </si>
  <si>
    <t>COSTUME_NAME_1508</t>
  </si>
  <si>
    <t>할시온 나이츠 클라우스</t>
  </si>
  <si>
    <t>COSTUME_NAME_3109</t>
  </si>
  <si>
    <t>할시온 나이츠 아르크</t>
  </si>
  <si>
    <t>COSTUME_NAME_3506</t>
  </si>
  <si>
    <t>할시온 나이츠 미트라</t>
  </si>
  <si>
    <t>COSTUME_NAME_4006</t>
  </si>
  <si>
    <t>할시온 나이츠 테오</t>
  </si>
  <si>
    <t>COSTUME_NAME_309</t>
  </si>
  <si>
    <t>트윙클 퓨어 클레오</t>
  </si>
  <si>
    <t>COSTUME_NAME_2510</t>
  </si>
  <si>
    <t>트윙클 퓨어 제인</t>
  </si>
  <si>
    <t>COSTUME_NAME_2910</t>
  </si>
  <si>
    <t>트윙클 퓨어 루나</t>
  </si>
  <si>
    <t>COSTUME_NAME_3206</t>
  </si>
  <si>
    <t>트윙클 퓨어 레위시아</t>
  </si>
  <si>
    <t>COSTUME_NAME_3408</t>
  </si>
  <si>
    <t>트윙클 퓨어 아네트</t>
  </si>
  <si>
    <t>COSTUME_NAME_4306</t>
  </si>
  <si>
    <t>트윙클 퓨어 비스카</t>
  </si>
  <si>
    <t>COSTUME_NAME_1008</t>
  </si>
  <si>
    <t>러브 하츠 셀레네</t>
  </si>
  <si>
    <t>COSTUME_NAME_1808</t>
  </si>
  <si>
    <t>러브 하츠 레이나</t>
  </si>
  <si>
    <t>COSTUME_NAME_2610</t>
  </si>
  <si>
    <t>러브 하츠 아이샤</t>
  </si>
  <si>
    <t>COSTUME_NAME_3010</t>
  </si>
  <si>
    <t>러브 하츠 라이아스</t>
  </si>
  <si>
    <t>COSTUME_NAME_4106</t>
  </si>
  <si>
    <t>러브 하츠 메디아나</t>
  </si>
  <si>
    <t>COSTUME_NAME_6406</t>
  </si>
  <si>
    <t>러브 하츠 아르테미아</t>
  </si>
  <si>
    <t>COSTUME_NAME_409</t>
  </si>
  <si>
    <t>산타 로이</t>
  </si>
  <si>
    <t>COSTUME_NAME_3508</t>
  </si>
  <si>
    <t>루돌프 미트라</t>
  </si>
  <si>
    <t>COSTUME_NAME_607</t>
  </si>
  <si>
    <t>산타 필롭</t>
  </si>
  <si>
    <t>COSTUME_NAME_908</t>
  </si>
  <si>
    <t>산타 에피스</t>
  </si>
  <si>
    <t>COSTUME_NAME_1208</t>
  </si>
  <si>
    <t>산타 미르르</t>
  </si>
  <si>
    <t>COSTUME_NAME_1607</t>
  </si>
  <si>
    <t>루돌프 레피</t>
  </si>
  <si>
    <t>COSTUME_NAME_6407</t>
  </si>
  <si>
    <t>산타 아르테미아</t>
  </si>
  <si>
    <t>COSTUME_NAME_2611</t>
  </si>
  <si>
    <t>산타 아이샤</t>
  </si>
  <si>
    <t>COSTUME_NAME_4107</t>
  </si>
  <si>
    <t>산타 메디아나</t>
  </si>
  <si>
    <t>COSTUME_NAME_4007</t>
  </si>
  <si>
    <t>호두까기 테오</t>
  </si>
  <si>
    <t>COSTUME_NAME_2511</t>
  </si>
  <si>
    <t>산타 제인</t>
  </si>
  <si>
    <t>COSTUME_NAME_807</t>
  </si>
  <si>
    <t>산타 카울라</t>
  </si>
  <si>
    <t>COSTUME_NAME_3210</t>
  </si>
  <si>
    <t>산타 레위시아</t>
  </si>
  <si>
    <t>COSTUME_NAME_3907</t>
  </si>
  <si>
    <t>산타 카산드라</t>
  </si>
  <si>
    <t>COSTUME_NAME_4507</t>
  </si>
  <si>
    <t>루돌프 얀느</t>
  </si>
  <si>
    <t>COSTUME_NAME_1909</t>
  </si>
  <si>
    <t>성가대 파벨</t>
  </si>
  <si>
    <t>COSTUME_NAME_5906</t>
  </si>
  <si>
    <t>성가대 {1}</t>
  </si>
  <si>
    <t>COSTUME_NAME_3609</t>
  </si>
  <si>
    <t>산타 {1}</t>
  </si>
  <si>
    <t>COSTUME_NAME_6310</t>
  </si>
  <si>
    <t>COSTUME_NAME_6510</t>
  </si>
  <si>
    <t>루돌프 {1}</t>
  </si>
  <si>
    <t>COSTUME_NAME_1011</t>
  </si>
  <si>
    <t>COSTUME_NAME_1309</t>
  </si>
  <si>
    <t>COSTUME_NAME_5709</t>
  </si>
  <si>
    <t>COSTUME_NAME_6107</t>
  </si>
  <si>
    <t>COSTUME_NAME_2512</t>
  </si>
  <si>
    <t>한복 제인</t>
  </si>
  <si>
    <t>COSTUME_NAME_2911</t>
  </si>
  <si>
    <t>한복 루나</t>
  </si>
  <si>
    <t>COSTUME_NAME_4408</t>
  </si>
  <si>
    <t>쑤타이 프리실라</t>
  </si>
  <si>
    <t>COSTUME_NAME_2708</t>
  </si>
  <si>
    <t>레더호젠 레오</t>
  </si>
  <si>
    <t>COSTUME_NAME_4508</t>
  </si>
  <si>
    <t>인디언 얀느</t>
  </si>
  <si>
    <t>COSTUME_NAME_3509</t>
  </si>
  <si>
    <t>카우보이 미트라</t>
  </si>
  <si>
    <t>COSTUME_NAME_3308</t>
  </si>
  <si>
    <t>볼레로 닉스</t>
  </si>
  <si>
    <t>COSTUME_NAME_2308</t>
  </si>
  <si>
    <t>튜니카 모라</t>
  </si>
  <si>
    <t>COSTUME_NAME_1110</t>
  </si>
  <si>
    <t>치파오 마리아</t>
  </si>
  <si>
    <t>COSTUME_NAME_909</t>
  </si>
  <si>
    <t>삼바 에피스</t>
  </si>
  <si>
    <t>COSTUME_NAME_209</t>
  </si>
  <si>
    <t>아오자이 프레이</t>
  </si>
  <si>
    <t>COSTUME_NAME_2808</t>
  </si>
  <si>
    <t>호위무사 플루스</t>
  </si>
  <si>
    <t>COSTUME_NAME_1708</t>
  </si>
  <si>
    <t>쿠르타 디마엘</t>
  </si>
  <si>
    <t>COSTUME_NAME_4108</t>
  </si>
  <si>
    <t>케바야 메디아나</t>
  </si>
  <si>
    <t>COSTUME_NAME_2612</t>
  </si>
  <si>
    <t>유카타 아이샤</t>
  </si>
  <si>
    <t>COSTUME_NAME_1910</t>
  </si>
  <si>
    <t>킬트 파벨</t>
  </si>
  <si>
    <t>COSTUME_NAME_9106</t>
  </si>
  <si>
    <t>얼음투사 글라디</t>
  </si>
  <si>
    <t>COSTUME_NAME_6506</t>
  </si>
  <si>
    <t>얼음자객 미리안느</t>
  </si>
  <si>
    <t>COSTUME_NAME_6306</t>
  </si>
  <si>
    <t>얼음수호자 소니아</t>
  </si>
  <si>
    <t>COSTUME_NAME_6206</t>
  </si>
  <si>
    <t>얼음공주 스칼렛</t>
  </si>
  <si>
    <t>COSTUME_NAME_4308</t>
  </si>
  <si>
    <t>눈꽃의 요정 비스카</t>
  </si>
  <si>
    <t>COSTUME_NAME_3211</t>
  </si>
  <si>
    <t>눈꽃의 여왕 레위시아</t>
  </si>
  <si>
    <t>COSTUME_NAME_2408</t>
  </si>
  <si>
    <t>겨울의 조율자 보두앵</t>
  </si>
  <si>
    <t>COSTUME_NAME_2208</t>
  </si>
  <si>
    <t>눈꽃의 총사 로지나</t>
  </si>
  <si>
    <t>COSTUME_NAME_2108</t>
  </si>
  <si>
    <t>북풍의 날개 네일라</t>
  </si>
  <si>
    <t>COSTUME_NAME_2008</t>
  </si>
  <si>
    <t>눈꽃의 수호자 데미아</t>
  </si>
  <si>
    <t>COSTUME_NAME_1709</t>
  </si>
  <si>
    <t>얼음저격수 디마엘</t>
  </si>
  <si>
    <t>COSTUME_NAME_1509</t>
  </si>
  <si>
    <t>얼음기사 클라우스</t>
  </si>
  <si>
    <t>COSTUME_NAME_1308</t>
  </si>
  <si>
    <t>눈꽃의 현자 로레인</t>
  </si>
  <si>
    <t>COSTUME_NAME_1009</t>
  </si>
  <si>
    <t>눈꽃의 공주 셀레네</t>
  </si>
  <si>
    <t>COSTUME_NAME_708</t>
  </si>
  <si>
    <t>얼음악귀 라크락</t>
  </si>
  <si>
    <t>COSTUME_NAME_108</t>
  </si>
  <si>
    <t>얼음왕자 카셀</t>
  </si>
  <si>
    <t>COSTUME_NAME_109</t>
  </si>
  <si>
    <t>백색의 왕자 카셀</t>
  </si>
  <si>
    <t>COSTUME_NAME_5206</t>
  </si>
  <si>
    <t>아름다웠던 기억 크로우</t>
  </si>
  <si>
    <t>COSTUME_NAME_4009</t>
  </si>
  <si>
    <t>일편단심의 창 테오</t>
  </si>
  <si>
    <t>COSTUME_NAME_910</t>
  </si>
  <si>
    <t>유혹의 속박 에피스</t>
  </si>
  <si>
    <t>COSTUME_NAME_2613</t>
  </si>
  <si>
    <t>고결의 꽃 아이샤</t>
  </si>
  <si>
    <t>COSTUME_NAME_6606</t>
  </si>
  <si>
    <t>요정의 속삭임 시아</t>
  </si>
  <si>
    <t>COSTUME_NAME_3212</t>
  </si>
  <si>
    <t>깊은 밤의 장미 레위시아</t>
  </si>
  <si>
    <t>COSTUME_NAME_4409</t>
  </si>
  <si>
    <t>영원한 맹세 프리실라</t>
  </si>
  <si>
    <t>COSTUME_NAME_210</t>
  </si>
  <si>
    <t>빛의 축복 프레이</t>
  </si>
  <si>
    <t>COSTUME_NAME_3110</t>
  </si>
  <si>
    <t>하늘의 고백 아르크</t>
  </si>
  <si>
    <t>COSTUME_NAME_1911</t>
  </si>
  <si>
    <t>영혼의 반려 파벨</t>
  </si>
  <si>
    <t>COSTUME_NAME_3511</t>
  </si>
  <si>
    <t>정열의 늑대 미트라</t>
  </si>
  <si>
    <t>COSTUME_NAME_6307</t>
  </si>
  <si>
    <t>부끄러운 미소 소니아</t>
  </si>
  <si>
    <t>COSTUME_NAME_6507</t>
  </si>
  <si>
    <t>순수한 마음 미리안느</t>
  </si>
  <si>
    <t>COSTUME_NAME_2513</t>
  </si>
  <si>
    <t>죽음을 넘어선 사랑 제인</t>
  </si>
  <si>
    <t>COSTUME_NAME_5106</t>
  </si>
  <si>
    <t>성스러운 언약 아셀리카</t>
  </si>
  <si>
    <t>COSTUME_NAME_410</t>
  </si>
  <si>
    <t>빛을 찾은 그림자 {1}</t>
  </si>
  <si>
    <t>COSTUME_NAME_3711</t>
  </si>
  <si>
    <t>아름다운 침묵 {1}</t>
  </si>
  <si>
    <t>COSTUME_NAME_6208</t>
  </si>
  <si>
    <t>백은의 행진곡 {1}</t>
  </si>
  <si>
    <t>COSTUME_NAME_1809</t>
  </si>
  <si>
    <t>유성의 선물 {1}</t>
  </si>
  <si>
    <t>COSTUME_NAME_4606</t>
  </si>
  <si>
    <t>따듯한 모래의 숨결 {1}</t>
  </si>
  <si>
    <t>COSTUME_NAME_4909</t>
  </si>
  <si>
    <t>운명의 짝 {1}</t>
  </si>
  <si>
    <t>COSTUME_NAME_6706</t>
  </si>
  <si>
    <t>행복을 찾은 인형 {1}</t>
  </si>
  <si>
    <t>COSTUME_NAME_7307</t>
  </si>
  <si>
    <t>은빛의 용기 {1}</t>
  </si>
  <si>
    <t>COSTUME_NAME_110</t>
  </si>
  <si>
    <t>암행어사 카셀</t>
  </si>
  <si>
    <t>COSTUME_NAME_411</t>
  </si>
  <si>
    <t>닌자 로이</t>
  </si>
  <si>
    <t>COSTUME_NAME_1209</t>
  </si>
  <si>
    <t>바이킹 미르르</t>
  </si>
  <si>
    <t>COSTUME_NAME_4209</t>
  </si>
  <si>
    <t>마리아치 오디</t>
  </si>
  <si>
    <t>COSTUME_NAME_5008</t>
  </si>
  <si>
    <t>뱀술사 레퀴나</t>
  </si>
  <si>
    <t>COSTUME_NAME_5607</t>
  </si>
  <si>
    <t>파라오 에르제</t>
  </si>
  <si>
    <t>COSTUME_NAME_6006</t>
  </si>
  <si>
    <t>해적 크리샤</t>
  </si>
  <si>
    <t>COSTUME_NAME_6806</t>
  </si>
  <si>
    <t>고스 니아</t>
  </si>
  <si>
    <t>COSTUME_NAME_211</t>
  </si>
  <si>
    <t>수녀 프레이</t>
  </si>
  <si>
    <t>COSTUME_NAME_1511</t>
  </si>
  <si>
    <t>센츄리온 클라우스</t>
  </si>
  <si>
    <t>COSTUME_NAME_2009</t>
  </si>
  <si>
    <t>십자군 데미아</t>
  </si>
  <si>
    <t>COSTUME_NAME_5210</t>
  </si>
  <si>
    <t>제독 크로우</t>
  </si>
  <si>
    <t>COSTUME_NAME_5506</t>
  </si>
  <si>
    <t>무녀 세리아</t>
  </si>
  <si>
    <t>COSTUME_NAME_9308</t>
  </si>
  <si>
    <t>위장군 로만</t>
  </si>
  <si>
    <t>COSTUME_NAME_9506</t>
  </si>
  <si>
    <t>바이킹 니키</t>
  </si>
  <si>
    <t>COSTUME_NAME_5406</t>
  </si>
  <si>
    <t>한복 라브릴</t>
  </si>
  <si>
    <t>COSTUME_NAME_3015</t>
  </si>
  <si>
    <t>물결의 포옹 {1}</t>
  </si>
  <si>
    <t>COSTUME_NAME_5608</t>
  </si>
  <si>
    <t>피의 언약 {1}</t>
  </si>
  <si>
    <t>COSTUME_NAME_5907</t>
  </si>
  <si>
    <t>숭고한 축복 {1}</t>
  </si>
  <si>
    <t>COSTUME_NAME_6411</t>
  </si>
  <si>
    <t>빛의 반려 {1}</t>
  </si>
  <si>
    <t>COSTUME_NAME_509</t>
  </si>
  <si>
    <t>따뜻한 마음 {1}</t>
  </si>
  <si>
    <t>COSTUME_NAME_2209</t>
  </si>
  <si>
    <t>봄꽃의 신부 {1}</t>
  </si>
  <si>
    <t>COSTUME_NAME_2309</t>
  </si>
  <si>
    <t>영원의 불꽃 {1}</t>
  </si>
  <si>
    <t>COSTUME_NAME_9406</t>
  </si>
  <si>
    <t>상냥한 봄의 손길 {1}</t>
  </si>
  <si>
    <t>COSTUME_NAME_6906</t>
  </si>
  <si>
    <t>흑장미의 속삭임 {1}</t>
  </si>
  <si>
    <t>COSTUME_NAME_2709</t>
  </si>
  <si>
    <t>마음을 전하는 마법 {1}</t>
  </si>
  <si>
    <t>COSTUME_NAME_2710</t>
  </si>
  <si>
    <t>COSTUME_NAME_2109</t>
  </si>
  <si>
    <t>봄바람의 숨결 {1}</t>
  </si>
  <si>
    <t>COSTUME_NAME_5507</t>
  </si>
  <si>
    <t>잠시 내려놓은 검 {1}</t>
  </si>
  <si>
    <t>COSTUME_NAME_311</t>
  </si>
  <si>
    <t>붉은 화염의 미소 {1}</t>
  </si>
  <si>
    <t>COSTUME_NAME_3809</t>
  </si>
  <si>
    <t>저주를 깬 사랑 {1}</t>
  </si>
  <si>
    <t>COSTUME_NAME_5308</t>
  </si>
  <si>
    <t>어둠 속의 유혹 {1}</t>
  </si>
  <si>
    <t>COSTUME_NAME_6007</t>
  </si>
  <si>
    <t>고결한 행진 {1}</t>
  </si>
  <si>
    <t>COSTUME_NAME_5407</t>
  </si>
  <si>
    <t>당근을 꿈꾸는 밤 {1}</t>
  </si>
  <si>
    <t>COSTUME_NAME_5710</t>
  </si>
  <si>
    <t>드래곤의 요람 {1}</t>
  </si>
  <si>
    <t>COSTUME_NAME_6511</t>
  </si>
  <si>
    <t>해바라기의 향기 {1}</t>
  </si>
  <si>
    <t>COSTUME_NAME_6416</t>
  </si>
  <si>
    <t>여왕의 나들이 {1}</t>
  </si>
  <si>
    <t>COSTUME_NAME_912</t>
  </si>
  <si>
    <t>자유로운 영혼 {1}</t>
  </si>
  <si>
    <t>COSTUME_NAME_7309</t>
  </si>
  <si>
    <t>여유로운 하루 {1}</t>
  </si>
  <si>
    <t>COSTUME_NAME_6008</t>
  </si>
  <si>
    <t>군인의 휴일 {1}</t>
  </si>
  <si>
    <t>COSTUME_NAME_4016</t>
  </si>
  <si>
    <t>평온한 나날 {1}</t>
  </si>
  <si>
    <t>COSTUME_NAME_3412</t>
  </si>
  <si>
    <t>우주시대 {1}</t>
  </si>
  <si>
    <t>COSTUME_NAME_6708</t>
  </si>
  <si>
    <t>COSTUME_NAME_6512</t>
  </si>
  <si>
    <t>타락한 {1}</t>
  </si>
  <si>
    <t>COSTUME_NAME_2614</t>
  </si>
  <si>
    <t>COSTUME_NAME_4010</t>
  </si>
  <si>
    <t>전뇌의 기사 테오</t>
  </si>
  <si>
    <t>COSTUME_NAME_4310</t>
  </si>
  <si>
    <t>마왕 비스카</t>
  </si>
  <si>
    <t>COSTUME_NAME_4410</t>
  </si>
  <si>
    <t>전장의 폭풍 프리실라</t>
  </si>
  <si>
    <t>COSTUME_NAME_1710</t>
  </si>
  <si>
    <t>숙주 {1}</t>
  </si>
  <si>
    <t>COSTUME_NAME_1609</t>
  </si>
  <si>
    <t>별빛 등지기 {1}</t>
  </si>
  <si>
    <t>COSTUME_NAME_5209</t>
  </si>
  <si>
    <t>그림자 사냥개 {1}</t>
  </si>
  <si>
    <t>COSTUME_NAME_4911</t>
  </si>
  <si>
    <t>별이 이끄는 길 {1}</t>
  </si>
  <si>
    <t>서브스토리 오펠리아 코스튬 이름</t>
  </si>
  <si>
    <t>COSTUME_NAME_3011</t>
  </si>
  <si>
    <t>영광의 라이아스</t>
  </si>
  <si>
    <t>COSTUME_NAME_3012</t>
  </si>
  <si>
    <t>찬란한 영광의 라이아스</t>
  </si>
  <si>
    <t>COSTUME_NAME_3013</t>
  </si>
  <si>
    <t>영광의 챔피언 라이아스</t>
  </si>
  <si>
    <t>COSTUME_NAME_2514</t>
  </si>
  <si>
    <t>영광의 제인</t>
  </si>
  <si>
    <t>COSTUME_NAME_2515</t>
  </si>
  <si>
    <t>찬란한 영광의 제인</t>
  </si>
  <si>
    <t>COSTUME_NAME_2516</t>
  </si>
  <si>
    <t>영광의 챔피언 제인</t>
  </si>
  <si>
    <t>COSTUME_NAME_6210</t>
  </si>
  <si>
    <t>영광의 스칼렛</t>
  </si>
  <si>
    <t>COSTUME_NAME_6211</t>
  </si>
  <si>
    <t>찬란한 영광의 스칼렛</t>
  </si>
  <si>
    <t>COSTUME_NAME_6212</t>
  </si>
  <si>
    <t>눈부신 영광의 스칼렛</t>
  </si>
  <si>
    <t>COSTUME_NAME_6213</t>
  </si>
  <si>
    <t>영원한 영광의 스칼렛</t>
  </si>
  <si>
    <t>COSTUME_NAME_4012</t>
  </si>
  <si>
    <t>영광의 테오</t>
  </si>
  <si>
    <t>COSTUME_NAME_4013</t>
  </si>
  <si>
    <t>찬란한 영광의 테오</t>
  </si>
  <si>
    <t>COSTUME_NAME_4014</t>
  </si>
  <si>
    <t>눈부신 영광의 테오</t>
  </si>
  <si>
    <t>COSTUME_NAME_4015</t>
  </si>
  <si>
    <t>영원한 영광의 테오</t>
  </si>
  <si>
    <t>COSTUME_NAME_6412</t>
  </si>
  <si>
    <t>영광의 아르테미아</t>
  </si>
  <si>
    <t>COSTUME_NAME_6413</t>
  </si>
  <si>
    <t>찬란한 영광의 아르테미아</t>
  </si>
  <si>
    <t>COSTUME_NAME_6414</t>
  </si>
  <si>
    <t>눈부신 영광의 아르테미아</t>
  </si>
  <si>
    <t>COSTUME_NAME_6415</t>
  </si>
  <si>
    <t>영원한 영광의 아르테미아</t>
  </si>
  <si>
    <t>COSTUME_NAME_6513</t>
  </si>
  <si>
    <t>영광의 미리안느</t>
  </si>
  <si>
    <t>COSTUME_NAME_6514</t>
  </si>
  <si>
    <t>찬란한 영광의 미리안느</t>
  </si>
  <si>
    <t>COSTUME_NAME_6515</t>
  </si>
  <si>
    <t>눈부신 영광의 미리안느</t>
  </si>
  <si>
    <t>COSTUME_NAME_6516</t>
  </si>
  <si>
    <t>영원한 영광의 미리안느</t>
  </si>
  <si>
    <t>COSTUME_NAME_5211</t>
  </si>
  <si>
    <t>영광의 크로우</t>
  </si>
  <si>
    <t>COSTUME_NAME_5212</t>
  </si>
  <si>
    <t>찬란한 영광의 크로우</t>
  </si>
  <si>
    <t>COSTUME_NAME_5213</t>
  </si>
  <si>
    <t>눈부신 영광의 크로우</t>
  </si>
  <si>
    <t>COSTUME_NAME_5214</t>
  </si>
  <si>
    <t>영원한 영광의 크로우</t>
  </si>
  <si>
    <t>COSTUME_NAME_8708</t>
  </si>
  <si>
    <t>영광의 글렌위스\n(푸른 밤하늘의 빛)</t>
  </si>
  <si>
    <t>COSTUME_NAME_8709</t>
  </si>
  <si>
    <t>눈부신 영광의 글렌위스\n(푸른 밤하늘의 빛)</t>
  </si>
  <si>
    <t>COSTUME_NAME_3112</t>
  </si>
  <si>
    <t>영광의 아르크\n(푸른 밤하늘의 빛)</t>
  </si>
  <si>
    <t>COSTUME_NAME_3113</t>
  </si>
  <si>
    <t>눈부신 영광의 아르크\n(푸른 밤하늘의 빛)</t>
  </si>
  <si>
    <t>COSTUME_NAME_6610</t>
  </si>
  <si>
    <t>영광의 시아\n(푸른 밤하늘의 빛)</t>
  </si>
  <si>
    <t>COSTUME_NAME_6611</t>
  </si>
  <si>
    <t>눈부신 영광의 시아\n(푸른 밤하늘의 빛)</t>
  </si>
  <si>
    <t>COSTUME_NAME_3611</t>
  </si>
  <si>
    <t>영광의 리카르도\n(창천의 광휘)</t>
  </si>
  <si>
    <t>COSTUME_NAME_3612</t>
  </si>
  <si>
    <t>눈부신 영광의 리카르도\n(창천의 광휘)</t>
  </si>
  <si>
    <t>COSTUME_NAME_5711</t>
  </si>
  <si>
    <t>영광의 릴리아\n(창천의 광휘)</t>
  </si>
  <si>
    <t>COSTUME_NAME_5712</t>
  </si>
  <si>
    <t>눈부신 영광의 릴리아\n(창천의 광휘)</t>
  </si>
  <si>
    <t>COSTUME_NAME_7108</t>
  </si>
  <si>
    <t>영광의 키르제\n(창천의 광휘)</t>
  </si>
  <si>
    <t>COSTUME_NAME_7109</t>
  </si>
  <si>
    <t>눈부신 영광의 키르제\n(창천의 광휘)</t>
  </si>
  <si>
    <t>COSTUME_NAME_4709</t>
  </si>
  <si>
    <t>영광의 유리아\n(투기의 불꽃)</t>
  </si>
  <si>
    <t>COSTUME_NAME_4710</t>
  </si>
  <si>
    <t>눈부신 영광의 유리아\n(투기의 불꽃)</t>
  </si>
  <si>
    <t>COSTUME_NAME_7009</t>
  </si>
  <si>
    <t>영광의 세실리아\n(투기의 불꽃)</t>
  </si>
  <si>
    <t>COSTUME_NAME_7010</t>
  </si>
  <si>
    <t>눈부신 영광의 세실리아\n(투기의 불꽃)</t>
  </si>
  <si>
    <t>COSTUME_NAME_9110</t>
  </si>
  <si>
    <t>영광의 글라디\n(투기의 불꽃)</t>
  </si>
  <si>
    <t>COSTUME_NAME_9111</t>
  </si>
  <si>
    <t>눈부신 영광의 글라디\n(투기의 불꽃)</t>
  </si>
  <si>
    <t>COSTUME_NAME_5410</t>
  </si>
  <si>
    <t>영광의 라브릴\n(여명의 부름)</t>
  </si>
  <si>
    <t>COSTUME_NAME_5411</t>
  </si>
  <si>
    <t>눈부신 영광의 라브릴\n(여명의 부름)</t>
  </si>
  <si>
    <t>COSTUME_NAME_5511</t>
  </si>
  <si>
    <t>영광의 세리아\n(여명의 부름)</t>
  </si>
  <si>
    <t>COSTUME_NAME_5512</t>
  </si>
  <si>
    <t>눈부신 영광의 세리아\n(여명의 부름)</t>
  </si>
  <si>
    <t>COSTUME_NAME_9310</t>
  </si>
  <si>
    <t>영광의 로만\n(여명의 부름)</t>
  </si>
  <si>
    <t>COSTUME_NAME_9311</t>
  </si>
  <si>
    <t>눈부신 영광의 로만\n(여명의 부름)</t>
  </si>
  <si>
    <t>COSTUME_NAME_2811</t>
  </si>
  <si>
    <t>영광의 플루스\n(결의의 눈꽃)</t>
  </si>
  <si>
    <t>COSTUME_NAME_2812</t>
  </si>
  <si>
    <t>눈부신 영광의 플루스\n(결의의 눈꽃)</t>
  </si>
  <si>
    <t>COSTUME_NAME_4912</t>
  </si>
  <si>
    <t>영광의 오펠리아\n(결의의 눈꽃)</t>
  </si>
  <si>
    <t>COSTUME_NAME_4913</t>
  </si>
  <si>
    <t>눈부신 영광의 오펠리아\n(결의의 눈꽃)</t>
  </si>
  <si>
    <t>COSTUME_NAME_5011</t>
  </si>
  <si>
    <t>영광의 레퀴나\n(결의의 눈꽃)</t>
  </si>
  <si>
    <t>COSTUME_NAME_5012</t>
  </si>
  <si>
    <t>눈부신 영광의 레퀴나\n(결의의 눈꽃)</t>
  </si>
  <si>
    <t>COSTUME_NAME_3310</t>
  </si>
  <si>
    <t>집사 {1}</t>
  </si>
  <si>
    <t>COSTUME_NAME_6106</t>
  </si>
  <si>
    <t>COSTUME_NAME_5802</t>
  </si>
  <si>
    <t>메이드 {1}</t>
  </si>
  <si>
    <t>COSTUME_NAME_6309</t>
  </si>
  <si>
    <t>COSTUME_NAME_6509</t>
  </si>
  <si>
    <t>COSTUME_NAME_5606</t>
  </si>
  <si>
    <t>COSTUME_NAME_1711</t>
  </si>
  <si>
    <t>COSTUME_NAME_6707</t>
  </si>
  <si>
    <t>COSTUME_NAME_9108</t>
  </si>
  <si>
    <t>COSTUME_NAME_3410</t>
  </si>
  <si>
    <t>COSTUME_NAME_3411</t>
  </si>
  <si>
    <t>COSTUME_NAME_1510</t>
  </si>
  <si>
    <t>COSTUME_NAME_310</t>
  </si>
  <si>
    <t>COSTUME_NAME_9307</t>
  </si>
  <si>
    <t>COSTUME_NAME_9210</t>
  </si>
  <si>
    <t>COSTUME_NAME_9211</t>
  </si>
  <si>
    <t>COSTUME_NAME_3014</t>
  </si>
  <si>
    <t>COSTUME_NAME_5708</t>
  </si>
  <si>
    <t>COSTUME_NAME_7206</t>
  </si>
  <si>
    <t>통제불능 {1}</t>
  </si>
  <si>
    <t>COSTUME_OBTAIN_DESC_101</t>
  </si>
  <si>
    <t>{1} 획득 시</t>
  </si>
  <si>
    <t>COSTUME_OBTAIN_DESC_102</t>
  </si>
  <si>
    <t>2성 달성 시</t>
  </si>
  <si>
    <t>COSTUME_OBTAIN_DESC_103</t>
  </si>
  <si>
    <t>3성 달성 시</t>
  </si>
  <si>
    <t>COSTUME_OBTAIN_DESC_104</t>
  </si>
  <si>
    <t>4성 달성 시</t>
  </si>
  <si>
    <t>COSTUME_OBTAIN_DESC_105</t>
  </si>
  <si>
    <t>5성 달성 시</t>
  </si>
  <si>
    <t>COSTUME_OBTAIN_DESC_201</t>
  </si>
  <si>
    <t>COSTUME_OBTAIN_DESC_202</t>
  </si>
  <si>
    <t>COSTUME_OBTAIN_DESC_203</t>
  </si>
  <si>
    <t>COSTUME_OBTAIN_DESC_204</t>
  </si>
  <si>
    <t>COSTUME_OBTAIN_DESC_205</t>
  </si>
  <si>
    <t>COSTUME_OBTAIN_DESC_301</t>
  </si>
  <si>
    <t>COSTUME_OBTAIN_DESC_302</t>
  </si>
  <si>
    <t>COSTUME_OBTAIN_DESC_303</t>
  </si>
  <si>
    <t>COSTUME_OBTAIN_DESC_304</t>
  </si>
  <si>
    <t>COSTUME_OBTAIN_DESC_305</t>
  </si>
  <si>
    <t>COSTUME_OBTAIN_DESC_401</t>
  </si>
  <si>
    <t>COSTUME_OBTAIN_DESC_402</t>
  </si>
  <si>
    <t>COSTUME_OBTAIN_DESC_403</t>
  </si>
  <si>
    <t>COSTUME_OBTAIN_DESC_404</t>
  </si>
  <si>
    <t>COSTUME_OBTAIN_DESC_405</t>
  </si>
  <si>
    <t>COSTUME_OBTAIN_DESC_502</t>
  </si>
  <si>
    <t>COSTUME_OBTAIN_DESC_503</t>
  </si>
  <si>
    <t>COSTUME_OBTAIN_DESC_504</t>
  </si>
  <si>
    <t>COSTUME_OBTAIN_DESC_505</t>
  </si>
  <si>
    <t>COSTUME_OBTAIN_DESC_603</t>
  </si>
  <si>
    <t>COSTUME_OBTAIN_DESC_604</t>
  </si>
  <si>
    <t>COSTUME_OBTAIN_DESC_605</t>
  </si>
  <si>
    <t>COSTUME_OBTAIN_DESC_702</t>
  </si>
  <si>
    <t>COSTUME_OBTAIN_DESC_703</t>
  </si>
  <si>
    <t>COSTUME_OBTAIN_DESC_704</t>
  </si>
  <si>
    <t>COSTUME_OBTAIN_DESC_705</t>
  </si>
  <si>
    <t>COSTUME_OBTAIN_DESC_802</t>
  </si>
  <si>
    <t>COSTUME_OBTAIN_DESC_803</t>
  </si>
  <si>
    <t>COSTUME_OBTAIN_DESC_804</t>
  </si>
  <si>
    <t>COSTUME_OBTAIN_DESC_805</t>
  </si>
  <si>
    <t>COSTUME_OBTAIN_DESC_902</t>
  </si>
  <si>
    <t>COSTUME_OBTAIN_DESC_903</t>
  </si>
  <si>
    <t>COSTUME_OBTAIN_DESC_904</t>
  </si>
  <si>
    <t>COSTUME_OBTAIN_DESC_905</t>
  </si>
  <si>
    <t>COSTUME_OBTAIN_DESC_1002</t>
  </si>
  <si>
    <t>COSTUME_OBTAIN_DESC_1003</t>
  </si>
  <si>
    <t>COSTUME_OBTAIN_DESC_1004</t>
  </si>
  <si>
    <t>COSTUME_OBTAIN_DESC_1005</t>
  </si>
  <si>
    <t>COSTUME_OBTAIN_DESC_1103</t>
  </si>
  <si>
    <t>COSTUME_OBTAIN_DESC_1104</t>
  </si>
  <si>
    <t>COSTUME_OBTAIN_DESC_1105</t>
  </si>
  <si>
    <t>COSTUME_OBTAIN_DESC_1202</t>
  </si>
  <si>
    <t>COSTUME_OBTAIN_DESC_1203</t>
  </si>
  <si>
    <t>COSTUME_OBTAIN_DESC_1204</t>
  </si>
  <si>
    <t>COSTUME_OBTAIN_DESC_1205</t>
  </si>
  <si>
    <t>COSTUME_OBTAIN_DESC_1302</t>
  </si>
  <si>
    <t>COSTUME_OBTAIN_DESC_1303</t>
  </si>
  <si>
    <t>COSTUME_OBTAIN_DESC_1304</t>
  </si>
  <si>
    <t>COSTUME_OBTAIN_DESC_1305</t>
  </si>
  <si>
    <t>COSTUME_OBTAIN_DESC_1502</t>
  </si>
  <si>
    <t>COSTUME_OBTAIN_DESC_1503</t>
  </si>
  <si>
    <t>COSTUME_OBTAIN_DESC_1504</t>
  </si>
  <si>
    <t>COSTUME_OBTAIN_DESC_1505</t>
  </si>
  <si>
    <t>COSTUME_OBTAIN_DESC_1599</t>
  </si>
  <si>
    <t>COSTUME_OBTAIN_DESC_1598</t>
  </si>
  <si>
    <t>COSTUME_OBTAIN_DESC_1603</t>
  </si>
  <si>
    <t>COSTUME_OBTAIN_DESC_1604</t>
  </si>
  <si>
    <t>COSTUME_OBTAIN_DESC_1605</t>
  </si>
  <si>
    <t>COSTUME_OBTAIN_DESC_1702</t>
  </si>
  <si>
    <t>COSTUME_OBTAIN_DESC_1703</t>
  </si>
  <si>
    <t>COSTUME_OBTAIN_DESC_1704</t>
  </si>
  <si>
    <t>COSTUME_OBTAIN_DESC_1705</t>
  </si>
  <si>
    <t>COSTUME_OBTAIN_DESC_1802</t>
  </si>
  <si>
    <t>COSTUME_OBTAIN_DESC_1803</t>
  </si>
  <si>
    <t>COSTUME_OBTAIN_DESC_1804</t>
  </si>
  <si>
    <t>COSTUME_OBTAIN_DESC_1805</t>
  </si>
  <si>
    <t>COSTUME_OBTAIN_DESC_1903</t>
  </si>
  <si>
    <t>COSTUME_OBTAIN_DESC_1904</t>
  </si>
  <si>
    <t>COSTUME_OBTAIN_DESC_1905</t>
  </si>
  <si>
    <t>COSTUME_OBTAIN_DESC_2002</t>
  </si>
  <si>
    <t>COSTUME_OBTAIN_DESC_2003</t>
  </si>
  <si>
    <t>COSTUME_OBTAIN_DESC_2004</t>
  </si>
  <si>
    <t>COSTUME_OBTAIN_DESC_2005</t>
  </si>
  <si>
    <t>COSTUME_OBTAIN_DESC_2103</t>
  </si>
  <si>
    <t>COSTUME_OBTAIN_DESC_2104</t>
  </si>
  <si>
    <t>COSTUME_OBTAIN_DESC_2105</t>
  </si>
  <si>
    <t>COSTUME_OBTAIN_DESC_2203</t>
  </si>
  <si>
    <t>COSTUME_OBTAIN_DESC_2204</t>
  </si>
  <si>
    <t>COSTUME_OBTAIN_DESC_2205</t>
  </si>
  <si>
    <t>COSTUME_OBTAIN_DESC_2303</t>
  </si>
  <si>
    <t>COSTUME_OBTAIN_DESC_2304</t>
  </si>
  <si>
    <t>COSTUME_OBTAIN_DESC_2305</t>
  </si>
  <si>
    <t>COSTUME_OBTAIN_DESC_2403</t>
  </si>
  <si>
    <t>COSTUME_OBTAIN_DESC_2404</t>
  </si>
  <si>
    <t>COSTUME_OBTAIN_DESC_2405</t>
  </si>
  <si>
    <t>COSTUME_OBTAIN_DESC_2503</t>
  </si>
  <si>
    <t>COSTUME_OBTAIN_DESC_2504</t>
  </si>
  <si>
    <t>COSTUME_OBTAIN_DESC_2505</t>
  </si>
  <si>
    <t>COSTUME_OBTAIN_DESC_2603</t>
  </si>
  <si>
    <t>COSTUME_OBTAIN_DESC_2604</t>
  </si>
  <si>
    <t>COSTUME_OBTAIN_DESC_2605</t>
  </si>
  <si>
    <t>COSTUME_OBTAIN_DESC_2703</t>
  </si>
  <si>
    <t>COSTUME_OBTAIN_DESC_2704</t>
  </si>
  <si>
    <t>COSTUME_OBTAIN_DESC_2705</t>
  </si>
  <si>
    <t>COSTUME_OBTAIN_DESC_2803</t>
  </si>
  <si>
    <t>COSTUME_OBTAIN_DESC_2804</t>
  </si>
  <si>
    <t>COSTUME_OBTAIN_DESC_2805</t>
  </si>
  <si>
    <t>COSTUME_OBTAIN_DESC_2903</t>
  </si>
  <si>
    <t>COSTUME_OBTAIN_DESC_2904</t>
  </si>
  <si>
    <t>COSTUME_OBTAIN_DESC_2905</t>
  </si>
  <si>
    <t>COSTUME_OBTAIN_DESC_3003</t>
  </si>
  <si>
    <t>COSTUME_OBTAIN_DESC_3004</t>
  </si>
  <si>
    <t>COSTUME_OBTAIN_DESC_3005</t>
  </si>
  <si>
    <t>COSTUME_OBTAIN_DESC_3103</t>
  </si>
  <si>
    <t>COSTUME_OBTAIN_DESC_3104</t>
  </si>
  <si>
    <t>COSTUME_OBTAIN_DESC_3105</t>
  </si>
  <si>
    <t>COSTUME_OBTAIN_DESC_3203</t>
  </si>
  <si>
    <t>COSTUME_OBTAIN_DESC_3204</t>
  </si>
  <si>
    <t>COSTUME_OBTAIN_DESC_3205</t>
  </si>
  <si>
    <t>COSTUME_OBTAIN_DESC_3303</t>
  </si>
  <si>
    <t>COSTUME_OBTAIN_DESC_3304</t>
  </si>
  <si>
    <t>COSTUME_OBTAIN_DESC_3305</t>
  </si>
  <si>
    <t>COSTUME_OBTAIN_DESC_3403</t>
  </si>
  <si>
    <t>COSTUME_OBTAIN_DESC_3404</t>
  </si>
  <si>
    <t>COSTUME_OBTAIN_DESC_3405</t>
  </si>
  <si>
    <t>COSTUME_OBTAIN_DESC_3503</t>
  </si>
  <si>
    <t>COSTUME_OBTAIN_DESC_3504</t>
  </si>
  <si>
    <t>COSTUME_OBTAIN_DESC_3505</t>
  </si>
  <si>
    <t>COSTUME_OBTAIN_DESC_3603</t>
  </si>
  <si>
    <t>COSTUME_OBTAIN_DESC_3604</t>
  </si>
  <si>
    <t>COSTUME_OBTAIN_DESC_3605</t>
  </si>
  <si>
    <t>COSTUME_OBTAIN_DESC_3703</t>
  </si>
  <si>
    <t>COSTUME_OBTAIN_DESC_3704</t>
  </si>
  <si>
    <t>COSTUME_OBTAIN_DESC_3705</t>
  </si>
  <si>
    <t>COSTUME_OBTAIN_DESC_3803</t>
  </si>
  <si>
    <t>COSTUME_OBTAIN_DESC_3804</t>
  </si>
  <si>
    <t>COSTUME_OBTAIN_DESC_3805</t>
  </si>
  <si>
    <t>COSTUME_OBTAIN_DESC_3903</t>
  </si>
  <si>
    <t>COSTUME_OBTAIN_DESC_3904</t>
  </si>
  <si>
    <t>COSTUME_OBTAIN_DESC_3905</t>
  </si>
  <si>
    <t>COSTUME_OBTAIN_DESC_4003</t>
  </si>
  <si>
    <t>COSTUME_OBTAIN_DESC_4004</t>
  </si>
  <si>
    <t>COSTUME_OBTAIN_DESC_4005</t>
  </si>
  <si>
    <t>COSTUME_OBTAIN_DESC_4103</t>
  </si>
  <si>
    <t>COSTUME_OBTAIN_DESC_4104</t>
  </si>
  <si>
    <t>COSTUME_OBTAIN_DESC_4105</t>
  </si>
  <si>
    <t>COSTUME_OBTAIN_DESC_4203</t>
  </si>
  <si>
    <t>COSTUME_OBTAIN_DESC_4204</t>
  </si>
  <si>
    <t>COSTUME_OBTAIN_DESC_4205</t>
  </si>
  <si>
    <t>COSTUME_OBTAIN_DESC_4303</t>
  </si>
  <si>
    <t>COSTUME_OBTAIN_DESC_4304</t>
  </si>
  <si>
    <t>COSTUME_OBTAIN_DESC_4305</t>
  </si>
  <si>
    <t>COSTUME_OBTAIN_DESC_4403</t>
  </si>
  <si>
    <t>COSTUME_OBTAIN_DESC_4404</t>
  </si>
  <si>
    <t>COSTUME_OBTAIN_DESC_4405</t>
  </si>
  <si>
    <t>COSTUME_OBTAIN_DESC_4503</t>
  </si>
  <si>
    <t>COSTUME_OBTAIN_DESC_4504</t>
  </si>
  <si>
    <t>COSTUME_OBTAIN_DESC_4505</t>
  </si>
  <si>
    <t>COSTUME_OBTAIN_DESC_4703</t>
  </si>
  <si>
    <t>COSTUME_OBTAIN_DESC_4704</t>
  </si>
  <si>
    <t>COSTUME_OBTAIN_DESC_4705</t>
  </si>
  <si>
    <t>COSTUME_OBTAIN_DESC_4803</t>
  </si>
  <si>
    <t>COSTUME_OBTAIN_DESC_4804</t>
  </si>
  <si>
    <t>COSTUME_OBTAIN_DESC_4805</t>
  </si>
  <si>
    <t>COSTUME_OBTAIN_DESC_4903</t>
  </si>
  <si>
    <t>COSTUME_OBTAIN_DESC_4904</t>
  </si>
  <si>
    <t>COSTUME_OBTAIN_DESC_4905</t>
  </si>
  <si>
    <t>COSTUME_OBTAIN_DESC_5003</t>
  </si>
  <si>
    <t>COSTUME_OBTAIN_DESC_5004</t>
  </si>
  <si>
    <t>COSTUME_OBTAIN_DESC_5005</t>
  </si>
  <si>
    <t>COSTUME_OBTAIN_DESC_5103</t>
  </si>
  <si>
    <t>COSTUME_OBTAIN_DESC_5104</t>
  </si>
  <si>
    <t>COSTUME_OBTAIN_DESC_5105</t>
  </si>
  <si>
    <t>COSTUME_OBTAIN_DESC_5203</t>
  </si>
  <si>
    <t>COSTUME_OBTAIN_DESC_5204</t>
  </si>
  <si>
    <t>COSTUME_OBTAIN_DESC_5205</t>
  </si>
  <si>
    <t>COSTUME_OBTAIN_DESC_5303</t>
  </si>
  <si>
    <t>COSTUME_OBTAIN_DESC_5304</t>
  </si>
  <si>
    <t>COSTUME_OBTAIN_DESC_5305</t>
  </si>
  <si>
    <t>COSTUME_OBTAIN_DESC_5403</t>
  </si>
  <si>
    <t>{1}  획득 시</t>
  </si>
  <si>
    <t>COSTUME_OBTAIN_DESC_5404</t>
  </si>
  <si>
    <t>COSTUME_OBTAIN_DESC_5405</t>
  </si>
  <si>
    <t>COSTUME_OBTAIN_DESC_4603</t>
  </si>
  <si>
    <t>COSTUME_OBTAIN_DESC_4604</t>
  </si>
  <si>
    <t>COSTUME_OBTAIN_DESC_4605</t>
  </si>
  <si>
    <t>COSTUME_OBTAIN_DESC_5503</t>
  </si>
  <si>
    <t>COSTUME_OBTAIN_DESC_5504</t>
  </si>
  <si>
    <t>COSTUME_OBTAIN_DESC_5505</t>
  </si>
  <si>
    <t>COSTUME_OBTAIN_DESC_5603</t>
  </si>
  <si>
    <t>COSTUME_OBTAIN_DESC_5604</t>
  </si>
  <si>
    <t>COSTUME_OBTAIN_DESC_5605</t>
  </si>
  <si>
    <t>COSTUME_OBTAIN_DESC_5703</t>
  </si>
  <si>
    <t>COSTUME_OBTAIN_DESC_5704</t>
  </si>
  <si>
    <t>COSTUME_OBTAIN_DESC_5705</t>
  </si>
  <si>
    <t>COSTUME_OBTAIN_DESC_5803</t>
  </si>
  <si>
    <t>COSTUME_OBTAIN_DESC_5804</t>
  </si>
  <si>
    <t>COSTUME_OBTAIN_DESC_5805</t>
  </si>
  <si>
    <t>COSTUME_OBTAIN_DESC_5903</t>
  </si>
  <si>
    <t>COSTUME_OBTAIN_DESC_5904</t>
  </si>
  <si>
    <t>COSTUME_OBTAIN_DESC_5905</t>
  </si>
  <si>
    <t>COSTUME_OBTAIN_DESC_6003</t>
  </si>
  <si>
    <t>COSTUME_OBTAIN_DESC_6004</t>
  </si>
  <si>
    <t>COSTUME_OBTAIN_DESC_6005</t>
  </si>
  <si>
    <t>COSTUME_OBTAIN_DESC_6103</t>
  </si>
  <si>
    <t>COSTUME_OBTAIN_DESC_6104</t>
  </si>
  <si>
    <t>COSTUME_OBTAIN_DESC_6105</t>
  </si>
  <si>
    <t>COSTUME_OBTAIN_DESC_6203</t>
  </si>
  <si>
    <t>COSTUME_OBTAIN_DESC_6204</t>
  </si>
  <si>
    <t>COSTUME_OBTAIN_DESC_6205</t>
  </si>
  <si>
    <t>COSTUME_OBTAIN_DESC_6303</t>
  </si>
  <si>
    <t>COSTUME_OBTAIN_DESC_6304</t>
  </si>
  <si>
    <t>COSTUME_OBTAIN_DESC_6305</t>
  </si>
  <si>
    <t>COSTUME_OBTAIN_DESC_6403</t>
  </si>
  <si>
    <t>COSTUME_OBTAIN_DESC_6404</t>
  </si>
  <si>
    <t>COSTUME_OBTAIN_DESC_6405</t>
  </si>
  <si>
    <t>COSTUME_OBTAIN_DESC_6503</t>
  </si>
  <si>
    <t>COSTUME_OBTAIN_DESC_6504</t>
  </si>
  <si>
    <t>COSTUME_OBTAIN_DESC_6505</t>
  </si>
  <si>
    <t>COSTUME_OBTAIN_DESC_6603</t>
  </si>
  <si>
    <t>COSTUME_OBTAIN_DESC_6604</t>
  </si>
  <si>
    <t>COSTUME_OBTAIN_DESC_6605</t>
  </si>
  <si>
    <t>COSTUME_OBTAIN_DESC_6703</t>
  </si>
  <si>
    <t>COSTUME_OBTAIN_DESC_6704</t>
  </si>
  <si>
    <t>COSTUME_OBTAIN_DESC_6705</t>
  </si>
  <si>
    <t>COSTUME_OBTAIN_DESC_6803</t>
  </si>
  <si>
    <t>COSTUME_OBTAIN_DESC_6804</t>
  </si>
  <si>
    <t>COSTUME_OBTAIN_DESC_6805</t>
  </si>
  <si>
    <t>COSTUME_OBTAIN_DESC_6903</t>
  </si>
  <si>
    <t>COSTUME_OBTAIN_DESC_6904</t>
  </si>
  <si>
    <t>COSTUME_OBTAIN_DESC_6905</t>
  </si>
  <si>
    <t>COSTUME_OBTAIN_DESC_7003</t>
  </si>
  <si>
    <t>COSTUME_OBTAIN_DESC_7004</t>
  </si>
  <si>
    <t>COSTUME_OBTAIN_DESC_7005</t>
  </si>
  <si>
    <t>COSTUME_OBTAIN_DESC_7105</t>
  </si>
  <si>
    <t>COSTUME_OBTAIN_DESC_7205</t>
  </si>
  <si>
    <t>영웅 미보유 상태에서 코스튬 획득 조건 확인</t>
  </si>
  <si>
    <t>COSTUME_OBTAIN_DESC_7303</t>
  </si>
  <si>
    <t>COSTUME_OBTAIN_DESC_7304</t>
  </si>
  <si>
    <t>COSTUME_OBTAIN_DESC_7305</t>
  </si>
  <si>
    <t>COSTUME_OBTAIN_DESC_7405</t>
  </si>
  <si>
    <t>COSTUME_OBTAIN_DESC_7503</t>
  </si>
  <si>
    <t>COSTUME_OBTAIN_DESC_7504</t>
  </si>
  <si>
    <t>COSTUME_OBTAIN_DESC_7505</t>
  </si>
  <si>
    <t>COSTUME_OBTAIN_DESC_7605</t>
  </si>
  <si>
    <t>COSTUME_OBTAIN_DESC_7705</t>
  </si>
  <si>
    <t>COSTUME_OBTAIN_DESC_7803</t>
  </si>
  <si>
    <t>COSTUME_OBTAIN_DESC_7804</t>
  </si>
  <si>
    <t>COSTUME_OBTAIN_DESC_7805</t>
  </si>
  <si>
    <t>COSTUME_OBTAIN_DESC_7905</t>
  </si>
  <si>
    <t>COSTUME_OBTAIN_DESC_7204</t>
  </si>
  <si>
    <t>COSTUME_OBTAIN_DESC_7806</t>
  </si>
  <si>
    <t>COSTUME_OBTAIN_DESC_8005</t>
  </si>
  <si>
    <t>COSTUME_OBTAIN_DESC_8105</t>
  </si>
  <si>
    <t>COSTUME_OBTAIN_DESC_8205</t>
  </si>
  <si>
    <t>COSTUME_OBTAIN_DESC_8305</t>
  </si>
  <si>
    <t>COSTUME_OBTAIN_DESC_8405</t>
  </si>
  <si>
    <t>COSTUME_OBTAIN_DESC_8505</t>
  </si>
  <si>
    <t>COSTUME_OBTAIN_DESC_8605</t>
  </si>
  <si>
    <t>COSTUME_OBTAIN_DESC_8703</t>
  </si>
  <si>
    <t>COSTUME_OBTAIN_DESC_8704</t>
  </si>
  <si>
    <t>COSTUME_OBTAIN_DESC_8705</t>
  </si>
  <si>
    <t>COSTUME_OBTAIN_DESC_8805</t>
  </si>
  <si>
    <t>COSTUME_OBTAIN_DESC_8905</t>
  </si>
  <si>
    <t>COSTUME_OBTAIN_DESC_9004</t>
  </si>
  <si>
    <t>COSTUME_OBTAIN_DESC_9005</t>
  </si>
  <si>
    <t>COSTUME_OBTAIN_DESC_9104</t>
  </si>
  <si>
    <t>COSTUME_OBTAIN_DESC_9105</t>
  </si>
  <si>
    <t>COSTUME_OBTAIN_DESC_9204</t>
  </si>
  <si>
    <t>COSTUME_OBTAIN_DESC_9205</t>
  </si>
  <si>
    <t>COSTUME_OBTAIN_DESC_9304</t>
  </si>
  <si>
    <t>COSTUME_OBTAIN_DESC_9305</t>
  </si>
  <si>
    <t>COSTUME_OBTAIN_DESC_9404</t>
  </si>
  <si>
    <t>COSTUME_OBTAIN_DESC_9405</t>
  </si>
  <si>
    <t>COSTUME_OBTAIN_DESC_9504</t>
  </si>
  <si>
    <t>COSTUME_OBTAIN_DESC_9505</t>
  </si>
  <si>
    <t>COSTUME_OBTAIN_DESC_9604</t>
  </si>
  <si>
    <t>COSTUME_OBTAIN_DESC_9605</t>
  </si>
  <si>
    <t>COSTUME_OBTAIN_DESC_9704</t>
  </si>
  <si>
    <t>COSTUME_OBTAIN_DESC_9705</t>
  </si>
  <si>
    <t>{1} 5성 달성 시</t>
  </si>
  <si>
    <t>COSTUME_OBTAIN_DESC_9905</t>
  </si>
  <si>
    <t>COSTUME_OBTAIN_DESC_10005</t>
  </si>
  <si>
    <t>COSTUME_OBTAIN_DESC_10105</t>
  </si>
  <si>
    <t>COSTUME_OBTAIN_DESC_1107</t>
  </si>
  <si>
    <t>영웅보유 시 구입가능</t>
  </si>
  <si>
    <t>COSTUME_OBTAIN_DESC_2007</t>
  </si>
  <si>
    <t>COSTUME_OBTAIN_DESC_2207</t>
  </si>
  <si>
    <t>COSTUME_OBTAIN_DESC_2607</t>
  </si>
  <si>
    <t>COSTUME_OBTAIN_DESC_2907</t>
  </si>
  <si>
    <t>COSTUME_OBTAIN_DESC_1207</t>
  </si>
  <si>
    <t>COSTUME_OBTAIN_DESC_1707</t>
  </si>
  <si>
    <t>COSTUME_OBTAIN_DESC_9805</t>
  </si>
  <si>
    <t>COSTUME_OBTAIN_DESC_3507</t>
  </si>
  <si>
    <t>COSTUME_OBTAIN_DESC_1507</t>
  </si>
  <si>
    <t>COSTUME_OBTAIN_DESC_2507</t>
  </si>
  <si>
    <t>COSTUME_OBTAIN_DESC_4307</t>
  </si>
  <si>
    <t>COSTUME_OBTAIN_DESC_3107</t>
  </si>
  <si>
    <t>COSTUME_OBTAIN_DESC_2107</t>
  </si>
  <si>
    <t>COSTUME_OBTAIN_DESC_207</t>
  </si>
  <si>
    <t>COSTUME_OBTAIN_DESC_3707</t>
  </si>
  <si>
    <t>COSTUME_OBTAIN_DESC_3007</t>
  </si>
  <si>
    <t>COSTUME_OBTAIN_DESC_1307</t>
  </si>
  <si>
    <t>COSTUME_OBTAIN_DESC_907</t>
  </si>
  <si>
    <t>COSTUME_OBTAIN_DESC_2307</t>
  </si>
  <si>
    <t>COSTUME_OBTAIN_DESC_2508</t>
  </si>
  <si>
    <t>COSTUME_OBTAIN_DESC_3407</t>
  </si>
  <si>
    <t>COSTUME_OBTAIN_DESC_307</t>
  </si>
  <si>
    <t>COSTUME_OBTAIN_DESC_407</t>
  </si>
  <si>
    <t>COSTUME_OBTAIN_DESC_1907</t>
  </si>
  <si>
    <t>COSTUME_OBTAIN_DESC_1007</t>
  </si>
  <si>
    <t>COSTUME_OBTAIN_DESC_1807</t>
  </si>
  <si>
    <t>COSTUME_OBTAIN_DESC_4407</t>
  </si>
  <si>
    <t>COSTUME_OBTAIN_DESC_3207</t>
  </si>
  <si>
    <t>COSTUME_OBTAIN_DESC_3208</t>
  </si>
  <si>
    <t>COSTUME_OBTAIN_DESC_3209</t>
  </si>
  <si>
    <t>COSTUME_OBTAIN_DESC_3708</t>
  </si>
  <si>
    <t>COSTUME_OBTAIN_DESC_1108</t>
  </si>
  <si>
    <t>COSTUME_OBTAIN_DESC_2908</t>
  </si>
  <si>
    <t>COSTUME_OBTAIN_DESC_2608</t>
  </si>
  <si>
    <t>COSTUME_OBTAIN_DESC_3008</t>
  </si>
  <si>
    <t>COSTUME_OBTAIN_DESC_2707</t>
  </si>
  <si>
    <t>COSTUME_OBTAIN_DESC_2807</t>
  </si>
  <si>
    <t>COSTUME_OBTAIN_DESC_3307</t>
  </si>
  <si>
    <t>COSTUME_OBTAIN_DESC_2407</t>
  </si>
  <si>
    <t>COSTUME_OBTAIN_DESC_3909</t>
  </si>
  <si>
    <t>COSTUME_OBTAIN_DESC_4110</t>
  </si>
  <si>
    <t>COSTUME_OBTAIN_DESC_6207</t>
  </si>
  <si>
    <t>COSTUME_OBTAIN_DESC_6308</t>
  </si>
  <si>
    <t>COSTUME_OBTAIN_DESC_6508</t>
  </si>
  <si>
    <t>COSTUME_OBTAIN_DESC_3807</t>
  </si>
  <si>
    <t>COSTUME_OBTAIN_DESC_5207</t>
  </si>
  <si>
    <t>COSTUME_OBTAIN_DESC_7306</t>
  </si>
  <si>
    <t>COSTUME_OBTAIN_DESC_508</t>
  </si>
  <si>
    <t>COSTUME_OBTAIN_DESC_608</t>
  </si>
  <si>
    <t>COSTUME_OBTAIN_DESC_3608</t>
  </si>
  <si>
    <t>COSTUME_OBTAIN_DESC_4011</t>
  </si>
  <si>
    <t>COSTUME_OBTAIN_DESC_4908</t>
  </si>
  <si>
    <t>COSTUME_OBTAIN_DESC_4907</t>
  </si>
  <si>
    <t>COSTUME_OBTAIN_DESC_5107</t>
  </si>
  <si>
    <t>COSTUME_OBTAIN_DESC_9207</t>
  </si>
  <si>
    <t>COSTUME_OBTAIN_DESC_9206</t>
  </si>
  <si>
    <t>COSTUME_OBTAIN_DESC_4510</t>
  </si>
  <si>
    <t>COSTUME_OBTAIN_DESC_9008</t>
  </si>
  <si>
    <t>COSTUME_OBTAIN_DESC_5007</t>
  </si>
  <si>
    <t>COSTUME_OBTAIN_DESC_1010</t>
  </si>
  <si>
    <t>COSTUME_OBTAIN_DESC_709</t>
  </si>
  <si>
    <t>COSTUME_OBTAIN_DESC_461</t>
  </si>
  <si>
    <t>COSTUME_OBTAIN_DESC_581</t>
  </si>
  <si>
    <t>COSTUME_OBTAIN_DESC_9107</t>
  </si>
  <si>
    <t>COSTUME_OBTAIN_DESC_671</t>
  </si>
  <si>
    <t>COSTUME_OBTAIN_DESC_808</t>
  </si>
  <si>
    <t>COSTUME_OBTAIN_DESC_1608</t>
  </si>
  <si>
    <t>COSTUME_OBTAIN_DESC_4208</t>
  </si>
  <si>
    <t>COSTUME_OBTAIN_DESC_6409</t>
  </si>
  <si>
    <t>COSTUME_OBTAIN_DESC_6607</t>
  </si>
  <si>
    <t>COSTUME_OBTAIN_DESC_5306</t>
  </si>
  <si>
    <t>COSTUME_OBTAIN_DESC_5706</t>
  </si>
  <si>
    <t>COSTUME_OBTAIN_DESC_9306</t>
  </si>
  <si>
    <t>COSTUME_OBTAIN_DESC_5408</t>
  </si>
  <si>
    <t>COSTUME_OBTAIN_DESC_6009</t>
  </si>
  <si>
    <t>COSTUME_OBTAIN_DESC_6108</t>
  </si>
  <si>
    <t>COSTUME_OBTAIN_DESC_6807</t>
  </si>
  <si>
    <t>COSTUME_OBTAIN_DESC_6907</t>
  </si>
  <si>
    <t>COSTUME_OBTAIN_DESC_7006</t>
  </si>
  <si>
    <t>COSTUME_OBTAIN_DESC_7506</t>
  </si>
  <si>
    <t>COSTUME_OBTAIN_DESC_9407</t>
  </si>
  <si>
    <t>COSTUME_OBTAIN_DESC_212</t>
  </si>
  <si>
    <t>COSTUME_OBTAIN_DESC_1310</t>
  </si>
  <si>
    <t>COSTUME_OBTAIN_DESC_1712</t>
  </si>
  <si>
    <t>COSTUME_OBTAIN_DESC_5508</t>
  </si>
  <si>
    <t>COSTUME_OBTAIN_DESC_5908</t>
  </si>
  <si>
    <t>COSTUME_OBTAIN_DESC_6417</t>
  </si>
  <si>
    <t>COSTUME_OBTAIN_DESC_7106</t>
  </si>
  <si>
    <t>COSTUME_OBTAIN_DESC_8706</t>
  </si>
  <si>
    <t>COSTUME_OBTAIN_DESC_106</t>
  </si>
  <si>
    <t>COSTUME_OBTAIN_DESC_206</t>
  </si>
  <si>
    <t>COSTUME_OBTAIN_DESC_306</t>
  </si>
  <si>
    <t>COSTUME_OBTAIN_DESC_406</t>
  </si>
  <si>
    <t>COSTUME_OBTAIN_DESC_706</t>
  </si>
  <si>
    <t>COSTUME_OBTAIN_DESC_906</t>
  </si>
  <si>
    <t>COSTUME_OBTAIN_DESC_1006</t>
  </si>
  <si>
    <t>COSTUME_OBTAIN_DESC_1106</t>
  </si>
  <si>
    <t>COSTUME_OBTAIN_DESC_1606</t>
  </si>
  <si>
    <t>COSTUME_OBTAIN_DESC_1706</t>
  </si>
  <si>
    <t>COSTUME_OBTAIN_DESC_1806</t>
  </si>
  <si>
    <t>COSTUME_OBTAIN_DESC_1906</t>
  </si>
  <si>
    <t>COSTUME_OBTAIN_DESC_2106</t>
  </si>
  <si>
    <t>COSTUME_OBTAIN_DESC_2306</t>
  </si>
  <si>
    <t>COSTUME_OBTAIN_DESC_2406</t>
  </si>
  <si>
    <t>COSTUME_OBTAIN_DESC_2506</t>
  </si>
  <si>
    <t>COSTUME_OBTAIN_DESC_2706</t>
  </si>
  <si>
    <t>COSTUME_OBTAIN_DESC_2906</t>
  </si>
  <si>
    <t>COSTUME_OBTAIN_DESC_506</t>
  </si>
  <si>
    <t>COSTUME_OBTAIN_DESC_606</t>
  </si>
  <si>
    <t>COSTUME_OBTAIN_DESC_1306</t>
  </si>
  <si>
    <t>COSTUME_OBTAIN_DESC_2006</t>
  </si>
  <si>
    <t>COSTUME_OBTAIN_DESC_2206</t>
  </si>
  <si>
    <t>COSTUME_OBTAIN_DESC_2806</t>
  </si>
  <si>
    <t>COSTUME_OBTAIN_DESC_806</t>
  </si>
  <si>
    <t>COSTUME_OBTAIN_DESC_1206</t>
  </si>
  <si>
    <t>COSTUME_OBTAIN_DESC_1506</t>
  </si>
  <si>
    <t>COSTUME_OBTAIN_DESC_2606</t>
  </si>
  <si>
    <t>COSTUME_OBTAIN_DESC_3006</t>
  </si>
  <si>
    <t>COSTUME_OBTAIN_DESC_3106</t>
  </si>
  <si>
    <t>COSTUME_OBTAIN_DESC_2509</t>
  </si>
  <si>
    <t>COSTUME_OBTAIN_DESC_2909</t>
  </si>
  <si>
    <t>COSTUME_OBTAIN_DESC_3709</t>
  </si>
  <si>
    <t>COSTUME_OBTAIN_DESC_4506</t>
  </si>
  <si>
    <t>COSTUME_OBTAIN_DESC_9006</t>
  </si>
  <si>
    <t>COSTUME_OBTAIN_DESC_208</t>
  </si>
  <si>
    <t>COSTUME_OBTAIN_DESC_3906</t>
  </si>
  <si>
    <t>COSTUME_OBTAIN_DESC_3606</t>
  </si>
  <si>
    <t>COSTUME_OBTAIN_DESC_3306</t>
  </si>
  <si>
    <t>COSTUME_OBTAIN_DESC_707</t>
  </si>
  <si>
    <t>COSTUME_OBTAIN_DESC_3108</t>
  </si>
  <si>
    <t>COSTUME_OBTAIN_DESC_4206</t>
  </si>
  <si>
    <t>COSTUME_OBTAIN_DESC_3009</t>
  </si>
  <si>
    <t>COSTUME_OBTAIN_DESC_2609</t>
  </si>
  <si>
    <t>COSTUME_OBTAIN_DESC_1109</t>
  </si>
  <si>
    <t>COSTUME_OBTAIN_DESC_4406</t>
  </si>
  <si>
    <t>COSTUME_OBTAIN_DESC_308</t>
  </si>
  <si>
    <t>COSTUME_OBTAIN_DESC_507</t>
  </si>
  <si>
    <t>COSTUME_OBTAIN_DESC_1908</t>
  </si>
  <si>
    <t>COSTUME_OBTAIN_DESC_3406</t>
  </si>
  <si>
    <t>COSTUME_OBTAIN_DESC_9208</t>
  </si>
  <si>
    <t>COSTUME_OBTAIN_DESC_9209</t>
  </si>
  <si>
    <t>COSTUME_OBTAIN_DESC_5108</t>
  </si>
  <si>
    <t>COSTUME_OBTAIN_DESC_6608</t>
  </si>
  <si>
    <t>COSTUME_OBTAIN_DESC_6410</t>
  </si>
  <si>
    <t>COSTUME_OBTAIN_DESC_5307</t>
  </si>
  <si>
    <t>COSTUME_OBTAIN_DESC_609</t>
  </si>
  <si>
    <t>COSTUME_OBTAIN_DESC_7308</t>
  </si>
  <si>
    <t>COSTUME_OBTAIN_DESC_4607</t>
  </si>
  <si>
    <t>COSTUME_OBTAIN_DESC_2809</t>
  </si>
  <si>
    <t>COSTUME_OBTAIN_DESC_5208</t>
  </si>
  <si>
    <t>COSTUME_OBTAIN_DESC_3808</t>
  </si>
  <si>
    <t>COSTUME_OBTAIN_DESC_5707</t>
  </si>
  <si>
    <t>COSTUME_OBTAIN_DESC_4311</t>
  </si>
  <si>
    <t>COSTUME_OBTAIN_DESC_911</t>
  </si>
  <si>
    <t>COSTUME_OBTAIN_DESC_6209</t>
  </si>
  <si>
    <t>COSTUME_OBTAIN_DESC_4910</t>
  </si>
  <si>
    <t>COSTUME_OBTAIN_DESC_107</t>
  </si>
  <si>
    <t>COSTUME_OBTAIN_DESC_408</t>
  </si>
  <si>
    <t>COSTUME_OBTAIN_DESC_1508</t>
  </si>
  <si>
    <t>COSTUME_OBTAIN_DESC_3109</t>
  </si>
  <si>
    <t>COSTUME_OBTAIN_DESC_3506</t>
  </si>
  <si>
    <t>COSTUME_OBTAIN_DESC_4006</t>
  </si>
  <si>
    <t>COSTUME_OBTAIN_DESC_309</t>
  </si>
  <si>
    <t>COSTUME_OBTAIN_DESC_2510</t>
  </si>
  <si>
    <t>COSTUME_OBTAIN_DESC_2910</t>
  </si>
  <si>
    <t>COSTUME_OBTAIN_DESC_3206</t>
  </si>
  <si>
    <t>COSTUME_OBTAIN_DESC_3408</t>
  </si>
  <si>
    <t>COSTUME_OBTAIN_DESC_4306</t>
  </si>
  <si>
    <t>COSTUME_OBTAIN_DESC_1008</t>
  </si>
  <si>
    <t>COSTUME_OBTAIN_DESC_1808</t>
  </si>
  <si>
    <t>COSTUME_OBTAIN_DESC_2610</t>
  </si>
  <si>
    <t>COSTUME_OBTAIN_DESC_3010</t>
  </si>
  <si>
    <t>COSTUME_OBTAIN_DESC_4106</t>
  </si>
  <si>
    <t>COSTUME_OBTAIN_DESC_6406</t>
  </si>
  <si>
    <t>COSTUME_OBTAIN_DESC_409</t>
  </si>
  <si>
    <t>COSTUME_OBTAIN_DESC_3508</t>
  </si>
  <si>
    <t>COSTUME_OBTAIN_DESC_607</t>
  </si>
  <si>
    <t>COSTUME_OBTAIN_DESC_908</t>
  </si>
  <si>
    <t>COSTUME_OBTAIN_DESC_1208</t>
  </si>
  <si>
    <t>COSTUME_OBTAIN_DESC_1607</t>
  </si>
  <si>
    <t>COSTUME_OBTAIN_DESC_6407</t>
  </si>
  <si>
    <t>COSTUME_OBTAIN_DESC_2611</t>
  </si>
  <si>
    <t>COSTUME_OBTAIN_DESC_4107</t>
  </si>
  <si>
    <t>COSTUME_OBTAIN_DESC_4007</t>
  </si>
  <si>
    <t>COSTUME_OBTAIN_DESC_2511</t>
  </si>
  <si>
    <t>COSTUME_OBTAIN_DESC_807</t>
  </si>
  <si>
    <t>COSTUME_OBTAIN_DESC_3210</t>
  </si>
  <si>
    <t>COSTUME_OBTAIN_DESC_3907</t>
  </si>
  <si>
    <t>COSTUME_OBTAIN_DESC_4507</t>
  </si>
  <si>
    <t>COSTUME_OBTAIN_DESC_1909</t>
  </si>
  <si>
    <t>COSTUME_OBTAIN_DESC_5906</t>
  </si>
  <si>
    <t>COSTUME_OBTAIN_DESC_3609</t>
  </si>
  <si>
    <t>COSTUME_OBTAIN_DESC_6310</t>
  </si>
  <si>
    <t>COSTUME_OBTAIN_DESC_6510</t>
  </si>
  <si>
    <t>COSTUME_OBTAIN_DESC_1011</t>
  </si>
  <si>
    <t>COSTUME_OBTAIN_DESC_1309</t>
  </si>
  <si>
    <t>COSTUME_OBTAIN_DESC_5709</t>
  </si>
  <si>
    <t>COSTUME_OBTAIN_DESC_6107</t>
  </si>
  <si>
    <t>COSTUME_OBTAIN_DESC_2512</t>
  </si>
  <si>
    <t>COSTUME_OBTAIN_DESC_2911</t>
  </si>
  <si>
    <t>COSTUME_OBTAIN_DESC_4408</t>
  </si>
  <si>
    <t>COSTUME_OBTAIN_DESC_2708</t>
  </si>
  <si>
    <t>COSTUME_OBTAIN_DESC_4508</t>
  </si>
  <si>
    <t>COSTUME_OBTAIN_DESC_3509</t>
  </si>
  <si>
    <t>COSTUME_OBTAIN_DESC_3308</t>
  </si>
  <si>
    <t>COSTUME_OBTAIN_DESC_2308</t>
  </si>
  <si>
    <t>COSTUME_OBTAIN_DESC_1110</t>
  </si>
  <si>
    <t>COSTUME_OBTAIN_DESC_909</t>
  </si>
  <si>
    <t>COSTUME_OBTAIN_DESC_209</t>
  </si>
  <si>
    <t>COSTUME_OBTAIN_DESC_2808</t>
  </si>
  <si>
    <t>COSTUME_OBTAIN_DESC_1708</t>
  </si>
  <si>
    <t>COSTUME_OBTAIN_DESC_4108</t>
  </si>
  <si>
    <t>COSTUME_OBTAIN_DESC_2612</t>
  </si>
  <si>
    <t>COSTUME_OBTAIN_DESC_1910</t>
  </si>
  <si>
    <t>COSTUME_OBTAIN_DESC_9106</t>
  </si>
  <si>
    <t>COSTUME_OBTAIN_DESC_6506</t>
  </si>
  <si>
    <t>COSTUME_OBTAIN_DESC_6306</t>
  </si>
  <si>
    <t>COSTUME_OBTAIN_DESC_6206</t>
  </si>
  <si>
    <t>COSTUME_OBTAIN_DESC_4308</t>
  </si>
  <si>
    <t>COSTUME_OBTAIN_DESC_3211</t>
  </si>
  <si>
    <t>COSTUME_OBTAIN_DESC_2408</t>
  </si>
  <si>
    <t>COSTUME_OBTAIN_DESC_2208</t>
  </si>
  <si>
    <t>COSTUME_OBTAIN_DESC_2108</t>
  </si>
  <si>
    <t>COSTUME_OBTAIN_DESC_2008</t>
  </si>
  <si>
    <t>COSTUME_OBTAIN_DESC_1709</t>
  </si>
  <si>
    <t>COSTUME_OBTAIN_DESC_1509</t>
  </si>
  <si>
    <t>COSTUME_OBTAIN_DESC_1308</t>
  </si>
  <si>
    <t>COSTUME_OBTAIN_DESC_1009</t>
  </si>
  <si>
    <t>COSTUME_OBTAIN_DESC_708</t>
  </si>
  <si>
    <t>COSTUME_OBTAIN_DESC_108</t>
  </si>
  <si>
    <t>COSTUME_OBTAIN_DESC_9007</t>
  </si>
  <si>
    <t>COSTUME_OBTAIN_DESC_5006</t>
  </si>
  <si>
    <t>COSTUME_OBTAIN_DESC_4906</t>
  </si>
  <si>
    <t>COSTUME_OBTAIN_DESC_3806</t>
  </si>
  <si>
    <t>COSTUME_OBTAIN_DESC_4008</t>
  </si>
  <si>
    <t>COSTUME_OBTAIN_DESC_4509</t>
  </si>
  <si>
    <t>COSTUME_OBTAIN_DESC_3710</t>
  </si>
  <si>
    <t>COSTUME_OBTAIN_DESC_3607</t>
  </si>
  <si>
    <t>COSTUME_OBTAIN_DESC_6408</t>
  </si>
  <si>
    <t>COSTUME_OBTAIN_DESC_4109</t>
  </si>
  <si>
    <t>COSTUME_OBTAIN_DESC_4207</t>
  </si>
  <si>
    <t>COSTUME_OBTAIN_DESC_4309</t>
  </si>
  <si>
    <t>COSTUME_OBTAIN_DESC_3908</t>
  </si>
  <si>
    <t>COSTUME_OBTAIN_DESC_3510</t>
  </si>
  <si>
    <t>COSTUME_OBTAIN_DESC_3409</t>
  </si>
  <si>
    <t>COSTUME_OBTAIN_DESC_3309</t>
  </si>
  <si>
    <t>COSTUME_OBTAIN_DESC_109</t>
  </si>
  <si>
    <t>COSTUME_OBTAIN_DESC_5206</t>
  </si>
  <si>
    <t>COSTUME_OBTAIN_DESC_4009</t>
  </si>
  <si>
    <t>COSTUME_OBTAIN_DESC_910</t>
  </si>
  <si>
    <t>COSTUME_OBTAIN_DESC_2613</t>
  </si>
  <si>
    <t>COSTUME_OBTAIN_DESC_6606</t>
  </si>
  <si>
    <t>COSTUME_OBTAIN_DESC_3212</t>
  </si>
  <si>
    <t>COSTUME_OBTAIN_DESC_4409</t>
  </si>
  <si>
    <t>COSTUME_OBTAIN_DESC_210</t>
  </si>
  <si>
    <t>COSTUME_OBTAIN_DESC_3110</t>
  </si>
  <si>
    <t>COSTUME_OBTAIN_DESC_1911</t>
  </si>
  <si>
    <t>COSTUME_OBTAIN_DESC_3511</t>
  </si>
  <si>
    <t>COSTUME_OBTAIN_DESC_6307</t>
  </si>
  <si>
    <t>COSTUME_OBTAIN_DESC_6507</t>
  </si>
  <si>
    <t>COSTUME_OBTAIN_DESC_2513</t>
  </si>
  <si>
    <t>COSTUME_OBTAIN_DESC_5106</t>
  </si>
  <si>
    <t>COSTUME_OBTAIN_DESC_410</t>
  </si>
  <si>
    <t>COSTUME_OBTAIN_DESC_3711</t>
  </si>
  <si>
    <t>COSTUME_OBTAIN_DESC_6208</t>
  </si>
  <si>
    <t>COSTUME_OBTAIN_DESC_1809</t>
  </si>
  <si>
    <t>COSTUME_OBTAIN_DESC_4606</t>
  </si>
  <si>
    <t>COSTUME_OBTAIN_DESC_4909</t>
  </si>
  <si>
    <t>COSTUME_OBTAIN_DESC_6706</t>
  </si>
  <si>
    <t>COSTUME_OBTAIN_DESC_7307</t>
  </si>
  <si>
    <t>COSTUME_OBTAIN_DESC_5907</t>
  </si>
  <si>
    <t>COSTUME_OBTAIN_DESC_5608</t>
  </si>
  <si>
    <t>COSTUME_OBTAIN_DESC_3015</t>
  </si>
  <si>
    <t>COSTUME_OBTAIN_DESC_6411</t>
  </si>
  <si>
    <t>COSTUME_OBTAIN_DESC_509</t>
  </si>
  <si>
    <t>COSTUME_OBTAIN_DESC_2209</t>
  </si>
  <si>
    <t>COSTUME_OBTAIN_DESC_2309</t>
  </si>
  <si>
    <t>COSTUME_OBTAIN_DESC_9406</t>
  </si>
  <si>
    <t>COSTUME_OBTAIN_DESC_6906</t>
  </si>
  <si>
    <t>COSTUME_OBTAIN_DESC_2709</t>
  </si>
  <si>
    <t>COSTUME_OBTAIN_DESC_2710</t>
  </si>
  <si>
    <t>COSTUME_OBTAIN_DESC_2109</t>
  </si>
  <si>
    <t>COSTUME_OBTAIN_DESC_5507</t>
  </si>
  <si>
    <t>COSTUME_OBTAIN_DESC_311</t>
  </si>
  <si>
    <t>COSTUME_OBTAIN_DESC_3809</t>
  </si>
  <si>
    <t>COSTUME_OBTAIN_DESC_5308</t>
  </si>
  <si>
    <t>COSTUME_OBTAIN_DESC_6007</t>
  </si>
  <si>
    <t>COSTUME_OBTAIN_DESC_110</t>
  </si>
  <si>
    <t>COSTUME_OBTAIN_DESC_411</t>
  </si>
  <si>
    <t>COSTUME_OBTAIN_DESC_1209</t>
  </si>
  <si>
    <t>COSTUME_OBTAIN_DESC_4209</t>
  </si>
  <si>
    <t>COSTUME_OBTAIN_DESC_5008</t>
  </si>
  <si>
    <t>COSTUME_OBTAIN_DESC_5607</t>
  </si>
  <si>
    <t>COSTUME_OBTAIN_DESC_6006</t>
  </si>
  <si>
    <t>COSTUME_OBTAIN_DESC_6806</t>
  </si>
  <si>
    <t>COSTUME_OBTAIN_DESC_211</t>
  </si>
  <si>
    <t>COSTUME_OBTAIN_DESC_1511</t>
  </si>
  <si>
    <t>COSTUME_OBTAIN_DESC_2009</t>
  </si>
  <si>
    <t>COSTUME_OBTAIN_DESC_5210</t>
  </si>
  <si>
    <t>COSTUME_OBTAIN_DESC_5506</t>
  </si>
  <si>
    <t>COSTUME_OBTAIN_DESC_9308</t>
  </si>
  <si>
    <t>COSTUME_OBTAIN_DESC_9506</t>
  </si>
  <si>
    <t>COSTUME_OBTAIN_DESC_5406</t>
  </si>
  <si>
    <t>COSTUME_OBTAIN_DESC_5407</t>
  </si>
  <si>
    <t>COSTUME_OBTAIN_DESC_5710</t>
  </si>
  <si>
    <t>COSTUME_OBTAIN_DESC_6511</t>
  </si>
  <si>
    <t>COSTUME_OBTAIN_DESC_6416</t>
  </si>
  <si>
    <t>COSTUME_OBTAIN_DESC_912</t>
  </si>
  <si>
    <t>COSTUME_OBTAIN_DESC_7309</t>
  </si>
  <si>
    <t>COSTUME_OBTAIN_DESC_6008</t>
  </si>
  <si>
    <t>COSTUME_OBTAIN_DESC_4016</t>
  </si>
  <si>
    <t>COSTUME_OBTAIN_DESC_3412</t>
  </si>
  <si>
    <t>COSTUME_OBTAIN_DESC_6708</t>
  </si>
  <si>
    <t>COSTUME_OBTAIN_DESC_6512</t>
  </si>
  <si>
    <t>COSTUME_OBTAIN_DESC_2614</t>
  </si>
  <si>
    <t>COSTUME_OBTAIN_DESC_4010</t>
  </si>
  <si>
    <t>COSTUME_OBTAIN_DESC_4310</t>
  </si>
  <si>
    <t>COSTUME_OBTAIN_DESC_4410</t>
  </si>
  <si>
    <t>COSTUME_OBTAIN_DESC_1710</t>
  </si>
  <si>
    <t>COSTUME_OBTAIN_DESC_1609</t>
  </si>
  <si>
    <t>COSTUME_OBTAIN_DESC_5209</t>
  </si>
  <si>
    <t>COSTUME_OBTAIN_DESC_3310</t>
  </si>
  <si>
    <t>COSTUME_OBTAIN_DESC_6106</t>
  </si>
  <si>
    <t>COSTUME_OBTAIN_DESC_5802</t>
  </si>
  <si>
    <t>COSTUME_OBTAIN_DESC_6309</t>
  </si>
  <si>
    <t>COSTUME_OBTAIN_DESC_6509</t>
  </si>
  <si>
    <t>COSTUME_OBTAIN_DESC_5606</t>
  </si>
  <si>
    <t>COSTUME_OBTAIN_DESC_1711</t>
  </si>
  <si>
    <t>COSTUME_OBTAIN_DESC_6707</t>
  </si>
  <si>
    <t>COSTUME_OBTAIN_DESC_9108</t>
  </si>
  <si>
    <t>COSTUME_OBTAIN_DESC_3410</t>
  </si>
  <si>
    <t>COSTUME_OBTAIN_DESC_3411</t>
  </si>
  <si>
    <t>COSTUME_OBTAIN_DESC_1510</t>
  </si>
  <si>
    <t>COSTUME_OBTAIN_DESC_310</t>
  </si>
  <si>
    <t>COSTUME_OBTAIN_DESC_9307</t>
  </si>
  <si>
    <t>COSTUME_OBTAIN_DESC_9210</t>
  </si>
  <si>
    <t>COSTUME_OBTAIN_DESC_9211</t>
  </si>
  <si>
    <t>COSTUME_OBTAIN_DESC_3014</t>
  </si>
  <si>
    <t>COSTUME_OBTAIN_DESC_5708</t>
  </si>
  <si>
    <t>COSTUME_OBTAIN_DESC_7206</t>
  </si>
  <si>
    <t>COSTUME_OBTAIN_DESC_4911</t>
  </si>
  <si>
    <t>COSTUME_OBTAIN_DESC_190</t>
  </si>
  <si>
    <t>어둠 코스튬 선택권 사용</t>
  </si>
  <si>
    <t>COSTUME_OBTAIN_DESC_290</t>
  </si>
  <si>
    <t>COSTUME_OBTAIN_DESC_390</t>
  </si>
  <si>
    <t>COSTUME_OBTAIN_DESC_490</t>
  </si>
  <si>
    <t>COSTUME_OBTAIN_DESC_590</t>
  </si>
  <si>
    <t>COSTUME_OBTAIN_DESC_690</t>
  </si>
  <si>
    <t>COSTUME_OBTAIN_DESC_790</t>
  </si>
  <si>
    <t>COSTUME_OBTAIN_DESC_890</t>
  </si>
  <si>
    <t>COSTUME_OBTAIN_DESC_990</t>
  </si>
  <si>
    <t>COSTUME_OBTAIN_DESC_1090</t>
  </si>
  <si>
    <t>COSTUME_OBTAIN_DESC_1190</t>
  </si>
  <si>
    <t>COSTUME_OBTAIN_DESC_1290</t>
  </si>
  <si>
    <t>COSTUME_OBTAIN_DESC_1390</t>
  </si>
  <si>
    <t>COSTUME_OBTAIN_DESC_1590</t>
  </si>
  <si>
    <t>COSTUME_OBTAIN_DESC_1690</t>
  </si>
  <si>
    <t>COSTUME_OBTAIN_DESC_1790</t>
  </si>
  <si>
    <t>COSTUME_OBTAIN_DESC_1890</t>
  </si>
  <si>
    <t>COSTUME_OBTAIN_DESC_1990</t>
  </si>
  <si>
    <t>COSTUME_OBTAIN_DESC_2090</t>
  </si>
  <si>
    <t>COSTUME_OBTAIN_DESC_2190</t>
  </si>
  <si>
    <t>COSTUME_OBTAIN_DESC_2290</t>
  </si>
  <si>
    <t>COSTUME_OBTAIN_DESC_2390</t>
  </si>
  <si>
    <t>COSTUME_OBTAIN_DESC_2490</t>
  </si>
  <si>
    <t>COSTUME_OBTAIN_DESC_2590</t>
  </si>
  <si>
    <t>COSTUME_OBTAIN_DESC_2690</t>
  </si>
  <si>
    <t>COSTUME_OBTAIN_DESC_2790</t>
  </si>
  <si>
    <t>COSTUME_OBTAIN_DESC_2890</t>
  </si>
  <si>
    <t>COSTUME_OBTAIN_DESC_2990</t>
  </si>
  <si>
    <t>COSTUME_OBTAIN_DESC_3090</t>
  </si>
  <si>
    <t>COSTUME_OBTAIN_DESC_3190</t>
  </si>
  <si>
    <t>COSTUME_OBTAIN_DESC_3290</t>
  </si>
  <si>
    <t>COSTUME_OBTAIN_DESC_3390</t>
  </si>
  <si>
    <t>COSTUME_OBTAIN_DESC_3490</t>
  </si>
  <si>
    <t>COSTUME_OBTAIN_DESC_3590</t>
  </si>
  <si>
    <t>COSTUME_OBTAIN_DESC_3690</t>
  </si>
  <si>
    <t>COSTUME_OBTAIN_DESC_3790</t>
  </si>
  <si>
    <t>COSTUME_OBTAIN_DESC_3890</t>
  </si>
  <si>
    <t>COSTUME_OBTAIN_DESC_3990</t>
  </si>
  <si>
    <t>COSTUME_OBTAIN_DESC_4090</t>
  </si>
  <si>
    <t>COSTUME_OBTAIN_DESC_4190</t>
  </si>
  <si>
    <t>COSTUME_OBTAIN_DESC_4290</t>
  </si>
  <si>
    <t>COSTUME_OBTAIN_DESC_4390</t>
  </si>
  <si>
    <t>COSTUME_OBTAIN_DESC_4490</t>
  </si>
  <si>
    <t>COSTUME_OBTAIN_DESC_4590</t>
  </si>
  <si>
    <t>COSTUME_OBTAIN_DESC_4690</t>
  </si>
  <si>
    <t>COSTUME_OBTAIN_DESC_4790</t>
  </si>
  <si>
    <t>COSTUME_OBTAIN_DESC_4890</t>
  </si>
  <si>
    <t>COSTUME_OBTAIN_DESC_4990</t>
  </si>
  <si>
    <t>COSTUME_OBTAIN_DESC_5090</t>
  </si>
  <si>
    <t>COSTUME_OBTAIN_DESC_5190</t>
  </si>
  <si>
    <t>COSTUME_OBTAIN_DESC_5290</t>
  </si>
  <si>
    <t>COSTUME_OBTAIN_DESC_5390</t>
  </si>
  <si>
    <t>COSTUME_OBTAIN_DESC_5490</t>
  </si>
  <si>
    <t>COSTUME_OBTAIN_DESC_5590</t>
  </si>
  <si>
    <t>COSTUME_OBTAIN_DESC_5690</t>
  </si>
  <si>
    <t>COSTUME_OBTAIN_DESC_5790</t>
  </si>
  <si>
    <t>COSTUME_OBTAIN_DESC_5890</t>
  </si>
  <si>
    <t>COSTUME_OBTAIN_DESC_5990</t>
  </si>
  <si>
    <t>COSTUME_OBTAIN_DESC_6090</t>
  </si>
  <si>
    <t>COSTUME_OBTAIN_DESC_6190</t>
  </si>
  <si>
    <t>COSTUME_OBTAIN_DESC_6290</t>
  </si>
  <si>
    <t>COSTUME_OBTAIN_DESC_6390</t>
  </si>
  <si>
    <t>COSTUME_OBTAIN_DESC_6490</t>
  </si>
  <si>
    <t>COSTUME_OBTAIN_DESC_6590</t>
  </si>
  <si>
    <t>COSTUME_OBTAIN_DESC_6690</t>
  </si>
  <si>
    <t>COSTUME_OBTAIN_DESC_6790</t>
  </si>
  <si>
    <t>COSTUME_OBTAIN_DESC_6890</t>
  </si>
  <si>
    <t>COSTUME_OBTAIN_DESC_6990</t>
  </si>
  <si>
    <t>COSTUME_OBTAIN_DESC_7090</t>
  </si>
  <si>
    <t>COSTUME_OBTAIN_DESC_7190</t>
  </si>
  <si>
    <t>COSTUME_OBTAIN_DESC_7290</t>
  </si>
  <si>
    <t>COSTUME_OBTAIN_DESC_7390</t>
  </si>
  <si>
    <t>COSTUME_OBTAIN_DESC_7490</t>
  </si>
  <si>
    <t>COSTUME_OBTAIN_DESC_7590</t>
  </si>
  <si>
    <t>COSTUME_OBTAIN_DESC_7690</t>
  </si>
  <si>
    <t>COSTUME_OBTAIN_DESC_7790</t>
  </si>
  <si>
    <t>COSTUME_OBTAIN_DESC_7890</t>
  </si>
  <si>
    <t>COSTUME_OBTAIN_DESC_7990</t>
  </si>
  <si>
    <t>COSTUME_OBTAIN_DESC_8090</t>
  </si>
  <si>
    <t>COSTUME_OBTAIN_DESC_8190</t>
  </si>
  <si>
    <t>COSTUME_OBTAIN_DESC_8290</t>
  </si>
  <si>
    <t>COSTUME_OBTAIN_DESC_8390</t>
  </si>
  <si>
    <t>COSTUME_OBTAIN_DESC_8490</t>
  </si>
  <si>
    <t>COSTUME_OBTAIN_DESC_8590</t>
  </si>
  <si>
    <t>COSTUME_OBTAIN_DESC_8690</t>
  </si>
  <si>
    <t>COSTUME_OBTAIN_DESC_8790</t>
  </si>
  <si>
    <t>COSTUME_OBTAIN_DESC_8890</t>
  </si>
  <si>
    <t>COSTUME_OBTAIN_DESC_8990</t>
  </si>
  <si>
    <t>COSTUME_OBTAIN_DESC_9090</t>
  </si>
  <si>
    <t>COSTUME_OBTAIN_DESC_9190</t>
  </si>
  <si>
    <t>COSTUME_OBTAIN_DESC_9290</t>
  </si>
  <si>
    <t>COSTUME_OBTAIN_DESC_9390</t>
  </si>
  <si>
    <t>COSTUME_OBTAIN_DESC_9490</t>
  </si>
  <si>
    <t>COSTUME_OBTAIN_DESC_9590</t>
  </si>
  <si>
    <t>COSTUME_OBTAIN_DESC_9690</t>
  </si>
  <si>
    <t>COSTUME_OBTAIN_DESC_9790</t>
  </si>
  <si>
    <t>COSTUME_OBTAIN_DESC_9990</t>
  </si>
  <si>
    <t>COSTUME_OBTAIN_DESC_10090</t>
  </si>
  <si>
    <t>COSTUME_OBTAIN_DESC_10190</t>
  </si>
  <si>
    <t>COSTUME_OBTAIN_DESC_3011</t>
  </si>
  <si>
    <t>영광의 라이아스 코스튬 선택권 사용</t>
  </si>
  <si>
    <t>COSTUME_OBTAIN_DESC_3012</t>
  </si>
  <si>
    <t>찬란한 영광의 라이아스 코스튬 선택권 사용</t>
  </si>
  <si>
    <t>COSTUME_OBTAIN_DESC_3013</t>
  </si>
  <si>
    <t>영광의 챔피언 라이아스 선택권 사용</t>
  </si>
  <si>
    <t>COSTUME_OBTAIN_DESC_2514</t>
  </si>
  <si>
    <t>영광의 제인 코스튬 선택권 사용</t>
  </si>
  <si>
    <t>COSTUME_OBTAIN_DESC_2515</t>
  </si>
  <si>
    <t>찬란한 영광의 제인 코스튬 선택권 사용</t>
  </si>
  <si>
    <t>COSTUME_OBTAIN_DESC_2516</t>
  </si>
  <si>
    <t>영광의 챔피언 제인 선택권 사용</t>
  </si>
  <si>
    <t>COSTUME_OBTAIN_DESC_6210</t>
  </si>
  <si>
    <t>영광의 스칼렛 코스튬 선택권 사용</t>
  </si>
  <si>
    <t>COSTUME_OBTAIN_DESC_9890</t>
  </si>
  <si>
    <t>COSTUME_OBTAIN_DESC_6211</t>
  </si>
  <si>
    <t>찬란한 영광의 스칼렛 코스튬 선택권 사용</t>
  </si>
  <si>
    <t>COSTUME_OBTAIN_DESC_6212</t>
  </si>
  <si>
    <t>눈부신 영광의 스칼렛 코스튬 선택권 사용</t>
  </si>
  <si>
    <t>COSTUME_OBTAIN_DESC_6213</t>
  </si>
  <si>
    <t>영원한 영광의 스칼렛 코스튬 선택권 사용</t>
  </si>
  <si>
    <t>COSTUME_OBTAIN_DESC_4012</t>
  </si>
  <si>
    <t>영광의 테오 코스튬 선택권 사용</t>
  </si>
  <si>
    <t>COSTUME_OBTAIN_DESC_4013</t>
  </si>
  <si>
    <t>찬란한 영광의 테오 코스튬 선택권 사용</t>
  </si>
  <si>
    <t>COSTUME_OBTAIN_DESC_4014</t>
  </si>
  <si>
    <t>눈부신 영광의 테오 코스튬 선택권 사용</t>
  </si>
  <si>
    <t>COSTUME_OBTAIN_DESC_4015</t>
  </si>
  <si>
    <t>영원한 영광의 테오 코스튬 선택권 사용</t>
  </si>
  <si>
    <t>COSTUME_OBTAIN_DESC_6412</t>
  </si>
  <si>
    <t>영광의 아르테미아 코스튬 선택권 사용</t>
  </si>
  <si>
    <t>COSTUME_OBTAIN_DESC_6413</t>
  </si>
  <si>
    <t>찬란한 영광의 아르테미아 코스튬 선택권 사용</t>
  </si>
  <si>
    <t>COSTUME_OBTAIN_DESC_6414</t>
  </si>
  <si>
    <t>눈부신 영광의 아르테미아 코스튬 선택권 사용</t>
  </si>
  <si>
    <t>COSTUME_OBTAIN_DESC_6415</t>
  </si>
  <si>
    <t>영원한 영광의 아르테미아 코스튬 선택권 사용</t>
  </si>
  <si>
    <t>COSTUME_OBTAIN_DESC_6513</t>
  </si>
  <si>
    <t>영광의 미리안느 코스튬 선택권 사용</t>
  </si>
  <si>
    <t>COSTUME_OBTAIN_DESC_6514</t>
  </si>
  <si>
    <t>찬란한 영광의 미리안느 코스튬 선택권 사용</t>
  </si>
  <si>
    <t>COSTUME_OBTAIN_DESC_6515</t>
  </si>
  <si>
    <t>눈부신 영광의 미리안느 코스튬 선택권 사용</t>
  </si>
  <si>
    <t>COSTUME_OBTAIN_DESC_6516</t>
  </si>
  <si>
    <t>영원한 영광의 미리안느 코스튬 선택권 사용</t>
  </si>
  <si>
    <t>COSTUME_OBTAIN_DESC_5211</t>
  </si>
  <si>
    <t>영광의 크로우 코스튬 선택권 사용</t>
  </si>
  <si>
    <t>COSTUME_OBTAIN_DESC_5212</t>
  </si>
  <si>
    <t>찬란한 영광의 크로우 코스튬 선택권 사용</t>
  </si>
  <si>
    <t>COSTUME_OBTAIN_DESC_5213</t>
  </si>
  <si>
    <t>눈부신 영광의 크로우 코스튬 선택권 사용</t>
  </si>
  <si>
    <t>COSTUME_OBTAIN_DESC_5214</t>
  </si>
  <si>
    <t>영원한 영광의 크로우 코스튬 선택권 사용</t>
  </si>
  <si>
    <t>COSTUME_OBTAIN_DESC_8708</t>
  </si>
  <si>
    <t>영광의 코스튬 선택권(푸른 밤하늘의 빛) 사용</t>
  </si>
  <si>
    <t>COSTUME_OBTAIN_DESC_8709</t>
  </si>
  <si>
    <t>눈부신 영광의 코스튬 선택권(푸른 밤하늘의 빛) 사용</t>
  </si>
  <si>
    <t>COSTUME_OBTAIN_DESC_3112</t>
  </si>
  <si>
    <t>COSTUME_OBTAIN_DESC_3113</t>
  </si>
  <si>
    <t>COSTUME_OBTAIN_DESC_6610</t>
  </si>
  <si>
    <t>COSTUME_OBTAIN_DESC_6611</t>
  </si>
  <si>
    <t>COSTUME_OBTAIN_DESC_3611</t>
  </si>
  <si>
    <t>영광의 코스튬 선택권(창천의 광휘) 사용</t>
  </si>
  <si>
    <t>COSTUME_OBTAIN_DESC_3612</t>
  </si>
  <si>
    <t>눈부신 영광의 코스튬 선택권(창천의 광휘) 사용</t>
  </si>
  <si>
    <t>COSTUME_OBTAIN_DESC_5711</t>
  </si>
  <si>
    <t>COSTUME_OBTAIN_DESC_5712</t>
  </si>
  <si>
    <t>COSTUME_OBTAIN_DESC_7108</t>
  </si>
  <si>
    <t>COSTUME_OBTAIN_DESC_7109</t>
  </si>
  <si>
    <t>COSTUME_OBTAIN_DESC_4709</t>
  </si>
  <si>
    <t>영광의 코스튬 선택권(투기의 불꽃) 사용</t>
  </si>
  <si>
    <t>COSTUME_OBTAIN_DESC_4710</t>
  </si>
  <si>
    <t>눈부신 영광의 코스튬 선택권(투기의 불꽃) 사용</t>
  </si>
  <si>
    <t>COSTUME_OBTAIN_DESC_7009</t>
  </si>
  <si>
    <t>COSTUME_OBTAIN_DESC_7010</t>
  </si>
  <si>
    <t>COSTUME_OBTAIN_DESC_9110</t>
  </si>
  <si>
    <t>COSTUME_OBTAIN_DESC_9111</t>
  </si>
  <si>
    <t>COSTUME_OBTAIN_DESC_5410</t>
  </si>
  <si>
    <t>영광의 코스튬 선택권(여명의 부름) 사용</t>
  </si>
  <si>
    <t>COSTUME_OBTAIN_DESC_5411</t>
  </si>
  <si>
    <t>눈부신 영광의 코스튬 선택권(여명의 부름) 사용</t>
  </si>
  <si>
    <t>COSTUME_OBTAIN_DESC_5511</t>
  </si>
  <si>
    <t>COSTUME_OBTAIN_DESC_5512</t>
  </si>
  <si>
    <t>COSTUME_OBTAIN_DESC_9310</t>
  </si>
  <si>
    <t>COSTUME_OBTAIN_DESC_9311</t>
  </si>
  <si>
    <t>COSTUME_OBTAIN_DESC_2811</t>
  </si>
  <si>
    <t>영광의 코스튬 선택권(결의의 눈꽃) 사용</t>
  </si>
  <si>
    <t>COSTUME_OBTAIN_DESC_2812</t>
  </si>
  <si>
    <t>눈부신 영광의 코스튬 선택권(결의의 눈꽃) 사용</t>
  </si>
  <si>
    <t>COSTUME_OBTAIN_DESC_4912</t>
  </si>
  <si>
    <t>COSTUME_OBTAIN_DESC_4913</t>
  </si>
  <si>
    <t>COSTUME_OBTAIN_DESC_5011</t>
  </si>
  <si>
    <t>COSTUME_OBTAIN_DESC_5012</t>
  </si>
  <si>
    <t>COSTUME_NAME_915</t>
  </si>
  <si>
    <t>영광의 에피스\n(마성의 강림)</t>
  </si>
  <si>
    <t>COSTUME_OBTAIN_DESC_915</t>
  </si>
  <si>
    <t>영광의 코스튬 선택권(마성의 강림) 사용</t>
  </si>
  <si>
    <t>COSTUME_NAME_916</t>
  </si>
  <si>
    <t>눈부신 영광의 에피스\n(마성의 강림)</t>
  </si>
  <si>
    <t>COSTUME_OBTAIN_DESC_916</t>
  </si>
  <si>
    <t>눈부신 영광의 코스튬 선택권(마성의 강림) 사용</t>
  </si>
  <si>
    <t>COSTUME_NAME_2313</t>
  </si>
  <si>
    <t>영광의 모라\n(마성의 강림)</t>
  </si>
  <si>
    <t>COSTUME_OBTAIN_DESC_2313</t>
  </si>
  <si>
    <t>COSTUME_NAME_2314</t>
  </si>
  <si>
    <t>눈부신 영광의 모라\n(마성의 강림)</t>
  </si>
  <si>
    <t>COSTUME_OBTAIN_DESC_2314</t>
  </si>
  <si>
    <t>COSTUME_OBTAIN_DESC_8406</t>
  </si>
  <si>
    <t>코스튬 선택권 사용</t>
  </si>
  <si>
    <t>COSTUME_OBTAIN_DESC_8506</t>
  </si>
  <si>
    <t>ITEM_NAME_91058</t>
  </si>
  <si>
    <t>ITEM_NAME_91059</t>
  </si>
  <si>
    <t>ITEM_NAME_91060</t>
  </si>
  <si>
    <t>ITEM_NAME_91061</t>
  </si>
  <si>
    <t>ITEM_NAME_91062</t>
  </si>
  <si>
    <t>ITEM_NAME_91063</t>
  </si>
  <si>
    <t>ITEM_NAME_91243</t>
  </si>
  <si>
    <t>ITEM_NAME_91264</t>
  </si>
  <si>
    <t>ITEM_NAME_91064</t>
  </si>
  <si>
    <t>ITEM_NAME_91065</t>
  </si>
  <si>
    <t>ITEM_NAME_91242</t>
  </si>
  <si>
    <t>ITEM_DESC2_91058</t>
  </si>
  <si>
    <t>ITEM_DESC2_91059</t>
  </si>
  <si>
    <t>ITEM_DESC2_91060</t>
  </si>
  <si>
    <t>ITEM_DESC2_91061</t>
  </si>
  <si>
    <t>ITEM_DESC2_91062</t>
  </si>
  <si>
    <t>ITEM_DESC2_91063</t>
  </si>
  <si>
    <t>ITEM_DESC2_91243</t>
  </si>
  <si>
    <t>ITEM_DESC2_91264</t>
  </si>
  <si>
    <t>ITEM_DESC2_91064</t>
  </si>
  <si>
    <t>ITEM_DESC2_91065</t>
  </si>
  <si>
    <t>ITEM_DESC2_91242</t>
  </si>
  <si>
    <t>ITEM_NAME_91066</t>
  </si>
  <si>
    <t>ITEM_NAME_91067</t>
  </si>
  <si>
    <t>ITEM_NAME_91068</t>
  </si>
  <si>
    <t>ITEM_NAME_91069</t>
  </si>
  <si>
    <t>ITEM_NAME_91070</t>
  </si>
  <si>
    <t>ITEM_NAME_91071</t>
  </si>
  <si>
    <t>ITEM_NAME_91072</t>
  </si>
  <si>
    <t>ITEM_NAME_91073</t>
  </si>
  <si>
    <t>ITEM_NAME_91074</t>
  </si>
  <si>
    <t>ITEM_NAME_91075</t>
  </si>
  <si>
    <t>ITEM_NAME_91076</t>
  </si>
  <si>
    <t>ITEM_NAME_91077</t>
  </si>
  <si>
    <t>ITEM_NAME_91078</t>
  </si>
  <si>
    <t>ITEM_NAME_91079</t>
  </si>
  <si>
    <t>ITEM_NAME_91080</t>
  </si>
  <si>
    <t>ITEM_NAME_91081</t>
  </si>
  <si>
    <t>ITEM_NAME_91082</t>
  </si>
  <si>
    <t>ITEM_NAME_91083</t>
  </si>
  <si>
    <t>ITEM_NAME_91084</t>
  </si>
  <si>
    <t>ITEM_NAME_91085</t>
  </si>
  <si>
    <t>ITEM_NAME_91086</t>
  </si>
  <si>
    <t>ITEM_NAME_91087</t>
  </si>
  <si>
    <t>ITEM_NAME_91088</t>
  </si>
  <si>
    <t>ITEM_NAME_91089</t>
  </si>
  <si>
    <t>ITEM_NAME_91090</t>
  </si>
  <si>
    <t>ITEM_NAME_91091</t>
  </si>
  <si>
    <t>ITEM_NAME_91092</t>
  </si>
  <si>
    <t>ITEM_NAME_91093</t>
  </si>
  <si>
    <t>ITEM_NAME_91095</t>
  </si>
  <si>
    <t>ITEM_DESC2_91066</t>
  </si>
  <si>
    <t>ITEM_DESC2_91067</t>
  </si>
  <si>
    <t>ITEM_DESC2_91068</t>
  </si>
  <si>
    <t>ITEM_DESC2_91069</t>
  </si>
  <si>
    <t>ITEM_DESC2_91070</t>
  </si>
  <si>
    <t>ITEM_DESC2_91071</t>
  </si>
  <si>
    <t>ITEM_DESC2_91072</t>
  </si>
  <si>
    <t>ITEM_DESC2_91073</t>
  </si>
  <si>
    <t>ITEM_DESC2_91074</t>
  </si>
  <si>
    <t>ITEM_DESC2_91075</t>
  </si>
  <si>
    <t>ITEM_DESC2_91076</t>
  </si>
  <si>
    <t>ITEM_DESC2_91077</t>
  </si>
  <si>
    <t>ITEM_DESC2_91078</t>
  </si>
  <si>
    <t>ITEM_DESC2_91079</t>
  </si>
  <si>
    <t>ITEM_DESC2_91080</t>
  </si>
  <si>
    <t>ITEM_DESC2_91081</t>
  </si>
  <si>
    <t>ITEM_DESC2_91082</t>
  </si>
  <si>
    <t>ITEM_DESC2_91083</t>
  </si>
  <si>
    <t>ITEM_DESC2_91084</t>
  </si>
  <si>
    <t>ITEM_DESC2_91085</t>
  </si>
  <si>
    <t>ITEM_DESC2_91086</t>
  </si>
  <si>
    <t>ITEM_DESC2_91087</t>
  </si>
  <si>
    <t>ITEM_DESC2_91088</t>
  </si>
  <si>
    <t>ITEM_DESC2_91089</t>
  </si>
  <si>
    <t>ITEM_DESC2_91090</t>
  </si>
  <si>
    <t>ITEM_DESC2_91091</t>
  </si>
  <si>
    <t>ITEM_DESC2_91092</t>
  </si>
  <si>
    <t>ITEM_DESC2_91093</t>
  </si>
  <si>
    <t>ITEM_DESC2_91095</t>
  </si>
  <si>
    <t>ITEM_NAME_45006</t>
  </si>
  <si>
    <t>ITEM_NAME_45007</t>
  </si>
  <si>
    <t>ITEM_NAME_45008</t>
  </si>
  <si>
    <t>ITEM_NAME_45009</t>
  </si>
  <si>
    <t>ITEM_DESC2_45006</t>
  </si>
  <si>
    <t>획득처 삭제</t>
  </si>
  <si>
    <t>ITEM_DESC2_45007</t>
  </si>
  <si>
    <t>ITEM_DESC2_45008</t>
  </si>
  <si>
    <t>ITEM_DESC2_45009</t>
  </si>
  <si>
    <t>ITEM_NAME_45010</t>
  </si>
  <si>
    <t>ITEM_DESC2_45010</t>
  </si>
  <si>
    <t>ITEM_NAME_100146</t>
  </si>
  <si>
    <t>ITEM_NAME_100147</t>
  </si>
  <si>
    <t>ITEM_NAME_100148</t>
  </si>
  <si>
    <t>ITEM_NAME_100149</t>
  </si>
  <si>
    <t>ITEM_NAME_100150</t>
  </si>
  <si>
    <t>ITEM_NAME_100151</t>
  </si>
  <si>
    <t>ITEM_NAME_100152</t>
  </si>
  <si>
    <t>ITEM_NAME_100153</t>
  </si>
  <si>
    <t>ITEM_NAME_100154</t>
  </si>
  <si>
    <t>ITEM_NAME_100155</t>
  </si>
  <si>
    <t>ITEM_NAME_100156</t>
  </si>
  <si>
    <t>ITEM_NAME_100157</t>
  </si>
  <si>
    <t>ITEM_NAME_100158</t>
  </si>
  <si>
    <t>ITEM_NAME_100159</t>
  </si>
  <si>
    <t>ITEM_NAME_100160</t>
  </si>
  <si>
    <t>ITEM_NAME_100161</t>
  </si>
  <si>
    <t>ITEM_NAME_100162</t>
  </si>
  <si>
    <t>ITEM_NAME_100163</t>
  </si>
  <si>
    <t>ITEM_NAME_100164</t>
  </si>
  <si>
    <t>ITEM_NAME_100165</t>
  </si>
  <si>
    <t>ITEM_NAME_100166</t>
  </si>
  <si>
    <t>ITEM_DESC2_100146</t>
  </si>
  <si>
    <t>ITEM_DESC2_100147</t>
  </si>
  <si>
    <t>ITEM_DESC2_100148</t>
  </si>
  <si>
    <t>ITEM_DESC2_100149</t>
  </si>
  <si>
    <t>ITEM_DESC2_100150</t>
  </si>
  <si>
    <t>ITEM_DESC2_100151</t>
  </si>
  <si>
    <t>ITEM_DESC2_100152</t>
  </si>
  <si>
    <t>ITEM_DESC2_100153</t>
  </si>
  <si>
    <t>ITEM_DESC2_100154</t>
  </si>
  <si>
    <t>ITEM_DESC2_100155</t>
  </si>
  <si>
    <t>ITEM_DESC2_100156</t>
  </si>
  <si>
    <t>ITEM_DESC2_100157</t>
  </si>
  <si>
    <t>ITEM_DESC2_100158</t>
  </si>
  <si>
    <t>ITEM_DESC2_100159</t>
  </si>
  <si>
    <t>ITEM_DESC2_100160</t>
  </si>
  <si>
    <t>ITEM_DESC2_100161</t>
  </si>
  <si>
    <t>ITEM_DESC2_100162</t>
  </si>
  <si>
    <t>ITEM_DESC2_100163</t>
  </si>
  <si>
    <t>ITEM_DESC2_100164</t>
  </si>
  <si>
    <t>ITEM_DESC2_100165</t>
  </si>
  <si>
    <t>ITEM_DESC2_100166</t>
  </si>
  <si>
    <t>ITEM_NAME_100167</t>
  </si>
  <si>
    <t>ITEM_NAME_100168</t>
  </si>
  <si>
    <t>ITEM_NAME_100169</t>
  </si>
  <si>
    <t>ITEM_NAME_100170</t>
  </si>
  <si>
    <t>ITEM_NAME_100171</t>
  </si>
  <si>
    <t>ITEM_NAME_100172</t>
  </si>
  <si>
    <t>ITEM_NAME_100173</t>
  </si>
  <si>
    <t>ITEM_NAME_100174</t>
  </si>
  <si>
    <t>ITEM_NAME_100175</t>
  </si>
  <si>
    <t>ITEM_NAME_100176</t>
  </si>
  <si>
    <t>ITEM_NAME_100177</t>
  </si>
  <si>
    <t>ITEM_NAME_100178</t>
  </si>
  <si>
    <t>ITEM_NAME_100179</t>
  </si>
  <si>
    <t>ITEM_NAME_100180</t>
  </si>
  <si>
    <t>ITEM_NAME_100181</t>
  </si>
  <si>
    <t>ITEM_NAME_100182</t>
  </si>
  <si>
    <t>ITEM_NAME_100183</t>
  </si>
  <si>
    <t>ITEM_NAME_100184</t>
  </si>
  <si>
    <t>ITEM_NAME_100185</t>
  </si>
  <si>
    <t>ITEM_NAME_100186</t>
  </si>
  <si>
    <t>ITEM_NAME_100187</t>
  </si>
  <si>
    <t>ITEM_NAME_100188</t>
  </si>
  <si>
    <t>ITEM_NAME_100189</t>
  </si>
  <si>
    <t>ITEM_NAME_100190</t>
  </si>
  <si>
    <t>ITEM_NAME_100191</t>
  </si>
  <si>
    <t>ITEM_NAME_100192</t>
  </si>
  <si>
    <t>ITEM_NAME_100193</t>
  </si>
  <si>
    <t>ITEM_NAME_100194</t>
  </si>
  <si>
    <t>ITEM_NAME_100195</t>
  </si>
  <si>
    <t>ITEM_NAME_100196</t>
  </si>
  <si>
    <t>ITEM_NAME_100197</t>
  </si>
  <si>
    <t>ITEM_NAME_100198</t>
  </si>
  <si>
    <t>ITEM_NAME_100199</t>
  </si>
  <si>
    <t>ITEM_NAME_100200</t>
  </si>
  <si>
    <t>ITEM_NAME_100201</t>
  </si>
  <si>
    <t>ITEM_NAME_100202</t>
  </si>
  <si>
    <t>ITEM_NAME_100203</t>
  </si>
  <si>
    <t>ITEM_NAME_100204</t>
  </si>
  <si>
    <t>ITEM_NAME_100205</t>
  </si>
  <si>
    <t>ITEM_NAME_100206</t>
  </si>
  <si>
    <t>ITEM_NAME_100207</t>
  </si>
  <si>
    <t>ITEM_NAME_100208</t>
  </si>
  <si>
    <t>ITEM_NAME_100209</t>
  </si>
  <si>
    <t>ITEM_NAME_100210</t>
  </si>
  <si>
    <t>ITEM_NAME_100211</t>
  </si>
  <si>
    <t>ITEM_NAME_100212</t>
  </si>
  <si>
    <t>ITEM_NAME_100213</t>
  </si>
  <si>
    <t>ITEM_NAME_100214</t>
  </si>
  <si>
    <t>ITEM_NAME_100215</t>
  </si>
  <si>
    <t>ITEM_NAME_100216</t>
  </si>
  <si>
    <t>ITEM_NAME_100217</t>
  </si>
  <si>
    <t>ITEM_NAME_100218</t>
  </si>
  <si>
    <t>ITEM_NAME_100219</t>
  </si>
  <si>
    <t>ITEM_NAME_100220</t>
  </si>
  <si>
    <t>ITEM_NAME_100221</t>
  </si>
  <si>
    <t>ITEM_NAME_100222</t>
  </si>
  <si>
    <t>ITEM_NAME_100223</t>
  </si>
  <si>
    <t>ITEM_NAME_100224</t>
  </si>
  <si>
    <t>ITEM_NAME_100225</t>
  </si>
  <si>
    <t>ITEM_NAME_100226</t>
  </si>
  <si>
    <t>ITEM_NAME_100227</t>
  </si>
  <si>
    <t>ITEM_NAME_100228</t>
  </si>
  <si>
    <t>ITEM_NAME_100229</t>
  </si>
  <si>
    <t>ITEM_NAME_100230</t>
  </si>
  <si>
    <t>ITEM_NAME_100231</t>
  </si>
  <si>
    <t>ITEM_NAME_100232</t>
  </si>
  <si>
    <t>ITEM_NAME_100233</t>
  </si>
  <si>
    <t>ITEM_NAME_100234</t>
  </si>
  <si>
    <t>ITEM_NAME_100235</t>
  </si>
  <si>
    <t>ITEM_NAME_100236</t>
  </si>
  <si>
    <t>ITEM_NAME_100237</t>
  </si>
  <si>
    <t>ITEM_NAME_100238</t>
  </si>
  <si>
    <t>ITEM_NAME_100239</t>
  </si>
  <si>
    <t>ITEM_NAME_100240</t>
  </si>
  <si>
    <t>ITEM_NAME_100241</t>
  </si>
  <si>
    <t>ITEM_NAME_100242</t>
  </si>
  <si>
    <t>ITEM_NAME_100243</t>
  </si>
  <si>
    <t>ITEM_NAME_100244</t>
  </si>
  <si>
    <t>ITEM_NAME_100245</t>
  </si>
  <si>
    <t>ITEM_NAME_100246</t>
  </si>
  <si>
    <t>ITEM_NAME_100247</t>
  </si>
  <si>
    <t>ITEM_NAME_100248</t>
  </si>
  <si>
    <t>ITEM_NAME_100249</t>
  </si>
  <si>
    <t>ITEM_NAME_100250</t>
  </si>
  <si>
    <t>ITEM_NAME_100251</t>
  </si>
  <si>
    <t>ITEM_NAME_100252</t>
  </si>
  <si>
    <t>ITEM_NAME_100253</t>
  </si>
  <si>
    <t>ITEM_NAME_100254</t>
  </si>
  <si>
    <t>ITEM_NAME_100255</t>
  </si>
  <si>
    <t>ITEM_NAME_100256</t>
  </si>
  <si>
    <t>ITEM_NAME_100257</t>
  </si>
  <si>
    <t>ITEM_NAME_100258</t>
  </si>
  <si>
    <t>ITEM_NAME_100259</t>
  </si>
  <si>
    <t>ITEM_NAME_100260</t>
  </si>
  <si>
    <t>ITEM_NAME_100261</t>
  </si>
  <si>
    <t>ITEM_DESC2_100167</t>
  </si>
  <si>
    <t>ITEM_DESC2_100168</t>
  </si>
  <si>
    <t>ITEM_DESC2_100169</t>
  </si>
  <si>
    <t>ITEM_DESC2_100170</t>
  </si>
  <si>
    <t>ITEM_DESC2_100171</t>
  </si>
  <si>
    <t>ITEM_DESC2_100172</t>
  </si>
  <si>
    <t>ITEM_DESC2_100173</t>
  </si>
  <si>
    <t>ITEM_DESC2_100174</t>
  </si>
  <si>
    <t>ITEM_DESC2_100175</t>
  </si>
  <si>
    <t>ITEM_DESC2_100176</t>
  </si>
  <si>
    <t>ITEM_DESC2_100177</t>
  </si>
  <si>
    <t>ITEM_DESC2_100178</t>
  </si>
  <si>
    <t>ITEM_DESC2_100179</t>
  </si>
  <si>
    <t>ITEM_DESC2_100180</t>
  </si>
  <si>
    <t>ITEM_DESC2_100181</t>
  </si>
  <si>
    <t>ITEM_DESC2_100182</t>
  </si>
  <si>
    <t>ITEM_DESC2_100183</t>
  </si>
  <si>
    <t>ITEM_DESC2_100184</t>
  </si>
  <si>
    <t>ITEM_DESC2_100185</t>
  </si>
  <si>
    <t>ITEM_DESC2_100186</t>
  </si>
  <si>
    <t>ITEM_DESC2_100187</t>
  </si>
  <si>
    <t>ITEM_DESC2_100188</t>
  </si>
  <si>
    <t>ITEM_DESC2_100189</t>
  </si>
  <si>
    <t>ITEM_DESC2_100190</t>
  </si>
  <si>
    <t>ITEM_DESC2_100191</t>
  </si>
  <si>
    <t>ITEM_DESC2_100192</t>
  </si>
  <si>
    <t>ITEM_DESC2_100193</t>
  </si>
  <si>
    <t>ITEM_DESC2_100194</t>
  </si>
  <si>
    <t>ITEM_DESC2_100195</t>
  </si>
  <si>
    <t>ITEM_DESC2_100196</t>
  </si>
  <si>
    <t>ITEM_DESC2_100197</t>
  </si>
  <si>
    <t>ITEM_DESC2_100198</t>
  </si>
  <si>
    <t>ITEM_DESC2_100199</t>
  </si>
  <si>
    <t>ITEM_DESC2_100200</t>
  </si>
  <si>
    <t>ITEM_DESC2_100201</t>
  </si>
  <si>
    <t>ITEM_DESC2_100202</t>
  </si>
  <si>
    <t>ITEM_DESC2_100203</t>
  </si>
  <si>
    <t>ITEM_DESC2_100204</t>
  </si>
  <si>
    <t>ITEM_DESC2_100205</t>
  </si>
  <si>
    <t>ITEM_DESC2_100206</t>
  </si>
  <si>
    <t>ITEM_DESC2_100207</t>
  </si>
  <si>
    <t>ITEM_DESC2_100208</t>
  </si>
  <si>
    <t>ITEM_DESC2_100209</t>
  </si>
  <si>
    <t>ITEM_DESC2_100210</t>
  </si>
  <si>
    <t>ITEM_DESC2_100211</t>
  </si>
  <si>
    <t>ITEM_DESC2_100212</t>
  </si>
  <si>
    <t>ITEM_DESC2_100213</t>
  </si>
  <si>
    <t>ITEM_DESC2_100214</t>
  </si>
  <si>
    <t>ITEM_DESC2_100215</t>
  </si>
  <si>
    <t>ITEM_DESC2_100216</t>
  </si>
  <si>
    <t>ITEM_DESC2_100217</t>
  </si>
  <si>
    <t>ITEM_DESC2_100218</t>
  </si>
  <si>
    <t>ITEM_DESC2_100219</t>
  </si>
  <si>
    <t>ITEM_DESC2_100220</t>
  </si>
  <si>
    <t>ITEM_DESC2_100221</t>
  </si>
  <si>
    <t>ITEM_DESC2_100222</t>
  </si>
  <si>
    <t>ITEM_DESC2_100223</t>
  </si>
  <si>
    <t>ITEM_DESC2_100224</t>
  </si>
  <si>
    <t>ITEM_DESC2_100225</t>
  </si>
  <si>
    <t>ITEM_DESC2_100226</t>
  </si>
  <si>
    <t>ITEM_DESC2_100227</t>
  </si>
  <si>
    <t>ITEM_DESC2_100228</t>
  </si>
  <si>
    <t>ITEM_DESC2_100229</t>
  </si>
  <si>
    <t>ITEM_DESC2_100230</t>
  </si>
  <si>
    <t>ITEM_DESC2_100231</t>
  </si>
  <si>
    <t>ITEM_DESC2_100232</t>
  </si>
  <si>
    <t>ITEM_DESC2_100233</t>
  </si>
  <si>
    <t>ITEM_DESC2_100234</t>
  </si>
  <si>
    <t>ITEM_DESC2_100235</t>
  </si>
  <si>
    <t>ITEM_DESC2_100236</t>
  </si>
  <si>
    <t>ITEM_DESC2_100237</t>
  </si>
  <si>
    <t>ITEM_DESC2_100238</t>
  </si>
  <si>
    <t>ITEM_DESC2_100239</t>
  </si>
  <si>
    <t>ITEM_DESC2_100240</t>
  </si>
  <si>
    <t>ITEM_DESC2_100241</t>
  </si>
  <si>
    <t>ITEM_DESC2_100242</t>
  </si>
  <si>
    <t>ITEM_DESC2_100243</t>
  </si>
  <si>
    <t>ITEM_DESC2_100244</t>
  </si>
  <si>
    <t>ITEM_DESC2_100245</t>
  </si>
  <si>
    <t>ITEM_DESC2_100246</t>
  </si>
  <si>
    <t>ITEM_DESC2_100247</t>
  </si>
  <si>
    <t>ITEM_DESC2_100248</t>
  </si>
  <si>
    <t>ITEM_DESC2_100249</t>
  </si>
  <si>
    <t>ITEM_DESC2_100250</t>
  </si>
  <si>
    <t>ITEM_DESC2_100251</t>
  </si>
  <si>
    <t>ITEM_DESC2_100252</t>
  </si>
  <si>
    <t>ITEM_DESC2_100253</t>
  </si>
  <si>
    <t>ITEM_DESC2_100254</t>
  </si>
  <si>
    <t>ITEM_DESC2_100255</t>
  </si>
  <si>
    <t>ITEM_DESC2_100256</t>
  </si>
  <si>
    <t>ITEM_DESC2_100257</t>
  </si>
  <si>
    <t>ITEM_DESC2_100258</t>
  </si>
  <si>
    <t>ITEM_DESC2_100259</t>
  </si>
  <si>
    <t>ITEM_DESC2_100260</t>
  </si>
  <si>
    <t>ITEM_DESC2_100261</t>
  </si>
  <si>
    <t>ITEM_NAME_91094</t>
  </si>
  <si>
    <t>ITEM_DESC2_91094</t>
  </si>
  <si>
    <t>ITEM_NAME_110007</t>
  </si>
  <si>
    <t>ITEM_NAME_110008</t>
  </si>
  <si>
    <t>ITEM_DESC2_110007</t>
  </si>
  <si>
    <t>ITEM_DESC2_110008</t>
  </si>
  <si>
    <t>ITEM_NAME_91096</t>
  </si>
  <si>
    <t>ITEM_NAME_91097</t>
  </si>
  <si>
    <t>ITEM_NAME_91098</t>
  </si>
  <si>
    <t>ITEM_DESC2_91096</t>
  </si>
  <si>
    <t>ITEM_DESC2_91097</t>
  </si>
  <si>
    <t>ITEM_DESC2_91098</t>
  </si>
  <si>
    <t>ITEM_NAME_350001</t>
  </si>
  <si>
    <t>ITEM_NAME_351001</t>
  </si>
  <si>
    <t>ITEM_NAME_352001</t>
  </si>
  <si>
    <t>ITEM_NAME_353001</t>
  </si>
  <si>
    <t>ITEM_NAME_354001</t>
  </si>
  <si>
    <t>ITEM_NAME_355001</t>
  </si>
  <si>
    <t>ITEM_NAME_360001</t>
  </si>
  <si>
    <t>ITEM_NAME_361001</t>
  </si>
  <si>
    <t>ITEM_NAME_362001</t>
  </si>
  <si>
    <t>ITEM_NAME_370001</t>
  </si>
  <si>
    <t>ITEM_NAME_371001</t>
  </si>
  <si>
    <t>ITEM_NAME_372001</t>
  </si>
  <si>
    <t>ITEM_NAME_380001</t>
  </si>
  <si>
    <t>ITEM_NAME_381001</t>
  </si>
  <si>
    <t>ITEM_NAME_382001</t>
  </si>
  <si>
    <t>ITEM_NAME_383001</t>
  </si>
  <si>
    <t>ITEM_NAME_390001</t>
  </si>
  <si>
    <t>ITEM_NAME_350002</t>
  </si>
  <si>
    <t>ITEM_NAME_351002</t>
  </si>
  <si>
    <t>ITEM_NAME_352002</t>
  </si>
  <si>
    <t>ITEM_NAME_353002</t>
  </si>
  <si>
    <t>ITEM_NAME_354002</t>
  </si>
  <si>
    <t>ITEM_NAME_355002</t>
  </si>
  <si>
    <t>ITEM_NAME_360002</t>
  </si>
  <si>
    <t>ITEM_NAME_361002</t>
  </si>
  <si>
    <t>ITEM_NAME_362002</t>
  </si>
  <si>
    <t>ITEM_NAME_370002</t>
  </si>
  <si>
    <t>ITEM_NAME_371002</t>
  </si>
  <si>
    <t>ITEM_NAME_372002</t>
  </si>
  <si>
    <t>ITEM_NAME_380002</t>
  </si>
  <si>
    <t>ITEM_NAME_381002</t>
  </si>
  <si>
    <t>ITEM_NAME_382002</t>
  </si>
  <si>
    <t>ITEM_NAME_383002</t>
  </si>
  <si>
    <t>ITEM_NAME_390002</t>
  </si>
  <si>
    <t>ITEM_NAME_350003</t>
  </si>
  <si>
    <t>ITEM_NAME_351003</t>
  </si>
  <si>
    <t>ITEM_NAME_352003</t>
  </si>
  <si>
    <t>ITEM_NAME_353003</t>
  </si>
  <si>
    <t>ITEM_NAME_354003</t>
  </si>
  <si>
    <t>ITEM_NAME_355003</t>
  </si>
  <si>
    <t>ITEM_NAME_360003</t>
  </si>
  <si>
    <t>ITEM_NAME_361003</t>
  </si>
  <si>
    <t>ITEM_NAME_362003</t>
  </si>
  <si>
    <t>ITEM_NAME_370003</t>
  </si>
  <si>
    <t>ITEM_NAME_371003</t>
  </si>
  <si>
    <t>ITEM_NAME_372003</t>
  </si>
  <si>
    <t>ITEM_NAME_380003</t>
  </si>
  <si>
    <t>ITEM_NAME_381003</t>
  </si>
  <si>
    <t>ITEM_NAME_382003</t>
  </si>
  <si>
    <t>ITEM_NAME_383003</t>
  </si>
  <si>
    <t>ITEM_NAME_390003</t>
  </si>
  <si>
    <t>ITEM_NAME_350004</t>
  </si>
  <si>
    <t>ITEM_NAME_351004</t>
  </si>
  <si>
    <t>ITEM_NAME_352004</t>
  </si>
  <si>
    <t>ITEM_NAME_353004</t>
  </si>
  <si>
    <t>ITEM_NAME_354004</t>
  </si>
  <si>
    <t>ITEM_NAME_355004</t>
  </si>
  <si>
    <t>ITEM_NAME_360004</t>
  </si>
  <si>
    <t>ITEM_NAME_361004</t>
  </si>
  <si>
    <t>ITEM_NAME_362004</t>
  </si>
  <si>
    <t>ITEM_NAME_370004</t>
  </si>
  <si>
    <t>ITEM_NAME_371004</t>
  </si>
  <si>
    <t>ITEM_NAME_372004</t>
  </si>
  <si>
    <t>ITEM_NAME_380004</t>
  </si>
  <si>
    <t>ITEM_NAME_381004</t>
  </si>
  <si>
    <t>ITEM_NAME_382004</t>
  </si>
  <si>
    <t>ITEM_NAME_383004</t>
  </si>
  <si>
    <t>ITEM_NAME_390004</t>
  </si>
  <si>
    <t>ITEM_NAME_91099</t>
  </si>
  <si>
    <t>ITEM_NAME_91100</t>
  </si>
  <si>
    <t>ITEM_NAME_91108</t>
  </si>
  <si>
    <t>ITEM_NAME_91113</t>
  </si>
  <si>
    <t>ITEM_NAME_91268</t>
  </si>
  <si>
    <t>ITEM_NAME_91269</t>
  </si>
  <si>
    <t>ITEM_DESC2_91099</t>
  </si>
  <si>
    <t>ITEM_DESC2_91100</t>
  </si>
  <si>
    <t>획득처 수정 (길드 레이드 -&gt; 길드 상점)</t>
  </si>
  <si>
    <t>ITEM_DESC2_91108</t>
  </si>
  <si>
    <t>ITEM_DESC2_91113</t>
  </si>
  <si>
    <t>ITEM_DESC2_91268</t>
  </si>
  <si>
    <t>ITEM_DESC2_91269</t>
  </si>
  <si>
    <t>ITEM_NAME_91270</t>
  </si>
  <si>
    <t>ITEM_NAME_91271</t>
  </si>
  <si>
    <t>ITEM_NAME_91272</t>
  </si>
  <si>
    <t>ITEM_NAME_91273</t>
  </si>
  <si>
    <t>ITEM_NAME_91274</t>
  </si>
  <si>
    <t>ITEM_NAME_91275</t>
  </si>
  <si>
    <t>ITEM_NAME_91276</t>
  </si>
  <si>
    <t>ITEM_NAME_91277</t>
  </si>
  <si>
    <t>ITEM_DESC2_91270</t>
  </si>
  <si>
    <t>ITEM_DESC2_91271</t>
  </si>
  <si>
    <t>ITEM_DESC2_91272</t>
  </si>
  <si>
    <t>ITEM_DESC2_91273</t>
  </si>
  <si>
    <t>ITEM_DESC2_91274</t>
  </si>
  <si>
    <t>ITEM_DESC2_91275</t>
  </si>
  <si>
    <t>ITEM_DESC2_91276</t>
  </si>
  <si>
    <t>ITEM_DESC2_91277</t>
  </si>
  <si>
    <t>ITEM_NAME_890101</t>
  </si>
  <si>
    <t>ITEM_NAME_890102</t>
  </si>
  <si>
    <t>ITEM_NAME_890103</t>
  </si>
  <si>
    <t>ITEM_NAME_890104</t>
  </si>
  <si>
    <t>ITEM_NAME_890105</t>
  </si>
  <si>
    <t>ITEM_NAME_890201</t>
  </si>
  <si>
    <t>ITEM_NAME_890202</t>
  </si>
  <si>
    <t>ITEM_NAME_890203</t>
  </si>
  <si>
    <t>ITEM_NAME_890204</t>
  </si>
  <si>
    <t>ITEM_NAME_890205</t>
  </si>
  <si>
    <t>ITEM_NAME_890301</t>
  </si>
  <si>
    <t>ITEM_NAME_890302</t>
  </si>
  <si>
    <t>ITEM_NAME_890303</t>
  </si>
  <si>
    <t>ITEM_NAME_890304</t>
  </si>
  <si>
    <t>ITEM_NAME_890305</t>
  </si>
  <si>
    <t>ITEM_NAME_890401</t>
  </si>
  <si>
    <t>ITEM_NAME_890402</t>
  </si>
  <si>
    <t>ITEM_NAME_890403</t>
  </si>
  <si>
    <t>ITEM_NAME_890404</t>
  </si>
  <si>
    <t>ITEM_NAME_890405</t>
  </si>
  <si>
    <t>ITEM_NAME_890501</t>
  </si>
  <si>
    <t>ITEM_NAME_890502</t>
  </si>
  <si>
    <t>ITEM_NAME_890503</t>
  </si>
  <si>
    <t>ITEM_NAME_890504</t>
  </si>
  <si>
    <t>ITEM_NAME_890505</t>
  </si>
  <si>
    <t>ITEM_NAME_890601</t>
  </si>
  <si>
    <t>ITEM_NAME_890602</t>
  </si>
  <si>
    <t>ITEM_NAME_890603</t>
  </si>
  <si>
    <t>ITEM_NAME_890604</t>
  </si>
  <si>
    <t>ITEM_NAME_890605</t>
  </si>
  <si>
    <t>ITEM_NAME_890701</t>
  </si>
  <si>
    <t>ITEM_NAME_890702</t>
  </si>
  <si>
    <t>ITEM_NAME_890703</t>
  </si>
  <si>
    <t>ITEM_NAME_890704</t>
  </si>
  <si>
    <t>ITEM_NAME_890705</t>
  </si>
  <si>
    <t>ITEM_NAME_891101</t>
  </si>
  <si>
    <t>ITEM_NAME_891102</t>
  </si>
  <si>
    <t>ITEM_NAME_891103</t>
  </si>
  <si>
    <t>ITEM_NAME_891104</t>
  </si>
  <si>
    <t>ITEM_NAME_891105</t>
  </si>
  <si>
    <t>ITEM_NAME_891201</t>
  </si>
  <si>
    <t>ITEM_NAME_891202</t>
  </si>
  <si>
    <t>ITEM_NAME_891203</t>
  </si>
  <si>
    <t>ITEM_NAME_891204</t>
  </si>
  <si>
    <t>ITEM_NAME_891205</t>
  </si>
  <si>
    <t>ITEM_NAME_891301</t>
  </si>
  <si>
    <t>ITEM_NAME_891302</t>
  </si>
  <si>
    <t>ITEM_NAME_891303</t>
  </si>
  <si>
    <t>ITEM_NAME_891304</t>
  </si>
  <si>
    <t>ITEM_NAME_891305</t>
  </si>
  <si>
    <t>ITEM_NAME_891401</t>
  </si>
  <si>
    <t>ITEM_NAME_891402</t>
  </si>
  <si>
    <t>ITEM_NAME_891403</t>
  </si>
  <si>
    <t>ITEM_NAME_891404</t>
  </si>
  <si>
    <t>ITEM_NAME_891405</t>
  </si>
  <si>
    <t>ITEM_NAME_891501</t>
  </si>
  <si>
    <t>ITEM_NAME_891502</t>
  </si>
  <si>
    <t>ITEM_NAME_891503</t>
  </si>
  <si>
    <t>ITEM_NAME_891504</t>
  </si>
  <si>
    <t>ITEM_NAME_891505</t>
  </si>
  <si>
    <t>ITEM_NAME_891601</t>
  </si>
  <si>
    <t>ITEM_NAME_891602</t>
  </si>
  <si>
    <t>ITEM_NAME_891603</t>
  </si>
  <si>
    <t>ITEM_NAME_891604</t>
  </si>
  <si>
    <t>ITEM_NAME_891605</t>
  </si>
  <si>
    <t>ITEM_NAME_891701</t>
  </si>
  <si>
    <t>ITEM_NAME_891702</t>
  </si>
  <si>
    <t>ITEM_NAME_891703</t>
  </si>
  <si>
    <t>ITEM_NAME_891704</t>
  </si>
  <si>
    <t>ITEM_NAME_891705</t>
  </si>
  <si>
    <t>ITEM_NAME_900001</t>
  </si>
  <si>
    <t>ITEM_NAME_900002</t>
  </si>
  <si>
    <t>ITEM_NAME_900003</t>
  </si>
  <si>
    <t>ITEM_NAME_900004</t>
  </si>
  <si>
    <t>ITEM_NAME_900005</t>
  </si>
  <si>
    <t>ITEM_NAME_900006</t>
  </si>
  <si>
    <t>ITEM_NAME_900007</t>
  </si>
  <si>
    <t>ITEM_NAME_110013</t>
  </si>
  <si>
    <t>ITEM_NAME_110014</t>
  </si>
  <si>
    <t>ITEM_DESC2_110013</t>
  </si>
  <si>
    <t>ITEM_DESC2_110014</t>
  </si>
  <si>
    <t>ITEM_NAME_110015</t>
  </si>
  <si>
    <t>ITEM_DESC2_110015</t>
  </si>
  <si>
    <t>ITEM_NAME_110016</t>
  </si>
  <si>
    <t>ITEM_DESC2_110016</t>
  </si>
  <si>
    <t>BOOSTER_EXP_1DAY_NAME</t>
  </si>
  <si>
    <t>BOOSTER_EXP_1DAY_SHOP_DESC</t>
  </si>
  <si>
    <t>1일간 경험치 부스터 효과 적용. 동일 효과 중첩 가능 (7일 부스터 제외)</t>
  </si>
  <si>
    <t>BOOSTER_GOLD_1DAY_NAME</t>
  </si>
  <si>
    <t>BOOSTER_GOLD_1DAY_SHOP_DESC</t>
  </si>
  <si>
    <t>1일간 골드 부스터 효과 적용. 동일 효과 중첩 가능 (7일 부스터 제외)</t>
  </si>
  <si>
    <t>BOOSTER_EXP_1_NAME</t>
  </si>
  <si>
    <t>경험치 부스터1</t>
  </si>
  <si>
    <t>BOOSTER_GOLD_1_NAME</t>
  </si>
  <si>
    <t>골드 부스터1</t>
  </si>
  <si>
    <t>BOOSTER_EXP_2_NAME</t>
  </si>
  <si>
    <t>경험치 부스터2</t>
  </si>
  <si>
    <t>BOOSTER_GOLD_2_NAME</t>
  </si>
  <si>
    <t>골드 부스터2</t>
  </si>
  <si>
    <t>BOOSTER_EXP_MISSION_NAME</t>
  </si>
  <si>
    <t>BOOSTER_GOLD_MISSION_NAME</t>
  </si>
  <si>
    <t>BOOSTER_EXP_1_DESC</t>
  </si>
  <si>
    <t>경험치 획득량이 100% 증가합니다. 1일 또는 7일 부스터, 핫타임 효과와 중복해서 적용이 가능합니다.(1시간 부스터 중복 사용 시, 기간이 연장됩니다.)</t>
  </si>
  <si>
    <t>BOOSTER_GOLD_1_DESC</t>
  </si>
  <si>
    <t>골드 획득량이 100% 증가합니다. 1일 또는 7일 부스터, 핫타임 효과와 중복해서 적용이 가능합니다.(1시간 부스터 중복 사용 시, 기간이 연장됩니다.)</t>
  </si>
  <si>
    <t>BOOSTER_EXP_2_DESC</t>
  </si>
  <si>
    <t>경험치 획득량이 100% 증가합니다. 1시간 부스터, 핫타임 효과와 중복해서 적용이 가능합니다.(1일/7일 부스터 중복 사용 시, 기간이 연장됩니다.)</t>
  </si>
  <si>
    <t>BOOSTER_GOLD_2_DESC</t>
  </si>
  <si>
    <t>골드 획득량이 100% 증가합니다. 1시간 부스터, 핫타임 효과와 중복해서 적용이 가능합니다.(1일/7일 부스터 중복 사용 시, 기간이 연장됩니다.)</t>
  </si>
  <si>
    <t>BOOSTER_EXP_MISSION_DESC</t>
  </si>
  <si>
    <t>BOOSTER_GOLD_MISSION_DESC</t>
  </si>
  <si>
    <t>ITEM_NAME_NICK_CHANGE</t>
  </si>
  <si>
    <t>ITEM_DESC2_NICK_CHANGE</t>
  </si>
  <si>
    <t>구매 시, 가방으로 지급됩니다.</t>
  </si>
  <si>
    <t>ITEM_NAME_GUILDNAME_CHANGE</t>
  </si>
  <si>
    <t>ITEM_DESC2_GUILDNAME_CHANGE</t>
  </si>
  <si>
    <t>구매 시, 가방으로 지급됩니다.(길드마스터만 구매가능)</t>
  </si>
  <si>
    <t>ITEM.USE_GUILD_NAME_CHANGE_MSG</t>
  </si>
  <si>
    <t>{1}으로 길드명이 변경되었습니다.</t>
  </si>
  <si>
    <t>ITEM.USE_NICK_CHANGE_MSG</t>
  </si>
  <si>
    <t>{1}으로 닉네임이 변경되었습니다.</t>
  </si>
  <si>
    <t>GUILD.GUILD_NAME_CHANGE_MASTER</t>
  </si>
  <si>
    <t>길드마스터만 변경 가능합니다.</t>
  </si>
  <si>
    <t>GUILD.GUILD_MEMBER_INVALID</t>
  </si>
  <si>
    <t>길드에 소속되어 있지 않습니다.</t>
  </si>
  <si>
    <t>ITEM_DESC2_2300</t>
  </si>
  <si>
    <t>ITEM_DESC2_2301</t>
  </si>
  <si>
    <t>GUILDNAME_CREATE_TITLE</t>
  </si>
  <si>
    <t>길드명 설정</t>
  </si>
  <si>
    <t>ITEM_NAME_43073</t>
  </si>
  <si>
    <t>ITEM_DESC2_43073</t>
  </si>
  <si>
    <t>ITEM_NAME_43074</t>
  </si>
  <si>
    <t>ITEM_DESC2_43074</t>
  </si>
  <si>
    <t>ITEM_NAME_43075</t>
  </si>
  <si>
    <t>ITEM_DESC2_43075</t>
  </si>
  <si>
    <t>ITEM_NAME_43076</t>
  </si>
  <si>
    <t>ITEM_DESC2_43076</t>
  </si>
  <si>
    <t>ITEM_NAME_44001</t>
  </si>
  <si>
    <t>ITEM_DESC2_44001</t>
  </si>
  <si>
    <t>ITEM_NAME_44002</t>
  </si>
  <si>
    <t>ITEM_DESC2_44002</t>
  </si>
  <si>
    <t>ITEM_NAME_44003</t>
  </si>
  <si>
    <t>ITEM_DESC2_44003</t>
  </si>
  <si>
    <t>ITEM_NAME_44004</t>
  </si>
  <si>
    <t>ITEM_DESC2_44004</t>
  </si>
  <si>
    <t>ITEM_NAME_44005</t>
  </si>
  <si>
    <t>ITEM_DESC2_44005</t>
  </si>
  <si>
    <t>ITEM_NAME_44006</t>
  </si>
  <si>
    <t>ITEM_DESC2_44006</t>
  </si>
  <si>
    <t>ITEM_NAME_44007</t>
  </si>
  <si>
    <t>ITEM_DESC2_44007</t>
  </si>
  <si>
    <t>ITEM_NAME_44008</t>
  </si>
  <si>
    <t>ITEM_DESC2_44008</t>
  </si>
  <si>
    <t>ITEM_NAME_44009</t>
  </si>
  <si>
    <t>ITEM_DESC2_44009</t>
  </si>
  <si>
    <t>ITEM_NAME_44010</t>
  </si>
  <si>
    <t>ITEM_DESC2_44010</t>
  </si>
  <si>
    <t>ITEM_NAME_44011</t>
  </si>
  <si>
    <t>ITEM_DESC2_44011</t>
  </si>
  <si>
    <t>ITEM_NAME_44012</t>
  </si>
  <si>
    <t>ITEM_DESC2_44012</t>
  </si>
  <si>
    <t>ITEM_NAME_44013</t>
  </si>
  <si>
    <t>ITEM_NAME_44014</t>
  </si>
  <si>
    <t>ITEM_NAME_44015</t>
  </si>
  <si>
    <t>ITEM_DESC2_44013</t>
  </si>
  <si>
    <t>ITEM_DESC2_44014</t>
  </si>
  <si>
    <t>ITEM_DESC2_44015</t>
  </si>
  <si>
    <t>ITEM_NAME_44016</t>
  </si>
  <si>
    <t>ITEM_NAME_44017</t>
  </si>
  <si>
    <t>ITEM_NAME_44018</t>
  </si>
  <si>
    <t>ITEM_DESC2_44016</t>
  </si>
  <si>
    <t>ITEM_DESC2_44017</t>
  </si>
  <si>
    <t>ITEM_DESC2_44018</t>
  </si>
  <si>
    <t>ITEM_NAME_44019</t>
  </si>
  <si>
    <t>ITEM_NAME_44020</t>
  </si>
  <si>
    <t>ITEM_NAME_44021</t>
  </si>
  <si>
    <t>ITEM_DESC2_44019</t>
  </si>
  <si>
    <t>ITEM_DESC2_44020</t>
  </si>
  <si>
    <t>ITEM_DESC2_44021</t>
  </si>
  <si>
    <t>ITEM_NAME_44022</t>
  </si>
  <si>
    <t>아이템 생성(44022)후 이름 확인</t>
  </si>
  <si>
    <t>ITEM_NAME_44023</t>
  </si>
  <si>
    <t>아이템 생성(44023)후 이름 확인</t>
  </si>
  <si>
    <t>ITEM_NAME_44024</t>
  </si>
  <si>
    <t>아이템 생성(44024)후 이름 확인</t>
  </si>
  <si>
    <t>ITEM_DESC2_44022</t>
  </si>
  <si>
    <t>아이템 생성(44022)후 설명 확인</t>
  </si>
  <si>
    <t>ITEM_DESC2_44023</t>
  </si>
  <si>
    <t>아이템 생성(44023)후 설명 확인</t>
  </si>
  <si>
    <t>ITEM_DESC2_44024</t>
  </si>
  <si>
    <t>아이템 생성(44024)후 설명 확인</t>
  </si>
  <si>
    <t>ITEM_NAME_143001</t>
  </si>
  <si>
    <t>ITEM_DESC2_143001</t>
  </si>
  <si>
    <t>ITEM_NAME_143002</t>
  </si>
  <si>
    <t>ITEM_DESC2_143002</t>
  </si>
  <si>
    <t>ITEM_NAME_143003</t>
  </si>
  <si>
    <t>ITEM_DESC2_143003</t>
  </si>
  <si>
    <t>ITEM_NAME_143004</t>
  </si>
  <si>
    <t>ITEM_NAME_44025</t>
  </si>
  <si>
    <t>아이템 생성(44025)후 이름 확인</t>
  </si>
  <si>
    <t>ITEM_NAME_44026</t>
  </si>
  <si>
    <t>아이템 생성(44026)후 이름 확인</t>
  </si>
  <si>
    <t>ITEM_NAME_44027</t>
  </si>
  <si>
    <t>아이템 생성(44027)후 이름 확인</t>
  </si>
  <si>
    <t>ITEM_DESC2_44025</t>
  </si>
  <si>
    <t>아이템 생성(44025)후 설명 확인</t>
  </si>
  <si>
    <t>ITEM_DESC2_44026</t>
  </si>
  <si>
    <t>아이템 생성(44026)후 설명 확인</t>
  </si>
  <si>
    <t>ITEM_DESC2_44027</t>
  </si>
  <si>
    <t>아이템 생성(44027)후 설명 확인</t>
  </si>
  <si>
    <t>ITEM_NAME_44028</t>
  </si>
  <si>
    <t>ITEM_NAME_44029</t>
  </si>
  <si>
    <t>ITEM_NAME_44030</t>
  </si>
  <si>
    <t>ITEM_DESC2_44028</t>
  </si>
  <si>
    <t>ITEM_DESC2_44029</t>
  </si>
  <si>
    <t>ITEM_DESC2_44030</t>
  </si>
  <si>
    <t>ITEM_DESC2_143004</t>
  </si>
  <si>
    <t>ITEM_NAME_143005</t>
  </si>
  <si>
    <t>ITEM_DESC2_143005</t>
  </si>
  <si>
    <t>ITEM_NAME_143006</t>
  </si>
  <si>
    <t>ITEM_DESC2_143006</t>
  </si>
  <si>
    <t>ITEM_NAME_143007</t>
  </si>
  <si>
    <t>ITEM_DESC2_143007</t>
  </si>
  <si>
    <t>ITEM_NAME_143008</t>
  </si>
  <si>
    <t>ITEM_DESC2_143008</t>
  </si>
  <si>
    <t>ITEM_NAME_143009</t>
  </si>
  <si>
    <t>ITEM_DESC2_143009</t>
  </si>
  <si>
    <t>ITEM_NAME_143010</t>
  </si>
  <si>
    <t>ITEM_DESC2_143010</t>
  </si>
  <si>
    <t>ITEM_NAME_143011</t>
  </si>
  <si>
    <t>ITEM_DESC2_143011</t>
  </si>
  <si>
    <t>ITEM_NAME_143012</t>
  </si>
  <si>
    <t>ITEM_DESC2_143012</t>
  </si>
  <si>
    <t>ITEM_NAME_143013</t>
  </si>
  <si>
    <t>ITEM_DESC2_143013</t>
  </si>
  <si>
    <t>ITEM_NAME_143014</t>
  </si>
  <si>
    <t>ITEM_DESC2_143014</t>
  </si>
  <si>
    <t>ITEM_NAME_143015</t>
  </si>
  <si>
    <t>ITEM_NAME_143016</t>
  </si>
  <si>
    <t>ITEM_NAME_143017</t>
  </si>
  <si>
    <t>ITEM_DESC2_143015</t>
  </si>
  <si>
    <t>ITEM_DESC2_143016</t>
  </si>
  <si>
    <t>ITEM_DESC2_143017</t>
  </si>
  <si>
    <t>ITEM_NAME_143018</t>
  </si>
  <si>
    <t>ITEM_NAME_143019</t>
  </si>
  <si>
    <t>ITEM_NAME_143020</t>
  </si>
  <si>
    <t>ITEM_DESC2_143018</t>
  </si>
  <si>
    <t>ITEM_DESC2_143019</t>
  </si>
  <si>
    <t>ITEM_DESC2_143020</t>
  </si>
  <si>
    <t>ITEM_NAME_143021</t>
  </si>
  <si>
    <t>ITEM_NAME_143022</t>
  </si>
  <si>
    <t>ITEM_NAME_143023</t>
  </si>
  <si>
    <t>ITEM_NAME_143024</t>
  </si>
  <si>
    <t>ITEM_DESC2_143021</t>
  </si>
  <si>
    <t>ITEM_DESC2_143022</t>
  </si>
  <si>
    <t>ITEM_DESC2_143023</t>
  </si>
  <si>
    <t>ITEM_DESC2_143024</t>
  </si>
  <si>
    <t>ITEM_NAME_143025</t>
  </si>
  <si>
    <t>아이템 생성(143025)후 이름 확인</t>
  </si>
  <si>
    <t>ITEM_NAME_143026</t>
  </si>
  <si>
    <t>아이템 생성(143026)후 이름 확인</t>
  </si>
  <si>
    <t>ITEM_NAME_143027</t>
  </si>
  <si>
    <t>아이템 생성(143027)후 이름 확인</t>
  </si>
  <si>
    <t>ITEM_NAME_143028</t>
  </si>
  <si>
    <t>아이템 생성(143028)후 이름 확인</t>
  </si>
  <si>
    <t>ITEM_DESC2_143025</t>
  </si>
  <si>
    <t>아이템 생성(143025)후 설명 확인</t>
  </si>
  <si>
    <t>ITEM_DESC2_143026</t>
  </si>
  <si>
    <t>아이템 생성(143026)후 설명 확인</t>
  </si>
  <si>
    <t>ITEM_DESC2_143027</t>
  </si>
  <si>
    <t>아이템 생성(143027)후 설명 확인</t>
  </si>
  <si>
    <t>ITEM_DESC2_143028</t>
  </si>
  <si>
    <t>아이템 생성(143028)후 설명 확인</t>
  </si>
  <si>
    <t>ITEM_NAME_143096</t>
  </si>
  <si>
    <t>ITEM_DESC2_143096</t>
  </si>
  <si>
    <t>ITEM_NAME_143097</t>
  </si>
  <si>
    <t>ITEM_DESC2_143097</t>
  </si>
  <si>
    <t>ITEM_NAME_143098</t>
  </si>
  <si>
    <t>ITEM_DESC2_143098</t>
  </si>
  <si>
    <t>ITEM_NAME_143099</t>
  </si>
  <si>
    <t>ITEM_NAME_143029</t>
  </si>
  <si>
    <t>아이템 생성(143029)후 이름 확인</t>
  </si>
  <si>
    <t>ITEM_NAME_143030</t>
  </si>
  <si>
    <t>아이템 생성(143030)후 이름 확인</t>
  </si>
  <si>
    <t>ITEM_NAME_143031</t>
  </si>
  <si>
    <t>아이템 생성(143031)후 이름 확인</t>
  </si>
  <si>
    <t>ITEM_NAME_143032</t>
  </si>
  <si>
    <t>아이템 생성(143032)후 이름 확인</t>
  </si>
  <si>
    <t>ITEM_NAME_143033</t>
  </si>
  <si>
    <t>안식의 편지</t>
  </si>
  <si>
    <t>아이템 생성(143033)후 이름 확인</t>
  </si>
  <si>
    <t>ITEM_DESC2_143029</t>
  </si>
  <si>
    <t>아이템 생성(143029)후 설명 확인</t>
  </si>
  <si>
    <t>ITEM_DESC2_143030</t>
  </si>
  <si>
    <t>아이템 생성(143030)후 설명 확인</t>
  </si>
  <si>
    <t>ITEM_DESC2_143031</t>
  </si>
  <si>
    <t>아이템 생성(143031)후 설명 확인</t>
  </si>
  <si>
    <t>ITEM_DESC2_143032</t>
  </si>
  <si>
    <t>아이템 생성(143032)후 설명 확인</t>
  </si>
  <si>
    <t>ITEM_DESC2_143033</t>
  </si>
  <si>
    <t xml:space="preserve">신왕의 신전의 카인에게 선물하면 우호도를 100000 올릴 수 있습니다. </t>
  </si>
  <si>
    <t>아이템 생성(143033)후 설명 확인</t>
  </si>
  <si>
    <t>ITEM_DESC2_143099</t>
  </si>
  <si>
    <t>ITEM_NAME_143034</t>
  </si>
  <si>
    <t>ITEM_NAME_143035</t>
  </si>
  <si>
    <t>ITEM_NAME_143036</t>
  </si>
  <si>
    <t>ITEM_NAME_143037</t>
  </si>
  <si>
    <t>ITEM_DESC2_143034</t>
  </si>
  <si>
    <t>ITEM_DESC2_143035</t>
  </si>
  <si>
    <t>ITEM_DESC2_143036</t>
  </si>
  <si>
    <t>ITEM_DESC2_143037</t>
  </si>
  <si>
    <t>우호도 수치 변경 10000 → 1000</t>
  </si>
  <si>
    <t>GUILD.GUILD_NAME_VALID_MESSAGE</t>
  </si>
  <si>
    <t>길드명을 입력해주세요</t>
  </si>
  <si>
    <t>GUILD.GUILD_NAME_CONFIRM_MESSAGE</t>
  </si>
  <si>
    <t>길드명을 {1}로 변경하시겠습니까?</t>
  </si>
  <si>
    <t>GUILD.GUILD_NAME_CONFIRM_TITLE</t>
  </si>
  <si>
    <t>길드명 변경</t>
  </si>
  <si>
    <t>NICK.NICK_CANNOT_CHANGE_RAID</t>
  </si>
  <si>
    <t>레이드 도중에는 사용하실 수 없습니다.</t>
  </si>
  <si>
    <t>RESULT_TYPE.ALREADY_EXIST_GUILD_NAME</t>
  </si>
  <si>
    <t>이미 존재하는 길드명입니다.</t>
  </si>
  <si>
    <t>UI_GUILDNAME_RULE_DESC</t>
  </si>
  <si>
    <t>숫자, 영문, 한글만 4~12자 이내로 사용 가능합니다.</t>
  </si>
  <si>
    <t>ITEM_NAME_120102</t>
  </si>
  <si>
    <t>ITEM_NAME_120103</t>
  </si>
  <si>
    <t>ITEM_NAME_120104</t>
  </si>
  <si>
    <t>ITEM_DESC2_120102</t>
  </si>
  <si>
    <t>ITEM_DESC2_120103</t>
  </si>
  <si>
    <t>ITEM_DESC2_120104</t>
  </si>
  <si>
    <t>STAMINA_TYPE.UNDERGROUND_LABYRINTH_KEY</t>
  </si>
  <si>
    <t>왕실금고열쇠</t>
  </si>
  <si>
    <t>STAMINA_TYPE.UNDERGROUND_PRISON_KEY</t>
  </si>
  <si>
    <t>지하감옥열쇠</t>
  </si>
  <si>
    <t>STAMINA_TYPE.WORLD_BOSS_TICKET</t>
  </si>
  <si>
    <t>STAMINA_TYPE.WORLD_BOSS_GLOBAL_TICKET</t>
  </si>
  <si>
    <t>STAMINA_TYPE.SWORD</t>
  </si>
  <si>
    <t>결투장 티켓</t>
  </si>
  <si>
    <t>ITEM_NAME_120107</t>
  </si>
  <si>
    <t>ITEM_DESC2_120107</t>
  </si>
  <si>
    <t>STAMINA_TYPE.GUILD_SUPPRESS_KEY</t>
  </si>
  <si>
    <t>토벌전 입장 횟수</t>
  </si>
  <si>
    <t>ITEM_NAME_120108</t>
  </si>
  <si>
    <t>ITEM_DESC2_120108</t>
  </si>
  <si>
    <t>ITEM_NAME_120109</t>
  </si>
  <si>
    <t>ITEM_DESC2_120109</t>
  </si>
  <si>
    <t>ITEM_NAME_120110</t>
  </si>
  <si>
    <t>ITEM_DESC2_120110</t>
  </si>
  <si>
    <t>ITEM_NAME_45041</t>
  </si>
  <si>
    <t>ITEM_DESC2_45041</t>
  </si>
  <si>
    <t>ITEM_NAME_45042</t>
  </si>
  <si>
    <t>ITEM_DESC2_45042</t>
  </si>
  <si>
    <t>ITEM_NAME_45044</t>
  </si>
  <si>
    <t>ITEM_DESC2_45044</t>
  </si>
  <si>
    <t>ITEM_NAME_45045</t>
  </si>
  <si>
    <t>ITEM_DESC2_45045</t>
  </si>
  <si>
    <t>ITEM_NAME_45046</t>
  </si>
  <si>
    <t>ITEM_DESC2_45046</t>
  </si>
  <si>
    <t>ITEM_NAME_935</t>
  </si>
  <si>
    <t>ITEM_DESC2_935</t>
  </si>
  <si>
    <t>ITEM_NAME_936</t>
  </si>
  <si>
    <t>ITEM_DESC2_936</t>
  </si>
  <si>
    <t>ITEM_NAME_937</t>
  </si>
  <si>
    <t>ITEM_DESC2_937</t>
  </si>
  <si>
    <t>ITEM_NAME_938</t>
  </si>
  <si>
    <t>ITEM_DESC2_938</t>
  </si>
  <si>
    <t>ITEM_NAME_939</t>
  </si>
  <si>
    <t>ITEM_DESC2_939</t>
  </si>
  <si>
    <t>ITEM_NAME_940</t>
  </si>
  <si>
    <t>ITEM_DESC2_940</t>
  </si>
  <si>
    <t>ITEM_NAME_941</t>
  </si>
  <si>
    <t>ITEM_DESC2_941</t>
  </si>
  <si>
    <t>ITEM_NAME_942</t>
  </si>
  <si>
    <t>ITEM_DESC2_942</t>
  </si>
  <si>
    <t>ITEM_NAME_943</t>
  </si>
  <si>
    <t>ITEM_DESC2_943</t>
  </si>
  <si>
    <t>ITEM_NAME_944</t>
  </si>
  <si>
    <t>ITEM_DESC2_944</t>
  </si>
  <si>
    <t>ITEM_NAME_945</t>
  </si>
  <si>
    <t>ITEM_DESC2_945</t>
  </si>
  <si>
    <t>ITEM_NAME_946</t>
  </si>
  <si>
    <t>ITEM_DESC2_946</t>
  </si>
  <si>
    <t>ITEM_NAME_947</t>
  </si>
  <si>
    <t>ITEM_DESC2_947</t>
  </si>
  <si>
    <t>ITEM_NAME_948</t>
  </si>
  <si>
    <t>ITEM_DESC2_948</t>
  </si>
  <si>
    <t>ITEM_NAME_949</t>
  </si>
  <si>
    <t>ITEM_DESC2_949</t>
  </si>
  <si>
    <t>ITEM_NAME_950</t>
  </si>
  <si>
    <t>ITEM_DESC2_950</t>
  </si>
  <si>
    <t>ITEM_NAME_951</t>
  </si>
  <si>
    <t>ITEM_DESC2_951</t>
  </si>
  <si>
    <t>ITEM_NAME_952</t>
  </si>
  <si>
    <t>ITEM_DESC2_952</t>
  </si>
  <si>
    <t>ITEM_NAME_953</t>
  </si>
  <si>
    <t>ITEM_DESC2_953</t>
  </si>
  <si>
    <t>ITEM_NAME_954</t>
  </si>
  <si>
    <t>ITEM_DESC2_954</t>
  </si>
  <si>
    <t>ITEM_NAME_968</t>
  </si>
  <si>
    <t>ITEM_DESC2_968</t>
  </si>
  <si>
    <t>ITEM_NAME_969</t>
  </si>
  <si>
    <t>ITEM_DESC2_969</t>
  </si>
  <si>
    <t>ITEM_NAME_970</t>
  </si>
  <si>
    <t>ITEM_DESC2_970</t>
  </si>
  <si>
    <t>ITEM_NAME_971</t>
  </si>
  <si>
    <t>ITEM_DESC2_971</t>
  </si>
  <si>
    <t>ITEM_NAME_972</t>
  </si>
  <si>
    <t>ITEM_DESC2_972</t>
  </si>
  <si>
    <t>ITEM_NAME_973</t>
  </si>
  <si>
    <t>ITEM_DESC2_973</t>
  </si>
  <si>
    <t>ITEM_NAME_974</t>
  </si>
  <si>
    <t>ITEM_DESC2_974</t>
  </si>
  <si>
    <t>ITEM_NAME_975</t>
  </si>
  <si>
    <t>ITEM_DESC2_975</t>
  </si>
  <si>
    <t>ITEM_NAME_976</t>
  </si>
  <si>
    <t>ITEM_DESC2_976</t>
  </si>
  <si>
    <t>ITEM_NAME_977</t>
  </si>
  <si>
    <t>ITEM_DESC2_977</t>
  </si>
  <si>
    <t>ITEM_NAME_978</t>
  </si>
  <si>
    <t>ITEM_DESC2_978</t>
  </si>
  <si>
    <t>ITEM_NAME_979</t>
  </si>
  <si>
    <t>ITEM_DESC2_979</t>
  </si>
  <si>
    <t>ITEM_NAME_980</t>
  </si>
  <si>
    <t>ITEM_DESC2_980</t>
  </si>
  <si>
    <t>ITEM_NAME_981</t>
  </si>
  <si>
    <t>ITEM_DESC2_981</t>
  </si>
  <si>
    <t>ITEM_NAME_982</t>
  </si>
  <si>
    <t>ITEM_DESC2_982</t>
  </si>
  <si>
    <t>ITEM_NAME_983</t>
  </si>
  <si>
    <t>ITEM_DESC2_983</t>
  </si>
  <si>
    <t>ITEM_NAME_984</t>
  </si>
  <si>
    <t>ITEM_DESC2_984</t>
  </si>
  <si>
    <t>ITEM_NAME_985</t>
  </si>
  <si>
    <t>ITEM_DESC2_985</t>
  </si>
  <si>
    <t>ITEM_NAME_986</t>
  </si>
  <si>
    <t>ITEM_DESC2_986</t>
  </si>
  <si>
    <t>ITEM_NAME_987</t>
  </si>
  <si>
    <t>ITEM_DESC_987</t>
  </si>
  <si>
    <t>선택 가능 영웅(5성 60레벨): 에피스, 셀레네, 루나, 아르크, 테오, 아르테미아</t>
  </si>
  <si>
    <t>ITEM_DESC2_987</t>
  </si>
  <si>
    <t>ITEM_NAME_988</t>
  </si>
  <si>
    <t>ITEM_DESC2_988</t>
  </si>
  <si>
    <t>ITEM_NAME_989</t>
  </si>
  <si>
    <t>ITEM_DESC2_989</t>
  </si>
  <si>
    <t>ITEM_NAME_990</t>
  </si>
  <si>
    <t>ITEM_DESC2_990</t>
  </si>
  <si>
    <t>ITEM_NAME_991</t>
  </si>
  <si>
    <t>ITEM_DESC2_991</t>
  </si>
  <si>
    <t>ITEM_NAME_992</t>
  </si>
  <si>
    <t>ITEM_DESC2_992</t>
  </si>
  <si>
    <t>ITEM_NAME_993</t>
  </si>
  <si>
    <t>ITEM_DESC2_993</t>
  </si>
  <si>
    <t>ITEM_NAME_994</t>
  </si>
  <si>
    <t>ITEM_DESC2_994</t>
  </si>
  <si>
    <t>ITEM_NAME_2102</t>
  </si>
  <si>
    <t>ITEM_DESC2_2102</t>
  </si>
  <si>
    <t>ITEM_NAME_2101</t>
  </si>
  <si>
    <t>ITEM_DESC2_2101</t>
  </si>
  <si>
    <t>ITEM_NAME_2103</t>
  </si>
  <si>
    <t>ITEM_DESC2_2103</t>
  </si>
  <si>
    <t>ITEM_NAME_2104</t>
  </si>
  <si>
    <t>ITEM_DESC2_2104</t>
  </si>
  <si>
    <t>ITEM_NAME_2105</t>
  </si>
  <si>
    <t>ITEM_DESC2_2105</t>
  </si>
  <si>
    <t>ITEM_NAME_2106</t>
  </si>
  <si>
    <t>ITEM_DESC2_2106</t>
  </si>
  <si>
    <t>ITEM_NAME_2107</t>
  </si>
  <si>
    <t>ITEM_DESC2_2107</t>
  </si>
  <si>
    <t>ITEM_NAME_2108</t>
  </si>
  <si>
    <t>ITEM_DESC2_2108</t>
  </si>
  <si>
    <t>ITEM_NAME_2109</t>
  </si>
  <si>
    <t>ITEM_DESC2_2109</t>
  </si>
  <si>
    <t>ITEM_NAME_2110</t>
  </si>
  <si>
    <t>ITEM_DESC2_2110</t>
  </si>
  <si>
    <t>ITEM_NAME_2111</t>
  </si>
  <si>
    <t>ITEM_DESC2_2111</t>
  </si>
  <si>
    <t>ITEM_NAME_2112</t>
  </si>
  <si>
    <t>ITEM_DESC2_2112</t>
  </si>
  <si>
    <t>ITEM_NAME_2113</t>
  </si>
  <si>
    <t>ITEM_DESC2_2113</t>
  </si>
  <si>
    <t>ITEM_NAME_2114</t>
  </si>
  <si>
    <t>ITEM_DESC2_2114</t>
  </si>
  <si>
    <t>ITEM_NAME_2115</t>
  </si>
  <si>
    <t>ITEM_DESC2_2115</t>
  </si>
  <si>
    <t>ITEM_NAME_2116</t>
  </si>
  <si>
    <t>ITEM_DESC2_2116</t>
  </si>
  <si>
    <t>ITEM_NAME_2117</t>
  </si>
  <si>
    <t>ITEM_DESC2_2117</t>
  </si>
  <si>
    <t>ITEM_NAME_2118</t>
  </si>
  <si>
    <t>ITEM_DESC2_2118</t>
  </si>
  <si>
    <t>ITEM_NAME_2119</t>
  </si>
  <si>
    <t>ITEM_DESC2_2119</t>
  </si>
  <si>
    <t>ITEM_NAME_2120</t>
  </si>
  <si>
    <t>ITEM_DESC2_2120</t>
  </si>
  <si>
    <t>ITEM_NAME_2121</t>
  </si>
  <si>
    <t>ITEM_DESC2_2121</t>
  </si>
  <si>
    <t>ITEM_NAME_2122</t>
  </si>
  <si>
    <t>ITEM_DESC2_2122</t>
  </si>
  <si>
    <t>ITEM_NAME_2123</t>
  </si>
  <si>
    <t>ITEM_DESC2_2123</t>
  </si>
  <si>
    <t>ITEM_NAME_2124</t>
  </si>
  <si>
    <t>ITEM_DESC2_2124</t>
  </si>
  <si>
    <t>ITEM_NAME_2125</t>
  </si>
  <si>
    <t>ITEM_DESC2_2125</t>
  </si>
  <si>
    <t>ITEM_NAME_2126</t>
  </si>
  <si>
    <t>ITEM_DESC2_2126</t>
  </si>
  <si>
    <t>ITEM_NAME_2127</t>
  </si>
  <si>
    <t>ITEM_DESC2_2127</t>
  </si>
  <si>
    <t>ITEM_NAME_2128</t>
  </si>
  <si>
    <t>ITEM_DESC2_2128</t>
  </si>
  <si>
    <t>ITEM_NAME_2130</t>
  </si>
  <si>
    <t>ITEM_DESC2_2130</t>
  </si>
  <si>
    <t>ITEM_NAME_2131</t>
  </si>
  <si>
    <t>ITEM_DESC2_2131</t>
  </si>
  <si>
    <t>ITEM_NAME_2132</t>
  </si>
  <si>
    <t>ITEM_DESC2_2132</t>
  </si>
  <si>
    <t>ITEM_NAME_2133</t>
  </si>
  <si>
    <t>ITEM_DESC2_2133</t>
  </si>
  <si>
    <t>ITEM_NAME_2134</t>
  </si>
  <si>
    <t>ITEM_DESC2_2134</t>
  </si>
  <si>
    <t>ITEM_NAME_2135</t>
  </si>
  <si>
    <t>ITEM_DESC2_2135</t>
  </si>
  <si>
    <t>ITEM_NAME_2136</t>
  </si>
  <si>
    <t>ITEM_DESC2_2136</t>
  </si>
  <si>
    <t>ITEM_NAME_2137</t>
  </si>
  <si>
    <t>ITEM_DESC2_2137</t>
  </si>
  <si>
    <t>ITEM_NAME_2197</t>
  </si>
  <si>
    <t>ITEM_DESC2_2197</t>
  </si>
  <si>
    <t>ITEM_NAME_2302</t>
  </si>
  <si>
    <t>ITEM_DESC2_2302</t>
  </si>
  <si>
    <t>ITEM_NAME_2199</t>
  </si>
  <si>
    <t>ITEM_DESC2_2199</t>
  </si>
  <si>
    <t>전설 인챈트 스크롤 선택권 툴팁</t>
  </si>
  <si>
    <t>ITEM_NAME_4002</t>
  </si>
  <si>
    <t>ITEM_DESC2_4002</t>
  </si>
  <si>
    <t>ITEM_NAME_4003</t>
  </si>
  <si>
    <t>ITEM_DESC2_4003</t>
  </si>
  <si>
    <t>ITEM_NAME_4004</t>
  </si>
  <si>
    <t>ITEM_DESC2_4004</t>
  </si>
  <si>
    <t>ITEM_NAME_4005</t>
  </si>
  <si>
    <t>ITEM_DESC2_4005</t>
  </si>
  <si>
    <t>ITEM_NAME_4006</t>
  </si>
  <si>
    <t>ITEM_DESC2_4006</t>
  </si>
  <si>
    <t>ITEM_NAME_4007</t>
  </si>
  <si>
    <t>ITEM_DESC2_4007</t>
  </si>
  <si>
    <t>ITEM_NAME_4008</t>
  </si>
  <si>
    <t>ITEM_DESC2_4008</t>
  </si>
  <si>
    <t>ITEM_NAME_4009</t>
  </si>
  <si>
    <t>ITEM_DESC2_4009</t>
  </si>
  <si>
    <t>ITEM_NAME_4010</t>
  </si>
  <si>
    <t>ITEM_DESC2_4010</t>
  </si>
  <si>
    <t>ITEM_NAME_4011</t>
  </si>
  <si>
    <t>ITEM_DESC2_4011</t>
  </si>
  <si>
    <t>ITEM_NAME_4012</t>
  </si>
  <si>
    <t>ITEM_DESC2_4012</t>
  </si>
  <si>
    <t>ITEM_NAME_4013</t>
  </si>
  <si>
    <t>ITEM_DESC2_4013</t>
  </si>
  <si>
    <t>ITEM_NAME_4014</t>
  </si>
  <si>
    <t>ITEM_DESC2_4014</t>
  </si>
  <si>
    <t>ITEM_NAME_4015</t>
  </si>
  <si>
    <t>ITEM_DESC2_4015</t>
  </si>
  <si>
    <t>ITEM_NAME_4016</t>
  </si>
  <si>
    <t>ITEM_DESC2_4016</t>
  </si>
  <si>
    <t>ITEM_NAME_4017</t>
  </si>
  <si>
    <t>ITEM_DESC2_4017</t>
  </si>
  <si>
    <t>ITEM_NAME_4018</t>
  </si>
  <si>
    <t>ITEM_DESC2_4018</t>
  </si>
  <si>
    <t>ITEM_NAME_4019</t>
  </si>
  <si>
    <t>ITEM_DESC2_4019</t>
  </si>
  <si>
    <t>ITEM_NAME_4020</t>
  </si>
  <si>
    <t>ITEM_DESC2_4020</t>
  </si>
  <si>
    <t>ITEM_NAME_4021</t>
  </si>
  <si>
    <t>ITEM_DESC2_4021</t>
  </si>
  <si>
    <t>ITEM_NAME_4022</t>
  </si>
  <si>
    <t>ITEM_DESC2_4022</t>
  </si>
  <si>
    <t>ITEM_NAME_4023</t>
  </si>
  <si>
    <t>ITEM_DESC2_4023</t>
  </si>
  <si>
    <t>ITEM_NAME_4024</t>
  </si>
  <si>
    <t>ITEM_DESC2_4024</t>
  </si>
  <si>
    <t>ITEM_NAME_4025</t>
  </si>
  <si>
    <t>ITEM_DESC2_4025</t>
  </si>
  <si>
    <t>ITEM_NAME_4026</t>
  </si>
  <si>
    <t>ITEM_DESC2_4026</t>
  </si>
  <si>
    <t>ITEM_NAME_4027</t>
  </si>
  <si>
    <t>ITEM_DESC2_4027</t>
  </si>
  <si>
    <t>ITEM_NAME_4028</t>
  </si>
  <si>
    <t>ITEM_DESC2_4028</t>
  </si>
  <si>
    <t>ITEM_NAME_4029</t>
  </si>
  <si>
    <t>ITEM_DESC2_4029</t>
  </si>
  <si>
    <t>ITEM_NAME_4030</t>
  </si>
  <si>
    <t>ITEM_DESC2_4030</t>
  </si>
  <si>
    <t>ITEM_NAME_4031</t>
  </si>
  <si>
    <t>ITEM_DESC2_4031</t>
  </si>
  <si>
    <t>ITEM_NAME_4032</t>
  </si>
  <si>
    <t>ITEM_DESC2_4032</t>
  </si>
  <si>
    <t>ITEM_NAME_4033</t>
  </si>
  <si>
    <t>ITEM_DESC2_4033</t>
  </si>
  <si>
    <t>ITEM_NAME_4034</t>
  </si>
  <si>
    <t>ITEM_DESC2_4034</t>
  </si>
  <si>
    <t>ITEM_NAME_4035</t>
  </si>
  <si>
    <t>ITEM_DESC2_4035</t>
  </si>
  <si>
    <t>ITEM_NAME_4036</t>
  </si>
  <si>
    <t>ITEM_DESC2_4036</t>
  </si>
  <si>
    <t>ITEM_NAME_4037</t>
  </si>
  <si>
    <t>ITEM_DESC2_4037</t>
  </si>
  <si>
    <t>ITEM_NAME_4038</t>
  </si>
  <si>
    <t>ITEM_DESC2_4038</t>
  </si>
  <si>
    <t>ITEM_NAME_4039</t>
  </si>
  <si>
    <t>ITEM_DESC2_4039</t>
  </si>
  <si>
    <t>ITEM_NAME_4042</t>
  </si>
  <si>
    <t>ITEM_DESC2_4042</t>
  </si>
  <si>
    <t>ITEM_NAME_4043</t>
  </si>
  <si>
    <t>ITEM_DESC2_4043</t>
  </si>
  <si>
    <t>ITEM_NAME_4044</t>
  </si>
  <si>
    <t>ITEM_DESC2_4044</t>
  </si>
  <si>
    <t>ITEM_NAME_4045</t>
  </si>
  <si>
    <t>ITEM_DESC2_4045</t>
  </si>
  <si>
    <t>ITEM_NAME_4046</t>
  </si>
  <si>
    <t>ITEM_DESC2_4046</t>
  </si>
  <si>
    <t>ITEM_NAME_4047</t>
  </si>
  <si>
    <t>ITEM_DESC2_4047</t>
  </si>
  <si>
    <t>ITEM_NAME_46003</t>
  </si>
  <si>
    <t>ITEM_DESC2_46003</t>
  </si>
  <si>
    <t>ITEM_NAME_46004</t>
  </si>
  <si>
    <t>ITEM_DESC2_46004</t>
  </si>
  <si>
    <t>ITEM_NAME_46005</t>
  </si>
  <si>
    <t>ITEM_DESC2_46005</t>
  </si>
  <si>
    <t>ITEM_NAME_46006</t>
  </si>
  <si>
    <t>ITEM_DESC2_46006</t>
  </si>
  <si>
    <t>ITEM_NAME_46007</t>
  </si>
  <si>
    <t>ITEM_DESC2_46007</t>
  </si>
  <si>
    <t>ITEM_NAME_46013</t>
  </si>
  <si>
    <t>ITEM_DESC2_46013</t>
  </si>
  <si>
    <t>ITEM_NAME_46014</t>
  </si>
  <si>
    <t>ITEM_DESC2_46014</t>
  </si>
  <si>
    <t>ITEM_NAME_46015</t>
  </si>
  <si>
    <t>ITEM_DESC2_46015</t>
  </si>
  <si>
    <t>ITEM_NAME_46016</t>
  </si>
  <si>
    <t>ITEM_DESC2_46016</t>
  </si>
  <si>
    <t>ITEM_NAME_46017</t>
  </si>
  <si>
    <t>ITEM_DESC2_46017</t>
  </si>
  <si>
    <t>ITEM_NAME_46023</t>
  </si>
  <si>
    <t>ITEM_DESC2_46023</t>
  </si>
  <si>
    <t>ITEM_NAME_46024</t>
  </si>
  <si>
    <t>ITEM_DESC2_46024</t>
  </si>
  <si>
    <t>ITEM_NAME_46025</t>
  </si>
  <si>
    <t>ITEM_DESC2_46025</t>
  </si>
  <si>
    <t>ITEM_NAME_46026</t>
  </si>
  <si>
    <t>ITEM_DESC2_46026</t>
  </si>
  <si>
    <t>ITEM_NAME_46027</t>
  </si>
  <si>
    <t>ITEM_DESC2_46027</t>
  </si>
  <si>
    <t>ITEM_NAME_46033</t>
  </si>
  <si>
    <t>ITEM_DESC2_46033</t>
  </si>
  <si>
    <t>ITEM_NAME_46034</t>
  </si>
  <si>
    <t>ITEM_DESC2_46034</t>
  </si>
  <si>
    <t>ITEM_NAME_46035</t>
  </si>
  <si>
    <t>ITEM_DESC2_46035</t>
  </si>
  <si>
    <t>ITEM_NAME_46036</t>
  </si>
  <si>
    <t>ITEM_DESC2_46036</t>
  </si>
  <si>
    <t>ITEM_NAME_46037</t>
  </si>
  <si>
    <t>ITEM_DESC2_46037</t>
  </si>
  <si>
    <t>ITEM_NAME_46043</t>
  </si>
  <si>
    <t>ITEM_DESC2_46043</t>
  </si>
  <si>
    <t>ITEM_NAME_46044</t>
  </si>
  <si>
    <t>ITEM_DESC2_46044</t>
  </si>
  <si>
    <t>ITEM_NAME_46045</t>
  </si>
  <si>
    <t>ITEM_DESC2_46045</t>
  </si>
  <si>
    <t>ITEM_NAME_46046</t>
  </si>
  <si>
    <t>ITEM_DESC2_46046</t>
  </si>
  <si>
    <t>ITEM_NAME_46047</t>
  </si>
  <si>
    <t>ITEM_DESC2_46047</t>
  </si>
  <si>
    <t>ITEM_NAME_46103</t>
  </si>
  <si>
    <t>ITEM_DESC2_46103</t>
  </si>
  <si>
    <t>ITEM_NAME_46104</t>
  </si>
  <si>
    <t>ITEM_DESC2_46104</t>
  </si>
  <si>
    <t>ITEM_NAME_46105</t>
  </si>
  <si>
    <t>ITEM_DESC2_46105</t>
  </si>
  <si>
    <t>ITEM_NAME_46106</t>
  </si>
  <si>
    <t>ITEM_DESC2_46106</t>
  </si>
  <si>
    <t>ITEM_NAME_46107</t>
  </si>
  <si>
    <t>ITEM_DESC2_46107</t>
  </si>
  <si>
    <t>구매처 길드 상점으로 수정 / ‘길드 레이드 보스 만티코어 처치 후’ 제거</t>
  </si>
  <si>
    <t>ITEM_NAME_45020</t>
  </si>
  <si>
    <t>ITEM_DESC2_45020</t>
  </si>
  <si>
    <t>ITEM_NAME_45038</t>
  </si>
  <si>
    <t>ITEM_DESC2_45038</t>
  </si>
  <si>
    <t>ITEM_NAME_45039</t>
  </si>
  <si>
    <t>ITEM_DESC2_45039</t>
  </si>
  <si>
    <t>ITEM_NAME_45040</t>
  </si>
  <si>
    <t>ITEM_DESC2_45040</t>
  </si>
  <si>
    <t>ITEM_NAME_47001</t>
  </si>
  <si>
    <t>ITEM_DESC2_47001</t>
  </si>
  <si>
    <t>ITEM_NAME_91107</t>
  </si>
  <si>
    <t>ITEM_DESC2_91107</t>
  </si>
  <si>
    <t>COSTUME_GEM_MSG_TITLE</t>
  </si>
  <si>
    <t>대체보상</t>
  </si>
  <si>
    <t>COSTUMECHOICE_LOOK_COSTUME_2</t>
  </si>
  <si>
    <t>선택 가능한 코스튬이 없습니다. 루비로 대신하여 수령가능합니다.</t>
  </si>
  <si>
    <t>ITEM_NAME_91109</t>
  </si>
  <si>
    <t>ITEM_DESC2_91109</t>
  </si>
  <si>
    <t>ITEM_NAME_91110</t>
  </si>
  <si>
    <t>ITEM_DESC2_91110</t>
  </si>
  <si>
    <t>ITEM_NAME_91111</t>
  </si>
  <si>
    <t>ITEM_DESC2_91111</t>
  </si>
  <si>
    <t>ITEM_NAME_91112</t>
  </si>
  <si>
    <t>ITEM_DESC2_91112</t>
  </si>
  <si>
    <t>ITEM_NAME_91114</t>
  </si>
  <si>
    <t>ITEM_DESC2_91114</t>
  </si>
  <si>
    <t>ITEM_NAME_91115</t>
  </si>
  <si>
    <t>ITEM_DESC2_91115</t>
  </si>
  <si>
    <t>ITEM_NAME_91116</t>
  </si>
  <si>
    <t>ITEM_DESC2_91116</t>
  </si>
  <si>
    <t>ITEM_NAME_91117</t>
  </si>
  <si>
    <t>ITEM_DESC2_91117</t>
  </si>
  <si>
    <t>ITEM_NAME_91118</t>
  </si>
  <si>
    <t>ITEM_NAME_91119</t>
  </si>
  <si>
    <t>ITEM_DESC2_91119</t>
  </si>
  <si>
    <t>ITEM_NAME_91120</t>
  </si>
  <si>
    <t>ITEM_DESC2_91120</t>
  </si>
  <si>
    <t>ITEM_NAME_91121</t>
  </si>
  <si>
    <t>ITEM_DESC2_91121</t>
  </si>
  <si>
    <t>ITEM_NAME_91122</t>
  </si>
  <si>
    <t>ITEM_DESC2_91122</t>
  </si>
  <si>
    <t>ITEM_NAME_91123</t>
  </si>
  <si>
    <t>ITEM_DESC2_91123</t>
  </si>
  <si>
    <t>ITEM_NAME_91124</t>
  </si>
  <si>
    <t>ITEM_DESC2_91124</t>
  </si>
  <si>
    <t>ITEM_NAME_91125</t>
  </si>
  <si>
    <t>ITEM_DESC2_91125</t>
  </si>
  <si>
    <t>ITEM_NAME_91126</t>
  </si>
  <si>
    <t>ITEM_DESC2_91126</t>
  </si>
  <si>
    <t>ITEM_NAME_91127</t>
  </si>
  <si>
    <t>ITEM_DESC2_91127</t>
  </si>
  <si>
    <t>ITEM_NAME_91128</t>
  </si>
  <si>
    <t>ITEM_DESC2_91128</t>
  </si>
  <si>
    <t>ITEM_NAME_91136</t>
  </si>
  <si>
    <t>ITEM_DESC2_91136</t>
  </si>
  <si>
    <t>ITEM_NAME_91137</t>
  </si>
  <si>
    <t>ITEM_DESC2_91137</t>
  </si>
  <si>
    <t>ITEM_NAME_91138</t>
  </si>
  <si>
    <t>ITEM_DESC2_91138</t>
  </si>
  <si>
    <t>ITEM_NAME_91139</t>
  </si>
  <si>
    <t>ITEM_DESC2_91139</t>
  </si>
  <si>
    <t>ITEM_NAME_91140</t>
  </si>
  <si>
    <t>ITEM_DESC2_91140</t>
  </si>
  <si>
    <t>ITEM_NAME_91141</t>
  </si>
  <si>
    <t>ITEM_DESC2_91141</t>
  </si>
  <si>
    <t>ITEM_NAME_91142</t>
  </si>
  <si>
    <t>ITEM_DESC2_91142</t>
  </si>
  <si>
    <t>ITEM_NAME_91143</t>
  </si>
  <si>
    <t>ITEM_DESC2_91143</t>
  </si>
  <si>
    <t>ITEM_NAME_91144</t>
  </si>
  <si>
    <t>ITEM_DESC2_91144</t>
  </si>
  <si>
    <t>ITEM_NAME_91145</t>
  </si>
  <si>
    <t>ITEM_DESC2_91145</t>
  </si>
  <si>
    <t>ITEM_NAME_91146</t>
  </si>
  <si>
    <t>ITEM_DESC2_91146</t>
  </si>
  <si>
    <t>ITEM_NAME_91147</t>
  </si>
  <si>
    <t>ITEM_DESC2_91147</t>
  </si>
  <si>
    <t>ITEM_NAME_91148</t>
  </si>
  <si>
    <t>ITEM_DESC2_91148</t>
  </si>
  <si>
    <t>ITEM_NAME_91149</t>
  </si>
  <si>
    <t>ITEM_DESC2_91149</t>
  </si>
  <si>
    <t>ITEM_NAME_91150</t>
  </si>
  <si>
    <t>ITEM_DESC2_91150</t>
  </si>
  <si>
    <t>ITEM_NAME_91151</t>
  </si>
  <si>
    <t>ITEM_DESC2_91151</t>
  </si>
  <si>
    <t>ITEM_NAME_91152</t>
  </si>
  <si>
    <t>ITEM_DESC2_91152</t>
  </si>
  <si>
    <t>ITEM_NAME_91153</t>
  </si>
  <si>
    <t>ITEM_DESC2_91153</t>
  </si>
  <si>
    <t>ITEM_NAME_91154</t>
  </si>
  <si>
    <t>ITEM_DESC2_91154</t>
  </si>
  <si>
    <t>ITEM_NAME_91155</t>
  </si>
  <si>
    <t>ITEM_DESC2_91155</t>
  </si>
  <si>
    <t>ITEM_NAME_120105</t>
  </si>
  <si>
    <t>ITEM_DESC2_120105</t>
  </si>
  <si>
    <t>ITEM_NAME_120106</t>
  </si>
  <si>
    <t>ITEM_DESC2_120106</t>
  </si>
  <si>
    <t>ITEM_NAME_120111</t>
  </si>
  <si>
    <t>ITEM_DESC2_120111</t>
  </si>
  <si>
    <t>ITEM_NAME_120120</t>
  </si>
  <si>
    <t>ITEM_DESC2_120120</t>
  </si>
  <si>
    <t>ITEM_NAME_120121</t>
  </si>
  <si>
    <t>ITEM_DESC2_120121</t>
  </si>
  <si>
    <t>ITEM_NAME_120122</t>
  </si>
  <si>
    <t>ITEM_DESC2_120122</t>
  </si>
  <si>
    <t>ITEM_NAME_120112</t>
  </si>
  <si>
    <t>ITEM_DESC2_120112</t>
  </si>
  <si>
    <t>ITEM_NAME_91156</t>
  </si>
  <si>
    <t>ITEM_DESC2_91156</t>
  </si>
  <si>
    <t>ITEM_NAME_91157</t>
  </si>
  <si>
    <t>ITEM_DESC2_91157</t>
  </si>
  <si>
    <t>ITEM_NAME_91158</t>
  </si>
  <si>
    <t>ITEM_DESC2_91158</t>
  </si>
  <si>
    <t>ITEM_NAME_91159</t>
  </si>
  <si>
    <t>ITEM_DESC2_91159</t>
  </si>
  <si>
    <t>ITEM_NAME_91132</t>
  </si>
  <si>
    <t>ITEM_DESC2_91132</t>
  </si>
  <si>
    <t>ITEM_NAME_91133</t>
  </si>
  <si>
    <t>ITEM_DESC2_91133</t>
  </si>
  <si>
    <t>ITEM_NAME_91134</t>
  </si>
  <si>
    <t>ITEM_DESC2_91134</t>
  </si>
  <si>
    <t>ITEM_NAME_91135</t>
  </si>
  <si>
    <t>ITEM_DESC2_91135</t>
  </si>
  <si>
    <t>ITEM_NAME_91160</t>
  </si>
  <si>
    <t>ITEM_DESC2_91160</t>
  </si>
  <si>
    <t>ITEM_NAME_91161</t>
  </si>
  <si>
    <t>ITEM_DESC2_91161</t>
  </si>
  <si>
    <t>ITEM_NAME_91162</t>
  </si>
  <si>
    <t>ITEM_DESC2_91162</t>
  </si>
  <si>
    <t>ITEM_NAME_91163</t>
  </si>
  <si>
    <t>ITEM_DESC2_91163</t>
  </si>
  <si>
    <t>ITEM_NAME_91164</t>
  </si>
  <si>
    <t>ITEM_DESC2_91164</t>
  </si>
  <si>
    <t>ITEM_NAME_91165</t>
  </si>
  <si>
    <t>ITEM_DESC2_91165</t>
  </si>
  <si>
    <t>ITEM_NAME_91166</t>
  </si>
  <si>
    <t>ITEM_DESC2_91166</t>
  </si>
  <si>
    <t>ITEM_NAME_91167</t>
  </si>
  <si>
    <t>ITEM_DESC2_91167</t>
  </si>
  <si>
    <t>ITEM_NAME_91168</t>
  </si>
  <si>
    <t>ITEM_DESC2_91168</t>
  </si>
  <si>
    <t>ITEM_NAME_91169</t>
  </si>
  <si>
    <t>ITEM_DESC2_91169</t>
  </si>
  <si>
    <t>ITEM_NAME_91170</t>
  </si>
  <si>
    <t>ITEM_DESC2_91170</t>
  </si>
  <si>
    <t>ITEM_NAME_91171</t>
  </si>
  <si>
    <t>ITEM_DESC2_91171</t>
  </si>
  <si>
    <t>ITEM_NAME_91172</t>
  </si>
  <si>
    <t>ITEM_DESC2_91172</t>
  </si>
  <si>
    <t>ITEM_NAME_91173</t>
  </si>
  <si>
    <t>ITEM_DESC2_91173</t>
  </si>
  <si>
    <t>ITEM_NAME_91174</t>
  </si>
  <si>
    <t>ITEM_DESC2_91174</t>
  </si>
  <si>
    <t>ITEM_NAME_91175</t>
  </si>
  <si>
    <t>ITEM_DESC2_91175</t>
  </si>
  <si>
    <t>ITEM_NAME_91176</t>
  </si>
  <si>
    <t>ITEM_DESC2_91176</t>
  </si>
  <si>
    <t>ITEM_NAME_91177</t>
  </si>
  <si>
    <t>ITEM_DESC2_91177</t>
  </si>
  <si>
    <t>ITEM_NAME_91178</t>
  </si>
  <si>
    <t>ITEM_DESC2_91178</t>
  </si>
  <si>
    <t>ITEM_NAME_91179</t>
  </si>
  <si>
    <t>ITEM_DESC2_91179</t>
  </si>
  <si>
    <t>ITEM_NAME_91180</t>
  </si>
  <si>
    <t>ITEM_DESC2_91180</t>
  </si>
  <si>
    <t>ITEM_NAME_91181</t>
  </si>
  <si>
    <t>ITEM_DESC2_91181</t>
  </si>
  <si>
    <t>ITEM_NAME_91182</t>
  </si>
  <si>
    <t>ITEM_DESC2_91182</t>
  </si>
  <si>
    <t>ITEM_NAME_91183</t>
  </si>
  <si>
    <t>ITEM_DESC2_91183</t>
  </si>
  <si>
    <t>ITEM_NAME_91184</t>
  </si>
  <si>
    <t>ITEM_DESC2_91184</t>
  </si>
  <si>
    <t>ITEM_NAME_91185</t>
  </si>
  <si>
    <t>ITEM_DESC2_91185</t>
  </si>
  <si>
    <t>ITEM_NAME_91186</t>
  </si>
  <si>
    <t>ITEM_DESC2_91186</t>
  </si>
  <si>
    <t>ITEM_NAME_91187</t>
  </si>
  <si>
    <t>ITEM_DESC2_91187</t>
  </si>
  <si>
    <t>ITEM_NAME_91188</t>
  </si>
  <si>
    <t>ITEM_DESC2_91188</t>
  </si>
  <si>
    <t>ITEM_NAME_91189</t>
  </si>
  <si>
    <t>ITEM_DESC2_91189</t>
  </si>
  <si>
    <t>ITEM_NAME_91190</t>
  </si>
  <si>
    <t>ITEM_DESC2_91190</t>
  </si>
  <si>
    <t>ITEM_NAME_91191</t>
  </si>
  <si>
    <t>ITEM_DESC2_91191</t>
  </si>
  <si>
    <t>ITEM_NAME_91192</t>
  </si>
  <si>
    <t>ITEM_DESC2_91192</t>
  </si>
  <si>
    <t>ITEM_NAME_91193</t>
  </si>
  <si>
    <t>ITEM_DESC2_91193</t>
  </si>
  <si>
    <t>ITEM_NAME_91194</t>
  </si>
  <si>
    <t>ITEM_DESC2_91194</t>
  </si>
  <si>
    <t>ITEM_NAME_91195</t>
  </si>
  <si>
    <t>ITEM_DESC2_91195</t>
  </si>
  <si>
    <t>ITEM_NAME_91196</t>
  </si>
  <si>
    <t>ITEM_DESC2_91196</t>
  </si>
  <si>
    <t>ITEM_NAME_91197</t>
  </si>
  <si>
    <t>ITEM_DESC2_91197</t>
  </si>
  <si>
    <t>ITEM_NAME_91198</t>
  </si>
  <si>
    <t>ITEM_DESC2_91198</t>
  </si>
  <si>
    <t>ITEM_NAME_91199</t>
  </si>
  <si>
    <t>ITEM_DESC2_91199</t>
  </si>
  <si>
    <t>ITEM_NAME_91200</t>
  </si>
  <si>
    <t>ITEM_NAME_91200_CARD</t>
  </si>
  <si>
    <t>ITEM_DESC2_91200</t>
  </si>
  <si>
    <t>ITEM_NAME_91200_2</t>
  </si>
  <si>
    <t>NPC 우호도 선물 상자 10개</t>
  </si>
  <si>
    <t>ITEM_NAME_91200_2_CARD</t>
  </si>
  <si>
    <t>ITEM_NAME_91201</t>
  </si>
  <si>
    <t>ITEM_DESC2_91201</t>
  </si>
  <si>
    <t>ITEM_NAME_91202</t>
  </si>
  <si>
    <t>ITEM_DESC2_91202</t>
  </si>
  <si>
    <t>ITEM_NAME_91203</t>
  </si>
  <si>
    <t>ITEM_DESC2_91203</t>
  </si>
  <si>
    <t>ITEM_NAME_91204</t>
  </si>
  <si>
    <t>ITEM_DESC2_91204</t>
  </si>
  <si>
    <t>ITEM_NAME_91205</t>
  </si>
  <si>
    <t>ITEM_DESC2_91205</t>
  </si>
  <si>
    <t>ITEM_NAME_91206</t>
  </si>
  <si>
    <t>ITEM_DESC2_91206</t>
  </si>
  <si>
    <t>ITEM_NAME_91207</t>
  </si>
  <si>
    <t>ITEM_DESC2_91207</t>
  </si>
  <si>
    <t>ITEM_NAME_91208</t>
  </si>
  <si>
    <t>ITEM_DESC2_91208</t>
  </si>
  <si>
    <t>ITEM_NAME_91209</t>
  </si>
  <si>
    <t>ITEM_NAME_91210</t>
  </si>
  <si>
    <t>ITEM_NAME_91211</t>
  </si>
  <si>
    <t>ITEM_NAME_91212</t>
  </si>
  <si>
    <t>ITEM_NAME_91213</t>
  </si>
  <si>
    <t>ITEM_NAME_91214</t>
  </si>
  <si>
    <t>ITEM_NAME_91215</t>
  </si>
  <si>
    <t>ITEM_NAME_91216</t>
  </si>
  <si>
    <t>ITEM_NAME_91217</t>
  </si>
  <si>
    <t>ITEM_NAME_91218</t>
  </si>
  <si>
    <t>ITEM_NAME_91219</t>
  </si>
  <si>
    <t>ITEM_NAME_91220</t>
  </si>
  <si>
    <t>ITEM_NAME_91221</t>
  </si>
  <si>
    <t>ITEM_NAME_91222</t>
  </si>
  <si>
    <t>ITEM_DESC2_91209</t>
  </si>
  <si>
    <t>ITEM_DESC2_91210</t>
  </si>
  <si>
    <t>ITEM_DESC2_91211</t>
  </si>
  <si>
    <t>ITEM_DESC2_91212</t>
  </si>
  <si>
    <t>ITEM_DESC2_91213</t>
  </si>
  <si>
    <t>ITEM_DESC2_91214</t>
  </si>
  <si>
    <t>ITEM_DESC2_91215</t>
  </si>
  <si>
    <t>ITEM_DESC2_91216</t>
  </si>
  <si>
    <t>ITEM_DESC2_91217</t>
  </si>
  <si>
    <t>ITEM_DESC2_91218</t>
  </si>
  <si>
    <t>ITEM_DESC2_91219</t>
  </si>
  <si>
    <t>ITEM_DESC2_91220</t>
  </si>
  <si>
    <t>ITEM_DESC2_91221</t>
  </si>
  <si>
    <t>ITEM_DESC2_91222</t>
  </si>
  <si>
    <t>ITEM_NAME_91223</t>
  </si>
  <si>
    <t>ITEM_NAME_91224</t>
  </si>
  <si>
    <t>ITEM_NAME_91225</t>
  </si>
  <si>
    <t>ITEM_NAME_91226</t>
  </si>
  <si>
    <t>ITEM_NAME_91227</t>
  </si>
  <si>
    <t>ITEM_NAME_91228</t>
  </si>
  <si>
    <t>ITEM_DESC2_91223</t>
  </si>
  <si>
    <t>ITEM_DESC2_91224</t>
  </si>
  <si>
    <t>ITEM_DESC2_91225</t>
  </si>
  <si>
    <t>ITEM_DESC2_91226</t>
  </si>
  <si>
    <t>ITEM_DESC2_91227</t>
  </si>
  <si>
    <t>ITEM_DESC2_91228</t>
  </si>
  <si>
    <t>ITEM_DESC2_91229</t>
  </si>
  <si>
    <t>ITEM_DESC2_91230</t>
  </si>
  <si>
    <t>ITEM_NAME_91300</t>
  </si>
  <si>
    <t>ITEM_NAME_91301</t>
  </si>
  <si>
    <t>ITEM_NAME_91302</t>
  </si>
  <si>
    <t>ITEM_NAME_91303</t>
  </si>
  <si>
    <t>ITEM_NAME_91304</t>
  </si>
  <si>
    <t>ITEM_DESC2_91300</t>
  </si>
  <si>
    <t>ITEM_DESC2_91301</t>
  </si>
  <si>
    <t>ITEM_DESC2_91302</t>
  </si>
  <si>
    <t>ITEM_DESC2_91303</t>
  </si>
  <si>
    <t>ITEM_DESC2_91304</t>
  </si>
  <si>
    <t>ITEM_NAME_91305</t>
  </si>
  <si>
    <t>ITEM_DESC2_91305</t>
  </si>
  <si>
    <t>ITEM_NAME_91306</t>
  </si>
  <si>
    <t>ITEM_DESC2_91306</t>
  </si>
  <si>
    <t>ITEM_NAME_91307</t>
  </si>
  <si>
    <t>ITEM_DESC2_91307</t>
  </si>
  <si>
    <t>ITEM_NAME_91308</t>
  </si>
  <si>
    <t>ITEM_DESC2_91308</t>
  </si>
  <si>
    <t>ITEM_NAME_91309</t>
  </si>
  <si>
    <t>ITEM_DESC2_91309</t>
  </si>
  <si>
    <t>ITEM_NAME_91310</t>
  </si>
  <si>
    <t>ITEM_DESC2_91310</t>
  </si>
  <si>
    <t>ITEM_NAME_91311</t>
  </si>
  <si>
    <t>ITEM_DESC2_91311</t>
  </si>
  <si>
    <t>ITEM_NAME_91312</t>
  </si>
  <si>
    <t>ITEM_DESC2_91312</t>
  </si>
  <si>
    <t>ITEM_NAME_91313</t>
  </si>
  <si>
    <t>ITEM_DESC2_91313</t>
  </si>
  <si>
    <t>ITEM_NAME_91314</t>
  </si>
  <si>
    <t>ITEM_DESC2_91314</t>
  </si>
  <si>
    <t>ITEM_NAME_91315</t>
  </si>
  <si>
    <t>ITEM_DESC2_91315</t>
  </si>
  <si>
    <t>ITEM_NAME_91316</t>
  </si>
  <si>
    <t>ITEM_DESC2_91316</t>
  </si>
  <si>
    <t>ITEM_NAME_91317</t>
  </si>
  <si>
    <t>ITEM_DESC2_91317</t>
  </si>
  <si>
    <t>ITEM_NAME_91318</t>
  </si>
  <si>
    <t>ITEM_DESC2_91318</t>
  </si>
  <si>
    <t>ITEM_NAME_91319</t>
  </si>
  <si>
    <t>ITEM_DESC2_91319</t>
  </si>
  <si>
    <t>ITEM_NAME_91320</t>
  </si>
  <si>
    <t>ITEM_DESC2_91320</t>
  </si>
  <si>
    <t>ITEM_NAME_91321</t>
  </si>
  <si>
    <t>ITEM_DESC2_91321</t>
  </si>
  <si>
    <t>ITEM_NAME_91322</t>
  </si>
  <si>
    <t>ITEM_DESC2_91322</t>
  </si>
  <si>
    <t>ITEM_NAME_91323</t>
  </si>
  <si>
    <t>ITEM_DESC2_91323</t>
  </si>
  <si>
    <t>ITEM_NAME_91324</t>
  </si>
  <si>
    <t>ITEM_DESC2_91324</t>
  </si>
  <si>
    <t>ITEM_NAME_91231</t>
  </si>
  <si>
    <t>ITEM_DESC2_91231</t>
  </si>
  <si>
    <t>ITEM_NAME_91233</t>
  </si>
  <si>
    <t>ITEM_DESC2_91233</t>
  </si>
  <si>
    <t>ITEM_NAME_91331</t>
  </si>
  <si>
    <t>ITEM_NAME_91240</t>
  </si>
  <si>
    <t>ITEM_DESC2_91240</t>
  </si>
  <si>
    <t>ITEM_NAME_91241</t>
  </si>
  <si>
    <t>ITEM_DESC2_91241</t>
  </si>
  <si>
    <t>ITEM_NAME_91244</t>
  </si>
  <si>
    <t>ITEM_DESC2_91244</t>
  </si>
  <si>
    <t>ITEM_NAME_91245</t>
  </si>
  <si>
    <t>ITEM_DESC2_91245</t>
  </si>
  <si>
    <t>ITEM_NAME_91246</t>
  </si>
  <si>
    <t>ITEM_DESC2_91246</t>
  </si>
  <si>
    <t>ITEM_NAME_91247</t>
  </si>
  <si>
    <t>ITEM_DESC2_91247</t>
  </si>
  <si>
    <t>ITEM_NAME_93001</t>
  </si>
  <si>
    <t>ITEM_DESC2_93001</t>
  </si>
  <si>
    <t>ITEM_NAME_93002</t>
  </si>
  <si>
    <t>ITEM_DESC2_93002</t>
  </si>
  <si>
    <t>ITEM_NAME_93003</t>
  </si>
  <si>
    <t>ITEM_DESC2_93003</t>
  </si>
  <si>
    <t>ITEM_NAME_93004</t>
  </si>
  <si>
    <t>ITEM_DESC2_93004</t>
  </si>
  <si>
    <t>ITEM_NAME_93005</t>
  </si>
  <si>
    <t>ITEM_DESC2_93005</t>
  </si>
  <si>
    <t>ITEM_NAME_93006</t>
  </si>
  <si>
    <t>ITEM_DESC2_93006</t>
  </si>
  <si>
    <t>ITEM_NAME_93007</t>
  </si>
  <si>
    <t>ITEM_DESC2_93007</t>
  </si>
  <si>
    <t>ITEM_NAME_93008</t>
  </si>
  <si>
    <t>ITEM_DESC2_93008</t>
  </si>
  <si>
    <t>ITEM_NAME_93009</t>
  </si>
  <si>
    <t>ITEM_DESC2_93009</t>
  </si>
  <si>
    <t>ITEM_NAME_91325</t>
  </si>
  <si>
    <t>ITEM_DESC2_91325</t>
  </si>
  <si>
    <t>ITEM_NAME_91326</t>
  </si>
  <si>
    <t>ITEM_DESC2_91326</t>
  </si>
  <si>
    <t>ITEM_NAME_91327</t>
  </si>
  <si>
    <t>ITEM_DESC2_91327</t>
  </si>
  <si>
    <t>ITEM_NAME_91328</t>
  </si>
  <si>
    <t>ITEM_DESC2_91328</t>
  </si>
  <si>
    <t>ITEM_NAME_91329</t>
  </si>
  <si>
    <t>ITEM_DESC2_91329</t>
  </si>
  <si>
    <t>ITEM_NAME_91330</t>
  </si>
  <si>
    <t>ITEM_DESC2_91330</t>
  </si>
  <si>
    <t>ITEM_NAME_93010</t>
  </si>
  <si>
    <t>ITEM_DESC2_93010</t>
  </si>
  <si>
    <t>ITEM_NAME_93011</t>
  </si>
  <si>
    <t>ITEM_DESC2_93011</t>
  </si>
  <si>
    <t>ITEM_NAME_93012</t>
  </si>
  <si>
    <t>ITEM_DESC2_93012</t>
  </si>
  <si>
    <t>ITEM_NAME_93013</t>
  </si>
  <si>
    <t>ITEM_DESC2_93013</t>
  </si>
  <si>
    <t>ITEM_NAME_93014</t>
  </si>
  <si>
    <t>ITEM_DESC2_93014</t>
  </si>
  <si>
    <t>ITEM_NAME_93015</t>
  </si>
  <si>
    <t>ITEM_DESC2_93015</t>
  </si>
  <si>
    <t>ITEM_NAME_93016</t>
  </si>
  <si>
    <t>ITEM_DESC2_93016</t>
  </si>
  <si>
    <t>ITEM_NAME_93017</t>
  </si>
  <si>
    <t>ITEM_DESC2_93017</t>
  </si>
  <si>
    <t>ITEM_NAME_93018</t>
  </si>
  <si>
    <t>ITEM_DESC2_93018</t>
  </si>
  <si>
    <t>ITEM_NAME_93019</t>
  </si>
  <si>
    <t>ITEM_NAME_93019_CARD</t>
  </si>
  <si>
    <t>ITEM_DESC2_93019</t>
  </si>
  <si>
    <t>ITEM_NAME_93020</t>
  </si>
  <si>
    <t>ITEM_DESC2_93020</t>
  </si>
  <si>
    <t>ITEM_NAME_93021</t>
  </si>
  <si>
    <t>ITEM_NAME_93021_CARD</t>
  </si>
  <si>
    <t>ITEM_DESC2_93021</t>
  </si>
  <si>
    <t>ITEM_NAME_93022</t>
  </si>
  <si>
    <t>ITEM_NAME_93022_CARD</t>
  </si>
  <si>
    <t>ITEM_DESC2_93022</t>
  </si>
  <si>
    <t>ITEM_NAME_93023</t>
  </si>
  <si>
    <t>ITEM_NAME_93023_CARD</t>
  </si>
  <si>
    <t>ITEM_DESC2_93023</t>
  </si>
  <si>
    <t>ITEM_NAME_93024</t>
  </si>
  <si>
    <t>ITEM_DESC2_93024</t>
  </si>
  <si>
    <t>ITEM_NAME_2400</t>
  </si>
  <si>
    <t>ITEM_DESC2_2400</t>
  </si>
  <si>
    <t>ITEM_NAME_2401</t>
  </si>
  <si>
    <t>ITEM_DESC2_2401</t>
  </si>
  <si>
    <t>ITEM_NAME_2402</t>
  </si>
  <si>
    <t>ITEM_DESC2_2402</t>
  </si>
  <si>
    <t>ITEM_NAME_2403</t>
  </si>
  <si>
    <t>ITEM_NAME_2403_CARD</t>
  </si>
  <si>
    <t>ITEM_DESC2_2403</t>
  </si>
  <si>
    <t>ITEM_NAME_2404</t>
  </si>
  <si>
    <t>ITEM_NAME_2404_CARD</t>
  </si>
  <si>
    <t>ITEM_DESC2_2404</t>
  </si>
  <si>
    <t>ITEM_NAME_91265</t>
  </si>
  <si>
    <t>ITEM_DESC2_91265</t>
  </si>
  <si>
    <t>ITEM_NAME_91266</t>
  </si>
  <si>
    <t>ITEM_DESC2_91266</t>
  </si>
  <si>
    <t>ITEM_NAME_91267</t>
  </si>
  <si>
    <t>ITEM_NAME_91267_CARD</t>
  </si>
  <si>
    <t>ITEM_DESC2_91267</t>
  </si>
  <si>
    <t>ITEM_NAME_47002</t>
  </si>
  <si>
    <t>ITEM_DESC2_47002</t>
  </si>
  <si>
    <t>ITEM_NAME_47003</t>
  </si>
  <si>
    <t>ITEM_DESC2_47003</t>
  </si>
  <si>
    <t>ITEM_NAME_47004</t>
  </si>
  <si>
    <t>ITEM_DESC2_47004</t>
  </si>
  <si>
    <t>ITEM_NAME_47005</t>
  </si>
  <si>
    <t>ITEM_DESC2_47005</t>
  </si>
  <si>
    <t>ITEM_NAME_47011</t>
  </si>
  <si>
    <t>ITEM_DESC2_47011</t>
  </si>
  <si>
    <t>ITEM_NAME_47012</t>
  </si>
  <si>
    <t>ITEM_DESC2_47012</t>
  </si>
  <si>
    <t>ITEM_NAME_47013</t>
  </si>
  <si>
    <t>ITEM_DESC2_47013</t>
  </si>
  <si>
    <t>ITEM_NAME_2201</t>
  </si>
  <si>
    <t>ITEM_DESC2_2201</t>
  </si>
  <si>
    <t>ITEM_NAME_2202</t>
  </si>
  <si>
    <t>ITEM_DESC2_2202</t>
  </si>
  <si>
    <t>ITEM_NAME_47014</t>
  </si>
  <si>
    <t>ITEM_DESC2_47014</t>
  </si>
  <si>
    <t>ITEM_NAME_47015</t>
  </si>
  <si>
    <t>ITEM_DESC2_47015</t>
  </si>
  <si>
    <t>ITEM_NAME_47016</t>
  </si>
  <si>
    <t>ITEM_DESC2_47016</t>
  </si>
  <si>
    <t>ITEM_NAME_47017</t>
  </si>
  <si>
    <t>ITEM_DESC2_47017</t>
  </si>
  <si>
    <t>ITEM_NAME_47018</t>
  </si>
  <si>
    <t>ITEM_DESC2_47018</t>
  </si>
  <si>
    <t>ITEM_NAME_47019</t>
  </si>
  <si>
    <t>ITEM_DESC2_47019</t>
  </si>
  <si>
    <t>ITEM_NAME_41113</t>
  </si>
  <si>
    <t>ITEM_DESC2_41113</t>
  </si>
  <si>
    <t>ITEM_NAME_41112</t>
  </si>
  <si>
    <t>ITEM_DESC2_41112</t>
  </si>
  <si>
    <t>ITEM_NAME_41111</t>
  </si>
  <si>
    <t>ITEM_DESC2_41111</t>
  </si>
  <si>
    <t>ITEM_NAME_91279</t>
  </si>
  <si>
    <t>ITEM_DESC2_91279</t>
  </si>
  <si>
    <t>ITEM_NAME_91278</t>
  </si>
  <si>
    <t>ITEM_DESC2_91278</t>
  </si>
  <si>
    <t>ITEM_NAME_91280</t>
  </si>
  <si>
    <t>ITEM_DESC2_91280</t>
  </si>
  <si>
    <t>ITEM_NAME_91281</t>
  </si>
  <si>
    <t>ITEM_DESC2_91281</t>
  </si>
  <si>
    <t>ITEM_NAME_91282</t>
  </si>
  <si>
    <t>ITEM_DESC2_91282</t>
  </si>
  <si>
    <t>ITEM_NAME_91284</t>
  </si>
  <si>
    <t>ITEM_DESC2_91284</t>
  </si>
  <si>
    <t>ITEM_NAME_91285</t>
  </si>
  <si>
    <t>ITEM_DESC2_91285</t>
  </si>
  <si>
    <t>ITEM_NAME_91286</t>
  </si>
  <si>
    <t>ITEM_DESC2_91286</t>
  </si>
  <si>
    <t>ITEM_NAME_91287</t>
  </si>
  <si>
    <t>ITEM_DESC2_91287</t>
  </si>
  <si>
    <t>ITEM_NAME_91288</t>
  </si>
  <si>
    <t>ITEM_DESC2_91288</t>
  </si>
  <si>
    <t>ITEM_NAME_91289</t>
  </si>
  <si>
    <t>ITEM_DESC2_91289</t>
  </si>
  <si>
    <t>ITEM_NAME_91290</t>
  </si>
  <si>
    <t>ITEM_DESC2_91290</t>
  </si>
  <si>
    <t>ITEM_NAME_91291</t>
  </si>
  <si>
    <t>ITEM_DESC2_91291</t>
  </si>
  <si>
    <t>PACKAGE_PAY_CHARACTER_51_TEXT</t>
  </si>
  <si>
    <t>PACKAGE_PAY_CHARACTER_52_TEXT</t>
  </si>
  <si>
    <t>PACKAGE_PAY_CHARACTER_66_TEXT</t>
  </si>
  <si>
    <t>PACKAGE_PAY_ALLINONE_TEXT</t>
  </si>
  <si>
    <t>veronica_special_package_text</t>
  </si>
  <si>
    <t>베로니카의 영웅 완성 출석판</t>
  </si>
  <si>
    <t>veronica_special_package_card</t>
  </si>
  <si>
    <t>PACKAGE_PAY_CHARACTER_53_TEXT</t>
  </si>
  <si>
    <t>초월 샤밀라 패키지</t>
  </si>
  <si>
    <t>PACKAGE_PAY_CHARACTER_67_TEXT</t>
  </si>
  <si>
    <t>초월 카라 패키지</t>
  </si>
  <si>
    <t>PACKAGE_PAY_CHARACTER_73_TEXT</t>
  </si>
  <si>
    <t>초월 체이스 패키지</t>
  </si>
  <si>
    <t>PACKAGE_PAY_CHARACTER_53_CARD</t>
  </si>
  <si>
    <t>PACKAGE_PAY_CHARACTER_67_CARD</t>
  </si>
  <si>
    <t>PACKAGE_PAY_CHARACTER_73_CARD</t>
  </si>
  <si>
    <t>PACKAGE_PAY_MAY_ROLL_BOOK</t>
  </si>
  <si>
    <t>메이의 초보자용 출석판</t>
  </si>
  <si>
    <t>PACKAGE_PAY_MAY_ROLL_BOOK_CARD</t>
  </si>
  <si>
    <t>PACKAGE_PAY_CHARACTER_46_TEXT</t>
  </si>
  <si>
    <t>초월 자피르 패키지</t>
  </si>
  <si>
    <t>PACKAGE_PAY_CHARACTER_46_CARD</t>
  </si>
  <si>
    <t>PACKAGE_PAY_CHARACTER_57_TEXT</t>
  </si>
  <si>
    <t>초월 릴리아 패키지</t>
  </si>
  <si>
    <t>PACKAGE_PAY_CHARACTER_57_CARD</t>
  </si>
  <si>
    <t>PACKAGE_PAY_CHARACTER_58_TEXT</t>
  </si>
  <si>
    <t>초월 라우디아 패키지</t>
  </si>
  <si>
    <t>PACKAGE_PAY_CHARACTER_58_CARD</t>
  </si>
  <si>
    <t>PACKAGE_PAY_CHARACTER_56_TEXT</t>
  </si>
  <si>
    <t>초월 에르제 패키지</t>
  </si>
  <si>
    <t>PACKAGE_PAY_CHARACTER_56_TEXT_CARD</t>
  </si>
  <si>
    <t>PACKAGE_PAY_CHARACTER_61_TEXT</t>
  </si>
  <si>
    <t>초월 네락시스 패키지</t>
  </si>
  <si>
    <t>PACKAGE_PAY_CHARACTER_61_TEXT_CARD</t>
  </si>
  <si>
    <t>PACKAGE_AUGMENTATION_10_TEXT</t>
  </si>
  <si>
    <t>재연마 쿠폰X10</t>
  </si>
  <si>
    <t>PACKAGE_COSTUME_DUO_TEXT</t>
  </si>
  <si>
    <t>AUTUMN_LOVE_ROLL_BOOK_TEXT</t>
  </si>
  <si>
    <t>가을맞이 두근두근 출석판</t>
  </si>
  <si>
    <t>PACKAGE_PAY_CHARACTER_55_TEXT</t>
  </si>
  <si>
    <t>초월 세리아 패키지</t>
  </si>
  <si>
    <t>PACKAGE_PAY_CHARACTER_55_CARD</t>
  </si>
  <si>
    <t>PACKAGE_PAY_CHARACTER_59_TEXT</t>
  </si>
  <si>
    <t>초월 루시아스 패키지</t>
  </si>
  <si>
    <t>PACKAGE_PAY_CHARACTER_59_CARD</t>
  </si>
  <si>
    <t>PACKAGE_PAY_CHARACTER_60_TEXT</t>
  </si>
  <si>
    <t>초월 크리샤 패키지</t>
  </si>
  <si>
    <t>PACKAGE_PAY_CHARACTER_60_CARD</t>
  </si>
  <si>
    <t>PACKAGE_PAY_CHARACTER_68_TEXT</t>
  </si>
  <si>
    <t>초월 니아 패키지</t>
  </si>
  <si>
    <t>PACKAGE_PAY_CHARACTER_68_CARD</t>
  </si>
  <si>
    <t>PACKAGE_PAY_SAINT_NIGHT_TREE_2</t>
  </si>
  <si>
    <t>성야의 트리 상자 2개</t>
  </si>
  <si>
    <t>PACKAGE_PAY_SAINT_NIGHT_TREE_2_CARD</t>
  </si>
  <si>
    <t>PACKAGE_PAY_SAINT_NIGHT_TREE_22</t>
  </si>
  <si>
    <t>성야의 트리 상자(20+2개)</t>
  </si>
  <si>
    <t>PACKAGE_PAY_SAINT_NIGHT_TREE_22_CARD</t>
  </si>
  <si>
    <t>PACKAGE_PAY_WEAPON_UNIQUE_RANDOM_ITEM_XMAS</t>
  </si>
  <si>
    <t>메리 크리스마스! (전용무기)</t>
  </si>
  <si>
    <t>PACKAGE_PAY_WEAPON_UNIQUE_RANDOM_ITEM_XMAS_CARD</t>
  </si>
  <si>
    <t>메리 크리스마스!\n(전용무기)</t>
  </si>
  <si>
    <t>PACKAGE_PAY_TREASURE_UNIQUE_RANDOM_ITEM_XMAS</t>
  </si>
  <si>
    <t>메리 크리스마스! (전용보물)</t>
  </si>
  <si>
    <t>PACKAGE_PAY_TREASURE_UNIQUE_RANDOM_ITEM_XMAS_CARD</t>
  </si>
  <si>
    <t>메리 크리스마스!\n(전용보물)</t>
  </si>
  <si>
    <t>PACKAGE_PAY_FREE_EQUIPGACHA_4_XMAS</t>
  </si>
  <si>
    <t>메리 크리스마스! (특별 소환)</t>
  </si>
  <si>
    <t>PACKAGE_PAY_FREE_EQUIPGACHA_4_XMAS_CARD</t>
  </si>
  <si>
    <t>메리 크리스마스!\n(특별 소환)</t>
  </si>
  <si>
    <t>PACKAGE_STAMINA_20</t>
  </si>
  <si>
    <t>스태미나 물약 20개</t>
  </si>
  <si>
    <t>PACKAGE_BOX_2019_NEW_YEAR_2</t>
  </si>
  <si>
    <t>2019 신년 축하 상자 2개</t>
  </si>
  <si>
    <t>PACKAGE_BOX_2019_NEW_YEAR_2_CARD</t>
  </si>
  <si>
    <t>PACKAGE_PAY_CHARACTER_54_TEXT</t>
  </si>
  <si>
    <t>초월 라브릴 패키지</t>
  </si>
  <si>
    <t>PACKAGE_PAY_CHARACTER_54_CARD</t>
  </si>
  <si>
    <t>PACKAGE_PAY_CHARACTER_69_TEXT</t>
  </si>
  <si>
    <t>초월 에스커 패키지</t>
  </si>
  <si>
    <t>PACKAGE_PAY_CHARACTER_69_CARD</t>
  </si>
  <si>
    <t>PACKAGE_PAY_CHARACTER_87_TEXT</t>
  </si>
  <si>
    <t>초월 글렌위스 패키지</t>
  </si>
  <si>
    <t>PACKAGE_PAY_CHARACTER_87_CARD</t>
  </si>
  <si>
    <t>PACKAGE_PAY_WELCOME_SPRING_BOX_2019_2</t>
  </si>
  <si>
    <t>새학기 맞이 상자 2개</t>
  </si>
  <si>
    <t>PACKAGE_PAY_WELCOME_SPRING_BOX_2019_2_CARD</t>
  </si>
  <si>
    <t>PACKAGE_PAY_WELCOME_SPRING_BOX_2019_22</t>
  </si>
  <si>
    <t>새학기 맞이 상자 (20+2개)</t>
  </si>
  <si>
    <t>PACKAGE_PAY_WELCOME_SPRING_BOX_2019_22_CARD</t>
  </si>
  <si>
    <t>PACKAGE_PAY_CHARACTER_78_TEXT</t>
  </si>
  <si>
    <t>초월 베른헤임 패키지</t>
  </si>
  <si>
    <t>PACKAGE_PAY_CHARACTER_78_TEXT_CARD</t>
  </si>
  <si>
    <t>PACKAGE_PAY_CHARACTER_47_TEXT</t>
  </si>
  <si>
    <t>초월 유리아 패키지</t>
  </si>
  <si>
    <t>PACKAGE_PAY_CHARACTER_47_TEXT_CARD</t>
  </si>
  <si>
    <t>PACKAGE_PAY_MAY_PICNIC_BOX_2019_2</t>
  </si>
  <si>
    <t>5월의 소풍 바구니 2개</t>
  </si>
  <si>
    <t>PACKAGE_PAY_MAY_PICNIC_BOX_2019_2_CARD</t>
  </si>
  <si>
    <t>PACKAGE_PAY_MAY_PICNIC_BOX_2019_22</t>
  </si>
  <si>
    <t>5월의 소풍 바구니 (20+2)</t>
  </si>
  <si>
    <t>PACKAGE_PAY_MAY_PICNIC_BOX_2019_22_CARD</t>
  </si>
  <si>
    <t>PACKAGE_PAY_PUMKIN_BOX_2017_22</t>
  </si>
  <si>
    <t>2017 호박 상자 (20+2)</t>
  </si>
  <si>
    <t>PACKAGE_PAY_PUMKIN_BOX_2017_22_CARD</t>
  </si>
  <si>
    <t>PACKAGE_PAY_PUMKIN_BOX_2018_22</t>
  </si>
  <si>
    <t>2018 호박 상자 (20+2)</t>
  </si>
  <si>
    <t>PACKAGE_PAY_PUMKIN_BOX_2018_22_CARD</t>
  </si>
  <si>
    <t>PACKAGE_PAY_CHARACTER_70_TEXT</t>
  </si>
  <si>
    <t>초월 세실리아 패키지</t>
  </si>
  <si>
    <t>PACKAGE_PAY_CHARACTER_70_TEXT_CARD</t>
  </si>
  <si>
    <t>PACKAGE_PAY_ANCIENT_GOD_KING_2019_2</t>
  </si>
  <si>
    <t>고대 신왕의 이벤트 상자 2개</t>
  </si>
  <si>
    <t>PACKAGE_PAY_ANCIENT_GOD_KING_2019_2_CARD</t>
  </si>
  <si>
    <t>PACKAGE_PAY_ANCIENT_GOD_KING_2019_22</t>
  </si>
  <si>
    <t>고대 신왕의 이벤트 상자 (20+2)</t>
  </si>
  <si>
    <t>PACKAGE_PAY_ANCIENT_GOD_KING_2019_22_CARD</t>
  </si>
  <si>
    <t>HERO_SELECT_ITEM_2STAR_1_TEXT</t>
  </si>
  <si>
    <t>2성 영웅 선택권</t>
  </si>
  <si>
    <t>HERO_SELECT_ITEM_2STAR_1_TEXT_CARD</t>
  </si>
  <si>
    <t>HERO_SELECT_ITEM_2STAR_1_DESC2</t>
  </si>
  <si>
    <t>2성 영웅 중 하나를 선택하여 받을 수 있습니다.</t>
  </si>
  <si>
    <t>HERO_SELECT_ITEM_2STAR_1_DETAIL</t>
  </si>
  <si>
    <t>구매시 '2성 영웅 선택권 1개'를 획득합니다. \n2성 영웅 선택권의 선택 가능 영웅 : 데미아, 디마엘, 라크락, 로레인, 미르르, 셀레네, 카울라, 에피스, 가우, 레이나</t>
  </si>
  <si>
    <t>COSTUME_SELECT_ITEM_2STAR_1_TEXT</t>
  </si>
  <si>
    <t>COSTUME_SELECT_ITEM_2STAR_1_TEXT_CARD</t>
  </si>
  <si>
    <t>COSTUME_SELECT_ITEM_2STAR_1_DESC2</t>
  </si>
  <si>
    <t>COSTUME_SELECT_ITEM_2STAR_1_DETAIL</t>
  </si>
  <si>
    <t>구매시 '2성 영웅 코스튬 선택권 1개'를 획득합니다. \n2성 영웅 코스튬 선택권에서는 2성 영웅의 코스튬만 선택하실 수 있습니다. \n코스튬 선택권의 선택 범위는 2019년 4월까지 출시된 웨딩 코스튬까지 선택이 가능합니다.</t>
  </si>
  <si>
    <t>PACKAGE_PAY_CHARACTER_75_TEXT</t>
  </si>
  <si>
    <t>초월 다카리스 패키지</t>
  </si>
  <si>
    <t>PACKAGE_PAY_CHARACTER_75_TEXT_CARD</t>
  </si>
  <si>
    <t>PACKAGE_PAY_FANTASY_PENDULUM_2019_2</t>
  </si>
  <si>
    <t>환상의 펜듈럼 상자 2개</t>
  </si>
  <si>
    <t>PACKAGE_PAY_FANTASY_PENDULUM_2019_2_CARD</t>
  </si>
  <si>
    <t>PACKAGE_PAY_FANTASY_PENDULUM_2019_22</t>
  </si>
  <si>
    <t>환상의 펜듈럼 상자 (20+2)</t>
  </si>
  <si>
    <t>PACKAGE_PAY_FANTASY_PENDULUM_2019_22_CARD</t>
  </si>
  <si>
    <t>ITEM_NAME_910001</t>
  </si>
  <si>
    <t>킹린이</t>
  </si>
  <si>
    <t>ITEM_DESC2_910001</t>
  </si>
  <si>
    <t>칭호</t>
  </si>
  <si>
    <t>ITEM_NAME_910002</t>
  </si>
  <si>
    <t>킹소년</t>
  </si>
  <si>
    <t>ITEM_DESC2_910002</t>
  </si>
  <si>
    <t>ITEM_NAME_910003</t>
  </si>
  <si>
    <t>킹청년</t>
  </si>
  <si>
    <t>ITEM_DESC2_910003</t>
  </si>
  <si>
    <t>ITEM_NAME_910004</t>
  </si>
  <si>
    <t>킹르신</t>
  </si>
  <si>
    <t>ITEM_DESC2_910004</t>
  </si>
  <si>
    <t>ITEM_NAME_910005</t>
  </si>
  <si>
    <t>킹할배</t>
  </si>
  <si>
    <t>ITEM_DESC2_910005</t>
  </si>
  <si>
    <t>ITEM_NAME_910006</t>
  </si>
  <si>
    <t>용병단</t>
  </si>
  <si>
    <t>ITEM_DESC2_910006</t>
  </si>
  <si>
    <t>ITEM_NAME_910007</t>
  </si>
  <si>
    <t>기사단</t>
  </si>
  <si>
    <t>ITEM_DESC2_910007</t>
  </si>
  <si>
    <t>ITEM_NAME_910008</t>
  </si>
  <si>
    <t>왕실 근위대</t>
  </si>
  <si>
    <t>ITEM_DESC2_910008</t>
  </si>
  <si>
    <t>ITEM_NAME_910009</t>
  </si>
  <si>
    <t>전설의 기사단</t>
  </si>
  <si>
    <t>ITEM_DESC2_910009</t>
  </si>
  <si>
    <t>ITEM_NAME_910010</t>
  </si>
  <si>
    <t>루아의 기사단</t>
  </si>
  <si>
    <t>ITEM_DESC2_910010</t>
  </si>
  <si>
    <t>ITEM_NAME_910011</t>
  </si>
  <si>
    <t>인기인</t>
  </si>
  <si>
    <t>ITEM_DESC2_910011</t>
  </si>
  <si>
    <t>ITEM_NAME_910012</t>
  </si>
  <si>
    <t>패션 리더</t>
  </si>
  <si>
    <t>ITEM_DESC2_910012</t>
  </si>
  <si>
    <t>ITEM_NAME_910013</t>
  </si>
  <si>
    <t>패션왕</t>
  </si>
  <si>
    <t>ITEM_DESC2_910013</t>
  </si>
  <si>
    <t>ITEM_NAME_910014</t>
  </si>
  <si>
    <t>간지 폭풍</t>
  </si>
  <si>
    <t>ITEM_DESC2_910014</t>
  </si>
  <si>
    <t>ITEM_NAME_910015</t>
  </si>
  <si>
    <t>무기의 달인</t>
  </si>
  <si>
    <t>ITEM_DESC2_910015</t>
  </si>
  <si>
    <t>ITEM_NAME_910016</t>
  </si>
  <si>
    <t>웨폰 마스터</t>
  </si>
  <si>
    <t>ITEM_DESC2_910016</t>
  </si>
  <si>
    <t>ITEM_NAME_910017</t>
  </si>
  <si>
    <t>마이스터</t>
  </si>
  <si>
    <t>ITEM_DESC2_910017</t>
  </si>
  <si>
    <t>ITEM_NAME_910018</t>
  </si>
  <si>
    <t>별 소환사</t>
  </si>
  <si>
    <t>ITEM_DESC2_910018</t>
  </si>
  <si>
    <t>ITEM_NAME_910019</t>
  </si>
  <si>
    <t>지식의 탐구자</t>
  </si>
  <si>
    <t>ITEM_DESC2_910019</t>
  </si>
  <si>
    <t>ITEM_NAME_910020</t>
  </si>
  <si>
    <t>현자</t>
  </si>
  <si>
    <t>ITEM_DESC2_910020</t>
  </si>
  <si>
    <t>ITEM_NAME_910021</t>
  </si>
  <si>
    <t>삼위일체</t>
  </si>
  <si>
    <t>ITEM_DESC2_910021</t>
  </si>
  <si>
    <t>ITEM_NAME_910022</t>
  </si>
  <si>
    <t>수습 수집가</t>
  </si>
  <si>
    <t>ITEM_DESC2_910022</t>
  </si>
  <si>
    <t>ITEM_NAME_910023</t>
  </si>
  <si>
    <t>숙련 수집가</t>
  </si>
  <si>
    <t>ITEM_DESC2_910023</t>
  </si>
  <si>
    <t>ITEM_NAME_910024</t>
  </si>
  <si>
    <t>전문 수집가</t>
  </si>
  <si>
    <t>ITEM_DESC2_910024</t>
  </si>
  <si>
    <t>ITEM_NAME_910025</t>
  </si>
  <si>
    <t>기록자</t>
  </si>
  <si>
    <t>ITEM_DESC2_910025</t>
  </si>
  <si>
    <t>ITEM_NAME_910026</t>
  </si>
  <si>
    <t>왕의 평원의 수호자</t>
  </si>
  <si>
    <t>ITEM_DESC2_910026</t>
  </si>
  <si>
    <t>ITEM_NAME_910027</t>
  </si>
  <si>
    <t>엘리도라의 수호자</t>
  </si>
  <si>
    <t>ITEM_DESC2_910027</t>
  </si>
  <si>
    <t>ITEM_NAME_910028</t>
  </si>
  <si>
    <t>오그리아의 수호자</t>
  </si>
  <si>
    <t>ITEM_DESC2_910028</t>
  </si>
  <si>
    <t>ITEM_NAME_910029</t>
  </si>
  <si>
    <t>갈루아의 수호자</t>
  </si>
  <si>
    <t>ITEM_DESC2_910029</t>
  </si>
  <si>
    <t>ITEM_NAME_910030</t>
  </si>
  <si>
    <t>아로뷔나의 수호자</t>
  </si>
  <si>
    <t>ITEM_DESC2_910030</t>
  </si>
  <si>
    <t>ITEM_NAME_910031</t>
  </si>
  <si>
    <t>아에기나의 수호자</t>
  </si>
  <si>
    <t>ITEM_DESC2_910031</t>
  </si>
  <si>
    <t>ITEM_NAME_910032</t>
  </si>
  <si>
    <t>빈트란트의 수호자</t>
  </si>
  <si>
    <t>ITEM_DESC2_910032</t>
  </si>
  <si>
    <t>ITEM_NAME_910033</t>
  </si>
  <si>
    <t>드라기아의 수호자</t>
  </si>
  <si>
    <t>ITEM_DESC2_910033</t>
  </si>
  <si>
    <t>ITEM_NAME_910034</t>
  </si>
  <si>
    <t>테메레르 사냥꾼</t>
  </si>
  <si>
    <t>ITEM_DESC2_910034</t>
  </si>
  <si>
    <t>ITEM_NAME_910035</t>
  </si>
  <si>
    <t>테메레르 제압자</t>
  </si>
  <si>
    <t>ITEM_DESC2_910035</t>
  </si>
  <si>
    <t>ITEM_NAME_910036</t>
  </si>
  <si>
    <t>테메레르 지배자</t>
  </si>
  <si>
    <t>ITEM_DESC2_910036</t>
  </si>
  <si>
    <t>ITEM_NAME_910037</t>
  </si>
  <si>
    <t>테메레르 학살자</t>
  </si>
  <si>
    <t>ITEM_DESC2_910037</t>
  </si>
  <si>
    <t>ITEM_NAME_910038</t>
  </si>
  <si>
    <t>스칼락시아 사냥꾼</t>
  </si>
  <si>
    <t>ITEM_DESC2_910038</t>
  </si>
  <si>
    <t>ITEM_NAME_910039</t>
  </si>
  <si>
    <t>스칼락시아 제압자</t>
  </si>
  <si>
    <t>ITEM_DESC2_910039</t>
  </si>
  <si>
    <t>ITEM_NAME_910040</t>
  </si>
  <si>
    <t>스칼락시아 지배자</t>
  </si>
  <si>
    <t>ITEM_DESC2_910040</t>
  </si>
  <si>
    <t>ITEM_NAME_910041</t>
  </si>
  <si>
    <t>스칼락시아 학살자</t>
  </si>
  <si>
    <t>ITEM_DESC2_910041</t>
  </si>
  <si>
    <t>ITEM_NAME_910042</t>
  </si>
  <si>
    <t>지르키노스 사냥꾼</t>
  </si>
  <si>
    <t>ITEM_DESC2_910042</t>
  </si>
  <si>
    <t>ITEM_NAME_910043</t>
  </si>
  <si>
    <t>지르키노스 제압자</t>
  </si>
  <si>
    <t>ITEM_DESC2_910043</t>
  </si>
  <si>
    <t>ITEM_NAME_910044</t>
  </si>
  <si>
    <t>지르키노스 지배자</t>
  </si>
  <si>
    <t>ITEM_DESC2_910044</t>
  </si>
  <si>
    <t>ITEM_NAME_910045</t>
  </si>
  <si>
    <t>지르키노스 학살자</t>
  </si>
  <si>
    <t>ITEM_DESC2_910045</t>
  </si>
  <si>
    <t>ITEM_NAME_910046</t>
  </si>
  <si>
    <t>아르마타 사냥꾼</t>
  </si>
  <si>
    <t>ITEM_DESC2_910046</t>
  </si>
  <si>
    <t>ITEM_NAME_910047</t>
  </si>
  <si>
    <t>아르마타 제압자</t>
  </si>
  <si>
    <t>ITEM_DESC2_910047</t>
  </si>
  <si>
    <t>ITEM_NAME_910048</t>
  </si>
  <si>
    <t>아르마타 지배자</t>
  </si>
  <si>
    <t>ITEM_DESC2_910048</t>
  </si>
  <si>
    <t>ITEM_NAME_910049</t>
  </si>
  <si>
    <t>아르마타 학살자</t>
  </si>
  <si>
    <t>ITEM_DESC2_910049</t>
  </si>
  <si>
    <t>ITEM_NAME_910050</t>
  </si>
  <si>
    <t>용 포식자</t>
  </si>
  <si>
    <t>ITEM_DESC2_910050</t>
  </si>
  <si>
    <t>ITEM_NAME_910051</t>
  </si>
  <si>
    <t>ITEM_DESC2_910051</t>
  </si>
  <si>
    <t>ITEM_NAME_910052</t>
  </si>
  <si>
    <t>도전의 탑 도전자</t>
  </si>
  <si>
    <t>ITEM_DESC2_910052</t>
  </si>
  <si>
    <t>ITEM_NAME_910053</t>
  </si>
  <si>
    <t>도전의 탑 등반가</t>
  </si>
  <si>
    <t>ITEM_DESC2_910053</t>
  </si>
  <si>
    <t>ITEM_NAME_910054</t>
  </si>
  <si>
    <t>도전의 탑 순례자</t>
  </si>
  <si>
    <t>ITEM_DESC2_910054</t>
  </si>
  <si>
    <t>ITEM_NAME_910055</t>
  </si>
  <si>
    <t>초월자</t>
  </si>
  <si>
    <t>ITEM_DESC2_910055</t>
  </si>
  <si>
    <t>ITEM_NAME_910056</t>
  </si>
  <si>
    <t>시련의 탑 도전자</t>
  </si>
  <si>
    <t>ITEM_DESC2_910056</t>
  </si>
  <si>
    <t>ITEM_NAME_910057</t>
  </si>
  <si>
    <t>시련의 탑 등반가</t>
  </si>
  <si>
    <t>ITEM_DESC2_910057</t>
  </si>
  <si>
    <t>ITEM_NAME_910058</t>
  </si>
  <si>
    <t>시련의 탑 순례자</t>
  </si>
  <si>
    <t>ITEM_DESC2_910058</t>
  </si>
  <si>
    <t>ITEM_NAME_910059</t>
  </si>
  <si>
    <t>각성자</t>
  </si>
  <si>
    <t>ITEM_DESC2_910059</t>
  </si>
  <si>
    <t>ITEM_NAME_910060</t>
  </si>
  <si>
    <t>문지기</t>
  </si>
  <si>
    <t>ITEM_DESC2_910060</t>
  </si>
  <si>
    <t>ITEM_NAME_910061</t>
  </si>
  <si>
    <t>하급 기사</t>
  </si>
  <si>
    <t>ITEM_DESC2_910061</t>
  </si>
  <si>
    <t>ITEM_NAME_910062</t>
  </si>
  <si>
    <t>상급 기사</t>
  </si>
  <si>
    <t>ITEM_DESC2_910062</t>
  </si>
  <si>
    <t>ITEM_NAME_910063</t>
  </si>
  <si>
    <t>왕성 수호자</t>
  </si>
  <si>
    <t>ITEM_DESC2_910063</t>
  </si>
  <si>
    <t>ITEM_NAME_910064</t>
  </si>
  <si>
    <t>승리의 플래티넘</t>
  </si>
  <si>
    <t>ITEM_DESC2_910064</t>
  </si>
  <si>
    <t>ITEM_NAME_910065</t>
  </si>
  <si>
    <t>승리의 다이아</t>
  </si>
  <si>
    <t>ITEM_DESC2_910065</t>
  </si>
  <si>
    <t>ITEM_NAME_910066</t>
  </si>
  <si>
    <t>승리의 마스터</t>
  </si>
  <si>
    <t>ITEM_DESC2_910066</t>
  </si>
  <si>
    <t>ITEM_NAME_910067</t>
  </si>
  <si>
    <t>승리의 챌린저</t>
  </si>
  <si>
    <t>ITEM_DESC2_910067</t>
  </si>
  <si>
    <t>ITEM_NAME_910068</t>
  </si>
  <si>
    <t>영광의 플래티넘</t>
  </si>
  <si>
    <t>ITEM_DESC2_910068</t>
  </si>
  <si>
    <t>ITEM_NAME_910069</t>
  </si>
  <si>
    <t>영광의 다이아</t>
  </si>
  <si>
    <t>ITEM_DESC2_910069</t>
  </si>
  <si>
    <t>ITEM_NAME_910070</t>
  </si>
  <si>
    <t>영광의 마스터</t>
  </si>
  <si>
    <t>ITEM_DESC2_910070</t>
  </si>
  <si>
    <t>ITEM_NAME_910071</t>
  </si>
  <si>
    <t>영광의 챌린저</t>
  </si>
  <si>
    <t>ITEM_DESC2_910071</t>
  </si>
  <si>
    <t>ITEM_NAME_910072</t>
  </si>
  <si>
    <t>무신</t>
  </si>
  <si>
    <t>ITEM_DESC2_910072</t>
  </si>
  <si>
    <t>ITEM_NAME_910073</t>
  </si>
  <si>
    <t>영광의 검</t>
  </si>
  <si>
    <t>ITEM_DESC2_910073</t>
  </si>
  <si>
    <t>ITEM_NAME_910074</t>
  </si>
  <si>
    <t>영광의 방패</t>
  </si>
  <si>
    <t>ITEM_DESC2_910074</t>
  </si>
  <si>
    <t>ITEM_NAME_910075</t>
  </si>
  <si>
    <t>챔피언</t>
  </si>
  <si>
    <t>ITEM_DESC2_910075</t>
  </si>
  <si>
    <t>ITEM_NAME_910076</t>
  </si>
  <si>
    <t>승리의 검</t>
  </si>
  <si>
    <t>ITEM_DESC2_910076</t>
  </si>
  <si>
    <t>ITEM_NAME_910077</t>
  </si>
  <si>
    <t>승리의 방패</t>
  </si>
  <si>
    <t>ITEM_DESC2_910077</t>
  </si>
  <si>
    <t>ITEM_NAME_910078</t>
  </si>
  <si>
    <t>루아의 용사</t>
  </si>
  <si>
    <t>ITEM_DESC2_910078</t>
  </si>
  <si>
    <t>ITEM_NAME_910079</t>
  </si>
  <si>
    <t>오르비스의 검</t>
  </si>
  <si>
    <t>ITEM_DESC2_910079</t>
  </si>
  <si>
    <t>ITEM_NAME_910080</t>
  </si>
  <si>
    <t>오르비스의 방패</t>
  </si>
  <si>
    <t>ITEM_DESC2_910080</t>
  </si>
  <si>
    <t>ITEM_NAME_910081</t>
  </si>
  <si>
    <t>럭키 스트라이크</t>
  </si>
  <si>
    <t>ITEM_DESC2_910081</t>
  </si>
  <si>
    <t>ITEM_NAME_801006</t>
  </si>
  <si>
    <t>ITEM_NAME_801007</t>
  </si>
  <si>
    <t>ITEM_NAME_801008</t>
  </si>
  <si>
    <t>ITEM_NAME_801009</t>
  </si>
  <si>
    <t>ITEM_NAME_802006</t>
  </si>
  <si>
    <t>ITEM_NAME_802007</t>
  </si>
  <si>
    <t>ITEM_NAME_802008</t>
  </si>
  <si>
    <t>ITEM_NAME_802009</t>
  </si>
  <si>
    <t>ITEM_NAME_803006</t>
  </si>
  <si>
    <t>ITEM_NAME_803007</t>
  </si>
  <si>
    <t>ITEM_NAME_803008</t>
  </si>
  <si>
    <t>ITEM_NAME_803009</t>
  </si>
  <si>
    <t>ITEM_NAME_804006</t>
  </si>
  <si>
    <t>ITEM_NAME_804007</t>
  </si>
  <si>
    <t>ITEM_NAME_804008</t>
  </si>
  <si>
    <t>ITEM_NAME_804009</t>
  </si>
  <si>
    <t>ITEM_NAME_805006</t>
  </si>
  <si>
    <t>ITEM_NAME_805007</t>
  </si>
  <si>
    <t>ITEM_NAME_805008</t>
  </si>
  <si>
    <t>ITEM_NAME_805009</t>
  </si>
  <si>
    <t>ITEM_NAME_806006</t>
  </si>
  <si>
    <t>ITEM_NAME_806007</t>
  </si>
  <si>
    <t>ITEM_NAME_806008</t>
  </si>
  <si>
    <t>ITEM_NAME_806009</t>
  </si>
  <si>
    <t>ITEM_NAME_807006</t>
  </si>
  <si>
    <t>ITEM_NAME_807007</t>
  </si>
  <si>
    <t>ITEM_NAME_807008</t>
  </si>
  <si>
    <t>ITEM_NAME_807009</t>
  </si>
  <si>
    <t>ITEM_NAME_808006</t>
  </si>
  <si>
    <t>ITEM_NAME_808007</t>
  </si>
  <si>
    <t>ITEM_NAME_808008</t>
  </si>
  <si>
    <t>ITEM_NAME_808009</t>
  </si>
  <si>
    <t>ITEM_NAME_809006</t>
  </si>
  <si>
    <t>ITEM_NAME_809007</t>
  </si>
  <si>
    <t>ITEM_NAME_809008</t>
  </si>
  <si>
    <t>ITEM_NAME_809009</t>
  </si>
  <si>
    <t>ITEM_NAME_810006</t>
  </si>
  <si>
    <t>ITEM_NAME_810007</t>
  </si>
  <si>
    <t>ITEM_NAME_810008</t>
  </si>
  <si>
    <t>ITEM_NAME_810009</t>
  </si>
  <si>
    <t>ITEM_NAME_811006</t>
  </si>
  <si>
    <t>ITEM_NAME_811007</t>
  </si>
  <si>
    <t>ITEM_NAME_811008</t>
  </si>
  <si>
    <t>ITEM_NAME_811009</t>
  </si>
  <si>
    <t>ITEM_NAME_812006</t>
  </si>
  <si>
    <t>ITEM_NAME_812007</t>
  </si>
  <si>
    <t>ITEM_NAME_812008</t>
  </si>
  <si>
    <t>ITEM_NAME_812009</t>
  </si>
  <si>
    <t>ITEM_NAME_813006</t>
  </si>
  <si>
    <t>ITEM_NAME_813007</t>
  </si>
  <si>
    <t>ITEM_NAME_813008</t>
  </si>
  <si>
    <t>ITEM_NAME_813009</t>
  </si>
  <si>
    <t>ITEM_NAME_814006</t>
  </si>
  <si>
    <t>ITEM_NAME_814007</t>
  </si>
  <si>
    <t>ITEM_NAME_814008</t>
  </si>
  <si>
    <t>ITEM_NAME_814009</t>
  </si>
  <si>
    <t>ITEM_NAME_815006</t>
  </si>
  <si>
    <t>ITEM_NAME_815007</t>
  </si>
  <si>
    <t>ITEM_NAME_815008</t>
  </si>
  <si>
    <t>ITEM_NAME_815009</t>
  </si>
  <si>
    <t>ITEM_NAME_816006</t>
  </si>
  <si>
    <t>ITEM_NAME_816007</t>
  </si>
  <si>
    <t>ITEM_NAME_816008</t>
  </si>
  <si>
    <t>ITEM_NAME_816009</t>
  </si>
  <si>
    <t>ITEM_NAME_817006</t>
  </si>
  <si>
    <t>ITEM_NAME_817007</t>
  </si>
  <si>
    <t>ITEM_NAME_817008</t>
  </si>
  <si>
    <t>ITEM_NAME_817009</t>
  </si>
  <si>
    <t>ITEM_NAME_817010</t>
  </si>
  <si>
    <t>ITEM_NAME_818001</t>
  </si>
  <si>
    <t>ITEM_NAME_819001</t>
  </si>
  <si>
    <t>ITEM_NAME_819002</t>
  </si>
  <si>
    <t>ITEM_NAME_819003</t>
  </si>
  <si>
    <t>ITEM_NAME_819004</t>
  </si>
  <si>
    <t>ITEM_NAME_819005</t>
  </si>
  <si>
    <t>ITEM_NAME_819006</t>
  </si>
  <si>
    <t>ITEM_NAME_819007</t>
  </si>
  <si>
    <t>ITEM_NAME_819008</t>
  </si>
  <si>
    <t>ITEM_NAME_819009</t>
  </si>
  <si>
    <t>ITEM_NAME_819010</t>
  </si>
  <si>
    <t>ITEM_NAME_819011</t>
  </si>
  <si>
    <t>ITEM_NAME_819012</t>
  </si>
  <si>
    <t>ITEM_NAME_819013</t>
  </si>
  <si>
    <t>ITEM_NAME_819014</t>
  </si>
  <si>
    <t>ITEM_NAME_819015</t>
  </si>
  <si>
    <t>ITEM_NAME_819016</t>
  </si>
  <si>
    <t>ITEM_NAME_819017</t>
  </si>
  <si>
    <t>ITEM_NAME_820001</t>
  </si>
  <si>
    <t>ITEM_NAME_820002</t>
  </si>
  <si>
    <t>ITEM_NAME_820003</t>
  </si>
  <si>
    <t>ITEM_NAME_820004</t>
  </si>
  <si>
    <t>ITEM_NAME_820005</t>
  </si>
  <si>
    <t>ITEM_NAME_820006</t>
  </si>
  <si>
    <t>ITEM_NAME_820007</t>
  </si>
  <si>
    <t>ITEM_NAME_820008</t>
  </si>
  <si>
    <t>ITEM_NAME_820009</t>
  </si>
  <si>
    <t>ITEM_NAME_820010</t>
  </si>
  <si>
    <t>ITEM_NAME_820011</t>
  </si>
  <si>
    <t>ITEM_NAME_820012</t>
  </si>
  <si>
    <t>ITEM_NAME_820013</t>
  </si>
  <si>
    <t>ITEM_NAME_820014</t>
  </si>
  <si>
    <t>ITEM_NAME_820015</t>
  </si>
  <si>
    <t>ITEM_NAME_820016</t>
  </si>
  <si>
    <t>ITEM_NAME_820017</t>
  </si>
  <si>
    <t>ITEM_NAME_821001</t>
  </si>
  <si>
    <t>ITEM_NAME_821002</t>
  </si>
  <si>
    <t>ITEM_NAME_821003</t>
  </si>
  <si>
    <t>ITEM_NAME_821004</t>
  </si>
  <si>
    <t>ITEM_NAME_821005</t>
  </si>
  <si>
    <t>ITEM_NAME_821006</t>
  </si>
  <si>
    <t>ITEM_NAME_821007</t>
  </si>
  <si>
    <t>ITEM_NAME_821008</t>
  </si>
  <si>
    <t>ITEM_DESC2_821001</t>
  </si>
  <si>
    <t>ITEM_DESC2_821002</t>
  </si>
  <si>
    <t>길드 레이드 보스 후에 나오는 ‘만티코어’ 명칭 제거</t>
  </si>
  <si>
    <t>ITEM_DESC2_821003</t>
  </si>
  <si>
    <t>ITEM_DESC2_821004</t>
  </si>
  <si>
    <t>ITEM_DESC2_821005</t>
  </si>
  <si>
    <t>ITEM_DESC2_821006</t>
  </si>
  <si>
    <t>ITEM_NAME_801001</t>
  </si>
  <si>
    <t>ITEM_NAME_801002</t>
  </si>
  <si>
    <t>ITEM_NAME_801003</t>
  </si>
  <si>
    <t>ITEM_NAME_801004</t>
  </si>
  <si>
    <t>ITEM_NAME_801005</t>
  </si>
  <si>
    <t>ITEM_NAME_801010</t>
  </si>
  <si>
    <t>ITEM_NAME_802001</t>
  </si>
  <si>
    <t>ITEM_NAME_802002</t>
  </si>
  <si>
    <t>ITEM_NAME_802003</t>
  </si>
  <si>
    <t>ITEM_NAME_802004</t>
  </si>
  <si>
    <t>ITEM_NAME_802005</t>
  </si>
  <si>
    <t>ITEM_NAME_802010</t>
  </si>
  <si>
    <t>ITEM_NAME_803001</t>
  </si>
  <si>
    <t>ITEM_NAME_803002</t>
  </si>
  <si>
    <t>ITEM_NAME_803003</t>
  </si>
  <si>
    <t>ITEM_NAME_803004</t>
  </si>
  <si>
    <t>ITEM_NAME_803005</t>
  </si>
  <si>
    <t>ITEM_NAME_803010</t>
  </si>
  <si>
    <t>ITEM_NAME_804001</t>
  </si>
  <si>
    <t>ITEM_NAME_804002</t>
  </si>
  <si>
    <t>ITEM_NAME_804003</t>
  </si>
  <si>
    <t>ITEM_NAME_804004</t>
  </si>
  <si>
    <t>ITEM_NAME_804005</t>
  </si>
  <si>
    <t>ITEM_NAME_804010</t>
  </si>
  <si>
    <t>ITEM_NAME_805001</t>
  </si>
  <si>
    <t>ITEM_NAME_805002</t>
  </si>
  <si>
    <t>ITEM_NAME_805003</t>
  </si>
  <si>
    <t>ITEM_NAME_805004</t>
  </si>
  <si>
    <t>ITEM_NAME_805005</t>
  </si>
  <si>
    <t>ITEM_NAME_805010</t>
  </si>
  <si>
    <t>ITEM_NAME_806001</t>
  </si>
  <si>
    <t>ITEM_NAME_806002</t>
  </si>
  <si>
    <t>ITEM_NAME_806003</t>
  </si>
  <si>
    <t>ITEM_NAME_806004</t>
  </si>
  <si>
    <t>ITEM_NAME_806005</t>
  </si>
  <si>
    <t>ITEM_NAME_806010</t>
  </si>
  <si>
    <t>ITEM_NAME_807001</t>
  </si>
  <si>
    <t>ITEM_NAME_807002</t>
  </si>
  <si>
    <t>ITEM_NAME_807003</t>
  </si>
  <si>
    <t>ITEM_NAME_807004</t>
  </si>
  <si>
    <t>ITEM_NAME_807005</t>
  </si>
  <si>
    <t>ITEM_NAME_807010</t>
  </si>
  <si>
    <t>ITEM_NAME_808001</t>
  </si>
  <si>
    <t>ITEM_NAME_808002</t>
  </si>
  <si>
    <t>ITEM_NAME_808003</t>
  </si>
  <si>
    <t>ITEM_NAME_808004</t>
  </si>
  <si>
    <t>ITEM_NAME_808005</t>
  </si>
  <si>
    <t>ITEM_NAME_808010</t>
  </si>
  <si>
    <t>ITEM_NAME_809001</t>
  </si>
  <si>
    <t>ITEM_NAME_809002</t>
  </si>
  <si>
    <t>ITEM_NAME_809003</t>
  </si>
  <si>
    <t>ITEM_NAME_809004</t>
  </si>
  <si>
    <t>ITEM_NAME_809005</t>
  </si>
  <si>
    <t>ITEM_NAME_809010</t>
  </si>
  <si>
    <t>ITEM_NAME_810001</t>
  </si>
  <si>
    <t>ITEM_NAME_810002</t>
  </si>
  <si>
    <t>ITEM_NAME_810003</t>
  </si>
  <si>
    <t>ITEM_NAME_810004</t>
  </si>
  <si>
    <t>ITEM_NAME_810005</t>
  </si>
  <si>
    <t>ITEM_NAME_810010</t>
  </si>
  <si>
    <t>ITEM_NAME_811001</t>
  </si>
  <si>
    <t>ITEM_NAME_811002</t>
  </si>
  <si>
    <t>ITEM_NAME_811003</t>
  </si>
  <si>
    <t>ITEM_NAME_811004</t>
  </si>
  <si>
    <t>ITEM_NAME_811005</t>
  </si>
  <si>
    <t>ITEM_NAME_811010</t>
  </si>
  <si>
    <t>ITEM_NAME_812001</t>
  </si>
  <si>
    <t>ITEM_NAME_812002</t>
  </si>
  <si>
    <t>ITEM_NAME_812003</t>
  </si>
  <si>
    <t>ITEM_NAME_812004</t>
  </si>
  <si>
    <t>ITEM_NAME_812005</t>
  </si>
  <si>
    <t>ITEM_NAME_812010</t>
  </si>
  <si>
    <t>ITEM_NAME_813001</t>
  </si>
  <si>
    <t>ITEM_NAME_813002</t>
  </si>
  <si>
    <t>ITEM_NAME_813003</t>
  </si>
  <si>
    <t>ITEM_NAME_813004</t>
  </si>
  <si>
    <t>ITEM_NAME_813005</t>
  </si>
  <si>
    <t>ITEM_NAME_813010</t>
  </si>
  <si>
    <t>ITEM_NAME_814001</t>
  </si>
  <si>
    <t>ITEM_NAME_814002</t>
  </si>
  <si>
    <t>ITEM_NAME_814003</t>
  </si>
  <si>
    <t>ITEM_NAME_814004</t>
  </si>
  <si>
    <t>ITEM_NAME_814005</t>
  </si>
  <si>
    <t>ITEM_NAME_814010</t>
  </si>
  <si>
    <t>ITEM_NAME_815001</t>
  </si>
  <si>
    <t>ITEM_NAME_815002</t>
  </si>
  <si>
    <t>ITEM_NAME_815003</t>
  </si>
  <si>
    <t>ITEM_NAME_815004</t>
  </si>
  <si>
    <t>ITEM_NAME_815005</t>
  </si>
  <si>
    <t>ITEM_NAME_815010</t>
  </si>
  <si>
    <t>ITEM_NAME_816001</t>
  </si>
  <si>
    <t>ITEM_NAME_816002</t>
  </si>
  <si>
    <t>ITEM_NAME_816003</t>
  </si>
  <si>
    <t>ITEM_NAME_816004</t>
  </si>
  <si>
    <t>ITEM_NAME_816005</t>
  </si>
  <si>
    <t>ITEM_NAME_816010</t>
  </si>
  <si>
    <t>ITEM_NAME_817001</t>
  </si>
  <si>
    <t>ITEM_NAME_817002</t>
  </si>
  <si>
    <t>ITEM_NAME_817003</t>
  </si>
  <si>
    <t>ITEM_NAME_817004</t>
  </si>
  <si>
    <t>ITEM_NAME_817005</t>
  </si>
  <si>
    <t>ITEM_NAME_821009</t>
  </si>
  <si>
    <t>ITEM_DESC2_821009</t>
  </si>
  <si>
    <t>ITEM_NAME_821010</t>
  </si>
  <si>
    <t>ITEM_DESC2_821010</t>
  </si>
  <si>
    <t>ITEM_NAME_801011</t>
  </si>
  <si>
    <t>ITEM_NAME_802011</t>
  </si>
  <si>
    <t>ITEM_NAME_803011</t>
  </si>
  <si>
    <t>ITEM_NAME_804011</t>
  </si>
  <si>
    <t>ITEM_NAME_805011</t>
  </si>
  <si>
    <t>ITEM_NAME_806011</t>
  </si>
  <si>
    <t>ITEM_NAME_807011</t>
  </si>
  <si>
    <t>ITEM_NAME_808011</t>
  </si>
  <si>
    <t>ITEM_NAME_809011</t>
  </si>
  <si>
    <t>ITEM_NAME_810011</t>
  </si>
  <si>
    <t>ITEM_NAME_811011</t>
  </si>
  <si>
    <t>ITEM_NAME_812011</t>
  </si>
  <si>
    <t>ITEM_NAME_813011</t>
  </si>
  <si>
    <t>ITEM_NAME_814011</t>
  </si>
  <si>
    <t>ITEM_NAME_815011</t>
  </si>
  <si>
    <t>ITEM_NAME_816011</t>
  </si>
  <si>
    <t>ITEM_NAME_817011</t>
  </si>
  <si>
    <t>ITEM_NAME_801012</t>
  </si>
  <si>
    <t>ITEM_NAME_801013</t>
  </si>
  <si>
    <t>ITEM_NAME_801014</t>
  </si>
  <si>
    <t>ITEM_NAME_801015</t>
  </si>
  <si>
    <t>ITEM_NAME_802012</t>
  </si>
  <si>
    <t>ITEM_NAME_802013</t>
  </si>
  <si>
    <t>ITEM_NAME_802014</t>
  </si>
  <si>
    <t>ITEM_NAME_802015</t>
  </si>
  <si>
    <t>ITEM_NAME_803012</t>
  </si>
  <si>
    <t>ITEM_NAME_803013</t>
  </si>
  <si>
    <t>ITEM_NAME_803014</t>
  </si>
  <si>
    <t>ITEM_NAME_803015</t>
  </si>
  <si>
    <t>ITEM_NAME_804012</t>
  </si>
  <si>
    <t>ITEM_NAME_804013</t>
  </si>
  <si>
    <t>ITEM_NAME_804014</t>
  </si>
  <si>
    <t>ITEM_NAME_804015</t>
  </si>
  <si>
    <t>ITEM_NAME_805012</t>
  </si>
  <si>
    <t>ITEM_NAME_805013</t>
  </si>
  <si>
    <t>ITEM_NAME_805014</t>
  </si>
  <si>
    <t>ITEM_NAME_805015</t>
  </si>
  <si>
    <t>ITEM_NAME_806012</t>
  </si>
  <si>
    <t>ITEM_NAME_806013</t>
  </si>
  <si>
    <t>ITEM_NAME_806014</t>
  </si>
  <si>
    <t>ITEM_NAME_806015</t>
  </si>
  <si>
    <t>ITEM_NAME_807012</t>
  </si>
  <si>
    <t>ITEM_NAME_807013</t>
  </si>
  <si>
    <t>ITEM_NAME_807014</t>
  </si>
  <si>
    <t>ITEM_NAME_807015</t>
  </si>
  <si>
    <t>ITEM_NAME_808012</t>
  </si>
  <si>
    <t>ITEM_NAME_808013</t>
  </si>
  <si>
    <t>ITEM_NAME_808014</t>
  </si>
  <si>
    <t>ITEM_NAME_808015</t>
  </si>
  <si>
    <t>ITEM_NAME_809012</t>
  </si>
  <si>
    <t>ITEM_NAME_809013</t>
  </si>
  <si>
    <t>ITEM_NAME_809014</t>
  </si>
  <si>
    <t>ITEM_NAME_809015</t>
  </si>
  <si>
    <t>ITEM_NAME_810012</t>
  </si>
  <si>
    <t>ITEM_NAME_810013</t>
  </si>
  <si>
    <t>ITEM_NAME_810014</t>
  </si>
  <si>
    <t>ITEM_NAME_810015</t>
  </si>
  <si>
    <t>ITEM_NAME_811012</t>
  </si>
  <si>
    <t>ITEM_NAME_811013</t>
  </si>
  <si>
    <t>ITEM_NAME_811014</t>
  </si>
  <si>
    <t>ITEM_NAME_811015</t>
  </si>
  <si>
    <t>ITEM_NAME_812012</t>
  </si>
  <si>
    <t>ITEM_NAME_812013</t>
  </si>
  <si>
    <t>ITEM_NAME_812014</t>
  </si>
  <si>
    <t>ITEM_NAME_812015</t>
  </si>
  <si>
    <t>ITEM_NAME_813012</t>
  </si>
  <si>
    <t>ITEM_NAME_813013</t>
  </si>
  <si>
    <t>ITEM_NAME_813014</t>
  </si>
  <si>
    <t>ITEM_NAME_813015</t>
  </si>
  <si>
    <t>ITEM_NAME_814012</t>
  </si>
  <si>
    <t>ITEM_NAME_814013</t>
  </si>
  <si>
    <t>ITEM_NAME_814014</t>
  </si>
  <si>
    <t>ITEM_NAME_814015</t>
  </si>
  <si>
    <t>ITEM_NAME_815012</t>
  </si>
  <si>
    <t>ITEM_NAME_815013</t>
  </si>
  <si>
    <t>ITEM_NAME_815014</t>
  </si>
  <si>
    <t>ITEM_NAME_815015</t>
  </si>
  <si>
    <t>ITEM_NAME_816012</t>
  </si>
  <si>
    <t>ITEM_NAME_816013</t>
  </si>
  <si>
    <t>ITEM_NAME_816014</t>
  </si>
  <si>
    <t>ITEM_NAME_816015</t>
  </si>
  <si>
    <t>ITEM_NAME_817012</t>
  </si>
  <si>
    <t>ITEM_NAME_817013</t>
  </si>
  <si>
    <t>ITEM_NAME_817014</t>
  </si>
  <si>
    <t>ITEM_NAME_817015</t>
  </si>
  <si>
    <t>ITEM_NAME_801016</t>
  </si>
  <si>
    <t>ITEM_NAME_802016</t>
  </si>
  <si>
    <t>ITEM_NAME_803016</t>
  </si>
  <si>
    <t>ITEM_NAME_804016</t>
  </si>
  <si>
    <t>ITEM_NAME_805016</t>
  </si>
  <si>
    <t>ITEM_NAME_806016</t>
  </si>
  <si>
    <t>ITEM_NAME_807016</t>
  </si>
  <si>
    <t>ITEM_NAME_808016</t>
  </si>
  <si>
    <t>ITEM_NAME_809016</t>
  </si>
  <si>
    <t>ITEM_NAME_810016</t>
  </si>
  <si>
    <t>ITEM_NAME_811016</t>
  </si>
  <si>
    <t>ITEM_NAME_812016</t>
  </si>
  <si>
    <t>ITEM_NAME_813016</t>
  </si>
  <si>
    <t>ITEM_NAME_814016</t>
  </si>
  <si>
    <t>ITEM_NAME_815016</t>
  </si>
  <si>
    <t>ITEM_NAME_816016</t>
  </si>
  <si>
    <t>ITEM_NAME_817016</t>
  </si>
  <si>
    <t>ITEM_NAME_801022</t>
  </si>
  <si>
    <t>ITEM_NAME_801023</t>
  </si>
  <si>
    <t>ITEM_NAME_801024</t>
  </si>
  <si>
    <t>ITEM_NAME_801025</t>
  </si>
  <si>
    <t>ITEM_NAME_802022</t>
  </si>
  <si>
    <t>ITEM_NAME_802023</t>
  </si>
  <si>
    <t>ITEM_NAME_802024</t>
  </si>
  <si>
    <t>ITEM_NAME_802025</t>
  </si>
  <si>
    <t>ITEM_NAME_803022</t>
  </si>
  <si>
    <t>ITEM_NAME_803023</t>
  </si>
  <si>
    <t>ITEM_NAME_803024</t>
  </si>
  <si>
    <t>ITEM_NAME_803025</t>
  </si>
  <si>
    <t>ITEM_NAME_804022</t>
  </si>
  <si>
    <t>ITEM_NAME_804023</t>
  </si>
  <si>
    <t>ITEM_NAME_804024</t>
  </si>
  <si>
    <t>ITEM_NAME_804025</t>
  </si>
  <si>
    <t>ITEM_NAME_805022</t>
  </si>
  <si>
    <t>ITEM_NAME_805023</t>
  </si>
  <si>
    <t>ITEM_NAME_805024</t>
  </si>
  <si>
    <t>ITEM_NAME_805025</t>
  </si>
  <si>
    <t>ITEM_NAME_806022</t>
  </si>
  <si>
    <t>ITEM_NAME_806023</t>
  </si>
  <si>
    <t>ITEM_NAME_806024</t>
  </si>
  <si>
    <t>ITEM_NAME_806025</t>
  </si>
  <si>
    <t>ITEM_NAME_807022</t>
  </si>
  <si>
    <t>ITEM_NAME_807023</t>
  </si>
  <si>
    <t>ITEM_NAME_807024</t>
  </si>
  <si>
    <t>ITEM_NAME_807025</t>
  </si>
  <si>
    <t>ITEM_NAME_808022</t>
  </si>
  <si>
    <t>ITEM_NAME_808023</t>
  </si>
  <si>
    <t>ITEM_NAME_808024</t>
  </si>
  <si>
    <t>ITEM_NAME_808025</t>
  </si>
  <si>
    <t>ITEM_NAME_809022</t>
  </si>
  <si>
    <t>ITEM_NAME_809023</t>
  </si>
  <si>
    <t>ITEM_NAME_809024</t>
  </si>
  <si>
    <t>ITEM_NAME_809025</t>
  </si>
  <si>
    <t>ITEM_NAME_810022</t>
  </si>
  <si>
    <t>ITEM_NAME_810023</t>
  </si>
  <si>
    <t>ITEM_NAME_810024</t>
  </si>
  <si>
    <t>ITEM_NAME_810025</t>
  </si>
  <si>
    <t>ITEM_NAME_811022</t>
  </si>
  <si>
    <t>ITEM_NAME_811023</t>
  </si>
  <si>
    <t>ITEM_NAME_811024</t>
  </si>
  <si>
    <t>ITEM_NAME_811025</t>
  </si>
  <si>
    <t>ITEM_NAME_812022</t>
  </si>
  <si>
    <t>ITEM_NAME_812023</t>
  </si>
  <si>
    <t>ITEM_NAME_812024</t>
  </si>
  <si>
    <t>ITEM_NAME_812025</t>
  </si>
  <si>
    <t>ITEM_NAME_813022</t>
  </si>
  <si>
    <t>ITEM_NAME_813023</t>
  </si>
  <si>
    <t>ITEM_NAME_813024</t>
  </si>
  <si>
    <t>ITEM_NAME_813025</t>
  </si>
  <si>
    <t>ITEM_NAME_814022</t>
  </si>
  <si>
    <t>ITEM_NAME_814023</t>
  </si>
  <si>
    <t>ITEM_NAME_814024</t>
  </si>
  <si>
    <t>ITEM_NAME_814025</t>
  </si>
  <si>
    <t>ITEM_NAME_815022</t>
  </si>
  <si>
    <t>ITEM_NAME_815023</t>
  </si>
  <si>
    <t>ITEM_NAME_815024</t>
  </si>
  <si>
    <t>ITEM_NAME_815025</t>
  </si>
  <si>
    <t>ITEM_NAME_816022</t>
  </si>
  <si>
    <t>ITEM_NAME_816023</t>
  </si>
  <si>
    <t>ITEM_NAME_816024</t>
  </si>
  <si>
    <t>ITEM_NAME_816025</t>
  </si>
  <si>
    <t>ITEM_NAME_817022</t>
  </si>
  <si>
    <t>ITEM_NAME_817023</t>
  </si>
  <si>
    <t>ITEM_NAME_817024</t>
  </si>
  <si>
    <t>ITEM_NAME_817025</t>
  </si>
  <si>
    <t>ITEM_NAME_801026</t>
  </si>
  <si>
    <t>ITEM_NAME_802026</t>
  </si>
  <si>
    <t>ITEM_NAME_803026</t>
  </si>
  <si>
    <t>ITEM_NAME_804026</t>
  </si>
  <si>
    <t>ITEM_NAME_805026</t>
  </si>
  <si>
    <t>ITEM_NAME_806026</t>
  </si>
  <si>
    <t>ITEM_NAME_807026</t>
  </si>
  <si>
    <t>ITEM_NAME_808026</t>
  </si>
  <si>
    <t>ITEM_NAME_809026</t>
  </si>
  <si>
    <t>ITEM_NAME_810026</t>
  </si>
  <si>
    <t>ITEM_NAME_811026</t>
  </si>
  <si>
    <t>ITEM_NAME_812026</t>
  </si>
  <si>
    <t>ITEM_NAME_813026</t>
  </si>
  <si>
    <t>ITEM_NAME_814026</t>
  </si>
  <si>
    <t>ITEM_NAME_815026</t>
  </si>
  <si>
    <t>ITEM_NAME_816026</t>
  </si>
  <si>
    <t>ITEM_NAME_817026</t>
  </si>
  <si>
    <t>ITEM_NAME_801027</t>
  </si>
  <si>
    <t>ITEM_NAME_802027</t>
  </si>
  <si>
    <t>ITEM_NAME_803027</t>
  </si>
  <si>
    <t>ITEM_NAME_804027</t>
  </si>
  <si>
    <t>ITEM_NAME_805027</t>
  </si>
  <si>
    <t>ITEM_NAME_806027</t>
  </si>
  <si>
    <t>ITEM_NAME_807027</t>
  </si>
  <si>
    <t>ITEM_NAME_808027</t>
  </si>
  <si>
    <t>ITEM_NAME_809027</t>
  </si>
  <si>
    <t>ITEM_NAME_810027</t>
  </si>
  <si>
    <t>ITEM_NAME_811027</t>
  </si>
  <si>
    <t>ITEM_NAME_812027</t>
  </si>
  <si>
    <t>ITEM_NAME_813027</t>
  </si>
  <si>
    <t>ITEM_NAME_814027</t>
  </si>
  <si>
    <t>ITEM_NAME_815027</t>
  </si>
  <si>
    <t>ITEM_NAME_816027</t>
  </si>
  <si>
    <t>ITEM_NAME_817027</t>
  </si>
  <si>
    <t>ITEM_NAME_2530</t>
  </si>
  <si>
    <t>ITEM_NAME_2531</t>
  </si>
  <si>
    <t>ITEM_NAME_2532</t>
  </si>
  <si>
    <t>ITEM_NAME_2550</t>
  </si>
  <si>
    <t>ITEM_NAME_2551</t>
  </si>
  <si>
    <t>ITEM_NAME_2552</t>
  </si>
  <si>
    <t>ITEM_NAME_2553</t>
  </si>
  <si>
    <t>ITEM_NAME_2554</t>
  </si>
  <si>
    <t>ITEM_NAME_2555</t>
  </si>
  <si>
    <t>ITEM_NAME_2556</t>
  </si>
  <si>
    <t>ITEM_NAME_2600</t>
  </si>
  <si>
    <t>ITEM_NAME_2700</t>
  </si>
  <si>
    <t>ITEM_NAME_2800</t>
  </si>
  <si>
    <t>ITEM_NAME_2801</t>
  </si>
  <si>
    <t>ITEM_NAME_2802</t>
  </si>
  <si>
    <t>ITEM_NAME_2803</t>
  </si>
  <si>
    <t>ITEM_DESC2_2530</t>
  </si>
  <si>
    <t>ITEM_DESC2_2531</t>
  </si>
  <si>
    <t>ITEM_DESC2_2532</t>
  </si>
  <si>
    <t>ITEM_DESC2_2550</t>
  </si>
  <si>
    <t>ITEM_DESC2_2551</t>
  </si>
  <si>
    <t>ITEM_DESC2_2552</t>
  </si>
  <si>
    <t>ITEM_DESC2_2553</t>
  </si>
  <si>
    <t>ITEM_DESC2_2554</t>
  </si>
  <si>
    <t>ITEM_DESC2_2555</t>
  </si>
  <si>
    <t>ITEM_DESC2_2556</t>
  </si>
  <si>
    <t>ITEM_DESC2_2600</t>
  </si>
  <si>
    <t>ITEM_DESC2_2700</t>
  </si>
  <si>
    <t>ITEM_DESC2_2800</t>
  </si>
  <si>
    <t>ITEM_DESC2_2801</t>
  </si>
  <si>
    <t>ITEM_DESC2_2802</t>
  </si>
  <si>
    <t>ITEM_DESC2_2803</t>
  </si>
  <si>
    <t>ITEM_NAME_998801</t>
  </si>
  <si>
    <t>ITEM_DESC2_998801</t>
  </si>
  <si>
    <t>ITEM_NAME_990203</t>
  </si>
  <si>
    <t>ITEM_DESC2_990203</t>
  </si>
  <si>
    <t>ITEM_NAME_91248</t>
  </si>
  <si>
    <t>ITEM_NAME_91249</t>
  </si>
  <si>
    <t>ITEM_NAME_91250</t>
  </si>
  <si>
    <t>ITEM_NAME_91251</t>
  </si>
  <si>
    <t>ITEM_NAME_91252</t>
  </si>
  <si>
    <t>ITEM_NAME_91253</t>
  </si>
  <si>
    <t>ITEM_NAME_91254</t>
  </si>
  <si>
    <t>ITEM_NAME_91255</t>
  </si>
  <si>
    <t>ITEM_NAME_91256</t>
  </si>
  <si>
    <t>ITEM_NAME_91257</t>
  </si>
  <si>
    <t>ITEM_NAME_91258</t>
  </si>
  <si>
    <t>ITEM_NAME_91259</t>
  </si>
  <si>
    <t>ITEM_NAME_91260</t>
  </si>
  <si>
    <t>ITEM_NAME_91261</t>
  </si>
  <si>
    <t>ITEM_NAME_91385</t>
  </si>
  <si>
    <t>ITEM_NAME_91262</t>
  </si>
  <si>
    <t>ITEM_NAME_91263</t>
  </si>
  <si>
    <t>ITEM_DESC2_91248</t>
  </si>
  <si>
    <t>ITEM_DESC2_91249</t>
  </si>
  <si>
    <t>ITEM_DESC2_91250</t>
  </si>
  <si>
    <t>ITEM_DESC2_91251</t>
  </si>
  <si>
    <t>ITEM_DESC2_91252</t>
  </si>
  <si>
    <t>ITEM_DESC2_91253</t>
  </si>
  <si>
    <t>ITEM_DESC2_91254</t>
  </si>
  <si>
    <t>ITEM_DESC2_91255</t>
  </si>
  <si>
    <t>ITEM_DESC2_91256</t>
  </si>
  <si>
    <t>ITEM_DESC2_91257</t>
  </si>
  <si>
    <t>ITEM_DESC2_91258</t>
  </si>
  <si>
    <t>ITEM_DESC2_91259</t>
  </si>
  <si>
    <t>ITEM_DESC2_91260</t>
  </si>
  <si>
    <t>ITEM_DESC2_91261</t>
  </si>
  <si>
    <t>ITEM_DESC2_91385</t>
  </si>
  <si>
    <t>ITEM_DESC2_91262</t>
  </si>
  <si>
    <t>ITEM_DESC2_91263</t>
  </si>
  <si>
    <t>ITEM_NAME_967</t>
  </si>
  <si>
    <t>ITEM_NAME_967_CARD</t>
  </si>
  <si>
    <t>ITEM_DESC_967</t>
  </si>
  <si>
    <t>선택 가능 영웅(5성 60레벨): 아르테미아, 에피스, 테오, 닉스, 자피르, 미르르</t>
  </si>
  <si>
    <t>ITEM_DESC2_967_DETAIL</t>
  </si>
  <si>
    <t>초보자를 위한 상품\n\n구매 즉시 5성 60레벨 딜러형 영웅을 선택할 수 있는 '권장 딜러 선택 한정팩'을 획득합니다.(선택 가능 영웅: 에피스, 테오, 아르테미아, 미르르, 자피르, 닉스)\n이미 보유한 영웅을 재선택할 수 있으며, 보유영웅 선택 시 해당영웅의 등급에 맞는 3종의 파편으로 대체지급됩니다.\n본 상품을 구매할 경우 선택 딜러의 전용무기 구매 기회가 제공됩니다.</t>
  </si>
  <si>
    <t>ITEM_DESC2_967</t>
  </si>
  <si>
    <t>NEWBIE_RECOMMEND_DEALER_WEAPON_EPIS_DETAIL</t>
  </si>
  <si>
    <t>초보자를 위한 상품\n\n구매 즉시 에피스의 전용무기 '매혹의 길로틴'을 획득합니다.\n본 상품을 구매할 경우 에피스의 전용보물 특별 할인 구매 기회가 제공됩니다.</t>
  </si>
  <si>
    <t>NEWBIE_RECOMMEND_DEALER_WEAPON_NYX_DETAIL</t>
  </si>
  <si>
    <t>초보자를 위한 상품\n\n구매 즉시 닉스의 전용무기 '차원의 열쇠 마그너스 필레'을 획득합니다.\n본 상품을 구매할 경우 닉스의 전용보물 특별 할인 구매 기회가 제공됩니다.</t>
  </si>
  <si>
    <t>NEWBIE_RECOMMEND_DEALER_WEAPON_MIRURU_DETAIL</t>
  </si>
  <si>
    <t>초보자를 위한 상품\n\n구매 즉시 미르르의 전용무기 '최종병기 레비아탄'을 획득합니다.\n본 상품을 구매할 경우 미르르의 전용보물 특별 할인 구매 기회가 제공됩니다.</t>
  </si>
  <si>
    <t>NEWBIE_RECOMMEND_DEALER_WEAPON_ZAFIR_DETAIL</t>
  </si>
  <si>
    <t>초보자를 위한 상품\n\n구매 즉시 자피르의 전용무기 '신왕의 영광, 쟈리에스'를 획득합니다.\n본 상품을 구매할 경우 자피르의 전용보물 특별 할인 구매 기회가 제공됩니다.</t>
  </si>
  <si>
    <t>NEWBIE_RECOMMEND_DEALER_WEAPON_THEO_DETAIL</t>
  </si>
  <si>
    <t>초보자를 위한 상품\n\n구매 즉시 테오의 전용무기 '전뇌의 레기오스'를 획득합니다.\n본 상품을 구매할 경우 테오의 전용보물 특별 할인 구매 기회가 제공됩니다.</t>
  </si>
  <si>
    <t>NEWBIE_RECOMMEND_DEALER_WEAPON_ARTEMIA_DETAIL</t>
  </si>
  <si>
    <t>초보자를 위한 상품\n\n구매 즉시 아르테미아의 전용무기 '찬란한 칭송 브락시오'를 획득합니다.\n본 상품을 구매할 경우 아르테미아의 전용보물 특별 할인 구매 기회가 제공됩니다.</t>
  </si>
  <si>
    <t>NEWBIE_RECOMMEND_DEALER_TREASURE_EPIS_DETAIL</t>
  </si>
  <si>
    <t>초보자를 위한 상품\n\n구매 즉시 에피스의 1스킬 전용보물 '초록 요정'을 획득합니다.</t>
  </si>
  <si>
    <t>NEWBIE_RECOMMEND_DEALER_TREASURE_NYX_DETAIL</t>
  </si>
  <si>
    <t>초보자를 위한 상품\n\n구매 즉시 닉스의 3스킬 전용보물 '차원의 돌'을 획득합니다.</t>
  </si>
  <si>
    <t>NEWBIE_RECOMMEND_DEALER_TREASURE_MIRURU_DETAIL</t>
  </si>
  <si>
    <t>초보자를 위한 상품\n\n구매 즉시 미르르의 2스킬 전용보물 '해적왕의 육분의'를 획득합니다.</t>
  </si>
  <si>
    <t>NEWBIE_RECOMMEND_DEALER_TREASURE_ZAFIR_DETAIL</t>
  </si>
  <si>
    <t>초보자를 위한 상품\n\n구매 즉시 자피르의 3스킬 전용보물 '오아시스의 영혼'을 획득합니다.</t>
  </si>
  <si>
    <t>NEWBIE_RECOMMEND_DEALER_TREASURE_THEO_DETAIL</t>
  </si>
  <si>
    <t>초보자를 위한 상품\n\n구매 즉시 테오의 3스킬 전용보물 '적뢰의 정수'를 획득합니다.</t>
  </si>
  <si>
    <t>NEWBIE_RECOMMEND_DEALER_TREASURE_ARTEMIA_DETAIL</t>
  </si>
  <si>
    <t>초보자를 위한 상품\n\n구매 즉시 아르테미아의 3스킬 전용보물 '광휘의 왕관'을 획득합니다.</t>
  </si>
  <si>
    <t>ITEM_NAME_93192</t>
  </si>
  <si>
    <t>ITEM_NAME_93192_CARD</t>
  </si>
  <si>
    <t>ITEM_DESC_93192</t>
  </si>
  <si>
    <t>선택 가능 영웅(5성 60레벨): 필롭, 제인, 아셀리카, 소니아</t>
  </si>
  <si>
    <t>ITEM_DESC2_93192_DETAIL</t>
  </si>
  <si>
    <t>초보자를 위한 상품\n\n패키지 사용 시 5성 60레벨 영웅과 전용 장비가 포함되어 있는 '권장 탱커 선택 상자'를 획득합니다. \n(선택 가능 영웅 : 필롭, 제인, 아셀리카, 소니아)\n이미 보유한 영웅을 재선택할 수 있으며, 보유영웅 선택 시 해당영웅의 등급에 맞는 3종의 파편으로 대체지급됩니다.</t>
  </si>
  <si>
    <t>ITEM_DESC2_93192</t>
  </si>
  <si>
    <t>ITEM_NAME_93193</t>
  </si>
  <si>
    <t>ITEM_DESC2_93193</t>
  </si>
  <si>
    <t>ITEM_NAME_93194</t>
  </si>
  <si>
    <t>ITEM_DESC2_93194</t>
  </si>
  <si>
    <t>ITEM_NAME_93195</t>
  </si>
  <si>
    <t>ITEM_DESC2_93195</t>
  </si>
  <si>
    <t>ITEM_NAME_93196</t>
  </si>
  <si>
    <t>ITEM_DESC2_93196</t>
  </si>
  <si>
    <t>ITEM_NAME_93197</t>
  </si>
  <si>
    <t>ITEM_DESC2_93197</t>
  </si>
  <si>
    <t>ITEM_NAME_93198</t>
  </si>
  <si>
    <t>ITEM_NAME_93198_CARD</t>
  </si>
  <si>
    <t>ITEM_DESC_93198</t>
  </si>
  <si>
    <t>선택 가능 영웅(5성 60레벨): 마리아, 로레인, 레피, 라이아스, 아네트, 메디아나</t>
  </si>
  <si>
    <t>ITEM_DESC2_93198_DETAIL</t>
  </si>
  <si>
    <t>초보자를 위한 상품\n\n패키지 사용 시 5성 60레벨 영웅과 전용 장비가 포함되어 있는 '권장 서포터 선택 상자'를 획득합니다.\n(선택 가능 영웅 : 마리아, 로레인, 레피, 라이아스, 아네트, 메디아나)\n이미 보유한 영웅을 재선택할 수 있으며, 보유영웅 선택 시 해당영웅의 등급에 맞는 3종의 파편으로 대체지급됩니다.</t>
  </si>
  <si>
    <t>ITEM_DESC2_93198</t>
  </si>
  <si>
    <t>ITEM_NAME_93199</t>
  </si>
  <si>
    <t>ITEM_DESC2_93199</t>
  </si>
  <si>
    <t>ITEM_NAME_93200</t>
  </si>
  <si>
    <t>ITEM_DESC2_93200</t>
  </si>
  <si>
    <t>ITEM_NAME_93201</t>
  </si>
  <si>
    <t>ITEM_DESC2_93201</t>
  </si>
  <si>
    <t>ITEM_NAME_93202</t>
  </si>
  <si>
    <t>ITEM_DESC2_93202</t>
  </si>
  <si>
    <t>ITEM_NAME_93203</t>
  </si>
  <si>
    <t>ITEM_DESC2_93203</t>
  </si>
  <si>
    <t>ITEM_NAME_93204</t>
  </si>
  <si>
    <t>ITEM_DESC2_93204</t>
  </si>
  <si>
    <t>ITEM_NAME_93205</t>
  </si>
  <si>
    <t>ITEM_DESC2_93205</t>
  </si>
  <si>
    <t>ITEM_NAME_966</t>
  </si>
  <si>
    <t>ITEM_DESC2_966</t>
  </si>
  <si>
    <t>ITEM_NAME_965</t>
  </si>
  <si>
    <t>ITEM_DESC2_965</t>
  </si>
  <si>
    <t>ITEM_NAME_964</t>
  </si>
  <si>
    <t>ITEM_DESC2_964</t>
  </si>
  <si>
    <t>ITEM_NAME_963</t>
  </si>
  <si>
    <t>ITEM_DESC2_963</t>
  </si>
  <si>
    <t>ITEM_NAME_961</t>
  </si>
  <si>
    <t>ITEM_DESC2_961</t>
  </si>
  <si>
    <t>ITEM_NAME_962</t>
  </si>
  <si>
    <t>ITEM_DESC2_962</t>
  </si>
  <si>
    <t>ITEM_NAME_960</t>
  </si>
  <si>
    <t>ITEM_DESC2_960</t>
  </si>
  <si>
    <t>ITEM_NAME_959</t>
  </si>
  <si>
    <t>ITEM_DESC2_959</t>
  </si>
  <si>
    <t>ITEM_NAME_958</t>
  </si>
  <si>
    <t>ITEM_DESC2_958</t>
  </si>
  <si>
    <t>ITEM_NAME_957</t>
  </si>
  <si>
    <t>ITEM_DESC2_957</t>
  </si>
  <si>
    <t>NEWBIE_RECOMMEND_ARTIFACT_POPUP_TITLE</t>
  </si>
  <si>
    <t>ITEM_NAME_3013</t>
  </si>
  <si>
    <t>ITEM_NAME_3013_CARD</t>
  </si>
  <si>
    <t>ITEM_DESC_3013</t>
  </si>
  <si>
    <t>선택 가능 유물: 고대 왕의 황금 가면, 시원한 여름의 별미, 루루의 목걸이, 고대 문명의 회중시계, 황금 고양이 상</t>
  </si>
  <si>
    <t>ITEM_DESC2_3013_DETAIL</t>
  </si>
  <si>
    <t>초보자를 위한 상품\n\n구매 즉시, 권장 유물 선택권 1개를 얻을 수 있습니다.\n\n권장 유물 선택권은 고대왕의 황금 가면, 시원한 여름의 별미, 루루의 목걸이, 고대 문명의 회중시계, 황금 고양이상 중 한 개를 선택할 수 있습니다.</t>
  </si>
  <si>
    <t>ITEM_DESC2_3013</t>
  </si>
  <si>
    <t>ITEM_NAME_93206</t>
  </si>
  <si>
    <t>ITEM_NAME_93206_CARD</t>
  </si>
  <si>
    <t>ITEM_DESC2_93206_DETAIL</t>
  </si>
  <si>
    <t xml:space="preserve">패키지 사용 시 다음의 아이템을 획득합니다. '5성 영웅 선택권' (2018년 5월 출시 된 영웅까지 선택할 수 있습니다. 샤밀라, 카라, 체이스까지, NPC영웅 선택 불가.), '코스튬 선택권' (웨딩 '부드러운 포옹' 코스튬까지) </t>
  </si>
  <si>
    <t>ITEM_DESC2_93206</t>
  </si>
  <si>
    <t>ITEM_NAME_956</t>
  </si>
  <si>
    <t>ITEM_DESC2_956</t>
  </si>
  <si>
    <t>ITEM_NAME_93207</t>
  </si>
  <si>
    <t>ITEM_NAME_93207_CARD</t>
  </si>
  <si>
    <t>ITEM_DESC2_93207_DETAIL</t>
  </si>
  <si>
    <t xml:space="preserve">패키지 사용 시 다음의 아이템을 획득합니다. '7종류의 파편 각 700개', '10,000,000골드' </t>
  </si>
  <si>
    <t>ITEM_DESC2_93207</t>
  </si>
  <si>
    <t>ITEM_NAME_93208</t>
  </si>
  <si>
    <t>ITEM_NAME_93208_CARD</t>
  </si>
  <si>
    <t>ITEM_DESC2_93208_DETAIL</t>
  </si>
  <si>
    <t>ITEM_DESC2_93208</t>
  </si>
  <si>
    <t>ITEM_NAME_955</t>
  </si>
  <si>
    <t>ITEM_DESC2_955</t>
  </si>
  <si>
    <t>ITEM_NAME_91283</t>
  </si>
  <si>
    <t>ITEM_DESC2_91283</t>
  </si>
  <si>
    <t>ITEM_NAME_990250</t>
  </si>
  <si>
    <t>ITEM_DESC2_990250</t>
  </si>
  <si>
    <t>ITEM_NAME_990251</t>
  </si>
  <si>
    <t>ITEM_DESC2_990251</t>
  </si>
  <si>
    <t>ITEM_NAME_990252</t>
  </si>
  <si>
    <t>ITEM_DESC2_990252</t>
  </si>
  <si>
    <t>ITEM_NAME_990253</t>
  </si>
  <si>
    <t>ITEM_DESC2_990253</t>
  </si>
  <si>
    <t>COSTUME_NAME_ACCESSORY_BODY_3400001</t>
  </si>
  <si>
    <t>독수리 날개</t>
  </si>
  <si>
    <t>COSTUME_NAME_ACCESSORY_BODY_3400101</t>
  </si>
  <si>
    <t>독수리 날개(파랑)</t>
  </si>
  <si>
    <t>COSTUME_NAME_ACCESSORY_BODY_3400004</t>
  </si>
  <si>
    <t>나비 날개</t>
  </si>
  <si>
    <t>COSTUME_NAME_ACCESSORY_BODY_3400401</t>
  </si>
  <si>
    <t>나비 날개(노랑)</t>
  </si>
  <si>
    <t>COSTUME_NAME_ACCESSORY_BODY_3400701</t>
  </si>
  <si>
    <t>천사 날개A(분홍)</t>
  </si>
  <si>
    <t>COSTUME_NAME_ACCESSORY_BODY_3400010</t>
  </si>
  <si>
    <t>악마 날개</t>
  </si>
  <si>
    <t>COSTUME_NAME_ACCESSORY_BODY_3401001</t>
  </si>
  <si>
    <t>악마 날개(빨강)</t>
  </si>
  <si>
    <t>COSTUME_NAME_ACCESSORY_BODY_3401601</t>
  </si>
  <si>
    <t>천사 날개B(파랑)</t>
  </si>
  <si>
    <t>COSTUME_NAME_ACCESSORY_BODY_3400201</t>
  </si>
  <si>
    <t>산소통</t>
  </si>
  <si>
    <t>COSTUME_NAME_ACCESSORY_BODY_3400301</t>
  </si>
  <si>
    <t>토끼 튜브</t>
  </si>
  <si>
    <t>COSTUME_NAME_ACCESSORY_BODY_3400501</t>
  </si>
  <si>
    <t>요정 날개</t>
  </si>
  <si>
    <t>COSTUME_NAME_ACCESSORY_HEAD_3100001</t>
  </si>
  <si>
    <t>COSTUME_NAME_ACCESSORY_HEAD_3100022</t>
  </si>
  <si>
    <t>왕관</t>
  </si>
  <si>
    <t>COSTUME_NAME_ACCESSORY_HEAD_3100007</t>
  </si>
  <si>
    <t>마족 뿔</t>
  </si>
  <si>
    <t>COSTUME_NAME_ACCESSORY_HEAD_3100004</t>
  </si>
  <si>
    <t>악마 뿔</t>
  </si>
  <si>
    <t>COSTUME_NAME_ACCESSORY_EYE_3200004</t>
  </si>
  <si>
    <t>COSTUME_NAME_ACCESSORY_EYE_3200401</t>
  </si>
  <si>
    <t>COSTUME_NAME_ACCESSORY_EYE_3200007</t>
  </si>
  <si>
    <t>COSTUME_NAME_ACCESSORY_EYE_3200701</t>
  </si>
  <si>
    <t>COSTUME_NAME_ACCESSORY_EYE_3200010</t>
  </si>
  <si>
    <t>COSTUME_NAME_ACCESSORY_EYE_3200001</t>
  </si>
  <si>
    <t>COSTUME_NAME_ACCESSORY_EYE_3200101</t>
  </si>
  <si>
    <t>COSTUME_NAME_ACCESSORY_HEAD_3100013</t>
  </si>
  <si>
    <t>COSTUME_NAME_ACCESSORY_HEAD_3100019</t>
  </si>
  <si>
    <t>토끼 귀</t>
  </si>
  <si>
    <t>COSTUME_NAME_ACCESSORY_HEAD_3101901</t>
  </si>
  <si>
    <t>COSTUME_NAME_ACCESSORY_HEAD_3100101</t>
  </si>
  <si>
    <t>COSTUME_NAME_ACCESSORY_HEAD_3100201</t>
  </si>
  <si>
    <t>COSTUME_NAME_ACCESSORY_HEAD_3100010</t>
  </si>
  <si>
    <t>고양이 귀(삼색)</t>
  </si>
  <si>
    <t>COSTUME_NAME_ACCESSORY_HEAD_3100011</t>
  </si>
  <si>
    <t>고양이 귀(단색)</t>
  </si>
  <si>
    <t>COSTUME_NAME_ACCESSORY_HEAD_3100016</t>
  </si>
  <si>
    <t>래서팬더 귀</t>
  </si>
  <si>
    <t>COSTUME_NAME_ACCESSORY_NOSE_3300004</t>
  </si>
  <si>
    <t>COSTUME_NAME_ACCESSORY_NOSE_3300001</t>
  </si>
  <si>
    <t>COSTUME_NAME_ACCESSORY_NOSE_3300101</t>
  </si>
  <si>
    <t>COSTUME_NAME_ACCESSORY_NOSE_3300102</t>
  </si>
  <si>
    <t>COSTUME_NAME_ACCESSORY_HEAD_3100025</t>
  </si>
  <si>
    <t>COSTUME_NAME_ACCESSORY_HEAD_3100014</t>
  </si>
  <si>
    <t>COSTUME_NAME_ACCESSORY_HEAD_3100015</t>
  </si>
  <si>
    <t>COSTUME_NAME_ACCESSORY_HEAD_3100301</t>
  </si>
  <si>
    <t>문어 장식(빨강)</t>
  </si>
  <si>
    <t>COSTUME_NAME_ACCESSORY_HEAD_3100302</t>
  </si>
  <si>
    <t>문어 장식(노랑)</t>
  </si>
  <si>
    <t>COSTUME_NAME_ACCESSORY_HEAD_3100303</t>
  </si>
  <si>
    <t>문어 장식(파랑)</t>
  </si>
  <si>
    <t>COSTUME_NAME_ACCESSORY_HEAD_3100401</t>
  </si>
  <si>
    <t>COSTUME_NAME_ACCESSORY_HEAD_3100501</t>
  </si>
  <si>
    <t>COSTUME_NAME_ACCESSORY_HEAD_3100601</t>
  </si>
  <si>
    <t>썬캡</t>
  </si>
  <si>
    <t>검은 독수리 날개 장식</t>
  </si>
  <si>
    <t>COSTUME_DESC_ACCESSORY_BODY_3400101</t>
  </si>
  <si>
    <t>위엄있는 독수리 날개 장식</t>
  </si>
  <si>
    <t>COSTUME_DESC_ACCESSORY_BODY_3400004</t>
  </si>
  <si>
    <t>나비 날개 장식</t>
  </si>
  <si>
    <t>COSTUME_DESC_ACCESSORY_BODY_3400401</t>
  </si>
  <si>
    <t>노란 나비 날개 장식</t>
  </si>
  <si>
    <t>COSTUME_DESC_ACCESSORY_BODY_3400701</t>
  </si>
  <si>
    <t>분홍색의 천사 날개 장식</t>
  </si>
  <si>
    <t>COSTUME_DESC_ACCESSORY_BODY_3400010</t>
  </si>
  <si>
    <t>악마 날개 장식</t>
  </si>
  <si>
    <t>COSTUME_DESC_ACCESSORY_BODY_3401001</t>
  </si>
  <si>
    <t>빨간 악마 날개 장식</t>
  </si>
  <si>
    <t>COSTUME_DESC_ACCESSORY_BODY_3401601</t>
  </si>
  <si>
    <t>성스러운 느낌의 푸른 천사 날개 장식</t>
  </si>
  <si>
    <t>COSTUME_DESC_ACCESSORY_BODY_3400201</t>
  </si>
  <si>
    <t>바다 속에서 숨 쉴 수 있게 해주는 산소통</t>
  </si>
  <si>
    <t>COSTUME_DESC_ACCESSORY_BODY_3400301</t>
  </si>
  <si>
    <t>바다에 뜨는 토끼모양 튜브</t>
  </si>
  <si>
    <t>COSTUME_DESC_ACCESSORY_BODY_3400501</t>
  </si>
  <si>
    <t>요정 날개 장식</t>
  </si>
  <si>
    <t>COSTUME_DESC_ACCESSORY_HEAD_3100001</t>
  </si>
  <si>
    <t>COSTUME_DESC_ACCESSORY_HEAD_3100022</t>
  </si>
  <si>
    <t>금색 왕관</t>
  </si>
  <si>
    <t>COSTUME_DESC_ACCESSORY_HEAD_3100007</t>
  </si>
  <si>
    <t>빨간 마족 뿔 모양의 머리 장식</t>
  </si>
  <si>
    <t>COSTUME_DESC_ACCESSORY_HEAD_3100004</t>
  </si>
  <si>
    <t>검정 악마 뿔 모양의 머리 장식</t>
  </si>
  <si>
    <t>COSTUME_DESC_ACCESSORY_EYE_3200401</t>
  </si>
  <si>
    <t>COSTUME_DESC_ACCESSORY_EYE_3200004</t>
  </si>
  <si>
    <t>COSTUME_DESC_ACCESSORY_EYE_3200007</t>
  </si>
  <si>
    <t>COSTUME_DESC_ACCESSORY_EYE_3200701</t>
  </si>
  <si>
    <t>COSTUME_DESC_ACCESSORY_EYE_3200001</t>
  </si>
  <si>
    <t>COSTUME_DESC_ACCESSORY_EYE_3200010</t>
  </si>
  <si>
    <t>COSTUME_DESC_ACCESSORY_EYE_3200101</t>
  </si>
  <si>
    <t>COSTUME_DESC_ACCESSORY_HEAD_3100013</t>
  </si>
  <si>
    <t>COSTUME_DESC_ACCESSORY_HEAD_3100019</t>
  </si>
  <si>
    <t>검은 토끼 모양의 머리 장식</t>
  </si>
  <si>
    <t>COSTUME_DESC_ACCESSORY_HEAD_3101901</t>
  </si>
  <si>
    <t>COSTUME_DESC_ACCESSORY_HEAD_3100101</t>
  </si>
  <si>
    <t>COSTUME_DESC_ACCESSORY_HEAD_3100201</t>
  </si>
  <si>
    <t>COSTUME_DESC_ACCESSORY_HEAD_3100010</t>
  </si>
  <si>
    <t>삼색 고양이 귀 모양의 머리 장식</t>
  </si>
  <si>
    <t>COSTUME_DESC_ACCESSORY_HEAD_3100011</t>
  </si>
  <si>
    <t>단색 고양이 귀 모양의 머리 장식</t>
  </si>
  <si>
    <t>COSTUME_DESC_ACCESSORY_HEAD_3100016</t>
  </si>
  <si>
    <t>검은 래서 팬더 귀 모양의 머리 장식</t>
  </si>
  <si>
    <t>COSTUME_DESC_ACCESSORY_NOSE_3300004</t>
  </si>
  <si>
    <t>COSTUME_DESC_ACCESSORY_NOSE_3300001</t>
  </si>
  <si>
    <t>COSTUME_DESC_ACCESSORY_NOSE_3300101</t>
  </si>
  <si>
    <t>COSTUME_DESC_ACCESSORY_NOSE_3300102</t>
  </si>
  <si>
    <t>COSTUME_DESC_ACCESSORY_HEAD_3100025</t>
  </si>
  <si>
    <t>COSTUME_DESC_ACCESSORY_HEAD_3100014</t>
  </si>
  <si>
    <t>COSTUME_DESC_ACCESSORY_HEAD_3100015</t>
  </si>
  <si>
    <t>COSTUME_DESC_ACCESSORY_HEAD_3100301</t>
  </si>
  <si>
    <t>귀여운 빨간 문어 머리 장식</t>
  </si>
  <si>
    <t>COSTUME_DESC_ACCESSORY_HEAD_3100302</t>
  </si>
  <si>
    <t>귀여운 노란 문어 머리 장식</t>
  </si>
  <si>
    <t>COSTUME_DESC_ACCESSORY_HEAD_3100303</t>
  </si>
  <si>
    <t>귀여운 파란 문어 머리 장식</t>
  </si>
  <si>
    <t>COSTUME_DESC_ACCESSORY_HEAD_3100401</t>
  </si>
  <si>
    <t>COSTUME_DESC_ACCESSORY_HEAD_3100501</t>
  </si>
  <si>
    <t>COSTUME_DESC_ACCESSORY_HEAD_3100601</t>
  </si>
  <si>
    <t>바다에서 피부를 지켜 줄 썬캡</t>
  </si>
  <si>
    <t>COSTUME_NAME_ACCESSORY_HEAD_3103001</t>
  </si>
  <si>
    <t>COSTUME_NAME_ACCESSORY_HEAD_3103002</t>
  </si>
  <si>
    <t>COSTUME_NAME_ACCESSORY_HEAD_3103003</t>
  </si>
  <si>
    <t>COSTUME_NAME_ACCESSORY_HEAD_3103004</t>
  </si>
  <si>
    <t>COSTUME_NAME_ACCESSORY_HEAD_3103005</t>
  </si>
  <si>
    <t>COSTUME_DESC_ACCESSORY_HEAD_3103001</t>
  </si>
  <si>
    <t>COSTUME_DESC_ACCESSORY_HEAD_3103002</t>
  </si>
  <si>
    <t>COSTUME_DESC_ACCESSORY_HEAD_3103003</t>
  </si>
  <si>
    <t>COSTUME_DESC_ACCESSORY_HEAD_3103004</t>
  </si>
  <si>
    <t>COSTUME_DESC_ACCESSORY_HEAD_3103005</t>
  </si>
  <si>
    <t>COSTUME_NAME_ACCESSORY_HEAD_3103006</t>
  </si>
  <si>
    <t>COSTUME_NAME_ACCESSORY_HEAD_3103008</t>
  </si>
  <si>
    <t>COSTUME_NAME_ACCESSORY_HEAD_3103009</t>
  </si>
  <si>
    <t>COSTUME_NAME_ACCESSORY_HEAD_3103010</t>
  </si>
  <si>
    <t>COSTUME_NAME_ACCESSORY_HEAD_3103011</t>
  </si>
  <si>
    <t>COSTUME_DESC_ACCESSORY_HEAD_3103006</t>
  </si>
  <si>
    <t>COSTUME_DESC_ACCESSORY_HEAD_3103008</t>
  </si>
  <si>
    <t>COSTUME_DESC_ACCESSORY_HEAD_3103009</t>
  </si>
  <si>
    <t>COSTUME_DESC_ACCESSORY_HEAD_3103010</t>
  </si>
  <si>
    <t>COSTUME_DESC_ACCESSORY_HEAD_3103011</t>
  </si>
  <si>
    <t>ITEM_NAME_550001</t>
  </si>
  <si>
    <t>ITEM_NAME_550002</t>
  </si>
  <si>
    <t>ITEM_NAME_550003</t>
  </si>
  <si>
    <t>ITEM_NAME_550004</t>
  </si>
  <si>
    <t>ITEM_NAME_550005</t>
  </si>
  <si>
    <t>ITEM_NAME_550006</t>
  </si>
  <si>
    <t>ITEM_NAME_550007</t>
  </si>
  <si>
    <t>ITEM_NAME_550008</t>
  </si>
  <si>
    <t>ITEM_NAME_550009</t>
  </si>
  <si>
    <t>ITEM_NAME_550010</t>
  </si>
  <si>
    <t>ITEM_NAME_550011</t>
  </si>
  <si>
    <t>ITEM_NAME_550012</t>
  </si>
  <si>
    <t>ITEM_NAME_550013</t>
  </si>
  <si>
    <t>ITEM_NAME_550014</t>
  </si>
  <si>
    <t>ITEM_NAME_550015</t>
  </si>
  <si>
    <t>ITEM_NAME_550016</t>
  </si>
  <si>
    <t>ITEM_NAME_550017</t>
  </si>
  <si>
    <t>ITEM_NAME_550018</t>
  </si>
  <si>
    <t>ITEM_NAME_550019</t>
  </si>
  <si>
    <t>ITEM_NAME_550020</t>
  </si>
  <si>
    <t>ITEM_NAME_550021</t>
  </si>
  <si>
    <t>ITEM_NAME_550022</t>
  </si>
  <si>
    <t>ITEM_NAME_550023</t>
  </si>
  <si>
    <t>ITEM_NAME_550024</t>
  </si>
  <si>
    <t>ITEM_NAME_550025</t>
  </si>
  <si>
    <t>ITEM_NAME_550026</t>
  </si>
  <si>
    <t>ITEM_NAME_550027</t>
  </si>
  <si>
    <t>ITEM_NAME_550028</t>
  </si>
  <si>
    <t>ITEM_NAME_550029</t>
  </si>
  <si>
    <t>ITEM_NAME_550030</t>
  </si>
  <si>
    <t>ITEM_NAME_550031</t>
  </si>
  <si>
    <t>ITEM_NAME_550032</t>
  </si>
  <si>
    <t>ITEM_NAME_550033</t>
  </si>
  <si>
    <t>ITEM_NAME_550034</t>
  </si>
  <si>
    <t>ITEM_NAME_550035</t>
  </si>
  <si>
    <t>ITEM_NAME_550036</t>
  </si>
  <si>
    <t>ITEM_NAME_550037</t>
  </si>
  <si>
    <t>ITEM_NAME_550038</t>
  </si>
  <si>
    <t>ITEM_NAME_550039</t>
  </si>
  <si>
    <t>ITEM_NAME_550040</t>
  </si>
  <si>
    <t>ITEM_NAME_550041</t>
  </si>
  <si>
    <t>ITEM_NAME_550042</t>
  </si>
  <si>
    <t>ITEM_NAME_550043</t>
  </si>
  <si>
    <t>ITEM_NAME_550044</t>
  </si>
  <si>
    <t>ITEM_NAME_550045</t>
  </si>
  <si>
    <t>ITEM_NAME_550046</t>
  </si>
  <si>
    <t>ITEM_NAME_550047</t>
  </si>
  <si>
    <t>ITEM_NAME_550048</t>
  </si>
  <si>
    <t>ITEM_NAME_550049</t>
  </si>
  <si>
    <t>ITEM_NAME_550050</t>
  </si>
  <si>
    <t>ITEM_NAME_550051</t>
  </si>
  <si>
    <t>ITEM_NAME_550052</t>
  </si>
  <si>
    <t>ITEM_NAME_550053</t>
  </si>
  <si>
    <t>ITEM_NAME_550054</t>
  </si>
  <si>
    <t>ITEM_NAME_550055</t>
  </si>
  <si>
    <t>ITEM_NAME_550056</t>
  </si>
  <si>
    <t>ITEM_NAME_550057</t>
  </si>
  <si>
    <t>ITEM_NAME_550058</t>
  </si>
  <si>
    <t>ITEM_NAME_550059</t>
  </si>
  <si>
    <t>ITEM_NAME_550060</t>
  </si>
  <si>
    <t>ITEM_NAME_550061</t>
  </si>
  <si>
    <t>ITEM_NAME_550062</t>
  </si>
  <si>
    <t>ITEM_NAME_550063</t>
  </si>
  <si>
    <t>ITEM_NAME_550064</t>
  </si>
  <si>
    <t>ITEM_NAME_550065</t>
  </si>
  <si>
    <t>ITEM_NAME_550066</t>
  </si>
  <si>
    <t>ITEM_NAME_550067</t>
  </si>
  <si>
    <t>ITEM_NAME_550068</t>
  </si>
  <si>
    <t>ITEM_NAME_550069</t>
  </si>
  <si>
    <t>ITEM_NAME_550070</t>
  </si>
  <si>
    <t>ITEM_NAME_550071</t>
  </si>
  <si>
    <t>ITEM_NAME_550072</t>
  </si>
  <si>
    <t>ITEM_NAME_550073</t>
  </si>
  <si>
    <t>ITEM_NAME_550074</t>
  </si>
  <si>
    <t>ITEM_NAME_550075</t>
  </si>
  <si>
    <t>ITEM_NAME_550076</t>
  </si>
  <si>
    <t>ITEM_NAME_550077</t>
  </si>
  <si>
    <t>ITEM_NAME_550078</t>
  </si>
  <si>
    <t>ITEM_NAME_550079</t>
  </si>
  <si>
    <t>ITEM_NAME_550080</t>
  </si>
  <si>
    <t>ITEM_NAME_550081</t>
  </si>
  <si>
    <t>ITEM_NAME_550082</t>
  </si>
  <si>
    <t>ITEM_NAME_550083</t>
  </si>
  <si>
    <t>ITEM_NAME_550084</t>
  </si>
  <si>
    <t>ITEM_NAME_550085</t>
  </si>
  <si>
    <t>ITEM_NAME_550086</t>
  </si>
  <si>
    <t>ITEM_NAME_550087</t>
  </si>
  <si>
    <t>ITEM_NAME_550088</t>
  </si>
  <si>
    <t>ITEM_NAME_550089</t>
  </si>
  <si>
    <t>ITEM_NAME_550090</t>
  </si>
  <si>
    <t>ITEM_NAME_550091</t>
  </si>
  <si>
    <t>ITEM_NAME_550092</t>
  </si>
  <si>
    <t>ITEM_NAME_550093</t>
  </si>
  <si>
    <t>ITEM_NAME_550094</t>
  </si>
  <si>
    <t>ITEM_NAME_550095</t>
  </si>
  <si>
    <t>ITEM_NAME_550096</t>
  </si>
  <si>
    <t>ITEM_NAME_550097</t>
  </si>
  <si>
    <t>ITEM_NAME_550098</t>
  </si>
  <si>
    <t>ITEM_NAME_550099</t>
  </si>
  <si>
    <t>ITEM_NAME_550100</t>
  </si>
  <si>
    <t>ITEM_NAME_550101</t>
  </si>
  <si>
    <t>ITEM_NAME_550102</t>
  </si>
  <si>
    <t>ITEM_NAME_550103</t>
  </si>
  <si>
    <t>ITEM_NAME_550104</t>
  </si>
  <si>
    <t>ITEM_NAME_550105</t>
  </si>
  <si>
    <t>ITEM_NAME_550106</t>
  </si>
  <si>
    <t>ITEM_NAME_550107</t>
  </si>
  <si>
    <t>ITEM_NAME_550108</t>
  </si>
  <si>
    <t>ITEM_NAME_550109</t>
  </si>
  <si>
    <t>ITEM_NAME_550110</t>
  </si>
  <si>
    <t>ITEM_NAME_550111</t>
  </si>
  <si>
    <t>ITEM_NAME_550112</t>
  </si>
  <si>
    <t>ITEM_NAME_550113</t>
  </si>
  <si>
    <t>ITEM_NAME_550114</t>
  </si>
  <si>
    <t>ITEM_NAME_550115</t>
  </si>
  <si>
    <t>ITEM_NAME_550116</t>
  </si>
  <si>
    <t>ITEM_NAME_550117</t>
  </si>
  <si>
    <t>ITEM_NAME_550118</t>
  </si>
  <si>
    <t>ITEM_NAME_550119</t>
  </si>
  <si>
    <t>ITEM_NAME_550120</t>
  </si>
  <si>
    <t>ITEM_NAME_550121</t>
  </si>
  <si>
    <t>ITEM_NAME_550122</t>
  </si>
  <si>
    <t>ITEM_NAME_550123</t>
  </si>
  <si>
    <t>ITEM_NAME_550124</t>
  </si>
  <si>
    <t>ITEM_NAME_550125</t>
  </si>
  <si>
    <t>ITEM_NAME_550126</t>
  </si>
  <si>
    <t>ITEM_NAME_550127</t>
  </si>
  <si>
    <t>ITEM_NAME_550128</t>
  </si>
  <si>
    <t>ITEM_NAME_550129</t>
  </si>
  <si>
    <t>ITEM_NAME_550130</t>
  </si>
  <si>
    <t>ITEM_NAME_550131</t>
  </si>
  <si>
    <t>ITEM_NAME_550132</t>
  </si>
  <si>
    <t>ITEM_NAME_550133</t>
  </si>
  <si>
    <t>ITEM_NAME_550134</t>
  </si>
  <si>
    <t>ITEM_NAME_550135</t>
  </si>
  <si>
    <t>ITEM_NAME_550136</t>
  </si>
  <si>
    <t>ITEM_NAME_550137</t>
  </si>
  <si>
    <t>ITEM_NAME_550138</t>
  </si>
  <si>
    <t>ITEM_NAME_550139</t>
  </si>
  <si>
    <t>ITEM_NAME_550140</t>
  </si>
  <si>
    <t>ITEM_NAME_550141</t>
  </si>
  <si>
    <t>ITEM_NAME_550142</t>
  </si>
  <si>
    <t>ITEM_NAME_550143</t>
  </si>
  <si>
    <t>ITEM_NAME_550144</t>
  </si>
  <si>
    <t>ITEM_NAME_550145</t>
  </si>
  <si>
    <t>ITEM_NAME_550146</t>
  </si>
  <si>
    <t>ITEM_NAME_550147</t>
  </si>
  <si>
    <t>ITEM_NAME_550148</t>
  </si>
  <si>
    <t>ITEM_NAME_550149</t>
  </si>
  <si>
    <t>ITEM_NAME_550150</t>
  </si>
  <si>
    <t>ITEM_NAME_550151</t>
  </si>
  <si>
    <t>ITEM_NAME_550152</t>
  </si>
  <si>
    <t>ITEM_NAME_550153</t>
  </si>
  <si>
    <t>ITEM_NAME_550154</t>
  </si>
  <si>
    <t>ITEM_NAME_550155</t>
  </si>
  <si>
    <t>ITEM_NAME_550156</t>
  </si>
  <si>
    <t>ITEM_NAME_550157</t>
  </si>
  <si>
    <t>ITEM_NAME_550158</t>
  </si>
  <si>
    <t>ITEM_NAME_550159</t>
  </si>
  <si>
    <t>ITEM_NAME_550160</t>
  </si>
  <si>
    <t>ITEM_NAME_550161</t>
  </si>
  <si>
    <t>ITEM_NAME_550162</t>
  </si>
  <si>
    <t>ITEM_NAME_550163</t>
  </si>
  <si>
    <t>ITEM_NAME_550164</t>
  </si>
  <si>
    <t>ITEM_NAME_550165</t>
  </si>
  <si>
    <t>ITEM_NAME_550166</t>
  </si>
  <si>
    <t>ITEM_NAME_550167</t>
  </si>
  <si>
    <t>ITEM_NAME_550168</t>
  </si>
  <si>
    <t>ITEM_NAME_550169</t>
  </si>
  <si>
    <t>ITEM_NAME_550170</t>
  </si>
  <si>
    <t>ITEM_NAME_550171</t>
  </si>
  <si>
    <t>ITEM_NAME_550172</t>
  </si>
  <si>
    <t>ITEM_NAME_550173</t>
  </si>
  <si>
    <t>ITEM_NAME_550174</t>
  </si>
  <si>
    <t>ITEM_NAME_550175</t>
  </si>
  <si>
    <t>ITEM_NAME_550176</t>
  </si>
  <si>
    <t>ITEM_NAME_550177</t>
  </si>
  <si>
    <t>ITEM_NAME_550178</t>
  </si>
  <si>
    <t>ITEM_NAME_550179</t>
  </si>
  <si>
    <t>ITEM_NAME_550180</t>
  </si>
  <si>
    <t>ITEM_NAME_550181</t>
  </si>
  <si>
    <t>ITEM_NAME_550182</t>
  </si>
  <si>
    <t>ITEM_NAME_550183</t>
  </si>
  <si>
    <t>ITEM_NAME_550184</t>
  </si>
  <si>
    <t>ITEM_NAME_550185</t>
  </si>
  <si>
    <t>ITEM_NAME_550186</t>
  </si>
  <si>
    <t>ITEM_NAME_550187</t>
  </si>
  <si>
    <t>ITEM_NAME_550188</t>
  </si>
  <si>
    <t>ITEM_NAME_550189</t>
  </si>
  <si>
    <t>ITEM_NAME_550190</t>
  </si>
  <si>
    <t>ITEM_NAME_550191</t>
  </si>
  <si>
    <t>ITEM_NAME_550192</t>
  </si>
  <si>
    <t>ITEM_NAME_550193</t>
  </si>
  <si>
    <t>ITEM_NAME_550194</t>
  </si>
  <si>
    <t>ITEM_NAME_550195</t>
  </si>
  <si>
    <t>ITEM_NAME_550196</t>
  </si>
  <si>
    <t>ITEM_NAME_550197</t>
  </si>
  <si>
    <t>ITEM_NAME_550198</t>
  </si>
  <si>
    <t>ITEM_NAME_550199</t>
  </si>
  <si>
    <t>ITEM_NAME_550200</t>
  </si>
  <si>
    <t>ITEM_NAME_550201</t>
  </si>
  <si>
    <t>ITEM_NAME_550202</t>
  </si>
  <si>
    <t>ITEM_NAME_550203</t>
  </si>
  <si>
    <t>ITEM_NAME_550204</t>
  </si>
  <si>
    <t>ITEM_NAME_550205</t>
  </si>
  <si>
    <t>ITEM_NAME_550206</t>
  </si>
  <si>
    <t>ITEM_NAME_550207</t>
  </si>
  <si>
    <t>ITEM_NAME_550208</t>
  </si>
  <si>
    <t>ITEM_NAME_550209</t>
  </si>
  <si>
    <t>ITEM_NAME_550210</t>
  </si>
  <si>
    <t>ITEM_NAME_550211</t>
  </si>
  <si>
    <t>ITEM_NAME_550212</t>
  </si>
  <si>
    <t>ITEM_NAME_550213</t>
  </si>
  <si>
    <t>ITEM_NAME_550214</t>
  </si>
  <si>
    <t>ITEM_NAME_550215</t>
  </si>
  <si>
    <t>ITEM_NAME_550216</t>
  </si>
  <si>
    <t>ITEM_NAME_550217</t>
  </si>
  <si>
    <t>ITEM_NAME_550218</t>
  </si>
  <si>
    <t>ITEM_NAME_550219</t>
  </si>
  <si>
    <t>ITEM_NAME_550220</t>
  </si>
  <si>
    <t>ITEM_NAME_550221</t>
  </si>
  <si>
    <t>ITEM_NAME_550222</t>
  </si>
  <si>
    <t>ITEM_NAME_550223</t>
  </si>
  <si>
    <t>ITEM_NAME_550224</t>
  </si>
  <si>
    <t>ITEM_NAME_550225</t>
  </si>
  <si>
    <t>ITEM_NAME_550226</t>
  </si>
  <si>
    <t>ITEM_NAME_550227</t>
  </si>
  <si>
    <t>ITEM_NAME_550228</t>
  </si>
  <si>
    <t>ITEM_NAME_550229</t>
  </si>
  <si>
    <t>ITEM_NAME_550230</t>
  </si>
  <si>
    <t>ITEM_NAME_550231</t>
  </si>
  <si>
    <t>ITEM_NAME_550232</t>
  </si>
  <si>
    <t>ITEM_NAME_550233</t>
  </si>
  <si>
    <t>ITEM_NAME_550234</t>
  </si>
  <si>
    <t>ITEM_NAME_550235</t>
  </si>
  <si>
    <t>ITEM_NAME_550236</t>
  </si>
  <si>
    <t>ITEM_NAME_550237</t>
  </si>
  <si>
    <t>ITEM_NAME_550238</t>
  </si>
  <si>
    <t>ITEM_NAME_550239</t>
  </si>
  <si>
    <t>ITEM_NAME_550240</t>
  </si>
  <si>
    <t>ITEM_NAME_550241</t>
  </si>
  <si>
    <t>ITEM_NAME_550242</t>
  </si>
  <si>
    <t>ITEM_NAME_550243</t>
  </si>
  <si>
    <t>ITEM_NAME_550244</t>
  </si>
  <si>
    <t>ITEM_NAME_550245</t>
  </si>
  <si>
    <t>ITEM_NAME_550246</t>
  </si>
  <si>
    <t>ITEM_NAME_550247</t>
  </si>
  <si>
    <t>ITEM_NAME_550248</t>
  </si>
  <si>
    <t>ITEM_NAME_550249</t>
  </si>
  <si>
    <t>ITEM_NAME_550250</t>
  </si>
  <si>
    <t>ITEM_NAME_550251</t>
  </si>
  <si>
    <t>ITEM_NAME_550252</t>
  </si>
  <si>
    <t>ITEM_NAME_550253</t>
  </si>
  <si>
    <t>ITEM_NAME_550254</t>
  </si>
  <si>
    <t>ITEM_NAME_550255</t>
  </si>
  <si>
    <t>ITEM_NAME_550256</t>
  </si>
  <si>
    <t>ITEM_NAME_550257</t>
  </si>
  <si>
    <t>ITEM_NAME_550258</t>
  </si>
  <si>
    <t>ITEM_NAME_550259</t>
  </si>
  <si>
    <t>ITEM_NAME_550260</t>
  </si>
  <si>
    <t>ITEM_NAME_550261</t>
  </si>
  <si>
    <t>ITEM_NAME_550262</t>
  </si>
  <si>
    <t>ITEM_NAME_550263</t>
  </si>
  <si>
    <t>ITEM_NAME_550264</t>
  </si>
  <si>
    <t>ITEM_NAME_550265</t>
  </si>
  <si>
    <t>ITEM_NAME_550266</t>
  </si>
  <si>
    <t>ITEM_NAME_550267</t>
  </si>
  <si>
    <t>ITEM_NAME_550268</t>
  </si>
  <si>
    <t>ITEM_NAME_550269</t>
  </si>
  <si>
    <t>ITEM_NAME_550270</t>
  </si>
  <si>
    <t>ITEM_NAME_550271</t>
  </si>
  <si>
    <t>ITEM_NAME_550272</t>
  </si>
  <si>
    <t>ITEM_NAME_550273</t>
  </si>
  <si>
    <t>ITEM_NAME_550274</t>
  </si>
  <si>
    <t>ITEM_NAME_550275</t>
  </si>
  <si>
    <t>ITEM_NAME_550276</t>
  </si>
  <si>
    <t>ITEM_NAME_550277</t>
  </si>
  <si>
    <t>ITEM_NAME_550278</t>
  </si>
  <si>
    <t>ITEM_NAME_550279</t>
  </si>
  <si>
    <t>ITEM_NAME_550280</t>
  </si>
  <si>
    <t>ITEM_NAME_550281</t>
  </si>
  <si>
    <t>ITEM_NAME_550282</t>
  </si>
  <si>
    <t>ITEM_NAME_550283</t>
  </si>
  <si>
    <t>ITEM_NAME_550284</t>
  </si>
  <si>
    <t>ITEM_NAME_550285</t>
  </si>
  <si>
    <t>ITEM_NAME_550286</t>
  </si>
  <si>
    <t>ITEM_NAME_550287</t>
  </si>
  <si>
    <t>ITEM_NAME_550288</t>
  </si>
  <si>
    <t>ITEM_NAME_550289</t>
  </si>
  <si>
    <t>ITEM_NAME_550290</t>
  </si>
  <si>
    <t>ITEM_NAME_550291</t>
  </si>
  <si>
    <t>ITEM_NAME_550292</t>
  </si>
  <si>
    <t>ITEM_NAME_550293</t>
  </si>
  <si>
    <t>ITEM_NAME_550294</t>
  </si>
  <si>
    <t>ITEM_NAME_550295</t>
  </si>
  <si>
    <t>ITEM_NAME_550296</t>
  </si>
  <si>
    <t>ITEM_NAME_550297</t>
  </si>
  <si>
    <t>ITEM_NAME_550298</t>
  </si>
  <si>
    <t>ITEM_NAME_550299</t>
  </si>
  <si>
    <t>ITEM_NAME_550300</t>
  </si>
  <si>
    <t>ITEM_NAME_550301</t>
  </si>
  <si>
    <t>ITEM_NAME_550302</t>
  </si>
  <si>
    <t>ITEM_NAME_550303</t>
  </si>
  <si>
    <t>ITEM_NAME_550304</t>
  </si>
  <si>
    <t>ITEM_NAME_550305</t>
  </si>
  <si>
    <t>ITEM_NAME_550306</t>
  </si>
  <si>
    <t>ITEM_NAME_550307</t>
  </si>
  <si>
    <t>ITEM_NAME_550308</t>
  </si>
  <si>
    <t>ITEM_NAME_550309</t>
  </si>
  <si>
    <t>ITEM_NAME_550310</t>
  </si>
  <si>
    <t>ITEM_NAME_550311</t>
  </si>
  <si>
    <t>ITEM_NAME_550312</t>
  </si>
  <si>
    <t>ITEM_NAME_550313</t>
  </si>
  <si>
    <t>ITEM_NAME_550314</t>
  </si>
  <si>
    <t>ITEM_NAME_550315</t>
  </si>
  <si>
    <t>ITEM_NAME_550316</t>
  </si>
  <si>
    <t>ITEM_NAME_550317</t>
  </si>
  <si>
    <t>ITEM_NAME_550318</t>
  </si>
  <si>
    <t>ITEM_NAME_550319</t>
  </si>
  <si>
    <t>ITEM_NAME_550320</t>
  </si>
  <si>
    <t>ITEM_NAME_550321</t>
  </si>
  <si>
    <t>ITEM_NAME_550322</t>
  </si>
  <si>
    <t>ITEM_NAME_550323</t>
  </si>
  <si>
    <t>ITEM_NAME_550324</t>
  </si>
  <si>
    <t>ITEM_NAME_550325</t>
  </si>
  <si>
    <t>ITEM_NAME_550326</t>
  </si>
  <si>
    <t>ITEM_NAME_550327</t>
  </si>
  <si>
    <t>ITEM_NAME_550328</t>
  </si>
  <si>
    <t>ITEM_NAME_550329</t>
  </si>
  <si>
    <t>ITEM_NAME_550330</t>
  </si>
  <si>
    <t>ITEM_NAME_550331</t>
  </si>
  <si>
    <t>ITEM_NAME_550332</t>
  </si>
  <si>
    <t>ITEM_NAME_550333</t>
  </si>
  <si>
    <t>ITEM_NAME_550334</t>
  </si>
  <si>
    <t>ITEM_NAME_550335</t>
  </si>
  <si>
    <t>ITEM_NAME_550336</t>
  </si>
  <si>
    <t>ITEM_NAME_550337</t>
  </si>
  <si>
    <t>ITEM_NAME_550338</t>
  </si>
  <si>
    <t>ITEM_NAME_550339</t>
  </si>
  <si>
    <t>ITEM_NAME_550340</t>
  </si>
  <si>
    <t>ITEM_NAME_550341</t>
  </si>
  <si>
    <t>ITEM_NAME_550342</t>
  </si>
  <si>
    <t>ITEM_NAME_550343</t>
  </si>
  <si>
    <t>ITEM_NAME_550344</t>
  </si>
  <si>
    <t>ITEM_NAME_550345</t>
  </si>
  <si>
    <t>ITEM_NAME_550346</t>
  </si>
  <si>
    <t>ITEM_NAME_550347</t>
  </si>
  <si>
    <t>ITEM_NAME_550348</t>
  </si>
  <si>
    <t>ITEM_NAME_550349</t>
  </si>
  <si>
    <t>ITEM_NAME_550350</t>
  </si>
  <si>
    <t>ITEM_NAME_550351</t>
  </si>
  <si>
    <t>ITEM_NAME_550352</t>
  </si>
  <si>
    <t>ITEM_NAME_550353</t>
  </si>
  <si>
    <t>ITEM_NAME_550354</t>
  </si>
  <si>
    <t>ITEM_NAME_550355</t>
  </si>
  <si>
    <t>ITEM_NAME_550356</t>
  </si>
  <si>
    <t>ITEM_NAME_550357</t>
  </si>
  <si>
    <t>ITEM_NAME_550358</t>
  </si>
  <si>
    <t>ITEM_NAME_550359</t>
  </si>
  <si>
    <t>ITEM_NAME_550360</t>
  </si>
  <si>
    <t>ITEM_NAME_550361</t>
  </si>
  <si>
    <t>ITEM_NAME_550362</t>
  </si>
  <si>
    <t>ITEM_NAME_550363</t>
  </si>
  <si>
    <t>ITEM_NAME_550364</t>
  </si>
  <si>
    <t>ITEM_NAME_550365</t>
  </si>
  <si>
    <t>ITEM_NAME_550366</t>
  </si>
  <si>
    <t>ITEM_NAME_550367</t>
  </si>
  <si>
    <t>ITEM_NAME_550368</t>
  </si>
  <si>
    <t>ITEM_NAME_550369</t>
  </si>
  <si>
    <t>ITEM_NAME_550370</t>
  </si>
  <si>
    <t>ITEM_NAME_550371</t>
  </si>
  <si>
    <t>ITEM_NAME_550372</t>
  </si>
  <si>
    <t>ITEM_NAME_550373</t>
  </si>
  <si>
    <t>ITEM_NAME_550374</t>
  </si>
  <si>
    <t>ITEM_NAME_550375</t>
  </si>
  <si>
    <t>ITEM_NAME_550376</t>
  </si>
  <si>
    <t>ITEM_NAME_550377</t>
  </si>
  <si>
    <t>ITEM_NAME_550378</t>
  </si>
  <si>
    <t>ITEM_NAME_550379</t>
  </si>
  <si>
    <t>ITEM_NAME_550380</t>
  </si>
  <si>
    <t>ITEM_NAME_550381</t>
  </si>
  <si>
    <t>ITEM_NAME_550382</t>
  </si>
  <si>
    <t>ITEM_NAME_550383</t>
  </si>
  <si>
    <t>ITEM_NAME_550384</t>
  </si>
  <si>
    <t>ITEM_NAME_550385</t>
  </si>
  <si>
    <t>ITEM_NAME_550386</t>
  </si>
  <si>
    <t>ITEM_NAME_550387</t>
  </si>
  <si>
    <t>ITEM_NAME_550388</t>
  </si>
  <si>
    <t>ITEM_NAME_550389</t>
  </si>
  <si>
    <t>ITEM_NAME_550390</t>
  </si>
  <si>
    <t>ITEM_NAME_550391</t>
  </si>
  <si>
    <t>ITEM_NAME_550392</t>
  </si>
  <si>
    <t>ITEM_NAME_550393</t>
  </si>
  <si>
    <t>ITEM_NAME_550394</t>
  </si>
  <si>
    <t>ITEM_NAME_550395</t>
  </si>
  <si>
    <t>ITEM_NAME_550396</t>
  </si>
  <si>
    <t>ITEM_NAME_550397</t>
  </si>
  <si>
    <t>ITEM_NAME_550398</t>
  </si>
  <si>
    <t>ITEM_NAME_550399</t>
  </si>
  <si>
    <t>ITEM_NAME_550400</t>
  </si>
  <si>
    <t>ITEM_NAME_550401</t>
  </si>
  <si>
    <t>ITEM_DESC2_550001</t>
  </si>
  <si>
    <t>ITEM_DESC2_550002</t>
  </si>
  <si>
    <t>ITEM_DESC2_550003</t>
  </si>
  <si>
    <t>ITEM_DESC2_550004</t>
  </si>
  <si>
    <t>ITEM_DESC2_550005</t>
  </si>
  <si>
    <t>ITEM_DESC2_550006</t>
  </si>
  <si>
    <t>ITEM_DESC2_550007</t>
  </si>
  <si>
    <t>ITEM_DESC2_550008</t>
  </si>
  <si>
    <t>ITEM_DESC2_550009</t>
  </si>
  <si>
    <t>ITEM_DESC2_550010</t>
  </si>
  <si>
    <t>ITEM_DESC2_550011</t>
  </si>
  <si>
    <t>ITEM_DESC2_550012</t>
  </si>
  <si>
    <t>ITEM_DESC2_550013</t>
  </si>
  <si>
    <t>ITEM_DESC2_550014</t>
  </si>
  <si>
    <t>ITEM_DESC2_550015</t>
  </si>
  <si>
    <t>ITEM_DESC2_550016</t>
  </si>
  <si>
    <t>ITEM_DESC2_550017</t>
  </si>
  <si>
    <t>ITEM_DESC2_550018</t>
  </si>
  <si>
    <t>ITEM_DESC2_550019</t>
  </si>
  <si>
    <t>ITEM_DESC2_550020</t>
  </si>
  <si>
    <t>ITEM_DESC2_550021</t>
  </si>
  <si>
    <t>ITEM_DESC2_550022</t>
  </si>
  <si>
    <t>ITEM_DESC2_550023</t>
  </si>
  <si>
    <t>ITEM_DESC2_550024</t>
  </si>
  <si>
    <t>ITEM_DESC2_550025</t>
  </si>
  <si>
    <t>ITEM_DESC2_550026</t>
  </si>
  <si>
    <t>ITEM_DESC2_550027</t>
  </si>
  <si>
    <t>ITEM_DESC2_550028</t>
  </si>
  <si>
    <t>ITEM_DESC2_550029</t>
  </si>
  <si>
    <t>ITEM_DESC2_550030</t>
  </si>
  <si>
    <t>ITEM_DESC2_550031</t>
  </si>
  <si>
    <t>ITEM_DESC2_550032</t>
  </si>
  <si>
    <t>ITEM_DESC2_550033</t>
  </si>
  <si>
    <t>ITEM_DESC2_550034</t>
  </si>
  <si>
    <t>ITEM_DESC2_550035</t>
  </si>
  <si>
    <t>ITEM_DESC2_550036</t>
  </si>
  <si>
    <t>ITEM_DESC2_550037</t>
  </si>
  <si>
    <t>ITEM_DESC2_550038</t>
  </si>
  <si>
    <t>ITEM_DESC2_550039</t>
  </si>
  <si>
    <t>ITEM_DESC2_550040</t>
  </si>
  <si>
    <t>ITEM_DESC2_550041</t>
  </si>
  <si>
    <t>ITEM_DESC2_550042</t>
  </si>
  <si>
    <t>ITEM_DESC2_550043</t>
  </si>
  <si>
    <t>ITEM_DESC2_550044</t>
  </si>
  <si>
    <t>ITEM_DESC2_550045</t>
  </si>
  <si>
    <t>ITEM_DESC2_550046</t>
  </si>
  <si>
    <t>ITEM_DESC2_550047</t>
  </si>
  <si>
    <t>ITEM_DESC2_550048</t>
  </si>
  <si>
    <t>ITEM_DESC2_550049</t>
  </si>
  <si>
    <t>ITEM_DESC2_550050</t>
  </si>
  <si>
    <t>ITEM_DESC2_550051</t>
  </si>
  <si>
    <t>ITEM_DESC2_550052</t>
  </si>
  <si>
    <t>ITEM_DESC2_550053</t>
  </si>
  <si>
    <t>ITEM_DESC2_550054</t>
  </si>
  <si>
    <t>ITEM_DESC2_550055</t>
  </si>
  <si>
    <t>ITEM_DESC2_550056</t>
  </si>
  <si>
    <t>ITEM_DESC2_550057</t>
  </si>
  <si>
    <t>ITEM_DESC2_550058</t>
  </si>
  <si>
    <t>ITEM_DESC2_550059</t>
  </si>
  <si>
    <t>ITEM_DESC2_550060</t>
  </si>
  <si>
    <t>ITEM_DESC2_550061</t>
  </si>
  <si>
    <t>ITEM_DESC2_550062</t>
  </si>
  <si>
    <t>ITEM_DESC2_550063</t>
  </si>
  <si>
    <t>ITEM_DESC2_550064</t>
  </si>
  <si>
    <t>ITEM_DESC2_550065</t>
  </si>
  <si>
    <t>ITEM_DESC2_550066</t>
  </si>
  <si>
    <t>ITEM_DESC2_550067</t>
  </si>
  <si>
    <t>ITEM_DESC2_550068</t>
  </si>
  <si>
    <t>ITEM_DESC2_550069</t>
  </si>
  <si>
    <t>ITEM_DESC2_550070</t>
  </si>
  <si>
    <t>ITEM_DESC2_550071</t>
  </si>
  <si>
    <t>ITEM_DESC2_550072</t>
  </si>
  <si>
    <t>ITEM_DESC2_550073</t>
  </si>
  <si>
    <t>ITEM_DESC2_550074</t>
  </si>
  <si>
    <t>ITEM_DESC2_550075</t>
  </si>
  <si>
    <t>ITEM_DESC2_550076</t>
  </si>
  <si>
    <t>ITEM_DESC2_550077</t>
  </si>
  <si>
    <t>ITEM_DESC2_550078</t>
  </si>
  <si>
    <t>ITEM_DESC2_550079</t>
  </si>
  <si>
    <t>ITEM_DESC2_550080</t>
  </si>
  <si>
    <t>ITEM_DESC2_550081</t>
  </si>
  <si>
    <t>ITEM_DESC2_550082</t>
  </si>
  <si>
    <t>ITEM_DESC2_550083</t>
  </si>
  <si>
    <t>ITEM_DESC2_550084</t>
  </si>
  <si>
    <t>ITEM_DESC2_550085</t>
  </si>
  <si>
    <t>ITEM_DESC2_550086</t>
  </si>
  <si>
    <t>ITEM_DESC2_550087</t>
  </si>
  <si>
    <t>ITEM_DESC2_550088</t>
  </si>
  <si>
    <t>ITEM_DESC2_550089</t>
  </si>
  <si>
    <t>ITEM_DESC2_550090</t>
  </si>
  <si>
    <t>ITEM_DESC2_550091</t>
  </si>
  <si>
    <t>ITEM_DESC2_550092</t>
  </si>
  <si>
    <t>ITEM_DESC2_550093</t>
  </si>
  <si>
    <t>ITEM_DESC2_550094</t>
  </si>
  <si>
    <t>ITEM_DESC2_550095</t>
  </si>
  <si>
    <t>ITEM_DESC2_550096</t>
  </si>
  <si>
    <t>ITEM_DESC2_550097</t>
  </si>
  <si>
    <t>ITEM_DESC2_550098</t>
  </si>
  <si>
    <t>ITEM_DESC2_550099</t>
  </si>
  <si>
    <t>ITEM_DESC2_550100</t>
  </si>
  <si>
    <t>ITEM_DESC2_550101</t>
  </si>
  <si>
    <t>ITEM_DESC2_550102</t>
  </si>
  <si>
    <t>ITEM_DESC2_550103</t>
  </si>
  <si>
    <t>ITEM_DESC2_550104</t>
  </si>
  <si>
    <t>ITEM_DESC2_550105</t>
  </si>
  <si>
    <t>ITEM_DESC2_550106</t>
  </si>
  <si>
    <t>ITEM_DESC2_550107</t>
  </si>
  <si>
    <t>ITEM_DESC2_550108</t>
  </si>
  <si>
    <t>ITEM_DESC2_550109</t>
  </si>
  <si>
    <t>ITEM_DESC2_550110</t>
  </si>
  <si>
    <t>ITEM_DESC2_550111</t>
  </si>
  <si>
    <t>ITEM_DESC2_550112</t>
  </si>
  <si>
    <t>ITEM_DESC2_550113</t>
  </si>
  <si>
    <t>ITEM_DESC2_550114</t>
  </si>
  <si>
    <t>ITEM_DESC2_550115</t>
  </si>
  <si>
    <t>ITEM_DESC2_550116</t>
  </si>
  <si>
    <t>ITEM_DESC2_550117</t>
  </si>
  <si>
    <t>ITEM_DESC2_550118</t>
  </si>
  <si>
    <t>ITEM_DESC2_550119</t>
  </si>
  <si>
    <t>ITEM_DESC2_550120</t>
  </si>
  <si>
    <t>ITEM_DESC2_550121</t>
  </si>
  <si>
    <t>ITEM_DESC2_550122</t>
  </si>
  <si>
    <t>ITEM_DESC2_550123</t>
  </si>
  <si>
    <t>ITEM_DESC2_550124</t>
  </si>
  <si>
    <t>ITEM_DESC2_550125</t>
  </si>
  <si>
    <t>ITEM_DESC2_550126</t>
  </si>
  <si>
    <t>ITEM_DESC2_550127</t>
  </si>
  <si>
    <t>ITEM_DESC2_550128</t>
  </si>
  <si>
    <t>ITEM_DESC2_550129</t>
  </si>
  <si>
    <t>ITEM_DESC2_550130</t>
  </si>
  <si>
    <t>ITEM_DESC2_550131</t>
  </si>
  <si>
    <t>ITEM_DESC2_550132</t>
  </si>
  <si>
    <t>ITEM_DESC2_550133</t>
  </si>
  <si>
    <t>ITEM_DESC2_550134</t>
  </si>
  <si>
    <t>ITEM_DESC2_550135</t>
  </si>
  <si>
    <t>ITEM_DESC2_550136</t>
  </si>
  <si>
    <t>ITEM_DESC2_550137</t>
  </si>
  <si>
    <t>ITEM_DESC2_550138</t>
  </si>
  <si>
    <t>ITEM_DESC2_550139</t>
  </si>
  <si>
    <t>ITEM_DESC2_550140</t>
  </si>
  <si>
    <t>ITEM_DESC2_550141</t>
  </si>
  <si>
    <t>ITEM_DESC2_550142</t>
  </si>
  <si>
    <t>ITEM_DESC2_550143</t>
  </si>
  <si>
    <t>ITEM_DESC2_550144</t>
  </si>
  <si>
    <t>ITEM_DESC2_550145</t>
  </si>
  <si>
    <t>ITEM_DESC2_550146</t>
  </si>
  <si>
    <t>ITEM_DESC2_550147</t>
  </si>
  <si>
    <t>ITEM_DESC2_550148</t>
  </si>
  <si>
    <t>ITEM_DESC2_550149</t>
  </si>
  <si>
    <t>ITEM_DESC2_550150</t>
  </si>
  <si>
    <t>ITEM_DESC2_550151</t>
  </si>
  <si>
    <t>ITEM_DESC2_550152</t>
  </si>
  <si>
    <t>ITEM_DESC2_550153</t>
  </si>
  <si>
    <t>ITEM_DESC2_550154</t>
  </si>
  <si>
    <t>ITEM_DESC2_550155</t>
  </si>
  <si>
    <t>ITEM_DESC2_550156</t>
  </si>
  <si>
    <t>ITEM_DESC2_550157</t>
  </si>
  <si>
    <t>ITEM_DESC2_550158</t>
  </si>
  <si>
    <t>ITEM_DESC2_550159</t>
  </si>
  <si>
    <t>ITEM_DESC2_550160</t>
  </si>
  <si>
    <t>ITEM_DESC2_550161</t>
  </si>
  <si>
    <t>ITEM_DESC2_550162</t>
  </si>
  <si>
    <t>ITEM_DESC2_550163</t>
  </si>
  <si>
    <t>ITEM_DESC2_550164</t>
  </si>
  <si>
    <t>ITEM_DESC2_550165</t>
  </si>
  <si>
    <t>ITEM_DESC2_550166</t>
  </si>
  <si>
    <t>ITEM_DESC2_550167</t>
  </si>
  <si>
    <t>ITEM_DESC2_550168</t>
  </si>
  <si>
    <t>ITEM_DESC2_550169</t>
  </si>
  <si>
    <t>ITEM_DESC2_550170</t>
  </si>
  <si>
    <t>ITEM_DESC2_550171</t>
  </si>
  <si>
    <t>ITEM_DESC2_550172</t>
  </si>
  <si>
    <t>ITEM_DESC2_550173</t>
  </si>
  <si>
    <t>ITEM_DESC2_550174</t>
  </si>
  <si>
    <t>ITEM_DESC2_550175</t>
  </si>
  <si>
    <t>ITEM_DESC2_550176</t>
  </si>
  <si>
    <t>ITEM_DESC2_550177</t>
  </si>
  <si>
    <t>ITEM_DESC2_550178</t>
  </si>
  <si>
    <t>ITEM_DESC2_550179</t>
  </si>
  <si>
    <t>ITEM_DESC2_550180</t>
  </si>
  <si>
    <t>ITEM_DESC2_550181</t>
  </si>
  <si>
    <t>ITEM_DESC2_550182</t>
  </si>
  <si>
    <t>ITEM_DESC2_550183</t>
  </si>
  <si>
    <t>ITEM_DESC2_550184</t>
  </si>
  <si>
    <t>ITEM_DESC2_550185</t>
  </si>
  <si>
    <t>ITEM_DESC2_550186</t>
  </si>
  <si>
    <t>ITEM_DESC2_550187</t>
  </si>
  <si>
    <t>ITEM_DESC2_550188</t>
  </si>
  <si>
    <t>ITEM_DESC2_550189</t>
  </si>
  <si>
    <t>ITEM_DESC2_550190</t>
  </si>
  <si>
    <t>ITEM_DESC2_550191</t>
  </si>
  <si>
    <t>ITEM_DESC2_550192</t>
  </si>
  <si>
    <t>ITEM_DESC2_550193</t>
  </si>
  <si>
    <t>ITEM_DESC2_550194</t>
  </si>
  <si>
    <t>ITEM_DESC2_550195</t>
  </si>
  <si>
    <t>ITEM_DESC2_550196</t>
  </si>
  <si>
    <t>ITEM_DESC2_550197</t>
  </si>
  <si>
    <t>ITEM_DESC2_550198</t>
  </si>
  <si>
    <t>ITEM_DESC2_550199</t>
  </si>
  <si>
    <t>ITEM_DESC2_550200</t>
  </si>
  <si>
    <t>ITEM_DESC2_550201</t>
  </si>
  <si>
    <t>ITEM_DESC2_550202</t>
  </si>
  <si>
    <t>ITEM_DESC2_550203</t>
  </si>
  <si>
    <t>ITEM_DESC2_550204</t>
  </si>
  <si>
    <t>ITEM_DESC2_550205</t>
  </si>
  <si>
    <t>ITEM_DESC2_550206</t>
  </si>
  <si>
    <t>ITEM_DESC2_550207</t>
  </si>
  <si>
    <t>ITEM_DESC2_550208</t>
  </si>
  <si>
    <t>ITEM_DESC2_550209</t>
  </si>
  <si>
    <t>ITEM_DESC2_550210</t>
  </si>
  <si>
    <t>ITEM_DESC2_550211</t>
  </si>
  <si>
    <t>ITEM_DESC2_550212</t>
  </si>
  <si>
    <t>ITEM_DESC2_550213</t>
  </si>
  <si>
    <t>ITEM_DESC2_550214</t>
  </si>
  <si>
    <t>ITEM_DESC2_550215</t>
  </si>
  <si>
    <t>ITEM_DESC2_550216</t>
  </si>
  <si>
    <t>ITEM_DESC2_550217</t>
  </si>
  <si>
    <t>ITEM_DESC2_550218</t>
  </si>
  <si>
    <t>ITEM_DESC2_550219</t>
  </si>
  <si>
    <t>ITEM_DESC2_550220</t>
  </si>
  <si>
    <t>ITEM_DESC2_550221</t>
  </si>
  <si>
    <t>ITEM_DESC2_550222</t>
  </si>
  <si>
    <t>ITEM_DESC2_550223</t>
  </si>
  <si>
    <t>ITEM_DESC2_550224</t>
  </si>
  <si>
    <t>ITEM_DESC2_550225</t>
  </si>
  <si>
    <t>ITEM_DESC2_550226</t>
  </si>
  <si>
    <t>ITEM_DESC2_550227</t>
  </si>
  <si>
    <t>ITEM_DESC2_550228</t>
  </si>
  <si>
    <t>ITEM_DESC2_550229</t>
  </si>
  <si>
    <t>ITEM_DESC2_550230</t>
  </si>
  <si>
    <t>ITEM_DESC2_550231</t>
  </si>
  <si>
    <t>ITEM_DESC2_550232</t>
  </si>
  <si>
    <t>ITEM_DESC2_550233</t>
  </si>
  <si>
    <t>ITEM_DESC2_550234</t>
  </si>
  <si>
    <t>ITEM_DESC2_550235</t>
  </si>
  <si>
    <t>ITEM_DESC2_550236</t>
  </si>
  <si>
    <t>ITEM_DESC2_550237</t>
  </si>
  <si>
    <t>ITEM_DESC2_550238</t>
  </si>
  <si>
    <t>ITEM_DESC2_550239</t>
  </si>
  <si>
    <t>ITEM_DESC2_550240</t>
  </si>
  <si>
    <t>ITEM_DESC2_550241</t>
  </si>
  <si>
    <t>ITEM_DESC2_550242</t>
  </si>
  <si>
    <t>ITEM_DESC2_550243</t>
  </si>
  <si>
    <t>ITEM_DESC2_550244</t>
  </si>
  <si>
    <t>ITEM_DESC2_550245</t>
  </si>
  <si>
    <t>ITEM_DESC2_550246</t>
  </si>
  <si>
    <t>ITEM_DESC2_550247</t>
  </si>
  <si>
    <t>ITEM_DESC2_550248</t>
  </si>
  <si>
    <t>ITEM_DESC2_550249</t>
  </si>
  <si>
    <t>ITEM_DESC2_550250</t>
  </si>
  <si>
    <t>ITEM_DESC2_550251</t>
  </si>
  <si>
    <t>ITEM_DESC2_550252</t>
  </si>
  <si>
    <t>ITEM_DESC2_550253</t>
  </si>
  <si>
    <t>ITEM_DESC2_550254</t>
  </si>
  <si>
    <t>ITEM_DESC2_550255</t>
  </si>
  <si>
    <t>ITEM_DESC2_550256</t>
  </si>
  <si>
    <t>ITEM_DESC2_550257</t>
  </si>
  <si>
    <t>ITEM_DESC2_550258</t>
  </si>
  <si>
    <t>ITEM_DESC2_550259</t>
  </si>
  <si>
    <t>ITEM_DESC2_550260</t>
  </si>
  <si>
    <t>ITEM_DESC2_550261</t>
  </si>
  <si>
    <t>ITEM_DESC2_550262</t>
  </si>
  <si>
    <t>ITEM_DESC2_550263</t>
  </si>
  <si>
    <t>ITEM_DESC2_550264</t>
  </si>
  <si>
    <t>ITEM_DESC2_550265</t>
  </si>
  <si>
    <t>ITEM_DESC2_550266</t>
  </si>
  <si>
    <t>ITEM_DESC2_550267</t>
  </si>
  <si>
    <t>ITEM_DESC2_550268</t>
  </si>
  <si>
    <t>ITEM_DESC2_550269</t>
  </si>
  <si>
    <t>ITEM_DESC2_550270</t>
  </si>
  <si>
    <t>ITEM_DESC2_550271</t>
  </si>
  <si>
    <t>ITEM_DESC2_550272</t>
  </si>
  <si>
    <t>ITEM_DESC2_550273</t>
  </si>
  <si>
    <t>ITEM_DESC2_550274</t>
  </si>
  <si>
    <t>ITEM_DESC2_550275</t>
  </si>
  <si>
    <t>ITEM_DESC2_550276</t>
  </si>
  <si>
    <t>ITEM_DESC2_550277</t>
  </si>
  <si>
    <t>ITEM_DESC2_550278</t>
  </si>
  <si>
    <t>ITEM_DESC2_550279</t>
  </si>
  <si>
    <t>ITEM_DESC2_550280</t>
  </si>
  <si>
    <t>ITEM_DESC2_550281</t>
  </si>
  <si>
    <t>ITEM_DESC2_550282</t>
  </si>
  <si>
    <t>ITEM_DESC2_550283</t>
  </si>
  <si>
    <t>ITEM_DESC2_550284</t>
  </si>
  <si>
    <t>ITEM_DESC2_550285</t>
  </si>
  <si>
    <t>ITEM_DESC2_550286</t>
  </si>
  <si>
    <t>ITEM_DESC2_550287</t>
  </si>
  <si>
    <t>ITEM_DESC2_550288</t>
  </si>
  <si>
    <t>ITEM_DESC2_550289</t>
  </si>
  <si>
    <t>ITEM_DESC2_550290</t>
  </si>
  <si>
    <t>ITEM_DESC2_550291</t>
  </si>
  <si>
    <t>ITEM_DESC2_550292</t>
  </si>
  <si>
    <t>ITEM_DESC2_550293</t>
  </si>
  <si>
    <t>ITEM_DESC2_550294</t>
  </si>
  <si>
    <t>ITEM_DESC2_550295</t>
  </si>
  <si>
    <t>ITEM_DESC2_550296</t>
  </si>
  <si>
    <t>ITEM_DESC2_550297</t>
  </si>
  <si>
    <t>ITEM_DESC2_550298</t>
  </si>
  <si>
    <t>ITEM_DESC2_550299</t>
  </si>
  <si>
    <t>ITEM_DESC2_550300</t>
  </si>
  <si>
    <t>ITEM_DESC2_550301</t>
  </si>
  <si>
    <t>ITEM_DESC2_550302</t>
  </si>
  <si>
    <t>ITEM_DESC2_550303</t>
  </si>
  <si>
    <t>ITEM_DESC2_550304</t>
  </si>
  <si>
    <t>ITEM_DESC2_550305</t>
  </si>
  <si>
    <t>ITEM_DESC2_550306</t>
  </si>
  <si>
    <t>ITEM_DESC2_550307</t>
  </si>
  <si>
    <t>ITEM_DESC2_550308</t>
  </si>
  <si>
    <t>ITEM_DESC2_550309</t>
  </si>
  <si>
    <t>ITEM_DESC2_550310</t>
  </si>
  <si>
    <t>ITEM_DESC2_550311</t>
  </si>
  <si>
    <t>ITEM_DESC2_550312</t>
  </si>
  <si>
    <t>ITEM_DESC2_550313</t>
  </si>
  <si>
    <t>ITEM_DESC2_550314</t>
  </si>
  <si>
    <t>ITEM_DESC2_550315</t>
  </si>
  <si>
    <t>ITEM_DESC2_550316</t>
  </si>
  <si>
    <t>ITEM_DESC2_550317</t>
  </si>
  <si>
    <t>ITEM_DESC2_550318</t>
  </si>
  <si>
    <t>ITEM_DESC2_550319</t>
  </si>
  <si>
    <t>ITEM_DESC2_550320</t>
  </si>
  <si>
    <t>ITEM_DESC2_550321</t>
  </si>
  <si>
    <t>ITEM_DESC2_550322</t>
  </si>
  <si>
    <t>ITEM_DESC2_550323</t>
  </si>
  <si>
    <t>ITEM_DESC2_550324</t>
  </si>
  <si>
    <t>ITEM_DESC2_550325</t>
  </si>
  <si>
    <t>ITEM_DESC2_550326</t>
  </si>
  <si>
    <t>ITEM_DESC2_550327</t>
  </si>
  <si>
    <t>ITEM_DESC2_550328</t>
  </si>
  <si>
    <t>ITEM_DESC2_550329</t>
  </si>
  <si>
    <t>ITEM_DESC2_550330</t>
  </si>
  <si>
    <t>ITEM_DESC2_550331</t>
  </si>
  <si>
    <t>ITEM_DESC2_550332</t>
  </si>
  <si>
    <t>ITEM_DESC2_550333</t>
  </si>
  <si>
    <t>ITEM_DESC2_550334</t>
  </si>
  <si>
    <t>ITEM_DESC2_550335</t>
  </si>
  <si>
    <t>ITEM_DESC2_550336</t>
  </si>
  <si>
    <t>ITEM_DESC2_550337</t>
  </si>
  <si>
    <t>ITEM_DESC2_550338</t>
  </si>
  <si>
    <t>ITEM_DESC2_550339</t>
  </si>
  <si>
    <t>ITEM_DESC2_550340</t>
  </si>
  <si>
    <t>ITEM_DESC2_550341</t>
  </si>
  <si>
    <t>ITEM_DESC2_550342</t>
  </si>
  <si>
    <t>ITEM_DESC2_550343</t>
  </si>
  <si>
    <t>ITEM_DESC2_550344</t>
  </si>
  <si>
    <t>ITEM_DESC2_550345</t>
  </si>
  <si>
    <t>ITEM_DESC2_550346</t>
  </si>
  <si>
    <t>ITEM_DESC2_550347</t>
  </si>
  <si>
    <t>ITEM_DESC2_550348</t>
  </si>
  <si>
    <t>ITEM_DESC2_550349</t>
  </si>
  <si>
    <t>ITEM_DESC2_550350</t>
  </si>
  <si>
    <t>ITEM_DESC2_550351</t>
  </si>
  <si>
    <t>ITEM_DESC2_550352</t>
  </si>
  <si>
    <t>ITEM_DESC2_550353</t>
  </si>
  <si>
    <t>ITEM_DESC2_550354</t>
  </si>
  <si>
    <t>ITEM_DESC2_550355</t>
  </si>
  <si>
    <t>ITEM_DESC2_550356</t>
  </si>
  <si>
    <t>ITEM_DESC2_550357</t>
  </si>
  <si>
    <t>ITEM_DESC2_550358</t>
  </si>
  <si>
    <t>ITEM_DESC2_550359</t>
  </si>
  <si>
    <t>ITEM_DESC2_550360</t>
  </si>
  <si>
    <t>ITEM_DESC2_550361</t>
  </si>
  <si>
    <t>ITEM_DESC2_550362</t>
  </si>
  <si>
    <t>ITEM_DESC2_550363</t>
  </si>
  <si>
    <t>ITEM_DESC2_550364</t>
  </si>
  <si>
    <t>ITEM_DESC2_550365</t>
  </si>
  <si>
    <t>ITEM_DESC2_550366</t>
  </si>
  <si>
    <t>ITEM_DESC2_550367</t>
  </si>
  <si>
    <t>ITEM_DESC2_550368</t>
  </si>
  <si>
    <t>ITEM_DESC2_550369</t>
  </si>
  <si>
    <t>ITEM_DESC2_550370</t>
  </si>
  <si>
    <t>ITEM_DESC2_550371</t>
  </si>
  <si>
    <t>ITEM_DESC2_550372</t>
  </si>
  <si>
    <t>ITEM_DESC2_550373</t>
  </si>
  <si>
    <t>ITEM_DESC2_550374</t>
  </si>
  <si>
    <t>ITEM_DESC2_550375</t>
  </si>
  <si>
    <t>ITEM_DESC2_550376</t>
  </si>
  <si>
    <t>ITEM_DESC2_550377</t>
  </si>
  <si>
    <t>ITEM_DESC2_550378</t>
  </si>
  <si>
    <t>ITEM_DESC2_550379</t>
  </si>
  <si>
    <t>ITEM_DESC2_550380</t>
  </si>
  <si>
    <t>ITEM_DESC2_550381</t>
  </si>
  <si>
    <t>ITEM_DESC2_550382</t>
  </si>
  <si>
    <t>ITEM_DESC2_550383</t>
  </si>
  <si>
    <t>ITEM_DESC2_550384</t>
  </si>
  <si>
    <t>ITEM_DESC2_550385</t>
  </si>
  <si>
    <t>ITEM_DESC2_550386</t>
  </si>
  <si>
    <t>ITEM_DESC2_550387</t>
  </si>
  <si>
    <t>ITEM_DESC2_550388</t>
  </si>
  <si>
    <t>ITEM_DESC2_550389</t>
  </si>
  <si>
    <t>ITEM_DESC2_550390</t>
  </si>
  <si>
    <t>ITEM_DESC2_550391</t>
  </si>
  <si>
    <t>ITEM_DESC2_550392</t>
  </si>
  <si>
    <t>ITEM_DESC2_550393</t>
  </si>
  <si>
    <t>ITEM_DESC2_550394</t>
  </si>
  <si>
    <t>ITEM_DESC2_550395</t>
  </si>
  <si>
    <t>ITEM_DESC2_550396</t>
  </si>
  <si>
    <t>ITEM_DESC2_550397</t>
  </si>
  <si>
    <t>ITEM_DESC2_550398</t>
  </si>
  <si>
    <t>ITEM_DESC2_550399</t>
  </si>
  <si>
    <t>ITEM_DESC2_550400</t>
  </si>
  <si>
    <t>ITEM_DESC2_550401</t>
  </si>
  <si>
    <t>ITEM_NAME_551001</t>
  </si>
  <si>
    <t>ITEM_NAME_551002</t>
  </si>
  <si>
    <t>ITEM_NAME_551003</t>
  </si>
  <si>
    <t>ITEM_NAME_551004</t>
  </si>
  <si>
    <t>ITEM_NAME_551005</t>
  </si>
  <si>
    <t>ITEM_NAME_551006</t>
  </si>
  <si>
    <t>ITEM_NAME_551007</t>
  </si>
  <si>
    <t>ITEM_NAME_551101</t>
  </si>
  <si>
    <t>ITEM_NAME_551102</t>
  </si>
  <si>
    <t>ITEM_NAME_551103</t>
  </si>
  <si>
    <t>ITEM_NAME_551104</t>
  </si>
  <si>
    <t>ITEM_NAME_551105</t>
  </si>
  <si>
    <t>ITEM_NAME_551106</t>
  </si>
  <si>
    <t>ITEM_NAME_551107</t>
  </si>
  <si>
    <t>ITEM_NAME_551201</t>
  </si>
  <si>
    <t>ITEM_NAME_551202</t>
  </si>
  <si>
    <t>ITEM_NAME_551203</t>
  </si>
  <si>
    <t>ITEM_NAME_551204</t>
  </si>
  <si>
    <t>ITEM_NAME_551205</t>
  </si>
  <si>
    <t>ITEM_NAME_551206</t>
  </si>
  <si>
    <t>ITEM_NAME_551207</t>
  </si>
  <si>
    <t>ITEM_NAME_551301</t>
  </si>
  <si>
    <t>ITEM_NAME_551302</t>
  </si>
  <si>
    <t>ITEM_NAME_551303</t>
  </si>
  <si>
    <t>ITEM_NAME_551304</t>
  </si>
  <si>
    <t>ITEM_NAME_551305</t>
  </si>
  <si>
    <t>ITEM_NAME_551306</t>
  </si>
  <si>
    <t>ITEM_NAME_551307</t>
  </si>
  <si>
    <t>ITEM_NAME_551401</t>
  </si>
  <si>
    <t>ITEM_NAME_551402</t>
  </si>
  <si>
    <t>ITEM_NAME_551403</t>
  </si>
  <si>
    <t>ITEM_NAME_551404</t>
  </si>
  <si>
    <t>ITEM_NAME_551405</t>
  </si>
  <si>
    <t>ITEM_NAME_551406</t>
  </si>
  <si>
    <t>ITEM_NAME_551407</t>
  </si>
  <si>
    <t>ITEM_NAME_551501</t>
  </si>
  <si>
    <t>ITEM_NAME_551502</t>
  </si>
  <si>
    <t>ITEM_NAME_551503</t>
  </si>
  <si>
    <t>ITEM_NAME_551504</t>
  </si>
  <si>
    <t>ITEM_NAME_551505</t>
  </si>
  <si>
    <t>ITEM_NAME_551601</t>
  </si>
  <si>
    <t>ITEM_NAME_551602</t>
  </si>
  <si>
    <t>ITEM_NAME_551603</t>
  </si>
  <si>
    <t>ITEM_DESC2_551001</t>
  </si>
  <si>
    <t>ITEM_DESC2_551002</t>
  </si>
  <si>
    <t>ITEM_DESC2_551003</t>
  </si>
  <si>
    <t>ITEM_DESC2_551004</t>
  </si>
  <si>
    <t>ITEM_DESC2_551005</t>
  </si>
  <si>
    <t>ITEM_DESC2_551006</t>
  </si>
  <si>
    <t>ITEM_DESC2_551007</t>
  </si>
  <si>
    <t>ITEM_DESC2_551101</t>
  </si>
  <si>
    <t>ITEM_DESC2_551102</t>
  </si>
  <si>
    <t>ITEM_DESC2_551103</t>
  </si>
  <si>
    <t>ITEM_DESC2_551104</t>
  </si>
  <si>
    <t>ITEM_DESC2_551105</t>
  </si>
  <si>
    <t>ITEM_DESC2_551106</t>
  </si>
  <si>
    <t>ITEM_DESC2_551107</t>
  </si>
  <si>
    <t>ITEM_DESC2_551201</t>
  </si>
  <si>
    <t>ITEM_DESC2_551202</t>
  </si>
  <si>
    <t>ITEM_DESC2_551203</t>
  </si>
  <si>
    <t>ITEM_DESC2_551204</t>
  </si>
  <si>
    <t>ITEM_DESC2_551205</t>
  </si>
  <si>
    <t>ITEM_DESC2_551206</t>
  </si>
  <si>
    <t>ITEM_DESC2_551207</t>
  </si>
  <si>
    <t>ITEM_DESC2_551301</t>
  </si>
  <si>
    <t>ITEM_DESC2_551302</t>
  </si>
  <si>
    <t>ITEM_DESC2_551303</t>
  </si>
  <si>
    <t>ITEM_DESC2_551304</t>
  </si>
  <si>
    <t>ITEM_DESC2_551305</t>
  </si>
  <si>
    <t>ITEM_DESC2_551306</t>
  </si>
  <si>
    <t>ITEM_DESC2_551307</t>
  </si>
  <si>
    <t>ITEM_DESC2_551401</t>
  </si>
  <si>
    <t>ITEM_DESC2_551402</t>
  </si>
  <si>
    <t>ITEM_DESC2_551403</t>
  </si>
  <si>
    <t>ITEM_DESC2_551404</t>
  </si>
  <si>
    <t>ITEM_DESC2_551405</t>
  </si>
  <si>
    <t>ITEM_DESC2_551406</t>
  </si>
  <si>
    <t>ITEM_DESC2_551407</t>
  </si>
  <si>
    <t>ITEM_DESC2_551501</t>
  </si>
  <si>
    <t>ITEM_DESC2_551502</t>
  </si>
  <si>
    <t>ITEM_DESC2_551503</t>
  </si>
  <si>
    <t>ITEM_DESC2_551504</t>
  </si>
  <si>
    <t>ITEM_DESC2_551505</t>
  </si>
  <si>
    <t>ITEM_DESC2_551601</t>
  </si>
  <si>
    <t>ITEM_DESC2_551602</t>
  </si>
  <si>
    <t>ITEM_DESC2_551603</t>
  </si>
  <si>
    <t>COSTUME_NAME_ACCESSORY_BODY_3400017</t>
  </si>
  <si>
    <t>COSTUME_NAME_ACCESSORY_HEAD_3100017</t>
  </si>
  <si>
    <t>COSTUME_DESC_ACCESSORY_BODY_3400017</t>
  </si>
  <si>
    <t>COSTUME_DESC_ACCESSORY_HEAD_3100017</t>
  </si>
  <si>
    <t>ITEM_NAME_3400017</t>
  </si>
  <si>
    <t>ITEM_NAME_3100017</t>
  </si>
  <si>
    <t>ITEM_DESC2_3400017</t>
  </si>
  <si>
    <t>ITEM_DESC2_3100017</t>
  </si>
  <si>
    <t>RUBY_COUNT_5000_1</t>
  </si>
  <si>
    <t>5,000 루비 I</t>
  </si>
  <si>
    <t>RUBY_COUNT_5000_2</t>
  </si>
  <si>
    <t>5,000 루비 II</t>
  </si>
  <si>
    <t>ITEM_NAME_91332</t>
  </si>
  <si>
    <t>뉘앙스를 살려서 번역 가능한 언어만 번역해주세요. 영문으로 유지해도 상관 없습니다.</t>
  </si>
  <si>
    <t>ITEM_DESC2_91332</t>
  </si>
  <si>
    <t xml:space="preserve">뉘앙스를 살려서 번역 가능한 언어만 번역해주세요. 영문으로 유지해도 상관 없습니다. </t>
  </si>
  <si>
    <t>ITEM_NAME_200006</t>
  </si>
  <si>
    <t>ITEM_NAME_200007</t>
  </si>
  <si>
    <t>ITEM_DESC2_200006</t>
  </si>
  <si>
    <t>ITEM_DESC2_200007</t>
  </si>
  <si>
    <t>PAYSHOP_PICKUP_WEAPON_GACHA_DESC</t>
  </si>
  <si>
    <t>전용무기 픽업소환10회</t>
  </si>
  <si>
    <t>PAYSHOP_PICKUP_TREASURE_GACHA_DESC</t>
  </si>
  <si>
    <t>전용보물 픽업소환10회</t>
  </si>
  <si>
    <t>ITEM_NAME_200008</t>
  </si>
  <si>
    <t>ITEM_NAME_200009</t>
  </si>
  <si>
    <t>ITEM_DESC2_200008</t>
  </si>
  <si>
    <t>ITEM_DESC2_200009</t>
  </si>
  <si>
    <t>ITEM_DESC2_91331</t>
  </si>
  <si>
    <t>ITEM_NAME_143093</t>
  </si>
  <si>
    <t>ITEM_DESC2_143093</t>
  </si>
  <si>
    <t>ITEM_NAME_143094</t>
  </si>
  <si>
    <t>ITEM_DESC2_143094</t>
  </si>
  <si>
    <t>ITEM_NAME_143095</t>
  </si>
  <si>
    <t>ITEM_DESC2_143095</t>
  </si>
  <si>
    <t>ITEM_NAME_40235</t>
  </si>
  <si>
    <t>ITEM_DESC2_40235</t>
  </si>
  <si>
    <t>PACKAGE_PAY_INFINITY_STONE_1_NAME</t>
  </si>
  <si>
    <t>PACKAGE_PAY_SELECT_FRAGMENT_150_NAME</t>
  </si>
  <si>
    <t>파편 선택권 150개</t>
  </si>
  <si>
    <t>PACKAGE_PAY_ESSENCE_SELECT_20_NAME</t>
  </si>
  <si>
    <t>정수 선택권 20개</t>
  </si>
  <si>
    <t>PACKAGE_PAY_UNIQUE_WEAPON_FRAGMENT_125_NAME</t>
  </si>
  <si>
    <t>전용무기 조각 125개</t>
  </si>
  <si>
    <t>PACKAGE_PAY_UNIQUE_TREASURE_FRAGMENT_125_NAME</t>
  </si>
  <si>
    <t>전용보물 조각 125개</t>
  </si>
  <si>
    <t>PACKAGE_PAY_UNIQUE_ARTIFACT_FRAGMENT_350_NAME</t>
  </si>
  <si>
    <t>유물 조각 350개</t>
  </si>
  <si>
    <t>PACKAGE_PAY_MAGIC_POWDER_10000_NAME</t>
  </si>
  <si>
    <t>마법가루 10,000개</t>
  </si>
  <si>
    <t>PACKAGE_PAY_ENCHANT_SELECT_ITEM_NAME</t>
  </si>
  <si>
    <t>PACKAGE_PAY_FULL_STAMINA_10_NAME</t>
  </si>
  <si>
    <t>풀 스태미나 물약 10개</t>
  </si>
  <si>
    <t>PACKAGE_PAY_10_MILLION_GOLD_NAME</t>
  </si>
  <si>
    <t>10,000,000 골드</t>
  </si>
  <si>
    <t>PACKAGE_PAY_50_MILLION_GOLD_NAME</t>
  </si>
  <si>
    <t>50,000,000 골드</t>
  </si>
  <si>
    <t>PACKAGE_PAY_INFINITY_STONE_1_DETAIL</t>
  </si>
  <si>
    <t>구매 즉시 '무한의 돌' 1개가 지급됩니다.\n영웅의 초월에 사용할 수 있습니다.</t>
  </si>
  <si>
    <t>PACKAGE_PAY_SELECT_FRAGMENT_150_DETAIL</t>
  </si>
  <si>
    <t>구매 즉시 '파편 선택권' 150개가 지급됩니다.\n파편 선택권 사용 시, 모든 종류의 파편 중 하나를 선택하여 획득할 수 있습니다.</t>
  </si>
  <si>
    <t>PACKAGE_PAY_ESSENCE_SELECT_20_DETAIL</t>
  </si>
  <si>
    <t>구매 즉시 '정수 선택권' 20개가 지급됩니다.\n정수 선택권 사용 시, 모든 종류의 정수 중 하나를 선택하여 획득할 수 있습니다.</t>
  </si>
  <si>
    <t>PACKAGE_PAY_UNIQUE_WEAPON_FRAGMENT_125_DETAIL</t>
  </si>
  <si>
    <t>구매 즉시 '전용무기 조각' 125개가 지급됩니다.\n조각을 모아, 제작을 통해 전용무기 선택권을 만들 수 있습니다.</t>
  </si>
  <si>
    <t>PACKAGE_PAY_UNIQUE_TREASURE_FRAGMENT_125_DETAIL</t>
  </si>
  <si>
    <t>구매 즉시 '전용보물 조각' 125개가 지급됩니다.\n조각을 모아, 제작을 통해 전용보물 선택권을 만들 수 있습니다.</t>
  </si>
  <si>
    <t>PACKAGE_PAY_UNIQUE_ARTIFACT_FRAGMENT_350_DETAIL</t>
  </si>
  <si>
    <t xml:space="preserve">구매 즉시 '유물 조각' 350개가 지급됩니다.\n조각을 모아, 도전의 탑에서 유물 복원을 통해 유물을 획득할 수 있습니다. </t>
  </si>
  <si>
    <t>PACKAGE_PAY_MAGIC_POWDER_10000_DETAIL</t>
  </si>
  <si>
    <t xml:space="preserve">구매 즉시 '마법 가루' 10,000개가 지급됩니다.\n대장간에서 장비의 옵션 강화 및 장비 진급 시에 사용됩니다. </t>
  </si>
  <si>
    <t>PACKAGE_PAY_ENCHANT_SELECT_ITEM_DETAIL</t>
  </si>
  <si>
    <t xml:space="preserve">구매 즉시 '전설 인챈트 스크롤 선택권' 1개가 지급됩니다.\n'전설 인챈트 스크롤 선택권' 사용 시 전설 등급의 인챈트 스크롤 중 하나를 선택하여 획득할 수 있습니다. (선택 가능 스크롤: 화염, 냉기, 맹독, 어둠) </t>
  </si>
  <si>
    <t>PACKAGE_PAY_FULL_STAMINA_10_DETAIL</t>
  </si>
  <si>
    <t>구매 즉시 '풀 스태미나 물약' 10개가 지급됩니다.\n'풀 스태미나 물약' 사용 시 최대 스태미나 만큼의 스태미나를 회복합니다.</t>
  </si>
  <si>
    <t>PACKAGE_PAY_10_MILLION_GOLD_DETAIL</t>
  </si>
  <si>
    <t>구매 즉시 '10,000,000 골드'를 획득합니다.</t>
  </si>
  <si>
    <t>PACKAGE_PAY_50_MILLION_GOLD_DETAIL</t>
  </si>
  <si>
    <t>구매 즉시 '50,000,000 골드'를 획득합니다.</t>
  </si>
  <si>
    <t>PACKAGE_PAY_INFINITY_STONE_1_NAME_CARD</t>
  </si>
  <si>
    <t>PACKAGE_PAY_SELECT_FRAGMENT_150_NAME_CARD</t>
  </si>
  <si>
    <t>PACKAGE_PAY_ESSENCE_SELECT_20_NAME_CARD</t>
  </si>
  <si>
    <t>PACKAGE_PAY_UNIQUE_WEAPON_FRAGMENT_125_NAME_CARD</t>
  </si>
  <si>
    <t>PACKAGE_PAY_UNIQUE_TREASURE_FRAGMENT_125_NAME_CARD</t>
  </si>
  <si>
    <t>PACKAGE_PAY_UNIQUE_ARTIFACT_FRAGMENT_350_NAME_CARD</t>
  </si>
  <si>
    <t>PACKAGE_PAY_MAGIC_POWDER_10000_NAME_CARD</t>
  </si>
  <si>
    <t>PACKAGE_PAY_ENCHANT_SELECT_ITEM_NAME_CARD</t>
  </si>
  <si>
    <t>PACKAGE_PAY_FULL_STAMINA_10_NAME_CARD</t>
  </si>
  <si>
    <t>PACKAGE_PAY_10_MILLION_GOLD_NAME_CARD</t>
  </si>
  <si>
    <t>PACKAGE_PAY_50_MILLION_GOLD_NAME_CARD</t>
  </si>
  <si>
    <t>ITEM_DESC2_2000_DETAIL_PAKCAGE_WEEKLY</t>
  </si>
  <si>
    <t>구매 즉시 다음의 아이템을 획득합니다. '전용무기 선택권 1개'.\n전용무기의 선택범위는 NPC 영웅을 제외한 모든 영웅의 전용무기를 선택할 수 있습니다.</t>
  </si>
  <si>
    <t>ITEM_DESC2_2017_DETAIL_PAKCAGE_WEEKLY</t>
  </si>
  <si>
    <t>구매 즉시 다음의 아이템을 획득합니다. '전용보물 선택권 1개'.\n전용보물의 선택범위는 NPC 영웅을 포함한 모든 영웅의 전용보물을 선택할 수 있습니다.</t>
  </si>
  <si>
    <t>ITEM_NAME_200011</t>
  </si>
  <si>
    <t>ITEM_DESC2_200011</t>
  </si>
  <si>
    <t>ITEM_NAME_93368</t>
  </si>
  <si>
    <t>ITEM_NAME_93368_CARD</t>
  </si>
  <si>
    <t>ITEM_DESC2_93368</t>
  </si>
  <si>
    <t>ITEM_DESC2_93368_DETAIL</t>
  </si>
  <si>
    <t xml:space="preserve">패키지 사용 시 다음의 아이템을 획득합니다. '전용무기 선택권' 1개. \n본 패키지 구매 시 '[1차] 소울웨폰 스페셜팩 2'가 개방됩니다. </t>
  </si>
  <si>
    <t>ITEM_NAME_93369</t>
  </si>
  <si>
    <t>ITEM_NAME_93369_CARD</t>
  </si>
  <si>
    <t>ITEM_DESC2_93369</t>
  </si>
  <si>
    <t>ITEM_DESC2_93369_DETAIL</t>
  </si>
  <si>
    <t xml:space="preserve">패키지 사용 시 다음의 아이템을 획득합니다.\n'랜덤 영혼석 (1차)' 1개, '1,000 루비' (보너스 지급).\n'랜덤 영혼석 (1차)'에서는 2019년 9월 업데이트 된 소울웨폰 영혼석 중 1개만 획득 할 수 있으며, 이후 업데이트 되는 소울웨폰 영혼석은 추가되지 않습니다.\n본 패키지 구매 시 '[1차] 소울웨폰 스페셜팩 3'이 개방됩니다. </t>
  </si>
  <si>
    <t>ITEM_NAME_93370</t>
  </si>
  <si>
    <t>ITEM_NAME_93370_CARD</t>
  </si>
  <si>
    <t>ITEM_DESC2_93370</t>
  </si>
  <si>
    <t>ITEM_DESC2_93370_DETAIL</t>
  </si>
  <si>
    <t>패키지 사용 시 다음의 아이템을 획득합니다.\n'영혼석 선택권 (1차)' 1개, '2,000 루비' (보너스 지급).\n'영혼석 선택권 (1차)'에서는 2019년 9월 업데이트 된 소울웨폰 영혼석 중 1개를 선택할 수 있으며, 이후 업데이트 되는 소울웨폰 영혼석은 추가되지 않습니다.</t>
  </si>
  <si>
    <t>ITEM_NAME_93371</t>
  </si>
  <si>
    <t>ITEM_NAME_93371_CARD</t>
  </si>
  <si>
    <t>ITEM_DESC2_93371</t>
  </si>
  <si>
    <t>ITEM_DESC2_93371_DETAIL</t>
  </si>
  <si>
    <t>패키지 사용 시 다음의 아이템을 획득합니다.\n'미지의 영혼 조각' 400개, '400 루비' (보너스 지급), '스태미나 물약' 8개.</t>
  </si>
  <si>
    <t>ITEM_NAME_93372</t>
  </si>
  <si>
    <t>ITEM_NAME_93372_CARD</t>
  </si>
  <si>
    <t>ITEM_DESC2_93372</t>
  </si>
  <si>
    <t>ITEM_DESC2_93372_DETAIL</t>
  </si>
  <si>
    <t>패키지 사용 시 다음의 아이템을 획득합니다.\n'미지의 영혼 조각' 2,200개, '2,000 루비' (보너스 지급), '스태미나 물약' 40개.</t>
  </si>
  <si>
    <t>ITEM_NAME_93373</t>
  </si>
  <si>
    <t>ITEM_NAME_93373_CARD</t>
  </si>
  <si>
    <t>ITEM_DESC2_93373</t>
  </si>
  <si>
    <t>ITEM_DESC2_93373_DETAIL</t>
  </si>
  <si>
    <t>구매 즉시 다음의 아이템을 획득합니다.\n'미지의 영혼 조각 꾸러미' 1개, '1,000,000 골드'.\n'미지의 영혼 조각 꾸러미' 사용 시 '미지의 영혼 조각' 100개를 획득할 수 있습니다.</t>
  </si>
  <si>
    <t>ITEM_NAME_93374</t>
  </si>
  <si>
    <t>ITEM_NAME_93374_CARD</t>
  </si>
  <si>
    <t>ITEM_DESC2_93374</t>
  </si>
  <si>
    <t>ITEM_DESC2_93374_DETAIL</t>
  </si>
  <si>
    <t>패키지 사용 시 다음의 아이템을 획득합니다.\n'최고급 에테르 상자' 2개, '150 루비' (보너스 지급), '500,000 골드'.\n'최고급 에테르 상자' 개봉 시 '빛나는 에테르' 5개, '화려한 에테르' 5개, '찬란한 에테르' 10개를 획득합니다.</t>
  </si>
  <si>
    <t>ITEM_NAME_93375</t>
  </si>
  <si>
    <t>ITEM_NAME_93375_CARD</t>
  </si>
  <si>
    <t>ITEM_DESC2_93375</t>
  </si>
  <si>
    <t>ITEM_DESC2_93375_DETAIL</t>
  </si>
  <si>
    <t>패키지 사용 시 다음의 아이템을 획득합니다.\n'최고급 에테르 상자' 11개, '750 루비' (보너스 지급), '2,500,000 골드'.\n'최고급 에테르 상자' 개봉 시 '빛나는 에테르' 5개, '화려한 에테르' 5개, '찬란한 에테르' 10개를 획득합니다.</t>
  </si>
  <si>
    <t>ITEM_NAME_93376</t>
  </si>
  <si>
    <t>ITEM_DESC2_93376</t>
  </si>
  <si>
    <t>ITEM_NAME_93377</t>
  </si>
  <si>
    <t>ITEM_DESC2_93377</t>
  </si>
  <si>
    <t>ITEM_NAME_93378</t>
  </si>
  <si>
    <t>ITEM_DESC2_93378</t>
  </si>
  <si>
    <t>ITEM_DESC2_93378_DETAIL</t>
  </si>
  <si>
    <t>패키지 사용 시 다음의 아이템을 획득합니다.\n'1초월 영웅 선택권' 1개, '경험의 물약(최고급)' 1,370개.\n영웅 선택 범위 : 2019년 7월에 출시된 다카리스까지, NPC 영웅 선택불가.</t>
  </si>
  <si>
    <t>ITEM_NAME_93379</t>
  </si>
  <si>
    <t>ITEM_DESC2_93379</t>
  </si>
  <si>
    <t>ITEM_DESC2_93379_DETAIL</t>
  </si>
  <si>
    <t>패키지 사용 시 다음의 아이템을 획득합니다.\n'5성 영웅 선택권' 1개, '코스튬 선택권' 1개, '특별 아이템 소환 10회' 3개.\n영웅 선택 범위 : 2019년 7월에 출시된 '다카리스'까지, NPC 영웅 선택불가.\n코스튬 선택 범위 : 2019년 8월에 출시된 수영복 코스튬 까지.</t>
  </si>
  <si>
    <t>ITEM_NAME_93380</t>
  </si>
  <si>
    <t>ITEM_NAME_93380_CARD</t>
  </si>
  <si>
    <t>ITEM_DESC2_93380</t>
  </si>
  <si>
    <t>ITEM_DESC2_93380_DETAIL</t>
  </si>
  <si>
    <t xml:space="preserve">구매 즉시 다음의 아이템을 획득합니다.\n'고급 에테르 상자' 2개, '250,000 골드'.\n'고급 에테르 상자' 개봉 시 '빛나는 에테르' 20개, '화려한 에테르' 10개를 획득할 수 있습니다. </t>
  </si>
  <si>
    <t>ITEM_NAME_5017</t>
  </si>
  <si>
    <t>ITEM_DESC2_5017</t>
  </si>
  <si>
    <t>ITEM_NAME_5018</t>
  </si>
  <si>
    <t>ITEM_DESC2_5018</t>
  </si>
  <si>
    <t>ITEM_NAME_934</t>
  </si>
  <si>
    <t>ITEM_DESC2_934</t>
  </si>
  <si>
    <t>ITEM_NAME_933</t>
  </si>
  <si>
    <t>ITEM_DESC2_933</t>
  </si>
  <si>
    <t>ITEM_NAME_932</t>
  </si>
  <si>
    <t>ITEM_DESC2_932</t>
  </si>
  <si>
    <t>ITEM_NAME_2138</t>
  </si>
  <si>
    <t>ITEM_DESC2_2138</t>
  </si>
  <si>
    <t>ITEM_NAME_91333</t>
  </si>
  <si>
    <t>ITEM_NAME_2139</t>
  </si>
  <si>
    <t>ITEM_DESC2_2139</t>
  </si>
  <si>
    <t>ITEM_NAME_2140</t>
  </si>
  <si>
    <t>ITEM_DESC2_2140</t>
  </si>
  <si>
    <t>ITEM_DESC2_91333</t>
  </si>
  <si>
    <t>ITEM_NAME_93381</t>
  </si>
  <si>
    <t>ITEM_DESC2_93381</t>
  </si>
  <si>
    <t>PACKAGE_PAY_PRESENT_NPC_KAIN_4_CARD</t>
  </si>
  <si>
    <t>PACKAGE_PAY_PRESENT_NPC_KAIN_4_DETAIL</t>
  </si>
  <si>
    <t>구매 즉시 '흐름의 성수' 1개를 획득합니다.\n'흐름의 성수'를 NPC 영웅 카인에게 선물하면 우호도를 10,000 증가시킬 수 있습니다. (다른 NPC 영웅에게 선물 불가)</t>
  </si>
  <si>
    <t>ITEM_NAME_120113</t>
  </si>
  <si>
    <t>ITEM_DESC2_120113</t>
  </si>
  <si>
    <t>ITEM_NAME_91334</t>
  </si>
  <si>
    <t>ITEM_DESC2_91334</t>
  </si>
  <si>
    <t>ITEM_NAME_120114</t>
  </si>
  <si>
    <t>ITEM_DESC2_120114</t>
  </si>
  <si>
    <t>ITEM_NAME_93382</t>
  </si>
  <si>
    <t>ITEM_NAME_93382_CARD</t>
  </si>
  <si>
    <t>ITEM_DESC2_93382</t>
  </si>
  <si>
    <t>ITEM_DESC2_93382_DETAIL</t>
  </si>
  <si>
    <t>패키지 사용 시 다음의 아이템을 획득합니다.\n'전용무기 선택권' 1개, '의문의 룬: 벨카자르' 1개, '2,000 루비' (보너스 지급). \n전용무기 선택권에서는 NPC 영웅을 제외한 모든 영웅의 전용무기 중 1개를 선택할 수 있습니다.</t>
  </si>
  <si>
    <t>ITEM_NAME_93383</t>
  </si>
  <si>
    <t>ITEM_NAME_93383_CARD</t>
  </si>
  <si>
    <t>ITEM_DESC2_93383</t>
  </si>
  <si>
    <t>ITEM_DESC2_93383_DETAIL</t>
  </si>
  <si>
    <t>패키지 사용 시 다음의 아이템을 획득합니다.\n'전용무기 선택권' 2개, '전용무기 조각' 100개, '의문의 룬: 벨카자르' 2개, '4,000 루비' (보너스 지급).\n전용무기 선택권에서는 NPC 영웅을 제외한 모든 영웅의 전용무기 중 1개를 선택할 수 있습니다.</t>
  </si>
  <si>
    <t>ITEM_NAME_93384</t>
  </si>
  <si>
    <t>ITEM_NAME_93384_CARD</t>
  </si>
  <si>
    <t>ITEM_DESC2_93384</t>
  </si>
  <si>
    <t>ITEM_DESC2_93384_DETAIL</t>
  </si>
  <si>
    <t>패키지 사용 시 다음의 아이템을 획득합니다.\n'전용보물 선택권' 1개, '재연마 쿠폰' 5개, '2,000 루비' (보너스 지급).\n전용보물 선택권에서는 NPC 영웅을 포함한 모든 영웅의 전용보물 중 1개를 선택할 수 있습니다.</t>
  </si>
  <si>
    <t>ITEM_NAME_93385</t>
  </si>
  <si>
    <t>ITEM_NAME_93385_CARD</t>
  </si>
  <si>
    <t>ITEM_DESC2_93385</t>
  </si>
  <si>
    <t>ITEM_DESC2_93385_DETAIL</t>
  </si>
  <si>
    <t>패키지 사용 시 다음의 아이템을 획득합니다.\n'전용보물 선택권' 2개, '전용보물 조각' 100개, '재연마 쿠폰' 10개, '4,000 루비' (보너스 지급).\n전용보물 선택권에서는 NPC 영웅을 포함한 모든 영웅의 전용보물 중 1개를 선택할 수 있습니다.</t>
  </si>
  <si>
    <t>ITEM_NAME_93386</t>
  </si>
  <si>
    <t>ITEM_NAME_93386_CARD</t>
  </si>
  <si>
    <t>ITEM_DESC2_93386</t>
  </si>
  <si>
    <t>ITEM_DESC2_93386_DETAIL</t>
  </si>
  <si>
    <t>패키지 사용 시 다음의 아이템을 획득합니다. '전용무기 선택권' 1개.\n본 패키지 구매 시 '[2차] 소울웨폰 스페셜팩 2'가 개방됩니다.</t>
  </si>
  <si>
    <t>ITEM_NAME_93387</t>
  </si>
  <si>
    <t>ITEM_NAME_93387_CARD</t>
  </si>
  <si>
    <t>ITEM_DESC2_93387</t>
  </si>
  <si>
    <t>ITEM_DESC2_93387_DETAIL</t>
  </si>
  <si>
    <t>패키지 사용 시 다음의 아이템을 획득합니다.\n'랜덤 영혼석 (2차)' 1개, '1,000 루비' (보너스 지급).\n'랜덤 영혼석 (2차)'에서는 2019년 10월 첫 업데이트 시 출시된 소울웨폰 영혼석 중 1개만 획득 할 수 있으며, 이후 출시되는 소울웨폰 영혼석은 추가되지 않습니다.\n본 패키지 구매 시 '[2차] 소울웨폰 스페셜팩 3'이 개방됩니다.</t>
  </si>
  <si>
    <t>ITEM_NAME_93388</t>
  </si>
  <si>
    <t>ITEM_NAME_93388_CARD</t>
  </si>
  <si>
    <t>ITEM_DESC2_93388</t>
  </si>
  <si>
    <t>ITEM_DESC2_93388_DETAIL</t>
  </si>
  <si>
    <t>패키지 사용 시 다음의 아이템을 획득합니다.\n'영혼석 선택권 (2차)' 1개, '2,000 루비' (보너스 지급).\n'영혼석 선택권 (2차)'에서는 2019년 10월 첫 업데이트 시 출시된 소울웨폰 영혼석 중 1개를 선택할 수 있으며, 이후 출시되는 소울웨폰 영혼석은 추가되지 않습니다.</t>
  </si>
  <si>
    <t>ITEM_NAME_93389</t>
  </si>
  <si>
    <t>ITEM_NAME_93389_CARD</t>
  </si>
  <si>
    <t>ITEM_DESC2_93389</t>
  </si>
  <si>
    <t>ITEM_DESC2_93389_DETAIL</t>
  </si>
  <si>
    <t>구매 즉시 다음의 아이템을 획득합니다. '장비 스펙업 럭키 상자' 1개.\n'장비 스펙업 럭키 상자'에서는 마법가루, 재연마 쿠폰, T8 전설장비 선택권, T6~T8 혼돈의 마수 장비 (무기 제외), T7~T8 만티코어 발톱 등 장비와 관련된 여러 아이템 중 하나를 획득할 수 있습니다.\n낮은 확률로 'T8 전설장비 선택권(3옵션)', 'T8 혼돈의 마수 장비 선택권(1옵션)'을 획득할 수 있습니다.\n해당 상자로부터 나오는 상품들은 확률이 균등하지 않습니다.\n'T8 전설장비 선택권'에서는 마왕군, 영웅제압, 영웅수호 장비를 획득할 수 없습니다.</t>
  </si>
  <si>
    <t>ITEM_NAME_2804</t>
  </si>
  <si>
    <t>ITEM_DESC2_2804</t>
  </si>
  <si>
    <t>PACKAGE_PAY_CHARACTER_48_TEXT</t>
  </si>
  <si>
    <t>초월 레하트나 패키지</t>
  </si>
  <si>
    <t>PACKAGE_PAY_CHARACTER_48_DETAIL</t>
  </si>
  <si>
    <t>패키지 사용 시 다음의 아이템을 획득합니다.\n'1초월 레하트나', '사제 클래스 기술서' 4종 각 200개, '특별 아이템 소환 10회' 2개, '초월 특성 포인트(5TP)' 1개.\n루비로 영웅을 구매할 경우 본 패키지를 구매할 수 없습니다.\n초월 특성 포인트(5TP)를 영웅에게 사용하여, 영웅의 초월 특성을 추가로 적용할 수 있습니다(영웅당 추가로 확장 가능한 특성 포인트는 최대 15TP로 제한).</t>
  </si>
  <si>
    <t>ITEM_NAME_93390</t>
  </si>
  <si>
    <t>ITEM_NAME_93390_CARD</t>
  </si>
  <si>
    <t>ITEM_DESC2_93390</t>
  </si>
  <si>
    <t>ITEM_DESC2_93390_DETAIL</t>
  </si>
  <si>
    <t>패키지 사용 시 다음의 아이템을 획득합니다.\n'1각성 전용무기 선택권(레하트나) 1개', '전용보물 선택권(레하트나) 2개', '초월 특성 포인트(5TP)' 1개.\n'전용보물 선택권(레하트나)'에서는 레하트나의 1스킬, 2스킬, 3스킬, 4스킬 전용보물 중 하나를 선택하여 획득할 수 있습니다.\n초월 특성 포인트(5TP)를 영웅에게 사용하여, 영웅의 초월 특성을 추가로 적용할 수 있습니다(영웅 당 추가로 확장가능한 특성 포인트는 최대 15TP로 제한).</t>
  </si>
  <si>
    <t>ITEM_NAME_486</t>
  </si>
  <si>
    <t>ITEM_NAME_93391</t>
  </si>
  <si>
    <t>ITEM_NAME_93391_CARD</t>
  </si>
  <si>
    <t>ITEM_DESC2_93391</t>
  </si>
  <si>
    <t>ITEM_DESC2_93391_DETAIL</t>
  </si>
  <si>
    <t>사제 클래스 1초월 영웅이 5초월까지 성장하는데 필요한 재료로 구성된 패키지입니다.\n패키지 사용 시 다음의 아이템을 획득합니다.\n'무한의 돌' 14개, '정의, 인내, 조화의 정수' 각 270개, '초월 특성 포인트(5TP)' 1개.\n초월 특성 포인트(5TP)를 영웅에게 사용하여, 영웅의 초월 특성을 추가로 적용할 수 있습니다(영웅 당 추가로 확장가능한 특성 포인트는 최대 15TP로 제한).</t>
  </si>
  <si>
    <t>ITEM_NAME_700001</t>
  </si>
  <si>
    <t>ITEM_DESC2_700001</t>
  </si>
  <si>
    <t>ITEM_NAME_700002</t>
  </si>
  <si>
    <t>ITEM_DESC2_700002</t>
  </si>
  <si>
    <t>ITEM_NAME_93392</t>
  </si>
  <si>
    <t>ITEM_NAME_93392_CARD</t>
  </si>
  <si>
    <t>ITEM_DESC2_93392</t>
  </si>
  <si>
    <t>ITEM_DESC2_93392_DETAIL</t>
  </si>
  <si>
    <t>패키지 사용 시 신규영웅(베른헤임, 유리아, 세실리아, 다카리스, 키르제, 레하트나)의 전용장비(전용무기 및 전용보물) 중 하나를 획득할 수 있는 '신규영웅 랜덤 전용장비 상자' 2개를 획득합니다. (NPC 영웅의 전용장비는 포함되지 않습니다.)\n해당 패키지에 포함되어 있는 상자로부터 나오는 상품들은 확률이 균등하지 않습니다.</t>
  </si>
  <si>
    <t>ITEM_NAME_93393</t>
  </si>
  <si>
    <t>ITEM_DESC2_93393</t>
  </si>
  <si>
    <t>ITEM_NAME_93394</t>
  </si>
  <si>
    <t>ITEM_DESC2_93394</t>
  </si>
  <si>
    <t>ITEM_NAME_93395</t>
  </si>
  <si>
    <t>ITEM_DESC2_93395</t>
  </si>
  <si>
    <t>ITEM_NAME_93396</t>
  </si>
  <si>
    <t>ITEM_DESC2_93396</t>
  </si>
  <si>
    <t>ITEM_NAME_5019</t>
  </si>
  <si>
    <t>ITEM_DESC2_5019</t>
  </si>
  <si>
    <t>ITEM_NAME_5020</t>
  </si>
  <si>
    <t>ITEM_DESC2_5020</t>
  </si>
  <si>
    <t>SOULWEAPON_NAME_1001</t>
  </si>
  <si>
    <t>해방된 성검 에아</t>
  </si>
  <si>
    <t>SOULWEAPON_NAME_1002</t>
  </si>
  <si>
    <t>해방된 신의 권능 로스메르타</t>
  </si>
  <si>
    <t>SOULWEAPON_NAME_1003</t>
  </si>
  <si>
    <t>해방된 태초의 불꽃 플레노스</t>
  </si>
  <si>
    <t>SOULWEAPON_NAME_1004</t>
  </si>
  <si>
    <t>해방된 사신의 숨결 리딜</t>
  </si>
  <si>
    <t>SOULWEAPON_NAME_1005</t>
  </si>
  <si>
    <t>해방된 신성한 새 누민뉴</t>
  </si>
  <si>
    <t>SOULWEAPON_NAME_1006</t>
  </si>
  <si>
    <t>해방된 용의 잔해 어테인</t>
  </si>
  <si>
    <t>SOULWEAPON_NAME_1007</t>
  </si>
  <si>
    <t>해방된 라크락 MK - 1</t>
  </si>
  <si>
    <t>SOULWEAPON_NAME_1008</t>
  </si>
  <si>
    <t>해방된 푸른바람 코벤티나</t>
  </si>
  <si>
    <t>SOULWEAPON_NAME_1009</t>
  </si>
  <si>
    <t>해방된 매혹의 길로틴</t>
  </si>
  <si>
    <t>SOULWEAPON_NAME_1010</t>
  </si>
  <si>
    <t>해방된 녹색바람 노토스</t>
  </si>
  <si>
    <t>SOULWEAPON_NAME_1011</t>
  </si>
  <si>
    <t>해방된 레아의 전령 코큐토스</t>
  </si>
  <si>
    <t>SOULWEAPON_NAME_1012</t>
  </si>
  <si>
    <t>해방된 최종병기 레비아탄</t>
  </si>
  <si>
    <t>SOULWEAPON_NAME_1013</t>
  </si>
  <si>
    <t>해방된 세계수의 의지 로부르</t>
  </si>
  <si>
    <t>SOULWEAPON_NAME_1015</t>
  </si>
  <si>
    <t>해방된 수호의 엑시안</t>
  </si>
  <si>
    <t>SOULWEAPON_NAME_1016</t>
  </si>
  <si>
    <t>해방된 신의 등불 쿠룰라티</t>
  </si>
  <si>
    <t>SOULWEAPON_NAME_1017</t>
  </si>
  <si>
    <t>해방된 달의 눈물 네리우스</t>
  </si>
  <si>
    <t>SOULWEAPON_NAME_1018</t>
  </si>
  <si>
    <t>해방된 섬광의 리바티스</t>
  </si>
  <si>
    <t>SOULWEAPON_NAME_1019</t>
  </si>
  <si>
    <t>해방된 용의 심장 안다르타, 안드라스테</t>
  </si>
  <si>
    <t>SOULWEAPON_NAME_1020</t>
  </si>
  <si>
    <t>해방된 푸른빛의 아르페우스</t>
  </si>
  <si>
    <t>SOULWEAPON_NAME_1021</t>
  </si>
  <si>
    <t>해방된 저주받은 손톱 바로르</t>
  </si>
  <si>
    <t>SOULWEAPON_NAME_1022</t>
  </si>
  <si>
    <t>해방된 로지나 커스텀 라이플 Mod.0</t>
  </si>
  <si>
    <t>SOULWEAPON_NAME_1023</t>
  </si>
  <si>
    <t>해방된 승리의 불길 카프레인</t>
  </si>
  <si>
    <t>SOULWEAPON_NAME_1024</t>
  </si>
  <si>
    <t>해방된 신구 게네시스</t>
  </si>
  <si>
    <t>SOULWEAPON_NAME_1025</t>
  </si>
  <si>
    <t>해방된 변하지 않는 마음 에레쿠라</t>
  </si>
  <si>
    <t>SOULWEAPON_NAME_1026</t>
  </si>
  <si>
    <t>해방된 고귀한 운명 마히트라</t>
  </si>
  <si>
    <t>SOULWEAPON_NAME_1027</t>
  </si>
  <si>
    <t>해방된 불사조의 깃펜 벨리사</t>
  </si>
  <si>
    <t>SOULWEAPON_NAME_1028</t>
  </si>
  <si>
    <t>해방된 격노의 쌍검 베랄타</t>
  </si>
  <si>
    <t>SOULWEAPON_NAME_1029</t>
  </si>
  <si>
    <t>해방된 영원의 꽃 히야신스</t>
  </si>
  <si>
    <t>SOULWEAPON_NAME_1030</t>
  </si>
  <si>
    <t>해방된 흐름의 원 엘트와르</t>
  </si>
  <si>
    <t>SOULWEAPON_NAME_1031</t>
  </si>
  <si>
    <t>해방된 푸른 창공의 쉐르카일</t>
  </si>
  <si>
    <t>SOULWEAPON_NAME_1032</t>
  </si>
  <si>
    <t>해방된 적빛의 지배자 도미니시아</t>
  </si>
  <si>
    <t>SOULWEAPON_NAME_1033</t>
  </si>
  <si>
    <t>해방된 차원의 열쇠 마그너스 필레</t>
  </si>
  <si>
    <t>SOULWEAPON_NAME_1034</t>
  </si>
  <si>
    <t>해방된 마도공학 결정체 레스컬</t>
  </si>
  <si>
    <t>SOULWEAPON_NAME_1035</t>
  </si>
  <si>
    <t>해방된 광기의 포효, 베르키노스</t>
  </si>
  <si>
    <t>SOULWEAPON_NAME_1036</t>
  </si>
  <si>
    <t>해방된 심판의 빛 테오리아</t>
  </si>
  <si>
    <t>SOULWEAPON_NAME_1037</t>
  </si>
  <si>
    <t>해방된 정적의 악마 카이타시스</t>
  </si>
  <si>
    <t>SOULWEAPON_NAME_1038</t>
  </si>
  <si>
    <t>해방된 절망의 구속자 바르바토스</t>
  </si>
  <si>
    <t>SOULWEAPON_NAME_1039</t>
  </si>
  <si>
    <t>해방된 황금빛 속삭임 골드브리즈</t>
  </si>
  <si>
    <t>SOULWEAPON_NAME_1040</t>
  </si>
  <si>
    <t>해방된 전뇌의 레기오스</t>
  </si>
  <si>
    <t>SOULWEAPON_NAME_1041</t>
  </si>
  <si>
    <t>해방된 자애로운 위협 피스토니아</t>
  </si>
  <si>
    <t>SOULWEAPON_NAME_1042</t>
  </si>
  <si>
    <t>해방된 달 그림자의 시간 템포디아나</t>
  </si>
  <si>
    <t>SOULWEAPON_NAME_1043</t>
  </si>
  <si>
    <t>해방된 악몽의 송곳니 키트락스</t>
  </si>
  <si>
    <t>SOULWEAPON_NAME_1044</t>
  </si>
  <si>
    <t>해방된 폭풍의 춤 엑실리우스</t>
  </si>
  <si>
    <t>SOULWEAPON_NAME_1045</t>
  </si>
  <si>
    <t>해방된 드래곤베인 스베르타</t>
  </si>
  <si>
    <t>SOULWEAPON_NAME_1046</t>
  </si>
  <si>
    <t>해방된 신왕의 영광, 쟈리에스</t>
  </si>
  <si>
    <t>SOULWEAPON_NAME_1047</t>
  </si>
  <si>
    <t>해방된 하늘을 수놓는 별, 멜리플로</t>
  </si>
  <si>
    <t>SOULWEAPON_NAME_1048</t>
  </si>
  <si>
    <t>해방된 길을 여는 노래, 마티마루마</t>
  </si>
  <si>
    <t>SOULWEAPON_NAME_1049</t>
  </si>
  <si>
    <t>해방된 운명의 카드 델 아르카나</t>
  </si>
  <si>
    <t>SOULWEAPON_NAME_1050</t>
  </si>
  <si>
    <t>해방된 조용한 바람의 피리 라크샤타</t>
  </si>
  <si>
    <t>SOULWEAPON_NAME_1051</t>
  </si>
  <si>
    <t>해방된 태양의 광휘, 이그니시우스</t>
  </si>
  <si>
    <t>SOULWEAPON_NAME_1052</t>
  </si>
  <si>
    <t>해방된 지옥의 사냥개, 아키스트라</t>
  </si>
  <si>
    <t>SOULWEAPON_NAME_1053</t>
  </si>
  <si>
    <t>해방된 타락의 날개, 아폴리옥스</t>
  </si>
  <si>
    <t>SOULWEAPON_NAME_1054</t>
  </si>
  <si>
    <t>해방된 공허한 영혼, 던 네미시아</t>
  </si>
  <si>
    <t>SOULWEAPON_NAME_1055</t>
  </si>
  <si>
    <t>해방된 권속의 집행자 엘시온</t>
  </si>
  <si>
    <t>SOULWEAPON_NAME_1056</t>
  </si>
  <si>
    <t>해방된 탐욕의 결정체 페리온</t>
  </si>
  <si>
    <t>SOULWEAPON_NAME_1057</t>
  </si>
  <si>
    <t>해방된 무한의 샘, 시에라마하</t>
  </si>
  <si>
    <t>SOULWEAPON_NAME_1058</t>
  </si>
  <si>
    <t>해방된 모래의 속삭임, 아를라크</t>
  </si>
  <si>
    <t>SOULWEAPON_NAME_1059</t>
  </si>
  <si>
    <t xml:space="preserve">해방된 빛의 축복, 베네데시아 </t>
  </si>
  <si>
    <t>SOULWEAPON_NAME_1060</t>
  </si>
  <si>
    <t xml:space="preserve">해방된 프리즘 노바, 아크 루미네르 </t>
  </si>
  <si>
    <t>SOULWEAPON_NAME_1061</t>
  </si>
  <si>
    <t>해방된 드래곤의 포효, 아크라비타</t>
  </si>
  <si>
    <t>SOULWEAPON_NAME_1062</t>
  </si>
  <si>
    <t>해방된 긍지의 검, 순백의 벨로나</t>
  </si>
  <si>
    <t>SOULWEAPON_NAME_1063</t>
  </si>
  <si>
    <t>해방된 폭풍의 눈, 야나디스</t>
  </si>
  <si>
    <t>SOULWEAPON_NAME_1064</t>
  </si>
  <si>
    <t>해방된 찬란한 칭송 브락시오</t>
  </si>
  <si>
    <t>SOULWEAPON_NAME_1065</t>
  </si>
  <si>
    <t>해방된 무한가속의 리벤티나</t>
  </si>
  <si>
    <t>SOULWEAPON_NAME_1066</t>
  </si>
  <si>
    <t>해방된 선율의 슈완하이트</t>
  </si>
  <si>
    <t>SOULWEAPON_NAME_1067</t>
  </si>
  <si>
    <t>해방된 제0식 영구기관 마도병기, 천공파쇄</t>
  </si>
  <si>
    <t>SOULWEAPON_NAME_1068</t>
  </si>
  <si>
    <t>해방된 찢어발기는 혼돈, 자카드라스</t>
  </si>
  <si>
    <t>SOULWEAPON_NAME_1069</t>
  </si>
  <si>
    <t>해방된 방랑자의 유희, 루 에트로나 주사위</t>
  </si>
  <si>
    <t>SOULWEAPON_NAME_1070</t>
  </si>
  <si>
    <t>해방된 음속의 폭렬, 기간틱스</t>
  </si>
  <si>
    <t>SOULWEAPON_NAME_1071</t>
  </si>
  <si>
    <t>해방된 단죄의 날, 앨리스피라</t>
  </si>
  <si>
    <t>SOULWEAPON_NAME_1072</t>
  </si>
  <si>
    <t>해방된 굉음의 폭염, 테르시아</t>
  </si>
  <si>
    <t>SOULWEAPON_NAME_1073</t>
  </si>
  <si>
    <t>해방된 블러드 랜서 모노리스</t>
  </si>
  <si>
    <t>SOULWEAPON_NAME_1074</t>
  </si>
  <si>
    <t>해방된 깊은 밤의 마검, 야천&amp;암영&amp;베일</t>
  </si>
  <si>
    <t>SOULWEAPON_NAME_1075</t>
  </si>
  <si>
    <t>해방된 기억의 호수, 아르메키스</t>
  </si>
  <si>
    <t>SOULWEAPON_NAME_1076</t>
  </si>
  <si>
    <t>해방된 인고의 반석, 프로치카</t>
  </si>
  <si>
    <t>SOULWEAPON_NAME_1077</t>
  </si>
  <si>
    <t>해방된 강탈의 인장, 칼리오스크</t>
  </si>
  <si>
    <t>SOULWEAPON_NAME_1078</t>
  </si>
  <si>
    <t>해방된 허무의 가마, 타가리오스</t>
  </si>
  <si>
    <t>SOULWEAPON_NAME_1079</t>
  </si>
  <si>
    <t>해방된 창조된 작은 어둠, 나브게헨</t>
  </si>
  <si>
    <t>SOULWEAPON_NAME_1080</t>
  </si>
  <si>
    <t>해방된 손을 뻗는 어둠, 르펜엔드</t>
  </si>
  <si>
    <t>SOULWEAPON_NAME_1081</t>
  </si>
  <si>
    <t>해방된 만들어진 신의 꿈, 이노센트</t>
  </si>
  <si>
    <t>SOULWEAPON_NAME_1082</t>
  </si>
  <si>
    <t>해방된 어둠을 무릎꿇린 자, 델 테라비온</t>
  </si>
  <si>
    <t>SOULWEAPON_NAME_1084</t>
  </si>
  <si>
    <t>해방된 타락한 성검, 에아</t>
  </si>
  <si>
    <t>SOULWEAPON_NAME_1083</t>
  </si>
  <si>
    <t>해방된 신의 대적자, 겔릭타</t>
  </si>
  <si>
    <t>SOULWEAPON_NAME_1085</t>
  </si>
  <si>
    <t>해방된 천사의 절망, 로스메르타</t>
  </si>
  <si>
    <t>SOULWEAPON_NAME_1086</t>
  </si>
  <si>
    <t>해방된 연옥을 내비친 흉두, 피그리티아</t>
  </si>
  <si>
    <t>SOULWEAPON_NAME_1087</t>
  </si>
  <si>
    <t>해방된 역습의 막시테아</t>
  </si>
  <si>
    <t>SOULWEAPON_NAME_1088</t>
  </si>
  <si>
    <t>해방된 흑월의 날개, 녹티페우스</t>
  </si>
  <si>
    <t>SOULWEAPON_NAME_1089</t>
  </si>
  <si>
    <t>해방된 은월의 날개, 클라라페온</t>
  </si>
  <si>
    <t>SOULWEAPON_NAME_1090</t>
  </si>
  <si>
    <t>해방된 향기의 상자, 에텔리아</t>
  </si>
  <si>
    <t>SOULWEAPON_NAME_1091</t>
  </si>
  <si>
    <t>해방된 맹수의 권 마스트라</t>
  </si>
  <si>
    <t>SOULWEAPON_NAME_1092</t>
  </si>
  <si>
    <t>해방된 무한한 기록, 아코디오</t>
  </si>
  <si>
    <t>SOULWEAPON_NAME_1093</t>
  </si>
  <si>
    <t>해방된 수호의 파동, 가이아메네스</t>
  </si>
  <si>
    <t>SOULWEAPON_NAME_1094</t>
  </si>
  <si>
    <t>해방된 백가지 맛의 향연, 템포라 피르</t>
  </si>
  <si>
    <t>SOULWEAPON_NAME_1095</t>
  </si>
  <si>
    <t>해방된 갱생의 추, 하르트논</t>
  </si>
  <si>
    <t>SOULWEAPON_NAME_1096</t>
  </si>
  <si>
    <t>해방된 고대의 용기, 셀리에르</t>
  </si>
  <si>
    <t>SOULWEAPON_NAME_1097</t>
  </si>
  <si>
    <t>해방된 지극히 사소한 장난, HN-0</t>
  </si>
  <si>
    <t>SOULWEAPON_NAME_1098</t>
  </si>
  <si>
    <t>해방된 신왕의 권위, 타이라니쿠스</t>
  </si>
  <si>
    <t>SOULWEAPON_NAME_1099</t>
  </si>
  <si>
    <t>해방된 오색찬란한 향연, 디어젠므</t>
  </si>
  <si>
    <t>SOULWEAPON_NAME_1100</t>
  </si>
  <si>
    <t>해방된 궁극적 파괴의 형상, 바르바토스 기간트</t>
  </si>
  <si>
    <t>SOULWEAPON_NAME_1101</t>
  </si>
  <si>
    <t>해방된 순풍의 응원가, 스토스모스</t>
  </si>
  <si>
    <t>PACKAGE_PAY_CHARACTER_48_TEXT_CARD</t>
  </si>
  <si>
    <t>ITEM_NAME_700003</t>
  </si>
  <si>
    <t>ITEM_DESC2_700003</t>
  </si>
  <si>
    <t>ITEM_NAME_700004</t>
  </si>
  <si>
    <t>ITEM_DESC2_700004</t>
  </si>
  <si>
    <t>ITEM_NAME_700005</t>
  </si>
  <si>
    <t>ITEM_DESC2_700005</t>
  </si>
  <si>
    <t>ITEM_NAME_700006</t>
  </si>
  <si>
    <t>ITEM_DESC2_700006</t>
  </si>
  <si>
    <t>ITEM_NAME_93397</t>
  </si>
  <si>
    <t>ITEM_DESC2_93397</t>
  </si>
  <si>
    <t>ITEM_DESC2_93397_DETAIL</t>
  </si>
  <si>
    <t>패키지 사용 시 다음의 아이템을 획득합니다. '전용무기 선택권(1각성)' 1개.\n'전용무기 선택권(1각성)'에서는 2019년 10월 출시된 레하트나의 전용무기까지 선택 가능하며, NPC 영웅의 전용무기는 선택할 수 없습니다. \n이후 업데이트 되는 영웅의 전용무기는 추가되지 않습니다.</t>
  </si>
  <si>
    <t>ITEM_NAME_93398</t>
  </si>
  <si>
    <t>ITEM_DESC2_93398</t>
  </si>
  <si>
    <t>ITEM_DESC2_93398_DETAIL</t>
  </si>
  <si>
    <t>패키지 사용 시 다음의 아이템을 획득합니다. '전용무기 선택권(2각성)' 1개.\n'전용무기 선택권(2각성)'에서는 2019년 10월 출시된 레하트나의 전용무기까지 선택 가능하며, NPC 영웅의 전용무기는 선택할 수 없습니다.\n이후 업데이트 되는 영웅의 전용무기는 추가되지 않습니다.</t>
  </si>
  <si>
    <t>ITEM_NAME_93399</t>
  </si>
  <si>
    <t>ITEM_DESC2_93399</t>
  </si>
  <si>
    <t>ITEM_DESC2_93399_DETAIL</t>
  </si>
  <si>
    <t>패키지 사용 시 다음의 아이템을 획득합니다. '전용보물 선택권(1각성)' 1개.\n'전용보물 선택권(1각성)'에서는 2019년 10월 출시된 레하트나의 전용보물까지 선택이 가능하며, NPC 영웅의 전용보물을 선택할 수 있습니다.\n이후 업데이트 되는 영웅의 전용보물은 추가되지 않습니다.</t>
  </si>
  <si>
    <t>ITEM_NAME_93400</t>
  </si>
  <si>
    <t>ITEM_DESC2_93400</t>
  </si>
  <si>
    <t>ITEM_DESC2_93400_DETAIL</t>
  </si>
  <si>
    <t>패키지 사용 시 다음의 아이템을 획득합니다. '전용보물 선택권(2각성)' 1개.\n'전용보물 선택권(2각성)'에서는 2019년 10월 출시된 레하트나의 전용보물까지 선택이 가능하며, NPC 영웅의 전용보물을 선택할 수 있습니다.\n이후 업데이트 되는 영웅의 전용보물은 추가되지 않습니다.</t>
  </si>
  <si>
    <t>ITEM_NAME_93402</t>
  </si>
  <si>
    <t>ITEM_NAME_93402_CARD</t>
  </si>
  <si>
    <t>ITEM_DESC2_93402</t>
  </si>
  <si>
    <t>ITEM_DESC2_93402_DETAIL</t>
  </si>
  <si>
    <t>패키지 사용 시 다음의 아이템을 획득합니다.'전용무기 선택권' 1개.\n본 패키지 구매 시 '[3차] 소울웨폰 스페셜팩 2'가 개방됩니다.</t>
  </si>
  <si>
    <t>ITEM_NAME_93403</t>
  </si>
  <si>
    <t>ITEM_NAME_93403_CARD</t>
  </si>
  <si>
    <t>ITEM_DESC2_93403</t>
  </si>
  <si>
    <t>ITEM_DESC2_93403_DETAIL</t>
  </si>
  <si>
    <t>패키지 사용 시 다음의 아이템을 획득합니다.\n'랜덤 영혼석 (3차)' 1개, '1,000 루비' (보너스 지급).\n'랜덤 영혼석 (3차)'에서는 2019년 10월 두 번째 업데이트 시 출시된 소울웨폰 영혼석 중 1개만 획득 할 수 있으며, 이후 출시되는 소울웨폰 영혼석은 추가되지 않습니다.\n본 패키지 구매 시 '[3차] 소울웨폰 스페셜팩 3'이 개방됩니다.</t>
  </si>
  <si>
    <t>ITEM_NAME_93404</t>
  </si>
  <si>
    <t>ITEM_NAME_93404_CARD</t>
  </si>
  <si>
    <t>ITEM_DESC2_93404</t>
  </si>
  <si>
    <t>ITEM_DESC2_93404_DETAIL</t>
  </si>
  <si>
    <t>패키지 사용 시 다음의 아이템을 획득합니다.\n'영혼석 선택권 (3차)' 1개, '2,000 루비' (보너스 지급).\n'영혼석 선택권 (3차)'에서는 2019년 10월 두 번째 업데이트 시 출시된 소울웨폰 영혼석 중 1개를 선택할 수 있으며, 이후 출시되는 소울웨폰 영혼석은 추가되지 않습니다.</t>
  </si>
  <si>
    <t>ITEM_NAME_5021</t>
  </si>
  <si>
    <t>ITEM_DESC2_5021</t>
  </si>
  <si>
    <t>ITEM_NAME_5022</t>
  </si>
  <si>
    <t>ITEM_DESC2_5022</t>
  </si>
  <si>
    <t>ITEM_NAME_93405</t>
  </si>
  <si>
    <t>ITEM_NAME_93405_CARD</t>
  </si>
  <si>
    <t>ITEM_DESC2_93405</t>
  </si>
  <si>
    <t>ITEM_DESC2_93405_DETAIL</t>
  </si>
  <si>
    <t>구매 즉시 다음의 아이템을 획득합니다. '룬 럭키 상자' 1개.\n'룬 럭키 상자'에서는 '의문의 룬: 고대', '의문의 룬: 벨카자르', '고대 룬 선택권' 등 룬와 관련된 다양한 아이템 중 1가지를 획득할 수 있습니다.\n낮은 확률로 '벨카자르 룬 선택권'을 획득할 수 있습니다.\n해당 상자로부터 나오는 상품들은 확률이 균등하지 않습니다.</t>
  </si>
  <si>
    <t>ITEM_NAME_91338</t>
  </si>
  <si>
    <t>ITEM_DESC2_91338</t>
  </si>
  <si>
    <t>ITEM_NAME_93406</t>
  </si>
  <si>
    <t>ITEM_DESC2_93406</t>
  </si>
  <si>
    <t>ITEM_NAME_93407</t>
  </si>
  <si>
    <t>유령 저택의 이벤트 상자 1개</t>
  </si>
  <si>
    <t>ITEM_NAME_93407_CARD</t>
  </si>
  <si>
    <t>ITEM_DESC2_93407_DETAIL</t>
  </si>
  <si>
    <t>구매 즉시 '유령 저택의 이벤트 상자' 1개가 지급됩니다.\n유물 조각, 일반 유물, 이벤트 유물 등 여러 아이템 중 하나를 획득할 수 있으며, 낮은 확률로 이벤트 유물 '호박에 낀 악령'을 획득할 수 있습니다.\n해당 상자로부터 나오는 상품들은 확률이 균등하지 않습니다.</t>
  </si>
  <si>
    <t>ITEM_NAME_93408</t>
  </si>
  <si>
    <t>유령 저택의 이벤트 상자 (10+1)</t>
  </si>
  <si>
    <t>ITEM_NAME_93408_CARD</t>
  </si>
  <si>
    <t>ITEM_DESC2_93408_DETAIL</t>
  </si>
  <si>
    <t>구매 즉시 '유령 저택의 이벤트 상자' 11개가 지급됩니다.\n유물 조각, 일반 유물, 이벤트 유물 등 여러 아이템 중 하나를 획득할 수 있으며, 낮은 확률로 이벤트 유물 '호박에 낀 악령'을 획득할 수 있습니다.\n해당 상자로부터 나오는 상품들은 확률이 균등하지 않습니다.</t>
  </si>
  <si>
    <t>ITEM_NAME_93409</t>
  </si>
  <si>
    <t>ITEM_NAME_93409_CARD</t>
  </si>
  <si>
    <t>ITEM_DESC2_93409</t>
  </si>
  <si>
    <t>ITEM_DESC2_93409_DETAIL</t>
  </si>
  <si>
    <t>패키지 사용 시 '유령 저택의 이벤트 상자' 30개가 지급됩니다.\n상자 개봉 시 유물 조각, 일반 유물, 이벤트 유물 등 중 여러 아이템 중 하나를 획득할 수 있으며, 낮은 확률로 이벤트 유물 '호박에 낀 악령'을 획득할 수 있습니다.\n해당 상자로부터 나오는 상품들은 확률이 균등하지 않습니다.\n5회, 10회 구매 시 이벤트 유물 '호박에 낀 악령'이 무료로 제공됩니다.</t>
  </si>
  <si>
    <t>ITEM_NAME_150514_CARD</t>
  </si>
  <si>
    <t>ITEM_NAME_150514_DETAIL</t>
  </si>
  <si>
    <t>무상제공 상품으로 결제가 청구되지 않습니다. 터치 시 아이템이 무료로 지급됩니다.\n다음의 아이템을 획득합니다. '호박에 낀 악령' 1개.</t>
  </si>
  <si>
    <t>ITEM_NAME_93413</t>
  </si>
  <si>
    <t>ITEM_DESC2_93413</t>
  </si>
  <si>
    <t>ITEM_NAME_93410</t>
  </si>
  <si>
    <t>ITEM_NAME_93410_CARD</t>
  </si>
  <si>
    <t>ITEM_DESC2_93410</t>
  </si>
  <si>
    <t>ITEM_DESC2_93410_DETAIL</t>
  </si>
  <si>
    <t>패키지 사용 시 '할로윈 유물 랜덤 상자' 1개가 지급됩니다.\n'할로윈 유물 랜덤 상자' 개봉 시 2017~2019 할로윈 이벤트 유물 '호박에 낀 악령', '언짢은 호박머리', '노여운 호박머리', '즐거운 호박머리', '놀란 호박머리' 중 1개를 랜덤하게 획득할 수 있습니다.</t>
  </si>
  <si>
    <t>ITEM_NAME_93411</t>
  </si>
  <si>
    <t>ITEM_DESC2_93411</t>
  </si>
  <si>
    <t>ITEM_DESC2_93411_DETAIL</t>
  </si>
  <si>
    <t>패키지 사용 시 다음의 아이템을 획득합니다. '전용무기 선택권(1각성)' 1개.\n'전용무기 선택권(1각성)'에서는 2019년 10월 출시된 레하트나의 전용무기까지 선택이 가능하며, NPC 영웅의 전용무기는 선택할 수 없습니다.\n이후 업데이트 되는 영웅의 전용무기는 추가되지 않습니다.</t>
  </si>
  <si>
    <t>ITEM_NAME_93412</t>
  </si>
  <si>
    <t>ITEM_DESC2_93412</t>
  </si>
  <si>
    <t>ITEM_DESC2_93412_DETAIL</t>
  </si>
  <si>
    <t>ITEM_NAME_930</t>
  </si>
  <si>
    <t>ITEM_DESC2_930</t>
  </si>
  <si>
    <t>ITEM_NAME_3100701</t>
  </si>
  <si>
    <t>ITEM_DESC2_3100701</t>
  </si>
  <si>
    <t>ITEM_NAME_3100801</t>
  </si>
  <si>
    <t>ITEM_DESC2_3100801</t>
  </si>
  <si>
    <t>ITEM_NAME_3400801</t>
  </si>
  <si>
    <t>ITEM_DESC2_3400801</t>
  </si>
  <si>
    <t>ITEM_NAME_3400901</t>
  </si>
  <si>
    <t>ITEM_DESC2_3400901</t>
  </si>
  <si>
    <t>ITEM_NAME_5201</t>
  </si>
  <si>
    <t>ITEM_NAME_5202</t>
  </si>
  <si>
    <t>ITEM_NAME_5203</t>
  </si>
  <si>
    <t>ITEM_NAME_5204</t>
  </si>
  <si>
    <t>ITEM_NAME_5251</t>
  </si>
  <si>
    <t>ITEM_DESC2_5201</t>
  </si>
  <si>
    <t>ITEM_DESC2_5202</t>
  </si>
  <si>
    <t>ITEM_DESC2_5203</t>
  </si>
  <si>
    <t>ITEM_DESC2_5204</t>
  </si>
  <si>
    <t>ITEM_DESC2_5251</t>
  </si>
  <si>
    <t>ITEM_NAME_93414</t>
  </si>
  <si>
    <t>ITEM_DESC2_93414</t>
  </si>
  <si>
    <t>ITEM_DESC2_93414_DETAIL</t>
  </si>
  <si>
    <t>영웅의 각성 및 초월에 필요한 재료로 구성된 패키지입니다. \n패키지 사용 시 다음의 아이템을 획득합니다.\n'무한의 돌' 3개, '파편 선택권' 300개, '정수 선택권' 60개.</t>
  </si>
  <si>
    <t>ITEM_NAME_93415</t>
  </si>
  <si>
    <t>ITEM_DESC2_93415</t>
  </si>
  <si>
    <t>ITEM_DESC2_93415_DETAIL</t>
  </si>
  <si>
    <t>영웅의 각성 및 초월에 필요한 재료로 구성된 패키지입니다.\n패키지 사용 시 다음의 아이템을 획득합니다. '무한의 돌' 8개, '파편 선택권' 1,000개, '정수 선택권' 300개.</t>
  </si>
  <si>
    <t>ITEM_NAME_93416</t>
  </si>
  <si>
    <t>ITEM_NAME_93416_CARD</t>
  </si>
  <si>
    <t>ITEM_DESC2_93416</t>
  </si>
  <si>
    <t>ITEM_DESC2_93416_DETAIL</t>
  </si>
  <si>
    <t>패키지 사용 시 다음의 아이템을 획득합니다.'전용무기 선택권' 1개.\n본 패키지 구매 시 '[4차] 소울웨폰 스페셜팩 2'가 개방됩니다.</t>
  </si>
  <si>
    <t>ITEM_NAME_93417</t>
  </si>
  <si>
    <t>ITEM_NAME_93417_CARD</t>
  </si>
  <si>
    <t>ITEM_DESC2_93417</t>
  </si>
  <si>
    <t>ITEM_DESC2_93417_DETAIL</t>
  </si>
  <si>
    <t>패키지 사용 시 다음의 아이템을 획득합니다.\n'랜덤 영혼석 (4차)' 1개, '1,000 루비' (보너스 지급).\n'랜덤 영혼석 (4차)'에서는 2019년 11월 첫 번째 업데이트 시 출시된 소울웨폰 영혼석 중 1개만 획득 할 수 있으며, 이후 출시되는 소울웨폰 영혼석은 추가되지 않습니다.\n본 패키지 구매 시 '[4차] 소울웨폰 스페셜팩 3'이 개방됩니다.</t>
  </si>
  <si>
    <t>ITEM_NAME_93418</t>
  </si>
  <si>
    <t>ITEM_NAME_93418_CARD</t>
  </si>
  <si>
    <t>ITEM_DESC2_93418</t>
  </si>
  <si>
    <t>ITEM_DESC2_93418_DETAIL</t>
  </si>
  <si>
    <t>패키지 사용 시 다음의 아이템을 획득합니다.\n'영혼석 선택권 (4차)' 1개, '2,000 루비' (보너스 지급).\n'영혼석 선택권 (4차)'에서는 2019년 11월 첫 번째 업데이트 시 출시된 소울웨폰 영혼석 중 1개를 선택할 수 있으며, 이후 출시되는 소울웨폰 영혼석은 추가되지 않습니다.</t>
  </si>
  <si>
    <t>ITEM_NAME_93419</t>
  </si>
  <si>
    <t>ITEM_DESC2_93419</t>
  </si>
  <si>
    <t>ITEM_DESC2_93419_DETAIL</t>
  </si>
  <si>
    <t>패키지 사용 시 다음의 아이템을 획득합니다.\n'T8 전설장비 선택권(3옵션)' 1개, '재연마 쿠폰' 10개, '마법가루 50000개'\n'T8 전설장비 선택권(3옵션)'에서는 '마왕군', '영웅수호', '영웅제압' 전설등급 장비를 선택할 수 있습니다.</t>
  </si>
  <si>
    <t>ITEM_NAME_5023</t>
  </si>
  <si>
    <t>ITEM_DESC2_5023</t>
  </si>
  <si>
    <t>ITEM_NAME_5024</t>
  </si>
  <si>
    <t>ITEM_DESC2_5024</t>
  </si>
  <si>
    <t>ITEM_NAME_93420</t>
  </si>
  <si>
    <t>ITEM_DESC2_93420</t>
  </si>
  <si>
    <t>ITEM_NAME_93419_CARD</t>
  </si>
  <si>
    <t>ITEM_NAME_93048_CARD</t>
  </si>
  <si>
    <t>ITEM_NAME_93049_CARD</t>
  </si>
  <si>
    <t>ITEM_NAME_93061_CARD</t>
  </si>
  <si>
    <t>ITEM_NAME_93179_CARD</t>
  </si>
  <si>
    <t>ITEM_NAME_93294_CARD</t>
  </si>
  <si>
    <t>ITEM_NAME_931</t>
  </si>
  <si>
    <t>ITEM_DESC2_931</t>
  </si>
  <si>
    <t>ITEM_NAME_3100901</t>
  </si>
  <si>
    <t>ITEM_DESC2_3100901</t>
  </si>
  <si>
    <t>ITEM_NAME_3200201</t>
  </si>
  <si>
    <t>ITEM_DESC2_3200201</t>
  </si>
  <si>
    <t>COSTUME_NAME_ACCESSORY_HEAD_3100901</t>
  </si>
  <si>
    <t>COSTUME_DESC_ACCESSORY_HEAD_3100901</t>
  </si>
  <si>
    <t>COSTUME_NAME_ACCESSORY_EYE_3200201</t>
  </si>
  <si>
    <t>COSTUME_DESC_ACCESSORY_EYE_3200201</t>
  </si>
  <si>
    <t>ITEM_NAME_700008</t>
  </si>
  <si>
    <t>ITEM_DESC2_700008</t>
  </si>
  <si>
    <t>ITEM_NAME_93421</t>
  </si>
  <si>
    <t>ITEM_NAME_93421_CARD</t>
  </si>
  <si>
    <t>ITEM_DESC2_93421</t>
  </si>
  <si>
    <t>ITEM_DESC2_93421_DETAIL</t>
  </si>
  <si>
    <t>패키지 사용 시 다음의 아이템을 획득합니다. '전용무기 선택권' 1개.\n본 패키지 구매 시 '[5차] 소울웨폰 스페셜팩 2'가 개방됩니다.</t>
  </si>
  <si>
    <t>ITEM_NAME_93422</t>
  </si>
  <si>
    <t>ITEM_NAME_93422_CARD</t>
  </si>
  <si>
    <t>ITEM_DESC2_93422</t>
  </si>
  <si>
    <t>ITEM_DESC2_93422_DETAIL</t>
  </si>
  <si>
    <t>패키지 사용 시 다음의 아이템을 획득합니다.\n'랜덤 영혼석 (5차)' 1개, '1,000 루비' (보너스 지급).\n'랜덤 영혼석 (5차)'에서는 2019년 11월 두 번째 업데이트 시 출시된 소울웨폰 영혼석 중 1개만 획득 할 수 있으며, 이후 출시되는 소울웨폰 영혼석은 추가되지 않습니다.\n본 패키지 구매 시 '[5차] 소울웨폰 스페셜팩 3'이 개방됩니다.</t>
  </si>
  <si>
    <t>ITEM_NAME_93423</t>
  </si>
  <si>
    <t>ITEM_NAME_93423_CARD</t>
  </si>
  <si>
    <t>ITEM_DESC2_93423</t>
  </si>
  <si>
    <t>ITEM_DESC2_93423_DETAIL</t>
  </si>
  <si>
    <t>패키지 사용 시 다음의 아이템을 획득합니다.\n'영혼석 선택권 (5차)' 1개, '2,000 루비' (보너스 지급).\n'영혼석 선택권 (5차)'에서는 2019년 11월 두 번째 업데이트 시 출시된 소울웨폰 영혼석 중 1개를 선택할 수 있으며, 이후 출시되는 소울웨폰 영혼석은 추가되지 않습니다.</t>
  </si>
  <si>
    <t>ITEM_NAME_120001_CARD</t>
  </si>
  <si>
    <t>ITEM_DESC2_120001_BLACK_DETAIL</t>
  </si>
  <si>
    <t>구매 시 스태미나 물약을 획득할 수 있습니다.\n(블랙 토큰으로 구매 가능)</t>
  </si>
  <si>
    <t>PACKAGE_PAY_STAMINA_POTION_10_NAME</t>
  </si>
  <si>
    <t>스태미나 물약 10개</t>
  </si>
  <si>
    <t>PACKAGE_PAY_STAMINA_POTION_10_CARD</t>
  </si>
  <si>
    <t>PACKAGE_PAY_STAMINA_POTION_10_BLACK_DETAIL</t>
  </si>
  <si>
    <t>구매 시 스태미나 물약 10개를 획득할 수 있습니다.\n(블랙 토큰으로 구매 가능)</t>
  </si>
  <si>
    <t>ITEM_NAME_2139_CARD</t>
  </si>
  <si>
    <t>ITEM_DESC2_2139_BLACK_DETAIL</t>
  </si>
  <si>
    <t>구매 시 어둠 코스튬 선택권을 획득할 수 있습니다.\n어둠 코스튬은 2019년 10월에 출시된 레하트나까지 선택할 수 있습니다.\n(블랙 토큰으로 구매 가능)</t>
  </si>
  <si>
    <t>ITEM_NAME_120114_CARD</t>
  </si>
  <si>
    <t>ITEM_DESC2_120114_BLACK_DETAIL</t>
  </si>
  <si>
    <t>구매 시 신왕의 시련 입장권을 획득할 수 있습니다.\n(블랙 토큰으로 구매 가능)</t>
  </si>
  <si>
    <t>ITEM_NAME_2000_CARD</t>
  </si>
  <si>
    <t>ITEM_DESC2_2000_BLACK_DETAIL</t>
  </si>
  <si>
    <t>구매 시 전용무기 선택권을 획득할 수 있습니다.\n(블랙 토큰으로 구매 가능)</t>
  </si>
  <si>
    <t>PACKAGE_PAY_ETHER_4_20_NAME</t>
  </si>
  <si>
    <t>찬란한 에테르 20개</t>
  </si>
  <si>
    <t>PACKAGE_PAY_ETHER_4_20_CARD</t>
  </si>
  <si>
    <t>PACKAGE_PAY_ETHER_4_20_BLACK_DETAIL</t>
  </si>
  <si>
    <t>구매 시 찬란한 에테르 20개를 획득할 수 있습니다.\n(블랙 토큰으로 구매 가능)</t>
  </si>
  <si>
    <t>ITEM_NAME_2802_CARD</t>
  </si>
  <si>
    <t>ITEM_DESC2_2802_BLACK_DETAIL</t>
  </si>
  <si>
    <t>구매 시 T8 전설장비 선택권 (3옵션)을 획득할 수 있습니다.\n'T8 전설장비 선택권 (3옵션)'에서는 '마왕군', '영웅수호', '영웅제압' 전설장비를 선택할 수 있습니다.\n(블랙 토큰으로 구매 가능)</t>
  </si>
  <si>
    <t>ITEM_NAME_91338_CARD</t>
  </si>
  <si>
    <t>ITEM_DESC2_91338_BLACK_DETAIL</t>
  </si>
  <si>
    <t>구매 시 벨카자르 룬 선택권을 획득할 수 있습니다.\n(블랙 토큰으로 구매 가능)</t>
  </si>
  <si>
    <t>ITEM_NAME_2805</t>
  </si>
  <si>
    <t>ITEM_NAME_2805_CARD</t>
  </si>
  <si>
    <t>ITEM_DESC2_2805</t>
  </si>
  <si>
    <t>ITEM_DESC2_2805_BLACK_DETAIL</t>
  </si>
  <si>
    <t>구매 시 T8 혼돈의 마수 장비 선택권 (2옵션)을 획득할 수 있습니다.\n(블랙 토큰으로 구매 가능)</t>
  </si>
  <si>
    <t>ITEM_NAME_200011_CARD</t>
  </si>
  <si>
    <t>ITEM_DESC2_200011_BLACK_DETAIL</t>
  </si>
  <si>
    <t>구매 시 올인원 특별 소환 10회 티켓을 획득할 수 있습니다.\n(블랙 토큰으로 구매 가능)</t>
  </si>
  <si>
    <t>ITEM_NAME_3025_CARD</t>
  </si>
  <si>
    <t>ITEM_DESC2_3025_BLACK_DETAIL</t>
  </si>
  <si>
    <t>구매 시 특별 유물 선택권을 획득할 수 있습니다.\n(블랙 토큰으로 구매 가능)</t>
  </si>
  <si>
    <t>ITEM_NAME_93424</t>
  </si>
  <si>
    <t>ITEM_NAME_93424_CARD</t>
  </si>
  <si>
    <t>ITEM_DESC2_93424</t>
  </si>
  <si>
    <t>ITEM_DESC2_93424_DETAIL</t>
  </si>
  <si>
    <t>블랙 프라이데이 기념 특별 패키지입니다. 전용장비와 소울웨폰, 영웅 성장에 관련된 다양한 아이템으로 구성되어 있습니다.\n패키지 사용 시 다음의 아이템을 획득합니다.\n'전용무기 선택권' 1개, '미지의 영혼 조각' 200개, '무한의 돌' 5개, '3,000 루비 (보너스 지급)'.</t>
  </si>
  <si>
    <t>ITEM_NAME_93425</t>
  </si>
  <si>
    <t>ITEM_NAME_93425_CARD</t>
  </si>
  <si>
    <t>ITEM_DESC2_93425</t>
  </si>
  <si>
    <t>ITEM_DESC2_93425_DETAIL</t>
  </si>
  <si>
    <t>블랙 프라이데이 기념 특별 패키지입니다. 전용장비와 소울웨폰에 관련된 다양한 아이템으로 구성되어 있습니다.\n패키지 사용 시 다음의 아이템을 획득합니다.\n'전용무기 선택권' 1개, '전용보물 선택권' 1개, '영혼석 조각 선택권' 350개, '빛나는 에테르' 30개, '화려한 에테르' 30개, '찬란한 에테르' 30개, '5,000 루비 (보너스 지급)'.\n'영혼석 조각 선택권' 사용 시 모든 직업의 영혼석 조각 중, 하나를 선택하여 획득할 수 있습니다.</t>
  </si>
  <si>
    <t>ITEM_NAME_93426</t>
  </si>
  <si>
    <t>ITEM_NAME_93426_CARD</t>
  </si>
  <si>
    <t>ITEM_DESC2_93426</t>
  </si>
  <si>
    <t>ITEM_DESC2_93426_DETAIL</t>
  </si>
  <si>
    <t>블랙 프라이데이 기념 특별 패키지입니다. 전용장비와 소울웨폰에 관련된 다양한 아이템으로 구성되어 있습니다.\n패키지 사용 시 다음의 아이템을 획득합니다.\n'전용무기 선택권' 2개, '전용보물 선택권' 2개, '영혼석 조각 선택권' 1,000개, '빛나는 에테르' 50개, '화려한 에테르' 50개, '찬란한 에테르'  50개, '10,000 루비 (보너스 지급)'.\n'영혼석 조각 선택권' 사용 시 모든 직업의 영혼석 조각 중, 하나를 선택하여 획득할 수 있습니다.</t>
  </si>
  <si>
    <t>ITEM_NAME_93427</t>
  </si>
  <si>
    <t>ITEM_NAME_93427_CARD</t>
  </si>
  <si>
    <t>ITEM_DESC2_93427</t>
  </si>
  <si>
    <t>ITEM_DESC2_93427_DETAIL</t>
  </si>
  <si>
    <t>블랙 프라이데이 기념 특별 패키지입니다. 영웅을 성장시키는 데 필요한 다양한 아이템으로 구성되어 있습니다.\n패키지 사용 시 다음의 아이템을 획득합니다.\n'무한의 돌' 3개, '7종 파편' 각 300개, '7종 정수' 각 75개, '기술서 선택권' 4종 각 200개, '경험의 물약(최고급)' 1,370개.</t>
  </si>
  <si>
    <t>ITEM_NAME_93428</t>
  </si>
  <si>
    <t>ITEM_NAME_93428_CARD</t>
  </si>
  <si>
    <t>ITEM_DESC2_93428</t>
  </si>
  <si>
    <t>ITEM_DESC2_93428_DETAIL</t>
  </si>
  <si>
    <t>블랙 프라이데이 기념 특별 패키지입니다. 영웅을 성장시키는 데 필요한 다양한 아이템으로 구성되어 있습니다.\n패키지 사용 시 다음의 아이템을 획득합니다.\n'무한의 돌' 12개, '7종 파편' 각 300개, '7종 정수' 각 300개, '기술서 선택권' 4종 각 200개, '경험의 물약(최고급)' 3,100개, '고대 룬 선택권' 3개, 'T7 전설장비 선택권(4옵션)' 1개, '초월 특성 포인트(5TP)' 1개.</t>
  </si>
  <si>
    <t>ITEM_NAME_93429</t>
  </si>
  <si>
    <t>ITEM_NAME_93429_CARD</t>
  </si>
  <si>
    <t>ITEM_DESC2_93429</t>
  </si>
  <si>
    <t>ITEM_DESC2_93429_DETAIL</t>
  </si>
  <si>
    <t>블랙 프라이데이 기념 특별 패키지입니다. NPC 영웅에게 선물할 수 있는 우호도 아이템으로 구성되어 있습니다.\n패키지 사용 시 다음의 아이템을 획득합니다.\n'우정의 고리' 20개, '우정의 증표' 100개.</t>
  </si>
  <si>
    <t>ITEM_NAME_93430</t>
  </si>
  <si>
    <t>ITEM_NAME_93430_CARD</t>
  </si>
  <si>
    <t>ITEM_DESC2_93430</t>
  </si>
  <si>
    <t>ITEM_DESC2_93430_DETAIL</t>
  </si>
  <si>
    <t>블랙 프라이데이 기념 특별 패키지입니다.\n패키지 사용 시 다음의 아이템을 획득합니다.\n'유물 조각' 1,000개.</t>
  </si>
  <si>
    <t>ITEM_NAME_93431</t>
  </si>
  <si>
    <t>ITEM_NAME_93431_CARD</t>
  </si>
  <si>
    <t>ITEM_DESC2_93431</t>
  </si>
  <si>
    <t>ITEM_DESC2_93431_DETAIL</t>
  </si>
  <si>
    <t>블랙 프라이데이 기념 특별 패키지입니다.\n패키지 사용 시 다음의 아이템을 획득합니다.\n'300 루비 (유상분)', '2,700 루비 (보너스 지급)'.</t>
  </si>
  <si>
    <t>ITEM_NAME_5025</t>
  </si>
  <si>
    <t>ITEM_DESC2_5025</t>
  </si>
  <si>
    <t>ITEM_NAME_5026</t>
  </si>
  <si>
    <t>ITEM_DESC2_5026</t>
  </si>
  <si>
    <t>ITEM_NAME_91339</t>
  </si>
  <si>
    <t>ITEM_DESC2_91339</t>
  </si>
  <si>
    <t>ITEM_NAME_91340</t>
  </si>
  <si>
    <t>ITEM_DESC2_91340</t>
  </si>
  <si>
    <t>ITEM_NAME_2000_PACKAGE_MONTHLY</t>
  </si>
  <si>
    <t>월 한정 전용무기 선택권</t>
  </si>
  <si>
    <t>ITEM_NAME_2000_PACKAGE_MONTHLY_CARD</t>
  </si>
  <si>
    <t>ITEM_NAME_2014_PACKAGE_MONTHLY</t>
  </si>
  <si>
    <t>월 한정 전용보물 선택권</t>
  </si>
  <si>
    <t>ITEM_NAME_2014_PACKAGE_MONTHLY_CARD</t>
  </si>
  <si>
    <t>ITEM_NAME_91341</t>
  </si>
  <si>
    <t>ITEM_DESC2_91341</t>
  </si>
  <si>
    <t>ITEM_NAME_45088</t>
  </si>
  <si>
    <t>ITEM_DESC2_45088</t>
  </si>
  <si>
    <t>ITEM_NAME_91342</t>
  </si>
  <si>
    <t>일본어, 간체, 번체는 ‘후쿠부쿠로’로 번역 필요.</t>
  </si>
  <si>
    <t>ITEM_DESC2_91342</t>
  </si>
  <si>
    <t>ITEM_NAME_700009</t>
  </si>
  <si>
    <t>ITEM_DESC2_700009</t>
  </si>
  <si>
    <t>ITEM_NAME_700010</t>
  </si>
  <si>
    <t>ITEM_DESC2_700010</t>
  </si>
  <si>
    <t>ITEM_NAME_700011</t>
  </si>
  <si>
    <t>ITEM_DESC2_700011</t>
  </si>
  <si>
    <t>ITEM_NAME_700012</t>
  </si>
  <si>
    <t>ITEM_DESC2_700012</t>
  </si>
  <si>
    <t>ITEM_NAME_700013</t>
  </si>
  <si>
    <t>ITEM_DESC2_700013</t>
  </si>
  <si>
    <t>ITEM_NAME_2141</t>
  </si>
  <si>
    <t>ITEM_DESC2_2141</t>
  </si>
  <si>
    <t>ITEM_NAME_2142</t>
  </si>
  <si>
    <t>ITEM_DESC2_2142</t>
  </si>
  <si>
    <t>ITEM_NAME_2143</t>
  </si>
  <si>
    <t>코스튬 선택권(판시로네)</t>
  </si>
  <si>
    <t>ITEM_DESC2_2143</t>
  </si>
  <si>
    <t>사용 시 4성 판시로네 코스튬 획득 가능</t>
  </si>
  <si>
    <t>ITEM_NAME_5027</t>
  </si>
  <si>
    <t>ITEM_DESC2_5027</t>
  </si>
  <si>
    <t>ITEM_NAME_5028</t>
  </si>
  <si>
    <t>ITEM_DESC2_5028</t>
  </si>
  <si>
    <t>ITEM_NAME_93432</t>
  </si>
  <si>
    <t>ITEM_NAME_93432_CARD</t>
  </si>
  <si>
    <t>ITEM_DESC2_93432</t>
  </si>
  <si>
    <t>ITEM_DESC2_93432_DETAIL</t>
  </si>
  <si>
    <t>패키지 사용 시 다음의 아이템을 획득합니다. '전용무기 선택권' 1개.\n본 패키지 구매 시 '[6차] 소울웨폰 스페셜팩 2'가 개방됩니다.</t>
  </si>
  <si>
    <t>ITEM_NAME_93433</t>
  </si>
  <si>
    <t>ITEM_NAME_93433_CARD</t>
  </si>
  <si>
    <t>ITEM_DESC2_93433</t>
  </si>
  <si>
    <t>ITEM_DESC2_93433_DETAIL</t>
  </si>
  <si>
    <t>패키지 사용 시 다음의 아이템을 획득합니다.\n'랜덤 영혼석 (6차)' 1개, '1,000 루비' (보너스 지급).\n'랜덤 영혼석 (6차)'에서는 2019년 12월 첫 번째 업데이트 시 출시된 소울웨폰 영혼석 중 1개만 획득 할 수 있으며, 이후 출시되는 소울웨폰 영혼석은 추가되지 않습니다.\n본 패키지 구매 시 '[6차] 소울웨폰 스페셜팩 3'이 개방됩니다.</t>
  </si>
  <si>
    <t>ITEM_NAME_93434</t>
  </si>
  <si>
    <t>ITEM_NAME_93434_CARD</t>
  </si>
  <si>
    <t>ITEM_DESC2_93434</t>
  </si>
  <si>
    <t>ITEM_DESC2_93434_DETAIL</t>
  </si>
  <si>
    <t>패키지 사용 시 다음의 아이템을 획득합니다.\n'영혼석 선택권 (6차)' 1개, '2,000 루비' (보너스 지급).\n'영혼석 선택권 (6차)'에서는 2019년 12월 첫 번째 업데이트 시 출시된 소울웨폰 영혼석 중 1개를 선택할 수 있으며, 이후 출시되는 소울웨폰 영혼석은 추가되지 않습니다.</t>
  </si>
  <si>
    <t>ITEM_NAME_93435</t>
  </si>
  <si>
    <t>ITEM_NAME_93435_CARD</t>
  </si>
  <si>
    <t>ITEM_DESC2_93435</t>
  </si>
  <si>
    <t>ITEM_DESC2_93435_DETAIL</t>
  </si>
  <si>
    <t>패키지 사용 시 다음의 아이템을 획득합니다. \n'굉음의 폭염 테르시아' 1개.</t>
  </si>
  <si>
    <t>ITEM_NAME_726</t>
  </si>
  <si>
    <t>ITEM_DESC2_726</t>
  </si>
  <si>
    <t>ITEM_NAME_93436</t>
  </si>
  <si>
    <t>ITEM_NAME_93436_CARD</t>
  </si>
  <si>
    <t>ITEM_DESC2_93436</t>
  </si>
  <si>
    <t>ITEM_DESC2_93436_DETAIL</t>
  </si>
  <si>
    <t>패키지 사용 시 다음의 아이템을 획득합니다.\n'1각성 전용무기 선택권(판시로네) 2개', '전용보물 선택권(판시로네) 1개', '초월 특성 포인트(5TP)' 1개.\n'전용보물 선택권(판시로네)'에서는 판시로네의 1스킬, 2스킬, 3스킬, 4스킬 전용보물 중 하나를 선택하여 획득할 수 있습니다.\n'초월 특성 포인트(5TP)'를 영웅에게 사용하여, 영웅의 초월 특성을 추가로 적용할 수 있습니다(영웅 당 추가로 확장가능한 특성 포인트는 최대 15TP로 제한).</t>
  </si>
  <si>
    <t>ITEM_NAME_93437</t>
  </si>
  <si>
    <t>ITEM_NAME_93437_CARD</t>
  </si>
  <si>
    <t>ITEM_DESC2_93437</t>
  </si>
  <si>
    <t>ITEM_DESC2_93437_DETAIL</t>
  </si>
  <si>
    <t>패키지 사용 시 다음의 아이템을 획득합니다.\n'영혼석: 굉음의 폭염, 테르시아' 1개, '초월 특성 포인트(5TP)' 1개.\n'초월 특성 포인트(5TP)'를 영웅에게 사용하여, 영웅의 초월 특성을 추가로 적용할 수 있습니다(영웅 당 추가로 확장가능한 특성 포인트는 최대 15TP로 제한).</t>
  </si>
  <si>
    <t>ITEM_NAME_93438</t>
  </si>
  <si>
    <t>일본어, 간체, 번체는 ‘후쿠부쿠로 패키지’로 번역 필요.</t>
  </si>
  <si>
    <t>ITEM_NAME_93438_CARD</t>
  </si>
  <si>
    <t>ITEM_DESC2_93438</t>
  </si>
  <si>
    <t>일본어, 간체, 번체는 '행운의 꾸러미'를 ‘후쿠부쿠로’로 번역 필요.</t>
  </si>
  <si>
    <t>ITEM_DESC2_93438_DETAIL</t>
  </si>
  <si>
    <t>패키지 사용 시 다음의 아이템을 획득합니다.\n'행운의 꾸러미' 10개, '2,000 루비' (보너스 지급).\n'행운의 꾸러미' 개봉 시 '랜덤 영혼석', '올인원 특별 소환 10회 티켓', '영혼석 조각 선택권', '전용무기 조각', '전용보물 조각', '유물 조각', '재연마 쿠폰' 등 다양한 아이템 중 1종을 획득할 수 있습니다.\n5회 구매 시 '랜덤 영혼석' 1개, 10회 구매 시 '영혼석 선택권' 1개를 무료로 제공됩니다.\n해당 상자로부터 나오는 상품들은 확률이 균등하지 않습니다.</t>
  </si>
  <si>
    <t>PAYSHOP_PREPURCHASE_RANDOM_SOULSTONE</t>
  </si>
  <si>
    <t>5회 구매 시 무료 증정: 랜덤 영혼석</t>
  </si>
  <si>
    <t>PAYSHOP_PREPURCHASE_SELECT_SOULSTONE</t>
  </si>
  <si>
    <t>10회 구매 시 무료 증정: 영혼석 선택권</t>
  </si>
  <si>
    <t>ITEM_DESC2_5001_PAY_DETAIL</t>
  </si>
  <si>
    <t>무상제공 상품으로 결제가 청구되지 않습니다. 터치 시 아이템이 무료로 지급됩니다.\n다음의 아이템을 획득합니다. '영혼석 선택권' 1개.\n'영혼석 선택권'에서는 모든 영웅의 소울웨폰 영혼석 중 1개를 선택하여 획득할 수 있습니다.</t>
  </si>
  <si>
    <t>ITEM_DESC2_5002_PAY_DETAIL</t>
  </si>
  <si>
    <t>무상제공 상품으로 결제가 청구되지 않습니다. 터치 시 아이템이 무료로 지급됩니다.\n다음의 아이템을 획득합니다. '랜덤 영혼석 쿠폰' 1개.\n'랜덤 영혼석 쿠폰'에서는 모든 영웅의 소울웨폰 영혼석 중 1개를 랜덤으로 획득할 수 있습니다.</t>
  </si>
  <si>
    <t>ITEM_NAME_5001_CARD</t>
  </si>
  <si>
    <t>ITEM_NAME_5002_CARD</t>
  </si>
  <si>
    <t>PACKAGE_PAY_LUCKYBOX2019_1_NAME</t>
  </si>
  <si>
    <t>행운의 꾸러미 1개</t>
  </si>
  <si>
    <t>일본어, 간체, 번체는 ‘후쿠부쿠로 1개’로 번역 필요.</t>
  </si>
  <si>
    <t>PACKAGE_PAY_LUCKYBOX2019_1_DETAIL</t>
  </si>
  <si>
    <t>구매 즉시 다음의 아이템을 획득합니다.\n'행운의 꾸러미' 1개.\n행운의 꾸러미 개봉 시 '랜덤 영혼석', '올인원 특별 소환 10회 티켓', '영혼석 조각 선택권', '전용무기 조각', '전용보물 조각', '유물 조각', '재연마 쿠폰' 등 다양한 아이템 중 1종을 획득할 수 있습니다.\n해당 상자로부터 나오는 상품들은 확률이 균등하지 않습니다.</t>
  </si>
  <si>
    <t>ITEM_NAME_93442</t>
  </si>
  <si>
    <t>ITEM_NAME_93442_CARD</t>
  </si>
  <si>
    <t>ITEM_DESC2_93442</t>
  </si>
  <si>
    <t>ITEM_DESC2_93442_DETAIL</t>
  </si>
  <si>
    <t>패키지 개봉 시 다음의 아이템을 획득합니다.\n'전용무기 조각' 250개, '전용보물 조각' 250개, 2,000 루비(보너스 지급).</t>
  </si>
  <si>
    <t>ITEM_NAME_93439</t>
  </si>
  <si>
    <t>ITEM_NAME_93439_CARD</t>
  </si>
  <si>
    <t>ITEM_DESC2_93439</t>
  </si>
  <si>
    <t>ITEM_DESC2_93439_DETAIL</t>
  </si>
  <si>
    <t>패키지 개봉 시 '루아의 럭키 상자' 1개를 획득합니다.\n상자 사용 시 '랜덤 전용무기 쿠폰', '전용무기 선택권', '전용무기 선택권(1각성)', '전용무기 선택권(2각성)', '랜덤 전용보물 소환권', '전용보물 선택권', '전용보물 선택권(1각성)', '전용보물 선택권(2각성)', '루아의 전용무기 선택권', '루아의 유물 선택권' 중 하나를 획득할 수 있습니다.\n해당 패키지에 포함되어 있는 상자로부터 나오는 상품들은 확률이 균등하지 않습니다.\n전용무기 선택권(1~2각성): 2019년 12월 출시된 판시로네의 전용무기까지 선택 가능 (NPC 영웅 전용무기 제외)\n전용보물 선택권(1~2각성): 2019년 12월 출시된 판시로네의 전용보물까지 선택 가능 (NPC 영웅 전용보물 포함)</t>
  </si>
  <si>
    <t>ITEM_NAME_93440</t>
  </si>
  <si>
    <t>ITEM_DESC2_93440</t>
  </si>
  <si>
    <t>ITEM_NAME_93441</t>
  </si>
  <si>
    <t>ITEM_NAME_93441_CARD</t>
  </si>
  <si>
    <t>ITEM_DESC2_93441</t>
  </si>
  <si>
    <t>ITEM_DESC2_93441_DETAIL</t>
  </si>
  <si>
    <t>패키지 개봉 시 '루아의 럭키 상자' 6개를 획득합니다.\n상자 사용 시 '랜덤 전용무기 쿠폰', '전용무기 선택권', '전용무기 선택권(1각성)', '전용무기 선택권(2각성)', '랜덤 전용보물 소환권', '전용보물 선택권', '전용보물 선택권(1각성)', '전용보물 선택권(2각성)', '루아의 전용무기 선택권', '루아의 유물 선택권' 중 하나를 획득할 수 있습니다.\n해당 패키지에 포함되어 있는 상자로부터 나오는 상품들은 확률이 균등하지 않습니다.\n전용무기 선택권(1~2각성): 2019년 12월 출시된 판시로네의 전용무기까지 선택 가능 (NPC 영웅 전용무기 제외)\n전용보물 선택권(1~2각성): 2019년 12월 출시된 판시로네의 전용보물까지 선택 가능 (NPC 영웅 전용보물 포함)</t>
  </si>
  <si>
    <t>PACKAGE_PAY_UNIQUE_WEAPON_FRAGMENT_350_NAME</t>
  </si>
  <si>
    <t>전용무기 조각 350개</t>
  </si>
  <si>
    <t>PACKAGE_PAY_UNIQUE_WEAPON_FRAGMENT_350_CARD</t>
  </si>
  <si>
    <t>PACKAGE_PAY_UNIQUE_WEAPON_FRAGMENT_350_DETAIL</t>
  </si>
  <si>
    <t>구매 즉시 '전용무기 조각' 350개를 획득합니다.</t>
  </si>
  <si>
    <t>PACKAGE_PAY_TREASURE_UNIQUE_FRAGMENT_350_NAME</t>
  </si>
  <si>
    <t>전용보물 조각 350개</t>
  </si>
  <si>
    <t>PACKAGE_PAY_TREASURE_UNIQUE_FRAGMENT_350_CARD</t>
  </si>
  <si>
    <t>PACKAGE_PAY_TREASURE_UNIQUE_FRAGMENT_350_DETAIL</t>
  </si>
  <si>
    <t>구매 즉시 '전용보물 조각' 350개를 획득합니다.</t>
  </si>
  <si>
    <t>DAILY_RUBY_COUNT3</t>
  </si>
  <si>
    <t>DAILY_RUBY_COUNT3_CARD</t>
  </si>
  <si>
    <t>ITEM_DESC2_DAILY_RUBY_3_DETAIL</t>
  </si>
  <si>
    <t>구매 즉시 1,000루비를 획득하고,\n7일간 접속 일마다 450루비를 우편으로 획득합니다.</t>
  </si>
  <si>
    <t>PACKAGE_DAILY_FULL_STAMINA_NAME</t>
  </si>
  <si>
    <t xml:space="preserve">매일매일 스태미나 (7일) </t>
  </si>
  <si>
    <t>PACKAGE_DAILY_FULL_STAMINA_CARD</t>
  </si>
  <si>
    <t>PACKAGE_DAILY_FULL_STAMINA_DETAIL</t>
  </si>
  <si>
    <t xml:space="preserve">구매 즉시 1,000루비를 획득하고, \n7일간 접속 일마다 '스태미나 물약' 40개를 우편으로 획득합니다. </t>
  </si>
  <si>
    <t>PACKAGE_DAILY_NPC_FRIENDSHIP_NAME</t>
  </si>
  <si>
    <t>매일매일 NPC 우호도 (7일)</t>
  </si>
  <si>
    <t>PACKAGE_DAILY_NPC_FRIENDSHIP_CARD</t>
  </si>
  <si>
    <t>PACKAGE_DAILY_NPC_FRIENDSHIP_DETAIL</t>
  </si>
  <si>
    <t>구매 즉시 2,000루비를 획득하고,\n7일간 접속 일마다 '우정의 고리' 5개를 우편으로 획득합니다.</t>
  </si>
  <si>
    <t>PACKAGE_PAY_CHARACTER_72_TEXT</t>
  </si>
  <si>
    <t>초월 판시로네 패키지</t>
  </si>
  <si>
    <t>PACKAGE_PAY_CHARACTER_72_DETAIL</t>
  </si>
  <si>
    <t xml:space="preserve">패키지 사용 시 다음의 아이템을 획득합니다. \n'1초월 판시로네', '기계공 클래스 기술서' 4종 각 200개, 'T8 전설장비 선택권(3옵션)' 4개, '초월 특성 포인트(5TP)' 1개. \n루비로 영웅을 구매할 경우 본 패키지를 구매할 수 없습니다. \n'초월 특성 포인트(5TP)'를 영웅에게 사용하여, 영웅의 초월 특성을 추가로 적용할 수 있습니다(영웅 당 추가로 확장가능한 특성 포인트는 최대 15TP로 제한).\n'T8 전설장비 선택권'에서는 마왕군, 영웅 수호, 영웅 제압 장비까지 선택이 가능합니다. </t>
  </si>
  <si>
    <t>PACKAGE_PAY_CHARACTER_72_TEXT_CARD</t>
  </si>
  <si>
    <t>ITEM_NAME_700014</t>
  </si>
  <si>
    <t>ITEM_DESC2_700014</t>
  </si>
  <si>
    <t>ITEM_NAME_700015</t>
  </si>
  <si>
    <t>ITEM_DESC2_700015</t>
  </si>
  <si>
    <t>ITEM_NAME_47021</t>
  </si>
  <si>
    <t>ITEM_DESC2_47021</t>
  </si>
  <si>
    <t>ITEM_NAME_47022</t>
  </si>
  <si>
    <t>ITEM_DESC2_47022</t>
  </si>
  <si>
    <t>ITEM_NAME_91343</t>
  </si>
  <si>
    <t>ITEM_DESC2_91343</t>
  </si>
  <si>
    <t>PACKAGE_PAY_LUCKYBOX2019_1_CARD</t>
  </si>
  <si>
    <t>ITEM_NAME_91344</t>
  </si>
  <si>
    <t>ITEM_DESC2_91344</t>
  </si>
  <si>
    <t>ALLINONE_EQUIP_GACHA_1_CARD</t>
  </si>
  <si>
    <t>올인원 특별 소환</t>
  </si>
  <si>
    <t>ITEM_NAME_93443</t>
  </si>
  <si>
    <t>ITEM_DESC2_93443</t>
  </si>
  <si>
    <t>ITEM_DESC2_93443_DETAIL</t>
  </si>
  <si>
    <t>패키지 사용 시 다음의 아이템을 획득합니다.\n'전용무기 선택권' 1개, '의문의 룬: 벨카자르' 1개, '2,000 루비' (보너스 지급), '전용무기 조각' 250개.\n전용무기 선택권에서는 NPC 영웅을 제외한 모든 영웅의 전용무기 중 1개를 선택할 수 있습니다.</t>
  </si>
  <si>
    <t>ITEM_NAME_93444</t>
  </si>
  <si>
    <t>ITEM_DESC2_93444</t>
  </si>
  <si>
    <t>ITEM_DESC2_93444_DETAIL</t>
  </si>
  <si>
    <t>패키지 사용 시 다음의 아이템을 획득합니다.\n'전용무기 선택권' 2개, '전용무기 조각' 600개, '의문의 룬: 벨카자르' 2개, '4,000 루비' (보너스 지급).\n전용무기 선택권에서는 NPC 영웅을 제외한 모든 영웅의 전용무기 중 1개를 선택할 수 있습니다.</t>
  </si>
  <si>
    <t>ITEM_NAME_93445</t>
  </si>
  <si>
    <t>ITEM_DESC2_93445</t>
  </si>
  <si>
    <t>ITEM_DESC2_93445_DETAIL</t>
  </si>
  <si>
    <t>패키지 사용 시 다음의 아이템을 획득합니다.\n'전용보물 선택권' 1개, '재연마 쿠폰' 5개, '2,000 루비' (보너스 지급), '전용보물 조각' 250개.\n전용보물 선택권에서는 NPC 영웅을 포함한 모든 영웅의 전용보물 중 1개를 선택할 수 있습니다.</t>
  </si>
  <si>
    <t>ITEM_NAME_93446</t>
  </si>
  <si>
    <t>ITEM_DESC2_93446</t>
  </si>
  <si>
    <t>ITEM_DESC2_93446_DETAIL</t>
  </si>
  <si>
    <t>패키지 사용 시 다음의 아이템을 획득합니다.\n'전용보물 선택권' 2개, '전용보물 조각' 600개, '재연마 쿠폰' 10개, '4,000 루비' (보너스 지급).\n전용보물 선택권에서는 NPC 영웅을 포함한 모든 영웅의 전용보물 중 1개를 선택할 수 있습니다.</t>
  </si>
  <si>
    <t>ITEM_NAME_93447</t>
  </si>
  <si>
    <t>ITEM_DESC2_93447</t>
  </si>
  <si>
    <t>ITEM_DESC2_93447_DETAIL</t>
  </si>
  <si>
    <t>패키지 사용 시 다음의 아이템을 획득합니다.\n'미지의 영혼 조각' 400개, '400 루비' (보너스 지급), '스태미나 물약' 8개, '영혼석 조각 선택권' 25개.</t>
  </si>
  <si>
    <t>ITEM_NAME_93448</t>
  </si>
  <si>
    <t>ITEM_DESC2_93448</t>
  </si>
  <si>
    <t>ITEM_DESC2_93448_DETAIL</t>
  </si>
  <si>
    <t>패키지 사용 시 다음의 아이템을 획득합니다.\n'미지의 영혼 조각' 2,200개, '2,000 루비' (보너스 지급), '스태미나 물약' 40개, '영혼석 조각 선택권' 125개.</t>
  </si>
  <si>
    <t>ITEM_NAME_93449</t>
  </si>
  <si>
    <t>ITEM_DESC2_93449</t>
  </si>
  <si>
    <t>ITEM_DESC2_93449_DETAIL</t>
  </si>
  <si>
    <t>패키지 사용 시 다음의 아이템을 획득합니다.\n'최고급 에테르 상자' 2개, '150 루비' (보너스 지급), '찬란한 에테르' 5개, '500,000 골드'.\n'최고급 에테르 상자' 개봉 시 '빛나는 에테르' 5개, '화려한 에테르' 5개, '찬란한 에테르' 10개를 획득합니다.</t>
  </si>
  <si>
    <t>ITEM_NAME_93450</t>
  </si>
  <si>
    <t>ITEM_DESC2_93450</t>
  </si>
  <si>
    <t>ITEM_DESC2_93450_DETAIL</t>
  </si>
  <si>
    <t>패키지 사용 시 다음의 아이템을 획득합니다.\n'최고급 에테르 상자' 11개, '750 루비' (보너스 지급), '2,500,000 골드',  '찬란한 에테르' 25개.\n'최고급 에테르 상자' 개봉 시 '빛나는 에테르' 5개, '화려한 에테르' 5개, '찬란한 에테르' 10개를 획득합니다.</t>
  </si>
  <si>
    <t>ITEM_NAME_93451</t>
  </si>
  <si>
    <t>ITEM_NAME_93451_CARD</t>
  </si>
  <si>
    <t>ITEM_DESC2_93451</t>
  </si>
  <si>
    <t>ITEM_DESC2_93451_DETAIL</t>
  </si>
  <si>
    <t>패키지 사용 시 다음의 아이템을 획득합니다.\n'최고급 에테르 상자' 25개, '1500 루비' (보너스 지급), '5,000,000 골드', '찬란한 에테르' 50개.\n'최고급 에테르 상자' 개봉 시 '빛나는 에테르' 5개, '화려한 에테르' 5개, '찬란한 에테르' 10개를 획득합니다.</t>
  </si>
  <si>
    <t>ITEM_NAME_93452</t>
  </si>
  <si>
    <t>ITEM_DESC2_93452</t>
  </si>
  <si>
    <t>ITEM_DESC2_93452_DETAIL</t>
  </si>
  <si>
    <t>패키지 사용 시 다음의 아이템을 획득합니다.\n'최고급 에테르 상자' 25개, '1,500 루비' (보너스 지급), '5,000,000 골드'. \n'최고급 에테르 상자' 개봉 시 '빛나는 에테르' 5개, '화려한 에테르' 5개, '찬란한 에테르' 10개를 획득합니다.</t>
  </si>
  <si>
    <t>ITEM_NAME_93453</t>
  </si>
  <si>
    <t>ITEM_NAME_93453_CARD</t>
  </si>
  <si>
    <t>ITEM_DESC2_93453</t>
  </si>
  <si>
    <t>ITEM_DESC2_93453_DETAIL</t>
  </si>
  <si>
    <t>패키지 사용 시 다음의 아이템을 획득합니다. '랜덤 영혼석 쿠폰' 1개.\n본 패키지 구매 시 '소울웨폰 콤보 2'가 개방됩니다.</t>
  </si>
  <si>
    <t>ITEM_NAME_93454</t>
  </si>
  <si>
    <t>ITEM_NAME_93454_CARD</t>
  </si>
  <si>
    <t>ITEM_DESC2_93454</t>
  </si>
  <si>
    <t>ITEM_DESC2_93454_DETAIL</t>
  </si>
  <si>
    <t>ITEM_NAME_93455</t>
  </si>
  <si>
    <t>ITEM_NAME_93455_CARD</t>
  </si>
  <si>
    <t>ITEM_DESC2_93455</t>
  </si>
  <si>
    <t>ITEM_DESC2_93455_DETAIL</t>
  </si>
  <si>
    <t>ITEM_NAME_93456</t>
  </si>
  <si>
    <t>ITEM_NAME_93456_CARD</t>
  </si>
  <si>
    <t>ITEM_DESC2_93456</t>
  </si>
  <si>
    <t>ITEM_DESC2_93456_DETAIL</t>
  </si>
  <si>
    <t>패키지 사용 시 다음의 아이템을 획득합니다.\n'전용무기 선택권' 1개, '전용보물 선택권' 1개, '영혼석 조각 선택권' 350개, '빛나는 에테르' 30개, '화려한 에테르' 30개, '찬란한 에테르' 30개, '5,000 루비 (보너스 지급)', '신년 한정 까만 모자' 1개.\n'영혼석 조각 선택권' 사용 시 모든 직업의 영혼석 조각 중, 하나를 선택하여 획득할 수 있습니다.</t>
  </si>
  <si>
    <t>ITEM_NAME_93457</t>
  </si>
  <si>
    <t>ITEM_NAME_93457_CARD</t>
  </si>
  <si>
    <t>ITEM_DESC2_93457</t>
  </si>
  <si>
    <t>ITEM_DESC2_93457_DETAIL</t>
  </si>
  <si>
    <t>패키지 사용 시 다음의 아이템을 획득합니다.\n'전용무기 선택권' 2개, '전용보물 선택권' 2개, '영혼석 조각 선택권' 1,000개, '빛나는 에테르' 50개, '화려한 에테르' 50개, '찬란한 에테르' 50개, '10,000 루비 (보너스 지급)', '신년 한정 요정 날개' 1개.\n'영혼석 조각 선택권' 사용 시 모든 직업의 영혼석 조각 중, 하나를 선택하여 획득할 수 있습니다.</t>
  </si>
  <si>
    <t>ITEM_NAME_93458</t>
  </si>
  <si>
    <t>ITEM_DESC2_93458</t>
  </si>
  <si>
    <t>ITEM_NAME_93459</t>
  </si>
  <si>
    <t>좌충우돌 소원 이벤트 상자 1개</t>
  </si>
  <si>
    <t>ITEM_NAME_93459_CARD</t>
  </si>
  <si>
    <t xml:space="preserve">좌충우돌 소원 이벤트 상자 1개 </t>
  </si>
  <si>
    <t>ITEM_DESC2_93459_DETAIL</t>
  </si>
  <si>
    <t>구매 즉시 '좌충우돌 소원 이벤트 상자' 1개가 지급됩니다.\n유물 조각, 일반 유물, 이벤트 유물 등 여러 아이템 중 하나를 획득할 수 있으며, 낮은 확률로 이벤트 유물 '신형 추진기'를 획득할 수 있습니다.\n해당 상자로부터 나오는 상품들은 확률이 균등하지 않습니다.</t>
  </si>
  <si>
    <t>ITEM_NAME_93460</t>
  </si>
  <si>
    <t xml:space="preserve">좌충우돌 소원 이벤트 상자 (10+1) </t>
  </si>
  <si>
    <t>ITEM_NAME_93460_CARD</t>
  </si>
  <si>
    <t>ITEM_DESC2_93460_DETAIL</t>
  </si>
  <si>
    <t>구매 즉시 '좌충우돌 소원 이벤트 상자' 11개가 지급됩니다.\n유물 조각, 일반 유물, 이벤트 유물 등 여러 아이템 중 하나를 획득할 수 있으며, 낮은 확률로 이벤트 유물 '신형 추진기'를 획득할 수 있습니다.\n해당 상자로부터 나오는 상품들은 확률이 균등하지 않습니다.</t>
  </si>
  <si>
    <t>ITEM_NAME_93461</t>
  </si>
  <si>
    <t>ITEM_NAME_93461_CARD</t>
  </si>
  <si>
    <t>ITEM_DESC2_93461</t>
  </si>
  <si>
    <t>ITEM_DESC2_93461_DETAIL</t>
  </si>
  <si>
    <t>패키지 사용 시 '좌충우돌 소원 이벤트 상자' 30개가 지급됩니다.\n상자 개봉 시 유물 조각, 일반 유물, 이벤트 유물 등 중 여러 아이템 중 하나를 획득할 수 있으며, 낮은 확률로 이벤트 유물 '신형 추진기'를을 획득할 수 있습니다.\n해당 상자로부터 나오는 상품들은 확률이 균등하지 않습니다.\n5회, 10회 구매 시 이벤트 유물 '신형 추진기'가 무료로 제공됩니다.</t>
  </si>
  <si>
    <t>ITEM_NAME_150517_CARD</t>
  </si>
  <si>
    <t>ITEM_DESC2_150517_DETAIL</t>
  </si>
  <si>
    <t>무상제공 상품으로 결제가 청구되지 않습니다.터치 시 아이템이 무료로 지급됩니다.\n다음의 아이템을 획득합니다. '신형 추진기' 1개.</t>
  </si>
  <si>
    <t>ITEM_DESC2_150517_RUBY_DETAIL</t>
  </si>
  <si>
    <t>구매 즉시 '신형 추진기' 1개를 획득합니다.</t>
  </si>
  <si>
    <t>PACKAGE_PAY_MERRY_WEAPON_UNIQUE_2019_NAME</t>
  </si>
  <si>
    <t>PACKAGE_PAY_MERRY_WEAPON_UNIQUE_2019_CARD</t>
  </si>
  <si>
    <t>PACKAGE_PAY_MERRY_WEAPON_UNIQUE_2019_DETAIL</t>
  </si>
  <si>
    <t>크리스마스 기념 특별 판매 상품.\n구매 즉시 '전용무기 선택권' 1개, '올인원 특별 소환 10회 티켓' 1개를 획득합니다.</t>
  </si>
  <si>
    <t>PACKAGE_PAY_MERRY_TREASURE_UNIQUE_2019_NAME</t>
  </si>
  <si>
    <t>PACKAGE_PAY_MERRY_TREASURE_UNIQUE_2019_CARD</t>
  </si>
  <si>
    <t>PACKAGE_PAY_MERRY_TREASURE_UNIQUE_2019_DETAIL</t>
  </si>
  <si>
    <t>크리스마스 기념 특별 판매 상품.\n구매 즉시 '전용보물 선택권' 1개, '올인원 특별 소환 10회 티켓' 1개를 획득합니다.</t>
  </si>
  <si>
    <t>PACKAGE_PAY_MERRY_GODKING_UNIQUE_2019_NAME</t>
  </si>
  <si>
    <t>메리 크리스마스! (시련의 석판)</t>
  </si>
  <si>
    <t>PACKAGE_PAY_MERRY_GODKING_UNIQUE_2019_CARD</t>
  </si>
  <si>
    <t>PACKAGE_PAY_MERRY_GODKING_UNIQUE_2019_DETAIL</t>
  </si>
  <si>
    <t>크리스마스 기념 특별 판매 상품.\n구매 즉시 '시련의 석판' 1개를 획득합니다.</t>
  </si>
  <si>
    <t>PACKAGE_PAY_MERRY_ARTIFACT_UNIQUE_2019_NAME</t>
  </si>
  <si>
    <t>메리 크리스마스! (성야의 트리)</t>
  </si>
  <si>
    <t>PACKAGE_PAY_MERRY_ARTIFACT_UNIQUE_2019_CARD</t>
  </si>
  <si>
    <t>PACKAGE_PAY_MERRY_ARTIFACT_UNIQUE_2019_DETAIL</t>
  </si>
  <si>
    <t>크리스마스 기념 특별 판매 상품.\n구매 즉시 '성야의 트리' 1개를 획득합니다.</t>
  </si>
  <si>
    <t>ITEM_NAME_93462</t>
  </si>
  <si>
    <t>ITEM_NAME_93462_CARD</t>
  </si>
  <si>
    <t>ITEM_DESC2_93462</t>
  </si>
  <si>
    <t>ITEM_DESC2_93462_DETAIL</t>
  </si>
  <si>
    <t>패키지 개봉 시 '루아의 전용무기 선택권' 1개를 획득합니다.\n'루아의 전용무기 선택권'에서는 NPC를 포함한 모든 영웅의 전용무기 중 하나를 선택할 수 있습니다. (신규 영웅 출시 시 선택권 즉시 반영)</t>
  </si>
  <si>
    <t>ITEM_NAME_93463</t>
  </si>
  <si>
    <t>ITEM_NAME_93463_CARD</t>
  </si>
  <si>
    <t>ITEM_DESC2_93463</t>
  </si>
  <si>
    <t>ITEM_DESC2_93463_DETAIL</t>
  </si>
  <si>
    <t>패키지 개봉 시 '루아의 유물 선택권' 1개를 획득합니다.\n'루아의 유물 선택권'에서는 월드보스, 벨카자르 및 이벤트 유물을 포함한 모든 유물 중 하나를 선택할 수 있습니다. (신규 유물 출시 시 선택권 즉시 반영)</t>
  </si>
  <si>
    <t>ITEM_NAME_93464</t>
  </si>
  <si>
    <t>ITEM_NAME_93464_CARD</t>
  </si>
  <si>
    <t>ITEM_DESC2_93464</t>
  </si>
  <si>
    <t>ITEM_DESC2_93464_DETAIL</t>
  </si>
  <si>
    <t>패키지 사용 시 다음의 아이템을 획득합니다. \n'300 루비(유상분)', '1,720 루비 (보너스 지급)'.</t>
  </si>
  <si>
    <t>ITEM_NAME_929</t>
  </si>
  <si>
    <t>ITEM_DESC2_929</t>
  </si>
  <si>
    <t>ITEM_NAME_93465</t>
  </si>
  <si>
    <t>ITEM_NAME_93465_CARD</t>
  </si>
  <si>
    <t>ITEM_DESC2_93465</t>
  </si>
  <si>
    <t>ITEM_DESC2_93465_DETAIL</t>
  </si>
  <si>
    <t>해당 상품을 구매하면 '돌파 패키지 모음' 팝업 내 '챕터 돌파 패키지 Ⅰ' 상품의 미션이 개방됩니다.\n구매 즉시 '2,000 루비'를 획득하며, 모든 미션을 완료할 시 '11,000 루비' (보너스 지급), '무한의 돌' 5개를 획득할 수 있습니다.</t>
  </si>
  <si>
    <t>ITEM_NAME_93466</t>
  </si>
  <si>
    <t>ITEM_NAME_93466_CARD</t>
  </si>
  <si>
    <t>ITEM_DESC2_93466</t>
  </si>
  <si>
    <t>ITEM_DESC2_93466_DETAIL</t>
  </si>
  <si>
    <t>해당 상품을 구매하면 '돌파 패키지 모음' 팝업 내 '챕터 돌파 패키지 Ⅱ' 상품의 미션이 개방됩니다.\n구매 즉시 '5,000 루비'를 획득하며, 모든 미션을 완료할 시 '23,000 루비' (보너스 지급), '초월 특성 포인트(5TP)' 3개를 획득할 수 있습니다.</t>
  </si>
  <si>
    <t>ITEM_NAME_93467</t>
  </si>
  <si>
    <t>ITEM_NAME_93467_CARD</t>
  </si>
  <si>
    <t>ITEM_DESC2_93467</t>
  </si>
  <si>
    <t>ITEM_DESC2_93467_DETAIL</t>
  </si>
  <si>
    <t>해당 상품을 구매하면 '돌파 패키지 모음' 팝업 내 '레벨업 돌파 패키지 Ⅰ' 상품의 미션이 개방됩니다.\n구매 즉시 '2,000 루비'를 획득하며, 모든 미션을 완료할 시 '11,000 루비' (보너스 지급)를 획득할 수 있습니다.</t>
  </si>
  <si>
    <t>ITEM_NAME_93468</t>
  </si>
  <si>
    <t>ITEM_NAME_93468_CARD</t>
  </si>
  <si>
    <t>ITEM_DESC2_93468</t>
  </si>
  <si>
    <t>ITEM_DESC2_93468_DETAIL</t>
  </si>
  <si>
    <t>해당 상품을 구매하면 '돌파 패키지 모음' 팝업 내 '레벨업 돌파 패키지 Ⅱ' 상품의 미션이 개방됩니다.\n구매 즉시 '5,000 루비'를 획득하며, 모든 미션을 완료할 시 '23,000 루비' (보너스 지급)를 획득할 수 있습니다.</t>
  </si>
  <si>
    <t>ITEM_NAME_93443_CARD</t>
  </si>
  <si>
    <t>ITEM_NAME_93444_CARD</t>
  </si>
  <si>
    <t>ITEM_NAME_93445_CARD</t>
  </si>
  <si>
    <t>ITEM_NAME_93446_CARD</t>
  </si>
  <si>
    <t>ITEM_NAME_93447_CARD</t>
  </si>
  <si>
    <t>ITEM_NAME_93448_CARD</t>
  </si>
  <si>
    <t>ITEM_NAME_93449_CARD</t>
  </si>
  <si>
    <t>ITEM_NAME_93450_CARD</t>
  </si>
  <si>
    <t>ITEM_NAME_93452_CARD</t>
  </si>
  <si>
    <t>ITEM_NAME_150516_CARD</t>
  </si>
  <si>
    <t>ITEM_DESC2_150516_DETAIL</t>
  </si>
  <si>
    <t>ITEM_DESC2_150516_RUBY_DETAIL</t>
  </si>
  <si>
    <t>ITEM_NAME_93469</t>
  </si>
  <si>
    <t>ITEM_NAME_93469_CARD</t>
  </si>
  <si>
    <t>ITEM_DESC2_93469</t>
  </si>
  <si>
    <t>ITEM_DESC2_93469_DETAIL</t>
  </si>
  <si>
    <t>패키지 사용 시 4,000루비(유상 2,000, 무상 2,000)를 획득합니다.\n22루아의 증표와 200마일리지를 함께 획득합니다.</t>
  </si>
  <si>
    <t>ITEM_NAME_93470</t>
  </si>
  <si>
    <t>ITEM_NAME_93470_CARD</t>
  </si>
  <si>
    <t>ITEM_DESC2_93470</t>
  </si>
  <si>
    <t>ITEM_DESC2_93470_DETAIL</t>
  </si>
  <si>
    <t>패키지 사용 시 10,000루비(유상 5,000, 무상 5,000)를 획득합니다.\n60루아의 증표와 500마일리지를 함께 획득합니다.</t>
  </si>
  <si>
    <t>ITEM_NAME_93471</t>
  </si>
  <si>
    <t>ITEM_NAME_93471_CARD</t>
  </si>
  <si>
    <t>ITEM_DESC2_93471</t>
  </si>
  <si>
    <t>ITEM_DESC2_93471_DETAIL</t>
  </si>
  <si>
    <t>패키지 사용 시 20,000루비(유상 10,000, 무상 10,000)를 획득합니다.\n60루아의 증표와 1000마일리지를 함께 획득합니다.</t>
  </si>
  <si>
    <t>ITEM_NAME_3101301</t>
  </si>
  <si>
    <t>ITEM_DESC2_3101301</t>
  </si>
  <si>
    <t>ITEM_NAME_3401101</t>
  </si>
  <si>
    <t>ITEM_DESC2_3401101</t>
  </si>
  <si>
    <t>COSTUME_NAME_ACCESSORY_HEAD_3101301</t>
  </si>
  <si>
    <t>COSTUME_DESC_ACCESSORY_HEAD_3101301</t>
  </si>
  <si>
    <t>COSTUME_NAME_ACCESSORY_BODY_3401101</t>
  </si>
  <si>
    <t>COSTUME_DESC_ACCESSORY_HEAD_3401101</t>
  </si>
  <si>
    <t>ITEM_NAME_200012</t>
  </si>
  <si>
    <t>ITEM_DESC2_200012</t>
  </si>
  <si>
    <t>ITEM_NAME_2144</t>
  </si>
  <si>
    <t>ITEM_DESC2_2144</t>
  </si>
  <si>
    <t>ITEM_NAME_3101001</t>
  </si>
  <si>
    <t>ITEM_DESC2_3101001</t>
  </si>
  <si>
    <t>ITEM_NAME_3101101</t>
  </si>
  <si>
    <t>ITEM_DESC2_3101101</t>
  </si>
  <si>
    <t>ITEM_NAME_3101201</t>
  </si>
  <si>
    <t>ITEM_DESC2_3101201</t>
  </si>
  <si>
    <t>ITEM_NAME_3401201</t>
  </si>
  <si>
    <t>ITEM_DESC2_3401201</t>
  </si>
  <si>
    <t>COSTUME_NAME_ACCESSORY_HEAD_3101001</t>
  </si>
  <si>
    <t>COSTUME_DESC_ACCESSORY_HEAD_3101001</t>
  </si>
  <si>
    <t>COSTUME_NAME_ACCESSORY_HEAD_3101101</t>
  </si>
  <si>
    <t>COSTUME_DESC_ACCESSORY_HEAD_3101101</t>
  </si>
  <si>
    <t>COSTUME_NAME_ACCESSORY_HEAD_3101201</t>
  </si>
  <si>
    <t>COSTUME_DESC_ACCESSORY_HEAD_3101201</t>
  </si>
  <si>
    <t>COSTUME_NAME_ACCESSORY_BODY_3401201</t>
  </si>
  <si>
    <t>COSTUME_DESC_ACCESSORY_BODY_3401201</t>
  </si>
  <si>
    <t>ITEM_NAME_3401301</t>
  </si>
  <si>
    <t>ITEM_DESC2_3401301</t>
  </si>
  <si>
    <t>ITEM_NAME_3200801</t>
  </si>
  <si>
    <t>ITEM_DESC2_3200801</t>
  </si>
  <si>
    <t>ITEM_NAME_3401401</t>
  </si>
  <si>
    <t>ITEM_DESC2_3401401</t>
  </si>
  <si>
    <t>COSTUME_NAME_ACCESSORY_HEAD_3401301</t>
  </si>
  <si>
    <t>COSTUME_DESC_ACCESSORY_HEAD_3401301</t>
  </si>
  <si>
    <t>COSTUME_NAME_ACCESSORY_EYE_3200801</t>
  </si>
  <si>
    <t>COSTUME_DESC_ACCESSORY_EYE_3200801</t>
  </si>
  <si>
    <t>COSTUME_NAME_ACCESSORY_HEAD_3401401</t>
  </si>
  <si>
    <t>COSTUME_DESC_ACCESSORY_HEAD_3401401</t>
  </si>
  <si>
    <t>ITEM_NAME_3102001</t>
  </si>
  <si>
    <t>ITEM_DESC2_3102001</t>
  </si>
  <si>
    <t>ITEM_NAME_3102101</t>
  </si>
  <si>
    <t>ITEM_DESC2_3102101</t>
  </si>
  <si>
    <t>ITEM_NAME_3102201</t>
  </si>
  <si>
    <t>ITEM_DESC2_3102201</t>
  </si>
  <si>
    <t>COSTUME_NAME_ACCESSORY_HEAD_3102001</t>
  </si>
  <si>
    <t>COSTUME_DESC_ACCESSORY_HEAD_3102001</t>
  </si>
  <si>
    <t>COSTUME_NAME_ACCESSORY_HEAD_3102101</t>
  </si>
  <si>
    <t>COSTUME_DESC_ACCESSORY_HEAD_3102101</t>
  </si>
  <si>
    <t>COSTUME_NAME_ACCESSORY_HEAD_3102201</t>
  </si>
  <si>
    <t>COSTUME_DESC_ACCESSORY_HEAD_3102201</t>
  </si>
  <si>
    <t>ITEM_NAME_3900801</t>
  </si>
  <si>
    <t>ITEM_DESC2_3900801</t>
  </si>
  <si>
    <t>ITEM_NAME_3900802</t>
  </si>
  <si>
    <t>ITEM_DESC2_3900802</t>
  </si>
  <si>
    <t>ITEM_NAME_3900803</t>
  </si>
  <si>
    <t>ITEM_DESC2_3900803</t>
  </si>
  <si>
    <t>COSTUME_NAME_ACCESSORY_HEAD_3900801</t>
  </si>
  <si>
    <t>COSTUME_DESC_ACCESSORY_HEAD_3900801</t>
  </si>
  <si>
    <t>COSTUME_NAME_ACCESSORY_HEAD_3900802</t>
  </si>
  <si>
    <t>COSTUME_DESC_ACCESSORY_HEAD_3900802</t>
  </si>
  <si>
    <t>COSTUME_NAME_ACCESSORY_BODY_3900803</t>
  </si>
  <si>
    <t>COSTUME_DESC_ACCESSORY_BODY_3900803</t>
  </si>
  <si>
    <t>ITEM_NAME_3900901</t>
  </si>
  <si>
    <t>ITEM_DESC2_3900901</t>
  </si>
  <si>
    <t>ITEM_NAME_3900902</t>
  </si>
  <si>
    <t>ITEM_DESC2_3900902</t>
  </si>
  <si>
    <t>ITEM_NAME_3900903</t>
  </si>
  <si>
    <t>ITEM_DESC2_3900903</t>
  </si>
  <si>
    <t>COSTUME_NAME_ACCESSORY_HEAD_3900901</t>
  </si>
  <si>
    <t>COSTUME_DESC_ACCESSORY_HEAD_3900901</t>
  </si>
  <si>
    <t>COSTUME_NAME_ACCESSORY_HEAD_3900902</t>
  </si>
  <si>
    <t>COSTUME_DESC_ACCESSORY_HEAD_3900902</t>
  </si>
  <si>
    <t>COSTUME_NAME_ACCESSORY_BODY_3900903</t>
  </si>
  <si>
    <t>COSTUME_DESC_ACCESSORY_BODY_3900903</t>
  </si>
  <si>
    <t>ITEM_NAME_3901001</t>
  </si>
  <si>
    <t>ITEM_DESC2_3901001</t>
  </si>
  <si>
    <t>ITEM_NAME_3901002</t>
  </si>
  <si>
    <t>ITEM_DESC2_3901002</t>
  </si>
  <si>
    <t>ITEM_NAME_3901003</t>
  </si>
  <si>
    <t>ITEM_DESC2_3901003</t>
  </si>
  <si>
    <t>COSTUME_NAME_ACCESSORY_HEAD_3901001</t>
  </si>
  <si>
    <t>COSTUME_DESC_ACCESSORY_HEAD_3901001</t>
  </si>
  <si>
    <t>COSTUME_NAME_ACCESSORY_BODY_3901002</t>
  </si>
  <si>
    <t>COSTUME_DESC_ACCESSORY_BODY_3901002</t>
  </si>
  <si>
    <t>COSTUME_NAME_ACCESSORY_HEAD_3901003</t>
  </si>
  <si>
    <t>COSTUME_DESC_ACCESSORY_HEAD_3901003</t>
  </si>
  <si>
    <t>ITEM_NAME_3901201</t>
  </si>
  <si>
    <t>ITEM_DESC2_3901201</t>
  </si>
  <si>
    <t>ITEM_NAME_3901202</t>
  </si>
  <si>
    <t>ITEM_DESC2_3901202</t>
  </si>
  <si>
    <t>ITEM_NAME_3901203</t>
  </si>
  <si>
    <t>ITEM_DESC2_3901203</t>
  </si>
  <si>
    <t>ITEM_NAME_3901211</t>
  </si>
  <si>
    <t>ITEM_DESC2_3901211</t>
  </si>
  <si>
    <t>ITEM_NAME_3901212</t>
  </si>
  <si>
    <t>ITEM_DESC2_3901212</t>
  </si>
  <si>
    <t>ITEM_NAME_3901213</t>
  </si>
  <si>
    <t>ITEM_DESC2_3901213</t>
  </si>
  <si>
    <t>COSTUME_NAME_ACCESSORY_HEAD_3901201</t>
  </si>
  <si>
    <t>COSTUME_DESC_ACCESSORY_HEAD_3901201</t>
  </si>
  <si>
    <t>COSTUME_NAME_ACCESSORY_HEAD_3901202</t>
  </si>
  <si>
    <t>COSTUME_DESC_ACCESSORY_HEAD_3901202</t>
  </si>
  <si>
    <t>COSTUME_NAME_ACCESSORY_PELVIS_3901203</t>
  </si>
  <si>
    <t>COSTUME_DESC_ACCESSORY_PELVIS_3901203</t>
  </si>
  <si>
    <t>COSTUME_NAME_ACCESSORY_HEAD_3901211</t>
  </si>
  <si>
    <t>COSTUME_DESC_ACCESSORY_HEAD_3901211</t>
  </si>
  <si>
    <t>COSTUME_NAME_ACCESSORY_HEAD_3901212</t>
  </si>
  <si>
    <t>COSTUME_DESC_ACCESSORY_HEAD_3901212</t>
  </si>
  <si>
    <t>COSTUME_NAME_ACCESSORY_PELVIS_3901213</t>
  </si>
  <si>
    <t>COSTUME_DESC_ACCESSORY_PELVIS_3901213</t>
  </si>
  <si>
    <t>ITEM_NAME_120115</t>
  </si>
  <si>
    <t>ITEM_DESC2_120115</t>
  </si>
  <si>
    <t>ITEM_NAME_91345</t>
  </si>
  <si>
    <t>ITEM_DESC2_91345</t>
  </si>
  <si>
    <t>ITEM_NAME_91346</t>
  </si>
  <si>
    <t>ITEM_DESC2_91346</t>
  </si>
  <si>
    <t>ITEM_NAME_91347</t>
  </si>
  <si>
    <t>ITEM_DESC2_91347</t>
  </si>
  <si>
    <t>ITEM_NAME_91348</t>
  </si>
  <si>
    <t>ITEM_DESC2_91348</t>
  </si>
  <si>
    <t>ITEM_NAME_91349</t>
  </si>
  <si>
    <t>ITEM_DESC2_91349</t>
  </si>
  <si>
    <t>ITEM_NAME_3030</t>
  </si>
  <si>
    <t>ITEM_DESC2_3030</t>
  </si>
  <si>
    <t>ITEM_NAME_93472</t>
  </si>
  <si>
    <t>ITEM_NAME_93472_CARD</t>
  </si>
  <si>
    <t>ITEM_DESC2_93472</t>
  </si>
  <si>
    <t>ITEM_DESC2_93472_DETAIL</t>
  </si>
  <si>
    <t>패키지 사용 시 다음의 아이템을 획득합니다.\n'1초월 영웅 선택권(키베라)', '암살자 클래스 기술서' 4종 각 200개, 'T8 전설장비 선택권(3옵션)' 4개, '초월 특성 포인트(5TP)' 1개.\n'초월 특성 포인트(5TP)'를 영웅에게 사용하여, 영웅의 초월 특성을 추가로 적용할 수 있습니다(영웅 당 추가로 확장가능한 특성 포인트는 최대 15TP로 제한).\n'T8 전설장비 선택권'에서는 마왕군, 영웅 수호, 영웅 제압 장비까지 선택이 가능합니다.</t>
  </si>
  <si>
    <t>ITEM_NAME_927</t>
  </si>
  <si>
    <t>ITEM_DESC2_927</t>
  </si>
  <si>
    <t>ITEM_NAME_93473</t>
  </si>
  <si>
    <t>ITEM_NAME_93473_CARD</t>
  </si>
  <si>
    <t>ITEM_DESC2_93473</t>
  </si>
  <si>
    <t>ITEM_DESC2_93473_DETAIL</t>
  </si>
  <si>
    <t>패키지 사용 시 다음의 아이템을 획득합니다.\n'깊은 밤의 마검, 야천 &amp; 암영 &amp; 베일' 1개.</t>
  </si>
  <si>
    <t>ITEM_NAME_93474</t>
  </si>
  <si>
    <t>ITEM_NAME_93474_CARD</t>
  </si>
  <si>
    <t>ITEM_DESC2_93474</t>
  </si>
  <si>
    <t>ITEM_DESC2_93474_DETAIL</t>
  </si>
  <si>
    <t>패키지 사용 시 다음의 아이템을 획득합니다.\n'전용보물 선택권(키베라)' 1개.\n'전용보물 선택권(키베라)'에서는 키베라의 1스킬, 2스킬, 3스킬, 4스킬 전용보물 중 하나를 선택하여 획득할 수 있습니다.</t>
  </si>
  <si>
    <t>ITEM_NAME_93475</t>
  </si>
  <si>
    <t>ITEM_NAME_93475_CARD</t>
  </si>
  <si>
    <t>ITEM_DESC2_93475</t>
  </si>
  <si>
    <t>ITEM_DESC2_93475_DETAIL</t>
  </si>
  <si>
    <t>패키지 사용 시 다음의 아이템을 획득합니다.\n'1각성 전용무기 선택권(키베라)' 2개, '전용보물 선택권(키베라) 1개', '초월 특성 포인트(5TP)' 1개.\n'전용보물 선택권(키베라)'에서는 키베라의 1스킬, 2스킬, 3스킬, 4스킬 전용보물 중 하나를 선택하여 획득할 수 있습니다.\n'초월 특성 포인트(5TP)'를 영웅에게 사용하여, 영웅의 초월 특성을 추가로 적용할 수 있습니다(영웅 당 추가로 확장가능한 특성 포인트는 최대 15TP로 제한).</t>
  </si>
  <si>
    <t>ITEM_NAME_700016</t>
  </si>
  <si>
    <t>ITEM_DESC2_700016</t>
  </si>
  <si>
    <t>ITEM_NAME_700017</t>
  </si>
  <si>
    <t>ITEM_DESC2_700017</t>
  </si>
  <si>
    <t>ITEM_NAME_93476</t>
  </si>
  <si>
    <t>ITEM_NAME_93476_CARD</t>
  </si>
  <si>
    <t>ITEM_DESC2_93476</t>
  </si>
  <si>
    <t>ITEM_DESC2_93476_DETAIL</t>
  </si>
  <si>
    <t>패키지 사용 시 다음의 아이템을 획득합니다.\n'영혼석: 깊은 밤의 마검, 야천 &amp; 암영 &amp; 베일' 1개, '초월 특성 포인트(5TP)' 1개.\n'초월 특성 포인트(5TP)'를 영웅에게 사용하여, 영웅의 초월 특성을 추가로 적용할 수 있습니다(영웅 당 추가로 확장가능한 특성 포인트는 최대 15TP로 제한).</t>
  </si>
  <si>
    <t>2020_NEW_YEAR_ATTENDANCE_CARD</t>
  </si>
  <si>
    <t>2020 특별 출석판</t>
  </si>
  <si>
    <t>2020_NEW_YEAR_ATTENDANCE_DETAIL</t>
  </si>
  <si>
    <t>구매 즉시 적용되며, 7일간 매일 출석 시 아이템을 획득합니다(5성 영웅 선택권은 레하트나까지 선택이 가능하며, NPC 영웅은 포함되지 않습니다. 선택권 및 랜덤 소환권의 범위는 인게임과 동일합니다).\n영웅 선택권에서 선택 가능한 모든 영웅을 보유한 경우, 전용무기 조각으로 대체 지급됩니다.\n'코스튬 선택권'에서는 2019년 11월 출시된 직업 코스튬까지 선택이 가능하며, 미보유 영웅의 코스튬을 선택할 수 없습니다.\n본 상품은 구매 후 21일째가 되면 만료되어 출석판 효과가 사라집니다. (미수령 관련 환불 불가)</t>
  </si>
  <si>
    <t>ITEM_NAME_93477</t>
  </si>
  <si>
    <t>ITEM_NAME_93477_CARD</t>
  </si>
  <si>
    <t>ITEM_DESC2_93477</t>
  </si>
  <si>
    <t>ITEM_DESC2_93477_DETAIL</t>
  </si>
  <si>
    <t>ITEM_NAME_93478</t>
  </si>
  <si>
    <t>ITEM_NAME_93478_CARD</t>
  </si>
  <si>
    <t>ITEM_DESC2_93478</t>
  </si>
  <si>
    <t>ITEM_DESC2_93478_DETAIL</t>
  </si>
  <si>
    <t>ITEM_NAME_93479</t>
  </si>
  <si>
    <t>ITEM_NAME_93479_CARD</t>
  </si>
  <si>
    <t>ITEM_DESC2_93479</t>
  </si>
  <si>
    <t>ITEM_DESC2_93479_DETAIL</t>
  </si>
  <si>
    <t>패키지 사용 시 '럭키 이벤트 유물 상자' 1개를 획득합니다.\n럭키 이벤트 유물 상자에서는 확률에 따라 이벤트 유물 중 하나를 획득 할 수 있습니다.\n해당 상자로부터 나오는 상품들은 확률이 균등하지 않습니다.</t>
  </si>
  <si>
    <t>ITEM_NAME_93480</t>
  </si>
  <si>
    <t>ITEM_DESC2_93480</t>
  </si>
  <si>
    <t>ITEM_NAME_93481</t>
  </si>
  <si>
    <t>ITEM_NAME_93481_CARD</t>
  </si>
  <si>
    <t>ITEM_DESC2_93481</t>
  </si>
  <si>
    <t>ITEM_DESC2_93481_DETAIL</t>
  </si>
  <si>
    <t>패키지 사용 시 '스페셜 랜덤 이벤트 유물 상자' 1개를 획득합니다.\n스페셜 랜덤 이벤트 유물 상자에서는 '언짢은 호박머리', '노여운 호박머리', '호박에 낀 악령', '즐거운 호박머리', '신형 추진기', '크리스마스 별장식', '성적 우수상', '성야의 크리스마스 트리', '고대 신왕의 동전' 중 한개를 랜덤하게 획득합니다.</t>
  </si>
  <si>
    <t>ITEM_NAME_93482</t>
  </si>
  <si>
    <t>ITEM_DESC2_93482</t>
  </si>
  <si>
    <t>ITEM_NAME_93483</t>
  </si>
  <si>
    <t>ITEM_NAME_93483_CARD</t>
  </si>
  <si>
    <t>ITEM_DESC2_93483</t>
  </si>
  <si>
    <t>ITEM_DESC2_93483_DETAIL</t>
  </si>
  <si>
    <t>해당 상품을 구매하면 '돌파 패키지 모음' 팝업 내 '영웅 돌파 패키지 Ⅰ' 상품의 미션이 개방됩니다.\n구매 즉시 '3,000루비'를 획득하며, 모든 미션을 완료할 시 '전용무기 선택권' 1개, '전용보물 선택권' 1개, '무한의 돌' 2개, '7종 파편' 각 800개, '3,000 루비 (보너스 지급)'를 획득할 수 있습니다.</t>
  </si>
  <si>
    <t>ITEM_NAME_93484</t>
  </si>
  <si>
    <t>ITEM_NAME_93484_CARD</t>
  </si>
  <si>
    <t>ITEM_DESC2_93484</t>
  </si>
  <si>
    <t>ITEM_DESC2_93484_DETAIL</t>
  </si>
  <si>
    <t>해당 상품을 구매하면 '돌파 패키지 모음' 팝업 내 '영웅 돌파 패키지 Ⅱ' 상품의 미션이 개방됩니다.\n구매 즉시 '5,000루비'를 획득하며, 모든 미션을 완료할 시 '전용무기 선택권' 2개, '전용보물 선택권' 2개, '무한의 돌' 13개, '미지의 영혼 조각' 1,000개, '5,000 루비 (보너스 지급)'를 획득할 수 있습니다.</t>
  </si>
  <si>
    <t>ITEM_NAME_926</t>
  </si>
  <si>
    <t>ITEM_DESC2_926</t>
  </si>
  <si>
    <t>ITEM_NAME_93485</t>
  </si>
  <si>
    <t>ITEM_NAME_93485_CARD</t>
  </si>
  <si>
    <t>ITEM_DESC2_93485</t>
  </si>
  <si>
    <t>ITEM_DESC2_93485_DETAIL</t>
  </si>
  <si>
    <t xml:space="preserve">해당 상품을 구매하면 '돌파 패키지 모음' 팝업 내 '레벨업 돌파 패키지 Ⅲ' 상품의 미션이 개방됩니다.\n구매 즉시 '5,000 루비'를 획득하며, 모든 미션을 완료할 시 '23,000 루비' (보너스 지급)를 획득할 수 있습니다. </t>
  </si>
  <si>
    <t>ITEM_NAME_93486</t>
  </si>
  <si>
    <t>ITEM_NAME_93486_CARD</t>
  </si>
  <si>
    <t>ITEM_DESC2_93486</t>
  </si>
  <si>
    <t>ITEM_DESC2_93486_DETAIL</t>
  </si>
  <si>
    <t>패키지 사용 시 다음의 아이템을 획득합니다.\n'3성 영웅 선택권(~레하트나)' 1개, '코스튬 선택권(~직업 코스튬)' 1개.\n'3성 영웅 선택권'은 레하트나까지 선택이 가능하며, NPC 영웅은 포함되지 않습니다.\n'코스튬 선택권'에서는 2019년 11월 출시된 직업 코스튬까지 선택이 가능하며, 미보유 영웅의 코스튬을 선택할 수 없습니다.</t>
  </si>
  <si>
    <t>ITEM_NAME_2146</t>
  </si>
  <si>
    <t>ITEM_DESC2_2146</t>
  </si>
  <si>
    <t>ITEM_NAME_93487</t>
  </si>
  <si>
    <t>ITEM_NAME_93487_CARD</t>
  </si>
  <si>
    <t>ITEM_DESC2_93487</t>
  </si>
  <si>
    <t>ITEM_DESC2_93487_DETAIL</t>
  </si>
  <si>
    <t>구매 즉시 다음의 아이템을 획득합니다. '에테르 럭키 상자' 1개.\n'에테르 럭키 상자' 개봉 시 빛나는 에테르, 화려한 에테르, 찬란한 에테르 중 1종을 획득할 수 있습니다.\n5회, 10회 구매 시 '찬란한 에테르' 20개가 무료로 제공 됩니다.\n해당 상자로부터 나오는 상품들은 확률이 균등하지 않습니다.</t>
  </si>
  <si>
    <t>ITEM_NAME_93488</t>
  </si>
  <si>
    <t>에테르 럭키 상자 1개</t>
  </si>
  <si>
    <t>ITEM_NAME_93488_CARD</t>
  </si>
  <si>
    <t>ITEM_DESC2_93488</t>
  </si>
  <si>
    <t>ITEM_DESC2_93488_DETAIL</t>
  </si>
  <si>
    <t>ITEM_NAME_5103_CARD</t>
  </si>
  <si>
    <t>ITEM_DESC2_5103_DETAIL</t>
  </si>
  <si>
    <t>무상제공 상품으로 결제가 청구되지 않습니다. 터치 시 아이템이 무료로 지급됩니다.\n다음의 아이템을 획득합니다. '찬란한 에테르' 20개.</t>
  </si>
  <si>
    <t>ITEM_NAME_91350</t>
  </si>
  <si>
    <t>ITEM_DESC2_91350</t>
  </si>
  <si>
    <t>ITEM_NAME_2145</t>
  </si>
  <si>
    <t>ITEM_DESC2_2145</t>
  </si>
  <si>
    <t>ITEM_NAME_93489</t>
  </si>
  <si>
    <t>ITEM_NAME_93489_CARD</t>
  </si>
  <si>
    <t>ITEM_DESC2_93489</t>
  </si>
  <si>
    <t>ITEM_DESC2_93489_DETAIL</t>
  </si>
  <si>
    <t>패키지 사용 시 다음의 아이템을 획득합니다.\n'T8 전설장비 선택권 (3옵션)' 2개, '재연마 쿠폰' 10개, '마법가루' 50,000개, '750 루비 (보너스 지급)'.\n'T8 전설장비 선택권 (3옵션)'에서는 '마왕군', '영웅수호', '영웅제압' 전설장비를 선택할 수 있습니다.</t>
  </si>
  <si>
    <t>ITEM_NAME_93490</t>
  </si>
  <si>
    <t>ITEM_NAME_93490_CARD</t>
  </si>
  <si>
    <t>ITEM_DESC2_93490</t>
  </si>
  <si>
    <t>ITEM_DESC2_93490_DETAIL</t>
  </si>
  <si>
    <t>패키지 사용 시 다음의 아이템을 획득합니다.\n'3,000 루비 (보너스 지급)', '경험치 부스터 (7일)' 1개, '골드 부스터 (7일)' 1개, '경험의 물약 (최고급)' 50개, '모든 파편 상자 (100개)', '기술서 선택권' 4종 각 200개.</t>
  </si>
  <si>
    <t>ITEM_NAME_93491</t>
  </si>
  <si>
    <t>ITEM_NAME_93491_CARD</t>
  </si>
  <si>
    <t>ITEM_DESC2_93491</t>
  </si>
  <si>
    <t>ITEM_DESC2_93491_DETAIL</t>
  </si>
  <si>
    <t>PACKAGE_PAY_MAY_ROLL_BOOK_2020</t>
  </si>
  <si>
    <t xml:space="preserve">메이의 초보자용 출석판 </t>
  </si>
  <si>
    <t>2020_PACKAGE_PAY_MAY_ATTENDANCE_DESC_DETAIL</t>
  </si>
  <si>
    <t>구매 즉시 적용되며, 14일간 매일 출석 시 아이템을 획득합니다(5성 영웅 선택권은 레하트나까지 선택이 가능하며, NPC 영웅은 포함되지 않습니다. 선택권 및 랜덤 소환권의 범위는 인게임과 동일합니다).\n영웅 선택권에서 선택 가능한 모든 영웅을 보유한 경우, 전용무기 조각으로 대체지급됩니다.</t>
  </si>
  <si>
    <t>PACKAGE_PAY_MAY_ROLL_BOOK_2020_CARD</t>
  </si>
  <si>
    <t>ITEM_NAME_700018</t>
  </si>
  <si>
    <t>ITEM_DESC2_700018</t>
  </si>
  <si>
    <t>ITEM_NAME_93507</t>
  </si>
  <si>
    <t>ITEM_NAME_93507_CARD</t>
  </si>
  <si>
    <t>ITEM_DESC2_93507</t>
  </si>
  <si>
    <t>ITEM_DESC2_93507_DETAIL</t>
  </si>
  <si>
    <t>구매 즉시 다음의 아이템을 획득합니다. '미지의 영혼 조각' 30개, 300,000골드</t>
  </si>
  <si>
    <t>ITEM_NAME_93492</t>
  </si>
  <si>
    <t>ITEM_NAME_93492_CARD</t>
  </si>
  <si>
    <t>ITEM_DESC2_93492</t>
  </si>
  <si>
    <t>ITEM_DESC2_93492_DETAIL</t>
  </si>
  <si>
    <t>패키지 사용 시 다음의 아이템을 획득합니다. 30,000,000골드, 500루비</t>
  </si>
  <si>
    <t>ITEM_NAME_93493</t>
  </si>
  <si>
    <t>ITEM_NAME_93493_CARD</t>
  </si>
  <si>
    <t>ITEM_DESC2_93493</t>
  </si>
  <si>
    <t>ITEM_DESC2_93493_DETAIL</t>
  </si>
  <si>
    <t>패키지 사용 시 다음의 아이템을 획득합니다. 60,000,000골드, 1000루비</t>
  </si>
  <si>
    <t>ITEM_NAME_93494</t>
  </si>
  <si>
    <t>ITEM_NAME_93494_CARD</t>
  </si>
  <si>
    <t>ITEM_DESC2_93494_DETAIL</t>
  </si>
  <si>
    <t>구매 즉시 다음의 아이템을 획득합니다.\n'5초월 오펠리아', '경험의 물약(최고급)' 3100개, '초월 특성 포인트(5TP)' 1개\n'초월 특성 포인트(5TP)'를 영웅에게 사용하여, 영웅의 초월 특성을 추가로 적용할 수 있습니다(영웅 당 추가로 확장가능한 특성 포인트는 최대 15TP로 제한).</t>
  </si>
  <si>
    <t>ITEM_NAME_1004905</t>
  </si>
  <si>
    <t>ITEM_DESC2_1004905</t>
  </si>
  <si>
    <t>ITEM_NAME_1008410</t>
  </si>
  <si>
    <t>ITEM_DESC2_1008410</t>
  </si>
  <si>
    <t>ITEM_NAME_1008510</t>
  </si>
  <si>
    <t>ITEM_DESC2_1008510</t>
  </si>
  <si>
    <t>ITEM_NAME_93495</t>
  </si>
  <si>
    <t>ITEM_NAME_93495_CARD</t>
  </si>
  <si>
    <t>ITEM_DESC2_93495</t>
  </si>
  <si>
    <t>ITEM_DESC2_93495_DETAIL</t>
  </si>
  <si>
    <t>패키지 사용 시 다음의 아이템을 획득합니다.\n'운명의 카드 델 아르카나' 1개.</t>
  </si>
  <si>
    <t>ITEM_NAME_93496</t>
  </si>
  <si>
    <t>ITEM_NAME_93496_CARD</t>
  </si>
  <si>
    <t>ITEM_DESC2_93496</t>
  </si>
  <si>
    <t>ITEM_DESC2_93496_DETAIL</t>
  </si>
  <si>
    <t>패키지 사용 시 다음의 아이템을 획득합니다.\n'1각성 전용무기 선택권(오펠리아)' 2개, '전용보물 선택권(오펠리아) 1개', '초월 특성 포인트(5TP)' 1개.\n'전용보물 선택권(오펠리아)'에서는 오펠리아의 1스킬, 2스킬, 3스킬, 4스킬 전용보물 중 하나를 선택하여 획득할 수 있습니다.\n'초월 특성 포인트(5TP)'를 영웅에게 사용하여, 영웅의 초월 특성을 추가로 적용할 수 있습니다(영웅 당 추가로 확장가능한 특성 포인트는 최대 15TP로 제한).</t>
  </si>
  <si>
    <t>ITEM_NAME_700019</t>
  </si>
  <si>
    <t>ITEM_DESC2_700019</t>
  </si>
  <si>
    <t>ITEM_NAME_700020</t>
  </si>
  <si>
    <t>ITEM_DESC2_700020</t>
  </si>
  <si>
    <t>ITEM_NAME_93497</t>
  </si>
  <si>
    <t>ITEM_NAME_93497_CARD</t>
  </si>
  <si>
    <t>ITEM_DESC2_93497</t>
  </si>
  <si>
    <t>ITEM_DESC2_93497_DETAIL</t>
  </si>
  <si>
    <t>패키지 사용 시 다음의 아이템을 획득합니다.\n'영혼석: 운명의 카드 델 아르카나' 1개, '초월 특성 포인트(5TP)' 1개.\n'초월 특성 포인트(5TP)'를 영웅에게 사용하여, 영웅의 초월 특성을 추가로 적용할 수 있습니다(영웅 당 추가로 확장가능한 특성 포인트는 최대 15TP로 제한).</t>
  </si>
  <si>
    <t>ITEM_NAME_93498</t>
  </si>
  <si>
    <t>ITEM_NAME_93498_CARD</t>
  </si>
  <si>
    <t>ITEM_DESC2_93498</t>
  </si>
  <si>
    <t>ITEM_DESC2_93498_DETAIL</t>
  </si>
  <si>
    <t>패키지 사용 시 다음의 아이템을 획득합니다.'1초월 영웅 선택권(~레하트나)' 1개, '전용무기 선택권' 1개, '전용보물 선택권' 1개, '코스튬 선택권(~2019 크리스마스)' 1개</t>
  </si>
  <si>
    <t>ITEM_NAME_93499</t>
  </si>
  <si>
    <t>ITEM_NAME_93499_CARD</t>
  </si>
  <si>
    <t>ITEM_DESC2_93499</t>
  </si>
  <si>
    <t>ITEM_DESC2_93499_DETAIL</t>
  </si>
  <si>
    <t>영웅을 성장시키는 데 필요한 다양한 아이템으로 구성되어 있습니다.\n패키지 사용 시 다음의 아이템을 획득합니다.\n'무한의 돌' 10개, '7종 파편' 각 300개, '7종 정수' 각 180개, '기술서 선택권' 4종 각 200개, '고대 룬 선택권' 3개</t>
  </si>
  <si>
    <t>ITEM_NAME_93500</t>
  </si>
  <si>
    <t>ITEM_NAME_93500_CARD</t>
  </si>
  <si>
    <t>ITEM_DESC2_93500</t>
  </si>
  <si>
    <t>ITEM_DESC2_93500_DETAIL</t>
  </si>
  <si>
    <t>패키지 사용 시 다음의 아이템을 획득합니다. '전용무기 선택권(1각성)' 1개, 1000루비\n전용무기 선택권(1각성)은 NPC 영웅을 제외한 키베라의 전용무기까지 선택 가능하며, 이후 업데이트 되는 영웅의 전용무기는 추가되지 않습니다.</t>
  </si>
  <si>
    <t>ITEM_NAME_93501</t>
  </si>
  <si>
    <t>ITEM_NAME_93501_CARD</t>
  </si>
  <si>
    <t>ITEM_DESC2_93501</t>
  </si>
  <si>
    <t>ITEM_DESC2_93501_DETAIL</t>
  </si>
  <si>
    <t>패키지 사용 시 다음의 아이템을 획득합니다. '전용보물 선택권(1각성)' 1개, 1000루비\n전용보물 선택권(1각성)은 NPC 영웅을 포함한 키베라의 전용보물까지 선택 가능하며, 이후 업데이트 되는 영웅의 전용보물은 추가되지 않습니다.</t>
  </si>
  <si>
    <t>ITEM_NAME_93502</t>
  </si>
  <si>
    <t>ITEM_NAME_93502_CARD</t>
  </si>
  <si>
    <t>ITEM_DESC2_93502</t>
  </si>
  <si>
    <t>ITEM_DESC2_93502_DETAIL</t>
  </si>
  <si>
    <t>패키지 사용 시 다음의 아이템을 획득합니다. '전용무기 선택권(2각성)' 1개, 2000루비\n전용무기 선택권(2각성)은 NPC 영웅을 제외한 키베라의 전용무기까지 선택 가능하며, 이후 업데이트 되는 영웅의 전용무기는 추가되지 않습니다.</t>
  </si>
  <si>
    <t>ITEM_NAME_93503</t>
  </si>
  <si>
    <t>ITEM_NAME_93503_CARD</t>
  </si>
  <si>
    <t>ITEM_DESC2_93503</t>
  </si>
  <si>
    <t>ITEM_DESC2_93503_DETAIL</t>
  </si>
  <si>
    <t>패키지 사용 시 다음의 아이템을 획득합니다. '전용보물 선택권(2각성)' 1개, 2000루비\n전용보물 선택권(2각성)은 NPC 영웅을 포함한 키베라의 전용보물까지 선택 가능하며, 이후 업데이트 되는 영웅의 전용보물은 추가되지 않습니다.</t>
  </si>
  <si>
    <t>ITEM_NAME_93504</t>
  </si>
  <si>
    <t>ITEM_NAME_93504_CARD</t>
  </si>
  <si>
    <t>ITEM_DESC2_93504</t>
  </si>
  <si>
    <t>ITEM_DESC2_93504_DETAIL</t>
  </si>
  <si>
    <t>ITEM_NAME_93505</t>
  </si>
  <si>
    <t>ITEM_NAME_93505_CARD</t>
  </si>
  <si>
    <t>ITEM_DESC2_93505</t>
  </si>
  <si>
    <t>ITEM_DESC2_93505_DETAIL</t>
  </si>
  <si>
    <t>ITEM_NAME_925</t>
  </si>
  <si>
    <t>ITEM_DESC2_925</t>
  </si>
  <si>
    <t>ITEM_NAME_2147</t>
  </si>
  <si>
    <t>ITEM_DESC2_2147</t>
  </si>
  <si>
    <t>ITEM_NAME_91351</t>
  </si>
  <si>
    <t>ITEM_DESC2_91351</t>
  </si>
  <si>
    <t>ITEM_NAME_700021</t>
  </si>
  <si>
    <t>ITEM_DESC2_700021</t>
  </si>
  <si>
    <t>ITEM_NAME_700022</t>
  </si>
  <si>
    <t>ITEM_DESC2_700022</t>
  </si>
  <si>
    <t>ITEM_NAME_700023</t>
  </si>
  <si>
    <t>ITEM_DESC2_700023</t>
  </si>
  <si>
    <t>ITEM_NAME_700024</t>
  </si>
  <si>
    <t>ITEM_DESC2_700024</t>
  </si>
  <si>
    <t>ITEM_NAME_93506</t>
  </si>
  <si>
    <t>ITEM_NAME_93506_CARD</t>
  </si>
  <si>
    <t>ITEM_DESC2_93506</t>
  </si>
  <si>
    <t>ITEM_DESC2_93506_DETAIL</t>
  </si>
  <si>
    <t>패키지 사용 시 다음의 아이템을 획득합니다.\n'전용보물 선택권(오펠리아)' 1개.\n'전용보물 선택권(오펠리아)'에서는 오펠리아의 1스킬, 2스킬, 3스킬, 4스킬 전용보물 중 하나를 선택하여 획득할 수 있습니다.</t>
  </si>
  <si>
    <t>ITEM_NAME_93508</t>
  </si>
  <si>
    <t>ITEM_DESC2_93508</t>
  </si>
  <si>
    <t>ITEM_NAME_3100015</t>
  </si>
  <si>
    <t>ITEM_DESC2_3100015</t>
  </si>
  <si>
    <t>ITEM_NAME_3100014</t>
  </si>
  <si>
    <t>ITEM_DESC2_3100014</t>
  </si>
  <si>
    <t>ITEM_NAME_3100025</t>
  </si>
  <si>
    <t>ITEM_DESC2_3100025</t>
  </si>
  <si>
    <t>ITEM_NAME_3101901</t>
  </si>
  <si>
    <t>ITEM_DESC2_3101901</t>
  </si>
  <si>
    <t>ITEM_NAME_3100013</t>
  </si>
  <si>
    <t>ITEM_DESC2_3100013</t>
  </si>
  <si>
    <t>ITEM_NAME_3100001</t>
  </si>
  <si>
    <t>ITEM_DESC2_3100001</t>
  </si>
  <si>
    <t>ITEM_NAME_3100101</t>
  </si>
  <si>
    <t>ITEM_DESC2_3100101</t>
  </si>
  <si>
    <t>ITEM_NAME_3100201</t>
  </si>
  <si>
    <t>ITEM_DESC2_3100201</t>
  </si>
  <si>
    <t>ITEM_NAME_3200101</t>
  </si>
  <si>
    <t>ITEM_DESC2_3200101</t>
  </si>
  <si>
    <t>ITEM_NAME_3100501</t>
  </si>
  <si>
    <t>ITEM_DESC2_3100501</t>
  </si>
  <si>
    <t>ITEM_NAME_3100401</t>
  </si>
  <si>
    <t>ITEM_DESC2_3100401</t>
  </si>
  <si>
    <t>ITEM_NAME_3200401</t>
  </si>
  <si>
    <t>ITEM_DESC2_3200401</t>
  </si>
  <si>
    <t>ITEM_NAME_3200004</t>
  </si>
  <si>
    <t>ITEM_DESC2_3200004</t>
  </si>
  <si>
    <t>ITEM_NAME_3200701</t>
  </si>
  <si>
    <t>ITEM_DESC2_3200701</t>
  </si>
  <si>
    <t>ITEM_NAME_3200007</t>
  </si>
  <si>
    <t>ITEM_DESC2_3200007</t>
  </si>
  <si>
    <t>ITEM_NAME_3200010</t>
  </si>
  <si>
    <t>ITEM_DESC2_3200010</t>
  </si>
  <si>
    <t>ITEM_NAME_3200001</t>
  </si>
  <si>
    <t>ITEM_DESC2_3200001</t>
  </si>
  <si>
    <t>ITEM_NAME_3300004</t>
  </si>
  <si>
    <t>ITEM_DESC2_3300004</t>
  </si>
  <si>
    <t>ITEM_NAME_3300001</t>
  </si>
  <si>
    <t>ITEM_DESC2_3300001</t>
  </si>
  <si>
    <t>ITEM_NAME_3400701</t>
  </si>
  <si>
    <t>ITEM_DESC2_3400701</t>
  </si>
  <si>
    <t>ITEM_NAME_3401601</t>
  </si>
  <si>
    <t>ITEM_DESC2_3401601</t>
  </si>
  <si>
    <t>ITEM_NAME_3300101</t>
  </si>
  <si>
    <t>ITEM_DESC2_3300101</t>
  </si>
  <si>
    <t>ITEM_NAME_3300102</t>
  </si>
  <si>
    <t>ITEM_DESC2_3300102</t>
  </si>
  <si>
    <t>ITEM_NAME_91352</t>
  </si>
  <si>
    <t>ITEM_DESC2_91352</t>
  </si>
  <si>
    <t>ITEM_NAME_91353</t>
  </si>
  <si>
    <t>ITEM_DESC2_91353</t>
  </si>
  <si>
    <t>ITEM_NAME_924</t>
  </si>
  <si>
    <t>ITEM_DESC2_924</t>
  </si>
  <si>
    <t>ITEM_NAME_700025</t>
  </si>
  <si>
    <t>ITEM_DESC2_700025</t>
  </si>
  <si>
    <t>ITEM_NAME_700026</t>
  </si>
  <si>
    <t>ITEM_DESC2_700026</t>
  </si>
  <si>
    <t>ITEM_NAME_2148</t>
  </si>
  <si>
    <t>ITEM_DESC2_2148</t>
  </si>
  <si>
    <t>ITEM_NAME_2149</t>
  </si>
  <si>
    <t>ITEM_DESC2_2149</t>
  </si>
  <si>
    <t>ITEM_NAME_93509</t>
  </si>
  <si>
    <t>ITEM_DESC2_93509</t>
  </si>
  <si>
    <t>ITEM_NAME_93510</t>
  </si>
  <si>
    <t>ITEM_DESC2_93510</t>
  </si>
  <si>
    <t>ITEM_NAME_93511</t>
  </si>
  <si>
    <t>ITEM_DESC2_93511</t>
  </si>
  <si>
    <t>ITEM_NAME_93512</t>
  </si>
  <si>
    <t>ITEM_DESC2_93512</t>
  </si>
  <si>
    <t>ITEM_NAME_93513</t>
  </si>
  <si>
    <t>ITEM_DESC2_93513</t>
  </si>
  <si>
    <t>ITEM_NAME_93514</t>
  </si>
  <si>
    <t>ITEM_DESC2_93514</t>
  </si>
  <si>
    <t>ITEM_NAME_93515</t>
  </si>
  <si>
    <t>ITEM_DESC2_93515</t>
  </si>
  <si>
    <t>ITEM_NAME_93516</t>
  </si>
  <si>
    <t>ITEM_DESC2_93516</t>
  </si>
  <si>
    <t>ITEM_NAME_93517</t>
  </si>
  <si>
    <t>ITEM_DESC2_93517</t>
  </si>
  <si>
    <t>ITEM_NAME_93518</t>
  </si>
  <si>
    <t>ITEM_DESC2_93518</t>
  </si>
  <si>
    <t>PACKAGE_PAY_VALENTINE_HOTDEAL_STAMINA_NAME</t>
  </si>
  <si>
    <t>발렌타인 초특가 스태미나</t>
  </si>
  <si>
    <t>PACKAGE_PAY_VALENTINE_HOTDEAL_STAMINA_CARD</t>
  </si>
  <si>
    <t>PACKAGE_PAY_VALENTINE_HOTDEAL_STAMINA_DETAIL</t>
  </si>
  <si>
    <t>구매 즉시 다음의 아이템을 획득합니다. '스태미나 물약' 60개</t>
  </si>
  <si>
    <t>PACKAGE_PAY_VALENTINE_HOTDEAL_GOLD_NAME</t>
  </si>
  <si>
    <t>발렌타인 초특가 골드</t>
  </si>
  <si>
    <t>PACKAGE_PAY_VALENTINE_HOTDEAL_GOLD_CARD</t>
  </si>
  <si>
    <t>PACKAGE_PAY_VALENTINE_HOTDEAL_GOLD_DETAIL</t>
  </si>
  <si>
    <t>구매 즉시 다음의 아이템을 획득합니다. '30,000,000골드'</t>
  </si>
  <si>
    <t>PACKAGE_PAY_COSTUME_SELECT_ITEM_NAME</t>
  </si>
  <si>
    <t>발렌타인 초특가 코스튬 선택권</t>
  </si>
  <si>
    <t>PACKAGE_PAY_COSTUME_SELECT_ITEM_CARD</t>
  </si>
  <si>
    <t>PACKAGE_PAY_COSTUME_SELECT_ITEM_DETAIL</t>
  </si>
  <si>
    <t>구매 즉시 다음의 아이템을 획득합니다. '코스튬 선택권(~2019 크리스마스)' 1개</t>
  </si>
  <si>
    <t>ITEM_NAME_923</t>
  </si>
  <si>
    <t>ITEM_DESC2_923</t>
  </si>
  <si>
    <t>ITEM_NAME_93509_CARD</t>
  </si>
  <si>
    <t>ITEM_DESC2_93509_DETAIL</t>
  </si>
  <si>
    <t>패키지 사용 시 다음의 아이템을 획득합니다\n'5초월 영웅 선택권' 1개, '경험의 물약(최고급)' 3100개, '초월 특성 포인트(5TP)' 3개\n'초월 특성 포인트(5TP)'를 영웅에게 사용하여, 영웅의 초월 특성을 추가로 적용할 수 있습니다(영웅 당 추가로 확장가능한 특성 포인트는 최대 15TP로 제한)</t>
  </si>
  <si>
    <t>ITEM_NAME_93510_CARD</t>
  </si>
  <si>
    <t>ITEM_DESC2_93510_DETAIL</t>
  </si>
  <si>
    <t>패키지 사용 시 다음의 아이템을 획득합니다.\n'전용무기 선택권' 1개, '랜덤 전용무기 쿠폰' 1개, '의문의 룬 : 벨카자르' 4개, '신화의 조각' 500개, '600루비(보너스지급)'</t>
  </si>
  <si>
    <t>ITEM_NAME_93511_CARD</t>
  </si>
  <si>
    <t>ITEM_DESC2_93511_DETAIL</t>
  </si>
  <si>
    <t>패키지 사용 시 다음의 아이템을 획득합니다.\n'전용무기 선택권(2각성)' 1개, '전용무기 선택권' 1개, '랜덤 전용무기 쿠폰' 1개, '벨카자르 룬 선택권' 3개, '2,000루비(보너스 지급)'\n전용무기 선택권(2각성)은 NPC 영웅을 제외한 키베라의 전용무기까지 선택 가능하며, 이후 업데이트 되는 영웅의 전용무기는 추가되지 않습니다.</t>
  </si>
  <si>
    <t>ITEM_NAME_93512_CARD</t>
  </si>
  <si>
    <t>ITEM_DESC2_93512_DETAIL</t>
  </si>
  <si>
    <t>패키지 사용 시 다음의 아이템을 획득합니다. '전용보물 선택권' 1개, '랜덤 전용보물 소환권' 1개, '재연마 쿠폰' 15개, '기억의 조각' 500개, '600루비 (보너스 지급)'</t>
  </si>
  <si>
    <t>ITEM_NAME_93513_CARD</t>
  </si>
  <si>
    <t>ITEM_DESC2_93513_DETAIL</t>
  </si>
  <si>
    <t>패키지 사용 시 다음의 아이템을 획득합니다. '전용보물 선택권(2각성)' 1개, '전용보물 선택권' 1개, '랜덤 전용보물 소환권' 2개, '재연마 쿠폰' 50개, '2,000루비(보너스 지급)'\n전용보물 선택권(2각성)은 NPC 영웅을 포함한 키베라의 전용보물까지 선택 가능하며, 이후 업데이트 되는 영웅의 전용보물은 추가되지 않습니다.</t>
  </si>
  <si>
    <t>ITEM_NAME_93514_CARD</t>
  </si>
  <si>
    <t>ITEM_DESC2_93514_DETAIL</t>
  </si>
  <si>
    <t>패키지 사용 시 다음의 아이템을 획득합니다. '미지의 영혼 조각' 250개, '영혼석 조각 선택권' 250개, '시련의 석판' 1개, '빛나는 / 화려한 / 찬란한 에테르' 각 20개, 600루비(보너스 지급)</t>
  </si>
  <si>
    <t>ITEM_NAME_93515_CARD</t>
  </si>
  <si>
    <t>ITEM_DESC2_93515_DETAIL</t>
  </si>
  <si>
    <t>패키지 사용 시 다음의 아이템을 획득합니다. '미지의 영혼 조각' 1000개, '영혼석 조각 선택권' 1000개, '시련의 석판' 4개, '빛나는 / 화려한 / 찬란한 에테르' 각 80개, '2,000루비(보너스 지급)'</t>
  </si>
  <si>
    <t>ITEM_NAME_93516_CARD</t>
  </si>
  <si>
    <t>ITEM_DESC2_93516_DETAIL</t>
  </si>
  <si>
    <t>ITEM_NAME_93517_CARD</t>
  </si>
  <si>
    <t>ITEM_DESC2_93517_DETAIL</t>
  </si>
  <si>
    <t>패키지 사용 시 다음의 아이템을 획득합니다.\n'풀 스태미나 물약' 130개, '스태미나 물약' 80개.</t>
  </si>
  <si>
    <t>ITEM_NAME_93518_CARD</t>
  </si>
  <si>
    <t>ITEM_DESC2_93518_DETAIL</t>
  </si>
  <si>
    <t>패키지 사용 시 다음의 아이템을 획득합니다.\n'300 루비 (유상분)', '2,700 루비 (보너스 지급)'.</t>
  </si>
  <si>
    <t>ITEM_DESC2_120001_VALENTINE_DETAIL</t>
  </si>
  <si>
    <t>구매 시 스태미나 물약을 획득할 수 있습니다. \n(초콜릿 토큰으로 구매 가능)</t>
  </si>
  <si>
    <t>PACKAGE_PAY_STAMINA_POTION_10_VALENTINE_DETAIL</t>
  </si>
  <si>
    <t>구매 시 스태미나 물약 10개를 획득할 수 있습니다. \n(초콜릿 토큰으로 구매 가능)</t>
  </si>
  <si>
    <t>ITEM_DESC2_2149_VALENTINE_DETAIL</t>
  </si>
  <si>
    <t>구매 시 어둠 코스튬 선택권을 획득할 수 있습니다. \n어둠 코스튬은 2020년 1월에 출시된 키베라까지 선택할 수 있습니다. \n(초콜릿 토큰으로 구매 가능)</t>
  </si>
  <si>
    <t>ITEM_DESC2_120114_VALENTINE_DETAIL</t>
  </si>
  <si>
    <t>구매 시 시련의 석판을 획득할 수 있습니다. \n(초콜릿 토큰으로 구매 가능)</t>
  </si>
  <si>
    <t>ITEM_DESC2_2000_VALENTINE_DETAIL</t>
  </si>
  <si>
    <t>구매 시 전용무기 선택권을 획득할 수 있습니다. \n(초콜릿 토큰으로 구매 가능)</t>
  </si>
  <si>
    <t>PACKAGE_PAY_ETHER_4_20_VALENTINE_DETAIL</t>
  </si>
  <si>
    <t>구매 시 찬란한 에테르 20개를 획득할 수 있습니다. \n(초콜릿 토큰으로 구매 가능)</t>
  </si>
  <si>
    <t>ITEM_DESC2_2802_VALENTINE_DETAIL</t>
  </si>
  <si>
    <t>구매 시 T8 전설장비 선택권 (3옵션)을 획득할 수 있습니다. \n'T8 전설장비 선택권 (3옵션)'에서는 '마왕군', '영웅수호', '영웅제압' 전설장비를 선택할 수 있습니다. \n(초콜릿 토큰으로 구매 가능)</t>
  </si>
  <si>
    <t>ITEM_DESC2_91338_VALENTINE_DETAIL</t>
  </si>
  <si>
    <t>구매 시 벨카자르 룬 선택권을 획득할 수 있습니다. \n(초콜릿 토큰으로 구매 가능)</t>
  </si>
  <si>
    <t>ITEM_DESC2_2805_VALENTINE_DETAIL</t>
  </si>
  <si>
    <t>구매 시 T8 혼돈의 마수 장비 선택권 (2옵션)을 획득할 수 있습니다. \n(초콜릿 토큰으로 구매 가능)</t>
  </si>
  <si>
    <t>ITEM_DESC2_200011_VALENTINE_DETAIL</t>
  </si>
  <si>
    <t>구매 시 올인원 특별 소환 10회 티켓을 획득할 수 있습니다. \n(초콜릿 토큰으로 구매 가능)</t>
  </si>
  <si>
    <t>ITEM_DESC2_3025_VALENTINE_DETAIL</t>
  </si>
  <si>
    <t>구매 시 특별 유물 선택권을 획득할 수 있습니다. \n(초콜릿 토큰으로 구매 가능)</t>
  </si>
  <si>
    <t>COSTUME_NAME_ACCESSORY_HEAD_3100701</t>
  </si>
  <si>
    <t>COSTUME_DESC_ACCESSORY_HEAD_3100701</t>
  </si>
  <si>
    <t>COSTUME_NAME_ACCESSORY_HEAD_3100801</t>
  </si>
  <si>
    <t>COSTUME_DESC_ACCESSORY_HEAD_3100801</t>
  </si>
  <si>
    <t>COSTUME_NAME_ACCESSORY_BODY_3400801</t>
  </si>
  <si>
    <t>COSTUME_DESC_ACCESSORY_BODY_3400801</t>
  </si>
  <si>
    <t>COSTUME_NAME_ACCESSORY_BODY_3400901</t>
  </si>
  <si>
    <t>COSTUME_DESC_ACCESSORY_BODY_3400901</t>
  </si>
  <si>
    <t>ITEM_NAME_2149_CARD</t>
  </si>
  <si>
    <t>ITEM_NAME_143100</t>
  </si>
  <si>
    <t>ITEM_DESC2_143100</t>
  </si>
  <si>
    <t>ITEM_NAME_91354</t>
  </si>
  <si>
    <t>일본어는 ' 記憶の欠片・神話の欠片ランダムパック'으로 유지</t>
  </si>
  <si>
    <t>ITEM_DESC2_91354</t>
  </si>
  <si>
    <t>일본어는 ' 記憶の欠片1000個、もしくは神話の欠片1000個が獲得できます。'으로 유지</t>
  </si>
  <si>
    <t>ITEM_NAME_3101401</t>
  </si>
  <si>
    <t>일본어는 'のせのせ人形(カーセル)' 으로 유지</t>
  </si>
  <si>
    <t>ITEM_DESC2_3101401</t>
  </si>
  <si>
    <t>일본어는 'のせのせ人形カーセルです。' 으로 유지</t>
  </si>
  <si>
    <t>ITEM_NAME_3101501</t>
  </si>
  <si>
    <t>일본어는 'のせのせ人形(フレイ)' 으로 유지</t>
  </si>
  <si>
    <t>ITEM_DESC2_3101501</t>
  </si>
  <si>
    <t>일본어는 'のせのせ人形フレイです。' 으로 유지</t>
  </si>
  <si>
    <t>ITEM_NAME_3101601</t>
  </si>
  <si>
    <t>일본어는 'のせのせ人形(クレオ)' 으로 유지</t>
  </si>
  <si>
    <t>ITEM_DESC2_3101601</t>
  </si>
  <si>
    <t>일본어는 'のせのせ人形クレオです。' 으로 유지</t>
  </si>
  <si>
    <t>ITEM_NAME_3101701</t>
  </si>
  <si>
    <t>일본어는 'のせのせ人形(ロイ)' 으로 유지</t>
  </si>
  <si>
    <t>ITEM_DESC2_3101701</t>
  </si>
  <si>
    <t>일본어는 'のせのせ人形ロイです。' 으로 유지</t>
  </si>
  <si>
    <t>COSTUME_NAME_ACCESSORY_HEAD_3101401</t>
  </si>
  <si>
    <t>COSTUME_NAME_ACCESSORY_HEAD_3101501</t>
  </si>
  <si>
    <t>COSTUME_NAME_ACCESSORY_HEAD_3101601</t>
  </si>
  <si>
    <t>COSTUME_NAME_ACCESSORY_HEAD_3101701</t>
  </si>
  <si>
    <t>COSTUME_DESC_ACCESSORY_HEAD_3101401</t>
  </si>
  <si>
    <t>COSTUME_DESC_ACCESSORY_HEAD_3101501</t>
  </si>
  <si>
    <t>COSTUME_DESC_ACCESSORY_HEAD_3101601</t>
  </si>
  <si>
    <t>COSTUME_DESC_ACCESSORY_HEAD_3101701</t>
  </si>
  <si>
    <t>ITEM_NAME_3101801</t>
  </si>
  <si>
    <t>ITEM_DESC2_3101801</t>
  </si>
  <si>
    <t>ITEM_NAME_3101802</t>
  </si>
  <si>
    <t>ITEM_DESC2_3101802</t>
  </si>
  <si>
    <t>COSTUME_NAME_ACCESSORY_HEAD_3101801</t>
  </si>
  <si>
    <t>COSTUME_DESC_ACCESSORY_HEAD_3101801</t>
  </si>
  <si>
    <t>COSTUME_NAME_ACCESSORY_HEAD_3101802</t>
  </si>
  <si>
    <t>COSTUME_DESC_ACCESSORY_HEAD_3101802</t>
  </si>
  <si>
    <t>ITEM_NAME_3101803</t>
  </si>
  <si>
    <t>ITEM_NAME_3101804</t>
  </si>
  <si>
    <t>ITEM_NAME_3101805</t>
  </si>
  <si>
    <t>ITEM_DESC2_3101803</t>
  </si>
  <si>
    <t>ITEM_DESC2_3101804</t>
  </si>
  <si>
    <t>ITEM_DESC2_3101805</t>
  </si>
  <si>
    <t>COSTUME_NAME_ACCESSORY_HEAD_3101803</t>
  </si>
  <si>
    <t>COSTUME_NAME_ACCESSORY_HEAD_3101804</t>
  </si>
  <si>
    <t>COSTUME_NAME_ACCESSORY_HEAD_3101805</t>
  </si>
  <si>
    <t>COSTUME_DESC_ACCESSORY_HEAD_3101803</t>
  </si>
  <si>
    <t>COSTUME_DESC_ACCESSORY_HEAD_3101804</t>
  </si>
  <si>
    <t>COSTUME_DESC_ACCESSORY_HEAD_3101805</t>
  </si>
  <si>
    <t>ITEM_NAME_93519</t>
  </si>
  <si>
    <t>ITEM_DESC2_93519</t>
  </si>
  <si>
    <t>ITEM_NAME_93520</t>
  </si>
  <si>
    <t>ITEM_DESC2_93520</t>
  </si>
  <si>
    <t>ITEM_NAME_93521</t>
  </si>
  <si>
    <t>ITEM_DESC2_93521</t>
  </si>
  <si>
    <t>ITEM_NAME_93522</t>
  </si>
  <si>
    <t>ITEM_DESC2_93522</t>
  </si>
  <si>
    <t>ITEM_NAME_93523</t>
  </si>
  <si>
    <t>ITEM_DESC2_93523</t>
  </si>
  <si>
    <t>ITEM_NAME_93524</t>
  </si>
  <si>
    <t>ITEM_NAME_93525</t>
  </si>
  <si>
    <t>ITEM_DESC2_93525</t>
  </si>
  <si>
    <t>ITEM_NAME_93526</t>
  </si>
  <si>
    <t>ITEM_DESC2_93526</t>
  </si>
  <si>
    <t>ITEM_NAME_93527</t>
  </si>
  <si>
    <t>ITEM_DESC2_93527</t>
  </si>
  <si>
    <t>ITEM_NAME_93528</t>
  </si>
  <si>
    <t>ITEM_DESC2_93528</t>
  </si>
  <si>
    <t>ITEM_NAME_93529</t>
  </si>
  <si>
    <t>ITEM_DESC2_93529</t>
  </si>
  <si>
    <t>ITEM_NAME_93530</t>
  </si>
  <si>
    <t>ITEM_DESC2_93530</t>
  </si>
  <si>
    <t>ITEM_NAME_93531</t>
  </si>
  <si>
    <t>ITEM_DESC2_93531</t>
  </si>
  <si>
    <t>ITEM_NAME_93532</t>
  </si>
  <si>
    <t>ITEM_DESC2_93532</t>
  </si>
  <si>
    <t>ITEM_NAME_93533</t>
  </si>
  <si>
    <t>ITEM_DESC2_93533</t>
  </si>
  <si>
    <t>ITEM_NAME_93534</t>
  </si>
  <si>
    <t>ITEM_DESC2_93534</t>
  </si>
  <si>
    <t>ITEM_NAME_93535</t>
  </si>
  <si>
    <t>ITEM_DESC2_93535</t>
  </si>
  <si>
    <t>ITEM_NAME_93536</t>
  </si>
  <si>
    <t>ITEM_DESC2_93536</t>
  </si>
  <si>
    <t>ITEM_NAME_143101</t>
  </si>
  <si>
    <t>병정을 병사의 의미로 번역 부탁드립니다</t>
  </si>
  <si>
    <t>ITEM_DESC2_143101</t>
  </si>
  <si>
    <t>PACKAGE_BOX_MYSTERY_SOUL_FRAGMENT_250_NAME</t>
  </si>
  <si>
    <t>미지의 영혼 조각 250개</t>
  </si>
  <si>
    <t>PACKAGE_BOX_MYSTERY_SOUL_FRAGMENT_250_CARD</t>
  </si>
  <si>
    <t>PACKAGE_BOX_MYSTERY_SOUL_FRAGMENT_250_DETAIL</t>
  </si>
  <si>
    <t>구매 시 미지의 영혼 조각 250개를 획득합니다.</t>
  </si>
  <si>
    <t>SOULSTONE_FRAGMENT_SELECT_ITEM_ALL_250_NAME</t>
  </si>
  <si>
    <t>영혼석 조각 선택권 250개</t>
  </si>
  <si>
    <t>SOULSTONE_FRAGMENT_SELECT_ITEM_ALL_250_CARD</t>
  </si>
  <si>
    <t>SOULSTONE_FRAGMENT_SELECT_ITEM_ALL_250_DETAIL</t>
  </si>
  <si>
    <t>구매 시 영혼석 조각 선택권 250개를 획득합니다.</t>
  </si>
  <si>
    <t>PACKAGE_PAY_SPECIAL_COSTUME_NAME</t>
  </si>
  <si>
    <t>스페셜 코스튬 패키지</t>
  </si>
  <si>
    <t>PACKAGE_PAY_SPECIAL_COSTUME_CARD</t>
  </si>
  <si>
    <t>PACKAGE_PAY_SPECIAL_COSTUME_DETAIL</t>
  </si>
  <si>
    <t>구매 즉시 다음의 아이템을 획득합니다. \n코스튬 선택권(테일리) 1개, 코스튬 선택권(디저트) 3개</t>
  </si>
  <si>
    <t>ITEM_NAME_921</t>
  </si>
  <si>
    <t>ITEM_DESC2_921</t>
  </si>
  <si>
    <t>ITEM_NAME_922</t>
  </si>
  <si>
    <t>ITEM_DESC2_922</t>
  </si>
  <si>
    <t>ITEM_NAME_700027</t>
  </si>
  <si>
    <t>ITEM_DESC2_700027</t>
  </si>
  <si>
    <t>ITEM_NAME_700028</t>
  </si>
  <si>
    <t>ITEM_DESC2_700028</t>
  </si>
  <si>
    <t>ITEM_NAME_700029</t>
  </si>
  <si>
    <t>ITEM_DESC2_700029</t>
  </si>
  <si>
    <t>ITEM_NAME_700030</t>
  </si>
  <si>
    <t>ITEM_DESC2_700030</t>
  </si>
  <si>
    <t>ITEM_NAME_700031</t>
  </si>
  <si>
    <t>ITEM_DESC2_700031</t>
  </si>
  <si>
    <t>ITEM_NAME_700032</t>
  </si>
  <si>
    <t>ITEM_DESC2_700032</t>
  </si>
  <si>
    <t>ITEM_NAME_2150</t>
  </si>
  <si>
    <t>ITEM_DESC2_2150</t>
  </si>
  <si>
    <t>ITEM_NAME_2151</t>
  </si>
  <si>
    <t>ITEM_DESC2_2151</t>
  </si>
  <si>
    <t>ITEM_NAME_2152</t>
  </si>
  <si>
    <t>ITEM_DESC2_2152</t>
  </si>
  <si>
    <t>ITEM_NAME_91355</t>
  </si>
  <si>
    <t>ITEM_DESC2_91355</t>
  </si>
  <si>
    <t>ITEM_NAME_91356</t>
  </si>
  <si>
    <t>ITEM_DESC2_91356</t>
  </si>
  <si>
    <t>ITEM_NAME_91357</t>
  </si>
  <si>
    <t>ITEM_DESC2_91357</t>
  </si>
  <si>
    <t>ITEM_NAME_91358</t>
  </si>
  <si>
    <t>ITEM_DESC2_91358</t>
  </si>
  <si>
    <t>ITEM_NAME_91359</t>
  </si>
  <si>
    <t>ITEM_DESC2_91359</t>
  </si>
  <si>
    <t>ITEM_NAME_93519_CARD</t>
  </si>
  <si>
    <t>ITEM_DESC2_93519_DETAIL</t>
  </si>
  <si>
    <t>패키지 사용 시 다음의 아이템을 획득합니다.\n'1초월 영웅 선택권(테일리)', 기사 클래스 기술서' 4종 각 200개, 'T8 전설장비 선택권(3옵션)' 4개, '초월 특성 포인트(5TP)' 1개.\n'초월 특성 포인트(5TP)'를 영웅에게 사용하여, 영웅의 초월 특성을 추가로 적용할 수 있습니다(영웅 당 추가로 확장가능한 특성 포인트는 최대 15TP로 제한).\n'T8 전설장비 선택권'에서는 마왕군, 영웅 수호, 영웅 제압 장비까지 선택이 가능합니다.</t>
  </si>
  <si>
    <t>ITEM_NAME_93520_CARD</t>
  </si>
  <si>
    <t>ITEM_DESC2_93520_DETAIL</t>
  </si>
  <si>
    <t>패키지 사용 시 다음의 아이템을 획득합니다.\n'인고의 반석, 프로치카' 1개.</t>
  </si>
  <si>
    <t>ITEM_NAME_93521_CARD</t>
  </si>
  <si>
    <t>ITEM_DESC2_93521_DETAIL</t>
  </si>
  <si>
    <t>패키지 사용 시 다음의 아이템을 획득합니다.\n'전용보물 선택권(테일리)' 1개.\n'전용보물 선택권(테일리)'에서는 테일리의 1스킬, 2스킬, 3스킬, 4스킬 전용보물 중 하나를 선택하여 획득할 수 있습니다.</t>
  </si>
  <si>
    <t>ITEM_NAME_93522_CARD</t>
  </si>
  <si>
    <t>ITEM_DESC2_93522_DETAIL</t>
  </si>
  <si>
    <t>패키지 사용 시 다음의 아이템을 획득합니다.\n'1각성 전용무기 선택권(테일리)' 2개, '전용보물 선택권(테일리) 1개', '초월 특성 포인트(5TP)' 1개.\n'전용보물 선택권(테일리)'에서는 테일리의 1스킬, 2스킬, 3스킬, 4스킬 전용보물 중 하나를 선택하여 획득할 수 있습니다.\n'초월 특성 포인트(5TP)'를 영웅에게 사용하여, 영웅의 초월 특성을 추가로 적용할 수 있습니다(영웅 당 추가로 확장가능한 특성 포인트는 최대 15TP로 제한).</t>
  </si>
  <si>
    <t>ITEM_NAME_93523_CARD</t>
  </si>
  <si>
    <t>ITEM_DESC2_93523_DETAIL</t>
  </si>
  <si>
    <t>패키지 사용 시 다음의 아이템을 획득합니다.\n'영혼석: 인고의 반석, 프로치카' 1개, '초월 특성 포인트(5TP)' 1개.\n'초월 특성 포인트(5TP)'를 영웅에게 사용하여, 영웅의 초월 특성을 추가로 적용할 수 있습니다(영웅 당 추가로 확장가능한 특성 포인트는 최대 15TP로 제한).</t>
  </si>
  <si>
    <t>ITEM_DESC_93524_DETAIL</t>
  </si>
  <si>
    <t>구매 즉시 장비 가방을 80칸 확장합니다. 최대 1400칸까지만 확장할 수 있습니다.\n(남은 슬롯은 환불 불가)</t>
  </si>
  <si>
    <t>ITEM_NAME_93524_CARD</t>
  </si>
  <si>
    <t>ITEM_NAME_93525_CARD</t>
  </si>
  <si>
    <t>ITEM_DESC2_93525_DETAIL</t>
  </si>
  <si>
    <t>패키지 사용 시 다음의 아이템을 획득합니다\n '올인원 특별 소환 10회 티켓' 3개</t>
  </si>
  <si>
    <t>ITEM_NAME_93526_CARD</t>
  </si>
  <si>
    <t>ITEM_DESC2_93526_DETAIL</t>
  </si>
  <si>
    <t>NPC 영웅 '로만'의 전용 우호도 아이템 패키지입니다.\n 패키지 사용 시 다음의 아이템을 획득합니다. '병정 젤리 40개'\n 병정 젤리는 로만에게만 사용이 가능하며, 사용 시 우호도가 1000 상승합니다.</t>
  </si>
  <si>
    <t>ITEM_NAME_93527_CARD</t>
  </si>
  <si>
    <t>ITEM_DESC2_93527_DETAIL</t>
  </si>
  <si>
    <t>패키지 사용 시 다음의 아이템을 획득합니다.\n'수호의 파동, 가이아메네스' 1개. '초월 특성 포인트(5TP)' 1개</t>
  </si>
  <si>
    <t>ITEM_NAME_93528_CARD</t>
  </si>
  <si>
    <t>ITEM_DESC2_93528_DETAIL</t>
  </si>
  <si>
    <t>구매 즉시 다음의 아이템을 획득합니다.\n'봄맞이 럭키 상자' 1개.\n 봄맞이 럭키 상자 개봉 시 '랜덤 영혼석', '올인원 특별 소환 10회 티켓', '벨카자르 룬 선택권', '영혼석 조각 선택권', '전용무기 조각', '전용보물 조각', '유물 조각', '재연마 쿠폰' 등 다양한 아이템 중 1종을 획득할 수 있습니다.\n해당 상자로부터 나오는 상품들은 확률이 균등하지 않습니다.</t>
  </si>
  <si>
    <t>ITEM_NAME_93529_CARD</t>
  </si>
  <si>
    <t>ITEM_DESC2_93529_DETAIL</t>
  </si>
  <si>
    <t>패키지 사용 시 다음의 아이템을 획득합니다.\n'봄맞이 럭키 상자' 10개, '2,000 루비' (보너스 지급).\n'봄맞이 럭키 상자' 개봉 시 '랜덤 영혼석', '올인원 특별 소환 10회 티켓', '벨카자르 룬 선택권', '영혼석 조각 선택권', '전용무기 조각', '전용보물 조각', '유물 조각', '재연마 쿠폰' 등 다양한 아이템 중 1종을 획득할 수 있습니다.\n5회 구매 시 '랜덤 영혼석' 1개, 10회 구매 시 '영혼석 선택권' 1개를 무료로 제공됩니다.\n해당 상자로부터 나오는 상품들은 확률이 균등하지 않습니다.</t>
  </si>
  <si>
    <t>ITEM_NAME_93530_CARD</t>
  </si>
  <si>
    <t>ITEM_DESC2_93530_DETAIL</t>
  </si>
  <si>
    <t>패키지 사용 시 다음의 아이템을 획득합니다. '1초월 영웅 선택권(~판시로네)' 1개, '전용무기 선택권' 1개, '전용보물 선택권' 1개, '코스튬 선택권(~디저트)' 1개</t>
  </si>
  <si>
    <t>ITEM_NAME_93534_CARD</t>
  </si>
  <si>
    <t>ITEM_DESC2_93534_DETAIL</t>
  </si>
  <si>
    <t>패키지 사용 시 5,000루비(유상 2,000, 무상 3,000)를 획득합니다.\n22루아의 증표와 200마일리지를 함께 획득합니다.</t>
  </si>
  <si>
    <t>ITEM_NAME_93535_CARD</t>
  </si>
  <si>
    <t>ITEM_DESC2_93535_DETAIL</t>
  </si>
  <si>
    <t>패키지 사용 시 12,500루비(유상 5,000, 무상 7,500)를 획득합니다.\n60루아의 증표와 500마일리지를 함께 획득합니다.</t>
  </si>
  <si>
    <t>ITEM_NAME_93536_CARD</t>
  </si>
  <si>
    <t>ITEM_DESC2_93536_DETAIL</t>
  </si>
  <si>
    <t>패키지 사용 시 25,000루비(유상 10,000, 무상 15,000)를 획득합니다.\n130루아의 증표와 1000마일리지를 함께 획득합니다.</t>
  </si>
  <si>
    <t>ITEM_NAME_700033</t>
  </si>
  <si>
    <t>ITEM_DESC2_700033</t>
  </si>
  <si>
    <t>ITEM_NAME_700033_CARD</t>
  </si>
  <si>
    <t>ITEM_DESC2_700033_DETAIL</t>
  </si>
  <si>
    <t>무상제공 상품으로 결제가 청구되지 않습니다. 터치 시 아이템이 무료로 지급됩니다. 다음의 아이템을 획득합니다. '랜덤 전용보물 소환권(로만) 2개'</t>
  </si>
  <si>
    <t>ITEM_NAME_120116</t>
  </si>
  <si>
    <t>ITEM_DESC2_120116</t>
  </si>
  <si>
    <t>사용 시 지하감옥 창고에 있는 파편/기술서/경험치/골드 던전의 6단계 클리어 보상을 획득합니다.</t>
  </si>
  <si>
    <t>ITEM_NAME_120117</t>
  </si>
  <si>
    <t>ITEM_DESC2_120117</t>
  </si>
  <si>
    <t>'사용 시’ 삭제</t>
  </si>
  <si>
    <t>ITEM_NAME_120118</t>
  </si>
  <si>
    <t>ITEM_DESC2_120118</t>
  </si>
  <si>
    <t>ITEM_NAME_120119</t>
  </si>
  <si>
    <t>ITEM_DESC2_120119</t>
  </si>
  <si>
    <t>PACKAGE_STAMINA_20_CARD</t>
  </si>
  <si>
    <t>ITEM_NAME_NICK_CHANGE_CARD</t>
  </si>
  <si>
    <t>ITEM_NAME_110004_CARD</t>
  </si>
  <si>
    <t>골드 부스터 : 묶음</t>
  </si>
  <si>
    <t>ITEM_NAME_93538</t>
  </si>
  <si>
    <t>ITEM_DESC2_93538</t>
  </si>
  <si>
    <t>ITEM_NAME_93542</t>
  </si>
  <si>
    <t>ITEM_DESC2_93542</t>
  </si>
  <si>
    <t>ITEM_NAME_93543</t>
  </si>
  <si>
    <t>ITEM_DESC2_93543</t>
  </si>
  <si>
    <t>ITEM_NAME_93544</t>
  </si>
  <si>
    <t>ITEM_DESC2_93544</t>
  </si>
  <si>
    <t>ITEM_NAME_93545</t>
  </si>
  <si>
    <t>ITEM_DESC2_93545</t>
  </si>
  <si>
    <t>ITEM_NAME_93546</t>
  </si>
  <si>
    <t>ITEM_DESC2_93546</t>
  </si>
  <si>
    <t>ITEM_NAME_93547</t>
  </si>
  <si>
    <t>ITEM_DESC2_93547</t>
  </si>
  <si>
    <t>ITEM_NAME_93548</t>
  </si>
  <si>
    <t>영혼석 럭키 상자 → 영혼석 조각 럭키 상자</t>
  </si>
  <si>
    <t>ITEM_DESC2_93548</t>
  </si>
  <si>
    <t>ITEM_NAME_93549</t>
  </si>
  <si>
    <t>ITEM_DESC2_93549</t>
  </si>
  <si>
    <t>ITEM_NAME_93550</t>
  </si>
  <si>
    <t>ITEM_DESC2_93550</t>
  </si>
  <si>
    <t>ITEM_NAME_93551</t>
  </si>
  <si>
    <t>ITEM_DESC2_93551</t>
  </si>
  <si>
    <t>ITEM_NAME_93552</t>
  </si>
  <si>
    <t>ITEM_DESC2_93552</t>
  </si>
  <si>
    <t>ITEM_NAME_93553</t>
  </si>
  <si>
    <t>ITEM_DESC2_93553</t>
  </si>
  <si>
    <t>ITEM_NAME_93554</t>
  </si>
  <si>
    <t>ITEM_DESC2_93554</t>
  </si>
  <si>
    <t>ITEM_NAME_93555</t>
  </si>
  <si>
    <t>ITEM_DESC2_93555</t>
  </si>
  <si>
    <t>ITEM_NAME_93556</t>
  </si>
  <si>
    <t>ITEM_DESC2_93556</t>
  </si>
  <si>
    <t>드래곤 코인 -&gt; 레이드 코인</t>
  </si>
  <si>
    <t>ITEM_NAME_93557</t>
  </si>
  <si>
    <t>ITEM_DESC2_93557</t>
  </si>
  <si>
    <t>ITEM_NAME_93558</t>
  </si>
  <si>
    <t>ITEM_DESC2_93558</t>
  </si>
  <si>
    <t>ITEM_NAME_93559</t>
  </si>
  <si>
    <t>ITEM_DESC2_93559</t>
  </si>
  <si>
    <t>ITEM_NAME_93560</t>
  </si>
  <si>
    <t>ITEM_DESC2_93560</t>
  </si>
  <si>
    <t>ITEM_NAME_93561</t>
  </si>
  <si>
    <t>ITEM_DESC2_93561</t>
  </si>
  <si>
    <t>ITEM_NAME_93562</t>
  </si>
  <si>
    <t>ITEM_DESC2_93562</t>
  </si>
  <si>
    <t>ITEM_NAME_93563</t>
  </si>
  <si>
    <t>ITEM_DESC2_93563</t>
  </si>
  <si>
    <t>ITEM_NAME_93564</t>
  </si>
  <si>
    <t>ITEM_DESC2_93564</t>
  </si>
  <si>
    <t>ITEM_NAME_93565</t>
  </si>
  <si>
    <t>ITEM_DESC2_93565</t>
  </si>
  <si>
    <t>ITEM_NAME_93566</t>
  </si>
  <si>
    <t>ITEM_DESC2_93566</t>
  </si>
  <si>
    <t>ITEM_NAME_93567</t>
  </si>
  <si>
    <t>ITEM_DESC2_93567</t>
  </si>
  <si>
    <t>ITEM_NAME_93568</t>
  </si>
  <si>
    <t>ITEM_DESC2_93568</t>
  </si>
  <si>
    <t>ITEM_NAME_93569</t>
  </si>
  <si>
    <t>ITEM_DESC2_93569</t>
  </si>
  <si>
    <t>ITEM_NAME_93570</t>
  </si>
  <si>
    <t>ITEM_DESC2_93570</t>
  </si>
  <si>
    <t>ITEM_NAME_93571</t>
  </si>
  <si>
    <t>ITEM_DESC2_93571</t>
  </si>
  <si>
    <t>ITEM_NAME_93572</t>
  </si>
  <si>
    <t>ITEM_DESC2_93572</t>
  </si>
  <si>
    <t>ITEM_NAME_3031</t>
  </si>
  <si>
    <t>ITEM_DESC2_3031</t>
  </si>
  <si>
    <t>ITEM_NAME_2806</t>
  </si>
  <si>
    <t>ITEM_DESC2_2806</t>
  </si>
  <si>
    <t>ITEM_NAME_143102</t>
  </si>
  <si>
    <t>ITEM_DESC2_143102</t>
  </si>
  <si>
    <t>ITEM_NAME_920</t>
  </si>
  <si>
    <t>ITEM_DESC2_920</t>
  </si>
  <si>
    <t>ITEM_NAME_700034</t>
  </si>
  <si>
    <t>ITEM_DESC2_700034</t>
  </si>
  <si>
    <t>ITEM_NAME_700035</t>
  </si>
  <si>
    <t>ITEM_DESC2_700035</t>
  </si>
  <si>
    <t>ITEM_NAME_700036</t>
  </si>
  <si>
    <t>ITEM_DESC2_700036</t>
  </si>
  <si>
    <t>ITEM_NAME_700037</t>
  </si>
  <si>
    <t>ITEM_DESC2_700037</t>
  </si>
  <si>
    <t>ITEM_NAME_700038</t>
  </si>
  <si>
    <t>ITEM_DESC2_700038</t>
  </si>
  <si>
    <t>ITEM_NAME_700039</t>
  </si>
  <si>
    <t>ITEM_DESC2_700039</t>
  </si>
  <si>
    <t>ITEM_NAME_700040</t>
  </si>
  <si>
    <t>ITEM_DESC2_700040</t>
  </si>
  <si>
    <t>ITEM_NAME_700041</t>
  </si>
  <si>
    <t>ITEM_DESC2_700041</t>
  </si>
  <si>
    <t>ITEM_NAME_700042</t>
  </si>
  <si>
    <t>ITEM_DESC2_700042</t>
  </si>
  <si>
    <t>ITEM_NAME_700043</t>
  </si>
  <si>
    <t>ITEM_DESC2_700043</t>
  </si>
  <si>
    <t>ITEM_NAME_700044</t>
  </si>
  <si>
    <t>ITEM_DESC2_700044</t>
  </si>
  <si>
    <t>ITEM_NAME_93542_CARD</t>
  </si>
  <si>
    <t>ITEM_NAME_93543_CARD</t>
  </si>
  <si>
    <t>ITEM_NAME_93544_CARD</t>
  </si>
  <si>
    <t>ITEM_NAME_93545_CARD</t>
  </si>
  <si>
    <t>ITEM_NAME_93546_CARD</t>
  </si>
  <si>
    <t>ITEM_NAME_93547_CARD</t>
  </si>
  <si>
    <t>ITEM_NAME_93549_CARD</t>
  </si>
  <si>
    <t>ITEM_NAME_93550_CARD</t>
  </si>
  <si>
    <t>ITEM_NAME_93551_CARD</t>
  </si>
  <si>
    <t>ITEM_NAME_93552_CARD</t>
  </si>
  <si>
    <t>ITEM_NAME_93553_CARD</t>
  </si>
  <si>
    <t>ITEM_NAME_93555_CARD</t>
  </si>
  <si>
    <t>ITEM_NAME_93556_CARD</t>
  </si>
  <si>
    <t>ITEM_NAME_93557_CARD</t>
  </si>
  <si>
    <t>ITEM_NAME_93558_CARD</t>
  </si>
  <si>
    <t>ITEM_NAME_93559_CARD</t>
  </si>
  <si>
    <t>ITEM_NAME_93560_CARD</t>
  </si>
  <si>
    <t>ITEM_NAME_93561_CARD</t>
  </si>
  <si>
    <t>ITEM_NAME_93562_CARD</t>
  </si>
  <si>
    <t>ITEM_NAME_93563_CARD</t>
  </si>
  <si>
    <t>ITEM_NAME_93564_CARD</t>
  </si>
  <si>
    <t>ITEM_NAME_93565_CARD</t>
  </si>
  <si>
    <t>ITEM_NAME_93566_CARD</t>
  </si>
  <si>
    <t>ITEM_NAME_93567_CARD</t>
  </si>
  <si>
    <t>ITEM_NAME_93568_CARD</t>
  </si>
  <si>
    <t>ITEM_NAME_93569_CARD</t>
  </si>
  <si>
    <t>ITEM_NAME_93570_CARD</t>
  </si>
  <si>
    <t>ITEM_NAME_93571_CARD</t>
  </si>
  <si>
    <t>ITEM_NAME_93572_CARD</t>
  </si>
  <si>
    <t>ITEM_NAME_3031_CARD</t>
  </si>
  <si>
    <t>ITEM_NAME_700038_CARD</t>
  </si>
  <si>
    <t>ITEM_NAME_700043_CARD</t>
  </si>
  <si>
    <t>ITEM_NAME_700044_CARD</t>
  </si>
  <si>
    <t>ITEM_NAME_3030_CARD</t>
  </si>
  <si>
    <t>ITEM_DESC2_3030_DETAIL</t>
  </si>
  <si>
    <t>무상제공 상품으로 결제가 청구되지 않습니다. 터치 시 아이템이 무료로 지급됩니다.</t>
  </si>
  <si>
    <t>ITEM_DESC2_93542_DETAIL</t>
  </si>
  <si>
    <t>패키지 사용 시 '무한의 돌' 5개, '조화, 무력, 지혜의 정수' 각 140개, '마법사 클래스 기술서' 4종 각 200개, 'T8 전설장비 선택권(3옵션)' 4개, '초월 특성 포인트(5TP)' 1개, '루비(보너스 지급)' 6000개를 획득할 수 있습니다.\n'초월 특성 포인트(5TP)'를 영웅에게 사용하여, 영웅의 초월 특성을 추가로 적용할 수 있습니다(영웅 당 추가로 확장가능한 특성 포인트는 최대 15TP로 제한).\n'T8 전설장비 선택권'에서는 마왕군, 영웅 수호, 영웅 제압 장비까지 선택이 가능합니다.</t>
  </si>
  <si>
    <t>ITEM_DESC2_93543_DETAIL</t>
  </si>
  <si>
    <t>ITEM_DESC2_93544_DETAIL</t>
  </si>
  <si>
    <t>ITEM_DESC2_93545_DETAIL</t>
  </si>
  <si>
    <t xml:space="preserve">패키지 사용 시 '1각성 전용무기 선택권(제라)' 2개, ' '전용무기 선택권(제라)' 2개를 획득합니다. </t>
  </si>
  <si>
    <t>ITEM_DESC2_93546_DETAIL</t>
  </si>
  <si>
    <t>패키지 사용 시 '1각성 전용보물 선택권(제라)' 2개, ' '전용보물 선택권(제라)' 2개를 획득합니다.\n 각 전용보물 선택권(제라)는 제라의 1스킬, 2스킬, 3스킬, 4스킬 전용보물 중 하나를 선택하여 획득할 수 있습니다.</t>
  </si>
  <si>
    <t>ITEM_DESC2_93547_DETAIL</t>
  </si>
  <si>
    <t>ITEM_DESC2_93549_DETAIL</t>
  </si>
  <si>
    <t>패키지 사용 시 '영혼석 조각 럭키 상자' 2개를 획득합니다.\n상자 사용 시 '영혼석 조각 선택권' 50개, '영혼석 조각 선택권' 75개, '영혼석 조각 선택권' 100개, '영혼석 조각 선택권' 150개, '영혼석 조각 선택권' 200개 중 한 개를 확률에 따라 획득 할 수 있습니다.\n 해당 패키지에 포함되어 있는 상자로부터 나오는 상품들은 확률이 균등하지 않습니다.</t>
  </si>
  <si>
    <t>ITEM_DESC2_93550_DETAIL</t>
  </si>
  <si>
    <t>ITEM_DESC2_93551_DETAIL</t>
  </si>
  <si>
    <t>ITEM_DESC2_93552_DETAIL</t>
  </si>
  <si>
    <t>패키지 사용 시 '무한의 돌' 3개, '7종 파편' 각 300개, '7종 정수' 각 75개, '기술서 선택권' 4종 각 200개, '경험의 물약(최고급)' 1,370개를 획득합니다.</t>
  </si>
  <si>
    <t>ITEM_DESC2_93553_DETAIL</t>
  </si>
  <si>
    <t>ITEM_DESC2_93555_DETAIL</t>
  </si>
  <si>
    <t>패키지 사용 시 T8 혼돈의 마수 랜덤 상자 3개를 획득합니다.\n 구성품인 상자 사용 시 'T8 혼돈의 마수 장비 선택권(1옵션)', 'T8 혼돈의 마수 장비 선택권', 'T8 전설 혼돈의 마수 상자', 'T8 전설장비 선택권(3옵션)' 중 한 개를 랜덤하게 획득합니다.</t>
  </si>
  <si>
    <t>ITEM_DESC2_93556_DETAIL</t>
  </si>
  <si>
    <t>해당 상품을 구매하면 '돌파 패키지 모음' 팝업 내 '메이 돌파 패키지' 상품의 미션이 개방됩니다.\n구매 즉시 '5,000 루비'를 획득하며, 모든 미션을 완료할 시 '우정의 증표' 250개, '우정의 고리' 50개, '레이드 코인' 400,000개, '향기의 상자, 에텔리아' 1개를 획득할 수 있습니다.</t>
  </si>
  <si>
    <t>ITEM_DESC2_93557_DETAIL</t>
  </si>
  <si>
    <t>NPC 영웅 '니키'의 전용 우호도 아이템 패키지입니다.\n 패키지 사용 시 다음의 아이템을 획득합니다. '한정판 해골 피어싱 40개'\n한정판 해골 피어싱은 니키에게만 사용이 가능하며, 사용 시 우호도가 1000 상승합니다.</t>
  </si>
  <si>
    <t>ITEM_DESC2_93558_DETAIL</t>
  </si>
  <si>
    <t>ITEM_DESC2_93559_DETAIL</t>
  </si>
  <si>
    <t>패키지 개봉 시 '루아의 럭키 상자' 1개를 획득합니다.\n상자 사용 시 '랜덤 전용무기 쿠폰', '전용무기 선택권', '전용무기 선택권(1각성)', '전용무기 선택권(2각성)', '랜덤 전용보물 소환권', '전용보물 선택권', '전용보물 선택권(1각성)', '전용보물 선택권(2각성)', '루아의 전용무기 선택권', '루아의 유물 선택권' 중 하나를 획득할 수 있습니다.\n 해당 패키지에 포함되어 있는 상자로부터 나오는 상품들은 확률이 균등하지 않습니다.</t>
  </si>
  <si>
    <t>ITEM_DESC2_93560_DETAIL</t>
  </si>
  <si>
    <t>ITEM_DESC2_93561_DETAIL</t>
  </si>
  <si>
    <t>ITEM_DESC2_93562_DETAIL</t>
  </si>
  <si>
    <t>ITEM_DESC2_93563_DETAIL</t>
  </si>
  <si>
    <t>ITEM_DESC2_93564_DETAIL</t>
  </si>
  <si>
    <t>ITEM_DESC2_93565_DETAIL</t>
  </si>
  <si>
    <t>ITEM_DESC2_93566_DETAIL</t>
  </si>
  <si>
    <t>ITEM_DESC2_93567_DETAIL</t>
  </si>
  <si>
    <t>ITEM_DESC2_93568_DETAIL</t>
  </si>
  <si>
    <t>ITEM_DESC2_93569_DETAIL</t>
  </si>
  <si>
    <t>ITEM_DESC2_93570_DETAIL</t>
  </si>
  <si>
    <t>패키지 사용 시 '랜덤 전용무기 쿠폰' 1개, '랜덤 전용보물 소환권' 1개, '미지의 영혼 조각' 300개, '유물 조각' 1,000개를 획득합니다.</t>
  </si>
  <si>
    <t>ITEM_DESC2_93571_DETAIL</t>
  </si>
  <si>
    <t>ITEM_DESC2_93572_DETAIL</t>
  </si>
  <si>
    <t>패키지 사용 시 '영혼석 조각 럭키 상자' 2개를 획득합니다.\n상자 사용 시 '영혼석 조각 선택권' 50개, '영혼석 조각 선택권' 75개, '영혼석 조각 선택권' 100개, '영혼석 조각 선택권' 150개, '영혼석 조각 선택권' 200개 중 한 개를 확률에 따라 획득 할 수 있습니다. \n 해당 패키지에 포함되어 있는 상자로부터 나오는 상품들은 확률이 균등하지 않습니다.</t>
  </si>
  <si>
    <t>ITEM_DESC2_3031_DETAIL</t>
  </si>
  <si>
    <t>ITEM_DESC2_700038_DETAIL</t>
  </si>
  <si>
    <t>무상제공 상품으로 결제가 청구되지 않습니다. 터치 시 아이템이 무료로 지급됩니다. 다음의 아이템을 획득합니다. '랜덤 전용보물 소환권(니키) 2개'</t>
  </si>
  <si>
    <t>ITEM_DESC2_700043_DETAIL</t>
  </si>
  <si>
    <t>무상제공 상품으로 결제가 청구되지 않습니다. 터치 시 아이템이 무료로 지급됩니다. '1각성 전용장비 선택권' 1개\n(전용무기는 NPC 미포함, 전용보물은 NPC를 포함한 제라까지 선택이 가능하며, 이후 업데이트 되는 영웅의 전용장비는 추가되지 않습니다.)</t>
  </si>
  <si>
    <t>ITEM_DESC2_700044_DETAIL</t>
  </si>
  <si>
    <t>무상제공 상품으로 결제가 청구되지 않습니다. 터치 시 아이템이 무료로 지급됩니다. '2각성 전용장비 선택권' 1개\n(전용무기는 NPC 미포함, 전용보물은 NPC를 포함한 제라까지 선택이 가능하며, 이후 업데이트 되는 영웅의 전용장비는 추가되지 않습니다.)</t>
  </si>
  <si>
    <t>ITEM_NAME_2013_CARD</t>
  </si>
  <si>
    <t>ITEM_NAME_91360</t>
  </si>
  <si>
    <t>ITEM_DESC2_91360</t>
  </si>
  <si>
    <t>ITEM_NAME_91361</t>
  </si>
  <si>
    <t>ITEM_DESC2_91361</t>
  </si>
  <si>
    <t>ITEM_NAME_2807</t>
  </si>
  <si>
    <t>ITEM_DESC2_2807</t>
  </si>
  <si>
    <t>ITEM_NAME_2808</t>
  </si>
  <si>
    <t>ITEM_DESC2_2808</t>
  </si>
  <si>
    <t>ITEM_NAME_2809</t>
  </si>
  <si>
    <t>ITEM_DESC2_2809</t>
  </si>
  <si>
    <t>ITEM_NAME_2810</t>
  </si>
  <si>
    <t>ITEM_DESC2_2810</t>
  </si>
  <si>
    <t>ITEM_NAME_2811</t>
  </si>
  <si>
    <t>ITEM_DESC2_2811</t>
  </si>
  <si>
    <t>ITEM_NAME_2820</t>
  </si>
  <si>
    <t>ITEM_DESC2_2820</t>
  </si>
  <si>
    <t>ITEM_NAME_3032</t>
  </si>
  <si>
    <t>ITEM_DESC2_3032</t>
  </si>
  <si>
    <t>ITEM_NAME_3033</t>
  </si>
  <si>
    <t>ITEM_DESC2_3033</t>
  </si>
  <si>
    <t>ITEM_NAME_3034</t>
  </si>
  <si>
    <t>ITEM_DESC2_3034</t>
  </si>
  <si>
    <t>ITEM_NAME_45089</t>
  </si>
  <si>
    <t>ITEM_DESC2_45089</t>
  </si>
  <si>
    <t>ITEM_NAME_3035</t>
  </si>
  <si>
    <t>ITEM_DESC2_3035</t>
  </si>
  <si>
    <t>ITEM_NAME_120117_CARD</t>
  </si>
  <si>
    <t>ITEM_DESC2_120117_DETAIL</t>
  </si>
  <si>
    <t>구매 즉시 샤크메의 투구 장식 10개를 획득합니다.  획득한 샤크메의 투구 장식은 구매 시 바로 적용됩니다.</t>
  </si>
  <si>
    <t>ITEM_NAME_3036</t>
  </si>
  <si>
    <t>ITEM_DESC2_3036</t>
  </si>
  <si>
    <t>ITEM_NAME_91362</t>
  </si>
  <si>
    <t>ITEM_DESC2_91362</t>
  </si>
  <si>
    <t>ITEM_NAME_91363</t>
  </si>
  <si>
    <t>ITEM_DESC2_91363</t>
  </si>
  <si>
    <t>ITEM_NAME_91364</t>
  </si>
  <si>
    <t>ITEM_DESC2_91364</t>
  </si>
  <si>
    <t>ITEM_NAME_91365</t>
  </si>
  <si>
    <t>ITEM_DESC2_91365</t>
  </si>
  <si>
    <t>ITEM_NAME_43077</t>
  </si>
  <si>
    <t>ITEM_DESC2_43077</t>
  </si>
  <si>
    <t>ITEM_NAME_43078</t>
  </si>
  <si>
    <t>ITEM_DESC2_43078</t>
  </si>
  <si>
    <t>ITEM_NAME_43079</t>
  </si>
  <si>
    <t>ITEM_DESC2_43079</t>
  </si>
  <si>
    <t>ITEM_NAME_43080</t>
  </si>
  <si>
    <t>ITEM_DESC2_43080</t>
  </si>
  <si>
    <t>ITEM_NAME_46108</t>
  </si>
  <si>
    <t>ITEM_DESC2_46108</t>
  </si>
  <si>
    <t>획득처에서 난이도 표기(hard/hell) 제거</t>
  </si>
  <si>
    <t>ITEM_NAME_2812</t>
  </si>
  <si>
    <t>ITEM_DESC2_2812</t>
  </si>
  <si>
    <t>ITEM_NAME_2813</t>
  </si>
  <si>
    <t>ITEM_DESC2_2813</t>
  </si>
  <si>
    <t>ITEM_NAME_2814</t>
  </si>
  <si>
    <t>ITEM_DESC2_2814</t>
  </si>
  <si>
    <t>ITEM_NAME_2815</t>
  </si>
  <si>
    <t>ITEM_DESC2_2815</t>
  </si>
  <si>
    <t>ITEM_NAME_93574</t>
  </si>
  <si>
    <t>ITEM_DESC2_93574</t>
  </si>
  <si>
    <t>ITEM_NAME_93575</t>
  </si>
  <si>
    <t>ITEM_DESC2_93575</t>
  </si>
  <si>
    <t>ITEM_NAME_93576</t>
  </si>
  <si>
    <t>ITEM_DESC2_93576</t>
  </si>
  <si>
    <t>ITEM_NAME_93577</t>
  </si>
  <si>
    <t>ITEM_DESC2_93577</t>
  </si>
  <si>
    <t>ITEM_NAME_93578</t>
  </si>
  <si>
    <t>ITEM_DESC2_93578</t>
  </si>
  <si>
    <t>ITEM_NAME_93579</t>
  </si>
  <si>
    <t>ITEM_DESC2_93579</t>
  </si>
  <si>
    <t>ITEM_NAME_93580</t>
  </si>
  <si>
    <t>ITEM_DESC2_93580</t>
  </si>
  <si>
    <t>ITEM_NAME_93581</t>
  </si>
  <si>
    <t>ITEM_DESC2_93581</t>
  </si>
  <si>
    <t>ITEM_NAME_93582</t>
  </si>
  <si>
    <t>ITEM_DESC2_93582</t>
  </si>
  <si>
    <t>ITEM_NAME_93583</t>
  </si>
  <si>
    <t>ITEM_DESC2_93583</t>
  </si>
  <si>
    <t>ITEM_NAME_93584</t>
  </si>
  <si>
    <t>ITEM_DESC2_93584</t>
  </si>
  <si>
    <t>ITEM_NAME_93585</t>
  </si>
  <si>
    <t>ITEM_DESC2_93585</t>
  </si>
  <si>
    <t>ITEM_NAME_93586</t>
  </si>
  <si>
    <t>ITEM_DESC2_93586</t>
  </si>
  <si>
    <t>ITEM_NAME_93587</t>
  </si>
  <si>
    <t>ITEM_DESC2_93587</t>
  </si>
  <si>
    <t>ITEM_NAME_93588</t>
  </si>
  <si>
    <t>ITEM_DESC2_93588</t>
  </si>
  <si>
    <t>ITEM_NAME_93589</t>
  </si>
  <si>
    <t>ITEM_DESC2_93589</t>
  </si>
  <si>
    <t>ITEM_NAME_93590</t>
  </si>
  <si>
    <t>ITEM_DESC2_93590</t>
  </si>
  <si>
    <t>ITEM_NAME_93591</t>
  </si>
  <si>
    <t>ITEM_DESC2_93591</t>
  </si>
  <si>
    <t>ITEM_NAME_93592</t>
  </si>
  <si>
    <t>ITEM_DESC2_93592</t>
  </si>
  <si>
    <t>ITEM_NAME_93593</t>
  </si>
  <si>
    <t>ITEM_DESC2_93593</t>
  </si>
  <si>
    <t>ITEM_NAME_93594</t>
  </si>
  <si>
    <t>ITEM_DESC2_93594</t>
  </si>
  <si>
    <t>ITEM_NAME_93595</t>
  </si>
  <si>
    <t>ITEM_DESC2_93595</t>
  </si>
  <si>
    <t>ITEM_NAME_93596</t>
  </si>
  <si>
    <t>ITEM_DESC2_93596</t>
  </si>
  <si>
    <t>ITEM_NAME_93597</t>
  </si>
  <si>
    <t>ITEM_DESC2_93597</t>
  </si>
  <si>
    <t>ITEM_NAME_93598</t>
  </si>
  <si>
    <t>ITEM_DESC2_93598</t>
  </si>
  <si>
    <t>ITEM_NAME_93599</t>
  </si>
  <si>
    <t>ITEM_DESC2_93599</t>
  </si>
  <si>
    <t>ITEM_NAME_93600</t>
  </si>
  <si>
    <t>ITEM_DESC2_93600</t>
  </si>
  <si>
    <t>ITEM_NAME_93601</t>
  </si>
  <si>
    <t>ITEM_DESC2_93601</t>
  </si>
  <si>
    <t>ITEM_NAME_93602</t>
  </si>
  <si>
    <t>ITEM_DESC2_93602</t>
  </si>
  <si>
    <t>ITEM_NAME_93603</t>
  </si>
  <si>
    <t>ITEM_DESC2_93603</t>
  </si>
  <si>
    <t>ITEM_NAME_700045</t>
  </si>
  <si>
    <t>ITEM_DESC2_700045</t>
  </si>
  <si>
    <t>ITEM_NAME_700046</t>
  </si>
  <si>
    <t>ITEM_DESC2_700046</t>
  </si>
  <si>
    <t>ITEM_NAME_700047</t>
  </si>
  <si>
    <t>ITEM_DESC2_700047</t>
  </si>
  <si>
    <t>ITEM_NAME_700048</t>
  </si>
  <si>
    <t>ITEM_DESC2_700048</t>
  </si>
  <si>
    <t>ITEM_NAME_700049</t>
  </si>
  <si>
    <t>ITEM_DESC2_700049</t>
  </si>
  <si>
    <t>ITEM_NAME_700050</t>
  </si>
  <si>
    <t>ITEM_DESC2_700050</t>
  </si>
  <si>
    <t>ITEM_NAME_919</t>
  </si>
  <si>
    <t>ITEM_DESC2_919</t>
  </si>
  <si>
    <t>ITEM_NAME_200013</t>
  </si>
  <si>
    <t>ITEM_DESC2_200013</t>
  </si>
  <si>
    <t>ITEM_NAME_700061</t>
  </si>
  <si>
    <t>ITEM_DESC2_700061</t>
  </si>
  <si>
    <t>ITEM_NAME_700062</t>
  </si>
  <si>
    <t>ITEM_DESC2_700062</t>
  </si>
  <si>
    <t>ITEM_NAME_700063</t>
  </si>
  <si>
    <t>ITEM_DESC2_700063</t>
  </si>
  <si>
    <t>ITEM_NAME_700064</t>
  </si>
  <si>
    <t>ITEM_DESC2_700064</t>
  </si>
  <si>
    <t>ITEM_NAME_700065</t>
  </si>
  <si>
    <t>ITEM_DESC2_700065</t>
  </si>
  <si>
    <t>ITEM_NAME_700057</t>
  </si>
  <si>
    <t>ITEM_DESC2_700057</t>
  </si>
  <si>
    <t>ITEM_NAME_700058</t>
  </si>
  <si>
    <t>ITEM_DESC2_700058</t>
  </si>
  <si>
    <t>ITEM_NAME_700059</t>
  </si>
  <si>
    <t>ITEM_DESC2_700059</t>
  </si>
  <si>
    <t>ITEM_NAME_700060</t>
  </si>
  <si>
    <t>ITEM_DESC2_700060</t>
  </si>
  <si>
    <t>ITEM_NAME_5029</t>
  </si>
  <si>
    <t>ITEM_DESC2_5029</t>
  </si>
  <si>
    <t>ITEM_NAME_700055</t>
  </si>
  <si>
    <t>ITEM_DESC2_700055</t>
  </si>
  <si>
    <t>ITEM_NAME_700056</t>
  </si>
  <si>
    <t>ITEM_DESC2_700056</t>
  </si>
  <si>
    <t>ITEM_NAME_918</t>
  </si>
  <si>
    <t>ITEM_DESC2_918</t>
  </si>
  <si>
    <t>ITEM_NAME_700051</t>
  </si>
  <si>
    <t>ITEM_DESC2_700051</t>
  </si>
  <si>
    <t>ITEM_NAME_700052</t>
  </si>
  <si>
    <t>ITEM_DESC2_700052</t>
  </si>
  <si>
    <t>ITEM_NAME_700053</t>
  </si>
  <si>
    <t>ITEM_DESC2_700053</t>
  </si>
  <si>
    <t>ITEM_NAME_700054</t>
  </si>
  <si>
    <t>ITEM_DESC2_700054</t>
  </si>
  <si>
    <t>ITEM_NAME_2158</t>
  </si>
  <si>
    <t>ITEM_DESC2_2158</t>
  </si>
  <si>
    <t>ITEM_NAME_2153</t>
  </si>
  <si>
    <t>ITEM_DESC2_2153</t>
  </si>
  <si>
    <t>ITEM_NAME_2154</t>
  </si>
  <si>
    <t>ITEM_DESC2_2154</t>
  </si>
  <si>
    <t>ITEM_NAME_2155</t>
  </si>
  <si>
    <t>ITEM_DESC2_2155</t>
  </si>
  <si>
    <t>ITEM_NAME_2156</t>
  </si>
  <si>
    <t>ITEM_DESC2_2156</t>
  </si>
  <si>
    <t>ITEM_NAME_2157</t>
  </si>
  <si>
    <t>ITEM_DESC2_2157</t>
  </si>
  <si>
    <t>ITEM_NAME_2816</t>
  </si>
  <si>
    <t>ITEM_DESC2_2816</t>
  </si>
  <si>
    <t>STEPUP_EQUIP_GACHA_PANCIRONNE_CARD</t>
  </si>
  <si>
    <t>판시로네 스텝 업 소환</t>
  </si>
  <si>
    <t>STEPUP_EQUIP_GACHA_KIBERA_CARD</t>
  </si>
  <si>
    <t>키베라 스텝 업 소환</t>
  </si>
  <si>
    <t>STEPUP_EQUIP_GACHA_TAILY_CARD</t>
  </si>
  <si>
    <t>테일리 스텝 업 소환</t>
  </si>
  <si>
    <t>STEPUP_EQUIP_GACHA_XERAH_CARD</t>
  </si>
  <si>
    <t>제라 스텝 업 소환</t>
  </si>
  <si>
    <t>STEPUP_EQUIP_GACHA_EVAN_CARD</t>
  </si>
  <si>
    <t>에반 스텝 업 소환</t>
  </si>
  <si>
    <t>STEPUP_EQUIP_GACHA_PANCIRONNE_DESC</t>
  </si>
  <si>
    <t>판시로네 전용장비&amp;영혼석\n확률 상승</t>
  </si>
  <si>
    <t>STEPUP_EQUIP_GACHA_KIBERA_DESC</t>
  </si>
  <si>
    <t>키베라 전용장비&amp;영혼석\n확률 상승</t>
  </si>
  <si>
    <t>STEPUP_EQUIP_GACHA_TAILY_DESC</t>
  </si>
  <si>
    <t>테일리 전용장비&amp;영혼석\n확률 상승</t>
  </si>
  <si>
    <t>STEPUP_EQUIP_GACHA_XERAH_DESC</t>
  </si>
  <si>
    <t>제라 전용장비&amp;영혼석\n확률 상승</t>
  </si>
  <si>
    <t>STEPUP_EQUIP_GACHA_EVAN_DESC</t>
  </si>
  <si>
    <t>에반 전용장비&amp;영혼석\n확률 상승</t>
  </si>
  <si>
    <t>STEPUP_EQUIP_GACHA_PANCIRONNE</t>
  </si>
  <si>
    <t>STEPUP_EQUIP_GACHA_KIBERA</t>
  </si>
  <si>
    <t>STEPUP_EQUIP_GACHA_TAILY</t>
  </si>
  <si>
    <t>STEPUP_EQUIP_GACHA_XERAH</t>
  </si>
  <si>
    <t>STEPUP_EQUIP_GACHA_EVAN</t>
  </si>
  <si>
    <t>STEPUP_EQUIP_GACHA_PANCIRONNE_DETAIL</t>
  </si>
  <si>
    <t>0~3각 전용 장비, 보스 유물, 영혼석 등 다양한 아이템을 얻을 수 있습니다.\n(판시로네 관련 장비 출현율 증가)\n스텝마다 정해진 확정 보상은 클릭하면 자세히 볼 수 있습니다.</t>
  </si>
  <si>
    <t>STEPUP_EQUIP_GACHA_KIBERA_DETAIL</t>
  </si>
  <si>
    <t>0~3각 전용 장비, 보스 유물, 영혼석 등 다양한 아이템을 얻을 수 있습니다.(키베라 관련 장비 출현율 증가)\n스텝마다 정해진 확정 보상은 클릭하면 자세히 볼 수 있습니다.</t>
  </si>
  <si>
    <t>STEPUP_EQUIP_GACHA_TAILY_DETAIL</t>
  </si>
  <si>
    <t>0~3각 전용 장비, 보스 유물, 영혼석 등 다양한 아이템을 얻을 수 있습니다.(테일리 관련 장비 출현율 증가)\n스텝마다 정해진 확정 보상은 클릭하면 자세히 볼 수 있습니다.</t>
  </si>
  <si>
    <t>STEPUP_EQUIP_GACHA_XERAH_DETAIL</t>
  </si>
  <si>
    <t>0~3각 전용 장비, 보스 유물, 영혼석 등 다양한 아이템을 얻을 수 있습니다.(제라 관련 장비 출현율 증가)\n스텝마다 정해진 확정 보상은 클릭하면 자세히 볼 수 있습니다.</t>
  </si>
  <si>
    <t>STEPUP_EQUIP_GACHA_EVAN_DETAIL</t>
  </si>
  <si>
    <t>0~3각 전용 장비, 보스 유물, 영혼석 등 다양한 아이템을 얻을 수 있습니다.(에반 관련 장비 출현율 증가)\n스텝마다 정해진 확정 보상은 클릭하면 자세히 볼 수 있습니다.</t>
  </si>
  <si>
    <t>STEPUP_GACHA_CANNOT_USE</t>
  </si>
  <si>
    <t>스텝 업 소환 기간에만 사용 가능합니다.</t>
  </si>
  <si>
    <t>PACKAGE_PAY_SOULSTONE_FRAGMENT_SELECT_100_NAME</t>
  </si>
  <si>
    <t>영혼석 조각 선택권 100개</t>
  </si>
  <si>
    <t>PACKAGE_PAY_SOULSTONE_FRAGMENT_SELECT_100_CARD</t>
  </si>
  <si>
    <t>PACKAGE_PAY_SOULSTONE_FRAGMENT_SELECT_100_DETAIL</t>
  </si>
  <si>
    <t>구매 즉시 영혼석 조각 선택권 100개를 획득합니다.</t>
  </si>
  <si>
    <t>PACKAGE_PAY_STAMINA_POTION_10_DETAIL</t>
  </si>
  <si>
    <t>구매 시 스태미나 물약 10개를 획득할 수 있습니다.</t>
  </si>
  <si>
    <t>ITEM_NAME_43056_2_CARD</t>
  </si>
  <si>
    <t>ITEM_NAME_93548_CARD</t>
  </si>
  <si>
    <t>ITEM_DESC2_93548_DETAIL</t>
  </si>
  <si>
    <t>구매 즉시, 영혼석 조각 럭키 상자 1개를 획득합니다.\n상자 사용 시 '영혼석 조각 선택권' 50개, '영혼석 조각 선택권' 75개, '영혼석 조각 선택권' 100개, '영혼석 조각 선택권' 150개, '영혼석 조각 선택권' 200개 중 한 개를 확률에 따라 획득 할 수 있습니다.</t>
  </si>
  <si>
    <t>ITEM_NAME_2146_FREE</t>
  </si>
  <si>
    <t xml:space="preserve">무료 ! 코스튬 선택권 </t>
  </si>
  <si>
    <t>ITEM_NAME_2146_FREE_DETAIL</t>
  </si>
  <si>
    <t xml:space="preserve">무상제공 상품으로 결제가 청구되지 않습니다. 구매 즉시 코스튬 선택권(~직업 코스튬) 1개를 획득합니다. </t>
  </si>
  <si>
    <t>ITEM_NAME_2146_CARD</t>
  </si>
  <si>
    <t>PACKAGE_DAILY_SOULWEAPON_RANDOM_FRAGMENT_NAME</t>
  </si>
  <si>
    <t>매일매일 미지의 영혼 조각(7일)</t>
  </si>
  <si>
    <t>PACKAGE_DAILY_SOULWEAPON_RANDOM_FRAGMENT_DESC2</t>
  </si>
  <si>
    <t>구매 즉시 2,000 루비 지급 \n7일간 접속일마다 미지의 영혼 조각 200개 지급</t>
  </si>
  <si>
    <t>PACKAGE_DAILY_NPC_SOULWEAPON_RANDOM_FRAGMENT_DETAIL</t>
  </si>
  <si>
    <t>구매 즉시 2,000루비를 획득하고, \n7일간 접속 일마다 미지의 영혼 조각 200개를 우편으로 획득합니다.</t>
  </si>
  <si>
    <t>PACKAGE_DAILY_SOULWEAPON_RANDOM_FRAGMENT_CARD</t>
  </si>
  <si>
    <t>ITEM_FRAGMENT_100_2_FREE</t>
  </si>
  <si>
    <t>무료! 전용장비 조각</t>
  </si>
  <si>
    <t>ITEM_FRAGMENT_100_2_CARD</t>
  </si>
  <si>
    <t>ITEM_FRAGMENT_100_2_DETAIL</t>
  </si>
  <si>
    <t>무상제공 상품으로 결제가 청구되지 않습니다. 구매 즉시 '전용무기 조각' 100개, '전용보물 조각' 100개를 획득합니다.</t>
  </si>
  <si>
    <t>ITEM_GOLD_30000000_FREE</t>
  </si>
  <si>
    <t>무료! 골드</t>
  </si>
  <si>
    <t>ITEM_GOLD_30000000_CARD</t>
  </si>
  <si>
    <t>ITEM_GOLD_30000000_DETAIL</t>
  </si>
  <si>
    <t>무상제공 상품으로 결제가 청구되지 않습니다. 구매 즉시 30,000,000 골드를 획득합니다.</t>
  </si>
  <si>
    <t>ITEM_NAME_120001_40_FREE</t>
  </si>
  <si>
    <t>무료! 스태미나 포션</t>
  </si>
  <si>
    <t>ITEM_NAME_120001_40_DETAIL</t>
  </si>
  <si>
    <t>무상제공 상품으로 결제가 청구되지 않습니다. 구매 즉시 '스태미나 포션' 40개를 획득합니다.</t>
  </si>
  <si>
    <t>ITEM_NAME_120001_40_FREE_CARD</t>
  </si>
  <si>
    <t>ITEM_NAME_2816_CARD</t>
  </si>
  <si>
    <t>ITEM_DESC2_2816_DETAIL</t>
  </si>
  <si>
    <t>구매 시 T8 혼돈의 마수 장비 선택권 (3옵션)을 획득할 수 있습니다.</t>
  </si>
  <si>
    <t>ITEM_NAME_93574_CARD</t>
  </si>
  <si>
    <t>ITEM_DESC2_93574_DETAIL</t>
  </si>
  <si>
    <t>패키지 사용 시 다음의 아이템을 획득합니다.\n'1초월 영웅 선택권(에반)', 사제 클래스 기술서' 4종 각 200개, 'T8 전설장비 선택권(3옵션)' 4개, '초월 특성 포인트(5TP)' 1개.\n'초월 특성 포인트(5TP)'를 영웅에게 사용하여, 영웅의 초월 특성을 추가로 적용할 수 있습니다(영웅 당 추가로 확장가능한 특성 포인트는 최대 15TP로 제한).\n'T8 전설장비 선택권'에서는 마왕군, 영웅 수호, 영웅 제압 장비까지 선택이 가능합니다.</t>
  </si>
  <si>
    <t>ITEM_NAME_93575_CARD</t>
  </si>
  <si>
    <t>ITEM_DESC2_93575_DETAIL</t>
  </si>
  <si>
    <t>ITEM_NAME_93576_CARD</t>
  </si>
  <si>
    <t>ITEM_DESC2_93576_DETAIL</t>
  </si>
  <si>
    <t>ITEM_NAME_93577_CARD</t>
  </si>
  <si>
    <t>ITEM_DESC2_93577_DETAIL</t>
  </si>
  <si>
    <t>ITEM_NAME_93578_CARD</t>
  </si>
  <si>
    <t>ITEM_DESC2_93578_DETAIL</t>
  </si>
  <si>
    <t>패키지 사용 시 '1각성 전용보물 선택권(에반)' 2개, ' '전용보물 선택권(에반)' 2개를 획득합니다. \n 각 전용보물 선택권(에반)은 에반의 1스킬, 2스킬, 3스킬, 4스킬 전용보물 중 하나를 선택하여 획득할 수 있습니다.</t>
  </si>
  <si>
    <t>ITEM_NAME_93579_CARD</t>
  </si>
  <si>
    <t>ITEM_DESC2_93579_DETAIL</t>
  </si>
  <si>
    <t>ITEM_NAME_93580_CARD</t>
  </si>
  <si>
    <t>ITEM_DESC2_93580_DETAIL</t>
  </si>
  <si>
    <t>ITEM_NAME_93581_CARD</t>
  </si>
  <si>
    <t>ITEM_DESC2_93581_DETAIL</t>
  </si>
  <si>
    <t>ITEM_NAME_93582_CARD</t>
  </si>
  <si>
    <t>월드 보스 추천 패키지 2</t>
  </si>
  <si>
    <t>ITEM_DESC2_93582_DETAIL</t>
  </si>
  <si>
    <t>패키지 사용 시 '추천 영웅 전용무기 선택권' 1개, '맹공의 룬 : 고대' 2개, '예리의 룬 : 고대 ' 2개, '격앙의 룬 : 고대' 2개를 획득합니다. \n추천 영웅 전용무기 선택권의 선택 가능 영웅 : 세실리아, 라우디아, 세리아, 라브릴, 시아, 에스커</t>
  </si>
  <si>
    <t>ITEM_NAME_93583_CARD</t>
  </si>
  <si>
    <t>월드 보스 추천 패키지 3</t>
  </si>
  <si>
    <t>ITEM_DESC2_93583_DETAIL</t>
  </si>
  <si>
    <t>패키지 사용 시 '추천 영웅 전용보물 선택권' 1개, '재연마 쿠폰' 10개를 획득합니다.\n추천 영웅 전용보물 선택권의 선택 가능 영웅 : 세실리아, 라우디아, 세리아, 라브릴, 시아, 에스커</t>
  </si>
  <si>
    <t>ITEM_NAME_93584_CARD</t>
  </si>
  <si>
    <t>월드 보스 추천 패키지 4</t>
  </si>
  <si>
    <t>ITEM_DESC2_93584_DETAIL</t>
  </si>
  <si>
    <t>패키지 사용 시 '영혼석 선택권(추천 영웅)' 1개, '빛나는, 화려한, 찬란한 에테르' 각 150개, '100,000,000골드'를 획득합니다.\n영혼석 선택권(추천 영웅)의 선택 가능 영웅 : 세실리아, 라우디아, 세리아, 라브릴, 시아, 에스커</t>
  </si>
  <si>
    <t>ITEM_NAME_93588_CARD</t>
  </si>
  <si>
    <t>킹스 스쿨\n전용무기 패키지 1</t>
  </si>
  <si>
    <t>ITEM_DESC2_93588_DETAIL</t>
  </si>
  <si>
    <t>ITEM_NAME_93589_CARD</t>
  </si>
  <si>
    <t>킹스 스쿨\n전용무기 패키지 2</t>
  </si>
  <si>
    <t>ITEM_DESC2_93589_DETAIL</t>
  </si>
  <si>
    <t>ITEM_NAME_93590_CARD</t>
  </si>
  <si>
    <t>킹스 스쿨\n전용보물 패키지 1</t>
  </si>
  <si>
    <t>ITEM_DESC2_93590_DETAIL</t>
  </si>
  <si>
    <t>ITEM_NAME_93591_CARD</t>
  </si>
  <si>
    <t>킹스 스쿨\n전용보물 패키지 2</t>
  </si>
  <si>
    <t>ITEM_DESC2_93591_DETAIL</t>
  </si>
  <si>
    <t>ITEM_NAME_93592_CARD</t>
  </si>
  <si>
    <t>ITEM_DESC2_93592_DETAIL</t>
  </si>
  <si>
    <t>패키지 사용 시 '킹스 스쿨 럭키 상자' 1개를 획득합니다. 상자 사용 시 '전용무기 선택권', '전용무기 선택권(1각성)', '전용무기 선택권(2각성)', '전용보물 선택권', '전용보물 선택권(1각성)', '전용보물 선택권(2각성)', '루아의 전용무기 선택권', '일반 유물 선택권', '루아의 유물 선택권', '랜덤 영혼석 쿠폰', '영혼석 선택권' 중 하나를 획득할 수 있습니다.\n 해당 패키지의 구성품인 상자로부터 나오는 상품들은 확률이 균등하지 않습니다.</t>
  </si>
  <si>
    <t>ITEM_NAME_93594_CARD</t>
  </si>
  <si>
    <t>킹스 스쿨\n소울웨폰 패키지 1</t>
  </si>
  <si>
    <t>ITEM_DESC2_93594_DETAIL</t>
  </si>
  <si>
    <t>패키지 사용 시 '미지의 영혼 조각 600개', '영혼석 조각 선택권' 200개, '영혼석 조각 럭키 상자' 1개를 획득합니다.\n영혼석 조각 럭키 상자 사용 시 '영혼석 조각 선택권' 50개, '영혼석 조각 선택권' 75개, '영혼석 조각 선택권' 100개, '영혼석 조각 선택권' 150개, '영혼석 조각 선택권' 200개 중 한 개를 확률에 따라 획득 할 수 있습니다.</t>
  </si>
  <si>
    <t>ITEM_NAME_93595_CARD</t>
  </si>
  <si>
    <t>킹스 스쿨\n소울웨폰 패키지 2</t>
  </si>
  <si>
    <t>ITEM_DESC2_93595_DETAIL</t>
  </si>
  <si>
    <t>패키지 사용 시 '미지의 영혼 조각 1000개', '영혼석 조각 선택권' 350개, '영혼석 조각 럭키 상자' 3개를 획득합니다.\n영혼석 조각 럭키 상자 사용 시 '영혼석 조각 선택권' 50개, '영혼석 조각 선택권' 75개, '영혼석 조각 선택권' 100개, '영혼석 조각 선택권' 150개, '영혼석 조각 선택권' 200개 중 한 개를 확률에 따라 획득 할 수 있습니다.</t>
  </si>
  <si>
    <t>ITEM_NAME_93596_CARD</t>
  </si>
  <si>
    <t>킹스 스쿨\n소울웨폰 패키지 3</t>
  </si>
  <si>
    <t>ITEM_DESC2_93596_DETAIL</t>
  </si>
  <si>
    <t>패키지 사용 시 '미지의 영혼 조각 2000개', '영혼석 선택권' 1개, '영혼석 조각 럭키 상자' 6개를 획득합니다.\n영혼석 조각 럭키 상자 사용 시 '영혼석 조각 선택권' 50개, '영혼석 조각 선택권' 75개, '영혼석 조각 선택권' 100개, '영혼석 조각 선택권' 150개, '영혼석 조각 선택권' 200개 중 한 개를 확률에 따라 획득 할 수 있습니다.</t>
  </si>
  <si>
    <t>ITEM_NAME_93597_CARD</t>
  </si>
  <si>
    <t>ITEM_DESC2_93597_DETAIL</t>
  </si>
  <si>
    <t>ITEM_NAME_93598_CARD</t>
  </si>
  <si>
    <t>ITEM_DESC2_93598_DETAIL</t>
  </si>
  <si>
    <t>패키지 사용 시 다음의 아이템을 획득합니다. \n '풀 스태미나 물약' 130개, '스태미나 물약' 80개.</t>
  </si>
  <si>
    <t>ITEM_NAME_93599_CARD</t>
  </si>
  <si>
    <t>ITEM_DESC2_93599_DETAIL</t>
  </si>
  <si>
    <t>ITEM_NAME_93600_CARD</t>
  </si>
  <si>
    <t>ITEM_DESC2_93600_DETAIL</t>
  </si>
  <si>
    <t>ITEM_NAME_93601_CARD</t>
  </si>
  <si>
    <t>ITEM_DESC2_93601_DETAIL</t>
  </si>
  <si>
    <t>ITEM_NAME_93604</t>
  </si>
  <si>
    <t>ITEM_DESC2_93604</t>
  </si>
  <si>
    <t>ITEM_NAME_93605</t>
  </si>
  <si>
    <t>ITEM_DESC2_93605</t>
  </si>
  <si>
    <t>ITEM_NAME_93606</t>
  </si>
  <si>
    <t>ITEM_DESC2_93606</t>
  </si>
  <si>
    <t>ITEM_NAME_93607</t>
  </si>
  <si>
    <t>ITEM_DESC2_93607</t>
  </si>
  <si>
    <t>ITEM_NAME_93608</t>
  </si>
  <si>
    <t>ITEM_DESC2_93608</t>
  </si>
  <si>
    <t>ITEM_NAME_93609</t>
  </si>
  <si>
    <t>ITEM_DESC2_93609</t>
  </si>
  <si>
    <t>ITEM_NAME_93610</t>
  </si>
  <si>
    <t>ITEM_DESC2_93610</t>
  </si>
  <si>
    <t>ITEM_NAME_93611</t>
  </si>
  <si>
    <t>ITEM_DESC2_93611</t>
  </si>
  <si>
    <t>ITEM_NAME_93612</t>
  </si>
  <si>
    <t>ITEM_DESC2_93612</t>
  </si>
  <si>
    <t>ITEM_NAME_93613</t>
  </si>
  <si>
    <t>ITEM_DESC2_93613</t>
  </si>
  <si>
    <t>ITEM_NAME_93614</t>
  </si>
  <si>
    <t>ITEM_DESC2_93614</t>
  </si>
  <si>
    <t>ITEM_NAME_93615</t>
  </si>
  <si>
    <t>ITEM_DESC2_93615</t>
  </si>
  <si>
    <t>ITEM_NAME_93616</t>
  </si>
  <si>
    <t>ITEM_DESC2_93616</t>
  </si>
  <si>
    <t>ITEM_NAME_93617</t>
  </si>
  <si>
    <t>ITEM_DESC2_93617</t>
  </si>
  <si>
    <t>ITEM_NAME_93618</t>
  </si>
  <si>
    <t>ITEM_DESC2_93618</t>
  </si>
  <si>
    <t>ITEM_NAME_93619</t>
  </si>
  <si>
    <t>ITEM_DESC2_93619</t>
  </si>
  <si>
    <t>ITEM_NAME_93620</t>
  </si>
  <si>
    <t>ITEM_DESC2_93620</t>
  </si>
  <si>
    <t>ITEM_NAME_93621</t>
  </si>
  <si>
    <t>ITEM_DESC2_93621</t>
  </si>
  <si>
    <t>ITEM_NAME_93622</t>
  </si>
  <si>
    <t>ITEM_DESC2_93622</t>
  </si>
  <si>
    <t>ITEM_NAME_93623</t>
  </si>
  <si>
    <t>ITEM_DESC2_93623</t>
  </si>
  <si>
    <t>ITEM_NAME_700066</t>
  </si>
  <si>
    <t>ITEM_DESC2_700066</t>
  </si>
  <si>
    <t>ITEM_NAME_700067</t>
  </si>
  <si>
    <t>ITEM_DESC2_700067</t>
  </si>
  <si>
    <t>ITEM_NAME_700068</t>
  </si>
  <si>
    <t>ITEM_DESC2_700068</t>
  </si>
  <si>
    <t>ITEM_NAME_700069</t>
  </si>
  <si>
    <t>ITEM_DESC2_700069</t>
  </si>
  <si>
    <t>ITEM_NAME_700070</t>
  </si>
  <si>
    <t>ITEM_DESC2_700070</t>
  </si>
  <si>
    <t>ITEM_NAME_93606_CARD</t>
  </si>
  <si>
    <t>ITEM_DESC2_93606_DETAIL</t>
  </si>
  <si>
    <t>패키지 사용 시 'T8 전설장비 선택권(3옵션)' 4개, '마법 가루' 100,000개를 획득합니다.</t>
  </si>
  <si>
    <t>ITEM_NAME_93607_CARD</t>
  </si>
  <si>
    <t>ITEM_DESC2_93607_DETAIL</t>
  </si>
  <si>
    <t>ITEM_NAME_93608_CARD</t>
  </si>
  <si>
    <t>ITEM_DESC2_93608_DETAIL</t>
  </si>
  <si>
    <t>ITEM_NAME_93609_CARD</t>
  </si>
  <si>
    <t>ITEM_DESC2_93609_DETAIL</t>
  </si>
  <si>
    <t>ITEM_NAME_93610_CARD</t>
  </si>
  <si>
    <t>ITEM_DESC2_93610_DETAIL</t>
  </si>
  <si>
    <t>ITEM_NAME_93611_CARD</t>
  </si>
  <si>
    <t>ITEM_DESC2_93611_DETAIL</t>
  </si>
  <si>
    <t>ITEM_NAME_93612_CARD</t>
  </si>
  <si>
    <t>ITEM_DESC2_93612_DETAIL</t>
  </si>
  <si>
    <t>ITEM_NAME_93613_CARD</t>
  </si>
  <si>
    <t>ITEM_DESC2_93613_DETAIL</t>
  </si>
  <si>
    <t>ITEM_NAME_93614_CARD</t>
  </si>
  <si>
    <t>ITEM_DESC2_93614_DETAIL</t>
  </si>
  <si>
    <t>ITEM_NAME_93615_CARD</t>
  </si>
  <si>
    <t>ITEM_DESC2_93615_DETAIL</t>
  </si>
  <si>
    <t>ITEM_NAME_93616_CARD</t>
  </si>
  <si>
    <t>ITEM_DESC2_93616_DETAIL</t>
  </si>
  <si>
    <t>ITEM_NAME_93617_CARD</t>
  </si>
  <si>
    <t>ITEM_DESC2_93617_DETAIL</t>
  </si>
  <si>
    <t>ITEM_NAME_93618_CARD</t>
  </si>
  <si>
    <t>ITEM_DESC2_93618_DETAIL</t>
  </si>
  <si>
    <t>ITEM_NAME_93619_CARD</t>
  </si>
  <si>
    <t>ITEM_DESC2_93619_DETAIL</t>
  </si>
  <si>
    <t>ITEM_NAME_93620_CARD</t>
  </si>
  <si>
    <t>ITEM_DESC2_93620_DETAIL</t>
  </si>
  <si>
    <t>ITEM_NAME_93621_CARD</t>
  </si>
  <si>
    <t>ITEM_DESC2_93621_DETAIL</t>
  </si>
  <si>
    <t>ITEM_NAME_93622_CARD</t>
  </si>
  <si>
    <t>ITEM_DESC2_93622_DETAIL</t>
  </si>
  <si>
    <t>ITEM_NAME_93623_CARD</t>
  </si>
  <si>
    <t>ITEM_DESC2_93623_DETAIL</t>
  </si>
  <si>
    <t>ITEM_NAME_93624</t>
  </si>
  <si>
    <t>ITEM_DESC2_93624</t>
  </si>
  <si>
    <t>ITEM_NAME_200014</t>
  </si>
  <si>
    <t>ITEM_DESC2_200014</t>
  </si>
  <si>
    <t>ITEM_NAME_120117_10</t>
  </si>
  <si>
    <t>샤크메의 투구 장식 10개</t>
  </si>
  <si>
    <t>ITEM_NAME_120117_10_CARD</t>
  </si>
  <si>
    <t>ITEM_NAME_917</t>
  </si>
  <si>
    <t>ITEM_DESC2_917</t>
  </si>
  <si>
    <t>ITEM_NAME_700071</t>
  </si>
  <si>
    <t>ITEM_DESC2_700071</t>
  </si>
  <si>
    <t>ITEM_NAME_93625</t>
  </si>
  <si>
    <t>ITEM_DESC2_93625</t>
  </si>
  <si>
    <t>ITEM_NAME_93626</t>
  </si>
  <si>
    <t>ITEM_DESC2_93626</t>
  </si>
  <si>
    <t>ITEM_NAME_93627</t>
  </si>
  <si>
    <t>ITEM_DESC2_93627</t>
  </si>
  <si>
    <t>ITEM_NAME_93628</t>
  </si>
  <si>
    <t>ITEM_DESC2_93628</t>
  </si>
  <si>
    <t>ITEM_NAME_93629</t>
  </si>
  <si>
    <t>ITEM_DESC2_93629</t>
  </si>
  <si>
    <t>ITEM_NAME_93628_CARD</t>
  </si>
  <si>
    <t>ITEM_DESC2_93628_DETAIL</t>
  </si>
  <si>
    <t>패키지 사용 시 '랜덤 유물 상자' 1개를 획득합니다.\n 랜덤 유물 상자 사용 시 일반, 이벤트 유물 중 한개를 랜덤하게 획득합니다.</t>
  </si>
  <si>
    <t>ITEM_DESC2_3025_DETAIL</t>
  </si>
  <si>
    <t>무상제공 상품으로 결제가 청구되지 않습니다. 구매 즉시 특별 유물 선택권을 획득할 수 있습니다.</t>
  </si>
  <si>
    <t>ITEM_NAME_5251_CARD</t>
  </si>
  <si>
    <t>ITEM_DESC2_5251_DETAIL</t>
  </si>
  <si>
    <t>무상제공 상품으로 결제가 청구되지 않습니다. 구매 즉시 '신왕의 가호' 2개를 획득합니다.</t>
  </si>
  <si>
    <t>ITEM_NAME_2817</t>
  </si>
  <si>
    <t>ITEM_DESC2_2817</t>
  </si>
  <si>
    <t>ITEM_NAME_2818</t>
  </si>
  <si>
    <t>ITEM_DESC2_2818</t>
  </si>
  <si>
    <t>ITEM_NAME_91366</t>
  </si>
  <si>
    <t>ITEM_DESC2_91366</t>
  </si>
  <si>
    <t>ITEM_NAME_93665</t>
  </si>
  <si>
    <t>ITEM_DESC2_93665</t>
  </si>
  <si>
    <t>ITEM_NAME_93666</t>
  </si>
  <si>
    <t>ITEM_DESC2_93666</t>
  </si>
  <si>
    <t>ITEM_NAME_93667</t>
  </si>
  <si>
    <t>ITEM_DESC2_93667</t>
  </si>
  <si>
    <t>ITEM_NAME_93668</t>
  </si>
  <si>
    <t>ITEM_DESC2_93668</t>
  </si>
  <si>
    <t>ITEM_NAME_93669</t>
  </si>
  <si>
    <t>ITEM_DESC2_93669</t>
  </si>
  <si>
    <t>개행 기호 앞 불필요한 공백 삭제</t>
  </si>
  <si>
    <t>ITEM_NAME_93670</t>
  </si>
  <si>
    <t>ITEM_DESC2_93670</t>
  </si>
  <si>
    <t>ITEM_NAME_93671</t>
  </si>
  <si>
    <t>ITEM_DESC2_93671</t>
  </si>
  <si>
    <t>ITEM_NAME_93672</t>
  </si>
  <si>
    <t>ITEM_DESC2_93672</t>
  </si>
  <si>
    <t>ITEM_NAME_93673</t>
  </si>
  <si>
    <t>ITEM_DESC2_93673</t>
  </si>
  <si>
    <t>ITEM_NAME_93674</t>
  </si>
  <si>
    <t>ITEM_DESC2_93674</t>
  </si>
  <si>
    <t>ITEM_NAME_93675</t>
  </si>
  <si>
    <t>ITEM_DESC2_93675</t>
  </si>
  <si>
    <t>ITEM_NAME_93676</t>
  </si>
  <si>
    <t>ITEM_DESC2_93676</t>
  </si>
  <si>
    <t>ITEM_NAME_93677</t>
  </si>
  <si>
    <t>ITEM_DESC2_93677</t>
  </si>
  <si>
    <t>ITEM_NAME_93678</t>
  </si>
  <si>
    <t>ITEM_DESC2_93678</t>
  </si>
  <si>
    <t>ITEM_NAME_93679</t>
  </si>
  <si>
    <t>ITEM_DESC2_93679</t>
  </si>
  <si>
    <t>ITEM_NAME_93665_CARD</t>
  </si>
  <si>
    <t>ITEM_DESC2_93665_DETAIL</t>
  </si>
  <si>
    <t>ITEM_NAME_93666_CARD</t>
  </si>
  <si>
    <t>ITEM_DESC2_93666_DETAIL</t>
  </si>
  <si>
    <t>ITEM_NAME_93667_CARD</t>
  </si>
  <si>
    <t>ITEM_DESC2_93667_DETAIL</t>
  </si>
  <si>
    <t>ITEM_NAME_93668_CARD</t>
  </si>
  <si>
    <t>ITEM_DESC2_93668_DETAIL</t>
  </si>
  <si>
    <t>ITEM_NAME_93669_CARD</t>
  </si>
  <si>
    <t>ITEM_NAME_93670_CARD</t>
  </si>
  <si>
    <t>ITEM_DESC2_93670_DETAIL</t>
  </si>
  <si>
    <t>ITEM_NAME_93671_CARD</t>
  </si>
  <si>
    <t>ITEM_DESC2_93671_DETAIL</t>
  </si>
  <si>
    <t>ITEM_NAME_93672_CARD</t>
  </si>
  <si>
    <t>ITEM_DESC2_93672_DETAIL</t>
  </si>
  <si>
    <t>ITEM_NAME_93673_CARD</t>
  </si>
  <si>
    <t>ITEM_DESC2_93673_DETAIL</t>
  </si>
  <si>
    <t>ITEM_NAME_93674_CARD</t>
  </si>
  <si>
    <t>ITEM_DESC2_93674_DETAIL</t>
  </si>
  <si>
    <t>패키지 사용 시 '조각 럭키 상자' 20개를 획득합니다.\n조각 럭키 상자에서는 다양한 조각이 포함되어 있으며, 확률적으로 각 클래스의 영혼석 조각, 벨카자르의 유물조각, 이형의 조각을 획득합니다.\n해당 패키지에 포함되어 있는 상자로부터 나오는 상품들은 확률이 균등하지 않습니다.</t>
  </si>
  <si>
    <t>ITEM_NAME_93675_CARD</t>
  </si>
  <si>
    <t>ITEM_NAME_93676_CARD</t>
  </si>
  <si>
    <t>ITEM_DESC2_93676_DETAIL</t>
  </si>
  <si>
    <t>패키지 사용 시 '신왕의 럭키 상자' 20개를 획득합니다.\n상자 개봉 시 낮은 확률로 '고대 신왕의 동전'을 획득합니다.\n해당 패키지에 포함되어 있는 상자로부터 나오는 상품들은 확률이 균등하지 않습니다.</t>
  </si>
  <si>
    <t>ITEM_NAME_93677_CARD</t>
  </si>
  <si>
    <t>ITEM_NAME_93678_CARD</t>
  </si>
  <si>
    <t>ITEM_DESC2_93678_DETAIL</t>
  </si>
  <si>
    <t>ITEM_NAME_93679_CARD</t>
  </si>
  <si>
    <t>ITEM_DESC2_93679_DETAIL</t>
  </si>
  <si>
    <t>ITEM_NAME_93630</t>
  </si>
  <si>
    <t>ITEM_DESC2_93630</t>
  </si>
  <si>
    <t>ITEM_NAME_93631</t>
  </si>
  <si>
    <t>ITEM_DESC2_93631</t>
  </si>
  <si>
    <t>ITEM_NAME_93632</t>
  </si>
  <si>
    <t>ITEM_DESC2_93632</t>
  </si>
  <si>
    <t>ITEM_NAME_93633</t>
  </si>
  <si>
    <t>ITEM_DESC2_93633</t>
  </si>
  <si>
    <t>ITEM_NAME_93634</t>
  </si>
  <si>
    <t>ITEM_DESC2_93634</t>
  </si>
  <si>
    <t>ITEM_NAME_93635</t>
  </si>
  <si>
    <t>ITEM_DESC2_93635</t>
  </si>
  <si>
    <t>ITEM_NAME_93636</t>
  </si>
  <si>
    <t>ITEM_DESC2_93636</t>
  </si>
  <si>
    <t>ITEM_NAME_93637</t>
  </si>
  <si>
    <t>ITEM_DESC2_93637</t>
  </si>
  <si>
    <t>ITEM_NAME_93638</t>
  </si>
  <si>
    <t>ITEM_DESC2_93638</t>
  </si>
  <si>
    <t>ITEM_NAME_93639</t>
  </si>
  <si>
    <t>ITEM_DESC2_93639</t>
  </si>
  <si>
    <t>ITEM_NAME_93640</t>
  </si>
  <si>
    <t>ITEM_DESC2_93640</t>
  </si>
  <si>
    <t>ITEM_NAME_93641</t>
  </si>
  <si>
    <t>ITEM_DESC2_93641</t>
  </si>
  <si>
    <t>ITEM_NAME_93642</t>
  </si>
  <si>
    <t>ITEM_DESC2_93642</t>
  </si>
  <si>
    <t>ITEM_NAME_93643</t>
  </si>
  <si>
    <t>ITEM_DESC2_93643</t>
  </si>
  <si>
    <t>ITEM_NAME_93644</t>
  </si>
  <si>
    <t>ITEM_DESC2_93644</t>
  </si>
  <si>
    <t>ITEM_NAME_93645</t>
  </si>
  <si>
    <t>ITEM_DESC2_93645</t>
  </si>
  <si>
    <t>ITEM_NAME_93646</t>
  </si>
  <si>
    <t>ITEM_DESC2_93646</t>
  </si>
  <si>
    <t>ITEM_NAME_93647</t>
  </si>
  <si>
    <t>ITEM_DESC2_93647</t>
  </si>
  <si>
    <t>ITEM_NAME_93648</t>
  </si>
  <si>
    <t>ITEM_DESC2_93648</t>
  </si>
  <si>
    <t>ITEM_NAME_93649</t>
  </si>
  <si>
    <t>ITEM_DESC2_93649</t>
  </si>
  <si>
    <t>ITEM_NAME_93650</t>
  </si>
  <si>
    <t>ITEM_DESC2_93650</t>
  </si>
  <si>
    <t>ITEM_NAME_93630_CARD</t>
  </si>
  <si>
    <t>ITEM_DESC2_93630_DETAIL</t>
  </si>
  <si>
    <t>ITEM_NAME_93631_CARD</t>
  </si>
  <si>
    <t>ITEM_DESC2_93631_DETAIL</t>
  </si>
  <si>
    <t>패키지 사용 시 다음의 아이템을 획득 합니다. '굉음의 폭염, 테르시아' 1개</t>
  </si>
  <si>
    <t>ITEM_NAME_93632_CARD</t>
  </si>
  <si>
    <t>ITEM_DESC2_93632_DETAIL</t>
  </si>
  <si>
    <t>패키지 사용 시 다음의 아이템을 획득 합니다. '음속의 폭렬, 기간틱스' 1개</t>
  </si>
  <si>
    <t>ITEM_NAME_93633_CARD</t>
  </si>
  <si>
    <t>ITEM_DESC2_93633_DETAIL</t>
  </si>
  <si>
    <t>패키지 사용 시 다음의 아이템을 획득 합니다. '찬란한 칭송 브락시오' 1개</t>
  </si>
  <si>
    <t>ITEM_NAME_93634_CARD</t>
  </si>
  <si>
    <t>ITEM_DESC2_93634_DETAIL</t>
  </si>
  <si>
    <t>패키지 사용 시 다음의 아이템을 획득 합니다. '모래의 속삭임, 아를라크' 1개</t>
  </si>
  <si>
    <t>ITEM_NAME_93635_CARD</t>
  </si>
  <si>
    <t>ITEM_DESC2_93635_DETAIL</t>
  </si>
  <si>
    <t>패키지 사용 시 다음의 아이템을 획득 합니다. '알 수 없는 그림이 담긴 액자' 1개</t>
  </si>
  <si>
    <t>ITEM_NAME_93636_CARD</t>
  </si>
  <si>
    <t>ITEM_DESC2_93636_DETAIL</t>
  </si>
  <si>
    <t>패키지 사용 시 다음의 아이템을 획득 합니다. '한순간의 여유' 1개</t>
  </si>
  <si>
    <t>ITEM_NAME_93637_CARD</t>
  </si>
  <si>
    <t>ITEM_DESC2_93637_DETAIL</t>
  </si>
  <si>
    <t>패키지 사용 시 다음의 아이템을 획득 합니다. '축복의 거울' 1개</t>
  </si>
  <si>
    <t>ITEM_NAME_93638_CARD</t>
  </si>
  <si>
    <t>ITEM_DESC2_93638_DETAIL</t>
  </si>
  <si>
    <t>패키지 사용 시 다음의 아이템을 획득 합니다. '뇌쇄의 베일' 1개</t>
  </si>
  <si>
    <t>ITEM_NAME_93639_CARD</t>
  </si>
  <si>
    <t>ITEM_DESC2_93639_DETAIL</t>
  </si>
  <si>
    <t>패키지 사용 시 다음의 아이템을 획득 합니다. '굉음의 폭염, 테르시아' 1개, '전용보물 선택권(판시로네)' 1개, '전용보물 선택권(판시로네)는 판시로네의 전용보물 중 한 개를 선택하여 획득할 수 있습니다.</t>
  </si>
  <si>
    <t>ITEM_NAME_93640_CARD</t>
  </si>
  <si>
    <t>ITEM_DESC2_93640_DETAIL</t>
  </si>
  <si>
    <t>패키지 사용 시 다음의 아이템을 획득 합니다. '음속의 폭렬, 기간틱스' 1개, '전용보물 선택권(세실리아)' 1개, '전용보물 선택권(세실리아)는 세실리아의 전용보물 중 한 개를 선택하여 획득할 수 있습니다.</t>
  </si>
  <si>
    <t>ITEM_NAME_93641_CARD</t>
  </si>
  <si>
    <t>ITEM_DESC2_93641_DETAIL</t>
  </si>
  <si>
    <t>패키지 사용 시 다음의 아이템을 획득 합니다. '찬란한 칭송 브락시오' 1개, '전용보물 선택권(아르테미아)' 1개, '전용보물 선택권(아르테미아)는 아르테미아의 전용보물 중 한 개를 선택하여 획득할 수 있습니다.</t>
  </si>
  <si>
    <t>ITEM_NAME_93642_CARD</t>
  </si>
  <si>
    <t>ITEM_DESC2_93642_DETAIL</t>
  </si>
  <si>
    <t>패키지 사용 시 다음의 아이템을 획득 합니다. '모래의 속삭임, 아를라크' 1개, '전용보물 선택권(라우디아)' 1개\n'전용보물 선택권(라우디아)는 라우디아의 전용보물 중 한 개를 선택하여 획득할 수 있습니다.</t>
  </si>
  <si>
    <t>ITEM_NAME_93643_CARD</t>
  </si>
  <si>
    <t>ITEM_DESC2_93643_DETAIL</t>
  </si>
  <si>
    <t>ITEM_NAME_93644_CARD</t>
  </si>
  <si>
    <t>ITEM_DESC2_93644_DETAIL</t>
  </si>
  <si>
    <t>ITEM_NAME_93645_CARD</t>
  </si>
  <si>
    <t>ITEM_DESC2_93645_DETAIL</t>
  </si>
  <si>
    <t>패키지 사용 시 다음의 아이템을 획득합니다. '신의 등불 쿠룰라티' 1개, '전용보물 선택권(레피)' 1개\n'전용보물 선택권(레피)는 레피의 전용보물 중 한 개를 선택하여 획득할 수 있습니다.</t>
  </si>
  <si>
    <t>ITEM_NAME_93646_CARD</t>
  </si>
  <si>
    <t>ITEM_DESC2_93646_DETAIL</t>
  </si>
  <si>
    <t>패키지 사용 시 다음의 아이템을 획득합니다. '마도공학 결정체 레스컬' 1개, '전용보물 선택권(아네트)' 1개\n'전용보물 선택권(아네트)는 아네트의 전용보물 중 한 개를 선택하여 획득할 수 있습니다.</t>
  </si>
  <si>
    <t>ITEM_NAME_93647_CARD</t>
  </si>
  <si>
    <t>ITEM_DESC2_93647_DETAIL</t>
  </si>
  <si>
    <t>패키지 사용 시 다음의 아이템을 획득합니다. '길을 여는 노래, 마티마루마' 1개, '전용보물 선택권(레하트나)' 1개\n'전용보물 선택권(레하트나)는 레하트나의 전용보물 중 한 개를 선택하여 획득할 수 있습니다.</t>
  </si>
  <si>
    <t>ITEM_NAME_93648_CARD</t>
  </si>
  <si>
    <t>ITEM_DESC2_93648_DETAIL</t>
  </si>
  <si>
    <t>패키지 사용 시 다음의 아이템을 획득합니다. '흐름의 원 엘트와르' 1개, '전용보물 선택권(라이아스)' 1개\n'전용보물 선택권(라이아스)는 라이아스의 전용보물 중 한 개를 선택하여 획득할 수 있습니다.</t>
  </si>
  <si>
    <t>ITEM_NAME_93649_CARD</t>
  </si>
  <si>
    <t>ITEM_DESC2_93649_DETAIL</t>
  </si>
  <si>
    <t>ITEM_NAME_93650_CARD</t>
  </si>
  <si>
    <t>ITEM_DESC2_93650_DETAIL</t>
  </si>
  <si>
    <t>ITEM_NAME_93655</t>
  </si>
  <si>
    <t>ITEM_DESC2_93655</t>
  </si>
  <si>
    <t>ITEM_NAME_93656</t>
  </si>
  <si>
    <t>ITEM_DESC2_93656</t>
  </si>
  <si>
    <t>ITEM_NAME_93657</t>
  </si>
  <si>
    <t>ITEM_DESC2_93657</t>
  </si>
  <si>
    <t>ITEM_NAME_93658</t>
  </si>
  <si>
    <t>ITEM_DESC2_93658</t>
  </si>
  <si>
    <t>ITEM_NAME_93659</t>
  </si>
  <si>
    <t>ITEM_DESC2_93659</t>
  </si>
  <si>
    <t>ITEM_NAME_93660</t>
  </si>
  <si>
    <t>ITEM_DESC2_93660</t>
  </si>
  <si>
    <t>ITEM_NAME_93661</t>
  </si>
  <si>
    <t>ITEM_DESC2_93661</t>
  </si>
  <si>
    <t>ITEM_NAME_93662</t>
  </si>
  <si>
    <t>ITEM_DESC2_93662</t>
  </si>
  <si>
    <t>ITEM_NAME_700072</t>
  </si>
  <si>
    <t>ITEM_DESC2_700072</t>
  </si>
  <si>
    <t>ITEM_NAME_700073</t>
  </si>
  <si>
    <t>ITEM_DESC2_700073</t>
  </si>
  <si>
    <t>ITEM_NAME_700074</t>
  </si>
  <si>
    <t>ITEM_DESC2_700074</t>
  </si>
  <si>
    <t>ITEM_NAME_700075</t>
  </si>
  <si>
    <t>ITEM_DESC2_700075</t>
  </si>
  <si>
    <t>ITEM_NAME_700076</t>
  </si>
  <si>
    <t>ITEM_DESC2_700076</t>
  </si>
  <si>
    <t>ITEM_NAME_700077</t>
  </si>
  <si>
    <t>ITEM_DESC2_700077</t>
  </si>
  <si>
    <t>ITEM_NAME_700078</t>
  </si>
  <si>
    <t>ITEM_DESC2_700078</t>
  </si>
  <si>
    <t>ITEM_NAME_700079</t>
  </si>
  <si>
    <t>ITEM_DESC2_700079</t>
  </si>
  <si>
    <t>ITEM_NAME_700080</t>
  </si>
  <si>
    <t>ITEM_DESC2_700080</t>
  </si>
  <si>
    <t>ITEM_NAME_910</t>
  </si>
  <si>
    <t>ITEM_DESC2_910</t>
  </si>
  <si>
    <t>ITEM_NAME_911</t>
  </si>
  <si>
    <t>ITEM_DESC2_911</t>
  </si>
  <si>
    <t>ITEM_NAME_912</t>
  </si>
  <si>
    <t>ITEM_DESC2_912</t>
  </si>
  <si>
    <t>ITEM_NAME_913</t>
  </si>
  <si>
    <t>ITEM_DESC2_913</t>
  </si>
  <si>
    <t>ITEM_NAME_914</t>
  </si>
  <si>
    <t>ITEM_DESC2_914</t>
  </si>
  <si>
    <t>ITEM_NAME_915</t>
  </si>
  <si>
    <t>ITEM_DESC2_915</t>
  </si>
  <si>
    <t>ITEM_NAME_916</t>
  </si>
  <si>
    <t>ITEM_DESC2_916</t>
  </si>
  <si>
    <t>ITEM_NAME_908</t>
  </si>
  <si>
    <t>ITEM_DESC2_908</t>
  </si>
  <si>
    <t>ITEM_NAME_909</t>
  </si>
  <si>
    <t>ITEM_DESC2_909</t>
  </si>
  <si>
    <t>ITEM_NAME_5103_30_CARD</t>
  </si>
  <si>
    <t>찬란한 에테르 30개</t>
  </si>
  <si>
    <t>ITEM_NAME_5103_30_DETAIL</t>
  </si>
  <si>
    <t>구매 즉시 '찬란한 에테르' 30개를 획득합니다.</t>
  </si>
  <si>
    <t>ITEM_NAME_5103_100_CARD</t>
  </si>
  <si>
    <t>찬란한 에테르 100개</t>
  </si>
  <si>
    <t>ITEM_NAME_5103_100_DETAIL</t>
  </si>
  <si>
    <t>구매 즉시 '찬란한 에테르' 100개를 획득합니다.</t>
  </si>
  <si>
    <t>ITEM_NAME_5103_150_CARD</t>
  </si>
  <si>
    <t>ITEM_NAME_5103_150_DETAIL</t>
  </si>
  <si>
    <t>구매 즉시 '찬란한 에테르' 150개를 획득합니다.</t>
  </si>
  <si>
    <t>ITEM_NAME_93664</t>
  </si>
  <si>
    <t>ITEM_DESC2_93664</t>
  </si>
  <si>
    <t>ITEM_NAME_93680</t>
  </si>
  <si>
    <t>ITEM_DESC2_93680</t>
  </si>
  <si>
    <t>ITEM_NAME_5030</t>
  </si>
  <si>
    <t>ITEM_DESC2_5030</t>
  </si>
  <si>
    <t>ITEM_NAME_907</t>
  </si>
  <si>
    <t>ITEM_DESC2_907</t>
  </si>
  <si>
    <t>ITEM_NAME_93680_CARD</t>
  </si>
  <si>
    <t>ITEM_DESC2_93680_DETAIL</t>
  </si>
  <si>
    <t>패키지 사용 시 다음의 아이템을 획득합니다. '영혼석 선택권(신규 영웅)' 1개, '빛나는, 화려한, 찬란한 에테르' 각 150개, '100,000,000골드'를 획득합니다.\n영혼석 선택권(신규 영웅)은 레하트나, 판시로네, 키베라, 테일리, 제라, 에반의 영혼석 중 한 개를 선택하여 획득할 수 있습니다.</t>
  </si>
  <si>
    <t>ITEM_NAME_700081</t>
  </si>
  <si>
    <t>ITEM_DESC2_700081</t>
  </si>
  <si>
    <t>ITEM_NAME_700082</t>
  </si>
  <si>
    <t>ITEM_DESC2_700082</t>
  </si>
  <si>
    <t>ITEM_NAME_700081_CARD</t>
  </si>
  <si>
    <t>ITEM_DESC2_700081_DETAIL</t>
  </si>
  <si>
    <t>무상제공 상품으로 결제가 청구되지 않습니다. 터치 시 아이템이 무료로 지급됩니다. '1각성 전용장비 선택권' 1개\n(전용무기는 NPC 미포함, 전용보물은 NPC를 포함한 에반까지 선택이 가능하며, 이후 업데이트 되는 영웅의 전용장비는 추가되지 않습니다.)</t>
  </si>
  <si>
    <t>ITEM_NAME_700082_CARD</t>
  </si>
  <si>
    <t>ITEM_DESC2_700082_DETAIL</t>
  </si>
  <si>
    <t>무상제공 상품으로 결제가 청구되지 않습니다. 터치 시 아이템이 무료로 지급됩니다. '2각성 전용장비 선택권' 1개\n(전용무기는 NPC 미포함, 전용보물은 NPC를 포함한 에반까지 선택이 가능하며, 이후 업데이트 되는 영웅의 전용장비는 추가되지 않습니다.)</t>
  </si>
  <si>
    <t>ITEM_NAME_45090</t>
  </si>
  <si>
    <t>ITEM_DESC2_45090</t>
  </si>
  <si>
    <t>ITEM_NAME_45091</t>
  </si>
  <si>
    <t>ITEM_DESC2_45091</t>
  </si>
  <si>
    <t>ITEM_NAME_45092</t>
  </si>
  <si>
    <t>ITEM_DESC2_45092</t>
  </si>
  <si>
    <t>ITEM_NAME_45093</t>
  </si>
  <si>
    <t>ITEM_DESC2_45093</t>
  </si>
  <si>
    <t>ITEM_NAME_45094</t>
  </si>
  <si>
    <t>ITEM_DESC2_45094</t>
  </si>
  <si>
    <t>ITEM_NAME_45095</t>
  </si>
  <si>
    <t>ITEM_DESC2_45095</t>
  </si>
  <si>
    <t>ITEM_NAME_45096</t>
  </si>
  <si>
    <t>ITEM_DESC2_45096</t>
  </si>
  <si>
    <t>ITEM_NAME_45097</t>
  </si>
  <si>
    <t>ITEM_DESC2_45097</t>
  </si>
  <si>
    <t>ITEM_NAME_45098</t>
  </si>
  <si>
    <t>ITEM_DESC2_45098</t>
  </si>
  <si>
    <t>ITEM_NAME_45099</t>
  </si>
  <si>
    <t>ITEM_DESC2_45099</t>
  </si>
  <si>
    <t>ITEM_NAME_45100</t>
  </si>
  <si>
    <t>ITEM_DESC2_45100</t>
  </si>
  <si>
    <t>ITEM_NAME_45101</t>
  </si>
  <si>
    <t>ITEM_DESC2_45101</t>
  </si>
  <si>
    <t>ITEM_NAME_45102</t>
  </si>
  <si>
    <t>ITEM_DESC2_45102</t>
  </si>
  <si>
    <t>ITEM_NAME_45103</t>
  </si>
  <si>
    <t>ITEM_DESC2_45103</t>
  </si>
  <si>
    <t>ITEM_NAME_45104</t>
  </si>
  <si>
    <t>ITEM_DESC2_45104</t>
  </si>
  <si>
    <t>ITEM_NAME_45105</t>
  </si>
  <si>
    <t>ITEM_DESC2_45105</t>
  </si>
  <si>
    <t>ITEM_NAME_45106</t>
  </si>
  <si>
    <t>ITEM_DESC2_45106</t>
  </si>
  <si>
    <t>ITEM_NAME_45107</t>
  </si>
  <si>
    <t>ITEM_DESC2_45107</t>
  </si>
  <si>
    <t>ITEM_NAME_45108</t>
  </si>
  <si>
    <t>ITEM_DESC2_45108</t>
  </si>
  <si>
    <t>ITEM_NAME_45109</t>
  </si>
  <si>
    <t>ITEM_DESC2_45109</t>
  </si>
  <si>
    <t>ITEM_NAME_45110</t>
  </si>
  <si>
    <t>ITEM_DESC2_45110</t>
  </si>
  <si>
    <t>ITEM_NAME_45111</t>
  </si>
  <si>
    <t>ITEM_DESC2_45111</t>
  </si>
  <si>
    <t>ITEM_NAME_45112</t>
  </si>
  <si>
    <t>ITEM_DESC2_45112</t>
  </si>
  <si>
    <t>ITEM_NAME_45113</t>
  </si>
  <si>
    <t>ITEM_DESC2_45113</t>
  </si>
  <si>
    <t>ITEM_NAME_45114</t>
  </si>
  <si>
    <t>ITEM_DESC2_45114</t>
  </si>
  <si>
    <t>ITEM_NAME_45115</t>
  </si>
  <si>
    <t>ITEM_DESC2_45115</t>
  </si>
  <si>
    <t>ITEM_NAME_45116</t>
  </si>
  <si>
    <t>ITEM_DESC2_45116</t>
  </si>
  <si>
    <t>ITEM_NAME_45117</t>
  </si>
  <si>
    <t>ITEM_DESC2_45117</t>
  </si>
  <si>
    <t>ITEM_NAME_45118</t>
  </si>
  <si>
    <t>ITEM_DESC2_45118</t>
  </si>
  <si>
    <t>ITEM_NAME_45119</t>
  </si>
  <si>
    <t>ITEM_DESC2_45119</t>
  </si>
  <si>
    <t>ITEM_NAME_45120</t>
  </si>
  <si>
    <t>ITEM_DESC2_45120</t>
  </si>
  <si>
    <t>ITEM_NAME_5103_30</t>
  </si>
  <si>
    <t>ITEM_NAME_5103_100</t>
  </si>
  <si>
    <t>ITEM_NAME_5103_150</t>
  </si>
  <si>
    <t>ITEM_NAME_93663</t>
  </si>
  <si>
    <t>ITEM_DESC2_93663</t>
  </si>
  <si>
    <t>WELCOME_BACK_ATTENDANCE_2020_ITEM_DESC</t>
  </si>
  <si>
    <t>※"웰컴백! 7일 출석판"은 구매일부터 100일동안 유지됩니다.\n※7일차 보상 수령 또는 구매 후 100일이 지나면 출석판은 종료됩니다.</t>
  </si>
  <si>
    <t>PRAY_FOR_FALLENHERO_ATTENDANCE_2020_ITEM_DESC</t>
  </si>
  <si>
    <t>※"타락한 영웅을 위한 기도(7일 출석판)"은 구매일부터 28일 동안 유지 됩니다.\n※7일차 보상 수령 또는 구매 후 28일이 지나면 출석판은 종료됩니다.</t>
  </si>
  <si>
    <t>STEPUP_EQUIP_GACHA_FALLEN_KASEL_CARD</t>
  </si>
  <si>
    <t>마왕 카셀 스텝업 소환</t>
  </si>
  <si>
    <t>STEPUP_EQUIP_GACHA_FALLEN_KASEL_DESC</t>
  </si>
  <si>
    <t>마왕 카셀 전용장비&amp;영혼석\n확률 상승</t>
  </si>
  <si>
    <t>STEPUP_EQUIP_GACHA_FALLEN_KASEL_DETAIL</t>
  </si>
  <si>
    <t>0~3각 전용 장비, 보스 유물, 영혼석 등 다양한 아이템 등장(마왕 카셀 관련 장비 출현율 증가)\n스텝마다 정해진 보상은 클릭하면 자세히 볼 수 있으며, 한정 코스튬은 이후에 재판매 될 수 있습니다.</t>
  </si>
  <si>
    <t>STEPUP_EQUIP_GACHA_FALLEN_FREY_CARD</t>
  </si>
  <si>
    <t>타락 프레이 스텝업 소환</t>
  </si>
  <si>
    <t>STEPUP_EQUIP_GACHA_FALLEN_FREY_DESC</t>
  </si>
  <si>
    <t>타락 프레이 전용장비&amp;영혼석\n확률 상승</t>
  </si>
  <si>
    <t>STEPUP_EQUIP_GACHA_FALLEN_FREY_DETAIL</t>
  </si>
  <si>
    <t>0~3각 전용 장비, 보스 유물, 영혼석 등 다양한 아이템 등장(타락 프레이 관련 장비 출현율 증가)\n스텝마다 정해진 보상은 클릭하면 자세히 볼 수 있으며, 한정 코스튬은 이후에 재판매 될 수 있습니다.</t>
  </si>
  <si>
    <t>ITEM_NAME_93684</t>
  </si>
  <si>
    <t>ITEM_DESC2_93684</t>
  </si>
  <si>
    <t>ITEM_NAME_93685</t>
  </si>
  <si>
    <t>ITEM_DESC2_93685</t>
  </si>
  <si>
    <t>ITEM_NAME_93686</t>
  </si>
  <si>
    <t>ITEM_DESC2_93686</t>
  </si>
  <si>
    <t>ITEM_NAME_93687</t>
  </si>
  <si>
    <t>ITEM_DESC2_93687</t>
  </si>
  <si>
    <t>ITEM_NAME_93688</t>
  </si>
  <si>
    <t>ITEM_DESC2_93688</t>
  </si>
  <si>
    <t>ITEM_NAME_93689</t>
  </si>
  <si>
    <t>ITEM_DESC2_93689</t>
  </si>
  <si>
    <t>ITEM_NAME_93690</t>
  </si>
  <si>
    <t>ITEM_DESC2_93690</t>
  </si>
  <si>
    <t>ITEM_NAME_93691</t>
  </si>
  <si>
    <t>ITEM_DESC2_93691</t>
  </si>
  <si>
    <t>ITEM_NAME_93692</t>
  </si>
  <si>
    <t>ITEM_DESC2_93692</t>
  </si>
  <si>
    <t>ITEM_NAME_93693</t>
  </si>
  <si>
    <t>ITEM_DESC2_93693</t>
  </si>
  <si>
    <t>ITEM_NAME_93694</t>
  </si>
  <si>
    <t>ITEM_DESC2_93694</t>
  </si>
  <si>
    <t>ITEM_NAME_93695</t>
  </si>
  <si>
    <t>ITEM_DESC2_93695</t>
  </si>
  <si>
    <t>ITEM_NAME_93696</t>
  </si>
  <si>
    <t>ITEM_DESC2_93696</t>
  </si>
  <si>
    <t>ITEM_NAME_93697</t>
  </si>
  <si>
    <t>ITEM_DESC2_93697</t>
  </si>
  <si>
    <t>ITEM_NAME_93698</t>
  </si>
  <si>
    <t>ITEM_DESC2_93698</t>
  </si>
  <si>
    <t>ITEM_NAME_93699</t>
  </si>
  <si>
    <t>ITEM_DESC2_93699</t>
  </si>
  <si>
    <t>ITEM_NAME_93700</t>
  </si>
  <si>
    <t>ITEM_DESC2_93700</t>
  </si>
  <si>
    <t>ITEM_NAME_93701</t>
  </si>
  <si>
    <t>ITEM_DESC2_93701</t>
  </si>
  <si>
    <t>ITEM_NAME_93702</t>
  </si>
  <si>
    <t>ITEM_DESC2_93702</t>
  </si>
  <si>
    <t>ITEM_NAME_93703</t>
  </si>
  <si>
    <t>ITEM_DESC2_93703</t>
  </si>
  <si>
    <t>ITEM_NAME_93704</t>
  </si>
  <si>
    <t>ITEM_DESC2_93704</t>
  </si>
  <si>
    <t>ITEM_NAME_93705</t>
  </si>
  <si>
    <t>ITEM_DESC2_93705</t>
  </si>
  <si>
    <t>ITEM_NAME_93706</t>
  </si>
  <si>
    <t>ITEM_DESC2_93706</t>
  </si>
  <si>
    <t>ITEM_NAME_93707</t>
  </si>
  <si>
    <t>ITEM_DESC2_93707</t>
  </si>
  <si>
    <t>ITEM_NAME_93708</t>
  </si>
  <si>
    <t>ITEM_DESC2_93708</t>
  </si>
  <si>
    <t>ITEM_NAME_93709</t>
  </si>
  <si>
    <t>ITEM_DESC2_93709</t>
  </si>
  <si>
    <t>ITEM_NAME_93710</t>
  </si>
  <si>
    <t>ITEM_DESC2_93710</t>
  </si>
  <si>
    <t>ITEM_NAME_93711</t>
  </si>
  <si>
    <t>ITEM_DESC2_93711</t>
  </si>
  <si>
    <t>ITEM_NAME_93712</t>
  </si>
  <si>
    <t>ITEM_DESC2_93712</t>
  </si>
  <si>
    <t>ITEM_NAME_93713</t>
  </si>
  <si>
    <t>ITEM_DESC2_93713</t>
  </si>
  <si>
    <t>ITEM_NAME_700083</t>
  </si>
  <si>
    <t>ITEM_DESC2_700083</t>
  </si>
  <si>
    <t>ITEM_NAME_700084</t>
  </si>
  <si>
    <t>ITEM_DESC2_700084</t>
  </si>
  <si>
    <t>ITEM_NAME_700085</t>
  </si>
  <si>
    <t>ITEM_DESC2_700085</t>
  </si>
  <si>
    <t>ITEM_NAME_700086</t>
  </si>
  <si>
    <t>ITEM_DESC2_700086</t>
  </si>
  <si>
    <t>ITEM_NAME_700087</t>
  </si>
  <si>
    <t>ITEM_DESC2_700087</t>
  </si>
  <si>
    <t>ITEM_NAME_700088</t>
  </si>
  <si>
    <t>ITEM_DESC2_700088</t>
  </si>
  <si>
    <t>ITEM_NAME_700089</t>
  </si>
  <si>
    <t>ITEM_DESC2_700089</t>
  </si>
  <si>
    <t>ITEM_NAME_700090</t>
  </si>
  <si>
    <t>ITEM_DESC2_700090</t>
  </si>
  <si>
    <t>ITEM_NAME_700091</t>
  </si>
  <si>
    <t>ITEM_DESC2_700091</t>
  </si>
  <si>
    <t>ITEM_NAME_700092</t>
  </si>
  <si>
    <t>ITEM_DESC2_700092</t>
  </si>
  <si>
    <t>ITEM_NAME_700093</t>
  </si>
  <si>
    <t>ITEM_DESC2_700093</t>
  </si>
  <si>
    <t>ITEM_NAME_700094</t>
  </si>
  <si>
    <t>ITEM_DESC2_700094</t>
  </si>
  <si>
    <t>ITEM_NAME_700095</t>
  </si>
  <si>
    <t>ITEM_DESC2_700095</t>
  </si>
  <si>
    <t>ITEM_NAME_700096</t>
  </si>
  <si>
    <t>ITEM_DESC2_700096</t>
  </si>
  <si>
    <t>ITEM_NAME_700097</t>
  </si>
  <si>
    <t>ITEM_DESC2_700097</t>
  </si>
  <si>
    <t>ITEM_NAME_700098</t>
  </si>
  <si>
    <t>ITEM_DESC2_700098</t>
  </si>
  <si>
    <t>ITEM_NAME_700099</t>
  </si>
  <si>
    <t>ITEM_DESC2_700099</t>
  </si>
  <si>
    <t>ITEM_NAME_5031</t>
  </si>
  <si>
    <t>ITEM_DESC2_5031</t>
  </si>
  <si>
    <t>ITEM_NAME_906</t>
  </si>
  <si>
    <t>ITEM_DESC2_906</t>
  </si>
  <si>
    <t>ITEM_NAME_2159</t>
  </si>
  <si>
    <t>ITEM_DESC2_2159</t>
  </si>
  <si>
    <t>ITEM_NAME_2160</t>
  </si>
  <si>
    <t>ITEM_DESC2_2160</t>
  </si>
  <si>
    <t>ITEM_DESC2_3030_DETAIL_2</t>
  </si>
  <si>
    <t>사용 시 일반 유물 중 1개를 선택하여 획득할 수 있습니다.</t>
  </si>
  <si>
    <t>ITEM_NAME_93684_CARD</t>
  </si>
  <si>
    <t>ITEM_NAME_93685_CARD</t>
  </si>
  <si>
    <t>ITEM_NAME_93686_CARD</t>
  </si>
  <si>
    <t>ITEM_NAME_93687_CARD</t>
  </si>
  <si>
    <t>ITEM_NAME_93688_CARD</t>
  </si>
  <si>
    <t>ITEM_NAME_93689_CARD</t>
  </si>
  <si>
    <t>ITEM_NAME_93690_CARD</t>
  </si>
  <si>
    <t>ITEM_NAME_93691_CARD</t>
  </si>
  <si>
    <t>ITEM_NAME_93692_CARD</t>
  </si>
  <si>
    <t>ITEM_NAME_93693_CARD</t>
  </si>
  <si>
    <t>ITEM_NAME_93694_CARD</t>
  </si>
  <si>
    <t>ITEM_NAME_93695_CARD</t>
  </si>
  <si>
    <t>ITEM_NAME_93696_CARD</t>
  </si>
  <si>
    <t>ITEM_NAME_93697_CARD</t>
  </si>
  <si>
    <t>ITEM_NAME_93698_CARD</t>
  </si>
  <si>
    <t>ITEM_NAME_93699_CARD</t>
  </si>
  <si>
    <t>ITEM_NAME_93700_CARD</t>
  </si>
  <si>
    <t>ITEM_NAME_93701_CARD</t>
  </si>
  <si>
    <t>ITEM_NAME_93702_CARD</t>
  </si>
  <si>
    <t>ITEM_NAME_93703_CARD</t>
  </si>
  <si>
    <t>ITEM_NAME_93704_CARD</t>
  </si>
  <si>
    <t>ITEM_NAME_93705_CARD</t>
  </si>
  <si>
    <t>ITEM_NAME_93706_CARD</t>
  </si>
  <si>
    <t>ITEM_NAME_93707_CARD</t>
  </si>
  <si>
    <t>ITEM_NAME_93708_CARD</t>
  </si>
  <si>
    <t>ITEM_NAME_93709_CARD</t>
  </si>
  <si>
    <t>ITEM_NAME_93710_CARD</t>
  </si>
  <si>
    <t>ITEM_NAME_93711_CARD</t>
  </si>
  <si>
    <t>ITEM_NAME_93712_CARD</t>
  </si>
  <si>
    <t>ITEM_NAME_93713_CARD</t>
  </si>
  <si>
    <t>ITEM_NAME_700100</t>
  </si>
  <si>
    <t>ITEM_DESC2_700100</t>
  </si>
  <si>
    <t>ITEM_NAME_905</t>
  </si>
  <si>
    <t>ITEM_DESC2_905</t>
  </si>
  <si>
    <t>STEPUP_EQUIP_GACHA_FALLEN_KASEL</t>
  </si>
  <si>
    <t>STEPUP_EQUIP_GACHA_FALLEN_FREY</t>
  </si>
  <si>
    <t>ITEM_NAME_700101</t>
  </si>
  <si>
    <t>ITEM_DESC2_700101</t>
  </si>
  <si>
    <t>ITEM_NAME_700102</t>
  </si>
  <si>
    <t>ITEM_DESC2_700102</t>
  </si>
  <si>
    <t>ITEM_NAME_700103</t>
  </si>
  <si>
    <t>ITEM_DESC2_700103</t>
  </si>
  <si>
    <t>ITEM_NAME_700104</t>
  </si>
  <si>
    <t>ITEM_DESC2_700104</t>
  </si>
  <si>
    <t>PRAY_FOR_FALLENHERO_ATTENDANCE_2020_CARD</t>
  </si>
  <si>
    <t>타락한 영웅을 위한 기도</t>
  </si>
  <si>
    <t>WELCOME_BACK_ATTENDANCE_2020_CARD</t>
  </si>
  <si>
    <t>웰컴백! 7일 출석판</t>
  </si>
  <si>
    <t>ITEM_NAME_47023</t>
  </si>
  <si>
    <t>ITEM_DESC2_47023</t>
  </si>
  <si>
    <t>ITEM_NAME_47024</t>
  </si>
  <si>
    <t>ITEM_DESC2_47024</t>
  </si>
  <si>
    <t>자재 한자는 資材입니다.</t>
  </si>
  <si>
    <t>ITEM_NAME_47025</t>
  </si>
  <si>
    <t>ITEM_DESC2_47025</t>
  </si>
  <si>
    <t>ITEM_NAME_47026</t>
  </si>
  <si>
    <t>ITEM_DESC2_47026</t>
  </si>
  <si>
    <t>ITEM_NAME_47027</t>
  </si>
  <si>
    <t>ITEM_DESC2_47027</t>
  </si>
  <si>
    <t>ITEM_NAME_91367</t>
  </si>
  <si>
    <t>ITEM_DESC2_91367</t>
  </si>
  <si>
    <t>ITEM_NAME_91368</t>
  </si>
  <si>
    <t>ITEM_DESC2_91368</t>
  </si>
  <si>
    <t>ITEM_NAME_2163</t>
  </si>
  <si>
    <t>ITEM_DESC2_2163</t>
  </si>
  <si>
    <t>ITEM_NAME_2164</t>
  </si>
  <si>
    <t>ITEM_DESC2_2164</t>
  </si>
  <si>
    <t>ITEM_NAME_93714</t>
  </si>
  <si>
    <t>ITEM_DESC2_93714</t>
  </si>
  <si>
    <t>PRAY_FOR_FALLENHERO_ATTENDANCE_2020_DETAIL</t>
  </si>
  <si>
    <t>구매 즉시 출석판이 적용되며, 7일간 출석 시 아이템을 획득합니다.\n('타락한 자의 럭키 상자' 오픈 시 타락 프레이와 마왕 카셀의 전용장비, 영혼석 중 하나를 확률에 따라 획득하며 해당 상자에서 나오는 아이템들의 확률은 균등하지 않습니다.)</t>
  </si>
  <si>
    <t>WELCOME_BACK_ATTENDANCE_2020_DETAIL</t>
  </si>
  <si>
    <t>구매 즉시 출석판이 적용되며, 7일간 출석 시 아이템을 획득합니다.\n(구성품의 선택 범위는 인게임과 동일합니다.)</t>
  </si>
  <si>
    <t>GACHA_COMMON_HERO_LIST</t>
  </si>
  <si>
    <t>영웅 리스트</t>
  </si>
  <si>
    <t>ITEM_NAME_93715</t>
  </si>
  <si>
    <t>ITEM_DESC2_93715</t>
  </si>
  <si>
    <t>ITEM_NAME_93716</t>
  </si>
  <si>
    <t>ITEM_DESC2_93716</t>
  </si>
  <si>
    <t>ITEM_NAME_93717</t>
  </si>
  <si>
    <t>ITEM_DESC2_93717</t>
  </si>
  <si>
    <t>ITEM_NAME_93718</t>
  </si>
  <si>
    <t>ITEM_DESC2_93718</t>
  </si>
  <si>
    <t>ITEM_NAME_93719</t>
  </si>
  <si>
    <t>ITEM_DESC2_93719</t>
  </si>
  <si>
    <t>ITEM_NAME_93720</t>
  </si>
  <si>
    <t>ITEM_DESC2_93720</t>
  </si>
  <si>
    <t>ITEM_NAME_93721</t>
  </si>
  <si>
    <t>ITEM_DESC2_93721</t>
  </si>
  <si>
    <t>ITEM_NAME_93722</t>
  </si>
  <si>
    <t>ITEM_DESC2_93722</t>
  </si>
  <si>
    <t>ITEM_NAME_93723</t>
  </si>
  <si>
    <t>ITEM_DESC2_93723</t>
  </si>
  <si>
    <t>ITEM_NAME_93724</t>
  </si>
  <si>
    <t>ITEM_DESC2_93724</t>
  </si>
  <si>
    <t>ITEM_NAME_93725</t>
  </si>
  <si>
    <t>ITEM_DESC2_93725</t>
  </si>
  <si>
    <t>ITEM_NAME_93726</t>
  </si>
  <si>
    <t>ITEM_DESC2_93726</t>
  </si>
  <si>
    <t>ITEM_NAME_93727</t>
  </si>
  <si>
    <t>ITEM_DESC2_93727</t>
  </si>
  <si>
    <t>ITEM_NAME_93728</t>
  </si>
  <si>
    <t>ITEM_DESC2_93728</t>
  </si>
  <si>
    <t>ITEM_NAME_93729</t>
  </si>
  <si>
    <t>ITEM_DESC2_93729</t>
  </si>
  <si>
    <t>ITEM_NAME_93730</t>
  </si>
  <si>
    <t>ITEM_DESC2_93730</t>
  </si>
  <si>
    <t>ITEM_NAME_904</t>
  </si>
  <si>
    <t>ITEM_DESC2_904</t>
  </si>
  <si>
    <t>ITEM_NAME_700105</t>
  </si>
  <si>
    <t>ITEM_DESC2_700105</t>
  </si>
  <si>
    <t>ITEM_NAME_700106</t>
  </si>
  <si>
    <t>ITEM_DESC2_700106</t>
  </si>
  <si>
    <t>ITEM_NAME_5032</t>
  </si>
  <si>
    <t>ITEM_DESC2_5032</t>
  </si>
  <si>
    <t>ITEM_NAME_3037</t>
  </si>
  <si>
    <t>ITEM_DESC2_3037</t>
  </si>
  <si>
    <t>ITEM_NAME_93715_CARD</t>
  </si>
  <si>
    <t>ITEM_NAME_93716_CARD</t>
  </si>
  <si>
    <t>ITEM_NAME_93717_CARD</t>
  </si>
  <si>
    <t>ITEM_NAME_93718_CARD</t>
  </si>
  <si>
    <t>인챈트 럭키 패키지</t>
  </si>
  <si>
    <t>ITEM_NAME_93720_CARD</t>
  </si>
  <si>
    <t>ITEM_NAME_93722_CARD</t>
  </si>
  <si>
    <t>ITEM_NAME_93724_CARD</t>
  </si>
  <si>
    <t>ITEM_NAME_93725_CARD</t>
  </si>
  <si>
    <t>ITEM_NAME_93726_CARD</t>
  </si>
  <si>
    <t>ITEM_NAME_93727_CARD</t>
  </si>
  <si>
    <t>ITEM_NAME_93728_CARD</t>
  </si>
  <si>
    <t>ITEM_NAME_93729_CARD</t>
  </si>
  <si>
    <t>ITEM_NAME_93730_CARD</t>
  </si>
  <si>
    <t>ITEM_NAME_150052_CARD</t>
  </si>
  <si>
    <t>ITEM_NAME_150051_CARD</t>
  </si>
  <si>
    <t>COSTUME_NAME_ACCESSORY_HEAD_3100902</t>
  </si>
  <si>
    <t>영어 – Happy B-Day Party Hat, 일어 – ハッピーバースデー帽子, 번체 – 生日祝賀慶生帽, 베트남어 - Mũ sinh nhật, 태국어 – หมวกฉลองปาร์ตี้วันเกิด, 프랑스어 -Chapeau de fête d'anniversaire로 번역 필요</t>
  </si>
  <si>
    <t>COSTUME_DESC_ACCESSORY_HEAD_3100902</t>
  </si>
  <si>
    <t>영어 – A Party Hat that Heroes wear to celebrate their B-Day, 일어 – 誕生日を迎えた英雄たちのバースデー帽子, 번체 – 祝賀英雄生日時可使用的慶生帽, 베트남어 - Mũ các anh hùng đội để chúc mừng ngày sinh nhật., 태국어 – หมวกฉลองปาร์ตี้ที่ใส่เมื่อถึงวันเกิดของตัวเอง, 프랑스어 -Un chapeau de fête que les héros portent pour fêter leur anniversaire.로 번역 필요</t>
  </si>
  <si>
    <t>ITEM_NAME_3100902</t>
  </si>
  <si>
    <t>ITEM_DESC2_3100902</t>
  </si>
  <si>
    <t>ITEM_NAME_93731</t>
  </si>
  <si>
    <t>ITEM_DESC2_93731</t>
  </si>
  <si>
    <t>ITEM_NAME_93731_CARD</t>
  </si>
  <si>
    <t>ITEM_NAME_93719_CARD</t>
  </si>
  <si>
    <t>ITEM_NAME_93721_CARD</t>
  </si>
  <si>
    <t>ITEM_NAME_2165</t>
  </si>
  <si>
    <t>ITEM_DESC2_2165</t>
  </si>
  <si>
    <t>ITEM_NAME_93732</t>
  </si>
  <si>
    <t>ITEM_DESC2_93732</t>
  </si>
  <si>
    <t>ITEM_NAME_93733</t>
  </si>
  <si>
    <t>ITEM_DESC2_93733</t>
  </si>
  <si>
    <t>ITEM_NAME_93734</t>
  </si>
  <si>
    <t>ITEM_DESC2_93734</t>
  </si>
  <si>
    <t>ITEM_NAME_93735</t>
  </si>
  <si>
    <t>ITEM_DESC2_93735</t>
  </si>
  <si>
    <t>ITEM_NAME_93736</t>
  </si>
  <si>
    <t>ITEM_DESC2_93736</t>
  </si>
  <si>
    <t>ITEM_NAME_93737</t>
  </si>
  <si>
    <t>ITEM_DESC2_93737</t>
  </si>
  <si>
    <t>ITEM_NAME_93738</t>
  </si>
  <si>
    <t>ITEM_DESC2_93738</t>
  </si>
  <si>
    <t>ITEM_NAME_93739</t>
  </si>
  <si>
    <t>ITEM_DESC2_93739</t>
  </si>
  <si>
    <t>ITEM_NAME_93740</t>
  </si>
  <si>
    <t>ITEM_DESC2_93740</t>
  </si>
  <si>
    <t>ITEM_NAME_93741</t>
  </si>
  <si>
    <t>ITEM_DESC2_93741</t>
  </si>
  <si>
    <t>ITEM_NAME_93742</t>
  </si>
  <si>
    <t>ITEM_DESC2_93742</t>
  </si>
  <si>
    <t>ITEM_NAME_93743</t>
  </si>
  <si>
    <t>ITEM_DESC2_93743</t>
  </si>
  <si>
    <t>ITEM_NAME_93744</t>
  </si>
  <si>
    <t>ITEM_DESC2_93744</t>
  </si>
  <si>
    <t>ITEM_NAME_93745</t>
  </si>
  <si>
    <t>ITEM_DESC2_93745</t>
  </si>
  <si>
    <t>ITEM_NAME_93746</t>
  </si>
  <si>
    <t>ITEM_DESC2_93746</t>
  </si>
  <si>
    <t>ITEM_NAME_93747</t>
  </si>
  <si>
    <t>ITEM_DESC2_93747</t>
  </si>
  <si>
    <t>ITEM_NAME_93748</t>
  </si>
  <si>
    <t>ITEM_DESC2_93748</t>
  </si>
  <si>
    <t>ITEM_NAME_93749</t>
  </si>
  <si>
    <t>ITEM_DESC2_93749</t>
  </si>
  <si>
    <t>ITEM_NAME_93750</t>
  </si>
  <si>
    <t>ITEM_DESC2_93750</t>
  </si>
  <si>
    <t>ITEM_NAME_903</t>
  </si>
  <si>
    <t>ITEM_DESC2_903</t>
  </si>
  <si>
    <t>ITEM_NAME_700107</t>
  </si>
  <si>
    <t>ITEM_DESC2_700107</t>
  </si>
  <si>
    <t>ITEM_NAME_700108</t>
  </si>
  <si>
    <t>ITEM_DESC2_700108</t>
  </si>
  <si>
    <t>ITEM_NAME_700109</t>
  </si>
  <si>
    <t>ITEM_DESC2_700109</t>
  </si>
  <si>
    <t>ITEM_NAME_700110</t>
  </si>
  <si>
    <t>ITEM_DESC2_700110</t>
  </si>
  <si>
    <t>ITEM_NAME_700111</t>
  </si>
  <si>
    <t>ITEM_DESC2_700111</t>
  </si>
  <si>
    <t>ITEM_NAME_2819</t>
  </si>
  <si>
    <t>ITEM_DESC2_2819</t>
  </si>
  <si>
    <t>ITEM_NAME_5033</t>
  </si>
  <si>
    <t>ITEM_DESC2_5033</t>
  </si>
  <si>
    <t>ITEM_NAME_93732_CARD</t>
  </si>
  <si>
    <t>ITEM_NAME_93733_CARD</t>
  </si>
  <si>
    <t>ITEM_NAME_93734_CARD</t>
  </si>
  <si>
    <t>ITEM_NAME_93735_CARD</t>
  </si>
  <si>
    <t>ITEM_NAME_93736_CARD</t>
  </si>
  <si>
    <t>ITEM_NAME_93737_CARD</t>
  </si>
  <si>
    <t>ITEM_NAME_93738_CARD</t>
  </si>
  <si>
    <t>ITEM_NAME_93739_CARD</t>
  </si>
  <si>
    <t>ITEM_NAME_93740_CARD</t>
  </si>
  <si>
    <t>ITEM_NAME_93741_CARD</t>
  </si>
  <si>
    <t>ITEM_NAME_93742_CARD</t>
  </si>
  <si>
    <t>ITEM_NAME_93743_CARD</t>
  </si>
  <si>
    <t>ITEM_NAME_93744_CARD</t>
  </si>
  <si>
    <t>ITEM_NAME_93745_CARD</t>
  </si>
  <si>
    <t>ITEM_NAME_93746_CARD</t>
  </si>
  <si>
    <t>ITEM_NAME_93747_CARD</t>
  </si>
  <si>
    <t>ITEM_NAME_93748_CARD</t>
  </si>
  <si>
    <t>ITEM_NAME_93749_CARD</t>
  </si>
  <si>
    <t>ITEM_NAME_93750_CARD</t>
  </si>
  <si>
    <t>ITEM_NAME_3038</t>
  </si>
  <si>
    <t>ITEM_DESC2_3038</t>
  </si>
  <si>
    <t>ITEM_NAME_3038_CARD</t>
  </si>
  <si>
    <t>200707_PACKAGE_PAY_MAY_ATTENDANCE_DESC_DETAIL</t>
  </si>
  <si>
    <t>구매 즉시 적용되며, 14일간 매일 출석 시 아이템을 획득합니다.\n각 선택권의 선택 범위는 인게임과 동일합니다.</t>
  </si>
  <si>
    <t>STEPUP_EQUIP_GACHA_TALISHA</t>
  </si>
  <si>
    <t>탈리샤 스텝업 소환</t>
  </si>
  <si>
    <t>STEPUP_EQUIP_GACHA_TALISHA_DESC</t>
  </si>
  <si>
    <t>탈리샤 전용장비&amp;영혼석\n확률 상승</t>
  </si>
  <si>
    <t>STEPUP_EQUIP_GACHA_TALISHA_DETAIL</t>
  </si>
  <si>
    <t>0~3각 전용 장비, 보스 유물, 영혼석 등 다양한 아이템 등장\n(탈리샤 전용장비,영혼석 출현율 증가)\n스텝마다 정해진 보상은 클릭하면 자세히 볼 수 있으며, 한정 코스튬은 이후에 재판매 될 수 있습니다.</t>
  </si>
  <si>
    <t>STEPUP_EQUIP_GACHA_TALISHA_CARD</t>
  </si>
  <si>
    <t>STEPUP_EQUIP_GACHA_HILDA</t>
  </si>
  <si>
    <t>힐다 스텝업 소환</t>
  </si>
  <si>
    <t>STEPUP_EQUIP_GACHA_HILDA_DESC</t>
  </si>
  <si>
    <t>힐다 전용장비&amp;영혼석\n확률 상승</t>
  </si>
  <si>
    <t>STEPUP_EQUIP_GACHA_HILDA_DETAIL</t>
  </si>
  <si>
    <t>0~3각 전용 장비, 보스 유물, 영혼석 등 다양한 아이템 등장(힐다 관련 장비 출현율 증가)\n스텝마다 정해진 보상은 클릭하면 자세히 볼 수 있으며, 한정 코스튬은 이후에 재판매 될 수 있습니다.</t>
  </si>
  <si>
    <t>STEPUP_EQUIP_GACHA_HILDA_CARD</t>
  </si>
  <si>
    <t>ITEM_NAME_700112</t>
  </si>
  <si>
    <t>ITEM_DESC2_700112</t>
  </si>
  <si>
    <t>ITEM_NAME_700113</t>
  </si>
  <si>
    <t>ITEM_DESC2_700113</t>
  </si>
  <si>
    <t>ITEM_NAME_700114</t>
  </si>
  <si>
    <t>ITEM_DESC2_700114</t>
  </si>
  <si>
    <t>ITEM_NAME_700115</t>
  </si>
  <si>
    <t>ITEM_DESC2_700115</t>
  </si>
  <si>
    <t>ITEM_NAME_2166</t>
  </si>
  <si>
    <t>ITEM_DESC2_2166</t>
  </si>
  <si>
    <t>ITEM_NAME_2167</t>
  </si>
  <si>
    <t>ITEM_DESC2_2167</t>
  </si>
  <si>
    <t>ITEM_NAME_93751</t>
  </si>
  <si>
    <t>ITEM_DESC2_93751</t>
  </si>
  <si>
    <t>ITEM_NAME_93752</t>
  </si>
  <si>
    <t>ITEM_DESC2_93752</t>
  </si>
  <si>
    <t>ITEM_NAME_902</t>
  </si>
  <si>
    <t>ITEM_DESC2_902</t>
  </si>
  <si>
    <t>ITEM_NAME_93753</t>
  </si>
  <si>
    <t>ITEM_DESC2_93753</t>
  </si>
  <si>
    <t>ITEM_NAME_93754</t>
  </si>
  <si>
    <t>ITEM_DESC2_93754</t>
  </si>
  <si>
    <t>ITEM_NAME_700116</t>
  </si>
  <si>
    <t>ITEM_DESC2_700116</t>
  </si>
  <si>
    <t>ITEM_NAME_700117</t>
  </si>
  <si>
    <t>ITEM_DESC2_700117</t>
  </si>
  <si>
    <t>ITEM_NAME_93755</t>
  </si>
  <si>
    <t>ITEM_DESC2_93755</t>
  </si>
  <si>
    <t>ITEM_NAME_700118</t>
  </si>
  <si>
    <t>ITEM_DESC2_700118</t>
  </si>
  <si>
    <t>ITEM_NAME_700119</t>
  </si>
  <si>
    <t>ITEM_DESC2_700119</t>
  </si>
  <si>
    <t>ITEM_NAME_93756</t>
  </si>
  <si>
    <t>ITEM_DESC2_93756</t>
  </si>
  <si>
    <t>ITEM_NAME_700120</t>
  </si>
  <si>
    <t>ITEM_DESC2_700120</t>
  </si>
  <si>
    <t>ITEM_NAME_93757</t>
  </si>
  <si>
    <t>ITEM_DESC2_93757</t>
  </si>
  <si>
    <t>ITEM_NAME_93758</t>
  </si>
  <si>
    <t>ITEM_DESC2_93758</t>
  </si>
  <si>
    <t>ITEM_NAME_93759</t>
  </si>
  <si>
    <t>ITEM_DESC2_93759</t>
  </si>
  <si>
    <t>ITEM_NAME_93760</t>
  </si>
  <si>
    <t>ITEM_DESC2_93760</t>
  </si>
  <si>
    <t>ITEM_NAME_93761</t>
  </si>
  <si>
    <t>ITEM_DESC2_93761</t>
  </si>
  <si>
    <t>ITEM_NAME_93762</t>
  </si>
  <si>
    <t>ITEM_DESC2_93762</t>
  </si>
  <si>
    <t>ITEM_NAME_93763</t>
  </si>
  <si>
    <t>ITEM_DESC2_93763</t>
  </si>
  <si>
    <t>ITEM_NAME_2168</t>
  </si>
  <si>
    <t>ITEM_DESC2_2168</t>
  </si>
  <si>
    <t>ITEM_NAME_700121</t>
  </si>
  <si>
    <t>ITEM_DESC2_700121</t>
  </si>
  <si>
    <t>ITEM_NAME_700122</t>
  </si>
  <si>
    <t>ITEM_DESC2_700122</t>
  </si>
  <si>
    <t>ITEM_NAME_93764</t>
  </si>
  <si>
    <t>ITEM_DESC2_93764</t>
  </si>
  <si>
    <t>ITEM_NAME_93765</t>
  </si>
  <si>
    <t>ITEM_DESC2_93765</t>
  </si>
  <si>
    <t>ITEM_NAME_93767</t>
  </si>
  <si>
    <t>ITEM_DESC2_93767</t>
  </si>
  <si>
    <t>ITEM_NAME_93768</t>
  </si>
  <si>
    <t>ITEM_DESC2_93768</t>
  </si>
  <si>
    <t>ITEM_NAME_700123</t>
  </si>
  <si>
    <t>ITEM_DESC2_700123</t>
  </si>
  <si>
    <t>ITEM_NAME_700124</t>
  </si>
  <si>
    <t>ITEM_DESC2_700124</t>
  </si>
  <si>
    <t>ITEM_NAME_93769</t>
  </si>
  <si>
    <t>ITEM_DESC2_93769</t>
  </si>
  <si>
    <t>ITEM_NAME_93770</t>
  </si>
  <si>
    <t>ITEM_DESC2_93770</t>
  </si>
  <si>
    <t>ITEM_NAME_700125</t>
  </si>
  <si>
    <t>ITEM_DESC2_700125</t>
  </si>
  <si>
    <t>ITEM_NAME_700126</t>
  </si>
  <si>
    <t>ITEM_DESC2_700126</t>
  </si>
  <si>
    <t>ITEM_NAME_93771</t>
  </si>
  <si>
    <t>ITEM_DESC2_93771</t>
  </si>
  <si>
    <t>ITEM_NAME_93772</t>
  </si>
  <si>
    <t>ITEM_DESC2_93772</t>
  </si>
  <si>
    <t>ITEM_NAME_93773</t>
  </si>
  <si>
    <t>ITEM_DESC2_93773</t>
  </si>
  <si>
    <t>ITEM_NAME_93774</t>
  </si>
  <si>
    <t>ITEM_DESC2_93774</t>
  </si>
  <si>
    <t>ITEM_NAME_93775</t>
  </si>
  <si>
    <t>ITEM_DESC2_93775</t>
  </si>
  <si>
    <t>ITEM_NAME_93776</t>
  </si>
  <si>
    <t>ITEM_DESC2_93776</t>
  </si>
  <si>
    <t>ITEM_NAME_93777</t>
  </si>
  <si>
    <t>ITEM_DESC2_93777</t>
  </si>
  <si>
    <t>ITEM_NAME_93778</t>
  </si>
  <si>
    <t>ITEM_DESC2_93778</t>
  </si>
  <si>
    <t>ITEM_NAME_93751_CARD</t>
  </si>
  <si>
    <t>ITEM_NAME_93752_CARD</t>
  </si>
  <si>
    <t>ITEM_NAME_93753_CARD</t>
  </si>
  <si>
    <t>ITEM_NAME_93754_CARD</t>
  </si>
  <si>
    <t>ITEM_NAME_93755_CARD</t>
  </si>
  <si>
    <t>ITEM_NAME_93756_CARD</t>
  </si>
  <si>
    <t>ITEM_NAME_93757_CARD</t>
  </si>
  <si>
    <t>ITEM_NAME_93758_CARD</t>
  </si>
  <si>
    <t>ITEM_NAME_93759_CARD</t>
  </si>
  <si>
    <t>ITEM_NAME_93760_CARD</t>
  </si>
  <si>
    <t>ITEM_NAME_93761_CARD</t>
  </si>
  <si>
    <t>ITEM_NAME_93763_CARD</t>
  </si>
  <si>
    <t>ITEM_NAME_93764_CARD</t>
  </si>
  <si>
    <t>ITEM_NAME_93765_CARD</t>
  </si>
  <si>
    <t>ITEM_NAME_93766_CARD</t>
  </si>
  <si>
    <t>ITEM_NAME_93767_CARD</t>
  </si>
  <si>
    <t>ITEM_NAME_93768_CARD</t>
  </si>
  <si>
    <t>ITEM_NAME_93769_CARD</t>
  </si>
  <si>
    <t>ITEM_NAME_93770_CARD</t>
  </si>
  <si>
    <t>ITEM_NAME_93771_CARD</t>
  </si>
  <si>
    <t>ITEM_NAME_93772_CARD</t>
  </si>
  <si>
    <t>ITEM_NAME_93773_CARD</t>
  </si>
  <si>
    <t>ITEM_NAME_93774_CARD</t>
  </si>
  <si>
    <t>ITEM_NAME_93775_CARD</t>
  </si>
  <si>
    <t>ITEM_NAME_93776_CARD</t>
  </si>
  <si>
    <t>ITEM_NAME_93777_CARD</t>
  </si>
  <si>
    <t>ITEM_NAME_93778_CARD</t>
  </si>
  <si>
    <t>ITEM_NAME_93784</t>
  </si>
  <si>
    <t>ITEM_DESC2_93784</t>
  </si>
  <si>
    <t>ITEM_NAME_93783</t>
  </si>
  <si>
    <t>ITEM_DESC2_93783</t>
  </si>
  <si>
    <t>ITEM_NAME_700120_CARD</t>
  </si>
  <si>
    <t>ITEM_NAME_93779</t>
  </si>
  <si>
    <t>ITEM_DESC2_93779</t>
  </si>
  <si>
    <t>ITEM_NAME_93780</t>
  </si>
  <si>
    <t>ITEM_DESC2_93780</t>
  </si>
  <si>
    <t>ITEM_NAME_93781</t>
  </si>
  <si>
    <t>ITEM_DESC2_93781</t>
  </si>
  <si>
    <t>ITEM_NAME_93782</t>
  </si>
  <si>
    <t>ITEM_DESC2_93782</t>
  </si>
  <si>
    <t>ITEM_NAME_700127</t>
  </si>
  <si>
    <t>ITEM_DESC2_700127</t>
  </si>
  <si>
    <t>ITEM_NAME_700128</t>
  </si>
  <si>
    <t>ITEM_DESC2_700128</t>
  </si>
  <si>
    <t>ITEM_NAME_91369</t>
  </si>
  <si>
    <t>ITEM_DESC2_91369</t>
  </si>
  <si>
    <t>ITEM_NAME_91370</t>
  </si>
  <si>
    <t>ITEM_DESC2_91370</t>
  </si>
  <si>
    <t>ITEM_NAME_91371</t>
  </si>
  <si>
    <t>ITEM_DESC2_91371</t>
  </si>
  <si>
    <t>ITEM_NAME_91372</t>
  </si>
  <si>
    <t>ITEM_DESC2_91372</t>
  </si>
  <si>
    <t>ITEM_NAME_2210</t>
  </si>
  <si>
    <t>ITEM_DESC2_2210</t>
  </si>
  <si>
    <t>ITEM_NAME_2211</t>
  </si>
  <si>
    <t>ITEM_DESC2_2211</t>
  </si>
  <si>
    <t>ITEM_NAME_2212</t>
  </si>
  <si>
    <t>ITEM_DESC2_2212</t>
  </si>
  <si>
    <t>ITEM_NAME_3103001</t>
  </si>
  <si>
    <t>ITEM_NAME_3103002</t>
  </si>
  <si>
    <t>ITEM_NAME_3103003</t>
  </si>
  <si>
    <t>ITEM_NAME_3103004</t>
  </si>
  <si>
    <t>ITEM_NAME_3103005</t>
  </si>
  <si>
    <t>ITEM_DESC2_3103001</t>
  </si>
  <si>
    <t>ITEM_DESC2_3103002</t>
  </si>
  <si>
    <t>ITEM_DESC2_3103003</t>
  </si>
  <si>
    <t>ITEM_DESC2_3103004</t>
  </si>
  <si>
    <t>ITEM_DESC2_3103005</t>
  </si>
  <si>
    <t>ITEM_NAME_3103006</t>
  </si>
  <si>
    <t>ITEM_NAME_3103008</t>
  </si>
  <si>
    <t>ITEM_NAME_3103009</t>
  </si>
  <si>
    <t>ITEM_NAME_3103010</t>
  </si>
  <si>
    <t>ITEM_NAME_3103011</t>
  </si>
  <si>
    <t>ITEM_DESC2_3103006</t>
  </si>
  <si>
    <t>ITEM_DESC2_3103008</t>
  </si>
  <si>
    <t>ITEM_DESC2_3103009</t>
  </si>
  <si>
    <t>ITEM_DESC2_3103010</t>
  </si>
  <si>
    <t>ITEM_DESC2_3103011</t>
  </si>
  <si>
    <t>COSTUME_NAME_8106</t>
  </si>
  <si>
    <t>여명의 꿈 힐다</t>
  </si>
  <si>
    <t>COSTUME_NAME_9907</t>
  </si>
  <si>
    <t>광채를 보는 눈 탈리샤</t>
  </si>
  <si>
    <t>ITEM_NAME_901101</t>
  </si>
  <si>
    <t>ITEM_NAME_902101</t>
  </si>
  <si>
    <t>ITEM_NAME_903101</t>
  </si>
  <si>
    <t>ITEM_NAME_904101</t>
  </si>
  <si>
    <t>ITEM_NAME_905101</t>
  </si>
  <si>
    <t>ITEM_NAME_906101</t>
  </si>
  <si>
    <t>ITEM_NAME_907101</t>
  </si>
  <si>
    <t>ITEM_NAME_901201</t>
  </si>
  <si>
    <t>ITEM_NAME_902201</t>
  </si>
  <si>
    <t>ITEM_NAME_903201</t>
  </si>
  <si>
    <t>ITEM_NAME_904201</t>
  </si>
  <si>
    <t>ITEM_NAME_905201</t>
  </si>
  <si>
    <t>ITEM_NAME_906201</t>
  </si>
  <si>
    <t>ITEM_NAME_907201</t>
  </si>
  <si>
    <t>ITEM_NAME_901301</t>
  </si>
  <si>
    <t>ITEM_NAME_902301</t>
  </si>
  <si>
    <t>ITEM_NAME_903301</t>
  </si>
  <si>
    <t>ITEM_NAME_904301</t>
  </si>
  <si>
    <t>ITEM_NAME_905301</t>
  </si>
  <si>
    <t>ITEM_NAME_906301</t>
  </si>
  <si>
    <t>ITEM_NAME_907301</t>
  </si>
  <si>
    <t>ITEM_NAME_901401</t>
  </si>
  <si>
    <t>ITEM_NAME_902401</t>
  </si>
  <si>
    <t>ITEM_NAME_903401</t>
  </si>
  <si>
    <t>ITEM_NAME_904401</t>
  </si>
  <si>
    <t>ITEM_NAME_905401</t>
  </si>
  <si>
    <t>ITEM_NAME_906401</t>
  </si>
  <si>
    <t>ITEM_NAME_907401</t>
  </si>
  <si>
    <t>ITEM_NAME_901501</t>
  </si>
  <si>
    <t>ITEM_NAME_902501</t>
  </si>
  <si>
    <t>ITEM_NAME_903501</t>
  </si>
  <si>
    <t>ITEM_NAME_904501</t>
  </si>
  <si>
    <t>ITEM_NAME_905501</t>
  </si>
  <si>
    <t>ITEM_NAME_906501</t>
  </si>
  <si>
    <t>ITEM_NAME_907501</t>
  </si>
  <si>
    <t>ITEM_NAME_901601</t>
  </si>
  <si>
    <t>ITEM_NAME_902601</t>
  </si>
  <si>
    <t>ITEM_NAME_903601</t>
  </si>
  <si>
    <t>ITEM_NAME_904601</t>
  </si>
  <si>
    <t>ITEM_NAME_905601</t>
  </si>
  <si>
    <t>ITEM_NAME_906601</t>
  </si>
  <si>
    <t>ITEM_NAME_907601</t>
  </si>
  <si>
    <t>ITEM_NAME_901701</t>
  </si>
  <si>
    <t>ITEM_NAME_902701</t>
  </si>
  <si>
    <t>ITEM_NAME_903701</t>
  </si>
  <si>
    <t>ITEM_NAME_904701</t>
  </si>
  <si>
    <t>ITEM_NAME_905701</t>
  </si>
  <si>
    <t>ITEM_NAME_906701</t>
  </si>
  <si>
    <t>ITEM_NAME_907701</t>
  </si>
  <si>
    <t>ITEM_NAME_901102</t>
  </si>
  <si>
    <t>ITEM_NAME_902102</t>
  </si>
  <si>
    <t>ITEM_NAME_903102</t>
  </si>
  <si>
    <t>ITEM_NAME_904102</t>
  </si>
  <si>
    <t>ITEM_NAME_905102</t>
  </si>
  <si>
    <t>ITEM_NAME_906102</t>
  </si>
  <si>
    <t>ITEM_NAME_907102</t>
  </si>
  <si>
    <t>ITEM_NAME_901202</t>
  </si>
  <si>
    <t>ITEM_NAME_902202</t>
  </si>
  <si>
    <t>ITEM_NAME_903202</t>
  </si>
  <si>
    <t>ITEM_NAME_904202</t>
  </si>
  <si>
    <t>ITEM_NAME_905202</t>
  </si>
  <si>
    <t>ITEM_NAME_906202</t>
  </si>
  <si>
    <t>ITEM_NAME_907202</t>
  </si>
  <si>
    <t>ITEM_NAME_901302</t>
  </si>
  <si>
    <t>ITEM_NAME_902302</t>
  </si>
  <si>
    <t>ITEM_NAME_903302</t>
  </si>
  <si>
    <t>ITEM_NAME_904302</t>
  </si>
  <si>
    <t>ITEM_NAME_905302</t>
  </si>
  <si>
    <t>ITEM_NAME_906302</t>
  </si>
  <si>
    <t>ITEM_NAME_907302</t>
  </si>
  <si>
    <t>ITEM_NAME_901402</t>
  </si>
  <si>
    <t>ITEM_NAME_902402</t>
  </si>
  <si>
    <t>ITEM_NAME_903402</t>
  </si>
  <si>
    <t>ITEM_NAME_904402</t>
  </si>
  <si>
    <t>ITEM_NAME_905402</t>
  </si>
  <si>
    <t>ITEM_NAME_906402</t>
  </si>
  <si>
    <t>ITEM_NAME_907402</t>
  </si>
  <si>
    <t>ITEM_NAME_901502</t>
  </si>
  <si>
    <t>ITEM_NAME_902502</t>
  </si>
  <si>
    <t>ITEM_NAME_903502</t>
  </si>
  <si>
    <t>ITEM_NAME_904502</t>
  </si>
  <si>
    <t>ITEM_NAME_905502</t>
  </si>
  <si>
    <t>ITEM_NAME_906502</t>
  </si>
  <si>
    <t>ITEM_NAME_907502</t>
  </si>
  <si>
    <t>ITEM_NAME_901602</t>
  </si>
  <si>
    <t>ITEM_NAME_902602</t>
  </si>
  <si>
    <t>ITEM_NAME_903602</t>
  </si>
  <si>
    <t>ITEM_NAME_904602</t>
  </si>
  <si>
    <t>ITEM_NAME_905602</t>
  </si>
  <si>
    <t>ITEM_NAME_906602</t>
  </si>
  <si>
    <t>ITEM_NAME_907602</t>
  </si>
  <si>
    <t>ITEM_NAME_901702</t>
  </si>
  <si>
    <t>ITEM_NAME_902702</t>
  </si>
  <si>
    <t>ITEM_NAME_903702</t>
  </si>
  <si>
    <t>ITEM_NAME_904702</t>
  </si>
  <si>
    <t>ITEM_NAME_905702</t>
  </si>
  <si>
    <t>ITEM_NAME_906702</t>
  </si>
  <si>
    <t>ITEM_NAME_907702</t>
  </si>
  <si>
    <t>ITEM_NAME_901103</t>
  </si>
  <si>
    <t>ITEM_NAME_902103</t>
  </si>
  <si>
    <t>ITEM_NAME_903103</t>
  </si>
  <si>
    <t>ITEM_NAME_904103</t>
  </si>
  <si>
    <t>ITEM_NAME_905103</t>
  </si>
  <si>
    <t>ITEM_NAME_906103</t>
  </si>
  <si>
    <t>ITEM_NAME_907103</t>
  </si>
  <si>
    <t>ITEM_NAME_901203</t>
  </si>
  <si>
    <t>ITEM_NAME_902203</t>
  </si>
  <si>
    <t>ITEM_NAME_903203</t>
  </si>
  <si>
    <t>ITEM_NAME_904203</t>
  </si>
  <si>
    <t>ITEM_NAME_905203</t>
  </si>
  <si>
    <t>ITEM_NAME_906203</t>
  </si>
  <si>
    <t>ITEM_NAME_907203</t>
  </si>
  <si>
    <t>ITEM_NAME_901303</t>
  </si>
  <si>
    <t>ITEM_NAME_902303</t>
  </si>
  <si>
    <t>ITEM_NAME_903303</t>
  </si>
  <si>
    <t>ITEM_NAME_904303</t>
  </si>
  <si>
    <t>ITEM_NAME_905303</t>
  </si>
  <si>
    <t>ITEM_NAME_906303</t>
  </si>
  <si>
    <t>ITEM_NAME_907303</t>
  </si>
  <si>
    <t>ITEM_NAME_901403</t>
  </si>
  <si>
    <t>ITEM_NAME_902403</t>
  </si>
  <si>
    <t>ITEM_NAME_903403</t>
  </si>
  <si>
    <t>ITEM_NAME_904403</t>
  </si>
  <si>
    <t>ITEM_NAME_905403</t>
  </si>
  <si>
    <t>ITEM_NAME_906403</t>
  </si>
  <si>
    <t>ITEM_NAME_907403</t>
  </si>
  <si>
    <t>ITEM_NAME_901503</t>
  </si>
  <si>
    <t>ITEM_NAME_902503</t>
  </si>
  <si>
    <t>ITEM_NAME_903503</t>
  </si>
  <si>
    <t>ITEM_NAME_904503</t>
  </si>
  <si>
    <t>ITEM_NAME_905503</t>
  </si>
  <si>
    <t>ITEM_NAME_906503</t>
  </si>
  <si>
    <t>ITEM_NAME_907503</t>
  </si>
  <si>
    <t>ITEM_NAME_901603</t>
  </si>
  <si>
    <t>ITEM_NAME_902603</t>
  </si>
  <si>
    <t>ITEM_NAME_903603</t>
  </si>
  <si>
    <t>ITEM_NAME_904603</t>
  </si>
  <si>
    <t>ITEM_NAME_905603</t>
  </si>
  <si>
    <t>ITEM_NAME_906603</t>
  </si>
  <si>
    <t>ITEM_NAME_907603</t>
  </si>
  <si>
    <t>ITEM_NAME_901703</t>
  </si>
  <si>
    <t>ITEM_NAME_902703</t>
  </si>
  <si>
    <t>ITEM_NAME_903703</t>
  </si>
  <si>
    <t>ITEM_NAME_904703</t>
  </si>
  <si>
    <t>ITEM_NAME_905703</t>
  </si>
  <si>
    <t>ITEM_NAME_906703</t>
  </si>
  <si>
    <t>ITEM_NAME_907703</t>
  </si>
  <si>
    <t>ITEM_NAME_911101</t>
  </si>
  <si>
    <t>ITEM_NAME_912101</t>
  </si>
  <si>
    <t>ITEM_NAME_913101</t>
  </si>
  <si>
    <t>ITEM_NAME_914101</t>
  </si>
  <si>
    <t>ITEM_NAME_915101</t>
  </si>
  <si>
    <t>ITEM_NAME_916101</t>
  </si>
  <si>
    <t>ITEM_NAME_917101</t>
  </si>
  <si>
    <t>ITEM_NAME_911201</t>
  </si>
  <si>
    <t>ITEM_NAME_912201</t>
  </si>
  <si>
    <t>ITEM_NAME_913201</t>
  </si>
  <si>
    <t>ITEM_NAME_914201</t>
  </si>
  <si>
    <t>ITEM_NAME_915201</t>
  </si>
  <si>
    <t>ITEM_NAME_916201</t>
  </si>
  <si>
    <t>ITEM_NAME_917201</t>
  </si>
  <si>
    <t>ITEM_NAME_911301</t>
  </si>
  <si>
    <t>ITEM_NAME_912301</t>
  </si>
  <si>
    <t>ITEM_NAME_913301</t>
  </si>
  <si>
    <t>ITEM_NAME_914301</t>
  </si>
  <si>
    <t>ITEM_NAME_915301</t>
  </si>
  <si>
    <t>ITEM_NAME_916301</t>
  </si>
  <si>
    <t>ITEM_NAME_917301</t>
  </si>
  <si>
    <t>ITEM_NAME_911401</t>
  </si>
  <si>
    <t>ITEM_NAME_912401</t>
  </si>
  <si>
    <t>ITEM_NAME_913401</t>
  </si>
  <si>
    <t>ITEM_NAME_914401</t>
  </si>
  <si>
    <t>ITEM_NAME_915401</t>
  </si>
  <si>
    <t>ITEM_NAME_916401</t>
  </si>
  <si>
    <t>ITEM_NAME_917401</t>
  </si>
  <si>
    <t>ITEM_NAME_911501</t>
  </si>
  <si>
    <t>ITEM_NAME_912501</t>
  </si>
  <si>
    <t>ITEM_NAME_913501</t>
  </si>
  <si>
    <t>ITEM_NAME_914501</t>
  </si>
  <si>
    <t>ITEM_NAME_915501</t>
  </si>
  <si>
    <t>ITEM_NAME_916501</t>
  </si>
  <si>
    <t>ITEM_NAME_917501</t>
  </si>
  <si>
    <t>ITEM_NAME_911601</t>
  </si>
  <si>
    <t>ITEM_NAME_912601</t>
  </si>
  <si>
    <t>ITEM_NAME_913601</t>
  </si>
  <si>
    <t>ITEM_NAME_914601</t>
  </si>
  <si>
    <t>ITEM_NAME_915601</t>
  </si>
  <si>
    <t>ITEM_NAME_916601</t>
  </si>
  <si>
    <t>ITEM_NAME_917601</t>
  </si>
  <si>
    <t>ITEM_NAME_911701</t>
  </si>
  <si>
    <t>ITEM_NAME_912701</t>
  </si>
  <si>
    <t>ITEM_NAME_913701</t>
  </si>
  <si>
    <t>ITEM_NAME_914701</t>
  </si>
  <si>
    <t>ITEM_NAME_915701</t>
  </si>
  <si>
    <t>ITEM_NAME_916701</t>
  </si>
  <si>
    <t>ITEM_NAME_917701</t>
  </si>
  <si>
    <t>ITEM_NAME_911102</t>
  </si>
  <si>
    <t>ITEM_NAME_912102</t>
  </si>
  <si>
    <t>ITEM_NAME_913102</t>
  </si>
  <si>
    <t>ITEM_NAME_914102</t>
  </si>
  <si>
    <t>ITEM_NAME_915102</t>
  </si>
  <si>
    <t>ITEM_NAME_916102</t>
  </si>
  <si>
    <t>ITEM_NAME_917102</t>
  </si>
  <si>
    <t>ITEM_NAME_911202</t>
  </si>
  <si>
    <t>ITEM_NAME_912202</t>
  </si>
  <si>
    <t>ITEM_NAME_913202</t>
  </si>
  <si>
    <t>ITEM_NAME_914202</t>
  </si>
  <si>
    <t>ITEM_NAME_915202</t>
  </si>
  <si>
    <t>ITEM_NAME_916202</t>
  </si>
  <si>
    <t>ITEM_NAME_917202</t>
  </si>
  <si>
    <t>ITEM_NAME_911302</t>
  </si>
  <si>
    <t>ITEM_NAME_912302</t>
  </si>
  <si>
    <t>ITEM_NAME_913302</t>
  </si>
  <si>
    <t>ITEM_NAME_914302</t>
  </si>
  <si>
    <t>ITEM_NAME_915302</t>
  </si>
  <si>
    <t>ITEM_NAME_916302</t>
  </si>
  <si>
    <t>ITEM_NAME_917302</t>
  </si>
  <si>
    <t>ITEM_NAME_911402</t>
  </si>
  <si>
    <t>ITEM_NAME_912402</t>
  </si>
  <si>
    <t>ITEM_NAME_913402</t>
  </si>
  <si>
    <t>ITEM_NAME_914402</t>
  </si>
  <si>
    <t>ITEM_NAME_915402</t>
  </si>
  <si>
    <t>ITEM_NAME_916402</t>
  </si>
  <si>
    <t>ITEM_NAME_917402</t>
  </si>
  <si>
    <t>ITEM_NAME_911502</t>
  </si>
  <si>
    <t>ITEM_NAME_912502</t>
  </si>
  <si>
    <t>ITEM_NAME_913502</t>
  </si>
  <si>
    <t>ITEM_NAME_914502</t>
  </si>
  <si>
    <t>ITEM_NAME_915502</t>
  </si>
  <si>
    <t>ITEM_NAME_916502</t>
  </si>
  <si>
    <t>ITEM_NAME_917502</t>
  </si>
  <si>
    <t>ITEM_NAME_911602</t>
  </si>
  <si>
    <t>ITEM_NAME_912602</t>
  </si>
  <si>
    <t>ITEM_NAME_913602</t>
  </si>
  <si>
    <t>ITEM_NAME_914602</t>
  </si>
  <si>
    <t>ITEM_NAME_915602</t>
  </si>
  <si>
    <t>ITEM_NAME_916602</t>
  </si>
  <si>
    <t>ITEM_NAME_917602</t>
  </si>
  <si>
    <t>ITEM_NAME_911702</t>
  </si>
  <si>
    <t>ITEM_NAME_912702</t>
  </si>
  <si>
    <t>ITEM_NAME_913702</t>
  </si>
  <si>
    <t>ITEM_NAME_914702</t>
  </si>
  <si>
    <t>ITEM_NAME_915702</t>
  </si>
  <si>
    <t>ITEM_NAME_916702</t>
  </si>
  <si>
    <t>ITEM_NAME_917702</t>
  </si>
  <si>
    <t>ITEM_NAME_911103</t>
  </si>
  <si>
    <t>ITEM_NAME_912103</t>
  </si>
  <si>
    <t>ITEM_NAME_913103</t>
  </si>
  <si>
    <t>ITEM_NAME_914103</t>
  </si>
  <si>
    <t>ITEM_NAME_915103</t>
  </si>
  <si>
    <t>ITEM_NAME_916103</t>
  </si>
  <si>
    <t>ITEM_NAME_917103</t>
  </si>
  <si>
    <t>ITEM_NAME_911203</t>
  </si>
  <si>
    <t>ITEM_NAME_912203</t>
  </si>
  <si>
    <t>ITEM_NAME_913203</t>
  </si>
  <si>
    <t>ITEM_NAME_914203</t>
  </si>
  <si>
    <t>ITEM_NAME_915203</t>
  </si>
  <si>
    <t>ITEM_NAME_916203</t>
  </si>
  <si>
    <t>ITEM_NAME_917203</t>
  </si>
  <si>
    <t>ITEM_NAME_911303</t>
  </si>
  <si>
    <t>ITEM_NAME_912303</t>
  </si>
  <si>
    <t>ITEM_NAME_913303</t>
  </si>
  <si>
    <t>ITEM_NAME_914303</t>
  </si>
  <si>
    <t>ITEM_NAME_915303</t>
  </si>
  <si>
    <t>ITEM_NAME_916303</t>
  </si>
  <si>
    <t>ITEM_NAME_917303</t>
  </si>
  <si>
    <t>ITEM_NAME_911403</t>
  </si>
  <si>
    <t>ITEM_NAME_912403</t>
  </si>
  <si>
    <t>ITEM_NAME_913403</t>
  </si>
  <si>
    <t>ITEM_NAME_914403</t>
  </si>
  <si>
    <t>ITEM_NAME_915403</t>
  </si>
  <si>
    <t>ITEM_NAME_916403</t>
  </si>
  <si>
    <t>ITEM_NAME_917403</t>
  </si>
  <si>
    <t>ITEM_NAME_911503</t>
  </si>
  <si>
    <t>ITEM_NAME_912503</t>
  </si>
  <si>
    <t>ITEM_NAME_913503</t>
  </si>
  <si>
    <t>ITEM_NAME_914503</t>
  </si>
  <si>
    <t>ITEM_NAME_915503</t>
  </si>
  <si>
    <t>ITEM_NAME_916503</t>
  </si>
  <si>
    <t>ITEM_NAME_917503</t>
  </si>
  <si>
    <t>ITEM_NAME_911603</t>
  </si>
  <si>
    <t>ITEM_NAME_912603</t>
  </si>
  <si>
    <t>ITEM_NAME_913603</t>
  </si>
  <si>
    <t>ITEM_NAME_914603</t>
  </si>
  <si>
    <t>ITEM_NAME_915603</t>
  </si>
  <si>
    <t>ITEM_NAME_916603</t>
  </si>
  <si>
    <t>ITEM_NAME_917603</t>
  </si>
  <si>
    <t>ITEM_NAME_911703</t>
  </si>
  <si>
    <t>ITEM_NAME_912703</t>
  </si>
  <si>
    <t>ITEM_NAME_913703</t>
  </si>
  <si>
    <t>ITEM_NAME_914703</t>
  </si>
  <si>
    <t>ITEM_NAME_915703</t>
  </si>
  <si>
    <t>ITEM_NAME_916703</t>
  </si>
  <si>
    <t>ITEM_NAME_917703</t>
  </si>
  <si>
    <t>ITEM_NAME_990000</t>
  </si>
  <si>
    <t>ITEM_NAME_990003</t>
  </si>
  <si>
    <t>ITEM_NAME_990002</t>
  </si>
  <si>
    <t>ITEM_NAME_990001</t>
  </si>
  <si>
    <t>ITEM_NAME_990101</t>
  </si>
  <si>
    <t>ITEM_NAME_990102</t>
  </si>
  <si>
    <t>ITEM_NAME_990103</t>
  </si>
  <si>
    <t>ITEM_NAME_990104</t>
  </si>
  <si>
    <t>ITEM_NAME_990105</t>
  </si>
  <si>
    <t>ITEM_NAME_990106</t>
  </si>
  <si>
    <t>ITEM_NAME_990107</t>
  </si>
  <si>
    <t>ITEM_DESC2_990000</t>
  </si>
  <si>
    <t>ITEM_DESC2_990003</t>
  </si>
  <si>
    <t>ITEM_DESC2_990002</t>
  </si>
  <si>
    <t>ITEM_DESC2_990001</t>
  </si>
  <si>
    <t>ITEM_DESC2_990101</t>
  </si>
  <si>
    <t>ITEM_DESC2_990102</t>
  </si>
  <si>
    <t>ITEM_DESC2_990103</t>
  </si>
  <si>
    <t>ITEM_DESC2_990104</t>
  </si>
  <si>
    <t>ITEM_DESC2_990105</t>
  </si>
  <si>
    <t>ITEM_DESC2_990106</t>
  </si>
  <si>
    <t>ITEM_DESC2_990107</t>
  </si>
  <si>
    <t>ITEM_NAME_900011</t>
  </si>
  <si>
    <t>ITEM_NAME_900012</t>
  </si>
  <si>
    <t>ITEM_NAME_900013</t>
  </si>
  <si>
    <t>ITEM_NAME_900014</t>
  </si>
  <si>
    <t>ITEM_NAME_900015</t>
  </si>
  <si>
    <t>ITEM_NAME_900016</t>
  </si>
  <si>
    <t>ITEM_NAME_900017</t>
  </si>
  <si>
    <t>ITEM_NAME_900018</t>
  </si>
  <si>
    <t>ITEM_NAME_900019</t>
  </si>
  <si>
    <t>ITEM_NAME_3039</t>
  </si>
  <si>
    <t>ITEM_DESC2_3039</t>
  </si>
  <si>
    <t>ITEM_NAME_93787</t>
  </si>
  <si>
    <t>ITEM_DESC2_93787</t>
  </si>
  <si>
    <t>ITEM_NAME_901</t>
  </si>
  <si>
    <t>ITEM_DESC2_901</t>
  </si>
  <si>
    <t>ITEM_NAME_93788</t>
  </si>
  <si>
    <t>ITEM_DESC2_93788</t>
  </si>
  <si>
    <t>ITEM_NAME_93789</t>
  </si>
  <si>
    <t>ITEM_DESC2_93789</t>
  </si>
  <si>
    <t>ITEM_NAME_93790</t>
  </si>
  <si>
    <t>ITEM_DESC2_93790</t>
  </si>
  <si>
    <t>ITEM_NAME_700130</t>
  </si>
  <si>
    <t>ITEM_DESC2_700130</t>
  </si>
  <si>
    <t>ITEM_NAME_700131</t>
  </si>
  <si>
    <t>ITEM_DESC2_700131</t>
  </si>
  <si>
    <t>ITEM_NAME_700132</t>
  </si>
  <si>
    <t>ITEM_DESC2_700132</t>
  </si>
  <si>
    <t>ITEM_NAME_700133</t>
  </si>
  <si>
    <t>ITEM_DESC2_700133</t>
  </si>
  <si>
    <t>ITEM_NAME_93791</t>
  </si>
  <si>
    <t>ITEM_DESC2_93791</t>
  </si>
  <si>
    <t>ITEM_NAME_93792</t>
  </si>
  <si>
    <t>ITEM_DESC2_93792</t>
  </si>
  <si>
    <t>ITEM_NAME_93793</t>
  </si>
  <si>
    <t>ITEM_DESC2_93793</t>
  </si>
  <si>
    <t>ITEM_NAME_93794</t>
  </si>
  <si>
    <t>ITEM_DESC2_93794</t>
  </si>
  <si>
    <t>ITEM_NAME_2169</t>
  </si>
  <si>
    <t>ITEM_DESC2_2169</t>
  </si>
  <si>
    <t>ITEM_NAME_93795</t>
  </si>
  <si>
    <t>ITEM_DESC2_93795</t>
  </si>
  <si>
    <t>ITEM_NAME_2170</t>
  </si>
  <si>
    <t>ITEM_DESC2_2170</t>
  </si>
  <si>
    <t>ITEM_NAME_93796</t>
  </si>
  <si>
    <t>ITEM_DESC2_93796</t>
  </si>
  <si>
    <t>ITEM_NAME_93797</t>
  </si>
  <si>
    <t>ITEM_DESC2_93797</t>
  </si>
  <si>
    <t>ITEM_NAME_700129</t>
  </si>
  <si>
    <t>ITEM_DESC2_700129</t>
  </si>
  <si>
    <t>ITEM_NAME_5034</t>
  </si>
  <si>
    <t>ITEM_DESC2_5034</t>
  </si>
  <si>
    <t>ITEM_NAME_93798</t>
  </si>
  <si>
    <t>ITEM_DESC2_93798</t>
  </si>
  <si>
    <t>ITEM_NAME_93799</t>
  </si>
  <si>
    <t>ITEM_DESC2_93799</t>
  </si>
  <si>
    <t>ITEM_NAME_93787_CARD</t>
  </si>
  <si>
    <t>ITEM_NAME_93788_CARD</t>
  </si>
  <si>
    <t>ITEM_NAME_93789_CARD</t>
  </si>
  <si>
    <t>ITEM_NAME_93790_CARD</t>
  </si>
  <si>
    <t>ITEM_NAME_93792_CARD</t>
  </si>
  <si>
    <t>ITEM_NAME_93794_CARD</t>
  </si>
  <si>
    <t>ITEM_NAME_93795_CARD</t>
  </si>
  <si>
    <t>ITEM_NAME_93796_CARD</t>
  </si>
  <si>
    <t>ITEM_NAME_93798_CARD</t>
  </si>
  <si>
    <t>ITEM_NAME_93800_CARD</t>
  </si>
  <si>
    <t>ITEM_NAME_93802_CARD</t>
  </si>
  <si>
    <t>ITEM_NAME_93804_CARD</t>
  </si>
  <si>
    <t>ITEM_NAME_93806_CARD</t>
  </si>
  <si>
    <t>MAGICKINGDOM_ATTENDANCE_1_2020_CARD</t>
  </si>
  <si>
    <t>마도 왕국 기념 출석판 part.1</t>
  </si>
  <si>
    <t>MAGICKINGDOM_ATTENDANCE_2_2020_CARD</t>
  </si>
  <si>
    <t>마도 왕국 기념 출석판 part.2</t>
  </si>
  <si>
    <t>ITEM_NAME_91373</t>
  </si>
  <si>
    <t>ITEM_DESC2_91373</t>
  </si>
  <si>
    <t>ITEM_NAME_91374</t>
  </si>
  <si>
    <t>ITEM_DESC2_91374</t>
  </si>
  <si>
    <t>ITEM_NAME_91375</t>
  </si>
  <si>
    <t>ITEM_DESC2_91375</t>
  </si>
  <si>
    <t>ITEM_NAME_91376</t>
  </si>
  <si>
    <t>ITEM_DESC2_91376</t>
  </si>
  <si>
    <t>ITEM_NAME_91377</t>
  </si>
  <si>
    <t>ITEM_DESC2_91377</t>
  </si>
  <si>
    <t>ITEM_NAME_91378</t>
  </si>
  <si>
    <t>ITEM_DESC2_91378</t>
  </si>
  <si>
    <t>MAGICKINGDOM_ATTENDANCE_1_2020_DETAIL</t>
  </si>
  <si>
    <t>구매 즉시 출석판이 적용되며, 14일간 출석 시 아이템을 획득합니다.(프리미엄 마도 공학 장비 상자를 오픈 시 확률적으로 '되찾은 마도 공학 장비(미감정)'를 획득할 수 있습니다.)</t>
  </si>
  <si>
    <t>MAGICKINGDOM_ATTENDANCE_2_2020_DETAIL</t>
  </si>
  <si>
    <t>구매 즉시 출석판이 적용되며, 14일간 출석 시 아이템을 획득합니다. (프리미엄 마도 공학 장비 상자를 오픈 시 확률적으로 '되찾은 마도 공학 장비(미감정)'를 획득할 수 있습니다.)</t>
  </si>
  <si>
    <t>ITEM_NAME_93800</t>
  </si>
  <si>
    <t>ITEM_DESC2_93800</t>
  </si>
  <si>
    <t>ITEM_NAME_93801</t>
  </si>
  <si>
    <t>ITEM_DESC2_93801</t>
  </si>
  <si>
    <t>ITEM_NAME_93802</t>
  </si>
  <si>
    <t>ITEM_DESC2_93802</t>
  </si>
  <si>
    <t>ITEM_NAME_93803</t>
  </si>
  <si>
    <t>ITEM_DESC2_93803</t>
  </si>
  <si>
    <t>ITEM_NAME_93804</t>
  </si>
  <si>
    <t>ITEM_DESC2_93804</t>
  </si>
  <si>
    <t>ITEM_NAME_93805</t>
  </si>
  <si>
    <t>ITEM_DESC2_93805</t>
  </si>
  <si>
    <t>ITEM_NAME_3041</t>
  </si>
  <si>
    <t>ITEM_DESC2_3041</t>
  </si>
  <si>
    <t>ITEM_NAME_3042</t>
  </si>
  <si>
    <t>ITEM_DESC2_3042</t>
  </si>
  <si>
    <t>ITEM_NAME_93806</t>
  </si>
  <si>
    <t>ITEM_DESC2_93806</t>
  </si>
  <si>
    <t>ITEM_NAME_700134</t>
  </si>
  <si>
    <t>ITEM_DESC2_700134</t>
  </si>
  <si>
    <t>ITEM_NAME_93830_CARD</t>
  </si>
  <si>
    <t>ITEM_NAME_93831_CARD</t>
  </si>
  <si>
    <t>ITEM_NAME_93832_CARD</t>
  </si>
  <si>
    <t>ITEM_NAME_3040</t>
  </si>
  <si>
    <t>ITEM_DESC2_3040</t>
  </si>
  <si>
    <t>ITEM_NAME_93809</t>
  </si>
  <si>
    <t>ITEM_DESC2_93809</t>
  </si>
  <si>
    <t>ITEM_NAME_93813</t>
  </si>
  <si>
    <t>ITEM_DESC2_93813</t>
  </si>
  <si>
    <t>ITEM_NAME_93814</t>
  </si>
  <si>
    <t>ITEM_DESC2_93814</t>
  </si>
  <si>
    <t>ITEM_NAME_93815</t>
  </si>
  <si>
    <t>ITEM_DESC2_93815</t>
  </si>
  <si>
    <t>ITEM_NAME_93808</t>
  </si>
  <si>
    <t>ITEM_DESC2_93808</t>
  </si>
  <si>
    <t>ITEM_NAME_93808_CARD</t>
  </si>
  <si>
    <t>ITEM_NAME_93811</t>
  </si>
  <si>
    <t>ITEM_DESC2_93811</t>
  </si>
  <si>
    <t>ITEM_NAME_93811_CARD</t>
  </si>
  <si>
    <t>ITEM_NAME_93816</t>
  </si>
  <si>
    <t>ITEM_DESC2_93816</t>
  </si>
  <si>
    <t>ITEM_NAME_93816_CARD</t>
  </si>
  <si>
    <t>ITEM_NAME_93812</t>
  </si>
  <si>
    <t>ITEM_DESC2_93812</t>
  </si>
  <si>
    <t>ITEM_NAME_93812_CARD</t>
  </si>
  <si>
    <t>ITEM_NAME_5035</t>
  </si>
  <si>
    <t>ITEM_DESC2_5035</t>
  </si>
  <si>
    <t>PACKAGE_DAILY_FULL_STAMINA_2_NAME</t>
  </si>
  <si>
    <t>매일매일 스태미나 2(7일)</t>
  </si>
  <si>
    <t>PACKAGE_DAILY_FULL_STAMINA_2_CARD</t>
  </si>
  <si>
    <t>ITEM_NAME_93818</t>
  </si>
  <si>
    <t>ITEM_DESC2_93818</t>
  </si>
  <si>
    <t>ITEM_NAME_93810</t>
  </si>
  <si>
    <t>ITEM_DESC2_93810</t>
  </si>
  <si>
    <t>ITEM_NAME_700070_CARD</t>
  </si>
  <si>
    <t>ITEM_NAME_3042_CARD</t>
  </si>
  <si>
    <t>ITEM_NAME_93817</t>
  </si>
  <si>
    <t>ITEM_DESC2_93817</t>
  </si>
  <si>
    <t>ITEM_NAME_93815_CARD</t>
  </si>
  <si>
    <t>ITEM_NAME_93821</t>
  </si>
  <si>
    <t>ITEM_DESC2_93821</t>
  </si>
  <si>
    <t>ITEM_NAME_93822</t>
  </si>
  <si>
    <t>ITEM_DESC2_93822</t>
  </si>
  <si>
    <t>ITEM_NAME_93823</t>
  </si>
  <si>
    <t>ITEM_DESC2_93823</t>
  </si>
  <si>
    <t>ITEM_NAME_93820</t>
  </si>
  <si>
    <t>ITEM_DESC2_93820</t>
  </si>
  <si>
    <t>ITEM_NAME_93820_CARD</t>
  </si>
  <si>
    <t>ITEM_NAME_93817_CARD</t>
  </si>
  <si>
    <t>ITEM_NAME_93818_CARD</t>
  </si>
  <si>
    <t>ITEM_NAME_93824</t>
  </si>
  <si>
    <t>ITEM_DESC2_93824</t>
  </si>
  <si>
    <t>ITEM_NAME_93819</t>
  </si>
  <si>
    <t>ITEM_DESC2_93819</t>
  </si>
  <si>
    <t>ITEM_NAME_93819_CARD</t>
  </si>
  <si>
    <t>ITEM_NAME_93824_CARD</t>
  </si>
  <si>
    <t>ITEM_NAME_93813_CARD</t>
  </si>
  <si>
    <t>ITEM_NAME_93814_CARD</t>
  </si>
  <si>
    <t>PACKAGE_DAILY_STAMINA_2_DESC2</t>
  </si>
  <si>
    <t>구매 즉시 2,000 루비 지급 \n7일간 접속일마다 스태미나 물약 100개 지급</t>
  </si>
  <si>
    <t>ITEM_NAME_93624_CARD</t>
  </si>
  <si>
    <t>ITEM_NAME_93834</t>
  </si>
  <si>
    <t>ITEM_DESC2_93834</t>
  </si>
  <si>
    <t>ITEM_NAME_93835</t>
  </si>
  <si>
    <t>ITEM_DESC2_93835</t>
  </si>
  <si>
    <t>ITEM_NAME_93836</t>
  </si>
  <si>
    <t>ITEM_DESC2_93836</t>
  </si>
  <si>
    <t>ITEM_NAME_93837</t>
  </si>
  <si>
    <t>ITEM_DESC2_93837</t>
  </si>
  <si>
    <t>ITEM_NAME_93838</t>
  </si>
  <si>
    <t>ITEM_DESC2_93838</t>
  </si>
  <si>
    <t>ITEM_NAME_93839</t>
  </si>
  <si>
    <t>ITEM_DESC2_93839</t>
  </si>
  <si>
    <t>ITEM_NAME_93840</t>
  </si>
  <si>
    <t>ITEM_DESC2_93840</t>
  </si>
  <si>
    <t>ITEM_NAME_93841</t>
  </si>
  <si>
    <t>ITEM_DESC2_93841</t>
  </si>
  <si>
    <t>ITEM_NAME_93842</t>
  </si>
  <si>
    <t>ITEM_DESC2_93842</t>
  </si>
  <si>
    <t>ITEM_NAME_93843</t>
  </si>
  <si>
    <t>ITEM_DESC2_93843</t>
  </si>
  <si>
    <t>ITEM_NAME_93844</t>
  </si>
  <si>
    <t>ITEM_DESC2_93844</t>
  </si>
  <si>
    <t>ITEM_NAME_93845</t>
  </si>
  <si>
    <t>ITEM_DESC2_93845</t>
  </si>
  <si>
    <t>ITEM_NAME_93846</t>
  </si>
  <si>
    <t>ITEM_DESC2_93846</t>
  </si>
  <si>
    <t>ITEM_NAME_93847</t>
  </si>
  <si>
    <t>ITEM_DESC2_93847</t>
  </si>
  <si>
    <t>ITEM_NAME_93848</t>
  </si>
  <si>
    <t>ITEM_DESC2_93848</t>
  </si>
  <si>
    <t>ITEM_NAME_93849</t>
  </si>
  <si>
    <t>ITEM_DESC2_93849</t>
  </si>
  <si>
    <t>ITEM_NAME_93850</t>
  </si>
  <si>
    <t>ITEM_DESC2_93850</t>
  </si>
  <si>
    <t>ITEM_NAME_93851</t>
  </si>
  <si>
    <t>ITEM_DESC2_93851</t>
  </si>
  <si>
    <t>ITEM_NAME_93852</t>
  </si>
  <si>
    <t>ITEM_DESC2_93852</t>
  </si>
  <si>
    <t>ITEM_NAME_93853</t>
  </si>
  <si>
    <t>ITEM_DESC2_93853</t>
  </si>
  <si>
    <t>ITEM_NAME_93854</t>
  </si>
  <si>
    <t>ITEM_DESC2_93854</t>
  </si>
  <si>
    <t>ITEM_NAME_93855</t>
  </si>
  <si>
    <t>ITEM_DESC2_93855</t>
  </si>
  <si>
    <t>ITEM_NAME_93856</t>
  </si>
  <si>
    <t>ITEM_DESC2_93856</t>
  </si>
  <si>
    <t>ITEM_NAME_93857</t>
  </si>
  <si>
    <t>ITEM_DESC2_93857</t>
  </si>
  <si>
    <t>ITEM_NAME_93858</t>
  </si>
  <si>
    <t>ITEM_DESC2_93858</t>
  </si>
  <si>
    <t>ITEM_NAME_93859</t>
  </si>
  <si>
    <t>ITEM_DESC2_93859</t>
  </si>
  <si>
    <t>ITEM_NAME_93860</t>
  </si>
  <si>
    <t>ITEM_DESC2_93860</t>
  </si>
  <si>
    <t>ITEM_NAME_93861</t>
  </si>
  <si>
    <t>ITEM_DESC2_93861</t>
  </si>
  <si>
    <t>ITEM_NAME_800004</t>
  </si>
  <si>
    <t>ITEM_DESC2_800004</t>
  </si>
  <si>
    <t>ITEM_NAME_700141</t>
  </si>
  <si>
    <t>ITEM_DESC2_700141</t>
  </si>
  <si>
    <t>ITEM_NAME_700142</t>
  </si>
  <si>
    <t>ITEM_DESC2_700142</t>
  </si>
  <si>
    <t>ITEM_NAME_700143</t>
  </si>
  <si>
    <t>ITEM_DESC2_700143</t>
  </si>
  <si>
    <t>ITEM_NAME_700144</t>
  </si>
  <si>
    <t>ITEM_DESC2_700144</t>
  </si>
  <si>
    <t>ITEM_NAME_2171</t>
  </si>
  <si>
    <t>ITEM_DESC2_2171</t>
  </si>
  <si>
    <t>ITEM_NAME_3043</t>
  </si>
  <si>
    <t>ITEM_DESC2_3043</t>
  </si>
  <si>
    <t>ITEM_NAME_2821</t>
  </si>
  <si>
    <t>ITEM_DESC2_2821</t>
  </si>
  <si>
    <t>ITEM_NAME_3044</t>
  </si>
  <si>
    <t>ITEM_DESC2_3044</t>
  </si>
  <si>
    <t>ITEM_NAME_3045</t>
  </si>
  <si>
    <t>ITEM_DESC2_3045</t>
  </si>
  <si>
    <t>ITEM_NAME_2822</t>
  </si>
  <si>
    <t>ITEM_DESC2_2822</t>
  </si>
  <si>
    <t>ITEM_NAME_990000_20_CARD</t>
  </si>
  <si>
    <t>마도 실험 보고서 20개</t>
  </si>
  <si>
    <t>ITEM_NAME_93862</t>
  </si>
  <si>
    <t>ITEM_DESC2_93862</t>
  </si>
  <si>
    <t>ITEM_NAME_2000_CARD_JUMPING</t>
  </si>
  <si>
    <t>점핑 상점 기념 랜덤 전용무기 쿠폰</t>
  </si>
  <si>
    <t>ITEM_NAME_93487_CARD_JUMPING</t>
  </si>
  <si>
    <t>점핑 상점 기념 에테르 럭키 상자</t>
  </si>
  <si>
    <t>ITEM_NAME_990000_10_CARD</t>
  </si>
  <si>
    <t>마도 실험 보고서 10개</t>
  </si>
  <si>
    <t>ITEM_NAME_120117_20_CARD</t>
  </si>
  <si>
    <t>샤크메의 투구 장식 20개</t>
  </si>
  <si>
    <t>PACKAGE_STAMINA_125_CARD</t>
  </si>
  <si>
    <t>스태미나 물약 125개</t>
  </si>
  <si>
    <t>ITEM_NAME_45020_100_CARD</t>
  </si>
  <si>
    <t>전용무기 조각 100개</t>
  </si>
  <si>
    <t>STEPUP_EQUIP_GACHA_ISOLET</t>
  </si>
  <si>
    <t>이솔렛 스텝업 소환</t>
  </si>
  <si>
    <t>STEPUP_EQUIP_GACHA_ISOLET_DESC</t>
  </si>
  <si>
    <t>이솔렛 전용장비&amp;영혼석\n확률 상승</t>
  </si>
  <si>
    <t>STEPUP_EQUIP_GACHA_ISOLET_DETAIL</t>
  </si>
  <si>
    <t>0~3각 전용 장비, 보스 유물, 영혼석 등 다양한 아이템 등장(이솔렛 관련 장비 출현율 증가)\n스텝마다 정해진 보상은 클릭하면 자세히 볼 수 있으며, 한정 코스튬은 이후에 재판매 될 수 있습니다.</t>
  </si>
  <si>
    <t>STEPUP_EQUIP_GACHA_ISOLET_CARD</t>
  </si>
  <si>
    <t>ITEM_NAME_2823</t>
  </si>
  <si>
    <t>ITEM_DESC2_2823</t>
  </si>
  <si>
    <t>ITEM_NAME_2824</t>
  </si>
  <si>
    <t>ITEM_DESC2_2824</t>
  </si>
  <si>
    <t>ITEM_NAME_93825</t>
  </si>
  <si>
    <t>ITEM_DESC2_93825</t>
  </si>
  <si>
    <t>ITEM_NAME_800001</t>
  </si>
  <si>
    <t>ITEM_DESC2_800001</t>
  </si>
  <si>
    <t>ITEM_NAME_700135</t>
  </si>
  <si>
    <t>ITEM_DESC2_700135</t>
  </si>
  <si>
    <t>ITEM_NAME_93826</t>
  </si>
  <si>
    <t>ITEM_DESC2_93826</t>
  </si>
  <si>
    <t>ITEM_NAME_700136</t>
  </si>
  <si>
    <t>ITEM_DESC2_700136</t>
  </si>
  <si>
    <t>ITEM_NAME_93827</t>
  </si>
  <si>
    <t>ITEM_DESC2_93827</t>
  </si>
  <si>
    <t>ITEM_NAME_5036</t>
  </si>
  <si>
    <t>ITEM_DESC2_5036</t>
  </si>
  <si>
    <t>ITEM_NAME_93828</t>
  </si>
  <si>
    <t>ITEM_DESC2_93828</t>
  </si>
  <si>
    <t>ITEM_NAME_800002</t>
  </si>
  <si>
    <t>ITEM_DESC2_800002</t>
  </si>
  <si>
    <t>ITEM_NAME_700137</t>
  </si>
  <si>
    <t>ITEM_DESC2_700137</t>
  </si>
  <si>
    <t>ITEM_NAME_93829</t>
  </si>
  <si>
    <t>ITEM_DESC2_93829</t>
  </si>
  <si>
    <t>ITEM_NAME_700138</t>
  </si>
  <si>
    <t>ITEM_DESC2_700138</t>
  </si>
  <si>
    <t>ITEM_NAME_93830</t>
  </si>
  <si>
    <t>ITEM_DESC2_93830</t>
  </si>
  <si>
    <t>ITEM_NAME_5037</t>
  </si>
  <si>
    <t>ITEM_DESC2_5037</t>
  </si>
  <si>
    <t>ITEM_NAME_93831</t>
  </si>
  <si>
    <t>ITEM_DESC2_93831</t>
  </si>
  <si>
    <t>ITEM_NAME_800003</t>
  </si>
  <si>
    <t>ITEM_DESC2_800003</t>
  </si>
  <si>
    <t>ITEM_NAME_700139</t>
  </si>
  <si>
    <t>ITEM_DESC2_700139</t>
  </si>
  <si>
    <t>ITEM_NAME_93832</t>
  </si>
  <si>
    <t>ITEM_DESC2_93832</t>
  </si>
  <si>
    <t>ITEM_NAME_700140</t>
  </si>
  <si>
    <t>ITEM_DESC2_700140</t>
  </si>
  <si>
    <t>ITEM_NAME_93833</t>
  </si>
  <si>
    <t>ITEM_DESC2_93833</t>
  </si>
  <si>
    <t>ITEM_NAME_5038</t>
  </si>
  <si>
    <t>ITEM_DESC2_5038</t>
  </si>
  <si>
    <t>ITEM_NAME_93825_CARD</t>
  </si>
  <si>
    <t>ITEM_NAME_93826_CARD</t>
  </si>
  <si>
    <t>ITEM_NAME_93827_CARD</t>
  </si>
  <si>
    <t>ITEM_NAME_93828_CARD</t>
  </si>
  <si>
    <t>ITEM_NAME_93829_CARD</t>
  </si>
  <si>
    <t>ITEM_NAME_93833_CARD</t>
  </si>
  <si>
    <t>ITEM_NAME_700146</t>
  </si>
  <si>
    <t>ITEM_DESC2_700146</t>
  </si>
  <si>
    <t>ITEM_NAME_700147</t>
  </si>
  <si>
    <t>ITEM_DESC2_700147</t>
  </si>
  <si>
    <t>ITEM_NAME_700145</t>
  </si>
  <si>
    <t>ITEM_DESC2_700145</t>
  </si>
  <si>
    <t>ITEM_NAME_2825</t>
  </si>
  <si>
    <t>ITEM_DESC2_2825</t>
  </si>
  <si>
    <t>ITEM_NAME_2826</t>
  </si>
  <si>
    <t>ITEM_DESC2_2826</t>
  </si>
  <si>
    <t>ITEM_NAME_2827</t>
  </si>
  <si>
    <t>ITEM_DESC2_2827</t>
  </si>
  <si>
    <t>ITEM_NAME_2828</t>
  </si>
  <si>
    <t>ITEM_DESC2_2828</t>
  </si>
  <si>
    <t>ITEM_NAME_2829</t>
  </si>
  <si>
    <t>ITEM_DESC2_2829</t>
  </si>
  <si>
    <t>ITEM_NAME_800005</t>
  </si>
  <si>
    <t>ITEM_DESC2_800005</t>
  </si>
  <si>
    <t>ITEM_NAME_93862_CARD</t>
  </si>
  <si>
    <t>ITEM_NAME_2172</t>
  </si>
  <si>
    <t>ITEM_DESC2_2172</t>
  </si>
  <si>
    <t>ITEM_NAME_2017_CARD</t>
  </si>
  <si>
    <t>ITEM_NAME_93842_CARD</t>
  </si>
  <si>
    <t>ITEM_NAME_93834_CARD</t>
  </si>
  <si>
    <t>ITEM_NAME_93835_CARD</t>
  </si>
  <si>
    <t>ITEM_NAME_93836_CARD</t>
  </si>
  <si>
    <t>ITEM_NAME_93837_CARD</t>
  </si>
  <si>
    <t>ITEM_NAME_93838_CARD</t>
  </si>
  <si>
    <t>ITEM_NAME_93839_CARD</t>
  </si>
  <si>
    <t>ITEM_NAME_93840_CARD</t>
  </si>
  <si>
    <t>ITEM_NAME_93852_CARD</t>
  </si>
  <si>
    <t>ITEM_NAME_93853_CARD</t>
  </si>
  <si>
    <t>ITEM_NAME_93854_CARD</t>
  </si>
  <si>
    <t>ITEM_NAME_93855_CARD</t>
  </si>
  <si>
    <t>ITEM_NAME_93856_CARD</t>
  </si>
  <si>
    <t>ITEM_NAME_93857_CARD</t>
  </si>
  <si>
    <t>ITEM_NAME_93859_CARD</t>
  </si>
  <si>
    <t>ITEM_NAME_93860_CARD</t>
  </si>
  <si>
    <t>ITEM_NAME_93861_CARD</t>
  </si>
  <si>
    <t>ITEM_NAME_2171_CARD</t>
  </si>
  <si>
    <t>코스튬 선택권</t>
  </si>
  <si>
    <t>ITEM_NAME_93863</t>
  </si>
  <si>
    <t>ITEM_DESC2_93863</t>
  </si>
  <si>
    <t>ITEM_NAME_93864</t>
  </si>
  <si>
    <t>ITEM_DESC2_93864</t>
  </si>
  <si>
    <t>ITEM_NAME_93865</t>
  </si>
  <si>
    <t>ITEM_DESC2_93865</t>
  </si>
  <si>
    <t>ITEM_NAME_93866</t>
  </si>
  <si>
    <t>ITEM_DESC2_93866</t>
  </si>
  <si>
    <t>ITEM_NAME_93867</t>
  </si>
  <si>
    <t>ITEM_DESC2_93867</t>
  </si>
  <si>
    <t>ITEM_NAME_93868</t>
  </si>
  <si>
    <t>ITEM_DESC2_93868</t>
  </si>
  <si>
    <t>ITEM_NAME_93869</t>
  </si>
  <si>
    <t>ITEM_DESC2_93869</t>
  </si>
  <si>
    <t>ITEM_NAME_93870</t>
  </si>
  <si>
    <t>ITEM_DESC2_93870</t>
  </si>
  <si>
    <t>ITEM_NAME_93871</t>
  </si>
  <si>
    <t>ITEM_DESC2_93871</t>
  </si>
  <si>
    <t>ITEM_NAME_700148</t>
  </si>
  <si>
    <t>ITEM_DESC2_700148</t>
  </si>
  <si>
    <t>ITEM_NAME_700149</t>
  </si>
  <si>
    <t>ITEM_DESC2_700149</t>
  </si>
  <si>
    <t>ITEM_NAME_700150</t>
  </si>
  <si>
    <t>ITEM_DESC2_700150</t>
  </si>
  <si>
    <t>ITEM_NAME_700151</t>
  </si>
  <si>
    <t>ITEM_DESC2_700151</t>
  </si>
  <si>
    <t>ITEM_NAME_700152</t>
  </si>
  <si>
    <t>ITEM_DESC2_700152</t>
  </si>
  <si>
    <t>ITEM_NAME_700153</t>
  </si>
  <si>
    <t>ITEM_DESC2_700153</t>
  </si>
  <si>
    <t>PACKAGE_DAILY_93812_NAME</t>
  </si>
  <si>
    <t>매일매일 보스 결정 럭키 상자(7일)</t>
  </si>
  <si>
    <t>PACKAGE_DAILY_93812_DESC2</t>
  </si>
  <si>
    <t>구매 즉시 2,000루비 지급, \n7일간 접속 일마다 '보스 결정 럭키 상자' 1개 지급</t>
  </si>
  <si>
    <t>PACKAGE_DAILY_93812_CARD</t>
  </si>
  <si>
    <t>ITEM_NAME_800006</t>
  </si>
  <si>
    <t>ITEM_DESC2_800006</t>
  </si>
  <si>
    <t>ITEM_NAME_800007</t>
  </si>
  <si>
    <t>로레인, 판시로네  -&gt;  셀레네, 로레인  수정</t>
  </si>
  <si>
    <t>ITEM_DESC2_800007</t>
  </si>
  <si>
    <t>ITEM_NAME_5039</t>
  </si>
  <si>
    <t>ITEM_DESC2_5039</t>
  </si>
  <si>
    <t>ITEM_NAME_93863_CARD</t>
  </si>
  <si>
    <t>ITEM_NAME_93864_CARD</t>
  </si>
  <si>
    <t>ITEM_NAME_93865_CARD</t>
  </si>
  <si>
    <t>ITEM_NAME_93866_CARD</t>
  </si>
  <si>
    <t>ITEM_NAME_93867_CARD</t>
  </si>
  <si>
    <t>ITEM_NAME_93868_CARD</t>
  </si>
  <si>
    <t>ITEM_NAME_93869_CARD</t>
  </si>
  <si>
    <t>ITEM_NAME_93870_CARD</t>
  </si>
  <si>
    <t>ITEM_NAME_93871_CARD</t>
  </si>
  <si>
    <t>ITEM_NAME_93872</t>
  </si>
  <si>
    <t>ITEM_DESC2_93872</t>
  </si>
  <si>
    <t>ITEM_NAME_93872_CARD</t>
  </si>
  <si>
    <t>ITEM_NAME_93873</t>
  </si>
  <si>
    <t>ITEM_DESC2_93873</t>
  </si>
  <si>
    <t>ITEM_NAME_93873_CARD</t>
  </si>
  <si>
    <t>ITEM_NAME_47025_CARD</t>
  </si>
  <si>
    <t>ITEM_NAME_47031</t>
  </si>
  <si>
    <t>ITEM_DESC2_47031</t>
  </si>
  <si>
    <t>ITEM_NAME_93874</t>
  </si>
  <si>
    <t>ITEM_DESC2_93874</t>
  </si>
  <si>
    <t>ITEM_NAME_93875</t>
  </si>
  <si>
    <t>ITEM_DESC2_93875</t>
  </si>
  <si>
    <t>ITEM_NAME_93876</t>
  </si>
  <si>
    <t>ITEM_DESC2_93876</t>
  </si>
  <si>
    <t>ITEM_NAME_93877</t>
  </si>
  <si>
    <t>ITEM_DESC2_93877</t>
  </si>
  <si>
    <t>ITEM_NAME_93878</t>
  </si>
  <si>
    <t>ITEM_DESC2_93878</t>
  </si>
  <si>
    <t>ITEM_NAME_93879</t>
  </si>
  <si>
    <t>ITEM_DESC2_93879</t>
  </si>
  <si>
    <t>ITEM_NAME_93880</t>
  </si>
  <si>
    <t>ITEM_DESC2_93880</t>
  </si>
  <si>
    <t>ITEM_NAME_93881</t>
  </si>
  <si>
    <t>ITEM_DESC2_93881</t>
  </si>
  <si>
    <t>ITEM_NAME_93882</t>
  </si>
  <si>
    <t>ITEM_DESC2_93882</t>
  </si>
  <si>
    <t>ITEM_NAME_93883</t>
  </si>
  <si>
    <t>ITEM_DESC2_93883</t>
  </si>
  <si>
    <t>ITEM_NAME_93884</t>
  </si>
  <si>
    <t>ITEM_DESC2_93884</t>
  </si>
  <si>
    <t>ITEM_NAME_93885</t>
  </si>
  <si>
    <t>ITEM_DESC2_93885</t>
  </si>
  <si>
    <t>ITEM_NAME_93886</t>
  </si>
  <si>
    <t>ITEM_DESC2_93886</t>
  </si>
  <si>
    <t>ITEM_NAME_93887</t>
  </si>
  <si>
    <t>ITEM_DESC2_93887</t>
  </si>
  <si>
    <t>ITEM_NAME_93888</t>
  </si>
  <si>
    <t>ITEM_DESC2_93888</t>
  </si>
  <si>
    <t>ITEM_NAME_93889</t>
  </si>
  <si>
    <t>ITEM_DESC2_93889</t>
  </si>
  <si>
    <t>ITEM_NAME_93890</t>
  </si>
  <si>
    <t>ITEM_DESC2_93890</t>
  </si>
  <si>
    <t>ITEM_NAME_93891</t>
  </si>
  <si>
    <t>ITEM_DESC2_93891</t>
  </si>
  <si>
    <t>ITEM_NAME_93874_CARD</t>
  </si>
  <si>
    <t>ITEM_NAME_93875_CARD</t>
  </si>
  <si>
    <t>ITEM_NAME_93876_CARD</t>
  </si>
  <si>
    <t>ITEM_NAME_93877_CARD</t>
  </si>
  <si>
    <t>ITEM_NAME_93878_CARD</t>
  </si>
  <si>
    <t>ITEM_NAME_93879_CARD</t>
  </si>
  <si>
    <t>ITEM_NAME_93880_CARD</t>
  </si>
  <si>
    <t>ITEM_NAME_93881_CARD</t>
  </si>
  <si>
    <t>ITEM_NAME_93882_CARD</t>
  </si>
  <si>
    <t>ITEM_NAME_93883_CARD</t>
  </si>
  <si>
    <t>ITEM_NAME_93884_CARD</t>
  </si>
  <si>
    <t>ITEM_NAME_93885_CARD</t>
  </si>
  <si>
    <t>ITEM_NAME_93886_CARD</t>
  </si>
  <si>
    <t>ITEM_NAME_93887_CARD</t>
  </si>
  <si>
    <t>ITEM_NAME_93889_CARD</t>
  </si>
  <si>
    <t>ITEM_NAME_93890_CARD</t>
  </si>
  <si>
    <t>ITEM_NAME_93891_CARD</t>
  </si>
  <si>
    <t>MATERIAL_55_CARD</t>
  </si>
  <si>
    <t>마법가루 묶음</t>
  </si>
  <si>
    <t>MATERIAL_55_TEXT</t>
  </si>
  <si>
    <t>ITEM_NAME_700154</t>
  </si>
  <si>
    <t>ITEM_DESC2_700154</t>
  </si>
  <si>
    <t>ITEM_NAME_700155</t>
  </si>
  <si>
    <t>ITEM_DESC2_700155</t>
  </si>
  <si>
    <t>ITEM_NAME_700156</t>
  </si>
  <si>
    <t>ITEM_DESC2_700156</t>
  </si>
  <si>
    <t>ITEM_NAME_700157</t>
  </si>
  <si>
    <t>ITEM_DESC2_700157</t>
  </si>
  <si>
    <t>ITEM_NAME_700158</t>
  </si>
  <si>
    <t>ITEM_DESC2_700158</t>
  </si>
  <si>
    <t>ITEM_NAME_700159</t>
  </si>
  <si>
    <t>ITEM_DESC2_700159</t>
  </si>
  <si>
    <t>ITEM_NAME_700160</t>
  </si>
  <si>
    <t>ITEM_DESC2_700160</t>
  </si>
  <si>
    <t>ITEM_NAME_700161</t>
  </si>
  <si>
    <t>ITEM_DESC2_700161</t>
  </si>
  <si>
    <t>ITEM_NAME_700162</t>
  </si>
  <si>
    <t>ITEM_DESC2_700162</t>
  </si>
  <si>
    <t>ITEM_NAME_700163</t>
  </si>
  <si>
    <t>ITEM_DESC2_700163</t>
  </si>
  <si>
    <t>ITEM_NAME_700170</t>
  </si>
  <si>
    <t>ITEM_DESC2_700170</t>
  </si>
  <si>
    <t>ITEM_NAME_700171</t>
  </si>
  <si>
    <t>ITEM_DESC2_700171</t>
  </si>
  <si>
    <t>ITEM_NAME_2174</t>
  </si>
  <si>
    <t>ITEM_DESC2_2174</t>
  </si>
  <si>
    <t>ITEM_NAME_2175</t>
  </si>
  <si>
    <t>ITEM_DESC2_2175</t>
  </si>
  <si>
    <t>ITEM_NAME_3047</t>
  </si>
  <si>
    <t>ITEM_DESC2_3047</t>
  </si>
  <si>
    <t>ITEM_NAME_3048</t>
  </si>
  <si>
    <t>ITEM_DESC2_3048</t>
  </si>
  <si>
    <t>STEPUP_EQUIP_GACHA_REBELCLAUSE</t>
  </si>
  <si>
    <t>반역자 클라우스 스텝업 소환</t>
  </si>
  <si>
    <t>STEPUP_EQUIP_GACHA_REBELCLAUSE_DESC</t>
  </si>
  <si>
    <t>반역자 클라우스 전용장비&amp;영혼석\n확률 상승</t>
  </si>
  <si>
    <t>STEPUP_EQUIP_GACHA_REBELCLAUSE_DETAIL</t>
  </si>
  <si>
    <t>0~3각 전용 장비, 보스 유물, 영혼석 등 다양한 아이템 등장(반역자 클라우스 관련 장비 출현율 증가)\n스텝마다 정해진 보상은 클릭하면 자세히 볼 수 있으며, 한정 코스튬은 이후에 재판매 될 수 있습니다.</t>
  </si>
  <si>
    <t>STEPUP_EQUIP_GACHA_REBELCLAUSE_CARD</t>
  </si>
  <si>
    <t>FALLEN_CLAUSE_ATTENDANCE_2020_ITEM_DESC</t>
  </si>
  <si>
    <t>출석판 보상 최초 획득은 2020년 11월 10일까지 가능합니다.\n※획득 후 마지막 보상을 수령하거나 2020년 11월 24일이 지나면 출석판은 종료됩니다.</t>
  </si>
  <si>
    <t>ITEM_NAME_5301</t>
  </si>
  <si>
    <t>ITEM_NAME_5302</t>
  </si>
  <si>
    <t>ITEM_NAME_5303</t>
  </si>
  <si>
    <t>ITEM_NAME_5304</t>
  </si>
  <si>
    <t>ITEM_NAME_5305</t>
  </si>
  <si>
    <t>ITEM_NAME_5306</t>
  </si>
  <si>
    <t>ITEM_NAME_5307</t>
  </si>
  <si>
    <t>ITEM_NAME_5308</t>
  </si>
  <si>
    <t>ITEM_NAME_5309</t>
  </si>
  <si>
    <t>ITEM_NAME_5310</t>
  </si>
  <si>
    <t>ITEM_DESC2_5301</t>
  </si>
  <si>
    <t>ITEM_DESC2_5302</t>
  </si>
  <si>
    <t>ITEM_DESC2_5303</t>
  </si>
  <si>
    <t>ITEM_DESC2_5304</t>
  </si>
  <si>
    <t>ITEM_DESC2_5305</t>
  </si>
  <si>
    <t>ITEM_DESC2_5306</t>
  </si>
  <si>
    <t>ITEM_DESC2_5307</t>
  </si>
  <si>
    <t>ITEM_DESC2_5308</t>
  </si>
  <si>
    <t>ITEM_DESC2_5309</t>
  </si>
  <si>
    <t>ITEM_DESC2_5310</t>
  </si>
  <si>
    <t>ITEM_NAME_93892</t>
  </si>
  <si>
    <t>ITEM_DESC2_93892</t>
  </si>
  <si>
    <t>ITEM_NAME_700164</t>
  </si>
  <si>
    <t>ITEM_DESC2_700164</t>
  </si>
  <si>
    <t>ITEM_NAME_47028</t>
  </si>
  <si>
    <t>ITEM_DESC2_47028</t>
  </si>
  <si>
    <t>ITEM_NAME_47029</t>
  </si>
  <si>
    <t>ITEM_DESC2_47029</t>
  </si>
  <si>
    <t>ITEM_NAME_47030</t>
  </si>
  <si>
    <t>ITEM_DESC2_47030</t>
  </si>
  <si>
    <t>ITEM_NAME_47028_CARD</t>
  </si>
  <si>
    <t>ITEM_NAME_43081</t>
  </si>
  <si>
    <t>ITEM_DESC2_43081</t>
  </si>
  <si>
    <t>ITEM_NAME_93888_5_CARD</t>
  </si>
  <si>
    <t>재연마 쿠폰 럭키 상자 5개</t>
  </si>
  <si>
    <t>ITEM_NAME_93888_10_CARD</t>
  </si>
  <si>
    <t>재연마 쿠폰 럭키 상자 10개</t>
  </si>
  <si>
    <t>ITEM_NAME_700165</t>
  </si>
  <si>
    <t>ITEM_DESC2_700165</t>
  </si>
  <si>
    <t>ITEM_NAME_990000_CARD</t>
  </si>
  <si>
    <t>ITEM_NAME_93893</t>
  </si>
  <si>
    <t>ITEM_DESC2_93893</t>
  </si>
  <si>
    <t>ITEM_NAME_93894</t>
  </si>
  <si>
    <t>ITEM_DESC2_93894</t>
  </si>
  <si>
    <t>ITEM_NAME_93895</t>
  </si>
  <si>
    <t>ITEM_DESC2_93895</t>
  </si>
  <si>
    <t>ITEM_NAME_93896</t>
  </si>
  <si>
    <t>ITEM_DESC2_93896</t>
  </si>
  <si>
    <t>ITEM_NAME_93897</t>
  </si>
  <si>
    <t>ITEM_DESC2_93897</t>
  </si>
  <si>
    <t>ITEM_NAME_93898</t>
  </si>
  <si>
    <t>ITEM_DESC2_93898</t>
  </si>
  <si>
    <t>ITEM_NAME_93899</t>
  </si>
  <si>
    <t>ITEM_DESC2_93899</t>
  </si>
  <si>
    <t>ITEM_NAME_93900</t>
  </si>
  <si>
    <t>ITEM_DESC2_93900</t>
  </si>
  <si>
    <t>ITEM_NAME_93901</t>
  </si>
  <si>
    <t>ITEM_DESC2_93901</t>
  </si>
  <si>
    <t>ITEM_NAME_93902</t>
  </si>
  <si>
    <t>ITEM_DESC2_93902</t>
  </si>
  <si>
    <t>ITEM_NAME_93903</t>
  </si>
  <si>
    <t>ITEM_DESC2_93903</t>
  </si>
  <si>
    <t>ITEM_NAME_93904</t>
  </si>
  <si>
    <t>ITEM_DESC2_93904</t>
  </si>
  <si>
    <t>ITEM_NAME_93905</t>
  </si>
  <si>
    <t>ITEM_DESC2_93905</t>
  </si>
  <si>
    <t>ITEM_NAME_93906</t>
  </si>
  <si>
    <t>ITEM_DESC2_93906</t>
  </si>
  <si>
    <t>ITEM_NAME_93907</t>
  </si>
  <si>
    <t>ITEM_DESC2_93907</t>
  </si>
  <si>
    <t>ITEM_NAME_93908</t>
  </si>
  <si>
    <t>ITEM_DESC2_93908</t>
  </si>
  <si>
    <t>ITEM_NAME_93909</t>
  </si>
  <si>
    <t>ITEM_DESC2_93909</t>
  </si>
  <si>
    <t>ITEM_NAME_93910</t>
  </si>
  <si>
    <t>ITEM_DESC2_93910</t>
  </si>
  <si>
    <t>ITEM_NAME_93911</t>
  </si>
  <si>
    <t>ITEM_DESC2_93911</t>
  </si>
  <si>
    <t>ITEM_NAME_93912</t>
  </si>
  <si>
    <t>ITEM_DESC2_93912</t>
  </si>
  <si>
    <t>ITEM_NAME_93913</t>
  </si>
  <si>
    <t>ITEM_DESC2_93913</t>
  </si>
  <si>
    <t>ITEM_NAME_93914</t>
  </si>
  <si>
    <t>ITEM_DESC2_93914</t>
  </si>
  <si>
    <t>ITEM_NAME_93915</t>
  </si>
  <si>
    <t>ITEM_DESC2_93915</t>
  </si>
  <si>
    <t>ITEM_NAME_93916</t>
  </si>
  <si>
    <t>ITEM_DESC2_93916</t>
  </si>
  <si>
    <t>ITEM_NAME_93917</t>
  </si>
  <si>
    <t>ITEM_DESC2_93917</t>
  </si>
  <si>
    <t>ITEM_NAME_93918</t>
  </si>
  <si>
    <t>ITEM_DESC2_93918</t>
  </si>
  <si>
    <t>ITEM_NAME_93919</t>
  </si>
  <si>
    <t>ITEM_DESC2_93919</t>
  </si>
  <si>
    <t>ITEM_NAME_93920</t>
  </si>
  <si>
    <t>ITEM_DESC2_93920</t>
  </si>
  <si>
    <t>ITEM_NAME_93921</t>
  </si>
  <si>
    <t>ITEM_DESC2_93921</t>
  </si>
  <si>
    <t>ITEM_NAME_93922</t>
  </si>
  <si>
    <t>ITEM_DESC2_93922</t>
  </si>
  <si>
    <t>ITEM_NAME_93923</t>
  </si>
  <si>
    <t>ITEM_DESC2_93923</t>
  </si>
  <si>
    <t>ITEM_NAME_93924</t>
  </si>
  <si>
    <t>ITEM_DESC2_93924</t>
  </si>
  <si>
    <t>ITEM_NAME_93925</t>
  </si>
  <si>
    <t>ITEM_DESC2_93925</t>
  </si>
  <si>
    <t>ITEM_NAME_93926</t>
  </si>
  <si>
    <t>ITEM_DESC2_93926</t>
  </si>
  <si>
    <t>ITEM_NAME_93927</t>
  </si>
  <si>
    <t>ITEM_DESC2_93927</t>
  </si>
  <si>
    <t>ITEM_NAME_200003_FREE</t>
  </si>
  <si>
    <t>무료! 특별 아이템 소환</t>
  </si>
  <si>
    <t>ITEM_NAME_5101_200</t>
  </si>
  <si>
    <t>빛나는 에테르 200개</t>
  </si>
  <si>
    <t>ITEM_NAME_5102_240</t>
  </si>
  <si>
    <t>화려한 에테르 240개</t>
  </si>
  <si>
    <t>ITEM_NAME_5103_180</t>
  </si>
  <si>
    <t>찬란한 에테르 180개</t>
  </si>
  <si>
    <t>ITEM_NAME_120001_FREE_20</t>
  </si>
  <si>
    <t>무료! 스태미나 물약 20개</t>
  </si>
  <si>
    <t>ITEM_NAME_FREE_GOLD</t>
  </si>
  <si>
    <t>ITEM_NAME_120001_1</t>
  </si>
  <si>
    <t>스태미나 물약 1개</t>
  </si>
  <si>
    <t>ITEM_NAME_45080_200</t>
  </si>
  <si>
    <t>미지의 영혼 조각 200개</t>
  </si>
  <si>
    <t>ITEM_NAME_200003_FREE_CARD</t>
  </si>
  <si>
    <t>ITEM_NAME_5101_200_CARD</t>
  </si>
  <si>
    <t>ITEM_NAME_5102_240_CARD</t>
  </si>
  <si>
    <t>ITEM_NAME_5103_180_CARD</t>
  </si>
  <si>
    <t>ITEM_NAME_120001_FREE_20_CARD</t>
  </si>
  <si>
    <t>ITEM_NAME_FREE_GOLD_CARD</t>
  </si>
  <si>
    <t>ITEM_NAME_120001_1_CARD</t>
  </si>
  <si>
    <t>ITEM_NAME_45080_200_CARD</t>
  </si>
  <si>
    <t>ITEM_NAME_3049</t>
  </si>
  <si>
    <t>ITEM_DESC2_3049</t>
  </si>
  <si>
    <t>사용 시 일반, 이벤트 유물 중 하나를 선택하여 획득할 수 있습니다.</t>
  </si>
  <si>
    <t>ITEM_NAME_93893_CARD</t>
  </si>
  <si>
    <t>ITEM_NAME_93894_CARD</t>
  </si>
  <si>
    <t>ITEM_NAME_93895_CARD</t>
  </si>
  <si>
    <t>ITEM_NAME_93896_CARD</t>
  </si>
  <si>
    <t>ITEM_NAME_93897_CARD</t>
  </si>
  <si>
    <t>ITEM_NAME_93898_CARD</t>
  </si>
  <si>
    <t>ITEM_NAME_93899_CARD</t>
  </si>
  <si>
    <t>ITEM_NAME_93900_CARD</t>
  </si>
  <si>
    <t>ITEM_NAME_93901_CARD</t>
  </si>
  <si>
    <t>ITEM_NAME_93902_CARD</t>
  </si>
  <si>
    <t>ITEM_NAME_93903_CARD</t>
  </si>
  <si>
    <t>ITEM_NAME_93904_CARD</t>
  </si>
  <si>
    <t>ITEM_NAME_93905_CARD</t>
  </si>
  <si>
    <t>ITEM_NAME_93906_CARD</t>
  </si>
  <si>
    <t>ITEM_NAME_93907_CARD</t>
  </si>
  <si>
    <t>ITEM_NAME_93908_CARD</t>
  </si>
  <si>
    <t>ITEM_NAME_93909_CARD</t>
  </si>
  <si>
    <t>ITEM_NAME_93910_CARD</t>
  </si>
  <si>
    <t>ITEM_NAME_93911_CARD</t>
  </si>
  <si>
    <t>ITEM_NAME_93912_CARD</t>
  </si>
  <si>
    <t>ITEM_NAME_93913_CARD</t>
  </si>
  <si>
    <t>ITEM_NAME_93914_CARD</t>
  </si>
  <si>
    <t>ITEM_NAME_93915_CARD</t>
  </si>
  <si>
    <t>ITEM_NAME_93916_CARD</t>
  </si>
  <si>
    <t>ITEM_NAME_93917_CARD</t>
  </si>
  <si>
    <t>ITEM_NAME_93918_CARD</t>
  </si>
  <si>
    <t>ITEM_NAME_93919_CARD</t>
  </si>
  <si>
    <t>ITEM_NAME_93920_CARD</t>
  </si>
  <si>
    <t>ITEM_NAME_93921_CARD</t>
  </si>
  <si>
    <t>ITEM_NAME_93922_CARD</t>
  </si>
  <si>
    <t>ITEM_NAME_93923_CARD</t>
  </si>
  <si>
    <t>ITEM_NAME_93924_CARD</t>
  </si>
  <si>
    <t>ITEM_NAME_93925_CARD</t>
  </si>
  <si>
    <t>ITEM_NAME_93926_CARD</t>
  </si>
  <si>
    <t>ITEM_NAME_93927_CARD</t>
  </si>
  <si>
    <t>ITEM_NAME_1007710</t>
  </si>
  <si>
    <t>ITEM_DESC2_1007710</t>
  </si>
  <si>
    <t>ITEM_NAME_800008</t>
  </si>
  <si>
    <t>ITEM_DESC2_800008</t>
  </si>
  <si>
    <t>ITEM_NAME_700172</t>
  </si>
  <si>
    <t>ITEM_DESC2_700172</t>
  </si>
  <si>
    <t>ITEM_NAME_93928</t>
  </si>
  <si>
    <t>ITEM_DESC2_93928</t>
  </si>
  <si>
    <t>ITEM_NAME_93929</t>
  </si>
  <si>
    <t>ITEM_DESC2_93929</t>
  </si>
  <si>
    <t>ITEM_NAME_93930</t>
  </si>
  <si>
    <t>ITEM_DESC2_93930</t>
  </si>
  <si>
    <t>ITEM_NAME_700166</t>
  </si>
  <si>
    <t>ITEM_DESC2_700166</t>
  </si>
  <si>
    <t>ITEM_NAME_700167</t>
  </si>
  <si>
    <t>ITEM_DESC2_700167</t>
  </si>
  <si>
    <t>ITEM_NAME_700168</t>
  </si>
  <si>
    <t>ITEM_DESC2_700168</t>
  </si>
  <si>
    <t>ITEM_NAME_700169</t>
  </si>
  <si>
    <t>ITEM_DESC2_700169</t>
  </si>
  <si>
    <t>ITEM_NAME_2176</t>
  </si>
  <si>
    <t>ITEM_DESC2_2176</t>
  </si>
  <si>
    <t>ITEM_NAME_93931</t>
  </si>
  <si>
    <t>ITEM_DESC2_93931</t>
  </si>
  <si>
    <t>ITEM_NAME_93932</t>
  </si>
  <si>
    <t>ITEM_DESC2_93932</t>
  </si>
  <si>
    <t>ITEM_NAME_93933</t>
  </si>
  <si>
    <t>ITEM_DESC2_93933</t>
  </si>
  <si>
    <t>ITEM_NAME_93934</t>
  </si>
  <si>
    <t>ITEM_DESC2_93934</t>
  </si>
  <si>
    <t>ITEM_NAME_93935</t>
  </si>
  <si>
    <t>ITEM_DESC2_93935</t>
  </si>
  <si>
    <t>ITEM_NAME_93936</t>
  </si>
  <si>
    <t>ITEM_DESC2_93936</t>
  </si>
  <si>
    <t>ITEM_NAME_93937</t>
  </si>
  <si>
    <t>ITEM_DESC2_93937</t>
  </si>
  <si>
    <t>ITEM_NAME_93938</t>
  </si>
  <si>
    <t>ITEM_DESC2_93938</t>
  </si>
  <si>
    <t>ITEM_NAME_93939</t>
  </si>
  <si>
    <t>ITEM_DESC2_93939</t>
  </si>
  <si>
    <t>ITEM_NAME_93940</t>
  </si>
  <si>
    <t>ITEM_DESC2_93940</t>
  </si>
  <si>
    <t>ITEM_NAME_93941</t>
  </si>
  <si>
    <t>ITEM_DESC2_93941</t>
  </si>
  <si>
    <t>ITEM_NAME_93942</t>
  </si>
  <si>
    <t>ITEM_DESC2_93942</t>
  </si>
  <si>
    <t>ITEM_NAME_93943</t>
  </si>
  <si>
    <t>ITEM_DESC2_93943</t>
  </si>
  <si>
    <t>ITEM_NAME_93944</t>
  </si>
  <si>
    <t>ITEM_DESC2_93944</t>
  </si>
  <si>
    <t>ITEM_NAME_93945</t>
  </si>
  <si>
    <t>ITEM_DESC2_93945</t>
  </si>
  <si>
    <t>ITEM_NAME_800009</t>
  </si>
  <si>
    <t>ITEM_DESC2_800009</t>
  </si>
  <si>
    <t>ITEM_NAME_700173</t>
  </si>
  <si>
    <t>ITEM_DESC2_700173</t>
  </si>
  <si>
    <t>ITEM_NAME_700174</t>
  </si>
  <si>
    <t>ITEM_DESC2_700174</t>
  </si>
  <si>
    <t>ITEM_NAME_700175</t>
  </si>
  <si>
    <t>ITEM_DESC2_700175</t>
  </si>
  <si>
    <t>ITEM_NAME_700176</t>
  </si>
  <si>
    <t>ITEM_DESC2_700176</t>
  </si>
  <si>
    <t>ITEM_NAME_700177</t>
  </si>
  <si>
    <t>ITEM_DESC2_700177</t>
  </si>
  <si>
    <t>ITEM_NAME_700178</t>
  </si>
  <si>
    <t>ITEM_DESC2_700178</t>
  </si>
  <si>
    <t>ITEM_NAME_700179</t>
  </si>
  <si>
    <t>ITEM_DESC2_700179</t>
  </si>
  <si>
    <t>ITEM_NAME_2178</t>
  </si>
  <si>
    <t>ITEM_DESC2_2178</t>
  </si>
  <si>
    <t>ITEM_NAME_800010</t>
  </si>
  <si>
    <t>ITEM_DESC2_800010</t>
  </si>
  <si>
    <t>ADIEU_ATTENDANCE_2020_CARD</t>
  </si>
  <si>
    <t>아듀 2020 출석판 Part.1</t>
  </si>
  <si>
    <t>ITEM_NAME_93935_CARD</t>
  </si>
  <si>
    <t>ITEM_NAME_93936_CARD</t>
  </si>
  <si>
    <t>ITEM_NAME_93937_CARD</t>
  </si>
  <si>
    <t>ITEM_NAME_93938_CARD</t>
  </si>
  <si>
    <t>ITEM_NAME_93939_CARD</t>
  </si>
  <si>
    <t>ITEM_NAME_93940_CARD</t>
  </si>
  <si>
    <t>ITEM_NAME_93941_CARD</t>
  </si>
  <si>
    <t>ITEM_NAME_93942_CARD</t>
  </si>
  <si>
    <t>ITEM_NAME_93943_CARD</t>
  </si>
  <si>
    <t>ITEM_NAME_93944_CARD</t>
  </si>
  <si>
    <t>ITEM_NAME_93945_CARD</t>
  </si>
  <si>
    <t>STEPUP_EQUIP_GACHA_GREMORY</t>
  </si>
  <si>
    <t>그레모리 스텝업 소환</t>
  </si>
  <si>
    <t>STEPUP_EQUIP_GACHA_GREMORY_DESC</t>
  </si>
  <si>
    <t>그레모리 전용장비&amp;영혼석\n확률 상승</t>
  </si>
  <si>
    <t>STEPUP_EQUIP_GACHA_GREMORY_DETAIL</t>
  </si>
  <si>
    <t>0~3각 전용 장비, 보스 유물, 영혼석 등 다양한 아이템 등장(그레모리 관련 장비 출현율 증가)\n스텝마다 정해진 보상은 클릭하면 자세히 볼 수 있으며, 빛 코스튬과 한정 액세서리는 이후에 재판매 될 수 있습니다.</t>
  </si>
  <si>
    <t>STEPUP_EQUIP_GACHA_GREMORY_CARD</t>
  </si>
  <si>
    <t>ITEM_NAME_2177</t>
  </si>
  <si>
    <t>ITEM_DESC2_2177</t>
  </si>
  <si>
    <t>ADIEU_2020_ATTENDANCE_PART1_ITEM_DESC</t>
  </si>
  <si>
    <t>출석판 보상으로 지급되는 선택권 아이템의 선택 범위는 현재 인게임 내의 선택범위와 동일합니다.\n※획득 후 마지막 보상을 수령하거나 구매 후 35일이 지나면 출석판은 종료됩니다.</t>
  </si>
  <si>
    <t>ADIEU_2020_ATTENDANCE_PART1_DESC_DETAIL</t>
  </si>
  <si>
    <t>구매 즉시 적용되며, 14일간 매일 출석 시 아이템을 획득합니다(5초월 영웅 선택권은 이솔렛까지 선택이 가능하며, NPC 영웅은 포함되지 않습니다. 선택권의 범위는 인게임과 동일합니다).\n영웅 선택권에서 선택 가능한 모든 영웅을 보유한 경우, 전용무기 조각으로 대체지급됩니다.</t>
  </si>
  <si>
    <t>ITEM_NAME_1008310</t>
  </si>
  <si>
    <t>ITEM_DESC2_1008310</t>
  </si>
  <si>
    <t>ITEM_NAME_700180</t>
  </si>
  <si>
    <t>ITEM_DESC2_700180</t>
  </si>
  <si>
    <t>ITEM_NAME_700181</t>
  </si>
  <si>
    <t>ITEM_DESC2_700181</t>
  </si>
  <si>
    <t>ITEM_NAME_93946</t>
  </si>
  <si>
    <t>라인프렌즈 레이더 소환 10회 티켓 패키지</t>
  </si>
  <si>
    <t>ITEM_DESC2_93946</t>
  </si>
  <si>
    <t>사용 시 '라인프렌즈 레이더 소환 10회 티켓 선택권' 3개를 획득합니다.</t>
  </si>
  <si>
    <t>ITEM_NAME_93947</t>
  </si>
  <si>
    <t>ITEM_DESC2_93947</t>
  </si>
  <si>
    <t>사용 시 '라인프렌즈 레이더 소환 티켓 선택권' 3개를 획득합니다.</t>
  </si>
  <si>
    <t>ITEM_NAME_93948</t>
  </si>
  <si>
    <t>ITEM_NAME_93949</t>
  </si>
  <si>
    <t>ITEM_DESC2_93949</t>
  </si>
  <si>
    <t>ITEM_NAME_93950</t>
  </si>
  <si>
    <t>ITEM_DESC2_93950</t>
  </si>
  <si>
    <t>ITEM_NAME_93951</t>
  </si>
  <si>
    <t>ITEM_DESC2_93951</t>
  </si>
  <si>
    <t>ITEM_NAME_93952</t>
  </si>
  <si>
    <t>ITEM_DESC2_93952</t>
  </si>
  <si>
    <t>ITEM_NAME_93953</t>
  </si>
  <si>
    <t>ITEM_DESC2_93953</t>
  </si>
  <si>
    <t>ITEM_NAME_93954</t>
  </si>
  <si>
    <t>ITEM_DESC2_93954</t>
  </si>
  <si>
    <t>ITEM_NAME_93955</t>
  </si>
  <si>
    <t>ITEM_DESC2_93955</t>
  </si>
  <si>
    <t>ITEM_NAME_93956</t>
  </si>
  <si>
    <t>ITEM_DESC2_93956</t>
  </si>
  <si>
    <t>ITEM_NAME_93957</t>
  </si>
  <si>
    <t>ITEM_DESC2_93957</t>
  </si>
  <si>
    <t>ITEM_NAME_93958</t>
  </si>
  <si>
    <t>ITEM_DESC2_93958</t>
  </si>
  <si>
    <t>ITEM_NAME_93959</t>
  </si>
  <si>
    <t>ITEM_DESC2_93959</t>
  </si>
  <si>
    <t>ITEM_NAME_93960</t>
  </si>
  <si>
    <t>ITEM_DESC2_93960</t>
  </si>
  <si>
    <t>ITEM_NAME_93961</t>
  </si>
  <si>
    <t>ITEM_DESC2_93961</t>
  </si>
  <si>
    <t>ITEM_NAME_93962</t>
  </si>
  <si>
    <t>ITEM_DESC2_93962</t>
  </si>
  <si>
    <t>ITEM_NAME_93946_CARD</t>
  </si>
  <si>
    <t>ITEM_NAME_93947_CARD</t>
  </si>
  <si>
    <t>ITEM_NAME_93948_CARD</t>
  </si>
  <si>
    <t>ITEM_NAME_93949_CARD</t>
  </si>
  <si>
    <t>ITEM_NAME_93950_CARD</t>
  </si>
  <si>
    <t>ITEM_NAME_93951_CARD</t>
  </si>
  <si>
    <t>ITEM_NAME_93952_CARD</t>
  </si>
  <si>
    <t>ITEM_NAME_93953_CARD</t>
  </si>
  <si>
    <t>ITEM_NAME_93954_CARD</t>
  </si>
  <si>
    <t>ITEM_NAME_93955_CARD</t>
  </si>
  <si>
    <t>ITEM_NAME_93956_CARD</t>
  </si>
  <si>
    <t>ITEM_NAME_93957_CARD</t>
  </si>
  <si>
    <t>ITEM_NAME_93958_CARD</t>
  </si>
  <si>
    <t>ITEM_NAME_93959_CARD</t>
  </si>
  <si>
    <t>ITEM_NAME_93960_CARD</t>
  </si>
  <si>
    <t>ITEM_NAME_93961_CARD</t>
  </si>
  <si>
    <t>ITEM_NAME_93962_CARD</t>
  </si>
  <si>
    <t>PACKAGE_DAILY_RAIDERGACHA_NAME</t>
  </si>
  <si>
    <t>매일매일 레이더 소환(14일)</t>
  </si>
  <si>
    <t>PACKAGE_DAILY_RAIDERGACHA_CARD</t>
  </si>
  <si>
    <t>PACKAGE_DAILY_RAIDERGACHA_DETAIL</t>
  </si>
  <si>
    <t>구매 즉시 1,000루비 지급\n14일간 접속일마다 레이더 소환 티켓 1개, 레이더 먹이 4개 지급</t>
  </si>
  <si>
    <t>ITEM_NAME_800011</t>
  </si>
  <si>
    <t>ITEM_DESC2_800011</t>
  </si>
  <si>
    <t>ITEM_NAME_800012</t>
  </si>
  <si>
    <t>ITEM_DESC2_800012</t>
  </si>
  <si>
    <t>ITEM_NAME_2179</t>
  </si>
  <si>
    <t>ITEM_DESC2_2179</t>
  </si>
  <si>
    <t>ITEM_NAME_700182</t>
  </si>
  <si>
    <t>ITEM_DESC2_700182</t>
  </si>
  <si>
    <t>ITEM_NAME_700183</t>
  </si>
  <si>
    <t>ITEM_DESC2_700183</t>
  </si>
  <si>
    <t>ITEM_NAME_700184</t>
  </si>
  <si>
    <t>ITEM_DESC2_700184</t>
  </si>
  <si>
    <t>ITEM_NAME_700185</t>
  </si>
  <si>
    <t>ITEM_DESC2_700185</t>
  </si>
  <si>
    <t>ITEM_NAME_700186</t>
  </si>
  <si>
    <t>ITEM_DESC2_700186</t>
  </si>
  <si>
    <t>ITEM_NAME_2180</t>
  </si>
  <si>
    <t>ITEM_DESC2_2180</t>
  </si>
  <si>
    <t>RAIDER_RELEASE_RECOMMEND_ATTENDANCE_ITEM_DESC</t>
  </si>
  <si>
    <t>출석판 보상으로 지급되는 레이더 소환권은 레이더 하우스 오픈 후 사용 가능합니다.\n레이더 하우스는 1-17 스테이지 클리어 후 열립니다.</t>
  </si>
  <si>
    <t>PET_GACHA_10_CARD</t>
  </si>
  <si>
    <t>레이더 소환 10회</t>
  </si>
  <si>
    <t>LINE_PET_FIRST_GACHA_10_CARD</t>
  </si>
  <si>
    <t>1차 라인프렌즈 레이더 소환 10회</t>
  </si>
  <si>
    <t>LINE_PET_SECOND_GACHA_10_CARD</t>
  </si>
  <si>
    <t>2차 라인프렌즈 레이더 소환 10회</t>
  </si>
  <si>
    <t>PET_GACHA_CARD</t>
  </si>
  <si>
    <t>레이더 소환</t>
  </si>
  <si>
    <t>LINE_PET_FIRST_GACHA_CARD</t>
  </si>
  <si>
    <t>1차 라인프렌즈 레이더 소환</t>
  </si>
  <si>
    <t>LINE_PET_SECOND_GACHA_CARD</t>
  </si>
  <si>
    <t>2차 라인프렌즈 레이더 소환</t>
  </si>
  <si>
    <t>LINE_PET_FIRST_GACHA_10_DESC</t>
  </si>
  <si>
    <t>1차 라인프렌즈 레이더 확률 상승</t>
  </si>
  <si>
    <t>LINE_PET_SECOND_GACHA_10_DESC</t>
  </si>
  <si>
    <t>2차 라인프렌즈 레이더 확률 상승</t>
  </si>
  <si>
    <t>LINE_PET_FIRST_GACHA_1_DESC</t>
  </si>
  <si>
    <t>LINE_PET_SECOND_GACHA_1_DESC</t>
  </si>
  <si>
    <t>PET_GACHA_10_TEXT</t>
  </si>
  <si>
    <t>LINE_PET_FIRST_GACHA_10_TEXT</t>
  </si>
  <si>
    <t>LINE_PET_SECOND_GACHA_10_TEXT</t>
  </si>
  <si>
    <t>PET_GACHA_1_TEXT</t>
  </si>
  <si>
    <t>LINE_PET_FIRST_GACHA_1_TEXT</t>
  </si>
  <si>
    <t>LINE_PET_SECOND_GACHA_1_TEXT</t>
  </si>
  <si>
    <t>PET_GACHA_10_DETAIL</t>
  </si>
  <si>
    <t>희귀부터 전설 등급까지 레이더 및 레이더 먹이를 획득할 수 있습니다.</t>
  </si>
  <si>
    <t>LINE_PET_FIRST_GACHA_10_DETAIL</t>
  </si>
  <si>
    <t>고대,전설 등급의 1차 라인프렌즈 레이더와 희귀부터 전설 등급까지 레이더 및  레이더 먹이를 획득할 수 있습니다.(확정 보상으로 지급되는 랜덤 고대,전설 레이더 소환권에서는 1차 라인프렌즈 레이더를 얻을 수 없습니다.)</t>
  </si>
  <si>
    <t>LINE_PET_SECOND_GACHA_10_DETAIL</t>
  </si>
  <si>
    <t>고대,전설 등급의 2차 라인프렌즈 레이더와 희귀부터 전설 등급까지 레이더 및  레이더 먹이를 획득할 수 있습니다.(확정 보상으로 지급되는 랜덤 고대,전설 레이더 소환권에서는 2차 라인프렌즈 레이더를 얻을 수 없습니다.)</t>
  </si>
  <si>
    <t>PET_GACHA_1_DETAIL</t>
  </si>
  <si>
    <t>LINE_PET_FIRST_GACHA_1_DETAIL</t>
  </si>
  <si>
    <t>고대,전설 등급의 1차 라인프렌즈 레이더와 희귀부터 전설 등급까지 레이더 및 레이더 먹이를 획득할 수 있습니다.</t>
  </si>
  <si>
    <t>LINE_PET_SECOND_GACHA_1_DETAIL</t>
  </si>
  <si>
    <t>고대,전설 등급의 2차 라인프렌즈 레이더와 희귀부터 전설 등급까지 레이더 및 레이더 먹이를 획득할 수 있습니다.</t>
  </si>
  <si>
    <t>ITEM_NAME_800013</t>
  </si>
  <si>
    <t>ITEM_DESC2_800013</t>
  </si>
  <si>
    <t>ITEM_NAME_800014</t>
  </si>
  <si>
    <t>ITEM_DESC2_800014</t>
  </si>
  <si>
    <t>ITEM_NAME_3801</t>
  </si>
  <si>
    <t>ITEM_DESC2_3801</t>
  </si>
  <si>
    <t>ITEM_NAME_93963</t>
  </si>
  <si>
    <t>ITEM_DESC2_93963</t>
  </si>
  <si>
    <t>ITEM_NAME_93963_CARD</t>
  </si>
  <si>
    <t>소울웨폰 재분패 패키지</t>
  </si>
  <si>
    <t>ITEM_NAME_800015</t>
  </si>
  <si>
    <t>ITEM_DESC2_800015</t>
  </si>
  <si>
    <t>ITEM_NAME_20111</t>
  </si>
  <si>
    <t>ITEM_DESC2_20111</t>
  </si>
  <si>
    <t>ITEM_NAME_20112</t>
  </si>
  <si>
    <t>ITEM_DESC2_20112</t>
  </si>
  <si>
    <t>ITEM_NAME_20113</t>
  </si>
  <si>
    <t>ITEM_DESC2_20113</t>
  </si>
  <si>
    <t>ITEM_NAME_20114</t>
  </si>
  <si>
    <t>ITEM_DESC2_20114</t>
  </si>
  <si>
    <t>ITEM_NAME_20115</t>
  </si>
  <si>
    <t>ITEM_DESC2_20115</t>
  </si>
  <si>
    <t>ITEM_NAME_20116</t>
  </si>
  <si>
    <t>ITEM_DESC2_20116</t>
  </si>
  <si>
    <t>ITEM_NAME_20117</t>
  </si>
  <si>
    <t>ITEM_DESC2_20117</t>
  </si>
  <si>
    <t>ITEM_NAME_20118</t>
  </si>
  <si>
    <t>ITEM_DESC2_20118</t>
  </si>
  <si>
    <t>ITEM_NAME_20119</t>
  </si>
  <si>
    <t>ITEM_DESC2_20119</t>
  </si>
  <si>
    <t>ITEM_NAME_20120</t>
  </si>
  <si>
    <t>ITEM_DESC2_20120</t>
  </si>
  <si>
    <t>ITEM_NAME_20121</t>
  </si>
  <si>
    <t>ITEM_DESC2_20121</t>
  </si>
  <si>
    <t>ITEM_NAME_20122</t>
  </si>
  <si>
    <t>ITEM_DESC2_20122</t>
  </si>
  <si>
    <t>ITEM_NAME_20123</t>
  </si>
  <si>
    <t>ITEM_DESC2_20123</t>
  </si>
  <si>
    <t>ITEM_NAME_20124</t>
  </si>
  <si>
    <t>ITEM_DESC2_20124</t>
  </si>
  <si>
    <t>ITEM_NAME_20125</t>
  </si>
  <si>
    <t>ITEM_DESC2_20125</t>
  </si>
  <si>
    <t>ITEM_NAME_20126</t>
  </si>
  <si>
    <t>ITEM_DESC2_20126</t>
  </si>
  <si>
    <t>ITEM_NAME_20127</t>
  </si>
  <si>
    <t>ITEM_DESC2_20127</t>
  </si>
  <si>
    <t>ITEM_NAME_20128</t>
  </si>
  <si>
    <t>ITEM_DESC2_20128</t>
  </si>
  <si>
    <t>ITEM_NAME_20129</t>
  </si>
  <si>
    <t>ITEM_DESC2_20129</t>
  </si>
  <si>
    <t>ITEM_NAME_20130</t>
  </si>
  <si>
    <t>ITEM_DESC2_20130</t>
  </si>
  <si>
    <t>ITEM_NAME_20131</t>
  </si>
  <si>
    <t>ITEM_DESC2_20131</t>
  </si>
  <si>
    <t>ITEM_NAME_20132</t>
  </si>
  <si>
    <t>ITEM_DESC2_20132</t>
  </si>
  <si>
    <t>ITEM_NAME_20133</t>
  </si>
  <si>
    <t>ITEM_DESC2_20133</t>
  </si>
  <si>
    <t>ITEM_NAME_20134</t>
  </si>
  <si>
    <t>ITEM_DESC2_20134</t>
  </si>
  <si>
    <t>ITEM_NAME_20135</t>
  </si>
  <si>
    <t>ITEM_DESC2_20135</t>
  </si>
  <si>
    <t>ITEM_NAME_20136</t>
  </si>
  <si>
    <t>ITEM_DESC2_20136</t>
  </si>
  <si>
    <t>ITEM_NAME_20137</t>
  </si>
  <si>
    <t>ITEM_DESC2_20137</t>
  </si>
  <si>
    <t>ITEM_NAME_200017</t>
  </si>
  <si>
    <t>ITEM_DESC2_200017</t>
  </si>
  <si>
    <t>ITEM_NAME_200018</t>
  </si>
  <si>
    <t>ITEM_DESC2_200018</t>
  </si>
  <si>
    <t>ITEM_NAME_200015</t>
  </si>
  <si>
    <t>라인프렌즈 레이더 소환 티켓 선택권</t>
  </si>
  <si>
    <t>ITEM_DESC2_200015</t>
  </si>
  <si>
    <t>사용 시 라인프렌즈 레이더 소환 티켓을 선택할 수 있습니다.라인프렌즈 레이더 1차 소환 티켓 또는 라인프렌즈 레이더 2차 소환 티켓을 선택할 수 있습니다.</t>
  </si>
  <si>
    <t>ITEM_NAME_200016</t>
  </si>
  <si>
    <t>라인프렌즈 레이더 소환 10회 티켓 선택권</t>
  </si>
  <si>
    <t>ITEM_DESC2_200016</t>
  </si>
  <si>
    <t>사용 시 라인프렌즈 레이더 소환 10회 티켓을 선택할 수 있습니다.라인프렌즈 레이더 1차 소환 10회 티켓 또는 라인프렌즈 레이더 2차 소환 10회 티켓을 선택할 수 있습니다.</t>
  </si>
  <si>
    <t>ITEM_NAME_120006</t>
  </si>
  <si>
    <t>ITEM_DESC2_120006</t>
  </si>
  <si>
    <t>COSTUME_NAME_ACCESSORY_HEAD_3102501</t>
  </si>
  <si>
    <t>COSTUME_NAME_ACCESSORY_HEAD_3102502</t>
  </si>
  <si>
    <t>COSTUME_NAME_ACCESSORY_HEAD_3102503</t>
  </si>
  <si>
    <t>COSTUME_NAME_ACCESSORY_HEAD_3102504</t>
  </si>
  <si>
    <t>COSTUME_DESC_ACCESSORY_HEAD_3102501</t>
  </si>
  <si>
    <t>COSTUME_DESC_ACCESSORY_HEAD_3102502</t>
  </si>
  <si>
    <t>COSTUME_DESC_ACCESSORY_HEAD_3102503</t>
  </si>
  <si>
    <t>COSTUME_DESC_ACCESSORY_HEAD_3102504</t>
  </si>
  <si>
    <t>COSTUME_NAME_ACCESSORY_HEAD_3102505</t>
  </si>
  <si>
    <t>COSTUME_NAME_ACCESSORY_HEAD_3102506</t>
  </si>
  <si>
    <t>COSTUME_NAME_ACCESSORY_HEAD_3102507</t>
  </si>
  <si>
    <t>COSTUME_NAME_ACCESSORY_HEAD_3102508</t>
  </si>
  <si>
    <t>COSTUME_DESC_ACCESSORY_HEAD_3102505</t>
  </si>
  <si>
    <t>COSTUME_DESC_ACCESSORY_HEAD_3102506</t>
  </si>
  <si>
    <t>COSTUME_DESC_ACCESSORY_HEAD_3102507</t>
  </si>
  <si>
    <t>COSTUME_DESC_ACCESSORY_HEAD_3102508</t>
  </si>
  <si>
    <t>ITEM_NAME_3102501</t>
  </si>
  <si>
    <t>ITEM_DESC2_3102501</t>
  </si>
  <si>
    <t>ITEM_NAME_3102502</t>
  </si>
  <si>
    <t>ITEM_DESC2_3102502</t>
  </si>
  <si>
    <t>ITEM_NAME_3102503</t>
  </si>
  <si>
    <t>ITEM_DESC2_3102503</t>
  </si>
  <si>
    <t>ITEM_NAME_3102504</t>
  </si>
  <si>
    <t>ITEM_DESC2_3102504</t>
  </si>
  <si>
    <t>ITEM_NAME_3102505</t>
  </si>
  <si>
    <t>ITEM_DESC2_3102505</t>
  </si>
  <si>
    <t>ITEM_NAME_3102506</t>
  </si>
  <si>
    <t>ITEM_DESC2_3102506</t>
  </si>
  <si>
    <t>ITEM_NAME_3102507</t>
  </si>
  <si>
    <t>ITEM_DESC2_3102507</t>
  </si>
  <si>
    <t>ITEM_NAME_3102508</t>
  </si>
  <si>
    <t>ITEM_DESC2_3102508</t>
  </si>
  <si>
    <t>RAIDER_CELEBRATION_ATTENDANCE_2020_ITEM_DESC</t>
  </si>
  <si>
    <t>"레이더 업데이트 기념 출석판"의 1일차 보상은 2021년 1월 5일까지 가능합니다.\n※획득 후 마지막 보상을 수령하거나 2021년 1월 19일이 지나면 출석판은 종료됩니다.</t>
  </si>
  <si>
    <t>ITEM_NAME_800016</t>
  </si>
  <si>
    <t>ITEM_DESC2_800016</t>
  </si>
  <si>
    <t>ADIEU_ATTENDANCE_2020_2_CARD</t>
  </si>
  <si>
    <t>아듀 2020 출석판 Part.2</t>
  </si>
  <si>
    <t>ADIEU_2020_ATTENDANCE_PART2_ITEM_DESC</t>
  </si>
  <si>
    <t>1각성 전용장비 선택권은 리히트, 리피네까지 선택 가능합니다.\n※획득 후 마지막 보상을 수령하거나 구매 후 35일이 지나면 출석판은 종료됩니다.</t>
  </si>
  <si>
    <t>ADIEU_2020_ATTENDANCE_PART2_DESC_DETAIL</t>
  </si>
  <si>
    <t>구매 즉시 출석판이 적용되며, 14일간 출석 시 아이템을 획득합니다.\n(1각성 전용장비 선택권은 리히트, 리피네까지 선택이 가능하며, 이후 업데이트 되는 영웅은 포함되지 않습니다.)</t>
  </si>
  <si>
    <t>ITEM_NAME_700187</t>
  </si>
  <si>
    <t>ITEM_DESC2_700187</t>
  </si>
  <si>
    <t>ITEM_NAME_700188</t>
  </si>
  <si>
    <t>ITEM_DESC2_700188</t>
  </si>
  <si>
    <t>ITEM_NAME_700189</t>
  </si>
  <si>
    <t>ITEM_DESC2_700189</t>
  </si>
  <si>
    <t>ITEM_NAME_700190</t>
  </si>
  <si>
    <t>ITEM_DESC2_700190</t>
  </si>
  <si>
    <t>ITEM_NAME_700191</t>
  </si>
  <si>
    <t>ITEM_DESC2_700191</t>
  </si>
  <si>
    <t>ITEM_NAME_700192</t>
  </si>
  <si>
    <t>ITEM_DESC2_700192</t>
  </si>
  <si>
    <t>ITEM_NAME_700193</t>
  </si>
  <si>
    <t>ITEM_DESC2_700193</t>
  </si>
  <si>
    <t>ITEM_NAME_700194</t>
  </si>
  <si>
    <t>ITEM_DESC2_700194</t>
  </si>
  <si>
    <t>ITEM_NAME_700195</t>
  </si>
  <si>
    <t>ITEM_DESC2_700195</t>
  </si>
  <si>
    <t>ITEM_NAME_700196</t>
  </si>
  <si>
    <t>ITEM_DESC2_700196</t>
  </si>
  <si>
    <t>ITEM_NAME_700197</t>
  </si>
  <si>
    <t>ITEM_DESC2_700197</t>
  </si>
  <si>
    <t>ITEM_NAME_700198</t>
  </si>
  <si>
    <t>ITEM_DESC2_700198</t>
  </si>
  <si>
    <t>ITEM_NAME_700199</t>
  </si>
  <si>
    <t>ITEM_DESC2_700199</t>
  </si>
  <si>
    <t>ITEM_NAME_700200</t>
  </si>
  <si>
    <t>ITEM_DESC2_700200</t>
  </si>
  <si>
    <t>ITEM_NAME_700201</t>
  </si>
  <si>
    <t>ITEM_DESC2_700201</t>
  </si>
  <si>
    <t>ITEM_NAME_93964</t>
  </si>
  <si>
    <t>ITEM_DESC2_93964</t>
  </si>
  <si>
    <t>ITEM_NAME_93965</t>
  </si>
  <si>
    <t>ITEM_DESC2_93965</t>
  </si>
  <si>
    <t>ITEM_NAME_93966</t>
  </si>
  <si>
    <t>ITEM_DESC2_93966</t>
  </si>
  <si>
    <t>ITEM_NAME_93967</t>
  </si>
  <si>
    <t>ITEM_DESC2_93967</t>
  </si>
  <si>
    <t>ITEM_NAME_93968</t>
  </si>
  <si>
    <t>ITEM_DESC2_93968</t>
  </si>
  <si>
    <t>ITEM_NAME_93969</t>
  </si>
  <si>
    <t>ITEM_DESC2_93969</t>
  </si>
  <si>
    <t>ITEM_NAME_93970</t>
  </si>
  <si>
    <t>ITEM_DESC2_93970</t>
  </si>
  <si>
    <t>ITEM_NAME_93971</t>
  </si>
  <si>
    <t>ITEM_DESC2_93971</t>
  </si>
  <si>
    <t>ITEM_NAME_93972</t>
  </si>
  <si>
    <t>ITEM_DESC2_93972</t>
  </si>
  <si>
    <t>ITEM_NAME_93973</t>
  </si>
  <si>
    <t>ITEM_DESC2_93973</t>
  </si>
  <si>
    <t>ITEM_NAME_93974</t>
  </si>
  <si>
    <t>ITEM_DESC2_93974</t>
  </si>
  <si>
    <t>ITEM_NAME_93975</t>
  </si>
  <si>
    <t>ITEM_DESC2_93975</t>
  </si>
  <si>
    <t>ITEM_NAME_93976</t>
  </si>
  <si>
    <t>ITEM_DESC2_93976</t>
  </si>
  <si>
    <t>ITEM_NAME_93977</t>
  </si>
  <si>
    <t>ITEM_DESC2_93977</t>
  </si>
  <si>
    <t>ITEM_NAME_93978</t>
  </si>
  <si>
    <t>ITEM_DESC2_93978</t>
  </si>
  <si>
    <t>ITEM_NAME_93979</t>
  </si>
  <si>
    <t>ITEM_DESC2_93979</t>
  </si>
  <si>
    <t>ITEM_NAME_93980</t>
  </si>
  <si>
    <t>ITEM_DESC2_93980</t>
  </si>
  <si>
    <t>ITEM_NAME_93981</t>
  </si>
  <si>
    <t>ITEM_DESC2_93981</t>
  </si>
  <si>
    <t>ITEM_NAME_2183</t>
  </si>
  <si>
    <t>ITEM_DESC2_2183</t>
  </si>
  <si>
    <t>ITEM_NAME_2181</t>
  </si>
  <si>
    <t>ITEM_DESC2_2181</t>
  </si>
  <si>
    <t>ITEM_NAME_2182</t>
  </si>
  <si>
    <t>ITEM_DESC2_2182</t>
  </si>
  <si>
    <t>ITEM_NAME_2184</t>
  </si>
  <si>
    <t>ITEM_DESC2_2184</t>
  </si>
  <si>
    <t>ITEM_NAME_93964_CARD</t>
  </si>
  <si>
    <t>ITEM_NAME_93965_CARD</t>
  </si>
  <si>
    <t>ITEM_NAME_93966_CARD</t>
  </si>
  <si>
    <t>ITEM_NAME_93967_CARD</t>
  </si>
  <si>
    <t>ITEM_NAME_93968_CARD</t>
  </si>
  <si>
    <t>ITEM_NAME_93969_CARD</t>
  </si>
  <si>
    <t>ITEM_NAME_93970_CARD</t>
  </si>
  <si>
    <t>ITEM_NAME_93971_CARD</t>
  </si>
  <si>
    <t>ITEM_NAME_93972_CARD</t>
  </si>
  <si>
    <t>ITEM_NAME_93973_CARD</t>
  </si>
  <si>
    <t>ITEM_NAME_93974_CARD</t>
  </si>
  <si>
    <t>ITEM_NAME_93975_CARD</t>
  </si>
  <si>
    <t>ITEM_NAME_93976_CARD</t>
  </si>
  <si>
    <t>ITEM_NAME_93977_CARD</t>
  </si>
  <si>
    <t>ITEM_NAME_93978_CARD</t>
  </si>
  <si>
    <t>ITEM_NAME_93979_CARD</t>
  </si>
  <si>
    <t>ITEM_NAME_93980_CARD</t>
  </si>
  <si>
    <t>ITEM_NAME_93981_CARD</t>
  </si>
  <si>
    <t>ITEM_NAME_5002_YEAREND_CARD</t>
  </si>
  <si>
    <t>연말특가 랜덤 영혼석 쿠폰</t>
  </si>
  <si>
    <t>ITEM_NAME_700071_YEAREND_CARD</t>
  </si>
  <si>
    <t>연말특가 전용장비 선택권</t>
  </si>
  <si>
    <t>ITEM_NAME_3047_YEAREND_CARD</t>
  </si>
  <si>
    <t>연말특가 이벤트 유물 선택권</t>
  </si>
  <si>
    <t>ITEM_NAME_93487_YEAREND_CARD</t>
  </si>
  <si>
    <t>연말특가 에테르 럭키 패키지1</t>
  </si>
  <si>
    <t>ITEM_NAME_700202</t>
  </si>
  <si>
    <t>ITEM_DESC2_700202</t>
  </si>
  <si>
    <t>ITEM_NAME_700203</t>
  </si>
  <si>
    <t>ITEM_DESC2_700203</t>
  </si>
  <si>
    <t>ITEM_NAME_700204</t>
  </si>
  <si>
    <t>ITEM_DESC2_700204</t>
  </si>
  <si>
    <t>ITEM_NAME_700205</t>
  </si>
  <si>
    <t>ITEM_DESC2_700205</t>
  </si>
  <si>
    <t>STEPUP_EQUIP_GACHA_RIHEET</t>
  </si>
  <si>
    <t>리히트 스텝업 소환</t>
  </si>
  <si>
    <t>STEPUP_EQUIP_GACHA_RIHEET_DESC</t>
  </si>
  <si>
    <t>리히트 전용장비&amp;영혼석\n확률 상승</t>
  </si>
  <si>
    <t>STEPUP_EQUIP_GACHA_RIHEET_DETAIL</t>
  </si>
  <si>
    <t>0~3각 전용 장비, 보스 유물, 영혼석 등 다양한 아이템 등장(리히트 관련 장비 출현율 증가)\n스텝마다 정해진 보상은 클릭하면 자세히 볼 수 있으며, 한정 코스튬은 이후에 재판매 될 수 있습니다.</t>
  </si>
  <si>
    <t>STEPUP_EQUIP_GACHA_RIHEET_CARD</t>
  </si>
  <si>
    <t>STEPUP_EQUIP_GACHA_RIPINE</t>
  </si>
  <si>
    <t>리피네 스텝업 소환</t>
  </si>
  <si>
    <t>STEPUP_EQUIP_GACHA_RIPINE_DESC</t>
  </si>
  <si>
    <t>리피네 전용장비&amp;영혼석\n확률 상승</t>
  </si>
  <si>
    <t>STEPUP_EQUIP_GACHA_RIPINE_DETAIL</t>
  </si>
  <si>
    <t>0~3각 전용 장비, 보스 유물, 영혼석 등 다양한 아이템 등장(리피네 관련 장비 출현율 증가)\n스텝마다 정해진 보상은 클릭하면 자세히 볼 수 있으며, 한정 코스튬은 이후에 재판매 될 수 있습니다.</t>
  </si>
  <si>
    <t>STEPUP_EQUIP_GACHA_RIPINE_CARD</t>
  </si>
  <si>
    <t>ITEM_NAME_91379</t>
  </si>
  <si>
    <t>ITEM_DESC2_91379</t>
  </si>
  <si>
    <t>NEWYEAR_2021_ATTENDANCE_ITEM_DESC</t>
  </si>
  <si>
    <t>"2021 새해 맞이 출석판"은 1월 19일까지 획득 가능합니다.\n※획득 후 마지막 보상을 수령하거나 2월 2일이 지나면 출석판은 종료됩니다.</t>
  </si>
  <si>
    <t>ITEM_NAME_5002_YEAREND_TEXT</t>
  </si>
  <si>
    <t>ITEM_NAME_700071_YEAREND_TEXT</t>
  </si>
  <si>
    <t>ITEM_NAME_3047_YEAREND_TEXT</t>
  </si>
  <si>
    <t>ITEM_NAME_93487_YEAREND_TEXT</t>
  </si>
  <si>
    <t>ITEM_NAME_47032</t>
  </si>
  <si>
    <t>ITEM_DESC2_47032</t>
  </si>
  <si>
    <t>ITEM_NAME_2830</t>
  </si>
  <si>
    <t>ITEM_DESC2_2830</t>
  </si>
  <si>
    <t>ITEM_NAME_2831</t>
  </si>
  <si>
    <t>ITEM_DESC2_2831</t>
  </si>
  <si>
    <t>ITEM_NAME_2832</t>
  </si>
  <si>
    <t>ITEM_DESC2_2832</t>
  </si>
  <si>
    <t>ITEM_NAME_2833</t>
  </si>
  <si>
    <t>ITEM_DESC2_2833</t>
  </si>
  <si>
    <t>ITEM_NAME_2834</t>
  </si>
  <si>
    <t>ITEM_DESC2_2834</t>
  </si>
  <si>
    <t>ITEM_NAME_2835</t>
  </si>
  <si>
    <t>ITEM_DESC2_2835</t>
  </si>
  <si>
    <t>ITEM_NAME_2185</t>
  </si>
  <si>
    <t>ITEM_DESC2_2185</t>
  </si>
  <si>
    <t>ITEM_NAME_93982</t>
  </si>
  <si>
    <t>ITEM_DESC2_93982</t>
  </si>
  <si>
    <t>ITEM_NAME_93983</t>
  </si>
  <si>
    <t>ITEM_DESC2_93983</t>
  </si>
  <si>
    <t>ITEM_NAME_93984</t>
  </si>
  <si>
    <t>ITEM_DESC2_93984</t>
  </si>
  <si>
    <t>ITEM_NAME_93985</t>
  </si>
  <si>
    <t>ITEM_DESC2_93985</t>
  </si>
  <si>
    <t>ITEM_NAME_93986</t>
  </si>
  <si>
    <t>ITEM_DESC2_93986</t>
  </si>
  <si>
    <t>ITEM_NAME_93987</t>
  </si>
  <si>
    <t>ITEM_DESC2_93987</t>
  </si>
  <si>
    <t>ITEM_NAME_93988</t>
  </si>
  <si>
    <t>ITEM_DESC2_93988</t>
  </si>
  <si>
    <t>ITEM_NAME_93989</t>
  </si>
  <si>
    <t>ITEM_DESC2_93989</t>
  </si>
  <si>
    <t>ITEM_NAME_93990</t>
  </si>
  <si>
    <t>ITEM_DESC2_93990</t>
  </si>
  <si>
    <t>ITEM_NAME_93991</t>
  </si>
  <si>
    <t>ITEM_DESC2_93991</t>
  </si>
  <si>
    <t>ITEM_NAME_93992</t>
  </si>
  <si>
    <t>ITEM_DESC2_93992</t>
  </si>
  <si>
    <t>ITEM_NAME_93993</t>
  </si>
  <si>
    <t>ITEM_DESC2_93993</t>
  </si>
  <si>
    <t>ITEM_NAME_93994</t>
  </si>
  <si>
    <t>ITEM_DESC2_93994</t>
  </si>
  <si>
    <t>ITEM_NAME_93995</t>
  </si>
  <si>
    <t>ITEM_DESC2_93995</t>
  </si>
  <si>
    <t>ITEM_NAME_93996</t>
  </si>
  <si>
    <t>ITEM_DESC2_93996</t>
  </si>
  <si>
    <t>ITEM_NAME_93997</t>
  </si>
  <si>
    <t>ITEM_DESC2_93997</t>
  </si>
  <si>
    <t>ITEM_NAME_93998</t>
  </si>
  <si>
    <t>ITEM_DESC2_93998</t>
  </si>
  <si>
    <t>ITEM_NAME_93999</t>
  </si>
  <si>
    <t>ITEM_DESC2_93999</t>
  </si>
  <si>
    <t>ITEM_NAME_94000</t>
  </si>
  <si>
    <t>ITEM_DESC2_94000</t>
  </si>
  <si>
    <t>ITEM_NAME_94001</t>
  </si>
  <si>
    <t>ITEM_DESC2_94001</t>
  </si>
  <si>
    <t>ITEM_NAME_94002</t>
  </si>
  <si>
    <t>ITEM_DESC2_94002</t>
  </si>
  <si>
    <t>ITEM_NAME_94003</t>
  </si>
  <si>
    <t>ITEM_DESC2_94003</t>
  </si>
  <si>
    <t>ITEM_NAME_94004</t>
  </si>
  <si>
    <t>ITEM_DESC2_94004</t>
  </si>
  <si>
    <t>ITEM_NAME_94005</t>
  </si>
  <si>
    <t>ITEM_DESC2_94005</t>
  </si>
  <si>
    <t>ITEM_NAME_94006</t>
  </si>
  <si>
    <t>ITEM_DESC2_94006</t>
  </si>
  <si>
    <t>ITEM_NAME_94007</t>
  </si>
  <si>
    <t>ITEM_DESC2_94007</t>
  </si>
  <si>
    <t>ITEM_NAME_94008</t>
  </si>
  <si>
    <t>ITEM_DESC2_94008</t>
  </si>
  <si>
    <t>ITEM_NAME_94009</t>
  </si>
  <si>
    <t>ITEM_DESC2_94009</t>
  </si>
  <si>
    <t>ITEM_NAME_94010</t>
  </si>
  <si>
    <t>ITEM_DESC2_94010</t>
  </si>
  <si>
    <t>ITEM_NAME_94011</t>
  </si>
  <si>
    <t>ITEM_DESC2_94011</t>
  </si>
  <si>
    <t>ITEM_NAME_94012</t>
  </si>
  <si>
    <t>ITEM_DESC2_94012</t>
  </si>
  <si>
    <t>ITEM_NAME_700207</t>
  </si>
  <si>
    <t>ITEM_DESC2_700207</t>
  </si>
  <si>
    <t>ITEM_NAME_700208</t>
  </si>
  <si>
    <t>ITEM_DESC2_700208</t>
  </si>
  <si>
    <t>ITEM_NAME_700209</t>
  </si>
  <si>
    <t>ITEM_DESC2_700209</t>
  </si>
  <si>
    <t>ITEM_NAME_700210</t>
  </si>
  <si>
    <t>ITEM_DESC2_700210</t>
  </si>
  <si>
    <t>ITEM_NAME_700211</t>
  </si>
  <si>
    <t>ITEM_DESC2_700211</t>
  </si>
  <si>
    <t>ITEM_NAME_93982_CARD</t>
  </si>
  <si>
    <t>ITEM_NAME_93983_CARD</t>
  </si>
  <si>
    <t>ITEM_NAME_93984_CARD</t>
  </si>
  <si>
    <t>ITEM_NAME_93985_CARD</t>
  </si>
  <si>
    <t>ITEM_NAME_93986_CARD</t>
  </si>
  <si>
    <t>ITEM_NAME_93987_CARD</t>
  </si>
  <si>
    <t>ITEM_NAME_93988_CARD</t>
  </si>
  <si>
    <t>ITEM_NAME_93989_CARD</t>
  </si>
  <si>
    <t>ITEM_NAME_93990_CARD</t>
  </si>
  <si>
    <t>ITEM_NAME_93991_CARD</t>
  </si>
  <si>
    <t>ITEM_NAME_93992_CARD</t>
  </si>
  <si>
    <t>ITEM_NAME_93993_CARD</t>
  </si>
  <si>
    <t>ITEM_NAME_93994_CARD</t>
  </si>
  <si>
    <t>ITEM_NAME_93995_CARD</t>
  </si>
  <si>
    <t>ITEM_NAME_93996_CARD</t>
  </si>
  <si>
    <t>ITEM_NAME_93997_CARD</t>
  </si>
  <si>
    <t>ITEM_NAME_93998_CARD</t>
  </si>
  <si>
    <t>ITEM_NAME_93999_CARD</t>
  </si>
  <si>
    <t>ITEM_NAME_94000_CARD</t>
  </si>
  <si>
    <t>ITEM_NAME_94001_CARD</t>
  </si>
  <si>
    <t>ITEM_NAME_94002_CARD</t>
  </si>
  <si>
    <t>ITEM_NAME_94003_CARD</t>
  </si>
  <si>
    <t>ITEM_NAME_94004_CARD</t>
  </si>
  <si>
    <t>ITEM_NAME_94005_CARD</t>
  </si>
  <si>
    <t>ITEM_NAME_94006_CARD</t>
  </si>
  <si>
    <t>ITEM_NAME_94007_CARD</t>
  </si>
  <si>
    <t>ITEM_NAME_94008_CARD</t>
  </si>
  <si>
    <t>ITEM_NAME_94009_CARD</t>
  </si>
  <si>
    <t>ITEM_NAME_94010_CARD</t>
  </si>
  <si>
    <t>ITEM_NAME_94011_CARD</t>
  </si>
  <si>
    <t>ITEM_NAME_94012_CARD</t>
  </si>
  <si>
    <t>ITEM_NAME_150063_CARD</t>
  </si>
  <si>
    <t>ITEM_NAME_2186</t>
  </si>
  <si>
    <t>ITEM_DESC2_2186</t>
  </si>
  <si>
    <t>ITEM_NAME_94013</t>
  </si>
  <si>
    <t>ITEM_NAME_94013_CARD</t>
  </si>
  <si>
    <t>ITEM_DESC2_94013</t>
  </si>
  <si>
    <t>ITEM_NAME_905_CARD</t>
  </si>
  <si>
    <t>ITEM_NAME_800017</t>
  </si>
  <si>
    <t>ITEM_DESC2_800017</t>
  </si>
  <si>
    <t>ITEM_NAME_94014</t>
  </si>
  <si>
    <t>ITEM_DESC2_94014</t>
  </si>
  <si>
    <t>ITEM_NAME_94015</t>
  </si>
  <si>
    <t>ITEM_DESC2_94015</t>
  </si>
  <si>
    <t>ITEM_NAME_94016</t>
  </si>
  <si>
    <t>ITEM_DESC2_94016</t>
  </si>
  <si>
    <t>ITEM_NAME_94017</t>
  </si>
  <si>
    <t>ITEM_DESC2_94017</t>
  </si>
  <si>
    <t>ITEM_NAME_94018</t>
  </si>
  <si>
    <t>ITEM_DESC2_94018</t>
  </si>
  <si>
    <t>ITEM_NAME_94019</t>
  </si>
  <si>
    <t>ITEM_DESC2_94019</t>
  </si>
  <si>
    <t>ITEM_NAME_94020</t>
  </si>
  <si>
    <t>ITEM_DESC2_94020</t>
  </si>
  <si>
    <t>ITEM_NAME_94021</t>
  </si>
  <si>
    <t>ITEM_DESC2_94021</t>
  </si>
  <si>
    <t>ITEM_NAME_94022</t>
  </si>
  <si>
    <t>ITEM_DESC2_94022</t>
  </si>
  <si>
    <t>ITEM_NAME_94023</t>
  </si>
  <si>
    <t>ITEM_DESC2_94023</t>
  </si>
  <si>
    <t>ITEM_NAME_94024</t>
  </si>
  <si>
    <t>ITEM_DESC2_94024</t>
  </si>
  <si>
    <t>ITEM_NAME_94025</t>
  </si>
  <si>
    <t>ITEM_DESC2_94025</t>
  </si>
  <si>
    <t>ITEM_NAME_94026</t>
  </si>
  <si>
    <t>ITEM_DESC2_94026</t>
  </si>
  <si>
    <t>ITEM_NAME_94027</t>
  </si>
  <si>
    <t>ITEM_DESC2_94027</t>
  </si>
  <si>
    <t>ITEM_NAME_94028</t>
  </si>
  <si>
    <t>ITEM_DESC2_94028</t>
  </si>
  <si>
    <t>ITEM_NAME_94029</t>
  </si>
  <si>
    <t>ITEM_DESC2_94029</t>
  </si>
  <si>
    <t>ITEM_NAME_94030</t>
  </si>
  <si>
    <t>ITEM_DESC2_94030</t>
  </si>
  <si>
    <t>ITEM_NAME_94031</t>
  </si>
  <si>
    <t>ITEM_DESC2_94031</t>
  </si>
  <si>
    <t>ITEM_NAME_94032</t>
  </si>
  <si>
    <t>ITEM_DESC2_94032</t>
  </si>
  <si>
    <t>ITEM_NAME_94033</t>
  </si>
  <si>
    <t>ITEM_DESC2_94033</t>
  </si>
  <si>
    <t>ITEM_NAME_94034</t>
  </si>
  <si>
    <t>ITEM_DESC2_94034</t>
  </si>
  <si>
    <t>ITEM_NAME_94035</t>
  </si>
  <si>
    <t>ITEM_DESC2_94035</t>
  </si>
  <si>
    <t>ITEM_NAME_94036</t>
  </si>
  <si>
    <t>ITEM_DESC2_94036</t>
  </si>
  <si>
    <t>ITEM_NAME_94037</t>
  </si>
  <si>
    <t>ITEM_DESC2_94037</t>
  </si>
  <si>
    <t>ITEM_NAME_94038</t>
  </si>
  <si>
    <t>ITEM_DESC2_94038</t>
  </si>
  <si>
    <t>ITEM_NAME_94039</t>
  </si>
  <si>
    <t>ITEM_DESC2_94039</t>
  </si>
  <si>
    <t>ITEM_NAME_94040</t>
  </si>
  <si>
    <t>ITEM_DESC2_94040</t>
  </si>
  <si>
    <t>ITEM_NAME_94041</t>
  </si>
  <si>
    <t>ITEM_DESC2_94041</t>
  </si>
  <si>
    <t>ITEM_NAME_94042</t>
  </si>
  <si>
    <t>ITEM_DESC2_94042</t>
  </si>
  <si>
    <t>ITEM_NAME_94014_CARD</t>
  </si>
  <si>
    <t>ITEM_NAME_94015_CARD</t>
  </si>
  <si>
    <t>ITEM_NAME_94016_CARD</t>
  </si>
  <si>
    <t>ITEM_NAME_94017_CARD</t>
  </si>
  <si>
    <t>ITEM_NAME_94018_CARD</t>
  </si>
  <si>
    <t>ITEM_NAME_94019_CARD</t>
  </si>
  <si>
    <t>ITEM_NAME_94020_CARD</t>
  </si>
  <si>
    <t>ITEM_NAME_94021_CARD</t>
  </si>
  <si>
    <t>ITEM_NAME_94022_CARD</t>
  </si>
  <si>
    <t>ITEM_NAME_94023_CARD</t>
  </si>
  <si>
    <t>ITEM_NAME_94025_CARD</t>
  </si>
  <si>
    <t>ITEM_NAME_94026_CARD</t>
  </si>
  <si>
    <t>ITEM_NAME_94027_CARD</t>
  </si>
  <si>
    <t>ITEM_NAME_94028_CARD</t>
  </si>
  <si>
    <t>ITEM_NAME_94029_CARD</t>
  </si>
  <si>
    <t>ITEM_NAME_94030_CARD</t>
  </si>
  <si>
    <t>ITEM_NAME_94031_CARD</t>
  </si>
  <si>
    <t>ITEM_NAME_94032_CARD</t>
  </si>
  <si>
    <t>ITEM_NAME_94033_CARD</t>
  </si>
  <si>
    <t>ITEM_NAME_94038_CARD</t>
  </si>
  <si>
    <t>ITEM_NAME_94043</t>
  </si>
  <si>
    <t>ITEM_DESC2_94043</t>
  </si>
  <si>
    <t>ITEM_NAME_94043_CARD</t>
  </si>
  <si>
    <t>ITEM_NAME_800018</t>
  </si>
  <si>
    <t>ITEM_DESC2_800018</t>
  </si>
  <si>
    <t>ITEM_NAME_700212</t>
  </si>
  <si>
    <t>ITEM_DESC2_700212</t>
  </si>
  <si>
    <t>ITEM_NAME_700213</t>
  </si>
  <si>
    <t>ITEM_DESC2_700213</t>
  </si>
  <si>
    <t>ITEM_NAME_700214</t>
  </si>
  <si>
    <t>ITEM_DESC2_700214</t>
  </si>
  <si>
    <t>ITEM_NAME_700215</t>
  </si>
  <si>
    <t>ITEM_DESC2_700215</t>
  </si>
  <si>
    <t>ITEM_NAME_700216</t>
  </si>
  <si>
    <t>ITEM_DESC2_700216</t>
  </si>
  <si>
    <t>ITEM_NAME_700217</t>
  </si>
  <si>
    <t>ITEM_DESC2_700217</t>
  </si>
  <si>
    <t>ITEM_NAME_2189</t>
  </si>
  <si>
    <t>ITEM_DESC2_2189</t>
  </si>
  <si>
    <t>ITEM_NAME_3050</t>
  </si>
  <si>
    <t>ITEM_DESC2_3050</t>
  </si>
  <si>
    <t>ITEM_NAME_800019</t>
  </si>
  <si>
    <t>ITEM_DESC2_800019</t>
  </si>
  <si>
    <t>ITEM_NAME_700218</t>
  </si>
  <si>
    <t>ITEM_DESC2_700218</t>
  </si>
  <si>
    <t>ITEM_NAME_700219</t>
  </si>
  <si>
    <t>ITEM_DESC2_700219</t>
  </si>
  <si>
    <t>ITEM_NAME_5040</t>
  </si>
  <si>
    <t>ITEM_DESC2_5040</t>
  </si>
  <si>
    <t>ITEM_NAME_2188</t>
  </si>
  <si>
    <t>ITEM_DESC2_2188</t>
  </si>
  <si>
    <t>ITEM_NAME_2187</t>
  </si>
  <si>
    <t>ITEM_DESC2_2187</t>
  </si>
  <si>
    <t>ITEM_NAME_150513_CARD</t>
  </si>
  <si>
    <t>ITEM_NAME_150036_CARD</t>
  </si>
  <si>
    <t>STEPUP_EQUIP_GACHA_LUCIKIEL</t>
  </si>
  <si>
    <t>루시키엘 스텝업 소환</t>
  </si>
  <si>
    <t>STEPUP_EQUIP_GACHA_LUCIKIEL_DESC</t>
  </si>
  <si>
    <t>루시키엘 전용장비&amp;영혼석\n확률 상승</t>
  </si>
  <si>
    <t>STEPUP_EQUIP_GACHA_LUCIKIEL_DETAIL</t>
  </si>
  <si>
    <t>0~3각 전용 장비, 보스 유물, 영혼석 등 다양한 아이템 등장\n(루시키엘 전용장비,영혼석 출현율 증가)\n스텝마다 정해진 보상은 클릭하면 자세히 볼 수 있으며, 한정 코스튬은 이후에 재판매 될 수 있습니다.</t>
  </si>
  <si>
    <t>STEPUP_EQUIP_GACHA_LUCIKIEL_CARD</t>
  </si>
  <si>
    <t>ITEM_NAME_800020</t>
  </si>
  <si>
    <t>ITEM_DESC2_800020</t>
  </si>
  <si>
    <t>ITEM_NAME_91380</t>
  </si>
  <si>
    <t>ITEM_DESC2_91380</t>
  </si>
  <si>
    <t>ITEM_NAME_700220</t>
  </si>
  <si>
    <t>ITEM_DESC2_700220</t>
  </si>
  <si>
    <t>ITEM_NAME_700221</t>
  </si>
  <si>
    <t>ITEM_DESC2_700221</t>
  </si>
  <si>
    <t>ITEM_NAME_700222</t>
  </si>
  <si>
    <t>ITEM_DESC2_700222</t>
  </si>
  <si>
    <t>ITEM_NAME_700223</t>
  </si>
  <si>
    <t>ITEM_DESC2_700223</t>
  </si>
  <si>
    <t>ITEM_NAME_700224</t>
  </si>
  <si>
    <t>ITEM_DESC2_700224</t>
  </si>
  <si>
    <t>ITEM_NAME_700225</t>
  </si>
  <si>
    <t>ITEM_DESC2_700225</t>
  </si>
  <si>
    <t>ITEM_NAME_700226</t>
  </si>
  <si>
    <t>ITEM_DESC2_700226</t>
  </si>
  <si>
    <t>ITEM_NAME_94034_CARD</t>
  </si>
  <si>
    <t>ITEM_NAME_94044</t>
  </si>
  <si>
    <t>ITEM_DESC2_94044</t>
  </si>
  <si>
    <t>ITEM_NAME_94045</t>
  </si>
  <si>
    <t>ITEM_DESC2_94045</t>
  </si>
  <si>
    <t>ITEM_NAME_94046</t>
  </si>
  <si>
    <t>ITEM_DESC2_94046</t>
  </si>
  <si>
    <t>ITEM_NAME_94047</t>
  </si>
  <si>
    <t>ITEM_DESC2_94047</t>
  </si>
  <si>
    <t>ITEM_NAME_94048</t>
  </si>
  <si>
    <t>ITEM_DESC2_94048</t>
  </si>
  <si>
    <t>ITEM_NAME_94049</t>
  </si>
  <si>
    <t>ITEM_DESC2_94049</t>
  </si>
  <si>
    <t>ITEM_NAME_94050</t>
  </si>
  <si>
    <t>ITEM_DESC2_94050</t>
  </si>
  <si>
    <t>ITEM_NAME_94051</t>
  </si>
  <si>
    <t>ITEM_DESC2_94051</t>
  </si>
  <si>
    <t>ITEM_NAME_94052</t>
  </si>
  <si>
    <t>ITEM_DESC2_94052</t>
  </si>
  <si>
    <t>ITEM_NAME_94053</t>
  </si>
  <si>
    <t>ITEM_DESC2_94053</t>
  </si>
  <si>
    <t>ITEM_NAME_94054</t>
  </si>
  <si>
    <t>ITEM_DESC2_94054</t>
  </si>
  <si>
    <t>ITEM_NAME_94055</t>
  </si>
  <si>
    <t>ITEM_DESC2_94055</t>
  </si>
  <si>
    <t>ITEM_NAME_94056</t>
  </si>
  <si>
    <t>ITEM_DESC2_94056</t>
  </si>
  <si>
    <t>ITEM_NAME_94057</t>
  </si>
  <si>
    <t>ITEM_DESC2_94057</t>
  </si>
  <si>
    <t>ITEM_NAME_94058</t>
  </si>
  <si>
    <t>ITEM_DESC2_94058</t>
  </si>
  <si>
    <t>ITEM_NAME_94059</t>
  </si>
  <si>
    <t>ITEM_DESC2_94059</t>
  </si>
  <si>
    <t>ITEM_NAME_94060</t>
  </si>
  <si>
    <t>ITEM_DESC2_94060</t>
  </si>
  <si>
    <t>ITEM_NAME_94061</t>
  </si>
  <si>
    <t>ITEM_DESC2_94061</t>
  </si>
  <si>
    <t>ITEM_NAME_94062</t>
  </si>
  <si>
    <t>ITEM_DESC2_94062</t>
  </si>
  <si>
    <t>ITEM_NAME_94063</t>
  </si>
  <si>
    <t>ITEM_DESC2_94063</t>
  </si>
  <si>
    <t>ITEM_NAME_94064</t>
  </si>
  <si>
    <t>ITEM_DESC2_94064</t>
  </si>
  <si>
    <t>ITEM_NAME_94065</t>
  </si>
  <si>
    <t>ITEM_DESC2_94065</t>
  </si>
  <si>
    <t>ITEM_NAME_94066</t>
  </si>
  <si>
    <t>ITEM_DESC2_94066</t>
  </si>
  <si>
    <t>ITEM_NAME_94067</t>
  </si>
  <si>
    <t>ITEM_DESC2_94067</t>
  </si>
  <si>
    <t>ITEM_NAME_94068</t>
  </si>
  <si>
    <t>ITEM_DESC2_94068</t>
  </si>
  <si>
    <t>ITEM_NAME_94069</t>
  </si>
  <si>
    <t>ITEM_DESC2_94069</t>
  </si>
  <si>
    <t>ITEM_NAME_94070</t>
  </si>
  <si>
    <t>ITEM_DESC2_94070</t>
  </si>
  <si>
    <t>ITEM_NAME_41114</t>
  </si>
  <si>
    <t>ITEM_DESC2_41114</t>
  </si>
  <si>
    <t>ITEM_NAME_41115</t>
  </si>
  <si>
    <t>ITEM_DESC2_41115</t>
  </si>
  <si>
    <t>ITEM_NAME_700229</t>
  </si>
  <si>
    <t>ITEM_DESC2_700229</t>
  </si>
  <si>
    <t>ITEM_NAME_800021</t>
  </si>
  <si>
    <t>ITEM_DESC2_800021</t>
  </si>
  <si>
    <t>사용 시 5초월 100레벨 상태의 영웅 중 1명을 선택할 수 있습니다. (그레모리까지 선택가능, NPC 영웅은 포함되지 않습니다.)</t>
  </si>
  <si>
    <t>ITEM_NAME_800022</t>
  </si>
  <si>
    <t>ITEM_DESC2_800022</t>
  </si>
  <si>
    <t>ITEM_NAME_2190</t>
  </si>
  <si>
    <t>ITEM_DESC2_2190</t>
  </si>
  <si>
    <t>ITEM_NAME_2191</t>
  </si>
  <si>
    <t>ITEM_DESC2_2191</t>
  </si>
  <si>
    <t>ITEM_NAME_2192</t>
  </si>
  <si>
    <t>ITEM_DESC2_2192</t>
  </si>
  <si>
    <t>ITEM_NAME_2213</t>
  </si>
  <si>
    <t>ITEM_DESC2_2213</t>
  </si>
  <si>
    <t>ITEM_NAME_2214</t>
  </si>
  <si>
    <t>ITEM_DESC2_2214</t>
  </si>
  <si>
    <t>ITEM_NAME_3030_VALENTINE_CARD</t>
  </si>
  <si>
    <t>발렌타인 일반 유물 선택권</t>
  </si>
  <si>
    <t>ITEM_NAME_93487_VALENTINE_CARD</t>
  </si>
  <si>
    <t>발렌타인 에테르 럭키 상자</t>
  </si>
  <si>
    <t>ITEM_NAME_2185_VALENTINE_CARD</t>
  </si>
  <si>
    <t>발렌타인 특가 코스튬 선택권</t>
  </si>
  <si>
    <t>ITEM_NAME_94044_CARD</t>
  </si>
  <si>
    <t>ITEM_NAME_94045_CARD</t>
  </si>
  <si>
    <t>ITEM_NAME_94046_CARD</t>
  </si>
  <si>
    <t>ITEM_NAME_94056_CARD</t>
  </si>
  <si>
    <t>ITEM_NAME_94057_CARD</t>
  </si>
  <si>
    <t>ITEM_NAME_94058_CARD</t>
  </si>
  <si>
    <t>ITEM_NAME_94059_CARD</t>
  </si>
  <si>
    <t>ITEM_NAME_94060_CARD</t>
  </si>
  <si>
    <t>ITEM_NAME_94061_CARD</t>
  </si>
  <si>
    <t>ITEM_NAME_94062_CARD</t>
  </si>
  <si>
    <t>ITEM_NAME_94063_CARD</t>
  </si>
  <si>
    <t>ITEM_NAME_94064_CARD</t>
  </si>
  <si>
    <t>ITEM_NAME_94065_CARD</t>
  </si>
  <si>
    <t>ITEM_NAME_94066_CARD</t>
  </si>
  <si>
    <t>ITEM_NAME_94067_CARD</t>
  </si>
  <si>
    <t>ITEM_NAME_94068_CARD</t>
  </si>
  <si>
    <t>ITEM_NAME_94069_CARD</t>
  </si>
  <si>
    <t>ITEM_NAME_94070_CARD</t>
  </si>
  <si>
    <t>STEPUP_EQUIP_GACHA_SHEA</t>
  </si>
  <si>
    <t>시아 스텝업 소환</t>
  </si>
  <si>
    <t>STEPUP_EQUIP_GACHA_SHEA_DESC</t>
  </si>
  <si>
    <t>시아 전용장비&amp;영혼석\n확률 상승</t>
  </si>
  <si>
    <t>STEPUP_EQUIP_GACHA_SHEA_DETAIL</t>
  </si>
  <si>
    <t>0~3각 전용 장비, 보스 유물, 영혼석 등 다양한 아이템 등장\n(시아 전용장비,영혼석 출현율 증가)\n스텝마다 정해진 보상은 클릭하면 자세히 볼 수 있으며, 빛 코스튬과 한정 액세서리는 이후에 재판매 될 수 있습니다.</t>
  </si>
  <si>
    <t>STEPUP_EQUIP_GACHA_SHEA_CARD</t>
  </si>
  <si>
    <t>ITEM_NAME_700232</t>
  </si>
  <si>
    <t>ITEM_DESC2_700232</t>
  </si>
  <si>
    <t>ITEM_NAME_700233</t>
  </si>
  <si>
    <t>ITEM_DESC2_700233</t>
  </si>
  <si>
    <t>ITEM_NAME_700234</t>
  </si>
  <si>
    <t>ITEM_DESC2_700234</t>
  </si>
  <si>
    <t>STEPUP_EQUIP_GACHA_ARTEMIA</t>
  </si>
  <si>
    <t>아르테미아 스텝업 소환</t>
  </si>
  <si>
    <t>STEPUP_EQUIP_GACHA_ARTEMIA_DESC</t>
  </si>
  <si>
    <t>아르테미아 전용장비&amp;영혼석\n확률 상승</t>
  </si>
  <si>
    <t>STEPUP_EQUIP_GACHA_ARTEMIA_DETAIL</t>
  </si>
  <si>
    <t>0~3각 전용 장비, 보스 유물, 영혼석 등 다양한 아이템 등장\n(아르테미아 전용장비,영혼석 출현율 증가)\n스텝마다 정해진 보상은 클릭하면 자세히 볼 수 있으며, 빛 코스튬과 한정 액세서리는 이후에 재판매 될 수 있습니다.</t>
  </si>
  <si>
    <t>STEPUP_EQUIP_GACHA_ARTEMIA_CARD</t>
  </si>
  <si>
    <t>ITEM_NAME_700235</t>
  </si>
  <si>
    <t>ITEM_DESC2_700235</t>
  </si>
  <si>
    <t>ITEM_NAME_700236</t>
  </si>
  <si>
    <t>ITEM_DESC2_700236</t>
  </si>
  <si>
    <t>ITEM_NAME_700237</t>
  </si>
  <si>
    <t>ITEM_DESC2_700237</t>
  </si>
  <si>
    <t>ITEM_NAME_700227</t>
  </si>
  <si>
    <t>ITEM_DESC2_700227</t>
  </si>
  <si>
    <t>ITEM_NAME_700228</t>
  </si>
  <si>
    <t>ITEM_DESC2_700228</t>
  </si>
  <si>
    <t>ITEM_NAME_94071</t>
  </si>
  <si>
    <t>ITEM_DESC2_94071</t>
  </si>
  <si>
    <t>ITEM_NAME_94072</t>
  </si>
  <si>
    <t>ITEM_DESC2_94072</t>
  </si>
  <si>
    <t>ITEM_NAME_94073</t>
  </si>
  <si>
    <t>ITEM_DESC2_94073</t>
  </si>
  <si>
    <t>ITEM_NAME_94047_CARD</t>
  </si>
  <si>
    <t>발렌타인 럭키 상자</t>
  </si>
  <si>
    <t>ITEM_NAME_700238</t>
  </si>
  <si>
    <t>ITEM_DESC2_700238</t>
  </si>
  <si>
    <t>ITEM_NAME_3110001</t>
  </si>
  <si>
    <t>ITEM_DESC2_3110001</t>
  </si>
  <si>
    <t>ITEM_NAME_3110002</t>
  </si>
  <si>
    <t>ITEM_DESC2_3110002</t>
  </si>
  <si>
    <t>ITEM_NAME_3110003</t>
  </si>
  <si>
    <t>ITEM_DESC2_3110003</t>
  </si>
  <si>
    <t>ITEM_NAME_3103012</t>
  </si>
  <si>
    <t>ITEM_DESC2_3103012</t>
  </si>
  <si>
    <t>COSTUME_NAME_ACCESSORY_HEAD_3110001</t>
  </si>
  <si>
    <t>COSTUME_DESC_ACCESSORY_HEAD_3110001</t>
  </si>
  <si>
    <t>한쪽눈이 가려지는 그레모리 전용 안대</t>
  </si>
  <si>
    <t>COSTUME_NAME_ACCESSORY_HEAD_3110002</t>
  </si>
  <si>
    <t>COSTUME_DESC_ACCESSORY_HEAD_3110002</t>
  </si>
  <si>
    <t>시아의 전용 머리 장식</t>
  </si>
  <si>
    <t>COSTUME_NAME_ACCESSORY_HEAD_3110003</t>
  </si>
  <si>
    <t>COSTUME_DESC_ACCESSORY_HEAD_3110003</t>
  </si>
  <si>
    <t>화려한 아르테미아 전용 날개</t>
  </si>
  <si>
    <t>COSTUME_NAME_ACCESSORY_HEAD_3103012</t>
  </si>
  <si>
    <t>COSTUME_DESC_ACCESSORY_HEAD_3103012</t>
  </si>
  <si>
    <t>COSTUME_NAME_ACCESSORY_HEAD_3110004</t>
  </si>
  <si>
    <t>COSTUME_DESC_ACCESSORY_HEAD_3110004</t>
  </si>
  <si>
    <t>화려한 체이스 전용 날개</t>
  </si>
  <si>
    <t>COSTUME_NAME_ACCESSORY_HEAD_3110005</t>
  </si>
  <si>
    <t>로이의 웃는 가면단 가면</t>
  </si>
  <si>
    <t>COSTUME_DESC_ACCESSORY_HEAD_3110005</t>
  </si>
  <si>
    <t>얼굴이 반쯤 덮힌 로이의 전용 가면</t>
  </si>
  <si>
    <t>COSTUME_NAME_ACCESSORY_HEAD_3110006</t>
  </si>
  <si>
    <t>COSTUME_DESC_ACCESSORY_HEAD_3110006</t>
  </si>
  <si>
    <t>세리아 전용 머리 장식</t>
  </si>
  <si>
    <t>ITEM_NAME_700071_CARD</t>
  </si>
  <si>
    <t>ITEM_NAME_2213_CARD</t>
  </si>
  <si>
    <t>ITEM_NAME_2214_CARD</t>
  </si>
  <si>
    <t>ITEM_NAME_94074</t>
  </si>
  <si>
    <t>ITEM_DESC2_94074</t>
  </si>
  <si>
    <t>ITEM_NAME_94075</t>
  </si>
  <si>
    <t>ITEM_DESC2_94075</t>
  </si>
  <si>
    <t>ITEM_NAME_700239</t>
  </si>
  <si>
    <t>ITEM_DESC2_700239</t>
  </si>
  <si>
    <t>ITEM_NAME_94076</t>
  </si>
  <si>
    <t>ITEM_DESC2_94076</t>
  </si>
  <si>
    <t>ITEM_NAME_94077</t>
  </si>
  <si>
    <t>ITEM_DESC2_94077</t>
  </si>
  <si>
    <t>ITEM_NAME_700240</t>
  </si>
  <si>
    <t>ITEM_DESC2_700240</t>
  </si>
  <si>
    <t>ITEM_NAME_2196</t>
  </si>
  <si>
    <t>ITEM_DESC2_2196</t>
  </si>
  <si>
    <t>ITEM_NAME_94078</t>
  </si>
  <si>
    <t>ITEM_DESC2_94078</t>
  </si>
  <si>
    <t>ITEM_NAME_700242</t>
  </si>
  <si>
    <t>ITEM_DESC2_700242</t>
  </si>
  <si>
    <t>ITEM_NAME_700241</t>
  </si>
  <si>
    <t>ITEM_DESC2_700241</t>
  </si>
  <si>
    <t>ITEM_NAME_94079</t>
  </si>
  <si>
    <t>ITEM_DESC2_94079</t>
  </si>
  <si>
    <t>ITEM_NAME_700244</t>
  </si>
  <si>
    <t>ITEM_DESC2_700244</t>
  </si>
  <si>
    <t>ITEM_NAME_700243</t>
  </si>
  <si>
    <t>ITEM_DESC2_700243</t>
  </si>
  <si>
    <t>ITEM_NAME_94080</t>
  </si>
  <si>
    <t>ITEM_DESC2_94080</t>
  </si>
  <si>
    <t>ITEM_NAME_94081</t>
  </si>
  <si>
    <t>ITEM_DESC2_94081</t>
  </si>
  <si>
    <t>ITEM_NAME_600001</t>
  </si>
  <si>
    <t>ITEM_DESC2_600001</t>
  </si>
  <si>
    <t>ITEM_NAME_94082</t>
  </si>
  <si>
    <t>ITEM_DESC2_94082</t>
  </si>
  <si>
    <t>ITEM_NAME_800023</t>
  </si>
  <si>
    <t>ITEM_DESC2_800023</t>
  </si>
  <si>
    <t>ITEM_NAME_600002</t>
  </si>
  <si>
    <t>ITEM_DESC2_600002</t>
  </si>
  <si>
    <t>ITEM_NAME_94083</t>
  </si>
  <si>
    <t>ITEM_DESC2_94083</t>
  </si>
  <si>
    <t>ITEM_NAME_94084</t>
  </si>
  <si>
    <t>ITEM_DESC2_94084</t>
  </si>
  <si>
    <t>ITEM_NAME_94085</t>
  </si>
  <si>
    <t>ITEM_DESC2_94085</t>
  </si>
  <si>
    <t>ITEM_NAME_94086</t>
  </si>
  <si>
    <t>ITEM_DESC2_94086</t>
  </si>
  <si>
    <t>ITEM_NAME_94087</t>
  </si>
  <si>
    <t>ITEM_DESC2_94087</t>
  </si>
  <si>
    <t>ITEM_NAME_94088</t>
  </si>
  <si>
    <t>ITEM_DESC2_94088</t>
  </si>
  <si>
    <t>ITEM_NAME_94089</t>
  </si>
  <si>
    <t>ITEM_DESC2_94089</t>
  </si>
  <si>
    <t>ITEM_NAME_700246</t>
  </si>
  <si>
    <t>ITEM_DESC2_700246</t>
  </si>
  <si>
    <t>ITEM_NAME_700245</t>
  </si>
  <si>
    <t>ITEM_DESC2_700245</t>
  </si>
  <si>
    <t>ITEM_NAME_700248</t>
  </si>
  <si>
    <t>ITEM_DESC2_700248</t>
  </si>
  <si>
    <t>ITEM_NAME_700247</t>
  </si>
  <si>
    <t>ITEM_DESC2_700247</t>
  </si>
  <si>
    <t>ITEM_NAME_94090</t>
  </si>
  <si>
    <t>ITEM_DESC2_94090</t>
  </si>
  <si>
    <t>ITEM_NAME_5041</t>
  </si>
  <si>
    <t>ITEM_DESC2_5041</t>
  </si>
  <si>
    <t>ITEM_NAME_94091</t>
  </si>
  <si>
    <t>ITEM_DESC2_94091</t>
  </si>
  <si>
    <t>ITEM_NAME_94092</t>
  </si>
  <si>
    <t>ITEM_DESC2_94092</t>
  </si>
  <si>
    <t>ITEM_NAME_3051</t>
  </si>
  <si>
    <t>ITEM_DESC2_3051</t>
  </si>
  <si>
    <t>ITEM_NAME_94093</t>
  </si>
  <si>
    <t>ITEM_DESC2_94093</t>
  </si>
  <si>
    <t>ITEM_NAME_700249</t>
  </si>
  <si>
    <t>ITEM_DESC2_700249</t>
  </si>
  <si>
    <t>ITEM_NAME_700250</t>
  </si>
  <si>
    <t>ITEM_DESC2_700250</t>
  </si>
  <si>
    <t>ITEM_NAME_94094</t>
  </si>
  <si>
    <t>ITEM_DESC2_94094</t>
  </si>
  <si>
    <t>ITEM_NAME_94095</t>
  </si>
  <si>
    <t>ITEM_DESC2_94095</t>
  </si>
  <si>
    <t>ITEM_NAME_94096</t>
  </si>
  <si>
    <t>ITEM_DESC2_94096</t>
  </si>
  <si>
    <t>ITEM_NAME_3052</t>
  </si>
  <si>
    <t>ITEM_DESC2_3052</t>
  </si>
  <si>
    <t>ITEM_NAME_150029_CARD</t>
  </si>
  <si>
    <t>ITEM_NAME_94097</t>
  </si>
  <si>
    <t>ITEM_DESC2_94097</t>
  </si>
  <si>
    <t xml:space="preserve">사용 시 '라인프렌즈 레이더 소환 10회 티켓 선택권' 1개를 획득합니다. </t>
  </si>
  <si>
    <t>ITEM_NAME_600003</t>
  </si>
  <si>
    <t>ITEM_DESC2_600003</t>
  </si>
  <si>
    <t>ITEM_NAME_600004</t>
  </si>
  <si>
    <t>ITEM_DESC2_600004</t>
  </si>
  <si>
    <t>ITEM_NAME_94098</t>
  </si>
  <si>
    <t>ITEM_DESC2_94098</t>
  </si>
  <si>
    <t>ITEM_NAME_600005</t>
  </si>
  <si>
    <t>ITEM_DESC2_600005</t>
  </si>
  <si>
    <t>ITEM_NAME_600006</t>
  </si>
  <si>
    <t>ITEM_DESC2_600006</t>
  </si>
  <si>
    <t>ITEM_NAME_94099</t>
  </si>
  <si>
    <t>ITEM_DESC2_94099</t>
  </si>
  <si>
    <t>ITEM_NAME_600007</t>
  </si>
  <si>
    <t>ITEM_DESC2_600007</t>
  </si>
  <si>
    <t>ITEM_NAME_600008</t>
  </si>
  <si>
    <t>ITEM_DESC2_600008</t>
  </si>
  <si>
    <t>ITEM_NAME_94100</t>
  </si>
  <si>
    <t>ITEM_DESC2_94100</t>
  </si>
  <si>
    <t>ITEM_NAME_800024</t>
  </si>
  <si>
    <t>ITEM_DESC2_800024</t>
  </si>
  <si>
    <t>ITEM_NAME_94074_CARD</t>
  </si>
  <si>
    <t>ITEM_NAME_94075_CARD</t>
  </si>
  <si>
    <t>ITEM_NAME_94076_CARD</t>
  </si>
  <si>
    <t>ITEM_NAME_94077_CARD</t>
  </si>
  <si>
    <t>ITEM_NAME_2196_CARD</t>
  </si>
  <si>
    <t>ITEM_NAME_94078_CARD</t>
  </si>
  <si>
    <t>ITEM_NAME_94079_CARD</t>
  </si>
  <si>
    <t>ITEM_NAME_94080_CARD</t>
  </si>
  <si>
    <t>ITEM_NAME_94081_CARD</t>
  </si>
  <si>
    <t>ITEM_NAME_94082_CARD</t>
  </si>
  <si>
    <t>ITEM_NAME_94083_CARD</t>
  </si>
  <si>
    <t>ITEM_NAME_94084_CARD</t>
  </si>
  <si>
    <t>ITEM_NAME_94085_CARD</t>
  </si>
  <si>
    <t>ITEM_NAME_94086_CARD</t>
  </si>
  <si>
    <t>ITEM_NAME_94087_CARD</t>
  </si>
  <si>
    <t>ITEM_NAME_94088_CARD</t>
  </si>
  <si>
    <t>ITEM_NAME_94089_CARD</t>
  </si>
  <si>
    <t>ITEM_NAME_94090_CARD</t>
  </si>
  <si>
    <t>ITEM_NAME_94091_CARD</t>
  </si>
  <si>
    <t>ITEM_NAME_94093_CARD</t>
  </si>
  <si>
    <t>ITEM_NAME_94094_CARD</t>
  </si>
  <si>
    <t>ITEM_NAME_94095_CARD</t>
  </si>
  <si>
    <t>ITEM_NAME_94096_CARD</t>
  </si>
  <si>
    <t>ITEM_NAME_94097_CARD</t>
  </si>
  <si>
    <t>STEPUP_EQUIP_GACHA_ROI</t>
  </si>
  <si>
    <t>로이 스텝업 소환</t>
  </si>
  <si>
    <t>STEPUP_EQUIP_GACHA_ROI_DESC</t>
  </si>
  <si>
    <t>로이 전용장비&amp;영혼석\n확률 상승</t>
  </si>
  <si>
    <t>STEPUP_EQUIP_GACHA_ROI_DETAIL</t>
  </si>
  <si>
    <t>0~3각 전용 장비, 보스 유물, 영혼석 등 다양한 아이템 등장\n(로이 전용장비,영혼석 출현율 증가)\n스텝마다 정해진 보상은 클릭하면 자세히 볼 수 있으며, 빛 코스튬과 한정 액세서리는 이후에 재판매 될 수 있습니다.</t>
  </si>
  <si>
    <t>STEPUP_EQUIP_GACHA_ROI_CARD</t>
  </si>
  <si>
    <t>ITEM_NAME_700251</t>
  </si>
  <si>
    <t>ITEM_DESC2_700251</t>
  </si>
  <si>
    <t>ITEM_NAME_700252</t>
  </si>
  <si>
    <t>ITEM_DESC2_700252</t>
  </si>
  <si>
    <t>ITEM_NAME_700253</t>
  </si>
  <si>
    <t>ITEM_DESC2_700253</t>
  </si>
  <si>
    <t>STEPUP_EQUIP_GACHA_CHASE</t>
  </si>
  <si>
    <t>체이스 스텝업 소환</t>
  </si>
  <si>
    <t>STEPUP_EQUIP_GACHA_CHASE_DESC</t>
  </si>
  <si>
    <t>체이스 전용장비&amp;영혼석\n확률 상승</t>
  </si>
  <si>
    <t>STEPUP_EQUIP_GACHA_CHASE_DETAIL</t>
  </si>
  <si>
    <t>0~3각 전용 장비, 보스 유물, 영혼석 등 다양한 아이템 등장\n(체이스 전용장비,영혼석 출현율 증가)\n스텝마다 정해진 보상은 클릭하면 자세히 볼 수 있으며, 빛 코스튬과 한정 액세서리는 이후에 재판매 될 수 있습니다.</t>
  </si>
  <si>
    <t>STEPUP_EQUIP_GACHA_CHASE_CARD</t>
  </si>
  <si>
    <t>ITEM_NAME_700254</t>
  </si>
  <si>
    <t>ITEM_DESC2_700254</t>
  </si>
  <si>
    <t>ITEM_NAME_700255</t>
  </si>
  <si>
    <t>ITEM_DESC2_700255</t>
  </si>
  <si>
    <t>ITEM_NAME_700256</t>
  </si>
  <si>
    <t>ITEM_DESC2_700256</t>
  </si>
  <si>
    <t>STEPUP_EQUIP_GACHA_SERIA</t>
  </si>
  <si>
    <t>세리아 스텝업 소환</t>
  </si>
  <si>
    <t>STEPUP_EQUIP_GACHA_SERIA_DESC</t>
  </si>
  <si>
    <t>세리아 전용장비&amp;영혼석\n확률 상승</t>
  </si>
  <si>
    <t>STEPUP_EQUIP_GACHA_SERIA_DETAIL</t>
  </si>
  <si>
    <t>0~3각 전용 장비, 보스 유물, 영혼석 등 다양한 아이템 등장\n(세리아 전용장비,영혼석 출현율 증가)\n스텝마다 정해진 보상은 클릭하면 자세히 볼 수 있으며, 빛 코스튬과 한정 액세서리는 이후에 재판매 될 수 있습니다.</t>
  </si>
  <si>
    <t>STEPUP_EQUIP_GACHA_SERIA_CARD</t>
  </si>
  <si>
    <t>ITEM_NAME_700257</t>
  </si>
  <si>
    <t>ITEM_DESC2_700257</t>
  </si>
  <si>
    <t>ITEM_NAME_700258</t>
  </si>
  <si>
    <t>ITEM_DESC2_700258</t>
  </si>
  <si>
    <t>ITEM_NAME_700259</t>
  </si>
  <si>
    <t>ITEM_DESC2_700259</t>
  </si>
  <si>
    <t>STEPUP_EQUIP_GACHA_SHAKMEH</t>
  </si>
  <si>
    <t>샤크메 스텝업 소환</t>
  </si>
  <si>
    <t>STEPUP_EQUIP_GACHA_SHAKMEH_DESC</t>
  </si>
  <si>
    <t>샤크메 전용장비&amp;영혼석\n확률 상승</t>
  </si>
  <si>
    <t>STEPUP_EQUIP_GACHA_SHAKMEH_DETAIL</t>
  </si>
  <si>
    <t>0~3각 전용 장비, 보스 유물, 영혼석 등 다양한 아이템 등장\n(샤크메 전용장비,영혼석 출현율 증가)\n스텝마다 정해진 보상은 클릭하면 자세히 볼 수 있으며, 한정 코스튬은 이후에 재판매 될 수 있습니다.</t>
  </si>
  <si>
    <t>STEPUP_EQUIP_GACHA_SHAKMEH_CARD</t>
  </si>
  <si>
    <t>ITEM_NAME_700260</t>
  </si>
  <si>
    <t>ITEM_DESC2_700260</t>
  </si>
  <si>
    <t>ITEM_NAME_700261</t>
  </si>
  <si>
    <t>ITEM_DESC2_700261</t>
  </si>
  <si>
    <t>ITEM_NAME_47033</t>
  </si>
  <si>
    <t>ITEM_DESC2_47033</t>
  </si>
  <si>
    <t>ITEM_NAME_600009</t>
  </si>
  <si>
    <t>ITEM_DESC2_600009</t>
  </si>
  <si>
    <t>ITEM_NAME_94101</t>
  </si>
  <si>
    <t>ITEM_DESC2_94101</t>
  </si>
  <si>
    <t>ITEM_NAME_94102</t>
  </si>
  <si>
    <t>ITEM_DESC2_94102</t>
  </si>
  <si>
    <t>ITEM_NAME_94103</t>
  </si>
  <si>
    <t>ITEM_DESC2_94103</t>
  </si>
  <si>
    <t>ITEM_NAME_94104</t>
  </si>
  <si>
    <t>ITEM_DESC2_94104</t>
  </si>
  <si>
    <t>ITEM_NAME_94105</t>
  </si>
  <si>
    <t>ITEM_DESC2_94105</t>
  </si>
  <si>
    <t>ITEM_NAME_94106</t>
  </si>
  <si>
    <t>ITEM_DESC2_94106</t>
  </si>
  <si>
    <t>ITEM_NAME_94107</t>
  </si>
  <si>
    <t>ITEM_DESC2_94107</t>
  </si>
  <si>
    <t>ITEM_NAME_94108</t>
  </si>
  <si>
    <t>ITEM_DESC2_94108</t>
  </si>
  <si>
    <t>ITEM_NAME_94109</t>
  </si>
  <si>
    <t>ITEM_DESC2_94109</t>
  </si>
  <si>
    <t>ITEM_NAME_94110</t>
  </si>
  <si>
    <t>ITEM_DESC2_94110</t>
  </si>
  <si>
    <t>ITEM_NAME_94111</t>
  </si>
  <si>
    <t>ITEM_DESC2_94111</t>
  </si>
  <si>
    <t>ITEM_NAME_94112</t>
  </si>
  <si>
    <t>ITEM_DESC2_94112</t>
  </si>
  <si>
    <t>ITEM_NAME_94113</t>
  </si>
  <si>
    <t>ITEM_DESC2_94113</t>
  </si>
  <si>
    <t>ITEM_NAME_94114</t>
  </si>
  <si>
    <t>ITEM_DESC2_94114</t>
  </si>
  <si>
    <t>ITEM_NAME_94115</t>
  </si>
  <si>
    <t>ITEM_DESC2_94115</t>
  </si>
  <si>
    <t>ITEM_NAME_94116</t>
  </si>
  <si>
    <t>ITEM_DESC2_94116</t>
  </si>
  <si>
    <t>ITEM_NAME_94117</t>
  </si>
  <si>
    <t>ITEM_DESC2_94117</t>
  </si>
  <si>
    <t>ITEM_NAME_94118</t>
  </si>
  <si>
    <t>ITEM_DESC2_94118</t>
  </si>
  <si>
    <t>ITEM_NAME_700262</t>
  </si>
  <si>
    <t>ITEM_DESC2_700262</t>
  </si>
  <si>
    <t>ITEM_NAME_700263</t>
  </si>
  <si>
    <t>ITEM_DESC2_700263</t>
  </si>
  <si>
    <t>ITEM_NAME_700264</t>
  </si>
  <si>
    <t>ITEM_DESC2_700264</t>
  </si>
  <si>
    <t>ITEM_NAME_700265</t>
  </si>
  <si>
    <t>ITEM_DESC2_700265</t>
  </si>
  <si>
    <t>ITEM_NAME_700266</t>
  </si>
  <si>
    <t>ITEM_DESC2_700266</t>
  </si>
  <si>
    <t>ITEM_NAME_700267</t>
  </si>
  <si>
    <t>ITEM_DESC2_700267</t>
  </si>
  <si>
    <t>ITEM_NAME_700268</t>
  </si>
  <si>
    <t>ITEM_DESC2_700268</t>
  </si>
  <si>
    <t>ITEM_NAME_700269</t>
  </si>
  <si>
    <t>ITEM_DESC2_700269</t>
  </si>
  <si>
    <t>ITEM_NAME_700270</t>
  </si>
  <si>
    <t>ITEM_DESC2_700270</t>
  </si>
  <si>
    <t>ITEM_NAME_700271</t>
  </si>
  <si>
    <t>ITEM_DESC2_700271</t>
  </si>
  <si>
    <t>ITEM_NAME_700272</t>
  </si>
  <si>
    <t>ITEM_DESC2_700272</t>
  </si>
  <si>
    <t>ITEM_NAME_800025</t>
  </si>
  <si>
    <t>ITEM_DESC2_800025</t>
  </si>
  <si>
    <t>ITEM_NAME_600010</t>
  </si>
  <si>
    <t>ITEM_DESC2_600010</t>
  </si>
  <si>
    <t>ITEM_NAME_600011</t>
  </si>
  <si>
    <t>ITEM_DESC2_600011</t>
  </si>
  <si>
    <t>ITEM_NAME_600012</t>
  </si>
  <si>
    <t>ITEM_DESC2_600012</t>
  </si>
  <si>
    <t>사용 시 '한정 코스튬(소니아)'을 획득합니다.\n '한정 코스튬(소니아)'은 소니아를 보유 중이어야 합니다.</t>
  </si>
  <si>
    <t>STEPUP_EQUIP_GACHA_ESTELLE</t>
  </si>
  <si>
    <t>에스텔 스텝업 소환</t>
  </si>
  <si>
    <t>STEPUP_EQUIP_GACHA_ESTELLE_DESC</t>
  </si>
  <si>
    <t>에스텔 전용장비&amp;영혼석\n확률 상승</t>
  </si>
  <si>
    <t>STEPUP_EQUIP_GACHA_ESTELLE_DETAIL</t>
  </si>
  <si>
    <t>0~3각 전용 장비, 보스 유물, 영혼석 등 다양한 아이템 등장\n(에스텔 전용장비,영혼석 출현율 증가)\n스텝마다 정해진 보상은 클릭하면 자세히 볼 수 있으며, 한정 코스튬은 이후에 재판매 될 수 있습니다.</t>
  </si>
  <si>
    <t>STEPUP_EQUIP_GACHA_ESTELLE_CARD</t>
  </si>
  <si>
    <t>ITEM_NAME_94101_CARD</t>
  </si>
  <si>
    <t>ITEM_NAME_94102_CARD</t>
  </si>
  <si>
    <t>ITEM_NAME_94103_CARD</t>
  </si>
  <si>
    <t>ITEM_NAME_94104_CARD</t>
  </si>
  <si>
    <t>ITEM_NAME_94105_CARD</t>
  </si>
  <si>
    <t>ITEM_NAME_94106_CARD</t>
  </si>
  <si>
    <t>ITEM_NAME_94107_CARD</t>
  </si>
  <si>
    <t>ITEM_NAME_94108_CARD</t>
  </si>
  <si>
    <t>ITEM_NAME_94109_CARD</t>
  </si>
  <si>
    <t>ITEM_NAME_94110_CARD</t>
  </si>
  <si>
    <t>ITEM_NAME_94111_CARD</t>
  </si>
  <si>
    <t>ITEM_NAME_94112_CARD</t>
  </si>
  <si>
    <t>ITEM_NAME_94113_CARD</t>
  </si>
  <si>
    <t>ITEM_NAME_94114_CARD</t>
  </si>
  <si>
    <t>ITEM_NAME_94115_CARD</t>
  </si>
  <si>
    <t>ITEM_NAME_94116_CARD</t>
  </si>
  <si>
    <t>ITEM_NAME_94118_CARD</t>
  </si>
  <si>
    <t>ORVELFOUNDING_2021_ATTENDANCE_PART1_ITEM_DESC</t>
  </si>
  <si>
    <t>출석판 상품은 판매 기간 중 1회만 구매 가능합니다.\n1각성 전용장비 선택권은 에스텔까지 선택이 가능하며, 이후 업데이트 되는 영웅의 전용장비는 추가되지 않습니다.(전용무기는 NPC 미포함, 전용보물은 NPC 포함)</t>
  </si>
  <si>
    <t>ORVELFOUNDING_2021_ATTENDANCE_PART1_ITEM_DETAIL</t>
  </si>
  <si>
    <t>구매 즉시 적용되며, 14일간 매일 출석 시 아이템을 획득합니다.\n1각성 전용장비 선택권은 에스텔까지 선택이 가능하며, 이후 업데이트 되는 영웅의 전용장비는 추가되지 않습니다. 전용무기는 NPC 미포함, 전용보물은 NPC 포함)</t>
  </si>
  <si>
    <t>ORVELFOUNDING2021FREE_ATTENDANCE_ITEM_DESC</t>
  </si>
  <si>
    <t>해당 출석판의 1일차 보상을 4/6(23:59) 전까지 획득하지 않으면 출석판이 종료됩니다. 진행 기간 안에 1일차 보상 획득 시 4/27(23:59)까지 유지됩니다.\n(보상으로 지급되는 선택권 아이템의 자세한 사항은 공식 커뮤니티를 참고해주세요.)</t>
  </si>
  <si>
    <t>ORVELFOUNDING_2021_ATTENDANCE_PART1_CARD</t>
  </si>
  <si>
    <t>오르벨 건국 기념 특별 출석판 Part.1</t>
  </si>
  <si>
    <t>ITEM_NAME_47034</t>
  </si>
  <si>
    <t>ITEM_DESC2_47034</t>
  </si>
  <si>
    <t>COSTUME_NAME_ACCESSORY_HEAD_3103013</t>
  </si>
  <si>
    <t>COSTUME_NAME_ACCESSORY_HEAD_3103014</t>
  </si>
  <si>
    <t>COSTUME_NAME_ACCESSORY_HEAD_3103015</t>
  </si>
  <si>
    <t>COSTUME_NAME_ACCESSORY_HEAD_3103016</t>
  </si>
  <si>
    <t>COSTUME_DESC_ACCESSORY_HEAD_3103013</t>
  </si>
  <si>
    <t>펑키한 모습의 마스크</t>
  </si>
  <si>
    <t>COSTUME_DESC_ACCESSORY_HEAD_3103014</t>
  </si>
  <si>
    <t>등 뒤에 매달려 있는 고양이</t>
  </si>
  <si>
    <t>COSTUME_DESC_ACCESSORY_HEAD_3103015</t>
  </si>
  <si>
    <t>나비 모양의 안대 A</t>
  </si>
  <si>
    <t>COSTUME_DESC_ACCESSORY_HEAD_3103016</t>
  </si>
  <si>
    <t>나비 모양의 안대 B</t>
  </si>
  <si>
    <t>ITEM_NAME_3103013</t>
  </si>
  <si>
    <t>ITEM_NAME_3103014</t>
  </si>
  <si>
    <t>ITEM_NAME_3103015</t>
  </si>
  <si>
    <t>ITEM_NAME_3103016</t>
  </si>
  <si>
    <t>ITEM_DESC2_3103013</t>
  </si>
  <si>
    <t>ITEM_DESC2_3103014</t>
  </si>
  <si>
    <t>ITEM_DESC2_3103015</t>
  </si>
  <si>
    <t>ITEM_DESC2_3103016</t>
  </si>
  <si>
    <t>ITEM_NAME_2215</t>
  </si>
  <si>
    <t>ITEM_DESC2_2215</t>
  </si>
  <si>
    <t>ITEM_NAME_2216</t>
  </si>
  <si>
    <t>ITEM_DESC2_2216</t>
  </si>
  <si>
    <t>ITEM_NAME_3802</t>
  </si>
  <si>
    <t>ITEM_DESC2_3802</t>
  </si>
  <si>
    <t>ITEM_NAME_2217</t>
  </si>
  <si>
    <t>ITEM_DESC2_2217</t>
  </si>
  <si>
    <t>ITEM_NAME_2218</t>
  </si>
  <si>
    <t>ITEM_DESC2_2218</t>
  </si>
  <si>
    <t>ITEM_NAME_700273</t>
  </si>
  <si>
    <t>ITEM_DESC2_700273</t>
  </si>
  <si>
    <t>ITEM_NAME_800026</t>
  </si>
  <si>
    <t>ITEM_DESC2_800026</t>
  </si>
  <si>
    <t>ITEM_NAME_91381</t>
  </si>
  <si>
    <t>ITEM_DESC2_91381</t>
  </si>
  <si>
    <t>ORVELFOUNDING_2021_ATTENDANCE_PART2_CARD</t>
  </si>
  <si>
    <t>오르벨 건국 기념 특별 출석판 Part.2</t>
  </si>
  <si>
    <t>ITEM_NAME_94119</t>
  </si>
  <si>
    <t>ITEM_DESC2_94119</t>
  </si>
  <si>
    <t>사용 시 '마도 공학 장비 선택권(추가 스킬 1)' 1개, '마도 실험 보고서' 10개, '재연마 쿠폰' 20개, '마도 공학 장비 강화석 선택 상자' 100개, '100,000,000 골드'를 획득합니다.</t>
  </si>
  <si>
    <t>ITEM_NAME_94120</t>
  </si>
  <si>
    <t>ITEM_DESC2_94120</t>
  </si>
  <si>
    <t>사용 시 '마도 공학 장비 강화석 선택 상자' 300개, '100,000,000 골드'를 획득합니다.</t>
  </si>
  <si>
    <t>ITEM_NAME_94121</t>
  </si>
  <si>
    <t>ITEM_DESC2_94121</t>
  </si>
  <si>
    <t>ITEM_NAME_94122</t>
  </si>
  <si>
    <t>ITEM_DESC2_94122</t>
  </si>
  <si>
    <t>ITEM_NAME_94123</t>
  </si>
  <si>
    <t>ITEM_DESC2_94123</t>
  </si>
  <si>
    <t>사용 시 '일반 유물 선택권' 1개, '특별 유물 선택권' 1개, '루아의 유물 선택권' 1개를 획득합니다.</t>
  </si>
  <si>
    <t>ITEM_NAME_94124</t>
  </si>
  <si>
    <t>ITEM_DESC2_94124</t>
  </si>
  <si>
    <t>사용 시 '만우절 코스튬 선택권(판시로네)' 1개, '만우절 코스튬 선택권(미트라)' 1개를 획득합니다.</t>
  </si>
  <si>
    <t>ITEM_NAME_600013</t>
  </si>
  <si>
    <t>ITEM_DESC2_600013</t>
  </si>
  <si>
    <t>사용 시 판시로네의 만우절 코스튬을 획득합니다.\n코스튬 선택권 내 포함된 코스튬 모두 보유시 루비2,100개로 대체 지급됩니다.</t>
  </si>
  <si>
    <t>ITEM_NAME_600014</t>
  </si>
  <si>
    <t>ITEM_DESC2_600014</t>
  </si>
  <si>
    <t>사용 시 미트라의 만우절 코스튬을 획득합니다.\n코스튬 선택권 내 포함된 코스튬 모두 보유시 루비2,100개로 대체 지급됩니다.</t>
  </si>
  <si>
    <t>ITEM_NAME_94119_CARD</t>
  </si>
  <si>
    <t>ITEM_NAME_94120_CARD</t>
  </si>
  <si>
    <t>ITEM_NAME_94121_CARD</t>
  </si>
  <si>
    <t>ITEM_NAME_94122_CARD</t>
  </si>
  <si>
    <t>ITEM_NAME_94123_CARD</t>
  </si>
  <si>
    <t>ITEM_NAME_94124_CARD</t>
  </si>
  <si>
    <t>ORVELFOUNDING_2021_ATTENDANCE_PART2_ITEM_DESC</t>
  </si>
  <si>
    <t>출석판 상품은 판매 기간 중 1회만 구매 가능합니다.\n마도 공학 장비 선택권은 추가 스킬 및 2옵션 모두 선택 가능합니다.</t>
  </si>
  <si>
    <t>ORVELFOUNDING_2021_ATTENDANCE_PART2_ITEM_DETAIL</t>
  </si>
  <si>
    <t xml:space="preserve">구매 즉시 적용되며, 구매 가능 기간동안 1회 구매 가능합니다. 14일간 매일 출석 시 아이템을 획득합니다.\n마도 공학 장비 선택권은 추가 스킬 및 2옵션 모두 선택 가능합니다. </t>
  </si>
  <si>
    <t>ORVELFOUNDING2021FREE2_ATTENDANCE_ITEM_DESC</t>
  </si>
  <si>
    <t>해당 출석판의 1일차 보상을 4/20(23:59) 전까지 획득하지 않으면 출석판이 종료됩니다.\n진행 기간 안에 1일차 보상 획득 시 5/11(23:59)까지 유지됩니다.</t>
  </si>
  <si>
    <t>ITEM_NAME_94125</t>
  </si>
  <si>
    <t>ITEM_DESC2_94125</t>
  </si>
  <si>
    <t>ITEM_NAME_94125_CARD</t>
  </si>
  <si>
    <t>ITEM_NAME_94126</t>
  </si>
  <si>
    <t>ITEM_DESC2_94126</t>
  </si>
  <si>
    <t>사용 시 '5초월 100레벨 영웅 선택권' 1개, '기술서 선택권' 4종 각 200개, '초월 특성 포인트(5TP)' 3개, '코스튬 선택권(~2021 일상복)' 1개를 획득합니다.\n영웅 선택권 내 포함된 영웅을 모두 보유시 전용무기 조각 1,550개로 대체 지급됩니다.\n코스튬 선택권 내 포함된 코스튬 모두 보유시 루비2,100개로 대체 지급됩니다.</t>
  </si>
  <si>
    <t>ITEM_NAME_94127</t>
  </si>
  <si>
    <t>ITEM_DESC2_94127</t>
  </si>
  <si>
    <t>사용 시 '1각성 전용장비 선택권' 2개, '전용장비 선택권' 2개, '일반 유물 선택권' 1개, '벨카자르 룬 선택권' 3개를 획득합니다.</t>
  </si>
  <si>
    <t>ITEM_NAME_94128</t>
  </si>
  <si>
    <t>ITEM_DESC2_94128</t>
  </si>
  <si>
    <t>사용 시 '영혼석 선택권' 1개, '2각성 전용장비 선택권' 2개, '에테르 럭키 상자' 5개, '특별 유물 선택권' 2개를 획득합니다.</t>
  </si>
  <si>
    <t>ITEM_NAME_94129</t>
  </si>
  <si>
    <t>ITEM_DESC2_94129</t>
  </si>
  <si>
    <t>사용 시 '마도 공학 장비 선택권(추가 스킬 1)' 1개, '마도 공학 장비 강화석 선택 상자' 200개, '마도 실험 보고서' 20개를 획득합니다.</t>
  </si>
  <si>
    <t>ITEM_NAME_94130</t>
  </si>
  <si>
    <t>ITEM_DESC2_94130</t>
  </si>
  <si>
    <t>사용 시 '랜덤 영혼석 쿠폰(클래스 선택)' 1개, '미지의 영혼 조각' 200개, '신왕의 가호' 2개를 획득합니다.</t>
  </si>
  <si>
    <t>ITEM_NAME_94131</t>
  </si>
  <si>
    <t>ITEM_DESC2_94131</t>
  </si>
  <si>
    <t>사용 시 '영혼석 선택권' 1개, '미지의 영혼 조각' 1,000개, '찬란한 에테르' 70개, '화려한 에테르' 70개, '300,000,000골드' '신왕의 가호' 2개를 획득합니다.</t>
  </si>
  <si>
    <t>ITEM_NAME_94132</t>
  </si>
  <si>
    <t>ITEM_DESC2_94132</t>
  </si>
  <si>
    <t>사용 시 '재연마 쿠폰' 60개, '보스 결정 선택 상자' 3,000개를 획득합니다.</t>
  </si>
  <si>
    <t>ITEM_NAME_94133</t>
  </si>
  <si>
    <t>ITEM_DESC2_94133</t>
  </si>
  <si>
    <t>사용 시 '재연마 쿠폰' 110개, '보스 결정 선택 상자' 4,500개를 획득합니다.</t>
  </si>
  <si>
    <t>ITEM_NAME_94134</t>
  </si>
  <si>
    <t>ITEM_DESC2_94134</t>
  </si>
  <si>
    <t>사용 시 '스태미나 물약' 200개, '풀 스태미나 물약' 30개를 획득합니다.</t>
  </si>
  <si>
    <t>ITEM_NAME_94135</t>
  </si>
  <si>
    <t>ITEM_DESC2_94135</t>
  </si>
  <si>
    <t>사용 시 '우정의 증표' 30개, '우정의 고리' 5개를 획득합니다.</t>
  </si>
  <si>
    <t>ITEM_NAME_94136</t>
  </si>
  <si>
    <t>ITEM_DESC2_94136</t>
  </si>
  <si>
    <t>사용 시 '5초월 100레벨 영웅선택권(권장 딜러)' 1개를 획득합니다.\n선택 가능 영웅 : 라우디아, 아르테미아, 세실리아, 판시로네\n이미 보유한 영웅을 재선택할 수 있으며, 보유 영웅 선택 시 해당 영웅의 등급에 맞는 3종의 파편으로 대체 지급됩니다.</t>
  </si>
  <si>
    <t>ITEM_NAME_94137</t>
  </si>
  <si>
    <t>아르테미아 전용장비 올인원 패키지</t>
  </si>
  <si>
    <t>ITEM_DESC2_94137</t>
  </si>
  <si>
    <t>사용 시 아르테미아의 전용무기와 1스킬, 2스킬, 3스킬, 4스킬 전용보물을 획득합니다.</t>
  </si>
  <si>
    <t>ITEM_NAME_94138</t>
  </si>
  <si>
    <t>라우디아 전용장비 올인원 패키지</t>
  </si>
  <si>
    <t>ITEM_DESC2_94138</t>
  </si>
  <si>
    <t>사용 시 라우디아의 전용무기와 1스킬, 2스킬, 3스킬, 4스킬 전용보물을 획득합니다.</t>
  </si>
  <si>
    <t>ITEM_NAME_94139</t>
  </si>
  <si>
    <t>ITEM_DESC2_94139</t>
  </si>
  <si>
    <t>사용 시 세실리아의 전용무기와 1스킬, 2스킬, 3스킬, 4스킬 전용보물을 획득합니다.</t>
  </si>
  <si>
    <t>ITEM_NAME_94140</t>
  </si>
  <si>
    <t>ITEM_DESC2_94140</t>
  </si>
  <si>
    <t>사용 시 판시로네의 전용무기와 1스킬, 2스킬, 3스킬, 4스킬 전용보물을 획득합니다.</t>
  </si>
  <si>
    <t>ITEM_NAME_94141</t>
  </si>
  <si>
    <t>레하트나 전용장비 올인원 패키지</t>
  </si>
  <si>
    <t>ITEM_DESC2_94141</t>
  </si>
  <si>
    <t>사용 시 레하트나의 전용무기와 1스킬, 2스킬, 3스킬, 4스킬 전용보물을 획득합니다.</t>
  </si>
  <si>
    <t>ITEM_NAME_94142</t>
  </si>
  <si>
    <t>레피 전용장비 올인원 패키지</t>
  </si>
  <si>
    <t>ITEM_DESC2_94142</t>
  </si>
  <si>
    <t>사용 시 레피의 전용무기와 1스킬, 2스킬, 3스킬, 4스킬 전용보물을 획득합니다.</t>
  </si>
  <si>
    <t>ITEM_NAME_94143</t>
  </si>
  <si>
    <t>아네트 전용장비 올인원 패키지</t>
  </si>
  <si>
    <t>ITEM_DESC2_94143</t>
  </si>
  <si>
    <t>사용 시 아네트의 전용무기와 1스킬, 2스킬, 3스킬, 4스킬 전용보물을 획득합니다.</t>
  </si>
  <si>
    <t>ITEM_NAME_94144</t>
  </si>
  <si>
    <t>라이아스 전용장비 올인원 패키지</t>
  </si>
  <si>
    <t>ITEM_DESC2_94144</t>
  </si>
  <si>
    <t>사용 시 라이아스의 전용무기와 1스킬, 2스킬, 3스킬, 4스킬 전용보물을 획득합니다.</t>
  </si>
  <si>
    <t>ITEM_NAME_94145</t>
  </si>
  <si>
    <t>필롭 전용장비 올인원 패키지</t>
  </si>
  <si>
    <t>ITEM_DESC2_94145</t>
  </si>
  <si>
    <t>사용 시 필롭의 전용무기와 1스킬, 2스킬, 3스킬, 4스킬 전용보물을 획득합니다.</t>
  </si>
  <si>
    <t>ITEM_NAME_94146</t>
  </si>
  <si>
    <t>글렌위스 전용장비 올인원 패키지</t>
  </si>
  <si>
    <t>ITEM_DESC2_94146</t>
  </si>
  <si>
    <t>사용 시 글렌위스의 전용무기와 1스킬, 2스킬, 3스킬, 4스킬 전용보물을 획득합니다.</t>
  </si>
  <si>
    <t>ITEM_NAME_94147</t>
  </si>
  <si>
    <t>제인 전용장비 올인원 패키지</t>
  </si>
  <si>
    <t>ITEM_DESC2_94147</t>
  </si>
  <si>
    <t>사용 시 제인의 전용무기와 1스킬, 2스킬, 3스킬, 4스킬 전용보물을 획득합니다.</t>
  </si>
  <si>
    <t>ITEM_NAME_94148</t>
  </si>
  <si>
    <t>네락시스 전용장비 올인원 패키지</t>
  </si>
  <si>
    <t>ITEM_DESC2_94148</t>
  </si>
  <si>
    <t>사용 시 네락시스의 전용무기와 1스킬, 2스킬, 3스킬, 4스킬 전용보물을 획득합니다.</t>
  </si>
  <si>
    <t>ITEM_NAME_94149</t>
  </si>
  <si>
    <t>ITEM_DESC2_94149</t>
  </si>
  <si>
    <t>사용 시 '호박에 낀 악령' 1개를 획득합니다.</t>
  </si>
  <si>
    <t>ITEM_NAME_94150</t>
  </si>
  <si>
    <t>ITEM_DESC2_94150</t>
  </si>
  <si>
    <t>사용 시 '500루비(보너스 지급)', 코스튬 선택권(~2021 일상복) 1개를 획득합니다.</t>
  </si>
  <si>
    <t>ITEM_NAME_94151</t>
  </si>
  <si>
    <t>ITEM_DESC2_94151</t>
  </si>
  <si>
    <t>사용 시 '경험의 물약(고농축)' 2,000개, '기술서 선택권' 4종 각 200개, '파편' 7종 각 210개를 획득합니다.</t>
  </si>
  <si>
    <t>ITEM_NAME_94152</t>
  </si>
  <si>
    <t>ITEM_DESC2_94152</t>
  </si>
  <si>
    <t>사용 시 '전용무기 선택권' 1개, '올인원 소환 10회 티켓' 1개를 획득합니다.</t>
  </si>
  <si>
    <t>ITEM_NAME_94153</t>
  </si>
  <si>
    <t>ITEM_DESC2_94153</t>
  </si>
  <si>
    <t>사용 시 '전용무기 선택권' 1개, '전용보물 선택권' 1개, '특별 유물 선택권' 1개를 획득합니다.</t>
  </si>
  <si>
    <t>ITEM_NAME_94154</t>
  </si>
  <si>
    <t>ITEM_DESC2_94154</t>
  </si>
  <si>
    <t>ITEM_NAME_94155</t>
  </si>
  <si>
    <t>ITEM_DESC2_94155</t>
  </si>
  <si>
    <t>사용 시 '1각성 전용무기 선택권' 2개, '1각성 전용보물 선택권' 2개를 획득합니다.</t>
  </si>
  <si>
    <t>ITEM_NAME_94156</t>
  </si>
  <si>
    <t>ITEM_DESC2_94156</t>
  </si>
  <si>
    <t>사용 시 '영혼석 선택권' 1개, '미지의 영혼 조각' 1,000개, '신왕의 가호' 1개를 획득합니다.</t>
  </si>
  <si>
    <t>ITEM_NAME_94157</t>
  </si>
  <si>
    <t>ITEM_DESC2_94157</t>
  </si>
  <si>
    <t>ITEM_NAME_94126_CARD</t>
  </si>
  <si>
    <t>ITEM_NAME_94127_CARD</t>
  </si>
  <si>
    <t>ITEM_NAME_94128_CARD</t>
  </si>
  <si>
    <t>ITEM_NAME_94129_CARD</t>
  </si>
  <si>
    <t>ITEM_NAME_94130_CARD</t>
  </si>
  <si>
    <t>ITEM_NAME_94131_CARD</t>
  </si>
  <si>
    <t>ITEM_NAME_94132_CARD</t>
  </si>
  <si>
    <t>ITEM_NAME_94133_CARD</t>
  </si>
  <si>
    <t>ITEM_NAME_94134_CARD</t>
  </si>
  <si>
    <t>ITEM_NAME_94135_CARD</t>
  </si>
  <si>
    <t>ITEM_NAME_94136_CARD</t>
  </si>
  <si>
    <t>ITEM_NAME_94137_CARD</t>
  </si>
  <si>
    <t>ITEM_NAME_94138_CARD</t>
  </si>
  <si>
    <t>ITEM_NAME_94139_CARD</t>
  </si>
  <si>
    <t>ITEM_NAME_94140_CARD</t>
  </si>
  <si>
    <t>ITEM_NAME_94141_CARD</t>
  </si>
  <si>
    <t>ITEM_NAME_94142_CARD</t>
  </si>
  <si>
    <t>ITEM_NAME_94143_CARD</t>
  </si>
  <si>
    <t>ITEM_NAME_94144_CARD</t>
  </si>
  <si>
    <t>ITEM_NAME_94145_CARD</t>
  </si>
  <si>
    <t>ITEM_NAME_94146_CARD</t>
  </si>
  <si>
    <t>ITEM_NAME_94147_CARD</t>
  </si>
  <si>
    <t>ITEM_NAME_94148_CARD</t>
  </si>
  <si>
    <t>ITEM_NAME_94149_CARD</t>
  </si>
  <si>
    <t>ITEM_NAME_94150_CARD</t>
  </si>
  <si>
    <t>ITEM_NAME_94151_CARD</t>
  </si>
  <si>
    <t>ITEM_NAME_94152_CARD</t>
  </si>
  <si>
    <t>ITEM_NAME_94153_CARD</t>
  </si>
  <si>
    <t>ITEM_NAME_94154_CARD</t>
  </si>
  <si>
    <t>ITEM_NAME_94155_CARD</t>
  </si>
  <si>
    <t>ITEM_NAME_94156_CARD</t>
  </si>
  <si>
    <t>ITEM_NAME_94157_CARD</t>
  </si>
  <si>
    <t>ITEM_NAME_800027</t>
  </si>
  <si>
    <t>ITEM_DESC2_800027</t>
  </si>
  <si>
    <t>사용 시 5초월 100레벨 상태의 영웅 중 1명을 선택할 수 있습니다. (루시키엘까지 선택가능, NPC 영웅은 포함되지 않습니다.)\n영웅 선택권 내 포함된 영웅을 모두 보유시 전용무기 조각 1,550개로 대체 지급됩니다.</t>
  </si>
  <si>
    <t>ITEM_NAME_800028</t>
  </si>
  <si>
    <t>5초월 100레벨 영웅 선택권(권장 딜러)</t>
  </si>
  <si>
    <t>ITEM_DESC2_800028</t>
  </si>
  <si>
    <t>사용 시 5초월 100레벨 상태의 아르테미아, 라우디아, 세실리아, 판시로네 중 1명을 선택할 수 있습니다.</t>
  </si>
  <si>
    <t>ITEM_NAME_800029</t>
  </si>
  <si>
    <t>5초월 100레벨 영웅 선택권(권장 서포터)</t>
  </si>
  <si>
    <t>ITEM_DESC2_800029</t>
  </si>
  <si>
    <t>사용 시 5초월 100레벨 상태의 레하트나, 레피, 아네트, 라이아스 중 1명을 선택할 수 있습니다.</t>
  </si>
  <si>
    <t>ITEM_NAME_800030</t>
  </si>
  <si>
    <t>5초월 100레벨 영웅 선택권(권장 탱커)</t>
  </si>
  <si>
    <t>ITEM_DESC2_800030</t>
  </si>
  <si>
    <t>사용 시 5초월 100레벨 상태의 필롭, 글렌위스, 제인, 네락시스 중 1명을 선택할 수 있습니다.</t>
  </si>
  <si>
    <t>ITEM_NAME_94158</t>
  </si>
  <si>
    <t>ITEM_DESC2_94158</t>
  </si>
  <si>
    <t>사용 시 '5초월 100레벨 영웅선택권(권장 탱커)' 1개를 획득합니다.\n선택 가능 영웅 : 필롭, 제인, 네락시스, 글렌위스 \n이미 보유한 영웅을 재선택할 수 있으며, 보유 영웅 선택 시 해당 영웅의 등급에 맞는 3종의 파편으로 대체 지급됩니다.</t>
  </si>
  <si>
    <t>ITEM_NAME_94159</t>
  </si>
  <si>
    <t>ITEM_DESC2_94159</t>
  </si>
  <si>
    <t>사용 시 '5초월 100레벨 영웅선택권(권장 서포터)' 1개를 획득합니다.\n선택 가능 영웅 : 레하트나, 레피, 아네트, 라이아스 \n이미 보유한 영웅을 재선택할 수 있으며, 보유 영웅 선택 시 해당 영웅의 등급에 맞는 3종의 파편으로 대체 지급됩니다.</t>
  </si>
  <si>
    <t>ITEM_NAME_94158_CARD</t>
  </si>
  <si>
    <t>ITEM_NAME_94159_CARD</t>
  </si>
  <si>
    <t>ITEM_NAME_91382</t>
  </si>
  <si>
    <t>작은 길드 출석 보상 상자</t>
  </si>
  <si>
    <t>아이템 인덱스가 변경되어 키 수정</t>
  </si>
  <si>
    <t>ITEM_DESC2_91382</t>
  </si>
  <si>
    <t>길드 출석 의뢰 성공 보상이 들어있는 작은 상자,\n도움이 되는 물건이 들어있습니다.</t>
  </si>
  <si>
    <t>ITEM_NAME_91383</t>
  </si>
  <si>
    <t>커다란 길드 출석 보상 상자</t>
  </si>
  <si>
    <t>ITEM_DESC2_91383</t>
  </si>
  <si>
    <t>길드 출석 의뢰 성공 보상이 들어있는 커다란 상자,\n도움이 되는 물건이 잔뜩 들어있습니다.</t>
  </si>
  <si>
    <t>ITEM_NAME_3102509</t>
  </si>
  <si>
    <t>성실한 신념의 증거</t>
  </si>
  <si>
    <t>ITEM_DESC2_3102509</t>
  </si>
  <si>
    <t>100일간의 길드 출석 의뢰를 완료해주신 용사님의\n성실함과 신념이 담긴 화려한 장식</t>
  </si>
  <si>
    <t>ITEM_NAME_200019</t>
  </si>
  <si>
    <t>1차 라인프렌즈 레이더 소환 티켓</t>
  </si>
  <si>
    <t>ITEM_DESC2_200019</t>
  </si>
  <si>
    <t>사용 시 1차 라인프렌즈 레이더 소환을 진행할 수 있습니다. 1차 라인프렌즈 레이더 소환 티켓의 경우 1차 라인프렌즈 레이더 소환 가능 기간이 아니더라도 소환이 가능합니다.\n(브라운,코니,초코,문이 포함되어 있습니다.)</t>
  </si>
  <si>
    <t>ITEM_NAME_200020</t>
  </si>
  <si>
    <t>2차 라인프렌즈 레이더 소환 티켓</t>
  </si>
  <si>
    <t>ITEM_DESC2_200020</t>
  </si>
  <si>
    <t>사용 시 2차 라인프렌즈 레이더 소환을 진행할 수 있습니다. 2차 라인프렌즈 레이더 소환 티켓의 경우 2차 라인프렌즈 레이더 소환 가능 기간이 아니더라도 소환이 가능합니다.\n(샐리,에드워드,레너드,제시카가 포함되어 있습니다.)</t>
  </si>
  <si>
    <t>ITEM_NAME_200021</t>
  </si>
  <si>
    <t>1차 라인프렌즈 레이더 소환 10회 티켓</t>
  </si>
  <si>
    <t>ITEM_DESC2_200021</t>
  </si>
  <si>
    <t>사용 시 1차 라인프렌즈 레이더 소환 10회를 진행할 수 있습니다. 1차 라인프렌즈 레이더 소환 10회 티켓의 경우 1차 라인프렌즈 레이더 소환 10회 가능 기간이 아니더라도 소환이 가능합니다.\n(브라운,코니,초코,문이 포함되어 있습니다.)</t>
  </si>
  <si>
    <t>ITEM_NAME_200022</t>
  </si>
  <si>
    <t>2차 라인프렌즈 레이더 소환 10회 티켓</t>
  </si>
  <si>
    <t>ITEM_DESC2_200022</t>
  </si>
  <si>
    <t>사용 시 2차 라인프렌즈 레이더 소환 10회를 진행할 수 있습니다. 2차 라인프렌즈 레이더 소환 10회 티켓의 경우 2차 라인프렌즈 레이더 소환 10회 가능 기간이 아니더라도 소환이 가능합니다.\n(샐리,에드워드,레너드,제시카가 포함되어 있습니다.)</t>
  </si>
  <si>
    <t>ITEM_NAME_91384</t>
  </si>
  <si>
    <t>길드 출석 보상 금화상자</t>
  </si>
  <si>
    <t>0406 추가번역 요청</t>
  </si>
  <si>
    <t>ITEM_DESC2_91384</t>
  </si>
  <si>
    <t>길드 출석 의뢰 성공의 보상으로 소정의 금화가 담긴 상자.</t>
  </si>
  <si>
    <t>COSTUME_NAME_ACCESSORY_HEAD_3102509</t>
  </si>
  <si>
    <t>COSTUME_DESC_ACCESSORY_HEAD_3102509</t>
  </si>
  <si>
    <t>100일간의 길드 출석 의뢰를 완료해주신 용사님의 성실함과 신념이 담긴 화려한 장식</t>
  </si>
  <si>
    <t>ITEM_NAME_94161</t>
  </si>
  <si>
    <t>ITEM_DESC2_94161</t>
  </si>
  <si>
    <t>사용 시 '5초월 100레벨 영웅 선택권' 1개, '기술서 선택권' 4종 각 200개, '초월 특성 포인트(5TP)' 3개, '코스튬 선택권(~2021 웨딩 수영복)' 1개를 획득합니다.\n영웅 선택권 내 포함된 영웅을 모두 보유시 전용무기 조각 1,550개로 대체 지급됩니다.\n코스튬 선택권 내 포함된 코스튬 모두 보유시 루비2,100개로 대체 지급됩니다.</t>
  </si>
  <si>
    <t>ITEM_NAME_94162</t>
  </si>
  <si>
    <t>ITEM_DESC2_94162</t>
  </si>
  <si>
    <t>사용 시 '전용장비 선택권' 1개, '재연마 쿠폰' 20개, '고대룬 선택권' 3개를 획득합니다.</t>
  </si>
  <si>
    <t>ITEM_NAME_94163</t>
  </si>
  <si>
    <t>ITEM_DESC2_94163</t>
  </si>
  <si>
    <t>사용 시 '전용장비 선택권' 1개, '1각성 전용장비 선택권' 1개, '일반 유물 선택권' 1개, '의문의 룬 : 벨카자르' 3개를 획득합니다.</t>
  </si>
  <si>
    <t>ITEM_NAME_94164</t>
  </si>
  <si>
    <t>ITEM_DESC2_94164</t>
  </si>
  <si>
    <t>사용 시 '전용장비 선택권' 2개, '2각성 전용장비 선택권, 1개, '특별 유물 선택권' 1개, '벨카자르 룬 선택권' 3개를 획득합니다.</t>
  </si>
  <si>
    <t>ITEM_NAME_94165</t>
  </si>
  <si>
    <t>골든 소울웨폰 패키지1</t>
  </si>
  <si>
    <t>ITEM_DESC2_94165</t>
  </si>
  <si>
    <t>사용 시 '랜덤 영혼석 쿠폰(클래스 선택)' 1개, '영혼석 조각 선택권' 100개, '미지의 영혼 조각' 800개, '에테르 럭키 상자' 5개, '시련의 석판' 1개, '신왕의 가호' 2개를 획득합니다.</t>
  </si>
  <si>
    <t>ITEM_NAME_94166</t>
  </si>
  <si>
    <t>골든 소울웨폰 패키지2</t>
  </si>
  <si>
    <t>ITEM_DESC2_94166</t>
  </si>
  <si>
    <t>사용 시 '영혼석 선택권' 1개, '영혼석 조각 선택권' 300개, '미지의 영혼 조각' 2,000개, '특급 에테르 럭키 상자' 2개, '30,000,000 골드', '시련의 석판' 1개, '신왕의 가호' 2개를 획득합니다.</t>
  </si>
  <si>
    <t>ITEM_NAME_94167</t>
  </si>
  <si>
    <t>ITEM_DESC2_94167</t>
  </si>
  <si>
    <t>ITEM_NAME_94168</t>
  </si>
  <si>
    <t>골든 특가 콤보1</t>
  </si>
  <si>
    <t>ITEM_DESC2_94168</t>
  </si>
  <si>
    <t>ITEM_NAME_94169</t>
  </si>
  <si>
    <t>골든 특가 콤보2</t>
  </si>
  <si>
    <t>ITEM_DESC2_94169</t>
  </si>
  <si>
    <t>사용 시 '300 루비(유상분)'와 '2,700 루비(보너스 지급)'를 획득합니다.</t>
  </si>
  <si>
    <t>ITEM_NAME_94170</t>
  </si>
  <si>
    <t>ITEM_DESC2_94170</t>
  </si>
  <si>
    <t>사용 시 '10,000,000 골드'를 획득합니다.</t>
  </si>
  <si>
    <t>ITEM_NAME_94171</t>
  </si>
  <si>
    <t>ITEM_DESC2_94171</t>
  </si>
  <si>
    <t>상자 개봉 시 확률에 따라 '찬란한 에테르' 200, 300, 500, 700개, '화려한 에테르' 200, 300, 500, 700개 중 하나를 획득합니다. \n 상자에서 나오는 아이템의 확률은 균등하지 않습니다.</t>
  </si>
  <si>
    <t>ITEM_NAME_600015</t>
  </si>
  <si>
    <t>코스튬 선택권 (~ 2021 웨딩 수영복)</t>
  </si>
  <si>
    <t>ITEM_DESC2_600015</t>
  </si>
  <si>
    <t>사용 시 원하는 코스튬 1개를 선택할 수 있습니다. (~ 웨딩 수영복까지 선택가능합니다.).\n코스튬 선택권 내 포함된 코스튬 모두 보유시 루비2,100개로 대체 지급됩니다.</t>
  </si>
  <si>
    <t>ITEM_NAME_700274</t>
  </si>
  <si>
    <t>ITEM_DESC2_700274</t>
  </si>
  <si>
    <t>사용 시 1각성 NPC 전용 무기 1개를 선택하여 획득할 수 있습니다. \n(탈리샤까지 선택이 가능하며, 이후 업데이트 되는 NPC의 전용무기는 추가되지 않습니다.)</t>
  </si>
  <si>
    <t>ITEM_NAME_700275</t>
  </si>
  <si>
    <t>ITEM_DESC2_700275</t>
  </si>
  <si>
    <t>사용 시 3각성 전용무기 혹은 전용보물 1개를 선택하여 획득할 수 있습니다.\n(에스텔까지 선택이 가능하며, 이후 업데이트 되는 영웅의 전용장비는 추가되지 않습니다. 전용무기는 NPC 미포함, 전용보물은 NPC 포함)</t>
  </si>
  <si>
    <t>ITEM_NAME_94161_CARD</t>
  </si>
  <si>
    <t>ITEM_NAME_94162_CARD</t>
  </si>
  <si>
    <t>ITEM_NAME_94163_CARD</t>
  </si>
  <si>
    <t>ITEM_NAME_94164_CARD</t>
  </si>
  <si>
    <t>ITEM_NAME_94165_CARD</t>
  </si>
  <si>
    <t>ITEM_NAME_94166_CARD</t>
  </si>
  <si>
    <t>ITEM_NAME_94167_CARD</t>
  </si>
  <si>
    <t>ITEM_NAME_94168_CARD</t>
  </si>
  <si>
    <t>ITEM_NAME_94169_CARD</t>
  </si>
  <si>
    <t>ITEM_NAME_3110007</t>
  </si>
  <si>
    <t>유리아의 실크 햇</t>
  </si>
  <si>
    <t>ITEM_NAME_3110008</t>
  </si>
  <si>
    <t>스칼렛의 왕관</t>
  </si>
  <si>
    <t>ITEM_NAME_3110009</t>
  </si>
  <si>
    <t>제인의 박쥐 머리띠</t>
  </si>
  <si>
    <t>ITEM_NAME_3110010</t>
  </si>
  <si>
    <t>클레오의 불사조 표식</t>
  </si>
  <si>
    <t>ITEM_NAME_3110011</t>
  </si>
  <si>
    <t>샤밀라의 뿔왕관</t>
  </si>
  <si>
    <t>ITEM_DESC2_3110007</t>
  </si>
  <si>
    <t>ITEM_DESC2_3110008</t>
  </si>
  <si>
    <t>ITEM_DESC2_3110009</t>
  </si>
  <si>
    <t>ITEM_DESC2_3110010</t>
  </si>
  <si>
    <t>ITEM_DESC2_3110011</t>
  </si>
  <si>
    <t>COSTUME_NAME_ACCESSORY_HEAD_3110007</t>
  </si>
  <si>
    <t>COSTUME_DESC_ACCESSORY_HEAD_3110007</t>
  </si>
  <si>
    <t>COSTUME_NAME_ACCESSORY_HEAD_3110008</t>
  </si>
  <si>
    <t>COSTUME_DESC_ACCESSORY_HEAD_3110008</t>
  </si>
  <si>
    <t>COSTUME_NAME_ACCESSORY_HEAD_3110009</t>
  </si>
  <si>
    <t>COSTUME_DESC_ACCESSORY_HEAD_3110009</t>
  </si>
  <si>
    <t>COSTUME_NAME_ACCESSORY_HEAD_3110010</t>
  </si>
  <si>
    <t>COSTUME_DESC_ACCESSORY_HEAD_3110010</t>
  </si>
  <si>
    <t>COSTUME_NAME_ACCESSORY_HEAD_3110011</t>
  </si>
  <si>
    <t>COSTUME_DESC_ACCESSORY_HEAD_3110011</t>
  </si>
  <si>
    <t>STEPUP_EQUIP_GACHA_BALANCE0427</t>
  </si>
  <si>
    <t>밸런스 패치 영웅 스텝업 소환</t>
  </si>
  <si>
    <t>STEPUP_EQUIP_GACHA_BALANCE0427_DESC</t>
  </si>
  <si>
    <t>5명의 영웅 전용장비&amp;영혼석\n확률 상승</t>
  </si>
  <si>
    <t>STEPUP_EQUIP_GACHA_BALANCE0427_DETAIL</t>
  </si>
  <si>
    <t>0~3각 전용 장비, 보스 유물, 영혼석 등 다양한 아이템 등장\n(클레오,제인,스칼렛,샤밀라,유리아 전용장비,영혼석 출현율 증가)\n스텝마다 정해진 보상은 클릭하면 자세히 볼 수 있으며, 한정 코스튬과 한정 액세서리는 이후에 재판매 될 수 있습니다.</t>
  </si>
  <si>
    <t>STEPUP_EQUIP_GACHA_BALANCE0427_CARD</t>
  </si>
  <si>
    <t>ITEM_NAME_700276</t>
  </si>
  <si>
    <t>전용장비 선택권(밸런스 패치 영웅)</t>
  </si>
  <si>
    <t>ITEM_DESC2_700276</t>
  </si>
  <si>
    <t>ITEM_NAME_700277</t>
  </si>
  <si>
    <t>랜덤 전용장비 상자(밸런스 패치 영웅)</t>
  </si>
  <si>
    <t>ITEM_DESC2_700277</t>
  </si>
  <si>
    <t>사용 시 제인, 스칼렛, 유리아, 샤밀라, 클레오의 전용무기, 전용보물 중 1개를 확률에 따라 획득합니다.</t>
  </si>
  <si>
    <t>ITEM_NAME_600016</t>
  </si>
  <si>
    <t>한정 액세서리 선택권(밸런스 패치 영웅)</t>
  </si>
  <si>
    <t>ITEM_DESC2_600016</t>
  </si>
  <si>
    <t>ITEM_NAME_600017</t>
  </si>
  <si>
    <t>빛 코스튬 선택권(밸런스 패치 영웅)</t>
  </si>
  <si>
    <t>ITEM_DESC2_600017</t>
  </si>
  <si>
    <t>사용 시 5성 모습의 빛 코스튬을 1개 획득합니다.\n선택 가능 영웅 : 제인, 스칼렛, 유리아, 샤밀라, 클레오\n해당 영웅을 보유중이어야 사용할 수 있습니다.</t>
  </si>
  <si>
    <t>ITEM_NAME_700278</t>
  </si>
  <si>
    <t>ITEM_DESC2_700278</t>
  </si>
  <si>
    <t>ITEM_NAME_94172</t>
  </si>
  <si>
    <t>스텝업 소환 보상 상자(밸런스 패치 영웅)</t>
  </si>
  <si>
    <t>ITEM_DESC2_94172</t>
  </si>
  <si>
    <t>사용 시 '빛 코스튬 선택권(밸런스 패치 영웅)' 1개, '한정 액세서리 선택권(밸런스 패치 영웅) 1개를 획득합니다.\n빛 코스튬 선택권(밸런스 패치 영웅)와 '한정 액세서리 선택권(밸런스 패치 영웅)'은 해당 영웅을 보유 중이어야 사용이 가능합니다.밸런스 패치 영웅은 2021년 3월 23일 밸런스 패치 영웅 3명(제인, 스칼렛, 유리아)와 2021년 4월 27일 밸런스 패치 영웅 2명(클레오, 샤밀라)가 포함되어 있습니다.</t>
  </si>
  <si>
    <t>ITEM_NAME_700151_CARD</t>
  </si>
  <si>
    <t>ITEM_NAME_5033_CARD</t>
  </si>
  <si>
    <t>NEWBIE_ATTENDANCE_NAME_1_1</t>
  </si>
  <si>
    <t>NEWBIE_ATTENDANCE_DESC_1_1</t>
  </si>
  <si>
    <t>미리안느가 여러분을 환영합니다. 3성 미리안느와 함께 해보세요!\n(해당 영웅이 이미 있다면, 전용 무기 조각 200개가 지급 됩니다.)</t>
  </si>
  <si>
    <t>NEWBIE_ATTENDANCE_NAME_1_2</t>
  </si>
  <si>
    <t>500만 골드</t>
  </si>
  <si>
    <t>NEWBIE_ATTENDANCE_DESC_1_2</t>
  </si>
  <si>
    <t>골드는 아이템을 구매하고 장비를 강화할 때 사용할 수 있습니다.</t>
  </si>
  <si>
    <t>NEWBIE_ATTENDANCE_NAME_2_1</t>
  </si>
  <si>
    <t>NEWBIE_ATTENDANCE_DESC_2_1</t>
  </si>
  <si>
    <t>스태미나 물약은 챕터 전투, 레이드에서 필요한 스태미나를 채울 수 있습니다.</t>
  </si>
  <si>
    <t>NEWBIE_ATTENDANCE_NAME_2_2</t>
  </si>
  <si>
    <t>NEWBIE_ATTENDANCE_DESC_2_2</t>
  </si>
  <si>
    <t>정의의 파편을 사용하면 기사, 전사, 사제 영웅을 더 높은 단계로 각성할 수 있습니다.\n각성은 영웅의 전당에서 진행할 수 있습니다.</t>
  </si>
  <si>
    <t>NEWBIE_ATTENDANCE_NAME_2_3</t>
  </si>
  <si>
    <t>NEWBIE_ATTENDANCE_DESC_2_3</t>
  </si>
  <si>
    <t>무력의 파편을 사용하면 전사, 궁수, 마법사 영웅을 더 높은 단계로 각성할 수 있습니다.\n각성은 영웅의 전당에서 진행할 수 있습니다.</t>
  </si>
  <si>
    <t>NEWBIE_ATTENDANCE_NAME_2_4</t>
  </si>
  <si>
    <t>NEWBIE_ATTENDANCE_DESC_2_4</t>
  </si>
  <si>
    <t>지혜의 파편을 사용하면 암살자, 기계공, 마법사 영웅을 더 높은 단계로 각성할 수 있습니다.\n각성은 영웅의 전당에서 진행할 수 있습니다.</t>
  </si>
  <si>
    <t>NEWBIE_ATTENDANCE_NAME_2_5</t>
  </si>
  <si>
    <t>NEWBIE_ATTENDANCE_DESC_2_5</t>
  </si>
  <si>
    <t>전략의 파편을 사용하면 기사, 궁수, 기계공 영웅을 더 높은 단계로 각성할 수 있습니다.\n각성은 영웅의 전당에서 진행할 수 있습니다.</t>
  </si>
  <si>
    <t>NEWBIE_ATTENDANCE_NAME_2_6</t>
  </si>
  <si>
    <t>NEWBIE_ATTENDANCE_DESC_2_6</t>
  </si>
  <si>
    <t>인내의 파편을 사용하면 기사, 암살자, 사제 영웅을 더 높은 단계로 각성할 수 있습니다.\n각성은 영웅의 전당에서 진행할 수 있습니다.</t>
  </si>
  <si>
    <t>NEWBIE_ATTENDANCE_NAME_2_7</t>
  </si>
  <si>
    <t>NEWBIE_ATTENDANCE_DESC_2_7</t>
  </si>
  <si>
    <t>조화의 파편을 사용하면 궁수, 마법사, 사제 영웅을 더 높은 단계로 각성할 수 있습니다.\n각성은 영웅의 전당에서 진행할 수 있습니다.</t>
  </si>
  <si>
    <t>NEWBIE_ATTENDANCE_NAME_2_8</t>
  </si>
  <si>
    <t>NEWBIE_ATTENDANCE_DESC_2_8</t>
  </si>
  <si>
    <t>행운의 파편을 사용하면 전사, 암살자, 기계공 영웅을 더 높은 단계로 각성할 수 있습니다.\n각성은 영웅의 전당에서 진행할 수 있습니다.</t>
  </si>
  <si>
    <t>NEWBIE_ATTENDANCE_NAME_3_1</t>
  </si>
  <si>
    <t>NEWBIE_ATTENDANCE_DESC_3_1</t>
  </si>
  <si>
    <t>경험의 물약을 사용하면 영웅의 레벨을 올릴 수 있습니다.</t>
  </si>
  <si>
    <t>NEWBIE_ATTENDANCE_NAME_3_2</t>
  </si>
  <si>
    <t>NEWBIE_ATTENDANCE_DESC_3_2</t>
  </si>
  <si>
    <t>NEWBIE_ATTENDANCE_NAME_4_1</t>
  </si>
  <si>
    <t>NEWBIE_ATTENDANCE_DESC_4_1</t>
  </si>
  <si>
    <t>NEWBIE_ATTENDANCE_NAME_4_2</t>
  </si>
  <si>
    <t>NEWBIE_ATTENDANCE_DESC_4_2</t>
  </si>
  <si>
    <t>NEWBIE_ATTENDANCE_NAME_4_3</t>
  </si>
  <si>
    <t>NEWBIE_ATTENDANCE_DESC_4_3</t>
  </si>
  <si>
    <t>NEWBIE_ATTENDANCE_NAME_4_4</t>
  </si>
  <si>
    <t>NEWBIE_ATTENDANCE_DESC_4_4</t>
  </si>
  <si>
    <t>NEWBIE_ATTENDANCE_NAME_4_5</t>
  </si>
  <si>
    <t>NEWBIE_ATTENDANCE_DESC_4_5</t>
  </si>
  <si>
    <t>NEWBIE_ATTENDANCE_NAME_4_6</t>
  </si>
  <si>
    <t>NEWBIE_ATTENDANCE_DESC_4_6</t>
  </si>
  <si>
    <t>NEWBIE_ATTENDANCE_NAME_4_7</t>
  </si>
  <si>
    <t>NEWBIE_ATTENDANCE_DESC_4_7</t>
  </si>
  <si>
    <t>NEWBIE_ATTENDANCE_NAME_4_8</t>
  </si>
  <si>
    <t>NEWBIE_ATTENDANCE_DESC_4_8</t>
  </si>
  <si>
    <t>NEWBIE_ATTENDANCE_NAME_5_1</t>
  </si>
  <si>
    <t>NEWBIE_ATTENDANCE_DESC_5_1</t>
  </si>
  <si>
    <t>탱커/딜러/서포터 중 선택하여 T6 신속의 어둠 전설장비 상자를 획득합니다.\nT6 신속의 어둠 전설장비 상자는 탱커/딜러/서포터에게 유용한 옵션의 T6 신속의 어둠 전설장비 4종으로 구성되어 있습니다.</t>
  </si>
  <si>
    <t>NEWBIE_ATTENDANCE_NAME_5_2</t>
  </si>
  <si>
    <t>NEWBIE_ATTENDANCE_DESC_5_2</t>
  </si>
  <si>
    <t>NEWBIE_ATTENDANCE_NAME_6_1</t>
  </si>
  <si>
    <t>NEWBIE_ATTENDANCE_DESC_6_1</t>
  </si>
  <si>
    <t>룬을 장비에 장착하면 더욱 더 큰 효과를 볼 수 있습니다.</t>
  </si>
  <si>
    <t>NEWBIE_ATTENDANCE_NAME_6_2</t>
  </si>
  <si>
    <t>NEWBIE_ATTENDANCE_DESC_6_2</t>
  </si>
  <si>
    <t>마법 가루를 사용하여 장비의 옵션을 강화하거나 장비를 진급하여 티어를 상승시킬 수 있습니다.</t>
  </si>
  <si>
    <t>NEWBIE_ATTENDANCE_NAME_6_3</t>
  </si>
  <si>
    <t>1000만 골드</t>
  </si>
  <si>
    <t>NEWBIE_ATTENDANCE_DESC_6_3</t>
  </si>
  <si>
    <t>NEWBIE_ATTENDANCE_NAME_7_1</t>
  </si>
  <si>
    <t>코스튬 선택권(스쿨룩)</t>
  </si>
  <si>
    <t>NEWBIE_ATTENDANCE_DESC_7_1</t>
  </si>
  <si>
    <t>함께 하고 있는 영웅의 색다른 모습을 볼 수 있습니다.</t>
  </si>
  <si>
    <t>NEWBIE_ATTENDANCE_NAME_7_2</t>
  </si>
  <si>
    <t>NEWBIE_ATTENDANCE_DESC_7_2</t>
  </si>
  <si>
    <t>5성 기사, 전사, 사제 영웅에게 정수와 무한의 돌을 사용하면 초월할 수 있습니다.\n초월하면 전용 특성을 추가로 습득할 수 있습니다.\n초월은 영웅의 전당에서 진행할 수 있습니다.</t>
  </si>
  <si>
    <t>NEWBIE_ATTENDANCE_NAME_7_3</t>
  </si>
  <si>
    <t>NEWBIE_ATTENDANCE_DESC_7_3</t>
  </si>
  <si>
    <t>5성 전사, 궁수, 마법사 영웅에게 정수와 무한의 돌을 사용하면 초월할 수 있습니다.\n초월하면 전용 특성을 추가로 습득할 수 있습니다.\n초월은 영웅의 전당에서 진행할 수 있습니다.</t>
  </si>
  <si>
    <t>NEWBIE_ATTENDANCE_NAME_7_4</t>
  </si>
  <si>
    <t>NEWBIE_ATTENDANCE_DESC_7_4</t>
  </si>
  <si>
    <t>5성 암살자, 기계공, 마법사 영웅에게 정수와 무한의 돌을 사용하면 초월할 수 있습니다.\n초월하면 전용 특성을 추가로 습득할 수 있습니다.\n초월은 영웅의 전당에서 진행할 수 있습니다.</t>
  </si>
  <si>
    <t>NEWBIE_ATTENDANCE_NAME_7_5</t>
  </si>
  <si>
    <t>NEWBIE_ATTENDANCE_DESC_7_5</t>
  </si>
  <si>
    <t>5성  기사, 궁수, 기계공 영웅에게 정수와 무한의 돌을 사용하면 초월할 수 있습니다.\n초월하면 전용 특성을 추가로 습득할 수 있습니다.\n초월은 영웅의 전당에서 진행할 수 있습니다.</t>
  </si>
  <si>
    <t>NEWBIE_ATTENDANCE_NAME_7_6</t>
  </si>
  <si>
    <t>NEWBIE_ATTENDANCE_DESC_7_6</t>
  </si>
  <si>
    <t>5성 기사, 암살자, 사제 영웅에게 정수와 무한의 돌을 사용하면 초월할 수 있습니다.\n초월하면 전용 특성을 추가로 습득할 수 있습니다.\n초월은 영웅의 전당에서 진행할 수 있습니다.</t>
  </si>
  <si>
    <t>NEWBIE_ATTENDANCE_NAME_7_7</t>
  </si>
  <si>
    <t>NEWBIE_ATTENDANCE_DESC_7_7</t>
  </si>
  <si>
    <t>5성 궁수, 마법사, 사제 영웅에게 정수와 무한의 돌을 사용하면 초월할 수 있습니다.\n초월하면 전용 특성을 추가로 습득할 수 있습니다.\n초월은 영웅의 전당에서 진행할 수 있습니다.</t>
  </si>
  <si>
    <t>NEWBIE_ATTENDANCE_NAME_7_8</t>
  </si>
  <si>
    <t>NEWBIE_ATTENDANCE_DESC_7_8</t>
  </si>
  <si>
    <t>5성 전사, 암살자, 기계공 영웅에게 정수와 무한의 돌을 사용하면 초월할 수 있습니다.\n초월하면 전용 특성을 추가로 습득할 수 있습니다.\n초월은 영웅의 전당에서 진행할 수 있습니다.</t>
  </si>
  <si>
    <t>NEWBIE_ATTENDANCE_NAME_8_1</t>
  </si>
  <si>
    <t>NEWBIE_ATTENDANCE_DESC_8_1</t>
  </si>
  <si>
    <t>셀레네가 여러분을 환영합니다. 5성 셀레네와 함께 해보세요!\n(해당 영웅이 이미 있다면, 전용 무기 조각 250개가 지급 됩니다.)</t>
  </si>
  <si>
    <t>NEWBIE_ATTENDANCE_NAME_8_2</t>
  </si>
  <si>
    <t>셀레네 전용무기</t>
  </si>
  <si>
    <t>NEWBIE_ATTENDANCE_DESC_8_2</t>
  </si>
  <si>
    <t>셀레네의 전용무기 '녹색바람 노토스'입니다.\n영웅들에게 전용무기, 전용보물을 장착하여 더욱 강하고 개성있어진 영웅들을 느껴보세요!</t>
  </si>
  <si>
    <t>NEWBIE_ATTENDANCE_NAME_8_3</t>
  </si>
  <si>
    <t>미리안느 전용무기</t>
  </si>
  <si>
    <t>NEWBIE_ATTENDANCE_DESC_8_3</t>
  </si>
  <si>
    <t>미리안느의 전용무기 '무한가속의 리벤티나'입니다.\n영웅들에게 전용무기, 전용보물을 장착하여 더욱 강하고 개성있어진 영웅들을 느껴보세요!</t>
  </si>
  <si>
    <t>NEWBIE_ATTENDANCE_NAME_9_1</t>
  </si>
  <si>
    <t>NEWBIE_ATTENDANCE_DESC_9_1</t>
  </si>
  <si>
    <t>5성 영웅에게 정수와 무한의 돌을 사용하면 영웅을 초월할 수 있습니다.\n초월하면 전용 특성을 추가로 습득할 수 있습니다.\n초월은 영웅의 전당에서 진행할 수 있습니다.</t>
  </si>
  <si>
    <t>NEWBIE_ATTENDANCE_NAME_9_2</t>
  </si>
  <si>
    <t>NEWBIE_ATTENDANCE_DESC_9_2</t>
  </si>
  <si>
    <t>NEWBIE_ATTENDANCE_NAME_9_3</t>
  </si>
  <si>
    <t>NEWBIE_ATTENDANCE_DESC_9_3</t>
  </si>
  <si>
    <t>NEWBIE_ATTENDANCE_NAME_9_4</t>
  </si>
  <si>
    <t>NEWBIE_ATTENDANCE_DESC_9_4</t>
  </si>
  <si>
    <t>NEWBIE_ATTENDANCE_NAME_9_5</t>
  </si>
  <si>
    <t>NEWBIE_ATTENDANCE_DESC_9_5</t>
  </si>
  <si>
    <t>NEWBIE_ATTENDANCE_NAME_9_6</t>
  </si>
  <si>
    <t>NEWBIE_ATTENDANCE_DESC_9_6</t>
  </si>
  <si>
    <t>NEWBIE_ATTENDANCE_NAME_9_7</t>
  </si>
  <si>
    <t>NEWBIE_ATTENDANCE_DESC_9_7</t>
  </si>
  <si>
    <t>NEWBIE_ATTENDANCE_NAME_9_8</t>
  </si>
  <si>
    <t>NEWBIE_ATTENDANCE_DESC_9_8</t>
  </si>
  <si>
    <t>NEWBIE_ATTENDANCE_NAME_10_1</t>
  </si>
  <si>
    <t>NEWBIE_ATTENDANCE_DESC_10_1</t>
  </si>
  <si>
    <t>NEWBIE_ATTENDANCE_NAME_10_2</t>
  </si>
  <si>
    <t>NEWBIE_ATTENDANCE_DESC_10_2</t>
  </si>
  <si>
    <t>NEWBIE_ATTENDANCE_NAME_11_1</t>
  </si>
  <si>
    <t>NEWBIE_ATTENDANCE_DESC_11_1</t>
  </si>
  <si>
    <t>NEWBIE_ATTENDANCE_NAME_11_2</t>
  </si>
  <si>
    <t>NEWBIE_ATTENDANCE_DESC_11_2</t>
  </si>
  <si>
    <t>NEWBIE_ATTENDANCE_NAME_11_3</t>
  </si>
  <si>
    <t>NEWBIE_ATTENDANCE_DESC_11_3</t>
  </si>
  <si>
    <t>NEWBIE_ATTENDANCE_NAME_11_4</t>
  </si>
  <si>
    <t>NEWBIE_ATTENDANCE_DESC_11_4</t>
  </si>
  <si>
    <t>NEWBIE_ATTENDANCE_NAME_11_5</t>
  </si>
  <si>
    <t>NEWBIE_ATTENDANCE_DESC_11_5</t>
  </si>
  <si>
    <t>NEWBIE_ATTENDANCE_NAME_11_6</t>
  </si>
  <si>
    <t>NEWBIE_ATTENDANCE_DESC_11_6</t>
  </si>
  <si>
    <t>NEWBIE_ATTENDANCE_NAME_11_7</t>
  </si>
  <si>
    <t>NEWBIE_ATTENDANCE_DESC_11_7</t>
  </si>
  <si>
    <t>NEWBIE_ATTENDANCE_NAME_11_8</t>
  </si>
  <si>
    <t>NEWBIE_ATTENDANCE_DESC_11_8</t>
  </si>
  <si>
    <t>NEWBIE_ATTENDANCE_NAME_12_1</t>
  </si>
  <si>
    <t>NEWBIE_ATTENDANCE_DESC_12_1</t>
  </si>
  <si>
    <t>유물 조각을 모아 도전의 탑에 가져가면 복원을 통해 유물을 습득할 수 있습니다.</t>
  </si>
  <si>
    <t>NEWBIE_ATTENDANCE_NAME_12_2</t>
  </si>
  <si>
    <t>NEWBIE_ATTENDANCE_DESC_12_2</t>
  </si>
  <si>
    <t>NEWBIE_ATTENDANCE_NAME_13_1</t>
  </si>
  <si>
    <t>NEWBIE_ATTENDANCE_DESC_13_1</t>
  </si>
  <si>
    <t>원하는 옵션을 선택하여 전투를 더 효율적으로 진행할 수 있습니다.</t>
  </si>
  <si>
    <t>NEWBIE_ATTENDANCE_NAME_13_2</t>
  </si>
  <si>
    <t>NEWBIE_ATTENDANCE_DESC_13_2</t>
  </si>
  <si>
    <t>NEWBIE_ATTENDANCE_NAME_13_3</t>
  </si>
  <si>
    <t>NEWBIE_ATTENDANCE_DESC_13_3</t>
  </si>
  <si>
    <t>NEWBIE_ATTENDANCE_NAME_13_4</t>
  </si>
  <si>
    <t>NEWBIE_ATTENDANCE_DESC_13_4</t>
  </si>
  <si>
    <t>NEWBIE_ATTENDANCE_NAME_14_1</t>
  </si>
  <si>
    <t>NEWBIE_ATTENDANCE_DESC_14_1</t>
  </si>
  <si>
    <t>고대 등급의 룬 중 무기에 맞는 룬 8종을 엄선하였습니다!</t>
  </si>
  <si>
    <t>NEWBIE_ATTENDANCE_NAME_14_2</t>
  </si>
  <si>
    <t>NEWBIE_ATTENDANCE_DESC_14_2</t>
  </si>
  <si>
    <t>재연마 쿠폰을 사용하면 장비의 옵션을 랜덤하게 변경할 수 있습니다.</t>
  </si>
  <si>
    <t>NEWBIE_ATTENDANCE_NAME_15_1</t>
  </si>
  <si>
    <t>NEWBIE_ATTENDANCE_DESC_15_1</t>
  </si>
  <si>
    <t>5성 영웅 중 한 명과 함께 할 수 있습니다.</t>
  </si>
  <si>
    <t>NEWBIE_ATTENDANCE_NAME_15_2</t>
  </si>
  <si>
    <t>NEWBIE_ATTENDANCE_DESC_15_2</t>
  </si>
  <si>
    <t>특정 영웅만 사용할 수 있는 전용 무기 중 하나를 선택할 수 있습니다.\n전용 무기를 가진 영웅은 더욱 더 강해집니다.</t>
  </si>
  <si>
    <t>VERONICAS_SPECIAL_PACKAGE_1</t>
  </si>
  <si>
    <t>VERONICAS_SPECIAL_PACKAGE_2</t>
  </si>
  <si>
    <t>VERONICAS_SPECIAL_PACKAGE_3</t>
  </si>
  <si>
    <t>모든 정수</t>
  </si>
  <si>
    <t>VERONICAS_SPECIAL_PACKAGE_4</t>
  </si>
  <si>
    <t>경험의 물약(최고급)</t>
  </si>
  <si>
    <t>VERONICAS_SPECIAL_PACKAGE_5</t>
  </si>
  <si>
    <t>골드</t>
  </si>
  <si>
    <t>VERONICAS_SPECIAL_PACKAGE_6</t>
  </si>
  <si>
    <t>VERONICAS_SPECIAL_PACKAGE_7</t>
  </si>
  <si>
    <t>VERONICAS_SPECIAL_PACKAGE_8</t>
  </si>
  <si>
    <t>무기 룬 상자:고대</t>
  </si>
  <si>
    <t>VERONICAS_SPECIAL_PACKAGE_9</t>
  </si>
  <si>
    <t>VERONICAS_SPECIAL_PACKAGE_10</t>
  </si>
  <si>
    <t>VERONICAS_SPECIAL_PACKAGE_11</t>
  </si>
  <si>
    <t>루비</t>
  </si>
  <si>
    <t>VERONICAS_SPECIAL_PACKAGE_12</t>
  </si>
  <si>
    <t>VERONICAS_SPECIAL_PACKAGE_13</t>
  </si>
  <si>
    <t>VERONICAS_SPECIAL_PACKAGE_14</t>
  </si>
  <si>
    <t>COMEBACK_ATTENDANCE_1</t>
  </si>
  <si>
    <t>모든 파편</t>
  </si>
  <si>
    <t>COMEBACK_ATTENDANCE_2</t>
  </si>
  <si>
    <t>COMEBACK_ATTENDANCE_3</t>
  </si>
  <si>
    <t>COMEBACK_ATTENDANCE_4</t>
  </si>
  <si>
    <t>COMEBACK_ATTENDANCE_5</t>
  </si>
  <si>
    <t>COMEBACK_ATTENDANCE_6</t>
  </si>
  <si>
    <t>무기 룬 상자 : 고대\nx2</t>
  </si>
  <si>
    <t>COMEBACK_ATTENDANCE_7</t>
  </si>
  <si>
    <t>7DAYS_SPECIAL_ATTENDANCE_1</t>
  </si>
  <si>
    <t>파편 및 소환권</t>
  </si>
  <si>
    <t>7DAYS_SPECIAL_ATTENDANCE_2</t>
  </si>
  <si>
    <t>열쇠 2종</t>
  </si>
  <si>
    <t>7DAYS_SPECIAL_ATTENDANCE_3</t>
  </si>
  <si>
    <t>7DAYS_SPECIAL_ATTENDANCE_4</t>
  </si>
  <si>
    <t>장비 강화 재료</t>
  </si>
  <si>
    <t>7DAYS_SPECIAL_ATTENDANCE_5</t>
  </si>
  <si>
    <t>코스튬 선택권\n(스쿨룩)</t>
  </si>
  <si>
    <t>7DAYS_SPECIAL_ATTENDANCE_6</t>
  </si>
  <si>
    <t>의문의 룬 2종</t>
  </si>
  <si>
    <t>7DAYS_SPECIAL_ATTENDANCE_7</t>
  </si>
  <si>
    <t>8CHAPTER_SPECIAL_ATTENDANCE_1</t>
  </si>
  <si>
    <t>파편 선택권x200\n3000만 골드</t>
  </si>
  <si>
    <t>8CHAPTER_SPECIAL_ATTENDANCE_2</t>
  </si>
  <si>
    <t>코스튬 선택권(~세계의상)\n스태미나 포션x15</t>
  </si>
  <si>
    <t>8CHAPTER_SPECIAL_ATTENDANCE_3</t>
  </si>
  <si>
    <t>T6 전설장비 선택권 - 방어구\n무한의 돌</t>
  </si>
  <si>
    <t>8CHAPTER_SPECIAL_ATTENDANCE_4</t>
  </si>
  <si>
    <t>T6 전설장비 선택권 - 보조장비\n의문의 기술서x200</t>
  </si>
  <si>
    <t>8CHAPTER_SPECIAL_ATTENDANCE_5</t>
  </si>
  <si>
    <t>T6 전설장비 선택권 - 장신구\n무한의 돌</t>
  </si>
  <si>
    <t>8CHAPTER_SPECIAL_ATTENDANCE_6</t>
  </si>
  <si>
    <t>T6 전설장비 선택권 - 보주\n정수 선택권x30</t>
  </si>
  <si>
    <t>8CHAPTER_SPECIAL_ATTENDANCE_7</t>
  </si>
  <si>
    <t>랜덤 전용무기 쿠폰\n경험치 부스터(1일)x3\n골드 부스터(1일)x3</t>
  </si>
  <si>
    <t>MAY_SPECIAL_PACKAGE_1</t>
  </si>
  <si>
    <t>MAY_SPECIAL_PACKAGE_2</t>
  </si>
  <si>
    <t>MAY_SPECIAL_PACKAGE_3</t>
  </si>
  <si>
    <t>MAY_SPECIAL_PACKAGE_4</t>
  </si>
  <si>
    <t>MAY_SPECIAL_PACKAGE_5</t>
  </si>
  <si>
    <t>MAY_SPECIAL_PACKAGE_6</t>
  </si>
  <si>
    <t>MAY_SPECIAL_PACKAGE_7</t>
  </si>
  <si>
    <t>MAY_SPECIAL_PACKAGE_8</t>
  </si>
  <si>
    <t>무기 룬 상자 : 고대</t>
  </si>
  <si>
    <t>MAY_SPECIAL_PACKAGE_9</t>
  </si>
  <si>
    <t>MAY_SPECIAL_PACKAGE_10</t>
  </si>
  <si>
    <t>특별아이템 소환 10회</t>
  </si>
  <si>
    <t>MAY_SPECIAL_PACKAGE_11</t>
  </si>
  <si>
    <t>MAY_SPECIAL_PACKAGE_12</t>
  </si>
  <si>
    <t>MAY_SPECIAL_PACKAGE_13</t>
  </si>
  <si>
    <t>MAY_SPECIAL_PACKAGE_14</t>
  </si>
  <si>
    <t>COMEBACK_ATTENDANCE_RENEWAL_1</t>
  </si>
  <si>
    <t>특별 아이템 소환 10회 x1\n20000000골드</t>
  </si>
  <si>
    <t>COMEBACK_ATTENDANCE_RENEWAL_2</t>
  </si>
  <si>
    <t>모든 파편 x150\n모든 기술서 x100</t>
  </si>
  <si>
    <t>COMEBACK_ATTENDANCE_RENEWAL_3</t>
  </si>
  <si>
    <t>모든 정수 x50\n경험의 물약(특대) x2500</t>
  </si>
  <si>
    <t>COMEBACK_ATTENDANCE_RENEWAL_4</t>
  </si>
  <si>
    <t>7T 전설장비 선택권(2옵션) x4\n특별 아이템 소환 10회 x1</t>
  </si>
  <si>
    <t>COMEBACK_ATTENDANCE_RENEWAL_5</t>
  </si>
  <si>
    <t>7T 전설 장비선택권(2옵션) x4\n유물조각 x1000</t>
  </si>
  <si>
    <t>COMEBACK_ATTENDANCE_RENEWAL_6</t>
  </si>
  <si>
    <t>랜덤 전용보물 소환권 x1\n무한의 돌 x2</t>
  </si>
  <si>
    <t>COMEBACK_ATTENDANCE_RENEWAL_7</t>
  </si>
  <si>
    <t>3성 영웅 선택권(~시아, 크로우, 아셀리카) x1\n랜덤 전용무기 쿠폰 x1</t>
  </si>
  <si>
    <t>2021_COMEBACK_ATTENDANCE_1</t>
  </si>
  <si>
    <t>2021_COMEBACK_ATTENDANCE_2</t>
  </si>
  <si>
    <t>2021_COMEBACK_ATTENDANCE_3</t>
  </si>
  <si>
    <t>2021_COMEBACK_ATTENDANCE_4</t>
  </si>
  <si>
    <t>2021_COMEBACK_ATTENDANCE_5</t>
  </si>
  <si>
    <t>2021_COMEBACK_ATTENDANCE_6</t>
  </si>
  <si>
    <t>2021_COMEBACK_ATTENDANCE_7</t>
  </si>
  <si>
    <t>2019_MAY_NEWBIE_ATTENDANCE_1</t>
  </si>
  <si>
    <t>2019_MAY_NEWBIE_ATTENDANCE_2</t>
  </si>
  <si>
    <t>2019_MAY_NEWBIE_ATTENDANCE_3</t>
  </si>
  <si>
    <t>2019_MAY_NEWBIE_ATTENDANCE_4</t>
  </si>
  <si>
    <t>2019_MAY_NEWBIE_ATTENDANCE_5</t>
  </si>
  <si>
    <t>2019_MAY_NEWBIE_ATTENDANCE_6</t>
  </si>
  <si>
    <t>2019_MAY_NEWBIE_ATTENDANCE_7</t>
  </si>
  <si>
    <t>2019_MAY_NEWBIE_ATTENDANCE_8</t>
  </si>
  <si>
    <t>2019_MAY_NEWBIE_ATTENDANCE_9</t>
  </si>
  <si>
    <t>2019_MAY_NEWBIE_ATTENDANCE_10</t>
  </si>
  <si>
    <t>2019_MAY_NEWBIE_ATTENDANCE_11</t>
  </si>
  <si>
    <t>2019_MAY_NEWBIE_ATTENDANCE_12</t>
  </si>
  <si>
    <t>2019_MAY_NEWBIE_ATTENDANCE_13</t>
  </si>
  <si>
    <t>2019_MAY_NEWBIE_ATTENDANCE_14</t>
  </si>
  <si>
    <t>9TH_CHAPTER_ATTENDANCE_1</t>
  </si>
  <si>
    <t>3성 영웅 선택권\n모든 파편</t>
  </si>
  <si>
    <t>9TH_CHAPTER_ATTENDANCE_2</t>
  </si>
  <si>
    <t>코스튬선택권\n(~세계의상)</t>
  </si>
  <si>
    <t>9TH_CHAPTER_ATTENDANCE_3</t>
  </si>
  <si>
    <t>1000 루비\n기술서 선택권 4종</t>
  </si>
  <si>
    <t>9TH_CHAPTER_ATTENDANCE_4</t>
  </si>
  <si>
    <t>무한의 돌\n모든 정수</t>
  </si>
  <si>
    <t>9TH_CHAPTER_ATTENDANCE_5</t>
  </si>
  <si>
    <t>전용무기 선택권\n경험의 물약(최고급)</t>
  </si>
  <si>
    <t>9TH_CHAPTER_ATTENDANCE_6</t>
  </si>
  <si>
    <t>9TH_CHAPTER_ATTENDANCE_7</t>
  </si>
  <si>
    <t>T6 전설장비 선택권(4옵션)\n골드</t>
  </si>
  <si>
    <t>9TH_CHAPTER_ATTENDANCE_8</t>
  </si>
  <si>
    <t>9TH_CHAPTER_ATTENDANCE_9</t>
  </si>
  <si>
    <t>경험의 물약(최고급) \nT7 전설장비 선택권(2옵션)</t>
  </si>
  <si>
    <t>9TH_CHAPTER_ATTENDANCE_10</t>
  </si>
  <si>
    <t>1000 루비\n무기 룬 상자 : 고대</t>
  </si>
  <si>
    <t>9TH_CHAPTER_ATTENDANCE_11</t>
  </si>
  <si>
    <t>3종 부스터 묶음\n유물 조각</t>
  </si>
  <si>
    <t>9TH_CHAPTER_ATTENDANCE_12</t>
  </si>
  <si>
    <t>T8 전설장비 선택권(2옵션)\n경험의 물약(최고급)</t>
  </si>
  <si>
    <t>9TH_CHAPTER_ATTENDANCE_13</t>
  </si>
  <si>
    <t>9TH_CHAPTER_ATTENDANCE_14</t>
  </si>
  <si>
    <t>LUCKY_SEVEN_ATTENDANCE_1</t>
  </si>
  <si>
    <t>코스튬 선택권(~2019 웨딩)</t>
  </si>
  <si>
    <t>LUCKY_SEVEN_ATTENDANCE_2</t>
  </si>
  <si>
    <t>LUCKY_SEVEN_ATTENDANCE_3</t>
  </si>
  <si>
    <t>LUCKY_SEVEN_ATTENDANCE_4</t>
  </si>
  <si>
    <t>LUCKY_SEVEN_ATTENDANCE_5</t>
  </si>
  <si>
    <t>무한의 돌 3개</t>
  </si>
  <si>
    <t>LUCKY_SEVEN_ATTENDANCE_6</t>
  </si>
  <si>
    <t>LUCKY_SEVEN_ATTENDANCE_7</t>
  </si>
  <si>
    <t>GOD_KING_2019_ATTENDANCE_1</t>
  </si>
  <si>
    <t>GOD_KING_2019_ATTENDANCE_2</t>
  </si>
  <si>
    <t>신왕의 시련 입장권</t>
  </si>
  <si>
    <t>GOD_KING_2019_ATTENDANCE_3</t>
  </si>
  <si>
    <t>GOD_KING_2019_ATTENDANCE_4</t>
  </si>
  <si>
    <t>GOD_KING_2019_ATTENDANCE_5</t>
  </si>
  <si>
    <t>GOD_KING_2019_ATTENDANCE_6</t>
  </si>
  <si>
    <t>GOD_KING_2019_ATTENDANCE_7</t>
  </si>
  <si>
    <t>GOD_KING_2019_ATTENDANCE_8</t>
  </si>
  <si>
    <t>GOD_KING_2019_ATTENDANCE_9</t>
  </si>
  <si>
    <t>GOD_KING_2019_ATTENDANCE_10</t>
  </si>
  <si>
    <t>GOD_KING_2019_ATTENDANCE_11</t>
  </si>
  <si>
    <t>GOD_KING_2019_ATTENDANCE_12</t>
  </si>
  <si>
    <t>GOD_KING_2019_ATTENDANCE_13</t>
  </si>
  <si>
    <t>GOD_KING_2019_ATTENDANCE_14</t>
  </si>
  <si>
    <t>1000TH_ANNIVERSARY_ATTENDANCE_1</t>
  </si>
  <si>
    <t>1000TH_ANNIVERSARY_ATTENDANCE_2</t>
  </si>
  <si>
    <t>1000TH_ANNIVERSARY_ATTENDANCE_3</t>
  </si>
  <si>
    <t>1000TH_ANNIVERSARY_ATTENDANCE_4</t>
  </si>
  <si>
    <t>1000TH_ANNIVERSARY_ATTENDANCE_5</t>
  </si>
  <si>
    <t>1000TH_ANNIVERSARY_ATTENDANCE_6</t>
  </si>
  <si>
    <t>1000TH_ANNIVERSARY_ATTENDANCE_7</t>
  </si>
  <si>
    <t>2020_NEW_YEAR_ATTENDANCE_1</t>
  </si>
  <si>
    <t>2020_NEW_YEAR_ATTENDANCE_2</t>
  </si>
  <si>
    <t>2020_NEW_YEAR_ATTENDANCE_3</t>
  </si>
  <si>
    <t>2020_NEW_YEAR_ATTENDANCE_4</t>
  </si>
  <si>
    <t>2020_NEW_YEAR_ATTENDANCE_5</t>
  </si>
  <si>
    <t>코스튬 선택권(~2019 직업 코스튬)</t>
  </si>
  <si>
    <t>2020_NEW_YEAR_ATTENDANCE_6</t>
  </si>
  <si>
    <t>2020_NEW_YEAR_ATTENDANCE_7</t>
  </si>
  <si>
    <t>PACKAGE_DAILY_STAMINA_MAIN_1</t>
  </si>
  <si>
    <t>스태미나 물약 40개 (매일 7일간, 접속시)</t>
  </si>
  <si>
    <t>PACKAGE_DAILY_NPC_FRIENDSHIP_MAIN_1</t>
  </si>
  <si>
    <t>우정의 고리 5개 (매일 7일간, 접속시)</t>
  </si>
  <si>
    <t>PACKAGE_DAILY_STAMINA_BONUS_1</t>
  </si>
  <si>
    <t>루비 1,000개</t>
  </si>
  <si>
    <t>PACKAGE_DAILY_NPC_FRIENDSHIP_BONUS_1</t>
  </si>
  <si>
    <t>루비 2,000개</t>
  </si>
  <si>
    <t>2020_MAY_NEWBIE_ATTENDANCE_1</t>
  </si>
  <si>
    <t>2020_MAY_NEWBIE_ATTENDANCE_2</t>
  </si>
  <si>
    <t>2020_MAY_NEWBIE_ATTENDANCE_3</t>
  </si>
  <si>
    <t>2020_MAY_NEWBIE_ATTENDANCE_4</t>
  </si>
  <si>
    <t>경험의 물약</t>
  </si>
  <si>
    <t>2020_MAY_NEWBIE_ATTENDANCE_5</t>
  </si>
  <si>
    <t>2020_MAY_NEWBIE_ATTENDANCE_6</t>
  </si>
  <si>
    <t>2020_MAY_NEWBIE_ATTENDANCE_7</t>
  </si>
  <si>
    <t>2020_MAY_NEWBIE_ATTENDANCE_8</t>
  </si>
  <si>
    <t>2020_MAY_NEWBIE_ATTENDANCE_9</t>
  </si>
  <si>
    <t>2020_MAY_NEWBIE_ATTENDANCE_10</t>
  </si>
  <si>
    <t>2020_MAY_NEWBIE_ATTENDANCE_11</t>
  </si>
  <si>
    <t>2020_MAY_NEWBIE_ATTENDANCE_12</t>
  </si>
  <si>
    <t>2020_MAY_NEWBIE_ATTENDANCE_13</t>
  </si>
  <si>
    <t>2020_MAY_NEWBIE_ATTENDANCE_14</t>
  </si>
  <si>
    <t>2020_ORVEL_FOUNDING_ATTENDANCE_1</t>
  </si>
  <si>
    <t>2020_ORVEL_FOUNDING_ATTENDANCE_2</t>
  </si>
  <si>
    <t>2020_ORVEL_FOUNDING_ATTENDANCE_3</t>
  </si>
  <si>
    <t>2020_ORVEL_FOUNDING_ATTENDANCE_4</t>
  </si>
  <si>
    <t>2020_ORVEL_FOUNDING_ATTENDANCE_5</t>
  </si>
  <si>
    <t>2020_ORVEL_FOUNDING_ATTENDANCE_6</t>
  </si>
  <si>
    <t>2020_ORVEL_FOUNDING_ATTENDANCE_7</t>
  </si>
  <si>
    <t>2020_ORVEL_FOUNDING_ATTENDANCE_8</t>
  </si>
  <si>
    <t>PACKAGE_DAILY_7DAYS_SOULWEAPON_RANDOM_FRAGMENT_MAIN_1</t>
  </si>
  <si>
    <t>미지의 영혼 조각 200개 (매일 접속 시, 7일간)</t>
  </si>
  <si>
    <t>KINGS_SCHOOL_2020_ATTENDANCE_1</t>
  </si>
  <si>
    <t>스태미나 포션</t>
  </si>
  <si>
    <t>KINGS_SCHOOL_2020_ATTENDANCE_2</t>
  </si>
  <si>
    <t>KINGS_SCHOOL_2020_ATTENDANCE_3</t>
  </si>
  <si>
    <t>KINGS_SCHOOL_2020_ATTENDANCE_4</t>
  </si>
  <si>
    <t>KINGS_SCHOOL_2020_ATTENDANCE_5</t>
  </si>
  <si>
    <t>KINGS_SCHOOL_2020_ATTENDANCE_6</t>
  </si>
  <si>
    <t>T8 전설장비 선택권(2옵션)</t>
  </si>
  <si>
    <t>KINGS_SCHOOL_2020_ATTENDANCE_7</t>
  </si>
  <si>
    <t>KINGS_SCHOOL_2020_ATTENDANCE_8</t>
  </si>
  <si>
    <t>KINGS_SCHOOL_2020_ATTENDANCE_9</t>
  </si>
  <si>
    <t>KINGS_SCHOOL_2020_ATTENDANCE_10</t>
  </si>
  <si>
    <t>KINGS_SCHOOL_2020_ATTENDANCE_11</t>
  </si>
  <si>
    <t>KINGS_SCHOOL_2020_ATTENDANCE_12</t>
  </si>
  <si>
    <t>KINGS_SCHOOL_2020_ATTENDANCE_13</t>
  </si>
  <si>
    <t>KINGS_SCHOOL_2020_ATTENDANCE_14</t>
  </si>
  <si>
    <t>GODKING_2020_ATTENDANCE_1</t>
  </si>
  <si>
    <t>GODKING_2020_ATTENDANCE_2</t>
  </si>
  <si>
    <t>GODKING_2020_ATTENDANCE_3</t>
  </si>
  <si>
    <t>GODKING_2020_ATTENDANCE_4</t>
  </si>
  <si>
    <t>GODKING_2020_ATTENDANCE_5</t>
  </si>
  <si>
    <t>GODKING_2020_ATTENDANCE_6</t>
  </si>
  <si>
    <t>GODKING_2020_ATTENDANCE_7</t>
  </si>
  <si>
    <t>GODKING_2020_ATTENDANCE_8</t>
  </si>
  <si>
    <t>GODKING_2020_ATTENDANCE_9</t>
  </si>
  <si>
    <t>GODKING_2020_ATTENDANCE_10</t>
  </si>
  <si>
    <t>GODKING_2020_ATTENDANCE_11</t>
  </si>
  <si>
    <t>GODKING_2020_ATTENDANCE_12</t>
  </si>
  <si>
    <t>GODKING_2020_ATTENDANCE_13</t>
  </si>
  <si>
    <t>GODKING_2020_ATTENDANCE_14</t>
  </si>
  <si>
    <t>ATTENDANCE_NEWBIE_14DAYS_1</t>
  </si>
  <si>
    <t>ATTENDANCE_NEWBIE_14DAYS_2</t>
  </si>
  <si>
    <t>ATTENDANCE_NEWBIE_14DAYS_3</t>
  </si>
  <si>
    <t>ATTENDANCE_NEWBIE_14DAYS_4</t>
  </si>
  <si>
    <t>ATTENDANCE_NEWBIE_14DAYS_5</t>
  </si>
  <si>
    <t>ATTENDANCE_NEWBIE_14DAYS_6</t>
  </si>
  <si>
    <t>ATTENDANCE_NEWBIE_14DAYS_7</t>
  </si>
  <si>
    <t>ATTENDANCE_NEWBIE_14DAYS_8</t>
  </si>
  <si>
    <t>ATTENDANCE_NEWBIE_14DAYS_9</t>
  </si>
  <si>
    <t>ATTENDANCE_NEWBIE_14DAYS_10</t>
  </si>
  <si>
    <t>ATTENDANCE_NEWBIE_14DAYS_11</t>
  </si>
  <si>
    <t>ATTENDANCE_NEWBIE_14DAYS_12</t>
  </si>
  <si>
    <t>ATTENDANCE_NEWBIE_14DAYS_13</t>
  </si>
  <si>
    <t>ATTENDANCE_NEWBIE_14DAYS_14</t>
  </si>
  <si>
    <t>WELCOME_BACK_ATTENDANCE_2020_1</t>
  </si>
  <si>
    <t>WELCOME_BACK_ATTENDANCE_2020_2</t>
  </si>
  <si>
    <t>WELCOME_BACK_ATTENDANCE_2020_3</t>
  </si>
  <si>
    <t>WELCOME_BACK_ATTENDANCE_2020_4</t>
  </si>
  <si>
    <t>WELCOME_BACK_ATTENDANCE_2020_5</t>
  </si>
  <si>
    <t>WELCOME_BACK_ATTENDANCE_2020_6</t>
  </si>
  <si>
    <t>WELCOME_BACK_ATTENDANCE_2020_7</t>
  </si>
  <si>
    <t>PRAY_FOR_FALLENHERO_ATTENDANCE_2020_1</t>
  </si>
  <si>
    <t>PRAY_FOR_FALLENHERO_ATTENDANCE_2020_2</t>
  </si>
  <si>
    <t>PRAY_FOR_FALLENHERO_ATTENDANCE_2020_3</t>
  </si>
  <si>
    <t>PRAY_FOR_FALLENHERO_ATTENDANCE_2020_4</t>
  </si>
  <si>
    <t>PRAY_FOR_FALLENHERO_ATTENDANCE_2020_5</t>
  </si>
  <si>
    <t>PRAY_FOR_FALLENHERO_ATTENDANCE_2020_6</t>
  </si>
  <si>
    <t>PRAY_FOR_FALLENHERO_ATTENDANCE_2020_7</t>
  </si>
  <si>
    <t>200707_MAY_NEWBIE_ATTENDANCE_1</t>
  </si>
  <si>
    <t>200707_MAY_NEWBIE_ATTENDANCE_2</t>
  </si>
  <si>
    <t>모든 기술서</t>
  </si>
  <si>
    <t>200707_MAY_NEWBIE_ATTENDANCE_3</t>
  </si>
  <si>
    <t>200707_MAY_NEWBIE_ATTENDANCE_4</t>
  </si>
  <si>
    <t>200707_MAY_NEWBIE_ATTENDANCE_5</t>
  </si>
  <si>
    <t>200707_MAY_NEWBIE_ATTENDANCE_6</t>
  </si>
  <si>
    <t>200707_MAY_NEWBIE_ATTENDANCE_7</t>
  </si>
  <si>
    <t>200707_MAY_NEWBIE_ATTENDANCE_8</t>
  </si>
  <si>
    <t>200707_MAY_NEWBIE_ATTENDANCE_9</t>
  </si>
  <si>
    <t>200707_MAY_NEWBIE_ATTENDANCE_10</t>
  </si>
  <si>
    <t>200707_MAY_NEWBIE_ATTENDANCE_11</t>
  </si>
  <si>
    <t>200707_MAY_NEWBIE_ATTENDANCE_12</t>
  </si>
  <si>
    <t>200707_MAY_NEWBIE_ATTENDANCE_13</t>
  </si>
  <si>
    <t>200707_MAY_NEWBIE_ATTENDANCE_14</t>
  </si>
  <si>
    <t>MAGICKINGDOM_ATTENDANCE_1_2020_1</t>
  </si>
  <si>
    <t>MAGICKINGDOM_ATTENDANCE_1_2020_2</t>
  </si>
  <si>
    <t>프리미엄 마도공학 장비 상자</t>
  </si>
  <si>
    <t>MAGICKINGDOM_ATTENDANCE_1_2020_3</t>
  </si>
  <si>
    <t>MAGICKINGDOM_ATTENDANCE_1_2020_4</t>
  </si>
  <si>
    <t>MAGICKINGDOM_ATTENDANCE_1_2020_5</t>
  </si>
  <si>
    <t>MAGICKINGDOM_ATTENDANCE_1_2020_6</t>
  </si>
  <si>
    <t>MAGICKINGDOM_ATTENDANCE_1_2020_7</t>
  </si>
  <si>
    <t>MAGICKINGDOM_ATTENDANCE_1_2020_8</t>
  </si>
  <si>
    <t>MAGICKINGDOM_ATTENDANCE_1_2020_9</t>
  </si>
  <si>
    <t>MAGICKINGDOM_ATTENDANCE_1_2020_10</t>
  </si>
  <si>
    <t>MAGICKINGDOM_ATTENDANCE_1_2020_11</t>
  </si>
  <si>
    <t>MAGICKINGDOM_ATTENDANCE_1_2020_12</t>
  </si>
  <si>
    <t>MAGICKINGDOM_ATTENDANCE_1_2020_13</t>
  </si>
  <si>
    <t>MAGICKINGDOM_ATTENDANCE_1_2020_14</t>
  </si>
  <si>
    <t>루아의 전용무기 선택권</t>
  </si>
  <si>
    <t>MAGICKINGDOM_ATTENDANCE_2_2020_1</t>
  </si>
  <si>
    <t>MAGICKINGDOM_ATTENDANCE_2_2020_2</t>
  </si>
  <si>
    <t>MAGICKINGDOM_ATTENDANCE_2_2020_3</t>
  </si>
  <si>
    <t>MAGICKINGDOM_ATTENDANCE_2_2020_4</t>
  </si>
  <si>
    <t>MAGICKINGDOM_ATTENDANCE_2_2020_5</t>
  </si>
  <si>
    <t>MAGICKINGDOM_ATTENDANCE_2_2020_6</t>
  </si>
  <si>
    <t>MAGICKINGDOM_ATTENDANCE_2_2020_7</t>
  </si>
  <si>
    <t>미지의 영혼 조각\n신왕의 가호</t>
  </si>
  <si>
    <t>MAGICKINGDOM_ATTENDANCE_2_2020_8</t>
  </si>
  <si>
    <t>MAGICKINGDOM_ATTENDANCE_2_2020_9</t>
  </si>
  <si>
    <t>MAGICKINGDOM_ATTENDANCE_2_2020_10</t>
  </si>
  <si>
    <t>MAGICKINGDOM_ATTENDANCE_2_2020_11</t>
  </si>
  <si>
    <t>MAGICKINGDOM_ATTENDANCE_2_2020_12</t>
  </si>
  <si>
    <t>MAGICKINGDOM_ATTENDANCE_2_2020_13</t>
  </si>
  <si>
    <t>MAGICKINGDOM_ATTENDANCE_2_2020_14</t>
  </si>
  <si>
    <t>PACKAGE_DAILY_STAMINA_MAIN_2</t>
  </si>
  <si>
    <t>스태미나 물약 100개 (매일 7일간, 접속시)</t>
  </si>
  <si>
    <t>PACKAGE_DAILY_93812_MAIN</t>
  </si>
  <si>
    <t>보스 결정 럭키 상자 1개 (매일 7일간, 접속시)</t>
  </si>
  <si>
    <t>FALLEN_CLAUSE_ATTENDANCE_2020_1</t>
  </si>
  <si>
    <t>FALLEN_CLAUSE_ATTENDANCE_2020_2</t>
  </si>
  <si>
    <t>FALLEN_CLAUSE_ATTENDANCE_2020_3</t>
  </si>
  <si>
    <t>FALLEN_CLAUSE_ATTENDANCE_2020_4</t>
  </si>
  <si>
    <t>FALLEN_CLAUSE_ATTENDANCE_2020_5</t>
  </si>
  <si>
    <t>FALLEN_CLAUSE_ATTENDANCE_2020_6</t>
  </si>
  <si>
    <t>FALLEN_CLAUSE_ATTENDANCE_2020_7</t>
  </si>
  <si>
    <t>ADIEU_2020_ATTENDANCE_PART1_1</t>
  </si>
  <si>
    <t>ADIEU_2020_ATTENDANCE_PART1_2</t>
  </si>
  <si>
    <t>5초월 영웅 선택권(~이솔렛)</t>
  </si>
  <si>
    <t>ADIEU_2020_ATTENDANCE_PART1_3</t>
  </si>
  <si>
    <t>ADIEU_2020_ATTENDANCE_PART1_4</t>
  </si>
  <si>
    <t>ADIEU_2020_ATTENDANCE_PART1_5</t>
  </si>
  <si>
    <t>ADIEU_2020_ATTENDANCE_PART1_6</t>
  </si>
  <si>
    <t>ADIEU_2020_ATTENDANCE_PART1_7</t>
  </si>
  <si>
    <t>ADIEU_2020_ATTENDANCE_PART1_8</t>
  </si>
  <si>
    <t>ADIEU_2020_ATTENDANCE_PART1_9</t>
  </si>
  <si>
    <t>ADIEU_2020_ATTENDANCE_PART1_10</t>
  </si>
  <si>
    <t>ADIEU_2020_ATTENDANCE_PART1_11</t>
  </si>
  <si>
    <t>ADIEU_2020_ATTENDANCE_PART1_12</t>
  </si>
  <si>
    <t>ADIEU_2020_ATTENDANCE_PART1_13</t>
  </si>
  <si>
    <t>ADIEU_2020_ATTENDANCE_PART1_14</t>
  </si>
  <si>
    <t>RAIDER_RELEASE_RECOMMEND_ATTENDANCE_1</t>
  </si>
  <si>
    <t>RAIDER_RELEASE_RECOMMEND_ATTENDANCE_2</t>
  </si>
  <si>
    <t>RAIDER_RELEASE_RECOMMEND_ATTENDANCE_3</t>
  </si>
  <si>
    <t>RAIDER_RELEASE_RECOMMEND_ATTENDANCE_4</t>
  </si>
  <si>
    <t>PACKAGE_DAILY_93948_MAIN_1</t>
  </si>
  <si>
    <t>레이더 소환 티켓 1개(매일 14일간, 접속시)</t>
  </si>
  <si>
    <t>PACKAGE_DAILY_93948_MAIN_2</t>
  </si>
  <si>
    <t>레이더 먹이 상자 4개(매일 14일간, 접속시)</t>
  </si>
  <si>
    <t>ADIEU_2020_ATTENDANCE_PART2_1</t>
  </si>
  <si>
    <t>ADIEU_2020_ATTENDANCE_PART2_2</t>
  </si>
  <si>
    <t>ADIEU_2020_ATTENDANCE_PART2_3</t>
  </si>
  <si>
    <t>스태미너 물약</t>
  </si>
  <si>
    <t>ADIEU_2020_ATTENDANCE_PART2_4</t>
  </si>
  <si>
    <t>ADIEU_2020_ATTENDANCE_PART2_5</t>
  </si>
  <si>
    <t>ADIEU_2020_ATTENDANCE_PART2_6</t>
  </si>
  <si>
    <t>ADIEU_2020_ATTENDANCE_PART2_7</t>
  </si>
  <si>
    <t>ADIEU_2020_ATTENDANCE_PART2_8</t>
  </si>
  <si>
    <t>ADIEU_2020_ATTENDANCE_PART2_9</t>
  </si>
  <si>
    <t>ADIEU_2020_ATTENDANCE_PART2_10</t>
  </si>
  <si>
    <t>ADIEU_2020_ATTENDANCE_PART2_11</t>
  </si>
  <si>
    <t>ADIEU_2020_ATTENDANCE_PART2_12</t>
  </si>
  <si>
    <t>ADIEU_2020_ATTENDANCE_PART2_13</t>
  </si>
  <si>
    <t>ADIEU_2020_ATTENDANCE_PART2_14</t>
  </si>
  <si>
    <t>NEWYEAR_2021_ATTENDANCE_8</t>
  </si>
  <si>
    <t>ORVELFOUNDING_2021_ATTENDANCE_PART1_6</t>
  </si>
  <si>
    <t>ORVELFOUNDINGFREE_2021_ATTENDANCE_1</t>
  </si>
  <si>
    <t>한정 코스튬 및 악세서리 4종</t>
  </si>
  <si>
    <t>3종 &gt; 4종 수정</t>
  </si>
  <si>
    <t>ORVELFOUNDINGFREE_2021_ATTENDANCE_3</t>
  </si>
  <si>
    <t>ORVELFOUNDINGFREE_2021_ATTENDANCE_5</t>
  </si>
  <si>
    <t>ORVELFOUNDINGFREE_2021_ATTENDANCE_9</t>
  </si>
  <si>
    <t>ORVELFOUNDINGFREE_2021_ATTENDANCE_11</t>
  </si>
  <si>
    <t>ORVELFOUNDINGFREE_2021_ATTENDANCE_add1</t>
  </si>
  <si>
    <t>전용장비 선택권\n영웅 선택권</t>
  </si>
  <si>
    <t>ORVELFOUNDING_2021_ATTENDANCE_PART2_1</t>
  </si>
  <si>
    <t>ORVELFOUNDING_2021_ATTENDANCE_PART2_2</t>
  </si>
  <si>
    <t>ORVELFOUNDING_2021_ATTENDANCE_PART2_5</t>
  </si>
  <si>
    <t>ORVELFOUNDING_2021_ATTENDANCE_PART2_13</t>
  </si>
  <si>
    <t>ORVELFOUNDINGFREE2_2021_ATTENDANCE_1</t>
  </si>
  <si>
    <t>마왕군 장비\n선택권(4옵션)</t>
  </si>
  <si>
    <t>ORVELFOUNDINGFREE2_2021_ATTENDANCE_3</t>
  </si>
  <si>
    <t>코스튬 선택권\n(~2021 일상복)</t>
  </si>
  <si>
    <t>NORMALBOSS_TITLE</t>
  </si>
  <si>
    <t>BOSS</t>
  </si>
  <si>
    <t>CREATURE_RACE_TYPE.HERO</t>
  </si>
  <si>
    <t>CREATURE_RACE_TYPE.DARKNESS</t>
  </si>
  <si>
    <t>영웅의 어둠</t>
  </si>
  <si>
    <t>CREATURE_RACE_TYPE.FAIRY</t>
  </si>
  <si>
    <t>CREATURE_RACE_TYPE.NPC</t>
  </si>
  <si>
    <t>NPC</t>
  </si>
  <si>
    <t>CREATURE_RACE_TYPE.GOBLIN</t>
  </si>
  <si>
    <t>CREATURE_RACE_TYPE.ORC</t>
  </si>
  <si>
    <t>CREATURE_RACE_TYPE.SLIME</t>
  </si>
  <si>
    <t>슬라임</t>
  </si>
  <si>
    <t>CREATURE_RACE_TYPE.GOLEM</t>
  </si>
  <si>
    <t>골렘</t>
  </si>
  <si>
    <t>CREATURE_RACE_TYPE.SPIDER</t>
  </si>
  <si>
    <t>거미</t>
  </si>
  <si>
    <t>CREATURE_RACE_TYPE.GIANT_WORM</t>
  </si>
  <si>
    <t>자이언트웜</t>
  </si>
  <si>
    <t>CREATURE_RACE_TYPE.SKELETON</t>
  </si>
  <si>
    <t>스켈레톤</t>
  </si>
  <si>
    <t>CREATURE_RACE_TYPE.BOAR</t>
  </si>
  <si>
    <t>멧돼지</t>
  </si>
  <si>
    <t>CREATURE_RACE_TYPE.ENT</t>
  </si>
  <si>
    <t>트렌트</t>
  </si>
  <si>
    <t>CREATURE_RACE_TYPE.DRYAD</t>
  </si>
  <si>
    <t>드라이어드</t>
  </si>
  <si>
    <t>CREATURE_RACE_TYPE.HARPY</t>
  </si>
  <si>
    <t>CREATURE_RACE_TYPE.DARK_ELF</t>
  </si>
  <si>
    <t>CREATURE_RACE_TYPE.LAUGHING_MASK</t>
  </si>
  <si>
    <t>웃는가면</t>
  </si>
  <si>
    <t>CREATURE_RACE_TYPE.LIVING_WEAPON</t>
  </si>
  <si>
    <t>리빙웨폰</t>
  </si>
  <si>
    <t>CREATURE_RACE_TYPE.MUHROOM</t>
  </si>
  <si>
    <t>머룸</t>
  </si>
  <si>
    <t>CREATURE_RACE_TYPE.WASP</t>
  </si>
  <si>
    <t>말벌</t>
  </si>
  <si>
    <t>CREATURE_RACE_TYPE.NEPENTHES</t>
  </si>
  <si>
    <t>네펜데스</t>
  </si>
  <si>
    <t>CREATURE_RACE_TYPE.TORTOISE</t>
  </si>
  <si>
    <t>토터스</t>
  </si>
  <si>
    <t>CREATURE_RACE_TYPE.MIMIC</t>
  </si>
  <si>
    <t>미믹</t>
  </si>
  <si>
    <t>CREATURE_RACE_TYPE.WOLF</t>
  </si>
  <si>
    <t>늑대</t>
  </si>
  <si>
    <t>CREATURE_RACE_TYPE.HORNED_BEAR</t>
  </si>
  <si>
    <t>혼드베어</t>
  </si>
  <si>
    <t>CREATURE_RACE_TYPE.GNOLL</t>
  </si>
  <si>
    <t>놀</t>
  </si>
  <si>
    <t>CREATURE_RACE_TYPE.BARRICADE</t>
  </si>
  <si>
    <t>목책</t>
  </si>
  <si>
    <t>CREATURE_RACE_TYPE.Scorpion</t>
  </si>
  <si>
    <t>전갈</t>
  </si>
  <si>
    <t>CREATURE_RACE_TYPE.Hydra</t>
  </si>
  <si>
    <t>히드라</t>
  </si>
  <si>
    <t>CREATURE_RACE_TYPE.Mummy</t>
  </si>
  <si>
    <t>미라</t>
  </si>
  <si>
    <t>CREATURE_RACE_TYPE.Lizardman</t>
  </si>
  <si>
    <t>CREATURE_RACE_TYPE.FrostGiant</t>
  </si>
  <si>
    <t>서리거인</t>
  </si>
  <si>
    <t>CREATURE_RACE_TYPE.BOSS</t>
  </si>
  <si>
    <t>우두머리</t>
  </si>
  <si>
    <t>CREATURE_RACE_TYPE.RAID</t>
  </si>
  <si>
    <t>레이드</t>
  </si>
  <si>
    <t>CREATURE_NAME_1</t>
  </si>
  <si>
    <t>CREATURE_TITLE_1</t>
  </si>
  <si>
    <t>성검의 용사 카셀</t>
  </si>
  <si>
    <t>CREATURE_DESC_1</t>
  </si>
  <si>
    <t>세계를 구원할 수 있는 성검 에아가 선택한 용사이다. 성검을 휘둘러 적을 밀어내고, \n성검의 힘을 통해 자신을 강화시킬 수 있다.</t>
  </si>
  <si>
    <t>CREATURE_NAME_2</t>
  </si>
  <si>
    <t>CREATURE_TITLE_2</t>
  </si>
  <si>
    <t>빛의 사제 프레이</t>
  </si>
  <si>
    <t>CREATURE_DESC_2</t>
  </si>
  <si>
    <t>카셀의 소꿉친구이자 여신을 섬기는 신관이다. 빛의 힘으로 아군을 치유하고 보호한다.\n여신의 축복을 받아 일시적으로 마법의 힘과 그에 대한 저항력을 증가시킬 수도 있다.</t>
  </si>
  <si>
    <t>CREATURE_NAME_3</t>
  </si>
  <si>
    <t>CREATURE_TITLE_3</t>
  </si>
  <si>
    <t>염옥의 마법사 클레오</t>
  </si>
  <si>
    <t>CREATURE_DESC_3</t>
  </si>
  <si>
    <t>마법사들의 모임, 붉은 탑 출신의 당찬 아가씨이다. 강력한 화염 마법으로 다수의 적들에게\n불꽃을 일으키고, 불씨를 폭발 시켜 더 큰 피해를 준다.</t>
  </si>
  <si>
    <t>CREATURE_NAME_4</t>
  </si>
  <si>
    <t>CREATURE_TITLE_4</t>
  </si>
  <si>
    <t>신속의 암살검 로이</t>
  </si>
  <si>
    <t>CREATURE_DESC_4</t>
  </si>
  <si>
    <t>숨겨진 과거를 가진 전직 암살자이다. 단일 대상에게 강력한 힘을 발휘하며\n적들의 시선으로부터 벗어나 끊임없는 맹공을 펼치며 유린한다.</t>
  </si>
  <si>
    <t>CREATURE_NAME_5</t>
  </si>
  <si>
    <t>CREATURE_TITLE_5</t>
  </si>
  <si>
    <t>혹한의 전사 가우</t>
  </si>
  <si>
    <t>CREATURE_DESC_5</t>
  </si>
  <si>
    <t>혹한의 설원지대에서 사는 바바리안 왕국의 전사이다. \n강렬한 함성으로 적군의 사기를 낮추고 적들 사이를 폭풍처럼 가로지른다.</t>
  </si>
  <si>
    <t>CREATURE_NAME_6</t>
  </si>
  <si>
    <t>CREATURE_TITLE_6</t>
  </si>
  <si>
    <t>드워프의 왕 필롭</t>
  </si>
  <si>
    <t>CREATURE_DESC_6</t>
  </si>
  <si>
    <t>과거 수많은 거룡들을 사냥해온 드워프들의 왕이자 영웅이다.\n작은 체구에서 뿜어져 나오는 강력한 힘으로 휘두르는 방패로 진형을 파괴하고, 강력한 일격으로 적의 목숨을 끊는다.</t>
  </si>
  <si>
    <t>CREATURE_NAME_7</t>
  </si>
  <si>
    <t>CREATURE_TITLE_7</t>
  </si>
  <si>
    <t>핸드 캐논의 사냥꾼 라크락</t>
  </si>
  <si>
    <t>CREATURE_DESC_7</t>
  </si>
  <si>
    <t>기계 공학에 능통한 하얀 고블린이다.\n커다란 핸드 캐논을 사용해 폭발적인 피해를 주고 특수한 탄환들을 사용하여 적들을 방해하고 치명적인 피해를 입힌다.</t>
  </si>
  <si>
    <t>CREATURE_NAME_8</t>
  </si>
  <si>
    <t>CREATURE_TITLE_8</t>
  </si>
  <si>
    <t>벼락의 주술사 카울라</t>
  </si>
  <si>
    <t>CREATURE_DESC_8</t>
  </si>
  <si>
    <t>긴 세월동안 하늘바람 부족을 지킨 족장이다.\n바람과 하늘의 힘을 사용하여 적을 무찌른다.\n강력한 번개가 적들을 마비시키고, 아군들에게는 바람의 축복과 치유를 한다.</t>
  </si>
  <si>
    <t>CREATURE_NAME_9</t>
  </si>
  <si>
    <t>CREATURE_TITLE_9</t>
  </si>
  <si>
    <t>매혹적인 악마 에피스</t>
  </si>
  <si>
    <t>CREATURE_DESC_9</t>
  </si>
  <si>
    <t>자신의 재미만을 추구하는 잔인한 악마이다.\n거대한 낫으로 적들의 영혼을 빼앗고, 적들 사이에 갑자기 나타나\n주변의 모든 것들을 베어버리기도 한다.</t>
  </si>
  <si>
    <t>CREATURE_NAME_10</t>
  </si>
  <si>
    <t>CREATURE_TITLE_10</t>
  </si>
  <si>
    <t>바람을 찢는 화살 셀레네</t>
  </si>
  <si>
    <t>CREATURE_DESC_10</t>
  </si>
  <si>
    <t>신성한 숲을 지키는 엘프들의 공주.\n달빛의 기운이 담긴 화살들은 그녀의 의지가 되어 적을 쫓으며,\n바람의 기운이 담긴 화살은 그녀의 힘이 되어 적을 꿰뚫는다.</t>
  </si>
  <si>
    <t>CREATURE_NAME_11</t>
  </si>
  <si>
    <t>CREATURE_TITLE_11</t>
  </si>
  <si>
    <t>타락한 마녀 마리아</t>
  </si>
  <si>
    <t>CREATURE_DESC_11</t>
  </si>
  <si>
    <t>과거 세계를 구한 영웅에게 축복을 내려준 성녀이다.\n증오가 가득 담긴 저주받은 까마귀는 적에게 날카로운 깃털을 발사하고, 적 진형을 풍비박살 내버린다.</t>
  </si>
  <si>
    <t>CREATURE_NAME_12</t>
  </si>
  <si>
    <t>CREATURE_TITLE_12</t>
  </si>
  <si>
    <t>저주받은 해적 여제 미르르</t>
  </si>
  <si>
    <t>CREATURE_DESC_12</t>
  </si>
  <si>
    <t>저주를 받아 어린 소녀의 모습이 되어 버린 전설적인 해적이다.\n함선에서 뜯어온 주포를 적의 머리 위에 정확하게 타격하는 신기를 발휘한다.</t>
  </si>
  <si>
    <t>CREATURE_NAME_13</t>
  </si>
  <si>
    <t>CREATURE_TITLE_13</t>
  </si>
  <si>
    <t>엘리도라의 대현자 로레인</t>
  </si>
  <si>
    <t>CREATURE_DESC_13</t>
  </si>
  <si>
    <t>전 마왕 침공 시기에 인간 연합군으로 참전했던 엘프 드루이드이다.\n자연과 교감하여 나무를 통해 적들을 공격한다.</t>
  </si>
  <si>
    <t>CREATURE_NAME_14</t>
  </si>
  <si>
    <t>CREATURE_TITLE_14</t>
  </si>
  <si>
    <t>용맹의 비스트마스터 마야</t>
  </si>
  <si>
    <t>CREATURE_DESC_14</t>
  </si>
  <si>
    <t>아머 비스트를 길들인 냉철한 사냥꾼이다.\n회전하는 부메랑은 적의 활로를 끊고, 강력한 아머 비스트의 턱힘으로 적을 사정없이 물어뜯는다.</t>
  </si>
  <si>
    <t>CREATURE_NAME_15</t>
  </si>
  <si>
    <t>CREATURE_TITLE_15</t>
  </si>
  <si>
    <t>철벽의 수호기사 클라우스</t>
  </si>
  <si>
    <t>CREATURE_DESC_15</t>
  </si>
  <si>
    <t>카셀의 의형이자 정식 기사. 단단한 강철과도 같은 그는 전방에서 아군을 보호한다.\n적의 공격을 받아내며 적들을 제압하는 모습은 성벽같다는 평을 받는다.</t>
  </si>
  <si>
    <t>CREATURE_NAME_16</t>
  </si>
  <si>
    <t>CREATURE_TITLE_16</t>
  </si>
  <si>
    <t>영혼의 인도자 레피</t>
  </si>
  <si>
    <t>CREATURE_DESC_16</t>
  </si>
  <si>
    <t>영혼 등불을 이용해 영혼을 인도하는 수인족이다.\n영혼들의 힘을 빌려 아군을 치유한다.\n영혼들로 적을 방해하기도 하며, 마나를 채워주기도한다.</t>
  </si>
  <si>
    <t>CREATURE_NAME_17</t>
  </si>
  <si>
    <t>CREATURE_TITLE_17</t>
  </si>
  <si>
    <t>그림자 속의 사냥꾼 디마엘</t>
  </si>
  <si>
    <t>CREATURE_DESC_17</t>
  </si>
  <si>
    <t>그림자 속에서 적을 사냥하는 다크엘프이다.\n복수로 움직이는 그의 석궁은 칠흑같은 어둠을 쏴 적을 꿰뚫는다.</t>
  </si>
  <si>
    <t>CREATURE_NAME_18</t>
  </si>
  <si>
    <t>CREATURE_TITLE_18</t>
  </si>
  <si>
    <t>섬광의 레이나</t>
  </si>
  <si>
    <t>CREATURE_DESC_18</t>
  </si>
  <si>
    <t>가벼운 한손 검을 다루는 용병이다.\n가벼운 몸놀림을 기반으로 적의 공격을 피하고,\n마치 빛과 같은 속도로 적을 찌른다.</t>
  </si>
  <si>
    <t>CREATURE_NAME_19</t>
  </si>
  <si>
    <t>CREATURE_TITLE_19</t>
  </si>
  <si>
    <t>빙룡의 마법사 파벨</t>
  </si>
  <si>
    <t>CREATURE_DESC_19</t>
  </si>
  <si>
    <t>빙룡의 저주를 받아 힘을 얻은 마법사이다.\n강력한 얼음 마법을 사용해 적을 얼리는게 주특기이다.</t>
  </si>
  <si>
    <t>CREATURE_NAME_20</t>
  </si>
  <si>
    <t>CREATURE_TITLE_20</t>
  </si>
  <si>
    <t>강철의 요새 데미아</t>
  </si>
  <si>
    <t>CREATURE_DESC_20</t>
  </si>
  <si>
    <t>거대한 랜스와 방패를 다루는 수호기사이다.\n요새와도 같은 굳건함으로 적들의 공격을 받아내며,\n거대한 랜스로 적들을 휘젓는다.</t>
  </si>
  <si>
    <t>CREATURE_NAME_21</t>
  </si>
  <si>
    <t>CREATURE_TITLE_21</t>
  </si>
  <si>
    <t>바람의 격투가 네일라</t>
  </si>
  <si>
    <t>CREATURE_DESC_21</t>
  </si>
  <si>
    <t>너클을 이용한 근접 격투를 전문으로 하는 하피이다.\n적들 사이를 종횡무진하며 유린한다.\n강력한 연속공격으로 적을 분쇄한다.</t>
  </si>
  <si>
    <t>CREATURE_NAME_22</t>
  </si>
  <si>
    <t>CREATURE_TITLE_22</t>
  </si>
  <si>
    <t>혹한의 저격수 로지나</t>
  </si>
  <si>
    <t>CREATURE_DESC_22</t>
  </si>
  <si>
    <t>혹한의 환경에서 온 제국출신의 저격수이다. \n어떤상황에서도 적을 침착하게 조준하여 저격하며, 집중을 하면 할수록 강해진다.</t>
  </si>
  <si>
    <t>CREATURE_NAME_23</t>
  </si>
  <si>
    <t>CREATURE_TITLE_23</t>
  </si>
  <si>
    <t>악마의 불꽃 모라</t>
  </si>
  <si>
    <t>CREATURE_DESC_23</t>
  </si>
  <si>
    <t>마왕군의 용암을 사용하는 악마 기사이다.\n적들에게 끝없이 타오르는 고통을 입히며, 화강암같은 단단함으로 견뎌 적을 쓰러뜨린다.</t>
  </si>
  <si>
    <t>CREATURE_NAME_24</t>
  </si>
  <si>
    <t>CREATURE_TITLE_24</t>
  </si>
  <si>
    <t>신성한 건달 보두앵</t>
  </si>
  <si>
    <t>CREATURE_DESC_24</t>
  </si>
  <si>
    <t>자유분방하지만 신앙심은 깊은 루아 교단의 사제이다. \n아군을 회복하고 동시에 적을 공격하는 신성폭발을 사용하며, 아군을 보호한다.</t>
  </si>
  <si>
    <t>CREATURE_NAME_25</t>
  </si>
  <si>
    <t>CREATURE_TITLE_25</t>
  </si>
  <si>
    <t>순백의 시신 제인</t>
  </si>
  <si>
    <t>CREATURE_DESC_25</t>
  </si>
  <si>
    <t>과거에 마왕군과 싸웠지만 언데드가 된 소녀이다.\n자신이 잠들어 있던 관을 끌고 다닌다.\n적들에게 죽음의 징표를 남겨 자신을 회복한다.</t>
  </si>
  <si>
    <t>CREATURE_NAME_26</t>
  </si>
  <si>
    <t>CREATURE_TITLE_26</t>
  </si>
  <si>
    <t>보라빛의 소공녀 아이샤</t>
  </si>
  <si>
    <t>CREATURE_DESC_26</t>
  </si>
  <si>
    <t>오르벨리아 출신 귀족 영애. \n현자의 탑에서 손에 꼽히는 천재로, ‘보라’의 칭호를 하사받았다.\n화려한 양산으로부터 강력한 마력포를 발사하여 적을 꿰뚫는다.</t>
  </si>
  <si>
    <t>CREATURE_NAME_27</t>
  </si>
  <si>
    <t>CREATURE_TITLE_27</t>
  </si>
  <si>
    <t>영원의 서기관 레오</t>
  </si>
  <si>
    <t>CREATURE_DESC_27</t>
  </si>
  <si>
    <t>오르벨리아 왕실 대서고의 서기관이다.\n문양을 써서 아군을 치유하고, 적들의 이로운 마법들을 지워버린다.</t>
  </si>
  <si>
    <t>CREATURE_NAME_28</t>
  </si>
  <si>
    <t>CREATURE_TITLE_28</t>
  </si>
  <si>
    <t>흩날리는 검 플루스</t>
  </si>
  <si>
    <t>CREATURE_DESC_28</t>
  </si>
  <si>
    <t>황제의 직속 엘리트 호위 기사단의 부 기사단장이다.\n마법마저 베어버리는 쾌속의 검술을 지니고 있다.\n강한 적을 우선적으로 타격할 수 있다.</t>
  </si>
  <si>
    <t>CREATURE_NAME_29</t>
  </si>
  <si>
    <t>CREATURE_TITLE_29</t>
  </si>
  <si>
    <t>달빛의 아이 루나</t>
  </si>
  <si>
    <t>CREATURE_DESC_29</t>
  </si>
  <si>
    <t>자신의 몸집만큼이나 큰 새총을 가지고 다니는 정체불명의 아이이다.\n커다란 새총에서 발사하는 탄환은 멀리 날아갈수록 강력해진다.</t>
  </si>
  <si>
    <t>CREATURE_NAME_30</t>
  </si>
  <si>
    <t>CREATURE_TITLE_30</t>
  </si>
  <si>
    <t>성스러운 물의 무녀 라이아스</t>
  </si>
  <si>
    <t>CREATURE_DESC_30</t>
  </si>
  <si>
    <t>아에기나 사막의 오아시스를 지키는 물의 무녀.\n기나긴 세월을 살아온 자애로운 수룡이다.\n그녀가 다루는 물은 강력한 치유의 힘을 지녔다.</t>
  </si>
  <si>
    <t>CREATURE_NAME_31</t>
  </si>
  <si>
    <t>CREATURE_TITLE_31</t>
  </si>
  <si>
    <t>고결한 화살 아르크</t>
  </si>
  <si>
    <t>CREATURE_DESC_31</t>
  </si>
  <si>
    <t>지상에서 혼란을 일으키는 마족을 처단하기 위해 강림한 고위 천족.\n빛의 화살로 공중에서 적을 처단한다.</t>
  </si>
  <si>
    <t>CREATURE_NAME_32</t>
  </si>
  <si>
    <t>CREATURE_TITLE_32</t>
  </si>
  <si>
    <t>주홍빛의 고귀한 핏줄 레위시아</t>
  </si>
  <si>
    <t>CREATURE_DESC_32</t>
  </si>
  <si>
    <t>100년 전의 영웅들과 함께 마족과 전쟁을 벌였던 뱀파이어의 공주. 순혈의 불사자이지만, 아직은 과거 전쟁에 썼던 힘을 천천히 회복 중이다. 피의 지배와 권속들을 다루는 힘으로 적을 공격한다.</t>
  </si>
  <si>
    <t>CREATURE_NAME_33</t>
  </si>
  <si>
    <t>CREATURE_TITLE_33</t>
  </si>
  <si>
    <t>차원을 가르는 검 닉스</t>
  </si>
  <si>
    <t>CREATURE_DESC_33</t>
  </si>
  <si>
    <t>오드아이의 신비한 공간술사.\n공간을 찢어 소환한 무수한 검으로 적을 공격한다.</t>
  </si>
  <si>
    <t>CREATURE_NAME_34</t>
  </si>
  <si>
    <t>CREATURE_TITLE_34</t>
  </si>
  <si>
    <t>왕궁 마도공학자 아네트</t>
  </si>
  <si>
    <t>CREATURE_DESC_34</t>
  </si>
  <si>
    <t>일반인도 마법을 사용할 수 있는 날을 꿈꾸는 천재 마도공학자.\n직접 만든 마도생명체로 마법을 구사하여 적을 공격한다.</t>
  </si>
  <si>
    <t>CREATURE_NAME_35</t>
  </si>
  <si>
    <t>CREATURE_TITLE_35</t>
  </si>
  <si>
    <t>전장의 은빛 늑대 미트라</t>
  </si>
  <si>
    <t>CREATURE_DESC_35</t>
  </si>
  <si>
    <t>은빛 광기의 노래라고도 불린다. 매사에 놀라울 정도로 무성의 한 남자. 남을 위한 최소한의 책임감도 없는 남자. 허나, 전투가 시작되면 그 누구도 범접하지 못하는 날카로운 은빛 늑대로 돌변해 전장을 휘젓는다.</t>
  </si>
  <si>
    <t>CREATURE_NAME_36</t>
  </si>
  <si>
    <t>CREATURE_TITLE_36</t>
  </si>
  <si>
    <t>루아의 심판자 리카르도</t>
  </si>
  <si>
    <t>CREATURE_DESC_36</t>
  </si>
  <si>
    <t>인간들의 세계를 마족의 위협으로부터 오랫동안 지켜온 용맹한 영웅. 여신의 축복이 깃든 기둥으로 적을 박살낸다.</t>
  </si>
  <si>
    <t>CREATURE_NAME_37</t>
  </si>
  <si>
    <t>CREATURE_TITLE_37</t>
  </si>
  <si>
    <t>침묵의 칼날 타냐</t>
  </si>
  <si>
    <t>CREATURE_DESC_37</t>
  </si>
  <si>
    <t>웃는가면단의 최정예 암살자이자 로이의 동기.\n조직의 '청소부'로서 배반자를 처리하는 역할을 맡았다.\n누구도 알아채지 못하게 기습하여 적을 처리한다.</t>
  </si>
  <si>
    <t>CREATURE_NAME_38</t>
  </si>
  <si>
    <t>CREATURE_TITLE_38</t>
  </si>
  <si>
    <t>저주받은 피 에제키엘</t>
  </si>
  <si>
    <t>CREATURE_DESC_38</t>
  </si>
  <si>
    <t>고위 마족과 인간의 혼혈아 로써. 자신의 존재를 저주하고 있다.\n강력한 마족의 피가 흐르는 오른팔을 휘둘러 적들을 산산조각 낸다.</t>
  </si>
  <si>
    <t>CREATURE_NAME_39</t>
  </si>
  <si>
    <t>CREATURE_TITLE_39</t>
  </si>
  <si>
    <t>유혹을 담은 바람 카산드라</t>
  </si>
  <si>
    <t>CREATURE_DESC_39</t>
  </si>
  <si>
    <t>골드 바의 팜므파탈 여주인, 나쁜 여자의 대명사처럼 첫인상부터 에로틱하고 섹시한 매력덩어리. \n아군에게 늘 농염함을 담은 격려를 보내준다.</t>
  </si>
  <si>
    <t>CREATURE_NAME_40</t>
  </si>
  <si>
    <t>CREATURE_TITLE_40</t>
  </si>
  <si>
    <t>충의의 기사 테오</t>
  </si>
  <si>
    <t>CREATURE_DESC_40</t>
  </si>
  <si>
    <t>지금은 사라진 그레이 공국의 제1기사이자 사라진 주인인 제인을 찾아 세계를 헤메이고 있는 자. \n무시무시한 힘을 담고 있는 그의 쌍창은 눈 앞에 마족이 있다면 일말의 자비도 베풀지 않는다.</t>
  </si>
  <si>
    <t>CREATURE_NAME_41</t>
  </si>
  <si>
    <t>CREATURE_TITLE_41</t>
  </si>
  <si>
    <t>위험해 보이는 의료인 메디아나</t>
  </si>
  <si>
    <t>CREATURE_DESC_41</t>
  </si>
  <si>
    <t>사제가 부족했던 시기에 사람들을 치료했던 의료술의 계승자.\n커다란 주사기에서 주사약을 발사해 아군을 치유하고 강하게 하거나\n적을 약화시킨다.</t>
  </si>
  <si>
    <t>CREATURE_NAME_42</t>
  </si>
  <si>
    <t>CREATURE_TITLE_42</t>
  </si>
  <si>
    <t>영생의 시계술사 오디</t>
  </si>
  <si>
    <t>CREATURE_DESC_42</t>
  </si>
  <si>
    <t>영물 레드퍼의 저주를 받아 레드퍼의 모습이 된 시계술사. \n마법이 걸린 시계를 통해 적을 공격하여 마비시키거나 \n아군의 능력을 빠르게 사용할 수 있게 한다.</t>
  </si>
  <si>
    <t>CREATURE_NAME_43</t>
  </si>
  <si>
    <t>CREATURE_TITLE_43</t>
  </si>
  <si>
    <t>악마포식자 비스카</t>
  </si>
  <si>
    <t>CREATURE_DESC_43</t>
  </si>
  <si>
    <t>마족의 이단아로, 강한 마족을 잡아먹어 힘을 키우는 것을 목표로 하는 진정한 악마. \n물질세계에 넘어온 강력한 마족들 잡아먹기 위해 차원의 균열을 넘어 이 세상에 현현했다. \n그녀의 등뒤의 가시는 적을 찌르고 찢어발기기 위해 존재한다.</t>
  </si>
  <si>
    <t>CREATURE_NAME_44</t>
  </si>
  <si>
    <t>CREATURE_TITLE_44</t>
  </si>
  <si>
    <t>강철의 시종 프리실라</t>
  </si>
  <si>
    <t>CREATURE_DESC_44</t>
  </si>
  <si>
    <t>전 오르벨리아 군 수뇌부의 장교였던 그녀는 현재 현자의 탑에서 천재라 불리는 다프넬 가문의 외동 딸 아이샤의 전담 메이드가 되었다. 거대한 할버드로 빠르게 적을 분쇄한다.</t>
  </si>
  <si>
    <t>CREATURE_NAME_45</t>
  </si>
  <si>
    <t>CREATURE_TITLE_45</t>
  </si>
  <si>
    <t>드래곤 슬레이어 얀느</t>
  </si>
  <si>
    <t>CREATURE_DESC_45</t>
  </si>
  <si>
    <t>대륙을 떠돌며 사람들을 괴롭히는 몬스터를 사냥하는 바바리안 여전사. \n미쳐버린 광룡 스베르타를 단신으로 토벌한 드래곤 슬레이어다. \n성문조차 박살낼 수 있는 위력의 대형 화살로 적진을 꿰뚫는다.</t>
  </si>
  <si>
    <t>CREATURE_NAME_46</t>
  </si>
  <si>
    <t>CREATURE_TITLE_46</t>
  </si>
  <si>
    <t>모래폭풍의 왕자 자피르</t>
  </si>
  <si>
    <t>CREATURE_DESC_46</t>
  </si>
  <si>
    <t>고대 신왕의 피가 흐르는, 왕의 후예.\n신성한 피가 흐르는 자로서, 사막을 지키기 위해 나서게 된 고고한 청년.\n그의 활이 부르는 모래바람에 삼켜진 자는, 그 존재조차 지워진다.</t>
  </si>
  <si>
    <t>CREATURE_NAME_47</t>
  </si>
  <si>
    <t>CREATURE_TITLE_47</t>
  </si>
  <si>
    <t>신비의 재단사 유리아</t>
  </si>
  <si>
    <t>CREATURE_DESC_47</t>
  </si>
  <si>
    <t>대륙을 유랑하며 온갖 유명인사들의 옷을 지어준 최고의 재단사.\n사람의 운명을 느끼고 그에 따라 실과 바늘을 움직인다.\n그녀의 바늘에는 별들이 춤추며, 그녀의 실에는 빛이 살아 움직인다.</t>
  </si>
  <si>
    <t>CREATURE_NAME_48</t>
  </si>
  <si>
    <t>CREATURE_TITLE_48</t>
  </si>
  <si>
    <t>상냥한 전달자 레하트나</t>
  </si>
  <si>
    <t>CREATURE_DESC_48</t>
  </si>
  <si>
    <t>악기 공방 아셀레란도의 장인이자 주인.\n비밀리에 레지스탕스로써 활동 중으로, 주로 연락책으로 움직이는 일이 많다.\n직접 만든 특수한 악기에서 초음파를 쏘아 아군을 격려하거나 적을 혼란시킨다.</t>
  </si>
  <si>
    <t>CREATURE_NAME_49</t>
  </si>
  <si>
    <t>CREATURE_TITLE_49</t>
  </si>
  <si>
    <t>운명의 길잡이 오펠리아</t>
  </si>
  <si>
    <t>CREATURE_DESC_49</t>
  </si>
  <si>
    <t>대륙을 떠도는 공연 단 스타더스트 소속의 점성술사.\n마녀 협회 소속으로 순례의 길을 걷는 대신, 꿈속에서 만난 운명적인 상대를 찾기 위해 여행을 한다. \n제 주변에 떠 있는 타로카드를 조종하여 원거리 적들을 공격한다.</t>
  </si>
  <si>
    <t>CREATURE_NAME_50</t>
  </si>
  <si>
    <t>CREATURE_TITLE_50</t>
  </si>
  <si>
    <t>독의 만물상인 레퀴나</t>
  </si>
  <si>
    <t>CREATURE_DESC_50</t>
  </si>
  <si>
    <t>대륙을 떠돌며 자신의 독을 필요로 하는 사람들에게 파는 장사꾼.\n그녀는 바람총을 이용한 각종 독들의 힘으로 적을 무력화시킨다.</t>
  </si>
  <si>
    <t>CREATURE_NAME_51</t>
  </si>
  <si>
    <t>CREATURE_TITLE_51</t>
  </si>
  <si>
    <t>태양의 수호자 아셀리카</t>
  </si>
  <si>
    <t>CREATURE_DESC_51</t>
  </si>
  <si>
    <t>정의로운 하늘의 기사로서, 악을 처단하는 검이자 약자를 지키는 방패.\n물질세계를 망치는 마족들을 격퇴하기 위해 지상에 강림하였다.\n그녀의 아름다운 검과 방패는 빛을 발해 동료들을 보호하며, 적을 물리친다.</t>
  </si>
  <si>
    <t>CREATURE_NAME_52</t>
  </si>
  <si>
    <t>CREATURE_TITLE_52</t>
  </si>
  <si>
    <t>징벌의 탄환 크로우</t>
  </si>
  <si>
    <t>CREATURE_DESC_52</t>
  </si>
  <si>
    <t>전 제국의 해군 장교였으나 지금은 현상금 사냥꾼 또는 해결사 일을 하고있다. \n사람을 잘 믿지 않고 냉소적으로 대한다. 그의 총은 용도에 따라 세 종류로 분류되어있다.</t>
  </si>
  <si>
    <t>CREATURE_NAME_53</t>
  </si>
  <si>
    <t>CREATURE_TITLE_53</t>
  </si>
  <si>
    <t>저주의 그릇 샤밀라</t>
  </si>
  <si>
    <t>CREATURE_DESC_53</t>
  </si>
  <si>
    <t>삼천만 종류의 저주를 몸에 담은 고위마족.\n고통과 고뇌 끝에도 굴복하지 않는 강렬한 의지의 인간에 한해서 흥미를 가진다.\n타락의 활과 화살로 적을 쏴서, 온갖 저주를 걸어 괴롭힌다.</t>
  </si>
  <si>
    <t>CREATURE_NAME_54</t>
  </si>
  <si>
    <t>CREATURE_TITLE_54</t>
  </si>
  <si>
    <t>사랑스러운 악령 라브릴</t>
  </si>
  <si>
    <t>CREATURE_DESC_54</t>
  </si>
  <si>
    <t>죄없이 죽임당한 수많은 지적 생명체의 영혼이 구속되어 만들어진 유령.\n억울함과 원통함의 집합체임에도 불구하고, 그 순수함만은 잃지 않았다.\n유령으로서의 힘을 이용하여 적들의 생기를 천천히 뺏어간다.</t>
  </si>
  <si>
    <t>CREATURE_NAME_55</t>
  </si>
  <si>
    <t>CREATURE_TITLE_55</t>
  </si>
  <si>
    <t>심연의 그림자 세리아</t>
  </si>
  <si>
    <t>CREATURE_DESC_55</t>
  </si>
  <si>
    <t>인간이 아닌 초 자연적인 존재들을 사냥하는 가문, '쉐도우힐트'의 101번째 계승자.\n뱀파이어로 변해버린 동생에게 죽임 당한 동료들의 복수, 동시에 누구보다 사랑하는 그녀를 뱀파이어 헌터로써 처단하기 위해, 그녀는 동생을 추적해 오르벨리아까지 오게되었다.</t>
  </si>
  <si>
    <t>CREATURE_NAME_56</t>
  </si>
  <si>
    <t>CREATURE_TITLE_56</t>
  </si>
  <si>
    <t>끝없는 갈증 에르제</t>
  </si>
  <si>
    <t>CREATURE_DESC_56</t>
  </si>
  <si>
    <t>세리아와 자매인 그 역시 뱀파이어 헌터 이었으나.\n힘에 취한 그녀는 결국 같은 지부의 동료들을 전부 죽이고 뱀파이어가 되는 길을 선택했다.\n자신을 물어 뱀파이어로 만든 고위 뱀파이어조차 죽여 힘을 흡수한 그녀는, 유일한 생존자이자 자신의 언니인 세리아를 따돌리고 오르벨리아로 거처를 옮겼다.</t>
  </si>
  <si>
    <t>CREATURE_NAME_57</t>
  </si>
  <si>
    <t>CREATURE_TITLE_57</t>
  </si>
  <si>
    <t>바다와 폭풍의 딸 릴리아</t>
  </si>
  <si>
    <t>CREATURE_DESC_57</t>
  </si>
  <si>
    <t>갓 해츨링을 벗어난 블루 드래곤의 소녀이자 물의 무녀 라이아스의 여동생. \n아직 미숙한 어린 드래곤이지만, 그 힘을 무시하면 크게 다칠 가능성이 있다. \n끝없는 물의 힘으로 상대를 짓누른다.</t>
  </si>
  <si>
    <t>CREATURE_NAME_58</t>
  </si>
  <si>
    <t>CREATURE_TITLE_58</t>
  </si>
  <si>
    <t>오아시스의 무희 라우디아</t>
  </si>
  <si>
    <t>CREATURE_DESC_58</t>
  </si>
  <si>
    <t>아에기나 사막의 유랑민족 출신 무희.\n그녀의 춤은 상대의 마음을 녹이며,\n그녀의 날카로운 칼날들이 적을 스쳐 지나가며 조용히 목숨을 빼앗는다.</t>
  </si>
  <si>
    <t>CREATURE_NAME_59</t>
  </si>
  <si>
    <t>CREATURE_TITLE_59</t>
  </si>
  <si>
    <t>축복의 성자 루시아스</t>
  </si>
  <si>
    <t>CREATURE_DESC_59</t>
  </si>
  <si>
    <t>루아교의 대사제이자 프레이의 사형.\n루아의 축복을 강림시킬 수 있는 굳건한 신앙심을 가졌다.\n그의 축복을 받은 물품은 빛의 힘을 품어 악마에게 유효한 무기가 된다.</t>
  </si>
  <si>
    <t>CREATURE_NAME_60</t>
  </si>
  <si>
    <t>CREATURE_TITLE_60</t>
  </si>
  <si>
    <t>철혈의 감찰관 크리샤</t>
  </si>
  <si>
    <t>CREATURE_DESC_60</t>
  </si>
  <si>
    <t>제국의 최첨단 마도공학 무기를 사용하는 마법기사단, 벨키아 기사단의 단장.\n그녀의 지휘하에 있는 부대는 불패를 자랑하며, 섬멸전에 특화되어있다.\n다양한 속성의 빛으로 적을 유린하는 강력한 기사.</t>
  </si>
  <si>
    <t>CREATURE_NAME_61</t>
  </si>
  <si>
    <t>CREATURE_TITLE_61</t>
  </si>
  <si>
    <t>칠흑의 오만 네락시스</t>
  </si>
  <si>
    <t>CREATURE_DESC_61</t>
  </si>
  <si>
    <t>어둠의 번개를 다루는 블랙드래곤의 후예.\n마족, 특히 악룡에 대한 악감정 때문에, 그들을 쓸어버리기 위해 활동한다.\n어둠의 번개를 담은 파일벙커로 적의 방어를 꿰뚫는다.</t>
  </si>
  <si>
    <t>CREATURE_NAME_62</t>
  </si>
  <si>
    <t>CREATURE_TITLE_62</t>
  </si>
  <si>
    <t>백은의 신뢰 스칼렛</t>
  </si>
  <si>
    <t>CREATURE_DESC_62</t>
  </si>
  <si>
    <t>백성을 사랑하는 오르벨리아의 공주.\n그녀는 약한 자를 보호하고 정의를 위해 검을 들 줄 아는 진정한 기사이다.\n상대의 마력을 무력화하는 대검을 이용하여 적을 일도 양단한다.</t>
  </si>
  <si>
    <t>CREATURE_NAME_63</t>
  </si>
  <si>
    <t>CREATURE_TITLE_63</t>
  </si>
  <si>
    <t>푸른빛의 폭풍 소니아</t>
  </si>
  <si>
    <t>CREATURE_DESC_63</t>
  </si>
  <si>
    <t>현자의 탑에 속하지 않았으나, 그 출중한 마법실력으로 인정받은 천재.\n'파랑'의 칭호를 받은 그녀의 실체는, 인간을 본 따 만들어진 호문쿨루스.\n그녀의 수정구에서 발현되는 전격은 재조차 남기지 않는다.</t>
  </si>
  <si>
    <t>CREATURE_NAME_64</t>
  </si>
  <si>
    <t>CREATURE_TITLE_64</t>
  </si>
  <si>
    <t>광휘의 여제 아르테미아</t>
  </si>
  <si>
    <t>CREATURE_DESC_64</t>
  </si>
  <si>
    <t>100년전, 마족과의 싸움에서도 단 한번의 침공도 허락하지 않은 철벽의 왕국 펜테오니아의 왕녀. \n그녀의 지팡이에서 뿜어져 나오는 정의의 빛은 적을 섬멸한다.</t>
  </si>
  <si>
    <t>CREATURE_NAME_65</t>
  </si>
  <si>
    <t>CREATURE_TITLE_65</t>
  </si>
  <si>
    <t>푸른빛을 섬기는 자 미리안느</t>
  </si>
  <si>
    <t>CREATURE_DESC_65</t>
  </si>
  <si>
    <t>'파랑'의 칭호를 받은 대마법사 소니아의 조수 겸 메이드.\n자신의 친구이자 고용주이자 자매와도 같은 그녀를 위해서만 행동한다.\n매의 눈과 탁월한 분석력으로 적의 약점을 파고들어 단검을 날린다.</t>
  </si>
  <si>
    <t>CREATURE_NAME_66</t>
  </si>
  <si>
    <t>CREATURE_TITLE_66</t>
  </si>
  <si>
    <t>환상의 선율 시아</t>
  </si>
  <si>
    <t>CREATURE_DESC_66</t>
  </si>
  <si>
    <t>신비한 선율로 사람을 치유하는 신비한 소녀, \n아름다운 목소리와 마법 하프의 고운 음색으로 사람들을 치유한다.</t>
  </si>
  <si>
    <t>CREATURE_NAME_67</t>
  </si>
  <si>
    <t>CREATURE_TITLE_67</t>
  </si>
  <si>
    <t>고대문명의 정수 카라</t>
  </si>
  <si>
    <t>CREATURE_DESC_67</t>
  </si>
  <si>
    <t>잊혀진 고대 문명의 마도공학자가 개발한 인간형 기계골렘.\n그녀의 몸은 고대 기술의 집합체이며, 마도공학의 극치이다.\n강력한 집중포화로 적을 섬멸할 수 있는 강력한 병기이다.</t>
  </si>
  <si>
    <t>CREATURE_NAME_68</t>
  </si>
  <si>
    <t>CREATURE_TITLE_68</t>
  </si>
  <si>
    <t>어둠을 삼키는 눈 니아</t>
  </si>
  <si>
    <t>CREATURE_DESC_68</t>
  </si>
  <si>
    <t>깊은 남부 밀림의 야만족을 이끄는 어린 족장. \n먼 과거 조상으로부터 마수의 피, 그리고 석화의 마안을 이어받았다. \n적을 속박한 후 난도질하여 마무리를 짓는다.</t>
  </si>
  <si>
    <t>CREATURE_NAME_69</t>
  </si>
  <si>
    <t>CREATURE_TITLE_69</t>
  </si>
  <si>
    <t>환술의 도박사 에스커</t>
  </si>
  <si>
    <t>CREATURE_DESC_69</t>
  </si>
  <si>
    <t>암도박계의 가장 위험한 인물.\n타인의 심리를 꿰뚫어 보는 신비한 안목을 지니고 있다.\n그가 던지는 주사위에 홀리는 순간, 패배는 정해진 것이나 마찬가지다.</t>
  </si>
  <si>
    <t>CREATURE_NAME_70</t>
  </si>
  <si>
    <t>CREATURE_TITLE_70</t>
  </si>
  <si>
    <t>정의의 붉은 바람 세실리아</t>
  </si>
  <si>
    <t>CREATURE_DESC_70</t>
  </si>
  <si>
    <t>정의감이 남다른 소녀. 누군가에게 버팀목이 되어주는 사람이 되고싶어 한다.\n사람들을 괴롭히는 마족 들을 용서하지 않는 그녀, 그녀가 신고있는 마도부츠는 적들을 분쇄하기 충분하다.</t>
  </si>
  <si>
    <t>CREATURE_NAME_71</t>
  </si>
  <si>
    <t>CREATURE_TITLE_71</t>
  </si>
  <si>
    <t>적주의 정묘 키르제</t>
  </si>
  <si>
    <t>CREATURE_DESC_71</t>
  </si>
  <si>
    <t>영웅 컨셉 디자인 공모전 당선작 [87CEFA]Mochi00 (JPN)[-]\n희귀한 마력을 가지고 태어난 수인족 소녀.\n어린 나이에 마왕군에게 붙잡혀, 몸을 수정으로 변환시키는 실험을 당했다.\n힘을 얻어 탈출한 그녀는, 자신의 몸을 구성하는 붉은 수정으로 적과 교전한다.</t>
  </si>
  <si>
    <t>CREATURE_NAME_72</t>
  </si>
  <si>
    <t>CREATURE_TITLE_72</t>
  </si>
  <si>
    <t>광기의 불꽃 판시로네</t>
  </si>
  <si>
    <t>CREATURE_DESC_72</t>
  </si>
  <si>
    <t>전쟁의 광기에 매료된 소녀.\n제국 기계사단 장교 출신으로 전 하운드 부대의 일원.\n작열하는 화염으로 눈 앞의 모든 생명체를 불태워 버린다.</t>
  </si>
  <si>
    <t>CREATURE_NAME_73</t>
  </si>
  <si>
    <t>CREATURE_TITLE_73</t>
  </si>
  <si>
    <t>Type. 0 체이스</t>
  </si>
  <si>
    <t>CREATURE_DESC_73</t>
  </si>
  <si>
    <t>과거를 잃은 실험체이자, 전투를 시작하면 주체할 수 없는 힘을 터트리는 광전사이다.\n앞길을 막는 것은 망설임 없이 모두 파괴하는 괴력의 전투병기.</t>
  </si>
  <si>
    <t>CREATURE_NAME_74</t>
  </si>
  <si>
    <t>CREATURE_TITLE_74</t>
  </si>
  <si>
    <t>탐욕스러운 칼날 키베라</t>
  </si>
  <si>
    <t>CREATURE_DESC_74</t>
  </si>
  <si>
    <t>여러 자루의 마검을 능수능란하게 다루는 희대의 마검사.\n마검이나 강력한 검을 보면 반드시 손에 넣어야 하는 병적인 집착이 있다.\n애용하는 세 자루의 마검으로 적을 화려하게 베어 넘긴다.</t>
  </si>
  <si>
    <t>CREATURE_NAME_75</t>
  </si>
  <si>
    <t>CREATURE_TITLE_75</t>
  </si>
  <si>
    <t>호수의 현자 다카리스</t>
  </si>
  <si>
    <t>CREATURE_DESC_75</t>
  </si>
  <si>
    <t>제국이 점령한 에레타나 호수 근방 원주민 리자드맨들의 현자.\n무력으로 제압당한 고향을 되찾기 위해, 8년 전 레지스탕스의 탄생에 가담했다.\n부족 전통의 마법으로 적들을 혼돈에 빠뜨린다.</t>
  </si>
  <si>
    <t>CREATURE_NAME_76</t>
  </si>
  <si>
    <t>CREATURE_TITLE_76</t>
  </si>
  <si>
    <t>용감무쌍 기사단장 테일리</t>
  </si>
  <si>
    <t>CREATURE_DESC_76</t>
  </si>
  <si>
    <t>성스러운 돌 럭키스톤을 찾아 몰려다니는 슈티족의 기사단장.\n자신보다 훨씬 거대한 망치를 휘두르며 특유의 용감함으로 적을 쓰러뜨린다.</t>
  </si>
  <si>
    <t>CREATURE_NAME_77</t>
  </si>
  <si>
    <t>CREATURE_TITLE_77</t>
  </si>
  <si>
    <t>붉은 달의 전령 제라</t>
  </si>
  <si>
    <t>CREATURE_DESC_77</t>
  </si>
  <si>
    <t>티다르들이 세계에 간섭하기 위해 어둠의 힘으로 만들어낸 소녀.\n수시로 정체를 바꿔가며 오랜 시간동안 사람들 사이에 존재해왔다.</t>
  </si>
  <si>
    <t>CREATURE_NAME_78</t>
  </si>
  <si>
    <t>CREATURE_TITLE_78</t>
  </si>
  <si>
    <t>파괴의 검 베른헤임</t>
  </si>
  <si>
    <t>CREATURE_DESC_78</t>
  </si>
  <si>
    <t>침묵의 기사. 흑빛의 검사. 산을 뒤흔드는 검.\n다양한 이명을 지닌, 제국령에서 활동하고 있는 전설적인 용병.\n그의 거대한 검은 세계의 모든 힘을 흡수하여, 단순히 파괴를 일삼는다.</t>
  </si>
  <si>
    <t>CREATURE_NAME_79</t>
  </si>
  <si>
    <t>CREATURE_TITLE_79</t>
  </si>
  <si>
    <t>지식의 숲 에반</t>
  </si>
  <si>
    <t>CREATURE_DESC_79</t>
  </si>
  <si>
    <t>뱀파이어 혼혈. 25세. 밝고 온화한 미청년. 현자의 탑 소속.\n어둠 속성의 마법을 연구하는 연금술사로, 박식하며 학구열이 높다.\n인간과 뱀파이어의 혼혈이기 때문에 간혹 강한 어둠의 영향을 받으면,\n허리나 관절이 아프다고 한다.\n사람들과 어울리는 것도 좋아하며, 누군가 모르는 게 있다면 잘 알려준다.</t>
  </si>
  <si>
    <t>CREATURE_NAME_80</t>
  </si>
  <si>
    <t>CREATURE_TITLE_80</t>
  </si>
  <si>
    <t>태양의 그림자 샤크메</t>
  </si>
  <si>
    <t>CREATURE_DESC_80</t>
  </si>
  <si>
    <t>고대 세키레이넬의 2 왕자였으나\n더는 인간이 아닌 뒤틀린 이형의 존재가 되어 떠돌 뿐이다.</t>
  </si>
  <si>
    <t>CREATURE_NAME_81</t>
  </si>
  <si>
    <t>CREATURE_TITLE_81</t>
  </si>
  <si>
    <t>여명의 창 힐다</t>
  </si>
  <si>
    <t>CREATURE_DESC_81</t>
  </si>
  <si>
    <t>멸망한 고대 마도 왕국의 잔재를 지키는 의문의 소녀.\n차가운 눈동자 속에는 깊은 그리움과 고독이 잠겨있다.</t>
  </si>
  <si>
    <t>CREATURE_NAME_82</t>
  </si>
  <si>
    <t>CREATURE_TITLE_82</t>
  </si>
  <si>
    <t>회색의 소망 이솔렛</t>
  </si>
  <si>
    <t>CREATURE_DESC_82</t>
  </si>
  <si>
    <t>판도라의 처형자로 불리는 회색의 마녀.\n그녀가 구사하는 원소마법은 인위적인 힘에 의해 강화되어 휘몰아친다.</t>
  </si>
  <si>
    <t>CREATURE_NAME_83</t>
  </si>
  <si>
    <t>CREATURE_TITLE_83</t>
  </si>
  <si>
    <t>방패를 버린 기사 반역자 클라우스</t>
  </si>
  <si>
    <t>CREATURE_DESC_83</t>
  </si>
  <si>
    <t>CREATURE_TITLE_84</t>
  </si>
  <si>
    <t>타락한 성검의 용사 마왕 카셀</t>
  </si>
  <si>
    <t>CREATURE_DESC_84</t>
  </si>
  <si>
    <t>카셀의 의식을 집어삼켜 새롭게 태어난 마왕.\n성검의 용사는 더 이상 희망이 아닌 위협으로 다가온다.</t>
  </si>
  <si>
    <t>CREATURE_TITLE_85</t>
  </si>
  <si>
    <t>버려진 믿음 타락 프레이</t>
  </si>
  <si>
    <t>CREATURE_DESC_85</t>
  </si>
  <si>
    <t>여신 루아에게 배신당해 타천사의 길을 선택한 프레이.\n새로운 마왕의 곁을 늘 지킨다.</t>
  </si>
  <si>
    <t>CREATURE_NAME_86</t>
  </si>
  <si>
    <t>CREATURE_TITLE_86</t>
  </si>
  <si>
    <t>웅크린 재앙 그레모리</t>
  </si>
  <si>
    <t>CREATURE_DESC_86</t>
  </si>
  <si>
    <t xml:space="preserve">마계에서 넘어온 태초의 5마족 중 한명.\n움직이는 게 귀찮아 큐브위에서 잘 내려오지 않는다. </t>
  </si>
  <si>
    <t>CREATURE_NAME_87</t>
  </si>
  <si>
    <t>CREATURE_TITLE_87</t>
  </si>
  <si>
    <t>제국의 방패 글렌위스</t>
  </si>
  <si>
    <t>CREATURE_DESC_87</t>
  </si>
  <si>
    <t>제국의 평민 출신 여기사.\n실력만으로 수도 방위 기사단의 부단장 자리에 까지 올라간, 수많은 평민들의 동경의 대상.\n제국의 시민들을 지키는 강직한 방패가 되기를 맹세한, 누구보다도 충실한 기사.</t>
  </si>
  <si>
    <t>CREATURE_NAME_88</t>
  </si>
  <si>
    <t>CREATURE_TITLE_88</t>
  </si>
  <si>
    <t>흑월의 섬광 리히트</t>
  </si>
  <si>
    <t>CREATURE_DESC_88</t>
  </si>
  <si>
    <t>이계의 오르벨에서 넘어온 다크엘프.\n여동생인 리피네와 늘 함께 행동한다.</t>
  </si>
  <si>
    <t>CREATURE_NAME_89</t>
  </si>
  <si>
    <t>CREATURE_TITLE_89</t>
  </si>
  <si>
    <t>은월의 검사 리피네</t>
  </si>
  <si>
    <t>CREATURE_DESC_89</t>
  </si>
  <si>
    <t>이계의 오르벨에서 넘어온 다크엘프.\n오빠인 리히트와 늘 함께 행동한다.</t>
  </si>
  <si>
    <t>CREATURE_NAME_90</t>
  </si>
  <si>
    <t>CREATURE_TITLE_90</t>
  </si>
  <si>
    <t>대부호를 꿈꾸는 소녀 메이</t>
  </si>
  <si>
    <t>CREATURE_DESC_90</t>
  </si>
  <si>
    <t>오르벨왕성의 종합상점을 운영하는 소녀. \n씩씩함과 늘 밝은 모습으로 대하는 이 사랑스러운 소녀를 어떤 이가 싫어할까? \n자신의 바구니에서 갖가지 유용한 물품을 꺼내어 아군을 돕는다.</t>
  </si>
  <si>
    <t>CREATURE_NAME_91</t>
  </si>
  <si>
    <t>CREATURE_TITLE_91</t>
  </si>
  <si>
    <t>아레나의 맹수 글라디</t>
  </si>
  <si>
    <t>CREATURE_DESC_91</t>
  </si>
  <si>
    <t>수도 오르벨의 결투장을 제패한 남자. \n결투장의 정점에 오른 그를 사람들이 두려워하여 아레나의 맹수라 불렀다.\n그의 가공할 권법은 상대를 순식간에 분쇄시킨다.</t>
  </si>
  <si>
    <t>CREATURE_NAME_92</t>
  </si>
  <si>
    <t>CREATURE_TITLE_92</t>
  </si>
  <si>
    <t>통찰의 눈 베로니카</t>
  </si>
  <si>
    <t>CREATURE_DESC_92</t>
  </si>
  <si>
    <t>현자의 탑 출신으로, 룬 마법의 공식을 재정립한 천재. \n현재는 오르벨의 재무관이자, 모든 길드들을 총괄하는 총책임자이기도 하다. \n그녀의 뛰어난 분석력과 룬 마법은 적을 붙들어 속박한다.</t>
  </si>
  <si>
    <t>CREATURE_NAME_93</t>
  </si>
  <si>
    <t>CREATURE_TITLE_93</t>
  </si>
  <si>
    <t>신뢰의 수문장 로만</t>
  </si>
  <si>
    <t>CREATURE_DESC_93</t>
  </si>
  <si>
    <t>오르벨 왕가를 지키는 수문장.\n왕실의 허락 없이는, 단 한 발자국도 로만을 지나쳐 갈 수 없다.\n그의 할버드에서 뿜어나오는 강력한 기운은 적을 굴복시킨다.</t>
  </si>
  <si>
    <t>CREATURE_NAME_94</t>
  </si>
  <si>
    <t>CREATURE_TITLE_94</t>
  </si>
  <si>
    <t>영웅의 요리사 유노</t>
  </si>
  <si>
    <t>CREATURE_DESC_94</t>
  </si>
  <si>
    <t xml:space="preserve">오르벨 최고의 요리사 중 하나.\n고급스러운 음식이든, 서민의 식탁이든, 그녀가 만들지 못하는 음식은 없다.\n그녀의 요리는 몸을 치유하고, 용기를 복돋운다.   </t>
  </si>
  <si>
    <t>CREATURE_NAME_95</t>
  </si>
  <si>
    <t>CREATURE_TITLE_95</t>
  </si>
  <si>
    <t>잔혹의 간수장 니키</t>
  </si>
  <si>
    <t>CREATURE_DESC_95</t>
  </si>
  <si>
    <t>최악의 몬스터들을 감금해둔 오르벨의 지하감옥에서, 홀로 간수장을 맡은 거친 여전사.\n아레나의 맹수 글라디에 버금가는 뛰어난 실력으로, 몬스터들의 머리에 공포를 각인하였다.\n그녀의 강력한 철구는 뼈를 부수고 살을 찢어 적을 묵사발로 만든다.</t>
  </si>
  <si>
    <t>CREATURE_NAME_96</t>
  </si>
  <si>
    <t>CREATURE_TITLE_96</t>
  </si>
  <si>
    <t>순수의 바람 도자르타</t>
  </si>
  <si>
    <t>CREATURE_DESC_96</t>
  </si>
  <si>
    <t>엘리도라 왕국에 위치한 도전의 탑을 지키고 있는 엘프의 공주.\n고대의 유물, 그리고 그 속에 숨겨져 있는 힘에 대해 누구보다도 잘 이해하고 있다.</t>
  </si>
  <si>
    <t>CREATURE_NAME_97</t>
  </si>
  <si>
    <t>영웅 획득/초월/각성 시 기본 정보 확인</t>
  </si>
  <si>
    <t>CREATURE_TITLE_97</t>
  </si>
  <si>
    <t>포화의 교관 하누스</t>
  </si>
  <si>
    <t>특별상점 &gt; 영웅 &gt; 세실리아 &gt; 영웅 구매 화면에서 상단 텍스트 확인</t>
  </si>
  <si>
    <t>CREATURE_DESC_97</t>
  </si>
  <si>
    <t>길드연합의 지휘통제실에서 연합군을 양성하는 최연소 훈련관으로, 무기 개조와 전략 구성의 천재.\n직접 제작한 총기들을 이용하여 적을 초토화시킨다.</t>
  </si>
  <si>
    <t>영웅 보기 설명 확인</t>
  </si>
  <si>
    <t>CREATURE_NAME_98</t>
  </si>
  <si>
    <t>영웅 &gt; 영웅 목록에서 카인 이름 확인</t>
  </si>
  <si>
    <t>CREATURE_TITLE_98</t>
  </si>
  <si>
    <t>불멸의 신왕 카인</t>
  </si>
  <si>
    <t>영웅 &gt; 영웅 목록에서 카인 선택 후 우측 상단에서 확인</t>
  </si>
  <si>
    <t>CREATURE_DESC_98</t>
  </si>
  <si>
    <t>고대 세키레이넬 왕국의 위대한 신왕.\n자신의 혼을 사막에 묶어 사막이 존재하는 한 영원할 불멸을 손에 넣었다.\n염동 능력을 통해 신왕의 권위를 상징하는 차크람을 자유자재로 조종하여 공격한다.</t>
  </si>
  <si>
    <t>CREATURE_NAME_99</t>
  </si>
  <si>
    <t>CREATURE_TITLE_99</t>
  </si>
  <si>
    <t>찬란한 감정사 탈리샤</t>
  </si>
  <si>
    <t>CREATURE_DESC_99</t>
  </si>
  <si>
    <t>여행을 좋아하는 보석 수집가.\n보석을 모으는 것에는 다른 이유가 있는 듯하다.\n마을의 소문을 듣거나 사람들과 이야기하는 것을 좋아해,\n오르벨 거리에서 사람들과 이야기를 나누는 그녀를 종종 볼 수 있다.</t>
  </si>
  <si>
    <t>CREATURE_NAME_100</t>
  </si>
  <si>
    <t>CREATURE_TITLE_100</t>
  </si>
  <si>
    <t>파괴의 화신 루시키엘</t>
  </si>
  <si>
    <t>CREATURE_DESC_100</t>
  </si>
  <si>
    <t>태초의 5마족 중 하나.\n평소에는 차분한 성격이지만, 전투가 벌어지면 아주 호전적으로 변한다.</t>
  </si>
  <si>
    <t>CREATURE_NAME_101</t>
  </si>
  <si>
    <t>CREATURE_TITLE_101</t>
  </si>
  <si>
    <t>이정표의 동반자 에스텔</t>
  </si>
  <si>
    <t>CREATURE_DESC_101</t>
  </si>
  <si>
    <t>현자의 탑에서 오르벨로 파견된 용사들의 길잡이.\n초보 용사부터 베테랑 용사까지 에스텔의 도움을 안 거쳐간 이는 없다고 한다.\n주변 사람을 웃게 만드는 특유의 발랄함과 긍정적인 사고가 최고의 강점.</t>
  </si>
  <si>
    <t>GETHERO_DESC_1</t>
  </si>
  <si>
    <t>세계를 구원할 수 있는 성검 에아가 선택한 용사이다. 성검을 휘둘러 적을 밀어내고, 성검의 힘을 통해 자신을 강화시킬 수 있다.</t>
  </si>
  <si>
    <t>GETHERO_DESC_2</t>
  </si>
  <si>
    <t>카셀의 소꿉친구이자 여신을 섬기는 신관이다. 빛의 힘으로 아군을 치유하고 보호한다.여신의 축복을 받아 일시적으로 마법의 힘과 그에 대한 저항력을 증가시킬 수도 있다.</t>
  </si>
  <si>
    <t>GETHERO_DESC_3</t>
  </si>
  <si>
    <t>마법사들의 모임, 붉은 탑 출신의 당찬 아가씨이다. 강력한 화염 마법으로 다수의 적들에게불꽃을 일으키고, 불씨를 폭발 시켜 더 큰 피해를 준다.</t>
  </si>
  <si>
    <t>GETHERO_DESC_4</t>
  </si>
  <si>
    <t>숨겨진 과거를 가진 전직 암살자이다. 단일 대상에게 강력한 힘을 발휘하며 적들의 시선으로부터 벗어나 끊임없는 맹공을 펼치며 유린한다.</t>
  </si>
  <si>
    <t>GETHERO_DESC_5</t>
  </si>
  <si>
    <t>혹한의 설원지대에서 사는 바바리안 왕국의 전사이다. 강렬한 함성으로 적군의 사기를 낮추고 적들 사이를 폭풍처럼 가로지른다.</t>
  </si>
  <si>
    <t>GETHERO_DESC_6</t>
  </si>
  <si>
    <t>과거 수많은 거룡들을 사냥해온 드워프들의 왕이자 영웅이다.작은 체구에서 뿜어져 나오는 강력한 힘으로 휘두르는 방패로 진형을 파괴하고, 강력한 일격으로 적의 목숨을 끊는다.</t>
  </si>
  <si>
    <t>GETHERO_DESC_7</t>
  </si>
  <si>
    <t>기계 공학에 능통한 하얀 고블린이다.커다란 핸드 캐논을 사용해 폭발적인 피해를 주고 특수한 탄환들을 사용하여 적들을 방해하고 치명적인 피해를 입힌다.</t>
  </si>
  <si>
    <t>GETHERO_DESC_8</t>
  </si>
  <si>
    <t>긴 세월동안 하늘바람 부족을 지킨 족장이다. 바람과 하늘의 힘을 사용하여 적을 무찌른다.강력한 번개가 적들을 마비시키고, 아군들에게는 바람의 축복과 치유를 한다.</t>
  </si>
  <si>
    <t>GETHERO_DESC_9</t>
  </si>
  <si>
    <t>자신의 재미만을 추구하는 잔인한 악마이다. 거대한 낫으로 적들의 영혼을 빼앗고, 적들 사이에 갑자기 나타나 주변의 모든 것들을 베어버리기도 한다.</t>
  </si>
  <si>
    <t>GETHERO_DESC_10</t>
  </si>
  <si>
    <t>신성한 숲을 지키는 엘프들의 공주. 달빛의 기운이 담긴 화살들은 그녀의 의지가 되어 적을 쫓으며, 바람의 기운이 담긴 화살은 그녀의 힘이 되어 적을 꿰뚫는다.</t>
  </si>
  <si>
    <t>GETHERO_DESC_11</t>
  </si>
  <si>
    <t>과거 세계를 구한 영웅에게 축복을 내려준 성녀이다. 증오가 가득 담긴 저주받은 까마귀는 적에게 날카로운 깃털을 발사하고, 적 진형을 풍비박살 내버린다.</t>
  </si>
  <si>
    <t>GETHERO_DESC_12</t>
  </si>
  <si>
    <t>저주를 받아 어린 소녀의 모습이 되어 버린 전설적인 해적이다. 함선에서 뜯어온 주포를 적의 머리 위에 정확하게 타격하는 신기를 발휘한다.</t>
  </si>
  <si>
    <t>GETHERO_DESC_13</t>
  </si>
  <si>
    <t>전 마왕 침공 시기에 인간 연합군으로 참전했던 엘프 드루이드이다. 자연과 교감하여 나무를 통해 적들을 공격한다.</t>
  </si>
  <si>
    <t>GETHERO_DESC_14</t>
  </si>
  <si>
    <t>아머 비스트를 길들인 냉철한 사냥꾼이다. 회전하는 부메랑은 적의 활로를 끊고, 강력한 아머 비스트의 턱힘으로 적을 사정없이 물어뜯는다.</t>
  </si>
  <si>
    <t>GETHERO_DESC_15</t>
  </si>
  <si>
    <t>카셀의 의형이자 정식 기사. 단단한 강철과도 같은 그는 전방에서 아군을 보호한다. 적의 공격을 받아내며 적들을 제압하는 모습은 성벽같다는 평을 받는다.</t>
  </si>
  <si>
    <t>GETHERO_DESC_16</t>
  </si>
  <si>
    <t>영혼 등불을 이용해 영혼을 인도하는 수인족이다. 영혼들의 힘을 빌려 아군을 치유한다. 영혼들로 적을 방해하기도 하며, 마나를 채워주기도한다.</t>
  </si>
  <si>
    <t>GETHERO_DESC_17</t>
  </si>
  <si>
    <t>그림자 속에서 적을 사냥하는 다크엘프이다. 복수로 움직이는 그의 석궁은 칠흑같은 어둠을 쏴 적을 꿰뚫는다.</t>
  </si>
  <si>
    <t>GETHERO_DESC_18</t>
  </si>
  <si>
    <t>가벼운 한손 검을 다루는 용병이다. 가벼운 몸놀림을 기반으로 적의 공격을 피하고, 마치 빛과 같은 속도로 적을 찌른다.</t>
  </si>
  <si>
    <t>GETHERO_DESC_19</t>
  </si>
  <si>
    <t>빙룡의 저주를 받아 힘을 얻은 마법사이다. 강력한 얼음 마법을 사용해 적을 얼리는게 주특기이다.</t>
  </si>
  <si>
    <t>GETHERO_DESC_20</t>
  </si>
  <si>
    <t>거대한 랜스와 방패를 다루는 수호기사이다. 요새와도 같은 굳건함으로 적들의 공격을 받아내며, 거대한 랜스로 적들을 휘젓는다.</t>
  </si>
  <si>
    <t>GETHERO_DESC_21</t>
  </si>
  <si>
    <t>너클을 이용한 근접 격투를 전문으로 하는 하피이다. 적들 사이를 종횡무진하며 유린한다. 강력한 연속공격으로 적을 분쇄한다.</t>
  </si>
  <si>
    <t>GETHERO_DESC_22</t>
  </si>
  <si>
    <t>혹한의 환경에서 온 제국출신의 저격수이다. 어떤상황에서도 적을 침착하게 조준하여 저격하며, 집중을 하면 할수록 강해진다.</t>
  </si>
  <si>
    <t>GETHERO_DESC_23</t>
  </si>
  <si>
    <t>마왕군의 용암을 사용하는 악마 기사이다. 적들에게 끝없이 타오르는 고통을 입히며, 화강암같은 단단함으로 견뎌 적을 쓰러뜨린다.</t>
  </si>
  <si>
    <t>GETHERO_DESC_24</t>
  </si>
  <si>
    <t>자유분방하지만 신앙심은 깊은 루아 교단의 사제이다. 아군을 회복하고 동시에 적을 공격하는 신성폭발을 사용하며, 아군을 보호한다.</t>
  </si>
  <si>
    <t>GETHERO_DESC_25</t>
  </si>
  <si>
    <t>과거에 마왕군과 싸웠지만 언데드가 된 소녀이다. 자신이 잠들어 있던 관을 끌고 다닌다. 적들에게 죽음의 징표를 남겨 자신을 회복한다.</t>
  </si>
  <si>
    <t>GETHERO_DESC_26</t>
  </si>
  <si>
    <t>GETHERO_DESC_27</t>
  </si>
  <si>
    <t>GETHERO_DESC_28</t>
  </si>
  <si>
    <t>GETHERO_DESC_29</t>
  </si>
  <si>
    <t>GETHERO_DESC_30</t>
  </si>
  <si>
    <t>GETHERO_DESC_31</t>
  </si>
  <si>
    <t>GETHERO_DESC_32</t>
  </si>
  <si>
    <t>GETHERO_DESC_33</t>
  </si>
  <si>
    <t>오드아이의 신비한 공간술사. 공간을 찢어 소환한 무수한 검으로 적을 공격한다.</t>
  </si>
  <si>
    <t>GETHERO_DESC_34</t>
  </si>
  <si>
    <t>일반인도 마법을 사용할 수 있는 날을 꿈꾸는 천재 마도공학자. 직접 만든 마도생명체로 마법을 구사하여 적을 공격한다.</t>
  </si>
  <si>
    <t>GETHERO_DESC_35</t>
  </si>
  <si>
    <t>GETHERO_DESC_36</t>
  </si>
  <si>
    <t>GETHERO_DESC_37</t>
  </si>
  <si>
    <t>GETHERO_DESC_38</t>
  </si>
  <si>
    <t>고위 마족과 인간의 혼혈아 로써. 자신의 존재를 저주하고 있다. 강력한 마족의 피가 흐르는 오른팔을 휘둘러 적들을 산산조각 낸다.</t>
  </si>
  <si>
    <t>GETHERO_DESC_39</t>
  </si>
  <si>
    <t>골드 바의 팜므파탈 여주인, 나쁜 여자의 대명사처럼 첫인상부터 에로틱하고 섹시한 매력덩어리. 아군에게 늘 농염함을 담은 격려를 보내준다.</t>
  </si>
  <si>
    <t>GETHERO_DESC_40</t>
  </si>
  <si>
    <t>지금은 사라진 그레이 공국의 제1기사이자 사라진 주인인 제인을 찾아 세계를 헤메이고 있는 자. 무시무시한 힘을 담고 있는 그의 쌍창은 눈 앞에 마족이 있다면 일말의 자비도 베풀지 않는다.</t>
  </si>
  <si>
    <t>GETHERO_DESC_41</t>
  </si>
  <si>
    <t>사제가 부족했던 시기에 사람들을 치료했던 의료술의 계승자. 커다란 주사기에서 주사약을 발사해 아군을 치유하고 강하게 하거나 적을 약화시킨다.</t>
  </si>
  <si>
    <t>GETHERO_DESC_42</t>
  </si>
  <si>
    <t>영물 레드퍼의 저주를 받아 레드퍼의 모습이 된 시계술사. 마법이 걸린 시계를 통해 적을 공격하여 마비시키거나 아군의 능력을 빠르게 사용할 수 있게 한다.</t>
  </si>
  <si>
    <t>GETHERO_DESC_43</t>
  </si>
  <si>
    <t>GETHERO_DESC_44</t>
  </si>
  <si>
    <t>GETHERO_DESC_45</t>
  </si>
  <si>
    <t>대륙을 떠돌며 사람들을 괴롭히는 몬스터를 사냥하는 바바리안 여전사. 미쳐버린 광룡 스베르타를 단신으로 토벌한 드래곤 슬레이어다. 성문조차 박살낼 수 있는 위력의 대형 화살로 적진을 꿰뚫는다.</t>
  </si>
  <si>
    <t>GETHERO_DESC_46</t>
  </si>
  <si>
    <t>고대 신왕의 피가 흐르는, 왕의 후예. 신성한 피가 흐르는 자로서, 사막을 지키기 위해 나서게 된 고고한 청년. 그의 활이 부르는 모래바람에 삼켜진 자는, 그 존재조차 지워진다.</t>
  </si>
  <si>
    <t>GETHERO_DESC_47</t>
  </si>
  <si>
    <t>대륙을 유랑하며 온갖 유명인사들의 옷을 지어준 최고의 재단사. 사람의 운명을 느끼고 그에 따라 실과 바늘을 움직인다. 그녀의 바늘에는 별들이 춤추며, 그녀의 실에는 빛이 살아 움직인다.</t>
  </si>
  <si>
    <t>GETHERO_DESC_48</t>
  </si>
  <si>
    <t>악기 공방 아셀레란도의 장인이자 주인. 비밀리에 레지스탕스로써 활동 중으로, 주로 연락책으로 움직이는 일이 많다. 직접 만든 특수한 악기에서 초음파를 쏘아 아군을 격려하거나 적을 교란한다.</t>
  </si>
  <si>
    <t>GETHERO_DESC_49</t>
  </si>
  <si>
    <t>대륙을 떠도는 공연 단 스타더스트 소속의 점성술사. 마녀 협회 소속으로 순례의 길을 걷는 대신, 꿈속에서 만난 운명적인 상대를 찾기 위해 여행을 한다. 제 주변에 떠 있는 타로카드를 조종하여 원거리 적들을 공격한다.</t>
  </si>
  <si>
    <t>GETHERO_DESC_50</t>
  </si>
  <si>
    <t>대륙을 떠돌며 자신의 독을 필요로 하는 사람들에게 파는 장사꾼. 그녀는 바람총을 이용한 각종 독들의 힘으로 적을 무력화시킨다.</t>
  </si>
  <si>
    <t>GETHERO_DESC_51</t>
  </si>
  <si>
    <t>정의로운 하늘의 기사로서, 악을 처단하는 검이자 약자를 지키는 방패. 물질세계를 망치는 마족들을 격퇴하기 위해 지상에 강림하였다. 그녀의 아름다운 검과 방패는 빛을 발해 동료들을 보호하며, 적을 물리친다.</t>
  </si>
  <si>
    <t>GETHERO_DESC_52</t>
  </si>
  <si>
    <t>전 제국의 해군 장교였으나 지금은 현상금 사냥꾼 또는 해결사 일을 하고있다. 사람을 잘 믿지 않고 냉소적으로 대한다. 그의 총은 용도에 따라 세 종류로 분류되어있다.</t>
  </si>
  <si>
    <t>GETHERO_DESC_53</t>
  </si>
  <si>
    <t>삼천만 종류의 저주를 몸에 담은 고위마족. 고통과 고뇌 끝에도 굴복하지 않는 강렬한 의지의 인간에 한해서 흥미를 가진다. 타락의 활과 화살로 적을 쏴서, 온갖 저주를 걸어 괴롭힌다.</t>
  </si>
  <si>
    <t>GETHERO_DESC_54</t>
  </si>
  <si>
    <t>죄없이 죽임당한 수많은 지적 생명체의 영혼이 구속되어 만들어진 유령. 억울함과 원통함의 집합체임에도 불구하고, 그 순수함만은 잃지 않았다. 유령으로서의 힘을 이용하여 적들의 생기를 천천히 뺏어간다.</t>
  </si>
  <si>
    <t>GETHERO_DESC_55</t>
  </si>
  <si>
    <t>인간이 아닌 초 자연적인 존재들을 사냥하는 가문, '쉐도우힐트'의 101번째 계승자. 뱀파이어로 변해버린 동생에게 죽임 당한 동료들의 복수,동시에 누구보다 사랑하는 그녀를 뱀파이어 헌터로써 처단하기 위해, 그녀는 동생을 추적해 오르벨리아까지 오게되었다.</t>
  </si>
  <si>
    <t>GETHERO_DESC_56</t>
  </si>
  <si>
    <t>세리아와 자매인 그 역시 뱀파이어 헌터 이었으나. 힘에 취한 그녀는 결국 같은 지부의 동료들을 전부 죽이고 뱀파이어가 되는 길을 선택했다. 자신을 물어 뱀파이어로 만든 고위 뱀파이어조차 죽여 힘을 흡수한 그녀는, 유일한 생존자이자 자신의 언니인 세리아를 따돌리고 오르벨리아로 거처를 옮겼다.</t>
  </si>
  <si>
    <t>GETHERO_DESC_57</t>
  </si>
  <si>
    <t>갓 해츨링을 벗어난 블루 드래곤의 소녀이자 물의 무녀 라이아스의 여동생. 아직 미숙한 어린 드래곤리지만, 그 힘을 무시하면 크게 다칠 가능성이 있다. 끝없는 물의 힘으로 상대를 짓누른다.</t>
  </si>
  <si>
    <t>GETHERO_DESC_58</t>
  </si>
  <si>
    <t xml:space="preserve">아에기나 사막의 유랑민족 출신 무희.그녀의 춤은 상대의 마음을 녹이며,그녀의 날카로운 칼날들이 적을 스쳐 지나가며 조용히 목숨을 빼앗는다.   </t>
  </si>
  <si>
    <t>GETHERO_DESC_59</t>
  </si>
  <si>
    <t>루아교의 대사제이자 프레이의 사형. 루아의 축복을 강림시킬 수 있는 굳건한 신앙심을 가졌다. 그의 축복을 받은 물품은 빛의 힘을 품어 악마에게 유효한 무기가 된다.</t>
  </si>
  <si>
    <t>GETHERO_DESC_60</t>
  </si>
  <si>
    <t>제국의 최첨단 마도공학 무기를 사용하는 마법기사단, 벨키아 기사단의 단장. 그녀의 지휘하에 있는 부대는 불패를 자랑하며, 섬멸전에 특화되어있다. 다양한 속성의 빛으로 적을 유린하는 강력한 기사.</t>
  </si>
  <si>
    <t>GETHERO_DESC_61</t>
  </si>
  <si>
    <t>어둠의 번개를 다루는 블랙드래곤의 후예.마족, 특히 악룡에 대한 악감정 때문에, 그들을 쓸어버리기 위해 활동한다.어둠의 번개를 담은 파일벙커로 적의 방어를 꿰뚫는다.</t>
  </si>
  <si>
    <t>GETHERO_DESC_62</t>
  </si>
  <si>
    <t>백성을 사랑하는 오르벨리아의 공주. 그녀는 약한 자를 보호하고 정의를 위해 검을 들 줄 아는 진정한 기사이다. 상대의 마력을 무력화하는 대검을 이용하여 적을 일도 양단한다.</t>
  </si>
  <si>
    <t>GETHERO_DESC_63</t>
  </si>
  <si>
    <t>현자의 탑에 속하지 않았으나, 그 출중한 마법실력으로 인정받은 천재. '파랑'의 칭호를 받은 그녀의 실체는, 인간을 본 따 만들어진 호문쿨루스. 그녀의 수정구에서 발현되는 전격은 재조차 남기지 않는다.</t>
  </si>
  <si>
    <t>GETHERO_DESC_64</t>
  </si>
  <si>
    <t>100년전, 마족과의 싸움에서도 단 한번의 침공도 허락하지 않은 철벽의 왕국 펜테오니아의 왕녀. 그녀의 지팡이에서 뿜어져 나오는 정의의 빛은 적을 섬멸한다.</t>
  </si>
  <si>
    <t>GETHERO_DESC_65</t>
  </si>
  <si>
    <t>'파랑'의 칭호를 받은 대마법사 소니아의 조수 겸 메이드. 자신의 친구이자 고용주이자 자매와도 같은 그녀를 위해서만 행동한다. 매의 눈과 탁월한 분석력으로 적의 약점을 파고들어 단검을 날린다.</t>
  </si>
  <si>
    <t>GETHERO_DESC_66</t>
  </si>
  <si>
    <t xml:space="preserve">신비한 선율로 사람을 치유하는 신비한 소녀, 아름다운 목소리와 마법 하프의 고운 음색으로 사람들을 치유한다. </t>
  </si>
  <si>
    <t>GETHERO_DESC_67</t>
  </si>
  <si>
    <t>잊혀진 고대 문명의 마도공학자가 개발한 인간형 기계골렘. 그녀의 몸은 고대 기술의 집합체이며, 마도공학의 극치이다. 강력한 집중포화로 적을 섬멸할 수 있는 강력한 병기이다.</t>
  </si>
  <si>
    <t>GETHERO_DESC_68</t>
  </si>
  <si>
    <t>깊은 남부 밀림의 야만족을 이끄는 어린 족장. 먼 과거 조상으로부터 마수의 피, 그리고 석화의 마안을 이어받았다. 적을 속박한 후 난도질하여 마무리를 짓는다.</t>
  </si>
  <si>
    <t>GETHERO_DESC_69</t>
  </si>
  <si>
    <t>암도박계의 가장 위험한 인물. 타인의 심리를 꿰뚫어 보는 신비한 안목을 지니고 있다. 그가 던지는 주사위에 홀리는 순간, 패배는 정해진 것이나 마찬가지다.</t>
  </si>
  <si>
    <t>GETHERO_DESC_70</t>
  </si>
  <si>
    <t>정의감이 남다른 소녀. 누군가에게 버팀목이 되어주는 사람이 되고싶어 한다. 사람들을 괴롭히는 마족 들을 용서하지 않는 그녀, 그녀가 신고있는 마도부츠는 적들을 분쇄하기 충분하다.</t>
  </si>
  <si>
    <t>GETHERO_DESC_71</t>
  </si>
  <si>
    <t>GETHERO_DESC_72</t>
  </si>
  <si>
    <t>전쟁의 광기에 매료된 소녀. 제국 기계사단 장교 출신으로 전 하운드 부대의 일원. 작열하는 화염으로 눈 앞의 모든 생명체를 불태워 버린다.</t>
  </si>
  <si>
    <t>GETHERO_DESC_73</t>
  </si>
  <si>
    <t>과거를 잃은 실험체이자, 전투를 시작하면 주체할 수 없는 힘을 터트리는 광전사이다. 앞길을 막는 것은 망설임 없이 모두 파괴하는 괴력의 전투병기.</t>
  </si>
  <si>
    <t>GETHERO_DESC_74</t>
  </si>
  <si>
    <t>여러 자루의 마검을 능수능란하게 다루는 희대의 마검사. 마검이나 강력한 검을 보면 반드시 손에 넣어야 하는 병적인 집착이 있다. 애용하는 세 자루의 마검으로 적을 화려하게 베어 넘긴다.</t>
  </si>
  <si>
    <t>GETHERO_DESC_75</t>
  </si>
  <si>
    <t>제국이 점령한 에레타나 호수 근방 원주민 리자드맨들의 현자.무력으로 제압당한 고향을 되찾기 위해, 8년 전 레지스탕스의 탄생에 가담했다.부족 전통의 마법으로 적들을 혼돈에 빠뜨린다.</t>
  </si>
  <si>
    <t>GETHERO_DESC_76</t>
  </si>
  <si>
    <t>성스러운 돌 럭키스톤을 찾아 몰려다니는 슈티족의 기사단장. 자신보다 훨씬 거대한 망치를 휘두르며 특유의 용감함으로 적을 쓰러뜨린다.</t>
  </si>
  <si>
    <t>GETHERO_DESC_77</t>
  </si>
  <si>
    <t>티다르들이 세계에 간섭하기 위해 어둠의 힘으로 만들어낸 소녀. 수시로 정체를 바꿔가며 오랜 시간동안 사람들 사이에 존재해왔다.</t>
  </si>
  <si>
    <t>GETHERO_DESC_78</t>
  </si>
  <si>
    <t>침묵의 기사. 흑빛의 검사. 산을 뒤흔드는 검. 다양한 이명을 지닌, 제국령에서 활동하고 있는 전설적인 용병. 그의 거대한 검은 세계의 모든 힘을 흡수하여, 단순히 파괴를 일삼는다.</t>
  </si>
  <si>
    <t>GETHERO_DESC_79</t>
  </si>
  <si>
    <t>뱀파이어 혼혈. 25세. 밝고 온화한 미청년. 현자의 탑 소속. 어둠 속성의 마법을 연구하는 연금술사로, 박식하며 학구열이 높다. 인간과 뱀파이어의 혼혈이기 때문에 간혹 강한 어둠의 영향을 받으면, 허리나 관절이 아프다고 한다. 사람들과 어울리는 것도 좋아하며, 누군가 모르는 게 있다면 잘 알려준다.</t>
  </si>
  <si>
    <t>GETHERO_DESC_80</t>
  </si>
  <si>
    <t>고대 세키레이넬의 2 왕자였으나 더는 인간이 아닌 뒤틀린 이형의 존재가 되어 떠돌 뿐이다.</t>
  </si>
  <si>
    <t>GETHERO_DESC_81</t>
  </si>
  <si>
    <t>멸망한 고대 마도 왕국의 잔재를 지키는 의문의 소녀. 차가운 눈동자 속에는 깊은 그리움과 고독이 잠겨있다.</t>
  </si>
  <si>
    <t>GETHERO_DESC_82</t>
  </si>
  <si>
    <t>판도라의 처형자로 불리는 회색의 마녀. 그녀가 구사하는 원소마법은 인위적인 힘에 의해 강화되어 휘몰아친다.</t>
  </si>
  <si>
    <t>GETHERO_DESC_83</t>
  </si>
  <si>
    <t>GETHERO_DESC_84</t>
  </si>
  <si>
    <t>카셀의 의식을 집어삼켜 새롭게 태어난 마왕. 성검의 용사는 더 이상 희망이 아닌 위협으로 다가온다.</t>
  </si>
  <si>
    <t>GETHERO_DESC_85</t>
  </si>
  <si>
    <t>여신 루아에게 배신당해 타천사의 길을 선택한 프레이. 새로운 마왕의 곁을 늘 지킨다.</t>
  </si>
  <si>
    <t>GETHERO_DESC_86</t>
  </si>
  <si>
    <t xml:space="preserve">마계에서 넘어온 태초의 5마족 중 한명. 움직이는 게 귀찮아 큐브 위에서 잘 내려오지 않는다. </t>
  </si>
  <si>
    <t>GETHERO_DESC_87</t>
  </si>
  <si>
    <t>제국의 평민 출신 여기사. 실력만으로 수도 방위 기사단의 부단장 자리에 까지 올라간, 수많은 평민들의 동경의 대상. 제국의 시민들을 지키는 강직한 방패가 되기를 맹세한, 누구보다도 충실한 기사.</t>
  </si>
  <si>
    <t>GETHERO_DESC_88</t>
  </si>
  <si>
    <t>이계의 오르벨에서 넘어온 다크엘프. 여동생인 리피네와 늘 함께 행동한다.</t>
  </si>
  <si>
    <t>GETHERO_DESC_89</t>
  </si>
  <si>
    <t>이계의 오르벨에서 넘어온 다크엘프. 오빠인 리히트와 늘 함께 행동한다.</t>
  </si>
  <si>
    <t>GETHERO_DESC_90</t>
  </si>
  <si>
    <t>오르벨왕성의 종합상점을 운영하는 소녀. 씩씩함과 늘 밝은 모습으로 대하는 이 사랑스러운 소녀를 어떤 이가 싫어할까? 자신의 바구니에서 갖가지 유용한 물품을 꺼내어 아군을 돕는다.</t>
  </si>
  <si>
    <t>GETHERO_DESC_91</t>
  </si>
  <si>
    <t>수도 오르벨의 결투장을 제패한 남자. 결투장의 정점에 오른 그를 사람들이 두려워하여 아레나의 맹수라 불렀다. 그의 가공할 권법은 상대를 순식간에 분쇄시킨다.</t>
  </si>
  <si>
    <t>GETHERO_DESC_92</t>
  </si>
  <si>
    <t>현자의 탑 출신으로, 룬 마법의 공식을 재정립한 천재. 현재는 오르벨의 재무관이자, 모든 길드들을 총괄하는 총책임자이기도 하다. 그녀의 뛰어난 분석력과 룬 마법은 적을 붙들어 속박한다.</t>
  </si>
  <si>
    <t>GETHERO_DESC_93</t>
  </si>
  <si>
    <t>오르벨 왕가를 지키는 수문장. 왕실의 허락 없이는, 단 한 발자국도 로만을 지나쳐 갈 수 없다. 그의 할버드에서 뿜어나오는 강력한 기운은 적을 굴복시킨다.</t>
  </si>
  <si>
    <t>GETHERO_DESC_94</t>
  </si>
  <si>
    <t xml:space="preserve">오르벨 최고의 요리사 중 하나. 고급스러운 음식이든, 서민의 식탁이든, 그녀가 만들지 못하는 음식은 없다. 그녀의 요리는 몸을 치유하고, 용기를 복돋운다.   </t>
  </si>
  <si>
    <t>GETHERO_DESC_95</t>
  </si>
  <si>
    <t>최악의 몬스터들을 감금해둔 오르벨의 지하감옥에서, 홀로 간수장을 맡은 거친 여전사. 아레나의 맹수 글라디에 버금가는 뛰어난 실력으로, 몬스터들의 머리에 공포를 각인하였다. 그녀의 강력한 철구는 뼈를 부수고 살을 찢어 적을 묵사발로 만든다.</t>
  </si>
  <si>
    <t>GETHERO_DESC_96</t>
  </si>
  <si>
    <t>엘리도라 왕국에 위치한 도전의 탑을 지키고 있는 엘프의 공주. 고대의 유물, 그리고 그 속에 숨겨져 있는 힘에 대해 누구보다도 잘 이해하고 있다.</t>
  </si>
  <si>
    <t>GETHERO_DESC_97</t>
  </si>
  <si>
    <t>길드연합의 지휘통제실에서 연합군을 양성하는 최연소 훈련관으로, 무기 개조와 전략 구성의 천재. 직접 제작한 총기들을 이용하여 적을 초토화시킨다.</t>
  </si>
  <si>
    <t>영웅 획득 시 설명 확인</t>
  </si>
  <si>
    <t>GETHERO_DESC_98</t>
  </si>
  <si>
    <t>고대 세키레이넬 왕국의 위대한 신왕. 자신의 혼을 사막에 묶어 사막이 존재하는 한 영원할 불멸을 손에 넣었다. 염동 능력을 통해 신왕의 권위를 상징하는 차크람을 자유자재로 조종하여 공격한다.</t>
  </si>
  <si>
    <t>영웅 획득시 영웅 특징에서 확인</t>
  </si>
  <si>
    <t>GETHERO_DESC_99</t>
  </si>
  <si>
    <t>여행을 좋아하는 보석 수집가. 보석을 모으는 것에는 다른 이유가 있는 듯하다. 마을의 소문을 듣거나 사람들과 이야기하는 것을 좋아해, 오르벨 거리에서 사람들과 이야기를 나누는 그녀를 종종 볼 수 있다.</t>
  </si>
  <si>
    <t>GETHERO_DESC_100</t>
  </si>
  <si>
    <t>태초의 5마족 중 하나. 평소에는 차분한 성격이지만, 전투가 벌어지면 아주 호전적으로 변한다.</t>
  </si>
  <si>
    <t>GETHERO_DESC_101</t>
  </si>
  <si>
    <t>현자의 탑에서 오르벨로 파견된 용사들의 길잡이. 초보 용사부터 베테랑 용사까지 에스텔의 도움을 안 거쳐간 이는 없다고 한다. 주변 사람을 웃게 만드는 특유의 발랄함과 긍정적인 사고가 최고의 강점.</t>
  </si>
  <si>
    <t>INN_KASEL_INNIDLE01</t>
  </si>
  <si>
    <t>휴식도 필요하다 해서 쉬고는 있지만... 정말 이러고 있어도 괜찮은 걸까.</t>
  </si>
  <si>
    <t>INN_KASEL_GREETING01</t>
  </si>
  <si>
    <t>오랜만입니다. 지낼만하시죠?</t>
  </si>
  <si>
    <t>INN_KASEL_CONVERSATION01</t>
  </si>
  <si>
    <t>어서 다시 평화가 찾아왔으면 좋겠습니다.</t>
  </si>
  <si>
    <t>INN_KASEL_CONVERSATION02</t>
  </si>
  <si>
    <t>무겁네요, 이 검.</t>
  </si>
  <si>
    <t>INN_KASEL_CONVERSATION03</t>
  </si>
  <si>
    <t>운명 같은 건 믿지 않습니다.</t>
  </si>
  <si>
    <t>INN_KASEL_GIFT01</t>
  </si>
  <si>
    <t>감사합니다. 이 싸움을 끝내는 데 큰 도움이 될 겁니다.</t>
  </si>
  <si>
    <t>INN_FREY_INNIDLE01</t>
  </si>
  <si>
    <t>빛으로 함께 하시는 루아이시여, 부디 저희를 굳건히 하소서.</t>
  </si>
  <si>
    <t>INN_FREY_GREETING01</t>
  </si>
  <si>
    <t>루아의 축복이 늘 함께 하시기를.</t>
  </si>
  <si>
    <t>INN_FREY_CONVERSATION01</t>
  </si>
  <si>
    <t>카셀과 무슨 관계냐고요? 후훗, 가족이죠. 제가 보호자 쪽?</t>
  </si>
  <si>
    <t>INN_FREY_CONVERSATION02</t>
  </si>
  <si>
    <t>아이리스님은 잘 지내고 계실까 모르겠네요. 사제관을 나온 뒤로 통 뵐 수가 없어서.</t>
  </si>
  <si>
    <t>INN_FREY_CONVERSATION03</t>
  </si>
  <si>
    <t>후훗, 로이와 클레오는 정말 어울리는 한 쌍 아닌가요?</t>
  </si>
  <si>
    <t>INN_FREY_GIFT01</t>
  </si>
  <si>
    <t>어머, 고마워요.</t>
  </si>
  <si>
    <t>INN_CLEO_INNIDLE01</t>
  </si>
  <si>
    <t>아~ 심심해. 마법도구라도 있으면 좋으련만.</t>
  </si>
  <si>
    <t>INN_CLEO_GREETING01</t>
  </si>
  <si>
    <t>안녕? 내 이름은 클레오. 대마법사지.</t>
  </si>
  <si>
    <t>INN_CLEO_CONVERSATION01</t>
  </si>
  <si>
    <t>고기 먹고 싶어? 구워줄까?</t>
  </si>
  <si>
    <t>INN_CLEO_CONVERSATION02</t>
  </si>
  <si>
    <t>화염 마법이 궁금해? 후후, 가르쳐주고 싶지만 아무나 할 수 있는 게 아니야.</t>
  </si>
  <si>
    <t>INN_CLEO_CONVERSATION03</t>
  </si>
  <si>
    <t>왜 나를 염옥의 마법사라고 부르는 거야? 마음에 안 들어. 난 대·마·법·사!!</t>
  </si>
  <si>
    <t>INN_CLEO_GIFT01</t>
  </si>
  <si>
    <t>너 마음에 든다.</t>
  </si>
  <si>
    <t>INN_ROI_INNIDLE01</t>
  </si>
  <si>
    <t>…….</t>
  </si>
  <si>
    <t>INN_ROI_GREETING01</t>
  </si>
  <si>
    <t>무슨 일이지.</t>
  </si>
  <si>
    <t>INN_ROI_CONVERSATION01</t>
  </si>
  <si>
    <t>과거는 묻지 말아줬으면 좋겠군.</t>
  </si>
  <si>
    <t>INN_ROI_CONVERSATION02</t>
  </si>
  <si>
    <t>오랜만에 느끼는 평화로군. 클레오가 사고만 안 치기를 바랄 뿐이다.</t>
  </si>
  <si>
    <t>INN_ROI_CONVERSATION03</t>
  </si>
  <si>
    <t>클레오와 날 엮는 건 프레이로 족하다. 그녀가 필요하여서 때문에 참고 있는 것뿐이야.</t>
  </si>
  <si>
    <t>INN_ROI_GIFT01</t>
  </si>
  <si>
    <t>내가… 이런 걸 받을 자격이 되나 모르겠군.</t>
  </si>
  <si>
    <t>INN_GAU_INNIDLE01</t>
  </si>
  <si>
    <t>바바리안에게 볼 일이 있나?</t>
  </si>
  <si>
    <t>INN_GAU_GREETING01</t>
  </si>
  <si>
    <t>반가워. 기회가 되면 함께 사냥 나가보자구.</t>
  </si>
  <si>
    <t>INN_GAU_CONVERSATION01</t>
  </si>
  <si>
    <t>강해보인다구? 이거 참, 부끄럽구만.</t>
  </si>
  <si>
    <t>INN_GAU_CONVERSATION02</t>
  </si>
  <si>
    <t>아름다운 아가씨들과 함께라니, 부럽구만.</t>
  </si>
  <si>
    <t>INN_GAU_CONVERSATION03</t>
  </si>
  <si>
    <t>내가 좀 강하기는 하지.</t>
  </si>
  <si>
    <t>INN_GAU_GIFT01</t>
  </si>
  <si>
    <t>아니, 뭐 이런 걸 다.</t>
  </si>
  <si>
    <t>INN_PHILLOP_INNIDLE01</t>
  </si>
  <si>
    <t>인간이 드워프의 주량을 따라올 수 있겠나?</t>
  </si>
  <si>
    <t>INN_PHILLOP_GREETING01</t>
  </si>
  <si>
    <t>허허허, 자네들을 보니 옛 생각이 나는군.</t>
  </si>
  <si>
    <t>INN_PHILLOP_CONVERSATION01</t>
  </si>
  <si>
    <t>드워프의 왕? 그거 별 거 아닐세. 귀찮은 일을 떠맡은 거지.</t>
  </si>
  <si>
    <t>INN_PHILLOP_CONVERSATION02</t>
  </si>
  <si>
    <t>여기 침대는 사이즈가 영 맞지를 않는군. 하지만 아직 돌아갈 때는 아니야.</t>
  </si>
  <si>
    <t>INN_PHILLOP_CONVERSATION03</t>
  </si>
  <si>
    <t>드워프에 비하면 인간들은 유쾌하게 노는 법을 모른다니까.</t>
  </si>
  <si>
    <t>INN_PHILLOP_GIFT01</t>
  </si>
  <si>
    <t>우리의 만남을 기념하는 것인가? 허허허, 귀하게 다루겠네.</t>
  </si>
  <si>
    <t>INN_LAKRAK_INNIDLE01</t>
  </si>
  <si>
    <t>멍청한 고블린 놈들이 없닥! 좋은 곳이닥.</t>
  </si>
  <si>
    <t>INN_LAKRAK_GREETING01</t>
  </si>
  <si>
    <t>악! 너 무기 멋지닥!!!</t>
  </si>
  <si>
    <t>INN_LAKRAK_CONVERSATION01</t>
  </si>
  <si>
    <t>고블린들이랑 싸웠닥?! 이겼닥?! 크카칵, 잘했닥!!</t>
  </si>
  <si>
    <t>INN_LAKRAK_CONVERSATION02</t>
  </si>
  <si>
    <t>악, 깜짝이닥!! 엑, 실험 도와준닥?!! 좋닥! 지금 당장 하작!!!</t>
  </si>
  <si>
    <t>INN_LAKRAK_CONVERSATION03</t>
  </si>
  <si>
    <t>핸드캐논이 멋지닥?!! 너 뭘 좀 아는구낙!!!</t>
  </si>
  <si>
    <t>INN_LAKRAK_GIFT01</t>
  </si>
  <si>
    <t>강력한 무기 개조를 위한 투자인각!! 좋닥! 화약을 잔뜩 달아준닥!!!</t>
  </si>
  <si>
    <t>INN_KAULAH_INNIDLE01</t>
  </si>
  <si>
    <t>오크 주술사의 도움이 필요하시오?</t>
  </si>
  <si>
    <t>INN_KAULAH_GREETING01</t>
  </si>
  <si>
    <t>하늘바람 부족의 부족장 카울라, 인사드립니다.</t>
  </si>
  <si>
    <t>INN_KAULAH_CONVERSATION01</t>
  </si>
  <si>
    <t>여기서 며칠 지내보니, 인간의 물질문명은 정말 대단한 것 같소.</t>
  </si>
  <si>
    <t>INN_KAULAH_CONVERSATION02</t>
  </si>
  <si>
    <t>산꼭대기의 바람이 그립구려. 내일은 여기서 가까운 산이라도 올라야겠소.</t>
  </si>
  <si>
    <t>INN_KAULAH_CONVERSATION03</t>
  </si>
  <si>
    <t>잠시 볼 일이 있어 이 여관에 묵고 있는데, 익숙지 않은 잠자리라 그런지 예지몽이 발현되지 않는구려.</t>
  </si>
  <si>
    <t>INN_KAULAH_GIFT01</t>
  </si>
  <si>
    <t>그대의 호의, 깊이 기억하도록 하겠소.</t>
  </si>
  <si>
    <t>INN_EPIS_INNIDLE01</t>
  </si>
  <si>
    <t>으흐흠~으흐흠~(콧 노래)</t>
  </si>
  <si>
    <t>INN_EPIS_GREETING01</t>
  </si>
  <si>
    <t>오늘 시간 어때?</t>
  </si>
  <si>
    <t>INN_EPIS_CONVERSATION01</t>
  </si>
  <si>
    <t>후후, 얼굴 빨개진 것 좀 봐? 귀엽네.</t>
  </si>
  <si>
    <t>INN_EPIS_CONVERSATION02</t>
  </si>
  <si>
    <t>너 지금 어디 본 거야? 우훗, 걱정하지 마 비밀로 해줄게.</t>
  </si>
  <si>
    <t>INN_EPIS_CONVERSATION03</t>
  </si>
  <si>
    <t>왜에~? 나랑 자극적인 놀이가 하고 싶은 거야? 그런 거야?</t>
  </si>
  <si>
    <t>INN_EPIS_GIFT01</t>
  </si>
  <si>
    <t>어머, 이걸 나에게? 후후, 그럼 상으로는 뭐가 좋을까?</t>
  </si>
  <si>
    <t>INN_SELENE_INNIDLE01</t>
  </si>
  <si>
    <t>호오, 인간들은 이런 곳에 모여 잠을 자나 보군요.</t>
  </si>
  <si>
    <t>INN_SELENE_GREETING01</t>
  </si>
  <si>
    <t>잘 지냈어요? 오늘도 따스한 햇살이 가득하길 바래요</t>
  </si>
  <si>
    <t>INN_SELENE_CONVERSATION01</t>
  </si>
  <si>
    <t>왜 그렇게 바라보나요?</t>
  </si>
  <si>
    <t>INN_SELENE_CONVERSATION02</t>
  </si>
  <si>
    <t>예를 아는 이는 늘 환영이랍니다.</t>
  </si>
  <si>
    <t>INN_SELENE_CONVERSATION03</t>
  </si>
  <si>
    <t>그래요, 얘기 정도라면 들어보도록 할까요?</t>
  </si>
  <si>
    <t>INN_SELENE_GIFT01</t>
  </si>
  <si>
    <t>아름다운 선물이네요. 소중히 간직 할게요.</t>
  </si>
  <si>
    <t>INN_MARIA_INNIDLE01</t>
  </si>
  <si>
    <t>뭐지? 애송이.</t>
  </si>
  <si>
    <t>INN_MARIA_GREETING01</t>
  </si>
  <si>
    <t>마왕군에겐 함부로 인사하는 게 아니란다. 꼬마야.</t>
  </si>
  <si>
    <t>INN_MARIA_CONVERSATION01</t>
  </si>
  <si>
    <t>걱정 마. 오늘밤 묵으러 온 거니까. 내 방은 위층인데, 함께 올라갈래? 후후.</t>
  </si>
  <si>
    <t>INN_MARIA_CONVERSATION02</t>
  </si>
  <si>
    <t>그러고 보니 내 취향인데? 찢어발기고 싶은 네 육체 말이야.</t>
  </si>
  <si>
    <t>INN_MARIA_CONVERSATION03</t>
  </si>
  <si>
    <t>내가 꼭 보고 싶은 게 있어. 살려달라고 비는 너의 모습 말이지.</t>
  </si>
  <si>
    <t>INN_MARIA_GIFT01</t>
  </si>
  <si>
    <t>애송이다운 선물이네.</t>
  </si>
  <si>
    <t>INN_MIRURU_INNIDLE01</t>
  </si>
  <si>
    <t>동업 어때? 보물을 찾으면 1할 정도는 떼어주지.</t>
  </si>
  <si>
    <t>INN_MIRURU_GREETING01</t>
  </si>
  <si>
    <t>나도 반가워~!!</t>
  </si>
  <si>
    <t>INN_MIRURU_CONVERSATION01</t>
  </si>
  <si>
    <t>너와 함께라면 저주받은 몸이라 해도 두렵지 않을 것 같아.</t>
  </si>
  <si>
    <t>INN_MIRURU_CONVERSATION02</t>
  </si>
  <si>
    <t>바다가 우리를 부른다~!</t>
  </si>
  <si>
    <t>INN_MIRURU_CONVERSATION03</t>
  </si>
  <si>
    <t>언젠간 원래의 모습을 찾고 말겠어!</t>
  </si>
  <si>
    <t>INN_MIRURU_GIFT01</t>
  </si>
  <si>
    <t>골드다, 골드야~</t>
  </si>
  <si>
    <t>INN_LORRAINE_INNIDLE01</t>
  </si>
  <si>
    <t>두려워 말거라. 그대들은 더 강해질 수 있느니라.</t>
  </si>
  <si>
    <t>INN_LORRAINE_GREETING01</t>
  </si>
  <si>
    <t>엘리도라의 엘프, 로레인. 그대들에게 경의를 표하느니.</t>
  </si>
  <si>
    <t>INN_LORRAINE_CONVERSATION01</t>
  </si>
  <si>
    <t>그대들 덕분에 즐거웠느니라.</t>
  </si>
  <si>
    <t>INN_LORRAINE_CONVERSATION02</t>
  </si>
  <si>
    <t>그대들이 가는 길에 자연의 축복이 함께 하기를 바라노라.</t>
  </si>
  <si>
    <t>INN_LORRAINE_CONVERSATION03</t>
  </si>
  <si>
    <t>인간은 훌륭한 존재다. 허나, 욕망의 지배를 받기 시작하면 주체하지 못한다는 단점이 있지.</t>
  </si>
  <si>
    <t>INN_LORRAINE_GIFT01</t>
  </si>
  <si>
    <t>오래도록 간직하도록 하겠느니라.</t>
  </si>
  <si>
    <t>INN_CLAUSE_INNIDLE01</t>
  </si>
  <si>
    <t>하하! 반가운 얼굴이 많네?</t>
  </si>
  <si>
    <t>INN_CLAUSE_GREETING01</t>
  </si>
  <si>
    <t>오, 거기 있었군! 건강했어?</t>
  </si>
  <si>
    <t>INN_CLAUSE_CONVERSATION01</t>
  </si>
  <si>
    <t>어때? 수호 기사단에 지원해 볼 생각은 없나?</t>
  </si>
  <si>
    <t>INN_CLAUSE_CONVERSATION02</t>
  </si>
  <si>
    <t>언제봐도 믿음직스러운 표정이야.</t>
  </si>
  <si>
    <t>INN_CLAUSE_CONVERSATION03</t>
  </si>
  <si>
    <t>가끔 투구의 입마개 때문에 숨쉬기가 힘들기도 하지. 하하하!</t>
  </si>
  <si>
    <t>INN_CLAUSE_GIFT01</t>
  </si>
  <si>
    <t>평소대로라면 이런 건 받지 않지만. 네 성의를 무시하는 것도 예의가 아니지.</t>
  </si>
  <si>
    <t>INN_REPHY_INNIDLE01</t>
  </si>
  <si>
    <t>타미아족이라고 들어봤어?</t>
  </si>
  <si>
    <t>INN_REPHY_GREETING01</t>
  </si>
  <si>
    <t>난 레피라고 해. 타미아족의 현자이지.</t>
  </si>
  <si>
    <t>INN_REPHY_CONVERSATION01</t>
  </si>
  <si>
    <t>인간, 나랑 같이 가자. 가서 마왕을 무찌르고 우리 숲을 지키자.</t>
  </si>
  <si>
    <t>INN_REPHY_CONVERSATION02</t>
  </si>
  <si>
    <t>나와 함께라면 숲에서 길을 잃을 염려가 없어.</t>
  </si>
  <si>
    <t>INN_REPHY_CONVERSATION03</t>
  </si>
  <si>
    <t>숲에서 죽은 이들이 별빛을 따라 마땅히 돌아가야 할 곳으로 가게 하는 일도 우리가 하는 일 중에 하나지.</t>
  </si>
  <si>
    <t>INN_REPHY_GIFT01</t>
  </si>
  <si>
    <t>인간에게 선물 받았어! 좋아라.</t>
  </si>
  <si>
    <t>INN_DIMAEL_INNIDLE01</t>
  </si>
  <si>
    <t>에피가엘...</t>
  </si>
  <si>
    <t>INN_DIMAEL_GREETING01</t>
  </si>
  <si>
    <t>아아.. 너였군.</t>
  </si>
  <si>
    <t>INN_DIMAEL_CONVERSATION01</t>
  </si>
  <si>
    <t>뚫어지겠군.. 그만 좀 쳐다보지그래?</t>
  </si>
  <si>
    <t>INN_DIMAEL_CONVERSATION02</t>
  </si>
  <si>
    <t>귀찮게 하지 말고 저리 꺼져.</t>
  </si>
  <si>
    <t>INN_DIMAEL_CONVERSATION03</t>
  </si>
  <si>
    <t>...그래서 용건은?</t>
  </si>
  <si>
    <t>INN_DIMAEL_GIFT01</t>
  </si>
  <si>
    <t>...나에게? 흠, 주는 것이니 일단 받도록 하지.</t>
  </si>
  <si>
    <t>INN_DEMIA_INNIDLE01</t>
  </si>
  <si>
    <t>내일의 전투를 위해 개인정비에 만전을 기하도록.</t>
  </si>
  <si>
    <t>INN_DEMIA_GREETING01</t>
  </si>
  <si>
    <t>반갑다, 제군. 오르벨 수호기사단장 데미아 시 질트리온이다.</t>
  </si>
  <si>
    <t>데미아 질트리온 에서 데미아 시 질트리온 으로 수정</t>
  </si>
  <si>
    <t>INN_DEMIA_CONVERSATION01</t>
  </si>
  <si>
    <t>왕국 수비대는 강하다. 내가 없더라도 나스호른이 잘 이끌 것이다.</t>
  </si>
  <si>
    <t>INN_DEMIA_CONVERSATION02</t>
  </si>
  <si>
    <t>아버지도 수호기사단장을 지내셨지. 내가 평범하게 자라길 바라신 모양인데, 그 피가 어디 가겠나.</t>
  </si>
  <si>
    <t>INN_DEMIA_CONVERSATION03</t>
  </si>
  <si>
    <t>반드시 마왕군을 무찔러 왕국의 평화를 되찾을 것이다.</t>
  </si>
  <si>
    <t>INN_DEMIA_GIFT01</t>
  </si>
  <si>
    <t>병사들과 나눠야겠군.</t>
  </si>
  <si>
    <t>INN_NAILA_INNIDLE01</t>
  </si>
  <si>
    <t>무슨 일인가, 인간의 전사여.</t>
  </si>
  <si>
    <t>INN_NAILA_GREETING01</t>
  </si>
  <si>
    <t>다음에 기회가 되면 실력을 겨뤄보고 싶군.</t>
  </si>
  <si>
    <t>INN_NAILA_CONVERSATION01</t>
  </si>
  <si>
    <t>히뮬리스 언니…</t>
  </si>
  <si>
    <t>INN_NAILA_CONVERSATION02</t>
  </si>
  <si>
    <t>자기 것이 아닌 힘을 자신의 힘이라 착각하는 건 어리석은 짓이야.</t>
  </si>
  <si>
    <t>INN_NAILA_CONVERSATION03</t>
  </si>
  <si>
    <t>엘리도라 하피의 긍지를, 난 절대 잊지 않는다.</t>
  </si>
  <si>
    <t>INN_NAILA_GIFT01</t>
  </si>
  <si>
    <t>하피의 취향을 좀 아는군.</t>
  </si>
  <si>
    <t>INN_RODINA_INNIDLE01</t>
  </si>
  <si>
    <t>다음 행군에 대비하여, 준비태세~ 흥흥흥~ (콧노래)</t>
  </si>
  <si>
    <t>INN_RODINA_GREETING01</t>
  </si>
  <si>
    <t>안녕하세요! 좋은 하루 되십시오~</t>
  </si>
  <si>
    <t>INN_RODINA_CONVERSATION01</t>
  </si>
  <si>
    <t>잘 먹어야 잘 싸운답니다!</t>
  </si>
  <si>
    <t>INN_RODINA_CONVERSATION02</t>
  </si>
  <si>
    <t>구운 머룸이 그렇게 맛있다면서요? 먹어보겠습니다!</t>
  </si>
  <si>
    <t>INN_RODINA_CONVERSATION03</t>
  </si>
  <si>
    <t>야채 좋아하세요? 전 좋아합니다!</t>
  </si>
  <si>
    <t>INN_RODINA_GIFT01</t>
  </si>
  <si>
    <t>감사합니다!! 감사히 먹겠습니다!!!</t>
  </si>
  <si>
    <t>INN_MORRAH_INNIDLE01</t>
  </si>
  <si>
    <t>뭐지? 죽고 싶은 건가?</t>
  </si>
  <si>
    <t>INN_MORRAH_GREETING01</t>
  </si>
  <si>
    <t>친한 척 하지 마라.</t>
  </si>
  <si>
    <t>INN_MORRAH_CONVERSATION01</t>
  </si>
  <si>
    <t>여기는 여관이니 싸우지 않겠다. 하지만 여기서 나가면 날 만나지 않는 게 좋을 거야.</t>
  </si>
  <si>
    <t>INN_MORRAH_CONVERSATION02</t>
  </si>
  <si>
    <t>여기서 노닥거릴만큼 한가한 삶이라면, 그 목숨 나에게 바치는 것이 어떤가.</t>
  </si>
  <si>
    <t>INN_MORRAH_CONVERSATION03</t>
  </si>
  <si>
    <t>말 걸지 마라.</t>
  </si>
  <si>
    <t>INN_MORRAH_GIFT01</t>
  </si>
  <si>
    <t>이런 거 말고, 너의 피를 보고 싶군.</t>
  </si>
  <si>
    <t>INN_BAUDOUIN_INNIDLE01</t>
  </si>
  <si>
    <t>캬, 여기 좋은 술이 많구먼! 어이 아가씨, 여기 한 병 더!</t>
  </si>
  <si>
    <t>INN_BAUDOUIN_GREETING01</t>
  </si>
  <si>
    <t>오, 안녕하신가? 자네 좀 쎄보이는데?</t>
  </si>
  <si>
    <t>INN_BAUDOUIN_CONVERSATION01</t>
  </si>
  <si>
    <t>딱딱하고 형식적인 건 내 취향이 아니다!</t>
  </si>
  <si>
    <t>INN_BAUDOUIN_CONVERSATION02</t>
  </si>
  <si>
    <t>오, 한바탕 해볼텐가? 주먹다짐에는 자신 있다고!</t>
  </si>
  <si>
    <t>INN_BAUDOUIN_CONVERSATION03</t>
  </si>
  <si>
    <t>신께서 말씀하시길, 남자라면 주먹이지!</t>
  </si>
  <si>
    <t>INN_BAUDOUIN_GIFT01</t>
  </si>
  <si>
    <t>크하하하, 통이 큰 친구구만!! 좋아, 같이 한 잔 하지!</t>
  </si>
  <si>
    <t>INN_REINA_INNIDLE01</t>
  </si>
  <si>
    <t>좋은 일거리 발견! 아..근데 의뢰주가…</t>
  </si>
  <si>
    <t>INN_REINA_GREETING01</t>
  </si>
  <si>
    <t>우와, 잘생겼… 아, 안녕!</t>
  </si>
  <si>
    <t>INN_REINA_CONVERSATION01</t>
  </si>
  <si>
    <t>용병이 필요해? 실력은 확실하다고.</t>
  </si>
  <si>
    <t>INN_REINA_CONVERSATION02</t>
  </si>
  <si>
    <t>어마, 저런 귀요미가…아, 아니야, 헤헤.</t>
  </si>
  <si>
    <t>INN_REINA_CONVERSATION03</t>
  </si>
  <si>
    <t>섬광의 레이나를 찾는다고? 에헤헤, 그게 바로 나야~</t>
  </si>
  <si>
    <t>INN_REINA_GIFT01</t>
  </si>
  <si>
    <t>응? 선물? 헤헤, 고마워. 다음 의뢰는 싸게 해줄게.</t>
  </si>
  <si>
    <t>INN_PAVEL_INNIDLE01</t>
  </si>
  <si>
    <t>…사람이 많구나.</t>
  </si>
  <si>
    <t>INN_PAVEL_GREETING01</t>
  </si>
  <si>
    <t>…무슨 볼일인가?</t>
  </si>
  <si>
    <t>INN_PAVEL_CONVERSATION01</t>
  </si>
  <si>
    <t>소란스럽구나…</t>
  </si>
  <si>
    <t>INN_PAVEL_CONVERSATION02</t>
  </si>
  <si>
    <t>…머리를 좀 식혀야겠구나.</t>
  </si>
  <si>
    <t>INN_PAVEL_CONVERSATION03</t>
  </si>
  <si>
    <t>..스승님이었다면, 어찌했을까.</t>
  </si>
  <si>
    <t>INN_PAVEL_GIFT01</t>
  </si>
  <si>
    <t>…받아두겠네.</t>
  </si>
  <si>
    <t>INN_JANE_INNIDLE01</t>
  </si>
  <si>
    <t>...</t>
  </si>
  <si>
    <t>INN_JANE_GREETING01</t>
  </si>
  <si>
    <t>...안녕.</t>
  </si>
  <si>
    <t>INN_JANE_CONVERSATION01</t>
  </si>
  <si>
    <t>너, 누구..?</t>
  </si>
  <si>
    <t>INN_JANE_CONVERSATION02</t>
  </si>
  <si>
    <t>너, 모르는 사람..</t>
  </si>
  <si>
    <t>INN_JANE_CONVERSATION03</t>
  </si>
  <si>
    <t>너, 나를 아는 사람?</t>
  </si>
  <si>
    <t>INN_JANE_GIFT01</t>
  </si>
  <si>
    <t>선물..? 고마운 것?</t>
  </si>
  <si>
    <t>INN_AISHA_INNIDLE01</t>
  </si>
  <si>
    <t>이 여관을 다 사버리면 좋았을 텐데.</t>
  </si>
  <si>
    <t>INN_AISHA_GREETING01</t>
  </si>
  <si>
    <t>귀족을 만나는 건 처음인가요?</t>
  </si>
  <si>
    <t>INN_AISHA_CONVERSATION01</t>
  </si>
  <si>
    <t>흐응? 당신 어느 가문의 사람인가요?</t>
  </si>
  <si>
    <t>INN_AISHA_CONVERSATION02</t>
  </si>
  <si>
    <t>이 스커트 마무리가 어설퍼.</t>
  </si>
  <si>
    <t>INN_AISHA_CONVERSATION03</t>
  </si>
  <si>
    <t>으으, 우리 집 요리사가 해준 음식이 먹고 싶어.</t>
  </si>
  <si>
    <t>INN_AISHA_GIFT01</t>
  </si>
  <si>
    <t>고마워, 답례로 함께 차 마시지 않을래?</t>
  </si>
  <si>
    <t>INN_LEO_INNIDLE01</t>
  </si>
  <si>
    <t>와, 여기는 책보다 사람들이 많네요.</t>
  </si>
  <si>
    <t>INN_LEO_GREETING01</t>
  </si>
  <si>
    <t>안녕하세요! 잘 부탁드려요.</t>
  </si>
  <si>
    <t>INN_LEO_CONVERSATION01</t>
  </si>
  <si>
    <t>이 세상의 모든 것을 알고 싶어요.</t>
  </si>
  <si>
    <t>INN_LEO_CONVERSATION02</t>
  </si>
  <si>
    <t>세상은 정말 끝없이 넓고 넓네요...</t>
  </si>
  <si>
    <t>INN_LEO_CONVERSATION03</t>
  </si>
  <si>
    <t>서고에 한번 놀러 오면 좋은 책을 추천해 줄게요.</t>
  </si>
  <si>
    <t>INN_LEO_GIFT01</t>
  </si>
  <si>
    <t>정말 저한테 주시는 건가요?</t>
  </si>
  <si>
    <t>INN_FLUSS_INNIDLE01</t>
  </si>
  <si>
    <t>제국의 여관하고 큰 차이는 없군.</t>
  </si>
  <si>
    <t>INN_FLUSS_GREETING01</t>
  </si>
  <si>
    <t>너도 참 매일매일 열심이로군.</t>
  </si>
  <si>
    <t>INN_FLUSS_CONVERSATION01</t>
  </si>
  <si>
    <t>벌써부터 제국의 공기가 그립군.</t>
  </si>
  <si>
    <t>INN_FLUSS_CONVERSATION02</t>
  </si>
  <si>
    <t>자신을 갈고닦아 저는 더욱 강해졌습니다.</t>
  </si>
  <si>
    <t>INN_FLUSS_CONVERSATION03</t>
  </si>
  <si>
    <t>내가 마음을 털어놨던 이는 한 명뿐이야..</t>
  </si>
  <si>
    <t>INN_FLUSS_GIFT01</t>
  </si>
  <si>
    <t>그대의 눈동자에 건배.</t>
  </si>
  <si>
    <t>INN_LUNA_INNIDLE01</t>
  </si>
  <si>
    <t>안녕! 당근 있어!?</t>
  </si>
  <si>
    <t>INN_LUNA_GREETING01</t>
  </si>
  <si>
    <t>나도 안녕!? 너도 안녕!? 우리 모두 안녕!</t>
  </si>
  <si>
    <t>INN_LUNA_CONVERSATION01</t>
  </si>
  <si>
    <t>이게 뭔지 알아요? 바로 당근!!</t>
  </si>
  <si>
    <t>INN_LUNA_CONVERSATION02</t>
  </si>
  <si>
    <t>당근의 색은 당근색이에요- 와아!</t>
  </si>
  <si>
    <t>INN_LUNA_CONVERSATION03</t>
  </si>
  <si>
    <t>토끼? 아니에요 루나는 루나!</t>
  </si>
  <si>
    <t>INN_LUNA_GIFT01</t>
  </si>
  <si>
    <t>와아!- 이거 당근이에요!? 응? 아니야!?</t>
  </si>
  <si>
    <t>INN_LAIAS_INNIDLE01</t>
  </si>
  <si>
    <t>평화로운 기운이 흐르는구나.</t>
  </si>
  <si>
    <t>INN_LAIAS_GREETING01</t>
  </si>
  <si>
    <t>반갑네, 인간의 아이여.</t>
  </si>
  <si>
    <t>INN_LAIAS_CONVERSATION01</t>
  </si>
  <si>
    <t>인간의 음식은 여전히 각별하구나.</t>
  </si>
  <si>
    <t>INN_LAIAS_CONVERSATION02</t>
  </si>
  <si>
    <t>오랜 세월 잠들어 있었더니, 많은 것이 변했구나.</t>
  </si>
  <si>
    <t>INN_LAIAS_CONVERSATION03</t>
  </si>
  <si>
    <t>물의 흐름이 그대와 같이 하기를.</t>
  </si>
  <si>
    <t>INN_LAIAS_GIFT01</t>
  </si>
  <si>
    <t>고맙네, 인간의 아이여.</t>
  </si>
  <si>
    <t>INN_ARCH_INNIDLE01</t>
  </si>
  <si>
    <t>음?! 마족을 본 것 같은데...</t>
  </si>
  <si>
    <t>INN_ARCH_GREETING01</t>
  </si>
  <si>
    <t>그래, 지상의 존재여.</t>
  </si>
  <si>
    <t>INN_ARCH_CONVERSATION01</t>
  </si>
  <si>
    <t>나의 날개가 신기한가?</t>
  </si>
  <si>
    <t>INN_ARCH_CONVERSATION02</t>
  </si>
  <si>
    <t>악을 심판하는 것, 그것이 나의 사명.</t>
  </si>
  <si>
    <t>INN_ARCH_CONVERSATION03</t>
  </si>
  <si>
    <t>너희들의 존재가 신의 축복이라는 걸 알아두길 바란다.</t>
  </si>
  <si>
    <t>INN_ARCH_GIFT01</t>
  </si>
  <si>
    <t>자네의 앞길에 찬란한 빛이 함께 하길.</t>
  </si>
  <si>
    <t>INN_NICX_INNIDLE01</t>
  </si>
  <si>
    <t>호오, 나에게 흥미를 가지는가?</t>
  </si>
  <si>
    <t>INN_NICX_GREETING01</t>
  </si>
  <si>
    <t>자네, 상당히 묘한 분위기가 느껴지는군.</t>
  </si>
  <si>
    <t>INN_NICX_CONVERSATION01</t>
  </si>
  <si>
    <t>어디 가고 싶은 곳이 있나?</t>
  </si>
  <si>
    <t>INN_NICX_CONVERSATION02</t>
  </si>
  <si>
    <t>내가 세상에 가지 못 할 곳은 없다네</t>
  </si>
  <si>
    <t>INN_NICX_CONVERSATION03</t>
  </si>
  <si>
    <t>나는 자네같이 흥미로운 자들을 좋아한다네</t>
  </si>
  <si>
    <t>INN_NICX_GIFT01</t>
  </si>
  <si>
    <t>이걸 나에게? 잘 받겠네 고맙네.</t>
  </si>
  <si>
    <t>INN_ANNETTE_INNIDLE01</t>
  </si>
  <si>
    <t>우와아, 사람이 잔뜩! 왕성의 내 연구실과는 딴판이야!</t>
  </si>
  <si>
    <t>INN_ANNETTE_GREETING01</t>
  </si>
  <si>
    <t>안녕? 혹시 마도공학에 관심 있니?</t>
  </si>
  <si>
    <t>INN_ANNETTE_CONVERSATION01</t>
  </si>
  <si>
    <t>모든 사람들은 마법을 쓸 권리가 있어! 나는 그 계기를 만들어주고 싶을 뿐이지!</t>
  </si>
  <si>
    <t>INN_ANNETTE_CONVERSATION02</t>
  </si>
  <si>
    <t>왕성에서 일하면 연구비가 많이 나오기는 하는데...그래도 부족해!</t>
  </si>
  <si>
    <t>INN_ANNETTE_CONVERSATION03</t>
  </si>
  <si>
    <t>음? 여기서 파는 달걀, 내 귀염둥이랑 비슷하게 생기지 않았어?</t>
  </si>
  <si>
    <t>INN_ANNETTE_GIFT01</t>
  </si>
  <si>
    <t>헤헷! 연구비 지원, 고마워!</t>
  </si>
  <si>
    <t>INN_MITRA_INNIDLE01</t>
  </si>
  <si>
    <t>하아.. 그냥 낮잠이나 퍼질러 자고 싶다.</t>
  </si>
  <si>
    <t>INN_MITRA_GREETING01</t>
  </si>
  <si>
    <t>여어~</t>
  </si>
  <si>
    <t>INN_MITRA_CONVERSATION01</t>
  </si>
  <si>
    <t>어, 그래 어디 싸움이라도 났어?</t>
  </si>
  <si>
    <t>INN_MITRA_CONVERSATION02</t>
  </si>
  <si>
    <t>아아, 그냥 이대로 아무것도 안 하고 싶다.</t>
  </si>
  <si>
    <t>INN_MITRA_CONVERSATION03</t>
  </si>
  <si>
    <t>가끔은 한바탕 날뛰고 싶은데 말이야.</t>
  </si>
  <si>
    <t>INN_MITRA_GIFT01</t>
  </si>
  <si>
    <t>오오!? 이거 끝내주는데?</t>
  </si>
  <si>
    <t>INN_TANYA_INNIDLE01</t>
  </si>
  <si>
    <t>....</t>
  </si>
  <si>
    <t>INN_TANYA_GREETING01</t>
  </si>
  <si>
    <t>...흥.</t>
  </si>
  <si>
    <t>INN_TANYA_CONVERSATION01</t>
  </si>
  <si>
    <t>...말 시키지 마라.</t>
  </si>
  <si>
    <t>INN_TANYA_CONVERSATION02</t>
  </si>
  <si>
    <t>...사람 죽이는 것밖에 재주가 없는 여자에게 관심 따위 주지 마라.</t>
  </si>
  <si>
    <t>INN_TANYA_CONVERSATION03</t>
  </si>
  <si>
    <t>...하아.</t>
  </si>
  <si>
    <t>INN_TANYA_GIFT01</t>
  </si>
  <si>
    <t>...일단...받아두지.</t>
  </si>
  <si>
    <t>INN_EZEKIEL_INNIDLE01</t>
  </si>
  <si>
    <t>뭘봐?</t>
  </si>
  <si>
    <t>INN_EZEKIEL_GREETING01</t>
  </si>
  <si>
    <t>뭐? 말 해봐.</t>
  </si>
  <si>
    <t>INN_EZEKIEL_CONVERSATION01</t>
  </si>
  <si>
    <t>나 참, 자꾸 귀찮게 구네…</t>
  </si>
  <si>
    <t>INN_EZEKIEL_CONVERSATION02</t>
  </si>
  <si>
    <t>가라 그냥.</t>
  </si>
  <si>
    <t>INN_EZEKIEL_CONVERSATION03</t>
  </si>
  <si>
    <t>왜 자꾸 친한 척 하고 있어. 어울릴 생각 없어.</t>
  </si>
  <si>
    <t>INN_EZEKIEL_GIFT01</t>
  </si>
  <si>
    <t>뭐, 뭐야 갑자기.. 그.. 뭐 암튼 받을게.</t>
  </si>
  <si>
    <t>INN_VISKA_INNIDLE01</t>
  </si>
  <si>
    <t>음...마족은 없는 거야? 배가 고파오는데..</t>
  </si>
  <si>
    <t>INN_VISKA_GREETING01</t>
  </si>
  <si>
    <t>안녕? 먹을거라도 들고 왔어? 마족은 없어?</t>
  </si>
  <si>
    <t>INN_VISKA_CONVERSATION01</t>
  </si>
  <si>
    <t>빨리 뭔가 먹을거를 찾지 못하면 얘가 난동 부릴 거 같은...응? 아아, 아무것도 아니야. 헤헤헤...후우.</t>
  </si>
  <si>
    <t>INN_VISKA_CONVERSATION02</t>
  </si>
  <si>
    <t>슬슬 배가 좀 고픈데. 이 근방에 혹시 쎄다고 소문난 마족은 없어?</t>
  </si>
  <si>
    <t>INN_VISKA_CONVERSATION03</t>
  </si>
  <si>
    <t>이거? 마족 계약의 문장. 자세한 건 나도 몰라.</t>
  </si>
  <si>
    <t>INN_VISKA_GIFT01</t>
  </si>
  <si>
    <t>이게 뭐야? 먹을 수 있는 거야?</t>
  </si>
  <si>
    <t>INN_LEWICIA_INNIDLE01</t>
  </si>
  <si>
    <t>활기찬 곳이네. 요양하긴 딱이야.</t>
  </si>
  <si>
    <t>INN_LEWICIA_GREETING01</t>
  </si>
  <si>
    <t>또 만나네. 잠시 쉬어갈꺼야?</t>
  </si>
  <si>
    <t>INN_LEWICIA_CONVERSATION01</t>
  </si>
  <si>
    <t>마늘? 맵긴 하지만 맛은 있지. 왜?</t>
  </si>
  <si>
    <t>INN_LEWICIA_CONVERSATION02</t>
  </si>
  <si>
    <t>따듯한 햇살은 참 좋아. 내가 원래 살던 곳은 너무 어두침침했는데. 음? 왜 그렇게 쳐다보는거지?</t>
  </si>
  <si>
    <t>INN_LEWICIA_CONVERSATION03</t>
  </si>
  <si>
    <t>몸상태만 회복된다면 이런 몸으로 지내지 않아도 되는데...</t>
  </si>
  <si>
    <t>INN_LEWICIA_GIFT01</t>
  </si>
  <si>
    <t>선물이라, 재밌는 풍습이네. 일단 주는 거면 받아둘께.</t>
  </si>
  <si>
    <t>INN_RICARDO_INNIDLE01</t>
  </si>
  <si>
    <t>모두 건강히 잘 있구만. 다행이구나, 크하하하!</t>
  </si>
  <si>
    <t>INN_RICARDO_GREETING01</t>
  </si>
  <si>
    <t>하하하, 자넨가. 건강히 지냈나?</t>
  </si>
  <si>
    <t>INN_RICARDO_CONVERSATION01</t>
  </si>
  <si>
    <t>나이는 먹었지만 아직 건장하다네! 근데 은퇴는 언제 할 수 있을 지 모르겠구만. 하하하!</t>
  </si>
  <si>
    <t>INN_RICARDO_CONVERSATION02</t>
  </si>
  <si>
    <t>하하하하, 허리 아픈건 어쩔 수 없지. 하지만 아직 멀쩡하다고!</t>
  </si>
  <si>
    <t>INN_RICARDO_CONVERSATION03</t>
  </si>
  <si>
    <t>팔씨름 대회라고!? 빠질 수 없지!! 하하, 다 덤벼라!!</t>
  </si>
  <si>
    <t>INN_RICARDO_GIFT01</t>
  </si>
  <si>
    <t>하하하, 고아원 모금함에나 넣어두게! 나보다는 그 아이들에게 더 필요할 거라네.</t>
  </si>
  <si>
    <t>INN_PRISCILLA_INNIDLE01</t>
  </si>
  <si>
    <t>아가씨는 지금 주무시고 계십니다.</t>
  </si>
  <si>
    <t>INN_PRISCILLA_GREETING01</t>
  </si>
  <si>
    <t>아가씨는 지금 방에 안 계십니다.</t>
  </si>
  <si>
    <t>INN_PRISCILLA_CONVERSATION01</t>
  </si>
  <si>
    <t>INN_PRISCILLA_CONVERSATION02</t>
  </si>
  <si>
    <t>이야기는 다음 기회에 하시지요.</t>
  </si>
  <si>
    <t>INN_PRISCILLA_CONVERSATION03</t>
  </si>
  <si>
    <t>지금의 저는 군인 신분이 아닙니다.</t>
  </si>
  <si>
    <t>INN_PRISCILLA_GIFT01</t>
  </si>
  <si>
    <t>이런 것을 받는 건 익숙지 않지만 감사합니다.</t>
  </si>
  <si>
    <t>INN_CASSANDRA_INNIDLE01</t>
  </si>
  <si>
    <t>어머, 어서 와~ 내 가게는 아니지만~</t>
  </si>
  <si>
    <t>INN_CASSANDRA_GREETING01</t>
  </si>
  <si>
    <t>어머, 지금 나한테 작업 거는 거야? 후훗</t>
  </si>
  <si>
    <t>INN_CASSANDRA_CONVERSATION01</t>
  </si>
  <si>
    <t>여기 한잔 더~ 그리고 계산은 이쪽 분이~</t>
  </si>
  <si>
    <t>INN_CASSANDRA_CONVERSATION02</t>
  </si>
  <si>
    <t>무기 정보? 흐응? 처음 듣는 얘기인데..?</t>
  </si>
  <si>
    <t>INN_CASSANDRA_CONVERSATION03</t>
  </si>
  <si>
    <t>후후, 오늘 기분이 좋아 보이네? 무슨 일일까나~?</t>
  </si>
  <si>
    <t>INN_CASSANDRA_GIFT01</t>
  </si>
  <si>
    <t>우훗 이런 걸 다 챙겨주고~ 이 고마움을 어떻게 답해줄까나.</t>
  </si>
  <si>
    <t>INN_YANNE_INNIDLE01</t>
  </si>
  <si>
    <t>아하하하, 다들 즐거워 보이네?</t>
  </si>
  <si>
    <t>INN_YANNE_GREETING01</t>
  </si>
  <si>
    <t>오랜만이네~ 잘 지냈어?</t>
  </si>
  <si>
    <t>INN_YANNE_CONVERSATION01</t>
  </si>
  <si>
    <t>몬스터 사냥? 재미도 있지만, 사람들을 도울 수 있어서 참 보람있는 일 같아.</t>
  </si>
  <si>
    <t>INN_YANNE_CONVERSATION02</t>
  </si>
  <si>
    <t>몬스터 고기를 손질해서 요리하면 꽤 맛있는 것도 많다고?</t>
  </si>
  <si>
    <t>INN_YANNE_CONVERSATION03</t>
  </si>
  <si>
    <t>바바리안 전사들은 다 요리를 배우지만, 내가 하는 음식이 아마 제일 맛있을걸?</t>
  </si>
  <si>
    <t>INN_YANNE_GIFT01</t>
  </si>
  <si>
    <t>선물? 하하, 고마워! 다음에 식사라도 대접할께!</t>
  </si>
  <si>
    <t>INN_OPHELIA_INNIDLE01</t>
  </si>
  <si>
    <t>당신을 위한 별의 속삭임을 보여 드리고 싶어요.</t>
  </si>
  <si>
    <t>INN_OPHELIA_GREETING01</t>
  </si>
  <si>
    <t>마녀 오펠리아라고 합니다.</t>
  </si>
  <si>
    <t>INN_OPHELIA_CONVERSATION01</t>
  </si>
  <si>
    <t>당신의 눈에도 보이네요.. 별의 길이...</t>
  </si>
  <si>
    <t>INN_OPHELIA_CONVERSATION02</t>
  </si>
  <si>
    <t>나는 당신의 눈동자를 바라봅니다.</t>
  </si>
  <si>
    <t>INN_OPHELIA_CONVERSATION03</t>
  </si>
  <si>
    <t>별의 속삭임을 들어 본 적 있나요.</t>
  </si>
  <si>
    <t>INN_OPHELIA_GIFT01</t>
  </si>
  <si>
    <t>고맙습니다. 답례로 당신의 운명을 살짝 봐 드릴게요.</t>
  </si>
  <si>
    <t>INN_REQUINA_INNIDLE01</t>
  </si>
  <si>
    <t>흐응, 어디 내 물건을 살만한 사람은 없으려나?</t>
  </si>
  <si>
    <t>INN_REQUINA_GREETING01</t>
  </si>
  <si>
    <t>안녕! 혹시 필요한 독이라도 있어?</t>
  </si>
  <si>
    <t>INN_REQUINA_CONVERSATION01</t>
  </si>
  <si>
    <t>독도 약으로 쓸 수 있다고! 나쁜 데에만 쓰이는 건 아니야~</t>
  </si>
  <si>
    <t>INN_REQUINA_CONVERSATION02</t>
  </si>
  <si>
    <t>아, 하지만 확실히 독 대부분은 나쁜 데에 더 자주 쓰이긴 하지.</t>
  </si>
  <si>
    <t>INN_REQUINA_CONVERSATION03</t>
  </si>
  <si>
    <t>음...저번에 내 독을 사줬던 언니는 어디로 갔지?</t>
  </si>
  <si>
    <t>INN_REQUINA_GIFT01</t>
  </si>
  <si>
    <t>와, 고마워! 장사 품목을 늘리는 데에 잘 쓸게!!</t>
  </si>
  <si>
    <t>INN_ODDY_INNIDLE01</t>
  </si>
  <si>
    <t>캬~!! 오르벨리아도 정말 많이 변했구만.</t>
  </si>
  <si>
    <t>INN_ODDY_GREETING01</t>
  </si>
  <si>
    <t>반갑네, 반가워.</t>
  </si>
  <si>
    <t>INN_ODDY_CONVERSATION01</t>
  </si>
  <si>
    <t>으음, 시간은 괜찮군. 이야기를 좀 할까?</t>
  </si>
  <si>
    <t>INN_ODDY_CONVERSATION02</t>
  </si>
  <si>
    <t>원랜 나도 인간이었지만...이젠 레드퍼지.</t>
  </si>
  <si>
    <t>INN_ODDY_CONVERSATION03</t>
  </si>
  <si>
    <t>내 시계엔 마법이 깃들어있지. 레드퍼의 마법이...</t>
  </si>
  <si>
    <t>INN_ODDY_GIFT01</t>
  </si>
  <si>
    <t>오호~ 이런 인간적인 선물은 정말 오랜만이군~!</t>
  </si>
  <si>
    <t>INN_THEO_INNIDLE01</t>
  </si>
  <si>
    <t>그레이 공국의 테오 필 그레이엄입니다.</t>
  </si>
  <si>
    <t>INN_THEO_GREETING01</t>
  </si>
  <si>
    <t>아, 당신이로군요. 우리 구면이지요?</t>
  </si>
  <si>
    <t>INN_THEO_CONVERSATION01</t>
  </si>
  <si>
    <t>그녀를 다시 한번 만나고 싶습니다.</t>
  </si>
  <si>
    <t>INN_THEO_CONVERSATION02</t>
  </si>
  <si>
    <t>...벌써 백 번의 겨울이 지났군요.</t>
  </si>
  <si>
    <t>INN_THEO_CONVERSATION03</t>
  </si>
  <si>
    <t>혹, 백발의 아름다운 소녀를 본 적 없으십니까.</t>
  </si>
  <si>
    <t>INN_THEO_GIFT01</t>
  </si>
  <si>
    <t>당신의 마음은 따스함으로 가득 차 있군요.</t>
  </si>
  <si>
    <t>INN_MEDIANA_INNIDLE01</t>
  </si>
  <si>
    <t>후후후, 드디어 실험체로 쓸만한 것들이 나타나기 시작했어.</t>
  </si>
  <si>
    <t>INN_MEDIANA_GREETING01</t>
  </si>
  <si>
    <t>반갑습니다. 우리, 만난 적이 있던가요?</t>
  </si>
  <si>
    <t>INN_MEDIANA_CONVERSATION01</t>
  </si>
  <si>
    <t>어때요? 제 신약을 한번 시험해 보시겠어요? 후후후, 두려워하지 말고 이리로 오세요.</t>
  </si>
  <si>
    <t>INN_MEDIANA_CONVERSATION02</t>
  </si>
  <si>
    <t>가끔은 저와 절연한 아버지가 그리울 때가 있어요.</t>
  </si>
  <si>
    <t>INN_MEDIANA_CONVERSATION03</t>
  </si>
  <si>
    <t>잠시만요, 지금 굉장히 효과적인 약 제조법이 떠올랐거든요.</t>
  </si>
  <si>
    <t>INN_MEDIANA_GIFT01</t>
  </si>
  <si>
    <t>어머, 감사합니다. 이거 연구 재료로 활용해도 되죠?</t>
  </si>
  <si>
    <t>INN_ARTEMIA_INNIDLE01</t>
  </si>
  <si>
    <t>그대를 만나기 위해, 내가 이곳에 왔음을 알아야 할 것이다.</t>
  </si>
  <si>
    <t>INN_ARTEMIA_GREETING01</t>
  </si>
  <si>
    <t>그래, 내가 여기 있음을 잊지 말아야 할 것이다.</t>
  </si>
  <si>
    <t>INN_ARTEMIA_CONVERSATION01</t>
  </si>
  <si>
    <t>나에게 성의를 보이는 것인가?</t>
  </si>
  <si>
    <t>INN_ARTEMIA_CONVERSATION02</t>
  </si>
  <si>
    <t>그대의 얼굴 내가 기억하도록 하마.</t>
  </si>
  <si>
    <t>INN_ARTEMIA_CONVERSATION03</t>
  </si>
  <si>
    <t>내 앞에서 작아지지 말라. 당당히 고개 들라.</t>
  </si>
  <si>
    <t>INN_ARTEMIA_GIFT01</t>
  </si>
  <si>
    <t>그대가 소중히 하는 것인가? 감사히 받도록 하지.</t>
  </si>
  <si>
    <t>INN_SCARLET_INNIDLE01</t>
  </si>
  <si>
    <t>생각보다 깔끔하구나.</t>
  </si>
  <si>
    <t>INN_SCARLET_GREETING01</t>
  </si>
  <si>
    <t>그대, 나에게 용무가 있는가?</t>
  </si>
  <si>
    <t>INN_SCARLET_CONVERSATION01</t>
  </si>
  <si>
    <t>어려워하지 말라. 조금 더 다가오너라.</t>
  </si>
  <si>
    <t>INN_SCARLET_CONVERSATION02</t>
  </si>
  <si>
    <t>너희 이야기를 더 들려다오.</t>
  </si>
  <si>
    <t>INN_SCARLET_CONVERSATION03</t>
  </si>
  <si>
    <t>그대들이 있어 이 나라가 있을 수 있다. 늘 감사하고 있다.</t>
  </si>
  <si>
    <t>INN_SCARLET_GIFT01</t>
  </si>
  <si>
    <t>...고, 고맙구나..</t>
  </si>
  <si>
    <t>INN_SONIA_INNIDLE01</t>
  </si>
  <si>
    <t>사람이 많네...미리안느, 어디 갔어?</t>
  </si>
  <si>
    <t>INN_SONIA_GREETING01</t>
  </si>
  <si>
    <t>엥, 나? 음...</t>
  </si>
  <si>
    <t>INN_SONIA_CONVERSATION01</t>
  </si>
  <si>
    <t>잘하는 거라곤 전투밖에 없다니까? 너무 기대하지 마.</t>
  </si>
  <si>
    <t>INN_SONIA_CONVERSATION02</t>
  </si>
  <si>
    <t>인간이 아니라고 우습게 봤다간 큰코다친다?</t>
  </si>
  <si>
    <t>INN_SONIA_CONVERSATION03</t>
  </si>
  <si>
    <t>그만 쳐다보시지? 전기충격 큰 거 한 방 먹이기 전에.</t>
  </si>
  <si>
    <t>INN_SONIA_GIFT01</t>
  </si>
  <si>
    <t>에? 나에게 주는 거야!? 음...고, 고마워...</t>
  </si>
  <si>
    <t>INN_MIRIANNE_INNIDLE01</t>
  </si>
  <si>
    <t>소니아~ 으음, 또 어디론가 홀랑 사라져버렸네.</t>
  </si>
  <si>
    <t>INN_MIRIANNE_GREETING01</t>
  </si>
  <si>
    <t>아, 안녕하세요! 건강해 보여서 다행이네요!</t>
  </si>
  <si>
    <t>INN_MIRIANNE_CONVERSATION01</t>
  </si>
  <si>
    <t>카셀 오빠랑 프레이 언니는 건강하신가요? 헤헷.</t>
  </si>
  <si>
    <t>INN_MIRIANNE_CONVERSATION02</t>
  </si>
  <si>
    <t>오랜만에 할아버지를 뵈러 가볼까 생각 중이에요.</t>
  </si>
  <si>
    <t>INN_MIRIANNE_CONVERSATION03</t>
  </si>
  <si>
    <t>아, 저는 정식 메이드는 아니지만...옷이 예뻐서요. 헤헷.</t>
  </si>
  <si>
    <t>INN_MIRIANNE_GIFT01</t>
  </si>
  <si>
    <t>아, 감사합니다! 이러실 필요는 없었는데...</t>
  </si>
  <si>
    <t>INN_ASELICA_INNIDLE01</t>
  </si>
  <si>
    <t>용사가 있다는 곳이, 여기인가...</t>
  </si>
  <si>
    <t>INN_ASELICA_GREETING01</t>
  </si>
  <si>
    <t>태양의 가호가, 그대와 함께.</t>
  </si>
  <si>
    <t>INN_ASELICA_CONVERSATION01</t>
  </si>
  <si>
    <t>세상을 좀먹는 마족 따위에게는 질 수 없지.</t>
  </si>
  <si>
    <t>INN_ASELICA_CONVERSATION02</t>
  </si>
  <si>
    <t>태양은 그 누구도 차별하지 않고, 공평하게 빛을 내린다.</t>
  </si>
  <si>
    <t>INN_ASELICA_CONVERSATION03</t>
  </si>
  <si>
    <t>혹시 아르크라는 사내를 보았는가?</t>
  </si>
  <si>
    <t>INN_ASELICA_GIFT01</t>
  </si>
  <si>
    <t>나에게는 그다지 필요 없는 물건이지만...고맙다.</t>
  </si>
  <si>
    <t>INN_CROW_INNIDLE01</t>
  </si>
  <si>
    <t>걸리적 거리지 마라.</t>
  </si>
  <si>
    <t>INN_CROW_GREETING01</t>
  </si>
  <si>
    <t>용무는?</t>
  </si>
  <si>
    <t>INN_CROW_CONVERSATION01</t>
  </si>
  <si>
    <t>의뢰는 단 한 번, 그러니 신중하게 생각해라.</t>
  </si>
  <si>
    <t>INN_CROW_CONVERSATION02</t>
  </si>
  <si>
    <t>이곳에서는 탄환을 구하기가 어렵군.</t>
  </si>
  <si>
    <t>INN_CROW_CONVERSATION03</t>
  </si>
  <si>
    <t>이건 담배가 아니라 사탕이니까 신경 쓰지 않아도 된다.</t>
  </si>
  <si>
    <t>INN_CROW_GIFT01</t>
  </si>
  <si>
    <t>이 돈으로 담... 아니 사탕이나 사 먹어야겠군.</t>
  </si>
  <si>
    <t>INN_SHEA_INNIDLE01</t>
  </si>
  <si>
    <t>라라라~ 라라라~ 라~ 어?</t>
  </si>
  <si>
    <t>INN_SHEA_GREETING01</t>
  </si>
  <si>
    <t>따스한 해님, 오늘도 행복한 하루 가득하세요.</t>
  </si>
  <si>
    <t>INN_SHEA_CONVERSATION01</t>
  </si>
  <si>
    <t>들리시나요 이 바람에 담긴 노랫소리가?</t>
  </si>
  <si>
    <t>INN_SHEA_CONVERSATION02</t>
  </si>
  <si>
    <t>어라라? 여기 있던 하프 혹시 못 보셨나요?</t>
  </si>
  <si>
    <t>INN_SHEA_CONVERSATION03</t>
  </si>
  <si>
    <t>슈완하이트씨와는 숲에서 처음 만났답니다.</t>
  </si>
  <si>
    <t>INN_SHEA_GIFT01</t>
  </si>
  <si>
    <t>감사합니다~ 답례로 음악을 연주 해 드릴게요.</t>
  </si>
  <si>
    <t>INN_SHAMILLA_INNIDLE01</t>
  </si>
  <si>
    <t>호오, 강렬한 영혼을 지닌 자가 이렇게나 잔뜩...후후후...</t>
  </si>
  <si>
    <t>INN_SHAMILLA_GREETING01</t>
  </si>
  <si>
    <t>후후, 저에게 무슨 볼일이라도...?</t>
  </si>
  <si>
    <t>INN_SHAMILLA_CONVERSATION01</t>
  </si>
  <si>
    <t>그대의 영혼은 각별하군요...후후, 재미있게 되었군요.</t>
  </si>
  <si>
    <t>INN_SHAMILLA_CONVERSATION02</t>
  </si>
  <si>
    <t>마족? 글쎄, 무슨 말을 하시는 걸까요?</t>
  </si>
  <si>
    <t>INN_SHAMILLA_CONVERSATION03</t>
  </si>
  <si>
    <t>사람의 인생이야말로, 최고의 예술이 아닐까요?</t>
  </si>
  <si>
    <t>INN_SHAMILLA_GIFT01</t>
  </si>
  <si>
    <t>호오...저에게 선물이라. 후후, 무슨 목적이신가요...?</t>
  </si>
  <si>
    <t>INN_KARA_INNIDLE01</t>
  </si>
  <si>
    <t>인간이 많군요. 제가 본 그 어떠한 곳보다도.</t>
  </si>
  <si>
    <t>INN_KARA_GREETING01</t>
  </si>
  <si>
    <t>안녕하십니까.</t>
  </si>
  <si>
    <t>INN_KARA_CONVERSATION01</t>
  </si>
  <si>
    <t>오늘의 날씨는...전반적으로 맑습니다. 밤에는 구름이 낄 것으로 예상됩니다.</t>
  </si>
  <si>
    <t>INN_KARA_CONVERSATION02</t>
  </si>
  <si>
    <t>여기의 음식은 질이 좋습니다. 독은 없으니 안심하고 드시길 바랍니다.</t>
  </si>
  <si>
    <t>INN_KARA_CONVERSATION03</t>
  </si>
  <si>
    <t>왕성은 조용하지만, 여기는 시끄럽군요.</t>
  </si>
  <si>
    <t>INN_KARA_GIFT01</t>
  </si>
  <si>
    <t>요즘의 화폐군요. 마스터께 드리면 좋아하실 것 같습니다.</t>
  </si>
  <si>
    <t>INN_CHASE_INNIDLE01</t>
  </si>
  <si>
    <t>익숙하지 않은 공기. 익숙하지 않은 풍경..</t>
  </si>
  <si>
    <t>INN_CHASE_GREETING01</t>
  </si>
  <si>
    <t>너는 내 기억에 없는 사람이다.</t>
  </si>
  <si>
    <t>INN_CHASE_CONVERSATION01</t>
  </si>
  <si>
    <t>혹시나 이곳에 나를 아는 이가 있을까?</t>
  </si>
  <si>
    <t>INN_CHASE_CONVERSATION02</t>
  </si>
  <si>
    <t>내가 분명 많은 이들을 헤쳤다는 것은 알고있다. 하지만 왜.. 어째서?</t>
  </si>
  <si>
    <t>INN_CHASE_CONVERSATION03</t>
  </si>
  <si>
    <t>오늘 날 뚫어지게 바라보던 사람이 있었는데. 혹시.. 날 알고 있는 걸까?</t>
  </si>
  <si>
    <t>INN_CHASE_GIFT01</t>
  </si>
  <si>
    <t>고맙다. 라고 해야겠지.</t>
  </si>
  <si>
    <t>INN_ZAFIR_INNIDLE01</t>
  </si>
  <si>
    <t>...처음 보는 음료들이 잔뜩 있군요...호오.</t>
  </si>
  <si>
    <t>INN_ZAFIR_GREETING01</t>
  </si>
  <si>
    <t>신왕의 축복이 그대와 함께 하기를.</t>
  </si>
  <si>
    <t>INN_ZAFIR_CONVERSATION01</t>
  </si>
  <si>
    <t>으음, 사막의 주점들하고는 다른 분위기군요. 바닥에 앉지는 않는 거군요?</t>
  </si>
  <si>
    <t>INN_ZAFIR_CONVERSATION02</t>
  </si>
  <si>
    <t>사막의 전사는 부족민을 그 무엇보다 우선시하는 것이 도리입니다.</t>
  </si>
  <si>
    <t>INN_ZAFIR_CONVERSATION03</t>
  </si>
  <si>
    <t>...사람이 많은 곳을 딱히 좋아하진 않지만, 이런 자유분방한 분위기...싫지는 않군요.</t>
  </si>
  <si>
    <t>INN_ZAFIR_GIFT01</t>
  </si>
  <si>
    <t>아직 부족한 이 몸에게 과분한 호의군요. 감사합니다.</t>
  </si>
  <si>
    <t>INN_LILIA_INNIDLE01</t>
  </si>
  <si>
    <t>...인간이 이렇게 많이...</t>
  </si>
  <si>
    <t>INN_LILIA_GREETING01</t>
  </si>
  <si>
    <t>흐름이 그대와 함께!</t>
  </si>
  <si>
    <t>INN_LILIA_CONVERSATION01</t>
  </si>
  <si>
    <t>저는 언니만큼 자상하진 못하답니다.</t>
  </si>
  <si>
    <t>INN_LILIA_CONVERSATION02</t>
  </si>
  <si>
    <t>블루 드래곤이 약하다고요? 흥, 어림없는 소리.</t>
  </si>
  <si>
    <t>INN_LILIA_CONVERSATION03</t>
  </si>
  <si>
    <t>저도 이제 성년이 다 된 드래곤이에요. 클만큼 컸습니다!</t>
  </si>
  <si>
    <t>INN_LILIA_GIFT01</t>
  </si>
  <si>
    <t>고마워요, 인간의 아이.</t>
  </si>
  <si>
    <t>INN_LAUDIA_INNIDLE01</t>
  </si>
  <si>
    <t>호오, 재밌는 곳이네요? 어디, 춤출 만한 공간은 없나...</t>
  </si>
  <si>
    <t>INN_LAUDIA_GREETING01</t>
  </si>
  <si>
    <t>안녕하세요~ 흐름의 힘이 함께하길.</t>
  </si>
  <si>
    <t>INN_LAUDIA_CONVERSATION01</t>
  </si>
  <si>
    <t>무녀님은 못보셨나요? 되게 눈에 띄시는 분인데...</t>
  </si>
  <si>
    <t>INN_LAUDIA_CONVERSATION02</t>
  </si>
  <si>
    <t>후후, 제 춤을 한 번 보면, 눈을 뗄 수 없게 될 걸요~?</t>
  </si>
  <si>
    <t>INN_LAUDIA_CONVERSATION03</t>
  </si>
  <si>
    <t>아름다운 세상이, 더 이상 망가지는 건 보고 싶지 않은걸요.</t>
  </si>
  <si>
    <t>INN_LAUDIA_GIFT01</t>
  </si>
  <si>
    <t>선물 고맙습니다~ 다음에 같이 춤이나 추실래요?</t>
  </si>
  <si>
    <t>INN_ERZE_INNIDLE01</t>
  </si>
  <si>
    <t xml:space="preserve">맛있어 보이는 것들이 잔뜩.. 하아~ </t>
  </si>
  <si>
    <t>INN_ERZE_GREETING01</t>
  </si>
  <si>
    <t>널 위한 기분 좋은 놀이가 있는데 어때?</t>
  </si>
  <si>
    <t>INN_ERZE_CONVERSATION01</t>
  </si>
  <si>
    <t>뭘 그렇게 겁먹은 표정이야?</t>
  </si>
  <si>
    <t>INN_ERZE_CONVERSATION02</t>
  </si>
  <si>
    <t>후후.. 왜 피라도 빨릴 까봐 두려워?</t>
  </si>
  <si>
    <t>INN_ERZE_CONVERSATION03</t>
  </si>
  <si>
    <t>장담하는데, 여태껏 네가 경험 해보지 못한 황홀함을 만나게 될꺼야.</t>
  </si>
  <si>
    <t>INN_ERZE_GIFT01</t>
  </si>
  <si>
    <t>후후, 이런 것 말고.. 그 목덜미 한번만 내어주는 건 어때?</t>
  </si>
  <si>
    <t>INN_NERAXIS_INNIDLE01</t>
  </si>
  <si>
    <t>쳇, 내가 왜 이딴 곳에...</t>
  </si>
  <si>
    <t>INN_NERAXIS_GREETING01</t>
  </si>
  <si>
    <t>흥, 인간 따위가 무슨 볼일이지?</t>
  </si>
  <si>
    <t>INN_NERAXIS_CONVERSATION01</t>
  </si>
  <si>
    <t>대꾸할 가치도 없군.</t>
  </si>
  <si>
    <t>INN_NERAXIS_CONVERSATION02</t>
  </si>
  <si>
    <t>그래서 어쩌란 거지?</t>
  </si>
  <si>
    <t>INN_NERAXIS_CONVERSATION03</t>
  </si>
  <si>
    <t>하, 어이가 없군.</t>
  </si>
  <si>
    <t>INN_NERAXIS_GIFT01</t>
  </si>
  <si>
    <t>뭘 바라는 건진 모르겠지만, 소용없다.</t>
  </si>
  <si>
    <t>INN_SERIA_INNIDLE01</t>
  </si>
  <si>
    <t>따듯한 곳이로군 여긴.</t>
  </si>
  <si>
    <t>INN_SERIA_GREETING01</t>
  </si>
  <si>
    <t>그래.</t>
  </si>
  <si>
    <t>INN_SERIA_CONVERSATION01</t>
  </si>
  <si>
    <t>아직 이곳은 밤거리를 돌아다닐 수 있는가 보군</t>
  </si>
  <si>
    <t>INN_SERIA_CONVERSATION02</t>
  </si>
  <si>
    <t>좋은 동료들을 두었군.. 동료라.. 후후..</t>
  </si>
  <si>
    <t>INN_SERIA_CONVERSATION03</t>
  </si>
  <si>
    <t>다시..한번. 내가 누군가를 믿는다는 것이.. 가능할까..</t>
  </si>
  <si>
    <t>INN_SERIA_GIFT01</t>
  </si>
  <si>
    <t>당분간 사정이 있어. 의뢰는 받지 않는다.</t>
  </si>
  <si>
    <t>INN_LUCIAS_INNIDLE01</t>
  </si>
  <si>
    <t>이 곳은...빛의 힘 뿐만이 아닌, 조화의 힘이 느껴지는군요.</t>
  </si>
  <si>
    <t>INN_LUCIAS_GREETING01</t>
  </si>
  <si>
    <t>안녕하십니까. 오늘도 평안한 하루가 되었습니까?</t>
  </si>
  <si>
    <t>INN_LUCIAS_CONVERSATION01</t>
  </si>
  <si>
    <t>오늘은 근처에 결혼식이 있었습니다. 하하, 아름다운 광경이었죠.</t>
  </si>
  <si>
    <t>INN_LUCIAS_CONVERSATION02</t>
  </si>
  <si>
    <t>혹시 형제 보두앵을 보셨습니까? 어제 술을 잔뜩 마셨다고 들었습니다만...</t>
  </si>
  <si>
    <t>INN_LUCIAS_CONVERSATION03</t>
  </si>
  <si>
    <t>이곳에는 온갖 힘이 느껴지는군요. 마치 세상의 중심과도 같은...</t>
  </si>
  <si>
    <t>INN_LUCIAS_GIFT01</t>
  </si>
  <si>
    <t>당신에게 빛의 축복이 있기를.</t>
  </si>
  <si>
    <t>INN_CHRISHA_INNIDLE01</t>
  </si>
  <si>
    <t>흠. 오르벨의 여관이란 것도, 나쁘진 않군.</t>
  </si>
  <si>
    <t>INN_CHRISHA_GREETING01</t>
  </si>
  <si>
    <t>...무슨 일이지?</t>
  </si>
  <si>
    <t>INN_CHRISHA_CONVERSATION01</t>
  </si>
  <si>
    <t>제국에 대해서 알고 싶은가? 그럼, 그 능력부터 증명해 보아라.</t>
  </si>
  <si>
    <t>INN_CHRISHA_CONVERSATION02</t>
  </si>
  <si>
    <t>황제폐하의 명은 절대적이다. 나는 그것에 따를 뿐.</t>
  </si>
  <si>
    <t>INN_CHRISHA_CONVERSATION03</t>
  </si>
  <si>
    <t>오르벨에도 마도공학에 능통한 자가 있다고 들었는데...어떤 자인지 궁금하군.</t>
  </si>
  <si>
    <t>INN_CHRISHA_GIFT01</t>
  </si>
  <si>
    <t>선물...인가? 이런 것을 왜...</t>
  </si>
  <si>
    <t>INN_NIA_INNIDLE01</t>
  </si>
  <si>
    <t>크르르...사람...많다...</t>
  </si>
  <si>
    <t>INN_NIA_GREETING01</t>
  </si>
  <si>
    <t>...킁...킁킁. 어둠과...빛의...냄새...</t>
  </si>
  <si>
    <t>INN_NIA_CONVERSATION01</t>
  </si>
  <si>
    <t>...밥시간은....언제....?</t>
  </si>
  <si>
    <t>INN_NIA_CONVERSATION02</t>
  </si>
  <si>
    <t>배고프다...배고프다...사냥의시간...</t>
  </si>
  <si>
    <t>INN_NIA_CONVERSATION03</t>
  </si>
  <si>
    <t>크르릉...어디선가...포식자의냄새가...</t>
  </si>
  <si>
    <t>INN_NIA_GIFT01</t>
  </si>
  <si>
    <t>...이건...못먹는거...</t>
  </si>
  <si>
    <t>INN_LAVRIL_INNIDLE01</t>
  </si>
  <si>
    <t>우우...모, 모르는 사람이 잔뜩...</t>
  </si>
  <si>
    <t>INN_LAVRIL_GREETING01</t>
  </si>
  <si>
    <t>아...안녕하세요...</t>
  </si>
  <si>
    <t>INN_LAVRIL_CONVERSATION01</t>
  </si>
  <si>
    <t>괴롭히지...않으실 꺼죠...?</t>
  </si>
  <si>
    <t>INN_LAVRIL_CONVERSATION02</t>
  </si>
  <si>
    <t>우리는...착해요...미워하지 말아주세요...</t>
  </si>
  <si>
    <t>INN_LAVRIL_CONVERSATION03</t>
  </si>
  <si>
    <t>좀만 더...같이 있어주세요...</t>
  </si>
  <si>
    <t>INN_LAVRIL_GIFT01</t>
  </si>
  <si>
    <t>...?! 고...고마워요...!</t>
  </si>
  <si>
    <t>INN_ESKER_INNIDLE01</t>
  </si>
  <si>
    <t>쉿. 나를 만난 건 비밀이야.</t>
  </si>
  <si>
    <t>INN_ESKER_GREETING01</t>
  </si>
  <si>
    <t>게임 한 판 할래? 너라면 내가 한 수 접어줄 수도.</t>
  </si>
  <si>
    <t>INN_ESKER_CONVERSATION01</t>
  </si>
  <si>
    <t>눈 감지 말고 잘 봐봐.\n이 주사위가 던져지면, 내가 만든 세계가 펼쳐질 거야.</t>
  </si>
  <si>
    <t>INN_ESKER_CONVERSATION02</t>
  </si>
  <si>
    <t>다음 주사위 숫자, 나 알아버렸는데 어쩌지.\n게임에서 심리를 간파 당하면 이미 진 거라고.</t>
  </si>
  <si>
    <t>INN_ESKER_CONVERSATION03</t>
  </si>
  <si>
    <t>내가 이겨서 토라졌어? 화내지마~ 다음엔 져줄게.</t>
  </si>
  <si>
    <t>INN_ESKER_GIFT01</t>
  </si>
  <si>
    <t>겨우?</t>
  </si>
  <si>
    <t>INN_GLENWYS_INNIDLE01</t>
  </si>
  <si>
    <t>깨끗한 여관이군요. 음식도 맛있어 보이구요…</t>
  </si>
  <si>
    <t>INN_GLENWYS_GREETING01</t>
  </si>
  <si>
    <t>안녕하십니까. 건강하게 지내셨습니까?</t>
  </si>
  <si>
    <t>INN_GLENWYS_CONVERSATION01</t>
  </si>
  <si>
    <t>오늘은 마을의 치안 상태가 좋습니다.</t>
  </si>
  <si>
    <t>INN_GLENWYS_CONVERSATION02</t>
  </si>
  <si>
    <t>아, 저는 간단한 빵과 수프면 괜찮습니다. 입맛이 워낙 저렴해서…</t>
  </si>
  <si>
    <t>INN_GLENWYS_CONVERSATION03</t>
  </si>
  <si>
    <t>후훗, 기사에게도 가끔은 휴식이 필요한 법이랍니다.</t>
  </si>
  <si>
    <t>INN_GLENWYS_GIFT01</t>
  </si>
  <si>
    <t>저에게…선물을? 에, 에헴…마, 마음만큼은 감사합니다. 아하하…</t>
  </si>
  <si>
    <t>INN_BERNHEIM_INNIDLE01</t>
  </si>
  <si>
    <t>...용병생활을 하다 보면, 이런 곳은 자주 올 수밖에 없지.</t>
  </si>
  <si>
    <t>INN_BERNHEIM_GREETING01</t>
  </si>
  <si>
    <t>흠. 의뢰인가?</t>
  </si>
  <si>
    <t>INN_BERNHEIM_CONVERSATION01</t>
  </si>
  <si>
    <t>오늘은 날씨가 좋군. 수련하기 좋은 날씨다.</t>
  </si>
  <si>
    <t>INN_BERNHEIM_CONVERSATION02</t>
  </si>
  <si>
    <t>검을 휘두르는 이유? ...알아서 좋을 것은 없다.</t>
  </si>
  <si>
    <t>INN_BERNHEIM_CONVERSATION03</t>
  </si>
  <si>
    <t>배는 적당히 채우면 그만이다. 전장에서는 사치를 바랄 수 없는 법.</t>
  </si>
  <si>
    <t>INN_BERNHEIM_GIFT01</t>
  </si>
  <si>
    <t>흠...? 의뢰가 아니라, 선물...? 의미를 모르겠군.</t>
  </si>
  <si>
    <t>INN_YURIA_INNIDLE01</t>
  </si>
  <si>
    <t>후후후, 활기찬 곳이군요~ 즐거워 보이시는 분이 잔뜩…</t>
  </si>
  <si>
    <t>INN_YURIA_GREETING01</t>
  </si>
  <si>
    <t>어머, 안녕하세요. 혹시 새 옷이 필요하신가요?</t>
  </si>
  <si>
    <t>INN_YURIA_CONVERSATION01</t>
  </si>
  <si>
    <t>새하얀 캔버스 위에 그림을 그리듯, 저도 제가 그리는 이미지를 옷으로 만들어낼 뿐입니다~</t>
  </si>
  <si>
    <t>INN_YURIA_CONVERSATION02</t>
  </si>
  <si>
    <t>이 마을에도 뛰어난 재단사가 있다는 소문을 들었는데, 만나뵙고 싶군요. 후후후.</t>
  </si>
  <si>
    <t>INN_YURIA_CONVERSATION03</t>
  </si>
  <si>
    <t>모든 사람은 다른 운명을 지니고 태어나지요. 과연 당신의 운명은, 어디로 흘러갈지…</t>
  </si>
  <si>
    <t>INN_YURIA_GIFT01</t>
  </si>
  <si>
    <t>어머, 감사합니다. 다음에 답례로 옷을 만들어드리도록 하죠. 후후…</t>
  </si>
  <si>
    <t>INN_CECILIA_INNIDLE01</t>
  </si>
  <si>
    <t>난 너의 무한의 가능성을 믿어!</t>
  </si>
  <si>
    <t>INN_CECILIA_GREETING01</t>
  </si>
  <si>
    <t>내가 가는 길에 당신이 함께였으면 해.</t>
  </si>
  <si>
    <t>INN_CECILIA_CONVERSATION01</t>
  </si>
  <si>
    <t>혹시, 우리 할아버지를 알고 있어?</t>
  </si>
  <si>
    <t>INN_CECILIA_CONVERSATION02</t>
  </si>
  <si>
    <t>정의에서 가장 중요한 것은 꺾이지 않는 마음!</t>
  </si>
  <si>
    <t>INN_CECILIA_CONVERSATION03</t>
  </si>
  <si>
    <t>오늘도 단련! 단련이야!</t>
  </si>
  <si>
    <t>INN_CECILIA_GIFT01</t>
  </si>
  <si>
    <t>어!? 이거 내가 받아도 괜찮아!?</t>
  </si>
  <si>
    <t>INN_DAKARIS_INNIDLE01</t>
  </si>
  <si>
    <t>인간의 여관인가…흠, 꽤나 아늑한 분위기군.</t>
  </si>
  <si>
    <t>INN_DAKARIS_GREETING01</t>
  </si>
  <si>
    <t>반갑소, 여행자여.</t>
  </si>
  <si>
    <t>INN_DAKARIS_CONVERSATION01</t>
  </si>
  <si>
    <t>흠, 여기의 음식맛은 어떠한가? 인간의 식문화는 언제나 봐도 대단하더군.</t>
  </si>
  <si>
    <t>INN_DAKARIS_CONVERSATION02</t>
  </si>
  <si>
    <t>새로운 문화, 새로운 세계, 새로운 경험. 매일매일이 배움의 연속이지.</t>
  </si>
  <si>
    <t>INN_DAKARIS_CONVERSATION03</t>
  </si>
  <si>
    <t>부족과 터전을 떠나 여행하는 리자드맨은 흔치 않다네.</t>
  </si>
  <si>
    <t>INN_DAKARIS_GIFT01</t>
  </si>
  <si>
    <t>호오, 선물인가. 고맙군. 다음에는 보답으로 생선요리라도 대접하도록 하겠네.</t>
  </si>
  <si>
    <t>INN_KIRZE_INNIDLE01</t>
  </si>
  <si>
    <t>아하하... 활기찬 분위기에 이끌려 와버렸네...</t>
  </si>
  <si>
    <t>INN_REHARTNA_INNIDLE01</t>
  </si>
  <si>
    <t>유쾌한 분위기네요. 정말 마음에 들어요!</t>
  </si>
  <si>
    <t>INN_REHARTNA_GREETING01</t>
  </si>
  <si>
    <t>안녕하세요! 오늘도 날씨가 참 좋지요?</t>
  </si>
  <si>
    <t>INN_REHARTNA_CONVERSATION01</t>
  </si>
  <si>
    <t>혹시 맞춤 악기에 관심 있으신가요?</t>
  </si>
  <si>
    <t>INN_REHARTNA_CONVERSATION02</t>
  </si>
  <si>
    <t>언제 한 번 가게에 놀러 오세요. 좋은 악기를 보여드릴게요.</t>
  </si>
  <si>
    <t>INN_REHARTNA_CONVERSATION03</t>
  </si>
  <si>
    <t>연주요...? 조금은요. 음유시인들 만큼은 못하지만요.</t>
  </si>
  <si>
    <t>INN_REHARTNA_GIFT01</t>
  </si>
  <si>
    <t>와, 고마워요! 여비에 보탤게요!</t>
  </si>
  <si>
    <t>INN_PANCIRONNE_INNIDLE01</t>
  </si>
  <si>
    <t>짜잔! 판시로네! 여기 등장!</t>
  </si>
  <si>
    <t>여관 기본대사 (영입 대사)</t>
  </si>
  <si>
    <t>INN_PANCIRONNE_GREETING01</t>
  </si>
  <si>
    <t>흐응? 뭘 보는 거야?</t>
  </si>
  <si>
    <t>인사하기  (영입 대사)</t>
  </si>
  <si>
    <t>INN_PANCIRONNE_CONVERSATION01</t>
  </si>
  <si>
    <t>하우으…따분한데 뭐 재미있는 거 없어?</t>
  </si>
  <si>
    <t>대화하기 1 (영입 대사)</t>
  </si>
  <si>
    <t>INN_PANCIRONNE_CONVERSATION02</t>
  </si>
  <si>
    <t>한 달 뒤에도 살아있으면 이름 정도는 외워줄게~</t>
  </si>
  <si>
    <t>대화하기 2 (영입 대사)</t>
  </si>
  <si>
    <t>INN_PANCIRONNE_CONVERSATION03</t>
  </si>
  <si>
    <t>흐~응? 뭐라구?</t>
  </si>
  <si>
    <t>대화하기 3 (영입 대사)</t>
  </si>
  <si>
    <t>INN_PANCIRONNE_GIFT01</t>
  </si>
  <si>
    <t>선물이라고? 이상한 거면 불태운다?</t>
  </si>
  <si>
    <t>선물하기  (영입 대사)</t>
  </si>
  <si>
    <t>INN_KIBERA_INNIDLE01</t>
  </si>
  <si>
    <t>그럭저럭 괜찮은 여관이네~</t>
  </si>
  <si>
    <t>INN_KIBERA_GREETING01</t>
  </si>
  <si>
    <t>또 보네? 괜찮은 마검을 가진 녀석을 발견하면 나한테 알려주는 거, 잊지마?</t>
  </si>
  <si>
    <t>INN_KIBERA_CONVERSATION01</t>
  </si>
  <si>
    <t>슬슬 염색약 사야하는데~ 빨간 머리 멋있잖아?</t>
  </si>
  <si>
    <t>INN_KIBERA_CONVERSATION02</t>
  </si>
  <si>
    <t>하운드 부대는 대장인 아저씨 아래에 세명이 있는데, 조장도 세명이야.</t>
  </si>
  <si>
    <t>INN_KIBERA_CONVERSATION03</t>
  </si>
  <si>
    <t>보좌관 선생 참~ 귀찮아~</t>
  </si>
  <si>
    <t>INN_KIBERA_GIFT01</t>
  </si>
  <si>
    <t>주는거야?\n흠… 검이라고 무조건 좋아하는 건 아니야~</t>
  </si>
  <si>
    <t>INN_TAILY_INNIDLE01</t>
  </si>
  <si>
    <t>쫑긋?</t>
  </si>
  <si>
    <t>INN_TAILY_GREETING01</t>
  </si>
  <si>
    <t>안녕하심미까? 인사를 받았으면 칭찬해주심시요~</t>
  </si>
  <si>
    <t>INN_TAILY_CONVERSATION01</t>
  </si>
  <si>
    <t>우리는 아무나 함부로 물지 않슴미다~</t>
  </si>
  <si>
    <t>INN_TAILY_CONVERSATION02</t>
  </si>
  <si>
    <t>킁킁.. 당신은 좋은 사람이군요!</t>
  </si>
  <si>
    <t>INN_TAILY_CONVERSATION03</t>
  </si>
  <si>
    <t>엄지 손가락으로 윗몸일으키기 보여드리까요?</t>
  </si>
  <si>
    <t>INN_TAILY_GIFT01</t>
  </si>
  <si>
    <t>이 냄새는?! 끄아아앙! 감사함미다!!</t>
  </si>
  <si>
    <t>INN_XERAH_INNIDLE01</t>
  </si>
  <si>
    <t>누구에게나 휴식은 필요하죠. 저도, 당신도.</t>
  </si>
  <si>
    <t>INN_XERAH_GREETING01</t>
  </si>
  <si>
    <t>낯이 익다구요? 후후... 기분탓이에요.</t>
  </si>
  <si>
    <t>INN_XERAH_CONVERSATION01</t>
  </si>
  <si>
    <t>위험한걸 좋아하는 분이네요.</t>
  </si>
  <si>
    <t>INN_XERAH_CONVERSATION02</t>
  </si>
  <si>
    <t>어디보자... 다음엔 어디로 가는게 좋을까?</t>
  </si>
  <si>
    <t>INN_XERAH_CONVERSATION03</t>
  </si>
  <si>
    <t>당신은 그릇이 되기엔... 아직 부족해 보이는군요.</t>
  </si>
  <si>
    <t>INN_XERAH_GIFT01</t>
  </si>
  <si>
    <t>선물...? 정말로 저에게 주시는 건가요?</t>
  </si>
  <si>
    <t>INN_EVAN_INNIDLE01</t>
  </si>
  <si>
    <t>여기라면 편하게 책을 읽어도 되겠어.</t>
  </si>
  <si>
    <t>INN_EVAN_GREETING01</t>
  </si>
  <si>
    <t>흐음, 이 부분이 흥미로운데... 관련 자료를 찾아봐야겠어.</t>
  </si>
  <si>
    <t>INN_EVAN_CONVERSATION01</t>
  </si>
  <si>
    <t>요리? 취미는 아니지만, 가끔 해. 내가 만든 쿠키를 좋아하는 친구가 있거든.</t>
  </si>
  <si>
    <t>INN_EVAN_CONVERSATION02</t>
  </si>
  <si>
    <t>인간인 아버지와 뱀파이어인 어머니가 어떻게 만나신 거냐고? 얘기하자면 긴데...\n하하. 두분 다 사랑해서 결혼하신 건 확실해. 사이가 정말 좋으셨거든.</t>
  </si>
  <si>
    <t>INN_EVAN_CONVERSATION03</t>
  </si>
  <si>
    <t>현자의 탑은 내게 가장 소중한 곳이야. 그곳을 지키기 위해서라면 뭐든 할 거야.</t>
  </si>
  <si>
    <t>INN_EVAN_GIFT01</t>
  </si>
  <si>
    <t>오, 이건 꽤 흥미로운데? 어디서 구했어?</t>
  </si>
  <si>
    <t>INN_DARKLORDKASEL_INNIDLE01</t>
  </si>
  <si>
    <t>......</t>
  </si>
  <si>
    <t>INN_DARKLORDKASEL_GREETING01</t>
  </si>
  <si>
    <t>파괴를 받아들여라.</t>
  </si>
  <si>
    <t>INN_DARKLORDKASEL_CONVERSATION01</t>
  </si>
  <si>
    <t>모든 건 예정된 순리... 그저 멈춰 있었을 뿐.</t>
  </si>
  <si>
    <t>INN_DARKLORDKASEL_CONVERSATION02</t>
  </si>
  <si>
    <t>순리를 거스를 순 없다.</t>
  </si>
  <si>
    <t>INN_DARKLORDKASEL_GIFT01</t>
  </si>
  <si>
    <t>스러져 사라질 무의미한 행동일뿐…</t>
  </si>
  <si>
    <t>INN_FALLENFREY_INNIDLE01</t>
  </si>
  <si>
    <t>여신같은 거… 전부 거짓말쟁이일 뿐이예요.</t>
  </si>
  <si>
    <t>INN_FALLENFREY_GREETING01</t>
  </si>
  <si>
    <t>당신도 여신을 믿는 어리석은 사람인가요?</t>
  </si>
  <si>
    <t>INN_FALLENFREY_CONVERSATION01</t>
  </si>
  <si>
    <t>기도는 필요 없어. 앞으론… 내가 카셀을 지킬거니까…</t>
  </si>
  <si>
    <t>INN_FALLENFREY_CONVERSATION02</t>
  </si>
  <si>
    <t>저는 지금에 아주 만족해요. 카셀이 살아있잖아요.</t>
  </si>
  <si>
    <t>INN_FALLENFREY_CONVERSATION03</t>
  </si>
  <si>
    <t>나도 참 바보였죠… 의심없는 진정한 믿음따위… 전부 환상인데.</t>
  </si>
  <si>
    <t>INN_FALLENFREY_GIFT01</t>
  </si>
  <si>
    <t>이런거… 더는 의미 없는데…</t>
  </si>
  <si>
    <t>INN_HILDA_INNIDLE01</t>
  </si>
  <si>
    <t>INN_HILDA_GREETING01</t>
  </si>
  <si>
    <t>뭐지? 어슬렁 대지 마라.</t>
  </si>
  <si>
    <t>INN_HILDA_CONVERSATION01</t>
  </si>
  <si>
    <t>네가 관여할 일이 아니다. 신경 꺼라.</t>
  </si>
  <si>
    <t>INN_HILDA_CONVERSATION02</t>
  </si>
  <si>
    <t>이곳이 지금의 인간들이 살아가는 곳…</t>
  </si>
  <si>
    <t>INN_HILDA_CONVERSATION03</t>
  </si>
  <si>
    <t>대화할 생각 없는 상대를 붙잡고 떠드는 행위에 가치가 있나?</t>
  </si>
  <si>
    <t>INN_HILDA_GIFT01</t>
  </si>
  <si>
    <t>이걸 내게 주는 행위, 목적이 뭐지?</t>
  </si>
  <si>
    <t>INN_ISOLET_INNIDLE01</t>
  </si>
  <si>
    <t>누가 보낸 자인가. 그것이 아니라면 다가오지 말아줘. </t>
  </si>
  <si>
    <t>INN_ISOLET_GREETING01</t>
  </si>
  <si>
    <t>다가오지 말라 했을텐데?</t>
  </si>
  <si>
    <t>INN_ISOLET_CONVERSATION01</t>
  </si>
  <si>
    <t>무지함도 때론 독이되는 것을 인지하도록 해.</t>
  </si>
  <si>
    <t>INN_ISOLET_CONVERSATION02</t>
  </si>
  <si>
    <t>그만. 돌아가.</t>
  </si>
  <si>
    <t>INN_ISOLET_CONVERSATION03</t>
  </si>
  <si>
    <t>진실을 볼 수 없는, 힘 없는 자는 얄팍한 호기심으로 자멸할 뿐.</t>
  </si>
  <si>
    <t>INN_ISOLET_GIFT01</t>
  </si>
  <si>
    <t>......이런 건 부질 없는 행동이야.</t>
  </si>
  <si>
    <t>INN_REBELCLAUSE_INNIDLE01</t>
  </si>
  <si>
    <t>그리운 얼굴들이네.</t>
  </si>
  <si>
    <t>INN_REBELCLAUSE_GREETING01</t>
  </si>
  <si>
    <t>오랜만이군.</t>
  </si>
  <si>
    <t>INN_REBELCLAUSE_CONVERSATION01</t>
  </si>
  <si>
    <t>수호기사단... 한 명이 비었을 테니, 마음이 있다면 지원해보는 것도 좋겠군.</t>
  </si>
  <si>
    <t>INN_REBELCLAUSE_CONVERSATION02</t>
  </si>
  <si>
    <t>네게서 느껴지는 믿음직스러움... 그래. 나도 그렇게 되고 싶었다. 누구든 믿고 의지할 수 있는 사람이...</t>
  </si>
  <si>
    <t>INN_REBELCLAUSE_CONVERSATION03</t>
  </si>
  <si>
    <t>지금의 내가 낯설게 느껴진다고? ...카셀과 프레이도 그렇게 느끼지 말아야 할 텐데.</t>
  </si>
  <si>
    <t>INN_REBELCLAUSE_GIFT01</t>
  </si>
  <si>
    <t>평소라면 이런 건 받지 않지만... 성의를 무시하는 것도 예의가 아니지.</t>
  </si>
  <si>
    <t>INN_GREMORY_INNIDLE01</t>
  </si>
  <si>
    <t>하아암~</t>
  </si>
  <si>
    <t>INN_GREMORY_GREETING01</t>
  </si>
  <si>
    <t>(깨우면 죽여버릴 거라는 메모가 후드 지퍼에 붙어있다.)</t>
  </si>
  <si>
    <t>INN_GREMORY_CONVERSATION01</t>
  </si>
  <si>
    <t>흠냐… 일하기… 흠… 싫어…</t>
  </si>
  <si>
    <t>INN_GREMORY_CONVERSATION02</t>
  </si>
  <si>
    <t>룻… 흠냐… 네가… 해…</t>
  </si>
  <si>
    <t>INN_GREMORY_CONVERSATION03</t>
  </si>
  <si>
    <t>으으음… 5분만…</t>
  </si>
  <si>
    <t>INN_GREMORY_GIFT01</t>
  </si>
  <si>
    <t>(선물은 옆에 있는 테이블에 두고 가라고 적혀 있다.)</t>
  </si>
  <si>
    <t>INN_RIHEET_INNIDLE01</t>
  </si>
  <si>
    <t>…칫, 인간이 많군.</t>
  </si>
  <si>
    <t>INN_RIHEET_GREETING01</t>
  </si>
  <si>
    <t>…왔군. 무슨 일이지?</t>
  </si>
  <si>
    <t>INN_RIHEET_CONVERSATION01</t>
  </si>
  <si>
    <t>이곳의 인간들은…표정부터가 다르군.</t>
  </si>
  <si>
    <t>INN_RIHEET_CONVERSATION02</t>
  </si>
  <si>
    <t>…언제나 생각해도 적응이 안 되는 곳이다.</t>
  </si>
  <si>
    <t>INN_RIHEET_CONVERSATION03</t>
  </si>
  <si>
    <t>여기 음식은…정말 괜찮군.</t>
  </si>
  <si>
    <t>INN_RIHEET_GIFT01</t>
  </si>
  <si>
    <t>…대충 거기다 두고 가라.</t>
  </si>
  <si>
    <t>INN_RIPINE_INNIDLE01</t>
  </si>
  <si>
    <t>…인간이 많은 곳은, 불편해.</t>
  </si>
  <si>
    <t>INN_RIPINE_GREETING01</t>
  </si>
  <si>
    <t>…무슨 일?</t>
  </si>
  <si>
    <t>INN_RIPINE_CONVERSATION01</t>
  </si>
  <si>
    <t>여기는…다크엘프를 볼 때, 경멸 섞인 시선으로 보진 않네.</t>
  </si>
  <si>
    <t>INN_RIPINE_CONVERSATION02</t>
  </si>
  <si>
    <t>사실 아직 이곳에 적응하지 못했지만...</t>
  </si>
  <si>
    <t>INN_RIPINE_CONVERSATION03</t>
  </si>
  <si>
    <t>어렸을 때는 이런 것 먹기 쉽진 않았지…</t>
  </si>
  <si>
    <t>INN_RIPINE_GIFT01</t>
  </si>
  <si>
    <t>이런 건 딱히 필요하지 않다만...</t>
  </si>
  <si>
    <t>INN_ZLUCIKIEL_INNIDLE01</t>
  </si>
  <si>
    <t>소란스럽군...</t>
  </si>
  <si>
    <t>INN_ZLUCIKIEL_GREETING01</t>
  </si>
  <si>
    <t>뭐지?</t>
  </si>
  <si>
    <t>INN_ZLUCIKIEL_CONVERSATION01</t>
  </si>
  <si>
    <t>약한 것에는 흥미가 없다.</t>
  </si>
  <si>
    <t>INN_ZLUCIKIEL_CONVERSATION02</t>
  </si>
  <si>
    <t>자신의 힘조차 파악하지 못한 건가? 용케 아직 살아있군.</t>
  </si>
  <si>
    <t>INN_ZLUCIKIEL_CONVERSATION03</t>
  </si>
  <si>
    <t>왜 자꾸 말을 거는 거지? 마족이 무섭지 않나?</t>
  </si>
  <si>
    <t>INN_ZLUCIKIEL_GIFT01</t>
  </si>
  <si>
    <t>필요 없다.</t>
  </si>
  <si>
    <t>INN_SHAKMEH_INNIDLE01</t>
  </si>
  <si>
    <t>지나가는 여행자일 뿐이다. 신경 쓰지 말고 꺼져라.</t>
  </si>
  <si>
    <t>INN_SHAKMEH_GREETING01</t>
  </si>
  <si>
    <t>낯익은 얼굴이라, 기분 탓이겠지.</t>
  </si>
  <si>
    <t>INN_SHAKMEH_CONVERSATION01</t>
  </si>
  <si>
    <t>아에기나 사막이라… 위선으로 가득 찬 역겨운 곳이지.</t>
  </si>
  <si>
    <t>INN_SHAKMEH_CONVERSATION02</t>
  </si>
  <si>
    <t>어둠의 힘이 느껴지나? 감이 좋은 인간이군.</t>
  </si>
  <si>
    <t>INN_SHAKMEH_CONVERSATION03</t>
  </si>
  <si>
    <t>잘 알지도 못하는 자에게 접근하는 게 얼마나 어리석은 행동인지 알고 있나?</t>
  </si>
  <si>
    <t>INN_SHAKMEH_GIFT01</t>
  </si>
  <si>
    <t>더 제대로 된 혼을 바쳐라.</t>
  </si>
  <si>
    <t>INN_ESTELLE_INNIDLE01</t>
  </si>
  <si>
    <t>용사님! 오늘 모험은 어떠셨나요! 앗, 아직 출발 전인가요? </t>
  </si>
  <si>
    <t>INN_ESTELLE_GREETING01</t>
  </si>
  <si>
    <t>야호! 반가워요! 오늘도 같이 아자아자 파이팅!</t>
  </si>
  <si>
    <t>INN_ESTELLE_CONVERSATION01</t>
  </si>
  <si>
    <t>유노 씨의 특제 반숙 계란 덮밥은 오르비스 대륙 최고죠! 대체 어떤 새의 알을 쓰는 걸까요? </t>
  </si>
  <si>
    <t>INN_ESTELLE_CONVERSATION02</t>
  </si>
  <si>
    <t>힘들 땐 재충전도 중요해요. 무리하지 말고 저랑 주스라도 마셔요! </t>
  </si>
  <si>
    <t>INN_ESTELLE_CONVERSATION03</t>
  </si>
  <si>
    <t>짠짠-! 짜라란-! 당신을 위한 응원가! 언제든지 불러드립니다! </t>
  </si>
  <si>
    <t>INN_ESTELLE_GIFT01</t>
  </si>
  <si>
    <t>맛있어 보이는 과자네요! 용사님도 같이 먹어요!</t>
  </si>
  <si>
    <t>INN_KASEL_GREETING02</t>
  </si>
  <si>
    <t>자주 뵙네요. 수도는 이제 익숙해지셨나요?</t>
  </si>
  <si>
    <t>INN_KASEL_CONVERSATION04</t>
  </si>
  <si>
    <t>성검의 힘을 모두 찾으면…이 모든 게 끝날까요?</t>
  </si>
  <si>
    <t>INN_KASEL_CONVERSATION05</t>
  </si>
  <si>
    <t>더 이상 누구에게도 휘둘리고 싶지 않아요. 오로지 내 의지로 길을 가겠어요.</t>
  </si>
  <si>
    <t>INN_KASEL_GIFT02</t>
  </si>
  <si>
    <t>저같이 인기 없는 남자에게…선물이라니..고맙습니다.</t>
  </si>
  <si>
    <t>INN_KASEL_CONNECT_GREETING_MAX</t>
  </si>
  <si>
    <t>부족한 저와 함께 해주셔서 늘 감사하게 생각하고 있습니다.</t>
  </si>
  <si>
    <t>INN_KASEL_CONNECT_CONVERSATION01</t>
  </si>
  <si>
    <t>힘들지 않다면 거짓말이지만, 애쓰지 않는 삶이 어디 있겠습니까.</t>
  </si>
  <si>
    <t>INN_KASEL_CONNECT_CONVERSATION02</t>
  </si>
  <si>
    <t>제겐 너무 무거운 이 검을, 함께 짊어져 주셔서 고마워요.</t>
  </si>
  <si>
    <t>INN_KASEL_CONNECT_CONVERSATION03</t>
  </si>
  <si>
    <t>완벽한 삶이란 어디에도 없잖아요. 어느 날 완벽한 순간을 맞이하는 때도 있지만.</t>
  </si>
  <si>
    <t>INN_FREY_GREETING02</t>
  </si>
  <si>
    <t>오셨군요. 어디 다친 곳은 없으시죠?</t>
  </si>
  <si>
    <t>INN_FREY_CONVERSATION04</t>
  </si>
  <si>
    <t>가끔 꿈속에서…환한 빛이 보여요. 눈부신 태양 빛 속에 하얀 날개를 단 사람들…</t>
  </si>
  <si>
    <t>INN_FREY_CONVERSATION05</t>
  </si>
  <si>
    <t>제가 좋아하는 사람이 누구냐고요? 그…그건…루아 님과 저만 아는 비밀이에요.</t>
  </si>
  <si>
    <t>INN_FREY_GIFT02</t>
  </si>
  <si>
    <t>고마워요. 당신의 그 마음 잊지 않을게요.</t>
  </si>
  <si>
    <t>INN_FREY_CONNECT_GREETING_MAX</t>
  </si>
  <si>
    <t>루아께서 당신을 돌보시기를 진심으로 기원하고 있답니다.</t>
  </si>
  <si>
    <t>INN_FREY_CONNECT_CONVERSATION01</t>
  </si>
  <si>
    <t>카셀의 안전이 중요한 이유는, 루아께 선택받은 사람이기 때문이에요.</t>
  </si>
  <si>
    <t>INN_FREY_CONNECT_CONVERSATION02</t>
  </si>
  <si>
    <t>모든 선택에는 비난이 따를 수 있어요. 루아가 보시기에 괜찮다면, 전 그것으로 족해요.</t>
  </si>
  <si>
    <t>INN_FREY_CONNECT_CONVERSATION03</t>
  </si>
  <si>
    <t>신과 사제의 관계도 사람들끼리의 관계와 다를 바 없어요. 때로는 신이 원망스러울 때도 있죠.</t>
  </si>
  <si>
    <t>INN_CLEO_GREETING02</t>
  </si>
  <si>
    <t>늦었어! 감히 대마법사를 기다리게 하다니!!</t>
  </si>
  <si>
    <t>INN_CLEO_CONVERSATION04</t>
  </si>
  <si>
    <t>프레이랑 로이 중 누가 좋냐고? 그게 질문이 된다고 생각해? 당연히 프레이지~!</t>
  </si>
  <si>
    <t>INN_CLEO_CONVERSATION05</t>
  </si>
  <si>
    <t>….엄마는…도대체 어디 있는 걸까…? 그래도 살아 있다면 만날 수 있겠지?</t>
  </si>
  <si>
    <t>INN_CLEO_GIFT02</t>
  </si>
  <si>
    <t>오호! 대 마법사님께 어울리겠는데~! 땡큐!</t>
  </si>
  <si>
    <t>INN_CLEO_CONNECT_GREETING_MAX</t>
  </si>
  <si>
    <t>호오, 이 대마법사를 알현하러 온 거구나.</t>
  </si>
  <si>
    <t>INN_CLEO_CONNECT_CONVERSATION01</t>
  </si>
  <si>
    <t>프레이는 나에게 있어 베개 그 이상이야!</t>
  </si>
  <si>
    <t>INN_CLEO_CONNECT_CONVERSATION02</t>
  </si>
  <si>
    <t>잊지 말라고. 나 덕분에 빠르게 이동할 수 있다는 걸 말이야.</t>
  </si>
  <si>
    <t>INN_CLEO_CONNECT_CONVERSATION03</t>
  </si>
  <si>
    <t>계속 함께해줄 거지?</t>
  </si>
  <si>
    <t>INN_ROI_GREETING02</t>
  </si>
  <si>
    <t>이봐, 이제 좀 쉬라고</t>
  </si>
  <si>
    <t>INN_ROI_CONVERSATION04</t>
  </si>
  <si>
    <t>지겹지도 않나? 클레오는 그냥 내 의무라고…녀석이 앞으로 중요한 역할을 할 거란..말을 들었다.</t>
  </si>
  <si>
    <t>INN_ROI_CONVERSATION05</t>
  </si>
  <si>
    <t>후회할 짓을 한 적 있나?...지금 당장이라도 그런 기분이 든다면 바로 그만둬.</t>
  </si>
  <si>
    <t>INN_ROI_GIFT02</t>
  </si>
  <si>
    <t>번번이 빼놓지도 않는군…고마워.</t>
  </si>
  <si>
    <t>INN_ROI_CONNECT_GREETING_MAX</t>
  </si>
  <si>
    <t>왔나.</t>
  </si>
  <si>
    <t>INN_ROI_CONNECT_CONVERSATION01</t>
  </si>
  <si>
    <t>카셀을 많이 도와줘. 너무 무거운 짐을 진 녀석이야.</t>
  </si>
  <si>
    <t>INN_ROI_CONNECT_CONVERSATION02</t>
  </si>
  <si>
    <t>사제들만큼은 아니지만 나도 나름 루아를 의지한다. 내게 죽은 이들을 위해 해줄 수 있는 건 기도 밖에 없으니까.</t>
  </si>
  <si>
    <t>INN_ROI_CONNECT_CONVERSATION03</t>
  </si>
  <si>
    <t>이제는 과거를 원망하지 않아. 바꿀 수 없으니까. 바꿀 수 있는 건 미래다.</t>
  </si>
  <si>
    <t>INN_GAU_GREETING02</t>
  </si>
  <si>
    <t>우리 사이에 인사라니 쑥스럽구만.</t>
  </si>
  <si>
    <t>INN_GAU_CONVERSATION04</t>
  </si>
  <si>
    <t>요즘 얀느는 본 적 있나? 녀석..밥은 잘 먹고 다니나..</t>
  </si>
  <si>
    <t>INN_GAU_CONVERSATION05</t>
  </si>
  <si>
    <t>뭐? 레위시아랑 무슨 사이냐고? 그런 꼬맹이..실제 누님이지만..내가 좋다고 될 일이..</t>
  </si>
  <si>
    <t>INN_GAU_GIFT02</t>
  </si>
  <si>
    <t>고마워. 다음엔 내가 한턱내지.</t>
  </si>
  <si>
    <t>INN_GAU_CONNECT_GREETING_MAX</t>
  </si>
  <si>
    <t>여! 여기서 또 보게 되는구만! 잘 지내고 있지?</t>
  </si>
  <si>
    <t>INN_GAU_CONNECT_CONVERSATION01</t>
  </si>
  <si>
    <t>아.. 레위시아 그 꼬맹이가 갑자기 그런 미녀가 되다니.. 게다가 녀석 나이가.. 허허!</t>
  </si>
  <si>
    <t>INN_GAU_CONNECT_CONVERSATION02</t>
  </si>
  <si>
    <t>산산조각 내주마!!- 어때? 애들이 이 외침을 꽤나 좋아하더라고.</t>
  </si>
  <si>
    <t>INN_GAU_CONNECT_CONVERSATION03</t>
  </si>
  <si>
    <t>저번에 웬 드워프 영감님이랑 술을 마셨는데. 이 여관 술을 우리 둘이 다 동내 버렸지! 하하!!</t>
  </si>
  <si>
    <t>INN_PHILLOP_GREETING02</t>
  </si>
  <si>
    <t>어서 오게. 자! 어서 빈 잔을 들게나!</t>
  </si>
  <si>
    <t>INN_PHILLOP_CONVERSATION04</t>
  </si>
  <si>
    <t>100년 전 전쟁이라…카일왕과 함께 하던 그때 나도 자네처럼 젊었지..</t>
  </si>
  <si>
    <t>INN_PHILLOP_CONVERSATION05</t>
  </si>
  <si>
    <t>가끔은 용사냥 다니던 그때가 그리워. 요즘처럼 골치 아플 일은 없었다네.</t>
  </si>
  <si>
    <t>INN_PHILLOP_GIFT02</t>
  </si>
  <si>
    <t>뭘 이런 걸 다 기왕이면 술이 좋은데 말이야. 허허</t>
  </si>
  <si>
    <t>INN_PHILLOP_CONNECT_GREETING_MAX</t>
  </si>
  <si>
    <t>여어, 반갑구먼! 한잔하겠나?</t>
  </si>
  <si>
    <t>INN_PHILLOP_CONNECT_CONVERSATION01</t>
  </si>
  <si>
    <t>마족전쟁 때 광룡이나 악룡은 참 많이도 잡아봤지. 질릴 정도로 말이야.</t>
  </si>
  <si>
    <t>INN_PHILLOP_CONNECT_CONVERSATION02</t>
  </si>
  <si>
    <t>새로운 무기라도 필요한가? 드워프제 도끼라면 몇 자루 남는데 말이야.</t>
  </si>
  <si>
    <t>INN_PHILLOP_CONNECT_CONVERSATION03</t>
  </si>
  <si>
    <t>하하하, 유쾌한 친구일세. 그래, 드워프족의 힘이 필요하다면, 언제든 빌려주지.</t>
  </si>
  <si>
    <t>INN_LAKRAK_GREETING02</t>
  </si>
  <si>
    <t>잘 왔닥!! 이번에 내가 연구한 거 볼꺼냑?!</t>
  </si>
  <si>
    <t>INN_LAKRAK_CONVERSATION04</t>
  </si>
  <si>
    <t>나도 이제 인간말 제대로 발음하고 싶닥! 가-나-다-락!! 항상 여기가 고비닥!!!</t>
  </si>
  <si>
    <t>INN_LAKRAK_CONVERSATION05</t>
  </si>
  <si>
    <t>너 같은 인간 없닥! 별종! 너도 별종이닥!  내 친구 로이 하나에서 이제 둘이닥!!</t>
  </si>
  <si>
    <t>INN_LAKRAK_GIFT02</t>
  </si>
  <si>
    <t>쓸만한 걸 가져온냑! 물건 볼 줄 안닥!! 훌륭하닥!!!</t>
  </si>
  <si>
    <t>INN_LAKRAK_CONNECT_GREETING_MAX</t>
  </si>
  <si>
    <t>크카칵! 오늘도 연구가 잘 되어간닥!!</t>
  </si>
  <si>
    <t>INN_LAKRAK_CONNECT_CONVERSATION01</t>
  </si>
  <si>
    <t>화약이닥! 폭발이닥! 크카칵!!</t>
  </si>
  <si>
    <t>INN_LAKRAK_CONNECT_CONVERSATION02</t>
  </si>
  <si>
    <t>실험! 실험! 또 실험! 무기 개발은 즐겁닥!</t>
  </si>
  <si>
    <t>INN_LAKRAK_CONNECT_CONVERSATION03</t>
  </si>
  <si>
    <t>덕분에 연구 잘할 수 있닥! 최고의 친구닥!</t>
  </si>
  <si>
    <t>INN_KAULAH_GREETING02</t>
  </si>
  <si>
    <t>나의 바람이 잠시라도 그대에게 휴식이 되었으면 하오.</t>
  </si>
  <si>
    <t>INN_KAULAH_CONVERSATION04</t>
  </si>
  <si>
    <t>역시 도시는 익숙해지지 않소. 하지만 사람들의 삶의 소리는 듣기 좋구려.</t>
  </si>
  <si>
    <t>INN_KAULAH_CONVERSATION05</t>
  </si>
  <si>
    <t>아무리 시간이 흘러도 바람은 계속 불듯…지금의 고난도 지나갈 것이오.</t>
  </si>
  <si>
    <t>INN_KAULAH_GIFT02</t>
  </si>
  <si>
    <t>이번 여정에 소중히 사용하겠소.</t>
  </si>
  <si>
    <t>INN_KAULAH_CONNECT_GREETING_MAX</t>
  </si>
  <si>
    <t>친근한 바람이 느껴진다 싶었더니, 그대였군. 반갑소.</t>
  </si>
  <si>
    <t>INN_KAULAH_CONNECT_CONVERSATION01</t>
  </si>
  <si>
    <t>바위와도 같은 강직함, 그리고 바람과도 같은 부드러움이 그대로부터 느껴지는구려.</t>
  </si>
  <si>
    <t>INN_KAULAH_CONNECT_CONVERSATION02</t>
  </si>
  <si>
    <t>오그리아의 산꼭대기에 올라가 본 적이 있소? 자연 그대로의 아름다움을 만끽할 수 있소.</t>
  </si>
  <si>
    <t>INN_KAULAH_CONNECT_CONVERSATION03</t>
  </si>
  <si>
    <t>어젯밤에 예지몽을 꾸었소. 바로 그대가 세상을 구하는 예지몽을...</t>
  </si>
  <si>
    <t>INN_EPIS_GREETING02</t>
  </si>
  <si>
    <t>어서 와~ 자기! 문은 잘 닫은 거지?</t>
  </si>
  <si>
    <t>INN_EPIS_CONVERSATION04</t>
  </si>
  <si>
    <t>어머~ 뭘 기대한 거야? 생각보다 엉큼하구나~</t>
  </si>
  <si>
    <t>INN_EPIS_CONVERSATION05</t>
  </si>
  <si>
    <t>마족이 왜 인간 편에서 싸우냐고? 내가 정말 그렇게 보여? 후후~</t>
  </si>
  <si>
    <t>INN_EPIS_GIFT02</t>
  </si>
  <si>
    <t>제법인데~ 유혹이 뭔 줄 아는것 같아. 그럼 우린 동족?</t>
  </si>
  <si>
    <t>INN_EPIS_CONNECT_GREETING_MAX</t>
  </si>
  <si>
    <t>후훗, 네 표정을 보아하니 꿈에서 날 만났구나?</t>
  </si>
  <si>
    <t>INN_EPIS_CONNECT_CONVERSATION01</t>
  </si>
  <si>
    <t>아하~ 그래서 그 꿈은 좀 어땠어? 만족스러웠어? 아니면 이어서 꿈을 계속 꿔 볼래?</t>
  </si>
  <si>
    <t>INN_EPIS_CONNECT_CONVERSATION02</t>
  </si>
  <si>
    <t>하아.. 요즘 고민이 생겼어. 자꾸 네가 생각이 나는데.. 후후, 왜 이러는지 알고 있어~?</t>
  </si>
  <si>
    <t>INN_EPIS_CONNECT_CONVERSATION03</t>
  </si>
  <si>
    <t>요즘 옷이 자꾸 작아지는 느낌이야. 혹시 나 살쪘니..? 한번 올라가서 확인해볼래?</t>
  </si>
  <si>
    <t>INN_SELENE_GREETING02</t>
  </si>
  <si>
    <t>오늘은 용사님을 만나서 행복한 날이 됐어요.</t>
  </si>
  <si>
    <t>INN_SELENE_CONVERSATION04</t>
  </si>
  <si>
    <t>전 어릴 적 부터 숲을 지키기 위해 살아왔어요. 그래서..성검 이야긴 제가 가장 좋아하는 이야기였죠.</t>
  </si>
  <si>
    <t>INN_SELENE_CONVERSATION05</t>
  </si>
  <si>
    <t>100년 전 마왕을 무찌르고 세상에 평화를 가져온 성검의 용사…이젠 우리가 새로운 전설을 만들어가요.</t>
  </si>
  <si>
    <t>INN_SELENE_GIFT02</t>
  </si>
  <si>
    <t>이건! 항상 친절을 베풀어 주시다니..고맙습니다.</t>
  </si>
  <si>
    <t>INN_SELENE_CONNECT_GREETING_MAX</t>
  </si>
  <si>
    <t>그래요, 오늘도 따스한 햇볕에 행복이 가득한 날이에요.</t>
  </si>
  <si>
    <t>INN_SELENE_CONNECT_CONVERSATION01</t>
  </si>
  <si>
    <t>생각해 보면 용사님의 입장도 모른 채, 너무 제 생각만 한 건 아닐까 후회돼요..</t>
  </si>
  <si>
    <t>INN_SELENE_CONNECT_CONVERSATION02</t>
  </si>
  <si>
    <t>언제 한번 엘리도라 숲에 와줘요. 그때 제가 직접 당신을 맞이 할게요.</t>
  </si>
  <si>
    <t>INN_SELENE_CONNECT_CONVERSATION03</t>
  </si>
  <si>
    <t>이 활은 바람의 정령이 나에게 준 소중한 우정의 증표. 하지만 당신이라면 만져보아도 좋아요.</t>
  </si>
  <si>
    <t>INN_MARIA_GREETING02</t>
  </si>
  <si>
    <t>그래, 용건은?</t>
  </si>
  <si>
    <t>INN_MARIA_CONVERSATION04</t>
  </si>
  <si>
    <t>여전히 아무것도 모르는 표정이군. 아직 그들을 상대하기엔 멀었어.</t>
  </si>
  <si>
    <t>INN_MARIA_CONVERSATION05</t>
  </si>
  <si>
    <t>넌 몰라. 진정한 루아의 얼굴이 어떤것인지..아마 보지 않는 편이 좋겠지.</t>
  </si>
  <si>
    <t>INN_MARIA_GIFT02</t>
  </si>
  <si>
    <t>후후..좋아. 이거 까마귀밥으로 딱 맞겠어.</t>
  </si>
  <si>
    <t>INN_MARIA_CONNECT_GREETING_MAX</t>
  </si>
  <si>
    <t>...흥, 너였군. 그래, 이제 애송이라고는 부를 수 없겠구나.</t>
  </si>
  <si>
    <t>INN_MARIA_CONNECT_CONVERSATION01</t>
  </si>
  <si>
    <t>너를 보고 있으면, 그 사람의 옛 모습이 떠오르는군… 하아.</t>
  </si>
  <si>
    <t>INN_MARIA_CONNECT_CONVERSATION02</t>
  </si>
  <si>
    <t>루아는 증오스럽지만...그래, 너라면 괜찮을지도.</t>
  </si>
  <si>
    <t>INN_MARIA_CONNECT_CONVERSATION03</t>
  </si>
  <si>
    <t>타락한 마녀를 동료로 받아들이는 별난 아이… 후후, 귀엽구나.</t>
  </si>
  <si>
    <t>INN_MIRURU_GREETING02</t>
  </si>
  <si>
    <t>어서 와! 내 명예 부하 1호!!!!</t>
  </si>
  <si>
    <t>INN_MIRURU_CONVERSATION04</t>
  </si>
  <si>
    <t>흠….내 과거? 나도 떠올려 보려는데…뭔가 떠오르려고 하면 쾅!! 침대에서 떨어져 버려.</t>
  </si>
  <si>
    <t>INN_MIRURU_CONVERSATION05</t>
  </si>
  <si>
    <t>그래도…하나 생각나는 게 있어. 뭔가 타들어 갈 것 같은 갈증에…지도에 적힌 글자..생명의 샘??</t>
  </si>
  <si>
    <t>INN_MIRURU_GIFT02</t>
  </si>
  <si>
    <t>역시 내 부하야! 이로써 미르르 해적단 보물창고가 더 빵빵해졌어!</t>
  </si>
  <si>
    <t>INN_MIRURU_CONNECT_GREETING_MAX</t>
  </si>
  <si>
    <t>이야호~ 어서 와!</t>
  </si>
  <si>
    <t>INN_MIRURU_CONNECT_CONVERSATION01</t>
  </si>
  <si>
    <t>미르르 해적단의 부흥을 위해, 오늘 하루도 열심히 활동하자고!</t>
  </si>
  <si>
    <t>INN_MIRURU_CONNECT_CONVERSATION02</t>
  </si>
  <si>
    <t>보물 가져왔어? 어디 있어? 어디? 어디? 보여줘!</t>
  </si>
  <si>
    <t>INN_MIRURU_CONNECT_CONVERSATION03</t>
  </si>
  <si>
    <t>내 대포? 응! 내가 직접 만들었어! 멋있지! 멋있지?!</t>
  </si>
  <si>
    <t>INN_LORRAINE_GREETING02</t>
  </si>
  <si>
    <t>그대와의 시간은 언제나 환영이야.</t>
  </si>
  <si>
    <t>INN_LORRAINE_CONVERSATION04</t>
  </si>
  <si>
    <t>기나긴 두 갈래의 길이 그대 앞에 놓이노라. 빛과 그림자..마지막엔 한 길로 만날지니..</t>
  </si>
  <si>
    <t>INN_LORRAINE_CONVERSATION05</t>
  </si>
  <si>
    <t>기나긴 세월을 살아가는 엘프와는 달리, 인간의 생은 짧은 만큼 강렬하게 빛을 발하지.</t>
  </si>
  <si>
    <t>INN_LORRAINE_GIFT02</t>
  </si>
  <si>
    <t>그대의 마음이라 생각하겠노라.</t>
  </si>
  <si>
    <t>INN_LORRAINE_CONNECT_GREETING_MAX</t>
  </si>
  <si>
    <t>올곧고, 강하고, 바르게 강해졌음이 느껴지는구나.</t>
  </si>
  <si>
    <t>INN_LORRAINE_CONNECT_CONVERSATION01</t>
  </si>
  <si>
    <t>그대는 내가 본 이들 중 가장 맑은 영혼을 가지고 있구나..</t>
  </si>
  <si>
    <t>INN_LORRAINE_CONNECT_CONVERSATION02</t>
  </si>
  <si>
    <t>이 즐거운 여정이 영원하길 바라지만... 후후… 그건 나의 욕심이겠지...</t>
  </si>
  <si>
    <t>INN_LORRAINE_CONNECT_CONVERSATION03</t>
  </si>
  <si>
    <t>너를 잊지 않을 것이다. 현자 로레인이 아닌, 하나의 엘프로서.</t>
  </si>
  <si>
    <t>INN_CLAUSE_GREETING02</t>
  </si>
  <si>
    <t>하하! 수호 기사단도 쉴 때가 있다고. 이리와 좀 앉지그래.</t>
  </si>
  <si>
    <t>INN_CLAUSE_CONVERSATION04</t>
  </si>
  <si>
    <t>나도 카셀이 그렇게 강해질 줄 몰랐어. 어릴때 항상 울며 내 뒤를 졸졸 따라다니던 녀석이 성검의 주인이라니…하하</t>
  </si>
  <si>
    <t>INN_CLAUSE_CONVERSATION05</t>
  </si>
  <si>
    <t>카셀이 부럽냐고? 그럴 리가! 녀석은 내 자랑스러운 동생이야.</t>
  </si>
  <si>
    <t>INN_CLAUSE_GIFT02</t>
  </si>
  <si>
    <t>이런 걸 다...면목 없지만, 더 열심히 하라는 의미로 받아들이지.</t>
  </si>
  <si>
    <t>INN_CLAUSE_CONNECT_GREETING_MAX</t>
  </si>
  <si>
    <t>하하하, 다시 만났군! 정말 반갑다.</t>
  </si>
  <si>
    <t>INN_CLAUSE_CONNECT_CONVERSATION01</t>
  </si>
  <si>
    <t>내가 이야기하는 정의라는 것은 알고 보면 별거 아니야. 스스로 부끄럽지 않은 신념, 그것이 내가 말하는 정의다.</t>
  </si>
  <si>
    <t>INN_CLAUSE_CONNECT_CONVERSATION02</t>
  </si>
  <si>
    <t>높은 지위를 얻는다고 해서 많은 일을 할 수 있는건 아니야. 되려 성에 갇혀 책상의 직무에만 매달려야 할지도.</t>
  </si>
  <si>
    <t>INN_CLAUSE_CONNECT_CONVERSATION03</t>
  </si>
  <si>
    <t>그분을 도와야 한다는 건 알고 있지만, 지금 오르벨리아에는 눈앞에 더욱 많은 이들이 고통받고 있어.</t>
  </si>
  <si>
    <t>INN_REPHY_GREETING02</t>
  </si>
  <si>
    <t>따뜻한 느낌이 들어! 이곳은 영혼들이 아주 좋아할거야!</t>
  </si>
  <si>
    <t>INN_REPHY_CONVERSATION04</t>
  </si>
  <si>
    <t>들려? 저 창 밖의 별들이 우리에게 속삭이고 있어!</t>
  </si>
  <si>
    <t>INN_REPHY_CONVERSATION05</t>
  </si>
  <si>
    <t>인간, 다음에는 우리 숲으로 너를 초대할게!</t>
  </si>
  <si>
    <t>INN_REPHY_GIFT02</t>
  </si>
  <si>
    <t>깜짝 선물이야? 인간은 정말 좋은 친구야!</t>
  </si>
  <si>
    <t>INN_REPHY_CONNECT_GREETING_MAX</t>
  </si>
  <si>
    <t>안녕! 오늘도 영혼의 빛은 맑구나!</t>
  </si>
  <si>
    <t>INN_REPHY_CONNECT_CONVERSATION01</t>
  </si>
  <si>
    <t>숲은 기분이 좋아! 맑은 공기, 상쾌한 바람, 즐거워하며 춤추는 정령들...</t>
  </si>
  <si>
    <t>INN_REPHY_CONNECT_CONVERSATION02</t>
  </si>
  <si>
    <t>길 안내는 맡겨둬! 영혼들이 우리를 도와 줄거야!</t>
  </si>
  <si>
    <t>INN_REPHY_CONNECT_CONVERSATION03</t>
  </si>
  <si>
    <t>별빛이 말하길, 오늘은 좋은 예감이 든대! 어서 나가보자고!</t>
  </si>
  <si>
    <t>INN_DIMAEL_GREETING02</t>
  </si>
  <si>
    <t>뭐 이곳도 그리 나쁘진 않군.</t>
  </si>
  <si>
    <t>INN_DIMAEL_CONVERSATION04</t>
  </si>
  <si>
    <t>그늘진 곳이 좋아. 환한 건 딱 질색이야.</t>
  </si>
  <si>
    <t>INN_DIMAEL_CONVERSATION05</t>
  </si>
  <si>
    <t>어둠은 내 원초적인 힘이지.</t>
  </si>
  <si>
    <t>INN_DIMAEL_GIFT02</t>
  </si>
  <si>
    <t>왜 자꾸 나에게 이런걸 주는거야? 귀찮은 건 딱 질색이라고.</t>
  </si>
  <si>
    <t>INN_DIMAEL_CONNECT_GREETING_MAX</t>
  </si>
  <si>
    <t>음, 왔군. 그래, 뭔가 찾은 건 있었나?</t>
  </si>
  <si>
    <t>INN_DIMAEL_CONNECT_CONVERSATION01</t>
  </si>
  <si>
    <t>다음 사냥은 언제인가? 저번만큼 성과가 있었으면 좋겠군.</t>
  </si>
  <si>
    <t>INN_DIMAEL_CONNECT_CONVERSATION02</t>
  </si>
  <si>
    <t>이 어둠의 힘 또한 나의 힘. 맘껏 이용해주겠어.</t>
  </si>
  <si>
    <t>INN_DIMAEL_CONNECT_CONVERSATION03</t>
  </si>
  <si>
    <t>복수는 완전히 끝나진 않았지만...여기에 있을 때는, 그나마 마음이 놓이는군.</t>
  </si>
  <si>
    <t>INN_REINA_GREETING02</t>
  </si>
  <si>
    <t>힛, 여기 완전 좋잖아?</t>
  </si>
  <si>
    <t>INN_REINA_CONVERSATION04</t>
  </si>
  <si>
    <t>혹시 소개시켜 줄 의뢰인 없어? 이왕이면 끝내주게 잘생긴 사람으로!!</t>
  </si>
  <si>
    <t>INN_REINA_CONVERSATION05</t>
  </si>
  <si>
    <t>재미없는 일거리는 싫어! 헤헤</t>
  </si>
  <si>
    <t>INN_REINA_GIFT02</t>
  </si>
  <si>
    <t>와! 이거 정말 나 주는거야? 헤헤, 넌 최고야!</t>
  </si>
  <si>
    <t>INN_REINA_CONNECT_GREETING_MAX</t>
  </si>
  <si>
    <t>여전히 넌 멋지구나!! 오랜만이네!</t>
  </si>
  <si>
    <t>INN_REINA_CONNECT_CONVERSATION01</t>
  </si>
  <si>
    <t>사람들이 말이야! 내가 남자를 밝힌다고 생각하는데, 그거 오해거든!? 순수하게 그들의 육체를 좋아하는 거라고!</t>
  </si>
  <si>
    <t>INN_REINA_CONNECT_CONVERSATION02</t>
  </si>
  <si>
    <t>용병생활을 하다 보면 집 생각이 날 때가 있어. 예를 들면.. 비 내리는 질척한 바닥에서 잘 때라던지..</t>
  </si>
  <si>
    <t>INN_REINA_CONNECT_CONVERSATION03</t>
  </si>
  <si>
    <t>의뢰라고 하지만.. 용병 생활을 하다 보면 내키지 않은 일을 할 때도 있어.. 그럴 땐 가끔 생각해...이것저것...말이야…</t>
  </si>
  <si>
    <t>INN_PAVEL_GREETING02</t>
  </si>
  <si>
    <t>여긴...왜 이렇게 따뜻하지...</t>
  </si>
  <si>
    <t>INN_PAVEL_CONVERSATION04</t>
  </si>
  <si>
    <t>조용히...이제 그만 나를 쉬게 해주게나...</t>
  </si>
  <si>
    <t>INN_PAVEL_CONVERSATION05</t>
  </si>
  <si>
    <t>너에겐 한기가 느껴지지 않는군..</t>
  </si>
  <si>
    <t>INN_PAVEL_GIFT02</t>
  </si>
  <si>
    <t>......고맙네</t>
  </si>
  <si>
    <t>INN_PAVEL_CONNECT_GREETING_MAX</t>
  </si>
  <si>
    <t>...건강해 보이는구나.</t>
  </si>
  <si>
    <t>INN_PAVEL_CONNECT_CONVERSATION01</t>
  </si>
  <si>
    <t>나도 원래는 인간이었으니...이해가 되는군.</t>
  </si>
  <si>
    <t>INN_PAVEL_CONNECT_CONVERSATION02</t>
  </si>
  <si>
    <t>드래곤에 대해 궁금한가...?</t>
  </si>
  <si>
    <t>INN_PAVEL_CONNECT_CONVERSATION03</t>
  </si>
  <si>
    <t>그녀의 영혼이 속삭이는군...그대에 대해 알고 싶다고...</t>
  </si>
  <si>
    <t>INN_DEMIA_GREETING02</t>
  </si>
  <si>
    <t>초대해주어서 고맙군.</t>
  </si>
  <si>
    <t>INN_DEMIA_CONVERSATION04</t>
  </si>
  <si>
    <t>마왕군에 대해 새로 접한 소식이 있다면 나에게 알려주게.</t>
  </si>
  <si>
    <t>INN_DEMIA_CONVERSATION05</t>
  </si>
  <si>
    <t>언제든지 우리는 싸울 준비가 되어있다네. 오르벨리아를 위하여!</t>
  </si>
  <si>
    <t>INN_DEMIA_GIFT02</t>
  </si>
  <si>
    <t>이것도 병사들과 나누겠네.</t>
  </si>
  <si>
    <t>INN_DEMIA_CONNECT_GREETING_MAX</t>
  </si>
  <si>
    <t>나를 찾았다고 들었다. 무슨 일이지?</t>
  </si>
  <si>
    <t>INN_DEMIA_CONNECT_CONVERSATION01</t>
  </si>
  <si>
    <t>요즘 공주님의 안위가 걱정이다.. 힘드시겠지.. 여리고 여리신 분인데.. 무리하고 계시다.</t>
  </si>
  <si>
    <t>INN_DEMIA_CONNECT_CONVERSATION02</t>
  </si>
  <si>
    <t>그 깡통 녀석은 힘든 공주님 곁에 있어줄 생각은 없어 보이고...답답한 녀석…</t>
  </si>
  <si>
    <t>INN_DEMIA_CONNECT_CONVERSATION03</t>
  </si>
  <si>
    <t>응? 나, 나는 뭐...너와 가끔 나가 싸우는 것도 나쁘지 않다. 찌뿌둥한 몸도 풀 겸 말이지.</t>
  </si>
  <si>
    <t>INN_NAILA_GREETING02</t>
  </si>
  <si>
    <t>인간의 집은 이렇게 생겼군.</t>
  </si>
  <si>
    <t>INN_NAILA_CONVERSATION04</t>
  </si>
  <si>
    <t>언니는 항상 내게 하피의 긍지를 잃지 말라고 말했었지.</t>
  </si>
  <si>
    <t>INN_NAILA_CONVERSATION05</t>
  </si>
  <si>
    <t>이 세상에서 제일가는 하피 전사가 되겠어.</t>
  </si>
  <si>
    <t>INN_NAILA_GIFT02</t>
  </si>
  <si>
    <t>답례는 꼭 하지.</t>
  </si>
  <si>
    <t>INN_NAILA_CONNECT_GREETING_MAX</t>
  </si>
  <si>
    <t>잘 지냈어? 단련은 게을리하지 않고?</t>
  </si>
  <si>
    <t>INN_NAILA_CONNECT_CONVERSATION01</t>
  </si>
  <si>
    <t>진정한 전사는 끊임없이 발전하는 것이 본분이지!</t>
  </si>
  <si>
    <t>INN_NAILA_CONNECT_CONVERSATION02</t>
  </si>
  <si>
    <t>긍지, 명예. 어떤 자들은 쓸데없는 것들이라고 하겠지만, 나에겐 중요해.</t>
  </si>
  <si>
    <t>INN_NAILA_CONNECT_CONVERSATION03</t>
  </si>
  <si>
    <t>다음엔 대련이라도 부탁하고 싶은데, 괜찮을까?</t>
  </si>
  <si>
    <t>INN_RODINA_GREETING02</t>
  </si>
  <si>
    <t>앗! 초대해주셔서 감사합니다!</t>
  </si>
  <si>
    <t>INN_RODINA_CONVERSATION04</t>
  </si>
  <si>
    <t>배가 고픕니다! 어서 밥을 주십시요!</t>
  </si>
  <si>
    <t>INN_RODINA_CONVERSATION05</t>
  </si>
  <si>
    <t>야채! 머룸!</t>
  </si>
  <si>
    <t>INN_RODINA_GIFT02</t>
  </si>
  <si>
    <t>잘 먹겠습니다!!</t>
  </si>
  <si>
    <t>INN_RODINA_CONNECT_GREETING_MAX</t>
  </si>
  <si>
    <t>앗!? 안녕하십니까! 식사는 하셨습니까!</t>
  </si>
  <si>
    <t>INN_RODINA_CONNECT_CONVERSATION01</t>
  </si>
  <si>
    <t>총은 군인의 생명과도 같습니다! 그러니, 이 깔끔하고 정결한 총을 한 번 보시겠습니까!?</t>
  </si>
  <si>
    <t>INN_RODINA_CONNECT_CONVERSATION02</t>
  </si>
  <si>
    <t>얼음동굴에 계신 그분은 생각보다 마음이 따듯합니다! 아닌 척하는 것을 알지만 전 속아줍니다!</t>
  </si>
  <si>
    <t>INN_RODINA_CONNECT_CONVERSATION03</t>
  </si>
  <si>
    <t>플루스 오라버니는 혹시 안 계신지요? 플루스 오라버니 덕분에 전 편하게 지내고 있습니다!</t>
  </si>
  <si>
    <t>INN_MORRAH_GREETING02</t>
  </si>
  <si>
    <t>정말 누추하군.</t>
  </si>
  <si>
    <t>INN_MORRAH_CONVERSATION04</t>
  </si>
  <si>
    <t>죽고싶지 않으면 그만 귀찮게 해라.</t>
  </si>
  <si>
    <t>INN_MORRAH_CONVERSATION05</t>
  </si>
  <si>
    <t>건들지 마. 어쩔 수 없이 온거니까.</t>
  </si>
  <si>
    <t>INN_MORRAH_GIFT02</t>
  </si>
  <si>
    <t>이 따위 걸 내가 좋아할 거라 생각하나.</t>
  </si>
  <si>
    <t>INN_MORRAH_CONNECT_GREETING_MAX</t>
  </si>
  <si>
    <t>왔군. 다음 전장은 정해진 건가?</t>
  </si>
  <si>
    <t>INN_MORRAH_CONNECT_CONVERSATION01</t>
  </si>
  <si>
    <t>나는 마리아님에게 충성을 맹세한 몸. 하지만 너에게도...빚은 있으니까.</t>
  </si>
  <si>
    <t>INN_MORRAH_CONNECT_CONVERSATION02</t>
  </si>
  <si>
    <t>악룡의 장군...인가. 과거에는 그랬지. 그때는...다른 목표도 없었고.</t>
  </si>
  <si>
    <t>INN_MORRAH_CONNECT_CONVERSATION03</t>
  </si>
  <si>
    <t>오해는 하지 마라. 나는 악룡, 파괴를 위해 만들어진 마족. 하지만...</t>
  </si>
  <si>
    <t>INN_BAUDOUIN_GREETING02</t>
  </si>
  <si>
    <t>자유분방하고 제멋대로인 이 분위기! 딱 내 취향이군!</t>
  </si>
  <si>
    <t>INN_BAUDOUIN_CONVERSATION04</t>
  </si>
  <si>
    <t>폭력에는 폭력으로! 이것도 신께서 말씀하셨지! 크하하하</t>
  </si>
  <si>
    <t>INN_BAUDOUIN_CONVERSATION05</t>
  </si>
  <si>
    <t>친구! 같이 한 잔 하자고!</t>
  </si>
  <si>
    <t>INN_BAUDOUIN_GIFT02</t>
  </si>
  <si>
    <t>크하하하, 나는 답례로 루아님의 축복을 빌어주겠네!</t>
  </si>
  <si>
    <t>INN_BAUDOUIN_CONNECT_GREETING_MAX</t>
  </si>
  <si>
    <t>와우! 너, 루아님의 은총을 다 받은 듯한 행색이구먼! 빛이 나네! 빛이 나!</t>
  </si>
  <si>
    <t>INN_BAUDOUIN_CONNECT_CONVERSATION01</t>
  </si>
  <si>
    <t>그때 내가 제국으로 갔었다면.. 아버지.. 내가 정말 옳았던 걸까..</t>
  </si>
  <si>
    <t>INN_BAUDOUIN_CONNECT_CONVERSATION02</t>
  </si>
  <si>
    <t>루아 교단이라는 집단이 생각보다 별거 없다는 거 알고 있어? 결국, 신이 있어도 모여있는 건 인간이더라 이거지.</t>
  </si>
  <si>
    <t>INN_BAUDOUIN_CONNECT_CONVERSATION03</t>
  </si>
  <si>
    <t>너에게 하고 싶은 말은 그거야. 즐길 수 있을 때. 즐겨라-! 알겠어? 즐길 수 있을 때 즐겨야 후회가 없어.</t>
  </si>
  <si>
    <t>INN_JANE_GREETING02</t>
  </si>
  <si>
    <t>여기...어디...</t>
  </si>
  <si>
    <t>INN_JANE_CONVERSATION04</t>
  </si>
  <si>
    <t>추워....아니....따뜻해....</t>
  </si>
  <si>
    <t>INN_JANE_CONVERSATION05</t>
  </si>
  <si>
    <t>기억.....안나....기억... 하고...싶어...</t>
  </si>
  <si>
    <t>INN_JANE_GIFT02</t>
  </si>
  <si>
    <t>선물...? 왜...자꾸..주는 거야?</t>
  </si>
  <si>
    <t>INN_JANE_CONNECT_GREETING_MAX</t>
  </si>
  <si>
    <t>어서 와, 고생했어...라는 건.. 그 사람.. 돌아와서.. 인사...</t>
  </si>
  <si>
    <t>INN_JANE_CONNECT_CONVERSATION01</t>
  </si>
  <si>
    <t>붉은.. 번개.. 따스한 손.. 그리운 눈동자.. 그런데 기억나지 않는.. 사람..</t>
  </si>
  <si>
    <t>INN_JANE_CONNECT_CONVERSATION02</t>
  </si>
  <si>
    <t>기억... 잃어버렸다는 것... 그건 텅 비어버린 것..</t>
  </si>
  <si>
    <t>INN_JANE_CONNECT_CONVERSATION03</t>
  </si>
  <si>
    <t>나를 감싸준.. 변치 않는 마음... 따듯한 관..</t>
  </si>
  <si>
    <t>INN_AISHA_GREETING02</t>
  </si>
  <si>
    <t>집이 그렇게 좋진 않네.</t>
  </si>
  <si>
    <t>INN_AISHA_CONVERSATION04</t>
  </si>
  <si>
    <t>윽...음식은 됐어. 입에 안맞는 거 같아.</t>
  </si>
  <si>
    <t>INN_AISHA_CONVERSATION05</t>
  </si>
  <si>
    <t>다음에 올 땐 최고급 차를 가져오지.</t>
  </si>
  <si>
    <t>INN_AISHA_GIFT02</t>
  </si>
  <si>
    <t>고마워. 원하는 게 있으면 무엇이든 말해.</t>
  </si>
  <si>
    <t>INN_AISHA_CONNECT_GREETING_MAX</t>
  </si>
  <si>
    <t>언니는 잠시 다른 곳에 갔으니 너무 걱정하지 마.</t>
  </si>
  <si>
    <t>INN_AISHA_CONNECT_CONVERSATION01</t>
  </si>
  <si>
    <t>귀족의 웃음에 속지 마. 그들의 웃음은 널 위해 있는 게 아니라. 자신을 감추기 위한 거니까.</t>
  </si>
  <si>
    <t>INN_AISHA_CONNECT_CONVERSATION02</t>
  </si>
  <si>
    <t>언니를 언니라 부르지 못하는 것이 난 매우 불만이야. 나에게 언니는 가족과 마찬가지인데!</t>
  </si>
  <si>
    <t>INN_AISHA_CONNECT_CONVERSATION03</t>
  </si>
  <si>
    <t>보라의 칭호라고 하는데…현자의 일곱 빛에는 상하 관계는 없지만, 색 중에 내가 가장 마지막 색이라는 게 별로야!</t>
  </si>
  <si>
    <t>INN_LEO_GREETING02</t>
  </si>
  <si>
    <t>와, 정말 아늑하네요!</t>
  </si>
  <si>
    <t>INN_LEO_CONVERSATION04</t>
  </si>
  <si>
    <t>책이 많이 없네요! 제 집에서 조금 가져다드릴까요?</t>
  </si>
  <si>
    <t>INN_LEO_CONVERSATION05</t>
  </si>
  <si>
    <t>책에는 모든 만물에 대한 진실이 적혀있죠!</t>
  </si>
  <si>
    <t>INN_LEO_GIFT02</t>
  </si>
  <si>
    <t>고마워요! 언제 한번 저희 집에도 초대할게요!</t>
  </si>
  <si>
    <t>INN_LEO_CONNECT_GREETING_MAX</t>
  </si>
  <si>
    <t>안녕하세요. 오늘은 무슨 소식을 가지고 오셨나요?</t>
  </si>
  <si>
    <t>INN_LEO_CONNECT_CONVERSATION01</t>
  </si>
  <si>
    <t>오늘도 새로운 기록이 많았어요. 매일 새로운 걸 배우는 기분이에요.</t>
  </si>
  <si>
    <t>INN_LEO_CONNECT_CONVERSATION02</t>
  </si>
  <si>
    <t>밖에는 재밌는 일이 많네요. 저도 좀 더 바깥세상을 구경해볼까 생각 중이에요.</t>
  </si>
  <si>
    <t>INN_LEO_CONNECT_CONVERSATION03</t>
  </si>
  <si>
    <t>혹시 시간 있으세요? 새로운 책을 들고 왔는데...</t>
  </si>
  <si>
    <t>INN_FLUSS_GREETING02</t>
  </si>
  <si>
    <t>초대에 대한 답례로 이 꽃을 가져왔어.</t>
  </si>
  <si>
    <t>INN_FLUSS_CONVERSATION04</t>
  </si>
  <si>
    <t>사람은 검과 같아. 끊임없이 갈고 닦아야 진정한 기사로 거듭나지.</t>
  </si>
  <si>
    <t>INN_FLUSS_CONVERSATION05</t>
  </si>
  <si>
    <t>파벨은 정말 마음에 들지 않아. 로지나를 그런식으로 방치하다니.</t>
  </si>
  <si>
    <t>INN_FLUSS_GIFT02</t>
  </si>
  <si>
    <t>그대의 따스함에 또 한번 건배.</t>
  </si>
  <si>
    <t>INN_FLUSS_CONNECT_GREETING_MAX</t>
  </si>
  <si>
    <t>너의 눈동자에 건 ...아니, 그만두도록 하지..</t>
  </si>
  <si>
    <t>INN_FLUSS_CONNECT_CONVERSATION01</t>
  </si>
  <si>
    <t>우리 가문은 엄밀히 얘기하자면 제국 출신은 아니다.</t>
  </si>
  <si>
    <t>INN_FLUSS_CONNECT_CONVERSATION02</t>
  </si>
  <si>
    <t>이 꽃은 내 조상의 조국을 기리는 꽃이지. 그날을 잊지 말자는 마음이 담겨있다고 하더군.</t>
  </si>
  <si>
    <t>INN_FLUSS_CONNECT_CONVERSATION03</t>
  </si>
  <si>
    <t>우리 호위대는 말이 좋아 직속이지, 대다수가 귀하게 자란 고위 귀족 집 도련님들이다. 정말 무서운 녀석들은 따로 있지…</t>
  </si>
  <si>
    <t>INN_LUNA_GREETING02</t>
  </si>
  <si>
    <t>안녕! 루나 또 왔어!</t>
  </si>
  <si>
    <t>INN_LUNA_CONVERSATION04</t>
  </si>
  <si>
    <t>여기 아주 재미있는 곳 같아! 루나 너무 좋아! 완전 좋아!</t>
  </si>
  <si>
    <t>INN_LUNA_CONVERSATION05</t>
  </si>
  <si>
    <t>루나가 축복을 빌어줄게! 당근으로!</t>
  </si>
  <si>
    <t>INN_LUNA_GIFT02</t>
  </si>
  <si>
    <t>이거는 진짜 당근 맞는 거지?</t>
  </si>
  <si>
    <t>INN_LUNA_CONNECT_GREETING_MAX</t>
  </si>
  <si>
    <t>루나는 잘 지냈어!</t>
  </si>
  <si>
    <t>INN_LUNA_CONNECT_CONVERSATION01</t>
  </si>
  <si>
    <t>루나는 고향에 친구들이 많아! 하지만 집이 어디였는지 기억이 안 나!</t>
  </si>
  <si>
    <t>INN_LUNA_CONNECT_CONVERSATION02</t>
  </si>
  <si>
    <t>다들 루나가 제일 좋아하는 게 당근이라고 생각하는데! 네, 정답입니다~!</t>
  </si>
  <si>
    <t>INN_LUNA_CONNECT_CONVERSATION03</t>
  </si>
  <si>
    <t>그… 저기… 음… 저… 당근 있어?</t>
  </si>
  <si>
    <t>INN_LAIAS_GREETING02</t>
  </si>
  <si>
    <t>후훗, 오늘은 좋은 날이 될 것 같구나.</t>
  </si>
  <si>
    <t>INN_LAIAS_CONVERSATION04</t>
  </si>
  <si>
    <t>인간은 끝없는 잠재능력을 가지고 있는, 신기한 종족이구나.</t>
  </si>
  <si>
    <t>INN_LAIAS_CONVERSATION05</t>
  </si>
  <si>
    <t>시대는 변했지만, 인간들은 여전히 신기하구나.</t>
  </si>
  <si>
    <t>INN_LAIAS_GIFT02</t>
  </si>
  <si>
    <t>고맙네. 신전의 아이들에게 보내도록 하마.</t>
  </si>
  <si>
    <t>INN_LAIAS_CONNECT_GREETING_MAX</t>
  </si>
  <si>
    <t>후훗, 건강해 보여서 다행이구나.</t>
  </si>
  <si>
    <t>INN_LAIAS_CONNECT_CONVERSATION01</t>
  </si>
  <si>
    <t>인간의 아이여, 그대는 그 힘으로 무엇을 하려고 하는가?</t>
  </si>
  <si>
    <t>INN_LAIAS_CONNECT_CONVERSATION02</t>
  </si>
  <si>
    <t>천족, 마족, 인간, 드래곤... 흐름은 이 세상의 모든 것들과 함께하고 있지...</t>
  </si>
  <si>
    <t>INN_LAIAS_CONNECT_CONVERSATION03</t>
  </si>
  <si>
    <t>그대의 흐름에 내 힘을 맡기도록 하마.</t>
  </si>
  <si>
    <t>INN_ARCH_GREETING02</t>
  </si>
  <si>
    <t>반갑군, 빛을 따르는 자여.</t>
  </si>
  <si>
    <t>INN_ARCH_CONVERSATION04</t>
  </si>
  <si>
    <t>지상의 명운은, 그대의 손에 달려있다.</t>
  </si>
  <si>
    <t>INN_ARCH_CONVERSATION05</t>
  </si>
  <si>
    <t>여신의 축복을 받은 자여, 그 힘으로 무엇을 할 것인가?</t>
  </si>
  <si>
    <t>INN_ARCH_GIFT02</t>
  </si>
  <si>
    <t>어디다 써야할지는 모르겠지만...고맙네.</t>
  </si>
  <si>
    <t>INN_ARCH_CONNECT_GREETING_MAX</t>
  </si>
  <si>
    <t>빛이 함께하길, 친구여.</t>
  </si>
  <si>
    <t>INN_ARCH_CONNECT_CONVERSATION01</t>
  </si>
  <si>
    <t>마족… 처단해야 할 존재들이지만, 세상을 돕는 마족들에 대한 처우는 어찌 해야 할지...</t>
  </si>
  <si>
    <t>INN_ARCH_CONNECT_CONVERSATION02</t>
  </si>
  <si>
    <t>그대의 존재는 찬란한 빛과도 같다. 그 맑은 영혼, 앞으로도 지켜내기를.</t>
  </si>
  <si>
    <t>INN_ARCH_CONNECT_CONVERSATION03</t>
  </si>
  <si>
    <t>지상의 존재들은 약한 줄만 알았지만, 강함의 종류도 여러 가지라고 최근 느끼게 되었다.</t>
  </si>
  <si>
    <t>INN_LEWICIA_GREETING02</t>
  </si>
  <si>
    <t>으음~ 좋은 날씨야.</t>
  </si>
  <si>
    <t>INN_LEWICIA_CONVERSATION04</t>
  </si>
  <si>
    <t>공주로서의 지위? 음...그다지 생각해본 적은 없는 걸.</t>
  </si>
  <si>
    <t>INN_LEWICIA_CONVERSATION05</t>
  </si>
  <si>
    <t>어둡고 음습한 고향보다는, 여기가 훨씬 편안해.</t>
  </si>
  <si>
    <t>INN_LEWICIA_GIFT02</t>
  </si>
  <si>
    <t>선물이야? 고마워. 나도 다음에 뭔가 준비해야겠네.</t>
  </si>
  <si>
    <t>INN_LEWICIA_CONNECT_GREETING_MAX</t>
  </si>
  <si>
    <t>안녕? 오늘도 좋은 날이네.</t>
  </si>
  <si>
    <t>INN_LEWICIA_CONNECT_CONVERSATION01</t>
  </si>
  <si>
    <t>몸 상태는 점점 좋아지고 있어. 다 네 덕분이지.</t>
  </si>
  <si>
    <t>INN_LEWICIA_CONNECT_CONVERSATION02</t>
  </si>
  <si>
    <t>거의 회복되었으면 왜 가끔 어린 몸 상태로 지내느냐고? 음...심심해서? 가끔 사람들이 사탕도 준단 말이지.</t>
  </si>
  <si>
    <t>INN_LEWICIA_CONNECT_CONVERSATION03</t>
  </si>
  <si>
    <t>이곳이 편안해서 말이지...좀 더 오랫동안 머물 생각이야. 네 곁에, 말이지.</t>
  </si>
  <si>
    <t>INN_NICX_GREETING02</t>
  </si>
  <si>
    <t>또 만나는군. 반갑네.</t>
  </si>
  <si>
    <t>INN_NICX_CONVERSATION04</t>
  </si>
  <si>
    <t>여행은 재밌다네. 힘든 짐은 전부 벗어버리고, 잠시 자유를 만끽할 수 있지.</t>
  </si>
  <si>
    <t>INN_NICX_CONVERSATION05</t>
  </si>
  <si>
    <t>검을 모으는 건 취미라네.</t>
  </si>
  <si>
    <t>INN_NICX_GIFT02</t>
  </si>
  <si>
    <t>흠, 이렇게 귀한 선물이라니. 고맙군.</t>
  </si>
  <si>
    <t>INN_NICX_CONNECT_GREETING_MAX</t>
  </si>
  <si>
    <t>흐음, 네가 여기로 올 것이라는 건 이미 알고 있었다네.</t>
  </si>
  <si>
    <t>INN_NICX_CONNECT_CONVERSATION01</t>
  </si>
  <si>
    <t>어디든 가고 싶으면 말만 하게나. 포탈을 열어줄 테니.</t>
  </si>
  <si>
    <t>INN_NICX_CONNECT_CONVERSATION02</t>
  </si>
  <si>
    <t>네가 세상을 어떻게 구할지, 흥미가 있다네.</t>
  </si>
  <si>
    <t>INN_NICX_CONNECT_CONVERSATION03</t>
  </si>
  <si>
    <t>내 힘에 대해서 알고 싶은가? 후후, 계산 방법이 조금 복잡하다네.</t>
  </si>
  <si>
    <t>INN_ANNETTE_GREETING02</t>
  </si>
  <si>
    <t>실험~실험~ 즐거운 실험~ 응? 안녕!</t>
  </si>
  <si>
    <t>INN_ANNETTE_CONVERSATION04</t>
  </si>
  <si>
    <t>귀염둥이들은 점점 발전해나가고 있어! 곧 있으면 실전투입도 가능할지도!</t>
  </si>
  <si>
    <t>INN_ANNETTE_CONVERSATION05</t>
  </si>
  <si>
    <t>1인 1귀염둥이! 어때?</t>
  </si>
  <si>
    <t>INN_ANNETTE_GIFT02</t>
  </si>
  <si>
    <t>우후후, 연구비가 잔뜩...!</t>
  </si>
  <si>
    <t>INN_ANNETTE_CONNECT_GREETING_MAX</t>
  </si>
  <si>
    <t>안녕! 오늘은 무슨 공부 했어?</t>
  </si>
  <si>
    <t>INN_ANNETTE_CONNECT_CONVERSATION01</t>
  </si>
  <si>
    <t>좋~~~아! 내 새로운 이론을 실험해보러 가자고!</t>
  </si>
  <si>
    <t>INN_ANNETTE_CONNECT_CONVERSATION02</t>
  </si>
  <si>
    <t>요즘 왕성에서 지원비를 잘 챙겨주더라고! 덕분에 연구는 잘 진행되고 있지~</t>
  </si>
  <si>
    <t>INN_ANNETTE_CONNECT_CONVERSATION03</t>
  </si>
  <si>
    <t>내 귀염둥이들을 얼른 모든 사람에게 나눠주고 싶어!</t>
  </si>
  <si>
    <t>INN_MITRA_GREETING02</t>
  </si>
  <si>
    <t>여~ 총쏘기 좋은 날씨야.</t>
  </si>
  <si>
    <t>INN_MITRA_CONVERSATION04</t>
  </si>
  <si>
    <t>그때가 좋았어, 좀 엄하긴 했지만, 꼰대가 부하들 챙기는 것만큼은 확실했었거든.\n그래서, 그가 군을 때려 쳤을 때.. 나도 나와버렸지! 카하하!</t>
  </si>
  <si>
    <t>INN_MITRA_CONVERSATION05</t>
  </si>
  <si>
    <t>아~ 우리 꼰대 요즘 뭐하고 지내는지 모르겠네.</t>
  </si>
  <si>
    <t>INN_MITRA_GIFT02</t>
  </si>
  <si>
    <t>오, 고마워.</t>
  </si>
  <si>
    <t>INN_MITRA_CONNECT_GREETING_MAX</t>
  </si>
  <si>
    <t>어? 너 아직 살아 있었네?</t>
  </si>
  <si>
    <t>INN_MITRA_CONNECT_CONVERSATION01</t>
  </si>
  <si>
    <t>이 총은 내 기분을 좋게 만들어. 살짝 맛 간 것이 나랑 비슷하기도 하고.</t>
  </si>
  <si>
    <t>INN_MITRA_CONNECT_CONVERSATION02</t>
  </si>
  <si>
    <t>킥킥킥! 가끔 이놈이 나한테 속삭인다니까? 당겨! 당겨! 당겨! 라고 말이야! 키히히히히!</t>
  </si>
  <si>
    <t>INN_MITRA_CONNECT_CONVERSATION03</t>
  </si>
  <si>
    <t>너 그거 알아? 제국 해군 출신의 현상금 사냥꾼 중에 무시무시 한 놈이 있다더라. 그런 녀석이 널 노리면 어떨 것 같아?</t>
  </si>
  <si>
    <t>INN_RICARDO_GREETING02</t>
  </si>
  <si>
    <t>건강한가? 체력은 곧 재산이지!</t>
  </si>
  <si>
    <t>INN_RICARDO_CONVERSATION04</t>
  </si>
  <si>
    <t>단련은 열심히 하고 있나 보군! 크하하하!!</t>
  </si>
  <si>
    <t>INN_RICARDO_CONVERSATION05</t>
  </si>
  <si>
    <t>술? 좋아하지! 하지만 이제는 예전만큼은 못 마시겠구만!</t>
  </si>
  <si>
    <t>INN_RICARDO_GIFT02</t>
  </si>
  <si>
    <t>아이들에게 새로운 옷이라도 사줘야겠구만! 하하하하!</t>
  </si>
  <si>
    <t>INN_RICARDO_CONNECT_GREETING_MAX</t>
  </si>
  <si>
    <t>하하하, 얼굴이 좋아 보이는구먼!!</t>
  </si>
  <si>
    <t>INN_RICARDO_CONNECT_CONVERSATION01</t>
  </si>
  <si>
    <t>마족들과 전쟁을 하다 보면...인간끼리의 전쟁보다도 민간 피해가 커서 말이지...</t>
  </si>
  <si>
    <t>INN_RICARDO_CONNECT_CONVERSATION02</t>
  </si>
  <si>
    <t>이제 나이가 어떻게 되느냐고? 하하하, 은퇴해도 이상할 것이 하나도 없는 나이지! 통과가 안 되고 있을 뿐…</t>
  </si>
  <si>
    <t>INN_RICARDO_CONNECT_CONVERSATION03</t>
  </si>
  <si>
    <t>인생은 단련의 연속이라네! 운동은 중요하니까 열심히 하게나!!</t>
  </si>
  <si>
    <t>INN_TANYA_GREETING02</t>
  </si>
  <si>
    <t>...음.</t>
  </si>
  <si>
    <t>INN_TANYA_CONVERSATION04</t>
  </si>
  <si>
    <t>...'청소부'의 역할은...더이상...</t>
  </si>
  <si>
    <t>INN_TANYA_CONVERSATION05</t>
  </si>
  <si>
    <t>...언제 죽임을 당할지도 모르면서...</t>
  </si>
  <si>
    <t>INN_TANYA_GIFT02</t>
  </si>
  <si>
    <t>...필요는...없다만...</t>
  </si>
  <si>
    <t>INN_TANYA_CONNECT_GREETING_MAX</t>
  </si>
  <si>
    <t>… 왔나?</t>
  </si>
  <si>
    <t>INN_TANYA_CONNECT_CONVERSATION01</t>
  </si>
  <si>
    <t>미안하다… 대화는 그다지 특기가 아니다.</t>
  </si>
  <si>
    <t>INN_TANYA_CONNECT_CONVERSATION02</t>
  </si>
  <si>
    <t>나 같은 것과 같이 있어도 즐거운 일은 없을 텐데.</t>
  </si>
  <si>
    <t>INN_TANYA_CONNECT_CONVERSATION03</t>
  </si>
  <si>
    <t>왜 그렇게 내게 관심을 두는 거지...? 이해할 수 없군...</t>
  </si>
  <si>
    <t>INN_EZEKIEL_GREETING02</t>
  </si>
  <si>
    <t>오늘은 잠을 못자서 피곤해.</t>
  </si>
  <si>
    <t>INN_EZEKIEL_CONVERSATION04</t>
  </si>
  <si>
    <t>그, 그레이 공국의 얼빠진 놈은 요즘 뭐하려나.</t>
  </si>
  <si>
    <t>INN_EZEKIEL_CONVERSATION05</t>
  </si>
  <si>
    <t>이 머리말이야? 어때, 멋지지? 요 올라간 머리카락이 포인트야.</t>
  </si>
  <si>
    <t>INN_EZEKIEL_GIFT02</t>
  </si>
  <si>
    <t>여~ 고마워~</t>
  </si>
  <si>
    <t>INN_EZEKIEL_CONNECT_GREETING_MAX</t>
  </si>
  <si>
    <t>아하? 보아하니 그 얼빠진 놈이랑 먼저 인사 나눴나 보네?</t>
  </si>
  <si>
    <t>INN_EZEKIEL_CONNECT_CONVERSATION01</t>
  </si>
  <si>
    <t>솔직히 내 아버지가 마족이라고 해도 상관없어. 이런 강한 힘을 가지게 되었으니까.</t>
  </si>
  <si>
    <t>INN_EZEKIEL_CONNECT_CONVERSATION02</t>
  </si>
  <si>
    <t>그 녀석은 말이야 매사에 너무 불안해 하는게 문제야. 아무도 우리한테 위해를 가할 수 없는데 먼저 지고 들어간다고.</t>
  </si>
  <si>
    <t>INN_EZEKIEL_CONNECT_CONVERSATION03</t>
  </si>
  <si>
    <t>가끔 힘을 제어하지 못하는 상태가 있긴 한데. 뭐, 그건 또 그거 나름대로 신 난다고!! 캬하-!</t>
  </si>
  <si>
    <t>INN_CASSANDRA_GREETING02</t>
  </si>
  <si>
    <t>앗, 안녕?</t>
  </si>
  <si>
    <t>INN_CASSANDRA_CONVERSATION04</t>
  </si>
  <si>
    <t>요즘 술에 몰래 물을 타는 애들이 있다는데 하아.. 걱정이야.</t>
  </si>
  <si>
    <t>INN_CASSANDRA_CONVERSATION05</t>
  </si>
  <si>
    <t>직업이 직업이다보니 밤낮이 바뀌어서 피곤하네.</t>
  </si>
  <si>
    <t>INN_CASSANDRA_GIFT02</t>
  </si>
  <si>
    <t>아핫! 고마워~ 소중히 쓸게.</t>
  </si>
  <si>
    <t>INN_CASSANDRA_CONNECT_GREETING_MAX</t>
  </si>
  <si>
    <t>어머, 딱 네 생각 중이었는데... 우훗~ 우리 통했네?</t>
  </si>
  <si>
    <t>INN_CASSANDRA_CONNECT_CONVERSATION01</t>
  </si>
  <si>
    <t>사람의 마음을 사는 것이 나의 일이지만... 너의 마음을 사는 건 하지 않을래.</t>
  </si>
  <si>
    <t>INN_CASSANDRA_CONNECT_CONVERSATION02</t>
  </si>
  <si>
    <t>이건 너만 알고 있어? 제국뿐만 아니라 오르벨리아도 많은 거래가 이루어지고 있어. 특히 오르벨 왕성...에서 말이지~</t>
  </si>
  <si>
    <t>INN_CASSANDRA_CONNECT_CONVERSATION03</t>
  </si>
  <si>
    <t>누군가와 술잔을 나누고 있어도... 혼자인 것 같을 때가 많아... 다만, 너는 다를 것 같아.</t>
  </si>
  <si>
    <t>INN_THEO_GREETING02</t>
  </si>
  <si>
    <t>INN_THEO_CONVERSATION04</t>
  </si>
  <si>
    <t>마족이라고 해서 전부 다 나쁜건 아니지만.. 그 고양이 같은 친구 라던가 말이죠.</t>
  </si>
  <si>
    <t>INN_THEO_CONVERSATION05</t>
  </si>
  <si>
    <t>저는 어렸을 때 부터 창을 쥐어왔습니다. 창을 다루는건 익숙하죠.</t>
  </si>
  <si>
    <t>INN_THEO_GIFT02</t>
  </si>
  <si>
    <t>감사합니다. 마음이 따듯해 집니다.</t>
  </si>
  <si>
    <t>INN_THEO_CONNECT_GREETING_MAX</t>
  </si>
  <si>
    <t>잘 지내고 계셨는지요. 오래간만에 뵙습니다.</t>
  </si>
  <si>
    <t>INN_THEO_CONNECT_CONVERSATION01</t>
  </si>
  <si>
    <t>처음이었습니다. 제 마음이 그리도 따듯해졌던 그 순간은... 눈앞을 가득 채우는 태양이 서 있는 것 같았습니다.</t>
  </si>
  <si>
    <t>INN_THEO_CONNECT_CONVERSATION02</t>
  </si>
  <si>
    <t>모든 이들이 그렇게 묻습니다. 왜 그렇게까지 하냐고... 저는 그리 말하고 있지요. 나의 삶을 찾아다닌 것뿐이라고.</t>
  </si>
  <si>
    <t>INN_THEO_CONNECT_CONVERSATION03</t>
  </si>
  <si>
    <t>오랜 세월이 지나, 혹시라도... 그녀가 절 알아보지 못하면... 정녕 어떤 표정을 지어야 할지 모르겠습니다.</t>
  </si>
  <si>
    <t>INN_MEDIANA_GREETING02</t>
  </si>
  <si>
    <t>반가워요~ 잠깐 쉴려고 왔는데, 잘 됐네요.</t>
  </si>
  <si>
    <t>INN_MEDIANA_CONVERSATION04</t>
  </si>
  <si>
    <t>신약의 성과요? 후후, 요즘 실험해보고 있어요.</t>
  </si>
  <si>
    <t>INN_MEDIANA_CONVERSATION05</t>
  </si>
  <si>
    <t>노트, 노트...아이디어는 다 적어놓아야 좋지요.</t>
  </si>
  <si>
    <t>INN_MEDIANA_GIFT02</t>
  </si>
  <si>
    <t>어머, 고마워요. 새로운 독을 장만할 수 있겠어요, 우후후...</t>
  </si>
  <si>
    <t>INN_MEDIANA_CONNECT_GREETING_MAX</t>
  </si>
  <si>
    <t>건강히 잘 계시죠? 혹시라도 몸에 이상이 생겼다 싶으시면 언제든 절 찾아주세요.</t>
  </si>
  <si>
    <t>INN_MEDIANA_CONNECT_CONVERSATION01</t>
  </si>
  <si>
    <t>알아요. 저 이상한 거. 하지만 어쩌겠어요? 생긴 대로 살아야지.</t>
  </si>
  <si>
    <t>INN_MEDIANA_CONNECT_CONVERSATION02</t>
  </si>
  <si>
    <t>언젠간 물리·화학적 의료술이 치유마법을 넘어서는 날이 있을 거라 믿어요.</t>
  </si>
  <si>
    <t>INN_MEDIANA_CONNECT_CONVERSATION03</t>
  </si>
  <si>
    <t>당신은 제 실험체가 아니에요. 결과를 적용하는 대상이죠. 아, 독극물 말고 의료술이요.</t>
  </si>
  <si>
    <t>INN_ODDY_GREETING02</t>
  </si>
  <si>
    <t>흐암...음? 어, 왔구만.</t>
  </si>
  <si>
    <t>INN_ODDY_CONVERSATION04</t>
  </si>
  <si>
    <t>시간이 없다고? 하하, 만들면 되지.</t>
  </si>
  <si>
    <t>INN_ODDY_CONVERSATION05</t>
  </si>
  <si>
    <t>레드퍼는 처음 본 거라고? 그럴 만 하지. 보통 다들 숨어살거든!</t>
  </si>
  <si>
    <t>INN_ODDY_GIFT02</t>
  </si>
  <si>
    <t>선물이라? 흐음, 나도 다음에 뭔가를 준비해야겠구만.</t>
  </si>
  <si>
    <t>INN_ODDY_CONNECT_GREETING_MAX</t>
  </si>
  <si>
    <t>어서 오게.</t>
  </si>
  <si>
    <t>INN_ODDY_CONNECT_CONVERSATION01</t>
  </si>
  <si>
    <t>우리 레드퍼 친구들이 그립군.</t>
  </si>
  <si>
    <t>INN_ODDY_CONNECT_CONVERSATION02</t>
  </si>
  <si>
    <t>인간일 때의 기억은 너무 오래전이라 기억도 잘 안 난다네.</t>
  </si>
  <si>
    <t>INN_ODDY_CONNECT_CONVERSATION03</t>
  </si>
  <si>
    <t>회중시계는 내가 제일 먼저 만든 줄 알았지만, 고대 문명이 생각보다 꽤 대단하더군.</t>
  </si>
  <si>
    <t>INN_VISKA_GREETING02</t>
  </si>
  <si>
    <t>어라, 뭔가 맛있는 냄새가 나는 것 같기도...?</t>
  </si>
  <si>
    <t>INN_VISKA_CONVERSATION04</t>
  </si>
  <si>
    <t>배가 고파...맛있는거 없어? 없어? 진짜?</t>
  </si>
  <si>
    <t>INN_VISKA_CONVERSATION05</t>
  </si>
  <si>
    <t>사실 마족의 영혼이 제일 맛나지만, 일반적인 음식도 좋아!</t>
  </si>
  <si>
    <t>INN_VISKA_GIFT02</t>
  </si>
  <si>
    <t>맛있는 거! 맛있는 거!</t>
  </si>
  <si>
    <t>INN_VISKA_CONNECT_GREETING_MAX</t>
  </si>
  <si>
    <t>안녕? 나, 아직도 배가 고픈데...</t>
  </si>
  <si>
    <t>INN_VISKA_CONNECT_CONVERSATION01</t>
  </si>
  <si>
    <t>내 정체? 음… 마족이 빙의한 이름없는 평범한 마을 여자아이. 그 이상도, 그 이하도 아니야.</t>
  </si>
  <si>
    <t>INN_VISKA_CONNECT_CONVERSATION02</t>
  </si>
  <si>
    <t>전투할 때? 아, 마족 비스카? 평상시에는 인간인 내가 몸의 주도권을 가지고 있지만… 전투할 때는 다르지.</t>
  </si>
  <si>
    <t>INN_VISKA_CONNECT_CONVERSATION03</t>
  </si>
  <si>
    <t>마족을 먹는 데에 거부감은 없어. 먹혀도 싸지. 그리고 우리 둘은 이제 하나니까...</t>
  </si>
  <si>
    <t>INN_PRISCILLA_GREETING02</t>
  </si>
  <si>
    <t>그대인가. 반갑다.</t>
  </si>
  <si>
    <t>INN_PRISCILLA_CONVERSATION04</t>
  </si>
  <si>
    <t>새로 구입한 찻잔 세트가 아가씨 마음에 들어야 할 텐데.</t>
  </si>
  <si>
    <t>INN_PRISCILLA_CONVERSATION05</t>
  </si>
  <si>
    <t>시간이 생긴 김에 대장간에 들려서 도끼날이나 갈아둬야겠어.</t>
  </si>
  <si>
    <t>INN_PRISCILLA_GIFT02</t>
  </si>
  <si>
    <t>고맙다. 다음번엔 풍미가 깊은 차를 준비해 줬으면 좋겠군.</t>
  </si>
  <si>
    <t>INN_PRISCILLA_CONNECT_GREETING_MAX</t>
  </si>
  <si>
    <t>그대인가... 오래간만이로군.</t>
  </si>
  <si>
    <t>INN_PRISCILLA_CONNECT_CONVERSATION01</t>
  </si>
  <si>
    <t>어쩌면 나의 어린 치기에 부하들만 고통받았던 것 일지도 모른다...</t>
  </si>
  <si>
    <t>INN_PRISCILLA_CONNECT_CONVERSATION02</t>
  </si>
  <si>
    <t>작은 아이었다... 너무나도 어른스러운 척을 하려던 아이.. 그래서 더 아가씨를 지켜주고 싶었다.</t>
  </si>
  <si>
    <t>INN_PRISCILLA_CONNECT_CONVERSATION03</t>
  </si>
  <si>
    <t>지금 내 생활에 매우 만족하고 있다. 급여 또한 녀석들의 생활에 보탬이 될 만큼 나무랄 데 없고 말이야...</t>
  </si>
  <si>
    <t>INN_YANNE_GREETING02</t>
  </si>
  <si>
    <t>오랜만이네? 요즘 잘 지내?</t>
  </si>
  <si>
    <t>INN_YANNE_CONVERSATION04</t>
  </si>
  <si>
    <t>여기 음식도 참 괜찮단 말이지.</t>
  </si>
  <si>
    <t>INN_YANNE_CONVERSATION05</t>
  </si>
  <si>
    <t>흐응, 다음엔 유노한테 도시락이라도 하나 싸달라고 할까?</t>
  </si>
  <si>
    <t>INN_YANNE_GIFT02</t>
  </si>
  <si>
    <t>오, 고마워! 잘 쓸께.</t>
  </si>
  <si>
    <t>INN_YANNE_CONNECT_GREETING_MAX</t>
  </si>
  <si>
    <t>안녕~ 건강해 보이네! 밥은 잘 먹고 있어?</t>
  </si>
  <si>
    <t>INN_YANNE_CONNECT_CONVERSATION01</t>
  </si>
  <si>
    <t>드래곤 고기는 먹어봤어? 꽤나 맛있더라고. 다음엔 드래곤 스테이크라도 가져올게!</t>
  </si>
  <si>
    <t>INN_YANNE_CONNECT_CONVERSATION02</t>
  </si>
  <si>
    <t>몬스터 사냥꾼은 쉬운 일은 아니지만, 보람차서 좋아!</t>
  </si>
  <si>
    <t>INN_YANNE_CONNECT_CONVERSATION03</t>
  </si>
  <si>
    <t>바바리안 전사들은 다 힘이 세지만… 응, 내 몸은 좀 특이한걸.</t>
  </si>
  <si>
    <t>INN_OPHELIA_GREETING02</t>
  </si>
  <si>
    <t>반가워요!-</t>
  </si>
  <si>
    <t>INN_OPHELIA_CONVERSATION04</t>
  </si>
  <si>
    <t>제 카드 셔플은 예전 친했던 오라버니에게 배웠어요.</t>
  </si>
  <si>
    <t>INN_OPHELIA_CONVERSATION05</t>
  </si>
  <si>
    <t>사람들과 매일매일 웃으며 즐겁답니다.</t>
  </si>
  <si>
    <t>INN_OPHELIA_GIFT02</t>
  </si>
  <si>
    <t>감사의 답례로 점을 봐드릴께요</t>
  </si>
  <si>
    <t>INN_OPHELIA_CONNECT_GREETING_MAX</t>
  </si>
  <si>
    <t>점을 보고 싶으시다고요? 그렇다면 여기 앉아보세요!</t>
  </si>
  <si>
    <t>INN_OPHELIA_CONNECT_CONVERSATION01</t>
  </si>
  <si>
    <t>이 아이는 제가 특별히 아끼는 아이랍니다. 뜨거워서 잘못하면 화상을 입을 수도 있어서 보여 드릴 수가 없네요…</t>
  </si>
  <si>
    <t>INN_OPHELIA_CONNECT_CONVERSATION02</t>
  </si>
  <si>
    <t>순례의 길을 걷지 않은 것을 후회하지 않아요. 순례의 길을 걷지 않아도 마녀라는 저의 긍지가 사라지는 건 아니니까요.</t>
  </si>
  <si>
    <t>INN_OPHELIA_CONNECT_CONVERSATION03</t>
  </si>
  <si>
    <t>앗! 보세요 이건 제 운명의 상대가 가까이 있다는 것을 알려주는 카드에요! 엄청 가깝다고...아? 설마?</t>
  </si>
  <si>
    <t>INN_REQUINA_GREETING02</t>
  </si>
  <si>
    <t>반가워! 초대 답례로 독을 잔뜩 가지고 왔어! 골라봐!</t>
  </si>
  <si>
    <t>INN_REQUINA_CONVERSATION04</t>
  </si>
  <si>
    <t>독의 매력은 정말 끝이 없는 거 같아! 한번 빠지면 헤어나올 수 없지!</t>
  </si>
  <si>
    <t>INN_REQUINA_CONVERSATION05</t>
  </si>
  <si>
    <t>요새 이 풀이 잘 안자라는데, 이걸로 희귀 독을 만들어서 팔아볼까? 어떻게 생각해?</t>
  </si>
  <si>
    <t>INN_REQUINA_GIFT02</t>
  </si>
  <si>
    <t>와아, 고마워! 너에게는 특별히 레퀴나표 특제 독을 싸게 팔게! 히힛.</t>
  </si>
  <si>
    <t>INN_REQUINA_CONNECT_GREETING_MAX</t>
  </si>
  <si>
    <t>어서 와~ 히힛, 오늘도 많이 팔았어~</t>
  </si>
  <si>
    <t>INN_REQUINA_CONNECT_CONVERSATION01</t>
  </si>
  <si>
    <t>의사, 암살자, 약사, 연금술사...다 내 중요한 고객들이지!</t>
  </si>
  <si>
    <t>INN_REQUINA_CONNECT_CONVERSATION02</t>
  </si>
  <si>
    <t>왜 독침을 쓰냐고? 조용하고 손쉽잖아! 물론, 잘못 사용하면 큰일 나겠지만~</t>
  </si>
  <si>
    <t>INN_REQUINA_CONNECT_CONVERSATION03</t>
  </si>
  <si>
    <t>마족에게 통하는 독? 연구 중이지. 요즘 성공작에 가까운 게 몇 있긴 한데...듣고 싶어?</t>
  </si>
  <si>
    <t>INN_ASELICA_GREETING02</t>
  </si>
  <si>
    <t>용사여. 여기가 그대의 안식처군.</t>
  </si>
  <si>
    <t>INN_ASELICA_CONVERSATION04</t>
  </si>
  <si>
    <t>마족은 악이네. 언젠가 반드시 소멸되어야 할 존재들이지.</t>
  </si>
  <si>
    <t>INN_ASELICA_CONVERSATION05</t>
  </si>
  <si>
    <t>항상 태양이 자네의 뒤를 비춰주고 있다는 것을 잊지 말게.</t>
  </si>
  <si>
    <t>INN_ASELICA_GIFT02</t>
  </si>
  <si>
    <t>인간은 정이 많구나. 아무튼 고맙군.</t>
  </si>
  <si>
    <t>INN_ASELICA_CONNECT_GREETING_MAX</t>
  </si>
  <si>
    <t>따듯한 태양의 기운이 느껴지는군. 오늘 좋은 일이라도 있었나?</t>
  </si>
  <si>
    <t>INN_ASELICA_CONNECT_CONVERSATION01</t>
  </si>
  <si>
    <t>세상을 구하려는 마족들이 있을 줄이야. 오래 살고 볼 일이군...</t>
  </si>
  <si>
    <t>INN_ASELICA_CONNECT_CONVERSATION02</t>
  </si>
  <si>
    <t>천족의 보금자리는, 우리 동족들이 다 언젠간 돌아가야 할 곳이지.</t>
  </si>
  <si>
    <t>INN_ASELICA_CONNECT_CONVERSATION03</t>
  </si>
  <si>
    <t>그대의 수호자로서, 이 검과 방패를 바치겠다.</t>
  </si>
  <si>
    <t>INN_CROW_GREETING02</t>
  </si>
  <si>
    <t>왜 불렀나. 할말만 간단히 해라.</t>
  </si>
  <si>
    <t>INN_CROW_CONVERSATION04</t>
  </si>
  <si>
    <t>부하였을 때부터 골칫거리였지.\n하지만 그런 일을 할 놈은 아니다. 그래서 그 의뢰를 수락했다.</t>
  </si>
  <si>
    <t>INN_CROW_CONVERSATION05</t>
  </si>
  <si>
    <t>다른 놈들이 그녀석의 광기를 감당 할 수 있을리 없지. 그래서 내가 맡았다.</t>
  </si>
  <si>
    <t>INN_CROW_GIFT02</t>
  </si>
  <si>
    <t>차라리 사탕을 줘.</t>
  </si>
  <si>
    <t>INN_CROW_CONNECT_GREETING_MAX</t>
  </si>
  <si>
    <t>용무... 아니, 간만이로군.</t>
  </si>
  <si>
    <t>INN_CROW_CONNECT_CONVERSATION01</t>
  </si>
  <si>
    <t>오르벨은 좋은 곳이다. 제국과는 공기부터 다르군.</t>
  </si>
  <si>
    <t>INN_CROW_CONNECT_CONVERSATION02</t>
  </si>
  <si>
    <t>해군으로서 평생을 바다에서 살 것으로 생각했다. 돌이켜 보면 바다에 나가 있는 것은 최악의 선택이었어.</t>
  </si>
  <si>
    <t>INN_CROW_CONNECT_CONVERSATION03</t>
  </si>
  <si>
    <t>소중한 사람이 두 명 있었다. 이제는 만날 수 없지만.. 후후, 그래 둘 다 담배 연기를 질색했었지.</t>
  </si>
  <si>
    <t>INN_SCARLET_GREETING02</t>
  </si>
  <si>
    <t>반갑다.</t>
  </si>
  <si>
    <t>INN_SCARLET_CONVERSATION04</t>
  </si>
  <si>
    <t>이 나라를 지탱하는 것은 백성들이라는 것을 잊지 말아야 하는데.</t>
  </si>
  <si>
    <t>INN_SCARLET_CONVERSATION05</t>
  </si>
  <si>
    <t>아버님의 병환이 걱정이다.</t>
  </si>
  <si>
    <t>INN_SCARLET_GIFT02</t>
  </si>
  <si>
    <t>늘 고맙다. 감사히 쓰도록 하마.</t>
  </si>
  <si>
    <t>INN_SCARLET_CONNECT_GREETING_MAX</t>
  </si>
  <si>
    <t>다시 만났구나... 앉거라. 할 얘기가 있다.</t>
  </si>
  <si>
    <t>INN_SCARLET_CONNECT_CONVERSATION01</t>
  </si>
  <si>
    <t>너 역시 수도뿐만 아니라 오르벨리아 전역이 변해버렸다고 생각하느냐…</t>
  </si>
  <si>
    <t>INN_SCARLET_CONNECT_CONVERSATION02</t>
  </si>
  <si>
    <t>힘들지 않다고 하면 그건 거짓이겠지... 하지만 거짓이라도 힘들지 않으려 한다.</t>
  </si>
  <si>
    <t>INN_SCARLET_CONNECT_CONVERSATION03</t>
  </si>
  <si>
    <t>내 곁에는 믿음직한 이들이 있다. 그들 덕분에 내가 이렇게 버티고 있지... 훗.. 고지식할 정도로 우직한 그 사람…</t>
  </si>
  <si>
    <t>INN_SONIA_GREETING02</t>
  </si>
  <si>
    <t>안녕? 그냥 한번 와봤어.</t>
  </si>
  <si>
    <t>INN_SONIA_CONVERSATION04</t>
  </si>
  <si>
    <t>대련하고 싶은 거면 언제든 말해. 근데 꽤 아플걸? 아마 감전당할지도...?</t>
  </si>
  <si>
    <t>INN_SONIA_CONVERSATION05</t>
  </si>
  <si>
    <t>응? 미리안느도 여기 놀러왔다고?</t>
  </si>
  <si>
    <t>INN_SONIA_GIFT02</t>
  </si>
  <si>
    <t>에엥? 정말 나 주는 거야?</t>
  </si>
  <si>
    <t>INN_SONIA_CONNECT_GREETING_MAX</t>
  </si>
  <si>
    <t>어라, 나랑 얘기하고 싶다고? 특이하네…</t>
  </si>
  <si>
    <t>INN_SONIA_CONNECT_CONVERSATION01</t>
  </si>
  <si>
    <t>나에 대해서 궁금하다고? 음...호문쿨루스라는 건 저번에도 말해줬던 거 같은데.</t>
  </si>
  <si>
    <t>INN_SONIA_CONNECT_CONVERSATION02</t>
  </si>
  <si>
    <t>전투방식? 아, 내 몸 안에 있는 전기의 핵을 사용해서 말이지...</t>
  </si>
  <si>
    <t>INN_SONIA_CONNECT_CONVERSATION03</t>
  </si>
  <si>
    <t>의지하는 사람? 아....리카르도 할아버지, 그리고 미리안느. 아, 그리고...너?</t>
  </si>
  <si>
    <t>INN_ARTEMIA_GREETING02</t>
  </si>
  <si>
    <t>무릎 꿇 것 없다.</t>
  </si>
  <si>
    <t>INN_ARTEMIA_CONVERSATION04</t>
  </si>
  <si>
    <t>생각해 보면 빛의 선택을 받은 자는 나 뿐만이 아닌가 보구나.</t>
  </si>
  <si>
    <t>INN_ARTEMIA_CONVERSATION05</t>
  </si>
  <si>
    <t>친위대 아이들은 잘 지내고 있는지 모르겠구나.</t>
  </si>
  <si>
    <t>INN_ARTEMIA_GIFT02</t>
  </si>
  <si>
    <t>그래, 너의 정성을 감사히 받으마.</t>
  </si>
  <si>
    <t>INN_ARTEMIA_CONNECT_GREETING_MAX</t>
  </si>
  <si>
    <t>그래, 잘 지내고 있었느냐.</t>
  </si>
  <si>
    <t>INN_ARTEMIA_CONNECT_CONVERSATION01</t>
  </si>
  <si>
    <t>아버님과 어머님은 이제 왕실의 무게에서 벗어나 두 분만의 삶을 살아가고 계신다.</t>
  </si>
  <si>
    <t>INN_ARTEMIA_CONNECT_CONVERSATION02</t>
  </si>
  <si>
    <t>오르벨리아의 몇몇 기사들은 군주라면 누구라도 탐낼 휼륭한 이들이 있더구나.</t>
  </si>
  <si>
    <t>INN_ARTEMIA_CONNECT_CONVERSATION03</t>
  </si>
  <si>
    <t>나는 이 여왕이 짊어져야 할 무게를 외면하지 않을 것이다. 그러니 그런 내 곁에 네가 있어주었으면 한다.</t>
  </si>
  <si>
    <t>INN_MIRIANNE_GREETING02</t>
  </si>
  <si>
    <t>오늘도 왔습니다! 반가워요!</t>
  </si>
  <si>
    <t>INN_MIRIANNE_CONVERSATION04</t>
  </si>
  <si>
    <t>예쁜 옷들을 가져왔어요! 저에게 가장 잘 어울리는 옷을 골라주세요!</t>
  </si>
  <si>
    <t>INN_MIRIANNE_CONVERSATION05</t>
  </si>
  <si>
    <t>헤헷. 소니아랑 같이 놀러와도 돼요?</t>
  </si>
  <si>
    <t>INN_MIRIANNE_GIFT02</t>
  </si>
  <si>
    <t>고마워요! 다음에 할아버지 보러 같이 가요!</t>
  </si>
  <si>
    <t>INN_MIRIANNE_CONNECT_GREETING_MAX</t>
  </si>
  <si>
    <t>오셨어요? 헤헷, 좀 쉬다 가세요.</t>
  </si>
  <si>
    <t>INN_MIRIANNE_CONNECT_CONVERSATION01</t>
  </si>
  <si>
    <t>북적북적 거리는 이 분위기, 제가 살던 고아원이 생각나요~</t>
  </si>
  <si>
    <t>INN_MIRIANNE_CONNECT_CONVERSATION02</t>
  </si>
  <si>
    <t>배는 안 고프세요? 뭔가 간식이라도 만들어 드릴까요?</t>
  </si>
  <si>
    <t>INN_MIRIANNE_CONNECT_CONVERSATION03</t>
  </si>
  <si>
    <t>이 옷은 언제나 봐도 예쁜 거 같아요. 팔랑팔랑~</t>
  </si>
  <si>
    <t>INN_SHEA_GREETING02</t>
  </si>
  <si>
    <t>오늘도 축복을 들려주려 왔어요!</t>
  </si>
  <si>
    <t>INN_SHEA_CONVERSATION04</t>
  </si>
  <si>
    <t>기분이 좋아보이시네요. 당신에게서 눈부신 선율이 느껴져요.</t>
  </si>
  <si>
    <t>INN_SHEA_CONVERSATION05</t>
  </si>
  <si>
    <t>이건 숲에서 울린다는 정령의 음악이에요. 마음이 따뜻해지지 않나요?</t>
  </si>
  <si>
    <t>INN_SHEA_GIFT02</t>
  </si>
  <si>
    <t>고마워요. 슈완하이트씨가 엄청 기뻐하시네요.</t>
  </si>
  <si>
    <t>INN_SHEA_CONNECT_GREETING_MAX</t>
  </si>
  <si>
    <t>당신은 늘 선율의 부드러움을 안고 오시네요.</t>
  </si>
  <si>
    <t>INN_SHEA_CONNECT_CONVERSATION01</t>
  </si>
  <si>
    <t>사람들은 잘 모르시지만 슈완하이트씨는 꽤 수다쟁이랍니다.</t>
  </si>
  <si>
    <t>INN_SHEA_CONNECT_CONVERSATION02</t>
  </si>
  <si>
    <t>슈완하이트씨는 기분에 따라 음계를 가끔 멋대로 바꿔버리실 때가 있어요.</t>
  </si>
  <si>
    <t>INN_SHEA_CONNECT_CONVERSATION03</t>
  </si>
  <si>
    <t>언젠가 당신의 곡을 연주하는 날이 왔으면 해요.</t>
  </si>
  <si>
    <t>INN_SHAMILLA_GREETING02</t>
  </si>
  <si>
    <t>아아, 안녕하세요. 오늘도 오셨군요?</t>
  </si>
  <si>
    <t>INN_SHAMILLA_CONVERSATION04</t>
  </si>
  <si>
    <t>왜 마족인 것을 숨겼나고요? 후후, 너무 뻔한 질문은 안하는게 낫지 않을까요?</t>
  </si>
  <si>
    <t>INN_SHAMILLA_CONVERSATION05</t>
  </si>
  <si>
    <t>아무리 잘 짜여진 각본이라 하더라도, 각색하는 맛도 꽤 좋은 법이죠. 우후후...</t>
  </si>
  <si>
    <t>INN_SHAMILLA_GIFT02</t>
  </si>
  <si>
    <t>제가 원하는 선물은 좀 다른 것이지만...후후, 이것도 좋군요.</t>
  </si>
  <si>
    <t>INN_SHAMILLA_CONNECT_GREETING_MAX</t>
  </si>
  <si>
    <t>후후, 오늘도 재미있는 무대를 보여주실 거죠?</t>
  </si>
  <si>
    <t>INN_SHAMILLA_CONNECT_CONVERSATION01</t>
  </si>
  <si>
    <t>제 목적...후후, 제가 여태까지 맛보지 못한 새로움을 느껴보는 것...이라고 해두죠.</t>
  </si>
  <si>
    <t>INN_SHAMILLA_CONNECT_CONVERSATION02</t>
  </si>
  <si>
    <t>그대는 재밌군요. 그러기에...더 가까이에서 지켜보고 싶군요. 후후후.</t>
  </si>
  <si>
    <t>INN_SHAMILLA_CONNECT_CONVERSATION03</t>
  </si>
  <si>
    <t>아아, 너무 좋아요. 자신의 운명을 거부하고 발버둥치는 위태위태한 모습...!</t>
  </si>
  <si>
    <t>INN_KARA_GREETING02</t>
  </si>
  <si>
    <t>안녕하십니까. 또 하나의 마스터.</t>
  </si>
  <si>
    <t>INN_KARA_CONVERSATION04</t>
  </si>
  <si>
    <t>저는 병기 - 마음이 없는 도구입니다. 하지만...</t>
  </si>
  <si>
    <t>INN_KARA_CONVERSATION05</t>
  </si>
  <si>
    <t>살아있다, 라는 건 - 어떤 것일까요...</t>
  </si>
  <si>
    <t>INN_KARA_GIFT02</t>
  </si>
  <si>
    <t>감사합니다. 마스터의 연구비에 보태겠습니다.</t>
  </si>
  <si>
    <t>INN_KARA_CONNECT_GREETING_MAX</t>
  </si>
  <si>
    <t>안녕하십니까. 어제는 잘 주무셨습니까?</t>
  </si>
  <si>
    <t>INN_KARA_CONNECT_CONVERSATION01</t>
  </si>
  <si>
    <t>아직 감정이란 것은, 이해가 잘 안 가지만...이 느낌은...무엇일까요.</t>
  </si>
  <si>
    <t>INN_KARA_CONNECT_CONVERSATION02</t>
  </si>
  <si>
    <t>친근한 기운이 느껴집니다. 친근함...친근함...이것이 친근함...?</t>
  </si>
  <si>
    <t>INN_KARA_CONNECT_CONVERSATION03</t>
  </si>
  <si>
    <t>사랑이라는 감정...궁금합니다. 신경쓰입니다.</t>
  </si>
  <si>
    <t>INN_CHASE_GREETING02</t>
  </si>
  <si>
    <t>음...</t>
  </si>
  <si>
    <t>INN_CHASE_CONVERSATION04</t>
  </si>
  <si>
    <t>나의 이름.. 그들이 불러주는 나만의 이름.. 그래서 나는 그들을 위해 싸울 것이다.</t>
  </si>
  <si>
    <t>INN_CHASE_CONVERSATION05</t>
  </si>
  <si>
    <t>나의 이름은 체이스.. 체이스.. 그래, 나의 이름은 지금 체이스다..</t>
  </si>
  <si>
    <t>INN_CHASE_GIFT02</t>
  </si>
  <si>
    <t>내가 이것을.. 받아도... 되는 건가..</t>
  </si>
  <si>
    <t>INN_CHASE_CONNECT_GREETING_MAX</t>
  </si>
  <si>
    <t>그분이 보이지 않는다. 빨리 찾지 않으면 데미아에게 혼날 것 같다.</t>
  </si>
  <si>
    <t>INN_CHASE_CONNECT_CONVERSATION01</t>
  </si>
  <si>
    <t>분명, 온몸으로 느꼈었다. 두 사람의 강함을.. 아마도 나를 죽이지 않고 제압하기 위해.. 힘 조절을 했겠지..</t>
  </si>
  <si>
    <t>INN_CHASE_CONNECT_CONVERSATION02</t>
  </si>
  <si>
    <t>목숨을 노렸던 나를.. 그분은 자애롭게 받아주었다.. 이름을 주었다.. 나를 위해 앞에 서 주었다..</t>
  </si>
  <si>
    <t>INN_CHASE_CONNECT_CONVERSATION03</t>
  </si>
  <si>
    <t>데미아는 무섭다.. 클라우스는 착하지만 가끔 무섭다. 하지만 그분은 늘 상냥하시다..</t>
  </si>
  <si>
    <t>INN_ZAFIR_CONNECT_GREETING_MAX</t>
  </si>
  <si>
    <t>반갑군요, 사막의 친구여.</t>
  </si>
  <si>
    <t>INN_ZAFIR_CONNECT_CONVERSATION01</t>
  </si>
  <si>
    <t>고양이는 좋아합니다... 고고하고 아름다운 그 자태, 비교할 바가 없지요.</t>
  </si>
  <si>
    <t>INN_ZAFIR_CONNECT_CONVERSATION02</t>
  </si>
  <si>
    <t>날카로운 칼날과도 같은 사막의 모래바람도, 사막의 전사들에게는 상처 하나 입히지 못합니다.</t>
  </si>
  <si>
    <t>INN_ZAFIR_CONNECT_CONVERSATION03</t>
  </si>
  <si>
    <t>제가 비록 고귀한 혈통일지라도, 아직 그 분의 후계자로서는 한참 부족하다고 생각합니다.</t>
  </si>
  <si>
    <t>INN_ZAFIR_GREETING02</t>
  </si>
  <si>
    <t>건강히 지내셨습니까.</t>
  </si>
  <si>
    <t>INN_ZAFIR_CONVERSATION04</t>
  </si>
  <si>
    <t>예언대로라면, 신왕의 부활이 머지 않았습니다.</t>
  </si>
  <si>
    <t>INN_ZAFIR_CONVERSATION05</t>
  </si>
  <si>
    <t>...시간이 나면, 아에기나에도 들러보십시오. 안내는 제가 맡겠습니다.</t>
  </si>
  <si>
    <t>INN_ZAFIR_GIFT02</t>
  </si>
  <si>
    <t>사막의 전사들도 기뻐할 것입니다.</t>
  </si>
  <si>
    <t>INN_LILIA_CONNECT_GREETING_MAX</t>
  </si>
  <si>
    <t>오늘도 만났군요! 반가워요.</t>
  </si>
  <si>
    <t>INN_LILIA_CONNECT_CONVERSATION01</t>
  </si>
  <si>
    <t>네락시스요? 흥, 짜증나는 놈이에요. 언니한테 자꾸 관심받으려고 하는 짜증나는 놈!</t>
  </si>
  <si>
    <t>INN_LILIA_CONNECT_CONVERSATION02</t>
  </si>
  <si>
    <t>카인...? 으으으...사라진 줄 알았는데, 다시 나타나서 언니한테 들러붙다니...</t>
  </si>
  <si>
    <t>INN_LILIA_CONNECT_CONVERSATION03</t>
  </si>
  <si>
    <t>세상에서 제일 좋은 건 언니지만...당신같은 사람도, 좋아합니다.</t>
  </si>
  <si>
    <t>INN_LILIA_GREETING02</t>
  </si>
  <si>
    <t>안녕하세요! 건강하시죠?</t>
  </si>
  <si>
    <t>INN_LILIA_CONVERSATION04</t>
  </si>
  <si>
    <t>언니의 사명은 저의 사명. 저는 항상 언니와 함께 할 거랍니다.</t>
  </si>
  <si>
    <t>INN_LILIA_CONVERSATION05</t>
  </si>
  <si>
    <t>무한한 물의 비밀이요? 음...첫번째 블루드래곤님의 힘이라고 하더라고요!</t>
  </si>
  <si>
    <t>INN_LILIA_GIFT02</t>
  </si>
  <si>
    <t>고마워요. 이건...흐름의 신전을 위해 쓰도록 하죠.</t>
  </si>
  <si>
    <t>INN_LAUDIA_CONNECT_GREETING_MAX</t>
  </si>
  <si>
    <t>반가워~ 후후, 뭐야? 날 보러 온거야?</t>
  </si>
  <si>
    <t>INN_LAUDIA_CONNECT_CONVERSATION01</t>
  </si>
  <si>
    <t>릴리아님이랑 라이아스님과도 만나봤어? 다들 좋으신 분들인걸.\n분명 금방 친해질 수 있을 거야~</t>
  </si>
  <si>
    <t>INN_LAUDIA_CONNECT_CONVERSATION02</t>
  </si>
  <si>
    <t>네게서 강력한 흐름의 힘, 운명의 힘이 느껴져.\n용사, 영웅이라는 자들만이 가질 수 있는 그러한 힘.</t>
  </si>
  <si>
    <t>INN_LAUDIA_CONNECT_CONVERSATION03</t>
  </si>
  <si>
    <t>새로운 춤을 만들어봤는데, 다음에 한번 볼래? 아니면~ 같이 한번 춰볼래? 후후.</t>
  </si>
  <si>
    <t>INN_LAUDIA_GREETING02</t>
  </si>
  <si>
    <t>안녕~ 아, 이제 친해졌으니 말 놓을게? 괜찮지?</t>
  </si>
  <si>
    <t>INN_LAUDIA_CONVERSATION04</t>
  </si>
  <si>
    <t>여기는 참 좋은 거 같아. 마음의 안식을 느낄 수 있는 평화로운 기운이 흐른단 말이지~</t>
  </si>
  <si>
    <t>INN_LAUDIA_CONVERSATION05</t>
  </si>
  <si>
    <t>족장 대리라는 것도 쉬운 일은 아니라고? 부족민 모두를 책임지는 일이니까 ~</t>
  </si>
  <si>
    <t>INN_LAUDIA_GIFT02</t>
  </si>
  <si>
    <t>고마워~ 부족의 아이들에게 과자라도 사다 줄까나...</t>
  </si>
  <si>
    <t>INN_ERZE_CONNECT_GREETING_MAX</t>
  </si>
  <si>
    <t>우리가 또 만난 기념으로 이걸 주고싶은데 어때? 나를 물었던 녀석의 이빨이야..</t>
  </si>
  <si>
    <t>INN_ERZE_CONNECT_CONVERSATION01</t>
  </si>
  <si>
    <t>흐응~ 그 여자가 질리지도 않고 날 쫒아오고 있어.. 그 여자.. 그 여자.. 그.. 언니... 언니.. 보고싶어... 그리고 죽이고 싶어... 아핫~!</t>
  </si>
  <si>
    <t>INN_ERZE_CONNECT_CONVERSATION02</t>
  </si>
  <si>
    <t>저번에 얘기한 그 녀석 말이야. 제 피를 인간들에게 넘기고 있더라고, 우리의 피는 의지를 가지지 않으면 아무리 뽑아가도 무용지물, 결국 그놈이 의지를 가진 채 제 스스로 피를 뽑아다 줬다는 거겠지.. 대가로 대체 뭘 받았을까? 죽이기 전에 물어볼걸 그랬어.</t>
  </si>
  <si>
    <t>INN_ERZE_CONNECT_CONVERSATION03</t>
  </si>
  <si>
    <t>그때로.. 아니, 돌아가지 않아. 아하핫! 이렇게 황홀한 하루하루를 버리고 그 끔찍한 시절로 돌아가라고!? 절대, 절대 돌아가지 않을 거야.. 하지만.. 그래도 돌아가고 싶다면.. 딱 하나의 이유 때문이겠지.. 그래.. 그때로 돌아가고 싶다면.. 단 한 명 때문일 거야..</t>
  </si>
  <si>
    <t>INN_ERZE_GREETING02</t>
  </si>
  <si>
    <t>너 어디선가 본 적이.. 아, 우후훗.. 또 만났네 우리?후후..</t>
  </si>
  <si>
    <t>INN_ERZE_CONVERSATION04</t>
  </si>
  <si>
    <t>뱀파이어는 마족과는 별개의 존재. 고위 마족 녀석들은 가끔 쓸만한데 그 외 것들은 너무 저급하거든.</t>
  </si>
  <si>
    <t>INN_ERZE_CONVERSATION05</t>
  </si>
  <si>
    <t>타락한 녀석의 피맛은 정말이지.. 황홀 그 자체야. 아핫~!</t>
  </si>
  <si>
    <t>INN_ERZE_GIFT02</t>
  </si>
  <si>
    <t>이런 센스도 있고 후후, 볼 수록 귀엽네?</t>
  </si>
  <si>
    <t>INN_NERAXIS_CONNECT_GREETING_MAX</t>
  </si>
  <si>
    <t>....그래, 반갑다고! 쳇...</t>
  </si>
  <si>
    <t>INN_NERAXIS_CONNECT_CONVERSATION01</t>
  </si>
  <si>
    <t>릴리아? 아아, 그 귀찮은 꼬맹이? 쳇, 맨날 방해나 하고 말이야.</t>
  </si>
  <si>
    <t>INN_NERAXIS_CONNECT_CONVERSATION02</t>
  </si>
  <si>
    <t>그 미이라 자식한테 좀 꺼지라고 하면 안되냐? 가끔은 정말 죽여버리고 싶다고.</t>
  </si>
  <si>
    <t>INN_NERAXIS_CONNECT_CONVERSATION03</t>
  </si>
  <si>
    <t>라이아스 누님을 좋아하는 이유? 흥, 좋, 좋아하는데 이유 따위 있겠냐고… 아니 잠깐, 어떻게 알았어?!!!</t>
  </si>
  <si>
    <t>INN_NERAXIS_GREETING02</t>
  </si>
  <si>
    <t>흥, 또 보는구나, 인간.</t>
  </si>
  <si>
    <t>INN_NERAXIS_CONVERSATION04</t>
  </si>
  <si>
    <t>아앙? 도와달라고? 쳇, 귀찮구만.</t>
  </si>
  <si>
    <t>INN_NERAXIS_CONVERSATION05</t>
  </si>
  <si>
    <t>큭큭, 그래. 역시 블랙 드래곤은 세계 최강이라고!</t>
  </si>
  <si>
    <t>INN_NERAXIS_GIFT02</t>
  </si>
  <si>
    <t>그딴 거 필요 없다니까, 왜 자꾸...</t>
  </si>
  <si>
    <t>INN_SERIA_CONNECT_GREETING_MAX</t>
  </si>
  <si>
    <t>아, 아.. 안녕..? .. .. 한가.</t>
  </si>
  <si>
    <t>INN_SERIA_CONNECT_CONVERSATION01</t>
  </si>
  <si>
    <t>에르제가.. 고통에 몸부림치는 그 지옥 같던 밤마다 나는 곁에서 아무것도 해주지 못했어..\n어쩌면.. 내가 그 고통에서 동생을 구해주지 못했기 때문에.. 그렇게 되었는지도 몰라.. \n분명 내 탓…</t>
  </si>
  <si>
    <t>INN_SERIA_CONNECT_CONVERSATION02</t>
  </si>
  <si>
    <t>내가 동생에게 해 줄 수 있는 유일한 일은 안식을 주는 것 뿐이야..\n다른 것은 없어.. 그것을 상기할 때마다.. 몇 번이고 가라앉았던 심장이 아려옴을 느껴..\n베고싶지 않다.. 베고싶지 않다.. 하면서 말이지..</t>
  </si>
  <si>
    <t>INN_SERIA_CONNECT_CONVERSATION03</t>
  </si>
  <si>
    <t>그... 고맙다..라고 하고 싶었어.. 내 얘기를 들어주어서.. 다가와 주어서.. 고마워.. 언제 다시 만나게 되면.. 그때는..</t>
  </si>
  <si>
    <t>INN_SERIA_GREETING02</t>
  </si>
  <si>
    <t>의뢰는 당분간 받지 않는다고 했을 텐데..?</t>
  </si>
  <si>
    <t>INN_SERIA_CONVERSATION04</t>
  </si>
  <si>
    <t>찾을 사람이 있어서 왔다. 누군지 알 필요는 없지 않나? ......동생이다. 동생을 찾고 있다.</t>
  </si>
  <si>
    <t>INN_SERIA_CONVERSATION05</t>
  </si>
  <si>
    <t>자꾸 만나게 되는군, 너도 이곳에 누구라도 찾으러 오는 건가? 그 사람이 동료나 가족이라면 반드시 소중히 대하도록 해라..</t>
  </si>
  <si>
    <t>INN_SERIA_GIFT02</t>
  </si>
  <si>
    <t>... 고맙다... 그냥 왠지.. 미안하면서 고맙군..</t>
  </si>
  <si>
    <t>INN_LUCIAS_CONNECT_GREETING_MAX</t>
  </si>
  <si>
    <t>루아의 축복이 그대와 함께 하기를.</t>
  </si>
  <si>
    <t>INN_LUCIAS_CONNECT_CONVERSATION01</t>
  </si>
  <si>
    <t>아아, 스타더스트 공연단이 왔군요. 제가 어렸을 적 살던 마을에서도, 매년에 한번은 왔었죠. 어디, 에스커가 아직도 있는지 보러 갈까요?</t>
  </si>
  <si>
    <t>INN_LUCIAS_CONNECT_CONVERSATION02</t>
  </si>
  <si>
    <t>가끔은 기억이 뒤섞인답니다. 제 자신의 과거, 그리고 선대 축복의 성자들의 기억이...</t>
  </si>
  <si>
    <t>INN_LUCIAS_CONNECT_CONVERSATION03</t>
  </si>
  <si>
    <t>성기사, 성자...호칭과 직책은 달려졌다 하더라도, 제가 할일은 달라지지 않습니다. 전...고통과 어려움에 몸부림치는 사람들에게 도움을 주기 위해 행동할 뿐.</t>
  </si>
  <si>
    <t>INN_LUCIAS_GREETING02</t>
  </si>
  <si>
    <t>또 오셨군요. 식사하기 전에 같이 기도라도 올릴까요?</t>
  </si>
  <si>
    <t>INN_LUCIAS_CONVERSATION04</t>
  </si>
  <si>
    <t>저 외에 성자가 있는지 궁금하다고요? ...흠...직접 만나본 적은 없습니다만... 네. 세 분 계십니다.</t>
  </si>
  <si>
    <t>INN_LUCIAS_CONVERSATION05</t>
  </si>
  <si>
    <t>성기사였을 때에도 기수였지만, 성자로서 하사받은 성물도 깃발이라니...하하하.</t>
  </si>
  <si>
    <t>INN_LUCIAS_GIFT02</t>
  </si>
  <si>
    <t>선물이라...감사합니다만, 제게는 과분한 물건이군요. 후에 필요로 하는 사람이 나타나면 그에게 줘도 되겠습니까?</t>
  </si>
  <si>
    <t>INN_CHRISHA_CONNECT_GREETING_MAX</t>
  </si>
  <si>
    <t>휴식도 중요한 임무다. 편히 쉬다 가도록.</t>
  </si>
  <si>
    <t>INN_CHRISHA_CONNECT_CONVERSATION01</t>
  </si>
  <si>
    <t>황제폐하 직속의 감찰관...절대로 편한 직책은 아니지. 하지만, 긍지 있는 직책이다.</t>
  </si>
  <si>
    <t>INN_CHRISHA_CONNECT_CONVERSATION02</t>
  </si>
  <si>
    <t>제국도, 오르벨리아도 고위 간부 혹은 귀족들은 믿음직스럽지 못하군. 하아...</t>
  </si>
  <si>
    <t>INN_CHRISHA_CONNECT_CONVERSATION03</t>
  </si>
  <si>
    <t>벨키아 마법기사단에 입대할 생각은 없나? 그대라면 충분히 자격이 되지.</t>
  </si>
  <si>
    <t>INN_CHRISHA_GREETING02</t>
  </si>
  <si>
    <t>왔군. 식사는 했나?</t>
  </si>
  <si>
    <t>INN_CHRISHA_CONVERSATION04</t>
  </si>
  <si>
    <t>혹시 체스라는 게임에 대해서 아나?</t>
  </si>
  <si>
    <t>INN_CHRISHA_CONVERSATION05</t>
  </si>
  <si>
    <t>오르벨리아의 공주님과는 꼭 한번쯤 이야기해보고 싶군...</t>
  </si>
  <si>
    <t>INN_CHRISHA_GIFT02</t>
  </si>
  <si>
    <t>...네가 정 그렇게 말한다면야 받아두도록 하지.</t>
  </si>
  <si>
    <t>INN_NIA_CONNECT_GREETING_MAX</t>
  </si>
  <si>
    <t>킁킁...밥...같이 먹을래...?</t>
  </si>
  <si>
    <t>INN_NIA_CONNECT_CONVERSATION01</t>
  </si>
  <si>
    <t>고기...가져왔어? 고기...좋아. 맛있어...</t>
  </si>
  <si>
    <t>INN_NIA_CONNECT_CONVERSATION02</t>
  </si>
  <si>
    <t>마족...내 조상에게...실험을 해서...마수화 시킨...나쁜 놈들...</t>
  </si>
  <si>
    <t>INN_NIA_CONNECT_CONVERSATION03</t>
  </si>
  <si>
    <t>그르릉...머리 쓰다듬는 거...반칙...흐헤헤...</t>
  </si>
  <si>
    <t>INN_NIA_GREETING02</t>
  </si>
  <si>
    <t>킁킁...익숙한...냄새.</t>
  </si>
  <si>
    <t>INN_NIA_CONVERSATION04</t>
  </si>
  <si>
    <t>사냥은...즐거워. 맘껏 움직일 수...있으니까.</t>
  </si>
  <si>
    <t>INN_NIA_CONVERSATION05</t>
  </si>
  <si>
    <t>뼈가면...재료? 헤헤...징그럽지만 귀여운...코가 긴...뿔달린 사냥감...</t>
  </si>
  <si>
    <t>INN_NIA_GIFT02</t>
  </si>
  <si>
    <t>이런 거...필요 없어...고기...줘...응? 고기... 살 수 있다고?!</t>
  </si>
  <si>
    <t>INN_LAVRIL_CONNECT_GREETING_MAX</t>
  </si>
  <si>
    <t>헤헤...어서 오세요. 오늘은 뭘 하고...놀건가요?</t>
  </si>
  <si>
    <t>INN_LAVRIL_CONNECT_CONVERSATION01</t>
  </si>
  <si>
    <t>루아교의 사람들은 무섭지만...나쁜 사람은 아닌 거 같아요...헤헤.</t>
  </si>
  <si>
    <t>INN_LAVRIL_CONNECT_CONVERSATION02</t>
  </si>
  <si>
    <t>요정들의 친구...정령들의 친구...우리의 친구, 유령의 친구는...누구일까요...?</t>
  </si>
  <si>
    <t>INN_LAVRIL_CONNECT_CONVERSATION03</t>
  </si>
  <si>
    <t>당신은 우리의 친구...헤헤, 너무 좋아요. 항상...같이 있어줘요...</t>
  </si>
  <si>
    <t>INN_LAVRIL_GREETING02</t>
  </si>
  <si>
    <t>으우...우리 왔어요....</t>
  </si>
  <si>
    <t>INN_LAVRIL_CONVERSATION04</t>
  </si>
  <si>
    <t>무..무서워요...추워요...</t>
  </si>
  <si>
    <t>INN_LAVRIL_CONVERSATION05</t>
  </si>
  <si>
    <t>우우....외로워요...억울해요....우리는 누구죠...</t>
  </si>
  <si>
    <t>INN_LAVRIL_GIFT02</t>
  </si>
  <si>
    <t>고..고마워요..우리를 버리지 말아요...우리와 함께해요....</t>
  </si>
  <si>
    <t>INN_ESKER_CONNECT_GREETING_MAX</t>
  </si>
  <si>
    <t>복수가 끝나지 않는 한, 게임도 끝나지 않아. 설령 이것이 나를 망칠지라도 말야.\n주사위는, 계속 돌아갈 거야.</t>
  </si>
  <si>
    <t>INN_ESKER_CONNECT_CONVERSATION01</t>
  </si>
  <si>
    <t>어릴 땐 그 녀석과 빙어낚시를 했었는데..\n흠, 난 별로 안 좋아했어. 지렁이 꿰는 거 딱 질색이라서.</t>
  </si>
  <si>
    <t>INN_ESKER_CONNECT_CONVERSATION02</t>
  </si>
  <si>
    <t>공연 끝나고 남는 시간엔 오펠리아에게 카드셔플을 알려주곤 했어.</t>
  </si>
  <si>
    <t>INN_ESKER_CONNECT_CONVERSATION03</t>
  </si>
  <si>
    <t>스타더스트로는 언제 돌아갈 거냐고? 글쎄.. 네가 관객으로 온다면 한 번 생각해볼게.</t>
  </si>
  <si>
    <t>INN_ESKER_GREETING02</t>
  </si>
  <si>
    <t>하하, 그때보다 게임 실력이 늘었네. 같이 한탕 해 볼 생각 없어?</t>
  </si>
  <si>
    <t>INN_ESKER_CONVERSATION04</t>
  </si>
  <si>
    <t>루시아스 녀석, 고집 더럽게 센 놈이야. 그러니까 나 여기 있는 거 절대절대 말하지 마.\n어휴, 마주친다면 피곤할 게 벌써부터 눈에 선하다...</t>
  </si>
  <si>
    <t>INN_ESKER_CONVERSATION05</t>
  </si>
  <si>
    <t>비밀도박장? 음, 네가 상상도 못할 곳일걸?\n적어도 뱀파이어 피 정도는 걸어야 명함을 내밀지 않을까?\n울지마, 농담이야 농담.</t>
  </si>
  <si>
    <t>INN_ESKER_GIFT02</t>
  </si>
  <si>
    <t>선물 말고, 나랑 저녁이나 먹자.\n메뉴는 레몬즙을 뿌린 은빛 메기 스테이크.</t>
  </si>
  <si>
    <t>INN_GLENWYS_CONNECT_GREETING_MAX</t>
  </si>
  <si>
    <t>아, 오셨군요. 같이 식사라도 어떻습니까?</t>
  </si>
  <si>
    <t>INN_GLENWYS_CONNECT_CONVERSATION01</t>
  </si>
  <si>
    <t>가끔은...마을 아이들의 동경 어린 시선이 부담스럽습니다. 아하하...</t>
  </si>
  <si>
    <t>INN_GLENWYS_CONNECT_CONVERSATION02</t>
  </si>
  <si>
    <t>귀족 출신 기사들과도 사이가 좋은 편이랍니다. 저와 자주 대련을 해주시는 분도 몇몇 있습니다.</t>
  </si>
  <si>
    <t>INN_GLENWYS_CONNECT_CONVERSATION03</t>
  </si>
  <si>
    <t>황제폐하께 언제나 감사드리고 있습니다. 덕분에 저 같은 평민도, 이런 지위까지 올라올 수 있었으니까요.</t>
  </si>
  <si>
    <t>INN_GLENWYS_GREETING02</t>
  </si>
  <si>
    <t>아, 안녕하십니까. 오늘 또 뵙네요.</t>
  </si>
  <si>
    <t>INN_GLENWYS_CONVERSATION04</t>
  </si>
  <si>
    <t>별다른 일은 없으신가요? 그럼 같이 훈련이라도 어떻습니까?</t>
  </si>
  <si>
    <t>INN_GLENWYS_CONVERSATION05</t>
  </si>
  <si>
    <t>제국은 혈연보다는 능력을 중시하는 나라입니다. 끊임없는 노력만이 성공을 보장합니다.</t>
  </si>
  <si>
    <t>INN_GLENWYS_GIFT02</t>
  </si>
  <si>
    <t>으음, 이런 과분한 선물이라니...감사합니다. 다음에 꼭 보답하도록 하겠습니다.</t>
  </si>
  <si>
    <t>INN_BERNHEIM_CONNECT_GREETING_MAX</t>
  </si>
  <si>
    <t>...건강해 보이는군. 별일 없나?</t>
  </si>
  <si>
    <t>INN_BERNHEIM_CONNECT_CONVERSATION01</t>
  </si>
  <si>
    <t>이 마검과의 길고 긴 악연... 과연 나는 이 녀석으로부터 벗어날 수 있을 것인가...</t>
  </si>
  <si>
    <t>INN_BERNHEIM_CONNECT_CONVERSATION02</t>
  </si>
  <si>
    <t>타가리오스가 떠드는 소리가 머릿속에서 울리는군... 크윽...</t>
  </si>
  <si>
    <t>INN_BERNHEIM_CONNECT_CONVERSATION03</t>
  </si>
  <si>
    <t>내가 비록 그때 힘을 원했지만... 결국 일이 이렇게 된 것은, 전부 내 의지가 약했기 때문이다. 앞으로는... 그럴 일은 없을 것이다.</t>
  </si>
  <si>
    <t>INN_BERNHEIM_GREETING02</t>
  </si>
  <si>
    <t>...왔나. 요즘 자주 보는군.</t>
  </si>
  <si>
    <t>INN_BERNHEIM_CONVERSATION04</t>
  </si>
  <si>
    <t>내 검에 대해 흥미가 있다고...? 하아... 웬만하면 묻지 않는 것을 권한다.</t>
  </si>
  <si>
    <t>INN_BERNHEIM_CONVERSATION05</t>
  </si>
  <si>
    <t>머리가 아프군... 아, 걱정하지 않아도 된다. 늘 있는 일이니까...</t>
  </si>
  <si>
    <t>INN_BERNHEIM_GIFT02</t>
  </si>
  <si>
    <t>...고맙다. 요긴하게 쓰도록 하지.</t>
  </si>
  <si>
    <t>INN_YURIA_CONNECT_GREETING_MAX</t>
  </si>
  <si>
    <t>기다리고 있었어요, 운명의 주인.</t>
  </si>
  <si>
    <t>INN_YURIA_CONNECT_CONVERSATION01</t>
  </si>
  <si>
    <t>제가 옷을 만드는 과정이 조금 독특해서 말이죠. 후후후, 꽤나 오래 걸린답니다.</t>
  </si>
  <si>
    <t>INN_YURIA_CONNECT_CONVERSATION02</t>
  </si>
  <si>
    <t>음, 참 신기한 일이에요. 딱히 부와 명예를 원해서 시작한 일은 아닌데…어느새 보니 유명해져 있더라고요.</t>
  </si>
  <si>
    <t>INN_YURIA_CONNECT_CONVERSATION03</t>
  </si>
  <si>
    <t>가끔은 고국, 펜테오니아에 돌아가기도 해요. 주로 아르테미아 여왕님의 옷을 만들기 위해서지만요. 후후.</t>
  </si>
  <si>
    <t>INN_YURIA_GREETING02</t>
  </si>
  <si>
    <t>후후, 반가워요. 오늘의 만남은 운명인 것 같군요.</t>
  </si>
  <si>
    <t>INN_YURIA_CONVERSATION04</t>
  </si>
  <si>
    <t>저는 운명을 보지는 못해요. 어디까지나, 운명을 예감하고 느낄 뿐.</t>
  </si>
  <si>
    <t>INN_YURIA_CONVERSATION05</t>
  </si>
  <si>
    <t>여행은 좋아요. 많은 것을 보고, 느끼고, 체험하고…</t>
  </si>
  <si>
    <t>INN_YURIA_GIFT02</t>
  </si>
  <si>
    <t>어머, 이렇게나 많이…후후, 그럼 보답으로 제가 음료라도 하나 사드리도록 하죠.</t>
  </si>
  <si>
    <t>INN_CECILIA_CONNECT_GREETING_MAX</t>
  </si>
  <si>
    <t>용기야말로 정의를 실천할 수 있는 힘이야!</t>
  </si>
  <si>
    <t>INN_CECILIA_CONNECT_CONVERSATION01</t>
  </si>
  <si>
    <t>집에 부츠가 몇 켤레 있냐고?\n음, 일단 훈련용으로만 100켤레 정도?</t>
  </si>
  <si>
    <t>INN_CECILIA_CONNECT_CONVERSATION02</t>
  </si>
  <si>
    <t>으응? 하모니카 실력 좀 보자구? 하하하..\n잠..잠깐만 기다려봐.</t>
  </si>
  <si>
    <t>INN_CECILIA_CONNECT_CONVERSATION03</t>
  </si>
  <si>
    <t>심심하면 나랑 축구나 한 판 할래?</t>
  </si>
  <si>
    <t>INN_CECILIA_GREETING02</t>
  </si>
  <si>
    <t>오늘도 힘내보자! 으쌰으쌰!</t>
  </si>
  <si>
    <t>INN_CECILIA_CONVERSATION04</t>
  </si>
  <si>
    <t>쉽게 포기하지마! 네 뒤에는 내가 있어!</t>
  </si>
  <si>
    <t>INN_CECILIA_CONVERSATION05</t>
  </si>
  <si>
    <t>매운 우동 먹는 거는 누구에게도 지고 싶지 않아!\n누가 더 먹는지 내기 해볼까?</t>
  </si>
  <si>
    <t>INN_CECILIA_GIFT02</t>
  </si>
  <si>
    <t>너무 좋아! 너는 뭐 갖고 싶은 거 없어?</t>
  </si>
  <si>
    <t>INN_DAKARIS_CONNECT_GREETING_MAX</t>
  </si>
  <si>
    <t>오오, 왔군. 오늘은 같이 앉아서 식사라도 하지 않겠나? 하하하…</t>
  </si>
  <si>
    <t>INN_DAKARIS_CONNECT_CONVERSATION01</t>
  </si>
  <si>
    <t>같은 리자드맨들 사이에서는 현자라고 불리는 것 같지만, 나도 아직 한참 부족한 몸이라네. 하하하.</t>
  </si>
  <si>
    <t>INN_DAKARIS_CONNECT_CONVERSATION02</t>
  </si>
  <si>
    <t>자유로운 삶을 위해, 그리고 후손들의 미래를 위해 - 나는 계속하여 레지스탕스를 돕겠네.</t>
  </si>
  <si>
    <t>INN_DAKARIS_CONNECT_CONVERSATION03</t>
  </si>
  <si>
    <t>선조들은 늘 우리를 지켜보고 있다네. 우리의 앞날을 축복하면서…</t>
  </si>
  <si>
    <t>INN_DAKARIS_GREETING02</t>
  </si>
  <si>
    <t>어서 오게나, 친우여. 무슨 일인가?</t>
  </si>
  <si>
    <t>INN_DAKARIS_CONVERSATION04</t>
  </si>
  <si>
    <t>하하하, 그대도 레지스탕스에 가입하지 않겠나?</t>
  </si>
  <si>
    <t>INN_DAKARIS_CONVERSATION05</t>
  </si>
  <si>
    <t>자유를 위해 노력하는 것은 좋지만, 폭력적인 일은 좋아하지 않는다네.</t>
  </si>
  <si>
    <t>INN_DAKARIS_GIFT02</t>
  </si>
  <si>
    <t>아이고, 또 이렇게 선물을… 하하, 정말 고맙구나.</t>
  </si>
  <si>
    <t>INN_KIRZE_CONNECT_GREETING_MAX</t>
  </si>
  <si>
    <t>아…안녕? 새로운 인형을 만들어봤는데… 볼래?</t>
  </si>
  <si>
    <t>INN_KIRZE_CONNECT_CONVERSATION01</t>
  </si>
  <si>
    <t>전투를 좋아하진 않지만, 그래도…나 같은 희생자는, 더는 늘릴 수 없는걸.</t>
  </si>
  <si>
    <t>INN_KIRZE_CONNECT_CONVERSATION02</t>
  </si>
  <si>
    <t>식사는 많이 못 먹어. 몸이 이렇게 변해버린 이후로는…\n그래서 잘 먹는 사람을 보면 행복하면서도 부러워.</t>
  </si>
  <si>
    <t>INN_KIRZE_CONNECT_CONVERSATION03</t>
  </si>
  <si>
    <t>오늘은 몸이 좀 나른하고…살짝 졸리네.\n너무 오래 자는 거 같으면 나중에 깨워줘…\n혹시 못 일어날까 봐… 무서우니까…</t>
  </si>
  <si>
    <t>INN_KIRZE_GREETING02</t>
  </si>
  <si>
    <t>안녕, 오랜만이야…</t>
  </si>
  <si>
    <t>INN_KIRZE_CONVERSATION04</t>
  </si>
  <si>
    <t>밥이라도 같이 먹자고? 아하하…괜찮아, 난 구경만 할께.</t>
  </si>
  <si>
    <t>INN_KIRZE_CONVERSATION05</t>
  </si>
  <si>
    <t>위험에 빠진 사람을 보면…도와야겠다는 마음이 자동반사적으로 일어나.</t>
  </si>
  <si>
    <t>INN_KIRZE_GIFT02</t>
  </si>
  <si>
    <t>내 몸을 이루는 붉은 마정석…마법시약의 촉매로 사용하기에도 좋다고 들었어.</t>
  </si>
  <si>
    <t>INN_REHARTNA_CONNECT_GREETING_MAX</t>
  </si>
  <si>
    <t>앗! 어서 오세요! 마침 당신 이야기를 하던 참이에요.</t>
  </si>
  <si>
    <t>INN_REHARTNA_CONNECT_CONVERSATION01</t>
  </si>
  <si>
    <t>이 곡, 처음 듣는 것 같은데... 혹시 아는 곡이면 가르쳐줄래요?</t>
  </si>
  <si>
    <t>INN_PANCIRONNE_CONNECT_GREETING_MAX</t>
  </si>
  <si>
    <t>내 친구 테르시아야! 인사해! 안 보인다고? 여기 있잖아!</t>
  </si>
  <si>
    <t>인사하기 MAX</t>
  </si>
  <si>
    <t>INN_PANCIRONNE_CONNECT_CONVERSATION01</t>
  </si>
  <si>
    <t>특별히 넌 내 부하 시켜줄게!</t>
  </si>
  <si>
    <t>대화하기 1 (인연대사)</t>
  </si>
  <si>
    <t>INN_PANCIRONNE_CONNECT_CONVERSATION02</t>
  </si>
  <si>
    <t>그거 알아!? 책에서 봤는데 세상엔 나랑 똑같은 사람이 여러 명 있데! 몇 명이나 될까? 한 명? 두 명? 세 명? 백 명!?</t>
  </si>
  <si>
    <t>대화하기 2 (인연대사)</t>
  </si>
  <si>
    <t>INN_PANCIRONNE_CONNECT_CONVERSATION03</t>
  </si>
  <si>
    <t>내가 좋아하는 거? 테르시아랑 나! 그리고 너도 껴줄께!</t>
  </si>
  <si>
    <t>대화하기 3 (인연대사)</t>
  </si>
  <si>
    <t>INN_PANCIRONNE_GREETING02</t>
  </si>
  <si>
    <t>꺄하!!! 나 기다린 거야!?</t>
  </si>
  <si>
    <t>인사하기 (친밀도 대사)</t>
  </si>
  <si>
    <t>INN_PANCIRONNE_CONVERSATION04</t>
  </si>
  <si>
    <t>아저씨 정도는 돼야 말을 들어주지~</t>
  </si>
  <si>
    <t>대화하기 1 (친밀도 대사)</t>
  </si>
  <si>
    <t>INN_PANCIRONNE_CONVERSATION05</t>
  </si>
  <si>
    <t>세상 모든 게 불타면 굉장히 밝고 아름답겠지?</t>
  </si>
  <si>
    <t>대화하기 2 (친밀도 대사)</t>
  </si>
  <si>
    <t>INN_PANCIRONNE_GIFT02</t>
  </si>
  <si>
    <t>이건 한정판이잖아!? 너 생각보다 좋은 녀석이구나!</t>
  </si>
  <si>
    <t>선물하기 (친밀도 대사)</t>
  </si>
  <si>
    <t>INN_REHARTNA_CONNECT_CONVERSATION02</t>
  </si>
  <si>
    <t>동료들과도 이렇게 떠들썩하게 지낼 수 있다면 좋을 텐데. 아쉽네요.</t>
  </si>
  <si>
    <t>INN_REHARTNA_CONNECT_CONVERSATION03</t>
  </si>
  <si>
    <t>레지스탕스에 들어가게 된 계기요? 아직은 비밀.</t>
  </si>
  <si>
    <t>INN_REHARTNA_GREETING02</t>
  </si>
  <si>
    <t>왔어요? 기다리고 있었어요! 이쪽에 자리 맡아놨어요!</t>
  </si>
  <si>
    <t>INN_REHARTNA_CONVERSATION04</t>
  </si>
  <si>
    <t>사실 편지를 전하러 떠날 때 마다 많이 무서워요. 들키면 저 혼자만 잘못 되는 게 아니니까...</t>
  </si>
  <si>
    <t>INN_REHARTNA_CONVERSATION05</t>
  </si>
  <si>
    <t>동료들한테 얼마나 도움이 되고 있을까 걱정되지만... 더 열심히 하면 괜찮겠죠?</t>
  </si>
  <si>
    <t>INN_REHARTNA_GIFT02</t>
  </si>
  <si>
    <t>매번 고마워요! 있죠, 당신은 뭘 좋아해요? 답례로 좋아하는 걸 주고 싶은데.</t>
  </si>
  <si>
    <t>INN_KIBERA_CONNECT_GREETING_MAX</t>
  </si>
  <si>
    <t>나는 누나처럼 놈에게 먹히지 않아… 어라, 너…\n들었어?</t>
  </si>
  <si>
    <t>INN_KIBERA_CONNECT_CONVERSATION01</t>
  </si>
  <si>
    <t>괜찮은 마검을 발견하면 일단 팔아보라고 흥정부터 해. 안 판다고 하면... 뭐… 음… 하하.</t>
  </si>
  <si>
    <t>INN_KIBERA_CONNECT_CONVERSATION02</t>
  </si>
  <si>
    <t>인연이라는 게, 악연이건 선연이건 자기 의지를 무시하고 이어져버려.\n그래서 귀찮지.</t>
  </si>
  <si>
    <t>INN_KIBERA_CONNECT_CONVERSATION03</t>
  </si>
  <si>
    <t>돌아갈 곳은… 이제 다른 사람의 집이 되어버렸거든.</t>
  </si>
  <si>
    <t>INN_KIBERA_GREETING02</t>
  </si>
  <si>
    <t>왔어? 뭐 먹을래? 내가 사줄게~</t>
  </si>
  <si>
    <t>INN_KIBERA_CONVERSATION04</t>
  </si>
  <si>
    <t>우리 멍청이들 말야? 꽤 좋아하는 편이야.\n바보는 보고 있으면 재미있어.</t>
  </si>
  <si>
    <t>INN_KIBERA_CONVERSATION05</t>
  </si>
  <si>
    <t>아저씨는 꽤 무섭거든, 잘못한게 있으면 바로 사과하는게 좋아.\n나? 나는... 봐서.</t>
  </si>
  <si>
    <t>INN_KIBERA_GIFT02</t>
  </si>
  <si>
    <t>어이쿠 이런 보잘것없는 걸 다…</t>
  </si>
  <si>
    <t>INN_TAILY_CONNECT_GREETING_MAX</t>
  </si>
  <si>
    <t>럭끼쓰똔을 찾는다면, 슈띠족은 수인사전의 가장 첫 페이지에 실리게 될 검미다!\n우리가 세계 최강이라는 것을 온 세상에 증명하는 것임미다!!!!</t>
  </si>
  <si>
    <t>INN_TAILY_CONNECT_CONVERSATION01</t>
  </si>
  <si>
    <t>이번에 나온 수인사전은 슈띠족의 페이지가 작년보다 무려 3페이지나 뒤로 갔슴미다!!!\n우리의 라이벌들이 출판사에 뇌물을 바친 게 분명함미다!!!</t>
  </si>
  <si>
    <t>INN_TAILY_CONNECT_CONVERSATION02</t>
  </si>
  <si>
    <t>명예를 중시하는 슈띠족의 전사들은 먹을 것 따위에 넘어가지 않슴미다!</t>
  </si>
  <si>
    <t>INN_TAILY_CONNECT_CONVERSATION03</t>
  </si>
  <si>
    <t>알쏭달쏭 보물책에서 최근 이곳을 찾아냈슴미다!\n보물책은 늘 좋은 것을 발견하게 해줌미다!\n이번에 찾아낸 보물은!! 바로!!! 당신이군요!!!</t>
  </si>
  <si>
    <t>INN_TAILY_GREETING02</t>
  </si>
  <si>
    <t>안녕하심미까?? 오늘도 등장한 끼사단장 때일리임미다~</t>
  </si>
  <si>
    <t>INN_TAILY_CONVERSATION04</t>
  </si>
  <si>
    <t>배가 고프군요!! 하는 수 없이 비상용 까자를 꺼내 먹어야겠슴미다!!</t>
  </si>
  <si>
    <t>INN_TAILY_CONVERSATION05</t>
  </si>
  <si>
    <t>주위에 당신을 괴롭히는 자가 있다면 말씀하심시요!\n슈띠족의 용맹함으로 적들을 쫓아내겠슴미다!</t>
  </si>
  <si>
    <t>INN_TAILY_GIFT02</t>
  </si>
  <si>
    <t>특별히 당신께는 제 머리를 두 번 정도 더 쓰다듬을 기회를 드리겠슴미다!</t>
  </si>
  <si>
    <t>INN_XERAH_CONNECT_GREETING_MAX</t>
  </si>
  <si>
    <t>다시 만나다니 우연이네요. 아니면, 필연이거나.</t>
  </si>
  <si>
    <t>INN_XERAH_CONNECT_CONVERSATION01</t>
  </si>
  <si>
    <t>어디나 부하직원은 바쁘답니다. 아, 물론 무슨 일을 하는지는 비밀이에요.</t>
  </si>
  <si>
    <t>INN_XERAH_CONNECT_CONVERSATION02</t>
  </si>
  <si>
    <t>천천히... 귀를 기울여보세요. 아무것도 안들린다구요? 그렇다면 다행이네요.</t>
  </si>
  <si>
    <t>INN_XERAH_CONNECT_CONVERSATION03</t>
  </si>
  <si>
    <t>혹시 좋은 그릇이 있는곳을 알고 계신가요? 음~ 예전에 하나 찾았었는데, 깨져버렸지 뭐에요.</t>
  </si>
  <si>
    <t>INN_XERAH_GREETING02</t>
  </si>
  <si>
    <t>후후, 이 무의미한 대화에서 재미를 느끼게 되다니.</t>
  </si>
  <si>
    <t>INN_XERAH_CONVERSATION04</t>
  </si>
  <si>
    <t>해가 지는 걸 막을 수 없듯이, 어둠이 오는 걸 막을 순 없죠.</t>
  </si>
  <si>
    <t>INN_XERAH_CONVERSATION05</t>
  </si>
  <si>
    <t>이 허무하고도 아름다운 세계를... 어떻게 망가뜨려 볼까? 아, 농담이에요.</t>
  </si>
  <si>
    <t>INN_XERAH_GIFT02</t>
  </si>
  <si>
    <t>제게 선물은 무의미하지만... 이상하네요. 이 감정은 뭘까요?</t>
  </si>
  <si>
    <t>INN_EVAN_CONNECT_GREETING_MAX</t>
  </si>
  <si>
    <t>아이고... 오늘따라 허리가 아픈걸...</t>
  </si>
  <si>
    <t>INN_EVAN_CONNECT_CONVERSATION01</t>
  </si>
  <si>
    <t>초록의 칭호는, 뛰어난 연구자에게만 주어지는 거야. 아주 명예로운 일이지.</t>
  </si>
  <si>
    <t>INN_EVAN_CONNECT_CONVERSATION02</t>
  </si>
  <si>
    <t xml:space="preserve">베로니카? 그 아이는 왜? 무슨 사이냐고?\n하하, 그냥 친구 사이랄까... 하하... </t>
  </si>
  <si>
    <t>INN_EVAN_CONNECT_CONVERSATION03</t>
  </si>
  <si>
    <t>나브는 귀엽지. 변덕스럽고 까탈스럽고 화도 많지만 애교도 많은...\n응? 칭찬인데?</t>
  </si>
  <si>
    <t>INN_EVAN_GREETING02</t>
  </si>
  <si>
    <t>안녕? 오늘은 어떤 주제로 토론해볼까?</t>
  </si>
  <si>
    <t>INN_EVAN_CONVERSATION04</t>
  </si>
  <si>
    <t>어둠의 힘이 강해지는 날엔 아직도 몸이 쑤신단 말이지... 하하.</t>
  </si>
  <si>
    <t>INN_EVAN_CONVERSATION05</t>
  </si>
  <si>
    <t>혼혈이라서 우여곡절도 꽤 많이 겪었지만, 난 내 삶에 만족하고 있어. 불편하다고 무조건 나쁜 건 아니야.</t>
  </si>
  <si>
    <t>INN_EVAN_GIFT02</t>
  </si>
  <si>
    <t>좋은 연구 소재가 되겠는걸. 고마워.</t>
  </si>
  <si>
    <t>INN_DARKLORDKASEL_CONNECT_GREETING_MAX</t>
  </si>
  <si>
    <t>파괴, 죽음... 그 이상의 자비는 없다.</t>
  </si>
  <si>
    <t>INN_DARKLORDKASEL_CONNECT_CONVERSATION01</t>
  </si>
  <si>
    <t>루아의 기둥을 부수는 것이 나의 목적, 나의 삶...</t>
  </si>
  <si>
    <t>INN_DARKLORDKASEL_CONNECT_CONVERSATION02</t>
  </si>
  <si>
    <t>너는... 내... 곁에... 서지...마...</t>
  </si>
  <si>
    <t>INN_DARKLORDKASEL_CONNECT_CONVERSATION03</t>
  </si>
  <si>
    <t>어둠에 물든 정신은 되돌릴 수 없어... 어떤 형태로든.</t>
  </si>
  <si>
    <t>INN_DARKLORDKASEL_GREETING02</t>
  </si>
  <si>
    <t>INN_DARKLORDKASEL_CONVERSATION04</t>
  </si>
  <si>
    <t>무엇에서 벗어나려 하는가? 벗어날 수 있다고... 믿는가...</t>
  </si>
  <si>
    <t>INN_DARKLORDKASEL_GIFT02</t>
  </si>
  <si>
    <t>...과하군.</t>
  </si>
  <si>
    <t>INN_FALLENFREY_CONNECT_GREETING_MAX</t>
  </si>
  <si>
    <t>당신도 구원이 필요한가요?</t>
  </si>
  <si>
    <t>INN_FALLENFREY_CONNECT_CONVERSATION01</t>
  </si>
  <si>
    <t>이제 그 꿈은 꾸지 않아요. 하얀 날개의 그사람은... 나였으니까.</t>
  </si>
  <si>
    <t>INN_FALLENFREY_CONNECT_CONVERSATION02</t>
  </si>
  <si>
    <t>여신 같은 거, 다신 속지 않을 거야...! 나한테 말 걸지 마!!</t>
  </si>
  <si>
    <t>INN_FALLENFREY_CONNECT_CONVERSATION03</t>
  </si>
  <si>
    <t>카셀... 카셀만이 나의 전부야... 카셀... 나를 떠나지 마...</t>
  </si>
  <si>
    <t>INN_FALLENFREY_GREETING02</t>
  </si>
  <si>
    <t>응, 우리는 앞으로도 계속 함께야...</t>
  </si>
  <si>
    <t>INN_FALLENFREY_CONVERSATION04</t>
  </si>
  <si>
    <t>빛의 힘에 의존하지 않을 거예요. 빛으로는 카셀을 구하지 못해요.</t>
  </si>
  <si>
    <t>INN_FALLENFREY_CONVERSATION05</t>
  </si>
  <si>
    <t>후회요? 무엇이요? 왜 후회를 해야하나요?</t>
  </si>
  <si>
    <t>INN_FALLENFREY_GIFT02</t>
  </si>
  <si>
    <t>이게 저의 자비예요.</t>
  </si>
  <si>
    <t>INN_HILDA_CONNECT_GREETING_MAX</t>
  </si>
  <si>
    <t>...왔나.</t>
  </si>
  <si>
    <t>INN_HILDA_CONNECT_CONVERSATION01</t>
  </si>
  <si>
    <t>왕국의 위치는 발설할 수 없으니 묻지 마라. 넌 왕국의 백성도 아니지 않나.</t>
  </si>
  <si>
    <t>INN_HILDA_CONNECT_CONVERSATION02</t>
  </si>
  <si>
    <t>이곳도 나의 왕께서 지키신 왕국과 같다. 인간의 온기가 느껴지는... 따뜻한 장소다.</t>
  </si>
  <si>
    <t>INN_HILDA_CONNECT_CONVERSATION03</t>
  </si>
  <si>
    <t>조금만 기다려주세요, 나의 왕. 반드시... 여신들을 몰아내고 당신께서 꿈꾸신 내일을 밝히겠습니다.</t>
  </si>
  <si>
    <t>INN_HILDA_GREETING02</t>
  </si>
  <si>
    <t>한가한가 보군.</t>
  </si>
  <si>
    <t>INN_HILDA_CONVERSATION04</t>
  </si>
  <si>
    <t>감히 세계의 안녕과 나의 왕을 천칭에 올려 선택하란 건가? 당연히 나의 왕이다.\n하지만... 그분은 그걸 바라지 않으시겠지…</t>
  </si>
  <si>
    <t>INN_HILDA_CONVERSATION05</t>
  </si>
  <si>
    <t>12호. 그때의 기록을 한 번 더 출력해 줘. 그분의 의지에 담긴 따스함을 잊지 않도록...</t>
  </si>
  <si>
    <t>INN_HILDA_GIFT02</t>
  </si>
  <si>
    <t>...호의는 감사히 받지.</t>
  </si>
  <si>
    <t>INN_ISOLET_CONNECT_GREETING_MAX</t>
  </si>
  <si>
    <t xml:space="preserve">이 정도 되면.. 당신을 믿어도 되는 걸까.. </t>
  </si>
  <si>
    <t>INN_ISOLET_CONNECT_CONVERSATION01</t>
  </si>
  <si>
    <t>로제는 내가 일을 마치고 복귀할 때면 항상 슬픔을 감춘 밝은 얼굴로 나를 위로해 주곤 했지. 어느샌가 사람을 죽이는 것에 무덤덤해지긴 했지만... 나는 로제의 그 모습들을 잊지 않았어.. </t>
  </si>
  <si>
    <t>INN_ISOLET_CONNECT_CONVERSATION02</t>
  </si>
  <si>
    <t>오펠리아는 자신의 커다란 힘을 스스로 자각하는 법을 배워야해, 그녀의 운명은 나와는 다르게 너무나도 크고 밝게 빛나는 것이니까.. 가끔 걱정에 그 아이 몰래 멀찌감치에서 바라보고 올 때가 있긴 해. </t>
  </si>
  <si>
    <t>INN_ISOLET_CONNECT_CONVERSATION03</t>
  </si>
  <si>
    <t>신기라는 것은 인간뿐만 아니라 국가 또한 탐욕에 물들게 만들어 버리는 물건, 그것이 정작 무엇을 위해 만들어진 것인지 관심도 없이. 인간들은 그저 신기의 힘에 취해 그것을 차지하려고만 하지. </t>
  </si>
  <si>
    <t>INN_ISOLET_GREETING02</t>
  </si>
  <si>
    <t>하, 말을 해도 듣지 않는군. 혹시 날 알고있나? </t>
  </si>
  <si>
    <t>INN_ISOLET_CONVERSATION04</t>
  </si>
  <si>
    <t>나에 대해 묻지않았으면 한다. 답을 기대하지도 말고. </t>
  </si>
  <si>
    <t>INN_ISOLET_CONVERSATION05</t>
  </si>
  <si>
    <t>사람을 귀찮게 하는 취미가 있군. </t>
  </si>
  <si>
    <t>INN_ISOLET_GIFT02</t>
  </si>
  <si>
    <t>…계속, 나에게 이런 것을 줘봐야. </t>
  </si>
  <si>
    <t>INN_REBELCLAUSE_CONNECT_GREETING_MAX</t>
  </si>
  <si>
    <t>다시 만났군.</t>
  </si>
  <si>
    <t>INN_REBELCLAUSE_CONNECT_CONVERSATION01</t>
  </si>
  <si>
    <t>스스로 부끄럽지 않은 신념을 정의라 생각했다. 하지만 그 신념을 잘 지켜냈던 걸까... 그 아이들에게 정의로운 모습을 보여줬을까? 모르겠어.</t>
  </si>
  <si>
    <t>INN_REBELCLAUSE_CONNECT_CONVERSATION02</t>
  </si>
  <si>
    <t>많은 것들을 하고 싶었던 게 아니야. 그저 소중한 사람들을 지키고 싶었다. 나를 가족이라 불러주는 동생들을.</t>
  </si>
  <si>
    <t>INN_REBELCLAUSE_CONNECT_CONVERSATION03</t>
  </si>
  <si>
    <t>정작 가족은 지키지 못했으면서 수호 기사라 불리다니... 부끄러운 일이지.</t>
  </si>
  <si>
    <t>INN_REBELCLAUSE_GREETING02</t>
  </si>
  <si>
    <t>휴식은 필요하지. 여기 앉겠나.</t>
  </si>
  <si>
    <t>INN_REBELCLAUSE_CONVERSATION04</t>
  </si>
  <si>
    <t>늘 함께라고 생각했었다. 어리석게도... 가장 그 아이들이 날 필요로 할 때는, 곁에 있어주지 못했으면서.</t>
  </si>
  <si>
    <t>INN_REBELCLAUSE_CONVERSATION05</t>
  </si>
  <si>
    <t>못난 형이지만, 만나러 가야 해. 또 카셀과 프레이를 기다리게 할 수는 없어.</t>
  </si>
  <si>
    <t>INN_REBELCLAUSE_GIFT02</t>
  </si>
  <si>
    <t>이런 걸 다... 격려의 의미로 받아들이지.</t>
  </si>
  <si>
    <t>INN_GREMORY_CONNECT_GREETING_MAX</t>
  </si>
  <si>
    <t>...응? 이제 얼굴 정도는 기억하고 있어.</t>
  </si>
  <si>
    <t>INN_GREMORY_CONNECT_CONVERSATION01</t>
  </si>
  <si>
    <t>침묵은 좋은 징조야. 일하지 않아도 되니까…</t>
  </si>
  <si>
    <t>INN_GREMORY_CONNECT_CONVERSATION02</t>
  </si>
  <si>
    <t>남의 일에 엮이는 건 질색이지만… 좀 거들라고 했으니 어쩔수 없네…</t>
  </si>
  <si>
    <t>INN_GREMORY_CONNECT_CONVERSATION03</t>
  </si>
  <si>
    <t>계시가 있으면 일할 수 밖에 없어. 마족으로 태어난 이상 그 여자의 말을 거스르는 건 할 수 없으니까…</t>
  </si>
  <si>
    <t>INN_GREMORY_GREETING02</t>
  </si>
  <si>
    <t>뭐야…? 나중에 말해… 이제 잘 거니까…</t>
  </si>
  <si>
    <t>INN_GREMORY_CONVERSATION04</t>
  </si>
  <si>
    <t>쉬라고 있는 곳에서 쉬는 게 뭐가 나빠?</t>
  </si>
  <si>
    <t>INN_GREMORY_CONVERSATION05</t>
  </si>
  <si>
    <t>일은 약한 녀석들이나 하는 거야.</t>
  </si>
  <si>
    <t>INN_GREMORY_GIFT02</t>
  </si>
  <si>
    <t>자꾸 귀찮게 할 거야?</t>
  </si>
  <si>
    <t>INN_RIHEET_CONNECT_GREETING_MAX</t>
  </si>
  <si>
    <t>…그래, 오랜만이군.</t>
  </si>
  <si>
    <t>INN_RIHEET_CONNECT_CONVERSATION01</t>
  </si>
  <si>
    <t>…이곳이 내가 살던 세계가 아닌, 다른 세계라는 게 실감이 되는군.</t>
  </si>
  <si>
    <t>INN_RIHEET_CONNECT_CONVERSATION02</t>
  </si>
  <si>
    <t>나의 세계로 언제 돌아갈 수 있을지는 모르겠지만…그때까지는, 부탁한다.</t>
  </si>
  <si>
    <t>INN_RIHEET_CONNECT_CONVERSATION03</t>
  </si>
  <si>
    <t>인간은 싫지만…그래, 몇 명은 그렇게 나쁘지도 않은 것 같군.</t>
  </si>
  <si>
    <t>INN_RIHEET_GREETING02</t>
  </si>
  <si>
    <t>…왔나? 건강해 보이는군.</t>
  </si>
  <si>
    <t>INN_RIHEET_CONVERSATION04</t>
  </si>
  <si>
    <t>…리피네는 왔었나?</t>
  </si>
  <si>
    <t>INN_RIHEET_CONVERSATION05</t>
  </si>
  <si>
    <t>우리 세계도 이런 모습이 될 수 있다면…아니, 아무것도 아니다.</t>
  </si>
  <si>
    <t>INN_RIHEET_GIFT02</t>
  </si>
  <si>
    <t>…고맙다. 감사히 받도록 하지.</t>
  </si>
  <si>
    <t>INN_RIPINE_CONNECT_GREETING_MAX</t>
  </si>
  <si>
    <t>…오늘은 한가로운가 봐? 편히 쉬다가.</t>
  </si>
  <si>
    <t>INN_RIPINE_CONNECT_CONVERSATION01</t>
  </si>
  <si>
    <t>인간이 별로 없는 날에는, 이렇게 와서 차를 마시곤 해.</t>
  </si>
  <si>
    <t>INN_RIPINE_CONNECT_CONVERSATION02</t>
  </si>
  <si>
    <t>일없는 날에는 여유롭게 책을 읽는 것도 나쁘진 않지.</t>
  </si>
  <si>
    <t>INN_RIPINE_CONNECT_CONVERSATION03</t>
  </si>
  <si>
    <t>글 쓰는 건…재밌지만, 요즘은 그럴 시간이 없어.</t>
  </si>
  <si>
    <t>INN_RIPINE_GREETING02</t>
  </si>
  <si>
    <t>…음? 여기서 또 보는구나.</t>
  </si>
  <si>
    <t>INN_RIPINE_CONVERSATION04</t>
  </si>
  <si>
    <t>오빠는…왔었어?</t>
  </si>
  <si>
    <t>INN_RIPINE_CONVERSATION05</t>
  </si>
  <si>
    <t>이 세계는…뭔가 더 부드럽고, 따듯한 느낌이야.</t>
  </si>
  <si>
    <t>INN_RIPINE_GIFT02</t>
  </si>
  <si>
    <t>고마워. 음…잘 쓸게.</t>
  </si>
  <si>
    <t>INN_ZLUCIKIEL_CONNECT_GREETING_MAX</t>
  </si>
  <si>
    <t>여기에 있었나.</t>
  </si>
  <si>
    <t>INN_ZLUCIKIEL_CONNECT_CONVERSATION01</t>
  </si>
  <si>
    <t>붉은 번개가 약해진 이유엔 관심 없다. 이전처럼, 이전보다 더 강해질 방법이라면 몰라도.</t>
  </si>
  <si>
    <t>INN_ZLUCIKIEL_CONNECT_CONVERSATION02</t>
  </si>
  <si>
    <t>다른 태초의 마족들? 큰 관심은 없다.</t>
  </si>
  <si>
    <t>INN_ZLUCIKIEL_CONNECT_CONVERSATION03</t>
  </si>
  <si>
    <t>그녀와 닮은 구석이라곤 하나도 없던데... 이상하군. 인간들은 부모 양쪽을 다 닮는다고 했는데.</t>
  </si>
  <si>
    <t>INN_ZLUCIKIEL_GREETING02</t>
  </si>
  <si>
    <t>INN_ZLUCIKIEL_CONVERSATION04</t>
  </si>
  <si>
    <t>인간 세상은 빨리 변하는군. 그런데도 지루하다는 점은 한결같지만.</t>
  </si>
  <si>
    <t>INN_ZLUCIKIEL_CONVERSATION05</t>
  </si>
  <si>
    <t>내가 전력을 다하면 어떻게 되냐고? 글쎄. 나도 궁금하군.</t>
  </si>
  <si>
    <t>INN_ZLUCIKIEL_GIFT02</t>
  </si>
  <si>
    <t>...일단 받아두지.</t>
  </si>
  <si>
    <t>INN_SHAKMEH_CONNECT_GREETING_MAX</t>
  </si>
  <si>
    <t>힘은 빌려주지. 어둠을 감당할 수 있다면.</t>
  </si>
  <si>
    <t>INN_SHAKMEH_CONNECT_CONVERSATION01</t>
  </si>
  <si>
    <t>그 인형이 무슨 생각을 하든 관심 없다. 전부 이용해주지.</t>
  </si>
  <si>
    <t>INN_SHAKMEH_CONNECT_CONVERSATION02</t>
  </si>
  <si>
    <t>아에기나… 그곳만 사라진다면 나는 진정으로 자유로워질 수 있다.</t>
  </si>
  <si>
    <t>INN_SHAKMEH_CONNECT_CONVERSATION03</t>
  </si>
  <si>
    <t>…그가 진정 날 아꼈다면, 나의 지난날은 대체…</t>
  </si>
  <si>
    <t>INN_SHAKMEH_GREETING02</t>
  </si>
  <si>
    <t>질리지도 않고 찾아오는군.</t>
  </si>
  <si>
    <t>INN_SHAKMEH_CONVERSATION04</t>
  </si>
  <si>
    <t>더 큰 힘이, 더 큰 어둠이 내 손에 들어오기만 한다면…</t>
  </si>
  <si>
    <t>INN_SHAKMEH_CONVERSATION05</t>
  </si>
  <si>
    <t>언제까지고 그의 그늘에 가려져 있을 생각은 없다.</t>
  </si>
  <si>
    <t>INN_SHAKMEH_GIFT02</t>
  </si>
  <si>
    <t>...달리 도움되는 물건은 아니다만, 갖고는 있겠다.</t>
  </si>
  <si>
    <t>INN_ESTELLE_CONNECT_GREETING_MAX</t>
  </si>
  <si>
    <t>멀리 떠나기 좋은 날씨예요! 준비운동은 확실하게 해두세요! </t>
  </si>
  <si>
    <t>INN_ESTELLE_CONNECT_CONVERSATION01</t>
  </si>
  <si>
    <t>헤헤. 제 안내가 도움이 되고 있을까요?</t>
  </si>
  <si>
    <t>INN_ESTELLE_CONNECT_CONVERSATION02</t>
  </si>
  <si>
    <t>응원의 힘은 대단해요! 불가능도 가능으로 만들어 버린다구요!</t>
  </si>
  <si>
    <t>INN_ESTELLE_CONNECT_CONVERSATION03</t>
  </si>
  <si>
    <t>혼자 여행할 때 최고의 동료는, 역시 시원한 바람이죠.</t>
  </si>
  <si>
    <t>INN_ESTELLE_GREETING02</t>
  </si>
  <si>
    <t>오셨군요! 오늘은 어디로 가실 예정인가요? 대륙 끝까지 동행하겠습니닷-! </t>
  </si>
  <si>
    <t>INN_ESTELLE_CONVERSATION04</t>
  </si>
  <si>
    <t>제 안내에 대한 보수는, 용사님의 미소 한 번이면 충분해요! </t>
  </si>
  <si>
    <t>INN_ESTELLE_CONVERSATION05</t>
  </si>
  <si>
    <t>아자! 아자! 아자앗!! 오늘도 전력을 다해 응원할게요!! </t>
  </si>
  <si>
    <t>INN_ESTELLE_GIFT02</t>
  </si>
  <si>
    <t>네? 제 선물이요? 이럴 수가.... 용사님의 물약과 갑옷과 무기는 모두 세팅하신 거죠? 그렇다면 감사히 받을게요! 야호-! </t>
  </si>
  <si>
    <t>INN_MAY_INNIDLE01</t>
  </si>
  <si>
    <t>음...역시 유노 언니의 음식은 일품...! 이건 잘 팔릴 각이야!</t>
  </si>
  <si>
    <t>INN_MAY_CONNECT_GREETING_MAX</t>
  </si>
  <si>
    <t>오르벨 최고의 부자가 되기 위해, 오늘도 노력 중입니다!</t>
  </si>
  <si>
    <t>INN_MAY_CONNECT_CONVERSATION01</t>
  </si>
  <si>
    <t>오늘은 엘리도라 숲 중반부까지 물건을 찾아 들어가 볼 생각이에요!</t>
  </si>
  <si>
    <t>INN_MAY_CONNECT_CONVERSATION02</t>
  </si>
  <si>
    <t>요즘은 옷을 만들거나 수선하는데 취미가 생겼어요. 기회가 생기면 당신의 옷도 만들어 줄게요.</t>
  </si>
  <si>
    <t>INN_MAY_CONNECT_CONVERSATION03</t>
  </si>
  <si>
    <t>아에기나 사막에서 보물이 나왔다는데 알고 계세요?</t>
  </si>
  <si>
    <t>INN_MAY_GREETING02</t>
  </si>
  <si>
    <t>앗! 어서 오세요 손님! 아, 아니다! 여긴 여관이었지.</t>
  </si>
  <si>
    <t>INN_MAY_CONVERSATION04</t>
  </si>
  <si>
    <t>저희 상점에도 들려주실 거죠?</t>
  </si>
  <si>
    <t>INN_MAY_CONVERSATION05</t>
  </si>
  <si>
    <t>유노씨의 음식은 정말 맛있어요!</t>
  </si>
  <si>
    <t>INN_MAY_GIFT02</t>
  </si>
  <si>
    <t>헤헷! 고맙습니다!</t>
  </si>
  <si>
    <t>INN_GLADI_INNIDLE01</t>
  </si>
  <si>
    <t>으음, 개다래나무 향이 아직도…</t>
  </si>
  <si>
    <t>INN_GLADI_CONNECT_GREETING_MAX</t>
  </si>
  <si>
    <t>여어, 친구! 이리로 와서 앉으라고!!</t>
  </si>
  <si>
    <t>INN_GLADI_CONNECT_CONVERSATION01</t>
  </si>
  <si>
    <t>캬- 주먹이 상대를 부수는 그 순간! 얼마나 짜릿한지!</t>
  </si>
  <si>
    <t>INN_GLADI_CONNECT_CONVERSATION02</t>
  </si>
  <si>
    <t>나는 우리 부족에서도 좀 날래고 센 편이야. 그러고 보니 다들 뭐 하고 지내려나?</t>
  </si>
  <si>
    <t>INN_GLADI_CONNECT_CONVERSATION03</t>
  </si>
  <si>
    <t>아무도 안 사는 개다래나무를 뭐 하러 사들이느냐고? 뭔 소리야, 이거 전부 내가 쓰는 건데?</t>
  </si>
  <si>
    <t>INN_GLADI_GREETING02</t>
  </si>
  <si>
    <t>으음? 여어, 건강한가!</t>
  </si>
  <si>
    <t>INN_GLADI_CONVERSATION04</t>
  </si>
  <si>
    <t>이 개다래나무가 말이야, 와- 진짜 이 냄새는 진짜... 와-!</t>
  </si>
  <si>
    <t>INN_GLADI_CONVERSATION05</t>
  </si>
  <si>
    <t>여! 결투장이 아니라 여기서 보니까 색다른데?</t>
  </si>
  <si>
    <t>INN_GLADI_GIFT02</t>
  </si>
  <si>
    <t>이야! 고마워! 너, 좋은 녀석이구나!</t>
  </si>
  <si>
    <t>INN_VERONICA_INNIDLE01</t>
  </si>
  <si>
    <t>흐음, 오랜만의 여유군요.</t>
  </si>
  <si>
    <t>INN_VERONICA_CONNECT_GREETING_MAX</t>
  </si>
  <si>
    <t>여기는 오랜만에 와보네요. 가까우면서도 먼... 그런 느낌?</t>
  </si>
  <si>
    <t>INN_VERONICA_CONNECT_CONVERSATION01</t>
  </si>
  <si>
    <t>요즘 길드 활동은 잘 되어가시나요? 저도 최선을 다해서 보좌하겠습니다.</t>
  </si>
  <si>
    <t>INN_VERONICA_CONNECT_CONVERSATION02</t>
  </si>
  <si>
    <t>좀 더 챙겨 드리고 싶은데, 쉽지가 않네요. 더욱 노력해야겠습니다.</t>
  </si>
  <si>
    <t>INN_VERONICA_CONNECT_CONVERSATION03</t>
  </si>
  <si>
    <t>후후, 다음 레이드는 저도 참여하고 싶군요.</t>
  </si>
  <si>
    <t>INN_VERONICA_GREETING02</t>
  </si>
  <si>
    <t>오르벨에 쳐들어오는 마수들의 처리는 계속 부탁하겠습니다.</t>
  </si>
  <si>
    <t>INN_VERONICA_CONVERSATION04</t>
  </si>
  <si>
    <t>룬 마법이요? 음, 현자의 탑에서 처음 배워봤지요. 고대 룬에도 일가견은 있지만...</t>
  </si>
  <si>
    <t>INN_VERONICA_CONVERSATION05</t>
  </si>
  <si>
    <t>길드 관리가 쉽진 않더군요. 길드가 워낙 많아서...</t>
  </si>
  <si>
    <t>INN_VERONICA_GIFT02</t>
  </si>
  <si>
    <t>아니, 이러실 필요는… 하아, 일단 받아둘게요. 감사합니다.</t>
  </si>
  <si>
    <t>INN_LOMAN_INNIDLE01</t>
  </si>
  <si>
    <t>잠깐 휴식 시간에 나온 것이라네. 참 좋은 곳이군. 간간이 들러야겠어.</t>
  </si>
  <si>
    <t>INN_LOMAN_CONNECT_GREETING_MAX</t>
  </si>
  <si>
    <t>왕가를 수호하는 건 막중한 임무이지만, 가끔은 자유롭게 밖을 오다니는 동료들에게 질투가 날 때도 있다네.</t>
  </si>
  <si>
    <t>INN_LOMAN_CONNECT_CONVERSATION01</t>
  </si>
  <si>
    <t>공주께서 나에게 보여주셨던 신뢰. 반드시 보답하겠다.</t>
  </si>
  <si>
    <t>INN_LOMAN_CONNECT_CONVERSATION02</t>
  </si>
  <si>
    <t>목조상을 조각하는 건 내 오래된 취미네. 하나, 둘 깎던 게 어느새 방 안 가득 차버렸지 뭔가. 하하</t>
  </si>
  <si>
    <t>INN_LOMAN_CONNECT_CONVERSATION03</t>
  </si>
  <si>
    <t>이 곳엔 하루종일 건배만 외치는 사람도 있더군. 머리가 길었어. 둘러보면 인생 재미있게 사는 사람 많단 말이지.</t>
  </si>
  <si>
    <t>INN_LOMAN_GREETING02</t>
  </si>
  <si>
    <t>어서오게. 안그래도 지금 작은 나무조각상을 만들고 있었는데, 한번 보겠나?</t>
  </si>
  <si>
    <t>INN_LOMAN_CONVERSATION04</t>
  </si>
  <si>
    <t>우리 가문은 대대로 오르벨 왕실을 지켜오고 있네. 왕성에 들어오면서 아버지께서 가보도 물려주셨지.</t>
  </si>
  <si>
    <t>INN_LOMAN_CONVERSATION05</t>
  </si>
  <si>
    <t>이 할버드는 단순한 창이 아니네. 진에게 물어봤더니 고대 신수의 정수가 섞여있다더군.</t>
  </si>
  <si>
    <t>INN_LOMAN_GIFT02</t>
  </si>
  <si>
    <t>응? 당황스럽군. 하지만 이런다고 금고나 미궁 문을 열어주진 않을 것이라네. 하하</t>
  </si>
  <si>
    <t>INN_JUNO_INNIDLE01</t>
  </si>
  <si>
    <t>어서 오세요! 지금은 쉬는 시간이라서 말이죠~</t>
  </si>
  <si>
    <t>INN_JUNO_CONNECT_GREETING_MAX</t>
  </si>
  <si>
    <t>밥은 드셨어요? 아직 안 드셨으면 메뉴를 추천해드리죠~</t>
  </si>
  <si>
    <t>INN_JUNO_CONNECT_CONVERSATION01</t>
  </si>
  <si>
    <t>온천달걀은 맛있지요! 제가 제일 좋아하는 간단한 요리 중 하나기도 하구요!</t>
  </si>
  <si>
    <t>INN_JUNO_CONNECT_CONVERSATION02</t>
  </si>
  <si>
    <t>요즘은 장사가 잘 되고 있어서 기분이 좋아요!</t>
  </si>
  <si>
    <t>INN_JUNO_CONNECT_CONVERSATION03</t>
  </si>
  <si>
    <t>손님이 정말 많은데요, 이게 다 누구 덕분일까요? 하하하~</t>
  </si>
  <si>
    <t>INN_JUNO_GREETING02</t>
  </si>
  <si>
    <t>안녕하세요~ 오늘은 뭘 드시려 오셨나요?</t>
  </si>
  <si>
    <t>INN_JUNO_CONVERSATION04</t>
  </si>
  <si>
    <t>원하는 메뉴를 말씀해보세요~ 금방 만들어드릴테니!</t>
  </si>
  <si>
    <t>INN_JUNO_CONVERSATION05</t>
  </si>
  <si>
    <t>수많은 모험가를 보아왔지만, 당신은 분위기가 조금 다른 것 같아요~</t>
  </si>
  <si>
    <t>INN_JUNO_GIFT02</t>
  </si>
  <si>
    <t>팁인가요? 헤헷, 고마워요.</t>
  </si>
  <si>
    <t>INN_NICKY_INNIDLE01</t>
  </si>
  <si>
    <t>어딜 돌아다니다가 이제 오는 거냐? 얼른 한 잔 하자고!</t>
  </si>
  <si>
    <t>INN_NICKY_CONNECT_GREETING_MAX</t>
  </si>
  <si>
    <t>수상한 움직임을 보이는 놈은 찍어눌러야 제맛이지...안 그래?</t>
  </si>
  <si>
    <t>INN_NICKY_CONNECT_CONVERSATION01</t>
  </si>
  <si>
    <t>일은 즐겁냐고? 뭐, 별건 없어. 그냥 까부는 놈이 있으면 때릴 뿐이야.</t>
  </si>
  <si>
    <t>INN_NICKY_CONNECT_CONVERSATION02</t>
  </si>
  <si>
    <t>칙칙한 지하감옥보다는 확실히 여기가 더 좋단 말이지!</t>
  </si>
  <si>
    <t>INN_NICKY_CONNECT_CONVERSATION03</t>
  </si>
  <si>
    <t>글라디 녀석, 요즘 통 결투장에 나서질 않는단 말이지...</t>
  </si>
  <si>
    <t>INN_NICKY_GREETING02</t>
  </si>
  <si>
    <t>여어, 뭘 그렇게 두리번거려! 이리로 오라고!</t>
  </si>
  <si>
    <t>INN_NICKY_CONVERSATION04</t>
  </si>
  <si>
    <t>몬스터 놈들 괴롭히는 것도 이제 슬슬 질리는데 말이지~</t>
  </si>
  <si>
    <t>INN_NICKY_CONVERSATION05</t>
  </si>
  <si>
    <t>어디 시원하게 한 판 뜰 놈은 없으려나? 어때? 한 바탕 거하게 하자고!</t>
  </si>
  <si>
    <t>INN_NICKY_GIFT02</t>
  </si>
  <si>
    <t>선물? 호오, 의외인데?</t>
  </si>
  <si>
    <t>INN_DOSARTA_INNIDLE01</t>
  </si>
  <si>
    <t>앗, 안녕하세요! 헤헷, 오늘은 무슨 이야기를 들려주시려나~?</t>
  </si>
  <si>
    <t>INN_DOSARTA_CONNECT_GREETING_MAX</t>
  </si>
  <si>
    <t>오오, 인간들의 음식은 신기한 게 많네요?</t>
  </si>
  <si>
    <t>INN_DOSARTA_CONNECT_CONVERSATION01</t>
  </si>
  <si>
    <t>인간의 마을은 이렇구나...! 헤헤, 활기차고 사람 많고...너무 좋아요!</t>
  </si>
  <si>
    <t>INN_DOSARTA_CONNECT_CONVERSATION02</t>
  </si>
  <si>
    <t>간식~간식~간식 시간~ 음? 같이 드실래요? 헤헷.</t>
  </si>
  <si>
    <t>INN_DOSARTA_CONNECT_CONVERSATION03</t>
  </si>
  <si>
    <t>도전의 탑에서는 좀 외로웠는데, 이제는 아니에요!</t>
  </si>
  <si>
    <t>INN_DOSARTA_GREETING02</t>
  </si>
  <si>
    <t>고대의 유물들은 참 재밌는 물건이 많아요! 위험하진 않냐구요? 헤헤헤...저는 괜찮아요!</t>
  </si>
  <si>
    <t>INN_DOSARTA_CONVERSATION04</t>
  </si>
  <si>
    <t>셀레네 언니는 좀 무섭기도 하지만...그 만큼 상냥하고, 잘 챙겨주셔요! 헤헷.</t>
  </si>
  <si>
    <t>INN_DOSARTA_CONVERSATION05</t>
  </si>
  <si>
    <t>헤헤, 반가워요! 오늘도 뵙네요?</t>
  </si>
  <si>
    <t>INN_DOSARTA_GIFT02</t>
  </si>
  <si>
    <t>오오, 감사합니다~~! 다음에는 저도 선물을 준비해서 올게요!</t>
  </si>
  <si>
    <t>INN_HANUS_INNIDLE01</t>
  </si>
  <si>
    <t>웃음이 나옵니까?</t>
  </si>
  <si>
    <t>INN_HANUS_CONNECT_GREETING_MAX</t>
  </si>
  <si>
    <t>언젠가는 아버지를 꼭 설득할 겁니다.\n내가 있어야할 곳은 전장이니까요.</t>
  </si>
  <si>
    <t>INN_HANUS_CONNECT_CONVERSATION01</t>
  </si>
  <si>
    <t>훈련성과에 따라, 당신을 향한 내 태도도 결정될 겁니다.</t>
  </si>
  <si>
    <t>INN_HANUS_CONNECT_CONVERSATION02</t>
  </si>
  <si>
    <t>훈련을 무사히 마치면, 포상으로 맛있는 음식을 사주겠습니다.</t>
  </si>
  <si>
    <t>INN_HANUS_CONNECT_CONVERSATION03</t>
  </si>
  <si>
    <t>주위에서 내 인형에 대해 다 알고 있더군요.\n미니 하누스라니.. 그런 유치한 이름을...</t>
  </si>
  <si>
    <t>INN_HANUS_GREETING02</t>
  </si>
  <si>
    <t xml:space="preserve">지금 당장은 훈련이 힘들어도, 미래에는 나에게 감사할 겁니다. </t>
  </si>
  <si>
    <t>INN_HANUS_CONVERSATION04</t>
  </si>
  <si>
    <t>지난 번 가르쳐줬던 기술, 설마 잊지 않았겠지요?\n조만간 불시에 숙련도를 평가할 겁니다</t>
  </si>
  <si>
    <t>INN_HANUS_CONVERSATION05</t>
  </si>
  <si>
    <t>며칠째 같은 동작에서 실수를 하더군요.\n미숙함은 용서해도, 나태함은 용납치 않습니다.</t>
  </si>
  <si>
    <t>INN_HANUS_GIFT02</t>
  </si>
  <si>
    <t>뇌물입니까?\n이런다고 훈련 시간을 줄여줄 생각은 전혀 없습니다.</t>
  </si>
  <si>
    <t>INN_KAIN_INNIDLE01</t>
  </si>
  <si>
    <t>오늘은 기분이 별로니 꺼져라.</t>
  </si>
  <si>
    <t>INN_KAIN_CONNECT_GREETING_MAX</t>
  </si>
  <si>
    <t>네 녀석 지치지도 않는구나.</t>
  </si>
  <si>
    <t>INN_KAIN_CONNECT_CONVERSATION01</t>
  </si>
  <si>
    <t>지금의 사막은 이 시대를 살아가는 사막 후예들의 몫이다. \n세키레이넬의 재건이건 무엇이건, 지금의 사막에 대해선 그들에게 일임할 것이니라.</t>
  </si>
  <si>
    <t>INN_KAIN_CONNECT_CONVERSATION02</t>
  </si>
  <si>
    <t>어리석은 짐의 아우여, ...너만은 반드시 이 손으로.</t>
  </si>
  <si>
    <t>INN_KAIN_CONNECT_CONVERSATION03</t>
  </si>
  <si>
    <t>라이아스, 짐을 위해 노래해다오. 오로지 그대의 노래만이 짐의 안식이니.</t>
  </si>
  <si>
    <t>INN_KAIN_GREETING02</t>
  </si>
  <si>
    <t>무엇이냐, 이 하찮은 존재는.</t>
  </si>
  <si>
    <t>INN_KAIN_CONVERSATION04</t>
  </si>
  <si>
    <t>위대한 존재를 마주하니 긴장되느냐?</t>
  </si>
  <si>
    <t>INN_KAIN_CONVERSATION05</t>
  </si>
  <si>
    <t>어디 한번 짐의 기분을 좋게 해보아라.</t>
  </si>
  <si>
    <t>INN_KAIN_GIFT02</t>
  </si>
  <si>
    <t>흠, 성의를 봐서 이번만큼은 특별히 받아 두도록 할까.</t>
  </si>
  <si>
    <t>INN_TALISHA_INNIDLE01</t>
  </si>
  <si>
    <t xml:space="preserve">아늑하고 편안한 분위기군요. </t>
  </si>
  <si>
    <t>INN_TALISHA_CONNECT_GREETING_MAX</t>
  </si>
  <si>
    <t xml:space="preserve">반가워요, 당신도 오늘은 여기서 묵기로 했나요? </t>
  </si>
  <si>
    <t>INN_TALISHA_CONNECT_CONVERSATION01</t>
  </si>
  <si>
    <t xml:space="preserve">당신을 맞이합... 아, 지금은 이게 아니지요? </t>
  </si>
  <si>
    <t>INN_TALISHA_CONNECT_CONVERSATION02</t>
  </si>
  <si>
    <t>보석의 묘미는 보는 시선마다 달라지는 광채이지요. 함께 보실래요?</t>
  </si>
  <si>
    <t>INN_TALISHA_CONNECT_CONVERSATION03</t>
  </si>
  <si>
    <t xml:space="preserve">포근한 분위기, 따스한 당신... 우후후. </t>
  </si>
  <si>
    <t>INN_TALISHA_GREETING02</t>
  </si>
  <si>
    <t>오늘도 저를 보러 오신 건가요? 후후. 농담이랍니다.</t>
  </si>
  <si>
    <t>INN_TALISHA_CONVERSATION04</t>
  </si>
  <si>
    <t>보석을 모으는 이유요? 후후. 언젠가는 알려드릴 날이 오겠지요.</t>
  </si>
  <si>
    <t>INN_TALISHA_CONVERSATION05</t>
  </si>
  <si>
    <t>반짝반짝 빛나는 것들을 좋아해요. 보석과, 그리고... 당신? 후후.</t>
  </si>
  <si>
    <t>INN_TALISHA_GIFT02</t>
  </si>
  <si>
    <t xml:space="preserve">고마워요. 잘 간직할게요. </t>
  </si>
  <si>
    <t>CREATURE_NAME_801</t>
  </si>
  <si>
    <t>CREATURE_NAME_802</t>
  </si>
  <si>
    <t>CREATURE_NAME_803</t>
  </si>
  <si>
    <t>스패키</t>
  </si>
  <si>
    <t>CREATURE_NAME_804</t>
  </si>
  <si>
    <t>흄</t>
  </si>
  <si>
    <t>CREATURE_NAME_805</t>
  </si>
  <si>
    <t>CREATURE_NAME_806</t>
  </si>
  <si>
    <t>CREATURE_NAME_807</t>
  </si>
  <si>
    <t>CREATURE_NAME_808</t>
  </si>
  <si>
    <t>CREATURE_NAME_809</t>
  </si>
  <si>
    <t>힐리아</t>
  </si>
  <si>
    <t>CREATURE_NAME_810</t>
  </si>
  <si>
    <t>가드라</t>
  </si>
  <si>
    <t>CREATURE_NAME_811</t>
  </si>
  <si>
    <t>오드라</t>
  </si>
  <si>
    <t>CREATURE_NAME_812</t>
  </si>
  <si>
    <t>자드라</t>
  </si>
  <si>
    <t>CREATURE_NAME_813</t>
  </si>
  <si>
    <t>진</t>
  </si>
  <si>
    <t>CREATURE_NAME_814</t>
  </si>
  <si>
    <t>리차드</t>
  </si>
  <si>
    <t>CREATURE_NAME_815</t>
  </si>
  <si>
    <t>CREATURE_NAME_816</t>
  </si>
  <si>
    <t>아딘</t>
  </si>
  <si>
    <t>CREATURE_NAME_817</t>
  </si>
  <si>
    <t>에아</t>
  </si>
  <si>
    <t>CREATURE_NAME_818</t>
  </si>
  <si>
    <t>CREATURE_NAME_819</t>
  </si>
  <si>
    <t>쿠무로</t>
  </si>
  <si>
    <t>CREATURE_NAME_820</t>
  </si>
  <si>
    <t>CREATURE_NAME_821</t>
  </si>
  <si>
    <t>투란</t>
  </si>
  <si>
    <t>CREATURE_NAME_822</t>
  </si>
  <si>
    <t>하벨록</t>
  </si>
  <si>
    <t>CREATURE_NAME_501</t>
  </si>
  <si>
    <t>카셀의 어둠</t>
  </si>
  <si>
    <t>CREATURE_DESC_501</t>
  </si>
  <si>
    <t>순수한 어둠이 응집된 존재로써 강력한 힘을 지니고 있다.</t>
  </si>
  <si>
    <t>CREATURE_NAME_502</t>
  </si>
  <si>
    <t>프레이의 어둠</t>
  </si>
  <si>
    <t>CREATURE_DESC_502</t>
  </si>
  <si>
    <t>CREATURE_NAME_503</t>
  </si>
  <si>
    <t>클레오의 어둠</t>
  </si>
  <si>
    <t>CREATURE_DESC_503</t>
  </si>
  <si>
    <t>CREATURE_NAME_504</t>
  </si>
  <si>
    <t>로이의 어둠</t>
  </si>
  <si>
    <t>CREATURE_DESC_504</t>
  </si>
  <si>
    <t>CREATURE_NAME_505</t>
  </si>
  <si>
    <t>가우의 어둠</t>
  </si>
  <si>
    <t>CREATURE_DESC_505</t>
  </si>
  <si>
    <t>CREATURE_NAME_506</t>
  </si>
  <si>
    <t>필롭의 어둠</t>
  </si>
  <si>
    <t>CREATURE_DESC_506</t>
  </si>
  <si>
    <t>CREATURE_NAME_507</t>
  </si>
  <si>
    <t>라크락의 어둠</t>
  </si>
  <si>
    <t>CREATURE_DESC_507</t>
  </si>
  <si>
    <t>CREATURE_NAME_508</t>
  </si>
  <si>
    <t>카울라의 어둠</t>
  </si>
  <si>
    <t>CREATURE_DESC_508</t>
  </si>
  <si>
    <t>CREATURE_NAME_509</t>
  </si>
  <si>
    <t>에피스의 어둠</t>
  </si>
  <si>
    <t>CREATURE_DESC_509</t>
  </si>
  <si>
    <t>CREATURE_NAME_510</t>
  </si>
  <si>
    <t>셀레네의 어둠</t>
  </si>
  <si>
    <t>CREATURE_DESC_510</t>
  </si>
  <si>
    <t>CREATURE_NAME_511</t>
  </si>
  <si>
    <t>마리아의 어둠</t>
  </si>
  <si>
    <t>CREATURE_DESC_511</t>
  </si>
  <si>
    <t>CREATURE_NAME_512</t>
  </si>
  <si>
    <t>미르르의 어둠</t>
  </si>
  <si>
    <t>CREATURE_DESC_512</t>
  </si>
  <si>
    <t>CREATURE_NAME_513</t>
  </si>
  <si>
    <t>로레인의 어둠</t>
  </si>
  <si>
    <t>CREATURE_DESC_513</t>
  </si>
  <si>
    <t>CREATURE_NAME_514</t>
  </si>
  <si>
    <t>마야의 어둠</t>
  </si>
  <si>
    <t>CREATURE_DESC_514</t>
  </si>
  <si>
    <t>CREATURE_NAME_515</t>
  </si>
  <si>
    <t>클라우스의 어둠</t>
  </si>
  <si>
    <t>CREATURE_DESC_515</t>
  </si>
  <si>
    <t>CREATURE_NAME_516</t>
  </si>
  <si>
    <t>레피의 어둠</t>
  </si>
  <si>
    <t>CREATURE_DESC_516</t>
  </si>
  <si>
    <t>CREATURE_NAME_517</t>
  </si>
  <si>
    <t>디마엘의 어둠</t>
  </si>
  <si>
    <t>CREATURE_DESC_517</t>
  </si>
  <si>
    <t>CREATURE_NAME_518</t>
  </si>
  <si>
    <t>레이나의 어둠</t>
  </si>
  <si>
    <t>CREATURE_DESC_518</t>
  </si>
  <si>
    <t>CREATURE_NAME_519</t>
  </si>
  <si>
    <t>파벨의 어둠</t>
  </si>
  <si>
    <t>CREATURE_DESC_519</t>
  </si>
  <si>
    <t>CREATURE_NAME_520</t>
  </si>
  <si>
    <t>데미아의 어둠</t>
  </si>
  <si>
    <t>CREATURE_DESC_520</t>
  </si>
  <si>
    <t>CREATURE_NAME_521</t>
  </si>
  <si>
    <t>네일라의 어둠</t>
  </si>
  <si>
    <t>CREATURE_DESC_521</t>
  </si>
  <si>
    <t>CREATURE_NAME_522</t>
  </si>
  <si>
    <t>로지나의 어둠</t>
  </si>
  <si>
    <t>CREATURE_DESC_522</t>
  </si>
  <si>
    <t>CREATURE_NAME_523</t>
  </si>
  <si>
    <t>모라의 어둠</t>
  </si>
  <si>
    <t>CREATURE_DESC_523</t>
  </si>
  <si>
    <t>CREATURE_NAME_524</t>
  </si>
  <si>
    <t>보두앵의 어둠</t>
  </si>
  <si>
    <t>CREATURE_DESC_524</t>
  </si>
  <si>
    <t>CREATURE_NAME_525</t>
  </si>
  <si>
    <t>제인의 어둠</t>
  </si>
  <si>
    <t>CREATURE_DESC_525</t>
  </si>
  <si>
    <t>CREATURE_NAME_526</t>
  </si>
  <si>
    <t>아이샤의 어둠</t>
  </si>
  <si>
    <t>CREATURE_DESC_526</t>
  </si>
  <si>
    <t>CREATURE_NAME_527</t>
  </si>
  <si>
    <t>레오의 어둠</t>
  </si>
  <si>
    <t>CREATURE_DESC_527</t>
  </si>
  <si>
    <t>CREATURE_NAME_528</t>
  </si>
  <si>
    <t>플루스의 어둠</t>
  </si>
  <si>
    <t>CREATURE_DESC_528</t>
  </si>
  <si>
    <t>CREATURE_NAME_529</t>
  </si>
  <si>
    <t>루나의 어둠</t>
  </si>
  <si>
    <t>CREATURE_DESC_529</t>
  </si>
  <si>
    <t>CREATURE_NAME_530</t>
  </si>
  <si>
    <t>라이아스의 어둠</t>
  </si>
  <si>
    <t>CREATURE_DESC_530</t>
  </si>
  <si>
    <t>CREATURE_NAME_531</t>
  </si>
  <si>
    <t>아르크의 어둠</t>
  </si>
  <si>
    <t>CREATURE_DESC_531</t>
  </si>
  <si>
    <t>CREATURE_NAME_532</t>
  </si>
  <si>
    <t>레위시아의 어둠</t>
  </si>
  <si>
    <t>CREATURE_DESC_532</t>
  </si>
  <si>
    <t>CREATURE_NAME_533</t>
  </si>
  <si>
    <t>닉스의 어둠</t>
  </si>
  <si>
    <t>CREATURE_DESC_533</t>
  </si>
  <si>
    <t>CREATURE_NAME_534</t>
  </si>
  <si>
    <t>아네트의 어둠</t>
  </si>
  <si>
    <t>CREATURE_DESC_534</t>
  </si>
  <si>
    <t>CREATURE_NAME_535</t>
  </si>
  <si>
    <t>미트라의 어둠</t>
  </si>
  <si>
    <t>CREATURE_DESC_535</t>
  </si>
  <si>
    <t>CREATURE_NAME_536</t>
  </si>
  <si>
    <t>리카르도의 어둠</t>
  </si>
  <si>
    <t>CREATURE_DESC_536</t>
  </si>
  <si>
    <t>CREATURE_NAME_537</t>
  </si>
  <si>
    <t>타냐의 어둠</t>
  </si>
  <si>
    <t>CREATURE_DESC_537</t>
  </si>
  <si>
    <t>CREATURE_NAME_538</t>
  </si>
  <si>
    <t>에제키엘의 어둠</t>
  </si>
  <si>
    <t>CREATURE_DESC_538</t>
  </si>
  <si>
    <t>CREATURE_NAME_539</t>
  </si>
  <si>
    <t>카산드라의 어둠</t>
  </si>
  <si>
    <t>CREATURE_DESC_539</t>
  </si>
  <si>
    <t>CREATURE_NAME_540</t>
  </si>
  <si>
    <t>테오의 어둠</t>
  </si>
  <si>
    <t>CREATURE_DESC_540</t>
  </si>
  <si>
    <t>CREATURE_NAME_541</t>
  </si>
  <si>
    <t>메디아나의 어둠</t>
  </si>
  <si>
    <t>CREATURE_DESC_541</t>
  </si>
  <si>
    <t>CREATURE_NAME_542</t>
  </si>
  <si>
    <t>오디의 어둠</t>
  </si>
  <si>
    <t>CREATURE_DESC_542</t>
  </si>
  <si>
    <t>CREATURE_NAME_543</t>
  </si>
  <si>
    <t>비스카의 어둠</t>
  </si>
  <si>
    <t>CREATURE_DESC_543</t>
  </si>
  <si>
    <t>CREATURE_NAME_544</t>
  </si>
  <si>
    <t>프리실라의 어둠</t>
  </si>
  <si>
    <t>CREATURE_DESC_544</t>
  </si>
  <si>
    <t>CREATURE_NAME_545</t>
  </si>
  <si>
    <t>얀느의 어둠</t>
  </si>
  <si>
    <t>CREATURE_DESC_545</t>
  </si>
  <si>
    <t>CREATURE_NAME_546</t>
  </si>
  <si>
    <t>자피르의 어둠</t>
  </si>
  <si>
    <t>CREATURE_DESC_546</t>
  </si>
  <si>
    <t>CREATURE_NAME_547</t>
  </si>
  <si>
    <t>유리아의 어둠</t>
  </si>
  <si>
    <t>CREATURE_DESC_547</t>
  </si>
  <si>
    <t>CREATURE_NAME_548</t>
  </si>
  <si>
    <t>레하트나의 어둠</t>
  </si>
  <si>
    <t>CREATURE_DESC_548</t>
  </si>
  <si>
    <t>CREATURE_NAME_549</t>
  </si>
  <si>
    <t>오펠리아의 어둠</t>
  </si>
  <si>
    <t>CREATURE_DESC_549</t>
  </si>
  <si>
    <t>CREATURE_NAME_550</t>
  </si>
  <si>
    <t>레퀴나의 어둠</t>
  </si>
  <si>
    <t>CREATURE_DESC_550</t>
  </si>
  <si>
    <t>CREATURE_NAME_551</t>
  </si>
  <si>
    <t>아셀리카의 어둠</t>
  </si>
  <si>
    <t>CREATURE_DESC_551</t>
  </si>
  <si>
    <t>CREATURE_NAME_552</t>
  </si>
  <si>
    <t>크로우의 어둠</t>
  </si>
  <si>
    <t>CREATURE_DESC_552</t>
  </si>
  <si>
    <t>CREATURE_NAME_553</t>
  </si>
  <si>
    <t>샤밀라의 어둠</t>
  </si>
  <si>
    <t>CREATURE_DESC_553</t>
  </si>
  <si>
    <t>CREATURE_NAME_554</t>
  </si>
  <si>
    <t>라브릴의 어둠</t>
  </si>
  <si>
    <t>CREATURE_DESC_554</t>
  </si>
  <si>
    <t>CREATURE_NAME_555</t>
  </si>
  <si>
    <t>세리아의 어둠</t>
  </si>
  <si>
    <t>CREATURE_DESC_555</t>
  </si>
  <si>
    <t>CREATURE_NAME_556</t>
  </si>
  <si>
    <t>에르제의 어둠</t>
  </si>
  <si>
    <t>CREATURE_DESC_556</t>
  </si>
  <si>
    <t>CREATURE_NAME_557</t>
  </si>
  <si>
    <t>릴리아의 어둠</t>
  </si>
  <si>
    <t>CREATURE_DESC_557</t>
  </si>
  <si>
    <t>CREATURE_NAME_558</t>
  </si>
  <si>
    <t>라우디아의 어둠</t>
  </si>
  <si>
    <t>CREATURE_DESC_558</t>
  </si>
  <si>
    <t>CREATURE_NAME_559</t>
  </si>
  <si>
    <t>루시아스의 어둠</t>
  </si>
  <si>
    <t>CREATURE_DESC_559</t>
  </si>
  <si>
    <t>CREATURE_NAME_560</t>
  </si>
  <si>
    <t>크리샤의 어둠</t>
  </si>
  <si>
    <t>CREATURE_DESC_560</t>
  </si>
  <si>
    <t>CREATURE_NAME_561</t>
  </si>
  <si>
    <t>네락시스의 어둠</t>
  </si>
  <si>
    <t>CREATURE_DESC_561</t>
  </si>
  <si>
    <t>CREATURE_NAME_562</t>
  </si>
  <si>
    <t>스칼렛의 어둠</t>
  </si>
  <si>
    <t>CREATURE_DESC_562</t>
  </si>
  <si>
    <t>CREATURE_NAME_563</t>
  </si>
  <si>
    <t>소니아의 어둠</t>
  </si>
  <si>
    <t>CREATURE_DESC_563</t>
  </si>
  <si>
    <t>CREATURE_NAME_564</t>
  </si>
  <si>
    <t>아르테미아의 어둠</t>
  </si>
  <si>
    <t>CREATURE_DESC_564</t>
  </si>
  <si>
    <t>CREATURE_NAME_565</t>
  </si>
  <si>
    <t>미리안느의 어둠</t>
  </si>
  <si>
    <t>CREATURE_DESC_565</t>
  </si>
  <si>
    <t>CREATURE_NAME_566</t>
  </si>
  <si>
    <t>시아의 어둠</t>
  </si>
  <si>
    <t>CREATURE_DESC_566</t>
  </si>
  <si>
    <t>CREATURE_NAME_567</t>
  </si>
  <si>
    <t>카라의 어둠</t>
  </si>
  <si>
    <t>CREATURE_DESC_567</t>
  </si>
  <si>
    <t>CREATURE_NAME_568</t>
  </si>
  <si>
    <t>니아의 어둠</t>
  </si>
  <si>
    <t>CREATURE_DESC_568</t>
  </si>
  <si>
    <t>CREATURE_NAME_569</t>
  </si>
  <si>
    <t>에스커의 어둠</t>
  </si>
  <si>
    <t>CREATURE_DESC_569</t>
  </si>
  <si>
    <t>CREATURE_NAME_570</t>
  </si>
  <si>
    <t>세실리아의 어둠</t>
  </si>
  <si>
    <t>CREATURE_DESC_570</t>
  </si>
  <si>
    <t>CREATURE_NAME_571</t>
  </si>
  <si>
    <t>키르제의 어둠</t>
  </si>
  <si>
    <t>CREATURE_DESC_571</t>
  </si>
  <si>
    <t>CREATURE_NAME_572</t>
  </si>
  <si>
    <t>판시로네의 어둠</t>
  </si>
  <si>
    <t>시련의 방 (각성)에서 이름 확인</t>
  </si>
  <si>
    <t>CREATURE_DESC_572</t>
  </si>
  <si>
    <t>확인불가</t>
  </si>
  <si>
    <t>CREATURE_NAME_573</t>
  </si>
  <si>
    <t>체이스의 어둠</t>
  </si>
  <si>
    <t>CREATURE_DESC_573</t>
  </si>
  <si>
    <t>CREATURE_NAME_574</t>
  </si>
  <si>
    <t>키베라의 어둠</t>
  </si>
  <si>
    <t>CREATURE_NAME_575</t>
  </si>
  <si>
    <t>다카리스의 어둠</t>
  </si>
  <si>
    <t>CREATURE_DESC_575</t>
  </si>
  <si>
    <t>CREATURE_NAME_576</t>
  </si>
  <si>
    <t>테일리의 어둠</t>
  </si>
  <si>
    <t>CREATURE_NAME_577</t>
  </si>
  <si>
    <t>제라의 어둠</t>
  </si>
  <si>
    <t>CREATURE_NAME_578</t>
  </si>
  <si>
    <t>베른헤임의 어둠</t>
  </si>
  <si>
    <t>CREATURE_DESC_578</t>
  </si>
  <si>
    <t>CREATURE_NAME_579</t>
  </si>
  <si>
    <t>에반의 어둠</t>
  </si>
  <si>
    <t>CREATURE_NAME_580</t>
  </si>
  <si>
    <t>샤크메의 어둠</t>
  </si>
  <si>
    <t>CREATURE_NAME_581</t>
  </si>
  <si>
    <t>힐다의 어둠</t>
  </si>
  <si>
    <t>CREATURE_NAME_582</t>
  </si>
  <si>
    <t>이솔렛의 어둠</t>
  </si>
  <si>
    <t>CREATURE_NAME_586</t>
  </si>
  <si>
    <t>그레모리의 어둠</t>
  </si>
  <si>
    <t>CREATURE_NAME_587</t>
  </si>
  <si>
    <t>글렌위스의 어둠</t>
  </si>
  <si>
    <t>CREATURE_NAME_588</t>
  </si>
  <si>
    <t>리히트의 어둠</t>
  </si>
  <si>
    <t>CREATURE_NAME_589</t>
  </si>
  <si>
    <t>리피네의 어둠</t>
  </si>
  <si>
    <t>CREATURE_DESC_587</t>
  </si>
  <si>
    <t>CREATURE_NAME_590</t>
  </si>
  <si>
    <t>메이의 어둠</t>
  </si>
  <si>
    <t>CREATURE_DESC_590</t>
  </si>
  <si>
    <t>CREATURE_NAME_591</t>
  </si>
  <si>
    <t>글라디의 어둠</t>
  </si>
  <si>
    <t>CREATURE_DESC_591</t>
  </si>
  <si>
    <t>CREATURE_NAME_592</t>
  </si>
  <si>
    <t>베로니카의 어둠</t>
  </si>
  <si>
    <t>CREATURE_DESC_592</t>
  </si>
  <si>
    <t>CREATURE_NAME_593</t>
  </si>
  <si>
    <t>로만의 어둠</t>
  </si>
  <si>
    <t>CREATURE_DESC_593</t>
  </si>
  <si>
    <t>CREATURE_NAME_594</t>
  </si>
  <si>
    <t>유노의 어둠</t>
  </si>
  <si>
    <t>CREATURE_DESC_594</t>
  </si>
  <si>
    <t>CREATURE_NAME_595</t>
  </si>
  <si>
    <t>니키의 어둠</t>
  </si>
  <si>
    <t>CREATURE_DESC_595</t>
  </si>
  <si>
    <t>CREATURE_NAME_596</t>
  </si>
  <si>
    <t>도자르타의 어둠</t>
  </si>
  <si>
    <t>CREATURE_DESC_596</t>
  </si>
  <si>
    <t>CREATURE_NAME_597</t>
  </si>
  <si>
    <t>하누스의 어둠</t>
  </si>
  <si>
    <t>CREATURE_DESC_597</t>
  </si>
  <si>
    <t>CREATURE_NAME_598</t>
  </si>
  <si>
    <t>카인의 어둠</t>
  </si>
  <si>
    <t>CREATURE_DESC_598</t>
  </si>
  <si>
    <t>CREATURE_NAME_599</t>
  </si>
  <si>
    <t>탈리샤의 어둠</t>
  </si>
  <si>
    <t>CREATURE_NAME_601</t>
  </si>
  <si>
    <t>카셀의 빛</t>
  </si>
  <si>
    <t>CREATURE_DESC_601</t>
  </si>
  <si>
    <t>순수한 빛이 응집된 존재로써 강력한 힘을 지니고 있다.</t>
  </si>
  <si>
    <t>CREATURE_NAME_602</t>
  </si>
  <si>
    <t>프레이의 빛</t>
  </si>
  <si>
    <t>CREATURE_DESC_602</t>
  </si>
  <si>
    <t>CREATURE_NAME_603</t>
  </si>
  <si>
    <t>클레오의 빛</t>
  </si>
  <si>
    <t>CREATURE_DESC_603</t>
  </si>
  <si>
    <t>CREATURE_NAME_604</t>
  </si>
  <si>
    <t>CREATURE_DESC_604</t>
  </si>
  <si>
    <t>CREATURE_NAME_605</t>
  </si>
  <si>
    <t>가우의 빛</t>
  </si>
  <si>
    <t>CREATURE_DESC_605</t>
  </si>
  <si>
    <t>CREATURE_NAME_606</t>
  </si>
  <si>
    <t>필롭의 빛</t>
  </si>
  <si>
    <t>CREATURE_DESC_606</t>
  </si>
  <si>
    <t>CREATURE_NAME_607</t>
  </si>
  <si>
    <t>라크락의 빛</t>
  </si>
  <si>
    <t>CREATURE_DESC_607</t>
  </si>
  <si>
    <t>CREATURE_NAME_608</t>
  </si>
  <si>
    <t>카울라의 빛</t>
  </si>
  <si>
    <t>CREATURE_DESC_608</t>
  </si>
  <si>
    <t>CREATURE_NAME_609</t>
  </si>
  <si>
    <t>에피스의 빛</t>
  </si>
  <si>
    <t>CREATURE_DESC_609</t>
  </si>
  <si>
    <t>CREATURE_NAME_610</t>
  </si>
  <si>
    <t>셀레네의 빛</t>
  </si>
  <si>
    <t>CREATURE_DESC_610</t>
  </si>
  <si>
    <t>CREATURE_NAME_611</t>
  </si>
  <si>
    <t>마리아의 빛</t>
  </si>
  <si>
    <t>CREATURE_DESC_611</t>
  </si>
  <si>
    <t>CREATURE_NAME_612</t>
  </si>
  <si>
    <t>미르르의 빛</t>
  </si>
  <si>
    <t>CREATURE_DESC_612</t>
  </si>
  <si>
    <t>CREATURE_NAME_613</t>
  </si>
  <si>
    <t>로레인의 빛</t>
  </si>
  <si>
    <t>CREATURE_DESC_613</t>
  </si>
  <si>
    <t>CREATURE_NAME_614</t>
  </si>
  <si>
    <t>마야의 빛</t>
  </si>
  <si>
    <t>CREATURE_DESC_614</t>
  </si>
  <si>
    <t>CREATURE_NAME_615</t>
  </si>
  <si>
    <t>클라우스의 빛</t>
  </si>
  <si>
    <t>CREATURE_DESC_615</t>
  </si>
  <si>
    <t>CREATURE_NAME_616</t>
  </si>
  <si>
    <t>레피의 빛</t>
  </si>
  <si>
    <t>CREATURE_DESC_616</t>
  </si>
  <si>
    <t>CREATURE_NAME_617</t>
  </si>
  <si>
    <t>디마엘의 빛</t>
  </si>
  <si>
    <t>CREATURE_DESC_617</t>
  </si>
  <si>
    <t>CREATURE_NAME_618</t>
  </si>
  <si>
    <t>레이나의 빛</t>
  </si>
  <si>
    <t>CREATURE_DESC_618</t>
  </si>
  <si>
    <t>CREATURE_NAME_619</t>
  </si>
  <si>
    <t>파벨의 빛</t>
  </si>
  <si>
    <t>CREATURE_DESC_619</t>
  </si>
  <si>
    <t>CREATURE_NAME_620</t>
  </si>
  <si>
    <t>데미아의 빛</t>
  </si>
  <si>
    <t>CREATURE_DESC_620</t>
  </si>
  <si>
    <t>CREATURE_NAME_621</t>
  </si>
  <si>
    <t>네일라의 빛</t>
  </si>
  <si>
    <t>CREATURE_DESC_621</t>
  </si>
  <si>
    <t>CREATURE_NAME_622</t>
  </si>
  <si>
    <t>로지나의 빛</t>
  </si>
  <si>
    <t>CREATURE_DESC_622</t>
  </si>
  <si>
    <t>CREATURE_NAME_623</t>
  </si>
  <si>
    <t>모라의 빛</t>
  </si>
  <si>
    <t>CREATURE_DESC_623</t>
  </si>
  <si>
    <t>CREATURE_NAME_624</t>
  </si>
  <si>
    <t>보두앵의 빛</t>
  </si>
  <si>
    <t>CREATURE_DESC_624</t>
  </si>
  <si>
    <t>CREATURE_NAME_625</t>
  </si>
  <si>
    <t>제인의 빛</t>
  </si>
  <si>
    <t>CREATURE_DESC_625</t>
  </si>
  <si>
    <t>CREATURE_NAME_626</t>
  </si>
  <si>
    <t>아이샤의 빛</t>
  </si>
  <si>
    <t>CREATURE_DESC_626</t>
  </si>
  <si>
    <t>CREATURE_NAME_627</t>
  </si>
  <si>
    <t>레오의 빛</t>
  </si>
  <si>
    <t>CREATURE_DESC_627</t>
  </si>
  <si>
    <t>CREATURE_NAME_628</t>
  </si>
  <si>
    <t>플루스의 빛</t>
  </si>
  <si>
    <t>CREATURE_DESC_628</t>
  </si>
  <si>
    <t>CREATURE_NAME_629</t>
  </si>
  <si>
    <t>루나의 빛</t>
  </si>
  <si>
    <t>CREATURE_DESC_629</t>
  </si>
  <si>
    <t>CREATURE_NAME_630</t>
  </si>
  <si>
    <t>라이아스의 빛</t>
  </si>
  <si>
    <t>CREATURE_DESC_630</t>
  </si>
  <si>
    <t>CREATURE_NAME_631</t>
  </si>
  <si>
    <t>아르크의 빛</t>
  </si>
  <si>
    <t>CREATURE_DESC_631</t>
  </si>
  <si>
    <t>CREATURE_NAME_632</t>
  </si>
  <si>
    <t>레위시아의 빛</t>
  </si>
  <si>
    <t>CREATURE_DESC_632</t>
  </si>
  <si>
    <t>CREATURE_NAME_633</t>
  </si>
  <si>
    <t>닉스의 빛</t>
  </si>
  <si>
    <t>CREATURE_DESC_633</t>
  </si>
  <si>
    <t>CREATURE_NAME_634</t>
  </si>
  <si>
    <t>아네트의 빛</t>
  </si>
  <si>
    <t>CREATURE_DESC_634</t>
  </si>
  <si>
    <t>CREATURE_NAME_635</t>
  </si>
  <si>
    <t>미트라의 빛</t>
  </si>
  <si>
    <t>CREATURE_DESC_635</t>
  </si>
  <si>
    <t>CREATURE_NAME_636</t>
  </si>
  <si>
    <t>리카르도의 빛</t>
  </si>
  <si>
    <t>CREATURE_DESC_636</t>
  </si>
  <si>
    <t>CREATURE_NAME_637</t>
  </si>
  <si>
    <t>타냐의 빛</t>
  </si>
  <si>
    <t>CREATURE_DESC_637</t>
  </si>
  <si>
    <t>CREATURE_NAME_638</t>
  </si>
  <si>
    <t>에제키엘의 빛</t>
  </si>
  <si>
    <t>CREATURE_DESC_638</t>
  </si>
  <si>
    <t>CREATURE_NAME_639</t>
  </si>
  <si>
    <t>카산드라의 빛</t>
  </si>
  <si>
    <t>CREATURE_DESC_639</t>
  </si>
  <si>
    <t>CREATURE_NAME_640</t>
  </si>
  <si>
    <t>테오의 빛</t>
  </si>
  <si>
    <t>CREATURE_DESC_640</t>
  </si>
  <si>
    <t>CREATURE_NAME_641</t>
  </si>
  <si>
    <t>메디아나의 빛</t>
  </si>
  <si>
    <t>CREATURE_DESC_641</t>
  </si>
  <si>
    <t>CREATURE_NAME_642</t>
  </si>
  <si>
    <t>오디의 빛</t>
  </si>
  <si>
    <t>CREATURE_DESC_642</t>
  </si>
  <si>
    <t>CREATURE_NAME_643</t>
  </si>
  <si>
    <t>비스카의 빛</t>
  </si>
  <si>
    <t>CREATURE_DESC_643</t>
  </si>
  <si>
    <t>CREATURE_NAME_644</t>
  </si>
  <si>
    <t>프리실라의 빛</t>
  </si>
  <si>
    <t>CREATURE_DESC_644</t>
  </si>
  <si>
    <t>CREATURE_NAME_645</t>
  </si>
  <si>
    <t>얀느의 빛</t>
  </si>
  <si>
    <t>CREATURE_DESC_645</t>
  </si>
  <si>
    <t>CREATURE_NAME_646</t>
  </si>
  <si>
    <t>자피르의 빛</t>
  </si>
  <si>
    <t>CREATURE_DESC_646</t>
  </si>
  <si>
    <t>CREATURE_NAME_647</t>
  </si>
  <si>
    <t>유리아의 빛</t>
  </si>
  <si>
    <t>CREATURE_DESC_647</t>
  </si>
  <si>
    <t>CREATURE_NAME_648</t>
  </si>
  <si>
    <t>레하트나의 빛</t>
  </si>
  <si>
    <t>CREATURE_DESC_648</t>
  </si>
  <si>
    <t>CREATURE_NAME_649</t>
  </si>
  <si>
    <t>오펠리아의 빛</t>
  </si>
  <si>
    <t>CREATURE_DESC_649</t>
  </si>
  <si>
    <t>CREATURE_NAME_650</t>
  </si>
  <si>
    <t>레퀴나의 빛</t>
  </si>
  <si>
    <t>CREATURE_DESC_650</t>
  </si>
  <si>
    <t>CREATURE_NAME_651</t>
  </si>
  <si>
    <t>아셀리카의 빛</t>
  </si>
  <si>
    <t>CREATURE_DESC_651</t>
  </si>
  <si>
    <t>CREATURE_NAME_652</t>
  </si>
  <si>
    <t>크로우의 빛</t>
  </si>
  <si>
    <t>CREATURE_DESC_652</t>
  </si>
  <si>
    <t>CREATURE_NAME_653</t>
  </si>
  <si>
    <t>샤밀라의 빛</t>
  </si>
  <si>
    <t>CREATURE_DESC_653</t>
  </si>
  <si>
    <t>CREATURE_NAME_654</t>
  </si>
  <si>
    <t>라브릴의 빛</t>
  </si>
  <si>
    <t>CREATURE_DESC_654</t>
  </si>
  <si>
    <t>CREATURE_NAME_655</t>
  </si>
  <si>
    <t>CREATURE_DESC_655</t>
  </si>
  <si>
    <t>CREATURE_NAME_656</t>
  </si>
  <si>
    <t>에르제의 빛</t>
  </si>
  <si>
    <t>CREATURE_DESC_656</t>
  </si>
  <si>
    <t>CREATURE_NAME_657</t>
  </si>
  <si>
    <t>릴리아의 빛</t>
  </si>
  <si>
    <t>CREATURE_DESC_657</t>
  </si>
  <si>
    <t>CREATURE_NAME_658</t>
  </si>
  <si>
    <t>라우디아의 빛</t>
  </si>
  <si>
    <t>CREATURE_DESC_658</t>
  </si>
  <si>
    <t>CREATURE_NAME_659</t>
  </si>
  <si>
    <t>루시아스의 빛</t>
  </si>
  <si>
    <t>CREATURE_DESC_659</t>
  </si>
  <si>
    <t>CREATURE_NAME_660</t>
  </si>
  <si>
    <t>크리샤의 빛</t>
  </si>
  <si>
    <t>CREATURE_DESC_660</t>
  </si>
  <si>
    <t>CREATURE_NAME_661</t>
  </si>
  <si>
    <t>네락시스의 빛</t>
  </si>
  <si>
    <t>CREATURE_DESC_661</t>
  </si>
  <si>
    <t>CREATURE_NAME_662</t>
  </si>
  <si>
    <t>스칼렛의 빛</t>
  </si>
  <si>
    <t>CREATURE_DESC_662</t>
  </si>
  <si>
    <t>CREATURE_NAME_663</t>
  </si>
  <si>
    <t>소니아의 빛</t>
  </si>
  <si>
    <t>CREATURE_DESC_663</t>
  </si>
  <si>
    <t>CREATURE_NAME_664</t>
  </si>
  <si>
    <t>CREATURE_DESC_664</t>
  </si>
  <si>
    <t>CREATURE_NAME_665</t>
  </si>
  <si>
    <t>미리안느의 빛</t>
  </si>
  <si>
    <t>CREATURE_DESC_665</t>
  </si>
  <si>
    <t>CREATURE_NAME_666</t>
  </si>
  <si>
    <t>CREATURE_DESC_666</t>
  </si>
  <si>
    <t>CREATURE_NAME_667</t>
  </si>
  <si>
    <t>카라의 빛</t>
  </si>
  <si>
    <t>CREATURE_DESC_667</t>
  </si>
  <si>
    <t>CREATURE_NAME_668</t>
  </si>
  <si>
    <t>니아의 빛</t>
  </si>
  <si>
    <t>CREATURE_DESC_668</t>
  </si>
  <si>
    <t>CREATURE_NAME_669</t>
  </si>
  <si>
    <t>에스커의 빛</t>
  </si>
  <si>
    <t>CREATURE_DESC_669</t>
  </si>
  <si>
    <t>CREATURE_NAME_670</t>
  </si>
  <si>
    <t>세실리아의 빛</t>
  </si>
  <si>
    <t>CREATURE_DESC_670</t>
  </si>
  <si>
    <t>CREATURE_NAME_671</t>
  </si>
  <si>
    <t>키르제의 빛</t>
  </si>
  <si>
    <t>CREATURE_DESC_671</t>
  </si>
  <si>
    <t>CREATURE_NAME_672</t>
  </si>
  <si>
    <t>판시로네의 빛</t>
  </si>
  <si>
    <t>시련의 방 (초월)에서 이름 확인</t>
  </si>
  <si>
    <t>CREATURE_DESC_672</t>
  </si>
  <si>
    <t>CREATURE_NAME_673</t>
  </si>
  <si>
    <t>CREATURE_DESC_673</t>
  </si>
  <si>
    <t>CREATURE_NAME_674</t>
  </si>
  <si>
    <t>키베라의 빛</t>
  </si>
  <si>
    <t>CREATURE_NAME_675</t>
  </si>
  <si>
    <t>다카리스의 빛</t>
  </si>
  <si>
    <t>CREATURE_DESC_675</t>
  </si>
  <si>
    <t>CREATURE_NAME_676</t>
  </si>
  <si>
    <t>테일리의 빛</t>
  </si>
  <si>
    <t>CREATURE_NAME_677</t>
  </si>
  <si>
    <t>제라의 빛</t>
  </si>
  <si>
    <t>CREATURE_NAME_678</t>
  </si>
  <si>
    <t>베른헤임의 빛</t>
  </si>
  <si>
    <t>CREATURE_DESC_678</t>
  </si>
  <si>
    <t>CREATURE_NAME_679</t>
  </si>
  <si>
    <t>에반의 빛</t>
  </si>
  <si>
    <t>CREATURE_NAME_680</t>
  </si>
  <si>
    <t>샤크메의 빛</t>
  </si>
  <si>
    <t>CREATURE_NAME_681</t>
  </si>
  <si>
    <t>힐다의 빛</t>
  </si>
  <si>
    <t>CREATURE_NAME_682</t>
  </si>
  <si>
    <t>이솔렛의 빛</t>
  </si>
  <si>
    <t>CREATURE_NAME_686</t>
  </si>
  <si>
    <t>CREATURE_NAME_687</t>
  </si>
  <si>
    <t>글렌위스의 빛</t>
  </si>
  <si>
    <t>CREATURE_NAME_688</t>
  </si>
  <si>
    <t>리히트의 빛</t>
  </si>
  <si>
    <t>CREATURE_NAME_689</t>
  </si>
  <si>
    <t>리피네의 빛</t>
  </si>
  <si>
    <t>CREATURE_DESC_687</t>
  </si>
  <si>
    <t>CREATURE_NAME_690</t>
  </si>
  <si>
    <t>메이의 빛</t>
  </si>
  <si>
    <t>CREATURE_DESC_690</t>
  </si>
  <si>
    <t>CREATURE_NAME_691</t>
  </si>
  <si>
    <t>글라디의 빛</t>
  </si>
  <si>
    <t>CREATURE_DESC_691</t>
  </si>
  <si>
    <t>CREATURE_NAME_692</t>
  </si>
  <si>
    <t>베로니카의 빛</t>
  </si>
  <si>
    <t>CREATURE_DESC_692</t>
  </si>
  <si>
    <t>CREATURE_NAME_693</t>
  </si>
  <si>
    <t>로만의 빛</t>
  </si>
  <si>
    <t>CREATURE_DESC_693</t>
  </si>
  <si>
    <t>CREATURE_NAME_694</t>
  </si>
  <si>
    <t>유노의 빛</t>
  </si>
  <si>
    <t>CREATURE_DESC_694</t>
  </si>
  <si>
    <t>CREATURE_NAME_695</t>
  </si>
  <si>
    <t>니키의 빛</t>
  </si>
  <si>
    <t>CREATURE_DESC_695</t>
  </si>
  <si>
    <t>CREATURE_NAME_696</t>
  </si>
  <si>
    <t>도자르타의 빛</t>
  </si>
  <si>
    <t>CREATURE_DESC_696</t>
  </si>
  <si>
    <t>CREATURE_NAME_697</t>
  </si>
  <si>
    <t>하누스의 빛</t>
  </si>
  <si>
    <t>CREATURE_DESC_697</t>
  </si>
  <si>
    <t>CREATURE_NAME_698</t>
  </si>
  <si>
    <t>카인의 빛</t>
  </si>
  <si>
    <t>CREATURE_DESC_698</t>
  </si>
  <si>
    <t>CREATURE_NAME_699</t>
  </si>
  <si>
    <t>탈리샤의 빛</t>
  </si>
  <si>
    <t>CREATURE_NAME_1001</t>
  </si>
  <si>
    <t>고블린 약탈꾼</t>
  </si>
  <si>
    <t>CREATURE_DESC_1001</t>
  </si>
  <si>
    <t>그나마 힘이 세고 튼튼한 고블린이다.</t>
  </si>
  <si>
    <t>CREATURE_NAME_1002</t>
  </si>
  <si>
    <t>고블린 사냥꾼</t>
  </si>
  <si>
    <t>CREATURE_DESC_1002</t>
  </si>
  <si>
    <t>그나마 집중력이 높은 고블린들을 모아 활을 훈련시켰다.</t>
  </si>
  <si>
    <t>CREATURE_NAME_1003</t>
  </si>
  <si>
    <t>고블린 폭탄광</t>
  </si>
  <si>
    <t>CREATURE_DESC_1003</t>
  </si>
  <si>
    <t>알 수 없는 재료로 만들어낸 폭탄을 쓰는 고블린이다.</t>
  </si>
  <si>
    <t>CREATURE_NAME_1004</t>
  </si>
  <si>
    <t>고블린 감시탑</t>
  </si>
  <si>
    <t>CREATURE_DESC_1004</t>
  </si>
  <si>
    <t>먼 곳까지 감시할 수 있는 고블린 방어 시설이다.</t>
  </si>
  <si>
    <t>CREATURE_NAME_1005</t>
  </si>
  <si>
    <t>자폭 고블린</t>
  </si>
  <si>
    <t>CREATURE_DESC_1005</t>
  </si>
  <si>
    <t>거대한 폭탄을 짊어지고 자살 공격을 감행하는 무지막지한 녀석이다.</t>
  </si>
  <si>
    <t>CREATURE_NAME_1006</t>
  </si>
  <si>
    <t>화염방사 고블린</t>
  </si>
  <si>
    <t>CREATURE_DESC_1006</t>
  </si>
  <si>
    <t>어떤 생명체라도 화끈하게 구워버릴 수 있는 화염방사기를 들고 있다.</t>
  </si>
  <si>
    <t>CREATURE_NAME_1007</t>
  </si>
  <si>
    <t>고블린 대포</t>
  </si>
  <si>
    <t>CREATURE_DESC_1007</t>
  </si>
  <si>
    <t>무시무시한 크기에 걸맞게 적을 산산조각 내버릴 포탄을 발사하는 대포다.</t>
  </si>
  <si>
    <t>CREATURE_NAME_1101</t>
  </si>
  <si>
    <t>고블린 정예 약탈꾼</t>
  </si>
  <si>
    <t>CREATURE_DESC_1101</t>
  </si>
  <si>
    <t>고블린 약탈꾼들의 우상이 되어버린 노련한 약탈꾼이다.</t>
  </si>
  <si>
    <t>CREATURE_NAME_1102</t>
  </si>
  <si>
    <t>고블린 정예 사냥꾼</t>
  </si>
  <si>
    <t>CREATURE_DESC_1102</t>
  </si>
  <si>
    <t>고블린 사냥꾼들 중 실력있는 자들에게는 특별한 훈련을 거쳐 정예 칭호를 준다.</t>
  </si>
  <si>
    <t>CREATURE_NAME_1103</t>
  </si>
  <si>
    <t>고블린 정예 폭탄광</t>
  </si>
  <si>
    <t>CREATURE_DESC_1103</t>
  </si>
  <si>
    <t>고블린 부족에서 사용하는 모든 폭탄의 제조 및 시험을 담당하는 기술자들이다.</t>
  </si>
  <si>
    <t>CREATURE_NAME_1301</t>
  </si>
  <si>
    <t>고블린 라이더</t>
  </si>
  <si>
    <t>CREATURE_DESC_1301</t>
  </si>
  <si>
    <t>고블린 중에서도 가장 똑똑하여 주변 고블린들을 지휘한다. \n거대한 멧돼지에 타고 다니지만, 사실 잘 다루지는 못하는 모양이다.</t>
  </si>
  <si>
    <t>CREATURE_NAME_1201</t>
  </si>
  <si>
    <t>고블린 약탈대장</t>
  </si>
  <si>
    <t>CREATURE_DESC_1201</t>
  </si>
  <si>
    <t>고블린 약탈꾼들 중 가장 힘쎈 고블린이다.</t>
  </si>
  <si>
    <t>CREATURE_NAME_1500</t>
  </si>
  <si>
    <t>루시키엘의 어둠</t>
  </si>
  <si>
    <t>CREATURE_NAME_1501</t>
  </si>
  <si>
    <t>에스텔의 어둠</t>
  </si>
  <si>
    <t>CREATURE_NAME_1600</t>
  </si>
  <si>
    <t>루시키엘의 빛</t>
  </si>
  <si>
    <t>CREATURE_NAME_1601</t>
  </si>
  <si>
    <t>에스텔의 빛</t>
  </si>
  <si>
    <t>CREATURE_NAME_2001</t>
  </si>
  <si>
    <t>오크 돌격전사</t>
  </si>
  <si>
    <t>CREATURE_DESC_2001</t>
  </si>
  <si>
    <t>전투에서 가장 앞에 서서 돌격하는 오크 전사들이다.</t>
  </si>
  <si>
    <t>CREATURE_NAME_2002</t>
  </si>
  <si>
    <t>오크 궁병</t>
  </si>
  <si>
    <t>CREATURE_DESC_2002</t>
  </si>
  <si>
    <t>오크족 특유의 강인한 활을 쏘는 오크이다.</t>
  </si>
  <si>
    <t>CREATURE_NAME_2003</t>
  </si>
  <si>
    <t>오크 주술사</t>
  </si>
  <si>
    <t>CREATURE_DESC_2003</t>
  </si>
  <si>
    <t>오크족 고유의 주술을 사용하는 주술사이다.</t>
  </si>
  <si>
    <t>CREATURE_NAME_2004</t>
  </si>
  <si>
    <t>오크 중갑전사</t>
  </si>
  <si>
    <t>CREATURE_DESC_2004</t>
  </si>
  <si>
    <t>튼튼한 중갑으로 무장한 오크이다.</t>
  </si>
  <si>
    <t>CREATURE_NAME_2005</t>
  </si>
  <si>
    <t>오크 지휘관</t>
  </si>
  <si>
    <t>CREATURE_DESC_2005</t>
  </si>
  <si>
    <t>웅장한 북소리로 전투를 지휘하는 지휘관이다.</t>
  </si>
  <si>
    <t>CREATURE_NAME_2006</t>
  </si>
  <si>
    <t>오크 토템</t>
  </si>
  <si>
    <t>CREATURE_DESC_2006</t>
  </si>
  <si>
    <t>강력한 주술이 담긴 오크 토템은 오크들을 더욱 잔인하게 만든다.</t>
  </si>
  <si>
    <t>CREATURE_NAME_2007</t>
  </si>
  <si>
    <t>오크 투석기</t>
  </si>
  <si>
    <t>CREATURE_DESC_2007</t>
  </si>
  <si>
    <t>집채만한 바위를 쏘아올릴 법한 거대한 투석기다.</t>
  </si>
  <si>
    <t>CREATURE_NAME_2008</t>
  </si>
  <si>
    <t>CREATURE_DESC_2008</t>
  </si>
  <si>
    <t>CREATURE_NAME_2009</t>
  </si>
  <si>
    <t>CREATURE_DESC_2009</t>
  </si>
  <si>
    <t>CREATURE_NAME_2010</t>
  </si>
  <si>
    <t>언데드 오크 전사</t>
  </si>
  <si>
    <t>CREATURE_NAME_2101</t>
  </si>
  <si>
    <t>오크 정예 돌격전사</t>
  </si>
  <si>
    <t>CREATURE_DESC_2101</t>
  </si>
  <si>
    <t>수많은 전투를 경험했던 베테랑 돌격전사들이다.</t>
  </si>
  <si>
    <t>CREATURE_NAME_2102</t>
  </si>
  <si>
    <t>오크 정예 궁병</t>
  </si>
  <si>
    <t>CREATURE_DESC_2102</t>
  </si>
  <si>
    <t>일반 오크는 당길 수 없을 정도의 활을 쓰는 오크이다.</t>
  </si>
  <si>
    <t>CREATURE_NAME_2103</t>
  </si>
  <si>
    <t>오크 정예 주술사</t>
  </si>
  <si>
    <t>CREATURE_DESC_2103</t>
  </si>
  <si>
    <t>강력한 주술을 사용하는 오크 주술사이다.</t>
  </si>
  <si>
    <t>CREATURE_NAME_2203</t>
  </si>
  <si>
    <t>오크 제사장</t>
  </si>
  <si>
    <t>CREATURE_DESC_2203</t>
  </si>
  <si>
    <t>오크 부족 내에 단 한명밖에 존재하지 않는 제사장들은,\n부족의 운명을 결정짓는 중요한 역할을 수행한다.</t>
  </si>
  <si>
    <t>CREATURE_NAME_3001</t>
  </si>
  <si>
    <t>초록빛 슬라임</t>
  </si>
  <si>
    <t>CREATURE_DESC_3001</t>
  </si>
  <si>
    <t>가까이 다가가면 공격하는 슬라임이다.</t>
  </si>
  <si>
    <t>CREATURE_NAME_3002</t>
  </si>
  <si>
    <t>푸른빛 슬라임</t>
  </si>
  <si>
    <t>CREATURE_DESC_3002</t>
  </si>
  <si>
    <t>멀리서 액을 뱉는 슬라임이다.</t>
  </si>
  <si>
    <t>CREATURE_NAME_3003</t>
  </si>
  <si>
    <t>보랏빛 슬라임</t>
  </si>
  <si>
    <t>CREATURE_DESC_3003</t>
  </si>
  <si>
    <t>사방으로 자신의 체액을 터트리는 슬라임이다.</t>
  </si>
  <si>
    <t>CREATURE_NAME_3004</t>
  </si>
  <si>
    <t>주홍빛 슬라임</t>
  </si>
  <si>
    <t>CREATURE_DESC_3004</t>
  </si>
  <si>
    <t>큰 충격을 주면 터지면서 사방으로 피해를 주는 슬라임이다.</t>
  </si>
  <si>
    <t>CREATURE_NAME_3005</t>
  </si>
  <si>
    <t>작은 녹색 푸린</t>
  </si>
  <si>
    <t>CREATURE_DESC_3005</t>
  </si>
  <si>
    <t>큰 녀석들이 뱉어내는 작은 푸린이다.\n몸통으로 직접 공격한다.</t>
  </si>
  <si>
    <t>CREATURE_NAME_3006</t>
  </si>
  <si>
    <t>작은 파란색 푸린</t>
  </si>
  <si>
    <t>CREATURE_DESC_3006</t>
  </si>
  <si>
    <t>큰 녀석들이 뱉어내는 작은 푸린이다.\n가끔 주변을 얼린다.</t>
  </si>
  <si>
    <t>CREATURE_NAME_3007</t>
  </si>
  <si>
    <t>작은 보라색 푸린</t>
  </si>
  <si>
    <t>CREATURE_DESC_3007</t>
  </si>
  <si>
    <t>큰 녀석들이 뱉어내는 작은 푸린이다.\n주변에 독을 뿌린다.</t>
  </si>
  <si>
    <t>CREATURE_NAME_3008</t>
  </si>
  <si>
    <t>녹색 푸린</t>
  </si>
  <si>
    <t>CREATURE_DESC_3008</t>
  </si>
  <si>
    <t>작은 푸린들을 뱉어내는 녀석이다.\n몸통으로 직접 공격한다.</t>
  </si>
  <si>
    <t>CREATURE_NAME_3009</t>
  </si>
  <si>
    <t>파란색 푸린</t>
  </si>
  <si>
    <t>CREATURE_DESC_3009</t>
  </si>
  <si>
    <t>작은 푸린들을 뱉어내는 녀석이다.\n가끔 주변을 얼린다.</t>
  </si>
  <si>
    <t>CREATURE_NAME_3010</t>
  </si>
  <si>
    <t>보라색 푸린</t>
  </si>
  <si>
    <t>CREATURE_DESC_3010</t>
  </si>
  <si>
    <t>작은 푸린들을 뱉어내는 녀석이다.\n주변에 독을 뿌린다.</t>
  </si>
  <si>
    <t>CREATURE_NAME_3011</t>
  </si>
  <si>
    <t>CREATURE_DESC_3011</t>
  </si>
  <si>
    <t>CREATURE_NAME_3021</t>
  </si>
  <si>
    <t>큰 녹색 푸린</t>
  </si>
  <si>
    <t>CREATURE_DESC_3021</t>
  </si>
  <si>
    <t>많은 푸린들을 만들어내는 큰 푸린이다.\n몸통으로 직접 공격한다.</t>
  </si>
  <si>
    <t>CREATURE_NAME_3022</t>
  </si>
  <si>
    <t>큰 파란색 푸린</t>
  </si>
  <si>
    <t>CREATURE_DESC_3022</t>
  </si>
  <si>
    <t>많은 푸린들을 만들어내는 큰 푸린이다.\n가끔 주변을 얼린다.</t>
  </si>
  <si>
    <t>CREATURE_NAME_3023</t>
  </si>
  <si>
    <t>큰 보라색 푸린</t>
  </si>
  <si>
    <t>CREATURE_DESC_3023</t>
  </si>
  <si>
    <t>많은 푸린들을 만들어내는 큰 푸린이다.\n주변에 독을 뿌린다.</t>
  </si>
  <si>
    <t>CREATURE_NAME_4001</t>
  </si>
  <si>
    <t>수호자 골렘</t>
  </si>
  <si>
    <t>CREATURE_DESC_4001</t>
  </si>
  <si>
    <t>무언가를 지키기 위해 만들어 진 듯한 골렘이다.</t>
  </si>
  <si>
    <t>CREATURE_NAME_4002</t>
  </si>
  <si>
    <t>파괴자 골렘</t>
  </si>
  <si>
    <t>CREATURE_DESC_4002</t>
  </si>
  <si>
    <t>무언가를 파괴하기 위해 만들어 진 듯한 골렘이다.</t>
  </si>
  <si>
    <t>CREATURE_NAME_4003</t>
  </si>
  <si>
    <t>폭주한 골렘</t>
  </si>
  <si>
    <t>CREATURE_DESC_4003</t>
  </si>
  <si>
    <t>마력의 원천이 끊겨 폭주한 골렘이다.</t>
  </si>
  <si>
    <t>CREATURE_NAME_4201</t>
  </si>
  <si>
    <t>고대마력 골렘</t>
  </si>
  <si>
    <t>CREATURE_DESC_4201</t>
  </si>
  <si>
    <t>고대의 마력이 넘쳐흐르는 골렘이다.</t>
  </si>
  <si>
    <t>CREATURE_NAME_5001</t>
  </si>
  <si>
    <t>흡혈 거미</t>
  </si>
  <si>
    <t>CREATURE_DESC_5001</t>
  </si>
  <si>
    <t>다른 동물을 사냥하여 피를 먹고 사는 거미이다.</t>
  </si>
  <si>
    <t>CREATURE_NAME_5002</t>
  </si>
  <si>
    <t>불쏘시개거미</t>
  </si>
  <si>
    <t>CREATURE_DESC_5002</t>
  </si>
  <si>
    <t>배에서 고열의 액을 쏠 수 있는 거미이다.</t>
  </si>
  <si>
    <t>CREATURE_NAME_5003</t>
  </si>
  <si>
    <t>싸움꾼거미</t>
  </si>
  <si>
    <t>CREATURE_DESC_5003</t>
  </si>
  <si>
    <t>발달된 커다란 앞발을 이용하여 사냥하는 거미이다.</t>
  </si>
  <si>
    <t>CREATURE_NAME_5004</t>
  </si>
  <si>
    <t>폭발거미</t>
  </si>
  <si>
    <t>CREATURE_DESC_5004</t>
  </si>
  <si>
    <t>화약을 먹고 자란 폭발거미다.</t>
  </si>
  <si>
    <t>CREATURE_NAME_5005</t>
  </si>
  <si>
    <t>새끼거미</t>
  </si>
  <si>
    <t>CREATURE_DESC_5005</t>
  </si>
  <si>
    <t>이제 막 자라기 시작한 새끼거미다.</t>
  </si>
  <si>
    <t>CREATURE_NAME_5006</t>
  </si>
  <si>
    <t>거미알</t>
  </si>
  <si>
    <t>CREATURE_DESC_5006</t>
  </si>
  <si>
    <t>건드리면 알을 깨고 새끼거미가 나온다.</t>
  </si>
  <si>
    <t>CREATURE_NAME_5007</t>
  </si>
  <si>
    <t>유령거미</t>
  </si>
  <si>
    <t>CREATURE_DESC_5007</t>
  </si>
  <si>
    <t>CREATURE_NAME_5201</t>
  </si>
  <si>
    <t>맹독여왕거미</t>
  </si>
  <si>
    <t>CREATURE_DESC_5201</t>
  </si>
  <si>
    <t>배에 독웅덩이를 지니고 있는 거대한 여왕거미이다.</t>
  </si>
  <si>
    <t>CREATURE_NAME_6001</t>
  </si>
  <si>
    <t>모래사냥꾼 자이언트웜</t>
  </si>
  <si>
    <t>CREATURE_DESC_6001</t>
  </si>
  <si>
    <t>모래 속에 숨어있다 가까이 오는 동물을 사냥하는 몬스터이다.</t>
  </si>
  <si>
    <t>CREATURE_NAME_6002</t>
  </si>
  <si>
    <t>광폭한 자이언트웜</t>
  </si>
  <si>
    <t>CREATURE_DESC_6002</t>
  </si>
  <si>
    <t>땅속에서 나와 주변의 동물들을 마구잡이로 사냥하는 몬스터이다.</t>
  </si>
  <si>
    <t>CREATURE_NAME_6003</t>
  </si>
  <si>
    <t>풀냄새 자이언트웜</t>
  </si>
  <si>
    <t>CREATURE_DESC_6003</t>
  </si>
  <si>
    <t>자신의 영역 안에 들어오는 동물들을 멀리서 산성 타액을 쏘아 녹여 사냥한다.</t>
  </si>
  <si>
    <t>CREATURE_NAME_6201</t>
  </si>
  <si>
    <t>용갈기 자이언트웜</t>
  </si>
  <si>
    <t>CREATURE_DESC_6201</t>
  </si>
  <si>
    <t>자이언트웜 중에서도 특히 거대하여 지나간 자리가 황폐화 된다고 한다.</t>
  </si>
  <si>
    <t>CREATURE_NAME_7001</t>
  </si>
  <si>
    <t>스켈레톤 돌격병</t>
  </si>
  <si>
    <t>CREATURE_DESC_7001</t>
  </si>
  <si>
    <t>죽기 위해 가장 열심히 싸우는 최전선 돌격병들이다.</t>
  </si>
  <si>
    <t>CREATURE_NAME_7002</t>
  </si>
  <si>
    <t>스켈레톤 대검병</t>
  </si>
  <si>
    <t>CREATURE_DESC_7002</t>
  </si>
  <si>
    <t>거대한 대검을 들고 싸우는 스켈레톤이다.</t>
  </si>
  <si>
    <t>CREATURE_NAME_7003</t>
  </si>
  <si>
    <t>스켈레톤 궁병</t>
  </si>
  <si>
    <t>CREATURE_DESC_7003</t>
  </si>
  <si>
    <t>의외로 정교하게 활을 쏘는 스켈레톤이다.</t>
  </si>
  <si>
    <t>CREATURE_NAME_7004</t>
  </si>
  <si>
    <t>스켈레톤 흑마법사</t>
  </si>
  <si>
    <t>CREATURE_DESC_7004</t>
  </si>
  <si>
    <t>생전의 마력이 남아있는지 마법을 쓰는 스켈레톤이다.</t>
  </si>
  <si>
    <t>CREATURE_NAME_7005</t>
  </si>
  <si>
    <t>스켈레톤 방패병</t>
  </si>
  <si>
    <t>CREATURE_DESC_7005</t>
  </si>
  <si>
    <t>방패를 들고 전방에서 적의 공격을 버텨내는 스켈레톤이다.</t>
  </si>
  <si>
    <t>CREATURE_NAME_7006</t>
  </si>
  <si>
    <t>거대 스켈레톤</t>
  </si>
  <si>
    <t>CREATURE_DESC_7006</t>
  </si>
  <si>
    <t>차원 너머 생물체의 뼈를 이어 붙여 만든, 매우 거대한 스켈레톤이다.</t>
  </si>
  <si>
    <t>CREATURE_NAME_7007</t>
  </si>
  <si>
    <t>고대 거인의 두개골</t>
  </si>
  <si>
    <t>CREATURE_DESC_7007</t>
  </si>
  <si>
    <t>모든 것을 먹어치울 듯 거대한 입을 주체 못하는 두개골이다.</t>
  </si>
  <si>
    <t>CREATURE_NAME_7008</t>
  </si>
  <si>
    <t>스켈레톤 토템</t>
  </si>
  <si>
    <t>CREATURE_DESC_7008</t>
  </si>
  <si>
    <t>죽지 못한 자들에게만 영향을 끼치는 사악한 저주가 뿜어져 나오는 토템이다.</t>
  </si>
  <si>
    <t>CREATURE_NAME_7010</t>
  </si>
  <si>
    <t>얼음스켈레톤 흑마법사</t>
  </si>
  <si>
    <t>CREATURE_DESC_7010</t>
  </si>
  <si>
    <t>CREATURE_NAME_7011</t>
  </si>
  <si>
    <t>얼음스켈레톤 돌격병</t>
  </si>
  <si>
    <t>CREATURE_DESC_7011</t>
  </si>
  <si>
    <t>CREATURE_NAME_7012</t>
  </si>
  <si>
    <t>얼음스켈레톤 궁병</t>
  </si>
  <si>
    <t>CREATURE_DESC_7012</t>
  </si>
  <si>
    <t>CREATURE_NAME_7013</t>
  </si>
  <si>
    <t>거대 얼음스켈레톤</t>
  </si>
  <si>
    <t>CREATURE_DESC_7013</t>
  </si>
  <si>
    <t>CREATURE_NAME_7014</t>
  </si>
  <si>
    <t>고대 서리거인의 두개골</t>
  </si>
  <si>
    <t>CREATURE_DESC_7014</t>
  </si>
  <si>
    <t>CREATURE_NAME_7015</t>
  </si>
  <si>
    <t>할로윈 스켈레톤 전사</t>
  </si>
  <si>
    <t>CREATURE_DESC_7015</t>
  </si>
  <si>
    <t>호박을 뒤집어 쓴 해골 전사</t>
  </si>
  <si>
    <t>CREATURE_NAME_7016</t>
  </si>
  <si>
    <t>할로윈 스켈레톤 궁수</t>
  </si>
  <si>
    <t>CREATURE_DESC_7016</t>
  </si>
  <si>
    <t>호박을 뒤집어 쓴 해골 궁수</t>
  </si>
  <si>
    <t>CREATURE_NAME_7017</t>
  </si>
  <si>
    <t>할로윈 호박 유령</t>
  </si>
  <si>
    <t>CREATURE_DESC_7017</t>
  </si>
  <si>
    <t>호박의 형상의띈 할로윈의 유령이다.</t>
  </si>
  <si>
    <t>CREATURE_NAME_7018</t>
  </si>
  <si>
    <t>CREATURE_NAME_7019</t>
  </si>
  <si>
    <t>할로윈 스켈레톤 마법사</t>
  </si>
  <si>
    <t>CREATURE_NAME_7020</t>
  </si>
  <si>
    <t>호박 토템</t>
  </si>
  <si>
    <t>CREATURE_NAME_7009</t>
  </si>
  <si>
    <t>스켈레톤 투석기</t>
  </si>
  <si>
    <t>CREATURE_DESC_7009</t>
  </si>
  <si>
    <t>갖가지 뼈가 얽히고 섥힌 흉측한 스켈레톤 투석기다.</t>
  </si>
  <si>
    <t>CREATURE_NAME_7101</t>
  </si>
  <si>
    <t>스켈레톤 정예 돌격병</t>
  </si>
  <si>
    <t>CREATURE_DESC_7101</t>
  </si>
  <si>
    <t>자신에게 주어진 저주를 받아들임으로써 더욱 강력해진 돌격병들이다.</t>
  </si>
  <si>
    <t>CREATURE_NAME_7102</t>
  </si>
  <si>
    <t>스켈레톤 정예 대검병</t>
  </si>
  <si>
    <t>CREATURE_DESC_7102</t>
  </si>
  <si>
    <t>다른 스켈레톤보다 더 무거운 대검을 쓰는 스켈레톤이다.</t>
  </si>
  <si>
    <t>CREATURE_NAME_7103</t>
  </si>
  <si>
    <t>스켈레톤 정예 궁병</t>
  </si>
  <si>
    <t>CREATURE_DESC_7103</t>
  </si>
  <si>
    <t>유달리 뛰어난 실력을 가진 스켈레톤 궁병이다.</t>
  </si>
  <si>
    <t>CREATURE_NAME_7104</t>
  </si>
  <si>
    <t>스켈레톤 정예 흑마법사</t>
  </si>
  <si>
    <t>CREATURE_DESC_7104</t>
  </si>
  <si>
    <t>죽은 뒤 생전보다 더 많은 마력을 지니고 있는 스켈레톤 흑마법사이다.</t>
  </si>
  <si>
    <t>CREATURE_NAME_7105</t>
  </si>
  <si>
    <t>얼음스켈레톤 정예 흑마법사</t>
  </si>
  <si>
    <t>CREATURE_DESC_7105</t>
  </si>
  <si>
    <t>죽은 뒤 생전보다 더 많은 마력을 지니고 있는 얼음스켈레톤 흑마법사이다.</t>
  </si>
  <si>
    <t>CREATURE_NAME_7202</t>
  </si>
  <si>
    <t>스켈레톤 군단 장교</t>
  </si>
  <si>
    <t>CREATURE_DESC_7202</t>
  </si>
  <si>
    <t>죽기 전 군단의 장교들이었던 그들은,\n죽어서도 스켈레톤 군단을 지휘하는 노련한 장교들이다.</t>
  </si>
  <si>
    <t>CREATURE_NAME_7206</t>
  </si>
  <si>
    <t>거대 중갑 스켈레톤</t>
  </si>
  <si>
    <t>CREATURE_DESC_7206</t>
  </si>
  <si>
    <t>거대 스켈레톤들에게 단단한 중갑을 입혀 더욱 강력해졌다.</t>
  </si>
  <si>
    <t>CREATURE_NAME_8001</t>
  </si>
  <si>
    <t>야생 멧돼지</t>
  </si>
  <si>
    <t>CREATURE_DESC_8001</t>
  </si>
  <si>
    <t>야생의 흉폭한 멧돼지이다.</t>
  </si>
  <si>
    <t>CREATURE_NAME_8002</t>
  </si>
  <si>
    <t>무장 멧돼지</t>
  </si>
  <si>
    <t>CREATURE_DESC_8002</t>
  </si>
  <si>
    <t>훈련되어 무장된 멧돼지이다.</t>
  </si>
  <si>
    <t>CREATURE_NAME_8003</t>
  </si>
  <si>
    <t>CREATURE_DESC_8003</t>
  </si>
  <si>
    <t>CREATURE_NAME_9001</t>
  </si>
  <si>
    <t>가시나무 트렌트</t>
  </si>
  <si>
    <t>CREATURE_DESC_9001</t>
  </si>
  <si>
    <t>줄기에 날카로운 가시가 돋친 트렌트이다.</t>
  </si>
  <si>
    <t>CREATURE_NAME_9002</t>
  </si>
  <si>
    <t>주먹열매 트렌트</t>
  </si>
  <si>
    <t>CREATURE_DESC_9002</t>
  </si>
  <si>
    <t>단단한 열매를 던지는 트렌트이다.</t>
  </si>
  <si>
    <t>CREATURE_NAME_9003</t>
  </si>
  <si>
    <t>굵은뿌리 트렌트</t>
  </si>
  <si>
    <t>CREATURE_DESC_9003</t>
  </si>
  <si>
    <t>다른 트렌트보다 더 굵고 단단해 보이는 트렌트이다.</t>
  </si>
  <si>
    <t>CREATURE_NAME_9004</t>
  </si>
  <si>
    <t>얼음 가시나무 트렌트</t>
  </si>
  <si>
    <t>CREATURE_NAME_9005</t>
  </si>
  <si>
    <t>얼음 주먹열매 트렌트</t>
  </si>
  <si>
    <t>CREATURE_NAME_9006</t>
  </si>
  <si>
    <t>얼음뿌리 트렌트</t>
  </si>
  <si>
    <t>CREATURE_NAME_9007</t>
  </si>
  <si>
    <t>할로윈 주먹열매 트렌트</t>
  </si>
  <si>
    <t>CREATURE_DESC_9007</t>
  </si>
  <si>
    <t>호박을 들고다니는 트렌트이다.</t>
  </si>
  <si>
    <t>CREATURE_NAME_9008</t>
  </si>
  <si>
    <t>크리스마스 트리 트렌트</t>
  </si>
  <si>
    <t>CREATURE_DESC_9008</t>
  </si>
  <si>
    <t>크리스마스 트린줄 착각하면 클일납니다!</t>
  </si>
  <si>
    <t>CREATURE_NAME_9101</t>
  </si>
  <si>
    <t>CREATURE_DESC_9101</t>
  </si>
  <si>
    <t>CREATURE_NAME_9102</t>
  </si>
  <si>
    <t>정예 얼음뿌리 트렌트</t>
  </si>
  <si>
    <t>CREATURE_DESC_9102</t>
  </si>
  <si>
    <t>굵고 단단한 뿌리가 얼어버린 트렌트이다.</t>
  </si>
  <si>
    <t>CREATURE_NAME_10001</t>
  </si>
  <si>
    <t>드라이어드 창지기</t>
  </si>
  <si>
    <t>CREATURE_DESC_10001</t>
  </si>
  <si>
    <t>날카로운 창으로 숲을 지키는 드라이어드이다.</t>
  </si>
  <si>
    <t>CREATURE_NAME_10002</t>
  </si>
  <si>
    <t>드라이어드 악사</t>
  </si>
  <si>
    <t>CREATURE_DESC_10002</t>
  </si>
  <si>
    <t>마력이 담긴 하프를 연주하는 드라이어드이다.</t>
  </si>
  <si>
    <t>CREATURE_NAME_10003</t>
  </si>
  <si>
    <t>드라이어드 궁수</t>
  </si>
  <si>
    <t>CREATURE_DESC_10003</t>
  </si>
  <si>
    <t>달리면서 화살을 발사하는 드라이어드이다.</t>
  </si>
  <si>
    <t>CREATURE_NAME_10004</t>
  </si>
  <si>
    <t>드라이어드 토템</t>
  </si>
  <si>
    <t>CREATURE_DESC_10004</t>
  </si>
  <si>
    <t>드라이어드에게 생명력을 불어넣어주는 토템이다.</t>
  </si>
  <si>
    <t>CREATURE_NAME_10005</t>
  </si>
  <si>
    <t>얼음 드라이어드 창지기</t>
  </si>
  <si>
    <t>CREATURE_DESC_10005</t>
  </si>
  <si>
    <t>CREATURE_NAME_10006</t>
  </si>
  <si>
    <t>얼음 드라이어드 악사</t>
  </si>
  <si>
    <t>CREATURE_DESC_10006</t>
  </si>
  <si>
    <t>CREATURE_NAME_10007</t>
  </si>
  <si>
    <t>얼음 드라이어드 궁수</t>
  </si>
  <si>
    <t>CREATURE_DESC_10007</t>
  </si>
  <si>
    <t>CREATURE_NAME_10101</t>
  </si>
  <si>
    <t>드라이어드 정예 창지기</t>
  </si>
  <si>
    <t>CREATURE_DESC_10101</t>
  </si>
  <si>
    <t>다른 드라이어드보다 강한 힘을 지닌듯한 드라이어드 창병이다.</t>
  </si>
  <si>
    <t>CREATURE_NAME_10102</t>
  </si>
  <si>
    <t>드라이어드 정예 악사</t>
  </si>
  <si>
    <t>CREATURE_DESC_10102</t>
  </si>
  <si>
    <t>한층 더 강력한 마력이 담긴 음악을 연주하는 드라이어드 악사이다.</t>
  </si>
  <si>
    <t>CREATURE_NAME_10103</t>
  </si>
  <si>
    <t>얼음 드라이어드 정예 창지기</t>
  </si>
  <si>
    <t>CREATURE_DESC_10103</t>
  </si>
  <si>
    <t>CREATURE_NAME_10104</t>
  </si>
  <si>
    <t>얼음 드라이어드 정예 악사</t>
  </si>
  <si>
    <t>CREATURE_DESC_10104</t>
  </si>
  <si>
    <t>CREATURE_NAME_10201</t>
  </si>
  <si>
    <t>드라이어드 수호자</t>
  </si>
  <si>
    <t>CREATURE_DESC_10201</t>
  </si>
  <si>
    <t>드라이어드 영역을 수호하는 유일한 존재에게 주어지는 칭호이다.</t>
  </si>
  <si>
    <t>CREATURE_NAME_10211</t>
  </si>
  <si>
    <t>CREATURE_DESC_10211</t>
  </si>
  <si>
    <t>CREATURE_NAME_11001</t>
  </si>
  <si>
    <t>하피 창병</t>
  </si>
  <si>
    <t>CREATURE_DESC_11001</t>
  </si>
  <si>
    <t>창과 방패를 사용하는 하피족의 전사이다.</t>
  </si>
  <si>
    <t>CREATURE_NAME_11002</t>
  </si>
  <si>
    <t>하피 바람술사</t>
  </si>
  <si>
    <t>CREATURE_DESC_11002</t>
  </si>
  <si>
    <t>바람의 기운을 사용하는 하피족의 바람술사이다.</t>
  </si>
  <si>
    <t>CREATURE_NAME_11003</t>
  </si>
  <si>
    <t>하피 궁병</t>
  </si>
  <si>
    <t>CREATURE_DESC_11003</t>
  </si>
  <si>
    <t>바람의 영향을 잘 받는 활깃을 이용하는 하피족의 궁수들이다.</t>
  </si>
  <si>
    <t>CREATURE_NAME_11004</t>
  </si>
  <si>
    <t>하피 토템</t>
  </si>
  <si>
    <t>CREATURE_DESC_11004</t>
  </si>
  <si>
    <t>하피의 깃털로 장식된 탐스러운 토템이다.</t>
  </si>
  <si>
    <t>CREATURE_NAME_11005</t>
  </si>
  <si>
    <t>얼음하피 창병</t>
  </si>
  <si>
    <t>CREATURE_DESC_11005</t>
  </si>
  <si>
    <t>CREATURE_NAME_11006</t>
  </si>
  <si>
    <t>얼음하피 바람술사</t>
  </si>
  <si>
    <t>CREATURE_DESC_11006</t>
  </si>
  <si>
    <t>CREATURE_NAME_11007</t>
  </si>
  <si>
    <t>얼음하피 궁병</t>
  </si>
  <si>
    <t>CREATURE_DESC_11007</t>
  </si>
  <si>
    <t>CREATURE_NAME_11008</t>
  </si>
  <si>
    <t>언데드 하피 창병</t>
  </si>
  <si>
    <t>CREATURE_NAME_11101</t>
  </si>
  <si>
    <t>하피 정예 창병</t>
  </si>
  <si>
    <t>CREATURE_DESC_11101</t>
  </si>
  <si>
    <t>지휘관급의 하피 창병으로 다른 하피보다 더 빠르게 난다.</t>
  </si>
  <si>
    <t>CREATURE_NAME_11102</t>
  </si>
  <si>
    <t>하피 정예 바람술사</t>
  </si>
  <si>
    <t>CREATURE_DESC_11102</t>
  </si>
  <si>
    <t>강력한 바람의 기운을 사용하는 하피 바람술사이다.</t>
  </si>
  <si>
    <t>CREATURE_NAME_11103</t>
  </si>
  <si>
    <t>얼음하피 정예 창병</t>
  </si>
  <si>
    <t>CREATURE_DESC_11103</t>
  </si>
  <si>
    <t>CREATURE_NAME_11104</t>
  </si>
  <si>
    <t>얼음하피 정예 바람술사</t>
  </si>
  <si>
    <t>CREATURE_DESC_11104</t>
  </si>
  <si>
    <t>CREATURE_NAME_11203</t>
  </si>
  <si>
    <t>하피 궁병대장</t>
  </si>
  <si>
    <t>CREATURE_DESC_11203</t>
  </si>
  <si>
    <t>하피 궁병들 중에서도 백발백중의 실력을 가진 정예들에게만 주어지는 칭호다.</t>
  </si>
  <si>
    <t>CREATURE_NAME_12001</t>
  </si>
  <si>
    <t>다크엘프 검사</t>
  </si>
  <si>
    <t>CREATURE_DESC_12001</t>
  </si>
  <si>
    <t>유연한 검술을 사용하는 다크엘프이다.</t>
  </si>
  <si>
    <t>CREATURE_NAME_12002</t>
  </si>
  <si>
    <t>다크엘프 궁수</t>
  </si>
  <si>
    <t>CREATURE_DESC_12002</t>
  </si>
  <si>
    <t>달빛과도 같은 화살을 쏘는 다크엘프이다.</t>
  </si>
  <si>
    <t>CREATURE_NAME_12003</t>
  </si>
  <si>
    <t>다크엘프 암살자</t>
  </si>
  <si>
    <t>CREATURE_DESC_12003</t>
  </si>
  <si>
    <t>칠흑 같은 어둠 속에서도 적을 노리는 다크엘프이다.</t>
  </si>
  <si>
    <t>CREATURE_NAME_12004</t>
  </si>
  <si>
    <t>다크엘프 마법사</t>
  </si>
  <si>
    <t>CREATURE_DESC_12004</t>
  </si>
  <si>
    <t>달빛 마법을 사용하는 다크엘프이다.</t>
  </si>
  <si>
    <t>CREATURE_NAME_12005</t>
  </si>
  <si>
    <t>달빛 마법 유물</t>
  </si>
  <si>
    <t>CREATURE_DESC_12005</t>
  </si>
  <si>
    <t>달빛 마법을 부여하여 주변의 아군을 강화하거나 마법으로 부터 보호하는 힘을 가지고 있는 유물이다.</t>
  </si>
  <si>
    <t>CREATURE_NAME_12006</t>
  </si>
  <si>
    <t>다크엘프 발리스타</t>
  </si>
  <si>
    <t>CREATURE_DESC_12006</t>
  </si>
  <si>
    <t>다크엘프들의 거대 공성병기인 발리스타이다. 기둥같은 창을 발사하여 경로의 적들을 꿰뚫는다.</t>
  </si>
  <si>
    <t>CREATURE_NAME_12011</t>
  </si>
  <si>
    <t>다크엘프 정예검사</t>
  </si>
  <si>
    <t>CREATURE_DESC_12011</t>
  </si>
  <si>
    <t>오랜 기간 살아온 베테랑 다크엘프 검사이다.</t>
  </si>
  <si>
    <t>CREATURE_NAME_12012</t>
  </si>
  <si>
    <t>다크엘프 정예궁수</t>
  </si>
  <si>
    <t>CREATURE_DESC_12012</t>
  </si>
  <si>
    <t>다크엘프 궁수 중에서도 가장 뛰어난 궁술을 지니고 있다.</t>
  </si>
  <si>
    <t>CREATURE_NAME_12014</t>
  </si>
  <si>
    <t>다크엘프 정예마법사</t>
  </si>
  <si>
    <t>CREATURE_DESC_12014</t>
  </si>
  <si>
    <t>증폭된 달빛 마법을 사용하는 다크엘프이다.</t>
  </si>
  <si>
    <t>CREATURE_NAME_12101</t>
  </si>
  <si>
    <t>다크엘프 검사단장</t>
  </si>
  <si>
    <t>CREATURE_DESC_12101</t>
  </si>
  <si>
    <t>다크엘프 검사들의 단장이다. 달빛 기운이 담긴 강력한 검기를 날려 광범위한 공격을 한다.</t>
  </si>
  <si>
    <t>CREATURE_NAME_12102</t>
  </si>
  <si>
    <t>다크엘프 궁수단장</t>
  </si>
  <si>
    <t>CREATURE_DESC_12102</t>
  </si>
  <si>
    <t>다크엘프 궁수들의 단장이다. 동시에 여러명을 추적하는 마법 화살을 날린다.</t>
  </si>
  <si>
    <t>CREATURE_NAME_12104</t>
  </si>
  <si>
    <t>다크엘프 마법사단장</t>
  </si>
  <si>
    <t>CREATURE_DESC_12104</t>
  </si>
  <si>
    <t>다크엘프 마법사들의 단장이다. 강력한 달빛 마법으로 넓은 범위의 적들에게 피해를 입힌다.</t>
  </si>
  <si>
    <t>CREATURE_NAME_12801</t>
  </si>
  <si>
    <t>토템</t>
  </si>
  <si>
    <t>CREATURE_NAME_12802</t>
  </si>
  <si>
    <t>다크엘프 뱀파이어</t>
  </si>
  <si>
    <t>CREATURE_NAME_12803</t>
  </si>
  <si>
    <t>CREATURE_NAME_13001</t>
  </si>
  <si>
    <t>웃는가면 암살자</t>
  </si>
  <si>
    <t>CREATURE_DESC_13001</t>
  </si>
  <si>
    <t>웃는 모양의 가면을 쓴 수상한 집단의 암살자이다.</t>
  </si>
  <si>
    <t>CREATURE_NAME_15001</t>
  </si>
  <si>
    <t>리빙 소드</t>
  </si>
  <si>
    <t>CREATURE_DESC_15001</t>
  </si>
  <si>
    <t>마족의 힘이 깃들어 주변의 생물을 베어버리는 검이다.</t>
  </si>
  <si>
    <t>CREATURE_NAME_15002</t>
  </si>
  <si>
    <t>리빙 실드</t>
  </si>
  <si>
    <t>CREATURE_DESC_15002</t>
  </si>
  <si>
    <t>마족의 힘이 깃든 튼튼한 방패이다.</t>
  </si>
  <si>
    <t>CREATURE_NAME_15003</t>
  </si>
  <si>
    <t>리빙 스피어</t>
  </si>
  <si>
    <t>CREATURE_DESC_15003</t>
  </si>
  <si>
    <t>마족의 힘이 깃든 날카로운 창이다.</t>
  </si>
  <si>
    <t>CREATURE_NAME_15004</t>
  </si>
  <si>
    <t>리빙 해머</t>
  </si>
  <si>
    <t>CREATURE_DESC_15004</t>
  </si>
  <si>
    <t>마족의 힘이 깃든 무거운 해머이다.</t>
  </si>
  <si>
    <t>CREATURE_NAME_15005</t>
  </si>
  <si>
    <t>할로윈 유령</t>
  </si>
  <si>
    <t>CREATURE_DESC_15005</t>
  </si>
  <si>
    <t>하얀 천을 뒤집어 쓴 할로윈의 유령이다.</t>
  </si>
  <si>
    <t>CREATURE_NAME_16001</t>
  </si>
  <si>
    <t>깨무는 머룸</t>
  </si>
  <si>
    <t>CREATURE_DESC_16001</t>
  </si>
  <si>
    <t>날카로운 이빨을 지닌 머룸이다.</t>
  </si>
  <si>
    <t>CREATURE_NAME_16002</t>
  </si>
  <si>
    <t>역한 머룸</t>
  </si>
  <si>
    <t>CREATURE_DESC_16002</t>
  </si>
  <si>
    <t>몸에서 포자를 뿜어대는 머룸이다.</t>
  </si>
  <si>
    <t>CREATURE_NAME_16003</t>
  </si>
  <si>
    <t>따끔한 머룸</t>
  </si>
  <si>
    <t>CREATURE_DESC_16003</t>
  </si>
  <si>
    <t>날카로운 가시가 나있는 머룸이다.</t>
  </si>
  <si>
    <t>CREATURE_NAME_16004</t>
  </si>
  <si>
    <t>단단한 머룸</t>
  </si>
  <si>
    <t>CREATURE_DESC_16004</t>
  </si>
  <si>
    <t>바위가 박혀 자라난 머룸이다.</t>
  </si>
  <si>
    <t>CREATURE_NAME_16101</t>
  </si>
  <si>
    <t>플라플라</t>
  </si>
  <si>
    <t>CREATURE_DESC_16101</t>
  </si>
  <si>
    <t>네펜데스와의 혼종으로 알려진 머룸이다.</t>
  </si>
  <si>
    <t>CREATURE_NAME_17001</t>
  </si>
  <si>
    <t>큰 턱 말벌</t>
  </si>
  <si>
    <t>CREATURE_DESC_17001</t>
  </si>
  <si>
    <t>큰 턱으로 사냥감을 무는 말벌이다.</t>
  </si>
  <si>
    <t>CREATURE_NAME_17002</t>
  </si>
  <si>
    <t>큰낫 말벌</t>
  </si>
  <si>
    <t>CREATURE_DESC_17002</t>
  </si>
  <si>
    <t>앞다리가 큰 낫처럼 발달된 말벌이다.</t>
  </si>
  <si>
    <t>CREATURE_NAME_17003</t>
  </si>
  <si>
    <t>독침 말벌</t>
  </si>
  <si>
    <t>CREATURE_DESC_17003</t>
  </si>
  <si>
    <t>배에서 독침을 쏘는 말벌이다.</t>
  </si>
  <si>
    <t>CREATURE_NAME_17202</t>
  </si>
  <si>
    <t>사신낫 말벌</t>
  </si>
  <si>
    <t>CREATURE_DESC_17202</t>
  </si>
  <si>
    <t>사신의 낫과 같은 큰 앞발을 지닌 거대한 말벌이다.</t>
  </si>
  <si>
    <t>CREATURE_NAME_18001</t>
  </si>
  <si>
    <t>줄기 네펜데스</t>
  </si>
  <si>
    <t>CREATURE_DESC_18001</t>
  </si>
  <si>
    <t>길다란 줄기로 적을 붙잡는 네펜데스이다.</t>
  </si>
  <si>
    <t>CREATURE_NAME_18002</t>
  </si>
  <si>
    <t>파리지옥 네펜데스</t>
  </si>
  <si>
    <t>CREATURE_DESC_18002</t>
  </si>
  <si>
    <t>소화액이 나오는 기관으로 사냥하는 네펜데스이다.</t>
  </si>
  <si>
    <t>CREATURE_NAME_18003</t>
  </si>
  <si>
    <t>꽃 네펜데스</t>
  </si>
  <si>
    <t>CREATURE_DESC_18003</t>
  </si>
  <si>
    <t>냄새 나는 거대한 꽃이 달린 네펜데스이다.</t>
  </si>
  <si>
    <t>CREATURE_NAME_18004</t>
  </si>
  <si>
    <t>얼음 줄기 네펜데스</t>
  </si>
  <si>
    <t>CREATURE_DESC_18004</t>
  </si>
  <si>
    <t>CREATURE_NAME_18005</t>
  </si>
  <si>
    <t>얼음 꽃 네펜데스</t>
  </si>
  <si>
    <t>CREATURE_DESC_18005</t>
  </si>
  <si>
    <t>CREATURE_NAME_18006</t>
  </si>
  <si>
    <t>얼음 파리지옥 네펜데스</t>
  </si>
  <si>
    <t>CREATURE_DESC_18006</t>
  </si>
  <si>
    <t>CREATURE_NAME_18007</t>
  </si>
  <si>
    <t>할로윈 줄기 네펜데스</t>
  </si>
  <si>
    <t>CREATURE_DESC_18007</t>
  </si>
  <si>
    <t>호박이 넝쿨째 딸려나온 호박 귀신이다.</t>
  </si>
  <si>
    <t>CREATURE_NAME_18101</t>
  </si>
  <si>
    <t>맹독 네펜데스</t>
  </si>
  <si>
    <t>CREATURE_DESC_18101</t>
  </si>
  <si>
    <t>맹독을 뿜어내는 네펜데스이다.</t>
  </si>
  <si>
    <t>CREATURE_NAME_18102</t>
  </si>
  <si>
    <t>얼음 맹독 네펜데스</t>
  </si>
  <si>
    <t>CREATURE_DESC_18102</t>
  </si>
  <si>
    <t>CREATURE_NAME_19001</t>
  </si>
  <si>
    <t>식물 토터스</t>
  </si>
  <si>
    <t>CREATURE_DESC_19001</t>
  </si>
  <si>
    <t>등껍데기에 식물들이 자라난 토터스이다.</t>
  </si>
  <si>
    <t>CREATURE_NAME_19002</t>
  </si>
  <si>
    <t>광석 토터스</t>
  </si>
  <si>
    <t>CREATURE_DESC_19002</t>
  </si>
  <si>
    <t>등껍데기에 광석이 퇴적된 토터스이다.</t>
  </si>
  <si>
    <t>CREATURE_NAME_19003</t>
  </si>
  <si>
    <t>보석 토터스</t>
  </si>
  <si>
    <t>CREATURE_DESC_19003</t>
  </si>
  <si>
    <t>마력을 지닌 보석이 등껍데기에 자라난 토터스이다.</t>
  </si>
  <si>
    <t>CREATURE_NAME_20001</t>
  </si>
  <si>
    <t>우든 미믹</t>
  </si>
  <si>
    <t>CREATURE_DESC_20001</t>
  </si>
  <si>
    <t>허름한 나무 상자처럼 생긴 미믹이다.</t>
  </si>
  <si>
    <t>CREATURE_NAME_20002</t>
  </si>
  <si>
    <t>아이언 미믹</t>
  </si>
  <si>
    <t>CREATURE_DESC_20002</t>
  </si>
  <si>
    <t>튼튼해 보이는 철 상자처럼 생긴 미믹이다.</t>
  </si>
  <si>
    <t>CREATURE_NAME_20003</t>
  </si>
  <si>
    <t>골든 미믹</t>
  </si>
  <si>
    <t>CREATURE_DESC_20003</t>
  </si>
  <si>
    <t>화려해 보이는 황금 상자처럼 생긴 미믹이다.</t>
  </si>
  <si>
    <t>CREATURE_NAME_20004</t>
  </si>
  <si>
    <t>플래티넘 미믹</t>
  </si>
  <si>
    <t>CREATURE_DESC_20004</t>
  </si>
  <si>
    <t>플래티넘미믹설명</t>
  </si>
  <si>
    <t>CREATURE_NAME_20005</t>
  </si>
  <si>
    <t>선물상자 미믹</t>
  </si>
  <si>
    <t>CREATURE_DESC_20005</t>
  </si>
  <si>
    <t>선물인 줄 손을 대면 다칩니다.</t>
  </si>
  <si>
    <t>CREATURE_NAME_21001</t>
  </si>
  <si>
    <t>야생 늑대</t>
  </si>
  <si>
    <t>CREATURE_DESC_21001</t>
  </si>
  <si>
    <t>날카로운 이빨과 발톱으로 사냥하는 야생의 늑대이다.</t>
  </si>
  <si>
    <t>CREATURE_NAME_21002</t>
  </si>
  <si>
    <t>무장 늑대</t>
  </si>
  <si>
    <t>CREATURE_DESC_21002</t>
  </si>
  <si>
    <t>전투용으로 훈련되어 무장시킨 늑대이다.</t>
  </si>
  <si>
    <t>CREATURE_NAME_21003</t>
  </si>
  <si>
    <t>역병 늑대</t>
  </si>
  <si>
    <t>CREATURE_DESC_21003</t>
  </si>
  <si>
    <t>역병에 감염되어 이성을 잃고 죽을 때까지 주변의 생물을 공격하는 늑대이다.</t>
  </si>
  <si>
    <t>CREATURE_NAME_21011</t>
  </si>
  <si>
    <t>야생 흰늑대</t>
  </si>
  <si>
    <t>CREATURE_DESC_21011</t>
  </si>
  <si>
    <t>CREATURE_NAME_21012</t>
  </si>
  <si>
    <t>무장 흰늑대</t>
  </si>
  <si>
    <t>CREATURE_DESC_21012</t>
  </si>
  <si>
    <t>CREATURE_NAME_21021</t>
  </si>
  <si>
    <t>야생 유령늑대</t>
  </si>
  <si>
    <t>CREATURE_DESC_21021</t>
  </si>
  <si>
    <t>CREATURE_NAME_21022</t>
  </si>
  <si>
    <t>CREATURE_DESC_21022</t>
  </si>
  <si>
    <t>CREATURE_NAME_21201</t>
  </si>
  <si>
    <t>광포한 거대 늑대</t>
  </si>
  <si>
    <t>CREATURE_DESC_21201</t>
  </si>
  <si>
    <t>늑대들의 우두머리로 거대한 몸체를 지닌 광폭한 늑대이다.</t>
  </si>
  <si>
    <t>CREATURE_NAME_22001</t>
  </si>
  <si>
    <t>야생 혼드베어</t>
  </si>
  <si>
    <t>CREATURE_DESC_22001</t>
  </si>
  <si>
    <t>거대한 뿔과 앞발로 사냥하는 야생의 혼드베어이다.</t>
  </si>
  <si>
    <t>CREATURE_NAME_22002</t>
  </si>
  <si>
    <t>무장 혼드베어</t>
  </si>
  <si>
    <t>CREATURE_DESC_22002</t>
  </si>
  <si>
    <t>전투용으로 훈련되어 무장시킨 혼드베어이다.</t>
  </si>
  <si>
    <t>CREATURE_NAME_22003</t>
  </si>
  <si>
    <t>역병 혼드베어</t>
  </si>
  <si>
    <t>CREATURE_DESC_22003</t>
  </si>
  <si>
    <t>역병에 감염되어 이성을 잃고 죽을 때까지 주변의 생물을 공격하는 혼드베어이다.</t>
  </si>
  <si>
    <t>CREATURE_NAME_22004</t>
  </si>
  <si>
    <t>CREATURE_DESC_22004</t>
  </si>
  <si>
    <t>CREATURE_NAME_22201</t>
  </si>
  <si>
    <t>검은악몽 혼드베어</t>
  </si>
  <si>
    <t>CREATURE_DESC_22201</t>
  </si>
  <si>
    <t>엄청난 힘을 지닌 거대한 혼드베어로 사람들에게 악몽과도 같이 여겨진다.</t>
  </si>
  <si>
    <t>CREATURE_NAME_23001</t>
  </si>
  <si>
    <t>나무 목책</t>
  </si>
  <si>
    <t>CREATURE_DESC_23001</t>
  </si>
  <si>
    <t>나무를 밧줄로 단단하게 동여맨 나무 장벽이다.</t>
  </si>
  <si>
    <t>CREATURE_NAME_23002</t>
  </si>
  <si>
    <t>가시 목책</t>
  </si>
  <si>
    <t>CREATURE_DESC_23002</t>
  </si>
  <si>
    <t>도저히 맨 손으로 잡을 수 없는 날카로운 가시가 박힌 장벽이다.</t>
  </si>
  <si>
    <t>CREATURE_NAME_23003</t>
  </si>
  <si>
    <t>뼈 목책</t>
  </si>
  <si>
    <t>CREATURE_DESC_23003</t>
  </si>
  <si>
    <t>가까이 접근하기도 꺼려지는 흉측한 가시뼈가 박힌 장벽이다.</t>
  </si>
  <si>
    <t>CREATURE_NAME_24001</t>
  </si>
  <si>
    <t>놀 주술사</t>
  </si>
  <si>
    <t>CREATURE_DESC_24001</t>
  </si>
  <si>
    <t>놀들에게 전해 내려오는 저주의 주술을 익힌 놀 주술사입니다. 저주의 주술을 지속적으로 사용하여 적들을 석화시킵니다.</t>
  </si>
  <si>
    <t>CREATURE_NAME_24002</t>
  </si>
  <si>
    <t>놀 방패전사</t>
  </si>
  <si>
    <t>CREATURE_DESC_24002</t>
  </si>
  <si>
    <t>강력한 둔기를 내려찍어 적들을 기절시키는 놀들의 방패병입니다. 그들의 장비는 누구 것을 빼앗아 온건지 알 수 없습니다.</t>
  </si>
  <si>
    <t>CREATURE_NAME_24003</t>
  </si>
  <si>
    <t>놀 투척병</t>
  </si>
  <si>
    <t>CREATURE_DESC_24003</t>
  </si>
  <si>
    <t>마구잡이로 도끼를 던져대는 놀 투척병입니다. 도끼를 던지고 다니지만 실상 손에 잡히는 모든 것을 던지는 놀입니다.</t>
  </si>
  <si>
    <t>CREATURE_NAME_24004</t>
  </si>
  <si>
    <t>놀 전사</t>
  </si>
  <si>
    <t>CREATURE_DESC_24004</t>
  </si>
  <si>
    <t>둔기를 마구잡이로 휘둘러대는 놀 전사입니다. 무기라고는 하지만 적당히 손에 잡히는 대로 휘두르는 듯 합니다.</t>
  </si>
  <si>
    <t>CREATURE_NAME_24011</t>
  </si>
  <si>
    <t>놀 정예 주술사</t>
  </si>
  <si>
    <t>CREATURE_DESC_24011</t>
  </si>
  <si>
    <t>저주의 힘뿐만 아니라 아군을 보호하는 보호막 또한 사용하는 강력한 놀 주술사입니다. 어떻게 놀들이 아군을 보호할 정도로 생각을 할 수 있는지는 알수 없습니다.</t>
  </si>
  <si>
    <t>CREATURE_NAME_24012</t>
  </si>
  <si>
    <t>놀 정예 방패전사</t>
  </si>
  <si>
    <t>CREATURE_DESC_24012</t>
  </si>
  <si>
    <t>자신의 방어력을 높이는 강력한 놀 방패병입니다. 더 강력하고, 더 무식합니다. 머리가 너무 나쁘면 아픈것도 모르는 것 같습니다.</t>
  </si>
  <si>
    <t>CREATURE_NAME_24101</t>
  </si>
  <si>
    <t>놀 주술사 장로</t>
  </si>
  <si>
    <t>CREATURE_DESC_24101</t>
  </si>
  <si>
    <t>놀 주술사들의 장로입니다. 다른 생물의 생명을 흡수하는 금단의 주술을 사용합니다. 다른 주술 또한 보통의 주술사들보다 더 강력합니다.</t>
  </si>
  <si>
    <t>CREATURE_NAME_24102</t>
  </si>
  <si>
    <t>놀 대장 방패전사</t>
  </si>
  <si>
    <t>CREATURE_DESC_24102</t>
  </si>
  <si>
    <t>놀 방패전사 중 가장 덩치가 크고, 가장 무식한 방패전사입니다. 무거운 둔기와 방패를 들고, 적들 사이로 돌진하여 해집어 놓습니다.</t>
  </si>
  <si>
    <t>CREATURE_NAME_25001</t>
  </si>
  <si>
    <t>평원 표범</t>
  </si>
  <si>
    <t>CREATURE_DESC_25001</t>
  </si>
  <si>
    <t>출혈피해를 입히는 평원표범입니다. 날렵한 몸놀림과 날카로운 이빨은 맹수라는 증거입니다.</t>
  </si>
  <si>
    <t>CREATURE_NAME_25002</t>
  </si>
  <si>
    <t>어둠에 지배 받는 사자</t>
  </si>
  <si>
    <t>CREATURE_DESC_25002</t>
  </si>
  <si>
    <t>역병에 걸린 사자입니다. 공격에 맞으면 강력한 중독효과를 입힙니다. 역병에 걸렸어도 강력한 포식자라는 사실을 잊으면 안됩니다.</t>
  </si>
  <si>
    <t>CREATURE_NAME_25003</t>
  </si>
  <si>
    <t>설산 호랑이</t>
  </si>
  <si>
    <t>CREATURE_DESC_25003</t>
  </si>
  <si>
    <t>강력한 냉기의 기운을 가진 설산호랑이입니다. 강력한 발톱은 냉기가 가득하여 적을 얼려버립니다.</t>
  </si>
  <si>
    <t>CREATURE_NAME_25005</t>
  </si>
  <si>
    <t>크리스마스 호랑이</t>
  </si>
  <si>
    <t>CREATURE_DESC_25005</t>
  </si>
  <si>
    <t>강력한 발톱에 선물주머니가 찢기지 않게 주의해야 합니다.</t>
  </si>
  <si>
    <t>CREATURE_NAME_26001</t>
  </si>
  <si>
    <t>화염 해츨링</t>
  </si>
  <si>
    <t>CREATURE_NAME_26002</t>
  </si>
  <si>
    <t>블루 해츨링</t>
  </si>
  <si>
    <t>CREATURE_NAME_26003</t>
  </si>
  <si>
    <t>포이즌 해츨링</t>
  </si>
  <si>
    <t>CREATURE_NAME_26004</t>
  </si>
  <si>
    <t>블랙 해츨링</t>
  </si>
  <si>
    <t>CREATURE_NAME_27001</t>
  </si>
  <si>
    <t>사막 전갈</t>
  </si>
  <si>
    <t>CREATURE_NAME_27002</t>
  </si>
  <si>
    <t>타르실</t>
  </si>
  <si>
    <t>CREATURE_NAME_28001</t>
  </si>
  <si>
    <t>광기의 히드라</t>
  </si>
  <si>
    <t>CREATURE_NAME_28002</t>
  </si>
  <si>
    <t>붉은 갈퀴 히드라</t>
  </si>
  <si>
    <t>CREATURE_NAME_28003</t>
  </si>
  <si>
    <t>녹색 갈퀴 히드라</t>
  </si>
  <si>
    <t>CREATURE_NAME_29001</t>
  </si>
  <si>
    <t>미라 전사</t>
  </si>
  <si>
    <t>CREATURE_NAME_29011</t>
  </si>
  <si>
    <t>흉폭한 미라 전사</t>
  </si>
  <si>
    <t>CREATURE_NAME_29101</t>
  </si>
  <si>
    <t>광기의 미라 전사</t>
  </si>
  <si>
    <t>CREATURE_NAME_29002</t>
  </si>
  <si>
    <t>미라 사제</t>
  </si>
  <si>
    <t>CREATURE_NAME_29012</t>
  </si>
  <si>
    <t>타락한 미라 사제</t>
  </si>
  <si>
    <t>CREATURE_NAME_29102</t>
  </si>
  <si>
    <t>죽음의 미라 사제</t>
  </si>
  <si>
    <t>CREATURE_NAME_30001</t>
  </si>
  <si>
    <t>리자드맨 병사</t>
  </si>
  <si>
    <t>CREATURE_NAME_30011</t>
  </si>
  <si>
    <t>황금갑옷 리자드맨 병사</t>
  </si>
  <si>
    <t>CREATURE_NAME_30101</t>
  </si>
  <si>
    <t>황금갑옷 리자드맨 장군</t>
  </si>
  <si>
    <t>CREATURE_NAME_30002</t>
  </si>
  <si>
    <t>리자드맨 암살자</t>
  </si>
  <si>
    <t>CREATURE_NAME_30003</t>
  </si>
  <si>
    <t>리자드맨 사제</t>
  </si>
  <si>
    <t>CREATURE_NAME_30004</t>
  </si>
  <si>
    <t>리자드맨 마법사</t>
  </si>
  <si>
    <t>CREATURE_NAME_30014</t>
  </si>
  <si>
    <t>황금지팡이 리자드맨 마법사</t>
  </si>
  <si>
    <t>CREATURE_NAME_30104</t>
  </si>
  <si>
    <t>황금지팡이 리자드맨 대마법사</t>
  </si>
  <si>
    <t>CREATURE_NAME_30005</t>
  </si>
  <si>
    <t>리자드맨 토템</t>
  </si>
  <si>
    <t>CREATURE_NAME_30006</t>
  </si>
  <si>
    <t>리자드맨 방벽</t>
  </si>
  <si>
    <t>CREATURE_NAME_2301</t>
  </si>
  <si>
    <t>하피 여왕</t>
  </si>
  <si>
    <t>CREATURE_DESC_2301</t>
  </si>
  <si>
    <t>하피족의 여왕으로 거대한 날개를 지니고 있으며, 강력한 바람의 기운을 자유자재로 다룬다.</t>
  </si>
  <si>
    <t>CREATURE_NAME_3301</t>
  </si>
  <si>
    <t>오크 검사</t>
  </si>
  <si>
    <t>CREATURE_DESC_3301</t>
  </si>
  <si>
    <t>오크족의 실질적인 지휘자로 거대한 검을 가볍게 다룰 정도로 강한 힘을 지니고 있다.</t>
  </si>
  <si>
    <t>CREATURE_NAME_4301</t>
  </si>
  <si>
    <t>리치</t>
  </si>
  <si>
    <t>CREATURE_DESC_4301</t>
  </si>
  <si>
    <t>흑마법으로 주변에 언데드를 만들어낸 장본인, \n생전에 강력한 마법사였으며, 리치가 된 후에도 강한 마력을 지니고 있다.</t>
  </si>
  <si>
    <t>CREATURE_NAME_5301</t>
  </si>
  <si>
    <t>다크엘프 여제</t>
  </si>
  <si>
    <t>CREATURE_DESC_5301</t>
  </si>
  <si>
    <t>다크엘프족을 뒤에서 조종하던 다크엘프. 악마와 계약을 하여 강력한 흑마법과 달빛마법을 사용한다.</t>
  </si>
  <si>
    <t>CREATURE_NAME_6301</t>
  </si>
  <si>
    <t>고트 전사</t>
  </si>
  <si>
    <t>CREATURE_DESC_6301</t>
  </si>
  <si>
    <t>마왕에 의해 소환된 악마이자, 악신의 피조물이다.\n거대한 낫을 사용하고 고막을 찢는 함성으로 울부짖는 고트족 악마다.</t>
  </si>
  <si>
    <t>CREATURE_NAME_6302</t>
  </si>
  <si>
    <t>고트 매지션</t>
  </si>
  <si>
    <t>CREATURE_NAME_7301</t>
  </si>
  <si>
    <t>드래곤 트렌트</t>
  </si>
  <si>
    <t>CREATURE_DESC_7301</t>
  </si>
  <si>
    <t>오랜 시간 숲에서 살아온 트렌트들이 하나로 합쳐져, 지상에 군림하는 가장 강력한 존재로 탈바꿈한 원령의 군집이다.</t>
  </si>
  <si>
    <t>CREATURE_NAME_8301</t>
  </si>
  <si>
    <t>워 트롤</t>
  </si>
  <si>
    <t>CREATURE_DESC_8301</t>
  </si>
  <si>
    <t>깊은 동굴 속에 갇혀있던 트롤, 성을 무너뜨릴 정도로 강한 힘을 지니고 있다.</t>
  </si>
  <si>
    <t>CREATURE_NAME_9301</t>
  </si>
  <si>
    <t>이자케르</t>
  </si>
  <si>
    <t>CREATURE_DESC_9301</t>
  </si>
  <si>
    <t>짱짱맨이자케르설명2</t>
  </si>
  <si>
    <t>CREATURE_NAME_10301</t>
  </si>
  <si>
    <t>타르카스</t>
  </si>
  <si>
    <t>CREATURE_NAME_10401</t>
  </si>
  <si>
    <t>겔로파즈타</t>
  </si>
  <si>
    <t>CREATURE_NAME_11301</t>
  </si>
  <si>
    <t>티르파스</t>
  </si>
  <si>
    <t>CREATURE_DESC_11301</t>
  </si>
  <si>
    <t>절대영도의 신수</t>
  </si>
  <si>
    <t>CREATURE_NAME_2401</t>
  </si>
  <si>
    <t>자이언트 슬라임</t>
  </si>
  <si>
    <t>CREATURE_DESC_2401</t>
  </si>
  <si>
    <t>수많은 시체를 흡수하여 성장한 거대한 슬라임, 시체들을 양분 삼아 끊임없이 재생한다.</t>
  </si>
  <si>
    <t>CREATURE_NAME_3401</t>
  </si>
  <si>
    <t>만티코어</t>
  </si>
  <si>
    <t>CREATURE_DESC_3401</t>
  </si>
  <si>
    <t>광폭한 마수 만티코어에 마족의 영이 깃들어 키메라화된 후, 희대의 괴수로 진화한 모습.\n암흑과 화염의 불길 그리고 독을 이용하여 적을 무력화하고 사냥한다.</t>
  </si>
  <si>
    <t>CREATURE_NAME_3402</t>
  </si>
  <si>
    <t>얼음 수정</t>
  </si>
  <si>
    <t>CREATURE_DESC_3402</t>
  </si>
  <si>
    <t>드래곤이 소환한 얼음 수정.</t>
  </si>
  <si>
    <t>CREATURE_NAME_3403</t>
  </si>
  <si>
    <t>노르딕</t>
  </si>
  <si>
    <t>CREATURE_DESC_3403</t>
  </si>
  <si>
    <t>마족군단의 간부이자 말두크의 제자 중 하나.\n상대의 마법을 카운터할 수 있는 능력을 지녔다.</t>
  </si>
  <si>
    <t>CREATURE_NAME_3404</t>
  </si>
  <si>
    <t>쟈키오스</t>
  </si>
  <si>
    <t>CREATURE_DESC_3404</t>
  </si>
  <si>
    <t>마기에 침식당한 세계수의 뿌리가 의식을 가지게 되어 변이된 모습.\n주로 상대를 넘어뜨린후 천천히 짓밟아 죽이는 것을 즐기는 괴물.</t>
  </si>
  <si>
    <t>CREATURE_NAME_3405</t>
  </si>
  <si>
    <t>마비엘</t>
  </si>
  <si>
    <t>CREATURE_DESC_3405</t>
  </si>
  <si>
    <t>마족과의 내기에 져서 광기에 빠진 희대의 암살자.\n저주받은 단검들로 적의 회복을 차단한다.</t>
  </si>
  <si>
    <t>CREATURE_NAME_3406</t>
  </si>
  <si>
    <t>뉴비스</t>
  </si>
  <si>
    <t>CREATURE_DESC_3406</t>
  </si>
  <si>
    <t>석화의 독액을 지닌 광폭한 전갈여왕.\n전갈호위가 많을수록 강력해진다.</t>
  </si>
  <si>
    <t>CREATURE_NAME_3407</t>
  </si>
  <si>
    <t>구샤크</t>
  </si>
  <si>
    <t>CREATURE_DESC_3407</t>
  </si>
  <si>
    <t>마기에 오염당해 이성을 잃은 광전사가 된 오크 족장.\n데미지를 입을수록 강해진다.</t>
  </si>
  <si>
    <t>CREATURE_NAME_3408</t>
  </si>
  <si>
    <t>CREATURE_DESC_3408</t>
  </si>
  <si>
    <t>CREATURE_NAME_3413</t>
  </si>
  <si>
    <t>CREATURE_DESC_3413</t>
  </si>
  <si>
    <t>CREATURE_NAME_3414</t>
  </si>
  <si>
    <t>CREATURE_DESC_3414</t>
  </si>
  <si>
    <t>CREATURE_NAME_3415</t>
  </si>
  <si>
    <t>CREATURE_DESC_3415</t>
  </si>
  <si>
    <t>CREATURE_NAME_3416</t>
  </si>
  <si>
    <t>CREATURE_DESC_3416</t>
  </si>
  <si>
    <t>CREATURE_NAME_3417</t>
  </si>
  <si>
    <t>CREATURE_DESC_3417</t>
  </si>
  <si>
    <t>CREATURE_NAME_3418</t>
  </si>
  <si>
    <t>라크레일</t>
  </si>
  <si>
    <t>CREATURE_DESC_3418</t>
  </si>
  <si>
    <t>증오의 가시</t>
  </si>
  <si>
    <t>CREATURE_NAME_3411</t>
  </si>
  <si>
    <t>CREATURE_DESC_3411</t>
  </si>
  <si>
    <t>CREATURE_NAME_3423</t>
  </si>
  <si>
    <t>CREATURE_DESC_3423</t>
  </si>
  <si>
    <t>CREATURE_NAME_3424</t>
  </si>
  <si>
    <t>CREATURE_DESC_3424</t>
  </si>
  <si>
    <t>CREATURE_NAME_3421</t>
  </si>
  <si>
    <t>CREATURE_DESC_3421</t>
  </si>
  <si>
    <t>CREATURE_NAME_3426</t>
  </si>
  <si>
    <t>CREATURE_DESC_3426</t>
  </si>
  <si>
    <t>CREATURE_NAME_3427</t>
  </si>
  <si>
    <t>CREATURE_DESC_3427</t>
  </si>
  <si>
    <t>CREATURE_NAME_3429</t>
  </si>
  <si>
    <t>CREATURE_DESC_3429</t>
  </si>
  <si>
    <t>CREATURE_NAME_5401</t>
  </si>
  <si>
    <t>광 도적</t>
  </si>
  <si>
    <t>CREATURE_DESC_5401</t>
  </si>
  <si>
    <t>피와 싸움에 미쳐버린 암살자입니다. 암살자로 지내기 보다 살인귀가 되어버리기로 하였습니다. 빠르고 강력한 공격들을 펼치며 적들을 유린합니다.</t>
  </si>
  <si>
    <t>CREATURE_NAME_4401</t>
  </si>
  <si>
    <t>화염 드래곤</t>
  </si>
  <si>
    <t>CREATURE_DESC_4401</t>
  </si>
  <si>
    <t>화산지대에 서식하는 드래곤입니다. 강력한 불을 내뿜어 모든 것을 불태워 버립니다.</t>
  </si>
  <si>
    <t>CREATURE_NAME_4402</t>
  </si>
  <si>
    <t>서리 드래곤</t>
  </si>
  <si>
    <t>CREATURE_DESC_4402</t>
  </si>
  <si>
    <t>빙하지대에 서식하는 드래곤입니다. 냉기가 담긴 브레스는 모든 것을 얼려 버립니다.</t>
  </si>
  <si>
    <t>CREATURE_NAME_4403</t>
  </si>
  <si>
    <t>포이즌 드래곤</t>
  </si>
  <si>
    <t>CREATURE_DESC_4403</t>
  </si>
  <si>
    <t>밀림지대에 서식하는 드래곤입니다. 강력한 산성이 깃든 브레스는 모든 것들을 녹여버립니다.</t>
  </si>
  <si>
    <t>CREATURE_NAME_4404</t>
  </si>
  <si>
    <t>블랙 드래곤</t>
  </si>
  <si>
    <t>CREATURE_DESC_4404</t>
  </si>
  <si>
    <t>암흑지대에 서식하는 드래곤입니다. 강력한 어둠의 브레스는 모든 것들을 지워버립니다.</t>
  </si>
  <si>
    <t>CREATURE_NAME_4405</t>
  </si>
  <si>
    <t>CREATURE_DESC_4405</t>
  </si>
  <si>
    <t>CREATURE_NAME_4406</t>
  </si>
  <si>
    <t>CREATURE_DESC_4406</t>
  </si>
  <si>
    <t>CREATURE_NAME_4407</t>
  </si>
  <si>
    <t>CREATURE_DESC_4407</t>
  </si>
  <si>
    <t>CREATURE_NAME_4408</t>
  </si>
  <si>
    <t>CREATURE_DESC_4408</t>
  </si>
  <si>
    <t>CREATURE_NAME_4411</t>
  </si>
  <si>
    <t>CREATURE_DESC_4411</t>
  </si>
  <si>
    <t>CREATURE_NAME_4412</t>
  </si>
  <si>
    <t>CREATURE_DESC_4412</t>
  </si>
  <si>
    <t>CREATURE_NAME_4413</t>
  </si>
  <si>
    <t>CREATURE_DESC_4413</t>
  </si>
  <si>
    <t>CREATURE_NAME_4414</t>
  </si>
  <si>
    <t>CREATURE_DESC_4414</t>
  </si>
  <si>
    <t>CREATURE_NAME_4421</t>
  </si>
  <si>
    <t>CREATURE_DESC_4421</t>
  </si>
  <si>
    <t>CREATURE_NAME_4422</t>
  </si>
  <si>
    <t>CREATURE_DESC_4422</t>
  </si>
  <si>
    <t>CREATURE_NAME_4423</t>
  </si>
  <si>
    <t>CREATURE_DESC_4423</t>
  </si>
  <si>
    <t>CREATURE_NAME_4424</t>
  </si>
  <si>
    <t>CREATURE_DESC_4424</t>
  </si>
  <si>
    <t>CREATURE_NAME_44031</t>
  </si>
  <si>
    <t>포이즌 슬라임</t>
  </si>
  <si>
    <t>CREATURE_NAME_44032</t>
  </si>
  <si>
    <t>포이즌 웜</t>
  </si>
  <si>
    <t>CREATURE_NAME_44033</t>
  </si>
  <si>
    <t>CREATURE_NAME_31001</t>
  </si>
  <si>
    <t>서리거인 격투가</t>
  </si>
  <si>
    <t>CREATURE_NAME_31011</t>
  </si>
  <si>
    <t>서리거인 정예 격투가</t>
  </si>
  <si>
    <t>CREATURE_NAME_31101</t>
  </si>
  <si>
    <t>서리거인 칼바람 격투가</t>
  </si>
  <si>
    <t>CREATURE_NAME_31002</t>
  </si>
  <si>
    <t>서리거인 사냥꾼</t>
  </si>
  <si>
    <t>CREATURE_NAME_31003</t>
  </si>
  <si>
    <t>서리거인 마법사</t>
  </si>
  <si>
    <t>CREATURE_NAME_31013</t>
  </si>
  <si>
    <t>서리거인 정예 마법사</t>
  </si>
  <si>
    <t>CREATURE_NAME_31103</t>
  </si>
  <si>
    <t>서리거인 대마법사</t>
  </si>
  <si>
    <t>CREATURE_NAME_31004</t>
  </si>
  <si>
    <t>서리거인 전사</t>
  </si>
  <si>
    <t>CREATURE_NAME_5501</t>
  </si>
  <si>
    <t>마운틴 포트리스</t>
  </si>
  <si>
    <t>CREATURE_DESC_5501</t>
  </si>
  <si>
    <t>고대 마도왕국의 유산</t>
  </si>
  <si>
    <t>CREATURE_NAME_55011</t>
  </si>
  <si>
    <t>미니 마운틴</t>
  </si>
  <si>
    <t>CREATURE_NAME_5502</t>
  </si>
  <si>
    <t>프로티아누스</t>
  </si>
  <si>
    <t>마운틴 포트리스로 잘못 표기된 언어를 위해 전체 재작업</t>
  </si>
  <si>
    <t>CREATURE_NAME_55099</t>
  </si>
  <si>
    <t>CREATURE_DESC_5502</t>
  </si>
  <si>
    <t>가라앉은 해저왕국의 지배자</t>
  </si>
  <si>
    <t>CREATURE_DESC_55099</t>
  </si>
  <si>
    <t>CREATURE_NAME_55021</t>
  </si>
  <si>
    <t>유령 드라이어드</t>
  </si>
  <si>
    <t>CREATURE_NAME_5503</t>
  </si>
  <si>
    <t>쟈나두스</t>
  </si>
  <si>
    <t>CREATURE_DESC_5503</t>
  </si>
  <si>
    <t>심연의 성모</t>
  </si>
  <si>
    <t>CREATURE_NAME_55031</t>
  </si>
  <si>
    <t>심연의 저주석</t>
  </si>
  <si>
    <t>CREATURE_NAME_55032</t>
  </si>
  <si>
    <t>심연의 영혼석</t>
  </si>
  <si>
    <t>CREATURE_NAME_8501</t>
  </si>
  <si>
    <t>크리스마스의 악령 프로티아누스</t>
  </si>
  <si>
    <t>CREATURE_NAME_8502</t>
  </si>
  <si>
    <t>거대 토끼 루루</t>
  </si>
  <si>
    <t>CREATURE_NAME_3412</t>
  </si>
  <si>
    <t>CREATURE_DESC_3412</t>
  </si>
  <si>
    <t>CREATURE_NAME_30007</t>
  </si>
  <si>
    <t>황금 짐꾼</t>
  </si>
  <si>
    <t>CREATURE_DESC_30007</t>
  </si>
  <si>
    <t>보물 창고</t>
  </si>
  <si>
    <t>NPC_ARENASHOP_WELCOME01</t>
  </si>
  <si>
    <t>이곳은 결투장 상점일세. \n자네가 얻은 명예를 적당한 물건과 바꾸어 주지!</t>
  </si>
  <si>
    <t>NPC_ARENASHOP_WELCOME02</t>
  </si>
  <si>
    <t>어서오게! \n무언가 사 갈텐가?</t>
  </si>
  <si>
    <t>NPC_ARENASHOP_WELCOME03</t>
  </si>
  <si>
    <t>결투장 상점에 어서오게! \n좋은 물건 좀 가져다 놓았지!</t>
  </si>
  <si>
    <t>NPC_ARENASHOP_BUY01</t>
  </si>
  <si>
    <t>매번 고맙네! \n무언가 더 살 것이 있는가?</t>
  </si>
  <si>
    <t>NPC_ARENASHOP_BUY02</t>
  </si>
  <si>
    <t>죄책감 느낄 것 없네. \n적어도 누군가의 유품은 없으니까! 하하하!</t>
  </si>
  <si>
    <t>NPC_ARENASHOP_TOUCH01</t>
  </si>
  <si>
    <t>거, 쿡쿡 찌르지만 말고 전사답게 구입하라고!</t>
  </si>
  <si>
    <t>NPC_ARENASHOP_TOUCH02</t>
  </si>
  <si>
    <t>싸게 해 줄테니, 사사사!</t>
  </si>
  <si>
    <t>NPC_ARENASHOP_TOUCH03</t>
  </si>
  <si>
    <t>자네, 나 말고 물건을 좀 보게나!</t>
  </si>
  <si>
    <t>NPC_ARENASHOP_TOUCH04</t>
  </si>
  <si>
    <t>가끔은 나도 모험을 가고 싶은 생각이 끓어 오른단 말이지! 핫핫하!</t>
  </si>
  <si>
    <t>NPC_NORMALSHOP_WELCOME01</t>
  </si>
  <si>
    <t>어서오세요, 메이의 종합상점입니다! \n싸고 좋은 물건이 많답니다~</t>
  </si>
  <si>
    <t>NPC_NORMALSHOP_WELCOME02</t>
  </si>
  <si>
    <t>메이의 종합상점입니다! 둘러보고 가세요~</t>
  </si>
  <si>
    <t>NPC_NORMALSHOP_WELCOME03</t>
  </si>
  <si>
    <t>어서오세요! 오늘도 좋은 물건이 많이 있어요~</t>
  </si>
  <si>
    <t>NPC_NORMALSHOP_BUY01</t>
  </si>
  <si>
    <t>구입해 주셔서 감사합니다!</t>
  </si>
  <si>
    <t>NPC_NORMALSHOP_BUY02</t>
  </si>
  <si>
    <t>감사합니다! 더 필요하신 거 있나요?</t>
  </si>
  <si>
    <t>NPC_NORMALSHOP_TOUCH01</t>
  </si>
  <si>
    <t>자! 아낌없이 구입하세요! 물건은 많아요~</t>
  </si>
  <si>
    <t>NPC_NORMALSHOP_TOUCH02</t>
  </si>
  <si>
    <t>응? 어디서 이 물건들을 가져오냐고요? 헤헷.. 그건 비밀~!!</t>
  </si>
  <si>
    <t>NPC_NORMALSHOP_TOUCH03</t>
  </si>
  <si>
    <t>사실, 가끔 너어무- 비싼 물건도 있지만.. 뭐 데헷!-</t>
  </si>
  <si>
    <t>NPC_NORMALSHOP_TOUCH04</t>
  </si>
  <si>
    <t>아쉽게도 이 가방은 팔지 않는답니다.</t>
  </si>
  <si>
    <t>NPC_NORMALSHOP_TOUCH05</t>
  </si>
  <si>
    <t>응!? 제 얼굴에 뭐가 묻었나요?</t>
  </si>
  <si>
    <t>NPC_NORMALSHOP_TOUCH06</t>
  </si>
  <si>
    <t>손님! 정말 인상이 좋으시네요! 골드도 많으실 것 같고!!</t>
  </si>
  <si>
    <t>NPC_NORMALSHOP_RECRUIT01</t>
  </si>
  <si>
    <t>에헷, 감사합니다~</t>
  </si>
  <si>
    <t>NPC_NORMALSHOP_RECRUIT02</t>
  </si>
  <si>
    <t>와~ 정말 예뻐요~</t>
  </si>
  <si>
    <t>NPC_NORMALSHOP_RECRUIT03</t>
  </si>
  <si>
    <t>와! 저에게 딱 어울려요! 감사합니다.</t>
  </si>
  <si>
    <t>NPC_NORMALSHOP_RECRUIT04</t>
  </si>
  <si>
    <t>와아~ 이렇게 이쁜 건 처음 봐요~! 사이즈도 딱 이에요!!</t>
  </si>
  <si>
    <t>NPC_ARENASHOP_RECRUIT01</t>
  </si>
  <si>
    <t>원래 선물은 가격보다 마음이지!</t>
  </si>
  <si>
    <t>NPC_ARENASHOP_RECRUIT02</t>
  </si>
  <si>
    <t>어? 주는거야? 여~ 고마워!</t>
  </si>
  <si>
    <t>NPC_ARENASHOP_RECRUIT03</t>
  </si>
  <si>
    <t>와우! 이거~ 정말 주는거야?</t>
  </si>
  <si>
    <t>NPC_ARENASHOP_RECRUIT04</t>
  </si>
  <si>
    <t xml:space="preserve">뭐어어어!? 정말 이걸 나한테 준다고!?  </t>
  </si>
  <si>
    <t>NPC_BOOKSHOP_WELCOME01</t>
  </si>
  <si>
    <t>지혜와 지식을 찾고 있으십니까? 그렇다면 잘 찾아오셨습니다.</t>
  </si>
  <si>
    <t>NPC_BOOKSHOP_WELCOME02</t>
  </si>
  <si>
    <t>지식의 탐구를 게을리 하지 마십시오.</t>
  </si>
  <si>
    <t>NPC_BOOKSHOP_WELCOME03</t>
  </si>
  <si>
    <t>선대의 경험을 몸과 머리로 이해하십시오.</t>
  </si>
  <si>
    <t>NPC_BOOKSHOP_BUY01</t>
  </si>
  <si>
    <t>하하하, 좋은 선택이십니다.</t>
  </si>
  <si>
    <t>NPC_BOOKSHOP_BUY02</t>
  </si>
  <si>
    <t>허허허, 지식에 대한 열정이 대단하시군요.</t>
  </si>
  <si>
    <t>NPC_BOOKSHOP_TOUCH01</t>
  </si>
  <si>
    <t>제게 관심을 가지는 것은 아무 소용이 없습니다.</t>
  </si>
  <si>
    <t>NPC_BOOKSHOP_TOUCH02</t>
  </si>
  <si>
    <t>지혜를 찾고 계신 것이 아니셨습니까? 책을 보십시오.</t>
  </si>
  <si>
    <t>NPC_BOOKSHOP_TOUCH03</t>
  </si>
  <si>
    <t>허어, 저는 지혜의 요정이 아닙니다. 몇번을 말씀드립니까.</t>
  </si>
  <si>
    <t>NPC_BOOKSHOP_TOUCH04</t>
  </si>
  <si>
    <t>어리석은 짓을 그만 두십시오, 통탄을 금치 못하겠습니다.</t>
  </si>
  <si>
    <t>NPC_BOOKSHOP_TOUCH05</t>
  </si>
  <si>
    <t>제가 책으로 보이시는 겝니까? 한심한 짓을 그만 두시지요.</t>
  </si>
  <si>
    <t>NPC_BOOKSHOP_TOUCH06</t>
  </si>
  <si>
    <t>더 많은 지식을 수집해야 할 텐데……고민입니다.</t>
  </si>
  <si>
    <t>NPC_GOBLINSHOP_WELCOME01</t>
  </si>
  <si>
    <t>스패키의 골동품 마차에 어서 와! 키히히히. 뭐 찾는 거 있나?</t>
  </si>
  <si>
    <t>NPC_GOBLINSHOP_WELCOME02</t>
  </si>
  <si>
    <t>스패키는 좋은 물건 판다! 너는 산다!</t>
  </si>
  <si>
    <t>NPC_GOBLINSHOP_WELCOME03</t>
  </si>
  <si>
    <t>스패키 오늘도 좋은 물건 있다! 너는 산다!</t>
  </si>
  <si>
    <t>NPC_GOBLINSHOP_BUY01</t>
  </si>
  <si>
    <t>키히히, 사 줘서 고맙다!</t>
  </si>
  <si>
    <t>NPC_GOBLINSHOP_BUY02</t>
  </si>
  <si>
    <t>키히히, 너 물건 산다! 스패키 기쁘다!</t>
  </si>
  <si>
    <t>NPC_GOBLINSHOP_TOUCH01</t>
  </si>
  <si>
    <t>스패키는 파는 거 아니다!</t>
  </si>
  <si>
    <t>NPC_GOBLINSHOP_TOUCH02</t>
  </si>
  <si>
    <t>스패키 안 판다!</t>
  </si>
  <si>
    <t>NPC_GOBLINSHOP_TOUCH03</t>
  </si>
  <si>
    <t>스패키는 자유다! 너에게 안 판다!</t>
  </si>
  <si>
    <t>NPC_GOBLINSHOP_TOUCH04</t>
  </si>
  <si>
    <t>왜 자꾸 찌르나! 안 살거면 가라!</t>
  </si>
  <si>
    <t>NPC_GOBLINSHOP_TOUCH05</t>
  </si>
  <si>
    <t>스패키는 찌르기 안 좋아한다! 스패키 돈 주는 사람 좋다!</t>
  </si>
  <si>
    <t>NPC_GOBLINSHOP_TOUCH06</t>
  </si>
  <si>
    <t>스패키 찌르지 마라! 스패키 다른 곳 간다! 다른 보물 찾는다!</t>
  </si>
  <si>
    <t>NPC_SOULGEMSHOP_WELCOME01</t>
  </si>
  <si>
    <t>만나서 반갑습니다, 탈리샤라고 합니다.</t>
  </si>
  <si>
    <t>NPC_SOULGEMSHOP_WELCOME02</t>
  </si>
  <si>
    <t>어서오세요. 오늘은 무엇을 구하고 계신가요?</t>
  </si>
  <si>
    <t>NPC_SOULGEMSHOP_WELCOME03</t>
  </si>
  <si>
    <t>어서오세요. 무엇을 찾고 계신지 맞추어 볼까요? 후후.</t>
  </si>
  <si>
    <t>NPC_SOULGEMSHOP_WELCOME04</t>
  </si>
  <si>
    <t>어서 오세요, 당신을 맞이합니다.</t>
  </si>
  <si>
    <t>NPC_SOULGEMSHOP_WELCOME05</t>
  </si>
  <si>
    <t xml:space="preserve">반가워요, 오늘도 즐거운 하루 되셨나요? </t>
  </si>
  <si>
    <t>NPC_SOULGEMSHOP_WELCOME06</t>
  </si>
  <si>
    <t>안녕하세요, 이벤트 관리인입니다.</t>
  </si>
  <si>
    <t>NPC_SOULGEMSHOP_BUY01</t>
  </si>
  <si>
    <t>구매해 주셔서 감사합니다, 용사님.</t>
  </si>
  <si>
    <t>NPC_SOULGEMSHOP_BUY02</t>
  </si>
  <si>
    <t>항상 이용 감사드립니다, 후후후.</t>
  </si>
  <si>
    <t>NPC_SOULGEMSHOP_BUY03</t>
  </si>
  <si>
    <t>그거면 될까요? 다른 것이 더 필요하진 않을까요?</t>
  </si>
  <si>
    <t>NPC_SOULGEMSHOP_BUY04</t>
  </si>
  <si>
    <t>후후, 고맙습니다.</t>
  </si>
  <si>
    <t>NPC_SOULGEMSHOP_TOUCH01</t>
  </si>
  <si>
    <t>어머나, 저를 원하시는 건가요? 후후후.</t>
  </si>
  <si>
    <t>NPC_SOULGEMSHOP_TOUCH02</t>
  </si>
  <si>
    <t>제가 신경쓰이시는 건가요? 후훗.</t>
  </si>
  <si>
    <t>NPC_SOULGEMSHOP_TOUCH03</t>
  </si>
  <si>
    <t>어머, 시선이 뜨거운걸요. 후후후.</t>
  </si>
  <si>
    <t>NPC_SOULGEMSHOP_TOUCH04</t>
  </si>
  <si>
    <t>저를 원하시는 것 같군요. 농담이랍니다. 후후후.</t>
  </si>
  <si>
    <t>NPC_SOULGEMSHOP_TOUCH05</t>
  </si>
  <si>
    <t>수상해 보이신다고요? 어머, 전혀 아니랍니다. 후후후.</t>
  </si>
  <si>
    <t>NPC_SOULGEMSHOP_TOUCH06</t>
  </si>
  <si>
    <t>어떻게 해야 할까……어머나, 당신의 이야기는 아니랍니다. 후후후.</t>
  </si>
  <si>
    <t>NPC_SOULGEMSHOP_TOUCH07</t>
  </si>
  <si>
    <t>하루는 짧고! 할 것은 많고! 바쁘네요~!</t>
  </si>
  <si>
    <t>NPC_SOULGEMSHOP_TOUCH08</t>
  </si>
  <si>
    <t>만나서 반가워요. 일은 잘 진행되고 있나요?</t>
  </si>
  <si>
    <t>NPC_SOULGEMSHOP_TOUCH09</t>
  </si>
  <si>
    <t>당신의 눈동자도 이 수정처럼 맑고 빛나는군요!</t>
  </si>
  <si>
    <t>NPC_SOULGEMSHOP_TOUCH10</t>
  </si>
  <si>
    <t>이곳은 매번 축제의 분위기인 것 같아요!</t>
  </si>
  <si>
    <t>NPC_SOULGEMSHOP_TOUCH11</t>
  </si>
  <si>
    <t>저는 항상 당신을 응원한답니다.</t>
  </si>
  <si>
    <t>NPC_SOULGEMSHOP_TOUCH12</t>
  </si>
  <si>
    <t xml:space="preserve">후훗, 당신이 저를 만나러 오실 거란 걸 이미 알고 있었지요. </t>
  </si>
  <si>
    <t>NPC_GUILDSHOP_WELCOME01</t>
  </si>
  <si>
    <t>처음 뵙겠습니다. \n길드 보급담당의 베로니카입니다.</t>
  </si>
  <si>
    <t>NPC_GUILDSHOP_WELCOME02</t>
  </si>
  <si>
    <t>어서오세요, \n항상 수고 많으십니다.</t>
  </si>
  <si>
    <t>NPC_GUILDSHOP_WELCOME03</t>
  </si>
  <si>
    <t>수고 많으십니다. \n무언가 필요하신 물건이 있으신가요?</t>
  </si>
  <si>
    <t>NPC_GUILDSHOP_BUY01</t>
  </si>
  <si>
    <t>보급 완료입니다. \n무언가 더 필요하신가요?</t>
  </si>
  <si>
    <t>NPC_GUILDSHOP_BUY02</t>
  </si>
  <si>
    <t>여기 지급품입니다. \n부디 무사하시기를.</t>
  </si>
  <si>
    <t>NPC_GUILDSHOP_TOUCH01</t>
  </si>
  <si>
    <t>……저, 용무를 말씀해 주시지 않으면 곤란합니다.</t>
  </si>
  <si>
    <t>NPC_GUILDSHOP_TOUCH02</t>
  </si>
  <si>
    <t>저기, 계속 보고만 계셔도 곤란합니다.</t>
  </si>
  <si>
    <t>NPC_GUILDSHOP_TOUCH03</t>
  </si>
  <si>
    <t>제 얼굴에 뭐라도 묻은 건가요?</t>
  </si>
  <si>
    <t>NPC_GUILDSHOP_TOUCH04</t>
  </si>
  <si>
    <t>어머, 혹시 얼굴에 잉크가 묻어 있나요? 어쩌지…….</t>
  </si>
  <si>
    <t>NPC_GUILDSHOP_TOUCH05</t>
  </si>
  <si>
    <t>조, 조금 부끄럽네요. \n너무 빤히 보지 말아 주세요.</t>
  </si>
  <si>
    <t>NPC_GUILDSHOP_TOUCH06</t>
  </si>
  <si>
    <t>항상 노력하는 당신을 보고 있으면, 가끔은…아니, 잊어주세요.</t>
  </si>
  <si>
    <t>NPC_BLACKSHOP_WELCOME01</t>
  </si>
  <si>
    <t>당신이 흥미를 가질만 한 물건을 가지고 있습니다. 흐흐흐흐.</t>
  </si>
  <si>
    <t>NPC_BLACKSHOP_WELCOME02</t>
  </si>
  <si>
    <t>오호오, 어서 오시지요.</t>
  </si>
  <si>
    <t>NPC_BLACKSHOP_WELCOME03</t>
  </si>
  <si>
    <t>뭔가 찾으시는 물건이라도 있으십니까? 흐흐흐.</t>
  </si>
  <si>
    <t>NPC_BLACKSHOP_BUY01</t>
  </si>
  <si>
    <t>히히히히, 감사드립니다.</t>
  </si>
  <si>
    <t>NPC_BLACKSHOP_BUY02</t>
  </si>
  <si>
    <t>더 찾으시는 것은 언제든지, 무엇이든지 준비해 드립니다.</t>
  </si>
  <si>
    <t>NPC_BLACKSHOP_TOUCH01</t>
  </si>
  <si>
    <t>제 몸에 손 대려 하지 마시지요.</t>
  </si>
  <si>
    <t>NPC_BLACKSHOP_TOUCH02</t>
  </si>
  <si>
    <t>제 몸에 손을 대는 것은 매우 위험한 일입니다.</t>
  </si>
  <si>
    <t>NPC_BLACKSHOP_TOUCH03</t>
  </si>
  <si>
    <t>경고를 무시하다 보면 어느 순간 사고가 일어나기 마련입니다.</t>
  </si>
  <si>
    <t>NPC_BLACKSHOP_TOUCH04</t>
  </si>
  <si>
    <t>히히히히, 장난이 지나치시군요.</t>
  </si>
  <si>
    <t>NPC_BLACKSHOP_TOUCH05</t>
  </si>
  <si>
    <t>이 로브 아래에 무엇이 있으실 줄 알고 괴롭히십니까? 흐흐흐흐.</t>
  </si>
  <si>
    <t>NPC_BLACKSHOP_TOUCH06</t>
  </si>
  <si>
    <t>이런 곳까지 와서 장사를 하는 제 능력을 얕보시면 곤란합니다. 흐흐흐.</t>
  </si>
  <si>
    <t>NPC_ROYALSHOP_WELCOME01</t>
  </si>
  <si>
    <t>이곳은 왕궁 보관고일세. 무슨 일인가?</t>
  </si>
  <si>
    <t>NPC_ROYALSHOP_WELCOME02</t>
  </si>
  <si>
    <t>무언가 필요한 물건이 있는가?</t>
  </si>
  <si>
    <t>NPC_ROYALSHOP_WELCOME03</t>
  </si>
  <si>
    <t>왕실의 물건 중 필요하신 것이라도 있으십니까?</t>
  </si>
  <si>
    <t>NPC_ROYALSHOP_BUY01</t>
  </si>
  <si>
    <t>이 돈은 나라를 위해 쓰일 걸세.</t>
  </si>
  <si>
    <t>NPC_ROYALSHOP_BUY02</t>
  </si>
  <si>
    <t>왕실은 자네의 헌신을 잊지 않을 걸세.</t>
  </si>
  <si>
    <t>NPC_ROYALSHOP_TOUCH01</t>
  </si>
  <si>
    <t>나에게 용무가 있는가?</t>
  </si>
  <si>
    <t>NPC_ROYALSHOP_TOUCH02</t>
  </si>
  <si>
    <t>장난을 삼가게. \n내 인내심에도 한계가 있네.</t>
  </si>
  <si>
    <t>NPC_ROYALSHOP_TOUCH03</t>
  </si>
  <si>
    <t>전하를 대신해서 이곳에 있는 내게 장난치지 말게.</t>
  </si>
  <si>
    <t>NPC_ROYALSHOP_TOUCH04</t>
  </si>
  <si>
    <t>나를 무시하는건 전하를 무시하는 것과 같네.</t>
  </si>
  <si>
    <t>NPC_ROYALSHOP_TOUCH05</t>
  </si>
  <si>
    <t>그쯤 하게. 도를 넘으면 어찌 할지 모르네.</t>
  </si>
  <si>
    <t>NPC_ROYALSHOP_TOUCH06</t>
  </si>
  <si>
    <t>동료들은 밖에서 마물과 싸우는데 난 뭘 하고 있는 건지..</t>
  </si>
  <si>
    <t>NPC_ROYALSHOP_RECRUIT01</t>
  </si>
  <si>
    <t>솜씨가 좋군.</t>
  </si>
  <si>
    <t>NPC_ROYALSHOP_RECRUIT02</t>
  </si>
  <si>
    <t>자네의 작품인가? 재능이 뛰어나군.</t>
  </si>
  <si>
    <t>NPC_ROYALSHOP_RECRUIT03</t>
  </si>
  <si>
    <t>이런 걸작을 정말 내게 주는 것인가?</t>
  </si>
  <si>
    <t>NPC_ROYALSHOP_RECRUIT04</t>
  </si>
  <si>
    <t>이리도 귀한 걸 받다니..\n그야말로 예술의 극치이군..\n소중히 간직하겠네.</t>
  </si>
  <si>
    <t>NPC_STOCKADESHOP_WELCOME01</t>
  </si>
  <si>
    <t>여기는 지하감옥이야. \n쓰레기들 집합소지. \n이런 곳에 무슨 일이지?</t>
  </si>
  <si>
    <t>NPC_STOCKADESHOP_WELCOME02</t>
  </si>
  <si>
    <t>엉-? 어서 와. \n어서 오라고 하기에도 미안한 곳이지만.</t>
  </si>
  <si>
    <t>NPC_STOCKADESHOP_WELCOME03</t>
  </si>
  <si>
    <t>뭐가 좋다고 자꾸 이런 데 오는 거야? \n이상한 녀석일세.</t>
  </si>
  <si>
    <t>NPC_STOCKADESHOP_BUY01</t>
  </si>
  <si>
    <t>뭔지는 모르겠지만 사 줘서 고마워!</t>
  </si>
  <si>
    <t>NPC_STOCKADESHOP_BUY02</t>
  </si>
  <si>
    <t>이런 걸로 돈을 벌고 있다니, 세상도 말세네.</t>
  </si>
  <si>
    <t>NPC_STOCKADESHOP_TOUCH01</t>
  </si>
  <si>
    <t>응? 어딜 보고 있는 거야, 너.</t>
  </si>
  <si>
    <t>NPC_STOCKADESHOP_TOUCH02</t>
  </si>
  <si>
    <t>이봐, 자꾸 이상한 데 보면 박살내 버린다?</t>
  </si>
  <si>
    <t>NPC_STOCKADESHOP_TOUCH03</t>
  </si>
  <si>
    <t>이 철퇴가 죄수들에게만 위협적인 건 아니라고?</t>
  </si>
  <si>
    <t>NPC_STOCKADESHOP_TOUCH04</t>
  </si>
  <si>
    <t>너도 이 안에 들어가고 싶은 거냐? 앙?</t>
  </si>
  <si>
    <t>NPC_STOCKADESHOP_TOUCH05</t>
  </si>
  <si>
    <t>귀찮게 하지 마! \n정말이지 이상한 놈이라니까.</t>
  </si>
  <si>
    <t>NPC_STOCKADESHOP_TOUCH06</t>
  </si>
  <si>
    <t>너도 밟히고 싶어서 그러냐? \n제 정신이야?</t>
  </si>
  <si>
    <t>NPC_STOCKADESHOP_RECRUIT01</t>
  </si>
  <si>
    <t>뭐냐.</t>
  </si>
  <si>
    <t>NPC_STOCKADESHOP_RECRUIT02</t>
  </si>
  <si>
    <t>헛짓거리 하지마.</t>
  </si>
  <si>
    <t>NPC_STOCKADESHOP_RECRUIT03</t>
  </si>
  <si>
    <t>너, 뭘 좀 아나보다?</t>
  </si>
  <si>
    <t>NPC_STOCKADESHOP_RECRUIT04</t>
  </si>
  <si>
    <t>그건 좀 마음에 드네. 내가 가져줄게.</t>
  </si>
  <si>
    <t>NPC_HALLOFHERO_WELCOME01</t>
  </si>
  <si>
    <t>영웅의 전당에 방문하신 용사여, 환영합니다.</t>
  </si>
  <si>
    <t>NPC_HALLOFHERO_WELCOME02</t>
  </si>
  <si>
    <t>내면의 어둠과 맞서 싸울 새로운 용사로군요.</t>
  </si>
  <si>
    <t>NPC_HALLOFHERO_WELCOME03</t>
  </si>
  <si>
    <t>당신을 기다리고 있었습니다.</t>
  </si>
  <si>
    <t>NPC_HALLOFHERO_BUY01</t>
  </si>
  <si>
    <t>신께서 당신께 내리는 것입니다.</t>
  </si>
  <si>
    <t>NPC_HALLOFHERO_BUY02</t>
  </si>
  <si>
    <t>세상에 둘도 없는 성물 입니다.</t>
  </si>
  <si>
    <t>NPC_HALLOFHERO_TOUCH01</t>
  </si>
  <si>
    <t>저 또한 한때는 그대와 같은 용기를 가졌었습니다.</t>
  </si>
  <si>
    <t>NPC_HALLOFHERO_TOUCH02</t>
  </si>
  <si>
    <t>제 얼굴이 궁금하다고요?</t>
  </si>
  <si>
    <t>NPC_HALLOFHERO_TOUCH03</t>
  </si>
  <si>
    <t>제가 후드를 벗는 순간 무서운 일이 벌어질겁니다.</t>
  </si>
  <si>
    <t>NPC_HALLOFHERO_TOUCH04</t>
  </si>
  <si>
    <t>후훗. 짖궂으시군요, 젊은 용사여.</t>
  </si>
  <si>
    <t>NPC_HALLOFHERO_TOUCH05</t>
  </si>
  <si>
    <t>제게 작업 거시는 겁니까? 재밌군요.</t>
  </si>
  <si>
    <t>NPC_HALLOFHERO_TOUCH06</t>
  </si>
  <si>
    <t>글쎄요, 그대가 마왕쯤은 가볍게 쓰러뜨린다면 함께할 생각은 있습니다만… 후훗.</t>
  </si>
  <si>
    <t>NPC_PIT_WELCOME01</t>
  </si>
  <si>
    <t>여긴 무슨 일이냐, 죽으러 왔냐?</t>
  </si>
  <si>
    <t>NPC_PIT_WELCOME02</t>
  </si>
  <si>
    <t>겁대가리를 상실했군. 꺼져라, 애송이!</t>
  </si>
  <si>
    <t>NPC_PIT_WELCOME03</t>
  </si>
  <si>
    <t>내가 바로 트롤이다!</t>
  </si>
  <si>
    <t>NPC_PIT_BUY01</t>
  </si>
  <si>
    <t>네겐 그것을 가질 자격이 있노라.</t>
  </si>
  <si>
    <t>NPC_PIT_BUY02</t>
  </si>
  <si>
    <t>하! 통이 크군. 다음에도 기대해보지!</t>
  </si>
  <si>
    <t>NPC_PIT_TOUCH01</t>
  </si>
  <si>
    <t>용사라고? 내가 보기엔 그저 애송이에 불과해.</t>
  </si>
  <si>
    <t>NPC_PIT_TOUCH02</t>
  </si>
  <si>
    <t>날 너무 두려워하진 말라구. 캬하하</t>
  </si>
  <si>
    <t>NPC_PIT_TOUCH03</t>
  </si>
  <si>
    <t>나도 한때는 너와 같은 모험가였지.</t>
  </si>
  <si>
    <t>NPC_PIT_TOUCH04</t>
  </si>
  <si>
    <t>너가 그렇게 강하다며? 그래도 나한테는 안돼.</t>
  </si>
  <si>
    <t>NPC_PIT_TOUCH05</t>
  </si>
  <si>
    <t>키하! 루크라, 라우라, 타하! 크라라락!</t>
  </si>
  <si>
    <t>NPC_PIT_TOUCH06</t>
  </si>
  <si>
    <t>자네만이 유일한 존재라고 생각했던건 아니겠지?</t>
  </si>
  <si>
    <t>NPC_BLACKSMITH_WELCOME01</t>
  </si>
  <si>
    <t>여어! 어서오게. \n뭔가 필요한가?</t>
  </si>
  <si>
    <t>NPC_BLACKSMITH_WELCOME02</t>
  </si>
  <si>
    <t>내 대장간에 어서 오게나.</t>
  </si>
  <si>
    <t>NPC_BLACKSMITH_WELCOME03</t>
  </si>
  <si>
    <t>자네가 바라는 것이라면 뭐든 만들어 주지!</t>
  </si>
  <si>
    <t>NPC_BLACKSMITH_BUY01</t>
  </si>
  <si>
    <t>하하하, 고맙네.</t>
  </si>
  <si>
    <t>NPC_BLACKSMITH_BUY02</t>
  </si>
  <si>
    <t>품질은 내 이름을 걸고 보장하네!</t>
  </si>
  <si>
    <t>NPC_BLACKSMITH_TOUCH01</t>
  </si>
  <si>
    <t>이 근육이 신경쓰이나? \n내 자랑이지.</t>
  </si>
  <si>
    <t>NPC_BLACKSMITH_TOUCH02</t>
  </si>
  <si>
    <t>이 망치는 만들기도 하지만, 부술 수도 있다네.</t>
  </si>
  <si>
    <t>NPC_BLACKSMITH_TOUCH03</t>
  </si>
  <si>
    <t>이 주먹 보이나? 조심하게.</t>
  </si>
  <si>
    <t>NPC_BLACKSMITH_TOUCH04</t>
  </si>
  <si>
    <t>모루에서 망치 한번 맞아보면 내가 만만치 않다는걸 알 거야.</t>
  </si>
  <si>
    <t>NPC_BLACKSMITH_TOUCH05</t>
  </si>
  <si>
    <t>자네의 머리는……\n못 고치겠군. 음하하!</t>
  </si>
  <si>
    <t>NPC_BLACKSMITH_TOUCH06</t>
  </si>
  <si>
    <t>요즘 들어오는 재료는 영 못 미더워. 내가 직접 가서 구하고 싶군.</t>
  </si>
  <si>
    <t>NPC_BLACKSMITH_SUCCESS</t>
  </si>
  <si>
    <t>모든게 완벽했군! 강화에 성공했다네.</t>
  </si>
  <si>
    <t>NPC_BLACKSMITH_FAIL</t>
  </si>
  <si>
    <t>미안하네.. 화력이 약했던 탓인지 강화에 실패했네.</t>
  </si>
  <si>
    <t>NPC_RUNESHOP_WELCOME01</t>
  </si>
  <si>
    <t>어서들 오시게나. 무언가 필요하신가?</t>
  </si>
  <si>
    <t>NPC_RUNESHOP_WELCOME02</t>
  </si>
  <si>
    <t>그대들의 힘이 될 수 있다면 좋겠네.</t>
  </si>
  <si>
    <t>NPC_RUNESHOP_WELCOME03</t>
  </si>
  <si>
    <t>필요한 것이 있다면 말하게. 도움이 될 걸세.</t>
  </si>
  <si>
    <t>NPC_RUNESHOP_BUY01</t>
  </si>
  <si>
    <t>부디 그대의 길에 도움이 되길 기원하겠네.</t>
  </si>
  <si>
    <t>NPC_RUNESHOP_BUY02</t>
  </si>
  <si>
    <t>그 룬이 그대의 길을 밝히는 별이 되기를.</t>
  </si>
  <si>
    <t>NPC_RUNESHOP_TOUCH01</t>
  </si>
  <si>
    <t>내가 곰인 것이 신기할 만도 하지. 나도 그렇네.</t>
  </si>
  <si>
    <t>NPC_RUNESHOP_TOUCH03</t>
  </si>
  <si>
    <t>나는 그리 화를 내지 않네만, 다른 곰도 이렇길 바라지는 말게.</t>
  </si>
  <si>
    <t>NPC_RUNESHOP_TOUCH04</t>
  </si>
  <si>
    <t>노인의 지혜를 들어도 큰 도움은 안 될 걸세.</t>
  </si>
  <si>
    <t>NPC_RUNESHOP_TOUCH05</t>
  </si>
  <si>
    <t>나는 싸움은 전문이 아닐세. 물어도 소용 없을 거네.</t>
  </si>
  <si>
    <t>NPC_RUNESHOP_TOUCH06</t>
  </si>
  <si>
    <t>언제까지고 이 어둠을 방관만 할 수는 없다고 느낄 때가 있네.</t>
  </si>
  <si>
    <t>NPC_INN_WELCOME01</t>
  </si>
  <si>
    <t>영웅의 여관에 어서오세요!</t>
  </si>
  <si>
    <t>NPC_INN_WELCOME02</t>
  </si>
  <si>
    <t>어서오세요! \n유노 특제 바베큐를 추천합니다!</t>
  </si>
  <si>
    <t>NPC_INN_WELCOME03</t>
  </si>
  <si>
    <t>자주 보네요? \n어서 안쪽에 앉으세요!</t>
  </si>
  <si>
    <t>NPC_INN_BUY01</t>
  </si>
  <si>
    <t>유노 특제 요리가 나왔어요!</t>
  </si>
  <si>
    <t>NPC_INN_BUY02</t>
  </si>
  <si>
    <t>매번 감사합니다! 어서드세요!</t>
  </si>
  <si>
    <t>NPC_INN_BUY03</t>
  </si>
  <si>
    <t>도와줘서 고마워! 풍성한 축제가 되겠는걸?</t>
  </si>
  <si>
    <t>NPC_INN_BUY04</t>
  </si>
  <si>
    <t>좋은 추수감사절 보내~!</t>
  </si>
  <si>
    <t>NPC_INN_BUY05</t>
  </si>
  <si>
    <t>매번 감사합니다!</t>
  </si>
  <si>
    <t>NPC_INN_BUY06</t>
  </si>
  <si>
    <t>품질은 제가 보증해요!</t>
  </si>
  <si>
    <t>NPC_INN_TOUCH01</t>
  </si>
  <si>
    <t>지금은 바쁘니 나중에!</t>
  </si>
  <si>
    <t>NPC_INN_TOUCH02</t>
  </si>
  <si>
    <t>거기 좀 조용히 해요!</t>
  </si>
  <si>
    <t>NPC_INN_TOUCH03</t>
  </si>
  <si>
    <t>화장실은 저~ 쪽이에요~</t>
  </si>
  <si>
    <t>NPC_INN_TOUCH04</t>
  </si>
  <si>
    <t>앗! 여기서 외상은 안돼요~!</t>
  </si>
  <si>
    <t>NPC_INN_TOUCH05</t>
  </si>
  <si>
    <t>데이트 신청은 나중에 해주세요~</t>
  </si>
  <si>
    <t>NPC_INN_TOUCH06</t>
  </si>
  <si>
    <t>후후, 고백은 안보는데서 해주세요~</t>
  </si>
  <si>
    <t>NPC_INN_TOUCH07</t>
  </si>
  <si>
    <t>대박 상품 기대할게요!</t>
  </si>
  <si>
    <t>NPC_INN_TOUCH08</t>
  </si>
  <si>
    <t>영입한 영웅들과 많이 친해졌구나!\n자! 받아! 친해진 영웅들이 주는 선물이야!</t>
  </si>
  <si>
    <t>NPC_INN_RECRUIT01</t>
  </si>
  <si>
    <t>맛이 좋네요~</t>
  </si>
  <si>
    <t>NPC_INN_RECRUIT02</t>
  </si>
  <si>
    <t>광택이 훌륭하네요.</t>
  </si>
  <si>
    <t>NPC_INN_RECRUIT03</t>
  </si>
  <si>
    <t>어머! 이건 오래 사용할 수 있겠는데요.</t>
  </si>
  <si>
    <t>NPC_INN_RECRUIT04</t>
  </si>
  <si>
    <t>이건 요리 칭찬만큼이나 즐거운 일이군요.</t>
  </si>
  <si>
    <t>NPC_SOULGEMSHOP_RECRUIT01</t>
  </si>
  <si>
    <t>좋아보이네요. 고마워요.</t>
  </si>
  <si>
    <t>NPC_SOULGEMSHOP_RECRUIT02</t>
  </si>
  <si>
    <t>이런 걸 다... 후후. 신경 써줘서 고마워요.</t>
  </si>
  <si>
    <t>NPC_SOULGEMSHOP_RECRUIT03</t>
  </si>
  <si>
    <t>어머, 어디서 구하신 건가요? 마음에 쏙 드네요.</t>
  </si>
  <si>
    <t>NPC_SOULGEMSHOP_RECRUIT04</t>
  </si>
  <si>
    <t>당신의 마음, 잊지 않을게요. 감사해요.</t>
  </si>
  <si>
    <t>NPC_TOWEROFCHALLENGE_WELCOME01</t>
  </si>
  <si>
    <t>자주 방문해주시면 감사하겠습니다. 혼자 탑을 지키려니 심심하거든요.</t>
  </si>
  <si>
    <t>NPC_TOWEROFCHALLENGE_WELCOME02</t>
  </si>
  <si>
    <t>요즘은 여러분을 만나는 것이 유일한 낙입니다.</t>
  </si>
  <si>
    <t>NPC_TOWEROFCHALLENGE_WELCOME03</t>
  </si>
  <si>
    <t>도전의 탑에서 유물 조각을 모아오시면 복원해드리겠습니다.</t>
  </si>
  <si>
    <t>NPC_TOWEROFCHALLENGE_BUY01</t>
  </si>
  <si>
    <t>어떤 유물인지 볼까요?</t>
  </si>
  <si>
    <t>NPC_TOWEROFCHALLENGE_BUY02</t>
  </si>
  <si>
    <t>유물을 복원합니다. 기대하세요~</t>
  </si>
  <si>
    <t>NPC_TOWEROFCHALLENGE_TOUCH01</t>
  </si>
  <si>
    <t>오늘 바깥에서는 어떤 일이 있었나요?</t>
  </si>
  <si>
    <t>NPC_TOWEROFCHALLENGE_TOUCH02</t>
  </si>
  <si>
    <t>더 많은 얘기를 들려주세요.</t>
  </si>
  <si>
    <t>NPC_TOWEROFCHALLENGE_TOUCH03</t>
  </si>
  <si>
    <t>두 사람씩만 근무를 해도 좋을 텐데.</t>
  </si>
  <si>
    <t>NPC_TOWEROFCHALLENGE_TOUCH04</t>
  </si>
  <si>
    <t>왕실 자제들은 해야 할 일이 많아요. 여기를 지키는 것도 그 중 하나이지요.</t>
  </si>
  <si>
    <t>NPC_TOWEROFCHALLENGE_TOUCH05</t>
  </si>
  <si>
    <t>바람에 날리는 낙엽에게 말을 걸어본 적 있나요?</t>
  </si>
  <si>
    <t>NPC_TOWEROFCHALLENGE_TOUCH06</t>
  </si>
  <si>
    <t>유물을 복원할 때 손이 미끄러질 일은 없으니 걱정마세요.</t>
  </si>
  <si>
    <t>NPC_TOWEROFCHALLENGE_RECRUIT01</t>
  </si>
  <si>
    <t>우와, 선물이라니! 감사합니다~</t>
  </si>
  <si>
    <t>NPC_TOWEROFCHALLENGE_RECRUIT02</t>
  </si>
  <si>
    <t>아하하, 이렇게 또 잔뜩 선물을...!</t>
  </si>
  <si>
    <t>NPC_TOWEROFCHALLENGE_RECRUIT03</t>
  </si>
  <si>
    <t>고대 유물보다도 값진 선물이네요...!</t>
  </si>
  <si>
    <t>NPC_TOWEROFCHALLENGE_RECRUIT04</t>
  </si>
  <si>
    <t>에헤헤, 받기만 하고 있어서 좀 죄송하기도 하지만...진짜로 고마워요!</t>
  </si>
  <si>
    <t>NPC_WOLDTREE_WELCOME01</t>
  </si>
  <si>
    <t>또 만나는군요, 용사님.</t>
  </si>
  <si>
    <t>NPC_WOLDTREE_WELCOME02</t>
  </si>
  <si>
    <t>세계수의 그늘 아래서 편히 쉬다 가시기를.</t>
  </si>
  <si>
    <t>NPC_WOLDTREE_WELCOME03</t>
  </si>
  <si>
    <t>세계수의 요정 릴입니다. 절 잊지는 않으셨겠죠?</t>
  </si>
  <si>
    <t>NPC_WOLDTREE_TOUCH01</t>
  </si>
  <si>
    <t>꺄르륵~!</t>
  </si>
  <si>
    <t>NPC_WOLDTREE_TOUCH02</t>
  </si>
  <si>
    <t>요정을 만지는 건 아무나 할 수 있는 게 아니에요.</t>
  </si>
  <si>
    <t>NPC_WOLDTREE_TOUCH03</t>
  </si>
  <si>
    <t>요즘 저는 몹시 홀가분하네요~~!</t>
  </si>
  <si>
    <t>NPC_WOLDTREE_TOUCH04</t>
  </si>
  <si>
    <t>저를 성검처럼 소중히 다뤄주세요.</t>
  </si>
  <si>
    <t>NPC_WOLDTREE_TOUCH05</t>
  </si>
  <si>
    <t>애정 표현이 너무 과하시네요. 아이, 좋아.</t>
  </si>
  <si>
    <t>NPC_WOLDTREE_TOUCH06</t>
  </si>
  <si>
    <t>이래 봬도 여러분보다 오래 존재해 있었다고요.</t>
  </si>
  <si>
    <t>NPC_GUILDSUPPRESS_WELCOME01</t>
  </si>
  <si>
    <t>길드 토벌전이다. 준비됐나?</t>
  </si>
  <si>
    <t>NPC_GUILDSUPPRESS_WELCOME02</t>
  </si>
  <si>
    <t>토벌 교관 하벨록이다. 용건은?</t>
  </si>
  <si>
    <t>NPC_GUILDSUPPRESS_WELCOME03</t>
  </si>
  <si>
    <t>길드원과 함께 왔나? 혼자선 버거운 사냥감이다.</t>
  </si>
  <si>
    <t>NPC_GUILDSUPPRESS_TOUCH01</t>
  </si>
  <si>
    <t>세상에서 가장 강한 길드에 승리의 영광이!</t>
  </si>
  <si>
    <t>NPC_GUILDSUPPRESS_TOUCH02</t>
  </si>
  <si>
    <t>마족이 있는 한 평화란 없다.</t>
  </si>
  <si>
    <t>NPC_GUILDSUPPRESS_TOUCH03</t>
  </si>
  <si>
    <t>치열한 전투다…무운을 빌지.</t>
  </si>
  <si>
    <t>NPC_GUILDSUPPRESS_TOUCH04</t>
  </si>
  <si>
    <t>자넨….가족이 있나?</t>
  </si>
  <si>
    <t>NPC_GUILDSUPPRESS_TOUCH05</t>
  </si>
  <si>
    <t>…..더 볼 일이라도?</t>
  </si>
  <si>
    <t>NPC_GUILDSUPPRESS_TOUCH06</t>
  </si>
  <si>
    <t>모두 평안히 잠들었길…</t>
  </si>
  <si>
    <t>NPC_GUILDSUPPRESS_REACTION01</t>
  </si>
  <si>
    <t>토벌전을 시작하지.</t>
  </si>
  <si>
    <t>NPC_GUILDSUPPRESS_REACTION02</t>
  </si>
  <si>
    <t>몸조심하게.</t>
  </si>
  <si>
    <t>NPC_GUILDRAID_WELCOME01</t>
  </si>
  <si>
    <t>안녕하세요. 길드 레이드에 참가하실 건가요?</t>
  </si>
  <si>
    <t>NPC_GUILDRAID_WELCOME02</t>
  </si>
  <si>
    <t>만나서 반가워요. 안내자 투란이에요.</t>
  </si>
  <si>
    <t>NPC_GUILDRAID_WELCOME03</t>
  </si>
  <si>
    <t>길드 분들도 함께 오셨나요?</t>
  </si>
  <si>
    <t>NPC_GUILDRAID_TOUCH01</t>
  </si>
  <si>
    <t>많이 참가할수록 더 튼튼한 길드가 될 거에요.</t>
  </si>
  <si>
    <t>NPC_GUILDRAID_TOUCH02</t>
  </si>
  <si>
    <t>전 다른 대륙에서 왔어요. 오르비스는 처음이죠.</t>
  </si>
  <si>
    <t>NPC_GUILDRAID_TOUCH03</t>
  </si>
  <si>
    <t>피곤해요? 자! 휴~우! 크게 숨을 뱉어봐요.</t>
  </si>
  <si>
    <t>NPC_GUILDRAID_TOUCH04</t>
  </si>
  <si>
    <t>혹시 제 말투가 이상한가요? 아직 어색할지도..</t>
  </si>
  <si>
    <t>NPC_GUILDRAID_TOUCH05</t>
  </si>
  <si>
    <t>꽃을 선물한다고요...? 어떻게 살아 있는 영혼을..</t>
  </si>
  <si>
    <t>NPC_GUILDRAID_TOUCH06</t>
  </si>
  <si>
    <t>전술에 군더더기가 많아요. 더 빨리 움직여야…어머, 미안해요. 괜한 참견을…..</t>
  </si>
  <si>
    <t>NPC_GUILDRAID_REACTION01</t>
  </si>
  <si>
    <t>꼭 승리하세요!</t>
  </si>
  <si>
    <t>NPC_GUILDRAID_REACTION02</t>
  </si>
  <si>
    <t>행운을 빌어요~</t>
  </si>
  <si>
    <t>NPC_GUILDTRAINING_WELCOME01</t>
  </si>
  <si>
    <t>지휘 통제실에 잘 왔습니다.</t>
  </si>
  <si>
    <t>NPC_GUILDTRAINING_WELCOME02</t>
  </si>
  <si>
    <t>앞으로 당신을 조련할 하누스라고 합니다.</t>
  </si>
  <si>
    <t>NPC_GUILDTRAINING_WELCOME03</t>
  </si>
  <si>
    <t>각오는 되어있습니까?</t>
  </si>
  <si>
    <t>NPC_GUILDTRAINING_TOUCH01</t>
  </si>
  <si>
    <t>스킬을 향상시키기 위해서는 다양한 훈련이 필요합니다.</t>
  </si>
  <si>
    <t>NPC_GUILDTRAINING_TOUCH02</t>
  </si>
  <si>
    <t>더 강한 자가 되십시오. 약한 자는 도태됩니다.</t>
  </si>
  <si>
    <t>NPC_GUILDTRAINING_TOUCH03</t>
  </si>
  <si>
    <t>겨우 이 정도에 지친 것입니까?</t>
  </si>
  <si>
    <t>NPC_GUILDTRAINING_TOUCH04</t>
  </si>
  <si>
    <t>여기에서 만족하지 마십시오. 한참 멀었습니다!</t>
  </si>
  <si>
    <t>NPC_GUILDTRAINING_TOUCH05</t>
  </si>
  <si>
    <t>아직 그 수준으로는 부족합니다! 다시!</t>
  </si>
  <si>
    <t>NPC_GUILDTRAINING_TOUCH06</t>
  </si>
  <si>
    <t>끊임없이 자신을 단련하십시오!</t>
  </si>
  <si>
    <t>NPC_GUILDTRAINING_REACTION01</t>
  </si>
  <si>
    <t>한층 더 강해지셨군요. 훌륭합니다.</t>
  </si>
  <si>
    <t>NPC_GUILDTRAINING_REACTION02</t>
  </si>
  <si>
    <t>아주 잘 하고 있습니다.</t>
  </si>
  <si>
    <t>NPC_GUILDTRAINING_REACTION03</t>
  </si>
  <si>
    <t>항상 초심을 잃지 마십시오.</t>
  </si>
  <si>
    <t>NPC_GUILDTRAINING_REACTION04</t>
  </si>
  <si>
    <t>무언가 잘못되었다면 기초부터 다시 닦아야 합니다.</t>
  </si>
  <si>
    <t>NPC_GUILDSHOP2_WELCOME01</t>
  </si>
  <si>
    <t>어서 오시게. 오늘은 어떤 물건을 보러 왔나.</t>
  </si>
  <si>
    <t>NPC_GUILDSHOP2_WELCOME02</t>
  </si>
  <si>
    <t>괜찮아. 천천히 둘러보게나. 허허</t>
  </si>
  <si>
    <t>NPC_GUILDSHOP2_WELCOME03</t>
  </si>
  <si>
    <t>전부 진귀한 물건들이라네.</t>
  </si>
  <si>
    <t>NPC_GUILDSHOP2_BUY01</t>
  </si>
  <si>
    <t>요긴하게 쓰시게.</t>
  </si>
  <si>
    <t>NPC_GUILDSHOP2_BUY02</t>
  </si>
  <si>
    <t>돈은 이 정도만 받겠네 허허.</t>
  </si>
  <si>
    <t>NPC_GUILDSHOP2_TOUCH01</t>
  </si>
  <si>
    <t>몸보다는 마음이 강해지는 것이 중요하다네.</t>
  </si>
  <si>
    <t>NPC_GUILDSHOP2_TOUCH02</t>
  </si>
  <si>
    <t>항상 마음을 비워야 한다네.</t>
  </si>
  <si>
    <t>NPC_GUILDSHOP2_TOUCH03</t>
  </si>
  <si>
    <t>룬에 대해 어디까지 알고 있나? 이것은 정말 신비한 문자이지.</t>
  </si>
  <si>
    <t>NPC_GUILDSHOP2_TOUCH04</t>
  </si>
  <si>
    <t>골동품이 있다면 언제 한 번 나에게 보여주게나.</t>
  </si>
  <si>
    <t>NPC_GUILDSHOP2_TOUCH05</t>
  </si>
  <si>
    <t>하하..돈은 결국 돌고 도는 것일 뿐이라네.</t>
  </si>
  <si>
    <t>NPC_GUILDSHOP2_TOUCH06</t>
  </si>
  <si>
    <t>오래 된 물건들은 전부 다 보물이지.</t>
  </si>
  <si>
    <t>NPC_LUNA_WELCOME01</t>
  </si>
  <si>
    <t>어서와! 우와! 선물이 잔뜩 있어요!</t>
  </si>
  <si>
    <t>NPC_LUNA_WELCOME02</t>
  </si>
  <si>
    <t>모두모두 행복 한 날! 그리고 루나도 행복한 날이에요!</t>
  </si>
  <si>
    <t>NPC_LUNA_TOUCH01</t>
  </si>
  <si>
    <t>이 한복은 루나 꺼! 메이 언니가 만들어 준거에요! 헤헷!</t>
  </si>
  <si>
    <t>NPC_LUNA_TOUCH02</t>
  </si>
  <si>
    <t>복을 많이 받는 날 이에요! 이만큼! 이~따~ 만~큼 복을 받는 날 이에요!</t>
  </si>
  <si>
    <t>NPC_LUNA_BUY01</t>
  </si>
  <si>
    <t>이건 루나가 주는 선물이에요! 아니야? 그럼 루나가 이거 받고 주는 선물!</t>
  </si>
  <si>
    <t>NPC_LUNA_BUY02</t>
  </si>
  <si>
    <t>두근두근 선물! 짜잔! 하고 당근!</t>
  </si>
  <si>
    <t>NPC_TALISHA_WELCOME01</t>
  </si>
  <si>
    <t>한여름의 신나는 축제에, 어서 오세요~</t>
  </si>
  <si>
    <t>NPC_TALISHA_WELCOME02</t>
  </si>
  <si>
    <t>더운 여름을 시원하게 날려버릴 이벤트의 시작입니다~</t>
  </si>
  <si>
    <t>NPC_TALISHA_TOUCH01</t>
  </si>
  <si>
    <t>행운의 여신이 항상 당신과 함께하길 빌어요~\n이번 여름 이벤트에 수많은 상품들이 있답니다~</t>
  </si>
  <si>
    <t>NPC_TALISHA_TOUCH02</t>
  </si>
  <si>
    <t>오랜만이에요~ 그 동안 잘 지내셨나요?</t>
  </si>
  <si>
    <t>NPC_TALISHA_BUY01</t>
  </si>
  <si>
    <t>더 많은 것, 더 좋은 것을 받아가길 바래요~</t>
  </si>
  <si>
    <t>NPC_TALISHA_BUY02</t>
  </si>
  <si>
    <t>당신의 활짝 핀 미소를 볼 수 있는 선물이길 바래요~</t>
  </si>
  <si>
    <t>NPC_TALISHA_WELCOME03</t>
  </si>
  <si>
    <t>이런 소문은 관심 있으신가요?</t>
  </si>
  <si>
    <t>NPC_TALISHA_TOUCH03</t>
  </si>
  <si>
    <t>요즘에는 재미있는 소문이 많네요!</t>
  </si>
  <si>
    <t>NPC_LWSHOP_WELCOME01</t>
  </si>
  <si>
    <t>흥, 왔느냐.</t>
  </si>
  <si>
    <t>NPC_LWSHOP_WELCOME02</t>
  </si>
  <si>
    <t>발언을 허락하지. 말해보아라.</t>
  </si>
  <si>
    <t>NPC_LWSHOP_WELCOME03</t>
  </si>
  <si>
    <t>왕의 어전이다. 예를 갖추어라.</t>
  </si>
  <si>
    <t>NPC_LWSHOP_BUY1</t>
  </si>
  <si>
    <t>오늘은 기분이 좋군. 자, 받거라!</t>
  </si>
  <si>
    <t>NPC_LWSHOP_BUY2</t>
  </si>
  <si>
    <t>크하하하, 좋다! 네놈에게 합당한 상을 내려주지!!</t>
  </si>
  <si>
    <t>NPC_LWSHOP_TOUCH01</t>
  </si>
  <si>
    <t>호오, 천한 것 주제에 눈은 살아있군.</t>
  </si>
  <si>
    <t>NPC_LWSHOP_TOUCH02</t>
  </si>
  <si>
    <t>훗, 짐이야 말로 세계의 정점이니라.</t>
  </si>
  <si>
    <t>NPC_LWSHOP_TOUCH03</t>
  </si>
  <si>
    <t>네놈이, 짐의 신하…? 핫, 꿈도 크군.</t>
  </si>
  <si>
    <t>NPC_LWSHOP_TOUCH04</t>
  </si>
  <si>
    <t>짐과 동등할 수 있는 것은…그녀 뿐이다.</t>
  </si>
  <si>
    <t>NPC_LWSHOP_TOUCH05</t>
  </si>
  <si>
    <t>크크크, 짐의 위용에 말을 잃었나?</t>
  </si>
  <si>
    <t>NPC_LWSHOP_TOUCH06</t>
  </si>
  <si>
    <t>훗. 하찮군. 너무나도 하찮다.</t>
  </si>
  <si>
    <t>NPC_GUILDTRAINING_RECRUIT01</t>
  </si>
  <si>
    <t>이런 거 안 먹습니다.</t>
  </si>
  <si>
    <t>하누스에게 건조 식품 선물시</t>
  </si>
  <si>
    <t>NPC_GUILDTRAINING_RECRUIT02</t>
  </si>
  <si>
    <t>다친 전우들에게 꼭 필요한 물품이군요.</t>
  </si>
  <si>
    <t>하누스에게 특수 반창고 선물시</t>
  </si>
  <si>
    <t>NPC_GUILDTRAINING_RECRUIT03</t>
  </si>
  <si>
    <t>저.. 정말 주는 거 맞습니까? 줬다 뺏기 없습니다.</t>
  </si>
  <si>
    <t>하누스에게 한정판 인형옷 선물시</t>
  </si>
  <si>
    <t>NPC_GUILDTRAINING_RECRUIT04</t>
  </si>
  <si>
    <t>내가 무엇을 원하는지 정말 잘 알고 있군요.</t>
  </si>
  <si>
    <t>하누스에게 전쟁 놀이 세트 선물시</t>
  </si>
  <si>
    <t>NPC_OPHELIA_WELCOME01</t>
  </si>
  <si>
    <t>스타더스트 여름맞이 특별 공연! 다들 기대해주세요!</t>
  </si>
  <si>
    <t>NPC_OPHELIA_WELCOME02</t>
  </si>
  <si>
    <t>어서오세요~ 사람들을 많이 만나서 기뻐요! 헤헤.</t>
  </si>
  <si>
    <t>NPC_OPHELIA_TOUCH01</t>
  </si>
  <si>
    <t>이번 공연은 수영복이 필수에요! 잊지 마세요!</t>
  </si>
  <si>
    <t>NPC_OPHELIA_TOUCH02</t>
  </si>
  <si>
    <t>타로점이요? 지금은 바빠서 안되지만... 나중에 살짝~ 몰래 봐 드릴게요!</t>
  </si>
  <si>
    <t>NPC_OPHELIA_BUY01</t>
  </si>
  <si>
    <t>티켓을 모아 주셔서 고마워요!</t>
  </si>
  <si>
    <t>NPC_OPHELIA_BUY02</t>
  </si>
  <si>
    <t>와아, 정말 많이 모아 주셨네요! 감사합니다!</t>
  </si>
  <si>
    <t>NPC_OPHELIA_BUY03</t>
  </si>
  <si>
    <t>덕분에 즐거운 공연이 될 수 있을 거에요!</t>
  </si>
  <si>
    <t>NPC_OPHELIA_BUY04</t>
  </si>
  <si>
    <t>도와주셔서 감사해요~</t>
  </si>
  <si>
    <t>NPC_KAIN_RECRUIT01</t>
  </si>
  <si>
    <t>이걸 지금 짐에게 쓰라고 내놓은 것이냐?</t>
  </si>
  <si>
    <t>카인에게 사막의 무기 선물 시 대사</t>
  </si>
  <si>
    <t>NPC_KAIN_RECRUIT02</t>
  </si>
  <si>
    <t>네놈치고는 제법 쓸 만한 걸 가져왔구나.</t>
  </si>
  <si>
    <t>카인에게 사막의 명주 선물 시 대사</t>
  </si>
  <si>
    <t>NPC_KAIN_RECRUIT03</t>
  </si>
  <si>
    <t>사막의 주인인 짐에게 이 정도는 당연한 봉헌이다.</t>
  </si>
  <si>
    <t>카인에게 황금 우상 선물 시 대사</t>
  </si>
  <si>
    <t>NPC_KAIN_RECRUIT04</t>
  </si>
  <si>
    <t>이것은… 흠, 네놈의 충심은 잘 알겠다.</t>
  </si>
  <si>
    <t>카인에게 흐름의 성수 선물 시 대사</t>
  </si>
  <si>
    <t>NPC_LAVRIL_WELCOME01</t>
  </si>
  <si>
    <t>익숙한 느낌이 들어요… 우리와 비슷한…</t>
  </si>
  <si>
    <t>NPC_LAVRIL_WELCOME02</t>
  </si>
  <si>
    <t>우리끼리는 외로워요. 함께해줄래요...?</t>
  </si>
  <si>
    <t>NPC_LAVRIL_TOUCH01</t>
  </si>
  <si>
    <t>또 다른 우리랑 헤어지고 싶지 않으니까… 힘낼 거에요, 헤헤.</t>
  </si>
  <si>
    <t>NPC_LAVRIL_TOUCH02</t>
  </si>
  <si>
    <t>우… 우리를 무서워하지 않으면 장난을 칠 거에요…!</t>
  </si>
  <si>
    <t>NPC_LAVRIL_IDLE</t>
  </si>
  <si>
    <t>어둠을 정화하는 일이 꼭 필요하다고 했어요…</t>
  </si>
  <si>
    <t>NPC_PANCIRONNE_WELCOME01</t>
  </si>
  <si>
    <t>나 집에 갈래.</t>
  </si>
  <si>
    <t>영웅 특별 던전(판시로네)에 입장/터치 시 대사</t>
  </si>
  <si>
    <t>NPC_PANCIRONNE_WELCOME02</t>
  </si>
  <si>
    <t>너도 타버려라~!</t>
  </si>
  <si>
    <t>NPC_PANCIRONNE_WELCOME03</t>
  </si>
  <si>
    <t>히힛, 불꽃놀이 보여줄까?</t>
  </si>
  <si>
    <t>NPC_PANCIRONNE_WELCOME04</t>
  </si>
  <si>
    <t>너도 나랑 같이 무지개 보러 갈래?</t>
  </si>
  <si>
    <t>영웅 특별 던전(판시로네)에 입장/터치 시 대사 (2차 추가)</t>
  </si>
  <si>
    <t>NPC_LAVRIL_RECRUIT01</t>
  </si>
  <si>
    <t>우리를 위한 건가요…?</t>
  </si>
  <si>
    <t>NPC_PANCIRONNE_IDLE</t>
  </si>
  <si>
    <t>선물 주려고? 맘에 안 들면 태워버릴 거야!</t>
  </si>
  <si>
    <t>영웅 특별 던전(판시로네) 선물하기 입장 시</t>
  </si>
  <si>
    <t>NPC_PANCIRONNE_RECRUIT01</t>
  </si>
  <si>
    <t>흐~응? 이게 뭐야?</t>
  </si>
  <si>
    <t>영웅 특별 던전(판시로네)에 선물 1단계 시</t>
  </si>
  <si>
    <t>NPC_PANCIRONNE_RECRUIT02</t>
  </si>
  <si>
    <t>이런 거 주면 좋아할 줄 알았어?</t>
  </si>
  <si>
    <t>영웅 특별 던전(판시로네)에 선물 2단계 시</t>
  </si>
  <si>
    <t>NPC_PANCIRONNE_RECRUIT03</t>
  </si>
  <si>
    <t>이건 좀 재미있네?</t>
  </si>
  <si>
    <t>영웅 특별 던전(판시로네)에 선물 3단계 시</t>
  </si>
  <si>
    <t>NPC_PANCIRONNE_RECRUIT04</t>
  </si>
  <si>
    <t>부족해! 부족해! 부족해!</t>
  </si>
  <si>
    <t>영웅 특별 던전(판시로네)에 선물 4단계 시</t>
  </si>
  <si>
    <t>NPC_PANCIRONNE_RECRUIT05</t>
  </si>
  <si>
    <t>헤헷, 이건 맘에 드네.</t>
  </si>
  <si>
    <t>영웅 특별 던전(판시로네)에 선물 5단계 시</t>
  </si>
  <si>
    <t>NPC_PANCIRONNE_RECRUIT06</t>
  </si>
  <si>
    <t>꺄하! 이거 나 주는 거야?</t>
  </si>
  <si>
    <t>영웅 특별 던전(판시로네)에 선물 6단계 시</t>
  </si>
  <si>
    <t>NPC_PANCIRONNE_RECRUIT07</t>
  </si>
  <si>
    <t>히. 똥개는 이런 거 못 받겠지?</t>
  </si>
  <si>
    <t>영웅 특별 던전(판시로네)에 선물 7단계 시</t>
  </si>
  <si>
    <t>NPC_PANCIRONNE_BUY01</t>
  </si>
  <si>
    <t>꺄~~ 더 줘!</t>
  </si>
  <si>
    <t>영웅 특별 던전(판시로네)에 선물 7단계 이후 반복 보상 시</t>
  </si>
  <si>
    <t>NPC_PANCIRONNE_BUY02</t>
  </si>
  <si>
    <t>테르시아한테 줄 먹이는 없어?</t>
  </si>
  <si>
    <t>NPC_PANCIRONNE_BUY03</t>
  </si>
  <si>
    <t>계속 누르면 또 다른 얘기 나올 거 같지? 베에에-!</t>
  </si>
  <si>
    <t>NPC_LAVRIL_RECRUIT02</t>
  </si>
  <si>
    <t>우리를 위해줘서 고마워요…</t>
  </si>
  <si>
    <t>NPC_LAVRIL_RECRUIT03</t>
  </si>
  <si>
    <t>작고 작은 어둠이에요… 우리보다 더…</t>
  </si>
  <si>
    <t>NPC_LAVRIL_RECRUIT04</t>
  </si>
  <si>
    <t>이제 사라질 걱정은 하지 않아도 될 것 같아요, 헤헤…</t>
  </si>
  <si>
    <t>NPC_LAVRIL_RECRUIT05</t>
  </si>
  <si>
    <t>저택에 온 사람들이 조금 걱정돼요… 우리가 해를 끼친 거면 어쩌죠…?</t>
  </si>
  <si>
    <t>NPC_LAVRIL_RECRUIT06</t>
  </si>
  <si>
    <t>레위시아에게 보답하고 싶은데 뭐가 좋을까요…?</t>
  </si>
  <si>
    <t>NPC_LAVRIL_RECRUIT07</t>
  </si>
  <si>
    <t>우리가 사라지지 않게 도와주는 사람이 있다는 게 기뻐요!</t>
  </si>
  <si>
    <t>NPC_LAVRIL_BUY01</t>
  </si>
  <si>
    <t>우리를 잊지 않고 계속 찾아와 주는 건가요…? 고마워요…!</t>
  </si>
  <si>
    <t>NPC_LAVRIL_BUY02</t>
  </si>
  <si>
    <t>크고 무서운 어둠에게 잡히지 않는 법을 배우는 거라고 했어요…</t>
  </si>
  <si>
    <t>NPC_LAVRIL_BUY03</t>
  </si>
  <si>
    <t>지금은... 외롭지 않아요.</t>
  </si>
  <si>
    <t>NPC_YURIA_WELCOME01</t>
  </si>
  <si>
    <t>찬란한 운명의 소유자여, 환영합니다.</t>
  </si>
  <si>
    <t>NPC_YURIA_WELCOME02</t>
  </si>
  <si>
    <t>여행은 좋은 것이에요. 후후... 많은 것을 보고, 느낄 수 있죠.</t>
  </si>
  <si>
    <t>NPC_YURIA_TOUCH01</t>
  </si>
  <si>
    <t>후훗, 오늘은 어떤 옷을 지어볼까요?</t>
  </si>
  <si>
    <t>NPC_YURIA_TOUCH02</t>
  </si>
  <si>
    <t>어머, 운명의 숨결이 느껴지는군요. 과연....</t>
  </si>
  <si>
    <t>NPC_DRYAD_WELCOME01</t>
  </si>
  <si>
    <t>나는 사슴이 아니오..</t>
  </si>
  <si>
    <t>크리스마스 2019 이벤트 엔트리메뉴 입장 /터치 시 대사</t>
  </si>
  <si>
    <t>NPC_DRYAD_TOUCH01</t>
  </si>
  <si>
    <t>여긴 어디..</t>
  </si>
  <si>
    <t>NPC_DRYAD_TOUCH02</t>
  </si>
  <si>
    <t>난 분홍색과 은색이 제일 싫어..</t>
  </si>
  <si>
    <t>NPC_DRYAD_BUY01</t>
  </si>
  <si>
    <t>여기도 눈이 오는군..</t>
  </si>
  <si>
    <t>크리스마스 2019 상점 구매 시 대사</t>
  </si>
  <si>
    <t>NPC_DRYAD_BUY02</t>
  </si>
  <si>
    <t>집.. 집에 가고 싶소..</t>
  </si>
  <si>
    <t>NPC_ANNETTE_WELCOME01</t>
  </si>
  <si>
    <t>안녕~! 봄 축제 상점이야!</t>
  </si>
  <si>
    <t>NPC_ANNETTE_WELCOME02</t>
  </si>
  <si>
    <t>어서와! 축제는 재밌게 즐기고 있어?</t>
  </si>
  <si>
    <t>NPC_ANNETTE_TOUCH01</t>
  </si>
  <si>
    <t>열심히 초콜릿을 모아줘!</t>
  </si>
  <si>
    <t>NPC_ANNETTE_TOUCH02</t>
  </si>
  <si>
    <t>보너스를 위해! 아, 아니! 축제를 위해!</t>
  </si>
  <si>
    <t>NPC_ANNETTE_BUY01</t>
  </si>
  <si>
    <t>좋은 선택이야, 귀염둥이!</t>
  </si>
  <si>
    <t>NPC_ANNETTE_BUY02</t>
  </si>
  <si>
    <t>탁월한 선택이야!</t>
  </si>
  <si>
    <t>NPC_XERAH_IDLE</t>
  </si>
  <si>
    <t>마침내... 어둠이 강림할 때가 되었군요.</t>
  </si>
  <si>
    <t>제라 대기 시 대사</t>
  </si>
  <si>
    <t>NPC_XERAH_TOUCH01</t>
  </si>
  <si>
    <t>어둠의 소식을 듣고 싶으신가요?</t>
  </si>
  <si>
    <t>제라 입장 + 터치 시 대사1</t>
  </si>
  <si>
    <t>NPC_XERAH_TOUCH02</t>
  </si>
  <si>
    <t>너무 오래 기다리게 하지 말아주세요.</t>
  </si>
  <si>
    <t>제라 입장 + 터치 시 대사2</t>
  </si>
  <si>
    <t>NPC_XERAH_TOUCH03</t>
  </si>
  <si>
    <t>제물이 되고 싶나요? 아니면...</t>
  </si>
  <si>
    <t>제라 입장 + 터치 시 대사3</t>
  </si>
  <si>
    <t>NPC_XERAH_RECRUIT01</t>
  </si>
  <si>
    <t>작은 어둠이지만, 쓸모가 있죠.</t>
  </si>
  <si>
    <t>선물하기 보상 1</t>
  </si>
  <si>
    <t>NPC_XERAH_RECRUIT02</t>
  </si>
  <si>
    <t>후후, 제 계획에 한 층 더 다가가는군요.</t>
  </si>
  <si>
    <t>선물하기 보상 2</t>
  </si>
  <si>
    <t>NPC_XERAH_RECRUIT03</t>
  </si>
  <si>
    <t>모든 것엔 대가가 따르죠. 당신은 무엇을 지불했나요?</t>
  </si>
  <si>
    <t>선물하기 보상 3</t>
  </si>
  <si>
    <t>NPC_XERAH_RECRUIT04</t>
  </si>
  <si>
    <t>어둠을 들여다보면, 점점 빠져들기 마련이죠.</t>
  </si>
  <si>
    <t>선물하기 보상 4</t>
  </si>
  <si>
    <t>NPC_XERAH_RECRUIT05</t>
  </si>
  <si>
    <t>굉장하군요. 어쩌면... 우린 조금 닮았는지도 모르겠네요.</t>
  </si>
  <si>
    <t>선물하기 보상 5</t>
  </si>
  <si>
    <t>NPC_XERAH_RECRUIT06</t>
  </si>
  <si>
    <t>붉은 달이 떠오르고, 어둠이 강림하면... 마침내 제 일도 끝나게 되겠죠.</t>
  </si>
  <si>
    <t>선물하기 보상 6</t>
  </si>
  <si>
    <t>NPC_XERAH_RECRUIT07</t>
  </si>
  <si>
    <t>이제... 누구도 멈출 수 없어요. 당신도. 그들도!</t>
  </si>
  <si>
    <t>선물하기 보상 7</t>
  </si>
  <si>
    <t>NPC_XERAH_BUY01</t>
  </si>
  <si>
    <t xml:space="preserve">마침내 이 땅에 어둠이 퍼지기 시작했어요. </t>
  </si>
  <si>
    <t>반복 보상 1</t>
  </si>
  <si>
    <t>NPC_XERAH_BUY02</t>
  </si>
  <si>
    <t>당신의 노력이 결실을 보는군요. 단, 그게 희망은 아니겠지만.</t>
  </si>
  <si>
    <t>반복 보상 2</t>
  </si>
  <si>
    <t>NPC_XERAH_BUY03</t>
  </si>
  <si>
    <t>퍼져가는 어둠, 커지는 절망... 그리고 광기.</t>
  </si>
  <si>
    <t>반복 보상 3</t>
  </si>
  <si>
    <t>NPC_HILDA_IDLE</t>
  </si>
  <si>
    <t>보안 시스템 양호. 추가 생명 반응 없음…\n …언제 나와 같군.</t>
  </si>
  <si>
    <t>힐다 대기 시 대사</t>
  </si>
  <si>
    <t>NPC_HILDA_TOUCH01</t>
  </si>
  <si>
    <t>침입자…는 아니군. 무슨 목적이지?</t>
  </si>
  <si>
    <t>힐다 입장</t>
  </si>
  <si>
    <t>NPC_HILDA_TOUCH02</t>
  </si>
  <si>
    <t>용건이 없으면 돌아가라. 민간인이 올 장소가 아니다.</t>
  </si>
  <si>
    <t>힐다 터치 시 대사1</t>
  </si>
  <si>
    <t>NPC_HILDA_TOUCH03</t>
  </si>
  <si>
    <t>12호, 저자 좀 내쫓아.</t>
  </si>
  <si>
    <t>힐다 터치 시 대사2</t>
  </si>
  <si>
    <t>NPC_HILDA_RECRUIT01</t>
  </si>
  <si>
    <t>필요한 자재를 구해왔나?</t>
  </si>
  <si>
    <t>힐다 여관 대기</t>
  </si>
  <si>
    <t>NPC_HILDA_RECRUIT02</t>
  </si>
  <si>
    <t>현재 구해온 수량으론 5%도 수복할 수 없다.</t>
  </si>
  <si>
    <t>NPC_HILDA_RECRUIT03</t>
  </si>
  <si>
    <t>다른 지역을 탐색하는 걸 권장한다.</t>
  </si>
  <si>
    <t>NPC_HILDA_RECRUIT04</t>
  </si>
  <si>
    <t>주요 시설의 전력이 복구되었다. 수색 범위의 확장을 추천하지.</t>
  </si>
  <si>
    <t>NPC_HILDA_RECRUIT05</t>
  </si>
  <si>
    <t>12호, 도시 수복 상태의 브리핑을. …너도 들어라.</t>
  </si>
  <si>
    <t>NPC_HILDA_RECRUIT06</t>
  </si>
  <si>
    <t>…도시 내부에서 더 이상 자재를 수급할 수 없을 거라 생각했다. 용케 찾았군.</t>
  </si>
  <si>
    <t>NPC_HILDA_RECRUIT07</t>
  </si>
  <si>
    <t>나의 왕이 깨어나실 때 부서진 도시를 보고 슬프지 않으셨으면 한다.</t>
  </si>
  <si>
    <t>NPC_HILDA_RECRUIT08</t>
  </si>
  <si>
    <t>...임무 수행 완료. 나의 왕께서 기뻐하실 거다.</t>
  </si>
  <si>
    <t>NPC_HILDA_REPEAT01</t>
  </si>
  <si>
    <t>도시는 완전히 수복할 수 없었지만 이 정도면 충분하다.</t>
  </si>
  <si>
    <t>NPC_HILDA_REPEAT02</t>
  </si>
  <si>
    <t>내 소지품엔 가치 있는 물건이 없다. 이거라도 받도록.</t>
  </si>
  <si>
    <t>NPC_ESTELLE_WELCOME01</t>
  </si>
  <si>
    <t>짜잔! 모험의 파트너 등~장~!</t>
  </si>
  <si>
    <t>NPC_ESTELLE_WELCOME02</t>
  </si>
  <si>
    <t>기다렸어요! 오셨군요!</t>
  </si>
  <si>
    <t>NPC_ESTELLE_TOUCH01</t>
  </si>
  <si>
    <t>옙! 무엇을 도와드릴까요!?</t>
  </si>
  <si>
    <t>NPC_ESTELLE_TOUCH02</t>
  </si>
  <si>
    <t>자! 출발할 준비 되셨나요!?</t>
  </si>
  <si>
    <t>NPC_ESTELLE_REWARD01</t>
  </si>
  <si>
    <t>미션 달성 축하드립니다~!</t>
  </si>
  <si>
    <t>NPC_ESTELLE_REWARD02</t>
  </si>
  <si>
    <t>우선 한 단계! 클리어! 자자, 아직 멀었다고요!-</t>
  </si>
  <si>
    <t>NPC_ESTELLE_REWARD03</t>
  </si>
  <si>
    <t>우와!! 벌써 여기까지 클리어!? 엄청나게 빠른데요!?</t>
  </si>
  <si>
    <t>NPC_ESTELLE_REWARD04</t>
  </si>
  <si>
    <t>이거 전부~~! 받아 가세요!! 고생하셨습니다!</t>
  </si>
  <si>
    <t>NPC_ESTELLE_POPUP01</t>
  </si>
  <si>
    <t>자세한 사항은 이쪽에서 확인해 주세요~!</t>
  </si>
  <si>
    <t>CREATURE_NAME_64001</t>
  </si>
  <si>
    <t>CREATURE_DESC_64001</t>
  </si>
  <si>
    <t>CREATURE_NAME_40001</t>
  </si>
  <si>
    <t>CREATURE_DESC_40001</t>
  </si>
  <si>
    <t>메이가 만든 할로윈 의상을 입고 육체를 갖게된 할로윈의 악령</t>
  </si>
  <si>
    <t>CREATURE_NAME_40002</t>
  </si>
  <si>
    <t>CREATURE_DESC_40002</t>
  </si>
  <si>
    <t>CREATURE_NAME_40003</t>
  </si>
  <si>
    <t>CREATURE_DESC_40003</t>
  </si>
  <si>
    <t>CREATURE_NAME_40004</t>
  </si>
  <si>
    <t>CREATURE_DESC_40004</t>
  </si>
  <si>
    <t>CREATURE_NAME_40005</t>
  </si>
  <si>
    <t>CREATURE_DESC_40005</t>
  </si>
  <si>
    <t>CREATURE_NAME_40006</t>
  </si>
  <si>
    <t>CREATURE_DESC_40006</t>
  </si>
  <si>
    <t xml:space="preserve">악령이 깃든 할로윈 의상을 입은 닉스 </t>
  </si>
  <si>
    <t>CREATURE_NAME_40007</t>
  </si>
  <si>
    <t>CREATURE_NAME_40008</t>
  </si>
  <si>
    <t>CREATURE_NAME_40009</t>
  </si>
  <si>
    <t>CREATURE_NAME_40010</t>
  </si>
  <si>
    <t>CREATURE_DESC_40010</t>
  </si>
  <si>
    <t>크리스마스의 불청객</t>
  </si>
  <si>
    <t>CREATURE_NAME_40011</t>
  </si>
  <si>
    <t>CREATURE_DESC_40011</t>
  </si>
  <si>
    <t>CREATURE_NAME_40012</t>
  </si>
  <si>
    <t>CREATURE_DESC_40012</t>
  </si>
  <si>
    <t>CREATURE_NAME_40013</t>
  </si>
  <si>
    <t>CREATURE_DESC_40013</t>
  </si>
  <si>
    <t>CREATURE_NAME_40014</t>
  </si>
  <si>
    <t>CREATURE_DESC_40014</t>
  </si>
  <si>
    <t>CREATURE_NAME_40047</t>
  </si>
  <si>
    <t>CREATURE_NAME_40048</t>
  </si>
  <si>
    <t>CREATURE_NAME_40049</t>
  </si>
  <si>
    <t>CREATURE_NAME_40050</t>
  </si>
  <si>
    <t>CREATURE_NAME_40051</t>
  </si>
  <si>
    <t>CREATURE_NAME_40052</t>
  </si>
  <si>
    <t>CREATURE_NAME_40053</t>
  </si>
  <si>
    <t>산타 셀레네</t>
  </si>
  <si>
    <t>CREATURE_NAME_40054</t>
  </si>
  <si>
    <t>산타 로레인</t>
  </si>
  <si>
    <t>CREATURE_NAME_40055</t>
  </si>
  <si>
    <t>CREATURE_NAME_40056</t>
  </si>
  <si>
    <t>CREATURE_NAME_40057</t>
  </si>
  <si>
    <t>CREATURE_NAME_40058</t>
  </si>
  <si>
    <t>산타 리카르도</t>
  </si>
  <si>
    <t>CREATURE_NAME_40059</t>
  </si>
  <si>
    <t>CREATURE_NAME_40060</t>
  </si>
  <si>
    <t>CREATURE_NAME_40061</t>
  </si>
  <si>
    <t>전설의 나무</t>
  </si>
  <si>
    <t>2018_EVENT_DUNGEON_CHRISTMAS_BOSS_NAME_1</t>
  </si>
  <si>
    <t>산타 로이 &amp; 산타 미르르</t>
  </si>
  <si>
    <t>2018_EVENT_DUNGEON_CHRISTMAS_BOSS_NAME_2</t>
  </si>
  <si>
    <t>산타 필롭 &amp; 산타 레위시아</t>
  </si>
  <si>
    <t>2018_EVENT_DUNGEON_CHRISTMAS_BOSS_NAME_3</t>
  </si>
  <si>
    <t>산타 메디아나 &amp; 산타 카산드라</t>
  </si>
  <si>
    <t>2018_EVENT_DUNGEON_CHRISTMAS_BOSS_NAME_4</t>
  </si>
  <si>
    <t>산타 셀레네 &amp; 산타 로레인</t>
  </si>
  <si>
    <t>2018_EVENT_DUNGEON_CHRISTMAS_BOSS_NAME_5</t>
  </si>
  <si>
    <t>루돌프 얀느 &amp; 루돌프 레피</t>
  </si>
  <si>
    <t>2018_EVENT_DUNGEON_CHRISTMAS_BOSS_NAME_6</t>
  </si>
  <si>
    <t>산타 리카르도 &amp; 산타 카울라</t>
  </si>
  <si>
    <t>2018_EVENT_DUNGEON_CHRISTMAS_BOSS_NAME_7</t>
  </si>
  <si>
    <t>산타 아이샤 &amp; 산타 아르테미아</t>
  </si>
  <si>
    <t>CREATURE_NAME_40016</t>
  </si>
  <si>
    <t>CREATURE_DESC_40016</t>
  </si>
  <si>
    <t>즐거운 비스카의 바비큐</t>
  </si>
  <si>
    <t>CREATURE_NAME_40017</t>
  </si>
  <si>
    <t>CREATURE_DESC_40017</t>
  </si>
  <si>
    <t>CREATURE_NAME_40018</t>
  </si>
  <si>
    <t>CREATURE_DESC_40018</t>
  </si>
  <si>
    <t>끝나지 않는 불꽃축제</t>
  </si>
  <si>
    <t>CREATURE_NAME_40019</t>
  </si>
  <si>
    <t>CREATURE_DESC_40019</t>
  </si>
  <si>
    <t>CREATURE_NAME_40020</t>
  </si>
  <si>
    <t>CREATURE_NAME_40021</t>
  </si>
  <si>
    <t>CREATURE_NAME_40022</t>
  </si>
  <si>
    <t>CREATURE_DESC_40022</t>
  </si>
  <si>
    <t>좌충우돌 극한 물총대회</t>
  </si>
  <si>
    <t>CREATURE_NAME_40023</t>
  </si>
  <si>
    <t>CREATURE_DESC_40023</t>
  </si>
  <si>
    <t>CREATURE_NAME_40024</t>
  </si>
  <si>
    <t>CREATURE_DESC_40024</t>
  </si>
  <si>
    <t>물약의 재료는 무엇인가</t>
  </si>
  <si>
    <t>CREATURE_NAME_40025</t>
  </si>
  <si>
    <t>CREATURE_DESC_40025</t>
  </si>
  <si>
    <t>CREATURE_NAME_40026</t>
  </si>
  <si>
    <t>CREATURE_DESC_40026</t>
  </si>
  <si>
    <t>여름의 쫄깃한 공포체험</t>
  </si>
  <si>
    <t>CREATURE_NAME_40027</t>
  </si>
  <si>
    <t>CREATURE_DESC_40027</t>
  </si>
  <si>
    <t>CREATURE_NAME_40028</t>
  </si>
  <si>
    <t>CREATURE_DESC_40028</t>
  </si>
  <si>
    <t>마지막 밤을 장식하는 꽃</t>
  </si>
  <si>
    <t>CREATURE_NAME_40029</t>
  </si>
  <si>
    <t>CREATURE_DESC_40029</t>
  </si>
  <si>
    <t>CREATURE_NAME_40030</t>
  </si>
  <si>
    <t>CREATURE_NAME_40031</t>
  </si>
  <si>
    <t>CREATURE_NAME_40032</t>
  </si>
  <si>
    <t>무정한 밤의 왕</t>
  </si>
  <si>
    <t>CREATURE_NAME_40033</t>
  </si>
  <si>
    <t>흉폭한 밤의 왕</t>
  </si>
  <si>
    <t>CREATURE_NAME_40034</t>
  </si>
  <si>
    <t>장난스러운 고양이</t>
  </si>
  <si>
    <t>CREATURE_NAME_40035</t>
  </si>
  <si>
    <t>소심한 고양이</t>
  </si>
  <si>
    <t>CREATURE_NAME_40036</t>
  </si>
  <si>
    <t>불의 마녀</t>
  </si>
  <si>
    <t>CREATURE_NAME_40037</t>
  </si>
  <si>
    <t>노래의 마녀</t>
  </si>
  <si>
    <t>CREATURE_NAME_40038</t>
  </si>
  <si>
    <t>타락한 신앙</t>
  </si>
  <si>
    <t>CREATURE_NAME_40039</t>
  </si>
  <si>
    <t>타락한 광휘</t>
  </si>
  <si>
    <t>CREATURE_NAME_40040</t>
  </si>
  <si>
    <t>광기의 흑기사</t>
  </si>
  <si>
    <t>CREATURE_NAME_40041</t>
  </si>
  <si>
    <t>침묵의 흑기사</t>
  </si>
  <si>
    <t>CREATURE_NAME_40042</t>
  </si>
  <si>
    <t>타락한 하늘</t>
  </si>
  <si>
    <t>CREATURE_NAME_40043</t>
  </si>
  <si>
    <t>타락한 태양</t>
  </si>
  <si>
    <t>CREATURE_NAME_40044</t>
  </si>
  <si>
    <t>할로윈의 복수자</t>
  </si>
  <si>
    <t>CREATURE_NAME_40201</t>
  </si>
  <si>
    <t>무정한 밤의 왕 &amp; 흉폭한 밤의 왕</t>
  </si>
  <si>
    <t>CREATURE_NAME_40202</t>
  </si>
  <si>
    <t>장난스러운 고양이 &amp; 소심한 고양이</t>
  </si>
  <si>
    <t>CREATURE_NAME_40203</t>
  </si>
  <si>
    <t>불의 마녀 &amp; 노래의 마녀</t>
  </si>
  <si>
    <t>CREATURE_NAME_40204</t>
  </si>
  <si>
    <t>타락한 신앙 &amp; 타락한 광휘</t>
  </si>
  <si>
    <t>CREATURE_NAME_40205</t>
  </si>
  <si>
    <t>광기의 흑기사 &amp; 침묵의 흑기사</t>
  </si>
  <si>
    <t>CREATURE_NAME_40206</t>
  </si>
  <si>
    <t>타락한 하늘 &amp; 타락한 태양</t>
  </si>
  <si>
    <t>CREATURE_NAME_40045</t>
  </si>
  <si>
    <t>크리스마스 트리</t>
  </si>
  <si>
    <t>CREATURE_NAME_40046</t>
  </si>
  <si>
    <t>CREATURE_NAME_6601</t>
  </si>
  <si>
    <t>우르칵</t>
  </si>
  <si>
    <t>CREATURE_DESC_6601</t>
  </si>
  <si>
    <t>고블린 폭군</t>
  </si>
  <si>
    <t>CREATURE_NAME_66011</t>
  </si>
  <si>
    <t>CREATURE_NAME_66012</t>
  </si>
  <si>
    <t>CREATURE_NAME_66013</t>
  </si>
  <si>
    <t>CREATURE_NAME_66014</t>
  </si>
  <si>
    <t>CREATURE_NAME_6602</t>
  </si>
  <si>
    <t>사트리아</t>
  </si>
  <si>
    <t>CREATURE_DESC_6602</t>
  </si>
  <si>
    <t>악몽의 날개</t>
  </si>
  <si>
    <t>CREATURE_NAME_6603</t>
  </si>
  <si>
    <t>케베른</t>
  </si>
  <si>
    <t>CREATURE_DESC_6603</t>
  </si>
  <si>
    <t>오크 도살자</t>
  </si>
  <si>
    <t>CREATURE_NAME_6604</t>
  </si>
  <si>
    <t>오브리가드</t>
  </si>
  <si>
    <t>CREATURE_DESC_6604</t>
  </si>
  <si>
    <t>스켈레톤 수집가</t>
  </si>
  <si>
    <t>CREATURE_NAME_66041</t>
  </si>
  <si>
    <t>CREATURE_NAME_6605</t>
  </si>
  <si>
    <t>시스라엘</t>
  </si>
  <si>
    <t>CREATURE_DESC_6605</t>
  </si>
  <si>
    <t>다크엘프 마검사</t>
  </si>
  <si>
    <t>CREATURE_NAME_6606</t>
  </si>
  <si>
    <t>가로우</t>
  </si>
  <si>
    <t>CREATURE_DESC_6606</t>
  </si>
  <si>
    <t>와일드 버서커</t>
  </si>
  <si>
    <t>CREATURE_NAME_6607</t>
  </si>
  <si>
    <t>토르페</t>
  </si>
  <si>
    <t>CREATURE_DESC_6607</t>
  </si>
  <si>
    <t>서리의 요새</t>
  </si>
  <si>
    <t>CREATURE_NAME_6608</t>
  </si>
  <si>
    <t>칼락스</t>
  </si>
  <si>
    <t>CREATURE_DESC_6608</t>
  </si>
  <si>
    <t>어둠의 겁화</t>
  </si>
  <si>
    <t>CREATURE_NAME_6698</t>
  </si>
  <si>
    <t>CREATURE_DESC_6698</t>
  </si>
  <si>
    <t>CREATURE_NAME_6699</t>
  </si>
  <si>
    <t>CREATURE_DESC_6699</t>
  </si>
  <si>
    <t>CREATURE_NAME_90021</t>
  </si>
  <si>
    <t>CREATURE_NAME_90022</t>
  </si>
  <si>
    <t>CREATURE_NAME_90023</t>
  </si>
  <si>
    <t>CREATURE_NAME_90123</t>
  </si>
  <si>
    <t>CREATURE_NAME_90025</t>
  </si>
  <si>
    <t>CREATURE_NAME_90026</t>
  </si>
  <si>
    <t>CREATURE_NAME_90226</t>
  </si>
  <si>
    <t>CREATURE_NAME_90326</t>
  </si>
  <si>
    <t>CREATURE_NAME_90027</t>
  </si>
  <si>
    <t>CREATURE_NAME_90124</t>
  </si>
  <si>
    <t>CREATURE_NAME_90224</t>
  </si>
  <si>
    <t>CREATURE_NAME_90324</t>
  </si>
  <si>
    <t>CREATURE_NAME_90024</t>
  </si>
  <si>
    <t>CREATURE_NAME_90223</t>
  </si>
  <si>
    <t>CREATURE_NAME_7701</t>
  </si>
  <si>
    <t>CREATURE_DESC_7701</t>
  </si>
  <si>
    <t>CREATURE_NAME_7702</t>
  </si>
  <si>
    <t>CREATURE_DESC_7702</t>
  </si>
  <si>
    <t>CREATURE_NAME_50021</t>
  </si>
  <si>
    <t>CREATURE_NAME_50022</t>
  </si>
  <si>
    <t>CREATURE_NAME_50023</t>
  </si>
  <si>
    <t>CREATURE_NAME_50024</t>
  </si>
  <si>
    <t>CREATURE_NAME_50043</t>
  </si>
  <si>
    <t>CREATURE_NAME_50083</t>
  </si>
  <si>
    <t>CREATURE_NAME_50025</t>
  </si>
  <si>
    <t>CREATURE_NAME_50026</t>
  </si>
  <si>
    <t>CREATURE_NAME_50027</t>
  </si>
  <si>
    <t>CREATURE_NAME_50028</t>
  </si>
  <si>
    <t>CREATURE_NAME_50029</t>
  </si>
  <si>
    <t>CREATURE_NAME_50030</t>
  </si>
  <si>
    <t>실험체</t>
  </si>
  <si>
    <t>CREATURE_NAME_50033</t>
  </si>
  <si>
    <t>CREATURE_NAME_50034</t>
  </si>
  <si>
    <t>헬타니오스</t>
  </si>
  <si>
    <t>CREATURE_NAME_50035</t>
  </si>
  <si>
    <t>마물</t>
  </si>
  <si>
    <t>CREATURE_NAME_50036</t>
  </si>
  <si>
    <t>CREATURE_NAME_50040</t>
  </si>
  <si>
    <t>CREATURE_NAME_50041</t>
  </si>
  <si>
    <t>CREATURE_NAME_50044</t>
  </si>
  <si>
    <t>시엘</t>
  </si>
  <si>
    <t>CREATURE_NAME_50045</t>
  </si>
  <si>
    <t>어둠의 영혼</t>
  </si>
  <si>
    <t>CREATURE_NAME_50046</t>
  </si>
  <si>
    <t>CREATURE_NAME_50047</t>
  </si>
  <si>
    <t>CREATURE_NAME_50049</t>
  </si>
  <si>
    <t>CREATURE_NAME_50050</t>
  </si>
  <si>
    <t>CREATURE_NAME_50051</t>
  </si>
  <si>
    <t>CREATURE_NAME_50052</t>
  </si>
  <si>
    <t>CREATURE_NAME_50053</t>
  </si>
  <si>
    <t>CREATURE_NAME_50054</t>
  </si>
  <si>
    <t>제국병사</t>
  </si>
  <si>
    <t>CREATURE_NAME_50055</t>
  </si>
  <si>
    <t>CREATURE_NAME_50056</t>
  </si>
  <si>
    <t>CREATURE_NAME_50063</t>
  </si>
  <si>
    <t>수상한 책</t>
  </si>
  <si>
    <t>CREATURE_NAME_50067</t>
  </si>
  <si>
    <t>라시필</t>
  </si>
  <si>
    <t>기존에 이미 번역된 로컬키가 있으니 해당 내용도 동일하게 번역 부탁드립니다. (Story2 csv의 NPC_NPC_RACIFIL)</t>
  </si>
  <si>
    <t>CREATURE_DESC_50067</t>
  </si>
  <si>
    <t>통찰의 성좌</t>
  </si>
  <si>
    <t>CREATURE_NAME_50068</t>
  </si>
  <si>
    <t>일반 마법 책</t>
  </si>
  <si>
    <t>CREATURE_NAME_8801</t>
  </si>
  <si>
    <t>벨카자르</t>
  </si>
  <si>
    <t>CREATURE_DESC_8801</t>
  </si>
  <si>
    <t>지옥의 처벌자</t>
  </si>
  <si>
    <t>CREATURE_NAME_8802</t>
  </si>
  <si>
    <t>처형의 관</t>
  </si>
  <si>
    <t>CREATURE_NAME_8803</t>
  </si>
  <si>
    <t>CREATURE_DESC_8803</t>
  </si>
  <si>
    <t>CREATURE_NAME_32001</t>
  </si>
  <si>
    <t>악룡 마창기사</t>
  </si>
  <si>
    <t>CREATURE_NAME_32101</t>
  </si>
  <si>
    <t>악룡 정예 마창기사</t>
  </si>
  <si>
    <t>CREATURE_NAME_32201</t>
  </si>
  <si>
    <t>악룡 화염 마창기사</t>
  </si>
  <si>
    <t>CREATURE_NAME_32002</t>
  </si>
  <si>
    <t>악룡 법사</t>
  </si>
  <si>
    <t>CREATURE_NAME_32102</t>
  </si>
  <si>
    <t>악룡 정예 법사</t>
  </si>
  <si>
    <t>CREATURE_NAME_32202</t>
  </si>
  <si>
    <t>악룡 화염 법사</t>
  </si>
  <si>
    <t>CREATURE_NAME_32003</t>
  </si>
  <si>
    <t>악룡 마검사</t>
  </si>
  <si>
    <t>CREATURE_NAME_32103</t>
  </si>
  <si>
    <t>악룡 정예 마검사</t>
  </si>
  <si>
    <t>CREATURE_NAME_32203</t>
  </si>
  <si>
    <t>악룡 화염 마검사</t>
  </si>
  <si>
    <t>CREATURE_NAME_32004</t>
  </si>
  <si>
    <t>악룡 전사</t>
  </si>
  <si>
    <t>CREATURE_NAME_32104</t>
  </si>
  <si>
    <t>악룡 정예 전사</t>
  </si>
  <si>
    <t>CREATURE_NAME_32204</t>
  </si>
  <si>
    <t>악룡 화염 전사</t>
  </si>
  <si>
    <t>CREATURE_NAME_32005</t>
  </si>
  <si>
    <t>용머리 석상</t>
  </si>
  <si>
    <t>CREATURE_NAME_32006</t>
  </si>
  <si>
    <t>헬하운드</t>
  </si>
  <si>
    <t>CREATURE_NAME_32106</t>
  </si>
  <si>
    <t>정예 헬하운드</t>
  </si>
  <si>
    <t>CREATURE_NAME_32206</t>
  </si>
  <si>
    <t>불타는 헬하운드</t>
  </si>
  <si>
    <t>CREATURE_NAME_32107</t>
  </si>
  <si>
    <t>정예 라바골렘</t>
  </si>
  <si>
    <t>CREATURE_NAME_32207</t>
  </si>
  <si>
    <t>불타는 라바골렘</t>
  </si>
  <si>
    <t>CREATURE_NAME_32008</t>
  </si>
  <si>
    <t>용암석</t>
  </si>
  <si>
    <t>CREATURE_NAME_32009</t>
  </si>
  <si>
    <t>지옥의 등불</t>
  </si>
  <si>
    <t>CREATURE_NAME_32010</t>
  </si>
  <si>
    <t>고대 화염거인의 두개골</t>
  </si>
  <si>
    <t>CREATURE_NAME_32111</t>
  </si>
  <si>
    <t>불타는 스켈레톤 정예 돌격병</t>
  </si>
  <si>
    <t>CREATURE_NAME_32112</t>
  </si>
  <si>
    <t>불타는 스켈레톤 정예 대검병</t>
  </si>
  <si>
    <t>CREATURE_NAME_32113</t>
  </si>
  <si>
    <t>불타는 스켈레톤 정예 궁병</t>
  </si>
  <si>
    <t>CREATURE_NAME_32114</t>
  </si>
  <si>
    <t>불타는 스켈레톤 정예 흑마법사</t>
  </si>
  <si>
    <t>CREATURE_NAME_32215</t>
  </si>
  <si>
    <t>불타는 거대 중갑 스켈레톤</t>
  </si>
  <si>
    <t>CREATURE_NAME_32016</t>
  </si>
  <si>
    <t>흑요석 토터스</t>
  </si>
  <si>
    <t>CREATURE_NAME_32017</t>
  </si>
  <si>
    <t>흑요석 머룸</t>
  </si>
  <si>
    <t>CREATURE_NAME_32018</t>
  </si>
  <si>
    <t>용암 자이언트 웜</t>
  </si>
  <si>
    <t>CREATURE_NAME_32218</t>
  </si>
  <si>
    <t>용암갈기 자이언트 웜</t>
  </si>
  <si>
    <t>CREATURE_NAME_32019</t>
  </si>
  <si>
    <t>용암 전갈</t>
  </si>
  <si>
    <t>CREATURE_NAME_32219</t>
  </si>
  <si>
    <t>불타는 용암 전갈 여왕</t>
  </si>
  <si>
    <t>CREATURE_NAME_32320</t>
  </si>
  <si>
    <t>인피라</t>
  </si>
  <si>
    <t>CREATURE_DESC_32320</t>
  </si>
  <si>
    <t>용의 피를 탐하는 자</t>
  </si>
  <si>
    <t>CREATURE_NAME_32321</t>
  </si>
  <si>
    <t>불타는 고트 전사</t>
  </si>
  <si>
    <t>CREATURE_NAME_32322</t>
  </si>
  <si>
    <t>테메레르</t>
  </si>
  <si>
    <t>CREATURE_DESC_32322</t>
  </si>
  <si>
    <t>파멸의 불꽃</t>
  </si>
  <si>
    <t>CREATURE_NAME_66001</t>
  </si>
  <si>
    <t>CREATURE_NAME_66002</t>
  </si>
  <si>
    <t>CREATURE_NAME_66003</t>
  </si>
  <si>
    <t>CREATURE_NAME_68001</t>
  </si>
  <si>
    <t>CREATURE_NAME_73001</t>
  </si>
  <si>
    <t>CREATURE_NAME_67001</t>
  </si>
  <si>
    <t>CREATURE_NAME_69001</t>
  </si>
  <si>
    <t>CREATURE_NAME_75001</t>
  </si>
  <si>
    <t>CREATURE_NAME_33001</t>
  </si>
  <si>
    <t>늪지대 거미</t>
  </si>
  <si>
    <t>CREATURE_NAME_33002</t>
  </si>
  <si>
    <t>맹독여왕 늪지대 거미</t>
  </si>
  <si>
    <t>CREATURE_NAME_33003</t>
  </si>
  <si>
    <t>더러워진 거미 알</t>
  </si>
  <si>
    <t>CREATURE_NAME_33004</t>
  </si>
  <si>
    <t>썩은 슬라임</t>
  </si>
  <si>
    <t>CREATURE_NAME_33005</t>
  </si>
  <si>
    <t>악령 스켈레톤 돌격병</t>
  </si>
  <si>
    <t>CREATURE_NAME_33006</t>
  </si>
  <si>
    <t>악령 스켈레톤 궁수</t>
  </si>
  <si>
    <t>CREATURE_NAME_33007</t>
  </si>
  <si>
    <t>사념의 악귀</t>
  </si>
  <si>
    <t>CREATURE_NAME_33008</t>
  </si>
  <si>
    <t>사념의 악령귀</t>
  </si>
  <si>
    <t>CREATURE_NAME_33009</t>
  </si>
  <si>
    <t>썩은 기운 바위토템</t>
  </si>
  <si>
    <t>CREATURE_NAME_33010</t>
  </si>
  <si>
    <t>썩은 악취 고블린</t>
  </si>
  <si>
    <t>CREATURE_NAME_33011</t>
  </si>
  <si>
    <t>썩은 악취 고블린 엘리트</t>
  </si>
  <si>
    <t>CREATURE_NAME_33013</t>
  </si>
  <si>
    <t>제국 지상군 검사</t>
  </si>
  <si>
    <t>CREATURE_NAME_33113</t>
  </si>
  <si>
    <t>제국 지상군 정예 검사</t>
  </si>
  <si>
    <t>CREATURE_NAME_33213</t>
  </si>
  <si>
    <t>제국 지상군 검사 단장</t>
  </si>
  <si>
    <t>CREATURE_NAME_33014</t>
  </si>
  <si>
    <t>제국 지상군 소총병</t>
  </si>
  <si>
    <t>CREATURE_NAME_33114</t>
  </si>
  <si>
    <t>제국 지상군 정예 소총병</t>
  </si>
  <si>
    <t>CREATURE_NAME_33214</t>
  </si>
  <si>
    <t>제국 지상군 소총병 단장</t>
  </si>
  <si>
    <t>CREATURE_NAME_33012</t>
  </si>
  <si>
    <t>제국 지상군 방패병</t>
  </si>
  <si>
    <t>CREATURE_NAME_33112</t>
  </si>
  <si>
    <t>제국 지상군 중갑 방패병</t>
  </si>
  <si>
    <t>CREATURE_NAME_33212</t>
  </si>
  <si>
    <t>제국 지상군 방패병 단장</t>
  </si>
  <si>
    <t>CREATURE_NAME_33015</t>
  </si>
  <si>
    <t>가디언 골렘 알파</t>
  </si>
  <si>
    <t>CREATURE_NAME_33016</t>
  </si>
  <si>
    <t>가디언 골렘 이오타</t>
  </si>
  <si>
    <t>CREATURE_NAME_33017</t>
  </si>
  <si>
    <t>가디언 골렘 오메가</t>
  </si>
  <si>
    <t>CREATURE_NAME_33018</t>
  </si>
  <si>
    <t>가디언 메기너 시범형</t>
  </si>
  <si>
    <t>CREATURE_NAME_33019</t>
  </si>
  <si>
    <t>가디언 메기너 강화형</t>
  </si>
  <si>
    <t>CREATURE_NAME_33020</t>
  </si>
  <si>
    <t>가디언 메기너 완성형</t>
  </si>
  <si>
    <t>CREATURE_NAME_33021</t>
  </si>
  <si>
    <t>가디언 이레이져 MK I</t>
  </si>
  <si>
    <t>CREATURE_NAME_33022</t>
  </si>
  <si>
    <t>가디언 이레이져 MK II</t>
  </si>
  <si>
    <t>CREATURE_NAME_33023</t>
  </si>
  <si>
    <t>가디언 이레이져 MK III</t>
  </si>
  <si>
    <t>CREATURE_NAME_33024</t>
  </si>
  <si>
    <t>가디언 리모어 시커</t>
  </si>
  <si>
    <t>CREATURE_NAME_33025</t>
  </si>
  <si>
    <t>가디언 리모어 와쳐</t>
  </si>
  <si>
    <t>CREATURE_NAME_33026</t>
  </si>
  <si>
    <t>가디언 리모어 큐레이터</t>
  </si>
  <si>
    <t>CREATURE_NAME_33027</t>
  </si>
  <si>
    <t>키베오드</t>
  </si>
  <si>
    <t>CREATURE_DESC_33027</t>
  </si>
  <si>
    <t>탑의 수호자</t>
  </si>
  <si>
    <t>CREATURE_NAME_33028</t>
  </si>
  <si>
    <t>CREATURE_NAME_33029</t>
  </si>
  <si>
    <t>CREATURE_DESC_33029</t>
  </si>
  <si>
    <t>절망의 인도자</t>
  </si>
  <si>
    <t>CREATURE_NAME_33030</t>
  </si>
  <si>
    <t>CREATURE_NAME_33031</t>
  </si>
  <si>
    <t>CREATURE_NAME_33032</t>
  </si>
  <si>
    <t>말두크</t>
  </si>
  <si>
    <t>CREATURE_NAME_33033</t>
  </si>
  <si>
    <t>검은기사</t>
  </si>
  <si>
    <t>CHAPTER9_BOSS_NAME_16NODE</t>
  </si>
  <si>
    <t>판시로네&amp;미트라</t>
  </si>
  <si>
    <t>CREATURE_NAME_33034</t>
  </si>
  <si>
    <t>CREATURE_DESC_33034</t>
  </si>
  <si>
    <t>CREATURE_NAME_33035</t>
  </si>
  <si>
    <t>CREATURE_NAME_33036</t>
  </si>
  <si>
    <t>CREATURE_NAME_33037</t>
  </si>
  <si>
    <t>CREATURE_NAME_33038</t>
  </si>
  <si>
    <t>CREATURE_NAME_33039</t>
  </si>
  <si>
    <t>CREATURE_NAME_33040</t>
  </si>
  <si>
    <t>CREATURE_NAME_33041</t>
  </si>
  <si>
    <t>CREATURE_NAME_34001</t>
  </si>
  <si>
    <t>CREATURE_NAME_34002</t>
  </si>
  <si>
    <t>금기의 마법 책</t>
  </si>
  <si>
    <t>CREATURE_NAME_40062</t>
  </si>
  <si>
    <t>CREATURE_NAME_40063</t>
  </si>
  <si>
    <t>CREATURE_NAME_40064</t>
  </si>
  <si>
    <t>CREATURE_NAME_40065</t>
  </si>
  <si>
    <t>CREATURE_NAME_40066</t>
  </si>
  <si>
    <t>CREATURE_NAME_40067</t>
  </si>
  <si>
    <t>CREATURE_NAME_40068</t>
  </si>
  <si>
    <t>CREATURE_NAME_40069</t>
  </si>
  <si>
    <t>CREATURE_NAME_40070</t>
  </si>
  <si>
    <t>CREATURE_NAME_40071</t>
  </si>
  <si>
    <t>CREATURE_NAME_40072</t>
  </si>
  <si>
    <t>CREATURE_NAME_40073</t>
  </si>
  <si>
    <t>잠시 내려놓은 검 세리아</t>
  </si>
  <si>
    <t>CREATURE_NAME_40074</t>
  </si>
  <si>
    <t>쿠르텔</t>
  </si>
  <si>
    <t>CREATURE_NAME_40075</t>
  </si>
  <si>
    <t>CREATURE_NAME_40076</t>
  </si>
  <si>
    <t>CREATURE_NAME_40077</t>
  </si>
  <si>
    <t>CREATURE_NAME_40078</t>
  </si>
  <si>
    <t>CREATURE_NAME_70001</t>
  </si>
  <si>
    <t>잠식된 야생 혼드베어</t>
  </si>
  <si>
    <t>CREATURE_NAME_70002</t>
  </si>
  <si>
    <t>잠식된 불쏘시개 거미</t>
  </si>
  <si>
    <t>CREATURE_NAME_70003</t>
  </si>
  <si>
    <t>잠식된 싸움꾼 거미</t>
  </si>
  <si>
    <t>CREATURE_NAME_70004</t>
  </si>
  <si>
    <t>잠식된 거대 늑대</t>
  </si>
  <si>
    <t>CREATURE_NAME_70005</t>
  </si>
  <si>
    <t>잠식된 야생 멧돼지</t>
  </si>
  <si>
    <t>CREATURE_NAME_70006</t>
  </si>
  <si>
    <t>잠식된 용갈기 자이언트웜</t>
  </si>
  <si>
    <t>CREATURE_NAME_70007</t>
  </si>
  <si>
    <t>잠식된 전갈</t>
  </si>
  <si>
    <t>CREATURE_NAME_70008</t>
  </si>
  <si>
    <t>잠식된 큰턱 말벌</t>
  </si>
  <si>
    <t>CREATURE_NAME_70009</t>
  </si>
  <si>
    <t>잠식된 큰낫 말벌</t>
  </si>
  <si>
    <t>CREATURE_NAME_70010</t>
  </si>
  <si>
    <t>잠식된 리치</t>
  </si>
  <si>
    <t>CREATURE_NAME_70011</t>
  </si>
  <si>
    <t>잠식된 드래곤 트렌트</t>
  </si>
  <si>
    <t>CREATURE_NAME_70100</t>
  </si>
  <si>
    <t>지옥불의 아이</t>
  </si>
  <si>
    <t>CREATURE_NAME_70200</t>
  </si>
  <si>
    <t>스카비르</t>
  </si>
  <si>
    <t>CREATURE_DESC_70200</t>
  </si>
  <si>
    <t>달의 배신자</t>
  </si>
  <si>
    <t>CREATURE_NAME_70300</t>
  </si>
  <si>
    <t>듀라한</t>
  </si>
  <si>
    <t>CREATURE_NAME_70400</t>
  </si>
  <si>
    <t>카타폴립스</t>
  </si>
  <si>
    <t>CREATURE_DESC_70400</t>
  </si>
  <si>
    <t>핏빛의 악마</t>
  </si>
  <si>
    <t>CREATURE_NAME_71001</t>
  </si>
  <si>
    <t>이메트</t>
  </si>
  <si>
    <t>CREATURE_DESC_71001</t>
  </si>
  <si>
    <t>사막의 용기</t>
  </si>
  <si>
    <t>CREATURE_NAME_71002</t>
  </si>
  <si>
    <t>므사마</t>
  </si>
  <si>
    <t>CREATURE_DESC_71002</t>
  </si>
  <si>
    <t>태양의 눈</t>
  </si>
  <si>
    <t>CREATURE_NAME_71003</t>
  </si>
  <si>
    <t>세크마하</t>
  </si>
  <si>
    <t>CREATURE_DESC_71003</t>
  </si>
  <si>
    <t>흐름의 사자</t>
  </si>
  <si>
    <t>CREATURE_NAME_71004</t>
  </si>
  <si>
    <t>천공의 성물</t>
  </si>
  <si>
    <t>CREATURE_NAME_32007</t>
  </si>
  <si>
    <t>잠식된 용암석</t>
  </si>
  <si>
    <t>CREATURE_NAME_40100</t>
  </si>
  <si>
    <t>외로운 사냥꾼</t>
  </si>
  <si>
    <t>CREATURE_NAME_40101</t>
  </si>
  <si>
    <t>공포의 사냥꾼</t>
  </si>
  <si>
    <t>CREATURE_NAME_40102</t>
  </si>
  <si>
    <t>악몽의 사냥꾼</t>
  </si>
  <si>
    <t>CREATURE_NAME_40103</t>
  </si>
  <si>
    <t>던 네미시아</t>
  </si>
  <si>
    <t>CRETURE_NAME_40098</t>
  </si>
  <si>
    <t>비틀린 어둠</t>
  </si>
  <si>
    <t>CREATURE_NAME_10501</t>
  </si>
  <si>
    <t>드레드 브링어</t>
  </si>
  <si>
    <t>CREATURE_NAME_40145</t>
  </si>
  <si>
    <t>설탕 골렘</t>
  </si>
  <si>
    <t>CREATURE_DESC_40145</t>
  </si>
  <si>
    <t>달콤한 맛 담당</t>
  </si>
  <si>
    <t>CREATURE_NAME_40146</t>
  </si>
  <si>
    <t>카카오 트렌트</t>
  </si>
  <si>
    <t>CREATURE_DESC_40146</t>
  </si>
  <si>
    <t>씁쓸한 맛 담당</t>
  </si>
  <si>
    <t>CREATURE_NAME_72001</t>
  </si>
  <si>
    <t>CREATURE_NAME_72010</t>
  </si>
  <si>
    <t>세키레이넬 전사</t>
  </si>
  <si>
    <t>CREATURE_NAME_72020</t>
  </si>
  <si>
    <t>오염된 세키레이넬 전사</t>
  </si>
  <si>
    <t>CREATURE_NAME_72030</t>
  </si>
  <si>
    <t>세키레이넬 부대장</t>
  </si>
  <si>
    <t>CREATURE_NAME_72040</t>
  </si>
  <si>
    <t>오염된 세키레이넬 부대장</t>
  </si>
  <si>
    <t>CREATURE_NAME_72050</t>
  </si>
  <si>
    <t>세키레이넬 대대장</t>
  </si>
  <si>
    <t>CREATURE_NAME_72060</t>
  </si>
  <si>
    <t>오염된 세키레이넬 대대장</t>
  </si>
  <si>
    <t>CREATURE_NAME_72070</t>
  </si>
  <si>
    <t>세키레이넬 토템</t>
  </si>
  <si>
    <t>CREATURE_NAME_72080</t>
  </si>
  <si>
    <t>오염된 세키레이넬 토템</t>
  </si>
  <si>
    <t>CREATURE_NAME_72090</t>
  </si>
  <si>
    <t>오염된 멧돼지</t>
  </si>
  <si>
    <t>CREATURE_NAME_72100</t>
  </si>
  <si>
    <t>오염된 거미</t>
  </si>
  <si>
    <t>CREATURE_NAME_72110</t>
  </si>
  <si>
    <t>오염된 자이언트웜</t>
  </si>
  <si>
    <t>CREATURE_NAME_72120</t>
  </si>
  <si>
    <t>세키레이넬 전갈</t>
  </si>
  <si>
    <t>CREATURE_NAME_72130</t>
  </si>
  <si>
    <t>세키레이넬 리자드맨</t>
  </si>
  <si>
    <t>CREATURE_NAME_72140</t>
  </si>
  <si>
    <t>세키레이넬 히드라</t>
  </si>
  <si>
    <t>CREATURE_NAME_72150</t>
  </si>
  <si>
    <t>세키레이넬 거대 히드라</t>
  </si>
  <si>
    <t>CREATURE_NAME_72004</t>
  </si>
  <si>
    <t>죄악의 나무</t>
  </si>
  <si>
    <t>NPC_ESTELLE_QUIZ_RIGHT01</t>
  </si>
  <si>
    <t>우와! 정답이에요!!</t>
  </si>
  <si>
    <t>NPC_ESTELLE_QUIZ_RIGHT02</t>
  </si>
  <si>
    <t>정! 답! 용사님은 정말 대단해요!!</t>
  </si>
  <si>
    <t>NPC_ESTELLE_QUIZ_RIGHT03</t>
  </si>
  <si>
    <t>역시 용사님! 믿고 있었어요!!</t>
  </si>
  <si>
    <t>NPC_ESTELLE_QUIZ_WRONG01</t>
  </si>
  <si>
    <t>괜찮아요, 다시 한 번 해보자구요!</t>
  </si>
  <si>
    <t>NPC_ESTELLE_QUIZ_WRONG02</t>
  </si>
  <si>
    <t>자, 다시 한 번 풀어볼까요?</t>
  </si>
  <si>
    <t>NPC_ESTELLE_QUIZ_WRONG03</t>
  </si>
  <si>
    <t>호흡을 가다듬고, 다시 풀어보자구요!!</t>
  </si>
  <si>
    <t>NPC_ESTELLE_QUIZ_ENTER01</t>
  </si>
  <si>
    <t>설명을 차분히 읽고, 문제를 풀어보자구요!!</t>
  </si>
  <si>
    <t>NPC_ESTELLE_QUIZ_ENTER02</t>
  </si>
  <si>
    <t>어서와요!! 문제를 풀 준비는 됐나요?</t>
  </si>
  <si>
    <t>CREATURE_NAME_40163</t>
  </si>
  <si>
    <t>오르벨리아 창병</t>
  </si>
  <si>
    <t>CREATURE_NAME_40164</t>
  </si>
  <si>
    <t>오르벨리아 검사</t>
  </si>
  <si>
    <t>CREATURE_NAME_40165</t>
  </si>
  <si>
    <t>펜테오니아 병사</t>
  </si>
  <si>
    <t>CREATURE_NAME_40166</t>
  </si>
  <si>
    <t>펜테오니아 장교</t>
  </si>
  <si>
    <t>CREATURE_NAME_84</t>
  </si>
  <si>
    <t>CREATURE_NAME_85</t>
  </si>
  <si>
    <t>NPC_DARKLORD_KASEL_WELCOME01</t>
  </si>
  <si>
    <t>……</t>
  </si>
  <si>
    <t>NPC_FALLENFREY_RECRUIT01</t>
  </si>
  <si>
    <t>다가오지 않는 게 좋아요.</t>
  </si>
  <si>
    <t>NPC_FALLENFREY_RECRUIT02</t>
  </si>
  <si>
    <t>저희에게 주는 건가요?</t>
  </si>
  <si>
    <t>NPC_FALLENFREY_RECRUIT03</t>
  </si>
  <si>
    <t>또 가져오셨네요. 괜한 노력을...</t>
  </si>
  <si>
    <t>NPC_FALLENFREY_RECRUIT04</t>
  </si>
  <si>
    <t>혹시 한가하신 건가요?</t>
  </si>
  <si>
    <t>NPC_FALLENFREY_RECRUIT05</t>
  </si>
  <si>
    <t>이건... 카셀을 위해서 쓸게요.</t>
  </si>
  <si>
    <t>NPC_FALLENFREY_RECRUIT06</t>
  </si>
  <si>
    <t>카셀에게 도움 되는 거면 좋겠네요.</t>
  </si>
  <si>
    <t>NPC_FALLENFREY_RECRUIT07</t>
  </si>
  <si>
    <t>모두 모아두었다가 카셀에게 줄 거에요.</t>
  </si>
  <si>
    <t>NPC_FALLENFREY_RECRUIT08</t>
  </si>
  <si>
    <t>카셀이 기뻐하면 좋겠어요... 기뻐해 주겠죠?</t>
  </si>
  <si>
    <t>NPC_FALLENFREY_REPEAT01</t>
  </si>
  <si>
    <t>당신에게 필요한 것 같네요.</t>
  </si>
  <si>
    <t>NPC_FALLENFREY_REPEAT02</t>
  </si>
  <si>
    <t>이러는 게 당신에게 무슨 득이 될지 모르겠네요...</t>
  </si>
  <si>
    <t>CREATURE_NAME_35001</t>
  </si>
  <si>
    <t>가디언 골렘 입실론</t>
  </si>
  <si>
    <t>CREATURE_NAME_35003</t>
  </si>
  <si>
    <t>가디언 메기너 멸망형</t>
  </si>
  <si>
    <t>CREATURE_NAME_35002</t>
  </si>
  <si>
    <t>가디언 리모어 블라인드</t>
  </si>
  <si>
    <t>CREATURE_NAME_35100</t>
  </si>
  <si>
    <t>아스칼론</t>
  </si>
  <si>
    <t>CREATURE_NAME_40170</t>
  </si>
  <si>
    <t>프로티아누스의 대리인</t>
  </si>
  <si>
    <t>CREATURE_NAME_40171</t>
  </si>
  <si>
    <t>프로티아누스의 악사</t>
  </si>
  <si>
    <t>CREATURE_NAME_40174</t>
  </si>
  <si>
    <t>어둠의 신수</t>
  </si>
  <si>
    <t>CREATURE_NAME_40175</t>
  </si>
  <si>
    <t>천족 궁수</t>
  </si>
  <si>
    <t>CREATURE_NAME_40176</t>
  </si>
  <si>
    <t>천족 검사</t>
  </si>
  <si>
    <t>CREATURE_NAME_40180</t>
  </si>
  <si>
    <t>마족 창병</t>
  </si>
  <si>
    <t>CREATURE_NAME_40181</t>
  </si>
  <si>
    <t>마족 전사</t>
  </si>
  <si>
    <t>TURAN_EVENT_WELCOME01</t>
  </si>
  <si>
    <t>안녕하세요, 안내자... 가 아니라, 이벤트 관리인 투란입니다.</t>
  </si>
  <si>
    <t>TURAN_EVENT_TOUCH01</t>
  </si>
  <si>
    <t>어서오세요, 이벤트는 잘 즐기고 계신가요?</t>
  </si>
  <si>
    <t>TURAN_EVENT_TOUCH02</t>
  </si>
  <si>
    <t>열심히 언니를 따라해보고 있긴 한데, 어렵습니다...</t>
  </si>
  <si>
    <t>TURAN_EVENT_BUY01</t>
  </si>
  <si>
    <t>열심히 모아오셨네요! 그럼 이걸 드리겠습니다.</t>
  </si>
  <si>
    <t>TURAN_EVENT_BUY02</t>
  </si>
  <si>
    <t>그만큼 모으셨다면... 이것과 바꿀 수 있습니다.</t>
  </si>
  <si>
    <t>TURAN_EVENT_BUY03</t>
  </si>
  <si>
    <t>고생 많으셨습니다. 상품은 이것입니다.</t>
  </si>
  <si>
    <t>CREATURE_NAME_35004</t>
  </si>
  <si>
    <t>사령 추격자</t>
  </si>
  <si>
    <t>CREATURE_NAME_35005</t>
  </si>
  <si>
    <t>사령 추격대장</t>
  </si>
  <si>
    <t>CREATURE_NAME_35006</t>
  </si>
  <si>
    <t>사령 저주술사</t>
  </si>
  <si>
    <t>CREATURE_NAME_35007</t>
  </si>
  <si>
    <t>사령 관지기</t>
  </si>
  <si>
    <t>CREATURE_NAME_35008</t>
  </si>
  <si>
    <t>공학 인형 HKD IV</t>
  </si>
  <si>
    <t>CREATURE_NAME_35009</t>
  </si>
  <si>
    <t>공학 인형 LKD IV</t>
  </si>
  <si>
    <t>CREATURE_NAME_35010</t>
  </si>
  <si>
    <t>합성 마수 폐기작</t>
  </si>
  <si>
    <t>CREATURE_NAME_35011</t>
  </si>
  <si>
    <t>합성 마수 실패작</t>
  </si>
  <si>
    <t>CREATURE_NAME_35012</t>
  </si>
  <si>
    <t>합성 마수 실험작</t>
  </si>
  <si>
    <t>CREATURE_NAME_35013</t>
  </si>
  <si>
    <t>합성 마수 보류작</t>
  </si>
  <si>
    <t>CREATURE_NAME_35102</t>
  </si>
  <si>
    <t>CREATURE_NAME_35103</t>
  </si>
  <si>
    <t>발란세</t>
  </si>
  <si>
    <t>CREATURE_NAME_35900</t>
  </si>
  <si>
    <t>갈고리아</t>
  </si>
  <si>
    <t>CREATURE_NAME_35910</t>
  </si>
  <si>
    <t>지크프리트</t>
  </si>
  <si>
    <t>CREATURE_DESC_35900</t>
  </si>
  <si>
    <t>죽음을 쥐는 손</t>
  </si>
  <si>
    <t>CREATURE_DESC_35910</t>
  </si>
  <si>
    <t>일그러진 여명</t>
  </si>
  <si>
    <t>CREATURE_DESC_35920</t>
  </si>
  <si>
    <t>성소의 감시자</t>
  </si>
  <si>
    <t>NPC_REBELCLAUSE_IDLE</t>
  </si>
  <si>
    <t>카셀... 프레이...</t>
  </si>
  <si>
    <t>NPC_REBELCLAUSE_TOUCH01</t>
  </si>
  <si>
    <t>나는 무엇을 위해 방패를 들었던 거지?</t>
  </si>
  <si>
    <t>NPC_REBELCLAUSE_TOUCH02</t>
  </si>
  <si>
    <t>조금만... 조금만 더 기다려줘...</t>
  </si>
  <si>
    <t>NPC_REBELCLAUSE_TOUCH03</t>
  </si>
  <si>
    <t>더는 망설이지 않겠다. 앞으로 나아가겠어.</t>
  </si>
  <si>
    <t>NPC_REBELCLAUSE_RECRUIT01</t>
  </si>
  <si>
    <t>이번에야말로... 내 가족들을 구하겠어.</t>
  </si>
  <si>
    <t>NPC_REBELCLAUSE_RECRUIT02</t>
  </si>
  <si>
    <t>이런 건 이제... 아니, 아무것도 아니다.</t>
  </si>
  <si>
    <t>NPC_REBELCLAUSE_RECRUIT03</t>
  </si>
  <si>
    <t>난 늘, 가장 필요할 때 곁에 있어주지 못했어...</t>
  </si>
  <si>
    <t>NPC_REBELCLAUSE_RECRUIT04</t>
  </si>
  <si>
    <t>그 아이들을... 마족이라 부르지 마...!</t>
  </si>
  <si>
    <t>NPC_REBELCLAUSE_RECRUIT05</t>
  </si>
  <si>
    <t>이번엔 오래 걸리지 않을 거야.</t>
  </si>
  <si>
    <t>NPC_REBELCLAUSE_RECRUIT06</t>
  </si>
  <si>
    <t>더는 못난 모습을 보이지 않겠다. 난 형이니까.</t>
  </si>
  <si>
    <t>NPC_REBELCLAUSE_RECRUIT07</t>
  </si>
  <si>
    <t>홀로 싸우게 두지 않겠다. 난 오빠니까.</t>
  </si>
  <si>
    <t>NPC_REBELCLAUSE_RECRUIT08</t>
  </si>
  <si>
    <t>이제 곧이야. 이제 곧... 만날 수 있어.</t>
  </si>
  <si>
    <t>NPC_REBELCLAUSE_REPEAT01</t>
  </si>
  <si>
    <t>가진 게 없어 미안하군. 이것이라도 받겠나.</t>
  </si>
  <si>
    <t>NPC_REBELCLAUSE_REPEAT02</t>
  </si>
  <si>
    <t>너의 소중한 존재를 위해 쓰길 바란다.</t>
  </si>
  <si>
    <t>CREATURE_PET_MAINNAME_BROWN_ANCIENT</t>
  </si>
  <si>
    <t>브라운 버거</t>
  </si>
  <si>
    <t>CREATURE_PET_MAINNAME_CONY_ANCIENT</t>
  </si>
  <si>
    <t>코니 감튀</t>
  </si>
  <si>
    <t>CREATURE_PET_MAINNAME_CHOCO_ANCIENT</t>
  </si>
  <si>
    <t>초코 버거</t>
  </si>
  <si>
    <t>CREATURE_PET_MAINNAME_MOON_ANCIENT</t>
  </si>
  <si>
    <t>문 감튀</t>
  </si>
  <si>
    <t>CREATURE_PET_MAINNAME_SALLY</t>
  </si>
  <si>
    <t>CREATURE_PET_MAINNAME_EDWARD</t>
  </si>
  <si>
    <t>CREATURE_PET_MAINNAME_LEONARD</t>
  </si>
  <si>
    <t>CREATURE_PET_MAINNAME_JESSICA</t>
  </si>
  <si>
    <t>CREATURE_PET_SUBNAME_LEGEND_OWLTEACHER</t>
  </si>
  <si>
    <t>아이들의 친구</t>
  </si>
  <si>
    <t>CREATURE_PET_SUBNAME_LEGEND_SHELKY</t>
  </si>
  <si>
    <t>빛의 파수꾼</t>
  </si>
  <si>
    <t>CREATURE_PET_SUBNAME_LEGEND_LADI</t>
  </si>
  <si>
    <t>그림자 사냥꾼</t>
  </si>
  <si>
    <t>CREATURE_PET_SUBNAME_LEGEND_ARTIA</t>
  </si>
  <si>
    <t>달의 무희</t>
  </si>
  <si>
    <t>CREATURE_PET_SUBNAME_LEGEND_BIBI</t>
  </si>
  <si>
    <t>생명의 아리아</t>
  </si>
  <si>
    <t>CREATURE_PET_SUBNAME_LEGEND_SELINA</t>
  </si>
  <si>
    <t>달리는 별</t>
  </si>
  <si>
    <t>CREATURE_PET_SUBNAME_LEGEND_APERON</t>
  </si>
  <si>
    <t>불변의 신뢰</t>
  </si>
  <si>
    <t>CREATURE_PET_SUBNAME_LEGEND_CUPI</t>
  </si>
  <si>
    <t>최고의 행운</t>
  </si>
  <si>
    <t>CREATURE_PET_SUBNAME_LEGEND_EDDY</t>
  </si>
  <si>
    <t>축복의 태풍</t>
  </si>
  <si>
    <t>CREATURE_PET_SUBNAME_LEGEND_CREAM</t>
  </si>
  <si>
    <t>제국 일등 교관</t>
  </si>
  <si>
    <t>CREATURE_PET_SUBNAME_LEGEND_BROWN</t>
  </si>
  <si>
    <t>멋진 친구</t>
  </si>
  <si>
    <t>CREATURE_PET_SUBNAME_LEGEND_CONY</t>
  </si>
  <si>
    <t>매력덩어리</t>
  </si>
  <si>
    <t>CREATURE_PET_SUBNAME_LEGEND_CHOCO</t>
  </si>
  <si>
    <t>앙증맞은</t>
  </si>
  <si>
    <t>CREATURE_PET_SUBNAME_LEGEND_MOON</t>
  </si>
  <si>
    <t>재치만점</t>
  </si>
  <si>
    <t>CREATURE_PET_SUBNAME_LEGEND_PETITSHAKMEH</t>
  </si>
  <si>
    <t>이형의 어둠</t>
  </si>
  <si>
    <t>CREATURE_PET_SUBNAME_LEGEND_PETITXANADUS</t>
  </si>
  <si>
    <t>CREATURE_PET_SUBNAME_LEGEND_PETITVELKAZAR</t>
  </si>
  <si>
    <t>CREATURE_PET_SUBNAME_LEGEND_PETITFORTRESS</t>
  </si>
  <si>
    <t>마도왕국의 유산</t>
  </si>
  <si>
    <t>CREATURE_PET_SUBNAME_LEGEND_PETITPROTIANUS</t>
  </si>
  <si>
    <t>해저의 지배자</t>
  </si>
  <si>
    <t>CREATURE_PET_SUBNAME_LEGEND_SALLY</t>
  </si>
  <si>
    <t>터프한</t>
  </si>
  <si>
    <t>CREATURE_PET_SUBNAME_LEGEND_EDWARD</t>
  </si>
  <si>
    <t>스피드광</t>
  </si>
  <si>
    <t>CREATURE_PET_SUBNAME_LEGEND_LEONARD</t>
  </si>
  <si>
    <t>낭만적인</t>
  </si>
  <si>
    <t>CREATURE_PET_SUBNAME_LEGEND_JESSICA</t>
  </si>
  <si>
    <t>명탐정</t>
  </si>
  <si>
    <t>CREATURE_PET_SUBNAME_ANCIENT_OWLTEACHER</t>
  </si>
  <si>
    <t>상냥한 가르침</t>
  </si>
  <si>
    <t>CREATURE_PET_SUBNAME_ANCIENT_SHELKY</t>
  </si>
  <si>
    <t>빛의 전령</t>
  </si>
  <si>
    <t>CREATURE_PET_SUBNAME_ANCIENT_LADI</t>
  </si>
  <si>
    <t>CREATURE_PET_SUBNAME_ANCIENT_ARTIA</t>
  </si>
  <si>
    <t>고요한 밤의</t>
  </si>
  <si>
    <t>CREATURE_PET_SUBNAME_ANCIENT_BIBI</t>
  </si>
  <si>
    <t>영혼의 울림</t>
  </si>
  <si>
    <t>CREATURE_PET_SUBNAME_ANCIENT_SELINA</t>
  </si>
  <si>
    <t>하늘을 달리는</t>
  </si>
  <si>
    <t>CREATURE_PET_SUBNAME_ANCIENT_APERON</t>
  </si>
  <si>
    <t>불굴의</t>
  </si>
  <si>
    <t>CREATURE_PET_SUBNAME_ANCIENT_CUPI</t>
  </si>
  <si>
    <t>작은 행운</t>
  </si>
  <si>
    <t>CREATURE_PET_SUBNAME_ANCIENT_EDDY</t>
  </si>
  <si>
    <t>몰아치는 폭풍우</t>
  </si>
  <si>
    <t>CREATURE_PET_SUBNAME_ANCIENT_CREAM</t>
  </si>
  <si>
    <t>숙련된 교관</t>
  </si>
  <si>
    <t>CREATURE_PET_SUBNAME_ANCIENT_BROWN</t>
  </si>
  <si>
    <t xml:space="preserve"> </t>
  </si>
  <si>
    <t>번역불필요(공백으로 두는 것이 의도로 확인됨-설정팀)</t>
  </si>
  <si>
    <t>CREATURE_PET_SUBNAME_ANCIENT_CONY</t>
  </si>
  <si>
    <t>CREATURE_PET_SUBNAME_ANCIENT_CHOCO</t>
  </si>
  <si>
    <t>CREATURE_PET_SUBNAME_ANCIENT_MOON</t>
  </si>
  <si>
    <t>CREATURE_PET_SUBNAME_ANCIENT_DESERTGUARDIAN</t>
  </si>
  <si>
    <t>금장식</t>
  </si>
  <si>
    <t>CREATURE_PET_SUBNAME_ANCIENT_TARP</t>
  </si>
  <si>
    <t>설산의 친구</t>
  </si>
  <si>
    <t>CREATURE_PET_SUBNAME_ANCIENT_JACKIE</t>
  </si>
  <si>
    <t>영원의 동반자</t>
  </si>
  <si>
    <t>CREATURE_PET_SUBNAME_ANCIENT_ABEIL</t>
  </si>
  <si>
    <t>최고의 도우미</t>
  </si>
  <si>
    <t>CREATURE_PET_SUBNAME_ANCIENT_GANADA</t>
  </si>
  <si>
    <t>계약의 징표</t>
  </si>
  <si>
    <t>CREATURE_PET_SUBNAME_ANCIENT_SKIDOO</t>
  </si>
  <si>
    <t>백발백중</t>
  </si>
  <si>
    <t>CREATURE_PET_SUBNAME_ANCIENT_ASASHI</t>
  </si>
  <si>
    <t>최후의 숨결</t>
  </si>
  <si>
    <t>CREATURE_PET_SUBNAME_ANCIENT_DRACONICKIDMOALA</t>
  </si>
  <si>
    <t>꼬마 악룡대장</t>
  </si>
  <si>
    <t>CREATURE_PET_SUBNAME_ANCIENT_HOMEGUARDIAN</t>
  </si>
  <si>
    <t>안심의</t>
  </si>
  <si>
    <t>CREATURE_PET_SUBNAME_ANCIENT_PKDIV</t>
  </si>
  <si>
    <t>최종형</t>
  </si>
  <si>
    <t>CREATURE_PET_SUBNAME_ANCIENT_SALLY</t>
  </si>
  <si>
    <t>파자마 파티</t>
  </si>
  <si>
    <t>CREATURE_PET_SUBNAME_ANCIENT_EDWARD</t>
  </si>
  <si>
    <t>CREATURE_PET_SUBNAME_ANCIENT_LEONARD</t>
  </si>
  <si>
    <t>CREATURE_PET_SUBNAME_ANCIENT_JESSICA</t>
  </si>
  <si>
    <t>CREATURE_PET_SUBNAME_HERO_OWLTEACHER</t>
  </si>
  <si>
    <t>부엉반의</t>
  </si>
  <si>
    <t>CREATURE_PET_SUBNAME_HERO_SHELKY</t>
  </si>
  <si>
    <t>조율하는 빛</t>
  </si>
  <si>
    <t>CREATURE_PET_SUBNAME_HERO_LADI</t>
  </si>
  <si>
    <t>등 뒤의 그림자</t>
  </si>
  <si>
    <t>CREATURE_PET_SUBNAME_HERO_ARTIA</t>
  </si>
  <si>
    <t>달정원의</t>
  </si>
  <si>
    <t>CREATURE_PET_SUBNAME_HERO_BIBI</t>
  </si>
  <si>
    <t>희망의 노래</t>
  </si>
  <si>
    <t>CREATURE_PET_SUBNAME_HERO_SELINA</t>
  </si>
  <si>
    <t>최신속의</t>
  </si>
  <si>
    <t>CREATURE_PET_SUBNAME_HERO_APERON</t>
  </si>
  <si>
    <t>믿음직한 동료</t>
  </si>
  <si>
    <t>CREATURE_PET_SUBNAME_HERO_CUPI</t>
  </si>
  <si>
    <t>행복을 전하는</t>
  </si>
  <si>
    <t>CREATURE_PET_SUBNAME_HERO_EDDY</t>
  </si>
  <si>
    <t>심술궂은 방문객</t>
  </si>
  <si>
    <t>CREATURE_PET_SUBNAME_HERO_CREAM</t>
  </si>
  <si>
    <t>우수 교관</t>
  </si>
  <si>
    <t>CREATURE_PET_SUBNAME_HERO_DESERTGUARDIAN</t>
  </si>
  <si>
    <t>은장식</t>
  </si>
  <si>
    <t>CREATURE_PET_SUBNAME_HERO_TARP</t>
  </si>
  <si>
    <t>설산의 조력자</t>
  </si>
  <si>
    <t>CREATURE_PET_SUBNAME_HERO_JACKIE</t>
  </si>
  <si>
    <t>혼의 부름</t>
  </si>
  <si>
    <t>CREATURE_PET_SUBNAME_HERO_ABEIL</t>
  </si>
  <si>
    <t>훌륭한 심부름꾼</t>
  </si>
  <si>
    <t>CREATURE_PET_SUBNAME_HERO_GANADA</t>
  </si>
  <si>
    <t>사악한 의지</t>
  </si>
  <si>
    <t>CREATURE_PET_SUBNAME_HERO_SKIDOO</t>
  </si>
  <si>
    <t>죽음의 저격수</t>
  </si>
  <si>
    <t>CREATURE_PET_SUBNAME_HERO_ASASHI</t>
  </si>
  <si>
    <t>밤의 손님</t>
  </si>
  <si>
    <t>CREATURE_PET_SUBNAME_HERO_DRACONICKIDMOALA</t>
  </si>
  <si>
    <t>꼬마 악룡장군</t>
  </si>
  <si>
    <t>CREATURE_PET_SUBNAME_HERO_HOMEGUARDIAN</t>
  </si>
  <si>
    <t>CREATURE_PET_SUBNAME_HERO_PKDIV</t>
  </si>
  <si>
    <t>개량형</t>
  </si>
  <si>
    <t>CREATURE_PET_SUBNAME_RARE_OWLTEACHER</t>
  </si>
  <si>
    <t>오르벨 학교의</t>
  </si>
  <si>
    <t>CREATURE_PET_SUBNAME_RARE_SHELKY</t>
  </si>
  <si>
    <t>빛의 환수</t>
  </si>
  <si>
    <t>CREATURE_PET_SUBNAME_RARE_LADI</t>
  </si>
  <si>
    <t>그림자 발톱</t>
  </si>
  <si>
    <t>CREATURE_PET_SUBNAME_RARE_ARTIA</t>
  </si>
  <si>
    <t>달빛의</t>
  </si>
  <si>
    <t>CREATURE_PET_SUBNAME_RARE_BIBI</t>
  </si>
  <si>
    <t>거리의 악사</t>
  </si>
  <si>
    <t>CREATURE_PET_SUBNAME_RARE_SELINA</t>
  </si>
  <si>
    <t>신속의</t>
  </si>
  <si>
    <t>CREATURE_PET_SUBNAME_RARE_APERON</t>
  </si>
  <si>
    <t>신수</t>
  </si>
  <si>
    <t>CREATURE_PET_SUBNAME_RARE_CUPI</t>
  </si>
  <si>
    <t>행복을 찾는</t>
  </si>
  <si>
    <t>CREATURE_PET_SUBNAME_RARE_EDDY</t>
  </si>
  <si>
    <t>비와 바람의</t>
  </si>
  <si>
    <t>CREATURE_PET_SUBNAME_RARE_CREAM</t>
  </si>
  <si>
    <t>신참 교관</t>
  </si>
  <si>
    <t>CREATURE_PET_SUBNAME_RARE_DESERTGUARDIAN</t>
  </si>
  <si>
    <t>목각</t>
  </si>
  <si>
    <t>CREATURE_PET_SUBNAME_RARE_TARP</t>
  </si>
  <si>
    <t>설산의 안내자</t>
  </si>
  <si>
    <t>CREATURE_PET_SUBNAME_RARE_JACKIE</t>
  </si>
  <si>
    <t>고원의 망령</t>
  </si>
  <si>
    <t>CREATURE_PET_SUBNAME_RARE_ABEIL</t>
  </si>
  <si>
    <t>성실한 일꾼</t>
  </si>
  <si>
    <t>CREATURE_PET_SUBNAME_RARE_GANADA</t>
  </si>
  <si>
    <t>어둠의 주술</t>
  </si>
  <si>
    <t>CREATURE_PET_SUBNAME_RARE_SKIDOO</t>
  </si>
  <si>
    <t>전장의 망령</t>
  </si>
  <si>
    <t>CREATURE_PET_SUBNAME_RARE_ASASHI</t>
  </si>
  <si>
    <t>조용한 습격</t>
  </si>
  <si>
    <t>CREATURE_PET_SUBNAME_RARE_DRACONICKIDMOALA</t>
  </si>
  <si>
    <t>꼬마 악룡</t>
  </si>
  <si>
    <t>CREATURE_PET_SUBNAME_RARE_HOMEGUARDIAN</t>
  </si>
  <si>
    <t>든든한</t>
  </si>
  <si>
    <t>CREATURE_PET_SUBNAME_RARE_PKDIV</t>
  </si>
  <si>
    <t>초기형</t>
  </si>
  <si>
    <t>NPC_SHAKMEH_IDLE</t>
  </si>
  <si>
    <t>이 어둠은 나의 것이다.</t>
  </si>
  <si>
    <t>NPC_SHAKMEH_TOUCH01</t>
  </si>
  <si>
    <t>카인... 언젠가 반드시...</t>
  </si>
  <si>
    <t>NPC_SHAKMEH_TOUCH02</t>
  </si>
  <si>
    <t>거절한다면, 전부 부숴주지.</t>
  </si>
  <si>
    <t>NPC_SHAKMEH_TOUCH03</t>
  </si>
  <si>
    <t>전부 집어삼킨 다음엔 무엇이 남느냐고? 배부른 질문이군.</t>
  </si>
  <si>
    <t>NPC_SHAKMEH_RECRUIT01</t>
  </si>
  <si>
    <t>이것이야말로... 내가 이뤄낸 힘. 내가 만든 어둠이다.</t>
  </si>
  <si>
    <t>NPC_SHAKMEH_RECRUIT02</t>
  </si>
  <si>
    <t>이 정도의 자비는 베풀어주지.</t>
  </si>
  <si>
    <t>NPC_SHAKMEH_RECRUIT03</t>
  </si>
  <si>
    <t>공물에는 흥미없다. 이거나 가져가도록.</t>
  </si>
  <si>
    <t>NPC_SHAKMEH_RECRUIT04</t>
  </si>
  <si>
    <t>불쾌한 기억이 떠오르는군... 이번엔 살려서 보내주마.</t>
  </si>
  <si>
    <t>NPC_SHAKMEH_RECRUIT05</t>
  </si>
  <si>
    <t>이 정도면 되겠지.</t>
  </si>
  <si>
    <t>NPC_SHAKMEH_RECRUIT06</t>
  </si>
  <si>
    <t>가져온 성의는 봐주지. 그것 뿐이다.</t>
  </si>
  <si>
    <t>NPC_SHAKMEH_RECRUIT07</t>
  </si>
  <si>
    <t>어둠... 더 많은 어둠이 필요해...</t>
  </si>
  <si>
    <t>NPC_SHAKMEH_RECRUIT08</t>
  </si>
  <si>
    <t>목숨값을 이걸로 대신하겠단 건가. 재밌군.</t>
  </si>
  <si>
    <t>NPC_SHAKMEH_REPEAT01</t>
  </si>
  <si>
    <t>공물에는 흥미 없다고 했을 텐데.</t>
  </si>
  <si>
    <t>NPC_SHAKMEH_REPEAT02</t>
  </si>
  <si>
    <t>더는 자비를 기대하지 마라.</t>
  </si>
  <si>
    <t>CREATURE_NAME_S_3500</t>
  </si>
  <si>
    <t>허수아비</t>
  </si>
  <si>
    <t>CREATURE_NAME_3430</t>
  </si>
  <si>
    <t>갑부 고블린</t>
  </si>
  <si>
    <t>CREATURE_DESC_3430</t>
  </si>
  <si>
    <t>뜻밖의 선물</t>
  </si>
  <si>
    <t>GRADE_WHITE1</t>
  </si>
  <si>
    <t>흰색</t>
  </si>
  <si>
    <t>GRADE_GREEN1</t>
  </si>
  <si>
    <t>녹색</t>
  </si>
  <si>
    <t>GRADE_BLUE1</t>
  </si>
  <si>
    <t>파랑</t>
  </si>
  <si>
    <t>GRADE_PURPLE1</t>
  </si>
  <si>
    <t>보라</t>
  </si>
  <si>
    <t>GRADE_ORANGE1</t>
  </si>
  <si>
    <t>주황</t>
  </si>
  <si>
    <t>GRADE_WHITE2</t>
  </si>
  <si>
    <t>GRADE_GREEN2</t>
  </si>
  <si>
    <t>[64ff64]고급</t>
  </si>
  <si>
    <t>GRADE_BLUE2</t>
  </si>
  <si>
    <t>[0096FF]희귀</t>
  </si>
  <si>
    <t>GRADE_PURPLE2</t>
  </si>
  <si>
    <t>[FF32FF]영웅</t>
  </si>
  <si>
    <t>GRADE_ORANGE2</t>
  </si>
  <si>
    <t>[FF8200]전설</t>
  </si>
  <si>
    <t>GRADE_RED2</t>
  </si>
  <si>
    <t>[E25050]고대</t>
  </si>
  <si>
    <t>GRADE_SKYBLUE2</t>
  </si>
  <si>
    <t>[00FFFC]마도공학</t>
  </si>
  <si>
    <t>EQUIPITEM_GRADE_40</t>
  </si>
  <si>
    <t>고대장비</t>
  </si>
  <si>
    <t>LOCATION_CHAPTER1_NAME</t>
  </si>
  <si>
    <t>라무스 평원</t>
  </si>
  <si>
    <t>LOCATION_CHAPTER2_NAME</t>
  </si>
  <si>
    <t>엘리도라 숲</t>
  </si>
  <si>
    <t>LOCATION_CHAPTER3_NAME</t>
  </si>
  <si>
    <t>드라고 산맥</t>
  </si>
  <si>
    <t>LOCATION_CHAPTER4_NAME</t>
  </si>
  <si>
    <t>크라드 숲</t>
  </si>
  <si>
    <t>LOCATION_CHAPTER5_NAME</t>
  </si>
  <si>
    <t>시크라캄 평원</t>
  </si>
  <si>
    <t>LOCATION_CHAPTER6_NAME</t>
  </si>
  <si>
    <t>아에기나 사막</t>
  </si>
  <si>
    <t>LOCATION_CHAPTER7_NAME</t>
  </si>
  <si>
    <t>발루투아 설산</t>
  </si>
  <si>
    <t>LOCATION_CHAPTER8_NAME</t>
  </si>
  <si>
    <t>드라기아 화산</t>
  </si>
  <si>
    <t>LOCATION_CHAPTER9_NAME</t>
  </si>
  <si>
    <t>가르고스 늪지대</t>
  </si>
  <si>
    <t>LOCATION_ORVEL_NAME</t>
  </si>
  <si>
    <t>수도 오르벨</t>
  </si>
  <si>
    <t>LOCATION_ORVIS_NAME</t>
  </si>
  <si>
    <t>오르비스 대륙</t>
  </si>
  <si>
    <t>LOCATION_TOWN_ORVEL_NAME</t>
  </si>
  <si>
    <t>오르벨 성</t>
  </si>
  <si>
    <t>BOSS_DUNGEON_CHAPTER1_BOSS0</t>
  </si>
  <si>
    <t>요정의 호수</t>
  </si>
  <si>
    <t>BOSS_DUNGEON_CHAPTER1_BOSS1</t>
  </si>
  <si>
    <t>라무스 평원 남쪽 거점</t>
  </si>
  <si>
    <t>BOSS_DUNGEON_CHAPTER1_BOSS2</t>
  </si>
  <si>
    <t>로체 산 거점</t>
  </si>
  <si>
    <t>BOSS_DUNGEON_CHAPTER1_BOSS3</t>
  </si>
  <si>
    <t>라무스 평원 북쪽 거점</t>
  </si>
  <si>
    <t>BOSS_DUNGEON_CHAPTER2_BOSS0</t>
  </si>
  <si>
    <t>엘리도라 숲 입구</t>
  </si>
  <si>
    <t>BOSS_DUNGEON_CHAPTER2_BOSS1</t>
  </si>
  <si>
    <t>아데른 강 중류 지역 거점</t>
  </si>
  <si>
    <t>BOSS_DUNGEON_CHAPTER2_BOSS2</t>
  </si>
  <si>
    <t>아데른 강 상류 지역 거점</t>
  </si>
  <si>
    <t>BOSS_DUNGEON_CHAPTER2_BOSS3</t>
  </si>
  <si>
    <t>엘리도라 북쪽 숲 거점</t>
  </si>
  <si>
    <t>BOSS_DUNGEON_CHAPTER3_BOSS0</t>
  </si>
  <si>
    <t>바위 계곡</t>
  </si>
  <si>
    <t>BOSS_DUNGEON_CHAPTER3_BOSS1</t>
  </si>
  <si>
    <t>라드 습지 거점</t>
  </si>
  <si>
    <t>BOSS_DUNGEON_CHAPTER3_BOSS2</t>
  </si>
  <si>
    <t>피울음 계곡 거점</t>
  </si>
  <si>
    <t>BOSS_DUNGEON_CHAPTER3_BOSS3</t>
  </si>
  <si>
    <t>찬서리 계곡 거점</t>
  </si>
  <si>
    <t>BOSS_DUNGEON_CHAPTER4_BOSS0</t>
  </si>
  <si>
    <t>슬픔의 평원</t>
  </si>
  <si>
    <t>BOSS_DUNGEON_CHAPTER4_BOSS1</t>
  </si>
  <si>
    <t>통곡의 묘 거점</t>
  </si>
  <si>
    <t>BOSS_DUNGEON_CHAPTER4_BOSS2</t>
  </si>
  <si>
    <t>비애의 폭풍 거점</t>
  </si>
  <si>
    <t>BOSS_DUNGEON_CHAPTER4_BOSS3</t>
  </si>
  <si>
    <t>깊은 나락 숲 거점</t>
  </si>
  <si>
    <t>BOSS_DUNGEON_CHAPTER5_BOSS0</t>
  </si>
  <si>
    <t>카일란 평원</t>
  </si>
  <si>
    <t>BOSS_DUNGEON_CHAPTER5_BOSS1</t>
  </si>
  <si>
    <t>에일란 습지 거점</t>
  </si>
  <si>
    <t>BOSS_DUNGEON_CHAPTER5_BOSS2</t>
  </si>
  <si>
    <t>크노소스 검문소</t>
  </si>
  <si>
    <t>BOSS_DUNGEON_CHAPTER5_BOSS3</t>
  </si>
  <si>
    <t>트로이 요새</t>
  </si>
  <si>
    <t>BOSS_DUNGEON_CHAPTER6_BOSS0</t>
  </si>
  <si>
    <t>사막의 해적 거점</t>
  </si>
  <si>
    <t>BOSS_DUNGEON_CHAPTER6_BOSS1</t>
  </si>
  <si>
    <t>갈증의 휴식처</t>
  </si>
  <si>
    <t>BOSS_DUNGEON_CHAPTER6_BOSS2</t>
  </si>
  <si>
    <t>황혼의 경계</t>
  </si>
  <si>
    <t>BOSS_DUNGEON_CHAPTER6_BOSS3</t>
  </si>
  <si>
    <t>풍문의 지하 입구</t>
  </si>
  <si>
    <t>BOSS_DUNGEON_CHAPTER7_BOSS0</t>
  </si>
  <si>
    <t>굽 발자국 눈길</t>
  </si>
  <si>
    <t>BOSS_DUNGEON_CHAPTER7_BOSS1</t>
  </si>
  <si>
    <t>빙룡 유적지</t>
  </si>
  <si>
    <t>BOSS_DUNGEON_CHAPTER7_BOSS2</t>
  </si>
  <si>
    <t>북방의 땅끝</t>
  </si>
  <si>
    <t>BOSS_DUNGEON_CHAPTER7_BOSS3</t>
  </si>
  <si>
    <t>서리 왕좌</t>
  </si>
  <si>
    <t>BOSS_DUNGEON_CHAPTER7_STORY</t>
  </si>
  <si>
    <t>동굴에 드리운 어둠</t>
  </si>
  <si>
    <t>BOSS_DUNGEON_CHAPTER8_BOSS0</t>
  </si>
  <si>
    <t>드라기아 화산 북쪽 외곽</t>
  </si>
  <si>
    <t>BOSS_DUNGEON_CHAPTER8_BOSS1</t>
  </si>
  <si>
    <t>드라기아 화산 서쪽 접경지</t>
  </si>
  <si>
    <t>BOSS_DUNGEON_CHAPTER8_BOSS2</t>
  </si>
  <si>
    <t>드라기아 화산 입구 갈림길</t>
  </si>
  <si>
    <t>BOSS_DUNGEON_CHAPTER8_BOSS3</t>
  </si>
  <si>
    <t>용암 불꽃 요새</t>
  </si>
  <si>
    <t>BOSS_DUNGEON_CHAPTER9_BOSS0</t>
  </si>
  <si>
    <t>안개가 자욱한 수렁</t>
  </si>
  <si>
    <t>BOSS_DUNGEON_CHAPTER9_BOSS1</t>
  </si>
  <si>
    <t>늪지대 최심부</t>
  </si>
  <si>
    <t>BOSS_DUNGEON_CHAPTER9_BOSS2</t>
  </si>
  <si>
    <t>제국군 유적 발굴 현장</t>
  </si>
  <si>
    <t>BOSS_DUNGEON_CHAPTER9_BOSS3</t>
  </si>
  <si>
    <t>옛 마왕성의 터</t>
  </si>
  <si>
    <t>BOSS_DUNGEON_CHAPTER9_BOSS4</t>
  </si>
  <si>
    <t>마도 유적의 전송탑</t>
  </si>
  <si>
    <t>BOSS_DUNGEON_CHAPTER10_BOSS0</t>
  </si>
  <si>
    <t>이그니오의 공방</t>
  </si>
  <si>
    <t>BOSS_DUNGEON_CHAPTER10_BOSS1</t>
  </si>
  <si>
    <t>열두 혜성 다리</t>
  </si>
  <si>
    <t>BOSS_DUNGEON_CHAPTER10_BOSS2</t>
  </si>
  <si>
    <t>낮은 별 관청</t>
  </si>
  <si>
    <t>BOSS_DUNGEON_CHAPTER10_BOSS3</t>
  </si>
  <si>
    <t>유드렐 연구소</t>
  </si>
  <si>
    <t>BOSS_DUNGEON_CHAPTER10_BOSS4</t>
  </si>
  <si>
    <t>하얀달 관문</t>
  </si>
  <si>
    <t>BOSS_DUNGEON_CHAPTER2_BOSS_EXP</t>
  </si>
  <si>
    <t>아데른 강 금역</t>
  </si>
  <si>
    <t>BOSS_DUNGEON_CHAPTER3_BOSS_EXP</t>
  </si>
  <si>
    <t>돌망치 협곡 거점</t>
  </si>
  <si>
    <t>BOSS_DUNGEON_CHAPTER4_BOSS_EXP</t>
  </si>
  <si>
    <t>비명의 늪</t>
  </si>
  <si>
    <t>BOSS_DUNGEON_CHAPTER5_BOSS_EXP</t>
  </si>
  <si>
    <t>달빛 연구소</t>
  </si>
  <si>
    <t>BOSS_DUNGEON_CHAPTER6_BOSS_EXP</t>
  </si>
  <si>
    <t>대지의 낙인</t>
  </si>
  <si>
    <t>BOSS_DUNGEON_CHAPTER7_BOSS_EXP</t>
  </si>
  <si>
    <t>영원의 빙하</t>
  </si>
  <si>
    <t>BOSS_DUNGEON_CHAPTER8_BOSS_EXP</t>
  </si>
  <si>
    <t>용암 사육장</t>
  </si>
  <si>
    <t>BOSS_DUNGEON_CHAPTER9_BOSS_EXP</t>
  </si>
  <si>
    <t>썩은 악취 분지</t>
  </si>
  <si>
    <t>NODE_MULTIDUNGEON_NAME</t>
  </si>
  <si>
    <t>뒤틀린 차원</t>
  </si>
  <si>
    <t>NODE_EVENT_NAME</t>
  </si>
  <si>
    <t>수상한 보물상자</t>
  </si>
  <si>
    <t>NODE_HUNTING_NAME</t>
  </si>
  <si>
    <t>NODE_WORLDTREE_NAME</t>
  </si>
  <si>
    <t>세계수</t>
  </si>
  <si>
    <t>NODE_TEMPLE_NAME</t>
  </si>
  <si>
    <t>영웅의 전당</t>
  </si>
  <si>
    <t>NODE_PRISON_NAME</t>
  </si>
  <si>
    <t>지하감옥</t>
  </si>
  <si>
    <t>NODE_PIT_NAME</t>
  </si>
  <si>
    <t>투기장</t>
  </si>
  <si>
    <t>NODE_PIT_CHAPTER3_NAME</t>
  </si>
  <si>
    <t>피의 투기장</t>
  </si>
  <si>
    <t>NODE_PIT_CHAPTER5_NAME</t>
  </si>
  <si>
    <t>죽음의 투기장</t>
  </si>
  <si>
    <t>NODE_PIT_CHAPTER7_NAME</t>
  </si>
  <si>
    <t>안식의 투기장</t>
  </si>
  <si>
    <t>NODE_LANDING_NAME</t>
  </si>
  <si>
    <t>착륙장</t>
  </si>
  <si>
    <t>NODE_FORGE_NAME</t>
  </si>
  <si>
    <t>대장간</t>
  </si>
  <si>
    <t>NODE_PUB_NAME</t>
  </si>
  <si>
    <t>영웅의 여관</t>
  </si>
  <si>
    <t>NODE_SANCTUM_NAME</t>
  </si>
  <si>
    <t>루아의 성소</t>
  </si>
  <si>
    <t>NODE_SCENARIO_NAME</t>
  </si>
  <si>
    <t>시나리오</t>
  </si>
  <si>
    <t>CONTENT_GUILD</t>
  </si>
  <si>
    <t>길드</t>
  </si>
  <si>
    <t>PVP_TEXT</t>
  </si>
  <si>
    <t>결투장</t>
  </si>
  <si>
    <t>NODE_SHOP_TOWN</t>
  </si>
  <si>
    <t>종합상점</t>
  </si>
  <si>
    <t>NODE_SHOP_CHAPTER2</t>
  </si>
  <si>
    <t>이동식서재</t>
  </si>
  <si>
    <t>NODE_SHOP_CHAPTER3</t>
  </si>
  <si>
    <t>골동품마차</t>
  </si>
  <si>
    <t>NODE_SHOP_CHAPTER4</t>
  </si>
  <si>
    <t>희귀재료점</t>
  </si>
  <si>
    <t>NODE_SHOP_CHAPTER5</t>
  </si>
  <si>
    <t>룬 오두막</t>
  </si>
  <si>
    <t>NODE_CASTLE_NAME</t>
  </si>
  <si>
    <t>오르벨 왕성</t>
  </si>
  <si>
    <t>PARTY_DUNGEON_CHAPTER1</t>
  </si>
  <si>
    <t>검은 화약 저장고</t>
  </si>
  <si>
    <t>PARTY_DUNGEON_CHAPTER1_NODE8</t>
  </si>
  <si>
    <t>검은 화약 저장고 1-8</t>
  </si>
  <si>
    <t>PARTY_DUNGEON_CHAPTER2</t>
  </si>
  <si>
    <t>핏빛 날개 부족 전초기지</t>
  </si>
  <si>
    <t>PARTY_DUNGEON_CHAPTER2_NODE8</t>
  </si>
  <si>
    <t>핏빛 날개 부족 전초기지 2-8</t>
  </si>
  <si>
    <t>PARTY_DUNGEON_CHAPTER3</t>
  </si>
  <si>
    <t>붉은 대지 협곡</t>
  </si>
  <si>
    <t>PARTY_DUNGEON_CHAPTER3_NODE8</t>
  </si>
  <si>
    <t>붉은 대지 협곡 3-8</t>
  </si>
  <si>
    <t>PARTY_DUNGEON_CHAPTER4</t>
  </si>
  <si>
    <t>죽지 못한 자들의 제단</t>
  </si>
  <si>
    <t>PARTY_DUNGEON_CHAPTER4_NODE8</t>
  </si>
  <si>
    <t>죽지 못한 자들의 제단 4-8</t>
  </si>
  <si>
    <t>PARTY_DUNGEON_CHAPTER5</t>
  </si>
  <si>
    <t>검은 가시 요새 입구</t>
  </si>
  <si>
    <t>PARTY_DUNGEON_CHAPTER5_NODE8</t>
  </si>
  <si>
    <t>검은 가시 요새 입구 5-8</t>
  </si>
  <si>
    <t>PARTY_DUNGEON_CHAPTER6</t>
  </si>
  <si>
    <t>잊혀진 사막바람 동굴</t>
  </si>
  <si>
    <t>PARTY_DUNGEON_CHAPTER7</t>
  </si>
  <si>
    <t>얼음 수정 동굴</t>
  </si>
  <si>
    <t>PARTY_DUNGEON_CHAPTER8</t>
  </si>
  <si>
    <t>테메레르의 레어</t>
  </si>
  <si>
    <t>PARTY_DUNGEON_CHAPTER9</t>
  </si>
  <si>
    <t>폐허가 된 마력 발전소</t>
  </si>
  <si>
    <t>NODE_SQUARE_NAME</t>
  </si>
  <si>
    <t>오르벨 중심가</t>
  </si>
  <si>
    <t>SQUARE_NAME_NORMAL_SUB</t>
  </si>
  <si>
    <t>MANUAL_CATEGORY_BATTLE</t>
  </si>
  <si>
    <t>전투는 용사의 기본</t>
  </si>
  <si>
    <t>MANUAL_CATEGORY_SKILL</t>
  </si>
  <si>
    <t>스킬을 배우자</t>
  </si>
  <si>
    <t>MANUAL_CATEGORY_EQUIPMENT</t>
  </si>
  <si>
    <t>장비, 어디까지 알고 있니?</t>
  </si>
  <si>
    <t>MANUAL_CATEGORY_AWAKEHERO</t>
  </si>
  <si>
    <t>영웅의 숨겨진 능력</t>
  </si>
  <si>
    <t>MANUAL_CATEGORY_VILLAGE</t>
  </si>
  <si>
    <t>마을에 오신걸 환영합니다!</t>
  </si>
  <si>
    <t>MANUAL_CATEGORY_PARTYDUNGEON</t>
  </si>
  <si>
    <t>이런 친구와 함께라면</t>
  </si>
  <si>
    <t>MANUAL_CATEGORY_PIT</t>
  </si>
  <si>
    <t>보스는 좋은 아이템 공급원</t>
  </si>
  <si>
    <t>MANUAL_CATEGORY_QUEST</t>
  </si>
  <si>
    <t>RPG 좀 해보셨나?</t>
  </si>
  <si>
    <t>MANUAL_CATEGORY_TOWER</t>
  </si>
  <si>
    <t>크고 아름다운 두 개의 탑</t>
  </si>
  <si>
    <t>MANUAL_CATEGORY_ARENA</t>
  </si>
  <si>
    <t>어제의 친구가 오늘의 적</t>
  </si>
  <si>
    <t>MANUAL_SUBCODE_BATTLE_BATTLEINFO</t>
  </si>
  <si>
    <t>던전입장</t>
  </si>
  <si>
    <t>MANUAL_SUBCODE_BATTLE_PARTYSETTING</t>
  </si>
  <si>
    <t>덱 구성</t>
  </si>
  <si>
    <t>MANUAL_SUBCODE_SKILL_GETSKILL</t>
  </si>
  <si>
    <t>스킬습득</t>
  </si>
  <si>
    <t>MANUAL_SUBCODE_SKILL_UPGRADESKILL</t>
  </si>
  <si>
    <t>스킬강화</t>
  </si>
  <si>
    <t>MANUAL_SUBCODE_SKILL_AWAKESKILL</t>
  </si>
  <si>
    <t>스킬각성</t>
  </si>
  <si>
    <t>MANUAL_SUBCODE_EQUIPMENT_EQUIP</t>
  </si>
  <si>
    <t>장비장착</t>
  </si>
  <si>
    <t>MANUAL_SUBCODE_EQUIPMENT_UPGRADEEQUIPMENT</t>
  </si>
  <si>
    <t>장비강화</t>
  </si>
  <si>
    <t>MANUAL_SUBCODE_EQUIPMENT_EQUIPRUNE</t>
  </si>
  <si>
    <t>룬 장착</t>
  </si>
  <si>
    <t>MANUAL_SUBCODE_AWAKEHERO_HALLOFHERO</t>
  </si>
  <si>
    <t>MANUAL_SUBCODE_AWAKEHERO_CLASSSELECT</t>
  </si>
  <si>
    <t>시련의 방 : 구역선택</t>
  </si>
  <si>
    <t>MANUAL_SUBCODE_AWAKEHERO_UNLOCKSEAL</t>
  </si>
  <si>
    <t>시련의 방 : 봉인해제</t>
  </si>
  <si>
    <t>MANUAL_SUBCODE_AWAKEHERO_SELECTHERO</t>
  </si>
  <si>
    <t>정화의 방 : 영웅선택</t>
  </si>
  <si>
    <t>MANUAL_SUBCODE_AWAKEHERO_PURIFYHERO</t>
  </si>
  <si>
    <t>정화의 방 : 정화진행</t>
  </si>
  <si>
    <t>MANUAL_SUBCODE_VILLAGE_INTRO</t>
  </si>
  <si>
    <t>마을</t>
  </si>
  <si>
    <t>MANUAL_SUBCODE_VILLAGE_SHOP</t>
  </si>
  <si>
    <t>상점</t>
  </si>
  <si>
    <t>MANUAL_SUBCODE_VILLAGE_PRISON</t>
  </si>
  <si>
    <t>MANUAL_SUBCODE_VILLAGE_ARENA</t>
  </si>
  <si>
    <t>MANUAL_SUBCODE_PARTYDUNGEON_PARTYMATCH</t>
  </si>
  <si>
    <t>파티 : 매칭</t>
  </si>
  <si>
    <t>MANUAL_SUBCODE_PARTYDUNGEON_PARTYDUNGEON</t>
  </si>
  <si>
    <t>파티 : 던전</t>
  </si>
  <si>
    <t>MANUAL_SUBCODE_PARTYDUNGEON_PARTYREADY</t>
  </si>
  <si>
    <t>파티 : 전투준비</t>
  </si>
  <si>
    <t>MANUAL_SUBCODE_PARTYDUNGEON_BID</t>
  </si>
  <si>
    <t>파티 : 입찰</t>
  </si>
  <si>
    <t>MANUAL_SUBCODE_PIT_INTRO</t>
  </si>
  <si>
    <t>MANUAL_SUBCODE_PIT_SELECTAREA</t>
  </si>
  <si>
    <t>투기장 : 구역선택</t>
  </si>
  <si>
    <t>MANUAL_SUBCODE_PIT_PARTYSETTING</t>
  </si>
  <si>
    <t>투기장 : 덱 구성</t>
  </si>
  <si>
    <t>MANUAL_SUBCODE_PIT_CONTINUE</t>
  </si>
  <si>
    <t>투기장 : 이어하기</t>
  </si>
  <si>
    <t>MANUAL_SUBCODE_PIT_REWARDRESET</t>
  </si>
  <si>
    <t>투기장 : 주의사항</t>
  </si>
  <si>
    <t>MANUAL_SUBCODE_QUEST_INTRO</t>
  </si>
  <si>
    <t>퀘스트</t>
  </si>
  <si>
    <t>MANUAL_SUBCODE_QUEST_OCCUR</t>
  </si>
  <si>
    <t>퀘스트 : 발생</t>
  </si>
  <si>
    <t>MANUAL_SUBCODE_QUEST_ACCEPT</t>
  </si>
  <si>
    <t>퀘스트 : 수락</t>
  </si>
  <si>
    <t>MANUAL_SUBCODE_QUEST_COMPLETE</t>
  </si>
  <si>
    <t>퀘스트 : 완료</t>
  </si>
  <si>
    <t>MANUAL_SUBCODE_TOWER_INTRO</t>
  </si>
  <si>
    <t>두 개의 탑</t>
  </si>
  <si>
    <t>MANUAL_SUBCODE_TOWER_TOWEROFTRIAL</t>
  </si>
  <si>
    <t>시련의 탑</t>
  </si>
  <si>
    <t>MANUAL_SUBCODE_TOWER_TOWEROFTRAINING</t>
  </si>
  <si>
    <t>수련의 탑</t>
  </si>
  <si>
    <t>MANUAL_SUBCODE_ARENA_INDIVIDUAL</t>
  </si>
  <si>
    <t>결투장 : 개인전</t>
  </si>
  <si>
    <t>MANUAL_SUBCODE_ARENA_COOPERATIVE</t>
  </si>
  <si>
    <t>결투장 : 협동전</t>
  </si>
  <si>
    <t>MANUAL_SUBCODE_ARENA_TOTAL</t>
  </si>
  <si>
    <t>결투장 : 총력전</t>
  </si>
  <si>
    <t>MANUAL_SUBCODE_HEROINN</t>
  </si>
  <si>
    <t>ACHIEVEMENT_TYPE_GOODS</t>
  </si>
  <si>
    <t>ACHIEVEMENT_TYPE_ITEM</t>
  </si>
  <si>
    <t>아이템</t>
  </si>
  <si>
    <t>ACHIEVEMENT_TYPE_CONTENTS</t>
  </si>
  <si>
    <t>컨텐츠</t>
  </si>
  <si>
    <t>ACHIEVEMENT_TYPE_ACCOUNT</t>
  </si>
  <si>
    <t>계정</t>
  </si>
  <si>
    <t>ACHIEVEMENT_TYPE_GUILD</t>
  </si>
  <si>
    <t>ACHIEVEMENT_TYPE_GAMEPLAY</t>
  </si>
  <si>
    <t>진행</t>
  </si>
  <si>
    <t>ACHIEVEMENT_SCENARIO</t>
  </si>
  <si>
    <t>ALL_INCLUDE_TEXT</t>
  </si>
  <si>
    <t>모든 {1}</t>
  </si>
  <si>
    <t>ALL_FRAGMENTS</t>
  </si>
  <si>
    <t>ASK_PACKAGE_ITEM_USE</t>
  </si>
  <si>
    <t>아이템을 사용하시겠습니까?</t>
  </si>
  <si>
    <t>BILLING_CANCEL</t>
  </si>
  <si>
    <t>결제가 취소되었습니다.</t>
  </si>
  <si>
    <t>BOOSTER_DURATION_TIME</t>
  </si>
  <si>
    <t>1시간지속</t>
  </si>
  <si>
    <t>BOOSTER_TIME_DURATION</t>
  </si>
  <si>
    <t>BUY_DUNGEON_PLAY_CHANCE_CONFIRM</t>
  </si>
  <si>
    <t>지하 감옥에서 탈주한 적들을 몰아내고 추가적인 보상을 획득할 수 있는 기회를 다시 한 번 얻겠습니까?</t>
  </si>
  <si>
    <t>BUY_NOTY</t>
  </si>
  <si>
    <t>구입알림</t>
  </si>
  <si>
    <t>BUY_STAMINA_CONFIRM</t>
  </si>
  <si>
    <t>스태미나를 구입하시겠습니까?</t>
  </si>
  <si>
    <t>BUY_STAMINA_COUNT</t>
  </si>
  <si>
    <t>{1} 스태미너</t>
  </si>
  <si>
    <t>BOOSTER_ONETIME_REWARD_TITLE</t>
  </si>
  <si>
    <t>BOOSTER_ONETIME_REWARD_TEXT</t>
  </si>
  <si>
    <t>1시간 부스터, 핫타임 효과와 중복 적용이 가능합니다.</t>
  </si>
  <si>
    <t>CAMPAIGN_REWARD</t>
  </si>
  <si>
    <t>전리품</t>
  </si>
  <si>
    <t>CANNOT_OPEN_PORTAL_MIN_NODE</t>
  </si>
  <si>
    <t>{1}-{2}지역을 완료하면 사용할 수 있습니다.</t>
  </si>
  <si>
    <t>CLASS_TRIAL_FORCE_OPEN_CONFIRM</t>
  </si>
  <si>
    <t>해당 던전을 강제로 개방하여 입장하겠습니까?</t>
  </si>
  <si>
    <t>CLASS_DESC_WARRIOR</t>
  </si>
  <si>
    <t>전사</t>
  </si>
  <si>
    <t>CLASS_DESC_ARCHER</t>
  </si>
  <si>
    <t>궁수</t>
  </si>
  <si>
    <t>CLASS_DESC_KNIGHT</t>
  </si>
  <si>
    <t>기사</t>
  </si>
  <si>
    <t>CLASS_DESC_WIZARD</t>
  </si>
  <si>
    <t>마법사</t>
  </si>
  <si>
    <t>CLASS_DESC_PRIEST</t>
  </si>
  <si>
    <t>사제</t>
  </si>
  <si>
    <t>CLASS_DESC_ASSASSIN</t>
  </si>
  <si>
    <t>암살자</t>
  </si>
  <si>
    <t>CLASS_DESC_MECHANIC</t>
  </si>
  <si>
    <t>기계공</t>
  </si>
  <si>
    <t>CLASS_DESC_COMMON</t>
  </si>
  <si>
    <t>공통</t>
  </si>
  <si>
    <t>CREATURE_TAG_TYPE.WARRIOR</t>
  </si>
  <si>
    <t>CREATURE_TAG_TYPE.ARCHER</t>
  </si>
  <si>
    <t>CREATURE_TAG_TYPE.KNIGHT</t>
  </si>
  <si>
    <t>CREATURE_TAG_TYPE.WIZARD</t>
  </si>
  <si>
    <t>CREATURE_TAG_TYPE.PRIEST</t>
  </si>
  <si>
    <t>CREATURE_TAG_TYPE.ASSASSIN</t>
  </si>
  <si>
    <t>CREATURE_TAG_TYPE.MECHANIC</t>
  </si>
  <si>
    <t>CLASS_TRIAL_REMAIN_TIME</t>
  </si>
  <si>
    <t>{1}:{2}뒤에 닫힘</t>
  </si>
  <si>
    <t>CLASS_TRIAL_SELECT</t>
  </si>
  <si>
    <t>시련 선택</t>
  </si>
  <si>
    <t>CLASS_TRIAL_FORCE_OPEN</t>
  </si>
  <si>
    <t>강제개방</t>
  </si>
  <si>
    <t>CHALLENGE_TRIAL_HERO_SELECT</t>
  </si>
  <si>
    <t>각성을 위한 시련에 도전할 영웅을 선택하세요.</t>
  </si>
  <si>
    <t>CHAT_ACTION_PARTY_CREATED</t>
  </si>
  <si>
    <t>{1} 님이 파티를 개설하였습니다. (터치시 참가)</t>
  </si>
  <si>
    <t>CHAT_ACTION_PARTY_ROOM_CREATED</t>
  </si>
  <si>
    <t>{1} 님이 전투를 개설하였습니다. (터치시 참가)</t>
  </si>
  <si>
    <t>CHAPTER_BASE</t>
  </si>
  <si>
    <t>{1} 임시거점</t>
  </si>
  <si>
    <t>CHECK_ROYAL_QUEST</t>
  </si>
  <si>
    <t>왕실퀘스트를 확인해주세요.</t>
  </si>
  <si>
    <t>COLLECT_EXPLORE</t>
  </si>
  <si>
    <t>탐색</t>
  </si>
  <si>
    <t>COLLECT_EXPLORE_EXTRAPOINT</t>
  </si>
  <si>
    <t>[009900]추가포인트</t>
  </si>
  <si>
    <t>COLLECT_EXPLORE_PROGRESS</t>
  </si>
  <si>
    <t>탐색중..</t>
  </si>
  <si>
    <t>COLLECT_EXPLORE_STATUS_TEXT</t>
  </si>
  <si>
    <t>탐색을 하는중…\n[FF7F00]{1}시간{2}분[-] 후 복귀</t>
  </si>
  <si>
    <t>COLLECT_EXPLORE_CHAPTERITEM</t>
  </si>
  <si>
    <t>특산품탐색</t>
  </si>
  <si>
    <t>COLLECT_EXPLORE_CHAPTERITEM_TEXT</t>
  </si>
  <si>
    <t>무작위 아이템 획득</t>
  </si>
  <si>
    <t>COLLECT_EXPLORE_GOLD</t>
  </si>
  <si>
    <t>골드탐색</t>
  </si>
  <si>
    <t>COLLECT_EXPLORE_GOLD_TEXT</t>
  </si>
  <si>
    <t>골드획득</t>
  </si>
  <si>
    <t>COLLECT_PLUNDER</t>
  </si>
  <si>
    <t>약탈</t>
  </si>
  <si>
    <t>COLLECT_PLUNDER_CHAPTERITEM</t>
  </si>
  <si>
    <t>특산품약탈</t>
  </si>
  <si>
    <t>COLLECT_PLUNDER_CHAPTERITEM_TEXT</t>
  </si>
  <si>
    <t>COLLECT_PLUNDER_GOLD</t>
  </si>
  <si>
    <t>골드약탈</t>
  </si>
  <si>
    <t>COLLECT_PLUNDER_GOLD_TEXT</t>
  </si>
  <si>
    <t>COLLECT_PLUNDER_AMOUNT</t>
  </si>
  <si>
    <t>획득량 {1}개</t>
  </si>
  <si>
    <t>COLLECT_PLUNDER_REFIND</t>
  </si>
  <si>
    <t>다시찾기</t>
  </si>
  <si>
    <t>COLLECT_PLUNDER_READY</t>
  </si>
  <si>
    <t>약탈준비</t>
  </si>
  <si>
    <t>COLLECT_PLUNDER_START</t>
  </si>
  <si>
    <t>약탈개시</t>
  </si>
  <si>
    <t>COLLECT_PLUNDER_REFIND_TEXT</t>
  </si>
  <si>
    <t>새로운 상대를 찾겠습니까?</t>
  </si>
  <si>
    <t>COLLECT_PLUNDER_RECORD_LOSE_TEXT</t>
  </si>
  <si>
    <t>[FF0000]약탈 방어에 실패하여 자원을 약탈당했습니다.</t>
  </si>
  <si>
    <t>COLLECT_PLUNDER_RECORD_WIN_TEXT</t>
  </si>
  <si>
    <t>[009900]약탈 방어에 성공하여 자원을 보호하고 보상을 받았습니다.</t>
  </si>
  <si>
    <t>COLLECT_PLUNDER_RECORD_TIME</t>
  </si>
  <si>
    <t>{1}시간{2}분 전</t>
  </si>
  <si>
    <t>COLLECT_PLUNDER_RECORD_CHASE</t>
  </si>
  <si>
    <t>추격</t>
  </si>
  <si>
    <t>COLLECT_PLUNDER_RECORD_REWARD</t>
  </si>
  <si>
    <t>COLLECT_EXPLORE_REWARD</t>
  </si>
  <si>
    <t>탐색을 통해 꽤 유용한 {1}을(를) 발견했습니다.</t>
  </si>
  <si>
    <t>COLLECT_PLUNDER_REWARD</t>
  </si>
  <si>
    <t>약탈을 통해 꽤 유용한 {1}을(를) 얻었습니다.</t>
  </si>
  <si>
    <t>COLLECT_ALL_REWARD</t>
  </si>
  <si>
    <t>모두받기</t>
  </si>
  <si>
    <t>COMMON_REQUEST</t>
  </si>
  <si>
    <t>신청</t>
  </si>
  <si>
    <t>2/25 브랜치 번역 가져와야함</t>
  </si>
  <si>
    <t>COMMON_REQUESTCANCEL</t>
  </si>
  <si>
    <t>신청취소</t>
  </si>
  <si>
    <t>COMMON_BATTLEREADY_BUTTON</t>
  </si>
  <si>
    <t>전투준비</t>
  </si>
  <si>
    <t>COMMON_BATTLEREADY</t>
  </si>
  <si>
    <t>COMMON_BATTLESTART</t>
  </si>
  <si>
    <t>전투시작</t>
  </si>
  <si>
    <t>COMMON_RUBY_BATTLESTART</t>
  </si>
  <si>
    <t>루비 {1} 전투시작</t>
  </si>
  <si>
    <t>COMMON_INFO</t>
  </si>
  <si>
    <t>정보</t>
  </si>
  <si>
    <t>COMMON_NAMECHECK</t>
  </si>
  <si>
    <t>중복확인</t>
  </si>
  <si>
    <t>COMMON_FIND</t>
  </si>
  <si>
    <t>찾기</t>
  </si>
  <si>
    <t>COMMON_MAX</t>
  </si>
  <si>
    <t>최대</t>
  </si>
  <si>
    <t>COMMON_BUY</t>
  </si>
  <si>
    <t>구입</t>
  </si>
  <si>
    <t>COMMON_SELL</t>
  </si>
  <si>
    <t>판매</t>
  </si>
  <si>
    <t>COMMON_GOLD_BUY</t>
  </si>
  <si>
    <t>골드 {1} 구입</t>
  </si>
  <si>
    <t>COMMON_FREE_BUY</t>
  </si>
  <si>
    <t>무료</t>
  </si>
  <si>
    <t>COMMON_RUBY_BUY</t>
  </si>
  <si>
    <t>루비 {1} 구입</t>
  </si>
  <si>
    <t>COMMON_USE</t>
  </si>
  <si>
    <t>사용</t>
  </si>
  <si>
    <t>COMMON_REQ</t>
  </si>
  <si>
    <t>{1} 필요</t>
  </si>
  <si>
    <t>COMMON_LACK_INVENTORY</t>
  </si>
  <si>
    <t>가방 가득참</t>
  </si>
  <si>
    <t>COMMON_LACK_MATERIAL</t>
  </si>
  <si>
    <t>재료부족</t>
  </si>
  <si>
    <t>COMMON_LACK_SLOT</t>
  </si>
  <si>
    <t>가방 슬롯이 최대치입니다.</t>
  </si>
  <si>
    <t>COMMON_INPUTTEXT</t>
  </si>
  <si>
    <t>내용을 입력하세요.</t>
  </si>
  <si>
    <t>COMMON_GET</t>
  </si>
  <si>
    <t>획득</t>
  </si>
  <si>
    <t>COMMON_ENEMY</t>
  </si>
  <si>
    <t>등장하는적</t>
  </si>
  <si>
    <t>COMMON_REWARDEXP</t>
  </si>
  <si>
    <t>획득 경험치</t>
  </si>
  <si>
    <t>COMMON_GOLDGET</t>
  </si>
  <si>
    <t>획득 골드</t>
  </si>
  <si>
    <t>COMMON_GOLDGET_LABYRINTH</t>
  </si>
  <si>
    <t>COMMON_CLEARTIME</t>
  </si>
  <si>
    <t>소요시간 {1}:{2}</t>
  </si>
  <si>
    <t>COMMON_RETRY</t>
  </si>
  <si>
    <t>다시하기</t>
  </si>
  <si>
    <t>COMMON_LOSE_TEXT</t>
  </si>
  <si>
    <t>영웅과 장비를 강화하여 다시 도전해보세요!</t>
  </si>
  <si>
    <t>COMMON_REWARDITEM</t>
  </si>
  <si>
    <t>COMMON_SOON</t>
  </si>
  <si>
    <t>준비중인 컨텐츠입니다.</t>
  </si>
  <si>
    <t>COMMON_REQ_VIPLEVEL</t>
  </si>
  <si>
    <t>VIP 레벨 {1} 필요합니다.</t>
  </si>
  <si>
    <t>COMMON_REQ_TEAMLEVEL</t>
  </si>
  <si>
    <t>팀 레벨 {1} 필요합니다.</t>
  </si>
  <si>
    <t>COMMON_REQ_LEVEL</t>
  </si>
  <si>
    <t>레벨 {1} 필요합니다.</t>
  </si>
  <si>
    <t>COMMON_REQ_GOLD</t>
  </si>
  <si>
    <t>골드가 부족합니다.\n구매하시겠습니까?</t>
  </si>
  <si>
    <t>COMMON_REQ_RUBY</t>
  </si>
  <si>
    <t>루비가 부족합니다.\n구매하시겠습니까?</t>
  </si>
  <si>
    <t>COMMON_REQ_CHEESE</t>
  </si>
  <si>
    <t>치즈가 부족합니다.\n구매하시겠습니까?</t>
  </si>
  <si>
    <t>COMMON_REQ_STAMINA</t>
  </si>
  <si>
    <t>스태미나가 부족합니다.\n구매하시겠습니까?</t>
  </si>
  <si>
    <t>COMMON_REQ_KEY</t>
  </si>
  <si>
    <t>열쇠가 부족합니다.\n구매하시겠습니까?</t>
  </si>
  <si>
    <t>COMMON_REQ_INVENTORY</t>
  </si>
  <si>
    <t>가방이 부족합니다.\n구매하시겠습니까?</t>
  </si>
  <si>
    <t>COMMON_REQ_COIN</t>
  </si>
  <si>
    <t>코인이 부족합니다.</t>
  </si>
  <si>
    <t>COMMON_NOT_AVAILABLE</t>
  </si>
  <si>
    <t>준비중</t>
  </si>
  <si>
    <t>COMMON_COST</t>
  </si>
  <si>
    <t>비용</t>
  </si>
  <si>
    <t>COMMON_CONTINUE</t>
  </si>
  <si>
    <t>계속하기</t>
  </si>
  <si>
    <t>COMMON_SELECT_HERO</t>
  </si>
  <si>
    <t>영웅선택</t>
  </si>
  <si>
    <t>COMMON_ENTER</t>
  </si>
  <si>
    <t>진입</t>
  </si>
  <si>
    <t>COMMON_ENTER_MOVE</t>
  </si>
  <si>
    <t>이동 후 진입</t>
  </si>
  <si>
    <t>COMMON_GENERAL_PORTAL</t>
  </si>
  <si>
    <t>일반포탈</t>
  </si>
  <si>
    <t>COMMON_TEAM_LEVEL</t>
  </si>
  <si>
    <t>팀레벨</t>
  </si>
  <si>
    <t>COMMON_REWARD_COMPLETE</t>
  </si>
  <si>
    <t>보상완료</t>
  </si>
  <si>
    <t>COMMON_SEND</t>
  </si>
  <si>
    <t>전송</t>
  </si>
  <si>
    <t>COMMON_RACE</t>
  </si>
  <si>
    <t>CONFIRM_EXTEND_SKILL</t>
  </si>
  <si>
    <t>해당 특성을 습득하겠습니까?</t>
  </si>
  <si>
    <t>CONTENT_HERO</t>
  </si>
  <si>
    <t>CONTENT_INVENTORY</t>
  </si>
  <si>
    <t>가방</t>
  </si>
  <si>
    <t>CONTENT_FRIEND</t>
  </si>
  <si>
    <t>친구</t>
  </si>
  <si>
    <t>CONTENT_MISSION</t>
  </si>
  <si>
    <t>미션</t>
  </si>
  <si>
    <t>CONTENT_DAILYMISSION</t>
  </si>
  <si>
    <t>일일미션</t>
  </si>
  <si>
    <t>CONTENT_MAIL</t>
  </si>
  <si>
    <t>우편</t>
  </si>
  <si>
    <t>CONTENT_RETURN</t>
  </si>
  <si>
    <t>귀환</t>
  </si>
  <si>
    <t>CONTENT_PVP</t>
  </si>
  <si>
    <t>CONTENT_SHOP</t>
  </si>
  <si>
    <t>CONTENT_GAMECONFIG</t>
  </si>
  <si>
    <t>게임 설정</t>
  </si>
  <si>
    <t>CONTENT_MYINFO</t>
  </si>
  <si>
    <t>내 정보</t>
  </si>
  <si>
    <t>CONTENT_CHEST</t>
  </si>
  <si>
    <t>보물상자</t>
  </si>
  <si>
    <t>CONTENT_TRIAL</t>
  </si>
  <si>
    <t>시련의 방</t>
  </si>
  <si>
    <t>CONTENT_WALL</t>
  </si>
  <si>
    <t>성벽수호</t>
  </si>
  <si>
    <t>CONTENT_RECORD</t>
  </si>
  <si>
    <t>전투기록</t>
  </si>
  <si>
    <t>CONTENT_CHAT</t>
  </si>
  <si>
    <t>채팅</t>
  </si>
  <si>
    <t>CONTENT_WEEKLY</t>
  </si>
  <si>
    <t>요일던전</t>
  </si>
  <si>
    <t>CONTENT_EXPEDITION</t>
  </si>
  <si>
    <t>원정</t>
  </si>
  <si>
    <t>CONTENT_RANK</t>
  </si>
  <si>
    <t>순위</t>
  </si>
  <si>
    <t>CONTENT_WORLDMAP</t>
  </si>
  <si>
    <t>월드맵</t>
  </si>
  <si>
    <t>CONTENT_CHAPTER1</t>
  </si>
  <si>
    <t>챕터1</t>
  </si>
  <si>
    <t>CONTENT_CHAPTER2</t>
  </si>
  <si>
    <t>챕터2</t>
  </si>
  <si>
    <t>CONTENT_CHAPTER3</t>
  </si>
  <si>
    <t>챕터3</t>
  </si>
  <si>
    <t>CONTENT_CHAPTER4</t>
  </si>
  <si>
    <t>챕터4</t>
  </si>
  <si>
    <t>CONTENT_CHAPTER5</t>
  </si>
  <si>
    <t>챕터5</t>
  </si>
  <si>
    <t>CONTENT_CHAPTER6</t>
  </si>
  <si>
    <t>챕터6</t>
  </si>
  <si>
    <t>CONTENT_CHAPTER7</t>
  </si>
  <si>
    <t>챕터7</t>
  </si>
  <si>
    <t>CONTENT_CHAPTER8</t>
  </si>
  <si>
    <t>챕터8</t>
  </si>
  <si>
    <t>CONTENT_CHAPTER9</t>
  </si>
  <si>
    <t>챕터9</t>
  </si>
  <si>
    <t>CONTENT_CHAPTER10</t>
  </si>
  <si>
    <t>챕터10</t>
  </si>
  <si>
    <t>CONTENT_CHAPTER1_NAME</t>
  </si>
  <si>
    <t>정령의 숲</t>
  </si>
  <si>
    <t>CONTENT_CHAPTER2_NAME</t>
  </si>
  <si>
    <t>생명의 숲</t>
  </si>
  <si>
    <t>CONTENT_CHAPTER3_NAME</t>
  </si>
  <si>
    <t>부족산맥</t>
  </si>
  <si>
    <t>CONTENT_CHAPTER4_NAME</t>
  </si>
  <si>
    <t>죽음의 숲</t>
  </si>
  <si>
    <t>CONTENT_CHAPTER5_NAME</t>
  </si>
  <si>
    <t>협곡</t>
  </si>
  <si>
    <t>CONTENT_CHAPTER6_NAME</t>
  </si>
  <si>
    <t>사막</t>
  </si>
  <si>
    <t>CONTENT_CHAPTER7_NAME</t>
  </si>
  <si>
    <t>설원</t>
  </si>
  <si>
    <t>CONTENT_CHAPTER8_NAME</t>
  </si>
  <si>
    <t>용암</t>
  </si>
  <si>
    <t>CONTENT_CHAPTER_LOCK</t>
  </si>
  <si>
    <t>잠금상태</t>
  </si>
  <si>
    <t>CONTENT_EXCAVATION</t>
  </si>
  <si>
    <t>발굴</t>
  </si>
  <si>
    <t>CONTENT_ACHIEVEMENT</t>
  </si>
  <si>
    <t>업적</t>
  </si>
  <si>
    <t>CONTENT_PUB</t>
  </si>
  <si>
    <t>선술집</t>
  </si>
  <si>
    <t>CONTENT_FORGE</t>
  </si>
  <si>
    <t>CONTENT_CASTLE</t>
  </si>
  <si>
    <t>왕성</t>
  </si>
  <si>
    <t>CONTENT_LANDING</t>
  </si>
  <si>
    <t>포탈</t>
  </si>
  <si>
    <t>CONTENT_QUEST</t>
  </si>
  <si>
    <t>COST_TYPE_GOLD</t>
  </si>
  <si>
    <t>COST_TYPE_RUBY</t>
  </si>
  <si>
    <t>COST_TYPE_GUILDCOIN</t>
  </si>
  <si>
    <t>길드코인</t>
  </si>
  <si>
    <t>COST_TYPE_WALLCOIN</t>
  </si>
  <si>
    <t>수호코인</t>
  </si>
  <si>
    <t>COST_TYPE_EVENTCOIN</t>
  </si>
  <si>
    <t>이벤트코인</t>
  </si>
  <si>
    <t>COST_TYPE_WEEKLYCOIN</t>
  </si>
  <si>
    <t>요일코인</t>
  </si>
  <si>
    <t>COST_TYPE_PVPCOIN</t>
  </si>
  <si>
    <t>결투장코인</t>
  </si>
  <si>
    <t>COST_TYPE_CRUSADECOIN</t>
  </si>
  <si>
    <t>크루세이드코인</t>
  </si>
  <si>
    <t>COMMON_MOVE_TASK_FAIL_TEXT</t>
  </si>
  <si>
    <t>아직 입장할 수 없는 콘텐츠 입니다.</t>
  </si>
  <si>
    <t>COMMON_MODE_CHOICE</t>
  </si>
  <si>
    <t>모드 선택</t>
  </si>
  <si>
    <t>COMMON_SINGLE_MODE</t>
  </si>
  <si>
    <t>싱글 모드</t>
  </si>
  <si>
    <t>COMMON_MULTI_MODE</t>
  </si>
  <si>
    <t>멀티 모드</t>
  </si>
  <si>
    <t>DAILY_QUEST</t>
  </si>
  <si>
    <t>일일퀘스트</t>
  </si>
  <si>
    <t>DAILY_RUBY_COUNT</t>
  </si>
  <si>
    <t>매일매일 루비</t>
  </si>
  <si>
    <t>EVENT_GOODS</t>
  </si>
  <si>
    <t>이벤트 상품</t>
  </si>
  <si>
    <t>EVENT_CALENDAR</t>
  </si>
  <si>
    <t>이벤트 달력</t>
  </si>
  <si>
    <t>DAILY_QUEST_LOGIN_NAME</t>
  </si>
  <si>
    <t>영웅의 방문</t>
  </si>
  <si>
    <t>DAILY_QUEST_LOGIN_DESC</t>
  </si>
  <si>
    <t>1일 1회 접속</t>
  </si>
  <si>
    <t>DAILY_QUEST_UNDERGROUND_DUNGEON_NAME</t>
  </si>
  <si>
    <t>폭동제압</t>
  </si>
  <si>
    <t>DAILY_QUEST_UNDERGROUND_DUNGEON_DESC</t>
  </si>
  <si>
    <t>지하 감옥 {1}회 클리어</t>
  </si>
  <si>
    <t>DAILY_QUEST_STAMINA_NAME</t>
  </si>
  <si>
    <t>숨이 턱 끝까지 차오른다</t>
  </si>
  <si>
    <t>DAILY_QUEST_STAMINA_DESC</t>
  </si>
  <si>
    <t>스태미나 {1} 소모</t>
  </si>
  <si>
    <t>DAILY_QUEST_EXCAVATION_DESC</t>
  </si>
  <si>
    <t>보급도 중요하지</t>
  </si>
  <si>
    <t>DECIDE_RETURN_OR_START</t>
  </si>
  <si>
    <t>어떻게 하시겠습니까?</t>
  </si>
  <si>
    <t>DELAYED_BILLING_COMPLETED</t>
  </si>
  <si>
    <t>구매한 상품에 대한 지급이 처리되었습니다.</t>
  </si>
  <si>
    <t>DOWDUNGEON_REWARD_TITLE</t>
  </si>
  <si>
    <t>물건을 잊고 가셨네요</t>
  </si>
  <si>
    <t>DOWDUNGEON_REWARD_CONTENT</t>
  </si>
  <si>
    <t>어쩌다 주워서 가장 좋아보이는 것을 선택해 보내드립니다!</t>
  </si>
  <si>
    <t>DIFFICULTY_EASY</t>
  </si>
  <si>
    <t>쉬움</t>
  </si>
  <si>
    <t>DIFFICULTY_NORMAL</t>
  </si>
  <si>
    <t>보통</t>
  </si>
  <si>
    <t>DIFFICULTY_HARD</t>
  </si>
  <si>
    <t>어려움</t>
  </si>
  <si>
    <t>DIFFICULTY_HELL</t>
  </si>
  <si>
    <t>지옥</t>
  </si>
  <si>
    <t>DUNGEON_RETRY_CHANCE</t>
  </si>
  <si>
    <t>추가기회</t>
  </si>
  <si>
    <t>DUNGEON_RECOMMENDED_LEVEL</t>
  </si>
  <si>
    <t>권장레벨</t>
  </si>
  <si>
    <t>DUNGEON_MONSTER_INFO</t>
  </si>
  <si>
    <t>몬스터정보</t>
  </si>
  <si>
    <t>DUNGEON_REWARD_INFO</t>
  </si>
  <si>
    <t>보상목록</t>
  </si>
  <si>
    <t>DUNGEON_BOSS_SKILL</t>
  </si>
  <si>
    <t>보스스킬</t>
  </si>
  <si>
    <t>DUNGEON_BOSS_FEATURE</t>
  </si>
  <si>
    <t>보스특징</t>
  </si>
  <si>
    <t>DUNGEON_BOSS_FEATURE_ATTACK</t>
  </si>
  <si>
    <t>주 공격수단</t>
  </si>
  <si>
    <t>DUNGEON_BOSS_INFO</t>
  </si>
  <si>
    <t>보스정보</t>
  </si>
  <si>
    <t>DUNGEON_PORTAL</t>
  </si>
  <si>
    <t>던전포탈</t>
  </si>
  <si>
    <t>DUNGEON_HERO_COUNT</t>
  </si>
  <si>
    <t>(참여 영웅 : {1})</t>
  </si>
  <si>
    <t>SPECIAL_STAMINA_EXP</t>
  </si>
  <si>
    <t>경험치 획득량 50% 증가</t>
  </si>
  <si>
    <t>SPECIAL_STAMINA_GOLD</t>
  </si>
  <si>
    <t>골드 획득량 50% 증가</t>
  </si>
  <si>
    <t>SPECIAL_FOOD_EFFECT_1</t>
  </si>
  <si>
    <t>특별 스태미나 음식 효과 1</t>
  </si>
  <si>
    <t>SPECIAL_FOOD_EFFECT_2</t>
  </si>
  <si>
    <t>특별 스태미나 음식 효과2</t>
  </si>
  <si>
    <t>EXP_BOOSTER_INFO</t>
  </si>
  <si>
    <t>경험치획득량\n100% 증가</t>
  </si>
  <si>
    <t>EXP_BOOSTER_BUNDLE_INFO</t>
  </si>
  <si>
    <t>경험치부스터\n12개 묶음</t>
  </si>
  <si>
    <t>EXP_BOOSTER_SINGLE</t>
  </si>
  <si>
    <t>경험치부스터</t>
  </si>
  <si>
    <t>EXP_BOOSTER_BUNDLE</t>
  </si>
  <si>
    <t>경험치부스터 : 묶음</t>
  </si>
  <si>
    <t>EXCAVATE_QUEST</t>
  </si>
  <si>
    <t>탐색퀘스트</t>
  </si>
  <si>
    <t>ELEMENTAL_TEXT</t>
  </si>
  <si>
    <t>속성</t>
  </si>
  <si>
    <t>ELEMENTAL_FIRE</t>
  </si>
  <si>
    <t>불</t>
  </si>
  <si>
    <t>ELEMENTAL_WATER</t>
  </si>
  <si>
    <t>물</t>
  </si>
  <si>
    <t>ELEMENTAL_EARTH</t>
  </si>
  <si>
    <t>땅</t>
  </si>
  <si>
    <t>ELEMENTAL_LIGHT</t>
  </si>
  <si>
    <t>빛</t>
  </si>
  <si>
    <t>ELEMENTAL_DARK</t>
  </si>
  <si>
    <t>어둠</t>
  </si>
  <si>
    <t>EQUIP_INVENTORY</t>
  </si>
  <si>
    <t>장비가방</t>
  </si>
  <si>
    <t>EQUIP_INVENTORY_SLOTOPEN_WEAPON_CHECK</t>
  </si>
  <si>
    <t>[FF7F00]첫번째 무기 슬롯을 개방하겠습니까?</t>
  </si>
  <si>
    <t>EQUIP_INVENTORY_SLOTOPEN_ARMOR_CHECK</t>
  </si>
  <si>
    <t>[FF7F00]두번째 방어구 슬롯을 개방하겠습니까?</t>
  </si>
  <si>
    <t>EQUIP_INVENTORY_SLOTOPEN_CONFIRM</t>
  </si>
  <si>
    <t>골드 {1} 개방하기</t>
  </si>
  <si>
    <t>EQUIP_INVENTORY_SORT</t>
  </si>
  <si>
    <t>정렬</t>
  </si>
  <si>
    <t>EQUIP_INVENTORY_EXPAND_CHECK</t>
  </si>
  <si>
    <t>장비 가방을 5칸 확장하겠습니까?</t>
  </si>
  <si>
    <t>EQUIP_INVENTORY_EXPAND_CONFIRM</t>
  </si>
  <si>
    <t>루비 {1} 확장하기</t>
  </si>
  <si>
    <t>EQUIP_INVENTORY_SORTTYPE_STAR_UP</t>
  </si>
  <si>
    <t>별 개수(+)</t>
  </si>
  <si>
    <t>EQUIP_INVENTORY_SORTTYPE_STAR_DOWN</t>
  </si>
  <si>
    <t>별 개수(-)</t>
  </si>
  <si>
    <t>EQUIP_INVENTORY_SORTTYPE_LEVEL_UP</t>
  </si>
  <si>
    <t>강화레벨(+)</t>
  </si>
  <si>
    <t>EQUIP_INVENTORY_SORTTYPE_LEVEL_DOWN</t>
  </si>
  <si>
    <t>강화레벨(-)</t>
  </si>
  <si>
    <t>EQUIP_INVENTORY_SORTTYPE_GRADE_UP</t>
  </si>
  <si>
    <t>등급(+)</t>
  </si>
  <si>
    <t>EQUIP_INVENTORY_SORTTYPE_GRADE_DOWN</t>
  </si>
  <si>
    <t>등급(-)</t>
  </si>
  <si>
    <t>EQUIP_INFO</t>
  </si>
  <si>
    <t>장비정보</t>
  </si>
  <si>
    <t>EQUIP_INFO_GETLOCATION</t>
  </si>
  <si>
    <t>획득처</t>
  </si>
  <si>
    <t>EQUIP_INFO_GETLOCATION_INFO</t>
  </si>
  <si>
    <t>[FF7F00]{1}</t>
  </si>
  <si>
    <t>EQUIP_INFO_LEVELLIMIT</t>
  </si>
  <si>
    <t>레벨제한</t>
  </si>
  <si>
    <t>EQUIP_INFO_LEVELUP</t>
  </si>
  <si>
    <t>강화</t>
  </si>
  <si>
    <t>EQUIP_INFO_SELL</t>
  </si>
  <si>
    <t>EQUIP_INFO_SELL_CEHCK</t>
  </si>
  <si>
    <t>[FF7F00]이 금액에 판매합니다.</t>
  </si>
  <si>
    <t>EQUIP_INFO_SELL_COST</t>
  </si>
  <si>
    <t>판매금액</t>
  </si>
  <si>
    <t>EQUIP_INFO_REBUILD</t>
  </si>
  <si>
    <t>재감정</t>
  </si>
  <si>
    <t>EQUIP_INFO_REBUILD_TEXT</t>
  </si>
  <si>
    <t>재감정을 원하는 옵션을 선택 후 재감정을 하면\n[FFD400]새로운 옵션으로 변경[-]됩니다.\n\n[FFD400]하루 1회 무료[-]로 재감정을 할 수 있습니다.</t>
  </si>
  <si>
    <t>EQUIP_INFO_REBUILD_OPTION1</t>
  </si>
  <si>
    <t>[FF7F00]옵션1</t>
  </si>
  <si>
    <t>EQUIP_INFO_REBUILD_OPTION2</t>
  </si>
  <si>
    <t>[FF7F00]옵션2</t>
  </si>
  <si>
    <t>EQUIP_INFO_REBUILD_OPTION3</t>
  </si>
  <si>
    <t>[FF7F00]옵션3</t>
  </si>
  <si>
    <t>EQUIP_INFO_REBUILD_NOOPTION</t>
  </si>
  <si>
    <t>[808080]옵션 없음</t>
  </si>
  <si>
    <t>EQUIP_INFO_REBUILD_CHECK</t>
  </si>
  <si>
    <t>[FF7F00]해당 옵션에 대해 재감정을 받겠습니까?</t>
  </si>
  <si>
    <t>EQUIP_INFO_REBUILD_INFO</t>
  </si>
  <si>
    <t>감정 전 [009900] {1}[-] 옵션이\n감정 후 [009900] {2}[-] 옵션으로\n변경되었습니다.</t>
  </si>
  <si>
    <t>EQUIP_INFO_EQUIP</t>
  </si>
  <si>
    <t>장착</t>
  </si>
  <si>
    <t>EQUIP_INFO_EQUIP_SLOT_CHECK</t>
  </si>
  <si>
    <t>장비를 어느 슬롯에 장착하겠습니까?</t>
  </si>
  <si>
    <t>EQUIP_INFO_EQUIP_SLOT_FIRST</t>
  </si>
  <si>
    <t>첫번째 슬롯</t>
  </si>
  <si>
    <t>EQUIP_INFO_EQUIP_SLOT_SECOND</t>
  </si>
  <si>
    <t>두번째 슬롯</t>
  </si>
  <si>
    <t>EQUIP_INFO_EQUIP_ALERT</t>
  </si>
  <si>
    <t>[FF7F00]현재 착용중인 장비를 파괴 후 장착합니다.\n보존을 원할 경우 장비를 해제하세요.\n\n이대로 장착하겠습니까?</t>
  </si>
  <si>
    <t>EQUIP_INFO_EQUIP_CONFIRM</t>
  </si>
  <si>
    <t>EQUIP_INFO_TAKEOFF_TEXT</t>
  </si>
  <si>
    <t>장비를 해제합니다.\n일반 해제 시 착용 중인 장비는 파괴되고\n보존 시 가방 슬롯으로 이동됩니다.</t>
  </si>
  <si>
    <t>EQUIP_INFO_TAKEOFF_CONFIRM</t>
  </si>
  <si>
    <t>해제</t>
  </si>
  <si>
    <t>EQUIP_INFO_TAKEOFF_CONFIRM_RUBY</t>
  </si>
  <si>
    <t>루비{1} 보존</t>
  </si>
  <si>
    <t>EQUIP_LEVELUP_TEXT1</t>
  </si>
  <si>
    <t>강화에 필요한 재료를 선택하세요.</t>
  </si>
  <si>
    <t>EQUIP_LEVELUP_TEXT2</t>
  </si>
  <si>
    <t>[FFD400]동급의 같은 장비[-]를 재료로 사용 시 [FFD400]별[-]이 증가하며\n일반 재료들은 강화 경험치로 사용됩니다.</t>
  </si>
  <si>
    <t>EQUIP_LEVELUP_EXPACT_STAR</t>
  </si>
  <si>
    <t>예상 별 개수</t>
  </si>
  <si>
    <t>EQUIP_LEVELUP_EXPACT_LEVEL</t>
  </si>
  <si>
    <t>예상 강화수치</t>
  </si>
  <si>
    <t>EQUIP_LEVELUP_CONFIRM</t>
  </si>
  <si>
    <t>강화하기</t>
  </si>
  <si>
    <t>EQUIP_LEVELUP_TARGET</t>
  </si>
  <si>
    <t>[FFD400]강화중</t>
  </si>
  <si>
    <t>EQUIP_LEVELUP_ALERT</t>
  </si>
  <si>
    <t>[FF7F00]해당 장비는 희귀 등급입니다.\n합성 재료로 사용하겠습니까?</t>
  </si>
  <si>
    <t>EQUIP_ASK_UNLOCK_SECOND_GEAR_EQUIP</t>
  </si>
  <si>
    <t>보조장비 슬롯을 개방하시겠습니까?</t>
  </si>
  <si>
    <t>EQUIP_PART_TYPE_SECONDGEAR</t>
  </si>
  <si>
    <t>보조</t>
  </si>
  <si>
    <t>EXCAVATION_REWARD</t>
  </si>
  <si>
    <t>발굴보상</t>
  </si>
  <si>
    <t>FAIRY_NOT_SELECT_MESSAGE</t>
  </si>
  <si>
    <t>선택된 요정이 없어 아무런 효과도 받을 수 없습니다.</t>
  </si>
  <si>
    <t>FRIEND_IS_IN_PARTY</t>
  </si>
  <si>
    <t>파티중인 친구입니다.</t>
  </si>
  <si>
    <t>FRIEND_TEXT</t>
  </si>
  <si>
    <t>친구관리</t>
  </si>
  <si>
    <t>FRIEND_LIST</t>
  </si>
  <si>
    <t>친구목록</t>
  </si>
  <si>
    <t>FRIEND_WHISPER</t>
  </si>
  <si>
    <t>귓속말</t>
  </si>
  <si>
    <t>FRIEND_ADD</t>
  </si>
  <si>
    <t>수락&amp;신청</t>
  </si>
  <si>
    <t>FRIEND_DELETE</t>
  </si>
  <si>
    <t>삭제</t>
  </si>
  <si>
    <t>FRIEND_DELETE_TEXT</t>
  </si>
  <si>
    <t>[FF7F00]{1}[-] 님을\n친구 목록에서 [FF7F00]삭제[-]하시겠습니까?</t>
  </si>
  <si>
    <t>FRIEND_ADD_WAIT</t>
  </si>
  <si>
    <t>친구신청 대기</t>
  </si>
  <si>
    <t>FRIEND_RECOMMEND</t>
  </si>
  <si>
    <t>추천친구</t>
  </si>
  <si>
    <t>FRIEND_ADD_FIND</t>
  </si>
  <si>
    <t>친구찾기</t>
  </si>
  <si>
    <t>FRIEND_ADD_REQUEST</t>
  </si>
  <si>
    <t>FRIEND_ADD_REQUEST_EMPTY</t>
  </si>
  <si>
    <t>대기 중인 친구 신청이 없습니다.</t>
  </si>
  <si>
    <t>FRIEND_ADD_REQUEST_TEXT</t>
  </si>
  <si>
    <t>[FF7F00]{1}[-] 님께\n[FF7F00]친구신청[-]을 하시겠습니까?</t>
  </si>
  <si>
    <t>FRIEND_ADD_ACCEPT_TEXT</t>
  </si>
  <si>
    <t>[FF7F00]{1}[-] 님의\n[FF7F00]친구신청[-]을 [FF7F00]수락[-]하시겠습니까?</t>
  </si>
  <si>
    <t>FRIEND_ADD_DECLINE_TEXT</t>
  </si>
  <si>
    <t>[FF7F00]{1}[-] 님의\n[FF7F00]친구신청[-]을 [FF7F00]거절[-]하시겠습니까?</t>
  </si>
  <si>
    <t>FRIEND_ADD_SUCCESS_TEXT</t>
  </si>
  <si>
    <t>[FF7F00]{1}[-] 님이\n[FF7F00]친구목록에 추가되었습니다.</t>
  </si>
  <si>
    <t>FRIEND_ADD_FAIL_OTHER_FULL</t>
  </si>
  <si>
    <t>[FF7F00]{1}[-] 님의\n[FF7F00]친구목록[-]이 가득 차 있습니다.</t>
  </si>
  <si>
    <t>RESULT_TYPE.MY_FRIEND_FULL</t>
  </si>
  <si>
    <t>내 친구목록이 가득 차 있습니다.</t>
  </si>
  <si>
    <t>FRIEND_ADD_FIND_TEXT</t>
  </si>
  <si>
    <t>찾고 있는 친구의 이름을 입력하세요.</t>
  </si>
  <si>
    <t>FRIEND_ADD_FIND_NAME</t>
  </si>
  <si>
    <t>친구이름</t>
  </si>
  <si>
    <t>RESULT_TYPE.CANNOT_SEARCH_MY_FRIEND</t>
  </si>
  <si>
    <t>이미 친구인 유저입니다.</t>
  </si>
  <si>
    <t>FRIEND_INVITE_PARTY</t>
  </si>
  <si>
    <t>파티초대</t>
  </si>
  <si>
    <t>GACHA_NORMAL</t>
  </si>
  <si>
    <t>일반 보물상자</t>
  </si>
  <si>
    <t>GACHA_HIGH</t>
  </si>
  <si>
    <t>상급 보물상자</t>
  </si>
  <si>
    <t>GACHA_NORMAL_TEXT</t>
  </si>
  <si>
    <t>10개 구입 시 최소 한 개의\n[0099FF]파랑 등급 아이템[0099FF]을 얻을 수 있습니다.</t>
  </si>
  <si>
    <t>GACHA_HIGH_TEXT</t>
  </si>
  <si>
    <t>10개 구입 시 최소 한 개의\n[800080]보라 등급 아이템[800080]을 얻을 수 있습니다.</t>
  </si>
  <si>
    <t>GACHA_NORMAL_TIME</t>
  </si>
  <si>
    <t>무료 구입까지 : {1}:{2}:{3}</t>
  </si>
  <si>
    <t>GACHA_HIGH_TIME</t>
  </si>
  <si>
    <t>GACHA_BUY_ONE</t>
  </si>
  <si>
    <t>1개구입</t>
  </si>
  <si>
    <t>GACHA_BUY_TEN</t>
  </si>
  <si>
    <t>10개구입</t>
  </si>
  <si>
    <t>GUILD_NAME</t>
  </si>
  <si>
    <t>길드명</t>
  </si>
  <si>
    <t>GUILD_LIST</t>
  </si>
  <si>
    <t>길드목록</t>
  </si>
  <si>
    <t>GUILD_LOGO</t>
  </si>
  <si>
    <t>길드로고</t>
  </si>
  <si>
    <t>GUILD_LOGO_TEXT</t>
  </si>
  <si>
    <t>로고의 종류를\n확인하세요.</t>
  </si>
  <si>
    <t>GUILD_JOINSYSTEM</t>
  </si>
  <si>
    <t>가입방식</t>
  </si>
  <si>
    <t>GUILD_JOINTYPE_FREE</t>
  </si>
  <si>
    <t>자유가입</t>
  </si>
  <si>
    <t>GUILD_JOINTYPE_ACCEPT</t>
  </si>
  <si>
    <t>승인가입</t>
  </si>
  <si>
    <t>GUILD_JOINTYPE_FREE2</t>
  </si>
  <si>
    <t>GUILD_JOINTYPE_ACCEPT2</t>
  </si>
  <si>
    <t>GUILD_INTRODUCEEDIT</t>
  </si>
  <si>
    <t>소개말 편집</t>
  </si>
  <si>
    <t>GUILD_LOGO_SELECT</t>
  </si>
  <si>
    <t>로고설정</t>
  </si>
  <si>
    <t>GUILD_REFRESH</t>
  </si>
  <si>
    <t>새로 불러오기</t>
  </si>
  <si>
    <t>GUILD_CREATE</t>
  </si>
  <si>
    <t>길드창설</t>
  </si>
  <si>
    <t>GUILD_CREATE_TEXT</t>
  </si>
  <si>
    <t>길드를 통해 하나의 [FF7F00]커다란 커뮤니티[-]를 형성할 수 있습니다.\n또, [FF7F00]다양한 컨텐츠[-]를 통하여 [FF7F00]많은 혜택[-]을 얻을 수 있습니다.\n\n[FFD400]길드의 마스터가 되어 커뮤니티를 이끌어 가시겠습니까?</t>
  </si>
  <si>
    <t>GUILD_CREATE_COST</t>
  </si>
  <si>
    <t>길드 창설비용</t>
  </si>
  <si>
    <t>GUILD_CREATE_FAIL_TEXT</t>
  </si>
  <si>
    <t>길드를 창설할 수 없습니다.\n[FF0000]비용[-]이 부족합니다.</t>
  </si>
  <si>
    <t>GUILD_REQUEST_LIST</t>
  </si>
  <si>
    <t>요청목록</t>
  </si>
  <si>
    <t>GUILD_REQUEST_CANCEL</t>
  </si>
  <si>
    <t>요청취소</t>
  </si>
  <si>
    <t>GUILD_REQUEST_FAIL_TEXT</t>
  </si>
  <si>
    <t>[FF7F00]가입 요청 횟수가 초과되었습니다.\n일부 요청을 취소하고 진행하세요.</t>
  </si>
  <si>
    <t>GUILD_REQUEST_SUCCESS_TEXT</t>
  </si>
  <si>
    <t>[FF7F00]해당 길드에 가입을 요청했습니다.\n요청이 수락되면 즉시 가입됩니다.</t>
  </si>
  <si>
    <t>GUILD_FIND</t>
  </si>
  <si>
    <t>길드찾기</t>
  </si>
  <si>
    <t>GUILD_FIND_TEXT</t>
  </si>
  <si>
    <t>길드명을 입력하세요.</t>
  </si>
  <si>
    <t>GUILD_JOIN</t>
  </si>
  <si>
    <t>길드가입</t>
  </si>
  <si>
    <t>GUILD_LEVELLIMIT</t>
  </si>
  <si>
    <t>팀 레벨 {1} 이상</t>
  </si>
  <si>
    <t>GUILD_LEVEL</t>
  </si>
  <si>
    <t>길드레벨</t>
  </si>
  <si>
    <t>GUILD_MASTER</t>
  </si>
  <si>
    <t>길드대표</t>
  </si>
  <si>
    <t>GUILD_ACTIVITY</t>
  </si>
  <si>
    <t>활동현황</t>
  </si>
  <si>
    <t>GUILD_FAMEPOINT</t>
  </si>
  <si>
    <t>명성치</t>
  </si>
  <si>
    <t>GUILD_ACTIVITYPOINT</t>
  </si>
  <si>
    <t>활동점수</t>
  </si>
  <si>
    <t>GUILD_ACTIVITYPOINT_LINE_FEED</t>
  </si>
  <si>
    <t>GUILD_RANKCOUNT</t>
  </si>
  <si>
    <t>{1}위</t>
  </si>
  <si>
    <t>GUILD_MANAGE</t>
  </si>
  <si>
    <t>길드관리</t>
  </si>
  <si>
    <t>GUILD_BUFF</t>
  </si>
  <si>
    <t>길드버프</t>
  </si>
  <si>
    <t>GUILD_BUFF_PERSONNEL</t>
  </si>
  <si>
    <t>길드 최대 인원 {1}명 확장</t>
  </si>
  <si>
    <t>GUILD_BUFF_STAT</t>
  </si>
  <si>
    <t>일반전투에서 영웅들의 능력치 {1}% 상승</t>
  </si>
  <si>
    <t>GUILD_BUFF_DISCOUNT</t>
  </si>
  <si>
    <t>상점아이템 {1}% 할인</t>
  </si>
  <si>
    <t>GUILD_BUFF_STAMINA</t>
  </si>
  <si>
    <t>매시간마다 {1} 스태미나 선물</t>
  </si>
  <si>
    <t>GUILD_BUFF_ITEMDROP</t>
  </si>
  <si>
    <t>아이템드랍율 {1}% 증가</t>
  </si>
  <si>
    <t>GUILD_BUFF_GOLDDROP</t>
  </si>
  <si>
    <t>골드드랍율 {1}% 증가</t>
  </si>
  <si>
    <t>GUILD_WITHDRAW</t>
  </si>
  <si>
    <t>길드탈퇴</t>
  </si>
  <si>
    <t>GUILD_WITHDRAW_TEXT</t>
  </si>
  <si>
    <t>[FF7F00]길드를 정말 탈퇴하겠습니까?\n길드 탈퇴 시 7일간 길드 컨텐츠 이용이 제재됩니다.</t>
  </si>
  <si>
    <t>GUILD_SHOP</t>
  </si>
  <si>
    <t>길드상점</t>
  </si>
  <si>
    <t>SHOP_NAME_GUILDRAIDSHOP</t>
  </si>
  <si>
    <t>SHOP_NAME_GUILDSHOP</t>
  </si>
  <si>
    <t>GUILD_MERCENARY</t>
  </si>
  <si>
    <t>길드용병</t>
  </si>
  <si>
    <t>GUILD_MERCENARY_MY</t>
  </si>
  <si>
    <t>나의 용병</t>
  </si>
  <si>
    <t>GUILD_MERCENARY_ALL</t>
  </si>
  <si>
    <t>전체용병</t>
  </si>
  <si>
    <t>GUILD_MERCENARY_HISTORY</t>
  </si>
  <si>
    <t>활동내역</t>
  </si>
  <si>
    <t>GUILD_MERCENARY_TIME</t>
  </si>
  <si>
    <t>{1} 시간</t>
  </si>
  <si>
    <t>GUILD_MERCENARY_RETURN</t>
  </si>
  <si>
    <t>복귀하기</t>
  </si>
  <si>
    <t>GUILD_MERCENARY_RETURN_TEXT</t>
  </si>
  <si>
    <t>영웅이 임무를 마치고 복귀했습니다.</t>
  </si>
  <si>
    <t>GUILD_MERCENARY_RETURN_REWARD</t>
  </si>
  <si>
    <t>골드 {1} 획득</t>
  </si>
  <si>
    <t>GUILD_MERCENARY_REGISTER</t>
  </si>
  <si>
    <t>용병등록</t>
  </si>
  <si>
    <t>GUILD_MERCENARY_REGISTER_TEXT</t>
  </si>
  <si>
    <t>용병으로 등록된 영웅은\n탐색 임무에 참가할 수 없습니다.\n\n이 영웅을 용병으로 등록하시겠습니까?</t>
  </si>
  <si>
    <t>GUILD_RAID</t>
  </si>
  <si>
    <t>길드레이드</t>
  </si>
  <si>
    <t>GUILD_PVP</t>
  </si>
  <si>
    <t>길드대항전</t>
  </si>
  <si>
    <t>GUILD_MEMBER_MASTER</t>
  </si>
  <si>
    <t>마스터</t>
  </si>
  <si>
    <t>GUILD_MEMBER_ADMIN</t>
  </si>
  <si>
    <t>관리자</t>
  </si>
  <si>
    <t>GUILD_JOINWAIT</t>
  </si>
  <si>
    <t>가입 신청 대기자 ({1}/{2})</t>
  </si>
  <si>
    <t>GUILD_MEMBERMANAGE</t>
  </si>
  <si>
    <t>멤버관리</t>
  </si>
  <si>
    <t>GUILD_MEMBERMANAGE_LASTLOGIN</t>
  </si>
  <si>
    <t>최종접속</t>
  </si>
  <si>
    <t>GUILD_MEMBERMANAGE_LASTLOGIN_DAY</t>
  </si>
  <si>
    <t>[808080]최종 접속 {1}일전</t>
  </si>
  <si>
    <t>GUILD_NOTICEEDIT</t>
  </si>
  <si>
    <t>공지사항입력</t>
  </si>
  <si>
    <t>GUILD_CONFIG</t>
  </si>
  <si>
    <t>길드설정</t>
  </si>
  <si>
    <t>GUILD_DISMISS</t>
  </si>
  <si>
    <t>길드해체</t>
  </si>
  <si>
    <t>GUILD_DISSMISS_POPUP</t>
  </si>
  <si>
    <t>길드 해체 시 현재 길드 데이터들이 모두 삭제되며 {1}시간 동안 길드 컨텐츠 이용이 제한됩니다.\n또한, 해체된 길드는 복구가 불가능합니다. 그래도 정말 해체 하시겠습니까?</t>
  </si>
  <si>
    <t>GUILD_CHANGEMASTER</t>
  </si>
  <si>
    <t>마스터위임</t>
  </si>
  <si>
    <t>GUILD_CHANGEMASTER_TEXT</t>
  </si>
  <si>
    <t>[009900]{1}[-] [FF7F00]님에게[-]\n[009900]마스터[-] 직급을 위임하시겠습니까?</t>
  </si>
  <si>
    <t>GUILD_CHANGEADMIN</t>
  </si>
  <si>
    <t>관리자임명</t>
  </si>
  <si>
    <t>GUILD_CHANGEADMIN_TEXT</t>
  </si>
  <si>
    <t>[009900]{1}[-] [FF7F00]님을[-]\n[009900]관리자[-] 직급으로 임명하시겠습니까?</t>
  </si>
  <si>
    <t>GUILD_REQUEST_RECONFIRM</t>
  </si>
  <si>
    <t>{1}\n\n해당 길드에 가입하시겠습니까</t>
  </si>
  <si>
    <t>GOLD_BOOSTER_INFO</t>
  </si>
  <si>
    <t>골드획득량\n100% 증가</t>
  </si>
  <si>
    <t>GOLD_BOOSTER_BUNDLE_INFO</t>
  </si>
  <si>
    <t>골드부스터\n12개 묶음</t>
  </si>
  <si>
    <t>GOLD_BOOSTER_SINGLE</t>
  </si>
  <si>
    <t>골드부스터</t>
  </si>
  <si>
    <t>GOLD_BOOSTER_BUNDLE</t>
  </si>
  <si>
    <t>골드부스터 : 묶음</t>
  </si>
  <si>
    <t>HEROCLASS_TRIAL_MELEE</t>
  </si>
  <si>
    <t>무력의 시련</t>
  </si>
  <si>
    <t>HEROCLASS_TRIAL_TANK</t>
  </si>
  <si>
    <t>정의의 시련</t>
  </si>
  <si>
    <t>HEROCLASS_TRIAL_THIEF</t>
  </si>
  <si>
    <t>인내의 시련</t>
  </si>
  <si>
    <t>HEROCLASS_TRIAL_RANGE</t>
  </si>
  <si>
    <t>전략의 시련</t>
  </si>
  <si>
    <t>HEROCLASS_TRIAL_MECHANIC</t>
  </si>
  <si>
    <t>행운의 시련</t>
  </si>
  <si>
    <t>HEROCLASS_TRIAL_MAGIC</t>
  </si>
  <si>
    <t>지혜의 시련</t>
  </si>
  <si>
    <t>HEROCLASS_TRIAL_BUFF</t>
  </si>
  <si>
    <t>조화의 시련</t>
  </si>
  <si>
    <t>HERO_TYPE_FRONT</t>
  </si>
  <si>
    <t>전방</t>
  </si>
  <si>
    <t>HERO_TYPE_MIDDLE</t>
  </si>
  <si>
    <t>중앙</t>
  </si>
  <si>
    <t>HERO_TYPE_REAR</t>
  </si>
  <si>
    <t>후방</t>
  </si>
  <si>
    <t>HERO_CLASS_MELEE</t>
  </si>
  <si>
    <t>검의 영웅</t>
  </si>
  <si>
    <t>HERO_CLASS_MELEE_DESCRIPTION</t>
  </si>
  <si>
    <t>근접전에 강합니다.</t>
  </si>
  <si>
    <t>HERO_CLASS_TANK</t>
  </si>
  <si>
    <t>방패의 영웅</t>
  </si>
  <si>
    <t>HERO_CLASS_TANK_DESCRIPTION</t>
  </si>
  <si>
    <t>적의 공격을 잘 버팁니다.</t>
  </si>
  <si>
    <t>HERO_CLASS_RANGE</t>
  </si>
  <si>
    <t>활의 영웅</t>
  </si>
  <si>
    <t>HERO_CLASS_RANGE_DESCRIPTION</t>
  </si>
  <si>
    <t>원거리전에 강합니다.</t>
  </si>
  <si>
    <t>HERO_CLASS_MAGIC</t>
  </si>
  <si>
    <t>마법의 영웅</t>
  </si>
  <si>
    <t>HERO_CLASS_MAGIC_DESCRIPTION</t>
  </si>
  <si>
    <t>강력한 마법공격을 합니다.</t>
  </si>
  <si>
    <t>HERO_CLASS_BUFF</t>
  </si>
  <si>
    <t>지원의 영웅</t>
  </si>
  <si>
    <t>HERO_CLASS_BUFF_DESCRIPTION</t>
  </si>
  <si>
    <t>아군을 강화시키고 도움을 줍니다.</t>
  </si>
  <si>
    <t>HERO_CLASS_DEBUFF</t>
  </si>
  <si>
    <t>방해의 영웅</t>
  </si>
  <si>
    <t>HERO_CLASS_DEBUFF_DESCRIPTION</t>
  </si>
  <si>
    <t>적을 약화시키고 방해합니다.</t>
  </si>
  <si>
    <t>HERO_TRIAL_STEP</t>
  </si>
  <si>
    <t>시련 {1}단계</t>
  </si>
  <si>
    <t>HERO_CUR_PURIFY_DESC</t>
  </si>
  <si>
    <t>봉인된 어둠을 정화하는 중… [FFFF00]{1}%[-] 완료</t>
  </si>
  <si>
    <t>HERO_DOING_MERCENARY</t>
  </si>
  <si>
    <t>용병임무</t>
  </si>
  <si>
    <t>HERO_DOING_EXPEDITION</t>
  </si>
  <si>
    <t>탐색임무</t>
  </si>
  <si>
    <t>HERO_DOING_EXPLORE</t>
  </si>
  <si>
    <t>임무실패</t>
  </si>
  <si>
    <t>HERO_LIST</t>
  </si>
  <si>
    <t>영웅목록</t>
  </si>
  <si>
    <t>HERO_INFO</t>
  </si>
  <si>
    <t>일반정보</t>
  </si>
  <si>
    <t>HERO_INFO_SETEFFECT</t>
  </si>
  <si>
    <t>세트효과</t>
  </si>
  <si>
    <t>HERO_INFO_STAT</t>
  </si>
  <si>
    <t>기본능력치</t>
  </si>
  <si>
    <t>HERO_INFO_MAXAWAKEN</t>
  </si>
  <si>
    <t>각성최대</t>
  </si>
  <si>
    <t>HERO_INFO_AWAKEN</t>
  </si>
  <si>
    <t>HERO_INFO_SOULSTONE</t>
  </si>
  <si>
    <t>영혼석 {1}/{2}</t>
  </si>
  <si>
    <t>HERO_INFO_WAITUPGRADE</t>
  </si>
  <si>
    <t>승급의 때를 기다립니다.</t>
  </si>
  <si>
    <t>HERO_INFO_UPGRADE</t>
  </si>
  <si>
    <t>승급</t>
  </si>
  <si>
    <t>HERO_SANCTUARY</t>
  </si>
  <si>
    <t>HERO_SANCTUARY_ICON</t>
  </si>
  <si>
    <t>영웅의\n전당</t>
  </si>
  <si>
    <t>HERO_PURIFY_DESC</t>
  </si>
  <si>
    <t>영웅이 시련을 딛고\n내명의 어둠을 이겨냈습니다</t>
  </si>
  <si>
    <t>HERO_PURIFY_DESC2</t>
  </si>
  <si>
    <t>어둠을 정화하여\n힘을 흡수하세요!</t>
  </si>
  <si>
    <t>HERO_ACHIEVEMENT</t>
  </si>
  <si>
    <t>영웅업적</t>
  </si>
  <si>
    <t>HERO_PURIFY_ROOM</t>
  </si>
  <si>
    <t>정화의 방</t>
  </si>
  <si>
    <t>HERO_NAME</t>
  </si>
  <si>
    <t>HERO_AGE</t>
  </si>
  <si>
    <t>HERO_HOBBY</t>
  </si>
  <si>
    <t>취미</t>
  </si>
  <si>
    <t>HERO_SPECIALTY</t>
  </si>
  <si>
    <t>특기</t>
  </si>
  <si>
    <t>HERO_LIKE</t>
  </si>
  <si>
    <t>좋아하는것</t>
  </si>
  <si>
    <t>HERO_DISLIKE</t>
  </si>
  <si>
    <t>싫어하는것</t>
  </si>
  <si>
    <t>HERO_STORY</t>
  </si>
  <si>
    <t>HERO_BASICPOSE</t>
  </si>
  <si>
    <t>기본자세</t>
  </si>
  <si>
    <t>HERO_VICTORYPOSE</t>
  </si>
  <si>
    <t>승리자세</t>
  </si>
  <si>
    <t>HERO_INFO_AWAKEN_CHANGE</t>
  </si>
  <si>
    <t>각성시 변화</t>
  </si>
  <si>
    <t>HERO_INFO_AWAKEN_CHANGE_INFO</t>
  </si>
  <si>
    <t>모든 능력치 상승\n외형 변화</t>
  </si>
  <si>
    <t>HERO_INFO_AWAKEN_CHECK</t>
  </si>
  <si>
    <t>이 영웅을 [FFD400]각성[-]하겠습니까?</t>
  </si>
  <si>
    <t>HERO_INFO_AWAKEN_CONFIRM</t>
  </si>
  <si>
    <t>각성하기</t>
  </si>
  <si>
    <t>HERO_INFO_PURIFY_CONFIRM</t>
  </si>
  <si>
    <t>정화하기</t>
  </si>
  <si>
    <t>HERO_INFO_UPGRADE_CHANGE</t>
  </si>
  <si>
    <t>승급시 변화</t>
  </si>
  <si>
    <t>HERO_INFO_UPGRADE_CHANGE_INFO</t>
  </si>
  <si>
    <t>모든 능력치 상승\n스킬 개방</t>
  </si>
  <si>
    <t>HERO_INFO_UPGRADE_CHECK</t>
  </si>
  <si>
    <t>이 영웅을 [FFD400]승급[-]하겠습니까?</t>
  </si>
  <si>
    <t>HERO_INFO_UPGRADE_CONFIRM</t>
  </si>
  <si>
    <t>승급하기</t>
  </si>
  <si>
    <t>HERO_CONTENT_TITLE1</t>
  </si>
  <si>
    <t>영웅 레벨업!</t>
  </si>
  <si>
    <t>HERO_CONTENT_TITLE2</t>
  </si>
  <si>
    <t>스킬이란?</t>
  </si>
  <si>
    <t>HERO_CONTENT_TITLE3</t>
  </si>
  <si>
    <t>사용 스킬이란?</t>
  </si>
  <si>
    <t>HERO_CONTENT_TITLE4</t>
  </si>
  <si>
    <t>패시브 스킬이란?</t>
  </si>
  <si>
    <t>HERO_PURIFYING</t>
  </si>
  <si>
    <t>어둠 정화중...</t>
  </si>
  <si>
    <t>HERO_AWAKENING</t>
  </si>
  <si>
    <t>{1} 각성!</t>
  </si>
  <si>
    <t>INVENTORY_TEXT</t>
  </si>
  <si>
    <t>INVENTORY_SORT</t>
  </si>
  <si>
    <t>INVENTORY_SORTTYPE_GRADE_UP</t>
  </si>
  <si>
    <t>등급순(+)</t>
  </si>
  <si>
    <t>INVENTORY_SORTTYPE_GRADE_DOWN</t>
  </si>
  <si>
    <t>등급순(-)</t>
  </si>
  <si>
    <t>INVENTORY_SORTTYPE_LEVEL_UP</t>
  </si>
  <si>
    <t>레벨순(+)</t>
  </si>
  <si>
    <t>INVENTORY_SORTTYPE_LEVEL_DOWN</t>
  </si>
  <si>
    <t>레벨순(-)</t>
  </si>
  <si>
    <t>INVENTORY_USE_TEXT</t>
  </si>
  <si>
    <t>[FF7F00]해당 소모품을 사용하겠습니까?</t>
  </si>
  <si>
    <t>INVENTORY_USE_INFO</t>
  </si>
  <si>
    <t>사용 효과 [009900]스태미나 {1} 회복</t>
  </si>
  <si>
    <t>INVENTORY_CRAFT</t>
  </si>
  <si>
    <t>INVENTORY_CRAFT_MATERIAL_TEXT</t>
  </si>
  <si>
    <t>제작에 필요한 재료들입니다.</t>
  </si>
  <si>
    <t>CRAFT_NONE_CLICK_SLOT_MSG</t>
  </si>
  <si>
    <t>제작할 아이템을 선택해주세요</t>
  </si>
  <si>
    <t>INVENTORY_CRAFT_TEXT</t>
  </si>
  <si>
    <t>[FFD400]무작위 옵션[-]은 [FFD400]장비 등급[-]에 따라 [FFD400]최대 3종류[-]의 \n[FFD400]랜덤한 옵션[-]을 가지게 됩니다.</t>
  </si>
  <si>
    <t>INVENTORY_CRAFT_CONFIRM</t>
  </si>
  <si>
    <t>제작하기</t>
  </si>
  <si>
    <t>INVENTORY_CONSUMABLE</t>
  </si>
  <si>
    <t>INVENTORY_MATERIAL</t>
  </si>
  <si>
    <t>재료</t>
  </si>
  <si>
    <t>INVENTORY_SOULSTONE</t>
  </si>
  <si>
    <t>INVENTORY_UPGRADEBOOK</t>
  </si>
  <si>
    <t>승급서</t>
  </si>
  <si>
    <t>ITEM_BOOSTER_INFO</t>
  </si>
  <si>
    <t>ITEM_BOOSTER_BUNDLE_INFO</t>
  </si>
  <si>
    <t>전리품부스터 6개 묶음</t>
  </si>
  <si>
    <t>ITEM_BOOSTER_SINGLE</t>
  </si>
  <si>
    <t>전리품부스터</t>
  </si>
  <si>
    <t>ITEM_BOOSTER_BUNDLE</t>
  </si>
  <si>
    <t>전리품부스터 : 묶음</t>
  </si>
  <si>
    <t>ITEM_TYPE_UPGRADEBOOK</t>
  </si>
  <si>
    <t>기술서</t>
  </si>
  <si>
    <t>ITEM_TYPE_RUNE</t>
  </si>
  <si>
    <t>룬</t>
  </si>
  <si>
    <t>ITEM_TYPE_AWAKECHALLENGE</t>
  </si>
  <si>
    <t>각성파편</t>
  </si>
  <si>
    <t>LOADING_MSG</t>
  </si>
  <si>
    <t>로딩중</t>
  </si>
  <si>
    <t>LEARN_EXTEND_SKILL</t>
  </si>
  <si>
    <t>특성습득</t>
  </si>
  <si>
    <t>MAP_EXCUVATION</t>
  </si>
  <si>
    <t>발굴중</t>
  </si>
  <si>
    <t>MAX_STAMINA</t>
  </si>
  <si>
    <t>최대 스태미나</t>
  </si>
  <si>
    <t>MULTIPLAY_BATTLE_WAITING_USER</t>
  </si>
  <si>
    <t>다른 플레이어를 기다리는 중입니다.</t>
  </si>
  <si>
    <t>MENU_USE_SHOP_PVP2</t>
  </si>
  <si>
    <t>영광의 리그 상점</t>
  </si>
  <si>
    <t>MENU_USE_SHOP_PVP1</t>
  </si>
  <si>
    <t>승리의 리그 상점</t>
  </si>
  <si>
    <t>MENU_USE_SHOP</t>
  </si>
  <si>
    <t>상점 이용</t>
  </si>
  <si>
    <t>MENU_USE_SHOP_SPECIAL</t>
  </si>
  <si>
    <t>메이의 특별 상점</t>
  </si>
  <si>
    <t>SHOP_NAME_MAIGEMSHOP</t>
  </si>
  <si>
    <t>SHOP_NAME_MAY_GEM_PORTAL</t>
  </si>
  <si>
    <t>MENU_CUSTOMER_CENTER</t>
  </si>
  <si>
    <t>고객센터</t>
  </si>
  <si>
    <t>MONSTER_SUPPRESS</t>
  </si>
  <si>
    <t>토벌</t>
  </si>
  <si>
    <t>MONSTER_KILL</t>
  </si>
  <si>
    <t>처치</t>
  </si>
  <si>
    <t>MOVE_TO_GOLD_SHOP_CONFIRM</t>
  </si>
  <si>
    <t>비용이 부족합니다.\n골드를 구매하기 위해 상점으로 이동하겠습니까?</t>
  </si>
  <si>
    <t>MOVETYPE_WALK</t>
  </si>
  <si>
    <t>보행형</t>
  </si>
  <si>
    <t>MOVETYPE_FLYING</t>
  </si>
  <si>
    <t>비행형</t>
  </si>
  <si>
    <t>MULTIPLAY_REWARD_CLOSE</t>
  </si>
  <si>
    <t>보상획득</t>
  </si>
  <si>
    <t>MULTIPLAY_LOST_REWARD_ITEM_TITLE</t>
  </si>
  <si>
    <t>파티던전 미지급 보상입니다.</t>
  </si>
  <si>
    <t>MULTIPLAY_LOST_REWARD_ITEM_CONTENT</t>
  </si>
  <si>
    <t>파티던전에서 수령하지 못한 아이템을 우편으로 보내드립니다.</t>
  </si>
  <si>
    <t>MULTIPLAY_BIDDING_STATE_NONE</t>
  </si>
  <si>
    <t>무작위</t>
  </si>
  <si>
    <t>MULTIPLAY_BIDDING_STATE_SINGLE</t>
  </si>
  <si>
    <t>단독</t>
  </si>
  <si>
    <t>MULTIPLAY_BIDDING_STATE_COMPETITION</t>
  </si>
  <si>
    <t>경쟁!</t>
  </si>
  <si>
    <t>MULTIPLAY_REWARD_ABANDON</t>
  </si>
  <si>
    <t>포기</t>
  </si>
  <si>
    <t>MULTIPLAY_REWARD_BID</t>
  </si>
  <si>
    <t>입찰</t>
  </si>
  <si>
    <t>MULTIBATTLE.MULTIBATTLE_ROOM_CHANGE_LEADER</t>
  </si>
  <si>
    <t>파티 참가 인원수 변경으로 인하여\n기존 파티구성은 해체됩니다.\n\n파티를 해체하고 새로운 방을 개설하시겠습니까?</t>
  </si>
  <si>
    <t>NO_BATTLE_SERVER</t>
  </si>
  <si>
    <t>전투서버가 없습니다.</t>
  </si>
  <si>
    <t>NO_CHALLENGE_TRIAL_HERO</t>
  </si>
  <si>
    <t>도전할 수 있는 영웅이 없습니다.</t>
  </si>
  <si>
    <t>NO_ENTER_PURIFY_ROOM_HERO</t>
  </si>
  <si>
    <t>입장할 수 있는 영웅이 없습니다.</t>
  </si>
  <si>
    <t>NODE_NUMBER</t>
  </si>
  <si>
    <t>노드번호 {1}</t>
  </si>
  <si>
    <t>NOT_LEARNED_SKILL_MSG</t>
  </si>
  <si>
    <t>아직 배우지 않았습니다.</t>
  </si>
  <si>
    <t>NOT_PARTY_MASTER</t>
  </si>
  <si>
    <t>파티장이 아닙니다.</t>
  </si>
  <si>
    <t>ONLINE</t>
  </si>
  <si>
    <t>접속중</t>
  </si>
  <si>
    <t>OPEN_HERO_DUNGEON</t>
  </si>
  <si>
    <t>던전개방</t>
  </si>
  <si>
    <t>OPEN_WITH_TEAMLEVEL</t>
  </si>
  <si>
    <t>팀 레벨 {1}에 오픈됩니다.</t>
  </si>
  <si>
    <t>OPTION_MY_INFO</t>
  </si>
  <si>
    <t>OPTION_GAME_QUALITY</t>
  </si>
  <si>
    <t>게임 옵션</t>
  </si>
  <si>
    <t>OPTION_GAME_BATTLE</t>
  </si>
  <si>
    <t>전투 옵션</t>
  </si>
  <si>
    <t>TOOLTIP_INFO_TEXT_GAME_SKILL_CAMERA</t>
  </si>
  <si>
    <t>스킬 사용 시 해당 스킬을 사용하는 영웅이 확대되어 보입니다. \n일부 컨텐츠에서는 적용되지 않습니다.</t>
  </si>
  <si>
    <t>TOOLTIP_INFO_TEXT_RAID_WARNING</t>
  </si>
  <si>
    <t>레이드 전투 시 보스 몬스터가 스킬을 사용하기 전, 상단에 표시되는 텍스트 알림입니다.</t>
  </si>
  <si>
    <t>TOOLTIP_INFO_TEXT_DAMAGE_SHOW</t>
  </si>
  <si>
    <t>피해량, 회복량 수치와 상태이상 여부를 아군과 적군 캐릭터 위에 표시합니다.</t>
  </si>
  <si>
    <t>TOOLTIP_INFO_TEXT_BUFF_ICON_SHOW</t>
  </si>
  <si>
    <t>아군과 적군의 체력바 위(보스몬스터의 경우 체력바 아래)에 버프, 디버프 아이콘을 표시합니다.</t>
  </si>
  <si>
    <t>OPTION_GAME_SOUND</t>
  </si>
  <si>
    <t>사운드</t>
  </si>
  <si>
    <t>OPTION_GAME_QUALITY_TEXTURE</t>
  </si>
  <si>
    <t>텍스처</t>
  </si>
  <si>
    <t>OPTION_GAME_QUALITY_SHADOW</t>
  </si>
  <si>
    <t>그림자</t>
  </si>
  <si>
    <t>OPTION_GAME_QUALITY_RIM_LIGHT</t>
  </si>
  <si>
    <t>빛 효과</t>
  </si>
  <si>
    <t>OPTION_GAME_QUALITY_VIBRATION</t>
  </si>
  <si>
    <t>진동</t>
  </si>
  <si>
    <t>OPTION_GAME_SOUND_BGM</t>
  </si>
  <si>
    <t>배경 음악</t>
  </si>
  <si>
    <t>OPTION_GAME_SOUND_EFFECT</t>
  </si>
  <si>
    <t>게임 사운드</t>
  </si>
  <si>
    <t>OPTION_SOUND_VOLUME</t>
  </si>
  <si>
    <t>소리 크기</t>
  </si>
  <si>
    <t>CHARACTER_VOICE_CHANGE_MESSAGE</t>
  </si>
  <si>
    <t>캐릭터 음성이 {1}로 변환되었습니다.</t>
  </si>
  <si>
    <t>RESULT_VOICE_SETTING</t>
  </si>
  <si>
    <t>영웅 별 음성</t>
  </si>
  <si>
    <t>OPTION_CHARACTER_LANGUAGE</t>
  </si>
  <si>
    <t>캐릭터 언어</t>
  </si>
  <si>
    <t>OPTION_EFFECT_SOUND</t>
  </si>
  <si>
    <t>이펙트 사운드</t>
  </si>
  <si>
    <t>OPTION_GAME_RESTARTGAME_TITLE</t>
  </si>
  <si>
    <t>옵션변경</t>
  </si>
  <si>
    <t>OPTION_GAME_RESTARTGAME_MESSAGE</t>
  </si>
  <si>
    <t>이 옵션을 변경하려면 종료 후 다시 시작해야 합니다.</t>
  </si>
  <si>
    <t>OPTION_ON</t>
  </si>
  <si>
    <t>켬</t>
  </si>
  <si>
    <t>OPTION_OFF</t>
  </si>
  <si>
    <t>끔</t>
  </si>
  <si>
    <t>OPTION_VERSION</t>
  </si>
  <si>
    <t>게임버전</t>
  </si>
  <si>
    <t>OPTION_ID</t>
  </si>
  <si>
    <t>게임아이디</t>
  </si>
  <si>
    <t>OPTION_MEMBER_LEAVE</t>
  </si>
  <si>
    <t>회원탈퇴</t>
  </si>
  <si>
    <t>OPTION_BUFF_ICON_SHOW</t>
  </si>
  <si>
    <t>상태 아이콘 표시</t>
  </si>
  <si>
    <t>OPTION_BUFF_ICON_ALLY</t>
  </si>
  <si>
    <t>아군</t>
  </si>
  <si>
    <t>OPTION_BUFF_ICON_ENEMY</t>
  </si>
  <si>
    <t>적군</t>
  </si>
  <si>
    <t>OPTION_GAME_EMOTICON</t>
  </si>
  <si>
    <t>말풍선 표시</t>
  </si>
  <si>
    <t>OPTION_SKILL_EFFECT</t>
  </si>
  <si>
    <t>스킬 이펙트 표시</t>
  </si>
  <si>
    <t>TOOLTIP_INFO_TEXT_SKILL_EFFECT</t>
  </si>
  <si>
    <t>아군과 적군의 스킬 사용시 발생하는 스킬이펙트를 표시합니다.</t>
  </si>
  <si>
    <t>OPTION_GAME_CUTSCEAN_CUSTOMIZE_ACCESSORY</t>
  </si>
  <si>
    <t>컷씬에 액세서리 노출</t>
  </si>
  <si>
    <t>PARTY_TEXT</t>
  </si>
  <si>
    <t>현재 구성된 파티</t>
  </si>
  <si>
    <t>PARTY_EMPTY_TEXT</t>
  </si>
  <si>
    <t>[FF7F00]파티 편성 슬롯에 빈 슬롯이 존재합니다.\n이대로 진행하시겠습니까?</t>
  </si>
  <si>
    <t>PARTY_REQ_GOLD</t>
  </si>
  <si>
    <t>[FF7F00]비용이 부족하여 용병을 고용할 수 없습니다.</t>
  </si>
  <si>
    <t>PARTY_MERCENARY</t>
  </si>
  <si>
    <t>용병</t>
  </si>
  <si>
    <t>PARTY_TITLE</t>
  </si>
  <si>
    <t>파티</t>
  </si>
  <si>
    <t>PARTY_INVITE_FROM</t>
  </si>
  <si>
    <t>{1} 님의 파티초대</t>
  </si>
  <si>
    <t>PARTY_ASK_ACCEPT_PARTY</t>
  </si>
  <si>
    <t>{1} 님의 파티에 참가하시겠습니까?</t>
  </si>
  <si>
    <t>PARTY_ROOM_CREATED</t>
  </si>
  <si>
    <t>{1} 님의 전투방 생성</t>
  </si>
  <si>
    <t>PARTY_ASK_JOIN_BATTLE</t>
  </si>
  <si>
    <t>{1} 님의 전투에 참가하시겠습니까?</t>
  </si>
  <si>
    <t>PARTY_CHATTING</t>
  </si>
  <si>
    <t>파티채팅</t>
  </si>
  <si>
    <t>PARTY_NOT_JOINED</t>
  </si>
  <si>
    <t>파티에 참가하지 않았습니다.</t>
  </si>
  <si>
    <t>CHATTING_BAN_CENTER_MESSAGE</t>
  </si>
  <si>
    <t>욕설 및 불건전한 대화로 {1}시간 동안 채팅이 제한됩니다.</t>
  </si>
  <si>
    <t>CHATTING_BAN_MESSAGE</t>
  </si>
  <si>
    <t>욕설 및 불건전한 대화로 채팅이 제한됩니다. ({1} : {2} 후 해제)</t>
  </si>
  <si>
    <t>PARTY_REWARD_DISTRIBUTION</t>
  </si>
  <si>
    <t>파티 보상분배</t>
  </si>
  <si>
    <t>PARTY_BATTLE_ERROR</t>
  </si>
  <si>
    <t>파티에 속해있지 않거나\n이미 다른 전투가 진행 중입니다.</t>
  </si>
  <si>
    <t>PACKAGE_ITEM_REWARD_TITLE</t>
  </si>
  <si>
    <t>꾸러미보상</t>
  </si>
  <si>
    <t>PARTY_BATTLE_CREATE_FAIL</t>
  </si>
  <si>
    <t>파티에 속해있지 않거나 이미 다른 전투가 진행 중입니다.</t>
  </si>
  <si>
    <t>PARTY_BATTLE_ALL_LOGOFF</t>
  </si>
  <si>
    <t>플레이어가 모두 전투를 종료하였습니다.</t>
  </si>
  <si>
    <t>PARTY_BATTLE_READY</t>
  </si>
  <si>
    <t>PARTY_BATTLE_CANCEL_READY</t>
  </si>
  <si>
    <t>준비취소</t>
  </si>
  <si>
    <t>PARTY_BATTLE_LEAVE_ASK_MESSAGE</t>
  </si>
  <si>
    <t>대기실을 나가시겠습니까?</t>
  </si>
  <si>
    <t>PARTY_BATTLE_ROOM_DESTROYED</t>
  </si>
  <si>
    <t>대기실이 취소되었습니다.</t>
  </si>
  <si>
    <t>PARTY_ASK_INVITE_ROOM</t>
  </si>
  <si>
    <t>{1} 님을 대기실에 초대하시겠습니까?</t>
  </si>
  <si>
    <t>PAYSHOP_PURCHASE_TITLE</t>
  </si>
  <si>
    <t>구매하신 상품입니다.</t>
  </si>
  <si>
    <t>PAYSHOP_PURCHASE_CONTENT</t>
  </si>
  <si>
    <t>구매해주셔서 감사합니다.</t>
  </si>
  <si>
    <t>PAYSHOP_BUY_INFORM</t>
  </si>
  <si>
    <t>PAYSHOP_PREPURCHASE_TRANSCEND_PACKAGE</t>
  </si>
  <si>
    <t>구매 시 전용장비 패키지 구입기회가 제공됩니다</t>
  </si>
  <si>
    <t>PAYSHOP_PREPURCHASE_TRANSCEND_PACKAGE_NEW</t>
  </si>
  <si>
    <t>구매 시 전용장비 패키지, 빠른 초월 패키지 구매 기회가 제공됩니다.</t>
  </si>
  <si>
    <t>PAYSHOP_PREPURCHASE_AUTUMN_SALE_1</t>
  </si>
  <si>
    <t>구매시 가을특가2 - 랜덤 전용보물 소환권을 구매할 수 있습니다.</t>
  </si>
  <si>
    <t>PAYSHOP_PREPURCHASE_AUTUMN_SALE_2</t>
  </si>
  <si>
    <t>구매시 가을특가3 - 전용무기 선택권을 구매할 수 있습니다.</t>
  </si>
  <si>
    <t>PAYSHOP_PREPURCHASE_AUTUMN_SALE_3</t>
  </si>
  <si>
    <t>구매시 가을특가4 - 전용보물 선택권을 구매할 수 있습니다.</t>
  </si>
  <si>
    <t>PAYSHOP_PREPURCHASE_AUTUMN_SALE_4</t>
  </si>
  <si>
    <t>구매시 가을특가5 - 루아의 전용무기 선택권을 구매할 수 있습니다.</t>
  </si>
  <si>
    <t>PAYSHOP_PREPURCHASE_AUTUMN_SALE_5</t>
  </si>
  <si>
    <t>구매시 가을특가6 - 루아의 전용무기 선택권을 구매할 수 있습니다.</t>
  </si>
  <si>
    <t>PAYSHOP_PREPURCHASE_AUTUMN_SALE_6</t>
  </si>
  <si>
    <t>구매시 가을특가7 - 루아의 유물 선택권을 구매할 수 있습니다.</t>
  </si>
  <si>
    <t>PAYSHOP_PREPURCHASE_CLASS_SELECTION_1</t>
  </si>
  <si>
    <t>구매시 직업 선택 - 랜덤 전용무기 패키지 2를 구매할 수 있습니다.</t>
  </si>
  <si>
    <t>PAYSHOP_PREPURCHASE_RANDOM_ARTIFACT</t>
  </si>
  <si>
    <t>5회 구매 시 증정: 특별유물 선택권</t>
  </si>
  <si>
    <t>PAYSHOP_PREPURCHASE_RETURN_2017_PUMPKIN</t>
  </si>
  <si>
    <t>5회, 10회 구매 시 본 상품 유물 1개 확정 지급</t>
  </si>
  <si>
    <t>PAYSHOP_PREPURCHASE_EVERY_PIECE_HELPS</t>
  </si>
  <si>
    <t>구매 시 다음 단계 상품을 구매할 수 있습니다.</t>
  </si>
  <si>
    <t>PAYSHOP_PREPURCHASE_COMBO_1</t>
  </si>
  <si>
    <t>구매 시 콤보2 - 전용무기 선택권을 구매할 수 있습니다.</t>
  </si>
  <si>
    <t>PAYSHOP_PREPURCHASE_COMBO_2</t>
  </si>
  <si>
    <t>구매 시 콤보3 - 루아의 전용무기 선택권을 구매할 수 있습니다.</t>
  </si>
  <si>
    <t>PAYSHOP_PREPURCHASE_COMBO_3</t>
  </si>
  <si>
    <t>구매 시 콤보4 - 루아의 전용무기 선택권을 구매할 수 있습니다.</t>
  </si>
  <si>
    <t>PAYSHOP_PREPURCHASE_COMBO_4</t>
  </si>
  <si>
    <t>구매 시 콤보5 - 루아의 유물 선택권을 구매할 수 있습니다.</t>
  </si>
  <si>
    <t>PAYSHOP_PREPURCHASE_SAINT_NIGHT_TREE</t>
  </si>
  <si>
    <t>5회 구매 시 증정 : 성야의 크리스마스 트리</t>
  </si>
  <si>
    <t>PAYSHOP_PREPURCHASE_2019_NEW_YEAR</t>
  </si>
  <si>
    <t>5회 구매 시 증정 : 신년 축하 유물 선택권</t>
  </si>
  <si>
    <t>PAYSHOP_PREPURCHASE_2019_NEW_SEMESTER</t>
  </si>
  <si>
    <t>5회 구매 시 증정 : 성적 우수상</t>
  </si>
  <si>
    <t>PAYSHOP_PREPURCHASE_2019_MAY_PICNIC</t>
  </si>
  <si>
    <t>5회 구매 시 증정 : 하트 솜사탕</t>
  </si>
  <si>
    <t>PAYSHOP_PREPURCHASE_2019_ANCIENT_GOD_KING</t>
  </si>
  <si>
    <t>5회 구매 시 증정: '고대 신왕의 동전'</t>
  </si>
  <si>
    <t>PAYSHOP_PREPURCHASE_TREASURE_UNIQUE_SELECT_ITEM</t>
  </si>
  <si>
    <t>구매 시 전용보물 선택권(1각성)의 구입기회가 제공됩니다</t>
  </si>
  <si>
    <t>PAYSHOP_PREPURCHASE_DOSARTA_FRIENDSHIP</t>
  </si>
  <si>
    <t>5회 구매 시 증정 : 랜덤 전용보물 소환권(도자르타) 2개</t>
  </si>
  <si>
    <t>PAYSHOP_PREPURCHASE_2019_FANTASY_PENDULUM</t>
  </si>
  <si>
    <t>5회 구매 시 증정:\n'환상의 펜듈럼'</t>
  </si>
  <si>
    <t>PAYSHOP_CHEST_DESC</t>
  </si>
  <si>
    <t>보관함은 800칸까지만 확장 가능합니다.(남는 슬롯은 환불 불가)</t>
  </si>
  <si>
    <t>PAY_SHOP.DAILY_RESET_PURCHASE_COUNT</t>
  </si>
  <si>
    <t>매일 구매횟수가 초기화됩니다.</t>
  </si>
  <si>
    <t>PVP_TIER_BRONZE</t>
  </si>
  <si>
    <t>브론즈</t>
  </si>
  <si>
    <t>PVP_TIER_SILVER</t>
  </si>
  <si>
    <t>실버</t>
  </si>
  <si>
    <t>PVP_TIER_GOLD</t>
  </si>
  <si>
    <t>PVP_TIER_PLATINUM</t>
  </si>
  <si>
    <t>플래티넘</t>
  </si>
  <si>
    <t>PVP_TIER_DIAMOND</t>
  </si>
  <si>
    <t>다이아몬드</t>
  </si>
  <si>
    <t>PVP_TIER_MASTER</t>
  </si>
  <si>
    <t>PVP_TIER_ROYALMASTER</t>
  </si>
  <si>
    <t>로열마스터</t>
  </si>
  <si>
    <t>PVP_TIER_CHALLENGE</t>
  </si>
  <si>
    <t>챌린저</t>
  </si>
  <si>
    <t>PVP_TIER_CHAMPION</t>
  </si>
  <si>
    <t>PVP_PVP1</t>
  </si>
  <si>
    <t>승리의 리그</t>
  </si>
  <si>
    <t>PVP_PVP1_DESCRIPTION</t>
  </si>
  <si>
    <t>하나의 파티로 결투를 진행합니다.\n일반적인 보상을 획득할 수 있습니다.</t>
  </si>
  <si>
    <t>PVP_PVP2</t>
  </si>
  <si>
    <t>영광의 리그</t>
  </si>
  <si>
    <t>PVP_PVP3</t>
  </si>
  <si>
    <t>최후의 리그</t>
  </si>
  <si>
    <t>PVP_PVP3_DESCRIPTION</t>
  </si>
  <si>
    <t>세개의 파티로 결투를 진행합니다.\n막대한 보상을 획득할 수 있습니다.</t>
  </si>
  <si>
    <t>PVP_SHOP</t>
  </si>
  <si>
    <t>결투장상점</t>
  </si>
  <si>
    <t>PVP_TIER</t>
  </si>
  <si>
    <t>티어</t>
  </si>
  <si>
    <t>PVP_ENDSEASON</t>
  </si>
  <si>
    <t>시즌종료</t>
  </si>
  <si>
    <t>PVP_ENDSEASON_REMAIN_DAY_HOUR</t>
  </si>
  <si>
    <t>{1}일 {2}시간 남음</t>
  </si>
  <si>
    <t>PVP_MYINFO</t>
  </si>
  <si>
    <t>내 결투장정보</t>
  </si>
  <si>
    <t>PVP_TOTALPERCENT</t>
  </si>
  <si>
    <t>(상위 {1}%)</t>
  </si>
  <si>
    <t>PVP_TIERRANK</t>
  </si>
  <si>
    <t>리그 순위</t>
  </si>
  <si>
    <t>PVP_RANKCOUNT</t>
  </si>
  <si>
    <t>PVP_WINNINGPOINT</t>
  </si>
  <si>
    <t>결투장점수</t>
  </si>
  <si>
    <t>PVP_WINNINGPOINTCOUNT</t>
  </si>
  <si>
    <t>{1}점</t>
  </si>
  <si>
    <t>PVP_WINNINGRATE</t>
  </si>
  <si>
    <t>승률</t>
  </si>
  <si>
    <t>PVP_WIN</t>
  </si>
  <si>
    <t>PVP_LOSE</t>
  </si>
  <si>
    <t>패배</t>
  </si>
  <si>
    <t>PVP_REPEATWIN</t>
  </si>
  <si>
    <t>연승</t>
  </si>
  <si>
    <t>PVP_WINCOUNT</t>
  </si>
  <si>
    <t>{1}승</t>
  </si>
  <si>
    <t>PVP_LOSECOUNT</t>
  </si>
  <si>
    <t>{1}패</t>
  </si>
  <si>
    <t>PVP_RANK_TEXT</t>
  </si>
  <si>
    <t>100위까지 표시됩니다.</t>
  </si>
  <si>
    <t>PVP_BATTLEREADY</t>
  </si>
  <si>
    <t>결투준비</t>
  </si>
  <si>
    <t>PVP_BATTLEENTER</t>
  </si>
  <si>
    <t>결투시작 -1</t>
  </si>
  <si>
    <t>PVP_RETRY</t>
  </si>
  <si>
    <t>바로시작</t>
  </si>
  <si>
    <t>PVP_TOWN</t>
  </si>
  <si>
    <t>마을로</t>
  </si>
  <si>
    <t>PVP_RECORD</t>
  </si>
  <si>
    <t>PVP_RECORD_WIN</t>
  </si>
  <si>
    <t>결투에서 승리하여 결투장 점수 [009900]{1}점[-] 상승했습니다.</t>
  </si>
  <si>
    <t>PVP_RECORD_LOSE</t>
  </si>
  <si>
    <t>결투에서 패배하여 결투장 점수 [FF0000]{1}점[-] 하락했습니다.</t>
  </si>
  <si>
    <t>PVP_RECORD_RANK_UP</t>
  </si>
  <si>
    <t>{1}위에서 {2}위로 상승했습니다.</t>
  </si>
  <si>
    <t>PVP_RECORD_RANK_DOWN</t>
  </si>
  <si>
    <t>{1}위에서 {2}위로 하락했습니다.</t>
  </si>
  <si>
    <t>PVP_BATCH_INFO</t>
  </si>
  <si>
    <t>배치 {1}/10</t>
  </si>
  <si>
    <t>PVP_REWARDINFO</t>
  </si>
  <si>
    <t>보상정보</t>
  </si>
  <si>
    <t>PVP_RULE_INFO</t>
  </si>
  <si>
    <t>결투장정보</t>
  </si>
  <si>
    <t>PVP_REWARDINFO_STEP</t>
  </si>
  <si>
    <t>리그별보상</t>
  </si>
  <si>
    <t>PVP_REWARDINFO_DAILY</t>
  </si>
  <si>
    <t>일일보상</t>
  </si>
  <si>
    <t>PVP_REWARDINFO_SEASON</t>
  </si>
  <si>
    <t>시즌보상</t>
  </si>
  <si>
    <t>PVP_REWARDINFO_FIRST</t>
  </si>
  <si>
    <t>최초 달성시</t>
  </si>
  <si>
    <t>PVP_NEWCHALLENGER</t>
  </si>
  <si>
    <t>새로운 도전자가 난입!</t>
  </si>
  <si>
    <t>DUEL_BATTLE_RECORD</t>
  </si>
  <si>
    <t>결투장 전적</t>
  </si>
  <si>
    <t>DUEL_BATTLE_WIN_LOSE</t>
  </si>
  <si>
    <t>{1}승 {2}패</t>
  </si>
  <si>
    <t>PORTAL_SHOP_NORMAL</t>
  </si>
  <si>
    <t>메이의 종합상점</t>
  </si>
  <si>
    <t>PORTAL_SHOP_GOBLIN</t>
  </si>
  <si>
    <t>스패키의 골동품마차</t>
  </si>
  <si>
    <t>PORTAL_SHOP_BOOK</t>
  </si>
  <si>
    <t>흄의 이동식서재</t>
  </si>
  <si>
    <t>PORTAL_SHOP_SOUL</t>
  </si>
  <si>
    <t>탈리샤의 희귀재료점</t>
  </si>
  <si>
    <t>PORTAL_TEMPORARYBASE_CHAPTER1</t>
  </si>
  <si>
    <t>라무스 평원 캠프</t>
  </si>
  <si>
    <t>PORTAL_TEMPORARYBASE_CHAPTER2</t>
  </si>
  <si>
    <t>엘리도라 수해 캠프</t>
  </si>
  <si>
    <t>PORTAL_TEMPORARYBASE_CHAPTER3</t>
  </si>
  <si>
    <t>드라고 산맥 캠프</t>
  </si>
  <si>
    <t>PORTAL_TEMPORARYBASE_CHAPTER4</t>
  </si>
  <si>
    <t>크라드 숲 캠프</t>
  </si>
  <si>
    <t>PURIFY_HERO_SELECT</t>
  </si>
  <si>
    <t>정화의 방에 입장할 영웅을 선택하세요.</t>
  </si>
  <si>
    <t>PURIFY_PROGRESS</t>
  </si>
  <si>
    <t>봉인된 어둠을 정화하는 중…{1}% 완료</t>
  </si>
  <si>
    <t>PURIFY_HERO</t>
  </si>
  <si>
    <t>정화</t>
  </si>
  <si>
    <t>PRODUCT_BUY_COMPLETED_MAIL_CONFIRM</t>
  </si>
  <si>
    <t>구매가 완료되었습니다. 우편함을 확인해주세요.</t>
  </si>
  <si>
    <t>QUEST_SUPPRESSION_HAPPENED</t>
  </si>
  <si>
    <t>토벌퀘스트 발생!</t>
  </si>
  <si>
    <t>QUEST_LIST</t>
  </si>
  <si>
    <t>퀘스트 현황</t>
  </si>
  <si>
    <t>RACE_HUMAN</t>
  </si>
  <si>
    <t>RACE_DWARF</t>
  </si>
  <si>
    <t>RACE_GIANT</t>
  </si>
  <si>
    <t>거인</t>
  </si>
  <si>
    <t>RACE_ELF</t>
  </si>
  <si>
    <t>RACE_GOBLIN</t>
  </si>
  <si>
    <t>RACE_MACHINE</t>
  </si>
  <si>
    <t>RACE_ANIMAIL</t>
  </si>
  <si>
    <t>동물</t>
  </si>
  <si>
    <t>RACE_ORC</t>
  </si>
  <si>
    <t>RACE_DEVIL</t>
  </si>
  <si>
    <t>악마</t>
  </si>
  <si>
    <t>RACE_HARPY</t>
  </si>
  <si>
    <t>RACE_ANGEL</t>
  </si>
  <si>
    <t>RACE_UNDEAD</t>
  </si>
  <si>
    <t>RACE_THING</t>
  </si>
  <si>
    <t>무생물</t>
  </si>
  <si>
    <t>RESOURCE_TYPE_STAMINA</t>
  </si>
  <si>
    <t>스태미나</t>
  </si>
  <si>
    <t>RESOURCE_TYPE_TRIALKEY</t>
  </si>
  <si>
    <t>시련의 열쇠</t>
  </si>
  <si>
    <t>RESOURCE_TYPE_SWORD</t>
  </si>
  <si>
    <t>검</t>
  </si>
  <si>
    <t>RESOURCE_TYPE_CHEESE</t>
  </si>
  <si>
    <t>치즈</t>
  </si>
  <si>
    <t>RESOURCE_TYPE_WEEKLYKEY</t>
  </si>
  <si>
    <t>요일던전열쇠</t>
  </si>
  <si>
    <t>RESOURCE_TYPE_WALLKEY</t>
  </si>
  <si>
    <t>성벽수호열쇠</t>
  </si>
  <si>
    <t>RETURN_TO_ORIGIN</t>
  </si>
  <si>
    <t>원래자리로</t>
  </si>
  <si>
    <t>REMAIN_TIME_MIN_SEC</t>
  </si>
  <si>
    <t>{1}분 {2}초</t>
  </si>
  <si>
    <t>REWARD_GET_ITEM_BOOSTER_EFFECT</t>
  </si>
  <si>
    <t>전투 보상으로 얻는 모든 아이템의 개수가 {1}% 증가합니다.</t>
  </si>
  <si>
    <t>REWARD_CHOICE</t>
  </si>
  <si>
    <t>중 선택</t>
  </si>
  <si>
    <t>RECOVER_AMOUNT</t>
  </si>
  <si>
    <t>{1} 회복</t>
  </si>
  <si>
    <t>ROYAL_QUEST</t>
  </si>
  <si>
    <t>왕실퀘스트</t>
  </si>
  <si>
    <t>RUBY_FIRST_BUY_BENEFIT</t>
  </si>
  <si>
    <t>첫 구매 보너스!\n100% 추가지급!</t>
  </si>
  <si>
    <t>RUBY_BLACKFRIDAY_BUY_BENEFIT</t>
  </si>
  <si>
    <t>블랙 프라이데이 특별 할인</t>
  </si>
  <si>
    <t>RUBY_COUNT_100</t>
  </si>
  <si>
    <t>100 루비</t>
  </si>
  <si>
    <t>RUBY_COUNT_200</t>
  </si>
  <si>
    <t>200 루비</t>
  </si>
  <si>
    <t>RUBY_COUNT_500</t>
  </si>
  <si>
    <t>500 루비</t>
  </si>
  <si>
    <t>SAVE_BASE_LOCATION_CONFIRM</t>
  </si>
  <si>
    <t>현재 위치를 임시 거점으로 저장합니다.\n{1}</t>
  </si>
  <si>
    <t>SAVE_MY_LOCATION</t>
  </si>
  <si>
    <t>위치저장</t>
  </si>
  <si>
    <t>SELECT_PORTAL</t>
  </si>
  <si>
    <t>포탈선택</t>
  </si>
  <si>
    <t>SELECT_REWARD_COMPLETED</t>
  </si>
  <si>
    <t>던전을 완료하고 보상을 획득했습니다.</t>
  </si>
  <si>
    <t>SELECT_REWARD_ITEM_MSG</t>
  </si>
  <si>
    <t>다음 보상 중 원하는 것을 선택하세요.</t>
  </si>
  <si>
    <t>SENDER_NAME_ADMIN</t>
  </si>
  <si>
    <t>SENDER_NAME_SHOP_ADMIN</t>
  </si>
  <si>
    <t>상점관리자</t>
  </si>
  <si>
    <t>SERVER_SHUTDOWN_MESSAGE_SECOND</t>
  </si>
  <si>
    <t>{1} 초 후 서버가 종료됩니다.</t>
  </si>
  <si>
    <t>SERVER_SHUTDOWN_MESSAGE_MINUTE</t>
  </si>
  <si>
    <t>{1} 분 후 서버가 종료됩니다.</t>
  </si>
  <si>
    <t>SEX_MALE</t>
  </si>
  <si>
    <t>남성</t>
  </si>
  <si>
    <t>SEX_FEMALE</t>
  </si>
  <si>
    <t>여성</t>
  </si>
  <si>
    <t>SEX_NONE</t>
  </si>
  <si>
    <t>무성</t>
  </si>
  <si>
    <t>SHOP_NAME_SKILLBOOK</t>
  </si>
  <si>
    <t>기술서상점</t>
  </si>
  <si>
    <t>SHOP_NAME_SOULSTONE</t>
  </si>
  <si>
    <t>각성상점</t>
  </si>
  <si>
    <t>SHOP_NAME_GOBLIN</t>
  </si>
  <si>
    <t>고블린상점</t>
  </si>
  <si>
    <t>SHOP_NAME_SKILLBOOK_SUB</t>
  </si>
  <si>
    <t>흄의 이동식 서재</t>
  </si>
  <si>
    <t>SHOP_NAME_SOULSTONE_SUB</t>
  </si>
  <si>
    <t>SHOP_NAME_GOBLIN_SUB</t>
  </si>
  <si>
    <t>스패키의 골동품 마차</t>
  </si>
  <si>
    <t>SHOP_NAME_NORMAL_SUB</t>
  </si>
  <si>
    <t>SHOP_NAME_RUNE_SUB</t>
  </si>
  <si>
    <t>룬 주술사의 오두막</t>
  </si>
  <si>
    <t>SHOP_NAME_RUNE</t>
  </si>
  <si>
    <t>SHOP_NAME_INN</t>
  </si>
  <si>
    <t>스태미나 상점</t>
  </si>
  <si>
    <t>SHOP_NOT_BUYABLE</t>
  </si>
  <si>
    <t>구매불가</t>
  </si>
  <si>
    <t>SHOP_TEXT</t>
  </si>
  <si>
    <t>오르벨잡화점</t>
  </si>
  <si>
    <t>SHOP_DEFAULT</t>
  </si>
  <si>
    <t>새로운 물건은 {1}후에 들어올 예정이에요.</t>
  </si>
  <si>
    <t>SHOP_BUY_GOLD</t>
  </si>
  <si>
    <t>꼭 필요할 거라 생각했어요.</t>
  </si>
  <si>
    <t>SHOP_BUY_RUBY</t>
  </si>
  <si>
    <t>와~! 오늘은 케이크를 사먹을 수 있겠어요.</t>
  </si>
  <si>
    <t>SHOP_RESTOCK</t>
  </si>
  <si>
    <t>루비 {1} 목록 초기화</t>
  </si>
  <si>
    <t>SHOP_BUY</t>
  </si>
  <si>
    <t>구매하기</t>
  </si>
  <si>
    <t>SHOP_SOLDOUT</t>
  </si>
  <si>
    <t>품절</t>
  </si>
  <si>
    <t>SHOP_ALL_SOLDOUT</t>
  </si>
  <si>
    <t>전 품목 품절</t>
  </si>
  <si>
    <t>SHOP_SELL_CHECK</t>
  </si>
  <si>
    <t>다음 물건들을 판매합니다.</t>
  </si>
  <si>
    <t>SHOP_SELL_COST_CHECK</t>
  </si>
  <si>
    <t>총 판매 가격 골드 {1}</t>
  </si>
  <si>
    <t>SHOP_PORTAL</t>
  </si>
  <si>
    <t>상점 포탈</t>
  </si>
  <si>
    <t>STAMINA_RECOVERY_TIME</t>
  </si>
  <si>
    <t>스태미나 회복 속도</t>
  </si>
  <si>
    <t>START_FROM_HERE</t>
  </si>
  <si>
    <t>여기서 시작</t>
  </si>
  <si>
    <t>STAT_MAXHP</t>
  </si>
  <si>
    <t>최대 체력</t>
  </si>
  <si>
    <t>STAT_MOVINGSPEED</t>
  </si>
  <si>
    <t>이동속도</t>
  </si>
  <si>
    <t>STAT_PHYSICALATTACK</t>
  </si>
  <si>
    <t>물리공격력</t>
  </si>
  <si>
    <t>STAT_MAGICALATTACK</t>
  </si>
  <si>
    <t>마법공격력</t>
  </si>
  <si>
    <t>STAT_PHYSICALCRITICALRATE</t>
  </si>
  <si>
    <t>물리치명타 확률</t>
  </si>
  <si>
    <t>STAT_MAGICALCRITICALRATE</t>
  </si>
  <si>
    <t>마법치명타 확률</t>
  </si>
  <si>
    <t>STAT_PHYSICALCRITICALSCALE</t>
  </si>
  <si>
    <t>물리치명타 피해량</t>
  </si>
  <si>
    <t>STAT_MAGICALCRITICALSCALE</t>
  </si>
  <si>
    <t>마법치명타 피해량</t>
  </si>
  <si>
    <t>STAT_ATTACKSPEED</t>
  </si>
  <si>
    <t>공격속도</t>
  </si>
  <si>
    <t>STAT_MPONDAMAGE</t>
  </si>
  <si>
    <t>피격시 마나회복량</t>
  </si>
  <si>
    <t>STAT_MPONATTACK</t>
  </si>
  <si>
    <t>공격시 마나회복량</t>
  </si>
  <si>
    <t>STAT_MPONKILL</t>
  </si>
  <si>
    <t>처치시 마나회복량</t>
  </si>
  <si>
    <t>STAT_MPONSECOND</t>
  </si>
  <si>
    <t>초당 마나회복량</t>
  </si>
  <si>
    <t>STAT_MPONBATTLEEND</t>
  </si>
  <si>
    <t>전투종료시 마나회복량</t>
  </si>
  <si>
    <t>STAT_PHYSICALDEFENCE</t>
  </si>
  <si>
    <t>물리방어력</t>
  </si>
  <si>
    <t>STAT_MAGICALDEFENCE</t>
  </si>
  <si>
    <t>마법방어력</t>
  </si>
  <si>
    <t>STAT_DODGERATE</t>
  </si>
  <si>
    <t>회피 확률</t>
  </si>
  <si>
    <t>STAT_BLOCKRATE</t>
  </si>
  <si>
    <t>블록 확률</t>
  </si>
  <si>
    <t>STAT_PHYSICALDEFENCE_PIERCE</t>
  </si>
  <si>
    <t>물리방어 관통력</t>
  </si>
  <si>
    <t>STAT_MAGICALDEFENCE_PIERCE</t>
  </si>
  <si>
    <t>마법방어 관통력</t>
  </si>
  <si>
    <t>STAT_HP</t>
  </si>
  <si>
    <t>현재 체력</t>
  </si>
  <si>
    <t>STAT_HPONDAMAGE</t>
  </si>
  <si>
    <t>피격시 체력회복량</t>
  </si>
  <si>
    <t>STAT_HPONATTACK</t>
  </si>
  <si>
    <t>공격시 체력회복량</t>
  </si>
  <si>
    <t>STAT_HPONKILL</t>
  </si>
  <si>
    <t>처치시 체력회복량</t>
  </si>
  <si>
    <t>STAT_HPONSECOND</t>
  </si>
  <si>
    <t>초당 체력회복량</t>
  </si>
  <si>
    <t>STAT_HPONBATTLEEND</t>
  </si>
  <si>
    <t>전투종료시 체력회복량</t>
  </si>
  <si>
    <t>STAT_RECEIVEHEALRATE</t>
  </si>
  <si>
    <t>자신 체력회복률</t>
  </si>
  <si>
    <t>STAT_GIVEHEALRATE</t>
  </si>
  <si>
    <t>주는 체력회복율</t>
  </si>
  <si>
    <t>STAT_CCRESIST</t>
  </si>
  <si>
    <t>상태이상저항</t>
  </si>
  <si>
    <t>STAT_ACCURACY</t>
  </si>
  <si>
    <t>적중률</t>
  </si>
  <si>
    <t>STAT_CCACCURACY</t>
  </si>
  <si>
    <t>상태이상 적중률</t>
  </si>
  <si>
    <t>STAT_TEAMLEVEL</t>
  </si>
  <si>
    <t>팀 레벨</t>
  </si>
  <si>
    <t>STAT_TEAMEXP</t>
  </si>
  <si>
    <t>팀 경험치</t>
  </si>
  <si>
    <t>STAT_VIPLEVEL</t>
  </si>
  <si>
    <t>VIP 레벨</t>
  </si>
  <si>
    <t>STAT_VIPEXP</t>
  </si>
  <si>
    <t>VIP 경험치</t>
  </si>
  <si>
    <t>STAT_LEVEL</t>
  </si>
  <si>
    <t>레벨</t>
  </si>
  <si>
    <t>STAT_EXP</t>
  </si>
  <si>
    <t>경험치</t>
  </si>
  <si>
    <t>STAT_STAR</t>
  </si>
  <si>
    <t>별</t>
  </si>
  <si>
    <t>STAT_GRADE</t>
  </si>
  <si>
    <t>등급</t>
  </si>
  <si>
    <t>EQUIP_TIER</t>
  </si>
  <si>
    <t>EQUIP_TIER_RANGE</t>
  </si>
  <si>
    <t>T{1} 이하</t>
  </si>
  <si>
    <t>STAR_UNDER_TIER</t>
  </si>
  <si>
    <t>{1} 이하</t>
  </si>
  <si>
    <t>COMMON_SKIP_SUMMARY</t>
  </si>
  <si>
    <t>Skip 내용 요약</t>
  </si>
  <si>
    <t>TOWN_TEXT</t>
  </si>
  <si>
    <t>TEAM_LEVEL_UP</t>
  </si>
  <si>
    <t>팀레벨 상승!</t>
  </si>
  <si>
    <t>TEAM_LEVEL_EXP_BONUS</t>
  </si>
  <si>
    <t>경험치보너스</t>
  </si>
  <si>
    <t>TEAM_LEVEL_GOLD_BONUS</t>
  </si>
  <si>
    <t>골드보너스</t>
  </si>
  <si>
    <t>TEAM_LEVEL_DAILY_STAMINA</t>
  </si>
  <si>
    <t>일일 스태미나</t>
  </si>
  <si>
    <t>TEAM_LEVEL_DAILY_GOLD</t>
  </si>
  <si>
    <t>일일 골드</t>
  </si>
  <si>
    <t>TRIAL_TEXT</t>
  </si>
  <si>
    <t>TRIAL_TIME</t>
  </si>
  <si>
    <t>{1}H 후 회복</t>
  </si>
  <si>
    <t>TRIAL_HERO_KASEL_TEXT</t>
  </si>
  <si>
    <t>혼자 출현하지만 강화되어 있어, 단일 공격을 집중해야 한다.</t>
  </si>
  <si>
    <t>TRIAL_HERO_FREY_TEXT</t>
  </si>
  <si>
    <t>자신을 보호하는 동료들을 동반하여 전투에 임한다.</t>
  </si>
  <si>
    <t>TRIAL_HERO_CLEO_TEXT</t>
  </si>
  <si>
    <t>지속적으로 피해를 입히고 누적시켜 폭발시키기에 그 전에 공격을 집중해야 한다.</t>
  </si>
  <si>
    <t>TRIAL_HERO_ROI_TEXT</t>
  </si>
  <si>
    <t>스킬 사용 중 목표가 되지 않아 타이밍에 주의해야 한다.</t>
  </si>
  <si>
    <t>TRIAL_HERO_GAU_TEXT</t>
  </si>
  <si>
    <t>끈질긴 체력회복을 하지만 광폭화 시에 방어력이 낮아진다.</t>
  </si>
  <si>
    <t>TRIAL_HERO_PHILLOP_TEXT</t>
  </si>
  <si>
    <t>방어력 감소를 시키지만 광역 공격이 부족하기 때문에 전방을 단단하게 해야 한다.</t>
  </si>
  <si>
    <t>TRIAL_HERO_LAKRAK_TEXT</t>
  </si>
  <si>
    <t>강력한 물리 공격을 하며 실명을 걸기에, 물리 공격에 대한 대비가 필요하다.</t>
  </si>
  <si>
    <t>TRIAL_HERO_KAULAH_TEXT</t>
  </si>
  <si>
    <t>동료를 강화시키는 것을 막고 광역 상태이상에 주의가 필요하다.</t>
  </si>
  <si>
    <t>TRIAL_HERO_EPIS_TEXT</t>
  </si>
  <si>
    <t>후방으로 진입하였을 때에 대한 대비가 필요하다.</t>
  </si>
  <si>
    <t>TRIAL_HERO_SELENE_TEXT</t>
  </si>
  <si>
    <t>아군이 줄어들면 단일 공격이 더욱 집중되어 아군 전체를 죽지 않도록 해야 한다.</t>
  </si>
  <si>
    <t>TRIAL_HERO_MARIA_TEXT</t>
  </si>
  <si>
    <t>물리 공격을 방해하기 때문에 마법 공격 위주로 공략해야 한다.</t>
  </si>
  <si>
    <t>TRIAL_HERO_MIRURU_TEXT</t>
  </si>
  <si>
    <t>강력한 광역 공격에 휘말리지 않도록 주의해야 한다.</t>
  </si>
  <si>
    <t>TRIAL_HERO_LORRAINE_TEXT</t>
  </si>
  <si>
    <t>강력한 마법 공격에 대한 대비가 필요하다.</t>
  </si>
  <si>
    <t>TRIAL_HERO_MAYA_TEXT</t>
  </si>
  <si>
    <t>출혈에 걸렸을 경우 추가 피해를 입지 않도록 해야 한다.</t>
  </si>
  <si>
    <t>TRIAL_HERO_CLAUSE_TEXT</t>
  </si>
  <si>
    <t>강력한 물리 방어력을 지니고 있어 마법 공격 위주로 공략해야 한다.</t>
  </si>
  <si>
    <t>TRIAL_STEP1</t>
  </si>
  <si>
    <t>1단계</t>
  </si>
  <si>
    <t>TRIAL_STEP1_TEXT</t>
  </si>
  <si>
    <t>시련의 시작(하급)</t>
  </si>
  <si>
    <t>TRIAL_STEP2</t>
  </si>
  <si>
    <t>2단계</t>
  </si>
  <si>
    <t>TRIAL_STEP2_TEXT</t>
  </si>
  <si>
    <t>본격적인 시련(중급)</t>
  </si>
  <si>
    <t>TRIAL_STEP3</t>
  </si>
  <si>
    <t>3단계</t>
  </si>
  <si>
    <t>TRIAL_STEP3_TEXT</t>
  </si>
  <si>
    <t>시련의 벽(상급)</t>
  </si>
  <si>
    <t>TRIAL_STEP4</t>
  </si>
  <si>
    <t>4단계</t>
  </si>
  <si>
    <t>TRIAL_STEP4_TEXT</t>
  </si>
  <si>
    <t>시련의 극복(최상급)</t>
  </si>
  <si>
    <t>TRIAL_STEP5</t>
  </si>
  <si>
    <t>5단계</t>
  </si>
  <si>
    <t>TRIAL_STEP5_TEXT</t>
  </si>
  <si>
    <t>한계초월(지옥급)</t>
  </si>
  <si>
    <t>TRIAL_STEP6</t>
  </si>
  <si>
    <t>6단계</t>
  </si>
  <si>
    <t>TRIAL_STEP7</t>
  </si>
  <si>
    <t>7단계</t>
  </si>
  <si>
    <t>TRIAL_STEP8</t>
  </si>
  <si>
    <t>8단계</t>
  </si>
  <si>
    <t>TRIAL_STEP9</t>
  </si>
  <si>
    <t>9단계</t>
  </si>
  <si>
    <t>TRIAL_ENEMY</t>
  </si>
  <si>
    <t>TRIAL_ALERT_TEXT</t>
  </si>
  <si>
    <t>[FF7F00]입장 열쇠가 부족합니다.\n열쇠를 구매하여 즉시 입장하겠습니까?</t>
  </si>
  <si>
    <t>TRIAL_ENTER_RUBY</t>
  </si>
  <si>
    <t>루비 {1} 입장</t>
  </si>
  <si>
    <t>TRIAL_CLOSE_TIME</t>
  </si>
  <si>
    <t>{1}분 후에 폐쇄</t>
  </si>
  <si>
    <t>TRIAL_INFO</t>
  </si>
  <si>
    <t>{1} 클래스 영웅들의\n각성 기회를 얻을 수 있습니다.</t>
  </si>
  <si>
    <t>TRIAL_SEAL_GATE_OPEN_TITLE</t>
  </si>
  <si>
    <t>문의 봉인을 해제하고 전투를 준비하세요.</t>
  </si>
  <si>
    <t>TRIAL_SEAL_GATE_OPEN_DESC</t>
  </si>
  <si>
    <t>더욱 강해지기 위한\n시련에 도전하세요.</t>
  </si>
  <si>
    <t>UI_BAN_USER</t>
  </si>
  <si>
    <t>추방하기</t>
  </si>
  <si>
    <t>UI_INVITE_USER</t>
  </si>
  <si>
    <t>초대하기</t>
  </si>
  <si>
    <t>UNLOCK_SEAL_ITEM_USE_CONFIRM</t>
  </si>
  <si>
    <t>봉인을 해제하기 위해 사용하겠습니까?</t>
  </si>
  <si>
    <t>VISIT_REWARD_TITLE</t>
  </si>
  <si>
    <t>방문보상</t>
  </si>
  <si>
    <t>WALL_TEXT</t>
  </si>
  <si>
    <t>WALL_DESCRIPTION</t>
  </si>
  <si>
    <t>오르벨리아를 마왕군의 강력한 침공으로부터 지켜내십시오!\n지속되는 침공을 오랫동안 막아내면 보상을 받을 수 있습니다.</t>
  </si>
  <si>
    <t>WALL_WAVE</t>
  </si>
  <si>
    <t>웨이브 {1}</t>
  </si>
  <si>
    <t>WEEKLY_TEXT</t>
  </si>
  <si>
    <t>7구역</t>
  </si>
  <si>
    <t>WEEKLY_SWORD_INFO</t>
  </si>
  <si>
    <t>검 속성을 가지고 있는 영웅의\n승급에 필요한 재료를 얻을 수 있습니다.</t>
  </si>
  <si>
    <t>WEEKLY_MAGIC_INFO</t>
  </si>
  <si>
    <t>마법 속성을 가지고 있는 영웅의\n승급에 필요한 재료를 얻을 수 있습니다.</t>
  </si>
  <si>
    <t>WEEKLY_RANGE_INFO</t>
  </si>
  <si>
    <t>활 속성을 가지고 있는 영웅의\n승급에 필요한 재료를 얻을 수 있습니다.</t>
  </si>
  <si>
    <t>WEEKLY_TANK_INFO</t>
  </si>
  <si>
    <t>방패 속성을 가지고 있는 영웅의\n승급에 필요한 재료를 얻을 수 있습니다.</t>
  </si>
  <si>
    <t>WEEKLY_BUFF_INFO</t>
  </si>
  <si>
    <t>치유 속성을 가지고 있는 영웅의\n승급에 필요한 재료를 얻을 수 있습니다.</t>
  </si>
  <si>
    <t>WEEKLY_DEBUFF_INFO</t>
  </si>
  <si>
    <t>저주 속성을 가지고 있는 영웅의\n승급에 필요한 재료를 얻을 수 있습니다.</t>
  </si>
  <si>
    <t>WEEKLY_SWORD</t>
  </si>
  <si>
    <t>1구역</t>
  </si>
  <si>
    <t>WEEKLY_SWORD_DESCRIPTION</t>
  </si>
  <si>
    <t>슬라임이라고 방심하지마! 이 녀석들은 분열해서 마구마구 늘어난다고! 빠르게 죽일 수만 있다면, 살아 남을 수 있겠지.</t>
  </si>
  <si>
    <t>WEEKLY_SWORD_MONSTER</t>
  </si>
  <si>
    <t>지속적으로 분열</t>
  </si>
  <si>
    <t>WEEKLY_MAGIC</t>
  </si>
  <si>
    <t>2구역</t>
  </si>
  <si>
    <t>WEEKLY_MAGIC_DESCRIPTION</t>
  </si>
  <si>
    <t>무기를 휘둘러봤자 소용 없어! 이 녀석들은 형체가 없거든! 뭐, 강력한 마법이라면 통할지 모르겠네.</t>
  </si>
  <si>
    <t>WEEKLY_MAGIC_MONSTER</t>
  </si>
  <si>
    <t>물리 피해 감소</t>
  </si>
  <si>
    <t>WEEKLY_TANK</t>
  </si>
  <si>
    <t>3구역</t>
  </si>
  <si>
    <t>WEEKLY_TANK_DESCRIPTION</t>
  </si>
  <si>
    <t>마법?얘네들한테는 안 통할걸? 마력을 매우 좋아하는 놈들이니까. 어쩔수 있겠어? 때려잡아야지!</t>
  </si>
  <si>
    <t>WEEKLY_TANK_MONSTER</t>
  </si>
  <si>
    <t>마법 피해 감소</t>
  </si>
  <si>
    <t>WEEKLY_RANGE</t>
  </si>
  <si>
    <t>4구역</t>
  </si>
  <si>
    <t>WEEKLY_RANGE_DESCRIPTION</t>
  </si>
  <si>
    <t>여기가 바로 불지옥이라고! 불길에 터져나가고 싶지 않다면, 충분히 피해를 막을 수 있는 녀석이 필요할거야!</t>
  </si>
  <si>
    <t>WEEKLY_RANGE_MONSTER</t>
  </si>
  <si>
    <t>매 초 광역 데미지</t>
  </si>
  <si>
    <t>WEEKLY_BUFF</t>
  </si>
  <si>
    <t>5구역</t>
  </si>
  <si>
    <t>WEEKLY_BUFF_DESCRIPTION</t>
  </si>
  <si>
    <t>이 녀석들의 생명력은 질기다구! 빨리 쓰러트리지 못하면, 네가 먼저 쓰러질거야!</t>
  </si>
  <si>
    <t>WEEKLY_BUFF_MONSTER</t>
  </si>
  <si>
    <t>지속 회복</t>
  </si>
  <si>
    <t>WEEKLY_DEBUFF</t>
  </si>
  <si>
    <t>6구역</t>
  </si>
  <si>
    <t>WEEKLY_DEBUFF_DESCRIPTION</t>
  </si>
  <si>
    <t>이 녀석들이 날개를 펄럭이고 있으면 어떠한 공격도 먹히지 않지! 그 펄럭이는 날개를 못 움직이게 해야 해!</t>
  </si>
  <si>
    <t>WEEKLY_DEBUFF_MONSTER</t>
  </si>
  <si>
    <t>상태 이상 시 해제되는 보호막</t>
  </si>
  <si>
    <t>WEEKLY_DOT</t>
  </si>
  <si>
    <t>WEEKLY_DOT_DESCRIPTION</t>
  </si>
  <si>
    <t>이 녀석을 상대하다 보면, 온몸이 짜릿하다 못해 마비될 지도 몰라. 멀리 떨어져 싸우는게 좋을거야!</t>
  </si>
  <si>
    <t>WEEKLY_DOT_MONSTER</t>
  </si>
  <si>
    <t>근접한 적에게 감전</t>
  </si>
  <si>
    <t>WORLDMAP_CHAPTER_NAME</t>
  </si>
  <si>
    <t>{1}챕터,{2}</t>
  </si>
  <si>
    <t>PAKAGE_SKILLBOOK_EXPERT_TEXT</t>
  </si>
  <si>
    <t>실전에서야말로 이론이 빛을 발하지!</t>
  </si>
  <si>
    <t>PAKAGE_SKILLBOOK_VETERAN_TEXT</t>
  </si>
  <si>
    <t>공부하십시오, 젊은 자여. 전투의 기본은 이론입니다.</t>
  </si>
  <si>
    <t>PAKAGE_SKILLBOOK_MASTER_TEXT</t>
  </si>
  <si>
    <t>궁극의 기술은 때로 어둠 속에서 태어나는 법이지요.</t>
  </si>
  <si>
    <t>PAKAGE_SKILLBOOK_BEGINNER_TEXT</t>
  </si>
  <si>
    <t>기본에 항상 충실해야죠!</t>
  </si>
  <si>
    <t>HERO_GET</t>
  </si>
  <si>
    <t>{1} 합류!</t>
  </si>
  <si>
    <t>HERO_AWAKEN</t>
  </si>
  <si>
    <t>RECEIVED_ALL_MAILS</t>
  </si>
  <si>
    <t>모든 우편에서 첨부된 {1}개의 내용물을 수령하였습니다.</t>
  </si>
  <si>
    <t>INVENTORY_ADD_SLOT</t>
  </si>
  <si>
    <t>장비 가방의 슬롯이 {1}칸 확장 되었습니다.</t>
  </si>
  <si>
    <t>USE_BOOSTER_MSG</t>
  </si>
  <si>
    <t>{1}를 사용했습니다. \n잔여시간: {2}일 {3}시 {4}분</t>
  </si>
  <si>
    <t>USE_POTION_MSG</t>
  </si>
  <si>
    <t>{2} {1}이(가) 회복되었습니다.</t>
  </si>
  <si>
    <t>USE_BOOSTER_EFFECT_MSG</t>
  </si>
  <si>
    <t>{1}분 동안 {2}이 {3}% 증가 합니다.</t>
  </si>
  <si>
    <t>USE_ITEM_EFFECT_MSG</t>
  </si>
  <si>
    <t>{1}이 {2}% 증가 되었습니다. \n잔여시간 : {3}일 {4}시 {5}분</t>
  </si>
  <si>
    <t>USE_EFFECT_GOLD_BUFF</t>
  </si>
  <si>
    <t>골드 획득량</t>
  </si>
  <si>
    <t>USE_EFFECT_EXP_BUFF</t>
  </si>
  <si>
    <t>경험치 획득량</t>
  </si>
  <si>
    <t>USE_EFFECT_ITEM_BUFF</t>
  </si>
  <si>
    <t>ROYAL_QUEST_NOT_EXIST</t>
  </si>
  <si>
    <t>지금은 발생한 왕실 퀘스트가 존재하지 않습니다.</t>
  </si>
  <si>
    <t>NOTY_FRIEND_ADD_APPLY</t>
  </si>
  <si>
    <t>친구 신청을 보냈습니다.</t>
  </si>
  <si>
    <t>CHAPTER_LIST</t>
  </si>
  <si>
    <t>지역 목록</t>
  </si>
  <si>
    <t>CHAPTER_SELECTING</t>
  </si>
  <si>
    <t>지역 선택 중…</t>
  </si>
  <si>
    <t>PORTAL_SELECTING</t>
  </si>
  <si>
    <t>포탈 선택 중…</t>
  </si>
  <si>
    <t>AWAKE_CHALLENGE_READY_CONFIRM</t>
  </si>
  <si>
    <t>내면의 어둠을 마주할 준비가 되었습니까?</t>
  </si>
  <si>
    <t>PORTAL_PORTAL_LIST_START</t>
  </si>
  <si>
    <t>출발 지점</t>
  </si>
  <si>
    <t>PORTAL_PORTAL_LIST_END</t>
  </si>
  <si>
    <t>마지막 지점</t>
  </si>
  <si>
    <t>PAYSHOP_TYPE_CASH</t>
  </si>
  <si>
    <t>캐시</t>
  </si>
  <si>
    <t>PORTAL_LIST</t>
  </si>
  <si>
    <t>포탈 목록</t>
  </si>
  <si>
    <t>ATTENDANCE_TITLE_TEXT</t>
  </si>
  <si>
    <t>출석보상</t>
  </si>
  <si>
    <t>ATTENDANCE_28DAY_NEW_TITLE</t>
  </si>
  <si>
    <t>신규 유저 출석보상</t>
  </si>
  <si>
    <t>ACHIEVEMENT_DAILY</t>
  </si>
  <si>
    <t>일일</t>
  </si>
  <si>
    <t>PLAYER_OWNED_FRAGMENT</t>
  </si>
  <si>
    <t>보유파편</t>
  </si>
  <si>
    <t>NEED_FRAGMENT</t>
  </si>
  <si>
    <t>필요파편</t>
  </si>
  <si>
    <t>SHORTOF_FRAGMENT</t>
  </si>
  <si>
    <t>파편부족</t>
  </si>
  <si>
    <t>TRIAL_HERO_SELECT_DESC</t>
  </si>
  <si>
    <t>파편이 부족한 상태의 영웅을 선택시 무엇이 부족한지 알 수 있습니다.</t>
  </si>
  <si>
    <t>PURIFY_HERO_SELECT_DESC</t>
  </si>
  <si>
    <t>어둠을 정화할수록 영웅을 가리고 있는 검은색 게이지가 점차 줄어듭니다.</t>
  </si>
  <si>
    <t>MENU_MANUAL</t>
  </si>
  <si>
    <t>매뉴얼</t>
  </si>
  <si>
    <t>QUEST.QUEST_NOTICE_CHECK</t>
  </si>
  <si>
    <t>퀘스트를 확인해주세요.</t>
  </si>
  <si>
    <t>NOTY_HERO_SKILL_UP</t>
  </si>
  <si>
    <t>스킬의 레벨을 올리거나 특성을 배울 수 있는 상태입니다.</t>
  </si>
  <si>
    <t>NOTY_HERO_ENTER_ORDEAL</t>
  </si>
  <si>
    <t>시련의 방 입장에 필요한\n재료가 충족된 상태입니다.</t>
  </si>
  <si>
    <t>NOTY_HERO_ENTER_PURIFY</t>
  </si>
  <si>
    <t>각성을 위해 정화를 진행하고 있는 상태입니다.</t>
  </si>
  <si>
    <t>QUEST.QUEST_NOT_FOUND</t>
  </si>
  <si>
    <t>퀘스트 목록이 비어있습니다.</t>
  </si>
  <si>
    <t>OPTION_GAME_QUALITY_FRAME</t>
  </si>
  <si>
    <t>전력 소모</t>
  </si>
  <si>
    <t>OPTION_GAME_QUALITY_FRAME_LOW</t>
  </si>
  <si>
    <t>저전력</t>
  </si>
  <si>
    <t>OPTION_GAME_QUALITY_FRAME_NORMAL</t>
  </si>
  <si>
    <t>균형</t>
  </si>
  <si>
    <t>OPTION_GAME_QUALITY_FRAME_HIGH</t>
  </si>
  <si>
    <t>고성능</t>
  </si>
  <si>
    <t>OPTION_GAME_SKILL_CAMERA</t>
  </si>
  <si>
    <t>스킬 카메라</t>
  </si>
  <si>
    <t>OPTION_GAME_CARTOONSHADER</t>
  </si>
  <si>
    <t>카툰쉐이더</t>
  </si>
  <si>
    <t>OPTION_GAME_SHADOW_CIRCLE</t>
  </si>
  <si>
    <t>원형</t>
  </si>
  <si>
    <t>OPTION_GAME_SHADOW_NORMAL</t>
  </si>
  <si>
    <t>OPTION_GAME_OUTLINE</t>
  </si>
  <si>
    <t>외곽선</t>
  </si>
  <si>
    <t>OPTION_GAME_PUSHALERT</t>
  </si>
  <si>
    <t>푸시 알림</t>
  </si>
  <si>
    <t>OPTION_GAME_PUSHALERT_CHARGE</t>
  </si>
  <si>
    <t>충전 알림</t>
  </si>
  <si>
    <t>OPTION_GAME_PUSHALERT_EVENT</t>
  </si>
  <si>
    <t>이벤트 알림</t>
  </si>
  <si>
    <t>OPTION_GAME_PUSHALERT_NOTICE</t>
  </si>
  <si>
    <t>공지사항 알림</t>
  </si>
  <si>
    <t>OPTION_RAID_WARNING</t>
  </si>
  <si>
    <t>레이드 패턴 알림</t>
  </si>
  <si>
    <t>OPTION_GAME_FRAME_RATE</t>
  </si>
  <si>
    <t>최대 프레임</t>
  </si>
  <si>
    <t>OPTION_GAME_FRAME_RATE_30</t>
  </si>
  <si>
    <t>OPTION_GAME_FRAME_RATE_60</t>
  </si>
  <si>
    <t>OPTION_GAME_FRAME_RATE_AUTO</t>
  </si>
  <si>
    <t>AUTO</t>
  </si>
  <si>
    <t>OPTION_GAME_FRAME_RATE_AUTO_HIGH</t>
  </si>
  <si>
    <t>AUTO+</t>
  </si>
  <si>
    <t>OPTION_GAME_FRAME_RATE_MAX</t>
  </si>
  <si>
    <t>무제한</t>
  </si>
  <si>
    <t>TOOLTIP_INFO_TEXT_GAME_FRAME_RATE</t>
  </si>
  <si>
    <t>게임 플레이 시 최대 프레임을 설정합니다.\nAuto의 경우 화면에 따라 최대 프레임을 30~60 사이에서 조정합니다.\n게임 내 움직임이 많은 화면에서는 부드럽게 보고 정적인 화면에서는 배터리 소모를 줄이고 싶으신 분은 Auto 옵션을 사용해 주세요.\nAuto+의 경우 화면에 따라 최대 프레임을 30~[기기가 지원하는 최대 프레임] 사이에서 조정합니다.\n움직임이 많은 화면에서 Auto보다 더욱 부드럽게 보고 싶으신 분은 Auto+ 옵션을 사용해 주세요.\nAuto+옵션은 90Hz 이상을 지원하는 기기에서만 노출됩니다.</t>
  </si>
  <si>
    <t>PORTAL_LAST_AREA_NAME</t>
  </si>
  <si>
    <t>{1}, {2}번 구역</t>
  </si>
  <si>
    <t>PORTAL_LAST_AREA_MOVE</t>
  </si>
  <si>
    <t>전투를 진행할 위치로 이동하시겠습니까?</t>
  </si>
  <si>
    <t>NOTY_HERO_OREDEAL_CHALLENGE</t>
  </si>
  <si>
    <t>도전중…</t>
  </si>
  <si>
    <t>EQUIP_ENCHANT.NOTY_EQUIP_UPGRADE_CHECK_MESSAGE</t>
  </si>
  <si>
    <t>고급 또는 강화된 장비를 재료로\n사용하겠습니까?</t>
  </si>
  <si>
    <t>EQUIP_ENCHANT.NOTY_EQUIP_UPGRADE_RUNE_CHECK_MESSAGE</t>
  </si>
  <si>
    <t>룬이 장착되어 있는 장비입니다.\n고급 또는 강화된 장비를 재료로 사용하시겠습니까?</t>
  </si>
  <si>
    <t>EQUIP_ENCHANT.NOTY_EQUIP_UPGRADE_RUNE_CHECK</t>
  </si>
  <si>
    <t>장착중인 룬</t>
  </si>
  <si>
    <t>RUNE.RUNE_REPLACE_ASK_MESSAGE</t>
  </si>
  <si>
    <t>룬을 교체하시겠습니까?\n기존의 룬을 해제 해주세요.\n(해당 룬을 제거할 경우 파괴됩니다.)</t>
  </si>
  <si>
    <t>RUNE_EQUIP_SELL_POPUP_MSG</t>
  </si>
  <si>
    <t>룬이 장착된 장비입니다.\n정말 판매하시겠습니까?</t>
  </si>
  <si>
    <t>RUNE_EQUIP_BREAK_POPUP_MSG</t>
  </si>
  <si>
    <t>룬이 장착된 장비입니다.\n정말 분해하시겠습니까?</t>
  </si>
  <si>
    <t>TUTORIAL_REWARD_TITLE</t>
  </si>
  <si>
    <t>시나리오 완료!</t>
  </si>
  <si>
    <t>SKILL_ATTR_TYPE.PHYSICAL</t>
  </si>
  <si>
    <t>물리 속성</t>
  </si>
  <si>
    <t>SKILL_ATTR_TYPE.MAGICAL</t>
  </si>
  <si>
    <t>마법 속성</t>
  </si>
  <si>
    <t>CREATURE_POSITION_TYPE.FORWARD</t>
  </si>
  <si>
    <t>CREATURE_POSITION_TYPE.MIDDLE</t>
  </si>
  <si>
    <t>CREATURE_POSITION_TYPE.REAR</t>
  </si>
  <si>
    <t>TOOLTIP_INFO_TEXT_RUBY</t>
  </si>
  <si>
    <t>유료 상점에서 상품을 구입하거나 특수한 기능을 이용할 때 사용되는 화폐다.</t>
  </si>
  <si>
    <t>ENDBATTLE_PARTY_CHANGE</t>
  </si>
  <si>
    <t>파티 재구성</t>
  </si>
  <si>
    <t>CHEST_OPEN_MESSAGE</t>
  </si>
  <si>
    <t>상자를 열겠습니까?</t>
  </si>
  <si>
    <t>AUTO_EQUIP</t>
  </si>
  <si>
    <t>자동 장착</t>
  </si>
  <si>
    <t>AUTO_UNEQUIP</t>
  </si>
  <si>
    <t>모두 해제</t>
  </si>
  <si>
    <t>PACKAGE_FIXED_ITEM_LIST</t>
  </si>
  <si>
    <t>확정목록</t>
  </si>
  <si>
    <t>PACKAGE_RANDOM_ITEM_LIST</t>
  </si>
  <si>
    <t>일반목록</t>
  </si>
  <si>
    <t>SKILL_EXTEND_COMPLETED</t>
  </si>
  <si>
    <t>강화\n완료</t>
  </si>
  <si>
    <t>EXTEND_CONDITION_NOT_SATISFIED</t>
  </si>
  <si>
    <t>조건\n불충분</t>
  </si>
  <si>
    <t>CREATURE_TPYE_ATTACK</t>
  </si>
  <si>
    <t>CREATURE_TPYE_WEAKNESS</t>
  </si>
  <si>
    <t>약점 속성</t>
  </si>
  <si>
    <t>EQUIP_HIDE_GRADE_STAT_TEXT</t>
  </si>
  <si>
    <t>강화 +{1}: 추가 능력치</t>
  </si>
  <si>
    <t>EQUIP_OPTION_STAT_TEXT</t>
  </si>
  <si>
    <t>추가 능력치</t>
  </si>
  <si>
    <t>STAT_TEXT</t>
  </si>
  <si>
    <t>ITEM.EXPPOTION_TITLE_MESSAGE</t>
  </si>
  <si>
    <t>경험의 물약을 선택 후 영웅 슬롯을 누르면 경험치를 얻을 수 있습니다.</t>
  </si>
  <si>
    <t>EXPPOTION_MAXLEVEL_MESSAGE</t>
  </si>
  <si>
    <t>최대 레벨을 달성한 영웅입니다.</t>
  </si>
  <si>
    <t>EXPPOTION_DESELECT_POTION_MESSAGE</t>
  </si>
  <si>
    <t>사용할 경험의 물약이 선택되어 있지 않습니다.</t>
  </si>
  <si>
    <t>TOWER_TRIAL</t>
  </si>
  <si>
    <t>TOWER_TRIAL_FLOOR</t>
  </si>
  <si>
    <t>시련의 탑 {1}층</t>
  </si>
  <si>
    <t>TOWER_TRIAL_FLOOR_MESSAGE</t>
  </si>
  <si>
    <t>상층 전투에서 승리하면 다음 층으로 이동합니다.</t>
  </si>
  <si>
    <t>TOWER_TRIAL_TITLE_REWARD</t>
  </si>
  <si>
    <t>오늘의 메인 보상</t>
  </si>
  <si>
    <t>TOWER_TRIAL_ENTER</t>
  </si>
  <si>
    <t>탑에 입장</t>
  </si>
  <si>
    <t>TOWER_TRIAL_END_MESSAGE</t>
  </si>
  <si>
    <t>모든 시련을 이겨냈습니다.</t>
  </si>
  <si>
    <t>TOWER_TRIAL_FLOOR_AREA_TOP</t>
  </si>
  <si>
    <t>상층</t>
  </si>
  <si>
    <t>TOWER_TRIAL_FLOOR_AREA_MIDDLE</t>
  </si>
  <si>
    <t>중층</t>
  </si>
  <si>
    <t>TOWER_TRIAL_FLOOR_AREA_BOTTOM</t>
  </si>
  <si>
    <t>하층</t>
  </si>
  <si>
    <t>TOWER_TRIAL_REWARD_GET</t>
  </si>
  <si>
    <t>수령 완료</t>
  </si>
  <si>
    <t>COMMON_TARGET</t>
  </si>
  <si>
    <t>대상</t>
  </si>
  <si>
    <t>EQUIPSTARUPGRADE_MSG_SELECT_TARGET</t>
  </si>
  <si>
    <t>강화 대상을 선택하세요.</t>
  </si>
  <si>
    <t>EQUIPSTARUPGRADE_MSG_SELECT_MATERIAL</t>
  </si>
  <si>
    <t>강화 대상과 동일한 장비를 재료로 사용합니다.</t>
  </si>
  <si>
    <t>EQUIPSTARUPGRADE_MSG_LAST</t>
  </si>
  <si>
    <t>강화를 진행하면 별 등급이 한단계 상승합니다.</t>
  </si>
  <si>
    <t>EQUIPSTARUPGRADE_CURRENT_STAT</t>
  </si>
  <si>
    <t>현재 능력치</t>
  </si>
  <si>
    <t>EQUIPSTARUPGRADE_NEXT_STAT</t>
  </si>
  <si>
    <t>강화 후 능력치</t>
  </si>
  <si>
    <t>SMITHY_STAR_UPGRADE</t>
  </si>
  <si>
    <t>장비 각성</t>
  </si>
  <si>
    <t>SMITHY_SUBSTAT_UPREADE</t>
  </si>
  <si>
    <t>추가 능력치 강화</t>
  </si>
  <si>
    <t>EQUIPSTARUPGRADE_MAX</t>
  </si>
  <si>
    <t>최대 강화</t>
  </si>
  <si>
    <t>EQUIPSTARUPGRADE_MSG_WARNING</t>
  </si>
  <si>
    <t>조건이 만족되지 않았습니다.</t>
  </si>
  <si>
    <t>EQUIPSTARUPGRADE_MSG_POPUP</t>
  </si>
  <si>
    <t>별 등급이 높은 장비입니다.\n재료로 사용하겠습니까?</t>
  </si>
  <si>
    <t>HEROINFO_AWAKEN_CONDITION_ENABLE</t>
  </si>
  <si>
    <t>{1} 클래스의 영웅들이 시련의 방에 입장할 수 있습니다.</t>
  </si>
  <si>
    <t>HEROINFO_AWAKEN_CONDITION_DISABLE</t>
  </si>
  <si>
    <t>재료가 충족되면 시련의 방에 입장할 수 있습니다.</t>
  </si>
  <si>
    <t>HEROGETSCENE_MSG_AWAKEN</t>
  </si>
  <si>
    <t>해당 파편을 획득하면 다음 단계로 각성하실 수 있습니다.</t>
  </si>
  <si>
    <t>HEROGETSCENE_MSG_AWAKEN_END</t>
  </si>
  <si>
    <t>이미 모든 각성을 완료하였습니다.</t>
  </si>
  <si>
    <t>HEROGETSCENE_NEWHERO_CHAR</t>
  </si>
  <si>
    <t>영웅 특징</t>
  </si>
  <si>
    <t>HEROGETSCENE_NEWHERO_TITLE</t>
  </si>
  <si>
    <t>영웅 각성</t>
  </si>
  <si>
    <t>HEROGETSCENE_UPGRADE_INFO</t>
  </si>
  <si>
    <t>각성 정보</t>
  </si>
  <si>
    <t>HEROGETSCENE_HERO_LEVEL</t>
  </si>
  <si>
    <t>캐릭터 레벨</t>
  </si>
  <si>
    <t>HEROGETSCENE_HERO_STAT</t>
  </si>
  <si>
    <t>영웅 능력치</t>
  </si>
  <si>
    <t>TOWER_FLOOR</t>
  </si>
  <si>
    <t>층</t>
  </si>
  <si>
    <t>EQUIPADDSTATUPGRADE_TITLE</t>
  </si>
  <si>
    <t>EQUIPADDSTATUPGRADE_MSG_SELECT_TARGET</t>
  </si>
  <si>
    <t>추가 능력치를 강화할 대상을 선택하세요.</t>
  </si>
  <si>
    <t>EQUIPADDSTATUPGRADE_BUTTON</t>
  </si>
  <si>
    <t>능력치 강화</t>
  </si>
  <si>
    <t>SMITHY_COMMON_MSG_EQUIPNOTFOUND</t>
  </si>
  <si>
    <t>강화할 수 있는 장비가 존재하지 않습니다.</t>
  </si>
  <si>
    <t>EQUIPADDSTATUPGRADE_MSG_RANDUMADDSTAT</t>
  </si>
  <si>
    <t>최대 능력치를 제외한 나머지 중에서 랜덤으로 강화됩니다.</t>
  </si>
  <si>
    <t>EQUIPADDSTATUPGRADE_MSG_COMPLETE</t>
  </si>
  <si>
    <t>최대 강화 달성</t>
  </si>
  <si>
    <t>CONTENT_MAIL_GETITEM</t>
  </si>
  <si>
    <t>※ 첨부 된 아이템을 받으면 우편이 자동으로 삭제됩니다.</t>
  </si>
  <si>
    <t>EQUIPINFO_UPGRADE_TITLE</t>
  </si>
  <si>
    <t>강화도</t>
  </si>
  <si>
    <t>French, German, Russian 공란으로 확인됨/번역 필요</t>
  </si>
  <si>
    <t>HEROLIST_BUTTON_ALLHERO</t>
  </si>
  <si>
    <t>전체 영웅</t>
  </si>
  <si>
    <t>CHATTING_EXCESSIVE_PEOPLE</t>
  </si>
  <si>
    <t>해당 채널의 인원이 가득 찼습니다.</t>
  </si>
  <si>
    <t>CHATTING_PARTY_JOIN</t>
  </si>
  <si>
    <t>[#00B050]&lt;파티&gt;[-][#FFFF00]{1}[-][#00B050]님이 파티에 참여하셨습니다.[-]</t>
  </si>
  <si>
    <t>CHATTING_PARTY_DROPOUT</t>
  </si>
  <si>
    <t>[#00B050]&lt;파티&gt;[-][#FFFF00]{1}[-] [#00B050]님이 파티에 탈퇴하셨습니다.[-]</t>
  </si>
  <si>
    <t>CHATTING_GUILD_JOIN</t>
  </si>
  <si>
    <t>[#FF8F33]&lt;길드&gt;[-][#FFFF00]{1}[-][#FF8F33]님이 길드에 가입하셨습니다.[-]</t>
  </si>
  <si>
    <t>CHATTING_GUILD_DROPOUT</t>
  </si>
  <si>
    <t>[#FF8F33]&lt;길드&gt;[-][#FFFF00]{1}[-][#FF8F33]님이 길드에 탈퇴하셨습니다.[-]</t>
  </si>
  <si>
    <t>CHATTING_ITEMHERO_GET</t>
  </si>
  <si>
    <t>[#FFFF00]{1}[-]님이 [#FF8F33]{2}[-]을(를) 획득하셨습니다.</t>
  </si>
  <si>
    <t>CHATTING_INPUT</t>
  </si>
  <si>
    <t>터치하여 대화 내용을 입력하세요.</t>
  </si>
  <si>
    <t>RUNE.EQUIP_RUNESLOT_TYPE_ERROR</t>
  </si>
  <si>
    <t>장착 불가</t>
  </si>
  <si>
    <t>RUNE_UNEQUIP_DELETE</t>
  </si>
  <si>
    <t>룬 제거</t>
  </si>
  <si>
    <t>RUNESLOT_CHOICE_DESTROY</t>
  </si>
  <si>
    <t>제거</t>
  </si>
  <si>
    <t>RUNESLOT_CHOICE_PRESERVE</t>
  </si>
  <si>
    <t>보존</t>
  </si>
  <si>
    <t>COMMON_BACK</t>
  </si>
  <si>
    <t>뒤로가기</t>
  </si>
  <si>
    <t>SHOP_ITEMLIST</t>
  </si>
  <si>
    <t>상품 목록</t>
  </si>
  <si>
    <t>LOADING_LORRAINE</t>
  </si>
  <si>
    <t>갈루아의 대현자</t>
  </si>
  <si>
    <t>PURIFY_GOLD</t>
  </si>
  <si>
    <t>보유 금액</t>
  </si>
  <si>
    <t>BATTLESTAT_DAMAGE</t>
  </si>
  <si>
    <t>피해량</t>
  </si>
  <si>
    <t>BATTLESTAT_HEAL</t>
  </si>
  <si>
    <t>치유량</t>
  </si>
  <si>
    <t>BATTLESTAT_DAMAGED</t>
  </si>
  <si>
    <t>받은피해량</t>
  </si>
  <si>
    <t>COMMON_EXP</t>
  </si>
  <si>
    <t>QUEST_TAKE_REWARD</t>
  </si>
  <si>
    <t>보상받기</t>
  </si>
  <si>
    <t>ATTENDANCE_TITLE</t>
  </si>
  <si>
    <t>HEROCHOICE_GET</t>
  </si>
  <si>
    <t>영웅받기</t>
  </si>
  <si>
    <t>ROYALDUNGEON_AREA_NAME</t>
  </si>
  <si>
    <t>지하 {1}층</t>
  </si>
  <si>
    <t>ROYALDUNGEON_NAME</t>
  </si>
  <si>
    <t>고대 왕실 금고</t>
  </si>
  <si>
    <t>ROYALDUNGEON_ENTER_POSSIBLE</t>
  </si>
  <si>
    <t>입장가능</t>
  </si>
  <si>
    <t>ROYALDUNGEON_ENTER_IMPOSSIBLE</t>
  </si>
  <si>
    <t>입장불가</t>
  </si>
  <si>
    <t>ROYALDUNGEON_CHALLENGE</t>
  </si>
  <si>
    <t>도전</t>
  </si>
  <si>
    <t>ROYALDUNGEON_GETGOLD</t>
  </si>
  <si>
    <t>획득 가능 골드</t>
  </si>
  <si>
    <t>SMITHY_OPTION_UPGRADE</t>
  </si>
  <si>
    <t>옵션 강화</t>
  </si>
  <si>
    <t>EQUIP_ENCHANT.FIXED_OPTION</t>
  </si>
  <si>
    <t>고유 옵션</t>
  </si>
  <si>
    <t>SMITHY_OPTION_CHOICE</t>
  </si>
  <si>
    <t>옵션을 강화할 대상을 선택하세요.</t>
  </si>
  <si>
    <t>SMITHY_OPTION_MAGICPOWDER</t>
  </si>
  <si>
    <t>마법가루</t>
  </si>
  <si>
    <t>SMITHY_OPTION_MATERIAL_LACK</t>
  </si>
  <si>
    <t>마법 가루가 부족합니다.</t>
  </si>
  <si>
    <t>SMITHY_STARUPGRADE_EMPTY</t>
  </si>
  <si>
    <t>별 등급 강화할 장비 아이템이 없습니다.</t>
  </si>
  <si>
    <t>SMITHY_STARUPGRADE_EQUIP</t>
  </si>
  <si>
    <t>착용 장비</t>
  </si>
  <si>
    <t>SMITHY_STARUPGRADE_UNEQUIP</t>
  </si>
  <si>
    <t>미착용 장비</t>
  </si>
  <si>
    <t>SMITHY_STARUPGRADE_CHANCE</t>
  </si>
  <si>
    <t>강화 성공률</t>
  </si>
  <si>
    <t>SMITHY_STARUPGRADE_FAIL_BONUS</t>
  </si>
  <si>
    <t>실패 보너스</t>
  </si>
  <si>
    <t>HERO_TRANCEND</t>
  </si>
  <si>
    <t>초월하기</t>
  </si>
  <si>
    <t>HERO_TRANCEND_MESSAGE</t>
  </si>
  <si>
    <t>시련의 방에 입장하여 각성을 진행 할수 있습니다.</t>
  </si>
  <si>
    <t>RUNESLOT_EMPTY</t>
  </si>
  <si>
    <t>빈슬롯</t>
  </si>
  <si>
    <t>RUNE_CHOICE</t>
  </si>
  <si>
    <t>룬 선택</t>
  </si>
  <si>
    <t>NOTI_CONTENTS</t>
  </si>
  <si>
    <t>{1} 개방</t>
  </si>
  <si>
    <t>UNDERGROUND_LABYRINTH</t>
  </si>
  <si>
    <t>HEROGETSCENE_EXIT</t>
  </si>
  <si>
    <t>영웅을 터치하면 넘어갑니다.</t>
  </si>
  <si>
    <t>PIT.PIT_RESET_TITLE</t>
  </si>
  <si>
    <t>투기장 초기화</t>
  </si>
  <si>
    <t>MATCH_TIER_TYPE_BRONZE</t>
  </si>
  <si>
    <t>MATCH_TIER_TYPE_SILVER</t>
  </si>
  <si>
    <t>MATCH_TIER_TYPE_GOLD</t>
  </si>
  <si>
    <t>MATCH_TIER_TYPE_PLATINUM</t>
  </si>
  <si>
    <t>MATCH_TIER_TYPE_DIAMOND</t>
  </si>
  <si>
    <t>MATCH_TIER_TYPE_MASTER</t>
  </si>
  <si>
    <t>MATCH_TIER_TYPE_ROYALMASTER</t>
  </si>
  <si>
    <t>로열 마스터</t>
  </si>
  <si>
    <t>MATCH_TIER_TYPE_CHALLENGE</t>
  </si>
  <si>
    <t>MATCH_TIER_TYPE_CHALLENGER</t>
  </si>
  <si>
    <t>MATCH_TIER_TYPE_CHAMPION</t>
  </si>
  <si>
    <t>HERO_TRANCEND_MATERIAL</t>
  </si>
  <si>
    <t>DAILY_MISSION</t>
  </si>
  <si>
    <t>일일 미션</t>
  </si>
  <si>
    <t>WEEKLY_MISSION</t>
  </si>
  <si>
    <t>주간 미션</t>
  </si>
  <si>
    <t>LIMITED_MISSION</t>
  </si>
  <si>
    <t>한정 미션</t>
  </si>
  <si>
    <t>MAIN_MISSION</t>
  </si>
  <si>
    <t>메인 미션</t>
  </si>
  <si>
    <t>SUB_MISSION</t>
  </si>
  <si>
    <t>서브 미션</t>
  </si>
  <si>
    <t>DAILY</t>
  </si>
  <si>
    <t>WEEKLY</t>
  </si>
  <si>
    <t>주간</t>
  </si>
  <si>
    <t>LIMITED</t>
  </si>
  <si>
    <t>한정</t>
  </si>
  <si>
    <t>MAIN</t>
  </si>
  <si>
    <t>메인</t>
  </si>
  <si>
    <t>SUB</t>
  </si>
  <si>
    <t>서브</t>
  </si>
  <si>
    <t>EVENT_MISSION</t>
  </si>
  <si>
    <t>이벤트 미션</t>
  </si>
  <si>
    <t>OLD_DESC1_OLD</t>
  </si>
  <si>
    <t>죽으면 분열하는 적이 등장하는 던전.\n적을 빠르게 죽일 수 있는 강력한 딜러가 필요할 것입니다.</t>
  </si>
  <si>
    <t>EVENT_MISSION_NOTICE_END</t>
  </si>
  <si>
    <t>이벤트 종료</t>
  </si>
  <si>
    <t>OLD_DESC2_OLD</t>
  </si>
  <si>
    <t>전방 광역 공격을 가진 적들이 등장하는 던전.\n멀리서 공격하는 원거리 영웅들이 도움이 될 것입니다.</t>
  </si>
  <si>
    <t>OLD_DESC3_OLD</t>
  </si>
  <si>
    <t>공격을 무시하는 방어막을 가진 적이 등장하는 던전.\n적의 행동을 방해할 수 있는 영웅이 도움이 될 것입니다.</t>
  </si>
  <si>
    <t>COMMON_MILEAGE</t>
  </si>
  <si>
    <t>마일리지</t>
  </si>
  <si>
    <t>UI_COMMON_NEXT_DUNGEON</t>
  </si>
  <si>
    <t>다음 전투</t>
  </si>
  <si>
    <t>CHAPTER_REWARD.CHAPTER_CLEAR_TITLE</t>
  </si>
  <si>
    <t>{1} 클리어 {2}/{3}</t>
  </si>
  <si>
    <t>CHAPTER_REWARD_POPUP_TITLE</t>
  </si>
  <si>
    <t>챕터 클리어 보상</t>
  </si>
  <si>
    <t>CHAPTER_REWARD_TOUCH</t>
  </si>
  <si>
    <t>완료된 난이도를 터치하세요.</t>
  </si>
  <si>
    <t>HERO_CLASS.CLASS_ATTRIBUTE</t>
  </si>
  <si>
    <t>클래스속성</t>
  </si>
  <si>
    <t>HERO_ATTRIBUTE.ATTACK_ATTRIBUTE</t>
  </si>
  <si>
    <t>공격속성</t>
  </si>
  <si>
    <t>HERO_ATTRIBUTE.BATTLE_POSITION</t>
  </si>
  <si>
    <t>전투위치</t>
  </si>
  <si>
    <t>ITEM.NOT_FOR_SALE</t>
  </si>
  <si>
    <t>판매불가</t>
  </si>
  <si>
    <t>PAYSHOP_BUY_TITLE_TEXT</t>
  </si>
  <si>
    <t>구매 상품 지급</t>
  </si>
  <si>
    <t>NORMAL_EQUIP_GACHA_1</t>
  </si>
  <si>
    <t>아이템 소환</t>
  </si>
  <si>
    <t>NORMAL_EQUIP_GACHA_10</t>
  </si>
  <si>
    <t>아이템 소환 10회</t>
  </si>
  <si>
    <t>NORMAL_ITEM_GACHA_1</t>
  </si>
  <si>
    <t>NORMAL_ITEM_GACHA_10</t>
  </si>
  <si>
    <t>HIGH_EQUIP_GACHA_1</t>
  </si>
  <si>
    <t>HIGH_EQUIP_GACHA_10</t>
  </si>
  <si>
    <t>HIGH_EQUIP_GACHA_TIER_1</t>
  </si>
  <si>
    <t>특별 아이템 소환 (1T)</t>
  </si>
  <si>
    <t>HIGH_EQUIP_GACHA_TIER_2</t>
  </si>
  <si>
    <t>특별 아이템 소환 (2T)</t>
  </si>
  <si>
    <t>HIGH_EQUIP_GACHA_TIER_3</t>
  </si>
  <si>
    <t>특별 아이템 소환 (3T)</t>
  </si>
  <si>
    <t>HIGH_EQUIP_GACHA_TIER_4</t>
  </si>
  <si>
    <t>특별 아이템 소환 (4T)</t>
  </si>
  <si>
    <t>HIGH_EQUIP_GACHA_TIER_5</t>
  </si>
  <si>
    <t>특별 아이템 소환 (5T)</t>
  </si>
  <si>
    <t>HIGH_EQUIP_GACHA_TIER_6</t>
  </si>
  <si>
    <t>특별 아이템 소환 (6T)</t>
  </si>
  <si>
    <t>HIGH_EQUIP_GACHA_TIER_7</t>
  </si>
  <si>
    <t>특별 아이템 소환 (7T)</t>
  </si>
  <si>
    <t>HIGH_EQUIP_GACHA_TIER_8</t>
  </si>
  <si>
    <t>특별 아이템 소환 (8T)</t>
  </si>
  <si>
    <t>HIGH_EQUIP_GACHA_TIER_1_EXTRA</t>
  </si>
  <si>
    <t>특별 아이템 소환 (1T EXTRA)</t>
  </si>
  <si>
    <t>HIGH_EQUIP_GACHA_TIER_2_EXTRA</t>
  </si>
  <si>
    <t>특별 아이템 소환 (2T EXTRA)</t>
  </si>
  <si>
    <t>HIGH_EQUIP_GACHA_TIER_3_EXTRA</t>
  </si>
  <si>
    <t>특별 아이템 소환 (3T EXTRA)</t>
  </si>
  <si>
    <t>HIGH_EQUIP_GACHA_TIER_4_EXTRA</t>
  </si>
  <si>
    <t>특별 아이템 소환 (4T EXTRA)</t>
  </si>
  <si>
    <t>HIGH_EQUIP_GACHA_TIER_5_EXTRA</t>
  </si>
  <si>
    <t>특별 아이템 소환 (5T EXTRA)</t>
  </si>
  <si>
    <t>HIGH_EQUIP_GACHA_TIER_6_EXTRA</t>
  </si>
  <si>
    <t>특별 아이템 소환 (6T EXTRA)</t>
  </si>
  <si>
    <t>HIGH_EQUIP_GACHA_TIER_7_EXTRA</t>
  </si>
  <si>
    <t>특별 아이템 소환 (7T EXTRA)</t>
  </si>
  <si>
    <t>HIGH_EQUIP_GACHA_TIER_8_EXTRA</t>
  </si>
  <si>
    <t>특별 아이템 소환 (8T EXTRA)</t>
  </si>
  <si>
    <t>HIGH_ITEM_GACHA_1</t>
  </si>
  <si>
    <t>HIGH_ITEM_GACHA_10</t>
  </si>
  <si>
    <t>PICKUP_EQUIP_GACHA_TIER_1</t>
  </si>
  <si>
    <t>픽업 소환 (1T)</t>
  </si>
  <si>
    <t>PICKUP_EQUIP_GACHA_TIER_2</t>
  </si>
  <si>
    <t>픽업 소환 (2T)</t>
  </si>
  <si>
    <t>PICKUP_EQUIP_GACHA_TIER_3</t>
  </si>
  <si>
    <t>픽업 소환 (3T)</t>
  </si>
  <si>
    <t>PICKUP_EQUIP_GACHA_TIER_4</t>
  </si>
  <si>
    <t>픽업 소환 (4T)</t>
  </si>
  <si>
    <t>PICKUP_EQUIP_GACHA_TIER_5</t>
  </si>
  <si>
    <t>픽업 소환 (5T)</t>
  </si>
  <si>
    <t>PICKUP_EQUIP_GACHA_TIER_6</t>
  </si>
  <si>
    <t>픽업 소환 (6T)</t>
  </si>
  <si>
    <t>PICKUP_EQUIP_GACHA_TIER_7</t>
  </si>
  <si>
    <t>픽업 소환 (7T)</t>
  </si>
  <si>
    <t>PICKUP_EQUIP_GACHA_TIER_8</t>
  </si>
  <si>
    <t>픽업 소환 (8T)</t>
  </si>
  <si>
    <t>PICKUP_EQUIP_GACHA_TIER_1_EXTRA</t>
  </si>
  <si>
    <t>픽업 소환 (1T EXTRA)</t>
  </si>
  <si>
    <t>PICKUP_EQUIP_GACHA_TIER_2_EXTRA</t>
  </si>
  <si>
    <t>픽업 소환 (2T EXTRA)</t>
  </si>
  <si>
    <t>PICKUP_EQUIP_GACHA_TIER_3_EXTRA</t>
  </si>
  <si>
    <t>픽업 소환 (3T EXTRA)</t>
  </si>
  <si>
    <t>PICKUP_EQUIP_GACHA_TIER_4_EXTRA</t>
  </si>
  <si>
    <t>픽업 소환 (4T EXTRA)</t>
  </si>
  <si>
    <t>PICKUP_EQUIP_GACHA_TIER_5_EXTRA</t>
  </si>
  <si>
    <t>픽업 소환 (5T EXTRA)</t>
  </si>
  <si>
    <t>PICKUP_EQUIP_GACHA_TIER_6_EXTRA</t>
  </si>
  <si>
    <t>픽업 소환 (6T EXTRA)</t>
  </si>
  <si>
    <t>PICKUP_EQUIP_GACHA_TIER_7_EXTRA</t>
  </si>
  <si>
    <t>픽업 소환 (7T EXTRA)</t>
  </si>
  <si>
    <t>PICKUP_EQUIP_GACHA_TIER_8_EXTRA</t>
  </si>
  <si>
    <t>픽업 소환 (8T EXTRA)</t>
  </si>
  <si>
    <t>PICKUP_EQUIP_GACHA_1</t>
  </si>
  <si>
    <t>픽업 소환</t>
  </si>
  <si>
    <t>PICKUP_EQUIP_GACHA_10</t>
  </si>
  <si>
    <t>ARTIFACT_EQUIP_GACHA_TIER_1</t>
  </si>
  <si>
    <t>유물 소환 (1T)</t>
  </si>
  <si>
    <t>ARTIFACT_EQUIP_GACHA_TIER_2</t>
  </si>
  <si>
    <t>유물 소환 (2T)</t>
  </si>
  <si>
    <t>ARTIFACT_EQUIP_GACHA_TIER_3</t>
  </si>
  <si>
    <t>유물 소환 (3T)</t>
  </si>
  <si>
    <t>ARTIFACT_EQUIP_GACHA_TIER_4</t>
  </si>
  <si>
    <t>유물 소환 (4T)</t>
  </si>
  <si>
    <t>ARTIFACT_EQUIP_GACHA_TIER_5</t>
  </si>
  <si>
    <t>유물 소환 (5T)</t>
  </si>
  <si>
    <t>ARTIFACT_EQUIP_GACHA_TIER_6</t>
  </si>
  <si>
    <t>유물 소환 (6T)</t>
  </si>
  <si>
    <t>ARTIFACT_EQUIP_GACHA_TIER_7</t>
  </si>
  <si>
    <t>유물 소환 (7T)</t>
  </si>
  <si>
    <t>ARTIFACT_EQUIP_GACHA_TIER_8</t>
  </si>
  <si>
    <t>유물 소환 (8T)</t>
  </si>
  <si>
    <t>ARTIFACT_EQUIP_GACHA_TIER_1_EXTRA</t>
  </si>
  <si>
    <t>유물 소환 (1T EXTRA)</t>
  </si>
  <si>
    <t>ARTIFACT_EQUIP_GACHA_TIER_2_EXTRA</t>
  </si>
  <si>
    <t>유물 소환 (2T EXTRA)</t>
  </si>
  <si>
    <t>ARTIFACT_EQUIP_GACHA_TIER_3_EXTRA</t>
  </si>
  <si>
    <t>유물 소환 (3T EXTRA)</t>
  </si>
  <si>
    <t>ARTIFACT_EQUIP_GACHA_TIER_4_EXTRA</t>
  </si>
  <si>
    <t>유물 소환 (4T EXTRA)</t>
  </si>
  <si>
    <t>ARTIFACT_EQUIP_GACHA_TIER_5_EXTRA</t>
  </si>
  <si>
    <t>유물 소환 (5T EXTRA)</t>
  </si>
  <si>
    <t>ARTIFACT_EQUIP_GACHA_TIER_6_EXTRA</t>
  </si>
  <si>
    <t>유물 소환 (6T EXTRA)</t>
  </si>
  <si>
    <t>ARTIFACT_EQUIP_GACHA_TIER_7_EXTRA</t>
  </si>
  <si>
    <t>유물 소환 (7T EXTRA)</t>
  </si>
  <si>
    <t>ARTIFACT_EQUIP_GACHA_TIER_8_EXTRA</t>
  </si>
  <si>
    <t>유물 소환 (8T EXTRA)</t>
  </si>
  <si>
    <t>ARTIFACT_EQUIP_GACHA_10</t>
  </si>
  <si>
    <t>ARTIFACT_EQUIP_GACHA_DESC</t>
  </si>
  <si>
    <t>유물 및 특별 아이템을\n획득할 수 있습니다.</t>
  </si>
  <si>
    <t>ARTIFACT_GACHA_DESC_DETAIL</t>
  </si>
  <si>
    <t>유물 소환에서는\n모든 유물(일반, 이벤트, 벨카자르, 월드보스 유물)을 획득할 수 있습니다.</t>
  </si>
  <si>
    <t>ARTIFACT_GACHA_CANNOT_USE</t>
  </si>
  <si>
    <t>유물 소환 기간에만 사용 가능합니다.</t>
  </si>
  <si>
    <t>PICKUP_GACHA_SELECT_COMPLETE</t>
  </si>
  <si>
    <t>선택 완료</t>
  </si>
  <si>
    <t>PICKUP_GACHA_SELECT_INITIALIZE</t>
  </si>
  <si>
    <t>선택 초기화</t>
  </si>
  <si>
    <t>GACHA.REMAIN_SELECT_HERO_MESSAGE</t>
  </si>
  <si>
    <t>{1}명의 영웅을 선택해주세요</t>
  </si>
  <si>
    <t>PICKUP_GACHA_SELECTED_HERO</t>
  </si>
  <si>
    <t>선택된 영웅</t>
  </si>
  <si>
    <t>PICKUP_GACHA_CHANGE_HERO</t>
  </si>
  <si>
    <t>영웅 변경하기</t>
  </si>
  <si>
    <t>PICKUP_GACHA_AUTO_FILL</t>
  </si>
  <si>
    <t>자동 채우기</t>
  </si>
  <si>
    <t>PICKUP_GACHA_CANNOT_USE</t>
  </si>
  <si>
    <t>픽업 소환 기간에만 사용 가능합니다.</t>
  </si>
  <si>
    <t>PICKUP_GACHA_DESC_DETAIL</t>
  </si>
  <si>
    <t>픽업 소환에서 전용장비를 획득하면 선택한 영웅들의 전용장비를 획득합니다.</t>
  </si>
  <si>
    <t>GACHA.ASK_RANDOM_SELECT_HERO</t>
  </si>
  <si>
    <t>비어있는 슬롯을 자동으로 채웁니다.</t>
  </si>
  <si>
    <t>PICKUP_EQUIP_GACHA_DESC</t>
  </si>
  <si>
    <t>HIGH_EQUIP_GACHA_RATEUP</t>
  </si>
  <si>
    <t>&lt;{1}요일&gt; {2} 클래스의 전용장비가 나올 확률이 높아집니다.</t>
  </si>
  <si>
    <t>HIGH_EQUIP_GACHA_UNIQUE_WEAPON</t>
  </si>
  <si>
    <t>{1} 전용 무기 확률</t>
  </si>
  <si>
    <t>NORMAL_EQUIP_GACHA_DESC</t>
  </si>
  <si>
    <t>고대 등급 장비 및 일반 아이템을\n획득할 수 있습니다.</t>
  </si>
  <si>
    <t>HIGH_EQUIP_GACHA_DESC</t>
  </si>
  <si>
    <t>1일 1회 무료 소환\n또는 소환 티켓으로만 소환 가능</t>
  </si>
  <si>
    <t>HIGH_EQUIP_GACHA_10_DESC</t>
  </si>
  <si>
    <t>소환 티켓으로만 소환 가능</t>
  </si>
  <si>
    <t>NORMAL_ITEM_GACHA_DESC</t>
  </si>
  <si>
    <t>HIGH_ITEM_GACHA_DESC</t>
  </si>
  <si>
    <t>전용 무기 및 특별 아이템을\n획득할 수 있습니다.</t>
  </si>
  <si>
    <t>REMAINDAY_GACHA_CHANCE</t>
  </si>
  <si>
    <t>무료 구매 : {1}/{2}</t>
  </si>
  <si>
    <t>REMAINDAY_GACHA_COOLTIME</t>
  </si>
  <si>
    <t>다음 무료 구매 : {1}분{2}초</t>
  </si>
  <si>
    <t>CHAPTERCLEAR_EASY</t>
  </si>
  <si>
    <t>Easy Mode</t>
  </si>
  <si>
    <t>CHAPTERCLEAR_NOMAL</t>
  </si>
  <si>
    <t>Normal Mode</t>
  </si>
  <si>
    <t>CHAPTERCLEAR_NORMAL</t>
  </si>
  <si>
    <t>CHAPTERCLEAR_HARD</t>
  </si>
  <si>
    <t>Hard Mode</t>
  </si>
  <si>
    <t>CHAPTERCLEAR_HELL</t>
  </si>
  <si>
    <t>Hell Mode</t>
  </si>
  <si>
    <t>CHAPTERCLEAR_WAVE</t>
  </si>
  <si>
    <t>Wave</t>
  </si>
  <si>
    <t>COUPON_TITLE</t>
  </si>
  <si>
    <t>쿠폰</t>
  </si>
  <si>
    <t>COUPON_USE</t>
  </si>
  <si>
    <t>쿠폰 사용</t>
  </si>
  <si>
    <t>COUPON_INPUT_MESSAGE</t>
  </si>
  <si>
    <t>쿠폰 번호를 입력해주세요.</t>
  </si>
  <si>
    <t>COUPON_NOTICE_MESSAGE</t>
  </si>
  <si>
    <t>※ 쿠폰을 중복으로 사용할 수 없습니다.\n※ 보상은 우편함으로 보내지며 3일간 보관됩니다.</t>
  </si>
  <si>
    <t>PROMOTION.USE_COUPON_SUCCESS</t>
  </si>
  <si>
    <t>쿠폰 보상을 우편함으로 전송했으니 확인해주세요.</t>
  </si>
  <si>
    <t>PLAYPOINT_REWARD_TITLE</t>
  </si>
  <si>
    <t>구글 플레이 포인트</t>
  </si>
  <si>
    <t>PLAYPOINT_REWARD_CONTENT</t>
  </si>
  <si>
    <t>구글 플레이 포인트 보상 루비를 받으시겠습니까?</t>
  </si>
  <si>
    <t>일본어는 번역대상에서 제외</t>
  </si>
  <si>
    <t>PLAYPOINT_REWARD_WARNING</t>
  </si>
  <si>
    <t>수령한 루비는 보유중인 루비에 즉시 획득 됩니다.</t>
  </si>
  <si>
    <t>NICK_NAME_CHANGE_DESC</t>
  </si>
  <si>
    <t>닉네임 변경은 최초 1회만 무료로 가능합니다.</t>
  </si>
  <si>
    <t>NICK_NAME_CHANGE_MESSAGE</t>
  </si>
  <si>
    <t>닉네임 변경권을 보유하지 않았습니다.</t>
  </si>
  <si>
    <t>DEFAULT_COUPON_SENDER</t>
  </si>
  <si>
    <t>쿠폰 이벤트</t>
  </si>
  <si>
    <t>DEFAULT_COUPON_TITLE</t>
  </si>
  <si>
    <t>킹스레이드 쿠폰 이벤트 보상</t>
  </si>
  <si>
    <t>DEFAULT_COUPON_CONTENT</t>
  </si>
  <si>
    <t>등록하신 쿠폰에 대한 보상을 보내드립니다.</t>
  </si>
  <si>
    <t>DEFAULT_COUPON_WARNIG</t>
  </si>
  <si>
    <t>1 계정당 1회 사용가능</t>
  </si>
  <si>
    <t>EQUIP.EQUIP_CREATURE_LIMIT_WEAPON</t>
  </si>
  <si>
    <t>{1} 전용무기</t>
  </si>
  <si>
    <t>EQUIP.EQUIP_CREATURE_LIMIT_TREASURE</t>
  </si>
  <si>
    <t>{1} 전용보물</t>
  </si>
  <si>
    <t>PORTAL_MOVE_NODE</t>
  </si>
  <si>
    <t>해당 지역으로 이동하겠습니까?</t>
  </si>
  <si>
    <t>AWAKE_DIRECT_MOVE</t>
  </si>
  <si>
    <t>바로가기</t>
  </si>
  <si>
    <t>ALL_HERO_PORTRAIT</t>
  </si>
  <si>
    <t>전체 영웅 목록</t>
  </si>
  <si>
    <t>PAY_SHOP.PACKAGE_BUY_MESSAGE</t>
  </si>
  <si>
    <t>매월 {1}회 구매 가능한\n상품 입니다.</t>
  </si>
  <si>
    <t>PAY_SHOP.PACKAGE_SOLDOUT_MESSAGE</t>
  </si>
  <si>
    <t>재구매까지 남은 시간\n앞으로 {1}일</t>
  </si>
  <si>
    <t>PAY_SHOP.PACKAGE_BUY_COUNT</t>
  </si>
  <si>
    <t>구매 가능 {1}/{2}</t>
  </si>
  <si>
    <t>COMMON_IMAGE_LOADING</t>
  </si>
  <si>
    <t>이미지를 불러오는 중..</t>
  </si>
  <si>
    <t>COMMON_SERVER_CHECK_MESSAGE</t>
  </si>
  <si>
    <t>King's Raid 서비스 점검 중입니다.\n점검 시간 : {1}~{2}</t>
  </si>
  <si>
    <t>COMMON_RESOURCE_LACK_MESSAGE</t>
  </si>
  <si>
    <t>자원을 모두 소진하여 입장하실 수 없습니다.</t>
  </si>
  <si>
    <t>OWNED_HERO</t>
  </si>
  <si>
    <t>소유</t>
  </si>
  <si>
    <t>COMMON_EQUIP_CHANGE</t>
  </si>
  <si>
    <t>장비교체</t>
  </si>
  <si>
    <t>UNDERGROUND_TIP_TITLE</t>
  </si>
  <si>
    <t>&lt;간수장 니키의 조언&gt;</t>
  </si>
  <si>
    <t>UNDERGROUND_MONSTER_CHAR</t>
  </si>
  <si>
    <t>몬스터 특징:</t>
  </si>
  <si>
    <t>UNDERGROUND_HERO</t>
  </si>
  <si>
    <t>추천 영웅</t>
  </si>
  <si>
    <t>UNDERGROUND_NOT_CHOICE</t>
  </si>
  <si>
    <t>선택\n불가</t>
  </si>
  <si>
    <t>UNDERGROUND_CHOICE_REWARD</t>
  </si>
  <si>
    <t>선택 가능 보상</t>
  </si>
  <si>
    <t>UNDERGROUND_GET_ALL_REWARD</t>
  </si>
  <si>
    <t>획득 보상</t>
  </si>
  <si>
    <t>PVP_USER_RECORD</t>
  </si>
  <si>
    <t>전적</t>
  </si>
  <si>
    <t>PVP_USER_WINS</t>
  </si>
  <si>
    <t>PVP_USER_WIN</t>
  </si>
  <si>
    <t>승</t>
  </si>
  <si>
    <t>PVP_USER_LOSE</t>
  </si>
  <si>
    <t>패</t>
  </si>
  <si>
    <t>QUEST_PROGRESS_CONDITION</t>
  </si>
  <si>
    <t>진행 조건</t>
  </si>
  <si>
    <t>QUEST_PROGRESS_CONDITION_MS</t>
  </si>
  <si>
    <t>선행 퀘스트 완료</t>
  </si>
  <si>
    <t>OPTIONSELL_TITLE_SELL</t>
  </si>
  <si>
    <t>일괄 판매</t>
  </si>
  <si>
    <t>OPTIONSELL_TITLE_DISMANTLE</t>
  </si>
  <si>
    <t>일괄 분해</t>
  </si>
  <si>
    <t>OPTIONSELL_INCLUDE_AWAKENITEM</t>
  </si>
  <si>
    <t>각성 장비 포함</t>
  </si>
  <si>
    <t>OPTIONSELL_INCLUDE_UPGRADEITEM</t>
  </si>
  <si>
    <t>강화 된 장비 미 포함</t>
  </si>
  <si>
    <t>OPTIONSELL_COUNT_ITEM</t>
  </si>
  <si>
    <t>선택 된 아이템</t>
  </si>
  <si>
    <t>HEROINN_VISIT</t>
  </si>
  <si>
    <t>{1}(이)가 영웅의 여관에 방문하였습니다. 인연을 맺으시겠습니까?</t>
  </si>
  <si>
    <t>HEROINN_VISIT_LEAVE</t>
  </si>
  <si>
    <t>인연을 맺지 않으면 저녁 12시에 떠납니다.</t>
  </si>
  <si>
    <t>HEROINN_START_SCOUT</t>
  </si>
  <si>
    <t>인연 맺기</t>
  </si>
  <si>
    <t>HEROINN_CHOICE_ANOTHERHERO</t>
  </si>
  <si>
    <t>인연 끊기</t>
  </si>
  <si>
    <t>HEROINN_POPUP_RESET</t>
  </si>
  <si>
    <t>현재 영웅의 우호도를 전부 초기화하고\n다른 영웅과 인연을 맺으시겠습니까?</t>
  </si>
  <si>
    <t>HEROINN_COOLTIME</t>
  </si>
  <si>
    <t>내일 방문해 주세요!</t>
  </si>
  <si>
    <t>HEROINN_GREETING</t>
  </si>
  <si>
    <t>인사하기</t>
  </si>
  <si>
    <t>HEROINN_TALK</t>
  </si>
  <si>
    <t>대화하기</t>
  </si>
  <si>
    <t>HEROINN_FRIENDSHIP</t>
  </si>
  <si>
    <t>우정포인트</t>
  </si>
  <si>
    <t>HEROINN_FRIENDSHIP_COUNT</t>
  </si>
  <si>
    <t>우정포인트 {1}</t>
  </si>
  <si>
    <t>HEROINN_GOLD_COUNT</t>
  </si>
  <si>
    <t>골드 {1}</t>
  </si>
  <si>
    <t>HEROINN_GIFT</t>
  </si>
  <si>
    <t>선물하기</t>
  </si>
  <si>
    <t>HEROINN_HERO_STAY</t>
  </si>
  <si>
    <t>{1}일째 머무는 중</t>
  </si>
  <si>
    <t>HEROINN_FRIENDLY</t>
  </si>
  <si>
    <t>HEROINN_HERO_SCOUT</t>
  </si>
  <si>
    <t>동료 합류</t>
  </si>
  <si>
    <t>HEROINN_GET_FRIENDSHIP</t>
  </si>
  <si>
    <t>우정 포인트 획득!</t>
  </si>
  <si>
    <t>HEROINN_FRIENDSHIP_EACHOTHER</t>
  </si>
  <si>
    <t>서로 주고받기</t>
  </si>
  <si>
    <t>HEROINN_VISIT_HERO</t>
  </si>
  <si>
    <t>방문 영웅</t>
  </si>
  <si>
    <t>HEROINN_HERO_HOLD</t>
  </si>
  <si>
    <t>보유</t>
  </si>
  <si>
    <t>HEROINN_HERO_NOT_HOLD</t>
  </si>
  <si>
    <t>미보유</t>
  </si>
  <si>
    <t>HEROINN_NOT_FRIENDSHIP</t>
  </si>
  <si>
    <t>인연을 맺은 영웅만 진행할 수 있습니다.</t>
  </si>
  <si>
    <t>HEROINN_CLOSENESS</t>
  </si>
  <si>
    <t>친밀도</t>
  </si>
  <si>
    <t>HEROINN_INNCONNECT</t>
  </si>
  <si>
    <t>인연</t>
  </si>
  <si>
    <t>HEROINN_INNCONNECT_TALK_1</t>
  </si>
  <si>
    <t>인연대사</t>
  </si>
  <si>
    <t>HEROINN_FULL_CLOSENESS</t>
  </si>
  <si>
    <t>친밀도가 최대치에 도달했습니다.</t>
  </si>
  <si>
    <t>CONNECT_TALK_1</t>
  </si>
  <si>
    <t>대화하기 1</t>
  </si>
  <si>
    <t>CONNECT_TALK_2</t>
  </si>
  <si>
    <t>대화하기 2</t>
  </si>
  <si>
    <t>CONNECT_TALK_3</t>
  </si>
  <si>
    <t>대화하기 3</t>
  </si>
  <si>
    <t>HEROINN_CLOSENESS_REWARD</t>
  </si>
  <si>
    <t>영웅 친밀도 MAX 보상 ({1}회)</t>
  </si>
  <si>
    <t>HEROINN_MINIGAME</t>
  </si>
  <si>
    <t>미니 게임</t>
  </si>
  <si>
    <t>HEROINN_LUCKY_ROULETTE</t>
  </si>
  <si>
    <t>행운의 룰렛!</t>
  </si>
  <si>
    <t>HEROINN_ROULETTE</t>
  </si>
  <si>
    <t>룰렛 돌리기</t>
  </si>
  <si>
    <t>HEROINN_ROULETTE_START</t>
  </si>
  <si>
    <t>시작</t>
  </si>
  <si>
    <t>HEROINN_ROULETTE_GUIDE</t>
  </si>
  <si>
    <t>[룰렛 안내]</t>
  </si>
  <si>
    <t>ROULETTEGUIDE_DESC</t>
  </si>
  <si>
    <t>* 매일 1회 무료로 룰렛을\n돌릴 수 있습니다.\n\n* 여관에 방문한 영웅 중,\n보유 중인 영웅의 수 만큼\n룰렛을 돌릴 수 있는\n횟수가 제공 됩니다.\n\n* 보유 횟수는 매일 00시에\n초기화 됩니다.</t>
  </si>
  <si>
    <t>CLOSENESS_TALK_UNLOCK</t>
  </si>
  <si>
    <t>친밀도 {1}시 해제</t>
  </si>
  <si>
    <t>HEROINN_CLOSENESS_COOLTIME</t>
  </si>
  <si>
    <t>다음에 또 만나요!</t>
  </si>
  <si>
    <t>HEROINN_ROULETTE_REWARD</t>
  </si>
  <si>
    <t>룰렛 보상</t>
  </si>
  <si>
    <t>HEROINN_ANOTHER_VISIT</t>
  </si>
  <si>
    <t>이미 {1}(과)와 인연을 맺고 있습니다.\n새로운 인연을 맺을 시 기존 인연을 맺고 있던 영웅의 우호도가 전부 초기화 됩니다.</t>
  </si>
  <si>
    <t>HEROINN_POPUP_RESET_2</t>
  </si>
  <si>
    <t>기존 인연을 맺고 있던 영웅의 우호도를 전부 초기화 하고\n새로운 인연을 맺으시겠습니까?</t>
  </si>
  <si>
    <t>RAID_ENTER</t>
  </si>
  <si>
    <t>레이드 입장</t>
  </si>
  <si>
    <t>RAID_MAIN_BUTTON</t>
  </si>
  <si>
    <t>RAID_LIST</t>
  </si>
  <si>
    <t>레이드 리스트</t>
  </si>
  <si>
    <t>RAID_RESET</t>
  </si>
  <si>
    <t>레이드\n초기화</t>
  </si>
  <si>
    <t>RAID_RESET_2</t>
  </si>
  <si>
    <t>레이드 초기화</t>
  </si>
  <si>
    <t>RAID RESET_MESSAGE</t>
  </si>
  <si>
    <t>{1}루비를 소모하여 자신이 발견한 레이드를\n초기화 하시겠습니까?</t>
  </si>
  <si>
    <t>RAID_INFO</t>
  </si>
  <si>
    <t>레이드\n정보</t>
  </si>
  <si>
    <t>RAID_TOTALRESET</t>
  </si>
  <si>
    <t>파티원이 많을 수록 레이드 클리어 시 보상이 증가합니다.</t>
  </si>
  <si>
    <t>RAID_TOTALRESET_BACKUP</t>
  </si>
  <si>
    <t>파티원이 많을 수록 레이드 클리어 시 보상이 증가합니다.\n레이드를 클리어하면 다음 레이드 보스의 레벨이 증가합니다.</t>
  </si>
  <si>
    <t>RAID_REMAININGTIME</t>
  </si>
  <si>
    <t>남은 시간: {1}일{2}시간{3}분</t>
  </si>
  <si>
    <t>RAID_INFO_2</t>
  </si>
  <si>
    <t>레이드 정보</t>
  </si>
  <si>
    <t>RAID_INVITE_OFFLINE</t>
  </si>
  <si>
    <t>미접속</t>
  </si>
  <si>
    <t>RAID_MANAGE_HERO</t>
  </si>
  <si>
    <t>영웅관리</t>
  </si>
  <si>
    <t>RAID_INVITE_FRIEND</t>
  </si>
  <si>
    <t>친구초대</t>
  </si>
  <si>
    <t>RAID_HERO_FULL</t>
  </si>
  <si>
    <t>더 이상 영웅을 등록 할 수 없습니다.</t>
  </si>
  <si>
    <t>RAID_HERO_SAME</t>
  </si>
  <si>
    <t>해당 영웅은 이미 등록되어 있습니다.</t>
  </si>
  <si>
    <t>RAID_READY_COMPLETE</t>
  </si>
  <si>
    <t>준비 완료</t>
  </si>
  <si>
    <t>RAID_READY_NOTYET</t>
  </si>
  <si>
    <t>준비 중</t>
  </si>
  <si>
    <t>RAID_READY_RESULT</t>
  </si>
  <si>
    <t>결과 화면</t>
  </si>
  <si>
    <t>RAID_INVITE_INFO</t>
  </si>
  <si>
    <t>초대 정보</t>
  </si>
  <si>
    <t>RAID_INVITE_REQUEST</t>
  </si>
  <si>
    <t>요청 보내기</t>
  </si>
  <si>
    <t>RAID_INVITE_REQUESTING</t>
  </si>
  <si>
    <t>요청 중</t>
  </si>
  <si>
    <t>RAID_INVITE_JOIN</t>
  </si>
  <si>
    <t>참여 중</t>
  </si>
  <si>
    <t>RAID_INVITE_ALL</t>
  </si>
  <si>
    <t>전체 보내기</t>
  </si>
  <si>
    <t>RAID_INVITE_GUILD</t>
  </si>
  <si>
    <t>길드원 목록</t>
  </si>
  <si>
    <t>RAID_INVITE_MESSAGE</t>
  </si>
  <si>
    <t>{1}님이 도움을 요청하였습니다.</t>
  </si>
  <si>
    <t>RAID_INVITE_NO</t>
  </si>
  <si>
    <t>요청 거절</t>
  </si>
  <si>
    <t>RAID_INVITE_YES</t>
  </si>
  <si>
    <t>요청 수락</t>
  </si>
  <si>
    <t>RAID_BIDDING_SELECTED</t>
  </si>
  <si>
    <t>입찰완료</t>
  </si>
  <si>
    <t>RAID_ BIDDING _ABANDONED</t>
  </si>
  <si>
    <t>입찰포기</t>
  </si>
  <si>
    <t>RAID_ BIDDING _PROGRESSING</t>
  </si>
  <si>
    <t>입찰 중</t>
  </si>
  <si>
    <t>RAID_TIMEOUT_MESSAGE1</t>
  </si>
  <si>
    <t>레이드 시간이 종료되어 진행 할 수 없습니다.</t>
  </si>
  <si>
    <t>ARENA_NEW_CHALLENGER_MESSAGE_1</t>
  </si>
  <si>
    <t>새로운 도전자가 나타났습니다.</t>
  </si>
  <si>
    <t>ARENA_NEW_CHALLENGER_MESSAGE_2</t>
  </si>
  <si>
    <t>진행 중인 전투는 자동으로 승리처리 됩니다.</t>
  </si>
  <si>
    <t>ARENA_NEW_CHALLENGER_MESSAGE_3</t>
  </si>
  <si>
    <t>스크린 터치 시 도전자와 전투를 시작합니다.</t>
  </si>
  <si>
    <t>CHALLENGETOWER_TITLE</t>
  </si>
  <si>
    <t>도전의 탑</t>
  </si>
  <si>
    <t>CHALLENGETOWER_ENTRY_RELIC</t>
  </si>
  <si>
    <t>유물 복원</t>
  </si>
  <si>
    <t>CHALLENGETOWER_TITLE_FLOOR</t>
  </si>
  <si>
    <t>도전의 탑 {1}층</t>
  </si>
  <si>
    <t>TOWER.TOWER_FLOOR_CLEAR</t>
  </si>
  <si>
    <t>{1}층 클리어</t>
  </si>
  <si>
    <t>CHALLENGETOWER_RESET_MESSAGE</t>
  </si>
  <si>
    <t>루비를 소모하여\n입장 횟수를 초기화하시겠습니까?</t>
  </si>
  <si>
    <t>TOWER_TRIAL_TODALYCONCENTRATE</t>
  </si>
  <si>
    <t>오늘의 초월 정수</t>
  </si>
  <si>
    <t>TOWER_TRIAL_RESET_MESSAGE</t>
  </si>
  <si>
    <t>루비를 소모하여\n시련의 탑을 초기화하시겠습니까?</t>
  </si>
  <si>
    <t>TRANCEND_ORDEAL_HERO_SELECT</t>
  </si>
  <si>
    <t>초월을 위한 시련에 도전할 영웅을 선택하세요.</t>
  </si>
  <si>
    <t>ESSENCE_HERO_SELECT_DESC</t>
  </si>
  <si>
    <t>정수가 부족한 상태의 영웅을 선택시 무엇이 부족한지 알 수 있습니다.</t>
  </si>
  <si>
    <t>HERO_PURIFY_DESC3</t>
  </si>
  <si>
    <t>빛을 정화하여\n힘을 흡수하세요!</t>
  </si>
  <si>
    <t>PURIFY_HERO_SELECT_DESC2</t>
  </si>
  <si>
    <t>빛을 정화할수록 영웅을 가리고 있는 검은색 게이지가 점차 줄어듭니다.</t>
  </si>
  <si>
    <t>HERO_CUR_PURIFY_DESC2</t>
  </si>
  <si>
    <t>봉인된 빛을 정화하는 중… [FFFF00]{1}%[-] 완료</t>
  </si>
  <si>
    <t>CHALLENGETOWER_REPEAT_REWARD</t>
  </si>
  <si>
    <t>반복 보상</t>
  </si>
  <si>
    <t>RANDOMBOX_TOTAL_LIST</t>
  </si>
  <si>
    <t>전체\n보기</t>
  </si>
  <si>
    <t>RANDOMBOX_ITEM_LIST</t>
  </si>
  <si>
    <t>아이템 목록</t>
  </si>
  <si>
    <t>WORLDBOSS_BUY</t>
  </si>
  <si>
    <t>루비를 소모할 경우 5회 추가 진행이 가능합니다. \n구매하시겠습니까?</t>
  </si>
  <si>
    <t>WORLDBOSS_GET_REWARD</t>
  </si>
  <si>
    <t>WORLDBOSS_GUILD_NAME_DESC</t>
  </si>
  <si>
    <t>길드 명</t>
  </si>
  <si>
    <t>WORLDBOSS_GUILD_RANKING_DESC</t>
  </si>
  <si>
    <t>길드 순위 : {1}위 {2}</t>
  </si>
  <si>
    <t>WORLDBOSS_GUILD_DAMAGE_DESC</t>
  </si>
  <si>
    <t>길드 총 피해량 : {1}</t>
  </si>
  <si>
    <t>WORLDBOSS_PLAY_COUNT</t>
  </si>
  <si>
    <t>참여 횟수</t>
  </si>
  <si>
    <t>WORLDBOSS_SINGLE_RANKING_DESC</t>
  </si>
  <si>
    <t>개인 순위 : {1}위 {2}</t>
  </si>
  <si>
    <t>WORLDBOSS_SINGLE_DAMAGE_DESC</t>
  </si>
  <si>
    <t>개인 총 피해량 : {1}</t>
  </si>
  <si>
    <t>WORLDBOSS_REWARD_GET</t>
  </si>
  <si>
    <t>보상 획득</t>
  </si>
  <si>
    <t>WORLDBOSS_NUM</t>
  </si>
  <si>
    <t>{1}위 {2}</t>
  </si>
  <si>
    <t>WORLDBOSS_GUILD_RANKING_DESC2</t>
  </si>
  <si>
    <t>길드 순위 : {1}</t>
  </si>
  <si>
    <t>WORLDBOSS_SINGLE_RANKING_DESC2</t>
  </si>
  <si>
    <t>WORLDBOSS_HISTORY</t>
  </si>
  <si>
    <t>이전 기록</t>
  </si>
  <si>
    <t>WORLDBOSS_DAY_HISTORY</t>
  </si>
  <si>
    <t>{1}.{2}.{3} ~ {4}.{5}.{6} 까지 진행 된\n월드보스에 참여한 기록이 없습니다.</t>
  </si>
  <si>
    <t>WORLDBOSS_NAME_REWARD</t>
  </si>
  <si>
    <t>{1} 보상</t>
  </si>
  <si>
    <t>USERINFO_TITLE_ARENA</t>
  </si>
  <si>
    <t>결투장 정보</t>
  </si>
  <si>
    <t>USERINFO_ARENA_TIER</t>
  </si>
  <si>
    <t>결투장 등급</t>
  </si>
  <si>
    <t>USERINFO_ARENA_WINS</t>
  </si>
  <si>
    <t>결투장 연승</t>
  </si>
  <si>
    <t>USERINFO_ARENA_RATE</t>
  </si>
  <si>
    <t>결투장 승률</t>
  </si>
  <si>
    <t>USERINFO_ARENA_RECORD</t>
  </si>
  <si>
    <t>USERINFO_TITLE_FRIENDS</t>
  </si>
  <si>
    <t>유저 정보</t>
  </si>
  <si>
    <t>USERINFO_FRIENDS_ACCESS</t>
  </si>
  <si>
    <t>최근 접속 시간</t>
  </si>
  <si>
    <t>USERINFO_FRIENDS_CHAPTER</t>
  </si>
  <si>
    <t>진행 챕터</t>
  </si>
  <si>
    <t>USERINFO_FRIENDS_GETHERO</t>
  </si>
  <si>
    <t>보유 영웅 개수</t>
  </si>
  <si>
    <t>USERINFO_FRIENDS_HEROLEVEL</t>
  </si>
  <si>
    <t>영웅 최고 레벨</t>
  </si>
  <si>
    <t>USERINFO_GUILD_CLASS</t>
  </si>
  <si>
    <t>길드 계급</t>
  </si>
  <si>
    <t>USERINFO_WORLDBOSS_TOTALDAMAGE</t>
  </si>
  <si>
    <t>총 피해량</t>
  </si>
  <si>
    <t>USERINFO_WORLDBOSS_HIGHDAMAGE</t>
  </si>
  <si>
    <t>최고 피해량</t>
  </si>
  <si>
    <t>USERINFO_WORLDBOSS_JOINCOUNT</t>
  </si>
  <si>
    <t>USERINFO_WORLDBOSS_TOTALJOINCOUNT</t>
  </si>
  <si>
    <t>누적 참여 횟수</t>
  </si>
  <si>
    <t>USERINFO_NOT_PLAY</t>
  </si>
  <si>
    <t>최근 플레이한 기록이 없습니다.</t>
  </si>
  <si>
    <t>COMMON_SKILL_RESET</t>
  </si>
  <si>
    <t>스킬 초기화</t>
  </si>
  <si>
    <t>GUILD_INTRODUCE_EDIT</t>
  </si>
  <si>
    <t>GUILD_JOIN_LIMIT</t>
  </si>
  <si>
    <t>가입 제한 &amp; 방식</t>
  </si>
  <si>
    <t>GUILD_CREATE_MESSAGE3</t>
  </si>
  <si>
    <t>길드 창설 금액 : 3,000,000 골드</t>
  </si>
  <si>
    <t>LOGIN_ACCOUNT_PLATFORM</t>
  </si>
  <si>
    <t>계정 연동</t>
  </si>
  <si>
    <t>COMMON_SERVER_SELECT</t>
  </si>
  <si>
    <t>서버 선택</t>
  </si>
  <si>
    <t>COMMON_LOGIN_TEXT</t>
  </si>
  <si>
    <t>로그인</t>
  </si>
  <si>
    <t>HERO_AWAKEN_MAXLEVEL</t>
  </si>
  <si>
    <t>최대레벨상승</t>
  </si>
  <si>
    <t>PAYSHOP_RESET_COOLTIME_DAY</t>
  </si>
  <si>
    <t>{1}일 후 구매 가능</t>
  </si>
  <si>
    <t>PAYSHOP_RESET_COOLTIME_HOUR</t>
  </si>
  <si>
    <t>{1}시간 후 구매 가능</t>
  </si>
  <si>
    <t>PAYSHOP_RESET_COOLTIME_MINUTE</t>
  </si>
  <si>
    <t>{1}분 후 구매 가능</t>
  </si>
  <si>
    <t>PAYSHOP_EVENT_UNIQUEWEAPON_KNIGHT</t>
  </si>
  <si>
    <t>튼튼하고 강력하게! 전사 영웅들의 전용 무기 소환 확률이 대폭 증가합니다!</t>
  </si>
  <si>
    <t>PAYSHOP_EVENT_UNIQUEWEAPON_WARRIOR</t>
  </si>
  <si>
    <t>나를 먼저 쓰러트려라! 기사 영웅들의 전용 무기 소환 확률이 대폭 증가합니다!</t>
  </si>
  <si>
    <t>PAYSHOP_EVENT_UNIQUEWEAPON_ASSASSIN</t>
  </si>
  <si>
    <t>은밀하게 치명적으로! 암살자 영웅들의 전용 무기 소환 확률이 대폭 증가합니다!</t>
  </si>
  <si>
    <t>PAYSHOP_EVENT_UNIQUEWEAPON_ARCHER</t>
  </si>
  <si>
    <t>집중.. 그리고 명중! 궁수 영웅들의 전용 무기 소환 확률이 대폭 증가합니다!</t>
  </si>
  <si>
    <t>PAYSHOP_EVENT_UNIQUEWEAPON_MECHANIC</t>
  </si>
  <si>
    <t>과학의 위대함! 기계공 영웅들의 전용 무기 소환 확률이 대폭 증가합니다!</t>
  </si>
  <si>
    <t>PAYSHOP_EVENT_UNIQUEWEAPON_WIZARD</t>
  </si>
  <si>
    <t>위대하고 강력한 힘! 마법사 영웅들의 전용 무기 소환 확률이 대폭 증가합니다!</t>
  </si>
  <si>
    <t>PAYSHOP_EVENT_UNIQUEWEAPON_PRIEST</t>
  </si>
  <si>
    <t>최고의 지원자! 사제 클래스의 전용 무기 소환 확률이 대폭 증가합니다!</t>
  </si>
  <si>
    <t>PAYSHOP_EVENT_UNIQUEWEAPON_HERO</t>
  </si>
  <si>
    <t>전용 무기 소환 확률이 증가하는 대상의 영웅 이름이 들어감</t>
  </si>
  <si>
    <t>RUBY_MONTHLY_LIMIT</t>
  </si>
  <si>
    <t>매일 매일 루비 I, II 중 선택</t>
  </si>
  <si>
    <t>BOOSTER_MONTHLY_BENEFIT</t>
  </si>
  <si>
    <t>30일간 경험치 부스터 효과 적용\n동일한 효과 중첩 가능</t>
  </si>
  <si>
    <t>NODE_HEROINN_SCOUT</t>
  </si>
  <si>
    <t>영웅 영입</t>
  </si>
  <si>
    <t>GUILD_RAID_PROGRESSING</t>
  </si>
  <si>
    <t>공략 진행 중</t>
  </si>
  <si>
    <t>GUILD_RAID_CAN_OPEN</t>
  </si>
  <si>
    <t>닫힌 레이드</t>
  </si>
  <si>
    <t>GUILD_RAID_CANNOT_OPEN</t>
  </si>
  <si>
    <t>개방 조건 불충족</t>
  </si>
  <si>
    <t>GUILD_RAID_OPEN</t>
  </si>
  <si>
    <t>레이드 개방</t>
  </si>
  <si>
    <t>GUILD_RAID_OPEN_BLOCKED</t>
  </si>
  <si>
    <t>레이드 개방 불가</t>
  </si>
  <si>
    <t>GUILD_RAID_OPEN_CONDITION</t>
  </si>
  <si>
    <t>개방 조건</t>
  </si>
  <si>
    <t>GUILD_RAID_OPEN_REQUEST</t>
  </si>
  <si>
    <t xml:space="preserve"> '{1} 공략 완료'</t>
  </si>
  <si>
    <t>GUILD_RAID_RANK_REWARD</t>
  </si>
  <si>
    <t>기여도 순위 보상</t>
  </si>
  <si>
    <t>GUILD_RAID_RANK</t>
  </si>
  <si>
    <t>기여도 순위</t>
  </si>
  <si>
    <t>GUILD_RAID_ROOM_EXIST</t>
  </si>
  <si>
    <t>현재 레이드를 공략 중 입니다.</t>
  </si>
  <si>
    <t>GUILD_RAID_ROOM_EMPTY</t>
  </si>
  <si>
    <t>진행 중인 파티가 없습니다.</t>
  </si>
  <si>
    <t>GUILD_RAID_ENTER_REMAIN</t>
  </si>
  <si>
    <t>입장 가능 횟수    {1}/{2}</t>
  </si>
  <si>
    <t>GUILD_RAID_OPEN_CONTENT</t>
  </si>
  <si>
    <t xml:space="preserve"> '레이드를 개방하겠습니까? 필요한 포인트는 {1}pt 입니다.'</t>
  </si>
  <si>
    <t>GUILD_WITHDRAW_POPUP_MESSAGE</t>
  </si>
  <si>
    <t>길드를 탈퇴하시겠습니까?\n길드 탈퇴 시 {1}시간 동안 길드 컨텐츠 이용이 제한됩니다.</t>
  </si>
  <si>
    <t>GUILD_RAID_CONTRIBUTION_POINT</t>
  </si>
  <si>
    <t>기여 점수</t>
  </si>
  <si>
    <t>GUILD_RAID_CONTRIBUTE_RANK</t>
  </si>
  <si>
    <t>GUILD_RAID_CONTRIBUTE_REWARD</t>
  </si>
  <si>
    <t>기여도 보상</t>
  </si>
  <si>
    <t>GUILD_RAID_REWARD</t>
  </si>
  <si>
    <t>전투 보상</t>
  </si>
  <si>
    <t>GUILD_RAID_REWARD_DESC</t>
  </si>
  <si>
    <t>획득한 보상은 길드에 귀속됩니다.</t>
  </si>
  <si>
    <t>COMMON_WAITING</t>
  </si>
  <si>
    <t>대기중</t>
  </si>
  <si>
    <t>GUILD_RAID_REWARD_DISTRIBUTION_TIME</t>
  </si>
  <si>
    <t>보상 분배 시간</t>
  </si>
  <si>
    <t>GUILD_RAID_REWARD_BID_MEMBER</t>
  </si>
  <si>
    <t>대기자</t>
  </si>
  <si>
    <t>GUILD_RAID_SELECT_REWARD</t>
  </si>
  <si>
    <t>보상 선택</t>
  </si>
  <si>
    <t>COMMON_REWARD_LIST</t>
  </si>
  <si>
    <t>보상 목록</t>
  </si>
  <si>
    <t>GUILD_ACTIVITY_POINT</t>
  </si>
  <si>
    <t>길드 활동 포인트</t>
  </si>
  <si>
    <t>COMMON_PART_RANK_REWARD</t>
  </si>
  <si>
    <t>위 보상</t>
  </si>
  <si>
    <t>GUILD_RAID_ENTER_REMAIN_COUNT</t>
  </si>
  <si>
    <t>입장 가능 횟수</t>
  </si>
  <si>
    <t>GUILD_RAID_END_PARTY_CONTRIBUTION</t>
  </si>
  <si>
    <t>파티가 획득한 기여도</t>
  </si>
  <si>
    <t>BATTLE_TIME_LIMIT</t>
  </si>
  <si>
    <t>남은 시간</t>
  </si>
  <si>
    <t>GUILD_CREATE_NAME_LIMIT</t>
  </si>
  <si>
    <t>길드명 글자수 {1}자 제한</t>
  </si>
  <si>
    <t>GUILD_CREATE_INTRODUCE_LIMIT</t>
  </si>
  <si>
    <t>길드 소개 글자수 {1}자 제한</t>
  </si>
  <si>
    <t>PLAYER_OWNED_ESSENCE</t>
  </si>
  <si>
    <t>보유정수</t>
  </si>
  <si>
    <t>SHORTOF_ESSENCE</t>
  </si>
  <si>
    <t>정수 부족</t>
  </si>
  <si>
    <t>GUILD_SKILL_RAID</t>
  </si>
  <si>
    <t>입장 횟수 {1}회 증가</t>
  </si>
  <si>
    <t>ARENA_BATTLE_REPLAY</t>
  </si>
  <si>
    <t>리플레이 화면을 다시 보시겠습니까?</t>
  </si>
  <si>
    <t>LOGIN_SELECT_ACCOUNT_MESSEAGE</t>
  </si>
  <si>
    <t>게임을 플레이 할 로그인 계정을 선택하세요.</t>
  </si>
  <si>
    <t>MATCH_SEASON_NOT_JOINED2</t>
  </si>
  <si>
    <t>이번 주 결투장을 한번도 참여하지 않았어. \n결투장에 한 번 이상 참여해야 보상을 받을 수 있으니 주의하도록 해.</t>
  </si>
  <si>
    <t>RAID_CAN_INVITE</t>
  </si>
  <si>
    <t>유저를 검색하여 초대가 가능합니다.</t>
  </si>
  <si>
    <t>RAID_INVITE_CANNOT_FIND</t>
  </si>
  <si>
    <t>유저가 존재하지 않습니다.</t>
  </si>
  <si>
    <t>GUILDPOINT_NEEDED</t>
  </si>
  <si>
    <t>필요 포인트</t>
  </si>
  <si>
    <t>FIND_USERNAME</t>
  </si>
  <si>
    <t>아이디 검색</t>
  </si>
  <si>
    <t>HERO_FLASK.SELECT_FLASK_TITLE</t>
  </si>
  <si>
    <t>장착할 플라스크 선택</t>
  </si>
  <si>
    <t>HERO_FLASK.SELECT_FLASK_MESSAGE</t>
  </si>
  <si>
    <t>플라스크 장착시 획득한 경험치는 플라스크에 저장되며 영웅은 경험치를 획득할 수 없습니다. 플라스크에 경험치가 가득 차면 경험의 물약이 생성됩니다.</t>
  </si>
  <si>
    <t>HERO_FLASK.CANCEL_FLASK_TITLE</t>
  </si>
  <si>
    <t>플라스크 장착 해제</t>
  </si>
  <si>
    <t>HERO_FLASK.CANCEL_FLASK_MESSAGE</t>
  </si>
  <si>
    <t>플라스크 장착을 해제합니다.\n지금까지 쌓은 경험치는 모두 버려집니다.</t>
  </si>
  <si>
    <t>ITEM.FLASK_NOT_EXIST</t>
  </si>
  <si>
    <t>빈 플라스크가 없습니다.</t>
  </si>
  <si>
    <t>MAIN_ATTENDREWARD</t>
  </si>
  <si>
    <t>SPECIALMAKET_TOCANCEL</t>
  </si>
  <si>
    <t>청약철회 안내</t>
  </si>
  <si>
    <t>SPECIALMAKET_PACKAGE_TOCANCEL</t>
  </si>
  <si>
    <t>본 상품은 구입 즉시 지급되며, 패키지 사용 후 아이템을 획득합니다.\n\n청약철회는 구매일로부터 7일 이내 가능합니다. 단, 아이템 사용 시 청약철회가 불가합니다.\n(패키지 사용 포함)\n\n법정 대리인 동의 없이 미성년자 명의의 결제수단을 통해 결제한 경우 취소할 수 있습니다.</t>
  </si>
  <si>
    <t>SPECIALMAKET_RUBY_TOCANCEL</t>
  </si>
  <si>
    <t>청약철회는 구매일로부터 7일 이내 가능합니다.  \n\n(사용 시 청약철회 불가) \n\n법정 대리인 동의 없이 미성년자 명의의 결제수단을 통해 결제한 경우 취소할 수 있습니다.</t>
  </si>
  <si>
    <t>SPECIALMAKET_7BOOSTER_TOCANCEL</t>
  </si>
  <si>
    <t>본 상품은 구입 즉시 효력이 적용되어 청약 철회가 불가합니다.\n\n상품 구매 전 반드시 주의 바랍니다.\n\n법정 대리인 동의 없이 미성년자 명의의 결제 수단을 통해 결제한 경우, 취소 할 수 있습니다.</t>
  </si>
  <si>
    <t>SPECIALMAKET_TODETAIL_TOCANCEL</t>
  </si>
  <si>
    <t>청약철회는 구매일로부터 7일 이내 가능합니다.\n(단, 구매 즉시 효과가 적용되는 상품 및 지급된 아이템을 사용했을 경우 청약철회 불가)\n\n상품 구매로 지급된 패키지묶음의 경우 패키지의 개봉을 아이템 사용으로 간주하며, 패키지 상태에서만 청약철회의 대상이 됩니다.\n\n미성년자가 법정 대리인의 동의 없이 결제한 경우 미성년자 본인 또는 법정 대리인은 결제를 취소할 수 있습니다.\n\n결제가 진행된 휴대폰 또는 신용카드 등 결제 수단의 명의자가 성년인 경우에는 취소가 제한됩니다.</t>
  </si>
  <si>
    <t>SPECIALMAKET_GROUPPRODUCT_TOCANCEL</t>
  </si>
  <si>
    <t>청약철회는 구매일로부터 7일 이내 가능합니다. 단 아이템 사용 시 청약철회가 불가합니다.\n(패키지 사용 포함)\n연계형 상품은 가장 최근에 구매하신 높은 단계 상품의 역순으로 청약철회가 진행됩니다.\n높은 단계의 상품이 구매일로부터 7일이 경과했거나 아이템을 사용하여\n청약철회가 불가할 경우 그 이전 단계의 상품들 또한 청약철회가 불가합니다.</t>
  </si>
  <si>
    <t>SPECIALMAKET_TODETAIL</t>
  </si>
  <si>
    <t>자세히 보기</t>
  </si>
  <si>
    <t>SPECIALMAKET_DETAILINFO</t>
  </si>
  <si>
    <t>상세정보</t>
  </si>
  <si>
    <t>PAY_SHOP.GEM_CONFIRM_TITLE</t>
  </si>
  <si>
    <t>상품 구입 확인</t>
  </si>
  <si>
    <t>PAY_SHOP.GEM_CONFIRM_MSG</t>
  </si>
  <si>
    <t>해당 상품을 구입하면 루비가 소모됩니다.\n루비를 소모해 상품을 구입하시겠습니까?</t>
  </si>
  <si>
    <t>HERO_TRIAL.TRIAL_ENTER_DUNGEON_TITLE</t>
  </si>
  <si>
    <t>{1}의 시련의 방</t>
  </si>
  <si>
    <t>CHATTING_CHANNEL_CHANGE</t>
  </si>
  <si>
    <t>채널변경</t>
  </si>
  <si>
    <t>MAIL.NEW_MAIL_ARRIVED</t>
  </si>
  <si>
    <t>새로운 메일이 도착했습니다.</t>
  </si>
  <si>
    <t>CONTENTS_ENTER_IMPOSSIBLE_REGEN</t>
  </si>
  <si>
    <t>입장 재화가 부족해서 입장할 수 없습니다.</t>
  </si>
  <si>
    <t>HIGH_EQUIP_GACHA_LABEL_1_KNIGHT</t>
  </si>
  <si>
    <t>기사 전용무기 소환</t>
  </si>
  <si>
    <t>HIGH_EQUIP_GACHA_LABEL_1_WARRIOR</t>
  </si>
  <si>
    <t>전사 전용무기 소환</t>
  </si>
  <si>
    <t>HIGH_EQUIP_GACHA_LABEL_1_ASSASSIN</t>
  </si>
  <si>
    <t>암살자 전용무기 소환</t>
  </si>
  <si>
    <t>HIGH_EQUIP_GACHA_LABEL_1_ARCHER</t>
  </si>
  <si>
    <t>궁수 전용무기 소환</t>
  </si>
  <si>
    <t>HIGH_EQUIP_GACHA_LABEL_1_MECHANIC</t>
  </si>
  <si>
    <t>기계공 전용무기 소환</t>
  </si>
  <si>
    <t>HIGH_EQUIP_GACHA_LABEL_1_WIZARD</t>
  </si>
  <si>
    <t>마법사 전용무기 소환</t>
  </si>
  <si>
    <t>HIGH_EQUIP_GACHA_LABEL_1_PRIEST</t>
  </si>
  <si>
    <t>사제 전용무기 소환</t>
  </si>
  <si>
    <t>HIGH_EQUIP_GACHA_DESC_KNIGHT</t>
  </si>
  <si>
    <t>전용무기를 획득하면 기사 클래스의 전용무기를 획득합니다.\n전용보물을 획득하면 기사 클래스의 전용보물을 획득합니다.(NPC 영웅 포함)</t>
  </si>
  <si>
    <t>HIGH_EQUIP_GACHA_DESC_WARRIOR</t>
  </si>
  <si>
    <t>전용무기를 획득하면 전사 클래스의 전용무기를 획득합니다.\n전용보물을 획득하면 전사 클래스의 전용보물을 획득합니다.(NPC 영웅 포함)</t>
  </si>
  <si>
    <t>HIGH_EQUIP_GACHA_DESC_ASSASSIN</t>
  </si>
  <si>
    <t>전용무기를 획득하면 암살자 클래스의 전용무기를 획득합니다.\n전용보물을 획득하면 암살자 클래스의 전용보물을 획득합니다.(NPC 영웅 포함)</t>
  </si>
  <si>
    <t>HIGH_EQUIP_GACHA_DESC_ARCHER</t>
  </si>
  <si>
    <t>전용무기를 획득하면 궁수 클래스의 전용무기를 획득합니다.\n전용보물을 획득하면 궁수 클래스의 전용보물을 획득합니다.(NPC 영웅 포함)</t>
  </si>
  <si>
    <t>HIGH_EQUIP_GACHA_DESC_MECHANIC</t>
  </si>
  <si>
    <t>전용무기를 획득하면 기계공 클래스의 전용무기를 획득합니다.\n전용보물을 획득하면 기계공 클래스의 전용보물을 획득합니다.(NPC 영웅 포함)</t>
  </si>
  <si>
    <t>HIGH_EQUIP_GACHA_DESC_WIZARD</t>
  </si>
  <si>
    <t>전용무기를 획득하면 마법사 클래스의 전용무기를 획득합니다.\n전용보물을 획득하면 마법사 클래스의 전용보물을 획득합니다.(NPC 영웅 포함)</t>
  </si>
  <si>
    <t>HIGH_EQUIP_GACHA_DESC_PRIEST</t>
  </si>
  <si>
    <t>전용무기를 획득하면 사제 클래스의 전용무기를 획득합니다.\n전용보물을 획득하면 사제 클래스의 전용보물을 획득합니다.(NPC 영웅 포함)</t>
  </si>
  <si>
    <t>HIGH_EQUIP_GACHA_LABEL_10_KNIGHT</t>
  </si>
  <si>
    <t>기사 전용무기 소환 10회</t>
  </si>
  <si>
    <t>HIGH_EQUIP_GACHA_LABEL_10_WARRIOR</t>
  </si>
  <si>
    <t>전사 전용무기 소환 10회</t>
  </si>
  <si>
    <t>HIGH_EQUIP_GACHA_LABEL_10_ASSASSIN</t>
  </si>
  <si>
    <t>암살자 전용무기 소환 10회</t>
  </si>
  <si>
    <t>HIGH_EQUIP_GACHA_LABEL_10_ARCHER</t>
  </si>
  <si>
    <t>궁수 전용무기 소환 10회</t>
  </si>
  <si>
    <t>HIGH_EQUIP_GACHA_LABEL_10_MECHANIC</t>
  </si>
  <si>
    <t>기계공 전용무기 소환 10회</t>
  </si>
  <si>
    <t>HIGH_EQUIP_GACHA_LABEL_10_WIZARD</t>
  </si>
  <si>
    <t>마법사 전용무기 소환 10회</t>
  </si>
  <si>
    <t>HIGH_EQUIP_GACHA_LABEL_10_PRIEST</t>
  </si>
  <si>
    <t>사제 전용무기 소환 10회</t>
  </si>
  <si>
    <t>LOGIN_COUPON_SECLECT_PRE</t>
  </si>
  <si>
    <t>사전 예약 쿠폰</t>
  </si>
  <si>
    <t>LOGIN_COUPON_SECLECT_NEW</t>
  </si>
  <si>
    <t>신규 아이디 생성</t>
  </si>
  <si>
    <t>LOGIN_COUPON_SECLECT_PRE_DESC_1</t>
  </si>
  <si>
    <t>2,000 루비 / 1,000,000 골드 \n파편 아이템 각 X5 \n특별 아이템 소환 10회  X1 \n[ff0000]31일까지 사용가능[-]</t>
  </si>
  <si>
    <t>LOGIN_COUPON_SECLECT_NEW_DESC_1</t>
  </si>
  <si>
    <t>1~5일 : 매일 200 루비 / 200,000 골드</t>
  </si>
  <si>
    <t>LOGIN_COUPON_SECLECT_PRE_DESC_2</t>
  </si>
  <si>
    <t>신규 아이디 보상을 받을 수 없습니다.</t>
  </si>
  <si>
    <t>LOGIN_COUPON_SECLECT_NEW_DESC_2</t>
  </si>
  <si>
    <t>사전 예약 보상을 받을 수 없습니다.</t>
  </si>
  <si>
    <t>GOOGLE_LOGIN_MESSAGE</t>
  </si>
  <si>
    <t xml:space="preserve">현재 Google Play 계정 로그인 상태입니다. </t>
  </si>
  <si>
    <t>FACEBOOK_LOGIN_MESSAGE</t>
  </si>
  <si>
    <t>현재 페이스북 계정 로그인 상태입니다.</t>
  </si>
  <si>
    <t>GAMECENTER_LOGIN_MESSAGE</t>
  </si>
  <si>
    <t>현재 Game Center 계정 로그인 상태입니다.</t>
  </si>
  <si>
    <t>APPLE_LOGIN_MESSAGE</t>
  </si>
  <si>
    <t>현재 Apple 계정 로그인 상태입니다.</t>
  </si>
  <si>
    <t>PRE_COUPON_NOTICE_MESSAGE_1</t>
  </si>
  <si>
    <t>※ 쿠폰을 사용하면 신규 아이디 보상을 받을 수 없습니다.</t>
  </si>
  <si>
    <t>LOGIN_COUPON_SECLECT_NEW_DESC_3</t>
  </si>
  <si>
    <t>6일 : 500 루비 / 500,000 골드 \n파편 아이템 각 X5</t>
  </si>
  <si>
    <t>LOGIN_COUPON_SECLECT_NEW_DESC_4</t>
  </si>
  <si>
    <t>7일 : 500 루비 / 500,000 골드 \n특별 아이템 소환 10회 X1</t>
  </si>
  <si>
    <t>NEW_USER_REWARD_MAIL_1_TITLE</t>
  </si>
  <si>
    <t>신규 유저 보상 1일차!</t>
  </si>
  <si>
    <t>NEW_USER_REWARD_MAIL_2_TITLE</t>
  </si>
  <si>
    <t>신규 유저 보상 2일차!</t>
  </si>
  <si>
    <t>NEW_USER_REWARD_MAIL_3_TITLE</t>
  </si>
  <si>
    <t>신규 유저 보상 3일차!</t>
  </si>
  <si>
    <t>NEW_USER_REWARD_MAIL_4_TITLE</t>
  </si>
  <si>
    <t>신규 유저 보상 4일차!</t>
  </si>
  <si>
    <t>NEW_USER_REWARD_MAIL_5_TITLE</t>
  </si>
  <si>
    <t>신규 유저 보상 5일차!</t>
  </si>
  <si>
    <t>NEW_USER_REWARD_MAIL_6_TITLE</t>
  </si>
  <si>
    <t>신규 유저 보상 6일차!</t>
  </si>
  <si>
    <t>NEW_USER_REWARD_MAIL_7_TITLE</t>
  </si>
  <si>
    <t>신규 유저 보상 7일차!</t>
  </si>
  <si>
    <t>NEW_USER_REWARD_MAIL_1_TEXT</t>
  </si>
  <si>
    <t>신규 유저 1일차 보상을 지급해 드립니다!</t>
  </si>
  <si>
    <t>NEW_USER_REWARD_MAIL_2_TEXT</t>
  </si>
  <si>
    <t>신규 유저 2일차 보상을 지급해 드립니다!</t>
  </si>
  <si>
    <t>NEW_USER_REWARD_MAIL_3_TEXT</t>
  </si>
  <si>
    <t>신규 유저 3일차 보상을 지급해 드립니다!</t>
  </si>
  <si>
    <t>NEW_USER_REWARD_MAIL_4_TEXT</t>
  </si>
  <si>
    <t>신규 유저 4일차 보상을 지급해 드립니다!</t>
  </si>
  <si>
    <t>NEW_USER_REWARD_MAIL_5_TEXT</t>
  </si>
  <si>
    <t>신규 유저 5일차 보상을 지급해 드립니다!</t>
  </si>
  <si>
    <t>NEW_USER_REWARD_MAIL_6_TEXT</t>
  </si>
  <si>
    <t>신규 유저 6일차 보상을 지급해 드립니다!</t>
  </si>
  <si>
    <t>NEW_USER_REWARD_MAIL_7_TEXT</t>
  </si>
  <si>
    <t>신규 유저 7일차 보상을 지급해 드립니다!</t>
  </si>
  <si>
    <t>SCENARIO_REPLAY_ANNOUNCE</t>
  </si>
  <si>
    <t>스토리 다시보기 시에는 입장 재화가 소모되지 않지만, \n보상을 획득할 수 없습니다.</t>
  </si>
  <si>
    <t>CRAFT_ITEMCOMPONENT_CAN_LABEL</t>
  </si>
  <si>
    <t>제작 아이템 선택</t>
  </si>
  <si>
    <t>CRAFT_ITEMCOMPONENT_DOCRAFT_CANCEL</t>
  </si>
  <si>
    <t>취소</t>
  </si>
  <si>
    <t>CRAFT_ITEMCOMPONENT_DOCRAFT_FINISH</t>
  </si>
  <si>
    <t>즉시완료</t>
  </si>
  <si>
    <t>CRAFT_ITEMCOMPONENT_DOCRAFT_GET</t>
  </si>
  <si>
    <t>아이템 획득</t>
  </si>
  <si>
    <t>CRAFT_ITEMCOMPONENT_OPEN_OPEN</t>
  </si>
  <si>
    <t>제작 슬롯 추가</t>
  </si>
  <si>
    <t>CRAFT_POPUP_TITLE_LABEL</t>
  </si>
  <si>
    <t>CRAFT_POPUP_CRAFTITEM_LABEL</t>
  </si>
  <si>
    <t>제작 아이템</t>
  </si>
  <si>
    <t>CRAFT_POPUP_MATERIAL_LABEL</t>
  </si>
  <si>
    <t>재료 아이템</t>
  </si>
  <si>
    <t>CRAFT_POPUP_MATERIAL_TIME</t>
  </si>
  <si>
    <t>제작 소요 시간</t>
  </si>
  <si>
    <t>CRAFT_POPUP_MATERIAL_COST</t>
  </si>
  <si>
    <t>제작 비용</t>
  </si>
  <si>
    <t>CRAFT_POPUP_MATERIAL_CRAFT</t>
  </si>
  <si>
    <t>INVENTORY.INVENTORY_CRAFT_FINISHED</t>
  </si>
  <si>
    <t>제작완료</t>
  </si>
  <si>
    <t>INVENTORY.INVENTORY_GET_CRAFT_ITEM</t>
  </si>
  <si>
    <t>제작 아이템 획득!</t>
  </si>
  <si>
    <t>INVENTORY.INVENTORY_FINISH_CRAFT_MSG</t>
  </si>
  <si>
    <t>루비를 소모하여 제작을 즉시 완료합니다.</t>
  </si>
  <si>
    <t>INVENTORY.INVENTORY_ADD_CRAFT_SLOT_MSG</t>
  </si>
  <si>
    <t>골드를 소모해 제작 슬롯을 추가하겠습니까?</t>
  </si>
  <si>
    <t>INVENTORY.INVENTORY_CANCEL_CRAFT_MSG</t>
  </si>
  <si>
    <t>제작에 사용된 재료 아이템과 골드를 돌려받습니다. \n제작을 취소할 경우 제작아이템을 얻을 수 없습니다. \n제작을 취소하겠습니까?</t>
  </si>
  <si>
    <t>INVENTORY.INVENTORY_CRAFT_EVENT_PERIOD_END_MSG</t>
  </si>
  <si>
    <t>이벤트가 종료되어\n{1}이 제거 되었습니다.\n제작 비용을 돌려 드립니다.</t>
  </si>
  <si>
    <t>INVENTORY.INVENTORY_CRAFT_EVENT_PERIOD_END_BUTTON</t>
  </si>
  <si>
    <t>환급받기</t>
  </si>
  <si>
    <t>COMMON_ATTRIBUTES</t>
  </si>
  <si>
    <t>특성</t>
  </si>
  <si>
    <t>LEARN_TRANSCEND_SKILL_CONFIRM</t>
  </si>
  <si>
    <t>이 특성을 배우면, \n같은 단계의 다른 특성은 배울 수 없습니다. \n특성을 배우겠습니까?</t>
  </si>
  <si>
    <t>NEED_TRANSCEND_SKILL_POINT</t>
  </si>
  <si>
    <t>소모 초월 포인트 {1}</t>
  </si>
  <si>
    <t>WARNING_TRANSCEND_SKILL_POINT</t>
  </si>
  <si>
    <t>스킬의 [빛] [어둠] 특성 중\n한 가지만 부여할 수 있습니다.</t>
  </si>
  <si>
    <t>ADDED_TRANSCEND_SKILL_POINT</t>
  </si>
  <si>
    <t>초월 포인트 {1} 획득</t>
  </si>
  <si>
    <t>RAID_RAIDLEVELSELECT_LABEL</t>
  </si>
  <si>
    <t>레벨 선택</t>
  </si>
  <si>
    <t>TRANCEND_CHALLENGE_READY_CONFIRM</t>
  </si>
  <si>
    <t>내면의 빛을 마주할 준비가 되었습니까?</t>
  </si>
  <si>
    <t>OPTIONSELL_INCLUDE_ENHANCESTONE</t>
  </si>
  <si>
    <t>마법 수정 포함</t>
  </si>
  <si>
    <t>CRAFTTAP_SLOT_AMOUNTSTATUS</t>
  </si>
  <si>
    <t>제작 슬롯</t>
  </si>
  <si>
    <t>HEROLIST_TRANSCEND_OPEN_LOCK</t>
  </si>
  <si>
    <t>{1} 초월부터는 향후 오픈될 예정입니다.</t>
  </si>
  <si>
    <t>TRANSCEND_OPEN_SCHEDULE</t>
  </si>
  <si>
    <t>오픈예정</t>
  </si>
  <si>
    <t>TRANSCENDSKILL_LEVEL_LABEL</t>
  </si>
  <si>
    <t>{1} 초월</t>
  </si>
  <si>
    <t>TRANSCEND_CHARACTERISTIC_LOCK</t>
  </si>
  <si>
    <t>RESET_TRANSCEND_SKILL_CAUTION</t>
  </si>
  <si>
    <t>특성 초기화에는 골드가 소모되니 유의하세요.</t>
  </si>
  <si>
    <t>HERO_TRANSCEND.INSUFFICIENT_TRANSCENDED</t>
  </si>
  <si>
    <t>{1} 초월 필요</t>
  </si>
  <si>
    <t>HERO_TRANSCEND.SUFFICIENT_TRANSCENDED</t>
  </si>
  <si>
    <t>HERO_TRANSCEND.REMAIN_TRANSCEND_SKILL_POINT</t>
  </si>
  <si>
    <t>[ffc800][{1}][-] 추가로 습득할 수 있는 초월 특성이 남아있습니다.</t>
  </si>
  <si>
    <t>HERO_TRANSCEND.TRANSCEND_ATTRIBUTE_COMMON</t>
  </si>
  <si>
    <t>신규 초월특성</t>
  </si>
  <si>
    <t>HERO_TRANSCEND.TRANSCEND_ATTRIBUTE_CLASS</t>
  </si>
  <si>
    <t>HERO_TRANSCEND.TRANSCEND_ATTRIBUTE_HERO1</t>
  </si>
  <si>
    <t>HERO_TRANSCEND.TRANSCEND_ATTRIBUTE_HERO2</t>
  </si>
  <si>
    <t>HERO_TRANSCEND.TRANSCEND_ATTRIBUTE_HERO3</t>
  </si>
  <si>
    <t>HERO_TRANSCEND.RESET_ALL_TRANSCENDED_SKILL</t>
  </si>
  <si>
    <t>특성 초기화</t>
  </si>
  <si>
    <t>HERO_TRANSCEND.RESET_ALL_TRANSCENDED_SKILL_CONFIRM</t>
  </si>
  <si>
    <t>적용중인 초월특성을 모두 취소합니다.\n새롭게 특성을 적용시킬 수 있습니다.</t>
  </si>
  <si>
    <t>HERO_TRANSCEND.TRANSCEND_RESULT_MSG</t>
  </si>
  <si>
    <t>초월 {1}단계를 달성했습니다.</t>
  </si>
  <si>
    <t>HERO_TRANSCEND.TRANSCEND_ATTRIBUTE</t>
  </si>
  <si>
    <t>초월 {1} 특성</t>
  </si>
  <si>
    <t>HERO_TRANSCEND_ATTRIBUTE</t>
  </si>
  <si>
    <t>초월 특성</t>
  </si>
  <si>
    <t>HEROGETSCENE_TRANSCEND_INFO</t>
  </si>
  <si>
    <t>초월 정보</t>
  </si>
  <si>
    <t>HERO_TRANSCEND.ADD_SKILL_PAGE_CONFIRM</t>
  </si>
  <si>
    <t>{1}번 초월 특성 페이지를 활성화 합니다.</t>
  </si>
  <si>
    <t>MOVE_HERO_TRANSCEND_ATTR_CONFIRM</t>
  </si>
  <si>
    <t>새로운 초월 특성을 습득할 수 있습니다.\n영웅 정보 화면으로 이동합니다.</t>
  </si>
  <si>
    <t>SELECT_TRANSCEND_ATTR</t>
  </si>
  <si>
    <t>초월 특성 선택하기</t>
  </si>
  <si>
    <t>HEROLIST_TRANSCEND_CHARACTERISTIC_LABEL</t>
  </si>
  <si>
    <t>HERO_TRANSCEND.ADD_SKILL_PAGE_CONFIRM_ACTION</t>
  </si>
  <si>
    <t>확인</t>
  </si>
  <si>
    <t>COSTUMESHOP_UNDRESS</t>
  </si>
  <si>
    <t>착용해제</t>
  </si>
  <si>
    <t>COSTUMESHOP_WEAR</t>
  </si>
  <si>
    <t>착용</t>
  </si>
  <si>
    <t>COSTUMESHOP_NOTOWNEDHERO</t>
  </si>
  <si>
    <t>영웅 미보유</t>
  </si>
  <si>
    <t>COSTUMESHOP_NEEDAWAKE</t>
  </si>
  <si>
    <t>각성 필요</t>
  </si>
  <si>
    <t>COSTUMESHOP_MOTIONVIEW</t>
  </si>
  <si>
    <t>동작보기</t>
  </si>
  <si>
    <t>COSTUMESHOP_MOTIONVIEW_PRE</t>
  </si>
  <si>
    <t>이전화면</t>
  </si>
  <si>
    <t>COSTUMESHOP_INDEX</t>
  </si>
  <si>
    <t>코스튬 목록</t>
  </si>
  <si>
    <t>COSTUMESHOP_TITLE</t>
  </si>
  <si>
    <t>코스튬 상점</t>
  </si>
  <si>
    <t>COSTUMESHOP_BUY_HERO</t>
  </si>
  <si>
    <t>영웅 구입</t>
  </si>
  <si>
    <t>HERO_FLASK.FLASK_TITLE_MESSAGE</t>
  </si>
  <si>
    <t>영웅 슬롯을 누르면 빈 플라스크를 장착 또는 해제 할 수 있습니다.</t>
  </si>
  <si>
    <t>HERO_FLASK.ENABLE_FLASK_EQUIP</t>
  </si>
  <si>
    <t>장착 가능</t>
  </si>
  <si>
    <t>HERO_FLASK.NO_HAVE_USABLE_FLASK</t>
  </si>
  <si>
    <t>사용할 빈 플라스크가 선택되어 있지 않습니다.</t>
  </si>
  <si>
    <t>EXPPOTION_SELECT_POTION</t>
  </si>
  <si>
    <t>EXPPOTION_SELECT_EMPTYPOTION</t>
  </si>
  <si>
    <t>ITEM.LOCK_MESSAGE_1</t>
  </si>
  <si>
    <t>아이템이 잠금으로 보호됩니다.</t>
  </si>
  <si>
    <t>ITEM.LOCK_RELEASE_MESSAGE</t>
  </si>
  <si>
    <t>잠금이 해제되었습니다.</t>
  </si>
  <si>
    <t>ITEM.NOT_LOCK</t>
  </si>
  <si>
    <t>잠금</t>
  </si>
  <si>
    <t>HERO_FLASK.FLASK_EQUIP_COMPLETE</t>
  </si>
  <si>
    <t>{1}에게 플라스크를 장착하였습니다.</t>
  </si>
  <si>
    <t>HERO_FLASK.FLASK_UNEQUIP_COMPLETE</t>
  </si>
  <si>
    <t>플라스크를 해제하였습니다.</t>
  </si>
  <si>
    <t>ITEM.EXPPOTION_DESELECT_POTION_MESSAGE</t>
  </si>
  <si>
    <t>플라스크를 장착한 영웅입니다.</t>
  </si>
  <si>
    <t>ITEM_USE.USE_STAMINA_ITEM_CONFIRM</t>
  </si>
  <si>
    <t>{1} {2}개를 사용하시겠습니까? \n총 {3}의 {4}이(가) 충전됩니다.</t>
  </si>
  <si>
    <t>ITEM_USE.USE_RUBYFLASK_ITEM_CONFIRM</t>
  </si>
  <si>
    <t>{1} {2}개를 사용하시겠습니까? \n총 {3} {4}를 획득합니다.</t>
  </si>
  <si>
    <t>BATTLE.REPEAT_BATTLE_ASK_TITLE</t>
  </si>
  <si>
    <t>BATTLE.REPEAT_BATTLE_ASK_CONTENT</t>
  </si>
  <si>
    <t>반복전투를 진행하시겠습니까?</t>
  </si>
  <si>
    <t>BATTLE.REPEAT_BATTLE_SINGLETIME</t>
  </si>
  <si>
    <t>BATTLE.REPEAT_BATTLE_AUTO</t>
  </si>
  <si>
    <t>반복전투</t>
  </si>
  <si>
    <t>TOWER_CONTINUOUS_BATTLE_BUTTON</t>
  </si>
  <si>
    <t>연속 전투</t>
  </si>
  <si>
    <t>TOWER_CONTINUOUS_BATTLE_DETAIL</t>
  </si>
  <si>
    <t>연속 전투를 선택하면 다음층으로 이어서 전투를 진행합니다.\n연속 전투를 진행하시겠습니까?</t>
  </si>
  <si>
    <t>TOWER_SELECT_TITLE</t>
  </si>
  <si>
    <t>전투 선택</t>
  </si>
  <si>
    <t>TOWER_CONTINUOUS_BATTLE_MESSAGE</t>
  </si>
  <si>
    <t>다음의 경우 연속 전투가 중단됩니다.\n1.가방이 가득 찼을 때\n2.전투에 패배했을 때\n3.입장 재화가 부족할 때\n4. 연속 전투 종료를 눌렀을 때\n연속 전투를 시작하겠습니까?</t>
  </si>
  <si>
    <t>TOWER_CONTINUOUS_BATTLE_STOP</t>
  </si>
  <si>
    <t>연속전투종료</t>
  </si>
  <si>
    <t>TOWER_CONTINUOUS_STOP_MESSAGE</t>
  </si>
  <si>
    <t>연속전투를 중단하였습니다.</t>
  </si>
  <si>
    <t>TOWER_CONTINUOUS_BATTLE_ASK_CONTENT</t>
  </si>
  <si>
    <t>연속 전투를 진행하시겠습니까?</t>
  </si>
  <si>
    <t>CONTINUOUS_BATTLE_FAIL_LOSE</t>
  </si>
  <si>
    <t>전투에서 패배하여 연속전투가 종료되었습니다.</t>
  </si>
  <si>
    <t>CHAPTER_CONTINUOUS_BATTLE_DETAIL</t>
  </si>
  <si>
    <t>연속 전투를 선택하면 다음 스테이지로 이어서 전투를 진행합니다.\n전리품 2배 획득 적용 상태일 경우 매 스테이지마다 루비가 소모됩니다.\n연속 전투를 진행하시겠습니까?</t>
  </si>
  <si>
    <t>CHAPTER_CONTINUOUS_BATTLE_MESSAGE</t>
  </si>
  <si>
    <t>다음의 경우 연속 전투가 중단됩니다.\n1. 가방이 가득 찼을 때\n2. 전투에 패배했을 때\n3. 입장 재화가 부족할 때\n4. 연속 전투 종료를 눌렀을 때\n5. 더 이상 진행할 스테이지가 없을 때\n연속 전투를 시작하겠습니까?</t>
  </si>
  <si>
    <t>HUNTING_CONTINUOUS_BATTLE_DETAIL</t>
  </si>
  <si>
    <t>순차 반복 전투를 선택하면 입장 횟수를 모두 소모한 후 다음 챕터의 토벌 전투를 이어서 진행합니다.\n전리품 2배 획득 적용 상태일 경우 매 전투마다 루비가 소모됩니다.\n순차 반복 전투를 진행하시겠습니까?</t>
  </si>
  <si>
    <t>HUNTING_CONTINUOUS_BATTLE_MESSAGE</t>
  </si>
  <si>
    <t>다음의 경우 순차 반복 전투가 중단됩니다.\n1. 가방이 가득 찼을 때\n2. 전투에 패배했을 때\n3. 입장 재화가 부족할 때\n4. 전투 종료를 눌렀을 때\n5. 더 이상 진행할 스테이지가 없을 때\n순차 반복 전투를 시작하겠습니까?</t>
  </si>
  <si>
    <t>HIDEOUT_CONTINUOUS_BATTLE_DETAIL</t>
  </si>
  <si>
    <t>순차 반복 전투를 선택하면 선택한 스테이지의 입장 횟수를 모두 소모한 후 다음 챕터의 동일한 상급 던전 스테이지를 이어서 진행합니다.\n전리품 2배 획득 적용 상태일 경우 매 전투마다 루비가 소모됩니다.\n순차 반복 전투를 진행하시겠습니까?</t>
  </si>
  <si>
    <t>HIDEOUT_CONTINUOUS_BATTLE_MESSAGE</t>
  </si>
  <si>
    <t>REPEAT_CONTINUE_BATTLE_START</t>
  </si>
  <si>
    <t>순차 반복 전투</t>
  </si>
  <si>
    <t>REPEAT_CONTINUE_BATTLE_END</t>
  </si>
  <si>
    <t>순차반복전투종료</t>
  </si>
  <si>
    <t>REPEAT_CONTINUE_BATTLE_END_MESSAGE</t>
  </si>
  <si>
    <t>순차반복전투를 중단하였습니다.</t>
  </si>
  <si>
    <t>TOOLTIP_INFO_TEXT_BATTLE_SELECT</t>
  </si>
  <si>
    <t>[연속 전투]는 다음 스테이지(층)으로 계속해서 전투를 진행하는 기능입니다.\n\n[반복 전투]는 선택한 스테이지만 되풀이합니다.\n\n[전투 시작]은 해당 스테이지를 1회 진행합니다.</t>
  </si>
  <si>
    <t>최초 \n\n 기준으로 앞 부분 텍스트만 날림</t>
  </si>
  <si>
    <t>REPEATBATTLE_INFORM2</t>
  </si>
  <si>
    <t>다음의 경우 반복전투가 중단됩니다. \n1.입장 재화가 부족할 때 \n2.가방이 가득 찼을 때\n3.반복전투종료를 누를 때 \n반복전투를 시작하겠습니까?</t>
  </si>
  <si>
    <t>CONTINUOUS_BATTLE_MESSAGE2</t>
  </si>
  <si>
    <t>다음의 경우 순차 반복 전투가 중단됩니다.\n1.입장 재화가 부족할 때\n2.가방이 가득 찼을 때\n3.전투 종료를 눌렀을 때\n4.더 이상 진행할 스테이지가 없을 때\n순차 반복 전투를 시작하겠습니까?</t>
  </si>
  <si>
    <t>COSTUMECHOICE_TITLE</t>
  </si>
  <si>
    <t>COSTUMECHOICE_GET</t>
  </si>
  <si>
    <t>코스튬받기</t>
  </si>
  <si>
    <t>COSTUMECHOICE_GET_MESSAGE</t>
  </si>
  <si>
    <t>[0096FF]{1}[-]을(를) 획득했습니다.</t>
  </si>
  <si>
    <t>COSTUME_UNIQUEWEAPON_ON</t>
  </si>
  <si>
    <t>전용무기가 보이도록 설정되었습니다.</t>
  </si>
  <si>
    <t>COSTUME_UNIQUEWEAPON_OFF</t>
  </si>
  <si>
    <t>전용무기를 감추도록 설정되었습니다.</t>
  </si>
  <si>
    <t>COSTUME.COSTUME_REQUIREMENT</t>
  </si>
  <si>
    <t>획득조건</t>
  </si>
  <si>
    <t>COSTUME_OWNED_LABEL</t>
  </si>
  <si>
    <t>보유 중</t>
  </si>
  <si>
    <t>COSTUME_EQUIPPED_LABEL</t>
  </si>
  <si>
    <t>착용 중</t>
  </si>
  <si>
    <t>SHOP_ITEMLIST_COSTUME</t>
  </si>
  <si>
    <t>코스튬</t>
  </si>
  <si>
    <t>NO_SELECTED_WHISPER_USER</t>
  </si>
  <si>
    <t>대상이 선택되지 않았습니다.</t>
  </si>
  <si>
    <t>GUILD_RAID_ROOM_REMAIN_TIME</t>
  </si>
  <si>
    <t>MATCH_SEASON_NOT_JOINED</t>
  </si>
  <si>
    <t>시즌에 참여하지 않아 시즌 보상을 받을 수 없습니다.</t>
  </si>
  <si>
    <t>UNEQUIP_FLASK</t>
  </si>
  <si>
    <t>장착 해제</t>
  </si>
  <si>
    <t>SELECT_FLASK</t>
  </si>
  <si>
    <t>EQUIP_FLASKBUTTON</t>
  </si>
  <si>
    <t>플라스크</t>
  </si>
  <si>
    <t>COSTUME_EQUIPPED</t>
  </si>
  <si>
    <t>코스튬 착용중</t>
  </si>
  <si>
    <t>OPTION_ALLOW</t>
  </si>
  <si>
    <t>허용</t>
  </si>
  <si>
    <t>OPTION_BLOCK</t>
  </si>
  <si>
    <t>차단</t>
  </si>
  <si>
    <t>OPTION_ALLOW_ALL</t>
  </si>
  <si>
    <t>모두허용</t>
  </si>
  <si>
    <t>OPTION_BLOCKED_USER</t>
  </si>
  <si>
    <t>차단 목록</t>
  </si>
  <si>
    <t>OPTION_MANAGE_BLOCKED_USER</t>
  </si>
  <si>
    <t>차단 목록 관리</t>
  </si>
  <si>
    <t>UI_NO_BLOCKED_USER</t>
  </si>
  <si>
    <t>차단 목록이 없습니다</t>
  </si>
  <si>
    <t>DAILY_GET_LIMITED</t>
  </si>
  <si>
    <t>일일 획득</t>
  </si>
  <si>
    <t>GUILD_SET_MEMBER</t>
  </si>
  <si>
    <t>정식 길드원 임명</t>
  </si>
  <si>
    <t>JOIN_RAID_BUTTON</t>
  </si>
  <si>
    <t>레이드 참여</t>
  </si>
  <si>
    <t>PARTY.PARTY_CANNOT_JOIN</t>
  </si>
  <si>
    <t>파티에 참여할 수 없습니다.</t>
  </si>
  <si>
    <t>RAID.SHOP_DIRECT_MOVE</t>
  </si>
  <si>
    <t>레이드 상점</t>
  </si>
  <si>
    <t>COMMON_REQ_RAIDPOINT</t>
  </si>
  <si>
    <t>레이드 코인이 부족합니다.\n레이드 코인은 레이드에 참여해 얻을 수 있습니다.</t>
  </si>
  <si>
    <t>KICK_RAID_BUTTON</t>
  </si>
  <si>
    <t>강퇴하기</t>
  </si>
  <si>
    <t>KICK_RAID_USER_MSG</t>
  </si>
  <si>
    <t>{1}님을 강퇴하였습니다.</t>
  </si>
  <si>
    <t>PARTY.PARTY_ASK_BAN_USER</t>
  </si>
  <si>
    <t>{1}님을 정말 강퇴하시겠습니까?\n강퇴당한 유저는 해당 레이드에 다시 참가할 수 없습니다.</t>
  </si>
  <si>
    <t>PARTY.PARTY_ASK_BAN_USER_2</t>
  </si>
  <si>
    <t>{1}님을 정말 강퇴하시겠습니까?</t>
  </si>
  <si>
    <t>RAID_PARTY_BLOCK</t>
  </si>
  <si>
    <t>강퇴 당한 방에는 다시 참여할 수 없습니다.</t>
  </si>
  <si>
    <t>RAID_MANAGE_INVENTORY</t>
  </si>
  <si>
    <t>가방관리</t>
  </si>
  <si>
    <t>ITEM.PACKAGE_ITEM_TITLE</t>
  </si>
  <si>
    <t>사용결과({1}회)</t>
  </si>
  <si>
    <t>PARTY.PARTY_DESTROYED</t>
  </si>
  <si>
    <t>방장이 파티를 떠났습니다. 보상은 획득할 수 있습니다.</t>
  </si>
  <si>
    <t>PARTY.PARTY_DESTROYED_WITHOUT_REWARD</t>
  </si>
  <si>
    <t>방장이 파티를 떠나 보상을 획득할 수 없습니다.</t>
  </si>
  <si>
    <t>PAY.SHOP.GEM_MILEAGE_OBTAIN_MSG</t>
  </si>
  <si>
    <t>※ 구입 시 {1} 마일리지 획득\n할인 상품의 경우 할인된 가격에 맞춰 지급됩니다.</t>
  </si>
  <si>
    <t>OPTIONSELL_TITLE_DISASSEMBLE</t>
  </si>
  <si>
    <t>STAT_PARTTYPE</t>
  </si>
  <si>
    <t>종류</t>
  </si>
  <si>
    <t>ITEM.BOOSTER_TITLE</t>
  </si>
  <si>
    <t>기간제 아이템</t>
  </si>
  <si>
    <t>BOOSTER_STATE_NONE</t>
  </si>
  <si>
    <t>미적용중</t>
  </si>
  <si>
    <t>BOOSTER_CATEGORY_RUBY</t>
  </si>
  <si>
    <t>BOOSTER_CATEGORY_EXP</t>
  </si>
  <si>
    <t>BOOSTER_CATEGORY_GOLD</t>
  </si>
  <si>
    <t>BOOSTER_CATEGORY_REWARD</t>
  </si>
  <si>
    <t>BOOSTER_STATE_RUBY</t>
  </si>
  <si>
    <t>/ 총 {1}루비</t>
  </si>
  <si>
    <t>BOOSTER_STATE_EXP</t>
  </si>
  <si>
    <t>/ 총 {1}%</t>
  </si>
  <si>
    <t>BOOSTER_STATE_GOLD</t>
  </si>
  <si>
    <t>BOOSTER_STATE_REWARD</t>
  </si>
  <si>
    <t>BOOSTER_BONUS_DAILY_MISSION_NAME</t>
  </si>
  <si>
    <t>일일미션 보상 3배!</t>
  </si>
  <si>
    <t>BOOSTER_BONUS_DAILY_MISSION_DESC</t>
  </si>
  <si>
    <t>ITEM_USE.BOOSTER_ITEM_COMFIRM</t>
  </si>
  <si>
    <t>{1} 아이템을 사용하시겠습니까?\n부스터 적용 시간이 {2} 추가됩니다.</t>
  </si>
  <si>
    <t>SMITHY_OPTION_NEW_TITLE</t>
  </si>
  <si>
    <t>장비 재연마</t>
  </si>
  <si>
    <t>SMITHY_OPTION_CHANGE_CHOICE</t>
  </si>
  <si>
    <t>재연마를 진행할 대상을 선택하세요.</t>
  </si>
  <si>
    <t>SMITHY_OPTION_SELECT_OPTION</t>
  </si>
  <si>
    <t>바꾸고 싶은 옵션을 선택하세요.</t>
  </si>
  <si>
    <t>EQUIP.OPTION_CURRENT_STAT</t>
  </si>
  <si>
    <t>현재 옵션</t>
  </si>
  <si>
    <t>EQUIP.OPTION_NEW_CHANGE</t>
  </si>
  <si>
    <t>옵션 변경</t>
  </si>
  <si>
    <t>EQUIP_OPTION_RENEW.CONFIRM_FIRST_RENEW_OPTION_MESSAGE</t>
  </si>
  <si>
    <t>옵션이 무작위로 변경됩니다.\n한번 재연마를 진행하면\n다른옵션은 변경할 수 없습니다.\n정말 재연마를 진행하시겠습니까?</t>
  </si>
  <si>
    <t>EQUIP_OPTION_RENEW.ASK_RENEW_OPTION_WITH_COUPON_MESSAGE</t>
  </si>
  <si>
    <t>재연마 쿠폰이 있습니다.\n재연마 쿠폰을 사용하시겠습니까?</t>
  </si>
  <si>
    <t>EQUIP_OPTION_RENEW.ASK_RENEW_OPTION_TITLE</t>
  </si>
  <si>
    <t>재연마 진행</t>
  </si>
  <si>
    <t>EQUIP_OPTION_RENEW.ASK_RENEW_OPTION_MESSAGE</t>
  </si>
  <si>
    <t>루비를 소모하여 옵션을 변경하시겠습니까?\n해당 장비는 최대 {1}개의 옵션을 변경할 수 있습니다.</t>
  </si>
  <si>
    <t>EQUIP_OPTION_RENEW.ACTION</t>
  </si>
  <si>
    <t>재연마</t>
  </si>
  <si>
    <t>EQUIP.OPTION_SELECT_FINAL_SPEAK</t>
  </si>
  <si>
    <t>두가지 옵션 중 마음에 드는 옵션을 선택하시게!</t>
  </si>
  <si>
    <t>EQUIP.OPTION_SELECT_PAST_OPTION</t>
  </si>
  <si>
    <t>기존 옵션</t>
  </si>
  <si>
    <t>EQUIP.OPTION_SELECT_NEW_OPTION</t>
  </si>
  <si>
    <t>신규 옵션</t>
  </si>
  <si>
    <t>SMITHY_OPTION_RENEW</t>
  </si>
  <si>
    <t>EQUIP_OPTION_RENEW_FINAL_CONFIRM</t>
  </si>
  <si>
    <t>옵션 결정 완료</t>
  </si>
  <si>
    <t>ITEM.BOOSTER_REMAIN_TIME</t>
  </si>
  <si>
    <t>{1}</t>
  </si>
  <si>
    <t>ITEM.UNUSED_BOOSTER</t>
  </si>
  <si>
    <t>부스터 미 사용 중</t>
  </si>
  <si>
    <t>ITEM.UNUSED_DAILY_RUBY</t>
  </si>
  <si>
    <t>매일매일 루비 미 사용 중</t>
  </si>
  <si>
    <t>BOOSTER_EXP_7DAY_NAME</t>
  </si>
  <si>
    <t>경험치 부스터 7일</t>
  </si>
  <si>
    <t>BOOSTER_GOLD_7DAY_NAME</t>
  </si>
  <si>
    <t>골드 부스터 7일</t>
  </si>
  <si>
    <t>BOOSTER_EXP_7DAY_DESC</t>
  </si>
  <si>
    <t>7일 동안 경험치 획득량이 100% 증가합니다. 1시간 부스터, 핫타임 효과와 중복해서 적용이 가능합니다.</t>
  </si>
  <si>
    <t>BOOSTER_GOLD_7DAY_DESC</t>
  </si>
  <si>
    <t>7일 동안 골드 획득량이 100% 증가합니다. 1시간 부스터, 핫타임 효과와 중복해서 적용이 가능합니다.</t>
  </si>
  <si>
    <t>BOOSTER_EXP_7DAY_SHOP_DESC</t>
  </si>
  <si>
    <t>7일간 경험치 부스터 효과 적용\n동일한 효과 중첩 가능</t>
  </si>
  <si>
    <t>BOOSTER_GOLD_7DAY_SHOP_DESC</t>
  </si>
  <si>
    <t>7일간 골드 부스터 효과 적용\n동일한 효과 중첩 가능</t>
  </si>
  <si>
    <t>DAILY_RUBY_COUNT_DESC</t>
  </si>
  <si>
    <t>30일간 매일 50루비가 우편으로 지급됩니다. 매일매일 루비 2와 중복해서 적용이 가능합니다.</t>
  </si>
  <si>
    <t>DAILY_RUBY_COUNT2_DESC</t>
  </si>
  <si>
    <t>30일간 매일 150루비가 우편으로 지급됩니다. 매일매일 루비 1과 중복해서 적용이 가능합니다.</t>
  </si>
  <si>
    <t>EQUIP_OPTION_RENEW.CONFIRM_FIRST_RENEW_OPTION_TITLE</t>
  </si>
  <si>
    <t>OPTION_RENEW_ONE_MORE_BUTTON</t>
  </si>
  <si>
    <t>한번 더 하기</t>
  </si>
  <si>
    <t>OPTION_RENEW_END_BUTTON</t>
  </si>
  <si>
    <t>재연마 종료</t>
  </si>
  <si>
    <t>EVENT_RUNE_KEEP_MESSAGE</t>
  </si>
  <si>
    <t>룬을 장비에서 해제하여 보존하시겠습니까?\n(이벤트 기간 동안 무료로 보존할 수 있습니다.)</t>
  </si>
  <si>
    <t>BOOSTER_BUTTON_USE</t>
  </si>
  <si>
    <t>사용하기</t>
  </si>
  <si>
    <t>BOOSTER_BUTTON_NOW_USE</t>
  </si>
  <si>
    <t>사용중</t>
  </si>
  <si>
    <t>BOOSTER_BUTTON_MORE_USE</t>
  </si>
  <si>
    <t>추가사용</t>
  </si>
  <si>
    <t>SYSTEM.MOVE_BOOSTER_SHOP_CONFIRM</t>
  </si>
  <si>
    <t>{1}을(를) 구매하기 위해\n특별 상점으로 이동하겠습니까?</t>
  </si>
  <si>
    <t>DAILYMISSION_SEND_FRIENDSHIP_NAME</t>
  </si>
  <si>
    <t>우호의 증표</t>
  </si>
  <si>
    <t>DAILYMISSION_SEND_FRIENDSHIP_DESC</t>
  </si>
  <si>
    <t>우정포인트 보내기</t>
  </si>
  <si>
    <t>CONTENT_HELLMODE_OPEN</t>
  </si>
  <si>
    <t>7챕터 헬모드</t>
  </si>
  <si>
    <t>CONTENT_HELLMODE_6_OPEN</t>
  </si>
  <si>
    <t>1~6챕터 헬모드</t>
  </si>
  <si>
    <t>CONTENT_HELLMODE_8_OPEN</t>
  </si>
  <si>
    <t>8챕터 헬모드</t>
  </si>
  <si>
    <t>GROUP_TITLE_1</t>
  </si>
  <si>
    <t>직업</t>
  </si>
  <si>
    <t>GROUP_TITLE_2</t>
  </si>
  <si>
    <t>SHOP_LIST_NAME_11_1</t>
  </si>
  <si>
    <t>티어 3</t>
  </si>
  <si>
    <t>SHOP_LIST_NAME_11_2</t>
  </si>
  <si>
    <t>티어 4</t>
  </si>
  <si>
    <t>SHOP_LIST_NAME_11_3</t>
  </si>
  <si>
    <t>티어 5</t>
  </si>
  <si>
    <t>SHOP_LIST_NAME_11_4</t>
  </si>
  <si>
    <t>티어 6</t>
  </si>
  <si>
    <t>SHOP_LIST_NAME_11_5</t>
  </si>
  <si>
    <t>티어 7</t>
  </si>
  <si>
    <t>SHOP_LIST_NAME_11_6</t>
  </si>
  <si>
    <t>티어 8</t>
  </si>
  <si>
    <t>SHOP_LIST_NAME_11_7</t>
  </si>
  <si>
    <t>기타</t>
  </si>
  <si>
    <t>SHOP_LIST_NAME_4_1</t>
  </si>
  <si>
    <t>길드 상품</t>
  </si>
  <si>
    <t>SHOP_LIST_NAME_4_2</t>
  </si>
  <si>
    <t>SHOP_LIST_NAME_15_1</t>
  </si>
  <si>
    <t>영광의 메달 상점</t>
  </si>
  <si>
    <t>SHOP_LIST_NAME_15_2</t>
  </si>
  <si>
    <t>영광의 휘장 상점</t>
  </si>
  <si>
    <t>SHOP.BUY_CONFIRM_MSG</t>
  </si>
  <si>
    <t>정말 구입하시겠습니까?</t>
  </si>
  <si>
    <t>RUNE_ITEM_BREAK_COUNT_MESSAGE</t>
  </si>
  <si>
    <t>분해할 아이템의 수량을 선택해주세요</t>
  </si>
  <si>
    <t>SHOP_GROUP_SELECT</t>
  </si>
  <si>
    <t>원하는 메뉴 선택</t>
  </si>
  <si>
    <t>PATCH_NOTE_NOTICE</t>
  </si>
  <si>
    <t>킹스레이드 공지사항</t>
  </si>
  <si>
    <t>SKILL_NO_MANA_TOOLTIP_TEXT</t>
  </si>
  <si>
    <t>필요 마나 없음</t>
  </si>
  <si>
    <t>ITEM_USE.INVEN_USE_BOOSTER</t>
  </si>
  <si>
    <t>HERO_SKILL_DESC_TITLE</t>
  </si>
  <si>
    <t>스킬 정보</t>
  </si>
  <si>
    <t>HERO_FLASK.SELECT_CURSED_RUBY_FLASK_MESSAGE</t>
  </si>
  <si>
    <t>플라스크 장착시 소모한 스태미너는 플라스크에 저장되며 영웅은 경험치를 획득할 수 없습니다. 플라스크에 스태미너가 가득 차면 루비 플라스크가 생성됩니다.</t>
  </si>
  <si>
    <t>HERO_FLASK.CANCEL_CURSED_RUBY_FLASK_MESSAGE</t>
  </si>
  <si>
    <t>플라스크 장착을 해제합니다.\n지금까지 쌓은 스태미너는 모두 버려집니다.</t>
  </si>
  <si>
    <t>HERO_FLASK.SELECT_EVENT_FLASK_MESSAGE</t>
  </si>
  <si>
    <t>초콜릿 장착시 소모한 스태미너는 초콜릿에 저장되며 영웅은 경험치를 획득할 수 없습니다. 초콜릿에 스태미너가 가득 차면 가득찬 초콜릿이 생성됩니다. \n(주의. 아이템 장착시 착용을 해제할 수 없습니다.)</t>
  </si>
  <si>
    <t>HERO_FLASK.SELECT_EVENT_FLASK_MESSAGE2</t>
  </si>
  <si>
    <t>장착시 소모한 스태미너는 왕사탕에 저장되며 영웅은 경험치를 획득할 수 없습니다. 스태미너가 가득 차면 새로운 왕사탕이 생성됩니다. \n(주의. 아이템 장착시 착용을 해제할 수 없습니다.)</t>
  </si>
  <si>
    <t>HERO_FLASK.EVENT_CHOCOLATE_EQUIP_COMPLETE</t>
  </si>
  <si>
    <t>{1}에게 아이템을 장착하였습니다.</t>
  </si>
  <si>
    <t>Item.USE_RUBY_FLASK_MSG</t>
  </si>
  <si>
    <t>{1} 루비를 획득하였습니다.</t>
  </si>
  <si>
    <t>HERO_SKILL.NOT_ENOUGH_ITEM_WARNING</t>
  </si>
  <si>
    <t>{1}이 {2}개 부족합니다.</t>
  </si>
  <si>
    <t>HERO_SKILL.NOT_ENOUGH_ITEM_DESC</t>
  </si>
  <si>
    <t>{1}은 지하감옥 창고 {2}에서\n획득할 수 있습니다. 이동하시겠습니까?</t>
  </si>
  <si>
    <t>SELECT_HERO_USING_SKILLBOOK</t>
  </si>
  <si>
    <t>{1}을 사용합니다.\n 사용할 영웅을 선택해 주세요</t>
  </si>
  <si>
    <t>HERO_SKILL_LEARNABLE_EXTRASKILL</t>
  </si>
  <si>
    <t>[A7FF00]습득가능[-]</t>
  </si>
  <si>
    <t>HERO_SKILL_NOT_ENOUGH_LEARNABLE</t>
  </si>
  <si>
    <t>[F01111]개수부족[-]</t>
  </si>
  <si>
    <t>HERO_SKILL_NOT_LEARN_NOW</t>
  </si>
  <si>
    <t>[F01111]습득불가[-]</t>
  </si>
  <si>
    <t>OPENED_UNDERGROUNDPRISON_DESC</t>
  </si>
  <si>
    <t>[FAC800]몬스터들이 날뛰고 있습니다![-]</t>
  </si>
  <si>
    <t>CLEAR_UNDERGROUNDPRISON_DESC</t>
  </si>
  <si>
    <t>[C8FA00]몬스터들을 소탕했습니다.[-]</t>
  </si>
  <si>
    <t>HERO_SKILL_LEARN_FINISH</t>
  </si>
  <si>
    <t>모두습득</t>
  </si>
  <si>
    <t>SKILLBOOK_CLASS_HERO_EMPTY</t>
  </si>
  <si>
    <t>사용 가능한 영웅 없음</t>
  </si>
  <si>
    <t>PACKAGE_ITEM_LIST</t>
  </si>
  <si>
    <t>패키지 구성</t>
  </si>
  <si>
    <t>PACKAGE_ITEM_LIST_BONUS</t>
  </si>
  <si>
    <t>보너스</t>
  </si>
  <si>
    <t>CHAPTER_DUNGEON_NUMBER</t>
  </si>
  <si>
    <t>Chapter{1}</t>
  </si>
  <si>
    <t>LOCATION_HIDEOUT_NAME</t>
  </si>
  <si>
    <t>상급 던전</t>
  </si>
  <si>
    <t>LOCATION_HUNTING_NAME</t>
  </si>
  <si>
    <t>LAST_DUNGEON</t>
  </si>
  <si>
    <t>진행챕터</t>
  </si>
  <si>
    <t>STAMINA_TYPE.CONQUEST_KEY</t>
  </si>
  <si>
    <t>토벌전투 열쇠</t>
  </si>
  <si>
    <t>STAMINA_TYPE.ECLIPSE_KEY</t>
  </si>
  <si>
    <t>DAILYMISSION_FREE_BOOSTER_POPUP_NAME</t>
  </si>
  <si>
    <t>핫 타임 사용</t>
  </si>
  <si>
    <t>DAILYMISSION_FREE_BOOSTER_POPUP_DESC</t>
  </si>
  <si>
    <t>{1} 보상을 수령하시겠습니까?\n 보상 수령 시 핫 타임 기능이 즉시 적용됩니다.</t>
  </si>
  <si>
    <t>NOTY_FRIEND_ADD_SUCCESS</t>
  </si>
  <si>
    <t>{1}이 친구 목록에 추가 되었습니다.</t>
  </si>
  <si>
    <t>NOTY_FRIEND_ADD_FAIL_OTHER_FULL</t>
  </si>
  <si>
    <t>{1}님의 친구 목록이 가득 차 있습니다.</t>
  </si>
  <si>
    <t>NOTY_FRIEND_REJECT_SUCCESS</t>
  </si>
  <si>
    <t>{1}님의 친구 신청을 거절 하였습니다.</t>
  </si>
  <si>
    <t>NOTY_FRIEND_ADD_FAIL_REQUEST_FULL</t>
  </si>
  <si>
    <t>{1}님이 받은 친구 요청 목록이 가득찼습니다.</t>
  </si>
  <si>
    <t>COMMON_FREE_RUBY</t>
  </si>
  <si>
    <t>COMMON_PAID_BUY</t>
  </si>
  <si>
    <t>유료</t>
  </si>
  <si>
    <t>8CHAPTER_SPECIAL_ATTENDANCE</t>
  </si>
  <si>
    <t>출석 보상</t>
  </si>
  <si>
    <t>CHAPTER8_ATTENDANCE_INFO</t>
  </si>
  <si>
    <t>랜덤 전용무기 쿠폰에 NPC영웅 무기는 포함되지 않습니다. \n7월 둘째 주 점검 후 출석판이 만료되며 남은 보상을 획득할 수 없습니다.</t>
  </si>
  <si>
    <t>RECALL_EXPAND_ITEM_SURE</t>
  </si>
  <si>
    <t>{1}칸부터는 소모되는 루비가 {2}으로 증가합니다.</t>
  </si>
  <si>
    <t>RECOMMENDOPTION_TITLE</t>
  </si>
  <si>
    <t>추천 옵션</t>
  </si>
  <si>
    <t>ATTACKOPTION_TITLE</t>
  </si>
  <si>
    <t>[공격 추천 옵션]</t>
  </si>
  <si>
    <t>DEFENSEOPTION_TITLE</t>
  </si>
  <si>
    <t>[방어 추천 옵션]</t>
  </si>
  <si>
    <t>ACCOUNT_BUFF_BOOSTER</t>
  </si>
  <si>
    <t>영웅 옵션</t>
  </si>
  <si>
    <t>ITEM_TYPE.NPCFRIENDLY_POINT</t>
  </si>
  <si>
    <t>9TH_CHAPTER_ATTENDANCE_SUBTITLE</t>
  </si>
  <si>
    <t>판시로네가 주는 14일간의 출석 선물♡</t>
  </si>
  <si>
    <t>9TH_CHAPTER_ATTENDANCE_DESC</t>
  </si>
  <si>
    <t>※ 3성 영웅선택권 : ‘세리아’ 까지  /  ※ 코스튬 선택권 : ‘2019 세계의상’ 까지 선택 가능\n※ 전용무기, 전용보물의 선택권 및 랜덤 소환권 범위는 인게임의 설정과 동일합니다.</t>
  </si>
  <si>
    <t>9TH_CHAPTER_ATTENDANCE_ICON</t>
  </si>
  <si>
    <t>9챕터 기념 출석판</t>
  </si>
  <si>
    <t>LUCKY_SEVEN_ATTENDANCE_NAME</t>
  </si>
  <si>
    <t>Lucky 7! 7월의 7일간 특별선물</t>
  </si>
  <si>
    <t>LUCKY_SEVEN_ATTENDANCE_ICON</t>
  </si>
  <si>
    <t>ALLOWNEDREWARD_HERO</t>
  </si>
  <si>
    <t>선택 가능한 영웅이 없습니다. 다음의 대체보상을 지급합니다.</t>
  </si>
  <si>
    <t>ALLOWNEDREWARD_COSTUME</t>
  </si>
  <si>
    <t>선택 가능한 코스튬이 없습니다. 다음의 대체보상을 지급합니다.</t>
  </si>
  <si>
    <t>ITEM_USE.ALLOWNEDREWARD_CONFIRM</t>
  </si>
  <si>
    <t>이미 합류한 영웅을 획득하는 경우\n다음의 대체보상을 지급합니다.</t>
  </si>
  <si>
    <t>GUILD_RAID_GUILDINVEN</t>
  </si>
  <si>
    <t>전리품 창고</t>
  </si>
  <si>
    <t>GUILD_RAID_INFO_POPUP_TITLE</t>
  </si>
  <si>
    <t>길드 레이드 정보</t>
  </si>
  <si>
    <t>GUILDRAID_REWARD_INFO</t>
  </si>
  <si>
    <t>보상 정보</t>
  </si>
  <si>
    <t>GUILD_RAID.GUILDRAID_STATE_OPENABLE</t>
  </si>
  <si>
    <t>길드레이드를 개방할 수 있습니다.\n(개방 가능 시간 : 00:00 ~ 18:00)</t>
  </si>
  <si>
    <t>GUILD_RAID.GUILDRAID_STATE_NOT_MASTER</t>
  </si>
  <si>
    <t>길드장이나 부길드장만 개방할 수 있습니다.</t>
  </si>
  <si>
    <t>GUILD_RAID.GUILDRAID_STATE_CLOSED</t>
  </si>
  <si>
    <t>18:00부터 다음날 00:00까지는 개방할 수 없습니다.\n(개방 가능 시간 : 00:00 ~ 18:00)</t>
  </si>
  <si>
    <t>GUILD_RAID_INFO_POPUP_CLOSE_OTHER</t>
  </si>
  <si>
    <t>다른 길드레이드가 개방 중입니다.</t>
  </si>
  <si>
    <t>GUILD_RAID.GUILDRAID_STATE_OPENED</t>
  </si>
  <si>
    <t>GUILD_RAID.GUILDRAID_STATE_ENDED</t>
  </si>
  <si>
    <t>남은 시간 종료 후에 다시 개방할 수 있습니다.\n(남은 시간 : {1})</t>
  </si>
  <si>
    <t>GUILDRAID_REWARD_INFO_ALL_REWARD</t>
  </si>
  <si>
    <t>확정 보상 목록</t>
  </si>
  <si>
    <t>GUILD_RAID.GUILDRAID_BOOTY_REWARD_TITLE</t>
  </si>
  <si>
    <t>길드 보상 목록</t>
  </si>
  <si>
    <t>GUILD_RAID.GUILDRAID_BOOTY_REWARD_INFO</t>
  </si>
  <si>
    <t>아이템은 길드 상점에 등록되며, 168시간 이내에 구입하지 않으면 사라집니다.</t>
  </si>
  <si>
    <t>GUILD_RAID_DUNGEON_SLOT_CLOSED</t>
  </si>
  <si>
    <t>길드레이드 미 개방</t>
  </si>
  <si>
    <t>GUILDRAID_REWARD_INFO_SELL_REWARD</t>
  </si>
  <si>
    <t>전리품 창고 등록 보상</t>
  </si>
  <si>
    <t>GUILD_RAID.GUILDRAID_ASK_OPEN_TITLE</t>
  </si>
  <si>
    <t>GUILD_RAID_INFO_BUTTON_OPEN_RAID</t>
  </si>
  <si>
    <t>GUILD_RAID_INFO_BUTTON_INTO_RAID</t>
  </si>
  <si>
    <t>GUILD_RAID_INFO_BUTTON_CLOSE</t>
  </si>
  <si>
    <t>입장 불가</t>
  </si>
  <si>
    <t>GUILD_RAID.GUILDRAID_ASK_OPEN_MESSAGE</t>
  </si>
  <si>
    <t>한 번에 하나의 레이드만 개방할 수 있습니다.\n개방한 레이드는 도중에 취소할 수 없습니다.\n레이드를 개방하겠습니까?</t>
  </si>
  <si>
    <t>GUILDRAID_SCORE_RANK_TITLE</t>
  </si>
  <si>
    <t>길드 피해량 순위</t>
  </si>
  <si>
    <t>GUILD_RAID_SCORE_REWARD_POPUP</t>
  </si>
  <si>
    <t>피해량 보상</t>
  </si>
  <si>
    <t>GUILD_RAID.GUILDRAID_SCORE_REWARD_INFO</t>
  </si>
  <si>
    <t>{1} 달성</t>
  </si>
  <si>
    <t>GUILD_RAID.GUILDRAID_BOOTY_ITEM_DESTROY</t>
  </si>
  <si>
    <t>{1} 후 소멸</t>
  </si>
  <si>
    <t>GUILD_RAID.GUILDRAID_OTHER_MEMBER_IS_PLAYING</t>
  </si>
  <si>
    <t>{1}님이 전투 중 입니다.</t>
  </si>
  <si>
    <t>GUILD_RAID_MONSTER_INFO_POPUP</t>
  </si>
  <si>
    <t>몬스터 정보</t>
  </si>
  <si>
    <t>GUILD_RAID_SKILL_INFO_POPUP</t>
  </si>
  <si>
    <t>GUILD_RAID.GUILDRAID_ASK_BATTLE_START_MESSAGE</t>
  </si>
  <si>
    <t>전투 시작 시 입장권이 차감됩니다.\n보스가 Finish Blow 상태라면 입장권을 소모하지 않습니다.\n \n*주의* 앱 종료 시 입장권은 반환되지 않습니다.</t>
  </si>
  <si>
    <t>GUILD_RAID_BATTLE_CONFIRM_CLEAR_SECTOR</t>
  </si>
  <si>
    <t>던전이 이미 클리어 되었습니다.</t>
  </si>
  <si>
    <t>GUILD_RAID_BATTLE_CONFIRM_MEMBER_BATTLE</t>
  </si>
  <si>
    <t>{1}님이 현재 전투 중입니다.\n전투가 끝난 뒤에 시작할 수 있습니다.</t>
  </si>
  <si>
    <t>GUILD_RAID_BATTLE_CONFIRM_NO_TICKET</t>
  </si>
  <si>
    <t>입장권이 부족합니다.</t>
  </si>
  <si>
    <t>GUILD_RAID_BATTLE_CONFIRM_RAID_TIMEUP</t>
  </si>
  <si>
    <t>레이드가 종료되어 입장할 수 없습니다.</t>
  </si>
  <si>
    <t>GUILD_RAID_BATTLE_END_SCORE</t>
  </si>
  <si>
    <t>누적 피해량</t>
  </si>
  <si>
    <t>GUILDRAID_SCORE_REWARD_INFO</t>
  </si>
  <si>
    <t>길드 레이드 종료 시, 본인 누적 피해량 수치에 따른 보상이 지급됩니다.</t>
  </si>
  <si>
    <t>GUILD_RAID.GUILDRAID_DEFAULT_REWARD_TITLE</t>
  </si>
  <si>
    <t>참여 보상</t>
  </si>
  <si>
    <t>GUILD_RAID_GUILDINVEN_CLASSIFY</t>
  </si>
  <si>
    <t>상품 분류</t>
  </si>
  <si>
    <t>GUILD_RAID_GUILDINVEN_ITEM_EMPTY</t>
  </si>
  <si>
    <t>등록된 아이템이 없습니다.</t>
  </si>
  <si>
    <t>GUILD_RAID.GUILDRAID_DUNGEON_CLEAR_MESSAGE</t>
  </si>
  <si>
    <t>{1}님이 길드레이드의 보스몬스터를 처치 하였습니다. 길드 상점에 새 상품이 등록되었습니다.</t>
  </si>
  <si>
    <t>GUILD_RAID.GUILDRAID_OPEN_MESSAGE</t>
  </si>
  <si>
    <t>{1}님이 길드레이드를 개방하였습니다.</t>
  </si>
  <si>
    <t>GUILD_RAID.GUILDRAID_END_MESSAGE</t>
  </si>
  <si>
    <t>{1}님이 길드레이드 전투를 종료하였습니다.</t>
  </si>
  <si>
    <t>GUILD_RAID.GUILDRAID_BEGIN_MESSAGE</t>
  </si>
  <si>
    <t>{1}님이 길드레이드 전투를 시작하였습니다.</t>
  </si>
  <si>
    <t>GUILD_RAID.GUILDRAID_BATTLE_READY</t>
  </si>
  <si>
    <t>GUILD_RAID.GUILDRAID_IS_PLAYING</t>
  </si>
  <si>
    <t>전투중</t>
  </si>
  <si>
    <t>GUILD_RAID.GUILDRAID_MEMBER_PLAYING</t>
  </si>
  <si>
    <t>길드원 전투중</t>
  </si>
  <si>
    <t>GUILD_RAID.GUILDRAID_ENDED_BATTLE</t>
  </si>
  <si>
    <t>전투종료</t>
  </si>
  <si>
    <t>GUILDRAID.MANTICORE</t>
  </si>
  <si>
    <t>울부짖는 만티코어 유적지</t>
  </si>
  <si>
    <t>GUILD_RAID.GUILDRAID_SECTOR_NAME</t>
  </si>
  <si>
    <t>구역 {1}</t>
  </si>
  <si>
    <t>GUILD_RAID_DUNGEON_TITLE</t>
  </si>
  <si>
    <t>던전리스트</t>
  </si>
  <si>
    <t>GUILD_RAID_MAIN_TITLE</t>
  </si>
  <si>
    <t>GUILD_RAID.GUILDRAID_DUNGEON_CLEARED_POPUP_MESSAGE</t>
  </si>
  <si>
    <t>축하합니다! {1} {2}단계를 쓰러트렸습니다.\n길드원 전원에게 보상이 지급됩니다.\n보상은 우편으로 지급됩니다.</t>
  </si>
  <si>
    <t>{1} : 몬스터 이름, {2} : 아라비아 숫자 단계</t>
  </si>
  <si>
    <t>GUILD_RAID.GUILDRAID_DUNGEON_CLEARED_POPUP_MESSAGE_FINAL</t>
  </si>
  <si>
    <t>축하합니다! {1} FINAL 단계 몬스터를 쓰러트렸습니다.\n길드원 전원에게 보상이 지급됩니다.\n보상은 우편으로 지급됩니다.</t>
  </si>
  <si>
    <t>{1} : 몬스터 이름</t>
  </si>
  <si>
    <t>GUILD_RAID.GUILDRAID_BONUS_CLEARED_POPUP_MESSAGE</t>
  </si>
  <si>
    <t>축하합니다! {1}을 쓰러트렸습니다.\n길드원 전원에게 보상이 지급됩니다.\n보상은 우편으로 지급됩니다.</t>
  </si>
  <si>
    <t>{1} : 몬스터 이름 (갑부 고블린)</t>
  </si>
  <si>
    <t>GUILD_RAID_CHPTER_BOSS_INFO</t>
  </si>
  <si>
    <t>GUILD_RAID_FINISH_BLOW_INFO</t>
  </si>
  <si>
    <t>보스를 죽이지 못하면\n최대 체력의 {1}%까지\n보스가 체력을 회복합니다.</t>
  </si>
  <si>
    <t>GUILD_RAID_OPEN_CHAPTER_INFO</t>
  </si>
  <si>
    <t>앞단계 보스 처치 시 개방</t>
  </si>
  <si>
    <t>GUILD_RAID_NOW_PERCENTAGE</t>
  </si>
  <si>
    <t>진행도</t>
  </si>
  <si>
    <t>GUILD_RAID_RANKING_NOBODY</t>
  </si>
  <si>
    <t>참여한 유저가 없습니다.</t>
  </si>
  <si>
    <t>GUILD_RAID_OPEN_DESC</t>
  </si>
  <si>
    <t>길드레이드는 길드의 활동 점수를 사용하여\n개방할 수 있습니다.\n \n길드레이드를 개방하시겠습니까?</t>
  </si>
  <si>
    <t>GUILD_RAID_OPEN_POINT_INFO</t>
  </si>
  <si>
    <t>* 매 주 첫 개방은 무료이며, 월요일 00:00에 초기화 됩니다.</t>
  </si>
  <si>
    <t>GUILD_RAID_OPEN_POINT</t>
  </si>
  <si>
    <t>소모 활동 점수 :</t>
  </si>
  <si>
    <t>GUILD_RAID_OPEN_POINT_BACK</t>
  </si>
  <si>
    <t>점</t>
  </si>
  <si>
    <t>GUILD_RAID_REOPEN_COUNT</t>
  </si>
  <si>
    <t>남은 재개방 횟수:</t>
  </si>
  <si>
    <t>GUILD_RAID_REOPEN_COUNT_BACK</t>
  </si>
  <si>
    <t>회</t>
  </si>
  <si>
    <t>GUILD_RAID_INFO_BUTTON_INFO_RAID</t>
  </si>
  <si>
    <t>TACTIC_LOCAL_KEY_60114</t>
  </si>
  <si>
    <t>[그림자은신]은 모든 공격을 회피하는 특수한 상태로, 총 200회 회피를 하면 모습을 드러냅니다. 타격 횟수가 많고 높은 공격 속도를 보유한 영웅을 활용하여 효과적으로 대응해야 합니다.</t>
  </si>
  <si>
    <t>TACTIC_LOCAL_KEY_60113</t>
  </si>
  <si>
    <t>[그림자은신]은 모든 공격을 회피하는 특수한 상태로, 총 175회 회피를 하면 모습을 드러냅니다. 타격 횟수가 많고 높은 공격 속도를 보유한 영웅을 활용하여 효과적으로 대응해야 합니다.</t>
  </si>
  <si>
    <t>TACTIC_LOCAL_KEY_60112</t>
  </si>
  <si>
    <t>[그림자은신]은 모든 공격을 회피하는 특수한 상태로, 총 150회 회피를 하면 모습을 드러냅니다. 타격 횟수가 많고 높은 공격 속도를 보유한 영웅을 활용하여 효과적으로 대응해야 합니다.</t>
  </si>
  <si>
    <t>TACTIC_LOCAL_KEY_60111</t>
  </si>
  <si>
    <t>[그림자은신]은 모든 공격을 회피하는 특수한 상태로, 총 125회 회피를 하면 모습을 드러냅니다. 타격 횟수가 많고 높은 공격 속도를 보유한 영웅을 활용하여 효과적으로 대응해야 합니다.</t>
  </si>
  <si>
    <t>TACTIC_LOCAL_KEY_60011</t>
  </si>
  <si>
    <t>[그림자은신]은 모든 공격을 회피하는 특수한 상태로, 총 100회 회피를 하면 모습을 드러냅니다. 타격 횟수가 많고 높은 공격 속도를 보유한 영웅을 활용하여 효과적으로 대응해야 합니다.</t>
  </si>
  <si>
    <t>TACTIC_LOCAL_KEY_60012</t>
  </si>
  <si>
    <t>[여왕의 아이]로 소환한 전갈 수 마다 자신의 모든 방어력과 공격력을 크게 증가 시킵니다. 많은 몬스터를 효과적으로 처리할 수 있는 마법 피해 영웅을 잘 활용해야 합니다.</t>
  </si>
  <si>
    <t>TACTIC_LOCAL_KEY_60013</t>
  </si>
  <si>
    <t>피해를 입을 때마다 [오크의 분노]를 중첩하여 강해집니다. 최대 100회 중첩되며, 최대 중첩 시 폭주하여 스탯이 크게 상승합니다. [적 강화 효과] 해제를 통해 오크의 분노가 중첩되지 않도록 주의 해야 합니다.</t>
  </si>
  <si>
    <t>TACTIC_LOCAL_KEY_60014</t>
  </si>
  <si>
    <t>자신이 마법 피해를 입으면 대상에게 마법 데미지를 반사시키고 침묵시킵니다. 물리 공격 영웅을 활용하거나 상태 저항 스탯을 활용하여 대응해야 합니다.</t>
  </si>
  <si>
    <t>TACTIC_LOCAL_KEY_60015</t>
  </si>
  <si>
    <t>[거수의일격]은 넘어진 대상에게 매우 큰 피해를 입힙니다. [대지진]의 넘어짐 상태를 해제하거나 아군을 [상태 이상]으로부터 보호해주는 스킬을 통해 효과적으로 대응해야 합니다.</t>
  </si>
  <si>
    <t>TACTIC_LOCAL_KEY_60016</t>
  </si>
  <si>
    <t>[맹독]은 전방 영웅에게 순식간에 큰 피해를 입히며 전갈을 소환하며 영웅이 버텨주지 않으면 진형이 무너집니다. [맹습]은 모든 영웅에게 큰 물리 피해를 입히기에 [상태 이상] 을 활용하여 멈추어야 합니다.</t>
  </si>
  <si>
    <t>TACTIC_LOCAL_KEY_60018</t>
  </si>
  <si>
    <t>[육탄 돌격] 후 시전하는 [치명적인 부메랑]은 적에게 영구적인 상처를 남깁니다. [라크레일의 분노]가 모두 가라 앉으면 시전을 중지함으로 라크레일의 공격을 회피하거나 라크레일에게 많은 물리 피해를 입혀야 합니다.</t>
  </si>
  <si>
    <t>TACTIC_LOCAL_KEY_60019</t>
  </si>
  <si>
    <t>모든 피해를 일정량으로 고정된 피해로 입으며 전투시간이 60초로 적용됩니다.</t>
  </si>
  <si>
    <t>TACTIC_LOCAL_KEY_60020</t>
  </si>
  <si>
    <t>공격을 하지않으며 전투시간이 60초로 적용됩니다.</t>
  </si>
  <si>
    <t>TACTIC_LOCAL_KEY_90001</t>
  </si>
  <si>
    <t>티르파스가 [눈사태] 스킬을 사용하면 빠르게 마법피해를 입혀 취소시켜야 합니다. 또한 티르파스의 한기 중첩은 회복을 방해하기 때문에 주의해야 합니다.</t>
  </si>
  <si>
    <t>TACTIC_LOCAL_KEY_90002</t>
  </si>
  <si>
    <t>TACTIC_LOCAL_KEY_90003</t>
  </si>
  <si>
    <t>[끓어오르는 폭염]에 피해를 입은 적은 [염옥 지대]까지 밀려납니다. [염옥 지대]는 매우 큰 피해를 주고 방어력을 약화시키므로 재빠르게 탈출하는 것이 중요합니다. 또한, [처형의 관] 소환 시 순간적으로 화력을 집중하여 [처형의 관]을 파괴하고 벨카자르에게 큰 피해를 입혀 [지옥의 겁화]를 중지 시키는 것이 매우 중요합니다.</t>
  </si>
  <si>
    <t>GUILD_RAID_MANTICORE1_TITLE</t>
  </si>
  <si>
    <t>광기의 암살자</t>
  </si>
  <si>
    <t>GUILD_RAID_MANTICORE1_NAME</t>
  </si>
  <si>
    <t>GUILD_RAID_MANTICORE1_DESC</t>
  </si>
  <si>
    <t>GUILD_RAID_MANTICORE2_TITLE</t>
  </si>
  <si>
    <t>구속의 여왕</t>
  </si>
  <si>
    <t>GUILD_RAID_MANTICORE2_NAME</t>
  </si>
  <si>
    <t>GUILD_RAID_MANTICORE2_DESC</t>
  </si>
  <si>
    <t>GUILD_RAID_MANTICORE3_TITLE</t>
  </si>
  <si>
    <t>피의 제단의 족장</t>
  </si>
  <si>
    <t>GUILD_RAID_MANTICORE3_NAME</t>
  </si>
  <si>
    <t>GUILD_RAID_MANTICORE3_DESC</t>
  </si>
  <si>
    <t>GUILD_RAID_MANTICORE4_TITLE</t>
  </si>
  <si>
    <t>에인션트 리치</t>
  </si>
  <si>
    <t>GUILD_RAID_MANTICORE4_NAME</t>
  </si>
  <si>
    <t>GUILD_RAID_MANTICORE4_DESC</t>
  </si>
  <si>
    <t>GUILD_RAID_MANTICORE5_TITLE</t>
  </si>
  <si>
    <t>저주받은 세계수의 뿌리</t>
  </si>
  <si>
    <t>GUILD_RAID_MANTICORE5_NAME</t>
  </si>
  <si>
    <t>GUILD_RAID_MANTICORE5_DESC</t>
  </si>
  <si>
    <t>GUILD_RAID_MANTICORE6_TITLE</t>
  </si>
  <si>
    <t>혼돈의 마수</t>
  </si>
  <si>
    <t>GUILD_RAID_MANTICORE6_NAME</t>
  </si>
  <si>
    <t>GUILD_RAID_MANTICORE6_DESC</t>
  </si>
  <si>
    <t>GUILD_RAID_MANTICORE7_TITLE</t>
  </si>
  <si>
    <t>GUILD_RAID_MANTICORE7_NAME</t>
  </si>
  <si>
    <t>RAID_INFO_TIP_TITLE</t>
  </si>
  <si>
    <t>특징</t>
  </si>
  <si>
    <t>RAID_INFO_TIP_FIRE_DESC</t>
  </si>
  <si>
    <t>테메레르의 모든 공격은 강력한 마법 피해를 입히므로 마법 보호 영웅을 활용하여 대처해야 합니다. 또한, [용의 분노]는 전체에 매우 큰 마법 피해를 입히므로 유의해야합니다.</t>
  </si>
  <si>
    <t>RAID_INFO_TIP_BLACK_DESC</t>
  </si>
  <si>
    <t>[아르마타의 번개]는 임의의 적에게 강력한 마법 피해를 입히므로 영웅이 죽지 않도록 마법 보호 영웅을 활용하여 대처해야 합니다. [용의 분노]는 전체에 매우 큰 마법 피해를 입히므로 아르마타를 저지하기 위해 상태 이상 영웅을 잘 활용해야 합니다.</t>
  </si>
  <si>
    <t>RAID_INFO_TIP_ICE_DESC</t>
  </si>
  <si>
    <t>지속적으로 냉기, 빙결 상태 이상을 사용하므로 상태 이상 면역 영웅이나, 해제가 있는 영웅을 활용하여 대처해야 합니다. 기본적으로 마법 블록 확률이 높아 물리 피해를 주력으로 파티를 구성해야 합니다.</t>
  </si>
  <si>
    <t>RAID_INFO_TIP_POISON_DESC</t>
  </si>
  <si>
    <t>지속적으로 맹독 상태를 중첩시켜 강력한 피해를 주므로 회복을 지속적으로 해야합니다. [독무]로 매우 강한 피해를 주는 슬라임을 소환하므로 슬라임을 잘 처리할 수 있도록 광역 피해를 줄 수 있는 영웅을 활용해야 합니다.</t>
  </si>
  <si>
    <t>HARDRAID_INFO_TIP_FIRE_DESC</t>
  </si>
  <si>
    <t>테메레르의 모든 공격은 강력한 마법 피해를 입히므로 마법 보호 영웅을 구성하여 대처해야 합니다. 테메레르의 [화염의 가호]를 없애기 위해 타격 수가 많은 영웅을 활용해야하며 모든 물리 데미지를 블록하므로 마법 피해를 주력으로 파티를 구성해야 합니다.</t>
  </si>
  <si>
    <t>HARDRAID_INFO_TIP_BLACK_DESC</t>
  </si>
  <si>
    <t>[아르마타의 폭풍]은 피해를 입히고 재사용 대기시간을 증가시키므로 [아르마타의 폭풍]을 지속적으로 해제해야 합니다. [용의 분노]는 전체에 매우 큰 물리 피해를 입히므로 아르마타를 저지하기 위해 상태 이상 영웅을 잘 활용해야 합니다.</t>
  </si>
  <si>
    <t>HARDRAID_INFO_TIP_ICE_DESC</t>
  </si>
  <si>
    <t>HARDRAID_INFO_TIP_POISON_DESC</t>
  </si>
  <si>
    <t>지속적으로 맹독 상태를 중첩시켜 강력한 피해를 주므로 회복을 지속적으로 해야합니다. [독무]로 매우 강한 피해를 주는 슬라임을 소환하므로 슬라임을 잘 처리할 수 있도록 광역 피해를 줄 수 있는 영웅을 활용해야 하며 지르키노스의 피부는 치명타 저항이 매우 높아 치명타 확률이 높은 영웅을 주력으로 파티를 구성해야 합니다.</t>
  </si>
  <si>
    <t>RAID_ROOM_LIST</t>
  </si>
  <si>
    <t>레이드 방</t>
  </si>
  <si>
    <t>RAID_ROOM_LIST_SORTING</t>
  </si>
  <si>
    <t>RAID_ROOM_LIST_FILTER</t>
  </si>
  <si>
    <t>필터</t>
  </si>
  <si>
    <t>RAID_ROOM_MEMBER_COUNT</t>
  </si>
  <si>
    <t>현재 인원</t>
  </si>
  <si>
    <t>RAID_BUTTON_JOIN_ROOM</t>
  </si>
  <si>
    <t>레이드 참가</t>
  </si>
  <si>
    <t>RAID_LIST_BUTTON_CREATE</t>
  </si>
  <si>
    <t>레이드 생성</t>
  </si>
  <si>
    <t>RAID_LIST_BUTTON_ROOM_LIST</t>
  </si>
  <si>
    <t>레이드 찾기</t>
  </si>
  <si>
    <t>RAID_ROOM_SETTING_BUTTON</t>
  </si>
  <si>
    <t>방 설정</t>
  </si>
  <si>
    <t>RAID_ROOM_SELECT_ALL</t>
  </si>
  <si>
    <t>모든 목적</t>
  </si>
  <si>
    <t>RAID_ROOM_SELECT_HELP</t>
  </si>
  <si>
    <t>도움 요청</t>
  </si>
  <si>
    <t>RAID_ROOM_SELECT_ITEM</t>
  </si>
  <si>
    <t>RAID_ROOM_SELECT_LEVELUP</t>
  </si>
  <si>
    <t>레벨 업</t>
  </si>
  <si>
    <t>RAID_ROOM_SELECT_ADVICE</t>
  </si>
  <si>
    <t>제한 없음</t>
  </si>
  <si>
    <t>RAID_ROOM_TITLE_HELP</t>
  </si>
  <si>
    <t>레이드 용 같이 잡아요</t>
  </si>
  <si>
    <t>RAID_ROOM_TITLE_ITEM</t>
  </si>
  <si>
    <t>같이 아이템을 모아요</t>
  </si>
  <si>
    <t>RAID_ROOM_TITLE_LEVELUP</t>
  </si>
  <si>
    <t>높은 레벨의 레이드에 도전해요</t>
  </si>
  <si>
    <t>RAID_ROOM_TITLE_ADVICE</t>
  </si>
  <si>
    <t>아무나 오셔서 보상 받아가세요</t>
  </si>
  <si>
    <t>TECHNO_MAGIC_RAID_ROOM_TITLE_HELP</t>
  </si>
  <si>
    <t>도와주세요</t>
  </si>
  <si>
    <t>TECHNO_MAGIC_RAID_ROOM_TITLE_LEVEL_UP</t>
  </si>
  <si>
    <t>도전해봐요</t>
  </si>
  <si>
    <t>TECHNO_MAGIC_RAID_ROOM_TITLE_NO_LIMIT</t>
  </si>
  <si>
    <t>아무나 오세요</t>
  </si>
  <si>
    <t>TECHNO_MAGIC_RAID_ROOM_TITLE_PHYSICAL</t>
  </si>
  <si>
    <t>물리 속성 오세요</t>
  </si>
  <si>
    <t>TECHNO_MAGIC_RAID_ROOM_TITLE_MAGICAL</t>
  </si>
  <si>
    <t>마법 속성 오세요</t>
  </si>
  <si>
    <t>COMMON.ASCENDING_ORDER</t>
  </si>
  <si>
    <t>오름차순</t>
  </si>
  <si>
    <t>COMMON.DESCENDING_ORDER</t>
  </si>
  <si>
    <t>내림차순</t>
  </si>
  <si>
    <t>RAID.FILTER_RAID_LEVEL_ALL</t>
  </si>
  <si>
    <t>모든 레벨</t>
  </si>
  <si>
    <t>RAID.FILTER_RAID_LEVEL_RANGE</t>
  </si>
  <si>
    <t>{1}레벨</t>
  </si>
  <si>
    <t>RAID.FILTER_RAID_GRADE_ALL</t>
  </si>
  <si>
    <t>모든 단계</t>
  </si>
  <si>
    <t>RAID.FILTER_RAID_GRADE_RANGE</t>
  </si>
  <si>
    <t>T{1}</t>
  </si>
  <si>
    <t>RAID_SETTING</t>
  </si>
  <si>
    <t>설정 변경</t>
  </si>
  <si>
    <t>RAID_ROOM_LIST_RESET_TIMER</t>
  </si>
  <si>
    <t>{1}초 후\n새로고침</t>
  </si>
  <si>
    <t>RAID.FILTER_RAID_LEVEL_MORE</t>
  </si>
  <si>
    <t>{1}레벨 이상</t>
  </si>
  <si>
    <t>RAID_LEVEL_SELECT_CHECK_OPEN</t>
  </si>
  <si>
    <t>공개 방으로 레이드 모집</t>
  </si>
  <si>
    <t>PARTY.PARTY_MASTER_LEFT</t>
  </si>
  <si>
    <t>방장이 나가서 전투를 종료합니다</t>
  </si>
  <si>
    <t>PARTY_BATTLE.PARTY_BATTLE_LOGIN_FAIL</t>
  </si>
  <si>
    <t>레이드 전투 입장에 실패했습니다.</t>
  </si>
  <si>
    <t>PARTY.PARTY_ROOM_MASTER_CHANGE</t>
  </si>
  <si>
    <t>파티 리더가 되었습니다.</t>
  </si>
  <si>
    <t>RAID_BAN_USER</t>
  </si>
  <si>
    <t>레이드 추방</t>
  </si>
  <si>
    <t>RAID_CHANGE_LEADER</t>
  </si>
  <si>
    <t>방장 위임</t>
  </si>
  <si>
    <t>RAID_JOIN_NEW_USER_CENTER_MSG</t>
  </si>
  <si>
    <t>{1}님이 파티에 참가하였습니다.</t>
  </si>
  <si>
    <t>RAID_USER_OUT_CENTER_MSG</t>
  </si>
  <si>
    <t>{1}님이 파티를 떠났습니다.</t>
  </si>
  <si>
    <t>RAID_INVITE_USER_CENTER_MSG</t>
  </si>
  <si>
    <t>{1}님에게 파티 초대 요청을 보냈습니다.</t>
  </si>
  <si>
    <t>RAID_INVITE_FRIEND_USER_CENTER_MSG</t>
  </si>
  <si>
    <t>친구들에게 파티 초대 요청을 보냈습니다.</t>
  </si>
  <si>
    <t>RAID_INVITE_GUILD_MEMBER_CENTER_MSG</t>
  </si>
  <si>
    <t>길드 멤버에게 파티 초대 요청을 보냈습니다.</t>
  </si>
  <si>
    <t>WEEKLYMISSION_RAID_HARD_RED_CLEAR_NAME</t>
  </si>
  <si>
    <t>화염 드래곤 하드 파티모드 클리어</t>
  </si>
  <si>
    <t>WEEKLYMISSION_RAID_HARD_BLUE_CLEAR_NAME</t>
  </si>
  <si>
    <t>서리 드래곤 하드 파티모드 클리어</t>
  </si>
  <si>
    <t>WEEKLYMISSION_RAID_HARD_GREEN_CLEAR_NAME</t>
  </si>
  <si>
    <t>포이즌 드래곤 하드 파티모드 클리어</t>
  </si>
  <si>
    <t>WEEKLYMISSION_RAID_HARD_BLACK_CLEAR_NAME</t>
  </si>
  <si>
    <t>블랙 드래곤 하드 파티모드 클리어</t>
  </si>
  <si>
    <t>WEEKLYMISSION_RAID_HARD_RED_CLEAR_DESC</t>
  </si>
  <si>
    <t>화염 드래곤 하드 파티모드 3회 클리어</t>
  </si>
  <si>
    <t>WEEKLYMISSION_RAID_HARD_BLUE_CLEAR_DESC</t>
  </si>
  <si>
    <t>서리 드래곤 하드 파티모드 3회 클리어</t>
  </si>
  <si>
    <t>WEEKLYMISSION_RAID_HARD_GREEN_CLEAR_DESC</t>
  </si>
  <si>
    <t>포이즌 드래곤 하드 파티모드 3회 클리어</t>
  </si>
  <si>
    <t>WEEKLYMISSION_RAID_HARD_BLACK_CLEAR_DESC</t>
  </si>
  <si>
    <t>블랙 드래곤 하드 파티모드 3회 클리어</t>
  </si>
  <si>
    <t>WEEKLYMISSION_RAID_HARD_CLEAR_NAME</t>
  </si>
  <si>
    <t>드래곤 하드 싱글/파티 모드 클리어 {1}</t>
  </si>
  <si>
    <t>WEEKLYMISSION_RAID_HARD_CLEAR_DESC_3</t>
  </si>
  <si>
    <t>드래곤 하드 싱글/파티 모드 3회 클리어</t>
  </si>
  <si>
    <t>WEEKLYMISSION_RAID_HARD_CLEAR_DESC_6</t>
  </si>
  <si>
    <t>드래곤 하드 싱글/파티 모드 6회 클리어</t>
  </si>
  <si>
    <t>WEEKLYMISSION_RAID_HARD_CLEAR_DESC_9</t>
  </si>
  <si>
    <t>드래곤 하드 싱글/파티 모드 9회 클리어</t>
  </si>
  <si>
    <t>WEEKLYMISSION_RAID_HARD_CLEAR_DESC_12</t>
  </si>
  <si>
    <t>드래곤 하드 싱글/파티 모드 12회 클리어</t>
  </si>
  <si>
    <t>RAID_MISSION</t>
  </si>
  <si>
    <t>레이드 미션</t>
  </si>
  <si>
    <t>HARD_RAID_LIST</t>
  </si>
  <si>
    <t>레이드 하드모드 리스트</t>
  </si>
  <si>
    <t>HARD_RAID_DESC</t>
  </si>
  <si>
    <t>보다 강해진 드래곤을 처치하여 새로운 보상을 획득할 수 있습니다.</t>
  </si>
  <si>
    <t>HARD_RAID_DESC_BACKUP</t>
  </si>
  <si>
    <t>75레벨 레이드를 클리어 하면 해당 레이드 하드모드를 플레이 할 수 있습니다.\n레이드 하드 파티모드는 싱글 모드보다 좋은 보상을 획득 합니다.</t>
  </si>
  <si>
    <t>PARTY.PARTY_NOT_OPENED_HARD_MODE</t>
  </si>
  <si>
    <t>해당 레이드 하드모드를 개방하지 않은 유저입니다.</t>
  </si>
  <si>
    <t>RAID_LIST_BUTTON_NORMAL</t>
  </si>
  <si>
    <t>NormalMode</t>
  </si>
  <si>
    <t>RAID_PARTY_MULTIPLAY_REWARD_SEC</t>
  </si>
  <si>
    <t>초</t>
  </si>
  <si>
    <t>FAILED_MISSION_MOVE_NOT_OPEN_RAID</t>
  </si>
  <si>
    <t>레이드가 개방되지 않아 이동할 수 없습니다.</t>
  </si>
  <si>
    <t>RAID_LIST_BUTTON_HARD</t>
  </si>
  <si>
    <t>HardMode</t>
  </si>
  <si>
    <t>RAID_CREATE_SINGLE_BUTTON</t>
  </si>
  <si>
    <t>싱글 레이드 생성</t>
  </si>
  <si>
    <t>RAID_CREATE_MULTY_BUTTON</t>
  </si>
  <si>
    <t>파티 레이드 생성</t>
  </si>
  <si>
    <t>COSTUME_BONUS_GOLD</t>
  </si>
  <si>
    <t>코스튬 옵션</t>
  </si>
  <si>
    <t>COSTUME_BONUS_GOLD_DESC</t>
  </si>
  <si>
    <t>골드 획득량 {1}% 증가</t>
  </si>
  <si>
    <t>COSTUME_BONUS_EXP</t>
  </si>
  <si>
    <t>COSTUME_BONUS_EXP_DESC</t>
  </si>
  <si>
    <t>경험치 획득량 {1}% 증가</t>
  </si>
  <si>
    <t>COSTUME_BONUS_TITLE</t>
  </si>
  <si>
    <t>코스튬 누적 효과</t>
  </si>
  <si>
    <t>HIGH_ITEM_GACHA_TAB_NEWHERO</t>
  </si>
  <si>
    <t>신규 영웅</t>
  </si>
  <si>
    <t>HIGH_ITEM_GACHA_DESC_NEWHERO_1</t>
  </si>
  <si>
    <t>특별 아이템 소환에서 전용무기를 획득하면 해당 영웅들의 전용무기 중 하나를 획득합니다.</t>
  </si>
  <si>
    <t>HIGH_ITEM_GACHA_DESC_NEWHERO_10</t>
  </si>
  <si>
    <t>특별 아이템 소환에서 전용무기를 획득하면 해당 영웅들의 전용무기를 획득합니다.</t>
  </si>
  <si>
    <t>HIGH_ITEM_GACHA_DESC_NEWHERO_1_DETAIL</t>
  </si>
  <si>
    <t>신규영웅 특별 아이템 소환으로는 {1}의 전용무기 또는 전용보물을 획득할 수 있습니다.</t>
  </si>
  <si>
    <t>Spanish 재번역 필요/Redmine 이슈 – 오역</t>
  </si>
  <si>
    <t>HIGH_ITEM_GACHA_DESC_NEWHERO_10_DETAIL</t>
  </si>
  <si>
    <t>HIGH_ITEM_GACHA_TITLE_CLASS_NAME</t>
  </si>
  <si>
    <t>HIGH_ITEM_GACHA_GETABLE_HERO</t>
  </si>
  <si>
    <t>획득 가능한 영웅의 전용무기</t>
  </si>
  <si>
    <t>GACHA_EVENT_REWARD_TITLE</t>
  </si>
  <si>
    <t>특별 아이템 소환 이벤트 보상 ({1}회)</t>
  </si>
  <si>
    <t>GACHA_EVENT_REWARD_CONTENT</t>
  </si>
  <si>
    <t>특별 아이템 소환 (10회) 구매에 대한 보상 입니다.\n \n- {1}회 참여</t>
  </si>
  <si>
    <t>EVENT_MAIL_LISTED_REWARD_TITLE</t>
  </si>
  <si>
    <t>새내기 시작 선물</t>
  </si>
  <si>
    <t>EVENT_MAIL_LISTED_REWARD_CONTENT</t>
  </si>
  <si>
    <t>안녕하세요,\n킹스레이드에 오신걸 환영합니다.\n\n앞으로의 모험에 도움이 될 \n영웅을 지원해드립니다.\n\n즐거운 시간 보내시기 바랍니다.</t>
  </si>
  <si>
    <t>CREATE_GUILD_MESSAGE</t>
  </si>
  <si>
    <t>CREATE_GUILD_TITLE</t>
  </si>
  <si>
    <t>CREATE_GUILD</t>
  </si>
  <si>
    <t>GUILD_INFORM</t>
  </si>
  <si>
    <t>GUILD_SKILL</t>
  </si>
  <si>
    <t>GUILD_MANAGE_MEMBER</t>
  </si>
  <si>
    <t>길드원 관리</t>
  </si>
  <si>
    <t>GUILD_INFORM_TITLE</t>
  </si>
  <si>
    <t>길드 정보</t>
  </si>
  <si>
    <t>GUILD_INTRODUCE</t>
  </si>
  <si>
    <t>길드 소개말</t>
  </si>
  <si>
    <t>GUILD_NOTICE_TEXT</t>
  </si>
  <si>
    <t>공지사항\n{1}</t>
  </si>
  <si>
    <t>GUILD_CHANGE_APPLY_INFO</t>
  </si>
  <si>
    <t>변경된 정보가 저장되었습니다.</t>
  </si>
  <si>
    <t>GUILD_DONATION</t>
  </si>
  <si>
    <t>성장 기부</t>
  </si>
  <si>
    <t>GUILD_DONATION_CHANCE</t>
  </si>
  <si>
    <t>{1}회 이용 가능</t>
  </si>
  <si>
    <t>GUILD_LEVELUP</t>
  </si>
  <si>
    <t>길드 레벨업</t>
  </si>
  <si>
    <t>GUILD_RESET_SKILL</t>
  </si>
  <si>
    <t>GUILD_DONATION_POPUP_CONTENT</t>
  </si>
  <si>
    <t>길드 활동 점수를 즉시 {1}만큼 획득합니다.\n앞으로 {2}루비가 추가 기부되면 활동 점수를 {3} 추가 획득합니다.</t>
  </si>
  <si>
    <t>GUILD_DONATION_POPUP_YES</t>
  </si>
  <si>
    <t>기부</t>
  </si>
  <si>
    <t>GUILD_SKILL_REQUEST</t>
  </si>
  <si>
    <t>스킬 강화 요청</t>
  </si>
  <si>
    <t>GUILD_SKILL_NEED_POINT</t>
  </si>
  <si>
    <t>GUILD_SKILL_DESC_PARAM_1</t>
  </si>
  <si>
    <t>공격력 {1}% 증가</t>
  </si>
  <si>
    <t>GUILD_SKILL_DESC_PARAM_2</t>
  </si>
  <si>
    <t>방어력 {1}% 증가</t>
  </si>
  <si>
    <t>GUILD_SKILL_DESC_PARAM_3</t>
  </si>
  <si>
    <t>GUILD_SKILL_DESC_PARAM_4</t>
  </si>
  <si>
    <t>영웅 경험치 획득량 {1}% 증가</t>
  </si>
  <si>
    <t>GUILD_SKILL_DESC_PARAM_5</t>
  </si>
  <si>
    <t>길드 레이드 입장 횟수 {1}회 증가</t>
  </si>
  <si>
    <t>GUILD_SKILL_DESC_PARAM_6</t>
  </si>
  <si>
    <t>길드 레이드 공격력 {1}% 증가</t>
  </si>
  <si>
    <t>GUILD_SKILL_DESC_PARAM_7</t>
  </si>
  <si>
    <t>길드 레이드 방어력 {1}% 증가</t>
  </si>
  <si>
    <t>GUILD_SKILL_DESC_PARAM_8</t>
  </si>
  <si>
    <t>길드 레이드 최대 체력 {1}% 증가</t>
  </si>
  <si>
    <t>GUILD_SKILL_DESC_PARAM_9</t>
  </si>
  <si>
    <t>길드 레이드 치명타 피해량 {1}% 증가</t>
  </si>
  <si>
    <t>GUILD_SKILL_DESC_PARAM_10</t>
  </si>
  <si>
    <t>최대 체력 {1}% 증가</t>
  </si>
  <si>
    <t>GUILD_SKILL_DESC_PARAM_11</t>
  </si>
  <si>
    <t>치명타 피해량 {1}% 증가</t>
  </si>
  <si>
    <t>GUILD_SKILL_DESC_PARAM_12</t>
  </si>
  <si>
    <t>길드 토벌전 공격력 {1}% 증가</t>
  </si>
  <si>
    <t>GUILD_SKILL_DESC_PARAM_13</t>
  </si>
  <si>
    <t>길드 토벌전 방어력 {1}% 증가</t>
  </si>
  <si>
    <t>GUILD_SKILL_DESC_PARAM_14</t>
  </si>
  <si>
    <t>길드 토벌전 최대 체력 {1}% 증가</t>
  </si>
  <si>
    <t>GUILD_SKILL_DESC_PARAM_15</t>
  </si>
  <si>
    <t>길드 토벌전 치명타 피해량 {1}% 증가</t>
  </si>
  <si>
    <t>GUILD_SKILL_DESC_PARAM_16</t>
  </si>
  <si>
    <t>월드보스 공격력 {1}% 증가</t>
  </si>
  <si>
    <t>GUILD_SKILL_DESC_PARAM_17</t>
  </si>
  <si>
    <t>월드보스 방어력 {1}% 증가</t>
  </si>
  <si>
    <t>GUILD_SKILL_DESC_PARAM_18</t>
  </si>
  <si>
    <t>월드보스 최대 체력 {1}% 증가</t>
  </si>
  <si>
    <t>GUILD_SKILL_DESC_PARAM_19</t>
  </si>
  <si>
    <t>월드보스 치명타 피해량 {1}% 증가</t>
  </si>
  <si>
    <t>GUILD_SKILL_DESC_1</t>
  </si>
  <si>
    <t>공격력 증가</t>
  </si>
  <si>
    <t>GUILD_SKILL_DESC_2</t>
  </si>
  <si>
    <t>방어력 증가</t>
  </si>
  <si>
    <t>GUILD_SKILL_DESC_3</t>
  </si>
  <si>
    <t>골드 획득량 증가</t>
  </si>
  <si>
    <t>GUILD_SKILL_DESC_4</t>
  </si>
  <si>
    <t>영웅 경험치 획득량 증가</t>
  </si>
  <si>
    <t>GUILD_SKILL_DESC_5</t>
  </si>
  <si>
    <t>길드 레이드 입장 횟수 증가</t>
  </si>
  <si>
    <t>GUILD_SKILL_DESC_6</t>
  </si>
  <si>
    <t>길드 레이드 공격력 증가</t>
  </si>
  <si>
    <t>GUILD_SKILL_DESC_7</t>
  </si>
  <si>
    <t>길드 레이드 방어력 증가</t>
  </si>
  <si>
    <t>GUILD_SKILL_DESC_8</t>
  </si>
  <si>
    <t>길드 레이드 최대 체력 증가</t>
  </si>
  <si>
    <t>GUILD_SKILL_DESC_9</t>
  </si>
  <si>
    <t>길드 레이드 치명타 피해량 증가</t>
  </si>
  <si>
    <t>GUILD_SKILL_DESC_10</t>
  </si>
  <si>
    <t>최대 체력 증가</t>
  </si>
  <si>
    <t>GUILD_SKILL_DESC_11</t>
  </si>
  <si>
    <t>치명타 피해량 증가</t>
  </si>
  <si>
    <t>GUILD_SKILL_DESC_12</t>
  </si>
  <si>
    <t>길드 토벌전 공격력 증가</t>
  </si>
  <si>
    <t>GUILD_SKILL_DESC_13</t>
  </si>
  <si>
    <t>길드 토벌전 방어력 증가</t>
  </si>
  <si>
    <t>GUILD_SKILL_DESC_14</t>
  </si>
  <si>
    <t>길드 토벌전 최대 체력 증가</t>
  </si>
  <si>
    <t>GUILD_SKILL_DESC_15</t>
  </si>
  <si>
    <t>길드 토벌전 치명타 피해량 증가</t>
  </si>
  <si>
    <t>GUILD_SKILL_DESC_16</t>
  </si>
  <si>
    <t>월드보스 공격력 증가</t>
  </si>
  <si>
    <t>GUILD_SKILL_DESC_17</t>
  </si>
  <si>
    <t>월드보스 방어력 증가</t>
  </si>
  <si>
    <t>GUILD_SKILL_DESC_18</t>
  </si>
  <si>
    <t>월드보스 최대 체력 증가</t>
  </si>
  <si>
    <t>GUILD_SKILL_DESC_19</t>
  </si>
  <si>
    <t>월드보스 치명타 피해량 증가</t>
  </si>
  <si>
    <t>GUILD_RESET_SKILL_POPUP</t>
  </si>
  <si>
    <t>스킬을 초기화 하겠습니까?</t>
  </si>
  <si>
    <t>GUILD_RESET_SKILL_POPUP2</t>
  </si>
  <si>
    <t>(레벨업에 사용된 포인트는 모두 반환되며\n7일의 재사용 대기 시간을 가집니다.)</t>
  </si>
  <si>
    <t>GUILD_CHANGE_MEMBER</t>
  </si>
  <si>
    <t>GUILD_BAN</t>
  </si>
  <si>
    <t>강제 추방</t>
  </si>
  <si>
    <t>GUILD_MEMBER_RANK</t>
  </si>
  <si>
    <t>직책</t>
  </si>
  <si>
    <t>CREATE_GUILD_MESSAGE2</t>
  </si>
  <si>
    <t>길드 창설 금액 : {1}골드</t>
  </si>
  <si>
    <t>GUILD_LEVELUP_POPUP</t>
  </si>
  <si>
    <t>길드 레벨이 {1}에서 {2}으로 상승합니다.\n최대 인원이 {3}에서 {4}로 확장됩니다.\n \n활동 포인트가 {5}소모됩니다.\n(현재 활동 포인트 : {6})</t>
  </si>
  <si>
    <t>GUILD_LEVELUP_POINT_POPUP</t>
  </si>
  <si>
    <t>길드 레벨을 올리기 위해서는 {1} 활동 점수가 필요합니다.</t>
  </si>
  <si>
    <t>GUILD_TERRITORY</t>
  </si>
  <si>
    <t>길드 영지</t>
  </si>
  <si>
    <t>GUILD_HEADQUARTER</t>
  </si>
  <si>
    <t>길드 본부</t>
  </si>
  <si>
    <t>GUILD_TRAINING_CENTER</t>
  </si>
  <si>
    <t>지휘 통제실</t>
  </si>
  <si>
    <t>GUILD_PUNITIVE_EXPEDITION_TITLE</t>
  </si>
  <si>
    <t>길드 토벌전</t>
  </si>
  <si>
    <t>GUILD_BUILD_MANAGE</t>
  </si>
  <si>
    <t>건설 관리</t>
  </si>
  <si>
    <t>GUILD_MATERIAL_INVEST</t>
  </si>
  <si>
    <t>자재 투자</t>
  </si>
  <si>
    <t>CONSTRUCTION_RESOURCE_POINTS</t>
  </si>
  <si>
    <t>건설 자재 포인트</t>
  </si>
  <si>
    <t>GUILD_MATERIAL_WOOD</t>
  </si>
  <si>
    <t>목재</t>
  </si>
  <si>
    <t>GUILD_MATERIAL_STONE</t>
  </si>
  <si>
    <t>석재</t>
  </si>
  <si>
    <t>GUILD_MATERIAL_METAL</t>
  </si>
  <si>
    <t>금속</t>
  </si>
  <si>
    <t>GUILD_BUILDING_LEVELUP_01</t>
  </si>
  <si>
    <t>레벨업</t>
  </si>
  <si>
    <t>GUILD_INVEST</t>
  </si>
  <si>
    <t>투자하기</t>
  </si>
  <si>
    <t>GUILD_LEVELUP_EFFECT_TRAINING_CENTER</t>
  </si>
  <si>
    <t>레벨업 효과 : 길드 스킬의 최대 강화 레벨 증가</t>
  </si>
  <si>
    <t>GUILD_LEVELUP_EFFECT_GUILD_SHOP</t>
  </si>
  <si>
    <t>레벨업 효과 : 판매하는 상품 종류 증가</t>
  </si>
  <si>
    <t>GUILD_LEVELUP_EFFECT_GUILD_RAID</t>
  </si>
  <si>
    <t>레벨업 효과 : 길드레이드 참여 보상 증가</t>
  </si>
  <si>
    <t>GUILD_LEVELUP_EFFECT_PUNITIVE_EXPEDITION</t>
  </si>
  <si>
    <t>레벨업 효과 : 토벌전에서 건설 자재 획득량 증가</t>
  </si>
  <si>
    <t>GUILD_BUILDING_LEVELUP_02</t>
  </si>
  <si>
    <t>{1} 레벨업</t>
  </si>
  <si>
    <t>GUILD_BUILDING_LEVELUP_03</t>
  </si>
  <si>
    <t>{1} ▶ {2}</t>
  </si>
  <si>
    <t>GUILD_BUILDING_LEVELUP_FAIL_POPUP</t>
  </si>
  <si>
    <t>길드 레벨이 부족합니다.\n건설을 위해서 길드 레벨이 {1} 이상이어야 합니다.</t>
  </si>
  <si>
    <t>GUILD_TRAINING_CENTER_LEVEL</t>
  </si>
  <si>
    <t>지휘 통제실 레벨 {1}</t>
  </si>
  <si>
    <t>GUILD_TRAINING_CENTER_LEVEL_COND</t>
  </si>
  <si>
    <t>지휘 통제실 레벨</t>
  </si>
  <si>
    <t>GUILD_PUNITIVE_EXPEDITION_POINT</t>
  </si>
  <si>
    <t>토벌전 포인트</t>
  </si>
  <si>
    <t>PUNITIVE_EXPEDITION_TICKET_RETURN</t>
  </si>
  <si>
    <t>PUNITIVE_EXPEDITION_PARTICIPATION_MESSAGE</t>
  </si>
  <si>
    <t>{1}님이 길드 토벌전에 참가 신청하였습니다.</t>
  </si>
  <si>
    <t>PUNITIVE_EXPEDITION_BEGIN_MESSAGE</t>
  </si>
  <si>
    <t>{1}님의 파티가 토벌전을 시작하였습니다.</t>
  </si>
  <si>
    <t>PUNITIVE_EXPEDITION_END_MESSAGE</t>
  </si>
  <si>
    <t>{1}님의 파티가 토벌전을 종료하였습니다.</t>
  </si>
  <si>
    <t>PUNITIVE_EXPEDITION_AREA_CLEAR_MESSAGE</t>
  </si>
  <si>
    <t>{1}님의 파티가 토벌전 {2}구역을 클리어 하였습니다.</t>
  </si>
  <si>
    <t>PUNITIVE_EXPEDITION_REWARD_MAIL_DESC_2</t>
  </si>
  <si>
    <t>길드 순위 : {1}위</t>
  </si>
  <si>
    <t>PUNITIVE_EXPEDITION_SEASON_REWARD_MAIL_TITLE</t>
  </si>
  <si>
    <t>길드 토벌전 시즌 보상 지급 안내</t>
  </si>
  <si>
    <t>PUNITIVE_EXPEDITION_SEASON_REWARD_MAIL_DESC</t>
  </si>
  <si>
    <t>길드 토벌전에 참여해 주셔서 감사합니다.\n시즌 랭킹에 따른 개인 보상을 지급해 드립니다.\n\n{1} 시즌 길드 순위 : {2}위</t>
  </si>
  <si>
    <t>PUNITIVE_EXPEDITION_SEASON_REWARD_MAIL_DESC_2</t>
  </si>
  <si>
    <t>{1} 시즌 길드 순위 : {2}위</t>
  </si>
  <si>
    <t>GUILD_RANK</t>
  </si>
  <si>
    <t>길드 순위</t>
  </si>
  <si>
    <t>GUILD_SUPPRESS_MEMBER_RANK</t>
  </si>
  <si>
    <t>길드원 순위</t>
  </si>
  <si>
    <t>GUILD_PUNITIVE_EXPEDITION_APPLY</t>
  </si>
  <si>
    <t>토벌전 신청</t>
  </si>
  <si>
    <t>GUILD_PUNITIVE_EXPEDITION_APPLY_COMPLETE</t>
  </si>
  <si>
    <t>신청 완료</t>
  </si>
  <si>
    <t>GUILD_PUNITIVE_EXPEDITION_READY</t>
  </si>
  <si>
    <t>토벌전 준비</t>
  </si>
  <si>
    <t>GUILD_PUNITIVE_EXPEDITION_NOT_OPEN</t>
  </si>
  <si>
    <t>미개최</t>
  </si>
  <si>
    <t>PUNITIVE_EXPEDITION_INFO</t>
  </si>
  <si>
    <t>토벌전 안내</t>
  </si>
  <si>
    <t>PUNITIVE_EXPEDITION_INFO_DESC</t>
  </si>
  <si>
    <t>길드 토벌전은 매주 1회 씩 진행하는 길드간 PVE 대전입니다.\n최대 4개의 길드가 매칭되어 몬스터를 상대로 높은 피해를 입힌 순서대로 순위가 결정됩니다.\n(몬스터를 처치하면 추가 보너스 점수를 얻을 수 있습니다. 단, 마지막 몬스터는 사망하지 않습니다.)\n길드 마스터가 정해진 기간에 참가 신청을 하면 진행 기간에 참여가 가능합니다.\n길드 토벌전은 신청한 길드가 최소 6개 이상이어야 개최됩니다.</t>
  </si>
  <si>
    <t>PUNITIVE_EXPEDITION_INFO_APPLY_TITLE</t>
  </si>
  <si>
    <t>토벌전 신청 기간</t>
  </si>
  <si>
    <t>PUNITIVE_EXPEDITION_INFO_APPLY_DESC1</t>
  </si>
  <si>
    <t>월요일 00:30:00 ~ 23:59:59</t>
  </si>
  <si>
    <t>PUNITIVE_EXPEDITION_INFO_APPLY_DESC2</t>
  </si>
  <si>
    <t>금요일 00:30:00 ~ 23:59:59</t>
  </si>
  <si>
    <t>PUNITIVE_EXPEDITION_INFO_PLAY_TITLE</t>
  </si>
  <si>
    <t>토벌전 진행 기간</t>
  </si>
  <si>
    <t>PUNITIVE_EXPEDITION_INFO_PLAY_DESC1</t>
  </si>
  <si>
    <t>화요일 00:30:00 ~ 수요일 23:59:59</t>
  </si>
  <si>
    <t>PUNITIVE_EXPEDITION_INFO_PLAY_DESC2</t>
  </si>
  <si>
    <t>토요일 00:30:00 ~ 일요일 23:59:59</t>
  </si>
  <si>
    <t>PUNITIVE_EXPEDITION_PLAY_REWARD_TITLE</t>
  </si>
  <si>
    <t>PUNITIVE_EXPEDITION_PLAY_REWARD_DESC</t>
  </si>
  <si>
    <t>토벌전 전투에 참여한 모든 유저에게 280길드 코인, 120,000골드, 토벌전 전리품 상자가 지급되고,\n길드 성장에 필요한 일정량의 목재,석재,금속포인트가 길드에 적립됩니다.</t>
  </si>
  <si>
    <t>PUNITIVE_EXPEDITION_RANK_REWARD_POPUP_TITLE</t>
  </si>
  <si>
    <t>랭킹 보상 정보</t>
  </si>
  <si>
    <t>PUNITIVE_EXPEDITION_REPEAT_RANK_REWARD_TITLE</t>
  </si>
  <si>
    <t>회차별 랭킹 보상</t>
  </si>
  <si>
    <t>PUNITIVE_EXPEDITION_REPEAT_RANK_REWARD_DESC</t>
  </si>
  <si>
    <t>토벌전 종료 시점을 기준으로 길드 순위에 따른 보상을 지급합니다.</t>
  </si>
  <si>
    <t>PUNITIVE_EXPEDITION_REPEAT_RANK_REWARD_INFO_1</t>
  </si>
  <si>
    <t>토벌전 포인트 1,000 + 참여율에 따른 추가 포인트 지급.</t>
  </si>
  <si>
    <t>PUNITIVE_EXPEDITION_REPEAT_RANK_REWARD_INFO_2</t>
  </si>
  <si>
    <t>토벌전 포인트 800 + 참여율에 따른 추가 포인트 지급.</t>
  </si>
  <si>
    <t>PUNITIVE_EXPEDITION_REPEAT_RANK_REWARD_INFO_3</t>
  </si>
  <si>
    <t>토벌전 포인트 650 + 참여율에 따른 추가 포인트 지급.</t>
  </si>
  <si>
    <t>PUNITIVE_EXPEDITION_REPEAT_RANK_REWARD_INFO_4</t>
  </si>
  <si>
    <t>토벌전 포인트 550 + 참여율에 따른 추가 포인트 지급.</t>
  </si>
  <si>
    <t>PUNITIVE_EXPEDITION_SEASON_RANK_REWARD_TITLE</t>
  </si>
  <si>
    <t>시즌 랭킹 보상</t>
  </si>
  <si>
    <t>PUNITIVE_EXPEDITION_SEASON_RANK_REWARD_DESC</t>
  </si>
  <si>
    <t>토벌전 한 시즌 종료 시 전체 참여 길드의 시즌 랭킹에 따른 보상을 지급합니다.</t>
  </si>
  <si>
    <t>PUNITIVE_EXPEDITION_SEASON_RANK_REWARD_INFO</t>
  </si>
  <si>
    <t>토벌전 포인트 12,000</t>
  </si>
  <si>
    <t>PUNITIVE_EXPEDITION_SEASON_RANK_REWARD_INFO_02</t>
  </si>
  <si>
    <t>토벌전 포인트 9,600</t>
  </si>
  <si>
    <t>PUNITIVE_EXPEDITION_SEASON_RANK_REWARD_INFO_03</t>
  </si>
  <si>
    <t>토벌전 포인트 8,400</t>
  </si>
  <si>
    <t>PUNITIVE_EXPEDITION_SEASON_RANK_REWARD_INFO_04</t>
  </si>
  <si>
    <t>토벌전 포인트 7,200</t>
  </si>
  <si>
    <t>PUNITIVE_EXPEDITION_SEASON_RANK_REWARD_INFO_05</t>
  </si>
  <si>
    <t>토벌전 포인트 6,000</t>
  </si>
  <si>
    <t>PUNITIVE_EXPEDITION_SEASON_RANK_REWARD_INFO_06</t>
  </si>
  <si>
    <t>토벌전 포인트 4,800</t>
  </si>
  <si>
    <t>PUNITIVE_EXPEDITION_SEASON_RANK_REWARD_INFO_07</t>
  </si>
  <si>
    <t>토벌전 포인트 3,600</t>
  </si>
  <si>
    <t>PUNITIVE_EXPEDITION_SEASON_RANK_REWARD_INFO_08</t>
  </si>
  <si>
    <t>토벌전 포인트 3,000</t>
  </si>
  <si>
    <t>PUNITIVE_EXPEDITION_SEASON_RANK_REWARD_INFO_09</t>
  </si>
  <si>
    <t>토벌전 포인트 2,400</t>
  </si>
  <si>
    <t>PUNITIVE_EXPEDITION_SEASON_RANK_REWARD_INFO_10</t>
  </si>
  <si>
    <t>토벌전 포인트 1,800</t>
  </si>
  <si>
    <t>PUNITIVE_EXPEDITION_SEASON_RANK_REWARD_INFO_11</t>
  </si>
  <si>
    <t>토벌전 포인트 1,200</t>
  </si>
  <si>
    <t>PUNITIVE_EXPEDITION_RANK_COUNT1</t>
  </si>
  <si>
    <t>PUNITIVE_EXPEDITION_RANK_COUNT2</t>
  </si>
  <si>
    <t>{1}위 ~ {2}위</t>
  </si>
  <si>
    <t>PUNITIVE_EXPEDITION_RANK_COUNT3</t>
  </si>
  <si>
    <t>~ {1}%</t>
  </si>
  <si>
    <t>PUNITIVE_EXPEDITION_CREATE_PARTY</t>
  </si>
  <si>
    <t>파티 생성</t>
  </si>
  <si>
    <t>PUNITIVE_EXPEDITION_BOSS_INFO</t>
  </si>
  <si>
    <t>보스 정보</t>
  </si>
  <si>
    <t>PUNITIVE_EXPEDITION_INVITE_GUILD_MEMBER</t>
  </si>
  <si>
    <t>길드원 초대</t>
  </si>
  <si>
    <t>PUNITIVE_EXPEDITION_ASK_BATTLE_START_MSG</t>
  </si>
  <si>
    <t>PUNITIVE_EXPEDITION_PLAY_REWARD_TITLE_DOUBLE</t>
  </si>
  <si>
    <t>참여 보상 (x2)</t>
  </si>
  <si>
    <t>RANK_BOARD_TITLE</t>
  </si>
  <si>
    <t>랭킹 보드</t>
  </si>
  <si>
    <t>RANK_BOARD_PUNITIVE_EXPEDITION_TITLE</t>
  </si>
  <si>
    <t>토벌전 랭킹</t>
  </si>
  <si>
    <t>RANK_BOARD_SERVER_RANKING</t>
  </si>
  <si>
    <t>서버 순위</t>
  </si>
  <si>
    <t>RANK_BOARD_PUNITIVE_EXPEDITION_RANKING</t>
  </si>
  <si>
    <t>토벌전 순위</t>
  </si>
  <si>
    <t>RANK_BOARD_PUNITIVE_EXPEDITION_SCORE</t>
  </si>
  <si>
    <t>토벌전 점수</t>
  </si>
  <si>
    <t>RANK_BOARD_MY_GUILD_RANKING</t>
  </si>
  <si>
    <t>내 길드 순위</t>
  </si>
  <si>
    <t>RANK_BOARD_SEASON_INFO</t>
  </si>
  <si>
    <t xml:space="preserve">{1} 시즌 </t>
  </si>
  <si>
    <t>GUILD_WEEK_INFO</t>
  </si>
  <si>
    <t>주간 현황</t>
  </si>
  <si>
    <t>RANK_BOARD_NO_PARTICIPATE</t>
  </si>
  <si>
    <t>참여 정보 없음</t>
  </si>
  <si>
    <t>GUILD_RAID_BUILDING</t>
  </si>
  <si>
    <t>레이드 전초기지</t>
  </si>
  <si>
    <t>GUILD_SUPPRESS_BUILDING</t>
  </si>
  <si>
    <t>토벌 집회소</t>
  </si>
  <si>
    <t>GUILD_HEADQUARTER_LV</t>
  </si>
  <si>
    <t>길드 본부 [Lv.{1}]</t>
  </si>
  <si>
    <t>GUILD_TRAINING_CENTER_LV</t>
  </si>
  <si>
    <t>지휘 통제실 [Lv.{1}]</t>
  </si>
  <si>
    <t>GUILD_RAID_BUILDING_LV</t>
  </si>
  <si>
    <t>레이드 전초기지 [Lv.{1}]</t>
  </si>
  <si>
    <t>GUILD_SUPPRESS_BUILDING_LV</t>
  </si>
  <si>
    <t>토벌 집회소 [Lv.{1}]</t>
  </si>
  <si>
    <t>GUILD_SHOP_LV</t>
  </si>
  <si>
    <t>길드상점 [Lv.{1}]</t>
  </si>
  <si>
    <t>TOOLTIP_INFO_NAME_GUILDWOOD</t>
  </si>
  <si>
    <t>TOOLTIP_INFO_NAME_GUILDSTONE</t>
  </si>
  <si>
    <t>TOOLTIP_INFO_NAME_GUILDMETAL</t>
  </si>
  <si>
    <t>TOOLTIP_INFO_TEXT_GUILDWOOD</t>
  </si>
  <si>
    <t>길드 건물 레벨을 올리기 위해 필요한 자재입니다. 획득 시 자동으로 길드에 적립됩니다.\n- 획득처: 길드 토벌전, 길드 레이드</t>
  </si>
  <si>
    <t>TOOLTIP_INFO_TEXT_GUILDSTONE</t>
  </si>
  <si>
    <t>TOOLTIP_INFO_TEXT_GUILDMETAL</t>
  </si>
  <si>
    <t>MENU_USE_GUILD_RAID_SHOP</t>
  </si>
  <si>
    <t>길드레이드 상점 이용</t>
  </si>
  <si>
    <t>NODE_FUNC_MENU_GUILD_TRAINING_CENTER</t>
  </si>
  <si>
    <t>NODE_FUNC_MENU_GUILD_RAID_BUILDING</t>
  </si>
  <si>
    <t>NODE_FUNC_MENU_GUILD_SUPPRESS_BUILDING</t>
  </si>
  <si>
    <t>NODE_FUNC_MENU_RANK_BOARD_TITLE</t>
  </si>
  <si>
    <t>GUILD_SUPPRESS_AUTO_PARTICIPATION</t>
  </si>
  <si>
    <t>자동 참여 신청</t>
  </si>
  <si>
    <t>GUILD_SUPPRESS_AUTO_PARTICIPATION_NOTICE</t>
  </si>
  <si>
    <t>토벌전 신청 기간이 되면 자동으로\n토벌전에 참여 신청이 됩니다.\n단, 토벌전 진행 기간에 전투 기록이 없을 경우\n자동 참여 설정이 해제됩니다.\n자동 참여 신청 기능을 활성화 하시겠습니까?</t>
  </si>
  <si>
    <t>GUILD_SUPPRESS_AUTO_PARTICIPATION_FAIL</t>
  </si>
  <si>
    <t>길드 마스터만 설정할 수 있습니다.</t>
  </si>
  <si>
    <t>GUILD_SUPPRESS_BAN_LIST</t>
  </si>
  <si>
    <t>사용 금지 영웅 목록</t>
  </si>
  <si>
    <t>GUILD_SUPPRESS_BAN_LIST_TITLE</t>
  </si>
  <si>
    <t>길드 토벌전 {1} 시즌 사용 금지 영웅</t>
  </si>
  <si>
    <t>GUILD_SUPPRESS_BAN_LIST_DESC</t>
  </si>
  <si>
    <t>길드 토벌전 {1} 시즌의 사용금지 영웅에 대한 안내입니다. 아래 내용은 변경될 수 있습니다.</t>
  </si>
  <si>
    <t>GUILD_SUPPRESS_SESSION_NUMBER</t>
  </si>
  <si>
    <t>{1} 회차</t>
  </si>
  <si>
    <t>GUILD_SUPPRESS_CLEARED_POPUP_MESSAGE</t>
  </si>
  <si>
    <t>축하합니다! {1}을/를 쓰러트렸습니다.\n길드원 전원에게 보상이 지급되며 추가 피해량 보너스를 얻습니다.</t>
  </si>
  <si>
    <t>GUILD_SUPPRESS_BOSS_CLEAR_TITLE</t>
  </si>
  <si>
    <t>길드 토벌전 보스 처치 보상</t>
  </si>
  <si>
    <t>GUILD_SUPPRESS_BOSS_CLEAR_CONTENT</t>
  </si>
  <si>
    <t>길드 토벌전 {1} 처치 보상을 지급해 드립니다.</t>
  </si>
  <si>
    <t>GUILD_SUPPRESS_TIER_REWARD_MAIL_TITLE</t>
  </si>
  <si>
    <t>길드 토벌전 등급 보상입니다</t>
  </si>
  <si>
    <t>GUILD_SUPPRESS_TIER_REWARD_MAIL_DESC</t>
  </si>
  <si>
    <t>길드 토벌전에서 달성한 등급에 대한 보상을 지급해 드립니다.\n등급 : {1}</t>
  </si>
  <si>
    <t>GUILD_SUPPRESS_TIER_REWARD_MAIL_DESC2</t>
  </si>
  <si>
    <t>길드 토벌전에서 달성한 등급에 대한 보상을 지급해 드립니다.\n등급 : {1} 단계 : {2}</t>
  </si>
  <si>
    <t>GUILD_SUPPRESS_ENTER</t>
  </si>
  <si>
    <t>토벌전 입장</t>
  </si>
  <si>
    <t>SENDER_NAME_GUILD_REWARD</t>
  </si>
  <si>
    <t>길드관리인</t>
  </si>
  <si>
    <t>GUILDRAID_DUNGEON_CLEAR_TITLE</t>
  </si>
  <si>
    <t>길드레이드 {1} {2}단계 클리어 보상</t>
  </si>
  <si>
    <t>GUILDRAID_DUNGEON_CLEAR_CONTENT</t>
  </si>
  <si>
    <t>길드레이드 {1} {2}단계 클리어 보상을 지급해 드립니다.</t>
  </si>
  <si>
    <t>GUILDRAID_BONUS_CLEAR_TITLE</t>
  </si>
  <si>
    <t>길드레이드 보너스 스테이지 클리어 보상</t>
  </si>
  <si>
    <t>GUILDRAID_BONUS_CLEAR_CONTENT</t>
  </si>
  <si>
    <t>길드레이드 갑부 고블린 클리어 보상을 지급해 드립니다.</t>
  </si>
  <si>
    <t>DAY_OF_WEEK_SUN_SIMPLE</t>
  </si>
  <si>
    <t>일</t>
  </si>
  <si>
    <t>DAY_OF_WEEK_MON_SIMPLE</t>
  </si>
  <si>
    <t>월</t>
  </si>
  <si>
    <t>DAY_OF_WEEK_TUE_SIMPLE</t>
  </si>
  <si>
    <t>화</t>
  </si>
  <si>
    <t>DAY_OF_WEEK_WED_SIMPLE</t>
  </si>
  <si>
    <t>수</t>
  </si>
  <si>
    <t>DAY_OF_WEEK_THU_SIMPLE</t>
  </si>
  <si>
    <t>목</t>
  </si>
  <si>
    <t>DAY_OF_WEEK_FRI_SIMPLE</t>
  </si>
  <si>
    <t>금</t>
  </si>
  <si>
    <t>DAY_OF_WEEK_SAT_SIMPLE</t>
  </si>
  <si>
    <t>토</t>
  </si>
  <si>
    <t>EVENT_CALENDAR.EVENT_REGULAR_TITLE</t>
  </si>
  <si>
    <t>상시 이벤트</t>
  </si>
  <si>
    <t>EVENT_CALENDAR.EVENT_OFTEN_TITLE</t>
  </si>
  <si>
    <t>수시 이벤트</t>
  </si>
  <si>
    <t>CALENDAR_MONTH.MONTH_JANUARY</t>
  </si>
  <si>
    <t>1월</t>
  </si>
  <si>
    <t>CALENDAR_MONTH.MONTH_FEBRUARY</t>
  </si>
  <si>
    <t>2월</t>
  </si>
  <si>
    <t>CALENDAR_MONTH.MONTH_MARCH</t>
  </si>
  <si>
    <t>3월</t>
  </si>
  <si>
    <t>CALENDAR_MONTH.MONTH_APRIL</t>
  </si>
  <si>
    <t>4월</t>
  </si>
  <si>
    <t>CALENDAR_MONTH.MONTH_MAY</t>
  </si>
  <si>
    <t>5월</t>
  </si>
  <si>
    <t>CALENDAR_MONTH.MONTH_JUNE</t>
  </si>
  <si>
    <t>6월</t>
  </si>
  <si>
    <t>CALENDAR_MONTH.MONTH_JULY</t>
  </si>
  <si>
    <t>7월</t>
  </si>
  <si>
    <t>CALENDAR_MONTH.MONTH_AUGUST</t>
  </si>
  <si>
    <t>8월</t>
  </si>
  <si>
    <t>CALENDAR_MONTH.MONTH_SEPTEMBER</t>
  </si>
  <si>
    <t>9월</t>
  </si>
  <si>
    <t>CALENDAR_MONTH.MONTH_OCTOBER</t>
  </si>
  <si>
    <t>10월</t>
  </si>
  <si>
    <t>CALENDAR_MONTH.MONTH_NOVEMBER</t>
  </si>
  <si>
    <t>11월</t>
  </si>
  <si>
    <t>CALENDAR_MONTH.MONTH_DECEMBER</t>
  </si>
  <si>
    <t>12월</t>
  </si>
  <si>
    <t>EVENT_CALENDAR_OFTEN_DETAIL</t>
  </si>
  <si>
    <t>PAY_SHOP.CANCEL_DAILYRUBY_MSG</t>
  </si>
  <si>
    <t>EVENT_CALENDAR_SERVER_TIME</t>
  </si>
  <si>
    <t>서버 시간</t>
  </si>
  <si>
    <t>OPTION_GAME_SLEEP_MODE</t>
  </si>
  <si>
    <t>대기 모드</t>
  </si>
  <si>
    <t>OPTION_GAME_SLEEP_MODE_MINUTE_10</t>
  </si>
  <si>
    <t>10 분후</t>
  </si>
  <si>
    <t>OPTION_GAME_SLEEP_MODE_MINUTE_30</t>
  </si>
  <si>
    <t>30 분후</t>
  </si>
  <si>
    <t>OPTION_BLOCK_ALL</t>
  </si>
  <si>
    <t>모두 차단</t>
  </si>
  <si>
    <t>BATTLE.VIEW_REPLAY_CONFIRM</t>
  </si>
  <si>
    <t>이 영상을 다시 보시겠습니까?</t>
  </si>
  <si>
    <t>OPTION_DAMAGE_ALL</t>
  </si>
  <si>
    <t>모두 숨김</t>
  </si>
  <si>
    <t>OPTION_DAMAGE_STATUS</t>
  </si>
  <si>
    <t>상태이상만</t>
  </si>
  <si>
    <t>OPTION_ETC</t>
  </si>
  <si>
    <t>그 외</t>
  </si>
  <si>
    <t>OPTION_DAMAGE_SHOW</t>
  </si>
  <si>
    <t>피해량 표시</t>
  </si>
  <si>
    <t>BILLING.COMMON_POPUP_TITLE</t>
  </si>
  <si>
    <t>Payment Screen</t>
  </si>
  <si>
    <t>MAIL_PAYBACK_RUBY_TITLE</t>
  </si>
  <si>
    <t>루아의 특별 보너스 선물 도착!</t>
  </si>
  <si>
    <t>MAIL_PAYBACK_RUBY_CONTENTS</t>
  </si>
  <si>
    <t>구매하신 루비의 30%를 선물로 드립니다~!</t>
  </si>
  <si>
    <t>BOOSTER_PAYBACK_TITLE</t>
  </si>
  <si>
    <t>루아의 페이백 이벤트!!</t>
  </si>
  <si>
    <t>BOOSTER_PAYBACK_CONTENTS</t>
  </si>
  <si>
    <t>지금 루비를 구매하시면 보너스 루비가 와르르!!</t>
  </si>
  <si>
    <t>RUBY_PAYBACK_LUA_30</t>
  </si>
  <si>
    <t>(루아의 특별 보너스)</t>
  </si>
  <si>
    <t>MAIL_PAYBACK_SENDER</t>
  </si>
  <si>
    <t>여신 루아</t>
  </si>
  <si>
    <t>CHAT_ITEM_SHARE_LINK</t>
  </si>
  <si>
    <t>[u]아이템을 공유합니다 - {1}[/u]</t>
  </si>
  <si>
    <t>BUTTON_ITEM_SHARE</t>
  </si>
  <si>
    <t>공유하기</t>
  </si>
  <si>
    <t>ITEM_LINK_MESSAGE</t>
  </si>
  <si>
    <t>아이템을 클립보드에 복사하였습니다.</t>
  </si>
  <si>
    <t>WORLDBOSS_BOSSINFO_REWARD_TITLE</t>
  </si>
  <si>
    <t>처치 보상</t>
  </si>
  <si>
    <t>WORLDBOSS_BOSSINFO_REWARD_DESC</t>
  </si>
  <si>
    <t>월드 보스를 처치한 유저에게 지급되는 보상입니다.</t>
  </si>
  <si>
    <t>WORLDBOSS_INFO_TITLE</t>
  </si>
  <si>
    <t>월드 보스 안내</t>
  </si>
  <si>
    <t>WORLDBOSS_INFO_DESC</t>
  </si>
  <si>
    <t>월드 보스는 월요일부터 토요일까지 진행하는 주 단위 콘텐츠 입니다.\n토요일 24시까지 월드 보스를 처치하지 못 하면 월드 보스는 자동 소멸합니다.\n토요일에는 월드 보스 입장권을 추가로 2개 더 지급합니다.\n월드 보스는 매주 월요일 00시에 다른 종류의 보스로 등장합니다.</t>
  </si>
  <si>
    <t>WORLDBOSS_INFO_PLAY_REWARD_TITLE</t>
  </si>
  <si>
    <t>WORLDBOSS_INFO_PLAY_REWARD_DESC</t>
  </si>
  <si>
    <t>월드 보스 전투에 참여하는 모든 유저에게 힘의 결정체를 1000 지급하고, 월드 보스 보물 상자를 랜덤으로 2개 지급합니다.</t>
  </si>
  <si>
    <t>200 → 1000 으로 숫자 수정</t>
  </si>
  <si>
    <t>WORLDBOSS_INFO_RANKING_REWARD_TITLE</t>
  </si>
  <si>
    <t>랭킹 보상</t>
  </si>
  <si>
    <t>WORLDBOSS_INFO_RANKING_REWARD_DESC</t>
  </si>
  <si>
    <t>월드 보스가 진행 중인 날은 24시 기준으로 랭킹에 따라 일일 랭킹 보상을 지급합니다.\n또한 월드 보스가 종료 되었을 때 랭킹에 따라 일일 랭킹 보상과 시즌 랭킹 보상을 지급합니다.</t>
  </si>
  <si>
    <t>WORLDBOSS_INFO_KILL_REWARD_TITLE</t>
  </si>
  <si>
    <t>WORLDBOSS_INFO_KILL_REWARD_DESC</t>
  </si>
  <si>
    <t>월드 보스를 죽인 한 명의 유저에게 지급되는 보상입니다.\n처치 보상으로 랜덤 전용무기 쿠폰과 1000루비를 지급합니다.</t>
  </si>
  <si>
    <t>WORLDBOSS_KILL_REWARD_DESC</t>
  </si>
  <si>
    <t>축하합니다! 월드 보스를 쓰러트렸습니다.\n월드 보스를 쓰러트린 당신에게만 지급되는 보상입니다.\n보상은 우편으로 지급됩니다.</t>
  </si>
  <si>
    <t>WORLDBOSS_SCORE_RANK_TITLE</t>
  </si>
  <si>
    <t>월드 보스 랭킹</t>
  </si>
  <si>
    <t>WORLD_BOSS.WORLDBOSS_MY_RANKING</t>
  </si>
  <si>
    <t>({1} 위)</t>
  </si>
  <si>
    <t>WORLD_BOSS.WORLDBOSS_MY_RANKING_PERCENT</t>
  </si>
  <si>
    <t>WORLDBOSS_RANKING_REWARD_BUTTON</t>
  </si>
  <si>
    <t>WORLDBOSS_RANKING_INFO_BUTTON</t>
  </si>
  <si>
    <t>WORLDBOSS_RANKING_TITLE</t>
  </si>
  <si>
    <t>WORLDBOSS_RANKING_DESC</t>
  </si>
  <si>
    <t>월드 보스를 처치하거나, 일요일 00시가 되면 순위에 따라 보상을 지급합니다.</t>
  </si>
  <si>
    <t>TACTIC_LOCAL_KEY_70011</t>
  </si>
  <si>
    <t>마운틴 포트리스는 핵이 노출되면 방어력이 크게 감소되며 받는 마법 피해량이 크게 증가합니다. [방어모드 활성화] 스킬을 사용할 때 마법피해를 활용하여 핵을 노출시켜 큰 피해를 입힐 수 있습니다.</t>
  </si>
  <si>
    <t>TACTIC_LOCAL_KEY_70012</t>
  </si>
  <si>
    <t>프로티아누스에게 물리 피해를 입혀 [물 감옥]에 갇힌 아군을 효과적으로 풀어내야합니다. [물 감옥]을 해제하지 못하면 아군은 전투에서 매우 큰 방해를 받습니다.</t>
  </si>
  <si>
    <t>TACTIC_LOCAL_KEY_70013</t>
  </si>
  <si>
    <t>쟈나두스는 [심연의 악몽] 시전 시간 동안 [심연의 눈]이 노출되어 받는 피해가 크게 증가하고 수정의 보호막이 해제되어 이 때 집중하여 피해를 주어야 합니다. [심연의 영혼석]이 쟈나두스의 공격력을 크게 강화시키기 때문에 [이로운 효과] 해제 스킬을 사용하여 해제해주어야 합니다.\n[심연으로의 초대]는 전열의 영웅 1명을 일순간 무력화 시키므로 전열의 영웅을 적절하게 배치해야 합니다.</t>
  </si>
  <si>
    <t>WORLDBOSS_MAIN_TITLE</t>
  </si>
  <si>
    <t>WORLDBOSS_NODE_BUTTON</t>
  </si>
  <si>
    <t>BATTLE_TEAM_INFO_MAIN</t>
  </si>
  <si>
    <t>메인 팀은 직접 스킬을 사용 할 수 있는 팀입니다.</t>
  </si>
  <si>
    <t>BATTLE_TEAM_INFO_SUB</t>
  </si>
  <si>
    <t>서브 팀은 자동으로 스킬을 사용하는 팀입니다.</t>
  </si>
  <si>
    <t>SQUAD_TAB_MAIN</t>
  </si>
  <si>
    <t>메인 팀</t>
  </si>
  <si>
    <t>SQUAD_TAB_SUB</t>
  </si>
  <si>
    <t>서브 팀</t>
  </si>
  <si>
    <t>START_SET_SUM_TEAM</t>
  </si>
  <si>
    <t>서브 팀 설정</t>
  </si>
  <si>
    <t>WORLDBOSS_RANK_COUNT</t>
  </si>
  <si>
    <t>WORLDBOSS_RANK_COUNT_PERCENT</t>
  </si>
  <si>
    <t>상위 {1}%</t>
  </si>
  <si>
    <t>WORLD_BOSS.WORLDBOSS_ASK_BATTLE_START_MESSAGES</t>
  </si>
  <si>
    <t>전투 종료 시 입장권이 차감되도록 변경 되었습니다.</t>
  </si>
  <si>
    <t>SENDER_NAME_WORLDBOSS_REWARD</t>
  </si>
  <si>
    <t>WORLDBOSS_DUNGEON_CLEAR_CONTENT</t>
  </si>
  <si>
    <t>축하합니다! {1}에게 최후의 일격을 가하셨습니다.</t>
  </si>
  <si>
    <t>WORLDBOSS_DUNGEON_CLEAR_TITLE</t>
  </si>
  <si>
    <t>{1} 처치 보상</t>
  </si>
  <si>
    <t>WORLDBOSS_END_REWARD_CONTENT</t>
  </si>
  <si>
    <t>{1}이(가) 소멸하였습니다.\n랭킹에 따른 보상을 지급해 드립니다.</t>
  </si>
  <si>
    <t>WORLDBOSS_END_REWARD_TITLE</t>
  </si>
  <si>
    <t>{1} 랭킹 보상</t>
  </si>
  <si>
    <t>CONTENT_WORLDBOSS_OPEN</t>
  </si>
  <si>
    <t>WORLDBOSS_TITLE</t>
  </si>
  <si>
    <t>WORLDBOSS_NAME_1</t>
  </si>
  <si>
    <t>WORLDBOSS_TITLE2</t>
  </si>
  <si>
    <t>WORLDBOSS_NAME_2</t>
  </si>
  <si>
    <t>WORLDBOSS_TITLE4</t>
  </si>
  <si>
    <t>WORLDBOSS_NAME_4</t>
  </si>
  <si>
    <t>WORLD_BOSS.WORLDBOSS_KILLED_BY_OTHER</t>
  </si>
  <si>
    <t>다른 유저가 월드보스를 먼저 처치하였습니다.</t>
  </si>
  <si>
    <t>WORLD_BOSS.WORLDBOSS_KILLED_BY_USER</t>
  </si>
  <si>
    <t>축하합니다! {1}님이 월드보스를 처치하였습니다.</t>
  </si>
  <si>
    <t>RESULT_TYPE.WORLD_BOSS_SEASON_CHANGED</t>
  </si>
  <si>
    <t>월드보스 전투 시간이 종료되었습니다.</t>
  </si>
  <si>
    <t>RESULT_TYPE.WORLDBOSS_NOT_FOUND</t>
  </si>
  <si>
    <t>월드 보스가 종료되었습니다.</t>
  </si>
  <si>
    <t>RESULT_TYPE.WORLDBOSS_SEASON_CHANGED</t>
  </si>
  <si>
    <t>새로운 월드 보스가 등장하였습니다.</t>
  </si>
  <si>
    <t>RESULT_TYPE.WORLDBOSS_NOT_ACTIVE</t>
  </si>
  <si>
    <t>월드 보스에게 피해를 줄 수 없는 상태입니다.</t>
  </si>
  <si>
    <t>SHOP_NAME_WORLDBOSS</t>
  </si>
  <si>
    <t>월드 보스 상점</t>
  </si>
  <si>
    <t>WORLDBOSS_BOSSINFO_PLAY_REWARD_TITLE</t>
  </si>
  <si>
    <t>WORLDBOSS_BOSSINFO_PLAY_REWARD_DESC</t>
  </si>
  <si>
    <t>전투 시 피해량에 따라 보상을 지급합니다.</t>
  </si>
  <si>
    <t>WORLDBOSS_SCORE_RANGE_OVER</t>
  </si>
  <si>
    <t>{1}점 이상</t>
  </si>
  <si>
    <t>WORLDBOSS_SCORE_RANGE</t>
  </si>
  <si>
    <t>WORLDBOSS_SCORE_RANGE_POINT</t>
  </si>
  <si>
    <t>P</t>
  </si>
  <si>
    <t>RESULT_TYPE.NOT_ENOUGH_WORLD_BOSS_POINT</t>
  </si>
  <si>
    <t>월드 보스 포인트가 부족합니다.</t>
  </si>
  <si>
    <t>WORLDBOSS_DAILY_RANKING_BUTTON</t>
  </si>
  <si>
    <t>일일 랭킹 보상</t>
  </si>
  <si>
    <t>WORLDBOSS_SEASON_RANKING_BUTTON</t>
  </si>
  <si>
    <t>WORLDBOSS_DAILY_RANKING_DESC</t>
  </si>
  <si>
    <t>월드 보스가 진행 중인 날은 24시, 종료된 날에는 종료 시점 기준으로 보상을 지급합니다.</t>
  </si>
  <si>
    <t>WORLDBOSS_DAILY_REWARD_TITLE</t>
  </si>
  <si>
    <t>{1} 일일 랭킹 보상</t>
  </si>
  <si>
    <t>WORLDBOSS_DAILY_REWARD_CONTENT</t>
  </si>
  <si>
    <t>{1}의 일일 랭킹 보상을 지급해 드립니다.</t>
  </si>
  <si>
    <t>RESULT_TYPE.WORLD_BOSS_DAILY_REWARDING</t>
  </si>
  <si>
    <t>일일 랭킹 정산중입니다.\n잠시 후 전투를 시작할 수 있습니다.</t>
  </si>
  <si>
    <t>BATTLE.HERO_ALREADY_EXIST_SUB</t>
  </si>
  <si>
    <t>서브 팀에 이미 등록된 영웅입니다.</t>
  </si>
  <si>
    <t>BATTLE.HERO_ALREADY_EXIST_MAIN</t>
  </si>
  <si>
    <t>메인 팀에 이미 등록된 영웅입니다.</t>
  </si>
  <si>
    <t>VERONICA_DONT_MISS</t>
  </si>
  <si>
    <t>놓쳐선 안될 14일간의 특별한 혜택!! 지금 바로 만나보실 수 있습니다.</t>
  </si>
  <si>
    <t>VERONICA_HERO_SELECT_ITEM_DESC</t>
  </si>
  <si>
    <t>※5성 영웅 선택권 : '키베라' 까지 선택 가능\n※전용무기, 전용보물의 선택권 및 랜덤 소환권 범위는 인게임의 설정과 동일합니다.</t>
  </si>
  <si>
    <t>PAYSHOP_VERONICA_TALKBOX</t>
  </si>
  <si>
    <t>'상품 보기' 버튼을 확인해주세요~</t>
  </si>
  <si>
    <t>PAYSHOP_VERONICA_LISTVIEW</t>
  </si>
  <si>
    <t>상품 보기</t>
  </si>
  <si>
    <t>PAYSHOP_VERONICA_BUY_TEXT</t>
  </si>
  <si>
    <t>14일간 접속일마다 3성영웅 및 아이템을 획득 가능합니다.</t>
  </si>
  <si>
    <t>ATTENDANCE_7_DATE</t>
  </si>
  <si>
    <t xml:space="preserve">  </t>
  </si>
  <si>
    <t>ATTENDANCE_REST_MESSAGE</t>
  </si>
  <si>
    <t>· 선물은 14일 이내에 모두 수령해야 합니다.</t>
  </si>
  <si>
    <t>MAY_DONT_MISS</t>
  </si>
  <si>
    <t>MAY_HERO_SELECT_ITEM_DESC</t>
  </si>
  <si>
    <t>※ 3성 영웅 선택권 : '레퀴나, 에제키엘, 오펠리아' 까지 선택 가능. (2018년 2월 출시 영웅까지)\n※ 랜덤 전용무기 쿠폰 : NPC영웅을 제외한 모든 영웅의 전용무기 획득 가능.</t>
  </si>
  <si>
    <t>INVENTORY.INVENTORY_ENOUGH_CRAFT_MSG</t>
  </si>
  <si>
    <t>제작 탭으로 이동하겠습니까?</t>
  </si>
  <si>
    <t>INVENTORY.INVENTORY_NOT_ENOUGH_CRAFT_MSG</t>
  </si>
  <si>
    <t>파편이 부족하여 제작이 불가능 합니다.\n제작 탭으로 이동하겠습니까?</t>
  </si>
  <si>
    <t>INVENTORY.INVENTORY_CRAFT_MOVE_MSG</t>
  </si>
  <si>
    <t>가방[제작] 으로 이동</t>
  </si>
  <si>
    <t>EVENT_PURIFY_COST_NAME</t>
  </si>
  <si>
    <t>정화의 방 할인 이벤트!</t>
  </si>
  <si>
    <t>EVENT_PURIFY_COST_DESC</t>
  </si>
  <si>
    <t>각성 /  초월 비용 50% 할인 진행!</t>
  </si>
  <si>
    <t>MAIL_ALL_SEND_MESSAGE</t>
  </si>
  <si>
    <t>모두 받기 결과 : {1}건</t>
  </si>
  <si>
    <t>MAIL_LIMITED_MESSAGE</t>
  </si>
  <si>
    <t>* 우편은 한 번에 최대 50건까지 받을 수 있습니다.</t>
  </si>
  <si>
    <t>EXP_USE_POPUP_MESSAGE_1</t>
  </si>
  <si>
    <t>{1}을 {2}개 사용하겠습니까?</t>
  </si>
  <si>
    <t>EXP_USE_POPUP_MESSAGE_2</t>
  </si>
  <si>
    <t>총 {1}의 경험치를 얻을 수 있습니다.</t>
  </si>
  <si>
    <t>FRIRENDSHIP_REWARD_NPC_TITLE</t>
  </si>
  <si>
    <t>우호도 보상 목록</t>
  </si>
  <si>
    <t>FRIRENDSHIP_REWARD_NPC_DESC</t>
  </si>
  <si>
    <t>제작으로 만든 선물 아이템을 주면 우호도를 올릴 수 있습니다.\n우호도를 최대로 달성할 때 마다 다음과 같은 보상을 얻습니다.</t>
  </si>
  <si>
    <t>RECRUIT_NPC_GET_REWARD</t>
  </si>
  <si>
    <t>보상 받기</t>
  </si>
  <si>
    <t>RECRUIT_NPC_VIEW_REWARD</t>
  </si>
  <si>
    <t>보상 보기</t>
  </si>
  <si>
    <t>RECRUIT_NPC_GIVE_PRESENT</t>
  </si>
  <si>
    <t>선물 하기</t>
  </si>
  <si>
    <t>MENU_NPC_GIFT</t>
  </si>
  <si>
    <t>NPCRECRUIT.NPC_FRIENDLY_GRADE_REWARD</t>
  </si>
  <si>
    <t>{1}단계 보상</t>
  </si>
  <si>
    <t>NPCRECRUIT.NPC_FRIENDLY_GRADE</t>
  </si>
  <si>
    <t>{1}단계</t>
  </si>
  <si>
    <t>NPCRECRUIT.NPC_FRIENDLY_GRADE2</t>
  </si>
  <si>
    <t>우호도 {1}단계</t>
  </si>
  <si>
    <t>NPCRECRUIT.NPC_ADDED_FRIENDLY_POINT</t>
  </si>
  <si>
    <t>우호도 {1} 증가</t>
  </si>
  <si>
    <t>NPCRECRUIT.NPC_FRIENDLY_GRADE_COMPLETE</t>
  </si>
  <si>
    <t>현재 : 우호도 {1}단계</t>
  </si>
  <si>
    <t>NPC_RECRUIT_REWARD_MAY_DESC01</t>
  </si>
  <si>
    <t>메이를 보유하면 메이의 일반 상점 물품을 25% 할인된 가격에 살 수 있습니다.</t>
  </si>
  <si>
    <t>NPC_RECRUIT_REWARD_MAY_DESC02</t>
  </si>
  <si>
    <t>메이의 전용 무기를 획득합니다. 반복 획득이 가능한 보상입니다.</t>
  </si>
  <si>
    <t>MAY_BONUS_NAME25</t>
  </si>
  <si>
    <t>메이의 축복</t>
  </si>
  <si>
    <t>MAY_BONUS_DESC25</t>
  </si>
  <si>
    <t>메이의 일반 상점 물품을 25% 할인된 가격에 살 수 있습니다.</t>
  </si>
  <si>
    <t>NPC_RECRUIT_REWARD_GLADI_DESC01</t>
  </si>
  <si>
    <t>글라디를 보유하면 승리의 리그 상점 물품을 10% 할인된 가격에 살 수 있습니다.</t>
  </si>
  <si>
    <t>NPC_RECRUIT_REWARD_GLADI_DESC02</t>
  </si>
  <si>
    <t>글라디의 전용 무기를 획득합니다. 반복 획득이 가능한 보상입니다.</t>
  </si>
  <si>
    <t>GLADI_BONUS_NAME10</t>
  </si>
  <si>
    <t>글라디의 축복</t>
  </si>
  <si>
    <t>GLADI_BONUS_DESC10</t>
  </si>
  <si>
    <t>승리의 리그 상점 물품을 10% 할인된 가격에 살 수 있습니다.</t>
  </si>
  <si>
    <t>NPC_RECRUIT_REWARD_VERONICA_DESC01</t>
  </si>
  <si>
    <t>베로니카를 보유하면 길드 상점 물품을 10% 할인된 가격에 살 수 있습니다.</t>
  </si>
  <si>
    <t>NPC_RECRUIT_REWARD_VERONICA_DESC02</t>
  </si>
  <si>
    <t>베로니카의 전용 무기를 획득합니다. 반복 획득이 가능한 보상입니다.</t>
  </si>
  <si>
    <t>VERONICA_BONUS_NAME10</t>
  </si>
  <si>
    <t>베로니카의 축복</t>
  </si>
  <si>
    <t>VERONICA_BONUS_DESC10</t>
  </si>
  <si>
    <t>길드 상점 물품을 10% 할인된 가격에 살 수 있습니다.</t>
  </si>
  <si>
    <t>NPC_RECRUIT_REWARD_LOMAN_DESC01</t>
  </si>
  <si>
    <t>로만을 보유하면 오르벨 왕성 상점 물품을 10% 할인된 가격에 살 수 있습니다.</t>
  </si>
  <si>
    <t>NPC_RECRUIT_REWARD_LOMAN_DESC02</t>
  </si>
  <si>
    <t>로만의 전용 무기를 획득합니다. 반복 획득이 가능한 보상입니다.</t>
  </si>
  <si>
    <t>LOMAN_BONUS_NAME10</t>
  </si>
  <si>
    <t>로만의 축복</t>
  </si>
  <si>
    <t>LOMAN_BONUS_DESC10</t>
  </si>
  <si>
    <t>오르벨 왕성 상점 물품을 10% 할인된 가격에 살 수 있습니다.</t>
  </si>
  <si>
    <t>NPC_RECRUIT_REWARD_JUNO_DESC01</t>
  </si>
  <si>
    <t>유노를 보유하면 영웅의 여관 상점 물품을 40% 할인된 가격에 살 수 있습니다.</t>
  </si>
  <si>
    <t>NPC_RECRUIT_REWARD_JUNO_DESC02</t>
  </si>
  <si>
    <t>유노의 전용 무기를 획득합니다. 반복 획득이 가능한 보상입니다.</t>
  </si>
  <si>
    <t>JUNO_BONUS_NAME40</t>
  </si>
  <si>
    <t>유노의 축복</t>
  </si>
  <si>
    <t>JUNO_BONUS_DESC40</t>
  </si>
  <si>
    <t>영웅의 여관 상점 물품을 40% 할인된 가격에 살 수 있습니다.</t>
  </si>
  <si>
    <t>NPC_RECRUIT_REWARD_NICKY_DESC01</t>
  </si>
  <si>
    <t>니키를 보유하면 지하감옥 창고의 모든 던전 입장 횟수가 1회 증가합니다.</t>
  </si>
  <si>
    <t>NPC_RECRUIT_REWARD_NICKY_DESC02</t>
  </si>
  <si>
    <t>니키의 전용 무기를 획득합니다. 반복 획득이 가능한 보상입니다.</t>
  </si>
  <si>
    <t>NICKY_BONUS_NAME1</t>
  </si>
  <si>
    <t>니키의 축복</t>
  </si>
  <si>
    <t>NICKY_BONUS_DESC1</t>
  </si>
  <si>
    <t>지하감옥 창고의 모든 던전 입장 횟수가 1회 증가합니다.</t>
  </si>
  <si>
    <t>NPC_RECRUIT_REWARD_DOSARTA_DESC01</t>
  </si>
  <si>
    <t>도자르타를 보유하면 반복 보상으로 유물조각 2개를 더 획득 할 수 있습니다.\n추가 되는 보상은 전리품 부스터가 적용 됩니다.</t>
  </si>
  <si>
    <t>NPC_RECRUIT_REWARD_DOSARTA_DESC02</t>
  </si>
  <si>
    <t>도자르타의 전용 무기를 획득합니다. 반복 획득이 가능한 보상입니다.</t>
  </si>
  <si>
    <t>DOSARTA_BONUS_NAME2</t>
  </si>
  <si>
    <t>도자르타의 축복</t>
  </si>
  <si>
    <t>DOSARTA_BONUS_DESC2</t>
  </si>
  <si>
    <t>도전의 탑 반복 보상으로 유물조각 2개를 더 획득 할 수 있습니다.\n추가 되는 보상은 전리품 부스터가 적용 됩니다.</t>
  </si>
  <si>
    <t>NPC_RECRUIT_REWARD_HANUS_DESC01</t>
  </si>
  <si>
    <t>하누스를 보유하면 길드전에서 아군 전체의 공격 속도가 100 증가합니다.</t>
  </si>
  <si>
    <t>지휘통제실 &gt; 선물하기 &gt; 보상보기 1단계 보상 설명</t>
  </si>
  <si>
    <t>NPC_RECRUIT_REWARD_HANUS_DESC02</t>
  </si>
  <si>
    <t>하누스의 전용 무기를 획득합니다. 반복 획득이 가능한 보상입니다.</t>
  </si>
  <si>
    <t>지휘통제실 &gt; 선물하기 &gt; 보상보기 2단계 보상 설명</t>
  </si>
  <si>
    <t>HANUS_BONUS_NAME100</t>
  </si>
  <si>
    <t>하누스의 참전</t>
  </si>
  <si>
    <t>하누스 보유 후 지휘통제실 왼쪽 상단 아이콘 이름 확인</t>
  </si>
  <si>
    <t>HANUS_BONUS_DESC100</t>
  </si>
  <si>
    <t>길드전에서 아군 전체의 공격 속도를 100 증가 시킵니다.</t>
  </si>
  <si>
    <t>하누스 보유 후 지휘통제실 왼쪽 상단 아이콘 설명 확인</t>
  </si>
  <si>
    <t>NPC_RECRUIT_REWARD_KAIN_DESC01</t>
  </si>
  <si>
    <t>카인의 전용 무기를 획득합니다. 반복 획득이 가능한 보상입니다.</t>
  </si>
  <si>
    <t>신왕의 신전 &gt; 선물하기 &gt; 보상보기 1단계 보상 설명</t>
  </si>
  <si>
    <t>KAIN_BONUS_NAME20</t>
  </si>
  <si>
    <t>카인의 축복</t>
  </si>
  <si>
    <t>카인 보유 후 신왕의 신전 왼쪽 상단 아이콘 이름 확인</t>
  </si>
  <si>
    <t>KAIN_BONUS_DESC20</t>
  </si>
  <si>
    <t>이클립스에서 아군 전체의 공격력이 100000 증가합니다.</t>
  </si>
  <si>
    <t>카인 보유 후 신왕의 신전 왼쪽 상단 아이콘 설명 확인</t>
  </si>
  <si>
    <t>TALISHA_BONUS_NAME</t>
  </si>
  <si>
    <t>탈리샤의 축복</t>
  </si>
  <si>
    <t>TALISHA_BONUS_DESC</t>
  </si>
  <si>
    <t>오르벨 중심가 사이드에서 루비 소모량이 30% 할인됩니다.</t>
  </si>
  <si>
    <t>NPC_RECRUIT_REWARD_TALISHA_DESC01</t>
  </si>
  <si>
    <t>탈리샤를 보유하면 오르벨 중심가 사이드에서 루비 소모량이 30% 할인됩니다.</t>
  </si>
  <si>
    <t>NPC_RECRUIT_REWARD_TALISHA_DESC02</t>
  </si>
  <si>
    <t>탈리샤의 전용 무기를 획득합니다. 반복 획득이 가능한 보상입니다.</t>
  </si>
  <si>
    <t>HERO_ATTRIBUTE.HERO_BONUS</t>
  </si>
  <si>
    <t>보유 효과</t>
  </si>
  <si>
    <t>NPCRECRUIT.NPC_TAKE_FRIENDLY_REWARD_TITLE</t>
  </si>
  <si>
    <t>GET_ANY_NPCPRESENT_INFO</t>
  </si>
  <si>
    <t>보유한 선물이 없습니다.</t>
  </si>
  <si>
    <t>SHOP_ITEM_PACKAGE_91107</t>
  </si>
  <si>
    <t>NPC 랜덤 선물 상자 X 10</t>
  </si>
  <si>
    <t>SHOP_ITEM_PACKAGE_DESC2_91107</t>
  </si>
  <si>
    <t>NPC 선물 중 하나가 랜덤으로 나오는 NPC 랜덤 선물 상자 10개를 구매합니다.</t>
  </si>
  <si>
    <t>NPCRECRUIT.NO_SELECT_ITEM_MESSAGE</t>
  </si>
  <si>
    <t>선택한 선물이 없습니다.</t>
  </si>
  <si>
    <t>NPCRECRUIT.FRIENDLY_POINT_FULL_MESSAGE</t>
  </si>
  <si>
    <t>먼저 보상을 받아야 합니다.</t>
  </si>
  <si>
    <t>EQUIP_TIER_UPGRADE.SELECT_5_STAR_EQUIPMENT</t>
  </si>
  <si>
    <t>5성 장비를 선택해 주세요</t>
  </si>
  <si>
    <t>EQUIP_TIER_UPGRADE.NOT_ENOUGH_MATERIAL_ITEM</t>
  </si>
  <si>
    <t>재료가 부족합니다.</t>
  </si>
  <si>
    <t>EQUIP_TIER_UPGRADE.TOUCH_TIER_UPGRADE_BUTTON</t>
  </si>
  <si>
    <t>장비 진급 버튼을 터치해 주세요</t>
  </si>
  <si>
    <t>EQUIP_TIER_UPGRADE.TIER_UPGRADE_ONLY_5_STAR_EQUIPMENT</t>
  </si>
  <si>
    <t>5성 장비만 진급할 수 있습니다.</t>
  </si>
  <si>
    <t>EQUIP_TIER_UPGRADE.TIER_UPGRADE_SUCCESS_TITLE</t>
  </si>
  <si>
    <t>장비 진급</t>
  </si>
  <si>
    <t>SMITHY_STAR_UPGRADE_DESC</t>
  </si>
  <si>
    <t>같은 장비 아이템을 사용해서 장비의 별을 올릴 수 있습니다.</t>
  </si>
  <si>
    <t>SMITHY_OPTION_UPGRADE_DESC</t>
  </si>
  <si>
    <t>마법가루를 사용하여 장비의 옵션 수치를 높일 수 있습니다.</t>
  </si>
  <si>
    <t>SMITHY_OPTION_RENEW_DESC</t>
  </si>
  <si>
    <t>루비를 사용해서 하나의 옵션을 바꿀 수 있습니다.</t>
  </si>
  <si>
    <t>SMITHY_EQUIPMENT_REFORGE</t>
  </si>
  <si>
    <t>장비 제련</t>
  </si>
  <si>
    <t>SMITHY_TIER_UPGRADE</t>
  </si>
  <si>
    <t>SMITHY_TIERUPGRADE_EMPTY</t>
  </si>
  <si>
    <t>진급할 수 있는 장비가 없습니다.</t>
  </si>
  <si>
    <t>TIER_UPGRADE_USE_MATERIAL</t>
  </si>
  <si>
    <t>필요 재료</t>
  </si>
  <si>
    <t>RESULT_TYPE.NOT_EQUIP_MAX_STAR</t>
  </si>
  <si>
    <t>5성 장비가 아닙니다.</t>
  </si>
  <si>
    <t>UNIQUE_WEAPON_SLICE_MESSAGE</t>
  </si>
  <si>
    <t>분해 시 추가한 룬페이지 및 해당 장비 복구가 불가능하며,\n{1}개의 전용 무기 조각 획득이 가능합니다.\n{2}을(를) 분해하시겠습니까?</t>
  </si>
  <si>
    <t>OPTION_PUSH_ALL</t>
  </si>
  <si>
    <t>모든 알림</t>
  </si>
  <si>
    <t>OPTION_PUSH_SYSTEM</t>
  </si>
  <si>
    <t>시스템 알림</t>
  </si>
  <si>
    <t>OPTION_PUSH_STAMINA_ALL_CHARGE</t>
  </si>
  <si>
    <t>스태미나 모두 충전</t>
  </si>
  <si>
    <t>OPTION_PUSH_CHALLENGE_ALL_CHARGE</t>
  </si>
  <si>
    <t>도전의 큐브 모두 충전</t>
  </si>
  <si>
    <t>OPTION_PUSH_ARENA_ALL_CHARGE</t>
  </si>
  <si>
    <t>결투장 티켓 모두 충전</t>
  </si>
  <si>
    <t>OPTION_PUSH_ITEM_CREATE_COMPLETE</t>
  </si>
  <si>
    <t>아이템 제작 완료</t>
  </si>
  <si>
    <t>OPTION_PUSH_GUILDRAID_OPEN</t>
  </si>
  <si>
    <t>길드레이드 개방</t>
  </si>
  <si>
    <t>OPTION_EVENT_PUSH</t>
  </si>
  <si>
    <t>OPTION_PUSH_NIGHT</t>
  </si>
  <si>
    <t>야간 푸시 알림</t>
  </si>
  <si>
    <t>OPTION_TAP_PUSH</t>
  </si>
  <si>
    <t>알림</t>
  </si>
  <si>
    <t>PUSH_STAMINA_ALL_CHARGE_MESSAGE</t>
  </si>
  <si>
    <t>스태미나가 모두 충전 되었습니다. 지금 접속하여 모험을 시작하세요!</t>
  </si>
  <si>
    <t>PUSH_CHALLENGE_ALL_CHARGE_MESSAGE</t>
  </si>
  <si>
    <t>도전의 큐브가 모두 충전 되었습니다. 지금 접속하여 탑을 정복해보세요!</t>
  </si>
  <si>
    <t>PUSH_ARENA_ALL_CHARGE_MESSAGE</t>
  </si>
  <si>
    <t>결투장 티켓이 모두 충전 되었습니다. 지금 접속하여 실력을 보여주세요!</t>
  </si>
  <si>
    <t>PUSH_ITEM_CREATE_COMPLETE_MESSAGE</t>
  </si>
  <si>
    <t>아이템 제작이 완료되었습니다. 지금 접속하여 가방을 확인해보세요!</t>
  </si>
  <si>
    <t>PUSH_GUILDRAID_OPEN_MESSAGE</t>
  </si>
  <si>
    <t>길드 레이드가 개방 되었습니다. 지금 접속하여 던전의 마수들을 물리쳐주세요!</t>
  </si>
  <si>
    <t>PUSH_TITLE_MESSAGE</t>
  </si>
  <si>
    <t>King's Raid</t>
  </si>
  <si>
    <t>HERO_INFO_BASE_TRANCE_FINISH</t>
  </si>
  <si>
    <t>기본정보</t>
  </si>
  <si>
    <t>ITEMGROUPNAME_FIXED</t>
  </si>
  <si>
    <t>확정 획득 아이템 목록</t>
  </si>
  <si>
    <t>ITEMGROUPNAME_RANDOM</t>
  </si>
  <si>
    <t>획득 가능 아이템 목록</t>
  </si>
  <si>
    <t>ITEMGROUPNAME_ADDED</t>
  </si>
  <si>
    <t>추가 획득 아이템 목록</t>
  </si>
  <si>
    <t>ITEMGROUPDESC_FIXED</t>
  </si>
  <si>
    <t>반드시 획득할 수 있는 아이템의 목록입니다</t>
  </si>
  <si>
    <t>ITEMGROUPDESC_ADDED</t>
  </si>
  <si>
    <t>다음 아이템을 확률적으로 획득할 수 있습니다.</t>
  </si>
  <si>
    <t>ITEMGROUPDESC_DEFAULT</t>
  </si>
  <si>
    <t>다음 아이템 중 하나를 획득 할 수 있습니다.</t>
  </si>
  <si>
    <t>ITEMGROUPDESC_MULTI</t>
  </si>
  <si>
    <t>다음 아이템 중 하나를 획득 할 수 있습니다. ({1}회 획득)</t>
  </si>
  <si>
    <t>ITEMGROUPDESC_GUILD_RAID_RUNE_1</t>
  </si>
  <si>
    <t>영웅 등급 룬 5개 혹은 고대 등급 룬 1개를 획득할 수 있습니다.</t>
  </si>
  <si>
    <t>ITEMGROUPDESC_GUILD_RAID_RUNE_2</t>
  </si>
  <si>
    <t>고대 등급 룬 1 ~ 2개를 획득할 수 있습니다.</t>
  </si>
  <si>
    <t>SMITHY_OPTION_ENCHANT</t>
  </si>
  <si>
    <t>SMITHY_OPTION_ENCHANT_DESC</t>
  </si>
  <si>
    <t>장비에 인챈트 스크롤을 사용하여 새로운 옵션을 추가합니다.</t>
  </si>
  <si>
    <t>ENCHANT_SCROLL_SELECTED</t>
  </si>
  <si>
    <t>스크롤</t>
  </si>
  <si>
    <t>ENCHANT_BUTTON_MAIN</t>
  </si>
  <si>
    <t>NOT_HAVE_ENCHANT_EQUIP</t>
  </si>
  <si>
    <t>인챈트 할 수 있는 장비가 존재하지 않습니다</t>
  </si>
  <si>
    <t>NOT_HAVE_ENCHANT_SCROLL</t>
  </si>
  <si>
    <t>장비에 사용할 수 있는 인챈트 스크롤이 없습니다</t>
  </si>
  <si>
    <t>ENABLE_ENCHANT_SCROLL_LIST</t>
  </si>
  <si>
    <t>보유한 인챈트 스크롤</t>
  </si>
  <si>
    <t>OPTION_ENCHANT_END_BUTTON</t>
  </si>
  <si>
    <t>인챈트 종료</t>
  </si>
  <si>
    <t>EQUIP_ENCHANT.SELECT_ITEM_TO_ENCHANT</t>
  </si>
  <si>
    <t>인챈트 할 장비를 선택하세요</t>
  </si>
  <si>
    <t>EQUIP_ENCHANT.SELECT_ENCHANT_OPTION_ITEM</t>
  </si>
  <si>
    <t>장비에 사용할 인챈트 스크롤을 선택하세요</t>
  </si>
  <si>
    <t>EQUIP_ENCHANT.CAN_DO_ENCHANT_OPTION</t>
  </si>
  <si>
    <t>인챈트를 진행할 수 있습니다.</t>
  </si>
  <si>
    <t>EQUIP_ENCHANT.CURRENT_ENCHANT_OPTION</t>
  </si>
  <si>
    <t>현재 인챈트 옵션</t>
  </si>
  <si>
    <t>EQUIP_ENCHANT.OBTAINABLE_ENCHANT_OPTION</t>
  </si>
  <si>
    <t>획득 가능 인챈트 옵션</t>
  </si>
  <si>
    <t>EQUIP_ENCHANT.EMPTY_ENCHANT_OPTION</t>
  </si>
  <si>
    <t>기존 옵션 없음</t>
  </si>
  <si>
    <t>ENCHANT_SCROLL_ENCHANT_OPTION</t>
  </si>
  <si>
    <t>아래 옵션 중 랜덤 부여</t>
  </si>
  <si>
    <t>EQUIP_ENCHANT.ENCHANT_OPTION</t>
  </si>
  <si>
    <t>인챈트 옵션</t>
  </si>
  <si>
    <t>ENCHANT_REPEAT_MESSAGE</t>
  </si>
  <si>
    <t>인챈트 스크롤이 1개 소모됩니다. 인챈트를 진행하시겠습니까?</t>
  </si>
  <si>
    <t>CRAFT_TAB_LABLE_EQUIP</t>
  </si>
  <si>
    <t>장비</t>
  </si>
  <si>
    <t>BOOSTER_RUNE_DISCOUNT_KEEP_NAME</t>
  </si>
  <si>
    <t>BOOSTER_RUNE_DISCOUNT_KEEP_DESC</t>
  </si>
  <si>
    <t>SHOP_ITEM_RUNE_KEEP_NAME</t>
  </si>
  <si>
    <t>룬 보존권 (1일)</t>
  </si>
  <si>
    <t>SHOP_ITEM_RUNE_KEEP_DESC</t>
  </si>
  <si>
    <t>PAY_SHOP.RUBY_MONTHLY_REMAIN_HOUR</t>
  </si>
  <si>
    <t>{1}시간 뒤 구매 가능</t>
  </si>
  <si>
    <t>OPTIONSELL_DISMANTLE_UPGRADE</t>
  </si>
  <si>
    <t>강화된 장비 포함</t>
  </si>
  <si>
    <t>OPTIONSELL_DISMANTLE_RUNE</t>
  </si>
  <si>
    <t>룬 착용 장비 포함</t>
  </si>
  <si>
    <t>OPTIONSELL_DISMANTLE_ENCHANT</t>
  </si>
  <si>
    <t>인챈트 사용 장비 포함</t>
  </si>
  <si>
    <t>HALLOWEEN_DUNGEON</t>
  </si>
  <si>
    <t>할로윈 던전</t>
  </si>
  <si>
    <t>HALLOWEEN_DUNGEON_TITLE</t>
  </si>
  <si>
    <t>HALLOWEEN_DUNGEON_CONDITION</t>
  </si>
  <si>
    <t>앞 단계 클리어 시 개방</t>
  </si>
  <si>
    <t>SHOP_NAME_HALLOWEENSHOP</t>
  </si>
  <si>
    <t>할로윈 상점</t>
  </si>
  <si>
    <t>MENU_USE_SHOP_HALLOWEEN</t>
  </si>
  <si>
    <t>PURCHASE_LIMIT</t>
  </si>
  <si>
    <t>구매 횟수 제한</t>
  </si>
  <si>
    <t>EVENT_DUNGEON_HALLOWEEN_NAME1</t>
  </si>
  <si>
    <t>할로윈 던전 1단계</t>
  </si>
  <si>
    <t>EVENT_DUNGEON_HALLOWEEN_NAME2</t>
  </si>
  <si>
    <t>할로윈 던전 2단계</t>
  </si>
  <si>
    <t>EVENT_DUNGEON_HALLOWEEN_NAME3</t>
  </si>
  <si>
    <t>할로윈 던전 3단계</t>
  </si>
  <si>
    <t>EVENT_DUNGEON_HALLOWEEN_NAME4</t>
  </si>
  <si>
    <t>할로윈 던전 4단계</t>
  </si>
  <si>
    <t>EVENT_DUNGEON_HALLOWEEN_NAME5</t>
  </si>
  <si>
    <t>할로윈 던전 5단계</t>
  </si>
  <si>
    <t>EVENT_DUNGEON_HALLOWEEN_NAME6</t>
  </si>
  <si>
    <t>할로윈 던전 6단계</t>
  </si>
  <si>
    <t>EVENT_DUNGEON_HALLOWEEN_BOSS1_TITLE</t>
  </si>
  <si>
    <t>EVENT_DUNGEON_HALLOWEEN_BOSS2_TITLE</t>
  </si>
  <si>
    <t>EVENT_DUNGEON_HALLOWEEN_BOSS3_TITLE</t>
  </si>
  <si>
    <t>EVENT_DUNGEON_HALLOWEEN_BOSS4_TITLE</t>
  </si>
  <si>
    <t>EVENT_DUNGEON_HALLOWEEN_BOSS5_TITLE</t>
  </si>
  <si>
    <t>EVENT_DUNGEON_HALLOWEEN_BOSS6_TITLE</t>
  </si>
  <si>
    <t>HALLOWEEN_SHOP_CONDITION</t>
  </si>
  <si>
    <t>할로윈 포인트가 부족합니다.</t>
  </si>
  <si>
    <t>HALLOWEEN_MONSTER_ID</t>
  </si>
  <si>
    <t>할로윈의 악령</t>
  </si>
  <si>
    <t>SHOP_NAME_THANKSGIVINGSHOP</t>
  </si>
  <si>
    <t>추수감사절 상점</t>
  </si>
  <si>
    <t>MENU_USE_SHOP_THANKSGIVING</t>
  </si>
  <si>
    <t>MENU_NPC_FOOD</t>
  </si>
  <si>
    <t>음식 조달</t>
  </si>
  <si>
    <t>NPC_RECRUIT_REWARD_THANKSGIVING_1</t>
  </si>
  <si>
    <t>한번만 획득이 가능합니다.</t>
  </si>
  <si>
    <t>NPC_RECRUIT_REWARD_THANKSGIVING_2</t>
  </si>
  <si>
    <t>NPC_RECRUIT_REWARD_THANKSGIVING_3</t>
  </si>
  <si>
    <t>NPC_RECRUIT_REWARD_THANKSGIVING_4</t>
  </si>
  <si>
    <t>반복 획득이 가능한 보상입니다.</t>
  </si>
  <si>
    <t>NPCRECRUIT.NPC_CONTRIBUTION_GRADE2</t>
  </si>
  <si>
    <t>기여도 {1}단계</t>
  </si>
  <si>
    <t>CONTRIBUTION_REWARD_NPC_TITLE</t>
  </si>
  <si>
    <t>기여도 보상 목록</t>
  </si>
  <si>
    <t>NPCRECRUIT.NPC_CONTRIBUTION_GRADE_COMPLETE</t>
  </si>
  <si>
    <t>현재 : 기여도{1}단계</t>
  </si>
  <si>
    <t>CONTRIBUTION_REWARD_NPC_DESC</t>
  </si>
  <si>
    <t>던전에서 획득한 재료 아이템을 주면 기여도를 올릴 수 있습니다.\n기여도를 최대로 달성할 때 마다 다음과 같은 보상을 얻습니다.</t>
  </si>
  <si>
    <t>NPCRECRUIT.NPC_ADDED_CONTRIBUTION_POINT</t>
  </si>
  <si>
    <t>기여도 {1} 증가</t>
  </si>
  <si>
    <t>RESULT_TYPE.NOT_ENOUGH_EVENT_GIFT</t>
  </si>
  <si>
    <t>추수감사절 포인트가 부족합니다.</t>
  </si>
  <si>
    <t>TOOLTIP_INFO_NAME_EVENTGIFTPOINT</t>
  </si>
  <si>
    <t>추수감사절 포인트</t>
  </si>
  <si>
    <t>TOOLTIP_INFO_TEXT_EVENTGIFTPOINT</t>
  </si>
  <si>
    <t>유노에게 획득 가능한 포인트, 이벤트 전용 상점에서 사용 할 수 있다.</t>
  </si>
  <si>
    <t>HELP_THANKSGIVING_EVENT_TITLE</t>
  </si>
  <si>
    <t>추수감사절 안내</t>
  </si>
  <si>
    <t>HELP_THANKSGIVING_EVENT_DESC</t>
  </si>
  <si>
    <t>스태미나를 소모하는 던전을 클리어하면 그에 상응하는 음식 재료를 획득할 수 있습니다.\n음식 재료를 탈리샤에게 전달하여 기여도를 채우면 기여도 단계에 따라 보상을 획득합니다.\n단, 챌린지 레이드에서는 음식 재료를 획득할 수 없습니다.</t>
  </si>
  <si>
    <t>CHRISTMAS_DUNGEON</t>
  </si>
  <si>
    <t>크리스마스 던전</t>
  </si>
  <si>
    <t>MENU_USE_SHOP_CHRISTMAS</t>
  </si>
  <si>
    <t>크리스마스 상점</t>
  </si>
  <si>
    <t>CHRISTMAS_DUNGEON_TITLE</t>
  </si>
  <si>
    <t>SHOP_NAME_CHRISTMASSHOP</t>
  </si>
  <si>
    <t>CHRISTMAS_MONSTER_ID</t>
  </si>
  <si>
    <t>EVENT_DUNGEON_CHRISTMAS_NAME1</t>
  </si>
  <si>
    <t>미르르의 계획</t>
  </si>
  <si>
    <t>EVENT_DUNGEON_CHRISTMAS_NAME2</t>
  </si>
  <si>
    <t>에피스의 꿈</t>
  </si>
  <si>
    <t>EVENT_DUNGEON_CHRISTMAS_NAME3</t>
  </si>
  <si>
    <t>취객 필롭</t>
  </si>
  <si>
    <t>EVENT_DUNGEON_CHRISTMAS_NAME4</t>
  </si>
  <si>
    <t>말썽꾼 이인조</t>
  </si>
  <si>
    <t>TOOLTIP_INFO_NAME_JINGLEBELLS</t>
  </si>
  <si>
    <t>징글벨</t>
  </si>
  <si>
    <t>TOOLTIP_INFO_TEXT_JINGLEBELLS</t>
  </si>
  <si>
    <t>이벤트 미션 및 크리스마스 던전 말썽꾼 이인조에서만 획득 가능하며 크리스마스 상점에서 사용됩니다.</t>
  </si>
  <si>
    <t>TOOLTIP_INFO_NAME_SANTACOOKIE</t>
  </si>
  <si>
    <t>산타쿠키</t>
  </si>
  <si>
    <t>TOOLTIP_INFO_TEXT_SANTACOOKIE</t>
  </si>
  <si>
    <t>이벤트 미션 및 크리스마스 던전 말썽꾼 이인조를 제외한 스태미나를 사용하는 모든 곳에서 획득이 가능하며 크리스마스 상점에서 이벤트 상품 구매 시 사용됩니다.</t>
  </si>
  <si>
    <t>TOOLTIP_INFO_NAME_JINGLEBELLS_ICON</t>
  </si>
  <si>
    <t>TOOLTIP_INFO_TEXT_JINGLEBELLS_ICON</t>
  </si>
  <si>
    <t>TOOLTIP_INFO_NAME_SANTACOOKIE_ICON</t>
  </si>
  <si>
    <t>TOOLTIP_INFO_TEXT_SANTACOOKIE_ICON</t>
  </si>
  <si>
    <t>EVENT_DUNGEON.EVENTDUNGEON_RESET_MESSAGE</t>
  </si>
  <si>
    <t>MENU_USE_HELP_CHRISTMAS</t>
  </si>
  <si>
    <t>이벤트 안내</t>
  </si>
  <si>
    <t>HELP_CHRISTMAS_EVENT_TITLE</t>
  </si>
  <si>
    <t>HELP_CHRISTMAS_EVENT_CONTENT</t>
  </si>
  <si>
    <t>산타 쿠키 : 이벤트 상점에서 일반 상품 구매에 사용됩니다. 이벤트 미션 및 스태미나를 사용하는 모든 곳에서 획득이 가능합니다. \n\n징글벨 : 이벤트 상점에서 고급 상품 구매에 사용됩니다. 크리스마스 던전 - 말썽꾼 이인조에서만 획득이 가능한 상급재화입니다. \n\n크리스마스 던전 - 말썽꾼 이인조는 1일 1회로 입장이 제한된 던전이며\n산타 쿠키를 소모하여 입장횟수를 충전할 수 있습니다. \n충전할때 마다 소모되는 산타 쿠키 수량이 증가합니다.</t>
  </si>
  <si>
    <t>TOOLTIP_INFO_EVENT_STORY1</t>
  </si>
  <si>
    <t>오르벨의 꿈나무들에게 행복을 나누는 비밀 산타 축제!\n오르벨 중앙의 거대한 양말이 가득 차는 시각을...\n마을의 모든 착한 아이들이 눈을 반짝이며 기다리고 있다.\n세상의 모든 산타와 루돌프들이 힘을 합쳐서,\n몬스터를 퇴치하여 선물을 모으러 나섰다!</t>
  </si>
  <si>
    <t>TOOLTIP_INFO_EVENT_STORY2</t>
  </si>
  <si>
    <t>오르벨 중앙에 전설의 나무가 세워졌다!\n전설의 나무는 크리스마스의 기운이 최고조에 달했을 때에,\n그 강력한 마력으로 소원을 들어준다고 한다.\n성스러운 밤의 기운을 나무에 채우기 위해,\n크리스마스의 영웅들이 분주하게 움직이기 시작했다!</t>
  </si>
  <si>
    <t>MENU_EVENT_REWARD_LIST</t>
  </si>
  <si>
    <t>크리스마스 트리 보상 목록</t>
  </si>
  <si>
    <t>TOOLTIP_INFO_EVENT_TUTORIAL1</t>
  </si>
  <si>
    <t>매일매일 열쇠를 소모하여 이벤트 던전에 도전하세요!</t>
  </si>
  <si>
    <t>TOOLTIP_INFO_EVENT_TUTORIAL2</t>
  </si>
  <si>
    <t>획득한 아이템을 사용하여 크리스마스 트리를 꾸며주세요!</t>
  </si>
  <si>
    <t>TOOLTIP_INFO_EVENT_TUTORIAL3</t>
  </si>
  <si>
    <t>프로 산타를 위한 전용 이벤트 미션을 함께 진행하면 특별한 선물을 획득할 수 있습니다!</t>
  </si>
  <si>
    <t>TOOLTIP_INFO_EVENT_REMIND1_TITLE</t>
  </si>
  <si>
    <t>크리스마스 던전과 장식에 대하여</t>
  </si>
  <si>
    <t>TOOLTIP_INFO_EVENT_REMIND2_TITLE</t>
  </si>
  <si>
    <t>크리스마스 트리 레벨과 진척도에 대하여</t>
  </si>
  <si>
    <t>TOOLTIP_INFO_EVENT_REMIND4_TITLE</t>
  </si>
  <si>
    <t>주의사항</t>
  </si>
  <si>
    <t>TOOLTIP_INFO_EVENT_REMIND1</t>
  </si>
  <si>
    <t>산타 쿠키를 사용하여 크리스마스 이벤트 던전에 입장 할 수 있습니다. 이벤트 던전의 스토리 모드를 모두 클리어하면 스태미나를 소모하여 스페셜 던전에 입장 할 수 있습니다. \n각 던전에서는 크리스마스 트리를 장식할 수 있는 트리 장식을 획득 할 수 있습니다. \n크리스마스 던전에서 획득한 장식 아이템을 크리스마스 트리에 사용하면, 장식 진척도가 올라갑니다.</t>
  </si>
  <si>
    <t>TOOLTIP_INFO_EVENT_REMIND2</t>
  </si>
  <si>
    <t>크리스마스 트리의 진척도를 만점까지 달성하면 트리의 레벨이 한단계 상승합니다.\n일정수치 이상의 진척도를 달성하면 다음 단계 보상에 도전할 수 있습니다.\n트리의 레벨 별로 획득 할 수 있는 보상이 다르며, 마지막 레벨에 도달한 경우 성야의 트리 상자를 반복하여 획득 할 수 있습니다.</t>
  </si>
  <si>
    <t>TOOLTIP_INFO_EVENT_REMIND4</t>
  </si>
  <si>
    <t>크리스마스 트리의 레벨은 2주에 한 번씩 초기화 되니 잊지 말고 꼭 보상을 수령해주세요!</t>
  </si>
  <si>
    <t>TOOLTIP_INFO_EVENT_REWARD_LIST</t>
  </si>
  <si>
    <t>이벤트 던전에서 획득한 아이템을 장식하여 트리 레벨을 올릴 수 있습니다. 크리스마스 트리의 레벨 별로 다음과 같은 보상을 얻습니다.</t>
  </si>
  <si>
    <t>EVENTCHRISTMAS.TITLE_REWARD_EVENT_ITEM_LEVEL</t>
  </si>
  <si>
    <t>Lv. {1}</t>
  </si>
  <si>
    <t>MENU_USE_DECO</t>
  </si>
  <si>
    <t>CHRISTMAS_SPECIAL_DUNGEON</t>
  </si>
  <si>
    <t>스페셜 던전</t>
  </si>
  <si>
    <t>TITLE_CHRISTMAS_SPECIAL_DUNGEON</t>
  </si>
  <si>
    <t>USE_ITEM_DECO</t>
  </si>
  <si>
    <t>장식 하기</t>
  </si>
  <si>
    <t>EVENTCHRISTMAS.TITLE_INFO_EVENT_ITEM_LEVEL</t>
  </si>
  <si>
    <t>Lv.{1} 보상</t>
  </si>
  <si>
    <t>EVENTCHRISTMAS.TITLE_INFO_EVENT_ITEM_LEVEL_UP</t>
  </si>
  <si>
    <t>Lv.{1} 달성</t>
  </si>
  <si>
    <t>SHOW_USE_ITEMCOUNT</t>
  </si>
  <si>
    <t>{1}/{2}</t>
  </si>
  <si>
    <t>TILTE_INFO_EVENT_STORY</t>
  </si>
  <si>
    <t>이벤트 프롤로그</t>
  </si>
  <si>
    <t>TILTE_INFO_EVENT_TUTORIAL</t>
  </si>
  <si>
    <t>이벤트 진행 방법</t>
  </si>
  <si>
    <t>TILTE_INFO_EVENT_REMIND</t>
  </si>
  <si>
    <t>유의 사항</t>
  </si>
  <si>
    <t>SHOW_COUNT_TIME_REMAINING</t>
  </si>
  <si>
    <t>상품 초기화</t>
  </si>
  <si>
    <t>EVENTCHRISTMAS.ADD_REWARD_ITEM_DESC</t>
  </si>
  <si>
    <t>장식 진척도 {1}증가</t>
  </si>
  <si>
    <t>EVENT_DUNGEON_CHRISTMAS_NAME_2017_1</t>
  </si>
  <si>
    <t>EVENT_DUNGEON_CHRISTMAS_NAME_2017_2</t>
  </si>
  <si>
    <t>EVENT_DUNGEON_CHRISTMAS_NAME_2017_3</t>
  </si>
  <si>
    <t>EVENT_DUNGEON_CHRISTMAS_NAME_2017_4</t>
  </si>
  <si>
    <t>산타 로이 &amp; 루돌프 미트라</t>
  </si>
  <si>
    <t>CHRISTMAS_MONSTER_ID2</t>
  </si>
  <si>
    <t>산타 배틀로얄</t>
  </si>
  <si>
    <t>EVENT_DUNGEON_CHRISTMAS_NAME_2018_2</t>
  </si>
  <si>
    <t>도적의 언덕</t>
  </si>
  <si>
    <t>EVENT_DUNGEON_CHRISTMAS_NAME_2018_3</t>
  </si>
  <si>
    <t>성스러운 숲</t>
  </si>
  <si>
    <t>EVENT_DUNGEON_CHRISTMAS_NAME_2018_4</t>
  </si>
  <si>
    <t>수상한 저택</t>
  </si>
  <si>
    <t>EVENT_DUNGEON_CHRISTMAS_NAME_2018_5</t>
  </si>
  <si>
    <t>영웅의 회관</t>
  </si>
  <si>
    <t>EVENT_DUNGEON_CHRISTMAS_NAME_2018_6</t>
  </si>
  <si>
    <t>루돌프 캠프</t>
  </si>
  <si>
    <t>EVENT_DUNGEON_CHRISTMAS_NAME_2018_7</t>
  </si>
  <si>
    <t>산타의 밤</t>
  </si>
  <si>
    <t>CHRISTMAS_MONSTER_ID3</t>
  </si>
  <si>
    <t>고고한 산타 이인조</t>
  </si>
  <si>
    <t>EVENT_DUNGEON_CHRISTMAS_NAME_2018_8</t>
  </si>
  <si>
    <t>2018_CHRISTMAS_EVENT_BUFF_DESC</t>
  </si>
  <si>
    <t>크리스마스 코스튬 착용 시 크리스마스 던전 보상이 증가합니다.</t>
  </si>
  <si>
    <t>MENU_USE_SHOP_LunarNewYearShop</t>
  </si>
  <si>
    <t>설날 이벤트 상점</t>
  </si>
  <si>
    <t>SHOP_NAME_LUNARNEWYEARSHOP</t>
  </si>
  <si>
    <t>TOOLTIP_INFO_NAME_LUNARNEWYEARCOIN_ICON</t>
  </si>
  <si>
    <t>세뱃돈</t>
  </si>
  <si>
    <t>TOOLTIP_INFO_TEXT_LUNARNEWYEARCOIN_ICON</t>
  </si>
  <si>
    <t>설날 이벤트 기간중에 얻을 수 있는 포인트입니다. 설날 이벤트 상점에서 상품을 구입할 때 사용됩니다.</t>
  </si>
  <si>
    <t>MENU_USE_HELP_NEWYEAR</t>
  </si>
  <si>
    <t>설날 이벤트 안내</t>
  </si>
  <si>
    <t>HELP_NEWYEAR_EVENT_TITLE</t>
  </si>
  <si>
    <t>HELP_NEWYEAR_EVENT_CONTENT</t>
  </si>
  <si>
    <t>※ 세뱃돈 획득 방법 ※ \n\n * 드래곤 레이드, 챌린지 레이드, 챕터 전투(토벌, 상급던전 제외)와 같이 스태미나를 소모하는 던전을 클리어하면 획득 할 수 있습니다. 단, 전투를 통해서는 하루에 n포인트까지만 획득이 가능합니다.\n\n * 웹뷰 인벤트 '노리개 받으시개'에서 조건 충족 시 획득 할 수 있습니다.\n\n * 특별상점에서 루비를 소모하면 소모한 량에 비례하여 세뱃돈으로 환원해 줍니다. 단, 이벤트 기간중 최대 10000루비까지만 환원해줍니다.\n\n</t>
  </si>
  <si>
    <t>HELP_NEWYEAR_EVENT_CONTENT_MAINTITLE</t>
  </si>
  <si>
    <t>세뱃돈 획득 방법</t>
  </si>
  <si>
    <t>HELP_NEWYEAR_EVENT_CONTENT_TITLE1</t>
  </si>
  <si>
    <t>전투</t>
  </si>
  <si>
    <t>HELP_NEWYEAR_EVENT_CONTENT_TITLE2</t>
  </si>
  <si>
    <t>웹이벤트</t>
  </si>
  <si>
    <t>HELP_NEWYEAR_EVENT_CONTENT_TITLE3</t>
  </si>
  <si>
    <t>루비 사용</t>
  </si>
  <si>
    <t>HELP_NEWYEAR_EVENT_CONTENT_DESC1</t>
  </si>
  <si>
    <t>드래곤 레이드, 챌린지 레이드, 챕터 전투(토벌, 상급던전 제외)와 같이 스태미나를 소모하는 던전을 클리어하면 획득 할 수 있습니다.\n단, 하루 획득 제한량은 300포인트이며, 이 제한량은 다음날 초기화 됩니다.</t>
  </si>
  <si>
    <t>HELP_NEWYEAR_EVENT_CONTENT_DESC2</t>
  </si>
  <si>
    <t>웹뷰 이벤트 '노리개 받으시개'에서 조건 충족 시 획득 할 수 있습니다.</t>
  </si>
  <si>
    <t>HELP_NEWYEAR_EVENT_CONTENT_DESC3</t>
  </si>
  <si>
    <t>특별상점에서 루비를 사용하면 사용량 10%를 세뱃돈으로 지급해 줍니다.\n단, 이벤트 기간중 최대 10000루비까지만 세뱃돈으로 지급해줍니다.</t>
  </si>
  <si>
    <t>HELP_NEWYEAR_EVENT_CONTENT_COUNT</t>
  </si>
  <si>
    <t>[ 오늘 획득 포인트 {1} / {2} ]</t>
  </si>
  <si>
    <t>HELP_NEWYEAR_EVENT_CONTENT_COUNT2</t>
  </si>
  <si>
    <t>[웹이벤트로 가기]</t>
  </si>
  <si>
    <t>EVENT_NEWYEAR_REWARD_TITLE</t>
  </si>
  <si>
    <t>설날 세뱃돈 이벤트 ({1} 루비 사용)</t>
  </si>
  <si>
    <t>EVENT_NEWYEAR_REWARD_CONTENT</t>
  </si>
  <si>
    <t>설날 세뱃돈 이벤트 보상입니다. \n[현재 루비 소모량 {1} / 10000]</t>
  </si>
  <si>
    <t>EVENT_NEWYEAR_MAIL_TITLE</t>
  </si>
  <si>
    <t>설날 세뱃돈 이벤트</t>
  </si>
  <si>
    <t>EVENT_NEWYEAR_MAIL_CONTENT</t>
  </si>
  <si>
    <t>TOOLTIP_INFO_NAME_RAINBOWCOIN_ICON</t>
  </si>
  <si>
    <t>무지개 코인</t>
  </si>
  <si>
    <t>TOOLTIP_INFO_TEXT_RAINBOWCOIN_ICON</t>
  </si>
  <si>
    <t>이벤트 기간 동안 상급던전에서 드랍되는 코인. 오르벨 중심가에서 사용할 수 있습니다.</t>
  </si>
  <si>
    <t>SHOP_NAME_CHILDRENSRAINBOWSHOP</t>
  </si>
  <si>
    <t>EVENT_DUNGEON_SUMMER_NAME1</t>
  </si>
  <si>
    <t>풍요의 축제</t>
  </si>
  <si>
    <t>EVENT_DUNGEON_SUMMER_DESC1</t>
  </si>
  <si>
    <t>EVENT_DUNGEON_SUMMER_NAME2</t>
  </si>
  <si>
    <t>사격의 축제</t>
  </si>
  <si>
    <t>EVENT_DUNGEON_SUMMER_DESC2</t>
  </si>
  <si>
    <t>EVENT_DUNGEON_SUMMER_NAME3</t>
  </si>
  <si>
    <t>건강의 축제</t>
  </si>
  <si>
    <t>EVENT_DUNGEON_SUMMER_DESC3</t>
  </si>
  <si>
    <t>EVENT_DUNGEON_SUMMER_NAME4</t>
  </si>
  <si>
    <t>담력의 축제</t>
  </si>
  <si>
    <t>EVENT_DUNGEON_SUMMER_DESC4</t>
  </si>
  <si>
    <t>EVENT_DUNGEON_SUMMER_NAME5</t>
  </si>
  <si>
    <t>불꽃의 축제</t>
  </si>
  <si>
    <t>EVENT_DUNGEON_SUMMER_DESC5</t>
  </si>
  <si>
    <t>EVENT_DUNGEON_SUMMER_NAME6</t>
  </si>
  <si>
    <t>음악의 축제</t>
  </si>
  <si>
    <t>EVENT_DUNGEON_SUMMER_DESC6</t>
  </si>
  <si>
    <t>SUMMER_DUNGEON</t>
  </si>
  <si>
    <t>여름 축제 던전</t>
  </si>
  <si>
    <t>MENU_USE_SHOP_SUMMER</t>
  </si>
  <si>
    <t>여름 축제 상점</t>
  </si>
  <si>
    <t>SHOP_NAME_SUMMERSHOP</t>
  </si>
  <si>
    <t>MENU_USE_HELP_SUMMER</t>
  </si>
  <si>
    <t>여름 축제 안내</t>
  </si>
  <si>
    <t>HELP_SUMMER_EVENT_TITLE</t>
  </si>
  <si>
    <t>HELP_SUMMER_EVENT_CONTENT</t>
  </si>
  <si>
    <t xml:space="preserve"> - 이벤트 진행 방법\n\n여름 축제 던전을 클리어하면 축제 기념주화를 받습니다.\n획득한 기념주화는 여름 축제 상점에서 사용 가능합니다.\n\n- 여름 축제 던전\n\n6종의 여름 축제 던전이 순서되로 개방됩니다.\n높은 난이도에서는 더 많은 기념주화를 획득할  있으며, 수영복 코스튬을 입고 입장한 영웅 수에 따라 추가 기념주화를 획득할 수 있습니다.\n개방 된 던전은 이벤트 종료시까지 유지되므로 걱정하지 말고 즐겨주세요!</t>
  </si>
  <si>
    <t>NOTIFICATION_OPEN_TIME</t>
  </si>
  <si>
    <t>{1}일 후 개방</t>
  </si>
  <si>
    <t>TOOLTIP_INFO_NAME_EVENT_SUMMER_FESTIVAL_COIN</t>
  </si>
  <si>
    <t>축제 기념 주화</t>
  </si>
  <si>
    <t>TOOLTIP_INFO_TEXT_EVENT_SUMMER_FESTIVAL_COIN</t>
  </si>
  <si>
    <t>여름 축제 던전 클리어 시 주어지는 주화. 여름 축제 상점에서 상품을 구매하는 데 쓰인다.</t>
  </si>
  <si>
    <t>SUMMER_EVENT_BUFF</t>
  </si>
  <si>
    <t>여름 축제!!</t>
  </si>
  <si>
    <t>SUMMER_EVENT_BUFF_DESC</t>
  </si>
  <si>
    <t>수영복 코스튬 착용시 여름 축제 던전 보상이 증가합니다.</t>
  </si>
  <si>
    <t>SQUARE_SIDEQUEST_NAME_GOLD</t>
  </si>
  <si>
    <t>사막의 주인없는 금화상자</t>
  </si>
  <si>
    <t>SQUARE_SIDEQUEST_NAME_EXP</t>
  </si>
  <si>
    <t>잃어버린 경험의 물약</t>
  </si>
  <si>
    <t>SQUARE_SIDEQUEST_NAME_POWDER</t>
  </si>
  <si>
    <t>용암지대의 마법가루</t>
  </si>
  <si>
    <t>SQUARE_SIDEQUEST_NAME_RUNE</t>
  </si>
  <si>
    <t>폭주하는 룬</t>
  </si>
  <si>
    <t>SQUARE_SIDEQUEST_NAME_FRAGMENT</t>
  </si>
  <si>
    <t>저주받은 땅의 파편</t>
  </si>
  <si>
    <t>SQUARE_SIDEQUEST_INFO_BUTTON</t>
  </si>
  <si>
    <t>최근의 소문 확인</t>
  </si>
  <si>
    <t>SQUARE_SIDEQUEST_INFO_TITLE</t>
  </si>
  <si>
    <t>최근의 소문</t>
  </si>
  <si>
    <t>SQUARE_SIDEQUEST_INFO_SUBTITLE_GOLD</t>
  </si>
  <si>
    <t>사막의 주인 없는 금화상자에 대한 소문</t>
  </si>
  <si>
    <t>SQUARE_SIDEQUEST_INFO_SUBTITLE_EXP</t>
  </si>
  <si>
    <t>잃어버린 경험의 물약에 대한 소문</t>
  </si>
  <si>
    <t>SQUARE_SIDEQUEST_INFO_SUBTITLE_POWDER</t>
  </si>
  <si>
    <t>용암지대의 마법가루에 대한 소문</t>
  </si>
  <si>
    <t>SQUARE_SIDEQUEST_INFO_SUBTITLE_RUNE</t>
  </si>
  <si>
    <t>폭주하는 룬에 대한 소문</t>
  </si>
  <si>
    <t>SQUARE_SIDEQUEST_INFO_SUBTITLE_FRAGMENT</t>
  </si>
  <si>
    <t>저주받은 땅의 파편에 대한 소문</t>
  </si>
  <si>
    <t>SQUARE_SIDEQUEST_DESC_GOLD</t>
  </si>
  <si>
    <t>SQUARE_SIDEQUEST_DESC_EXP</t>
  </si>
  <si>
    <t>SQUARE_SIDEQUEST_DESC_POWDER</t>
  </si>
  <si>
    <t>SQUARE_SIDEQUEST_DESC_RUNE</t>
  </si>
  <si>
    <t>SQUARE_SIDEQUEST_DESC_FRAGMENT</t>
  </si>
  <si>
    <t>SQUARE_SIDEQUEST_INFO_TITLE_GOLD</t>
  </si>
  <si>
    <t>금화상자에 대한 소문</t>
  </si>
  <si>
    <t>SQUARE_SIDEQUEST_INFO_TITLE_EXP</t>
  </si>
  <si>
    <t>경험의 물약에 대한 소문</t>
  </si>
  <si>
    <t>SQUARE_SIDEQUEST_INFO_TITLE_POWDER</t>
  </si>
  <si>
    <t>마법가루에 대한 소문</t>
  </si>
  <si>
    <t>SQUARE_SIDEQUEST_INFO_TITLE_RUNE</t>
  </si>
  <si>
    <t>룬에 대한 소문</t>
  </si>
  <si>
    <t>SQUARE_SIDEQUEST_INFO_TITLE_FRAGMENT</t>
  </si>
  <si>
    <t>의문의 파편에 대한 소문</t>
  </si>
  <si>
    <t>SQUARE_SIDEQUEST_INFO_SUBTITLE_ETHER</t>
  </si>
  <si>
    <t>광기에 물든 에테르에 대한 소문 </t>
  </si>
  <si>
    <t>SQUARE_SIDEQUEST_INFO_TITLE_ETHER</t>
  </si>
  <si>
    <t>에테르에 대한 소문</t>
  </si>
  <si>
    <t>SQUARE_SIDEQUEST_DESC_ETHER</t>
  </si>
  <si>
    <t>EVENTBOSS.EVENT_BOSS_ICON_NAME</t>
  </si>
  <si>
    <t>루루 등장!</t>
  </si>
  <si>
    <t>EVENTBOSS.OPEN_FUNCTION_EVENT_BOSS</t>
  </si>
  <si>
    <t>거대 토끼 루루 등장!!</t>
  </si>
  <si>
    <t>EVENTBOSS.EVENT_BOSS_PUSH_TEXT</t>
  </si>
  <si>
    <t>거대 토끼 루루 등장!! 지금 바로 전투에 참여하세요!</t>
  </si>
  <si>
    <t>EVENTBOSS.EVENT_BOSS_NAME</t>
  </si>
  <si>
    <t>EVENTBOSS.EVENT_BOSS_REWARD_TITLE_01</t>
  </si>
  <si>
    <t>EVENTBOSS.EVENT_BOSS_REWARD_DECS_01</t>
  </si>
  <si>
    <t>거대 토끼 루루와 전투를 치를 때마다 받을 수 있는 보상입니다.</t>
  </si>
  <si>
    <t>EVENTBOSS.EVENT_BOSS_REWARD_TITLE_02</t>
  </si>
  <si>
    <t>일일 처치 보상</t>
  </si>
  <si>
    <t>EVENTBOSS.EVENT_BOSS_REWARD_DECS_02</t>
  </si>
  <si>
    <t>하루 동안 거대 토끼 루루를 처치하면 100루비를 획득할 수 있습니다.\n거대 토끼 루루와 전투를 1회 이상 참여 해야만 보상을 받을 수 있습니다.</t>
  </si>
  <si>
    <t>EVENTBOSS.EVENT_BOSS_ENTER_COUNT</t>
  </si>
  <si>
    <t>쓰러진 횟수: {1}회</t>
  </si>
  <si>
    <t>EVENTBOSS.EVENT_BOSS_KILL_TIME</t>
  </si>
  <si>
    <t>{1}시간 : {2}분 : {3}초</t>
  </si>
  <si>
    <t>EVENTBOSS.HELP_EVENT_BOSS_TITLE</t>
  </si>
  <si>
    <t>EVENTBOSS.HELP_EVENT_BOSS_NAME</t>
  </si>
  <si>
    <t>거대 토끼 루루와의 전투 규칙 &amp; 보상</t>
  </si>
  <si>
    <t>EVENTBOSS.HELP_EVENT_BOSS_DECS</t>
  </si>
  <si>
    <t>1. 거대 토끼 루루 등장\n거대 토끼 루루는 매일 2회 등장합니다.\n등장 시간: 14:00PM ~ 20:00PM\n                21:00PM ~ 23:59PM\n첫번째 거대 토끼 루루는 처치가 가능하며 처치 시 보상을 획득할 수 있습니다.\n두 번째 거대 토끼 루루는 참여만 가능하며 처치할 수 없습니다.\n\n2. 전투\n거대 토끼 루루가 받는 피해량은 1로 고정됩니다.\n거대 토끼 루루는 파티 구성 영웅들의 전체 체력에 비례하여 피해를 입힙니다.\n전투 제한 시간은 2분으로 설정됩니다.\n\n3. 보상\n처치 보상: 첫 번째 거대 토끼 루루를 처치하면 100루비를 획득할 수 있습니다.\n처치 보상은 23:59 이후, 정산 시간을 거쳐 우편으로 일괄 지급 됩니다.\n참여 보상: 거대 토끼 루루와의 전투에 참여 할 때마다 토끼 가방을 획득 할 수 있습니다.\n누적 참여 보상: 누적 참여 횟수에 따라 보상을 획득할 수 있습니다.\n1회 → 의문의 파편 20개\n5회 → 의문의 정수 20개\n10회 → 파편 선택권 50개\n15회 → 정수 선택권 50개\n20회 → 루루의 목걸이\n25회 → 경험치 부스터(1시간) 3개\n30회 → 골드 부스터(1시간) 3개\n35회 → 경험치 부스터(1일) 1개\n40회 → 골드 부스터(1일) 1개</t>
  </si>
  <si>
    <t>EVENT_BOSS_JOIN_TITLE</t>
  </si>
  <si>
    <t>거대 토끼 루루 {1}회 참여 보상</t>
  </si>
  <si>
    <t>EVENT_BOSS_JOIN_DESC</t>
  </si>
  <si>
    <t>거대 토끼 루루와의 전투에 참여한 분들께 보상을 지급해 드립니다.</t>
  </si>
  <si>
    <t>EVENT_BOSS_KILL_TITLE</t>
  </si>
  <si>
    <t>거대 토끼 루루 처치 보상</t>
  </si>
  <si>
    <t>EVENT_BOSS_KILL_DESC</t>
  </si>
  <si>
    <t>거대 토끼 루루 처치에 도움을 주신 분들께 보상을 지급해 드립니다.</t>
  </si>
  <si>
    <t>Event_WORLDBOSS2_TITLE</t>
  </si>
  <si>
    <t>거대 토끼</t>
  </si>
  <si>
    <t>WORLDBOSS_NAME_3</t>
  </si>
  <si>
    <t>루루</t>
  </si>
  <si>
    <t>EVENTBOSS.EVENT_BOSS_OPEN_STEP</t>
  </si>
  <si>
    <t>{1} 단계</t>
  </si>
  <si>
    <t>EVENT_WORLDBOSS_2018_CRISTMAS_MISSION_REWARD_TITLE</t>
  </si>
  <si>
    <t>이벤트 미션 보상</t>
  </si>
  <si>
    <t>EVENT_WORLDBOSS_2018_CRISTMAS_MISSION_REWARD_DESC</t>
  </si>
  <si>
    <t>이벤트 미션을 통해 매일 추가 보상을 획득할 수 있습니다. 솔로 대장에게 준 피해량이 높을수록 보다 많은 보상을 획득합니다.</t>
  </si>
  <si>
    <t>EVENT_WORLDBOSS_2018_CRISTMAS_INFORMATION_DESC</t>
  </si>
  <si>
    <t>1. 전투\n\n마나는 항상 가득 차 있으며, 5초마다 쿨타임이 100% 감소합니다.\n\n\n2. 보상\n\n매일 참여보상으로 기억의 조각을 지급합니다.\n\n솔로 대장에게 입힌 피해량만큼, 이벤트 미션에서 추가 보상을 지급합니다.\n\n피해량이 높으면 높을수록, 많은 보상을 획득할 수 있습니다.\n\n보상으로 획득한 '기억의 조각'은 제작을 통해 '랜덤 전용보물 소환권'으로 제작할 수 있습니다.\n</t>
  </si>
  <si>
    <t>2018_EVENT_DUNGEON_HALLOWEEN_NAME1</t>
  </si>
  <si>
    <t>뱀파이어의 방</t>
  </si>
  <si>
    <t>2018_EVENT_DUNGEON_HALLOWEEN_DESC1</t>
  </si>
  <si>
    <t>2018_EVENT_DUNGEON_HALLOWEEN_NAME2</t>
  </si>
  <si>
    <t>검은 고양이의 방</t>
  </si>
  <si>
    <t>2018_EVENT_DUNGEON_HALLOWEEN_DESC2</t>
  </si>
  <si>
    <t>2018_EVENT_DUNGEON_HALLOWEEN_NAME3</t>
  </si>
  <si>
    <t>마녀의 방</t>
  </si>
  <si>
    <t>2018_EVENT_DUNGEON_HALLOWEEN_DESC3</t>
  </si>
  <si>
    <t>2018_EVENT_DUNGEON_HALLOWEEN_NAME4</t>
  </si>
  <si>
    <t>타락한 빛의 방</t>
  </si>
  <si>
    <t>2018_EVENT_DUNGEON_HALLOWEEN_DESC4</t>
  </si>
  <si>
    <t>2018_EVENT_DUNGEON_HALLOWEEN_NAME5</t>
  </si>
  <si>
    <t>흑기사의 방</t>
  </si>
  <si>
    <t>2018_EVENT_DUNGEON_HALLOWEEN_DESC5</t>
  </si>
  <si>
    <t>2018_EVENT_DUNGEON_HALLOWEEN_NAME6</t>
  </si>
  <si>
    <t>타천사의 방</t>
  </si>
  <si>
    <t>2018_EVENT_DUNGEON_HALLOWEEN_DESC6</t>
  </si>
  <si>
    <t>2018_EVENT_DUNGEON_HALLOWEEN_NAME7</t>
  </si>
  <si>
    <t>비밀의 방</t>
  </si>
  <si>
    <t>2018_EVENT_DUNGEON_HALLOWEEN_DESC7</t>
  </si>
  <si>
    <t>2018_HALLOWEEN_FRAGMENT_OF_CURSE</t>
  </si>
  <si>
    <t>저주의 파편</t>
  </si>
  <si>
    <t>2018_HALLOWEEN_THOUGHT_OF_EVILSPIRITS</t>
  </si>
  <si>
    <t>악령의 사념</t>
  </si>
  <si>
    <t>2018_HALLOWEEN_THOUGHT_OF_EVILSPIRITS_DESC</t>
  </si>
  <si>
    <t>할로윈 이벤트 던전에서 획득이 가능하며, 할로윈 상점에서 이벤트 상품 구매 시 사용됩니다.</t>
  </si>
  <si>
    <t>2018_HALLOWEEN_EVENT_BUFF</t>
  </si>
  <si>
    <t>악령의 무도회</t>
  </si>
  <si>
    <t>2018_HALLOWEEN_EVENT_BUFF_DESC</t>
  </si>
  <si>
    <t>할로윈 코스튬 착용 시 할로윈 던전 보상이 증가합니다.</t>
  </si>
  <si>
    <t>SHOP_NAME_2018_HALLOWEEN_SHOP</t>
  </si>
  <si>
    <t>EVENT_MISSION_TITLE_SWEETDRAGON_1</t>
  </si>
  <si>
    <t>달콤살벌 특별 미션!</t>
  </si>
  <si>
    <t>MISSION_SWEETDRAGON_DESC</t>
  </si>
  <si>
    <t>하트 초콜릿 7회 사용</t>
  </si>
  <si>
    <t>EVENT_MISSION_TITLE_KIRZEGROWUP1</t>
  </si>
  <si>
    <t>키르제 한계 초월 미션1</t>
  </si>
  <si>
    <t>EVENT_MISSION_DESC_KIRZEGROWUP1</t>
  </si>
  <si>
    <t>키르제 1초월 달성</t>
  </si>
  <si>
    <t>EVENT_MISSION_TITLE_KIRZEGROWUP2</t>
  </si>
  <si>
    <t>키르제 한계 초월 미션2</t>
  </si>
  <si>
    <t>EVENT_MISSION_DESC_KIRZEGROWUP2</t>
  </si>
  <si>
    <t>키르제 3초월 달성</t>
  </si>
  <si>
    <t>EVENT_MISSION_TITLE_KIRZEGROWUP3</t>
  </si>
  <si>
    <t>키르제 한계 초월 미션3</t>
  </si>
  <si>
    <t>EVENT_MISSION_DESC_KIRZEGROWUP3</t>
  </si>
  <si>
    <t>키르제 5초월 달성</t>
  </si>
  <si>
    <t>EVENT_MISSION_TITLE_GETWEAPON1</t>
  </si>
  <si>
    <t>키르제 전용 장비 획득 미션1</t>
  </si>
  <si>
    <t>EVENT_MISSION_DESC_GETWEAPON1</t>
  </si>
  <si>
    <t>키르제 전용 장비 수집 점수 1점 달성하기</t>
  </si>
  <si>
    <t>EVENT_MISSION_TITLE_GETWEAPON2</t>
  </si>
  <si>
    <t>키르제 전용 장비 획득 미션2</t>
  </si>
  <si>
    <t>EVENT_MISSION_DESC_GETWEAPON2</t>
  </si>
  <si>
    <t>키르제 전용 장비 수집 점수 3점 달성하기</t>
  </si>
  <si>
    <t>EVENT_MISSION_TITLE_GETWEAPON3</t>
  </si>
  <si>
    <t>키르제 전용 장비 획득 미션3</t>
  </si>
  <si>
    <t>EVENT_MISSION_DESC_GETWEAPON3</t>
  </si>
  <si>
    <t>키르제 전용 장비 수집 점수 5점 달성하기</t>
  </si>
  <si>
    <t>EVENT_MISSION_TITLE_GETWEAPON4</t>
  </si>
  <si>
    <t>키르제 전용 장비 획득 미션4</t>
  </si>
  <si>
    <t>EVENT_MISSION_DESC_GETWEAPON4</t>
  </si>
  <si>
    <t>키르제 전용 장비 수집 점수 7점 달성하기</t>
  </si>
  <si>
    <t>EVENT_MISSION_TITLE_GETWEAPON5</t>
  </si>
  <si>
    <t>키르제 전용 장비 획득 미션5</t>
  </si>
  <si>
    <t>EVENT_MISSION_DESC_GETWEAPON5</t>
  </si>
  <si>
    <t>키르제 전용 장비 수집 점수 10점 달성하기</t>
  </si>
  <si>
    <t>SEMESTER_EVENT_TITLE</t>
  </si>
  <si>
    <t>두근두근 새 학기</t>
  </si>
  <si>
    <t>SEMESTER_EVENT_DEC</t>
  </si>
  <si>
    <t>두근두근 새 학기가 시작되었다. 이번 학기에는 좋은 성적을 받을 수 있을까…?</t>
  </si>
  <si>
    <t>MENU_EVENT_DUNGEON</t>
  </si>
  <si>
    <t>이벤트 던전</t>
  </si>
  <si>
    <t>MENU_EVENT_SHOP</t>
  </si>
  <si>
    <t>이벤트 특별상점</t>
  </si>
  <si>
    <t>MENU_EVENT_HELP</t>
  </si>
  <si>
    <t>SHOP_NAME_2019_SEMESTER_SHOP</t>
  </si>
  <si>
    <t>SEMESTER_EVENT_NAME_1</t>
  </si>
  <si>
    <t>새 학기 이벤트</t>
  </si>
  <si>
    <t>SEMESTER_EVENT_DECS_1</t>
  </si>
  <si>
    <t>두근두근 새 학기\n- 새 학기가 시작되었습니다. 우수한 성적을 받은 학생에게는 교장선생님이 주는 특별한 선물이 있다고 합니다.\n\n이벤트 설명\n- 연필을 소모하여 새 학기 이벤트 던전에 입장할 수 있습니다. 연필은 매일 충전됩니다.\n- 새 학기 이벤트 던전에서는 A+시험지를 획득할 수 있습니다. A+시험지는 이벤트 상점에서 사용할 수 있습니다.\n- 모든 이벤트 던전을 클리어하면 숨겨진 이벤트 던전이 등장합니다.</t>
  </si>
  <si>
    <t>SEMESTER_EVENTDUNGEONTICKET</t>
  </si>
  <si>
    <t>연필</t>
  </si>
  <si>
    <t>SEMESTER_EVENTDUNGEONPOINT</t>
  </si>
  <si>
    <t>A+ 시험지</t>
  </si>
  <si>
    <t>EVENT_DUNGEON_SEMESTER_NAME1</t>
  </si>
  <si>
    <t>활기찬 등교길</t>
  </si>
  <si>
    <t>EVENT_DUNGEON_SEMESTER_DESC1</t>
  </si>
  <si>
    <t>선도부 가우 &amp; 선도부장 데미아</t>
  </si>
  <si>
    <t>EVENT_DUNGEON_SEMESTER_NAME2</t>
  </si>
  <si>
    <t>수면부족 수업시간</t>
  </si>
  <si>
    <t>EVENT_DUNGEON_SEMESTER_DESC2</t>
  </si>
  <si>
    <t>교수 로레인 &amp; 교수 파벨</t>
  </si>
  <si>
    <t>EVENT_DUNGEON_SEMESTER_NAME3</t>
  </si>
  <si>
    <t>신나는 식사시간</t>
  </si>
  <si>
    <t>EVENT_DUNGEON_SEMESTER_DESC3</t>
  </si>
  <si>
    <t>영양사 오디 &amp; 보건교사 메디아나</t>
  </si>
  <si>
    <t>EVENT_DUNGEON_SEMESTER_NAME4</t>
  </si>
  <si>
    <t>즐거운 동아리</t>
  </si>
  <si>
    <t>EVENT_DUNGEON_SEMESTER_DESC4</t>
  </si>
  <si>
    <t>미술부 비스카 &amp; 오컬트부 오펠리아</t>
  </si>
  <si>
    <t>PICNIC_EVENT_NAME</t>
  </si>
  <si>
    <t>나들이 이벤트</t>
  </si>
  <si>
    <t>PICNIC2_EVENT_NAME</t>
  </si>
  <si>
    <t>SEMESTER_EVENT_NAME</t>
  </si>
  <si>
    <t>PICNIC_EVENT_DECS</t>
  </si>
  <si>
    <t xml:space="preserve">포근한 한때의 나들이\n\n이벤트 설명\n샌드위치를 소모하여 던전에 입장할 수 있습니다. 샌드위치는 매일 충전됩니다.\n나들이 이벤트 던전에서는 하트 풍선을 획득할 수 있습니다. 하트 풍선은 이벤트 상점에서 사용할 수 있습니다.\n모든 이벤트 던전을 클리어 하면 숨겨진 이벤트 던전이 등장합니다. </t>
  </si>
  <si>
    <t>PICNIC_EVENTDUNGEONTICKET</t>
  </si>
  <si>
    <t>맛있는 샌드위치</t>
  </si>
  <si>
    <t>SHOP_NAME_2019_PICNIC_SHOP</t>
  </si>
  <si>
    <t>SHOP_NAME_2019_PICNIC2_SHOP</t>
  </si>
  <si>
    <t>TOOLTIP_INFO_TEXT_EVENTDUNGEONTICKET2</t>
  </si>
  <si>
    <t>이벤트 던전에 입장할 때 필요한 재화</t>
  </si>
  <si>
    <t>EVENT_DUNGEON_PICNIC_NAME1</t>
  </si>
  <si>
    <t>아르크와 산책</t>
  </si>
  <si>
    <t>EVENT_DUNGEON_PICNIC_DESC1</t>
  </si>
  <si>
    <t>EVENT_DUNGEON_PICNIC_NAME2</t>
  </si>
  <si>
    <t>제인과 휴식시간</t>
  </si>
  <si>
    <t>EVENT_DUNGEON_PICNIC_DESC2</t>
  </si>
  <si>
    <t>EVENT_DUNGEON_PICNIC_NAME3</t>
  </si>
  <si>
    <t>소니아와 꽃놀이</t>
  </si>
  <si>
    <t>EVENT_DUNGEON_PICNIC_DESC3</t>
  </si>
  <si>
    <t>EVENT_DUNGEON_PICNIC_NAME4</t>
  </si>
  <si>
    <t>세리아와 데이트</t>
  </si>
  <si>
    <t>EVENT_DUNGEON_PICNIC_DESC4</t>
  </si>
  <si>
    <t>MENU_EVENT_GODKINGSTORY</t>
  </si>
  <si>
    <t>고대 신왕 이야기</t>
  </si>
  <si>
    <t>GODKING_EVENT_HIDDEN_CLOSE</t>
  </si>
  <si>
    <t>원인을 알 수 없는\n모래 폭풍이\n불어오고 있습니다.</t>
  </si>
  <si>
    <t>GODKING_EVENT_HIDDEN_OPEN</t>
  </si>
  <si>
    <t>고대 신왕의 시험</t>
  </si>
  <si>
    <t>EVENT_DUNGEON_GODKING_NAME1</t>
  </si>
  <si>
    <t>묘지 정찰</t>
  </si>
  <si>
    <t>EVENT_DUNGEON_GODKING_DESC1</t>
  </si>
  <si>
    <t>도굴꾼 미르르 &amp; 라크락</t>
  </si>
  <si>
    <t>EVENT_DUNGEON_GODKING_NAME2</t>
  </si>
  <si>
    <t>보물의 함정</t>
  </si>
  <si>
    <t>EVENT_DUNGEON_GODKING_DESC2</t>
  </si>
  <si>
    <t>함정 미믹 떼거지</t>
  </si>
  <si>
    <t>EVENT_DUNGEON_GODKING_NAME3</t>
  </si>
  <si>
    <t>왕의 묘</t>
  </si>
  <si>
    <t>EVENT_DUNGEON_GODKING_DESC3</t>
  </si>
  <si>
    <t>불사의 신봉자, 쿠르텔</t>
  </si>
  <si>
    <t>GODKING_EVENT_NAME</t>
  </si>
  <si>
    <t>GODKING_EVENT_DESC</t>
  </si>
  <si>
    <t>고대의 신왕께서 잠들어 계신 묘지…\n마우하타 부족의 성지 방향으로부터 불길한 기운이 느껴집니다.\n무슨 일이라도 생겼을까 걱정이 되는군요.\n본래는 저와 제 부족이 처리할 일이지만,\n사막에 쳐들어온 마족들 때문에 손이 부족합니다.\n도와주신다면, 그 어떤 사례이든 치르겠습니다.\n\n그런데... 알 수 없는 또 다른 기운의 정체는 무엇인지…\n\n-자피르</t>
  </si>
  <si>
    <t>GODKING_EVENT_HIDDEN_NAME</t>
  </si>
  <si>
    <t>GODKING_EVENT_HIDDEN_DECS</t>
  </si>
  <si>
    <t>여러분의 도움으로 묘지를 더럽히던 무리들을 처리할 수 있었습니다. 대단히 감사합니다.\n여러분의 힘을 카인님께서 굉장히 높게 사고 계시어, 여러분을 시험하고 싶다 하셨습니다.\n공정한 시험을 위해 시험에 참여하는 이들은 모두가 평등한 조건을 가지게 될 것입니다.\n\n위대한 사막의 왕, 카인님에게 힘을 증명할 기회는 흔치 않을 것입니다.\n\n-자피르</t>
  </si>
  <si>
    <t>GODKING_EVENT_HIDDEN_DECS2</t>
  </si>
  <si>
    <t>해당 던전에서는 모든 유저가 보유한 영웅의 능력치가 동일합니다.\n신왕에게 능력을 증명하고 특별한 보상을 받아가세요.\n\n[신왕의 조언]\nEasy - 아군의 해로운 효과를 해제하거라.\nNormal - 회복을 하거라.\nHard - 적을 광역으로 공격하거라.\nHell - 적을 넘어뜨려라.</t>
  </si>
  <si>
    <t>MENU_EVENT_GODKINGPRIZE</t>
  </si>
  <si>
    <t>고대 신왕의 포상</t>
  </si>
  <si>
    <t>TOOLTIP_INFO_GODKINGPRIZE</t>
  </si>
  <si>
    <t>이벤트 던전에서 획득한 황금 장신구를 카인에게 선물하여 기여도를 올릴 수 있습니다.\n기여도 단계별로 다음과 같은 보상을 얻습니다.</t>
  </si>
  <si>
    <t>GODKING_EVENTDUNGEONTICKET</t>
  </si>
  <si>
    <t>피라미드 조각상</t>
  </si>
  <si>
    <t>TOOLTIP_INFO_TEXT_GODKING_EVENTDUNGEONTICKET</t>
  </si>
  <si>
    <t>이벤트 던전에 입장할 때 쓰이는 재화입니다.</t>
  </si>
  <si>
    <t>EVENT_HIDDEN_DUNGEON_INFO</t>
  </si>
  <si>
    <t>안내</t>
  </si>
  <si>
    <t>GODKING_EVENT_HIDDEN_OPEN2</t>
  </si>
  <si>
    <t>고대 신왕의 시험이 열렸습니다.</t>
  </si>
  <si>
    <t>EVENT_DUNGEON_GODKING_DESC4</t>
  </si>
  <si>
    <t>카인의 시험</t>
  </si>
  <si>
    <t>EVENT_DUNGEON_GODKING_DESC5</t>
  </si>
  <si>
    <t>불사의 신봉자</t>
  </si>
  <si>
    <t>EVENT_DUNGEON_GODKING_DESC6</t>
  </si>
  <si>
    <t>EVENT_DUNGEON_REWARD_TITLE</t>
  </si>
  <si>
    <t>추석 송편 이벤트 ({1} 루비 사용)</t>
  </si>
  <si>
    <t>EVENT_DUNGEON_REWARD_CONTENT</t>
  </si>
  <si>
    <t>추석 송편 이벤트 보상입니다.</t>
  </si>
  <si>
    <t>EVENT_DUNGEON_MAIL_TITLE</t>
  </si>
  <si>
    <t>추석 송편 이벤트</t>
  </si>
  <si>
    <t>EVENT_DUNGEON_MAIL_CONTENT</t>
  </si>
  <si>
    <t>GUILD.GUILD_WITHDRAW_PENALTY_NAME</t>
  </si>
  <si>
    <t>길드 제재</t>
  </si>
  <si>
    <t>GUILD.GUILD_WITHDRAW_PENALTY_DESC</t>
  </si>
  <si>
    <t>길드 탈퇴 후 {1}시간 동안 길드 가입 및 생성이 불가능합니다.\n길드 탈퇴 후 {2}시간 동안 길드 레이드, 토벌전, 길드전을 이용할 수 없습니다.</t>
  </si>
  <si>
    <t>GUILD_RAID.GUILDRAID_CANNOT_ENTER_WITHDRAW_PENALTY</t>
  </si>
  <si>
    <t>길드 탈퇴 또는 해체 이후 {1}시간이 지나지 않아 길드레이드에 참여할 수 없습니다.</t>
  </si>
  <si>
    <t>GUILDSUPPRESS_CANNOT_ENTER_WITHDRAW_PENALTY</t>
  </si>
  <si>
    <t>길드 탈퇴 또는 해체 이후 {1}시간이 지나지 않아 길드토벌전에 참여할 수 없습니다.</t>
  </si>
  <si>
    <t>GUILDARENA_CANNOT_ENTER_WITHDRAW_PENALTY</t>
  </si>
  <si>
    <t>길드 탈퇴 또는 해체 이후 {1}시간이 지나지 않아 길드전에 참여할 수 없습니다.</t>
  </si>
  <si>
    <t>GUILD.GUILD_ACTIVITY_RESTRICT_NAME</t>
  </si>
  <si>
    <t>GUILD.GUILD_ACTIVITY_RESTRICT_DESC</t>
  </si>
  <si>
    <t>길드 컨텐츠 어뷰징을 하여 제재 대상이 되었습니다.\n제재 기간 동안 길드레이드, 길드토벌전 플레이 및 보상 획득이 불가능합니다.</t>
  </si>
  <si>
    <t>GUILD_RAID.GUILDRAID_CANNOT_ENTER_RESTRICTED</t>
  </si>
  <si>
    <t>길드 컨텐츠 어뷰징 제재로 길드레이드에 참여할 수 없습니다.</t>
  </si>
  <si>
    <t>GUILD_RAID.GUILDSUPPRESS_CANNOT_ENTER_RESTRICTED</t>
  </si>
  <si>
    <t>길드 컨텐츠 어뷰징 제재로 길드토벌전에 참여할 수 없습니다.</t>
  </si>
  <si>
    <t>RESULT_TYPE.GUILD_CONTENTS_RESTRICTED</t>
  </si>
  <si>
    <t>길드 제재 기간 중에는 해당 상품을 구매할 수 없습니다.</t>
  </si>
  <si>
    <t>CS_MAIL_COMPLETE_REPLY_TITLE</t>
  </si>
  <si>
    <t>문의접수건 처리완료 안내</t>
  </si>
  <si>
    <t>CS_MAIL_COMPLETE_REPLY_DESC</t>
  </si>
  <si>
    <t>안녕하세요, ‘킹스레이드’입니다.\n이메일로 접수하신 사항의 답변이 발송되었습니다.\n \n발송하신 이메일 주소에서 답변을 확인하실 수 있으며,\n발송 메일 주소를 잊으신 경우 다시 [고객센터] 버튼을 눌러\n고객님 기기에 저장된 메일 주소를 확인해보시기 바랍니다.\n고맙습니다.</t>
  </si>
  <si>
    <t>TOOLTIP_INFO_NAME_GOLD</t>
  </si>
  <si>
    <t>TOOLTIP_INFO_NAME_GEM</t>
  </si>
  <si>
    <t>TOOLTIP_INFO_NAME_STAMINA</t>
  </si>
  <si>
    <t>TOOLTIP_INFO_NAME_TEAMEXP</t>
  </si>
  <si>
    <t>TOOLTIP_INFO_NAME_PVPCOIN</t>
  </si>
  <si>
    <t>승리의 메달</t>
  </si>
  <si>
    <t>TOOLTIP_INFO_NAME_RAIDPOINT</t>
  </si>
  <si>
    <t>레이드 코인</t>
  </si>
  <si>
    <t>TOOLTIP_INFO_NAME_GUILDPOINT</t>
  </si>
  <si>
    <t>길드 코인</t>
  </si>
  <si>
    <t>TOOLTIP_INFO_NAME_WORLDBOSSPOINT</t>
  </si>
  <si>
    <t>힘의 결정체</t>
  </si>
  <si>
    <t>TOOLTIP_INFO_NAME_FRIENDSHIPPOINT</t>
  </si>
  <si>
    <t>우정 포인트</t>
  </si>
  <si>
    <t>TOOLTIP_INFO_NAME_MILEAGE</t>
  </si>
  <si>
    <t>TOOLTIP_INFO_NAME_SWORD</t>
  </si>
  <si>
    <t>TOOLTIP_INFO_NAME_UNDERGROUNDPRISONKEY</t>
  </si>
  <si>
    <t>지하감옥 열쇠</t>
  </si>
  <si>
    <t>TOOLTIP_INFO_NAME_UNDERGROUNDLABYRINTHKEY</t>
  </si>
  <si>
    <t>왕실금고 열쇠</t>
  </si>
  <si>
    <t>TOOLTIP_INFO_NAME_HIDEOUTKEY</t>
  </si>
  <si>
    <t>상급던전 열쇠</t>
  </si>
  <si>
    <t>TOOLTIP_INFO_NAME_CHALLENGETOWERKEY</t>
  </si>
  <si>
    <t>TOOLTIP_INFO_NAME_EVENTDUNGEONTICKET</t>
  </si>
  <si>
    <t>운명의 실타래</t>
  </si>
  <si>
    <t>TOOLTIP_INFO_NAME_EVENTDUNGEONPOINT</t>
  </si>
  <si>
    <t>스튜 재료</t>
  </si>
  <si>
    <t>TOOLTIP_INFO_NAME_EVENTDUNGEONPOINT2</t>
  </si>
  <si>
    <t>킹슬라임 젤라틴</t>
  </si>
  <si>
    <t>TOOLTIP_INFO_NAME_EVENTDUNGEONTICKET_BACKUP</t>
  </si>
  <si>
    <t>할로윈 던전 열쇠</t>
  </si>
  <si>
    <t>TOOLTIP_INFO_NAME_EVENTDUNGEONPOINT_BACKUP</t>
  </si>
  <si>
    <t>할로윈 포인트</t>
  </si>
  <si>
    <t>TOOLTIP_INFO_NAME_CONQUESTKEY</t>
  </si>
  <si>
    <t>TOOLTIP_INFO_TEXT_CONQUESTKEY</t>
  </si>
  <si>
    <t>토벌전투에 입장할 때 필요한 열쇠</t>
  </si>
  <si>
    <t>TOOLTIP_INFO_NAME_LUAPOINT</t>
  </si>
  <si>
    <t>루아의 증표</t>
  </si>
  <si>
    <t>TOOLTIP_INFO_TEXT_GOLD</t>
  </si>
  <si>
    <t>상점에서 아이템을 구입하거나 장비를 강화하는 등 다양한 곳에 사용된다.</t>
  </si>
  <si>
    <t>TOOLTIP_INFO_TEXT_GEM</t>
  </si>
  <si>
    <t>유료 상점에서 상품을 구입하거나 특수한 기능을 이용할 때 사용된다.</t>
  </si>
  <si>
    <t>TOOLTIP_INFO_TEXT_STAMINA</t>
  </si>
  <si>
    <t>각종 전투 참여에 필요한 스태미나.</t>
  </si>
  <si>
    <t>TOOLTIP_INFO_TEXT_TEAMEXP</t>
  </si>
  <si>
    <t>팀 레벨을 올릴 수 있는 경험치.</t>
  </si>
  <si>
    <t>TOOLTIP_INFO_TEXT_PVPCOIN</t>
  </si>
  <si>
    <t>결투장에서 획득 가능한 코인. 결투장 상점에서 전용무기, 전용보물로 교환할 수 있다.</t>
  </si>
  <si>
    <t>TOOLTIP_INFO_TEXT_RAIDPOINT</t>
  </si>
  <si>
    <t>레이드 클리어 보상으로 획득할 수 있는 포인트, 대장간에서 전설급 장비 및 각종 상품으로 교환할 수 있다.</t>
  </si>
  <si>
    <t>드래곤 레이드 → 레이드, 전설급 장비와 → 전설급 장비 및 각종 상품으로</t>
  </si>
  <si>
    <t>TOOLTIP_INFO_TEXT_GUILDPOINT</t>
  </si>
  <si>
    <t>길드 활동을 통해 획득할 수 있는 포인트, 길드 상점에서 사용된다.</t>
  </si>
  <si>
    <t>TOOLTIP_INFO_TEXT_WORLDBOSSPOINT</t>
  </si>
  <si>
    <t>월드보스 처치에 참여한 보상으로 획득할 수 있는 포인트, 오르벨 왕성에서 아이템과 교환할 수 있다.</t>
  </si>
  <si>
    <t>TOOLTIP_INFO_TEXT_FRIENDSHIPPOINT</t>
  </si>
  <si>
    <t>친구로 등록한 유저와 주고받을 수 있는 포인트, 영웅의 여관에서 사용된다.</t>
  </si>
  <si>
    <t>TOOLTIP_INFO_TEXT_MILEAGE</t>
  </si>
  <si>
    <t>특별 상점에서 사용할 수 있는 마일리지 포인트.</t>
  </si>
  <si>
    <t>TOOLTIP_INFO_TEXT_SWORD</t>
  </si>
  <si>
    <t>결투장에 참가할 때 필요한 티켓.</t>
  </si>
  <si>
    <t>TOOLTIP_INFO_TEXT_UNDERGROUNDPRISONKEY</t>
  </si>
  <si>
    <t>지하감옥 던전에 입장할 때 필요한 열쇠.</t>
  </si>
  <si>
    <t>TOOLTIP_INFO_TEXT_UNDERGROUNDLABYRINTHKEY</t>
  </si>
  <si>
    <t>왕실금고에 입장할 때 필요한 열쇠.</t>
  </si>
  <si>
    <t>TOOLTIP_INFO_TEXT_HIDEOUTKEY</t>
  </si>
  <si>
    <t>상급던전에 입장할 때 필요한 열쇠.</t>
  </si>
  <si>
    <t>TOOLTIP_INFO_TEXT_CHALLENGETOWERKEY</t>
  </si>
  <si>
    <t>도전의 탑 입장에 필요한 큐브.</t>
  </si>
  <si>
    <t>TOOLTIP_INFO_TEXT_EVENTDUNGEONTICKET</t>
  </si>
  <si>
    <t>이벤트 던전에 입장할 때 필요한 열쇠.</t>
  </si>
  <si>
    <t>TOOLTIP_INFO_TEXT_EVENTDUNGEONPOINT</t>
  </si>
  <si>
    <t>유노의 요리 수행 스토리 던전 클리어 시 획득하는 재화. 유노의 추천 메뉴 상점에서 상품을 구매하는 데 쓰인다.</t>
  </si>
  <si>
    <t>TOOLTIP_INFO_TEXT_EVENTDUNGEONPOINT2</t>
  </si>
  <si>
    <t>유노의 요리 수행 특별 던전 클리어 시 획득하는 재화. 유노의 추천 메뉴 상점에서 상품을 구매하는 데 쓰인다.</t>
  </si>
  <si>
    <t>TOOLTIP_INFO_NAME_GLORYPOINT</t>
  </si>
  <si>
    <t>영광의 메달</t>
  </si>
  <si>
    <t>TOOLTIP_INFO_TEXT_GLORYPOINT</t>
  </si>
  <si>
    <t>영광의 리그에서 획득 가능한 포인트. 영광의 리그 상점에서 물품을 교환할 수 있다.</t>
  </si>
  <si>
    <t>TOOLTIP_INFO_NAME_RANKINGPOINT</t>
  </si>
  <si>
    <t>영광의 휘장</t>
  </si>
  <si>
    <t>TOOLTIP_INFO_TEXT_RANKINGPOINT</t>
  </si>
  <si>
    <t>TOOLTIP_INFO_TEXT_LUAPOINT</t>
  </si>
  <si>
    <t>특별 상점에서 사용할 수 있는 특별한 증표</t>
  </si>
  <si>
    <t>TOOLTIP_INFO_NAME_GUILDARENAPOINT</t>
  </si>
  <si>
    <t>길드전 징표</t>
  </si>
  <si>
    <t>TOOLTIP_INFO_TEXT_GUILDARENAPOINT</t>
  </si>
  <si>
    <t>길드전에서 획득 가능한 포인트. 길드전 상점에서 물품을 교환할 수 있다.</t>
  </si>
  <si>
    <t>TOOLTIP_INFO_NAME_ECLIPSEKEY</t>
  </si>
  <si>
    <t>TOOLTIP_INFO_TEXT_ECLIPSEKEY</t>
  </si>
  <si>
    <t>TOOLTIP_INFO_NAME_ECLIPSEPOINT</t>
  </si>
  <si>
    <t>TOOLTIP_INFO_TEXT_ECLIPSEPOINT</t>
  </si>
  <si>
    <t>어둠 침식도를 올려주는 파편. 어둠 침식도가 가득 차면 붉은 달의 결정을 얻을 수 있다.</t>
  </si>
  <si>
    <t>MATCH_PICKBAN_BAN_MYTURN</t>
  </si>
  <si>
    <t>상대의 영웅 중 금지시킬 영웅을 {1}명 선택하세요.</t>
  </si>
  <si>
    <t>MATCH_PICKBAN_BAN_YOURTURN</t>
  </si>
  <si>
    <t>상대가 금지할 영웅을 선택하고 있습니다.</t>
  </si>
  <si>
    <t>MATCH_PICKBAN_PICK_MYTURN</t>
  </si>
  <si>
    <t>전투에 참여시킬 영웅을 {1}명 선택하세요.</t>
  </si>
  <si>
    <t>MATCH_PICKBAN_PICK_YOURTURN</t>
  </si>
  <si>
    <t>상대가 전투할 영웅을 선택하고 있습니다.</t>
  </si>
  <si>
    <t>MATCH_PICKBAN_SEASON_RANK_TITLE</t>
  </si>
  <si>
    <t>{1}시즌 랭킹</t>
  </si>
  <si>
    <t>MATCH_PICKBAN_FREE_SEASON</t>
  </si>
  <si>
    <t>프리</t>
  </si>
  <si>
    <t>MATCH_PICKBAN_REAL_SEASON</t>
  </si>
  <si>
    <t>정규</t>
  </si>
  <si>
    <t>MATCH_PICKBAN_NO_RANK</t>
  </si>
  <si>
    <t>프리시즌에는 랭킹이 적용되지 않습니다.</t>
  </si>
  <si>
    <t>MATCH_PICKBAN_TIME_OUT</t>
  </si>
  <si>
    <t>영광의 리그 대전 시간이 아닙니다.￦n대전시간 : 18:00 ~ 24:00</t>
  </si>
  <si>
    <t>MATCH_PICKBAN _GIVEUP_MSG</t>
  </si>
  <si>
    <t>결투를 포기하시겠습니까? \n 포기할 경우, 패배 처리 됩니다.</t>
  </si>
  <si>
    <t>MATCH_PICKBAN _MATCH_CANCEL_MSG</t>
  </si>
  <si>
    <t>매칭이 취소되었습니다.</t>
  </si>
  <si>
    <t>MATCH_PICKBAN _MATCH_CANCEL_WIN_MSG</t>
  </si>
  <si>
    <t>상대가 매칭을 취소 하여 승리 처리됩니다.</t>
  </si>
  <si>
    <t>PVP_PVP2_DESCRIPTION</t>
  </si>
  <si>
    <t>상대 영웅을 금지하고 내 영웅을 선택하며 결투를 진행합니다. 많은 보상을 획득할 수 있습니다.</t>
  </si>
  <si>
    <t>PVP_PVP2_MATCH_TIME</t>
  </si>
  <si>
    <t>전투 시간 : 12:00 ~ 24:00</t>
  </si>
  <si>
    <t>MATCH_PICKBAN_INFO</t>
  </si>
  <si>
    <t>결투장 안내</t>
  </si>
  <si>
    <t>MATCH_PICKBAN_WIN_REWARD</t>
  </si>
  <si>
    <t>승리 보상</t>
  </si>
  <si>
    <t>MATCH_PICKBAN_CONTINUE_WIN</t>
  </si>
  <si>
    <t>연승 보상</t>
  </si>
  <si>
    <t>MATCH_PICKBAN_CONTINUE_WIN_REWARD_2</t>
  </si>
  <si>
    <t>2연승 보상</t>
  </si>
  <si>
    <t>MATCH_PICKBAN_CONTINUE_WIN_REWARD_3</t>
  </si>
  <si>
    <t>3연승 보상</t>
  </si>
  <si>
    <t>MATCH_PICKBAN_CONTINUE_WIN_REWARD_4</t>
  </si>
  <si>
    <t>4연승 보상</t>
  </si>
  <si>
    <t>MATCH_PICKBAN_CONTINUE_WIN_REWARD_5</t>
  </si>
  <si>
    <t>5연승 보상</t>
  </si>
  <si>
    <t>MATCH_PICKBAN_RECOMMEND_HERO_REWARD</t>
  </si>
  <si>
    <t>추천 영웅 사용 보상</t>
  </si>
  <si>
    <t>MATCH_PICKBAN_CONDITION_FAIL</t>
  </si>
  <si>
    <t>보유한 영웅 중 레벨 {1}이상, {2}각성인 영웅이 {3}개 이상일 경우에만 매칭이 가능합니다.</t>
  </si>
  <si>
    <t>MATCH_PICKBAN_CONDITION_FAIL_PRE</t>
  </si>
  <si>
    <t>보유한 영웅이 {1}개 이상일 경우에만 매칭이 가능합니다.</t>
  </si>
  <si>
    <t>MATCH_WEEKEND_BONUS_HERO</t>
  </si>
  <si>
    <t>주간 보너스 영웅</t>
  </si>
  <si>
    <t>MATCH_PICKBAN_INEXSTENT_HERO</t>
  </si>
  <si>
    <t>존재하지 않는 영웅입니다.</t>
  </si>
  <si>
    <t>MATCH_PICKBAN_ALREADY_SELECT_HERO</t>
  </si>
  <si>
    <t>이미 선택된 영웅입니다.</t>
  </si>
  <si>
    <t>MATCH_PICKBAN_SEASON_INFO_FREE_TITLE</t>
  </si>
  <si>
    <t>프리 시즌 규칙</t>
  </si>
  <si>
    <t>MATCH_PICKBAN_SEASON_INFO_REAL_TITLE</t>
  </si>
  <si>
    <t>정규 시즌 규칙</t>
  </si>
  <si>
    <t>MATCH_PICKBAN_SEASON_INFO_FREE_DESC</t>
  </si>
  <si>
    <t>영광의 리그 프리 시즌은 4명으로 구성된 팀으로 결투하는 단판제 PVP입니다. \n먼저 각 상대의 영웅 중 1명을 선택하지 못하도록 밴(BAN)하며, 이 후 내 영웅 중 5명을 상대와 교차로 픽(PICK)합니다. 마지막으로 각자 상대가 픽(PICK)한 5명의 영웅 중 1명을 밴(BAN) 하는 영웅 선택 방식입니다. \n상대가 밴한 영웅, 내가 밴한 영웅, 상대가 픽한 영웅은 내 전투 영웅으로 선택할 수 없습니다. \n영웅을 선택한 후, 제한 시간 동안 먼저 상대방의 영웅을 모두 쓰러뜨리면 승리합니다. \n제한 시간이 다 되면, 그 순간 팀의 체력이 더 많은 사람이 승리합니다. \n시즌 기간 및 시행 일자는 매 시즌 다를 수 있습니다. \n프리 시즌에서는 레벨 제한, 각성 제한이 없으며, 보유한 영웅이 12명 이상일 경우, 모두 참여가 가능합니다.\n영광의 리그 참여 시 모든 유저에게 영광의 포인트 45를 추가 지급합니다.</t>
  </si>
  <si>
    <t>MATCH_PICKBAN_SEASON_INFO_REAL_DESC</t>
  </si>
  <si>
    <t>영광의 리그 정규 시즌은 4명으로 구성된 팀으로 결투하는 단판제 PVP입니다. \n먼저 각 상대의 영웅 중 1명을 선택하지 못하도록 밴(BAN)하며, 이 후 내 영웅 중 5명을 상대와 교차로 픽(PICK)합니다. 마지막으로 각자 상대가 픽(PICK)한 5명의 영웅 중 1명을 밴(BAN) 하는 영웅 선택 방식입니다. \n상대가 밴한 영웅, 내가 밴한 영웅, 상대가 픽한 영웅은 내 전투 영웅으로 선택할 수 없습니다. \n영웅을 선택한 후, 제한 시간 동안 먼저 상대방의 영웅을 모두 쓰러뜨리면 승리합니다. \n제한 시간이 다 되면, 그 순간 팀의 체력이 더 많은 사람이 승리합니다. \n시즌 기간 및 시행 일자는 매 시즌 다를 수 있습니다. \n정규 시즌에서는 레벨 제한, 각성 제한이 없으며, 보유한 영웅이 12명 이상일 경우, 모두 참여가 가능합니다.\n영광의 리그 참여 시 모든 유저에게 영광의 포인트 45를 추가 지급합니다.</t>
  </si>
  <si>
    <t>MATCH_PICKBAN_SEASON_REWARDINFO_FREE_TITLE</t>
  </si>
  <si>
    <t>MATCH_PICKBAN_SEASON_REWARDINFO_FREE_DESC</t>
  </si>
  <si>
    <t>프리시즌에는 시즌 / 주간 보상이 적용되지 않습니다.</t>
  </si>
  <si>
    <t>MATCH_PICKBAN_JOIN_REWARD</t>
  </si>
  <si>
    <t>MATCH_PICKBAN_JOIN_REWARD_DETAIL</t>
  </si>
  <si>
    <t>영광의 리그에 참여하는 모든 유저에게 지급되는 보상으로, 영광의 포인트 20 지급합니다.</t>
  </si>
  <si>
    <t>MATCH_PICKBAN_WIN_REWARD_DETAIL</t>
  </si>
  <si>
    <t>영광의 리그에서 승리 하였을 때 얻을 수 있는 보상으로, 영광의 포인트 50 지급합니다.</t>
  </si>
  <si>
    <t>MATCH_PICKBAN_CONTINUE_WIN_REWARD</t>
  </si>
  <si>
    <t>MATCH_PICKBAN_CONTINUE_WIN_REWARD_DETAIL</t>
  </si>
  <si>
    <t>영광의 리그에서 연속으로 승리 하였을 때 얻을 수 있는 보상으로, 영광의 포인트 {1} 지급합니다.\n연승 도중 패배하였을 경우, 연승 정보는 초기화됩니다.\n2연승 시 {2}포인트, 3연승 시 {3}포인트, 4연승 시 {4}포인트, 5연승 시 {5} 포인트를 획득하며, 6연승부터는 {5} 포인트를 획득합니다.</t>
  </si>
  <si>
    <t>MATCH_WEEKEND_BONUS_HERO_REWARD</t>
  </si>
  <si>
    <t>주간 보너스 영웅 보상</t>
  </si>
  <si>
    <t>MATCH_PICKBAN_RECOMMEND_HERO_REWARD_DETAIL</t>
  </si>
  <si>
    <t>매주 영광의 리그 메인화면에 노출되는 주간 보너스 영웅을 영광의 리그 결투에 사용하였을 때 얻을 수 있는 보상으로, 영광의 포인트 {1} 지급합니다.</t>
  </si>
  <si>
    <t>MATCH_PICKBAN_RECOMMEND_HERO_REWARD_DETAIL_2</t>
  </si>
  <si>
    <t>영광의 리그에서 연속으로 승리 하였을 때 얻을 수 있는 보상으로, 영광의 포인트 20 지급합니다.</t>
  </si>
  <si>
    <t>MATCH_PICKBAN_RECOMMEND_HERO_REWARD_DETAIL_3</t>
  </si>
  <si>
    <t>영광의 리그에서 연속으로 승리 하였을 때 얻을 수 있는 보상으로, 영광의 포인트 40 지급합니다.</t>
  </si>
  <si>
    <t>MATCH_PICKBAN_RECOMMEND_HERO_REWARD_DETAIL_4</t>
  </si>
  <si>
    <t>영광의 리그에서 연속으로 승리 하였을 때 얻을 수 있는 보상으로, 영광의 포인트 60 지급합니다.</t>
  </si>
  <si>
    <t>MATCH_PICKBAN_RECOMMEND_HERO_REWARD_DETAIL_5</t>
  </si>
  <si>
    <t>영광의 리그에서 연속으로 승리 하였을 때 얻을 수 있는 보상으로, 영광의 포인트 80 지급합니다.</t>
  </si>
  <si>
    <t>MATCH_PICKBAN_WEEKEND_REWARD</t>
  </si>
  <si>
    <t>주간 정산 보상</t>
  </si>
  <si>
    <t>MATCH_PICKBAN_WEEKEND_REWARD_DETAIL</t>
  </si>
  <si>
    <t>영광의 리그 주간 랭킹을 산정하여 순위별 보상이 지급되며, 순위별 영광의 포인트 및 소량의 루비를 획득 가능합니다.</t>
  </si>
  <si>
    <t>MATCH_PICKBAN_SEASON_REWARD</t>
  </si>
  <si>
    <t>시즌 정산 보상</t>
  </si>
  <si>
    <t>MATCH_PICKBAN_SEASON_REWARD_DETAIL</t>
  </si>
  <si>
    <t>영광의 리그 시즌 랭킹을 산정하여 순위별 보상이 지급되며, 순위별 영광의 포인트 및 대량의 루비를 획득 가능합니다.</t>
  </si>
  <si>
    <t>MATCH_PICKBAN_REAL_HELP</t>
  </si>
  <si>
    <t>본시즌에는 시즌/주간 보상이 적용되며, 시즌 종료 후 익일 1시에 우편으로 지급됩니다.</t>
  </si>
  <si>
    <t>MATCH_WEEKEND_BONUS_HERO_REWARD_1</t>
  </si>
  <si>
    <t>보너스 영웅 보상</t>
  </si>
  <si>
    <t>MATCH_BANPICK_WAITING_MSG</t>
  </si>
  <si>
    <t>상대를 기다리는 중입니다.</t>
  </si>
  <si>
    <t>MATCH_PICKBAN_OVERTIME_MSG</t>
  </si>
  <si>
    <t>영광의 리그 결투 시간이 아닙니다.\n매일 12시 ~ 24시에 입장 가능합니다.</t>
  </si>
  <si>
    <t>MATCH_PICKBAN_WARNING_MSG</t>
  </si>
  <si>
    <t>결투 도중 네트워크가 끊어질 경우,\n전투 결과에 영향을 미칠 수 있습니다.</t>
  </si>
  <si>
    <t>MATCH_EARLY_ACCESS_TITLE</t>
  </si>
  <si>
    <t>Early Access</t>
  </si>
  <si>
    <t>MATCH_PICKBAN_RECORD_WIN</t>
  </si>
  <si>
    <t>결투에서 승리하였습니다.</t>
  </si>
  <si>
    <t>MATCH_PICKBAN_CONTINUE_WIN_INFO</t>
  </si>
  <si>
    <t>연승 정보</t>
  </si>
  <si>
    <t>MATCH_PICKBAN_MATCH_OVERTIME</t>
  </si>
  <si>
    <t>매칭 대기 시간을 초과하여\n영광의 리그 화면으로 돌아갑니다.</t>
  </si>
  <si>
    <t>MATCH_PICKBAN_CONTINUE_WIN_COUNT</t>
  </si>
  <si>
    <t>{1}연승</t>
  </si>
  <si>
    <t>MATCH_BANPICK_CHALLENGER_NICKNAME</t>
  </si>
  <si>
    <t>도전자</t>
  </si>
  <si>
    <t>SHOP_NAME_PICKBANSHOP</t>
  </si>
  <si>
    <t>MATCH_PICKBAN_INFO_REWARD</t>
  </si>
  <si>
    <t>안내 및 보상</t>
  </si>
  <si>
    <t>MATCH_PICKBAN_HERO_INFO_POPUP_TITLE</t>
  </si>
  <si>
    <t>결투가능영웅</t>
  </si>
  <si>
    <t>MATCH_PICKBAN_HERO_INFO_POPUP_DESC</t>
  </si>
  <si>
    <t>결투에 참여 가능한 영웅은 총 {1}명 입니다.</t>
  </si>
  <si>
    <t>MATCH_PICKBAN_HERO_INFO_POPUP_BUTTON</t>
  </si>
  <si>
    <t>장비 세팅</t>
  </si>
  <si>
    <t>COMMON.BAN</t>
  </si>
  <si>
    <t>금지</t>
  </si>
  <si>
    <t>COMMON.SELECT</t>
  </si>
  <si>
    <t>선택</t>
  </si>
  <si>
    <t>MATCH_PICKBAN_REWARD_NORMAL_TAP</t>
  </si>
  <si>
    <t>일반 보상</t>
  </si>
  <si>
    <t>MATCH_PICKBAN_REWARD_SEASON_TAP</t>
  </si>
  <si>
    <t>시즌 보상</t>
  </si>
  <si>
    <t>MATCH_PICKBAN_REWARD_SEASON_COMINGSOON</t>
  </si>
  <si>
    <t>시즌 보상은 추후 공개됩니다.</t>
  </si>
  <si>
    <t>MATCH_PICKBAN_REWARD_WEEKEND_HELP</t>
  </si>
  <si>
    <t>주간 보상은 시즌 기간 중 일요일 자정 이후 랭킹을 산정하여 보상을 지급합니다.</t>
  </si>
  <si>
    <t>MATCH_PICKBAN_HERO_EQUIP_DETAIL_HELP</t>
  </si>
  <si>
    <t>영웅을 길게 누르면 장비, 초월 특성을 확인할 수 있습니다.</t>
  </si>
  <si>
    <t>MATCH_PICKBAN_HERO_EQUIP_POPUP_TITLE</t>
  </si>
  <si>
    <t>장착한 장비</t>
  </si>
  <si>
    <t>MATCH_PICKBAN_HERO_EQUIP_POPUP_TRANSCEND</t>
  </si>
  <si>
    <t>초월 특성 선택</t>
  </si>
  <si>
    <t>MATCH_PICKBAN_PENALTY_POPUP_MSG</t>
  </si>
  <si>
    <t>경기 진행 시 참여도가 낮아 패널티가 부여됩니다.\n{1}분간 매칭이 불가합니다.</t>
  </si>
  <si>
    <t>PVP2_TICKET</t>
  </si>
  <si>
    <t>영광의 리그 입장 횟수</t>
  </si>
  <si>
    <t>PVP2_TIERREWORD</t>
  </si>
  <si>
    <t>PVP2_TITLE_NAME</t>
  </si>
  <si>
    <t>PVP2_TITLE_NAME2</t>
  </si>
  <si>
    <t>글로벌 영광의 리그</t>
  </si>
  <si>
    <t>PVP2_TITLE_FREESEASON</t>
  </si>
  <si>
    <t>프리시즌</t>
  </si>
  <si>
    <t>PVP2_TITLE_SEASON</t>
  </si>
  <si>
    <t>{1}시즌</t>
  </si>
  <si>
    <t>PVP2_TIERMEDAL</t>
  </si>
  <si>
    <t>영광의 메달 추가 획득</t>
  </si>
  <si>
    <t>PVP2_WINREWARD</t>
  </si>
  <si>
    <t>PVP2_TAB_TIERREWARD</t>
  </si>
  <si>
    <t>티어 보상</t>
  </si>
  <si>
    <t>PVP2_WEEKREWARD</t>
  </si>
  <si>
    <t>주간 보상</t>
  </si>
  <si>
    <t>MATCH_PICKBAN_REWARD_SEASON_COSTUME1</t>
  </si>
  <si>
    <t>1위 보상</t>
  </si>
  <si>
    <t>MATCH_PICKBAN_REWARD_SEASON_COSTUME2</t>
  </si>
  <si>
    <t>2~11위 보상</t>
  </si>
  <si>
    <t>MATCH_PICKBAN_REWARD_SEASON_COSTUME3</t>
  </si>
  <si>
    <t>12~100위 보상</t>
  </si>
  <si>
    <t>MATCH_PICKBAN_RANKING01</t>
  </si>
  <si>
    <t>MATCH_PICKBAN_RANKING02</t>
  </si>
  <si>
    <t>MATCH_PICKBAN_RANKING03</t>
  </si>
  <si>
    <t>랭킹 포인트 상점</t>
  </si>
  <si>
    <t>MATCH.PVP2_WEEKREWARD</t>
  </si>
  <si>
    <t>MATCH.PVP_REWARDINFO_DAILY</t>
  </si>
  <si>
    <t>일일 보상</t>
  </si>
  <si>
    <t>MATCH.PVP_REWARDINFO_SEASON</t>
  </si>
  <si>
    <t>MATCH.PVP2_TIERREWORD</t>
  </si>
  <si>
    <t>MATCH_WAIT_SETTING</t>
  </si>
  <si>
    <t>전투가 곧 시작됩니다. 전투를 준비하세요!</t>
  </si>
  <si>
    <t>MATCH_BAN_EACH_PICK</t>
  </si>
  <si>
    <t>상대가 선택한 영웅중 금지시킬 영웅을 {1}명 선택하세요</t>
  </si>
  <si>
    <t>MATCH_BANPICK_START</t>
  </si>
  <si>
    <t>전투시작!</t>
  </si>
  <si>
    <t>MATCH_PICKBAN_MATCH_CANCEL_MYSELF</t>
  </si>
  <si>
    <t>매칭을 취소하여 영광의 리그 화면으로 돌아갑니다.</t>
  </si>
  <si>
    <t>MATCH_RULE_INFO_TITLE</t>
  </si>
  <si>
    <t>승리의 리그 규칙</t>
  </si>
  <si>
    <t>MATCH_RULE_INFO_DESC</t>
  </si>
  <si>
    <t>승리의 리그는 최대 4명으로 구성된 팀을 만들어 단판 전투를 합니다. \n제한시간 동안 먼저 상대방의 영웅을 모두 쓰러트리면 승리합니다. \n제한시간이 다 되면 그 순간 팀의 체력이 더 많은 사람이 승리합니다.\n승리의 리그 참여 시 모든 유저에게 승리의 메달 20개를 추가 지급합니다.</t>
  </si>
  <si>
    <t>MATCH_RULE_SEASON_INFO_TITLE</t>
  </si>
  <si>
    <t>승리의 리그 시즌 규칙</t>
  </si>
  <si>
    <t>MATCH_RULE_SEASON_INFO_DESC</t>
  </si>
  <si>
    <t>승리의 리그는 매주 월요일 00시에 새로운 시즌이 시작되며, 일요일 24시에 시즌이 종료됩니다.\n승리의 리그 시즌이 종료되었을 때 티어가 높을 수록 큰 보상을 획득합니다.</t>
  </si>
  <si>
    <t>MATCH_RULE_SUDDENDEATH_INFO_TITLE</t>
  </si>
  <si>
    <t>서든데스 규칙</t>
  </si>
  <si>
    <t>MATCH_RULE_SUDDENDEATH_INFO_DESC</t>
  </si>
  <si>
    <t>일정 시간이 지날 때 마다 전투중인 영웅 모두에게 해제할 수 없는 버프가 걸립니다.\n버프는 최초 전투 시작 후 20초 뒤에 처음 적용되며, 이후 매 10초마다 추가로 적용됩니다.\n버프는 총 5회 적용 되며, 효과가 중첩되어 적용됩니다.</t>
  </si>
  <si>
    <t>MATCH_INFO_TAB_RULE</t>
  </si>
  <si>
    <t>규칙설명</t>
  </si>
  <si>
    <t>MATCH_INFO_TAB_REWARD</t>
  </si>
  <si>
    <t>보상보기</t>
  </si>
  <si>
    <t>PVP_WINNING_PERCENT</t>
  </si>
  <si>
    <t>결투장랭킹</t>
  </si>
  <si>
    <t>MATCH.MATCH_OUT_OF_RANK</t>
  </si>
  <si>
    <t>순위권 밖</t>
  </si>
  <si>
    <t>MATCH.MATCH_TOP_PERCENTAGE</t>
  </si>
  <si>
    <t>{1}% 미만</t>
  </si>
  <si>
    <t>MATCH_RANK_UNLIMITED</t>
  </si>
  <si>
    <t>제한없음</t>
  </si>
  <si>
    <t>MATCH_RANK_WITHIN</t>
  </si>
  <si>
    <t>이내</t>
  </si>
  <si>
    <t>MATCH.APPLY_SKILL_AFTER</t>
  </si>
  <si>
    <t>{1}초후 발동</t>
  </si>
  <si>
    <t>WORLDTREE_MAIN_STORY</t>
  </si>
  <si>
    <t>메인 스토리</t>
  </si>
  <si>
    <t>STORY_RE_CHAPTER_TITLE</t>
  </si>
  <si>
    <t>메인 스토리 다시보기</t>
  </si>
  <si>
    <t>STORY_RE_POPUP_TITLE</t>
  </si>
  <si>
    <t>다음 스토리</t>
  </si>
  <si>
    <t>STORY_RE_POPUP_DESC</t>
  </si>
  <si>
    <t>다음 스토리를 이어서 보시겠습니까?</t>
  </si>
  <si>
    <t>STORY_RE_BUTTON_NEXT</t>
  </si>
  <si>
    <t>이어보기</t>
  </si>
  <si>
    <t>STORY_RE_BUTTON_REPLAY</t>
  </si>
  <si>
    <t>다시 보기</t>
  </si>
  <si>
    <t>STORY_RE_POPUP_DESC_NONEXT</t>
  </si>
  <si>
    <t>재생할 스토리가 없습니다</t>
  </si>
  <si>
    <t>STORY_RE_POPUP_DESC_NOTOPEN</t>
  </si>
  <si>
    <t>아직 오픈되지 않은 스토리입니다</t>
  </si>
  <si>
    <t>STORY_RE_POPUP_DESC_LASTSTORY</t>
  </si>
  <si>
    <t>챕터의 마지막 스토리입니다</t>
  </si>
  <si>
    <t>STORY_RE_NOT_YET</t>
  </si>
  <si>
    <t>아직 볼 수 없습니다</t>
  </si>
  <si>
    <t>STORY_RE_CHAPTERLIST</t>
  </si>
  <si>
    <t>챕터 목록</t>
  </si>
  <si>
    <t>STORY_RE_STORYLIST</t>
  </si>
  <si>
    <t>스토리 목록</t>
  </si>
  <si>
    <t>LIBRARY_EVENT_STORY</t>
  </si>
  <si>
    <t>사이드 스토리</t>
  </si>
  <si>
    <t>QA확인용 이전 로컬키 가데이터 입력 삭제되도 무관</t>
  </si>
  <si>
    <t>LIBRARY_SIDE_STORY</t>
  </si>
  <si>
    <t>STORY_RE_SIDELIST</t>
  </si>
  <si>
    <t>사이드 스토리 목록</t>
  </si>
  <si>
    <t>STORY_RE_SIDE_TITLE</t>
  </si>
  <si>
    <t>사이드 스토리 다시보기</t>
  </si>
  <si>
    <t>STORY_RE_COSTUME_ON_BUTTON</t>
  </si>
  <si>
    <t>코스튬 적용</t>
  </si>
  <si>
    <t>STORY_RE_ACCESSARY_ON_BUTTON</t>
  </si>
  <si>
    <t>악세사리 적용</t>
  </si>
  <si>
    <t>BROADCAST.BROADCAST_TAG_ALL</t>
  </si>
  <si>
    <t>전체</t>
  </si>
  <si>
    <t>BROADCAST.BROADCAST_TAG_RAID</t>
  </si>
  <si>
    <t>일반레이드</t>
  </si>
  <si>
    <t>BROADCAST.BROADCAST_TAG_HARDRAID</t>
  </si>
  <si>
    <t>하드레이드</t>
  </si>
  <si>
    <t>BROADCAST.BROADCAST_TAG_GUILDRAID</t>
  </si>
  <si>
    <t>BROADCAST.BROADCAST_TAG_WORLDBOSS</t>
  </si>
  <si>
    <t>월드 보스</t>
  </si>
  <si>
    <t>BROADCAST.BROADCAST_TAG_ARENA</t>
  </si>
  <si>
    <t>BROADCAST.BROADCAST_TAG_ETC</t>
  </si>
  <si>
    <t>BROADCAST.BROADCAST_SORT_TEAM_LEVEL</t>
  </si>
  <si>
    <t>BROADCAST.BROADCAST_SORT_MEMBER_COUNT</t>
  </si>
  <si>
    <t>BROADCAST.BROADCAST_SORT_RECOMMEND</t>
  </si>
  <si>
    <t>추천</t>
  </si>
  <si>
    <t>BROADCAST.BROADCAST_RECOMMEND_COUNT</t>
  </si>
  <si>
    <t>추천 수 : {1}</t>
  </si>
  <si>
    <t>BROADCAST.BROADCAST_CREATE_ROOM_DEFAULT_NAME</t>
  </si>
  <si>
    <t>{1}의 방송</t>
  </si>
  <si>
    <t>BROADCAST.BROADCAST_CREATE_ROOM_TITLE</t>
  </si>
  <si>
    <t>방송 개설</t>
  </si>
  <si>
    <t>BROADCAST.BROADCAST_CREATE_ROOM_MESSAGE</t>
  </si>
  <si>
    <t>방송을 위한 방을 만듭니다.\n방송 시작을 하기 전에는 방송이 시작되지 않습니다.</t>
  </si>
  <si>
    <t>BROADCAST.BROADCAST_CHAT_SYSTEM_MAKE_ROOM</t>
  </si>
  <si>
    <t>{1}님이 방송을 개설하였습니다.</t>
  </si>
  <si>
    <t>BROADCAST.BROADCAST_CHAT_SYSTEM_JOIN_ROOM</t>
  </si>
  <si>
    <t>{1}님이 방송에 참여하였습니다.</t>
  </si>
  <si>
    <t>BROADCAST.BROADCAST_CHAT_SYSTEM_BROADCAST_ON</t>
  </si>
  <si>
    <t>방송을 시작하였습니다.</t>
  </si>
  <si>
    <t>BROADCAST.BROADCAST_CHAT_SYSTEM_BROADCAST_OFF</t>
  </si>
  <si>
    <t>방송을 종료하였습니다.</t>
  </si>
  <si>
    <t>BROADCAST.BROADCAST_CHAT_SYSTEM_MIC_ON</t>
  </si>
  <si>
    <t>마이크를 켰습니다.</t>
  </si>
  <si>
    <t>BROADCAST.BROADCAST_CHAT_SYSTEM_MIC_OFF</t>
  </si>
  <si>
    <t>마이크를 껐습니다.</t>
  </si>
  <si>
    <t>BROADCAST.BROADCAST_BUTTON_BROADCAST_OFF</t>
  </si>
  <si>
    <t>방송 시작</t>
  </si>
  <si>
    <t>BROADCAST.BROADCAST_BUTTON_BROADCAST_ON</t>
  </si>
  <si>
    <t>방송 종료</t>
  </si>
  <si>
    <t>BROADCAST.BROADCAST_BUTTON_MIC_OFF</t>
  </si>
  <si>
    <t>마이크 켜기</t>
  </si>
  <si>
    <t>BROADCAST.BROADCAST_BUTTON_MIC_ON</t>
  </si>
  <si>
    <t>마이크 끄기</t>
  </si>
  <si>
    <t>BROADCAST.BROADCAST_LABEL_RECOMMAND_COUNT</t>
  </si>
  <si>
    <t>추천 수 {1}</t>
  </si>
  <si>
    <t>BROADCAST.BROADCAST_OPTION_CHANGE_MESSAGE</t>
  </si>
  <si>
    <t>방송 옵션이 변경되었습니다.\n변경된 옵션을 적용하시겠습니까?</t>
  </si>
  <si>
    <t>BROADCAST.BROADCAST_OPTION_CHANGE_TITLE</t>
  </si>
  <si>
    <t>방송 옵션 변경</t>
  </si>
  <si>
    <t>BROADCAST_LIST_TITLE</t>
  </si>
  <si>
    <t>방송 리스트</t>
  </si>
  <si>
    <t>BROADCAST_LIST_FIND_RESULT_NOTHING</t>
  </si>
  <si>
    <t>검색된 결과가 없습니다.</t>
  </si>
  <si>
    <t>BROADCAST_LIST_BUTTON_FAVORITE</t>
  </si>
  <si>
    <t>즐겨찾기</t>
  </si>
  <si>
    <t>BROADCAST_LIST_BUTTON_CREATE_ROOM</t>
  </si>
  <si>
    <t>내 방송방</t>
  </si>
  <si>
    <t>BROADCAST_OPTION_WINDOW_TITLE</t>
  </si>
  <si>
    <t>방송 설정</t>
  </si>
  <si>
    <t>BROADCAST_OPTION_WINDOW_ROOM_NAME</t>
  </si>
  <si>
    <t>방송 제목</t>
  </si>
  <si>
    <t>BROADCAST_OPTION_WINDOW_ROOM_PASSWARD</t>
  </si>
  <si>
    <t>공개 설정</t>
  </si>
  <si>
    <t>BROADCAST_OPTION_WINDOW_ROOM_UNLOCK</t>
  </si>
  <si>
    <t>공개</t>
  </si>
  <si>
    <t>BROADCAST_OPTION_WINDOW_ROOM_LOCK</t>
  </si>
  <si>
    <t>비공개</t>
  </si>
  <si>
    <t>BROADCAST_ROOM_BUTTON_RECOMMEND</t>
  </si>
  <si>
    <t>추천하기</t>
  </si>
  <si>
    <t>BROADCAST_ROOM_BUTTON_EXPAND</t>
  </si>
  <si>
    <t>확대하기</t>
  </si>
  <si>
    <t>BROADCAST_ROOM_BUTTON_MANAGEMENT</t>
  </si>
  <si>
    <t>유저관리</t>
  </si>
  <si>
    <t>BROADCAST_ROOM_SCREEN_WAITING</t>
  </si>
  <si>
    <t>방송 준비중 입니다.</t>
  </si>
  <si>
    <t>BROADCAST_ROOM_USER_LIST</t>
  </si>
  <si>
    <t>관전 목록</t>
  </si>
  <si>
    <t>BROADCAST_ROOM_USER_BAN_LIST</t>
  </si>
  <si>
    <t>방송 차단 목록</t>
  </si>
  <si>
    <t>BROADCAST_JOIN_USER_ROOM_BUTTON</t>
  </si>
  <si>
    <t>방송 보기</t>
  </si>
  <si>
    <t>BROADCAST_ROOM_BUTTON_UNEXPAND</t>
  </si>
  <si>
    <t>축소하기</t>
  </si>
  <si>
    <t>BROADCAST.BROADCAST_CHAT_SYSTEM_LEAVE_ROOM</t>
  </si>
  <si>
    <t>{1}님이 방송에서 나갔습니다.</t>
  </si>
  <si>
    <t>BROADCAST.BROADCAST_CONFIRM_KICK_USER_TITLE</t>
  </si>
  <si>
    <t>유저 강퇴</t>
  </si>
  <si>
    <t>BROADCAST.BROADCAST_CONFIRM_KICK_USER_MESSAGE</t>
  </si>
  <si>
    <t>해당 유저를 방송 방에서 강퇴합니다.\n정말 강퇴하시겠습니까?</t>
  </si>
  <si>
    <t>BROADCAST.BROADCAST_CONFIRM_ADD_BAN_USER_TITLE</t>
  </si>
  <si>
    <t>유저 차단</t>
  </si>
  <si>
    <t>BROADCAST.BROADCAST_CONFIRM_ADD_BAN_USER_MESSAGE</t>
  </si>
  <si>
    <t>해당 유저를 강퇴하고 방에 들어 올 수 없게 차단합니다.\n정말 차단하시겠습니까?</t>
  </si>
  <si>
    <t>BROADCAST.BROADCAST_CONFIRM_CANCEL_BAN_USER_TITLE</t>
  </si>
  <si>
    <t>유저 차단 해제</t>
  </si>
  <si>
    <t>BROADCAST.BROADCAST_CONFIRM_CANCEL_BAN_USER_MESSAGE</t>
  </si>
  <si>
    <t>해당 유저의 차단을 해제합니다.\n차단이 해제 된 유저는 다시 방에 들어올 수 있습니다.\n정말 차단을 해제하시겠습니까?</t>
  </si>
  <si>
    <t>BROADCAST.BROADCAST_MASTER_LEAVE_TITLE</t>
  </si>
  <si>
    <t>BROADCAST.BROADCAST_MASTER_LEAVE_MESSAGE</t>
  </si>
  <si>
    <t>방장이 방송 방을 나가서 방이 소멸되었습니다.</t>
  </si>
  <si>
    <t>BROADCAST.BROADCAST_KICK_BY_MASTER_TITLE</t>
  </si>
  <si>
    <t>BROADCAST.BROADCAST_KICK_BY_MASTER_MESSAGE</t>
  </si>
  <si>
    <t>방장이 강퇴하여 방에서 쫒겨났습니다.</t>
  </si>
  <si>
    <t>BROADCAST.BROADCAST_BUTTON_BROADCAST_CHANGE</t>
  </si>
  <si>
    <t>화면전환</t>
  </si>
  <si>
    <t>BROADCAST_INVITE_ROOM_MESSAGE</t>
  </si>
  <si>
    <t>방송에 초대받았습니다.</t>
  </si>
  <si>
    <t>BROADCAST.BROADCAST_INVITE_NOTY_NAME</t>
  </si>
  <si>
    <t>BROADCAST.BROADCAST_INVITE_FRIEND_USER_CENTER_MSG</t>
  </si>
  <si>
    <t>친구들에게 방송 초대를 보냈습니다.</t>
  </si>
  <si>
    <t>BROADCAST.BROADCAST_NOTICE_DISABLE_ENTER_DUGEON_TITLE</t>
  </si>
  <si>
    <t>BROADCAST.BROADCAST_NOTICE_DISABLE_ENTER_DUGEON_MESSAGE</t>
  </si>
  <si>
    <t>해당 컨텐츠는 방송 중에는 플레이 할 수 없습니다.</t>
  </si>
  <si>
    <t>BROADCAST.BROADCAST_INVITE_USER_CENTER_MSG</t>
  </si>
  <si>
    <t>{1}에게 방송 초대를 보냈습니다.</t>
  </si>
  <si>
    <t>BROADCAST.BROADCAST_INVITE_GUILD_USER_CENTER_MSG</t>
  </si>
  <si>
    <t>길드원들에게 방송 초대를 보냈습니다.</t>
  </si>
  <si>
    <t>BROADCAST.BROADCAST_ALREADY_JOIN_BROADCAST</t>
  </si>
  <si>
    <t>이미 방송에 참여한 상태입니다.</t>
  </si>
  <si>
    <t>BROADCAST.BROADCAST_FAILED_NAME_EMPTY</t>
  </si>
  <si>
    <t>방 이름을 입력해야 합니다.</t>
  </si>
  <si>
    <t>BROADCAST.BROADCAST_FAILED_NAME_TOO_LONG</t>
  </si>
  <si>
    <t>방 이름은 20자를 넘을 수 없습니다.</t>
  </si>
  <si>
    <t>BROADCAST.BROADCAST_FAILED_NAME_CENSORED</t>
  </si>
  <si>
    <t>방 이름에 사용할 수 없는 문구가 포함되어 있습니다.</t>
  </si>
  <si>
    <t>BROADCAST.BROADCAST_CONFIRM_MASTER_EXIT_ROOM_MESSAGE</t>
  </si>
  <si>
    <t>방을 나가는 경우, 방송이 종료되고 \n모든 관전자들이 자동으로 내보내집니다. \n정말 나가시겠습니까?</t>
  </si>
  <si>
    <t>BROADCAST.BROADCAST_CONFIRM_MASTER_EXIT_ROOM_TITLE</t>
  </si>
  <si>
    <t>방 소멸 알림</t>
  </si>
  <si>
    <t>BROADCAST.BROADCAST_ADD_FAVORITE</t>
  </si>
  <si>
    <t>해당 유저 방송을 즐겨찾기 목록에 추가했습니다.</t>
  </si>
  <si>
    <t>BROADCAST.BROADCAST_REMOVE_FAVORITE</t>
  </si>
  <si>
    <t>해당 유저 방송을 즐겨찾기 목록에서 삭제했습니다.</t>
  </si>
  <si>
    <t>BROADCAST.BROADCAST_NOT_FOUND_ROOM_TITLE</t>
  </si>
  <si>
    <t>방 검색 실패</t>
  </si>
  <si>
    <t>BROADCAST_USER_BUTTON_FAVORITE_ADD</t>
  </si>
  <si>
    <t>즐겨찾기 추가</t>
  </si>
  <si>
    <t>BROADCAST_USER_BUTTON_FAVORITE_REMOVE</t>
  </si>
  <si>
    <t>즐겨찾기 해제</t>
  </si>
  <si>
    <t>BROADCAST_LIST_BUTTON_ALL</t>
  </si>
  <si>
    <t>전체 방 목록</t>
  </si>
  <si>
    <t>BROADCAST_LIST_BUTTON_FIND_USER</t>
  </si>
  <si>
    <t>유저 검색</t>
  </si>
  <si>
    <t>BROADCAST_ROOM_MEMBER_TITLE</t>
  </si>
  <si>
    <t>관전 채팅</t>
  </si>
  <si>
    <t>BROADCAST_MANAGEMENT_KICK_BUTTON</t>
  </si>
  <si>
    <t>강퇴</t>
  </si>
  <si>
    <t>BROADCAST_MANAGEMENT_BAN_BUTTON</t>
  </si>
  <si>
    <t>BROADCAST.BROADCAST_BAN_BY_MASTER_TITLE</t>
  </si>
  <si>
    <t>BROADCAST_JOIN_MATCH_INFO</t>
  </si>
  <si>
    <t>방송</t>
  </si>
  <si>
    <t>RESULT_TYPE.ROOM_LEFT</t>
  </si>
  <si>
    <t>네트워크가 끊어져서 방이 소멸되었습니다.</t>
  </si>
  <si>
    <t>BROADCAST_RECOMMAND_MASTER</t>
  </si>
  <si>
    <t>{1}님의 방송을 추천하였습니다.</t>
  </si>
  <si>
    <t>BROADCAST.BROADCAST_BAN_BY_MASTER_MESSAGE</t>
  </si>
  <si>
    <t>방장이 차단하여 방에서 쫓겨났습니다.\n방장이 차단을 해제하기 전에는 방에 참여할 수 없습니다.</t>
  </si>
  <si>
    <t>BROADCAST.BROADCAST_CONFIRM_VIEWER_EXIT_ROOM_MESSAGE</t>
  </si>
  <si>
    <t>관전을 중단하고 방에서 나가시겠습니까?</t>
  </si>
  <si>
    <t>BROADCAST.BROADCAST_CONFIRM_VIEWER_EXIT_ROOM_TITLE</t>
  </si>
  <si>
    <t>BROADCAST.BROADCAST_NOT_FOUND_ROOM_MESSAGE</t>
  </si>
  <si>
    <t>검색한 유저의 방이 없습니다.</t>
  </si>
  <si>
    <t>BROADCAST.BROADCAST_ERROR_DISCONNECT_ROOM</t>
  </si>
  <si>
    <t>방송과 연결이 끊어졌습니다.</t>
  </si>
  <si>
    <t>BROADCAST.BROADCAST_ERROR_JOIN_ROOM_FAIL</t>
  </si>
  <si>
    <t>참여할 수 없는 방입니다.</t>
  </si>
  <si>
    <t>BROADCAST_ROOM_SCREEN_MATCHINFO</t>
  </si>
  <si>
    <t>방장이 매칭 정보를 보는 중입니다.</t>
  </si>
  <si>
    <t>BROADCAST_ROOM_SCREEN_DECKSETTING</t>
  </si>
  <si>
    <t>방장이 팀을 구성중입니다.</t>
  </si>
  <si>
    <t>BROADCAST.BROADCAST_SELECT_JOIN_TITLE</t>
  </si>
  <si>
    <t>방송 선택</t>
  </si>
  <si>
    <t>BROADCAST.BROADCAST_SELECT_JOIN_DESC</t>
  </si>
  <si>
    <t>방송을 보거나 방송 방을 개설하여\n방송을 시작할 수 있습니다.</t>
  </si>
  <si>
    <t>BROADCAST_MAKE_USER_ROOM_BUTTON</t>
  </si>
  <si>
    <t>방송 방 개설</t>
  </si>
  <si>
    <t>BROADCAST.BROADCAST_NOTICE_DISABLE_CONTENT_TITLE</t>
  </si>
  <si>
    <t>이용 불가</t>
  </si>
  <si>
    <t>BROADCAST.BROADCAST_NOTICE_DISABLE_CONTENT_MESSAGE</t>
  </si>
  <si>
    <t>방송 중에는 해당 컨텐츠를 이용할 수 없습니다.</t>
  </si>
  <si>
    <t>BROADCAST.BROADCAST_NOTICE_DISABLE_PAYSHOP</t>
  </si>
  <si>
    <t>BROADCAST.BROADCAST_NOTICE_DISABLE_BATTLE_RECORD_TITLE</t>
  </si>
  <si>
    <t>BROADCAST.BROADCAST_NOTICE_DISABLE_BATTLE_RECORD_MESSAGE</t>
  </si>
  <si>
    <t>방송 중에는 전투 기록을 볼 수 없습니다.</t>
  </si>
  <si>
    <t>BROADCAST.BROADCAST_NOTICE_DISABLE_FAVORITE_TITLE</t>
  </si>
  <si>
    <t>즐겨찾기 추가 실패</t>
  </si>
  <si>
    <t>BROADCAST.BROADCAST_NOTICE_DISABLE_FAVORITE_MESSAGE</t>
  </si>
  <si>
    <t>즐겨찾기 목록이 가득 차\n더 이상 추가할 수 없습니다.</t>
  </si>
  <si>
    <t>BROADCAST.BROADCAST_MASTER</t>
  </si>
  <si>
    <t>방장</t>
  </si>
  <si>
    <t>CHALLENGERAID_INFO_TITLE</t>
  </si>
  <si>
    <t>챌린지 레이드 안내</t>
  </si>
  <si>
    <t>CHALLENGERAID_OPEN_TITLE</t>
  </si>
  <si>
    <t>개방 규칙</t>
  </si>
  <si>
    <t>CHALLENGERAID_OPEN_DESC_1</t>
  </si>
  <si>
    <t>CHALLENGERAID_BATTLE_TITLE</t>
  </si>
  <si>
    <t>전투 규칙</t>
  </si>
  <si>
    <t>CHALLENGERAID_RANKING_TITLE</t>
  </si>
  <si>
    <t>랭킹 기준</t>
  </si>
  <si>
    <t>CHALLENGERAID_RANKING_DESC_1</t>
  </si>
  <si>
    <t>CHALLENGERAID_RANKING_DESC_2</t>
  </si>
  <si>
    <t>CHALLENGERAID_RANKING_DESC_3</t>
  </si>
  <si>
    <t>이번 챌린지 레이드 랭킹은 한 번의 전투에서 입힌 최고 피해량을 기준으로 정해집니다.\n보상은 시즌 종료 시 지급되며, 클리어에 실패해도 피해량 기록은 반영됩니다.</t>
  </si>
  <si>
    <t>CHALLENGERAID_RANKING_DESC_4</t>
  </si>
  <si>
    <t>이번 챌린지 레이드 랭킹은 진행한 전투에서 입힌 피해량의 총합으로 정해집니다.\n보상은 시즌 종료 시 지급되며, 클리어에 실패해도 피해량은 합산됩니다.</t>
  </si>
  <si>
    <t>CHALLENGERAID_TITLE</t>
  </si>
  <si>
    <t>CHALLENGERAID_DESC</t>
  </si>
  <si>
    <t>CHALLENGERAID_RANKING</t>
  </si>
  <si>
    <t>챌린지 레이드 랭킹</t>
  </si>
  <si>
    <t>CHALLENGERAID_INFO</t>
  </si>
  <si>
    <t>CHALLENGERAID_ROOM</t>
  </si>
  <si>
    <t>챌린지 레이드 찾기</t>
  </si>
  <si>
    <t>CHALLENGERAID_ENTER</t>
  </si>
  <si>
    <t>챌린지 레이드 생성</t>
  </si>
  <si>
    <t>CHALLENGERAID_REWARD_CONQUER</t>
  </si>
  <si>
    <t>챌린지 레이드 정복 보상</t>
  </si>
  <si>
    <t>CHALLENGERAID_REWARD_COUNT</t>
  </si>
  <si>
    <t>{2}회 클리어 시 획득! ({1}/{2})</t>
  </si>
  <si>
    <t>CHALLENGERAID_REWARD_ACCEPTABLE</t>
  </si>
  <si>
    <t>정복 보상 획득 가능!!</t>
  </si>
  <si>
    <t>CHALLENGERAID_REWARD_ACCEPTABLE_DESC</t>
  </si>
  <si>
    <t>슬롯을 터치하여 보상 획득</t>
  </si>
  <si>
    <t>CHALLENGERAID_REWARD_NOW</t>
  </si>
  <si>
    <t>현재 {1} 난이도 클리어!!</t>
  </si>
  <si>
    <t>CHALLENGERAID_REWARD_ALREADY</t>
  </si>
  <si>
    <t>이미 획득한 보상입니다</t>
  </si>
  <si>
    <t>CHALLENGERAID_BAN</t>
  </si>
  <si>
    <t>사용 금지</t>
  </si>
  <si>
    <t>RAID_DRAGON_TITLE_01</t>
  </si>
  <si>
    <t>RAID_DRAGON_DETAIL_01</t>
  </si>
  <si>
    <t>4종류의 드래곤을 처치하여\n용의 전리품을 획득할 수 있습니다.</t>
  </si>
  <si>
    <t>CHALLENGERAID_TACTIC_01</t>
  </si>
  <si>
    <t>약탈 / 사냥의 징표 대상 아군을 효과적으로 보호하고 폭군 우르칵의 수하들을 빠르게 처치해야합니다. 또한, 우르칵의 공격에 의한 고블린의 영혼이 중첩되지 않도록 조심해야합니다.</t>
  </si>
  <si>
    <t>CHALLENGERAID_TACTIC_02</t>
  </si>
  <si>
    <t>[하피의 신속함] 상태는 모든 공격을 무효화 하지만 일반적인 상태에서는 방어가 취약해집니다. [폭주하라]를 중지시키지 못하면 매우 큰 피해를 입으므로 주의가 필요합니다.</t>
  </si>
  <si>
    <t>CHALLENGERAID_TACTIC_03</t>
  </si>
  <si>
    <t>[압도적인힘]은 전열 기사들의 진영을 무너뜨리므로 진영 유지에 유의해야 합니다.또한, 후방을 집중 공격하고 넘어진 상대에게 큰 피해를 입히며 아군이 죽을때 마다 [살육본능]을 통해 케베른이 강해지므로 매우 주의해야 합니다.</t>
  </si>
  <si>
    <t>CHALLENGERAID_TACTIC_04</t>
  </si>
  <si>
    <t>[해골 수집]으로 소환된 악마의 두개골을 처치하면 체력을 회복할 수 있습니다. 기절시키면 악마의 두개골과 [피의 저주]를 없앨 수 있지만, 오브리가드의 체력이 회복되고 공격력이 증가하니 주의하세요!</t>
  </si>
  <si>
    <t>CHALLENGERAID_TACTIC_05</t>
  </si>
  <si>
    <t>[달빛을 삼키는 원]의 범위에 있는 적들은 마나가 항상 가득차게 됩니다. 넘치는 마나를 활용해야 합니다. 또한 [달빛의 보호]의 피해 감소 효과를 스킬을 많이 사용하는 영웅을 활용하여 상쇄해야 하며, 시스라엘의 체력이 일정량에 도달하면 [달빛을 삼키는 검]을 사용하니 주의해야 합니다.</t>
  </si>
  <si>
    <t>CHALLENGERAID_TACTIC_06</t>
  </si>
  <si>
    <t>[모래 무덤] 상태에 빠진 아군의 체력을 빠르게 회복시켜 [모래 무덤]을 해제해야합니다. 가로우는 [무자비한 급습]을 통해 자신의 체력을 크게 회복하기 때문에 적절한 회복력 감소 스킬을 통해 회복을 저지해야합니다.</t>
  </si>
  <si>
    <t>CHALLENGERAID_TACTIC_07</t>
  </si>
  <si>
    <t>[얼음 파괴]는 빙결 상태인 적에게 매우 큰 피해를 입히므로 [해제 스킬]을 사용 하여 효과적으로 대응해야 합니다. 토르페의 강력한 [섬멸의 폭설]을 멈추지 못하면 매우 큰 피해를 입히므로 빠른 시간내에 토르페의 보호막을 깨트려 [섬멸의 폭설]을 멈추어야 합니다.</t>
  </si>
  <si>
    <t>CHALLENGERAID_TACTIC_08</t>
  </si>
  <si>
    <t>[재앙의 불길] 상태가 되면 영구적으로 받는 피해가 대폭 증가하고 지속적인 피해를 받기 때문에, 마나를 소모하는 스킬 사용을 자제하거나 마나를 회복하는 스킬을 사용하여 [타오르는 불꽃]을 해제해야 합니다.\n[악룡의 징표]는 칼락스 자신 또는 적 전체에게 무작위로 생성되고, 해제하지 못하면 칼락스 자신을 강화시키거나 적에게 해로운 효과를 가하기 때문에 [이로운 효과 해제]와 [해로운 효과 해제]를 상황에 맞게 사용하여 대응해야 합니다.</t>
  </si>
  <si>
    <t>CHALLENGERAID_SELECT</t>
  </si>
  <si>
    <t>레이드 선택</t>
  </si>
  <si>
    <t>CHALLENGERAID_SEASON_END</t>
  </si>
  <si>
    <t>챌린지 레이드 시즌이 종료되었습니다.</t>
  </si>
  <si>
    <t>CHALLENGERAID_BATTLE_END</t>
  </si>
  <si>
    <t>챌린지 레이드 입장 시간이 종료되어 진행 할 수 없습니다.</t>
  </si>
  <si>
    <t>CHALLENGERAID_REWARD_POPUP_TITLE</t>
  </si>
  <si>
    <t>CHALLENGERAID_PREFIX_URKAK</t>
  </si>
  <si>
    <t>CHALLENGERAID_BAN_TOOLTIP_HERO</t>
  </si>
  <si>
    <t>전투 참가가 제한되는 영웅</t>
  </si>
  <si>
    <t>CHALLENGERAID_BAN_TOOLTIP_ATTRTYPE</t>
  </si>
  <si>
    <t>전투 참가가 제한되는 공격타입</t>
  </si>
  <si>
    <t>CHALLENGERAID_BAN_TOOLTIP_CLASS</t>
  </si>
  <si>
    <t>전투 참가가 제한되는 클래스</t>
  </si>
  <si>
    <t>CHALLENGERAID_BAN_RULE_01</t>
  </si>
  <si>
    <t>궁수 클래스 사용 금지</t>
  </si>
  <si>
    <t>RAID_CHALLENGE_TITLE_01</t>
  </si>
  <si>
    <t>타락한 고블린 왕 레이드</t>
  </si>
  <si>
    <t>RAID_CHALLENGE_TITLE_02</t>
  </si>
  <si>
    <t>악몽의 날개 사트리아 레이드</t>
  </si>
  <si>
    <t>RAID_CHALLENGE_TITLE_03</t>
  </si>
  <si>
    <t>오크 도살자 케베른 레이드</t>
  </si>
  <si>
    <t>RAID_CHALLENGE_TITLE_04</t>
  </si>
  <si>
    <t>스켈레톤 수집가 오브리가드 레이드</t>
  </si>
  <si>
    <t>RAID_CHALLENGE_TITLE_05</t>
  </si>
  <si>
    <t>다크엘프 마검사 시스라엘 레이드</t>
  </si>
  <si>
    <t>RAID_CHALLENGE_TITLE_06</t>
  </si>
  <si>
    <t>와일드 버서커 가로우 레이드</t>
  </si>
  <si>
    <t>RAID_CHALLENGE_TITLE_07</t>
  </si>
  <si>
    <t>서리의 요새 토르페 레이드</t>
  </si>
  <si>
    <t>RAID_CHALLENGE_TITLE_08</t>
  </si>
  <si>
    <t>어둠의 겁화 칼락스 레이드</t>
  </si>
  <si>
    <t>RAID_CHALLENGE_TITLE_09</t>
  </si>
  <si>
    <t>타락한 성검의 용사 마왕 카셀 레이드</t>
  </si>
  <si>
    <t>RAID_TITLE_DRAGON</t>
  </si>
  <si>
    <t>SELECT_DIFFICULTY</t>
  </si>
  <si>
    <t>난이도 선택</t>
  </si>
  <si>
    <t>PARTY.PARTY_CHALLENGERAID_NOT_OPENED_DIFFICULTY</t>
  </si>
  <si>
    <t>해당 난이도를 개방하지 않은 유저입니다.</t>
  </si>
  <si>
    <t>CHALLEGNERAID_OPEN_TIME</t>
  </si>
  <si>
    <t>{1} 후 시작</t>
  </si>
  <si>
    <t>CHALLEGNERAID_LEFT_TIME</t>
  </si>
  <si>
    <t>남은 시간: {1}</t>
  </si>
  <si>
    <t>CHALLEGNERAID_BATTLE_END</t>
  </si>
  <si>
    <t>전투입장 시간 종료</t>
  </si>
  <si>
    <t>CHALLEGNERAID_NO_BATTLE_TIME</t>
  </si>
  <si>
    <t>시간 정보 없음</t>
  </si>
  <si>
    <t>CHALLENGE_RANKING_CLEAR_TIME_TITLE</t>
  </si>
  <si>
    <t>클리어 시간 순위</t>
  </si>
  <si>
    <t>CHALLENGE_RANKING_DAMAGE_ONCE_TITLE</t>
  </si>
  <si>
    <t>단일 피해량 순위</t>
  </si>
  <si>
    <t>CHALLENGE_RANKING_DAMAGE_ALL_TITLE</t>
  </si>
  <si>
    <t>누적 피해량 순위</t>
  </si>
  <si>
    <t>CHALLENGE_MY_RANKING_ATTEND</t>
  </si>
  <si>
    <t>랭킹 미포함</t>
  </si>
  <si>
    <t>CHALLENGE_MY_RANKING_ATTEND_YET</t>
  </si>
  <si>
    <t>미 참가</t>
  </si>
  <si>
    <t>CHALLENGE_RANKING_INFO_DESC</t>
  </si>
  <si>
    <t>챌린지 레이드 종료 시점을 기준으로 보상을 지급합니다.</t>
  </si>
  <si>
    <t>CHALLENGE_RANKING_ATTEND</t>
  </si>
  <si>
    <t>CHALLENGE_RANK_TITLE</t>
  </si>
  <si>
    <t>랭킹</t>
  </si>
  <si>
    <t>BATTLE_END_RANKING_CHALLENGE</t>
  </si>
  <si>
    <t>기록</t>
  </si>
  <si>
    <t>FILTER_RAID_DIFF_ALL</t>
  </si>
  <si>
    <t>BATTLE_END_TIME_COUNT</t>
  </si>
  <si>
    <t>최고</t>
  </si>
  <si>
    <t>BATTLE_END_DAMAGE_ONCE</t>
  </si>
  <si>
    <t>INSUFFICIENT_PARTY_HEROES_CANNOT_START_BATTL</t>
  </si>
  <si>
    <t>파티원이 부족하여 전투를 시작할 수 없습니다. {1}명의 캐릭터를 모두 선택해 주십시오.</t>
  </si>
  <si>
    <t>CHRISTMAS_WORLDBOSS_NODE_BUTTON</t>
  </si>
  <si>
    <t>마을침공</t>
  </si>
  <si>
    <t>CHRISTMAS_WORLDBOSS_MAIN_TITLE</t>
  </si>
  <si>
    <t>CHRISTMAS_WORLDBOSS_NAME</t>
  </si>
  <si>
    <t>불굴의 솔로대장 프로티아누스</t>
  </si>
  <si>
    <t>CHRISTMAS_WORLDBOSS_INFO_TITLE</t>
  </si>
  <si>
    <t>CHRISTMAS_WORLDBOSS_KILL</t>
  </si>
  <si>
    <t>쓰러진 횟수 : {1}</t>
  </si>
  <si>
    <t>CHRISTMAS_WORLDBOSS_INFO_PLAY_REWARD_TITLE</t>
  </si>
  <si>
    <t>CHRISTMAS_WORLDBOSS_INFO_PLAY_REWARD_DESC</t>
  </si>
  <si>
    <t>솔로대장 프로티아누스와 전투를 치를 때마다 받을 수 있는 보상입니다.</t>
  </si>
  <si>
    <t>CHRISTMAS_WORLDBOSS_INFO_RANKING_REWARD_TITLE</t>
  </si>
  <si>
    <t>CHRISTMAS_WORLDBOSS_INFO_RANKING_REWARD_DESC</t>
  </si>
  <si>
    <t>솔로대장 프로티아누스를 쓰러뜨릴 때마다 받을 수 있는 보상입니다. 단, 쓰러뜨릴 횟수차의 솔로대장과 전투를 한 번 이상 해야만 보상을 받을 수 있습니다.</t>
  </si>
  <si>
    <t>CHRISTMAS_WORLDBOSS_BOSSINFO_REWARD_TITLE</t>
  </si>
  <si>
    <t>총 처치 보상 ({1}회 처치보상)</t>
  </si>
  <si>
    <t>CHRISTMAS_WORLDBOSS_BOSSINFO_REWARD_DESC</t>
  </si>
  <si>
    <t>솔로대장을 쓰러뜨릴 때마다 보상이 증가되며, 이벤트 종료 후 우편을 통해 지급됩니다.\n단, 이벤트 기간 동안 솔로대장과 한번이라도 전투를 치러야만 받을 수 있습니다. \n</t>
  </si>
  <si>
    <t>CHRISTMAS_WORLDBOSS_KILL_TIME</t>
  </si>
  <si>
    <t>{1}분 : {2}초 뒤에 참여 가능</t>
  </si>
  <si>
    <t>CHRISTMAS_WORLDBOSS_INFO</t>
  </si>
  <si>
    <t>불굴의 솔로대장 정보</t>
  </si>
  <si>
    <t>CHRISTMAS_WORLDBOSS_TITLE</t>
  </si>
  <si>
    <t>불굴의 솔로대장</t>
  </si>
  <si>
    <t>CHRISTMAS_TACTIC_LOCAL_KEY_70012</t>
  </si>
  <si>
    <t>불굴의 솔로대장에게 가한 모든 피해는 1이 됩니다. 불굴의 솔로대장은 대상의 전체체력에 비례한 데미지를 주는 특징을 갖고 있습니다.</t>
  </si>
  <si>
    <t>CHRISTMAS_WORLDBOSS_NAME_1</t>
  </si>
  <si>
    <t>CHRISTMAS_WORLDBOSS_REVIVAL</t>
  </si>
  <si>
    <t>{1} 뒤에 부활</t>
  </si>
  <si>
    <t>EVENTWORLDBOSS_KILL_REWARD_TITLE</t>
  </si>
  <si>
    <t xml:space="preserve">솔로대장 프로티아누스 처치 보상 </t>
  </si>
  <si>
    <t>EVENTWORLDBOSS_KILL_REWARD_CONTENT</t>
  </si>
  <si>
    <t>솔로대장 프로티아누스를 쓰러뜨렸습니다! 하지만 또 다시 부활할지 모르니 조심하시기 바랍니다!</t>
  </si>
  <si>
    <t>EVENTWORLDBOSS_END_REWARD_TITLE</t>
  </si>
  <si>
    <t>EVENTWORLDBOSS_END_REWARD_CONTENT</t>
  </si>
  <si>
    <t>여러분의 도움으로 솔로대장 프로티아누스로부터 오르벨 왕성을 지켜낼 수 있었습니다. 감사의 마음을 담아 보상을 지급해 드립니다.</t>
  </si>
  <si>
    <t>EVENT_NEW_YEAR_FIREWORKS</t>
  </si>
  <si>
    <t>SELECT_OPTION</t>
  </si>
  <si>
    <t>옵션 선택</t>
  </si>
  <si>
    <t>SELECT_OPTION_TITLE</t>
  </si>
  <si>
    <t>장비 옵션 선택</t>
  </si>
  <si>
    <t>EQUIP_OPTION_SELECT_MASSAGE</t>
  </si>
  <si>
    <t>정말 아이템을 획득 하시겠습니까?</t>
  </si>
  <si>
    <t>EQUIP_GRADE_STAT_MASSAGE</t>
  </si>
  <si>
    <t xml:space="preserve">강화 +{1}: </t>
  </si>
  <si>
    <t>OPTION_RESET</t>
  </si>
  <si>
    <t>옵션 초기화</t>
  </si>
  <si>
    <t>SELECT_OPTION_NOTIFICATION_TEXT</t>
  </si>
  <si>
    <t>더 이상 선택할 수 있는 옵션이 없습니다.\n옵션을 변경하려면 옵션 초기화 버튼을 눌러주세요.</t>
  </si>
  <si>
    <t>MENU_ALL_NOTICE</t>
  </si>
  <si>
    <t>공지사항</t>
  </si>
  <si>
    <t>MENU_ALL_CALENDAR</t>
  </si>
  <si>
    <t>캘린더</t>
  </si>
  <si>
    <t>MENU_ALL_BROADCAST</t>
  </si>
  <si>
    <t>관전</t>
  </si>
  <si>
    <t>MENU_ALL_GAME_GUIDE</t>
  </si>
  <si>
    <t>게임 가이드</t>
  </si>
  <si>
    <t>MENU_ALL_ATTENDANCE_NORMAL</t>
  </si>
  <si>
    <t>28일 출석</t>
  </si>
  <si>
    <t>MENU_ALL_ATTENDANCE_NEW</t>
  </si>
  <si>
    <t>신규 출석</t>
  </si>
  <si>
    <t>MENU_ALL_ATTENDANCE_RETURN</t>
  </si>
  <si>
    <t>복귀 출석</t>
  </si>
  <si>
    <t>MENU_ALL_ATTENDANCE_EVENT</t>
  </si>
  <si>
    <t>이벤트 출석</t>
  </si>
  <si>
    <t>MENU_ALL_ACHIEVEMENT_GOOGLE</t>
  </si>
  <si>
    <t>구글 업적</t>
  </si>
  <si>
    <t>MENU_ALL_COMMUNITY</t>
  </si>
  <si>
    <t>커뮤니티</t>
  </si>
  <si>
    <t>MENU_ALL_COLLECTION</t>
  </si>
  <si>
    <t>REWARD_GET_AVAILABLE</t>
  </si>
  <si>
    <t>보상 획득 가능</t>
  </si>
  <si>
    <t>MENU_ALL_TITLE</t>
  </si>
  <si>
    <t>기타 메뉴</t>
  </si>
  <si>
    <t>BUFF_INFORMATION_POPUP_TITLE</t>
  </si>
  <si>
    <t>버프 정보</t>
  </si>
  <si>
    <t>MENU_TERMS_OF_SERVICE</t>
  </si>
  <si>
    <t>서비스 이용 약관</t>
  </si>
  <si>
    <t>MENU_PRIVACY_POLICY</t>
  </si>
  <si>
    <t>개인정보 처리방침</t>
  </si>
  <si>
    <t>MENU_SPECIFIC_COMMERCIAL_TRANSACTIONS_LAW</t>
  </si>
  <si>
    <t>MENU_MONEY_SETTLEMENT_LAW</t>
  </si>
  <si>
    <t>MENU_SERVICE_GUIDELINE</t>
  </si>
  <si>
    <t>サービス通貨\nガイドライン</t>
  </si>
  <si>
    <t>MENU_ALL_PATCHNOTE</t>
  </si>
  <si>
    <t>패치노트</t>
  </si>
  <si>
    <t>PopupTitleString.001</t>
  </si>
  <si>
    <t>PopupTitleString.002</t>
  </si>
  <si>
    <t>에피스 전용 무기</t>
  </si>
  <si>
    <t>PopupTitleString.003</t>
  </si>
  <si>
    <t>루나 전용 무기</t>
  </si>
  <si>
    <t>PopupTitleString.004</t>
  </si>
  <si>
    <t>아르크 전용 무기</t>
  </si>
  <si>
    <t>PopupTitleString.005</t>
  </si>
  <si>
    <t>테오 전용 무기</t>
  </si>
  <si>
    <t>PopupTitleString.006</t>
  </si>
  <si>
    <t>아르테미아 전용 무기</t>
  </si>
  <si>
    <t>PopupTitleString.007</t>
  </si>
  <si>
    <t>셀레네 전용 무기</t>
  </si>
  <si>
    <t>PopupDescString.001</t>
  </si>
  <si>
    <t>용사님과 함께할 강한 영웅들이 기다리고 있습니다.</t>
  </si>
  <si>
    <t>PopupDescString.002</t>
  </si>
  <si>
    <t>에피스를 선택한 용사님을 위한 전용 무기 특별 할인!</t>
  </si>
  <si>
    <t>PopupDescString.003</t>
  </si>
  <si>
    <t>루나를 선택한 용사님을 위한 전용 무기 특별 할인!</t>
  </si>
  <si>
    <t>PopupDescString.004</t>
  </si>
  <si>
    <t>아르크를 선택한 용사님을 위한 전용 무기 특별 할인!</t>
  </si>
  <si>
    <t>PopupDescString.005</t>
  </si>
  <si>
    <t>테오를 선택한 용사님을 위한 전용 무기 특별 할인!</t>
  </si>
  <si>
    <t>PopupDescString.006</t>
  </si>
  <si>
    <t>아르테미아를 선택한 용사님을 위한 전용 무기 특별 할인!</t>
  </si>
  <si>
    <t>PopupDescString.007</t>
  </si>
  <si>
    <t>셀레네를 선택한 용사님을 위한 전용 무기 특별 할인!</t>
  </si>
  <si>
    <t>LIMITITEM_TIMELEFT_DESC</t>
  </si>
  <si>
    <t>판매 종료까지 {1} 남았습니다.</t>
  </si>
  <si>
    <t>LIMITITEM_MOVE_SHOP</t>
  </si>
  <si>
    <t>상품 보러 가기</t>
  </si>
  <si>
    <t>LIMITITEM_QUICK_BUY</t>
  </si>
  <si>
    <t>즉시 구매</t>
  </si>
  <si>
    <t>REVIEW_POPUP_TITLE</t>
  </si>
  <si>
    <t>REVIEW_POPUP_DESC</t>
  </si>
  <si>
    <t>헤헷,재미있게 즐기고 계십니까~\n그렇다면 리뷰를 남겨 주시는 건 어떠신지요!</t>
  </si>
  <si>
    <t>REVIEW_POPUP_BUTTON</t>
  </si>
  <si>
    <t>리뷰 쓰기</t>
  </si>
  <si>
    <t>NEWBIE_PROMOTION_POPUP_TITLE</t>
  </si>
  <si>
    <t>초보자를 위한 &lt;기간 한정 프로모션&gt;!!</t>
  </si>
  <si>
    <t>NEWBIE_PROMOTION_POPUP_DESC</t>
  </si>
  <si>
    <t>[안내] - 영웅선택 범위 : '레퀴나, 에제키엘, 오펠리아' 까지 선택. (2018년 2월 출시 영웅까지)\n- 영웅선택권 및 랜덤 전용무기 쿠폰에서 'NPC영웅'은 포함되지 않습니다.</t>
  </si>
  <si>
    <t>1ST_ANNIVERSARY_KINGS_REWARD_DESC</t>
  </si>
  <si>
    <t>영웅과 육성이 우선인 신규 이용자에게 추천!! 1초월 영웅 선택으로 2명 영입!</t>
  </si>
  <si>
    <t>1ST_ANNIVERSARY_RAID_REWARD_DESC</t>
  </si>
  <si>
    <t>내 영웅을 더욱 강하게 초월을 위한 빠른 길! 전용무기 및 무한의 돌 10개!</t>
  </si>
  <si>
    <t>1ST_ANNIVERSARY_VESPA_REWARD_DESC</t>
  </si>
  <si>
    <t>준비된 영웅에게는 강력한 장비가 힘! 전용무기가 총 4개!!</t>
  </si>
  <si>
    <t>1ST_ANNIVERSARY_DAY_1</t>
  </si>
  <si>
    <t>1일</t>
  </si>
  <si>
    <t>1ST_ANNIVERSARY_DAY_2</t>
  </si>
  <si>
    <t>2일</t>
  </si>
  <si>
    <t>1ST_ANNIVERSARY_DAY_3</t>
  </si>
  <si>
    <t>3일</t>
  </si>
  <si>
    <t>1ST_ANNIVERSARY_DAY_4</t>
  </si>
  <si>
    <t>4일</t>
  </si>
  <si>
    <t>1ST_ANNIVERSARY_DAY_5</t>
  </si>
  <si>
    <t>5일</t>
  </si>
  <si>
    <t>1ST_ANNIVERSARY_REWARD1_TITLE</t>
  </si>
  <si>
    <t>킹스레이드 1주년 기념!!</t>
  </si>
  <si>
    <t>1ST_ANNIVERSARY_REWARD2_TITLE</t>
  </si>
  <si>
    <t>1주년 추가 출석판 패키지!!</t>
  </si>
  <si>
    <t>1ST_ANNIVERSARY_KINGS_TITLE</t>
  </si>
  <si>
    <t>1주년 기념 특별 선물 (킹스)</t>
  </si>
  <si>
    <t>1ST_ANNIVERSARY_RAID_TITLE</t>
  </si>
  <si>
    <t>1주년 기념 특별 선물 (레이드)</t>
  </si>
  <si>
    <t>1ST_ANNIVERSARY_VESPA_TITLE</t>
  </si>
  <si>
    <t>1주년 기념 특별 선물 (베스파)</t>
  </si>
  <si>
    <t>1ST_ANNIVERSARY_KINGS_DAY_1_DESC</t>
  </si>
  <si>
    <t>당신과 긴 여정을 함께 할 마음에 드는 동료를 선택해보세요. 영웅 선택권 사용 시 1초월의 영웅을 얻을 수 있으며,경험의 물약을 사용하여 영웅의 레벨을 상당히 올려줄 수 있습니다. 전용무기는 각 영웅마다 특별한 능력을 부여해줄 최고의 무기이니 신중한 고민 후 원하는 영웅의 무기로 지급받으세요.</t>
  </si>
  <si>
    <t>1ST_ANNIVERSARY_KINGS_DAY_2_DESC</t>
  </si>
  <si>
    <t>다른 영웅에게 관심이 생기셨나요? 그럼 한번 더 지급해드리는 영웅선택권으로 1초월 영웅을 영입하세요. 근접/마법, 탱커/딜러/힐러 등의 덱구성 또한 매우 중요합니다. 스태미나 물약은 당신의 전투를 계속 지원해줄 거예요. 그리고, 영웅의 각성을 위해 반드시 필요한 파편을 500개씩 드리겠습니다. 각성 영웅의 직업에 따라서 필요한 파편의 종류가 다르니 꼭 아이템 툴팁을 읽어보세요.</t>
  </si>
  <si>
    <t>1ST_ANNIVERSARY_KINGS_DAY_3_DESC</t>
  </si>
  <si>
    <t>전투에 장비와 스킬은 매우 중요하죠. 오늘 받으실 기술서는 영웅의 스킬 특성을 강화하는데 반드시 필요한 재료입니다. 그리고, 61레벨부터 착용 가능한 전설급 방어구 선택권을 드릴게요. 착용 직업에 맞는 방어구와 장비 옵션도 직접 선택하실 수 있습니다. 같이 드리는 특수 강화 수정은 장비의 강화를 도와줄 것입니다. 준비가 완료되면 지급 받은 장비에 '룬'을 장착하여 성능을 더욱 향상시켜보세요.</t>
  </si>
  <si>
    <t>1ST_ANNIVERSARY_KINGS_DAY_4_DESC</t>
  </si>
  <si>
    <t>코스튬 선택권은 보유한 영웅에게 멋진 혹은 아름다운 옷을 입혀줄 수 있습니다. 다양한 의상이 준비되어 있으니 마음에 쏙 드는 옷으로 갈아입혀보세요. 코스튬의 종류에 따라서 경험치나 골드 증가와 같은 부가옵션도 적용됩니다. 무한의 돌은 영웅의 5각성 후 1~5초월 단계에서 필요한 재료입니다. 부족할 경우에는 시련의탑 이라는 컨텐츠에서 조각을 모아 제작할 수 있답니다.</t>
  </si>
  <si>
    <t>1ST_ANNIVERSARY_KINGS_DAY_5_DESC</t>
  </si>
  <si>
    <t>아쉽지만 특별 선물의 마지막 날이네요. 당신의 여정을 앞으로 계속 응원하겠습니다. 랜덤 전용무기 쿠폰은 모든 영웅들의 전용무기 중 1개를 랜덤하게 얻을 수 있습니다. 같이 드리는 골드/경험치 부스터는 7일간 당신의 획득 골드와 경험치를 2배로 올려줄 것입니다. 루비는 다양하게 사용되는 킹스레이드의 주요 재화이니 두둑히 챙겨드릴게요~</t>
  </si>
  <si>
    <t>1ST_ANNIVERSARY_RAID_DAY_1_DESC</t>
  </si>
  <si>
    <t>육성 중인 영웅 중에 아직 전용무기가 없는 영웅이 있으신가요? 선물로 드리는 전용무기 선택권으로 마음에 드는 영웅에게 착용시켜주세요. 충분한 전투를 위해 스태미나 물약 30개를, 그리고 필요하실 때 사용할 수 있도록 3천만 골드를 지급해드리겠습니다.</t>
  </si>
  <si>
    <t>1ST_ANNIVERSARY_RAID_DAY_2_DESC</t>
  </si>
  <si>
    <t>다른 영웅에게 관심이 생기셨나요? 그렇다면 지급해드리는 영웅선택권으로 마음에드는 영웅을 영입하세요. 스칼렛/소니아/미리안느 까지 선택이 가능합니다. 같이 드리는 골드/경험치 부스터는 7일간 당신의 획득 골드와 경험치를 2배로 올려줄 것입니다. 그리고, 영웅의 각성을 위해 필요한 파편을 250개씩 드리겠습니다. 영웅 각성에 쓰실지, 무한의 돌이나 정수로 제작하실지는 당신의 선택입니다.</t>
  </si>
  <si>
    <t>1ST_ANNIVERSARY_RAID_DAY_3_DESC</t>
  </si>
  <si>
    <t>잠재된 힘의 개방! 영웅의 초월을 위해 반드시 필요한 재료를 넉넉히 챙겨드릴게요. 무한의 돌 10개, 7종류의 정수를 각 80개씩 드리겠습니다. 그밖에도 영웅의 스킬 특성 강화를 위한 4종의 기술서와 무기 및 방어구에 추가 옵션을 부여할 수 있는 영웅등급 룬도 같이 드려요.</t>
  </si>
  <si>
    <t>1ST_ANNIVERSARY_RAID_DAY_4_DESC</t>
  </si>
  <si>
    <t>코스튬 선택권은 보유한 영웅에게 멋진 혹은 아름다운 옷을 입혀줄 수 있습니다. 다양한 의상이 준비되어 있으니 마음에 쏙 드는 옷으로 갈아입혀보세요. 코스튬의 종류에 따라서 경험치나 골드 증가와 같은 부가옵션도 적용됩니다. 전리품 부스터는 획득 아이템의 수량을 2배로 증가시켜줍니다. 장소에 따라서는 이 효과가 적용되지 않는 곳도 있으니 아이템 설명을 꼭 확인해보세요.</t>
  </si>
  <si>
    <t>1ST_ANNIVERSARY_RAID_DAY_5_DESC</t>
  </si>
  <si>
    <t>아쉽지만 특별 선물의 마지막 날이네요. 당신의 여정을 앞으로 계속 응원하겠습니다. 더 멋진 룩을 뽐내시라고 코스튬 선택권을 1장 더 드려요. 그리고 61레벨부터 착용할 수 있는 전설급 방어구 선택권을 드릴게요. 착용 직업에 맞는 방어구와 장비 옵션도 직접 선택하실 수 있습니다. 같이 드리는 특수 강화 수정은 장비의 강화를 도울 것입니다.</t>
  </si>
  <si>
    <t>1ST_ANNIVERSARY_VESPA_DAY_1_DESC</t>
  </si>
  <si>
    <t>육성 중인 영웅 중에 아직 전용무기가 없는 영웅이 있으신가요? 선물로 드리는 전용무기 선택권으로 마음에 드는 영웅에게 착용시켜주세요. 만약, 당신이 전용무기의 각성을 진행하시겠다면, 좋은 결과가 함께 하기를 응원합니다.</t>
  </si>
  <si>
    <t>1ST_ANNIVERSARY_VESPA_DAY_2_DESC</t>
  </si>
  <si>
    <t>장착 중인 장비에 인챈트 옵션은 부여가 되었나요? 오늘 드리는 인챈트 스크롤로 장비에 인챈트옵션을 추가해보세요. 무려 속성별로 3장씩 총 12장을 지급해드립니다. 같이 드리는 무한의 돌은 이후 영웅의 초월 시 유용하게 사용하세요.</t>
  </si>
  <si>
    <t>1ST_ANNIVERSARY_VESPA_DAY_3_DESC</t>
  </si>
  <si>
    <t>오늘부터 3일간 랜덤 전용무기 쿠폰이 지급됩니다. 원하시는 전용무기를 얻으신다면 좋겠지만, 혹시 그렇지 않더라도 너무 슬퍼하지 마세요. 전용무기 분해를 통해 얻을 수 있는 전용무기 조각이 1,000개가 되면 제작탭을 통해 전용무기 선택권을 만들 수 있습니다. 오늘은 고대 등급의 룬도 5개 드려요~</t>
  </si>
  <si>
    <t>1ST_ANNIVERSARY_VESPA_DAY_4_DESC</t>
  </si>
  <si>
    <t>오늘도 랜덤 전용무기 쿠폰 지급. 오늘은 어떤 전용무기가 당신을 찾아올까요. 추가로 지급되는 룬 보존권은 원하실 때에 사용하실 수 있습니다. 사용 후 24시간 동안 룬이 장착된 장비에서 룬을 해제할 때 그 보존비용이 무료이니 루비 소모 걱정없이 마음껏 룬 셋팅을 다시 해보시는 것은 어떨까요?</t>
  </si>
  <si>
    <t>1ST_ANNIVERSARY_VESPA_DAY_5_DESC</t>
  </si>
  <si>
    <t>아쉽지만 특별 선물의 마지막 날이네요. 당신의 여정을 앞으로 계속 응원하겠습니다. 랜덤 전용무기 쿠폰과 함께 장비 재연마권을 15장 드립니다. 보유하신 장비의 옵션이 마음에 들지 않아 다른 옵션으로 변경을 원하실 경우 대장간에서 루비 대신 재연마권을 소모하여 장비의 옵션 중 1개를 다른 옵션으로 변경할 수 있습니다. (장비에 부여된 여러 개의 옵션 중 1개의 옵션부분만 재연마가 가능합니다.)</t>
  </si>
  <si>
    <t>1ST_ANNIVERSARY_GET_REWARD</t>
  </si>
  <si>
    <t>1ST_ANNIVERSARY_SHOW_REWARD</t>
  </si>
  <si>
    <t>ITEM_USE.EQUIP_EXTEND_DESC_ALERT</t>
  </si>
  <si>
    <t>장비 가방은 1400칸까지만 확장 가능합니다.(남는 슬롯은 환불 불가)</t>
  </si>
  <si>
    <t>ITEM_USE.EQUIP_EXTEND_DESC1</t>
  </si>
  <si>
    <t>앞으로 확장 할 수 있는 장비 칸은 {1}칸입니다.\n{2}을 사용하시겠습니까?</t>
  </si>
  <si>
    <t>ITEM_USE.EQUIP_EXTEND_DESC2</t>
  </si>
  <si>
    <t>남은 확장 슬롯이 충전 슬롯보다 적을 경우, 가방이 최대치까지만 확장됩니다. 확장권을 사용하시겠습니까?</t>
  </si>
  <si>
    <t>INVENTORY.EQUIP_ASK_EXTEND_MESSAGE_HAS_ITEM</t>
  </si>
  <si>
    <t>ITEM_USE.EQUIP_EXTEND_IS_FULL</t>
  </si>
  <si>
    <t>PARTY_PLAY</t>
  </si>
  <si>
    <t>파티 플레이</t>
  </si>
  <si>
    <t>PARTY_PLAY_DES</t>
  </si>
  <si>
    <t>동료들과 함께 던전을 플레이할 수 있습니다.</t>
  </si>
  <si>
    <t>PARTY_FIND</t>
  </si>
  <si>
    <t>파티 찾기</t>
  </si>
  <si>
    <t>PARTY_MAKE</t>
  </si>
  <si>
    <t>PARTY_JOIN</t>
  </si>
  <si>
    <t>PARTY_ENTER</t>
  </si>
  <si>
    <t>파티 입장</t>
  </si>
  <si>
    <t>PARTY_ENTER_IMPOSSIBLE_DES</t>
  </si>
  <si>
    <t>입장할 수 없는 던전입니다</t>
  </si>
  <si>
    <t>PARTY_CHANGE</t>
  </si>
  <si>
    <t>파티 변경</t>
  </si>
  <si>
    <t>PARTY_BAN</t>
  </si>
  <si>
    <t>파티추방</t>
  </si>
  <si>
    <t>COMMON_MULTI</t>
  </si>
  <si>
    <t>멀티</t>
  </si>
  <si>
    <t>COMMON_MULTI_SELECT</t>
  </si>
  <si>
    <t>멀티 선택</t>
  </si>
  <si>
    <t>EXIT_TEXT_DES</t>
  </si>
  <si>
    <t>전투에서 나가시겠습니까?</t>
  </si>
  <si>
    <t>PARTY_SEARCH</t>
  </si>
  <si>
    <t>자동 입장</t>
  </si>
  <si>
    <t>PARTY_SEARCH_CANCEL_DES</t>
  </si>
  <si>
    <t>자동 입장을 취소하시겠습니까?</t>
  </si>
  <si>
    <t>PARTY_SEARCH_DES</t>
  </si>
  <si>
    <t>현재 입장 가능한 방이 없습니다. 필터에 맞는 방이 생성되면, 자동으로 입장하시겠습니까?</t>
  </si>
  <si>
    <t>PARTY_SEARCHING</t>
  </si>
  <si>
    <t>방 검색 중</t>
  </si>
  <si>
    <t>PARTY_SEARCH_CANCEL_WARNING</t>
  </si>
  <si>
    <t>해당 컨텐츠는 방 검색 중 입장이 불가능합니다. 자동 입장을 취소하시겠습니까?</t>
  </si>
  <si>
    <t>PARTY_SEARCH_SUCCESS</t>
  </si>
  <si>
    <t>조건에 맞는 방을 찾았습니다. 입장하시겠습니까?</t>
  </si>
  <si>
    <t>PARTY_SEARCH_ENTER_FAILURE</t>
  </si>
  <si>
    <t>입장에 실패하였습니다.</t>
  </si>
  <si>
    <t>PARTY_ROOM</t>
  </si>
  <si>
    <t>파티 방</t>
  </si>
  <si>
    <t>PARTY.FILTER_DUNGEON_TYPE_ALL</t>
  </si>
  <si>
    <t>모든 던전 종류</t>
  </si>
  <si>
    <t>PARTY.FILTER_DIFFICULTY_ALL</t>
  </si>
  <si>
    <t>모든 난이도</t>
  </si>
  <si>
    <t>PARTY.FILTER_CHAPTER_ALL</t>
  </si>
  <si>
    <t>모든 챕터</t>
  </si>
  <si>
    <t>PARTY.FILTER_STAGE_ALL</t>
  </si>
  <si>
    <t>모든 스테이지</t>
  </si>
  <si>
    <t>CONTENT_CHAPTER</t>
  </si>
  <si>
    <t>챕터</t>
  </si>
  <si>
    <t>PARTY_RESOURCE_SPEND</t>
  </si>
  <si>
    <t>자원소모</t>
  </si>
  <si>
    <t>PARTY_MAKE_CHECK_OPEN</t>
  </si>
  <si>
    <t>공개 방으로 파티 모집</t>
  </si>
  <si>
    <t>RAID_ENTER_CONDITION_DES</t>
  </si>
  <si>
    <t>30레벨 이상 영웅 보유 시 입장 가능</t>
  </si>
  <si>
    <t>ATTENDANCE_NEWBIE_TODAY</t>
  </si>
  <si>
    <t>오늘의 선물</t>
  </si>
  <si>
    <t>ATTENDANCE_NEWBIE_TOMORROW</t>
  </si>
  <si>
    <t>내일의 선물</t>
  </si>
  <si>
    <t>ATTENDANCE_NEWBIE_DETAIL</t>
  </si>
  <si>
    <t>선물 안내</t>
  </si>
  <si>
    <t>ATTENDANCE_NEWBIE_TRAIL</t>
  </si>
  <si>
    <t>15일의 여정</t>
  </si>
  <si>
    <t>AUTUMN_LOVE_ROLL_BOOK_WARNING</t>
  </si>
  <si>
    <t>※ 랜덤 전용무기 쿠폰에서 NPC영웅의 전용무기는 포함되지 않습니다.</t>
  </si>
  <si>
    <t>PAY_SHOP_CATEGORY.SPECIAL</t>
  </si>
  <si>
    <t>스페셜</t>
  </si>
  <si>
    <t>PAY_SHOP_CATEGORY.GOODS</t>
  </si>
  <si>
    <t>재화 및 소모품</t>
  </si>
  <si>
    <t>PAY_SHOP_CATEGORY.HERO</t>
  </si>
  <si>
    <t>PAY_SHOP_CATEGORY.COSTUME</t>
  </si>
  <si>
    <t>PAY_SHOP_CATEGORY.EQUIP</t>
  </si>
  <si>
    <t>PAY_SHOP_CATEGORY.SPECIAL_RESOURCE</t>
  </si>
  <si>
    <t>특수 재화</t>
  </si>
  <si>
    <t>SHOP_TAB_SPECIAL</t>
  </si>
  <si>
    <t>이벤트</t>
  </si>
  <si>
    <t>SHOP_TAB_PACKAGE</t>
  </si>
  <si>
    <t>패키지</t>
  </si>
  <si>
    <t>SHOP_TAB_RUBY</t>
  </si>
  <si>
    <t>SHOP_TAB_STAMINA</t>
  </si>
  <si>
    <t>SHOP_TAB_ETC</t>
  </si>
  <si>
    <t>SHOP_TAB_CONVENIENCE</t>
  </si>
  <si>
    <t>편의</t>
  </si>
  <si>
    <t>SHOP_TAB_BOOSTER</t>
  </si>
  <si>
    <t>부스터</t>
  </si>
  <si>
    <t>SHOP_TAB_GOLD</t>
  </si>
  <si>
    <t>SHOP_TAB_ALL</t>
  </si>
  <si>
    <t>SHOP_TAB_COSTUME_A</t>
  </si>
  <si>
    <t>봄</t>
  </si>
  <si>
    <t>SHOP_TAB_COSTUME_B</t>
  </si>
  <si>
    <t>여름</t>
  </si>
  <si>
    <t>SHOP_TAB_COSTUME_C</t>
  </si>
  <si>
    <t>가을</t>
  </si>
  <si>
    <t>SHOP_TAB_COSTUME_D</t>
  </si>
  <si>
    <t>겨울</t>
  </si>
  <si>
    <t>SHOP_TAB_LIMIT_GATCHA</t>
  </si>
  <si>
    <t>한정 소환</t>
  </si>
  <si>
    <t>SHOP_TAB_SPECIAL_GATCHA</t>
  </si>
  <si>
    <t>특별 소환</t>
  </si>
  <si>
    <t>SHOP_TAB_NORMAL_GATCHA</t>
  </si>
  <si>
    <t>일반 소환</t>
  </si>
  <si>
    <t>SHOP_TAB_MILEAGE</t>
  </si>
  <si>
    <t>SHOP_TAB_LUAPOINT</t>
  </si>
  <si>
    <t>SHOP_TAB_FORWARD</t>
  </si>
  <si>
    <t>SHOP_TAB_MIDDLE</t>
  </si>
  <si>
    <t>SHOP_TAB_REAR</t>
  </si>
  <si>
    <t>PRODUCT_SELL_PERIOD_NEXT</t>
  </si>
  <si>
    <t>~ 다음 점검까지</t>
  </si>
  <si>
    <t>COMMON.LUA_POINT_COUNT</t>
  </si>
  <si>
    <t>{1} 루아의 증표</t>
  </si>
  <si>
    <t>COMMON_CONTENT_NOT_ENTER</t>
  </si>
  <si>
    <t>점검 중인 컨텐츠 입니다.</t>
  </si>
  <si>
    <t>PLAY_RECORDS_TITLE</t>
  </si>
  <si>
    <t>플레이 기록</t>
  </si>
  <si>
    <t>PLAY_RECORDS_NORMAL</t>
  </si>
  <si>
    <t>PLAY_RECORDS_HERO</t>
  </si>
  <si>
    <t>PLAY_RECORDS_ITEM</t>
  </si>
  <si>
    <t>PLAY_RECORDS_ARENA</t>
  </si>
  <si>
    <t>PLAY_RECORDS_BATTLE</t>
  </si>
  <si>
    <t>PLAY_RECORDS_INTRO</t>
  </si>
  <si>
    <t>[ADFF2F]{1}[-]님이 지금까지 킹스레이드를 플레이한 발자취입니다.</t>
  </si>
  <si>
    <t>PLAY_RECORDS_STARTDATE</t>
  </si>
  <si>
    <t>게임 시작 일자</t>
  </si>
  <si>
    <t>PLAY_RECORDS_TOTAL_LOGIN</t>
  </si>
  <si>
    <t>총 로그인 일수</t>
  </si>
  <si>
    <t>PLAY_RECORDS_CONTINUE_LOGIN_HIGH</t>
  </si>
  <si>
    <t>최대 연속 로그인 일수</t>
  </si>
  <si>
    <t>PLAY_RECORDS_CONTINUE_LOGIN</t>
  </si>
  <si>
    <t>현재 연속 로그인 일수</t>
  </si>
  <si>
    <t>PLAY_RECORDS_PLAYTIME</t>
  </si>
  <si>
    <t>누적 플레이 시간</t>
  </si>
  <si>
    <t>PLAY_RECORDS_CHAPTER</t>
  </si>
  <si>
    <t>최종 진행 챕터</t>
  </si>
  <si>
    <t>PLAY_RECORDS_COSTUME_AMOUNT</t>
  </si>
  <si>
    <t>보유한 코스튬 수</t>
  </si>
  <si>
    <t>PLAY_RECORDS_CONSUME_STAMINA</t>
  </si>
  <si>
    <t>총 소모 스태미나</t>
  </si>
  <si>
    <t>PLAY_RECORDS_CONSUME_GOLD</t>
  </si>
  <si>
    <t>총 소모 골드</t>
  </si>
  <si>
    <t>PLAY_RECORDS_CONSUME_RUBY</t>
  </si>
  <si>
    <t>총 소모 루비</t>
  </si>
  <si>
    <t>PLAY_RECORDS_CONSUME_SPECIAL_SUMMON</t>
  </si>
  <si>
    <t>특별 소환 시도 횟수</t>
  </si>
  <si>
    <t>PLAY_RECORDS_NORMAL_SUMMON</t>
  </si>
  <si>
    <t>일반 소환 시도 횟수</t>
  </si>
  <si>
    <t>PLAY_RECORDS_HERO_GET</t>
  </si>
  <si>
    <t>획득 영웅 수</t>
  </si>
  <si>
    <t>PLAY_RECORDS_HERO_80LEVEL</t>
  </si>
  <si>
    <t>80레벨 달성 영웅 수</t>
  </si>
  <si>
    <t>PLAY_RECORDS_HERO_90LEVEL</t>
  </si>
  <si>
    <t>90레벨 달성 영웅 수</t>
  </si>
  <si>
    <t>PLAY_RECORDS_HERO_100LEVEL</t>
  </si>
  <si>
    <t>100레벨 달성 영웅 수</t>
  </si>
  <si>
    <t>PLAY_RECORDS_HERO_1TRANS</t>
  </si>
  <si>
    <t>현재 보유 1초월 영웅 수</t>
  </si>
  <si>
    <t>PLAY_RECORDS_HERO_2TRANS</t>
  </si>
  <si>
    <t>현재 보유 2초월 영웅 수</t>
  </si>
  <si>
    <t>PLAY_RECORDS_HERO_3TRANS</t>
  </si>
  <si>
    <t>현재 보유 3초월 영웅 수</t>
  </si>
  <si>
    <t>PLAY_RECORDS_HERO_4TRANS</t>
  </si>
  <si>
    <t>현재 보유 4초월 영웅 수</t>
  </si>
  <si>
    <t>PLAY_RECORDS_HERO_5TRANS</t>
  </si>
  <si>
    <t>현재 보유 5초월 영웅 수</t>
  </si>
  <si>
    <t>PLAY_RECORDS_HERO_SKILLMASTER</t>
  </si>
  <si>
    <t>스킬 특성 마스터 영웅 수</t>
  </si>
  <si>
    <t>PLAY_RECORDS_UNIQUEWEAPON</t>
  </si>
  <si>
    <t>전용 무기 획득 횟수</t>
  </si>
  <si>
    <t>PLAY_RECORDS_UNIQUEWEAPON_AMOUNT</t>
  </si>
  <si>
    <t>획득한 전용 무기 종류</t>
  </si>
  <si>
    <t>PLAY_RECORDS_ARTIFACT</t>
  </si>
  <si>
    <t>유물 획득 횟수</t>
  </si>
  <si>
    <t>PLAY_RECORDS_ARTIFACT_AMOUNT</t>
  </si>
  <si>
    <t>획득한 유물의 종류</t>
  </si>
  <si>
    <t>PLAY_RECORDS_EQUIP_UPGRADE</t>
  </si>
  <si>
    <t>장비 강화 시도 횟수</t>
  </si>
  <si>
    <t>PLAY_RECORDS_UNIQUE_WEAPON_STAR</t>
  </si>
  <si>
    <t>전용무기 최대 각성도</t>
  </si>
  <si>
    <t>PLAY_RECORDS_ARTIFACT_STAR</t>
  </si>
  <si>
    <t>유물 최대 각성도</t>
  </si>
  <si>
    <t>PLAY_RECORDS_VICTORY</t>
  </si>
  <si>
    <t>PLAY_RECORDS_ARENA_BEST_SCORE</t>
  </si>
  <si>
    <t>최고 점수</t>
  </si>
  <si>
    <t>PLAY_RECORDS_ARENA_BEST_TIER</t>
  </si>
  <si>
    <t>최고 등급</t>
  </si>
  <si>
    <t>PLAY_RECORDS_ARENA_STREAK</t>
  </si>
  <si>
    <t>최대 연승 기록</t>
  </si>
  <si>
    <t>PLAY_RECORDS_ARENA_STATS</t>
  </si>
  <si>
    <t>PLAY_RECORDS_LIKE_HERO</t>
  </si>
  <si>
    <t>가장 많이 사용한 영웅</t>
  </si>
  <si>
    <t>PLAY_RECORDS_PICKBAN</t>
  </si>
  <si>
    <t>PLAY_RECORDS_PICKBAN_BEST_SCORE</t>
  </si>
  <si>
    <t>PLAY_RECORDS_PICKBAN_STREAK</t>
  </si>
  <si>
    <t>PLAY_RECORDS_PICKBAN_STATS</t>
  </si>
  <si>
    <t>PLAY_RECORDS_PICKBAN_LIKE_HERO</t>
  </si>
  <si>
    <t>PLAY_RECORDS_PICKBAN_DISLIKE_HERO</t>
  </si>
  <si>
    <t>가장 많이 금지한 영웅</t>
  </si>
  <si>
    <t>PLAY_RECORDS_MONSTER_KILL</t>
  </si>
  <si>
    <t>처치한 몬스터 수</t>
  </si>
  <si>
    <t>PLAY_RECORDS_EASY_CLEAR</t>
  </si>
  <si>
    <t>이지 난이도 챕터 전투 클리어 횟수</t>
  </si>
  <si>
    <t>PLAY_RECORDS_NORMAL_CLEAR</t>
  </si>
  <si>
    <t>노멀 난이도 챕터 전투 클리어 횟수</t>
  </si>
  <si>
    <t>PLAY_RECORDS_HARD_CLEAR</t>
  </si>
  <si>
    <t>하드 난이도 챕터 전투 클리어 횟수</t>
  </si>
  <si>
    <t>PLAY_RECORDS_HELL_CLEAR</t>
  </si>
  <si>
    <t>헬 난이도 챕터 전투 클리어 횟수</t>
  </si>
  <si>
    <t>PLAY_RECORDS_RAID_RED_LEVEL</t>
  </si>
  <si>
    <t>클리어한 화염 드래곤 최대 레벨</t>
  </si>
  <si>
    <t>PLAY_RECORDS_RAID_POISON_LEVEL</t>
  </si>
  <si>
    <t>클리어한 포이즌 드래곤 최대 레벨</t>
  </si>
  <si>
    <t>PLAY_RECORDS_RAID_FROST_LEVEL</t>
  </si>
  <si>
    <t>클리어한 서리 드래곤 최대 레벨</t>
  </si>
  <si>
    <t>PLAY_RECORDS_RAID_BLACK_LEVEL</t>
  </si>
  <si>
    <t>클리어한 블랙 드래곤 최대 레벨</t>
  </si>
  <si>
    <t>PLAY_RECORDS_RAID_URKAK_LEVEL</t>
  </si>
  <si>
    <t>클리어한 우르칵 챌린지 레이드 최고 난이도</t>
  </si>
  <si>
    <t>PLAY_RECORDS_RAID_SATRIA_LEVEL</t>
  </si>
  <si>
    <t>클리어한 사트리아 챌린지 레이드 최고 난이도</t>
  </si>
  <si>
    <t>PLAY_RECORDS_RAID_KERBEREN_LEVEL</t>
  </si>
  <si>
    <t>클리어한 케베른 챌린지 레이드 최고 난이도</t>
  </si>
  <si>
    <t>PLAY_RECORDS_RAID_OBRIGARD_LEVEL</t>
  </si>
  <si>
    <t>클리어한 오브리가드 챌린지 레이드 최고 난이도</t>
  </si>
  <si>
    <t>PLAY_RECORDS_CHALLENGE_TOWER_CLEAR</t>
  </si>
  <si>
    <t>도전의 탑 클리어 횟수</t>
  </si>
  <si>
    <t>PLAY_RECORDS_CHALLENGE_TOWER_BEST</t>
  </si>
  <si>
    <t>도전의 탑 최고 층 수</t>
  </si>
  <si>
    <t>PLAY_RECORDS_ROYAL_DUNGEON_CLEAR</t>
  </si>
  <si>
    <t>왕실 금고 클리어 횟수</t>
  </si>
  <si>
    <t>PLAY_RECORDS_ROYAL_DUNGEON_BEST</t>
  </si>
  <si>
    <t>왕실 금고 최고 층 수</t>
  </si>
  <si>
    <t>ROYAL_DUNGEON_ORDEAL_TOWER_CLEAR</t>
  </si>
  <si>
    <t>시련의 탑 클리어 횟수</t>
  </si>
  <si>
    <t>PLAY_RECORDS_ORDEAL_TOWER_BEST</t>
  </si>
  <si>
    <t>시련의 탑 최고 층 수</t>
  </si>
  <si>
    <t>ROYAL_DUNGEON_UNDERGROUND_CLEAR</t>
  </si>
  <si>
    <t>지하감옥 클리어 횟수</t>
  </si>
  <si>
    <t>PLAY_RECORDS_WORLDBOSS_TRY</t>
  </si>
  <si>
    <t>월드 보스 도전 횟수</t>
  </si>
  <si>
    <t>PLAY_RECORDS_WORLDBOSS_DAMAGE</t>
  </si>
  <si>
    <t>월드보스에게 가한 최고 피해량</t>
  </si>
  <si>
    <t>ROYAL_DUNGEON_UNDERPRISON_CLEAR</t>
  </si>
  <si>
    <t>지하감옥창고 클리어 횟수</t>
  </si>
  <si>
    <t>PLAY_RECORDS_DAY</t>
  </si>
  <si>
    <t>{1} 일</t>
  </si>
  <si>
    <t>PLAY_RECORDS_TIME</t>
  </si>
  <si>
    <t>{1} 일{2} 시간</t>
  </si>
  <si>
    <t>HERO.HERO_COUNT</t>
  </si>
  <si>
    <t>{1} 명</t>
  </si>
  <si>
    <t>COMMON.NUMBER_COUNT2</t>
  </si>
  <si>
    <t>{1} 개</t>
  </si>
  <si>
    <t>PLAY_RECORDS_TRY_COUNT</t>
  </si>
  <si>
    <t>{1} 회</t>
  </si>
  <si>
    <t>PLAY_RECORDS_STAR_COUNT</t>
  </si>
  <si>
    <t>{1} 각성</t>
  </si>
  <si>
    <t>PLAY_RECORDS_STREAK_COUNT</t>
  </si>
  <si>
    <t>{1} 연승</t>
  </si>
  <si>
    <t>PLAY_RECORDS_STATS_COUNT</t>
  </si>
  <si>
    <t>{1} 승 {2} 패</t>
  </si>
  <si>
    <t>HERO.HERO_LEVEL</t>
  </si>
  <si>
    <t>{1} 레벨</t>
  </si>
  <si>
    <t>TOWER.FLOOR</t>
  </si>
  <si>
    <t>{1} 층</t>
  </si>
  <si>
    <t>PLAY_RECORDS_LEGACY_AMOUNT</t>
  </si>
  <si>
    <t>전용 보물 획득 횟수</t>
  </si>
  <si>
    <t>PLAY_RECORDS_LEGACY</t>
  </si>
  <si>
    <t>전용 보물 획득 종류</t>
  </si>
  <si>
    <t>PLAY_RECORDS_RAID_RED_CLEAR</t>
  </si>
  <si>
    <t>화염 드래곤 레이드 클리어 횟수</t>
  </si>
  <si>
    <t>PLAY_RECORDS_RAID_POISON_CLEAR</t>
  </si>
  <si>
    <t>포이즌 드래곤 레이드 클리어 횟수</t>
  </si>
  <si>
    <t>PLAY_RECORDS_RAID_FROST_CLEAR</t>
  </si>
  <si>
    <t>서리 드래곤 레이드 클리어 횟수</t>
  </si>
  <si>
    <t>PLAY_RECORDS_RAID_BLACK_CLEAR</t>
  </si>
  <si>
    <t>블랙 드래곤 레이드 클리어 횟수</t>
  </si>
  <si>
    <t>PLAY_RECORDS_RAID_CHALLENGE_CLEAR</t>
  </si>
  <si>
    <t>챌린지 레이드 클리어 횟수</t>
  </si>
  <si>
    <t>PLAY_RECORD_TOTAL_WIN</t>
  </si>
  <si>
    <t>총 승리 횟수</t>
  </si>
  <si>
    <t>PLAY_RECORD_TOTAL_LOSE</t>
  </si>
  <si>
    <t>총 패배 횟수</t>
  </si>
  <si>
    <t>MATCH.WIN_COUNT</t>
  </si>
  <si>
    <t>{1} 승</t>
  </si>
  <si>
    <t>MATCH.LOSE_COUNT</t>
  </si>
  <si>
    <t>{1} 패</t>
  </si>
  <si>
    <t>MATCH.SCORE</t>
  </si>
  <si>
    <t>{1} 점</t>
  </si>
  <si>
    <t>BATTLE.MONSTER_COUNT</t>
  </si>
  <si>
    <t>{1} 마리</t>
  </si>
  <si>
    <t>PLAY_RECORDS_LEGACY_STAR</t>
  </si>
  <si>
    <t>전용 보물 최대 각성도</t>
  </si>
  <si>
    <t>COMMON.CHAPTER1</t>
  </si>
  <si>
    <t>왕의 평원</t>
  </si>
  <si>
    <t>COMMON.CHAPTER2</t>
  </si>
  <si>
    <t>COMMON.CHAPTER3</t>
  </si>
  <si>
    <t>오그리아 고산지</t>
  </si>
  <si>
    <t>COMMON.CHAPTER4</t>
  </si>
  <si>
    <t>갈루아 평원</t>
  </si>
  <si>
    <t>COMMON.CHAPTER5</t>
  </si>
  <si>
    <t>아로뷔나 해안</t>
  </si>
  <si>
    <t>COMMON.CHAPTER6</t>
  </si>
  <si>
    <t>COMMON.CHAPTER7</t>
  </si>
  <si>
    <t>빈트란트 설산</t>
  </si>
  <si>
    <t>COMMON.CHAPTER8</t>
  </si>
  <si>
    <t>COMMON.CHAPTER9</t>
  </si>
  <si>
    <t>COMMON.CHAPTER10</t>
  </si>
  <si>
    <t>잊혀진 도시 세리뉴</t>
  </si>
  <si>
    <t>ACCUMULATE_LOGIN_TITLE</t>
  </si>
  <si>
    <t>누적 로그인 보상</t>
  </si>
  <si>
    <t>ACCUMULATE_LOGIN_ACHIEVED</t>
  </si>
  <si>
    <t>누적 로그인 {1}일 달성 보상!!</t>
  </si>
  <si>
    <t>ACCUMULATE_LOGIN_TODAY</t>
  </si>
  <si>
    <t>총 로그인 일 수: {1}일</t>
  </si>
  <si>
    <t>ACCUMULATE_LOGIN_DESC</t>
  </si>
  <si>
    <t>보상 아이템은 가방으로 지급 됩니다.</t>
  </si>
  <si>
    <t>ACCUMULATE_LOGIN_NEXT</t>
  </si>
  <si>
    <t>다음 누적 로그인 보상</t>
  </si>
  <si>
    <t>ACCUMULATE_LOGIN_NEXT_DESC</t>
  </si>
  <si>
    <t>{1}일 달성 시 획득 가능 아이템</t>
  </si>
  <si>
    <t>ACCUMULATE_LOGIN_TALK</t>
  </si>
  <si>
    <t>용사님♥ 함께 해줘서 고마워요.\n앞으로도 잘 부탁드립니다♥</t>
  </si>
  <si>
    <t>PLAYRECORD_REWARD_INFO</t>
  </si>
  <si>
    <t>CLASS_DESC_TREASURE</t>
  </si>
  <si>
    <t>보물</t>
  </si>
  <si>
    <t>LEGACY_ITEM_GACHA_DESC_1_DETAIL</t>
  </si>
  <si>
    <t>보물 소환에서는 모든 영웅의 전용 보물,전용 무기,클래스 전용 무기,유물을 획득합니다.\n*NPC전용무기,월드 보스 유물 및 이벤트 유물은 포함되지 않습니다.</t>
  </si>
  <si>
    <t>LEGACY_ITEM_GACHA_DESC_10_DETAIL</t>
  </si>
  <si>
    <t>HERO_EQUIP_CATEGORY_TITLE</t>
  </si>
  <si>
    <t>카테고리</t>
  </si>
  <si>
    <t>HERO_EQUIP_CATEGORY_DROPDOWN_WEAPON</t>
  </si>
  <si>
    <t>무기</t>
  </si>
  <si>
    <t>HERO_EQUIP_CATEGORY_DROPDOWN_ARMOR</t>
  </si>
  <si>
    <t>방어구</t>
  </si>
  <si>
    <t>HERO_EQUIP_CATEGORY_DROPDOWN_SECONDGEAR</t>
  </si>
  <si>
    <t>보조 장비</t>
  </si>
  <si>
    <t>HERO_EQUIP_CATEGORY_DROPDOWN_ACCESSORY</t>
  </si>
  <si>
    <t>액세서리</t>
  </si>
  <si>
    <t>HERO_EQUIP_CATEGORY_DROPDOWN_ORB</t>
  </si>
  <si>
    <t>보주</t>
  </si>
  <si>
    <t>HERO_EQUIP_CATEGORY_DROPDOWN_ARTIFACT</t>
  </si>
  <si>
    <t>HERO_EQUIP_CATEGORY_DROPDOWN_TREASURE</t>
  </si>
  <si>
    <t>EQUIP.EQUIP_OPEN_OPTION_ALL</t>
  </si>
  <si>
    <t>옵션 :</t>
  </si>
  <si>
    <t>TREASURE_EQUIP_POPUP_TITLE</t>
  </si>
  <si>
    <t>장착 보물</t>
  </si>
  <si>
    <t>TREASURE_EQUIP_POPUP_MAIN_OPTION</t>
  </si>
  <si>
    <t xml:space="preserve">주 보물 옵션 </t>
  </si>
  <si>
    <t>TREASURE_EQUIP_POPUP_SUB_OPTION</t>
  </si>
  <si>
    <t xml:space="preserve">보조 보물 옵션 </t>
  </si>
  <si>
    <t>TREASURE_RELEASE_SAME_SUBTYPE_DESC</t>
  </si>
  <si>
    <t>장착 시 중복 보물 {1}이(가) 해제 됩니다.\n정말 장착하시겠습니까?</t>
  </si>
  <si>
    <t>TREASURE_SELECT_MAIN_BUTTON</t>
  </si>
  <si>
    <t>주 보물 변경</t>
  </si>
  <si>
    <t>TREASURE_RELEASE_SAME_SUBTYPE_TITLE</t>
  </si>
  <si>
    <t>보물 해제 알림</t>
  </si>
  <si>
    <t>TREASURE_RELEASE_GENERAL_TREASURE_DESC</t>
  </si>
  <si>
    <t>주 보물 슬롯에 장착 중인 공용 보물은 해제 됩니다.</t>
  </si>
  <si>
    <t>AGE_VERIFICATION_INPUT</t>
  </si>
  <si>
    <t>미성년자가 상품을 구입할 경우,\n보호자(친권자)의 동의가 필요합니다.\n연령 확인을 위하여\n태어난 해와 달을 입력해 주십시오.</t>
  </si>
  <si>
    <t>AGE_VERIFICATION_INVALID</t>
  </si>
  <si>
    <t>유효하지 않은 입력값입니다.\n다시 입력해 주세요.</t>
  </si>
  <si>
    <t>AGE_VERIFICATION_CONFIRM</t>
  </si>
  <si>
    <t>{1}년 {2}월\n입력하신 내용이 맞습니까?</t>
  </si>
  <si>
    <t>AGE_VERIFICATION_PARENTAL_CONSENT</t>
  </si>
  <si>
    <t>20세 미만의 고객이 상품을 구입하기 위해서는\n보호자(친권자)의 동의가 필요합니다.\n보호자의 동의를 얻었습니까?\n\n20세가 되기 전에 상품을 구매하려면\n부모님의 허락이 필요해요.\n\n상품을 사기 위해서는\n일상생활에서 사용하는 돈을\n직접 내야 한다는 것을 알고 있나요?\n\n상품을 사는 것을 부모님께 이야기하고,\n허락을 받았나요?</t>
  </si>
  <si>
    <t>AGE_VERIFICATION_INPUT_TITLE</t>
  </si>
  <si>
    <t>출생연월을 입력해주세요</t>
  </si>
  <si>
    <t>AGE_VERIFICATION_PARENTAL_CONSENT_TITLE</t>
  </si>
  <si>
    <t>친권자 동의 확인</t>
  </si>
  <si>
    <t>COMMON_YEAR</t>
  </si>
  <si>
    <t>년</t>
  </si>
  <si>
    <t>COMMON_MONTH</t>
  </si>
  <si>
    <t>MAIN_BUTTON_SHOP_PAYMENT</t>
  </si>
  <si>
    <t>특별상점</t>
  </si>
  <si>
    <t>MAIN_BUTTON_CONTENT_ACHIEVEMENT</t>
  </si>
  <si>
    <t>STATUS_EQUIP_AVAILABLE</t>
  </si>
  <si>
    <t>장착가능</t>
  </si>
  <si>
    <t>STATUS_HERO_DISPATCHED</t>
  </si>
  <si>
    <t>파견중</t>
  </si>
  <si>
    <t>CHATTING.CHAT_UNDEFINED_LANGUAGE</t>
  </si>
  <si>
    <t>일본어/로마자/숫자 외 다른 언어를 사용할 수 없습니다.</t>
  </si>
  <si>
    <t>UNIQUE_TREASURE_SLICE_MESSAGE</t>
  </si>
  <si>
    <t>분해 시 복구가 불가능하며,\n{1}개의 전용보물 조각 획득이 가능합니다.\n{2}을 분해하시겠습니까?</t>
  </si>
  <si>
    <t>CHAPTERCLEAR_STORY</t>
  </si>
  <si>
    <t>Story Mode</t>
  </si>
  <si>
    <t>EVENT_BONUS_EQUIPBREAKREWARD_TITLE</t>
  </si>
  <si>
    <t>장비 분해 보너스!</t>
  </si>
  <si>
    <t>EVENT_BONUS_EQUIPBREAKREWARD_MESSAGE</t>
  </si>
  <si>
    <t>일반, 고급, 희귀, 영웅, 고대, 전설 장비와 마법 수정 아이템 분해 시 획득하는 마법가루 및 별가루 수량이 증가합니다.</t>
  </si>
  <si>
    <t>EVENT_BONUS_EQUIPSELLREWARD_TITLE</t>
  </si>
  <si>
    <t>장비 판매 보너스!</t>
  </si>
  <si>
    <t>EVENT_BONUS_EQUIPSELLREWARD_MESSAGE</t>
  </si>
  <si>
    <t>일반, 고급, 희귀, 영웅, 고대, 전설 장비와 강화수정 아이템 판매 시 획득하는 골드량이 증가합니다.</t>
  </si>
  <si>
    <t>EVENT_BUFF_CHALLENGE_50001_TITLE</t>
  </si>
  <si>
    <t>[우르칵]챌린지 레이드 개시!</t>
  </si>
  <si>
    <t>EVENT_BUFF_CHALLENGE_50002_TITLE</t>
  </si>
  <si>
    <t>[사트리아]챌린지 레이드 개시!</t>
  </si>
  <si>
    <t>EVENT_BUFF_CHALLENGE_50003_TITLE</t>
  </si>
  <si>
    <t>[케베른]챌린지 레이드 개시!</t>
  </si>
  <si>
    <t>EVENT_BUFF_CHALLENGE_50004_TITLE</t>
  </si>
  <si>
    <t>[오브리가드]챌린지 레이드 개시!</t>
  </si>
  <si>
    <t>EVENT_BUFF_CHALLENGE_50005_TITLE</t>
  </si>
  <si>
    <t>[시스라엘]챌린지 레이드 개시!</t>
  </si>
  <si>
    <t>EVENT_BUFF_CHALLENGE_50006_TITLE</t>
  </si>
  <si>
    <t>[가로우]챌린지 레이드 개시!</t>
  </si>
  <si>
    <t>EVENT_BUFF_CHALLENGE_50007_TITLE</t>
  </si>
  <si>
    <t>[토르페]챌린지 레이드 개시!</t>
  </si>
  <si>
    <t>EVENT_BUFF_CHALLENGE_50008_TITLE</t>
  </si>
  <si>
    <t>[칼락스]챌린지 레이드 개시!</t>
  </si>
  <si>
    <t>EVENT_BUFF_CHALLENGE_50009_TITLE</t>
  </si>
  <si>
    <t>[마왕 카셀]챌린지 레이드 개시!</t>
  </si>
  <si>
    <t>EVENT_BUFF_PICKBAN_1_TITLE</t>
  </si>
  <si>
    <t>EVENT_BUFF_EVENT_LUNA_TITLE</t>
  </si>
  <si>
    <t>모아모아세뱃돈~!</t>
  </si>
  <si>
    <t>EVENT_BUFF_EVENT_NEWYEAR_TITLE</t>
  </si>
  <si>
    <t>오르벨리아의신년을 축하하고 즐겨요!</t>
  </si>
  <si>
    <t>EVENT_BUFF_EVENT_CHRISTMAS_TITLE</t>
  </si>
  <si>
    <t>크리스마스 비밀산타대축제!</t>
  </si>
  <si>
    <t>EVENT_BUFF_EVENT_THANKSGIVING_TITLE</t>
  </si>
  <si>
    <t>추수감사절 음식 준비 대축제!</t>
  </si>
  <si>
    <t>EVENT_BUFF_EVENT_HALLOWEEN_TITLE</t>
  </si>
  <si>
    <t>으스스한할로윈데이!</t>
  </si>
  <si>
    <t>EVENT_BUFF_EVENT_DRAGONSLAYER_TITLE</t>
  </si>
  <si>
    <t>드래곤 슬레이어의 버프</t>
  </si>
  <si>
    <t>EVENT_BUFF_EVENT_DRAGONSLAYER_DESC</t>
  </si>
  <si>
    <t>모든 드래곤 레이드의 소모 스태미너가 절반이 되고, 전설 아이템 드랍율이 상승합니다.\n\n드래곤 레이드 하드(솔로, 파티)의 인챈트 스크롤 드랍율이 상승합니다.</t>
  </si>
  <si>
    <t>EVENT_BONUS_DAILYMISSIONREWARD_TITLE</t>
  </si>
  <si>
    <t>일일 미션 보상 보너스!</t>
  </si>
  <si>
    <t>EVENT_BONUS_DAILYMISSIONREWARD_DESC</t>
  </si>
  <si>
    <t>일일 미션 완료 후 획득하는 보상량이 증가됩니다.</t>
  </si>
  <si>
    <t>EVENT_CHUSEOK_EXP_NAME</t>
  </si>
  <si>
    <t>특별 스태미나 음식 효과1</t>
  </si>
  <si>
    <t>EVENT_CHUSEOK_GOLD_NAME</t>
  </si>
  <si>
    <t>EVENT_CHUSEOK_EXP_DESC</t>
  </si>
  <si>
    <t>경험치 획득량 10% 증가</t>
  </si>
  <si>
    <t>EVENT_CHUSEOK_GOLD_DESC</t>
  </si>
  <si>
    <t>골드 획득량 10% 증가</t>
  </si>
  <si>
    <t>BOOSTER_EVENT_COOKIE_STICK_GOLD_NAME</t>
  </si>
  <si>
    <t>특별 스태미나 음식 효과 3</t>
  </si>
  <si>
    <t>BOOSTER_EVENT_COOKIE_STICK_GOLD_DESC</t>
  </si>
  <si>
    <t>골드 획득량 100%증가</t>
  </si>
  <si>
    <t>BOOSTER_EVENT_COOKIE_STICK_EXP_NAME</t>
  </si>
  <si>
    <t>특별 스태미나 음식 효과 4</t>
  </si>
  <si>
    <t>BOOSTER_EVENT_COOKIE_STICK_EXP_DESC</t>
  </si>
  <si>
    <t>경험치 획득량 100%증가</t>
  </si>
  <si>
    <t>BOOSTER_EVENT_COOKIE_STICK_ITEM_NAME</t>
  </si>
  <si>
    <t>특별 스태미나 음식 효과 5</t>
  </si>
  <si>
    <t>BOOSTER_EVENT_COOKIE_STICK_ITEM_DESC</t>
  </si>
  <si>
    <t>전리품 획득 2배 획득</t>
  </si>
  <si>
    <t>BOOSTER_EVENT_THANKSGIVIG_FOOD_EXP_NAME</t>
  </si>
  <si>
    <t>추수감사절 경험치 획득량 증가 음식 효과</t>
  </si>
  <si>
    <t>BOOSTER_EVENT_THANKSGIVIG_FOOD_GOLD_NAME</t>
  </si>
  <si>
    <t>추수감사절 골드 획득량 증가 음식 효과</t>
  </si>
  <si>
    <t>EVENT_BONUS_RAIDREWARD_TITLE</t>
  </si>
  <si>
    <t>전설장비 추가 드랍</t>
  </si>
  <si>
    <t>EVENT_BONUS_RAIDREWARD_DESC</t>
  </si>
  <si>
    <t>드래곤 레이드(일반모드), 필드 레이드 클리어 시 전설장비가 추가로 드랍됩니다.</t>
  </si>
  <si>
    <t>EVENT_BUFF_EXP_DOUBLE_TITLE</t>
  </si>
  <si>
    <t>EVENT_BUFF_EXP_DOUBLE_DESC</t>
  </si>
  <si>
    <t>EVENT_BUFF_GOLD_DOUBLE_TITLE</t>
  </si>
  <si>
    <t>EVENT_BUFF_GOLD_DOUBLE_DESC</t>
  </si>
  <si>
    <t>EVENT_BUFF_ROYAL_DOUBLE_TITLE</t>
  </si>
  <si>
    <t>왕실금고 플레이 횟수 증가!</t>
  </si>
  <si>
    <t>EVENT_BUFF_ROYAL_DOUBLE_DESC</t>
  </si>
  <si>
    <t>왕실금고 입장 횟수 2배!</t>
  </si>
  <si>
    <t>EVENT_BUFF_PRISON_DOUBLE_TITLE</t>
  </si>
  <si>
    <t>지하 감옥 입장 횟수 2배!</t>
  </si>
  <si>
    <t>EVENT_BUFF_PRISON_DOUBLE_DESC</t>
  </si>
  <si>
    <t>EVENT_BUFF_PURIFY_HALF_TITLE</t>
  </si>
  <si>
    <t>EVENT_BUFF_PURIFY_HALF_DESC</t>
  </si>
  <si>
    <t>각성 / 초월 비용 50% 할인 진행!</t>
  </si>
  <si>
    <t>EVENT_BUFF_INN_DOUBLE_TITLE</t>
  </si>
  <si>
    <t>영웅의 여관 우호도 2배!</t>
  </si>
  <si>
    <t>EVENT_BUFF_INN_DOUBLE_DESC</t>
  </si>
  <si>
    <t>EVENT_BUFF_RUNE_SALE_TITLE</t>
  </si>
  <si>
    <t>룬 보존 할인 이벤트!</t>
  </si>
  <si>
    <t>EVENT_BUFF_RUNE_SALE_DESC</t>
  </si>
  <si>
    <t>룬 보존에 필요한 비용 할인</t>
  </si>
  <si>
    <t>EVENT_BUFF_GACHA_COUNT_TITLE</t>
  </si>
  <si>
    <t>특별 아이템 소환 이벤트!</t>
  </si>
  <si>
    <t>EVENT_BUFF_GACHA_COUNT_DESC</t>
  </si>
  <si>
    <t>특별 아이템 소환(10회) 구매 및 사용 횟수에 따른 보상 지급</t>
  </si>
  <si>
    <t>EVENT_BUFF_LUA_PAYBACK_TITLE</t>
  </si>
  <si>
    <t>루아의 특별 보너스 선물!</t>
  </si>
  <si>
    <t>EVENT_BUFF_LUA_PAYBACK_DESC</t>
  </si>
  <si>
    <t>루비 구매시 추가 30% 우편함으로 즉시 지급!</t>
  </si>
  <si>
    <t>EVENT_BUFF_EQUIPAWAKE_HALF_TITLE</t>
  </si>
  <si>
    <t>장비 각성 할인 이벤트!</t>
  </si>
  <si>
    <t>EVENT_BUFF_EQUIPAWAKE_HALF_DESC</t>
  </si>
  <si>
    <t>장비 각성 비용 50% 할인 진행!</t>
  </si>
  <si>
    <t>EVENT_BUFF_ITEM_DOUBLE_TITLE</t>
  </si>
  <si>
    <t>매일 1시간 전리품 UP!</t>
  </si>
  <si>
    <t>EVENT_BUFF_ITEM_DOUBLE_DESC</t>
  </si>
  <si>
    <t>매일 21:00 ~ 22:00 1시간동안 전리품 100% 부스팅!!!</t>
  </si>
  <si>
    <t>EVENT_BUFF_OPTIONCHANGE_SALE_TITLE</t>
  </si>
  <si>
    <t>재연마 루비 50% 할인</t>
  </si>
  <si>
    <t>EVENT_BUFF_OPTIONCHANGE_SALE_DESC</t>
  </si>
  <si>
    <t>장비 재연마 시 소모되는 루비 50% 할인</t>
  </si>
  <si>
    <t>EVENT_BUFF_OPTIONENCHANT_SALE_TITLE</t>
  </si>
  <si>
    <t>옵션 강화 비용 50% 할인</t>
  </si>
  <si>
    <t>EVENT_BUFF_OPTIONENCHANT_SALE_DESC</t>
  </si>
  <si>
    <t>옵션 강화 시 소모되는 골드와 마법가루 50% 할인</t>
  </si>
  <si>
    <t>EVENT_BUFF_DRCOIN_BONUS_TITLE</t>
  </si>
  <si>
    <t>레이드 코인 보너스</t>
  </si>
  <si>
    <t>EVENT_BUFF_DRCOIN_BONUS_DESC</t>
  </si>
  <si>
    <t>레이드 클리어 시 획득하는 레이드 코인 수량이 30% 증가합니다.</t>
  </si>
  <si>
    <t>드래곤 레이드 클리어 → 레이드 클리어, 드래곤 코인 -&gt; 레이드 코인</t>
  </si>
  <si>
    <t>EVENT_BUFF_GOLDPOWDER_BONUS_TITLE</t>
  </si>
  <si>
    <t>황금빛 보너스</t>
  </si>
  <si>
    <t>EVENT_BUFF_GOLDPOWDER_BONUS_DESC</t>
  </si>
  <si>
    <t>황금 여왕의 금가루를 획득하는 전투에서 그 획득 수량이 20% 증가합니다.</t>
  </si>
  <si>
    <t>EVENT_BUFF_FRAGMENT_DOUBLE_TITLE</t>
  </si>
  <si>
    <t>상급 던전 파편 획득 보너스!</t>
  </si>
  <si>
    <t>EVENT_BUFF_FRAGMENT_DOUBLE_DESC</t>
  </si>
  <si>
    <t>상급 던전 파편 획득량이 증가합니다.</t>
  </si>
  <si>
    <t>EVENT_BUFF_EXPPOTION_DOUBLE_TITLE</t>
  </si>
  <si>
    <t>토벌 전투 경험의 물약 보너스!</t>
  </si>
  <si>
    <t>EVENT_BUFF_EXPPOTION_DOUBLE_DESC</t>
  </si>
  <si>
    <t>토벌 전투 경험의 물약 획득량이 증가합니다.</t>
  </si>
  <si>
    <t>EVENT_BUFF_SUMMON_RATEUP_TITLE</t>
  </si>
  <si>
    <t>특별소환(10회)확률2배</t>
  </si>
  <si>
    <t>EVENT_BUFF_UNIQUE_RATEUP_NEWHERO_DESC</t>
  </si>
  <si>
    <t>신규 영웅 특별 아이템 소환(10회) 시 전용무기 및 유물 획득 확률이 2배로 증가합니다.</t>
  </si>
  <si>
    <t>EVENT_BUFF_UNIQUE_RATEUP_KNIGHT_DESC</t>
  </si>
  <si>
    <t>기사 클래스 특별 아이템 소환(10회) 시 전용무기 및 유물 획득 확률이 2배로 증가합니다.</t>
  </si>
  <si>
    <t>EVENT_BUFF_UNIQUE_RATEUP_WARRIOR_DESC</t>
  </si>
  <si>
    <t>전사 클래스 특별 아이템 소환(10회) 시 전용무기 및 유물 획득 확률이 2배로 증가합니다.</t>
  </si>
  <si>
    <t>EVENT_BUFF_UNIQUE_RATEUP_ASSASSIN_DESC</t>
  </si>
  <si>
    <t>암살자 클래스 특별 아이템 소환(10회) 시 전용무기 및 유물 획득 확률이 2배로 증가합니다.</t>
  </si>
  <si>
    <t>EVENT_BUFF_UNIQUE_RATEUP_ARCHER_DESC</t>
  </si>
  <si>
    <t>궁수 클래스 특별 아이템 소환(10회) 시 전용무기 및 유물 획득 확률이 2배로 증가합니다.</t>
  </si>
  <si>
    <t>EVENT_BUFF_UNIQUE_RATEUP_MECHANIC_DESC</t>
  </si>
  <si>
    <t>기계공 클래스 특별 아이템 소환(10회) 시 전용무기 및 유물 획득 확률이 2배로 증가합니다.</t>
  </si>
  <si>
    <t>EVENT_BUFF_UNIQUE_RATEUP_WIZARD_DESC</t>
  </si>
  <si>
    <t>마법사 클래스 특별 아이템 소환(10회) 시 전용무기 및 유물 획득 확률이 2배로 증가합니다.</t>
  </si>
  <si>
    <t>EVENT_BUFF_UNIQUE_RATEUP_PREIST_DESC</t>
  </si>
  <si>
    <t>사제 클래스 특별 아이템 소환(10회) 시 전용무기 및 유물 획득 확률이 2배로 증가합니다.</t>
  </si>
  <si>
    <t>EVENT_BUFF_TREASURE_RATEUP_NEWHERO_DESC</t>
  </si>
  <si>
    <t>신규 영웅 특별 아이템 소환(10회) 시 전용보물 및 유물 획득 확률이 2배로 증가합니다.</t>
  </si>
  <si>
    <t>EVENT_BUFF_TREASURE_RATEUP_KNIGHT_DESC</t>
  </si>
  <si>
    <t>기사 클래스 특별 아이템 소환(10회) 시 전용보물 및 유물 획득 확률이 2배로 증가합니다.</t>
  </si>
  <si>
    <t>EVENT_BUFF_TREASURE_RATEUP_WARRIOR_DESC</t>
  </si>
  <si>
    <t>전사 클래스 특별 아이템 소환(10회) 시 전용보물 및 유물 획득 확률이 2배로 증가합니다.</t>
  </si>
  <si>
    <t>EVENT_BUFF_TREASURE_RATEUP_ASSASSIN_DESC</t>
  </si>
  <si>
    <t>암살자 클래스 특별 아이템 소환(10회) 시 전용보물 및 유물 획득 확률이 2배로 증가합니다.</t>
  </si>
  <si>
    <t>EVENT_BUFF_TREASURE_RATEUP_ARCHER_DESC</t>
  </si>
  <si>
    <t>궁수 클래스 특별 아이템 소환(10회) 시 전용보물 및 유물 획득 확률이 2배로 증가합니다.</t>
  </si>
  <si>
    <t>EVENT_BUFF_TREASURE_RATEUP_MECHANIC_DESC</t>
  </si>
  <si>
    <t>기계공 클래스 특별 아이템 소환(10회) 시 전용보물 및 유물 획득 확률이 2배로 증가합니다.</t>
  </si>
  <si>
    <t>EVENT_BUFF_TREASURE_RATEUP_WIZARD_DESC</t>
  </si>
  <si>
    <t>마법사 클래스 특별 아이템 소환(10회) 시 전용보물 및 유물 획득 확률이 2배로 증가합니다.</t>
  </si>
  <si>
    <t>EVENT_BUFF_TREASURE_RATEUP_PREIST_DESC</t>
  </si>
  <si>
    <t>사제 클래스 특별 아이템 소환(10회) 시 전용보물 및 유물 획득 확률이 2배로 증가합니다.</t>
  </si>
  <si>
    <t>EVENT_BUFF_EVENT_THANKSGIVING_2018_TITLE</t>
  </si>
  <si>
    <t>EVENT_BUFF_EVENT_THANKSGIVING_2018_DESC</t>
  </si>
  <si>
    <t>스태미나를 소모하는 던전을 클리어 하면 추수감사절 음식 재료를 획득할 수 있습니다.!\n오르벨 왕성의 탈리샤에게 재료를 주면 다양한 선물을 받을 수 있습니다.</t>
  </si>
  <si>
    <t>TITLE_PLAYRECORD_001_NAME</t>
  </si>
  <si>
    <t>TITLE_PLAYRECORD_002_NAME</t>
  </si>
  <si>
    <t>TITLE_PLAYRECORD_003_NAME</t>
  </si>
  <si>
    <t>TITLE_PLAYRECORD_004_NAME</t>
  </si>
  <si>
    <t>TITLE_PLAYRECORD_005_NAME</t>
  </si>
  <si>
    <t>TITLE_PLAYRECORD_006_NAME</t>
  </si>
  <si>
    <t>TITLE_PLAYRECORD_007_NAME</t>
  </si>
  <si>
    <t>TITLE_PLAYRECORD_008_NAME</t>
  </si>
  <si>
    <t>TITLE_PLAYRECORD_009_NAME</t>
  </si>
  <si>
    <t>TITLE_PLAYRECORD_010_NAME</t>
  </si>
  <si>
    <t>TITLE_PLAYRECORD_011_NAME</t>
  </si>
  <si>
    <t>TITLE_PLAYRECORD_012_NAME</t>
  </si>
  <si>
    <t>TITLE_PLAYRECORD_013_NAME</t>
  </si>
  <si>
    <t>TITLE_PLAYRECORD_014_NAME</t>
  </si>
  <si>
    <t>TITLE_PLAYRECORD_015_NAME</t>
  </si>
  <si>
    <t>TITLE_PLAYRECORD_016_NAME</t>
  </si>
  <si>
    <t>TITLE_PLAYRECORD_017_NAME</t>
  </si>
  <si>
    <t>TITLE_PLAYRECORD_018_NAME</t>
  </si>
  <si>
    <t>TITLE_PLAYRECORD_019_NAME</t>
  </si>
  <si>
    <t>TITLE_PLAYRECORD_020_NAME</t>
  </si>
  <si>
    <t>TITLE_PLAYRECORD_021_NAME</t>
  </si>
  <si>
    <t>TITLE_PLAYRECORD_022_NAME</t>
  </si>
  <si>
    <t>칠전팔기</t>
  </si>
  <si>
    <t>TITLE_PLAYRECORD_023_NAME</t>
  </si>
  <si>
    <t>기사단의 무기</t>
  </si>
  <si>
    <t>TITLE_PLAYRECORD_024_NAME</t>
  </si>
  <si>
    <t>왕실 근위대의 무기</t>
  </si>
  <si>
    <t>TITLE_PLAYRECORD_025_NAME</t>
  </si>
  <si>
    <t>신흥 재력가</t>
  </si>
  <si>
    <t>TITLE_PLAYRECORD_026_NAME</t>
  </si>
  <si>
    <t>명망있는 재력가</t>
  </si>
  <si>
    <t>TITLE_PLAYRECORD_027_NAME</t>
  </si>
  <si>
    <t>세계적인 재력가</t>
  </si>
  <si>
    <t>TITLE_PLAYRECORD_028_NAME</t>
  </si>
  <si>
    <t>모두의 친구</t>
  </si>
  <si>
    <t>TITLE_PLAYRECORD_029_NAME</t>
  </si>
  <si>
    <t>상냥한 친구</t>
  </si>
  <si>
    <t>TITLE_PLAYRECORD_030_NAME</t>
  </si>
  <si>
    <t>TITLE_PLAYRECORD_031_NAME</t>
  </si>
  <si>
    <t>TITLE_PLAYRECORD_032_NAME</t>
  </si>
  <si>
    <t>TITLE_PLAYRECORD_033_NAME</t>
  </si>
  <si>
    <t>TITLE_PLAYRECORD_001_DESC</t>
  </si>
  <si>
    <t>누적 로그인 일수 {1}회</t>
  </si>
  <si>
    <t>TITLE_PLAYRECORD_002_DESC</t>
  </si>
  <si>
    <t>TITLE_PLAYRECORD_003_DESC</t>
  </si>
  <si>
    <t>TITLE_PLAYRECORD_004_DESC</t>
  </si>
  <si>
    <t>TITLE_PLAYRECORD_005_DESC</t>
  </si>
  <si>
    <t>TITLE_PLAYRECORD_006_DESC</t>
  </si>
  <si>
    <t>5초월 영웅 {1}명 달성</t>
  </si>
  <si>
    <t>TITLE_PLAYRECORD_007_DESC</t>
  </si>
  <si>
    <t>TITLE_PLAYRECORD_008_DESC</t>
  </si>
  <si>
    <t>TITLE_PLAYRECORD_009_DESC</t>
  </si>
  <si>
    <t>TITLE_PLAYRECORD_010_DESC</t>
  </si>
  <si>
    <t>TITLE_PLAYRECORD_011_DESC</t>
  </si>
  <si>
    <t>영웅 코스튬 {1}개 보유</t>
  </si>
  <si>
    <t>TITLE_PLAYRECORD_012_DESC</t>
  </si>
  <si>
    <t>TITLE_PLAYRECORD_013_DESC</t>
  </si>
  <si>
    <t>TITLE_PLAYRECORD_014_DESC</t>
  </si>
  <si>
    <t>TITLE_PLAYRECORD_015_DESC</t>
  </si>
  <si>
    <t>첫 전용 무기 3각성 달성</t>
  </si>
  <si>
    <t>TITLE_PLAYRECORD_016_DESC</t>
  </si>
  <si>
    <t>첫 전용 무기 5각성 달성</t>
  </si>
  <si>
    <t>TITLE_PLAYRECORD_017_DESC</t>
  </si>
  <si>
    <t>첫 전용 보물 3각성 달성</t>
  </si>
  <si>
    <t>TITLE_PLAYRECORD_018_DESC</t>
  </si>
  <si>
    <t>첫 전용 보물 5각성 달성</t>
  </si>
  <si>
    <t>TITLE_PLAYRECORD_019_DESC</t>
  </si>
  <si>
    <t>첫 전용 유물 3각성 달성</t>
  </si>
  <si>
    <t>TITLE_PLAYRECORD_020_DESC</t>
  </si>
  <si>
    <t>첫 전용 유물 5각성 달성</t>
  </si>
  <si>
    <t>TITLE_PLAYRECORD_021_DESC</t>
  </si>
  <si>
    <t>웨폰마스터, 별 소환사, 현자 칭호 획득</t>
  </si>
  <si>
    <t>TITLE_PLAYRECORD_022_DESC</t>
  </si>
  <si>
    <t>장비 강화 시도 횟수 {1}만회</t>
  </si>
  <si>
    <t>TITLE_PLAYRECORD_023_DESC</t>
  </si>
  <si>
    <t>첫 클래스 무기 3각성 달성</t>
  </si>
  <si>
    <t>TITLE_PLAYRECORD_024_DESC</t>
  </si>
  <si>
    <t>첫 클래스 무기 5각성 달성</t>
  </si>
  <si>
    <t>TITLE_PLAYRECORD_025_DESC</t>
  </si>
  <si>
    <t>총 소모 골드량 {1}억</t>
  </si>
  <si>
    <t>TITLE_PLAYRECORD_026_DESC</t>
  </si>
  <si>
    <t>TITLE_PLAYRECORD_027_DESC</t>
  </si>
  <si>
    <t>TITLE_PLAYRECORD_028_DESC</t>
  </si>
  <si>
    <t>첫 NPC 캐릭터 영입</t>
  </si>
  <si>
    <t>TITLE_PLAYRECORD_029_DESC</t>
  </si>
  <si>
    <t>첫 NPC 전용무기 획득</t>
  </si>
  <si>
    <t>TITLE_PLAYRECORD_030_DESC</t>
  </si>
  <si>
    <t>칭호 {1}개 획득</t>
  </si>
  <si>
    <t>TITLE_PLAYRECORD_031_DESC</t>
  </si>
  <si>
    <t>TITLE_PLAYRECORD_032_DESC</t>
  </si>
  <si>
    <t>TITLE_PLAYRECORD_033_DESC</t>
  </si>
  <si>
    <t>TITLE_PVE_001_NAME</t>
  </si>
  <si>
    <t>돌주먹</t>
  </si>
  <si>
    <t>TITLE_PVE_002_NAME</t>
  </si>
  <si>
    <t>차력사</t>
  </si>
  <si>
    <t>TITLE_PVE_003_NAME</t>
  </si>
  <si>
    <t>등산가</t>
  </si>
  <si>
    <t>TITLE_PVE_004_NAME</t>
  </si>
  <si>
    <t>산을 무너트린 자</t>
  </si>
  <si>
    <t>TITLE_PVE_005_NAME</t>
  </si>
  <si>
    <t>물주먹</t>
  </si>
  <si>
    <t>TITLE_PVE_006_NAME</t>
  </si>
  <si>
    <t>낚시꾼</t>
  </si>
  <si>
    <t>TITLE_PVE_007_NAME</t>
  </si>
  <si>
    <t>선장</t>
  </si>
  <si>
    <t>TITLE_PVE_008_NAME</t>
  </si>
  <si>
    <t>창을 부러트린 자</t>
  </si>
  <si>
    <t>TITLE_PVE_009_NAME</t>
  </si>
  <si>
    <t>최후의 일격</t>
  </si>
  <si>
    <t>TITLE_PVE_010_NAME</t>
  </si>
  <si>
    <t>막타의 신</t>
  </si>
  <si>
    <t>TITLE_PVE_011_NAME</t>
  </si>
  <si>
    <t>일격 필살</t>
  </si>
  <si>
    <t>TITLE_PVE_012_NAME</t>
  </si>
  <si>
    <t>TITLE_PVE_013_NAME</t>
  </si>
  <si>
    <t>TITLE_PVE_014_NAME</t>
  </si>
  <si>
    <t>TITLE_PVE_015_NAME</t>
  </si>
  <si>
    <t>TITLE_PVE_016_NAME</t>
  </si>
  <si>
    <t>TITLE_PVE_017_NAME</t>
  </si>
  <si>
    <t>TITLE_PVE_018_NAME</t>
  </si>
  <si>
    <t>TITLE_PVE_019_NAME</t>
  </si>
  <si>
    <t>TITLE_PVE_020_NAME</t>
  </si>
  <si>
    <t>TITLE_PVE_021_NAME</t>
  </si>
  <si>
    <t>TITLE_PVE_022_NAME</t>
  </si>
  <si>
    <t>TITLE_PVE_023_NAME</t>
  </si>
  <si>
    <t>TITLE_PVE_024_NAME</t>
  </si>
  <si>
    <t>TITLE_PVE_025_NAME</t>
  </si>
  <si>
    <t>TITLE_PVE_026_NAME</t>
  </si>
  <si>
    <t>TITLE_PVE_027_NAME</t>
  </si>
  <si>
    <t>TITLE_PVE_028_NAME</t>
  </si>
  <si>
    <t>TITLE_PVE_029_NAME</t>
  </si>
  <si>
    <t>TITLE_PVE_030_NAME</t>
  </si>
  <si>
    <t>TITLE_PVE_031_NAME</t>
  </si>
  <si>
    <t>TITLE_PVE_032_NAME</t>
  </si>
  <si>
    <t>TITLE_PVE_033_NAME</t>
  </si>
  <si>
    <t>TITLE_PVE_034_NAME</t>
  </si>
  <si>
    <t>TITLE_PVE_035_NAME</t>
  </si>
  <si>
    <t>TITLE_PVE_036_NAME</t>
  </si>
  <si>
    <t>TITLE_PVE_037_NAME</t>
  </si>
  <si>
    <t>TITLE_PVE_038_NAME</t>
  </si>
  <si>
    <t>TITLE_PVE_039_NAME</t>
  </si>
  <si>
    <t>TITLE_PVE_040_NAME</t>
  </si>
  <si>
    <t>TITLE_PVE_041_NAME</t>
  </si>
  <si>
    <t>TITLE_PVE_042_NAME</t>
  </si>
  <si>
    <t>TITLE_PVE_043_NAME</t>
  </si>
  <si>
    <t>TITLE_PVE_044_NAME</t>
  </si>
  <si>
    <t>TITLE_PVE_045_NAME</t>
  </si>
  <si>
    <t>TITLE_PVE_046_NAME</t>
  </si>
  <si>
    <t>TITLE_PVE_047_NAME</t>
  </si>
  <si>
    <t>TITLE_PVE_048_NAME</t>
  </si>
  <si>
    <t>TITLE_PVE_049_NAME</t>
  </si>
  <si>
    <t>TITLE_PVE_001_DESC</t>
  </si>
  <si>
    <t>단일 전투에서 포트리스에게 {1}의 피해를 가하다.</t>
  </si>
  <si>
    <t>TITLE_PVE_002_DESC</t>
  </si>
  <si>
    <t>TITLE_PVE_003_DESC</t>
  </si>
  <si>
    <t>TITLE_PVE_004_DESC</t>
  </si>
  <si>
    <t>TITLE_PVE_005_DESC</t>
  </si>
  <si>
    <t>단일 전투에서 프로티아누스에게 {1}의 피해를 가하다.</t>
  </si>
  <si>
    <t>TITLE_PVE_006_DESC</t>
  </si>
  <si>
    <t>TITLE_PVE_007_DESC</t>
  </si>
  <si>
    <t>TITLE_PVE_008_DESC</t>
  </si>
  <si>
    <t>TITLE_PVE_009_DESC</t>
  </si>
  <si>
    <t>월드보스 {1}회 처치</t>
  </si>
  <si>
    <t>TITLE_PVE_010_DESC</t>
  </si>
  <si>
    <t>TITLE_PVE_011_DESC</t>
  </si>
  <si>
    <t>TITLE_PVE_012_DESC</t>
  </si>
  <si>
    <t>1챕터 보스 첫 킬</t>
  </si>
  <si>
    <t>TITLE_PVE_013_DESC</t>
  </si>
  <si>
    <t>2챕터 보스 첫 킬</t>
  </si>
  <si>
    <t>TITLE_PVE_014_DESC</t>
  </si>
  <si>
    <t>3챕터 보스 첫 킬</t>
  </si>
  <si>
    <t>TITLE_PVE_015_DESC</t>
  </si>
  <si>
    <t>4챕터 보스 첫 킬</t>
  </si>
  <si>
    <t>TITLE_PVE_016_DESC</t>
  </si>
  <si>
    <t>5챕터 보스 첫 킬</t>
  </si>
  <si>
    <t>TITLE_PVE_017_DESC</t>
  </si>
  <si>
    <t>6챕터 보스 첫 킬</t>
  </si>
  <si>
    <t>TITLE_PVE_018_DESC</t>
  </si>
  <si>
    <t>7챕터 보스 첫 킬</t>
  </si>
  <si>
    <t>TITLE_PVE_019_DESC</t>
  </si>
  <si>
    <t>8챕터 보스 첫 킬</t>
  </si>
  <si>
    <t>TITLE_PVE_020_DESC</t>
  </si>
  <si>
    <t>테메레르 {1}회 킬</t>
  </si>
  <si>
    <t>TITLE_PVE_021_DESC</t>
  </si>
  <si>
    <t>TITLE_PVE_022_DESC</t>
  </si>
  <si>
    <t>TITLE_PVE_023_DESC</t>
  </si>
  <si>
    <t>TITLE_PVE_024_DESC</t>
  </si>
  <si>
    <t>스칼락시아 {1}회 킬</t>
  </si>
  <si>
    <t>TITLE_PVE_025_DESC</t>
  </si>
  <si>
    <t>TITLE_PVE_026_DESC</t>
  </si>
  <si>
    <t>TITLE_PVE_027_DESC</t>
  </si>
  <si>
    <t>TITLE_PVE_028_DESC</t>
  </si>
  <si>
    <t>지르키노스 {1}회 킬</t>
  </si>
  <si>
    <t>TITLE_PVE_029_DESC</t>
  </si>
  <si>
    <t>TITLE_PVE_030_DESC</t>
  </si>
  <si>
    <t>TITLE_PVE_031_DESC</t>
  </si>
  <si>
    <t>TITLE_PVE_032_DESC</t>
  </si>
  <si>
    <t>아르마타 {1}회 킬</t>
  </si>
  <si>
    <t>TITLE_PVE_033_DESC</t>
  </si>
  <si>
    <t>TITLE_PVE_034_DESC</t>
  </si>
  <si>
    <t>TITLE_PVE_035_DESC</t>
  </si>
  <si>
    <t>TITLE_PVE_036_DESC</t>
  </si>
  <si>
    <t>모든 하드 드래곤 {1}회 킬</t>
  </si>
  <si>
    <t>TITLE_PVE_037_DESC</t>
  </si>
  <si>
    <t>모든 드래곤 관련 칭호 획득</t>
  </si>
  <si>
    <t>TITLE_PVE_038_DESC</t>
  </si>
  <si>
    <t>도전의 탑 {1}층 클리어</t>
  </si>
  <si>
    <t>TITLE_PVE_039_DESC</t>
  </si>
  <si>
    <t>TITLE_PVE_040_DESC</t>
  </si>
  <si>
    <t>TITLE_PVE_041_DESC</t>
  </si>
  <si>
    <t>TITLE_PVE_042_DESC</t>
  </si>
  <si>
    <t>시련의 탑 {1}층 클리어</t>
  </si>
  <si>
    <t>TITLE_PVE_043_DESC</t>
  </si>
  <si>
    <t>TITLE_PVE_044_DESC</t>
  </si>
  <si>
    <t>TITLE_PVE_045_DESC</t>
  </si>
  <si>
    <t>TITLE_PVE_046_DESC</t>
  </si>
  <si>
    <t>고대 왕실 금고 {1}층 클리어</t>
  </si>
  <si>
    <t>TITLE_PVE_047_DESC</t>
  </si>
  <si>
    <t>TITLE_PVE_048_DESC</t>
  </si>
  <si>
    <t>TITLE_PVE_049_DESC</t>
  </si>
  <si>
    <t>TITLE_PVP_001_NAME</t>
  </si>
  <si>
    <t>TITLE_PVP_002_NAME</t>
  </si>
  <si>
    <t>TITLE_PVP_003_NAME</t>
  </si>
  <si>
    <t>TITLE_PVP_004_NAME</t>
  </si>
  <si>
    <t>TITLE_PVP_005_NAME</t>
  </si>
  <si>
    <t>전쟁의 신</t>
  </si>
  <si>
    <t>TITLE_PVP_006_NAME</t>
  </si>
  <si>
    <t>그랜드 마스터</t>
  </si>
  <si>
    <t>TITLE_PVP_007_NAME</t>
  </si>
  <si>
    <t>영광의 검투사</t>
  </si>
  <si>
    <t>TITLE_PVP_008_NAME</t>
  </si>
  <si>
    <t>영광의 투사</t>
  </si>
  <si>
    <t>TITLE_PVP_001_DESC</t>
  </si>
  <si>
    <t>승리의 리그 플래티넘 등급 달성</t>
  </si>
  <si>
    <t>TITLE_PVP_002_DESC</t>
  </si>
  <si>
    <t>승리의 리그 다이아 등급 달성</t>
  </si>
  <si>
    <t>TITLE_PVP_003_DESC</t>
  </si>
  <si>
    <t>승리의 리그 마스터 등급 달성</t>
  </si>
  <si>
    <t>TITLE_PVP_004_DESC</t>
  </si>
  <si>
    <t>승리의 리그 챌린저 등급 달성</t>
  </si>
  <si>
    <t>TITLE_PVP_005_DESC</t>
  </si>
  <si>
    <t>승리의 리그 챔피온 {1}회 달성</t>
  </si>
  <si>
    <t>TITLE_PVP_006_DESC</t>
  </si>
  <si>
    <t>영광의 리그 {1}위 달성</t>
  </si>
  <si>
    <t>TITLE_PVP_007_DESC</t>
  </si>
  <si>
    <t>TITLE_PVP_008_DESC</t>
  </si>
  <si>
    <t>TITLE_SPECIAL_001_NAME</t>
  </si>
  <si>
    <t>TITLE_SPECIAL_002_NAME</t>
  </si>
  <si>
    <t>TITLE_SPECIAL_003_NAME</t>
  </si>
  <si>
    <t>TITLE_SPECIAL_004_NAME</t>
  </si>
  <si>
    <t>TITLE_SPECIAL_005_NAME</t>
  </si>
  <si>
    <t>TITLE_SPECIAL_006_NAME</t>
  </si>
  <si>
    <t>TITLE_SPECIAL_007_NAME</t>
  </si>
  <si>
    <t>TITLE_SPECIAL_008_NAME</t>
  </si>
  <si>
    <t>TITLE_SPECIAL_009_NAME</t>
  </si>
  <si>
    <t>TITLE_SPECIAL_010_NAME</t>
  </si>
  <si>
    <t>TITLE_SPECIAL_001_DESC</t>
  </si>
  <si>
    <t>시즌 영광의 리그 1위 달성</t>
  </si>
  <si>
    <t>TITLE_SPECIAL_002_DESC</t>
  </si>
  <si>
    <t>시즌 영광의 리그 2위 달성</t>
  </si>
  <si>
    <t>TITLE_SPECIAL_003_DESC</t>
  </si>
  <si>
    <t>시즌 영광의 리그 3위 달성</t>
  </si>
  <si>
    <t>TITLE_SPECIAL_004_DESC</t>
  </si>
  <si>
    <t>시즌 승리의 리그 1위 달성</t>
  </si>
  <si>
    <t>TITLE_SPECIAL_005_DESC</t>
  </si>
  <si>
    <t>시즌 승리의 리그 2위 달성</t>
  </si>
  <si>
    <t>TITLE_SPECIAL_006_DESC</t>
  </si>
  <si>
    <t>시즌 승리의 리그 3위 달성</t>
  </si>
  <si>
    <t>TITLE_SPECIAL_007_DESC</t>
  </si>
  <si>
    <t>시즌 월드 보스 랭킹 1위 달성</t>
  </si>
  <si>
    <t>TITLE_SPECIAL_008_DESC</t>
  </si>
  <si>
    <t>시즌 월드 보스 랭킹 2위 달성</t>
  </si>
  <si>
    <t>TITLE_SPECIAL_009_DESC</t>
  </si>
  <si>
    <t>시즌 월드 보스 랭킹 3위 달성</t>
  </si>
  <si>
    <t>TITLE_SPECIAL_010_DESC</t>
  </si>
  <si>
    <t>시즌 월드 보스 처치</t>
  </si>
  <si>
    <t>TITLE_INFO_BUTTON</t>
  </si>
  <si>
    <t>칭호선택</t>
  </si>
  <si>
    <t>TITLE_INFO_STRING</t>
  </si>
  <si>
    <t>TITLE_INFO_NAME</t>
  </si>
  <si>
    <t>칭호 명</t>
  </si>
  <si>
    <t>TITLE_POPUP_NAME</t>
  </si>
  <si>
    <t>TITLE_POPUP_ALREADY</t>
  </si>
  <si>
    <t>선택 중</t>
  </si>
  <si>
    <t>TITLE_FRIEND_NAME</t>
  </si>
  <si>
    <t>TITLE_PROFILE_NAME</t>
  </si>
  <si>
    <t>TITLE_PVP_NAME</t>
  </si>
  <si>
    <t>TITLE_PVP2_NAME</t>
  </si>
  <si>
    <t>TITLE_CHARACTER_NAME</t>
  </si>
  <si>
    <t>TITLE_MAIL_PVP1_TITLE</t>
  </si>
  <si>
    <t>[특수 칭호]승리의 리그{1}등 달성 보상</t>
  </si>
  <si>
    <t>TITLE_MAIL_PVP1_DESC</t>
  </si>
  <si>
    <t>축하드립니다! 승리의 리그 시즌{1}등을 달성 하셨습니다!\n보상으로 지급된 칭호는‘칭호선택’창에서 확인하실 수 있습니다.\n해당 칭호는{2}일이 지나면 소멸됩니다.</t>
  </si>
  <si>
    <t>TITLE_MAIL_PVP2_TITLE</t>
  </si>
  <si>
    <t>[특수 칭호]영광의 리그{1}등 달성 보상</t>
  </si>
  <si>
    <t>TITLE_MAIL_PVP2_DESC</t>
  </si>
  <si>
    <t>축하드립니다! 영광의 리그{1}시즌{1}등을 달성 하셨습니다!\n보상으로 지급된 칭호는‘칭호선택’창에서 확인하실 수 있습니다.\n해당 칭호는{2}일이 지나면 소멸됩니다.</t>
  </si>
  <si>
    <t>TITLE_MAIL_PVE1_TITLE</t>
  </si>
  <si>
    <t>[특수 칭호]월드보스{1}등 달성 보상</t>
  </si>
  <si>
    <t>TITLE_MAIL_PVE1_DESC</t>
  </si>
  <si>
    <t>축하드립니다! 월드보스{1}등을 달성 하셨습니다!\n보상으로 지급된 칭호는‘칭호선택’창에서 확인하실 수 있습니다.\n해당 칭호는{2}일이 지나면 소멸됩니다.</t>
  </si>
  <si>
    <t>TITLE_MAIL_PVE1KILL_TITLE</t>
  </si>
  <si>
    <t>[특수 칭호]월드 보스 처치 보상</t>
  </si>
  <si>
    <t>TITLE_MAIL_PVE1KILL_DESC</t>
  </si>
  <si>
    <t>축하드립니다!월드보스를 처치하셨습니다!\n보상으로 지급된 칭호는‘칭호선택’창에서 확인하실 수 있습니다.\n해당 칭호는{2}일이 지나면 소멸됩니다.</t>
  </si>
  <si>
    <t>TITLE_POPUP_PVP</t>
  </si>
  <si>
    <t>PVP</t>
  </si>
  <si>
    <t>TITLE_POPUP_PVE</t>
  </si>
  <si>
    <t>PVE</t>
  </si>
  <si>
    <t>TITLE_POPUP_RECORD</t>
  </si>
  <si>
    <t>TITLE_PVP_009_NAME</t>
  </si>
  <si>
    <t>TITLE_PVP_010_NAME</t>
  </si>
  <si>
    <t>TITLE_PVP_011_NAME</t>
  </si>
  <si>
    <t>TITLE_PVP_012_NAME</t>
  </si>
  <si>
    <t>TITLE_PVP_009_DESC</t>
  </si>
  <si>
    <t>영광의 리그 플래티넘 등급 달성</t>
  </si>
  <si>
    <t>TITLE_PVP_010_DESC</t>
  </si>
  <si>
    <t>영광의 리그 다이아 등급 달성</t>
  </si>
  <si>
    <t>TITLE_PVP_011_DESC</t>
  </si>
  <si>
    <t>영광의 리그 마스터 등급 달성</t>
  </si>
  <si>
    <t>TITLE_PVP_012_DESC</t>
  </si>
  <si>
    <t>영광의 리그 챌린저 등급 달성</t>
  </si>
  <si>
    <t>TITLE_POPUP_EMPTY</t>
  </si>
  <si>
    <t>칭호 없음</t>
  </si>
  <si>
    <t>EQUIP_STORAGE_SLOT_TITLE</t>
  </si>
  <si>
    <t>장비 저장 슬롯</t>
  </si>
  <si>
    <t>EQUIP_STORAGE_SLOT_USE</t>
  </si>
  <si>
    <t>슬롯 장착</t>
  </si>
  <si>
    <t>EQUIP_STORAGE_SLOT_TAKE_OFF</t>
  </si>
  <si>
    <t>슬롯 해제</t>
  </si>
  <si>
    <t>EQUIP_STORAGE_SLOT_SAVE</t>
  </si>
  <si>
    <t>장비 저장</t>
  </si>
  <si>
    <t>EQUIP_STORAGE_SLOT_SAVE_CONFIRM</t>
  </si>
  <si>
    <t>현재 영웅이 착용한 장비를 슬롯에 저장하시겠습니까?</t>
  </si>
  <si>
    <t>EQUIP_STORAGE_SLOT_SAVE_DES</t>
  </si>
  <si>
    <t>장비 저장 슬롯에 등록한 아이템은 일괄 잠금 처리 됩니다.</t>
  </si>
  <si>
    <t>EQUIP_STORAGE_SLOT_USE_FAIL</t>
  </si>
  <si>
    <t>슬롯에 저장된 장비 아이템 중 착용할 수 없는 아이템이 존재합니다.</t>
  </si>
  <si>
    <t>EQUIP_STORAGE_SLOT_PART_DEL</t>
  </si>
  <si>
    <t>해당 아이템을 {1}번 장비 저장 슬롯에서 제외하시겠습니까?</t>
  </si>
  <si>
    <t>EQUIP_STORAGE_SLOT_BUY_CONFIRM</t>
  </si>
  <si>
    <t>장비 저장 슬롯을 구매하시겠습니까?</t>
  </si>
  <si>
    <t>EQUIP_STORAGE_SLOT_RESET</t>
  </si>
  <si>
    <t>장비 저장 슬롯을 초기화하시겠습니까?</t>
  </si>
  <si>
    <t>EQUIP_STORAGE_SLOT_NUMBER</t>
  </si>
  <si>
    <t>슬롯 {1}</t>
  </si>
  <si>
    <t>MAZE_NAME</t>
  </si>
  <si>
    <t>왕성 지하 미궁</t>
  </si>
  <si>
    <t>MAZE_KNIGHT_NAME</t>
  </si>
  <si>
    <t>수호의 미궁</t>
  </si>
  <si>
    <t>MAZE_WARRIOR_NAME</t>
  </si>
  <si>
    <t>돌격의 미궁</t>
  </si>
  <si>
    <t>MAZE_ASSASSIN_NAME</t>
  </si>
  <si>
    <t>기습의 미궁</t>
  </si>
  <si>
    <t>MAZE_ARCHER_NAME</t>
  </si>
  <si>
    <t>저격의 미궁</t>
  </si>
  <si>
    <t>MAZE_MECHANIC_NAME</t>
  </si>
  <si>
    <t>관통의 미궁</t>
  </si>
  <si>
    <t>MAZE_WIZARD_NAME</t>
  </si>
  <si>
    <t>폭발의 미궁</t>
  </si>
  <si>
    <t>MAZE_PRIEST_NAME</t>
  </si>
  <si>
    <t>치유의 미궁</t>
  </si>
  <si>
    <t>MAZE_INFORAMTION</t>
  </si>
  <si>
    <t>미궁 정보</t>
  </si>
  <si>
    <t>MAZE_ENTER</t>
  </si>
  <si>
    <t>미궁 입장</t>
  </si>
  <si>
    <t>MAZE_FLOORCOUNT</t>
  </si>
  <si>
    <t>{1} / 35</t>
  </si>
  <si>
    <t>MAZE_BTN_REWARD</t>
  </si>
  <si>
    <t>MAZE_INFORMATION_TITLE_1</t>
  </si>
  <si>
    <t>평화의 기사:파르비타</t>
  </si>
  <si>
    <t>MAZE_INFORMATION_TITLE_2</t>
  </si>
  <si>
    <t>용기의 상징:티노람</t>
  </si>
  <si>
    <t>MAZE_INFORMATION_TITLE_3</t>
  </si>
  <si>
    <t>죽음의 안개:자픽스</t>
  </si>
  <si>
    <t>MAZE_INFORMATION_TITLE_4</t>
  </si>
  <si>
    <t>매의 눈:마르세나</t>
  </si>
  <si>
    <t>MAZE_INFORMATION_TITLE_5</t>
  </si>
  <si>
    <t>희대의 발명가:볼테녹스</t>
  </si>
  <si>
    <t>MAZE_INFORMATION_TITLE_6</t>
  </si>
  <si>
    <t>불꽃의 영혼:길테어</t>
  </si>
  <si>
    <t>MAZE_INFORMATION_TITLE_7</t>
  </si>
  <si>
    <t>치유의 숨결:수르테마</t>
  </si>
  <si>
    <t>MAZE_INFORMATION_DESC_1</t>
  </si>
  <si>
    <t>아군이 추방되면 스킬을 많이 사용하세요. 그리고 체력이 높으면 적에게 큰 데미지를 줄 수 있답니다.</t>
  </si>
  <si>
    <t>MAZE_INFORMATION_DESC_2</t>
  </si>
  <si>
    <t>적은 느리지만, 강력하지! 물론, 나만큼은 아니지만! 크하하하!!</t>
  </si>
  <si>
    <t>MAZE_INFORMATION_DESC_3</t>
  </si>
  <si>
    <t>질질 끌면 폭발. 신속한 처리 요망</t>
  </si>
  <si>
    <t>MAZE_INFORMATION_DESC_4</t>
  </si>
  <si>
    <t>깊고 복잡한 미로같은 곳이야. 긴 전투에 주의해~</t>
  </si>
  <si>
    <t>MAZE_INFORMATION_DESC_5</t>
  </si>
  <si>
    <t>크크크, 자꾸 때리면 화내더라?! 그러니 강력한 한방을 사용하라고!!</t>
  </si>
  <si>
    <t>MAZE_INFORMATION_DESC_6</t>
  </si>
  <si>
    <t>적의 수가 많으니, 광역 공격으로 처리하는 편이 좋다네.</t>
  </si>
  <si>
    <t>MAZE_INFORMATION_DESC_7</t>
  </si>
  <si>
    <t>적의 공격은 깊은 상처를 남겨요…지속적인 회복을 부탁드려요.</t>
  </si>
  <si>
    <t>MAZE_REQCLASS</t>
  </si>
  <si>
    <t>입장 제한</t>
  </si>
  <si>
    <t>MAZE_INFORMATION_CC_TITLE</t>
  </si>
  <si>
    <t>아군 상태이상 정보</t>
  </si>
  <si>
    <t>MAZE_INFORMATION_BUFF_TITLE</t>
  </si>
  <si>
    <t>적군 강화상태 정보</t>
  </si>
  <si>
    <t>MAZE_INFORMATION_SKILL_TITLE</t>
  </si>
  <si>
    <t>미궁 스킬 정보</t>
  </si>
  <si>
    <t>MAZE_INFORMATION_SKILL_DESC</t>
  </si>
  <si>
    <t>아래의 상태이상 혹은 적군 강화가 1~2가지 발생합니다.</t>
  </si>
  <si>
    <t>MAZE_FLOOR</t>
  </si>
  <si>
    <t>MAZE_ARER_ALL_TITLE</t>
  </si>
  <si>
    <t>{1} – {2}</t>
  </si>
  <si>
    <t>MAZE_GET_REWARD</t>
  </si>
  <si>
    <t>보상품</t>
  </si>
  <si>
    <t>MAZE_NOCTICE</t>
  </si>
  <si>
    <t>특이사항</t>
  </si>
  <si>
    <t>MAZE_REQ_CLASS</t>
  </si>
  <si>
    <t>{1} 클래스\n필요</t>
  </si>
  <si>
    <t>TOOLTIP_INFO_NAME_MAZE</t>
  </si>
  <si>
    <t>지하미궁 열쇠</t>
  </si>
  <si>
    <t>TOOLTIP_INFO_TEXT_MAZE</t>
  </si>
  <si>
    <t>지하미궁에 입장할 때 필요한 열쇠.</t>
  </si>
  <si>
    <t>ADVENTURE_NOTICE_TITLE</t>
  </si>
  <si>
    <t>모험 알림판</t>
  </si>
  <si>
    <t>WORLDBOSS_DISABLE_DES</t>
  </si>
  <si>
    <t>60레벨 이상 영웅 보유 시 입장 가능</t>
  </si>
  <si>
    <t>GUILDRAID_DISABLE_DES</t>
  </si>
  <si>
    <t>길드 가입 후 입장 가능</t>
  </si>
  <si>
    <t>CHALLENGETOWER_DISABLE_DES</t>
  </si>
  <si>
    <t>2-10 Easy 클리어 후 입장 가능</t>
  </si>
  <si>
    <t>ORDEALTOWER_DISABLE_DES</t>
  </si>
  <si>
    <t>5성 영웅 보유 후, 시련의 관문 클리어 시 입장 가능</t>
  </si>
  <si>
    <t>ARENA2_DISABLE_DES</t>
  </si>
  <si>
    <t>영웅 12명 이상 보유 시 입장 가능</t>
  </si>
  <si>
    <t>MAZE_DISABLE_DES</t>
  </si>
  <si>
    <t>7-12 Easy 클리어 후 입장 가능</t>
  </si>
  <si>
    <t>TREASUREHOUSE_DISABLE_DES</t>
  </si>
  <si>
    <t>6-21 Easy 클리어 후 입장 가능</t>
  </si>
  <si>
    <t>TUTORIAL_DISABLE_DES</t>
  </si>
  <si>
    <t>튜토리얼 완료 후 입장 가능</t>
  </si>
  <si>
    <t>WORLDBOSS_DISABLE_DES_2</t>
  </si>
  <si>
    <t>5-21 클리어 후 입장 가능</t>
  </si>
  <si>
    <t>CHALLENGETOWER_DISABLE_DES_2</t>
  </si>
  <si>
    <t>2-11 클리어 후 입장 가능</t>
  </si>
  <si>
    <t>CHALLENGETOWER_DISABLE_DES_3</t>
  </si>
  <si>
    <t>2-10 클리어 후 입장 가능</t>
  </si>
  <si>
    <t>MAZE_DISABLE_DES_2</t>
  </si>
  <si>
    <t>7-12 클리어 후 입장 가능</t>
  </si>
  <si>
    <t>TREASUREHOUSE_DISABLE_DES_2</t>
  </si>
  <si>
    <t>6-11 클리어 후 입장 가능</t>
  </si>
  <si>
    <t>21→ 11로 수정</t>
  </si>
  <si>
    <t>WORLDTREE_SUB_STORY</t>
  </si>
  <si>
    <t>서브 스토리</t>
  </si>
  <si>
    <t>SUBSTORY_SELECT_CLASS_TITLE</t>
  </si>
  <si>
    <t>서브스토리직업 선택</t>
  </si>
  <si>
    <t>SUBSTORY_SELECT_CLASS_DESC</t>
  </si>
  <si>
    <t>스토리를 보고 싶은 직업을 선택하세요</t>
  </si>
  <si>
    <t>SUBSTORY_SELECT_HERO_DESC</t>
  </si>
  <si>
    <t>스토리를 볼 영웅을 선택하세요</t>
  </si>
  <si>
    <t>SUBSTORY_SELECT_HERO_STORY_BUTTON</t>
  </si>
  <si>
    <t>스토리 보기</t>
  </si>
  <si>
    <t>SUBSTORY_MAIN_TITLE_STORY</t>
  </si>
  <si>
    <t>서브스토리 : {1}</t>
  </si>
  <si>
    <t>SUBSTORY_MAIN_REQUIRE_CHARACTER</t>
  </si>
  <si>
    <t>플레이 조건</t>
  </si>
  <si>
    <t>SUBSTORY_MAIN_REQUIRE_DUNGEON</t>
  </si>
  <si>
    <t>{1}-{2} 클리어</t>
  </si>
  <si>
    <t>SUBSTORY_MAIN_FIRST_REWARD</t>
  </si>
  <si>
    <t>최초 보상</t>
  </si>
  <si>
    <t>SUBSTORY_MAIN_COSTUME_REWARD</t>
  </si>
  <si>
    <t>구매 가능 코스튬</t>
  </si>
  <si>
    <t>SUBSTORY_MAIN_TACTIC</t>
  </si>
  <si>
    <t>공략 정보</t>
  </si>
  <si>
    <t>SUBSTORY_MAIN_REQUIRE_CHARACTER_LEVEL</t>
  </si>
  <si>
    <t>{1} {2}레벨 달성</t>
  </si>
  <si>
    <t>SUBSTORY_CHAPTER_NOT_CLEAR_DUNGEON</t>
  </si>
  <si>
    <t>{1}-{2} 클리어 필요</t>
  </si>
  <si>
    <t>NODE_SUBSTORY_STORY</t>
  </si>
  <si>
    <t>REWARD_SUBSTORY_TITLE</t>
  </si>
  <si>
    <t>최초 클리어 보상</t>
  </si>
  <si>
    <t>서브스토리 보상&gt;최초 클리어 보상으로 수정 후 작업된 번역본 갈아 끼워 넣음</t>
  </si>
  <si>
    <t>UNLOCK_NEW_COSTUME_POPUP_TITLE</t>
  </si>
  <si>
    <t>코스튬 구매 가능</t>
  </si>
  <si>
    <t>COSTUME_OBTAIN_DESC_SUBSTORY</t>
  </si>
  <si>
    <t>서브스토리 클리어 후\n구입가능</t>
  </si>
  <si>
    <t>RESULT_TYPE.SUBSTORY_CLASS_STORY_EMPTY</t>
  </si>
  <si>
    <t>해당 직업 영웅의 서브스토리가 \n아직 출시 되지 않았습니다.</t>
  </si>
  <si>
    <t>SUBSTORY_HERO_STAR_LOW_TITLE</t>
  </si>
  <si>
    <t>영웅 성장 부족</t>
  </si>
  <si>
    <t>SUBSTORY_HERO_STAR_LOW_DESC</t>
  </si>
  <si>
    <t>영웅의 초월 단계 또는 레벨이 해당 스테이지를 진행하기에 부족합니다.</t>
  </si>
  <si>
    <t>SUBSTORY_CHAPTER_NOT_CLEAR_TITLE</t>
  </si>
  <si>
    <t>챕터 진행 부족</t>
  </si>
  <si>
    <t>SUBSTORY_CHAPTER_NOT_CLEAR_DESC</t>
  </si>
  <si>
    <t>챕터 진행도가 해당 스토리를 보기에 부족합니다.</t>
  </si>
  <si>
    <t>SUBSTORY_MAIN_REQUIRE_CHARACTER_OWN</t>
  </si>
  <si>
    <t>{1} 보유</t>
  </si>
  <si>
    <t>SUBSTORY_MAIN_REQUIRE_CHARACTER_STAR</t>
  </si>
  <si>
    <t>{1}성 달성</t>
  </si>
  <si>
    <t>SUBSTORY_MAIN_REQUIRE_CHARACTER_TRANS</t>
  </si>
  <si>
    <t>{1}초월 달성</t>
  </si>
  <si>
    <t>SUBSTORY_MAIN_REQUIRE_CHAPTER</t>
  </si>
  <si>
    <t>{1} 챕터</t>
  </si>
  <si>
    <t>SUBSTORY_DUNGEON_TITLE16</t>
  </si>
  <si>
    <t>서브스토리 : 레피</t>
  </si>
  <si>
    <t>SUBSTORY_DUNGEON_TITLE17</t>
  </si>
  <si>
    <t>서브스토리 : 디마엘</t>
  </si>
  <si>
    <t>SUBSTORY_DUNGEON_TITLE40</t>
  </si>
  <si>
    <t>서브스토리 : 테오</t>
  </si>
  <si>
    <t>SUBSTORY_DUNGEON_TITLE43</t>
  </si>
  <si>
    <t>서브스토리 : 비스카</t>
  </si>
  <si>
    <t>SUBSTORY_DUNGEON_TITLE44</t>
  </si>
  <si>
    <t>서브스토리 : 프리실라</t>
  </si>
  <si>
    <t>SUBSTORY_DUNGEON_TITLE49</t>
  </si>
  <si>
    <t>서브스토리 : 오펠리아</t>
  </si>
  <si>
    <t>SUBSTORY_DUNGEON_TITLE52</t>
  </si>
  <si>
    <t>서브스토리 : 크로우</t>
  </si>
  <si>
    <t>COSTUMESHOP_SUBSTORY_VIEW_TEXT</t>
  </si>
  <si>
    <t>서브스토리</t>
  </si>
  <si>
    <t>COSTUME_OBTAIN_DESC_DETAIL_SUBSTORY</t>
  </si>
  <si>
    <t>서브스토리 클리어 후 구입가능</t>
  </si>
  <si>
    <t>COSTUME_OBTAIN_DESC_SHOP_TAG</t>
  </si>
  <si>
    <t>서브스토리 클리어</t>
  </si>
  <si>
    <t>REMINISCENCE_MIRROR_ENTER</t>
  </si>
  <si>
    <t>회상의 거울</t>
  </si>
  <si>
    <t>CHALLENGERAID_SEASON_RANKING_DESC</t>
  </si>
  <si>
    <t>챌린지 레이드 시즌 보상을 지급해 드립니다.</t>
  </si>
  <si>
    <t>CHALLENGERAID_SEASON_RANKING_TITLE</t>
  </si>
  <si>
    <t>챌린지 레이드 시즌 보상</t>
  </si>
  <si>
    <t>CHALLENGERAID_SEASON_PLAY_DESC</t>
  </si>
  <si>
    <t>챌린지 레이드 랭킹 진입에 실패하여 참여 보상을 지급해 드립니다.</t>
  </si>
  <si>
    <t>CHALLENGERAID_SEASON_PLAY_TITLE</t>
  </si>
  <si>
    <t>챌린지 레이드 시즌 참여 보상</t>
  </si>
  <si>
    <t>SENDER_NAME_CHALLEGERAID_REWARD</t>
  </si>
  <si>
    <t>길드 보급관</t>
  </si>
  <si>
    <t>NODE_SUBSTORYBOSS_NAME</t>
  </si>
  <si>
    <t>도전 스테이지</t>
  </si>
  <si>
    <t>OPTION_WINDOW_TEAM_LEVEL</t>
  </si>
  <si>
    <t>T.Lv</t>
  </si>
  <si>
    <t>OPTION_WINDOW_ID</t>
  </si>
  <si>
    <t>ID</t>
  </si>
  <si>
    <t>SUB_STORY.WORLD_TREE_NOT_VISITABLE</t>
  </si>
  <si>
    <t>FILTER_SELECT.FILTER_SELECT_ALL</t>
  </si>
  <si>
    <t>FILTER_SELECT.FILTER_SELECT_COSTUME_ONLY</t>
  </si>
  <si>
    <t>코스튬만 보기</t>
  </si>
  <si>
    <t>FILTER_SELECT.FILTER_SELECT_COSTUME</t>
  </si>
  <si>
    <t>코스튬별로 보기</t>
  </si>
  <si>
    <t>FILTER_SELECT.FILTER_SELECT_CLASS</t>
  </si>
  <si>
    <t>직업별로 보기</t>
  </si>
  <si>
    <t>UI_SELECT_AVATAR_CONFIRM</t>
  </si>
  <si>
    <t>대표 영웅 선택하기</t>
  </si>
  <si>
    <t>FILTER_SELECT.FILTER_SELECT_NOT_OWNED</t>
  </si>
  <si>
    <t>미소유</t>
  </si>
  <si>
    <t>FILTER_SELECT.FILTER_SELECT_OWNED</t>
  </si>
  <si>
    <t>FILTER_SELECT.FILTER_SELECT_NOT_OWNED_HERO</t>
  </si>
  <si>
    <t>영웅 미소유</t>
  </si>
  <si>
    <t>FILTER_SELECT.FILTER_SELECT_OWNED_HERO</t>
  </si>
  <si>
    <t>영웅 소유</t>
  </si>
  <si>
    <t>FILTER_SELECT.FILTER_SELECT_NOT_OWNED_EQUIP</t>
  </si>
  <si>
    <t>장비 미소유</t>
  </si>
  <si>
    <t>FILTER_SELECT.FILTER_SELECT_OWNED_EQUIP</t>
  </si>
  <si>
    <t>장비 소유</t>
  </si>
  <si>
    <t>COSTUME_GROUP_PREPPY</t>
  </si>
  <si>
    <t>스쿨룩1</t>
  </si>
  <si>
    <t>COSTUME_GROUP_VACANCE</t>
  </si>
  <si>
    <t>바캉스룩1</t>
  </si>
  <si>
    <t>COSTUME_GROUP_VACANCE2</t>
  </si>
  <si>
    <t>바캉스룩2</t>
  </si>
  <si>
    <t>COSTUME_GROUP_VACANCE3</t>
  </si>
  <si>
    <t>바캉스룩3</t>
  </si>
  <si>
    <t>COSTUME_GROUP_HALLOWEEN</t>
  </si>
  <si>
    <t>할로윈룩1</t>
  </si>
  <si>
    <t>COSTUME_GROUP_SUPERSTAR</t>
  </si>
  <si>
    <t>아이돌룩1</t>
  </si>
  <si>
    <t>COSTUME_GROUP_CHRISTMAS</t>
  </si>
  <si>
    <t>크리스마스1</t>
  </si>
  <si>
    <t>COSTUME_GROUP_CHRISTMAS2</t>
  </si>
  <si>
    <t>크리스마스2</t>
  </si>
  <si>
    <t>COSTUME_GROUP_CHRISTMAS3</t>
  </si>
  <si>
    <t>크리스마스3</t>
  </si>
  <si>
    <t>COSTUME_GROUP_WORLDFAIR</t>
  </si>
  <si>
    <t>세계 의상1</t>
  </si>
  <si>
    <t>COSTUME_GROUP_WORLDFAIR2</t>
  </si>
  <si>
    <t>세계 의상2</t>
  </si>
  <si>
    <t>COSTUME_GROUP_FROZENFANTASY</t>
  </si>
  <si>
    <t>얼음1</t>
  </si>
  <si>
    <t>COSTUME_GROUP_PREPPY2</t>
  </si>
  <si>
    <t>스쿨룩2</t>
  </si>
  <si>
    <t>COSTUME_GROUP_WEDDING</t>
  </si>
  <si>
    <t>웨딩1</t>
  </si>
  <si>
    <t>COSTUME_GROUP_WEDDING2</t>
  </si>
  <si>
    <t>웨딩2</t>
  </si>
  <si>
    <t>COSTUME_GROUP_WEDDING3</t>
  </si>
  <si>
    <t>웨딩3</t>
  </si>
  <si>
    <t>COSTUME_GROUP_SUBSTORY</t>
  </si>
  <si>
    <t>서브스토리1</t>
  </si>
  <si>
    <t>COSTUME_GROUP_HALLOWEEN3</t>
  </si>
  <si>
    <t>할로윈룩3</t>
  </si>
  <si>
    <t>COSTUME_GROUP_HALLOWEEN2</t>
  </si>
  <si>
    <t>할로윈룩2</t>
  </si>
  <si>
    <t>COSTUME_GROUP_MAID1</t>
  </si>
  <si>
    <t>집사와 메이드1</t>
  </si>
  <si>
    <t>COSTUME_GROUP_SPORTSWARE1</t>
  </si>
  <si>
    <t>스포츠웨어1</t>
  </si>
  <si>
    <t>COSTUME_GROUP_CASAULFASHION1</t>
  </si>
  <si>
    <t>캐쥬얼패션</t>
  </si>
  <si>
    <t>COSTUME_GROUP_CASUALFASHION1</t>
  </si>
  <si>
    <t>캐쥬얼패션1</t>
  </si>
  <si>
    <t>COSTUME_GROUP_HEROICCAREER1</t>
  </si>
  <si>
    <t>직업복1</t>
  </si>
  <si>
    <t>COSTUME_GROUP_FESTIVENOELS</t>
  </si>
  <si>
    <t>크리스마스8</t>
  </si>
  <si>
    <t>COSTUME_GROUP_DESSERT1</t>
  </si>
  <si>
    <t>디저트룩1</t>
  </si>
  <si>
    <t>COSTUME_GROUP_SCHOOLLOOK1</t>
  </si>
  <si>
    <t>스쿨룩3</t>
  </si>
  <si>
    <t>COSTUME_GROUP_WEDDING4</t>
  </si>
  <si>
    <t>웨딩4</t>
  </si>
  <si>
    <t>COSTUME_GROUP_VACANCE4</t>
  </si>
  <si>
    <t>바캉스룩4</t>
  </si>
  <si>
    <t>COSTUME_GROUP_HALLOWEEN4</t>
  </si>
  <si>
    <t>할로윈룩4</t>
  </si>
  <si>
    <t>COSTUME_GROUP_CHRISTMAS4</t>
  </si>
  <si>
    <t>크리스마스4</t>
  </si>
  <si>
    <t>COSTUME_GROUP_CASUALFASHION2</t>
  </si>
  <si>
    <t>캐쥬얼패션2</t>
  </si>
  <si>
    <t>COSTUME_GROUP_WEDDING5</t>
  </si>
  <si>
    <t>웨딩5</t>
  </si>
  <si>
    <t>UI_SELECT_HERO_NONE</t>
  </si>
  <si>
    <t>선택할 수 있는 영웅이 없습니다.</t>
  </si>
  <si>
    <t>UI_SELECT_COSTUME_NONE</t>
  </si>
  <si>
    <t>선택할 수 있는 코스튬이 없습니다.</t>
  </si>
  <si>
    <t>FILTER_SELECT.FILTER_SELECT_PART</t>
  </si>
  <si>
    <t>부위별로 보기</t>
  </si>
  <si>
    <t>COSTUME_GROUP_USERPICK1</t>
  </si>
  <si>
    <t>유저의 선택1</t>
  </si>
  <si>
    <t>CHALLENGERAID_MULTY_DESC_CLASS_S</t>
  </si>
  <si>
    <t>{1} 전투는 {6}명의 플레이어가 최대 {7}명의 영웅으로 참가할 수 있습니다. 단, 1인 당 사용할 수 있는 영웅은 {8}명으로 제한됩니다. 또한, {3} 영웅을 사용할 수 없습니다.</t>
  </si>
  <si>
    <t>CHALLENGERAID_MULTY_DESC_HERO_S</t>
  </si>
  <si>
    <t>{1} 전투는 {6}명의 플레이어가 최대 {7}명의 영웅으로 참가할 수 있습니다. 단, 1인 당 사용할 수 있는 영웅은 {8}명으로 제한됩니다. 또한, {4} 영웅을 사용할 수 없습니다.</t>
  </si>
  <si>
    <t>CHALLENGERAID_MULTY_DESC_TYPE_S</t>
  </si>
  <si>
    <t>{1} 전투는 {6}명의 플레이어가 최대 {7}명의 영웅으로 참가할 수 있습니다. 단, 1인 당 사용할 수 있는 영웅은 {8}명으로 제한됩니다. 또한, {5} 영웅을 사용할 수 없습니다.</t>
  </si>
  <si>
    <t>CHALLENGERAID_MULTY_DESC_CLASS_M</t>
  </si>
  <si>
    <t>CHALLENGERAID_MULTY_DESC_HERO_M</t>
  </si>
  <si>
    <t>CHALLENGERAID_MULTY_DESC_HERO_TYPE_SS</t>
  </si>
  <si>
    <t>{1} 전투는 {6}명의 플레이어가 최대 {7}명의 영웅으로 참가할 수 있습니다. 단, 1인 당 사용할 수 있는 영웅은 {8}명으로 제한됩니다. 또한, {5} 영웅 및 {4} 영웅을 사용할 수 없습니다.</t>
  </si>
  <si>
    <t>CHALLENGERAID_MULTY_DESC_HERO_TYPE_MS</t>
  </si>
  <si>
    <t>CHALLENGERAID_MULTY_DESC_CLASS_HERO_SS</t>
  </si>
  <si>
    <t>{1} 전투는 {6}명의 플레이어가 최대 {7}명의 영웅으로 참가할 수 있습니다. 단, 1인 당 사용할 수 있는 영웅은 {8}명으로 제한됩니다. 또한, {3} 영웅 및 {4} 영웅을 사용할 수 없습니다.</t>
  </si>
  <si>
    <t>CHALLENGERAID_MULTY_DESC_CLASS_HERO_MM</t>
  </si>
  <si>
    <t>CHALLENGERAID_MULTY_DESC_CLASS_HERO_SM</t>
  </si>
  <si>
    <t>CHALLENGERAID_MULTY_DESC_CLASS_HERO_MS</t>
  </si>
  <si>
    <t>CHALLENGERAID_MULTY_DESC_CLASS_TYPE_SS</t>
  </si>
  <si>
    <t>{1} 전투는 {6}명의 플레이어가 최대 {7}명의 영웅으로 참가할 수 있습니다. 단, 1인 당 사용할 수 있는 영웅은 {8}명으로 제한됩니다. 또한, {5} 영웅 및 {3} 영웅을 사용할 수 없습니다.</t>
  </si>
  <si>
    <t>CHALLENGERAID_MULTY_DESC_CLASS_TYPE_MS</t>
  </si>
  <si>
    <t>CHALLENGERAID_MULTY_DESC_CLASS_HERO_TYPE_SSS</t>
  </si>
  <si>
    <t>{1} 전투는 {6}명의 플레이어가 최대 {7}명의 영웅으로 참가할 수 있습니다. 단, 1인 당 사용할 수 있는 영웅은 {8}명으로 제한됩니다. 또한, {5} 영웅, {3} 영웅, {4} 영웅을 사용할 수 없습니다.</t>
  </si>
  <si>
    <t>CHALLENGERAID_MULTY_DESC_CLASS_HERO_TYPE_MSS</t>
  </si>
  <si>
    <t>CHALLENGERAID_MULTY_DESC_CLASS_HERO_TYPE_SMS</t>
  </si>
  <si>
    <t>CHALLENGERAID_MULTY_DESC_CLASS_HERO_TYPE_MMS</t>
  </si>
  <si>
    <t>CHALLENGERAID_SINGLE_DESC_CLASS_S</t>
  </si>
  <si>
    <t>{1} 전투는 최대 {2}인 전투로 진행됩니다. 또한, {3} 영웅을 사용할 수 없습니다.</t>
  </si>
  <si>
    <t>CHALLENGERAID_SINGLE_DESC_HERO_S</t>
  </si>
  <si>
    <t>{1} 전투는 최대 {2}인 전투로 진행됩니다. 또한, {4} 영웅을 사용할 수 없습니다.</t>
  </si>
  <si>
    <t>CHALLENGERAID_SINGLE_DESC_TYPE_S</t>
  </si>
  <si>
    <t>{1} 전투는 최대 {2}인 전투로 진행됩니다. 또한, {5} 영웅을 사용할 수 없습니다.</t>
  </si>
  <si>
    <t>CHALLENGERAID_SINGLE_DESC_CLASS_M</t>
  </si>
  <si>
    <t>CHALLENGERAID_SINGLE_DESC_HERO_M</t>
  </si>
  <si>
    <t>CHALLENGERAID_SINGLE_DESC_HERO_TYPE_SS</t>
  </si>
  <si>
    <t>{1} 전투는 최대 {2}인 전투로 진행됩니다. 또한, {5} 영웅 및 {4} 영웅을 사용할 수 없습니다.</t>
  </si>
  <si>
    <t>CHALLENGERAID_SINGLE_DESC_HERO_TYPE_MS</t>
  </si>
  <si>
    <t>CHALLENGERAID_SINGLE_DESC_CLASS_HERO_SS</t>
  </si>
  <si>
    <t>{1} 전투는 최대 {2}인 전투로 진행됩니다. 또한, {3} 영웅 및 {4} 영웅을 사용할 수 없습니다.</t>
  </si>
  <si>
    <t>CHALLENGERAID_SINGLE_DESC_CLASS_HERO_MM</t>
  </si>
  <si>
    <t>CHALLENGERAID_SINGLE_DESC_CLASS_HERO_SM</t>
  </si>
  <si>
    <t>CHALLENGERAID_SINGLE_DESC_CLASS_HERO_MS</t>
  </si>
  <si>
    <t>CHALLENGERAID_SINGLE_DESC_CLASS_TYPE_SS</t>
  </si>
  <si>
    <t>{1} 전투는 최대 {2}인 전투로 진행됩니다. 또한, {5} 영웅 및 {3} 영웅을 사용할 수 없습니다.</t>
  </si>
  <si>
    <t>CHALLENGERAID_SINGLE_DESC_CLASS_TYPE_MS</t>
  </si>
  <si>
    <t>CHALLENGERAID_SINGLE_DESC_CLASS_HERO_TYPE_SSS</t>
  </si>
  <si>
    <t>{1} 전투는 최대 {2}인 전투로 진행됩니다. 또한, {5} 영웅, {3} 영웅, {4} 영웅을 사용할 수 없습니다.</t>
  </si>
  <si>
    <t>CHALLENGERAID_SINGLE_DESC_CLASS_HERO_TYPE_MSS</t>
  </si>
  <si>
    <t>CHALLENGERAID_SINGLE_DESC_CLASS_HERO_TYPE_SMS</t>
  </si>
  <si>
    <t>CHALLENGERAID_SINGLE_DESC_CLASS_HERO_TYPE_MMS</t>
  </si>
  <si>
    <t>COMMON_SELECT_ALL</t>
  </si>
  <si>
    <t>모두 선택</t>
  </si>
  <si>
    <t>COMMON_SELECT_NONE</t>
  </si>
  <si>
    <t>선택 해제</t>
  </si>
  <si>
    <t>COMMON_FILTER_SORT</t>
  </si>
  <si>
    <t>선별 &amp; 정렬</t>
  </si>
  <si>
    <t>SELECT_FILTER_SELL</t>
  </si>
  <si>
    <t>선택 분해</t>
  </si>
  <si>
    <t>SELECT_FILTER_DISMANTLE</t>
  </si>
  <si>
    <t>선택 판매</t>
  </si>
  <si>
    <t>EQUIP_FILTER_SORT</t>
  </si>
  <si>
    <t>장비 선별 &amp; 정렬</t>
  </si>
  <si>
    <t>EQUIP_SORT_TAB</t>
  </si>
  <si>
    <t>장비 정렬</t>
  </si>
  <si>
    <t>EQUIP_FILTER_TAB</t>
  </si>
  <si>
    <t>장비 선별</t>
  </si>
  <si>
    <t>EQUIP_OPTION_TAB</t>
  </si>
  <si>
    <t>상세 옵션</t>
  </si>
  <si>
    <t>EQUIP_SORT_SETTING</t>
  </si>
  <si>
    <t>정렬 옵션</t>
  </si>
  <si>
    <t>EQUIP_SORT_GUIDE_TEXT</t>
  </si>
  <si>
    <t>각각 선택 가능합니다.</t>
  </si>
  <si>
    <t>EQUIP_SORT_GET_DOWN</t>
  </si>
  <si>
    <t>획득 순서</t>
  </si>
  <si>
    <t>EQUIP_SORT_GET_UP</t>
  </si>
  <si>
    <t>EQUIP_SORT_GRADE_DOWN</t>
  </si>
  <si>
    <t>등급 순서</t>
  </si>
  <si>
    <t>EQUIP_SORT_GRADE_UP</t>
  </si>
  <si>
    <t>EQUIP_SORT_TIER_DOWN</t>
  </si>
  <si>
    <t>티어 순서</t>
  </si>
  <si>
    <t>EQUIP_SORT_TIER_UP</t>
  </si>
  <si>
    <t>EQUIP_SORT_STAR_DOWN</t>
  </si>
  <si>
    <t>별 순서</t>
  </si>
  <si>
    <t>EQUIP_SORT_STAR_UP</t>
  </si>
  <si>
    <t>EQUIP_FILTER_GUIDE_TEXT</t>
  </si>
  <si>
    <t>중복 선택 가능합니다.</t>
  </si>
  <si>
    <t>EQUIP_SORT_LOCK</t>
  </si>
  <si>
    <t>잠금 우선</t>
  </si>
  <si>
    <t>EQUIP_SORT_UNLOCK</t>
  </si>
  <si>
    <t>일반 우선</t>
  </si>
  <si>
    <t>EQUIP_SORT_ALL_DOWN</t>
  </si>
  <si>
    <t>일괄 변경</t>
  </si>
  <si>
    <t>EQUIP_SORT_ALL_UP</t>
  </si>
  <si>
    <t>EQUIP_FILTER_1T</t>
  </si>
  <si>
    <t>1T</t>
  </si>
  <si>
    <t>EQUIP_FILTER_2T</t>
  </si>
  <si>
    <t>2T</t>
  </si>
  <si>
    <t>EQUIP_FILTER_3T</t>
  </si>
  <si>
    <t>3T</t>
  </si>
  <si>
    <t>EQUIP_FILTER_4T</t>
  </si>
  <si>
    <t>4T</t>
  </si>
  <si>
    <t>EQUIP_FILTER_5T</t>
  </si>
  <si>
    <t>5T</t>
  </si>
  <si>
    <t>EQUIP_FILTER_6T</t>
  </si>
  <si>
    <t>6T</t>
  </si>
  <si>
    <t>EQUIP_FILTER_7T</t>
  </si>
  <si>
    <t>7T</t>
  </si>
  <si>
    <t>EQUIP_FILTER_8T</t>
  </si>
  <si>
    <t>8T</t>
  </si>
  <si>
    <t>EQUIP_FILTER_10T</t>
  </si>
  <si>
    <t>10T</t>
  </si>
  <si>
    <t>EQUIP_FILTER_STAR_0</t>
  </si>
  <si>
    <t>-</t>
  </si>
  <si>
    <t>EQUIP_FILTER_STAR_1</t>
  </si>
  <si>
    <t>★</t>
  </si>
  <si>
    <t>EQUIP_FILTER_STAR_2</t>
  </si>
  <si>
    <t>★★</t>
  </si>
  <si>
    <t>EQUIP_FILTER_STAR_3</t>
  </si>
  <si>
    <t>★★★</t>
  </si>
  <si>
    <t>EQUIP_FILTER_STAR_4</t>
  </si>
  <si>
    <t>★★★★</t>
  </si>
  <si>
    <t>EQUIP_FILTER_STAR_5</t>
  </si>
  <si>
    <t>★★★★★</t>
  </si>
  <si>
    <t>EQUIP_FILTER_LOCK</t>
  </si>
  <si>
    <t>잠금만 표시</t>
  </si>
  <si>
    <t>EQUIP_FILTER_UNLOCK</t>
  </si>
  <si>
    <t>잠금 비표시</t>
  </si>
  <si>
    <t>EQUIP_FILTER_OPTION</t>
  </si>
  <si>
    <t>옵션 선별</t>
  </si>
  <si>
    <t>EQUIP_FILTER_SELECTED_NONE</t>
  </si>
  <si>
    <t>장비가 없습니다.\n다른 조건으로 검색해 주세요.</t>
  </si>
  <si>
    <t>EQUIP_FILTER_ERROR_CLASS</t>
  </si>
  <si>
    <t>해당 필터는 해제할 수 없습니다.</t>
  </si>
  <si>
    <t>EQUIP_PART_TYPE.SECONDGEAR</t>
  </si>
  <si>
    <t>MAX_PURIFY</t>
  </si>
  <si>
    <t>일괄 정화</t>
  </si>
  <si>
    <t>START_MAX_PURIFY</t>
  </si>
  <si>
    <t>일괄 정화하기</t>
  </si>
  <si>
    <t>MAX_PURIFY_INFO</t>
  </si>
  <si>
    <t>일괄 정화를 통해 즉시 정화를 완료할 수 있습니다.\n단, 대성공이 발생하지 않습니다</t>
  </si>
  <si>
    <t>MAX_OPTION_UPGRADE</t>
  </si>
  <si>
    <t>일괄 옵션 강화</t>
  </si>
  <si>
    <t>MAX_OPTION_UPGRADE_DESC</t>
  </si>
  <si>
    <t>내가 보유한 골드, 마법 가루 양에 따라\n가능한 횟수만큼 옵션 강화를 실행합니다.</t>
  </si>
  <si>
    <t>START_MAX_OPTION_UPGRADE</t>
  </si>
  <si>
    <t>일괄 옵션 강화하기</t>
  </si>
  <si>
    <t>EQUIP_OPTION_UPGRADE.EQUIP_OPTION_UPGRADE_COUNT</t>
  </si>
  <si>
    <t>실행 횟수 : {1}</t>
  </si>
  <si>
    <t>HERO_PURIFY.PURIFY_COUNT</t>
  </si>
  <si>
    <t>MAX_OPTION_POSSIBLE</t>
  </si>
  <si>
    <t>최대 강화 달성 가능</t>
  </si>
  <si>
    <t>HERO_PURIFY.MAX_PURIFY_EXPECT_PERCENT</t>
  </si>
  <si>
    <t>예상 결과 : {1}</t>
  </si>
  <si>
    <t>CREATURE_RACE_BARRICADE</t>
  </si>
  <si>
    <t>CREATURE_RACE_BEAST</t>
  </si>
  <si>
    <t>야수</t>
  </si>
  <si>
    <t>CREATURE_RACE_BOAR</t>
  </si>
  <si>
    <t>CREATURE_RACE_BOSS</t>
  </si>
  <si>
    <t>보스</t>
  </si>
  <si>
    <t>CREATURE_RACE_DARKELF</t>
  </si>
  <si>
    <t>CREATURE_RACE_DRACONIAN</t>
  </si>
  <si>
    <t>악룡</t>
  </si>
  <si>
    <t>CREATURE_RACE_DRAGON</t>
  </si>
  <si>
    <t>CREATURE_RACE_DRYAD</t>
  </si>
  <si>
    <t>CREATURE_RACE_ELEMENT</t>
  </si>
  <si>
    <t>원소</t>
  </si>
  <si>
    <t>CREATURE_RACE_ENT</t>
  </si>
  <si>
    <t>CREATURE_RACE_FAIRY</t>
  </si>
  <si>
    <t>CREATURE_RACE_FROSTGIANT</t>
  </si>
  <si>
    <t>CREATURE_RACE_GIANTWORM</t>
  </si>
  <si>
    <t>CREATURE_RACE_GNOLL</t>
  </si>
  <si>
    <t>CREATURE_RACE_GOBLIN</t>
  </si>
  <si>
    <t>CREATURE_RACE_GOLEM</t>
  </si>
  <si>
    <t>CREATURE_RACE_HARPY</t>
  </si>
  <si>
    <t>CREATURE_RACE_HELLHOUND</t>
  </si>
  <si>
    <t>CREATURE_RACE_HERO</t>
  </si>
  <si>
    <t>CREATURE_RACE_HORNEDBEAR</t>
  </si>
  <si>
    <t>CREATURE_RACE_HYDRA</t>
  </si>
  <si>
    <t>CREATURE_RACE_LAUGHINGMASK</t>
  </si>
  <si>
    <t>웃는 가면</t>
  </si>
  <si>
    <t>CREATURE_RACE_LIVINGWEAPON</t>
  </si>
  <si>
    <t>리빙 웨폰</t>
  </si>
  <si>
    <t>CREATURE_RACE_LIZARDMAN</t>
  </si>
  <si>
    <t>CREATURE_RACE_MIMIC</t>
  </si>
  <si>
    <t>CREATURE_RACE_MUHROOM</t>
  </si>
  <si>
    <t>CREATURE_RACE_MUMMY</t>
  </si>
  <si>
    <t>CREATURE_RACE_NEPENTHES</t>
  </si>
  <si>
    <t>CREATURE_RACE_NPC</t>
  </si>
  <si>
    <t>CREATURE_RACE_ORC</t>
  </si>
  <si>
    <t>CREATURE_RACE_PET</t>
  </si>
  <si>
    <t>펫</t>
  </si>
  <si>
    <t>CREATURE_RACE_SCORPION</t>
  </si>
  <si>
    <t>CREATURE_RACE_SKELETON</t>
  </si>
  <si>
    <t>CREATURE_RACE_SLIME</t>
  </si>
  <si>
    <t>CREATURE_RACE_SPIDER</t>
  </si>
  <si>
    <t>CREATURE_RACE_TORTOISE</t>
  </si>
  <si>
    <t>CREATURE_RACE_WASP</t>
  </si>
  <si>
    <t>CREATURE_RACE_WOLF</t>
  </si>
  <si>
    <t>CREATURE_RACE_POSSESSEDOBJECT</t>
  </si>
  <si>
    <t>빙의물체</t>
  </si>
  <si>
    <t>CREATURE_RACE_PLANTS</t>
  </si>
  <si>
    <t>식물</t>
  </si>
  <si>
    <t>CREATURE_RACE_UNDEAD</t>
  </si>
  <si>
    <t>CREATURE_RACE_SPIRIT</t>
  </si>
  <si>
    <t>정령</t>
  </si>
  <si>
    <t>CREATURE_RACE_GHOST</t>
  </si>
  <si>
    <t>고스트</t>
  </si>
  <si>
    <t>CREATURE_RACE_DEVIL</t>
  </si>
  <si>
    <t>CREATURE_RACE_TROLL</t>
  </si>
  <si>
    <t>트롤</t>
  </si>
  <si>
    <t>CREATURE_RACE_SUMMONEDCONSTRUCTS</t>
  </si>
  <si>
    <t>소환물</t>
  </si>
  <si>
    <t>CREATURE_RACE_STRUCTURE</t>
  </si>
  <si>
    <t>구조물</t>
  </si>
  <si>
    <t>CREATURE_RACE_HUMAN</t>
  </si>
  <si>
    <t>CREATURE_RACE_TIDAR</t>
  </si>
  <si>
    <t>Tidar</t>
  </si>
  <si>
    <t>CREATURE_RACE_CONTAMINANT</t>
  </si>
  <si>
    <t>오염체</t>
  </si>
  <si>
    <t>Contaminant</t>
  </si>
  <si>
    <t>CREATURE_RACE_BOOGER</t>
  </si>
  <si>
    <t>요괴</t>
  </si>
  <si>
    <t>CREATURE_RACE_ANGEL</t>
  </si>
  <si>
    <t>RACE_ANGEL와 동일한 번역 사용 / 다른 UI표시를 위한 로컬키 추가</t>
  </si>
  <si>
    <t>DUNGEON_EVENT_NORMAL</t>
  </si>
  <si>
    <t>차원의 틈</t>
  </si>
  <si>
    <t>DUNGEON_EVENT_NORMAL_1</t>
  </si>
  <si>
    <t>차원의 틈 [시련]</t>
  </si>
  <si>
    <t>DUNGEON_EVENT_NORMAL_2</t>
  </si>
  <si>
    <t>차원의 틈 [연마]</t>
  </si>
  <si>
    <t>DUNGEON_EVENT_NORMAL_3</t>
  </si>
  <si>
    <t>차원의 틈 [부귀]</t>
  </si>
  <si>
    <t>TOOLTIP_INFO_NAME_EVENTDUNGEONPOINT3</t>
  </si>
  <si>
    <t>도전의 증표</t>
  </si>
  <si>
    <t>TOOLTIP_INFO_TEXT_EVENTDUNGEONPOINT3</t>
  </si>
  <si>
    <t>증표 교환소에서 아이템과 교환하는데 사용할 수 있습니다.</t>
  </si>
  <si>
    <t>MENU_USE_SHOP_TOWER21</t>
  </si>
  <si>
    <t>증표 교환소</t>
  </si>
  <si>
    <t>SHOP_NAME_CHALLENGETOWERSHOP</t>
  </si>
  <si>
    <t>TOOLTIP_INFO_NAME_MAYSPECIALSHOP_EVENT</t>
  </si>
  <si>
    <t>TOOLTIP_INFO_TEXT_MAYSPECIALSHOP_EVENT</t>
  </si>
  <si>
    <t>한정 기간동안 특별한 상품들을 메이의 특별 상점에서 만나 보실 수 있습니다!</t>
  </si>
  <si>
    <t>PLAYGUIDE_POPUP_TITLE</t>
  </si>
  <si>
    <t>탈리샤의 조언</t>
  </si>
  <si>
    <t>OPTION_GAME_PLAYGUIDE</t>
  </si>
  <si>
    <t>플레이 가이드 표시</t>
  </si>
  <si>
    <t>TREASURE_HOUSE_TITLE</t>
  </si>
  <si>
    <t>GOLD_CUBE_TOOLTIP</t>
  </si>
  <si>
    <t>황금 여왕의 금가루를 모아서 획득 가능</t>
  </si>
  <si>
    <t>REPEATBATTLE_FAIL_TREASURE_HOUSE</t>
  </si>
  <si>
    <t>보물 창고 입장 횟수가 부족해서 반복전투를 중단하였습니다.</t>
  </si>
  <si>
    <t>GOLD_CUBE_TITLE</t>
  </si>
  <si>
    <t>보물 창고 입장 횟수</t>
  </si>
  <si>
    <t>TREASURE_HOUSE_ENTER_COUNT</t>
  </si>
  <si>
    <t>STAMINA_TYPE.TREASURE_HOUSE_KEY</t>
  </si>
  <si>
    <t>OPEN_TREASURE_HOUSE</t>
  </si>
  <si>
    <t>보물 창고가 개방되었습니다!</t>
  </si>
  <si>
    <t>RECOMMEND_PARTY_DECK</t>
  </si>
  <si>
    <t>클리어 파티</t>
  </si>
  <si>
    <t>RECOMMEND_PARTY_DECK_DESC</t>
  </si>
  <si>
    <t>영웅을 선택하면 상세 정보를 확인할 수 있습니다.</t>
  </si>
  <si>
    <t>RECOMMEND_PARTY_DECK_DESC_LEVEL</t>
  </si>
  <si>
    <t>영웅 레벨이 낮은 클리어 파티가 표시됩니다.</t>
  </si>
  <si>
    <t>RECOMMEND_PARTY_DECK_DESC_TIME</t>
  </si>
  <si>
    <t>클리어 타임이 짧은 클리어 파티가 표시됩니다.</t>
  </si>
  <si>
    <t>STAT_TIME</t>
  </si>
  <si>
    <t>타임</t>
  </si>
  <si>
    <t>RECOMMEND_PARTY_DECK_NONE</t>
  </si>
  <si>
    <t>표시할 파티가 없습니다.</t>
  </si>
  <si>
    <t>RECOMMEND_PARTY_DECK_LIST</t>
  </si>
  <si>
    <t>클리어 파티 {1}</t>
  </si>
  <si>
    <t>COMMON_CHEST</t>
  </si>
  <si>
    <t>보관함</t>
  </si>
  <si>
    <t>ITEM_KEEP_CONFIRM</t>
  </si>
  <si>
    <t>장비 보관</t>
  </si>
  <si>
    <t>ITEM_BRING_CONFIRM</t>
  </si>
  <si>
    <t>장비 찾기</t>
  </si>
  <si>
    <t>EQUIP_CHEST_ACCEPT</t>
  </si>
  <si>
    <t>보관진행</t>
  </si>
  <si>
    <t>EQUIP_INVENTORY_ACCEPT</t>
  </si>
  <si>
    <t>찾기진행</t>
  </si>
  <si>
    <t>RECOLLECT_KEEP_CHEST</t>
  </si>
  <si>
    <t>선택한 아이템을 보관함에 보관합니다.</t>
  </si>
  <si>
    <t>RECOLLECT_BRING_ITEM</t>
  </si>
  <si>
    <t>선택한 아이템을 가방으로 가져옵니다.</t>
  </si>
  <si>
    <t>RESULT_TYPE_EQUIP_CHEST_FULL</t>
  </si>
  <si>
    <t xml:space="preserve">보관함이 가득 찼습니다. </t>
  </si>
  <si>
    <t>RESULT_TYPE_EQUIP_EXPEND_CHEST_FULL</t>
  </si>
  <si>
    <t>보관함을 확장해주세요.</t>
  </si>
  <si>
    <t>RESULT_TYPE_EQUIP_EXPEND_CHEST_FULL2</t>
  </si>
  <si>
    <t>보관함을 정리해주세요.</t>
  </si>
  <si>
    <t>EQUIP_ASK_EXTEND_MESSAGE_CHEST</t>
  </si>
  <si>
    <t>보관함을 {1}칸 확장하겠습니까?</t>
  </si>
  <si>
    <t>EQUIP_ASK_EXTEND_MESSAGE_CHEST2</t>
  </si>
  <si>
    <t>[ 보관함 슬롯 : {1} / {2} ]</t>
  </si>
  <si>
    <t>INVENTORY.INVENTORY_ADD_CHEST_SLOT</t>
  </si>
  <si>
    <t>보관함의 슬롯이 {1}칸 확장 되었습니다.</t>
  </si>
  <si>
    <t>EQUIP_CHEST_ALL</t>
  </si>
  <si>
    <t>INVENTORY.INVENTORY_SET_CHEST</t>
  </si>
  <si>
    <t>아이템을 보관함으로 이동하였습니다.</t>
  </si>
  <si>
    <t>INVENTORY.INVENTORY_UNSET_CHEST</t>
  </si>
  <si>
    <t>아이템을 장비 가방으로 이동하였습니다.</t>
  </si>
  <si>
    <t>ITEM_KEEPCHEST</t>
  </si>
  <si>
    <t>ITEM_BRINGINVENTORY</t>
  </si>
  <si>
    <t>CHEST_EXTEND_DESC1</t>
  </si>
  <si>
    <t>앞으로 확장 할 수 있는 보관함 칸은 {1}칸입니다.\n{2}을 사용하시겠습니까?</t>
  </si>
  <si>
    <t>CHEST_EXTEND_DESC2</t>
  </si>
  <si>
    <t>남은 확장 슬롯이 충전 슬롯보다 적을 경우, 보관함이 최대치까지만 확장됩니다. 확장권을 사용하시겠습니까?</t>
  </si>
  <si>
    <t>COMMON_LACK_CHEST_SLOT</t>
  </si>
  <si>
    <t>보관함 슬롯이 최대치입니다.</t>
  </si>
  <si>
    <t>INVENTORY_ADD_CHEST_SLOT</t>
  </si>
  <si>
    <t>RESULT_TYPE.CHEST_FULL</t>
  </si>
  <si>
    <t>RESULT_TYPE.INVENTORY_FULL</t>
  </si>
  <si>
    <t>가방이 가득 찼습니다.</t>
  </si>
  <si>
    <t>ITEM_USE.CHEST_EXTEND_IS_FULL</t>
  </si>
  <si>
    <t>ITEM_USE.CHEST_EXTEND_DESC1</t>
  </si>
  <si>
    <t>ITEM_USE.CHEST_EXTEND_DESC2</t>
  </si>
  <si>
    <t>EQUIP_ASK_EXTEND_SHOP_CHEST</t>
  </si>
  <si>
    <t>앞으로 확장 할 수 있는 보관함 칸은 {1}칸입니다.\n{2}을 구매하시겠습니까?</t>
  </si>
  <si>
    <t>EQUIP_ASK_EXTEND_SHOP_CHEST2</t>
  </si>
  <si>
    <t>남은 확장 슬롯이 충전 슬롯보다 적을 경우, 보관함이 최대치까지만 확장됩니다. 확장권을 구매하시겠습니까?</t>
  </si>
  <si>
    <t>EQUIP_ASK_EXTEND_SHOP_INVENTORY</t>
  </si>
  <si>
    <t>앞으로 확장 할 수 있는 장비 칸은 {1}칸입니다.\n{2}을 구매하시겠습니까?</t>
  </si>
  <si>
    <t>EQUIP_ASK_EXTEND_SHOP_INVENTORY2</t>
  </si>
  <si>
    <t>남은 확장 슬롯이 충전 슬롯보다 적을 경우, 가방이 최대치까지만 확장됩니다. 확장권을 구매하시겠습니까?</t>
  </si>
  <si>
    <t>WORLDBOSS_WORLD_RANK_TITLE</t>
  </si>
  <si>
    <t>월드 랭킹</t>
  </si>
  <si>
    <t>WORLDBOSS_SERVER_RANK_TITLE</t>
  </si>
  <si>
    <t>{1} 서버 랭킹</t>
  </si>
  <si>
    <t>WORLDBOSS_WORLD_RANKING_TAB</t>
  </si>
  <si>
    <t>WORLDBOSS_SERVER_RANKING_TAB</t>
  </si>
  <si>
    <t>서버 랭킹</t>
  </si>
  <si>
    <t>WORLDBOSS_TOTAL_RANK_FIRST_TITLE</t>
  </si>
  <si>
    <t>서버 1위</t>
  </si>
  <si>
    <t>WORLDBOSS_TOTAL_RANK_MORE_BUTTON</t>
  </si>
  <si>
    <t>서버간 랭킹</t>
  </si>
  <si>
    <t>GLOBAL_WORLDBOSS_DAILY_RANKING_TAB</t>
  </si>
  <si>
    <t>일일 랭킹</t>
  </si>
  <si>
    <t>GLOBAL_WORLDBOSS_SERVER_RANKING_TAB</t>
  </si>
  <si>
    <t>서버 시즌 랭킹</t>
  </si>
  <si>
    <t>GLOBAL_WORLDBOSS_WORLD_RANKING_TAB</t>
  </si>
  <si>
    <t>월드 시즌 랭킹</t>
  </si>
  <si>
    <t>GLOBAL_WORLDBOSS_WORLD_TOTAL_RANKING_TAB</t>
  </si>
  <si>
    <t>GLOBAL_WORLDBOSS_DAILY_RANKING_DESC</t>
  </si>
  <si>
    <t>서버 시간 {1}시 기준으로 서버 랭킹에 따라 보상이 지급됩니다.</t>
  </si>
  <si>
    <t>GLOBAL_WORLDBOSS_SERVER_RANKING_DESC</t>
  </si>
  <si>
    <t>서버 시간 {1} {2}시 기준으로 서버 랭킹에 따라 보상이 지급됩니다.</t>
  </si>
  <si>
    <t>GLOBAL_WORLDBOSS_WORLD_RANKING_DESC</t>
  </si>
  <si>
    <t>서버 시간 {1} {2}시 기준으로 월드 랭킹에 따라 보상이 지급됩니다.</t>
  </si>
  <si>
    <t>WORLDBOSS_SERVER_TOTAL_RANKING_DESC</t>
  </si>
  <si>
    <t>서버 시간 {1} 기준으로 서버간 랭킹에 따라 보상이 지급됩니다.\n서버 버프는 해당 서버 전체 유저에게 다음 정산 전까지 적용됩니다.</t>
  </si>
  <si>
    <t>WORLDBOSS_REWARD_SERVER_BURF_DESC</t>
  </si>
  <si>
    <t>해당 순위의 유저가 포함된 서버의 모든 유저가 다음 보상 정산 전까지 다음 버프를 획득합니다.\n서버 버프는 중첩되어 적용됩니다.</t>
  </si>
  <si>
    <t>GLOBAL_WORLDBOSS_REWARD_SERVER_BURF_USER_RANK_1</t>
  </si>
  <si>
    <t>1위 {1}님이 발동한 버프</t>
  </si>
  <si>
    <t>GLOBAL_WORLDBOSS_REWARD_SERVER_BURF_USER_RANK_2</t>
  </si>
  <si>
    <t>2위 {1}님이 발동한 버프</t>
  </si>
  <si>
    <t>GLOBAL_WORLDBOSS_REWARD_SERVER_BURF_USER_RANK_3</t>
  </si>
  <si>
    <t>3위 {1}님이 발동한 버프</t>
  </si>
  <si>
    <t>GLOBAL_WORLDBOSS_REWARD_SERVER_BURF_TOTAL_1</t>
  </si>
  <si>
    <t>서버 1위 보상 발동</t>
  </si>
  <si>
    <t>GLOBAL_WORLDBOSS_REWARD_SERVER_BURF_TOTAL_2</t>
  </si>
  <si>
    <t>서버 2위 보상 발동</t>
  </si>
  <si>
    <t>GLOBAL_WORLDBOSS_INFO_DESC</t>
  </si>
  <si>
    <t>월드 보스는 서버 시간 기준 {1}부터 {2}까지 진행합니다.\n월드 보스는 {2}에 소멸되며, 처치할 수 없습니다.\n월드 보스는 매주 다른 보스로 등장합니다</t>
  </si>
  <si>
    <t>WORLDBOSS_INFO_SERVER_RANKING_REWARD_TITLE</t>
  </si>
  <si>
    <t>서버 랭킹 보상</t>
  </si>
  <si>
    <t>WORLDBOSS_INFO_SERVER_RANKING_REWARD_DESC</t>
  </si>
  <si>
    <t>월드 보스가 종료되면, 서버 랭킹에 따라 서버 랭킹 보상을 지급합니다.</t>
  </si>
  <si>
    <t>WORLDBOSS_INFO_WORLD_RANKING_REWARD_TITLE</t>
  </si>
  <si>
    <t>월드 랭킹 보상</t>
  </si>
  <si>
    <t>WORLDBOSS_INFO_WORLD_RANKING_REWARD_DESC</t>
  </si>
  <si>
    <t>월드 보스 종료 시 월드 랭킹에 따라 월드 시즌 랭킹 보상을 지급합니다.\n버프는 해당 유저의 서버 내 모든 유저가 다음 랭킹 정산 전 까지 획득합니다.</t>
  </si>
  <si>
    <t>WORLDBOSS_TOTAL_RANKING_WINDOW_TITLE</t>
  </si>
  <si>
    <t>WORLDBOSS_TOTAL_RANKING_WINDOW_DESC</t>
  </si>
  <si>
    <t xml:space="preserve">서버간 랭킹은 서버 유저들의 피해량을 기준으로 정해집니다. </t>
  </si>
  <si>
    <t>WORLDBOSS_REWARD_SERVER_BURF_TITLE</t>
  </si>
  <si>
    <t>WORLDBOSS_REWARD_TOTAL_BURF_DESC</t>
  </si>
  <si>
    <t>해당 순위 서버의 모든 유저가 다음 보상 정산 전까지 다음 버프를 획득합니다.\n서버 버프는 중첩되어 적용됩니다.</t>
  </si>
  <si>
    <t>FLAG_CHANGE_WINDOW_TITLE</t>
  </si>
  <si>
    <t>국기 선택</t>
  </si>
  <si>
    <t>FLAG_CHANGE_SUCCESS_BUTTON</t>
  </si>
  <si>
    <t>국기 선택 완료</t>
  </si>
  <si>
    <t>COUNTRY_FLAG_GROUP_ALL</t>
  </si>
  <si>
    <t>모든 지역</t>
  </si>
  <si>
    <t>GLOBAL_WORLDBOSS_DAILY_REWARD_TITLE</t>
  </si>
  <si>
    <t>GLOBAL_WORLDBOSS_DAILY_REWARD_CONTENT</t>
  </si>
  <si>
    <t>GLOBAL_WORLDBOSS_SERVER_RANK_REWARD_TITLE</t>
  </si>
  <si>
    <t>{1} 서버 랭킹 보상</t>
  </si>
  <si>
    <t>GLOBAL_WORLDBOSS_SERVER_RANK_REWARD_CONTENT</t>
  </si>
  <si>
    <t>{1}의 서버 랭킹 보상을 지급해 드립니다.</t>
  </si>
  <si>
    <t>GLOBAL_WORLDBOSS_WORLD_RANK_REWARD_TITLE</t>
  </si>
  <si>
    <t>{1} 월드 랭킹 보상</t>
  </si>
  <si>
    <t>GLOBAL_WORLDBOSS_WORLD_RANK_REWARD_CONTENT</t>
  </si>
  <si>
    <t>{1}의 월드 랭킹 보상을 지급해 드립니다.</t>
  </si>
  <si>
    <t>PUNITIVE_EXPEDITION_REPEAT_RANK_REWARD_TITLE_2</t>
  </si>
  <si>
    <t>회차 보상</t>
  </si>
  <si>
    <t>PUNITIVE_EXPEDITION_SEASON_SERVER_RANK_REWARD_TITLE</t>
  </si>
  <si>
    <t>PUNITIVE_EXPEDITION_SEASON_WORLD_RANK_REWARD_TITLE</t>
  </si>
  <si>
    <t>PUNITIVE_EXPEDITION_SEASON_SERVER_RANK_REWARD_DESC</t>
  </si>
  <si>
    <t>토벌전 한 시즌 종료 시 서버 시즌 랭킹에 따른 보상을 지급합니다.</t>
  </si>
  <si>
    <t>PUNITIVE_EXPEDITION_SEASON_WORLD_RANK_REWARD_DESC</t>
  </si>
  <si>
    <t>토벌전 한 시즌 종료 시 월드 시즌 랭킹에 따른 보상을 지급합니다.\n토벌전 버프는 해당 길드가 속한 서버 전체 유저에게 다음 정산 전까지 적용됩니다.</t>
  </si>
  <si>
    <t>GUILD_SUPPRESS_REWARD_SERVER_BURF_TITLE</t>
  </si>
  <si>
    <t>GUILD_SUPPRESS_REWARD_SERVER_BURF_DESC</t>
  </si>
  <si>
    <t>GLOBAL_GUILD_SUPPRESS_REWARD_SERVER_BURF_USER_RANK_1</t>
  </si>
  <si>
    <t>1위 {1}길드가 발동한 버프</t>
  </si>
  <si>
    <t>GLOBAL_GUILD_SUPPRESS_REWARD_SERVER_BURF_USER_RANK_2</t>
  </si>
  <si>
    <t>2위 {1}길드가 발동한 버프</t>
  </si>
  <si>
    <t>GLOBAL_GUILD_SUPPRESS_REWARD_SERVER_BURF_USER_RANK_3</t>
  </si>
  <si>
    <t>3위 {1}길드가 발동한 버프</t>
  </si>
  <si>
    <t>GLOBAL_GUILD_SUPPRESS_REWARD_SERVER_BURF_TOTAL_1</t>
  </si>
  <si>
    <t>서버 종합 1위 보상 발동</t>
  </si>
  <si>
    <t>GLOBAL_GUILD_SUPPRESS_REWARD_SERVER_BURF_TOTAL_2</t>
  </si>
  <si>
    <t>서버 종합 2위 보상 발동</t>
  </si>
  <si>
    <t>PUNITIVE_EXPEDITION_INFO_APPLY_DESC</t>
  </si>
  <si>
    <t>PUNITIVE_EXPEDITION_INFO_PLAY_DESC</t>
  </si>
  <si>
    <t>RANK_BOARD_GLOBAL_RANKING</t>
  </si>
  <si>
    <t>RANK_BOARD_SERVER_RANKING_2</t>
  </si>
  <si>
    <t>RANK_BOARD_SERVER_TOTAL_RANKING</t>
  </si>
  <si>
    <t>RANK_BOARD_SERVER_TOTAL_RANK_TITLE</t>
  </si>
  <si>
    <t>내 서버 순위</t>
  </si>
  <si>
    <t>GUILD_COUNTRY_FLAG_TITLE</t>
  </si>
  <si>
    <t>길드 국기</t>
  </si>
  <si>
    <t>COUNTRY_FLAG_CHANGE_BUTTON</t>
  </si>
  <si>
    <t>변경</t>
  </si>
  <si>
    <t>PUNITIVE_EXPEDITION_REWARD_MAIL_TITLE</t>
  </si>
  <si>
    <t>길드 토벌전 보상 지급 안내</t>
  </si>
  <si>
    <t>PUNITIVE_EXPEDITION_REWARD_MAIL_DESC</t>
  </si>
  <si>
    <t>길드 토벌전에 참여해 주셔서 감사합니다.\n랭킹에 따른 개인 보상을 지급해 드립니다.\n\n길드 순위 : {1}위</t>
  </si>
  <si>
    <t>PUNITIVE_EXPEDITION_SEASON_SERVER_REWARD_MAIL_TITLE</t>
  </si>
  <si>
    <t>길드 토벌전 시즌 서버 랭킹 보상 지급 안내</t>
  </si>
  <si>
    <t>PUNITIVE_EXPEDITION_SEASON_SERVER_REWARD_MAIL_DESC</t>
  </si>
  <si>
    <t>길드 토벌전에 참여해 주셔서 감사합니다.\n서버 랭킹에 따른 개인 보상을 지급해 드립니다.\n\n{1} 시즌 길드 순위 : {2}위</t>
  </si>
  <si>
    <t>PUNITIVE_EXPEDITION_SEASON_WORLD_REWARD_MAIL_TITLE</t>
  </si>
  <si>
    <t>길드 토벌전 시즌 월드 랭킹 보상 지급 안내</t>
  </si>
  <si>
    <t>PUNITIVE_EXPEDITION_SEASON_WORLD_REWARD_MAIL_DESC</t>
  </si>
  <si>
    <t>길드 토벌전에 참여해 주셔서 감사합니다.\n월드 랭킹에 따른 개인 보상을 지급해 드립니다.\n\n{1} 시즌 길드 순위 : {2}위</t>
  </si>
  <si>
    <t>PUNITIVE_EXPEDITION_WORLD_TOTAL_RANK_REWARD_DESC</t>
  </si>
  <si>
    <t>토벌전 한 시즌 종료 시 서버간 랭킹에 따른 보상을 지급합니다.\n서버 버프는 해당 서버 전체 유저에게 다음 정산 전까지 적용됩니다.</t>
  </si>
  <si>
    <t>GUILD_SUPPRESS_MATCH_DISAPPEAR_GUILD</t>
  </si>
  <si>
    <t>토벌전 진행 중 해체된 길드입니다.</t>
  </si>
  <si>
    <t>GUILD_SUPPRESS_DISAPPEAR_GUILD</t>
  </si>
  <si>
    <t>해체된 길드입니다.</t>
  </si>
  <si>
    <t>COUNTRY_FLAG_GROUP_ASIA</t>
  </si>
  <si>
    <t>아시아</t>
  </si>
  <si>
    <t>COUNTRY_FLAG_GROUP_NORTH_AMERICA</t>
  </si>
  <si>
    <t>북아메리카</t>
  </si>
  <si>
    <t>COUNTRY_FLAG_GROUP_EUROPE</t>
  </si>
  <si>
    <t>유럽</t>
  </si>
  <si>
    <t>COUNTRY_FLAG_GROUP_SOUTH_AMERICA</t>
  </si>
  <si>
    <t>남아메리카</t>
  </si>
  <si>
    <t>COUNTRY_FLAG_GROUP_AFRICA</t>
  </si>
  <si>
    <t>아프리카</t>
  </si>
  <si>
    <t>COUNTRY_FLAG_GROUP_OCEANIA</t>
  </si>
  <si>
    <t>오세아니아</t>
  </si>
  <si>
    <t>PVP_BANPICK_RANKING_WORLD_TAB</t>
  </si>
  <si>
    <t>PVP_BANPICK_RANKING_SERVER_TAB</t>
  </si>
  <si>
    <t>PVP_BANPICK_RANKING_SERVER_TOTAL_TAB</t>
  </si>
  <si>
    <t>PUNITIVE_EXPEDITION_WORLD_TOTAL_RANK_REWARD_TITLE</t>
  </si>
  <si>
    <t>PVP_BANPICK_MYINFO_SERVER_TOTAL_RANK_TITLE</t>
  </si>
  <si>
    <t>PVP_BANPICK_MYINFO_SERVER_TOTAL_SCORE_TITLE</t>
  </si>
  <si>
    <t>점수</t>
  </si>
  <si>
    <t>PVP_BANPICK_MYINFO_SERVER_MYSERVER_TITLE</t>
  </si>
  <si>
    <t>소속 서버</t>
  </si>
  <si>
    <t>PVP_BANPICK_INFO_REWARD_SERVER_TAB</t>
  </si>
  <si>
    <t>PVP_BANPICK_INFO_REWARD_WORLD_TAB</t>
  </si>
  <si>
    <t>PVP_BANPICK_INFO_REWARD_SERVER_TOTAL_TAB</t>
  </si>
  <si>
    <t>PVP_BANPICK_INFO_REWARD_SERVER_BURF_TITLE</t>
  </si>
  <si>
    <t>시즌 서버 버프</t>
  </si>
  <si>
    <t>PVP_BANPICK_INFO_REWARD_SERVER_BURF_NULL</t>
  </si>
  <si>
    <t>없음</t>
  </si>
  <si>
    <t>PVP_BANPICK_INFO_REWARD_SERVER_TOTAL_DESC</t>
  </si>
  <si>
    <t>서버 간 랭킹 보상은 시즌 정산 후 서버 전체에 지급되며,\n다음 시즌 종료 시 까지 버프가 적용됩니다.</t>
  </si>
  <si>
    <t>GLOBAL_MATCH_BANPICK_REWARD_SERVER_BURF_USER_RANK_1</t>
  </si>
  <si>
    <t>월드 랭킹 1위 {1}님이 발동한 버프</t>
  </si>
  <si>
    <t>GLOBAL_MATCH_BANPICK_REWARD_SERVER_BURF_USER_RANK_2</t>
  </si>
  <si>
    <t>월드 랭킹 2위 {1}님이 발동한 버프</t>
  </si>
  <si>
    <t>GLOBAL_MATCH_BANPICK_REWARD_SERVER_BURF_USER_RANK_3</t>
  </si>
  <si>
    <t>월드 랭킹 3위 {1}님이 발동한 버프</t>
  </si>
  <si>
    <t>GLOBAL_MATCH_BANPICK_REWARD_SERVER_BURF_TOTAL_1</t>
  </si>
  <si>
    <t>서버간 랭킹 1위 보상 발동</t>
  </si>
  <si>
    <t>GLOBAL_MATCH_BANPICK_REWARD_SERVER_BURF_TOTAL_2</t>
  </si>
  <si>
    <t>서버간 랭킹 2위 보상 발동</t>
  </si>
  <si>
    <t>MATCH_PICKBAN_INFO_RANKINGREWARD</t>
  </si>
  <si>
    <t>랭킹 보상은 정규 시즌에서 월드 랭킹을 기준으로 지급합니다.</t>
  </si>
  <si>
    <t>MATCH_BANPICK_REWARD_SERVER_TOTAL_BURF_TITLE</t>
  </si>
  <si>
    <t>PVP_BANPICK_DAILY_REWARDING_DESC</t>
  </si>
  <si>
    <t>영광의 리그 랭킹 정산 중입니다.({1} ~ {2})</t>
  </si>
  <si>
    <t>ARENA_ABANDON_WINDOW_TITLE</t>
  </si>
  <si>
    <t>결투 포기</t>
  </si>
  <si>
    <t>ARENA_ABANDON_POPUP_MESSAGE</t>
  </si>
  <si>
    <t>결투를 포기 할 경우 패배로 인정됩니다.\n그래도 포기 하시겠습니까?</t>
  </si>
  <si>
    <t>ARENA_ABANDON_VICTORY_MESSAGE</t>
  </si>
  <si>
    <t>상대가 결투를 포기하였습니다.</t>
  </si>
  <si>
    <t>PROMOTION_REWARD_TITLE</t>
  </si>
  <si>
    <t>구글 플레이 기프트 카드 프로모션</t>
  </si>
  <si>
    <t>PROMOTION_REWARD_CONTENT</t>
  </si>
  <si>
    <t>구글 플레이 기프트 카드 프로모션 보상을 받으시겠습니까?</t>
  </si>
  <si>
    <t>PROMOTION_REWARD_WARNING</t>
  </si>
  <si>
    <t>수령한 보상은 가방 내 소모품에서 사용 후 획득할 수 있습니다.</t>
  </si>
  <si>
    <t>HERO_TRANSCEND.TRANSCEND_POINT_CONFIRM</t>
  </si>
  <si>
    <t>{1}에게 초월 특성 {2}포인트를 적용하시겠습니까?\n적용 후, 초월 특성 포인트는 반환이 불가능합니다.</t>
  </si>
  <si>
    <t>HERO_TRANSCEND.TRANSCEND_POINT_INFO_TITLE_1</t>
  </si>
  <si>
    <t>초월 특성 포인트 구매</t>
  </si>
  <si>
    <t>HERO_TRANSCEND.TRANSCEND_POINT_INFO_DESC_1</t>
  </si>
  <si>
    <t>초월 특성 포인트는 각종 이벤트 보상 및 특별 상점에서 구매할 수 있습니다.</t>
  </si>
  <si>
    <t>HERO_TRANSCEND.TRANSCEND_POINT_INFO_TITLE_2</t>
  </si>
  <si>
    <t>초월 특성 포인트 적용 방법</t>
  </si>
  <si>
    <t>HERO_TRANSCEND.TRANSCEND_POINT_INFO_DESC_2</t>
  </si>
  <si>
    <t>5초월 영웅에게만 초월 특성 포인트를 적용할 수 있습니다.\n영웅 별 추가로 최대 15포인트를 적용할 수 있습니다.\n원하는 영웅에게 초월 특성 포인트를 올린 후, 적용 버튼을 터치 하면 해당 영웅의 초월 특성 포인트가 증가합니다.\n적용 버튼 터치 후, 이미 영웅에게 적용된 초월 특성 포인트는 반환할 수 없습니다.</t>
  </si>
  <si>
    <t>HERO_TRANSCEND.TRANSCEND_POINT_SHOP_CONFIRM</t>
  </si>
  <si>
    <t>초월 특성 포인트를 구매하기 위해 특별 상점으로 이동하시겠습니까?</t>
  </si>
  <si>
    <t>HERO_TRANSCEND.TRANSCEND_POINT_EXCESSIVE_WARNING</t>
  </si>
  <si>
    <t>{1} 사용 시 최대 보유량을\n초과하게 됩니다. 그래도 적용하시겠습니까?\n\n적용 시, 최대 보유량 {2}까지 적용되며 적용된 포인트와\n초과된 포인트는 반환이 불가능합니다.</t>
  </si>
  <si>
    <t>HERO_TRANSCEND.TRANSCEND_POINT_NOT_CONFIRM</t>
  </si>
  <si>
    <t>더 이상 초월 특성 포인트를 적용할 수 없습니다.</t>
  </si>
  <si>
    <t>HERO_TRANSCEND.TRANSCEND_POINT_CONFIRM_CONDITION</t>
  </si>
  <si>
    <t>5초월 영웅만 초월 특성 포인트를 적용할 수 있습니다.</t>
  </si>
  <si>
    <t>HERO_TRANSCEND.TRANSCEND_POINT_NOT_HERO</t>
  </si>
  <si>
    <t>초월 특성 포인트를 적용할 영웅이 없습니다.</t>
  </si>
  <si>
    <t>HERO_TRANSCEND.TRANSCEND_POINT_APPLY</t>
  </si>
  <si>
    <t>초월 특성 포인트 적용</t>
  </si>
  <si>
    <t>TRANSCEND_POINT_APPLY</t>
  </si>
  <si>
    <t>TRANSCEND_POINT_POPUP_TITLE</t>
  </si>
  <si>
    <t>초월 특성 포인트를 적용할 영웅을 선택하세요.</t>
  </si>
  <si>
    <t>HERO_TRANSCEND.TRANSCEND_POINT_COUNT</t>
  </si>
  <si>
    <t>[FF5555]{1:00}[-]/[FF5555]{2:00}[-]</t>
  </si>
  <si>
    <t>HERO_TRANSCEND.TRANSCEND_SKILL_LINE_NUM</t>
  </si>
  <si>
    <t>HERO_TRANSCEND.TRANSCEND_POINT_CENTER_MESSAGE</t>
  </si>
  <si>
    <t>{1}에게 초월 특성 {2}포인트가 적용되었습니다.</t>
  </si>
  <si>
    <t>NEWBIE_RECOMMEND_DEALER_WEAPON_EPIS</t>
  </si>
  <si>
    <t>NEWBIE_RECOMMEND_DEALER_WEAPON_EPIS_CARD</t>
  </si>
  <si>
    <t>NEWBIE_RECOMMEND_DEALER_WEAPON_NYX</t>
  </si>
  <si>
    <t>NEWBIE_RECOMMEND_DEALER_WEAPON_NYX_CARD</t>
  </si>
  <si>
    <t>NEWBIE_RECOMMEND_DEALER_WEAPON_MIRURU</t>
  </si>
  <si>
    <t>NEWBIE_RECOMMEND_DEALER_WEAPON_MIRURU_CARD</t>
  </si>
  <si>
    <t>NEWBIE_RECOMMEND_DEALER_WEAPON_ZAFIR</t>
  </si>
  <si>
    <t>NEWBIE_RECOMMEND_DEALER_WEAPON_ZAFIR_CARD</t>
  </si>
  <si>
    <t>NEWBIE_RECOMMEND_DEALER_WEAPON_THEO</t>
  </si>
  <si>
    <t>NEWBIE_RECOMMEND_DEALER_WEAPON_THEO_CARD</t>
  </si>
  <si>
    <t>NEWBIE_RECOMMEND_DEALER_WEAPON_ARTEMIA</t>
  </si>
  <si>
    <t>NEWBIE_RECOMMEND_DEALER_WEAPON_ARTEMIA_CARD</t>
  </si>
  <si>
    <t>NEWBIE_RECOMMEND_DEALER_WEAPON_EPIS_DESC1</t>
  </si>
  <si>
    <t>에피스를 선택한 용사님을 위한 전용무기 특별 할인!</t>
  </si>
  <si>
    <t>NEWBIE_RECOMMEND_DEALER_WEAPON_NYX_DESC1</t>
  </si>
  <si>
    <t>닉스를 선택한 용사님을 위한 전용무기 특별 할인!</t>
  </si>
  <si>
    <t>NEWBIE_RECOMMEND_DEALER_WEAPON_MIRURU_DESC1</t>
  </si>
  <si>
    <t>미르르를 선택한 용사님을 위한 전용무기 특별 할인!</t>
  </si>
  <si>
    <t>NEWBIE_RECOMMEND_DEALER_WEAPON_ZAFIR_DESC1</t>
  </si>
  <si>
    <t>자피르를 선택한 용사님을 위한 전용무기 특별 할인!</t>
  </si>
  <si>
    <t>NEWBIE_RECOMMEND_DEALER_WEAPON_THEO_DESC1</t>
  </si>
  <si>
    <t>테오를 선택한 용사님을 위한 전용무기 특별 할인!</t>
  </si>
  <si>
    <t>NEWBIE_RECOMMEND_DEALER_WEAPON_ARTEMIA_DESC1</t>
  </si>
  <si>
    <t>아르테미아를 선택한 용사님을 위한 전용무기 특별 할인!</t>
  </si>
  <si>
    <t>NEWBIE_RECOMMEND_DEALER_TREASURE_EPIS</t>
  </si>
  <si>
    <t>NEWBIE_RECOMMEND_DEALER_TREASURE_EPIS_CARD</t>
  </si>
  <si>
    <t>NEWBIE_RECOMMEND_DEALER_TREASURE_NYX</t>
  </si>
  <si>
    <t>NEWBIE_RECOMMEND_DEALER_TREASURE_NYX_CARD</t>
  </si>
  <si>
    <t>NEWBIE_RECOMMEND_DEALER_TREASURE_MIRURU</t>
  </si>
  <si>
    <t>NEWBIE_RECOMMEND_DEALER_TREASURE_MIRURU_CARD</t>
  </si>
  <si>
    <t>NEWBIE_RECOMMEND_DEALER_TREASURE_ZAFIR</t>
  </si>
  <si>
    <t>NEWBIE_RECOMMEND_DEALER_TREASURE_ZAFIR_CARD</t>
  </si>
  <si>
    <t>NEWBIE_RECOMMEND_DEALER_TREASURE_THEO</t>
  </si>
  <si>
    <t>NEWBIE_RECOMMEND_DEALER_TREASURE_THEO_CARD</t>
  </si>
  <si>
    <t>NEWBIE_RECOMMEND_DEALER_TREASURE_ARTEMIA</t>
  </si>
  <si>
    <t>NEWBIE_RECOMMEND_DEALER_TREASURE_ARTEMIA_CARD</t>
  </si>
  <si>
    <t>NEWBIE_RECOMMEND_DEALER_TREASURE_EPIS_DESC1</t>
  </si>
  <si>
    <t>에피스를 선택한 용사님을 위한 전용보물 특별 할인!</t>
  </si>
  <si>
    <t>NEWBIE_RECOMMEND_DEALER_TREASURE_NYX_DESC1</t>
  </si>
  <si>
    <t>닉스를 선택한 용사님을 위한 전용보물 특별 할인!</t>
  </si>
  <si>
    <t>NEWBIE_RECOMMEND_DEALER_TREASURE_MIRURU_DESC1</t>
  </si>
  <si>
    <t>미르르를 선택한 용사님을 위한 전용보물 특별 할인!</t>
  </si>
  <si>
    <t>NEWBIE_RECOMMEND_DEALER_TREASURE_ZAFIR_DESC1</t>
  </si>
  <si>
    <t>자피르를 선택한 용사님을 위한 전용보물 특별 할인!</t>
  </si>
  <si>
    <t>NEWBIE_RECOMMEND_DEALER_TREASURE_THEO_DESC1</t>
  </si>
  <si>
    <t>테오를 선택한 용사님을 위한 전용보물 특별 할인!</t>
  </si>
  <si>
    <t>NEWBIE_RECOMMEND_DEALER_TREASURE_ARTEMIA_DESC1</t>
  </si>
  <si>
    <t>아르테미아를 선택한 용사님을 위한 전용보물 특별 할인!</t>
  </si>
  <si>
    <t>NEWBIE_RECOMMEND_TANKER_PACKAGE_POPUP_TITLE</t>
  </si>
  <si>
    <t>NEWBIE_RECOMMEND_TANKER_PACKAGE_POPUP_DESC</t>
  </si>
  <si>
    <t>용사님과 함께 할 강한 탱커 1명을 골라보세요.\n영웅 1명과 전용무기, 전용보물이 모두 담긴 스페셜 패키지.</t>
  </si>
  <si>
    <t>NEWBIE_RECOMMEND_SURPORTER_PACKAGE_POPUP_TITLE</t>
  </si>
  <si>
    <t>NEWBIE_RECOMMEND_SURPORTER_PACKAGE_POPUP_DESC</t>
  </si>
  <si>
    <t>용사님과 함께 할 유능한 서포터 1명을 골라보세요.\n영웅 1명과 전용무기, 전용보물이 모두 담긴 스페셜 패키지.</t>
  </si>
  <si>
    <t>NEWBIE_RECOMMEND_ARTIFACT_POPUP_DESC</t>
  </si>
  <si>
    <t>도자르타가 선별한 특별한 유물들이 용사님을 기다리고 있습니다.</t>
  </si>
  <si>
    <t>NEWBIE_PROMOTION_POPUP_DESC_2019</t>
  </si>
  <si>
    <t>[안내] -영웅선택 범위는 구매 단계에서 우측의 상세설명을 확인하세요.\n-랜덤 전용무기 쿠폰과 전용무기 선택권에서 NPC영웅 선택불가.</t>
  </si>
  <si>
    <t>2019_MAY_HERO_SELECT_ITEM_DESC</t>
  </si>
  <si>
    <t>※3성 영웅 선택권 : '아셀리카, 크로우, 시아'까지 선택 가능.(2018년 4월 출시 영웅까지)\n※전용무기, 전용보물 관련 아이템의 랜덤 소환권 및 선택권 범위는 인게임과 동일합니다.</t>
  </si>
  <si>
    <t>2019_PACKAGE_PAY_MAY_ATTENDANCE_DESC_DETAIL</t>
  </si>
  <si>
    <t>구매 즉시 적용, 14일간 매일 출석 시 아이템을 획득합니다. (3성 영웅 선택권은 '아셀리카, 크로우, 시아'까지(2018년 4월 출시) 선택이 가능하며, NPC영웅은 포함되지 않습니다. 랜덤 전용무기 쿠폰에서 NPC영웅의 전용무기는 포함되지 않습니다.)</t>
  </si>
  <si>
    <t>2019_NEWBIE_PROMOTION_POPUP2_TITLE</t>
  </si>
  <si>
    <t>영웅의 고속 성장을 도와 줄 &lt;기간 한정 패키지&gt;!!</t>
  </si>
  <si>
    <t>PURCHASE_MARKETING.PURCHASE_MARKETING_INFO</t>
  </si>
  <si>
    <t>상품 안내</t>
  </si>
  <si>
    <t>PURCHASE_MARKETING.CLOSE_PURCHASE_MARKETING_POPUP_MESSAGE</t>
  </si>
  <si>
    <t>팝업을 닫으실 경우 특별상점을 통하여\n다시 확인할 수 있습니다.</t>
  </si>
  <si>
    <t>QUEST_AUTO_POPUP_OPTION</t>
  </si>
  <si>
    <t>퀘스트 자동 안내</t>
  </si>
  <si>
    <t>QUEST_POPUP_CHECK_MESSAGE</t>
  </si>
  <si>
    <t>오늘 하루 열지 않기</t>
  </si>
  <si>
    <t>PROBABILTY_ITEM_RATE_LINK</t>
  </si>
  <si>
    <t>확률형 상품의 세부 확률은 아래의 공식카페 공지를 통해 확인하실 수 있습니다.\nhttps://cafe.naver.com/kingsraid/578572</t>
  </si>
  <si>
    <t>BOOSTER_STAMINA_SAVE_1H_SHOP</t>
  </si>
  <si>
    <t>스태미나 부스터 (1시간)</t>
  </si>
  <si>
    <t>BOOSTER_STAMINA_MISSION</t>
  </si>
  <si>
    <t>스태미나 핫 타임!</t>
  </si>
  <si>
    <t>BOOSTER_STAMINA_SAVE_DESC2</t>
  </si>
  <si>
    <t>스태미나 소모를 0으로 고정</t>
  </si>
  <si>
    <t>BOOSTER_STAMINA_MISSION_TITLE</t>
  </si>
  <si>
    <t>멈추지 않는 전투! 스태미나 핫타임 사용! 1</t>
  </si>
  <si>
    <t>EQUIP_END_BOOSTER</t>
  </si>
  <si>
    <t>{1}의 효과가 종료되었습니다.</t>
  </si>
  <si>
    <t>BOOSTER_STAMINA_NAME</t>
  </si>
  <si>
    <t>BOOSTER_STAMINA_NAME_DESC2</t>
  </si>
  <si>
    <t>BUTTON_SHOW_RATE</t>
  </si>
  <si>
    <t>확률 보기</t>
  </si>
  <si>
    <t>POPUP_TITLE_SHOW_RATE</t>
  </si>
  <si>
    <t>확률 안내</t>
  </si>
  <si>
    <t>SHOW_RATE_DETAIL</t>
  </si>
  <si>
    <t>상세 확률</t>
  </si>
  <si>
    <t>SHOW_RATE_ITEM</t>
  </si>
  <si>
    <t>SHOW_RATE_COUNT</t>
  </si>
  <si>
    <t>수량</t>
  </si>
  <si>
    <t>SHOW_RATE_RATE</t>
  </si>
  <si>
    <t>확률</t>
  </si>
  <si>
    <t>WORLDBOSS_MOUNTAINFORTRESS_START_TITLE</t>
  </si>
  <si>
    <t>마운틴 포트리스 등장</t>
  </si>
  <si>
    <t>WORLDBOSS_XANADUS_START_TITLE</t>
  </si>
  <si>
    <t>쟈나두스 등장</t>
  </si>
  <si>
    <t>WORLDBOSS_POSEIDON_START_TITLE</t>
  </si>
  <si>
    <t>프로티아누스 등장</t>
  </si>
  <si>
    <t>GUILDSUPRESS_SEASON_START_TITLE</t>
  </si>
  <si>
    <t>길드 토벌전 새 시즌 시작</t>
  </si>
  <si>
    <t>ARENA_MATCHBANPICK_START_TITLE</t>
  </si>
  <si>
    <t>영광의 리그 새 시즌 시작</t>
  </si>
  <si>
    <t>GLOBAL_CONTENTS_START_POPUP_MOVE</t>
  </si>
  <si>
    <t>플레이 하러 가기</t>
  </si>
  <si>
    <t>WORLDBOSS_MOUNTAINFORTRESS_END_TITLE</t>
  </si>
  <si>
    <t>마운틴 포트리스 종료</t>
  </si>
  <si>
    <t>WORLDBOSS_XANADUS_END_TITLE</t>
  </si>
  <si>
    <t>쟈나두스 종료</t>
  </si>
  <si>
    <t>WORLDBOSS_POSEIDON_END_TITLE</t>
  </si>
  <si>
    <t>프로티아누스 종료</t>
  </si>
  <si>
    <t>GUILDSUPRESS_SEASON_END_TITLE</t>
  </si>
  <si>
    <t>길드 토벌전 이전 시즌 결과</t>
  </si>
  <si>
    <t>ARENA_MATCHBANPICK_END_TITLE</t>
  </si>
  <si>
    <t>영광의 리그 이전 시즌 결과</t>
  </si>
  <si>
    <t>GLOBAL_CONTENTS_END_POPUP_WORLD_RANK</t>
  </si>
  <si>
    <t>GLOBAL_CONTENTS_END_POPUP_TOTAL_RANK</t>
  </si>
  <si>
    <t>서버 간 랭킹</t>
  </si>
  <si>
    <t>ARCHIVE_RAID_SINGLE_NORMAL</t>
  </si>
  <si>
    <t>Normal Mode - 싱글</t>
  </si>
  <si>
    <t>ARCHIVE_RAID_SINGLE_HARD</t>
  </si>
  <si>
    <t>Hard Mode - 싱글</t>
  </si>
  <si>
    <t>COMMON.GUIDE_MENU</t>
  </si>
  <si>
    <t>도움말</t>
  </si>
  <si>
    <t>SINGLE_TITLE</t>
  </si>
  <si>
    <t>싱글</t>
  </si>
  <si>
    <t>T3_STEP_1</t>
  </si>
  <si>
    <t>T3 1단계</t>
  </si>
  <si>
    <t>T3_STEP_2</t>
  </si>
  <si>
    <t>T3 2단계</t>
  </si>
  <si>
    <t>T4_STEP_1</t>
  </si>
  <si>
    <t>T4 1단계</t>
  </si>
  <si>
    <t>T4_STEP_2</t>
  </si>
  <si>
    <t>T4 2단계</t>
  </si>
  <si>
    <t>T5_STEP_1</t>
  </si>
  <si>
    <t>T5 1단계</t>
  </si>
  <si>
    <t>T5_STEP_2</t>
  </si>
  <si>
    <t>T5 2단계</t>
  </si>
  <si>
    <t>T6_STEP_1</t>
  </si>
  <si>
    <t>T6 1단계</t>
  </si>
  <si>
    <t>T6_STEP_2</t>
  </si>
  <si>
    <t>T6 2단계</t>
  </si>
  <si>
    <t>T7_STEP_1</t>
  </si>
  <si>
    <t>T7 1단계</t>
  </si>
  <si>
    <t>T7_STEP_2</t>
  </si>
  <si>
    <t>T7 2단계</t>
  </si>
  <si>
    <t>T8_STEP_1</t>
  </si>
  <si>
    <t>T8 1단계</t>
  </si>
  <si>
    <t>T8_STEP_2</t>
  </si>
  <si>
    <t>T8 2단계</t>
  </si>
  <si>
    <t>T8_STEP_3</t>
  </si>
  <si>
    <t>T8 3단계</t>
  </si>
  <si>
    <t>T8_STEP_4</t>
  </si>
  <si>
    <t>T8 4단계</t>
  </si>
  <si>
    <t>T8_STEP_5</t>
  </si>
  <si>
    <t>T8 5단계</t>
  </si>
  <si>
    <t>T8_STEP_6</t>
  </si>
  <si>
    <t>T8 6단계</t>
  </si>
  <si>
    <t>T8_STEP_7</t>
  </si>
  <si>
    <t>T8 7단계</t>
  </si>
  <si>
    <t>T8_STEP_8</t>
  </si>
  <si>
    <t>T8 8단계</t>
  </si>
  <si>
    <t>T8_STEP_9</t>
  </si>
  <si>
    <t>T8 9단계</t>
  </si>
  <si>
    <t>T8_STEP_10</t>
  </si>
  <si>
    <t>T8 10단계</t>
  </si>
  <si>
    <t>T3_STEP_1_HELP</t>
  </si>
  <si>
    <t>T3 1~ 2 단계 : T3 장비 아이템, T3 비늘, 레이드 코인을 드랍합니다. 단계가 높을수록 장비와 비늘의 드랍 확률이 상승하고 레이드 코인의 드랍양이 증가합니다.</t>
  </si>
  <si>
    <t>T3_STEP_2_HELP</t>
  </si>
  <si>
    <t>T4_STEP_1_HELP</t>
  </si>
  <si>
    <t>T4 1~ 2 단계 : T4 장비 아이템, T4 비늘, 레이드 코인을 드랍합니다. 단계가 높을수록 장비와 비늘의 드랍 확률이 상승하고 레이드 코인의 드랍양이 증가합니다.</t>
  </si>
  <si>
    <t>T4_STEP_2_HELP</t>
  </si>
  <si>
    <t>T5_STEP_1_HELP</t>
  </si>
  <si>
    <t>T5 1~ 2 단계 : T5 장비 아이템, T5 비늘, 레이드 코인을 드랍합니다. 단계가 높을수록 장비와 비늘의 드랍 확률이 상승하고 레이드 코인의 드랍양이 증가합니다.</t>
  </si>
  <si>
    <t>T5_STEP_2_HELP</t>
  </si>
  <si>
    <t>T6_STEP_1_HELP</t>
  </si>
  <si>
    <t>T6 1~ 2 단계 : T6 장비 아이템, T6 비늘, 레이드 코인을 드랍합니다. 단계가 높을수록 장비와 비늘의 드랍 확률이 상승하고 레이드 코인의 드랍양이 증가합니다.</t>
  </si>
  <si>
    <t>T6_STEP_2_HELP</t>
  </si>
  <si>
    <t>T7_STEP_1_HELP</t>
  </si>
  <si>
    <t>T7 1~ 2 단계 : T7 장비 아이템, T7 비늘, 레이드 코인을 드랍합니다. 단계가 높을수록 장비와 비늘의 드랍 확률이 상승하고 레이드 코인의 드랍양이 증가합니다.</t>
  </si>
  <si>
    <t>T7_STEP_2_HELP</t>
  </si>
  <si>
    <t>T8_STEP_1_HELP</t>
  </si>
  <si>
    <t>T8 1~ 10 단계 : T8 장비 아이템, T8 비늘, 레이드 코인을 드랍합니다. 단계가 높을수록 장비와 비늘의 드랍 확률이 상승하고 레이드 코인의 드랍양이 증가합니다.</t>
  </si>
  <si>
    <t>T8_STEP_2_HELP</t>
  </si>
  <si>
    <t>T8_STEP_3_HELP</t>
  </si>
  <si>
    <t>T8_STEP_4_HELP</t>
  </si>
  <si>
    <t>T8_STEP_5_HELP</t>
  </si>
  <si>
    <t>T8_STEP_6_HELP</t>
  </si>
  <si>
    <t>T8_STEP_7_HELP</t>
  </si>
  <si>
    <t>T8_STEP_8_HELP</t>
  </si>
  <si>
    <t>T8_STEP_9_HELP</t>
  </si>
  <si>
    <t>T8_STEP_10_HELP</t>
  </si>
  <si>
    <t>HARDMODE_STEP_1</t>
  </si>
  <si>
    <t>Hard Mode 1단계</t>
  </si>
  <si>
    <t>HARDMODE_STEP_2</t>
  </si>
  <si>
    <t>Hard Mode 2단계</t>
  </si>
  <si>
    <t>HARDMODE_STEP_3</t>
  </si>
  <si>
    <t>Hard Mode 3단계</t>
  </si>
  <si>
    <t>HARDMODE_STEP_4</t>
  </si>
  <si>
    <t>Hard Mode 4단계</t>
  </si>
  <si>
    <t>HARDMODE_STEP_5</t>
  </si>
  <si>
    <t>Hard Mode 5단계</t>
  </si>
  <si>
    <t>HARDMODE_STEP_6</t>
  </si>
  <si>
    <t>Hard Mode 6단계</t>
  </si>
  <si>
    <t>HARDMODE_STEP_7</t>
  </si>
  <si>
    <t>Hard Mode 7단계</t>
  </si>
  <si>
    <t>HARDMODE_STEP_8</t>
  </si>
  <si>
    <t>Hard Mode 8단계</t>
  </si>
  <si>
    <t>HARDMODE_STEP_9</t>
  </si>
  <si>
    <t>Hard Mode 9단계</t>
  </si>
  <si>
    <t>HARDMODE_STEP_10</t>
  </si>
  <si>
    <t>Hard Mode 10단계</t>
  </si>
  <si>
    <t>HARDMODE_STEP_1_HELP</t>
  </si>
  <si>
    <t>Hard Mode 1~10단계 : 희귀 ,영웅,고대,전설 인챈트 스크롤과 레이드 코인을 드랍합니다. 단계가 높을수록 높은 등급의 인챈트 스크롤의 드랍 확률이 상승하고 레이드 코인의 드랍양이 증가합니다.</t>
  </si>
  <si>
    <t>HARDMODE_STEP_2_HELP</t>
  </si>
  <si>
    <t>HARDMODE_STEP_3_HELP</t>
  </si>
  <si>
    <t>HARDMODE_STEP_4_HELP</t>
  </si>
  <si>
    <t>HARDMODE_STEP_5_HELP</t>
  </si>
  <si>
    <t>HARDMODE_STEP_6_HELP</t>
  </si>
  <si>
    <t>HARDMODE_STEP_7_HELP</t>
  </si>
  <si>
    <t>HARDMODE_STEP_8_HELP</t>
  </si>
  <si>
    <t>HARDMODE_STEP_9_HELP</t>
  </si>
  <si>
    <t>HARDMODE_STEP_10_HELP</t>
  </si>
  <si>
    <t>ENTER_RAID_HARDMODE_TITLE</t>
  </si>
  <si>
    <t>드래곤 레이드 하드모드</t>
  </si>
  <si>
    <t>ENTER_RAID_HARDMODE_DESC</t>
  </si>
  <si>
    <t>T7 레이드를 클리어 하면 레이드 하드모드를 플레이 할 수 있습니다.</t>
  </si>
  <si>
    <t>ENTER_RAID_HARDMODE_DESC2</t>
  </si>
  <si>
    <t>ENTER_RAID_HARDMODE_DESC3</t>
  </si>
  <si>
    <t>T7 1단계 레이드를 클리어 하면 해당 레이드 하드모드를 플레이 할 수 있습니다.</t>
  </si>
  <si>
    <t>RAID_ROOM_SELECT_PHYSICAL</t>
  </si>
  <si>
    <t>물리 속성 환영</t>
  </si>
  <si>
    <t>RAID_ROOM_SELECT_MAGICAL</t>
  </si>
  <si>
    <t>마법 속성 환영</t>
  </si>
  <si>
    <t>RAID_ROOM_TITLE_PHYSICAL</t>
  </si>
  <si>
    <t>물리 속성 영웅 오세요</t>
  </si>
  <si>
    <t>RAID_ROOM_TITLE_MAGICAL</t>
  </si>
  <si>
    <t>마법 속성 영웅 오세요</t>
  </si>
  <si>
    <t>GRADE_TITLE</t>
  </si>
  <si>
    <t>단계</t>
  </si>
  <si>
    <t>RAID_TITLE_DRAGON_HARD</t>
  </si>
  <si>
    <t>RAID_HARDMODE_ROOM_LIST</t>
  </si>
  <si>
    <t>FIELD_RAID</t>
  </si>
  <si>
    <t>필드 레이드</t>
  </si>
  <si>
    <t>FIELD_RAID_DETAIL_01</t>
  </si>
  <si>
    <t>다양한 보스 몬스터들을 처치하여 전설 장비를 획득할 수 있습니다.</t>
  </si>
  <si>
    <t>FIELD_RAID_HELP_01</t>
  </si>
  <si>
    <t>단계가 높을 수록 장비의 드랍 확률이 상승합니다.</t>
  </si>
  <si>
    <t>FIELD_RAID_OPEN_CONDITION</t>
  </si>
  <si>
    <t>{1} 클리어 후 개방됩니다.</t>
  </si>
  <si>
    <t>NODE_FIELD_RAID_NAME_01</t>
  </si>
  <si>
    <t>용암 레이드</t>
  </si>
  <si>
    <t>NODE_FIELD_RAID_NAME_02</t>
  </si>
  <si>
    <t>영웅제압 레이드</t>
  </si>
  <si>
    <t>NODE_FIELD_RAID_NAME_03</t>
  </si>
  <si>
    <t>영웅수호 레이드</t>
  </si>
  <si>
    <t>NODE_FIELD_RAID_NAME_04</t>
  </si>
  <si>
    <t>마왕군 레이드</t>
  </si>
  <si>
    <t>RAID_ROOM_TITLE_HELP_FIELD</t>
  </si>
  <si>
    <t>필드 레이드 함께해요</t>
  </si>
  <si>
    <t>RAID.FILTER_RAID_GRADE_RANGE_FIELD</t>
  </si>
  <si>
    <t>HONOR_RECORD_TITLE</t>
  </si>
  <si>
    <t>명예의 기록실</t>
  </si>
  <si>
    <t>HONOR_RANK_SEASON_INFO</t>
  </si>
  <si>
    <t>{1} 시즌</t>
  </si>
  <si>
    <t>HONOR_MYRANKING</t>
  </si>
  <si>
    <t>나의 랭킹</t>
  </si>
  <si>
    <t>HONOR_MYGUILD</t>
  </si>
  <si>
    <t>나의 길드</t>
  </si>
  <si>
    <t>HONOR_RANK_NUM</t>
  </si>
  <si>
    <t>{1} 위</t>
  </si>
  <si>
    <t>HONOR_RANK1_PVP2</t>
  </si>
  <si>
    <t>영광의 리그 1위</t>
  </si>
  <si>
    <t>HONOR_RANK1_WORLDBOSS</t>
  </si>
  <si>
    <t>월드 보스 1위</t>
  </si>
  <si>
    <t>HONOR_RANK1_GUILD_PUNITIVE</t>
  </si>
  <si>
    <t>길드 토벌전 1위</t>
  </si>
  <si>
    <t>HONOR_RANK_AFTER_SEASON</t>
  </si>
  <si>
    <t>현재 시즌 종료 후, 랭킹이 표시됩니다.</t>
  </si>
  <si>
    <t>HONOR_RANK_SCORE</t>
  </si>
  <si>
    <t xml:space="preserve">점수 : </t>
  </si>
  <si>
    <t>HONOR_RANK_SCORE_INFO</t>
  </si>
  <si>
    <t>{1}점 ({2}위)</t>
  </si>
  <si>
    <t>HONOR_RANK_REPEATWIN</t>
  </si>
  <si>
    <t>연승 : {1}</t>
  </si>
  <si>
    <t>HONOR_RANK_RECORD</t>
  </si>
  <si>
    <t xml:space="preserve">전적 : </t>
  </si>
  <si>
    <t>HONOR_RANK_RECORD_INFO</t>
  </si>
  <si>
    <t>HONOR_RANK_WINNINGRATE</t>
  </si>
  <si>
    <t>승률 : {1}%</t>
  </si>
  <si>
    <t>HONOR_WORLDBOSS_TITLE</t>
  </si>
  <si>
    <t>월드보스 :</t>
  </si>
  <si>
    <t>HONOR_RANK_TITLE</t>
  </si>
  <si>
    <t>순위 :</t>
  </si>
  <si>
    <t>HONOR_DAMAGE_TITLE</t>
  </si>
  <si>
    <t>피해량 :</t>
  </si>
  <si>
    <t>HONOR_PUNITIVE_EXPEDITION_SCORE</t>
  </si>
  <si>
    <t>토벌전 점수 :</t>
  </si>
  <si>
    <t>CLEARTIME_TOOLTIP_TITLE</t>
  </si>
  <si>
    <t>클리어 타임</t>
  </si>
  <si>
    <t>CLEARTIME_TOOLTIP_DESC</t>
  </si>
  <si>
    <t>이 전투를 클리어 하는데 걸린 최단시간 기록입니다.</t>
  </si>
  <si>
    <t>CLEARTIME_NEW_RECORD</t>
  </si>
  <si>
    <t>신기록 달성!</t>
  </si>
  <si>
    <t>EXIT_VIDEO_SCENE</t>
  </si>
  <si>
    <t>영상을 그만 보시겠습니까?</t>
  </si>
  <si>
    <t>CHAPTER9_SUB_O_1</t>
  </si>
  <si>
    <t>오펠리아 1</t>
  </si>
  <si>
    <t>CHAPTER9_SUB_O_2</t>
  </si>
  <si>
    <t>오펠리아 2</t>
  </si>
  <si>
    <t>CHAPTER9_SUB_O_3</t>
  </si>
  <si>
    <t>오펠리아 3</t>
  </si>
  <si>
    <t>CHAPTER9_SUB_T_1</t>
  </si>
  <si>
    <t>테오 1</t>
  </si>
  <si>
    <t>CHAPTER9_SUB_T_2</t>
  </si>
  <si>
    <t>테오 2</t>
  </si>
  <si>
    <t>CHAPTER9_SUB_T_3</t>
  </si>
  <si>
    <t>테오 3</t>
  </si>
  <si>
    <t>CHAPTER9_SUB_T_4</t>
  </si>
  <si>
    <t>테오 4</t>
  </si>
  <si>
    <t>CHAPTER9_SUB_T_5</t>
  </si>
  <si>
    <t>테오 5</t>
  </si>
  <si>
    <t>CHAPTER9_SUB_S_1</t>
  </si>
  <si>
    <t>스칼렛 1</t>
  </si>
  <si>
    <t>CHAPTER9_SUB_S_2</t>
  </si>
  <si>
    <t>스칼렛 2</t>
  </si>
  <si>
    <t>CHAPTER9_SUB_S_3</t>
  </si>
  <si>
    <t>스칼렛 3</t>
  </si>
  <si>
    <t>CHAPTER9_SUB_S_4</t>
  </si>
  <si>
    <t>스칼렛 4</t>
  </si>
  <si>
    <t>CHAPTER9_SUB_S_5</t>
  </si>
  <si>
    <t>스칼렛 5</t>
  </si>
  <si>
    <t>CHAPTER9_SUB_Cr_1</t>
  </si>
  <si>
    <t>크로우 1</t>
  </si>
  <si>
    <t>CHAPTER9_SUB_Cr_2</t>
  </si>
  <si>
    <t>크로우 2</t>
  </si>
  <si>
    <t>CHAPTER9_SUB_M_1</t>
  </si>
  <si>
    <t>마리아 1</t>
  </si>
  <si>
    <t>CHAPTER9_SUB_C_1</t>
  </si>
  <si>
    <t>로이 1</t>
  </si>
  <si>
    <t>CHAPTER9_SUB_Em_1</t>
  </si>
  <si>
    <t>제국 1</t>
  </si>
  <si>
    <t>CHAPTER9_SUB_Em_2</t>
  </si>
  <si>
    <t>제국 2</t>
  </si>
  <si>
    <t>SELECT_AVATAR.CHANGE_COMPLETED_BUT_AVATAR_NOT_CHANGE</t>
  </si>
  <si>
    <t>대표 영웅 변경이 완료 되었으나 현재 챕터에서는 반영되지 않습니다.</t>
  </si>
  <si>
    <t>CH95_Main_5</t>
  </si>
  <si>
    <t>CH95_Sub_KingsPlains_1</t>
  </si>
  <si>
    <t>CH95_Sub_KingsPlains_2</t>
  </si>
  <si>
    <t>CH95_Sub_KingsPlains_3</t>
  </si>
  <si>
    <t>시작의 땅</t>
  </si>
  <si>
    <t>세계수2 &gt;&gt; 시작의 땅</t>
  </si>
  <si>
    <t>CH95_Sub_Elidora_1</t>
  </si>
  <si>
    <t>CH95_Sub_Arrovina_1</t>
  </si>
  <si>
    <t>CH95_Sub_Aegina_1</t>
  </si>
  <si>
    <t>CH95_Sub_Windland_1</t>
  </si>
  <si>
    <t>CH95_Sub_Dragia_1</t>
  </si>
  <si>
    <t>CH95_Sub_Gargoss_1</t>
  </si>
  <si>
    <t>EQUIP_FILTER_SORT_LEGENDARY_SET</t>
  </si>
  <si>
    <t>전설 세트 장비</t>
  </si>
  <si>
    <t>EQUIP_FILTER_SORT_RAID_RED</t>
  </si>
  <si>
    <t>회심의 화염</t>
  </si>
  <si>
    <t>EQUIP_FILTER_SORT_RAID_BLUE</t>
  </si>
  <si>
    <t>근성의 냉기</t>
  </si>
  <si>
    <t>EQUIP_FILTER_SORT_RAID_GREEN</t>
  </si>
  <si>
    <t>불굴의 맹독</t>
  </si>
  <si>
    <t>EQUIP_FILTER_SORT_RAID_BLACK</t>
  </si>
  <si>
    <t>신속의 어둠</t>
  </si>
  <si>
    <t>EQUIP_FILTER_SORT_MANTICORE</t>
  </si>
  <si>
    <t>EQUIP_FILTER_SORT_LEGENDARY</t>
  </si>
  <si>
    <t>EQUIP_FILTER_SORT_LOCKING</t>
  </si>
  <si>
    <t>잠금 상태</t>
  </si>
  <si>
    <t>EQUIP_FILTER_SORT_LOCK</t>
  </si>
  <si>
    <t>잠긴 장비</t>
  </si>
  <si>
    <t>EQUIP_FILTER_SORT_UNLOCK</t>
  </si>
  <si>
    <t>안 잠긴 장비</t>
  </si>
  <si>
    <t>EQUIP_FILTER_SORT_ACQUIRED</t>
  </si>
  <si>
    <t>신규 획득</t>
  </si>
  <si>
    <t>EQUIP_FILTER_SORT_NEW_ITEM</t>
  </si>
  <si>
    <t>New 표시 장비</t>
  </si>
  <si>
    <t>EQUIP_FILTER_SORT_PRE_ITEM</t>
  </si>
  <si>
    <t>New 비표시 장비</t>
  </si>
  <si>
    <t>EQUIP_FILTER_SORT_HEROES_EQUIP</t>
  </si>
  <si>
    <t>영웅 장착</t>
  </si>
  <si>
    <t>EQUIP_FILTER_SORT_EQUIP</t>
  </si>
  <si>
    <t>장착 장비</t>
  </si>
  <si>
    <t>EQUIP_FILTER_SORT_UNEQUIP</t>
  </si>
  <si>
    <t>미장착 장비</t>
  </si>
  <si>
    <t>EQUIP_FILTER_SORT_STORAGE</t>
  </si>
  <si>
    <t>등록 장비</t>
  </si>
  <si>
    <t>EQUIP_FILTER_SORT_NOSTORAGE</t>
  </si>
  <si>
    <t>미등록 장비</t>
  </si>
  <si>
    <t>EQUIP_INFO_SELL_DISMANTLE</t>
  </si>
  <si>
    <t>분해/판매</t>
  </si>
  <si>
    <t>EQUIP_INFO_LEVELUP_RUNE</t>
  </si>
  <si>
    <t>강화/룬</t>
  </si>
  <si>
    <t>EQUIP_FILTER_SORT_HERO_SUPPRESSION</t>
  </si>
  <si>
    <t>영웅제압</t>
  </si>
  <si>
    <t>EQUIP_FILTER_SORT_HERO_PROTECTION</t>
  </si>
  <si>
    <t>영웅수호</t>
  </si>
  <si>
    <t>EQUIP_FILTER_SORT_DARK_LEGION</t>
  </si>
  <si>
    <t>마왕군</t>
  </si>
  <si>
    <t>ITEM.NOT_CHEST</t>
  </si>
  <si>
    <t>보관불가</t>
  </si>
  <si>
    <t>HERO_POSITION_1</t>
  </si>
  <si>
    <t>아군 전체 해로운 효과 해제</t>
  </si>
  <si>
    <t>HERO_POSITION_2</t>
  </si>
  <si>
    <t>단일 피해 특화</t>
  </si>
  <si>
    <t>HERO_POSITION_3</t>
  </si>
  <si>
    <t>아군 전체 방어력 증가</t>
  </si>
  <si>
    <t>HERO_POSITION_4</t>
  </si>
  <si>
    <t>적 대상 받는 물리 피해 증가</t>
  </si>
  <si>
    <t>HERO_POSITION_5</t>
  </si>
  <si>
    <t>방어 무시 피해</t>
  </si>
  <si>
    <t>HERO_POSITION_6</t>
  </si>
  <si>
    <t>광역 상태 이상 공격</t>
  </si>
  <si>
    <t>HERO_POSITION_7</t>
  </si>
  <si>
    <t>광역 피해 특화</t>
  </si>
  <si>
    <t>HERO_POSITION_8</t>
  </si>
  <si>
    <t>아군 전체 물리 방어력 증가</t>
  </si>
  <si>
    <t>HERO_POSITION_9</t>
  </si>
  <si>
    <t>아군 전체 마법 보호</t>
  </si>
  <si>
    <t>HERO_POSITION_10</t>
  </si>
  <si>
    <t>적 전체 이로운 효과 해제</t>
  </si>
  <si>
    <t>HERO_POSITION_11</t>
  </si>
  <si>
    <t>장기전 특화</t>
  </si>
  <si>
    <t>HERO_POSITION_12</t>
  </si>
  <si>
    <t>적 방어 능력 감소</t>
  </si>
  <si>
    <t>HERO_POSITION_13</t>
  </si>
  <si>
    <t>광역 지속 피해</t>
  </si>
  <si>
    <t>HERO_POSITION_14</t>
  </si>
  <si>
    <t>아군 해로운 효과 해제</t>
  </si>
  <si>
    <t>HERO_POSITION_15</t>
  </si>
  <si>
    <t>순간 피해 특화</t>
  </si>
  <si>
    <t>HERO_POSITION_16</t>
  </si>
  <si>
    <t>범위 내 아군 해로운 효과 지속 해제</t>
  </si>
  <si>
    <t>HERO_POSITION_17</t>
  </si>
  <si>
    <t>적 진영 파괴</t>
  </si>
  <si>
    <t>HERO_POSITION_18</t>
  </si>
  <si>
    <t>순간 피해 무효화</t>
  </si>
  <si>
    <t>HERO_POSITION_19</t>
  </si>
  <si>
    <t>아군 전체 공격 능력 강화</t>
  </si>
  <si>
    <t>HERO_POSITION_20</t>
  </si>
  <si>
    <t>아군 전체 마법 방어력 증가</t>
  </si>
  <si>
    <t>HERO_POSITION_21</t>
  </si>
  <si>
    <t>마법 방어력 낮은 적 집중 피해</t>
  </si>
  <si>
    <t>HERO_POSITION_22</t>
  </si>
  <si>
    <t>아군 전체 보스에게 가하는 피해 증가</t>
  </si>
  <si>
    <t>HERO_POSITION_23</t>
  </si>
  <si>
    <t>아군 전체 피해 면역</t>
  </si>
  <si>
    <t>HERO_POSITION_24</t>
  </si>
  <si>
    <t>적 재사용 대기 시간 증가</t>
  </si>
  <si>
    <t>HERO_POSITION_25</t>
  </si>
  <si>
    <t>아군 전체 상태 이상 면역</t>
  </si>
  <si>
    <t>HERO_POSITION_26</t>
  </si>
  <si>
    <t>아군 전체 마법 피해 면역</t>
  </si>
  <si>
    <t>HERO_POSITION_27</t>
  </si>
  <si>
    <t>아군 물리 방어력 증가</t>
  </si>
  <si>
    <t>HERO_POSITION_28</t>
  </si>
  <si>
    <t>드래곤 대상 강한 피해</t>
  </si>
  <si>
    <t>HERO_POSITION_29</t>
  </si>
  <si>
    <t>아군 전체의 재사용 대기 시간 감소</t>
  </si>
  <si>
    <t>HERO_POSITION_30</t>
  </si>
  <si>
    <t>적 전체 받는 마법 피해 증가</t>
  </si>
  <si>
    <t>HERO_POSITION_31</t>
  </si>
  <si>
    <t>자신 상태 이상 면역</t>
  </si>
  <si>
    <t>HERO_POSITION_32</t>
  </si>
  <si>
    <t>적 대상 강력한 무력화</t>
  </si>
  <si>
    <t>HERO_POSITION_33</t>
  </si>
  <si>
    <t>적 후방 공격</t>
  </si>
  <si>
    <t>HERO_POSITION_34</t>
  </si>
  <si>
    <t>광역 상태 이상</t>
  </si>
  <si>
    <t>HERO_POSITION_35</t>
  </si>
  <si>
    <t>단일 아군 공격 능력 강화</t>
  </si>
  <si>
    <t>HERO_POSITION_36</t>
  </si>
  <si>
    <t>공격력 높은 적 집중 피해</t>
  </si>
  <si>
    <t>HERO_POSITION_37</t>
  </si>
  <si>
    <t>적 대상 물리 방어력 감소</t>
  </si>
  <si>
    <t>HERO_POSITION_38</t>
  </si>
  <si>
    <t>적 광역 물리 방어력 감소</t>
  </si>
  <si>
    <t>HERO_POSITION_39</t>
  </si>
  <si>
    <t>상태 이상 게이지 감소</t>
  </si>
  <si>
    <t>HERO_POSITION_40</t>
  </si>
  <si>
    <t>적 공격 능력 약화</t>
  </si>
  <si>
    <t>HERO_POSITION_41</t>
  </si>
  <si>
    <t>아군 전체 물리 회피 증가</t>
  </si>
  <si>
    <t>HERO_POSITION_42</t>
  </si>
  <si>
    <t>적 전체 받는 물리 피해 증가</t>
  </si>
  <si>
    <t>HERO_POSITION_43</t>
  </si>
  <si>
    <t>적 방어 능력 약화</t>
  </si>
  <si>
    <t>HERO_POSITION_44</t>
  </si>
  <si>
    <t>적 이로운 효과 해제</t>
  </si>
  <si>
    <t>HERO_POSITION_45</t>
  </si>
  <si>
    <t>후방 공격</t>
  </si>
  <si>
    <t>HERO_POSITION_46</t>
  </si>
  <si>
    <t>아군 전체 마나 회복</t>
  </si>
  <si>
    <t>HERO_POSITION_47</t>
  </si>
  <si>
    <t>적 물리 방어력 감소</t>
  </si>
  <si>
    <t>HERO_POSITION_48</t>
  </si>
  <si>
    <t>자신 공격 능력 강화</t>
  </si>
  <si>
    <t>HERO_POSITION_49</t>
  </si>
  <si>
    <t>다수 적 마나 회복 불가</t>
  </si>
  <si>
    <t>HERO_POSITION_50</t>
  </si>
  <si>
    <t>HERO_POSITION_51</t>
  </si>
  <si>
    <t>아군 전체 물리 피해 보호</t>
  </si>
  <si>
    <t>HERO_POSITION_52</t>
  </si>
  <si>
    <t>적 대상 이로운 효과 해제</t>
  </si>
  <si>
    <t>HERO_POSITION_53</t>
  </si>
  <si>
    <t>뛰어난 마나 회복</t>
  </si>
  <si>
    <t>HERO_POSITION_54</t>
  </si>
  <si>
    <t>적 대상 마법 방어력 감소</t>
  </si>
  <si>
    <t>HERO_POSITION_55</t>
  </si>
  <si>
    <t>적 대상 회복력 감소</t>
  </si>
  <si>
    <t>HERO_POSITION_56</t>
  </si>
  <si>
    <t>적 광역 받는 물리 피해 증가</t>
  </si>
  <si>
    <t>HERO_POSITION_57</t>
  </si>
  <si>
    <t>상태 이상 공격</t>
  </si>
  <si>
    <t>HERO_POSITION_58</t>
  </si>
  <si>
    <t>적 회복력 감소</t>
  </si>
  <si>
    <t>HERO_POSITION_59</t>
  </si>
  <si>
    <t>아군 상태 이상 능력 강화</t>
  </si>
  <si>
    <t>HERO_POSITION_60</t>
  </si>
  <si>
    <t>아군 전체 마나 회복량 증가</t>
  </si>
  <si>
    <t>HERO_POSITION_61</t>
  </si>
  <si>
    <t>적 대상 받는 마법 피해 증가</t>
  </si>
  <si>
    <t>HERO_POSITION_62</t>
  </si>
  <si>
    <t>뛰어난 생존력</t>
  </si>
  <si>
    <t>HERO_POSITION_63</t>
  </si>
  <si>
    <t>적 광역 마법 방어력 감소</t>
  </si>
  <si>
    <t>HERO_POSITION_64</t>
  </si>
  <si>
    <t>적 다수 마법 방어력 감소</t>
  </si>
  <si>
    <t>HERO_POSITION_65</t>
  </si>
  <si>
    <t>아군 공격 능력 강화</t>
  </si>
  <si>
    <t>HERO_POSITION_66</t>
  </si>
  <si>
    <t>아군 전체 회복력 증가</t>
  </si>
  <si>
    <t>HERO_POSITION_67</t>
  </si>
  <si>
    <t>자신 마법 보호 특화</t>
  </si>
  <si>
    <t>HERO_POSITION_68</t>
  </si>
  <si>
    <t>적 대상 받는 피해 증가</t>
  </si>
  <si>
    <t>HERO_POSITION_69</t>
  </si>
  <si>
    <t>적 대상 마법 피해 증가</t>
  </si>
  <si>
    <t>HERO_POSITION_70</t>
  </si>
  <si>
    <t>적 후방 이동</t>
  </si>
  <si>
    <t>HERO_POSITION_71</t>
  </si>
  <si>
    <t>아군 방어 능력 강화</t>
  </si>
  <si>
    <t>CONTENT_CLASSBUFF</t>
  </si>
  <si>
    <t>클래스 버프</t>
  </si>
  <si>
    <t>CLASS_BUFF_POINT_REMAIN</t>
  </si>
  <si>
    <t>보유 {1}</t>
  </si>
  <si>
    <t>CLASS_BUFF_NEED_POINT_LEVEL_UP</t>
  </si>
  <si>
    <t>필요 포인트 {1}</t>
  </si>
  <si>
    <t>CLASS_BUFF_NEED_SKILL_LEVEL_UP</t>
  </si>
  <si>
    <t>{1} Lv{2} 필요</t>
  </si>
  <si>
    <t>CLASS_BUFF_NEED_CLASS_HERO</t>
  </si>
  <si>
    <t>{1}영웅 {2}명 이상 보유</t>
  </si>
  <si>
    <t>CLASS_BUFF_LEVEL_UP_BTN</t>
  </si>
  <si>
    <t>CLASS_BUFF_LEVEL_UP_POPUP_TITLE</t>
  </si>
  <si>
    <t>{1} 강화</t>
  </si>
  <si>
    <t>CLASS_BUFF_LEVEL_UP_DESC</t>
  </si>
  <si>
    <t>CLASS_BUFF_LEVEL_UP_DETAIL_DESC</t>
  </si>
  <si>
    <t>상세 수치</t>
  </si>
  <si>
    <t>CLASS_BUFF_RESET_POPUP_DESC</t>
  </si>
  <si>
    <t>적용 중인 {1}를 초기화 합니다.\n새롭게 클래스 버프의 스킬 레벨을 올릴 수 있습니다.</t>
  </si>
  <si>
    <t>CLASS_BUFF_RESET_BTN</t>
  </si>
  <si>
    <t>버프 초기화</t>
  </si>
  <si>
    <t>CLASS_BUFF_POINT_SENTER_MESSAGE</t>
  </si>
  <si>
    <t>{1}를 획득 하였습니다. (총 {2})</t>
  </si>
  <si>
    <t>CLASS_BUFF_KNIGHT_NAME</t>
  </si>
  <si>
    <t>기사 클래스 버프</t>
  </si>
  <si>
    <t>CLASS_BUFF_WARRIOR_NAME</t>
  </si>
  <si>
    <t>전사 클래스 버프</t>
  </si>
  <si>
    <t>CLASS_BUFF_ASSASSIN_NAME</t>
  </si>
  <si>
    <t>암살자 클래스 버프</t>
  </si>
  <si>
    <t>CLASS_BUFF_ARCHER_NAME</t>
  </si>
  <si>
    <t>궁수 클래스 버프</t>
  </si>
  <si>
    <t>CLASS_BUFF_MECHANIC_NAME</t>
  </si>
  <si>
    <t>기계공 클래스 버프</t>
  </si>
  <si>
    <t>CLASS_BUFF_WIZARD_NAME</t>
  </si>
  <si>
    <t>마법사 클래스 버프</t>
  </si>
  <si>
    <t>CLASS_BUFF_PRIEST_NAME</t>
  </si>
  <si>
    <t>사제 클래스 버프</t>
  </si>
  <si>
    <t>CLASS_POINT_KNIGHT_NAME</t>
  </si>
  <si>
    <t>기사 포인트</t>
  </si>
  <si>
    <t>CLASS_POINT_WARRIOR_NAME</t>
  </si>
  <si>
    <t>전사 포인트</t>
  </si>
  <si>
    <t>CLASS_POINT_ASSASSIN_NAME</t>
  </si>
  <si>
    <t>암살자 포인트</t>
  </si>
  <si>
    <t>CLASS_POINT_ARCHER_NAME</t>
  </si>
  <si>
    <t>궁수 포인트</t>
  </si>
  <si>
    <t>CLASS_POINT_MECHANIC_NAME</t>
  </si>
  <si>
    <t>기계공 포인트</t>
  </si>
  <si>
    <t>CLASS_POINT_WIZARD_NAME</t>
  </si>
  <si>
    <t>마법사 포인트</t>
  </si>
  <si>
    <t>CLASS_POINT_PRIEST_NAME</t>
  </si>
  <si>
    <t>사제 포인트</t>
  </si>
  <si>
    <t>CLASS_BUFF_OPTION_KNIGHT_POWER_PERCENTAGE</t>
  </si>
  <si>
    <t>기사 공격력 +{1}%</t>
  </si>
  <si>
    <t>CLASS_BUFF_OPTION_KNIGHT_POWER</t>
  </si>
  <si>
    <t>기사 공격력</t>
  </si>
  <si>
    <t>CLASS_BUFF_OPTION_KNIGHT_MAX_HP_PERCENTAGE</t>
  </si>
  <si>
    <t>기사 최대 체력 +{1}%</t>
  </si>
  <si>
    <t>CLASS_BUFF_OPTION_KNIGHT_MAX_HP</t>
  </si>
  <si>
    <t>기사 최대 체력</t>
  </si>
  <si>
    <t>CLASS_BUFF_OPTION_WARRIOR_POWER_PERCENTAGE</t>
  </si>
  <si>
    <t>전사 공격력 +{1}%</t>
  </si>
  <si>
    <t>CLASS_BUFF_OPTION_WARRIOR_POWER</t>
  </si>
  <si>
    <t>전사 공격력</t>
  </si>
  <si>
    <t>CLASS_BUFF_OPTION_WARRIOR_MAX_HP_PERCENTAGE</t>
  </si>
  <si>
    <t>전사 최대 체력 +{1}%</t>
  </si>
  <si>
    <t>CLASS_BUFF_OPTION_WARRIOR_MAX_HP</t>
  </si>
  <si>
    <t>전사 최대 체력</t>
  </si>
  <si>
    <t>CLASS_BUFF_OPTION_ASSASSIN_POWER_PERCENTAGE</t>
  </si>
  <si>
    <t>암살자 공격력 +{1}%</t>
  </si>
  <si>
    <t>CLASS_BUFF_OPTION_ASSASSIN_POWER</t>
  </si>
  <si>
    <t>암살자 공격력</t>
  </si>
  <si>
    <t>CLASS_BUFF_OPTION_ASSASSIN_MAX_HP_PERCENTAGE</t>
  </si>
  <si>
    <t>암살자 최대 체력 +{1}%</t>
  </si>
  <si>
    <t>CLASS_BUFF_OPTION_ASSASSIN_MAX_HP</t>
  </si>
  <si>
    <t>암살자 최대 체력</t>
  </si>
  <si>
    <t>CLASS_BUFF_OPTION_ARCHER_POWER_PERCENTAGE</t>
  </si>
  <si>
    <t>궁수 공격력 +{1}%</t>
  </si>
  <si>
    <t>CLASS_BUFF_OPTION_ARCHER_POWER</t>
  </si>
  <si>
    <t>궁수 공격력</t>
  </si>
  <si>
    <t>CLASS_BUFF_OPTION_ARCHER_MAX_HP_PERCENTAGE</t>
  </si>
  <si>
    <t>궁수 최대 체력 +{1}%</t>
  </si>
  <si>
    <t>CLASS_BUFF_OPTION_ARCHER_MAX_HP</t>
  </si>
  <si>
    <t>궁수 최대 체력</t>
  </si>
  <si>
    <t>CLASS_BUFF_OPTION_MECHANIC_POWER_PERCENTAGE</t>
  </si>
  <si>
    <t>기계공 공격력 +{1}%</t>
  </si>
  <si>
    <t>CLASS_BUFF_OPTION_MECHANIC_POWER</t>
  </si>
  <si>
    <t>기계공 공격력</t>
  </si>
  <si>
    <t>CLASS_BUFF_OPTION_MECHANIC_MAX_HP_PERCENTAGE</t>
  </si>
  <si>
    <t>기계공 최대 체력 +{1}%</t>
  </si>
  <si>
    <t>CLASS_BUFF_OPTION_MECHANIC_MAX_HP</t>
  </si>
  <si>
    <t>기계공 최대 체력</t>
  </si>
  <si>
    <t>CLASS_BUFF_OPTION_WIZARD_POWER_PERCENTAGE</t>
  </si>
  <si>
    <t>마법사 공격력 +{1}%</t>
  </si>
  <si>
    <t>CLASS_BUFF_OPTION_WIZARD_POWER</t>
  </si>
  <si>
    <t>마법사 공격력</t>
  </si>
  <si>
    <t>CLASS_BUFF_OPTION_WIZARD_MAX_HP_PERCENTAGE</t>
  </si>
  <si>
    <t>마법사 최대 체력 +{1}%</t>
  </si>
  <si>
    <t>CLASS_BUFF_OPTION_WIZARD_MAX_HP</t>
  </si>
  <si>
    <t>마법사 최대 체력</t>
  </si>
  <si>
    <t>CLASS_BUFF_OPTION_PRIEST_POWER_PERCENTAGE</t>
  </si>
  <si>
    <t>사제 공격력 +{1}%</t>
  </si>
  <si>
    <t>CLASS_BUFF_OPTION_PRIEST_POWER</t>
  </si>
  <si>
    <t>사제 공격력</t>
  </si>
  <si>
    <t>CLASS_BUFF_OPTION_PRIEST_MAX_HP_PERCENTAGE</t>
  </si>
  <si>
    <t>사제 최대 체력 +{1}%</t>
  </si>
  <si>
    <t>CLASS_BUFF_OPTION_PRIEST_MAX_HP</t>
  </si>
  <si>
    <t>사제 최대 체력</t>
  </si>
  <si>
    <t>CLASS_BUFF_TOTAL_DESC</t>
  </si>
  <si>
    <t>{1} 클래스 버프 적용 중</t>
  </si>
  <si>
    <t>CONTENT_CLASSBUFF_OPEN_MSG</t>
  </si>
  <si>
    <t>클래스 버프 오픈!</t>
  </si>
  <si>
    <t>CLASS_BUFF_TOTAL_DETAIL_DESC</t>
  </si>
  <si>
    <t>버프 상세 효과</t>
  </si>
  <si>
    <t>CLASS_BUFF_LEVEL_MAX_MESSASGE</t>
  </si>
  <si>
    <t>최고 레벨입니다.</t>
  </si>
  <si>
    <t>EPILOG_TEXT</t>
  </si>
  <si>
    <t>에필로그 개방</t>
  </si>
  <si>
    <t>NODE_LIBRARY_NAME</t>
  </si>
  <si>
    <t>기억의 도서관</t>
  </si>
  <si>
    <t>MONTHLY_HERO_TITLE</t>
  </si>
  <si>
    <t>MONTHLY_HERO_PLAY</t>
  </si>
  <si>
    <t>플레이</t>
  </si>
  <si>
    <t>MONTHLY_HERO_REWARD</t>
  </si>
  <si>
    <t>획득 가능 보상</t>
  </si>
  <si>
    <t>MONTHLY_HERO_GET_REWARD</t>
  </si>
  <si>
    <t>MONTHLY_HERO_NOT_OPEN</t>
  </si>
  <si>
    <t>아직 공개되지 않은 달입니다.\n다음 달을 기대해 주세요!</t>
  </si>
  <si>
    <t>MONTHLY_HERO_NOT_OPEN2</t>
  </si>
  <si>
    <t>아직 공개되지 않은 달입니다.</t>
  </si>
  <si>
    <t>MONTHLY_HERO_OPENDATE</t>
  </si>
  <si>
    <t>{1}일 {2}시간 후에 공개됩니다.</t>
  </si>
  <si>
    <t>MONTHLY_HERO_NOT_ACTIVATE_TITLE</t>
  </si>
  <si>
    <t>아직 선택한 기념일이 되지 않았습니다.</t>
  </si>
  <si>
    <t>MONTHLY_HERO_NO_HERO_ERROR</t>
  </si>
  <si>
    <t>이번 달에는 기념일이 있는 영웅이 아무도 없어요!</t>
  </si>
  <si>
    <t>PAYSHOP_PREPURCHASE_WEAPON_COMBO_1</t>
  </si>
  <si>
    <t>구매 시 전용무기 콤보 2를 구매할 수 있습니다.</t>
  </si>
  <si>
    <t>PAYSHOP_PREPURCHASE_WEAPON_COMBO_2</t>
  </si>
  <si>
    <t>구매 시 전용무기 콤보 3을 구매할 수 있습니다.</t>
  </si>
  <si>
    <t>PAYSHOP_PREPURCHASE_WEAPON_COMBO_3</t>
  </si>
  <si>
    <t>구매 시 전용무기 콤보 4를 구매할 수 있습니다.</t>
  </si>
  <si>
    <t>PAYSHOP_PREPURCHASE_TREASURE_COMBO_1</t>
  </si>
  <si>
    <t>구매 시 전용보물 콤보 2를 구매할 수 있습니다.</t>
  </si>
  <si>
    <t>PAYSHOP_PREPURCHASE_TREASURE_COMBO_2</t>
  </si>
  <si>
    <t>구매 시 전용보물 콤보 3을 구매할 수 있습니다.</t>
  </si>
  <si>
    <t>PAYSHOP_PREPURCHASE_TREASURE_COMBO_3</t>
  </si>
  <si>
    <t>구매 시 전용보물 콤보 4를 구매할 수 있습니다.</t>
  </si>
  <si>
    <t>PAYSHOP_PREPURCHASE_ARTIFACT_COMBO_1</t>
  </si>
  <si>
    <t>구매 시 유물 콤보 2를 구매할 수 있습니다.</t>
  </si>
  <si>
    <t>PAYSHOP_PREPURCHASE_ARTIFACT_COMBO_2</t>
  </si>
  <si>
    <t>구매 시 유물 콤보 3을 구매할 수 있습니다.</t>
  </si>
  <si>
    <t>PAYSHOP_PREPURCHASE_ARTIFACT_COMBO_3</t>
  </si>
  <si>
    <t>구매 시 유물 콤보 4를 구매할 수 있습니다.</t>
  </si>
  <si>
    <t>PAYSHOP_PREPURCHASE_ARTIFACT_COMBO_4</t>
  </si>
  <si>
    <t>구매 시 유물 콤보 5를 구매할 수 있습니다.</t>
  </si>
  <si>
    <t>BENEFIT_NEWBIE_MAINTITLE</t>
  </si>
  <si>
    <t>초보자 혜택 모음</t>
  </si>
  <si>
    <t>BENEFIT_NEWBIE_TIMEATTACK</t>
  </si>
  <si>
    <t>혜택 종료까지 남은 시간\n {1}일 {2}시 {3}분</t>
  </si>
  <si>
    <t>BENEFIT_NEWBIE_SPECIALPRESENT</t>
  </si>
  <si>
    <t>15일간의 특별한 선물</t>
  </si>
  <si>
    <t>BENEFIT_NEWBIE_HERO</t>
  </si>
  <si>
    <t>매일 루비 &amp; 특가 상품</t>
  </si>
  <si>
    <t>BENEFIT_NEWBIE_TEAMLEVELUP</t>
  </si>
  <si>
    <t>신규유저 레벨업 미션</t>
  </si>
  <si>
    <t>BENEFIT_NEWBIE_STAGEPASS</t>
  </si>
  <si>
    <t>신규유저 돌파 미션</t>
  </si>
  <si>
    <t>BENEFIT_NEWBIE_MAYRECOMMEND</t>
  </si>
  <si>
    <t>메이의 추천 상품</t>
  </si>
  <si>
    <t>BENEFIT_NEWBIE_1DOLLARSHOP</t>
  </si>
  <si>
    <t>천원의 행복</t>
  </si>
  <si>
    <t>BENEFIT_NEWBIE_END_MAINKEY_1</t>
  </si>
  <si>
    <t>미수령 보상 확인</t>
  </si>
  <si>
    <t>BENEFIT_NEWBIE_END_MAINKEY_2</t>
  </si>
  <si>
    <t>수령하지 않은 보상이 있습니다.\n나중에 수령하시겠습니까?</t>
  </si>
  <si>
    <t>BENEFIT_NEWBIE_END_SUBKEY_1</t>
  </si>
  <si>
    <t>지금 수령</t>
  </si>
  <si>
    <t>BENEFIT_NEWBIE_END_SUBKEY_2</t>
  </si>
  <si>
    <t>다음에 수령</t>
  </si>
  <si>
    <t>PAY_SHOP_CATEGORY.BEGINNER</t>
  </si>
  <si>
    <t>초보자</t>
  </si>
  <si>
    <t>BENEFIT_NEWBIE_FREEREWARD</t>
  </si>
  <si>
    <t>무료 보상</t>
  </si>
  <si>
    <t>BENEFIT_NEWBIE_HERO_REWARDCOUNT</t>
  </si>
  <si>
    <t>누적 보상 횟수</t>
  </si>
  <si>
    <t>BENEFIT_NEWBIE_REWARDGET</t>
  </si>
  <si>
    <t>BENEFIT_NEWBIE_HERO_TIMEATTACK</t>
  </si>
  <si>
    <t>다음 보상 획득까지 남은 시간\n {1}시간 {2}분 {3}초</t>
  </si>
  <si>
    <t>BENEFIT_NEWBIE_HERO_REWARDCOMPLETE</t>
  </si>
  <si>
    <t>보상 획득 완료</t>
  </si>
  <si>
    <t>BENEFIT_NEWBIE_HERO_INFO_1</t>
  </si>
  <si>
    <t>※매일 1회에 한하여 보상을 획득하실 수 있으며, 최대 15회까지 보상을 받을 수 있습니다. (매일 00시에 초기화)</t>
  </si>
  <si>
    <t>BENEFIT_NEWBIE_HERO_MAINKEY_1</t>
  </si>
  <si>
    <t>2성 영웅 목록</t>
  </si>
  <si>
    <t>BENEFIT_NEWBIE_SPECIALPRESENT_INFO_2</t>
  </si>
  <si>
    <t>※각 상품은 2성 영웅 목록에 포함된 영웅 및 영웅의 아이템만 획득 할 수 있습니다.\n※해당 상품들은 1회에 한하여 구매가 가능합니다.\n※2성 영웅 선택권에서 보유한 영웅을 획득 시 파편으로 대체 지급합니다.</t>
  </si>
  <si>
    <t>BENEFIT_NEWBIE_BUY</t>
  </si>
  <si>
    <t>구매완료</t>
  </si>
  <si>
    <t>COMMON.MILEAGE_COUNT</t>
  </si>
  <si>
    <t>{1} 마일리지</t>
  </si>
  <si>
    <t>BENEFIT_NEWBIE_TEAMLEVELUP_INFO_1</t>
  </si>
  <si>
    <t>※팀 레벨 달성 여부에 따라 아래 보상을 획득할 수 있습니다.\n※달성 후 보상 받기 버튼 클릭 시 보상이 지급됩니다.</t>
  </si>
  <si>
    <t>BENEFIT_NEWBIE_ADDREWARD</t>
  </si>
  <si>
    <t>추가 보상</t>
  </si>
  <si>
    <t>BENEFIT_NEWBIE_ADDREWARD_INFO_1</t>
  </si>
  <si>
    <t>즉시 구매 시 추가 보상이 오픈됩니다.</t>
  </si>
  <si>
    <t>BENEFIT_NEWBIE_REWARDCOMPLETE</t>
  </si>
  <si>
    <t>획득 완료</t>
  </si>
  <si>
    <t>BENEFIT_NEWBIE_STAGEPASS_INFO_1</t>
  </si>
  <si>
    <t>※ 1~6챕터 최종 보스 처치 시 아래 보상을 획득할 수 있습니다.\n※처치 후 보상 받기 버튼 클릭 시 보상이 지급됩니다.</t>
  </si>
  <si>
    <t>BENEFIT_NEWBIE_STAGEPASS_STAGE</t>
  </si>
  <si>
    <t>{1} - {2}</t>
  </si>
  <si>
    <t>BENEFIT_NEWBIE_1DOLLARSHOP_INFO_1</t>
  </si>
  <si>
    <t>※ 상품 구매 시 스탬프가 지급되며, 스탬프 누적 개수에 따라 아래의 보상이 우편으로 자동 지급됩니다.</t>
  </si>
  <si>
    <t>BENEFIT_NEWBIE_1DOLLARSHOP_MAIL_1</t>
  </si>
  <si>
    <t>천원의 행복 스탬프 {1}회 보상</t>
  </si>
  <si>
    <t>BENEFIT_NEWBIE_1DOLLARSHOP_MAIL_1_1</t>
  </si>
  <si>
    <t>천원의 행복 {1}회 구매 완료 하여 보상이 지급되었습니다.</t>
  </si>
  <si>
    <t>BENEFIT_NEWBIE_1DOLLARSHOP_SUB_1</t>
  </si>
  <si>
    <t>BENEFIT_NEWBIE_1DOLLARSHOP_SUB_2</t>
  </si>
  <si>
    <t>BENEFIT_NEWBIE_TEAMLEVELUP_LEVEL</t>
  </si>
  <si>
    <t>LV.{1} 달성</t>
  </si>
  <si>
    <t>BENEFIT_NEWBIE_UNACQUIRED_MAIL</t>
  </si>
  <si>
    <t>추가 보상 중 획득하지 않은 보상이 지급되었습니다.</t>
  </si>
  <si>
    <t>SPECIALMAKET_PACKAGE_TOCANCEL_NEWBIE</t>
  </si>
  <si>
    <t>본 상품은 구입 즉시 효력이 적용되어 청약 철회가 불가합니다.\n상품 구매 전 반드시 주의 바랍니다.\n법정 대리인 동의 없이 미성년자 명의의 결제 수단을 통해 결제한 경우, 취소 할 수 있습니다.[u]자세히 보기[/u]</t>
  </si>
  <si>
    <t>PAY_SHOP_CATEGORY.ACCESSORY</t>
  </si>
  <si>
    <t>SHOP_TAB_NEW</t>
  </si>
  <si>
    <t>신규 상품</t>
  </si>
  <si>
    <t>SHOP_TAB_HEAD</t>
  </si>
  <si>
    <t>머리</t>
  </si>
  <si>
    <t>BENEFIT_NEWBIE_1DOLLARSHOP_CUMULATIVE</t>
  </si>
  <si>
    <t>누적 시 :</t>
  </si>
  <si>
    <t>SHOP_TAB_EYE</t>
  </si>
  <si>
    <t>눈</t>
  </si>
  <si>
    <t>SHOP_TAB_NOSE</t>
  </si>
  <si>
    <t>코</t>
  </si>
  <si>
    <t>SHOP_TAB_BODY</t>
  </si>
  <si>
    <t>몸</t>
  </si>
  <si>
    <t>CONTENT_CUSTOMIZE_ACCESSORY_EQUIP_HERO_POPUP_TITLE</t>
  </si>
  <si>
    <t>착용 영웅 선택</t>
  </si>
  <si>
    <t>CONTENT_CUSTOMIZE_ACCESSORY_EQUIP_HERO_POPUP_DESC</t>
  </si>
  <si>
    <t>액세서리를 착용할 영웅을 선택해 주세요</t>
  </si>
  <si>
    <t>CONTENT_CUSTOMIZE_HERO</t>
  </si>
  <si>
    <t>의상실</t>
  </si>
  <si>
    <t>CONTENT_CUSTOMIZE_BUY_ALL</t>
  </si>
  <si>
    <t>일괄 구매</t>
  </si>
  <si>
    <t>CONTENT_CUSTOMIZE_EQUIP_ALL</t>
  </si>
  <si>
    <t>일괄 적용</t>
  </si>
  <si>
    <t>COSTUMESHOP_OPTIONVIEW</t>
  </si>
  <si>
    <t>상세 조정</t>
  </si>
  <si>
    <t>CONTENT_CUSTOMIZE_LIST_MYSET_TITLE_NAME</t>
  </si>
  <si>
    <t>나만의 모습</t>
  </si>
  <si>
    <t>CONTENT_CUSTOMIZE_LIST_MYSET_SLOT_NAME</t>
  </si>
  <si>
    <t>마이 세트 {1}</t>
  </si>
  <si>
    <t>CONTENT_CUSTOMIZE_MYSET_SAVE_BTN</t>
  </si>
  <si>
    <t>현재 외형 저장</t>
  </si>
  <si>
    <t>CONTENT_CUSTOMIZE_MYSET_LOAD_BTN</t>
  </si>
  <si>
    <t>불러오기</t>
  </si>
  <si>
    <t>CONTENT_CUSTOMIZE_LIST_HAIR_TITLE_NAME</t>
  </si>
  <si>
    <t>헤어스타일</t>
  </si>
  <si>
    <t>CONTENT_CUSTOMIZE_LIST_HAIR_THEME_NAME</t>
  </si>
  <si>
    <t>기본 헤어</t>
  </si>
  <si>
    <t>CONTENT_CUSTOMIZE_LIST_HAIR_THEME_DESC</t>
  </si>
  <si>
    <t>착용한 의상과 어울리는 헤어</t>
  </si>
  <si>
    <t>COSTUME_NAME_HAIR_DEFAULT</t>
  </si>
  <si>
    <t>{2}의 헤어</t>
  </si>
  <si>
    <t>COSTUME_NAME_HAIR_DEFAULT_HERO_BASIC</t>
  </si>
  <si>
    <t>{1}의 기본 헤어</t>
  </si>
  <si>
    <t>COSTUME_NAME_HAIR_DEFAULT_COSTUME_DECO</t>
  </si>
  <si>
    <t>{2}의 기본 헤어</t>
  </si>
  <si>
    <t>COSTUME_DESC_HAIR_DEFAULT_HERO_BASIC</t>
  </si>
  <si>
    <t>{1}의 장신구 없는 헤어스타일</t>
  </si>
  <si>
    <t>COSTUME_DESC_HAIR_DEFAULT_COSTUME_DECO</t>
  </si>
  <si>
    <t>{2}의 장신구 없는 헤어스타일</t>
  </si>
  <si>
    <t>COSTUME_DESC_HAIR_DEFAULT_SINGLE</t>
  </si>
  <si>
    <t>{2}의 의상과 어울리는 헤어</t>
  </si>
  <si>
    <t>COSTUME_DESC_HAIR_DEFAULT_MULTY</t>
  </si>
  <si>
    <t>{2}의 의상들과 어울리는 헤어</t>
  </si>
  <si>
    <t>CONTENT_CUSTOMIZE_LIST_WEAPON_TITLE_NAME</t>
  </si>
  <si>
    <t>무기 외형</t>
  </si>
  <si>
    <t>CONTENT_CUSTOMIZE_LIST_WEAPON_THEME_NAME</t>
  </si>
  <si>
    <t>기본 무기</t>
  </si>
  <si>
    <t>CONTENT_CUSTOMIZE_LIST_WEAPON_THEME_DESC</t>
  </si>
  <si>
    <t>착용한 의상과 어울리는 무기 외형</t>
  </si>
  <si>
    <t>CONTENT_CUSTOMIZE_LIST_WEAPON_UNIQUE_NAME</t>
  </si>
  <si>
    <t>전용 무기</t>
  </si>
  <si>
    <t>CONTENT_CUSTOMIZE_LIST_WEAPON_UNIQUE_DESC</t>
  </si>
  <si>
    <t>전용 무기 착용 시 전용 무기 외형으로 변경</t>
  </si>
  <si>
    <t>COSTUME_NAME_WEAPON_DEFAULT</t>
  </si>
  <si>
    <t>{2}의 무기</t>
  </si>
  <si>
    <t>COSTUME_DESC_WEAPON_DEFAULT_SINGLE</t>
  </si>
  <si>
    <t>{2}의 의상과 어울리는 무기</t>
  </si>
  <si>
    <t>COSTUME_DESC_WEAPON_DEFAULT_MULTY</t>
  </si>
  <si>
    <t>{2}의 의상들과 어울리는 무기</t>
  </si>
  <si>
    <t>CONTENT_CUSTOMIZE_NEED_COSTUME_BTN</t>
  </si>
  <si>
    <t>코스튬 필요</t>
  </si>
  <si>
    <t>CONTENT_CUSTOMIZE_NO_SELECT_ACCESSORY</t>
  </si>
  <si>
    <t>착용 안함</t>
  </si>
  <si>
    <t>CONTENT_CUSTOMIZE_LIST_HEAD_ACCESSORY_TITLE_NAME</t>
  </si>
  <si>
    <t>머리 액세서리</t>
  </si>
  <si>
    <t>CONTENT_CUSTOMIZE_LIST_EYE_ACCESSORY_TITLE_NAME</t>
  </si>
  <si>
    <t>눈 액세서리</t>
  </si>
  <si>
    <t>CONTENT_CUSTOMIZE_LIST_NOSE_ACCESSORY_TITLE_NAME</t>
  </si>
  <si>
    <t>코 액세서리</t>
  </si>
  <si>
    <t>CONTENT_CUSTOMIZE_LIST_BODY_ACCESSORY_TITLE_NAME</t>
  </si>
  <si>
    <t>몸 액세서리</t>
  </si>
  <si>
    <t>CONTENT_CUSTOMIZE_DETAIL_MOVE_HORIZONTAL</t>
  </si>
  <si>
    <t>가로</t>
  </si>
  <si>
    <t>CONTENT_CUSTOMIZE_DETAIL_MOVE_VERTICAL</t>
  </si>
  <si>
    <t>세로</t>
  </si>
  <si>
    <t>CONTENT_CUSTOMIZE_DETAIL_MOVE_FORWARD</t>
  </si>
  <si>
    <t>깊이</t>
  </si>
  <si>
    <t>CONTENT_CUSTOMIZE_DETAIL_ROTATION_HORIZONTAL</t>
  </si>
  <si>
    <t>X축 회전</t>
  </si>
  <si>
    <t>CONTENT_CUSTOMIZE_DETAIL_ROTATION_VERTICAL</t>
  </si>
  <si>
    <t>Y축 회전</t>
  </si>
  <si>
    <t>CONTENT_CUSTOMIZE_DETAIL_ROTATION_FORWARD</t>
  </si>
  <si>
    <t>Z축 회전</t>
  </si>
  <si>
    <t>CONTENT_CUSTOMIZE_DETAIL_SIZE</t>
  </si>
  <si>
    <t>크기 조정</t>
  </si>
  <si>
    <t>CONTENT_CUSTOMIZE_DETAIL_OKAY_BTN</t>
  </si>
  <si>
    <t>적용</t>
  </si>
  <si>
    <t>CONTENT_CUSTOMIZE_DETAIL_RESET_BTN</t>
  </si>
  <si>
    <t>초기화</t>
  </si>
  <si>
    <t>CONTENT_CUSTOMIZE_DETAIL_SAVE_BTN</t>
  </si>
  <si>
    <t>임시 저장</t>
  </si>
  <si>
    <t>CONTENT_CUSTOMIZE_BUY_ALL_INFO_TITLE</t>
  </si>
  <si>
    <t>CONTENT_CUSTOMIZE_BUY_ALL_INFO_DESC</t>
  </si>
  <si>
    <t>착용 한 코스튬 중 보유하고 있지 않은 다음 상품들을 구매합니다.\n{1}\n이상의 상품을 모두 구매하시겠습니까?</t>
  </si>
  <si>
    <t>CONTENT_CUSTOMIZE_BUY_ALL_INFO_DESC_MILEAGE</t>
  </si>
  <si>
    <t>총 {1} 마일리지를 획득합니다.</t>
  </si>
  <si>
    <t>SELECT_MAIN_HERO_POPUP_MOVE_COSTUMIZE</t>
  </si>
  <si>
    <t>영웅 외형 변경</t>
  </si>
  <si>
    <t>CONTENT_CUSTOMIZE_EQUIP_BTN</t>
  </si>
  <si>
    <t>CONTENT_CUSTOMIZE_EQUIP_NOW_BTN</t>
  </si>
  <si>
    <t>적용 중</t>
  </si>
  <si>
    <t>CONTENT_CUSTOMIZE_GET_OFF_BTN</t>
  </si>
  <si>
    <t>CONTENT_CUSTOMIZE_NO_SELECT_ACCESSORY_DESC</t>
  </si>
  <si>
    <t>어떤 액세서리도 착용하지 않은 모습</t>
  </si>
  <si>
    <t>CONTENT_CUSTOMIZE_NEED_COSTUME_WEAPON_WINDOW_TITLE</t>
  </si>
  <si>
    <t>CONTENT_CUSTOMIZE_NEED_COSTUME_WEAPON_WINDOW_DESC</t>
  </si>
  <si>
    <t>선택한 무기의 외형을 적용하려면 다음 코스튬이 필요합니다.\n{1}\n지금 구매하시겠습니까?</t>
  </si>
  <si>
    <t>CONTENT_CUSTOMIZE_NEED_COSTUME_HAIR_WINDOW_TITLE</t>
  </si>
  <si>
    <t>CONTENT_CUSTOMIZE_NEED_COSTUME_HAIR_WINDOW_DESC</t>
  </si>
  <si>
    <t>선택한 헤어의 외형을 적용하려면 다음 코스튬이 필요합니다.\n{1}\n지금 구매하시겠습니까?</t>
  </si>
  <si>
    <t>CONTENT_CUSTOMIZE_TOTAL_BUY_FAIL_NO_COSTUME_TITLE</t>
  </si>
  <si>
    <t>구매 불가 상품 포함</t>
  </si>
  <si>
    <t>CONTENT_CUSTOMIZE_TOTAL_BUY_FAIL_NO_COSTUME_DESC</t>
  </si>
  <si>
    <t>구매 불가능한 상품이 포함되어 있습니다.\n{1}\n\n이상의 상품은 구매가 불가능합니다.</t>
  </si>
  <si>
    <t>CONTENT_CUSTOMIZE_BUY_MULTI_CENTER_MESSAGE</t>
  </si>
  <si>
    <t>다음의 아이템을 구매했습니다.</t>
  </si>
  <si>
    <t>COSTUME_NAME_HAIR_SHORTCUT_HERO_VERYSHORT</t>
  </si>
  <si>
    <t>{1}의 숏컷</t>
  </si>
  <si>
    <t>COSTUME_NAME_HAIR_SHORTCUT_HERO_BASIC</t>
  </si>
  <si>
    <t>{1}의 단발 머리</t>
  </si>
  <si>
    <t>COSTUME_NAME_HAIR_SHORT_TWIN_HERO_BASIC</t>
  </si>
  <si>
    <t>{1}의 짧은 양갈래</t>
  </si>
  <si>
    <t>COSTUME_NAME_HAIR_COMB_OVER_RIGHT_HERO_BASIC</t>
  </si>
  <si>
    <t>{1}의 우측 가르마 머리</t>
  </si>
  <si>
    <t>COSTUME_NAME_HAIR_COMB_OVER_LEFT_HERO_BASIC</t>
  </si>
  <si>
    <t>{1}의 좌측 가르마 머리</t>
  </si>
  <si>
    <t>COSTUME_DESC_HAIR_SHORTCUT_HERO_VERYSHORT</t>
  </si>
  <si>
    <t>{1}의 매우 짧은 헤어스타일</t>
  </si>
  <si>
    <t>COSTUME_DESC_HAIR_SHORTCUT_HERO_BASIC</t>
  </si>
  <si>
    <t>{1}의 단발 헤어스타일</t>
  </si>
  <si>
    <t>COSTUME_DESC_HAIR_SHORT_TWIN_HERO_BASIC</t>
  </si>
  <si>
    <t>{1}의 짧은 양갈래 헤어스타일</t>
  </si>
  <si>
    <t>COSTUME_NAME_HAIR_DANDY_CUT_HERO_BASIC</t>
  </si>
  <si>
    <t>{1}의 댄디 컷</t>
  </si>
  <si>
    <t>COSTUME_DESC_HAIR_DANDY_CUT_HERO_BASIC</t>
  </si>
  <si>
    <t>{1}의 깔끔하고 모던한 느낌이 나는 헤어스타일</t>
  </si>
  <si>
    <t>COSTUME_NAME_HAIR_DANDY_GARMA_PERM_HERO_BASIC</t>
  </si>
  <si>
    <t>{1}의 댄디 가르마 펌</t>
  </si>
  <si>
    <t>COSTUME_NAME_HAIR_MEDIUM_DANDY_CUT_HERO_BASIC</t>
  </si>
  <si>
    <t>{1}의 미디엄 댄디 컷</t>
  </si>
  <si>
    <t>COSTUME_NAME_HAIR_SHORT_UNBALANCE_DANDY_CUT_HERO_BASIC</t>
  </si>
  <si>
    <t>{1}의 숏 비대칭 컷</t>
  </si>
  <si>
    <t>COSTUME_NAME_HAIR_LONG_WAVE_HERO_BASIC</t>
  </si>
  <si>
    <t>{1}의 롱 웨이브</t>
  </si>
  <si>
    <t>COSTUME_NAME_HAIR_SEMI_LONG_WAVE_HERO_BASIC</t>
  </si>
  <si>
    <t>{1}의 세미 롱 웨이브</t>
  </si>
  <si>
    <t>COSTUME_NAME_HAIR_LONG_SHAGGY_HERO_BASIC</t>
  </si>
  <si>
    <t>{1}의 롱 샤기컷</t>
  </si>
  <si>
    <t>COSTUME_DESC_HAIR_LONG_WAVE_HERO_BASIC</t>
  </si>
  <si>
    <t>{1}의 길게 웨이브가 들어간 헤어스타일</t>
  </si>
  <si>
    <t>COSTUME_DESC_HAIR_SEMI_LONG_WAVE_HERO_BASIC</t>
  </si>
  <si>
    <t>{1}의 웨이브가 들어간 헤어스타일</t>
  </si>
  <si>
    <t>COSTUME_DESC_HAIR_LONG_SHAGGY_HERO_BASIC</t>
  </si>
  <si>
    <t>{1}의 뾰족하게 머리숱을 길게 친 헤어스타일</t>
  </si>
  <si>
    <t>COSTUME_NAME_HAIR_SCRATCH_CUT_HERO_BASIC</t>
  </si>
  <si>
    <t>{1}의 스크래치 컷</t>
  </si>
  <si>
    <t>COSTUME_NAME_HAIR_UNBALANCE_SHORT_CUT_HERO_BASIC</t>
  </si>
  <si>
    <t>{1}의 언밸런스 숏컷</t>
  </si>
  <si>
    <t>COSTUME_NAME_HAIR_MEDIUM_BOB_CUT_HERO_BASIC</t>
  </si>
  <si>
    <t>{1}의 미디엄 보브컷</t>
  </si>
  <si>
    <t>COSTUME_NAME_HAIR_HALF_PACKED_BUNDLE_DUMPLING_HERO_BASIC</t>
  </si>
  <si>
    <t>{1}의 반 묶음 경단머리</t>
  </si>
  <si>
    <t>COSTUME_NAME_HAIR_PONNY_TAIL_HERO_BASIC</t>
  </si>
  <si>
    <t>{1}의 포니테일</t>
  </si>
  <si>
    <t>COSTUME_DESC_HAIR_SCRATCH_CUT_HERO_BASIC</t>
  </si>
  <si>
    <t>{1}의 스크래치가 들어간 헤어스타일</t>
  </si>
  <si>
    <t>COSTUME_DESC_HAIR_UNBALANCE_SHORT_CUT_HERO_BASIC</t>
  </si>
  <si>
    <t>{1}의 비 대칭으로 자른 매우 짧은 헤어스타일</t>
  </si>
  <si>
    <t>COSTUME_DESC_HAIR_MEDIUM_BOB_CUT_HERO_BASIC</t>
  </si>
  <si>
    <t>{1}의 층을 낸 단발 헤어스타일</t>
  </si>
  <si>
    <t>COSTUME_DESC_HALF_PACKED_BUNDLE_DUMPLING_HERO_BASIC</t>
  </si>
  <si>
    <t>{1}의 반만 동그랗게 묶어 올린 헤어스타일</t>
  </si>
  <si>
    <t>COSTUME_DESC_HAIR_PONNY_TAIL_HERO_BASIC</t>
  </si>
  <si>
    <t>{1}의 머리 뒤로 묶은 헤어스타일</t>
  </si>
  <si>
    <t>CONTENTS_CUSTOMIZE_MY_SET_LOAD_POPUP_TITLE</t>
  </si>
  <si>
    <t>CONTENTS_CUSTOMIZE_MY_SET_LOAD_POPUP_DESC</t>
  </si>
  <si>
    <t>다음 코스튬을 적용합니다.\n{1}</t>
  </si>
  <si>
    <t>CONTENTS_CUSTOMIZE_MY_SET_SAVE_POPUP_TITLE</t>
  </si>
  <si>
    <t>저장하기</t>
  </si>
  <si>
    <t>CONTENTS_CUSTOMIZE_MY_SET_SAVE_POPUP_DESC</t>
  </si>
  <si>
    <t>다음 코스튬을 슬롯에 저장합니다.\n{1}</t>
  </si>
  <si>
    <t>CONTENTS_CUSTOMIZE_MY_SET_NAME_FORM</t>
  </si>
  <si>
    <t>{1}. [{2}]</t>
  </si>
  <si>
    <t>{1}:Index (1,2,3...) {2}:Costume Name</t>
  </si>
  <si>
    <t>CONTENTS_CUSTOMIZE_RESET_ALL_BTN</t>
  </si>
  <si>
    <t>일괄 해제</t>
  </si>
  <si>
    <t>CONTENTS_CUSTOMIZE_RESET_ALL_POPUP_TITLE</t>
  </si>
  <si>
    <t>일괄 해제 안내</t>
  </si>
  <si>
    <t>CONTENTS_CUSTOMIZE_RESET_ALL_POPUP_DESC</t>
  </si>
  <si>
    <t>현재 적용중인 모든 액세서리 및 코스튬을 해제합니다.\n모두 해제 하시겠습니까?</t>
  </si>
  <si>
    <t>CONTENTS_CUSTOMIZE_MY_SET_SHOW_NOW</t>
  </si>
  <si>
    <t>현재 외형</t>
  </si>
  <si>
    <t>CONTENTS_CUSTOMIZE_WEAPON_NEED_HERO</t>
  </si>
  <si>
    <t>영웅 필요</t>
  </si>
  <si>
    <t>CONTENTS_CUSTOMIZE_SINGLE_BUY_BTN</t>
  </si>
  <si>
    <t>구매</t>
  </si>
  <si>
    <t>CONTENTS_CUSTOMIZE_MY_SET_EMPTY_SLOT_NAME</t>
  </si>
  <si>
    <t>빈 슬롯</t>
  </si>
  <si>
    <t>CONTENTS_CUSTOMIZE_MY_SET_SAVE_FAIL_NO_COSTUME</t>
  </si>
  <si>
    <t>다음 코스튬을 보유하지 않아 저장할 수 없습니다.\n{1}</t>
  </si>
  <si>
    <t>PAY_SHOP.GEM_COSTUME_CONFIRM_TITLE</t>
  </si>
  <si>
    <t>상품 구매 확인</t>
  </si>
  <si>
    <t>COSTUME.COSTUME_BUY_GEM_CONFIRM_MSG_RENEW</t>
  </si>
  <si>
    <t>다음 코스튬을 구매합니다.\n{1}\n루비를 사용해서 코스튬을 구입하시겠습니까?</t>
  </si>
  <si>
    <t>COSTUME.COSTUME_BUY_GOLD_CONFIRM_MSG_RENEW</t>
  </si>
  <si>
    <t>다음 코스튬을 구매합니다.\n{1}\n골드를 사용해서 코스튬을 구입하시겠습니까?</t>
  </si>
  <si>
    <t>COSTUME.COSTUME_BUY_MILEAGE_CONFIRM_MSG_RENEW</t>
  </si>
  <si>
    <t>다음 코스튬을 구매합니다.\n{1}\n마일리지를 사용해서 코스튬을 구입하시겠습니까?</t>
  </si>
  <si>
    <t>COSTUME_GEM_MILEAGE_OBTAIN_MSG</t>
  </si>
  <si>
    <t>※ 구매 시 {1} 마일리지 획득\n할인 상품의 경우 할인된 가격에 맞춰 지급됩니다.</t>
  </si>
  <si>
    <t>CONTENTS_CUSTOMIZE_UNABLE_APPLY_HAIR_COSTUME_HAIR_CENTER_MSG</t>
  </si>
  <si>
    <t>헤어스타일이 적용되지 않는 코스튬을 착용중입니다.</t>
  </si>
  <si>
    <t>CONTENTS_CUSTOMIZE_UNABLE_APPLY_HAIR_COSTUME_COSTUME_CENTER_MSG</t>
  </si>
  <si>
    <t>헤어스타일이 적용되지 않는 코스튬을 착용하였습니다.</t>
  </si>
  <si>
    <t>CONTENTS_CUSTOMIZE_ACCESSORY_HAVE_NOW</t>
  </si>
  <si>
    <t>보유중</t>
  </si>
  <si>
    <t>CONTENT_CUSTOMIZE_ACCESSORY_EQUIP_HERO_HAVE_ALL_POPUP_DESC</t>
  </si>
  <si>
    <t>모든 영웅이 {1}을(를) 보유중이어서 별도 보상을 지급합니다.</t>
  </si>
  <si>
    <t>CUSTOMIZE_COSTUME_ACCESSORY_PREVIEW</t>
  </si>
  <si>
    <t>미리보기</t>
  </si>
  <si>
    <t>DISPATCH_BATTLE.DISPATCH_TITLE</t>
  </si>
  <si>
    <t>파견전투</t>
  </si>
  <si>
    <t>DISPATCH_BATTLE.DISPATCH_DETACHMENT</t>
  </si>
  <si>
    <t>파견단</t>
  </si>
  <si>
    <t>DISPATCH_BATTLE.DISPATCH_REWARD_LIST</t>
  </si>
  <si>
    <t>DISPATCH_BATTLE.DISPATCH_BATTLE_START</t>
  </si>
  <si>
    <t>DISPATCH_BATTLE.DISPATCH_PROGRASING_LIST_DESC</t>
  </si>
  <si>
    <t>파견 진행 중</t>
  </si>
  <si>
    <t>DISPATCH_BATTLE.DISPATCH_STATE_DESC</t>
  </si>
  <si>
    <t>파견단 상태</t>
  </si>
  <si>
    <t>DISPATCH_BATTLE.DISPATCH_REPEAT_COUNT</t>
  </si>
  <si>
    <t>파견 횟수</t>
  </si>
  <si>
    <t>DISPATCH_BATTLE.DISPATCH_RESULT_CONFIRM</t>
  </si>
  <si>
    <t>결과 확인</t>
  </si>
  <si>
    <t>DISPATCH_BATTLE.DISPATCH_RESULT_TITLE</t>
  </si>
  <si>
    <t>파견전투 결과</t>
  </si>
  <si>
    <t>DISPATCH_BATTLE.DISPATCH_RESULT_BATTLE_BREAKDOWN_TITLE</t>
  </si>
  <si>
    <t>전투 내역</t>
  </si>
  <si>
    <t>DISPATCH_BATTLE.DISPATCH_RESULT_REWARD_BREAKDOWN_TITLE</t>
  </si>
  <si>
    <t>획득 보상 내역</t>
  </si>
  <si>
    <t>DISPATCH_BATTLE.DISPATCH_GET_REWARD</t>
  </si>
  <si>
    <t>DISPATCH_BATTLE.DISPATCH_PLACE</t>
  </si>
  <si>
    <t>파견 위치</t>
  </si>
  <si>
    <t>DISPATCH_BATTLE.DISPATCH_STATE</t>
  </si>
  <si>
    <t>파견 상태</t>
  </si>
  <si>
    <t>DISPATCH_BATTLE.DISPATCH_CANCEL</t>
  </si>
  <si>
    <t>파견 취소</t>
  </si>
  <si>
    <t>DISPATCH_BATTLE.DISPATCH_DETACHMENT_BATTLEPOINT</t>
  </si>
  <si>
    <t>파견단 전투력 : {1}</t>
  </si>
  <si>
    <t>DISPATCH_BATTLE.DISPATCH_COUNT</t>
  </si>
  <si>
    <t>{1}회</t>
  </si>
  <si>
    <t>DISPATCH_BATTLE.DISPATCH_REQ_STAMINA</t>
  </si>
  <si>
    <t>필요 스태미나</t>
  </si>
  <si>
    <t>DISPATCH_BATTLE.DISPATCH_PROCESS_DESC</t>
  </si>
  <si>
    <t>파견단 파견 시 영웅들이 조금의 준비시간을 가진 뒤 전투를 시작합니다.\n준비가 완료되면 완료 시간을 확인할 수 있습니다\n파견전투에서는 패배한 전투에 대한 스태미나를 돌려받을 수 없습니다.\n[64ff64]준비 단계에서 게임 종료 시 파견전투가 원활하게 진행되지 않을 수 있으므로 전투 단계로 진행된 것을 확인 후 게임을 종료하는 것을 권장합니다.</t>
  </si>
  <si>
    <t>DISPATCH_BATTLE.DISPATCH_COMPLITE_DESC</t>
  </si>
  <si>
    <t>파견전투를 마치고 귀환 완료</t>
  </si>
  <si>
    <t>DISPATCH_BATTLE.DISPATCH_BATTLE_PROGRESSING</t>
  </si>
  <si>
    <t>DISPATCH_BATTLE.DISPATCH_BATTLE_COMPLETE</t>
  </si>
  <si>
    <t>전투 완료</t>
  </si>
  <si>
    <t>DISPATCH_BATTLE.DISPATCH_BATTLE_PREPAREING</t>
  </si>
  <si>
    <t>DISPATCH_BATTLE.DISPATCH_REMAININGTIME</t>
  </si>
  <si>
    <t>남음</t>
  </si>
  <si>
    <t>DISPATCH_BATTLE.DISPATCH_WIN_RATE</t>
  </si>
  <si>
    <t>승률 : {1}</t>
  </si>
  <si>
    <t>DISPATCH_BATTLE.DISPATCH_RESULT_BATTLE_PLACE</t>
  </si>
  <si>
    <t>DISPATCH_BATTLE.DISPATCH_RESULT_LEFT_TIME</t>
  </si>
  <si>
    <t>전투 시간</t>
  </si>
  <si>
    <t>DISPATCH_BATTLE.DISPATCH_RESULT_BATTLE_WIN</t>
  </si>
  <si>
    <t>DISPATCH_BATTLE.DISPATCH_RESULT_BATTLE_LOSE</t>
  </si>
  <si>
    <t>DISPATCH_BATTLE.DISPATCH_RESULT_REWARD_STAMINA</t>
  </si>
  <si>
    <t>패배 전투 스태미나 환급</t>
  </si>
  <si>
    <t>DISPATCH_BATTLE.DISPATCH_CANCEL_POPUP_DESC</t>
  </si>
  <si>
    <t>파견단을 즉시 귀환시킵니다.\n현재까지 진행된 전투에 대한 보상을 획득하며\n아직 진행하지 않은 전투에 대한 스태미나를 돌려받습니다.\n이미 패배한 전투에 대한 스태미나는 돌려받지 못합니다.</t>
  </si>
  <si>
    <t>DISPATCH_BATTLE.DISPATCH_HEROINFO_MSG</t>
  </si>
  <si>
    <t>파견전투중</t>
  </si>
  <si>
    <t>DISPATCH_BATTLE.DISPATCH_EQUIP_REMOVE_MSG</t>
  </si>
  <si>
    <t>파견전투중인 영웅의 장비를 해제할 수 없습니다.</t>
  </si>
  <si>
    <t>DISPATCH_BATTLE.DISPATCH_EQUIP_DISASSEMBLE_MSG</t>
  </si>
  <si>
    <t>파견전투중인 영웅의 장비를 분해할 수 없습니다.</t>
  </si>
  <si>
    <t>DISPATCH_BATTLE.DISPATCH_EQUIP_SELL_MSG</t>
  </si>
  <si>
    <t>파견전투중인 영웅의 장비를 판매할 수 없습니다.</t>
  </si>
  <si>
    <t>DISPATCH_BATTLE.DISPATCH_EQUIP_REPLACE_MSG</t>
  </si>
  <si>
    <t>파견전투중인 영웅의 장비를 교체할 수 없습니다.</t>
  </si>
  <si>
    <t>DISPATCH_BATTLE.DISPATCH_EQUIP_FORGE_MSG</t>
  </si>
  <si>
    <t>파견전투중인 영웅의 장비를 사용할 수 없습니다.</t>
  </si>
  <si>
    <t>DISPATCH_BATTLE.DISPATCH_PREPARE_DESC_1</t>
  </si>
  <si>
    <t>전투 준비 중</t>
  </si>
  <si>
    <t>DISPATCH_BATTLE.DISPATCH_PREPARE_DESC_2</t>
  </si>
  <si>
    <t>전투를 위해 무기를 손질 하는 중</t>
  </si>
  <si>
    <t>DISPATCH_BATTLE.DISPATCH_PREPARE_DESC_3</t>
  </si>
  <si>
    <t>전투를 위한 도구 구입 중</t>
  </si>
  <si>
    <t>DISPATCH_BATTLE.DISPATCH_PREPARE_DESC_4</t>
  </si>
  <si>
    <t>작전 회의 하는 중</t>
  </si>
  <si>
    <t>DISPATCH_BATTLE.DISPATCH_PREPARE_DESC_5</t>
  </si>
  <si>
    <t>지도를 펴 놓고 목적지를 확인하는 중</t>
  </si>
  <si>
    <t>DISPATCH_BATTLE.DISPATCH_PREPARE_DESC_6</t>
  </si>
  <si>
    <t>함께 싸울 동료들을 확인하는 중</t>
  </si>
  <si>
    <t>DISPATCH_BATTLE.DISPATCH_PREPARE_DESC_7</t>
  </si>
  <si>
    <t>보상을 가져올 가방을 준비하는 중</t>
  </si>
  <si>
    <t>DISPATCH_BATTLE.DISPATCH_PREPARE_DESC_8</t>
  </si>
  <si>
    <t>클레오에게 포탈 사용 설명을 듣는 중</t>
  </si>
  <si>
    <t>DISPATCH_BATTLE.DISPATCH_PREPARE_DESC_9</t>
  </si>
  <si>
    <t>탈리샤에게 전투지역에 대한 설명을 듣는 중</t>
  </si>
  <si>
    <t>DISPATCH_BATTLE.DISPATCH_PREPARE_DESC_10</t>
  </si>
  <si>
    <t>유노가 만들어준 특제 도시락을 챙기는 중</t>
  </si>
  <si>
    <t>DISPATCH_BATTLE.DISPATCH_PREPARE_DESC_11</t>
  </si>
  <si>
    <t>이번 전투가 얼마나 걸릴지 시간 예상 중</t>
  </si>
  <si>
    <t>DISPATCH_BATTLE.DISPATCH_BATTLE_DESC_1</t>
  </si>
  <si>
    <t>전투 진행 중</t>
  </si>
  <si>
    <t>DISPATCH_BATTLE.DISPATCH_BATTLE_DESC_2</t>
  </si>
  <si>
    <t>파견 지역을 샅샅이 뒤지는 중</t>
  </si>
  <si>
    <t>DISPATCH_BATTLE.DISPATCH_BATTLE_DESC_3</t>
  </si>
  <si>
    <t>목표 몬스터와 전투 중</t>
  </si>
  <si>
    <t>DISPATCH_BATTLE.DISPATCH_BATTLE_DESC_4</t>
  </si>
  <si>
    <t>몬스터의 둥지에 침입 중</t>
  </si>
  <si>
    <t>DISPATCH_BATTLE.DISPATCH_BATTLE_DESC_5</t>
  </si>
  <si>
    <t>몬스터의 약점을 잡고 협상 중</t>
  </si>
  <si>
    <t>DISPATCH_BATTLE.DISPATCH_BATTLE_DESC_6</t>
  </si>
  <si>
    <t>파견지역에서 난동을 부리는 중</t>
  </si>
  <si>
    <t>DISPATCH_BATTLE.DISPATCH_BATTLE_DESC_7</t>
  </si>
  <si>
    <t>몬스터 서식지에 무차별 폭격 중</t>
  </si>
  <si>
    <t>DISPATCH_BATTLE.DISPATCH_BATTLE_DESC_8</t>
  </si>
  <si>
    <t>레퀴나 특제 맹독이 든 고기를 설치 하고 매복전술을 펼치는 중</t>
  </si>
  <si>
    <t>DISPATCH_BATTLE.DISPATCH_REMAIN_TIME_HH_MM_SS</t>
  </si>
  <si>
    <t>{1}시간 {2}분 {3}초</t>
  </si>
  <si>
    <t>DISPATCH_BATTLE.DISPATCH_REMAIN_TIME_HH_MM</t>
  </si>
  <si>
    <t>{1}시간 {2}분</t>
  </si>
  <si>
    <t>DISPATCH_BATTLE.DISPATCH_REMAIN_TIME_MM_SS</t>
  </si>
  <si>
    <t>DISPATCH_BATTLE.PREFIX_UNTIL_COMPLETE_READY</t>
  </si>
  <si>
    <t>준비 완료까지</t>
  </si>
  <si>
    <t>DISPATCH_BATTLE.PREFIX_UNTIL_COMPLETE_BATTLE</t>
  </si>
  <si>
    <t>전투 완료까지</t>
  </si>
  <si>
    <t>DISPATCH_BATTLE.WARNNING_ALREADY_FULL_PARTY</t>
  </si>
  <si>
    <t>파견단 인원이 가득 찼습니다.</t>
  </si>
  <si>
    <t>DISPATCH_BATTLE.WARNNING_NOT_ENOUGH_PARTY</t>
  </si>
  <si>
    <t>파견단 구성 인원이 부족합니다.</t>
  </si>
  <si>
    <t>DISPATCH_BATTLE.DISPATCH_DETACHMENT_1</t>
  </si>
  <si>
    <t>파견단 1</t>
  </si>
  <si>
    <t>DISPATCH_BATTLE.DISPATCH_DETACHMENT_2</t>
  </si>
  <si>
    <t>파견단 2</t>
  </si>
  <si>
    <t>DISPATCH_BATTLE.DISPATCH_DETACHMENT_3</t>
  </si>
  <si>
    <t>파견단 3</t>
  </si>
  <si>
    <t>DISPATCH_BATTLE.DISPATCH_STOP</t>
  </si>
  <si>
    <t>전투 중단</t>
  </si>
  <si>
    <t>DISPATCH_BATTLE.DISPATCH_REMAIN_BATTLE_TIME_HH_MM_SS</t>
  </si>
  <si>
    <t>전투중 : {1}시간 {2}분 {3}초 남음</t>
  </si>
  <si>
    <t>DISPATCH_BATTLE.DISPATCH_REMAIN_BATTLE_TIME_HH_MM</t>
  </si>
  <si>
    <t>전투중 : {1}시간 {2}분 남음</t>
  </si>
  <si>
    <t>DISPATCH_BATTLE.DISPATCH_REMAIN_BATTLE_TIME_MM_SS</t>
  </si>
  <si>
    <t>전투중 : {1}분 {2}초 남음</t>
  </si>
  <si>
    <t>DISPATCH_BATTLE.DISPATCH_COUNT_SLOT</t>
  </si>
  <si>
    <t>{1}회차</t>
  </si>
  <si>
    <t>DISPATCH_BATTLE.DISPATCH_COUNT_PROGRESSING</t>
  </si>
  <si>
    <t>{1}회차 전투 진행중</t>
  </si>
  <si>
    <t>DISPATCH_BATTLE.DISPATCH_COUNT_DONE</t>
  </si>
  <si>
    <t>{1}회차 전투 완료</t>
  </si>
  <si>
    <t>DISPATCH_BATTLE.DISPATCH_COUNT_SUMMARY</t>
  </si>
  <si>
    <t>{1}승 {2}패 {3}%</t>
  </si>
  <si>
    <t>DISPATCH_BATTLE.DISPATCH_STOP_POPUP_DESC</t>
  </si>
  <si>
    <t>DISPATCH_BATTLE.DISPATCH_PREPARE_DESCRIPTION</t>
  </si>
  <si>
    <t>영웅들이 전투를 준비중입니다.\n잠시만 기다려 주세요</t>
  </si>
  <si>
    <t>DISPATCH_BOX_DESC_1</t>
  </si>
  <si>
    <t>다음의 아이템을 확률적으로 획득할 수 있습니다.(복수의 아이템을 획득 가능)</t>
  </si>
  <si>
    <t>DISPATCH_BATTLE.DISPATCH_RESULT_NO_REWARD</t>
  </si>
  <si>
    <t>획득한 전리품이 없습니다.</t>
  </si>
  <si>
    <t>DISPATCH_BATTLE.DISPATCH_REMAIN_TIME_HH_MM_SS_2</t>
  </si>
  <si>
    <t>남은 시간 : {1}시간 {2}분 {3}초</t>
  </si>
  <si>
    <t>DISPATCH_BATTLE.DISPATCH_REMAIN_TIME_HH_MM_2</t>
  </si>
  <si>
    <t>남은 시간 : {1}시간 {2}분</t>
  </si>
  <si>
    <t>DISPATCH_BATTLE.DISPATCH_REMAIN_TIME_MM_SS_2</t>
  </si>
  <si>
    <t>남은 시간 : {1}분 {2}초</t>
  </si>
  <si>
    <t>DISPATCH_BATTLE.DISPATCH_PROCESS_DESC2</t>
  </si>
  <si>
    <t>파견전투에서 소모된 스태미나는 미션, 업적, 이벤트에서 소비한 스태미나로 카운트되지 않습니다.</t>
  </si>
  <si>
    <t>DISPATCH_BATTLE.DISPATCH_PROCESS_DESC3</t>
  </si>
  <si>
    <t>파견전투에서 처치한 몬스터는 미션, 업적, 이벤트에서 처치한 몬스터로 카운트되지 않습니다.</t>
  </si>
  <si>
    <t>GUILD_ARENA_SESSION_REWARD_MAIL_TITLE</t>
  </si>
  <si>
    <t>길드전 회차 보상 지급</t>
  </si>
  <si>
    <t>GUILD_ARENA_SESSION_WIN_REWARD_MAIL_REWARD_DESC</t>
  </si>
  <si>
    <t>길드전 {1}회차 승리 보상 지급해 드립니다.</t>
  </si>
  <si>
    <t>GUILD_ARENA_SESSION_LOSE_REWARD_MAIL_REWARD_DESC</t>
  </si>
  <si>
    <t>길드전 {1}회차 패배 보상 지급해 드립니다.</t>
  </si>
  <si>
    <t>GUILD_ARENA_REWARD_MAIL_TITLE</t>
  </si>
  <si>
    <t>길드전 시즌 랭킹 보상 지급</t>
  </si>
  <si>
    <t>GUILD_ARENA_REWARD_MAIL_DESC</t>
  </si>
  <si>
    <t>GUILD_ARENA_FREE_SEASON_REWARD_MAIL_TITLE</t>
  </si>
  <si>
    <t>길드전 프리시즌 랭킹 보상 지급</t>
  </si>
  <si>
    <t>GUILD_ARENA_FREE_SEASON_REWARD_MAIL_DESC</t>
  </si>
  <si>
    <t>길드전 프리시즌 랭킹 보상 지급해 드립니다.</t>
  </si>
  <si>
    <t>GUILD_ARENA_CONTRIBUTION_REWARD_MAIL_TITLE</t>
  </si>
  <si>
    <t>기여도 보상 지급</t>
  </si>
  <si>
    <t>GUILD_ARENA_CONTRIBUTION_REWARD_MAIL_DESC</t>
  </si>
  <si>
    <t>길드전 {1}회차 기여도에 따른 보상 지급해 드립니다.</t>
  </si>
  <si>
    <t>GUILD_ARENA_BATTLE_RECORD_NOT</t>
  </si>
  <si>
    <t>전투 기록이 없습니다.</t>
  </si>
  <si>
    <t>GUILD_MEMBER_CONTRIBUTION_POINT_DESC</t>
  </si>
  <si>
    <t>기여도는 공격 성공 시 5점 / 마지막 방어팀을 처치 시 3점/ 공격 실패 시 1점 / 방어 성공 시 1점을 획득할 수 있습니다.\n기여도가 높을 수록 많은 길드전 징표를 획득할 수 있습니다. \n\n이미 패배한 적을 공격하여 승리 시 5점 / 패배 시 1점을 획득합니다. \n점령점수는 지급되지 않습니다.</t>
  </si>
  <si>
    <t>RANK_INFO_NOT</t>
  </si>
  <si>
    <t>GUILD_ARENA_PARTICIPATION_FAIL</t>
  </si>
  <si>
    <t>길드전 참가 신청 실패</t>
  </si>
  <si>
    <t>GUILD_ARENA_AUTO_PARTICIPATION_FAIL_CONFIRM</t>
  </si>
  <si>
    <t>DEFENCE_SKILL_SETTING_INFO</t>
  </si>
  <si>
    <t>영웅 스킬 중 1개를 우선 사용하도록 지정할 수 있습니다.</t>
  </si>
  <si>
    <t>GUILD_ARENA_DECK_NOT_SET</t>
  </si>
  <si>
    <t>방어팀에 등록된 영웅이 없습니다.</t>
  </si>
  <si>
    <t>GUILD_ARENA_ALREADY_BATTLE</t>
  </si>
  <si>
    <t>이미 전투에 사용한 영웅입니다.</t>
  </si>
  <si>
    <t>GUILD_ARENA_ALREADY_DEFENCE_SETTING</t>
  </si>
  <si>
    <t>이미 방어팀에 속해있는 영웅입니다.</t>
  </si>
  <si>
    <t>GUILD_ARENA_DEFENCE_FULL</t>
  </si>
  <si>
    <t>방어 팀의 영웅이 가득 찼습니다.</t>
  </si>
  <si>
    <t>GUILD_ARENA_BATTLE_ALREADY_SETTING</t>
  </si>
  <si>
    <t>이미 선택한 영웅입니다.</t>
  </si>
  <si>
    <t>GUILD_ARENA_BATTLE_DECK_FULL</t>
  </si>
  <si>
    <t>전투에 사용할 영웅이 가득 찼습니다.</t>
  </si>
  <si>
    <t>GUILD_ARENA_DRAW</t>
  </si>
  <si>
    <t>[B75FAF]무승부[-]</t>
  </si>
  <si>
    <t>GUILD_ARENA_CONTRIBUTION_TITLE</t>
  </si>
  <si>
    <t>기여도 획득</t>
  </si>
  <si>
    <t>GUILD_ARENA_CONTRIBUTION_DESC</t>
  </si>
  <si>
    <t>회차마다 공격 및 방어 성과를 통해 개인별 기여도를 획득할 수 있습니다.\n적 방어팀을 처치할 경우 기여도 5점을 획득할 수 있습니다.\n공격 실패 시 1점을 획득할 수 있습니다.\n마지막으로 생존한 방어팀을 처치하면 추가로 3점을 획득합니다.\n나의 방어팀이 방어에 성공할 경우 1점을 획득할 수 있습니다.\n회차 종료 시 마다 기여도에 따른 보상을 획득할 수 있습니다. \n\n상대 길드의 모든 방어팀을 처치 할 경우, 패배한 적을 다시 공격할 수 있습니다. \n승리 시 5점\n패배 시 1점을 획득합니다.\n점령 점수는 지급되지 않습니다.</t>
  </si>
  <si>
    <t>GUILD_ARENA_DEFENSE_GUIDE_TITLE</t>
  </si>
  <si>
    <t>방어 설정 규칙</t>
  </si>
  <si>
    <t>GUILD_ARENA_DEFENSE_GUIDE_DESC</t>
  </si>
  <si>
    <t>▶ 나의 길드 랭크에 따라 부여되는 방어팀의 개수가 달라집니다.\n     브론즈, 실버, 골드 → 사용 방어팀 수 &amp; 공격 횟수: 3\n     플래티넘, 다이아 → 사용 방어팀 수 &amp; 공격 횟수: 4\n     마스터, 로얄 마스터, 챌린저, 챔피언 → 사용 방어팀 수 &amp; 공격 횟수: 5\n▶ 한 방어팀당 3명의 영웅을 배치가능하며 동일한 영웅을 중복 배치 할 수 없습니다.\n▶ 영웅 배치 후, 저장하는 순간 시점으로 장비 스펙이 저장됩니다.\n▶ 영웅 저장 후, 배치 된 각 영웅들의 스킬 중 하나를 우선 설정 할 수 있습니다.\n▶ 길드전 진행 중, 장비, 영웅의 정보가 변해도 방어덱에는 적용되지 않습니다.\n▶ 각 방어팀에는 각기 다른 버프가 적용됩니다.\n▶ 각 방어팀에 등록된 영웅이 한명도 없는 경우\n   길드전 시작 시 임의의 AI영웅이 등록됩니다.</t>
  </si>
  <si>
    <t>개행 기호 이후에 들여쓰기 추가</t>
  </si>
  <si>
    <t>GUILD_ARENA_REPEAT_TITLE</t>
  </si>
  <si>
    <t>GUILD_ARENA_REPEAT_DESC</t>
  </si>
  <si>
    <t>▶ 회차 승리 시 길드전 징표 700\n▶ 회차 패배 시 길드전 징표 400\n▶ 회차 무승부의 경우, 승리 보상이 지급됩니다.</t>
  </si>
  <si>
    <t>GUILD_ARENA_OCCUPY_TITLE</t>
  </si>
  <si>
    <t>점령 점수 획득</t>
  </si>
  <si>
    <t>GUILD_ARENA_OCCUPY_DESC</t>
  </si>
  <si>
    <t>상대 길드의 방어팀을 공격하여 점령점수를 획득하고 해당 점령 점수를 통해 승,패가 정해집니다.\n적 방어팀을 처치할 경우 점령 점수를 5점 획득할 수 있습니다.\n마지막으로 생존한 방어팀을 처치하면 추가로 3점을 획득합니다.</t>
  </si>
  <si>
    <t>GUILD_ARENA_APPLY_PLAY_TITLE</t>
  </si>
  <si>
    <t>길드전 신청 및 진행 기간</t>
  </si>
  <si>
    <t>GUILD_ARENA_RANK</t>
  </si>
  <si>
    <t>길드 랭킹</t>
  </si>
  <si>
    <t>GUILD_ARENA_MEMBER_CONTRIBUTION_RANK</t>
  </si>
  <si>
    <t>길드원 기여도 랭킹</t>
  </si>
  <si>
    <t>GUILD_MY_RANK</t>
  </si>
  <si>
    <t>나의 길드 순위: {1}위</t>
  </si>
  <si>
    <t>GUILD_ARENA_SEASON_INFO</t>
  </si>
  <si>
    <t>GUILD_MY_CONTRIBUTION_RANK</t>
  </si>
  <si>
    <t>나의 기여도 순위: {1}위</t>
  </si>
  <si>
    <t>GUILD_ARENA_SESSION_INFO</t>
  </si>
  <si>
    <t>MENU_USE_GUILD_ARENA_SHOP</t>
  </si>
  <si>
    <t>길드전 상점 이용</t>
  </si>
  <si>
    <t>GUILD_ARENA_SHOP</t>
  </si>
  <si>
    <t>길드전 상점</t>
  </si>
  <si>
    <t>GUILD_ARENA_SEASON_RANK_REWARD</t>
  </si>
  <si>
    <t>GUILD_MEMBER_CONTRIBUTION_POINT</t>
  </si>
  <si>
    <t>길드원 기여도 보상</t>
  </si>
  <si>
    <t>GUILD_ARENA_SCORE</t>
  </si>
  <si>
    <t>길드전 승점</t>
  </si>
  <si>
    <t>GUILD_ARENA_GUIDE_DESC</t>
  </si>
  <si>
    <t>길드전은 매주 2회차 씩 진행하는 길드간 PVP 대전입니다.\n길드간 1대1 매칭이 이루어 지며 상대 길드의 방어팀을 공격하여 많은 점령점수를 획득한\n길드가 승리하게 됩니다.\n길드 마스터, 관리자가 신청기간에 참여 신청을 하면 진행기간에 참여가 가능합니다.\n길드전은 최소 20명의 길드원이있어야 참여가 가능합니다.</t>
  </si>
  <si>
    <t>GUILD_ARENA_BATTLE_CONTINUE</t>
  </si>
  <si>
    <t>전투 중</t>
  </si>
  <si>
    <t>GUILD_ARENA_BATTLE_READY</t>
  </si>
  <si>
    <t>GUILD_ARENA_BATTLE_INFO</t>
  </si>
  <si>
    <t>영웅을 선택하여 공격하십시오!</t>
  </si>
  <si>
    <t>GUILD_ARENA_BATTLE_POPUP</t>
  </si>
  <si>
    <t>{1}님이 적군{2}을(를) 공격하는 중입니다.</t>
  </si>
  <si>
    <t>GUILD_ARENA_BATTLE_CONTRIBUTION_POINT</t>
  </si>
  <si>
    <t>획득 기여도</t>
  </si>
  <si>
    <t>GUILD_ARENA_ATTACK_SUCCESS_COUNT</t>
  </si>
  <si>
    <t>공격 성공 횟수</t>
  </si>
  <si>
    <t>GUILD_ARENA_DEFENCE_SUCCESS_COUNT</t>
  </si>
  <si>
    <t>방어 성공 횟수</t>
  </si>
  <si>
    <t>GUILD_ARENA_GET_SCORE</t>
  </si>
  <si>
    <t>획득 승점</t>
  </si>
  <si>
    <t>GUILD_ARENA_GET_REWARD</t>
  </si>
  <si>
    <t>GUILD_ARENA_SEASON_END</t>
  </si>
  <si>
    <t>GUILD_ARENA_OCCUPY_SCORE</t>
  </si>
  <si>
    <t>점령 점수</t>
  </si>
  <si>
    <t>GUILD_ARENA_DEFENCE_TEAM</t>
  </si>
  <si>
    <t>방어팀 수</t>
  </si>
  <si>
    <t>GUILD_ARENA_BATTLE_RECORD</t>
  </si>
  <si>
    <t>전투 기록</t>
  </si>
  <si>
    <t>GUILD_ARENA_MY_RECORD</t>
  </si>
  <si>
    <t>나의 기록</t>
  </si>
  <si>
    <t>GUILD_ARENA_ATTACK_RECORD</t>
  </si>
  <si>
    <t>길드 공격</t>
  </si>
  <si>
    <t>GUILD_ARENA_DEFENCE</t>
  </si>
  <si>
    <t>길드 방어</t>
  </si>
  <si>
    <t>GUILD_ARENA_ATTACK_WIN</t>
  </si>
  <si>
    <t>[8BBCFF]공격 성공[-]</t>
  </si>
  <si>
    <t>GUILD_ARENA_ATTACK_LOSE</t>
  </si>
  <si>
    <t>[FF8A90]공격 실패[-]</t>
  </si>
  <si>
    <t>GUILD_ARENA_DEFENCE_WIN</t>
  </si>
  <si>
    <t>[8BBCFF]방어 성공[-]</t>
  </si>
  <si>
    <t>GUILD_ARENA_DEFENCE_LOSE</t>
  </si>
  <si>
    <t>[FF8A90]방어 실패[-]</t>
  </si>
  <si>
    <t>GUILD_ARENA_ATTACK</t>
  </si>
  <si>
    <t>공격</t>
  </si>
  <si>
    <t>GUILD_ARENA_TITLE</t>
  </si>
  <si>
    <t>길드전</t>
  </si>
  <si>
    <t>GUILD_ARENA_RECORD_INFO</t>
  </si>
  <si>
    <t>{1}승 {2}무 {3}패</t>
  </si>
  <si>
    <t>GUILD_ARENA_TOTAL_SCORE</t>
  </si>
  <si>
    <t>승점</t>
  </si>
  <si>
    <t>GUILD_MEMBER</t>
  </si>
  <si>
    <t>길드 인원</t>
  </si>
  <si>
    <t>DEFENCE_SETTING</t>
  </si>
  <si>
    <t>방어 설정</t>
  </si>
  <si>
    <t>RANK_INFO</t>
  </si>
  <si>
    <t>전적 및 랭킹</t>
  </si>
  <si>
    <t>GUILD_ARENA_RECORD</t>
  </si>
  <si>
    <t>길드 전적</t>
  </si>
  <si>
    <t>GUILD_ARENA_GUIDE</t>
  </si>
  <si>
    <t>길드전 안내</t>
  </si>
  <si>
    <t>GUILD_ARENA_AUTO_PARTICIPATION</t>
  </si>
  <si>
    <t>자동 참가 신청</t>
  </si>
  <si>
    <t>GUILD_ARENA_PARTICIPATION</t>
  </si>
  <si>
    <t>길드전 신청</t>
  </si>
  <si>
    <t>GUILD_ARENA_APPLY_COMPLETE</t>
  </si>
  <si>
    <t>GUILD_ARENA_MAP_START</t>
  </si>
  <si>
    <t>길드전 시작</t>
  </si>
  <si>
    <t>DEFENCE_SETTING_GUIDE</t>
  </si>
  <si>
    <t>방어 설정 안내</t>
  </si>
  <si>
    <t>DEFENCE_SKILL_SETTING</t>
  </si>
  <si>
    <t>스킬 설정</t>
  </si>
  <si>
    <t>COMMON_SAVE</t>
  </si>
  <si>
    <t>DEFENCE_TEAM_NUM1</t>
  </si>
  <si>
    <t>방어 1팀</t>
  </si>
  <si>
    <t>DEFENCE_TEAM_NUM2</t>
  </si>
  <si>
    <t>방어 2팀</t>
  </si>
  <si>
    <t>DEFENCE_TEAM_NUM3</t>
  </si>
  <si>
    <t>방어 3팀</t>
  </si>
  <si>
    <t>DEFENCE_TEAM_NUM4</t>
  </si>
  <si>
    <t>방어 4팀</t>
  </si>
  <si>
    <t>DEFENCE_TEAM_NUM5</t>
  </si>
  <si>
    <t>방어 5팀</t>
  </si>
  <si>
    <t>DEFENCE_TEAM_SAVE</t>
  </si>
  <si>
    <t>방어팀의 영웅이 저장되었습니다.</t>
  </si>
  <si>
    <t>GUILD_ARENA_EQUIP_NOT_APPLY</t>
  </si>
  <si>
    <t>길드전 진행 중에 변경한 장비는\n길드전 방어팀에 적용되지 않습니다.</t>
  </si>
  <si>
    <t>IGNORE_EXIT</t>
  </si>
  <si>
    <t>무시하고 나가기</t>
  </si>
  <si>
    <t>SAVE_EXIT</t>
  </si>
  <si>
    <t>저장하고 나가기</t>
  </si>
  <si>
    <t>SENDER_NAME_GUILD_ARENA_REWARD</t>
  </si>
  <si>
    <t>GUILD_ARENA_AUTO_PARTICIPATION_FAIL</t>
  </si>
  <si>
    <t>길드 마스터와 관리자만 설정할 수 있습니다.</t>
  </si>
  <si>
    <t>GUILD_ARENA_BATTLE_SETTING</t>
  </si>
  <si>
    <t>GUILD_ARENA_APPLY_TITLE</t>
  </si>
  <si>
    <t>길드전 신청 기간</t>
  </si>
  <si>
    <t>GUILD_ARENA_PLAY_TITLE</t>
  </si>
  <si>
    <t>길드전 진행 기간</t>
  </si>
  <si>
    <t>GUILD_MASTER_ONLY_CANCEL</t>
  </si>
  <si>
    <t>길드 마스터만 자동 참가 신청 해지가 가능합니다.</t>
  </si>
  <si>
    <t>GUILD_CONTRIBUTION_RANK</t>
  </si>
  <si>
    <t>GUILD_ARENA_SETTING_NOT_APPLY</t>
  </si>
  <si>
    <t>방어 팀의 설정이 변경되었습니다.\n저장하지 않은 정보는 방어 설정에 반영되지 않습니다.\n\n각 방어팀에 1명이라도 등록된 영웅이 없을 경우\n길드전 시작 시 임의의 AI 영웅이 등록됩니다.</t>
  </si>
  <si>
    <t>GUILD_RANKCOUNT_TOTAL</t>
  </si>
  <si>
    <t>{1}전 {2}승</t>
  </si>
  <si>
    <t>GUILD_ARENA_SESSION_DRAW_REWARD_MAIL_REWARD_DESC</t>
  </si>
  <si>
    <t>길드전 {1}회차 무승부 보상 지급해 드립니다.</t>
  </si>
  <si>
    <t>DEFENCE_TEAM_BUFF_SKILL</t>
  </si>
  <si>
    <t>적용\n버프</t>
  </si>
  <si>
    <t>COMMON_ACCOUNT_LEVEL</t>
  </si>
  <si>
    <t>계정 레벨</t>
  </si>
  <si>
    <t>DEFENCE_TEAM_COUNT</t>
  </si>
  <si>
    <t>SHOP_NAME_GUILDARENASHOP</t>
  </si>
  <si>
    <t>GUILD_ARENA_AUTO_PARTICIPATION_NOTICE</t>
  </si>
  <si>
    <t>길드전 신청 기간이 되면 자동으로\n길드전에 참여 신청이 됩니다.\n단, 길드전 진행 기간에 전투 기록이 없을 경우\n자동 참여 설정이 해제됩니다.\n자동 참여 신청 기능을 활성화 하시겠습니까?</t>
  </si>
  <si>
    <t>DEFENCE_SKILL_SETTING_NOT_APPLY</t>
  </si>
  <si>
    <t>방어팀 스킬 설정이 변경되었습니다.\n\n저장하지 않은 정보는 스킬 설정에\n반영되지 않습니다.</t>
  </si>
  <si>
    <t>GUILD_ARENA_PARTICIPATION_NOT_CONFIRM</t>
  </si>
  <si>
    <t>길드원 {1}명 이상일 경우\n참여 신청이 가능합니다.</t>
  </si>
  <si>
    <t>GUILD_ARENA_SESSION_WIN</t>
  </si>
  <si>
    <t>[43A9FF]승리[-]</t>
  </si>
  <si>
    <t>GUILD_ARENA_SESSION_LOSE</t>
  </si>
  <si>
    <t>[FF565B]패배[-]</t>
  </si>
  <si>
    <t>GUILD_ARENA_DEFENCE_SETTING_LIMIT_1</t>
  </si>
  <si>
    <t>Platinum 이상 설정 가능</t>
  </si>
  <si>
    <t>GUILD_ARENA_DEFENCE_SETTING_LIMIT_2</t>
  </si>
  <si>
    <t>Master 이상 설정 가능</t>
  </si>
  <si>
    <t>GUILD_IMAGE</t>
  </si>
  <si>
    <t>길드 대표 이미지</t>
  </si>
  <si>
    <t>GUILD_LOGO_BACKGROUND</t>
  </si>
  <si>
    <t>길드로고 배경</t>
  </si>
  <si>
    <t>COMMON_RESET</t>
  </si>
  <si>
    <t>BACK_GROUND_DOWNLOAD_TOP_TITLE</t>
  </si>
  <si>
    <t>백그라운드 다운로드 중...</t>
  </si>
  <si>
    <t>BACK_GROUND_DOWNLOAD_TOP_DESC</t>
  </si>
  <si>
    <t>현재 패치를 다운로드 중입니다.\n{1}% 진행 중....</t>
  </si>
  <si>
    <t>BACK_GROUND_DOWNLOAD_END_NOW_TOOLTIP_TITLE</t>
  </si>
  <si>
    <t>데이터 다운로드가 완료되지 않아 아직 할 수 없습니다.\n플레이를 잠시 멈추고 데이터를 모두 받으시겠습니까?</t>
  </si>
  <si>
    <t>BACK_GROUND_DOWNLOAD_END_NOW_TOOLTIP_DESC</t>
  </si>
  <si>
    <t>*주의 : 데이터를 모두 다운받기를 선택한 경우, 다운로드가 끝나기 전에는 게임 플레이를 하실 수 없습니다.</t>
  </si>
  <si>
    <t>BACK_GROUND_DOWNLOAD_RESELECT_DESC</t>
  </si>
  <si>
    <t>백그라운드 다운로드 시간이 {1}초를 초과하였습니다.\n\n원활한 게임 플레이를 위해 일괄 다운로드를 권장합니다.\n(다운로드 선택 시 로그인 화면으로 이동합니다.)</t>
  </si>
  <si>
    <t>GATEWAY_TO_TRIAL.REWARD</t>
  </si>
  <si>
    <t>보상</t>
  </si>
  <si>
    <t>GATEWAY_TO_TRIAL.JOINING</t>
  </si>
  <si>
    <t>합류</t>
  </si>
  <si>
    <t>GATEWAY_TO_TRIAL.GRADE</t>
  </si>
  <si>
    <t>GATEWAY_TO_TRIAL.DUNGEON_NAME_GRADE</t>
  </si>
  <si>
    <t>시련의 관문 {1}단계</t>
  </si>
  <si>
    <t>CONTENT_GATEWAY_TO_TRIAL</t>
  </si>
  <si>
    <t>시련의 관문</t>
  </si>
  <si>
    <t>19SUMMER_EVENT_NAME</t>
  </si>
  <si>
    <t>오르벨 해안가</t>
  </si>
  <si>
    <t>19SUMMER_EVENT_PRESENT</t>
  </si>
  <si>
    <t>스타더스트 공연장</t>
  </si>
  <si>
    <t>19SUMMER_EVENT_INFO_TITLE</t>
  </si>
  <si>
    <t>19SUMMER_NORMAL_TITLE</t>
  </si>
  <si>
    <t>스토리 던전</t>
  </si>
  <si>
    <t>19SUMMER_NORMAL_DESC</t>
  </si>
  <si>
    <t>이벤트 스토리 던전입니다.\n모두 클리어 하면 특별 던전이 오픈됩니다.</t>
  </si>
  <si>
    <t>19SUMMER_SPECIAL_TITLE</t>
  </si>
  <si>
    <t>특별 던전</t>
  </si>
  <si>
    <t>19SUMMER_SPECIAL_DESC</t>
  </si>
  <si>
    <t>이벤트 특별 던전입니다.\n스토리 던전을 모두 클리어하면 오픈됩니다.</t>
  </si>
  <si>
    <t>EVENT_SELECT_TYPE_ENTER</t>
  </si>
  <si>
    <t>입장</t>
  </si>
  <si>
    <t>EVENT_DUNGEON_19SUMMER_NAME_1</t>
  </si>
  <si>
    <t>은밀한 운반</t>
  </si>
  <si>
    <t>EVENT_DUNGEON_19SUMMER_NAME_2</t>
  </si>
  <si>
    <t>위험한 자매들</t>
  </si>
  <si>
    <t>EVENT_DUNGEON_19SUMMER_NAME_3</t>
  </si>
  <si>
    <t>사소한 장난</t>
  </si>
  <si>
    <t>EVENT_DUNGEON_19SUMMER_NAME_4</t>
  </si>
  <si>
    <t>예비 관람객</t>
  </si>
  <si>
    <t>EVENT_DUNGEON_19SUMMER_NAME_5</t>
  </si>
  <si>
    <t>건달 암표상</t>
  </si>
  <si>
    <t>EVENT_DUNGEON_19SUMMER_NAME_6</t>
  </si>
  <si>
    <t>환상의 공연</t>
  </si>
  <si>
    <t>EVENT_DUNGEON_19SUMMER_NAME_7</t>
  </si>
  <si>
    <t>환상의 앙코르1</t>
  </si>
  <si>
    <t>EVENT_DUNGEON_19SUMMER_NAME_8</t>
  </si>
  <si>
    <t>환상의 앙코르2</t>
  </si>
  <si>
    <t>EVENT_DUNGEON_19SUMMER_NAME_9</t>
  </si>
  <si>
    <t>환상의 앙코르3</t>
  </si>
  <si>
    <t>EVENT_DUNGEON_19SUMMER_NAME_10</t>
  </si>
  <si>
    <t>환상의 앙코르4</t>
  </si>
  <si>
    <t>EVENT_DUNGEON_19SUMMER_DESC_1</t>
  </si>
  <si>
    <t>글렌위스&amp;크리샤</t>
  </si>
  <si>
    <t>EVENT_DUNGEON_19SUMMER_DESC_2</t>
  </si>
  <si>
    <t>세리아&amp;에르제</t>
  </si>
  <si>
    <t>EVENT_DUNGEON_19SUMMER_DESC_3</t>
  </si>
  <si>
    <t>라우디아&amp;자피르</t>
  </si>
  <si>
    <t>EVENT_DUNGEON_19SUMMER_DESC_4</t>
  </si>
  <si>
    <t>도자르타&amp;라브릴</t>
  </si>
  <si>
    <t>EVENT_DUNGEON_19SUMMER_DESC_5</t>
  </si>
  <si>
    <t>가우&amp;베른헤임</t>
  </si>
  <si>
    <t>EVENT_DUNGEON_19SUMMER_DESC_6</t>
  </si>
  <si>
    <t>헥시폴리아의 사념</t>
  </si>
  <si>
    <t>EVENT_DUNGEON_19SUMMER_DESC_7</t>
  </si>
  <si>
    <t>EVENT_DUNGEON_19SUMMER_DESC_8</t>
  </si>
  <si>
    <t>EVENT_DUNGEON_19SUMMER_DESC_9</t>
  </si>
  <si>
    <t>해변가의 가우</t>
  </si>
  <si>
    <t>EVENT_DUNGEON_19SUMMER_DESC_10</t>
  </si>
  <si>
    <t>헥시폴리아의 잔재</t>
  </si>
  <si>
    <t>19SUMMER_EVENT_DUNGEONTICKET</t>
  </si>
  <si>
    <t>빛나는 타로카드</t>
  </si>
  <si>
    <t>19SUMMER_EVENT_INFO_SUB_TITLE</t>
  </si>
  <si>
    <t>스타더스트의 공연 준비!</t>
  </si>
  <si>
    <t>19SUMMER_EVENT_INFO_DESC</t>
  </si>
  <si>
    <t>-이벤트 진행방법\n오르벨 해안가 던전을 클리어 하면 스타더스트 공연 티켓을 획득할 수 있습니다.\n획득한 공연 티켓을 스타더스트 공연장의 오펠리아에게 건네주면 다양한 보상을 획득할 수 있습니다.\n\n-오르벨 해안가\n총 6종의 스토리 던전이 개방되며 순서대로 클리어할 수 있습니다. \n각 던전에서는 스타더스트 공연 티켓을 획득할 수 있습니다.\n모든 던전을 클리어하면 특별 던전이 오픈됩니다.\n\n-스타더스트 공연장\n스타더스트 공연장에서 오펠리아가</t>
  </si>
  <si>
    <t>19SUMMER_EVENT_SPECIAL_DUNGEON_SUB_TITLE1</t>
  </si>
  <si>
    <t>1차 앙코르 도움말</t>
  </si>
  <si>
    <t>19SUMMER_EVENT_SPECIAL_DUNGEON_SUB_TITLE2</t>
  </si>
  <si>
    <t>2차 앙코르 도움말</t>
  </si>
  <si>
    <t>19SUMMER_EVENT_SPECIAL_DUNGEON_SUB_TITLE3</t>
  </si>
  <si>
    <t>3차 앙코르 도움말</t>
  </si>
  <si>
    <t>19SUMMER_EVENT_SPECIAL_DUNGEON_SUB_TITLE4</t>
  </si>
  <si>
    <t>4차 앙코르 도움말</t>
  </si>
  <si>
    <t>19SUMMER_EVENT_SPECIAL_DUNGEON_DESC1_1</t>
  </si>
  <si>
    <t>특별공연 앙코르의 첫 번째 주인공!\n단단함이라면 둘째 가라면 서럽다!\n반짝반짝 예쁘고 튼튼한 토터스예요~!\n이 친구와 단단함을 겨뤄보실 분, 혹시 계신가요?\n정말, 정말 단단하니까요! 얕봤다간 큰일나실 거예요~!\n-오펠리아</t>
  </si>
  <si>
    <t>19SUMMER_EVENT_SPECIAL_DUNGEON_DESC1_2</t>
  </si>
  <si>
    <t>첫 공연이니까, 특별히! 시작할 때 여러분의 마나를 전부 채워드릴게요.\n하지만 싸우는 동안엔...! 마나를 드리지 않을 거랍니다!\n그럼 어떻게 하냐고요? 헤헤, 걱정 마세요.\n토터스는 뒤집어지면 아주 약해지거든요. 그때 마나를 얻으실 수 있을 거예요.\n힌트는 여기까지! 그럼 여러분, 힘내세요!</t>
  </si>
  <si>
    <t>19SUMMER_EVENT_SPECIAL_DUNGEON_DESC2_1</t>
  </si>
  <si>
    <t>특별공연 앙코르의 두 번째 주인공!\n매력도 일등! 사고 치는 일도 일등!\n루아 교단의 보두앵 사제님이세요~!\n스타더스트 공연단에 사죄를... 아니, 호의를 보여드리려 찾아오셨다네요!\n모든 공격도 막아내는 완벽한 방어를 선보이신대요!\n과연 무적의 사제님을 쓰러트릴 분이 계실까요? 여러분, 파이팅!\n-오펠리아</t>
  </si>
  <si>
    <t>19SUMMER_EVENT_SPECIAL_DUNGEON_DESC2_2</t>
  </si>
  <si>
    <t>사제님의 가호는 정말 무적이지만요,\n생각보다 쉽게 해제할 수 있나봐요. 저번에 루시아스님도... 흠, 흠.\n아! 빨리 무적을 풀지 않으면, 점점 더 강력하고 빠르게 공격하시겠대요! 전 분명 말렸는데... 어휴...\n여러분이라면 잘 해제하실 수 있을 거예요! 응원할게요!</t>
  </si>
  <si>
    <t>19SUMMER_EVENT_SPECIAL_DUNGEON_DESC3_1</t>
  </si>
  <si>
    <t>특별공연 앙코르의 세 번째 주인공!\n바바리안 족의 이름난 전사! 혹한의 추위에도 끄덕없다!\n바로 가우님이시랍니다! 보기만 해도 듬직하죠?\n가우님의 일격을 맞으면 곧장 얼어버릴 거예요. 그 다음엔... 으으! 무서워라!\n용맹한 전사 가우님과 싸워주실 분, 계신가요? 기다리고 있을게요~!\n-오펠리아</t>
  </si>
  <si>
    <t>19SUMMER_EVENT_SPECIAL_DUNGEON_DESC3_2</t>
  </si>
  <si>
    <t>가우님의 공격을 피하긴 어려울 거에요. 정말요!\n그러니 빙결되지 않게 보호하는 게 중요하답니다.\n가우님이 어지러울 때 공격해보세요. 그때 몸이 약해지거든요\n여러분은 잘 하실 수 있을 거예요! 응원할게요!</t>
  </si>
  <si>
    <t>19SUMMER_EVENT_SPECIAL_DUNGEON_DESC4_1</t>
  </si>
  <si>
    <t>모두 감사합니다! 특별공연은 이제...... 꺄악!?\n저, 저분은... 아, 음, 그러니까...!! 여러분, 저희 공연의 특별 게스트에요!\n그 이름하여 헥시폴리아~! 큰 박수로 맞아주세요!\n그, 그런데 둘 중 누가 진짜일까요? 여러분은 맞추실 수 있을까요?\n-오펠리아</t>
  </si>
  <si>
    <t>19SUMMER_EVENT_SPECIAL_DUNGEON_DESC4_2</t>
  </si>
  <si>
    <t>음... 예전에 오라버니가, 환상은 눈에 보이는 게 다가 아니라고 하셨어요.\n그러니까 앞에 있는 게 아니라, 사실은 다른 게 진짜일 수도... 아아, 어려워!\n힘내세요, 여러분! 여러분이라면 진짜를 맞추실 수 있기를!</t>
  </si>
  <si>
    <t>19SUMMER_BUFF_TITLE</t>
  </si>
  <si>
    <t>여름맞이 특별공연!</t>
  </si>
  <si>
    <t>19SUMMER_EVENT_SPECIAL_CLOSE</t>
  </si>
  <si>
    <t>앙코르 무대를 준비중입니다.</t>
  </si>
  <si>
    <t>19SUMMER_EVENT_SPECIAL_OPEN1</t>
  </si>
  <si>
    <t>환상의 앙코르</t>
  </si>
  <si>
    <t>19SUMMER_EVENT_SPECIAL_OPEN2</t>
  </si>
  <si>
    <t>앙코르가 시작되었습니다!</t>
  </si>
  <si>
    <t>NPC_FRIENDLY_ITEM_GRADE1_UNAVAILABLE</t>
  </si>
  <si>
    <t>우호도 2단계부터 사용 가능</t>
  </si>
  <si>
    <t>PICKUP_WEAPON_GACHA_DESC_DETAIL</t>
  </si>
  <si>
    <t>전용무기 픽업 소환에서 전용무기를 획득하면 선택한 영웅의 전용무기를 획득합니다</t>
  </si>
  <si>
    <t>PICKUP_TREASURE_GACHA_DESC_DETAIL</t>
  </si>
  <si>
    <t>전용보물 픽업 소환에서 전용보물을 획득하면 선택한 영웅의 전용보물을 획득합니다</t>
  </si>
  <si>
    <t>PICKUP_EQUIP_WEAPON_GACHA_TIER_1</t>
  </si>
  <si>
    <t>전용무기 픽업 소환 (1T)</t>
  </si>
  <si>
    <t>PICKUP_EQUIP_WEAPON_GACHA_TIER_1_EXTRA</t>
  </si>
  <si>
    <t>전용무기 픽업 소환 (1T EXTRA)</t>
  </si>
  <si>
    <t>PICKUP_EQUIP_WEAPON_GACHA_TIER_2</t>
  </si>
  <si>
    <t>전용무기 픽업 소환 (2T)</t>
  </si>
  <si>
    <t>PICKUP_EQUIP_WEAPON_GACHA_TIER_2_EXTRA</t>
  </si>
  <si>
    <t>전용무기 픽업 소환 (2T EXTRA)</t>
  </si>
  <si>
    <t>PICKUP_EQUIP_WEAPON_GACHA_TIER_3</t>
  </si>
  <si>
    <t>전용무기 픽업 소환 (3T)</t>
  </si>
  <si>
    <t>PICKUP_EQUIP_WEAPON_GACHA_TIER_3_EXTRA</t>
  </si>
  <si>
    <t>전용무기 픽업 소환 (3T EXTRA)</t>
  </si>
  <si>
    <t>PICKUP_EQUIP_WEAPON_GACHA_TIER_4</t>
  </si>
  <si>
    <t>전용무기 픽업 소환 (4T)</t>
  </si>
  <si>
    <t>PICKUP_EQUIP_WEAPON_GACHA_TIER_4_EXTRA</t>
  </si>
  <si>
    <t>전용무기 픽업 소환 (4T EXTRA)</t>
  </si>
  <si>
    <t>PICKUP_EQUIP_WEAPON_GACHA_TIER_5</t>
  </si>
  <si>
    <t>전용무기 픽업 소환 (5T)</t>
  </si>
  <si>
    <t>PICKUP_EQUIP_WEAPON_GACHA_TIER_5_EXTRA</t>
  </si>
  <si>
    <t>전용무기 픽업 소환 (5T EXTRA)</t>
  </si>
  <si>
    <t>PICKUP_EQUIP_WEAPON_GACHA_TIER_6</t>
  </si>
  <si>
    <t>전용무기 픽업 소환 (6T)</t>
  </si>
  <si>
    <t>PICKUP_EQUIP_WEAPON_GACHA_TIER_6_EXTRA</t>
  </si>
  <si>
    <t>전용무기 픽업 소환 (6T EXTRA)</t>
  </si>
  <si>
    <t>PICKUP_EQUIP_WEAPON_GACHA_TIER_7</t>
  </si>
  <si>
    <t>전용무기 픽업 소환 (7T)</t>
  </si>
  <si>
    <t>PICKUP_EQUIP_WEAPON_GACHA_TIER_7_EXTRA</t>
  </si>
  <si>
    <t>전용무기 픽업 소환 (7T EXTRA)</t>
  </si>
  <si>
    <t>PICKUP_EQUIP_WEAPON_GACHA_TIER_8</t>
  </si>
  <si>
    <t>전용무기 픽업 소환 (8T)</t>
  </si>
  <si>
    <t>PICKUP_EQUIP_WEAPON_GACHA_TIER_8_EXTRA</t>
  </si>
  <si>
    <t>전용무기 픽업 소환 (8T EXTRA)</t>
  </si>
  <si>
    <t>PICKUP_EQUIP_TREASURE_GACHA_TIER_1</t>
  </si>
  <si>
    <t>전용보물 픽업 소환 (1T)</t>
  </si>
  <si>
    <t>PICKUP_EQUIP_TREASURE_GACHA_TIER_1_EXTRA</t>
  </si>
  <si>
    <t>전용보물 픽업 소환 (1T EXTRA)</t>
  </si>
  <si>
    <t>PICKUP_EQUIP_TREASURE_GACHA_TIER_2</t>
  </si>
  <si>
    <t>전용보물 픽업 소환 (2T)</t>
  </si>
  <si>
    <t>PICKUP_EQUIP_TREASURE_GACHA_TIER_2_EXTRA</t>
  </si>
  <si>
    <t>전용보물 픽업 소환 (2T EXTRA)</t>
  </si>
  <si>
    <t>PICKUP_EQUIP_TREASURE_GACHA_TIER_3</t>
  </si>
  <si>
    <t>전용보물 픽업 소환 (3T)</t>
  </si>
  <si>
    <t>PICKUP_EQUIP_TREASURE_GACHA_TIER_3_EXTRA</t>
  </si>
  <si>
    <t>전용보물 픽업 소환 (3T EXTRA)</t>
  </si>
  <si>
    <t>PICKUP_EQUIP_TREASURE_GACHA_TIER_4</t>
  </si>
  <si>
    <t>전용보물 픽업 소환 (4T)</t>
  </si>
  <si>
    <t>PICKUP_EQUIP_TREASURE_GACHA_TIER_4_EXTRA</t>
  </si>
  <si>
    <t>전용보물 픽업 소환 (4T EXTRA)</t>
  </si>
  <si>
    <t>PICKUP_EQUIP_TREASURE_GACHA_TIER_5</t>
  </si>
  <si>
    <t>전용보물 픽업 소환 (5T)</t>
  </si>
  <si>
    <t>PICKUP_EQUIP_TREASURE_GACHA_TIER_5_EXTRA</t>
  </si>
  <si>
    <t>전용보물 픽업 소환 (5T EXTRA)</t>
  </si>
  <si>
    <t>PICKUP_EQUIP_TREASURE_GACHA_TIER_6</t>
  </si>
  <si>
    <t>전용보물 픽업 소환 (6T)</t>
  </si>
  <si>
    <t>PICKUP_EQUIP_TREASURE_GACHA_TIER_6_EXTRA</t>
  </si>
  <si>
    <t>전용보물 픽업 소환 (6T EXTRA)</t>
  </si>
  <si>
    <t>PICKUP_EQUIP_TREASURE_GACHA_TIER_7</t>
  </si>
  <si>
    <t>전용보물 픽업 소환 (7T)</t>
  </si>
  <si>
    <t>PICKUP_EQUIP_TREASURE_GACHA_TIER_7_EXTRA</t>
  </si>
  <si>
    <t>전용보물 픽업 소환 (7T EXTRA)</t>
  </si>
  <si>
    <t>PICKUP_EQUIP_TREASURE_GACHA_TIER_8</t>
  </si>
  <si>
    <t>전용보물 픽업 소환 (8T)</t>
  </si>
  <si>
    <t>PICKUP_EQUIP_TREASURE_GACHA_TIER_8_EXTRA</t>
  </si>
  <si>
    <t>전용보물 픽업 소환 (8T EXTRA)</t>
  </si>
  <si>
    <t>PICKUP_WEAPON_EQUIP_GACHA_DESC</t>
  </si>
  <si>
    <t>전용 무기 및 특별 아이템을 획득할 수 있습니다.</t>
  </si>
  <si>
    <t>PICKUP_TREASURE_EQUIP_GACHA_DESC</t>
  </si>
  <si>
    <t>전용 보물 및 특별 아이템을 획득할 수 있습니다.</t>
  </si>
  <si>
    <t>WEAPON_GACHA_CANNOT_USE</t>
  </si>
  <si>
    <t>전용무기 픽업 소환 기간에만 사용 가능합니다.</t>
  </si>
  <si>
    <t>TREASURE_GACHA_CANNOT_USE</t>
  </si>
  <si>
    <t>전용보물 픽업 소환 기간에만 사용 가능합니다.</t>
  </si>
  <si>
    <t>PICKUP_WEAPON_AWAKE_GACHA_DESC_DETAIL</t>
  </si>
  <si>
    <t>스페셜 전용무기 픽업 소환에서 전용무기를 획득하면 선택한 영웅의 0~3각의 전용무기를 획득합니다</t>
  </si>
  <si>
    <t>PICKUP_TREASURE_AWAKE_GACHA_DESC_DETAIL</t>
  </si>
  <si>
    <t>스페셜 전용보물 픽업 소환에서 전용보물을 획득하면 선택한 영웅의 0~3각의 전용보물을 획득합니다</t>
  </si>
  <si>
    <t>PICKUP_EQUIP_WEAPON_AWAKE_GACHA_TIER_1</t>
  </si>
  <si>
    <t>스페셜 전용무기 픽업 소환 (1T)</t>
  </si>
  <si>
    <t>PICKUP_EQUIP_WEAPON_AWAKE_GACHA_TIER_1_EXTRA</t>
  </si>
  <si>
    <t>스페셜 전용무기 픽업 소환 (1T EXTRA)</t>
  </si>
  <si>
    <t>PICKUP_EQUIP_WEAPON_AWAKE_GACHA_TIER_2</t>
  </si>
  <si>
    <t>스페셜 전용무기 픽업 소환 (2T)</t>
  </si>
  <si>
    <t>PICKUP_EQUIP_WEAPON_AWAKE_GACHA_TIER_2_EXTRA</t>
  </si>
  <si>
    <t>스페셜 전용무기 픽업 소환 (2T EXTRA)</t>
  </si>
  <si>
    <t>PICKUP_EQUIP_WEAPON_AWAKE_GACHA_TIER_3</t>
  </si>
  <si>
    <t>스페셜 전용무기 픽업 소환 (3T)</t>
  </si>
  <si>
    <t>PICKUP_EQUIP_WEAPON_AWAKE_GACHA_TIER_3_EXTRA</t>
  </si>
  <si>
    <t>스페셜 전용무기 픽업 소환 (3T EXTRA)</t>
  </si>
  <si>
    <t>PICKUP_EQUIP_WEAPON_AWAKE_GACHA_TIER_4</t>
  </si>
  <si>
    <t>스페셜 전용무기 픽업 소환 (4T)</t>
  </si>
  <si>
    <t>PICKUP_EQUIP_WEAPON_AWAKE_GACHA_TIER_4_EXTRA</t>
  </si>
  <si>
    <t>스페셜 전용무기 픽업 소환 (4T EXTRA)</t>
  </si>
  <si>
    <t>PICKUP_EQUIP_WEAPON_AWAKE_GACHA_TIER_5</t>
  </si>
  <si>
    <t>스페셜 전용무기 픽업 소환 (5T)</t>
  </si>
  <si>
    <t>PICKUP_EQUIP_WEAPON_AWAKE_GACHA_TIER_5_EXTRA</t>
  </si>
  <si>
    <t>스페셜 전용무기 픽업 소환 (5T EXTRA)</t>
  </si>
  <si>
    <t>PICKUP_EQUIP_WEAPON_AWAKE_GACHA_TIER_6</t>
  </si>
  <si>
    <t>스페셜 전용무기 픽업 소환 (6T)</t>
  </si>
  <si>
    <t>PICKUP_EQUIP_WEAPON_AWAKE_GACHA_TIER_6_EXTRA</t>
  </si>
  <si>
    <t>스페셜 전용무기 픽업 소환 (6T EXTRA)</t>
  </si>
  <si>
    <t>PICKUP_EQUIP_WEAPON_AWAKE_GACHA_TIER_7</t>
  </si>
  <si>
    <t>스페셜 전용무기 픽업 소환 (7T)</t>
  </si>
  <si>
    <t>PICKUP_EQUIP_WEAPON_AWAKE_GACHA_TIER_7_EXTRA</t>
  </si>
  <si>
    <t>스페셜 전용무기 픽업 소환 (7T EXTRA)</t>
  </si>
  <si>
    <t>PICKUP_EQUIP_WEAPON_AWAKE_GACHA_TIER_8</t>
  </si>
  <si>
    <t>스페셜 전용무기 픽업 소환 (8T)</t>
  </si>
  <si>
    <t>PICKUP_EQUIP_WEAPON_AWAKE_GACHA_TIER_8_EXTRA</t>
  </si>
  <si>
    <t>스페셜 전용무기 픽업 소환 (8T EXTRA)</t>
  </si>
  <si>
    <t>PICKUP_EQUIP_TREASURE_AWAKE_GACHA_TIER_1</t>
  </si>
  <si>
    <t>스페셜 전용보물 픽업 소환 (1T)</t>
  </si>
  <si>
    <t>PICKUP_EQUIP_TREASURE_AWAKE_GACHA_TIER_1_EXTRA</t>
  </si>
  <si>
    <t>스페셜 전용보물 픽업 소환 (1T EXTRA)</t>
  </si>
  <si>
    <t>PICKUP_EQUIP_TREASURE_AWAKE_GACHA_TIER_2</t>
  </si>
  <si>
    <t>스페셜 전용보물 픽업 소환 (2T)</t>
  </si>
  <si>
    <t>PICKUP_EQUIP_TREASURE_AWAKE_GACHA_TIER_2_EXTRA</t>
  </si>
  <si>
    <t>스페셜 전용보물 픽업 소환 (2T EXTRA)</t>
  </si>
  <si>
    <t>PICKUP_EQUIP_TREASURE_AWAKE_GACHA_TIER_3</t>
  </si>
  <si>
    <t>스페셜 전용보물 픽업 소환 (3T)</t>
  </si>
  <si>
    <t>PICKUP_EQUIP_TREASURE_AWAKE_GACHA_TIER_3_EXTRA</t>
  </si>
  <si>
    <t>스페셜 전용보물 픽업 소환 (3T EXTRA)</t>
  </si>
  <si>
    <t>PICKUP_EQUIP_TREASURE_AWAKE_GACHA_TIER_4</t>
  </si>
  <si>
    <t>스페셜 전용보물 픽업 소환 (4T)</t>
  </si>
  <si>
    <t>PICKUP_EQUIP_TREASURE_AWAKE_GACHA_TIER_4_EXTRA</t>
  </si>
  <si>
    <t>스페셜 전용보물 픽업 소환 (4T EXTRA)</t>
  </si>
  <si>
    <t>PICKUP_EQUIP_TREASURE_AWAKE_GACHA_TIER_5</t>
  </si>
  <si>
    <t>스페셜 전용보물 픽업 소환 (5T)</t>
  </si>
  <si>
    <t>PICKUP_EQUIP_TREASURE_AWAKE_GACHA_TIER_5_EXTRA</t>
  </si>
  <si>
    <t>스페셜 전용보물 픽업 소환 (5T EXTRA)</t>
  </si>
  <si>
    <t>PICKUP_EQUIP_TREASURE_AWAKE_GACHA_TIER_6</t>
  </si>
  <si>
    <t>스페셜 전용보물 픽업 소환 (6T)</t>
  </si>
  <si>
    <t>PICKUP_EQUIP_TREASURE_AWAKE_GACHA_TIER_6_EXTRA</t>
  </si>
  <si>
    <t>스페셜 전용보물 픽업 소환 (6T EXTRA)</t>
  </si>
  <si>
    <t>PICKUP_EQUIP_TREASURE_AWAKE_GACHA_TIER_7</t>
  </si>
  <si>
    <t>스페셜 전용보물 픽업 소환 (7T)</t>
  </si>
  <si>
    <t>PICKUP_EQUIP_TREASURE_AWAKE_GACHA_TIER_7_EXTRA</t>
  </si>
  <si>
    <t>스페셜 전용보물 픽업 소환 (7T EXTRA)</t>
  </si>
  <si>
    <t>PICKUP_EQUIP_TREASURE_AWAKE_GACHA_TIER_8</t>
  </si>
  <si>
    <t>스페셜 전용보물 픽업 소환 (8T)</t>
  </si>
  <si>
    <t>PICKUP_EQUIP_TREASURE_AWAKE_GACHA_TIER_8_EXTRA</t>
  </si>
  <si>
    <t>스페셜 전용보물 픽업 소환 (8T EXTRA)</t>
  </si>
  <si>
    <t>PICKUP_WEAPON_AWAKE_GACHA_10</t>
  </si>
  <si>
    <t>PICKUP_TREASURE_AWAKE_GACHA_10</t>
  </si>
  <si>
    <t>PICKUP_WEAPON_EQUIP_GACHA_AWAKE_DESC</t>
  </si>
  <si>
    <t>PICKUP_TREASURE_EQUIP_GACHA_AWAKE_DESC</t>
  </si>
  <si>
    <t>WEAPON_AWAKE_GACHA_CANNOT_USE</t>
  </si>
  <si>
    <t>스페셜 전용무기 픽업 소환 기간에만 사용 가능합니다.</t>
  </si>
  <si>
    <t>TREASURE_AWAKE_GACHA_CANNOT_USE</t>
  </si>
  <si>
    <t>스페셜 전용보물 픽업 소환 기간에만 사용 가능합니다.</t>
  </si>
  <si>
    <t>PICKUP_EQUIP_WEAPON_AWAKE_GACHA_10</t>
  </si>
  <si>
    <t>PICKUP_EQUIP_TREASURE_AWAKE_GACHA_10</t>
  </si>
  <si>
    <t>HELP_WEAPON_AWAKE_PICKUP_GACHA</t>
  </si>
  <si>
    <t>낮은 확률로 선택 영웅의 각성된 전용무기를 획득할 수 있습니다.</t>
  </si>
  <si>
    <t>HELP_TREASURE_AWAKE_PICKUP_GACHA</t>
  </si>
  <si>
    <t>낮은 확률로 선택 영웅의 각성된 전용보물을 획득할 수 있습니다.</t>
  </si>
  <si>
    <t>PAY_SHOP.WEEKLY_RESET_PURCHASE_COUNT</t>
  </si>
  <si>
    <t>매주 {1} 구매횟수 초기화</t>
  </si>
  <si>
    <t>PICKUP_AWAKE_WEAPON_UNIQUE_TITLE</t>
  </si>
  <si>
    <t>스페셜 전용무기 픽업 소환 전용무기 확률</t>
  </si>
  <si>
    <t>PICKUP_AWAKE_TREASURE_UNIQUE_TITLE</t>
  </si>
  <si>
    <t>스페셜 전용보물 픽업 소환 전용보물 확률</t>
  </si>
  <si>
    <t>PICKUP_AWAKE_WEAPON_UNIQUE_1_1</t>
  </si>
  <si>
    <t>첫번째 영웅의 전용무기(1각성)</t>
  </si>
  <si>
    <t>PICKUP_AWAKE_WEAPON_UNIQUE_1_2</t>
  </si>
  <si>
    <t>첫번째 영웅의 전용무기(2각성)</t>
  </si>
  <si>
    <t>PICKUP_AWAKE_WEAPON_UNIQUE_1_3</t>
  </si>
  <si>
    <t>첫번째 영웅의 전용무기(3각성)</t>
  </si>
  <si>
    <t>PICKUP_AWAKE_WEAPON_UNIQUE_2_1</t>
  </si>
  <si>
    <t>두번째 영웅의 전용무기(1각성)</t>
  </si>
  <si>
    <t>PICKUP_AWAKE_WEAPON_UNIQUE_2_2</t>
  </si>
  <si>
    <t>두번째 영웅의 전용무기(2각성)</t>
  </si>
  <si>
    <t>PICKUP_AWAKE_WEAPON_UNIQUE_2_3</t>
  </si>
  <si>
    <t>두번째 영웅의 전용무기(3각성)</t>
  </si>
  <si>
    <t>PICKUP_AWAKE_WEAPON_UNIQUE_3_1</t>
  </si>
  <si>
    <t>세번째 영웅의 전용무기(1각성)</t>
  </si>
  <si>
    <t>PICKUP_AWAKE_WEAPON_UNIQUE_3_2</t>
  </si>
  <si>
    <t>세번째 영웅의 전용무기(2각성)</t>
  </si>
  <si>
    <t>PICKUP_AWAKE_WEAPON_UNIQUE_3_3</t>
  </si>
  <si>
    <t>세번째 영웅의 전용무기(3각성)</t>
  </si>
  <si>
    <t>PICKUP_AWAKE_WEAPON_UNIQUE_4_1</t>
  </si>
  <si>
    <t>네번째 영웅의 전용무기(1각성)</t>
  </si>
  <si>
    <t>PICKUP_AWAKE_WEAPON_UNIQUE_4_2</t>
  </si>
  <si>
    <t>네번째 영웅의 전용무기(2각성)</t>
  </si>
  <si>
    <t>PICKUP_AWAKE_WEAPON_UNIQUE_4_3</t>
  </si>
  <si>
    <t>네번째 영웅의 전용무기(3각성)</t>
  </si>
  <si>
    <t>PICKUP_AWAKE_WEAPON_UNIQUE_5_1</t>
  </si>
  <si>
    <t>다섯번째 영웅의 전용무기(1각성)</t>
  </si>
  <si>
    <t>PICKUP_AWAKE_WEAPON_UNIQUE_5_2</t>
  </si>
  <si>
    <t>다섯번째 영웅의 전용무기(2각성)</t>
  </si>
  <si>
    <t>PICKUP_AWAKE_WEAPON_UNIQUE_5_3</t>
  </si>
  <si>
    <t>다섯번째 영웅의 전용무기(3각성)</t>
  </si>
  <si>
    <t>PICKUP_AWAKE_WEAPON_UNIQUE_6_1</t>
  </si>
  <si>
    <t>여섯번째 영웅의 전용무기(1각성)</t>
  </si>
  <si>
    <t>PICKUP_AWAKE_WEAPON_UNIQUE_6_2</t>
  </si>
  <si>
    <t>여섯번째 영웅의 전용무기(2각성)</t>
  </si>
  <si>
    <t>PICKUP_AWAKE_WEAPON_UNIQUE_6_3</t>
  </si>
  <si>
    <t>여섯번째 영웅의 전용무기(3각성)</t>
  </si>
  <si>
    <t>PICKUP_AWAKE_TREASURE_UNIQUE_1_1_1</t>
  </si>
  <si>
    <t>첫번째 영웅의 1스킬 전용보물(1각성)</t>
  </si>
  <si>
    <t>PICKUP_AWAKE_TREASURE_UNIQUE_1_1_2</t>
  </si>
  <si>
    <t>첫번째 영웅의 1스킬 전용보물(2각성)</t>
  </si>
  <si>
    <t>PICKUP_AWAKE_TREASURE_UNIQUE_1_1_3</t>
  </si>
  <si>
    <t>첫번째 영웅의 1스킬 전용보물(3각성)</t>
  </si>
  <si>
    <t>PICKUP_AWAKE_TREASURE_UNIQUE_1_2_1</t>
  </si>
  <si>
    <t>첫번째 영웅의 2스킬 전용보물(1각성)</t>
  </si>
  <si>
    <t>PICKUP_AWAKE_TREASURE_UNIQUE_1_2_2</t>
  </si>
  <si>
    <t>첫번째 영웅의 2스킬 전용보물(2각성)</t>
  </si>
  <si>
    <t>PICKUP_AWAKE_TREASURE_UNIQUE_1_2_3</t>
  </si>
  <si>
    <t>첫번째 영웅의 2스킬 전용보물(3각성)</t>
  </si>
  <si>
    <t>PICKUP_AWAKE_TREASURE_UNIQUE_1_3_1</t>
  </si>
  <si>
    <t>첫번째 영웅의 3스킬 전용보물(1각성)</t>
  </si>
  <si>
    <t>PICKUP_AWAKE_TREASURE_UNIQUE_1_3_2</t>
  </si>
  <si>
    <t>첫번째 영웅의 3스킬 전용보물(2각성)</t>
  </si>
  <si>
    <t>PICKUP_AWAKE_TREASURE_UNIQUE_1_3_3</t>
  </si>
  <si>
    <t>첫번째 영웅의 3스킬 전용보물(3각성)</t>
  </si>
  <si>
    <t>PICKUP_AWAKE_TREASURE_UNIQUE_1_4_1</t>
  </si>
  <si>
    <t>첫번째 영웅의 4스킬 전용보물(1각성)</t>
  </si>
  <si>
    <t>PICKUP_AWAKE_TREASURE_UNIQUE_1_4_2</t>
  </si>
  <si>
    <t>첫번째 영웅의 4스킬 전용보물(2각성)</t>
  </si>
  <si>
    <t>PICKUP_AWAKE_TREASURE_UNIQUE_1_4_3</t>
  </si>
  <si>
    <t>첫번째 영웅의 4스킬 전용보물(3각성)</t>
  </si>
  <si>
    <t>PICKUP_AWAKE_TREASURE_UNIQUE_2_1_1</t>
  </si>
  <si>
    <t>두번째 영웅의 1스킬 전용보물(1각성)</t>
  </si>
  <si>
    <t>PICKUP_AWAKE_TREASURE_UNIQUE_2_1_2</t>
  </si>
  <si>
    <t>두번째 영웅의 1스킬 전용보물(2각성)</t>
  </si>
  <si>
    <t>PICKUP_AWAKE_TREASURE_UNIQUE_2_1_3</t>
  </si>
  <si>
    <t>두번째 영웅의 1스킬 전용보물(3각성)</t>
  </si>
  <si>
    <t>PICKUP_AWAKE_TREASURE_UNIQUE_2_2_1</t>
  </si>
  <si>
    <t>두번째 영웅의 2스킬 전용보물(1각성)</t>
  </si>
  <si>
    <t>PICKUP_AWAKE_TREASURE_UNIQUE_2_2_2</t>
  </si>
  <si>
    <t>두번째 영웅의 2스킬 전용보물(2각성)</t>
  </si>
  <si>
    <t>PICKUP_AWAKE_TREASURE_UNIQUE_2_2_3</t>
  </si>
  <si>
    <t>두번째 영웅의 2스킬 전용보물(3각성)</t>
  </si>
  <si>
    <t>PICKUP_AWAKE_TREASURE_UNIQUE_2_3_1</t>
  </si>
  <si>
    <t>두번째 영웅의 3스킬 전용보물(1각성)</t>
  </si>
  <si>
    <t>PICKUP_AWAKE_TREASURE_UNIQUE_2_3_2</t>
  </si>
  <si>
    <t>두번째 영웅의 3스킬 전용보물(2각성)</t>
  </si>
  <si>
    <t>PICKUP_AWAKE_TREASURE_UNIQUE_2_3_3</t>
  </si>
  <si>
    <t>두번째 영웅의 3스킬 전용보물(3각성)</t>
  </si>
  <si>
    <t>PICKUP_AWAKE_TREASURE_UNIQUE_2_4_1</t>
  </si>
  <si>
    <t>두번째 영웅의 4스킬 전용보물(1각성)</t>
  </si>
  <si>
    <t>PICKUP_AWAKE_TREASURE_UNIQUE_2_4_2</t>
  </si>
  <si>
    <t>두번째 영웅의 4스킬 전용보물(2각성)</t>
  </si>
  <si>
    <t>PICKUP_AWAKE_TREASURE_UNIQUE_2_4_3</t>
  </si>
  <si>
    <t>두번째 영웅의 4스킬 전용보물(3각성)</t>
  </si>
  <si>
    <t>PICKUP_AWAKE_TREASURE_UNIQUE_3_1_1</t>
  </si>
  <si>
    <t>세번째 영웅의 1스킬 전용보물(1각성)</t>
  </si>
  <si>
    <t>PICKUP_AWAKE_TREASURE_UNIQUE_3_1_2</t>
  </si>
  <si>
    <t>세번째 영웅의 1스킬 전용보물(2각성)</t>
  </si>
  <si>
    <t>PICKUP_AWAKE_TREASURE_UNIQUE_3_1_3</t>
  </si>
  <si>
    <t>세번째 영웅의 1스킬 전용보물(3각성)</t>
  </si>
  <si>
    <t>PICKUP_AWAKE_TREASURE_UNIQUE_3_2_1</t>
  </si>
  <si>
    <t>세번째 영웅의 2스킬 전용보물(1각성)</t>
  </si>
  <si>
    <t>PICKUP_AWAKE_TREASURE_UNIQUE_3_2_2</t>
  </si>
  <si>
    <t>세번째 영웅의 2스킬 전용보물(2각성)</t>
  </si>
  <si>
    <t>PICKUP_AWAKE_TREASURE_UNIQUE_3_2_3</t>
  </si>
  <si>
    <t>세번째 영웅의 2스킬 전용보물(3각성)</t>
  </si>
  <si>
    <t>PICKUP_AWAKE_TREASURE_UNIQUE_3_3_1</t>
  </si>
  <si>
    <t>세번째 영웅의 3스킬 전용보물(1각성)</t>
  </si>
  <si>
    <t>PICKUP_AWAKE_TREASURE_UNIQUE_3_3_2</t>
  </si>
  <si>
    <t>세번째 영웅의 3스킬 전용보물(2각성)</t>
  </si>
  <si>
    <t>PICKUP_AWAKE_TREASURE_UNIQUE_3_3_3</t>
  </si>
  <si>
    <t>세번째 영웅의 3스킬 전용보물(3각성)</t>
  </si>
  <si>
    <t>PICKUP_AWAKE_TREASURE_UNIQUE_3_4_1</t>
  </si>
  <si>
    <t>세번째 영웅의 4스킬 전용보물(1각성)</t>
  </si>
  <si>
    <t>PICKUP_AWAKE_TREASURE_UNIQUE_3_4_2</t>
  </si>
  <si>
    <t>세번째 영웅의 4스킬 전용보물(2각성)</t>
  </si>
  <si>
    <t>PICKUP_AWAKE_TREASURE_UNIQUE_3_4_3</t>
  </si>
  <si>
    <t>세번째 영웅의 4스킬 전용보물(3각성)</t>
  </si>
  <si>
    <t>PICKUP_AWAKE_TREASURE_UNIQUE_4_1_1</t>
  </si>
  <si>
    <t>네번째 영웅의 1스킬 전용보물(1각성)</t>
  </si>
  <si>
    <t>PICKUP_AWAKE_TREASURE_UNIQUE_4_1_2</t>
  </si>
  <si>
    <t>네번째 영웅의 1스킬 전용보물(2각성)</t>
  </si>
  <si>
    <t>PICKUP_AWAKE_TREASURE_UNIQUE_4_1_3</t>
  </si>
  <si>
    <t>네번째 영웅의 1스킬 전용보물(3각성)</t>
  </si>
  <si>
    <t>PICKUP_AWAKE_TREASURE_UNIQUE_4_2_1</t>
  </si>
  <si>
    <t>네번째 영웅의 2스킬 전용보물(1각성)</t>
  </si>
  <si>
    <t>PICKUP_AWAKE_TREASURE_UNIQUE_4_2_2</t>
  </si>
  <si>
    <t>네번째 영웅의 2스킬 전용보물(2각성)</t>
  </si>
  <si>
    <t>PICKUP_AWAKE_TREASURE_UNIQUE_4_2_3</t>
  </si>
  <si>
    <t>네번째 영웅의 2스킬 전용보물(3각성)</t>
  </si>
  <si>
    <t>PICKUP_AWAKE_TREASURE_UNIQUE_4_3_1</t>
  </si>
  <si>
    <t>네번째 영웅의 3스킬 전용보물(1각성)</t>
  </si>
  <si>
    <t>PICKUP_AWAKE_TREASURE_UNIQUE_4_3_2</t>
  </si>
  <si>
    <t>네번째 영웅의 3스킬 전용보물(2각성)</t>
  </si>
  <si>
    <t>PICKUP_AWAKE_TREASURE_UNIQUE_4_3_3</t>
  </si>
  <si>
    <t>네번째 영웅의 3스킬 전용보물(3각성)</t>
  </si>
  <si>
    <t>PICKUP_AWAKE_TREASURE_UNIQUE_4_4_1</t>
  </si>
  <si>
    <t>네번째 영웅의 4스킬 전용보물(1각성)</t>
  </si>
  <si>
    <t>PICKUP_AWAKE_TREASURE_UNIQUE_4_4_2</t>
  </si>
  <si>
    <t>네번째 영웅의 4스킬 전용보물(2각성)</t>
  </si>
  <si>
    <t>PICKUP_AWAKE_TREASURE_UNIQUE_4_4_3</t>
  </si>
  <si>
    <t>네번째 영웅의 4스킬 전용보물(3각성)</t>
  </si>
  <si>
    <t>PICKUP_AWAKE_TREASURE_UNIQUE_5_1_1</t>
  </si>
  <si>
    <t>다섯번째 영웅의 1스킬 전용보물(1각성)</t>
  </si>
  <si>
    <t>PICKUP_AWAKE_TREASURE_UNIQUE_5_1_2</t>
  </si>
  <si>
    <t>다섯번째 영웅의 1스킬 전용보물(2각성)</t>
  </si>
  <si>
    <t>PICKUP_AWAKE_TREASURE_UNIQUE_5_1_3</t>
  </si>
  <si>
    <t>다섯번째 영웅의 1스킬 전용보물(3각성)</t>
  </si>
  <si>
    <t>PICKUP_AWAKE_TREASURE_UNIQUE_5_2_1</t>
  </si>
  <si>
    <t>다섯번째 영웅의 2스킬 전용보물(1각성)</t>
  </si>
  <si>
    <t>PICKUP_AWAKE_TREASURE_UNIQUE_5_2_2</t>
  </si>
  <si>
    <t>다섯번째 영웅의 2스킬 전용보물(2각성)</t>
  </si>
  <si>
    <t>PICKUP_AWAKE_TREASURE_UNIQUE_5_2_3</t>
  </si>
  <si>
    <t>다섯번째 영웅의 2스킬 전용보물(3각성)</t>
  </si>
  <si>
    <t>PICKUP_AWAKE_TREASURE_UNIQUE_5_3_1</t>
  </si>
  <si>
    <t>다섯번째 영웅의 3스킬 전용보물(1각성)</t>
  </si>
  <si>
    <t>PICKUP_AWAKE_TREASURE_UNIQUE_5_3_2</t>
  </si>
  <si>
    <t>다섯번째 영웅의 3스킬 전용보물(2각성)</t>
  </si>
  <si>
    <t>PICKUP_AWAKE_TREASURE_UNIQUE_5_3_3</t>
  </si>
  <si>
    <t>다섯번째 영웅의 3스킬 전용보물(3각성)</t>
  </si>
  <si>
    <t>PICKUP_AWAKE_TREASURE_UNIQUE_5_4_1</t>
  </si>
  <si>
    <t>다섯번째 영웅의 4스킬 전용보물(1각성)</t>
  </si>
  <si>
    <t>PICKUP_AWAKE_TREASURE_UNIQUE_5_4_2</t>
  </si>
  <si>
    <t>다섯번째 영웅의 4스킬 전용보물(2각성)</t>
  </si>
  <si>
    <t>PICKUP_AWAKE_TREASURE_UNIQUE_5_4_3</t>
  </si>
  <si>
    <t>다섯번째 영웅의 4스킬 전용보물(3각성)</t>
  </si>
  <si>
    <t>PICKUP_AWAKE_TREASURE_UNIQUE_6_1_1</t>
  </si>
  <si>
    <t>여섯번째 영웅의 1스킬 전용보물(1각성)</t>
  </si>
  <si>
    <t>PICKUP_AWAKE_TREASURE_UNIQUE_6_1_2</t>
  </si>
  <si>
    <t>여섯번째 영웅의 1스킬 전용보물(2각성)</t>
  </si>
  <si>
    <t>PICKUP_AWAKE_TREASURE_UNIQUE_6_1_3</t>
  </si>
  <si>
    <t>여섯번째 영웅의 1스킬 전용보물(3각성)</t>
  </si>
  <si>
    <t>PICKUP_AWAKE_TREASURE_UNIQUE_6_2_1</t>
  </si>
  <si>
    <t>여섯번째 영웅의 2스킬 전용보물(1각성)</t>
  </si>
  <si>
    <t>PICKUP_AWAKE_TREASURE_UNIQUE_6_2_2</t>
  </si>
  <si>
    <t>여섯번째 영웅의 2스킬 전용보물(2각성)</t>
  </si>
  <si>
    <t>PICKUP_AWAKE_TREASURE_UNIQUE_6_2_3</t>
  </si>
  <si>
    <t>여섯번째 영웅의 2스킬 전용보물(3각성)</t>
  </si>
  <si>
    <t>PICKUP_AWAKE_TREASURE_UNIQUE_6_3_1</t>
  </si>
  <si>
    <t>여섯번째 영웅의 3스킬 전용보물(1각성)</t>
  </si>
  <si>
    <t>PICKUP_AWAKE_TREASURE_UNIQUE_6_3_2</t>
  </si>
  <si>
    <t>여섯번째 영웅의 3스킬 전용보물(2각성)</t>
  </si>
  <si>
    <t>PICKUP_AWAKE_TREASURE_UNIQUE_6_3_3</t>
  </si>
  <si>
    <t>여섯번째 영웅의 3스킬 전용보물(3각성)</t>
  </si>
  <si>
    <t>PICKUP_AWAKE_TREASURE_UNIQUE_6_4_1</t>
  </si>
  <si>
    <t>여섯번째 영웅의 4스킬 전용보물(1각성)</t>
  </si>
  <si>
    <t>PICKUP_AWAKE_TREASURE_UNIQUE_6_4_2</t>
  </si>
  <si>
    <t>여섯번째 영웅의 4스킬 전용보물(2각성)</t>
  </si>
  <si>
    <t>PICKUP_AWAKE_TREASURE_UNIQUE_6_4_3</t>
  </si>
  <si>
    <t>여섯번째 영웅의 4스킬 전용보물(3각성)</t>
  </si>
  <si>
    <t>HERO_EQUIPOPTION.RECOMMEND_LABEL</t>
  </si>
  <si>
    <t>TIP</t>
  </si>
  <si>
    <t>HERO_EQUIPOPTION.RECOMMEND_TITLE</t>
  </si>
  <si>
    <t>추천 장비 옵션</t>
  </si>
  <si>
    <t>HERO_EQUIPOPTION.RECOMMEND_INFO</t>
  </si>
  <si>
    <t>{0}순위 : {1}</t>
  </si>
  <si>
    <t>HERO_EQUIPOPTION.RECOMMEND_GUIDE_01</t>
  </si>
  <si>
    <t>어떤 장비 옵션을 껴야 하나 고민하셨죠?\n상황 별 장비 옵션 추천 가이드 해드리는 기능이 추가되었습니다.</t>
  </si>
  <si>
    <t>HERO_EQUIPOPTION.RECOMMEND_GUIDE_02</t>
  </si>
  <si>
    <t>영웅마다 콘텐츠에 따라 적합한 장비 옵션을 참고 할 수 있습니다.</t>
  </si>
  <si>
    <t>HERO_TRANSCEND.RECOMMEND_TRANSCENDED_SKILL</t>
  </si>
  <si>
    <t>추천 특성</t>
  </si>
  <si>
    <t>PVE_COMBAT_TEXT</t>
  </si>
  <si>
    <t>일반전투</t>
  </si>
  <si>
    <t>PVE_BOSS_TEXT</t>
  </si>
  <si>
    <t>보스전</t>
  </si>
  <si>
    <t>HERO_TRANSCEND.RECOMMEND_LABEL</t>
  </si>
  <si>
    <t>HERO_TRANSCEND.RESET_RECOMMEND_ALL_TRANSCENDED_SKILL_CONFIRM</t>
  </si>
  <si>
    <t>적용중인 초월특성을 모두 취소한 뒤\n추천 특성을 적용시킬 수 있습니다.</t>
  </si>
  <si>
    <t>HERO_TRANSCEND.RECOMMEND_ALL_TRANSCENDED_SKILL_CONFIRM</t>
  </si>
  <si>
    <t>{1} 추천 특성을 모두 적용 시키겠습니까?\n(특성 포인트 80을 기준으로 제공하고 있습니다.)</t>
  </si>
  <si>
    <t>HERO_TRANSCEND.RECOMMEND_GUIDE_01</t>
  </si>
  <si>
    <t>특성 스킬 찍기 어려우셨죠?\n이제 특성 스킬을 상황 별 추천 가이드 해드리는 기능이 추가되었습니다.</t>
  </si>
  <si>
    <t>HERO_TRANSCEND.RECOMMEND_GUIDE_02</t>
  </si>
  <si>
    <t>영웅마다 콘텐츠에 따라 적합한 특성 스킬을 골라서 참고 할 수 있습니다.</t>
  </si>
  <si>
    <t>HERO_TRANSCEND.RECOMMEND_GUIDE_03</t>
  </si>
  <si>
    <t>추천 특성 스킬을 바로 적용 시킬 수 있는 기능도 있습니다.</t>
  </si>
  <si>
    <t>EVENT_NAME_COOKINGLORD</t>
  </si>
  <si>
    <t>유노의 요리 수행</t>
  </si>
  <si>
    <t>EVENT_SHOP_COOKINGLORD</t>
  </si>
  <si>
    <t>유노의 추천 메뉴</t>
  </si>
  <si>
    <t>EVENT_INFO_COOKINGLORD</t>
  </si>
  <si>
    <t>수행 안내</t>
  </si>
  <si>
    <t>EVENT_DESC_COOKINGLORD_TITLE</t>
  </si>
  <si>
    <t>요리왕이 되는 길…</t>
  </si>
  <si>
    <t>EVENT_DESC_COOKINGLORD</t>
  </si>
  <si>
    <t>TOOLTIP_INFO_NAME_EVENT_COOKINGLORD_STEW</t>
  </si>
  <si>
    <t>TOOLTIP_INFO_TEXT_EVENT_COOKINGLORD_STEW</t>
  </si>
  <si>
    <t>TOOLTIP_INFO_NAME_EVENT_COOKINGLORD_GELATIN</t>
  </si>
  <si>
    <t>TOOLTIP_INFO_TEXT_EVENT_COOKINGLORD_GELATIN</t>
  </si>
  <si>
    <t>EVENT_COOKINGLORD_TICKET</t>
  </si>
  <si>
    <t>나무 도마</t>
  </si>
  <si>
    <t>EVENT_COOKINGLORD_STORY_TITLE</t>
  </si>
  <si>
    <t>EVENT_COOKINGLORD_STORY_DESC</t>
  </si>
  <si>
    <t>이벤트 스토리 던전입니다.\n유노와 함께 요리 수행을 떠나보세요!</t>
  </si>
  <si>
    <t>EVENT_COOKINGLORD_SPECIAL_TITLE</t>
  </si>
  <si>
    <t>EVENT_COOKINGLORD_SPECIAL_DESC</t>
  </si>
  <si>
    <t>특별 던전은 스토리 던전을 모두 클리어하면 오픈됩니다.\n덩치가 커질수록 강해지는 슬라임을 조심하세요..!!</t>
  </si>
  <si>
    <t>EVENT_DUNGEON_COOKINGLORD_NAME1</t>
  </si>
  <si>
    <t>엘리도라의 식문화</t>
  </si>
  <si>
    <t>EVENT_DUNGEON_COOKINGLORD_NAME2</t>
  </si>
  <si>
    <t>오그리아의 식문화</t>
  </si>
  <si>
    <t>EVENT_DUNGEON_COOKINGLORD_NAME3</t>
  </si>
  <si>
    <t>아로뷔나의 식문화</t>
  </si>
  <si>
    <t>EVENT_DUNGEON_COOKINGLORD_NAME4</t>
  </si>
  <si>
    <t>10년 묵은 킹슬라임</t>
  </si>
  <si>
    <t>EVENT_DUNGEON_COOKINGLORD_NAME5</t>
  </si>
  <si>
    <t>20년 묵은 킹슬라임</t>
  </si>
  <si>
    <t>EVENT_DUNGEON_COOKINGLORD_NAME6</t>
  </si>
  <si>
    <t>50년 묵은 킹슬라임</t>
  </si>
  <si>
    <t>EVENT_DUNGEON_COOKINGLORD_TITLE_SPECIAL1</t>
  </si>
  <si>
    <t>10년 묵은</t>
  </si>
  <si>
    <t>EVENT_DUNGEON_COOKINGLORD_TITLE_SPECIAL2</t>
  </si>
  <si>
    <t>20년 묵은</t>
  </si>
  <si>
    <t>EVENT_DUNGEON_COOKINGLORD_TITLE_SPECIAL3</t>
  </si>
  <si>
    <t>50년 묵은</t>
  </si>
  <si>
    <t>EVENT_DUNGEON_COOKINGLORD_DESC_SPECIAL</t>
  </si>
  <si>
    <t>킹슬라임</t>
  </si>
  <si>
    <t>SHOP_NAME_2019_COOKINGLORD_SHOP</t>
  </si>
  <si>
    <t>HERO_TRANSCEND.RECOMMEND_FAIL_01</t>
  </si>
  <si>
    <t>적용할 수 있는 추천 특성이 없습니다.</t>
  </si>
  <si>
    <t>PVP_TEXT_01</t>
  </si>
  <si>
    <t>HERO_TRANSCEND.RESET_ALL_TRANSCENDED_SKILL_01</t>
  </si>
  <si>
    <t>COMMON_CONFIRM_01</t>
  </si>
  <si>
    <t>EVENT_MISSION_NOTICE_YET</t>
  </si>
  <si>
    <t>아직 진행 기간이 아닙니다.</t>
  </si>
  <si>
    <t>MATCH_PICKBAN_SEASON_INFO_REAL_END</t>
  </si>
  <si>
    <t>시즌이 종료되어 입장할 수 없습니다.</t>
  </si>
  <si>
    <t>EVENT_MISSION_NOTICE_NOTPERIOD</t>
  </si>
  <si>
    <t xml:space="preserve">진행 기간이 아닙니다. </t>
  </si>
  <si>
    <t>CONTENT_ECLIPSE</t>
  </si>
  <si>
    <t>CONTENT_ECLIPSE_ENABLE_GET_REWARD_BASE</t>
  </si>
  <si>
    <t>기본 지급 보상</t>
  </si>
  <si>
    <t>CONTENTS_ECLIPSE_WAVE_INFO_START_WAVE</t>
  </si>
  <si>
    <t>시작 웨이브</t>
  </si>
  <si>
    <t>CONTENTS_ECLIPSE_WAVE_INFO_BEST_RECORD_WAVE</t>
  </si>
  <si>
    <t>최고 웨이브</t>
  </si>
  <si>
    <t>CONTENTS_ECLIPSE_REWARD_INFO_BTN</t>
  </si>
  <si>
    <t>CONTENTS_ECLIPSE_BATTLE_READY_BTN</t>
  </si>
  <si>
    <t>ECLIPSE_NOT_ENOUGH_ECLIPSE_KEY_MESSAGE_POPUP_TITLE</t>
  </si>
  <si>
    <t>붉은 달의 결정 부족</t>
  </si>
  <si>
    <t>ECLIPSE_NOT_ENOUGH_ECLIPSE_KEY_MESSAGE_POPUP_DESC</t>
  </si>
  <si>
    <t>붉은 달의 결정이 없습니다.\n\n붉은 달의 결정은 출석 또는 스태미나 소모 시 획득하는 침식의 파편으로 어둠 침식도를 올려 획득할 수 있습니다.\n어둠 침식도가 가득차면 붉은 달의 결정을 획득합니다.</t>
  </si>
  <si>
    <t>CONTENT_ECLIPSE_REWARD_POPUP_TITLE</t>
  </si>
  <si>
    <t>CONTENT_ECLIPSE_REWARD_POPUP_DESC</t>
  </si>
  <si>
    <t>이클립스의 모든 팀 전투가 완료되었을 때 보상을 지급합니다.\n모든 팀이 클리어를 못하면 참여 보상을 지급합니다.</t>
  </si>
  <si>
    <t>CONTENT_ECLIPSE_REWARD_POPUP_NORMAL_WAVE_REWARD_TITLE</t>
  </si>
  <si>
    <t>웨이브 보상</t>
  </si>
  <si>
    <t>CONTENT_ECLIPSE_REWARD_POPUP_NORMAL_WAVE_REWARD_DESC</t>
  </si>
  <si>
    <t>이클립스 전투 종료 시 1웨이브부터 클리어 한 웨이브까지의 보상을 합하여 획득합니다.\n보상은 10웨이브 단위로 반복됩니다.\n\n1,2,6,7 웨이브 - [반짝이는 에테르]\n3,4,8,9 웨이브 - [빛나는 에테르]\n5 웨이브 - [화려한 에테르]\n10 웨이브 - [찬란한 에테르]</t>
  </si>
  <si>
    <t>CONTENT_ECLIPSE_REWARD_POPUP_FIRST_WAVE_REWARD_TITLE</t>
  </si>
  <si>
    <t>CONTENT_ECLIPSE_REWARD_POPUP_FIRST_WAVE_REWARD_DESC</t>
  </si>
  <si>
    <t>해당 웨이브 최초 클리어 시 한번만 획득하는 보상입니다.</t>
  </si>
  <si>
    <t>ECLIPSE_BATTLE_READY</t>
  </si>
  <si>
    <t>ECLIPSE_HERO_ALREADY_SET_TEAM_CENTER_MSG</t>
  </si>
  <si>
    <t>이미 {1}팀에 들어간 영웅입니다.</t>
  </si>
  <si>
    <t>ECLIPSE_BATTLE_INFO_POPUP_TITLE</t>
  </si>
  <si>
    <t>ECLIPSE_BATTLE_INFO_POPUP_DESC</t>
  </si>
  <si>
    <t>이클립스는 각 팀이 순차적으로 전투를 진행합니다.\n전투 배속은 전투 도중 변경할 수 없습니다.\n입장권을 여러 개 사용할 경우 한번의 전투 결과로 소모한 입장권 만큼 추가 보상을 지급합니다.</t>
  </si>
  <si>
    <t>ECLIPSE_BATTLE_INFO_POPUP_NO_MORE_INFO_OPTION</t>
  </si>
  <si>
    <t>다시 보지 않기</t>
  </si>
  <si>
    <t>ECLIPSE_BATTLE_EXIT_POPUP_TITLE</t>
  </si>
  <si>
    <t>전투 중단 메뉴</t>
  </si>
  <si>
    <t>ECLIPSE_BATTLE_EXIT_POPUP_CLOSE_BUTTON</t>
  </si>
  <si>
    <t>ECLIPSE_BATTLE_NEXT_TEAM_BUTTON</t>
  </si>
  <si>
    <t>다음 팀</t>
  </si>
  <si>
    <t>ECLIPSE_BATTLE_ESCAPE_WAVE_BUTTON</t>
  </si>
  <si>
    <t>ECLIPSE_BATTLE_NEXT_TEAM_POPUP_TITLE</t>
  </si>
  <si>
    <t>다음 팀 출전</t>
  </si>
  <si>
    <t>ECLIPSE_BATTLE_ NEXT_TEAM_POPUP_DESC</t>
  </si>
  <si>
    <t>현재 팀의 전투를 포기하고 다음 팀으로 전투를 이어서 진행합니다.</t>
  </si>
  <si>
    <t>ECLIPSE_BATTLE_ESCAPE_WAVE_POPUP_TITLE</t>
  </si>
  <si>
    <t>ECLIPSE_BATTLE_ESCAPE_WAVE_POPUP_DESC</t>
  </si>
  <si>
    <t>이클립스 전투를 잠시 멈추고 나갑니다.\n전투 복귀 시 현재 진행 중인 팀은 전멸 처리되고,\n다음 팀이 전투를 새로 시작합니다.\n전투 복귀는 일주일 이내로 진행해야 하며, 일주일 이후 우편으로 마지막 진행 상황을 기준으로 보상을 지급합니다.</t>
  </si>
  <si>
    <t>CONTENT_ECLIPSE_REWARD_NEW_RECORD_REWARD_TEXT</t>
  </si>
  <si>
    <t>이클립스 완료</t>
  </si>
  <si>
    <t>CONTENT_ECLIPSE_FINISH_END_WAVE_TITLE</t>
  </si>
  <si>
    <t>이번 최고 웨이브</t>
  </si>
  <si>
    <t>CONTENT_ECLIPSE_FINISH_END_WAVE_RECORD</t>
  </si>
  <si>
    <t>{1} 웨이브 클리어</t>
  </si>
  <si>
    <t>CONTENT_ECLIPSE_FINISH_BEST_WAVE_TITLE</t>
  </si>
  <si>
    <t>최고 클리어 기록</t>
  </si>
  <si>
    <t>CONTENT_ECLIPSE_BATTLE_LIMIT_TIME_INFO</t>
  </si>
  <si>
    <t>이클립스 종료 까지</t>
  </si>
  <si>
    <t>CONTENT_ECLIPSE_ENABLE_GET_REWARD_CONTINUE</t>
  </si>
  <si>
    <t>현재 획득 가능 보상</t>
  </si>
  <si>
    <t>CONTENT_ECLIPSE_WAVE_INFO_RESTART_WAVE</t>
  </si>
  <si>
    <t>복귀 웨이브</t>
  </si>
  <si>
    <t>CONTENTS_ECLIPSE_BATTLE_RESTART_BTN</t>
  </si>
  <si>
    <t>전투 복귀</t>
  </si>
  <si>
    <t>CONTENTS_ECLIPSE_BATTLE_GIVEUP_BTN</t>
  </si>
  <si>
    <t>전투 포기</t>
  </si>
  <si>
    <t>ECLIPSE_BATTLE_CONTINUE_INFO_POPUP_TITLE</t>
  </si>
  <si>
    <t>ECLIPSE_BATTLE_CONTINUE_INFO_POPUP_DESC</t>
  </si>
  <si>
    <t>아직 전투를 진행하지 않은 팀으로 전투에 복귀합니다.\n영웅의 능력치는 이번 이클립스 전투를 시작했을 때 그대로 사용합니다.</t>
  </si>
  <si>
    <t>ECLIPSE_BATTLE_GIVE_UP_POPUP_TITLE</t>
  </si>
  <si>
    <t>ECLIPSE_BATTLE_GIVE_UP_POPUP_DESC</t>
  </si>
  <si>
    <t>남아있는 팀에 상관없이 이클립스 전투를 종료합니다.\n보상은 현재 클리어한 웨이브를 기준으로 지급합니다.</t>
  </si>
  <si>
    <t>ECLIPSE_CONTINUE_TEAM_HERO_EQUIP_POPUP_TITLE</t>
  </si>
  <si>
    <t>팀 장비 정보</t>
  </si>
  <si>
    <t>ECLIPSE_CONTINUE_TEAM_HERO_EQUIP_POPUP_DESC</t>
  </si>
  <si>
    <t>이클립스 전투 시작 시 세팅된 영웅입니다.</t>
  </si>
  <si>
    <t>ECLIPSE_DUNGEON_END_TITLE</t>
  </si>
  <si>
    <t>이클립스 만료 우편</t>
  </si>
  <si>
    <t>ECLIPSE_DUNGEON_END_CONTENT</t>
  </si>
  <si>
    <t>이클립스 전투 시간이 만료되어 마지막 클리어 웨이브 기준으로 보상을 드립니다.</t>
  </si>
  <si>
    <t>NEXT_TEAM</t>
  </si>
  <si>
    <t>ECLIPSE_REWARD_INFO</t>
  </si>
  <si>
    <t>ECLIPSE_DECK_SETTING</t>
  </si>
  <si>
    <t>BEST_WAVE</t>
  </si>
  <si>
    <t>START_WAVE</t>
  </si>
  <si>
    <t>MANAGE_HERO</t>
  </si>
  <si>
    <t>영웅 관리</t>
  </si>
  <si>
    <t>CONTENT_ECLIPSE_HERO_PARTY_TEAM_NAME</t>
  </si>
  <si>
    <t>{1}팀</t>
  </si>
  <si>
    <t>ECLIPSE_TEAM_PREVIEW_POPUP_DESC</t>
  </si>
  <si>
    <t>이클립스 시작 시 영웅의 상태입니다.\n이클립스 시작 후 영웅의 상태는 적용되지 않습니다.</t>
  </si>
  <si>
    <t>ECLIPSE_TEAM_PREVIEW_POPUP_NOBODY_DESC</t>
  </si>
  <si>
    <t>팀에 등록된 영웅이 없습니다.</t>
  </si>
  <si>
    <t>CONTENT_ECLIPSE_WAVE_TEXT</t>
  </si>
  <si>
    <t>{1} 웨이브</t>
  </si>
  <si>
    <t>CONTENT_ECLIPSE_REWARD_END_POPUP_TITLE</t>
  </si>
  <si>
    <t>이클립스 종료</t>
  </si>
  <si>
    <t>CONTENTS_ECLIPSE_END_GET_REWARD_BTN</t>
  </si>
  <si>
    <t>CONTENTS_ECLIPSE_WAVE_REWARD_TEXT</t>
  </si>
  <si>
    <t>{1}Wave</t>
  </si>
  <si>
    <t>ECLIPSE_POINT_GET_CENTER_MESSAGE</t>
  </si>
  <si>
    <t>침식의 파편을 획득하여 어둠 침식도가 증가합니다.</t>
  </si>
  <si>
    <t>CONTENTS_ECLIPSE_GAUGE_MAX</t>
  </si>
  <si>
    <t>MAX</t>
  </si>
  <si>
    <t>CONTENTS_NOT_ADD_ECLIPSE_POINT_MAX_TITLE</t>
  </si>
  <si>
    <t>CONTENTS_NOT_ADD_ECLIPSE_POINT_MAX_DESC</t>
  </si>
  <si>
    <t>침식의 파편을 얻는 아이템 사용 시 버려지는 어둠 침식도가 있습니다.\n이클립스에 입장하여 붉은 달의 결정을 사용하신 뒤에 다시 시도해 주세요.</t>
  </si>
  <si>
    <t>PLAY_RECORDS_ECLIPSE_MAX_WAVE_CLEAR</t>
  </si>
  <si>
    <t>이클립스 최고 클리어 웨이브</t>
  </si>
  <si>
    <t>ECLIPSE_BATTLE_TIME_OVER_TITLE</t>
  </si>
  <si>
    <t>전투 시간 만료</t>
  </si>
  <si>
    <t>ECLIPSE_BATTLE_TIME_OVER_DESC</t>
  </si>
  <si>
    <t xml:space="preserve">전투 가능 시간이 만료되었습니다.\n지금까지 진행도에 따라 보상은 우편을 통해 받을 수 있습니다. </t>
  </si>
  <si>
    <t>ECLIPSE_BATTLE_TIME_OVER_TIME_MSG</t>
  </si>
  <si>
    <t>이클립스 전투 만료</t>
  </si>
  <si>
    <t>ECLIPSE_BATTLE_TIME_OVER_BATTLE_BTN</t>
  </si>
  <si>
    <t>ECLIPSE_TEAM_SLOT_FULL</t>
  </si>
  <si>
    <t>모든 팀에 영웅를 배치하여, 영웅을 편성할 수 없습니다.</t>
  </si>
  <si>
    <t>CONTENTS_ECLIPSE_TEAM_SETTING_TITLE</t>
  </si>
  <si>
    <t>팀 구성</t>
  </si>
  <si>
    <t>ECLIPSE_TEAM_HERO_EQUIP_POPUP_DESC</t>
  </si>
  <si>
    <t>현재 세팅된 영웅입니다.</t>
  </si>
  <si>
    <t>SOULWEAPON_INFO_AWAKE</t>
  </si>
  <si>
    <t>해방</t>
  </si>
  <si>
    <t>SOULWEAPON_UI_QUICKMENU_DESC</t>
  </si>
  <si>
    <t>신왕의 신전 스토리 클리어 후 개방됩니다.</t>
  </si>
  <si>
    <t>SOULWEAPON_UI_QUICKMENU_NAME</t>
  </si>
  <si>
    <t>소울웨폰</t>
  </si>
  <si>
    <t>SOULWEAPON_AREA_SANCTUM_NAME</t>
  </si>
  <si>
    <t>왕의 성소</t>
  </si>
  <si>
    <t>SOULWEAPON_AREA_SANCTUM_DESC</t>
  </si>
  <si>
    <t>왕의 성소에 방문하여 소울웨폰을 강화해 보세요!</t>
  </si>
  <si>
    <t>SOULWEAPON_AREA_GODKINGTRIAL_NAME</t>
  </si>
  <si>
    <t>SOULWEAPON_AREA_GODKINGTRIAL_DESC</t>
  </si>
  <si>
    <t>신왕의 시련에서 각 직업에 맞는 영혼석을 획득하세요.</t>
  </si>
  <si>
    <t>SOULWEAPON_AREA_ECLIPSE_NAME</t>
  </si>
  <si>
    <t>이클립스 모드</t>
  </si>
  <si>
    <t>SOULWEAPON_AREA_ECLIPSE_DESC</t>
  </si>
  <si>
    <t>자신의 모든 캐릭터를 사용하여 무한한 적의 공격을 막고 에테르를 획득하세요.</t>
  </si>
  <si>
    <t>SOULWEAPON_UI_INFO</t>
  </si>
  <si>
    <t>소울웨폰 관리</t>
  </si>
  <si>
    <t>SOULWEAPON_UI_GODKINGTEMPLE</t>
  </si>
  <si>
    <t>신왕의 신전</t>
  </si>
  <si>
    <t>SOULWEAPON_UI_CHANGE_RESULT</t>
  </si>
  <si>
    <t>영혼의 힘이 전이 되었습니다.</t>
  </si>
  <si>
    <t>SOULWEAPON_UI_AWAKE</t>
  </si>
  <si>
    <t>소울웨폰 해방</t>
  </si>
  <si>
    <t>SOULWEAPON_UI_REINFORCE</t>
  </si>
  <si>
    <t>에테르 강화</t>
  </si>
  <si>
    <t>SOULWEAPON_UI_UPGRADE</t>
  </si>
  <si>
    <t>소울웨폰 승급</t>
  </si>
  <si>
    <t>SOULWEAPON_UI_RESTORE</t>
  </si>
  <si>
    <t>영혼 감정</t>
  </si>
  <si>
    <t>SOULWEAPON_NAME_AWAKEN</t>
  </si>
  <si>
    <t>해방된</t>
  </si>
  <si>
    <t>SOULWEAPON_INFO_VIEWALL</t>
  </si>
  <si>
    <t>전체 보기</t>
  </si>
  <si>
    <t>SOULWEAPON_INFO_ETHERREINFORCE</t>
  </si>
  <si>
    <t>SOULWEAPON_INFO_UPGRADE</t>
  </si>
  <si>
    <t>SOULWEAPON_INFO_TRANSPER</t>
  </si>
  <si>
    <t>전이</t>
  </si>
  <si>
    <t>SOULWEAPON_INFO_CHANGE</t>
  </si>
  <si>
    <t>능력치 재분배</t>
  </si>
  <si>
    <t>SOULWEAPON_INFO_STORY</t>
  </si>
  <si>
    <t>소울웨폰 스토리</t>
  </si>
  <si>
    <t>SOULWEAPON_INFO_DATE</t>
  </si>
  <si>
    <t>획득일: {1}</t>
  </si>
  <si>
    <t>SOULWEAPON_INFO_STATUS</t>
  </si>
  <si>
    <t>SOULWEAPON_INFO_SKILLINFO</t>
  </si>
  <si>
    <t>SOULWEAPON_INFO_SKILLCONDITION</t>
  </si>
  <si>
    <t>스킬 사용 조건</t>
  </si>
  <si>
    <t>SOULWEAPON_INFO_SKILLUPGRADE</t>
  </si>
  <si>
    <t>승급 {1}스킬</t>
  </si>
  <si>
    <t>SOULWEAPON_ACTION_AWAKE</t>
  </si>
  <si>
    <t>해방 하기</t>
  </si>
  <si>
    <t>SOULWEAPON_UI_AWAKEALTAR</t>
  </si>
  <si>
    <t>해방의 제단</t>
  </si>
  <si>
    <t>SOULWEAPON_UI_AWAKEALTAR_DESC</t>
  </si>
  <si>
    <t>제단의 봉인을 해제하여 소울웨폰을 해방 하세요</t>
  </si>
  <si>
    <t>SOULWEAPON_UI_AWAKEALTAR_ENTER</t>
  </si>
  <si>
    <t>영혼석을 클릭하여 제단에 등록해 주세요!</t>
  </si>
  <si>
    <t>SOULWEAPON_UI_AWAKEALTAR_AWAKE</t>
  </si>
  <si>
    <t>SOULWEAPON_RESULT_AWAKE</t>
  </si>
  <si>
    <t>소울웨폰 해방!!</t>
  </si>
  <si>
    <t>SOULWEAPON_UI_NAME</t>
  </si>
  <si>
    <t>SOULWEAPON_INFO_BREAK</t>
  </si>
  <si>
    <t>영혼 해제</t>
  </si>
  <si>
    <t>SOULWEAPON_INFO_ETHERINJECTION</t>
  </si>
  <si>
    <t>에테르 주입</t>
  </si>
  <si>
    <t>SOULWEAPON_INFO_REINFORCE</t>
  </si>
  <si>
    <t>SOULWEAPON_RESULT_STATUS</t>
  </si>
  <si>
    <t>능력치 변화</t>
  </si>
  <si>
    <t>SOULWEAPON_INFO_UPGRADESTEP</t>
  </si>
  <si>
    <t>승급 {1}단계</t>
  </si>
  <si>
    <t>SOULWEAPON_INFO_UPGRADE_CONDITION</t>
  </si>
  <si>
    <t>필요 에테르 강화 : +{1}</t>
  </si>
  <si>
    <t>SOULWEPAON_ACTION_UPGRADE</t>
  </si>
  <si>
    <t>승급 하기</t>
  </si>
  <si>
    <t>SOULWEAPON_RESULT_UPGRADE</t>
  </si>
  <si>
    <t>소울웨폰 승급!!</t>
  </si>
  <si>
    <t>SOULWEAPON_RESULT_UPGRADE_SKILL</t>
  </si>
  <si>
    <t>승급 스킬 {1}단계 해방</t>
  </si>
  <si>
    <t>SOULWEAPON_ACTION_RESTORE</t>
  </si>
  <si>
    <t>영혼 감정 하기</t>
  </si>
  <si>
    <t>SOULWEAPON_ACTION_RESTORE_INFO</t>
  </si>
  <si>
    <t>미지의 영혼 조각을 감정 하시겠습니까?\n(미지의 영혼 조각 200개 소모)</t>
  </si>
  <si>
    <t>SOULWEAPON_RESULT_RESTORE_1</t>
  </si>
  <si>
    <t>획득!!!</t>
  </si>
  <si>
    <t>SOULWEAPON_RESULT_RESTORE_2</t>
  </si>
  <si>
    <t>{1}개 획득!!</t>
  </si>
  <si>
    <t>SOULWEPAON_INFO_BRAEK_POPUP</t>
  </si>
  <si>
    <t>영혼 해제 시 복구가 불가능합니다.\n해방된 {1}을(를) 해제 하시겠습니까?</t>
  </si>
  <si>
    <t>SOULWEAPON_ACTION_CHANGE</t>
  </si>
  <si>
    <t>전이 하기</t>
  </si>
  <si>
    <t>SOULWEAPON_INFO_ACTION_POPUP</t>
  </si>
  <si>
    <t>소울을 전이할 전용 무기를 선택해 주세요.</t>
  </si>
  <si>
    <t>SOULWEAPON_INFO_ACTION_POPUP_INFO</t>
  </si>
  <si>
    <t>같은 종류의 전용 무기에 한하여 현재 소울웨폰의 상태를 전이 할 수 있습니다.</t>
  </si>
  <si>
    <t>SOULWEAPON_PLAYRECORD_AWAKE</t>
  </si>
  <si>
    <t>소울웨폰 해방 횟수</t>
  </si>
  <si>
    <t>SOULWEAPON_PLAYRECORD_REINFORCE</t>
  </si>
  <si>
    <t>소울웨폰 최대 강화도</t>
  </si>
  <si>
    <t>SOULWEAPON_PLAYRECORD_UPGRADE</t>
  </si>
  <si>
    <t>소울웨폰 최대 승급도</t>
  </si>
  <si>
    <t>SOULWEAPON_SKILL_INFOTOOLTIP</t>
  </si>
  <si>
    <t>소울웨폰 해방 후 사용할 수 있습니다.</t>
  </si>
  <si>
    <t>SOULWEAPON_ASK_CHANGE</t>
  </si>
  <si>
    <t>{1}루비를 소모하여 능력치를 재분배 하시겠습니까?</t>
  </si>
  <si>
    <t>SOULWEAPON_SKILL_INFO_NOTREADY</t>
  </si>
  <si>
    <t>해당 전용무기의 소울웨폰은 추후 개방될 예정입니다.</t>
  </si>
  <si>
    <t>GODKING_TRIAL.OPEN_NOTICE</t>
  </si>
  <si>
    <t>6챕터 클리어 후 이용하실 수 있습니다.</t>
  </si>
  <si>
    <t>GODKING_TRIAL.KEYNAME</t>
  </si>
  <si>
    <t>GODKING_TRIAL.CLASS_NOTICE</t>
  </si>
  <si>
    <t>입장 가능 클래스</t>
  </si>
  <si>
    <t>GODKING_TRIAL.DUNGEON_INFO_POPUP</t>
  </si>
  <si>
    <t>GODKING_TRIAL.DUNGEON_EARTH</t>
  </si>
  <si>
    <t>대지의 시련</t>
  </si>
  <si>
    <t>GODKING_TRIAL.DUNGEON_SKY</t>
  </si>
  <si>
    <t>천공의 시련</t>
  </si>
  <si>
    <t>GODKING_TRIAL.DUNGEON_FLOW</t>
  </si>
  <si>
    <t>흐름의 시련</t>
  </si>
  <si>
    <t>GODKING_TRIAL.BOSS_NAME_IMET</t>
  </si>
  <si>
    <t>GODKING_TRIAL.BOSS_NAME_MSAMA</t>
  </si>
  <si>
    <t>GODKING_TRIAL.BOSS_NAME_SEKMAHA</t>
  </si>
  <si>
    <t>GODKING_TRIAL.ASK_ENTER_DUNGEON</t>
  </si>
  <si>
    <t>{1}을 선택하셨습니다.\n'예' 선택 시 재화가 소모되며 클리어 시 까지\n다른 던전에 입장하실 수 없습니다.\n\n재화 1개를 소모하여 {1}에 입장하시겠습니까?</t>
  </si>
  <si>
    <t>GODKING_TRIAL.ASK_RECHARGE_TICKET_WITH_RUBY</t>
  </si>
  <si>
    <t>매 주 1회 루비를 소모하여\n입장 재화를 1개 충전할 수 있습니다.\n\n입장 재화를 추가로 충전하시겠습니까?</t>
  </si>
  <si>
    <t>GODKING_TRIAL.NOT_ENTER</t>
  </si>
  <si>
    <t>추가 충전 횟수를 모두 사용하여 더 이상 입장이 불가합니다.\n입장 재화는 매주 월요일에 지급됩니다.</t>
  </si>
  <si>
    <t>GODKING_TRIAL.OTHER_DUNGEON_OPENED</t>
  </si>
  <si>
    <t>다른 던전이 개방되어 있습니다. 개방되어 있는 던전을 클리어 하세요.</t>
  </si>
  <si>
    <t>GODKING_TRIAL.BOSS_INFO</t>
  </si>
  <si>
    <t>GODKING_TRIAL.BATTLE_READY</t>
  </si>
  <si>
    <t>GODKING_TRIAL.DUNGEON_INFO_DESC_1</t>
  </si>
  <si>
    <t>시련의 석판을 소모하여 입장할 수 있습니다. 해당 던전이 오픈되면 다른 던전에 입장할 수 없으며 총 10단계의 난이도 중 원하는 난이도에 도전할 수 있습니다.</t>
  </si>
  <si>
    <t>GODKING_TRIAL.DUNGEON_INFO_2</t>
  </si>
  <si>
    <t>사용 가능 영웅 클래스</t>
  </si>
  <si>
    <t>GODKING_TRIAL.DUNGEON_INFO_3</t>
  </si>
  <si>
    <t>SOULWEAPON_QUICKINFO_GODKINGTRIAL</t>
  </si>
  <si>
    <t>카인의 왕궁을 지키는 세 수호자들과 맞서 싸워 시련을 극복하고 영혼의 힘을 각성하세요! 시련을 클리어하면 해당 클래스의 영혼석과 미지의 영혼 조각을 획득할 수 있습니다.</t>
  </si>
  <si>
    <t>SOULWEAPON_QUICKINFO_ECLIPSE</t>
  </si>
  <si>
    <t>붉은 광기의 달에 물든 어둠의 세력을 처치하고 에테르를 획득하세요.\n끊임없이 계속되는 어둠의 공세를 저지해야 합니다. 더 많은 적을 처치할수록 더욱 강력한 에테르를 획득할 수 있습니다.</t>
  </si>
  <si>
    <t>GODKING_TRIAL.DUNGEON_ENTER</t>
  </si>
  <si>
    <t>던전 입장</t>
  </si>
  <si>
    <t>GODKING_TRIAL.DUNGEON_INFO_1</t>
  </si>
  <si>
    <t>입장 방법</t>
  </si>
  <si>
    <t>GODKING_TRIAL.DUNGEON_DIFFICULTY_REWARD</t>
  </si>
  <si>
    <t>{1}단계 획득 가능 보상</t>
  </si>
  <si>
    <t>GODKING_TRIAL.NOTICE_ACCEPTED_CLASS</t>
  </si>
  <si>
    <t>{1} 클래스의 영웅만 입장 가능합니다.</t>
  </si>
  <si>
    <t>GODKING_TRIAL.DUNGEON_OPEN</t>
  </si>
  <si>
    <t>던전 개방</t>
  </si>
  <si>
    <t>ALLINONE_EQUIP_GACHA_10_CARD</t>
  </si>
  <si>
    <t>올인원 특별 소환 10회</t>
  </si>
  <si>
    <t>PICKUP_EQUIP_ALL_IN_ONE_GACHA_TIER_1</t>
  </si>
  <si>
    <t>올인원 특별 소환 확률</t>
  </si>
  <si>
    <t>ALL_IN_ONE_GACHA_CANNOT_USE</t>
  </si>
  <si>
    <t>올인원 특별 소환 기간에만 사용 가능합니다.</t>
  </si>
  <si>
    <t>ALL_IN_ONE_SPECIAL_GACHA_DESC_DETAIL</t>
  </si>
  <si>
    <t>올인원 특별 소환에서는 0~3각 전용 장비, 보스 유물, 영혼석 등 다양한 아이템을 얻을 수 있습니다.\n루비를 사용하여 소환하면, 확정 보상 게이지가 오르며, 정해진 횟수에 도달했을 때 확정 보상을 획득할 수 있습니다.\n20회 보상을 획득한 후 확정 보상 게이지는 초기화됩니다.</t>
  </si>
  <si>
    <t>ALLINONE_EQUIP_GACHA_DESC</t>
  </si>
  <si>
    <t>영혼석 및 특별 아이템을 획득할 수 있습니다.</t>
  </si>
  <si>
    <t>UNIQUE_ITEM_STAR_COUNT</t>
  </si>
  <si>
    <t>({1} 각성)</t>
  </si>
  <si>
    <t>PAYSHOP_RUBYTAB_MAIN</t>
  </si>
  <si>
    <t>누적 루비 소모</t>
  </si>
  <si>
    <t>PAYSHOP_RUBYTAB_RESET_PURCHASE_COUNT</t>
  </si>
  <si>
    <t>구매 횟수 초기화</t>
  </si>
  <si>
    <t>PAYSHOP_RUBYTAB_ACCUMULATE_COUNT</t>
  </si>
  <si>
    <t>PAYSHOP_RUBYTAB_MESSAGE</t>
  </si>
  <si>
    <t>※ 구매 횟수 초기화 시 1+1 루비 상품 재구매 가능</t>
  </si>
  <si>
    <t>PAYSHOP_RUBYTAB_POPUP_MASSAGE</t>
  </si>
  <si>
    <t>첫구매 보너스가 포함된 루비 상품의 구매 횟수를 초기화 합니다.\n초기화 시 해당 상품을 재구매 하실 수 있습니다.</t>
  </si>
  <si>
    <t>PAYSHOP_RUBYTAB_POPUP_USE_POINT</t>
  </si>
  <si>
    <t>GOD_KING_2019_ATTENDANCE_ITEM_DESC</t>
  </si>
  <si>
    <t>※ 소울웨폰 관련 아이템은 6챕터 클리어 후 사용 가능합니다. (공식 커뮤니티 공지 참고)\n※ 랜덤 영혼석에서는 2019년 9월 출시된 영혼석 중 1개를 랜덤으로 획득 가능합니다.</t>
  </si>
  <si>
    <t>SHOP_TAB_SOULWEAPON</t>
  </si>
  <si>
    <t>소울 웨폰</t>
  </si>
  <si>
    <t>STATUS_HERO_RESTRICTED</t>
  </si>
  <si>
    <t>GODKING_TRIAL.TICKET_RECHARGE_RUBY</t>
  </si>
  <si>
    <t>충전하기</t>
  </si>
  <si>
    <t>GODKING_TRIAL.BOSS_TITLE_IMET</t>
  </si>
  <si>
    <t>GODKING_TRIAL.BOSS_TITLE_MSAMA</t>
  </si>
  <si>
    <t>GODKING_TRIAL.BOSS_TITLE_SEKMAHA</t>
  </si>
  <si>
    <t>STAMINA_TYPE.GODKING_TRIAL_KEY</t>
  </si>
  <si>
    <t>SOULWEAPON_UI_QUICKMENU_MOVE</t>
  </si>
  <si>
    <t>이동하기</t>
  </si>
  <si>
    <t>SOULWEAPON_INFO_ACTION_POPUP_ASK</t>
  </si>
  <si>
    <t>소울웨폰을 전이 하시겠습니까?</t>
  </si>
  <si>
    <t>SOULWEAPON_INFO_MAXIMUM_REINFORCE</t>
  </si>
  <si>
    <t>최대 강화 수치에 도달했습니다!</t>
  </si>
  <si>
    <t>SOULWEAPON_INFO_MAXIMUM_UPGRADE</t>
  </si>
  <si>
    <t>최대 승급 수치에 도달했습니다!</t>
  </si>
  <si>
    <t>SOULWEAPON_SELECT_NOITEM_INFO</t>
  </si>
  <si>
    <t>조건에 맞는 영혼석이 없습니다.\n다른 조건으로 검색해 주세요.</t>
  </si>
  <si>
    <t>ITEM_BREAK_COUNT_MESSAGE</t>
  </si>
  <si>
    <t>SOULWEAPON_UI_DUNGEON_INFO</t>
  </si>
  <si>
    <t>던전정보</t>
  </si>
  <si>
    <t>SOULWEAPON_ETHER_REINFORCE_SUCCESS</t>
  </si>
  <si>
    <t>성공률</t>
  </si>
  <si>
    <t>SOULWEAPON_INFO_COOLTIME</t>
  </si>
  <si>
    <t>재사용 대기시간 {1}초</t>
  </si>
  <si>
    <t>SOULWEAPON_INFO_SKILLCOUNT</t>
  </si>
  <si>
    <t>사용 가능 횟수 {1}회</t>
  </si>
  <si>
    <t>SOULWEAPON_BREAK_INFO_COMPLETE</t>
  </si>
  <si>
    <t>영혼 해제 완료</t>
  </si>
  <si>
    <t>SOULWEAPON_UI_UPGRADE_CONDITION</t>
  </si>
  <si>
    <t>승급 조건</t>
  </si>
  <si>
    <t>SOULWEAPON_LIMITED_MISSION</t>
  </si>
  <si>
    <t>소울웨폰 한정미션</t>
  </si>
  <si>
    <t>USE_RUBY_POINT_RESET_MONTHLY</t>
  </si>
  <si>
    <t>매월 1일에 소모 루비 포인트는 초기화됩니다.</t>
  </si>
  <si>
    <t>TACTIC_LOCAL_KEY_71001</t>
  </si>
  <si>
    <t>이메트가 적들을 모래 감옥에 가둔 후 사용하는 [즉결 처형] 스킬에 물리방어력이 가장 낮은 아군이 죽지 않도록 보호해야 합니다. 또한 사막의 수호검술을 사용하는 중에 이메트가 블록에 성공하면 공격력이 지속적으로 증가하기 때문에 주의해야 합니다.</t>
  </si>
  <si>
    <t>TACTIC_LOCAL_KEY_71002</t>
  </si>
  <si>
    <t>천공의 성물의 회복의 결계는 성물이 받는 피해를 무효화하며 해로운 효과를 지속적으로 제거하고 원거리 영웅들의 체력 회복을 방해합니다. 모든 효과는 므사마가 [태양의 상징] 스킬을 사용할 때 비활성화 되기 때문에 이 때를 노려 천공의 성물을 제거해야 합니다.</t>
  </si>
  <si>
    <t>SOULWEAPON_INFO_BREAKSTONE</t>
  </si>
  <si>
    <t>분해 시 복구가 불가능하며,\n[64ff64]{1}[-]개의 직업 영혼석 조각 획득이 가능합니다.\n[ff6464]{2}[-] 을/를 분해하시겠습니까?</t>
  </si>
  <si>
    <t>SOULWEAPON_RATIO_ETHER</t>
  </si>
  <si>
    <t>에테르 강화 성공률: {1}%</t>
  </si>
  <si>
    <t>TACTIC_LOCAL_KEY_71003</t>
  </si>
  <si>
    <t>세크마하의 스킬은 어울리는 흐름과 맞춰질 때 더욱 강력해지고, 반대의 흐름과 충돌하면 약해집니다. 상태이상 게이지를 적절히 활용하여 흐름을 제어해야 합니다. 또한 [폭포]와 [바다]의 이로운 효과는 보유한 마나량에 따라 강화되기 때문에 마나 보유량을 높게 유지하도록 노력해야합니다.</t>
  </si>
  <si>
    <t>SOULWEAPON_RESTORE_NAME</t>
  </si>
  <si>
    <t>- 신왕의 서: 3장 21절 -</t>
  </si>
  <si>
    <t>SOULWEAPON_RESTORE_DESC</t>
  </si>
  <si>
    <t>신왕의 눈은 영혼을 바라보는 눈.\n미지 속에 숨겨진 진실을\n밝히는 강렬한 불빛이니라.</t>
  </si>
  <si>
    <t>SOULWEAPON_RESTORE_KINGPRESENT</t>
  </si>
  <si>
    <t>하사품</t>
  </si>
  <si>
    <t>EVENT_SOULWEAPON_HOTTIME_TITLE</t>
  </si>
  <si>
    <t>소울웨폰 업데이트 기념 접속 이벤트!</t>
  </si>
  <si>
    <t>EVENT_SOULWEAPON_HOTTIME_CONTENT</t>
  </si>
  <si>
    <t>소울웨폰 업데이트를 기념하여 10월 7일까지 매일 저녁 8시에 접속 보상을 드립니다! 금요일에는 신왕의 시련 입장을 한번 더!</t>
  </si>
  <si>
    <t>GLOBAL_NOTIFY_SOULWEAPON_1</t>
  </si>
  <si>
    <t>[FFFF00]{1}[-]님이 [FF8F33]{2}[-]을(를) 해방 하셨습니다!</t>
  </si>
  <si>
    <t>GLOBAL_NOTIFY_SOULWEAPON_2</t>
  </si>
  <si>
    <t>[FFFF00]{1}[-]님이 [FF8F33]해방된 {2}[-] [64FF64]{3}[-]강화를 달성 하셨습니다!</t>
  </si>
  <si>
    <t>GLOBAL_NOTIFY_SOULWEAPON_3</t>
  </si>
  <si>
    <t>[FFFF00]{1}[-]님이 [FF8F33]해방된 {2}[-] [FF6464]{3}[-]승급을 달성 하셨습니다!</t>
  </si>
  <si>
    <t>GUILD_ARENA_APPLY_START_MESSAGE</t>
  </si>
  <si>
    <t>길드전 신청이 시작되었습니다.</t>
  </si>
  <si>
    <t>GUILD_ARENA_APPLY_END_MESSAGE</t>
  </si>
  <si>
    <t>길드전 신청이 종료되었습니다.</t>
  </si>
  <si>
    <t>GUILD_ARENA_BATTLE_START_MESSAGE</t>
  </si>
  <si>
    <t>길드전 전투가 시작되었습니다.</t>
  </si>
  <si>
    <t>GUILD_ARENA_BATTLE_END_MESSAGE</t>
  </si>
  <si>
    <t>길드전 전투가 종료되었습니다.</t>
  </si>
  <si>
    <t>BOOSTER_EVENT_MAPLE_BONUS1_NAME</t>
  </si>
  <si>
    <t>특별 아이템 효과 1</t>
  </si>
  <si>
    <t>BOOSTER_EVENT_MAPLE_BONUS1_DESC2</t>
  </si>
  <si>
    <t>경험치 획득량 30% 증가</t>
  </si>
  <si>
    <t>BOOSTER_EVENT_MAPLE_BONUS2_NAME</t>
  </si>
  <si>
    <t>특별 아이템 효과 2</t>
  </si>
  <si>
    <t>BOOSTER_EVENT_MAPLE_BONUS2_DESC2</t>
  </si>
  <si>
    <t>골드 획득량 30% 증가</t>
  </si>
  <si>
    <t>SOULWEAPON_INFO_AWAKE_FULL</t>
  </si>
  <si>
    <t>해방할 수 있는 전용무기가 없습니다.</t>
  </si>
  <si>
    <t>SOULWEAPON_INFO_NEED_SOULSTONE</t>
  </si>
  <si>
    <t>{1}이 부족하여 진행할 수 없습니다.</t>
  </si>
  <si>
    <t>SOULWEAPON_INFO_NEED_SOULWEAPON</t>
  </si>
  <si>
    <t>소울웨폰 해방 시 진입할 수 있습니다.</t>
  </si>
  <si>
    <t>SOULWEAPON_POPUP_SOULFRAGMENT</t>
  </si>
  <si>
    <t>{1}이 부족합니다.\n구매 상점으로 이동하겠습니까?</t>
  </si>
  <si>
    <t>19HALLOWEEN_EVENT_DUNGEONTICKET</t>
  </si>
  <si>
    <t>유령의 저택 입장권</t>
  </si>
  <si>
    <t>19HALLOWEEN_BUFF_TITLE</t>
  </si>
  <si>
    <t>할로윈 유령 저택</t>
  </si>
  <si>
    <t>19HALLOWEEN_EVENT_NAME</t>
  </si>
  <si>
    <t>유령 저택 탐험</t>
  </si>
  <si>
    <t>19HALLOWEEN_EVENT_INFO_SUB_TITLE</t>
  </si>
  <si>
    <t>할로윈 유령 저택 탐험</t>
  </si>
  <si>
    <t>19HALLOWEEN_EVENT_INFO_DESC</t>
  </si>
  <si>
    <t xml:space="preserve">-이벤트 진행방법\n유령 저택 탐험의 던전을 클리어하면 어둠이 담긴 구슬을 획득합니다.\n획득한 구슬을 라브릴에게 선물하면 다양한 보상을 받을 수 있습니다.\n\n-유령 저택 탐험\n총 6개의 스토리 던전과 4개의 특별 던전이 있습니다. 던전을 클리어하면 라브릴에게 선물할 수 있는 어둠이 담긴 구슬을 획득할 수 있습니다.\n모든 스토리 던전을 클리어하면 특별 던전이 오픈됩니다.\n특별 던전에 도전할 때에는 각 던전 입장 옆에 있는 안내 버튼을 클릭하여 </t>
  </si>
  <si>
    <t>EVENT_NPC_GIFT_STEP</t>
  </si>
  <si>
    <t>선물하기 {1}단계</t>
  </si>
  <si>
    <t>EVENT_DUNGEON_19HALLOWEEN_NAME_1</t>
  </si>
  <si>
    <t>유령 저택의 손님들</t>
  </si>
  <si>
    <t>EVENT_DUNGEON_19HALLOWEEN_NAME_2</t>
  </si>
  <si>
    <t>저택 내 화기엄금</t>
  </si>
  <si>
    <t>EVENT_DUNGEON_19HALLOWEEN_NAME_3</t>
  </si>
  <si>
    <t>꿈틀거리는 어둠</t>
  </si>
  <si>
    <t>EVENT_DUNGEON_19HALLOWEEN_NAME_4</t>
  </si>
  <si>
    <t>비밀을 밝히는 매의 눈</t>
  </si>
  <si>
    <t>EVENT_DUNGEON_19HALLOWEEN_NAME_5</t>
  </si>
  <si>
    <t>엑소더스!</t>
  </si>
  <si>
    <t>EVENT_DUNGEON_19HALLOWEEN_NAME_6</t>
  </si>
  <si>
    <t>악령이 나아가는 길</t>
  </si>
  <si>
    <t>EVENT_DUNGEON_19HALLOWEEN_NAME_7</t>
  </si>
  <si>
    <t>할로윈 특별 던전 1</t>
  </si>
  <si>
    <t>EVENT_DUNGEON_19HALLOWEEN_NAME_8</t>
  </si>
  <si>
    <t>할로윈 특별 던전 2</t>
  </si>
  <si>
    <t>EVENT_DUNGEON_19HALLOWEEN_NAME_9</t>
  </si>
  <si>
    <t>할로윈 특별 던전 3</t>
  </si>
  <si>
    <t>EVENT_DUNGEON_19HALLOWEEN_NAME_10</t>
  </si>
  <si>
    <t>할로윈 특별 던전 4</t>
  </si>
  <si>
    <t>EVENT_19HALLOWEEN_DUNGEONNAME1</t>
  </si>
  <si>
    <t>저택 현관</t>
  </si>
  <si>
    <t>EVENT_19HALLOWEEN_DUNGEONNAME2</t>
  </si>
  <si>
    <t>거실</t>
  </si>
  <si>
    <t>EVENT_19HALLOWEEN_DUNGEONNAME3</t>
  </si>
  <si>
    <t>2층방</t>
  </si>
  <si>
    <t>EVENT_19HALLOWEEN_DUNGEONNAME4</t>
  </si>
  <si>
    <t>서재</t>
  </si>
  <si>
    <t>EVENT_19HALLOWEEN_DUNGEONNAME5</t>
  </si>
  <si>
    <t>EVENT_19HALLOWEEN_DUNGEONNAME6</t>
  </si>
  <si>
    <t>어두운 숲</t>
  </si>
  <si>
    <t>ITEM_NAME_91337</t>
  </si>
  <si>
    <t>할로윈 액세서리 상자</t>
  </si>
  <si>
    <t>ITEM_DESC2_91337</t>
  </si>
  <si>
    <t>할로윈 기념 액세서리가 들어있는 상자. 사용 시 한정 커스터마이징 아이템을 획득합니다.</t>
  </si>
  <si>
    <t>ITEM_NAME_47020</t>
  </si>
  <si>
    <t>어둠이 담긴 구슬</t>
  </si>
  <si>
    <t>ITEM_DESC2_47020</t>
  </si>
  <si>
    <t>라브릴에게 선물할 수 있는 아이템\n기여도를 1 올릴 수 있습니다.</t>
  </si>
  <si>
    <t>ITEM_NAME_91336</t>
  </si>
  <si>
    <t>라브릴의 선물</t>
  </si>
  <si>
    <t>ITEM_DESC2_91336</t>
  </si>
  <si>
    <t>라브릴의 정성이 담긴 선물 상자.\n사용 시 미지의 영혼 조각, 전용무기 조각, 할로윈 액세서리 상자, 이벤트 유물을 획득할 수 있습니다.</t>
  </si>
  <si>
    <t>EVENT_REWARD_GET_NOTICE_MESSAGE</t>
  </si>
  <si>
    <t>이전 단계의 보상을 먼저 수령해 주세요.</t>
  </si>
  <si>
    <t>GUILD_ARENA_REMAIN_DAY_HOUR</t>
  </si>
  <si>
    <t>시작까지 {1} 남음</t>
  </si>
  <si>
    <t>GUILD_ARENA_MEMBER_DEFENCE_TEAM</t>
  </si>
  <si>
    <t>길드원 방어팀</t>
  </si>
  <si>
    <t>PAYSHOP_PREPURCHASE_HALLOWEEN_2019_ARTIFACT</t>
  </si>
  <si>
    <t>5회 구매 시 증정: '호박에 낀 악령'</t>
  </si>
  <si>
    <t>GUILD_ARENA_MY_DEFENCE_TEAM</t>
  </si>
  <si>
    <t>나의 방어팀</t>
  </si>
  <si>
    <t>HERO_PROFILE</t>
  </si>
  <si>
    <t>SUBSTORY_SUB_BUTTON_NAME</t>
  </si>
  <si>
    <t>생일 보기</t>
  </si>
  <si>
    <t>19HALLOWEEN_EVENT_SPECIAL_DUNGEON_DESC1_1</t>
  </si>
  <si>
    <t>메디아나의 물대포를 맞으면 앞으로 나아가기 힘들거에요! 밀려나지 않게 대처하세요</t>
  </si>
  <si>
    <t>19HALLOWEEN_EVENT_SPECIAL_DUNGEON_DESC2_1</t>
  </si>
  <si>
    <t>유리아는 적을 옷으로 감싸 무기력 한 상태로 만들거에요! 빠르게 해제하여 유리아의 강한 공격으로부터 피하세요</t>
  </si>
  <si>
    <t>19HALLOWEEN_EVENT_SPECIAL_DUNGEON_DESC3_1</t>
  </si>
  <si>
    <t>베른헤임의 공격 범위 안의 아군은 많이 위험할거에요! 최대한 먼 거리에서 공격하세요.</t>
  </si>
  <si>
    <t>19HALLOWEEN_EVENT_SPECIAL_DUNGEON_DESC4_1</t>
  </si>
  <si>
    <t>공성 모드의 카라는 적을 지속적으로 공격합니다. 3명의 카라 중 한명의 공성병기 카라를 집중 공격하여 빠르게 처치하세요!</t>
  </si>
  <si>
    <t>19HALLOWEEN_EVENT_SPECIAL_DUNGEON_SUB_TITLE1</t>
  </si>
  <si>
    <t>19HALLOWEEN_EVENT_SPECIAL_DUNGEON_SUB_TITLE2</t>
  </si>
  <si>
    <t>19HALLOWEEN_EVENT_SPECIAL_DUNGEON_SUB_TITLE3</t>
  </si>
  <si>
    <t>19HALLOWEEN_EVENT_SPECIAL_DUNGEON_SUB_TITLE4</t>
  </si>
  <si>
    <t>SELECT_ITEM_OPTION_SORT</t>
  </si>
  <si>
    <t>옵션 정렬</t>
  </si>
  <si>
    <t>BOOKMARK.BOOKMARK_HERO</t>
  </si>
  <si>
    <t>선호</t>
  </si>
  <si>
    <t>BOOKMARK.UNBOOKMARK_HERO</t>
  </si>
  <si>
    <t>선호 해제</t>
  </si>
  <si>
    <t>BOOKMARK.HERO_DEMOTED_TO_LAST</t>
  </si>
  <si>
    <t>선호 영웅 목록의 최하단입니다.</t>
  </si>
  <si>
    <t>BOOKMARK.HERO_BOOKMARK_FAILED_SAVE</t>
  </si>
  <si>
    <t>네트워크가 불안정하여 저장에 실패하였습니다.\n다시 시도해주세요.</t>
  </si>
  <si>
    <t>SYSTEM.LOW_MEMORY</t>
  </si>
  <si>
    <t>메모리가 부족합니다.</t>
  </si>
  <si>
    <t>USE_STAMINA_ITEM_CONFIRM_RESET_WARNING</t>
  </si>
  <si>
    <t>*주의!! 충전한 {1}는 {2} 초기화되어 사라집니다.</t>
  </si>
  <si>
    <t>PUSH_REWARD_LUNCH</t>
  </si>
  <si>
    <t>점심 보상 획득</t>
  </si>
  <si>
    <t>PUSH_REWARD_DINNER</t>
  </si>
  <si>
    <t>저녁 보상 획득</t>
  </si>
  <si>
    <t>1000TH_ANNIVERSARY_ATTENDANCE_ICON</t>
  </si>
  <si>
    <t>1,000일 기념! 감사 선물!</t>
  </si>
  <si>
    <t>1000TH_ANNIVERSARY_ATTENDANCE_ITEM_DESC</t>
  </si>
  <si>
    <t>※ 출석 선물은 남은 보상과 관계없이 11월 30일까지만 수령할 수 있습니다</t>
  </si>
  <si>
    <t>IMPROVE_RESETREMAININGDATE</t>
  </si>
  <si>
    <t>{1} 남음</t>
  </si>
  <si>
    <t>RECOGNITION_DAY</t>
  </si>
  <si>
    <t>RECOGNITION_HOUR</t>
  </si>
  <si>
    <t>시간</t>
  </si>
  <si>
    <t>RECOGNITION_UNDERHOUR</t>
  </si>
  <si>
    <t>시간 미만</t>
  </si>
  <si>
    <t>None</t>
  </si>
  <si>
    <t>ADVENTURE_NOTICE_CONTENTS_NAME</t>
  </si>
  <si>
    <t>한국어 텍스트 입력</t>
  </si>
  <si>
    <t>ADVENTURE_NOTICE_STAMINA_REGENERATION</t>
  </si>
  <si>
    <t>{1} : {2} : {3}</t>
  </si>
  <si>
    <t>ADVENTURE_NOTICE_RESET_REMAIN_DAY</t>
  </si>
  <si>
    <t>{1} 일 남음</t>
  </si>
  <si>
    <t>ADVENTURE_NOTICE_RESET_REMAIN_HOUR_1</t>
  </si>
  <si>
    <t>{1} 시간 남음</t>
  </si>
  <si>
    <t>ADVENTURE_NOTICE_RESET_REMAIN_HOUR_2</t>
  </si>
  <si>
    <t>{1} 시간 미만 남음</t>
  </si>
  <si>
    <t>ADVENTURE_NOTICE_STAMINA_END</t>
  </si>
  <si>
    <t>종료</t>
  </si>
  <si>
    <t>ADVENTURE_NOTICE_STAMINA_ETC</t>
  </si>
  <si>
    <t>상시 입장</t>
  </si>
  <si>
    <t>HERO_PROFILE_SUBSTORY</t>
  </si>
  <si>
    <t>EVENT_DUNGEON_1000DAYS</t>
  </si>
  <si>
    <t>천 일 기념 축제 던전</t>
  </si>
  <si>
    <t>EVENT_SHOP_1000DAYS</t>
  </si>
  <si>
    <t>천 일 기념 축제 상점</t>
  </si>
  <si>
    <t>EVENT_DUNGEON_DESC_STORY_1000DAYS</t>
  </si>
  <si>
    <t>이벤트 스토리 던전입니다.\n축제의 이야기를 즐길 수 있습니다.</t>
  </si>
  <si>
    <t>EVENT_DUNGEON_DESC_SPECIAL_1000DAYS</t>
  </si>
  <si>
    <t>모든 스토리를 즐긴 후,\n11월 12일에 특별한 손님이 찾아옵니다!</t>
  </si>
  <si>
    <t>EVENT_1000DAYS_TICKET</t>
  </si>
  <si>
    <t>축제 폭죽</t>
  </si>
  <si>
    <t>TOOLTIP_INFO_NAME_EVENT_CAKE_1000DAYS</t>
  </si>
  <si>
    <t>축제 케이크</t>
  </si>
  <si>
    <t>TOOLTIP_INFO_DESC_EVENT_CAKE_1000DAYS</t>
  </si>
  <si>
    <t>천 일 기념 축제 스토리 던전 클리어 시 획득하는 재화. 천 일 기념 상점에서 상품을 구매하는 데 쓰인다.</t>
  </si>
  <si>
    <t>TOOLTIP_INFO_NAME_EVENT_BALLOON_1000DAYS</t>
  </si>
  <si>
    <t>축제 풍선</t>
  </si>
  <si>
    <t>TOOLTIP_INFO_DESC_EVENT_BALLOON_1000DAYS</t>
  </si>
  <si>
    <t>천 일 기념 축제 특별 던전 클리어 시 획득하는 재화. 천 일 기념 상점에서 상품을 구매하는 데 쓰인다.</t>
  </si>
  <si>
    <t>EVENT_INFO_1000DAYS</t>
  </si>
  <si>
    <t>축제 안내</t>
  </si>
  <si>
    <t>EVENT_NAME_1000DAYS</t>
  </si>
  <si>
    <t>EVENT_DESC_1000DAYS</t>
  </si>
  <si>
    <t>- 천 일 기념 축제 던전\n스토리 던전을 클리어하면 케이크를,\n특별 던전을 클리어하면 풍선을 획득할 수 있습니다.\n\n- NPC들의 감사인사\n오르벨 곳곳에 배치된 7인의 NPC\n(글라디, 메이, 베로니카, 로만, 니키, 유노, 진)를 방문해보세요.\n여러분을 위한 감사인사와 선물이 준비되어 있습니다.</t>
  </si>
  <si>
    <t>EVENT_DUNGEON_1000DAYS_NAME1</t>
  </si>
  <si>
    <t>천 일의 감사</t>
  </si>
  <si>
    <t>1000DAYS_EVENT_NAME</t>
  </si>
  <si>
    <t>천 일 기념 축제</t>
  </si>
  <si>
    <t>EVENT_DUNGEON_1000DAYS_NAME2</t>
  </si>
  <si>
    <t>10일의 감사</t>
  </si>
  <si>
    <t>EVENT_DUNGEON_1000DAYS_NAME3</t>
  </si>
  <si>
    <t>100일의 감동</t>
  </si>
  <si>
    <t>EVENT_DUNGEON_1000DAYS_NAME4</t>
  </si>
  <si>
    <t>1000일의 감격</t>
  </si>
  <si>
    <t>SHOP_NAME_1000DAYS_SHOP</t>
  </si>
  <si>
    <t>TOOLTIP_INFO_NAME_SHOPEVENTPOINT</t>
  </si>
  <si>
    <t>웰컴백 토큰</t>
  </si>
  <si>
    <t>TOOLTIP_INFO_TEXT_SHOPEVENTPOINT</t>
  </si>
  <si>
    <t>웰컴백 탭에 있는 특정 상품 구매 시 획득할 수 있는 재화.\n특별 상점 내 웰컴백 탭에서 보상으로 교환 가능합니다.</t>
  </si>
  <si>
    <t>PAY_SHOP_CATEGORY.PAY_SHOP_EVENT</t>
  </si>
  <si>
    <t>킹스 스쿨</t>
  </si>
  <si>
    <t>RESULT_TYPE.NOT_ENOUGH_SHOP_EVENT_POINT</t>
  </si>
  <si>
    <t>웰컴백 토큰이 부족합니다.</t>
  </si>
  <si>
    <t>SHOP_TAB_EVENT_BM</t>
  </si>
  <si>
    <t>특별 상품</t>
  </si>
  <si>
    <t>SHOP_TAB_EVENT_POINT</t>
  </si>
  <si>
    <t>토큰 샵</t>
  </si>
  <si>
    <t>COMMON.SHOP_EVENT_POINT_COUNT</t>
  </si>
  <si>
    <t>{1} 웰컴백 토큰</t>
  </si>
  <si>
    <t>EVENT_BLACK_FRIDAY_POINT_DESC2_01</t>
  </si>
  <si>
    <t>킹스 스쿨 토큰은 현금 상품 구매 시 획득할 수 있는 기간 한정 이벤트 재화 입니다.</t>
  </si>
  <si>
    <t>COMMON_EVENT_DAY_DESC2_01</t>
  </si>
  <si>
    <t>※이벤트 기간 : ~ 5/12 점검 전까지</t>
  </si>
  <si>
    <t>COMMON_EVENT_DAY_DESC2_02</t>
  </si>
  <si>
    <t>※킹스 스쿨 토큰 사용 기간 : ~ 5/26 점검 전까지</t>
  </si>
  <si>
    <t>EVENT_BLACK_FRIDAY_TICKET</t>
  </si>
  <si>
    <t>EVENT_DUNGEON_DESTINYLIGHT</t>
  </si>
  <si>
    <t>운명의 빛이 향하는 곳</t>
  </si>
  <si>
    <t>DESTINYLIGHT_EVENT_NAME</t>
  </si>
  <si>
    <t>EVENT_NAME_DESTINYLIGHT</t>
  </si>
  <si>
    <t>운명의 빛이 향하는 곳 이벤트 안내</t>
  </si>
  <si>
    <t>EVENT_DESC_DESTINYLIGHT</t>
  </si>
  <si>
    <t>EVENT_DUNGEON_DESTINYLIGHT_NAME1</t>
  </si>
  <si>
    <t>귀족의 품격</t>
  </si>
  <si>
    <t>EVENT_DUNGEON_DESTINYLIGHT_NAME2</t>
  </si>
  <si>
    <t>공주의 축사</t>
  </si>
  <si>
    <t>EVENT_DUNGEON_DESTINYLIGHT_NAME3</t>
  </si>
  <si>
    <t>불굴의 레지스탕스</t>
  </si>
  <si>
    <t>EVENT_DUNGEON_DESTINYLIGHT_NAME4</t>
  </si>
  <si>
    <t>기사의 무도회</t>
  </si>
  <si>
    <t>EVENT_DUNGEON_DESTINYLIGHT_NAME5</t>
  </si>
  <si>
    <t>칠흑의 용병</t>
  </si>
  <si>
    <t>EVENT_DUNGEON_DESTINYLIGHT_NAME6</t>
  </si>
  <si>
    <t>운명의 빛 특별 던전 1</t>
  </si>
  <si>
    <t>EVENT_DUNGEON_DESTINYLIGHT_NAME7</t>
  </si>
  <si>
    <t>운명의 빛 특별 던전 2</t>
  </si>
  <si>
    <t>EVENT_DUNGEON_DESTINYLIGHT_NAME8</t>
  </si>
  <si>
    <t>운명의 빛 특별 던전 3</t>
  </si>
  <si>
    <t>EVENT_DUNGEON_DESTINYLIGHT_DESC1</t>
  </si>
  <si>
    <t>정신오염 몬스터 퇴치</t>
  </si>
  <si>
    <t>EVENT_DUNGEON_DESTINYLIGHT_DESC2</t>
  </si>
  <si>
    <t>호위대와의 대련</t>
  </si>
  <si>
    <t>EVENT_DUNGEON_DESTINYLIGHT_DESC3</t>
  </si>
  <si>
    <t>부정부패 척결</t>
  </si>
  <si>
    <t>EVENT_DUNGEON_DESTINYLIGHT_DESC4</t>
  </si>
  <si>
    <t>가면과 명상</t>
  </si>
  <si>
    <t>EVENT_DUNGEON_DESTINYLIGHT_DESC5</t>
  </si>
  <si>
    <t>고향은 멀고도 가까워</t>
  </si>
  <si>
    <t>DESTINYLIGHT_EVENT_SPECIAL_DUNGEON_SUB_TITLE1</t>
  </si>
  <si>
    <t>DESTINYLIGHT_EVENT_SPECIAL_DUNGEON_SUB_TITLE2</t>
  </si>
  <si>
    <t>DESTINYLIGHT_EVENT_SPECIAL_DUNGEON_SUB_TITLE3</t>
  </si>
  <si>
    <t>TOOLTIP_INFO_NAME_EVENT_DESTINYLIGHT_THREAD</t>
  </si>
  <si>
    <t>TOOLTIP_INFO_NAME_NAME_DESTINYLIGHT_PIRCEOFCLOTH</t>
  </si>
  <si>
    <t>운명의 천조각</t>
  </si>
  <si>
    <t>TOOLTIP_INFO_NAME_TEXT_DESTINYLIGHT_PIRCEOFCLOTH</t>
  </si>
  <si>
    <t>운명의 빛이 향하는 곳 던전 클리어 시 획득하는 재화. 이벤트 상점 상품을 구매하는 데 쓰인다.</t>
  </si>
  <si>
    <t>SHOP_NAME_2019_DESTINYLIGHT_SHOP</t>
  </si>
  <si>
    <t>DESTINYLIGHT_EVENT_SPECIAL_DUNGEON_DESC1_1</t>
  </si>
  <si>
    <t>적들은 강력한 회복효과를 가지고 있어요! 회복력 감소 효과를 활용하여 적의 회복을 차단해야 해요! 데미아는 일정 시간마다 멀리 떨어진 적을 끌어오기 때문에 주의하세요!</t>
  </si>
  <si>
    <t>DESTINYLIGHT_EVENT_SPECIAL_DUNGEON_DESC2_1</t>
  </si>
  <si>
    <t>크리샤가 보유하고 있는 빛의 색마다 다른 효과가 있어요! 크리샤의 스킬사용에 맞춰 빠르게 대응해야해요!\n[붉은 빛] – 크리샤의 공격력이 대폭 증가합니다.\n[푸른 빛] – 크리샤의 방어력이 대폭 증가합니다.\n[초록 빛] - 크리샤가 해로운 효과를 지속적으로 해제합니다.</t>
  </si>
  <si>
    <t>DESTINYLIGHT_EVENT_SPECIAL_DUNGEON_DESC3_1</t>
  </si>
  <si>
    <t>드레드 브링어는 강력한 보호막을 보유하고 있어 일정 횟수의 피해를 무효화해요! 게다가 강력한 암흑구체는 한번에 모든 적들을 파괴한다고 하니 상태이상을 활용하여 무력화 시키세요!</t>
  </si>
  <si>
    <t>EQUIP_INVENTORY_EXPAND_COST1</t>
  </si>
  <si>
    <t>1000칸 미만은 소모되는 루비가 250 입니다.</t>
  </si>
  <si>
    <t>EQUIP_INVENTORY_EXPAND_COST2</t>
  </si>
  <si>
    <t>1000칸 부터는 소모되는 루비가 500으로 증가합니다.</t>
  </si>
  <si>
    <t>EQUIP_INVENTORY_EXPAND_LINK</t>
  </si>
  <si>
    <t>[확장권] 바로가기</t>
  </si>
  <si>
    <t>CLEARMISSION_PASSPOPUP_TITLE</t>
  </si>
  <si>
    <t xml:space="preserve">돌파 패키지 모음 </t>
  </si>
  <si>
    <t>CLEARMISSION_PASSPOPUP_LEVELUP_I</t>
  </si>
  <si>
    <t>레벨업 돌파 패키지 I</t>
  </si>
  <si>
    <t>CLEARMISSION_PASSPOPUP_LEVELUP_II</t>
  </si>
  <si>
    <t>레벨업 돌파 패키지 II</t>
  </si>
  <si>
    <t>CLEARMISSION_PASSPOPUP_STAGECLEAR_I</t>
  </si>
  <si>
    <t>챕터 돌파 패키지 I</t>
  </si>
  <si>
    <t>CLEARMISSION_PASSPOPUP_STAGECLEAR_II</t>
  </si>
  <si>
    <t>챕터 돌파 패키지 II</t>
  </si>
  <si>
    <t>CLEARMISSION_PASSPOPUP_BONUS</t>
  </si>
  <si>
    <t>즉시 지급</t>
  </si>
  <si>
    <t>CLEARMISSION_PASSPOPUP_INFO_1</t>
  </si>
  <si>
    <t>구매 시 미션 개방 및\n즉시 루비 지급!!</t>
  </si>
  <si>
    <t>CLEARMISSION_PASSPOPUP_CHARGE_TITLE</t>
  </si>
  <si>
    <t>MISSION</t>
  </si>
  <si>
    <t>CLEARMISSION_PASSPOPUP_STAGECLEAR_STAGEINFO</t>
  </si>
  <si>
    <t>[db6a3e]{1}-{2}[-] [193543]완료[-]</t>
  </si>
  <si>
    <t>변수 {1}은 챕터, 변수 {2}는 스테이지</t>
  </si>
  <si>
    <t>CLEARMISSION_PASSPOPUP_STAGECLEAR_INFO</t>
  </si>
  <si>
    <t>※7~9챕터 스테이지 완료에 따라 보상을 획득할 수 있습니다.\n※ 처치 후 보상 받기 버튼 클릭 시 보상이 지급됩니다.</t>
  </si>
  <si>
    <t>NODE_HERODUNGEON_NAME</t>
  </si>
  <si>
    <t>영웅 특별 던전</t>
  </si>
  <si>
    <t>NODE_BUTTON_HERODUNGEON_NAME</t>
  </si>
  <si>
    <t>영웅 특별 던전 이벤트 우측 하단의 엔트리메뉴 입장 버튼. 개행용 키값</t>
  </si>
  <si>
    <t>EVENT_NAME_HERODUNGEON_PANCIRONNE</t>
  </si>
  <si>
    <t>에피소드 - 판시로네</t>
  </si>
  <si>
    <t>HERO_DUNGEON_CONDITION</t>
  </si>
  <si>
    <t>영웅 판시로네 보유,\n앞 단계 클리어 시 개방</t>
  </si>
  <si>
    <t>EVENT_INFO_HERODUNGEON</t>
  </si>
  <si>
    <t>영웅 특별 던전 안내</t>
  </si>
  <si>
    <t>EVENT_INFO_NAME_HERODUNGEON_PANCIRONNE</t>
  </si>
  <si>
    <t>영웅 특별 던전 – 판시로네</t>
  </si>
  <si>
    <t>EVENT_INFO_DESC_HERODUNGEON_PANCIRONNE</t>
  </si>
  <si>
    <t>영웅 특별 던전은 해당 영웅을 보유하고 성장시킬수록 더 많은 보상을 획득할 수 있는 이벤트 던전입니다.\n\n기억의 단편 내 모든 던전은 스태미나를 사용합니다.\n첫번째 던전은 제한없이 입장 가능하며, 두번째 던전부터는 9-15 스토리 클리어 시 입장할 수 있습니다.\n\n던전에서 획득한 아이템을 판시로네에게 선물하여 다양한 보상을 얻을 수 있습니다.\n특별한 에피소드를 확인하고 다양한 보상을 획득해보세요!</t>
  </si>
  <si>
    <t>EVENT_HERODUNGEON_TICKET</t>
  </si>
  <si>
    <t>작업용 삽</t>
  </si>
  <si>
    <t>EVENT_HERODUNGEON_PANCIRONNE_NAME1</t>
  </si>
  <si>
    <t>유물 발굴 현장</t>
  </si>
  <si>
    <t>EVENT_HERODUNGEON_PANCIRONNE_DESC1</t>
  </si>
  <si>
    <t>문제 많은 상관</t>
  </si>
  <si>
    <t>EVENT_HERODUNGEON_PANCIRONNE_NAME2</t>
  </si>
  <si>
    <t>위험한 골칫덩이</t>
  </si>
  <si>
    <t>EVENT_HERODUNGEON_PANCIRONNE_DESC2</t>
  </si>
  <si>
    <t>아까운 인재</t>
  </si>
  <si>
    <t>EVENT_HERODUNGEON_PANCIRONNE_NAME3</t>
  </si>
  <si>
    <t>일석이조</t>
  </si>
  <si>
    <t>EVENT_HERODUNGEON_PANCIRONNE_DESC3</t>
  </si>
  <si>
    <t>관심없다구!</t>
  </si>
  <si>
    <t>EVENT_HERODUNGEON_PANCIRONNE_NAME4</t>
  </si>
  <si>
    <t>너만이 할 수 있는 일</t>
  </si>
  <si>
    <t>EVENT_HERODUNGEON_PANCIRONNE_DESC4</t>
  </si>
  <si>
    <t>닿을 수 있는 자</t>
  </si>
  <si>
    <t>EVENT_HERODUNGEON_PANCIRONNE_NAME5</t>
  </si>
  <si>
    <t>발굴 결과 보고</t>
  </si>
  <si>
    <t>EVENT_HERODUNGEON_PANCIRONNE_DESC5</t>
  </si>
  <si>
    <t>EVENT_SERIA_FIGURE_PACKAGE_TITLE</t>
  </si>
  <si>
    <t>세리아 패키지</t>
  </si>
  <si>
    <t>EVENT_SERIA_FIGURE_PACKAGE_CONTENT</t>
  </si>
  <si>
    <t>세리아 피규어를 구매해 주셔서 감사합니다.</t>
  </si>
  <si>
    <t>SHOP_TAB_DAILY</t>
  </si>
  <si>
    <t>정액제</t>
  </si>
  <si>
    <t>CLEARMISSION_PASSPOPUP_LEVELUP_LEVELUPINFO</t>
  </si>
  <si>
    <t>[db6a3e]LV.{1}[-] [193543]달성[-]</t>
  </si>
  <si>
    <t>CS_POPUP_NAME</t>
  </si>
  <si>
    <t>고객센터 (e-mail)</t>
  </si>
  <si>
    <t>CS_POPUP_AGREE</t>
  </si>
  <si>
    <t>개인 정보 수집 및 이용에 동의합니다.</t>
  </si>
  <si>
    <t>CS_POPUP_MAIL</t>
  </si>
  <si>
    <t>메일 발송</t>
  </si>
  <si>
    <t>CS_MAIL_INTRO</t>
  </si>
  <si>
    <t>[문의 내용 : 하단의 여백에 문의 내용을 기재해 주세요.]</t>
  </si>
  <si>
    <t>CS_POPUP_MESSAGE</t>
  </si>
  <si>
    <t>원활한 문의 처리 및 문의하여 주신 내용에 답변을 드리기 위해\nE-mail 주소와 게임 정보를 수집하고 있습니다.\n문의 처리를 희망 하시면 개인정보 수집에 동의 후 확인 버튼을 눌려주세요.\n※ 정보 수집을 원치 않으시는 경우 문의 접수가 불가능합니다.\n※ PC 에뮬레이터의 경우 '이메일 App'의 정상 동작 여부에 따라 문의 접수가 불가할 수 있습니다.\n\n [수집 정보 안내]\n고객지원 서비스 목적으로 아래 이용자 정보를 수집하며\n관계 법령에 의해 3년 동안 보관 후 파기합니다.\n※ 이메일, 서버, 게임ID, Nick Name, 운영체제, OS 버전, 디바이스명</t>
  </si>
  <si>
    <t>NEWBIE_REWARD_MAIL_TITLE</t>
  </si>
  <si>
    <t>메리크리스마스! 신규 유저 한정 크리스마스 선물</t>
  </si>
  <si>
    <t>NEWBIE_REWARD_MAIL_CONTENT</t>
  </si>
  <si>
    <t>킹스레이드를 새롭게 시작해 주시는\n여러분에게 [5성 영웅 선택권]을 선물해 드립니다.\n가방의 소모품 탭을 통해, 5성 영웅 선택권을 사용하여\n여러분이 좋아하는 영웅을 선택해주세요.\n즐거운 킹스레이드 되시기 바랍니다.\n\n※ 이 메일은 12/31(화) 23:59에 삭제됩니다.</t>
  </si>
  <si>
    <t>CLEARMISSION_PASSPOPUP_STAGECLEAR_INFO2</t>
  </si>
  <si>
    <t>※1~6챕터 스테이지 완료에 따라 보상을 획득할 수 있습니다.\n※ 처치 후 보상 받기 버튼 클릭 시 보상이 지급됩니다.</t>
  </si>
  <si>
    <t>19CHRISTMAS_BUFF_TITLE</t>
  </si>
  <si>
    <t>좌충우돌 소원 상자</t>
  </si>
  <si>
    <t>19CHRISTMAS_DUNGEON_TITLE</t>
  </si>
  <si>
    <t>19CHRISTMAS_GIFT</t>
  </si>
  <si>
    <t>이벤트 상점</t>
  </si>
  <si>
    <t>19CHRISTMAS_STORY_TITLE</t>
  </si>
  <si>
    <t>19CHRISTMAS_STORY_DESC</t>
  </si>
  <si>
    <t>19CHRISTMAS_SPECIAL_TITLE</t>
  </si>
  <si>
    <t>19CHRISTMAS_SPECIAL_DESC</t>
  </si>
  <si>
    <t>19CHRISTMAS_LIMITENTRY</t>
  </si>
  <si>
    <t>{1} {2}\n{3} / {4}</t>
  </si>
  <si>
    <t>1 : 초기화 일 / 2 : 입장 가능 횟수 / 3 : 현재 입장 남은 횟 수 / 4 : 최대 입장 가능 횟 수 (추가 문의는 Joe에게)</t>
  </si>
  <si>
    <t>19CHRISTMAS_PRESENT_DUNGEON</t>
  </si>
  <si>
    <t>뜻밖의 선물 던전</t>
  </si>
  <si>
    <t>19CHRISTMAS_ENTER</t>
  </si>
  <si>
    <t>입장하기</t>
  </si>
  <si>
    <t>NODE_PRESENT_DUNGEON_NAME</t>
  </si>
  <si>
    <t>2019CHRISTMAS_GOLD_BOX</t>
  </si>
  <si>
    <t>2019CHRISTMAS_GOLD_BOX_DESC</t>
  </si>
  <si>
    <t>상자 개봉시 뜻밖의 선물을 획득 할 수 있습니다.\n놀라지 마세요!!</t>
  </si>
  <si>
    <t>2019CHRISTMAS_GOLD_KEY</t>
  </si>
  <si>
    <t>2019CHRISTMAS_GOLD_KEY_DESC</t>
  </si>
  <si>
    <t>[뜻밖의 선물 던전]을 입장할 수 있는 열쇠입니다.\n’수도 오르벨’에서 입장할 수 있습니다.</t>
  </si>
  <si>
    <t>2019CHRISTMAS_ACCESSORY_BOX</t>
  </si>
  <si>
    <t>크리스마스 액세서리 상자(2019)</t>
  </si>
  <si>
    <t>2019CHRISTMAS_ACCESSORY_BOX_DESC</t>
  </si>
  <si>
    <t>크리스마스 기념 액세서리가 들어있는 상자. 사용시 한정 커스터미아징 아이템을 획득합니다.</t>
  </si>
  <si>
    <t>2019CHRISTMAS_TICKET</t>
  </si>
  <si>
    <t>응모권</t>
  </si>
  <si>
    <t>2019CHRISTMAS_SOCKS</t>
  </si>
  <si>
    <t>소원상자</t>
  </si>
  <si>
    <t>2019CHRISTMAS_HELP_TITLE</t>
  </si>
  <si>
    <t>좌충우돌 소원 상자 이벤트 안내</t>
  </si>
  <si>
    <t>2019CHRISTMAS_HELP_DESC</t>
  </si>
  <si>
    <t>DUNGEON_19CHRISTMAS_BOSS_NAME_1</t>
  </si>
  <si>
    <t>죽기 30시간 전</t>
  </si>
  <si>
    <t>DUNGEON_19CHRISTMAS_BOSS_NAME_2</t>
  </si>
  <si>
    <t>죽기 18시간 전</t>
  </si>
  <si>
    <t>DUNGEON_19CHRISTMAS_BOSS_NAME_3</t>
  </si>
  <si>
    <t>죽기 11시간 전</t>
  </si>
  <si>
    <t>DUNGEON_19CHRISTMAS_BOSS_NAME_4</t>
  </si>
  <si>
    <t>죽기 6시간 전</t>
  </si>
  <si>
    <t>DUNGEON_19CHRISTMAS_BOSS_NAME_5</t>
  </si>
  <si>
    <t>죽기 3시간 전</t>
  </si>
  <si>
    <t>DUNGEON_19CHRISTMAS_BOSS_NAME_6</t>
  </si>
  <si>
    <t>죽기 30분 전</t>
  </si>
  <si>
    <t>DUNGEON_19CHRISTMAS_BOSS_NAME_7</t>
  </si>
  <si>
    <t>죽기 직전</t>
  </si>
  <si>
    <t>DUNGEON_19CHRISTMAS_BOSS_SUB_NAME_1</t>
  </si>
  <si>
    <t>썰매를 타고 오르벨로!</t>
  </si>
  <si>
    <t>DUNGEON_19CHRISTMAS_BOSS_SUB_NAME_2</t>
  </si>
  <si>
    <t>망쳐버린 설산의 파티</t>
  </si>
  <si>
    <t>DUNGEON_19CHRISTMAS_BOSS_SUB_NAME_3</t>
  </si>
  <si>
    <t>망쳐버린 사막의 파티</t>
  </si>
  <si>
    <t>DUNGEON_19CHRISTMAS_BOSS_SUB_NAME_4</t>
  </si>
  <si>
    <t>정의의 사도 출현!</t>
  </si>
  <si>
    <t>DUNGEON_19CHRISTMAS_BOSS_SUB_NAME_5</t>
  </si>
  <si>
    <t>망쳐버린 숲의 파티</t>
  </si>
  <si>
    <t>DUNGEON_19CHRISTMAS_BOSS_SUB_NAME_6</t>
  </si>
  <si>
    <t>잡았다 요놈들!</t>
  </si>
  <si>
    <t>DUNGEON_19CHRISTMAS_BOSS_SUB_NAME_7</t>
  </si>
  <si>
    <t>붐비는 인파</t>
  </si>
  <si>
    <t>DUNGEON_19CHRISTMAS_BOSS_NAME_8</t>
  </si>
  <si>
    <t>심기 불편한</t>
  </si>
  <si>
    <t>DUNGEON_19CHRISTMAS_BOSS_NAME_9</t>
  </si>
  <si>
    <t>많이 짜증난</t>
  </si>
  <si>
    <t>DUNGEON_19CHRISTMAS_BOSS_NAME_10</t>
  </si>
  <si>
    <t>최고로 화난</t>
  </si>
  <si>
    <t>DUNGEON_19CHRISTMAS_BOSS_SUB_NAME_8</t>
  </si>
  <si>
    <t>DUNGEON_19CHRISTMAS_BOSS_SUB_NAME_9</t>
  </si>
  <si>
    <t>DUNGEON_19CHRISTMAS_BOSS_SUB_NAME_10</t>
  </si>
  <si>
    <t>DUNGEON_19CHRISTMAS_BOSS_NAME_11</t>
  </si>
  <si>
    <t>DUNGEON_19CHRISTMAS_BOSS_SUB_NAME_11</t>
  </si>
  <si>
    <t>뜻밖의 선물 보따리</t>
  </si>
  <si>
    <t>2019CHRISTMAS_ACCESSORY_HEAD_01</t>
  </si>
  <si>
    <t>크리스마스 머리띠</t>
  </si>
  <si>
    <t>2019CHRISTMAS_ACCESSORY_HEAD_02</t>
  </si>
  <si>
    <t>2019CHRISTMAS_ACCESSORY_HEAD_03</t>
  </si>
  <si>
    <t>2019CHRISTMAS_ACCESSORY_BODY_01</t>
  </si>
  <si>
    <t>PACKAGE_FIRST_BUY_BENEFIT</t>
  </si>
  <si>
    <t>첫 구매 보너스!</t>
  </si>
  <si>
    <t>STAMINA_TYPE.EVENT_DUNGEON_GOLD_KEY</t>
  </si>
  <si>
    <t>SHOP_NAME_2019_CHRISTMAS_SHOP</t>
  </si>
  <si>
    <t>19CHRISTMAS_BOSS_BUFF_TITLE</t>
  </si>
  <si>
    <t>19CHRISTMAS_BOSS_BUFF_TITLE_ENTER</t>
  </si>
  <si>
    <t>뜻밖의\n선물 던전</t>
  </si>
  <si>
    <t>19CHRISTMAS_BUFF_TITLE_ENTER</t>
  </si>
  <si>
    <t>좌충우돌\n소원 상자</t>
  </si>
  <si>
    <t>RESULT_TYPE.INVALID_CLEAR_MISSION_INDEX</t>
  </si>
  <si>
    <t>잘못된 돌파미션 번호입니다.</t>
  </si>
  <si>
    <t>RESULT_TYPE.INVALID_CLEAR_MISSION_STEP</t>
  </si>
  <si>
    <t>잘못된 돌파미션 보상 단계입니다.</t>
  </si>
  <si>
    <t>RESULT_TYPE.CLEAR_MISSION_NOT_CLEARED</t>
  </si>
  <si>
    <t>완료되지 않은 돌파미션입니다.</t>
  </si>
  <si>
    <t>RESULT_TYPE.CHECK_CONDITION_NOT_PASSED</t>
  </si>
  <si>
    <t>보상 수령 조건을 만족하지 못하였습니다.</t>
  </si>
  <si>
    <t>CLEARMISSION_PASSPOPUP_HERO_I</t>
  </si>
  <si>
    <t>영웅 돌파 패키지 I</t>
  </si>
  <si>
    <t>CLEARMISSION_PASSPOPUP_HERO_II</t>
  </si>
  <si>
    <t>영웅 돌파 패키지 II</t>
  </si>
  <si>
    <t>CLEARMISSION_PASSPOPUP_HERO_INFO</t>
  </si>
  <si>
    <t>※ 미션 완료에 따라 보상을 획득할 수 있습니다.\n※ 미션 완료 후 보상 받기 버튼 클릭 시 보상이 지급됩니다.</t>
  </si>
  <si>
    <t>CLEARMISSION_PASSPOPUP_HERO_COUNT</t>
  </si>
  <si>
    <t>[193543]영웅[-] [db6a3e]{1}명[-] [193543]획득[-]</t>
  </si>
  <si>
    <t>CLEARMISSION_PASSPOPUP_HERO_LEVEL_COUNT</t>
  </si>
  <si>
    <t>[193543]{1}레벨 영웅[-] [db6a3e]{2}명[-] [193543]만들기[-]</t>
  </si>
  <si>
    <t>CLEARMISSION_PASSPOPUP_HERO_TRANSCENDED_COUNT</t>
  </si>
  <si>
    <t>[193543]{1}초월 영웅[-] [db6a3e]{2}명[-] [193543]만들기[-]</t>
  </si>
  <si>
    <t>CLEARMISSION_PASSPOPUP_HERO_UNIQUE_WEAPON_COUNT</t>
  </si>
  <si>
    <t>[193543]영웅 전용 무기[-] [db6a3e]{1}개[-] [193543]획득[-]</t>
  </si>
  <si>
    <t>CLEARMISSION_PASSPOPUP_HERO_UNIQUE_TREASURE_COUNT</t>
  </si>
  <si>
    <t>[193543]영웅 전용 보물[-] [db6a3e]{1}개[-] [193543]획득[-]</t>
  </si>
  <si>
    <t>CLEARMISSION_PASSPOPUP_HERO_UNIQUE_WEAPON_AWAKE_COUNT</t>
  </si>
  <si>
    <t>[193543]영웅{1}명 전용무기[-] [db6a3e]{2}각성[-] [193543]획득[-]</t>
  </si>
  <si>
    <t>CLEARMISSION_PASSPOPUP_HERO_UNIQUE_TREASURE_AWAKE_COUNT</t>
  </si>
  <si>
    <t>[193543]영웅{1}명 전용보물[-] [db6a3e]{2}각성[-] [193543]획득[-]</t>
  </si>
  <si>
    <t>CLEARMISSION_PASSPOPUP_HERO_SOULEWEAPON_COUNT</t>
  </si>
  <si>
    <t>[193543]영혼 감정[-] [db6a3e]{1}회[-] [193543]진행[-]</t>
  </si>
  <si>
    <t>CLEARMISSION_PASSPOPUP_HERO_ALLINONE_COUNT</t>
  </si>
  <si>
    <t>[193543]올인원 특별 소환[-] [db6a3e]{1}회[-] [193543]진행[-]</t>
  </si>
  <si>
    <t>CLEARMISSION_PASSPOPUP_HERO_SKILL_EXTEND_COUNT</t>
  </si>
  <si>
    <t>[193543]영웅 스킬 특성IV[-] [db6a3e]{1}개[-] [193543]배우기[-]</t>
  </si>
  <si>
    <t>CLEARMISSION_PASSPOPUP_HERO_CRAFTITEM_16</t>
  </si>
  <si>
    <t>[193543]무한의 돌[-] [db6a3e]{1}개[-] [193543]제작[-]</t>
  </si>
  <si>
    <t>CLEARMISSION_PASSPOPUP_HERO_STAR_COUNT</t>
  </si>
  <si>
    <t>[193543]{1}성 영웅[-] [db6a3e]{2}명[-] [193543]만들기[-]</t>
  </si>
  <si>
    <t>2020_NEW_YEAR_ATTENDANCE_ITEM_DESC</t>
  </si>
  <si>
    <t>※5성 영웅 선택권 : '레하트나' 까지 선택 가능 (NPC 영웅 선택 불가)</t>
  </si>
  <si>
    <t>PAYSHOP_PREPURCHASE_SOULWEAPON_ETHER_4</t>
  </si>
  <si>
    <t>5회 구매 시 증정: 찬란한 에테르 20개</t>
  </si>
  <si>
    <t>LEGEND_EQUIP_PAYBACK_REWARD_MAIL_TITLE</t>
  </si>
  <si>
    <t>상품 구성 상향 보상 지급</t>
  </si>
  <si>
    <t>LEGEND_EQUIP_PAYBACK_REWARD_MAIL_CONTENT</t>
  </si>
  <si>
    <t>‘전설의 방어구 패키지’ 구성 상향으로, 해당 상품 구매 횟수에 따라 상향된 구성품을 일괄 지급해 드립니다.</t>
  </si>
  <si>
    <t>CLEARMISSION_PASSPOPUP_PROGRESS</t>
  </si>
  <si>
    <t>[db6a3e] ({1}/{2})[-]</t>
  </si>
  <si>
    <t>PAYSHOP_RECOMMENDPOPUP_TITLE</t>
  </si>
  <si>
    <t>추천 상품</t>
  </si>
  <si>
    <t>BENEFIT_NEWBIE_REWARD_MAIL_TITLE</t>
  </si>
  <si>
    <t>신규유저 레벨업 미션 및 신규유저 돌파 미션 미수령 보상 지급</t>
  </si>
  <si>
    <t>BENEFIT_NEWBIE_REWARD_MAIL_CONTENT</t>
  </si>
  <si>
    <t>12월 17일 초보자 혜택 모음 팝업 내 '신규유저 레벨업 미션’ 및 ‘신규유저 돌파 미션’ 삭제로 인한 미수령 보상을 일괄 지급해 드립니다.</t>
  </si>
  <si>
    <t>PACKAGE_DAILY_STAMINA_DESC2</t>
  </si>
  <si>
    <t xml:space="preserve">구매 즉시 1,000 루비 지급 \n7일간 접속일마다 스태미나 물약 40개 지급 </t>
  </si>
  <si>
    <t>PACKAGE_DAILY_FRIENDSHIP_DESC2</t>
  </si>
  <si>
    <t xml:space="preserve">구매 즉시 2,000 루비 지급 \n7일간 접속일마다 우정의 고리 5개 지급 </t>
  </si>
  <si>
    <t>GLORY_REQUIREPOINT</t>
  </si>
  <si>
    <t>도달 점수</t>
  </si>
  <si>
    <t>GLORY_VICTORY_REWARD</t>
  </si>
  <si>
    <t>GLORY_WEEKLY_REWARD</t>
  </si>
  <si>
    <t>GLORY_SEASON_LASTPLACE</t>
  </si>
  <si>
    <t>1300 미만</t>
  </si>
  <si>
    <t>GLORY_REWARD_NAME</t>
  </si>
  <si>
    <t>영광의 리그 시즌 보상</t>
  </si>
  <si>
    <t>GLORY_COSTUME_BUTTON</t>
  </si>
  <si>
    <t>상세 보기</t>
  </si>
  <si>
    <t>GLORY_COSTUME_NAME</t>
  </si>
  <si>
    <t>CLEARMISSION_PASSPOPUP_LEVELUP_III</t>
  </si>
  <si>
    <t>레벨업 돌파 패키지 III</t>
  </si>
  <si>
    <t>HERO_INFO_GET_NEW_HERO_BUNDLE_BTN_RIPINE</t>
  </si>
  <si>
    <t>합동 획득 연출\n리히트 &amp; 리피네</t>
  </si>
  <si>
    <t>HERO_INFO_GET_NEW_HERO_BUNDLE_BTN</t>
  </si>
  <si>
    <t>합동 획득 연출\n클레오 &amp; 로이</t>
  </si>
  <si>
    <t>HERO_ACTION_SIGNATURE</t>
  </si>
  <si>
    <t>시그니처 모션</t>
  </si>
  <si>
    <t>EQUIP_ITEM_FULL_DESC</t>
  </si>
  <si>
    <t>장비를 너무 많이 보유하고 있어 아이템을 사용할 수 없습니다.\n보유 중인 장비를 정리한 후 다시 시도해 주세요.</t>
  </si>
  <si>
    <t>MOVE_EQUIP_BAG</t>
  </si>
  <si>
    <t>장비로 이동</t>
  </si>
  <si>
    <t>PACKAGE_DAILY_STAMINA_MAIL_TITLE</t>
  </si>
  <si>
    <t>매일매일 스태미나</t>
  </si>
  <si>
    <t>PACKAGE_DAILY_NPC_MAIL_TITLE</t>
  </si>
  <si>
    <t>매일매일 NPC 우호도</t>
  </si>
  <si>
    <t>PACKAGE_DAILY_STAMINA_MAIL_CONTENT</t>
  </si>
  <si>
    <t>구매하신 매일매일 스태미나 상품의 보상이 도착했습니다</t>
  </si>
  <si>
    <t>PACKAGE_DAILY_NPC_MAIL_CONTENT</t>
  </si>
  <si>
    <t>구매하신 매일매일 NPC 우호도 상품의 보상이 도착했습니다</t>
  </si>
  <si>
    <t>PACKAGE_DAILY_LUAPOINT_1000</t>
  </si>
  <si>
    <t>11 루아의 증표</t>
  </si>
  <si>
    <t>PACKAGE_DAILY_LUAPOINT_2000</t>
  </si>
  <si>
    <t>22 루아의 증표</t>
  </si>
  <si>
    <t>PACKAGE_DAILY_7DAYS_RUBY_MAIN_1</t>
  </si>
  <si>
    <t>PACKAGE_DAILY_7DAYS_RUBY_BONUS_1</t>
  </si>
  <si>
    <t>1,000 루비</t>
  </si>
  <si>
    <t>PACKAGE_DAILY_7DAYS_RUBY_DESC2</t>
  </si>
  <si>
    <t>7일간 접속일마다 450루비 지급 \n보너스 포함 총 4150루비 획득</t>
  </si>
  <si>
    <t>ALL_IN_ONE_DAY_FIRST_SALE_TEXT</t>
  </si>
  <si>
    <t>1일 1회</t>
  </si>
  <si>
    <t>EVENT_LILIA_FIGURE_PACKAGE_TITLE</t>
  </si>
  <si>
    <t>릴리아 패키지</t>
  </si>
  <si>
    <t>EVENT_LILIA_FIGURE_PACKAGE_CONTENT</t>
  </si>
  <si>
    <t>릴리아 피규어를 구매해 주셔서 감사합니다.</t>
  </si>
  <si>
    <t>EVENT_DUNGEON_20VALENTINE</t>
  </si>
  <si>
    <t>봄맞이 축제 던전</t>
  </si>
  <si>
    <t>EVENT_SHOP_20VALENTINE</t>
  </si>
  <si>
    <t>봄맞이 축제 상점</t>
  </si>
  <si>
    <t>EVENT_DUNGEON_DESC_STORY_20VALENTINE</t>
  </si>
  <si>
    <t>EVENT_DUNGEON_DESC_SPECIAL_20VALENTINE</t>
  </si>
  <si>
    <t>스토리 던전 클리어 후 개방됩니다.</t>
  </si>
  <si>
    <t>EVENT_20VALENTINE_TICKET</t>
  </si>
  <si>
    <t>이벤트 입장권</t>
  </si>
  <si>
    <t>TOOLTIP_INFO_NAME_EVENT_TOKEN_20VALENTINE</t>
  </si>
  <si>
    <t>상품 교환권</t>
  </si>
  <si>
    <t>TOOLTIP_INFO_DESC_EVENT_TOKEN_20VALENTINE</t>
  </si>
  <si>
    <t>스토리 던전 클리어 시 획득하는 재화. 이벤트 상점에서 상품을 구매하는 데 쓰인다.</t>
  </si>
  <si>
    <t>TOOLTIP_INFO_NAME_EVENT_CHOCOLATE_20VALENTINE</t>
  </si>
  <si>
    <t>초콜릿 볼</t>
  </si>
  <si>
    <t>TOOLTIP_INFO_DESC_EVENT_CHOCOLATE_20VALENTINE</t>
  </si>
  <si>
    <t>특별 던전 클리어 시 획득하는 재화. 이벤트 상점에서 상품을 구매하는 데 쓰인다.</t>
  </si>
  <si>
    <t>EVENT_INFO_20VALENTINE</t>
  </si>
  <si>
    <t>EVENT_NAME_20VALENTINE</t>
  </si>
  <si>
    <t>EVENT_DESC_20VALENTINE</t>
  </si>
  <si>
    <t>- 봄맞이 축제 던전\n스토리 던전을 클리어하면 상품 교환권을,\n특별 던전을 클리어하면 초콜릿 볼을 획득할 수 있습니다.\n\n- NPC들과 함께하는 축제\n곳곳에 배치된 10인의 NPC(글라디, 메이, 베로니카, 로만, 니키, 유노, 도자르타, 하누스, 카인, 탈리샤)를 방문해보세요.\n여러분을 위한 깜짝선물이 준비되어 있습니다.\n\n- 이벤트 입장권\n이벤트 던전에 입장하기 위해서는 이벤트 입장권이 필요합니다.\n이벤트 시작 시 2개가 주어지며,</t>
  </si>
  <si>
    <t>20VALENTINE_EVENT_NAME</t>
  </si>
  <si>
    <t>봄맞이 축제</t>
  </si>
  <si>
    <t>EVENT_DUNGEON_20VALENTINE_NAME1</t>
  </si>
  <si>
    <t>가져가지 마세요!</t>
  </si>
  <si>
    <t>EVENT_DUNGEON_20VALENTINE_DESC1</t>
  </si>
  <si>
    <t>수집용이 아니에요!</t>
  </si>
  <si>
    <t>EVENT_DUNGEON_20VALENTINE_NAME2</t>
  </si>
  <si>
    <t>먹지 마세요!</t>
  </si>
  <si>
    <t>EVENT_DUNGEON_20VALENTINE_DESC2</t>
  </si>
  <si>
    <t>상점가에 전해주세요!</t>
  </si>
  <si>
    <t>EVENT_DUNGEON_20VALENTINE_NAME3</t>
  </si>
  <si>
    <t>훔치지 마세요!</t>
  </si>
  <si>
    <t>EVENT_DUNGEON_20VALENTINE_DESC3</t>
  </si>
  <si>
    <t>정직하게 모아주세요!</t>
  </si>
  <si>
    <t>EVENT_DUNGEON_20VALENTINE_NAME4</t>
  </si>
  <si>
    <t>밀크 초콜릿 던전</t>
  </si>
  <si>
    <t>EVENT_DUNGEON_20VALENTINE_DESC4</t>
  </si>
  <si>
    <t>달콤한 초콜릿을 그대에게</t>
  </si>
  <si>
    <t>EVENT_DUNGEON_20VALENTINE_NAME5</t>
  </si>
  <si>
    <t>다크 초콜릿 던전</t>
  </si>
  <si>
    <t>EVENT_DUNGEON_20VALENTINE_DESC5</t>
  </si>
  <si>
    <t>쌉싸름한 초콜릿을 그대에게</t>
  </si>
  <si>
    <t>SHOP_NAME_20VALENTINE_SHOP</t>
  </si>
  <si>
    <t>REVIEW_POPUP_REVIEW</t>
  </si>
  <si>
    <t>좋아요</t>
  </si>
  <si>
    <t>REVIEW_POPUP_CS</t>
  </si>
  <si>
    <t>개선이 필요해요</t>
  </si>
  <si>
    <t>REVIEW_POPUP_EXIT</t>
  </si>
  <si>
    <t>다음에 할래요</t>
  </si>
  <si>
    <t>2020_MAY_HERO_SELECT_ITEM_DESC</t>
  </si>
  <si>
    <t>※5성 영웅 선택권 : '레하트나' 까지 선택 가능\n※전용무기, 전용보물의 선택권 및 랜덤 소환권 범위는 인게임의 설정과 동일합니다.</t>
  </si>
  <si>
    <t>20SPRING_FESTIVAL_DUNGEON</t>
  </si>
  <si>
    <t>SHOP_NAME_2020_VALENTINE_SHOP</t>
  </si>
  <si>
    <t>UNDERPRISON</t>
  </si>
  <si>
    <t>지하감옥 창고</t>
  </si>
  <si>
    <t>UNDERPRISON_POPUP_TITLE</t>
  </si>
  <si>
    <t>UNDERPRISON_NODE_TITLE</t>
  </si>
  <si>
    <t>UNDERPRISON_BUFF_TITLE</t>
  </si>
  <si>
    <t>UNDERPRISON_DUNGEON_TITLE</t>
  </si>
  <si>
    <t>UNDERPRISON_DUNGEON_LEVEL_01</t>
  </si>
  <si>
    <t>UNDERPRISON_DUNGEON_LEVEL_02</t>
  </si>
  <si>
    <t>UNDERPRISON_DUNGEON_LEVEL_03</t>
  </si>
  <si>
    <t>UNDERPRISON_DUNGEON_LEVEL_04</t>
  </si>
  <si>
    <t>UNDERPRISON_DUNGEON_LEVEL_05</t>
  </si>
  <si>
    <t>UNDERPRISON_DUNGEON_LEVEL_06</t>
  </si>
  <si>
    <t>UNDERPRISON_DUNGEON_FRAGMENT</t>
  </si>
  <si>
    <t>파편 던전</t>
  </si>
  <si>
    <t>UNDERPRISON_DUNGEON_EXP</t>
  </si>
  <si>
    <t>경험치 던전</t>
  </si>
  <si>
    <t>UNDERPRISON_DUNGEON_SKILLBOOK</t>
  </si>
  <si>
    <t>기술서 던전</t>
  </si>
  <si>
    <t>UNDERPRISON_DUNGEON_GOLD</t>
  </si>
  <si>
    <t>골드 던전</t>
  </si>
  <si>
    <t>2020_ORVEL_FOUNDING_ATTENDANCE_ITEM_DESC</t>
  </si>
  <si>
    <t>※ 1일차에 지급되는 5성 영웅 선택권은 레하트나까지 선택 가능합니다</t>
  </si>
  <si>
    <t>SKILLBOOK_GRADE_01</t>
  </si>
  <si>
    <t>입문</t>
  </si>
  <si>
    <t>SKILLBOOK_GRADE_02</t>
  </si>
  <si>
    <t>숙련</t>
  </si>
  <si>
    <t>SKILLBOOK_GRADE_03</t>
  </si>
  <si>
    <t>전문</t>
  </si>
  <si>
    <t>SKILLBOOK_GRADE_04</t>
  </si>
  <si>
    <t>달인</t>
  </si>
  <si>
    <t>UNDERPRISON.RECHARGE_TICKET_WITH_RUBY</t>
  </si>
  <si>
    <t>루비를 소모하여 입장 재화를 1개씩\n최대 3회 충전할 수 있습니다.\n(0시 이후 충전 횟수가 초기화됩니다.)\n\n입장 재화를 추가로 충전하시겠습니까?</t>
  </si>
  <si>
    <t>2020_NEWBIE_MARCH_ATTENDANCE_DESC</t>
  </si>
  <si>
    <t>지급된 영웅은 영웅 메뉴에서, 전용무기는 가방 메뉴에서 확인 가능합니다.</t>
  </si>
  <si>
    <t>2020_COMEBACK_MARCH_ATTENDANCE_DESC</t>
  </si>
  <si>
    <t>지급된 영웅은 영웅 메뉴에서, 전용무기는 가방 메뉴에서 확인 가능합니다.\n해당 영웅을 소유 중인 경우, 전용무기 조각 250개로 대체 지급됩니다.</t>
  </si>
  <si>
    <t>UNDERPRISON_FRAGEMENT_INFO</t>
  </si>
  <si>
    <t>이 녀석들은 생각보다 맷집이 단단하지.\n멍청하게 무작정 달려드는 것보단 녀석들의 방어를 꿰뚫을 뭔가를 준비해두는 게 좋을 거야.</t>
  </si>
  <si>
    <t>UNDERPRISON_SKILLBOOK_INFO</t>
  </si>
  <si>
    <t>하! 쓰레기들 주제에 보호막이라... 쓸데없는 수작을 부리고 있군.\n저 같잖은 보호막 따위, 말끔히 없애버릴 만한 것을 잘 준비해보라고.\n아, 그리고 저 뒤에 있는 녀석은 광역 공격을 시전하는 듯하니 알아서 대응해봐.</t>
  </si>
  <si>
    <t>UNDERPRISON_EXP_INFO</t>
  </si>
  <si>
    <t>약해 보인다고 방심하지 마.\n생명력도 질긴데다 죽이면 죽일수록 끊임없이 분열하는 녀석들이니까.\n답답하게 하나씩 상대하지 말고, 싹 쓸어버릴 한 방을 준비해두라고.</t>
  </si>
  <si>
    <t>UNDERPRISON_GOLD_INFO</t>
  </si>
  <si>
    <t>아~ 요것들 봐라? 보호막을 겹겹이 쳐서 모든 공격을 막아내시겠다?\n눈에는 눈, 이에는 이라는 말이 있지.\n녀석들이 더 이상 보호막을 칠 수 없을 때까지 계속 때려주라고!</t>
  </si>
  <si>
    <t>NODE_UNDERPRISON_NAME</t>
  </si>
  <si>
    <t>CLEARMISSION_PASSPOPUP_NPC_I</t>
  </si>
  <si>
    <t>메이 돌파 패키지 I</t>
  </si>
  <si>
    <t>CLEARMISSION_PASSPOPUP_NPC_DRAGONRAID_COUNT</t>
  </si>
  <si>
    <t>[db6a3e] 드래곤 레이드 {1}회[-][193543] 클리어[-]</t>
  </si>
  <si>
    <t>CLEARMISSION_PASSPOPUP_NPC_DRAGONCOIN_COUNT</t>
  </si>
  <si>
    <t>[db6a3e]드래곤 코인 {1}개[-][193543] 획득[-]</t>
  </si>
  <si>
    <t>CLEARMISSION_PASSPOPUP_NPC_BABYDRAGON_PURCHASE</t>
  </si>
  <si>
    <t>[db6a3e]아기용의 우호도 선물상자 {1}개[-][193543] 구입[-]</t>
  </si>
  <si>
    <t>CLEARMISSION_PASSPOPUP_NPC_DRAGON_PURCHASE</t>
  </si>
  <si>
    <t>[db6a3e]용의 우호도 선물상자 {1}개[-][193543] 구입[-]</t>
  </si>
  <si>
    <t>CLEARMISSION_PASSPOPUP_NPC_FRIEND_EXPORT</t>
  </si>
  <si>
    <t>[db6a3e]우정 포인트 {1}회[-][193543] 보내기[-]</t>
  </si>
  <si>
    <t>CLEARMISSION_PASSPOPUP_NPC_OLDTHREAD_PURCHASE</t>
  </si>
  <si>
    <t>[db6a3e]낡은 실타래 {1}개[-][193543] 구입[-]</t>
  </si>
  <si>
    <t>CLEARMISSION_PASSPOPUP_NPC_STURDYTHREAD_PURCHASE</t>
  </si>
  <si>
    <t>[db6a3e]튼튼한 실타래 {1}개[-][193543] 구입[-]</t>
  </si>
  <si>
    <t>CLEARMISSION_PASSPOPUP_NPC_MAGICTHREAD_PURCHASE</t>
  </si>
  <si>
    <t>[db6a3e]마법 실타래 {1}개[-][193543] 구입[-]</t>
  </si>
  <si>
    <t>CLEARMISSION_PASSPOPUP_NPC_RIBBON</t>
  </si>
  <si>
    <t>[db6a3e]메이에게 귀여운 리본 {1}회[-][193543] 선물[-]</t>
  </si>
  <si>
    <t>CLEARMISSION_PASSPOPUP_NPC_BRACELET</t>
  </si>
  <si>
    <t>[db6a3e]메이에게 프릴 팔찌 {1}회[-][193543] 선물[-]</t>
  </si>
  <si>
    <t>CLEARMISSION_PASSPOPUP_NPC_HAT</t>
  </si>
  <si>
    <t>[db6a3e]메이에게 나들이 모자 {1}회[-][193543] 선물[-]</t>
  </si>
  <si>
    <t>CLEARMISSION_PASSPOPUP_NPC_PROOF</t>
  </si>
  <si>
    <t>[db6a3e]우정의 증표 {1}회[-][193543] 선물[-]</t>
  </si>
  <si>
    <t>CLEARMISSION_PASSPOPUP_NPC_CIRCLE</t>
  </si>
  <si>
    <t>[db6a3e]우정의 고리 {1}회[-][193543] 선물[-]</t>
  </si>
  <si>
    <t>CLEARMISSION_PASSPOPUP_NPC_COUNT</t>
  </si>
  <si>
    <t>[db6a3e]NPC 메이[-][193543]획득[-]</t>
  </si>
  <si>
    <t>PAYSHOP_PREPURCHASE_UNIQUE_GEAR_SELECT_STAR_1</t>
  </si>
  <si>
    <t>5회 구매 시 증정 : 1각성 전용장비 선택권</t>
  </si>
  <si>
    <t>PAYSHOP_PREPURCHASE_UNIQUE_GEAR_SELECT_STAR_2</t>
  </si>
  <si>
    <t>5회 구매 시 증정 : 2각성 전용장비 선택권</t>
  </si>
  <si>
    <t>PAYSHOP_PREPURCHASE_NORMAL_ARTIFACT_SELECT</t>
  </si>
  <si>
    <t>5회 구매 시 증정 : 일반 유물 선택권 1개</t>
  </si>
  <si>
    <t>PAYSHOP_PREPURCHASE_EVENT_ARTIFACT_SELECT</t>
  </si>
  <si>
    <t>5회 구매 시 증정 : 이벤트 유물 선택권 1개</t>
  </si>
  <si>
    <t>PAYSHOP_PREPURCHASE_ALL_ARTIFACT_SELECT</t>
  </si>
  <si>
    <t>5회 구매 시 증정 : 루아의 유물 선택권 1개</t>
  </si>
  <si>
    <t>PAYSHOP_PREPURCHASE_NICKY_FRIENDSHIP</t>
  </si>
  <si>
    <t>5회 구매 시 증정 : 랜덤 전용보물 소환권(니키) 2개</t>
  </si>
  <si>
    <t>EVENT_DUNGEON_XERAH</t>
  </si>
  <si>
    <t>에피소드 – 제라</t>
  </si>
  <si>
    <t>20XERAH_EVENT_NAME</t>
  </si>
  <si>
    <t>EVENT_DUNGEON_XERAH_NAME1</t>
  </si>
  <si>
    <t>고대 유적 조사</t>
  </si>
  <si>
    <t>EVENT_DUNGEON_XERAH_NAME2</t>
  </si>
  <si>
    <t>뜻 밖의 인연</t>
  </si>
  <si>
    <t>EVENT_DUNGEON_XERAH_NAME3</t>
  </si>
  <si>
    <t>어둠의 와드</t>
  </si>
  <si>
    <t>EVENT_DUNGEON_XERAH_NAME4</t>
  </si>
  <si>
    <t>EVENT_DUNGEON_XERAH_NAME5</t>
  </si>
  <si>
    <t>도래하는 어둠</t>
  </si>
  <si>
    <t>EVENT_DUNGEON_XERAH_NAME6</t>
  </si>
  <si>
    <t>에피소드 – 제라 특별 던전1</t>
  </si>
  <si>
    <t>EVENT_DUNGEON_XERAH_NAME7</t>
  </si>
  <si>
    <t>에피소드 – 제라 특별 던전2</t>
  </si>
  <si>
    <t>EVENT_DUNGEON_XERAH_NAME8</t>
  </si>
  <si>
    <t>에피소드 – 제라 특별 던전3</t>
  </si>
  <si>
    <t>EVENT_NAME_XERAHEVENT</t>
  </si>
  <si>
    <t>EVENT_DESC_XERAHEVENT</t>
  </si>
  <si>
    <t>- 이벤트 진행방법\n에피소드 - 제라의 던전을 클리어하면 미술 도구를 획득합니다.\n획득한 미술 도구를 제라에게 선물하면 다양한 보상을 받을 수 있습니다.\n\n- 에피소드 - 제라\n총 5개의 스토리 던전과 3개의 특별 던전, 1개의 비밀 던전이 있습니다. 던전을 클리어하면 제라에게 선물할 수 있는 미술 도구를 획득할 수 있습니다.\n첫번째 던전은 제한없이 입장 가능하며, 두번째 던전부터는 아에기나의 그림자 스토리 1 클리어 후 입장이 가능합니다.\</t>
  </si>
  <si>
    <t>MIDDLE_BOSS_SHAKMEH_TITLE</t>
  </si>
  <si>
    <t>탐식자 샤크메</t>
  </si>
  <si>
    <t>FINAL_BOSS_SHAKMEH_TITLE</t>
  </si>
  <si>
    <t>이형의 어둠 샤크메</t>
  </si>
  <si>
    <t>BOSS_SHAKMEH_PASSIVE</t>
  </si>
  <si>
    <t>아에기나의 가호</t>
  </si>
  <si>
    <t>[카인의 가호 → 아에기나의 가호] 로 수정</t>
  </si>
  <si>
    <t>BOSS_SHAKMEH_MELEE</t>
  </si>
  <si>
    <t>태양의 길</t>
  </si>
  <si>
    <t>BOSS_SHAKMEH_MELEE_STORY</t>
  </si>
  <si>
    <t>후방에 거대한 불길이 타오르고 있습니다</t>
  </si>
  <si>
    <t>BOSS_SHAKMEH_MELEE_RULE</t>
  </si>
  <si>
    <t>전투위치 전방 영웅만 입장 가능</t>
  </si>
  <si>
    <t>BOSS_SHAKMEH_RANGE</t>
  </si>
  <si>
    <t>그림자의 길</t>
  </si>
  <si>
    <t>BOSS_SHAKMEH_RANGE_STORY</t>
  </si>
  <si>
    <t>강력한 어둠의 기운으로 인해 다가갈 수 없습니다</t>
  </si>
  <si>
    <t>BOSS_SHAKMEH_RANGE_RULE</t>
  </si>
  <si>
    <t>전투위치 중앙, 후방 영웅만 입장 가능</t>
  </si>
  <si>
    <t>LOCAL_SHAKMEH_MIDDLE_BOSS_KEY</t>
  </si>
  <si>
    <t>LOCAL_SHAKMEH_MIDDLE_BOSS_POINT_ITEM</t>
  </si>
  <si>
    <t>[샤크메의 격노 → 어둠의 쟈칼 문양] 으로 수정</t>
  </si>
  <si>
    <t>LOCAL_SHAKMEH_MIDDLE_BOSS_POINT</t>
  </si>
  <si>
    <t>샤크메의 격노</t>
  </si>
  <si>
    <t>[아에기나 침식도 → 샤크메의 격노] 로 수정</t>
  </si>
  <si>
    <t>BOSS_SHAKMEH_ACTIVE</t>
  </si>
  <si>
    <t>신왕의 권능</t>
  </si>
  <si>
    <t>ADVENTURE_NOTICE_SHAKMEH_DISABLE_DES</t>
  </si>
  <si>
    <t>아에기나의 그림자 챕터 클리어 후 입장 가능</t>
  </si>
  <si>
    <t>['외전1. 아에기나의 그림자' 클리어 후 입장 가능 → 아에기나의 그림자 챕터 클리어 후 입장 가능 ]</t>
  </si>
  <si>
    <t>LOCAL_SHAKMEH_MIDDLE_BOSS_POINT_GAIN_TEXT</t>
  </si>
  <si>
    <t>샤크메의 격노가 10 상승하였습니다</t>
  </si>
  <si>
    <t>LOCAL_SHAKMEH_MIDDLE_BOSS_POINT_GAIN_FAIL_TEXT</t>
  </si>
  <si>
    <t>아이템 사용 시 버려지는 샤크메의 격노가 있습니다. 샤크메의 격노를 소모하신 후 다시 시도해 주세요.</t>
  </si>
  <si>
    <t>MISSION_TOASTMESSAGE_TEXT_1</t>
  </si>
  <si>
    <t>이전 단계의 미션을 먼저 진행하세요.</t>
  </si>
  <si>
    <t>MISSION_ACHIEVEMENT_UI_TEXT1</t>
  </si>
  <si>
    <t>달성도</t>
  </si>
  <si>
    <t>MISSION_ROCKEDSUBCATEGORY_MESSAGE</t>
  </si>
  <si>
    <t>아직은 진행할 수 없는 단계 입니다.</t>
  </si>
  <si>
    <t>MISSION_QUESTBOARD_TITLE</t>
  </si>
  <si>
    <t>빠른 미션 보드</t>
  </si>
  <si>
    <t>MISSION_QUESTBOARD_TOOLTIP_TEXT</t>
  </si>
  <si>
    <t>진행할 수 있는 모든 미션을 리스트로 보여줍니다.(영웅 업적 제외)\n클리어한 미션의 보상은 각 탭에서 받을 수 있습니다.</t>
  </si>
  <si>
    <t>SUBCATEGORY_OPEN_CONDITION_WORLDBOSS</t>
  </si>
  <si>
    <t>5-21 클리어 시 오픈</t>
  </si>
  <si>
    <t>SUBCATEGORY_OPEN_CONDITION_GODKINGTRIAL</t>
  </si>
  <si>
    <t>6.5챕터 신왕의 신전 스토리 클리어 시 오픈</t>
  </si>
  <si>
    <t>SUBCATEGORY_OPEN_CONDITION_ECLIPSE</t>
  </si>
  <si>
    <t>SUBCATEGORY_OPEN_CONDITION_FIELDRAID</t>
  </si>
  <si>
    <t>8-26 클리어 시 오픈</t>
  </si>
  <si>
    <t>SUBCATEGORY_OPEN_CONDITION_2CHAPTER</t>
  </si>
  <si>
    <t>1챕터 클리어 시 오픈</t>
  </si>
  <si>
    <t>SUBCATEGORY_OPEN_CONDITION_3CHAPTER</t>
  </si>
  <si>
    <t>2챕터 클리어 시 오픈</t>
  </si>
  <si>
    <t>SUBCATEGORY_OPEN_CONDITION_4CHAPTER</t>
  </si>
  <si>
    <t>3챕터 클리어 시 오픈</t>
  </si>
  <si>
    <t>SUBCATEGORY_OPEN_CONDITION_5CHAPTER</t>
  </si>
  <si>
    <t>4챕터 클리어 시 오픈</t>
  </si>
  <si>
    <t>SUBCATEGORY_OPEN_CONDITION_6CHAPTER</t>
  </si>
  <si>
    <t>5챕터 클리어 시 오픈</t>
  </si>
  <si>
    <t>SUBCATEGORY_OPEN_CONDITION_7CHAPTER</t>
  </si>
  <si>
    <t>6챕터 클리어 시 오픈</t>
  </si>
  <si>
    <t>SUBCATEGORY_OPEN_CONDITION_8CHAPTER</t>
  </si>
  <si>
    <t>7챕터 클리어 시 오픈</t>
  </si>
  <si>
    <t>SUBCATEGORY_OPEN_CONDITION_9CHAPTER</t>
  </si>
  <si>
    <t>8챕터 클리어 시 오픈</t>
  </si>
  <si>
    <t>SUBCATEGORY_OPEN_CONDITION_TRIALTOWER</t>
  </si>
  <si>
    <t>1-11 클리어 시 오픈</t>
  </si>
  <si>
    <t>SUBCATEGORY_OPEN_CONDITION_RAID</t>
  </si>
  <si>
    <t>6-1 클리어 시 오픈</t>
  </si>
  <si>
    <t>XERAH_EVENT_SPECIAL_DUNGEON_SUB_TITLE1</t>
  </si>
  <si>
    <t>XERAH_EVENT_SPECIAL_DUNGEON_SUB_TITLE2</t>
  </si>
  <si>
    <t>XERAH_EVENT_SPECIAL_DUNGEON_SUB_TITLE3</t>
  </si>
  <si>
    <t>XERAH_EVENT_SPECIAL_DUNGEON_DESC1_1</t>
  </si>
  <si>
    <t>제라의 두번째 스킬(강탈의 인장)을 1회 사용하면 첫번째 스킬(어둠의 구체)에 추가 효과를 부여합니다.\n해당 효과는 적의 보호막을 파괴할 수 있습니다.</t>
  </si>
  <si>
    <t>XERAH_EVENT_SPECIAL_DUNGEON_DESC2_1</t>
  </si>
  <si>
    <t>제라의 두번째 스킬(강탈의 인장)을 2회 사용하면 세번째 스킬(붉은 달)에 추가 효과를 부여합니다.\n해당 효과는 세번째 스킬(붉은 달)의 효과를 두배로 증가시킵니다.</t>
  </si>
  <si>
    <t>XERAH_EVENT_SPECIAL_DUNGEON_DESC3_1</t>
  </si>
  <si>
    <t>인피라는 메테오 공격 시에는 데미지를 거의 받지 않지만 다운 상태에서는 받는 피해량이 대폭 증가합니다.\n제라의 네번째 스킬(어둠 각성) 상태에서는 첫번째 스킬(어둠의 구체)의 쿨타임이 사라지며 영웅이 아닌 적에게 가하는 피해량이 대폭 증가합니다.\n인피라가 다운상태일 때 각성을 하여 첫번째 스킬(어둠의 구체)을 난사하여 처치해보세요.</t>
  </si>
  <si>
    <t>MISSIONOPEN_TOASTPOPUP_TEXT</t>
  </si>
  <si>
    <t>새로운 미션이 오픈되었습니다.</t>
  </si>
  <si>
    <t>MIDDLE_BOSS_SHAKMEH_DESC</t>
  </si>
  <si>
    <t>탐식자 샤크메 던전은 5개의 웨이브로 구성되어 있습니다. 웨이브에서 등장하는 세키레이넬 토템은 일정 시간 마다 회복력을 감소시킵니다. 5단계 이상의 전투에서는 공격력이 가장 높은 적의 이로운 효과를 제거하므로 주의해야 합니다. 샤크메는 마나가 높을수록 강해지고 모든 공격이 적의 방어력을 무시하므로 마나를 감소시키는 영웅과 적의 공격력을 감소시키는 영웅을 활용하여 공략해야 합니다.</t>
  </si>
  <si>
    <t>내용이 추가 되었습니다.</t>
  </si>
  <si>
    <t>MIDDLE_BOSS_SHAKMEH_AUTO</t>
  </si>
  <si>
    <t xml:space="preserve">탐식자 샤크메와의 전투는 자동전투로 진행됩니다. </t>
  </si>
  <si>
    <t>STAMINA_TYPE.SHAKMEH_MIDDLE_BOSS_KEY</t>
  </si>
  <si>
    <t>FINAL_BOSS_SHAKMEH_DESC</t>
  </si>
  <si>
    <t>이형의 어둠 샤크메는 2개의 파티로 공략해야 하며, 각 파티는 서로에게 영향을 끼치지 않기 때문에 주의해야 합니다. 또한 3단계, 5단계 이상의 전투에서는 각각 새로운 스킬이 샤크메에게 추가되기 때문에 해당 스킬에 대응할 수 있도록 전투를 준비해야합니다. 이형의 어둠 샤크메 전투에서는 [오아시스의 가호], [사막의 분노] 스킬을 활용할 수 있습니다. 이들을 적절히 활용하여 공략을 시도하세요</t>
  </si>
  <si>
    <t>FINAL_BOSS_SHAKMEH_POINT_FULL_NOTICE_DESC</t>
  </si>
  <si>
    <t>샤크메의 격노가 최대치가 되어 이형의 어둠 샤크메가 나타났습니다. 다음 던전에서 더욱 더 강해진 이형의 어둠 샤크메에게 도전해보세요.</t>
  </si>
  <si>
    <t>REPEATBATTLE_FAIL_SHAKMEHMIDDLEBOSS</t>
  </si>
  <si>
    <t>샤크메의 투구 장식이 부족합니다.</t>
  </si>
  <si>
    <t>TOOLTIP_INFO_NAME_SHAKMEHMIDDLEBOSSPOINT</t>
  </si>
  <si>
    <t>TOOLTIP_INFO_TEXT_SHAKMEHMIDDLEBOSSPOINT</t>
  </si>
  <si>
    <t>이형의 어둠 샤크메를 토벌하기 위해 필요한 문양. 사용 시 샤크메의 격노를 10 획득합니다.</t>
  </si>
  <si>
    <t>SPECIALMAKET_NEW_TOCANCEL</t>
  </si>
  <si>
    <t>청약 철회 규정 안내</t>
  </si>
  <si>
    <t>번역 대상 아님</t>
  </si>
  <si>
    <t>EQUIP_STEPUP_GACHA_PANCIRONNE_TIER_1_TEXT</t>
  </si>
  <si>
    <t>판시로네 스텝 업 소환 확률</t>
  </si>
  <si>
    <t>EQUIP_STEPUP_GACHA_KIBERA_TIER_1_TEXT</t>
  </si>
  <si>
    <t>키베라 스텝 업 소환 확률</t>
  </si>
  <si>
    <t>EQUIP_STEPUP_GACHA_TAILY_TIER_1_TEXT</t>
  </si>
  <si>
    <t>테일리 스텝 업 소환 확률</t>
  </si>
  <si>
    <t>EQUIP_STEPUP_GACHA_XERAH_TIER_1_TEXT</t>
  </si>
  <si>
    <t>제라 스텝 업 소환 확률</t>
  </si>
  <si>
    <t>EQUIP_STEPUP_GACHA_EVAN_TIER_1_TEXT</t>
  </si>
  <si>
    <t>에반 스텝 업 소환 확률</t>
  </si>
  <si>
    <t>ASK_USE_STEPUP_GACHA_WITH_COUPON_MESSAGE</t>
  </si>
  <si>
    <t>스텝 업 소환 티켓이 존재합니다. 스텝 업 소환 티켓으로 소환을 진행하시겠습니까?</t>
  </si>
  <si>
    <t>REMAINDAY_GACHA_COOLTIME_HOUR</t>
  </si>
  <si>
    <t>다음 무료 소환 : {1}시간 {2}분</t>
  </si>
  <si>
    <t>NOT_ENOUGH_TICKET_ITEM</t>
  </si>
  <si>
    <t>소환권이 부족합니다.</t>
  </si>
  <si>
    <t>STEPUP_GACHA_BONUS_REWARD_TEXT</t>
  </si>
  <si>
    <t>스텝 업 소환 확정 보상</t>
  </si>
  <si>
    <t>STEPUP_GACHA_BONUS_REWARD_MAIN_TEXT</t>
  </si>
  <si>
    <t>확정 보상</t>
  </si>
  <si>
    <t>STEPUP_HERO_INFO_BTN</t>
  </si>
  <si>
    <t>영웅 정보</t>
  </si>
  <si>
    <t>STEPUP_STEP_SALE_TEXT</t>
  </si>
  <si>
    <t>소환 가격 {1}% 할인</t>
  </si>
  <si>
    <t>STEPUP_STEP_TEXT</t>
  </si>
  <si>
    <t>STEP {1}</t>
  </si>
  <si>
    <t>영어를 쓰기 꺼려하는 국가의 경우, 해당 국가의 언어로 해석되어지기를 희망</t>
  </si>
  <si>
    <t>PACKAGE_DAILY_SOULWEAPON_FRAGMENT_MAIL_TITLE</t>
  </si>
  <si>
    <t>매일매일 미지의 영혼 조각</t>
  </si>
  <si>
    <t>PACKAGE_DAILY_SOULWEAPON_FRAGMENT_MAIL_CONTENT</t>
  </si>
  <si>
    <t>구매하신 매일매일 미지의 영혼 조각 상품의 보상이 도착했습니다</t>
  </si>
  <si>
    <t>KINGS_SCHOOL_2020_ATTENDANCE_ITEM_DESC</t>
  </si>
  <si>
    <t>※7일차 보상 전용장비 선택권의 범위는 2020년 4월에 출시된 에반의 전용장비까지 선택 가능합니다.\n※ 소울웨폰 관련 아이템은 6챕터 클리어 후 사용 가능합니다.</t>
  </si>
  <si>
    <t>PUSH_RETENTION_MESSAGE_1</t>
  </si>
  <si>
    <t>용사님 영웅들이 기다리고 있습니다.지금 바로 접속해 주세요~</t>
  </si>
  <si>
    <t>PUSH_RETENTION_MESSAGE_2</t>
  </si>
  <si>
    <t xml:space="preserve">오르벨 왕성에서 용사님을 찾고 있습니다. 지금 바로 돌아와 주세요!! </t>
  </si>
  <si>
    <t>PUSH_RETENTION_MESSAGE_3</t>
  </si>
  <si>
    <t>모험을 떠나기에 용사님의 도움이 필요합니다. 지금 바로 접속해 주세요~</t>
  </si>
  <si>
    <t>ETHERREINFORCE_IMPROVE_NOTICE_01</t>
  </si>
  <si>
    <t>강화 성공 확률이 100%를 초과 하게 됩니다.\n에테르를 주입 하시겠습니까?\n(주의: 초과된 강화 확률은 보존되지 않습니다.)</t>
  </si>
  <si>
    <t>ETHERREINFORCE_IMPROVE_01</t>
  </si>
  <si>
    <t>강화 시도</t>
  </si>
  <si>
    <t>ETHERREINFORCE_IMPROVE_02</t>
  </si>
  <si>
    <t>최소 강화 시도 성공률</t>
  </si>
  <si>
    <t>ETHERREINFORCE_IMPROVE_03</t>
  </si>
  <si>
    <t>현재 성공률</t>
  </si>
  <si>
    <t>ETHERREINFORCE_IMPROVE_04</t>
  </si>
  <si>
    <t>골드가 부족합니다.</t>
  </si>
  <si>
    <t>ETHERREINFORCE_IMPROVE_05</t>
  </si>
  <si>
    <t>에테르 주입량이 부족합니다.</t>
  </si>
  <si>
    <t>ETHERREINFORCE_IMPROVE_06</t>
  </si>
  <si>
    <t>에테르 수치</t>
  </si>
  <si>
    <t>SELECT_UNIQUE_ITEM_RANDOM_4_OPTION_TEXT</t>
  </si>
  <si>
    <t>무작위 4개의 추가 옵션</t>
  </si>
  <si>
    <t>STARTER_PICKUP_EQUIP_GACHA_10_CARD</t>
  </si>
  <si>
    <t>스타터 픽업 소환</t>
  </si>
  <si>
    <t>STARTER_PICKUP_GACHA_DESC</t>
  </si>
  <si>
    <t>선택한 영웅의\n전용장비 획득 가능</t>
  </si>
  <si>
    <t>STARTER_PICKUP_EQUIP_GACHA_10</t>
  </si>
  <si>
    <t>STARTER_PICKUP_GACHA_DESC_DETAIL</t>
  </si>
  <si>
    <t>선택한 영웅들의 0~1각 전용 장비, 유물등 다양한 아이템을 얻을 수 있습니다.</t>
  </si>
  <si>
    <t>STARTER_PICKUP_GACHA_CANNOT_USE</t>
  </si>
  <si>
    <t>스타터 픽업 소환이 불가능합니다</t>
  </si>
  <si>
    <t>STARTER_PICKUP_EQUIP_GACHA_TIER_1</t>
  </si>
  <si>
    <t>스타터 픽업 소환 (T1)</t>
  </si>
  <si>
    <t>STARTER_PICKUP_EQUIP_GACHA_TIER_2</t>
  </si>
  <si>
    <t>스타터 픽업 소환 (T2)</t>
  </si>
  <si>
    <t>STARTER_PICKUP_EQUIP_GACHA_TIER_3</t>
  </si>
  <si>
    <t>스타터 픽업 소환 (T3)</t>
  </si>
  <si>
    <t>STARTER_PICKUP_EQUIP_GACHA_TIER_4</t>
  </si>
  <si>
    <t>스타터 픽업 소환 (T4)</t>
  </si>
  <si>
    <t>STARTER_PICKUP_EQUIP_GACHA_TIER_5</t>
  </si>
  <si>
    <t>스타터 픽업 소환 (T5)</t>
  </si>
  <si>
    <t>STARTER_PICKUP_EQUIP_GACHA_TIER_6</t>
  </si>
  <si>
    <t>스타터 픽업 소환 (T6)</t>
  </si>
  <si>
    <t>STARTER_PICKUP_EQUIP_GACHA_TIER_7</t>
  </si>
  <si>
    <t>스타터 픽업 소환 (T7)</t>
  </si>
  <si>
    <t>STARTER_PICKUP_EQUIP_GACHA_TIER_8</t>
  </si>
  <si>
    <t>스타터 픽업 소환 (T8)</t>
  </si>
  <si>
    <t>STARTER_ICKUP_EQUIP_GACHA_TIER_1_EXTRA</t>
  </si>
  <si>
    <t>STARTER_PICKUP_EQUIP_GACHA_TIER_2_EXTRA</t>
  </si>
  <si>
    <t>STARTER_PICKUP_EQUIP_GACHA_TIER_3_EXTRA</t>
  </si>
  <si>
    <t>STARTER_PICKUP_EQUIP_GACHA_TIER_4_EXTRA</t>
  </si>
  <si>
    <t>STARTER_PICKUP_EQUIP_GACHA_TIER_5_EXTRA</t>
  </si>
  <si>
    <t>STARTER_PICKUP_EQUIP_GACHA_TIER_6_EXTRA</t>
  </si>
  <si>
    <t>STARTER_PICKUP_EQUIP_GACHA_TIER_7_EXTRA</t>
  </si>
  <si>
    <t>STARTER_PICKUP_EQUIP_GACHA_TIER_8_EXTRA</t>
  </si>
  <si>
    <t>GACHA_HAVE_HERO_TEXT</t>
  </si>
  <si>
    <t>보유 영웅</t>
  </si>
  <si>
    <t>GACHA_NOT_HAVE_HERO_TEXT</t>
  </si>
  <si>
    <t>미보유 영웅</t>
  </si>
  <si>
    <t>PAYSHOP_STARTER_PICKUP_MILEAGE_COUNT</t>
  </si>
  <si>
    <t>{1} / {2}</t>
  </si>
  <si>
    <t>NEWBIE_ATTENDANCE_14DAYS_1_COMPLETE_POPUP_TITLE</t>
  </si>
  <si>
    <t>축하합니다!!</t>
  </si>
  <si>
    <t>NEWBIE_ATTENDANCE_14DAYS_1_COMPLETE_POPUP_DESC</t>
  </si>
  <si>
    <t>모든 보상을 수령하셨습니다!!\n내일부터는 더 좋은 보상이 준비된\n새로운 출석판이 시작됩니다!!</t>
  </si>
  <si>
    <t>PAYSHOP_PREPURCHASE_T8_MATICORE_3OPTION</t>
  </si>
  <si>
    <t>5회 구매 시 증정 : T8 혼돈의 마수 장비 선택권(3옵션)</t>
  </si>
  <si>
    <t>PAYSHOP_PREPURCHASE_BUFF_GODKING</t>
  </si>
  <si>
    <t>3회 구매 시 증정 : 신왕의 가호</t>
  </si>
  <si>
    <t>GODKING_2020_ATTENDANCE_ITEM_DESC</t>
  </si>
  <si>
    <t>※"신왕의 가호"는 가방 &gt; 기타 탭으로 수령되며, 영혼 감정에서 영혼석이 등장할 때 자동으로 사용됩니다.\n※샤크메의 투구 장식은 획득 즉시 자동 충전이 되며, 9챕터 클리어 후 "아에기나의 그림자"에서 사용가능 합니다.</t>
  </si>
  <si>
    <t>SOULWEAPON_BUFF_SELECT</t>
  </si>
  <si>
    <t>영혼석 선택</t>
  </si>
  <si>
    <t>SOULWEAPON_BUFF_GAIN</t>
  </si>
  <si>
    <t>획득하기</t>
  </si>
  <si>
    <t>EVENT_EVAN_OPEN_EVE_MAIL_TITLE</t>
  </si>
  <si>
    <t>신규 영웅 에반 출시 전야 이벤트 보상</t>
  </si>
  <si>
    <t>EVENT_EVAN_OPEN_EVE_MAIL_CONTENT</t>
  </si>
  <si>
    <t>신규 영웅 에반 출시 전야 이벤트로 제공된\n쿠폰 등록 보상을 지급해 드립니다.</t>
  </si>
  <si>
    <t>STARTER_PICKUP_EQUIP_GACHA_TIER_COMMON</t>
  </si>
  <si>
    <t>스타터 픽업 소환 확률</t>
  </si>
  <si>
    <t>PICKUP_WEAPON_UNIQUE_1_0</t>
  </si>
  <si>
    <t>첫번째 영웅의 전용무기(0각성)</t>
  </si>
  <si>
    <t>PICKUP_WEAPON_UNIQUE_2_0</t>
  </si>
  <si>
    <t>두번째 영웅의 전용무기(0각성)</t>
  </si>
  <si>
    <t>PICKUP_WEAPON_UNIQUE_3_0</t>
  </si>
  <si>
    <t>세번째 영웅의 전용무기(0각성)</t>
  </si>
  <si>
    <t>PICKUP_WEAPON_UNIQUE_4_0</t>
  </si>
  <si>
    <t>네번째 영웅의 전용무기(0각성)</t>
  </si>
  <si>
    <t>PICKUP_WEAPON_UNIQUE_1_1</t>
  </si>
  <si>
    <t>PICKUP_WEAPON_UNIQUE_2_1</t>
  </si>
  <si>
    <t>PICKUP_WEAPON_UNIQUE_3_1</t>
  </si>
  <si>
    <t>PICKUP_WEAPON_UNIQUE_4_1</t>
  </si>
  <si>
    <t>PICKUP_TREASURE_UNIQUE_1_1_0</t>
  </si>
  <si>
    <t>첫번째 영웅의 1스킬 전용보물(0각성)</t>
  </si>
  <si>
    <t>PICKUP_TREASURE_UNIQUE_1_2_0</t>
  </si>
  <si>
    <t>첫번째 영웅의 2스킬 전용보물(0각성)</t>
  </si>
  <si>
    <t>PICKUP_TREASURE_UNIQUE_1_3_0</t>
  </si>
  <si>
    <t>첫번째 영웅의 3스킬 전용보물(0각성)</t>
  </si>
  <si>
    <t>PICKUP_TREASURE_UNIQUE_1_4_0</t>
  </si>
  <si>
    <t>첫번째 영웅의 4스킬 전용보물(0각성)</t>
  </si>
  <si>
    <t>PICKUP_TREASURE_UNIQUE_2_1_0</t>
  </si>
  <si>
    <t>두번째 영웅의 1스킬 전용보물(0각성)</t>
  </si>
  <si>
    <t>PICKUP_TREASURE_UNIQUE_2_2_0</t>
  </si>
  <si>
    <t>두번째 영웅의 2스킬 전용보물(0각성)</t>
  </si>
  <si>
    <t>PICKUP_TREASURE_UNIQUE_2_3_0</t>
  </si>
  <si>
    <t>두번째 영웅의 3스킬 전용보물(0각성)</t>
  </si>
  <si>
    <t>PICKUP_TREASURE_UNIQUE_2_4_0</t>
  </si>
  <si>
    <t>두번째 영웅의 4스킬 전용보물(0각성)</t>
  </si>
  <si>
    <t>PICKUP_TREASURE_UNIQUE_3_1_0</t>
  </si>
  <si>
    <t>세번째 영웅의 1스킬 전용보물(0각성)</t>
  </si>
  <si>
    <t>PICKUP_TREASURE_UNIQUE_3_2_0</t>
  </si>
  <si>
    <t>세번째 영웅의 2스킬 전용보물(0각성)</t>
  </si>
  <si>
    <t>PICKUP_TREASURE_UNIQUE_3_3_0</t>
  </si>
  <si>
    <t>세번째 영웅의 3스킬 전용보물(0각성)</t>
  </si>
  <si>
    <t>PICKUP_TREASURE_UNIQUE_3_4_0</t>
  </si>
  <si>
    <t>세번째 영웅의 4스킬 전용보물(0각성)</t>
  </si>
  <si>
    <t>PICKUP_TREASURE_UNIQUE_4_1_0</t>
  </si>
  <si>
    <t>네번째 영웅의 1스킬 전용보물(0각성)</t>
  </si>
  <si>
    <t>PICKUP_TREASURE_UNIQUE_4_2_0</t>
  </si>
  <si>
    <t>네번째 영웅의 2스킬 전용보물(0각성)</t>
  </si>
  <si>
    <t>PICKUP_TREASURE_UNIQUE_4_3_0</t>
  </si>
  <si>
    <t>네번째 영웅의 3스킬 전용보물(0각성)</t>
  </si>
  <si>
    <t>PICKUP_TREASURE_UNIQUE_4_4_0</t>
  </si>
  <si>
    <t>네번째 영웅의 4스킬 전용보물(0각성)</t>
  </si>
  <si>
    <t>PICKUP_TREASURE_UNIQUE_1_1_1</t>
  </si>
  <si>
    <t>PICKUP_TREASURE_UNIQUE_1_2_1</t>
  </si>
  <si>
    <t>PICKUP_TREASURE_UNIQUE_1_3_1</t>
  </si>
  <si>
    <t>PICKUP_TREASURE_UNIQUE_1_4_1</t>
  </si>
  <si>
    <t>PICKUP_TREASURE_UNIQUE_2_1_1</t>
  </si>
  <si>
    <t>PICKUP_TREASURE_UNIQUE_2_2_1</t>
  </si>
  <si>
    <t>PICKUP_TREASURE_UNIQUE_2_3_1</t>
  </si>
  <si>
    <t>PICKUP_TREASURE_UNIQUE_2_4_1</t>
  </si>
  <si>
    <t>PICKUP_TREASURE_UNIQUE_3_1_1</t>
  </si>
  <si>
    <t>PICKUP_TREASURE_UNIQUE_3_2_1</t>
  </si>
  <si>
    <t>PICKUP_TREASURE_UNIQUE_3_3_1</t>
  </si>
  <si>
    <t>PICKUP_TREASURE_UNIQUE_3_4_1</t>
  </si>
  <si>
    <t>PICKUP_TREASURE_UNIQUE_4_1_1</t>
  </si>
  <si>
    <t>PICKUP_TREASURE_UNIQUE_4_2_1</t>
  </si>
  <si>
    <t>PICKUP_TREASURE_UNIQUE_4_3_1</t>
  </si>
  <si>
    <t>PICKUP_TREASURE_UNIQUE_4_4_1</t>
  </si>
  <si>
    <t>START_PICKUP_LIMIT_OVER</t>
  </si>
  <si>
    <t>소환 횟수를 모두 소모하였습니다.</t>
  </si>
  <si>
    <t>SOULWEAPON_RESULT_CHANGE</t>
  </si>
  <si>
    <t>능력치 변경</t>
  </si>
  <si>
    <t>SOULWEAPON_TIP_CHANGE</t>
  </si>
  <si>
    <t>획득 가능한 능력치</t>
  </si>
  <si>
    <t>SOULWEAPON_ASK_CHANGE_2</t>
  </si>
  <si>
    <t>루비를 소모하여 능력치를 재분배 하시겠습니까?</t>
  </si>
  <si>
    <t>SOULWEAPON_ATK_MAX</t>
  </si>
  <si>
    <t>공격력 비율 최대</t>
  </si>
  <si>
    <t>SOULWEAPON_ATK_MIN</t>
  </si>
  <si>
    <t>공격력 비율 최소</t>
  </si>
  <si>
    <t>SOULWEAPON_HP_MAX</t>
  </si>
  <si>
    <t>체력 비율 최대</t>
  </si>
  <si>
    <t>SOULWEAPON_HP_MIN</t>
  </si>
  <si>
    <t>체력 비율 최소</t>
  </si>
  <si>
    <t>SOULWEAPON_COMPARE_RESULT</t>
  </si>
  <si>
    <t>기존 옵션 비교</t>
  </si>
  <si>
    <t>SOULWEAPON_INFO_UPGRADE_2</t>
  </si>
  <si>
    <t>재분배</t>
  </si>
  <si>
    <t>STARTER_PICKUP_ALLCLEAR_REWARD_TEXT</t>
  </si>
  <si>
    <t>스타터 픽업 소환 보상</t>
  </si>
  <si>
    <t>PAYSHOP_PREPURCHASE_SPECIAL_ARTIFACT</t>
  </si>
  <si>
    <t>5회 구매 시 증정 : 특별 유물 선택권</t>
  </si>
  <si>
    <t>SOULWEAPON_RESTORE_BUFF</t>
  </si>
  <si>
    <t>ETHERREINFORCE_IMPROVE_NOTICE_02</t>
  </si>
  <si>
    <t>에테르 주입 도중에는 강화를 시도할 수 없습니다.</t>
  </si>
  <si>
    <t>SOULWEAPON_RESTORE_BUFF_POPUP</t>
  </si>
  <si>
    <t>영혼석 선택 도중에는 파티 초대를 받을 수 없습니다.</t>
  </si>
  <si>
    <t>MIDDLEBOSS_SHAKMEH_REWARD_MAIL_TITLE</t>
  </si>
  <si>
    <t>탐식자 샤크메 반복전투 미획득 보상 지급</t>
  </si>
  <si>
    <t>MIDDLEBOSS_SHAKMEH_REWARD_MAIL_DESC</t>
  </si>
  <si>
    <t>업데이트 후 발생되었던 탐식자 샤크메 반복전투 시 획득되지 못한 보상을 우편으로 발송 해 드립니다.\n\n게임의 이용에 불편을 드려 죄송합니다.</t>
  </si>
  <si>
    <t>EQUIP_PRESET</t>
  </si>
  <si>
    <t>장비 프리셋</t>
  </si>
  <si>
    <t>EQUIP_PRESET_CAUTION</t>
  </si>
  <si>
    <t>주의 : 판매, 분해 및 진급한 장비는 불러올 수 없습니다.</t>
  </si>
  <si>
    <t>승급 → 진급으로 단어 수정</t>
  </si>
  <si>
    <t>EQUIP_PRESET_NAME_CHANGE</t>
  </si>
  <si>
    <t>이름 변경</t>
  </si>
  <si>
    <t>EQUIP_PRESET_NOT_SELECTED</t>
  </si>
  <si>
    <t>선택된 프리셋이 없습니다.</t>
  </si>
  <si>
    <t>마침표 추가</t>
  </si>
  <si>
    <t>EQUIP_PRESET_PURCHASE_CONFIRM</t>
  </si>
  <si>
    <t>장비 프리셋 슬롯을 구매하시겠습니까?</t>
  </si>
  <si>
    <t>EQUIP_PRESET_OVERWRITE_CONFIRM</t>
  </si>
  <si>
    <t>이미 사용중인 슬롯입니다.\n이 슬롯에 덮어씌우겠습니까?</t>
  </si>
  <si>
    <t>EQUIP_PRESET_NAME_SETTING</t>
  </si>
  <si>
    <t>프리셋 이름 설정</t>
  </si>
  <si>
    <t>EQUIP_PRESET_NAME_SETTING_DESC</t>
  </si>
  <si>
    <t>프리셋의 이름을 설정합니다.\n원하는 이름을 입력해주세요.</t>
  </si>
  <si>
    <t>EQUIP_PRESET_NOT_AVAILABLE</t>
  </si>
  <si>
    <t>파견 중에는 장비 프리셋 기능을 사용하실 수 없습니다.</t>
  </si>
  <si>
    <t>NEW_HERO_SELECT_ITEM_DESC</t>
  </si>
  <si>
    <t>영웅을 자세히 보시려면 영웅 초상화를 터치하세요!</t>
  </si>
  <si>
    <t>NEWDEALER_MAIN_TITLE</t>
  </si>
  <si>
    <t>WEAPON_POPUP_CECILIA_TITLE</t>
  </si>
  <si>
    <t>세실리아 전용 무기</t>
  </si>
  <si>
    <t>WEAPON_POPUP_PANSIRONE_TITLE</t>
  </si>
  <si>
    <t>판시로네 전용 무기</t>
  </si>
  <si>
    <t>WEAPON_POPUP_LAUDIA_TITLE</t>
  </si>
  <si>
    <t>라우디아 전용 무기</t>
  </si>
  <si>
    <t>WEAPON_POPUP_ARTEMIA_TITLE</t>
  </si>
  <si>
    <t>TREASURE_POPUP_CECILIA_TITLE</t>
  </si>
  <si>
    <t>세실리아 전용 보물</t>
  </si>
  <si>
    <t>TREASURE_POPUP_PANSIRONE_TITLE</t>
  </si>
  <si>
    <t>판시로네 전용 보물</t>
  </si>
  <si>
    <t>WEAPON_POPUP_CECILIA_DESC</t>
  </si>
  <si>
    <t>세실리아를 선택한 용사님을 위한 전용무기 특별 할인!</t>
  </si>
  <si>
    <t>WEAPON_POPUP_LAUDIA_DESC</t>
  </si>
  <si>
    <t>라우디아를 선택한 용사님을 위한 전용무기 특별 할인!</t>
  </si>
  <si>
    <t>WEAPON_POPUP_ARTEMIA_DESC</t>
  </si>
  <si>
    <t>TREASURE_POPUP_PANSIRONE_DESC</t>
  </si>
  <si>
    <t>판시로네를 선택한 용사님을 위한 전용보물 특별 할인!</t>
  </si>
  <si>
    <t>TREASURE_POPUP_LAUDIA_DESC</t>
  </si>
  <si>
    <t>라우디아를 선택한 용사님을 위한 전용보물 특별 할인!</t>
  </si>
  <si>
    <t>TREASURE_POPUP_LAUDIA_TITLE</t>
  </si>
  <si>
    <t>라우디아 전용 보물</t>
  </si>
  <si>
    <t>TREASURE_POPUP_ARTEMIA_TITLE</t>
  </si>
  <si>
    <t>아르테미아 전용 보물</t>
  </si>
  <si>
    <t>UNIQUEGEAR_POPUP_CECILIA_TITLE</t>
  </si>
  <si>
    <t>UNIQUEGEAR_POPUP_PANSIRONE_TITLE</t>
  </si>
  <si>
    <t>판시로네 전용 장비 패키지</t>
  </si>
  <si>
    <t>UNIQUEGEAR_POPUP_LAUDIA_TITLE</t>
  </si>
  <si>
    <t>라우디아 전용 장비 패키지</t>
  </si>
  <si>
    <t>UNIQUEGEAR_POPUP_ARTEMIA_TITLE</t>
  </si>
  <si>
    <t>아르테미아 전용 장비 패키지</t>
  </si>
  <si>
    <t>NEWSURPORTER_MAIN_TITLE</t>
  </si>
  <si>
    <t>UNIQUEGEAR_POPUP_REPHY_TITLE</t>
  </si>
  <si>
    <t>UNIQUEGEAR_POPUP_LAIAS_TITLE</t>
  </si>
  <si>
    <t>라이아스 전용 장비 패키지</t>
  </si>
  <si>
    <t>UNIQUEGEAR_POPUP_ANNETTE_TITLE</t>
  </si>
  <si>
    <t>아네트 전용 장비 패키지</t>
  </si>
  <si>
    <t>UNIQUEGEAR_POPUP_REHARTNA_TITLE</t>
  </si>
  <si>
    <t>레하트나 전용 장비 패키지</t>
  </si>
  <si>
    <t>NEWTANKER_MAIN_TITLE</t>
  </si>
  <si>
    <t>TREASURE_POPUP_ARTEMIA_DESC</t>
  </si>
  <si>
    <t>UNIQUEGEAR_POPUP_PANSIRONE_DESC</t>
  </si>
  <si>
    <t>판시로네를 선택한 용사님을 위한 전용장비 패키지 특별 판매!</t>
  </si>
  <si>
    <t>UNIQUEGEAR_POPUP_LAUDIA_DESC</t>
  </si>
  <si>
    <t>라우디아를 선택한 용사님을 위한 전용장비 패키지 특별 판매!</t>
  </si>
  <si>
    <t>UNIQUEGEAR_POPUP_ARTEMIA_DESC</t>
  </si>
  <si>
    <t>아르테미아를 선택한 용사님을 위한 전용장비 패키지 특별 판매!</t>
  </si>
  <si>
    <t>NEWSURPORTER_MAIN_DESC</t>
  </si>
  <si>
    <t>용사님과 함께 할 유능한 서포터 1명을 골라보세요.\n영웅 1명과 전용무기, 전용보물이 모두 담긴 패키지.</t>
  </si>
  <si>
    <t>UNIQUEGEAR_POPUP_REPHY_DESC</t>
  </si>
  <si>
    <t>레피를 선택한 용사님을 위한 전용장비 패키지 특별 판매!</t>
  </si>
  <si>
    <t>UNIQUEGEAR_POPUP_LAIAS_DESC</t>
  </si>
  <si>
    <t>라이아스를 선택한 용사님을 위한 전용장비 패키지 특별 판매!</t>
  </si>
  <si>
    <t>UNIQUEGEAR_POPUP_ANNETTE_DESC</t>
  </si>
  <si>
    <t>아네트를 선택한 용사님을 위한 전용장비 패키지 특별 판매!</t>
  </si>
  <si>
    <t>UNIQUEGEAR_POPUP_REHARTNA_DESC</t>
  </si>
  <si>
    <t>레하트나를 선택한 용사님을 위한 전용장비 패키지 특별 판매!</t>
  </si>
  <si>
    <t>NEWTANKER_MAIN_DESC</t>
  </si>
  <si>
    <t>용사님과 함께 할 유능한 탱커 1명을 골라보세요.\n영웅 1명과 전용무기, 전용보물이 모두 담긴 패키지.</t>
  </si>
  <si>
    <t>EQUIP_PRESET_PRUCHASE_CONFIRM</t>
  </si>
  <si>
    <t>EQUIP_PRESET_LOAD_UNAVAILABLE</t>
  </si>
  <si>
    <t>아직 불러올 수 없습니다.\n잠시 후 다시 시도해 주세요.</t>
  </si>
  <si>
    <t>EQUIP_PRESET_DEFAULT_NAME</t>
  </si>
  <si>
    <t>프리셋</t>
  </si>
  <si>
    <t>EVENT_DUNGEON_FALLENKF_NAME_PREVIEW</t>
  </si>
  <si>
    <t>PREVIEW</t>
  </si>
  <si>
    <t>EVENT_DUNGEON_FALLENKF_DESC_PREVIEW</t>
  </si>
  <si>
    <t>추락한 영웅</t>
  </si>
  <si>
    <t>EVENT_DUNGEON_FALLENKF_NAME_COMINGSOON</t>
  </si>
  <si>
    <t>COMING SOON</t>
  </si>
  <si>
    <t>EVENT_DUNGEON_FALLENKF_DESC_COMINGSOON</t>
  </si>
  <si>
    <t>6/9 점검 후 공개됩니다.</t>
  </si>
  <si>
    <t>EVENT_DUNGEON_FALLENKF_NAME1</t>
  </si>
  <si>
    <t>핏빛 안개</t>
  </si>
  <si>
    <t>EVENT_DUNGEON_FALLENKF_DESC1</t>
  </si>
  <si>
    <t>공포</t>
  </si>
  <si>
    <t>EVENT_DUNGEON_FALLENKF_NAME2</t>
  </si>
  <si>
    <t>암흑의 대지</t>
  </si>
  <si>
    <t>EVENT_DUNGEON_FALLENKF_DESC2</t>
  </si>
  <si>
    <t>군림</t>
  </si>
  <si>
    <t>EVENT_DUNGEON_FALLENKF_NAME3</t>
  </si>
  <si>
    <t>또 다른 구원을 위해</t>
  </si>
  <si>
    <t>EVENT_DUNGEON_FALLENKF_DESC3</t>
  </si>
  <si>
    <t>죄악</t>
  </si>
  <si>
    <t>EVENT_DUNGEON_FALLENKF_NAME4</t>
  </si>
  <si>
    <t>잔혹한 길</t>
  </si>
  <si>
    <t>EVENT_DUNGEON_FALLENKF_DESC4</t>
  </si>
  <si>
    <t>재앙</t>
  </si>
  <si>
    <t>EVENT_DUNGEON_FALLENKF_NAME5</t>
  </si>
  <si>
    <t>돌아가는 종말의 톱니</t>
  </si>
  <si>
    <t>EVENT_DUNGEON_FALLENKF_DESC5</t>
  </si>
  <si>
    <t>혼돈</t>
  </si>
  <si>
    <t>EVENT_DUNGEON_FALLENKF_NAME6</t>
  </si>
  <si>
    <t>떨치지 못한 악몽</t>
  </si>
  <si>
    <t>EVENT_DUNGEON_FALLENKF_DESC6</t>
  </si>
  <si>
    <t>원망</t>
  </si>
  <si>
    <t>EVENT_DUNGEON_FALLENKF_NAME7</t>
  </si>
  <si>
    <t>파멸의 서막</t>
  </si>
  <si>
    <t>EVENT_DUNGEON_FALLENKF_DESC7</t>
  </si>
  <si>
    <t>전운</t>
  </si>
  <si>
    <t>EVENT_NAME_FALLENKF</t>
  </si>
  <si>
    <t>에피소드 : 운명의 굴레</t>
  </si>
  <si>
    <t>EVENT_DESC_FALLENKF</t>
  </si>
  <si>
    <t>- 에피소드 : 운명의 굴레 프리뷰 던전\n6/9 업데이트 후 공개되는 '에피소드 : 운명의 굴레'의 프리뷰 던전입니다.\n앞서 공개되는 스토리를 즐기시고, 본편도 기대해 주세요!!</t>
  </si>
  <si>
    <t>EQUIP_AWAKE_AFTER</t>
  </si>
  <si>
    <t>결과</t>
  </si>
  <si>
    <t>EQUIP_AWAKE_RATIO_NOTICE</t>
  </si>
  <si>
    <t>장비 각성 확률이 100%를 초과하였습니다. 그래도 각성을 진행하시겠습니까?</t>
  </si>
  <si>
    <t>장비각성 → 장비 각성    으로 수정</t>
  </si>
  <si>
    <t>PAYSHOP_PREPURCHASE_NEXT_PACKAGE</t>
  </si>
  <si>
    <t>구매 시 다음 상품 오픈</t>
  </si>
  <si>
    <t>PAYSHOP_PREPURCHASE_ETHER_30</t>
  </si>
  <si>
    <t>3회 구매시 증정 : 찬란한 에테르 30개</t>
  </si>
  <si>
    <t>PAYSHOP_PREPURCHASE_ETHER_100</t>
  </si>
  <si>
    <t>3회 구매시 증정 : 찬란한 에테르 100개</t>
  </si>
  <si>
    <t>PAYSHOP_PREPURCHASE_ETHER_150</t>
  </si>
  <si>
    <t>3회 구매시 증정 : 찬란한 에테르 150개</t>
  </si>
  <si>
    <t>TREASURE_POPUP_CECILIA_DESC</t>
  </si>
  <si>
    <t>세실리아를 선택한 용사님을 위한 전용보물 특별 할인!</t>
  </si>
  <si>
    <t>UNIQUEGEAR_POPUP_CECILIA_DESC</t>
  </si>
  <si>
    <t>세실리아를 선택한 용사님을 위한 전용장비 패키지 특별 판매!</t>
  </si>
  <si>
    <t>DIFFERENT_MATERIAL_EQUIPITEM</t>
  </si>
  <si>
    <t>같은 장비만 재료로 사용할 수 있습니다.</t>
  </si>
  <si>
    <t>EQUIP_PRESET_SLOT_EMPTY</t>
  </si>
  <si>
    <t>프리셋이 비어있습니다.</t>
  </si>
  <si>
    <t>CHALLENGERAID_TACTIC_09</t>
  </si>
  <si>
    <t>마왕 카셀은 마나의 보유량에 따라 강해지기 때문에 마나를 감소시키는 영웅을 활용해야 합니다.\n[HARD] 난이도 이상의 전투에서는 타락 프레이가 카셀을 도와 전투를 진행하기 때문에 [천벌] 스킬을 빠르게 취소시키기 위해 상태이상을 활용해야 합니다.</t>
  </si>
  <si>
    <t>CHALLENGERAID_TACTIC_109</t>
  </si>
  <si>
    <t>마왕 카셀은 마나의 보유량에 따라 강해지기 때문에 마나를 감소시키는 영웅을 활용해야 합니다.\n타락 프레이가 카셀을 도와 전투를 진행하기 때문에 [천벌] 스킬을 빠르게 취소시키기 위해 상태이상을 활용해야 합니다.</t>
  </si>
  <si>
    <t>WEAPON_POPUP_PANSIRONE_DESC</t>
  </si>
  <si>
    <t>판시로네를 선택한 용사님을 위한 전용무기 특별 할인!</t>
  </si>
  <si>
    <t>RECOMMEND_DEALER_ARTIFACT_2020_TITLE</t>
  </si>
  <si>
    <t>RECOMMEND_DEALER_ARTIFACT_2020_DESC</t>
  </si>
  <si>
    <t>딜러 영웅에게 좋은 유물! "신기한 수인 사전" 특별 판매!!</t>
  </si>
  <si>
    <t>RECOMMEND_SUPPORTER_ARTIFACT_2020_TITLE</t>
  </si>
  <si>
    <t>RECOMMEND_SUPPORTER_ARTIFACT_2020_DESC</t>
  </si>
  <si>
    <t>서포터 영웅에게 좋은 유물! "고대 문명의 회중시계" 특별 판매!!</t>
  </si>
  <si>
    <t>NEW_PAY_SHOP_TAB_HOT.NEW</t>
  </si>
  <si>
    <t>Hot&amp;New</t>
  </si>
  <si>
    <t>NEW_PAY_SHOP_TAB_WELCOME</t>
  </si>
  <si>
    <t>웰컴백</t>
  </si>
  <si>
    <t>NEW_PAY_SHOP_TAB_EVENT</t>
  </si>
  <si>
    <t>NEW_PAY_SHOP_TAB_HERO_GROWTH</t>
  </si>
  <si>
    <t>영웅 성장</t>
  </si>
  <si>
    <t>NEW_PAY_SHOP_TAB_GATCHA</t>
  </si>
  <si>
    <t>소환</t>
  </si>
  <si>
    <t>NEW_PAY_SHOP_TAB_DRESSROOM</t>
  </si>
  <si>
    <t>NEW_PAY_SHOP_TAB_ACCESORY</t>
  </si>
  <si>
    <t>NEW_PAY_SHOP_TAG_ALLVIEW</t>
  </si>
  <si>
    <t>TOOLTIP_INFO_TEXT_FREE</t>
  </si>
  <si>
    <t>무료 :</t>
  </si>
  <si>
    <t>TOOLTIP_INFO_TEXT_PAID</t>
  </si>
  <si>
    <t>유료 :</t>
  </si>
  <si>
    <t>TOOLTIP_INFO_TEXT_TOTAL.AMOUNT</t>
  </si>
  <si>
    <t>총 보유 : {1}</t>
  </si>
  <si>
    <t>NEW_PAY_SHOP_POPUP_RATE_BUTTON</t>
  </si>
  <si>
    <t>확률보기</t>
  </si>
  <si>
    <t>NEW_PAY_SHOP_POPUP_COMPONENT</t>
  </si>
  <si>
    <t>구성품</t>
  </si>
  <si>
    <t>NEW_PAY_SHOP_POPUP_BOUNS</t>
  </si>
  <si>
    <t>NEW_PAY_SHOP_PURCHASE_POPUP</t>
  </si>
  <si>
    <t>해당 상품을 구입하면 {1}가 소모됩니다.\n{1}를 소모해 상품을 구입하시겠습니까?</t>
  </si>
  <si>
    <t>NEW_PAY_SHOP_POPUP_PURCHASE_COMPLET</t>
  </si>
  <si>
    <t>NEW_PAY_SHOP_PURCHASE_SHORTAGE_POPUP</t>
  </si>
  <si>
    <t>{1}가 부족합니다.\n{1} 구매 상점으로 이동하겠습니까?</t>
  </si>
  <si>
    <t>NEW_PAY_SHOP_POPUP_COMFIRM_BUTTON</t>
  </si>
  <si>
    <t>NEW_PAY_SHOP_POPUP_CANCLE_BUTTON</t>
  </si>
  <si>
    <t>NEW_PAY_SHOP_POPUP_OK_BUTTON</t>
  </si>
  <si>
    <t>예</t>
  </si>
  <si>
    <t>NEW_PAY_SHOP_POPUP_MILEAGE_OBTAIN_MSG</t>
  </si>
  <si>
    <t>NEW_PAY_SHOP_POPUP_LUA_OBTAIN_MSG</t>
  </si>
  <si>
    <t>※ 구매 시 {1} 루아의증표 획득\n할인 상품의 경우 할인된 가격에 맞춰 지급됩니다.</t>
  </si>
  <si>
    <t>NEW_PAY_SHOP_POPUP_TOCANCEL_POSSIBILITY</t>
  </si>
  <si>
    <t>구매 후 상품을 사용하지 않은 경우 구매일로부터 7일이내 청약철회가 가능합니다. 법정 대리인의 동의를 받지 않은 미성년자 거래는 취소할 수 있습니다. [u]자세히 보기[/u]</t>
  </si>
  <si>
    <t>NEW_PAY_SHOP_POPUP_TOCANCEL_IMPOSSIBILITY</t>
  </si>
  <si>
    <t>본 상품은 구입 즉시 효력이 적용되어 청약 철회가 불가합니다. 법정 대리인의 동의를 받지 않은 미성년자 거래는 취소할 수 있습니다. [u]자세히 보기[/u]</t>
  </si>
  <si>
    <t>STARTER_PICKUP_GACHA_MILEAGE_TITLE</t>
  </si>
  <si>
    <t>스타터 픽업 소환 누적 보상</t>
  </si>
  <si>
    <t>NEW_PAYSHOP_TAG_PRODUCT_HERO</t>
  </si>
  <si>
    <t>NEW_PAYSHOP_TAG_PRODUCT_RECOMMNED_NEWBIE</t>
  </si>
  <si>
    <t>초보자 추천</t>
  </si>
  <si>
    <t>NEW_PAYSHOP_TAG_PRODUCT_UNIQUE_WEAPON</t>
  </si>
  <si>
    <t>NEW_PAYSHOP_TAG_PRODUCT_UNIQUE_TREASURE</t>
  </si>
  <si>
    <t>NEW_PAYSHOP_TAG_PRODUCT_ARTIFACT</t>
  </si>
  <si>
    <t>NEW_PAYSHOP_TAG_PRODUCT_RUBY</t>
  </si>
  <si>
    <t>NEW_PAYSHOP_TAG_PRODUCT_SKILLBOOK</t>
  </si>
  <si>
    <t>NEW_PAYSHOP_TAG_PRODUCT_AWAKEN</t>
  </si>
  <si>
    <t>NEW_PAYSHOP_TAG_PRODUCT_EXP</t>
  </si>
  <si>
    <t>NEW_PAYSHOP_TAG_PRODUCT_BOOSTER</t>
  </si>
  <si>
    <t>NEW_PAYSHOP_TAG_PRODUCT_TRANS_FRAGMENT</t>
  </si>
  <si>
    <t>NEW_PAYSHOP_TAG_PRODUCT_GOLD</t>
  </si>
  <si>
    <t>NEW_PAYSHOP_TAG_PRODUCT_STAMINA</t>
  </si>
  <si>
    <t>NEW_PAYSHOP_TAG_PRODUCT_UNIQUE_GEAR</t>
  </si>
  <si>
    <t>전용장비</t>
  </si>
  <si>
    <t>NEW_PAYSHOP_TAG_PRODUCT_ARMOR</t>
  </si>
  <si>
    <t>NEW_PAYSHOP_TAG_PRODUCT_COSTUME</t>
  </si>
  <si>
    <t>NEW_PAYSHOP_TAG_PRODUCT_ARMOR_GACHA</t>
  </si>
  <si>
    <t>장비 소환</t>
  </si>
  <si>
    <t>NEW_PAYSHOP_TAG_PRODUCT_RUNE</t>
  </si>
  <si>
    <t>NEW_PAYSHOP_TAG_PRODUCT_ATTENDANCE</t>
  </si>
  <si>
    <t>출석판</t>
  </si>
  <si>
    <t>NEW_PAYSHOP_TAG_PRODUCT_BUY_RUBY</t>
  </si>
  <si>
    <t>루비로 구매</t>
  </si>
  <si>
    <t>NEW_PAYSHOP_TAG_PRODUCT_AUGMENT</t>
  </si>
  <si>
    <t>NEW_PAYSHOP_TAG_PRODUCT_NPC</t>
  </si>
  <si>
    <t>NEW_PAYSHOP_TAG_PRODUCT_FIRST_BUY</t>
  </si>
  <si>
    <t>첫구매</t>
  </si>
  <si>
    <t>NEW_PAYSHOP_TAG_PRODUCT_RANDOM_SOULWEAPON</t>
  </si>
  <si>
    <t>NEW_PAYSHOP_TAG_PRODUCT_SOULSTONE</t>
  </si>
  <si>
    <t>NEW_PAYSHOP_TAG_PRODUCT_FIRST_BUY_BENEFIT</t>
  </si>
  <si>
    <t>첫 구매 혜택</t>
  </si>
  <si>
    <t>NEW_PAYSHOP_TAG_PRODUCT_ETHER</t>
  </si>
  <si>
    <t>에테르</t>
  </si>
  <si>
    <t>NEW_PAYSHOP_TAG_PRODUCT_TRANS_POINT</t>
  </si>
  <si>
    <t>초월 특성 포인트</t>
  </si>
  <si>
    <t>NEW_PAYSHOP_TAG_PRODUCT_RUSH_PACKAGE</t>
  </si>
  <si>
    <t>돌파 패키지</t>
  </si>
  <si>
    <t>NEW_PAYSHOP_TAG_PRODUCT_WEEKLY_PRODUCT</t>
  </si>
  <si>
    <t>주간 상품</t>
  </si>
  <si>
    <t>NEW_PAYSHOP_TAG_PRODUCT_WEEKLY_PACKAGE</t>
  </si>
  <si>
    <t>주정액</t>
  </si>
  <si>
    <t>NEW_PAYSHOP_TAG_PRODUCT_BAG_EXPANSION</t>
  </si>
  <si>
    <t>가방 확장</t>
  </si>
  <si>
    <t>NEW_PAYSHOP_TAG_HERO_CC_RESIST</t>
  </si>
  <si>
    <t>상태이상 면역</t>
  </si>
  <si>
    <t>NEW_PAYSHOP_TAG_HERO_WIDE_DAMAGE</t>
  </si>
  <si>
    <t>광역 피해</t>
  </si>
  <si>
    <t>NEW_PAYSHOP_TAG_HERO_SINGLE_DAMAGE</t>
  </si>
  <si>
    <t>단일 피해</t>
  </si>
  <si>
    <t>NEW_PAYSHOP_TAG_HERO_DISPEL</t>
  </si>
  <si>
    <t>해로운 효과 해제</t>
  </si>
  <si>
    <t>NEW_PAYSHOP_TAG_HERO_DEFENSE_REDUCE</t>
  </si>
  <si>
    <t>방어력 감소</t>
  </si>
  <si>
    <t>NEW_PAYSHOP_TAG_HERO_STATUS_ANOMALY</t>
  </si>
  <si>
    <t>상태이상 부여</t>
  </si>
  <si>
    <t>NEW_PAYSHOP_TAG_HERO_BUFF</t>
  </si>
  <si>
    <t>버프</t>
  </si>
  <si>
    <t>NEW_PAYSHOP_TAG_HERO_DEFENSE_IGNORE</t>
  </si>
  <si>
    <t>NEW_PAYSHOP_TAG_HERO_DEFENSE_UP</t>
  </si>
  <si>
    <t>NEW_PAYSHOP_TAG_HERO_DAMAGE_UP</t>
  </si>
  <si>
    <t>피해 증가</t>
  </si>
  <si>
    <t>NEW_PAYSHOP_TAG_HERO_BUST_DAMAGE</t>
  </si>
  <si>
    <t>순간 피해</t>
  </si>
  <si>
    <t>NEW_PAYSHOP_TAG_HERO_DAMAGE_IMMUNE</t>
  </si>
  <si>
    <t>피해 면역</t>
  </si>
  <si>
    <t>NEW_PAYSHOP_TAG_HERO_BENEFIT_RELEASE</t>
  </si>
  <si>
    <t>이로운 효과 해제</t>
  </si>
  <si>
    <t>NEW_PAYSHOP_TAG_HERO_REDUCE_COOLDOWN</t>
  </si>
  <si>
    <t>재사용 대기 시간 감소</t>
  </si>
  <si>
    <t>NEW_PAYSHOP_TAG_HERO_DEBUFF</t>
  </si>
  <si>
    <t>디버프</t>
  </si>
  <si>
    <t>NEW_PAYSHOP_TAG_HERO_BOSS_DAMAGE_UP</t>
  </si>
  <si>
    <t>보스 피해 증가</t>
  </si>
  <si>
    <t>NEW_PAYSHOP_TAG_HERO_HEALTH_RECOVERY</t>
  </si>
  <si>
    <t>체력 회복</t>
  </si>
  <si>
    <t>NEW_PAYSHOP_TAG_HERO_MANA_RECOVERY</t>
  </si>
  <si>
    <t>마나 회복</t>
  </si>
  <si>
    <t>NEW_PAYSHOP_TAG_HERO_PHYSICS</t>
  </si>
  <si>
    <t>물리</t>
  </si>
  <si>
    <t>NEW_PAYSHOP_TAG_HERO_MAGIC</t>
  </si>
  <si>
    <t>마법</t>
  </si>
  <si>
    <t>NEW_PAYSHOP_TAG_HERO_DEALER</t>
  </si>
  <si>
    <t>딜러</t>
  </si>
  <si>
    <t>NEW_PAYSHOP_TAG_HERO_SUPPORTER</t>
  </si>
  <si>
    <t>서포터</t>
  </si>
  <si>
    <t>NEW_PAYSHOP_TAG_HERO_TANKER</t>
  </si>
  <si>
    <t>탱커</t>
  </si>
  <si>
    <t>EVENT_DESC_FALLENKF_MAIN</t>
  </si>
  <si>
    <t>- 이벤트 진행방법\n에피소드 : 운명의 굴레의 던전을 클리어하면 부서진 수호상을 획득합니다.\n획득한 부서진 수호상을 타락 프레이에게 선물하면 다양한 보상을 받을 수 있습니다.\n\n- 에피소드 : 운명의 굴레\n총 8개의 스토리 던전, 3개의 특별 던전, 1개의 비밀던전이 있습니다.\n던전을 클리어하면 타락 프레이에게 선물할 수 있는 부서진 수호상을 획득할 수 있습니다.\n첫번째 던전은 제한없이 입장 가능하며, 두번째 던전부터는 9챕터 세계수 스토리</t>
  </si>
  <si>
    <t>EVENT_OPEN_CONDITION_FALLENKF</t>
  </si>
  <si>
    <t xml:space="preserve">9챕터 세계수 클리어 후 개방 </t>
  </si>
  <si>
    <t>NEW_PAYSHOP_HERO_5STAR_WARNING_TEXT</t>
  </si>
  <si>
    <t>위에서 보여지는 모델링 및 스킬, 동작에서 보이는 모델링은 5성 상태의 모습입니다.</t>
  </si>
  <si>
    <t>GAHCA_COMMON_HERO_LIST</t>
  </si>
  <si>
    <t>NEW_PAY_SHOP_TOP_BAR_BUY_HERO</t>
  </si>
  <si>
    <t>영웅 구매</t>
  </si>
  <si>
    <t>ALLINONE_EQUIP_GACHA_1</t>
  </si>
  <si>
    <t>ALLINONE_EQUIP_GACHA_10</t>
  </si>
  <si>
    <t>NEW_PAYSHOP_STAMINA_INCREASE</t>
  </si>
  <si>
    <t>MAX +1</t>
  </si>
  <si>
    <t>NEW_PAYSHOP_TAG_HERO_PHYSICAL_TANKER</t>
  </si>
  <si>
    <t>물리 탱커</t>
  </si>
  <si>
    <t>NEW_PAYSHOP_TAG_HERO_PHYSICAL_DEALER</t>
  </si>
  <si>
    <t>물리 딜러</t>
  </si>
  <si>
    <t>NEW_PAYSHOP_TAG_HERO_PHYSICAL_SUPPORTER</t>
  </si>
  <si>
    <t>물리 서포터</t>
  </si>
  <si>
    <t>NEW_PAYSHOP_TAG_HERO_MAGICAL_TANKER</t>
  </si>
  <si>
    <t>마법 탱커</t>
  </si>
  <si>
    <t>NEW_PAYSHOP_TAG_HERO_MAGICAL_DEALER</t>
  </si>
  <si>
    <t>마법 딜러</t>
  </si>
  <si>
    <t>NEW_PAYSHOP_TAG_HERO_MAGICAL_SUPPORTER</t>
  </si>
  <si>
    <t>마법 서포터</t>
  </si>
  <si>
    <t>TAG_COSTUME_WEDDING</t>
  </si>
  <si>
    <t>웨딩</t>
  </si>
  <si>
    <t>TAG_COSTUME_SCHOOLLOOK</t>
  </si>
  <si>
    <t>스쿨</t>
  </si>
  <si>
    <t>TAG_COSTUME_CASUALFASHION</t>
  </si>
  <si>
    <t>캐쥬얼</t>
  </si>
  <si>
    <t>TAG_COSTUME_DESSERT</t>
  </si>
  <si>
    <t>디저트</t>
  </si>
  <si>
    <t>TAG_COSTUME_SUBSTORY</t>
  </si>
  <si>
    <t>TAG_COSTUME_CHRISTMAS</t>
  </si>
  <si>
    <t>크리스마스</t>
  </si>
  <si>
    <t>TAG_COSTUME_HEROICCAREER</t>
  </si>
  <si>
    <t>TAG_COSTUME_HALLOWEEN</t>
  </si>
  <si>
    <t>할로윈</t>
  </si>
  <si>
    <t>TAG_COSTUME_SPORTWARE</t>
  </si>
  <si>
    <t>스포츠웨어</t>
  </si>
  <si>
    <t>TAG_COSTUME_VACANCE</t>
  </si>
  <si>
    <t>바캉스</t>
  </si>
  <si>
    <t>TAG_COSTUME_USERPICK</t>
  </si>
  <si>
    <t>유저의 선택</t>
  </si>
  <si>
    <t>TAG_COSTUME_WORLDFAIR</t>
  </si>
  <si>
    <t>세계 의상</t>
  </si>
  <si>
    <t>TAG_COSTUME_MAID</t>
  </si>
  <si>
    <t>집사&amp;메이드</t>
  </si>
  <si>
    <t>TAG_COSTUME_FROZENFANTASY</t>
  </si>
  <si>
    <t>얼음</t>
  </si>
  <si>
    <t>TAG_COSTUME_SUPERSTAR</t>
  </si>
  <si>
    <t>아이돌</t>
  </si>
  <si>
    <t>GACHA_HIGH1_EQUIP_UNIQUE_NEW_NAME</t>
  </si>
  <si>
    <t>전용무기 (0각)</t>
  </si>
  <si>
    <t>GACHA_HIGH1_EQUIP_UNIQUE_TREASURE_NEW_NAME</t>
  </si>
  <si>
    <t>전용보물 (0각)</t>
  </si>
  <si>
    <t>GACHA_HIGH1_ARTIFACT_NAME</t>
  </si>
  <si>
    <t>GACHA_HIGH1_EQUIP_NAME</t>
  </si>
  <si>
    <t>1T 방어구</t>
  </si>
  <si>
    <t>GACHA_HIGH1_BONUS_EQUIP_NAME</t>
  </si>
  <si>
    <t>GACHA_HIGH2_EQUIP_NAME</t>
  </si>
  <si>
    <t>2T 방어구</t>
  </si>
  <si>
    <t>GACHA_HIGH2_BONUS_EQUIP_NAME</t>
  </si>
  <si>
    <t>GACHA_HIGH3_EQUIP_NAME</t>
  </si>
  <si>
    <t>3T 방어구</t>
  </si>
  <si>
    <t>GACHA_HIGH3_BONUS_EQUIP_NAME</t>
  </si>
  <si>
    <t>GACHA_HIGH4_EQUIP_NAME</t>
  </si>
  <si>
    <t>4T 방어구</t>
  </si>
  <si>
    <t>GACHA_HIGH4_BONUS_EQUIP_NAME</t>
  </si>
  <si>
    <t>GACHA_HIGH5_EQUIP_NAME</t>
  </si>
  <si>
    <t>5T 방어구</t>
  </si>
  <si>
    <t>GACHA_HIGH5_BONUS_EQUIP_NAME</t>
  </si>
  <si>
    <t>GACHA_HIGH6_EQUIP_NAME</t>
  </si>
  <si>
    <t>6T 방어구</t>
  </si>
  <si>
    <t>GACHA_HIGH6_BONUS_EQUIP_NAME</t>
  </si>
  <si>
    <t>GACHA_HIGH7_ALL_EQUIP_NAME</t>
  </si>
  <si>
    <t>7T 방어구</t>
  </si>
  <si>
    <t>GACHA_HIGH7_ALL_BONUS_EQUIP_NAME</t>
  </si>
  <si>
    <t>GACHA_HIGH8_ALL_EQUIP_NAME</t>
  </si>
  <si>
    <t>8T 방어구</t>
  </si>
  <si>
    <t>GACHA_HIGH8_ALL_BONUS_EQUIP_NAME</t>
  </si>
  <si>
    <t>GACHA_HIGH_ITEM_NAME</t>
  </si>
  <si>
    <t>성장 재료</t>
  </si>
  <si>
    <t>GACHA_HIGH_ITEM_INFINITYSTONE_1_NAME</t>
  </si>
  <si>
    <t>GACHA_HIGH1_EQUIP_UNIQUE_KNIGHT_NAME</t>
  </si>
  <si>
    <t>기사 영웅 전용무기 (0각)</t>
  </si>
  <si>
    <t>GACHA_HIGH1_EQUIP_UNIQUE_TREASURE_KNIGHT_NAME</t>
  </si>
  <si>
    <t>기사 영웅 전용보물 (0각)</t>
  </si>
  <si>
    <t>WEAPON_UNIQUE_KNIGHT_1_NAME</t>
  </si>
  <si>
    <t>클래스 전용무기(기사)</t>
  </si>
  <si>
    <t>GACHA_HIGH1_EQUIP_UNIQUE_WARRIOR_NAME</t>
  </si>
  <si>
    <t>전사 영웅 전용무기 (0각)</t>
  </si>
  <si>
    <t>GACHA_HIGH1_EQUIP_UNIQUE_TREASURE_WARRIOR_NAME</t>
  </si>
  <si>
    <t>전사 영웅 전용보물 (0각)</t>
  </si>
  <si>
    <t>WEAPON_UNIQUE_WARRIOR_1_NAME</t>
  </si>
  <si>
    <t>클래스 전용무기(전사)</t>
  </si>
  <si>
    <t>GACHA_HIGH1_EQUIP_UNIQUE_ASSASSIN_NAME</t>
  </si>
  <si>
    <t>암살자 영웅 전용무기 (0각)</t>
  </si>
  <si>
    <t>GACHA_HIGH1_EQUIP_UNIQUE_TREASURE_ASSASSIN_NAME</t>
  </si>
  <si>
    <t>암살자 영웅 전용보물 (0각)</t>
  </si>
  <si>
    <t>WEAPON_UNIQUE_ASSASSIN_1_NAME</t>
  </si>
  <si>
    <t>클래스 전용무기(암살자)</t>
  </si>
  <si>
    <t>GACHA_HIGH1_EQUIP_UNIQUE_ARCHER_NAME</t>
  </si>
  <si>
    <t>궁수 영웅 전용무기 (0각)</t>
  </si>
  <si>
    <t>GACHA_HIGH1_EQUIP_UNIQUE_TREASURE_ARCHER_NAME</t>
  </si>
  <si>
    <t>궁수 영웅 전용보물 (0각)</t>
  </si>
  <si>
    <t>WEAPON_UNIQUE_ARCHER_1_NAME</t>
  </si>
  <si>
    <t>클래스 전용무기(궁수)</t>
  </si>
  <si>
    <t>GACHA_HIGH1_EQUIP_UNIQUE_MECHANIC_NAME</t>
  </si>
  <si>
    <t>기계공 영웅 전용무기 (0각)</t>
  </si>
  <si>
    <t>GACHA_HIGH1_EQUIP_UNIQUE_TREASURE_MECHANIC_NAME</t>
  </si>
  <si>
    <t>기계공 영웅 전용보물 (0각)</t>
  </si>
  <si>
    <t>WEAPON_UNIQUE_MECHANIC_1_NAME</t>
  </si>
  <si>
    <t>클래스 전용무기(기계공)</t>
  </si>
  <si>
    <t>GACHA_HIGH1_EQUIP_UNIQUE_WIZARD_NAME</t>
  </si>
  <si>
    <t>마법사 영웅 전용무기 (0각)</t>
  </si>
  <si>
    <t>GACHA_HIGH1_EQUIP_UNIQUE_TREASURE_WIZARD_NAME</t>
  </si>
  <si>
    <t>마법사 영웅 전용보물 (0각)</t>
  </si>
  <si>
    <t>WEAPON_UNIQUE_WIZARD_1_NAME</t>
  </si>
  <si>
    <t>클래스 전용무기(마법사)</t>
  </si>
  <si>
    <t>GACHA_HIGH1_EQUIP_UNIQUE_PRIEST_NAME</t>
  </si>
  <si>
    <t>사제 영웅 전용무기 (0각)</t>
  </si>
  <si>
    <t>GACHA_HIGH1_EQUIP_UNIQUE_TREASURE_PRIEST_NAME</t>
  </si>
  <si>
    <t>사제 영웅 전용보물 (0각)</t>
  </si>
  <si>
    <t>WEAPON_UNIQUE_PRIEST_1_NAME</t>
  </si>
  <si>
    <t>클래스 전용무기(사제)</t>
  </si>
  <si>
    <t>ALL_IN_ONE_UNIQUE_WEAPON_0STAR_GROUP_NAME</t>
  </si>
  <si>
    <t>ALL_IN_ONE_UNIQUE_WEAPON_1STAR_GROUP_NAME</t>
  </si>
  <si>
    <t>전용무기 (1각)</t>
  </si>
  <si>
    <t>ALL_IN_ONE_UNIQUE_WEAPON_2STAR_GROUP_NAME</t>
  </si>
  <si>
    <t>전용무기 (2각)</t>
  </si>
  <si>
    <t>ALL_IN_ONE_UNIQUE_WEAPON_3STAR_GROUP_NAME</t>
  </si>
  <si>
    <t>전용무기 (3각)</t>
  </si>
  <si>
    <t>ALL_IN_ONE_UNIQUE_TREASURE_0STAR_GROUP_NAME</t>
  </si>
  <si>
    <t>ALL_IN_ONE_UNIQUE_TREASURE_1STAR_GROUP_NAME</t>
  </si>
  <si>
    <t>전용보물 (1각)</t>
  </si>
  <si>
    <t>ALL_IN_ONE_UNIQUE_TREASURE_2STAR_GROUP_NAME</t>
  </si>
  <si>
    <t>전용보물 (2각)</t>
  </si>
  <si>
    <t>ALL_IN_ONE_UNIQUE_TREASURE_3STAR_GROUP_NAME</t>
  </si>
  <si>
    <t>전용보물 (3각)</t>
  </si>
  <si>
    <t>ALL_IN_ONE_UNIQUE_NPC_WEAPON_GROUP_NAME</t>
  </si>
  <si>
    <t>NPC 전용무기 (0각)</t>
  </si>
  <si>
    <t>ALL_IN_ONE_UNIQUE_SHAKMEH_ARTIFACT_GROUP_NAME</t>
  </si>
  <si>
    <t>ALL_IN_ONE_UNIQUE_ARTIFACT_GROUP_NAME</t>
  </si>
  <si>
    <t>ALL_IN_ONE_UNIQUE_EVENT_ARTIFACT_GROUP_NAME</t>
  </si>
  <si>
    <t>ALL_IN_ONE_UNIQUE_WORLD_ARTIFACT_GROUP_NAME</t>
  </si>
  <si>
    <t>월드보스 유물</t>
  </si>
  <si>
    <t>ALL_IN_ONE_UNIQUE_VELKAZAR_ARTIFACT_GROUP_NAME</t>
  </si>
  <si>
    <t>벨카자르 유물</t>
  </si>
  <si>
    <t>ALL_IN_ONE_SOULSTONE_GROUP_NAME</t>
  </si>
  <si>
    <t>ALL_IN_ONE_GACHA_HIGH8_EQUIP_GROUP_NAME</t>
  </si>
  <si>
    <t>ALL_IN_ONE_GACHA_COMMON_TREASURE_EQUIP_GROUP_NAME</t>
  </si>
  <si>
    <t>공용 보물</t>
  </si>
  <si>
    <t>ALL_IN_ONE_GACHA_MANTICORE8_EQUIP_GROUP_NAME</t>
  </si>
  <si>
    <t>8T 혼돈의 마수 장비</t>
  </si>
  <si>
    <t>STEPUP_FALLEN_KASEL_PRIVATE_GROUP_NAME</t>
  </si>
  <si>
    <t>마왕 카셀 전용장비 &amp; 영혼석</t>
  </si>
  <si>
    <t>STEPUP_FALLEN_KASEL_UNIQUE_WEAPON_0STAR_GROUP_NAME</t>
  </si>
  <si>
    <t>전용무기 (0각, 마왕 카셀 제외)</t>
  </si>
  <si>
    <t>STEPUP_FALLEN_KASEL_UNIQUE_WEAPON_1STAR_GROUP_NAME</t>
  </si>
  <si>
    <t>전용무기 (1각, 마왕 카셀 제외)</t>
  </si>
  <si>
    <t>STEPUP_FALLEN_KASEL_UNIQUE_WEAPON_2STAR_GROUP_NAME</t>
  </si>
  <si>
    <t>전용무기 (2각, 마왕 카셀 제외)</t>
  </si>
  <si>
    <t>STEPUP_FALLEN_KASEL_UNIQUE_WEAPON_3STAR_GROUP_NAME</t>
  </si>
  <si>
    <t>전용무기 (3각, 마왕 카셀 제외)</t>
  </si>
  <si>
    <t>STEPUP_FALLEN_KASEL_UNIQUE_TREASURE_0STAR_GROUP_NAME</t>
  </si>
  <si>
    <t>전용보물 (0각, 마왕 카셀 제외)</t>
  </si>
  <si>
    <t>STEPUP_FALLEN_KASEL_UNIQUE_TREASURE_1STAR_GROUP_NAME</t>
  </si>
  <si>
    <t>전용보물 (1각, 마왕 카셀 제외)</t>
  </si>
  <si>
    <t>STEPUP_FALLEN_KASEL_UNIQUE_TREASURE_2STAR_GROUP_NAME</t>
  </si>
  <si>
    <t>전용보물 (2각, 마왕 카셀 제외)</t>
  </si>
  <si>
    <t>STEPUP_FALLEN_KASEL_UNIQUE_TREASURE_3STAR_GROUP_NAME</t>
  </si>
  <si>
    <t>전용보물 (3각, 마왕 카셀 제외)</t>
  </si>
  <si>
    <t>STEPUP_FALLEN_KASEL_SOULSTONE_GROUP_NAME</t>
  </si>
  <si>
    <t>영혼석 (마왕 카셀 제외)</t>
  </si>
  <si>
    <t>STEPUP_FALLEN_FREY_PRIVATE_GROUP_1_NAME</t>
  </si>
  <si>
    <t>타락 프레이 전용장비 &amp; 영혼석</t>
  </si>
  <si>
    <t>STEPUP_FALLEN_FREY_UNIQUE_WEAPON_0STAR_GROUP_NAME</t>
  </si>
  <si>
    <t>전용무기 (0각, 타락 프레이 제외)</t>
  </si>
  <si>
    <t>STEPUP_FALLEN_FREY_UNIQUE_WEAPON_1STAR_GROUP_NAME</t>
  </si>
  <si>
    <t>전용무기 (1각, 타락 프레이 제외)</t>
  </si>
  <si>
    <t>STEPUP_FALLEN_FREY_UNIQUE_WEAPON_2STAR_GROUP_NAME</t>
  </si>
  <si>
    <t>전용무기 (2각, 타락 프레이 제외)</t>
  </si>
  <si>
    <t>STEPUP_FALLEN_FREY_UNIQUE_WEAPON_3STAR_GROUP_NAME</t>
  </si>
  <si>
    <t>전용무기 (3각, 타락 프레이 제외)</t>
  </si>
  <si>
    <t>STEPUP_FALLEN_FREY_UNIQUE_TREASURE_0STAR_GROUP_NAME</t>
  </si>
  <si>
    <t>전용보물 (0각, 타락 프레이 제외)</t>
  </si>
  <si>
    <t>STEPUP_FALLEN_FREY_UNIQUE_TREASURE_1STAR_GROUP_NAME</t>
  </si>
  <si>
    <t>전용보물 (1각, 타락 프레이 제외)</t>
  </si>
  <si>
    <t>STEPUP_FALLEN_FREY_UNIQUE_TREASURE_2STAR_GROUP_NAME</t>
  </si>
  <si>
    <t>전용보물 (2각, 타락 프레이 제외)</t>
  </si>
  <si>
    <t>STEPUP_FALLEN_FREY_UNIQUE_TREASURE_3STAR_GROUP_NAME</t>
  </si>
  <si>
    <t>전용보물 (3각, 타락 프레이 제외)</t>
  </si>
  <si>
    <t>STEPUP_COMMON_UNIQUE_NPC_WEAPON_GROUP_NAME</t>
  </si>
  <si>
    <t>STEPUP_COMMON_UNIQUE_SHAKMEH_ARTIFACT_GROUP_NAME</t>
  </si>
  <si>
    <t>STEPUP_COMMON_UNIQUE_ARTIFACT_GROUP_NAME</t>
  </si>
  <si>
    <t>STEPUP_COMMON_UNIQUE_EVENT_ARTIFACT_MAIN_GROUP_1_NAME</t>
  </si>
  <si>
    <t>STEPUP_FALLEN_FREY_SOULSTONE_GROUP_NAME</t>
  </si>
  <si>
    <t>영혼석 (타락 프레이 제외)</t>
  </si>
  <si>
    <t>STEPUP_COMMON_GACHA_HIGH8_EQUIP_GROUP_NAME</t>
  </si>
  <si>
    <t>STEPUP_COMMON_GACHA_COMMON_TREASURE_EQUIP_GROUP_NAME</t>
  </si>
  <si>
    <t>STEPUP_COMMON_GACHA_MANTICORE8_EQUIP_GROUP_NAME</t>
  </si>
  <si>
    <t>GACHA_HIGH1_EQUIP_UNIQUE_CLASS_NAME</t>
  </si>
  <si>
    <t>클래스 전용 무기</t>
  </si>
  <si>
    <t>FALLENKF_SPECIAL_DESC</t>
  </si>
  <si>
    <t>이벤트 특별 던전입니다.\n주어진 영웅을 활용해 전투에 도전하세요!</t>
  </si>
  <si>
    <t>NEW_PAYSHOP_TAG_NAME</t>
  </si>
  <si>
    <t>TAG</t>
  </si>
  <si>
    <t>일본 제외한 11개국 언어 TAG로 번역해주세요. 일본은 확인 후 TAG 사용이 힘들면 번역 필요</t>
  </si>
  <si>
    <t>NEW_PAY_SHOP_HAVE_ALLHERO</t>
  </si>
  <si>
    <t>모든 영웅을 보유 중 입니다</t>
  </si>
  <si>
    <t>EVENT_DUNGEON_FALLENKF_NAME8</t>
  </si>
  <si>
    <t>운명의 굴레 특별 던전 1</t>
  </si>
  <si>
    <t>EVENT_DUNGEON_FALLENKF_NAME9</t>
  </si>
  <si>
    <t>운명의 굴레 특별 던전 2</t>
  </si>
  <si>
    <t>EVENT_DUNGEON_FALLENKF_NAME10</t>
  </si>
  <si>
    <t>운명의 굴레 특별 던전 3</t>
  </si>
  <si>
    <t>NEW_PAYSHOP_TAG_PRODUCT_RECOMMNED_COMEBACK</t>
  </si>
  <si>
    <t>복귀자 추천</t>
  </si>
  <si>
    <t>NEW_PAYSHOP_TAG_PRODUCT_ENCHANT</t>
  </si>
  <si>
    <t>NEW_PAYSHOP_TAG_PRODUCT_ACCESORY</t>
  </si>
  <si>
    <t>STEPUP_COMMON_UNIQUE_EVENT_ARTIFACT_GROUP_NAME</t>
  </si>
  <si>
    <t>STEPUP_COMMON_UNIQUE_WORLD_ARTIFACT_GROUP_NAME</t>
  </si>
  <si>
    <t>STEPUP_COMMON_UNIQUE_VELKAZAR_ARTIFACT_GROUP_NAME</t>
  </si>
  <si>
    <t>EQUIP_STEPUP_GACHA_DARKLORD_KASEL_TIER_1_TEXT</t>
  </si>
  <si>
    <t>마왕 카셀 스텝업 소환 확률</t>
  </si>
  <si>
    <t>EQUIP_STEPUP_GACHA_FALLEN_FREY_TIER_1_TEXT</t>
  </si>
  <si>
    <t>타락 프레이 스텝업 소환 확률</t>
  </si>
  <si>
    <t>RESULT_TYPE.CANNOT_EQUIP_GACHA</t>
  </si>
  <si>
    <t>잘못된 소환 데이터 입니다.</t>
  </si>
  <si>
    <t>NEW_PAYSHOP_SPECIALMAKET_PACKAGE_TOCANCEL</t>
  </si>
  <si>
    <t>NEW_PAY_SHOP.CANCEL_DAILYRUBY_MSG</t>
  </si>
  <si>
    <t>NEW_SPECIALMAKET_7BOOSTER_TOCANCEL</t>
  </si>
  <si>
    <t>NEW_SPECIALMAKET_GROUPPRODUCT_TOCANCEL</t>
  </si>
  <si>
    <t>연계형 상품은 가장 최근에 구매한 높은 단계 상품의 역순으로 청약철회가 진행됩니다.\n구매 후 가장 높은 단계 아이템을 사용하지 않은 경우 7일 이내 청약 철회가 가능합니다.</t>
  </si>
  <si>
    <t>NEW_SPECIALMAKET_PACKAGE_TOCANCEL_NEWBIE</t>
  </si>
  <si>
    <t>NEW_SPECIALMAKET_RUBY_TOCANCEL</t>
  </si>
  <si>
    <t>NEW_PAY_SHOP_TAG_VIEW_SIMPLE</t>
  </si>
  <si>
    <t>간략히 보기</t>
  </si>
  <si>
    <t>ECLIPSE_REWARD_POPUP_MVP_REWARD_TITLE</t>
  </si>
  <si>
    <t>MVP 보상</t>
  </si>
  <si>
    <t>ECLIPSE_REWARD_POPUP_MVP_REWARD_DESC</t>
  </si>
  <si>
    <t>이클립스 전투 종료 시 가장 많은 웨이브를 클리어 한 팀의 기록에 따라 지급하는 보상입니다.\n보상은 10웨이브 단위로 반복되며, 여러 팀이 동일한 기록으로 MVP로 선정되어도\n한 팀의 MVP 보상만 지급합니다.\n\n1,2,6,7 웨이브 - [반짝이는 에테르]\n3,4,8,9 웨이브 - [빛나는 에테르]\n5 웨이브 - [화려한 에테르]\n10 웨이브 - [찬란한 에테르]</t>
  </si>
  <si>
    <t>ECLIPSE_BATTLE_TIME_SPEED_BUST</t>
  </si>
  <si>
    <t>배속 전투</t>
  </si>
  <si>
    <t>ECLIPSE_BATTLE_SPEED_OPTION_1</t>
  </si>
  <si>
    <t>기본 속도 전투</t>
  </si>
  <si>
    <t>ECLIPSE_BATTLE_SPEED_OPTION_2</t>
  </si>
  <si>
    <t>ECLIPSE_BATTLE_SPEED_OPTION_3</t>
  </si>
  <si>
    <t>터보 전투</t>
  </si>
  <si>
    <t>ECLIPSE_AUTO_NEXT_TEAM_ON_CENTER_MSG</t>
  </si>
  <si>
    <t>팀 전멸 시 바로 다음 팀이 등장합니다.</t>
  </si>
  <si>
    <t>ECLIPSE_AUTO_NEXT_TEAM_OFF_CENTER_MSG</t>
  </si>
  <si>
    <t>팀 전멸 시 전투를 잠시 중단합니다.</t>
  </si>
  <si>
    <t>ECLIPSE_BATTLE_START_NEXT_TEAM</t>
  </si>
  <si>
    <t>ECLIPSE_TEAM_BATTLE_FINISH</t>
  </si>
  <si>
    <t>{1}팀 완료 – {2}웨이브 클리어</t>
  </si>
  <si>
    <t>ECLIPSE_BATTLE_END_TICKET_COUNT</t>
  </si>
  <si>
    <t>({1}회 지급)</t>
  </si>
  <si>
    <t>ECLIPSE_BATTLE_SUMMORY_BUTTON</t>
  </si>
  <si>
    <t>전투요약</t>
  </si>
  <si>
    <t>ECLIPSE_BATTLE_RESULT_POPUP_TITLE</t>
  </si>
  <si>
    <t>전투 결과</t>
  </si>
  <si>
    <t>ECLIPSE_REWARD_BUTTON</t>
  </si>
  <si>
    <t>ECLIPSE_TEAM_REWARD_POPUP_TITLE</t>
  </si>
  <si>
    <t>{1} 웨이브 클리어 보상</t>
  </si>
  <si>
    <t>ECLIPSE_TEAM_REWARD_POPUP_DESC</t>
  </si>
  <si>
    <t>{1}팀이 {2}웨이브 클리어로 다음 보상을 획득하였습니다.</t>
  </si>
  <si>
    <t>RUNEPAGE_ADD_SLOT</t>
  </si>
  <si>
    <t>{1}번 무기 룬 페이지를 활성화 합니다.</t>
  </si>
  <si>
    <t>ECLIPSE_TEAM_BATTLE_FAIL_TITLE</t>
  </si>
  <si>
    <t>{1}팀 완료 – 클리어 실패</t>
  </si>
  <si>
    <t>ECLIPSE_TEAM_BATTLE_FAIL_DESC</t>
  </si>
  <si>
    <t>클리어 한 웨이브가 없어 보상을 획득하지 못했습니다.</t>
  </si>
  <si>
    <t>ECLIPSE_TEAM_REWARD_POPUP_DESC_FAIL</t>
  </si>
  <si>
    <t>{1}팀이 하나의 웨이브도 클리어 하지 못했습니다.</t>
  </si>
  <si>
    <t>ECLIPSE_TEAM_REWARD_POPUP_TITLE_FAIL</t>
  </si>
  <si>
    <t>클리어 실패</t>
  </si>
  <si>
    <t>EQUIP_RUNEPAGE_EMPTY</t>
  </si>
  <si>
    <t>장착중인 룬 정보가 없습니다.</t>
  </si>
  <si>
    <t>200707_MAY_HERO_SELECT_ITEM_DESC</t>
  </si>
  <si>
    <t>※코스튬 선택권의 범위는 "2020년 웨딩 코스튬"까지 입니다.\n전용무기 선택권과 전용보물 선택권의 범위는 인게임의 설정과 동일합니다.</t>
  </si>
  <si>
    <t>STEPUP_PANCIRONNE_PRIVATE_GROUP_1_NAME</t>
  </si>
  <si>
    <t>판시로네 전용장비 &amp; 영혼석</t>
  </si>
  <si>
    <t>STEPUP_PANCIRONNE_UNIQUE_WEAPON_0STAR_GROUP_NAME</t>
  </si>
  <si>
    <t>전용무기 (0각, 판시로네 전용무기 제외)</t>
  </si>
  <si>
    <t>STEPUP_PANCIRONNE_UNIQUE_WEAPON_1STAR_GROUP_NAME</t>
  </si>
  <si>
    <t>전용무기 (1각, 판시로네 전용무기 제외)</t>
  </si>
  <si>
    <t>STEPUP_PANCIRONNE_UNIQUE_WEAPON_2STAR_GROUP_NAME</t>
  </si>
  <si>
    <t>전용무기 (2각, 판시로네 전용무기 제외)</t>
  </si>
  <si>
    <t>STEPUP_PANCIRONNE_UNIQUE_WEAPON_3STAR_GROUP_NAME</t>
  </si>
  <si>
    <t>전용무기 (3각, 판시로네 전용무기 제외)</t>
  </si>
  <si>
    <t>STEPUP_PANCIRONNE_UNIQUE_TREASURE_0STAR_GROUP_NAME</t>
  </si>
  <si>
    <t>전용보물 (0각, 판시로네 전용보물 제외)</t>
  </si>
  <si>
    <t>STEPUP_PANCIRONNE_UNIQUE_TREASURE_1STAR_GROUP_NAME</t>
  </si>
  <si>
    <t>전용보물 (1각, 판시로네 전용보물 제외)</t>
  </si>
  <si>
    <t>STEPUP_PANCIRONNE_UNIQUE_TREASURE_2STAR_GROUP_NAME</t>
  </si>
  <si>
    <t>전용보물 (2각, 판시로네 전용보물 제외)</t>
  </si>
  <si>
    <t>STEPUP_PANCIRONNE_UNIQUE_TREASURE_3STAR_GROUP_NAME</t>
  </si>
  <si>
    <t>전용보물 (3각, 판시로네 전용보물 제외)</t>
  </si>
  <si>
    <t>STEPUP_PANCIRONNE_SOULSTONE_GROUP_NAME</t>
  </si>
  <si>
    <t>영혼석 (판시로네 영혼석 제외)</t>
  </si>
  <si>
    <t>MEMORY_HERO_TITLE</t>
  </si>
  <si>
    <t>기억의 단편</t>
  </si>
  <si>
    <t>MEMORY_TITLE_FALLENFATE</t>
  </si>
  <si>
    <t>에피소드 – 운명의 굴레</t>
  </si>
  <si>
    <t>MEMORY_DESC_FALLENFATE</t>
  </si>
  <si>
    <t>마왕 카셀, 타락 프레이의 특별한 에피소드를 확인하고 다양한 보상을 획득할 수 있습니다.</t>
  </si>
  <si>
    <t>MEMORY_TITLE_PANCIRONNE</t>
  </si>
  <si>
    <t>에피소드 – 판시로네</t>
  </si>
  <si>
    <t>MEMORY_DESC_PANCIRONNE</t>
  </si>
  <si>
    <t>판시로네의 특별한 에피소드를 확인하고 다양한 보상을 획득할 수 있습니다.</t>
  </si>
  <si>
    <t>MEMORY_SECRET_TITLE</t>
  </si>
  <si>
    <t>비밀 던전</t>
  </si>
  <si>
    <t>MEMORY_SECRET_DESC</t>
  </si>
  <si>
    <t>모든 던전을 클리어 시 오픈되는 비밀 던전입니다.각종 보상을 획득해보세요.</t>
  </si>
  <si>
    <t>HERO_OVERLAP_REWARD</t>
  </si>
  <si>
    <t>해당 영웅 보유 시 {1} 보상으로 대체 됩니다.</t>
  </si>
  <si>
    <t>MEMORY_DUNGEON_LIMITENTRY</t>
  </si>
  <si>
    <t>입장 제한 : {1} 회</t>
  </si>
  <si>
    <t>EVENT_OPEN_CONDITION_PANCIRONNE</t>
  </si>
  <si>
    <t>9-15 챕터 클리어 후 개방</t>
  </si>
  <si>
    <t>NODE_SQUARE_SIDE_NAME</t>
  </si>
  <si>
    <t>중심가 사이드</t>
  </si>
  <si>
    <t>MEMORY_STORY_DESC</t>
  </si>
  <si>
    <t>이벤트 스토리 던전입니다.\n영웅들의 스토리를 감상할 수 있습니다.</t>
  </si>
  <si>
    <t>HERO_PRESENT_LIMITPOINT</t>
  </si>
  <si>
    <t>이전 단계의 보상을 수령 후 선물하기가 가능합니다.</t>
  </si>
  <si>
    <t>MEMORY_DUNGEON_EXCESS_LIMIT</t>
  </si>
  <si>
    <t>입장 제한을 초과하여 더 이상 입장할 수 없습니다.</t>
  </si>
  <si>
    <t>ITEMSHORTCUT_SHORTCUT</t>
  </si>
  <si>
    <t>ITEMSHORTCUT_MAKING</t>
  </si>
  <si>
    <t>ITEMSHORTCUT_CRAFTSLOTFULL_POPUP</t>
  </si>
  <si>
    <t>[제작] 슬롯이 가득 차 바로가기 기능을 이용할 수 없습니다.</t>
  </si>
  <si>
    <t>ITEMSHORTCUT_NOTUSEDPRESENT_POPUP</t>
  </si>
  <si>
    <t>아직은 갈 수 없는 장소입니다.</t>
  </si>
  <si>
    <t>SIDEQUEST_PURCHASE_TITLE</t>
  </si>
  <si>
    <t>SIDEQUEST_PURCHASE_TITLE_GOLD</t>
  </si>
  <si>
    <t>사막의 주인 없는 금화상자</t>
  </si>
  <si>
    <t>SIDEQUEST_PURCHASE_TITLE_EXP</t>
  </si>
  <si>
    <t>SIDEQUEST_PURCHASE_TITLE_POWDER</t>
  </si>
  <si>
    <t>용암지대의 마법 가루</t>
  </si>
  <si>
    <t>SIDEQUEST_PURCHASE_TITLE_RUNE</t>
  </si>
  <si>
    <t>SIDEQUEST_PURCHASE_TITLE_FRAGMENT</t>
  </si>
  <si>
    <t>SIDEQUEST_PURCHASE_TITLE_GOLD_REWARD</t>
  </si>
  <si>
    <t>SIDEQUEST_PURCHASE_TITLE_EXP_REWARD</t>
  </si>
  <si>
    <t>SIDEQUEST_PURCHASE_TITLE_POWDER_REWARD</t>
  </si>
  <si>
    <t>SIDEQUEST_PURCHASE_TITLE_RUNE_REWARD</t>
  </si>
  <si>
    <t>SIDEQUEST_PURCHASE_TITLE_FRAGMENT_REWARD</t>
  </si>
  <si>
    <t>파편</t>
  </si>
  <si>
    <t>SIDEQUEST_PURCHASE_TITLE_ETHER</t>
  </si>
  <si>
    <t>광기에 물든 에테르</t>
  </si>
  <si>
    <t>SIDEQUEST_PURCHASE_TITLE_ETHER_REWARD</t>
  </si>
  <si>
    <t>SIDEQUEST_PURCHASE_ENTER</t>
  </si>
  <si>
    <t>SIDEQUEST_PURCHASE_BUY</t>
  </si>
  <si>
    <t>SIDEQUEST_PURCHASE_BUYCOMPLETE</t>
  </si>
  <si>
    <t>SIDEQUEST_PURCHASE_TIME_GOLD</t>
  </si>
  <si>
    <t>{1} : 필요 골드 {2} : 던전을 열면 열려있는 시간</t>
  </si>
  <si>
    <t>SIDEQUEST_PURCHASE_REMAINING</t>
  </si>
  <si>
    <t>{1} : 던전이 열려있는 남은 시간</t>
  </si>
  <si>
    <t>SIDEQUEST_PURCHASE_BUY_CONFIRM_DESC</t>
  </si>
  <si>
    <t>이 던전의 유효기간은 {1}입니다.\n\n{2} {3}를 사용하여\n이 던전을 구매하시겠습니까?</t>
  </si>
  <si>
    <t>{1} : 던전을 열면 열려 있는 시간{2} : 열기 위해 필요한 재화 수치, {3} : 재화 종류</t>
  </si>
  <si>
    <t>EQUIP_SELECT_ITEM_COUNT_MESSAGE</t>
  </si>
  <si>
    <t>사용할 수량을 선택해주세요.</t>
  </si>
  <si>
    <t>EQUIP_SELECT_ITEM_CONFIRM_MESSAGE</t>
  </si>
  <si>
    <t>사용 아이템\n{1}×{2}\n\n획득 아이템\n{3}×{2}\n\n계속하시겠습니까?</t>
  </si>
  <si>
    <t>CONDITION_PACKAGE_TEXT_NAME</t>
  </si>
  <si>
    <t>핫딜 상품</t>
  </si>
  <si>
    <t>EVENT_DUNGEON_HILDA</t>
  </si>
  <si>
    <t>에피소드 – 힐다</t>
  </si>
  <si>
    <t>NODE_HERODUNGEON_HILDA_NAME</t>
  </si>
  <si>
    <t>EVENT_NAME_HILDAEVENT</t>
  </si>
  <si>
    <t>EVENT_DUNGEON_HILDA_NAME1</t>
  </si>
  <si>
    <t>127일의 기억</t>
  </si>
  <si>
    <t>EVENT_DUNGEON_HILDA_NAME2</t>
  </si>
  <si>
    <t>4702일의 기억</t>
  </si>
  <si>
    <t>EVENT_DUNGEON_HILDA_NAME3</t>
  </si>
  <si>
    <t>0일의 기억</t>
  </si>
  <si>
    <t>EVENT_DUNGEON_HILDA_NAME4</t>
  </si>
  <si>
    <t>■□□■일의 기억</t>
  </si>
  <si>
    <t>EVENT_NAME_HILDA</t>
  </si>
  <si>
    <t>HILDA_BUFF_TITLE</t>
  </si>
  <si>
    <t>NPC_SHOP_PRODUCT_LIMIT_BUY</t>
  </si>
  <si>
    <t>구매 제한</t>
  </si>
  <si>
    <t>NPC_SHOP_PRODUCT_RESET_DAY</t>
  </si>
  <si>
    <t>일 초기화 :</t>
  </si>
  <si>
    <t>NPC_SHOP_PRODUCT_RESET_WEEK</t>
  </si>
  <si>
    <t xml:space="preserve">주 초기화 : </t>
  </si>
  <si>
    <t>EVENT_DESC_HILDAEVENT</t>
  </si>
  <si>
    <t>- 이벤트 진행방법\n에피소드 - 힐다의 던전을 클리어하면 도시 수리 자재를 획득합니다.\n획득한 도시 수리 자재를 힐다에게 선물하면 다양한 보상을 받을 수 있습니다.\n\n- 에피소드 - 힐다\n총 4개의 스토리 던전과 3개의 특별 던전, 1개의 비밀 던전이 있습니다. 던전을 클리어하면 힐다에게 선물할 수 있는 도시 수리 자재를 획득할 수 있습니다.\n첫번째 던전은 제한없이 입장 가능하며, 두번째 던전부터는 9챕터 세계수 스토리를 클리어 시 입장할 수</t>
  </si>
  <si>
    <t>EVENT_NAME_20SUMMER</t>
  </si>
  <si>
    <t>개장! 오르벨 워터파크!</t>
  </si>
  <si>
    <t>EVENT_SHOP_20SUMMER</t>
  </si>
  <si>
    <t>캡슐 속 쪽지 교환소</t>
  </si>
  <si>
    <t>EVENT_DESC_20SUMMER</t>
  </si>
  <si>
    <t>EVENT_DUNGEON_20SUMMER_NAME_1</t>
  </si>
  <si>
    <t>캡슐 수집가 레피</t>
  </si>
  <si>
    <t>EVENT_DUNGEON_20SUMMER_DESC_1</t>
  </si>
  <si>
    <t>워터파크에서 캡슐 잡기</t>
  </si>
  <si>
    <t>EVENT_DUNGEON_20SUMMER_NAME_2</t>
  </si>
  <si>
    <t>휴가 최고 레이나</t>
  </si>
  <si>
    <t>EVENT_DUNGEON_20SUMMER_DESC_2</t>
  </si>
  <si>
    <t>같이 캡슐 찾지 않을래?</t>
  </si>
  <si>
    <t>EVENT_DUNGEON_20SUMMER_NAME_3</t>
  </si>
  <si>
    <t>열받은 소니아</t>
  </si>
  <si>
    <t>EVENT_DUNGEON_20SUMMER_DESC_3</t>
  </si>
  <si>
    <t>캡슐 탐색중...</t>
  </si>
  <si>
    <t>EVENT_DUNGEON_20SUMMER_NAME_4</t>
  </si>
  <si>
    <t>늘 진지한 로만</t>
  </si>
  <si>
    <t>EVENT_DUNGEON_20SUMMER_DESC_4</t>
  </si>
  <si>
    <t>계속해서 캡슐 탐색중?</t>
  </si>
  <si>
    <t>EVENT_DUNGEON_20SUMMER_NAME_5</t>
  </si>
  <si>
    <t>즐거운 카산드라</t>
  </si>
  <si>
    <t>EVENT_DUNGEON_20SUMMER_DESC_5</t>
  </si>
  <si>
    <t>슬슬 나올때가 됐는데</t>
  </si>
  <si>
    <t>EVENT_DUNGEON_20SUMMER_NAME_6</t>
  </si>
  <si>
    <t>때리고 보는 네락시스</t>
  </si>
  <si>
    <t>EVENT_DUNGEON_20SUMMER_DESC_6</t>
  </si>
  <si>
    <t>양보할 생각은 없어</t>
  </si>
  <si>
    <t>EVENT_DUNGEON_20SUMMER_NAME_7</t>
  </si>
  <si>
    <t>진심 릴리아</t>
  </si>
  <si>
    <t>EVENT_DUNGEON_20SUMMER_DESC_7</t>
  </si>
  <si>
    <t>이리 내놓지 못해?!</t>
  </si>
  <si>
    <t>EVENT_DUNGEON_20SUMMER_NAME_8</t>
  </si>
  <si>
    <t>여름 이벤트 특별 던전 1</t>
  </si>
  <si>
    <t>EVENT_DUNGEON_20SUMMER_NAME_9</t>
  </si>
  <si>
    <t>여름 이벤트 특별 던전 2</t>
  </si>
  <si>
    <t>EVENT_DUNGEON_20SUMMER_NAME_10</t>
  </si>
  <si>
    <t>여름 이벤트 특별 던전 3</t>
  </si>
  <si>
    <t>SHOP_NAME_2020_SUMMER_SHOP</t>
  </si>
  <si>
    <t>BREAKTHROUGH_COMMON_DESC</t>
  </si>
  <si>
    <t>본 상품은 구매 즉시 효력이 적용됩니다.</t>
  </si>
  <si>
    <t>STEPUP_TALISHA_PRIVATE_GROUP_1_NAME</t>
  </si>
  <si>
    <t>탈리샤 전용장비 &amp; 영혼석</t>
  </si>
  <si>
    <t>STEPUP_TALISHA_UNIQUE_WEAPON_0STAR_GROUP_NAME</t>
  </si>
  <si>
    <t>STEPUP_TALISHA_UNIQUE_WEAPON_1STAR_GROUP_NAME</t>
  </si>
  <si>
    <t>STEPUP_TALISHA_UNIQUE_WEAPON_2STAR_GROUP_NAME</t>
  </si>
  <si>
    <t>STEPUP_TALISHA_UNIQUE_WEAPON_3STAR_GROUP_NAME</t>
  </si>
  <si>
    <t>STEPUP_TALISHA_UNIQUE_TREASURE_0STAR_GROUP_NAME</t>
  </si>
  <si>
    <t>전용보물 (0각, 탈리샤 확률 별도 표기)</t>
  </si>
  <si>
    <t>STEPUP_TALISHA_UNIQUE_TREASURE_1STAR_GROUP_NAME</t>
  </si>
  <si>
    <t>전용보물 (1각, 탈리샤 확률 별도 표기)</t>
  </si>
  <si>
    <t>STEPUP_TALISHA_UNIQUE_TREASURE_2STAR_GROUP_NAME</t>
  </si>
  <si>
    <t>전용보물 (2각, 탈리샤 확률 별도 표기)</t>
  </si>
  <si>
    <t>STEPUP_TALISHA_UNIQUE_TREASURE_3STAR_GROUP_NAME</t>
  </si>
  <si>
    <t>전용보물 (3각, 탈리샤 확률 별도 표기)</t>
  </si>
  <si>
    <t>STEPUP_TALISHA_SOULSTONE_GROUP_NAME</t>
  </si>
  <si>
    <t>영혼석 (탈리샤 확률 별도 표기)</t>
  </si>
  <si>
    <t>STEPUP_HILDA_PRIVATE_GROUP_1_NAME</t>
  </si>
  <si>
    <t>힐다 전용장비 &amp; 영혼석</t>
  </si>
  <si>
    <t>STEPUP_HILDA_UNIQUE_WEAPON_0STAR_GROUP_NAME</t>
  </si>
  <si>
    <t>전용무기 (0각, 힐다 확률 별도 표기)</t>
  </si>
  <si>
    <t>STEPUP_HILDA_UNIQUE_WEAPON_1STAR_GROUP_NAME</t>
  </si>
  <si>
    <t>전용무기 (1각, 힐다 확률 별도 표기)</t>
  </si>
  <si>
    <t>STEPUP_HILDA_UNIQUE_WEAPON_2STAR_GROUP_NAME</t>
  </si>
  <si>
    <t>전용무기 (2각, 힐다 확률 별도 표기)</t>
  </si>
  <si>
    <t>STEPUP_HILDA_UNIQUE_WEAPON_3STAR_GROUP_NAME</t>
  </si>
  <si>
    <t>전용무기 (3각, 힐다 확률 별도 표기)</t>
  </si>
  <si>
    <t>STEPUP_HILDA_UNIQUE_TREASURE_0STAR_GROUP_NAME</t>
  </si>
  <si>
    <t>전용보물 (0각, 힐다 확률 별도 표기)</t>
  </si>
  <si>
    <t>STEPUP_HILDA_UNIQUE_TREASURE_1STAR_GROUP_NAME</t>
  </si>
  <si>
    <t>전용보물 (1각, 힐다 확률 별도 표기)</t>
  </si>
  <si>
    <t>STEPUP_HILDA_UNIQUE_TREASURE_2STAR_GROUP_NAME</t>
  </si>
  <si>
    <t>전용보물 (2각, 힐다 확률 별도 표기)</t>
  </si>
  <si>
    <t>STEPUP_HILDA_UNIQUE_TREASURE_3STAR_GROUP_NAME</t>
  </si>
  <si>
    <t>전용보물 (3각, 힐다 확률 별도 표기)</t>
  </si>
  <si>
    <t>STEPUP_HILDA_SOULSTONE_GROUP_NAME</t>
  </si>
  <si>
    <t>영혼석 (힐다 제외)</t>
  </si>
  <si>
    <t>EVENT_DUNGEON_HILDA_NAME6</t>
  </si>
  <si>
    <t>에피소드 – 힐다 특별 던전1</t>
  </si>
  <si>
    <t>EVENT_DUNGEON_HILDA_NAME7</t>
  </si>
  <si>
    <t>에피소드 – 힐다 특별 던전2</t>
  </si>
  <si>
    <t>EVENT_DUNGEON_HILDA_NAME8</t>
  </si>
  <si>
    <t>에피소드 – 힐다 특별 던전3</t>
  </si>
  <si>
    <t>PACKAGE_PAY_COMMON_CLEAR_DESC</t>
  </si>
  <si>
    <t>핫딜 상품 오픈! 지금 확인해보세요!</t>
  </si>
  <si>
    <t>EQUIP_STEPUP_GACHA_TALISHA_TIER_1_TEXT</t>
  </si>
  <si>
    <t>탈리샤 스텝업 소환 확률</t>
  </si>
  <si>
    <t>EQUIP_STEPUP_GACHA_HILDA_TIER_1_TEXT</t>
  </si>
  <si>
    <t>힐다 스텝업 소환 확률</t>
  </si>
  <si>
    <t>STEPUP_TALISHA_UNIQUE_NPC_WEAPON_GROUP_NAME</t>
  </si>
  <si>
    <t>NPC 전용무기 (0각, 탈리샤 확률 별도 표기)</t>
  </si>
  <si>
    <t>SIDEQUEST_PURCHASE_TIME_GEM</t>
  </si>
  <si>
    <t>{1} : 필요 루비 {2} : 던전을 열면 열려있는 시간</t>
  </si>
  <si>
    <t>PACKAGE_PAY_COMMON_CLEAR_FREE_DESC</t>
  </si>
  <si>
    <t>핫딜 상품 무료 지급! 지금 확인해보세요!</t>
  </si>
  <si>
    <t>CHALLENGERAID_CANNOT_NOTICE_MESSAGE</t>
  </si>
  <si>
    <t>지금은 챌린지 레이드를 진행할 수 없습니다.</t>
  </si>
  <si>
    <t>PORTAL_UI_TEXT_ALL_REGEN_TIME</t>
  </si>
  <si>
    <t>모두 충전 : {1}</t>
  </si>
  <si>
    <t>PORTAL_UI_TEXT_CONSUME</t>
  </si>
  <si>
    <t>소모</t>
  </si>
  <si>
    <t>PORTAL_UI_TEXT_RESET_TIME</t>
  </si>
  <si>
    <t>초기화 : {1}</t>
  </si>
  <si>
    <t>PORTAL_UI_TEXT_RECHARGE_TIME</t>
  </si>
  <si>
    <t>입장 재화 {1}개 충전 : {2}</t>
  </si>
  <si>
    <t>PORTAL_UI_TEXT_EPISODE_START_TIME</t>
  </si>
  <si>
    <t>회차 시작 : {1}</t>
  </si>
  <si>
    <t>PORTAL_UI_TEXT_EPISODE_FINISH_TIME</t>
  </si>
  <si>
    <t>회차 종료 : {1}</t>
  </si>
  <si>
    <t>PORTAL_UI_TEXT_SEASON_START_TIME</t>
  </si>
  <si>
    <t>시즌 시작 : {1}</t>
  </si>
  <si>
    <t>PORTAL_UI_TEXT_SEASON_FINISH_TIME</t>
  </si>
  <si>
    <t>시즌 종료 : {1}</t>
  </si>
  <si>
    <t>PORTAL_UI_TEXT_FREESEASON_START_TIME</t>
  </si>
  <si>
    <t>프리 시즌 종료 : {1}</t>
  </si>
  <si>
    <t>PORTAL_UI_TEXT_FREESEASON_FINISH_TIME</t>
  </si>
  <si>
    <t>정규 시즌 종료 : {1}</t>
  </si>
  <si>
    <t>PORTAL_UI_TEXT_LIST_RESET_TIME</t>
  </si>
  <si>
    <t>목록 초기화 : {1}</t>
  </si>
  <si>
    <t>PORTAL_UI_TEXT_LIST_RESET_SEASON_FINISH</t>
  </si>
  <si>
    <t>시즌 종료 후 목록 초기화</t>
  </si>
  <si>
    <t>PORTAL_UI_TEXT_CONTENTS_START_TIME</t>
  </si>
  <si>
    <t>시작 : {1}</t>
  </si>
  <si>
    <t>PORTAL_UI_TEXT_FINISH_TIME</t>
  </si>
  <si>
    <t>종료 : {1}</t>
  </si>
  <si>
    <t>PORTAL_UI_TEXT_EPISODE_START_TIME_2</t>
  </si>
  <si>
    <t>PORTAL_UI_TEXT_EPISODE_FINISH_TIME_2</t>
  </si>
  <si>
    <t>PORTAL_UI_TEXT_SEASON_START_TIME_2</t>
  </si>
  <si>
    <t>{1} 회차 시작 : {2}</t>
  </si>
  <si>
    <t>PORTAL_UI_TEXT_SEASON_FINISH_TIME_2</t>
  </si>
  <si>
    <t>{1} 회차 종료 : {2}</t>
  </si>
  <si>
    <t>PORTAL_UI_TEXT_CHAPTER_CLEAR_STAR_REWARD</t>
  </si>
  <si>
    <t>★획득 보상 ({1}/{2})</t>
  </si>
  <si>
    <t>PORTAL_UI_TEXT_CHAPTER_BUTTON_MOVE</t>
  </si>
  <si>
    <t>PORTAL_UI_TEXT_CHAPTER_BUTTON_LAST_LOCATION</t>
  </si>
  <si>
    <t>마지막 위치 이동</t>
  </si>
  <si>
    <t>PORTAL_SHOP_GUILD_RAID</t>
  </si>
  <si>
    <t>길드 레이드 상점</t>
  </si>
  <si>
    <t>PORTAL_CONTENS_DESCRIPTION_MAINSTORY</t>
  </si>
  <si>
    <t>모험을 하며 지나온 스토리를 다시 볼 수 있습니다.</t>
  </si>
  <si>
    <t>PORTAL_CONTENS_DESCRIPTION_SUBSTORY</t>
  </si>
  <si>
    <t>영웅의 스토리 던전을 클리어하고 특별한 코스튬을 획득할 수 있습니다.</t>
  </si>
  <si>
    <t>PORTAL_CONTENS_DESCRIPTION_MONTHLYHERO</t>
  </si>
  <si>
    <t>영웅들의 생일을 축하해 주세요! 스토리를 확인하고 보상을 받을 수 있습니다.</t>
  </si>
  <si>
    <t>PORTAL_CONTENS_DESCRIPTION_MEMORYOFHERO</t>
  </si>
  <si>
    <t>특별한 던전에서 새로운 영웅을 영입하고 다양한 보상을 획득할 수 있습니다.</t>
  </si>
  <si>
    <t>CHALLENGERAID_SOLORANKING_NOTICE_MESSAGE</t>
  </si>
  <si>
    <t>이번 시즌은 솔로 랭킹전으로 진행됩니다.</t>
  </si>
  <si>
    <t>PORTAL_CONTENS_DESCRIPTION_ECLIPSE</t>
  </si>
  <si>
    <t>이클립스는 붉은 달의 결정을 소모하여 무한 웨이브의 전투를 진행합니다. 광기의 달에 물든 어둠의 세력을 처치하고 에테르를 획득하세요. 붉은 달의 결정은 출석 보상과 스태미나 소모로 어둠 침식도를 올려 얻을 수 있습니다.</t>
  </si>
  <si>
    <t>PORTAL_CONTENS_DESCRIPTION_SHAKMEH</t>
  </si>
  <si>
    <t xml:space="preserve">탐식자 샤크메를 처치할 때 마다 '샤크메의 격노'가 차오릅니다. '샤크메의 격노'가 최대치에 도달하면 이형의 어둠 샤크메가 등장합니다. 입장 재화 샤크메의 투구 장식은 매일 3개씩 충전되고, 최대 60개까지 누적됩니다. </t>
  </si>
  <si>
    <t>5개씩 충전, 최대 100개 → 3개씩 충전, 최대 60개  로 수정</t>
  </si>
  <si>
    <t>PORTAL_UI_TEXT_CAN_SHAKMEH</t>
  </si>
  <si>
    <t>입장 가능</t>
  </si>
  <si>
    <t>PORTAL_UI_TEXT_CANNOT_SHAKMEH</t>
  </si>
  <si>
    <t>PORTAL_CONTENS_DESCRIPTION_CHALLENGERAID</t>
  </si>
  <si>
    <t>PORTAL_CONTENS_DESCRIPTION_WORLDBOSS</t>
  </si>
  <si>
    <t>월드보스는 전 서버의 모든 유저가 하나의 보스를 상대로 전투를 진행합니다.\n누적 데미지를 계산하여 기여도에 따라 주간 보상이 주어집니다.</t>
  </si>
  <si>
    <t>PORTAL_CONTENS_DESCRIPTION_GODKINGTRIAL</t>
  </si>
  <si>
    <t>카인의 왕궁을 지키는 세 수호자들과 맞서 싸워 시련을 극복하면 영혼의 힘을 각성하는 재료를 획득할 수 있습니다.</t>
  </si>
  <si>
    <t>PORTAL_CONTENS_DESCRIPTION_SANCTUM</t>
  </si>
  <si>
    <t>왕의 성소에 입장하여 소울웨폰을 해방하고 관리할 수 있습니다.\n영혼 감정을 통해 미지의 영혼 조각을 감정하여 소울웨폰으로 해방하거나 강화시킬 수 있는 재료를 획득할 수 있습니다.</t>
  </si>
  <si>
    <t>PORTAL_CONTENS_DESCRIPTION_PVP1</t>
  </si>
  <si>
    <t>4명의 영웅으로 팀을 구성하여 다른 플레이어와 실시간 대전을 진행할 수 있습니다.</t>
  </si>
  <si>
    <t>PORTAL_CONTENS_DESCRIPTION_PVP2</t>
  </si>
  <si>
    <t>12명 이상의 영웅을 보유하고 있다면, 좀 더 전략적이고 스릴 있는 영광의 리그에 참여해보세요.</t>
  </si>
  <si>
    <t>PORTAL_UI_TEXT_GLOBAL</t>
  </si>
  <si>
    <t>글로벌</t>
  </si>
  <si>
    <t>PORTAL_UI_TEXT_MULTI</t>
  </si>
  <si>
    <t>PORTAL_UI_TEXT_CONTENTS_MOVE_MENU</t>
  </si>
  <si>
    <t>컨텐츠 이동 메뉴</t>
  </si>
  <si>
    <t>PORTAL_MENU_SHOP_SHORTCUT_TITLE</t>
  </si>
  <si>
    <t>상점 바로가기</t>
  </si>
  <si>
    <t>PORTAL_MENU_BUTTON_GUILDBATTLE</t>
  </si>
  <si>
    <t>길드 전투</t>
  </si>
  <si>
    <t>PORTAL_ADVENTURE_WORLDBOSS</t>
  </si>
  <si>
    <t>월드보스-{1}</t>
  </si>
  <si>
    <t>PORTAL_UI_TEXT_PREFERENCE_EDIT_LIST</t>
  </si>
  <si>
    <t>리스트 편집</t>
  </si>
  <si>
    <t>PORTAL_UI_TEXT_PREFERENCE_EDIT_LIST_COMPLETE</t>
  </si>
  <si>
    <t>편집완료</t>
  </si>
  <si>
    <t>PORTAL_UI_TEXT_CHAPTER_CHPATERNAME</t>
  </si>
  <si>
    <t>챕터 {1} {2}</t>
  </si>
  <si>
    <t>PORTAL_CONTENS_DESCRIPTION_CHALLENGETOWER</t>
  </si>
  <si>
    <t>도전의 탑에서는 성장에 필요한 아이템을 보상으로 획득할 수 있습니다.  매월 1일에 클리어 기록이 초기화되며 다시 새롭게 최초 클리어 보상을 획득할 수 있습니다.</t>
  </si>
  <si>
    <t>PORTAL_CONTENS_DESCRIPTION_RELIC</t>
  </si>
  <si>
    <t>유물 조각을 모아서 도전의 탑에 있는 도자르타에게 가져가면 특별한 옵션의 유물로 복원해 줍니다. 1회 복원에는 1000개의 유물 조각이 필요합니다.</t>
  </si>
  <si>
    <t>PORTAL_CONTENS_DESCRIPTION_TOWEROFTRIAL</t>
  </si>
  <si>
    <t>시련의 탑을 오르면 영웅 성장에 필요한 아이템을 보상으로 획득할 수 있습니다. 시련의 탑은 일주일 단위로 초기화됩니다.</t>
  </si>
  <si>
    <t>PORTAL_CONTENS_DESCRIPTION_TRIALROOM</t>
  </si>
  <si>
    <t>영웅을 각성, 초월 시키기 위해서는 시련에 도전을 해야 합니다.  '내면의 어둠', '내면의 빛' 과 맞서 더욱 강한 영웅으로 성장시킬 수 있습니다.</t>
  </si>
  <si>
    <t>PORTAL_CONTENS_DESCRIPTION_PURIFYROOM</t>
  </si>
  <si>
    <t>시련의 방에서 획득한 영웅의 어둠, 빛을 정화하여 각성 또는 초월을 진행 시킬 수 있습니다.</t>
  </si>
  <si>
    <t>PORTAL_POPUP_TEXT_SHIFT_CONFIRM</t>
  </si>
  <si>
    <t>이동 하시겠습니까?</t>
  </si>
  <si>
    <t>EVENT_BUFF_TECHNOMAGIC_DISCOUNT_TITLE</t>
  </si>
  <si>
    <t>버닝 타임 : 마도 왕국 레이드</t>
  </si>
  <si>
    <t>EVENT_BUFF_TECHNOMAGIC_DISCOUNT_DESC</t>
  </si>
  <si>
    <t>마도 왕국 레이드 전투 시 소모되는 스태미나가 감소합니다.</t>
  </si>
  <si>
    <t>EVENT_BUFF_ASCALON_BONUS_TITLE</t>
  </si>
  <si>
    <t>드랍 보너스 : 아스칼론 레이드</t>
  </si>
  <si>
    <t>EVENT_BUFF_ASCALON_BONUS_DESC</t>
  </si>
  <si>
    <t>해당 마도 왕국 레이드에서 획득 가능한 '결정'이 추가로 드랍 됩니다.</t>
  </si>
  <si>
    <t>EVENT_BUFF_GARGORIA_BONUS_TITLE</t>
  </si>
  <si>
    <t>드랍 보너스 : 갈고리아 레이드</t>
  </si>
  <si>
    <t>EVENT_BUFF_GARGORIA_BONUS_DESC</t>
  </si>
  <si>
    <t>EVENT_BUFF_SIEGFRIED_BONUS_TITLE</t>
  </si>
  <si>
    <t>드랍 보너스 : 지크프리트 레이드</t>
  </si>
  <si>
    <t>EVENT_BUFF_SIEGFRIED_BONUS_DESC</t>
  </si>
  <si>
    <t>TRANSITION_AWAKEN_NOT_ENABLE_LOCK_ITEM_MSG</t>
  </si>
  <si>
    <t>잠금 장비는 선택할 수 없습니다.</t>
  </si>
  <si>
    <t>TRANSITION_AWAKEN_NOT_ENABLE_CHEST_ITEM_MSG</t>
  </si>
  <si>
    <t>보관함에 보관된 장비는 선택할 수 없습니다.</t>
  </si>
  <si>
    <t>TRANSITION_AWAKEN_NOT_ENABLE_DISPATCH_ITEM_MSG</t>
  </si>
  <si>
    <t>파견 중인 영웅이 착용중인 장비는 선택할 수 없습니다.</t>
  </si>
  <si>
    <t>TRANSITION_AWAKEN_INFO_HAVE_NOT_EQUIP_ITEM</t>
  </si>
  <si>
    <t>적합한 장비가 없습니다.</t>
  </si>
  <si>
    <t>TRANSITION_AWAKEN_INFO_DESC</t>
  </si>
  <si>
    <t>두 장비의 각성도를 교환합니다.\n실패 보너스도 함께 교환합니다.\n그 외 장비의 다른 사항(고유 옵션, 추가 옵션, 룬, 소울웨폰 승급, 에테르 강화 수치)은 변경되지 않습니다.</t>
  </si>
  <si>
    <t>TRANSITION_AWAKEN_BUTTON</t>
  </si>
  <si>
    <t>각성 전이</t>
  </si>
  <si>
    <t>TRANSITION_AWAKEN_INFO_SELECT_BASE_EQUIP</t>
  </si>
  <si>
    <t>각성도를 제공할 장비 선택</t>
  </si>
  <si>
    <t>TRANSITION_AWAKEN_INFO_SELECT_RECIPIENT_EQUIP</t>
  </si>
  <si>
    <t>각성도를 받을 장비 선택</t>
  </si>
  <si>
    <t>TRANSITION_AWAKEN_INFO_READY_TRANSITION</t>
  </si>
  <si>
    <t>각성 전이 버튼을 눌러 각성 전이 진행</t>
  </si>
  <si>
    <t>TRANSITION_AWAKEN_CONFIRM_POPUP_TITLE</t>
  </si>
  <si>
    <t>각성 전이 확인</t>
  </si>
  <si>
    <t>TRANSITION_AWAKEN_CONFIRM_POPUP_DESC</t>
  </si>
  <si>
    <t>다음과 같이 두 아이템의 각성도가 교환됩니다.\n상세한 변화를 보려면 아이템을 눌러주세요.</t>
  </si>
  <si>
    <t>TRANSITION_AWAKEN_CONFIRM_POPUP_OPTION</t>
  </si>
  <si>
    <t>변경 내역</t>
  </si>
  <si>
    <t>COMMON_EQUIP_AWAKEN_NOTICE</t>
  </si>
  <si>
    <t>각성도</t>
  </si>
  <si>
    <t>COMMON_EQUIP_FAIL_BONUS_NOTICE</t>
  </si>
  <si>
    <t>TRANSITION_AWAKEN_RESULT_POPUP_TITLE</t>
  </si>
  <si>
    <t>각성 전이 완료</t>
  </si>
  <si>
    <t>TRANSITION_AWAKEN_RESULT_POPUP_DESC</t>
  </si>
  <si>
    <t>두 아이템의 각성도 교환이 완료 되었습니다.</t>
  </si>
  <si>
    <t>NPC_SHOP_PRODUCT_BUY_POPUP_TITLE</t>
  </si>
  <si>
    <t>상품 구매</t>
  </si>
  <si>
    <t>NPC_SHOP_PRODUCT_BUY_POPUP_DESC</t>
  </si>
  <si>
    <t>{1}을(를) 몇 개 구매하시겠습니까?\n해당 상품은 최대 {2}개까지 구매 가능합니다.</t>
  </si>
  <si>
    <t>NPC_SHOP_PRODUCT_BUY_BUTTON</t>
  </si>
  <si>
    <t>NPC_SHOP_PRODUCT_CONFIRM_POPUP_DESC</t>
  </si>
  <si>
    <t>{1}을(를) {2}개 구매하시겠습니까? </t>
  </si>
  <si>
    <t>EQUIP_FILTER_SORT_TECHNOMAGIC_SET</t>
  </si>
  <si>
    <t>마도 공학 세트 장비</t>
  </si>
  <si>
    <t>EQUIP_TECHNOMAGIC_UNIDENTIFIED</t>
  </si>
  <si>
    <t>미감정</t>
  </si>
  <si>
    <t>EQUIP_TECHNOMAGIC_ACTION_IDENTIFIY</t>
  </si>
  <si>
    <t>감정</t>
  </si>
  <si>
    <t>EQUIP_FILTER_SORT_LEGEND_TECHNOMAGIC</t>
  </si>
  <si>
    <t>증폭의 마도</t>
  </si>
  <si>
    <t>EQUIP_FILTER_9T</t>
  </si>
  <si>
    <t>TM</t>
  </si>
  <si>
    <t>ITEM_GRADE_7</t>
  </si>
  <si>
    <t>마도공학</t>
  </si>
  <si>
    <t>EQUIP_FILTER_SORT_TECHNOMAGIC_GARGORIA</t>
  </si>
  <si>
    <t>EQUIP_FILTER_SORT_TECHNOMAGIC_SIEGFRIED</t>
  </si>
  <si>
    <t>EQUIP_FILTER_SORT_TECHNOMAGIC_ASCALON</t>
  </si>
  <si>
    <t>TECHNOMAGIC_TIER_NAME</t>
  </si>
  <si>
    <t>EQUIP_OPTION_ADDITIONALSKILL</t>
  </si>
  <si>
    <t>추가 스킬</t>
  </si>
  <si>
    <t>HERO_STATISTICS</t>
  </si>
  <si>
    <t>영웅 통계</t>
  </si>
  <si>
    <t>디업0825에 작업된 것 번역 있기 때문에 재작업</t>
  </si>
  <si>
    <t>CONTENT_STATISTICS</t>
  </si>
  <si>
    <t>콘텐츠 통계</t>
  </si>
  <si>
    <t>PAIR_START_KEY</t>
  </si>
  <si>
    <t>일시적으로 [FF8200][클라우스][-]와 [FF8200][크로우][-]가 동행 합니다.</t>
  </si>
  <si>
    <t>PAIR_END_KEY</t>
  </si>
  <si>
    <t>동행이 해제 되었습니다.</t>
  </si>
  <si>
    <t>NPC_SHOP_PRODUCT_LIMIT_BUY_POPUP_DESC</t>
  </si>
  <si>
    <t>{1}을(를) 몇 개 구매하시겠습니까?\n해당 상품은 현재 {2}개 구매 가능합니다.</t>
  </si>
  <si>
    <t>PORTAL_CONTENS_DESCRIPTION_DRAGONRAID</t>
  </si>
  <si>
    <t>드래곤 장비 획득</t>
  </si>
  <si>
    <t>PORTAL_CONTENS_DESCRIPTION_RAID_HARDMODE</t>
  </si>
  <si>
    <t>인챈트 스크롤 획득</t>
  </si>
  <si>
    <t>PORTAL_CONTENS_DESCRIPTION_FIELD_RAID</t>
  </si>
  <si>
    <t>용암 / 영웅수호 / 영웅제압 / 마왕군 장비 획득</t>
  </si>
  <si>
    <t>PORTAL_CONTENS_TECHNOMAGICKINGDOM_RAID</t>
  </si>
  <si>
    <t>마도 왕국 레이드</t>
  </si>
  <si>
    <t>PORTAL_CONTENS_DESCRIPTION_TECHNOMAGICKINGDOM_RAID</t>
  </si>
  <si>
    <t>갈고리아 / 지크프리트 / 아스칼론 장비 획득</t>
  </si>
  <si>
    <t>PORTAL_CONTENS_VALANCE_IDENTIFIED</t>
  </si>
  <si>
    <t>PORTAL_CONTENS_DESCRIPTION_VALANCE_IDENTIFIED</t>
  </si>
  <si>
    <t>미감정 장비를 감정하여 장착 가능한 마도 공학 장비로 만듭니다.</t>
  </si>
  <si>
    <t>PORTAL_CONTENS_VALANCE_CRAFT</t>
  </si>
  <si>
    <t>PORTAL_CONTENS_DESCRIPTION_VALANCE_CRAFT</t>
  </si>
  <si>
    <t>마도 왕국 레이드 보스의 결정을 사용하여 마도 공학 장비를 제작합니다. 각 보스의 결정은 마도 왕국 레이드와 마도 공학 장비 분해에서 획득할 수 있습니다.</t>
  </si>
  <si>
    <t>PORTAL_CONTENS_VALANCE_MANAGEMENT</t>
  </si>
  <si>
    <t>관리</t>
  </si>
  <si>
    <t>PORTAL_CONTENS_DESCRIPTION_VALANCE_MANAGEMENT</t>
  </si>
  <si>
    <t>VALANCE_TITLE_MAIN</t>
  </si>
  <si>
    <t>발란세 공방</t>
  </si>
  <si>
    <t>PORTAL_UI_TEXT_FINISH_SALE_TIME</t>
  </si>
  <si>
    <t>상품 판매 종료 : {1}</t>
  </si>
  <si>
    <t>PORTAL_CONTENS_DESCRIPTION_GATEWAY_TO_TRIAL</t>
  </si>
  <si>
    <t>시련의 탑에 입장할 자격을 시험하는 시련의 관문입니다. 모두 클리어하여 시련의 탑에 입장할 자격도 얻고 새로운 영웅도 영입해보세요.</t>
  </si>
  <si>
    <t>PORTAL_OPENCONDITION_SHAKMEH</t>
  </si>
  <si>
    <t>아에기나의 그림자 스토리 클리어 시 오픈</t>
  </si>
  <si>
    <t>PORTAL_OPENCONDITION_DRAGONRAID_HARDMODE</t>
  </si>
  <si>
    <t>T7 1단계 드래곤 레이드 클리어 시 오픈</t>
  </si>
  <si>
    <t>PORTAL_OPENCONDITION_TECHNOMAGICRAID</t>
  </si>
  <si>
    <t>10-9 클리어 시 오픈</t>
  </si>
  <si>
    <t>PORTAL_OPENCONDITION_TREASUREHOUSE</t>
  </si>
  <si>
    <t>6-11 클리어 시 오픈</t>
  </si>
  <si>
    <t>SAME_CLASS_ENTER_PERMISSION_DESC</t>
  </si>
  <si>
    <t>직업마다 {1}명의 영웅만 출전할 수 있습니다.</t>
  </si>
  <si>
    <t>GARGORIA_RAID_DESC</t>
  </si>
  <si>
    <t>갈고리아 레이드에서는 갈고리아 세트 장비를 획득할 수 있습니다. 4단계부터는 [되찾은] 갈고리아 세트 장비를 획득할 수 있고 7단계부터는 마도 공학 장비 강화석을 획득할 수 있습니다.</t>
  </si>
  <si>
    <t>SIEGFRIED_RAID_DESC</t>
  </si>
  <si>
    <t>지크프리트 레이드에서는 지크프리트 세트 장비를 획득할 수 있습니다. 4단계부터는 [되찾은] 지크프리트 세트 장비를 획득할 수 있고 7단계부터는 마도 공학 장비 강화석을 획득할 수 있습니다.</t>
  </si>
  <si>
    <t>ASCALON_RAID_DESC</t>
  </si>
  <si>
    <t>아스칼론 레이드에서는 아스칼론 세트 장비를 획득할 수 있습니다. 4단계부터는 [되찾은] 아스칼론 세트 장비를 획득할 수 있고 7단계부터는 마도 공학 장비 강화석을 획득할 수 있습니다.</t>
  </si>
  <si>
    <t>GARGORIA_RAID_GUIDE</t>
  </si>
  <si>
    <t>갈고리아 레이드에서는 갈고리아의 결정과 갈고리아 세트 장비를 획득할 수 있습니다.\n단계가 높을수록 획득할 수 있는 결정의 수가 증가하고, 갈고리아 세트 장비 드랍률이 상승합니다.</t>
  </si>
  <si>
    <t>SIEGFRIED_RAID_GUIDE</t>
  </si>
  <si>
    <t>지크프리트 레이드에서는 지크프리트의 결정과 지크프리트 세트 장비를 획득할 수 있습니다.\n단계가 높을수록 획득할 수 있는 결정의 수가 증가하고, 지크프리트 세트 장비 드랍률이 상승합니다.</t>
  </si>
  <si>
    <t>ASCALON_RAID_GUIDE</t>
  </si>
  <si>
    <t>아스칼론 레이드에서는 아스칼론의 결정과 아스칼론 세트 장비를 획득할 수 있습니다.\n단계가 높을수록 획득할 수 있는 결정의 수가 증가하고, 아스칼론 세트 장비 드랍률이 상승합니다.</t>
  </si>
  <si>
    <t>VALANCE_IDENTIFIED_TITLE</t>
  </si>
  <si>
    <t>마도 감정</t>
  </si>
  <si>
    <t>VALANCE_MANAGE_TITLE</t>
  </si>
  <si>
    <t>마도 관리</t>
  </si>
  <si>
    <t>VALANCE_CRAFT_TITLE</t>
  </si>
  <si>
    <t>마도 제작</t>
  </si>
  <si>
    <t>VALANCE_IDENTIFIED_ENOUGH_EQUIPMENT</t>
  </si>
  <si>
    <t>감정할 장비가 없습니다.</t>
  </si>
  <si>
    <t>VALANCE_AWAKEN_BUTTON</t>
  </si>
  <si>
    <t>마도 강화</t>
  </si>
  <si>
    <t>VALANCE_RENEW_BUTTON</t>
  </si>
  <si>
    <t>마도 재연마</t>
  </si>
  <si>
    <t>VALANCE_RESTORE_BUTTON</t>
  </si>
  <si>
    <t>마도 복원</t>
  </si>
  <si>
    <t>VALANCE_FILTER_SET</t>
  </si>
  <si>
    <t>세트</t>
  </si>
  <si>
    <t>VALANCE_FILTER_SET_GARGORIA</t>
  </si>
  <si>
    <t>VALANCE_FILTER_SET_SIEGFRIED</t>
  </si>
  <si>
    <t>VALANCE_FILTER_SET_ASCALON</t>
  </si>
  <si>
    <t>VALANCE_FILTER_CLASS</t>
  </si>
  <si>
    <t>VALANCE_FILTER_PARTTYPE</t>
  </si>
  <si>
    <t>VALANCE_FILTER_PARTTYPE_ARMOR</t>
  </si>
  <si>
    <t>VALANCE_FILTER_PARTTYPE_SECONDGEAR</t>
  </si>
  <si>
    <t>VALANCE_FILTER_PARTTYPE_RING</t>
  </si>
  <si>
    <t>반지</t>
  </si>
  <si>
    <t>VALANCE_FILTER_PARTTYPE_EARRING</t>
  </si>
  <si>
    <t>귀걸이</t>
  </si>
  <si>
    <t>VALANCE_FILTER_PARTTYPE_NECKLACE</t>
  </si>
  <si>
    <t>목걸이</t>
  </si>
  <si>
    <t>VALANCE_FILTER_PARTTYPE_BRACELET</t>
  </si>
  <si>
    <t>팔찌</t>
  </si>
  <si>
    <t>VALANCE_FILTER_PARTTYPE_ORB</t>
  </si>
  <si>
    <t>VALANCE_CRAFT_GETLIST_LABEL</t>
  </si>
  <si>
    <t>VALANCE_CRAFT_GETEQUIPMENT_LABEL</t>
  </si>
  <si>
    <t>제작 조건을 설정 해 주세요.</t>
  </si>
  <si>
    <t>VALANCE_CRAFT_NOTICE_LABEL</t>
  </si>
  <si>
    <t>아래의 조건에서 원하는 마도 공학 장비의 조건을\n선택하여 제작하세요.</t>
  </si>
  <si>
    <t>VALANCE_CRAFT_BUTTON</t>
  </si>
  <si>
    <t>VALANCE_CRAFT_SELECT_CHANGESETTYPE</t>
  </si>
  <si>
    <t>재료의 종류가 변경됩니다.</t>
  </si>
  <si>
    <t>VALANCE_CRAFT_SELECT_SELECTSETTYPE</t>
  </si>
  <si>
    <t>직업과 장비를 추가로 선택하여 제작 할 수 있습니다.</t>
  </si>
  <si>
    <t>VALANCE_CRAFT_SELECT_SELECTOTHER</t>
  </si>
  <si>
    <t>획득 가능한 장비의 종류가 변경됩니다.\n[ffc800] 필요 재료가 증가합니다.</t>
  </si>
  <si>
    <t>VALANCE_QUICK_IDENTIFIED</t>
  </si>
  <si>
    <t>VALANCE_QUICK_AWAKEN</t>
  </si>
  <si>
    <t>VALANCE_QUICK_RENEW</t>
  </si>
  <si>
    <t>VALANCE_QUICK_RESTORE</t>
  </si>
  <si>
    <t>VALANCE_IDENTIFIED_BUTTON</t>
  </si>
  <si>
    <t>감정하기</t>
  </si>
  <si>
    <t>VALANCE_IDENTIFIED_LABEL</t>
  </si>
  <si>
    <t>미감정 마도 공학 장비는 감정이 필요합니다. \n한 번에 최대 {1}개까지 감정 할 수 있습니다.</t>
  </si>
  <si>
    <t>VALANCE_FILTER_BUTTON</t>
  </si>
  <si>
    <t>VALANCE_IDENTIFIED_MAXCOUNTPOPUP</t>
  </si>
  <si>
    <t xml:space="preserve">한 번에 최대 {1}개까지 감정 가능합니다. </t>
  </si>
  <si>
    <t>PORTAL_OPENCONDITION_GATEWAY_TO_TRIAL</t>
  </si>
  <si>
    <t>5성 영웅 보유 시 오픈</t>
  </si>
  <si>
    <t>PARTY.PARTY_NOT_OPENED_RAID</t>
  </si>
  <si>
    <t>해당 레이드에 입장할 수 없는 유저입니다.</t>
  </si>
  <si>
    <t>TECHNO_MAGIC_RAID_TITLE</t>
  </si>
  <si>
    <t>TECHNO_MAGIC_RAID_DESC</t>
  </si>
  <si>
    <t>마도 왕국 레이드에서는 마도 공학 장비를 획득할 수 있습니다.</t>
  </si>
  <si>
    <t>TECHNO_MAGIC_RAID_GARGORIA_TITLE</t>
  </si>
  <si>
    <t>갈고리아 레이드</t>
  </si>
  <si>
    <t>TECHNO_MAGIC_RAID_SIEGFRIED_TITLE</t>
  </si>
  <si>
    <t>지크프리트 레이드</t>
  </si>
  <si>
    <t>TECHNO_MAGIC_RAID_ASCALON_TITLE</t>
  </si>
  <si>
    <t>아스칼론 레이드</t>
  </si>
  <si>
    <t>VALANCE_RENEW_ENOUGH_EQUIPMENT</t>
  </si>
  <si>
    <t>재연마 할 수 있는 장비가 없습니다.</t>
  </si>
  <si>
    <t>VALANCE_RESTORE_CONFIRM_BUTTON</t>
  </si>
  <si>
    <t>복원하기</t>
  </si>
  <si>
    <t>VALANCE_RESTORE_ENOUGH_EQUIPMENT</t>
  </si>
  <si>
    <t>복원할 수 있는 장비가 없습니다.</t>
  </si>
  <si>
    <t>VALANCE_AWAKEN_CONFIRM_BUTTON</t>
  </si>
  <si>
    <t>VALANCE_AWAKEN_ENOUGH_EQUIPMENT</t>
  </si>
  <si>
    <t>강화할 수 있는 장비가 없습니다.</t>
  </si>
  <si>
    <t>TECHNOMAGIC_ITEM_NOTICE_QUICKBUTTON</t>
  </si>
  <si>
    <t>발란세 공방 메뉴는 10-9챕터 클리어 후 이용할 수 있습니다.</t>
  </si>
  <si>
    <t>VALANCE_MANAGE_FILTER_ENOUGH_HERO</t>
  </si>
  <si>
    <t>조건에 맞는 영웅이 없습니다.</t>
  </si>
  <si>
    <t>MAGICKINGDOM_ATTENDANCE_1_2020_ITEM_DESC</t>
  </si>
  <si>
    <t>"마도왕국 기념 출석판 part.1”은 구매일부터 49일동안 유지됩니다.\n※14일차 보상을 수령하거나 구매 후 49일이 지나면 출석판은 종료됩니다.</t>
  </si>
  <si>
    <t>MAGICKINGDOM_ATTENDANCE_2_2020_ITEM_DESC</t>
  </si>
  <si>
    <t>"마도왕국 기념 출석판 part.2”은 구매일부터 35일동안 유지됩니다.\n※14일차 보상을 수령하거나 구매 후 35일이 지나면 출석판은 종료됩니다.</t>
  </si>
  <si>
    <t>NEW_PAY_SHOP_CATEGORY.TECHNOMAGIC</t>
  </si>
  <si>
    <t>마도 공학</t>
  </si>
  <si>
    <t>NEW_PAY_SHOP_TAG.TECHNOMAGIC</t>
  </si>
  <si>
    <t>마도 공학 장비</t>
  </si>
  <si>
    <t>VALANCE_RENEW_CONFIRM_POPUP</t>
  </si>
  <si>
    <t>FRIEND.ALREADY_INVITED</t>
  </si>
  <si>
    <t>{1}님에게 이미 친구 초대를 보냈습니다.</t>
  </si>
  <si>
    <t>FRIEND.ALREADY_MY_FRIEND</t>
  </si>
  <si>
    <t>{1}님과 이미 친구입니다.</t>
  </si>
  <si>
    <t>PACKAGE_DAILY_STAMINA_2_MAIL_TITLE</t>
  </si>
  <si>
    <t>매일매일 스태미나 2</t>
  </si>
  <si>
    <t>PACKAGE_DAILY_STAMINA_2_MAIL_CONTENT</t>
  </si>
  <si>
    <t>PORTAL_MENU_ADVENTURE_NOTICE_TITLE</t>
  </si>
  <si>
    <t>TECHNO_MAGIC_RAID_GARGORIA_TACTIC</t>
  </si>
  <si>
    <t>갈고리아는 체력을 지속적으로 회복하기 때문에 회복력을 감소시키거나 매우 강한 피해로 공략해야합니다. \n갈고리아에게 피해를 여러 번 입히면 가장 피해량이 높은 아군이 일정시간 봉인당하니 주의하세요.</t>
  </si>
  <si>
    <t>TECHNO_MAGIC_RAID_SIEGFRIED_TACTIC</t>
  </si>
  <si>
    <t>지크프리트는 죽음의 위기에 처하면 2번 되살아나며, 죽음의 위기를 극복할 때 마다 검에 실린 힘이 점점 강력해집니다. 최종 상태에서는 검기의 크기가 매우 커져 후열까지 위협을 가하기 때문에 후열의 영웅을 보호하는 것이 중요합니다.\n또한 지크프리트는 마나가 가득 찬 상태에서 매우 강력해지니 마나가 가득 차지 않도록 주의하세요.</t>
  </si>
  <si>
    <t>TECHNO_MAGIC_RAID_ASCALON_TACTIC</t>
  </si>
  <si>
    <t>아스칼론은 마나를 지속적으로 감소시키기 때문에 마나 관리에 유의하여 공략해야 합니다.\n아스칼론에게 피해를 입으면 마나 회복력이 감소하고 마나가 0이 되면 스킬이 일정 시간 동안 봉인 당하니 주의하세요.</t>
  </si>
  <si>
    <t>NEW_PAY_SHOP_TAG.CRYSTAL</t>
  </si>
  <si>
    <t>NEW_PAY_SHOP_TAG.REINFORCE</t>
  </si>
  <si>
    <t>강화석</t>
  </si>
  <si>
    <t>GAME_GUIDE_0326_SUM</t>
  </si>
  <si>
    <t>강력한 마도 공학 장비를 획득하고 싶다면 마도 왕국 레이드에 도전해보게!</t>
  </si>
  <si>
    <t>GAME_GUIDE_0326_001_TITLE</t>
  </si>
  <si>
    <t>마도 왕국 레이드란 무엇인가요?</t>
  </si>
  <si>
    <t>GAME_GUIDE_0326_001_DESC</t>
  </si>
  <si>
    <t>마도 공학 장비를 획득할 수 있는 던전입니다. 파티 혹은 싱글로 도전할 수 있습니다.</t>
  </si>
  <si>
    <t>GAME_GUIDE_0326_002_TITLE</t>
  </si>
  <si>
    <t>마도 공학 장비란 무엇인가요?</t>
  </si>
  <si>
    <t>GAME_GUIDE_0326_002_DESC</t>
  </si>
  <si>
    <t>마도 왕국 레이드에서 획득 가능한 장비입니다. 마도 공학 장비는 새로운 세트 효과와 강력한 추가 스킬을 보유하고 있습니다.\n마도 공학 장비는 미감정인 상태로 획득하며 발란세 공방에서 감정을 통해 옵션을 확인할 수 있습니다.</t>
  </si>
  <si>
    <t>GAME_GUIDE_0326_003_TITLE</t>
  </si>
  <si>
    <t>마도 왕국 레이드의 종류는 무엇이 있나요?</t>
  </si>
  <si>
    <t>GAME_GUIDE_0326_003_DESC</t>
  </si>
  <si>
    <t>갈고리아, 지크프리트, 아스칼론이 있습니다. 레이드마다 다른 세트 효과의 마도 공학 장비를  획득할 수 있습니다.</t>
  </si>
  <si>
    <t>PORTAL_SHOP_VICTORY_LEAGUE</t>
  </si>
  <si>
    <t>승리의리그 상점</t>
  </si>
  <si>
    <t>PORTAL_BUTTON_TITLE_FIELDRAID</t>
  </si>
  <si>
    <t>PORTAL_BUTTON_TITLE_HEROINN</t>
  </si>
  <si>
    <t>PORTAL_BUTTON_TITLE_MAZE</t>
  </si>
  <si>
    <t>PORTAL_BUTTON_TITLE_SIDEQUEST</t>
  </si>
  <si>
    <t>PORTAL_BUTTON_TITLE_ORVEL_SQUARE</t>
  </si>
  <si>
    <t>PORTAL_BUTTON_TITLE_HERODUNGEON</t>
  </si>
  <si>
    <t>영웅 특별던전</t>
  </si>
  <si>
    <t>PORTAL_BUTTON_TITLE_GUILD_TRAINING_CENTER</t>
  </si>
  <si>
    <t>CSMAIL_SELECT_CATEGORY</t>
  </si>
  <si>
    <t>CSMAIL_INQUIRY_CATEGORY</t>
  </si>
  <si>
    <t>문의 유형</t>
  </si>
  <si>
    <t>CSMAIL_GAME_INQUIRY_TITLE</t>
  </si>
  <si>
    <t>게임 문의</t>
  </si>
  <si>
    <t>CSMAIL_ACCOUNT_INQUIRY_TITLE</t>
  </si>
  <si>
    <t>계정 문의</t>
  </si>
  <si>
    <t>CSMAIL_PURCHASE_INQUIRY_TITLE</t>
  </si>
  <si>
    <t>결제 문의</t>
  </si>
  <si>
    <t>CSMAIL_EVENT_INQUIRY_TITLE</t>
  </si>
  <si>
    <t>이벤트 문의</t>
  </si>
  <si>
    <t>CSMAIL_BUG_INQUIRY_TITLE</t>
  </si>
  <si>
    <t>버그 문의</t>
  </si>
  <si>
    <t>CSMAIL_ETC_INQUIRY_TITLE</t>
  </si>
  <si>
    <t>기타 문의</t>
  </si>
  <si>
    <t>CSMAIL_GAME_INQUIRY_DESC</t>
  </si>
  <si>
    <t>문의 내용 : 하단의 여백에 문의 내용을 기재해 주세요</t>
  </si>
  <si>
    <t>CSMAIL_ACCOUNT_INQUIRY_DESC</t>
  </si>
  <si>
    <t>문의 내용 : 하단의 여백에 문의 내용을 기재해 주세요</t>
  </si>
  <si>
    <t>CSMAIL_PURCHASE_INQUIRY_DESC</t>
  </si>
  <si>
    <t>문의 내용 : 하단의 여백에 문의 내용을 기재해 주세요\n- 상품 명 :\n- 구매 일자 :\n- 영수증 번호 :</t>
  </si>
  <si>
    <t>CSMAIL_EVENT_INQUIRY_DESC</t>
  </si>
  <si>
    <t>문의 내용 : 하단의 여백에 문의 내용을 기재해 주세요\n- 이벤트 이름 :\n- 참여 커뮤니티 :</t>
  </si>
  <si>
    <t>CSMAIL_BUG_INQUIRY_DESC</t>
  </si>
  <si>
    <t>문의 내용 : 하단의 여백에 문의 내용을 기재해 주세요\n상세 내용 :\n관련 스크린 샷/영상 첨부 :</t>
  </si>
  <si>
    <t>CSMAIL_ETC_INQUIRY_DESC</t>
  </si>
  <si>
    <t>문의 내용 : 하단의 여백에 문의 내용을 기재해 주세요</t>
  </si>
  <si>
    <t>ITEM_TECHNOMAGIC_GEAR_NAME</t>
  </si>
  <si>
    <t>마도 공학 장비(미감정)</t>
  </si>
  <si>
    <t>ITEM_RESTORE_TECHNOMAGIC_GEAR_NAME</t>
  </si>
  <si>
    <t>되찾은 마도 공학 장비(미감정)</t>
  </si>
  <si>
    <t>PORTAL_CONTENS_DESCRIPTION_GUILDARENA</t>
  </si>
  <si>
    <t>매주 2회차씩 진행하는 길드 간 PVP 대전입니다. 상대 길드의 방어팀을 공격하여 많은 점령점수를 획득한 길드가 승리하게 됩니다.</t>
  </si>
  <si>
    <t>PORTAL_CONTENS_DESCRIPTION_GUILDSUPPRESS</t>
  </si>
  <si>
    <t>동일한 몬스터를 상대로 더 많은 피해를 입힌 길드가 승리하는 길드 대 길드의 PVE 대전입니다.</t>
  </si>
  <si>
    <t>PORTAL_CONTENS_DESCRIPTION_GUILDRAID</t>
  </si>
  <si>
    <t>보스를 처치할 때마다 다양한 보상을 획득합니다.\n보스의 위력과 보상은 단계에 따라 다르며\n모두 처치 시 허수아비가 등장합니다.\n뜻밖의 작은 행운을 만날 수도 있습니다.</t>
  </si>
  <si>
    <t>컨텐츠 상세내용 적용수정</t>
  </si>
  <si>
    <t>PORTAL_MENU_LEFTBUTTON_CHAPTER</t>
  </si>
  <si>
    <t>포탈 버튼 UI</t>
  </si>
  <si>
    <t>PORTAL_MENU_LEFTBUTTON_TEMPLE</t>
  </si>
  <si>
    <t>PORTAL_MENU_LEFTBUTTON_CHALLENGETOWER</t>
  </si>
  <si>
    <t>PORTAL_MENU_LEFTBUTTON_PVP_ARENA</t>
  </si>
  <si>
    <t>PORTAL_MENU_LEFTBUTTON_RAID</t>
  </si>
  <si>
    <t>PORTAL_MENU_LEFTBUTTON_WORLDBOSS</t>
  </si>
  <si>
    <t>PORTAL_MENU_LEFTBUTTON_CHALLENGERAID</t>
  </si>
  <si>
    <t>PORTAL_MENU_LEFTBUTTON_GODKINGTEMPLE</t>
  </si>
  <si>
    <t>PORTAL_MENU_LEFTBUTTON_ECLIPSE</t>
  </si>
  <si>
    <t>PORTAL_MENU_LEFTBUTTON_SHAKMEH</t>
  </si>
  <si>
    <t>PORTAL_MENU_LEFTBUTTON_GUILDBATTLE</t>
  </si>
  <si>
    <t>PORTAL_MENU_LEFTBUTTON_VALANCE_WORKSHOP</t>
  </si>
  <si>
    <t>PORTAL_MENU_LEFTBUTTON_LIBRARY</t>
  </si>
  <si>
    <t>PORTAL_MENU_LEFTBUTTON_WORLDMAP</t>
  </si>
  <si>
    <t>PORTAL_MENU_LEFTBUTTON_ADVENTURE_NOTICE</t>
  </si>
  <si>
    <t>PORTAL_MENU_LEFTBUTTON_VILLAGE_SHOP</t>
  </si>
  <si>
    <t>PORTAL_MENU_LEFTBUTTON_GUILD_TERRITORY</t>
  </si>
  <si>
    <t>PORTAL_MENU_LEFTBUTTON_ORVEL</t>
  </si>
  <si>
    <t>FIELDRAID_DUNGEON_REWARD_INFO</t>
  </si>
  <si>
    <t>개행용 Key</t>
  </si>
  <si>
    <t>EQUIP_STEPUP_GACHA_ISOLET_TIER_1_TEXT</t>
  </si>
  <si>
    <t>이솔렛 스텝업 소환 확률</t>
  </si>
  <si>
    <t>STEPUP_ISOLET_PRIVATE_GROUP_1_NAME</t>
  </si>
  <si>
    <t>이솔렛 전용장비 &amp; 영혼석</t>
  </si>
  <si>
    <t>STEPUP_ISOLET_UNIQUE_WEAPON_0STAR_GROUP_NAME</t>
  </si>
  <si>
    <t>전용무기 (0각, 이솔렛 확률 별도 표기)</t>
  </si>
  <si>
    <t>STEPUP_ISOLET_UNIQUE_WEAPON_1STAR_GROUP_NAME</t>
  </si>
  <si>
    <t>전용무기 (1각, 이솔렛 확률 별도 표기)</t>
  </si>
  <si>
    <t>STEPUP_ISOLET_UNIQUE_WEAPON_2STAR_GROUP_NAME</t>
  </si>
  <si>
    <t>전용무기 (2각, 이솔렛 확률 별도 표기)</t>
  </si>
  <si>
    <t>STEPUP_ISOLET_UNIQUE_WEAPON_3STAR_GROUP_NAME</t>
  </si>
  <si>
    <t>전용무기 (3각, 이솔렛 확률 별도 표기)</t>
  </si>
  <si>
    <t>STEPUP_ISOLET_UNIQUE_TREASURE_0STAR_GROUP_NAME</t>
  </si>
  <si>
    <t>전용보물 (0각, 이솔렛 확률 별도 표기)</t>
  </si>
  <si>
    <t>STEPUP_ISOLET_UNIQUE_TREASURE_1STAR_GROUP_NAME</t>
  </si>
  <si>
    <t>전용보물 (1각, 이솔렛 확률 별도 표기)</t>
  </si>
  <si>
    <t>STEPUP_ISOLET_UNIQUE_TREASURE_2STAR_GROUP_NAME</t>
  </si>
  <si>
    <t>전용보물 (2각, 이솔렛 확률 별도 표기)</t>
  </si>
  <si>
    <t>STEPUP_ISOLET_UNIQUE_TREASURE_3STAR_GROUP_NAME</t>
  </si>
  <si>
    <t>전용보물 (3각, 이솔렛 확률 별도 표기)</t>
  </si>
  <si>
    <t>STEPUP_ISOLET_SOULSTONE_GROUP_NAME</t>
  </si>
  <si>
    <t>영혼석 (이솔렛 확률 별도 표기)</t>
  </si>
  <si>
    <t>TOOLTIP_INFO_NAME_LIMITEDSHOPEVENTPOINT</t>
  </si>
  <si>
    <t>RESULT_TYPE.NOT_ENOUGH_LIMITED_SHOP_EVENT_POINT</t>
  </si>
  <si>
    <t>COMMON.SHOP_EVENT_POINT_LIMITED_COUNT</t>
  </si>
  <si>
    <t>TOOLTIP_INFO_TEXT_LIMITEDSHOPEVENTPOINT</t>
  </si>
  <si>
    <t>NEW_PAY_SHOP_TAB_JUMPING_CELEBRATION</t>
  </si>
  <si>
    <t>NEW_PAY_SHOP_TAB_JUMPING_TOKEN</t>
  </si>
  <si>
    <t>SELECT_UNIQUE_ITEM_RANDOM_2_OPTION_TEXT</t>
  </si>
  <si>
    <t>무작위 2개의 추가 옵션</t>
  </si>
  <si>
    <t>SELECT_EXTRA_OPTION</t>
  </si>
  <si>
    <t>추가 스킬 선택</t>
  </si>
  <si>
    <t>CLEARMISSION_PASSPOPUP_MAGICKINGDOM</t>
  </si>
  <si>
    <t>CLEARMISSION_PASSPOPUP_GARGORIA_CLEAR_COUNT</t>
  </si>
  <si>
    <t>[db6a3e]갈고리아 레이드 {1}회[-][193543] 클리어[-]</t>
  </si>
  <si>
    <t>CLEARMISSION_PASSPOPUP_SEIGFRIED_CLEAR_COUNT</t>
  </si>
  <si>
    <t>[db6a3e]지크프리트 레이드 {1}회[-][193543] 클리어[-]</t>
  </si>
  <si>
    <t>CLEARMISSION_PASSPOPUP_ASCALON_CLEAR_COUNT</t>
  </si>
  <si>
    <t>[db6a3e]아스칼론 레이드 {1}회[-][193543] 클리어[-]</t>
  </si>
  <si>
    <t>PACKAGE_DAILY_93812_MAIL_TITLE</t>
  </si>
  <si>
    <t>PACKAGE_DAILY_93812_MAIL_CONTENT</t>
  </si>
  <si>
    <t>구매하신 매일매일 보스 결정 럭키 상자 상품의 보상이 도착했습니다</t>
  </si>
  <si>
    <t>'NEW_PAYSHOP_TAG_PRODUCT_EVENT</t>
  </si>
  <si>
    <t>EVENT_NAME_REBELCLAUSE</t>
  </si>
  <si>
    <t>에피소드 : 반역자 클라우스</t>
  </si>
  <si>
    <t>EVENT_INFO_NAME_REBELCLAUSE</t>
  </si>
  <si>
    <t>EVENT_INFO_DESC_ REBELCLAUSE</t>
  </si>
  <si>
    <t>- 이벤트 진행 방법\n에피소드 : 반역자 클라우스 던전은 스토리 던전 10개, 특별 던전 3개 입니다.\n던전을 클리어하면 부러진 날개를 획득합니다. 획득한 부러진 날개를 클라우스에게 선물하면 다양한 보상을 받을 수 있습니다.\n\n- 선물하기\n부러진 날개를 모아 클라우스에게 선물하면 다양한 보상을 받을 수 있습니다.\n선물하기에서 보상 조건을 달성했다면 꼭, 보상을 지급받으세요.\n\n- 이벤트 입장권\n기억의 단편 내 존재하는 모든 던전은 스태미</t>
  </si>
  <si>
    <t>EVENT_HERODUNGEON_REBELCLAUSE_NAME1</t>
  </si>
  <si>
    <t>데리러 갈게</t>
  </si>
  <si>
    <t>EVENT_HERODUNGEON_REBELCLAUSE_NAME2</t>
  </si>
  <si>
    <t>누가 막아서도</t>
  </si>
  <si>
    <t>EVENT_HERODUNGEON_REBELCLAUSE_NAME3</t>
  </si>
  <si>
    <t>그게 신이라 해도</t>
  </si>
  <si>
    <t>EVENT_HERODUNGEON_REBELCLAUSE_NAME4</t>
  </si>
  <si>
    <t>멈추지 않아</t>
  </si>
  <si>
    <t>EVENT_HERODUNGEON_REBELCLAUSE_NAME5</t>
  </si>
  <si>
    <t>지키기 위해</t>
  </si>
  <si>
    <t>EVENT_HERODUNGEON_REBELCLAUSE_NAME6</t>
  </si>
  <si>
    <t>모든 걸 버려서라도</t>
  </si>
  <si>
    <t>EVENT_HERODUNGEON_REBELCLAUSE_NAME7</t>
  </si>
  <si>
    <t>난 카셀의 형이고</t>
  </si>
  <si>
    <t>EVENT_HERODUNGEON_REBELCLAUSE_NAME8</t>
  </si>
  <si>
    <t>난 프레이의 오빠니까</t>
  </si>
  <si>
    <t>EVENT_HERODUNGEON_REBELCLAUSE_NAME9</t>
  </si>
  <si>
    <t>너희 없이 완성되지 않아</t>
  </si>
  <si>
    <t>EVENT_HERODUNGEON_REBELCLAUSE_NAME10</t>
  </si>
  <si>
    <t>기다려줘</t>
  </si>
  <si>
    <t>EVENT_DUNGEON_REBELCLAUSE</t>
  </si>
  <si>
    <t>EQUIP_STEPUP_GACHA_REBELCLAUSE_TIER_1_TEXT</t>
  </si>
  <si>
    <t>반역자 클라우스 스텝업 소환 확률</t>
  </si>
  <si>
    <t>STEPUP_REBELCLAUSE_PRIVATE_GROUP_1_NAME</t>
  </si>
  <si>
    <t>반역자 클라우스 전용장비 &amp; 영혼석</t>
  </si>
  <si>
    <t>STEPUP_REBELCLAUSE_UNIQUE_WEAPON_0STAR_GROUP_NAME</t>
  </si>
  <si>
    <t>전용무기 (0각, 반역자 클라우스 확률 별도 표기)</t>
  </si>
  <si>
    <t>STEPUP_REBELCLAUSE_UNIQUE_WEAPON_1STAR_GROUP_NAME</t>
  </si>
  <si>
    <t>전용무기 (1각, 반역자 클라우스 확률 별도 표기)</t>
  </si>
  <si>
    <t>STEPUP_REBELCLAUSE_UNIQUE_WEAPON_2STAR_GROUP_NAME</t>
  </si>
  <si>
    <t>전용무기 (2각, 반역자 클라우스 확률 별도 표기)</t>
  </si>
  <si>
    <t>STEPUP_REBELCLAUSE_UNIQUE_WEAPON_3STAR_GROUP_NAME</t>
  </si>
  <si>
    <t>전용무기 (3각, 반역자 클라우스 확률 별도 표기)</t>
  </si>
  <si>
    <t>STEPUP_REBELCLAUSE_UNIQUE_TREASURE_0STAR_GROUP_NAME</t>
  </si>
  <si>
    <t>전용보물 (0각, 반역자 클라우스 확률 별도 표기)</t>
  </si>
  <si>
    <t>STEPUP_REBELCLAUSE_UNIQUE_TREASURE_1STAR_GROUP_NAME</t>
  </si>
  <si>
    <t>전용보물 (1각, 반역자 클라우스 확률 별도 표기)</t>
  </si>
  <si>
    <t>STEPUP_REBELCLAUSE_UNIQUE_TREASURE_2STAR_GROUP_NAME</t>
  </si>
  <si>
    <t>전용보물 (2각, 반역자 클라우스 확률 별도 표기)</t>
  </si>
  <si>
    <t>STEPUP_REBELCLAUSE_UNIQUE_TREASURE_3STAR_GROUP_NAME</t>
  </si>
  <si>
    <t>전용보물 (3각, 반역자 클라우스 확률 별도 표기)</t>
  </si>
  <si>
    <t>STEPUP_REBELCLAUSE_SOULSTONE_GROUP_NAME</t>
  </si>
  <si>
    <t>영혼석 (반역자 클라우스 확률 별도 표기)</t>
  </si>
  <si>
    <t>NEW_PAYSHOP_TAG_PRODUCT_MAGICFRAGMENT</t>
  </si>
  <si>
    <t>NEW_PAYSHOP_TAG_PRODUCT_RESTORE</t>
  </si>
  <si>
    <t>복원</t>
  </si>
  <si>
    <t>ORDEALARENA_MESSAGE_OPEN</t>
  </si>
  <si>
    <t>시련의 전장이 오픈되었습니다</t>
  </si>
  <si>
    <t>ORDEALARENA_MAIN_TITLE</t>
  </si>
  <si>
    <t>시련의 전장</t>
  </si>
  <si>
    <t>ORDEALARENA_MAIN_DESC_PRE</t>
  </si>
  <si>
    <t>승리의 리그 튜토리얼 후 오픈됩니다.</t>
  </si>
  <si>
    <t>ORDEALARENA_MAIN_DESC</t>
  </si>
  <si>
    <t>승리의 리그 영웅들로 구성된\n전장을 돌파해 나갑니다.\n다양한 보상을 획득할 수 있습니다.</t>
  </si>
  <si>
    <t>ORDEALARENA_TIERSELECT_DESC</t>
  </si>
  <si>
    <t>승리의 리그 {1} 티어의 덱으로 구성된 전장입니다.</t>
  </si>
  <si>
    <t>ORDEALARENA_BUTTON_ENTER</t>
  </si>
  <si>
    <t>ORDEALARENA_BUTTON_CANNOT_ENTER</t>
  </si>
  <si>
    <t>ORDEALARENA_TIME_LEFT</t>
  </si>
  <si>
    <t>세션 종료까지\n{1}</t>
  </si>
  <si>
    <t>ORDEALARENA_POPUP_ENTERCONFIRM_TITLE</t>
  </si>
  <si>
    <t>입장 확인</t>
  </si>
  <si>
    <t>ORDEALARENA_POPUP_ENTERCONFIRM_DESC</t>
  </si>
  <si>
    <t>{1} 난이도를 선택하셨습니다.\n난이도를 선택하면 다음 시즌 전까지 변경할 수 없습니다.\n입장하시겠습니까?</t>
  </si>
  <si>
    <t>ORDEALARENA_BUTTON_REWARDINFO</t>
  </si>
  <si>
    <t>보상안내</t>
  </si>
  <si>
    <t>ORDEALARENA_POPUP_REWARDINFO_TITLE</t>
  </si>
  <si>
    <t>ORDEALARENA_POPUP_REWARDINFO_AREA_1</t>
  </si>
  <si>
    <t>5 스테이지</t>
  </si>
  <si>
    <t>ORDEALARENA_POPUP_REWARDINFO_AREA_2</t>
  </si>
  <si>
    <t>10 스테이지</t>
  </si>
  <si>
    <t>ORDEALARENA_POPUP_REWARDINFO_AREA_3</t>
  </si>
  <si>
    <t>클리어</t>
  </si>
  <si>
    <t>ORDEALARENA_POPUP_REWARDINFO_TAB_AREA</t>
  </si>
  <si>
    <t>구간 보상</t>
  </si>
  <si>
    <t>ORDEALARENA_POPUP_REWARDINFO_TAB_SCORE</t>
  </si>
  <si>
    <t>점수 보상</t>
  </si>
  <si>
    <t>ORDEALARENA_POPUP_REWARDINFO_SCORE_DESC</t>
  </si>
  <si>
    <t>서버시간 월요일 00시 기준으로 결투장 점수에 따라 보상이 지급됩니다.</t>
  </si>
  <si>
    <t>ORDEALARENA_CHALLENGE_INFO</t>
  </si>
  <si>
    <t>도전 정보</t>
  </si>
  <si>
    <t>ORDEALARENA_ARENA_RANKING</t>
  </si>
  <si>
    <t>승리의 리그 순위</t>
  </si>
  <si>
    <t>ORDEALARENA_ARENA_SCORE</t>
  </si>
  <si>
    <t>승리의 리그 점수</t>
  </si>
  <si>
    <t>ORDEALARENA_ARENA_WINRATE</t>
  </si>
  <si>
    <t>승리의 리그 승률</t>
  </si>
  <si>
    <t>ORDEALARENA_BUTTON_CHALLENGE</t>
  </si>
  <si>
    <t>도전하기</t>
  </si>
  <si>
    <t>ORDEALARENA_MAIN_PROGRESS</t>
  </si>
  <si>
    <t>스테이지</t>
  </si>
  <si>
    <t>ORDEALARENA_MAIN_SCORE</t>
  </si>
  <si>
    <t>ORDEALARENA_MAIN_POINT</t>
  </si>
  <si>
    <t>시련 포인트</t>
  </si>
  <si>
    <t>혼동을 줄이기 위해 포인트 -&gt; 시련 포인트로 수정 : 201104</t>
  </si>
  <si>
    <t>ORDEALARENA_GAIN_POINT</t>
  </si>
  <si>
    <t>획득 포인트</t>
  </si>
  <si>
    <t>ORDEALARENA_HERO_BONUS</t>
  </si>
  <si>
    <t>생존인원 보너스</t>
  </si>
  <si>
    <t>ORDEALARENA_TIME_BONUS</t>
  </si>
  <si>
    <t>클리어타임 보너스</t>
  </si>
  <si>
    <t>ORDEALARENA_HP_BONUS</t>
  </si>
  <si>
    <t>Hp 보너스</t>
  </si>
  <si>
    <t>ORDEALARENA_CLEARBUFF_TITLE</t>
  </si>
  <si>
    <t>버프를 선택하세요</t>
  </si>
  <si>
    <t>ORDEALARENA_POPUP_REVIVEHERO_TITLE</t>
  </si>
  <si>
    <t>영웅 회복</t>
  </si>
  <si>
    <t>ORDEALARENA_POPUP_REVIVEHERO_DESC</t>
  </si>
  <si>
    <t>{1} 루비를 지불하고\n선택한 영웅을 회복시키겠습니까?</t>
  </si>
  <si>
    <t>ORDEALARENA_POPUP_CHANGEOPPONENT_TITLE</t>
  </si>
  <si>
    <t>대전상대 교체</t>
  </si>
  <si>
    <t>ORDEALARENA_POPUP_CHANGEOPPONENT_DESC</t>
  </si>
  <si>
    <t>교체권 사용({1}/{2})\n새로운 대전상대로 교체합니다.\n계속하시겠습니까?\n(티어별로 준비된 14개의 후보 덱이 순차적으로 교체되며\n준비된 덱이 모두 소진되면 처음의 덱으로 돌아갑니다)</t>
  </si>
  <si>
    <t>{1}/{1} -&gt; {1}/{2}로 수정 : 201023</t>
  </si>
  <si>
    <t>ORDEALARENA_POPUP_CHANGEOPPONENT_GEM</t>
  </si>
  <si>
    <t>루비를 소모하여 새로운 대전상대로 교체합니다.\n계속하시겠습니까?\n(티어별로 준비된 14개의 후보 덱이 순차적으로 교체되며\n준비된 덱이 모두 소진되면 처음의 덱으로 돌아갑니다)</t>
  </si>
  <si>
    <t>ORDEALARENA_BUTTON_CHANGEOPPONENT_BUY</t>
  </si>
  <si>
    <t>교체권 구입</t>
  </si>
  <si>
    <t>ORDEALARENA_POPUP_SEASONEND_TITLE</t>
  </si>
  <si>
    <t>시즌 종료</t>
  </si>
  <si>
    <t>ORDEALARENA_POPUP_SEASONEND_DESC</t>
  </si>
  <si>
    <t>시즌이 종료되었습니다.\n오르벨로 이동합니다.</t>
  </si>
  <si>
    <t>ORDEALARENA_MESSAGE_AREAREWARD</t>
  </si>
  <si>
    <t>ORDEALARENA_BUTTON_SHOP</t>
  </si>
  <si>
    <t>시련의 전장 상점</t>
  </si>
  <si>
    <t>EVENT_BUFF_PURCHASEDUNGEON_DISCOUNT_TITLE</t>
  </si>
  <si>
    <t>버닝 타임 : 중심가 사이드</t>
  </si>
  <si>
    <t>EVENT_BUFF_PURCHASEDUNGEON_DISCOUNT_DESC</t>
  </si>
  <si>
    <t>중심가 사이드 전투 시 소모되는 스태미나가 감소합니다.</t>
  </si>
  <si>
    <t>ORDEALARENA_BATTLE_RESULT</t>
  </si>
  <si>
    <t>전투결과</t>
  </si>
  <si>
    <t>SHOP_NAME_ORDEALARENA_SHOP</t>
  </si>
  <si>
    <t>ORDEALARENA_EVENT_INFO</t>
  </si>
  <si>
    <t>이벤트 정보</t>
  </si>
  <si>
    <t>ORDEALARENA_EVENT_DESC</t>
  </si>
  <si>
    <t>이벤트 스테이지에서는\n여러 이벤트 중 하나가\n무작위로 일어납니다.\n\n당신의 운을 시험해 보세요!</t>
  </si>
  <si>
    <t>ORDEALARENA_CLEAR_INFO</t>
  </si>
  <si>
    <t>클리어 보상</t>
  </si>
  <si>
    <t>ORDEALARENA_CLEAR_DESC</t>
  </si>
  <si>
    <t>축하합니다!\n시련의 전장 {1} 난이도를\n전부 클리어하셨습니다!\n준비된 보상을 수령하세요!</t>
  </si>
  <si>
    <t>ORDEALARENA_EVENT_CLEARBUFF_1</t>
  </si>
  <si>
    <t>&lt;새로운 힘&gt;</t>
  </si>
  <si>
    <t>ORDEALARENA_EVENT_CLEARBUFF_2</t>
  </si>
  <si>
    <t>갑자기 알 수 없는 힘이 솟아오른다!</t>
  </si>
  <si>
    <t>ORDEALARENA_EVENT_CLEARBUFF_3</t>
  </si>
  <si>
    <t>클리어 버프를 획득했습니다!</t>
  </si>
  <si>
    <t>ORDEALARENA_EVENT_GETPOINT_1</t>
  </si>
  <si>
    <t>&lt;뜻밖의 발견&gt;</t>
  </si>
  <si>
    <t>ORDEALARENA_EVENT_GETPOINT_2</t>
  </si>
  <si>
    <t>땅 속에서 무언가가 나왔다!\n이건....대체?</t>
  </si>
  <si>
    <t>ORDEALARENA_EVENT_GETPOINT_3</t>
  </si>
  <si>
    <t>포인트를 획득했습니다!</t>
  </si>
  <si>
    <t>ORDEALARENA_EVENT_REVIVEALL_1</t>
  </si>
  <si>
    <t>&lt;힐링 타임&gt;</t>
  </si>
  <si>
    <t>ORDEALARENA_EVENT_REVIVEALL_2</t>
  </si>
  <si>
    <t>잠시 쉬어갈 만한 좋은 터를 찾았습니다.\n동료들과 함께 즐거운 한 때를 보냅니다.</t>
  </si>
  <si>
    <t>ORDEALARENA_EVENT_REVIVEALL_3</t>
  </si>
  <si>
    <t>모든 영웅이 회복되었습니다!</t>
  </si>
  <si>
    <t>ORDEALARENA_MAIL_REWARD_TITLE</t>
  </si>
  <si>
    <t xml:space="preserve">시련의 전장 시즌 보상 </t>
  </si>
  <si>
    <t>ORDEALARENA_MAIL_REWARD_DESC</t>
  </si>
  <si>
    <t>시련의 전장에 참여해 주셔서 감사합니다.\n결투장 점수에 따른 보상을 지급합니다.</t>
  </si>
  <si>
    <t>ORDEALARENA_MAIL_REWARD_SENDER</t>
  </si>
  <si>
    <t>ORDEALARENA_HERO_REVIVE_TIME</t>
  </si>
  <si>
    <t>회복까지</t>
  </si>
  <si>
    <t>부활까지 -&gt; 회복까지 로 수정</t>
  </si>
  <si>
    <t>ORDEALARENA_NODE_ALREADY_CLEARED_FLOOR</t>
  </si>
  <si>
    <t>이미 클리어 한 구간입니다.</t>
  </si>
  <si>
    <t>층 &gt; 구간으로 수정</t>
  </si>
  <si>
    <t>MAP_ORDEAL_ARENA</t>
  </si>
  <si>
    <t>ORDEALARENA_BACK_BUTTON_1</t>
  </si>
  <si>
    <t>ORDEALARENA_BACK_BUTTON_2</t>
  </si>
  <si>
    <t>나가기</t>
  </si>
  <si>
    <t>TOOLTIP_INFO_NAME_ORDEALARENAPOINT</t>
  </si>
  <si>
    <t>TOOLTIP_INFO_TEXT_ORDEALARENAPOINT</t>
  </si>
  <si>
    <t>시련의 전장에서 획득 가능한 포인트, 시련의 전장 상점에서 아이템과 교환할 수 있다.</t>
  </si>
  <si>
    <t>SOULSTONE_GAIN</t>
  </si>
  <si>
    <t>영혼석 획득</t>
  </si>
  <si>
    <t>ORDEALARENA_POPUP_SETTLEUP_TITLE</t>
  </si>
  <si>
    <t>ORDEALARENA_POPUP_SETTLEUP_DESC</t>
  </si>
  <si>
    <t>시련의 전장 정산 중입니다.\n잠시 후 전투를 시작할 수 있습니다.</t>
  </si>
  <si>
    <t>MEMORY_TITLE_XERAH</t>
  </si>
  <si>
    <t>MEMORY_DESC_XERAH</t>
  </si>
  <si>
    <t>제라의 특별한 에피소드를 확인하고 다양한 보상을 획득할 수 있습니다.</t>
  </si>
  <si>
    <t>EVENT_OPEN_CONDITION_XERAH</t>
  </si>
  <si>
    <t>아에기나의 그림자 입장 후 개방</t>
  </si>
  <si>
    <t>EVENT_HERODUNGEON_REBELCLAUSE_NAME11</t>
  </si>
  <si>
    <t>반역자 클라우스 특별 던전 1</t>
  </si>
  <si>
    <t>EVENT_HERODUNGEON_REBELCLAUSE_NAME12</t>
  </si>
  <si>
    <t>반역자 클라우스 특별 던전 2</t>
  </si>
  <si>
    <t>EVENT_HERODUNGEON_REBELCLAUSE_NAME13</t>
  </si>
  <si>
    <t>반역자 클라우스 특별 던전 3</t>
  </si>
  <si>
    <t>ORDEALARENA_NODE_UNREACHABLE_ROUTE</t>
  </si>
  <si>
    <t>이동할 수 없는 경로입니다</t>
  </si>
  <si>
    <t>PVP_PVP4</t>
  </si>
  <si>
    <t>SHOP_NAME_ORDEALARENASHOP</t>
  </si>
  <si>
    <t>PORTAL_CONTENS_DESCRIPTION_PVP4</t>
  </si>
  <si>
    <t>지난 시즌의 승리의 리그 유저들로 구성된 전장을 돌파해보세요!</t>
  </si>
  <si>
    <t>ORDEALARENA_MESSAGE_CLEARREWARD</t>
  </si>
  <si>
    <t>NEW_PAY_SHOP_TAB_JUMPING_TOKEN_ANOTHER</t>
  </si>
  <si>
    <t>블랙 프라이데이 토큰샵</t>
  </si>
  <si>
    <t>TOOLTIP_INFO_TEXT_LIMITEDSHOPEVENTPOINT_ANOTHER</t>
  </si>
  <si>
    <t>블랙 프라이데이 탭에 있는 상품을 구매 시 획득할 수 있는 재화.\n특별 상점 내 블랙 프라이데이 토큰샵 탭에서 보상으로 교환 가능합니다.</t>
  </si>
  <si>
    <t>ORDEALARENA_MESSAGE_GAINPOINT</t>
  </si>
  <si>
    <t>포인트 획득</t>
  </si>
  <si>
    <t>ORDEALARENA_POPUP_EVENT_TITLE</t>
  </si>
  <si>
    <t>이벤트 발생</t>
  </si>
  <si>
    <t>ORDEALARENA_POPUP_EVENT_DESC_RESTORE</t>
  </si>
  <si>
    <t>모든 영웅이 회복되었습니다.</t>
  </si>
  <si>
    <t>ATTENDANCE_NEWBIE_POST_REWARD_TITLE</t>
  </si>
  <si>
    <t>미수령 보상이 도착하였습니다.</t>
  </si>
  <si>
    <t>ATTENDANCE_NEWBIE_POST_REWARD_DESC</t>
  </si>
  <si>
    <t>신규용사 성장을 위한 7일간의 여정 미수령 보상을 보내드립니다.</t>
  </si>
  <si>
    <t>COMEBACK_ATTENDANCE_POST_REWARD_DESC</t>
  </si>
  <si>
    <t>컴백 환영 선물 미수령 보상을 보내드립니다.</t>
  </si>
  <si>
    <t>MAIN_MISSION_TITLE_20032</t>
  </si>
  <si>
    <t>미션 – 시련의 전장</t>
  </si>
  <si>
    <t>MAIN_MISSION_GOAL_20032</t>
  </si>
  <si>
    <t>시련의 전장 달성도 미션 클리어</t>
  </si>
  <si>
    <t>ORDEALARENA_POPUP_ALREADY_RESTORED_DESC</t>
  </si>
  <si>
    <t>이미 모든 영웅이 회복된 상태입니다.</t>
  </si>
  <si>
    <t>OPTION_SOLOTIME_EFFECT</t>
  </si>
  <si>
    <t>솔로타임 이펙트</t>
  </si>
  <si>
    <t>OPTION_LOW</t>
  </si>
  <si>
    <t>낮음</t>
  </si>
  <si>
    <t>OPTION_MIDDLE</t>
  </si>
  <si>
    <t>중간</t>
  </si>
  <si>
    <t>OPTION_HIGH</t>
  </si>
  <si>
    <t>높음</t>
  </si>
  <si>
    <t>TOOLTIP_INFO_TEXT_OPTION_SOLOTIME_EFFECT</t>
  </si>
  <si>
    <t>영웅이 스킬을 사용할 시 영웅을 제외한 화면이 멈추고 영웅만 포커싱 되어 애니메이션이 재생되는 이펙트입니다.\n해당 옵션을 통해 화면이 어두워지는 정도를 조절할 수 있습니다.</t>
  </si>
  <si>
    <t>SOULWEAPON_CHANGE_COUPONUSE</t>
  </si>
  <si>
    <t>소울웨폰 재분배 쿠폰이 있습니다.\n소울웨폰 재분배 쿠폰을 사용하시겠습니까?</t>
  </si>
  <si>
    <t>SOULWEAPON_CHANGE_CANTENTER</t>
  </si>
  <si>
    <t>소울웨폰 컨텐츠 오픈 후 사용할 수 있습니다.</t>
  </si>
  <si>
    <t>SOULWEAPON_CHANGE_NOTGET</t>
  </si>
  <si>
    <t>사용 가능한 소울웨폰이 없습니다.</t>
  </si>
  <si>
    <t>EQUIP_STEPUP_GACHA_GREMORY_TIER_1_TEXT</t>
  </si>
  <si>
    <t>그레모리 스텝업 소환 확률</t>
  </si>
  <si>
    <t>STEPUP_GREMORY_PRIVATE_GROUP_1_NAME</t>
  </si>
  <si>
    <t>그레모리 전용장비 &amp; 영혼석</t>
  </si>
  <si>
    <t>STEPUP_GREMORY_UNIQUE_WEAPON_0STAR_GROUP_NAME</t>
  </si>
  <si>
    <t>전용무기 (0각, 그레모리 확률 별도 표기)</t>
  </si>
  <si>
    <t>STEPUP_GREMORY_UNIQUE_WEAPON_1STAR_GROUP_NAME</t>
  </si>
  <si>
    <t>전용무기 (1각, 그레모리 확률 별도 표기)</t>
  </si>
  <si>
    <t>STEPUP_GREMORY_UNIQUE_WEAPON_2STAR_GROUP_NAME</t>
  </si>
  <si>
    <t>전용무기 (2각, 그레모리 확률 별도 표기)</t>
  </si>
  <si>
    <t>STEPUP_GREMORY_UNIQUE_WEAPON_3STAR_GROUP_NAME</t>
  </si>
  <si>
    <t>전용무기 (3각, 그레모리 확률 별도 표기)</t>
  </si>
  <si>
    <t>STEPUP_GREMORY_UNIQUE_TREASURE_0STAR_GROUP_NAME</t>
  </si>
  <si>
    <t>전용보물 (0각, 그레모리 확률 별도 표기)</t>
  </si>
  <si>
    <t>STEPUP_GREMORY_UNIQUE_TREASURE_1STAR_GROUP_NAME</t>
  </si>
  <si>
    <t>전용보물 (1각, 그레모리 확률 별도 표기)</t>
  </si>
  <si>
    <t>STEPUP_GREMORY_UNIQUE_TREASURE_2STAR_GROUP_NAME</t>
  </si>
  <si>
    <t>전용보물 (2각, 그레모리 확률 별도 표기)</t>
  </si>
  <si>
    <t>STEPUP_GREMORY_UNIQUE_TREASURE_3STAR_GROUP_NAME</t>
  </si>
  <si>
    <t>전용보물 (3각, 그레모리 확률 별도 표기)</t>
  </si>
  <si>
    <t>STEPUP_GREMORY_SOULSTONE_GROUP_NAME</t>
  </si>
  <si>
    <t>영혼석 (그레모리 확률 별도 표기)</t>
  </si>
  <si>
    <t>MEMORY_TITLE_REBELCLAUSE</t>
  </si>
  <si>
    <t>에피소드 - 반역자 클라우스</t>
  </si>
  <si>
    <t>MEMORY_DESC_REBELCLAUSE</t>
  </si>
  <si>
    <t>반역자 클라우스의 특별한 에피소드를 확인하고 다양한 보상을 획득할 수 있습니다.</t>
  </si>
  <si>
    <t>EVENT_OPEN_CONDITION_REBELCLAUSE</t>
  </si>
  <si>
    <t>10-1 챕터 클리어 후 개방</t>
  </si>
  <si>
    <t>PORTAL_MENU_LEFTBUTTON_PETHOUSE</t>
  </si>
  <si>
    <t>레이더 하우스</t>
  </si>
  <si>
    <t>PETINCUBATOR_TITLE</t>
  </si>
  <si>
    <t>부화 보러가기</t>
  </si>
  <si>
    <t>PORTAL_CONTENS_DESCRIPTION_PETHOUSE</t>
  </si>
  <si>
    <t>귀여운 레이더를 육성하고, 상호작용을 통해 다양한 보상을 획득할 수 있습니다.</t>
  </si>
  <si>
    <t>PETHOUSE_TITLE</t>
  </si>
  <si>
    <t>레이더 하우스로 놀러가기</t>
  </si>
  <si>
    <t>PETHOUSE_MAIN_TITLE</t>
  </si>
  <si>
    <t>PETINCUBATOR_MAIN_TITLE</t>
  </si>
  <si>
    <t>부화기</t>
  </si>
  <si>
    <t>BGM_LIST</t>
  </si>
  <si>
    <t>쥬크박스 BGM 리스트</t>
  </si>
  <si>
    <t>JUKEBOX_TITLE</t>
  </si>
  <si>
    <t>PET</t>
  </si>
  <si>
    <t>SHOP_TAB_PET_GATCHA</t>
  </si>
  <si>
    <t>JUKEBOX_TITLE_BLINDEDAYS_ENG</t>
  </si>
  <si>
    <t>Blind Days (ENG)</t>
  </si>
  <si>
    <t>JUKEBOX_TITLE_BLINDEDAYS_JP</t>
  </si>
  <si>
    <t>Blind Days (JP)</t>
  </si>
  <si>
    <t>JUKEBOX_TITLE_BLINDEDAYS_KR</t>
  </si>
  <si>
    <t>Blind Days (KR)</t>
  </si>
  <si>
    <t>JUKEBOX_TITLE_DESTINY</t>
  </si>
  <si>
    <t>Destiny</t>
  </si>
  <si>
    <t>JUKEBOX_TITLE_NOTAHERO_ENG</t>
  </si>
  <si>
    <t>Not A Hero (ENG)</t>
  </si>
  <si>
    <t>JUKEBOX_TITLE_NOTAHERO_JP</t>
  </si>
  <si>
    <t>Not A Hero (JP)</t>
  </si>
  <si>
    <t>JUKEBOX_TITLE_NOTAHERO_KR</t>
  </si>
  <si>
    <t>Not A Hero (KR)</t>
  </si>
  <si>
    <t>JUKEBOX_TITLE_SHOOTINGSTAR_ENG</t>
  </si>
  <si>
    <t>Shooting Star (ENG)</t>
  </si>
  <si>
    <t>JUKEBOX_TITLE_SHOOTINGSTAR_JP</t>
  </si>
  <si>
    <t>Shooting Star (JP)</t>
  </si>
  <si>
    <t>JUKEBOX_TITLE_SHOOTINGSTAR_KR</t>
  </si>
  <si>
    <t>Shooting Star (KR)</t>
  </si>
  <si>
    <t>JUKEBOX_TITLE_THERIGHT_ENG</t>
  </si>
  <si>
    <t>The Right (ENG)</t>
  </si>
  <si>
    <t>JUKEBOX_TITLE_THERIGHT_JP</t>
  </si>
  <si>
    <t>The Right (JP)</t>
  </si>
  <si>
    <t>JUKEBOX_TITLE_THERIGHT_KR</t>
  </si>
  <si>
    <t>The Right (KR)</t>
  </si>
  <si>
    <t>JUKEBOX_TITLE_CHAPTER01</t>
  </si>
  <si>
    <t>JUKEBOX_TITLE_CHAPTER02</t>
  </si>
  <si>
    <t>JUKEBOX_TITLE_CHAPTER03</t>
  </si>
  <si>
    <t>JUKEBOX_TITLE_CHAPTER04</t>
  </si>
  <si>
    <t>JUKEBOX_TITLE_CHAPTER05</t>
  </si>
  <si>
    <t>JUKEBOX_TITLE_CHAPTER06</t>
  </si>
  <si>
    <t>JUKEBOX_TITLE_CHAPTER07</t>
  </si>
  <si>
    <t>JUKEBOX_TITLE_CHAPTER08</t>
  </si>
  <si>
    <t>JUKEBOX_TITLE_CHAPTER09</t>
  </si>
  <si>
    <t>JUKEBOX_TITLE_CHAPTER095</t>
  </si>
  <si>
    <t>챕터9.5</t>
  </si>
  <si>
    <t>JUKEBOX_SUBTITLE_DESTINY</t>
  </si>
  <si>
    <t>한 곡밖에 없는 BGM</t>
  </si>
  <si>
    <t>JUKEBOX_TITLE_MAINBGM</t>
  </si>
  <si>
    <t>로비 메인 BGM</t>
  </si>
  <si>
    <t>PET_BUTTON_FILTER</t>
  </si>
  <si>
    <t>PET_FILTER_ALL_TEXT</t>
  </si>
  <si>
    <t>PET_FILTER_RARE_TEXT</t>
  </si>
  <si>
    <t>PET_FILTER_HERO_TEXT</t>
  </si>
  <si>
    <t>PET_FILTER_ANCIENT_TEXT</t>
  </si>
  <si>
    <t>PET_FILTER_LEGEND_TEXT</t>
  </si>
  <si>
    <t>PET_GRADE_COLOR_RARE_TEXT</t>
  </si>
  <si>
    <t>PET_GRADE_COLOR_HERO_TEXT</t>
  </si>
  <si>
    <t>PET_GRADE_COLOR_ANCIENT_TEXT</t>
  </si>
  <si>
    <t>PET_GRADE_COLOR_LEGEND_TEXT</t>
  </si>
  <si>
    <t>PET_AWAKE_BTN_TEXT</t>
  </si>
  <si>
    <t>PET_AWAKE_STEP_TEXT</t>
  </si>
  <si>
    <t>각성 단계</t>
  </si>
  <si>
    <t>PET_STATUS_CHAGE_TEXT</t>
  </si>
  <si>
    <t>PET_REQUIRE_CONDITION_TEXT</t>
  </si>
  <si>
    <t>필요 조건</t>
  </si>
  <si>
    <t>PET_AWAKE_MAX_TEXT</t>
  </si>
  <si>
    <t>최대 각성</t>
  </si>
  <si>
    <t>PET_AWAKE_MAX_PLEASE_TEXT</t>
  </si>
  <si>
    <t>최대 각성 상태입니다</t>
  </si>
  <si>
    <t>PET_STAT_WINNERLEAGUE_ATTACK_TEXT</t>
  </si>
  <si>
    <t>승리의 리그 공격력 {1}% 증가</t>
  </si>
  <si>
    <t>PET_STAT_GLORYLEAGUE_ATTACK_TEXT</t>
  </si>
  <si>
    <t>영광의 리그 공격력 {1}% 증가</t>
  </si>
  <si>
    <t>PET_STAT_GUILDSUPPRESS_ATTACK_TEXT</t>
  </si>
  <si>
    <t>PET_STAT_GUILDWAR_ATTACK_TEXT</t>
  </si>
  <si>
    <t>길드전 공격력 {1}% 증가</t>
  </si>
  <si>
    <t>PET_STAT_GUILDWAR_HEALTH_TEXT</t>
  </si>
  <si>
    <t>길드전 체력 {1}% 증가</t>
  </si>
  <si>
    <t>PET_STAT_WORLDBOSS1_DAMAGE_TEXT</t>
  </si>
  <si>
    <t>마운틴 포트리스에게 가하는 피해 {1}% 증가</t>
  </si>
  <si>
    <t>PET_STAT_WORLDBOSS2_DAMAGE_TEXT</t>
  </si>
  <si>
    <t>프로티아누스에게 가하는 피해 {1}% 증가</t>
  </si>
  <si>
    <t>PET_STAT_WORLDBOSS3_DAMAGE_TEXT</t>
  </si>
  <si>
    <t>쟈나두스에게 가하는 피해 {1}% 증가</t>
  </si>
  <si>
    <t>PET_STAT_RAID_DAMAGE_TEXT</t>
  </si>
  <si>
    <t>레이드에서 가하는 피해 {1}% 증가</t>
  </si>
  <si>
    <t>PET_STAT_ECLIPSE_ATTACK_TEXT</t>
  </si>
  <si>
    <t>이클립스에서 공격력 {1}% 증가</t>
  </si>
  <si>
    <t>PET_BONUS_TECHNOMAGIC_ESSENCE_INCREASE_TEXT</t>
  </si>
  <si>
    <t>PET_BONUS_BATTLE_GOLD_INCREASE_TEXT</t>
  </si>
  <si>
    <t>전투로 얻는 골드 증가</t>
  </si>
  <si>
    <t>PET_BONUS_DISPATCH_GOLD_INCREASE_TEXT</t>
  </si>
  <si>
    <t>파견 전투 추가 골드 획득\n(소모 스태미나 기준)</t>
  </si>
  <si>
    <t>PET_BONUS_ECLIPSE_GAUGE_INCREASE_TEXT</t>
  </si>
  <si>
    <t>이클립스 게이지 획득량 증가</t>
  </si>
  <si>
    <t>PET_BONUS_ETHER_UPGRADE_DECREASE_TEXT</t>
  </si>
  <si>
    <t>소울웨폰 에테르 주입,강화 비용 할인</t>
  </si>
  <si>
    <t>PET_BONUS_RAID_POINT_INCREASE_TEXT</t>
  </si>
  <si>
    <t>레이드 코인 획득량 증가</t>
  </si>
  <si>
    <t>PET_BONUS_STAMINA_RECOVERY_INCREASE_TEXT</t>
  </si>
  <si>
    <t>스태미나 회복 속도 증가</t>
  </si>
  <si>
    <t>PET_BONUS_MAX_STAMINA_INCREASE_TEXT</t>
  </si>
  <si>
    <t>보너스 스태미나 증가</t>
  </si>
  <si>
    <t>PET_BONUS_SHAKME_REWARD_INCREASE_TEXT</t>
  </si>
  <si>
    <t>샤크메 보상 증가 (선택 보상만 한해서)</t>
  </si>
  <si>
    <t>선택 보상만 = only 선택보상 이란 뜻</t>
  </si>
  <si>
    <t>PETHOUSE_MAIN_FEED</t>
  </si>
  <si>
    <t>먹이</t>
  </si>
  <si>
    <t>PETHOUSE_MAIN_INCUBATOR</t>
  </si>
  <si>
    <t>PETHOUSE_MAIN_JUKEBOX</t>
  </si>
  <si>
    <t>쥬크박스</t>
  </si>
  <si>
    <t>PETHOUSE_MAIN_MANAGEMENT</t>
  </si>
  <si>
    <t>PETHOUSE_MAIN_DISPLAY</t>
  </si>
  <si>
    <t>배치</t>
  </si>
  <si>
    <t>PETHOUSE_MAIN_SOULINVEN</t>
  </si>
  <si>
    <t>정수 보관함</t>
  </si>
  <si>
    <t>PETHOUSE_MAIN_ARCHIVE</t>
  </si>
  <si>
    <t>레이더 도감</t>
  </si>
  <si>
    <t>PETHOUSE_MAIN_GACHA</t>
  </si>
  <si>
    <t>PETHOUSE_MAIN_HIDEUI</t>
  </si>
  <si>
    <t>PET_UI_FOOD_CHARGE_TIME</t>
  </si>
  <si>
    <t>먹이 충전 시간</t>
  </si>
  <si>
    <t>PET_UI_FOOD_CHARGE_COUNT</t>
  </si>
  <si>
    <t>{1} : 시 / {2} : 분 / {3} : 초</t>
  </si>
  <si>
    <t>PET_BUTTON_FOOD</t>
  </si>
  <si>
    <t>PET_BUTTON_EXERCISE</t>
  </si>
  <si>
    <t>재주부리기</t>
  </si>
  <si>
    <t>PET_STATUS_FRIENDSHIP</t>
  </si>
  <si>
    <t>PET_BUTTON_BACK_INTERACTION</t>
  </si>
  <si>
    <t>상호작용</t>
  </si>
  <si>
    <t>ARCHIVE_PET</t>
  </si>
  <si>
    <t>ARCHIVE_PET_GRADE_RARE</t>
  </si>
  <si>
    <t>ARCHIVE_PET_GRADE_HEROIC</t>
  </si>
  <si>
    <t>ARCHIVE_PET_GRADE_ANCIENT</t>
  </si>
  <si>
    <t>ARCHIVE_PET_GRADE_LEGENDARY</t>
  </si>
  <si>
    <t>ARCHIVE_PET_DESC</t>
  </si>
  <si>
    <t>레이더에 대한 소개 및 정보 등을 볼 수 있습니다.</t>
  </si>
  <si>
    <t>PET_ESSENCE_RARE</t>
  </si>
  <si>
    <t>희귀 정수</t>
  </si>
  <si>
    <t>PET_ESSENCE_HEROIC</t>
  </si>
  <si>
    <t>영웅 정수</t>
  </si>
  <si>
    <t>PET_ESSENCE_ANCIENT</t>
  </si>
  <si>
    <t>고대 정수</t>
  </si>
  <si>
    <t>PET_COMPOSE_NORMAL</t>
  </si>
  <si>
    <t>일반 합성</t>
  </si>
  <si>
    <t>PET_COMPOSE_LEGENDARY</t>
  </si>
  <si>
    <t>전설 합성</t>
  </si>
  <si>
    <t>PET_BUTTON_COMPOSE</t>
  </si>
  <si>
    <t>합성하기</t>
  </si>
  <si>
    <t>PET_COMPOSE_HAVE_NO_ESSENSE</t>
  </si>
  <si>
    <t>보유한 정수가 없습니다.</t>
  </si>
  <si>
    <t>PET_COMPOSE_DESC</t>
  </si>
  <si>
    <t>레이더 합성 시 상위 등급 임의의 레이더 하나를 획득하며,동일한 레이더를 얻게 될 경우 정수로 획득합니다.\n※ 전설 등급일 경우 전설 등급 임의의 레이더 하나를 획득하며, 동일한 레이더를 얻게 될 경우 정수로 획득합니다.</t>
  </si>
  <si>
    <t>PET_POPUP_TITLE_CONFIRM_COMPOSE</t>
  </si>
  <si>
    <t>합성 진행</t>
  </si>
  <si>
    <t>PET_POPUP_DESC_CONFIRM_COMPOSE_NORMAL</t>
  </si>
  <si>
    <t>레이더 합성을 하시겠습니까?\n레이더를 합성 할 경우, 재료로 사용된 정수 등급보다\n한 단계 높은 등급의 레이더 또는 정수를\n무작위로 얻을 수 있습니다.</t>
  </si>
  <si>
    <t>PET_POPUP_DESC_CONFIRM_COMPOSE_LEGENDARY</t>
  </si>
  <si>
    <t>레이더 합성을 하시겠습니까?\n레이더를 합성 할 경우, [전설] 등급의 레이더\n또는 [전설] 등급의 정수를 무작위로 얻을 수 있습니다.</t>
  </si>
  <si>
    <t>PET_MESSAGE_TITLE_COLLECTED_ABILITY</t>
  </si>
  <si>
    <t>총 각인 능력치</t>
  </si>
  <si>
    <t>PET_POPUP_TITLE_CONFIRM_ARRANGE</t>
  </si>
  <si>
    <t>레이더 배치</t>
  </si>
  <si>
    <t>PET_POPUP_DESC_CONFIRM_ARRANGE</t>
  </si>
  <si>
    <t>이대로 배치를 하시겠습니까?</t>
  </si>
  <si>
    <t>PET_BUTTON_AWAKENING</t>
  </si>
  <si>
    <t>PET_BUTTON_GUIDE</t>
  </si>
  <si>
    <t>PET_STATUS_ARRANGED</t>
  </si>
  <si>
    <t>뛰어 노는 중</t>
  </si>
  <si>
    <t>PET_STATUS_MAIN</t>
  </si>
  <si>
    <t>대표 레이더</t>
  </si>
  <si>
    <t>PET_POPUP_TITLE_SHOW_ALL</t>
  </si>
  <si>
    <t>레이더 전체 보기</t>
  </si>
  <si>
    <t>PET_BUTTON_MOVE_HOUSE</t>
  </si>
  <si>
    <t>하우스 바로가기</t>
  </si>
  <si>
    <t>PET_HAVE_NOT_WARNING_TEXT</t>
  </si>
  <si>
    <t>세계수 스토리 진행 후 오픈</t>
  </si>
  <si>
    <t>PET_POPUP_TITLE_COLLECTED_ABILITY</t>
  </si>
  <si>
    <t>PET_POPUP_DESC_COMMON_ABILITY</t>
  </si>
  <si>
    <t>일반 능력치</t>
  </si>
  <si>
    <t>PET_POPUP_DESC_CONTENTS_ABILITY</t>
  </si>
  <si>
    <t>컨텐츠 능력치</t>
  </si>
  <si>
    <t>PET_POPUP_DESC_CONVENIENCE_ABILITY</t>
  </si>
  <si>
    <t>편의 기능</t>
  </si>
  <si>
    <t>PET_POPUP_DESC_ABILITY_APPLY</t>
  </si>
  <si>
    <t>{1}개 항목 효과 적용중</t>
  </si>
  <si>
    <t>PET_FOOD_CHARGE_TIME_REMAIN</t>
  </si>
  <si>
    <t>{1} 후에 충전</t>
  </si>
  <si>
    <t>PET_BUTTON_FEED</t>
  </si>
  <si>
    <t>주기</t>
  </si>
  <si>
    <t>PET_BUTTON_GET_GIFT</t>
  </si>
  <si>
    <t>선물 받기</t>
  </si>
  <si>
    <t>PET_BUTTON_STATUS_SLEEPING</t>
  </si>
  <si>
    <t>꿈나라</t>
  </si>
  <si>
    <t>PET_BUTTON_FEED_MAX</t>
  </si>
  <si>
    <t>PET_BUFF_SKILL_DESC</t>
  </si>
  <si>
    <t>PET_BUFF_SKILL_TITLE</t>
  </si>
  <si>
    <t>레이더 각인</t>
  </si>
  <si>
    <t>PET_BUFF_SKILL_DESC_APPLY</t>
  </si>
  <si>
    <t>레이더 각인 능력치 적용 중</t>
  </si>
  <si>
    <t>NEW_PAYSHOP_TAG_PRODUCT_RAIDER</t>
  </si>
  <si>
    <t>레이더 각인 → 레이더 (각인 제거)</t>
  </si>
  <si>
    <t>NEW_PAYSHOP_TAG_PRODUCT_CHANGE</t>
  </si>
  <si>
    <t>TRANSITION_SOULWEAPON_INFO_SELECT_BASE</t>
  </si>
  <si>
    <t>전이할 장비 선택</t>
  </si>
  <si>
    <t>TRANSITION_SOULWEAPON_INFO_SELECT_RECIPIENT</t>
  </si>
  <si>
    <t>전이 대상 장비 선택</t>
  </si>
  <si>
    <t>TRANSITION_SOULWEAPON_INFO_READY</t>
  </si>
  <si>
    <t>전이 준비 완료 버튼을 눌러 소울웨폰 전이 확인 진행</t>
  </si>
  <si>
    <t>TRANSITION_SOULWEAPON_INFO_STAT</t>
  </si>
  <si>
    <t>에테르 수치\n{1} / {2}\n현재 성공률\n{3}%</t>
  </si>
  <si>
    <t>TRANSITION_SOULWEAPON_INFO_DESC</t>
  </si>
  <si>
    <t>소울웨폰의 승급 수치, 에테르 강화 수치, 주입된 에테르 수치(초과 주입 수치 포함), 능력치 재분배 퍼센트를 교환합니다.\n\n그 외 장비의 다른 사항(고유 옵션, 룬, 각성도, 실패 보너스)은 변경되지 않습니다.</t>
  </si>
  <si>
    <t>TRANSITION_SOULWEAPON_READY_BUTTON</t>
  </si>
  <si>
    <t>전이 준비 완료</t>
  </si>
  <si>
    <t>TRANSITION_BUTTON</t>
  </si>
  <si>
    <t>전이하기</t>
  </si>
  <si>
    <t>TRANSITION_SOULWEAPON_CONFIRM_TITLE</t>
  </si>
  <si>
    <t>소울웨폰 전이 확인</t>
  </si>
  <si>
    <t>TRANSITION_SOULWEAPON_CONFIRM_DESC</t>
  </si>
  <si>
    <t>다음과 같이 두 아이템의 승급 수치, 에테르 강화 수치, 주입된 에테르 수치(초과 주입 수치 포함), 능력치 재분배 퍼센트가 교환됩니다.\n상세한 변화를 보려면 아이템을 눌러주세요.</t>
  </si>
  <si>
    <t>TRANSITION_SOULWEAPON_CONFIRM_NOTI_DESC</t>
  </si>
  <si>
    <t>전이를 진행하면 승급 수치, 에테르 강화 수치, 주입된 에테르 수치(초과 주입 수치 포함), 능력치 재분배 퍼센트가 모두 교환됩니다.\n\n진행하시겠습니까?</t>
  </si>
  <si>
    <t>TRANSITION_SOULWEAPON_RESULT_TITLE</t>
  </si>
  <si>
    <t>소울웨폰 전이 완료</t>
  </si>
  <si>
    <t>TRANSITION_SOULWEAPON_RESULT_DESC</t>
  </si>
  <si>
    <t>두 아이템의 승급 수치, 에테르 강화 수치, 주입된 에테르 수치(초과 주입 수치 포함), 능력치 재분배 퍼센트 교환이 완료되었습니다.</t>
  </si>
  <si>
    <t>TRANSITION_SOULWEAPON_STAT_UPGRADE</t>
  </si>
  <si>
    <t>TRANSITION_SOULWEAPON_STAT_ETHER_REINFORCE</t>
  </si>
  <si>
    <t>TRANSITION_SOULWEAPON_STAT_ETHER_FIGURE</t>
  </si>
  <si>
    <t>TRANSITION_SOULWEAPON_STAT_REINFORCE_SUCCESS</t>
  </si>
  <si>
    <t>TRANSITION_SOULWEAPON_STAT_ATTACK</t>
  </si>
  <si>
    <t>소울웨폰 공격력</t>
  </si>
  <si>
    <t>TRANSITION_SOULWEAPON_STAT_HP</t>
  </si>
  <si>
    <t>소울웨폰 체력</t>
  </si>
  <si>
    <t>TRANSITION_SOULWEAPON_STAT_SKILL</t>
  </si>
  <si>
    <t>소울웨폰 스킬 사용 여부</t>
  </si>
  <si>
    <t>TRANSITION_SOULWEAPON_STAT_FIGURE</t>
  </si>
  <si>
    <t>TRANSITION_SOULWEAPON_STAT_PROGRESS</t>
  </si>
  <si>
    <t>TRANSITION_SOULWEAPON_STAT_PERCENT</t>
  </si>
  <si>
    <t>{1}%</t>
  </si>
  <si>
    <t>TRANSITION_SOULWEAPON_STAT_POSSIBLE</t>
  </si>
  <si>
    <t>가능</t>
  </si>
  <si>
    <t>TRANSITION_SOULWEAPON_STAT_IMPOSSIBLE</t>
  </si>
  <si>
    <t>불가</t>
  </si>
  <si>
    <t>TRANSITION_SOULWEAPON_NOT_ENABLE_RETAINED_MSG</t>
  </si>
  <si>
    <t>이미 소울웨폰을 보유한 장비 입니다.</t>
  </si>
  <si>
    <t>PET_BUTTON_COMPOSE_1</t>
  </si>
  <si>
    <t>합성</t>
  </si>
  <si>
    <t>PET_MOTION_SLEEP</t>
  </si>
  <si>
    <t>수면중</t>
  </si>
  <si>
    <t>PET_TOOLBAR_BUTTON</t>
  </si>
  <si>
    <t>레이더 하우스 바로가기</t>
  </si>
  <si>
    <t>PETHOUSE_MAIN_DISPLAY_EMPTY_NOTICE</t>
  </si>
  <si>
    <t>배치된 레이더가 없습니다.</t>
  </si>
  <si>
    <t>PET_USE_FACILITY_CONDITION_TEXT</t>
  </si>
  <si>
    <t>레이더를 가지고 있을 때 이용 가능합니다.</t>
  </si>
  <si>
    <t>PET_HOUSE_INCUBATOR_COMPLETE_TEXT</t>
  </si>
  <si>
    <t>부화 가능</t>
  </si>
  <si>
    <t>PET_ARCHIVE_STORY_UNKNOWN_TEXT</t>
  </si>
  <si>
    <t>레이더를 소지해야 스토리를 볼 수 있습니다</t>
  </si>
  <si>
    <t>PET_FEED_MAX_CHECK_POPUP_TEXT</t>
  </si>
  <si>
    <t>행복도가 꽉 찰 때까지 먹이를 주시겠습니까?</t>
  </si>
  <si>
    <t>PETHOUSE_BACKBUTTON_LOBBY</t>
  </si>
  <si>
    <t>PETINCUBATOR_FREE_GACHA_BUTTON_TEXT</t>
  </si>
  <si>
    <t>부화 하기</t>
  </si>
  <si>
    <t>PETINCUBATOR_FREE_GACHA_DESC</t>
  </si>
  <si>
    <t>레이더 부화기는 일정 시간동안 알을 품어 레이더가 태어날 수 있도록 해주는 곳입니다.\n부화기에서는 일정 등급 이상의 레이더가 태어나지 않습니다.</t>
  </si>
  <si>
    <t>PETHOUSE_BACKBUTTON_MANAGEMENT</t>
  </si>
  <si>
    <t>레이더 관리</t>
  </si>
  <si>
    <t>PET_BUTTON_SHOW_MOTION</t>
  </si>
  <si>
    <t>PET_STATUS_HAPPY_GRADE</t>
  </si>
  <si>
    <t>행복도</t>
  </si>
  <si>
    <t>PET_STATUS_SHOW_ALL_BUTTON</t>
  </si>
  <si>
    <t>PET_MAINPET_POPUP_MAIN_TEXT</t>
  </si>
  <si>
    <t>PET_MAINPET_POPUP_DESC_TEXT</t>
  </si>
  <si>
    <t>선택한 레이더를 대표 레이더로 하시겠습니까?</t>
  </si>
  <si>
    <t>PETHOUSE_BACKBUTTON_ARCHIVE</t>
  </si>
  <si>
    <t>PET_TIER_UPGRADE_MIIN_BTN_TEXT</t>
  </si>
  <si>
    <t>PET_GACHA_MINI_BTN_TEXT</t>
  </si>
  <si>
    <t>PET_INCUBATOR_MIN_BTN_TEXT</t>
  </si>
  <si>
    <t>PET_ARCHIVE_COLLECT_RATE_TEXT</t>
  </si>
  <si>
    <t>PETHOUSE_BACKBUTTON_JUKEBOX</t>
  </si>
  <si>
    <t>PETHOUSE_BACKBUTTON_SOULINVEN</t>
  </si>
  <si>
    <t>PET_SOULINVEN_NO_MATERIAL</t>
  </si>
  <si>
    <t>재료가 부족합니다</t>
  </si>
  <si>
    <t>PET_SELECT_NO_CONDITION_TEXT</t>
  </si>
  <si>
    <t>조건에 해당하는 레이더가 없습니다</t>
  </si>
  <si>
    <t>PET_BUFF_SKILL_TITLE_MAINUI</t>
  </si>
  <si>
    <t>레이더 각인 능력치</t>
  </si>
  <si>
    <t>PET_OPTION_WORLDBOSS_1</t>
  </si>
  <si>
    <t>월드보스 마운틴 포트리스에게 {1}</t>
  </si>
  <si>
    <t>PET_OPTION_WORLDBOSS_2</t>
  </si>
  <si>
    <t>월드보스 프로티아누스에게 {1}</t>
  </si>
  <si>
    <t>PET_OPTION_WORLDBOSS_3</t>
  </si>
  <si>
    <t>월드보스 쟈나두스에게 {1}</t>
  </si>
  <si>
    <t>PET_OPTION_GUILDSUPPRESS</t>
  </si>
  <si>
    <t>길드 토벌전에서 {1}</t>
  </si>
  <si>
    <t>PET_OPTION_ECLIPSE</t>
  </si>
  <si>
    <t>이클립스에서 {1}</t>
  </si>
  <si>
    <t>PET_OPTION_SHAKMEH</t>
  </si>
  <si>
    <t>모든 샤크메 전투에서 {1}</t>
  </si>
  <si>
    <t>PET_OPTION_RAID_1</t>
  </si>
  <si>
    <t>모든 드래곤 레이드에서 {1}</t>
  </si>
  <si>
    <t>PET_OPTION_RAID_2</t>
  </si>
  <si>
    <t>모든 필드 레이드에서 {1}</t>
  </si>
  <si>
    <t>PET_OPTION_RAID_3</t>
  </si>
  <si>
    <t>모든 마도왕국 레이드에서 {1}</t>
  </si>
  <si>
    <t>PET_OPTION_ARENA_ATTACK_1</t>
  </si>
  <si>
    <t>승리의 리그 {1}</t>
  </si>
  <si>
    <t>PET_OPTION_ARENA_HP_1</t>
  </si>
  <si>
    <t>PET_OPTION_ARENA_ATTACK_2</t>
  </si>
  <si>
    <t>영광의 리그 {1}</t>
  </si>
  <si>
    <t>PET_OPTION_ARENA_HP_2</t>
  </si>
  <si>
    <t>PET_OPTION_ARENA_ATTACK_3</t>
  </si>
  <si>
    <t>길드전 {1}</t>
  </si>
  <si>
    <t>PET_OPTION_ARENA_HP_3</t>
  </si>
  <si>
    <t>PET_AWAKE_COMPLETE_TEXT</t>
  </si>
  <si>
    <t>완료</t>
  </si>
  <si>
    <t>PET_INTERACTION_FEED</t>
  </si>
  <si>
    <t>PET_INTERACTION_NOT_FEED</t>
  </si>
  <si>
    <t>먹이가 부족합니다.</t>
  </si>
  <si>
    <t>PETHOUSE_MAIN_DISPLAY_BUTTON</t>
  </si>
  <si>
    <t>PET_POPUP_DESC_CANCEL_ARRANGE</t>
  </si>
  <si>
    <t>변경된 사항이 적용되지 않습니다.\n배치를 닫으시겠습니까?</t>
  </si>
  <si>
    <t>PET_FEEDMAX_REWARD_TITLE</t>
  </si>
  <si>
    <t>행복도 보상</t>
  </si>
  <si>
    <t>PET_AWAKE_NO_MATERIAL</t>
  </si>
  <si>
    <t>PET_TIER_UPGRADE_MOVE_WARNING_BTN_TEXT</t>
  </si>
  <si>
    <t>레이더 합성</t>
  </si>
  <si>
    <t>PET_GACHA_MOVE_WARNING_BTN_TEXT</t>
  </si>
  <si>
    <t>PET_INCUBATOR_MOVE_WARNING_BTN_TEXT</t>
  </si>
  <si>
    <t>CREATURE_GRADE.LEGEND</t>
  </si>
  <si>
    <t>[FF8200]전설등급 레이더</t>
  </si>
  <si>
    <t>CREATURE_GRADE.ANCIENT</t>
  </si>
  <si>
    <t>[E25050]고대등급 레이더</t>
  </si>
  <si>
    <t>CREATURE_GRADE.HERO</t>
  </si>
  <si>
    <t>[FF32FF]영웅등급 레이더</t>
  </si>
  <si>
    <t>CREATURE_GRADE.RARE</t>
  </si>
  <si>
    <t>[0096FF]희귀등급 레이더</t>
  </si>
  <si>
    <t xml:space="preserve">PET_TOPFEED_NOTHAVEPET_TEXT </t>
  </si>
  <si>
    <t>레이더가 1마리 이상 있으면 먹이가 일정 시간마다 자동으로 충전됩니다</t>
  </si>
  <si>
    <t>PETARCHIVE_NOTOPEN_WARNING_TEXT</t>
  </si>
  <si>
    <t>정수 보관함 튜토리얼 진행 후\n레이더 하우스 바로가기 오픈</t>
  </si>
  <si>
    <t>PAYSHOP_PET_NOTOPEN_TEXT</t>
  </si>
  <si>
    <t>레이더 소환은 1-17 스테이지 클리어 이후에 열립니다.</t>
  </si>
  <si>
    <t>PET_ACTION_UNIQUE</t>
  </si>
  <si>
    <t>고유 모션</t>
  </si>
  <si>
    <t>PET_ACTION_IDLE</t>
  </si>
  <si>
    <t>PET_ACTION_EAT</t>
  </si>
  <si>
    <t>행복함</t>
  </si>
  <si>
    <t>PET_ACTION_SLEEP</t>
  </si>
  <si>
    <t>PET_ACTION_WALK</t>
  </si>
  <si>
    <t>PET_ACTION_RUN</t>
  </si>
  <si>
    <t>뛰기</t>
  </si>
  <si>
    <t>PET_ACTION_GETUP</t>
  </si>
  <si>
    <t>기상</t>
  </si>
  <si>
    <t>PET_ACTION_STOP</t>
  </si>
  <si>
    <t>정지</t>
  </si>
  <si>
    <t>RAIDER_ENGRAVE_DESC_TITLE</t>
  </si>
  <si>
    <t>레이더 각인 완료</t>
  </si>
  <si>
    <t>OPERATION_TYPE.MOD_ATTACK_POWER</t>
  </si>
  <si>
    <t>가하는 피해량</t>
  </si>
  <si>
    <t>PET_BONUS_OPTION_VALUE_RATIO</t>
  </si>
  <si>
    <t xml:space="preserve"> +{1}%</t>
  </si>
  <si>
    <t>PET_BONUS_OPTION_VALUE</t>
  </si>
  <si>
    <t xml:space="preserve"> +{1}</t>
  </si>
  <si>
    <t>ARCHIVE_NAME_RAIDERARCHIVE_TEXT</t>
  </si>
  <si>
    <t>ARCHIVE_DESC_RAIDERARCHIVE_TEXT</t>
  </si>
  <si>
    <t>PET_POPUP_SLEEPING_DISPLAY</t>
  </si>
  <si>
    <t>꿈나라에 있을 때는 배치 할 수 없어요</t>
  </si>
  <si>
    <t>PET_BONUS_OPTION_VALUE_MINUS_SEC</t>
  </si>
  <si>
    <t>-{1}초</t>
  </si>
  <si>
    <t>PET_BONUS_OPTION_VALUE_MINUS</t>
  </si>
  <si>
    <t xml:space="preserve"> -{1}%</t>
  </si>
  <si>
    <t>SHOP_TAB_RAIDER</t>
  </si>
  <si>
    <t>PET_FOOD_POPUP_MAIN_TEXT</t>
  </si>
  <si>
    <t>PETHOUSE_MAIN_DISPLAYING_BUTTON</t>
  </si>
  <si>
    <t>배치 중</t>
  </si>
  <si>
    <t>PET_MANAGEMENT_ALREADY_MAINPET_TEXT</t>
  </si>
  <si>
    <t>이미 대표 레이더로 지정 되어있습니다.</t>
  </si>
  <si>
    <t>UI_SELECT_PET_NONE</t>
  </si>
  <si>
    <t>해당 되는 레이더가 없습니다.</t>
  </si>
  <si>
    <t>UI_SELECT_PET_WARNING</t>
  </si>
  <si>
    <t>이미 존재하는 레이더를 선택하면 해당 등급 정수가 지급됩니다.\n(전설 레이더의 경우, 해당 레이더 정수 지급)</t>
  </si>
  <si>
    <t>UI_SELECT_PET_CHOICE_BUTTON</t>
  </si>
  <si>
    <t>PET_BONUS_OPTION_VALUE_MULTIPLY</t>
  </si>
  <si>
    <t>X{1}</t>
  </si>
  <si>
    <t>PET_MILEAGE_REWARD_DESC</t>
  </si>
  <si>
    <t>확정 보상 게이지는 10회 소환에서 전설 등급 레이더가 출현하지 않을 때 1이 오릅니다.</t>
  </si>
  <si>
    <t>PET_MILEAGE_REWARD_TITLE</t>
  </si>
  <si>
    <t>레이더 소환 확정 보상</t>
  </si>
  <si>
    <t>GET_INCUBATOR_REWARD_CENTER_TEXT</t>
  </si>
  <si>
    <t>부화기 보상</t>
  </si>
  <si>
    <t>GET_TIERUPGRADE_REWARD_CENTER_TEXT</t>
  </si>
  <si>
    <t>합성 보상</t>
  </si>
  <si>
    <t>PET_TIER_UPGRADE_ALREADY_FULL</t>
  </si>
  <si>
    <t>더 이상 빈 공간이 없습니다</t>
  </si>
  <si>
    <t>PET_GET_REWARD_TEXT</t>
  </si>
  <si>
    <t>GET_RAIDER_SELECT_BUTTON</t>
  </si>
  <si>
    <t>레이더 받기</t>
  </si>
  <si>
    <t>GET_RAIDERSOUL_SELECT_BUTTON</t>
  </si>
  <si>
    <t>정수 받기</t>
  </si>
  <si>
    <t>PET_GACHA_TIER_1_TEXT</t>
  </si>
  <si>
    <t>레이더 소환 확률</t>
  </si>
  <si>
    <t>PET_GACHA_TIER_2_TEXT</t>
  </si>
  <si>
    <t>레이더 소환 확률(라인프렌즈 1차)</t>
  </si>
  <si>
    <t>PACKAGE_DAILY_RAIDERGACHA_MAIL_TITLE</t>
  </si>
  <si>
    <t>PACKAGE_DAILY_RAIDERGACHA_MAIL_CONTENT</t>
  </si>
  <si>
    <t>구매하신 매일매일 레이더 소환 상품의 보상이 도착했습니다.</t>
  </si>
  <si>
    <t>PET_SELECT_COMMON_MAINTEXT</t>
  </si>
  <si>
    <t>레이더 선택권</t>
  </si>
  <si>
    <t>NPC_RIHEET_WELCOME</t>
  </si>
  <si>
    <t>왔군. 의뢰라도 있는 건가?</t>
  </si>
  <si>
    <t>NPC_RIHEET_TOUCH01</t>
  </si>
  <si>
    <t>무슨 일이지? 궁금한 것이라도 있나.</t>
  </si>
  <si>
    <t>NPC_RIHEET_TOUCH02</t>
  </si>
  <si>
    <t>이 세계는 여러모로 다른 느낌이군.</t>
  </si>
  <si>
    <t>NPC_RIHEET_TOUCH03</t>
  </si>
  <si>
    <t>…다시 말하지만, 우리는 돌아가야만 한다.</t>
  </si>
  <si>
    <t>NPC_RIHEET_IDLE</t>
  </si>
  <si>
    <t>...한가로워 보이는군. 무슨 일이지?</t>
  </si>
  <si>
    <t>NPC_RIHEET_RECRUIT01</t>
  </si>
  <si>
    <t>…고맙군. 일단 받아두도록 하지.</t>
  </si>
  <si>
    <t>NPC_RIHEET_RECRUIT02</t>
  </si>
  <si>
    <t>…주는 건 사양하지 않겠다.</t>
  </si>
  <si>
    <t>NPC_RIHEET_RECRUIT03</t>
  </si>
  <si>
    <t>질리지도 않나 보군.</t>
  </si>
  <si>
    <t>NPC_RIHEET_RECRUIT04</t>
  </si>
  <si>
    <t>아직 더 있는 거였나?</t>
  </si>
  <si>
    <t>NPC_RIHEET_RECRUIT05</t>
  </si>
  <si>
    <t>대단한 열의로군.</t>
  </si>
  <si>
    <t>NPC_RIHEET_RECRUIT06</t>
  </si>
  <si>
    <t>…이쯤 하면 충분하지 않나?</t>
  </si>
  <si>
    <t>NPC_RIHEET_RECRUIT07</t>
  </si>
  <si>
    <t>…계속 찾아오다니, 신기한 녀석이군.</t>
  </si>
  <si>
    <t>NPC_RIHEET_RECRUIT08</t>
  </si>
  <si>
    <t>…그래, 마음대로 해라.</t>
  </si>
  <si>
    <t>RIHEETRIPINE_HERODUNGEON_NAME_1</t>
  </si>
  <si>
    <t>두 오르벨</t>
  </si>
  <si>
    <t>RIHEETRIPINE_HERODUNGEON_NAME_2</t>
  </si>
  <si>
    <t>용병과 귀족</t>
  </si>
  <si>
    <t>RIHEETRIPINE_HERODUNGEON_NAME_3</t>
  </si>
  <si>
    <t>균열의 확장</t>
  </si>
  <si>
    <t>RIHEETRIPINE_HERODUNGEON_NAME_4</t>
  </si>
  <si>
    <t>엘프의 숲</t>
  </si>
  <si>
    <t>RIHEETRIPINE_HERODUNGEON_NAME_5</t>
  </si>
  <si>
    <t>파랑과 보라</t>
  </si>
  <si>
    <t>RIHEETRIPINE_HERODUNGEON_NAME_6</t>
  </si>
  <si>
    <t>오크와 함께</t>
  </si>
  <si>
    <t>RIHEETRIPINE_HERODUNGEON_NAME_7</t>
  </si>
  <si>
    <t>오그리아의 균열</t>
  </si>
  <si>
    <t>RIHEETRIPINE_HERODUNGEON_NAME_8</t>
  </si>
  <si>
    <t>은빛 달의 해안</t>
  </si>
  <si>
    <t>RIHEETRIPINE_HERODUNGEON_NAME_9</t>
  </si>
  <si>
    <t>다크엘프의 수도로</t>
  </si>
  <si>
    <t>RIHEETRIPINE_HERODUNGEON_NAME_10</t>
  </si>
  <si>
    <t>왕가의 의지</t>
  </si>
  <si>
    <t>RIHEETRIPINE_HERODUNGEON_NAME_11</t>
  </si>
  <si>
    <t>구세의 검</t>
  </si>
  <si>
    <t>RIHEETRIPINE_HERODUNGEON_NAME_12</t>
  </si>
  <si>
    <t>마지막 균열</t>
  </si>
  <si>
    <t>RIHEETRIPINE_HERODUNGEON_NAME_13</t>
  </si>
  <si>
    <t>돌아갈 방법</t>
  </si>
  <si>
    <t>RIHEETRIPINE_HERODUNGEON_NAME_14</t>
  </si>
  <si>
    <t>전투와 귀환</t>
  </si>
  <si>
    <t>RIHEETRIPINE_HERODUNGEON_NAME_15</t>
  </si>
  <si>
    <t>특별 던전 1</t>
  </si>
  <si>
    <t>RIHEETRIPINE_HERODUNGEON_NAME_16</t>
  </si>
  <si>
    <t>특별 던전 2</t>
  </si>
  <si>
    <t>RIHEETRIPINE_HERODUNGEON_NAME_17</t>
  </si>
  <si>
    <t>특별 던전 3</t>
  </si>
  <si>
    <t>EVENT_HERODUNGEON_RIHEETRIPINE_TITLE</t>
  </si>
  <si>
    <t>에피소드 : 리히트&amp;리피네</t>
  </si>
  <si>
    <t>RIHEETRIPINE_EVENT_INFO_TITLE</t>
  </si>
  <si>
    <t>리히트&amp;리피네 영웅 던전</t>
  </si>
  <si>
    <t>RIHEETRIPINE_EVENT_INFO_DESC</t>
  </si>
  <si>
    <t xml:space="preserve">-이벤트 진행방법\n리히트&amp;리피네 영웅 던전을 클리어하면 균열의 잔해를 획득합니다.\n획득한 잔해를 리히트에게 선물하면 다양한 보상을 받을 수 있습니다.\n\n-에피소드 : 리히트&amp;리피네\n총 14개의 스토리 던전과 3개의 특별 던전, 1개의 비밀던전이 있습니다. 던전을 클리어하면 리히트에게 선물할 수 있는 균열의 잔해를 획득할 수 있습니다.\n첫번째 던전은 제한없이 입장 가능하며, 두번째 던전부터는 챕터 10-1 클리어 후 입장이 가능합니다.\n모든 </t>
  </si>
  <si>
    <t>RIHEETRIPINE_SPECIAL_DUNGEON_SUB_TITLE1</t>
  </si>
  <si>
    <t>리히트&amp;리피네 특별 던전 1</t>
  </si>
  <si>
    <t>RIHEETRIPINE_SPECIAL_DUNGEON_SUB_TITLE2</t>
  </si>
  <si>
    <t>리히트&amp;리피네 특별 던전 2</t>
  </si>
  <si>
    <t>RIHEETRIPINE_SPECIAL_DUNGEON_SUB_TITLE3</t>
  </si>
  <si>
    <t>리히트&amp;리피네 특별 던전 3</t>
  </si>
  <si>
    <t>VALANCECRAFT_ADDTIONALSKILL_POPUP</t>
  </si>
  <si>
    <t xml:space="preserve">선택 된 추가 스킬\n[00FFFC]{1}[-]\n\n제작을 진행하시겠습니까?  </t>
  </si>
  <si>
    <t>EQUIP_STEPUP_GACHA_RIHEET_TIER_1_TEXT</t>
  </si>
  <si>
    <t>리히트 스텝업 소환 확률</t>
  </si>
  <si>
    <t>STEPUP_RIHEET_PRIVATE_GROUP_1_NAME</t>
  </si>
  <si>
    <t>리히트 전용장비 &amp; 영혼석</t>
  </si>
  <si>
    <t>STEPUP_RIHEET_UNIQUE_WEAPON_0STAR_GROUP_NAME</t>
  </si>
  <si>
    <t>전용무기 (0각, 리히트 확률 별도 표기)</t>
  </si>
  <si>
    <t>STEPUP_RIHEET_UNIQUE_WEAPON_1STAR_GROUP_NAME</t>
  </si>
  <si>
    <t>전용무기 (1각, 리히트 확률 별도 표기)</t>
  </si>
  <si>
    <t>STEPUP_RIHEET_UNIQUE_WEAPON_2STAR_GROUP_NAME</t>
  </si>
  <si>
    <t>전용무기 (2각, 리히트 확률 별도 표기)</t>
  </si>
  <si>
    <t>STEPUP_RIHEET_UNIQUE_WEAPON_3STAR_GROUP_NAME</t>
  </si>
  <si>
    <t>전용무기 (3각, 리히트 확률 별도 표기)</t>
  </si>
  <si>
    <t>STEPUP_RIHEET_UNIQUE_TREASURE_0STAR_GROUP_NAME</t>
  </si>
  <si>
    <t>전용보물 (0각, 리히트 확률 별도 표기)</t>
  </si>
  <si>
    <t>STEPUP_RIHEET_UNIQUE_TREASURE_1STAR_GROUP_NAME</t>
  </si>
  <si>
    <t>전용보물 (1각, 리히트 확률 별도 표기)</t>
  </si>
  <si>
    <t>STEPUP_RIHEET_UNIQUE_TREASURE_2STAR_GROUP_NAME</t>
  </si>
  <si>
    <t>전용보물 (2각, 리히트 확률 별도 표기)</t>
  </si>
  <si>
    <t>STEPUP_RIHEET_UNIQUE_TREASURE_3STAR_GROUP_NAME</t>
  </si>
  <si>
    <t>전용보물 (3각, 리히트 확률 별도 표기)</t>
  </si>
  <si>
    <t>STEPUP_RIHEET_SOULSTONE_GROUP_NAME</t>
  </si>
  <si>
    <t>영혼석 (리히트 확률 별도 표기)</t>
  </si>
  <si>
    <t>EQUIP_STEPUP_GACHA_RIPINE_TIER_1_TEXT</t>
  </si>
  <si>
    <t>리피네 스텝업 소환 확률</t>
  </si>
  <si>
    <t>STEPUP_RIPINE_PRIVATE_GROUP_1_NAME</t>
  </si>
  <si>
    <t>리피네 전용장비 &amp; 영혼석</t>
  </si>
  <si>
    <t>STEPUP_RIPINE_UNIQUE_WEAPON_0STAR_GROUP_NAME</t>
  </si>
  <si>
    <t>전용무기 (0각, 리피네 확률 별도 표기)</t>
  </si>
  <si>
    <t>STEPUP_RIPINE_UNIQUE_WEAPON_1STAR_GROUP_NAME</t>
  </si>
  <si>
    <t>전용무기 (1각, 리피네 확률 별도 표기)</t>
  </si>
  <si>
    <t>STEPUP_RIPINE_UNIQUE_WEAPON_2STAR_GROUP_NAME</t>
  </si>
  <si>
    <t>전용무기 (2각, 리피네 확률 별도 표기)</t>
  </si>
  <si>
    <t>STEPUP_RIPINE_UNIQUE_WEAPON_3STAR_GROUP_NAME</t>
  </si>
  <si>
    <t>전용무기 (3각, 리피네 확률 별도 표기)</t>
  </si>
  <si>
    <t>STEPUP_RIPINE_UNIQUE_TREASURE_0STAR_GROUP_NAME</t>
  </si>
  <si>
    <t>전용보물 (0각, 리피네 확률 별도 표기)</t>
  </si>
  <si>
    <t>STEPUP_RIPINE_UNIQUE_TREASURE_1STAR_GROUP_NAME</t>
  </si>
  <si>
    <t>전용보물 (1각, 리피네 확률 별도 표기)</t>
  </si>
  <si>
    <t>STEPUP_RIPINE_UNIQUE_TREASURE_2STAR_GROUP_NAME</t>
  </si>
  <si>
    <t>전용보물 (2각, 리피네 확률 별도 표기)</t>
  </si>
  <si>
    <t>STEPUP_RIPINE_UNIQUE_TREASURE_3STAR_GROUP_NAME</t>
  </si>
  <si>
    <t>전용보물 (3각, 리피네 확률 별도 표기)</t>
  </si>
  <si>
    <t>STEPUP_RIPINE_SOULSTONE_GROUP_NAME</t>
  </si>
  <si>
    <t>영혼석 (리피네 확률 별도 표기)</t>
  </si>
  <si>
    <t>ITEM_NAME_4040</t>
  </si>
  <si>
    <t>영광의 코스튬 선택권 (피어나는 청염)</t>
  </si>
  <si>
    <t>ITEM_DESC2_4040</t>
  </si>
  <si>
    <t>글로벌 영광의 리그 시즌 11에서 획득할 수 있는 영광의 코스튬 선택권 (아네트, 루시아스)</t>
  </si>
  <si>
    <t>ITEM_NAME_4041</t>
  </si>
  <si>
    <t>눈부신 영광의 코스튬 선택권 (피어나는 청염)</t>
  </si>
  <si>
    <t>ITEM_DESC2_4041</t>
  </si>
  <si>
    <t>글로벌 영광의 리그 시즌 11에서 획득할 수 있는 눈부신 영광의 코스튬 선택권 (아네트, 루시아스)</t>
  </si>
  <si>
    <t>ITEM_NAME_3901101</t>
  </si>
  <si>
    <t>[피어나는 청염] 영광의 모노클</t>
  </si>
  <si>
    <t>ITEM_DESC2_3901101</t>
  </si>
  <si>
    <t>글로벌 영광의 리그 시즌 11에서 획득할 수 있는 눈장식</t>
  </si>
  <si>
    <t>ITEM_NAME_3901102</t>
  </si>
  <si>
    <t>[피어나는 청염] 영광의 가시관</t>
  </si>
  <si>
    <t>ITEM_DESC2_3901102</t>
  </si>
  <si>
    <t>글로벌 영광의 리그 시즌 11에서 획득할 수 있는 머리장식</t>
  </si>
  <si>
    <t>ITEM_NAME_3901103</t>
  </si>
  <si>
    <t>[피어나는 청염] 영광의 날개</t>
  </si>
  <si>
    <t>ITEM_DESC2_3901103</t>
  </si>
  <si>
    <t>글로벌 영광의 리그 시즌 11에서 획득할 수 있는 날개</t>
  </si>
  <si>
    <t>ITEM_NAME_3901111</t>
  </si>
  <si>
    <t>[피어나는 청염] 눈부신 영광의 모노클</t>
  </si>
  <si>
    <t>ITEM_DESC2_3901111</t>
  </si>
  <si>
    <t>글로벌 영광의 리그 시즌 11에서 획득할 수 있는 상급 눈장식</t>
  </si>
  <si>
    <t>ITEM_NAME_3901112</t>
  </si>
  <si>
    <t>[피어나는 청염] 눈부신 영광의 가시관</t>
  </si>
  <si>
    <t>ITEM_DESC2_3901112</t>
  </si>
  <si>
    <t>글로벌 영광의 리그 시즌 11에서 획득할 수 있는 상급 머리장식</t>
  </si>
  <si>
    <t>ITEM_NAME_3901113</t>
  </si>
  <si>
    <t>[피어나는 청염] 영광의 챔피언 날개</t>
  </si>
  <si>
    <t>ITEM_DESC2_3901113</t>
  </si>
  <si>
    <t>글로벌 영광의 리그 시즌 11 우승자에게만 주어지는 특별한 액세서리</t>
  </si>
  <si>
    <t>COSTUME_NAME_ACCESSORY_EYE_3901101</t>
  </si>
  <si>
    <t>COSTUME_DESC_ACCESSORY_EYE_3901101</t>
  </si>
  <si>
    <t>COSTUME_NAME_ACCESSORY_HEAD_3901102</t>
  </si>
  <si>
    <t>COSTUME_DESC_ACCESSORY_HEAD_3901102</t>
  </si>
  <si>
    <t>COSTUME_NAME_ACCESSORY_BODY_3901103</t>
  </si>
  <si>
    <t>COSTUME_DESC_ACCESSORY_BODY_3901103</t>
  </si>
  <si>
    <t>COSTUME_NAME_ACCESSORY_EYE_3901111</t>
  </si>
  <si>
    <t>COSTUME_DESC_ACCESSORY_EYE_3901111</t>
  </si>
  <si>
    <t>COSTUME_NAME_ACCESSORY_HEAD_3901112</t>
  </si>
  <si>
    <t>COSTUME_DESC_ACCESSORY_HEAD_3901112</t>
  </si>
  <si>
    <t>COSTUME_NAME_ACCESSORY_BODY_3901113</t>
  </si>
  <si>
    <t>COSTUME_DESC_ACCESSORY_BODY_3901113</t>
  </si>
  <si>
    <t>COSTUME_NAME_3415</t>
  </si>
  <si>
    <t>영광의 아네트\n(피어나는 청염)</t>
  </si>
  <si>
    <t>COSTUME_OBTAIN_DESC_3415</t>
  </si>
  <si>
    <t>영광의 코스튬 선택권(피어나는 청염) 사용</t>
  </si>
  <si>
    <t>COSTUME_NAME_3416</t>
  </si>
  <si>
    <t>눈부신 영광의 아네트\n(피어나는 청염)</t>
  </si>
  <si>
    <t>COSTUME_OBTAIN_DESC_3416</t>
  </si>
  <si>
    <t>눈부신 영광의 코스튬 선택권(피어나는 청염) 사용</t>
  </si>
  <si>
    <t>COSTUME_NAME_5910</t>
  </si>
  <si>
    <t>영광의 루시아스\n(피어나는 청염)</t>
  </si>
  <si>
    <t>COSTUME_OBTAIN_DESC_5910</t>
  </si>
  <si>
    <t>COSTUME_NAME_5911</t>
  </si>
  <si>
    <t>눈부신 영광의 루시아스\n(피어나는 청염)</t>
  </si>
  <si>
    <t>COSTUME_OBTAIN_DESC_5911</t>
  </si>
  <si>
    <t>VALANCE_CRAFT_SELECT_ADDSKILL</t>
  </si>
  <si>
    <t>획득 가능한 장비의 종류가 변경되고\n추가 스킬을 선택 할 수 있습니다.\n[ffc800]필요 재료가 증가합니다.</t>
  </si>
  <si>
    <t>RIHEETRIPINE_HERODUNGEON_COMINGSOON</t>
  </si>
  <si>
    <t>1/5 점검 후 공개됩니다.</t>
  </si>
  <si>
    <t>RIHEETRIPINE_SPECIAL_DUNGEON_DESC1_1</t>
  </si>
  <si>
    <t>보스인 가우는 일정 주기 마다 강력한 소용돌이 스킬을 시전합니다.\n가우가 스킬을 시전 할 때 마다 리히트의 특정 스킬 효과를 활용하여 대처해야 합니다.</t>
  </si>
  <si>
    <t>RIHEETRIPINE_SPECIAL_DUNGEON_DESC1_2</t>
  </si>
  <si>
    <t>보스인 모라는 전투 시작 시 영구적으로 자신의 마법 방어력을 매우 높게 증가시킵니다.\n또한 일정 주기 마다 상태이상 기술을 사용하니 유의하세요.</t>
  </si>
  <si>
    <t>RIHEETRIPINE_SPECIAL_DUNGEON_DESC1_3</t>
  </si>
  <si>
    <t>보스인 네락시스는 전투 시작 시 영구적으로 자신과 아군의 마법 방어력과 마법 블록 확률을 매우 높게 증가시킵니다.\n또한 라이아스는 자신이 아닌 네락시스에게만 영구 지속되는 물방울 보호막을 생성시킵니다.\n물방울 보호막은 라이아스를 처치하면 사라지게 되니 후방의 라이아스를 먼저 공략해보세요.</t>
  </si>
  <si>
    <t>WORLDBOSS_DAILY_ACHIEVEMENT</t>
  </si>
  <si>
    <t>일일 달성</t>
  </si>
  <si>
    <t>WORLDBOSS_DAILY_MAX_DAMAGE</t>
  </si>
  <si>
    <t>오늘 최대 피해량</t>
  </si>
  <si>
    <t>WORLDBOSS_DAILY_RESET_DESC</t>
  </si>
  <si>
    <t>보상은 매일 {1}에 초기화됩니다.</t>
  </si>
  <si>
    <t>WORLDBOSS_DAILY_ATTENDANCE_REWARD</t>
  </si>
  <si>
    <t>일일 참여 보상</t>
  </si>
  <si>
    <t>WORLDBOSS_DAILY_ACHIEVEMENT_STEP</t>
  </si>
  <si>
    <t>WORLDBOSS_DAILY_ACHIEVEMENT_REWARD</t>
  </si>
  <si>
    <t>WORLDBOSS_DAILY_ACHIEVEMENT_INFO_TITLE</t>
  </si>
  <si>
    <t>일일 달성 보상</t>
  </si>
  <si>
    <t>WORLDBOSS_DAILY_ACHIEVEMENT_INFO_DESC</t>
  </si>
  <si>
    <t>매일 초기화되며 월드보스에게 많은 피해를 입힐수록 많은 보상을 획득힙니다.</t>
  </si>
  <si>
    <t>WORLDBOSS_DAILY_ACHIEVEMENT_ALLCLEAR</t>
  </si>
  <si>
    <t>전체 달성 완료</t>
  </si>
  <si>
    <t>EQUIP_STEPUP_GACHA_LUCIKIEL_TIER_1_TEXT</t>
  </si>
  <si>
    <t>루시키엘 스텝업 소환 확률</t>
  </si>
  <si>
    <t>STEPUP_LUCIKIEL_PRIVATE_GROUP_1_NAME</t>
  </si>
  <si>
    <t>루시키엘 전용장비 &amp; 영혼석</t>
  </si>
  <si>
    <t>STEPUP_LUCIKIEL_UNIQUE_WEAPON_0STAR_GROUP_NAME</t>
  </si>
  <si>
    <t>전용무기 (0각, 루시키엘 확률 별도 표기)</t>
  </si>
  <si>
    <t>STEPUP_LUCIKIEL_UNIQUE_WEAPON_1STAR_GROUP_NAME</t>
  </si>
  <si>
    <t>전용무기 (1각, 루시키엘 확률 별도 표기)</t>
  </si>
  <si>
    <t>STEPUP_LUCIKIEL_UNIQUE_WEAPON_2STAR_GROUP_NAME</t>
  </si>
  <si>
    <t>전용무기 (2각, 루시키엘 확률 별도 표기)</t>
  </si>
  <si>
    <t>STEPUP_LUCIKIEL_UNIQUE_WEAPON_3STAR_GROUP_NAME</t>
  </si>
  <si>
    <t>전용무기 (3각, 루시키엘 확률 별도 표기)</t>
  </si>
  <si>
    <t>STEPUP_LUCIKIEL_UNIQUE_TREASURE_0STAR_GROUP_NAME</t>
  </si>
  <si>
    <t>전용보물 (0각, 루시키엘 확률 별도 표기)</t>
  </si>
  <si>
    <t>STEPUP_LUCIKIEL_UNIQUE_TREASURE_1STAR_GROUP_NAME</t>
  </si>
  <si>
    <t>전용보물 (1각, 루시키엘 확률 별도 표기)</t>
  </si>
  <si>
    <t>STEPUP_LUCIKIEL_UNIQUE_TREASURE_2STAR_GROUP_NAME</t>
  </si>
  <si>
    <t>전용보물 (2각, 루시키엘 확률 별도 표기)</t>
  </si>
  <si>
    <t>STEPUP_LUCIKIEL_UNIQUE_TREASURE_3STAR_GROUP_NAME</t>
  </si>
  <si>
    <t>전용보물 (3각, 루시키엘 확률 별도 표기)</t>
  </si>
  <si>
    <t>STEPUP_LUCIKIEL_SOULSTONE_GROUP_NAME</t>
  </si>
  <si>
    <t>영혼석 (루시키엘 확률 별도 표기)</t>
  </si>
  <si>
    <t>PET_GACHA_TIER_2_2_TEXT</t>
  </si>
  <si>
    <t>레이더 소환 확률(라인프렌즈 2차)</t>
  </si>
  <si>
    <t>MEMORY_TITLE_RIHEETRIPINE</t>
  </si>
  <si>
    <t>에피소드 – 리히트&amp;리피네</t>
  </si>
  <si>
    <t>MEMORY_DESC_RIHEETRIPINE</t>
  </si>
  <si>
    <t>리히트, 리피네의 특별한 에피소드를 확인하고 다양한 보상을 획득할 수 있습니다.</t>
  </si>
  <si>
    <t>MEMORY_TITLE_HILDA</t>
  </si>
  <si>
    <t>MEMORY_DESC_HILDA</t>
  </si>
  <si>
    <t>힐다의 특별한 에피소드를 확인하고 다양한 보상을 획득할 수 있습니다.</t>
  </si>
  <si>
    <t>COMEBACKJUMPING_SPECIALMISSION_POPUP_TITLE</t>
  </si>
  <si>
    <t>복귀용사 점핑 지령</t>
  </si>
  <si>
    <t>COMEBACKJUMPING_SPECIALMISSION_POPUP_DESC</t>
  </si>
  <si>
    <t>복귀용사 점핑 지령을 달성하고 영웅 성장에 도움이 되는 보상도 획득하세요!</t>
  </si>
  <si>
    <t>COMEBACKJUMPING_SPECIALMISSION_POPUP_BUTTON1</t>
  </si>
  <si>
    <t>오늘은 그만 볼래요</t>
  </si>
  <si>
    <t>COMEBACKJUMPING_SPECIALMISSION_POPUP_BUTTON2</t>
  </si>
  <si>
    <t>지금 바로보기</t>
  </si>
  <si>
    <t>EQUIP_STEPUP_GACHA_SHEA_TIER_1_TEXT</t>
  </si>
  <si>
    <t>시아 스텝업 소환 확률</t>
  </si>
  <si>
    <t>STEPUP_SHEA_PRIVATE_GROUP_1_NAME</t>
  </si>
  <si>
    <t>시아 전용장비 &amp; 영혼석</t>
  </si>
  <si>
    <t>STEPUP_SHEA_UNIQUE_WEAPON_0STAR_GROUP_NAME</t>
  </si>
  <si>
    <t>전용무기 (0각, 시아 확률 별도 표기)</t>
  </si>
  <si>
    <t>STEPUP_SHEA_UNIQUE_WEAPON_1STAR_GROUP_NAME</t>
  </si>
  <si>
    <t>전용무기 (1각, 시아 확률 별도 표기)</t>
  </si>
  <si>
    <t>STEPUP_SHEA_UNIQUE_WEAPON_2STAR_GROUP_NAME</t>
  </si>
  <si>
    <t>전용무기 (2각, 시아 확률 별도 표기)</t>
  </si>
  <si>
    <t>STEPUP_SHEA_UNIQUE_WEAPON_3STAR_GROUP_NAME</t>
  </si>
  <si>
    <t>전용무기 (3각, 시아 확률 별도 표기)</t>
  </si>
  <si>
    <t>STEPUP_SHEA_UNIQUE_TREASURE_0STAR_GROUP_NAME</t>
  </si>
  <si>
    <t>전용보물 (0각, 시아 확률 별도 표기)</t>
  </si>
  <si>
    <t>STEPUP_SHEA_UNIQUE_TREASURE_1STAR_GROUP_NAME</t>
  </si>
  <si>
    <t>전용보물 (1각, 시아 확률 별도 표기)</t>
  </si>
  <si>
    <t>STEPUP_SHEA_UNIQUE_TREASURE_2STAR_GROUP_NAME</t>
  </si>
  <si>
    <t>전용보물 (2각, 시아 확률 별도 표기)</t>
  </si>
  <si>
    <t>STEPUP_SHEA_UNIQUE_TREASURE_3STAR_GROUP_NAME</t>
  </si>
  <si>
    <t>전용보물 (3각, 시아 확률 별도 표기)</t>
  </si>
  <si>
    <t>STEPUP_SHEA_SOULSTONE_GROUP_NAME</t>
  </si>
  <si>
    <t>영혼석 (시아 확률 별도 표기)</t>
  </si>
  <si>
    <t>EQUIP_STEPUP_GACHA_ARTEMIA_TIER_1_TEXT</t>
  </si>
  <si>
    <t>아르테미아 스텝업 소환 확률</t>
  </si>
  <si>
    <t>STEPUP_ARTEMIA_PRIVATE_GROUP_1_NAME</t>
  </si>
  <si>
    <t>아르테미아 전용장비 &amp; 영혼석</t>
  </si>
  <si>
    <t>STEPUP_ARTEMIA_UNIQUE_WEAPON_0STAR_GROUP_NAME</t>
  </si>
  <si>
    <t>전용무기 (0각, 아르테미아 확률 별도 표기)</t>
  </si>
  <si>
    <t>STEPUP_ARTEMIA_UNIQUE_WEAPON_1STAR_GROUP_NAME</t>
  </si>
  <si>
    <t>전용무기 (1각, 아르테미아 확률 별도 표기)</t>
  </si>
  <si>
    <t>STEPUP_ARTEMIA_UNIQUE_WEAPON_2STAR_GROUP_NAME</t>
  </si>
  <si>
    <t>전용무기 (2각, 아르테미아 확률 별도 표기)</t>
  </si>
  <si>
    <t>STEPUP_ARTEMIA_UNIQUE_WEAPON_3STAR_GROUP_NAME</t>
  </si>
  <si>
    <t>전용무기 (3각, 아르테미아 확률 별도 표기)</t>
  </si>
  <si>
    <t>STEPUP_ARTEMIA_UNIQUE_TREASURE_0STAR_GROUP_NAME</t>
  </si>
  <si>
    <t>전용보물 (0각, 아르테미아 확률 별도 표기)</t>
  </si>
  <si>
    <t>STEPUP_ARTEMIA_UNIQUE_TREASURE_1STAR_GROUP_NAME</t>
  </si>
  <si>
    <t>전용보물 (1각, 아르테미아 확률 별도 표기)</t>
  </si>
  <si>
    <t>STEPUP_ARTEMIA_UNIQUE_TREASURE_2STAR_GROUP_NAME</t>
  </si>
  <si>
    <t>전용보물 (2각, 아르테미아 확률 별도 표기)</t>
  </si>
  <si>
    <t>STEPUP_ARTEMIA_UNIQUE_TREASURE_3STAR_GROUP_NAME</t>
  </si>
  <si>
    <t>전용보물 (3각, 아르테미아 확률 별도 표기)</t>
  </si>
  <si>
    <t>STEPUP_ARTEMIA_SOULSTONE_GROUP_NAME</t>
  </si>
  <si>
    <t>영혼석 (아르테미아 확률 별도 표기)</t>
  </si>
  <si>
    <t>TWITTER_LOGIN_MESSAGE</t>
  </si>
  <si>
    <t>현재 Twitter 계정 로그인 상태입니다.</t>
  </si>
  <si>
    <t>LINE_LOGIN_MESSAGE</t>
  </si>
  <si>
    <t>현재 LINE 계정 로그인 상태입니다.</t>
  </si>
  <si>
    <t>28_ATTENDANCE_IMPROVE_REWARD_POST_TITLE</t>
  </si>
  <si>
    <t>28일 출석판 보상 지급</t>
  </si>
  <si>
    <t>28_ATTENDANCE_IMPROVE_REWARD_POST_DESC</t>
  </si>
  <si>
    <t>개선 전 28일 출석판의 마지막 출석일 기준으로 이후 7일간 받을 수 있는 보상을 일괄 지급 드립니다.</t>
  </si>
  <si>
    <t>EQUIP_STEPUP_GACHA_ROI_TIER_1_TEXT</t>
  </si>
  <si>
    <t>로이 스텝업 소환 확률</t>
  </si>
  <si>
    <t>STEPUP_ROI_PRIVATE_GROUP_1_NAME</t>
  </si>
  <si>
    <t>로이 전용장비 &amp; 영혼석</t>
  </si>
  <si>
    <t>STEPUP_ROI_UNIQUE_WEAPON_0STAR_GROUP_NAME</t>
  </si>
  <si>
    <t>전용무기 (0각, 로이 확률 별도 표기)</t>
  </si>
  <si>
    <t>STEPUP_ROI_UNIQUE_WEAPON_1STAR_GROUP_NAME</t>
  </si>
  <si>
    <t>전용무기 (1각, 로이 확률 별도 표기)</t>
  </si>
  <si>
    <t>STEPUP_ROI_UNIQUE_WEAPON_2STAR_GROUP_NAME</t>
  </si>
  <si>
    <t>전용무기 (2각, 로이 확률 별도 표기)</t>
  </si>
  <si>
    <t>STEPUP_ROI_UNIQUE_WEAPON_3STAR_GROUP_NAME</t>
  </si>
  <si>
    <t>전용무기 (3각, 로이 확률 별도 표기)</t>
  </si>
  <si>
    <t>STEPUP_ROI_UNIQUE_TREASURE_0STAR_GROUP_NAME</t>
  </si>
  <si>
    <t>전용보물 (0각, 로이 확률 별도 표기)</t>
  </si>
  <si>
    <t>STEPUP_ROI_UNIQUE_TREASURE_1STAR_GROUP_NAME</t>
  </si>
  <si>
    <t>전용보물 (1각, 로이 확률 별도 표기)</t>
  </si>
  <si>
    <t>STEPUP_ROI_UNIQUE_TREASURE_2STAR_GROUP_NAME</t>
  </si>
  <si>
    <t>전용보물 (2각, 로이 확률 별도 표기)</t>
  </si>
  <si>
    <t>STEPUP_ROI_UNIQUE_TREASURE_3STAR_GROUP_NAME</t>
  </si>
  <si>
    <t>전용보물 (3각, 로이 확률 별도 표기)</t>
  </si>
  <si>
    <t>STEPUP_ROI_SOULSTONE_GROUP_NAME</t>
  </si>
  <si>
    <t>영혼석 (로이 확률 별도 표기)</t>
  </si>
  <si>
    <t>EQUIP_STEPUP_GACHA_SERIA_TIER_1_TEXT</t>
  </si>
  <si>
    <t>세리아 스텝업 소환 확률</t>
  </si>
  <si>
    <t>STEPUP_SERIA_PRIVATE_GROUP_1_NAME</t>
  </si>
  <si>
    <t>세리아 전용장비 &amp; 영혼석</t>
  </si>
  <si>
    <t>STEPUP_SERIA_UNIQUE_WEAPON_0STAR_GROUP_NAME</t>
  </si>
  <si>
    <t>전용무기 (0각, 세리아 확률 별도 표기)</t>
  </si>
  <si>
    <t>STEPUP_SERIA_UNIQUE_WEAPON_1STAR_GROUP_NAME</t>
  </si>
  <si>
    <t>전용무기 (1각, 세리아 확률 별도 표기)</t>
  </si>
  <si>
    <t>STEPUP_SERIA_UNIQUE_WEAPON_2STAR_GROUP_NAME</t>
  </si>
  <si>
    <t>전용무기 (2각, 세리아 확률 별도 표기)</t>
  </si>
  <si>
    <t>STEPUP_SERIA_UNIQUE_WEAPON_3STAR_GROUP_NAME</t>
  </si>
  <si>
    <t>전용무기 (3각, 세리아 확률 별도 표기)</t>
  </si>
  <si>
    <t>STEPUP_SERIA_UNIQUE_TREASURE_0STAR_GROUP_NAME</t>
  </si>
  <si>
    <t>전용보물 (0각, 세리아 확률 별도 표기)</t>
  </si>
  <si>
    <t>STEPUP_SERIA_UNIQUE_TREASURE_1STAR_GROUP_NAME</t>
  </si>
  <si>
    <t>전용보물 (1각, 세리아 확률 별도 표기)</t>
  </si>
  <si>
    <t>STEPUP_SERIA_UNIQUE_TREASURE_2STAR_GROUP_NAME</t>
  </si>
  <si>
    <t>전용보물 (2각, 세리아 확률 별도 표기)</t>
  </si>
  <si>
    <t>STEPUP_SERIA_UNIQUE_TREASURE_3STAR_GROUP_NAME</t>
  </si>
  <si>
    <t>전용보물 (3각, 세리아 확률 별도 표기)</t>
  </si>
  <si>
    <t>STEPUP_SERIA_SOULSTONE_GROUP_NAME</t>
  </si>
  <si>
    <t>영혼석 (세리아 확률 별도 표기)</t>
  </si>
  <si>
    <t>EQUIP_STEPUP_GACHA_CHASE_TIER_1_TEXT</t>
  </si>
  <si>
    <t>체이스 스텝업 소환 확률</t>
  </si>
  <si>
    <t>STEPUP_CHASE_PRIVATE_GROUP_1_NAME</t>
  </si>
  <si>
    <t>체이스 전용장비 &amp; 영혼석</t>
  </si>
  <si>
    <t>STEPUP_CHASE_UNIQUE_WEAPON_0STAR_GROUP_NAME</t>
  </si>
  <si>
    <t>전용무기 (0각, 체이스 확률 별도 표기)</t>
  </si>
  <si>
    <t>STEPUP_CHASE_UNIQUE_WEAPON_1STAR_GROUP_NAME</t>
  </si>
  <si>
    <t>전용무기 (1각, 체이스 확률 별도 표기)</t>
  </si>
  <si>
    <t>STEPUP_CHASE_UNIQUE_WEAPON_2STAR_GROUP_NAME</t>
  </si>
  <si>
    <t>전용무기 (2각, 체이스 확률 별도 표기)</t>
  </si>
  <si>
    <t>STEPUP_CHASE_UNIQUE_WEAPON_3STAR_GROUP_NAME</t>
  </si>
  <si>
    <t>전용무기 (3각, 체이스 확률 별도 표기)</t>
  </si>
  <si>
    <t>STEPUP_CHASE_UNIQUE_TREASURE_0STAR_GROUP_NAME</t>
  </si>
  <si>
    <t>전용보물 (0각, 체이스 확률 별도 표기)</t>
  </si>
  <si>
    <t>STEPUP_CHASE_UNIQUE_TREASURE_1STAR_GROUP_NAME</t>
  </si>
  <si>
    <t>전용보물 (1각, 체이스 확률 별도 표기)</t>
  </si>
  <si>
    <t>STEPUP_CHASE_UNIQUE_TREASURE_2STAR_GROUP_NAME</t>
  </si>
  <si>
    <t>전용보물 (2각, 체이스 확률 별도 표기)</t>
  </si>
  <si>
    <t>STEPUP_CHASE_UNIQUE_TREASURE_3STAR_GROUP_NAME</t>
  </si>
  <si>
    <t>전용보물 (3각, 체이스 확률 별도 표기)</t>
  </si>
  <si>
    <t>STEPUP_CHASE_SOULSTONE_GROUP_NAME</t>
  </si>
  <si>
    <t>영혼석 (체이스 확률 별도 표기)</t>
  </si>
  <si>
    <t>EQUIP_STEPUP_GACHA_SHAKMEH_TIER_1_TEXT</t>
  </si>
  <si>
    <t>샤크메 스텝업 소환 확률</t>
  </si>
  <si>
    <t>STEPUP_SHAKMEH_PRIVATE_GROUP_1_NAME</t>
  </si>
  <si>
    <t>샤크메 전용장비 &amp; 영혼석</t>
  </si>
  <si>
    <t>STEPUP_SHAKMEH_UNIQUE_WEAPON_0STAR_GROUP_NAME</t>
  </si>
  <si>
    <t>전용무기 (0각, 샤크메 확률 별도 표기)</t>
  </si>
  <si>
    <t>STEPUP_SHAKMEH_UNIQUE_WEAPON_1STAR_GROUP_NAME</t>
  </si>
  <si>
    <t>전용무기 (1각, 샤크메 확률 별도 표기)</t>
  </si>
  <si>
    <t>STEPUP_SHAKMEH_UNIQUE_WEAPON_2STAR_GROUP_NAME</t>
  </si>
  <si>
    <t>전용무기 (2각, 샤크메 확률 별도 표기)</t>
  </si>
  <si>
    <t>STEPUP_SHAKMEH_UNIQUE_WEAPON_3STAR_GROUP_NAME</t>
  </si>
  <si>
    <t>전용무기 (3각, 샤크메 확률 별도 표기)</t>
  </si>
  <si>
    <t>STEPUP_SHAKMEH_UNIQUE_TREASURE_0STAR_GROUP_NAME</t>
  </si>
  <si>
    <t>전용보물 (0각, 샤크메 확률 별도 표기)</t>
  </si>
  <si>
    <t>STEPUP_SHAKMEH_UNIQUE_TREASURE_1STAR_GROUP_NAME</t>
  </si>
  <si>
    <t>전용보물 (1각, 샤크메 확률 별도 표기)</t>
  </si>
  <si>
    <t>STEPUP_SHAKMEH_UNIQUE_TREASURE_2STAR_GROUP_NAME</t>
  </si>
  <si>
    <t>전용보물 (2각, 샤크메 확률 별도 표기)</t>
  </si>
  <si>
    <t>STEPUP_SHAKMEH_UNIQUE_TREASURE_3STAR_GROUP_NAME</t>
  </si>
  <si>
    <t>전용보물 (3각, 샤크메 확률 별도 표기)</t>
  </si>
  <si>
    <t>STEPUP_SHAKMEH_SOULSTONE_GROUP_NAME</t>
  </si>
  <si>
    <t>영혼석 (샤크메 확률 별도 표기)</t>
  </si>
  <si>
    <t>EVENT_HERODUNGEON_SHAKMEH_TITLE</t>
  </si>
  <si>
    <t>에피소드 : 샤크메</t>
  </si>
  <si>
    <t>SHAKMEH_EVENT_INFO_TITLE</t>
  </si>
  <si>
    <t>샤크메 영웅 던전</t>
  </si>
  <si>
    <t>SHAKMEH_EVENT_INFO_DESC</t>
  </si>
  <si>
    <t xml:space="preserve">-이벤트 진행방법\n샤크메 영웅 던전을 클리어하면 붉은 달의 파편을 획득합니다.\n획득한 파편을 샤크메에게 선물하면 다양한 보상을 받을 수 있습니다.\n\n-에피소드 : 샤크메\n총 5개의 스토리 던전과 1개의 비밀던전이 있습니다. 던전을 클리어하면 샤크메에게 선물할 수 있는 붉은 달의 파편을 획득할 수 있습니다.\n첫번째 던전은 제한없이 입장 가능하며, 두번째 던전부터는 8 챕터 클리어 후 입장이 가능합니다.\n\n-선물하기\n붉은 달의 파편을 모아 </t>
  </si>
  <si>
    <t>SHAKMEH_HERODUNGEON_NAME_1</t>
  </si>
  <si>
    <t>도사린 위협</t>
  </si>
  <si>
    <t>SHAKMEH_HERODUNGEON_NAME_2</t>
  </si>
  <si>
    <t>굶주린 영혼</t>
  </si>
  <si>
    <t>SHAKMEH_HERODUNGEON_NAME_3</t>
  </si>
  <si>
    <t>분노의 해방</t>
  </si>
  <si>
    <t>SHAKMEH_HERODUNGEON_NAME_4</t>
  </si>
  <si>
    <t>벗에서 적으로</t>
  </si>
  <si>
    <t>SHAKMEH_HERODUNGEON_NAME_5</t>
  </si>
  <si>
    <t>운명의 순환</t>
  </si>
  <si>
    <t>GUILD_RAID_MANTICORE8_TITLE</t>
  </si>
  <si>
    <t>GUILD_RAID_MANTICORE8_NAME</t>
  </si>
  <si>
    <t>GUILD_RAID_MANTICORE5_S_NAME</t>
  </si>
  <si>
    <t>GUILD_RAID_FINISH_BLOW_INFO_2</t>
  </si>
  <si>
    <t>쓰러지지 않는</t>
  </si>
  <si>
    <t>GUILD_RAID_BONUS_DUNGEON_OPEN</t>
  </si>
  <si>
    <t>길드원 {1}님이 길드 레이드에서 갑부 고블린을 발견했습니다.</t>
  </si>
  <si>
    <t>GUILD_RAID_BONUS_DUNGEON_END</t>
  </si>
  <si>
    <t>길드원 {1}님이 길드 레이드에서 갑부 고블린을 처치하였습니다.</t>
  </si>
  <si>
    <t>GUILD_RAID_DUMMY_DUNGEON_OPEN</t>
  </si>
  <si>
    <t>길드 레이드의 모든 몬스터가 처치되어 허수아비가 등장했습니다.</t>
  </si>
  <si>
    <t>GUILD_RAID_STEP_STAGES</t>
  </si>
  <si>
    <t>GUILD_RAID_RENEWAL_TIME</t>
  </si>
  <si>
    <t>매주 {1} {2}시 {3}분에 초기화됩니다.</t>
  </si>
  <si>
    <t>GUILD_RAID_INITIALIZE_MESSAGE</t>
  </si>
  <si>
    <t>길드레이드 초기화가 진행중입니다. 잠시후 다시 시도해주세요.</t>
  </si>
  <si>
    <t>PVP_LUCKY_ARENA</t>
  </si>
  <si>
    <t>행운의 리그</t>
  </si>
  <si>
    <t>PVP_LUCKY_ARENA_TITLE</t>
  </si>
  <si>
    <t>행운의 리그 개행용 텍스트입니다</t>
  </si>
  <si>
    <t>PVP_LUCKY_ARENA_DESC</t>
  </si>
  <si>
    <t>랜덤하게 주어지는 영웅들로\n전투를 진행하고 당신의 운을\n시험해보세요!</t>
  </si>
  <si>
    <t>PVP_LUCKY_ARENA_PARTY_LIST</t>
  </si>
  <si>
    <t>파티 목록</t>
  </si>
  <si>
    <t>PVP_LUCKY_ARENA_PARTY_SELECT</t>
  </si>
  <si>
    <t>…파티를 지정하는 중입니다…</t>
  </si>
  <si>
    <t>PVP_LUCKY_ARENA_REWARD</t>
  </si>
  <si>
    <t>행운의 리그 참여 보상</t>
  </si>
  <si>
    <t>PVP_LUCKY_ARENA_REWARD_DESC</t>
  </si>
  <si>
    <t>행운의 리그에 참여해주셔서 감사합니다.</t>
  </si>
  <si>
    <t>PVP_LUCKY_ARENA_INFO_DESC</t>
  </si>
  <si>
    <t>랜덤으로 지정되는 파티로 전투를 진행합니다! 전투 규칙은 승리의 리그와 동일합니다.\n이벤트 기간에만 진행되며, 리그 종료 시 참여 횟수에 따라 보상이 지급됩니다.</t>
  </si>
  <si>
    <t>PVP_LUCKY_ARENA_MATCH_CANCEL</t>
  </si>
  <si>
    <t>매칭을 취소하여 행운의 리그 화면으로 돌아갑니다.</t>
  </si>
  <si>
    <t>PORTAL_CONTENS_DESCRIPTION_LUCKY_ARENA</t>
  </si>
  <si>
    <t>랜덤으로 지정되는 파티로 전투를 진행합니다! 전투 규칙은 승리의 리그와 동일합니다. 이벤트 기간에만 진행되며, 리그 종료 시 참여 횟수에 따라 보상이 지급됩니다.</t>
  </si>
  <si>
    <t>PORTAL_OPENCONDITION_LUCKY_ARENA</t>
  </si>
  <si>
    <t>이벤트 기간에만 진행됩니다.</t>
  </si>
  <si>
    <t>PVP_LUCKY_ARENA_PARTY_TITLE_1</t>
  </si>
  <si>
    <t>카라와 친구들</t>
  </si>
  <si>
    <t>PVP_LUCKY_ARENA_PARTY_TITLE_2</t>
  </si>
  <si>
    <t xml:space="preserve">리카르도의 고아원 </t>
  </si>
  <si>
    <t>PVP_LUCKY_ARENA_PARTY_TITLE_3</t>
  </si>
  <si>
    <t>우리가 주인공!</t>
  </si>
  <si>
    <t>PVP_LUCKY_ARENA_PARTY_TITLE_4</t>
  </si>
  <si>
    <t>왕실기사단</t>
  </si>
  <si>
    <t>PVP_LUCKY_ARENA_PARTY_TITLE_5</t>
  </si>
  <si>
    <t>노병은 죽지 않는다</t>
  </si>
  <si>
    <t>PVP_LUCKY_ARENA_PARTY_TITLE_6</t>
  </si>
  <si>
    <t>귀염둥이 동물팀</t>
  </si>
  <si>
    <t>PVP_LUCKY_ARENA_PARTY_TITLE_7</t>
  </si>
  <si>
    <t>작다는 건 편리하지</t>
  </si>
  <si>
    <t>PVP_LUCKY_ARENA_PARTY_TITLE_8</t>
  </si>
  <si>
    <t>제인을 위하여</t>
  </si>
  <si>
    <t>PVP_LUCKY_ARENA_PARTY_TITLE_9</t>
  </si>
  <si>
    <t>NPC 연합</t>
  </si>
  <si>
    <t>PVP_LUCKY_ARENA_PARTY_TITLE_10</t>
  </si>
  <si>
    <t>내 왼손에 흑염룡이</t>
  </si>
  <si>
    <t>PVP_LUCKY_ARENA_PARTY_TITLE_11</t>
  </si>
  <si>
    <t>현자의 탑</t>
  </si>
  <si>
    <t>PVP_LUCKY_ARENA_PARTY_TITLE_12</t>
  </si>
  <si>
    <t>마족 메이 크라이</t>
  </si>
  <si>
    <t>PVP_LUCKY_ARENA_PARTY_TITLE_13</t>
  </si>
  <si>
    <t>겨울제국</t>
  </si>
  <si>
    <t>PVP_LUCKY_ARENA_PARTY_TITLE_14</t>
  </si>
  <si>
    <t>시켜줘 명예 소방관</t>
  </si>
  <si>
    <t>PVP_LUCKY_ARENA_PARTY_TITLE_15</t>
  </si>
  <si>
    <t>숲속 친구들</t>
  </si>
  <si>
    <t>PVP_LUCKY_ARENA_PARTY_TITLE_16</t>
  </si>
  <si>
    <t>사막 친구들</t>
  </si>
  <si>
    <t>PVP_LUCKY_ARENA_PARTY_TITLE_17</t>
  </si>
  <si>
    <t>라이아스 팬클럽</t>
  </si>
  <si>
    <t>PVP_LUCKY_ARENA_PARTY_TITLE_18</t>
  </si>
  <si>
    <t>등 뒤를 조심하라구</t>
  </si>
  <si>
    <t>PVP_LUCKY_ARENA_PARTY_TITLE_19</t>
  </si>
  <si>
    <t>영웅은 죽지 않아요</t>
  </si>
  <si>
    <t>PVP_LUCKY_ARENA_PARTY_TITLE_20</t>
  </si>
  <si>
    <t>악룡 사냥꾼</t>
  </si>
  <si>
    <t>PVP_LUCKY_ARENA_PARTY_TITLE_21</t>
  </si>
  <si>
    <t>더 높이, 더 빠르게!</t>
  </si>
  <si>
    <t>PVP_LUCKY_ARENA_PARTY_TITLE_22</t>
  </si>
  <si>
    <t>마법은 곧 화력!</t>
  </si>
  <si>
    <t>PVP_LUCKY_ARENA_PARTY_TITLE_23</t>
  </si>
  <si>
    <t>자매: 희망편&amp;절망편</t>
  </si>
  <si>
    <t>PVP_LUCKY_ARENA_PARTY_TITLE_24</t>
  </si>
  <si>
    <t>여신의 이름 아래</t>
  </si>
  <si>
    <t>PVP_LUCKY_ARENA_PARTY_TITLE_25</t>
  </si>
  <si>
    <t>국방의 의무 축하해</t>
  </si>
  <si>
    <t>PVP_LUCKY_ARENA_PARTY_TITLE_26</t>
  </si>
  <si>
    <t>평등</t>
  </si>
  <si>
    <t>PVP_LUCKY_ARENA_PARTY_TITLE_27</t>
  </si>
  <si>
    <t>하운드 부대 집합!</t>
  </si>
  <si>
    <t>PVP_LUCKY_ARENA_PARTY_TITLE_28</t>
  </si>
  <si>
    <t>제국의 군인들</t>
  </si>
  <si>
    <t>PVP_LUCKY_ARENA_PARTY_TITLE_29</t>
  </si>
  <si>
    <t>총격전에 칼을 들이대지 마라</t>
  </si>
  <si>
    <t>PVP_LUCKY_ARENA_PARTY_TITLE_30</t>
  </si>
  <si>
    <t>이클립스를 마주하기</t>
  </si>
  <si>
    <t>PVP_LUCKY_ARENA_PARTY_TITLE_31</t>
  </si>
  <si>
    <t>PVP_LUCKY_ARENA_PARTY_TITLE_32</t>
  </si>
  <si>
    <t>100년 마족 전쟁의 영웅</t>
  </si>
  <si>
    <t>PVP_LUCKY_ARENA_PARTY_TITLE_33</t>
  </si>
  <si>
    <t>서브스토리 크로우 : 지옥의 사냥개</t>
  </si>
  <si>
    <t>PVP_LUCKY_ARENA_PARTY_TITLE_34</t>
  </si>
  <si>
    <t>서브스토리 레피 : 신의 등불</t>
  </si>
  <si>
    <t>PVP_LUCKY_ARENA_PARTY_TITLE_35</t>
  </si>
  <si>
    <t>서브스토리 프리실라 : 폭풍의 춤</t>
  </si>
  <si>
    <t>PVP_LUCKY_ARENA_PARTY_TITLE_36</t>
  </si>
  <si>
    <t>서브스토리 디마엘 : 그림자의 눈</t>
  </si>
  <si>
    <t>PVP_LUCKY_ARENA_PARTY_TITLE_37</t>
  </si>
  <si>
    <t>서브스토리 비스카 : 약육강식</t>
  </si>
  <si>
    <t>PVP_LUCKY_ARENA_PARTY_TITLE_38</t>
  </si>
  <si>
    <t>서브스토리 오펠리아 : 운명의 길라잡이</t>
  </si>
  <si>
    <t>PVP_LUCKY_ARENA_PARTY_TITLE_39</t>
  </si>
  <si>
    <t>핑크 사제들</t>
  </si>
  <si>
    <t>PVP_LUCKY_ARENA_PARTY_TITLE_40</t>
  </si>
  <si>
    <t>KBA 농구 4인방</t>
  </si>
  <si>
    <t>PVP_LUCKY_ARENA_PARTY_TITLE_41</t>
  </si>
  <si>
    <t>어둠의 군세</t>
  </si>
  <si>
    <t>PVP_LUCKY_ARENA_PARTY_TITLE_42</t>
  </si>
  <si>
    <t>사막의 폭풍</t>
  </si>
  <si>
    <t>PVP_LUCKY_ARENA_PARTY_TITLE_43</t>
  </si>
  <si>
    <t>여신의 반역자</t>
  </si>
  <si>
    <t>PVP_LUCKY_ARENA_PARTY_TITLE_44</t>
  </si>
  <si>
    <t>용병의 검</t>
  </si>
  <si>
    <t>PVP_LUCKY_ARENA_PARTY_TITLE_45</t>
  </si>
  <si>
    <t>소동물</t>
  </si>
  <si>
    <t>PVP_LUCKY_ARENA_PARTY_TITLE_46</t>
  </si>
  <si>
    <t>부탁해 근육</t>
  </si>
  <si>
    <t>PVP_LUCKY_ARENA_PARTY_TITLE_47</t>
  </si>
  <si>
    <t>탐욕스러운 어둠</t>
  </si>
  <si>
    <t>PVP_LUCKY_ARENA_PARTY_TITLE_48</t>
  </si>
  <si>
    <t>제국의 검사들</t>
  </si>
  <si>
    <t>PVP_LUCKY_ARENA_PARTY_TITLE_49</t>
  </si>
  <si>
    <t>상인의 길</t>
  </si>
  <si>
    <t>PVP_LUCKY_ARENA_PARTY_TITLE_50</t>
  </si>
  <si>
    <t>균열 사냥꾼</t>
  </si>
  <si>
    <t>PVP_LUCKY_ARENA_PARTY_TITLE_51</t>
  </si>
  <si>
    <t>모자의 중요성</t>
  </si>
  <si>
    <t>PVP_LUCKY_ARENA_PARTY_TITLE_52</t>
  </si>
  <si>
    <t>마도왕국의 의지</t>
  </si>
  <si>
    <t>PVP_LUCKY_ARENA_PARTY_TITLE_53</t>
  </si>
  <si>
    <t>종합격투기</t>
  </si>
  <si>
    <t>PVP_LUCKY_ARENA_PARTY_TITLE_54</t>
  </si>
  <si>
    <t>운명의 굴레</t>
  </si>
  <si>
    <t>PVP_LUCKY_ARENA_PARTY_TITLE_55</t>
  </si>
  <si>
    <t>나이는 묻지 마세요</t>
  </si>
  <si>
    <t>PVP_LUCKY_ARENA_PARTY_TITLE_56</t>
  </si>
  <si>
    <t>타락의 옷</t>
  </si>
  <si>
    <t>PVP_LUCKY_ARENA_PARTY_TITLE_57</t>
  </si>
  <si>
    <t>빛과 어둠</t>
  </si>
  <si>
    <t>PVP_LUCKY_ARENA_PARTY_TITLE_58</t>
  </si>
  <si>
    <t>번개의 힘</t>
  </si>
  <si>
    <t>PVP_LUCKY_ARENA_PARTY_TITLE_59</t>
  </si>
  <si>
    <t>양갈래 연맹</t>
  </si>
  <si>
    <t>PVP_LUCKY_ARENA_PARTY_TITLE_60</t>
  </si>
  <si>
    <t>3_3</t>
  </si>
  <si>
    <t>PVP_LUCKY_ARENA_PARTY_TITLE_61</t>
  </si>
  <si>
    <t>자다가 일어났더니…</t>
  </si>
  <si>
    <t>PVP_LUCKY_ARENA_PARTY_TITLE_62</t>
  </si>
  <si>
    <t>포니테일 연합</t>
  </si>
  <si>
    <t>PVP_LUCKY_ARENA_PARTY_TITLE_63</t>
  </si>
  <si>
    <t>방패를 들어라</t>
  </si>
  <si>
    <t>PVP_LUCKY_ARENA_PARTY_TITLE_64</t>
  </si>
  <si>
    <t>최종병기</t>
  </si>
  <si>
    <t>PVP_LUCKY_ARENA_PARTY_TITLE_65</t>
  </si>
  <si>
    <t>내 몸이 곧 무기</t>
  </si>
  <si>
    <t>PVP_LUCKY_ARENA_PARTY_TITLE_66</t>
  </si>
  <si>
    <t>마법의 장벽</t>
  </si>
  <si>
    <t>PVP_LUCKY_ARENA_PARTY_TITLE_67</t>
  </si>
  <si>
    <t>레이저 발사</t>
  </si>
  <si>
    <t>PVP_LUCKY_ARENA_PARTY_TITLE_68</t>
  </si>
  <si>
    <t>사이드테일 연방</t>
  </si>
  <si>
    <t>PVP_LUCKY_ARENA_PARTY_TITLE_69</t>
  </si>
  <si>
    <t>빛이여 있으라</t>
  </si>
  <si>
    <t>PVP_LUCKY_ARENA_PARTY_TITLE_70</t>
  </si>
  <si>
    <t>젊은 피 (?)</t>
  </si>
  <si>
    <t>PVP_LUCKY_ARENA_PARTY_TITLE_71</t>
  </si>
  <si>
    <t>원 모어 어택</t>
  </si>
  <si>
    <t>PVP_LUCKY_ARENA_PARTY_TITLE_72</t>
  </si>
  <si>
    <t>태세 전환</t>
  </si>
  <si>
    <t>PVP_LUCKY_ARENA_PARTY_TITLE_73</t>
  </si>
  <si>
    <t>남자보다 꽃</t>
  </si>
  <si>
    <t>PVP_LUCKY_ARENA_PARTY_TITLE_74</t>
  </si>
  <si>
    <t>후방주의</t>
  </si>
  <si>
    <t>PVP_LUCKY_ARENA_PARTY_TITLE_75</t>
  </si>
  <si>
    <t>이건 나만의 전략이야!</t>
  </si>
  <si>
    <t>PVP_LUCKY_ARENA_PARTY_TITLE_76</t>
  </si>
  <si>
    <t>PVP_LUCKY_ARENA_PARTY_TITLE_77</t>
  </si>
  <si>
    <t>왕의 피</t>
  </si>
  <si>
    <t>PVP_LUCKY_ARENA_PARTY_TITLE_78</t>
  </si>
  <si>
    <t>대장간 단골손님</t>
  </si>
  <si>
    <t>PVP_LUCKY_ARENA_PARTY_TITLE_79</t>
  </si>
  <si>
    <t>오르벨 인형 동호회</t>
  </si>
  <si>
    <t>PVP_LUCKY_ARENA_PARTY_TITLE_80</t>
  </si>
  <si>
    <t>보호자 동반구역</t>
  </si>
  <si>
    <t>PVP_LUCKY_ARENA_PARTY_TITLE_81</t>
  </si>
  <si>
    <t>지금은 친구예요!</t>
  </si>
  <si>
    <t>PVP_LUCKY_ARENA_PARTY_TITLE_82</t>
  </si>
  <si>
    <t>형제싸움</t>
  </si>
  <si>
    <t>PVP_LUCKY_ARENA_PARTY_TITLE_83</t>
  </si>
  <si>
    <t>사대 원소</t>
  </si>
  <si>
    <t>PVP_LUCKY_ARENA_PARTY_TITLE_84</t>
  </si>
  <si>
    <t>극한의 쉴드</t>
  </si>
  <si>
    <t>PVP_LUCKY_ARENA_PARTY_TITLE_85</t>
  </si>
  <si>
    <t>왕좌의 무게</t>
  </si>
  <si>
    <t>PVP_LUCKY_ARENA_PARTY_TITLE_86</t>
  </si>
  <si>
    <t>천마대전</t>
  </si>
  <si>
    <t>PVP_LUCKY_ARENA_PARTY_TITLE_87</t>
  </si>
  <si>
    <t>클수록 좋다</t>
  </si>
  <si>
    <t>PVP_LUCKY_ARENA_PARTY_TITLE_88</t>
  </si>
  <si>
    <t>이것도 무기라고…?</t>
  </si>
  <si>
    <t>PVP_LUCKY_ARENA_PARTY_TITLE_89</t>
  </si>
  <si>
    <t>꽃의 향기</t>
  </si>
  <si>
    <t>PVP_LUCKY_ARENA_PARTY_TITLE_90</t>
  </si>
  <si>
    <t>다다익선</t>
  </si>
  <si>
    <t>PVP_LUCKY_ARENA_PARTY_TITLE_91</t>
  </si>
  <si>
    <t>센 언니</t>
  </si>
  <si>
    <t>PVP_LUCKY_ARENA_PARTY_TITLE_92</t>
  </si>
  <si>
    <t>조용히 하세요</t>
  </si>
  <si>
    <t>PVP_LUCKY_ARENA_PARTY_TITLE_93</t>
  </si>
  <si>
    <t>오드아이</t>
  </si>
  <si>
    <t>PVP_LUCKY_ARENA_PARTY_TITLE_94</t>
  </si>
  <si>
    <t>엄격. 근엄. 진지.</t>
  </si>
  <si>
    <t>PVP_LUCKY_ARENA_PARTY_TITLE_95</t>
  </si>
  <si>
    <t>나 뿔났어</t>
  </si>
  <si>
    <t>PVP_LUCKY_ARENA_PARTY_TITLE_96</t>
  </si>
  <si>
    <t>작당모의</t>
  </si>
  <si>
    <t>PVP_LUCKY_ARENA_PARTY_TITLE_97</t>
  </si>
  <si>
    <t>Rebellion</t>
  </si>
  <si>
    <t>PVP_LUCKY_ARENA_PARTY_TITLE_98</t>
  </si>
  <si>
    <t>슈퍼 마니아!</t>
  </si>
  <si>
    <t>PVP_LUCKY_ARENA_PARTY_TITLE_99</t>
  </si>
  <si>
    <t>패션의 완성은 수염</t>
  </si>
  <si>
    <t>PVP_LUCKY_ARENA_PARTY_TITLE_100</t>
  </si>
  <si>
    <t>산타와 루돌프</t>
  </si>
  <si>
    <t>EQUIP_STEPUP_GACHA_ESTELLE_TIER_1_TEXT</t>
  </si>
  <si>
    <t>에스텔 스텝업 소환 확률</t>
  </si>
  <si>
    <t>STEPUP_ESTELLE_PRIVATE_GROUP_1_NAME</t>
  </si>
  <si>
    <t>에스텔 전용장비 &amp; 영혼석</t>
  </si>
  <si>
    <t>STEPUP_ESTELLE_UNIQUE_WEAPON_0STAR_GROUP_NAME</t>
  </si>
  <si>
    <t>전용무기 (0각, 에스텔 확률 별도 표기)</t>
  </si>
  <si>
    <t>STEPUP_ESTELLE_UNIQUE_WEAPON_1STAR_GROUP_NAME</t>
  </si>
  <si>
    <t>전용무기 (1각, 에스텔 확률 별도 표기)</t>
  </si>
  <si>
    <t>STEPUP_ESTELLE_UNIQUE_WEAPON_2STAR_GROUP_NAME</t>
  </si>
  <si>
    <t>전용무기 (2각, 에스텔 확률 별도 표기)</t>
  </si>
  <si>
    <t>STEPUP_ESTELLE_UNIQUE_WEAPON_3STAR_GROUP_NAME</t>
  </si>
  <si>
    <t>전용무기 (3각, 에스텔 확률 별도 표기)</t>
  </si>
  <si>
    <t>STEPUP_ESTELLE_UNIQUE_TREASURE_0STAR_GROUP_NAME</t>
  </si>
  <si>
    <t>전용보물 (0각, 에스텔 확률 별도 표기)</t>
  </si>
  <si>
    <t>STEPUP_ESTELLE_UNIQUE_TREASURE_1STAR_GROUP_NAME</t>
  </si>
  <si>
    <t>전용보물 (1각, 에스텔 확률 별도 표기)</t>
  </si>
  <si>
    <t>STEPUP_ESTELLE_UNIQUE_TREASURE_2STAR_GROUP_NAME</t>
  </si>
  <si>
    <t>전용보물 (2각, 에스텔 확률 별도 표기)</t>
  </si>
  <si>
    <t>STEPUP_ESTELLE_UNIQUE_TREASURE_3STAR_GROUP_NAME</t>
  </si>
  <si>
    <t>전용보물 (3각, 에스텔 확률 별도 표기)</t>
  </si>
  <si>
    <t>STEPUP_ESTELLE_SOULSTONE_GROUP_NAME</t>
  </si>
  <si>
    <t>영혼석 (에스텔 확률 별도 표기)</t>
  </si>
  <si>
    <t>NOTICE_INVENTORY_EMPTY</t>
  </si>
  <si>
    <t>보유중인 아이템이 없습니다.\n전투, 특별상점 등을 통해 획득 가능합니다.</t>
  </si>
  <si>
    <t>NOTICE_CHEST_EMPTY</t>
  </si>
  <si>
    <t>보관중인 아이템이 없습니다.\n장비 탭에서 장비 보관을 사용하세요.</t>
  </si>
  <si>
    <t>NOTICE_SORTING_EMPTY</t>
  </si>
  <si>
    <t>조건에 맞는 장비가 없습니다.\n조건을 확인하고 다시 시도해주세요.</t>
  </si>
  <si>
    <t>EVENT_NAME_21ORVEL</t>
  </si>
  <si>
    <t>오르벨 건국 기념일</t>
  </si>
  <si>
    <t>EVENT_SHOP_21ORVEL</t>
  </si>
  <si>
    <t>쪽지 교환소</t>
  </si>
  <si>
    <t>21ORVEL_EVENT_INFO_DESC</t>
  </si>
  <si>
    <t>NPC_ORVELESTELLE_WELCOME01</t>
  </si>
  <si>
    <t>야호~! 어서오세요 용사님!</t>
  </si>
  <si>
    <t>NPC_ORVELESTELLE_WELCOME02</t>
  </si>
  <si>
    <t>축제는 잘 즐기고 계신가요?</t>
  </si>
  <si>
    <t>NPC_ORVELESTELLE_WELCOME03</t>
  </si>
  <si>
    <t>오늘은, 경사스러운 오르벨 건국일입니다~!</t>
  </si>
  <si>
    <t>NPC_ORVELESTELLE_BUY01</t>
  </si>
  <si>
    <t>헤헤! 많은 도움 감사합니다!</t>
  </si>
  <si>
    <t>NPC_ORVELESTELLE_BUY02</t>
  </si>
  <si>
    <t>모험도 좋지만, 쉴 땐 확실히 쉬어야죠!</t>
  </si>
  <si>
    <t>NPC_ORVELESTELLE_BUY03</t>
  </si>
  <si>
    <t>뭔가 필요한 게 있으세요? 말씀만 하시라구요!</t>
  </si>
  <si>
    <t>EVENT_DUNGEON_21ORVEL_NAME_1</t>
  </si>
  <si>
    <t>상점가 여러분, 쪽지 주세요!</t>
  </si>
  <si>
    <t>EVENT_DUNGEON_21ORVEL_NAME_2</t>
  </si>
  <si>
    <t>길드 여러분, 쪽지 주제요!</t>
  </si>
  <si>
    <t>EVENT_DUNGEON_21ORVEL_NAME_3</t>
  </si>
  <si>
    <t>왕성 여러분, 쪽지 주세요!</t>
  </si>
  <si>
    <t>EVENT_DUNGEON_21ORVEL_NAME_4</t>
  </si>
  <si>
    <t>현자의 탑 여러분, 쪽지 주세요!</t>
  </si>
  <si>
    <t>EVENT_DUNGEON_21ORVEL_NAME_5</t>
  </si>
  <si>
    <t>마지막까지 힘내겠습니다!</t>
  </si>
  <si>
    <t>EVENT_DUNGEON_21ORVEL_NAME_6</t>
  </si>
  <si>
    <t>EVENT_DUNGEON_21ORVEL_NAME_7</t>
  </si>
  <si>
    <t>EVENT_DUNGEON_21ORVEL_NAME_8</t>
  </si>
  <si>
    <t>SHOP_NAME_2021_ORVEL_SHOP</t>
  </si>
  <si>
    <t>PVP_LUCKY_ARENA_BATTLE_COUNT</t>
  </si>
  <si>
    <t>{1}회 이상</t>
  </si>
  <si>
    <t>PVP_LUCKY_ARENA_BATTLE_WIN_REWARD</t>
  </si>
  <si>
    <t>참여 보상 : 승리</t>
  </si>
  <si>
    <t>PVP_LUCKY_ARENA_BATTLE_DEFEAT_REWARD</t>
  </si>
  <si>
    <t>참여 보상 : 패배</t>
  </si>
  <si>
    <t>PVP_LUCKY_ARENA_PARTY_ROULETTE_TITLE_1</t>
  </si>
  <si>
    <t>행운의 리그 룰렛에서 사용할 개행용 텍스트입니다</t>
  </si>
  <si>
    <t>PVP_LUCKY_ARENA_PARTY_ROULETTE_TITLE_2</t>
  </si>
  <si>
    <t>PVP_LUCKY_ARENA_PARTY_ROULETTE_TITLE_3</t>
  </si>
  <si>
    <t>PVP_LUCKY_ARENA_PARTY_ROULETTE_TITLE_4</t>
  </si>
  <si>
    <t>PVP_LUCKY_ARENA_PARTY_ROULETTE_TITLE_5</t>
  </si>
  <si>
    <t>PVP_LUCKY_ARENA_PARTY_ROULETTE_TITLE_6</t>
  </si>
  <si>
    <t>PVP_LUCKY_ARENA_PARTY_ROULETTE_TITLE_7</t>
  </si>
  <si>
    <t>PVP_LUCKY_ARENA_PARTY_ROULETTE_TITLE_8</t>
  </si>
  <si>
    <t>PVP_LUCKY_ARENA_PARTY_ROULETTE_TITLE_9</t>
  </si>
  <si>
    <t>PVP_LUCKY_ARENA_PARTY_ROULETTE_TITLE_10</t>
  </si>
  <si>
    <t>PVP_LUCKY_ARENA_PARTY_ROULETTE_TITLE_11</t>
  </si>
  <si>
    <t>PVP_LUCKY_ARENA_PARTY_ROULETTE_TITLE_12</t>
  </si>
  <si>
    <t>PVP_LUCKY_ARENA_PARTY_ROULETTE_TITLE_13</t>
  </si>
  <si>
    <t>PVP_LUCKY_ARENA_PARTY_ROULETTE_TITLE_14</t>
  </si>
  <si>
    <t>PVP_LUCKY_ARENA_PARTY_ROULETTE_TITLE_15</t>
  </si>
  <si>
    <t>PVP_LUCKY_ARENA_PARTY_ROULETTE_TITLE_16</t>
  </si>
  <si>
    <t>PVP_LUCKY_ARENA_PARTY_ROULETTE_TITLE_17</t>
  </si>
  <si>
    <t>PVP_LUCKY_ARENA_PARTY_ROULETTE_TITLE_18</t>
  </si>
  <si>
    <t>PVP_LUCKY_ARENA_PARTY_ROULETTE_TITLE_19</t>
  </si>
  <si>
    <t>PVP_LUCKY_ARENA_PARTY_ROULETTE_TITLE_20</t>
  </si>
  <si>
    <t>PVP_LUCKY_ARENA_PARTY_ROULETTE_TITLE_21</t>
  </si>
  <si>
    <t>PVP_LUCKY_ARENA_PARTY_ROULETTE_TITLE_22</t>
  </si>
  <si>
    <t>PVP_LUCKY_ARENA_PARTY_ROULETTE_TITLE_23</t>
  </si>
  <si>
    <t>PVP_LUCKY_ARENA_PARTY_ROULETTE_TITLE_24</t>
  </si>
  <si>
    <t>PVP_LUCKY_ARENA_PARTY_ROULETTE_TITLE_25</t>
  </si>
  <si>
    <t>PVP_LUCKY_ARENA_PARTY_ROULETTE_TITLE_26</t>
  </si>
  <si>
    <t>PVP_LUCKY_ARENA_PARTY_ROULETTE_TITLE_27</t>
  </si>
  <si>
    <t>PVP_LUCKY_ARENA_PARTY_ROULETTE_TITLE_28</t>
  </si>
  <si>
    <t>PVP_LUCKY_ARENA_PARTY_ROULETTE_TITLE_29</t>
  </si>
  <si>
    <t>총격전에\n칼을 들이대지 마라</t>
  </si>
  <si>
    <t>PVP_LUCKY_ARENA_PARTY_ROULETTE_TITLE_30</t>
  </si>
  <si>
    <t>PVP_LUCKY_ARENA_PARTY_ROULETTE_TITLE_31</t>
  </si>
  <si>
    <t>PVP_LUCKY_ARENA_PARTY_ROULETTE_TITLE_32</t>
  </si>
  <si>
    <t>100년 마족 전쟁의\n영웅</t>
  </si>
  <si>
    <t>PVP_LUCKY_ARENA_PARTY_ROULETTE_TITLE_33</t>
  </si>
  <si>
    <t>서브스토리 크로우\n : 지옥의 사냥개</t>
  </si>
  <si>
    <t>PVP_LUCKY_ARENA_PARTY_ROULETTE_TITLE_34</t>
  </si>
  <si>
    <t>서브스토리 레피\n : 신의 등불</t>
  </si>
  <si>
    <t>PVP_LUCKY_ARENA_PARTY_ROULETTE_TITLE_35</t>
  </si>
  <si>
    <t>서브스토리 프리실라\n : 폭풍의 춤</t>
  </si>
  <si>
    <t>PVP_LUCKY_ARENA_PARTY_ROULETTE_TITLE_36</t>
  </si>
  <si>
    <t>서브스토리 디마엘\n : 그림자의 눈</t>
  </si>
  <si>
    <t>PVP_LUCKY_ARENA_PARTY_ROULETTE_TITLE_37</t>
  </si>
  <si>
    <t>서브스토리 비스카\n : 약육강식</t>
  </si>
  <si>
    <t>PVP_LUCKY_ARENA_PARTY_ROULETTE_TITLE_38</t>
  </si>
  <si>
    <t>서브스토리 오펠리아\n : 운명의 길라잡이</t>
  </si>
  <si>
    <t>PVP_LUCKY_ARENA_PARTY_ROULETTE_TITLE_39</t>
  </si>
  <si>
    <t>PVP_LUCKY_ARENA_PARTY_ROULETTE_TITLE_40</t>
  </si>
  <si>
    <t>PVP_LUCKY_ARENA_PARTY_ROULETTE_TITLE_41</t>
  </si>
  <si>
    <t>PVP_LUCKY_ARENA_PARTY_ROULETTE_TITLE_42</t>
  </si>
  <si>
    <t>PVP_LUCKY_ARENA_PARTY_ROULETTE_TITLE_43</t>
  </si>
  <si>
    <t>PVP_LUCKY_ARENA_PARTY_ROULETTE_TITLE_44</t>
  </si>
  <si>
    <t>PVP_LUCKY_ARENA_PARTY_ROULETTE_TITLE_45</t>
  </si>
  <si>
    <t>PVP_LUCKY_ARENA_PARTY_ROULETTE_TITLE_46</t>
  </si>
  <si>
    <t>PVP_LUCKY_ARENA_PARTY_ROULETTE_TITLE_47</t>
  </si>
  <si>
    <t>PVP_LUCKY_ARENA_PARTY_ROULETTE_TITLE_48</t>
  </si>
  <si>
    <t>PVP_LUCKY_ARENA_PARTY_ROULETTE_TITLE_49</t>
  </si>
  <si>
    <t>PVP_LUCKY_ARENA_PARTY_ROULETTE_TITLE_50</t>
  </si>
  <si>
    <t>PVP_LUCKY_ARENA_PARTY_ROULETTE_TITLE_51</t>
  </si>
  <si>
    <t>PVP_LUCKY_ARENA_PARTY_ROULETTE_TITLE_52</t>
  </si>
  <si>
    <t>PVP_LUCKY_ARENA_PARTY_ROULETTE_TITLE_53</t>
  </si>
  <si>
    <t>PVP_LUCKY_ARENA_PARTY_ROULETTE_TITLE_54</t>
  </si>
  <si>
    <t>PVP_LUCKY_ARENA_PARTY_ROULETTE_TITLE_55</t>
  </si>
  <si>
    <t>PVP_LUCKY_ARENA_PARTY_ROULETTE_TITLE_56</t>
  </si>
  <si>
    <t>PVP_LUCKY_ARENA_PARTY_ROULETTE_TITLE_57</t>
  </si>
  <si>
    <t>PVP_LUCKY_ARENA_PARTY_ROULETTE_TITLE_58</t>
  </si>
  <si>
    <t>PVP_LUCKY_ARENA_PARTY_ROULETTE_TITLE_59</t>
  </si>
  <si>
    <t>PVP_LUCKY_ARENA_PARTY_ROULETTE_TITLE_60</t>
  </si>
  <si>
    <t>PVP_LUCKY_ARENA_PARTY_ROULETTE_TITLE_61</t>
  </si>
  <si>
    <t>PVP_LUCKY_ARENA_PARTY_ROULETTE_TITLE_62</t>
  </si>
  <si>
    <t>PVP_LUCKY_ARENA_PARTY_ROULETTE_TITLE_63</t>
  </si>
  <si>
    <t>PVP_LUCKY_ARENA_PARTY_ROULETTE_TITLE_64</t>
  </si>
  <si>
    <t>PVP_LUCKY_ARENA_PARTY_ROULETTE_TITLE_65</t>
  </si>
  <si>
    <t>PVP_LUCKY_ARENA_PARTY_ROULETTE_TITLE_66</t>
  </si>
  <si>
    <t>PVP_LUCKY_ARENA_PARTY_ROULETTE_TITLE_67</t>
  </si>
  <si>
    <t>PVP_LUCKY_ARENA_PARTY_ROULETTE_TITLE_68</t>
  </si>
  <si>
    <t>PVP_LUCKY_ARENA_PARTY_ROULETTE_TITLE_69</t>
  </si>
  <si>
    <t>PVP_LUCKY_ARENA_PARTY_ROULETTE_TITLE_70</t>
  </si>
  <si>
    <t>PVP_LUCKY_ARENA_PARTY_ROULETTE_TITLE_71</t>
  </si>
  <si>
    <t>PVP_LUCKY_ARENA_PARTY_ROULETTE_TITLE_72</t>
  </si>
  <si>
    <t>PVP_LUCKY_ARENA_PARTY_ROULETTE_TITLE_73</t>
  </si>
  <si>
    <t>PVP_LUCKY_ARENA_PARTY_ROULETTE_TITLE_74</t>
  </si>
  <si>
    <t>PVP_LUCKY_ARENA_PARTY_ROULETTE_TITLE_75</t>
  </si>
  <si>
    <t>PVP_LUCKY_ARENA_PARTY_ROULETTE_TITLE_76</t>
  </si>
  <si>
    <t>PVP_LUCKY_ARENA_PARTY_ROULETTE_TITLE_77</t>
  </si>
  <si>
    <t>PVP_LUCKY_ARENA_PARTY_ROULETTE_TITLE_78</t>
  </si>
  <si>
    <t>PVP_LUCKY_ARENA_PARTY_ROULETTE_TITLE_79</t>
  </si>
  <si>
    <t>PVP_LUCKY_ARENA_PARTY_ROULETTE_TITLE_80</t>
  </si>
  <si>
    <t>PVP_LUCKY_ARENA_PARTY_ROULETTE_TITLE_81</t>
  </si>
  <si>
    <t>PVP_LUCKY_ARENA_PARTY_ROULETTE_TITLE_82</t>
  </si>
  <si>
    <t>PVP_LUCKY_ARENA_PARTY_ROULETTE_TITLE_83</t>
  </si>
  <si>
    <t>PVP_LUCKY_ARENA_PARTY_ROULETTE_TITLE_84</t>
  </si>
  <si>
    <t>PVP_LUCKY_ARENA_PARTY_ROULETTE_TITLE_85</t>
  </si>
  <si>
    <t>PVP_LUCKY_ARENA_PARTY_ROULETTE_TITLE_86</t>
  </si>
  <si>
    <t>PVP_LUCKY_ARENA_PARTY_ROULETTE_TITLE_87</t>
  </si>
  <si>
    <t>PVP_LUCKY_ARENA_PARTY_ROULETTE_TITLE_88</t>
  </si>
  <si>
    <t>PVP_LUCKY_ARENA_PARTY_ROULETTE_TITLE_89</t>
  </si>
  <si>
    <t>PVP_LUCKY_ARENA_PARTY_ROULETTE_TITLE_90</t>
  </si>
  <si>
    <t>PVP_LUCKY_ARENA_PARTY_ROULETTE_TITLE_91</t>
  </si>
  <si>
    <t>PVP_LUCKY_ARENA_PARTY_ROULETTE_TITLE_92</t>
  </si>
  <si>
    <t>PVP_LUCKY_ARENA_PARTY_ROULETTE_TITLE_93</t>
  </si>
  <si>
    <t>PVP_LUCKY_ARENA_PARTY_ROULETTE_TITLE_94</t>
  </si>
  <si>
    <t>PVP_LUCKY_ARENA_PARTY_ROULETTE_TITLE_95</t>
  </si>
  <si>
    <t>PVP_LUCKY_ARENA_PARTY_ROULETTE_TITLE_96</t>
  </si>
  <si>
    <t>PVP_LUCKY_ARENA_PARTY_ROULETTE_TITLE_97</t>
  </si>
  <si>
    <t>PVP_LUCKY_ARENA_PARTY_ROULETTE_TITLE_98</t>
  </si>
  <si>
    <t>PVP_LUCKY_ARENA_PARTY_ROULETTE_TITLE_99</t>
  </si>
  <si>
    <t>PVP_LUCKY_ARENA_PARTY_ROULETTE_TITLE_100</t>
  </si>
  <si>
    <t>PVP_LUCKY_ARENA_NOT_JOINED</t>
  </si>
  <si>
    <t>이번 시즌 결투장을 한 번도 참여하지 않았어.\n참여 횟수에 따라 다양한 보상이 있으니 참여해보라구.</t>
  </si>
  <si>
    <t>ALLINONE_GACHA_BONUS_REWARD_TEXT</t>
  </si>
  <si>
    <t>올인원 소환 확정 보상</t>
  </si>
  <si>
    <t>GUILD_SUPPRESS_OPEN_MESSAGE_CHAT</t>
  </si>
  <si>
    <t>길드 토벌전 개방!\n길드원들과 함께 경쟁에 참여하세요!</t>
  </si>
  <si>
    <t>GUILD_SUPPRESS_OPEN_MESSAGE_PUSH_ALARM</t>
  </si>
  <si>
    <t>길드 토벌전의 시간이 얼마 남지 않았습니다!\n길드원들과 함께 전투에 참여하세요!</t>
  </si>
  <si>
    <t>GUILD_SUPPRESS_ICON_MESSAGE</t>
  </si>
  <si>
    <t>길드 토벌전 개방! 길드원들과 토벌에 참여 하세요.</t>
  </si>
  <si>
    <t>GUILD_SUPPRESS_STATUS_BOARD</t>
  </si>
  <si>
    <t>토벌 현황판</t>
  </si>
  <si>
    <t>GUILD_SUPPRESS_STATUS_BOARD_PARTY_LEADER</t>
  </si>
  <si>
    <t>{1}의 파티</t>
  </si>
  <si>
    <t>{1} : 파티장 이름</t>
  </si>
  <si>
    <t>GUILD_SUPPRESS_STATUS_BOARD_DPS_RANKING</t>
  </si>
  <si>
    <t>GUILD_SUPPRESS_STATUS_BOARD_REFRESH_TIMER</t>
  </si>
  <si>
    <t>남은 시간 {1}</t>
  </si>
  <si>
    <t>{1} : 현황판 새로고침 시간 00:00</t>
  </si>
  <si>
    <t>GUILD_SUPPRESS_STATUS_BOARD_INFO_NOBODY</t>
  </si>
  <si>
    <t>아직 참여한 유저가 없습니다.</t>
  </si>
  <si>
    <t>GUILD_SUPPRESS_REGISTER_REMAIN_DAY_HOUR</t>
  </si>
  <si>
    <t>신청 종료까지: {1}</t>
  </si>
  <si>
    <t>{1} : 신청 종료까지 남은 시간 표시, 기존 시간표시 사용</t>
  </si>
  <si>
    <t>GUILD_SUPPRESS_START_REMAIN_DAY_HOUR</t>
  </si>
  <si>
    <t>토벌 시작까지: {1}</t>
  </si>
  <si>
    <t>{1} : 토벌 시작까지 남은 시간 표시, 기존 시간표시 사용</t>
  </si>
  <si>
    <t>GUILD_SUPPRESS_END_REMAIN_DAY_HOUR</t>
  </si>
  <si>
    <t>토벌 종료까지: {1}</t>
  </si>
  <si>
    <t>{1} : 토벌 종료까지 남은 시간 표시, 기존 시간표시 사용</t>
  </si>
  <si>
    <t>GUILD_SUPPRESS_STATUS_BOARD_AVAILABLE</t>
  </si>
  <si>
    <t>현황판을 최신화 할 수 있습니다.</t>
  </si>
  <si>
    <t>GUILD_SUPPRESS_STATUS_BOARD_GUILD_INFO</t>
  </si>
  <si>
    <t>토벌전 길드 상세정보</t>
  </si>
  <si>
    <t>GUILD_SUPPRESS_STATUS_BOARD_BATTLE_RECORD</t>
  </si>
  <si>
    <t>토벌 전투 기록</t>
  </si>
  <si>
    <t>GUILD_SUPPRESS_STATUS_BOARD_GUILD_INFO_RANK</t>
  </si>
  <si>
    <t>토벌전 시작부터 5분마다 최신 정보로 갱신할 수 있습니다.</t>
  </si>
  <si>
    <t>GUILD_SUPPRESS_STATUS_BOARD_GUILD_INFO_RECORD</t>
  </si>
  <si>
    <t>새로고침 하거나 현황판을 불러낼 때 마다 갱신됩니다.</t>
  </si>
  <si>
    <t>ASK_USE_ALLINONE_GACHA_WITH_COUPON_MESSAGE</t>
  </si>
  <si>
    <t>올인원 특별 소환 10회 티켓을 사용하여 소환을 하시겠습니까?\n올인원 소환 10회 티켓을 사용하여 소환을 진행할 경우, 확정 보상 게이지는 올라가지 않고, 마일리지도 지급 되지 않습니다.</t>
  </si>
  <si>
    <t>ALLINONE_GACHA_CONFIRM_REWARD_10</t>
  </si>
  <si>
    <t>10회 보상</t>
  </si>
  <si>
    <t>ALLINONE_GACHA_CONFIRM_REWARD_20</t>
  </si>
  <si>
    <t>20회 보상</t>
  </si>
  <si>
    <t>GUILD_SUPPRESS_STATUS_BOARD_GUILD_INFO_POINT</t>
  </si>
  <si>
    <t>로컬 메시지 내용 변경 : 획득 점수 → 누적 피해량</t>
  </si>
  <si>
    <t>GUILD_SUPPRESS_STATUS_BOARD_GUILD_INFO_TIME</t>
  </si>
  <si>
    <t>종료 시간</t>
  </si>
  <si>
    <t>시작 시간 -&gt; 종료 시간으로 수정(210316)</t>
  </si>
  <si>
    <t>GUILD_SUPPRESS_STATUS_BOARD_GUILD_INFO_LEADER</t>
  </si>
  <si>
    <t>파티장</t>
  </si>
  <si>
    <t>GUILD_SUPPRESS_STATUS_BOARD_GUILD_INFO_TARGET</t>
  </si>
  <si>
    <t>몬스터</t>
  </si>
  <si>
    <t>ALL_IN_ONE_SPECIAL_GACHA_1_DESC_DETAIL</t>
  </si>
  <si>
    <t>올인원 특별 소환에서는 0~3각 전용 장비, 보스 유물, 영혼석 등 다양한 아이템을 얻을 수 있습니다.</t>
  </si>
  <si>
    <t>OPTION_PUSH_GUILDSUPPRESS_OPEN</t>
  </si>
  <si>
    <t>길드 토벌전 개방</t>
  </si>
  <si>
    <t>로컬 키 양식에 맞게 수정, 길드레이드 옵션푸쉬와 동일하게</t>
  </si>
  <si>
    <t>SHOP_CATEGORY_FILTER</t>
  </si>
  <si>
    <t>아이템 종류</t>
  </si>
  <si>
    <t>SHOP_CATEGORY_SORTING</t>
  </si>
  <si>
    <t>아이템 정렬</t>
  </si>
  <si>
    <t>SHOP_CATEGORY_FILTER_EQUIP_ITEM</t>
  </si>
  <si>
    <t>장비 아이템</t>
  </si>
  <si>
    <t>SHOP_CATEGORY_FILTER_GROWTH_ITEM</t>
  </si>
  <si>
    <t>성장 아이템</t>
  </si>
  <si>
    <t>SHOP_CATEGORY_FILTER_CONSUMABLE_ITEM</t>
  </si>
  <si>
    <t>SHOP_CATEGORY_FILTER_ETC_ITEM</t>
  </si>
  <si>
    <t>SHOP_CATEGORY_ASCEND_COST</t>
  </si>
  <si>
    <t>낮은 가격 순</t>
  </si>
  <si>
    <t>순서가 바뀌어 로컬 내용 수정. 높은 → 낮은</t>
  </si>
  <si>
    <t>SHOP_CATEGORY_DESCEND_COST</t>
  </si>
  <si>
    <t>높은 가격 순</t>
  </si>
  <si>
    <t>순서가 바뀌어 로컬 내용 수정. 낮은 → 높은</t>
  </si>
  <si>
    <t>SHOP_CATEGORY_ASCEND_TIER</t>
  </si>
  <si>
    <t>낮은 등급 순</t>
  </si>
  <si>
    <t>SHOP_CATEGORY_DESCEND_TIER</t>
  </si>
  <si>
    <t>높은 등급 순</t>
  </si>
  <si>
    <t>SHOP_CATEGORY_TIME_CUTOFF</t>
  </si>
  <si>
    <t>시간 임박 순</t>
  </si>
  <si>
    <t>SHOP_CATEGORY_TIME_AFFORD</t>
  </si>
  <si>
    <t>시간 여유 순</t>
  </si>
  <si>
    <t>SHOP_CATEGORY_SELECT_APPLY</t>
  </si>
  <si>
    <t>선택 적용</t>
  </si>
  <si>
    <t>SHOP_CATEGORY_DROP_DOWN</t>
  </si>
  <si>
    <t>SHOP_CATEGORY_ITEM_BUY</t>
  </si>
  <si>
    <t>{1}을(를) 구입했습니다.</t>
  </si>
  <si>
    <t>{1} : 구매한 아이템 이름</t>
  </si>
  <si>
    <t>GUILD_ATTENDANCE_DAY_CHECK</t>
  </si>
  <si>
    <t>Day{1}</t>
  </si>
  <si>
    <t>{1} : 1~7일 까지의 숫자 카운트</t>
  </si>
  <si>
    <t>GUILD_ATTENDANCE_DAY_COUNT</t>
  </si>
  <si>
    <t>[706254]연속[-] {1}[706254]일 개근 중![-]</t>
  </si>
  <si>
    <t>{1} : 누적 출석 일, [706254] : 컬러 추가</t>
  </si>
  <si>
    <t>GUILD_ATTENDANCE_PERFECT_REWARD_LIST</t>
  </si>
  <si>
    <t>GUILD_ATTENDANCE_PERFECT_REWARD</t>
  </si>
  <si>
    <t>연속 개근보상</t>
  </si>
  <si>
    <t>GUILD_ATTENDANCE_PERFECT_REWARD_DAY</t>
  </si>
  <si>
    <t>{1}일 개근보상</t>
  </si>
  <si>
    <t>{1} : 개근 출석 카운트 수</t>
  </si>
  <si>
    <t>GUILD_ATTENDANCE_COOPERATION_DAY</t>
  </si>
  <si>
    <t>매일매일 길드 출석! 보상</t>
  </si>
  <si>
    <t>GUILD_ATTENDANCE_COOPERATION_WEEK</t>
  </si>
  <si>
    <t>한 주간 우리 길드 출석! 보상</t>
  </si>
  <si>
    <t>GUILD_ATTENDANCE_REWARD_POPUP_MESSAGE</t>
  </si>
  <si>
    <t>출석 성공! 출석 보상을 우편으로 전송해 드렸습니다.</t>
  </si>
  <si>
    <t>GUILD_ATTENDANCE_DAILY_CAUTION</t>
  </si>
  <si>
    <t>길드 출석 의뢰서를 확인하시고, 아이템을 터치 하셔야 출석체크 됩니다. 꼭 터치 해 주세요!</t>
  </si>
  <si>
    <t>0406 기존 내용 수정</t>
  </si>
  <si>
    <t>GUILD_ATTENDANCE_WEEKLY_CAUTION</t>
  </si>
  <si>
    <t>[91877D]매일 00시에 매일매일 길드 출석! 이, 매주 월요일 00시에 한 주간 우리 길드 출석! 이 초기화 됩니다.[-]\n[91877D]달성 보상은[-] [FF8102]각각 다음날과 다음주 월요일 우편으로[-] [91877D]지급됩니다.[-]</t>
  </si>
  <si>
    <t>다음날 보상을 받는 형태로 변하여 0324에 내용 수정</t>
  </si>
  <si>
    <t>GUILD_ATTENDANCE_PERFECT_CAUTION</t>
  </si>
  <si>
    <t>하루라도 결석 시, 출석 일수가 처음으로 돌아갑니다, 조심하세요!</t>
  </si>
  <si>
    <t>GUILD_SUPPRESS_STATUS_BOARD_REMAIN_TIME</t>
  </si>
  <si>
    <t>토벌 종료까지</t>
  </si>
  <si>
    <t>0406 추가 번역 요청</t>
  </si>
  <si>
    <t>GUILD_ATTENDANCE_BOARD_OUTER</t>
  </si>
  <si>
    <t>길드에 가입하셔야 이용할 수 있는 출석부입니다.</t>
  </si>
  <si>
    <t>GUILD_SUPPRESS_STATUS_BOARD_RANK_NAME</t>
  </si>
  <si>
    <t>닉네임</t>
  </si>
  <si>
    <t>COSTUME_GROUP_SELECTITEMGROUP_PREPPY</t>
  </si>
  <si>
    <t>COSTUME_GROUP_SELECTITEMGROUP_VACANCE</t>
  </si>
  <si>
    <t>COSTUME_GROUP_SELECTITEMGROUP_HALLOWEEN</t>
  </si>
  <si>
    <t>COSTUME_GROUP_SELECTITEMGROUP_SUPERSTAR</t>
  </si>
  <si>
    <t>COSTUME_GROUP_SELECTITEMGROUP_CHRISTMAS</t>
  </si>
  <si>
    <t>COSTUME_GROUP_SELECTITEMGROUP_WORLDFAIR</t>
  </si>
  <si>
    <t>COSTUME_GROUP_SELECTITEMGROUP_FROZENFANTASY</t>
  </si>
  <si>
    <t>COSTUME_GROUP_SELECTITEMGROUP_WEDDING</t>
  </si>
  <si>
    <t>COSTUME_GROUP_SELECTITEMGROUP_MAID</t>
  </si>
  <si>
    <t>메이드</t>
  </si>
  <si>
    <t>COSTUME_GROUP_SELECTITEMGROUP_USERPICK</t>
  </si>
  <si>
    <t>COSTUME_GROUP_SELECTITEMGROUP_SPORTSWARE</t>
  </si>
  <si>
    <t>COSTUME_GROUP_SELECTITEMGROUP_CASUALFASHION</t>
  </si>
  <si>
    <t>COSTUME_GROUP_SELECTITEMGROUP_HEROICCAREER</t>
  </si>
  <si>
    <t>COSTUME_GROUP_SELECTITEMGROUP_DESSERT</t>
  </si>
  <si>
    <t>COSTUME_GROUP_SELECTITEMGROUP_SUBSTORY</t>
  </si>
  <si>
    <t>GUILD_SUPPRESS_STATUS_BOARD_GUILD_EACH_POINT</t>
  </si>
  <si>
    <t>WEAPON_POPUP_PANSIRONE_TITLE_2021</t>
  </si>
  <si>
    <t>WEAPON_POPUP_PANSIRONE_DESC_2021</t>
  </si>
  <si>
    <t>판시로네를 선택한 용사님을 위한 전용장비 특별 할인!</t>
  </si>
  <si>
    <t>WEAPON_POPUP_CECILIA_TITLE_2021</t>
  </si>
  <si>
    <t>WEAPON_POPUP_CECILIA_DESC_2021</t>
  </si>
  <si>
    <t>세실리아를 선택한 용사님을 위한 전용장비 특별 할인!</t>
  </si>
  <si>
    <t>WEAPON_POPUP_ARTEMIA_TITLE_2021</t>
  </si>
  <si>
    <t>WEAPON_POPUP_ARTEMIA_DESC_2021</t>
  </si>
  <si>
    <t>아르테미아를 선택한 용사님을 위한 전용장비 특별 할인!</t>
  </si>
  <si>
    <t>WEAPON_POPUP_LAUDIA_TITLE_2021</t>
  </si>
  <si>
    <t>WEAPON_POPUP_LAUDIA_DESC_2021</t>
  </si>
  <si>
    <t>라우디아를 선택한 용사님을 위한 전용장비 특별 할인!</t>
  </si>
  <si>
    <t>NEWSURPORTER_MAIN_TITLE_2021</t>
  </si>
  <si>
    <t>NEWTANKER_MAIN_TITLE_2021</t>
  </si>
  <si>
    <t>UNIQUEGEAR_POPUP_REPHY_TITLE_2021</t>
  </si>
  <si>
    <t>UNIQUEGEAR_POPUP_REPHY_DESC_2021</t>
  </si>
  <si>
    <t>레피를 선택한 용사님을 위한 전용장비 특별 할인!</t>
  </si>
  <si>
    <t>UNIQUEGEAR_POPUP_ANNETTE_TITLE_2021</t>
  </si>
  <si>
    <t>UNIQUEGEAR_POPUP_ANNETTE_DESC_2021</t>
  </si>
  <si>
    <t>아네트를 선택한 용사님을 위한 전용장비 특별 할인!</t>
  </si>
  <si>
    <t>UNIQUEGEAR_POPUP_REHARTNA_TITLE_2021</t>
  </si>
  <si>
    <t>UNIQUEGEAR_POPUP_REHARTNA_DESC_2021</t>
  </si>
  <si>
    <t>레하트나를 선택한 용사님을 위한 전용장비 특별 할인!</t>
  </si>
  <si>
    <t>UNIQUEGEAR_POPUP_LAIAS_TITLE_2021</t>
  </si>
  <si>
    <t>UNIQUEGEAR_POPUP_LAIAS_DESC_2021</t>
  </si>
  <si>
    <t>라이아스를 선택한 용사님을 위한 전용장비 특별 할인!</t>
  </si>
  <si>
    <t>UNIQUEGEAR_POPUP_PHILLOP_TITLE_2021</t>
  </si>
  <si>
    <t>UNIQUEGEAR_POPUP_PHILLOP_DESC_2021</t>
  </si>
  <si>
    <t>필롭을 선택한 용사님을 위한 전용장비 특별 할인!</t>
  </si>
  <si>
    <t>UNIQUEGEAR_POPUP_GLENWYS_TITLE_2021</t>
  </si>
  <si>
    <t>UNIQUEGEAR_POPUP_GLENWYS_DESC_2021</t>
  </si>
  <si>
    <t>글렌위스를 선택한 용사님을 위한 전용장비 특별 할인!</t>
  </si>
  <si>
    <t>UNIQUEGEAR_POPUP_JANE_TITLE_2021</t>
  </si>
  <si>
    <t>UNIQUEGEAR_POPUP_JANE_DESC_2021</t>
  </si>
  <si>
    <t>제인을 선택한 용사님을 위한 전용장비 특별 할인!</t>
  </si>
  <si>
    <t>UNIQUEGEAR_POPUP_NERAXIS_TITLE_2021</t>
  </si>
  <si>
    <t>UNIQUEGEAR_POPUP_NERAXIS_DESC_2021</t>
  </si>
  <si>
    <t>네락시스를 선택한 용사님을 위한 전용장비 특별 할인!</t>
  </si>
  <si>
    <t>GUILD_ATTENDANCE_REWARD_REGULARLY_MESSAGE</t>
  </si>
  <si>
    <t>연속 출석 성공! 개근 보상을 우편으로 전송해 드렸습니다.</t>
  </si>
  <si>
    <t>GUILD_ATTENDANCE_DAY_DATE</t>
  </si>
  <si>
    <t>출석일</t>
  </si>
  <si>
    <t>EVENT_OPEN_CONDITION_SHAKMEH</t>
  </si>
  <si>
    <t>8챕터 클리어 후 개방</t>
  </si>
  <si>
    <t>MEMORY_TITLE_SHAKMEH</t>
  </si>
  <si>
    <t>에피소드 – 샤크메</t>
  </si>
  <si>
    <t>MEMORY_DESC_SHAKMEH</t>
  </si>
  <si>
    <t>샤크메의 특별한 에피소드를 확인하고 다양한 보상을 획득할 수 있습니다.</t>
  </si>
  <si>
    <t>GACHA_STEPUP_BALANCEHERO_210427_1_GROUP_TEXT</t>
  </si>
  <si>
    <t>밸런스 패치 영웅 스텝업 소환 확률</t>
  </si>
  <si>
    <t>STEPUP_BALANCEHERO_210427_PRIVATE_GROUP_1_NAME</t>
  </si>
  <si>
    <t>밸런스 패치 영웅 전용장비 &amp; 영혼석</t>
  </si>
  <si>
    <t>STEPUP_BALANCEHERO_210427_UNIQUE_WEAPON_0STAR_GROUP_NAME</t>
  </si>
  <si>
    <t>전용무기 (0각, 밸런스 패치 영웅 확률 별도 표기)</t>
  </si>
  <si>
    <t>STEPUP_BALANCEHERO_210427_UNIQUE_WEAPON_1STAR_GROUP_NAME</t>
  </si>
  <si>
    <t>전용무기 (1각, 밸런스 패치 영웅 확률 별도 표기)</t>
  </si>
  <si>
    <t>STEPUP_BALANCEHERO_210427_UNIQUE_WEAPON_2STAR_GROUP_NAME</t>
  </si>
  <si>
    <t>전용무기 (2각, 밸런스 패치 영웅 확률 별도 표기)</t>
  </si>
  <si>
    <t>STEPUP_BALANCEHERO_210427_UNIQUE_WEAPON_3STAR_GROUP_NAME</t>
  </si>
  <si>
    <t>전용무기 (3각, 밸런스 패치 영웅 확률 별도 표기)</t>
  </si>
  <si>
    <t>STEPUP_BALANCEHERO_210427_UNIQUE_TREASURE_0STAR_GROUP_NAME</t>
  </si>
  <si>
    <t>전용보물 (0각, 밸런스 패치 영웅 확률 별도 표기)</t>
  </si>
  <si>
    <t>STEPUP_BALANCEHERO_210427_UNIQUE_TREASURE_1STAR_GROUP_NAME</t>
  </si>
  <si>
    <t>전용보물 (1각, 밸런스 패치 영웅 확률 별도 표기)</t>
  </si>
  <si>
    <t>STEPUP_BALANCEHERO_210427_UNIQUE_TREASURE_2STAR_GROUP_NAME</t>
  </si>
  <si>
    <t>전용보물 (2각, 밸런스 패치 영웅 확률 별도 표기)</t>
  </si>
  <si>
    <t>STEPUP_BALANCEHERO_210427_UNIQUE_TREASURE_3STAR_GROUP_NAME</t>
  </si>
  <si>
    <t>전용보물 (3각, 밸런스 패치 영웅 확률 별도 표기)</t>
  </si>
  <si>
    <t>STEPUP_BALANCEHERO_210427_SOULSTONE_GROUP_NAME</t>
  </si>
  <si>
    <t>영혼석 (밸런스 패치 영웅 확률 별도 표기)</t>
  </si>
  <si>
    <t>RIGHTAWAY_SECOND_PRODUCT_REMAINING_COUNT_TEXT</t>
  </si>
  <si>
    <t>{1} : 해당 상품의 남은 수량</t>
  </si>
  <si>
    <t>RIGHTAWAY_SECOND_PRODUCT_REMAINING_TIME_TEXT</t>
  </si>
  <si>
    <t>남은 시간 : {1}</t>
  </si>
  <si>
    <t>{1} : 해당 상품의 남은 판매 시간</t>
  </si>
  <si>
    <t>RIGHTAWAY_SECOND_PRODUCT_REMAINING_COUNT_POPUP_TEXT</t>
  </si>
  <si>
    <t>남은 수량 : {1}</t>
  </si>
  <si>
    <t>PACKAGE1_HERO_SELECT_TRANS_5_24_LV100_CHAR_53</t>
  </si>
  <si>
    <t>영웅 선택권</t>
    <phoneticPr fontId="1" type="noConversion"/>
  </si>
  <si>
    <t>BOX_FRAGMENT_ARCHER_360</t>
    <phoneticPr fontId="1" type="noConversion"/>
  </si>
  <si>
    <t>BOX_ESSENCE_ARCHER_300</t>
    <phoneticPr fontId="1" type="noConversion"/>
  </si>
  <si>
    <t>PACKAGE_BOX_GOLD_36660000</t>
    <phoneticPr fontId="1" type="noConversion"/>
  </si>
  <si>
    <t>PUBLICAWAKEN_UNIQUE_WEAPON_NORMAL_0</t>
    <phoneticPr fontId="1" type="noConversion"/>
  </si>
  <si>
    <t>PUBLICAWAKEN_UNIQUE_WEAPON_NORMAL_1</t>
    <phoneticPr fontId="1" type="noConversion"/>
  </si>
  <si>
    <t>PUBLICAWAKEN_UNIQUE_WEAPON_NORMAL_2</t>
    <phoneticPr fontId="1" type="noConversion"/>
  </si>
  <si>
    <t>PUBLICAWAKEN_UNIQUE_WEAPON_NORMAL_3</t>
    <phoneticPr fontId="1" type="noConversion"/>
  </si>
  <si>
    <t>PUBLICAWAKEN_UNIQUE_WEAPON_NORMAL_4</t>
    <phoneticPr fontId="1" type="noConversion"/>
  </si>
  <si>
    <t>4</t>
    <phoneticPr fontId="1" type="noConversion"/>
  </si>
  <si>
    <t>ACCESSORY_BODY_KASELADVANCE</t>
  </si>
  <si>
    <t>ACCESSORY_HEAD_FREYADVANCE</t>
  </si>
  <si>
    <t>ACCESSORY_BODY_CLAUSEADVANCE</t>
  </si>
  <si>
    <t>COSTUME_SELECT_ITEM_CHAMPION_2021_3</t>
    <phoneticPr fontId="1" type="noConversion"/>
  </si>
  <si>
    <t>COSTUME_SELECT_ITEM_CHAMPION_2021_4</t>
    <phoneticPr fontId="1" type="noConversion"/>
  </si>
  <si>
    <t>ACCESSORY_ITEM_HEAD_3901311</t>
    <phoneticPr fontId="1" type="noConversion"/>
  </si>
  <si>
    <t>ACCESSORY_ITEM_HEAD_3901312</t>
    <phoneticPr fontId="1" type="noConversion"/>
  </si>
  <si>
    <t>ACCESSORY_ITEM_HEAD_3901303</t>
  </si>
  <si>
    <t>ACCESSORY_ITEM_HEAD_3901313</t>
    <phoneticPr fontId="1" type="noConversion"/>
  </si>
  <si>
    <t>[고고한 경지] 고고한 묵언</t>
  </si>
  <si>
    <t>[고고한 경지] 고고한 두각</t>
  </si>
  <si>
    <t>[고고한 경지] 고고한 후광</t>
  </si>
  <si>
    <t>COSTUME_SELECT_ITEM_101_PANCIRONNE</t>
    <phoneticPr fontId="1" type="noConversion"/>
  </si>
  <si>
    <t>WEAPON_UNIQUE_SELECT_ITEM_CHARA_72_0</t>
    <phoneticPr fontId="7" type="noConversion"/>
  </si>
  <si>
    <t>PACKAGE1_HERO_SELECT_5_25_CHAR_72</t>
    <phoneticPr fontId="7" type="noConversion"/>
  </si>
  <si>
    <t>PACKAGE_PAY_EXPRESS_ETHER_LUCKYBOX</t>
    <phoneticPr fontId="1" type="noConversion"/>
  </si>
  <si>
    <t>COSTUME_SELECT_ITEM_98_WEDDING_SWIM</t>
    <phoneticPr fontId="1" type="noConversion"/>
  </si>
  <si>
    <t>## Index 존재 안함 ##</t>
    <phoneticPr fontId="1" type="noConversion"/>
  </si>
  <si>
    <t># 로컬키 없음 #</t>
  </si>
  <si>
    <t>COSTUME_NAME_180</t>
  </si>
  <si>
    <t>COSTUME_NAME_280</t>
  </si>
  <si>
    <t>COSTUME_NAME_1580</t>
  </si>
  <si>
    <t>COSTUME_NAME_380</t>
  </si>
  <si>
    <t>COSTUME_NAME_2580</t>
  </si>
  <si>
    <t>COSTUME_NAME_4780</t>
  </si>
  <si>
    <t>COSTUME_NAME_5380</t>
  </si>
  <si>
    <t>COSTUME_NAME_6280</t>
  </si>
  <si>
    <t>COSTUME_NAME_5613</t>
  </si>
  <si>
    <t>영광의 에르제\n(고고한 경지)</t>
  </si>
  <si>
    <t>COSTUME_OBTAIN_DESC_5613</t>
  </si>
  <si>
    <t>영광의 코스튬 선택권(고고한 경지) 사용</t>
  </si>
  <si>
    <t>COSTUME_NAME_5614</t>
  </si>
  <si>
    <t>눈부신 영광의 에르제\n(고고한 경지)</t>
  </si>
  <si>
    <t>COSTUME_OBTAIN_DESC_5614</t>
  </si>
  <si>
    <t>눈부신 영광의 코스튬 선택권(고고한 경지) 사용</t>
  </si>
  <si>
    <t>COSTUME_NAME_7410</t>
  </si>
  <si>
    <t>영광의 키베라\n(고고한 경지)</t>
  </si>
  <si>
    <t>COSTUME_OBTAIN_DESC_7410</t>
  </si>
  <si>
    <t>COSTUME_NAME_7411</t>
  </si>
  <si>
    <t>눈부신 영광의 키베라\n(고고한 경지)</t>
  </si>
  <si>
    <t>COSTUME_OBTAIN_DESC_7411</t>
  </si>
  <si>
    <t>[0096FF]희귀[-] 장비를 분해 시 확률적으로 얻는 가루. NPC 호감도를 올리기 위한 선물의 제작 재료로 사용됩니다..\n- 구매처: 레이드 상점\n- 획득처: 장비 분해\n- 사용처: 제작</t>
  </si>
  <si>
    <t>[FF32FF]영웅[-]·[E25050]고대[-] 장비를 분해 시 확률적으로 얻는 가루. NPC 호감도를 올리기 위한 선물의 제작 재료로 사용됩니다..\n- 구매처: 레이드 상점\n- 획득처: 장비 분해\n- 사용처: 제작</t>
  </si>
  <si>
    <t>[FF8200]전설[-] 장비를 분해 시 확률적으로 얻는 가루. NPC 호감도를 올리기 위한 선물의 제작 재료로 사용됩니다.\n- 구매처: 레이드 상점\n- 획득처: 장비 분해\n- 사용처: 제작</t>
  </si>
  <si>
    <t>ITEM_NAME_4048</t>
  </si>
  <si>
    <t>영광의 코스튬 선택권 (고고한 경지)</t>
  </si>
  <si>
    <t>ITEM_DESC2_4048</t>
  </si>
  <si>
    <t>글로벌 영광의 리그 시즌 13에서 획득할 수 있는 영광의 코스튬 선택권 (에르제, 키베라)</t>
  </si>
  <si>
    <t>ITEM_NAME_4049</t>
  </si>
  <si>
    <t>눈부신 영광의 코스튬 선택권 (고고한 경지)</t>
  </si>
  <si>
    <t>ITEM_DESC2_4049</t>
  </si>
  <si>
    <t>글로벌 영광의 리그 시즌 13에서 획득할 수 있는 눈부신 영광의 코스튬 선택권 (에르제, 키베라)</t>
  </si>
  <si>
    <t>영광의 리그 보상 상자 : 로열 마스터</t>
  </si>
  <si>
    <t>한글만 추가 수정</t>
  </si>
  <si>
    <t>ITEM_NAME_3901301</t>
  </si>
  <si>
    <t>ITEM_DESC2_3901301</t>
  </si>
  <si>
    <t>글로벌 영광의 리그 시즌 13에서 획득할 수 있는 얼굴 장식</t>
  </si>
  <si>
    <t>ITEM_NAME_3901302</t>
  </si>
  <si>
    <t>ITEM_DESC2_3901302</t>
  </si>
  <si>
    <t>글로벌 영광의 리그 시즌 13에서 획득할 수 있는 머리 장식</t>
  </si>
  <si>
    <t>ITEM_NAME_3901303</t>
  </si>
  <si>
    <t>ITEM_DESC2_3901303</t>
  </si>
  <si>
    <t>글로벌 영광의 리그 시즌 13에서 획득할 수 있는 헤일로</t>
  </si>
  <si>
    <t>ITEM_NAME_3901311</t>
  </si>
  <si>
    <t>ITEM_DESC2_3901311</t>
  </si>
  <si>
    <t>글로벌 영광의 리그 시즌 13에서 획득할 수 있는 상급 얼굴 장식</t>
  </si>
  <si>
    <t>ITEM_NAME_3901312</t>
  </si>
  <si>
    <t>ITEM_DESC2_3901312</t>
  </si>
  <si>
    <t>글로벌 영광의 리그 시즌 13에서 획득할 수 있는 상급 머리 장식</t>
  </si>
  <si>
    <t>ITEM_NAME_3901313</t>
  </si>
  <si>
    <t>ITEM_DESC2_3901313</t>
  </si>
  <si>
    <t>글로벌 영광의 리그 시즌 13 우승자에게만 주어지는 특별한 액세서리</t>
  </si>
  <si>
    <t>COSTUME_NAME_ACCESSORY_HEAD_3901301</t>
  </si>
  <si>
    <t>COSTUME_DESC_ACCESSORY_HEAD_3901301</t>
  </si>
  <si>
    <t>COSTUME_NAME_ACCESSORY_HEAD_3901302</t>
  </si>
  <si>
    <t>COSTUME_DESC_ACCESSORY_HEAD_3901302</t>
  </si>
  <si>
    <t>COSTUME_NAME_ACCESSORY_HEAD_3901303</t>
  </si>
  <si>
    <t>COSTUME_DESC_ACCESSORY_HEAD_3901303</t>
  </si>
  <si>
    <t>COSTUME_NAME_ACCESSORY_HEAD_3901311</t>
  </si>
  <si>
    <t>COSTUME_DESC_ACCESSORY_HEAD_3901311</t>
  </si>
  <si>
    <t>COSTUME_NAME_ACCESSORY_HEAD_3901312</t>
  </si>
  <si>
    <t>COSTUME_DESC_ACCESSORY_HEAD_3901312</t>
  </si>
  <si>
    <t>COSTUME_NAME_ACCESSORY_HEAD_3901313</t>
  </si>
  <si>
    <t>COSTUME_DESC_ACCESSORY_HEAD_3901313</t>
  </si>
  <si>
    <t>루아의 전용 무기 각성석</t>
  </si>
  <si>
    <t>루아의 전용 무기 각성석(1각성)</t>
  </si>
  <si>
    <t>루아의 전용 무기 각성석(2각성)</t>
  </si>
  <si>
    <t>루아의 전용 무기 각성석(3각성)</t>
  </si>
  <si>
    <t>루아의 전용 무기 각성석(4각성)</t>
  </si>
  <si>
    <t>전용 무기를 각성 시킬 수 있는 신비한 돌입니다.NPC 전용무기에는 사용할 수 없습니다.\n전용 무기의 각성 재료로 사용 시 4각성 전용 무기와 동일한 강화 성공률을 가지고 있습니다.\n- 사용처: 대장간(각성)</t>
  </si>
  <si>
    <t>사용 시 '찬란한 에테르' 100개, '특급 에테르 럭키 상자' 2개를 획득합니다.</t>
  </si>
  <si>
    <t>사용 시 유리아 한정 커스터마이징 "유리아의 실크 햇"을 얻을 수 있습니다.(유리아를 보유 중이어야 합니다.)</t>
  </si>
  <si>
    <t>사용 시 스칼렛 한정 커스터마이징 "스칼렛의 왕관"을 얻을 수 있습니다.(스칼렛을 보유 중이어야 합니다.)</t>
  </si>
  <si>
    <t>사용 시 제인 한정 커스터마이징 "제인의 박쥐 머리띠"을 얻을 수 있습니다.(제인을 보유 중이어야 합니다.)</t>
  </si>
  <si>
    <t>사용 시 클레오 한정 커스터마이징 "클레오의 불사조 표식"을 얻을 수 있습니다.(클레오를 보유 중이어야 합니다.)</t>
  </si>
  <si>
    <t>사용 시 샤밀라 한정 커스터마이징 "샤밀라의 뿔왕관"을 얻을 수 있습니다.(샤밀라를 보유 중이어야 합니다.)</t>
  </si>
  <si>
    <t>사용 시 제인, 스칼렛, 유리아, 샤밀라, 클레오의 전용무기 혹은 전용보물 중 1개를 선택하여 획득할 수 있습니다.</t>
  </si>
  <si>
    <t>사용 시 한정 액세서리를 1개 획득합니다.선택 가능한 액세서리 : 제인, 스칼렛, 유리아, 샤밀라, 클레오\n각 영웅들의 한정 액세서리는 해당 영웅에만 착용이 가능하며, 해당 영웅을 보유중이어야 사용 할 수 있습니다.</t>
  </si>
  <si>
    <t>랜덤 영혼석 쿠폰\n(클래스 선택)</t>
  </si>
  <si>
    <t>PACKAGE_NAME_1000001</t>
  </si>
  <si>
    <t>핫 딜</t>
  </si>
  <si>
    <t>ITEM_NAME_800031</t>
  </si>
  <si>
    <t>ITEM_DESC2_800031</t>
  </si>
  <si>
    <t>사용 시 5성 영웅 중 1명을 선택할 수 있습니다. (에스텔까지 선택가능, NPC 영웅은 포함되지 않습니다.)</t>
  </si>
  <si>
    <t>ITEM_NAME_800033</t>
  </si>
  <si>
    <t>5초월 100레벨 영웅 선택권(샤밀라)</t>
  </si>
  <si>
    <t>ITEM_DESC2_800033</t>
  </si>
  <si>
    <t>사용 시 5초월 100레벨 상태의 샤밀라를 획득할 수 있습니다.이미 보유하고 있을 경우, 샤밀라를 5초월,100레벨까지 성장시킬 수 있는 성장재화로 지급됩니다.</t>
  </si>
  <si>
    <t>ITEM_NAME_94173</t>
  </si>
  <si>
    <t>ITEM_DESC2_94173</t>
  </si>
  <si>
    <t>사용 시 36,660,000 골드를 획득할 수 있는 상자</t>
  </si>
  <si>
    <t>ITEM_NAME_91386</t>
  </si>
  <si>
    <t>궁수 클래스 파편 상자</t>
  </si>
  <si>
    <t>ITEM_DESC2_91386</t>
  </si>
  <si>
    <t>사용 시 궁수 영웅 각성에 필요한 파편(무력,전략,조화)을 각각 360개씩 획득할 수 있습니다.</t>
  </si>
  <si>
    <t>ITEM_NAME_91387</t>
  </si>
  <si>
    <t>궁수 클래스 정수 상자</t>
  </si>
  <si>
    <t>ITEM_DESC2_91387</t>
  </si>
  <si>
    <t>사용 시 궁수 영웅 초월에 필요한 정수(무력,전략,조화)를 각각 300개씩 획득할 수 있습니다.</t>
  </si>
  <si>
    <t>ITEM_NAME_5311</t>
  </si>
  <si>
    <t>ITEM_NAME_5312</t>
  </si>
  <si>
    <t>ITEM_NAME_5313</t>
  </si>
  <si>
    <t>ITEM_NAME_5314</t>
  </si>
  <si>
    <t>ITEM_NAME_5315</t>
  </si>
  <si>
    <t>ITEM_DESC2_5311</t>
  </si>
  <si>
    <t>전용 무기를 각성 시킬 수 있는 신비한 돌입니다.NPC 전용무기에는 사용할 수 없습니다.\n전용 무기의 각성 재료로 사용 시 0각성 전용 무기와 동일한 강화 성공률을 가지고 있습니다.\n- 사용처: 대장간(각성)</t>
  </si>
  <si>
    <t>ITEM_DESC2_5312</t>
  </si>
  <si>
    <t>전용 무기를 각성 시킬 수 있는 신비한 돌입니다.NPC 전용무기에는 사용할 수 없습니다.\n전용 무기의 각성 재료로 사용 시 1각성 전용 무기와 동일한 강화 성공률을 가지고 있습니다.\n- 사용처: 대장간(각성)</t>
  </si>
  <si>
    <t>ITEM_DESC2_5313</t>
  </si>
  <si>
    <t>전용 무기를 각성 시킬 수 있는 신비한 돌입니다.NPC 전용무기에는 사용할 수 없습니다.\n전용 무기의 각성 재료로 사용 시 2각성 전용 무기와 동일한 강화 성공률을 가지고 있습니다.\n- 사용처: 대장간(각성)</t>
  </si>
  <si>
    <t>ITEM_DESC2_5314</t>
  </si>
  <si>
    <t>전용 무기를 각성 시킬 수 있는 신비한 돌입니다.NPC 전용무기에는 사용할 수 없습니다.\n전용 무기의 각성 재료로 사용 시 3각성 전용 무기와 동일한 강화 성공률을 가지고 있습니다.\n- 사용처: 대장간(각성)</t>
  </si>
  <si>
    <t>ITEM_DESC2_5315</t>
  </si>
  <si>
    <t>ITEM_NAME_94174</t>
  </si>
  <si>
    <t>전용무기 각성석 패키지 1</t>
  </si>
  <si>
    <t>ITEM_DESC2_94174</t>
  </si>
  <si>
    <t>ITEM_NAME_94175</t>
  </si>
  <si>
    <t>전용무기 각성석 패키지 2</t>
  </si>
  <si>
    <t>ITEM_DESC2_94175</t>
  </si>
  <si>
    <t>ITEM_NAME_94176</t>
  </si>
  <si>
    <t>전용보물 각성석 패키지 1</t>
  </si>
  <si>
    <t>ITEM_DESC2_94176</t>
  </si>
  <si>
    <t>ITEM_NAME_94177</t>
  </si>
  <si>
    <t>전용보물 각성석 패키지 2</t>
  </si>
  <si>
    <t>ITEM_DESC2_94177</t>
  </si>
  <si>
    <t>ITEM_NAME_94178</t>
  </si>
  <si>
    <t>소울웨폰 패키지</t>
  </si>
  <si>
    <t>ITEM_DESC2_94178</t>
  </si>
  <si>
    <t>사용 시 '영혼석 선택권' 1개, '영혼석 조각 선택권' 350개, '미지의 영혼 조각' 2,000개, '에테르 선택 상자' 2개, '특급 에테르 럭키 상자' 1개, '300,000,000 골드', '신왕의 가호' 2개를 획득합니다.</t>
  </si>
  <si>
    <t>ITEM_NAME_94179</t>
  </si>
  <si>
    <t>마도공학 장비 패키지</t>
  </si>
  <si>
    <t>ITEM_DESC2_94179</t>
  </si>
  <si>
    <t>사용 시 '마도 공학 장비 선택권(추가 스킬 1)' 1개, '마도 실험 보고서' 10개, '재연마 쿠폰' 20개, '100,000,000 골드'를 획득합니다.</t>
  </si>
  <si>
    <t>ITEM_NAME_94180</t>
  </si>
  <si>
    <t>마도공학 강화 패키지</t>
  </si>
  <si>
    <t>ITEM_DESC2_94180</t>
  </si>
  <si>
    <t>사용 시 '마도 공학 장비 강화석 선택 상자' 300개, '보스 결정 선택 상자' 3,000개, '100,000,000 골드'를 획득합니다.</t>
  </si>
  <si>
    <t>ITEM_NAME_94181</t>
  </si>
  <si>
    <t>에테르 선택 콤보</t>
  </si>
  <si>
    <t>ITEM_DESC2_94181</t>
  </si>
  <si>
    <t>사용 시 '에테르 선택 상자' 1개, '에테르 럭키 상자' 1개를 획득합니다.</t>
  </si>
  <si>
    <t>ITEM_NAME_94182</t>
  </si>
  <si>
    <t>ITEM_DESC2_94182</t>
  </si>
  <si>
    <t>사용 시 '재연마 쿠폰' 30개, '재연마 쿠폰 럭키 상자' 5개를 획득합니다.</t>
  </si>
  <si>
    <t>ITEM_NAME_94183</t>
  </si>
  <si>
    <t>ITEM_DESC2_94183</t>
  </si>
  <si>
    <t>사용 시 '재연마 쿠폰' 50개, '재연마 쿠폰 럭키 상자' 10개를 획득합니다.</t>
  </si>
  <si>
    <t>ITEM_NAME_94184</t>
  </si>
  <si>
    <t>5월의 특별 루비 콤보 1</t>
  </si>
  <si>
    <t>ITEM_DESC2_94184</t>
  </si>
  <si>
    <t>ITEM_NAME_94185</t>
  </si>
  <si>
    <t>5월의 특별 루비 콤보 2</t>
  </si>
  <si>
    <t>ITEM_DESC2_94185</t>
  </si>
  <si>
    <t>사용 시 '500 루비(유상분)'와 '4,500 루비(보너스 지급)'를 획득합니다.</t>
  </si>
  <si>
    <t>ITEM_NAME_94186</t>
  </si>
  <si>
    <t>유물 패키지</t>
  </si>
  <si>
    <t>ITEM_DESC2_94186</t>
  </si>
  <si>
    <t>사용 시 '일반 유물 선택권 1개', '특별 유물 선택권' 1개, '샤크메의 투구 장식' 10개를 획득합니다.</t>
  </si>
  <si>
    <t>ITEM_NAME_94187</t>
  </si>
  <si>
    <t>웨딩 수영복 코스튬 패키지</t>
  </si>
  <si>
    <t>ITEM_DESC2_94187</t>
  </si>
  <si>
    <t>사용 시 '웨딩 수영복 코스튬 선택권' 4개를 획득합니다.</t>
  </si>
  <si>
    <t>ITEM_NAME_94188</t>
  </si>
  <si>
    <t>5월의 특별 럭키 패키지</t>
  </si>
  <si>
    <t>ITEM_DESC2_94188</t>
  </si>
  <si>
    <t>사용 시 '5월의 특별 럭키 상자 1'을 1개 획득합니다.</t>
  </si>
  <si>
    <t>ITEM_NAME_94189</t>
  </si>
  <si>
    <t>스텝업 소환 보상 상자(카셀, 클라우스, 프레이)</t>
  </si>
  <si>
    <t>ITEM_DESC2_94189</t>
  </si>
  <si>
    <t>사용 시 '빛 코스튬 선택권(카셀, 클라우스, 프레이)' 1개, '한정 액세서리 선택권(카셀, 클라우스, 프레이)' 1개를 획득합니다. 빛 코스튬 선택권(카셀, 클라우스, 프레이)'과, '한정 액세서리 선택권(카셀, 클라우스, 프레이)은 해당 영웅을 보유 중이어야 사용이 가능합니다.</t>
  </si>
  <si>
    <t>ITEM_NAME_94190</t>
  </si>
  <si>
    <t>5월의 특별 럭키 상자 1</t>
  </si>
  <si>
    <t>ITEM_DESC2_94190</t>
  </si>
  <si>
    <t>사용 시 '5월의 특별 상자 1' 혹은 '5월의 특별 럭키 상자 2' 중 하나를 확률에 따라 획득합니다.\n자세한 상품의 구성품은 확률보기 내 아이템 명칭을 길게 터치 시 확인할 수 있습니다.</t>
  </si>
  <si>
    <t>ITEM_NAME_94191</t>
  </si>
  <si>
    <t>5월의 특별 상자 1</t>
  </si>
  <si>
    <t>ITEM_DESC2_94191</t>
  </si>
  <si>
    <t>ITEM_NAME_94192</t>
  </si>
  <si>
    <t>5월의 특별 럭키 상자 2</t>
  </si>
  <si>
    <t>ITEM_DESC2_94192</t>
  </si>
  <si>
    <t>사용 시 '5월의 특별 상자 2' 혹은 '5월의 특별 럭키 상자 3' 중 하나를 확률에 따라 획득합니다.\n자세한 상품의 구성품은 확률보기 내 아이템 명칭을 길게 터치 시 확인할 수 있습니다.</t>
  </si>
  <si>
    <t>ITEM_NAME_94193</t>
  </si>
  <si>
    <t>5월의 특별 상자 2</t>
  </si>
  <si>
    <t>ITEM_DESC2_94193</t>
  </si>
  <si>
    <t>사용 시 '스태미나 물약' 50개, '전용무기 조각' 200개, '전용보물 조각' 200개를 획득합니다.</t>
  </si>
  <si>
    <t>ITEM_NAME_94194</t>
  </si>
  <si>
    <t>5월의 특별 럭키 상자 3</t>
  </si>
  <si>
    <t>ITEM_DESC2_94194</t>
  </si>
  <si>
    <t>사용 시 '5월의 특별 상자 3' 혹은 '5월의 특별 럭키 상자 4' 중 하나를 확률에 따라 획득합니다.\n자세한 상품의 구성품은 확률보기 내 아이템 명칭을 길게 터치 시 확인할 수 있습니다.</t>
  </si>
  <si>
    <t>ITEM_NAME_94195</t>
  </si>
  <si>
    <t>5월의 특별 상자 3</t>
  </si>
  <si>
    <t>ITEM_DESC2_94195</t>
  </si>
  <si>
    <t>사용 시 '스태미나 물약' 80개, '랜덤 전용무기 쿠폰' 1개, '랜덤 전용보물 소환권' 1개를 획득합니다.</t>
  </si>
  <si>
    <t>ITEM_NAME_94196</t>
  </si>
  <si>
    <t>5월의 특별 럭키 상자 4</t>
  </si>
  <si>
    <t>ITEM_DESC2_94196</t>
  </si>
  <si>
    <t>사용 시 '5월의 특별 상자 4' 혹은 '5월의 특별 상자 5' 중 하나를 확률에 따라 획득합니다.\n자세한 상품의 구성품은 확률보기 내 아이템 명칭을 길게 터치 시 확인할 수 있습니다.</t>
  </si>
  <si>
    <t>ITEM_NAME_94197</t>
  </si>
  <si>
    <t>5월의 특별 상자 4</t>
  </si>
  <si>
    <t>ITEM_DESC2_94197</t>
  </si>
  <si>
    <t>사용 시 '스태미나 물약' 110개, '전용무기 선택권' 1개, '전용보물 선택권' 1개를 획득합니다.</t>
  </si>
  <si>
    <t>ITEM_NAME_94198</t>
  </si>
  <si>
    <t>5월의 특별 상자 5</t>
  </si>
  <si>
    <t>ITEM_DESC2_94198</t>
  </si>
  <si>
    <t>사용 시 '스태미나 물약' 300개, '전용무기 선택권' 1개, '전용보물 선택권' 1개, '영혼석 선택권' 1개를 획득합니다.</t>
  </si>
  <si>
    <t>ITEM_NAME_600018</t>
  </si>
  <si>
    <t>웨딩 수영복 코스튬 선택권</t>
  </si>
  <si>
    <t>ITEM_DESC2_600018</t>
  </si>
  <si>
    <t>사용 시 2021년 출시된 웨딩 수영복 코스튬 중 하나를 선택하여 획득할 수 있습니다.</t>
  </si>
  <si>
    <t>ITEM_NAME_600019</t>
  </si>
  <si>
    <t>한정 액세서리 선택권(카셀, 클라우스, 프레이)</t>
  </si>
  <si>
    <t>ITEM_DESC2_600019</t>
  </si>
  <si>
    <t>사용 시 '카셀, 클라우스, 프레이'의 한정 액세서리 중 1개를 선택하여 획득할 수 있습니다.</t>
  </si>
  <si>
    <t>ITEM_NAME_600020</t>
  </si>
  <si>
    <t>빛 코스튬 선택권(카셀, 클라우스, 프레이)</t>
  </si>
  <si>
    <t>ITEM_DESC2_600020</t>
  </si>
  <si>
    <t>사용 시 5성 모습의 '카셀, 클라우스, 프레이'의 빛 코스튬 중 1개를 선택하여 획득할 수 있습니다.</t>
  </si>
  <si>
    <t>ITEM_NAME_700279</t>
  </si>
  <si>
    <t>랜덤 전용장비 상자(카셀, 클라우스, 프레이)</t>
  </si>
  <si>
    <t>ITEM_DESC2_700279</t>
  </si>
  <si>
    <t>사용 시 '카셀, 클라우스, 프레이'의 전용장비 중 1개를 랜덤하게 획득할 수 있습니다.</t>
  </si>
  <si>
    <t>ITEM_NAME_700280</t>
  </si>
  <si>
    <t>ITEM_DESC2_700280</t>
  </si>
  <si>
    <t>ITEM_NAME_700281</t>
  </si>
  <si>
    <t>전용장비 선택권(카셀, 클라우스, 프레이)</t>
  </si>
  <si>
    <t>ITEM_DESC2_700281</t>
  </si>
  <si>
    <t>사용 시 '카셀, 클라우스, 프레이'의 전용장비 중 1개를 선택하여 획득할 수 있습니다.</t>
  </si>
  <si>
    <t>ITEM_NAME_94174_CARD</t>
  </si>
  <si>
    <t>ITEM_NAME_94175_CARD</t>
  </si>
  <si>
    <t>ITEM_NAME_94176_CARD</t>
  </si>
  <si>
    <t>ITEM_NAME_94177_CARD</t>
  </si>
  <si>
    <t>ITEM_NAME_94178_CARD</t>
  </si>
  <si>
    <t>ITEM_NAME_94179_CARD</t>
  </si>
  <si>
    <t>ITEM_NAME_94180_CARD</t>
  </si>
  <si>
    <t>ITEM_NAME_94181_CARD</t>
  </si>
  <si>
    <t>ITEM_NAME_94184_CARD</t>
  </si>
  <si>
    <t>ITEM_NAME_94185_CARD</t>
  </si>
  <si>
    <t>ITEM_NAME_94186_CARD</t>
  </si>
  <si>
    <t>ITEM_NAME_94187_CARD</t>
  </si>
  <si>
    <t>ITEM_NAME_94188_CARD</t>
  </si>
  <si>
    <t>COSTUME_NAME_ACCESSORY_HEAD_3110012</t>
  </si>
  <si>
    <t>카셀의 루비 케이프</t>
  </si>
  <si>
    <t>COSTUME_NAME_ACCESSORY_HEAD_3110013</t>
  </si>
  <si>
    <t>프레이의 골드 사파이어 서클릿</t>
  </si>
  <si>
    <t>COSTUME_NAME_ACCESSORY_HEAD_3110014</t>
  </si>
  <si>
    <t>클라우스의 날개</t>
  </si>
  <si>
    <t>COSTUME_DESC_ACCESSORY_HEAD_3110012</t>
  </si>
  <si>
    <t>COSTUME_DESC_ACCESSORY_HEAD_3110013</t>
  </si>
  <si>
    <t>COSTUME_DESC_ACCESSORY_HEAD_3110014</t>
  </si>
  <si>
    <t>ITEM_NAME_3110012</t>
  </si>
  <si>
    <t>ITEM_DESC2_3110012</t>
  </si>
  <si>
    <t>사용 시 카셀 한정 커스터마이징 "카셀의 루비 케이프"를 얻을 수 있습니다.(카셀을 보유중이어야 합니다.)</t>
  </si>
  <si>
    <t>ITEM_NAME_3110013</t>
  </si>
  <si>
    <t>ITEM_DESC2_3110013</t>
  </si>
  <si>
    <t>사용 시 프레이 한정 커스터마이징 "프레이의 골드 사파이어 서클릿"을 얻을 수 있습니다.(프레이를 보유중이어야 합니다.)</t>
  </si>
  <si>
    <t>ITEM_NAME_3110014</t>
  </si>
  <si>
    <t>ITEM_DESC2_3110014</t>
  </si>
  <si>
    <t>{1}을(를) 사용합니다. 수량을 선택해 주세요.</t>
  </si>
  <si>
    <t>SUBSTORY_DUNGEON_TITLE04</t>
  </si>
  <si>
    <t>서브스토리 : 로이</t>
  </si>
  <si>
    <t>BILLING.UDP_PURCHASE_FAILED</t>
  </si>
  <si>
    <t>상품 구매 진행 중 결제가 취소되었습니다.</t>
  </si>
  <si>
    <t>RESULT_TYPE.REQUEST_DUPLICATED_ORDER_ID</t>
  </si>
  <si>
    <t>결제를 실패하였습니다.</t>
  </si>
  <si>
    <t>VALANCE_ENCHANT_BUTTON</t>
  </si>
  <si>
    <t>마도 인챈트</t>
  </si>
  <si>
    <t>VALANCE_ENCHANT_EQUIP_SELECT</t>
  </si>
  <si>
    <t>VALANCE_ENCHANTCORE_SELECT</t>
  </si>
  <si>
    <t>VALANCE_ENCHANT_OPTIONSLOT_FIX</t>
  </si>
  <si>
    <t>System : 적용 준비 완료</t>
  </si>
  <si>
    <t>VALANCE_ENCHANT_OPTIONSLOT_PROBABILITY</t>
  </si>
  <si>
    <t>System : 일정 확률로 획득</t>
  </si>
  <si>
    <t>VALANCE_ENCHANT_ENOUGH_EQUIPMENT</t>
  </si>
  <si>
    <t>인챈트 할 장비가 없습니다.</t>
  </si>
  <si>
    <t>VALANCE_ENCHANT_CORESELECT_POPUP</t>
  </si>
  <si>
    <t>VALANCE_ENCHANT_BACKBUTTON_POPUP</t>
  </si>
  <si>
    <t>인챈트 옵션 선택이 필요한 장비가 있습니다.\n인챈트 옵션을 선택해주세요.</t>
  </si>
  <si>
    <t>인챈트 시도 중인 장비가 있습니다.\n해당 장비의 인챈트 옵션 선택 후\n다른 장비를 인챈트 할 수 있습니다.</t>
  </si>
  <si>
    <t>TECHNO_ENCHANT_LEFTSLOT_TITLE</t>
  </si>
  <si>
    <t>TECHNO_ENCHANT_RIGHTSLOT_TITLE</t>
  </si>
  <si>
    <t>TECHNOENCHANT_DECKATTRIBUTE_NOTICE</t>
  </si>
  <si>
    <t>PORTAL_MENU_LEFTBUTTON_TECHNORAID</t>
  </si>
  <si>
    <t>마도 레이드</t>
  </si>
  <si>
    <t>TECHNORAID_MAIN_BUTTON</t>
  </si>
  <si>
    <t>PORTAL_CONTENS_TECHNOENCHANT_RAID</t>
  </si>
  <si>
    <t>마도 인챈트 레이드</t>
  </si>
  <si>
    <t>PORTAL_CONTENS_DESCRIPTION_TECHNOENCHANT_RAID</t>
  </si>
  <si>
    <t>마도 공학 장비의 인챈트 코어 획득</t>
  </si>
  <si>
    <t>ARCDIM_RAID_GUIDE</t>
  </si>
  <si>
    <t>ARCDIMCROSS_RAID_GUIDE</t>
  </si>
  <si>
    <t>ARCDIM_RAID_DESC</t>
  </si>
  <si>
    <t>ARCDIMCROSS_RAID_DESC</t>
  </si>
  <si>
    <t>TECHNO_ENCHANT_RAID_ARCDIM_TITLE</t>
  </si>
  <si>
    <t>아크딤 레이드</t>
  </si>
  <si>
    <t>TECHNO_ENCHANT_RAID_ARCDIMCROSS_TITLE</t>
  </si>
  <si>
    <t>아크딤 크로스 레이드</t>
  </si>
  <si>
    <t>TECHNOENCHANTRAID_HERO_ALREADY_EXIST</t>
  </si>
  <si>
    <t>{1} 팀에 이미 등록된 영웅입니다.</t>
  </si>
  <si>
    <t>상세 설명</t>
    <phoneticPr fontId="1" type="noConversion"/>
  </si>
  <si>
    <t>(불러오는 중간에 파일선택창이 두 번 뜨는데 취소하면 됨. 왜 뜨는지 모르겠음 ㅠ)</t>
    <phoneticPr fontId="7" type="noConversion"/>
  </si>
  <si>
    <t>(Name)</t>
    <phoneticPr fontId="1" type="noConversion"/>
  </si>
  <si>
    <t>(DESC2ription)</t>
    <phoneticPr fontId="1" type="noConversion"/>
  </si>
  <si>
    <t>ReplaceNameKey, ReplaceDesc2Key가 있을 경우 이 값으로 불러오고, 없을 경우 아래 규칙대로 자동완성함</t>
    <phoneticPr fontId="1" type="noConversion"/>
  </si>
  <si>
    <t>순서</t>
    <phoneticPr fontId="1" type="noConversion"/>
  </si>
  <si>
    <t>이름</t>
    <phoneticPr fontId="1" type="noConversion"/>
  </si>
  <si>
    <t>설명</t>
    <phoneticPr fontId="1" type="noConversion"/>
  </si>
  <si>
    <t>ITEM_NAME_ + index</t>
    <phoneticPr fontId="1" type="noConversion"/>
  </si>
  <si>
    <t>ITEM_DESC2_ + Index</t>
    <phoneticPr fontId="1" type="noConversion"/>
  </si>
  <si>
    <t>COSTUME_NAME_ACCESSORY_HEAD_ + index</t>
    <phoneticPr fontId="1" type="noConversion"/>
  </si>
  <si>
    <t>COSTUME_DESC_ACCESSORY_HEAD_ + Index</t>
    <phoneticPr fontId="1" type="noConversion"/>
  </si>
  <si>
    <t>1번 규칙으로 로컬키를 찾을 수 없으면 2번규칙으로 검색</t>
    <phoneticPr fontId="1" type="noConversion"/>
  </si>
  <si>
    <t>(진행바가 올라가는 도중에 '응답없음'으로 변경되지만 기다리면 완료됨)</t>
    <phoneticPr fontId="1" type="noConversion"/>
  </si>
  <si>
    <t>사용법 : 1 -&gt; 2 순서대로 버튼 클릭 (중간에 뜨는 파일선택창은 닫으면 됨)</t>
    <phoneticPr fontId="1" type="noConversion"/>
  </si>
  <si>
    <t>3번 표에 입력된 설정대로 CSV 파일을 불러오는 버튼. 4개의 파일을 #TotalLocalText 시트에 불러옴</t>
    <phoneticPr fontId="7" type="noConversion"/>
  </si>
  <si>
    <t>#TotalLocalText에 불러온 CSV파일을 기준으로 ItemTable시트의 (Name), (DESC2ription)칼럼에 텍스트를 입력함</t>
    <phoneticPr fontId="7" type="noConversion"/>
  </si>
  <si>
    <t>모든 규칙으로 로컬키를 찾을 수 없으면 '# 로컬키 없음 #' 텍스트 출력</t>
    <phoneticPr fontId="1" type="noConversion"/>
  </si>
  <si>
    <t>Index 자체가 없는 경우 '## 인덱스 없음 ##' 텍스트 입력 출력</t>
    <phoneticPr fontId="1" type="noConversion"/>
  </si>
  <si>
    <t>불러올 CSV파일의 인코딩 타입, 파일 경로, 파일명을 설정하는 표</t>
    <phoneticPr fontId="1" type="noConversion"/>
  </si>
  <si>
    <t>기존 설정된 파일 경로가 본인 상황과 다를 경우 수정 후 불러오면 됨</t>
    <phoneticPr fontId="1" type="noConversion"/>
  </si>
  <si>
    <t>텍스트가 깨질 경우 인코딩 타입을 변경하여 해결할 수 있음 ( UTF-8 &lt;-&gt; ANSI 전환가능. 드롭다운 메뉴에서 선택)</t>
    <phoneticPr fontId="1" type="noConversion"/>
  </si>
  <si>
    <t>ACCESSORY_ITEM_HEAD_3901301</t>
    <phoneticPr fontId="1" type="noConversion"/>
  </si>
  <si>
    <t>ACCESSORY_ITEM_HEAD_3901302</t>
    <phoneticPr fontId="1" type="noConversion"/>
  </si>
  <si>
    <t>PACKAGE_PAY_WEAPON_AWAKEN_STONE_01_210511</t>
    <phoneticPr fontId="1" type="noConversion"/>
  </si>
  <si>
    <t>PACKAGE_PAY_WEAPON_AWAKEN_STONE_02_210511</t>
    <phoneticPr fontId="1" type="noConversion"/>
  </si>
  <si>
    <t>PACKAGE_PAY_TREASURE_AWAKEN_STONE_02_210511</t>
    <phoneticPr fontId="1" type="noConversion"/>
  </si>
  <si>
    <t>PACKAGE_PAY_TREASURE_AWAKEN_STONE_01_210511</t>
    <phoneticPr fontId="1" type="noConversion"/>
  </si>
  <si>
    <t>PACKAGE_PAY_SOULWEAPON_01_210511</t>
    <phoneticPr fontId="1" type="noConversion"/>
  </si>
  <si>
    <t>PACKAGE_PAY_TECHNOMAGIC_GEAR_01_210511</t>
    <phoneticPr fontId="1" type="noConversion"/>
  </si>
  <si>
    <t>PACKAGE_PAY_TECHNOMAGIC_UPGRADE_01_210511</t>
    <phoneticPr fontId="1" type="noConversion"/>
  </si>
  <si>
    <t>PACKAGE_PAY_FREE_AUGMENTATION_1_210511</t>
    <phoneticPr fontId="1" type="noConversion"/>
  </si>
  <si>
    <t>PACKAGE_PAY_ETHER_SELECT_210119</t>
    <phoneticPr fontId="1" type="noConversion"/>
  </si>
  <si>
    <t>PACKAGE_PAY_ETHER_SELECT_COMBO_210511</t>
    <phoneticPr fontId="1" type="noConversion"/>
  </si>
  <si>
    <t>PACKAGE_PAY_MAY_SPECIAL_RUBY_COMBO_02_210511</t>
  </si>
  <si>
    <t>PACKAGE_PAY_MAY_SPECIAL_RUBY_COMBO_01_210511</t>
    <phoneticPr fontId="1" type="noConversion"/>
  </si>
  <si>
    <t>PACKAGE_PAY_ARTIFACT_210511</t>
  </si>
  <si>
    <t>PACKAGE_PAY_WEDDING_SWIM_2021_COSTUME</t>
    <phoneticPr fontId="1" type="noConversion"/>
  </si>
  <si>
    <t>PACKAGE_PAY_2021_MAY_SPECIAL_LUCKY</t>
    <phoneticPr fontId="1" type="noConversion"/>
  </si>
  <si>
    <t>PACKAGE_BOX_2021_MAY_SPECIAL_LUCKY_01</t>
    <phoneticPr fontId="1" type="noConversion"/>
  </si>
  <si>
    <t>PACKAGE_BOX_2021_MAY_SPECIAL_LUCKY_02</t>
    <phoneticPr fontId="1" type="noConversion"/>
  </si>
  <si>
    <t>PACKAGE_BOX_2021_MAY_SPECIAL_LUCKY_03</t>
    <phoneticPr fontId="1" type="noConversion"/>
  </si>
  <si>
    <t>PACKAGE_BOX_2021_MAY_SPECIAL_LUCKY_04</t>
    <phoneticPr fontId="1" type="noConversion"/>
  </si>
  <si>
    <t>PACKAGE_PAY_HERO_210511_STEPUP_FINAL_REWARD</t>
    <phoneticPr fontId="1" type="noConversion"/>
  </si>
  <si>
    <t>COSTUME_SELECT_ITEM_99_ACCESSORY_HERO_210511</t>
    <phoneticPr fontId="1" type="noConversion"/>
  </si>
  <si>
    <t>COSTUME_SELECT_ITEM_100_LIGHT_HERO_210511</t>
    <phoneticPr fontId="1" type="noConversion"/>
  </si>
  <si>
    <t>ALL_UNIQUE_RANDOM_ITEM_CHARA_HERO_210511</t>
    <phoneticPr fontId="1" type="noConversion"/>
  </si>
  <si>
    <t>PACKAGE_STEPUP_ALL_UNIQUE_RANDOM_ITEM_CHARA_HERO_210511</t>
    <phoneticPr fontId="1" type="noConversion"/>
  </si>
  <si>
    <t>ALL_UNIQUE_SELECT_ITEM_CHARA_HERO_210511</t>
    <phoneticPr fontId="1" type="noConversion"/>
  </si>
  <si>
    <t>PACKAGE_BOX_2021_MAY_SPECIAL_01_CONFIRM</t>
    <phoneticPr fontId="1" type="noConversion"/>
  </si>
  <si>
    <t>PACKAGE_BOX_2021_MAY_SPECIAL_02_CONFIRM</t>
    <phoneticPr fontId="1" type="noConversion"/>
  </si>
  <si>
    <t>PACKAGE_BOX_2021_MAY_SPECIAL_03_CONFIRM</t>
    <phoneticPr fontId="1" type="noConversion"/>
  </si>
  <si>
    <t>PACKAGE_BOX_2021_MAY_SPECIAL_04_CONFIRM</t>
    <phoneticPr fontId="1" type="noConversion"/>
  </si>
  <si>
    <t>PACKAGE_BOX_2021_MAY_SPECIAL_05_CONFIRM</t>
    <phoneticPr fontId="1" type="noConversion"/>
  </si>
  <si>
    <t>PACKAGE_PAY_FREE_AUGMENTATION_2_210511</t>
    <phoneticPr fontId="1" type="noConversion"/>
  </si>
  <si>
    <t>TECHNOMAGIC_ENCHANT_TRANSISTOR</t>
    <phoneticPr fontId="1" type="noConversion"/>
  </si>
  <si>
    <t>인챈트 코어</t>
    <phoneticPr fontId="1" type="noConversion"/>
  </si>
  <si>
    <t>TechnoEnchant</t>
    <phoneticPr fontId="1" type="noConversion"/>
  </si>
  <si>
    <t>TECHNOMAGIC_ENCHANT_PULSE</t>
    <phoneticPr fontId="1" type="noConversion"/>
  </si>
  <si>
    <t>TECHNOMAGIC_ENCHANT_NANO</t>
    <phoneticPr fontId="1" type="noConversion"/>
  </si>
  <si>
    <t>TECHNOMAGIC_ENCHANT_ENERGY</t>
    <phoneticPr fontId="1" type="noConversion"/>
  </si>
  <si>
    <t>소울웨폰 능력치 부여 티켓</t>
    <phoneticPr fontId="1" type="noConversion"/>
  </si>
  <si>
    <t>TEST_SOULWEAPON_UPGRADE_2_TICKET_CHASE_ONLY</t>
  </si>
  <si>
    <t>TEST_SOULWEAPON_REINFORCE_15_TICKET_SHAKMEH_ONLY</t>
  </si>
  <si>
    <t>TEST_SOULWEAPON_JUMPING_1_15_TICKET_ESTELLE_ONLY</t>
  </si>
  <si>
    <t>SoulWeaponAbilityTicket</t>
    <phoneticPr fontId="1" type="noConversion"/>
  </si>
  <si>
    <t>TEST_SOULWEAPON_UPGRADE_1_TICKET</t>
  </si>
  <si>
    <t>TEST_SOULWEAPON_REINFORCE_15_TICKET</t>
  </si>
  <si>
    <t>4</t>
    <phoneticPr fontId="1" type="noConversion"/>
  </si>
  <si>
    <t>[고고한 경지] 거성의 고고한 묵언</t>
  </si>
  <si>
    <t>[고고한 경지] 거성의 고고한 두각</t>
  </si>
  <si>
    <t>[고고한 경지] 거성의 고고한 후광</t>
  </si>
  <si>
    <t>전용 무기를 각성 시킬 수 있는 신비한 돌입니다.\n전용 무기의 각성 재료로 사용 시 4각성 전용 무기와 동일한 강화 성공률을 가지고 있습니다.\n- 사용처: 대장간(각성)</t>
  </si>
  <si>
    <t>사용 시 '전용무기 선택권' 1개, '의문의 룬 : 벨카자르' 10개, '전용무기 각성석' 3개를 획득합니다.</t>
  </si>
  <si>
    <t>사용 시 '1각성 전용무기 선택권' 1개, '벨카자르 룬 선택권' 3개, '전용무기 각성석' 5개를 획득합니다.</t>
  </si>
  <si>
    <t>사용 시 '전용보물 선택권' 1개, '재연마 쿠폰' 10개, '전용보물 각성석' 3개를 획득합니다.</t>
  </si>
  <si>
    <t>사용 시 '1각성 전용보물 선택권' 1개, '재연마 쿠폰' 20개, '전용보물 각성석' 5개를 획득합니다.</t>
  </si>
  <si>
    <t>ITEM_NAME_600021</t>
  </si>
  <si>
    <t>코스튬 선택권 (판시로네)</t>
  </si>
  <si>
    <t>ITEM_DESC2_600021</t>
  </si>
  <si>
    <t>사용 시 판시로네의 코스튬 중 하나를 선택하여 얻을 수 있습니다. 단, 판시로네를 보유하고 있어야 합니다.\n(2021년 3월 23일 업데이트에 포함된 만우절 코스튬까지 선택 가능)</t>
  </si>
  <si>
    <t>ITEM_NAME_700282</t>
  </si>
  <si>
    <t>전용무기 선택권(판시로네)</t>
  </si>
  <si>
    <t>ITEM_DESC2_700282</t>
  </si>
  <si>
    <t>사용 시 '굉음의 폭염 테르시아' 1개를 획득할 수 있습니다.</t>
  </si>
  <si>
    <t>ITEM_NAME_800034</t>
  </si>
  <si>
    <t>5성 영웅 선택권(판시로네)</t>
  </si>
  <si>
    <t>ITEM_DESC2_800034</t>
  </si>
  <si>
    <t>사용 시 '5성 판시로네'를 얻을 수 있습니다.</t>
  </si>
  <si>
    <t>ITEM_NAME_94171_CARD</t>
  </si>
  <si>
    <t>ITEM_NAME_93888_CARD</t>
  </si>
  <si>
    <t>ITEM_NAME_3052_CARD</t>
  </si>
  <si>
    <t>STEPUP_EQUIP_GACHA_HERO_0511</t>
  </si>
  <si>
    <t>주인공 3인 스텝업 소환</t>
  </si>
  <si>
    <t>STEPUP_EQUIP_GACHA_HERO_0511_DESC</t>
  </si>
  <si>
    <t>3명의 영웅 전용장비&amp;영혼석\n확률 상승</t>
  </si>
  <si>
    <t>STEPUP_EQUIP_GACHA_HERO_0511_DETAIL</t>
  </si>
  <si>
    <t>0~3각 전용 장비, 보스 유물, 영혼석 등 다양한 아이템 등장\n(카셀,프레이,클라우스 전용장비,영혼석 출현율 증가)\n스텝마다 정해진 보상은 클릭하면 자세히 볼 수 있으며, 한정 코스튬과 한정 액세서리는 이후에 재판매 될 수 있습니다.</t>
  </si>
  <si>
    <t>STEPUP_EQUIP_GACHA_HERO_0511_CARD</t>
  </si>
  <si>
    <t>ITEM_NAME_GUILDNAME_CHANGE_CARD</t>
  </si>
  <si>
    <t>ITEM_NAME_2203</t>
  </si>
  <si>
    <t>마도 스킬 재연마 쿠폰</t>
  </si>
  <si>
    <t>ITEM_DESC2_2203</t>
  </si>
  <si>
    <t>마도 공학 장비를 복원, 재연마, 강화, 인챈트 하여 더 좋은 성능으로 업그레이드 할 수 있습니다.</t>
  </si>
  <si>
    <t>GACHA_STEPUP_HERO_210511_1_GROUP_TEXT</t>
  </si>
  <si>
    <t>주인공 3인 스텝업 소환 확률</t>
  </si>
  <si>
    <t>STEPUP_HERO_210511_PRIVATE_GROUP_1_NAME</t>
  </si>
  <si>
    <t>주인공 3인 전용장비 &amp; 영혼석</t>
  </si>
  <si>
    <t>STEPUP_HERO_210511_UNIQUE_WEAPON_0STAR_GROUP_NAME</t>
  </si>
  <si>
    <t>전용무기 (0각, 주인공 3인 확률 별도 표기)</t>
  </si>
  <si>
    <t>STEPUP_HERO_210511_UNIQUE_WEAPON_1STAR_GROUP_NAME</t>
  </si>
  <si>
    <t>전용무기 (1각, 주인공 3인 확률 별도 표기)</t>
  </si>
  <si>
    <t>STEPUP_HERO_210511_UNIQUE_WEAPON_2STAR_GROUP_NAME</t>
  </si>
  <si>
    <t>전용무기 (2각, 주인공 3인 확률 별도 표기)</t>
  </si>
  <si>
    <t>STEPUP_HERO_210511_UNIQUE_WEAPON_3STAR_GROUP_NAME</t>
  </si>
  <si>
    <t>전용무기 (3각, 주인공 3인 확률 별도 표기)</t>
  </si>
  <si>
    <t>STEPUP_HERO_210511_UNIQUE_TREASURE_0STAR_GROUP_NAME</t>
  </si>
  <si>
    <t>전용보물 (0각, 주인공 3인 확률 별도 표기)</t>
  </si>
  <si>
    <t>STEPUP_HERO_210511_UNIQUE_TREASURE_1STAR_GROUP_NAME</t>
  </si>
  <si>
    <t>전용보물 (1각, 주인공 3인 확률 별도 표기)</t>
  </si>
  <si>
    <t>STEPUP_HERO_210511_UNIQUE_TREASURE_2STAR_GROUP_NAME</t>
  </si>
  <si>
    <t>전용보물 (2각, 주인공 3인 확률 별도 표기)</t>
  </si>
  <si>
    <t>STEPUP_HERO_210511_UNIQUE_TREASURE_3STAR_GROUP_NAME</t>
  </si>
  <si>
    <t>전용보물 (3각, 주인공 3인 확률 별도 표기)</t>
  </si>
  <si>
    <t>STEPUP_HERO_210511_SOULSTONE_GROUP_NAME</t>
  </si>
  <si>
    <t>영혼석 (주인공 3인 확률 별도 표기)</t>
  </si>
  <si>
    <t>EVENT_PANCIRONNE_FIGURE_PACKAGE_TITLE</t>
  </si>
  <si>
    <t>EVENT_PANCIRONNE_FIGURE_PACKAGE_CONTENT</t>
  </si>
  <si>
    <t>판시로네 피규어를 구매해 주셔서 감사합니다.</t>
  </si>
  <si>
    <t>인챈트 코어</t>
  </si>
  <si>
    <t>VALANCE_ENCHANT_INCOMPLETE_POPUP</t>
  </si>
  <si>
    <t>선택한 옵션을 변경하시겠습니까?\n해당 장비는 최대 2개의 추가 옵션과 1개의 추가 스킬을 변경할 수 있습니다.</t>
  </si>
  <si>
    <t>VALANCE_RENEW_SELECT_EQUIP_DESC</t>
  </si>
  <si>
    <t>재연마를 진행할 장비를 선택하세요.</t>
  </si>
  <si>
    <t>VALANCE_RENEW_SELECT_OPTION_DESC</t>
  </si>
  <si>
    <t>옵션을 선택하여 필요한 재료를 확인하세요.</t>
  </si>
  <si>
    <t>ITEM_USE_CONDITION_GODKING</t>
  </si>
  <si>
    <t>6.5챕터 신왕의 신전 스토리 클리어 시 사용 가능</t>
  </si>
  <si>
    <t>SOULWEAPON_UPGRADE_TICKET_DESC</t>
  </si>
  <si>
    <t xml:space="preserve">선택한 장비를 아이템의 승급 수치만큼 해방, 또는 승급합니다.\n\n이미 승급한 장비에 사용할 경우 승급 단계에 따른 보상을 획득할 수 있습니다. </t>
  </si>
  <si>
    <t>SOULWEAPON_UPGRADE_TICKET_CONFIRM_DESC</t>
  </si>
  <si>
    <t>선택한 장비를 아이템의 승급 수치만큼 해방, 또는 승급합니다.\n이미 승급한 장비에 사용할 경우 승급 단계에 따른 보상을 획득할 수 있습니다.\n\n진행하시겠습니까?</t>
  </si>
  <si>
    <t>SOULWEAPON_ABILITY_TICKET_INFO_DESC</t>
  </si>
  <si>
    <t>SOULWEAPON_ABILITY_TICKET_COMPLETE</t>
  </si>
  <si>
    <t>변경이 완료되었습니다.</t>
  </si>
  <si>
    <t>SOULWEAPON_REINFORCE_TICKET_DESC</t>
  </si>
  <si>
    <t>선택한 장비를 아이템의 에테르 강화 수치만큼 강화합니다.\n\n이미 강화한 장비에 사용할 경우 강화 단계에 따른 보상을 획득할 수 있습니다.\n(주입된 에테르는 사라지고 강화 성공률은 초기화됩니다.)</t>
  </si>
  <si>
    <t>SOULWEAPON_REINFORCE_TICKET_CONFIRM_DESC</t>
  </si>
  <si>
    <t>선택한 장비를 아이템의 에테르 강화 수치만큼 강화합니다.\n이미 강화한 장비에 사용할 경우 강화 단계에 따른 보상을 획득할 수 있습니다.\n(주입된 에테르는 사라지고 강화 성공률은 초기화됩니다.)\n\n진행하시겠습니까?</t>
  </si>
  <si>
    <t>SOULWEAPON_JUMPING_TICKET_DESC</t>
  </si>
  <si>
    <t>선택한 장비에 해당 아이템의 승급 수치와 에테르 강화 수치를 부여합니다.\n이미 승급, 강화한 장비에 사용할 경우 승급, 강화 단계에 따른 보상을 획득할 수 있습니다.\n\n장비의 승급 또는 에테르 강화 단계가 아이템 보다 높을 경우 장비의 단계를 유지하며, 변화한 수치에 대한 보상만 획득합니다.\n(에테르 수치가 변경되는 경우 주입된 에테르는 사라지고 강화 성공률은 초기화됩니다.)</t>
  </si>
  <si>
    <t>SOULWEAPON_JUMPING_TICKET_CONFIRM_DESC</t>
  </si>
  <si>
    <t>선택한 장비에 해당 아이템의 승급 수치와 에테르 강화 수치를 부여합니다.\n이미 승급, 강화한 장비에 사용할 경우 승급, 강화 단계에 따른 보상을 획득할 수 있습니다.\n장비의 승급 또는 에테르 강화 단계가 아이템 보다 높을 경우 장비의 단계를 유지하며, 변화한 수치에 대한 보상만 획득합니다.\n(에테르 수치가 변경되는 경우 주입된 에테르는 사라지고 강화 성공률은 초기화됩니다.)\n\n진행하시겠습니까?</t>
  </si>
  <si>
    <t>마도 공학 장비의 추가 스킬을 변경하는 재연마를 진행할 수 있습니다.</t>
  </si>
  <si>
    <t>FREE_AUGMENTATION_TECHNOMAGIC_SKILL</t>
    <phoneticPr fontId="1" type="noConversion"/>
  </si>
  <si>
    <t>ExtraSkillRenewCoupon</t>
    <phoneticPr fontId="1" type="noConversion"/>
  </si>
  <si>
    <t>HERO_ISAIAH</t>
    <phoneticPr fontId="1" type="noConversion"/>
  </si>
  <si>
    <t>102</t>
    <phoneticPr fontId="1" type="noConversion"/>
  </si>
  <si>
    <t>WEAPON_UNIQUE_ISAIAH_1</t>
    <phoneticPr fontId="1" type="noConversion"/>
  </si>
  <si>
    <t>ITEM_STORY_1102</t>
    <phoneticPr fontId="1" type="noConversion"/>
  </si>
  <si>
    <t>Scene.Gacha.GetUniqueItem.Isaiah</t>
    <phoneticPr fontId="1" type="noConversion"/>
  </si>
  <si>
    <t>Item/3dModel_UniqueItem,WEAPON_UNIQUE_ISAIAH_1</t>
    <phoneticPr fontId="1" type="noConversion"/>
  </si>
  <si>
    <t>TREASURE_UNIQUE_ISAIAH_1</t>
    <phoneticPr fontId="1" type="noConversion"/>
  </si>
  <si>
    <t>ITEM_STORY_101102</t>
    <phoneticPr fontId="1" type="noConversion"/>
  </si>
  <si>
    <t>Scene.Gacha.Treasure.Isaiah.3</t>
    <phoneticPr fontId="1" type="noConversion"/>
  </si>
  <si>
    <t>Item/3dModel_UniqueItem,TREASURE_UNIQUE_ISAIAH_1</t>
    <phoneticPr fontId="1" type="noConversion"/>
  </si>
  <si>
    <t>TREASURE_UNIQUE_ISAIAH_2</t>
    <phoneticPr fontId="1" type="noConversion"/>
  </si>
  <si>
    <t>ITEM_STORY_102102</t>
    <phoneticPr fontId="1" type="noConversion"/>
  </si>
  <si>
    <t>Scene.Gacha.Treasure.Isaiah.2</t>
    <phoneticPr fontId="1" type="noConversion"/>
  </si>
  <si>
    <t>Item/3dModel_UniqueItem,TREASURE_UNIQUE_ISAIAH_2</t>
    <phoneticPr fontId="1" type="noConversion"/>
  </si>
  <si>
    <t>TREASURE_UNIQUE_ISAIAH_3</t>
    <phoneticPr fontId="1" type="noConversion"/>
  </si>
  <si>
    <t>ITEM_STORY_103102</t>
    <phoneticPr fontId="1" type="noConversion"/>
  </si>
  <si>
    <t>Scene.Gacha.Treasure.Isaiah.1</t>
    <phoneticPr fontId="1" type="noConversion"/>
  </si>
  <si>
    <t>Item/3dModel_UniqueItem,TREASURE_UNIQUE_ISAIAH_3</t>
    <phoneticPr fontId="1" type="noConversion"/>
  </si>
  <si>
    <t>TREASURE_UNIQUE_ISAIAH_4</t>
    <phoneticPr fontId="1" type="noConversion"/>
  </si>
  <si>
    <t>ITEM_STORY_104102</t>
    <phoneticPr fontId="1" type="noConversion"/>
  </si>
  <si>
    <t>Scene.Gacha.Treasure.Isaiah.4</t>
    <phoneticPr fontId="1" type="noConversion"/>
  </si>
  <si>
    <t>Item/3dModel_UniqueItem,TREASURE_UNIQUE_ISAIAH_4</t>
    <phoneticPr fontId="1" type="noConversion"/>
  </si>
  <si>
    <t>SOULSTONE_ISAIAH_1</t>
    <phoneticPr fontId="1" type="noConversion"/>
  </si>
  <si>
    <t>ITEM_STORY_111102</t>
    <phoneticPr fontId="1" type="noConversion"/>
  </si>
  <si>
    <t>Scene.Gacha.SoulStone.Isaiah.1</t>
    <phoneticPr fontId="1" type="noConversion"/>
  </si>
  <si>
    <t>102,Priest</t>
    <phoneticPr fontId="1" type="noConversion"/>
  </si>
  <si>
    <t>Item/3dModel_SoulStone,SOULSTONE_ISAIAH_1</t>
    <phoneticPr fontId="1" type="noConversion"/>
  </si>
  <si>
    <t>DARKNESS_ISAIAH_3</t>
  </si>
  <si>
    <t>DARKNESS_ISAIAH_4</t>
  </si>
  <si>
    <t>DARKNESS_ISAIAH_5</t>
  </si>
  <si>
    <t>LIGHTNESS_ISAIAH_1</t>
  </si>
  <si>
    <t>LIGHTNESS_ISAIAH_2</t>
  </si>
  <si>
    <t>LIGHTNESS_ISAIAH_3</t>
  </si>
  <si>
    <t>LIGHTNESS_ISAIAH_4</t>
  </si>
  <si>
    <t>LIGHTNESS_ISAIAH_5</t>
  </si>
  <si>
    <t>WEAPON_UNIQUE_SELECT_ITEM_CHARA_102_0</t>
    <phoneticPr fontId="7" type="noConversion"/>
  </si>
  <si>
    <t>TREASURE_UNIQUE_SELECT_ITEM_CHARA_102_0</t>
    <phoneticPr fontId="7" type="noConversion"/>
  </si>
  <si>
    <t>사용 시 '검에 새겨진 신앙, 에사이아스' 1개를 획득할 수 있습니다.</t>
  </si>
  <si>
    <t>사용 시 이사야의 전용보물 중 1개를 획득할 수 있습니다.</t>
  </si>
  <si>
    <t>액세서리 아이템</t>
  </si>
  <si>
    <t>ACCESSORY_HEAD_KASEL_DARKLORDADVANCE</t>
  </si>
  <si>
    <t>ACCESSORY_BODY_FREY_FALLENADVANCE</t>
  </si>
  <si>
    <t>ACCESSORY_HEAD_CLAUSE_TRAITORADVANCE</t>
  </si>
  <si>
    <t>dummy 003</t>
    <phoneticPr fontId="7" type="noConversion"/>
  </si>
  <si>
    <t>EVENT_ISAIAH_POINT</t>
    <phoneticPr fontId="1" type="noConversion"/>
  </si>
  <si>
    <t>ARTIFACT_SELECT_ITEM_EVENT_NORMAL_1STAR</t>
    <phoneticPr fontId="1" type="noConversion"/>
  </si>
  <si>
    <t>ARTIFACT_SELECT_ITEM_EVENT_NORMAL_2STAR</t>
    <phoneticPr fontId="1" type="noConversion"/>
  </si>
  <si>
    <t>ARTIFACT_SELECT_ITEM_EVENT_NORMAL_3STAR</t>
    <phoneticPr fontId="1" type="noConversion"/>
  </si>
  <si>
    <t>ARTIFACT_SELECT_ITEM_EVENT_ONLY_0_1STAR</t>
    <phoneticPr fontId="7" type="noConversion"/>
  </si>
  <si>
    <t>ARTIFACT_SELECT_ITEM_EVENT_ONLY_0_2STAR</t>
    <phoneticPr fontId="7" type="noConversion"/>
  </si>
  <si>
    <t>ARTIFACT_SELECT_ITEM_EVENT_ONLY_0_3STAR</t>
    <phoneticPr fontId="7" type="noConversion"/>
  </si>
  <si>
    <t>ARTIFACT_SELECT_ITEM_SPECIAL_0_1STAR</t>
    <phoneticPr fontId="7" type="noConversion"/>
  </si>
  <si>
    <t>ARTIFACT_SELECT_ITEM_SPECIAL_0_2STAR</t>
    <phoneticPr fontId="7" type="noConversion"/>
  </si>
  <si>
    <t>ARTIFACT_SELECT_ITEM_SPECIAL_0_3STAR</t>
    <phoneticPr fontId="7" type="noConversion"/>
  </si>
  <si>
    <t>ARTIFACT_SELECT_ITEM_ALL_1STAR</t>
    <phoneticPr fontId="1" type="noConversion"/>
  </si>
  <si>
    <t>ARTIFACT_SELECT_ITEM_ALL_2STAR</t>
    <phoneticPr fontId="1" type="noConversion"/>
  </si>
  <si>
    <t>ARTIFACT_SELECT_ITEM_ALL_3STAR</t>
    <phoneticPr fontId="1" type="noConversion"/>
  </si>
  <si>
    <t>TECHNO_ENCHANT_RAID_KEY</t>
    <phoneticPr fontId="1" type="noConversion"/>
  </si>
  <si>
    <t>HERO_ISAIAH_5_50</t>
    <phoneticPr fontId="1" type="noConversion"/>
  </si>
  <si>
    <t>ITEM_NAME_102</t>
    <phoneticPr fontId="1" type="noConversion"/>
  </si>
  <si>
    <t>ITEM_DESC2_102</t>
    <phoneticPr fontId="1" type="noConversion"/>
  </si>
  <si>
    <t>EQUIP_FIXED_BLACK_T8_WARRIOR_5STARS</t>
    <phoneticPr fontId="1" type="noConversion"/>
  </si>
  <si>
    <t>EQUIP_FIXED_BLACK_T8_PRIEST_5STARS</t>
    <phoneticPr fontId="1" type="noConversion"/>
  </si>
  <si>
    <t>EQUIP_FIXED_BLACK_T8_KNIGHT_5STARS</t>
    <phoneticPr fontId="1" type="noConversion"/>
  </si>
  <si>
    <t>SUPERPASS_2021_UNIQUE_SELECT_ITEM_STAR_5</t>
    <phoneticPr fontId="1" type="noConversion"/>
  </si>
  <si>
    <t>ITEM_NAME_102</t>
  </si>
  <si>
    <t>이사야</t>
  </si>
  <si>
    <t>ITEM_DESC2_102</t>
  </si>
  <si>
    <t>ITEM_NAME_1102</t>
  </si>
  <si>
    <t>검에 새겨진 신앙, 에사이아스</t>
  </si>
  <si>
    <t>ITEM_NAME_101102</t>
  </si>
  <si>
    <t>혼돈의 조각상</t>
  </si>
  <si>
    <t>ITEM_NAME_102102</t>
  </si>
  <si>
    <t>자애의 성화</t>
  </si>
  <si>
    <t>ITEM_NAME_103102</t>
  </si>
  <si>
    <t>이단의 묵주</t>
  </si>
  <si>
    <t>ITEM_NAME_104102</t>
  </si>
  <si>
    <t>그림으로 배우는 혼돈의 순리</t>
  </si>
  <si>
    <t>ITEM_NAME_111102</t>
  </si>
  <si>
    <t>영혼석: 검에 새겨진 신앙, 에사이아스</t>
  </si>
  <si>
    <t>ITEM_DESC_111102</t>
  </si>
  <si>
    <t>[FF8200]검에 새겨진 신앙, 에사이아스[-]를 해방하거나 승급하는데 필요한 재료. 신왕의 신전의 카인을 통해 사용할 수 있습니다.\n- 주 획득처: 신왕의 시련\n- 사용처: 소울웨폰 해방, 소울웨폰 승급</t>
  </si>
  <si>
    <t>ITEM_NAME_15491</t>
  </si>
  <si>
    <t>ITEM_NAME_15492</t>
  </si>
  <si>
    <t>ITEM_NAME_15493</t>
  </si>
  <si>
    <t>ITEM_NAME_15494</t>
  </si>
  <si>
    <t>ITEM_NAME_15495</t>
  </si>
  <si>
    <t>ITEM_DESC2_15491</t>
  </si>
  <si>
    <t>ITEM_DESC2_15492</t>
  </si>
  <si>
    <t>ITEM_DESC2_15493</t>
  </si>
  <si>
    <t>ITEM_DESC2_15494</t>
  </si>
  <si>
    <t>ITEM_DESC2_15495</t>
  </si>
  <si>
    <t>COSTUME_NAME_10205</t>
  </si>
  <si>
    <t>COSTUME_NAME_10290</t>
  </si>
  <si>
    <t>COSTUME_OBTAIN_DESC_10205</t>
  </si>
  <si>
    <t>COSTUME_OBTAIN_DESC_10290</t>
  </si>
  <si>
    <t>SOULWEAPON_NAME_1102</t>
  </si>
  <si>
    <t>해방된 검에 새겨진 신앙, 에사이아스</t>
  </si>
  <si>
    <t>사용 시 클라우스 한정 커스터마이징 "클라우스의 날개"를 얻을 수 있습니다.(클라우스를 보유중이어야 합니다.)</t>
  </si>
  <si>
    <t>KINGSRAID_SPECIAL_SHOP_PACKAGE</t>
  </si>
  <si>
    <t xml:space="preserve">킹스레이드 특별 상점 패키지 </t>
  </si>
  <si>
    <t>ITEM_NAME_990108</t>
  </si>
  <si>
    <t>전자기 트랜지스터 코어</t>
  </si>
  <si>
    <t>ITEM_DESC2_990108</t>
  </si>
  <si>
    <t>ITEM_NAME_990109</t>
  </si>
  <si>
    <t>펄스 제어 코어</t>
  </si>
  <si>
    <t>ITEM_DESC2_990109</t>
  </si>
  <si>
    <t>ITEM_NAME_990110</t>
  </si>
  <si>
    <t>나노 입자 생성 코어</t>
  </si>
  <si>
    <t>ITEM_DESC2_990110</t>
  </si>
  <si>
    <t>ITEM_NAME_990111</t>
  </si>
  <si>
    <t>서브 에너지 코어</t>
  </si>
  <si>
    <t>ITEM_DESC2_990111</t>
  </si>
  <si>
    <t>STEPUP_EQUIP_GACHA_FALLEN_THREE_0525</t>
  </si>
  <si>
    <t>타락 영웅 3인 스텝업 소환</t>
  </si>
  <si>
    <t>STEPUP_EQUIP_GACHA_FALLEN_THREE_0525_DESC</t>
  </si>
  <si>
    <t>타락한 영웅 3명의 전용장비&amp;영혼석\n확률 상승</t>
  </si>
  <si>
    <t>STEPUP_EQUIP_GACHA_FALLEN_THREE_0525_DETAIL</t>
  </si>
  <si>
    <t>0~3각 전용 장비, 보스 유물, 영혼석 등 다양한 아이템 등장\n(마왕 카셀,타락 프레이,반역자 클라우스 전용장비,영혼석 출현율 증가)\n스텝마다 정해진 보상은 클릭하면 자세히 볼 수 있으며, 한정 코스튬과 한정 액세서리는 이후에 재판매 될 수 있습니다.</t>
  </si>
  <si>
    <t>STEPUP_EQUIP_GACHA_FALLEN_THREE_0525_CARD</t>
  </si>
  <si>
    <t>STEPUP_EQUIP_GACHA_ISAYA</t>
  </si>
  <si>
    <t>이사야 스텝업 소환</t>
  </si>
  <si>
    <t>STEPUP_EQUIP_GACHA_ISAYA_DESC</t>
  </si>
  <si>
    <t>이사야 전용장비&amp;영혼석\n확률 상승</t>
  </si>
  <si>
    <t>STEPUP_EQUIP_GACHA_ISAYA_DETAIL</t>
  </si>
  <si>
    <t>0~3각 전용 장비, 보스 유물, 영혼석 등 다양한 아이템 등장\n(이사야 전용장비,영혼석 출현율 증가)\n스텝마다 정해진 보상은 클릭하면 자세히 볼 수 있으며, 한정 코스튬은 이후에 재판매 될 수 있습니다.</t>
  </si>
  <si>
    <t>STEPUP_EQUIP_GACHA_ISAYA_CARD</t>
  </si>
  <si>
    <t>ITEM_NAME_700283</t>
  </si>
  <si>
    <t>전용무기 선택권(이사야)</t>
  </si>
  <si>
    <t>ITEM_DESC2_700283</t>
  </si>
  <si>
    <t>ITEM_NAME_700284</t>
  </si>
  <si>
    <t>전용보물 선택권(이사야)</t>
  </si>
  <si>
    <t>ITEM_DESC2_700284</t>
  </si>
  <si>
    <t>ITEM_NAME_47035</t>
  </si>
  <si>
    <t>미완성 페이지</t>
  </si>
  <si>
    <t>ITEM_DESC2_47035</t>
  </si>
  <si>
    <t>이단자들에게 레아의 가르침을 전하기 위해 만들어진 페이지.</t>
  </si>
  <si>
    <t>ITEM_NAME_94199</t>
  </si>
  <si>
    <t>더 파이널 전용무기 전이 패키지</t>
  </si>
  <si>
    <t>ITEM_DESC2_94199</t>
  </si>
  <si>
    <t>ITEM_NAME_94200</t>
  </si>
  <si>
    <t>더 파이널 전용보물 전이 패키지</t>
  </si>
  <si>
    <t>ITEM_DESC2_94200</t>
  </si>
  <si>
    <t>사용 시 '전용 보물 각성 전이 티켓 1개, '재연마 쿠폰' 10개를 획득합니다.</t>
  </si>
  <si>
    <t>ITEM_NAME_94201</t>
  </si>
  <si>
    <t>더 파이널 소울웨폰 전이 패키지</t>
  </si>
  <si>
    <t>ITEM_DESC2_94201</t>
  </si>
  <si>
    <t>사용 시 '소울웨폰 전이 티켓 1개, '소울웨폰 재분배 쿠폰' 20개를 획득합니다.</t>
  </si>
  <si>
    <t>ITEM_NAME_94202</t>
  </si>
  <si>
    <t>더 파이널 한정 코스튬 패키지</t>
  </si>
  <si>
    <t>ITEM_DESC2_94202</t>
  </si>
  <si>
    <t>ITEM_NAME_94203</t>
  </si>
  <si>
    <t>이사야 성장 패키지</t>
  </si>
  <si>
    <t>ITEM_DESC2_94203</t>
  </si>
  <si>
    <t>사용 시 '무한의 돌' 15개, '정의, 인내, 조화의 정수' 3종 각 300개, '사제 기술서' 4종 각 200개, '초월 특성 포인트(5TP)' 3개를 획득합니다.</t>
  </si>
  <si>
    <t>ITEM_NAME_94204</t>
  </si>
  <si>
    <t>이사야 전용장비 콤보 1</t>
  </si>
  <si>
    <t>ITEM_DESC2_94204</t>
  </si>
  <si>
    <t>사용 시 '전용장비 선택권(이사야)' 1개를 획득합니다.</t>
  </si>
  <si>
    <t>ITEM_NAME_94205</t>
  </si>
  <si>
    <t>이사야 전용장비 콤보 2</t>
  </si>
  <si>
    <t>ITEM_DESC2_94205</t>
  </si>
  <si>
    <t>사용 시 '전용장비 선택권(이사야)' 2개, '의문의 룬 : 벨카자르' 3개, '재연마 쿠폰' 10개를 획득합니다.</t>
  </si>
  <si>
    <t>ITEM_NAME_94206</t>
  </si>
  <si>
    <t>이사야 전용장비 콤보 3</t>
  </si>
  <si>
    <t>ITEM_DESC2_94206</t>
  </si>
  <si>
    <t>사용 시 '1각성 전용장비 선택권(이사야)' 2개, '전용장비 선택권(이사야)' 2개, '벨카자르 룬 선택권' 2개, '재연마 쿠폰' 20개를 획득합니다.</t>
  </si>
  <si>
    <t>ITEM_NAME_94207</t>
  </si>
  <si>
    <t>이사야 소울웨폰 패키지</t>
  </si>
  <si>
    <t>ITEM_DESC2_94207</t>
  </si>
  <si>
    <t>사용 시 '영혼석: 검에 새겨진 신앙, 에사이아스' 2개, '빛나는, 화려한, 찬란한 에테르' 각 500개, '영혼석 조각 선택권' 500개, '300,000,000골드', '미지의 영혼 조각' 1,500개, '신왕의 가호' 2개를 획득합니다.</t>
  </si>
  <si>
    <t>ITEM_NAME_94208</t>
  </si>
  <si>
    <t>더 파이널 전용무기 각성 패키지1</t>
  </si>
  <si>
    <t>ITEM_DESC2_94208</t>
  </si>
  <si>
    <t>사용 시 '랜덤 영혼석 쿠폰(클래스 선택)'1개, '전용무기 각성석' 6개, '일반 유물 선택권' 1개, '의문의 룬 : 벨카자르' 3개를 획득합니다.</t>
  </si>
  <si>
    <t>ITEM_NAME_94209</t>
  </si>
  <si>
    <t>더 파이널 전용무기 각성 패키지2</t>
  </si>
  <si>
    <t>ITEM_DESC2_94209</t>
  </si>
  <si>
    <t>사용 시 '영혼석 선택권' 2개, '전용무기 각성석' 20개, '루아의 유물 선택권' 1개, '벨카자르 룬 선택권' 3개를 획득합니다.</t>
  </si>
  <si>
    <t>ITEM_NAME_94210</t>
  </si>
  <si>
    <t>더 파이널 전용보물 각성 패키지1</t>
  </si>
  <si>
    <t>ITEM_DESC2_94210</t>
  </si>
  <si>
    <t>사용 시 '랜덤 영혼석 쿠폰(클래스 선택)'1개, '전용보물 각성석' 6개, '일반 유물 선택권' 1개, '재연마 쿠폰' 20개를 획득합니다.</t>
  </si>
  <si>
    <t>ITEM_NAME_94211</t>
  </si>
  <si>
    <t>더 파이널 전용보물 각성 패키지2</t>
  </si>
  <si>
    <t>ITEM_DESC2_94211</t>
  </si>
  <si>
    <t>사용 시 '영혼석 선택권' 2개, '전용보물 각성석' 20개, '루아의 유물 선택권' 1개, '재연마 쿠폰' 30개를 획득합니다.</t>
  </si>
  <si>
    <t>ITEM_NAME_94212</t>
  </si>
  <si>
    <t>ITEM_DESC2_94212</t>
  </si>
  <si>
    <t>ITEM_NAME_94213</t>
  </si>
  <si>
    <t>더 파이널 영혼석 패키지</t>
  </si>
  <si>
    <t>ITEM_DESC2_94213</t>
  </si>
  <si>
    <t>사용 시 '영혼석 선택권' 4개, '미지의 영혼 조각' 1,500개, '시련의 석판' 1개, '신왕의 가호' 2개 '300,000,000 골드'를 획득합니다.</t>
  </si>
  <si>
    <t>ITEM_NAME_94214</t>
  </si>
  <si>
    <t>더 파이널 에테르 강화 패키지</t>
  </si>
  <si>
    <t>ITEM_DESC2_94214</t>
  </si>
  <si>
    <t>ITEM_NAME_94215</t>
  </si>
  <si>
    <t>더 파이널 유물 패키지</t>
  </si>
  <si>
    <t>ITEM_DESC2_94215</t>
  </si>
  <si>
    <t>ITEM_NAME_94216</t>
  </si>
  <si>
    <t>더 파이널 마도공학 장비 패키지</t>
  </si>
  <si>
    <t>ITEM_DESC2_94216</t>
  </si>
  <si>
    <t>사용 시 '마동 공학 장비 선택권(추가 스킬 1)' 1개, '마도 실험 보고서' 10개, '재연마 쿠폰' 20개, '100,000,000 골드'를 획득합니다.</t>
  </si>
  <si>
    <t>ITEM_NAME_94217</t>
  </si>
  <si>
    <t>더 파이널 마도공학 강화 패키지 1</t>
  </si>
  <si>
    <t>ITEM_DESC2_94217</t>
  </si>
  <si>
    <t>ITEM_NAME_94218</t>
  </si>
  <si>
    <t>더 파이널 마도공학 강화 패키지 2</t>
  </si>
  <si>
    <t>ITEM_NAME_94219</t>
  </si>
  <si>
    <t>더 파이널 NPC 올인원 패키지</t>
  </si>
  <si>
    <t>ITEM_DESC2_94219</t>
  </si>
  <si>
    <t>ITEM_NAME_94220</t>
  </si>
  <si>
    <t>더 파이널 재연마 패키지 1</t>
  </si>
  <si>
    <t>ITEM_DESC2_94220</t>
  </si>
  <si>
    <t>사용 시 '재연마 쿠폰' 60개, 보스 결정 선택 상자' 3,000개를 획득합니다.</t>
  </si>
  <si>
    <t>ITEM_NAME_94221</t>
  </si>
  <si>
    <t>더 파이널 재연마 패키지 2</t>
  </si>
  <si>
    <t>ITEM_DESC2_94221</t>
  </si>
  <si>
    <t>사용 시 '재연마 쿠폰' 110개, 보스 결정 선택 상자' 4,500개를 획득합니다.</t>
  </si>
  <si>
    <t>ITEM_NAME_94222</t>
  </si>
  <si>
    <t>더 파이널 재연마 패키지 3</t>
  </si>
  <si>
    <t>ITEM_NAME_94223</t>
  </si>
  <si>
    <t>더 파이널 에테르 선택 패키지</t>
  </si>
  <si>
    <t>ITEM_DESC2_94223</t>
  </si>
  <si>
    <t>ITEM_NAME_94224</t>
  </si>
  <si>
    <t>더 파이널 루비 판매 1</t>
  </si>
  <si>
    <t>ITEM_DESC2_94224</t>
  </si>
  <si>
    <t>사용 시 '2,000 루비(유상분)'와 '3,000 루비(보너스 지급)'를 획득합니다.</t>
  </si>
  <si>
    <t>ITEM_NAME_94225</t>
  </si>
  <si>
    <t>더 파이널 루비 판매 2</t>
  </si>
  <si>
    <t>ITEM_DESC2_94225</t>
  </si>
  <si>
    <t>사용 시 '5,000 루비(유상분)'와 '7,000 루비(보너스 지급)'를 획득합니다.</t>
  </si>
  <si>
    <t>ITEM_NAME_94226</t>
  </si>
  <si>
    <t>더 파이널 루비 판매 3</t>
  </si>
  <si>
    <t>ITEM_DESC2_94226</t>
  </si>
  <si>
    <t>사용 시 '10,000 루비(유상분)'와 '15,000 루비(보너스 지급)'를 획득합니다.</t>
  </si>
  <si>
    <t>ITEM_NAME_94227</t>
  </si>
  <si>
    <t>더 파이널 타락 코스튬 패키지</t>
  </si>
  <si>
    <t>ITEM_DESC2_94227</t>
  </si>
  <si>
    <t>사용 시 '타락 코스튬 선택권'4개, '600 루비(보너스 지급)'를 획득합니다.</t>
  </si>
  <si>
    <t>ITEM_NAME_94228</t>
  </si>
  <si>
    <t>더 파이널 특가 스태미나 패키지</t>
  </si>
  <si>
    <t>ITEM_DESC2_94228</t>
  </si>
  <si>
    <t>ITEM_NAME_94229</t>
  </si>
  <si>
    <t>챕터 돌파 패키지 III</t>
  </si>
  <si>
    <t>ITEM_DESC2_94229</t>
  </si>
  <si>
    <t>ITEM_NAME_94230</t>
  </si>
  <si>
    <t>ITEM_NAME_94231</t>
  </si>
  <si>
    <t>더 파이널 럭키 상자 패키지</t>
  </si>
  <si>
    <t>ITEM_DESC2_94231</t>
  </si>
  <si>
    <t>ITEM_NAME_94232</t>
  </si>
  <si>
    <t>더 파이널 럭키 상자 1</t>
  </si>
  <si>
    <t>ITEM_DESC2_94232</t>
  </si>
  <si>
    <t>사용 시 '더 파이널 상자 1' 혹은 '더 파이널 럭키 상자 2' 중 하나를 확률에 따라 획득합니다.\n자세한 상품의 구성품은 확률보기 내 아이템 명칭을 길게 터치 시 확인할 수 있습니다.</t>
  </si>
  <si>
    <t>ITEM_NAME_94233</t>
  </si>
  <si>
    <t>더 파이널 상자 1</t>
  </si>
  <si>
    <t>ITEM_DESC2_94233</t>
  </si>
  <si>
    <t>ITEM_NAME_94234</t>
  </si>
  <si>
    <t>더 파이널 럭키 상자 2</t>
  </si>
  <si>
    <t>ITEM_DESC2_94234</t>
  </si>
  <si>
    <t>사용 시 '더 파이널 상자 2' 혹은 '더 파이널 럭키 상자 3' 중 하나를 확률에 따라 획득합니다.\n자세한 상품의 구성품은 확률보기 내 아이템 명칭을 길게 터치 시 확인할 수 있습니다.</t>
  </si>
  <si>
    <t>ITEM_NAME_94235</t>
  </si>
  <si>
    <t>더 파이널 상자 2</t>
  </si>
  <si>
    <t>ITEM_DESC2_94235</t>
  </si>
  <si>
    <t>ITEM_NAME_94236</t>
  </si>
  <si>
    <t>더 파이널 럭키 상자 3</t>
  </si>
  <si>
    <t>ITEM_DESC2_94236</t>
  </si>
  <si>
    <t>사용 시 '더 파이널 상자 3' 혹은 '더 파이널 럭키 상자 4' 중 하나를 확률에 따라 획득합니다.\n자세한 상품의 구성품은 확률보기 내 아이템 명칭을 길게 터치 시 확인할 수 있습니다.</t>
  </si>
  <si>
    <t>ITEM_NAME_94237</t>
  </si>
  <si>
    <t>더 파이널 상자 3</t>
  </si>
  <si>
    <t>ITEM_DESC2_94237</t>
  </si>
  <si>
    <t>ITEM_NAME_94238</t>
  </si>
  <si>
    <t>더 파이널 럭키 상자 4</t>
  </si>
  <si>
    <t>ITEM_DESC2_94238</t>
  </si>
  <si>
    <t>사용 시 '더 파이널 상자 4' 혹은 '더 파이널 상자 5' 중 하나를 확률에 따라 획득합니다.\n자세한 상품의 구성품은 확률보기 내 아이템 명칭을 길게 터치 시 확인할 수 있습니다.</t>
  </si>
  <si>
    <t>ITEM_NAME_94239</t>
  </si>
  <si>
    <t>더 파이널 상자 4</t>
  </si>
  <si>
    <t>ITEM_DESC2_94239</t>
  </si>
  <si>
    <t>ITEM_NAME_94240</t>
  </si>
  <si>
    <t>더 파이널 상자 5</t>
  </si>
  <si>
    <t>ITEM_DESC2_94240</t>
  </si>
  <si>
    <t>ITEM_NAME_2219</t>
  </si>
  <si>
    <t>전용 무기 각성 전이 티켓(~루시키엘)</t>
  </si>
  <si>
    <t>ITEM_DESC2_2219</t>
  </si>
  <si>
    <t>사용 시 4각성, 5각성 전용 무기와 다른 전용 무기의 각성도를 교환할 수 있습니다.\nNPC 전용 무기는 NPC 전용 무기 끼리만 각성도 교환이 가능합니다.\n\n(NPC를 포함한 루시키엘의 전용무기까지 선택 가능하며, 이후 업데이트 되는 영웅의 전용무기는 추가되지 않습니다.)</t>
  </si>
  <si>
    <t>ITEM_NAME_2220</t>
  </si>
  <si>
    <t>전용 보물 각성 전이 티켓(~루시키엘)</t>
  </si>
  <si>
    <t>ITEM_DESC2_2220</t>
  </si>
  <si>
    <t>사용 시 4각성, 5각성 전용 보물과 다른 전용 보물의 각성도를 교환할 수 있습니다.\n\n(NPC를 포함한 루시키엘의 전용보물까지 선택 가능하며, 이후 업데이트 되는 영웅의 전용보물은 추가되지 않습니다.)</t>
  </si>
  <si>
    <t>ITEM_NAME_3803</t>
  </si>
  <si>
    <t>소울웨폰 전이 티켓(~루시키엘)</t>
  </si>
  <si>
    <t>ITEM_DESC2_3803</t>
  </si>
  <si>
    <t>사용 시 소울웨폰의 승급 수치, 에테르 강화 수치, 주입된 에테르 수치(초과 주입 수치 포함), 능력치 재분배 퍼센트를 다른 소울웨폰 혹은 전용무기와 교환할 수 있습니다.\n승급 수치가 높은 장비에서 낮은 장비로만 전이가 가능합니다.\n\n(NPC를 포함한 루시키엘의 소울웨폰 혹은 전용무기까지 선택 가능하며, 이후 업데이트되는 영웅의 장비는 추가되지 않습니다.)</t>
  </si>
  <si>
    <t>ITEM_NAME_94199_CARD</t>
  </si>
  <si>
    <t>ITEM_NAME_94200_CARD</t>
  </si>
  <si>
    <t>ITEM_NAME_94201_CARD</t>
  </si>
  <si>
    <t>ITEM_NAME_94202_CARD</t>
  </si>
  <si>
    <t>ITEM_NAME_94203_CARD</t>
  </si>
  <si>
    <t>ITEM_NAME_94204_CARD</t>
  </si>
  <si>
    <t>ITEM_NAME_94205_CARD</t>
  </si>
  <si>
    <t>ITEM_NAME_94206_CARD</t>
  </si>
  <si>
    <t>ITEM_NAME_94207_CARD</t>
  </si>
  <si>
    <t>ITEM_NAME_94208_CARD</t>
  </si>
  <si>
    <t>ITEM_NAME_94209_CARD</t>
  </si>
  <si>
    <t>ITEM_NAME_94210_CARD</t>
  </si>
  <si>
    <t>ITEM_NAME_94211_CARD</t>
  </si>
  <si>
    <t>ITEM_NAME_94212_CARD</t>
  </si>
  <si>
    <t>ITEM_NAME_94213_CARD</t>
  </si>
  <si>
    <t>ITEM_NAME_94214_CARD</t>
  </si>
  <si>
    <t>ITEM_NAME_94215_CARD</t>
  </si>
  <si>
    <t>ITEM_NAME_94216_CARD</t>
  </si>
  <si>
    <t>ITEM_NAME_94217_CARD</t>
  </si>
  <si>
    <t>ITEM_NAME_94218_CARD</t>
  </si>
  <si>
    <t>ITEM_NAME_94219_CARD</t>
  </si>
  <si>
    <t>ITEM_NAME_94220_CARD</t>
  </si>
  <si>
    <t>ITEM_NAME_94221_CARD</t>
  </si>
  <si>
    <t>ITEM_NAME_94222_CARD</t>
  </si>
  <si>
    <t>ITEM_NAME_94223_CARD</t>
  </si>
  <si>
    <t>ITEM_NAME_94224_CARD</t>
  </si>
  <si>
    <t>ITEM_NAME_94225_CARD</t>
  </si>
  <si>
    <t>ITEM_NAME_94226_CARD</t>
  </si>
  <si>
    <t>ITEM_NAME_94227_CARD</t>
  </si>
  <si>
    <t>ITEM_NAME_94228_CARD</t>
  </si>
  <si>
    <t>ITEM_NAME_94229_CARD</t>
  </si>
  <si>
    <t>ITEM_NAME_94230_CARD</t>
  </si>
  <si>
    <t>ITEM_NAME_94231_CARD</t>
  </si>
  <si>
    <t>ITEM_NAME_3053</t>
  </si>
  <si>
    <t>1각성 일반 유물 선택권</t>
  </si>
  <si>
    <t>ITEM_DESC2_3053</t>
  </si>
  <si>
    <t>사용 시 1각성 유물을 선택하여 획득할 수 있습니다.(벨카자르, 월드보스, 샤크메 유물 및 이벤트 유물은 획득할 수 없습니다.)</t>
  </si>
  <si>
    <t>ITEM_NAME_3054</t>
  </si>
  <si>
    <t>2각성 일반 유물 선택권</t>
  </si>
  <si>
    <t>ITEM_DESC2_3054</t>
  </si>
  <si>
    <t>사용 시 2각성 유물을 선택하여 획득할 수 있습니다.(벨카자르, 월드보스, 샤크메 유물 및 이벤트 유물은 획득할 수 없습니다.)</t>
  </si>
  <si>
    <t>ITEM_NAME_3055</t>
  </si>
  <si>
    <t>3각성 일반 유물 선택권</t>
  </si>
  <si>
    <t>ITEM_DESC2_3055</t>
  </si>
  <si>
    <t>사용 시 3각성 유물을 선택하여 획득할 수 있습니다.(벨카자르, 월드보스, 샤크메 유물 및 이벤트 유물은 획득할 수 없습니다.)</t>
  </si>
  <si>
    <t>ITEM_NAME_3056</t>
  </si>
  <si>
    <t>1각성 이벤트 유물 선택권</t>
  </si>
  <si>
    <t>ITEM_DESC2_3056</t>
  </si>
  <si>
    <t>사용 시 1각성 이벤트 유물 중 하나를 선택하여 획득할 수 있습니다.(일반, 벨카자르, 월드보스, 샤크메 유물은 획득할 수 없습니다.)</t>
  </si>
  <si>
    <t>ITEM_NAME_3057</t>
  </si>
  <si>
    <t>2각성 이벤트 유물 선택권</t>
  </si>
  <si>
    <t>ITEM_DESC2_3057</t>
  </si>
  <si>
    <t>사용 시 2각성 이벤트 유물 중 하나를 선택하여 획득할 수 있습니다.(일반, 벨카자르, 월드보스, 샤크메 유물은 획득할 수 없습니다.)</t>
  </si>
  <si>
    <t>ITEM_NAME_3058</t>
  </si>
  <si>
    <t>3각성 이벤트 유물 선택권</t>
  </si>
  <si>
    <t>ITEM_DESC2_3058</t>
  </si>
  <si>
    <t>사용 시 3각성 이벤트 유물 중 하나를 선택하여 획득할 수 있습니다.(일반, 벨카자르, 월드보스, 샤크메 유물은 획득할 수 없습니다.)</t>
  </si>
  <si>
    <t>ITEM_NAME_3059</t>
  </si>
  <si>
    <t>1각성 특별 유물 선택권</t>
  </si>
  <si>
    <t>ITEM_DESC2_3059</t>
  </si>
  <si>
    <t>사용 시 1각성 유물을 선택하여 획득할 수 있습니다.(벨카자르, 월드보스, 샤크메 유물은 획득할 수 없습니다.)</t>
  </si>
  <si>
    <t>ITEM_NAME_3060</t>
  </si>
  <si>
    <t>2각성 특별 유물 선택권</t>
  </si>
  <si>
    <t>ITEM_DESC2_3060</t>
  </si>
  <si>
    <t>사용 시 2각성 유물을 선택하여 획득할 수 있습니다.(벨카자르, 월드보스, 샤크메 유물은 획득할 수 없습니다.)</t>
  </si>
  <si>
    <t>ITEM_NAME_3061</t>
  </si>
  <si>
    <t>3각성 특별 유물 선택권</t>
  </si>
  <si>
    <t>ITEM_DESC2_3061</t>
  </si>
  <si>
    <t>사용 시 3각성 유물을 선택하여 획득할 수 있습니다.(벨카자르, 월드보스, 샤크메 유물은 획득할 수 없습니다.)</t>
  </si>
  <si>
    <t>ITEM_NAME_3062</t>
  </si>
  <si>
    <t>1각성 루아의 유물 선택권</t>
  </si>
  <si>
    <t>ITEM_DESC2_3062</t>
  </si>
  <si>
    <t>사용 시 게임 내 모든 유물 중 하나를 1각성으로 획득할 수 있습니다.\n 벨카자르, 월드보스, 샤크메 및 이벤트 유믈을 포함한 모든 유물 중에서 선택 가능.</t>
  </si>
  <si>
    <t>ITEM_NAME_3063</t>
  </si>
  <si>
    <t>2각성 루아의 유물 선택권</t>
  </si>
  <si>
    <t>ITEM_DESC2_3063</t>
  </si>
  <si>
    <t>사용 시 게임 내 모든 유물 중 하나를 2각성으로 획득할 수 있습니다.\n 벨카자르, 월드보스, 샤크메 및 이벤트 유믈을 포함한 모든 유물 중에서 선택 가능.</t>
  </si>
  <si>
    <t>ITEM_NAME_3064</t>
  </si>
  <si>
    <t>3각성 루아의 유물 선택권</t>
  </si>
  <si>
    <t>ITEM_DESC2_3064</t>
  </si>
  <si>
    <t>사용 시 게임 내 모든 유물 중 하나를 3각성으로 획득할 수 있습니다.\n 벨카자르, 월드보스, 샤크메 및 이벤트 유믈을 포함한 모든 유물 중에서 선택 가능.</t>
  </si>
  <si>
    <t>ITEM_DESC2_94229_DETAIL</t>
  </si>
  <si>
    <t>COSTUME_NAME_112</t>
  </si>
  <si>
    <t>다정함을 담아 카셀</t>
  </si>
  <si>
    <t>COSTUME_NAME_214</t>
  </si>
  <si>
    <t>상냥함을 담아 프레이</t>
  </si>
  <si>
    <t>COSTUME_NAME_1514</t>
  </si>
  <si>
    <t>듬직함을 담아 클라우스</t>
  </si>
  <si>
    <t>COSTUME_NAME_711</t>
  </si>
  <si>
    <t>타락에 물든 인내심 라크락</t>
  </si>
  <si>
    <t>COSTUME_NAME_4018</t>
  </si>
  <si>
    <t>타락에 물든 겸손함 테오</t>
  </si>
  <si>
    <t>COSTUME_NAME_5219</t>
  </si>
  <si>
    <t>타락에 물든 절제력 크로우</t>
  </si>
  <si>
    <t>COSTUME_NAME_5513</t>
  </si>
  <si>
    <t>타락에 물든 근면함 세리아</t>
  </si>
  <si>
    <t>COSTUME_NAME_5615</t>
  </si>
  <si>
    <t>타락에 물든 순수함 에르제</t>
  </si>
  <si>
    <t>COSTUME_NAME_6711</t>
  </si>
  <si>
    <t>타락에 물든 친절함 카라</t>
  </si>
  <si>
    <t>COSTUME_NAME_ACCESSORY_HEAD_3110015</t>
  </si>
  <si>
    <t>마왕 카셀의 마기 마스크</t>
  </si>
  <si>
    <t>COSTUME_NAME_ACCESSORY_HEAD_3110016</t>
  </si>
  <si>
    <t>COSTUME_NAME_ACCESSORY_HEAD_3110017</t>
  </si>
  <si>
    <t>반역자 클라우스의 신념의 왕관</t>
  </si>
  <si>
    <t>COSTUME_DESC_ACCESSORY_HEAD_3110015</t>
  </si>
  <si>
    <t>COSTUME_DESC_ACCESSORY_HEAD_3110016</t>
  </si>
  <si>
    <t>COSTUME_DESC_ACCESSORY_HEAD_3110017</t>
  </si>
  <si>
    <t>ITEM_NAME_3110015</t>
  </si>
  <si>
    <t>ITEM_NAME_3110016</t>
  </si>
  <si>
    <t>타락 프레이의 천족의 날개</t>
  </si>
  <si>
    <t>ITEM_NAME_3110017</t>
  </si>
  <si>
    <t>ITEM_DESC2_3110015</t>
  </si>
  <si>
    <t>사용 시 마왕 카셀 한정 커스터마이징 "마왕 카셀의 마기 마스크"를 얻을 수 있습니다.(마왕 카셀을 보유중이어야 합니다.)</t>
  </si>
  <si>
    <t>ITEM_DESC2_3110016</t>
  </si>
  <si>
    <t>사용 시 타락 프레이 한정 커스터마이징 "타락 프레이의 천족의 날개"를 얻을 수 있습니다.(타락 프레이를 보유중이어야 합니다.)</t>
  </si>
  <si>
    <t>ITEM_DESC2_3110017</t>
  </si>
  <si>
    <t>사용 시 반역자 클라우스 한정 커스터마이징 "반역자 클라우스의 신념의 왕관"을 얻을 수 있습니다.(반역자 클라우스를 보유중이어야 합니다.)</t>
  </si>
  <si>
    <t>ITEM_NAME_700291</t>
  </si>
  <si>
    <t>슈퍼패스 5각성 전용장비 선택권</t>
  </si>
  <si>
    <t>ITEM_DESC2_700291</t>
  </si>
  <si>
    <t>ITEM_NAME_2836</t>
  </si>
  <si>
    <t>슈퍼패스 T8 신속의 어둠 장비 세트 (카셀)</t>
  </si>
  <si>
    <t>ITEM_DESC2_2836</t>
  </si>
  <si>
    <t>사용 시 카셀이 사용할 수 있는 신속의 어둠 장비를 획득할 수 있습니다.</t>
  </si>
  <si>
    <t>ITEM_NAME_2837</t>
  </si>
  <si>
    <t>슈퍼패스 T8 신속의 어둠 장비 세트 (프레이)</t>
  </si>
  <si>
    <t>ITEM_DESC2_2837</t>
  </si>
  <si>
    <t>사용 시 프레이가 사용할 수 있는 신속의 어둠 장비를 획득할 수 있습니다.</t>
  </si>
  <si>
    <t>ITEM_NAME_2838</t>
  </si>
  <si>
    <t>슈퍼패스 T8 신속의 어둠 장비 세트 (클라우스)</t>
  </si>
  <si>
    <t>ITEM_DESC2_2838</t>
  </si>
  <si>
    <t>사용 시 클라우스가 사용할 수 있는 신속의 어둠 장비를 획득할 수 있습니다.</t>
  </si>
  <si>
    <t>ITEM_NAME_91388</t>
  </si>
  <si>
    <t>슈퍼패스 카셀의 기술서 상자</t>
  </si>
  <si>
    <t>ITEM_DESC2_91388</t>
  </si>
  <si>
    <t>사용 시 전사 영웅의 스킬을 성장시킬 수 있는 기술서를 얻을 수 있습니다.</t>
  </si>
  <si>
    <t>ITEM_NAME_91389</t>
  </si>
  <si>
    <t>슈퍼패스 프레이의 기술서 상자</t>
  </si>
  <si>
    <t>ITEM_DESC2_91389</t>
  </si>
  <si>
    <t>사용 시 사제 영웅의 스킬을 성장시킬 수 있는 기술서를 얻을 수 있습니다.</t>
  </si>
  <si>
    <t>ITEM_NAME_91390</t>
  </si>
  <si>
    <t>슈퍼패스 클라우스의 기술서 상자</t>
  </si>
  <si>
    <t>ITEM_DESC2_91390</t>
  </si>
  <si>
    <t>사용 시 기사 영웅의 스킬을 성장시킬 수 있는 기술서를 얻을 수 있습니다.</t>
  </si>
  <si>
    <t>ITEM_DESC2_94230</t>
  </si>
  <si>
    <t>사용 시 '나노 입자 생성 코어' 30개, '인챈트 코어 럭키 상자' 2개, '마도 개폐 장치' 1개, '50,000,000골드'를 획득합니다.</t>
  </si>
  <si>
    <t>ITEM_DESC2_94218</t>
  </si>
  <si>
    <t>ITEM_NAME_700288</t>
  </si>
  <si>
    <t>전용장비 선택권(마왕 카셀, 타락 프레이, 반역자 클라우스)</t>
  </si>
  <si>
    <t>ITEM_DESC2_700288</t>
  </si>
  <si>
    <t>사용 시 '마왕 카셀, 타락 프레이, 반역자 클라우스'의 전용장비 중 1개를 선택하여 획득할 수 있습니다.</t>
  </si>
  <si>
    <t>ITEM_NAME_700289</t>
  </si>
  <si>
    <t>랜덤 전용장비 상자(마왕 카셀, 타락 프레이, 반역자 클라우스)</t>
  </si>
  <si>
    <t>ITEM_DESC2_700289</t>
  </si>
  <si>
    <t>사용 시 '마왕 카셀, 타락 프레이, 반역자 클라우스'의 전용장비 중 1개를 랜덤하게 획득할 수 있습니다.</t>
  </si>
  <si>
    <t>ITEM_NAME_700290</t>
  </si>
  <si>
    <t>ITEM_DESC2_700290</t>
  </si>
  <si>
    <t>ITEM_NAME_700292</t>
  </si>
  <si>
    <t>전용장비 선택권(이사야)</t>
  </si>
  <si>
    <t>ITEM_DESC2_700292</t>
  </si>
  <si>
    <t>사용 시 이사야의 전용무기, 전용보물 중 1개를 선택하여 획득할 수 있습니다.</t>
  </si>
  <si>
    <t>ITEM_NAME_700293</t>
  </si>
  <si>
    <t>랜덤 전용장비 상자(이사야)</t>
  </si>
  <si>
    <t>ITEM_DESC2_700293</t>
  </si>
  <si>
    <t>사용 시 이사야의 전용무기, 전용보물 중 1개를 확률에 따라 획득합니다.</t>
  </si>
  <si>
    <t>ITEM_NAME_700294</t>
  </si>
  <si>
    <t>ITEM_DESC2_700294</t>
  </si>
  <si>
    <t>ITEM_NAME_600026</t>
  </si>
  <si>
    <t>한정 액세서리 선택권(마왕 카셀, 타락 프레이, 반역자 클라우스)</t>
  </si>
  <si>
    <t>ITEM_DESC2_600026</t>
  </si>
  <si>
    <t>사용 시 '마왕 카셀, 타락 프레이, 반역자 클라우스'의 한정 액세서리 중 1개를 선택하여 획득할 수 있습니다.</t>
  </si>
  <si>
    <t>ITEM_NAME_600027</t>
  </si>
  <si>
    <t>ITEM_DESC2_600027</t>
  </si>
  <si>
    <t>ITEM_NAME_600028</t>
  </si>
  <si>
    <t>한정 코스튬 선택권(이사야)</t>
  </si>
  <si>
    <t>ITEM_DESC2_600028</t>
  </si>
  <si>
    <t>사용 시 '한정 코스튬(이사야)'을 획득합니다.\n '한정 코스튬(이사야)'은 이사야를 보유 중이어야 합니다.</t>
  </si>
  <si>
    <t>ITEM_NAME_94241</t>
  </si>
  <si>
    <t>스텝업 소환 보상 상자(마왕 카셀, 타락 프레이, 반역자 클라우스)</t>
  </si>
  <si>
    <t>ITEM_DESC2_94241</t>
  </si>
  <si>
    <t>사용 시 '어둠 코스튬 선택권(마왕 카셀, 타락 프레이, 반역자 클라우스)' 1개, '한정 액세서리 선택권(마왕 카셀, 타락 프레이, 반역자 클라우스)' 1개를 획득합니다. 어둠 코스튬 선택권(마왕 카셀, 타락 프레이, 반역자 클라우스)'과, '한정 액세서리 선택권(마왕 카셀, 타락 프레이, 반역자 클라우스)은 해당 영웅을 보유 중이어야 사용이 가능합니다.</t>
  </si>
  <si>
    <t>ITEM_NAME_600022</t>
  </si>
  <si>
    <t xml:space="preserve">한정 코스튬 선택권 </t>
  </si>
  <si>
    <t>ITEM_DESC2_600022</t>
  </si>
  <si>
    <t>ITEM_NAME_600023</t>
  </si>
  <si>
    <t>ITEM_DESC2_600023</t>
  </si>
  <si>
    <t xml:space="preserve">사용 시 '그레모리의 안대', '로이의 웃는 가면단 가면', '샤밀라의 뿔왕관', '세리아의 오니 서클릿', '스칼렛의 왕관', '시아의 머리 위 장식', '아르테미아의 날개', '유리아의 실크 햇', '제인의 박쥐 머리띠', '체이스의 날개', '클레오의 불사조 표식' 중 1개를 선택하여 획득할 수 있습니다. </t>
  </si>
  <si>
    <t>ITEM_NAME_600024</t>
  </si>
  <si>
    <t xml:space="preserve">한정 코스튬 선택권(이사야) </t>
  </si>
  <si>
    <t>ITEM_DESC2_600024</t>
  </si>
  <si>
    <t>ITEM_NAME_600025</t>
  </si>
  <si>
    <t xml:space="preserve">타락 코스튬 선택권 </t>
  </si>
  <si>
    <t>ITEM_DESC2_600025</t>
  </si>
  <si>
    <t>ITEM_NAME_700286</t>
  </si>
  <si>
    <t xml:space="preserve">1각성 전용장비 선택권(이사야) </t>
  </si>
  <si>
    <t>ITEM_DESC2_700286</t>
  </si>
  <si>
    <t xml:space="preserve">사용 시 이사야의 1각성 전용무기, 전용보물 중 1개를 선택하여 획득할 수 있습니다. </t>
  </si>
  <si>
    <t>SERIA_GROWTH_2021_ATTENDANCE_2</t>
  </si>
  <si>
    <t>아스칼론 결정</t>
  </si>
  <si>
    <t>SERIA_GROWTH_2021_ATTENDANCE_3</t>
  </si>
  <si>
    <t>SERIA_GROWTH_2021_ATTENDANCE_4</t>
  </si>
  <si>
    <t>지크프리트 결정</t>
  </si>
  <si>
    <t>SERIA_GROWTH_2021_ATTENDANCE_6</t>
  </si>
  <si>
    <t>갈고리아 결정</t>
  </si>
  <si>
    <t>SERIA_GROWTH_2021_ATTENDANCE_7</t>
  </si>
  <si>
    <t>결정 선택 상자</t>
  </si>
  <si>
    <t>CREATURE_NAME_102</t>
  </si>
  <si>
    <t>CREATURE_TITLE_102</t>
  </si>
  <si>
    <t>혼돈의 목자 이사야</t>
  </si>
  <si>
    <t>CREATURE_DESC_102</t>
  </si>
  <si>
    <t>혼돈의 진리를 설파하는 자애로운 여성.\n어떤 자들에게는 성녀와 같다며 칭송받고 있으나 그녀의 본질은 마족이다.</t>
  </si>
  <si>
    <t>GETHERO_DESC_102</t>
  </si>
  <si>
    <t>혼돈의 진리를 설파하는 자애로운 여성. 어떤 자들에게는 성녀와 같다며 칭송받고 있으나 그녀의 본질은 마족이다.</t>
  </si>
  <si>
    <t>INN_ISAIAH_INNIDLE01</t>
  </si>
  <si>
    <t>어머. 제게 용무가 있으신가요.</t>
  </si>
  <si>
    <t>INN_ISAIAH_GREETING01</t>
  </si>
  <si>
    <t>저는 그저, 진리를 설파하는 존재에 불과하답니다.</t>
  </si>
  <si>
    <t>INN_ISAIAH_CONVERSATION01</t>
  </si>
  <si>
    <t>어머님의 가르침으로 눈 뜨길 바란다면 언제든 제게 찾아오시길.</t>
  </si>
  <si>
    <t>INN_ISAIAH_CONVERSATION02</t>
  </si>
  <si>
    <t>당신의 믿음이 참된 진리가 아님을 의심해본 적 있나요?</t>
  </si>
  <si>
    <t>INN_ISAIAH_CONVERSATION03</t>
  </si>
  <si>
    <t>혼돈을 두려워 마세요, 어린 아이여…</t>
  </si>
  <si>
    <t>INN_ISAIAH_GIFT01</t>
  </si>
  <si>
    <t>후후, 상냥한 아이군요.</t>
  </si>
  <si>
    <t>INN_ISAIAH_CONNECT_GREETING_MAX</t>
  </si>
  <si>
    <t>가르침은 여기 까지겠군요.</t>
  </si>
  <si>
    <t>INN_ISAIAH_CONNECT_CONVERSATION01</t>
  </si>
  <si>
    <t>모든 생명들은 죽음을 피해 갈 수 없습니다. 그것이 자연스러운 순리지요.</t>
  </si>
  <si>
    <t>INN_ISAIAH_CONNECT_CONVERSATION02</t>
  </si>
  <si>
    <t>저의 형제들… 같은 신의 계시를 실현하는 사도들에 더 가깝지요. 하지만 그들 역시 어머니께서 안배해 주신 존재들이니. 어찌 사랑스럽지 않을까요.</t>
  </si>
  <si>
    <t>INN_ISAIAH_CONNECT_CONVERSATION03</t>
  </si>
  <si>
    <t>가식과 기만으로 가득한 이 세계를 어떻게 생각하고 계시나요? 아름답다고 여기시나요? 평화롭다 여기나요? 어리석은 루아에게 눈 가려진 채 진리를 볼 수 없는 가여운 아이들을 어머니의 진리와 자애로 구원하는 것… 그것이 저의 사명이자 존재 의의랍니다.</t>
  </si>
  <si>
    <t>INN_ISAIAH_GREETING02</t>
  </si>
  <si>
    <t>어서 오세요. 어머니께 기도를 올리던 중이었답니다.</t>
  </si>
  <si>
    <t>INN_ISAIAH_CONVERSATION04</t>
  </si>
  <si>
    <t>아아, 이 정도라면 그대도 깨우친 자라 할 수 있겠지요.</t>
  </si>
  <si>
    <t>INN_ISAIAH_CONVERSATION05</t>
  </si>
  <si>
    <t>INN_ISAIAH_GIFT02</t>
  </si>
  <si>
    <t>또 새로운 걸 주시는 건가요? 어쩜… 선행을 베푸는 모습도 보기 좋네요.</t>
  </si>
  <si>
    <t>이사야의 어둠</t>
  </si>
  <si>
    <t>이사야의 빛</t>
  </si>
  <si>
    <t>CREATURE_NAME_35930</t>
  </si>
  <si>
    <t>아크딤 크로스 델타</t>
  </si>
  <si>
    <t>CREATURE_DESC_35930</t>
  </si>
  <si>
    <t>프레데이터 MK-XX</t>
  </si>
  <si>
    <t>CREATURE_NAME_35940</t>
  </si>
  <si>
    <t>아크딤 크로스 제타</t>
  </si>
  <si>
    <t>CREATURE_DESC_35940</t>
  </si>
  <si>
    <t>CREATURE_NAME_35950</t>
  </si>
  <si>
    <t>아크딤 델타</t>
  </si>
  <si>
    <t>CREATURE_DESC_35950</t>
  </si>
  <si>
    <t>프레데이터 MK-X</t>
  </si>
  <si>
    <t>CREATURE_NAME_35960</t>
  </si>
  <si>
    <t>아크딤 제타</t>
  </si>
  <si>
    <t>CREATURE_DESC_35960</t>
  </si>
  <si>
    <t>SUPERPASS_MISSION_DESC_KASEL_01</t>
  </si>
  <si>
    <t>저도 함께 하고 싶습니다.</t>
  </si>
  <si>
    <t>SUPERPASS_MISSION_DESC_KASEL_02</t>
  </si>
  <si>
    <t>천 리 길도 한 걸음부터라죠?</t>
  </si>
  <si>
    <t>SUPERPASS_MISSION_DESC_KASEL_03</t>
  </si>
  <si>
    <t>더 강해졌나...?</t>
  </si>
  <si>
    <t>SUPERPASS_MISSION_DESC_KASEL_04</t>
  </si>
  <si>
    <t>SUPERPASS_MISSION_DESC_KASEL_05</t>
  </si>
  <si>
    <t>아직은 두렵지만, 마음은 든든하네요.</t>
  </si>
  <si>
    <t>SUPERPASS_MISSION_DESC_KASEL_06</t>
  </si>
  <si>
    <t>레…이더? 이 작은 녀석들은 뭐지?</t>
  </si>
  <si>
    <t>SUPERPASS_MISSION_DESC_KASEL_07</t>
  </si>
  <si>
    <t>아직 검은 무겁게 느껴지지만, 자신감도 생겼습니다.</t>
  </si>
  <si>
    <t>SUPERPASS_MISSION_DESC_KASEL_08</t>
  </si>
  <si>
    <t>도전이라... 기사 훈련을 할 때가 생각나네요. 하하.</t>
  </si>
  <si>
    <t>SUPERPASS_MISSION_DESC_KASEL_09</t>
  </si>
  <si>
    <t>유물 복원...? 어떤 힘이 숨겨져 있을까요?</t>
  </si>
  <si>
    <t>SUPERPASS_MISSION_DESC_KASEL_10</t>
  </si>
  <si>
    <t>이 힘을 제게 주시는 건가요?</t>
  </si>
  <si>
    <t>SUPERPASS_MISSION_DESC_KASEL_11</t>
  </si>
  <si>
    <t>SUPERPASS_MISSION_DESC_KASEL_12</t>
  </si>
  <si>
    <t>믿음직한 동료들과 함께라면 저도 해낼 수 있어요.</t>
  </si>
  <si>
    <t>SUPERPASS_MISSION_DESC_KASEL_13</t>
  </si>
  <si>
    <t>오늘도 함께군요. 감사합니다.</t>
  </si>
  <si>
    <t>SUPERPASS_MISSION_DESC_KASEL_14</t>
  </si>
  <si>
    <t>신왕이라… 얼마나 강대한 존재일까요?</t>
  </si>
  <si>
    <t>SUPERPASS_MISSION_GOAL_KASEL_01</t>
  </si>
  <si>
    <t>카셀을 파티에 포함하여 전투를 완수하기</t>
  </si>
  <si>
    <t>SUPERPASS_MISSION_GOAL_KASEL_02</t>
  </si>
  <si>
    <t>{1}-{2} 클리어</t>
  </si>
  <si>
    <t>SUPERPASS_MISSION_GOAL_KASEL_03</t>
  </si>
  <si>
    <t>SUPERPASS_MISSION_GOAL_KASEL_04</t>
  </si>
  <si>
    <t>SUPERPASS_MISSION_GOAL_KASEL_05</t>
  </si>
  <si>
    <t>SUPERPASS_MISSION_GOAL_KASEL_06</t>
  </si>
  <si>
    <t>레이더 하우스에서 부화기 {1}회 사용하기</t>
  </si>
  <si>
    <t>SUPERPASS_MISSION_GOAL_KASEL_07</t>
  </si>
  <si>
    <t>SUPERPASS_MISSION_GOAL_KASEL_08</t>
  </si>
  <si>
    <t>도전의 탑 {1}층 클리어</t>
  </si>
  <si>
    <t>SUPERPASS_MISSION_GOAL_KASEL_09</t>
  </si>
  <si>
    <t>{1}회 유물 복원하기</t>
  </si>
  <si>
    <t>SUPERPASS_MISSION_GOAL_KASEL_10</t>
  </si>
  <si>
    <t>유물 장착하기</t>
  </si>
  <si>
    <t>SUPERPASS_MISSION_GOAL_KASEL_11</t>
  </si>
  <si>
    <t>SUPERPASS_MISSION_GOAL_KASEL_12</t>
  </si>
  <si>
    <t>길드 레이드 {1}회 도전</t>
  </si>
  <si>
    <t>SUPERPASS_MISSION_GOAL_KASEL_13</t>
  </si>
  <si>
    <t>길드 Day {1}회 출석 </t>
  </si>
  <si>
    <t>SUPERPASS_MISSION_GOAL_KASEL_14</t>
  </si>
  <si>
    <t>SUPERPASS_MISSION_DESC_FREY_01</t>
  </si>
  <si>
    <t>도움이 되도록 노력할게요.</t>
  </si>
  <si>
    <t>SUPERPASS_MISSION_DESC_FREY_02</t>
  </si>
  <si>
    <t>루아님께서 지켜주고 계세요.</t>
  </si>
  <si>
    <t>SUPERPASS_MISSION_DESC_FREY_03</t>
  </si>
  <si>
    <t>훌륭한 사제가 되려면 수련을 게을리하면 안 된답니다.</t>
  </si>
  <si>
    <t>SUPERPASS_MISSION_DESC_FREY_04</t>
  </si>
  <si>
    <t>카셀을 지키려면, 이런 시련도 넘어서야겠죠?</t>
  </si>
  <si>
    <t>SUPERPASS_MISSION_DESC_FREY_05</t>
  </si>
  <si>
    <t>카셀이 많이 걱정이지만, 최선을 다해 돕겠어요.</t>
  </si>
  <si>
    <t>SUPERPASS_MISSION_DESC_FREY_06</t>
  </si>
  <si>
    <t>어머, 이 귀여운 아이들은 누굴까?</t>
  </si>
  <si>
    <t>SUPERPASS_MISSION_DESC_FREY_07</t>
  </si>
  <si>
    <t>힘들다면 언제든지 치료해드릴게요.</t>
  </si>
  <si>
    <t>SUPERPASS_MISSION_DESC_FREY_08</t>
  </si>
  <si>
    <t>아무리 험한 곳에서도 루아의 축복이 늘 함께하길…</t>
  </si>
  <si>
    <t>SUPERPASS_MISSION_DESC_FREY_09</t>
  </si>
  <si>
    <t>도자르타 님께서 유물을 복원해주신대요! 어떤 힘일까요?</t>
  </si>
  <si>
    <t>SUPERPASS_MISSION_DESC_FREY_10</t>
  </si>
  <si>
    <t>신성력과는 다르지만, 고귀한 힘인 건 분명해요.</t>
  </si>
  <si>
    <t>SUPERPASS_MISSION_DESC_FREY_11</t>
  </si>
  <si>
    <t>루아시여. 저희의 여정에 빛으로 함께하소서.</t>
  </si>
  <si>
    <t>SUPERPASS_MISSION_DESC_FREY_12</t>
  </si>
  <si>
    <t>모두가 함께 노력하면 반드시 좋은 결실을 맺을 거예요.</t>
  </si>
  <si>
    <t>SUPERPASS_MISSION_DESC_FREY_13</t>
  </si>
  <si>
    <t>좋은 분들을 만나셨군요?</t>
  </si>
  <si>
    <t>SUPERPASS_MISSION_DESC_FREY_14</t>
  </si>
  <si>
    <t>신왕이라니, 어떤 분인지 기대되네요! 함께 가볼까요?</t>
  </si>
  <si>
    <t>SUPERPASS_MISSION_GOAL_FREY_01</t>
  </si>
  <si>
    <t>프레이를 파티에 포함하여 전투를 완수하기</t>
  </si>
  <si>
    <t>SUPERPASS_MISSION_GOAL_FREY_02</t>
  </si>
  <si>
    <t>SUPERPASS_MISSION_GOAL_FREY_03</t>
  </si>
  <si>
    <t>SUPERPASS_MISSION_GOAL_FREY_04</t>
  </si>
  <si>
    <t>SUPERPASS_MISSION_GOAL_FREY_05</t>
  </si>
  <si>
    <t>SUPERPASS_MISSION_GOAL_FREY_06</t>
  </si>
  <si>
    <t>SUPERPASS_MISSION_GOAL_FREY_07</t>
  </si>
  <si>
    <t>SUPERPASS_MISSION_GOAL_FREY_09</t>
  </si>
  <si>
    <t>SUPERPASS_MISSION_GOAL_FREY_10</t>
  </si>
  <si>
    <t>SUPERPASS_MISSION_GOAL_FREY_11</t>
  </si>
  <si>
    <t>SUPERPASS_MISSION_GOAL_FREY_12</t>
  </si>
  <si>
    <t>SUPERPASS_MISSION_GOAL_FREY_13</t>
  </si>
  <si>
    <t>SUPERPASS_MISSION_GOAL_FREY_14</t>
  </si>
  <si>
    <t>SUPERPASS_MISSION_DESC_CLAUSE_01</t>
  </si>
  <si>
    <t>하하, 반갑다! 나만 믿으라구!</t>
  </si>
  <si>
    <t>SUPERPASS_MISSION_DESC_CLAUSE_02</t>
  </si>
  <si>
    <t>수호 기사단의 힘을 보여주지!</t>
  </si>
  <si>
    <t>SUPERPASS_MISSION_DESC_CLAUSE_03</t>
  </si>
  <si>
    <t>내 방패가 더 든든해졌는걸!</t>
  </si>
  <si>
    <t>SUPERPASS_MISSION_DESC_CLAUSE_04</t>
  </si>
  <si>
    <t>좋아… 덤벼라!</t>
  </si>
  <si>
    <t>SUPERPASS_MISSION_DESC_CLAUSE_05</t>
  </si>
  <si>
    <t>카셀과 프레이를 잘 부탁한다!</t>
  </si>
  <si>
    <t>SUPERPASS_MISSION_DESC_CLAUSE_06</t>
  </si>
  <si>
    <t>하하! 오르벨리아의 수호기사에게 이 정도쯤이야!</t>
  </si>
  <si>
    <t>SUPERPASS_MISSION_DESC_CLAUSE_07</t>
  </si>
  <si>
    <t>오! 이거 제법 힘이 되는걸?</t>
  </si>
  <si>
    <t>SUPERPASS_MISSION_DESC_CLAUSE_08</t>
  </si>
  <si>
    <t>굉장한 기세인걸? 이대로 쭉쭉 몰아붙이자!</t>
  </si>
  <si>
    <t>SUPERPASS_MISSION_DESC_CLAUSE_09</t>
  </si>
  <si>
    <t>오르벨리아를 위협하는 적을 가만 둘 순 없지!</t>
  </si>
  <si>
    <t>SUPERPASS_MISSION_DESC_CLAUSE_10</t>
  </si>
  <si>
    <t>언제, 어디라도 지켜줄 테니까. 걱정하지 마!</t>
  </si>
  <si>
    <t>SUPERPASS_MISSION_DESC_CLAUSE_11</t>
  </si>
  <si>
    <t>사막이라 발이 푹푹 빠지는군.</t>
  </si>
  <si>
    <t>SUPERPASS_MISSION_DESC_CLAUSE_12</t>
  </si>
  <si>
    <t>이번에도 나만 믿어. 어떤 적이라도 막아주겠어!</t>
  </si>
  <si>
    <t>SUPERPASS_MISSION_DESC_CLAUSE_13</t>
  </si>
  <si>
    <t>오오! 오늘도 건강해 보이네?</t>
  </si>
  <si>
    <t>SUPERPASS_MISSION_DESC_CLAUSE_14</t>
  </si>
  <si>
    <t>하하! 세상엔 정말 강자들이 많아. 나도 분발해야겠는데?</t>
  </si>
  <si>
    <t>SUPERPASS_MISSION_GOAL_CLAUSE_01</t>
  </si>
  <si>
    <t>{1}-{2}을 클리어하고 클라우스를 획득하기</t>
  </si>
  <si>
    <t>SUPERPASS_MISSION_GOAL_CLAUSE_02</t>
  </si>
  <si>
    <t>클라우스를 파티에 포함하여 전투를 완수하기</t>
  </si>
  <si>
    <t>SUPERPASS_MISSION_GOAL_CLAUSE_03</t>
  </si>
  <si>
    <t>SUPERPASS_MISSION_GOAL_CLAUSE_04</t>
  </si>
  <si>
    <t>SUPERPASS_MISSION_GOAL_CLAUSE_05</t>
  </si>
  <si>
    <t>챕터2 엘리도라 숲에서 클라우스 스토리 클리어</t>
  </si>
  <si>
    <t>SUPERPASS_MISSION_GOAL_CLAUSE_06</t>
  </si>
  <si>
    <t>SUPERPASS_MISSION_GOAL_CLAUSE_07</t>
  </si>
  <si>
    <t>임의의 룬 장착하기</t>
  </si>
  <si>
    <t>SUPERPASS_MISSION_GOAL_CLAUSE_08</t>
  </si>
  <si>
    <t>SUPERPASS_MISSION_GOAL_CLAUSE_09</t>
  </si>
  <si>
    <t>SUPERPASS_MISSION_GOAL_CLAUSE_10</t>
  </si>
  <si>
    <t>3챕터 진입</t>
  </si>
  <si>
    <t>SUPERPASS_MISSION_GOAL_CLAUSE_11</t>
  </si>
  <si>
    <t>SUPERPASS_MISSION_GOAL_CLAUSE_12</t>
  </si>
  <si>
    <t>SUPERPASS_MISSION_GOAL_CLAUSE_13</t>
  </si>
  <si>
    <t>SUPERPASS_MISSION_GOAL_CLAUSE_14</t>
  </si>
  <si>
    <t>NPC_ISAIAH_IDLE</t>
  </si>
  <si>
    <t>진리를 구하는 아이인가요? 기다리고 있었답니다.</t>
  </si>
  <si>
    <t>NPC_ISAIAH_TOUCH01</t>
  </si>
  <si>
    <t>어머니의 진리에 순종하는 것이, 크나큰 기쁨이란 걸 알게 되실 거에요.</t>
  </si>
  <si>
    <t>NPC_ISAIAH_TOUCH02</t>
  </si>
  <si>
    <t>오늘의 가르침을 나누어볼까요?</t>
  </si>
  <si>
    <t>NPC_ISAIAH_RECRUIT01</t>
  </si>
  <si>
    <t>제게 주는 건가요? 상냥하기도 하지…</t>
  </si>
  <si>
    <t>NPC_ISAIAH_RECRUIT02</t>
  </si>
  <si>
    <t>어머, 저를 떠올려 가져와 준 건가요?</t>
  </si>
  <si>
    <t>NPC_ISAIAH_RECRUIT03</t>
  </si>
  <si>
    <t>여기에 적힌 건 모두 어머니께서 알려주신 진리의 말씀이랍니다.</t>
  </si>
  <si>
    <t>NPC_ISAIAH_RECRUIT04</t>
  </si>
  <si>
    <t>당신도 꼭 어머니의 가르침에 눈 뜰 수 있길…</t>
  </si>
  <si>
    <t>NPC_ISAIAH_RECRUIT05</t>
  </si>
  <si>
    <t>아아, 완성이 멀지 않았네요.</t>
  </si>
  <si>
    <t>NPC_ISAIAH_RECRUIT06</t>
  </si>
  <si>
    <t>당신 같은 아이가 어머니의 신실한 종이 되어 주어 기쁘답니다.</t>
  </si>
  <si>
    <t>NPC_ISAIAH_RECRUIT07</t>
  </si>
  <si>
    <t>어머니께서도 분명 당신을 기억하실 거에요.</t>
  </si>
  <si>
    <t>NPC_ISAIAH_BUY01</t>
  </si>
  <si>
    <t>열심히 한 아이에겐 상을 주어야겠지요?</t>
  </si>
  <si>
    <t>NPC_ISAIAH_BUY02</t>
  </si>
  <si>
    <t>다른 형제들도 당신을 보면 좋아할 거에요.</t>
  </si>
  <si>
    <t>NPC_ISAIAH_BUY03</t>
  </si>
  <si>
    <t>자아, 이건 당신을 위한 것이랍니다.</t>
  </si>
  <si>
    <t>BOSS_DUNGEON_CHAPTER11_BOSS0</t>
  </si>
  <si>
    <t>연합군 펜테오니아 진영</t>
  </si>
  <si>
    <t>BOSS_DUNGEON_CHAPTER11_BOSS1</t>
  </si>
  <si>
    <t>연합군 오르벨리아 진영</t>
  </si>
  <si>
    <t>BOSS_DUNGEON_CHAPTER11_BOSS2</t>
  </si>
  <si>
    <t>연합군 엘프동맹 진영</t>
  </si>
  <si>
    <t>BOSS_DUNGEON_CHAPTER11_BOSS3</t>
  </si>
  <si>
    <t>연합군 사령부 진영</t>
  </si>
  <si>
    <t>COMMON.CHAPTER11</t>
  </si>
  <si>
    <t>펜테오니아 국경지대</t>
  </si>
  <si>
    <t>COSTUME_GROUP_FALLEN1</t>
  </si>
  <si>
    <t>타락 수영복1</t>
  </si>
  <si>
    <t>TAG_COSTUME_FALLEN</t>
  </si>
  <si>
    <t>타락</t>
  </si>
  <si>
    <t>COSTUME_GROUP_SELECTITEMGROUP_FALLEN</t>
  </si>
  <si>
    <t>판시로네 피규어 쿠폰 패키지</t>
  </si>
  <si>
    <t>{1} 아이템을 선택하였습니다.\n해당 코어를 사용하여 인챈트 옵션을 {2}개\n획득할 수 있습니다.</t>
  </si>
  <si>
    <t>섹터1:델타</t>
  </si>
  <si>
    <t>섹터2:제타</t>
  </si>
  <si>
    <t>VALANCE_ENCHANT_NO_ENCHANTOPTION</t>
  </si>
  <si>
    <t>인챈트 옵션 미보유\n인챈트 실행 필요</t>
  </si>
  <si>
    <t>VALANCE_ENCHANT_APPICATION_OPTION_TITLE</t>
  </si>
  <si>
    <t>적용 인챈트 옵션</t>
  </si>
  <si>
    <t>VALANCE_ENCHANT_CHANGE_OPTION_TITLE</t>
  </si>
  <si>
    <t>변경 인챈트 옵션</t>
  </si>
  <si>
    <t>TECHNO_ENCHANT_RAID_TITLE</t>
  </si>
  <si>
    <t>TECHNO_ENCHANT_RAID_DESC</t>
  </si>
  <si>
    <t>마도 인챈트 레이드에서는 인챈트 코어 아이템을 획득 할 수 있습니다.</t>
  </si>
  <si>
    <t>MAIL_TITLE_X_THE_FINAL_TITLE</t>
  </si>
  <si>
    <t>[X: The Final] 사전예약 참여 보상</t>
  </si>
  <si>
    <t>MAIL_TITLE_X_THE_FINAL_DESC</t>
  </si>
  <si>
    <t>X: The Final 사전예약에 참여해 주셔서 감사합니다.\n업데이트와 함께 찾아올 다양한 혜택을 기대해 주세요!</t>
  </si>
  <si>
    <t>MAIL_TITLE_X_THE_FINAL_EARLYBIRD_TITLE</t>
  </si>
  <si>
    <t>X: The Final 얼리버드 쿠폰 보상</t>
  </si>
  <si>
    <t>MAIL_TITLE_X_THE_FINAL_EARLYBIRD_DESC</t>
  </si>
  <si>
    <t>얼리버드 쿠폰 보상과 함께\n다가오는 X: The Final 업데이트를 준비하세요!</t>
  </si>
  <si>
    <t>GACHA_STEPUP_FALLEN_210525_1_GROUP_TEXT</t>
  </si>
  <si>
    <t>타락 영웅 3인 스텝업 소환 확률</t>
  </si>
  <si>
    <t>STEPUP_FALLEN_210525_PRIVATE_GROUP_1_NAME</t>
  </si>
  <si>
    <t>타락 영웅 3인 전용장비 &amp; 영혼석</t>
  </si>
  <si>
    <t>STEPUP_FALLEN_210525_UNIQUE_WEAPON_0STAR_GROUP_NAME</t>
  </si>
  <si>
    <t>전용무기 (0각, 타락 영웅 3인 확률 별도 표기)</t>
  </si>
  <si>
    <t>STEPUP_FALLEN_210525_UNIQUE_WEAPON_1STAR_GROUP_NAME</t>
  </si>
  <si>
    <t>전용무기 (1각, 타락 영웅 3인 확률 별도 표기)</t>
  </si>
  <si>
    <t>STEPUP_FALLEN_210525_UNIQUE_WEAPON_2STAR_GROUP_NAME</t>
  </si>
  <si>
    <t>전용무기 (2각, 타락 영웅 3인 확률 별도 표기)</t>
  </si>
  <si>
    <t>STEPUP_FALLEN_210525_UNIQUE_WEAPON_3STAR_GROUP_NAME</t>
  </si>
  <si>
    <t>전용무기 (3각, 타락 영웅 3인 확률 별도 표기)</t>
  </si>
  <si>
    <t>STEPUP_FALLEN_210525_UNIQUE_TREASURE_0STAR_GROUP_NAME</t>
  </si>
  <si>
    <t>전용보물 (0각, 타락 영웅 3인 확률 별도 표기)</t>
  </si>
  <si>
    <t>STEPUP_FALLEN_210525_UNIQUE_TREASURE_1STAR_GROUP_NAME</t>
  </si>
  <si>
    <t>전용보물 (1각, 타락 영웅 3인 확률 별도 표기)</t>
  </si>
  <si>
    <t>STEPUP_FALLEN_210525_UNIQUE_TREASURE_2STAR_GROUP_NAME</t>
  </si>
  <si>
    <t>전용보물 (2각, 타락 영웅 3인 확률 별도 표기)</t>
  </si>
  <si>
    <t>STEPUP_FALLEN_210525_UNIQUE_TREASURE_3STAR_GROUP_NAME</t>
  </si>
  <si>
    <t>전용보물 (3각, 타락 영웅 3인 확률 별도 표기)</t>
  </si>
  <si>
    <t>STEPUP_FALLEN_210525_SOULSTONE_GROUP_NAME</t>
  </si>
  <si>
    <t>영혼석 (타락 영웅 3인 확률 별도 표기)</t>
  </si>
  <si>
    <t>GACHA_STEPUP_ISAYA_1_GROUP_TEXT</t>
  </si>
  <si>
    <t>STEPUP_ISAYA_PRIVATE_GROUP_1_NAME</t>
  </si>
  <si>
    <t>이사야 전용장비 &amp; 영혼석</t>
  </si>
  <si>
    <t>STEPUP_ISAYA_UNIQUE_WEAPON_0STAR_GROUP_NAME</t>
  </si>
  <si>
    <t>전용무기 (0각, 이사야 확률 별도 표기)</t>
  </si>
  <si>
    <t>STEPUP_ISAYA_UNIQUE_WEAPON_1STAR_GROUP_NAME</t>
  </si>
  <si>
    <t>전용무기 (1각, 이사야 확률 별도 표기)</t>
  </si>
  <si>
    <t>STEPUP_ISAYA_UNIQUE_WEAPON_2STAR_GROUP_NAME</t>
  </si>
  <si>
    <t>전용무기 (2각, 이사야 확률 별도 표기)</t>
  </si>
  <si>
    <t>STEPUP_ISAYA_UNIQUE_WEAPON_3STAR_GROUP_NAME</t>
  </si>
  <si>
    <t>전용무기 (3각, 이사야 확률 별도 표기)</t>
  </si>
  <si>
    <t>STEPUP_ISAYA_UNIQUE_TREASURE_0STAR_GROUP_NAME</t>
  </si>
  <si>
    <t>전용보물 (0각, 이사야 확률 별도 표기)</t>
  </si>
  <si>
    <t>STEPUP_ISAYA_UNIQUE_TREASURE_1STAR_GROUP_NAME</t>
  </si>
  <si>
    <t>전용보물 (1각, 이사야 확률 별도 표기)</t>
  </si>
  <si>
    <t>STEPUP_ISAYA_UNIQUE_TREASURE_2STAR_GROUP_NAME</t>
  </si>
  <si>
    <t>전용보물 (2각, 이사야 확률 별도 표기)</t>
  </si>
  <si>
    <t>STEPUP_ISAYA_UNIQUE_TREASURE_3STAR_GROUP_NAME</t>
  </si>
  <si>
    <t>전용보물 (3각, 이사야 확률 별도 표기)</t>
  </si>
  <si>
    <t>STEPUP_ISAYA_SOULSTONE_GROUP_NAME</t>
  </si>
  <si>
    <t>영혼석 (이사야 확률 별도 표기)</t>
  </si>
  <si>
    <t>GACHASELECTSHOP_TITLE</t>
  </si>
  <si>
    <t>선택 상점</t>
  </si>
  <si>
    <t>GACHASELECTSHOP_INFO_TITLE</t>
  </si>
  <si>
    <t>GACHASELECTSHOP_TAB_FRAGMENT</t>
  </si>
  <si>
    <t>조각</t>
  </si>
  <si>
    <t>GACHASELECTSHOP_TAB_TICKET</t>
  </si>
  <si>
    <t>선택권</t>
  </si>
  <si>
    <t>GACHASELECTSHOP_TAB_EQUIP</t>
  </si>
  <si>
    <t>GACHASELECTSHOP_ENDTIME</t>
  </si>
  <si>
    <t>GACHASELECTSHOP_INFO_DESC</t>
  </si>
  <si>
    <t>GACHASELECTSHOP_RESTOCK_CONFIRM</t>
  </si>
  <si>
    <t>{1}탭의 무료 재입고 횟수가 {2}회 남았습니다.\n재입고하시겠습니까?\n(무료 재입고 횟수는 매일 00시에 초기화됩니다)</t>
  </si>
  <si>
    <t>GACHASELECTSHOP_RESTOCK_ALARM</t>
  </si>
  <si>
    <t>{1}시간이 경과하여 새로운 상품이 입고되었습니다.</t>
  </si>
  <si>
    <t>GACHASELECTSHOP_BUY_CONFIRM</t>
  </si>
  <si>
    <t>해당 상품을 구매하시겠습니까?</t>
  </si>
  <si>
    <t>EVENT_HERODUNGEON_ISAIAH_TITLE</t>
  </si>
  <si>
    <t>에피소드 : 이사야</t>
  </si>
  <si>
    <t>ISAIAH_EVENT_INFO_TITLE</t>
  </si>
  <si>
    <t>이사야 영웅 던전</t>
  </si>
  <si>
    <t>ISAIAH_HERODUNGEON_NAME_1</t>
  </si>
  <si>
    <t>창세</t>
  </si>
  <si>
    <t>ISAIAH_HERODUNGEON_NAME_2</t>
  </si>
  <si>
    <t>묵시</t>
  </si>
  <si>
    <t>ISAIAH_HERODUNGEON_NAME_3</t>
  </si>
  <si>
    <t>효시</t>
  </si>
  <si>
    <t>ISAIAH_EVENT_INFO_DESC</t>
  </si>
  <si>
    <t>-이벤트 진행방법\n이사야 영웅 던전을 클리어하면 미완성 페이지를 획득합니다.\n획득한 미완성 페이지를 이사야에게 선물하면 다양한 보상을 받을 수 있습니다.\n\n-에피소드 : 이사야\n총 3개의 스토리 던전이 있습니다. 던전을 클리어하면 이사야에게 선물할 수 있는 미완성 페이지를 획득할 수 있습니다. \n\n-선물하기\n미완성 페이지를 모아 이사야에게 선물하면 다양한 보상을 획득할 수 있습니다.\n7단계의 보상은 조건이 충족하면 반복 수령할 수 있습니</t>
  </si>
  <si>
    <t>TECHNO_ENCHANT_HEROSELECT_ERROR</t>
  </si>
  <si>
    <t>JUKEBOX_TITLE_CHAPTER10</t>
  </si>
  <si>
    <t>JUKEBOX_TITLE_CHAPTER11</t>
  </si>
  <si>
    <t>더 파이널 챕터</t>
  </si>
  <si>
    <t>JUKEBOX_TITLE_FINALCHAPTER</t>
  </si>
  <si>
    <t>NODE_KASELPOST_NAME</t>
  </si>
  <si>
    <t>카셀의 편지</t>
  </si>
  <si>
    <t>ALL_UNIQUE_SELECT_ITEM_CHARA_102</t>
    <phoneticPr fontId="1" type="noConversion"/>
  </si>
  <si>
    <t>ALL_UNIQUE_SELECT_ITEM_CHARA_102_1</t>
    <phoneticPr fontId="1" type="noConversion"/>
  </si>
  <si>
    <t>ALL_UNIQUE_SELECT_ITEM_CHARA_FALLEN_210525</t>
    <phoneticPr fontId="1" type="noConversion"/>
  </si>
  <si>
    <t>PACKAGE_STEPUP_ALL_UNIQUE_RANDOM_ITEM_CHARA_FALLEN_210525</t>
    <phoneticPr fontId="1" type="noConversion"/>
  </si>
  <si>
    <t>ALL_UNIQUE_RANDOM_ITEM_CHARA_102</t>
    <phoneticPr fontId="1" type="noConversion"/>
  </si>
  <si>
    <t>PACKAGE_STEPUP_ALL_UNIQUE_RANDOM_ITEM_CHARA_102</t>
    <phoneticPr fontId="1" type="noConversion"/>
  </si>
  <si>
    <t>ALL_UNIQUE_RANDOM_ITEM_CHARA_FALLEN_210525</t>
  </si>
  <si>
    <t>dummy 001</t>
    <phoneticPr fontId="7" type="noConversion"/>
  </si>
  <si>
    <t>COSTUME_SELECT_ITEM_100_LIMITED_ISAYA</t>
  </si>
  <si>
    <t>COSTUME_SELECT_ITEM_106_FALLEN_210525</t>
    <phoneticPr fontId="1" type="noConversion"/>
  </si>
  <si>
    <t>COSTUME_SELECT_ITEM_105_FALLEN_THREE_LIGHT</t>
    <phoneticPr fontId="1" type="noConversion"/>
  </si>
  <si>
    <t>PACKAGE_PAY_CHAPTER_RUSH_3</t>
    <phoneticPr fontId="1" type="noConversion"/>
  </si>
  <si>
    <t>영웅</t>
    <phoneticPr fontId="1" type="noConversion"/>
  </si>
  <si>
    <t>PACKAGE1_HERO_GROWTH_TRANS_5_LV100_SUPERPASS</t>
    <phoneticPr fontId="1" type="noConversion"/>
  </si>
  <si>
    <t>PACKAGE_PAY_THE_FINAL_LUCKY_BOX</t>
  </si>
  <si>
    <t>COSTUME_NAME_10206</t>
  </si>
  <si>
    <t>자애로 채운 혼돈 이사야</t>
  </si>
  <si>
    <t>ITEM_NAME_1010206</t>
  </si>
  <si>
    <t>슈퍼패스 영웅 성장권</t>
  </si>
  <si>
    <t>ITEM_DESC2_1010206</t>
  </si>
  <si>
    <t>약속의 아이들 만큼이나 믿음직한 존재… 그게 바로 당신이랍니다.</t>
  </si>
  <si>
    <t>인챈트 할 마도 공학 장비를 선택하세요.\n이후 인챈트 코어를 선택하여\n인챈트를 진행할 수 있습니다.</t>
  </si>
  <si>
    <t>섹터1은 물리 속성, 섹터2는 마법 속성의 영웅을 사용할 수 있습니다.</t>
  </si>
  <si>
    <t>아크딤 레이드에서는 마도 공학 장비의 인챈트에 필요한 인챈트 코어를 획득할 수 있으며 총 8명의 영웅을 자유롭게 선택하여 전투 할 수 있습니다.</t>
  </si>
  <si>
    <t>마도 공학 장비 인챈트 재료인 코어를 획득할 수 있는 레이드입니다.\n단계가 높아질수록 획득 가능한 인챈트 코어의 종류와 개수가 증가합니다.\n[ffc800]티켓을 소모하지 않으면 보상을 획득 할 수 없습니다.</t>
  </si>
  <si>
    <t>이사야 스텝업 소환 확률</t>
  </si>
  <si>
    <t>The Right - arranged inst</t>
  </si>
  <si>
    <t>CLEARMISSION_PASSPOPUP_STAGECLEAR_III</t>
  </si>
  <si>
    <t>TECHNO_ENCHANT_RAID_HERO_ATRRIBUTE_FIX</t>
  </si>
  <si>
    <t>해당 속성의 영웅을 투입할 수 없습니다.</t>
  </si>
  <si>
    <t>SERIA_GROWTH_2021_ITEM_DESC</t>
  </si>
  <si>
    <t>※ 1일차에 지급되는 마도 공학 장비 선택권은 세트와 직업만 선택 가능합니다</t>
  </si>
  <si>
    <t>PACKAGE_PAY_THE_FINAL_LIMITED_COSTUME</t>
  </si>
  <si>
    <t>PACKAGE_PAY_ISAYA_GROWTH_210525</t>
  </si>
  <si>
    <t>PACKAGE_PAY_CHARACTER_ALLGEAR_ISAYA_COMBO_1</t>
  </si>
  <si>
    <t>PACKAGE_PAY_CHARACTER_ALLGEAR_ISAYA_COMBO_2</t>
  </si>
  <si>
    <t>PACKAGE_PAY_CHARACTER_ALLGEAR_ISAYA_COMBO_3</t>
  </si>
  <si>
    <t>PACKAGE_PAY_CHARACTER_SOULWEAPON_ISAYA</t>
  </si>
  <si>
    <t>PACKAGE_PAY_THE_FINAL_AWAKESTONE_WEAPON_01</t>
  </si>
  <si>
    <t>PACKAGE_PAY_THE_FINAL_AWAKESTONE_WEAPON_02</t>
  </si>
  <si>
    <t>PACKAGE_PAY_THE_FINAL_AWAKESTONE_TREASURE_02</t>
  </si>
  <si>
    <t>PACKAGE_PAY_THE_FINAL_FALLEN_COSTUME</t>
  </si>
  <si>
    <t>PACKAGE_PAY_THE_FINAL_GODKING_01</t>
  </si>
  <si>
    <t>PACKAGE_PAY_THE_FINAL_TECHNOMAGIC_UPGRADE_01</t>
    <phoneticPr fontId="1" type="noConversion"/>
  </si>
  <si>
    <t>PACKAGE_PAY_THE_FINAL_TECHNOMAGIC_ENCHANT</t>
  </si>
  <si>
    <t>PACKAGE_PAY_THE_FINAL_ETHER_UPGRADE_COMBO_01</t>
    <phoneticPr fontId="1" type="noConversion"/>
  </si>
  <si>
    <t>PACKAGE_PAY_THE_FINAL_AWAKESTONE_TREASURE_01</t>
    <phoneticPr fontId="1" type="noConversion"/>
  </si>
  <si>
    <t>PACKAGE_PAY_THE_FINAL_WEAPON_TRANSITION</t>
    <phoneticPr fontId="1" type="noConversion"/>
  </si>
  <si>
    <t>PACKAGE_PAY_THE_FINAL_TREASURE_TRANSITION</t>
    <phoneticPr fontId="1" type="noConversion"/>
  </si>
  <si>
    <t>PACKAGE_PAY_THE_FINAL_SOULWEAPON_TRANSITION</t>
    <phoneticPr fontId="1" type="noConversion"/>
  </si>
  <si>
    <t>PACKAGE_PAY_THE_FINAL_ARTIFACT</t>
    <phoneticPr fontId="1" type="noConversion"/>
  </si>
  <si>
    <t>PACKAGE_PAY_THE_FINAL_SOULSTONE</t>
    <phoneticPr fontId="1" type="noConversion"/>
  </si>
  <si>
    <t>PACKAGE_PAY_THE_FINAL_TECHNOMAGIC_GEAR</t>
    <phoneticPr fontId="1" type="noConversion"/>
  </si>
  <si>
    <t>PACKAGE_PAY_THE_FINAL_TECHNOMAGIC_UPGRADE_02</t>
    <phoneticPr fontId="1" type="noConversion"/>
  </si>
  <si>
    <t>PACKAGE_PAY_THE_FINAL_NPC_ALL_IN_ONE</t>
    <phoneticPr fontId="1" type="noConversion"/>
  </si>
  <si>
    <t>PACKAGE_PAY_THE_FINAL_FREE_AUGMENTATION_01</t>
    <phoneticPr fontId="1" type="noConversion"/>
  </si>
  <si>
    <t>PACKAGE_PAY_THE_FINAL_FREE_AUGMENTATION_02</t>
    <phoneticPr fontId="1" type="noConversion"/>
  </si>
  <si>
    <t>PACKAGE_PAY_THE_FINAL_FREE_AUGMENTATION_03</t>
    <phoneticPr fontId="1" type="noConversion"/>
  </si>
  <si>
    <t>PACKAGE_PAY_THE_FINAL_ETHER_SELECT</t>
    <phoneticPr fontId="1" type="noConversion"/>
  </si>
  <si>
    <t>PACKAGE_PAY_THE_FINAL_RUBY_01</t>
    <phoneticPr fontId="1" type="noConversion"/>
  </si>
  <si>
    <t>PACKAGE_PAY_THE_FINAL_RUBY_02</t>
    <phoneticPr fontId="1" type="noConversion"/>
  </si>
  <si>
    <t>PACKAGE_PAY_THE_FINAL_RUBY_03</t>
    <phoneticPr fontId="1" type="noConversion"/>
  </si>
  <si>
    <t>PACKAGE_PAY_THE_FINAL_HOTDEAL_STAMINA</t>
    <phoneticPr fontId="1" type="noConversion"/>
  </si>
  <si>
    <t>PACKAGE_BOX_THE_FINAL_LUCKY_BOX_01</t>
    <phoneticPr fontId="1" type="noConversion"/>
  </si>
  <si>
    <t>PACKAGE_BOX_THE_FINAL_LUCKY_BOX_01_CONFIRM</t>
    <phoneticPr fontId="1" type="noConversion"/>
  </si>
  <si>
    <t>PACKAGE_BOX_THE_FINAL_LUCKY_02_BOX</t>
    <phoneticPr fontId="1" type="noConversion"/>
  </si>
  <si>
    <t>PACKAGE_BOX_THE_FINAL_LUCKY_02_BOX_CONFIRM</t>
    <phoneticPr fontId="1" type="noConversion"/>
  </si>
  <si>
    <t>PACKAGE_BOX_THE_FINAL_LUCKY_03_BOX</t>
    <phoneticPr fontId="1" type="noConversion"/>
  </si>
  <si>
    <t>PACKAGE_BOX_THE_FINAL_LUCKY_03_BOX_CONFIRM</t>
    <phoneticPr fontId="1" type="noConversion"/>
  </si>
  <si>
    <t>PACKAGE_BOX_THE_FINAL_LUCKY_04_BOX</t>
    <phoneticPr fontId="1" type="noConversion"/>
  </si>
  <si>
    <t>PACKAGE_BOX_THE_FINAL_LUCKY_04_BOX_CONFIRM</t>
    <phoneticPr fontId="1" type="noConversion"/>
  </si>
  <si>
    <t>PACKAGE_BOX_THE_FINAL_LUCKY_05_BOX_CONFIRM</t>
    <phoneticPr fontId="1" type="noConversion"/>
  </si>
  <si>
    <t>SUPERPASS_SKILLBOOK_WARRIOR</t>
    <phoneticPr fontId="1" type="noConversion"/>
  </si>
  <si>
    <t>SUPERPASS_SKILLBOOK_PRIEST</t>
    <phoneticPr fontId="1" type="noConversion"/>
  </si>
  <si>
    <t>SUPERPASS_SKILLBOOK_KNIGHT</t>
    <phoneticPr fontId="1" type="noConversion"/>
  </si>
  <si>
    <t>HeroGrowth</t>
    <phoneticPr fontId="1" type="noConversion"/>
  </si>
  <si>
    <t>COSTUME_SELECT_ITEM_107_THANKS</t>
    <phoneticPr fontId="1" type="noConversion"/>
  </si>
  <si>
    <t>TEST_SOULWEAPON_REINFORCE_20_TICKET</t>
    <phoneticPr fontId="1" type="noConversion"/>
  </si>
  <si>
    <t>TEST_SOULWEAPON_JUMPING_1_20_TICKET</t>
  </si>
  <si>
    <t>TEST_SOULWEAPON_JUMPING_1_15_TICKET</t>
  </si>
  <si>
    <t>TEST_SOULWEAPON_JUMPING_2_15_TICKET</t>
  </si>
  <si>
    <t>TEST_SOULWEAPON_JUMPING_2_20_TICKET</t>
  </si>
  <si>
    <t>TEST_SOULWEAPON_JUMPING_1_10_TICKET</t>
    <phoneticPr fontId="1" type="noConversion"/>
  </si>
  <si>
    <t>SOULWEAPON_REINFORCE_15_TICKET_TO_LUCIKIEL</t>
    <phoneticPr fontId="1" type="noConversion"/>
  </si>
  <si>
    <t>PACKAGE_BOX_ENCHANT_CORE_LUCKY_BOX</t>
    <phoneticPr fontId="1" type="noConversion"/>
  </si>
  <si>
    <t>PACKAGE_PAY_FALLEN_210525_STEPUP_FINAL_REWARD</t>
    <phoneticPr fontId="1" type="noConversion"/>
  </si>
  <si>
    <t>COSTUME_SELECT_ITEM_101_LIMITED_FALLEN_THREE</t>
    <phoneticPr fontId="1" type="noConversion"/>
  </si>
  <si>
    <t>COSTUME_SELECT_ITEM_103_LIMITED_ACCESSORY</t>
    <phoneticPr fontId="1" type="noConversion"/>
  </si>
  <si>
    <t>COSTUME_SELECT_ITEM_102_LIMITED_COSTUME</t>
    <phoneticPr fontId="1" type="noConversion"/>
  </si>
  <si>
    <t>SOULWEAPON_REINFORCE_10_TICKET_TO_LUCIKIEL</t>
    <phoneticPr fontId="1" type="noConversion"/>
  </si>
  <si>
    <t>SOULWEAPON_UPGRADE_1_TICKET_TO_LUCIKIEL</t>
    <phoneticPr fontId="1" type="noConversion"/>
  </si>
  <si>
    <t>PackageSelectItem</t>
    <phoneticPr fontId="1" type="noConversion"/>
  </si>
  <si>
    <t>COSTUME_SELECT_ITEM_106_FALLEN_210525_SERIA</t>
    <phoneticPr fontId="1" type="noConversion"/>
  </si>
  <si>
    <t>ITEM_DESC_111102</t>
    <phoneticPr fontId="1" type="noConversion"/>
  </si>
  <si>
    <t>TEST_SOULWEAPON_UPGRADE_2_TICKET</t>
    <phoneticPr fontId="1" type="noConversion"/>
  </si>
  <si>
    <t>102,5,50,0</t>
    <phoneticPr fontId="1" type="noConversion"/>
  </si>
  <si>
    <t>ITEM_NAME_120123</t>
  </si>
  <si>
    <t>마도 개폐 장치</t>
  </si>
  <si>
    <t>ITEM_DESC2_120123</t>
  </si>
  <si>
    <t>아크딤 레이드와 아크딤 크로스 레이드에 입장하기 위해 필요한 장치.\n사용 시 마도 개폐 장치 5개를 즉시 충전합니다.\n- 사용처 : 아크딤 레이드, 아크딤 크로스 레이드</t>
  </si>
  <si>
    <t>사용 시 '한정 코스튬 선택권'1개, '한정 액세서리 선택권' 1개, '2,000 루비(보너스 지급)'를 획득합니다.</t>
  </si>
  <si>
    <t>더 파이널 영혼석 승급 패키지</t>
  </si>
  <si>
    <t>사용 시 '소울웨폰 에테르 강화권(15강화)' 1개를 획득합니다.</t>
  </si>
  <si>
    <t>구매 즉시 '10,000 루비'를 획득하며, 10~더 파이널 챕터의 특정 스테이지를 클리어하면 '돌파 패키지 모음' 팝업에서 보상을 획득할 수 있습니다. \n상품 구매 후 모든 미션 완료 시 총 '10,000 루비', '45,000 루비 (보너스 지급)', '초월 특성 포인트(5TP)' 3개 획득 가능.</t>
  </si>
  <si>
    <t>해당 상품을 구매하면 '돌파 패키지 모음' 팝업 내 '챕터 돌파 패키지 III' 상품의 미션이 개방됩니다. \n구매 즉시 '10,000 루비'를 획득하며, 10~더 파이널 챕터의 특정 스테이지를 클리어하면 팝업에서 보상을 획득할 수 있습니다. \n상품 구매 후 모든 미션을 완료할 시 총 '10,000 루비', '45,000 루비 (보너스 지급)', '초월 특성 포인트(5TP)' 3개를 획득할 수 있습니다.</t>
  </si>
  <si>
    <t>어둠 코스튬 선택권(마왕 카셀, 타락 프레이, 반역자 클라우스)</t>
  </si>
  <si>
    <t>사용 시 5성 모습의 '마왕 카셀, 타락 프레이, 반역자 클라우스'의 어둠 코스튬 중 1개를 선택하여 획득할 수 있습니다.</t>
  </si>
  <si>
    <t xml:space="preserve">한정 액세서리 선택권 </t>
  </si>
  <si>
    <t xml:space="preserve">사용 시 '테오', '크로우', '카라', '라크락', '에르제' 의 타락 수영복 중 1개를 선택하여 획득할 수 있습니다. </t>
  </si>
  <si>
    <t>ITEM_NAME_5361</t>
  </si>
  <si>
    <t>소울웨폰 에테르 강화권(10강화)</t>
  </si>
  <si>
    <t>ITEM_DESC2_5361</t>
  </si>
  <si>
    <t>ITEM_NAME_5362</t>
  </si>
  <si>
    <t>소울웨폰 에테르 강화권(15강화)</t>
  </si>
  <si>
    <t>ITEM_DESC2_5362</t>
  </si>
  <si>
    <t>ITEM_NAME_94232_CARD</t>
  </si>
  <si>
    <t>더 파이널 럭키 상자</t>
  </si>
  <si>
    <t>ITEM_NAME_120001_3_CARD</t>
  </si>
  <si>
    <t>스태미나 물약 3개</t>
  </si>
  <si>
    <t>ITEM_NAME_94242</t>
  </si>
  <si>
    <t>인챈트 코어 럭키 상자</t>
  </si>
  <si>
    <t>ITEM_DESC2_94242</t>
  </si>
  <si>
    <t>ITEM_NAME_94242_CARD</t>
  </si>
  <si>
    <t>ITEM_NAME_600029</t>
  </si>
  <si>
    <t>ITEM_DESC2_600029</t>
  </si>
  <si>
    <t xml:space="preserve">사용 시 '다정함을 담아 카셀', '상냥함을 담아 프레이', '듬직함을 담아 클라우스' 중 1개를 선택하여 획득할 수 있습니다. </t>
  </si>
  <si>
    <t>ITEM_NAME_5363</t>
  </si>
  <si>
    <t>소울웨폰 승급권(1승급)</t>
  </si>
  <si>
    <t>ITEM_DESC2_5363</t>
  </si>
  <si>
    <t>ITEM_NAME_94232_WEEKEND_CARD</t>
  </si>
  <si>
    <t>주말 특가 더 파이널 럭키 상자 1</t>
  </si>
  <si>
    <t>ITEM_NAME_94232_WEEKEND</t>
  </si>
  <si>
    <t>ITEM_NAME_600030</t>
  </si>
  <si>
    <t>타락 코스튬 선택권(세리아)</t>
  </si>
  <si>
    <t>ITEM_DESC2_600030</t>
  </si>
  <si>
    <t>사용 시 타락에 물든 근면함 세리아를 선택하여 얻을 수 있습니다. 단, 세리아를 가지고 있어야 합니다.</t>
  </si>
  <si>
    <t>남은 여정에도 함께해 주시면 감사하겠습니다.</t>
  </si>
  <si>
    <t>카셀의 초월 특성 {1}개 적용하기</t>
  </si>
  <si>
    <t>신왕의 시련 {1}회 도전</t>
  </si>
  <si>
    <t>프레이의 초월 특성 {1}개 적용하기</t>
  </si>
  <si>
    <t>클라우스의 초월 특성 {1}개 적용하기</t>
  </si>
  <si>
    <t>스태미나 {1} 사용하기</t>
  </si>
  <si>
    <t>NPC_KASEL_SUPERPASS_WELCOME</t>
  </si>
  <si>
    <t>저는 준비되었습니다.</t>
  </si>
  <si>
    <t>NPC_FREY_SUPERPASS_WELCOME</t>
  </si>
  <si>
    <t>루아님께서 함께 하실거에요.</t>
  </si>
  <si>
    <t>NPC_CLAUSE_SUPERPASS_WELCOME</t>
  </si>
  <si>
    <t>뭐든 내게 맡겨!</t>
  </si>
  <si>
    <t>NPC_KASEL_SUPERPASS_TOUCH01</t>
  </si>
  <si>
    <t>네, 말씀만 하세요.</t>
  </si>
  <si>
    <t>NPC_KASEL_SUPERPASS_TOUCH02</t>
  </si>
  <si>
    <t>단단히 준비했습니다.</t>
  </si>
  <si>
    <t>NPC_FREY_SUPERPASS_TOUCH01</t>
  </si>
  <si>
    <t>기대되네요.</t>
  </si>
  <si>
    <t>NPC_FREY_SUPERPASS_TOUCH02</t>
  </si>
  <si>
    <t>생각보다 든든하다구요?</t>
  </si>
  <si>
    <t>NPC_CLAUSE_SUPERPASS_TOUCH01</t>
  </si>
  <si>
    <t>이제 시작인가?</t>
  </si>
  <si>
    <t>NPC_CLAUSE_SUPERPASS_TOUCH02</t>
  </si>
  <si>
    <t>뭐든 맡겨만 줘!</t>
  </si>
  <si>
    <t>NPC_KASEL_SUPERPASS_REWARD01</t>
  </si>
  <si>
    <t>NPC_FREY_SUPERPASS_REWARD01</t>
  </si>
  <si>
    <t>어머나, 이게 다 뭐람?</t>
  </si>
  <si>
    <t>NPC_CLAUSE_SUPERPASS_REWARD01</t>
  </si>
  <si>
    <t>이야! 이거 쓸만한걸?</t>
  </si>
  <si>
    <t>CHAPTER11_SUB_S</t>
  </si>
  <si>
    <t>CHAPTER11_SUB_H</t>
  </si>
  <si>
    <t>CHAPTER11_SUB_D</t>
  </si>
  <si>
    <t>도미닉스</t>
  </si>
  <si>
    <t>CHAPTER11_SUB_B</t>
  </si>
  <si>
    <t>CHAPTER11_SUB_W1</t>
  </si>
  <si>
    <t>웨일스 1</t>
  </si>
  <si>
    <t>CHAPTER11_SUB_W2</t>
  </si>
  <si>
    <t>웨일스 2</t>
  </si>
  <si>
    <t>CHAPTER11_SUB_E</t>
  </si>
  <si>
    <t>제국</t>
  </si>
  <si>
    <t>CHAPTER11_SUB_O</t>
  </si>
  <si>
    <t>변경되는 능력치를 확인하세요.</t>
  </si>
  <si>
    <t xml:space="preserve">판매 종료까지 : </t>
  </si>
  <si>
    <t>0512 수정 - : 이후 텍스트 삭제</t>
  </si>
  <si>
    <t>원하는 종류의 탭을 선택하고,\n\n원하는 구성이 나올 때까지 재입고 후 구매하세요!\n\n\n구매는 루비 또는 현금결제로 가능하며\n\n현금 구매시 보너스로 100%를 추가지급합니다.\n\n\n한 번 입고된 상품은 {1} 동안 유지되니\n\n놓치기 전에 구매하세요!</t>
  </si>
  <si>
    <t>0511 수정 – {1}시간 에서 시간 삭제 / 0512 수정 – 개행문자 추가</t>
  </si>
  <si>
    <t>현재 슬롯에 영웅을 투입할 수 없습니다.</t>
  </si>
  <si>
    <t>TECHNO_MAGIC_RAID_ARCDIMDELTA_TACTIC</t>
  </si>
  <si>
    <t>아크딤 델타는 지속적으로 출혈 상태를 중첩시키기에 해로운 효과 해제 스킬을 활용해야 합니다. 또한 특정 패턴에서 일정 횟수 이상의 타격을 입을 때까지 자신의 물리회피 확률을 대폭 증가시키기에 적중과 관련된 효과를 활용하여 대응해야 합니다.</t>
  </si>
  <si>
    <t>TECHNO_MAGIC_RAID_ARCDIMZETA_TACTIC</t>
  </si>
  <si>
    <t>아크딤 제타는 특정 패턴에서 일정 횟수 이상의 타격을 입을 때까지 영웅의 회복력을 영구적으로 감소시키는 강력한 마법 피해를 가하기에 타수가 높은 영웅과 회복력을 높여주는 영웅을 활용하여 공략해야 합니다.</t>
  </si>
  <si>
    <t>TECHNO_MAGIC_RAID_ARCDIMCROSSDELTA_TACTIC</t>
  </si>
  <si>
    <t>아크딤 크로스 델타는 지속적으로 출혈 상태를 중첩시키기에 해로운 효과 해제 스킬을 활용해야 합니다. 또한 특정 패턴에서 일정 횟수 이상의 타격을 입을 때까지 자신의 물리회피 확률을 대폭 증가시키기에 적중과 관련된 효과를 활용하여 대응해야 합니다.\n아크딤 크로스 델타는 높은 치명타 저항력을 보유하고 있으니 유의하세요.</t>
  </si>
  <si>
    <t>TECHNO_MAGIC_RAID_ARCDIMCROSSZETA_TACTIC</t>
  </si>
  <si>
    <t>아크딤 크로스 제타는 특정 패턴에서 일정 횟수 이상의 타격을 입을 때까지 영웅의 회복력을 영구적으로 감소시키는 강력한 마법 피해를 가하기에 타수가 높은 영웅과 회복력을 높여주는 영웅을 활용하여 공략해야 합니다.\n아크딤 크로스 제타는 높은 치명타 저항력을 보유하고 있으니 유의하세요.</t>
  </si>
  <si>
    <t>SELECT_GROWTH_HERO_SUPERPASS</t>
  </si>
  <si>
    <t>목록에 등장한 영웅들을 선택하여 성장 시킬 수 있습니다.</t>
  </si>
  <si>
    <t>CONFIRM_HERO_GROWTH_ITEM_BUTTON</t>
  </si>
  <si>
    <t>성장 시키기</t>
  </si>
  <si>
    <t>CONFIRM_HERO_GROWTH_CHECK</t>
  </si>
  <si>
    <t>선택한 영웅을 {1}각성 {2}초월 {3}레벨로 성장시킬 수 있습니다. 계속 진행하시겠습니까?</t>
  </si>
  <si>
    <t>PORTAL_CHAPTER_1_NAME</t>
  </si>
  <si>
    <t>포탈 용 챕터명</t>
  </si>
  <si>
    <t>PORTAL_CHAPTER_2_NAME</t>
  </si>
  <si>
    <t>PORTAL_CHAPTER_3_NAME</t>
  </si>
  <si>
    <t>PORTAL_CHAPTER_4_NAME</t>
  </si>
  <si>
    <t>PORTAL_CHAPTER_5_NAME</t>
  </si>
  <si>
    <t>PORTAL_CHAPTER_6_NAME</t>
  </si>
  <si>
    <t>PORTAL_CHAPTER_7_NAME</t>
  </si>
  <si>
    <t>PORTAL_CHAPTER_8_NAME</t>
  </si>
  <si>
    <t>PORTAL_CHAPTER_9_NAME</t>
  </si>
  <si>
    <t>PORTAL_CHAPTER_10_NAME</t>
  </si>
  <si>
    <t>PORTAL_CHAPTER_11_NAME</t>
  </si>
  <si>
    <t>SPECIAL_SUPERPASS_CATEGORY_DESC_01</t>
  </si>
  <si>
    <t>카셀을 성장시키고 그의 이야기를 함께 하세요!</t>
  </si>
  <si>
    <t>SPECIAL_SUPERPASS_CATEGORY_DESC_02</t>
  </si>
  <si>
    <t>프레이를 성장시키고 그녀의 이야기를 함께 하세요!</t>
  </si>
  <si>
    <t>SPECIAL_SUPERPASS_CATEGORY_DESC_03</t>
  </si>
  <si>
    <t>클라우스를 성장시키고 그의 이야기를 함께 하세요!</t>
  </si>
  <si>
    <t>GACHASELECTSHOP_COUNT_FREE</t>
  </si>
  <si>
    <t>GACHASELECTSHOP_RESTOCK_TIME_LEFT</t>
  </si>
  <si>
    <t>재입고</t>
  </si>
  <si>
    <t>GACHASELECTSHOP_CASH_BONUS</t>
  </si>
  <si>
    <t>BONUS +100%</t>
  </si>
  <si>
    <t>언어 무관하게 BONUS +100%로 표기 희망</t>
  </si>
  <si>
    <t>EVENT_HERODUNGEON_ISAIAH</t>
  </si>
  <si>
    <t>EVENT_OPHELIA_WORKSHOP_REWARD_DUMMY</t>
    <phoneticPr fontId="1" type="noConversion"/>
  </si>
  <si>
    <t>FALSE</t>
    <phoneticPr fontId="1" type="noConversion"/>
  </si>
  <si>
    <t>PACKAGE_PAY_THANKSGIVING_HERO_210608</t>
    <phoneticPr fontId="1" type="noConversion"/>
  </si>
  <si>
    <t>PACKAGE_PAY_THANKSGIVING_NPC_ALL_IN_ONE</t>
    <phoneticPr fontId="1" type="noConversion"/>
  </si>
  <si>
    <t>PACKAGE_PAY_THANKSGIVING_AWAKEN_WEAPON_02_210608</t>
    <phoneticPr fontId="1" type="noConversion"/>
  </si>
  <si>
    <t>PACKAGE_PAY_THANKSGIVING_AWAKEN_TREASURE_01_210608</t>
    <phoneticPr fontId="1" type="noConversion"/>
  </si>
  <si>
    <t>PACKAGE_PAY_THANKSGIVING_AWAKEN_TREASURE_02_210608</t>
    <phoneticPr fontId="1" type="noConversion"/>
  </si>
  <si>
    <t>PACKAGE_PAY_THANKSGIVING_ARTIFACT_210608</t>
    <phoneticPr fontId="1" type="noConversion"/>
  </si>
  <si>
    <t>PACKAGE_PAY_THANKSGIVING_SOULWEAPON_210608</t>
    <phoneticPr fontId="1" type="noConversion"/>
  </si>
  <si>
    <t>PACKAGE_PAY_THANKSGIVING_FREE_AUGMENTATION_210608</t>
    <phoneticPr fontId="1" type="noConversion"/>
  </si>
  <si>
    <t>PACKAGE_PAY_THANKSGIVING_TECHNOMAGIC_GEAR_210608</t>
    <phoneticPr fontId="1" type="noConversion"/>
  </si>
  <si>
    <t>PACKAGE_PAY_THANKSGIVING_TECHNOMAGIC_UPGRADE_02_210608</t>
  </si>
  <si>
    <t>PACKAGE_PAY_THANKSGIVING_TECHNOMAGIC_UPGRADE_01_210608</t>
    <phoneticPr fontId="1" type="noConversion"/>
  </si>
  <si>
    <t>PACKAGE_PAY_THANKSGIVING_TECHNOMAGIC_UPGRADE</t>
    <phoneticPr fontId="1" type="noConversion"/>
  </si>
  <si>
    <t>PACKAGE_PAY_THANKSGIVING_UNIQUE_GEAR_210608</t>
    <phoneticPr fontId="1" type="noConversion"/>
  </si>
  <si>
    <t>PACKAGE_PAY_THANKSGIVING_ALL_IN_ONE_GACHA</t>
    <phoneticPr fontId="1" type="noConversion"/>
  </si>
  <si>
    <t>PACKAGE_PAY_THANKSGIVING_HERO_5STAR</t>
    <phoneticPr fontId="1" type="noConversion"/>
  </si>
  <si>
    <t>PACKAGE_PAY_THANKSGIVING_UNIQUE_WEAPON</t>
    <phoneticPr fontId="1" type="noConversion"/>
  </si>
  <si>
    <t>PACKAGE_PAY_THANKSGIVING_ETHER_LUCKY_210608</t>
    <phoneticPr fontId="1" type="noConversion"/>
  </si>
  <si>
    <t>PACKAGE_PAY_THANKSGIVING_FREE_AUGMENTATION</t>
    <phoneticPr fontId="1" type="noConversion"/>
  </si>
  <si>
    <t>PACKAGE_PAY_THANKSGIVING_STAMINA</t>
    <phoneticPr fontId="1" type="noConversion"/>
  </si>
  <si>
    <t>PACKAGE_PAY_THANKSGIVING_UNIQUE_TREASURE</t>
    <phoneticPr fontId="1" type="noConversion"/>
  </si>
  <si>
    <t>PACKAGE_PAY_THANKSGIVING_TRANSCENDNCE</t>
    <phoneticPr fontId="1" type="noConversion"/>
  </si>
  <si>
    <t>PACKAGE_PAY_BEGINNER_WEAPON_COMBO_1_210608</t>
  </si>
  <si>
    <t>PACKAGE_PAY_BEGINNER_WEAPON_COMBO_2_210608</t>
    <phoneticPr fontId="1" type="noConversion"/>
  </si>
  <si>
    <t>PACKAGE_PAY_BEGINNER_WEAPON_COMBO_3_210608</t>
    <phoneticPr fontId="1" type="noConversion"/>
  </si>
  <si>
    <t>PACKAGE_PAY_BEGINNER_TREASURE_COMBO_1_210608</t>
    <phoneticPr fontId="1" type="noConversion"/>
  </si>
  <si>
    <t>PACKAGE_PAY_BEGINNER_TREASURE_COMBO_2_210608</t>
    <phoneticPr fontId="1" type="noConversion"/>
  </si>
  <si>
    <t>PACKAGE_PAY_BEGINNER_TREASURE_COMBO_3_210608</t>
    <phoneticPr fontId="1" type="noConversion"/>
  </si>
  <si>
    <t>PACKAGE_PAY_WELCOME_BACK_UNIQUE_ALL_GEAR_1_210608</t>
  </si>
  <si>
    <t>PACKAGE_PAY_WELCOME_BACK_UNIQUE_ALL_GEAR_2_210608</t>
    <phoneticPr fontId="1" type="noConversion"/>
  </si>
  <si>
    <t>PACKAGE_PAY_WELCOME_BACK_ETHER_1_210608</t>
  </si>
  <si>
    <t>PACKAGE_PAY_WELCOME_BACK_ETHER_2_210608</t>
    <phoneticPr fontId="1" type="noConversion"/>
  </si>
  <si>
    <t>PACKAGE_PAY_WELCOME_BACK_UNIQUE_TREASURE_SELECT_210608</t>
  </si>
  <si>
    <t>PACKAGE_PAY_WELCOME_BACK_UNIQUE_WEAPON_SELECT_210608</t>
    <phoneticPr fontId="1" type="noConversion"/>
  </si>
  <si>
    <t>PACKAGE_PAY_MYTHOLOGY_WEAPON_COMBO_1_210608</t>
  </si>
  <si>
    <t>PACKAGE_PAY_MYTHOLOGY_WEAPON_COMBO_2_210608</t>
    <phoneticPr fontId="1" type="noConversion"/>
  </si>
  <si>
    <t>PACKAGE_PAY_MYTHOLOGY_WEAPON_COMBO_3_210608</t>
    <phoneticPr fontId="1" type="noConversion"/>
  </si>
  <si>
    <t>PACKAGE_PAY_MYTHOLOGY_WEAPON_COMBO_4_210608</t>
    <phoneticPr fontId="1" type="noConversion"/>
  </si>
  <si>
    <t>PACKAGE_PAY_MEMORY_TREASURE_COMBO_1_210608</t>
    <phoneticPr fontId="1" type="noConversion"/>
  </si>
  <si>
    <t>PACKAGE_PAY_MEMORY_TREASURE_COMBO_2_210608</t>
    <phoneticPr fontId="1" type="noConversion"/>
  </si>
  <si>
    <t>PACKAGE_PAY_MEMORY_TREASURE_COMBO_3_210608</t>
    <phoneticPr fontId="1" type="noConversion"/>
  </si>
  <si>
    <t>PACKAGE_PAY_MEMORY_TREASURE_COMBO_4_210608</t>
    <phoneticPr fontId="1" type="noConversion"/>
  </si>
  <si>
    <t>PACKAGE_PAY_MYSTERY_SOUL_01_210608</t>
  </si>
  <si>
    <t>PACKAGE_PAY_MYSTERY_SOUL_01_210608_FIRST_SALE</t>
    <phoneticPr fontId="1" type="noConversion"/>
  </si>
  <si>
    <t>PACKAGE_PAY_MYSTERY_SOUL_02_210608</t>
    <phoneticPr fontId="1" type="noConversion"/>
  </si>
  <si>
    <t>PACKAGE_PAY_MYSTERY_SOUL_02_210608_FIRST_SALE</t>
    <phoneticPr fontId="1" type="noConversion"/>
  </si>
  <si>
    <t>PACKAGE_PAY_ROYAL_ETHER_01_210608_FIRST_SALE</t>
    <phoneticPr fontId="1" type="noConversion"/>
  </si>
  <si>
    <t>PACKAGE_PAY_ROYAL_ETHER_01_210608</t>
  </si>
  <si>
    <t>PACKAGE_PAY_ROYAL_ETHER_02_210608_FIRST_SALE</t>
    <phoneticPr fontId="1" type="noConversion"/>
  </si>
  <si>
    <t>PACKAGE_PAY_ROYAL_ETHER_02_210608</t>
    <phoneticPr fontId="1" type="noConversion"/>
  </si>
  <si>
    <t>PACKAGE_PAY_ROYAL_ETHER_03_210608_FIRST_SALE</t>
    <phoneticPr fontId="1" type="noConversion"/>
  </si>
  <si>
    <t>PACKAGE_PAY_ROYAL_ETHER_03_210608</t>
    <phoneticPr fontId="1" type="noConversion"/>
  </si>
  <si>
    <t>PACKAGE_PAY_MONTHLY_LIMITED_RECOMMEND_210608​</t>
  </si>
  <si>
    <t>PACKAGE_BOX_MYSTERY_SOUL_FRAGMENT_01_210608​</t>
  </si>
  <si>
    <t>PACKAGE_BOX_HIGH_ETHER_7​</t>
  </si>
  <si>
    <t>PACKAGE1_HERO_SELECT_TRANS_5_26_LV100</t>
    <phoneticPr fontId="1" type="noConversion"/>
  </si>
  <si>
    <t>ALL_UNIQUE_SELECT_ITEM_CHARA_BALANCE_210608</t>
    <phoneticPr fontId="1" type="noConversion"/>
  </si>
  <si>
    <t>ALL_UNIQUE_RANDOM_ITEM_CHARA_BALANCE_210608</t>
    <phoneticPr fontId="1" type="noConversion"/>
  </si>
  <si>
    <t>PACKAGE_STEPUP_ALL_UNIQUE_RANDOM_ITEM_CHARA_BALANCE_210608</t>
    <phoneticPr fontId="1" type="noConversion"/>
  </si>
  <si>
    <t>AWAKEN_TRANS_TICKET_UNIQUE_WEAPON_LUCIKIEL</t>
    <phoneticPr fontId="1" type="noConversion"/>
  </si>
  <si>
    <t>AWAKEN_TRANS_TICKET_UNIQUE_TREASURE_LUCIKIEL</t>
    <phoneticPr fontId="1" type="noConversion"/>
  </si>
  <si>
    <t>SOULWEAPON_TRANS_TICKET_LUCIKIEL</t>
    <phoneticPr fontId="1" type="noConversion"/>
  </si>
  <si>
    <t>PACKAGE_PAY_BALANCE_210608_STEPUP_FINAL_REWARD</t>
    <phoneticPr fontId="1" type="noConversion"/>
  </si>
  <si>
    <t>ACCESSORY_HEAD_MAYADVANCE</t>
    <phoneticPr fontId="1" type="noConversion"/>
  </si>
  <si>
    <t>ACCESSORY_BODY_NICKYADVANCE</t>
    <phoneticPr fontId="1" type="noConversion"/>
  </si>
  <si>
    <t>ACCESSORY_HEAD_HANUSADVANCE</t>
    <phoneticPr fontId="1" type="noConversion"/>
  </si>
  <si>
    <t>COSTUME_NAME_9080</t>
  </si>
  <si>
    <t>COSTUME_NAME_9580</t>
  </si>
  <si>
    <t>COSTUME_NAME_9780</t>
  </si>
  <si>
    <t>마도 공학 장비의 인챈트 코어.\n해당 아이템을 사용하여 인챈트 옵션을 1개 획득할 수 있습니다.\n- 주 획득처 : 마도 인챈트 레이드\n- 주 사용처 : 발란세 공방 – 마도 관리 – 마도 인챈트</t>
  </si>
  <si>
    <t>마도 공학 장비의 인챈트 코어.\n해당 아이템을 사용하여 인챈트 옵션을 1~2개 획득할 수 있습니다.\n- 주 획득처 : 마도 인챈트 레이드\n- 주 사용처 : 발란세 공방 – 마도 관리 – 마도 인챈트</t>
  </si>
  <si>
    <t>마도 공학 장비의 인챈트 코어.\n해당 아이템을 사용하여 인챈트 옵션을 2~3개 획득할 수 있습니다.\n- 주 획득처 : 마도 인챈트 레이드\n- 주 사용처 : 발란세 공방 – 마도 관리 – 마도 인챈트</t>
  </si>
  <si>
    <t>마도 공학 장비의 인챈트 코어.\n해당 아이템을 사용하여 인챈트 옵션을 3개 획득할 수 있습니다.\n- 주 획득처 : 마도 인챈트 레이드\n- 주 사용처 : 발란세 공방 – 마도 관리 – 마도 인챈트</t>
  </si>
  <si>
    <t>사용 시 '전용 무기 각성 전이 티켓 1개, '의문의 룬: 벨카자르' 1개를 획득합니다.</t>
  </si>
  <si>
    <t>사용 시 '소울웨폰 승급권(1승급)' 1개, '소울웨폰 에테르 강화권(10 강화)' 1개, '샤크메의 투구 장식' 10개, '시련의 석판' 1개, '신왕의 가호' 2개를 획득합니다.</t>
  </si>
  <si>
    <t>더 파이널 마도 인챈트 패키지</t>
  </si>
  <si>
    <t>사용 시 카셀, 프레이, 클라우스의 5각성 전용무기 혹은 전용 보물 중 1개를 선택하여 획득할 수 있습니다.</t>
  </si>
  <si>
    <t>5각성 전용장비 혹은 5각성 전용보물 중 택1</t>
  </si>
  <si>
    <t>사용 시 '마도 공학 장비 강화석 선택 상자' 500개, '보스 결정 선택 상자' 5,000개, '펄스 제어 코어' 30개, '100,000,000 골드'를 획득합니다.</t>
  </si>
  <si>
    <t xml:space="preserve">사용 시 '드르렁 Mode 그레모리', '파괴의 기품 루시키엘', '달의 해방자 리피네', '달의 해방자 리히트', '아에기나의 그림자 샤크메', '용사를 위한 찬가 에스텔', '진실의 베일 이솔렛' ,'세계를 잠식하는 어둠 제라' ,'흑익의 악몽 마왕 카셀', '만약의 미래 반역자 클라우스', '광채를 보는 눈 탈리샤', '악몽의 헌신자 타락 프레이', '여명의 꿈 힐다' 중 1개를 선택하여 획득할 수 있습니다. </t>
  </si>
  <si>
    <t xml:space="preserve">사용 시 '한정 코스튬(이사야)'을 획득합니다.\n '한정 코스튬 선택권(이사야)'은 이사야를 보유 중이어야 합니다. </t>
  </si>
  <si>
    <t>수령 시, 이 영웅이 5각성 5초월 100레벨로 성장합니다.</t>
  </si>
  <si>
    <t>사용 시 '전자기 트랜지스터 코어', '펄스 제어 코어', '나노 입자 생성 코어', '서브 에너지 코어'를 확률에 따라 '20개' 또는 '30개' 또는 '50개'를 획득합니다.\n자세한 상품의 구성품은 확률보기 내 아이템 명칭을 길게 터치 시 확인할 수 있습니다.</t>
  </si>
  <si>
    <t>ITEM_NAME_94243</t>
  </si>
  <si>
    <t>감사제 기념 영웅 패키지</t>
  </si>
  <si>
    <t>ITEM_DESC2_94243</t>
  </si>
  <si>
    <t>ITEM_NAME_94244</t>
  </si>
  <si>
    <t>감사제 기념 NPC 올인원 패키지</t>
  </si>
  <si>
    <t>ITEM_DESC2_94244</t>
  </si>
  <si>
    <t>사용 시 '5초월 100레벨 NPC 영웅 선택권' 1개, 'NPC 전용무기 선택권' 1개, 'NPC 전용보물 선택권' 4개, '초월 특성 포인트(5TP)' 3개를 획득합니다.\n영웅 선택권 내 포함된 영웅을 모두 보유시 우정의 증표 100개, 우정의 고리 60개로 대체 지급됩니다.\nNPC 영웅 선택권, 전용무기 선택권, 전용보물 선택권은 탈리샤까지 선택 가능합니다.</t>
  </si>
  <si>
    <t>ITEM_NAME_94245</t>
  </si>
  <si>
    <t>감사제 기념 전용무기 각성석 패키지 1</t>
  </si>
  <si>
    <t>ITEM_DESC2_94245</t>
  </si>
  <si>
    <t>사용 시 '전용무기 각성석' 7개를 획득합니다.</t>
  </si>
  <si>
    <t>ITEM_NAME_94246</t>
  </si>
  <si>
    <t>감사제 기념 전용무기 각성석 패키지 2</t>
  </si>
  <si>
    <t>ITEM_DESC2_94246</t>
  </si>
  <si>
    <t>사용 시 '전용무기 각성석' 14개를 획득합니다.</t>
  </si>
  <si>
    <t>ITEM_NAME_94247</t>
  </si>
  <si>
    <t>감사제 기념 전용보물 각성석 패키지 1</t>
  </si>
  <si>
    <t>ITEM_DESC2_94247</t>
  </si>
  <si>
    <t>사용 시 '전용보물 각성석' 7개를 획득합니다.</t>
  </si>
  <si>
    <t>ITEM_NAME_94248</t>
  </si>
  <si>
    <t>감사제 기념 전용보물 각성석 패키지 2</t>
  </si>
  <si>
    <t>ITEM_DESC2_94248</t>
  </si>
  <si>
    <t>사용 시 '전용보물 각성석' 14개를 획득합니다.</t>
  </si>
  <si>
    <t>ITEM_NAME_94249</t>
  </si>
  <si>
    <t>감사제 기념 유물 패키지</t>
  </si>
  <si>
    <t>ITEM_DESC2_94249</t>
  </si>
  <si>
    <t>ITEM_NAME_94250</t>
  </si>
  <si>
    <t>감사제 기념 소울웨폰 패키지</t>
  </si>
  <si>
    <t>ITEM_DESC2_94250</t>
  </si>
  <si>
    <t>사용 시 '영혼석 선택권' 2개, '미지의 영혼 조각' 1,000개, '시련의 석판' 2개, '신왕의 가호' 4개, '300,000,000골드'를 획득합니다.</t>
  </si>
  <si>
    <t>ITEM_NAME_94251</t>
  </si>
  <si>
    <t>감사제 기념 재연마 패키지</t>
  </si>
  <si>
    <t>ITEM_DESC2_94251</t>
  </si>
  <si>
    <t>ITEM_NAME_94252</t>
  </si>
  <si>
    <t>감사제 기념 마도공학 장비 패키지</t>
  </si>
  <si>
    <t>ITEM_DESC2_94252</t>
  </si>
  <si>
    <t>사용 시 '마도 공학 장비 선택권 (추가 스킬 1)' 1개, '마도 실험 보고서' 10개, '재연마 쿠폰' 20개, '100,000,000골드'를 획득합니다.</t>
  </si>
  <si>
    <t>ITEM_NAME_94253</t>
  </si>
  <si>
    <t>ITEM_DESC2_94253</t>
  </si>
  <si>
    <t>사용 시 '마도 공학 장비 강화석 선택 상자' 300개, '보스 결정 선택 상자' 3,000개, '100,000,000골드'를 획득합니다.</t>
  </si>
  <si>
    <t>ITEM_NAME_94254</t>
  </si>
  <si>
    <t>ITEM_DESC2_94254</t>
  </si>
  <si>
    <t>사용 시 '마도 공학 장비 강화석 선택 상자' 500개, '보스 결정 선택 상자' 5,000개, '인챈트 코어 럭키 상자' 1개, '150,000,000골드'를 획득합니다.</t>
  </si>
  <si>
    <t>ITEM_NAME_94255</t>
  </si>
  <si>
    <t>감사제 기념 마도 인챈트 패키지</t>
  </si>
  <si>
    <t>ITEM_DESC2_94255</t>
  </si>
  <si>
    <t>ITEM_NAME_94256</t>
  </si>
  <si>
    <t>감사제 기념 에테르 선택 패키지</t>
  </si>
  <si>
    <t>ITEM_DESC2_94256</t>
  </si>
  <si>
    <t>사용 시 '에테르 선택 상자' 1개, '특급 에테르 럭키 상자' 1개를 획득합니다.</t>
  </si>
  <si>
    <t>ITEM_NAME_94257</t>
  </si>
  <si>
    <t>감사제 기념 NPC 럭키 패키지</t>
  </si>
  <si>
    <t>ITEM_DESC2_94257</t>
  </si>
  <si>
    <t>ITEM_NAME_94258</t>
  </si>
  <si>
    <t>고맙습니다 전설장비 선택권</t>
  </si>
  <si>
    <t>ITEM_DESC2_94258</t>
  </si>
  <si>
    <t>사용 시 'T8 전설장비 선택권(4옵션)' 4개를 획득합니다.</t>
  </si>
  <si>
    <t>ITEM_NAME_94259</t>
  </si>
  <si>
    <t>고맙습니다 올인원 소환권</t>
  </si>
  <si>
    <t>ITEM_DESC2_94259</t>
  </si>
  <si>
    <t>ITEM_NAME_94260</t>
  </si>
  <si>
    <t>고맙습니다 5성 영웅 선택권</t>
  </si>
  <si>
    <t>ITEM_DESC2_94260</t>
  </si>
  <si>
    <t>ITEM_NAME_94261</t>
  </si>
  <si>
    <t>고맙습니다 전용무기 선택권</t>
  </si>
  <si>
    <t>ITEM_DESC2_94261</t>
  </si>
  <si>
    <t>ITEM_NAME_94262</t>
  </si>
  <si>
    <t>고맙습니다 에테르 럭키 상자</t>
  </si>
  <si>
    <t>ITEM_DESC2_94262</t>
  </si>
  <si>
    <t>사용 시 '에테르 럭키 상자' 5개를 획득합니다.</t>
  </si>
  <si>
    <t>ITEM_NAME_94263</t>
  </si>
  <si>
    <t>고맙습니다 신왕의 가호</t>
  </si>
  <si>
    <t>ITEM_DESC2_94263</t>
  </si>
  <si>
    <t>ITEM_NAME_94264</t>
  </si>
  <si>
    <t>고맙습니다 재연마 쿠폰</t>
  </si>
  <si>
    <t>ITEM_DESC2_94264</t>
  </si>
  <si>
    <t>사용 시 '재연마 쿠폰' 5개를 획득합니다.</t>
  </si>
  <si>
    <t>ITEM_NAME_94265</t>
  </si>
  <si>
    <t>고맙습니다 스태미나 물약</t>
  </si>
  <si>
    <t>ITEM_DESC2_94265</t>
  </si>
  <si>
    <t>사용 시 '스태미나 물약' 150개를 획득합니다.</t>
  </si>
  <si>
    <t>ITEM_NAME_94266</t>
  </si>
  <si>
    <t>고맙습니다 초월 특성 포인트</t>
  </si>
  <si>
    <t>ITEM_DESC2_94266</t>
  </si>
  <si>
    <t>사용 시 '초월 특성 포인트(5TP)' 1개를 획득합니다.</t>
  </si>
  <si>
    <t>ITEM_NAME_94267</t>
  </si>
  <si>
    <t>고맙습니다 전용보물 선택권</t>
  </si>
  <si>
    <t>ITEM_DESC2_94267</t>
  </si>
  <si>
    <t>ITEM_NAME_94268</t>
  </si>
  <si>
    <t>고맙습니다 NPC 우호도 선물상자</t>
  </si>
  <si>
    <t>ITEM_DESC2_94268</t>
  </si>
  <si>
    <t>사용 시 'NPC 우호도 선물상자' 10개를 획득합니다.</t>
  </si>
  <si>
    <t>ITEM_NAME_94269</t>
  </si>
  <si>
    <t>고맙습니다 초월 패키지</t>
  </si>
  <si>
    <t>ITEM_DESC2_94269</t>
  </si>
  <si>
    <t>사용 시 '무한의 돌' 15개, '기술서 선택권' 4종 각 200개, '정수 선택권' 900개를 획득합니다.</t>
  </si>
  <si>
    <t>ITEM_NAME_94270</t>
  </si>
  <si>
    <t>초보자의 전용무기 콤보1</t>
  </si>
  <si>
    <t>ITEM_DESC2_94270</t>
  </si>
  <si>
    <t>ITEM_NAME_94271</t>
  </si>
  <si>
    <t>초보자의 전용무기 콤보2</t>
  </si>
  <si>
    <t>ITEM_DESC2_94271</t>
  </si>
  <si>
    <t>사용 시 '전용무기 선택권' 2개, '1각성 전용무기 선택권' 1개를 획득합니다.</t>
  </si>
  <si>
    <t>ITEM_NAME_94272</t>
  </si>
  <si>
    <t>초보자의 전용무기 콤보3</t>
  </si>
  <si>
    <t>ITEM_DESC2_94272</t>
  </si>
  <si>
    <t>사용 시 '전용무기 선택권' 2개, '1각성 전용무기 선택권' 1개, '2각성 전용무기 선택권' 1개를 획득합니다.</t>
  </si>
  <si>
    <t>ITEM_NAME_94273</t>
  </si>
  <si>
    <t>초보자의 전용보물 콤보1</t>
  </si>
  <si>
    <t>ITEM_DESC2_94273</t>
  </si>
  <si>
    <t>ITEM_NAME_94274</t>
  </si>
  <si>
    <t>초보자의 전용보물 콤보2</t>
  </si>
  <si>
    <t>ITEM_DESC2_94274</t>
  </si>
  <si>
    <t>사용 시 '전용보물 선택권' 2개, '1각성 전용보물 선택권' 1개를 획득합니다.</t>
  </si>
  <si>
    <t>ITEM_NAME_94275</t>
  </si>
  <si>
    <t>초보자의 전용보물 콤보3</t>
  </si>
  <si>
    <t>ITEM_DESC2_94275</t>
  </si>
  <si>
    <t>사용 시 '전용보물 선택권' 2개, '1각성 전용보물 선택권' 1개, '2각성 전용보물 선택권' 1개를 획득합니다.</t>
  </si>
  <si>
    <t>ITEM_NAME_94276</t>
  </si>
  <si>
    <t>ITEM_DESC2_94276</t>
  </si>
  <si>
    <t>사용 시 '전용무기 선택권' 2개, '전용보물 선택권' 2개, '재연마 쿠폰' 20개, '고대 룬 선택권' 6개, '웰컴백 토큰' 1개를 획득합니다.</t>
  </si>
  <si>
    <t>ITEM_NAME_94277</t>
  </si>
  <si>
    <t>ITEM_DESC2_94277</t>
  </si>
  <si>
    <t>사용 시 '1각성 전용무기 선택권' 1개, '1각성 전용보물 선택권' 1개, '전용무기 선택권' 3개, '전용보물 선택권' 3개, '특별 유물 선택권' 1개, '벨카자르 룬 선택권' 1개, '재연마 쿠폰' 30개, '웰컴백 토큰' 1개를 획득합니다.</t>
  </si>
  <si>
    <t>ITEM_NAME_94278</t>
  </si>
  <si>
    <t>ITEM_DESC2_94278</t>
  </si>
  <si>
    <t>사용 시 '영혼석 선택권' 2개, '미지의 영혼 조각' 2,000개, '신왕의 가호' 2개, '웰컴백 토큰' 1개를 획득합니다.</t>
  </si>
  <si>
    <t>ITEM_NAME_94279</t>
  </si>
  <si>
    <t>ITEM_DESC2_94279</t>
  </si>
  <si>
    <t>사용 시 '에테르 럭키 상자' 5개, '찬란한 에테르' 160개, '화려한 에테르' 160개, '150,000,000골드', '웰컴백 토큰' 1개를 획득합니다.</t>
  </si>
  <si>
    <t>ITEM_NAME_94280</t>
  </si>
  <si>
    <t>ITEM_DESC2_94280</t>
  </si>
  <si>
    <t>사용 시 '에테르 럭키 상자' 12개, '찬란한 에테르' 200개, '화려한 에테르' 200개, '300,000,000골드', '웰컴백 토큰' 1개를 획득합니다.</t>
  </si>
  <si>
    <t>ITEM_NAME_94281</t>
  </si>
  <si>
    <t>ITEM_DESC2_94281</t>
  </si>
  <si>
    <t>구매 즉시 '전용무기 선택권' 2개, '올인원 특별 소환 10회 티켓' 1개를 획득합니다.</t>
  </si>
  <si>
    <t>ITEM_NAME_94282</t>
  </si>
  <si>
    <t>ITEM_DESC2_94282</t>
  </si>
  <si>
    <t>구매 즉시 '전용보물 선택권' 2개, '올인원 특별 소환 10회 티켓' 1개를 획득합니다.</t>
  </si>
  <si>
    <t>ITEM_NAME_94283</t>
  </si>
  <si>
    <t>ITEM_DESC2_94283</t>
  </si>
  <si>
    <t>사용 시 '랜덤 전용무기 쿠폰' 2개, '2,000 루비(보너스 지급)'을 획득합니다.</t>
  </si>
  <si>
    <t>ITEM_NAME_94284</t>
  </si>
  <si>
    <t>ITEM_DESC2_94284</t>
  </si>
  <si>
    <t>사용 시 '랜덤 전용무기 쿠폰' 1개, '전용무기 선택권' 2개를 획득합니다.</t>
  </si>
  <si>
    <t>ITEM_NAME_94285</t>
  </si>
  <si>
    <t>ITEM_DESC2_94285</t>
  </si>
  <si>
    <t>사용 시 '1각성 전용무기 선택권' 1개, '전용무기 선택권' 2개, '전용무기 조각' 500개를 획득합니다.</t>
  </si>
  <si>
    <t>ITEM_NAME_94286</t>
  </si>
  <si>
    <t>ITEM_DESC2_94286</t>
  </si>
  <si>
    <t>사용 시 '2각성 전용무기 선택권' 1개, '1각성 전용무기 선택권' 2개 '전용무기 선택권' 3개를 획득합니다.</t>
  </si>
  <si>
    <t>ITEM_NAME_94287</t>
  </si>
  <si>
    <t>ITEM_DESC2_94287</t>
  </si>
  <si>
    <t>사용 시 '랜덤 전용보물 소환권' 2개, '2,000 루비(보너스 지급)'을 획득합니다.</t>
  </si>
  <si>
    <t>ITEM_NAME_94288</t>
  </si>
  <si>
    <t>ITEM_DESC2_94288</t>
  </si>
  <si>
    <t>사용 시 '랜덤 전용보물 소환권' 1개, '전용보물 선택권' 2개를 획득합니다.</t>
  </si>
  <si>
    <t>ITEM_NAME_94289</t>
  </si>
  <si>
    <t>ITEM_DESC2_94289</t>
  </si>
  <si>
    <t>사용 시 '1각성 전용보물 선택권' 1개, '전용보물 선택권' 2개, '전용보물 조각' 500개를 획득합니다.</t>
  </si>
  <si>
    <t>ITEM_NAME_94290</t>
  </si>
  <si>
    <t>ITEM_DESC2_94290</t>
  </si>
  <si>
    <t>ITEM_NAME_94291</t>
  </si>
  <si>
    <t>ITEM_DESC2_94291</t>
  </si>
  <si>
    <t>사용 시 'NPC 전용무기 선택권' 2개를 획득합니다.</t>
  </si>
  <si>
    <t>ITEM_NAME_94292</t>
  </si>
  <si>
    <t>ITEM_DESC2_94292</t>
  </si>
  <si>
    <t>ITEM_NAME_94293</t>
  </si>
  <si>
    <t>ITEM_DESC2_94293</t>
  </si>
  <si>
    <t>사용 시 '400 루비(보너스 지급)', '미지의 영혼 조각' 1,500개, '영혼석 조각 선택권(첫 구매 보너스)' 50개, '스태미나 물약' 8개를 획득합니다.</t>
  </si>
  <si>
    <t>ITEM_NAME_94294</t>
  </si>
  <si>
    <t>미지의 영혼 조각 패키지 1</t>
  </si>
  <si>
    <t>ITEM_DESC2_94294</t>
  </si>
  <si>
    <t>사용 시 '400 루비(보너스 지급)', '미지의 영혼 조각' 1,500개, '스태미나 물약' 8개를 획득합니다.</t>
  </si>
  <si>
    <t>ITEM_NAME_94295</t>
  </si>
  <si>
    <t>ITEM_DESC2_94295</t>
  </si>
  <si>
    <t>사용 시 '2,000 루비(보너스 지급)', '미지의 영혼 조각' 8,800개, '영혼석 조각 선택권(첫 구매 보너스)' 300개, '스태미나 물약' 40개를 획득합니다.</t>
  </si>
  <si>
    <t>ITEM_NAME_94296</t>
  </si>
  <si>
    <t>미지의 영혼 조각 패키지 2</t>
  </si>
  <si>
    <t>ITEM_DESC2_94296</t>
  </si>
  <si>
    <t>사용 시 '2,000 루비(보너스 지급)', '미지의 영혼 조각' 8,800개, '스태미나 물약' 40개를 획득합니다.</t>
  </si>
  <si>
    <t>ITEM_NAME_94297</t>
  </si>
  <si>
    <t>ITEM_DESC2_94297</t>
  </si>
  <si>
    <t>사용 시 '150 루비(보너스 지급)', '찬란한 에테르(첫구매 보너스 지급)' 15개, '최고급 에테르 상자' 6개, '500,000골드'를 획득합니다.</t>
  </si>
  <si>
    <t>ITEM_NAME_94298</t>
  </si>
  <si>
    <t>에테르 패키지 1</t>
  </si>
  <si>
    <t>ITEM_DESC2_94298</t>
  </si>
  <si>
    <t>사용 시 '150 루비(보너스 지급)', '최고급 에테르 상자' 6개, '500,000골드'를 획득합니다.</t>
  </si>
  <si>
    <t>ITEM_NAME_94299</t>
  </si>
  <si>
    <t>ITEM_DESC2_94299</t>
  </si>
  <si>
    <t>사용 시 '750 루비(보너스 지급)', '찬란한 에테르(첫구매 보너스 지급)' 75개, '최고급 에테르 상자' 33개, '2,500,000골드'를 획득합니다.</t>
  </si>
  <si>
    <t>ITEM_NAME_94300</t>
  </si>
  <si>
    <t>에테르 패키지 2</t>
  </si>
  <si>
    <t>ITEM_DESC2_94300</t>
  </si>
  <si>
    <t>사용 시 '750 루비(보너스 지급)', '최고급 에테르 상자' 33개, '2,500,000골드'를 획득합니다.</t>
  </si>
  <si>
    <t>ITEM_NAME_94301</t>
  </si>
  <si>
    <t>ITEM_DESC2_94301</t>
  </si>
  <si>
    <t>사용 시 '1,500 루비(보너스 지급)', '찬란한 에테르(첫구매 보너스 지급)' 150개, '최고급 에테르 상자' 80개, '5,000,000골드'를 획득합니다.</t>
  </si>
  <si>
    <t>ITEM_NAME_94302</t>
  </si>
  <si>
    <t>에테르 패키지 3</t>
  </si>
  <si>
    <t>ITEM_DESC2_94302</t>
  </si>
  <si>
    <t>사용 시 '1,500 루비(보너스 지급)', '최고급 에테르 상자' 80개, '5,000,000골드'를 획득합니다.</t>
  </si>
  <si>
    <t>ITEM_NAME_94303</t>
  </si>
  <si>
    <t>ITEM_DESC2_94303</t>
  </si>
  <si>
    <t>사용 시 '전용무기 조각' 500개, '전용보물 조각' 500개, '2,000 루비(보너스 지급)'을 획득합니다.</t>
  </si>
  <si>
    <t>ITEM_NAME_94304</t>
  </si>
  <si>
    <t>ITEM_DESC2_94304</t>
  </si>
  <si>
    <t>사용 시 '미지의 영혼 조각' 130개, '300,000골드'를 획득합니다.</t>
  </si>
  <si>
    <t>ITEM_NAME_94305</t>
  </si>
  <si>
    <t>미지의 영혼조각 꾸러미 1개</t>
  </si>
  <si>
    <t>ITEM_DESC2_94305</t>
  </si>
  <si>
    <t>사용 시 '미지의 영혼 조각' 400개, '1,000,000골드'를 획득합니다.</t>
  </si>
  <si>
    <t>ITEM_NAME_94306</t>
  </si>
  <si>
    <t>고급 에테르 상자 7개</t>
  </si>
  <si>
    <t>ITEM_DESC2_94306</t>
  </si>
  <si>
    <t>사용 시 '고급 에테르 상자' 7개, '250,000골드'를 획득합니다.</t>
  </si>
  <si>
    <t>ITEM_NAME_94307</t>
  </si>
  <si>
    <t>ITEM_DESC2_94307</t>
  </si>
  <si>
    <t>사용 시 '빛 코스튬 선택권(밸런스 패치 영웅)' 1개, '한정 액세서리 선택권(밸런스 패치 영웅)' 1개를 획득합니다.\n'빛 코스튬 선택권(밸런스 패치 영웅)'과 '한정 액세서리 선택권(밸런스 패치 영웅)'은 해당 영웅을 보유 중이어야 사용이 가능합니다. 밸런스 패치 영웅은 2021년 6월 8일 밸런스 패치 영웅 3명(메이, 니키, 하누스)이 포함되어 있습니다.</t>
  </si>
  <si>
    <t>STEPUP_EQUIP_GACHA_BALANCE0608</t>
  </si>
  <si>
    <t>STEPUP_EQUIP_GACHA_BALANCE0608_DESC</t>
  </si>
  <si>
    <t>STEPUP_EQUIP_GACHA_BALANCE0608_DETAIL</t>
  </si>
  <si>
    <t>0~3각 전용 장비, 보스 유물, 영혼석 등 다양한 아이템 등장\n(메이&amp;니키&amp;하누스의 전용장비, 영혼석 출현율 증가)\n스텝마다 정해진 보상은 클릭하면 자세히 볼 수 있으며, 한정 코스튬과 한정 액세서리는 이후에 재판매 될 수 있습니다.</t>
  </si>
  <si>
    <t>STEPUP_EQUIP_GACHA_BALANCE0608_CARD</t>
  </si>
  <si>
    <t>ITEM_NAME_600031</t>
  </si>
  <si>
    <t>ITEM_DESC2_600031</t>
  </si>
  <si>
    <t>사용 시 5성 모습의 빛 코스튬을 1개 획득합니다.\n선택 가능 영웅 : 메이, 니키, 하누스\n해당 영웅을 보유중이어야 사용할 수 있습니다.</t>
  </si>
  <si>
    <t>ITEM_NAME_94243_CARD</t>
  </si>
  <si>
    <t>ITEM_NAME_94244_CARD</t>
  </si>
  <si>
    <t>ITEM_NAME_94245_CARD</t>
  </si>
  <si>
    <t>ITEM_NAME_94246_CARD</t>
  </si>
  <si>
    <t>ITEM_NAME_94247_CARD</t>
  </si>
  <si>
    <t>ITEM_NAME_94248_CARD</t>
  </si>
  <si>
    <t>ITEM_NAME_94249_CARD</t>
  </si>
  <si>
    <t>ITEM_NAME_94250_CARD</t>
  </si>
  <si>
    <t>ITEM_NAME_94251_CARD</t>
  </si>
  <si>
    <t>ITEM_NAME_94252_CARD</t>
  </si>
  <si>
    <t>ITEM_NAME_94253_CARD</t>
  </si>
  <si>
    <t>ITEM_NAME_94254_CARD</t>
  </si>
  <si>
    <t>ITEM_NAME_94255_CARD</t>
  </si>
  <si>
    <t>ITEM_NAME_94256_CARD</t>
  </si>
  <si>
    <t>ITEM_NAME_94257_CARD</t>
  </si>
  <si>
    <t>ITEM_NAME_94258_CARD</t>
  </si>
  <si>
    <t>ITEM_NAME_94259_CARD</t>
  </si>
  <si>
    <t>ITEM_NAME_94260_CARD</t>
  </si>
  <si>
    <t>ITEM_NAME_94261_CARD</t>
  </si>
  <si>
    <t>ITEM_NAME_94262_CARD</t>
  </si>
  <si>
    <t>ITEM_NAME_94263_CARD</t>
  </si>
  <si>
    <t>ITEM_NAME_94264_CARD</t>
  </si>
  <si>
    <t>ITEM_NAME_94265_CARD</t>
  </si>
  <si>
    <t>ITEM_NAME_94266_CARD</t>
  </si>
  <si>
    <t>ITEM_NAME_94267_CARD</t>
  </si>
  <si>
    <t>ITEM_NAME_94268_CARD</t>
  </si>
  <si>
    <t>ITEM_NAME_94269_CARD</t>
  </si>
  <si>
    <t>ITEM_NAME_94270_CARD</t>
  </si>
  <si>
    <t>ITEM_NAME_94271_CARD</t>
  </si>
  <si>
    <t>ITEM_NAME_94272_CARD</t>
  </si>
  <si>
    <t>ITEM_NAME_94273_CARD</t>
  </si>
  <si>
    <t>ITEM_NAME_94274_CARD</t>
  </si>
  <si>
    <t>ITEM_NAME_94275_CARD</t>
  </si>
  <si>
    <t>ITEM_NAME_94276_CARD</t>
  </si>
  <si>
    <t>ITEM_NAME_94277_CARD</t>
  </si>
  <si>
    <t>ITEM_NAME_94278_CARD</t>
  </si>
  <si>
    <t>ITEM_NAME_94279_CARD</t>
  </si>
  <si>
    <t>ITEM_NAME_94280_CARD</t>
  </si>
  <si>
    <t>ITEM_NAME_94281_CARD</t>
  </si>
  <si>
    <t>ITEM_NAME_94282_CARD</t>
  </si>
  <si>
    <t>ITEM_NAME_94283_CARD</t>
  </si>
  <si>
    <t>ITEM_NAME_94284_CARD</t>
  </si>
  <si>
    <t>ITEM_NAME_94285_CARD</t>
  </si>
  <si>
    <t>ITEM_NAME_94286_CARD</t>
  </si>
  <si>
    <t>ITEM_NAME_94287_CARD</t>
  </si>
  <si>
    <t>ITEM_NAME_94288_CARD</t>
  </si>
  <si>
    <t>ITEM_NAME_94289_CARD</t>
  </si>
  <si>
    <t>ITEM_NAME_94290_CARD</t>
  </si>
  <si>
    <t>ITEM_NAME_94291_CARD</t>
  </si>
  <si>
    <t>ITEM_NAME_94292_CARD</t>
  </si>
  <si>
    <t>ITEM_NAME_94293_CARD</t>
  </si>
  <si>
    <t>ITEM_NAME_94294_CARD</t>
  </si>
  <si>
    <t>ITEM_NAME_94295_CARD</t>
  </si>
  <si>
    <t>ITEM_NAME_94296_CARD</t>
  </si>
  <si>
    <t>ITEM_NAME_94297_CARD</t>
  </si>
  <si>
    <t>ITEM_NAME_94298_CARD</t>
  </si>
  <si>
    <t>ITEM_NAME_94299_CARD</t>
  </si>
  <si>
    <t>ITEM_NAME_94300_CARD</t>
  </si>
  <si>
    <t>ITEM_NAME_94301_CARD</t>
  </si>
  <si>
    <t>ITEM_NAME_94302_CARD</t>
  </si>
  <si>
    <t>ITEM_NAME_94303_CARD</t>
  </si>
  <si>
    <t>ITEM_NAME_94304_CARD</t>
  </si>
  <si>
    <t>ITEM_NAME_94305_CARD</t>
  </si>
  <si>
    <t>ITEM_NAME_94306_CARD</t>
  </si>
  <si>
    <t>ITEM_NAME_120123_CARD</t>
  </si>
  <si>
    <t>ITEM_NAME_700295</t>
  </si>
  <si>
    <t>ITEM_DESC2_700295</t>
  </si>
  <si>
    <t>ITEM_NAME_700296</t>
  </si>
  <si>
    <t>ITEM_DESC2_700296</t>
  </si>
  <si>
    <t>ITEM_NAME_700297</t>
  </si>
  <si>
    <t>ITEM_DESC2_700297</t>
  </si>
  <si>
    <t>ITEM_NAME_800035</t>
  </si>
  <si>
    <t>ITEM_DESC2_800035</t>
  </si>
  <si>
    <t xml:space="preserve">사용 시 5초월 100레벨 상태의 영웅 중 1명을 선택할 수 있습니다. (에스텔까지 선택가능, NPC 영웅은 포함되지 않습니다.)\n영웅 선택권 내 포함된 영웅을 모두 보유시 전용무기 조각 1,550개로 대체 지급됩니다. </t>
  </si>
  <si>
    <t>COSTUME_NAME_ACCESSORY_HEAD_3110018</t>
  </si>
  <si>
    <t>메이의 요정 안경</t>
  </si>
  <si>
    <t>COSTUME_NAME_ACCESSORY_HEAD_3110019</t>
  </si>
  <si>
    <t>니키의 잔혹한 갈래 망토</t>
  </si>
  <si>
    <t>COSTUME_NAME_ACCESSORY_HEAD_3110020</t>
  </si>
  <si>
    <t>하누스의 교관 마스크</t>
  </si>
  <si>
    <t>COSTUME_DESC_ACCESSORY_HEAD_3110018</t>
  </si>
  <si>
    <t>COSTUME_DESC_ACCESSORY_HEAD_3110019</t>
  </si>
  <si>
    <t>COSTUME_DESC_ACCESSORY_HEAD_3110020</t>
  </si>
  <si>
    <t>ITEM_NAME_3110018</t>
  </si>
  <si>
    <t>ITEM_NAME_3110019</t>
  </si>
  <si>
    <t>ITEM_NAME_3110020</t>
  </si>
  <si>
    <t>ITEM_DESC2_3110018</t>
  </si>
  <si>
    <t>사용 시 메이 한정 커스터마이징 "메이의 요정 안경"을 얻을 수 있습니다.(메이를 보유중이어야 합니다.)</t>
  </si>
  <si>
    <t>ITEM_DESC2_3110019</t>
  </si>
  <si>
    <t>사용 시 니키 한정 커스터마이징 "니키의 잔혹한 갈래 망토"를 얻을 수 있습니다.(니키를 보유중이어야 합니다.)</t>
  </si>
  <si>
    <t>ITEM_DESC2_3110020</t>
  </si>
  <si>
    <t>사용 시 하누스 한정 커스터마이징 "하누스의 교관 마스크"를 얻을 수 있습니다.(하누스를 보유중이어야 합니다.)</t>
  </si>
  <si>
    <t>SPECIAL_JUNE_ATTENDANCE_5</t>
  </si>
  <si>
    <t>CREATURE_NAME_1502</t>
  </si>
  <si>
    <t>CREATURE_NAME_1602</t>
  </si>
  <si>
    <t>SUPERPASS_MISSION_GOAL_FREY_08</t>
  </si>
  <si>
    <t>아, 감사합니다.</t>
  </si>
  <si>
    <t>CREATURE_NAME_36201</t>
  </si>
  <si>
    <t>HERO_PROFILE_NAME_84</t>
  </si>
  <si>
    <t>CONTENT_CHAPTER11</t>
  </si>
  <si>
    <t>챕터X</t>
  </si>
  <si>
    <t>WORLDBOSS_DAILY_ACHIEVEMENT_TAB_BUTTON</t>
  </si>
  <si>
    <t>개행용 로컬</t>
  </si>
  <si>
    <t>아크딤 크로스 레이드에서는 마도 공학 장비의 인챈트에 필요한 인챈트 코어를 획득할 수 있으며\n섹터1:델타에는 물리 속성 영웅을,\n섹터2:제타에는 마법 속성 영웅을 사용하여 전투해야 합니다.</t>
  </si>
  <si>
    <t>STAMINA_TYPE.TECHNO_ENCHANT_KEY</t>
  </si>
  <si>
    <t>GACHASELECTSHOP_PRICE_APPLE_1</t>
  </si>
  <si>
    <t>GACHASELECTSHOP_PRICE_APPLE_2</t>
  </si>
  <si>
    <t>GACHASELECTSHOP_PRICE_APPLE_3</t>
  </si>
  <si>
    <t>GACHASELECTSHOP_PRICE_APPLE_4</t>
  </si>
  <si>
    <t>GACHASELECTSHOP_PRICE_APPLE_5</t>
  </si>
  <si>
    <t>GACHASELECTSHOP_PRICE_APPLE_6</t>
  </si>
  <si>
    <t>GACHASELECTSHOP_PRICE_APPLE_7</t>
  </si>
  <si>
    <t>GACHASELECTSHOP_PRICE_APPLE_8</t>
  </si>
  <si>
    <t>GACHASELECTSHOP_PRICE_OTHER_1</t>
  </si>
  <si>
    <t>GACHASELECTSHOP_PRICE_OTHER_2</t>
  </si>
  <si>
    <t>GACHASELECTSHOP_PRICE_OTHER_3</t>
  </si>
  <si>
    <t>GACHASELECTSHOP_PRICE_OTHER_4</t>
  </si>
  <si>
    <t>GACHASELECTSHOP_PRICE_OTHER_5</t>
  </si>
  <si>
    <t>GACHASELECTSHOP_PRICE_OTHER_6</t>
  </si>
  <si>
    <t>GACHASELECTSHOP_PRICE_OTHER_7</t>
  </si>
  <si>
    <t>GACHASELECTSHOP_PRICE_OTHER_8</t>
  </si>
  <si>
    <t>CHAPTER_X_THE_FINAL</t>
  </si>
  <si>
    <t>X : The Final</t>
  </si>
  <si>
    <t>GACHASELECTSHOP_TAB_PRICERATE</t>
  </si>
  <si>
    <t>가격 별 등장확률</t>
  </si>
  <si>
    <t>GACHASELECTSHOP_RATEINFO_PRICE</t>
  </si>
  <si>
    <t>상품 가격</t>
  </si>
  <si>
    <t>RAID_ROOM_TITLE_HELP_TECHNO_ENCHANT</t>
  </si>
  <si>
    <t>마도 인챈트 레이드 같이 잡아요.</t>
  </si>
  <si>
    <t>TECHNO_ENCHANT_TICKET_RECHARGE_POPUP</t>
  </si>
  <si>
    <t>REPEATBATTLE_FAIL_TECHNOENCHANT</t>
  </si>
  <si>
    <t>마도 개폐 장치가 부족하여 반복 전투가 종료되었습니다.</t>
  </si>
  <si>
    <t>EVENT_OPHELIA_WORKSHOP</t>
  </si>
  <si>
    <t>오펠리아의 공방</t>
  </si>
  <si>
    <t>EVENT_OPHELIA_WORKSHOP_NODE_BUTTON</t>
  </si>
  <si>
    <t>EVENT_WITCH_ROULETTE</t>
  </si>
  <si>
    <t>마녀의 교환소</t>
  </si>
  <si>
    <t>EVENT_WITCH_CRAFT</t>
  </si>
  <si>
    <t>마녀의 신비한 솥</t>
  </si>
  <si>
    <t>EVENT_WITCH_ROULETTE_DRAW_COUNT</t>
  </si>
  <si>
    <t>뽑기 횟수</t>
  </si>
  <si>
    <t>EVENT_WITCH_ROULETTE_CARD_DRAW</t>
  </si>
  <si>
    <t>카드 뽑기</t>
  </si>
  <si>
    <t>EVENT_WITCH_CRAFT_ITEM</t>
  </si>
  <si>
    <t>EVENT_WITCH_CRAFT_MATERIAL_ITEM</t>
  </si>
  <si>
    <t>EVENT_WITCH_CRAFT_COUNT</t>
  </si>
  <si>
    <t>제작 횟수</t>
  </si>
  <si>
    <t>사용 시 '더 파이널 럭키 상자 1' 5개를 획득합니다.</t>
  </si>
  <si>
    <t xml:space="preserve">저기... 뭔가 신비한 기운이 느껴집니다. </t>
  </si>
  <si>
    <t xml:space="preserve">{1}-{2} 클리어 </t>
  </si>
  <si>
    <t>루비를 소모하여 티켓 {1}개를 충전 할 수 있습니다.\n충전하시겠습니까?\n( 남은 충전 횟수 : {2} )</t>
  </si>
  <si>
    <t>Index</t>
    <phoneticPr fontId="1" type="noConversion"/>
  </si>
  <si>
    <t>이벤트 수집물</t>
    <phoneticPr fontId="1" type="noConversion"/>
  </si>
  <si>
    <t>6</t>
    <phoneticPr fontId="1" type="noConversion"/>
  </si>
  <si>
    <t>UI 표시용</t>
    <phoneticPr fontId="1" type="noConversion"/>
  </si>
  <si>
    <t>COSTUME_SELECT_ITEM_108_LIGHT_HERO_210608</t>
    <phoneticPr fontId="1" type="noConversion"/>
  </si>
  <si>
    <t>ITEM_NAME_600006</t>
    <phoneticPr fontId="1" type="noConversion"/>
  </si>
  <si>
    <t>ITEM_DESC2_600006</t>
    <phoneticPr fontId="1" type="noConversion"/>
  </si>
  <si>
    <t>ITEM_NAME_600004</t>
    <phoneticPr fontId="1" type="noConversion"/>
  </si>
  <si>
    <t>ITEM_DESC2_600004</t>
    <phoneticPr fontId="1" type="noConversion"/>
  </si>
  <si>
    <t>ITEM_NAME_600008</t>
    <phoneticPr fontId="1" type="noConversion"/>
  </si>
  <si>
    <t>ITEM_DESC2_600008</t>
    <phoneticPr fontId="1" type="noConversion"/>
  </si>
  <si>
    <t>미지의 영혼 조각 패키지 1 (첫구매 보너스)</t>
  </si>
  <si>
    <t>미지의 영혼 조각 패키지 2 (첫구매 보너스)</t>
  </si>
  <si>
    <t>에테르 패키지 1 (첫구매 보너스)</t>
  </si>
  <si>
    <t>에테르 패키지 2 (첫구매 보너스)</t>
  </si>
  <si>
    <t>에테르 패키지 3 (첫구매 보너스)</t>
  </si>
  <si>
    <t>ITEM_NAME_600032</t>
  </si>
  <si>
    <t>ITEM_DESC2_600032</t>
  </si>
  <si>
    <t>미지의 영혼 조각 패키지 1(첫구매 보너스)</t>
  </si>
  <si>
    <t>미지의 영혼 조각 패키지 2(첫구매 보너스)</t>
  </si>
  <si>
    <t>ITEM_NAME_47036</t>
  </si>
  <si>
    <t>별사탕 모양 보석</t>
  </si>
  <si>
    <t>ITEM_DESC2_47036</t>
  </si>
  <si>
    <t>깨물면 달달한 맛이 입안에 퍼질 것만 같은 보석. 하지만 먹으면 안 돼요!</t>
  </si>
  <si>
    <t>ITEM_NAME_47037</t>
  </si>
  <si>
    <t>요정의 날개</t>
  </si>
  <si>
    <t>ITEM_DESC2_47037</t>
  </si>
  <si>
    <t>날개를 뜯긴 요정은 어디 갔을까..?</t>
  </si>
  <si>
    <t>ITEM_NAME_47038</t>
  </si>
  <si>
    <t>유니콘 뿔</t>
  </si>
  <si>
    <t>ITEM_DESC2_47038</t>
  </si>
  <si>
    <t>보양식이라고 소문이 나서 유니콘들이 멸종될 위기에 처해있어요.</t>
  </si>
  <si>
    <t>ITEM_NAME_47039</t>
  </si>
  <si>
    <t>만들어지다 만 무언가</t>
  </si>
  <si>
    <t>ITEM_DESC2_47039</t>
  </si>
  <si>
    <t>무엇을 만들려던 걸까..?</t>
  </si>
  <si>
    <t>ITEM_NAME_47040</t>
  </si>
  <si>
    <t>잘린 도마뱀 꼬리</t>
  </si>
  <si>
    <t>ITEM_DESC2_47040</t>
  </si>
  <si>
    <t>도마뱀 꼬리는 잘려도 다시 자라나요? 누가 도마뱀을 겁먹게 했을까?</t>
  </si>
  <si>
    <t>ITEM_NAME_47041</t>
  </si>
  <si>
    <t>먹기 두려운 버섯</t>
  </si>
  <si>
    <t>ITEM_DESC2_47041</t>
  </si>
  <si>
    <t>이런 버섯은.. 오르벨리아의 어느 곳에서 서식하는 거지?</t>
  </si>
  <si>
    <t>ITEM_NAME_47042</t>
  </si>
  <si>
    <t>의문의 아이템</t>
  </si>
  <si>
    <t>ITEM_DESC2_47042</t>
  </si>
  <si>
    <t>이번 점괘에 따르면 정말 사랑스러운 아이템이 탄생할 것 같아요~!</t>
  </si>
  <si>
    <t>ITEM_NAME_47043</t>
  </si>
  <si>
    <t>ITEM_DESC2_47043</t>
  </si>
  <si>
    <t>ITEM_NAME_47044</t>
  </si>
  <si>
    <t>ITEM_DESC2_47044</t>
  </si>
  <si>
    <t>필요한 재료</t>
  </si>
  <si>
    <t>EVENT_WITCH_CRAFT_MAKING_ITEM</t>
  </si>
  <si>
    <t>만들기</t>
  </si>
  <si>
    <t>EVENT_WITCH_ROULETTE_DESC</t>
  </si>
  <si>
    <t>소모할 재화를 선택하여 원하는 횟수만큼 카드를 뽑아 아이템을 획득할 수 있습니다. (아이템 획득 확률은 균등하지 않습니다.)</t>
  </si>
  <si>
    <t>EVENT_WITCH_CRAFT_ITEM_DESC</t>
  </si>
  <si>
    <t xml:space="preserve">제작하고 싶은 아이템을 선택하여 레시피를 확인해보세요! </t>
  </si>
  <si>
    <t>EVENT_WITCH_CRAFT_MATERIAL_DESC</t>
  </si>
  <si>
    <t>아이템을 만들기 위해 필요한 재료는 각종 이벤트, 컨텐츠에서 획득이 가능합니다!</t>
  </si>
  <si>
    <t>NPC_WITCH_OPHELIA_WELCOME01</t>
  </si>
  <si>
    <t>흠흠, 흠흠흠... 앗, 혹시 들으셨나요? 부끄러워라…</t>
  </si>
  <si>
    <t>NPC_WITCH_OPHELIA_WELCOME02</t>
  </si>
  <si>
    <t>오늘은 기분 좋은 하루가 될 것 같은 예감이 들어요~</t>
  </si>
  <si>
    <t>NPC_WITCH_OPHELIA_TOUCH01</t>
  </si>
  <si>
    <t>점괘도 아이템도, 뭐가 나올지 두근두근하지 않나요?</t>
  </si>
  <si>
    <t>NPC_WITCH_OPHELIA_TOUCH02</t>
  </si>
  <si>
    <t>사소한 것이라도, 분명 도움이 될 거예요!</t>
  </si>
  <si>
    <t>STEPUP_BALANCEHERO_210608_UNIQUE_WEAPON_0STAR_GROUP_NAME</t>
  </si>
  <si>
    <t>NPC 전용무기 (0각, 밸런스 영웅 3인 확률 별도 표기)</t>
  </si>
  <si>
    <t>EVENT_WITCH_ROULETTE_LIST_TITLE</t>
  </si>
  <si>
    <t>교환소</t>
  </si>
  <si>
    <t>EVENT_OPHELIA_WORKSHOP_MIN</t>
  </si>
  <si>
    <t>Min</t>
  </si>
  <si>
    <t>EVENT_OPHELIA_WORKSHOP_MAX</t>
  </si>
  <si>
    <t>Max</t>
  </si>
  <si>
    <r>
      <t>PACKAGE_PAY_THANKSGIVING_</t>
    </r>
    <r>
      <rPr>
        <sz val="11"/>
        <color theme="1"/>
        <rFont val="Segoe UI"/>
        <family val="3"/>
      </rPr>
      <t>RESTORE_BUFF</t>
    </r>
    <phoneticPr fontId="1" type="noConversion"/>
  </si>
  <si>
    <r>
      <t>PACKAGE_PAY_THANKSGIVING_</t>
    </r>
    <r>
      <rPr>
        <sz val="11"/>
        <color theme="1"/>
        <rFont val="Segoe UI"/>
        <family val="3"/>
      </rPr>
      <t>TRANSCEND_5POINT</t>
    </r>
    <phoneticPr fontId="1" type="noConversion"/>
  </si>
  <si>
    <t>PACKAGE_PAY_THANKSGIVING_NPC_PRESENT</t>
    <phoneticPr fontId="1" type="noConversion"/>
  </si>
  <si>
    <t>COSTUME_SELECT_ITEM_109_LIMITED_ACCESSORY</t>
    <phoneticPr fontId="1" type="noConversion"/>
  </si>
  <si>
    <t>ARTIFACT_SELECT_ITEM_SMITHY_HAMMER_5STAR</t>
    <phoneticPr fontId="1" type="noConversion"/>
  </si>
  <si>
    <t>EVENTCRAFT_MATERIAL_1</t>
    <phoneticPr fontId="1" type="noConversion"/>
  </si>
  <si>
    <t>EVENTCRAFT_MATERIAL_2</t>
  </si>
  <si>
    <t>EVENTCRAFT_MATERIAL_3</t>
  </si>
  <si>
    <t>EVENTCRAFT_MATERIAL_4</t>
  </si>
  <si>
    <t>EVENTCRAFT_MATERIAL_5</t>
  </si>
  <si>
    <t>EVENTCRAFT_MATERIAL_6</t>
  </si>
  <si>
    <t>EVENTCRAFT_QUESTION</t>
    <phoneticPr fontId="1" type="noConversion"/>
  </si>
  <si>
    <t>COSTUME_NAME_3614</t>
  </si>
  <si>
    <t>타락에 물든 신앙심 리카르도</t>
  </si>
  <si>
    <t>COSTUME_NAME_4713</t>
  </si>
  <si>
    <t>타락에 물든 호기심 유리아</t>
  </si>
  <si>
    <t>COSTUME_NAME_8407</t>
  </si>
  <si>
    <t>타락을 즐기는 오만함 마왕 카셀</t>
  </si>
  <si>
    <t>COSTUME_NAME_8507</t>
  </si>
  <si>
    <t>타락을 즐기는 나태함 타락 프레이</t>
  </si>
  <si>
    <t>COSTUME_NAME_8712</t>
  </si>
  <si>
    <t>타락에 물든 성실함 글렌위스</t>
  </si>
  <si>
    <t>COSTUME_NAME_10207</t>
  </si>
  <si>
    <t>타락을 즐기는 관대함 이사야</t>
  </si>
  <si>
    <t>사용 시 '5초월 100레벨 영웅 선택권' 1개, '기술서 선택권' 4종 각 200개, '초월 특성 포인트(5TP)' 3개, '전용무기 선택권' 1개, '전용보물 선택권' 4개를 획득합니다.\n영웅 선택권 내 포함된 영웅을 모두 보유시 전용무기 조각 1,550개로 대체 지급됩니다.\n5초월 100레벨 영웅 선택권은 에스텔까지 선택 가능하며, NPC 영웅은 선택할 수 없습니다.</t>
  </si>
  <si>
    <t>감사제 기념 마도공학 강화 패키지 1</t>
  </si>
  <si>
    <t>감사제 기념 마도공학 강화 패키지 2</t>
  </si>
  <si>
    <t xml:space="preserve">사용 시 '5성 영웅 선택권' 1개를 획득합니다.\n5성 영웅 선택권은 에스텔까지 선택 가능하며, NPC 영웅은 선택할 수 없습니다. </t>
  </si>
  <si>
    <t>전용보물 &gt; 전용무기</t>
  </si>
  <si>
    <t>전용무기 &gt; 전용보물</t>
  </si>
  <si>
    <t>사용 시 '2각성 전용보물 선택권' 1개, '1각성 전용보물 선택권' 2개, '전용보물 선택권' 3개를 획득합니다.</t>
  </si>
  <si>
    <t>사용 시 한정 액세서리를 1개 획득합니다.\n선택 가능한 액세서리 : 메이, 니키, 하누스\n각 영웅들의 한정 액세서리는 해당 영웅에만 착용이 가능하며, 해당 영웅을 보유중이어야 사용 할 수 있습니다.</t>
  </si>
  <si>
    <t>에테르 패키지 1\n(첫구매 보너스)</t>
  </si>
  <si>
    <t>에테르 패키지 2\n(첫구매 보너스)</t>
  </si>
  <si>
    <t>에테르 패키지 3\n(첫구매 보너스)</t>
  </si>
  <si>
    <t xml:space="preserve">전용보물 선택권(밸런스 패치 영웅) </t>
  </si>
  <si>
    <t xml:space="preserve">사용 시 메이, 하누스, 니키의 전용보물 중 1개를 선택하여 획득할 수 있습니다. </t>
  </si>
  <si>
    <t xml:space="preserve">랜덤 전용보물 소환권(밸런스 패치 영웅) </t>
  </si>
  <si>
    <t xml:space="preserve">사용 시 메이, 하누스, 니키의 전용보물 중 1개를 확률에 따라 획득합니다. </t>
  </si>
  <si>
    <t xml:space="preserve">랜덤 전용보물  소환권(밸런스 패치 영웅) </t>
  </si>
  <si>
    <t xml:space="preserve">5초월 100레벨 영웅 선택권 </t>
  </si>
  <si>
    <t>ITEM_NAME_3065</t>
  </si>
  <si>
    <t>5각성 유물 선택권(대장간 망치 2호)</t>
  </si>
  <si>
    <t>ITEM_DESC2_3065</t>
  </si>
  <si>
    <t>사용 시 5각성 ‘대장간 망치 2호’를 획득할 수 있습니다.</t>
  </si>
  <si>
    <t>ITEM_NAME_45020_700</t>
  </si>
  <si>
    <t>전용무기 조각 700개</t>
  </si>
  <si>
    <t>ITEM_NAME_45038_700</t>
  </si>
  <si>
    <t>전용보물 조각 700개</t>
  </si>
  <si>
    <t>ITEM_NAME_45020_700_CARD</t>
  </si>
  <si>
    <t>ITEM_NAME_45038_700_CARD</t>
  </si>
  <si>
    <t>ITEM_NAME_94310</t>
  </si>
  <si>
    <t>ITEM_DESC2_94310</t>
  </si>
  <si>
    <t>사용 시 '영혼석 선택권' 2개, '미지의 영혼 조각' 800개, '신왕의 가호' 2개를 획득합니다.</t>
  </si>
  <si>
    <t>ITEM_NAME_94311</t>
  </si>
  <si>
    <t>ITEM_DESC2_94311</t>
  </si>
  <si>
    <t>사용 시 '영혼석 선택권' 4개, '미지의 영혼 조각' 1200개, '신왕의 가호' 4개, '에테르 선택 상자' 1개를 획득합니다.</t>
  </si>
  <si>
    <t>ITEM_NAME_94312</t>
  </si>
  <si>
    <t>ITEM_DESC2_94312</t>
  </si>
  <si>
    <t>ITEM_NAME_94313</t>
  </si>
  <si>
    <t>ITEM_DESC2_94313</t>
  </si>
  <si>
    <t>ITEM_NAME_94314</t>
  </si>
  <si>
    <t>감사제 기념 마도공학 강화석 패키지</t>
  </si>
  <si>
    <t>ITEM_DESC2_94314</t>
  </si>
  <si>
    <t>ITEM_NAME_94315</t>
  </si>
  <si>
    <t>감사제 기념 마도인챈트 패키지</t>
  </si>
  <si>
    <t>ITEM_DESC2_94315</t>
  </si>
  <si>
    <t>사용 시 '마도 스킬 재연마 쿠폰' 10개, '인챈트 코어 럭키 상자' 2개, '마도 개폐 장치' 1개, '50,000,000 골드'를 획득합니다.</t>
  </si>
  <si>
    <t>ITEM_NAME_94316</t>
  </si>
  <si>
    <t>감사제 기념 에테르 패키지 1</t>
  </si>
  <si>
    <t>ITEM_DESC2_94316</t>
  </si>
  <si>
    <t>ITEM_NAME_94317</t>
  </si>
  <si>
    <t>감사제 기념 에테르 패키지 2</t>
  </si>
  <si>
    <t>ITEM_DESC2_94317</t>
  </si>
  <si>
    <t>사용 시 '에테르 선택 상자' 2개, '에테르 럭키 상자' 2개를 획득합니다.</t>
  </si>
  <si>
    <t>ITEM_NAME_94318</t>
  </si>
  <si>
    <t>감사제 기념 재연마 패키지 1</t>
  </si>
  <si>
    <t>ITEM_DESC2_94318</t>
  </si>
  <si>
    <t>ITEM_NAME_94319</t>
  </si>
  <si>
    <t xml:space="preserve">감사제 기념 재연마 패키지 2 </t>
  </si>
  <si>
    <t>ITEM_DESC2_94319</t>
  </si>
  <si>
    <t>ITEM_NAME_94320</t>
  </si>
  <si>
    <t>ITEM_DESC2_94320</t>
  </si>
  <si>
    <t>사용 시 'NPC 럭키 상자' 1개를 획득합니다.</t>
  </si>
  <si>
    <t>ITEM_NAME_94321</t>
  </si>
  <si>
    <t>감사제 기념 시련 럭키 패키지</t>
  </si>
  <si>
    <t>ITEM_DESC2_94321</t>
  </si>
  <si>
    <t>사용 시 '시련 럭키 상자' 2개, '신왕의 가호' 1개, '시련의 석판' 1개를 획득합니다.</t>
  </si>
  <si>
    <t>ITEM_NAME_94322</t>
  </si>
  <si>
    <t>ITEM_DESC2_94322</t>
  </si>
  <si>
    <t>ITEM_NAME_94323</t>
  </si>
  <si>
    <t>감사제 기념 요정의 날개</t>
  </si>
  <si>
    <t>ITEM_DESC2_94323</t>
  </si>
  <si>
    <t>사용 시 '요정의 날개' 1개를 획득합니다.</t>
  </si>
  <si>
    <t>ITEM_NAME_94324</t>
  </si>
  <si>
    <t>고맙습니다 유니콘의 뿔</t>
  </si>
  <si>
    <t>ITEM_DESC2_94324</t>
  </si>
  <si>
    <t>ITEM_NAME_800036</t>
  </si>
  <si>
    <t>ITEM_DESC2_800036</t>
  </si>
  <si>
    <t>ITEM_NAME_94308_CARD</t>
  </si>
  <si>
    <t>감사제 기념 전용무기 각성석 패키지</t>
  </si>
  <si>
    <t>ITEM_NAME_94309_CARD</t>
  </si>
  <si>
    <t>감사제 기념 전용보물 각성석 패키지</t>
  </si>
  <si>
    <t>ITEM_NAME_94310_CARD</t>
  </si>
  <si>
    <t>ITEM_NAME_94311_CARD</t>
  </si>
  <si>
    <t>ITEM_NAME_94312_CARD</t>
  </si>
  <si>
    <t>ITEM_NAME_94313_CARD</t>
  </si>
  <si>
    <t>ITEM_NAME_94314_CARD</t>
  </si>
  <si>
    <t>ITEM_NAME_94315_CARD</t>
  </si>
  <si>
    <t>ITEM_NAME_94316_CARD</t>
  </si>
  <si>
    <t>ITEM_NAME_94317_CARD</t>
  </si>
  <si>
    <t>ITEM_NAME_94318_CARD</t>
  </si>
  <si>
    <t>ITEM_NAME_94319_CARD</t>
  </si>
  <si>
    <t>감사제 기념 재연마 패키지 2</t>
  </si>
  <si>
    <t>ITEM_NAME_94321_CARD</t>
  </si>
  <si>
    <t>ITEM_NAME_94323_CARD</t>
  </si>
  <si>
    <t>ITEM_NAME_94324_CARD</t>
  </si>
  <si>
    <t>길드전 {1}시즌 종료</t>
  </si>
  <si>
    <t>프리시즌 → {1}시즌  으로 수정</t>
  </si>
  <si>
    <t>{1}시즌 시작 : {2}</t>
  </si>
  <si>
    <t>시즌 → {1}시즌  으로 수정</t>
  </si>
  <si>
    <t>{1}시즌 종료 : {2}</t>
  </si>
  <si>
    <t>EVENT_OPHELIA_WORKSHOP_END_POPUP_DESC</t>
  </si>
  <si>
    <t>이벤트가 종료되어 사용하거나 제작할 수 없습니다.\n이벤트 화면에 다시 진입해주세요.</t>
  </si>
  <si>
    <t>EVENT_OPHELIA_WORKSHOP_EVENT_ITEM_RENEWAL</t>
  </si>
  <si>
    <t>이벤트 아이템 정보가 갱신되었습니다.</t>
  </si>
  <si>
    <t>EVENT_OPHELIA_WORKSHOP_END_POPUP_DESC_2</t>
  </si>
  <si>
    <t>이벤트가 종료되어 입장할 수 없습니다.\n이벤트 화면에 다시 진입해주세요.</t>
  </si>
  <si>
    <t>SPECIAL_JUNE_2021_ATTENDANCE_DESC2</t>
  </si>
  <si>
    <t>※전용무기 선택권과 전용보물 선택권, 전용장비 선택권의 선택 범위는 인게임 선택권의 범위와 동일합니다.\n5일차 보상인 대장간 망치 2호는 선택권으로 지급됩니다.</t>
  </si>
  <si>
    <t>NEW_PAY_SHOP_TAB_ONEDOLLAR</t>
  </si>
  <si>
    <t>MEMORY_TITLE_FALLENFATE_1</t>
  </si>
  <si>
    <t>MEMORY_TITLE_PANCIRONNE_1</t>
  </si>
  <si>
    <t>MEMORY_TITLE_XERAH_1</t>
  </si>
  <si>
    <t>MEMORY_TITLE_REBELCLAUSE_1</t>
  </si>
  <si>
    <t>MEMORY_TITLE_HILDA_1</t>
  </si>
  <si>
    <t>MEMORY_TITLE_RIHEETRIPINE_1</t>
  </si>
  <si>
    <t>MEMORY_TITLE_SHAKMEH_1</t>
  </si>
  <si>
    <t>네트워크 알림</t>
  </si>
  <si>
    <t>KINGSPASS_MAIN_TEXT</t>
  </si>
  <si>
    <t>킹스 패스</t>
  </si>
  <si>
    <t>KINGSPASS_DATE_TEXT</t>
  </si>
  <si>
    <t>KINGSPASS_EXP_MAGNIFICATION</t>
  </si>
  <si>
    <t>포인트 획득 배율</t>
  </si>
  <si>
    <t>KINGSPASS_GET_EXP_PER</t>
  </si>
  <si>
    <t>KINGSPASS_NOW_LEVEL</t>
  </si>
  <si>
    <t>LV.{1}</t>
  </si>
  <si>
    <t>KINGSPASS_NOW_POINT</t>
  </si>
  <si>
    <t>현재 포인트 {1}/{2} pt</t>
  </si>
  <si>
    <t>KINGSPASS_BUY_LEVEL</t>
  </si>
  <si>
    <t>KINGSPASS_LEVEL_TEXT</t>
  </si>
  <si>
    <t>KINGSPASS_FINAL_REWARD_TEXT</t>
  </si>
  <si>
    <t>완료 보상</t>
  </si>
  <si>
    <t>KINGSPASS_FREE_REWARD</t>
  </si>
  <si>
    <t>KINGSPASS_PREMIUM_REWARD</t>
  </si>
  <si>
    <t>KINGSPASS_PURCHASE_MARKETING_TEXT</t>
  </si>
  <si>
    <t>[킹스 패스]를 구매 시 해금됩니다.</t>
  </si>
  <si>
    <t>KINGSPASS_BUY_BUTTON_TEXT</t>
  </si>
  <si>
    <t>킹스 패스 구매</t>
  </si>
  <si>
    <t>KINGSPASS_LEVEL_UP_TITLE</t>
  </si>
  <si>
    <t>킹스 패스 레벨 구매</t>
  </si>
  <si>
    <t>KINGSPASS_LEVEL_UP_DESC</t>
  </si>
  <si>
    <t>KINGSPASS_BUY_POPUP_TITLE</t>
  </si>
  <si>
    <t>KINGSPASS_BUY_POPUP_DESC</t>
  </si>
  <si>
    <t>추가 보상 및 유료 보상 구매 기회를 얻을 수 있는 킹스 패스를 구매 하시겠습니까?</t>
  </si>
  <si>
    <t>KINGSPASS_SEASON_END_TITLE</t>
  </si>
  <si>
    <t>킹스 패스 시즌 종료 알림</t>
  </si>
  <si>
    <t>KINGSPASS_SEASON_END_DESC</t>
  </si>
  <si>
    <t>킹스 패스의 시즌이 종료되었습니다.메인 화면으로 이동합니다.</t>
  </si>
  <si>
    <t>PACKAGE_PAY_THANKSGIVING_TECHNOMAGIC_RAID_RECOM_210622</t>
  </si>
  <si>
    <t>PACKAGE_PAY_THANKSGIVING_TECHNOMAGIC_RAID_HERO_210622</t>
    <phoneticPr fontId="1" type="noConversion"/>
  </si>
  <si>
    <t>PACKAGE_PAY_THANKSGIVING_TECHNOMAGIC_UPGRADE_210622</t>
  </si>
  <si>
    <t>PACKAGE_PAY_THANKSGIVING_TECHNOMAGIC_ENCHANT_210622</t>
  </si>
  <si>
    <t>PACKAGE_PAY_THANKSGIVING_GODKING_LUCKY_210622</t>
  </si>
  <si>
    <t>PACKAGE_PAY_THANKSGIVING_ARTIFACT_210622</t>
  </si>
  <si>
    <t>PACKAGE_PAY_WITCH_LUCKY_210622</t>
  </si>
  <si>
    <t>PACKAGE_PAY_THANKSGIVING_ETHER_SELECT_210608</t>
    <phoneticPr fontId="1" type="noConversion"/>
  </si>
  <si>
    <t>PACKAGE_PAY_THANKSGIVING_ETHER_01_210622</t>
    <phoneticPr fontId="1" type="noConversion"/>
  </si>
  <si>
    <t>PACKAGE_PAY_THANKSGIVING_ETHER_02_210622</t>
    <phoneticPr fontId="1" type="noConversion"/>
  </si>
  <si>
    <t>PACKAGE_PAY_THANKSGIVING_FREE_AUGMENTATION_01_210622</t>
    <phoneticPr fontId="1" type="noConversion"/>
  </si>
  <si>
    <t>PACKAGE_PAY_THANKSGIVING_FREE_AUGMENTATION_02_210622</t>
    <phoneticPr fontId="1" type="noConversion"/>
  </si>
  <si>
    <t>PACKAGE_PAY_THANKSGIVING_AWAKEN_WEAPON_01_210608</t>
    <phoneticPr fontId="1" type="noConversion"/>
  </si>
  <si>
    <t>PACKAGE_PAY_THANKSGIVING_AWAKEN_WEAPON_01_210622</t>
    <phoneticPr fontId="1" type="noConversion"/>
  </si>
  <si>
    <t>PACKAGE_PAY_THANKSGIVING_AWAKEN_TREASURE_01_210622</t>
    <phoneticPr fontId="1" type="noConversion"/>
  </si>
  <si>
    <t>PACKAGE_PAY_THANKSGIVING_SOULWEAPON_01_210622</t>
    <phoneticPr fontId="1" type="noConversion"/>
  </si>
  <si>
    <t>PACKAGE_PAY_THANKSGIVING_SOULWEAPON_02_210622</t>
    <phoneticPr fontId="1" type="noConversion"/>
  </si>
  <si>
    <t>PACKAGE_PAY_THANKSGIVING_NPC_LUCKY_210608</t>
    <phoneticPr fontId="1" type="noConversion"/>
  </si>
  <si>
    <t>PACKAGE_PAY_THANKSGIVING_NPC_LUCKY_210622</t>
    <phoneticPr fontId="1" type="noConversion"/>
  </si>
  <si>
    <t>PACKAGE_BOX_WITCH_LUCKY_210622</t>
    <phoneticPr fontId="1" type="noConversion"/>
  </si>
  <si>
    <t>PACKAGE_PAY_UNICORN_HORN</t>
    <phoneticPr fontId="1" type="noConversion"/>
  </si>
  <si>
    <t>PACKAGE1_HERO_SELECT_TRANS_5_27_LV100_RECOMMEND_TECHNO</t>
    <phoneticPr fontId="1" type="noConversion"/>
  </si>
  <si>
    <t>WEAPON_UNIQUE_SELECT_ITEM_RECOMMEND_TECHNO_210622</t>
    <phoneticPr fontId="1" type="noConversion"/>
  </si>
  <si>
    <t>TREASURE_UNIQUE_SELECT_ITEM_RECOMMEND_TECHNO_210622</t>
    <phoneticPr fontId="1" type="noConversion"/>
  </si>
  <si>
    <t>ARTIFACT_RANDOM_RECOMMEND_TECHNO_210622</t>
    <phoneticPr fontId="1" type="noConversion"/>
  </si>
  <si>
    <t>ARTIFACT_SELECT_RECOMMEND_TECHNO_210622</t>
    <phoneticPr fontId="1" type="noConversion"/>
  </si>
  <si>
    <t>PACKAGE_PAY_RANDOM_ALL_UNIQUE_BOX</t>
  </si>
  <si>
    <t>PACKAGE_PAY_THANKSGIVING_ELF_WING</t>
    <phoneticPr fontId="1" type="noConversion"/>
  </si>
  <si>
    <t>PACKAGE_PAY_WITCH_LUCKY_100_210622</t>
    <phoneticPr fontId="1" type="noConversion"/>
  </si>
  <si>
    <t>PACKAGE_PAY_WITCH_LUCKY_200_210622</t>
    <phoneticPr fontId="1" type="noConversion"/>
  </si>
  <si>
    <t>ARTIFACT_UNIQUE_900</t>
    <phoneticPr fontId="1" type="noConversion"/>
  </si>
  <si>
    <t>시즌패스 유물</t>
    <phoneticPr fontId="1" type="noConversion"/>
  </si>
  <si>
    <t>ITEM_STORY_150900</t>
    <phoneticPr fontId="1" type="noConversion"/>
  </si>
  <si>
    <t>Scene.Gacha.Artifact.Unique900</t>
    <phoneticPr fontId="1" type="noConversion"/>
  </si>
  <si>
    <t>Item/3dModel_Artifact,ARTIFACT_UNIQUE_900</t>
    <phoneticPr fontId="1" type="noConversion"/>
  </si>
  <si>
    <t>ARTIFACT_UNIQUE_901</t>
    <phoneticPr fontId="1" type="noConversion"/>
  </si>
  <si>
    <t>ITEM_STORY_150901</t>
    <phoneticPr fontId="1" type="noConversion"/>
  </si>
  <si>
    <t>Scene.Gacha.Artifact.Unique901</t>
    <phoneticPr fontId="1" type="noConversion"/>
  </si>
  <si>
    <t>Item/3dModel_Artifact,ARTIFACT_UNIQUE_901</t>
    <phoneticPr fontId="1" type="noConversion"/>
  </si>
  <si>
    <t>ARTIFACT_UNIQUE_902</t>
    <phoneticPr fontId="1" type="noConversion"/>
  </si>
  <si>
    <t>ITEM_STORY_150902</t>
    <phoneticPr fontId="1" type="noConversion"/>
  </si>
  <si>
    <t>Scene.Gacha.Artifact.Unique902</t>
    <phoneticPr fontId="1" type="noConversion"/>
  </si>
  <si>
    <t>Item/3dModel_Artifact,ARTIFACT_UNIQUE_902</t>
    <phoneticPr fontId="1" type="noConversion"/>
  </si>
  <si>
    <t>ITEM_DESC2_94245</t>
    <phoneticPr fontId="1" type="noConversion"/>
  </si>
  <si>
    <t>ITEM_DESC2_94247</t>
    <phoneticPr fontId="1" type="noConversion"/>
  </si>
  <si>
    <t>SOULWEAPON_REINFORCE_11_TICKET_TO_LUCIKIEL</t>
    <phoneticPr fontId="1" type="noConversion"/>
  </si>
  <si>
    <t>SOULWEAPON_REINFORCE_12_TICKET_TO_LUCIKIEL</t>
    <phoneticPr fontId="1" type="noConversion"/>
  </si>
  <si>
    <t>SOULWEAPON_REINFORCE_13_TICKET_TO_LUCIKIEL</t>
    <phoneticPr fontId="1" type="noConversion"/>
  </si>
  <si>
    <t>SOULWEAPON_REINFORCE_14_TICKET_TO_LUCIKIEL</t>
    <phoneticPr fontId="1" type="noConversion"/>
  </si>
  <si>
    <t>SOULWEAPON_REINFORCE_16_TICKET_TO_LUCIKIEL</t>
    <phoneticPr fontId="1" type="noConversion"/>
  </si>
  <si>
    <t>SOULWEAPON_REINFORCE_17_TICKET_TO_LUCIKIEL</t>
    <phoneticPr fontId="1" type="noConversion"/>
  </si>
  <si>
    <t>SOULWEAPON_REINFORCE_18_TICKET_TO_LUCIKIEL</t>
    <phoneticPr fontId="1" type="noConversion"/>
  </si>
  <si>
    <t>SOULWEAPON_REINFORCE_19_TICKET_TO_LUCIKIEL</t>
    <phoneticPr fontId="1" type="noConversion"/>
  </si>
  <si>
    <t>SOULWEAPON_REINFORCE_20_TICKET_TO_LUCIKIEL</t>
    <phoneticPr fontId="1" type="noConversion"/>
  </si>
  <si>
    <t>PACKAGE1_ALL_HERO_SELECT_1</t>
    <phoneticPr fontId="1" type="noConversion"/>
  </si>
  <si>
    <t>EVENT_MATERIAL_REINFORCE_1</t>
    <phoneticPr fontId="1" type="noConversion"/>
  </si>
  <si>
    <t>EVENT_MATERIAL_REINFORCE_BROKEN_1</t>
  </si>
  <si>
    <t>강화 아이템</t>
    <phoneticPr fontId="1" type="noConversion"/>
  </si>
  <si>
    <t>강화 재료</t>
    <phoneticPr fontId="1" type="noConversion"/>
  </si>
  <si>
    <t>파괴 재료</t>
    <phoneticPr fontId="1" type="noConversion"/>
  </si>
  <si>
    <t>EventEnchantMaterial</t>
  </si>
  <si>
    <t>EventEnchantWeapon</t>
  </si>
  <si>
    <t>EventBreakMaterial</t>
  </si>
  <si>
    <t>ITEM_DESC2_5361</t>
    <phoneticPr fontId="1" type="noConversion"/>
  </si>
  <si>
    <t>ITEM_NAME_150900</t>
  </si>
  <si>
    <t>명예의 트로피</t>
  </si>
  <si>
    <t>ITEM_NAME_150901</t>
  </si>
  <si>
    <t>명예의 훈장</t>
  </si>
  <si>
    <t>ITEM_NAME_150902</t>
  </si>
  <si>
    <t>용사의 감사패</t>
  </si>
  <si>
    <t>COSTUME_NAME_5680</t>
  </si>
  <si>
    <t>COSTUME_NAME_9980</t>
  </si>
  <si>
    <t>COSTUME_NAME_414</t>
  </si>
  <si>
    <t>죄를 밟는 그림자 로이</t>
  </si>
  <si>
    <t>COSTUME_OBTAIN_DESC_414</t>
  </si>
  <si>
    <t>감사제 기념 소울웨폰 패키지 1</t>
  </si>
  <si>
    <t>감사제 기념 소울웨폰 패키지 2</t>
  </si>
  <si>
    <t>감사제 기념 마도 왕국 레이드 추천 영웅 패키지</t>
  </si>
  <si>
    <t>사용 시 '5초월 100레벨 영웅 선택권(마도 왕국 레이드 추천)' 1개, '전용무기 선택권(마도 왕국 레이드 추천)' 1개, '전용보물 선택권(마도 왕국 레이드 추천)' 1개, '기술서 선택권 4종' 각 200개, '초월 특성 포인트(5TP)' 3개, '마도 왕국 레이드 추천 유물 선택권' 1개를 획득합니다.</t>
  </si>
  <si>
    <t>감사제 기념 마도 왕국 레이드 추천 패키지</t>
  </si>
  <si>
    <t>사용 시 '마도 공학 장비 선택권(추가 스킬 &amp; 추가옵션 2)' 1개, '마도 실험 보고서' 30개, '마도 왕국 레이드 추천 유물 선택권' 1개, '재연마 쿠폰' 20개, '300,000,000 골드'를 획득합니다.</t>
  </si>
  <si>
    <t>사용 시 '마도 공학 장비 강화석 선택 상자' 300개, '마도 실험 보고서' 10개, '보스 결정 선택 상자' 3,000개, '마도 스킬 재연마 쿠폰' 5개, '150,000,000 골드'를 획득합니다.</t>
  </si>
  <si>
    <t>사용 시 '일반 유물 선택권' 1개, '특별 유물 선택권' 1개, '마도 왕국 레이드 추천 랜덤 유물 상자' 1개를 획득합니다.</t>
  </si>
  <si>
    <t>고맙습니다 유니콘 뿔</t>
  </si>
  <si>
    <t>사용 시 '유니콘 뿔' 1개를 획득합니다.</t>
  </si>
  <si>
    <t>5초월 100레벨 영웅 선택권 (마도 왕국 레이드 추천)</t>
  </si>
  <si>
    <t>사용 시 5초월 100레벨 상태의 영웅 중 1명을 선택할 수 있습니다. (선택가능한 영웅 : 이솔렛, 모라, 테일리, 그레모리, 레퀴나, 레하트나, 글렌위스, 에스텔, 시아, 닉스)\n영웅 선택권 내 포함된 영웅을 모두 보유시 전용무기 조각 1,550개로 대체 지급됩니다.</t>
  </si>
  <si>
    <t>ITEM_NAME_93570_THANKS_CARD</t>
  </si>
  <si>
    <t>고맙습니다 랜덤 전용장비 패키지</t>
  </si>
  <si>
    <t>ITEM_NAME_3101801_THANKS_CARD</t>
  </si>
  <si>
    <t>고맙습니다 머리 위 마왕</t>
  </si>
  <si>
    <t>ITEM_NAME_3101802_THANKS_CARD</t>
  </si>
  <si>
    <t>고맙습니다 머리 위 타락천사</t>
  </si>
  <si>
    <t>ITEM_NAME_2202_THANKS_CARD</t>
  </si>
  <si>
    <t>고맙습니다 소울웨폰 재분배 쿠폰</t>
  </si>
  <si>
    <t>ITEM_NAME_5002_THANKS_CARD</t>
  </si>
  <si>
    <t>고맙습니다 랜덤 영혼석 쿠폰</t>
  </si>
  <si>
    <t>ITEM_NAME_990000_THANKS_CARD</t>
  </si>
  <si>
    <t>고맙습니다 마도 실험 보고서</t>
  </si>
  <si>
    <t>ITEM_NAME_91338_THANKS_CARD</t>
  </si>
  <si>
    <t>고맙습니다 벨카자르 룬 선택권</t>
  </si>
  <si>
    <t>ITEM_NAME_120005_THANKS_CARD</t>
  </si>
  <si>
    <t>고맙습니다 레이더 먹이 상자</t>
  </si>
  <si>
    <t>ITEM_NAME_94308</t>
  </si>
  <si>
    <t>ITEM_NAME_94309</t>
  </si>
  <si>
    <t>ITEM_NAME_94326</t>
  </si>
  <si>
    <t>랜덤 전용장비 상자</t>
  </si>
  <si>
    <t>ITEM_DESC2_94326</t>
  </si>
  <si>
    <t>ITEM_NAME_700298</t>
  </si>
  <si>
    <t>전용무기 선택권(마도 왕국 레이드 추천)</t>
  </si>
  <si>
    <t>ITEM_DESC2_700298</t>
  </si>
  <si>
    <t>사용 시 '이솔렛, 모라, 테일리, 클라우스, 그레모리, 레퀴나, 레하트나, 글렌위스, 에스텔, 시아, 닉스, 클레오'의 전용무기 중 1개를 선택하여 획득할 수 있습니다.</t>
  </si>
  <si>
    <t>ITEM_NAME_700299</t>
  </si>
  <si>
    <t>전용보물 선택권(마도 왕국 레이드 추천)</t>
  </si>
  <si>
    <t>ITEM_DESC2_700299</t>
  </si>
  <si>
    <t>사용 시 '이솔렛, 모라, 테일리, 클라우스, 그레모리, 레퀴나, 레하트나, 글렌위스, 에스텔, 시아, 닉스, 클레오’의 전용보물 중 1개를 선택하여 획득할 수 있습니다.</t>
  </si>
  <si>
    <t>ITEM_NAME_3066</t>
  </si>
  <si>
    <t>마도 왕국 레이드 추천 랜덤 유물 상자</t>
  </si>
  <si>
    <t>ITEM_DESC2_3066</t>
  </si>
  <si>
    <t>사용 시 '태양의 돌', ‘계약의 구슬’, ‘암흑의 주술단검’, ‘루루의 목걸이’, ‘심연의 왕관’, ‘심연의 핵’ 중 1개를 확률에 따라 획득할 수 있습니다.</t>
  </si>
  <si>
    <t>ITEM_NAME_3067</t>
  </si>
  <si>
    <t>마도 왕국 레이드 추천 유물 선택권</t>
  </si>
  <si>
    <t>ITEM_DESC2_3067</t>
  </si>
  <si>
    <t>사용 시 '태양의 돌', ‘계약의 구슬’, ‘암흑의 주술단검’, ‘루루의 목걸이’, ‘심연의 왕관’, ‘심연의 핵’ 중 1개를 선택하여 획득할 수 있습니다.</t>
  </si>
  <si>
    <t>ITEM_NAME_94325</t>
  </si>
  <si>
    <t>마녀의 럭키 상자</t>
  </si>
  <si>
    <t>ITEM_DESC2_94325</t>
  </si>
  <si>
    <t>사용 시 ‘만들어지다 만 무언가’, ‘먹기 두려운 버섯’, ‘잘린 도마뱀 꼬리’, ‘별사탕 모양 보석’, ‘유니콘 뿔’, ‘요정의 날개’ 중 하나의 아이템을 확률에 따라 획득합니다.(수량에 따라 획득 확률이 다릅니다.)</t>
  </si>
  <si>
    <t>ITEM_NAME_94327</t>
  </si>
  <si>
    <t>감사제 마녀의 럭키 상자 패키지 1</t>
  </si>
  <si>
    <t>ITEM_DESC2_94327</t>
  </si>
  <si>
    <t>사용 시 ‘마녀의 럭키 상자’ 10개를 획득합니다.</t>
  </si>
  <si>
    <t>ITEM_NAME_94328</t>
  </si>
  <si>
    <t>감사제 마녀의 럭키 상자 패키지 2</t>
  </si>
  <si>
    <t>ITEM_DESC2_94328</t>
  </si>
  <si>
    <t>사용 시 ‘마녀의 럭키 상자’ 100개를 획득합니다.</t>
  </si>
  <si>
    <t>ITEM_NAME_94329</t>
  </si>
  <si>
    <t>감사제 마녀의 럭키 상자 패키지 3</t>
  </si>
  <si>
    <t>ITEM_DESC2_94329</t>
  </si>
  <si>
    <t>사용 시 ‘마녀의 럭키 상자’ 200개를 획득합니다.</t>
  </si>
  <si>
    <t>ITEM_NAME_93570_THANKS</t>
  </si>
  <si>
    <t>ITEM_NAME_3101801_THANKS</t>
  </si>
  <si>
    <t>ITEM_NAME_3101802_THANKS</t>
  </si>
  <si>
    <t>ITEM_NAME_2202_THANKS</t>
  </si>
  <si>
    <t>ITEM_NAME_5002_THANKS</t>
  </si>
  <si>
    <t>ITEM_NAME_990000_THANKS</t>
  </si>
  <si>
    <t>ITEM_NAME_91338_THANKS</t>
  </si>
  <si>
    <t>ITEM_NAME_120005_THANKS</t>
  </si>
  <si>
    <t>ITEM_NAME_5365</t>
  </si>
  <si>
    <t>소울웨폰 에테르 강화권(11강화)</t>
  </si>
  <si>
    <t>ITEM_NAME_5366</t>
  </si>
  <si>
    <t>소울웨폰 에테르 강화권(12강화)</t>
  </si>
  <si>
    <t>ITEM_NAME_5367</t>
  </si>
  <si>
    <t>소울웨폰 에테르 강화권(13강화)</t>
  </si>
  <si>
    <t>ITEM_NAME_5368</t>
  </si>
  <si>
    <t>소울웨폰 에테르 강화권(14강화)</t>
  </si>
  <si>
    <t>ITEM_NAME_5369</t>
  </si>
  <si>
    <t>소울웨폰 에테르 강화권(16강화)</t>
  </si>
  <si>
    <t>ITEM_NAME_5370</t>
  </si>
  <si>
    <t>소울웨폰 에테르 강화권(17강화)</t>
  </si>
  <si>
    <t>ITEM_NAME_5371</t>
  </si>
  <si>
    <t>소울웨폰 에테르 강화권(18강화)</t>
  </si>
  <si>
    <t>ITEM_NAME_5372</t>
  </si>
  <si>
    <t>소울웨폰 에테르 강화권(19강화)</t>
  </si>
  <si>
    <t>ITEM_NAME_5373</t>
  </si>
  <si>
    <t>소울웨폰 에테르 강화권(20강화)</t>
  </si>
  <si>
    <t>ITEM_NAME_94327_CARD</t>
  </si>
  <si>
    <t>ITEM_NAME_94328_CARD</t>
  </si>
  <si>
    <t>ITEM_NAME_94329_CARD</t>
  </si>
  <si>
    <t>ITEM_NAME_800037</t>
  </si>
  <si>
    <t>ITEM_DESC2_800037</t>
  </si>
  <si>
    <t>ITEM_NAME_600033</t>
  </si>
  <si>
    <t>타락 코스튬 선택권(타락 프레이)</t>
  </si>
  <si>
    <t>ITEM_DESC2_600033</t>
  </si>
  <si>
    <t>사용 시 타락을 즐기는 나태함 타락 프레이를 선택하여 얻을 수 있습니다. 단, 타락 프레이를 가지고 있어야 합니다.</t>
  </si>
  <si>
    <t>라크락의 비밀 강화 광석</t>
  </si>
  <si>
    <t>라크락 MK – 2</t>
  </si>
  <si>
    <t>ITEM_NAME_47045</t>
  </si>
  <si>
    <t>라크락의 눈물서린 흔적</t>
  </si>
  <si>
    <t>ITEM_DESC2_47045</t>
  </si>
  <si>
    <t>CREATURE_NAME_80001</t>
  </si>
  <si>
    <t>동 고블린</t>
  </si>
  <si>
    <t>CREATURE_NAME_80002</t>
  </si>
  <si>
    <t>은 고블린</t>
  </si>
  <si>
    <t>CREATURE_NAME_80003</t>
  </si>
  <si>
    <t>금 고블린</t>
  </si>
  <si>
    <t>CREATURE_NAME_80004</t>
  </si>
  <si>
    <t>동 짐꾼</t>
  </si>
  <si>
    <t>CREATURE_NAME_80005</t>
  </si>
  <si>
    <t>은 짐꾼</t>
  </si>
  <si>
    <t>CREATURE_NAME_80006</t>
  </si>
  <si>
    <t>금 짐꾼</t>
  </si>
  <si>
    <t>CREATURE_NAME_80007</t>
  </si>
  <si>
    <t>동 미믹</t>
  </si>
  <si>
    <t>CREATURE_NAME_80008</t>
  </si>
  <si>
    <t>은 미믹</t>
  </si>
  <si>
    <t>CREATURE_NAME_80009</t>
  </si>
  <si>
    <t>금 미믹</t>
  </si>
  <si>
    <t>이미 몬스터가 처치되어 입장권이 소모되지 않습니다.</t>
  </si>
  <si>
    <t>벨카자르 티켓 룰 수정 관련 변경</t>
  </si>
  <si>
    <t>전투 종료 시 입장권이 차감됩니다.\n중간 구역 전투중 다른 길드원이 해당 구역을 클리어했을 경우 입장권이 소모되지 않으며 전투 정보가 초기화 됩니다.</t>
  </si>
  <si>
    <t>후반 주의문구 삭제, 길드 토벌전 티켓소모 방식 변경으로 인한 수정</t>
  </si>
  <si>
    <t>길드전 시즌 랭킹 보상 지급해 드립니다.</t>
  </si>
  <si>
    <t>{1} 삭제</t>
  </si>
  <si>
    <t>마도 왕국 레이드에서 추가 보스 결정</t>
  </si>
  <si>
    <t>천 루비 상점</t>
  </si>
  <si>
    <t>NETWORK_POPUP_TITLE_COMMON</t>
  </si>
  <si>
    <t>NETWORK_POPUP_DESC_MEMBER_BATTLE_ENTER_FAIL</t>
  </si>
  <si>
    <t>입장하지 못한 파티원이 있습니다.\n전투를 취소하고 전투준비 화면으로 이동합니다.\n(티켓은 소모되지 않습니다.)</t>
  </si>
  <si>
    <t>로비 -&gt; 전투준비로 수정, 티켓 소모 방식 처리에 대한 변경으로 인한 수정</t>
  </si>
  <si>
    <t>NETWORK_POPUP_DESC_MEMBER_DISCONNECT</t>
  </si>
  <si>
    <t>네트워크 연결이 끊긴 파티원이 있습니다.\n전투를 취소하고 전투준비 화면으로 이동합니다.\n(티켓은 소모되지 않습니다.)</t>
  </si>
  <si>
    <t xml:space="preserve"> ={1}P</t>
  </si>
  <si>
    <t>레벨 구매</t>
  </si>
  <si>
    <t>프리미엄 보상</t>
  </si>
  <si>
    <t>킹스 패스 레벨을 구매하게 되면 LV.{1}으로 되며,\n아래 보상을 획득 가능</t>
  </si>
  <si>
    <t>KINGSPASS_PURCHASE_MARKETING_NOT_TEXT</t>
  </si>
  <si>
    <t>[킹스 패스] 구매 가능한 기간이 아닙니다.</t>
  </si>
  <si>
    <t>KINGSPASS_ADDITIONAL_REWARD_BUY_TEXT</t>
  </si>
  <si>
    <t>유료 보상을 구매하시겠습니까?</t>
  </si>
  <si>
    <t>PORTAL_MENU_LEFTBUTTON_TREASUREHOUSE</t>
  </si>
  <si>
    <t>PORTAL_CONTENS_DESCRIPTION_TREASURE_HOUSE</t>
  </si>
  <si>
    <t>보물 창고는 전투 진행 시 채워지는 '입장 게이지'를 모두 채워 매 주 1회 입장 할 수 있습니다.\n등장하는 몬스터에 따라 보상이 변경됩니다.\n매 주 월요일 초기화 되며 초기화가 되면 '입장 게이지'를 다시 충전하여 입장해야 합니다.</t>
  </si>
  <si>
    <t>TREASUREHOUSE_INITIALIZE_ENTER_POPUP</t>
  </si>
  <si>
    <t>'입장 게이지'가 초기화 되었습니다.\n(매 주 월요일 00시에 초기화 됩니다.)</t>
  </si>
  <si>
    <t>TREASUREHOUSE_BOSSCHANGE_POPUP_TITLE</t>
  </si>
  <si>
    <t>변경 안내</t>
  </si>
  <si>
    <t>TREASUREHOUSE_BOSSCHANGE_POPUP_DESC</t>
  </si>
  <si>
    <t>루비를 소모하여 몬스터를 변경하시겠습니까?\n(몬스터 변경 시 획득 가능한 보상도 변경됩니다.)</t>
  </si>
  <si>
    <t>TREASUREHOUSE_BOSSCHANGE_POPUP_CONFIRM</t>
  </si>
  <si>
    <t>변경하기</t>
  </si>
  <si>
    <t>TREASUREHOUSE_SELECT_MONSTER</t>
  </si>
  <si>
    <t>등장 몬스터</t>
  </si>
  <si>
    <t>TREASUREHOUSE_CHANGE_MONSTER</t>
  </si>
  <si>
    <t>변경 시 등장 가능 몬스터</t>
  </si>
  <si>
    <t>TREASUREHOUSE_GAUGE_CHARGE</t>
  </si>
  <si>
    <t>[입장까지 필요 전투 시간] : {1}</t>
  </si>
  <si>
    <t>TREASUREHOUSE_GAUGE_ENTER</t>
  </si>
  <si>
    <t>입장할 수 있습니다.</t>
  </si>
  <si>
    <t>TREASUREHOUSE_GAUGE_ UNABLE_CHARGE</t>
  </si>
  <si>
    <t>던전을 클리어 하였습니다.</t>
  </si>
  <si>
    <t>TREASUREHOUSE_GAUGE_TOOLTIP</t>
  </si>
  <si>
    <t>NEW_PAYSHOP_TAG_PRODUCT_AWAKEN_STONE</t>
  </si>
  <si>
    <t>각성석</t>
  </si>
  <si>
    <t>NEW_PAYSHOP_TAG_PRODUCT_HOTDEAL</t>
  </si>
  <si>
    <t>특가</t>
  </si>
  <si>
    <t>KINGSPASS_SEASON_END_MAINUI_DESC</t>
  </si>
  <si>
    <t>킹스 패스 시즌이 종료되었습니다.</t>
  </si>
  <si>
    <t>TREASUREHOUSE_PROBABILITY_POPUP_MONSTER</t>
  </si>
  <si>
    <t>TREASUREHOUSE_PROBABILITY_POPUP_CONDITION</t>
  </si>
  <si>
    <t>조건</t>
  </si>
  <si>
    <t>TREASUREHOUSE_PROBABILITY_POPUP_PROBABILITY</t>
  </si>
  <si>
    <t>등장 확률</t>
  </si>
  <si>
    <t>TREASUREHOUSE_PROBABILITY_POPUP_CONDITION_TEXT1</t>
  </si>
  <si>
    <t>루비 사용 시</t>
  </si>
  <si>
    <t>TREASUREHOUSE_PROBABILITY_POPUP_CONDITION_TEXT2</t>
  </si>
  <si>
    <t>매 주 최초 입장 시</t>
  </si>
  <si>
    <t>NETWORK_POPUP_DESC_REFUND_RESOURCE</t>
  </si>
  <si>
    <t>전투가 정상적으로 진행되지 않았습니다.\n차감했던 입장권이 반환되었습니다.</t>
  </si>
  <si>
    <t>TREASUREHOUSE_MONSTER_APPEAR_INFO</t>
  </si>
  <si>
    <t>위 몬스터는 변경시 등장 가능한 몬스터 입니다.\n현재 등장 몬스터는 {1}입니다.</t>
  </si>
  <si>
    <t>TREASUREHOUSE_CLEAR_MONSTER</t>
  </si>
  <si>
    <t>금주 전투 횟수를 모두 소모하였습니다.</t>
  </si>
  <si>
    <t>TREASUREHOUSE_REWARD_NOTICE</t>
  </si>
  <si>
    <t>TREASUREHOUSE_GAUGE_NOTICE</t>
  </si>
  <si>
    <t>보물 창고는 매 주 1회 입장 가능하며 아래의 '입장 게이지'를 채워야 합니다.\n월요일 00시 전 까지 클리어 하지 않으면 초기화 됩니다.</t>
  </si>
  <si>
    <t>PORTAL_TREASUREHOUSE_TIME_NOTICE</t>
  </si>
  <si>
    <t>입장까지 필요 전투시간 : {1}</t>
  </si>
  <si>
    <t>PORTAL_TREASUREHOUSE_ENTER_NOTICE</t>
  </si>
  <si>
    <t>보물 창고에 입장 가능합니다.</t>
  </si>
  <si>
    <t>PORTAL_TREASUREHOUSE_TIME_NOTICE2</t>
  </si>
  <si>
    <t>금주 보물창고를 클리어 했습니다.</t>
  </si>
  <si>
    <t>TREASUREHOUSE_ENTER_BUTTON</t>
  </si>
  <si>
    <t>KINGS_PASS_SEASON_1_TITLE</t>
  </si>
  <si>
    <t>킹스 패스 시즌 1</t>
  </si>
  <si>
    <t>KINGS_PASS_SEASON_2_TITLE</t>
  </si>
  <si>
    <t>킹스 패스 시즌 2</t>
  </si>
  <si>
    <t>KINGS_PASS_SEASON_3_TITLE</t>
  </si>
  <si>
    <t>킹스 패스 시즌 3</t>
  </si>
  <si>
    <t>TREASUREHOUSE_CHANGE_UNABLE</t>
  </si>
  <si>
    <t>금주 던전을 클리어 하여 변경할 수 없습니다.</t>
  </si>
  <si>
    <t>TREASUREHOUSE_OPEN_NOTICE</t>
  </si>
  <si>
    <t>보물 창고에 입장 할 수 있습니다.</t>
  </si>
  <si>
    <t>MAIL_TITLE_EDGE_COUPON</t>
  </si>
  <si>
    <t>PD EDGE의 특별한 선물</t>
  </si>
  <si>
    <t>MAIL_DESC_EDGE_COUPON</t>
  </si>
  <si>
    <t>KINGSPASS_LEVEL_UP_NO_REWARD_DESC</t>
  </si>
  <si>
    <t>킹스 패스 레벨을 구매하게 되면 LV.{1}이 됩니다.</t>
  </si>
  <si>
    <t>KINGSPASS_DATE_ONLY_SEASON_TEXT</t>
  </si>
  <si>
    <t>COMMON_SPECIALCHARACTER_TILDE</t>
  </si>
  <si>
    <t>~</t>
  </si>
  <si>
    <t>숫자 사이의 물결표시 (1~2)</t>
  </si>
  <si>
    <t>EVENT_FORGE_MAIN_SUCCESSFULITEM</t>
  </si>
  <si>
    <t>확정 강화 재료</t>
  </si>
  <si>
    <t>EVENT_FORGE_NONEITEM</t>
  </si>
  <si>
    <t>강화할 장비가 없습니다.\n상점에서 장비를 구매해주세요.</t>
  </si>
  <si>
    <t>EVENT_FORGE_PROBABILITYTABLE</t>
  </si>
  <si>
    <t>강화 이벤트 확률</t>
  </si>
  <si>
    <t>EVENT_FORGE_ITEM_BREAK</t>
  </si>
  <si>
    <t>아이템 파괴</t>
  </si>
  <si>
    <t>강화 장비 교환 보상 목록</t>
  </si>
  <si>
    <t>EVENT_FORGE_ENCHANTMAXITEM</t>
  </si>
  <si>
    <t>최종 단계까지 강화하였습니다.\n더 이상 강화를 할 수 없습니다.</t>
  </si>
  <si>
    <t>EVENT_FORGE_ENCHANTMINITEM</t>
  </si>
  <si>
    <t>0단계에서는 보상을 획득 할 수 없습니다.</t>
  </si>
  <si>
    <t>EVENT_FORGE_SUCCESSFUL_ENCHANT</t>
  </si>
  <si>
    <t>확정 강화</t>
  </si>
  <si>
    <t>EVENT_FORGE_BREAK_POPUP</t>
  </si>
  <si>
    <t>EVENT_FORGE_USE_SUCCESSFULITEM</t>
  </si>
  <si>
    <t>확정 강화 시 해당 아이템이 추가로 소모됩니다.</t>
  </si>
  <si>
    <t>EVENT_FORGE_ITEM_TOUCH</t>
  </si>
  <si>
    <t>아이템을 터치해 주세요</t>
  </si>
  <si>
    <t>EVENT_FORGE_MGS_REWARD</t>
  </si>
  <si>
    <t>EVENT_LAKRAK_FORGE_MAIN</t>
  </si>
  <si>
    <t>이벤트 강화소</t>
  </si>
  <si>
    <t>EVENT_LAKRAK_FORGE</t>
  </si>
  <si>
    <t>도전! 강화소</t>
  </si>
  <si>
    <t>ACCESSORY_HEAD_ERZEADVANCE</t>
    <phoneticPr fontId="1" type="noConversion"/>
  </si>
  <si>
    <t>ACCESSORY_HEAD_TALISHAADVANCE</t>
    <phoneticPr fontId="1" type="noConversion"/>
  </si>
  <si>
    <t>EVENT_MATERIAL_REINFORCE_ITEM_1</t>
    <phoneticPr fontId="1" type="noConversion"/>
  </si>
  <si>
    <t>PACKAGE_PAY_WEAPON_AWAKEN_STONE_01_210706</t>
    <phoneticPr fontId="1" type="noConversion"/>
  </si>
  <si>
    <t>PACKAGE_PAY_WEAPON_AWAKEN_STONE_02_210706</t>
    <phoneticPr fontId="1" type="noConversion"/>
  </si>
  <si>
    <t>PACKAGE_PAY_TREASURE_AWAKEN_STONE_01_210706</t>
    <phoneticPr fontId="1" type="noConversion"/>
  </si>
  <si>
    <t>PACKAGE_PAY_TREASURE_AWAKEN_STONE_02_210706</t>
    <phoneticPr fontId="1" type="noConversion"/>
  </si>
  <si>
    <t>PACKAGE_PAY_SOULWEAPON_01_210706</t>
    <phoneticPr fontId="1" type="noConversion"/>
  </si>
  <si>
    <t>PACKAGE_PAY_SOULWEAPON_02_210706</t>
    <phoneticPr fontId="1" type="noConversion"/>
  </si>
  <si>
    <t>PACKAGE_PAY_DARK_COSTUME_210706</t>
    <phoneticPr fontId="1" type="noConversion"/>
  </si>
  <si>
    <t>PACKAGE_PAY_TECHNOMAGIC_GEAR_210706</t>
    <phoneticPr fontId="1" type="noConversion"/>
  </si>
  <si>
    <t>PACKAGE_PAY_TECHNOMAGIC_UPGRADE_210706</t>
    <phoneticPr fontId="1" type="noConversion"/>
  </si>
  <si>
    <t>PACKAGE_PAY_TECHNOMAGIC_ENCHANT_01_210706</t>
    <phoneticPr fontId="1" type="noConversion"/>
  </si>
  <si>
    <t>PACKAGE_PAY_ETHER_SELECT_210706</t>
    <phoneticPr fontId="1" type="noConversion"/>
  </si>
  <si>
    <t>PACKAGE_PAY_FREE_AUGMENTATION_LUCKY_210706</t>
    <phoneticPr fontId="1" type="noConversion"/>
  </si>
  <si>
    <t>PACKAGE_PAY_HOTDEAL_01_210706</t>
    <phoneticPr fontId="1" type="noConversion"/>
  </si>
  <si>
    <t>PACKAGE_PAY_HOTDEAL_02_210706</t>
    <phoneticPr fontId="1" type="noConversion"/>
  </si>
  <si>
    <t>COSTUME_SELECT_ITEM_111</t>
    <phoneticPr fontId="1" type="noConversion"/>
  </si>
  <si>
    <t>COSTUME_SELECT_ITEM_112_DARK</t>
    <phoneticPr fontId="1" type="noConversion"/>
  </si>
  <si>
    <t>COSTUME_SELECT_ITEM_113_LIMITED_ACCESSORY</t>
    <phoneticPr fontId="1" type="noConversion"/>
  </si>
  <si>
    <t>COSTUME_SELECT_ITEM_114_LIGHT_BALANCE_210706</t>
    <phoneticPr fontId="1" type="noConversion"/>
  </si>
  <si>
    <t>ALL_UNIQUE_SELECT_ITEM_CHARA_BALANCE_210706</t>
    <phoneticPr fontId="1" type="noConversion"/>
  </si>
  <si>
    <t>ALL_UNIQUE_RANDOM_ITEM_CHARA_BALANCE_210706</t>
    <phoneticPr fontId="1" type="noConversion"/>
  </si>
  <si>
    <t>PACKAGE_STEPUP_ALL_UNIQUE_RANDOM_ITEM_CHARA_BALANCE_210706</t>
    <phoneticPr fontId="1" type="noConversion"/>
  </si>
  <si>
    <t>BuyEventOrvelPoint</t>
    <phoneticPr fontId="1" type="noConversion"/>
  </si>
  <si>
    <t>PACKAGE_PAY_BALANCE_210706_STEPUP_FINAL_REWARD</t>
    <phoneticPr fontId="1" type="noConversion"/>
  </si>
  <si>
    <t>ITEM_NAME_94174</t>
    <phoneticPr fontId="1" type="noConversion"/>
  </si>
  <si>
    <t>ITEM_NAME_94175</t>
    <phoneticPr fontId="1" type="noConversion"/>
  </si>
  <si>
    <t>ITEM_NAME_94176</t>
    <phoneticPr fontId="1" type="noConversion"/>
  </si>
  <si>
    <t>ITEM_NAME_94177</t>
    <phoneticPr fontId="1" type="noConversion"/>
  </si>
  <si>
    <t>PACKAGE_BOX_SPECIAL_ETHER_2_2000</t>
    <phoneticPr fontId="1" type="noConversion"/>
  </si>
  <si>
    <t>PACKAGE_BOX_SPECIAL_ETHER_3_660</t>
    <phoneticPr fontId="1" type="noConversion"/>
  </si>
  <si>
    <t>PACKAGE_BOX_SPECIAL_ETHER_4_400</t>
    <phoneticPr fontId="1" type="noConversion"/>
  </si>
  <si>
    <t>PACKAGE_BOX_ETHER_SELECT_210706</t>
    <phoneticPr fontId="1" type="noConversion"/>
  </si>
  <si>
    <t>ITEM_DESC2_94113</t>
    <phoneticPr fontId="1" type="noConversion"/>
  </si>
  <si>
    <t>PACKAGE_PAY_TECHNOMAGIC_UPGRADE_02_210706</t>
  </si>
  <si>
    <t>PACKAGE_PAY_HOTDEAL_RUNE_VELKAZAR</t>
  </si>
  <si>
    <t>PACKAGE_PAY_EDGE_HOTDEAL_GOLD</t>
  </si>
  <si>
    <t>PACKAGE_PAY_LUA_UNIQUE_WEAPON_AWAKE_STONE_01_210706</t>
  </si>
  <si>
    <t>PACKAGE_PAY_LUA_UNIQUE_WEAPON_AWAKE_STONE_02_210706</t>
  </si>
  <si>
    <t>PACKAGE1_HERO_SELECT_TRANS_5_LV100_CHARA_56</t>
    <phoneticPr fontId="1" type="noConversion"/>
  </si>
  <si>
    <t>BOX_FRAGMENT_ASSASSIN_360</t>
    <phoneticPr fontId="1" type="noConversion"/>
  </si>
  <si>
    <t>BOX_ESSENCE_ASSASSIN_300</t>
    <phoneticPr fontId="1" type="noConversion"/>
  </si>
  <si>
    <t>SOULWEAPON_UPGRADE_1_TICKET_TO_ISAIAH</t>
    <phoneticPr fontId="1" type="noConversion"/>
  </si>
  <si>
    <t>Hero Select</t>
  </si>
  <si>
    <t>PACKAGE1_HERO_SELECT_BEGINNER</t>
  </si>
  <si>
    <t>MultipleHeroSelect</t>
    <phoneticPr fontId="1" type="noConversion"/>
  </si>
  <si>
    <t>ACCESSORY_ITEM_EYE_3901401</t>
    <phoneticPr fontId="1" type="noConversion"/>
  </si>
  <si>
    <t>ACCESSORY_ITEM_EYE_3901501</t>
  </si>
  <si>
    <t>ACCESSORY_ITEM_HEAD_3901502</t>
    <phoneticPr fontId="1" type="noConversion"/>
  </si>
  <si>
    <t>ACCESSORY_ITEM_HEAD_3901402</t>
    <phoneticPr fontId="1" type="noConversion"/>
  </si>
  <si>
    <t>ACCESSORY_ITEM_BODY_3901403</t>
    <phoneticPr fontId="1" type="noConversion"/>
  </si>
  <si>
    <t>ACCESSORY_ITEM_BODY_3901503</t>
    <phoneticPr fontId="1" type="noConversion"/>
  </si>
  <si>
    <t>COSTUME_SELECT_ITEM_CHAMPION_2021_5</t>
    <phoneticPr fontId="1" type="noConversion"/>
  </si>
  <si>
    <t>COSTUME_SELECT_ITEM_CHAMPION_2021_6</t>
    <phoneticPr fontId="1" type="noConversion"/>
  </si>
  <si>
    <t>사용 시, 일반 유물, 이벤트 유물, 월드보스 유물, 벨카자르 유물, 샤크메 유물 중 하나를 선택하여 획득할 수 있습니다.</t>
  </si>
  <si>
    <t>COSTUME_OBTAIN_DESC_415</t>
  </si>
  <si>
    <t xml:space="preserve">서브스토리 코스튬 구입 시 획득가능 </t>
  </si>
  <si>
    <t>더 이상 사용할 수 없는 아이템 입니다.\n가방에서 판매할 수 있습니다.</t>
  </si>
  <si>
    <t>5초월 영웅 대체보상 골드 상자</t>
  </si>
  <si>
    <t xml:space="preserve">사용 시 ‘랜덤 전용무기 쿠폰’ 1개, ‘랜덤 전용보물 소환권’ 1개, ‘유물 조각’ 1,000개, ‘미지의 영혼 조각’ 300개를 획득합니다. </t>
  </si>
  <si>
    <t>엣지가 주는 5초월 영웅 선택권</t>
  </si>
  <si>
    <t>5성 -&gt; 5초월</t>
  </si>
  <si>
    <t>사용 시 5초월 영웅 중 1명을 선택할 수 있습니다. (이사야까지 선택가능, NPC 영웅은 포함되지 않습니다.)</t>
  </si>
  <si>
    <t>라크락이 비밀스럽게 모아왔던 광석\n라크락 MK – 2를 강화할 수 있는 힘이 담겨져있다.\n[FF8200]※해당 아이템은 도전! 강화소 이벤트 종료 시 삭제됩니다.[-]</t>
  </si>
  <si>
    <t>라크락이 개발 중인 신규 비밀 무기\n라크락의 비밀 강화광석을 통해 강화가 가능하다.\n[FF8200]※해당 아이템은 도전! 강화소 이벤트 종료 시 삭제됩니다.[-]</t>
  </si>
  <si>
    <t>라크락 MK – 2가 파괴된 흔적과 누군가의 눈물\n해당 아이템을 모아서 라크락 MK -2의 확정 강화가 가능하다.\n[FF8200]※해당 아이템은 도전! 강화소 이벤트 종료 시 삭제됩니다.[-]</t>
  </si>
  <si>
    <t>ITEM_NAME_94334</t>
  </si>
  <si>
    <t>루아의 전용무기 각성석 패키지 1</t>
  </si>
  <si>
    <t>ITEM_DESC2_94334</t>
  </si>
  <si>
    <t>사용 시 '루아의 전용무기 선택권' 1개, '루아의 전용무기 각성석' 3개를 획득합니다.</t>
  </si>
  <si>
    <t>ITEM_NAME_94335</t>
  </si>
  <si>
    <t>루아의 전용무기 각성석 패키지 2</t>
  </si>
  <si>
    <t>ITEM_DESC2_94335</t>
  </si>
  <si>
    <t>사용 시 '루아의 전용무기 선택권' 1개, '루아의 전용무기 각성석' 7개, '벨카자르 룬 선택권' 2개를 획득합니다.</t>
  </si>
  <si>
    <t>ITEM_NAME_94336</t>
  </si>
  <si>
    <t>소울웨폰 패키지 1</t>
  </si>
  <si>
    <t>ITEM_DESC2_94336</t>
  </si>
  <si>
    <t>사용 시 '영혼석 선택권' 2개, '미지의 영혼 조각' 400개, '신왕의 가호' 1개를 획득합니다.</t>
  </si>
  <si>
    <t>ITEM_NAME_94337</t>
  </si>
  <si>
    <t>소울웨폰 패키지 2</t>
  </si>
  <si>
    <t>ITEM_DESC2_94337</t>
  </si>
  <si>
    <t>사용 시 '영혼석 선택권' 4개, '미지의 영혼 조각' 1,000개, '신왕의 가호' 2개, '특급 에테르 럭키 상자' 2개를 획득합니다.</t>
  </si>
  <si>
    <t>ITEM_NAME_94338</t>
  </si>
  <si>
    <t>어둠 코스튬 패키지</t>
  </si>
  <si>
    <t>ITEM_DESC2_94338</t>
  </si>
  <si>
    <t>사용 시 '어둠 코스튬 선택권' 2개, '코스튬 선택권' 1개를 획득합니다.</t>
  </si>
  <si>
    <t>ITEM_NAME_94339</t>
  </si>
  <si>
    <t>마도 공학 장비 패키지</t>
  </si>
  <si>
    <t>ITEM_DESC2_94339</t>
  </si>
  <si>
    <t>ITEM_NAME_94340</t>
  </si>
  <si>
    <t>마도 공학 강화 패키지</t>
  </si>
  <si>
    <t>ITEM_DESC2_94340</t>
  </si>
  <si>
    <t>사용 시 '마도 공학 장비 강화석 선택 상자' 500개, '보스 결정 선택 상자' 5,000개, '인챈트 코어 럭키 상자' 1개, '150,000,000 골드'를 획득합니다.</t>
  </si>
  <si>
    <t>ITEM_NAME_94341</t>
  </si>
  <si>
    <t>마도 인챈트 패키지 1</t>
  </si>
  <si>
    <t>ITEM_DESC2_94341</t>
  </si>
  <si>
    <t>사용 시 '나노 입자 생성 코어' 30개, '인챈트 코어 럭키 상자' 2개, '마도 개폐 장치' 1개, '50,000,000 골드'를 획득합니다.</t>
  </si>
  <si>
    <t>ITEM_NAME_94342</t>
  </si>
  <si>
    <t>마도 인챈트 패키지 2</t>
  </si>
  <si>
    <t>ITEM_DESC2_94342</t>
  </si>
  <si>
    <t>사용 시 '나노 입자 생성 코어' 80개, '인챈트 코어 럭키 상자' 10개, '마도 개폐 장치' 1개, '100,000,000 골드'를 획득합니다.</t>
  </si>
  <si>
    <t>ITEM_NAME_94343</t>
  </si>
  <si>
    <t>ITEM_DESC2_94343</t>
  </si>
  <si>
    <t>사용 시 '에테르 선택 상자' 2개를 획득합니다.</t>
  </si>
  <si>
    <t>ITEM_NAME_94344</t>
  </si>
  <si>
    <t>ITEM_DESC2_94344</t>
  </si>
  <si>
    <t>사용 시 '재연마 쿠폰 럭키 상자' 10개를 획득합니다.\n해당 패키지의 구성품인 상자로부터 나오는 상품들은 확률이 균등하지 않습니다.</t>
  </si>
  <si>
    <t>ITEM_NAME_94345</t>
  </si>
  <si>
    <t>특가 콤보 1</t>
  </si>
  <si>
    <t>ITEM_NAME_94346</t>
  </si>
  <si>
    <t>특가 콤보 2</t>
  </si>
  <si>
    <t>ITEM_NAME_94347</t>
  </si>
  <si>
    <t>의문의 룬 특가 패키지</t>
  </si>
  <si>
    <t>ITEM_DESC2_94347</t>
  </si>
  <si>
    <t>사용 시 '벨카자르 룬 선택권' 1개, '의문의 룬: 벨카자르' 3개를 획득합니다.</t>
  </si>
  <si>
    <t>ITEM_NAME_94348</t>
  </si>
  <si>
    <t>엣지의 골드 특가 패키지</t>
  </si>
  <si>
    <t>ITEM_DESC2_94348</t>
  </si>
  <si>
    <t>사용 시 '스태미나 물약' 150개, '10,000,000 골드'를 획득합니다.</t>
  </si>
  <si>
    <t>ITEM_NAME_94349</t>
  </si>
  <si>
    <t>ITEM_DESC2_94349</t>
  </si>
  <si>
    <t>ITEM_NAME_700129_CARD</t>
  </si>
  <si>
    <t>ITEM_NAME_600034</t>
  </si>
  <si>
    <t>코스튬 선택권(~타락 수영복)</t>
  </si>
  <si>
    <t>ITEM_DESC2_600034</t>
  </si>
  <si>
    <t>ITEM_NAME_600035</t>
  </si>
  <si>
    <t>어둠 코스튬 선택권(~이사야)</t>
  </si>
  <si>
    <t>ITEM_DESC2_600035</t>
  </si>
  <si>
    <t>사용 시 5성 영웅 모습의 어둠 코스튬 획득 가능 (NPC 영웅을 포함하여 이사야까지 획득할 수 있습니다. 마왕 카셀, 타락 프레이, 반역자 클라우스의 어둠 코스튬은 선택할 수 없습니다.)</t>
  </si>
  <si>
    <t>ITEM_NAME_700300</t>
  </si>
  <si>
    <t>전용장비 선택권(7월 6일 밸런스 패치 영웅)</t>
  </si>
  <si>
    <t>ITEM_DESC2_700300</t>
  </si>
  <si>
    <t>사용 시 에르제의 전용무기 혹은 전용보물 또는 탈리샤의 전용보물 중 1개를 선택하여 획득할 수 있습니다.</t>
  </si>
  <si>
    <t>ITEM_NAME_700301</t>
  </si>
  <si>
    <t>랜덤 전용장비 상자(7월 6일 밸런스 패치 영웅)</t>
  </si>
  <si>
    <t>ITEM_DESC2_700301</t>
  </si>
  <si>
    <t>사용 시 에르제의 전용무기 혹은 전용보물 또는 탈리샤의 전용보물 중 1개를 확률에 따라 획득합니다.</t>
  </si>
  <si>
    <t>ITEM_NAME_700302</t>
  </si>
  <si>
    <t>ITEM_DESC2_700302</t>
  </si>
  <si>
    <t>STEPUP_EQUIP_GACHA_BALANCE0706_DESC</t>
  </si>
  <si>
    <t>2명의 영웅 전용장비&amp;영혼석\n확률 상승</t>
  </si>
  <si>
    <t>STEPUP_EQUIP_GACHA_BALANCE0706_DETAIL</t>
  </si>
  <si>
    <t>0~3각 전용 장비, 보스 유물, 영혼석 등 다양한 아이템 등장\n(에르제&amp;탈리샤 전용장비, 영혼석 출현율 증가)\n스텝마다 정해진 보상은 클릭하면 자세히 볼 수 있으며, 한정 코스튬과 한정 액세서리는 이후에 재판매 될 수 있습니다.</t>
  </si>
  <si>
    <t>ITEM_NAME_600036</t>
  </si>
  <si>
    <t>ITEM_DESC2_600036</t>
  </si>
  <si>
    <t>사용 시 한정 액세서리를 1개 획득합니다.\n선택 가능한 액세서리 : 에르제, 탈리샤\n각 영웅들의 한정 액세서리는 해당 영웅에만 착용이 가능하며, 해당 영웅을 보유중이어야 사용 할 수 있습니다.</t>
  </si>
  <si>
    <t>ITEM_NAME_600037</t>
  </si>
  <si>
    <t>ITEM_DESC2_600037</t>
  </si>
  <si>
    <t>사용 시 5성 모습의 빛 코스튬을 1개 획득합니다.\n선택 가능 영웅 : 에르제, 탈리샤\n해당 영웅을 보유중이어야 사용할 수 있습니다.</t>
  </si>
  <si>
    <t>ITEM_NAME_3110021</t>
  </si>
  <si>
    <t>에르제의 타락한 피의 서클릿</t>
  </si>
  <si>
    <t>ITEM_DESC2_3110021</t>
  </si>
  <si>
    <t>사용 시 에르제 한정 커스터마이징 "에르제의 타락한 피의 서클릿"을 얻을 수 있습니다.(에르제를 보유중이어야 합니다.)</t>
  </si>
  <si>
    <t>ITEM_NAME_3110022</t>
  </si>
  <si>
    <t>탈리샤의 반짝이는 수정 브로치</t>
  </si>
  <si>
    <t>ITEM_DESC2_3110022</t>
  </si>
  <si>
    <t>사용 시 탈리샤 한정 커스터마이징 "탈리샤의 반짝이는 수정 브로치"를 얻을 수 있습니다.(탈리샤를 보유중이어야 합니다.)</t>
  </si>
  <si>
    <t>COSTUME_NAME_ACCESSORY_HEAD_3110021</t>
  </si>
  <si>
    <t>COSTUME_DESC_ACCESSORY_HEAD_3110021</t>
  </si>
  <si>
    <t>COSTUME_NAME_ACCESSORY_HEAD_3110022</t>
  </si>
  <si>
    <t>COSTUME_DESC_ACCESSORY_HEAD_3110022</t>
  </si>
  <si>
    <t>ITEM_NAME_94334_CARD</t>
  </si>
  <si>
    <t>ITEM_NAME_94335_CARD</t>
  </si>
  <si>
    <t>ITEM_NAME_94336_CARD</t>
  </si>
  <si>
    <t>ITEM_NAME_94337_CARD</t>
  </si>
  <si>
    <t>ITEM_NAME_94338_CARD</t>
  </si>
  <si>
    <t>ITEM_NAME_94339_CARD</t>
  </si>
  <si>
    <t>ITEM_NAME_94340_CARD</t>
  </si>
  <si>
    <t>ITEM_NAME_94341_CARD</t>
  </si>
  <si>
    <t>ITEM_NAME_94342_CARD</t>
  </si>
  <si>
    <t>ITEM_NAME_94343_CARD</t>
  </si>
  <si>
    <t>ITEM_NAME_94344_CARD</t>
  </si>
  <si>
    <t>ITEM_NAME_94345_CARD</t>
  </si>
  <si>
    <t>ITEM_NAME_94346_CARD</t>
  </si>
  <si>
    <t>ITEM_NAME_94347_CARD</t>
  </si>
  <si>
    <t>ITEM_NAME_94348_CARD</t>
  </si>
  <si>
    <t>ITEM_NAME_94350</t>
  </si>
  <si>
    <t>빛나는 에테르 2,000개</t>
  </si>
  <si>
    <t>ITEM_DESC2_94350</t>
  </si>
  <si>
    <t>사용 시 빛나는 에테르 2,000개를 획득합니다.</t>
  </si>
  <si>
    <t>ITEM_NAME_94351</t>
  </si>
  <si>
    <t>화려한 에테르 660개</t>
  </si>
  <si>
    <t>ITEM_DESC2_94351</t>
  </si>
  <si>
    <t>사용 시 화려한 에테르 660개를 획득합니다.</t>
  </si>
  <si>
    <t>ITEM_NAME_94352</t>
  </si>
  <si>
    <t>찬란한 에테르 400개</t>
  </si>
  <si>
    <t>ITEM_DESC2_94352</t>
  </si>
  <si>
    <t>사용 시 찬란한 에테르 400개를 획득합니다.</t>
  </si>
  <si>
    <t>ITEM_NAME_94353</t>
  </si>
  <si>
    <t>ITEM_DESC2_94353</t>
  </si>
  <si>
    <t>사용 시 '빛나는 에테르' 2,000개, '화려한 에테르' 660개, '찬란한 에테르' 400개 중 하나를 선택하여 획득할 수 있습니다.</t>
  </si>
  <si>
    <t>ITEM_NAME_5374</t>
  </si>
  <si>
    <t>소울웨폰 승급권(2승급)</t>
  </si>
  <si>
    <t>ITEM_DESC2_5374</t>
  </si>
  <si>
    <t>ITEM_NAME_94354</t>
  </si>
  <si>
    <t>암살자 클래스 파편 상자</t>
  </si>
  <si>
    <t>ITEM_DESC2_94354</t>
  </si>
  <si>
    <t>사용 시 암살자 영웅 각성에 필요한 파편(지혜,인내,행운)을 각각 360개씩 획득할 수 있습니다.</t>
  </si>
  <si>
    <t>ITEM_NAME_94355</t>
  </si>
  <si>
    <t>암살자 클래스 정수 상자</t>
  </si>
  <si>
    <t>ITEM_DESC2_94355</t>
  </si>
  <si>
    <t>사용 시 암살자 영웅 초월에 필요한 정수(지혜,인내,행운)를 각각 300개씩 획득할 수 있습니다.</t>
  </si>
  <si>
    <t>ITEM_NAME_800040</t>
  </si>
  <si>
    <t>에스텔의 덱 구성 도우미</t>
  </si>
  <si>
    <t>ITEM_DESC2_800040</t>
  </si>
  <si>
    <t>사용 시, 도움말과 함께 딜러 영웅과 서포터 영웅을 함께 영입할 기회를 제공합니다.</t>
  </si>
  <si>
    <t>TECHNOMAGIC_ATTENDANCE_ITEM_DESC</t>
  </si>
  <si>
    <t>해당 출석판의 1일차 보상을 8/3(23:59)전까지 획득하지 않으면 출석판이 종료됩니다.\n진행 기간 안에 1일차 보상 획득 시 8/17(23:59)까지 유지됩니다.</t>
  </si>
  <si>
    <t>ITEM_NAME_4050</t>
  </si>
  <si>
    <t>영광의 코스튬 선택권 (비상하는 아라베스크)</t>
  </si>
  <si>
    <t>ITEM_DESC2_4050</t>
  </si>
  <si>
    <t>글로벌 영광의 리그 시즌 14에서 획득할 수 있는 영광의 코스튬 선택권 (샤밀라, 제라)</t>
  </si>
  <si>
    <t>ITEM_NAME_4051</t>
  </si>
  <si>
    <t>눈부신 영광의 코스튬 선택권 (우아하게 비상하는 아라베스크)</t>
  </si>
  <si>
    <t>ITEM_DESC2_4051</t>
  </si>
  <si>
    <t>글로벌 영광의 리그 시즌 14에서 획득할 수 있는 눈부신 영광의 코스튬 선택권 (샤밀라, 제라)</t>
  </si>
  <si>
    <t>ITEM_NAME_3901401</t>
  </si>
  <si>
    <t>[비상하는 아라베스크]아라베스크의 눈짓</t>
  </si>
  <si>
    <t>ITEM_DESC2_3901401</t>
  </si>
  <si>
    <t>글로벌 영광의 리그 시즌 14에서 획득할 수 있는 얼굴 장식</t>
  </si>
  <si>
    <t>ITEM_NAME_3901402</t>
  </si>
  <si>
    <t>[비상하는 아라베스크]아라베스크의 왕관</t>
  </si>
  <si>
    <t>ITEM_DESC2_3901402</t>
  </si>
  <si>
    <t>글로벌 영광의 리그 시즌 14에서 획득할 수 있는 머리 장식</t>
  </si>
  <si>
    <t>ITEM_NAME_3901403</t>
  </si>
  <si>
    <t>[비상하는 아라베스크]아라베스크의 날갯짓</t>
  </si>
  <si>
    <t>ITEM_DESC2_3901403</t>
  </si>
  <si>
    <t>글로벌 영광의 리그 시즌 14에서 획득할 수 있는 날개</t>
  </si>
  <si>
    <t>ITEM_NAME_3901501</t>
  </si>
  <si>
    <t>[비상하는 아라베스크]우아한 아라베스크의 눈짓</t>
  </si>
  <si>
    <t>ITEM_DESC2_3901501</t>
  </si>
  <si>
    <t>글로벌 영광의 리그 시즌 14에서 획득할 수 있는 상급 얼굴 장식</t>
  </si>
  <si>
    <t>ITEM_NAME_3901502</t>
  </si>
  <si>
    <t>[비상하는 아라베스크]우아한 아라베스크의 왕관</t>
  </si>
  <si>
    <t>ITEM_DESC2_3901502</t>
  </si>
  <si>
    <t>글로벌 영광의 리그 시즌 14에서 획득할 수 있는 상급 머리 장식</t>
  </si>
  <si>
    <t>ITEM_NAME_3901503</t>
  </si>
  <si>
    <t>[비상하는 아라베스크]우아한 아라베스크의 날갯짓</t>
  </si>
  <si>
    <t>ITEM_DESC2_3901503</t>
  </si>
  <si>
    <t>글로벌 영광의 리그 시즌 14 우승자에게만 주어지는 특별한 날개</t>
  </si>
  <si>
    <t>COSTUME_NAME_ACCESSORY_EYE_3901401</t>
  </si>
  <si>
    <t>COSTUME_DESC_ACCESSORY_EYE_3901401</t>
  </si>
  <si>
    <t>COSTUME_NAME_ACCESSORY_HEAD_3901402</t>
  </si>
  <si>
    <t>COSTUME_DESC_ACCESSORY_HEAD_3901402</t>
  </si>
  <si>
    <t>COSTUME_NAME_ACCESSORY_BODY_3901403</t>
  </si>
  <si>
    <t>COSTUME_DESC_ACCESSORY_BODY_3901403</t>
  </si>
  <si>
    <t>COSTUME_NAME_ACCESSORY_EYE_3901501</t>
  </si>
  <si>
    <t>COSTUME_DESC_ACCESSORY_EYE_3901501</t>
  </si>
  <si>
    <t>COSTUME_NAME_ACCESSORY_HEAD_3901502</t>
  </si>
  <si>
    <t>COSTUME_DESC_ACCESSORY_HEAD_3901502</t>
  </si>
  <si>
    <t>COSTUME_NAME_ACCESSORY_BODY_3901503</t>
  </si>
  <si>
    <t>COSTUME_DESC_ACCESSORY_BODY_3901503</t>
  </si>
  <si>
    <t>COSTUME_NAME_5311</t>
  </si>
  <si>
    <t>영광의 샤밀라\n(비상하는 아라베스크)</t>
  </si>
  <si>
    <t>COSTUME_OBTAIN_DESC_5311</t>
  </si>
  <si>
    <t>영광의 코스튬 선택권(비상하는 아라베스크) 사용</t>
  </si>
  <si>
    <t>COSTUME_NAME_5312</t>
  </si>
  <si>
    <t>눈부신 영광의 샤밀라\n(우아하게 비상하는 아라베스크)</t>
  </si>
  <si>
    <t>COSTUME_OBTAIN_DESC_5312</t>
  </si>
  <si>
    <t>눈부신 영광의 코스튬 선택권(우아하게 비상하는 아라베스크) 사용</t>
  </si>
  <si>
    <t>COSTUME_NAME_7710</t>
  </si>
  <si>
    <t>영광의 제라\n(비상하는 아라베스크)</t>
  </si>
  <si>
    <t>COSTUME_OBTAIN_DESC_7710</t>
  </si>
  <si>
    <t>COSTUME_NAME_7711</t>
  </si>
  <si>
    <t>눈부신 영광의 제라\n(우아하게 비상하는 아라베스크)</t>
  </si>
  <si>
    <t>COSTUME_OBTAIN_DESC_7711</t>
  </si>
  <si>
    <t>COSTUME_NAME_2212</t>
  </si>
  <si>
    <t>COSTUME_NAME_4513</t>
  </si>
  <si>
    <t>해변가의 얀느</t>
  </si>
  <si>
    <t>COSTUME_NAME_4914</t>
  </si>
  <si>
    <t>해변가의 오펠리아</t>
  </si>
  <si>
    <t>COSTUME_NAME_5014</t>
  </si>
  <si>
    <t>해변가의 레퀴나</t>
  </si>
  <si>
    <t>COSTUME_NAME_8007</t>
  </si>
  <si>
    <t>해변가의 샤크메</t>
  </si>
  <si>
    <t>COSTUME_NAME_9609</t>
  </si>
  <si>
    <t>해변가의 도자르타</t>
  </si>
  <si>
    <t>COSTUME_NAME_10008</t>
  </si>
  <si>
    <t>해변가의 루시키엘</t>
  </si>
  <si>
    <t>COSTUME_NAME_10108</t>
  </si>
  <si>
    <t>해변가의 에스텔</t>
  </si>
  <si>
    <t>ITEM_NAME_94356</t>
  </si>
  <si>
    <t>2021 바캉스룩 코스튬 1차 패키지</t>
  </si>
  <si>
    <t>ITEM_DESC2_94356</t>
  </si>
  <si>
    <t>ITEM_NAME_600038</t>
  </si>
  <si>
    <t>2021년 1차 바캉스 코스튬 선택권</t>
  </si>
  <si>
    <t>ITEM_DESC2_600038</t>
  </si>
  <si>
    <t>ITEM_NAME_94357</t>
  </si>
  <si>
    <t>여름맞이 영웅 성장 패키지</t>
  </si>
  <si>
    <t>ITEM_DESC2_94357</t>
  </si>
  <si>
    <t>ITEM_NAME_94358</t>
  </si>
  <si>
    <t>여름맞이 전용무기 각성석 패키지 1</t>
  </si>
  <si>
    <t>ITEM_DESC2_94358</t>
  </si>
  <si>
    <t>사용 시 '전용무기 각성석' 2개를 획득합니다.</t>
  </si>
  <si>
    <t>ITEM_NAME_94359</t>
  </si>
  <si>
    <t>여름맞이 전용무기 각성석 패키지 2</t>
  </si>
  <si>
    <t>ITEM_DESC2_94359</t>
  </si>
  <si>
    <t>ITEM_NAME_94360</t>
  </si>
  <si>
    <t>여름맞이 전용무기 각성석 패키지 3</t>
  </si>
  <si>
    <t>ITEM_DESC2_94360</t>
  </si>
  <si>
    <t>ITEM_NAME_94361</t>
  </si>
  <si>
    <t>여름맞이 전용보물 각성석 패키지 1</t>
  </si>
  <si>
    <t>ITEM_DESC2_94361</t>
  </si>
  <si>
    <t>사용 시 '전용보물 각성석' 2개를 획득합니다.</t>
  </si>
  <si>
    <t>ITEM_NAME_94362</t>
  </si>
  <si>
    <t>여름맞이 전용보물 각성석 패키지 2</t>
  </si>
  <si>
    <t>ITEM_DESC2_94362</t>
  </si>
  <si>
    <t>ITEM_NAME_94363</t>
  </si>
  <si>
    <t>여름맞이 전용보물 각성석 패키지 3</t>
  </si>
  <si>
    <t>ITEM_DESC2_94363</t>
  </si>
  <si>
    <t>ITEM_NAME_94364</t>
  </si>
  <si>
    <t>여름맞이 영혼석 패키지 1</t>
  </si>
  <si>
    <t>ITEM_DESC2_94364</t>
  </si>
  <si>
    <t>사용 시 '영혼석 선택권' 1개, '미지의 영혼 조각' 200개를 획득합니다.</t>
  </si>
  <si>
    <t>ITEM_NAME_94365</t>
  </si>
  <si>
    <t>여름맞이 영혼석 패키지 2</t>
  </si>
  <si>
    <t>ITEM_DESC2_94365</t>
  </si>
  <si>
    <t>ITEM_NAME_94366</t>
  </si>
  <si>
    <t>여름맞이 영혼석 패키지 3</t>
  </si>
  <si>
    <t>ITEM_DESC2_94366</t>
  </si>
  <si>
    <t>ITEM_NAME_94367</t>
  </si>
  <si>
    <t>여름맞이 마도공학 강화 패키지</t>
  </si>
  <si>
    <t>ITEM_DESC2_94367</t>
  </si>
  <si>
    <t>사용 시 '마도 공학 장비 강화석 선택 상자' 500개, '보스 결정 선택 상자' 5,000개, '마도 실험 보고서' 10개, '마도 스킬 재연마 쿠폰' 5개, '150,000,000골드'를 획득합니다.</t>
  </si>
  <si>
    <t>ITEM_NAME_94368</t>
  </si>
  <si>
    <t>여름맞이 마도 인챈트 패키지</t>
  </si>
  <si>
    <t>ITEM_DESC2_94368</t>
  </si>
  <si>
    <t>사용 시 '나노 입자 생성 코어' 30개, '인챈트 코어 럭키 상자' 3개, '마도 개폐 장치' 1개, '50,000,000골드'를 획득합니다.</t>
  </si>
  <si>
    <t>ITEM_NAME_94369</t>
  </si>
  <si>
    <t>여름맞이 에테르 선택 패키지</t>
  </si>
  <si>
    <t>ITEM_DESC2_94369</t>
  </si>
  <si>
    <t>ITEM_NAME_94370</t>
  </si>
  <si>
    <t>ITEM_DESC2_94370</t>
  </si>
  <si>
    <t>사용 시 '재연마 쿠폰' 30개, '소울웨폰 재분배 쿠폰' 10개를 획득합니다.</t>
  </si>
  <si>
    <t>ITEM_NAME_94371</t>
  </si>
  <si>
    <t>여름맞이 특가 스태미나 패키지</t>
  </si>
  <si>
    <t>ITEM_DESC2_94371</t>
  </si>
  <si>
    <t>ITEM_NAME_94372</t>
  </si>
  <si>
    <t>여름맞이 특가 우호도 패키지</t>
  </si>
  <si>
    <t>ITEM_DESC2_94372</t>
  </si>
  <si>
    <t>ITEM_NAME_94373</t>
  </si>
  <si>
    <t>여름맞이 특별판매 루비 패키지 1</t>
  </si>
  <si>
    <t>ITEM_DESC2_94373</t>
  </si>
  <si>
    <t>ITEM_NAME_94374</t>
  </si>
  <si>
    <t>여름맞이 특별판매 루비 패키지 2</t>
  </si>
  <si>
    <t>ITEM_DESC2_94374</t>
  </si>
  <si>
    <t>ITEM_NAME_94375</t>
  </si>
  <si>
    <t>여름맞이 특별판매 루비 패키지 3</t>
  </si>
  <si>
    <t>ITEM_DESC2_94375</t>
  </si>
  <si>
    <t>ITEM_NAME_800041</t>
  </si>
  <si>
    <t>ITEM_DESC2_800041</t>
  </si>
  <si>
    <t>사용 시 5초월 100레벨 상태의 영웅 중 1명을 선택할 수 있습니다. (이사야까지 선택가능, NPC 영웅은 포함되지 않습니다.)\n영웅 선택권 내 포함된 영웅을 모두 보유시 전용무기 조각 1,550개로 대체 지급됩니다.</t>
  </si>
  <si>
    <t>ITEM_NAME_94376</t>
  </si>
  <si>
    <t>킹스패스 럭키 상자</t>
  </si>
  <si>
    <t>ITEM_DESC2_94376</t>
  </si>
  <si>
    <t>사용 시 ‘골드’, ‘신화의 조각’, ‘기억의 조각’, ‘전용무기 조각’, ‘전용보물 조각’, ‘유물 조각’, ‘이벤트 유물 조각’, ‘스태미나 물약’, ‘마도 공학 장비 강화석 선택 상자’ 중 하나를 획득합니다. 확률과 수량은 균등하지 않습니다.</t>
  </si>
  <si>
    <t>ITEM_NAME_94356_CARD</t>
  </si>
  <si>
    <t>ITEM_NAME_94357_CARD</t>
  </si>
  <si>
    <t>ITEM_NAME_94358_CARD</t>
  </si>
  <si>
    <t>ITEM_NAME_94359_CARD</t>
  </si>
  <si>
    <t>ITEM_NAME_94360_CARD</t>
  </si>
  <si>
    <t>ITEM_NAME_94361_CARD</t>
  </si>
  <si>
    <t>ITEM_NAME_94362_CARD</t>
  </si>
  <si>
    <t>ITEM_NAME_94363_CARD</t>
  </si>
  <si>
    <t>ITEM_NAME_94364_CARD</t>
  </si>
  <si>
    <t>ITEM_NAME_94365_CARD</t>
  </si>
  <si>
    <t>ITEM_NAME_94366_CARD</t>
  </si>
  <si>
    <t>ITEM_NAME_94367_CARD</t>
  </si>
  <si>
    <t>ITEM_NAME_94368_CARD</t>
  </si>
  <si>
    <t>ITEM_NAME_94369_CARD</t>
  </si>
  <si>
    <t>ITEM_NAME_94370_CARD</t>
  </si>
  <si>
    <t>ITEM_NAME_94371_CARD</t>
  </si>
  <si>
    <t>ITEM_NAME_94372_CARD</t>
  </si>
  <si>
    <t>ITEM_NAME_94373_CARD</t>
  </si>
  <si>
    <t>ITEM_NAME_94374_CARD</t>
  </si>
  <si>
    <t>ITEM_NAME_94375_CARD</t>
  </si>
  <si>
    <t>ITEM_NAME_91300_CARD</t>
  </si>
  <si>
    <t>ITEM_NAME_200017_CARD_SUMMER</t>
  </si>
  <si>
    <t>여름맞이 주말 특가! 레이더 소환 티켓</t>
  </si>
  <si>
    <t>ITEM_NAME_120006_CARD_SUMMER</t>
  </si>
  <si>
    <t>여름맞이 주말 특가! 레이더 먹이 상자</t>
  </si>
  <si>
    <t>ITEM_NAME_93888_CARD_SUMMER</t>
  </si>
  <si>
    <t>여름맞이 주말 특가! 재연마 쿠폰 럭키 상자</t>
  </si>
  <si>
    <t>ITEM_NAME_91200_CARD_SUMMER</t>
  </si>
  <si>
    <t>여름맞이 주말 특가! NPC 우호도 선물 상자</t>
  </si>
  <si>
    <t>ITEM_NAME_91373_CARD_SUMMER_FREE</t>
  </si>
  <si>
    <t>여름맞이 갈고리아 장비 상자</t>
  </si>
  <si>
    <t>ITEM_NAME_91374_CARD_SUMMER_FREE</t>
  </si>
  <si>
    <t>여름맞이 지크프리트 장비 상자</t>
  </si>
  <si>
    <t>ITEM_NAME_91375_CARD_SUMMER_FREE</t>
  </si>
  <si>
    <t>여름맞이 아스칼론 장비 상자</t>
  </si>
  <si>
    <t>TECHNOMAGIC_2021_ATTENDANCE_1</t>
  </si>
  <si>
    <t>TECHNOMAGIC_2021_ATTENDANCE_2</t>
  </si>
  <si>
    <t>TECHNOMAGIC_2021_ATTENDANCE_3</t>
  </si>
  <si>
    <t>TECHNOMAGIC_2021_ATTENDANCE_4</t>
  </si>
  <si>
    <t>TECHNOMAGIC_2021_ATTENDANCE_5</t>
  </si>
  <si>
    <t>TECHNOMAGIC_2021_ATTENDANCE_6</t>
  </si>
  <si>
    <t>TECHNOMAGIC_2021_ATTENDANCE_7</t>
  </si>
  <si>
    <t>TECHNOMAGIC_2021_ATTENDANCE_8</t>
  </si>
  <si>
    <t>TECHNOMAGIC_2021_ATTENDANCE_9</t>
  </si>
  <si>
    <t>TECHNOMAGIC_2021_ATTENDANCE_10</t>
  </si>
  <si>
    <t>TECHNOMAGIC_2021_ATTENDANCE_11</t>
  </si>
  <si>
    <t>TECHNOMAGIC_2021_ATTENDANCE_12</t>
  </si>
  <si>
    <t>TECHNOMAGIC_2021_ATTENDANCE_13</t>
  </si>
  <si>
    <t>TECHNOMAGIC_2021_ATTENDANCE_14</t>
  </si>
  <si>
    <t>NPC_LAKRAK_TOUCH01</t>
  </si>
  <si>
    <t>반갑닥! 강화소에 온걸 환영한닥!</t>
  </si>
  <si>
    <t>NPC_LAKRAK_TOUCH02</t>
  </si>
  <si>
    <t>라크락의 무기는 세계 제일이닥!!</t>
  </si>
  <si>
    <t>NPC_LAKRAK_BUY01</t>
  </si>
  <si>
    <t>크카칵! 좋은 상품이닥!</t>
  </si>
  <si>
    <t>바캉스룩5</t>
  </si>
  <si>
    <t>EVENT_FORGE_EXCHANGELIST</t>
  </si>
  <si>
    <t>기본 강화로 진행 시 {1}% 확률로 파괴가 됩니다.\n진행하시겠습니까?</t>
  </si>
  <si>
    <t>해당 아이템을 우측 보상 중 랜덤한 아이템 1개와 교환합니다.</t>
  </si>
  <si>
    <t>EVENT_FORGE_MGS_REWARD_ONE</t>
  </si>
  <si>
    <t>해당 아이템을 우측 보상과 교환합니다.</t>
  </si>
  <si>
    <t>DAILYMISSION_EVENTORVEL_LOGIN_NAME</t>
  </si>
  <si>
    <t>오늘의 보너스 오르벨 왕성 금화!</t>
  </si>
  <si>
    <t>TOOLTIP_INFO_NAME_EVENTORVELPOINT</t>
  </si>
  <si>
    <t>오르벨 왕성 금화</t>
  </si>
  <si>
    <t>TOOLTIP_INFO_TEXT_EVENTORVELPOINT</t>
  </si>
  <si>
    <t>이벤트 상점에서 아이템을 구매하거나 특수한 기능을 이용할 때 사용된다.</t>
  </si>
  <si>
    <t>EVENT_FORGE_GAIN_BREAKITEM</t>
  </si>
  <si>
    <t>파괴 잔해 획득</t>
  </si>
  <si>
    <t>EVENT_FORGE_INFO_DESC</t>
  </si>
  <si>
    <t>- 이벤트 강화소\n이벤트 상점에서 구매 가능한 강화 아이템을 가지고 강화를 진행 할 수 있습니다.\n강화 단계마다 라크락이 준비한 특별한 보상 중 하나로 랜덤하게 교환이 가능합니다.\n\n- 이벤트 상점\n일일 임무에서 획득한 오르벨 왕성 금화로 이벤트 상점에서 다양한 아이템을 구매할 수 있습니다.\n\n- 이벤트 유의사항\n해당 이벤트 종료 시 이벤트 관련 아이템은 삭제됩니다. 종료전에 미리 교환해주세요!</t>
  </si>
  <si>
    <t>EVENT_FORGE_MSG_SUCCESS</t>
  </si>
  <si>
    <t>성공</t>
  </si>
  <si>
    <t>EVENT_FORGE_MSG_FAIL</t>
  </si>
  <si>
    <t>실패</t>
  </si>
  <si>
    <t>EVENT_FORGE_MSG_BREAK</t>
  </si>
  <si>
    <t>파괴</t>
  </si>
  <si>
    <t>EVENT_FORGE_MSG_NONESELECT</t>
  </si>
  <si>
    <t>선택된 장비가 없습니다.</t>
  </si>
  <si>
    <t>EVENT_FORGE_EXCHANGE_BUTTON</t>
  </si>
  <si>
    <t>교환하기</t>
  </si>
  <si>
    <t>EVENT_FORGE_MSG_ENCHANTLEVEL</t>
  </si>
  <si>
    <t>강화 + {1}</t>
  </si>
  <si>
    <t>EVENT_FORGE_MYENCHANTLEVEL</t>
  </si>
  <si>
    <t>현재 단계</t>
  </si>
  <si>
    <t>SHOP_NAME_LAKRAK_FORGE_SHOP</t>
  </si>
  <si>
    <t>HERO_SELECT_ITEM_BEGINNER_INFOSECTION_PHYSICAL</t>
  </si>
  <si>
    <t>HERO_SELECT_ITEM_BEGINNER_INFOSECTION_MAGICAL</t>
  </si>
  <si>
    <t>EVENT_FORGE_SHOP_CONDITION</t>
  </si>
  <si>
    <t>오르벨 왕성 금화가 부족합니다.</t>
  </si>
  <si>
    <t>EVENT_MAIL_ERZE_210706_REWARD_TITLE</t>
  </si>
  <si>
    <t>[이벤트] 5초월 100레벨 에르제가 지급되었습니다.</t>
  </si>
  <si>
    <t>EVENT_MAIL_ERZE_210706_REWARD_CONTENT</t>
  </si>
  <si>
    <t>밸런스 조정으로 새로워진 "에르제"\n5초월 100레벨 에르제를 선물로 드립니다.\n\n이미 보유하고 있을 경우, 5초월 100레벨까지 성장시킬 수 있는 재화로 대체 지급됩니다.</t>
  </si>
  <si>
    <t>HERO_SELECT_ITEM_BEGINNER_INFOSECTION_DESC</t>
  </si>
  <si>
    <t>HERO_SELECT_ITEM_BEGINNER_INFOSECTION_DESC_PHYSICAL</t>
  </si>
  <si>
    <t>HERO_SELECT_ITEM_BEGINNER_INFOSECTION_DESC_MAGICAL</t>
  </si>
  <si>
    <t>HERO_SELECT_ITEM_BEGINNER_HEROSELECTION_DESC_DEALER</t>
  </si>
  <si>
    <t>딜러 선택</t>
  </si>
  <si>
    <t>HERO_SELECT_ITEM_BEGINNER_HEROSELECTION_DESC_SUPPORTER</t>
  </si>
  <si>
    <t>서포터 선택</t>
  </si>
  <si>
    <t>HERO_SELECT_ITEM_BEGINNER_HEROPOPUP_TITLE_DEALER</t>
  </si>
  <si>
    <t>초심자 추천 딜러 영웅</t>
  </si>
  <si>
    <t>HERO_SELECT_ITEM_BEGINNER_HEROPOPUP_TITLE_SUPPORTER</t>
  </si>
  <si>
    <t>초심자 추천 서포터 영웅</t>
  </si>
  <si>
    <t>HERO_SELECT_ITEM_BEGINNER_HEROPOPUP_DESC_DEALER</t>
  </si>
  <si>
    <t>몬스터를 대상으로 한 데미지 딜링에 특화된 영웅들을 모았습니다. 스킬 구성에 따라\n조작 난이도에 차이가 있으므로, 아이콘을 누르면 표시되는 정보를 반드시 읽어주세요!</t>
  </si>
  <si>
    <t>HERO_SELECT_ITEM_BEGINNER_HEROPOPUP_DESC_SUPPORTER</t>
  </si>
  <si>
    <t>딜러에게 힘을 실어주는 데미지 증폭과 아군 회복에 특화된 영웅들을 모았습니다.\n특정 속성에 한정된 버프 효과가 있으므로, 스킬들의 세부 효과에 꼭 주의해주세요!</t>
  </si>
  <si>
    <t>HERO_SELECT_ITEM_BEGINNER_HEROPOPUP_DESC_THUMBSUP</t>
  </si>
  <si>
    <t>서로 다른 속성을 가진 영웅들로 덱을 구성하는 것은 초심자에게는 권장되지 않습니다.\n킹스레이드가 처음이라면, 우선은 통일된 속성의 덱 구성을 추천드립니다!</t>
  </si>
  <si>
    <t>HERO_SELECT_ITEM_BEGINNER_MAIN_TITLE</t>
  </si>
  <si>
    <t>영웅 선택</t>
  </si>
  <si>
    <t>HERO_SELECT_ITEM_BEGINNER_MAIN_COMMENT_POSITIVE</t>
  </si>
  <si>
    <t>공격 속성이 일치합니다.</t>
  </si>
  <si>
    <t>HERO_SELECT_ITEM_BEGINNER_MAIN_COMMENT_NEGATIVE</t>
  </si>
  <si>
    <t>HERO_SELECT_ITEM_BEGINNER_MAIN_FEEDBACK_DEALER</t>
  </si>
  <si>
    <t>딜러가 선택되었습니다.</t>
  </si>
  <si>
    <t>HERO_SELECT_ITEM_BEGINNER_MAIN_FEEDBACK_SUPPORTER</t>
  </si>
  <si>
    <t>서포터가 선택되었습니다.</t>
  </si>
  <si>
    <t>HERO_SELECT_ITEM_BEGINNER_MAIN_FINALSAFETY</t>
  </si>
  <si>
    <t>선택된 영웅들 사이에는 공유되지 않는 버프 효과가 있을 수 있습니다. 계속하시겠습니까?</t>
  </si>
  <si>
    <t>HERO_SELECT_ITEM_BEGINNER_MAIN_EXCEPTION_OWNALLHEROES</t>
  </si>
  <si>
    <t>모든 영웅 보유</t>
  </si>
  <si>
    <t>HERO_SELECT_ITEM_BEGINNER_MAIN_ROSTERNAME_DEALER</t>
  </si>
  <si>
    <t xml:space="preserve">딜러 </t>
  </si>
  <si>
    <t>HERO_SELECT_ITEM_BEGINNER_MAIN_ROSTERNAME_SUPPORTER</t>
  </si>
  <si>
    <t xml:space="preserve">서포터 </t>
  </si>
  <si>
    <t>HERO_SELECT_ITEM_BEGINNER_MAIN_ROSTERDESC</t>
  </si>
  <si>
    <t>영웅을 선택해주세요.</t>
  </si>
  <si>
    <t>HERO_SELECT_ITEM_BEGINNER_MAIN_DONOTSHOW</t>
  </si>
  <si>
    <t>다시 열지 않기</t>
  </si>
  <si>
    <t>ITEM_NAME_800038</t>
  </si>
  <si>
    <t>5초월 100레벨 영웅 선택권(에르제)</t>
  </si>
  <si>
    <t>ITEM_DESC2_800038</t>
  </si>
  <si>
    <t>사용 시 5초월 100레벨 상태의 에르제를 획득할 수 있습니다. 이미 보유하고 있을 경우, 에르제를 5초월 100레벨까지 성장시킬 수 있는 성장 재화로 지급됩니다.</t>
  </si>
  <si>
    <t>特定商取引法の表示</t>
  </si>
  <si>
    <t>資金決済法の表示</t>
  </si>
  <si>
    <t>COSTUME_SELECT_ITEM_116_VACANCE_ESTELLE</t>
    <phoneticPr fontId="1" type="noConversion"/>
  </si>
  <si>
    <t>COSTUME_SELECT_ITEM_110_FALLEN_FREY</t>
    <phoneticPr fontId="1" type="noConversion"/>
  </si>
  <si>
    <t>COSTUME_SELECT_ITEM_115_VACANCE_210720</t>
    <phoneticPr fontId="1" type="noConversion"/>
  </si>
  <si>
    <t>PACKAGE1_HERO_SELECT_TRANS_5_28_LV100</t>
    <phoneticPr fontId="1" type="noConversion"/>
  </si>
  <si>
    <t>PACKAGE_PAY_SUMMER_HERO_GROWTH_210720</t>
  </si>
  <si>
    <t>PACKAGE_PAY_SUMMER_WEAPON_AWAKEN_STONE_01_210720</t>
    <phoneticPr fontId="1" type="noConversion"/>
  </si>
  <si>
    <t>PACKAGE_PAY_SUMMER_WEAPON_AWAKEN_STONE_02_210720</t>
    <phoneticPr fontId="1" type="noConversion"/>
  </si>
  <si>
    <t>PACKAGE_PAY_SUMMER_WEAPON_AWAKEN_STONE_03_210720</t>
    <phoneticPr fontId="1" type="noConversion"/>
  </si>
  <si>
    <t>PACKAGE_PAY_SUMMER_TREASURE_AWAKEN_STONE_01_210720</t>
    <phoneticPr fontId="1" type="noConversion"/>
  </si>
  <si>
    <t>PACKAGE_PAY_SUMMER_TREASURE_AWAKEN_STONE_02_210720</t>
    <phoneticPr fontId="1" type="noConversion"/>
  </si>
  <si>
    <t>PACKAGE_PAY_SUMMER_TREASURE_AWAKEN_STONE_03_210720</t>
  </si>
  <si>
    <t>PACKAGE_PAY_SUMMER_SOULSTONE_01_210720</t>
  </si>
  <si>
    <t>PACKAGE_PAY_SUMMER_SOULSTONE_02_210720</t>
    <phoneticPr fontId="1" type="noConversion"/>
  </si>
  <si>
    <t>PACKAGE_PAY_SUMMER_SOULSTONE_03_210720</t>
    <phoneticPr fontId="1" type="noConversion"/>
  </si>
  <si>
    <t>PACKAGE_PAY_SUMMER_TECHNOMAGIC_UPGRADE_210720</t>
    <phoneticPr fontId="1" type="noConversion"/>
  </si>
  <si>
    <t>PACKAGE_PAY_SUMMER_TECHNOMAGIC_ENCHANT_210720</t>
    <phoneticPr fontId="1" type="noConversion"/>
  </si>
  <si>
    <t>PACKAGE_PAY_SUMMER_ETHER_SELECT_210720</t>
    <phoneticPr fontId="1" type="noConversion"/>
  </si>
  <si>
    <t>PACKAGE_PAY_SUMMER_FREE_AUGMENTATION_LUCKY_210720</t>
  </si>
  <si>
    <t>PACKAGE_PAY_SUMMER_STAMINA_210720</t>
    <phoneticPr fontId="1" type="noConversion"/>
  </si>
  <si>
    <t>PACKAGE_PAY_SUMMER_NPC_PRESENT_210720</t>
    <phoneticPr fontId="1" type="noConversion"/>
  </si>
  <si>
    <t>PACKAGE_PAY_SUMMER_RUBY_01_210720</t>
    <phoneticPr fontId="1" type="noConversion"/>
  </si>
  <si>
    <t>PACKAGE_PAY_SUMMER_RUBY_02_210720</t>
    <phoneticPr fontId="1" type="noConversion"/>
  </si>
  <si>
    <t>PACKAGE_PAY_SUMMER_RUBY_03_210720</t>
    <phoneticPr fontId="1" type="noConversion"/>
  </si>
  <si>
    <t>PACKAGE_BOX_KINGS_PASS_LUCKY</t>
    <phoneticPr fontId="1" type="noConversion"/>
  </si>
  <si>
    <t>BOX_NONIDENTIFIED_TECHNOMAGIC_GARGORIA</t>
    <phoneticPr fontId="1" type="noConversion"/>
  </si>
  <si>
    <t>PACKAGE_BOX_GOLD_5000000</t>
    <phoneticPr fontId="1" type="noConversion"/>
  </si>
  <si>
    <t>PACKAGE_BOX_KINGSPASS_ARTIFACT</t>
    <phoneticPr fontId="1" type="noConversion"/>
  </si>
  <si>
    <t>PACKAGE_PAY_VACANCE_COSTUME_2021_1ST</t>
    <phoneticPr fontId="1" type="noConversion"/>
  </si>
  <si>
    <t>PACKAGE_BOX_GOLD_150000000</t>
    <phoneticPr fontId="1" type="noConversion"/>
  </si>
  <si>
    <t>BuyChallengeRaidPoint</t>
    <phoneticPr fontId="1" type="noConversion"/>
  </si>
  <si>
    <t>Int</t>
    <phoneticPr fontId="1" type="noConversion"/>
  </si>
  <si>
    <t>SOULWEAPON_TRANS_TICKET_ISAIAH</t>
    <phoneticPr fontId="1" type="noConversion"/>
  </si>
  <si>
    <t>PACKAGE_BOX_FREE_AUGMENTATION_LUCKY_2</t>
  </si>
  <si>
    <t>PACKAGE_PAY_SMALL_SUMMER_LUCKY_BOX</t>
    <phoneticPr fontId="1" type="noConversion"/>
  </si>
  <si>
    <t>PACKAGE_PAY_LARGE_SUMMER_LUCKY_BOX</t>
    <phoneticPr fontId="1" type="noConversion"/>
  </si>
  <si>
    <t>PACKAGE_PAY_HAPPY_BDAY_CLEO</t>
  </si>
  <si>
    <t>PACKAGE_PAY_HAPPY_BDAY_PANCIRONNE</t>
  </si>
  <si>
    <t>PACKAGE_PAY_HAPPY_BDAY_PHILLOP</t>
  </si>
  <si>
    <t>PACKAGE_PAY_HAPPY_BDAY_LUNA</t>
  </si>
  <si>
    <t>PACKAGE_PAY_HAPPY_BDAY_EPIS</t>
  </si>
  <si>
    <t>PACKAGE_PAY_HAPPY_BDAY_CECILIA</t>
  </si>
  <si>
    <t>PACKAGE_PAY_HAPPY_BDAY_RICARDO</t>
  </si>
  <si>
    <t>PACKAGE_PAY_HAPPY_BDAY_DOSARTA</t>
  </si>
  <si>
    <t>PACKAGE_PAY_HAPPY_BDAY_GLADI</t>
  </si>
  <si>
    <t>PACKAGE_PAY_SUMMER_FREE_AUGMENTATION_LUCKY_3_210803</t>
  </si>
  <si>
    <t>PACKAGE_PAY_SUMMER_WEAPON_AWAKEN_210803</t>
  </si>
  <si>
    <t>PACKAGE_PAY_SUMMER_TREASURE_AWAKEN_210803</t>
  </si>
  <si>
    <t>PACKAGE_PAY_TECHNOMAGIC_ENCHANT_210803</t>
  </si>
  <si>
    <t>PACKAGE_PAY_HERO_TRANS5_210803</t>
    <phoneticPr fontId="1" type="noConversion"/>
  </si>
  <si>
    <t>PACKAGE_PAY_SUMMER_WEAPON_AWAKENSTONE_01_210803</t>
    <phoneticPr fontId="1" type="noConversion"/>
  </si>
  <si>
    <t>PACKAGE_PAY_SUMMER_WEAPON_AWAKENSTONE_02_210803</t>
    <phoneticPr fontId="1" type="noConversion"/>
  </si>
  <si>
    <t>PACKAGE_PAY_SUMMER_TREASURE_AWAKENSTONE_01_210803</t>
    <phoneticPr fontId="1" type="noConversion"/>
  </si>
  <si>
    <t>PACKAGE_PAY_SUMMER_TREASURE_AWAKENSTONE_02_210803</t>
    <phoneticPr fontId="1" type="noConversion"/>
  </si>
  <si>
    <t>PACKAGE_PAY_SUMMER_SOULWEAPON_01_210803</t>
    <phoneticPr fontId="1" type="noConversion"/>
  </si>
  <si>
    <t>PACKAGE_PAY_SUMMER_SOULWEAPON_02_210803</t>
    <phoneticPr fontId="1" type="noConversion"/>
  </si>
  <si>
    <t>PACKAGE_PAY_SUMMER_FREE_AUGMENTATION_LUCKY_1_210803</t>
    <phoneticPr fontId="1" type="noConversion"/>
  </si>
  <si>
    <t>PACKAGE_PAY_SUMMER_FREE_AUGMENTATION_LUCKY_2_210803</t>
    <phoneticPr fontId="1" type="noConversion"/>
  </si>
  <si>
    <t>Dummy210803</t>
    <phoneticPr fontId="1" type="noConversion"/>
  </si>
  <si>
    <t>PACKAGE_PAY_SUMMER_HOTDEAL_RANDOM_SOULSTONE_210803</t>
    <phoneticPr fontId="1" type="noConversion"/>
  </si>
  <si>
    <t>PACKAGE_PAY_SUMMER_HOTDEAL_ALLINONE_GACHA_210803</t>
    <phoneticPr fontId="1" type="noConversion"/>
  </si>
  <si>
    <t>PACKAGE_PAY_SUMMER_HOTDEAL_STAMINA_210803</t>
    <phoneticPr fontId="1" type="noConversion"/>
  </si>
  <si>
    <t>PACKAGE_PAY_SUMMER_HOTDEAL_NPC_PRESENT_210803</t>
    <phoneticPr fontId="1" type="noConversion"/>
  </si>
  <si>
    <t>PACKAGE_BOX_SUMMER_LUCKY_01</t>
    <phoneticPr fontId="1" type="noConversion"/>
  </si>
  <si>
    <t>PACKAGE_BOX_SUMMER_LUCKY_02</t>
    <phoneticPr fontId="1" type="noConversion"/>
  </si>
  <si>
    <t>PACKAGE_BOX_SUMMER_LUCKY_03</t>
    <phoneticPr fontId="1" type="noConversion"/>
  </si>
  <si>
    <t>PACKAGE_BOX_SUMMER_LUCKY_04</t>
    <phoneticPr fontId="1" type="noConversion"/>
  </si>
  <si>
    <t>PACKAGE_BOX_SUMMER_01</t>
    <phoneticPr fontId="1" type="noConversion"/>
  </si>
  <si>
    <t>PACKAGE_BOX_SUMMER_02</t>
    <phoneticPr fontId="1" type="noConversion"/>
  </si>
  <si>
    <t>PACKAGE_BOX_SUMMER_03</t>
    <phoneticPr fontId="1" type="noConversion"/>
  </si>
  <si>
    <t>PACKAGE_BOX_SUMMER_04</t>
    <phoneticPr fontId="1" type="noConversion"/>
  </si>
  <si>
    <t>PACKAGE_BOX_SUMMER_05</t>
    <phoneticPr fontId="1" type="noConversion"/>
  </si>
  <si>
    <t>PACKAGE1_HERO_SELECT_BEGINNER_TEST</t>
    <phoneticPr fontId="1" type="noConversion"/>
  </si>
  <si>
    <t>AWAKEN_TRANS_TICKET_UNIQUE_WEAPON_ISAIAH</t>
    <phoneticPr fontId="1" type="noConversion"/>
  </si>
  <si>
    <t>AWAKEN_TRANS_TICKET_UNIQUE_TREASURE_ISAIAH</t>
    <phoneticPr fontId="1" type="noConversion"/>
  </si>
  <si>
    <t>PACKAGE_PAY_SUMMER_TECHNOMAGIC_UPGRADE_210803_1</t>
    <phoneticPr fontId="1" type="noConversion"/>
  </si>
  <si>
    <t>PACKAGE_PAY_ASELICA_BALANCE_210817</t>
    <phoneticPr fontId="1" type="noConversion"/>
  </si>
  <si>
    <t>ALL_UNIQUE_SELECT_ITEM_STAR_2_0</t>
    <phoneticPr fontId="1" type="noConversion"/>
  </si>
  <si>
    <t>ALL_UNIQUE_SELECT_ITEM_CHARA_BALANCE_210817</t>
    <phoneticPr fontId="1" type="noConversion"/>
  </si>
  <si>
    <t>ALL_UNIQUE_SELECT_ITEM_CHARA_BALANCE_210817_STAR2</t>
    <phoneticPr fontId="1" type="noConversion"/>
  </si>
  <si>
    <t>ALL_UNIQUE_RANDOM_ITEM_CHARA_BALANCE_210817</t>
    <phoneticPr fontId="1" type="noConversion"/>
  </si>
  <si>
    <t>PACKAGE_STEPUP_ALL_UNIQUE_RANDOM_ITEM_CHARA_BALANCE_210817</t>
    <phoneticPr fontId="1" type="noConversion"/>
  </si>
  <si>
    <t>PACKAGE_PAY_BALANCE_HERO_ALLGEAR_210817</t>
    <phoneticPr fontId="1" type="noConversion"/>
  </si>
  <si>
    <t>PACKAGE_PAY_BALANCE_HERO_SOULWEAPON_210817</t>
    <phoneticPr fontId="1" type="noConversion"/>
  </si>
  <si>
    <t>PACKAGE_PAY_VACANCE_COSTUME_2021_2ND</t>
    <phoneticPr fontId="1" type="noConversion"/>
  </si>
  <si>
    <t>PACKAGE_PAY_ETHER_SELECT_210817</t>
    <phoneticPr fontId="1" type="noConversion"/>
  </si>
  <si>
    <t>PACKAGE_PAY_SOULWEAPON_01_210817</t>
    <phoneticPr fontId="1" type="noConversion"/>
  </si>
  <si>
    <t>PACKAGE_PAY_SOULWEAPON_02_210817</t>
    <phoneticPr fontId="1" type="noConversion"/>
  </si>
  <si>
    <t>PACKAGE_PAY_ARTIFACT_SELECT_210817</t>
    <phoneticPr fontId="1" type="noConversion"/>
  </si>
  <si>
    <t>PACKAGE_PAY_HOTDEAL_FREE_AUGMENTATION_LUCKY_210817</t>
    <phoneticPr fontId="1" type="noConversion"/>
  </si>
  <si>
    <t>PACKAGE_PAY_HOTDEAL_NPC_FRIENDSHIP_210817</t>
    <phoneticPr fontId="1" type="noConversion"/>
  </si>
  <si>
    <t>PACKAGE_PAY_HOTDEAL_STAMINA_210817</t>
    <phoneticPr fontId="1" type="noConversion"/>
  </si>
  <si>
    <t>PACKAGE_PAY_HOTDEAL_UNIQUE_WEAPON_210817</t>
    <phoneticPr fontId="1" type="noConversion"/>
  </si>
  <si>
    <t>PACKAGE_PAY_HOTDEAL_UNIQUE_TREASURE_210817</t>
    <phoneticPr fontId="1" type="noConversion"/>
  </si>
  <si>
    <t>PACKAGE_PAY_CHANGE_START_RUBY_01_210817</t>
    <phoneticPr fontId="1" type="noConversion"/>
  </si>
  <si>
    <t>PACKAGE_PAY_CHANGE_START_RUBY_02_210817</t>
    <phoneticPr fontId="1" type="noConversion"/>
  </si>
  <si>
    <t>PACKAGE_PAY_HOTDEAL_GOLD_RAIDER_FEED_210817</t>
    <phoneticPr fontId="1" type="noConversion"/>
  </si>
  <si>
    <t>PACKAGE_PAY_ASELICA_BALANCE_210817_EVENT</t>
    <phoneticPr fontId="1" type="noConversion"/>
  </si>
  <si>
    <t>PACKAGE1_HERO_SELECT_TRANS_5_LV100_CHARA_51_EVENT</t>
    <phoneticPr fontId="1" type="noConversion"/>
  </si>
  <si>
    <t>PACKAGE1_HERO_SELECT_TRANS_5_LV100_CHARA_30_EVENT</t>
    <phoneticPr fontId="1" type="noConversion"/>
  </si>
  <si>
    <t>PACKAGE1_HERO_SELECT_TRANS_5_LV100_CHARA_51</t>
    <phoneticPr fontId="1" type="noConversion"/>
  </si>
  <si>
    <t>PACKAGE1_HERO_SELECT_TRANS_5_LV100_CHARA_30</t>
    <phoneticPr fontId="1" type="noConversion"/>
  </si>
  <si>
    <t>BOX_FRAGMENT_KNIGHT_360</t>
    <phoneticPr fontId="1" type="noConversion"/>
  </si>
  <si>
    <t>BOX_ESSENCE_KNIGHT_300</t>
    <phoneticPr fontId="1" type="noConversion"/>
  </si>
  <si>
    <t>BOX_FRAGMENT_PRIEST_360</t>
    <phoneticPr fontId="1" type="noConversion"/>
  </si>
  <si>
    <t>BOX_ESSENCE_PRIEST_300</t>
    <phoneticPr fontId="1" type="noConversion"/>
  </si>
  <si>
    <t>COSTUME_SELECT_ITEM_117_VACANCE_GREMORY</t>
    <phoneticPr fontId="1" type="noConversion"/>
  </si>
  <si>
    <t>PACKAGE_PAY_BALANCE_210817_STEPUP_FINAL_REWARD</t>
    <phoneticPr fontId="1" type="noConversion"/>
  </si>
  <si>
    <t>COSTUME_SELECT_ITEM_118_LIMITED_ACCESSORY</t>
    <phoneticPr fontId="1" type="noConversion"/>
  </si>
  <si>
    <t>COSTUME_SELECT_ITEM_119_LIGHT_BALANCE_210817</t>
    <phoneticPr fontId="1" type="noConversion"/>
  </si>
  <si>
    <t>COSTUME_SELECT_ITEM_120_VACANCE_210817</t>
    <phoneticPr fontId="1" type="noConversion"/>
  </si>
  <si>
    <t>SOULSTONE_SELECT_ITEM_CHAR_51_30</t>
    <phoneticPr fontId="7" type="noConversion"/>
  </si>
  <si>
    <t>ACCESSORY_HEAD_ASELICAADVANCE</t>
    <phoneticPr fontId="1" type="noConversion"/>
  </si>
  <si>
    <t>ACCESSORY_BODY_LAIASADVANCE</t>
    <phoneticPr fontId="1" type="noConversion"/>
  </si>
  <si>
    <t>PACKAGE_BOX_KINGSPASS_ARTIFACT_2</t>
    <phoneticPr fontId="1" type="noConversion"/>
  </si>
  <si>
    <t>PACKAGE_PAY_ELL_BALANCE_210817</t>
    <phoneticPr fontId="1" type="noConversion"/>
  </si>
  <si>
    <t>PACKAGE_PAY_DARK_COSTUME_210831</t>
    <phoneticPr fontId="1" type="noConversion"/>
  </si>
  <si>
    <t>PACKAGE_PAY_TECHNOMAGIC_REINFORCE_210831</t>
    <phoneticPr fontId="1" type="noConversion"/>
  </si>
  <si>
    <r>
      <rPr>
        <sz val="9"/>
        <color rgb="FF000000"/>
        <rFont val="맑은 고딕"/>
        <family val="3"/>
        <charset val="129"/>
      </rPr>
      <t>마도</t>
    </r>
    <r>
      <rPr>
        <sz val="9"/>
        <color rgb="FF000000"/>
        <rFont val="Arial"/>
        <family val="2"/>
      </rPr>
      <t xml:space="preserve"> </t>
    </r>
    <r>
      <rPr>
        <sz val="9"/>
        <color rgb="FF000000"/>
        <rFont val="맑은 고딕"/>
        <family val="3"/>
        <charset val="129"/>
      </rPr>
      <t>공학</t>
    </r>
    <r>
      <rPr>
        <sz val="9"/>
        <color rgb="FF000000"/>
        <rFont val="Arial"/>
        <family val="2"/>
      </rPr>
      <t xml:space="preserve"> </t>
    </r>
    <r>
      <rPr>
        <sz val="9"/>
        <color rgb="FF000000"/>
        <rFont val="맑은 고딕"/>
        <family val="3"/>
        <charset val="129"/>
      </rPr>
      <t>장비</t>
    </r>
    <r>
      <rPr>
        <sz val="9"/>
        <color rgb="FF000000"/>
        <rFont val="Arial"/>
        <family val="2"/>
      </rPr>
      <t xml:space="preserve"> </t>
    </r>
    <r>
      <rPr>
        <sz val="9"/>
        <color rgb="FF000000"/>
        <rFont val="맑은 고딕"/>
        <family val="3"/>
        <charset val="129"/>
      </rPr>
      <t>패키지</t>
    </r>
    <r>
      <rPr>
        <sz val="9"/>
        <color rgb="FF000000"/>
        <rFont val="Arial"/>
        <family val="2"/>
      </rPr>
      <t xml:space="preserve"> (</t>
    </r>
    <r>
      <rPr>
        <sz val="9"/>
        <color rgb="FF000000"/>
        <rFont val="돋움"/>
        <family val="2"/>
        <charset val="129"/>
      </rPr>
      <t>미사용)</t>
    </r>
    <phoneticPr fontId="1" type="noConversion"/>
  </si>
  <si>
    <r>
      <rPr>
        <sz val="9"/>
        <color rgb="FF000000"/>
        <rFont val="맑은 고딕"/>
        <family val="3"/>
        <charset val="129"/>
      </rPr>
      <t>루아의</t>
    </r>
    <r>
      <rPr>
        <sz val="9"/>
        <color rgb="FF000000"/>
        <rFont val="Arial"/>
        <family val="2"/>
      </rPr>
      <t xml:space="preserve"> </t>
    </r>
    <r>
      <rPr>
        <sz val="9"/>
        <color rgb="FF000000"/>
        <rFont val="맑은 고딕"/>
        <family val="3"/>
        <charset val="129"/>
      </rPr>
      <t>전용무기</t>
    </r>
    <r>
      <rPr>
        <sz val="9"/>
        <color rgb="FF000000"/>
        <rFont val="Arial"/>
        <family val="2"/>
      </rPr>
      <t xml:space="preserve"> </t>
    </r>
    <r>
      <rPr>
        <sz val="9"/>
        <color rgb="FF000000"/>
        <rFont val="맑은 고딕"/>
        <family val="3"/>
        <charset val="129"/>
      </rPr>
      <t>각성석</t>
    </r>
    <r>
      <rPr>
        <sz val="9"/>
        <color rgb="FF000000"/>
        <rFont val="Arial"/>
        <family val="2"/>
      </rPr>
      <t xml:space="preserve"> </t>
    </r>
    <r>
      <rPr>
        <sz val="9"/>
        <color rgb="FF000000"/>
        <rFont val="맑은 고딕"/>
        <family val="3"/>
        <charset val="129"/>
      </rPr>
      <t>패키지</t>
    </r>
    <r>
      <rPr>
        <sz val="9"/>
        <color rgb="FF000000"/>
        <rFont val="Arial"/>
        <family val="2"/>
      </rPr>
      <t>1</t>
    </r>
    <r>
      <rPr>
        <sz val="9"/>
        <color rgb="FF000000"/>
        <rFont val="Arial"/>
        <family val="3"/>
        <charset val="129"/>
      </rPr>
      <t xml:space="preserve"> (</t>
    </r>
    <r>
      <rPr>
        <sz val="9"/>
        <color rgb="FF000000"/>
        <rFont val="돋움"/>
        <family val="3"/>
        <charset val="129"/>
      </rPr>
      <t>미사용</t>
    </r>
    <r>
      <rPr>
        <sz val="9"/>
        <color rgb="FF000000"/>
        <rFont val="Arial"/>
        <family val="3"/>
        <charset val="129"/>
      </rPr>
      <t>)</t>
    </r>
    <phoneticPr fontId="1" type="noConversion"/>
  </si>
  <si>
    <r>
      <rPr>
        <sz val="9"/>
        <color rgb="FF000000"/>
        <rFont val="맑은 고딕"/>
        <family val="3"/>
        <charset val="129"/>
      </rPr>
      <t>루아의</t>
    </r>
    <r>
      <rPr>
        <sz val="9"/>
        <color rgb="FF000000"/>
        <rFont val="Arial"/>
        <family val="2"/>
      </rPr>
      <t xml:space="preserve"> </t>
    </r>
    <r>
      <rPr>
        <sz val="9"/>
        <color rgb="FF000000"/>
        <rFont val="맑은 고딕"/>
        <family val="3"/>
        <charset val="129"/>
      </rPr>
      <t>전용무기</t>
    </r>
    <r>
      <rPr>
        <sz val="9"/>
        <color rgb="FF000000"/>
        <rFont val="Arial"/>
        <family val="2"/>
      </rPr>
      <t xml:space="preserve"> </t>
    </r>
    <r>
      <rPr>
        <sz val="9"/>
        <color rgb="FF000000"/>
        <rFont val="맑은 고딕"/>
        <family val="3"/>
        <charset val="129"/>
      </rPr>
      <t>각성석</t>
    </r>
    <r>
      <rPr>
        <sz val="9"/>
        <color rgb="FF000000"/>
        <rFont val="Arial"/>
        <family val="2"/>
      </rPr>
      <t xml:space="preserve"> </t>
    </r>
    <r>
      <rPr>
        <sz val="9"/>
        <color rgb="FF000000"/>
        <rFont val="맑은 고딕"/>
        <family val="3"/>
        <charset val="129"/>
      </rPr>
      <t>패키지</t>
    </r>
    <r>
      <rPr>
        <sz val="9"/>
        <color rgb="FF000000"/>
        <rFont val="Arial"/>
        <family val="2"/>
      </rPr>
      <t>2 (</t>
    </r>
    <r>
      <rPr>
        <sz val="9"/>
        <color rgb="FF000000"/>
        <rFont val="돋움"/>
        <family val="2"/>
        <charset val="129"/>
      </rPr>
      <t>미사용</t>
    </r>
    <r>
      <rPr>
        <sz val="9"/>
        <color rgb="FF000000"/>
        <rFont val="Arial"/>
        <family val="2"/>
      </rPr>
      <t>)</t>
    </r>
    <phoneticPr fontId="1" type="noConversion"/>
  </si>
  <si>
    <r>
      <rPr>
        <sz val="9"/>
        <color rgb="FF000000"/>
        <rFont val="맑은 고딕"/>
        <family val="3"/>
        <charset val="129"/>
      </rPr>
      <t>소울웨폰</t>
    </r>
    <r>
      <rPr>
        <sz val="9"/>
        <color rgb="FF000000"/>
        <rFont val="Arial"/>
        <family val="2"/>
      </rPr>
      <t xml:space="preserve"> </t>
    </r>
    <r>
      <rPr>
        <sz val="9"/>
        <color rgb="FF000000"/>
        <rFont val="맑은 고딕"/>
        <family val="3"/>
        <charset val="129"/>
      </rPr>
      <t>패키지</t>
    </r>
    <r>
      <rPr>
        <sz val="9"/>
        <color rgb="FF000000"/>
        <rFont val="Arial"/>
        <family val="2"/>
      </rPr>
      <t>1</t>
    </r>
    <r>
      <rPr>
        <sz val="9"/>
        <color rgb="FF000000"/>
        <rFont val="Arial"/>
        <family val="3"/>
        <charset val="129"/>
      </rPr>
      <t xml:space="preserve"> (</t>
    </r>
    <r>
      <rPr>
        <sz val="9"/>
        <color rgb="FF000000"/>
        <rFont val="돋움"/>
        <family val="3"/>
        <charset val="129"/>
      </rPr>
      <t>미사용)</t>
    </r>
    <phoneticPr fontId="1" type="noConversion"/>
  </si>
  <si>
    <r>
      <rPr>
        <sz val="9"/>
        <color rgb="FF000000"/>
        <rFont val="맑은 고딕"/>
        <family val="3"/>
        <charset val="129"/>
      </rPr>
      <t>소울웨폰</t>
    </r>
    <r>
      <rPr>
        <sz val="9"/>
        <color rgb="FF000000"/>
        <rFont val="Arial"/>
        <family val="2"/>
      </rPr>
      <t xml:space="preserve"> </t>
    </r>
    <r>
      <rPr>
        <sz val="9"/>
        <color rgb="FF000000"/>
        <rFont val="맑은 고딕"/>
        <family val="3"/>
        <charset val="129"/>
      </rPr>
      <t>패키지</t>
    </r>
    <r>
      <rPr>
        <sz val="9"/>
        <color rgb="FF000000"/>
        <rFont val="Arial"/>
        <family val="2"/>
      </rPr>
      <t>2 (</t>
    </r>
    <r>
      <rPr>
        <sz val="9"/>
        <color rgb="FF000000"/>
        <rFont val="돋움"/>
        <family val="2"/>
        <charset val="129"/>
      </rPr>
      <t>미사용)</t>
    </r>
    <phoneticPr fontId="1" type="noConversion"/>
  </si>
  <si>
    <t>PACKAGE_PAY_FREE_AUGMENTATION_LUCKY_1_210831</t>
    <phoneticPr fontId="1" type="noConversion"/>
  </si>
  <si>
    <t>PACKAGE_PAY_FREE_AUGMENTATION_LUCKY_2_210831</t>
    <phoneticPr fontId="1" type="noConversion"/>
  </si>
  <si>
    <r>
      <rPr>
        <sz val="9"/>
        <color rgb="FF000000"/>
        <rFont val="맑은 고딕"/>
        <family val="3"/>
        <charset val="129"/>
      </rPr>
      <t>특가</t>
    </r>
    <r>
      <rPr>
        <sz val="9"/>
        <color rgb="FF000000"/>
        <rFont val="Arial"/>
        <family val="2"/>
      </rPr>
      <t xml:space="preserve"> </t>
    </r>
    <r>
      <rPr>
        <sz val="9"/>
        <color rgb="FF000000"/>
        <rFont val="맑은 고딕"/>
        <family val="3"/>
        <charset val="129"/>
      </rPr>
      <t>의문의</t>
    </r>
    <r>
      <rPr>
        <sz val="9"/>
        <color rgb="FF000000"/>
        <rFont val="Arial"/>
        <family val="2"/>
      </rPr>
      <t xml:space="preserve"> </t>
    </r>
    <r>
      <rPr>
        <sz val="9"/>
        <color rgb="FF000000"/>
        <rFont val="맑은 고딕"/>
        <family val="3"/>
        <charset val="129"/>
      </rPr>
      <t>룬</t>
    </r>
    <r>
      <rPr>
        <sz val="9"/>
        <color rgb="FF000000"/>
        <rFont val="Arial"/>
        <family val="2"/>
      </rPr>
      <t xml:space="preserve"> </t>
    </r>
    <r>
      <rPr>
        <sz val="9"/>
        <color rgb="FF000000"/>
        <rFont val="맑은 고딕"/>
        <family val="3"/>
        <charset val="129"/>
      </rPr>
      <t>패키지</t>
    </r>
    <r>
      <rPr>
        <sz val="9"/>
        <color rgb="FF000000"/>
        <rFont val="Arial"/>
        <family val="2"/>
      </rPr>
      <t xml:space="preserve"> (</t>
    </r>
    <r>
      <rPr>
        <sz val="9"/>
        <color rgb="FF000000"/>
        <rFont val="돋움"/>
        <family val="2"/>
        <charset val="129"/>
      </rPr>
      <t>미사용)</t>
    </r>
    <phoneticPr fontId="1" type="noConversion"/>
  </si>
  <si>
    <t>PACKAGE_PAY_NPC_PRESENT_210831</t>
    <phoneticPr fontId="1" type="noConversion"/>
  </si>
  <si>
    <r>
      <rPr>
        <sz val="9"/>
        <color rgb="FF000000"/>
        <rFont val="맑은 고딕"/>
        <family val="3"/>
        <charset val="129"/>
      </rPr>
      <t>에테르</t>
    </r>
    <r>
      <rPr>
        <sz val="9"/>
        <color rgb="FF000000"/>
        <rFont val="Arial"/>
        <family val="2"/>
      </rPr>
      <t xml:space="preserve"> </t>
    </r>
    <r>
      <rPr>
        <sz val="9"/>
        <color rgb="FF000000"/>
        <rFont val="맑은 고딕"/>
        <family val="3"/>
        <charset val="129"/>
      </rPr>
      <t>선택</t>
    </r>
    <r>
      <rPr>
        <sz val="9"/>
        <color rgb="FF000000"/>
        <rFont val="Arial"/>
        <family val="2"/>
      </rPr>
      <t xml:space="preserve"> </t>
    </r>
    <r>
      <rPr>
        <sz val="9"/>
        <color rgb="FF000000"/>
        <rFont val="맑은 고딕"/>
        <family val="3"/>
        <charset val="129"/>
      </rPr>
      <t>패키지 (미사용)</t>
    </r>
    <phoneticPr fontId="1" type="noConversion"/>
  </si>
  <si>
    <t>PACKAGE_PAY_ELL_BALANCE_210817_EVENT</t>
    <phoneticPr fontId="1" type="noConversion"/>
  </si>
  <si>
    <t>PACKAGE_PAY_HAPPY_BDAY_NICX</t>
    <phoneticPr fontId="1" type="noConversion"/>
  </si>
  <si>
    <t>PACKAGE_PAY_HAPPY_BDAY_ISOLET</t>
    <phoneticPr fontId="1" type="noConversion"/>
  </si>
  <si>
    <t>PACKAGE_PAY_HAPPY_BDAY_BAUDOUIN</t>
    <phoneticPr fontId="1" type="noConversion"/>
  </si>
  <si>
    <t>PACKAGE_PAY_HAPPY_BDAY_CHRISHA</t>
    <phoneticPr fontId="1" type="noConversion"/>
  </si>
  <si>
    <t>PACKAGE_PAY_HAPPY_BDAY_LILIA</t>
    <phoneticPr fontId="1" type="noConversion"/>
  </si>
  <si>
    <t>PACKAGE_PAY_HAPPY_BDAY_ARCH</t>
    <phoneticPr fontId="1" type="noConversion"/>
  </si>
  <si>
    <t>PACKAGE_PAY_HAPPY_BDAY_SCARLET</t>
    <phoneticPr fontId="1" type="noConversion"/>
  </si>
  <si>
    <t>PACKAGE_PAY_HAPPY_BDAY_ASELICA</t>
    <phoneticPr fontId="1" type="noConversion"/>
  </si>
  <si>
    <t>PACKAGE_PAY_HAPPY_BDAY_GAU</t>
    <phoneticPr fontId="1" type="noConversion"/>
  </si>
  <si>
    <t>PACKAGE_PAY_HAPPY_BDAY_RIHEET</t>
    <phoneticPr fontId="1" type="noConversion"/>
  </si>
  <si>
    <t>PACKAGE_PAY_HAPPY_BDAY_RIPINE</t>
    <phoneticPr fontId="1" type="noConversion"/>
  </si>
  <si>
    <t>PACKAGE_PAY_TRANSCEND_5POINT_210831</t>
    <phoneticPr fontId="1" type="noConversion"/>
  </si>
  <si>
    <t>COSTUME_DESC_ACCESSORY_BODY_3400001</t>
  </si>
  <si>
    <t>COSTUME_NAME_3017</t>
  </si>
  <si>
    <t>COSTUME_NAME_10208</t>
  </si>
  <si>
    <t>COSTUME_NAME_6518</t>
  </si>
  <si>
    <t>COSTUME_NAME_8210</t>
  </si>
  <si>
    <t>COSTUME_NAME_6013</t>
  </si>
  <si>
    <t>COSTUME_NAME_5913</t>
  </si>
  <si>
    <t>COSTUME_NAME_8609</t>
  </si>
  <si>
    <t>COSTUME_NAME_3912</t>
  </si>
  <si>
    <t>사용 시 '빛 코스튬 선택권(밸런스 패치 영웅)' 1개, '한정 액세서리 선택권(밸런스 패치 영웅)’ 1개를 획득합니다.\n’빛 코스튬 선택권(밸런스 패치 영웅)’와 '한정 액세서리 선택권(밸런스 패치 영웅)'은 해당 영웅을 보유 중이어야 사용이 가능합니다. 밸런스 패치 영웅은 2021년 7월 6일 밸런스 패치 영웅 2명(에르제, 탈리샤)가 포함되어 있습니다.</t>
  </si>
  <si>
    <t>사용 시 '2021년 1차 바캉스 코스튬 선택권' 3개, '루비(보너스 지급)' 1,500개를 획득합니다.</t>
  </si>
  <si>
    <t>사용 시 2021년 출시된 바캉스 코스튬(1차) 중 하나를 선택하여 획득할 수 있습니다. 무료로 지급되는 에스텔 바캉스 코스튬은 제외됩니다.</t>
  </si>
  <si>
    <t>사용 시 '5초월 100레벨 영웅 선택권' 1개, '기술서 선택권' 4종 각 200개, '초월 특성 포인트(5TP)' 3개, '무한의 돌' 15개, '정수 선택권' 900개를 획득합니다.\n영웅 선택권 내 포함된 영웅을 모두 보유시 전용무기 조각 1,550개로 대체 지급됩니다.\n5초월 100레벨 영웅 선택권은 이사야까지 선택 가능하며, NPC 영웅은 선택할 수 없습니다.</t>
  </si>
  <si>
    <t>사용 시 '에테르 선택 상자' 1개, '특급 에테르 럭키 상자' 2개를 획득합니다.</t>
  </si>
  <si>
    <t>여름맞이 재연마 쿠폰 패키지</t>
  </si>
  <si>
    <t>사용 시 '5,000 루비(유상분)'와 '7,500 루비(보너스 지급)'를 획득합니다.</t>
  </si>
  <si>
    <t>ITEM_NAME_600039</t>
  </si>
  <si>
    <t>바캉스 코스튬 선택권(에스텔)</t>
  </si>
  <si>
    <t>ITEM_DESC2_600039</t>
  </si>
  <si>
    <t>사용 시 해변가의 에스텔을 선택하여 얻을 수 있습니다. 단, 에스텔을 가지고 있어야 합니다.</t>
  </si>
  <si>
    <t>ITEM_NAME_94377</t>
  </si>
  <si>
    <t>소울웨폰 재분배 쿠폰 럭키 상자</t>
  </si>
  <si>
    <t>ITEM_DESC2_94377</t>
  </si>
  <si>
    <t>사용 시 '소울웨폰 재분배 쿠폰' 1개, 2개, 3개, 4개, 5개, 6개, 7개, 8개, 9개 중 하나를 확률에 따라 획득할 수 있습니다.\n상자로부터 나오는 상품들은 확률이 균등하지 않습니다.</t>
  </si>
  <si>
    <t>ITEM_NAME_94378</t>
  </si>
  <si>
    <t>150,000,000 골드 상자</t>
  </si>
  <si>
    <t>ITEM_DESC2_94378</t>
  </si>
  <si>
    <t>사용 시 150,000,000 골드를 획득할 수 있는 상자</t>
  </si>
  <si>
    <t>ITEM_NAME_94379</t>
  </si>
  <si>
    <t>5,000,000 골드 상자</t>
  </si>
  <si>
    <t>ITEM_DESC2_94379</t>
  </si>
  <si>
    <t>ITEM_NAME_94377_CARD</t>
  </si>
  <si>
    <t>ITEM_NAME_94380</t>
  </si>
  <si>
    <t>킹스패스 유물 상자</t>
  </si>
  <si>
    <t>ITEM_DESC2_94380</t>
  </si>
  <si>
    <t>사용 시 ‘용사의 감사패’ 1개, ‘명예의 훈장’ 1개를 획득합니다.</t>
  </si>
  <si>
    <t>ITEM_NAME_3804</t>
  </si>
  <si>
    <t>소울웨폰 전이 티켓(~이사야)</t>
  </si>
  <si>
    <t>ITEM_DESC2_3804</t>
  </si>
  <si>
    <t>사용 시 소울웨폰의 승급 수치, 에테르 강화 수치, 주입된 에테르 수치(초과 주입 수치 포함), 능력치 재분배 퍼센트를 다른 소울웨폰 혹은 전용무기와 교환할 수 있습니다.\n승급 수치가 높은 장비에서 낮은 장비로만 전이가 가능합니다.\n\n(NPC를 포함한 이사야의 소울웨폰 혹은 전용무기까지 선택 가능하며, 이후 업데이트되는 영웅의 장비는 추가되지 않습니다.)</t>
  </si>
  <si>
    <t>ITEM_NAME_94381</t>
  </si>
  <si>
    <t>작은 Summer 럭키 상자 패키지</t>
  </si>
  <si>
    <t>ITEM_DESC2_94381</t>
  </si>
  <si>
    <t>사용 시 ‘Summer 럭키 상자’ 3개를 획득합니다.</t>
  </si>
  <si>
    <t>ITEM_NAME_94382</t>
  </si>
  <si>
    <t>큰 Summer 럭키 상자 패키지</t>
  </si>
  <si>
    <t>ITEM_DESC2_94382</t>
  </si>
  <si>
    <t>사용 시 ‘Summer 럭키 상자’ 60개를 획득합니다.</t>
  </si>
  <si>
    <t>ITEM_NAME_94383</t>
  </si>
  <si>
    <t>클레오 Happy B-Day! 패키지</t>
  </si>
  <si>
    <t>ITEM_DESC2_94383</t>
  </si>
  <si>
    <t>사용 시 ‘태초의 불꽃 플레노스’ 1개, ‘염옥의 주문서’ 1개, ‘플라멜의 영약’ 1개, ‘불사조 랜턴’ 1개, ‘붉은마녀 입문서’ 1개, ‘생일 축하 고깔모자’ 1개를 획득합니다.</t>
  </si>
  <si>
    <t>ITEM_NAME_94384</t>
  </si>
  <si>
    <t>판시로네 Happy B-Day! 패키지</t>
  </si>
  <si>
    <t>ITEM_DESC2_94384</t>
  </si>
  <si>
    <t>사용 시  ‘굉음의 폭염, 테르시아’ 1개, ‘정령의 별장’ 1개, ‘특제 연료통’ 1개, ‘알 수 없는 그림이 담긴 액자’ 1개, ‘하운드 조장 임명장’ 1개, ‘생일 축하 고깔모자’ 1개를 획득합니다.</t>
  </si>
  <si>
    <t>ITEM_NAME_94385</t>
  </si>
  <si>
    <t>필롭 Happy B-Day! 패키지</t>
  </si>
  <si>
    <t>ITEM_DESC2_94385</t>
  </si>
  <si>
    <t>사용 시  ‘용의 잔해 어테인’ 1개, ‘드워프제 예식 망치’ 1개, ‘드워프제 양뿔 투구’ 1개, ‘광룡 방패 장식’ 1개, ‘타이탄 망치’ 1개, ‘생일 축하 고깔모자’ 1개를 획득합니다.</t>
  </si>
  <si>
    <t>ITEM_NAME_94386</t>
  </si>
  <si>
    <t>루나 Happy B-Day! 패키지</t>
  </si>
  <si>
    <t>ITEM_DESC2_94386</t>
  </si>
  <si>
    <t>사용 시  ‘영원의 꽃 히야신스’ 1개, ‘녹지 않는 눈꽃’ 1개, ‘달빛에 적신 당근’ 1개, ‘행운의 금방울’ 1개, ‘당근 케이크’ 1개, ‘생일 축하 고깔모자’ 1개를 획득합니다.</t>
  </si>
  <si>
    <t>ITEM_NAME_94387</t>
  </si>
  <si>
    <t>에피스 Happy B-Day! 패키지</t>
  </si>
  <si>
    <t>ITEM_DESC2_94387</t>
  </si>
  <si>
    <t>사용 시  ‘매혹의 길로틴’ 1개, ‘유혹의 구두’ 1개, ‘서큐버스의 상자’ 1개, ‘초록 요정’ 1개, ‘꿈의 기억’ 1개, ‘생일 축하 고깔모자’ 1개를 획득합니다.</t>
  </si>
  <si>
    <t>ITEM_NAME_94388</t>
  </si>
  <si>
    <t>세실리아 Happy B-Day! 패키지</t>
  </si>
  <si>
    <t>ITEM_DESC2_94388</t>
  </si>
  <si>
    <t>사용 시  ‘음속의 폭렬, 기간틱스’ 1개, ‘한순간의 여유’ 1개, ‘어린시절의 추억’ 1개, ‘영웅의 첫걸음’ 1개, ‘정의의 마음’ 1개, ‘생일 축하 고깔모자’ 1개를 획득합니다.</t>
  </si>
  <si>
    <t>ITEM_NAME_94389</t>
  </si>
  <si>
    <t>리카르도 Happy B-Day! 패키지</t>
  </si>
  <si>
    <t>ITEM_DESC2_94389</t>
  </si>
  <si>
    <t>사용 시  ‘심판의 빛 테오리아’ 1개, ‘성기사의 맹세’ 1개, ‘성기사의 긍지’ 1개, ‘성기사의 스톨’ 1개, ‘자애의 펜던트’ 1개, ‘생일 축하 고깔모자’ 1개를 획득합니다.</t>
  </si>
  <si>
    <t>ITEM_NAME_94390</t>
  </si>
  <si>
    <t>도자르타 Happy B-Day! 패키지</t>
  </si>
  <si>
    <t>ITEM_DESC2_94390</t>
  </si>
  <si>
    <t>사용 시  ‘고대의 용기, 셀리에르’ 1개, ‘바람 정령의 보금자리’ 1개, ‘숲의 수정구’ 1개, ‘엘리도라의 팔찌’ 1개, ‘바람의 깃털’ 1개, ‘생일 축하 고깔모자’ 1개를 획득합니다.</t>
  </si>
  <si>
    <t>ITEM_NAME_94391</t>
  </si>
  <si>
    <t>글라디 Happy B-Day! 패키지</t>
  </si>
  <si>
    <t>ITEM_DESC2_94391</t>
  </si>
  <si>
    <t>사용 시  ‘맹수의 권 마스트라’ 1개, ‘챔피언의 월계관’ 1개, ‘개다래 나무 상자’ 1개, ‘참을 수 없는 깃털’ 1개, ‘투지의 압박 붕대’ 1개, ‘생일 축하 고깔모자’ 1개를 획득합니다.</t>
  </si>
  <si>
    <t>ITEM_NAME_94392</t>
  </si>
  <si>
    <t>Summer 5초월 영웅 패키지</t>
  </si>
  <si>
    <t>ITEM_DESC2_94392</t>
  </si>
  <si>
    <t>사용 시 '5초월 100레벨 영웅 선택권' 1개, '기술서 선택권' 4종 각 200개, '초월 특성 포인트(5TP)' 3개를 획득합니다.\n영웅 선택권 내 포함된 영웅을 모두 보유시 전용무기 조각 1,550개로 대체 지급됩니다.\n5초월 100레벨 영웅 선택권은 이사야까지 선택 가능하며, NPC 영웅은 선택할 수 없습니다.</t>
  </si>
  <si>
    <t>ITEM_NAME_94393</t>
  </si>
  <si>
    <t>Summer 전용무기 각성석 패키지 1</t>
  </si>
  <si>
    <t>ITEM_DESC2_94393</t>
  </si>
  <si>
    <t>ITEM_NAME_94394</t>
  </si>
  <si>
    <t>Summer 전용무기 각성석 패키지 2</t>
  </si>
  <si>
    <t>ITEM_DESC2_94394</t>
  </si>
  <si>
    <t>ITEM_NAME_94395</t>
  </si>
  <si>
    <t>Summer 전용보물 각성석 패키지 1</t>
  </si>
  <si>
    <t>ITEM_DESC2_94395</t>
  </si>
  <si>
    <t>ITEM_NAME_94396</t>
  </si>
  <si>
    <t>Summer 전용보물 각성석 패키지 2</t>
  </si>
  <si>
    <t>ITEM_DESC2_94396</t>
  </si>
  <si>
    <t>ITEM_NAME_94397</t>
  </si>
  <si>
    <t>Summer 소울웨폰 패키지 1</t>
  </si>
  <si>
    <t>ITEM_DESC2_94397</t>
  </si>
  <si>
    <t>사용 시 ‘영혼석 선택권’ 2개, ‘미지의 영혼 조각’ 400개, ‘신왕의 가호’ 1개를 획득합니다.</t>
  </si>
  <si>
    <t>ITEM_NAME_94398</t>
  </si>
  <si>
    <t>Summer 소울웨폰 패키지 2</t>
  </si>
  <si>
    <t>ITEM_DESC2_94398</t>
  </si>
  <si>
    <t>사용 시 ‘영혼석 선택권’ 4개, ‘미지의 영혼 조각’ 1,000개, ‘신왕의 가호’ 2개, ‘특급 에테르 럭키 상자’ 2개를 획득합니다.</t>
  </si>
  <si>
    <t>ITEM_NAME_94399</t>
  </si>
  <si>
    <t>Summer 마도 공학 강화 패키지</t>
  </si>
  <si>
    <t>ITEM_DESC2_94399</t>
  </si>
  <si>
    <t>사용 시 ‘마도 공학 장비 강화석 선택 상자’ 500개, ‘보스 결정 선택 상자’ 5,000개, ‘마도 실험 보고서’ 10개, '마도 스킬 재연마 쿠폰' 5개, ‘150,000,000 골드’를 획득합니다.</t>
  </si>
  <si>
    <t>ITEM_NAME_94400</t>
  </si>
  <si>
    <t>Summer 재연마 쿠폰 럭키 패키지 1</t>
  </si>
  <si>
    <t>ITEM_DESC2_94400</t>
  </si>
  <si>
    <t>사용 시 ‘재연마 쿠폰’ 30개, ‘재연마 쿠폰 럭키상자’ 5개를 획득합니다.</t>
  </si>
  <si>
    <t>ITEM_NAME_94401</t>
  </si>
  <si>
    <t>Summer 재연마 쿠폰 럭키 패키지 2</t>
  </si>
  <si>
    <t>ITEM_DESC2_94401</t>
  </si>
  <si>
    <t>사용 시 ‘재연마 쿠폰’ 50개, ‘재연마 쿠폰 럭키상자’ 10개를 획득합니다.</t>
  </si>
  <si>
    <t>ITEM_NAME_94402</t>
  </si>
  <si>
    <t>Summer 재연마 쿠폰 럭키 패키지 3</t>
  </si>
  <si>
    <t>ITEM_DESC2_94402</t>
  </si>
  <si>
    <t>사용 시 ‘재연마 쿠폰’ 220개, ‘재연마 쿠폰 럭키상자’ 30개를 획득합니다.</t>
  </si>
  <si>
    <t>ITEM_NAME_94403</t>
  </si>
  <si>
    <t>Summer 전용무기 각성 패키지</t>
  </si>
  <si>
    <t>ITEM_DESC2_94403</t>
  </si>
  <si>
    <t>사용 시 ‘영혼석 선택권’ 2개, ‘전용무기 각성석’ 20개, ‘루아의 유물 선택권’ 1개, ‘벨카자르 룬 선택권’ 3개를 획득합니다.</t>
  </si>
  <si>
    <t>ITEM_NAME_94404</t>
  </si>
  <si>
    <t>Summer 전용보물 각성 패키지</t>
  </si>
  <si>
    <t>ITEM_DESC2_94404</t>
  </si>
  <si>
    <t>사용 시 ‘영혼석 선택권’ 2개, ‘전용보물 각성석’ 20개, ‘루아의 유물 선택권’ 1개, ‘재연마 쿠폰’ 30개를 획득합니다.</t>
  </si>
  <si>
    <t>ITEM_NAME_94405</t>
  </si>
  <si>
    <t>마도 인챈트 패키지</t>
  </si>
  <si>
    <t>ITEM_DESC2_94405</t>
  </si>
  <si>
    <t>사용 시 ‘나노 입자 생성 코어’ 30개, ‘인챈트 코어 럭키 상자’ 1개, ‘30,000,000 골드’를 획득합니다.</t>
  </si>
  <si>
    <t>ITEM_NAME_94406</t>
  </si>
  <si>
    <t>매일매일 랜덤 영혼석(7일)</t>
  </si>
  <si>
    <t>ITEM_DESC2_94406_DETAIL</t>
  </si>
  <si>
    <t>구매 즉시 보너스 3개 증정, 7일동안 접속일마다 랜덤 영혼석 쿠폰 1개 지급</t>
  </si>
  <si>
    <t>ITEM_NAME_94407</t>
  </si>
  <si>
    <t>Summer 특가 랜덤 영혼석 쿠폰</t>
  </si>
  <si>
    <t>ITEM_DESC2_94407</t>
  </si>
  <si>
    <t>사용 시 ‘랜덤 영혼석 쿠폰’ 1개를 획득합니다.</t>
  </si>
  <si>
    <t>ITEM_NAME_94408</t>
  </si>
  <si>
    <t>Summer 특가 올인원 소환권</t>
  </si>
  <si>
    <t>ITEM_DESC2_94408</t>
  </si>
  <si>
    <t>사용 시 ‘올인원 10회 소환 티켓’ 1개를 획득합니다.</t>
  </si>
  <si>
    <t>ITEM_NAME_94409</t>
  </si>
  <si>
    <t>Summer 특가 스태미나 패키지</t>
  </si>
  <si>
    <t>ITEM_DESC2_94409</t>
  </si>
  <si>
    <t>사용 시 ‘스태미나 물약’ 200개, ‘풀 스태미나 물약’ 30개를 획득합니다.</t>
  </si>
  <si>
    <t>ITEM_NAME_94410</t>
  </si>
  <si>
    <t>Summer 특가 우호도 패키지</t>
  </si>
  <si>
    <t>ITEM_DESC2_94410</t>
  </si>
  <si>
    <t>사용 시 ‘우정의 증표’ 30개, ‘우정의 고리’ 5개를 획득합니다.</t>
  </si>
  <si>
    <t>ITEM_NAME_2200_3_CARD</t>
  </si>
  <si>
    <t>재연마 쿠폰 3개</t>
  </si>
  <si>
    <t>ITEM_NAME_2202_5_CARD</t>
  </si>
  <si>
    <t>소울웨폰 재분배 쿠폰 5개</t>
  </si>
  <si>
    <t>ITEM_NAME_2221</t>
  </si>
  <si>
    <t>전용 무기 각성 전이 티켓(~이사야)</t>
  </si>
  <si>
    <t>ITEM_DESC2_2221</t>
  </si>
  <si>
    <t>사용 시 4각성, 5각성 전용 무기와 다른 전용 무기의 각성도를 교환할 수 있습니다.\nNPC 전용 무기는 NPC 전용 무기 끼리만 각성도 교환이 가능합니다.\n\n(NPC를 포함한 이사야의 전용무기까지 선택 가능하며, 이후 업데이트 되는 영웅의 전용무기는 추가되지 않습니다.)</t>
  </si>
  <si>
    <t>ITEM_NAME_2222</t>
  </si>
  <si>
    <t>전용 보물 각성 전이 티켓(~이사야)</t>
  </si>
  <si>
    <t>ITEM_DESC2_2222</t>
  </si>
  <si>
    <t>사용 시 4각성, 5각성 전용 보물과 다른 전용 보물의 각성도를 교환할 수 있습니다.\n\n(NPC를 포함한 이사야의 전용보물까지 선택 가능하며, 이후 업데이트 되는 영웅의 전용보물은 추가되지 않습니다.)</t>
  </si>
  <si>
    <t>ITEM_NAME_3804_CARD</t>
  </si>
  <si>
    <t>ITEM_NAME_2221_CARD</t>
  </si>
  <si>
    <t>ITEM_NAME_2222_CARD</t>
  </si>
  <si>
    <t>ITEM_NAME_94381_CARD</t>
  </si>
  <si>
    <t>ITEM_NAME_94382_CARD</t>
  </si>
  <si>
    <t>ITEM_NAME_94383_CARD</t>
  </si>
  <si>
    <t>ITEM_NAME_94384_CARD</t>
  </si>
  <si>
    <t>ITEM_NAME_94385_CARD</t>
  </si>
  <si>
    <t>ITEM_NAME_94386_CARD</t>
  </si>
  <si>
    <t>ITEM_NAME_94387_CARD</t>
  </si>
  <si>
    <t>ITEM_NAME_94388_CARD</t>
  </si>
  <si>
    <t>ITEM_NAME_94389_CARD</t>
  </si>
  <si>
    <t>ITEM_NAME_94390_CARD</t>
  </si>
  <si>
    <t>ITEM_NAME_94391_CARD</t>
  </si>
  <si>
    <t>ITEM_NAME_94392_CARD</t>
  </si>
  <si>
    <t>ITEM_NAME_94393_CARD</t>
  </si>
  <si>
    <t>ITEM_NAME_94394_CARD</t>
  </si>
  <si>
    <t>ITEM_NAME_94395_CARD</t>
  </si>
  <si>
    <t>ITEM_NAME_94396_CARD</t>
  </si>
  <si>
    <t>ITEM_NAME_94397_CARD</t>
  </si>
  <si>
    <t>ITEM_NAME_94398_CARD</t>
  </si>
  <si>
    <t>ITEM_NAME_94399_CARD</t>
  </si>
  <si>
    <t>ITEM_NAME_94400_CARD</t>
  </si>
  <si>
    <t>ITEM_NAME_94401_CARD</t>
  </si>
  <si>
    <t>ITEM_NAME_94402_CARD</t>
  </si>
  <si>
    <t>ITEM_NAME_94403_CARD</t>
  </si>
  <si>
    <t>ITEM_NAME_94404_CARD</t>
  </si>
  <si>
    <t>ITEM_NAME_94405_CARD</t>
  </si>
  <si>
    <t>ITEM_NAME_94406_CARD</t>
  </si>
  <si>
    <t>ITEM_NAME_94407_CARD</t>
  </si>
  <si>
    <t>ITEM_NAME_94408_CARD</t>
  </si>
  <si>
    <t>ITEM_NAME_94409_CARD</t>
  </si>
  <si>
    <t>ITEM_NAME_94410_CARD</t>
  </si>
  <si>
    <t>ITEM_NAME_94411</t>
  </si>
  <si>
    <t>Summer 럭키 상자 1</t>
  </si>
  <si>
    <t>ITEM_DESC2_94411</t>
  </si>
  <si>
    <t>사용 시 'Summer 상자 1' 혹은 'Summer 럭키 상자 2' 중 하나를 확률에 따라 획득합니다.\n자세한 상품의 구성품은 확률보기 내 아이템 명칭을 길게 터치 시 확인할 수 있습니다.</t>
  </si>
  <si>
    <t>ITEM_NAME_94412</t>
  </si>
  <si>
    <t>Summer 상자 1</t>
  </si>
  <si>
    <t>ITEM_DESC2_94412</t>
  </si>
  <si>
    <t>ITEM_NAME_94413</t>
  </si>
  <si>
    <t>Summer 럭키 상자 2</t>
  </si>
  <si>
    <t>ITEM_DESC2_94413</t>
  </si>
  <si>
    <t>사용 시 'Summer 상자 2' 혹은 'Summer 럭키 상자 3' 중 하나를 확률에 따라 획득합니다.\n자세한 상품의 구성품은 확률보기 내 아이템 명칭을 길게 터치 시 확인할 수 있습니다.</t>
  </si>
  <si>
    <t>ITEM_NAME_94414</t>
  </si>
  <si>
    <t>Summer 상자 2</t>
  </si>
  <si>
    <t>ITEM_DESC2_94414</t>
  </si>
  <si>
    <t>ITEM_NAME_94415</t>
  </si>
  <si>
    <t>Summer 럭키 상자 3</t>
  </si>
  <si>
    <t>ITEM_DESC2_94415</t>
  </si>
  <si>
    <t>사용 시 'Summer 상자 3' 혹은 'Summer 럭키 상자 4' 중 하나를 확률에 따라 획득합니다.\n자세한 상품의 구성품은 확률보기 내 아이템 명칭을 길게 터치 시 확인할 수 있습니다.</t>
  </si>
  <si>
    <t>ITEM_NAME_94416</t>
  </si>
  <si>
    <t>Summer 상자 3</t>
  </si>
  <si>
    <t>ITEM_DESC2_94416</t>
  </si>
  <si>
    <t>ITEM_NAME_94417</t>
  </si>
  <si>
    <t>Summer 럭키 상자 4</t>
  </si>
  <si>
    <t>ITEM_DESC2_94417</t>
  </si>
  <si>
    <t>사용 시 'Summer 상자 4' 혹은 'Summer 상자 5' 중 하나를 확률에 따라 획득합니다.\n자세한 상품의 구성품은 확률보기 내 아이템 명칭을 길게 터치 시 확인할 수 있습니다.</t>
  </si>
  <si>
    <t>ITEM_NAME_94418</t>
  </si>
  <si>
    <t>Summer 상자 4</t>
  </si>
  <si>
    <t>ITEM_DESC2_94418</t>
  </si>
  <si>
    <t>ITEM_NAME_94419</t>
  </si>
  <si>
    <t>Summer 상자 5</t>
  </si>
  <si>
    <t>ITEM_DESC2_94419</t>
  </si>
  <si>
    <t>ITEM_NAME_94411_CARD</t>
  </si>
  <si>
    <t>ITEM_NAME_120001_100_CARD</t>
  </si>
  <si>
    <t>스태미나 물약 100개</t>
  </si>
  <si>
    <t>ITEM_NAME_120006_150_CARD</t>
  </si>
  <si>
    <t>레이더 먹이 상자 150개</t>
  </si>
  <si>
    <t>ITEM_NAME_91223_5_CARD</t>
  </si>
  <si>
    <t>의문의 룬: 벨카자르 5개</t>
  </si>
  <si>
    <t>ITEM_NAME_700303</t>
  </si>
  <si>
    <t xml:space="preserve">2각성 전용장비 선택권 </t>
  </si>
  <si>
    <t>ITEM_DESC2_700303</t>
  </si>
  <si>
    <t>사용 시 2각성 전용무기 혹은 전용보물 1개를 선택하여 획득할 수 있습니다.\n(전용무기는 NPC 미포함, 전용보물은 NPC 포함)</t>
  </si>
  <si>
    <t>ITEM_NAME_94420</t>
  </si>
  <si>
    <t>아셀리카 밸런스패치 기념팩</t>
  </si>
  <si>
    <t>ITEM_DESC2_94420</t>
  </si>
  <si>
    <t>사용 시 '5초월 100레벨 영웅 선택권(아셀리카)' 1개, '태양의 광휘, 이그니시우스' 1개, '수호자의 나팔' 1개, '태양의 팔찌' 1개, '새벽의 빛' 1개, '빛의 의지' 1개, '영혼석: 태양의 광휘, 이그니시우스' 1개, '5각성 마왕군 장비 선택권(4옵션)' 4개를 획득합니다.</t>
  </si>
  <si>
    <t>ITEM_NAME_94421</t>
  </si>
  <si>
    <t>라이아스 밸런스패치 기념팩</t>
  </si>
  <si>
    <t>ITEM_DESC2_94421</t>
  </si>
  <si>
    <t>사용 시 '5초월 100레벨 영웅 선택권(라이아스)' 1개, '흐름의 원 엘트와르' 1개, '흐름의 파피루스' 1개, '오아시스의 결정체' 1개, '수룡의 비늘' 1개, '신룡의 눈물' 1개, '영혼석: 흐름의 원 엘트와르' 1개, '5각성 마왕군 장비 선택권(4옵션)' 4개를 획득합니다.</t>
  </si>
  <si>
    <t>ITEM_NAME_94422</t>
  </si>
  <si>
    <t>밸런스패치 영웅 전용장비팩</t>
  </si>
  <si>
    <t>ITEM_DESC2_94422</t>
  </si>
  <si>
    <t>사용 시 '2각성 전용장비 선택권(아셀리카, 라이아스)' 2개를 획득합니다.</t>
  </si>
  <si>
    <t>ITEM_NAME_94423</t>
  </si>
  <si>
    <t>밸런스 패치 영웅 소울웨폰 패키지</t>
  </si>
  <si>
    <t>ITEM_DESC2_94423</t>
  </si>
  <si>
    <t>사용 시 '영혼석 선택권(아셀리카, 라이아스)' 3개, '소울웨폰 재분배 쿠폰' 15개를 획득합니다.</t>
  </si>
  <si>
    <t>ITEM_NAME_94424</t>
  </si>
  <si>
    <t>2021 바캉스룩 코스튬 2차 패키지</t>
  </si>
  <si>
    <t>ITEM_DESC2_94424</t>
  </si>
  <si>
    <t>사용 시 '2021년 2차 바캉스 코스튬 선택권' 3개, '루비(보너스 지급) 1,500개'를 획득합니다.</t>
  </si>
  <si>
    <t>ITEM_NAME_94425</t>
  </si>
  <si>
    <t>ITEM_DESC2_94425</t>
  </si>
  <si>
    <t>ITEM_NAME_94426</t>
  </si>
  <si>
    <t>소울웨폰 패키지1</t>
  </si>
  <si>
    <t>ITEM_DESC2_94426</t>
  </si>
  <si>
    <t>사용 시 '영혼석 선택권' 2개, '미지의 영혼조각' 400개, '신왕의 가호' 1개를 획득합니다.</t>
  </si>
  <si>
    <t>ITEM_NAME_94427</t>
  </si>
  <si>
    <t>소울웨폰 패키지2</t>
  </si>
  <si>
    <t>ITEM_DESC2_94427</t>
  </si>
  <si>
    <t>사용 시 '영혼석 선택권' 4개, '미지의 영혼조각' 1,000개, '신왕의 가호' 2개, '특급 에테르 럭키 상자' 2개를 획득합니다.</t>
  </si>
  <si>
    <t>ITEM_NAME_94428</t>
  </si>
  <si>
    <t>유물 선택 패키지</t>
  </si>
  <si>
    <t>ITEM_DESC2_94428</t>
  </si>
  <si>
    <t>ITEM_NAME_94429</t>
  </si>
  <si>
    <t>특가 재연마 쿠폰 럭키 상자</t>
  </si>
  <si>
    <t>ITEM_DESC2_94429</t>
  </si>
  <si>
    <t>사용 시 '재연마 쿠폰 럭키 상자' 2개를 획득합니다.</t>
  </si>
  <si>
    <t>ITEM_NAME_94430</t>
  </si>
  <si>
    <t>특가 NPC 우호도 상자 패키지</t>
  </si>
  <si>
    <t>ITEM_DESC2_94430</t>
  </si>
  <si>
    <t>사용 시 'NPC 우호도 선물 상자' 30개를 획득합니다.</t>
  </si>
  <si>
    <t>ITEM_NAME_94431</t>
  </si>
  <si>
    <t>특가 스태미나 물약</t>
  </si>
  <si>
    <t>ITEM_DESC2_94431</t>
  </si>
  <si>
    <t>사용 시 '스태미나 물약' 100개를 획득합니다.</t>
  </si>
  <si>
    <t>ITEM_NAME_94432</t>
  </si>
  <si>
    <t>초특가 전용무기 선택권</t>
  </si>
  <si>
    <t>ITEM_DESC2_94432</t>
  </si>
  <si>
    <t>ITEM_NAME_94433</t>
  </si>
  <si>
    <t>초특가 전용보물 선택권</t>
  </si>
  <si>
    <t>ITEM_DESC2_94433</t>
  </si>
  <si>
    <t>ITEM_NAME_94434</t>
  </si>
  <si>
    <t>&lt;변혁의 시작&gt; 특별 루비 패키지1</t>
  </si>
  <si>
    <t>ITEM_DESC2_94434</t>
  </si>
  <si>
    <t>사용 시 '3,000 루비(유상분)'와 '4,500 루비(보너스 지급)'를 획득합니다.</t>
  </si>
  <si>
    <t>ITEM_NAME_94435</t>
  </si>
  <si>
    <t>&lt;변혁의 시작&gt; 특별 루비 패키지2</t>
  </si>
  <si>
    <t>ITEM_DESC2_94435</t>
  </si>
  <si>
    <t>ITEM_NAME_94436</t>
  </si>
  <si>
    <t>골드 특가 레이더 먹이 상자</t>
  </si>
  <si>
    <t>ITEM_DESC2_94436</t>
  </si>
  <si>
    <t>사용 시 '레이더 먹이 상자' 50개를 획득합니다.</t>
  </si>
  <si>
    <t>ITEM_NAME_94420_CARD</t>
  </si>
  <si>
    <t>ITEM_NAME_94421_CARD</t>
  </si>
  <si>
    <t>ITEM_NAME_94422_CARD</t>
  </si>
  <si>
    <t>ITEM_NAME_94423_CARD</t>
  </si>
  <si>
    <t>ITEM_NAME_94424_CARD</t>
  </si>
  <si>
    <t>ITEM_NAME_94425_CARD</t>
  </si>
  <si>
    <t>ITEM_NAME_94426_CARD</t>
  </si>
  <si>
    <t>ITEM_NAME_94427_CARD</t>
  </si>
  <si>
    <t>ITEM_NAME_94428_CARD</t>
  </si>
  <si>
    <t>ITEM_NAME_94429_CARD</t>
  </si>
  <si>
    <t>ITEM_NAME_94430_CARD</t>
  </si>
  <si>
    <t>ITEM_NAME_94431_CARD</t>
  </si>
  <si>
    <t>ITEM_NAME_94432_CARD</t>
  </si>
  <si>
    <t>ITEM_NAME_94433_CARD</t>
  </si>
  <si>
    <t>ITEM_NAME_94434_CARD</t>
  </si>
  <si>
    <t>ITEM_NAME_94435_CARD</t>
  </si>
  <si>
    <t>ITEM_NAME_94436_CARD</t>
  </si>
  <si>
    <t>ITEM_NAME_94437</t>
  </si>
  <si>
    <t>스텝업 소환 보상 상자(아셀리카, 라이아스)</t>
  </si>
  <si>
    <t>ITEM_DESC2_94437</t>
  </si>
  <si>
    <t>사용 시 '빛 코스튬 선택권(아셀리카, 라이아스)' 1개, '한정 액세서리 선택권(아셀리카, 라이아스) 1개를 획득합니다.\n빛 코스튬 선택권(아셀리카, 라이아스)와 '한정 액세서리 선택권(아셀리카, 라이아스)'은 해당 영웅을 보유 중이어야 사용이 가능합니다.</t>
  </si>
  <si>
    <t>ITEM_NAME_700305</t>
  </si>
  <si>
    <t>전용장비 선택권(아셀리카, 라이아스)</t>
  </si>
  <si>
    <t>ITEM_DESC2_700305</t>
  </si>
  <si>
    <t>사용 시 아셀리카, 라이아스의 전용무기 혹은 전용보물 중 1개를 선택하여 획득할 수 있습니다.</t>
  </si>
  <si>
    <t>ITEM_NAME_700306</t>
  </si>
  <si>
    <t>랜덤 전용장비 상자(아셀리카, 라이아스)</t>
  </si>
  <si>
    <t>ITEM_DESC2_700306</t>
  </si>
  <si>
    <t>사용 시 아셀리카, 라이아스 전용무기 혹은 전용보물 중 1개를 확률에 따라 획득합니다.</t>
  </si>
  <si>
    <t>ITEM_NAME_700307</t>
  </si>
  <si>
    <t>ITEM_DESC2_700307</t>
  </si>
  <si>
    <t>ITEM_NAME_700304</t>
  </si>
  <si>
    <t>2각성 전용장비 선택권(아셀리카, 라이아스)</t>
  </si>
  <si>
    <t>ITEM_DESC2_700304</t>
  </si>
  <si>
    <t>사용 시 아셀리카, 라이아스의 2각성 전용무기 혹은 전용보물 1개를 선택하여 획득할 수 있습니다.</t>
  </si>
  <si>
    <t>ITEM_NAME_5042</t>
  </si>
  <si>
    <t>영혼석 선택권(아셀리카, 라이아스)</t>
  </si>
  <si>
    <t>ITEM_DESC2_5042</t>
  </si>
  <si>
    <t>사용 시 아셀리카, 라이아스의 영혼석 중 1개를 선택하여 획득할 수 있습니다.</t>
  </si>
  <si>
    <t>ITEM_NAME_600040</t>
  </si>
  <si>
    <t>한정 액세서리 선택권(아셀리카, 라이아스)</t>
  </si>
  <si>
    <t>ITEM_DESC2_600040</t>
  </si>
  <si>
    <t>사용 시 한정 액세서리를 1개 획득합니다.\n선택 가능한 액세서리 : 아셀리카, 라이아스\n각 영웅들의 한정 액세서리는 해당 영웅에만 착용이 가능하며, 해당 영웅을 보유 중이어야 사용 할 수 있습니다.</t>
  </si>
  <si>
    <t>ITEM_NAME_600041</t>
  </si>
  <si>
    <t>빛 코스튬 선택권(아셀리카, 라이아스)</t>
  </si>
  <si>
    <t>ITEM_DESC2_600041</t>
  </si>
  <si>
    <t>사용 시 5성 모습의 빛 코스튬을 1개 획득합니다.\n선택 가능 영웅 : 아셀리카, 라이아스\n해당 영웅을 보유 중이어야 사용할 수 있습니다.</t>
  </si>
  <si>
    <t>STEPUP_EQUIP_GACHA_BALANCE0817_DETAIL</t>
  </si>
  <si>
    <t>0~3각 전용 장비, 보스 유물, 영혼석 등 다양한 아이템 등장\n(아셀리카&amp;라이아스 전용장비, 영혼석 출현율 증가)\n스텝마다 정해진 보상은 클릭하면 자세히 볼 수 있으며, 한정 코스튬과 한정 액세서리는 이후에 재판매 될 수 있습니다.</t>
  </si>
  <si>
    <t>CHAGNE_START_UNIQUEGEAR_2021_ATTENDANCE_DESC</t>
  </si>
  <si>
    <t>출석판 상품은 판매 기간 중 1회만 구매 가능합니다.</t>
  </si>
  <si>
    <t>CHAGNE_START_SOULWEAPON_2021_ATTENDANCE_DESC</t>
  </si>
  <si>
    <t>출석판 상품은 판매 기간 중 1회만 구매 가능합니다.\n영혼석 관련 아이템은 6.5챕터 클리어 후 사용이 가능합니다.</t>
  </si>
  <si>
    <t>ITEM_NAME_600042</t>
  </si>
  <si>
    <t>바캉스 코스튬 선택권(그레모리)</t>
  </si>
  <si>
    <t>ITEM_DESC2_600042</t>
  </si>
  <si>
    <t>사용 시 바캉스 코스튬 그레모리를 선택하여 얻을 수 있습니다. 단, 그레모리을 가지고 있어야 합니다.</t>
  </si>
  <si>
    <t>ITEM_NAME_94438</t>
  </si>
  <si>
    <t>아셀리카 밸런스패치 기념팩(이벤트)</t>
  </si>
  <si>
    <t>ITEM_DESC2_94438</t>
  </si>
  <si>
    <t>사용 시 '이벤트 5초월 100레벨 영웅 선택권(아셀리카)' 1개, '태양의 광휘, 이그니시우스' 1개, '수호자의 나팔' 1개, '태양의 팔찌' 1개, '새벽의 빛' 1개, '빛의 의지' 1개, '영혼석: 태양의 광휘, 이그니시우스' 1개, '5각성 마왕군 장비 선택권(4옵션)' 4개를 획득합니다.</t>
  </si>
  <si>
    <t>ITEM_NAME_94439</t>
  </si>
  <si>
    <t>라이아스 밸런스패치 기념팩(이벤트)</t>
  </si>
  <si>
    <t>ITEM_DESC2_94439</t>
  </si>
  <si>
    <t>사용 시 '이벤트 5초월 100레벨 영웅 선택권(라이아스)' 1개, '흐름의 원 엘트와르' 1개, '흐름의 파피루스' 1개, '오아시스의 결정체' 1개, '수룡의 비늘' 1개, '신룡의 눈물' 1개, '영혼석: 흐름의 원 엘트와르' 1개, '5각성 마왕군 장비 선택권(4옵션)' 4개를 획득합니다.</t>
  </si>
  <si>
    <t>ITEM_NAME_800046</t>
  </si>
  <si>
    <t>이벤트 5초월 100레벨 영웅 선택권(아셀리카)</t>
  </si>
  <si>
    <t>ITEM_DESC2_800046</t>
  </si>
  <si>
    <t>사용 시 5초월 100레벨 상태의 아셀리카를 획득할 수 있습니다. 이미 보유하고 있을 경우, 아셀리카를 5초월 100레벨까지 성장시킬 수 있는 성장 재화로 지급됩니다.</t>
  </si>
  <si>
    <t>ITEM_NAME_800045</t>
  </si>
  <si>
    <t>이벤트 5초월 100레벨 영웅 선택권(라이아스)</t>
  </si>
  <si>
    <t>ITEM_DESC2_800045</t>
  </si>
  <si>
    <t>사용 시 5초월 100레벨 상태의 라이아스를 획득할 수 있습니다. 이미 보유하고 있을 경우, 라이아스를 5초월 100레벨까지 성장시킬 수 있는 성장 재화로 지급됩니다.</t>
  </si>
  <si>
    <t>ITEM_NAME_800044</t>
  </si>
  <si>
    <t>5초월 100레벨 영웅 선택권(아셀리카)</t>
  </si>
  <si>
    <t>ITEM_DESC2_800044</t>
  </si>
  <si>
    <t>사용 시 5초월 100레벨 상태의 아셀리카를 선택할 수 있습니다. 이미 보유하고 있을 경우 전용무기 조각 1,550개로 대체 지급됩니다.</t>
  </si>
  <si>
    <t>ITEM_NAME_800043</t>
  </si>
  <si>
    <t>5초월 100레벨 영웅 선택권(라이아스)</t>
  </si>
  <si>
    <t>ITEM_DESC2_800043</t>
  </si>
  <si>
    <t>사용 시 5초월 100레벨 상태의 라이아스를 선택할 수 있습니다. 이미 보유하고 있을 경우 전용무기 조각 1,550개로 대체 지급됩니다.</t>
  </si>
  <si>
    <t>ITEM_NAME_94440</t>
  </si>
  <si>
    <t>기사클래스 파편 상자</t>
  </si>
  <si>
    <t>ITEM_DESC2_94440</t>
  </si>
  <si>
    <t>사용 시 기사 영웅 각성에 필요한 파편(정의,전략,인내)을 각각 360개씩 획득할 수 있습니다.</t>
  </si>
  <si>
    <t>ITEM_NAME_94441</t>
  </si>
  <si>
    <t>기사 클래스 정수 상자</t>
  </si>
  <si>
    <t>ITEM_DESC2_94441</t>
  </si>
  <si>
    <t>사용 시 기사 영웅 초월에 필요한 정수(정의,전략,인내)를 각각 300개씩 획득할 수 있습니다.</t>
  </si>
  <si>
    <t>ITEM_NAME_94442</t>
  </si>
  <si>
    <t>사제 클래스 파편 상자</t>
  </si>
  <si>
    <t>ITEM_DESC2_94442</t>
  </si>
  <si>
    <t>사용 시 사제 영웅 각성에 필요한 파편(정의,인내,조화)을 각각 360개씩 획득할 수 있습니다.</t>
  </si>
  <si>
    <t>ITEM_NAME_94443</t>
  </si>
  <si>
    <t>사제 클래스 정수 상자</t>
  </si>
  <si>
    <t>ITEM_DESC2_94443</t>
  </si>
  <si>
    <t>사용 시 사제 영웅 초월에 필요한 정수(정의,인내,조화)를 각각 300개씩 획득할 수 있습니다.</t>
  </si>
  <si>
    <t>COSTUME_NAME_ACCESSORY_BODY_3110023</t>
  </si>
  <si>
    <t>라이아스의 흐름의 푸른 날개</t>
  </si>
  <si>
    <t>COSTUME_DESC_ACCESSORY_BODY_3110023</t>
  </si>
  <si>
    <t>흐름을 표현한 푸른색의 날개</t>
  </si>
  <si>
    <t>COSTUME_NAME_ACCESSORY_HEAD_3110024</t>
  </si>
  <si>
    <t>아셀리카의 천상의 베일</t>
  </si>
  <si>
    <t>COSTUME_DESC_ACCESSORY_HEAD_3110024</t>
  </si>
  <si>
    <t>천상의 하늘을 표현한 순백의 베일</t>
  </si>
  <si>
    <t>ITEM_NAME_3110023</t>
  </si>
  <si>
    <t>ITEM_DESC2_3110023</t>
  </si>
  <si>
    <t>사용 시 라이아스 한정 커스터마이징 "라이아스의 흐름의 푸른 날개"을 얻을 수 있습니다.(라이아스를 보유중이어야 합니다.)</t>
  </si>
  <si>
    <t>ITEM_NAME_3110024</t>
  </si>
  <si>
    <t>ITEM_DESC2_3110024</t>
  </si>
  <si>
    <t>사용 시 아셀리카 한정 커스터마이징 "아셀리카의 천상의 베일"를 얻을 수 있습니다.(아셀리카를 보유중이어야 합니다.)</t>
  </si>
  <si>
    <t>COSTUME_NAME_3018</t>
  </si>
  <si>
    <t>COSTUME_NAME_5112</t>
  </si>
  <si>
    <t>CHANGE_START_SOULWEAPON_2021_CARD</t>
  </si>
  <si>
    <t>변혁의 시작! 특별 출석판 ‘소울웨폰’</t>
  </si>
  <si>
    <t>CHANGE_START_UNIQUEGEAR_2021_CARD</t>
  </si>
  <si>
    <t>변혁의 시작! 특별 출석판 ‘전용장비’</t>
  </si>
  <si>
    <t>ITEM_NAME_800011_CARD</t>
  </si>
  <si>
    <t>ITEM_NAME_800013_CARD</t>
  </si>
  <si>
    <t>ITEM_NAME_600043</t>
  </si>
  <si>
    <t>2021년 2차 바캉스 코스튬 선택권</t>
  </si>
  <si>
    <t>ITEM_DESC2_600043</t>
  </si>
  <si>
    <t>사용 시 2021년 출시된 바캉스 코스튬(2차) 중 하나를 선택하여 획득할 수 있습니다. 무료로 지급되는 그레모리 바캉스 코스튬은 제외됩니다.</t>
  </si>
  <si>
    <t>ITEM_NAME_94444</t>
  </si>
  <si>
    <t>ITEM_DESC2_94444</t>
  </si>
  <si>
    <t>사용 시 '빛 코스튬 선택권(밸런스 패치 영웅)' 1개, '한정 액세서리 선택권(밸런스 패치 영웅)’ 1개를 획득합니다.\n’빛 코스튬 선택권(밸런스 패치 영웅)’과 '한정 액세서리 선택권(밸런스 패치 영웅)'은 해당 영웅을 보유 중이어야 사용이 가능합니다. 밸런스 패치 영웅은 2021년 8월 17일 밸런스 패치 영웅 2명(라이아스, 아셀리카)가 포함되어 있습니다.</t>
  </si>
  <si>
    <t>ITEM_NAME_94445</t>
  </si>
  <si>
    <t>킹스패스 유물 상자(용사의 감사패, 명예의 트로피)</t>
  </si>
  <si>
    <t>ITEM_DESC2_94445</t>
  </si>
  <si>
    <t>사용 시 ‘용사의 감사패’ 1개, ‘명예의 트로피’ 1개를 획득합니다.</t>
  </si>
  <si>
    <t>ITEM_NAME_94446</t>
  </si>
  <si>
    <t>닉스 Happy B-day! 패키지</t>
  </si>
  <si>
    <t>ITEM_DESC2_94446</t>
  </si>
  <si>
    <t>사용 시 '차원의 열쇠 마그너스 필레' 1개, '차원의 돌' 1개, '흐름절단의 검' 1개, '차원 마법진' 1개, '은하의 샘' 1개, '생일 축하 고깔 모자' 1개를 획득합니다.</t>
  </si>
  <si>
    <t>ITEM_NAME_94447</t>
  </si>
  <si>
    <t>이솔렛 Happy B-day! 패키지</t>
  </si>
  <si>
    <t>ITEM_DESC2_94447</t>
  </si>
  <si>
    <t>사용 시 '어둠을 무릎꿇린 자, 델 테라비온' 1개, '소원의 팔찌' 1개, '평온의 카드: 세레니티' 1개, '마녀협회 수료증' 1개, '천문의 나침반' 1개, '생일 축하 고깔 모자' 1개를 획득합니다.</t>
  </si>
  <si>
    <t>ITEM_NAME_94448</t>
  </si>
  <si>
    <t>보두앵 Happy B-day! 패키지</t>
  </si>
  <si>
    <t>ITEM_DESC2_94448</t>
  </si>
  <si>
    <t>사용 시 '신구 게네시스' 1개, '오래된 목주' 1개, '성서의 마지막 장' 1개, '낡은 성배' 1개, '그을린 일기' 1개, '생일 축하 고깔 모자' 1개를 획득합니다.</t>
  </si>
  <si>
    <t>ITEM_NAME_94449</t>
  </si>
  <si>
    <t>크리샤 Happy B-day! 패키지</t>
  </si>
  <si>
    <t>ITEM_DESC2_94449</t>
  </si>
  <si>
    <t>사용 시 '프리즘 노바, 아크 루미네르' 1개, '벨키아의 긍지' 1개, '감찰관의 증명' 1개, '노슨힐의 검' 1개, '원색의 프리즘' 1개, '생일 축하 고깔 모자' 1개를 획득합니다.</t>
  </si>
  <si>
    <t>ITEM_NAME_94450</t>
  </si>
  <si>
    <t>릴리아 Happy B-day! 패키지</t>
  </si>
  <si>
    <t>ITEM_DESC2_94450</t>
  </si>
  <si>
    <t>사용 시 '무한의 샘, 시에라마하' 1개, '정령의 샘솟는 주전자' 1개, '흐름의 심장' 1개, '바다의 속삭임' 1개, '순수의 열쇠' 1개, '생일 축하 고깔 모자' 1개를 획득합니다.</t>
  </si>
  <si>
    <t>ITEM_NAME_94451</t>
  </si>
  <si>
    <t>아르크 Happy B-day! 패키지</t>
  </si>
  <si>
    <t>ITEM_DESC2_94451</t>
  </si>
  <si>
    <t>사용 시 '푸른 창공의 쉐르카일' 1개, '하늘의 눈' 1개, '추격의 사중마법진' 1개, '신성한 금 화살' 1개, '처단의 종' 1개, '생일 축하 고깔 모자' 1개를 획득합니다.</t>
  </si>
  <si>
    <t>ITEM_NAME_94452</t>
  </si>
  <si>
    <t>스칼렛 Happy B-day! 패키지</t>
  </si>
  <si>
    <t>ITEM_DESC2_94452</t>
  </si>
  <si>
    <t>사용 시 '긍지의 검, 순백의 벨로나' 1개, '오르벨리아의 긍지' 1개, '정의의 날개' 1개, '파동의 건틀릿' 1개, '백은의 심장' 1개, '생일 축하 고깔 모자' 1개를 획득합니다.</t>
  </si>
  <si>
    <t>ITEM_NAME_94453</t>
  </si>
  <si>
    <t>아셀리카 Happy B-day! 패키지</t>
  </si>
  <si>
    <t>ITEM_DESC2_94453</t>
  </si>
  <si>
    <t>ITEM_NAME_94454</t>
  </si>
  <si>
    <t>가우 Happy B-day! 패키지</t>
  </si>
  <si>
    <t>ITEM_DESC2_94454</t>
  </si>
  <si>
    <t>사용 시 '신성한 새 누민뉴' 1개, '바바리안의 술잔' 1개, '투사의 뿔피리' 1개, '서리왕 투구' 1개, '설강화 팔찌' 1개, '생일 축하 고깔 모자' 1개를 획득합니다.</t>
  </si>
  <si>
    <t>ITEM_NAME_94455</t>
  </si>
  <si>
    <t>리히트 Happy B-day! 패키지</t>
  </si>
  <si>
    <t>ITEM_DESC2_94455</t>
  </si>
  <si>
    <t>사용 시 '흑월의 날개, 녹티페우스' 1개, '오래된 펜던트' 1개, '블랙 엣지 후드' 1개, '혈연의 부적' 1개, '리히트: 추억의 요리' 1개, '생일 축하 고깔 모자' 1개를 획득합니다.</t>
  </si>
  <si>
    <t>ITEM_NAME_94456</t>
  </si>
  <si>
    <t>리피네 Happy B-day! 패키지</t>
  </si>
  <si>
    <t>ITEM_DESC2_94456</t>
  </si>
  <si>
    <t>사용 시 '은월의 날개, 클라라페온' 1개, '추억의 동화책' 1개, '소소한 행복' 1개, '선택의 기로' 1개, '리피네: 추억의 요리' 1개, '생일 축하 고깔 모자' 1개를 획득합니다.</t>
  </si>
  <si>
    <t>ITEM_NAME_94457</t>
  </si>
  <si>
    <t>ITEM_DESC2_94457</t>
  </si>
  <si>
    <t>ITEM_NAME_94458</t>
  </si>
  <si>
    <t>마도 공학 강화석 패키지</t>
  </si>
  <si>
    <t>ITEM_DESC2_94458</t>
  </si>
  <si>
    <t>사용 시 '마도 공학 장비 강화석 선택 상자' 500개, '보스 결정 선택 상자' 5000개, '마도 실험 보고서' 10개, '마도 스킬 재연마 쿠폰' 5개, '150,000,000 골드'를 획득합니다.</t>
  </si>
  <si>
    <t>ITEM_NAME_94459</t>
  </si>
  <si>
    <t>ITEM_DESC2_94459</t>
  </si>
  <si>
    <t>사용 시 '마도 공학 장비 선택권(추가스킬1)' 1개, '마도 실험 보고서' 10개, '재연마 쿠폰' 20개, '100,000,000 골드'를 획득합니다.</t>
  </si>
  <si>
    <t>ITEM_NAME_94460</t>
  </si>
  <si>
    <t>루아의 전용무기 각성석 패키지1</t>
  </si>
  <si>
    <t>ITEM_DESC2_94460</t>
  </si>
  <si>
    <t>사용 시 '루아의 전용무기 각성석' 3개, '루아의 전용 무기 선택권' 1개를 획득합니다.</t>
  </si>
  <si>
    <t>ITEM_NAME_94461</t>
  </si>
  <si>
    <t>루아의 전용무기 각성석 패키지2</t>
  </si>
  <si>
    <t>ITEM_DESC2_94461</t>
  </si>
  <si>
    <t>사용 시 '루아의 전용무기 각성석' 7개, '루아의 전용 무기 선택권' 1개, '벨카자르 룬 선택권' 2개를 획득합니다.</t>
  </si>
  <si>
    <t>ITEM_NAME_94462</t>
  </si>
  <si>
    <t>ITEM_DESC2_94462</t>
  </si>
  <si>
    <t>ITEM_NAME_94463</t>
  </si>
  <si>
    <t>ITEM_DESC2_94463</t>
  </si>
  <si>
    <t>ITEM_NAME_94464</t>
  </si>
  <si>
    <t>재연마 쿠폰 럭키 패키지1</t>
  </si>
  <si>
    <t>ITEM_DESC2_94464</t>
  </si>
  <si>
    <t>사용 시 '재연마 쿠폰' 30개, '재연마 쿠폰 럭키상자' 5개를 획득합니다.</t>
  </si>
  <si>
    <t>ITEM_NAME_94465</t>
  </si>
  <si>
    <t>재연마 쿠폰 럭키 패키지2</t>
  </si>
  <si>
    <t>ITEM_DESC2_94465</t>
  </si>
  <si>
    <t>사용 시 '재연마 쿠폰' 220개, '재연마 쿠폰 럭키상자' 30개를 획득합니다.</t>
  </si>
  <si>
    <t>ITEM_NAME_94466</t>
  </si>
  <si>
    <t>특가 의문의 룬 패키지</t>
  </si>
  <si>
    <t>ITEM_DESC2_94466</t>
  </si>
  <si>
    <t>ITEM_NAME_94467</t>
  </si>
  <si>
    <t>초특가 초월 특성 포인트</t>
  </si>
  <si>
    <t>ITEM_DESC2_94467</t>
  </si>
  <si>
    <t>ITEM_NAME_94468</t>
  </si>
  <si>
    <t>초특가 NPC 우호도 선물상자</t>
  </si>
  <si>
    <t>ITEM_DESC2_94468</t>
  </si>
  <si>
    <t>사용 시 'NPC 우호도 선물 상자’ 10개를 획득합니다.</t>
  </si>
  <si>
    <t>ITEM_NAME_94469</t>
  </si>
  <si>
    <t>ITEM_DESC2_94469</t>
  </si>
  <si>
    <t>사용 시 '에테르 선택 상자' 2개를 획득합니다</t>
  </si>
  <si>
    <t>ITEM_NAME_94446_CARD</t>
  </si>
  <si>
    <t>ITEM_NAME_94447_CARD</t>
  </si>
  <si>
    <t>ITEM_NAME_94448_CARD</t>
  </si>
  <si>
    <t>ITEM_NAME_94449_CARD</t>
  </si>
  <si>
    <t>ITEM_NAME_94450_CARD</t>
  </si>
  <si>
    <t>ITEM_NAME_94451_CARD</t>
  </si>
  <si>
    <t>ITEM_NAME_94452_CARD</t>
  </si>
  <si>
    <t>ITEM_NAME_94453_CARD</t>
  </si>
  <si>
    <t>ITEM_NAME_94454_CARD</t>
  </si>
  <si>
    <t>ITEM_NAME_94455_CARD</t>
  </si>
  <si>
    <t>ITEM_NAME_94456_CARD</t>
  </si>
  <si>
    <t>ITEM_NAME_94457_CARD</t>
  </si>
  <si>
    <t>ITEM_NAME_94458_CARD</t>
  </si>
  <si>
    <t>ITEM_NAME_94459_CARD</t>
  </si>
  <si>
    <t>ITEM_NAME_94460_CARD</t>
  </si>
  <si>
    <t>ITEM_NAME_94461_CARD</t>
  </si>
  <si>
    <t>ITEM_NAME_94462_CARD</t>
  </si>
  <si>
    <t>ITEM_NAME_94463_CARD</t>
  </si>
  <si>
    <t>ITEM_NAME_94464_CARD</t>
  </si>
  <si>
    <t>ITEM_NAME_94465_CARD</t>
  </si>
  <si>
    <t>ITEM_NAME_94466_CARD</t>
  </si>
  <si>
    <t>ITEM_NAME_94467_CARD</t>
  </si>
  <si>
    <t>ITEM_NAME_94468_CARD</t>
  </si>
  <si>
    <t>ITEM_NAME_94469_CARD</t>
  </si>
  <si>
    <t>PACKAGE_PAY_UP_COMBO_01_210831</t>
  </si>
  <si>
    <t>&lt;변혁의 시작&gt; UP 콤보 1</t>
  </si>
  <si>
    <t>PACKAGE_PAY_UP_COMBO_02_210831</t>
  </si>
  <si>
    <t>&lt;변혁의 시작&gt; UP 콤보 2</t>
  </si>
  <si>
    <t>PACKAGE_PAY_UP_COMBO_03_210831</t>
  </si>
  <si>
    <t>&lt;변혁의 시작&gt; UP 콤보 3</t>
  </si>
  <si>
    <t>PACKAGE_PAY_UP_COMBO_04_210831</t>
  </si>
  <si>
    <t>&lt;변혁의 시작&gt; UP 콤보 4</t>
  </si>
  <si>
    <t>PACKAGE_PAY_UP_COMBO_05_210831</t>
  </si>
  <si>
    <t>&lt;변혁의 시작&gt; UP 콤보 5</t>
  </si>
  <si>
    <t>PACKAGE_PAY_UP_COMBO_01_210831_CARD</t>
  </si>
  <si>
    <t>PACKAGE_PAY_UP_COMBO_02_210831_CARD</t>
  </si>
  <si>
    <t>PACKAGE_PAY_UP_COMBO_03_210831_CARD</t>
  </si>
  <si>
    <t>PACKAGE_PAY_UP_COMBO_04_210831_CARD</t>
  </si>
  <si>
    <t>PACKAGE_PAY_UP_COMBO_05_210831_CARD</t>
  </si>
  <si>
    <t>PACKAGE_PAY_DOWN_COMBO_01_210831</t>
  </si>
  <si>
    <t>&lt;변혁의 시작&gt; DOWN 콤보 1</t>
  </si>
  <si>
    <t>PACKAGE_PAY_DOWN_COMBO_02_210831</t>
  </si>
  <si>
    <t>&lt;변혁의 시작&gt; DOWN 콤보 2</t>
  </si>
  <si>
    <t>PACKAGE_PAY_DOWN_COMBO_03_210831</t>
  </si>
  <si>
    <t>&lt;변혁의 시작&gt; DOWN 콤보 3</t>
  </si>
  <si>
    <t>PACKAGE_PAY_DOWN_COMBO_04_210831</t>
  </si>
  <si>
    <t>&lt;변혁의 시작&gt; DOWN 콤보 4</t>
  </si>
  <si>
    <t>PACKAGE_PAY_DOWN_COMBO_05_210831</t>
  </si>
  <si>
    <t>&lt;변혁의 시작&gt; DOWN 콤보 5</t>
  </si>
  <si>
    <t>PACKAGE_PAY_DOWN_COMBO_01_210831_CARD</t>
  </si>
  <si>
    <t>PACKAGE_PAY_DOWN_COMBO_02_210831_CARD</t>
  </si>
  <si>
    <t>PACKAGE_PAY_DOWN_COMBO_03_210831_CARD</t>
  </si>
  <si>
    <t>PACKAGE_PAY_DOWN_COMBO_04_210831_CARD</t>
  </si>
  <si>
    <t>PACKAGE_PAY_DOWN_COMBO_05_210831_CARD</t>
  </si>
  <si>
    <t>PACKAGE_DAILY_7DAYS_SOULWEAPON_RANDOM_MAIN_1</t>
  </si>
  <si>
    <t>랜덤 영혼석 쿠폰 1개 (매일 접속 시, 7일간)</t>
  </si>
  <si>
    <t>PACKAGE_DAILY_7DAYS_SOULWEAPON_RANDOM_MAIN_2</t>
  </si>
  <si>
    <t>랜덤 영혼석 쿠폰 3개 (즉시 지급, 보너스)</t>
  </si>
  <si>
    <t>CHANGE_START_SOULWEAPON_2021_ATTENDANCE_2</t>
  </si>
  <si>
    <t>랜덤 영혼석 쿠폰: 기사, 찬란한 에테르</t>
  </si>
  <si>
    <t>CHANGE_START_SOULWEAPON_2021_ATTENDANCE_4</t>
  </si>
  <si>
    <t>랜덤 영혼석 쿠폰: 전사, 화려한 에테르</t>
  </si>
  <si>
    <t>CHANGE_START_SOULWEAPON_2021_ATTENDANCE_6</t>
  </si>
  <si>
    <t>랜덤 영혼석 쿠폰: 암살자, 찬란한 에테르</t>
  </si>
  <si>
    <t>CHANGE_START_SOULWEAPON_2021_ATTENDANCE_8</t>
  </si>
  <si>
    <t>랜덤 영혼석 쿠폰: 궁수, 화려한 에테르</t>
  </si>
  <si>
    <t>CHANGE_START_SOULWEAPON_2021_ATTENDANCE_10</t>
  </si>
  <si>
    <t>랜덤 영혼석 쿠폰: 기계공, 찬란한 에테르</t>
  </si>
  <si>
    <t>CHANGE_START_SOULWEAPON_2021_ATTENDANCE_12</t>
  </si>
  <si>
    <t>랜덤 영혼석 쿠폰: 마법사, 화려한 에테르</t>
  </si>
  <si>
    <t>CHANGE_START_SOULWEAPON_2021_ATTENDANCE_13</t>
  </si>
  <si>
    <t>랜덤 영혼석 쿠폰: 사제, 찬란한 에테르</t>
  </si>
  <si>
    <t>CHANGE_START_SOULWEAPON_2021_ATTENDANCE_5</t>
  </si>
  <si>
    <t>CHANGE_START_GEAR_2021_ATTENDANCE_3</t>
  </si>
  <si>
    <t>CHANGE_START_GEAR_2021_ATTENDANCE_7</t>
  </si>
  <si>
    <t>한때 오르벨리아의 차기 기사단장으로 촉망받았던 '오르벨의 수호기사'.\n하지만 방패 대신 검을 택한 지금, 예전의 밝고 씩씩했던 모습은 찾아볼 수 없게 되었다.\n생명을 불태우면서까지 원하는 것은 하나,\n자신이 가장 사랑하는 이들의 구원이다.</t>
  </si>
  <si>
    <t>한때 오르벨리아의 차기 기사단장으로 촉망받았던 '오르벨의 수호기사'. 하지만 방패 대신 검을 택한 지금, 예전의 밝고 씩씩했던 모습은 찾아볼 수 없게 되었다. 생명을 불태우면서까지 원하는 것은 하나, 자신이 가장 사랑하는 이들의 구원이다.</t>
  </si>
  <si>
    <t>챌린지 레이드는 정기적으로 오픈되는 레이드 콘텐츠입니다. \n멀티 시즌 2주, 싱글 시즌 2주 총 4주 단위로 보스가 변경되며 '용사의 서약'으로 다양한 패널티 및 어드밴티지를 선택하여 난이도를 직접 조절하며 플레이 할 수 있습니다. \n시즌이 종료되면 '용사의 서약'으로 획득하는 포인트가 초기화되니 주의하시길 바랍니다.</t>
  </si>
  <si>
    <t>챌린지 레이드 개편으로 인한 안내 로컬 변경</t>
  </si>
  <si>
    <t>챌린지 레이드 랭킹은 1회의 전투로 획득한 가장 높은 포인트를 기준으로 정해지며, 획득 포인트가 같을 경우에는 클리어까지 걸린 전투 시간을 기준으로 정해집니다. 이번 시즌에는 랭킹 보상이 없습니다.</t>
  </si>
  <si>
    <t>챌린지 레이드 랭킹은 1회의 전투로 획득한 가장 높은 포인트를 기준으로 정해지며, 획득 포인트가 같을 경우에는 클리어까지 걸린 전투 시간을 기준으로 정해집니다. 랭킹 보상은 시즌 종료시 지급됩니다.</t>
  </si>
  <si>
    <t>챌린지 레이드는 정기적으로 오픈되는 레이드 콘텐츠입니다.</t>
  </si>
  <si>
    <t>COSTUME_GROUP_VACANCE5</t>
  </si>
  <si>
    <t>구매 후 아이템을 사용하지 않은 경우 7일 이내 청약 철회가 가능합니다.\n단, 일부 구입 즉시 효력이 적용되는 상품은 청약 철회가 제한 될 수 있습니다.\n법정 대리인 동의를 받지 않은 미성년자 거래는 취소할 수 있습니다.</t>
  </si>
  <si>
    <t>시즌마다 다른 보스와 전투를 치르게되는 정기적 레이드입니다. 전투 시작 전 챌린지 레이드 안내와 보스 정보를 확인하세요.</t>
  </si>
  <si>
    <t>챌린지 레이드 개편으로 인한 로컬 변경</t>
  </si>
  <si>
    <t>전투를 진행하면 게이지를 채울 수 있습니다.\n(필요 전투 시간 : 3시간)</t>
  </si>
  <si>
    <t>5시간 -&gt; 3시간</t>
  </si>
  <si>
    <t>킹스레이드의 모든 영웅들에게는 각자의 개성을 살린 독특한 스킬셋이 존재합니다.\n특정 속성에 한정된 효과에 유의하면서, 덱의 주 속성에 맞춘 딜러와 서포터를 영입해주세요!</t>
  </si>
  <si>
    <t>공격 속성이 일치하지 않으므로, 공유되지 않는 버프 효과가 있을 수 있습니다.</t>
  </si>
  <si>
    <t>COMMON_WARNING</t>
  </si>
  <si>
    <t>경고</t>
  </si>
  <si>
    <t>NEW_PAY_SHOP_TAB_BIRTHDAY</t>
  </si>
  <si>
    <t>생일 기념</t>
  </si>
  <si>
    <t>CHALLENGE_RAID_REWARD_MAIL_TITLE</t>
  </si>
  <si>
    <t>용사의 서약 잔여 포인트 정산 보상</t>
  </si>
  <si>
    <t>CHALLENGE_RAID_REWARD_MAIL_TEXT</t>
  </si>
  <si>
    <t>용사의 서약 잔여 포인트 정산 보상을 지급해 드립니다.</t>
  </si>
  <si>
    <t>DATA_UPDATE_POPUP_TITLE</t>
  </si>
  <si>
    <t>데이터 업데이트 알림</t>
  </si>
  <si>
    <t>DATA_UPDATE_POPUP_DESC</t>
  </si>
  <si>
    <t>데이터 업데이트가 필요합니다.\n타이틀 화면으로 이동합니다.</t>
  </si>
  <si>
    <t>PACKAGE_DAILY_RANDOM_SOULSTONE_MAIL_TITLE</t>
  </si>
  <si>
    <t>PACKAGE_DAILY_RANDOM_SOULSTONE_MAIL_CONTENT</t>
  </si>
  <si>
    <t>구매하신 매일매일 랜덤 영혼석 상품의 보상이 도착했습니다.</t>
  </si>
  <si>
    <t>CHALLENGE_RAID_SEASON_SINGLE</t>
  </si>
  <si>
    <t>싱글 시즌</t>
  </si>
  <si>
    <t>CHALLENGE_RAID_SEASON_MULTI</t>
  </si>
  <si>
    <t>멀티 시즌</t>
  </si>
  <si>
    <t>CHALLENGE_RAID_SINGLE_RANK</t>
  </si>
  <si>
    <t>싱글 랭크 순위</t>
  </si>
  <si>
    <t>CHALLENGE_RAID_MULTI_HIGHNOTE</t>
  </si>
  <si>
    <t>최고 기록</t>
  </si>
  <si>
    <t>CHALLENGE_RAID_POINTSHOP</t>
  </si>
  <si>
    <t>포인트 교환</t>
  </si>
  <si>
    <t>CHALLENGE_RAID_POINT_MULTIPLY</t>
  </si>
  <si>
    <t>포인트 배율</t>
  </si>
  <si>
    <t>CHALLENGE_RAID_CLEAR_POINT</t>
  </si>
  <si>
    <t>클리어 포인트</t>
  </si>
  <si>
    <t>CHALLENGE_RAID_CHANGE_PENALTY</t>
  </si>
  <si>
    <t>패널티 &amp; 어드밴티지 설정</t>
  </si>
  <si>
    <t>CHALLENGE_RAID_CHANGE_DESC</t>
  </si>
  <si>
    <t>난이도 및 패널티 설정이 변경되었습니다.</t>
  </si>
  <si>
    <t>CHALLENGE_RAID_CREATE_ROOM</t>
  </si>
  <si>
    <t>방 생성하기</t>
  </si>
  <si>
    <t>CHALLENGE_RAID_SELECT_COMPLETE</t>
  </si>
  <si>
    <t>변경 완료</t>
  </si>
  <si>
    <t>CHALLENGE_RAID_RECORD_BEST</t>
  </si>
  <si>
    <t>CHALLENGE_RAID_RECORD_CURRENT</t>
  </si>
  <si>
    <t>현재 클리어 기록</t>
  </si>
  <si>
    <t>CHALLENGE_RAID_SAVE_ALWAYS</t>
  </si>
  <si>
    <t>항상 저장</t>
  </si>
  <si>
    <t>CONTENT_AFFIX_TITLE</t>
  </si>
  <si>
    <t>용사의 서약</t>
  </si>
  <si>
    <t>CHALLENGE_RAID_BATTLE_DESC_MULTI</t>
  </si>
  <si>
    <t>챌린지 레이드 멀티 시즌 전투는 3명의 플레이어가 총 최대 8명의 영웅으로 참가할 수 있습니다. 단, 1인 당 사용할 수 있는 영웅은 3명으로 제한됩니다.</t>
  </si>
  <si>
    <t>CHALLENGE_RAID_BATTLE_DESC_SINGLE</t>
  </si>
  <si>
    <t>챌린지 레이드 싱글 시즌 전투는 최대 8인 전투로 진행됩니다.</t>
  </si>
  <si>
    <t>AFFIX_POPUP_INFO_NAME_1</t>
  </si>
  <si>
    <t>용사의 서약이란?</t>
  </si>
  <si>
    <t>AFFIX_POPUP_INFO_NAME_2</t>
  </si>
  <si>
    <t>항상 저장이란 무엇인가요?</t>
  </si>
  <si>
    <t>AFFIX_POPUP_INFO_NAME_3</t>
  </si>
  <si>
    <t>클리어 포인트는 무엇인가요?</t>
  </si>
  <si>
    <t>AFFIX_POPUP_INFO_DESC_1</t>
  </si>
  <si>
    <t>용사의 서약이란 플레이어가 직접 패널티 및 어드밴티지를 선택하여 보스의 난이도를 조절하고, 그에 따른 포인트 보상을 얻을 수 있는 컨텐츠입니다.</t>
  </si>
  <si>
    <t>AFFIX_POPUP_INFO_DESC_2</t>
  </si>
  <si>
    <t>항상 저장 기능은 방 생성 단계에서만 활성화되며, 체크시 자신이 선택한 패널티 및 어드밴티지 정보를 저장할 수 있습니다. \n체크가 해제된 상태에서 방 생성시 저장 정보가 사라지니 주의하세요.</t>
  </si>
  <si>
    <t>AFFIX_POPUP_INFO_DESC_3</t>
  </si>
  <si>
    <t>클리어 포인트는 던전 클리어시 획득할 수 있으며, 해당 포인트로 포인트 상점에서 보상을 직접 구매할 수 있습니다. \n해당 포인트는 기본 점수가 포함되며, 난이도에 따른 포인트 배율 변화와 선택한 패널티 및 어드밴티지의 개수의 영향을 받고 자신이 기록한 최고 기록을 초과한 만큼의 포인트만 획득할 수 있습니다.</t>
  </si>
  <si>
    <t>CHALLENGE_RAID_TAG_PENALTY</t>
  </si>
  <si>
    <t>패널티</t>
  </si>
  <si>
    <t>CHALLENGE_RAID_TAG_ADVANTAGE</t>
  </si>
  <si>
    <t>어드밴티지</t>
  </si>
  <si>
    <t>CHALLENGE_RAID_MULTI_CHALLENGE</t>
  </si>
  <si>
    <t>CHALLENGE_POPUP_INFO_TITLE</t>
  </si>
  <si>
    <t>도전하기 안내</t>
  </si>
  <si>
    <t>CHALLENGE_POPUP_INFO_NAME_1</t>
  </si>
  <si>
    <t>도전하기란?</t>
  </si>
  <si>
    <t>CHALLENGE_POPUP_INFO_NAME_2</t>
  </si>
  <si>
    <t>CHALLENGE_POPUP_INFO_DESC_1</t>
  </si>
  <si>
    <t>도전하기란 최고 기록을 달성한 3개 파티가 클리어했던 패널티 및 어드밴티지 정보를 불러와 도전하는 기능으로 멀티 시즌에만 오픈됩니다.</t>
  </si>
  <si>
    <t>CHALLENGE_POPUP_INFO_DESC_2</t>
  </si>
  <si>
    <t>도전하기로 방 생성시 항상 저장 기능은 비활성화되며, 최고 기록 달성 파티의 패널티 및 어드밴티지 정보를 불러와 방을 생성하는 것 이외에는 멀티 시즌의 기존 전투 방식과 동일합니다.</t>
  </si>
  <si>
    <t>CHALLENGE_RAID_RECORD_BEST3</t>
  </si>
  <si>
    <t>최고 기록 BEST3</t>
  </si>
  <si>
    <t>CHALLENGE_RAID_INFO_PENALTY</t>
  </si>
  <si>
    <t>패널티 정보</t>
  </si>
  <si>
    <t>TOOLTIP_INFO_NAME_CHALLENGERAIDPOINT</t>
  </si>
  <si>
    <t>챌린지 포인트</t>
  </si>
  <si>
    <t>TOOLTIP_INFO_TEXT_CHALLENGERAIDPOINT</t>
  </si>
  <si>
    <t>챌린지 레이드에서 획득 가능한 포인트. 포인트 교환 탭에서 물품을 교환할 수 있다.</t>
  </si>
  <si>
    <t>AFFIX_POPUP_TEXT_01</t>
  </si>
  <si>
    <t>선택한 패널티와 어드밴티지는 이곳에 표기됩니다.</t>
  </si>
  <si>
    <t>CHALLENGE_RAID_HOLD_POINT</t>
  </si>
  <si>
    <t>보유 포인트</t>
  </si>
  <si>
    <t>CHALLENGE_RAID_RANK_COUNT_01</t>
  </si>
  <si>
    <t>{1}위 ~</t>
  </si>
  <si>
    <t>SHOP_NAME_2021_SUMMER_SHOP</t>
  </si>
  <si>
    <t>SHOP_NAME_2021_COOKINGLORD_SHOP</t>
  </si>
  <si>
    <t>ARTIFACT_SELECT_ALL_BOSS_0</t>
    <phoneticPr fontId="1" type="noConversion"/>
  </si>
  <si>
    <t>PACKAGE1_HERO_SELECT_5_CHARA_80_EVENT</t>
    <phoneticPr fontId="1" type="noConversion"/>
  </si>
  <si>
    <t>ITEM_NAME_3068</t>
  </si>
  <si>
    <t>보스 유물 선택 상자</t>
  </si>
  <si>
    <t>ITEM_DESC2_3068</t>
  </si>
  <si>
    <t>사용 시 월드 보스, 벨카자르, 샤크메의 유물 중 한 개를 선택할 수 있습니다.</t>
  </si>
  <si>
    <t>450루비 (보너스 루비, 매일 7일간, 접속시)</t>
  </si>
  <si>
    <t>시즌 기간:{1}~{2} 판매 종료:{3} ※ 시즌 기간은 점검 시간에 따라 변동 될 수 있습니다.</t>
  </si>
  <si>
    <t>시즌 기간 : {1} ~ {2} ※ 시즌 기간은 점검 시간에 따라 변동 될 수 있습니다.</t>
  </si>
  <si>
    <t>COSTUME_SELECT_ITEM_121_EVENT_PANCIRONNE</t>
    <phoneticPr fontId="1" type="noConversion"/>
  </si>
  <si>
    <t>COSTUME_SELECT_ITEM_122_EVENT_ISOLET</t>
    <phoneticPr fontId="1" type="noConversion"/>
  </si>
  <si>
    <t>PACKAGE1_HERO_SELECT_5_CHARA_81_EVENT</t>
    <phoneticPr fontId="1" type="noConversion"/>
  </si>
  <si>
    <t>PUNISHMENTRAID_KEY</t>
    <phoneticPr fontId="1" type="noConversion"/>
  </si>
  <si>
    <t>COSTUME_SELECT_ITEM_123</t>
    <phoneticPr fontId="1" type="noConversion"/>
  </si>
  <si>
    <t>ITEM_STORY_100005</t>
    <phoneticPr fontId="1" type="noConversion"/>
  </si>
  <si>
    <t>ITEM_STORY_100009</t>
    <phoneticPr fontId="1" type="noConversion"/>
  </si>
  <si>
    <t>ITEM_STORY_100010</t>
    <phoneticPr fontId="1" type="noConversion"/>
  </si>
  <si>
    <t>ITEM_STORY_100024</t>
    <phoneticPr fontId="1" type="noConversion"/>
  </si>
  <si>
    <t>ITEM_STORY_100025</t>
    <phoneticPr fontId="1" type="noConversion"/>
  </si>
  <si>
    <t>ITEM_STORY_100030</t>
    <phoneticPr fontId="1" type="noConversion"/>
  </si>
  <si>
    <t>ITEM_STORY_100045</t>
    <phoneticPr fontId="1" type="noConversion"/>
  </si>
  <si>
    <t>ITEM_STORY_100055</t>
    <phoneticPr fontId="1" type="noConversion"/>
  </si>
  <si>
    <t>ITEM_STORY_100060</t>
    <phoneticPr fontId="1" type="noConversion"/>
  </si>
  <si>
    <t>ITEM_STORY_100065</t>
    <phoneticPr fontId="1" type="noConversion"/>
  </si>
  <si>
    <t>ITEM_STORY_100070</t>
    <phoneticPr fontId="1" type="noConversion"/>
  </si>
  <si>
    <t>ITEM_STORY_100075</t>
    <phoneticPr fontId="1" type="noConversion"/>
  </si>
  <si>
    <t>ITEM_STORY_100080</t>
    <phoneticPr fontId="1" type="noConversion"/>
  </si>
  <si>
    <t>ITEM_STORY_100085</t>
    <phoneticPr fontId="1" type="noConversion"/>
  </si>
  <si>
    <t>ITEM_STORY_100090</t>
    <phoneticPr fontId="1" type="noConversion"/>
  </si>
  <si>
    <t>ITEM_STORY_100095</t>
    <phoneticPr fontId="1" type="noConversion"/>
  </si>
  <si>
    <t>ITEM_STORY_100100</t>
    <phoneticPr fontId="1" type="noConversion"/>
  </si>
  <si>
    <t>ITEM_STORY_100105</t>
    <phoneticPr fontId="1" type="noConversion"/>
  </si>
  <si>
    <t>ITEM_STORY_100110</t>
    <phoneticPr fontId="1" type="noConversion"/>
  </si>
  <si>
    <t>ITEM_STORY_100115</t>
    <phoneticPr fontId="1" type="noConversion"/>
  </si>
  <si>
    <t>ITEM_STORY_100120</t>
    <phoneticPr fontId="1" type="noConversion"/>
  </si>
  <si>
    <t>ITEM_STORY_100130</t>
    <phoneticPr fontId="1" type="noConversion"/>
  </si>
  <si>
    <t>ITEM_STORY_100135</t>
    <phoneticPr fontId="1" type="noConversion"/>
  </si>
  <si>
    <t>3600000</t>
    <phoneticPr fontId="1" type="noConversion"/>
  </si>
  <si>
    <t>신벌레이드 유물</t>
    <phoneticPr fontId="1" type="noConversion"/>
  </si>
  <si>
    <t>ARTIFACT_UNIQUE_1001</t>
    <phoneticPr fontId="1" type="noConversion"/>
  </si>
  <si>
    <t>ARTIFACT_UNIQUE_1000</t>
    <phoneticPr fontId="1" type="noConversion"/>
  </si>
  <si>
    <t>ITEM_STORY_151000</t>
    <phoneticPr fontId="1" type="noConversion"/>
  </si>
  <si>
    <t>Scene.Gacha.Artifact.Unique1000</t>
    <phoneticPr fontId="1" type="noConversion"/>
  </si>
  <si>
    <t>Item/3dModel_Artifact,ARTIFACT_UNIQUE_1000</t>
    <phoneticPr fontId="1" type="noConversion"/>
  </si>
  <si>
    <t>ITEM_STORY_151001</t>
    <phoneticPr fontId="1" type="noConversion"/>
  </si>
  <si>
    <t>Scene.Gacha.Artifact.Unique1001</t>
    <phoneticPr fontId="1" type="noConversion"/>
  </si>
  <si>
    <t>Item/3dModel_Artifact,ARTIFACT_UNIQUE_1001</t>
    <phoneticPr fontId="1" type="noConversion"/>
  </si>
  <si>
    <t>PUNISHMENT_RAID_FRAGMENT_1</t>
    <phoneticPr fontId="1" type="noConversion"/>
  </si>
  <si>
    <t>ITEM_STORY_45121</t>
    <phoneticPr fontId="1" type="noConversion"/>
  </si>
  <si>
    <t>PUNISHMENT_RAID_FRAGMENT_2</t>
    <phoneticPr fontId="1" type="noConversion"/>
  </si>
  <si>
    <t>ITEM_STORY_45122</t>
    <phoneticPr fontId="1" type="noConversion"/>
  </si>
  <si>
    <t>PACKAGE_PAY_CHANGE_START_EMPIRE_01_0914</t>
    <phoneticPr fontId="1" type="noConversion"/>
  </si>
  <si>
    <t>PACKAGE_PAY_CHANGE_START_EMPIRE_02_0914</t>
    <phoneticPr fontId="1" type="noConversion"/>
  </si>
  <si>
    <t>PACKAGE_PAY_CHANGE_START_EMPIRE_03_0914</t>
    <phoneticPr fontId="1" type="noConversion"/>
  </si>
  <si>
    <t>PACKAGE_PAY_CHANGE_START_EMPIRE_04_0914</t>
    <phoneticPr fontId="1" type="noConversion"/>
  </si>
  <si>
    <t>PACKAGE_PAY_CHANGE_START_EMPIRE_05_0914</t>
    <phoneticPr fontId="1" type="noConversion"/>
  </si>
  <si>
    <t>PACKAGE_PAY_HALLOWEEN_COSTUME_210914</t>
    <phoneticPr fontId="1" type="noConversion"/>
  </si>
  <si>
    <t>PACKAGE_PAY_BALANCE_HERO_ALLGEAR_0914</t>
    <phoneticPr fontId="1" type="noConversion"/>
  </si>
  <si>
    <t>PACKAGE_PAY_BALANCE_HERO_SOULWEAPON_0914</t>
    <phoneticPr fontId="1" type="noConversion"/>
  </si>
  <si>
    <t>PACKAGE_PAY_WEAPON_AWAKEN_STONE_01_0914</t>
    <phoneticPr fontId="1" type="noConversion"/>
  </si>
  <si>
    <t>PACKAGE_PAY_WEAPON_AWAKEN_STONE_02_0914</t>
    <phoneticPr fontId="1" type="noConversion"/>
  </si>
  <si>
    <t>PACKAGE_PAY_TREASURE_AWAKEN_STONE_01_0914</t>
    <phoneticPr fontId="1" type="noConversion"/>
  </si>
  <si>
    <t>PACKAGE_PAY_TREASURE_AWAKEN_STONE_02_0914</t>
    <phoneticPr fontId="1" type="noConversion"/>
  </si>
  <si>
    <t>PACKAGE_PAY_HOTDEAL_ETHER_LUCKY_BOX_0914</t>
    <phoneticPr fontId="1" type="noConversion"/>
  </si>
  <si>
    <t>PACKAGE_PAY_HOTDEAL_SOULWEAPON_RESTORE_BUFF_0914</t>
    <phoneticPr fontId="1" type="noConversion"/>
  </si>
  <si>
    <t>PACKAGE_PAY_TECHNOMAGIC_UPGRADE_0914</t>
    <phoneticPr fontId="1" type="noConversion"/>
  </si>
  <si>
    <t>COSTUME_SELECT_ITEM_124_HALLOWEEN_1ST_2021</t>
    <phoneticPr fontId="1" type="noConversion"/>
  </si>
  <si>
    <t>WEAPON_UNIQUE_SELECT_ITEM_STAR_3_0</t>
    <phoneticPr fontId="1" type="noConversion"/>
  </si>
  <si>
    <t>TREASURE_UNIQUE_SELECT_ITEM_STAR_3_0</t>
    <phoneticPr fontId="1" type="noConversion"/>
  </si>
  <si>
    <t>ALL_UNIQUE_SELECT_ITEM_CHARA_45_2</t>
    <phoneticPr fontId="1" type="noConversion"/>
  </si>
  <si>
    <t>ALL_UNIQUE_SELECT_ITEM_CHARA_45</t>
    <phoneticPr fontId="1" type="noConversion"/>
  </si>
  <si>
    <t>ALL_UNIQUE_RANDOM_ITEM_CHARA_45</t>
    <phoneticPr fontId="1" type="noConversion"/>
  </si>
  <si>
    <t>PACKAGE_STEPUP_ALL_UNIQUE_RANDOM_ITEM_CHARA_45</t>
    <phoneticPr fontId="1" type="noConversion"/>
  </si>
  <si>
    <t>매일매일 루비 2(7일)</t>
  </si>
  <si>
    <t>사용 시 '태양의 광휘, 이그니시우스' 1개, '수호자의 나팔' 1개, '태양의 팔찌' 1개, '새벽의 빛' 1개, '빛의 의지' 1개, '생일 축하 고깔 모자' 1개를 획득합니다.</t>
  </si>
  <si>
    <t>사용 시 어둠 코스튬 선택권 2개, 코스튬 선택권 1개를 획득합니다. \n어둠 코스튬 선택권은 이사야까지 선택 가능하며, 마왕 카셀, 타락 프레이, 반역자 클라우스를 선택할 수 없습니다.\n코스튬 선택권은 2021년 2차 바캉스 코스튬까지 선택할 수 있습니다.</t>
  </si>
  <si>
    <t>ITEM_NAME_800047</t>
  </si>
  <si>
    <t>5성 영웅 선택권(힐다)</t>
  </si>
  <si>
    <t>ITEM_DESC2_800047</t>
  </si>
  <si>
    <t>사용 시 5성 상태의 힐다를 획득할 수 있습니다. 이미 보유하고 있을 경우, 전용무기 조각 250개가 지급됩니다.</t>
  </si>
  <si>
    <t>ITEM_NAME_800048</t>
  </si>
  <si>
    <t>5성 영웅 선택권(샤크메)</t>
  </si>
  <si>
    <t>ITEM_DESC2_800048</t>
  </si>
  <si>
    <t>사용 시 5성 상태의 샤크메를 획득할 수 있습니다. 이미 보유하고 있을 경우, 전용무기 조각 250개가 지급됩니다.</t>
  </si>
  <si>
    <t>COSTUME_NAME_7212</t>
  </si>
  <si>
    <t>하얀 불꽃의 코스모 판시로네</t>
  </si>
  <si>
    <t>하얀 불꽃의 코스모 → 하얀 불꽃의 코스모 판시로네</t>
  </si>
  <si>
    <t>ITEM_NAME_600044</t>
  </si>
  <si>
    <t>앙케이트 코스튬 선택권(판시로네)</t>
  </si>
  <si>
    <t>ITEM_DESC2_600044</t>
  </si>
  <si>
    <t>사용 시 하얀 불꽃의 코스모 판시로네를 선택하여 얻을 수 있습니다. 단, 판시로네를 가지고 있어야 합니다.</t>
  </si>
  <si>
    <t>ITEM_NAME_600045</t>
  </si>
  <si>
    <t>할로윈 코스튬 선택권(이솔렛)</t>
  </si>
  <si>
    <t>ITEM_DESC2_600045</t>
  </si>
  <si>
    <t>사용 시 할로윈 코스튬 이솔렛을 선택하여 얻을 수 있습니다. 단, 이솔렛을 가지고 있어야 합니다.</t>
  </si>
  <si>
    <t>DAILY_RUBY_COUNT4</t>
  </si>
  <si>
    <t>매일매일 루비 1(7일)</t>
  </si>
  <si>
    <t>DAILY_RUBY_COUNT4_CARD</t>
  </si>
  <si>
    <t>ITEM_NAME_600046</t>
  </si>
  <si>
    <t>코스튬 선택권(~2021 2차 바캉스)</t>
  </si>
  <si>
    <t>ITEM_DESC2_600046</t>
  </si>
  <si>
    <t>사용 시 원하는 코스튬 1개를 선택할 수 있습니다. (~ 2021년 출시된 2차 바캉스 코스튬까지 선택 가능합니다.)\n코스튬 선택권 내 포함된 코스튬 모두 보유 시 루비 2,100개로 대체 지급됩니다.</t>
  </si>
  <si>
    <t>ITEM_NAME_94470</t>
  </si>
  <si>
    <t>&lt;변혁의 시작&gt; 검은 콤보 1</t>
  </si>
  <si>
    <t>ITEM_DESC2_94470</t>
  </si>
  <si>
    <t>사용 시 '전용무기 선택권' 1개, '재연마 쿠폰 럭키 상자' 1개를 획득합니다.</t>
  </si>
  <si>
    <t>ITEM_NAME_94471</t>
  </si>
  <si>
    <t>&lt;변혁의 시작&gt; 검은 콤보 2</t>
  </si>
  <si>
    <t>ITEM_DESC2_94471</t>
  </si>
  <si>
    <t>사용 시 '전용무기 선택권' 1개, '전용보물 선택권' 2개를 획득합니다.</t>
  </si>
  <si>
    <t>ITEM_NAME_94472</t>
  </si>
  <si>
    <t>&lt;변혁의 시작&gt; 검은 콤보 3</t>
  </si>
  <si>
    <t>ITEM_DESC2_94472</t>
  </si>
  <si>
    <t>사용 시 '전용무기 선택권' 2개, '전용보물 선택권' 2개, '영혼석 선택권' 1개를 획득합니다.</t>
  </si>
  <si>
    <t>ITEM_NAME_94473</t>
  </si>
  <si>
    <t>&lt;변혁의 시작&gt; 검은 콤보 4</t>
  </si>
  <si>
    <t>ITEM_DESC2_94473</t>
  </si>
  <si>
    <t>사용 시 '전용무기 선택권' 2개, '전용보물 선택권' 4개, '영혼석 선택권' 2개를 획득합니다.</t>
  </si>
  <si>
    <t>ITEM_NAME_94474</t>
  </si>
  <si>
    <t>&lt;변혁의 시작&gt; 검은 콤보 5</t>
  </si>
  <si>
    <t>ITEM_DESC2_94474</t>
  </si>
  <si>
    <t>사용 시 '3각성 전용무기 선택권' 1개, '전용보물 선택권' 2개, '소울웨폰 승급권 (1승급)' 1개, '소울웨폰 에테르 강화권 (15강화)' 1개, '영혼석 선택권' 2개를 획득합니다.</t>
  </si>
  <si>
    <t>ITEM_NAME_94475</t>
  </si>
  <si>
    <t>&lt;변혁의 시작&gt; 제국 콤보 1</t>
  </si>
  <si>
    <t>ITEM_DESC2_94475</t>
  </si>
  <si>
    <t>사용 시 '전용보물 선택권' 1개, '재연마 쿠폰 럭키 상자' 1개를 획득합니다.</t>
  </si>
  <si>
    <t>ITEM_NAME_94476</t>
  </si>
  <si>
    <t>&lt;변혁의 시작&gt; 제국 콤보 2</t>
  </si>
  <si>
    <t>ITEM_DESC2_94476</t>
  </si>
  <si>
    <t>사용 시 '전용보물 선택권' 3개를 획득합니다.</t>
  </si>
  <si>
    <t>ITEM_NAME_94477</t>
  </si>
  <si>
    <t>&lt;변혁의 시작&gt; 제국 콤보 3</t>
  </si>
  <si>
    <t>ITEM_DESC2_94477</t>
  </si>
  <si>
    <t>사용 시 '2각성 전용보물 선택권' 1개, '특별 유물 선택권' 1개를 획득합니다.</t>
  </si>
  <si>
    <t>ITEM_NAME_94478</t>
  </si>
  <si>
    <t>&lt;변혁의 시작&gt; 제국 콤보 4</t>
  </si>
  <si>
    <t>ITEM_DESC2_94478</t>
  </si>
  <si>
    <t>사용 시 '2각성 전용보물 선택권' 1개, '특별 유물 선택권' 1개, '루아의 유물 선택권' 1개를 획득합니다.</t>
  </si>
  <si>
    <t>ITEM_NAME_94479</t>
  </si>
  <si>
    <t>&lt;변혁의 시작&gt; 제국 콤보 5</t>
  </si>
  <si>
    <t>ITEM_DESC2_94479</t>
  </si>
  <si>
    <t>사용 시 '3각성 전용보물 선택권' 1개, '특별 유물 선택권' 1개, '루아의 유물 선택권' 1개를 획득합니다.</t>
  </si>
  <si>
    <t>ITEM_NAME_94480</t>
  </si>
  <si>
    <t>ITEM_DESC2_94480</t>
  </si>
  <si>
    <t>ITEM_NAME_94481</t>
  </si>
  <si>
    <t>ITEM_DESC2_94481</t>
  </si>
  <si>
    <t>사용 시 '2각성 전용장비 선택권(얀느)' 2개를 획득합니다.</t>
  </si>
  <si>
    <t>ITEM_NAME_94482</t>
  </si>
  <si>
    <t>ITEM_DESC2_94482</t>
  </si>
  <si>
    <t>사용 시 '영혼석: 드래곤베인 스베르타' 3개, '소울웨폰 재분배 쿠폰' 15개를 획득합니다.</t>
  </si>
  <si>
    <t>ITEM_NAME_94483</t>
  </si>
  <si>
    <t>ITEM_DESC2_94483</t>
  </si>
  <si>
    <t>ITEM_NAME_94484</t>
  </si>
  <si>
    <t>전용무기 각성석 패키지2</t>
  </si>
  <si>
    <t>ITEM_DESC2_94484</t>
  </si>
  <si>
    <t>ITEM_NAME_94485</t>
  </si>
  <si>
    <t>전용보물 각성석 패키지1</t>
  </si>
  <si>
    <t>ITEM_DESC2_94485</t>
  </si>
  <si>
    <t>ITEM_NAME_94486</t>
  </si>
  <si>
    <t>전용보물 각성석 패키지2</t>
  </si>
  <si>
    <t>ITEM_DESC2_94486</t>
  </si>
  <si>
    <t>ITEM_NAME_94487</t>
  </si>
  <si>
    <t>초특가 에테르 럭키 상자</t>
  </si>
  <si>
    <t>ITEM_DESC2_94487</t>
  </si>
  <si>
    <t>ITEM_NAME_94488</t>
  </si>
  <si>
    <t>초특가 신왕의 가호</t>
  </si>
  <si>
    <t>ITEM_DESC2_94488</t>
  </si>
  <si>
    <t>ITEM_NAME_600047</t>
  </si>
  <si>
    <t>ITEM_DESC2_600047</t>
  </si>
  <si>
    <t>ITEM_NAME_700308</t>
  </si>
  <si>
    <t>ITEM_DESC2_700308</t>
  </si>
  <si>
    <t>사용 시 NPC영웅을 제외한 영웅의 3각성 전용무기 1개를 선택하여 획득할 수 있습니다.</t>
  </si>
  <si>
    <t>ITEM_NAME_700309</t>
  </si>
  <si>
    <t>ITEM_DESC2_700309</t>
  </si>
  <si>
    <t>사용 시 NPC영웅을 포함한 영웅의 3각성 전용보물 1개를 선택하여 획득할 수 있습니다.</t>
  </si>
  <si>
    <t>ITEM_NAME_700310</t>
  </si>
  <si>
    <t>2각성 전용장비 선택권(얀느)</t>
  </si>
  <si>
    <t>ITEM_DESC2_700310</t>
  </si>
  <si>
    <t>사용 시 얀느의 2각성 전용무기, 전용보물 중 1개를 선택하여 획득할 수 있습니다.</t>
  </si>
  <si>
    <t>ITEM_NAME_700311</t>
  </si>
  <si>
    <t>전용장비 선택권(얀느)</t>
  </si>
  <si>
    <t>ITEM_DESC2_700311</t>
  </si>
  <si>
    <t>사용 시 얀느의 전용무기 혹은 전용보물 중 1개를 선택하여 획득할 수 있습니다.</t>
  </si>
  <si>
    <t>ITEM_NAME_700312</t>
  </si>
  <si>
    <t>랜덤 전용장비 상자(얀느)</t>
  </si>
  <si>
    <t>ITEM_DESC2_700312</t>
  </si>
  <si>
    <t>사용 시 얀느의 전용무기 혹은 전용보물 중 1개를 확률에 따라 획득합니다.</t>
  </si>
  <si>
    <t>ITEM_NAME_700313</t>
  </si>
  <si>
    <t>ITEM_DESC2_700313</t>
  </si>
  <si>
    <t>STEPUP_EQUIP_GACHA_YANNE</t>
  </si>
  <si>
    <t>얀느 스텝업 소환</t>
  </si>
  <si>
    <t>STEPUP_EQUIP_GACHA_YANNE_DESC</t>
  </si>
  <si>
    <t>얀느 전용장비&amp;영혼석\n확률 상승</t>
  </si>
  <si>
    <t>STEPUP_EQUIP_GACHA_YANNE_DETAIL</t>
  </si>
  <si>
    <t>0~3각 전용 장비, 보스 유물, 영혼석 등 다양한 아이템 등장\n(얀느 전용장비,영혼석 출현율 증가)\n스텝마다 정해진 보상은 클릭하면 자세히 볼 수 있으며, 한정 코스튬은 이후에 재판매 될 수 있습니다.</t>
  </si>
  <si>
    <t>STEPUP_EQUIP_GACHA_YANNE_CARD</t>
  </si>
  <si>
    <t>ITEM_NAME_120124</t>
  </si>
  <si>
    <t>흑성석</t>
  </si>
  <si>
    <t>ITEM_DESC2_120124</t>
  </si>
  <si>
    <t>신벌 레이드에 입장하기 위해 필요한 여신 루아의 힘이 담긴 보석.\n사용 시 즉시 신벌 레이드 개방 횟수를 1회 충전합니다.\n-사용처: 신벌 레이드​</t>
  </si>
  <si>
    <t>ITEM_NAME_94470_CARD</t>
  </si>
  <si>
    <t>ITEM_NAME_94471_CARD</t>
  </si>
  <si>
    <t>ITEM_NAME_94472_CARD</t>
  </si>
  <si>
    <t>ITEM_NAME_94473_CARD</t>
  </si>
  <si>
    <t>ITEM_NAME_94474_CARD</t>
  </si>
  <si>
    <t>ITEM_NAME_94475_CARD</t>
  </si>
  <si>
    <t>ITEM_NAME_94476_CARD</t>
  </si>
  <si>
    <t>ITEM_NAME_94477_CARD</t>
  </si>
  <si>
    <t>ITEM_NAME_94478_CARD</t>
  </si>
  <si>
    <t>ITEM_NAME_94479_CARD</t>
  </si>
  <si>
    <t>ITEM_NAME_94480_CARD</t>
  </si>
  <si>
    <t>ITEM_NAME_94481_CARD</t>
  </si>
  <si>
    <t>ITEM_NAME_94482_CARD</t>
  </si>
  <si>
    <t>ITEM_NAME_94483_CARD</t>
  </si>
  <si>
    <t>ITEM_NAME_94484_CARD</t>
  </si>
  <si>
    <t>ITEM_NAME_94485_CARD</t>
  </si>
  <si>
    <t>ITEM_NAME_94486_CARD</t>
  </si>
  <si>
    <t>ITEM_NAME_94487_CARD</t>
  </si>
  <si>
    <t>ITEM_NAME_94488_CARD</t>
  </si>
  <si>
    <t>COSTUME_NAME_6315</t>
  </si>
  <si>
    <t>누구보다 빠르게, 장난칠 준비 소니아</t>
  </si>
  <si>
    <t>COSTUME_NAME_6811</t>
  </si>
  <si>
    <t>사탕, 먹지 않고 나눠주기 니아</t>
  </si>
  <si>
    <t>COSTUME_NAME_5809</t>
  </si>
  <si>
    <t>비밀스러운 장난을 선물로 라우디아</t>
  </si>
  <si>
    <t>COSTUME_NAME_5514</t>
  </si>
  <si>
    <t>단 하루, 단 한 명을 위한 사탕 세리아</t>
  </si>
  <si>
    <t>COSTUME_NAME_8211</t>
  </si>
  <si>
    <t>장난도 우아하고 고풍스럽게 이솔렛</t>
  </si>
  <si>
    <t>COSTUME_NAME_7507</t>
  </si>
  <si>
    <t>현자 아님! 사탕의 악마 다카리스</t>
  </si>
  <si>
    <t>COSTUME_NAME_8807</t>
  </si>
  <si>
    <t>어울리는 장난, 고민 중 리히트</t>
  </si>
  <si>
    <t>COSTUME_NAME_5914</t>
  </si>
  <si>
    <t>장난보다 사탕이 좋은 루시아스</t>
  </si>
  <si>
    <t>COSTUME_NAME_4514</t>
  </si>
  <si>
    <t>CREATURE_NAME_60001</t>
  </si>
  <si>
    <t>테르시오</t>
  </si>
  <si>
    <t>CREATURE_DESC_60001</t>
  </si>
  <si>
    <t>광기에 물든 용</t>
  </si>
  <si>
    <t>CREATURE_NAME_60002</t>
  </si>
  <si>
    <t>아포칼립시온</t>
  </si>
  <si>
    <t>CREATURE_DESC_60002</t>
  </si>
  <si>
    <t>파멸의 재앙</t>
  </si>
  <si>
    <t>PACKAGE_DAILY_7DAYS_RUBY_2_MAIN_1</t>
  </si>
  <si>
    <t>150루비 (보너스 루비, 매일 7일간, 접속시)</t>
  </si>
  <si>
    <t>PACKAGE_DAILY_7DAYS_RUBY_2_DESC2</t>
  </si>
  <si>
    <t>7일간 접속일마다 150루비 지급 \n보너스 포함 총 1350루비 획득</t>
  </si>
  <si>
    <t>AFFIX_WARNING_CLASS_01</t>
  </si>
  <si>
    <t>패널티로 설정된 직업 수 만큼만 등록이 가능합니다.</t>
  </si>
  <si>
    <t>SHOP_NAME_2021_DESTINYLIGHT_SHOP</t>
  </si>
  <si>
    <t>GACHA_STEPUP_YANNE_1_GROUP_TEXT</t>
  </si>
  <si>
    <t>얀느 스텝업 소환 확률</t>
  </si>
  <si>
    <t>STEPUP_YANNE_PRIVATE_GROUP_1_NAME</t>
  </si>
  <si>
    <t>얀느 전용장비 &amp; 영혼석</t>
  </si>
  <si>
    <t>STEPUP_YANNE_UNIQUE_WEAPON_0STAR_GROUP_NAME</t>
  </si>
  <si>
    <t>전용무기 (0각, 얀느 확률 별도 표기)</t>
  </si>
  <si>
    <t>STEPUP_YANNE_UNIQUE_WEAPON_1STAR_GROUP_NAME</t>
  </si>
  <si>
    <t>전용무기 (1각, 얀느 확률 별도 표기)</t>
  </si>
  <si>
    <t>STEPUP_YANNE_UNIQUE_WEAPON_2STAR_GROUP_NAME</t>
  </si>
  <si>
    <t>전용무기 (2각, 얀느 확률 별도 표기)</t>
  </si>
  <si>
    <t>STEPUP_YANNE_UNIQUE_WEAPON_3STAR_GROUP_NAME</t>
  </si>
  <si>
    <t>전용무기 (3각, 얀느 확률 별도 표기)</t>
  </si>
  <si>
    <t>STEPUP_YANNE_UNIQUE_TREASURE_0STAR_GROUP_NAME</t>
  </si>
  <si>
    <t>전용보물 (0각, 얀느 확률 별도 표기)</t>
  </si>
  <si>
    <t>STEPUP_YANNE_UNIQUE_TREASURE_1STAR_GROUP_NAME</t>
  </si>
  <si>
    <t>전용보물 (1각, 얀느 확률 별도 표기)</t>
  </si>
  <si>
    <t>STEPUP_YANNE_UNIQUE_TREASURE_2STAR_GROUP_NAME</t>
  </si>
  <si>
    <t>전용보물 (2각, 얀느 확률 별도 표기)</t>
  </si>
  <si>
    <t>STEPUP_YANNE_UNIQUE_TREASURE_3STAR_GROUP_NAME</t>
  </si>
  <si>
    <t>전용보물 (3각, 얀느 확률 별도 표기)</t>
  </si>
  <si>
    <t>STEPUP_YANNE_SOULSTONE_GROUP_NAME</t>
  </si>
  <si>
    <t>영혼석 (얀느 확률 별도 표기)</t>
  </si>
  <si>
    <t>PUNISHMENTRAID_TITLE</t>
  </si>
  <si>
    <t>신벌 레이드</t>
  </si>
  <si>
    <t>PUNISHMENTRAID_RAID_PORTAL</t>
  </si>
  <si>
    <t>PORTAL_MENU_LEFTBUTTON_PUNISHMENTRAID</t>
  </si>
  <si>
    <t>PORTAL_CONTENS_DESCRIPTION_PUNISHMENTRAID</t>
  </si>
  <si>
    <t>PORTAL_OPENCONDITION_PUNISHMENTRAID</t>
  </si>
  <si>
    <t>PUNISHMENTRAID_FREEPLAY_NOTICE_MESSAGE</t>
  </si>
  <si>
    <t>PUNISHMENTRAID_REWARD_INFO</t>
  </si>
  <si>
    <t>보상 안내</t>
  </si>
  <si>
    <t>PUNISHMENTRAID_OPEN_CONFIRM</t>
  </si>
  <si>
    <t>PUNISHMENTRAID_RESET_CONFIRM</t>
  </si>
  <si>
    <t>PUNISHMENTRAID_RESET_MESSAGE</t>
  </si>
  <si>
    <t>PUNISHMENTRAID_AMBIENT_SKILL_INFO</t>
  </si>
  <si>
    <t>환경 스킬</t>
  </si>
  <si>
    <t>PUNISHMENTRAID_OPEN_POPUP_MESSAGE</t>
  </si>
  <si>
    <t>PUNISHMENTRAID_FAIL_POPUP_MESSAGE</t>
  </si>
  <si>
    <t>PUNISHMENTRAID_ENTARANCE_MESSAGE</t>
  </si>
  <si>
    <t>PUNISHMENTRAID_APOCALYPSION_WARNING_MESSAGE</t>
  </si>
  <si>
    <t>PUNISHMENTRAID_DUNGEON_CLEARED_POPUP_MESSAGE</t>
  </si>
  <si>
    <t>PUNISHMENTRAID_REWARD_LIST</t>
  </si>
  <si>
    <t>PUNISHMENTRAID_REWARD_CAUTION</t>
  </si>
  <si>
    <t>[978d83]각 드래곤 던전을 클리어 할 때마다[-] [ff8102]아포칼립시온의 변동 보상이 줄어듭니다.[-]</t>
  </si>
  <si>
    <t>PUNISHMENTRAID_CLEAR_REWARD_TITLE</t>
  </si>
  <si>
    <t>PUNISHMENTRAID_VARIABLE_REWARD_TITLE</t>
  </si>
  <si>
    <t>변동 보상</t>
  </si>
  <si>
    <t>PUNISHMENTRAID_AMBIENCE_SKILL_INFO_01_TITLE</t>
  </si>
  <si>
    <t>PUNISHMENTRAID_AMBIENCE_SKILL_INFO_01_DESC2</t>
  </si>
  <si>
    <t>PUNISHMENTRAID_AMBIENCE_SKILL_INFO_02_TITLE</t>
  </si>
  <si>
    <t>스칼락시아의 냉기</t>
  </si>
  <si>
    <t>PUNISHMENTRAID_AMBIENCE_SKILL_INFO_02_DESC2</t>
  </si>
  <si>
    <t>PUNISHMENTRAID_AMBIENCE_SKILL_INFO_03_TITLE</t>
  </si>
  <si>
    <t>지르키노스의 맹독</t>
  </si>
  <si>
    <t>PUNISHMENTRAID_AMBIENCE_SKILL_INFO_03_DESC2</t>
  </si>
  <si>
    <t>PUNISHMENTRAID_AMBIENCE_SKILL_INFO_04_TITLE</t>
  </si>
  <si>
    <t>아르마타의 폭풍</t>
  </si>
  <si>
    <t>PUNISHMENTRAID_AMBIENCE_SKILL_INFO_04_DESC2</t>
  </si>
  <si>
    <t>PUNISHMENTRAID_APOCALYPSION_GUIDANCE_MESSAGE</t>
  </si>
  <si>
    <t>아포칼립시온은 주변의 드래곤들에게 영향을 받아 매우 강대합니다. 그녀를 약화시키려면 주변의 드래곤들을 먼저 처치해야 합니다. 다만 그럴 경우 아포칼립시온을 처치했을 때 보상이 줄어들게 됩니다.</t>
  </si>
  <si>
    <t>NODE_ENQUETE_COSTUME_NAME</t>
  </si>
  <si>
    <t>앙케이트 시상식</t>
  </si>
  <si>
    <t>ITEM_NAME_151000</t>
  </si>
  <si>
    <t>용의 파멸석</t>
  </si>
  <si>
    <t>ITEM_NAME_151001</t>
  </si>
  <si>
    <t>아포칼립시온의 눈물</t>
  </si>
  <si>
    <t>ITEM_NAME_45121</t>
  </si>
  <si>
    <t>용의 파멸석 조각</t>
  </si>
  <si>
    <t>ITEM_DESC2_45121</t>
  </si>
  <si>
    <t>신벌 레이드에서 얻는 조각입니다. 제작을 통해 [용의 파멸석]을 만들 수 있습니다.\n-획득처: 신벌 레이드\n-사용처: 제작</t>
  </si>
  <si>
    <t>ITEM_NAME_45122</t>
  </si>
  <si>
    <t>ITEM_DESC2_45122</t>
  </si>
  <si>
    <t>아포칼립시온에게 얻을 수 있는 조각입니다. 제작을 통해 [아포칼립시온의 눈물]을 만들 수 있습니다.\n-획득처: 신벌 레이드\n-사용처: 제작</t>
  </si>
  <si>
    <t>진행 상태를 초기화하여 개방 전 상태로 되돌립니다. 초기화하시겠습니까?</t>
  </si>
  <si>
    <t>입장 시 흑성석을 {1}개 사용합니다. 개방하시겠습니까?</t>
  </si>
  <si>
    <t>흑성석이 부족하여 개방할 수 없습니다.</t>
  </si>
  <si>
    <t># 로컬키 없음 #</t>
    <phoneticPr fontId="1" type="noConversion"/>
  </si>
  <si>
    <t>SOULWEAPON_UPGRADE_1_TICKET_TO_ISAIAH_TRUE</t>
    <phoneticPr fontId="1" type="noConversion"/>
  </si>
  <si>
    <t>SOULWEAPON_REINFORCE_15_TICKET_TO_ISAIAH</t>
    <phoneticPr fontId="1" type="noConversion"/>
  </si>
  <si>
    <t>PACKAGE_PAY_CHANGE_START_BLACK_01_0914</t>
    <phoneticPr fontId="1" type="noConversion"/>
  </si>
  <si>
    <t>PACKAGE_PAY_CHANGE_START_BLACK_02_0914</t>
    <phoneticPr fontId="1" type="noConversion"/>
  </si>
  <si>
    <t>PACKAGE_PAY_CHANGE_START_BLACK_03_0914</t>
    <phoneticPr fontId="1" type="noConversion"/>
  </si>
  <si>
    <t>PACKAGE_PAY_CHANGE_START_BLACK_04_0914</t>
    <phoneticPr fontId="1" type="noConversion"/>
  </si>
  <si>
    <t>PACKAGE_PAY_CHANGE_START_BLACK_05_0914</t>
    <phoneticPr fontId="1" type="noConversion"/>
  </si>
  <si>
    <t>WEAPON_UNIQUE_YANNE_1</t>
    <phoneticPr fontId="1" type="noConversion"/>
  </si>
  <si>
    <t>TREASURE_UNIQUE_YANNE_1</t>
    <phoneticPr fontId="1" type="noConversion"/>
  </si>
  <si>
    <t>COSTUME_SELECT_ITEM_125_LIMITED_ACCESSORY</t>
    <phoneticPr fontId="1" type="noConversion"/>
  </si>
  <si>
    <t>COSTUME_SELECT_ITEM_126_LIGHT_BALANCE_210914</t>
    <phoneticPr fontId="1" type="noConversion"/>
  </si>
  <si>
    <t>PACKAGE_PAY_BALANCE_210914_STEPUP_FINAL_REWARD</t>
    <phoneticPr fontId="1" type="noConversion"/>
  </si>
  <si>
    <t>PACKAGE_BOX_GOLD_25000000</t>
    <phoneticPr fontId="1" type="noConversion"/>
  </si>
  <si>
    <t>ACCESSORY_BODY_YANNEADVANCE</t>
    <phoneticPr fontId="1" type="noConversion"/>
  </si>
  <si>
    <t>액새서리(등)</t>
    <phoneticPr fontId="1" type="noConversion"/>
  </si>
  <si>
    <t>얀느의 헌터 전리품</t>
    <phoneticPr fontId="1" type="noConversion"/>
  </si>
  <si>
    <t>사용 시 얀느 한정 커스터마이징 "얀느의 헌터 전리품"을 얻을 수 있습니다.(얀느를 보유중이어야 합니다.)</t>
    <phoneticPr fontId="1" type="noConversion"/>
  </si>
  <si>
    <t xml:space="preserve">사용 시 5성 얀느 모습의 빛 코스튬을 획득합니다.\n얀느를 보유 중이어야 사용이 가능합니다. </t>
  </si>
  <si>
    <t>사용 시 '5초월 100레벨 영웅 선택권(얀느)' 1개, '드래곤베인 스베르타' 1개, '드래곤 스테이크' 1개, '폭사의 대형화살' 1개, '집중의 탈리스만' 1개, '거인의 불타는 심장' 1개, '영혼석: 드래곤베인 스베르타' 1개, '5각성 마왕군 장비 선택권(4옵션)' 4개를 획득합니다.</t>
  </si>
  <si>
    <t>PACKAGE1_HERO_SELECT_TRANS_5_LV100_CHARA_45_EVENT</t>
    <phoneticPr fontId="1" type="noConversion"/>
  </si>
  <si>
    <t>SOULSTONE_YANNE_1</t>
    <phoneticPr fontId="1" type="noConversion"/>
  </si>
  <si>
    <t>TREASURE_UNIQUE_YANNE_2</t>
    <phoneticPr fontId="1" type="noConversion"/>
  </si>
  <si>
    <t>PACKAGE_PAY_YANNE_BALANCE_210914_EVENT</t>
    <phoneticPr fontId="1" type="noConversion"/>
  </si>
  <si>
    <t>PACKAGE_PAY_CLEARMISSION_11</t>
  </si>
  <si>
    <t>PACKAGE_PAY_CLEARMISSION_12</t>
    <phoneticPr fontId="1" type="noConversion"/>
  </si>
  <si>
    <t>ARTIFACT_SELECT_PUNISHMENT_RAID_1</t>
    <phoneticPr fontId="1" type="noConversion"/>
  </si>
  <si>
    <t>ARTIFACT_SELECT_PUNISHMENT_RAID_2</t>
    <phoneticPr fontId="1" type="noConversion"/>
  </si>
  <si>
    <t>PACKAGE_PAY_HAPPY_BDAY_ODDY</t>
    <phoneticPr fontId="1" type="noConversion"/>
  </si>
  <si>
    <t>PACKAGE_PAY_HAPPY_BDAY_MIRIANNE</t>
    <phoneticPr fontId="1" type="noConversion"/>
  </si>
  <si>
    <t>PACKAGE_PAY_HAPPY_BDAY_LAUDIA</t>
    <phoneticPr fontId="1" type="noConversion"/>
  </si>
  <si>
    <t>PACKAGE_PAY_HAPPY_BDAY_KASEL</t>
    <phoneticPr fontId="1" type="noConversion"/>
  </si>
  <si>
    <t>PACKAGE_PAY_HAPPY_BDAY_REPHY</t>
    <phoneticPr fontId="1" type="noConversion"/>
  </si>
  <si>
    <t>PACKAGE_PAY_HAPPY_BDAY_CLAUSE</t>
    <phoneticPr fontId="1" type="noConversion"/>
  </si>
  <si>
    <t>PACKAGE_PAY_HAPPY_BDAY_NERAXIS</t>
    <phoneticPr fontId="1" type="noConversion"/>
  </si>
  <si>
    <t>PACKAGE_PAY_HAPPY_BDAY_SHAKMEH</t>
    <phoneticPr fontId="1" type="noConversion"/>
  </si>
  <si>
    <t>PACKAGE_PAY_CHANGE_START_ALL_IN_ONE</t>
    <phoneticPr fontId="1" type="noConversion"/>
  </si>
  <si>
    <t>PACKAGE_PAY_CHANGE_START_ALL_IN_ONE_LUCKY</t>
    <phoneticPr fontId="1" type="noConversion"/>
  </si>
  <si>
    <t>PACKAGE_BOX_CHAGNE_START_ALL_IN_ONE_0928</t>
    <phoneticPr fontId="1" type="noConversion"/>
  </si>
  <si>
    <t>PACKAGE_PAY_APPOCALYPSION_CHALLENGE_0928</t>
    <phoneticPr fontId="1" type="noConversion"/>
  </si>
  <si>
    <t>PACKAGE_PAY_HERO_TRANS5_210909</t>
    <phoneticPr fontId="1" type="noConversion"/>
  </si>
  <si>
    <t>Craft,ARTIFACT_SELECT_PUNISHMENT_RAID_1</t>
    <phoneticPr fontId="7" type="noConversion"/>
  </si>
  <si>
    <t>Craft,ARTIFACT_SELECT_PUNISHMENT_RAID_2</t>
    <phoneticPr fontId="7" type="noConversion"/>
  </si>
  <si>
    <t>COSTUME_SELECT_ITEM_CHAMPION_2021_7</t>
    <phoneticPr fontId="1" type="noConversion"/>
  </si>
  <si>
    <t>COSTUME_SELECT_ITEM_CHAMPION_2021_8</t>
    <phoneticPr fontId="1" type="noConversion"/>
  </si>
  <si>
    <t>ACCESSORY_ITEM_HEAD_3901603</t>
    <phoneticPr fontId="1" type="noConversion"/>
  </si>
  <si>
    <t>ACCESSORY_ITEM_HEAD_3901613</t>
    <phoneticPr fontId="1" type="noConversion"/>
  </si>
  <si>
    <t>ACCESSORY_ITEM_HEAD_3901601</t>
    <phoneticPr fontId="1" type="noConversion"/>
  </si>
  <si>
    <t>ACCESSORY_ITEM_HEAD_3901611</t>
    <phoneticPr fontId="1" type="noConversion"/>
  </si>
  <si>
    <t>ACCESSORY_ITEM_PELVIS_3901602</t>
    <phoneticPr fontId="1" type="noConversion"/>
  </si>
  <si>
    <t>ACCESSORY_ITEM_PELVIS_3901612</t>
    <phoneticPr fontId="1" type="noConversion"/>
  </si>
  <si>
    <t>[환상의 신수] 신수의 귀</t>
    <phoneticPr fontId="1" type="noConversion"/>
  </si>
  <si>
    <t>[환상의 신수] 신수의 꼬리</t>
    <phoneticPr fontId="1" type="noConversion"/>
  </si>
  <si>
    <t>[환상의 신수] 신수의 헤일로</t>
    <phoneticPr fontId="1" type="noConversion"/>
  </si>
  <si>
    <t>[환상의 신수] 청초한 신수의 귀</t>
    <phoneticPr fontId="1" type="noConversion"/>
  </si>
  <si>
    <t>[환상의 신수] 청초한 신수의 꼬리</t>
    <phoneticPr fontId="1" type="noConversion"/>
  </si>
  <si>
    <t>[환상의 신수] 청초한 신수의 헤일로</t>
    <phoneticPr fontId="1" type="noConversion"/>
  </si>
  <si>
    <t>글로벌 영광의 리그 시즌 15에서 획득할 수 있는 머리 장식</t>
    <phoneticPr fontId="1" type="noConversion"/>
  </si>
  <si>
    <t>글로벌 영광의 리그 시즌 15에서 획득할 수 있는 꼬리 장식</t>
    <phoneticPr fontId="1" type="noConversion"/>
  </si>
  <si>
    <t>글로벌 영광의 리그 시즌 15 우승자에게만 주어지는 헤일로</t>
    <phoneticPr fontId="1" type="noConversion"/>
  </si>
  <si>
    <t>글로벌 영광의 리그 시즌 15에서 획득할 수 있는 상급 머리 장식</t>
    <phoneticPr fontId="1" type="noConversion"/>
  </si>
  <si>
    <t>글로벌 영광의 리그 시즌 15에서 획득할 수 있는 상급 꼬리 장식</t>
    <phoneticPr fontId="1" type="noConversion"/>
  </si>
  <si>
    <t>글로벌 영광의 리그 시즌 15 우승자에게만 주어지는 특별한 액세서리</t>
    <phoneticPr fontId="1" type="noConversion"/>
  </si>
  <si>
    <t>ARTIFACT_SELECT_PUMPKIN_210928</t>
    <phoneticPr fontId="1" type="noConversion"/>
  </si>
  <si>
    <t>ARTIFACT_RANDOM_PUMPKIN_210928</t>
    <phoneticPr fontId="1" type="noConversion"/>
  </si>
  <si>
    <t>유물 랜덤</t>
    <phoneticPr fontId="1" type="noConversion"/>
  </si>
  <si>
    <t>PACKAGE_BOX_MYSTERY_SOUL_FRAGMENT_SMALL_01_210608</t>
  </si>
  <si>
    <t>EVENT_KRCOIN_ITEM</t>
    <phoneticPr fontId="7" type="noConversion"/>
  </si>
  <si>
    <t>이벤트 아이템</t>
    <phoneticPr fontId="7" type="noConversion"/>
  </si>
  <si>
    <t>이벤트 수집물</t>
    <phoneticPr fontId="7" type="noConversion"/>
  </si>
  <si>
    <t>ETC</t>
    <phoneticPr fontId="7" type="noConversion"/>
  </si>
  <si>
    <t>Normal</t>
    <phoneticPr fontId="7" type="noConversion"/>
  </si>
  <si>
    <t>Trick or Treat! Happy Halloween 패키지</t>
  </si>
  <si>
    <t>스태미나 콤보 1</t>
  </si>
  <si>
    <t>스태미나 콤보 2</t>
  </si>
  <si>
    <t>특급 에테르 선택 패키지</t>
  </si>
  <si>
    <t>전설 룬 소환 패키지</t>
  </si>
  <si>
    <t>사용 시 감별하여 동일 등급의 룬을 획득합니다.\n- 획득처: 신벌 레이드</t>
  </si>
  <si>
    <t>아포칼립시온의 눈물 조각</t>
  </si>
  <si>
    <t>ITEM_NAME_150060_CARD</t>
  </si>
  <si>
    <t>2021년 할로윈 수영복 코스튬 1차 패키지</t>
  </si>
  <si>
    <t>사용 시 '2021년 할로윈 수영복 코스튬(1차) 선택권' 3개, '루비(보너스 루비)' 1,500개를 획득합니다.</t>
  </si>
  <si>
    <t>밸런스 패치 영웅 전용장비 패키지</t>
  </si>
  <si>
    <t>신벌 레이드에 입장하기 위해 필요한 여신의 힘이 담긴 보석.\n사용 시 즉시 신벌 레이드 개방 횟수를 1회 충전합니다.\n-사용처: 신벌 레이드</t>
  </si>
  <si>
    <t>ITEM_NAME_94490</t>
  </si>
  <si>
    <t>스텝업 소환 보상 상자(얀느)</t>
  </si>
  <si>
    <t>ITEM_DESC2_94490</t>
  </si>
  <si>
    <t>사용 시 '빛 코스튬 선택권(얀느)' 1개, '한정 액세서리 선택권(얀느)’ 1개를 획득합니다.\n’빛 코스튬 선택권(얀느)’와 '한정 액세서리 선택권(얀느)'는 해당 영웅을 보유 중이어야 사용이 가능합니다.</t>
  </si>
  <si>
    <t>ITEM_NAME_94491</t>
  </si>
  <si>
    <t>25,000,000 골드 상자</t>
  </si>
  <si>
    <t>ITEM_DESC2_94491</t>
  </si>
  <si>
    <t>사용 시 25,000,000 골드를 획득할 수 있는 상자</t>
  </si>
  <si>
    <t>COSTUME_NAME_ACCESSORY_BODY_3110025</t>
  </si>
  <si>
    <t>얀느의 헌터 전리품</t>
  </si>
  <si>
    <t>COSTUME_DESC_ACCESSORY_BODY_3110025</t>
  </si>
  <si>
    <t>타고난 헌터인 얀느의 실력과 자부심을 뽐내는 전리품</t>
  </si>
  <si>
    <t>ITEM_NAME_3110025</t>
  </si>
  <si>
    <t>ITEM_DESC2_3110025</t>
  </si>
  <si>
    <t>사용 시 얀느 한정 커스터마이징 "얀느의 헌터 전리품"을 얻을 수 있습니다.(얀느를 보유 중이어야 합니다.)</t>
  </si>
  <si>
    <t>ITEM_NAME_600048</t>
  </si>
  <si>
    <t>ITEM_DESC2_600048</t>
  </si>
  <si>
    <t>사용 시 '얀느의 헌터 전리품'을 획득합니다.\n'얀느의 헌터 전리품'은 얀느만 착용이 가능합니다.\n얀느를 보유 중이어야 사용이 가능합니다.</t>
  </si>
  <si>
    <t>ITEM_NAME_600049</t>
  </si>
  <si>
    <t xml:space="preserve">빛 코스튬 선택권(얀느) </t>
  </si>
  <si>
    <t>ITEM_DESC2_600049</t>
  </si>
  <si>
    <t>ITEM_DESC2_151000</t>
  </si>
  <si>
    <t xml:space="preserve">아포칼립시온 후손들의 분노를 머금은 보석. 이 보석에는 자신들을 방치한 어미 용에 대한 분노가 담겨있다고 한다. </t>
  </si>
  <si>
    <t>Localization_Archive/ITEM_STORY_151000과 동일한 텍스트</t>
  </si>
  <si>
    <t>ITEM_DESC2_151001</t>
  </si>
  <si>
    <t xml:space="preserve">아포칼립시온의 이마에 박힌 보석, 과거 수많은 자손들이 희생당한 아포칼립시온이 흘린 눈물이라고 한다​. 그녀는 단 한번 눈물을 보였고 그 때 흘렸던 눈물이 이마의 보석이 된 이후 다시는 그 누구에게도 눈물을 보이지 않았다고 한다. 백색의 영루라는 이명으로 불린다. </t>
  </si>
  <si>
    <t>Localization_Archive/ITEM_STORY_151001과 동일한 텍스트</t>
  </si>
  <si>
    <t>ITEM_NAME_94492</t>
  </si>
  <si>
    <t>얀느 밸런스패치 기념팩(이벤트)</t>
  </si>
  <si>
    <t>ITEM_DESC2_94492</t>
  </si>
  <si>
    <t>ITEM_NAME_800049</t>
  </si>
  <si>
    <t>이벤트 5초월 100레벨 영웅 선택권(얀느)</t>
  </si>
  <si>
    <t>ITEM_DESC2_800049</t>
  </si>
  <si>
    <t>사용 시 5초월 100레벨 상태의 얀느를 획득할 수 있습니다. 이미 보유하고 있을 경우, 얀느를 5초월 100레벨까지 성장시킬 수 있는 성장 재화로 지급됩니다.</t>
  </si>
  <si>
    <t>ITEM_NAME_94489</t>
  </si>
  <si>
    <t>ITEM_DESC2_94489</t>
  </si>
  <si>
    <t>사용 시 '마도 공학 장비 강화석 선택 상자' 500개, '보스 결정 선택 상자' 5,000개, '마도 스킬 재연마 쿠폰' 5개, ‘마도 실험 보고서’ 10개, '150,000,000 골드'를 획득합니다.</t>
  </si>
  <si>
    <t>ITEM_NAME_5375</t>
  </si>
  <si>
    <t>ITEM_DESC2_5375</t>
  </si>
  <si>
    <t>ITEM_NAME_5376</t>
  </si>
  <si>
    <t>ITEM_DESC2_5376</t>
  </si>
  <si>
    <t>ITEM_NAME_94493</t>
  </si>
  <si>
    <t>신벌 레이드 도전 패키지</t>
  </si>
  <si>
    <t>ITEM_DESC2_94493</t>
  </si>
  <si>
    <t>구매 즉시 '3,000 루비'를 획득하며, 다양한 미션을 클리어하면 '돌파 패키지 모음' 팝업에서 보상을 획득할 수 있습니다.</t>
  </si>
  <si>
    <t>ITEM_NAME_94493_CARD</t>
  </si>
  <si>
    <t>ITEM_DESC2_94493_DETAIL</t>
  </si>
  <si>
    <t>해당 상품을 구매하면 '돌파 패키지 모음' 팝업 내 '신벌 레이드 도전 패키지' 상품의 미션이 개방됩니다.\n구매 즉시 '3,000 루비'를 획득하며, 주어진 미션을 클리어하면 팝업에서 보상을 획득할 수 있습니다.\n상품 구매 후 모든 미션을 완료할 시 총 '용의 파멸석’ 3개, ‘마도 실험 보고서’ 40개, ‘보스 결정 선택 상자’ 50,000개, ‘의문의 룬: 전설’ 4개, ‘마도 공학 장비 강화석 선택 상자’ 100개를 획득할 수 있습니다.</t>
  </si>
  <si>
    <t>ITEM_NAME_94494</t>
  </si>
  <si>
    <t>신벌 레이드 돌파 패키지</t>
  </si>
  <si>
    <t>ITEM_DESC2_94494</t>
  </si>
  <si>
    <t>구매 즉시 '5,000 루비'를 획득하며, 다양한 미션을 클리어하면 '돌파 패키지 모음' 팝업에서 보상을 획득할 수 있습니다.</t>
  </si>
  <si>
    <t>ITEM_NAME_94494_CARD</t>
  </si>
  <si>
    <t>ITEM_DESC2_94494_DETAIL</t>
  </si>
  <si>
    <t>해당 상품을 구매하면 '돌파 패키지 모음' 팝업 내 '신벌 레이드 돌파 패키지' 상품의 미션이 개방됩니다.\n구매 즉시 '5,000 루비'를 획득하며, 주어진 미션을 클리어하면 팝업에서 보상을 획득할 수 있습니다.\n상품 구매 후 모든 미션을 완료할 시 총 ‘아포칼립시온의 눈물’ 2개, '아포칼립시온의 눈물 조각’ 1,000개, ‘의문의 룬: 전설’ 25개, ‘5,000 루비’를 획득할 수 있습니다.</t>
  </si>
  <si>
    <t>ITEM_NAME_91029_CARD</t>
  </si>
  <si>
    <t>CLEARMISSION_PASSPOPUP_ITEM_NAME_94493</t>
  </si>
  <si>
    <t>CLEARMISSION_PASSPOPUP_ITEM_NAME_94494</t>
  </si>
  <si>
    <t>ITEM_NAME_3069</t>
  </si>
  <si>
    <t>용의 파멸석 유물 선택권</t>
  </si>
  <si>
    <t>ITEM_DESC2_3069</t>
  </si>
  <si>
    <t>사용 시 유물 '용의 파멸석'을 획득할 수 있습니다.</t>
  </si>
  <si>
    <t>ITEM_NAME_3070</t>
  </si>
  <si>
    <t>아포칼립시온의 눈물 유물 선택권</t>
  </si>
  <si>
    <t>ITEM_DESC2_3070</t>
  </si>
  <si>
    <t>사용 시 유물 '아포칼립시온의 눈물'을 획득할 수 있습니다.</t>
  </si>
  <si>
    <t>ITEM_NAME_94495</t>
  </si>
  <si>
    <t>오디 Happy B-day! 패키지</t>
  </si>
  <si>
    <t>ITEM_DESC2_94495</t>
  </si>
  <si>
    <t>사용 시 '달 그림자의 시간 템포디아나' 1개, '시간의 실타래' 1개, '조각 컬렉션' 1개, '정교한 오브먼트' 1개, '시간 조작 태엽' 1개, '생일 축하 고깔모자' 1개를 획득합니다.</t>
  </si>
  <si>
    <t>ITEM_NAME_94496</t>
  </si>
  <si>
    <t>미리안느 Happy B-day! 패키지</t>
  </si>
  <si>
    <t>ITEM_DESC2_94496</t>
  </si>
  <si>
    <t>사용 시 '무한가속의 리벤티나' 1개, '전격의 마법가루' 1개, '순간이동의 쌍둥이 반지' 1개, '노력의 증거' 1개, '기적의 탄생' 1개, '생일 축하 고깔모자' 1개를 획득합니다.</t>
  </si>
  <si>
    <t>ITEM_NAME_94497</t>
  </si>
  <si>
    <t>라우디아 Happy B-day! 패키지</t>
  </si>
  <si>
    <t>ITEM_DESC2_94497</t>
  </si>
  <si>
    <t>사용 시 '모래의 속삭임, 아를라크' 1개, '뇌쇄의 베일' 1개, '트로바티아의 신물' 1개, '오아시스의 발찌' 1개, '신룡의 귀걸이' 1개, '생일 축하 고깔모자' 1개를 획득합니다.</t>
  </si>
  <si>
    <t>ITEM_NAME_94498</t>
  </si>
  <si>
    <t>카셀 Happy B-day! 패키지</t>
  </si>
  <si>
    <t>ITEM_DESC2_94498</t>
  </si>
  <si>
    <t>사용 시 '성검 에아' 1개, '대행자의 인장' 1개, '제왕의 건틀릿' 1개, '빛의 왕관' 1개, '루아의 눈물' 1개, '생일 축하 고깔모자' 1개를 획득합니다.</t>
  </si>
  <si>
    <t>ITEM_NAME_94499</t>
  </si>
  <si>
    <t>레피 Happy B-day! 패키지</t>
  </si>
  <si>
    <t>ITEM_DESC2_94499</t>
  </si>
  <si>
    <t>사용 시 '신의 등불 쿠룰라티' 1개, '영혼의 보금자리' 1개, '탄생의 씨앗' 1개, '푸른 별의 음률' 1개, '푸른 별사탕' 1개, '생일 축하 고깔모자' 1개를 획득합니다.</t>
  </si>
  <si>
    <t>ITEM_NAME_94500</t>
  </si>
  <si>
    <t>클라우스 Happy B-day! 패키지</t>
  </si>
  <si>
    <t>ITEM_DESC2_94500</t>
  </si>
  <si>
    <t>사용 시 '수호의 엑시안' 1개, '수호기사단의 인장' 1개, '단호한 결의' 1개, '정의의 망토' 1개, '벙어리 장갑' 1개, '생일 축하 고깔모자' 1개를 획득합니다.</t>
  </si>
  <si>
    <t>ITEM_NAME_94501</t>
  </si>
  <si>
    <t>네락시스 Happy B-day! 패키지</t>
  </si>
  <si>
    <t>ITEM_DESC2_94501</t>
  </si>
  <si>
    <t>사용 시 '드래곤의 포효, 아크라비타' 1개, '분노의 소용돌이' 1개, '푸른 신룡의 기억' 1개, '검은 번개의 카트리지' 1개, '애셴노바' 1개, '생일 축하 고깔 모자' 1개를 획득합니다.</t>
  </si>
  <si>
    <t>ITEM_NAME_94502</t>
  </si>
  <si>
    <t>샤크메 Happy B-day! 패키지</t>
  </si>
  <si>
    <t>ITEM_DESC2_94502</t>
  </si>
  <si>
    <t>사용 시 '손을 뻗는 어둠, 르펜엔드' 1개, '왕가의 기록' 1개, '어둠의 조각' 1개, '전령의 선물' 1개, '부서진 봉인' 1개, '생일 축하 고깔모자' 1개를 획득합니다.</t>
  </si>
  <si>
    <t>ITEM_NAME_94503</t>
  </si>
  <si>
    <t>&lt;변혁의 시작&gt; 초특가 올인원 패키지</t>
  </si>
  <si>
    <t>ITEM_DESC2_94503</t>
  </si>
  <si>
    <t>사용 시 '전용무기 선택권' 1개, '전용보물 선택권' 1개, '랜덤 영혼석 쿠폰' 1개, '올인원 10회 소환권' 1개, '에테르 럭키 상자' 5개, 'NPC 우호도 선물 상자' 10개, '초월 특성 포인트(5TP)' 1개, '신왕의 가호' 1개, '스태미나 물약’ 150개, '재연마 쿠폰' 5개를 획득합니다.\n(전용무기는 NPC 미포함, 전용보물은 NPC 포함)</t>
  </si>
  <si>
    <t>ITEM_NAME_94504</t>
  </si>
  <si>
    <t>&lt;변혁의 시작&gt; 초특가 올인원 럭키 패키지</t>
  </si>
  <si>
    <t>ITEM_DESC2_94504</t>
  </si>
  <si>
    <t>사용 시 ‘&lt;변혁의 시작&gt; 초특가 올인원 럭키 상자’를 1개 획득합니다.</t>
  </si>
  <si>
    <t>ITEM_NAME_94505</t>
  </si>
  <si>
    <t>&lt;변혁의 시작&gt; 초특가 올인원 럭키 상자</t>
  </si>
  <si>
    <t>ITEM_DESC2_94505</t>
  </si>
  <si>
    <t>사용 시 '전용무기 선택권' 1개, '전용보물 선택권' 1개, '랜덤 영혼석 쿠폰' 1개, '올인원 10회 소환권' 1개, '에테르 럭키 상자' 5개, 'NPC 우호도 선물 상자' 10개, '초월 특성 포인트(5TP)' 1개, '신왕의 가호' 1개, '스태미나 물약’ 150개, '재연마 쿠폰' 5개 중 하나를 확률에 따라 획득합니다.\n(전용무기는 NPC 미포함, 전용보물은 NPC 포함)</t>
  </si>
  <si>
    <t>ITEM_NAME_94506</t>
  </si>
  <si>
    <t>아포칼립시온 도전 패키지</t>
  </si>
  <si>
    <t>ITEM_DESC2_94506</t>
  </si>
  <si>
    <t>사용 시 '흑성석' 1개, '의문의 룬 : 전설' 2개를 획득합니다.</t>
  </si>
  <si>
    <t>ITEM_NAME_94507</t>
  </si>
  <si>
    <t>5초월 영웅 패키지</t>
  </si>
  <si>
    <t>ITEM_DESC2_94507</t>
  </si>
  <si>
    <t>ITEM_NAME_94495_CARD</t>
  </si>
  <si>
    <t>ITEM_NAME_94496_CARD</t>
  </si>
  <si>
    <t>ITEM_NAME_94497_CARD</t>
  </si>
  <si>
    <t>ITEM_NAME_94498_CARD</t>
  </si>
  <si>
    <t>ITEM_NAME_94499_CARD</t>
  </si>
  <si>
    <t>ITEM_NAME_94500_CARD</t>
  </si>
  <si>
    <t>ITEM_NAME_94501_CARD</t>
  </si>
  <si>
    <t>ITEM_NAME_94502_CARD</t>
  </si>
  <si>
    <t>ITEM_NAME_94503_CARD</t>
  </si>
  <si>
    <t>ITEM_NAME_94504_CARD</t>
  </si>
  <si>
    <t>ITEM_NAME_94505_CARD</t>
  </si>
  <si>
    <t>ITEM_NAME_94506_CARD</t>
  </si>
  <si>
    <t>ITEM_NAME_94507_CARD</t>
  </si>
  <si>
    <t>ITEM_NAME_3901601</t>
  </si>
  <si>
    <t>[환상의 신수] 신수의 귀</t>
  </si>
  <si>
    <t>ITEM_DESC2_3901601</t>
  </si>
  <si>
    <t>글로벌 영광의 리그 시즌 15에서 획득할 수 있는 머리 장식</t>
  </si>
  <si>
    <t>ITEM_NAME_3901602</t>
  </si>
  <si>
    <t>[환상의 신수] 신수의 꼬리</t>
  </si>
  <si>
    <t>ITEM_DESC2_3901602</t>
  </si>
  <si>
    <t>글로벌 영광의 리그 시즌 15에서 획득할 수 있는 꼬리 장식</t>
  </si>
  <si>
    <t>ITEM_NAME_3901603</t>
  </si>
  <si>
    <t>[환상의 신수] 신수의 헤일로</t>
  </si>
  <si>
    <t>ITEM_DESC2_3901603</t>
  </si>
  <si>
    <t>글로벌 영광의 리그 시즌 15에서 획득할 수 있는 헤일로</t>
  </si>
  <si>
    <t>ITEM_NAME_3901611</t>
  </si>
  <si>
    <t>[환상의 신수] 청초한 신수의 귀</t>
  </si>
  <si>
    <t>ITEM_DESC2_3901611</t>
  </si>
  <si>
    <t>글로벌 영광의 리그 시즌 15에서 획득할 수 있는 상급 머리 장식</t>
  </si>
  <si>
    <t>ITEM_NAME_3901612</t>
  </si>
  <si>
    <t>[환상의 신수] 청초한 신수의 꼬리</t>
  </si>
  <si>
    <t>ITEM_DESC2_3901612</t>
  </si>
  <si>
    <t>글로벌 영광의 리그 시즌 15에서 획득할 수 있는 상급 꼬리 장식</t>
  </si>
  <si>
    <t>ITEM_NAME_3901613</t>
  </si>
  <si>
    <t>[환상의 신수] 청초한 신수의 헤일로</t>
  </si>
  <si>
    <t>ITEM_DESC2_3901613</t>
  </si>
  <si>
    <t>글로벌 영광의 리그 시즌 15 우승자에게만 주어지는 특별한 액세서리</t>
  </si>
  <si>
    <t>COSTUME_NAME_ACCESSORY_HEAD_3901601</t>
  </si>
  <si>
    <t>COSTUME_DESC_ACCESSORY_HEAD_3901601</t>
  </si>
  <si>
    <t>COSTUME_NAME_ACCESSORY_PELVIS_3901602</t>
  </si>
  <si>
    <t>COSTUME_DESC_ACCESSORY_PELVIS_3901602</t>
  </si>
  <si>
    <t>COSTUME_NAME_ACCESSORY_HEAD_3901603</t>
  </si>
  <si>
    <t>COSTUME_DESC_ACCESSORY_HEAD_3901603</t>
  </si>
  <si>
    <t>COSTUME_NAME_ACCESSORY_HEAD_3901611</t>
  </si>
  <si>
    <t>COSTUME_DESC_ACCESSORY_HEAD_3901611</t>
  </si>
  <si>
    <t>COSTUME_NAME_ACCESSORY_PELVIS_3901612</t>
  </si>
  <si>
    <t>COSTUME_DESC_ACCESSORY_PELVIS_3901612</t>
  </si>
  <si>
    <t>COSTUME_NAME_ACCESSORY_HEAD_3901613</t>
  </si>
  <si>
    <t>COSTUME_DESC_ACCESSORY_HEAD_3901613</t>
  </si>
  <si>
    <t>COSTUME_NAME_7911</t>
  </si>
  <si>
    <t>영광의 에반\n(환상의 신수)</t>
  </si>
  <si>
    <t>COSTUME_OBTAIN_DESC_7911</t>
  </si>
  <si>
    <t>영광의 코스튬 선택권(환상의 신수) 사용</t>
  </si>
  <si>
    <t>COSTUME_NAME_7912</t>
  </si>
  <si>
    <t>눈부신 영광의 에반\n(청초한 환상의 신수)</t>
  </si>
  <si>
    <t>COSTUME_OBTAIN_DESC_7912</t>
  </si>
  <si>
    <t>눈부신 영광의 코스튬 선택권(청초한 환상의 신수) 사용</t>
  </si>
  <si>
    <t>COSTUME_NAME_8110</t>
  </si>
  <si>
    <t>영광의 힐다\n(환상의 신수)</t>
  </si>
  <si>
    <t>COSTUME_OBTAIN_DESC_8110</t>
  </si>
  <si>
    <t>COSTUME_NAME_8111</t>
  </si>
  <si>
    <t>눈부신 영광의 힐다\n(청초한 환상의 신수)</t>
  </si>
  <si>
    <t>COSTUME_OBTAIN_DESC_8111</t>
  </si>
  <si>
    <t>ITEM_NAME_4052</t>
  </si>
  <si>
    <t>영광의 코스튬 선택권 (환상의 신수)</t>
  </si>
  <si>
    <t>ITEM_DESC2_4052</t>
  </si>
  <si>
    <t>글로벌 영광의 리그 시즌 15에서 획득할 수 있는 영광의 코스튬 선택권 (힐다, 에반)</t>
  </si>
  <si>
    <t>ITEM_NAME_4053</t>
  </si>
  <si>
    <t>눈부신 영광의 코스튬 선택권 (청초한 환상의 신수)</t>
  </si>
  <si>
    <t>ITEM_DESC2_4053</t>
  </si>
  <si>
    <t>글로벌 영광의 리그 시즌 15에서 획득할 수 있는 눈부신 영광의 코스튬 선택권 (힐다, 에반)</t>
  </si>
  <si>
    <t>ITEM_NAME_600050</t>
  </si>
  <si>
    <t>인기 투표 코스튬 선택권</t>
  </si>
  <si>
    <t>ITEM_DESC2_600050</t>
  </si>
  <si>
    <t>ITEM_NAME_3071</t>
  </si>
  <si>
    <t>할로윈 유물 선택권</t>
  </si>
  <si>
    <t>ITEM_DESC2_3071</t>
  </si>
  <si>
    <t>사용 시 '호박에 낀 악령', '언짢은 호박머리', '노여운 호박머리', '즐거운 호박머리', '놀란 호박머리' 중 하나를 선택하여 획득할 수 있습니다.</t>
  </si>
  <si>
    <t>ITEM_NAME_3072</t>
  </si>
  <si>
    <t>할로윈 유물 제작권</t>
  </si>
  <si>
    <t>ITEM_DESC2_3072</t>
  </si>
  <si>
    <t>마녀의 신비한 솥에서 할로윈 유물을 제작하는데 사용할 수 있는 재료. 바로 사용할 경우 할로윈 유물 5종 중 하나를 랜덤하게 획득한다.</t>
  </si>
  <si>
    <t>ITEM_NAME_47046</t>
  </si>
  <si>
    <t>제국 주화</t>
  </si>
  <si>
    <t>ITEM_DESC2_47046</t>
  </si>
  <si>
    <t>제국에서 통용되는 화폐.\n값진 물건으로 바꿀 수 있다는 소문이 돈다.</t>
  </si>
  <si>
    <t>ITEM_NAME_94508</t>
  </si>
  <si>
    <t>2021년 할로윈 수영복 코스튬 2차 패키지</t>
  </si>
  <si>
    <t>ITEM_DESC2_94508</t>
  </si>
  <si>
    <t>사용 시 '2021년 할로윈 수영복 코스튬(2차) 선택권' 3개, '루비(보너스 루비)' 1,500개를 획득합니다.</t>
  </si>
  <si>
    <t>ITEM_NAME_94509</t>
  </si>
  <si>
    <t>ITEM_DESC2_94509</t>
  </si>
  <si>
    <t>ITEM_NAME_94510</t>
  </si>
  <si>
    <t>ITEM_DESC2_94510</t>
  </si>
  <si>
    <t>사용 시 ‘스태미나 물약’ 150개를 획득합니다.</t>
  </si>
  <si>
    <t>ITEM_NAME_94511</t>
  </si>
  <si>
    <t>ITEM_DESC2_94511</t>
  </si>
  <si>
    <t>ITEM_NAME_94512</t>
  </si>
  <si>
    <t>ITEM_DESC2_94512</t>
  </si>
  <si>
    <t>사용 시 ‘에테르 선택 상자’ 3개, ‘특급 에테르 럭키 상자’ 2개, ‘에테르 럭키 상자’ 2개를 획득합니다.</t>
  </si>
  <si>
    <t>ITEM_NAME_94513</t>
  </si>
  <si>
    <t>ITEM_DESC2_94513</t>
  </si>
  <si>
    <t>사용 시 ‘의문의 룬: 전설’ 5개, ‘벨카자르 룬 선택권’ 1개를 획득합니다.</t>
  </si>
  <si>
    <t>ITEM_NAME_94508_CARD</t>
  </si>
  <si>
    <t>ITEM_NAME_94509_CARD</t>
  </si>
  <si>
    <t>ITEM_NAME_94510_CARD</t>
  </si>
  <si>
    <t>ITEM_NAME_94511_CARD</t>
  </si>
  <si>
    <t>ITEM_NAME_94512_CARD</t>
  </si>
  <si>
    <t>ITEM_NAME_94513_CARD</t>
  </si>
  <si>
    <t>COSTUME_NAME_9112</t>
  </si>
  <si>
    <t>오늘은 결투 대신 장난! 글라디</t>
  </si>
  <si>
    <t>COSTUME_NAME_9510</t>
  </si>
  <si>
    <t>오늘은 결투 대신 사탕! 니키</t>
  </si>
  <si>
    <t>COSTUME_NAME_4810</t>
  </si>
  <si>
    <t>음악이 좋은 장난꾸러기 악마 레하트나</t>
  </si>
  <si>
    <t>COSTUME_NAME_10009</t>
  </si>
  <si>
    <t>딱히 사탕을 기대한 건 아니지만 루시키엘</t>
  </si>
  <si>
    <t>COSTUME_NAME_8907</t>
  </si>
  <si>
    <t>어울리는 사탕, 고민 중 리피네</t>
  </si>
  <si>
    <t>COSTUME_NAME_6519</t>
  </si>
  <si>
    <t>누구보다 빠르게, 사탕 줄 준비 미리안느</t>
  </si>
  <si>
    <t>COSTUME_NAME_7712</t>
  </si>
  <si>
    <t>장난을 기다리는 선장님 제라</t>
  </si>
  <si>
    <t>COSTUME_NAME_7213</t>
  </si>
  <si>
    <t>무조건 장난치는 광대 판시로네</t>
  </si>
  <si>
    <t>CREATURE_NAME_60003</t>
  </si>
  <si>
    <t>CREATURE_DESC_60003</t>
  </si>
  <si>
    <t>불의 수호자</t>
  </si>
  <si>
    <t>CREATURE_NAME_60004</t>
  </si>
  <si>
    <t>스칼락시아</t>
  </si>
  <si>
    <t>CREATURE_DESC_60004</t>
  </si>
  <si>
    <t>냉기의 수호자</t>
  </si>
  <si>
    <t>CREATURE_NAME_60005</t>
  </si>
  <si>
    <t>지르키노스</t>
  </si>
  <si>
    <t>CREATURE_DESC_60005</t>
  </si>
  <si>
    <t>독기의 수호자</t>
  </si>
  <si>
    <t>CREATURE_NAME_60006</t>
  </si>
  <si>
    <t>아르마타</t>
  </si>
  <si>
    <t>CREATURE_DESC_60006</t>
  </si>
  <si>
    <t>어둠의 수호자</t>
  </si>
  <si>
    <t>CREATURE_NAME_40232</t>
  </si>
  <si>
    <t>수상한 호박</t>
  </si>
  <si>
    <t>NPC_YANNE_WELCOME01</t>
  </si>
  <si>
    <t>어서 와! 오르벨의 축제, 근육제가 시작됐어!</t>
  </si>
  <si>
    <t>NPC_YANNE_WELCOME02</t>
  </si>
  <si>
    <t>오? 올해는 너도 참가하는거야? 즐겁겠는걸!!</t>
  </si>
  <si>
    <t>NPC_YANNE_TOUCH01</t>
  </si>
  <si>
    <t>올해 근육제는 반드시 재패할거야!</t>
  </si>
  <si>
    <t>NPC_YANNE_TOUCH02</t>
  </si>
  <si>
    <t>올해는 쟁쟁한 경쟁자들이 많이 있군!</t>
  </si>
  <si>
    <t>NPC_YANNE_SHOP01</t>
  </si>
  <si>
    <t>역시 보는 눈이 있네!</t>
  </si>
  <si>
    <t>NPC_YANNE_SHOP02</t>
  </si>
  <si>
    <t>강해지려면 그만한게 없지!</t>
  </si>
  <si>
    <t>NPC_YANNE_SHOP03</t>
  </si>
  <si>
    <t>사두면 분명 좋은 곳에 쓸 수 있을꺼야!</t>
  </si>
  <si>
    <t>프로틴</t>
  </si>
  <si>
    <t>근육제 던전 클리어 시 획득하는 재화. 이벤트 상점 상품을 구매하는 데 쓰인다.</t>
  </si>
  <si>
    <t>COSTUME_GROUP_HALLOWEEN5</t>
  </si>
  <si>
    <t>할로윈룩5</t>
  </si>
  <si>
    <t>환상의 신수</t>
  </si>
  <si>
    <t>여신 레아의 신벌을 수행하기 위해 나타난 사도들을 처치하면 새로운 힘을 얻을 수 있습니다.</t>
  </si>
  <si>
    <t>X-10 클리어 시 개방</t>
  </si>
  <si>
    <t>신벌 레이드 컨텐츠는 현재 프리 플레이 단계입니다. 추후 더 보강된 컨텐츠로 업데이트 예정입니다.</t>
  </si>
  <si>
    <t>개방하기</t>
  </si>
  <si>
    <t>초기화하기</t>
  </si>
  <si>
    <t>{1}의 던전 입니다. 입장하시겠습니까?</t>
  </si>
  <si>
    <t>아포칼립시온의 힘이 가장 강대합니다. 입장하시겠습니까?</t>
  </si>
  <si>
    <t>축하합니다! {1}을(를) 쓰러트렸습니다.</t>
  </si>
  <si>
    <t>테메레르의 화염</t>
  </si>
  <si>
    <t>테메레르의 화염으로 적의 물리 데미지를 크게 감소시키고 [화염의 가호]를 통해 매우 큰 피해를 입힙니다.\n이 효과는 테메레르가 처치되면 비활성화됩니다.</t>
  </si>
  <si>
    <t>스칼락시아의 냉기로 적의 마법 데미지를 크게 감소시키고 지속적으로 냉기 상태에 빠트립니다.\n이 효과는 스칼락시아가 처치되면 비활성화됩니다.</t>
  </si>
  <si>
    <t>지르키노스의 맹독으로 적의 치명타 확률과 회복력을 낮추고 지속 피해를 입힙니다.\n이 효과는 지르키노스가 처치되면 비활성화됩니다.</t>
  </si>
  <si>
    <t>아르마타의 폭풍으로 지속적으로 대상의 스킬 재사용 대기시간을 증가시키고 기절시킵니다.\n이 효과는 아르마타가 처치되면 비활성화됩니다.</t>
  </si>
  <si>
    <t>OPEN_PUNISHMENTRAID</t>
  </si>
  <si>
    <t>신벌 레이드 개방</t>
  </si>
  <si>
    <t>KINGS_PASS_SEASON_4_TITLE</t>
  </si>
  <si>
    <t>킹스 패스 시즌 4</t>
  </si>
  <si>
    <t>TOOLTIP_INFO_NAME_PUNISHMENTRAIDKEY</t>
  </si>
  <si>
    <t>TOOLTIP_INFO_TEXT_PUNISHMENTRAIDKEY</t>
  </si>
  <si>
    <t>신벌 레이드에 입장하기 위해 필요한 여신의 힘이 담긴 보석.</t>
  </si>
  <si>
    <t>PUNISHMENT_RAID_TERSIO_TACTIC</t>
  </si>
  <si>
    <t>[사룡] 상태는 테르시오가 적에게 가하는 피해와 치명타 확률을 증가시키므로 해제가 필요합니다. [사선의 기로] 스킬은 지속적으로 강력한 마법 피해를 주며 대상의 받는 마법 피해를 증가시키고 최대 중첩 시 해제 할수 없으므로 주기적으로 해제해야 합니다. 또한 테르시오가 일정 피해를 입으면 [증오의 힘]을 활성화시키고 잠시 후 날아올라 적 전체를 전멸시키므로, 상태이상 스킬을 사용해 [증오의 힘]을 감소시켜 테르시오의 스킬을 저지해야 합니다.</t>
  </si>
  <si>
    <t>PUNISHMENT_RAID_APOCALYPSION_TACTIC</t>
  </si>
  <si>
    <t>아포칼립시온의 [심연으로의 인도] 스킬은 [심연의 저주]인 대상에게 매우 큰 피해를 입히므로 [심연의 저주]를 해제하여 공략해야 합니다. 또한 아포칼립시온이 죽음의 달하는 피해를 입으면 [증오의 힘]을 활성화시키고 유성들을 소환하여 적 전체를 전멸시키므로, 상태이상 스킬을 사용해 [증오의 힘]을 감소시켜 아포칼립시온의 스킬을 저지해야 합니다. 아포칼립시온의 모든 공격은 높은 치명타 확률을 가지므로 주의하세요.</t>
  </si>
  <si>
    <t>CLEARMISSION_EASY_PUNISHMENT_RAID_01</t>
  </si>
  <si>
    <t>[db6a3e]화염 드래곤 하드 모드 1단계 이상[-] [193543]{1}회 클리어[-]</t>
  </si>
  <si>
    <t>CLEARMISSION_EASY_PUNISHMENT_RAID_02</t>
  </si>
  <si>
    <t>[db6a3e]서리 드래곤 하드 모드 1단계 이상[-] [193543]{1}회 클리어[-]</t>
  </si>
  <si>
    <t>CLEARMISSION_EASY_PUNISHMENT_RAID_03</t>
  </si>
  <si>
    <t>[db6a3e]포이즌 드래곤 하드 모드 1단계 이상[-] [193543]{1}회 클리어[-]</t>
  </si>
  <si>
    <t>CLEARMISSION_EASY_PUNISHMENT_RAID_04</t>
  </si>
  <si>
    <t>[db6a3e]블랙 드래곤 하드 모드 1단계 이상[-] [193543]{1}회 클리어[-]</t>
  </si>
  <si>
    <t>CLEARMISSION_EASY_PUNISHMENT_RAID_05</t>
  </si>
  <si>
    <t>[db6a3e]갈고리아 레이드 1단계 이상[-] [193543]{1}회 클리어[-]</t>
  </si>
  <si>
    <t>CLEARMISSION_EASY_PUNISHMENT_RAID_06</t>
  </si>
  <si>
    <t>[db6a3e]지크프리트 레이드 1단계 이상[-] [193543]{1}회 클리어[-]</t>
  </si>
  <si>
    <t>CLEARMISSION_EASY_PUNISHMENT_RAID_07</t>
  </si>
  <si>
    <t>[db6a3e]아스칼론 레이드 1단계 이상[-] [193543]{1}회 클리어[-]</t>
  </si>
  <si>
    <t>CLEARMISSION_HARD_PUNISHMENT_RAID_04</t>
  </si>
  <si>
    <t>[db6a3e]아포칼립시온[-] [193543]{1}회 클리어[-]</t>
  </si>
  <si>
    <t>TOOLTIP_INFO_NAME_CRAFTEVENTPOINT</t>
  </si>
  <si>
    <t>호박 코인</t>
  </si>
  <si>
    <t>TOOLTIP_INFO_TEXT_CRAFTEVENTPOINT</t>
  </si>
  <si>
    <t>스태미나 소모 시 획득 가능한 재화.\n마녀의 교환소에서 사용할 수 있다.</t>
  </si>
  <si>
    <t>EVENT_CRAFT_POINT_DAILY_GET</t>
  </si>
  <si>
    <t>일일 획득량</t>
  </si>
  <si>
    <t>EVENT_CRAFT_POINT_AMOUNT</t>
  </si>
  <si>
    <t>보유량</t>
  </si>
  <si>
    <t>EVENTCRAFT_HELP_DESC</t>
  </si>
  <si>
    <t>호박 코인은 스태미나 소모 시 획득하는 재화로\n마녀의 교환소에서 사용할 수 있습니다.\n이벤트 기간 동안에만 획득/사용이 가능하니\n잊지 말고 사용하세요!</t>
  </si>
  <si>
    <t>CRAFT_AVAILABLE_COUNT</t>
  </si>
  <si>
    <t>제작 가능횟수 : {1}/{2}</t>
  </si>
  <si>
    <t>CRAFTEVENTPOINT_NAME_TITLE</t>
  </si>
  <si>
    <t>개행용 텍스트입니다</t>
  </si>
  <si>
    <t>21HALLOWEEN_EVENT_INFO_DESC</t>
  </si>
  <si>
    <t>-이벤트 진행방법\n유령 저택 탐험의 던전을 클리어하면 어둠이 담긴 구슬을 획득합니다.\n획득한 구슬은 라브릴이 보유한 다양한 보상과 거래할 수 있습니다.\n\n-유령 저택 탐험\n총 6개의 스토리 던전과 4개의 특별 던전이 있습니다. 던전을 클리어하면 거래에 필요한 어둠이 담긴 구슬을 획득할 수 있습니다.\n모든 스토리 던전을 클리어하면 특별 던전이 오픈됩니다.\n특별 던전에 도전할 때에는 각 던전 입장 옆에 있는 안내 버튼을 클릭하여 공략을 확인하면</t>
  </si>
  <si>
    <t>SHOP_NAME_2021_HALLOWEEN_SHOP</t>
  </si>
  <si>
    <t>라브릴의 거래상품</t>
  </si>
  <si>
    <t>2021_EVENT_DUNGEON_HALLOWEEN_DESC1</t>
  </si>
  <si>
    <t>폭발하는</t>
  </si>
  <si>
    <t>2021_EVENT_DUNGEON_HALLOWEEN_DESC3</t>
  </si>
  <si>
    <t>할로윈의 악동들</t>
  </si>
  <si>
    <t>2021_EVENT_DUNGEON_HALLOWEEN_DESC4</t>
  </si>
  <si>
    <t>수영천재</t>
  </si>
  <si>
    <t>2021_EVENT_DUNGEON_HALLOWEEN_DESC5</t>
  </si>
  <si>
    <t>최대의 라이벌</t>
  </si>
  <si>
    <t>21AUTUMNSPORTSDAY_EVENT_NAME</t>
  </si>
  <si>
    <t>가을 운동회</t>
  </si>
  <si>
    <t>EVENT_NAME_21AUTUMNSPORTSDAY</t>
  </si>
  <si>
    <t>근육제</t>
  </si>
  <si>
    <t>SHOP_NAME_21AUTUMNSPORTSDAY_SHOP</t>
  </si>
  <si>
    <t>21AUTUMNSPORTSDAY_STORY_TITLE</t>
  </si>
  <si>
    <t>21AUTUMNSPORTSDAY_STORY_DESC</t>
  </si>
  <si>
    <t>이벤트 스토리 던전입니다. \n매일 순차적으로 던전이 오픈됩니다.</t>
  </si>
  <si>
    <t>21AUTUMNSPORTSDAY_SPECIAL_TITLE</t>
  </si>
  <si>
    <t>21AUTUMNSPORTSDAY_SPECIAL_DESC</t>
  </si>
  <si>
    <t>이벤트 특별 던전입니다.\n모두 클리어 하면 비밀 던전이 오픈됩니다.</t>
  </si>
  <si>
    <t>21AUTUMNSPORTSDAY_SECRET_TITLE</t>
  </si>
  <si>
    <t>21AUTUMNSPORTSDAY_SECRET_DESC</t>
  </si>
  <si>
    <t>이벤트 비밀 던전입니다.\n특별 던전을 모두 클리어하면 오픈됩니다.</t>
  </si>
  <si>
    <t>EVENT_DUNGEON_21AUTUMNSPORTSDAY_STORY_NAME_1</t>
  </si>
  <si>
    <t>무언가 수상한</t>
  </si>
  <si>
    <t>EVENT_DUNGEON_21AUTUMNSPORTSDAY_STORY_NAME_2</t>
  </si>
  <si>
    <t>긴장을 풀어주는</t>
  </si>
  <si>
    <t>EVENT_DUNGEON_21AUTUMNSPORTSDAY_STORY_NAME_3</t>
  </si>
  <si>
    <t>악당등장</t>
  </si>
  <si>
    <t>EVENT_DUNGEON_21AUTUMNSPORTSDAY_STORY_NAME_4</t>
  </si>
  <si>
    <t>강건너 바다건너</t>
  </si>
  <si>
    <t>EVENT_DUNGEON_21AUTUMNSPORTSDAY_STORY_NAME_5</t>
  </si>
  <si>
    <t>체력의 한계를 넘는다</t>
  </si>
  <si>
    <t>EVENT_DUNGEON_21AUTUMNSPORTSDAY_STORY_NAME_6</t>
  </si>
  <si>
    <t>결과발표</t>
  </si>
  <si>
    <t>EVENT_DUNGEON_21AUTUMNSPORTSDAY_SPECIAL_NAME_1</t>
  </si>
  <si>
    <t>왼손 내리고 오른손 올려</t>
  </si>
  <si>
    <t>EVENT_DUNGEON_21AUTUMNSPORTSDAY_SPECIAL_NAME_2</t>
  </si>
  <si>
    <t>지우고! 없애서! 살아라!</t>
  </si>
  <si>
    <t>EVENT_DUNGEON_21AUTUMNSPORTSDAY_SPECIAL_NAME_3</t>
  </si>
  <si>
    <t>터진다 터져!</t>
  </si>
  <si>
    <t>EVENT_DUNGEON_21AUTUMNSPORTSDAY_SECRET_NAME_1</t>
  </si>
  <si>
    <t>할로윈 깜짝 선물!</t>
  </si>
  <si>
    <t>EVENT_DUNGEON_21AUTUMNSPORTSDAY_STORY_DESC_1</t>
  </si>
  <si>
    <t>장애물 경기!</t>
  </si>
  <si>
    <t>EVENT_DUNGEON_21AUTUMNSPORTSDAY_STORY_DESC_2</t>
  </si>
  <si>
    <t>댄스 댄스!</t>
  </si>
  <si>
    <t>EVENT_DUNGEON_21AUTUMNSPORTSDAY_STORY_DESC_3</t>
  </si>
  <si>
    <t>참가 비자격자들</t>
  </si>
  <si>
    <t>EVENT_DUNGEON_21AUTUMNSPORTSDAY_STORY_DESC_4</t>
  </si>
  <si>
    <t>수영 시합!</t>
  </si>
  <si>
    <t>EVENT_DUNGEON_21AUTUMNSPORTSDAY_STORY_DESC_5</t>
  </si>
  <si>
    <t>무한 마라톤</t>
  </si>
  <si>
    <t>EVENT_DUNGEON_21AUTUMNSPORTSDAY_STORY_DESC_6</t>
  </si>
  <si>
    <t>최후의 승자</t>
  </si>
  <si>
    <t>EVENT_DUNGEON_21AUTUMNSPORTSDAY_SPECIAL_DESC_1</t>
  </si>
  <si>
    <t>EVENT_DUNGEON_21AUTUMNSPORTSDAY_SPECIAL_DESC_2</t>
  </si>
  <si>
    <t>선조의 선택!</t>
  </si>
  <si>
    <t>EVENT_DUNGEON_21AUTUMNSPORTSDAY_SPECIAL_DESC_3</t>
  </si>
  <si>
    <t>할로윈 호박!!</t>
  </si>
  <si>
    <t>COSTUME_SELECT_ITEM_128_HALLOWEEN_2ST_2021</t>
    <phoneticPr fontId="1" type="noConversion"/>
  </si>
  <si>
    <t>COSTUME_SELECT_ITEM_127_EVENT_SELECT4</t>
    <phoneticPr fontId="1" type="noConversion"/>
  </si>
  <si>
    <t>2021년 할로윈 수영복 코스튬(2차) 선택권</t>
  </si>
  <si>
    <t>사용 시 2021년 출시된 할로윈 수영복 코스튬(2차) 중 하나를 선택하여 획득할 수 있습니다.\n코스튬 선택권 내 포함된 코스튬 모두 보유 시 루비 2,100개로 대체 지급됩니다.</t>
  </si>
  <si>
    <t>PACKAGE_PAY_HAPPY_HALLOWEEN_211012</t>
  </si>
  <si>
    <t>WEAPON_UNIQUE_SELECT_ITEM_STAR_1_28</t>
    <phoneticPr fontId="1" type="noConversion"/>
  </si>
  <si>
    <t>TREASURE_UNIQUE_SELECT_ITEM_STAR_1_28</t>
    <phoneticPr fontId="1" type="noConversion"/>
  </si>
  <si>
    <t>WEAPON_UNIQUE_SELECT_ITEM_STAR_2_28</t>
    <phoneticPr fontId="1" type="noConversion"/>
  </si>
  <si>
    <t>TREASURE_UNIQUE_SELECT_ITEM_STAR_2_28</t>
    <phoneticPr fontId="1" type="noConversion"/>
  </si>
  <si>
    <t>EVENT_WORLDTREE_COIN_ITEM</t>
    <phoneticPr fontId="1" type="noConversion"/>
  </si>
  <si>
    <t>PACKAGE_BOX_GOLD_20000000</t>
    <phoneticPr fontId="1" type="noConversion"/>
  </si>
  <si>
    <t>PACKAGE_PAY_HALLOWEEN_COSTUME_2ND_211012</t>
  </si>
  <si>
    <t>PACKAGE_PAY_STAMINA_COMBO_1_211012</t>
    <phoneticPr fontId="1" type="noConversion"/>
  </si>
  <si>
    <t>PACKAGE_PAY_ATTENDANCE_EHTER_211012</t>
  </si>
  <si>
    <t>PACKAGE_PAY_STAMINA_COMBO_2_211012</t>
    <phoneticPr fontId="1" type="noConversion"/>
  </si>
  <si>
    <t>PACKAGE_PAY_EXPRESS_ETHER_SELECT_211012</t>
    <phoneticPr fontId="1" type="noConversion"/>
  </si>
  <si>
    <t>PACKAGE_PAY_LEGEND_RUNE_SUMMON</t>
    <phoneticPr fontId="1" type="noConversion"/>
  </si>
  <si>
    <t>PACKAGE_PAY_HAPPY_BDAY_AISHA</t>
  </si>
  <si>
    <t>PACKAGE_PAY_HAPPY_BDAY_JUNO</t>
  </si>
  <si>
    <t>PACKAGE_PAY_HAPPY_BDAY_MAY</t>
  </si>
  <si>
    <t>PACKAGE_PAY_HAPPY_BDAY_TAILY</t>
  </si>
  <si>
    <t>PACKAGE_PAY_HAPPY_BDAY_REQUINA</t>
  </si>
  <si>
    <t>PACKAGE_PAY_HAPPY_BDAY_NIA</t>
  </si>
  <si>
    <t>PACKAGE_PAY_HAPPY_BDAY_REINA</t>
  </si>
  <si>
    <t>PACKAGE_PAY_HAPPY_BDAY_GREMORY</t>
  </si>
  <si>
    <t>PACKAGE_PAY_HAPPY_BDAY_ZLUCIKIEL</t>
  </si>
  <si>
    <t>PACKAGE_PAY_HAPPY_BDAY_ESTELLE</t>
  </si>
  <si>
    <t>PACKAGE_PAY_VALANCE_WEAPON_COMBO_01</t>
  </si>
  <si>
    <t>PACKAGE_PAY_VALANCE_WEAPON_COMBO_02</t>
  </si>
  <si>
    <t>PACKAGE_PAY_VALANCE_TREASURE_COMBO_01</t>
  </si>
  <si>
    <t>PACKAGE_PAY_VALANCE_TREASURE_COMBO_02</t>
  </si>
  <si>
    <t>PACKAGE_PAY_VALANCE_SOULWEAPON</t>
  </si>
  <si>
    <t>Dummy211026</t>
    <phoneticPr fontId="1" type="noConversion"/>
  </si>
  <si>
    <t>PACKAGE_PAY_WITCH_LUCKY_10_211026</t>
    <phoneticPr fontId="1" type="noConversion"/>
  </si>
  <si>
    <t>PACKAGE_PAY_WITCH_LUCKY_100_211026</t>
    <phoneticPr fontId="1" type="noConversion"/>
  </si>
  <si>
    <t>PACKAGE_PAY_WITCH_LUCKY_200_211026</t>
    <phoneticPr fontId="1" type="noConversion"/>
  </si>
  <si>
    <t>NPC_WEAPON_UNIQUE_SELECT_ITEM_STAR_0_VALANCE</t>
    <phoneticPr fontId="1" type="noConversion"/>
  </si>
  <si>
    <t>NPC_WEAPON_UNIQUE_SELECT_ITEM_STAR_1_VALANCE</t>
    <phoneticPr fontId="1" type="noConversion"/>
  </si>
  <si>
    <t>NPC_WEAPON_UNIQUE_SELECT_ITEM_STAR_2_VALANCE</t>
    <phoneticPr fontId="1" type="noConversion"/>
  </si>
  <si>
    <t>NPC_TREASURE_UNIQUE_SELECT_ITEM_STAR_1_VALANCE</t>
    <phoneticPr fontId="1" type="noConversion"/>
  </si>
  <si>
    <t>NPC_TREASURE_UNIQUE_SELECT_ITEM_STAR_0_VALANCE</t>
    <phoneticPr fontId="1" type="noConversion"/>
  </si>
  <si>
    <t>EVENT_VALANCE_POINT</t>
    <phoneticPr fontId="1" type="noConversion"/>
  </si>
  <si>
    <t>NPC 선물 재료</t>
  </si>
  <si>
    <t>MATERIAL_PRESENT_VALANCE_1</t>
    <phoneticPr fontId="1" type="noConversion"/>
  </si>
  <si>
    <t>MATERIAL_PRESENT_VALANCE_2</t>
  </si>
  <si>
    <t>MATERIAL_PRESENT_VALANCE_3</t>
  </si>
  <si>
    <t>ITEM_STORY_44031</t>
    <phoneticPr fontId="1" type="noConversion"/>
  </si>
  <si>
    <t>ITEM_STORY_44032</t>
    <phoneticPr fontId="1" type="noConversion"/>
  </si>
  <si>
    <t>ITEM_STORY_44033</t>
    <phoneticPr fontId="1" type="noConversion"/>
  </si>
  <si>
    <t>NPC 선물</t>
  </si>
  <si>
    <t>PRESENT_NPC_VALANCE_1</t>
    <phoneticPr fontId="1" type="noConversion"/>
  </si>
  <si>
    <t>PRESENT_NPC_VALANCE_2</t>
  </si>
  <si>
    <t>PRESENT_NPC_VALANCE_3</t>
  </si>
  <si>
    <t>PRESENT_NPC_VALANCE_4</t>
  </si>
  <si>
    <t>ITEM_STORY_143038</t>
  </si>
  <si>
    <t>ITEM_STORY_143039</t>
  </si>
  <si>
    <t>ITEM_STORY_143040</t>
  </si>
  <si>
    <t>ITEM_STORY_143041</t>
  </si>
  <si>
    <t>WEAPON_UNIQUE_VALANCE_1</t>
    <phoneticPr fontId="1" type="noConversion"/>
  </si>
  <si>
    <t>ITEM_STORY_1111</t>
    <phoneticPr fontId="1" type="noConversion"/>
  </si>
  <si>
    <t>Scene.Gacha.GetUniqueItem.Valance</t>
    <phoneticPr fontId="1" type="noConversion"/>
  </si>
  <si>
    <t>Item/3dModel_UniqueItem,WEAPON_UNIQUE_VALANCE_1</t>
    <phoneticPr fontId="1" type="noConversion"/>
  </si>
  <si>
    <t>TREASURE_UNIQUE_VALANCE_1</t>
    <phoneticPr fontId="1" type="noConversion"/>
  </si>
  <si>
    <t>ITEM_STORY_101111</t>
    <phoneticPr fontId="1" type="noConversion"/>
  </si>
  <si>
    <t>Scene.Gacha.Treasure.Valance.3</t>
    <phoneticPr fontId="1" type="noConversion"/>
  </si>
  <si>
    <t>Item/3dModel_UniqueItem,TREASURE_UNIQUE_VALANCE_1</t>
    <phoneticPr fontId="1" type="noConversion"/>
  </si>
  <si>
    <t>TREASURE_UNIQUE_VALANCE_2</t>
    <phoneticPr fontId="1" type="noConversion"/>
  </si>
  <si>
    <t>ITEM_STORY_102111</t>
    <phoneticPr fontId="1" type="noConversion"/>
  </si>
  <si>
    <t>Scene.Gacha.Treasure.Valance.2</t>
    <phoneticPr fontId="1" type="noConversion"/>
  </si>
  <si>
    <t>Item/3dModel_UniqueItem,TREASURE_UNIQUE_VALANCE_2</t>
    <phoneticPr fontId="1" type="noConversion"/>
  </si>
  <si>
    <t>TREASURE_UNIQUE_VALANCE_3</t>
    <phoneticPr fontId="1" type="noConversion"/>
  </si>
  <si>
    <t>ITEM_STORY_103111</t>
    <phoneticPr fontId="1" type="noConversion"/>
  </si>
  <si>
    <t>Scene.Gacha.Treasure.Valance.1</t>
    <phoneticPr fontId="1" type="noConversion"/>
  </si>
  <si>
    <t>Item/3dModel_UniqueItem,TREASURE_UNIQUE_VALANCE_3</t>
    <phoneticPr fontId="1" type="noConversion"/>
  </si>
  <si>
    <t>TREASURE_UNIQUE_VALANCE_4</t>
    <phoneticPr fontId="1" type="noConversion"/>
  </si>
  <si>
    <t>ITEM_STORY_104111</t>
    <phoneticPr fontId="1" type="noConversion"/>
  </si>
  <si>
    <t>Item/3dModel_UniqueItem,TREASURE_UNIQUE_VALANCE_4</t>
    <phoneticPr fontId="1" type="noConversion"/>
  </si>
  <si>
    <t>Scene.Gacha.Treasure.Valance.4</t>
    <phoneticPr fontId="1" type="noConversion"/>
  </si>
  <si>
    <t>SOULSTONE_VALANCE_1</t>
    <phoneticPr fontId="1" type="noConversion"/>
  </si>
  <si>
    <t>ITEM_DESC_111111</t>
    <phoneticPr fontId="1" type="noConversion"/>
  </si>
  <si>
    <t>ITEM_STORY_111111</t>
    <phoneticPr fontId="1" type="noConversion"/>
  </si>
  <si>
    <t>Scene.Gacha.SoulStone.Valance.1</t>
    <phoneticPr fontId="1" type="noConversion"/>
  </si>
  <si>
    <t>111,Mechanic</t>
    <phoneticPr fontId="1" type="noConversion"/>
  </si>
  <si>
    <t>Item/3dModel_SoulStone,SOULSTONE_VALANCE_1</t>
    <phoneticPr fontId="1" type="noConversion"/>
  </si>
  <si>
    <t>ExceptionalUnique</t>
    <phoneticPr fontId="1" type="noConversion"/>
  </si>
  <si>
    <t>DARKNESS_VALANCE_3</t>
    <phoneticPr fontId="1" type="noConversion"/>
  </si>
  <si>
    <t>DARKNESS_VALANCE_4</t>
    <phoneticPr fontId="1" type="noConversion"/>
  </si>
  <si>
    <t>DARKNESS_VALANCE_5</t>
    <phoneticPr fontId="1" type="noConversion"/>
  </si>
  <si>
    <t>LIGHTNESS_VALANCE_1</t>
    <phoneticPr fontId="1" type="noConversion"/>
  </si>
  <si>
    <t>LIGHTNESS_VALANCE_2</t>
    <phoneticPr fontId="1" type="noConversion"/>
  </si>
  <si>
    <t>LIGHTNESS_VALANCE_3</t>
  </si>
  <si>
    <t>LIGHTNESS_VALANCE_4</t>
  </si>
  <si>
    <t>LIGHTNESS_VALANCE_5</t>
  </si>
  <si>
    <t>HERO_VALANCE</t>
    <phoneticPr fontId="1" type="noConversion"/>
  </si>
  <si>
    <t>111</t>
    <phoneticPr fontId="1" type="noConversion"/>
  </si>
  <si>
    <t>PACKAGE_PAY_MONTHLY_LIMITED_RECOMMEND_NPC_WEAPON_210608</t>
    <phoneticPr fontId="1" type="noConversion"/>
  </si>
  <si>
    <t>PACKAGE_PAY_MONTHLY_LIMITED_RECOMMEND_SOULWEAPON_210608</t>
    <phoneticPr fontId="1" type="noConversion"/>
  </si>
  <si>
    <t>PACKAGE_PAY_WELCOME_BACK_SOULWEAPON_210608</t>
    <phoneticPr fontId="1" type="noConversion"/>
  </si>
  <si>
    <t>SOULSTONE_SELECT_ITEM_CHAR_111</t>
    <phoneticPr fontId="7" type="noConversion"/>
  </si>
  <si>
    <t>COSTUME_SELECT_ITEM_129_LIMITED_VALANCE</t>
    <phoneticPr fontId="1" type="noConversion"/>
  </si>
  <si>
    <t>ITEM_NAME_111</t>
  </si>
  <si>
    <t>ITEM_DESC2_111</t>
  </si>
  <si>
    <t>ITEM_NAME_1111</t>
  </si>
  <si>
    <t>마고스레플람의 정수, 코르보 로즈</t>
  </si>
  <si>
    <t>ITEM_NAME_101111</t>
  </si>
  <si>
    <t>허술한 정성</t>
  </si>
  <si>
    <t>ITEM_NAME_102111</t>
  </si>
  <si>
    <t>한 잔의 여유</t>
  </si>
  <si>
    <t>ITEM_NAME_103111</t>
  </si>
  <si>
    <t>수식 입력 장치</t>
  </si>
  <si>
    <t>ITEM_NAME_104111</t>
  </si>
  <si>
    <t>첫 실패작</t>
  </si>
  <si>
    <t>ITEM_NAME_111111</t>
  </si>
  <si>
    <t>영혼석: 마고스레플람의 정수, 코르보 로즈</t>
  </si>
  <si>
    <t>ITEM_DESC_111111</t>
  </si>
  <si>
    <t>[FF8200]마고스레플람의 정수, 코르보 로즈[-]를 해방하거나 승급하는데 필요한 재료. 신왕의 신전의 카인을 통해 사용할 수 있습니다.\n- 주 획득처: 신왕의 시련\n- 사용처: 소울웨폰 해방, 소울웨폰 승급</t>
  </si>
  <si>
    <t>ITEM_NAME_15496</t>
  </si>
  <si>
    <t>ITEM_NAME_15497</t>
  </si>
  <si>
    <t>ITEM_NAME_15498</t>
  </si>
  <si>
    <t>ITEM_NAME_15499</t>
  </si>
  <si>
    <t>ITEM_NAME_15500</t>
  </si>
  <si>
    <t>ITEM_DESC2_15496</t>
  </si>
  <si>
    <t>ITEM_DESC2_15497</t>
  </si>
  <si>
    <t>ITEM_DESC2_15498</t>
  </si>
  <si>
    <t>ITEM_DESC2_15499</t>
  </si>
  <si>
    <t>ITEM_DESC2_15500</t>
  </si>
  <si>
    <t>COSTUME_NAME_11105</t>
  </si>
  <si>
    <t>COSTUME_NAME_11190</t>
  </si>
  <si>
    <t>COSTUME_OBTAIN_DESC_11105</t>
  </si>
  <si>
    <t>COSTUME_OBTAIN_DESC_11190</t>
  </si>
  <si>
    <t>ITEM_NAME_44031</t>
  </si>
  <si>
    <t>단단한 광석</t>
  </si>
  <si>
    <t>ITEM_NAME_44032</t>
  </si>
  <si>
    <t>전선 뭉치</t>
  </si>
  <si>
    <t>ITEM_NAME_44033</t>
  </si>
  <si>
    <t>미완성 렌즈</t>
  </si>
  <si>
    <t>ITEM_DESC2_44031</t>
  </si>
  <si>
    <t>제작을 통해 발란세가 좋아하는 가내용 손망치를 만들 수 있습니다. 영웅의 여관 상점에서 우정 포인트로 구매할 수 있습니다.</t>
  </si>
  <si>
    <t>ITEM_DESC2_44032</t>
  </si>
  <si>
    <t>제작을 통해 발란세가 좋아하는 다용도 케이블을 만들 수 있습니다. 영웅의 여관 상점에서 우정 포인트로 구매할 수 있습니다.</t>
  </si>
  <si>
    <t>ITEM_DESC2_44033</t>
  </si>
  <si>
    <t>제작을 통해 발란세가 좋아하는 작업용 공학 렌즈를 만들 수 있습니다. 영웅의 여관 상점에서 우정 포인트로 구매할 수 있습니다.</t>
  </si>
  <si>
    <t>ITEM_NAME_143038</t>
  </si>
  <si>
    <t>가내용 손망치</t>
  </si>
  <si>
    <t>ITEM_NAME_143039</t>
  </si>
  <si>
    <t>다용도 케이블</t>
  </si>
  <si>
    <t>ITEM_NAME_143040</t>
  </si>
  <si>
    <t>작업용 공학 렌즈</t>
  </si>
  <si>
    <t>ITEM_NAME_143041</t>
  </si>
  <si>
    <t>가디언의 중추</t>
  </si>
  <si>
    <t>ITEM_DESC2_143038</t>
  </si>
  <si>
    <t>가방에서 제작을 통해 만든 선물. 발란세 공방의 발란세에게 선물하면 우호도를 5 올릴 수 있습니다.</t>
  </si>
  <si>
    <t>ITEM_DESC2_143039</t>
  </si>
  <si>
    <t>가방에서 제작을 통해 만든 선물. 발란세 공방의 발란세에게 선물하면 우호도를 10 올릴 수 있습니다.</t>
  </si>
  <si>
    <t>ITEM_DESC2_143040</t>
  </si>
  <si>
    <t>가방에서 제작을 통해 만든 선물. 발란세 공방의 발란세에게 선물하면 우호도를 100 올릴 수 있습니다.</t>
  </si>
  <si>
    <t>ITEM_DESC2_143041</t>
  </si>
  <si>
    <t>발란세 공방의 발란세에게 선물하면 우호도를 1000 올릴 수 있습니다.</t>
  </si>
  <si>
    <t>SOULWEAPON_NAME_1111</t>
  </si>
  <si>
    <t>해방된 마고스레플람의 정수, 코르보 로즈</t>
  </si>
  <si>
    <t>사용 시 선택한 소울웨폰은 에테르 강화수치가 변경됩니다. \n강화권의 에테르 강화 수치보다 낮은 에테르 강화 수치의 소울웨폰에만 사용 가능합니다.\n(NPC를 포함한 루시키엘의 전용무기까지 선택 가능하며, 이후 업데이트 되는 영웅의 전용무기는 추가되지 않습니다.이미 강화한 장비에 사용할 경우 강화 단계에 따른 보상을 획득할 수 있습니다.)</t>
  </si>
  <si>
    <t>사용 시 선택한 소울웨폰의 승급 수치가 변경됩니다.\n 해당 승급권보다 소울웨폰 승급 수치가 낮은 소울웨폰 및 모든 전용무기에 사용 가능합니다. \n (NPC를 포함한 루시키엘의 전용무기까지 선택 가능하며, 이후 업데이트 되는 영웅의 전용무기는 추가되지 않습니다.이미 승급한 장비에 사용할 경우 승급 단계에 따른 보상을 획득할 수 있습니다.)</t>
  </si>
  <si>
    <t>사용 시 원하는 코스튬 1개를 선택할 수 있습니다. (~ 타락 수영복까지 선택가능합니다.).\n코스튬 선택권 내 포함된 코스튬 모두 보유시 루비2,100개로 대체 지급됩니다.</t>
  </si>
  <si>
    <t>사용 시 선택한 소울웨폰의 승급 수치가 변경됩니다.\n해당 승급권보다 소울웨폰 승급 수치가 낮은 소울웨폰 및 모든 전용무기에 사용 가능합니다. \n(NPC를 포함한 이사야의 전용무기까지 선택 가능하며, 이후 업데이트 되는 영웅의 전용무기는 추가되지 않습니다.이미 승급한 장비에 사용할 경우 승급 단계에 따른 보상을 획득할 수 있습니다.)</t>
  </si>
  <si>
    <t>2021년 할로윈 수영복 코스튬(1차) 선택권</t>
  </si>
  <si>
    <t>사용 시 2021년 출시된 할로윈 수영복 코스튬(1차) 중 하나를 선택하여 획득할 수 있습니다.\n코스튬 선택권 내 포함된 코스튬 모두 보유 시 루비 2,100개로 대체 지급됩니다. 무료로 지급되는 이솔렛 할로윈 수영복 코스튬은 제외됩니다.</t>
  </si>
  <si>
    <t>사용 시 선택한 소울웨폰은 에테르 강화수치가 변경됩니다. \n강화권의 에테르 강화 수치보다 낮은 에테르 강화 수치의 소울웨폰에만 사용 가능합니다.\n(NPC를 포함한 이사야의 전용무기까지 선택 가능하며, 이후 업데이트 되는 영웅의 전용무기는 추가되지 않습니다.이미 강화한 장비에 사용할 경우 강화 단계에 따른 보상을 획득할 수 있습니다.)</t>
  </si>
  <si>
    <t>인기 투표에서 높은 순위를 거둔 캐릭터 4종(판시로네, 레하트나, 제라, 루시키엘)의 코스튬 중 1종을 선택하여 획득할 수 있습니다. 단, 해당 영웅을 가지고 있어야 합니다.</t>
  </si>
  <si>
    <t>사용 시 ‘전용무기 각성석’ 10개, ‘전용보물 각성석’ 10개, ‘영혼석 선택권’ 3개, ‘에테르 선택 상자’ 2개, ‘루아의 유물 선택권’ 1개, ‘의문의 룬: 전설’ 5개, ‘재연마 쿠폰’ 30개를 획득합니다.</t>
  </si>
  <si>
    <t>사용 시 ‘풀 스태미나 물약’ 100개, ‘스태미나 물약’ 1,100개를 획득합니다.</t>
  </si>
  <si>
    <t>ITEM_NAME_600051</t>
  </si>
  <si>
    <t>ITEM_DESC2_600051</t>
  </si>
  <si>
    <t>ITEM_NAME_94514</t>
  </si>
  <si>
    <t>특별 출석판 에테르 상자</t>
  </si>
  <si>
    <t>ITEM_DESC2_94514</t>
  </si>
  <si>
    <t>사용 시 ‘찬란한 에테르’ 150개, ‘화려한 에테르’ 300개를 획득합니다.</t>
  </si>
  <si>
    <t>ITEM_NAME_700314</t>
  </si>
  <si>
    <t>ITEM_DESC2_700314</t>
  </si>
  <si>
    <t>사용 시 1각성 전용무기 1개를 선택하여 획득할 수 있습니다.\n(NPC 영웅을 제외한 이사야의 전용무기까지 선택 가능하며, 이후 업데이트 되는 영웅의 전용무기는 추가되지 않습니다.)</t>
  </si>
  <si>
    <t>ITEM_NAME_700315</t>
  </si>
  <si>
    <t>ITEM_DESC2_700315</t>
  </si>
  <si>
    <t>사용 시 1각성 전용보물 1개를 선택하여 획득할 수 있습니다.\n(NPC 영웅을 포함한 이사야의 전용보물까지 선택 가능하며, 이후 업데이트 되는 영웅의 전용보물은 추가되지 않습니다.)</t>
  </si>
  <si>
    <t>ITEM_NAME_700316</t>
  </si>
  <si>
    <t>ITEM_DESC2_700316</t>
  </si>
  <si>
    <t>사용 시 2각성 전용무기 1개를 선택하여 획득할 수 있습니다.\n(NPC 영웅을 제외한 이사야의 전용무기까지 선택 가능하며, 이후 업데이트 되는 영웅의 전용무기는 추가되지 않습니다.)</t>
  </si>
  <si>
    <t>ITEM_NAME_700317</t>
  </si>
  <si>
    <t>ITEM_DESC2_700317</t>
  </si>
  <si>
    <t>사용 시 2각성 전용보물 1개를 선택하여 획득할 수 있습니다.\n(NPC 영웅을 포함한 이사야의 전용보물까지 선택 가능하며, 이후 업데이트 되는 영웅의 전용보물은 추가되지 않습니다.)</t>
  </si>
  <si>
    <t>ITEM_NAME_47047</t>
  </si>
  <si>
    <t>행운의 보석 네잎클로버</t>
  </si>
  <si>
    <t>ITEM_DESC2_47047</t>
  </si>
  <si>
    <t>행운이 깃든 보석으로 만들어진 네잎클로버.\n값진 물건으로 바꿀 수 있다니 일단 보관해 보자.</t>
  </si>
  <si>
    <t>ITEM_NAME_94515</t>
  </si>
  <si>
    <t>20,000,000 골드 상자</t>
  </si>
  <si>
    <t>ITEM_DESC2_94515</t>
  </si>
  <si>
    <t>ITEM_NAME_94516</t>
  </si>
  <si>
    <t>아이샤 Happy B-day! 패키지</t>
  </si>
  <si>
    <t>ITEM_DESC2_94516</t>
  </si>
  <si>
    <t>사용 시 '고귀한 운명 마히트라' 1개, '무한한 마력의 반지' 1개, '고결한 손거울' 1개, '보라의 꽃' 1개, ‘진실의 눈' 1개, '생일 축하 고깔모자' 1개를 획득합니다.</t>
  </si>
  <si>
    <t>ITEM_NAME_94517</t>
  </si>
  <si>
    <t>유노 Happy B-day! 패키지</t>
  </si>
  <si>
    <t>ITEM_DESC2_94517</t>
  </si>
  <si>
    <t>사용 시 '백가지 맛의 향연, 템포라 피르' 1개, '수상한 조미료 세트' 1개, '행복의 항아리' 1개, '알록달록 국자' 1개, '영광의 앞치마' 1개, '생일 축하 고깔모자' 1개를 획득합니다.</t>
  </si>
  <si>
    <t>ITEM_NAME_94518</t>
  </si>
  <si>
    <t>메이 Happy B-day! 패키지</t>
  </si>
  <si>
    <t>ITEM_DESC2_94518</t>
  </si>
  <si>
    <t>사용 시 '향기의 상자, 에텔리아' 1개, '출처가 불분명한 수정구' 1개, '달콤달콤 조각 케이크' 1개, '건강한 물약세트' 1개, '위험한 과자 세트' 1개, '생일 축하 고깔모자' 1개를 획득합니다.</t>
  </si>
  <si>
    <t>ITEM_NAME_94519</t>
  </si>
  <si>
    <t>테일리 Happy B-day! 패키지</t>
  </si>
  <si>
    <t>ITEM_DESC2_94519</t>
  </si>
  <si>
    <t>사용 시 '인고의 반석, 프로치카' 1개, '알쏭달쏭 보물책' 1개, '비상용 과자' 1개, '슈티족 광고 포스터' 1개, ‘최고의 기사님 훈장' 1개, '생일 축하 고깔모자' 1개를 획득합니다.</t>
  </si>
  <si>
    <t>ITEM_NAME_94520</t>
  </si>
  <si>
    <t>레퀴나 Happy B-day! 패키지</t>
  </si>
  <si>
    <t>ITEM_DESC2_94520</t>
  </si>
  <si>
    <t>사용 시 '조용한 바람의 피리 라크샤타' 1개, '번쩍거리는 물약' 1개, '바실리스크의 독니' 1개, '맹독의 눈물' 1개, '죽음의 웃음' 1개, '생일 축하 고깔모자' 1개를 획득합니다.</t>
  </si>
  <si>
    <t>ITEM_NAME_94521</t>
  </si>
  <si>
    <t>니아 Happy B-day! 패키지</t>
  </si>
  <si>
    <t>ITEM_DESC2_94521</t>
  </si>
  <si>
    <t>사용 시 '찢어발기는 혼돈, 자카드라스' 1개, '주술의 뼈가면' 1개, '사냥꾼의 선물' 1개, '밀림의 꽃' 1개, '피의 안정제' 1개, '생일 축하 고깔모자' 1개를 획득합니다.</t>
  </si>
  <si>
    <t>ITEM_NAME_94522</t>
  </si>
  <si>
    <t>레이나 Happy B-day! 패키지</t>
  </si>
  <si>
    <t>ITEM_DESC2_94522</t>
  </si>
  <si>
    <t>사용 시 '섬광의 리바티스' 1개, '신속의 메달' 1개, '스승님의 반지' 1개, '섬광의 날개' 1개, '자수정 핀' 1개, '생일 축하 고깔모자' 1개를 획득합니다.</t>
  </si>
  <si>
    <t>ITEM_NAME_94523</t>
  </si>
  <si>
    <t>그레모리 Happy B-day! 패키지</t>
  </si>
  <si>
    <t>ITEM_DESC2_94523</t>
  </si>
  <si>
    <t>사용 시 '연옥을 내비친 흉두, 피그리티아' 1개, '외출용 케이지' 1개, '냠냠 사료' 1개, '푹신푹신 베개' 1개, '죄악의 과실: 핫 &amp; 스파이시' 1개, '생일 축하 고깔모자' 1개를 획득합니다.</t>
  </si>
  <si>
    <t>ITEM_NAME_94524</t>
  </si>
  <si>
    <t>루시키엘 Happy B-day! 패키지</t>
  </si>
  <si>
    <t>ITEM_DESC2_94524</t>
  </si>
  <si>
    <t>사용 시 '궁극적 파괴의 형상, 바르바토스 기간트' 1개, '어느 마족의 뿔' 1개, '검푸른 가죽띠' 1개, '파괴의 문장' 1개, '푸른 혈석 귀걸이' 1개, '생일 축하 고깔모자' 1개를 획득합니다.</t>
  </si>
  <si>
    <t>ITEM_NAME_94525</t>
  </si>
  <si>
    <t>에스텔 Happy B-day! 패키지</t>
  </si>
  <si>
    <t>ITEM_DESC2_94525</t>
  </si>
  <si>
    <t>사용 시 '순풍의 응원가, 스토스모스' 1개, '100가지 음색의 호루라기' 1개, '에스텔의 여행 수기 Ⅵ' 1개, '스마일 배지' 1개, '두 번째 고향' 1개, '생일 축하 고깔모자' 1개를 획득합니다.</t>
  </si>
  <si>
    <t>ITEM_NAME_94526</t>
  </si>
  <si>
    <t>발란세 전용무기 콤보 1</t>
  </si>
  <si>
    <t>ITEM_DESC2_94526</t>
  </si>
  <si>
    <t>사용 시 'NPC 전용무기 선택권' 1개, '루아의 전용 무기 각성석' 2개, '의문의 룬: 전설' 3개를 획득합니다.</t>
  </si>
  <si>
    <t>ITEM_NAME_94527</t>
  </si>
  <si>
    <t>발란세 전용무기 콤보 2</t>
  </si>
  <si>
    <t>ITEM_DESC2_94527</t>
  </si>
  <si>
    <t>사용 시 '2각성 NPC 전용무기 선택권' 1개, '루아의 전용 무기 각성석' 7개, '의문의 룬: 전설' 10개 를 획득합니다.</t>
  </si>
  <si>
    <t>ITEM_NAME_94528</t>
  </si>
  <si>
    <t>발란세 전용보물 콤보 1</t>
  </si>
  <si>
    <t>ITEM_DESC2_94528</t>
  </si>
  <si>
    <t>사용 시 '전용보물 선택권' 1개, '전용 보물 각성석' 6개, '재연마 쿠폰' 20개를 획득합니다.</t>
  </si>
  <si>
    <t>ITEM_NAME_94529</t>
  </si>
  <si>
    <t>발란세 전용보물 콤보 2</t>
  </si>
  <si>
    <t>ITEM_DESC2_94529</t>
  </si>
  <si>
    <t>사용 시 '1각성 전용보물 선택권' 1개, '전용 보물 각성석' 10개, '재연마 쿠폰' 50개를 획득합니다.</t>
  </si>
  <si>
    <t>ITEM_NAME_94530</t>
  </si>
  <si>
    <t>발란세 소울웨폰 패키지</t>
  </si>
  <si>
    <t>ITEM_DESC2_94530</t>
  </si>
  <si>
    <t>사용 시 '영혼석 선택권' 4개, '미지의 영혼 조각' 1600개, '찬란한 에테르' 700개, '화려한 에테르' 700개, '빛나는 에테르' 700개, '영혼석 조각 선택권' 700개, '재연마 쿠폰' 50개를 획득합니다.</t>
  </si>
  <si>
    <t>ITEM_NAME_94531</t>
  </si>
  <si>
    <t>Happy Halloween! 유물 패키지</t>
  </si>
  <si>
    <t>ITEM_DESC2_94531</t>
  </si>
  <si>
    <t>사용 시 '루아의 유물 선택권' 2개, '일반 유물 선택권' 4개를 획득합니다.</t>
  </si>
  <si>
    <t>ITEM_NAME_94532</t>
  </si>
  <si>
    <t>발란세 성장 패키지</t>
  </si>
  <si>
    <t>ITEM_DESC2_94532</t>
  </si>
  <si>
    <t>사용 시 '무한의 돌' 15개, '지혜, 전략, 행운의 정수' 3종 각 300개, '기술서 선택권' 4종 각 200개, '초월 특성 포인트(5TP)' 1개를 획득합니다.</t>
  </si>
  <si>
    <t>ITEM_NAME_94533</t>
  </si>
  <si>
    <t>매일 매일 랜덤 유물 소환권</t>
  </si>
  <si>
    <t>ITEM_DESC2_94533</t>
  </si>
  <si>
    <t>사용 시 '특별 유물 선택권' 1개, '랜덤 유물 소환권' 8개를 획득합니다.</t>
  </si>
  <si>
    <t>ITEM_NAME_94534</t>
  </si>
  <si>
    <t>마녀의 럭키 상자 패키지 1</t>
  </si>
  <si>
    <t>ITEM_DESC2_94534</t>
  </si>
  <si>
    <t>ITEM_NAME_94535</t>
  </si>
  <si>
    <t>마녀의 럭키 상자 패키지 2</t>
  </si>
  <si>
    <t>ITEM_DESC2_94535</t>
  </si>
  <si>
    <t>ITEM_NAME_94536</t>
  </si>
  <si>
    <t>마녀의 럭키 상자 패키지 3</t>
  </si>
  <si>
    <t>ITEM_DESC2_94536</t>
  </si>
  <si>
    <t>ITEM_NAME_94516_CARD</t>
  </si>
  <si>
    <t>ITEM_NAME_94517_CARD</t>
  </si>
  <si>
    <t>ITEM_NAME_94518_CARD</t>
  </si>
  <si>
    <t>ITEM_NAME_94519_CARD</t>
  </si>
  <si>
    <t>ITEM_NAME_94520_CARD</t>
  </si>
  <si>
    <t>ITEM_NAME_94521_CARD</t>
  </si>
  <si>
    <t>ITEM_NAME_94522_CARD</t>
  </si>
  <si>
    <t>ITEM_NAME_94523_CARD</t>
  </si>
  <si>
    <t>ITEM_NAME_94524_CARD</t>
  </si>
  <si>
    <t>ITEM_NAME_94525_CARD</t>
  </si>
  <si>
    <t>ITEM_NAME_94526_CARD</t>
  </si>
  <si>
    <t>ITEM_NAME_94527_CARD</t>
  </si>
  <si>
    <t>ITEM_NAME_94528_CARD</t>
  </si>
  <si>
    <t>ITEM_NAME_94529_CARD</t>
  </si>
  <si>
    <t>ITEM_NAME_94530_CARD</t>
  </si>
  <si>
    <t>ITEM_NAME_94531_CARD</t>
  </si>
  <si>
    <t>ITEM_NAME_94532_CARD</t>
  </si>
  <si>
    <t>ITEM_NAME_94533_CARD</t>
  </si>
  <si>
    <t>ITEM_NAME_94534_CARD</t>
  </si>
  <si>
    <t>ITEM_NAME_94535_CARD</t>
  </si>
  <si>
    <t>ITEM_NAME_94536_CARD</t>
  </si>
  <si>
    <t>ITEM_NAME_700318</t>
  </si>
  <si>
    <t>NPC 전용무기 선택권(발란세)</t>
  </si>
  <si>
    <t>ITEM_DESC2_700318</t>
  </si>
  <si>
    <t>사용 시 '마고스레플람의 정수, 코르보 로즈' 1개를 획득합니다.</t>
  </si>
  <si>
    <t>ITEM_NAME_700319</t>
  </si>
  <si>
    <t>1각성 NPC 전용무기 선택권(발란세)</t>
  </si>
  <si>
    <t>ITEM_DESC2_700319</t>
  </si>
  <si>
    <t>사용 시 1각성 상태의 '마고스레플람의 정수, 코르보 로즈' 1개를 획득합니다.</t>
  </si>
  <si>
    <t>ITEM_NAME_700320</t>
  </si>
  <si>
    <t>2각성 NPC 전용무기 선택권(발란세)</t>
  </si>
  <si>
    <t>ITEM_DESC2_700320</t>
  </si>
  <si>
    <t>사용 시 2각성 상태의 '마고스레플람의 정수, 코르보 로즈' 1개를 획득합니다.</t>
  </si>
  <si>
    <t>ITEM_NAME_700321</t>
  </si>
  <si>
    <t>전용보물 선택권(발란세)</t>
  </si>
  <si>
    <t>ITEM_DESC2_700321</t>
  </si>
  <si>
    <t>사용 시 발란세의 전용보물 중 1개를 획득할 수 있습니다.</t>
  </si>
  <si>
    <t>ITEM_NAME_700322</t>
  </si>
  <si>
    <t>1각성 전용보물 선택권(발란세)</t>
  </si>
  <si>
    <t>ITEM_DESC2_700322</t>
  </si>
  <si>
    <t>사용 시 발란세의 1각성 전용보물 중 1개를 획득할 수 있습니다.</t>
  </si>
  <si>
    <t>ITEM_NAME_700323</t>
  </si>
  <si>
    <t>랜덤 전용보물 소환권(발란세)</t>
  </si>
  <si>
    <t>ITEM_DESC2_700323</t>
  </si>
  <si>
    <t>사용 시 발란세의 전용보물 중 하나를 랜덤하게 획득할 수 있습니다.</t>
  </si>
  <si>
    <t>ITEM_NAME_600052</t>
  </si>
  <si>
    <t>한정 코스튬 선택권(발란세)</t>
  </si>
  <si>
    <t>ITEM_DESC2_600052</t>
  </si>
  <si>
    <t>사용 시 '한정 코스튬(발란세)'을 획득합니다.\n '한정 코스튬 선택권(발란세)'은 발란세를 보유 중이어야 합니다.</t>
  </si>
  <si>
    <t>STEPUP_EQUIP_GACHA_VALANCE</t>
  </si>
  <si>
    <t>발란세 스텝업 소환</t>
  </si>
  <si>
    <t>STEPUP_EQUIP_GACHA_VALANCE_DESC</t>
  </si>
  <si>
    <t>발란세 전용장비&amp;영혼석\n확률 상승</t>
  </si>
  <si>
    <t>STEPUP_EQUIP_GACHA_VALANCE_DETAIL</t>
  </si>
  <si>
    <t>0~3각 전용 장비, 보스 유물, 영혼석 등 다양한 아이템 등장\n(발란세 전용장비,영혼석 출현율 증가)\n스텝마다 정해진 보상은 클릭하면 자세히 볼 수 있으며, 한정 코스튬은 이후에 재판매 될 수 있습니다.</t>
  </si>
  <si>
    <t>STEPUP_EQUIP_GACHA_VALANCE_CARD</t>
  </si>
  <si>
    <t>ITEM_NAME_990111_5_CARD</t>
  </si>
  <si>
    <t>서브 에너지 코어 5개</t>
  </si>
  <si>
    <t>ITEM_NAME_47048</t>
  </si>
  <si>
    <t>로제의 데이터 디스크</t>
  </si>
  <si>
    <t>ITEM_DESC2_47048</t>
  </si>
  <si>
    <t>발란세에게 선물할 수 있는 아이템.\n기여도를 1 올릴 수 있습니다.</t>
  </si>
  <si>
    <t>ITEM_NAME_5043</t>
  </si>
  <si>
    <t>NPC 영혼석 선택권(발란세)</t>
  </si>
  <si>
    <t>ITEM_DESC2_5043</t>
  </si>
  <si>
    <t>사용 시 발란세 영혼석 1개를 획득할 수 있습니다.</t>
  </si>
  <si>
    <t>COSTUME_NAME_11107</t>
  </si>
  <si>
    <t>아카데미의 오후 발란세</t>
  </si>
  <si>
    <t>랜덤 유물 소환권 1개 (매일 접속 시, 7일간, 7일차는 한 개 추가 지급)</t>
  </si>
  <si>
    <t>특별 유물 선택권 1개 (즉시 지급, 보너스)</t>
  </si>
  <si>
    <t>CREATURE_NAME_111</t>
  </si>
  <si>
    <t>CREATURE_TITLE_111</t>
  </si>
  <si>
    <t>공학의 지성 발란세</t>
  </si>
  <si>
    <t>CREATURE_DESC_111</t>
  </si>
  <si>
    <t xml:space="preserve">베스피아 제국이 심혈을 기울이고 있는 마도공학 연구의 중심지, 마고스레플람의 최고연구소장.\n크로우의 절대적 지지자이자 하운드 부대 일원들과도 아는 사이이다.\n크로우의 아내 로제와도 절친한 친구였으며, 크로우와 마찬가지로 로제와 로아를 잔혹하게 죽인 자들을 용서할 수 없어 크로우를 돕고 있다.\n마도공학에 관해서는 둘째가라면 서러울 정도의 지식을 보유하고 있는 과학자이자 천재.\n현실적인 조언과 충고를 아끼지 않으며 진취적인 성향이 강하고, 행동에 거침이 없다. </t>
  </si>
  <si>
    <t>GETHERO_DESC_111</t>
  </si>
  <si>
    <t xml:space="preserve">베스피아 제국이 심혈을 기울이고 있는 마도공학 연구의 중심지, 마고스레플람의 최고연구소장. 크로우의 절대적 지지자이자 하운드 부대 일원들과도 아는 사이이다. 크로우의 아내 로제와도 절친한 친구였으며, 크로우와 마찬가지로 로제와 로아를 잔혹하게 죽인 자들을 용서할 수 없어 크로우를 돕고 있다. 마도공학에 관해서는 둘째가라면 서러울 정도의 지식을 보유하고 있는 과학자이자 천재. 현실적인 조언과 충고를 아끼지 않으며 진취적인 성향이 강하고, 행동에 거침이 없다. </t>
  </si>
  <si>
    <t>INN_VALANCE_INNIDLE01</t>
  </si>
  <si>
    <t>북적거리네.</t>
  </si>
  <si>
    <t>INN_VALANCE_CONNECT_GREETING_MAX</t>
  </si>
  <si>
    <t>용건만 간단히.</t>
  </si>
  <si>
    <t>INN_VALANCE_CONNECT_CONVERSATION01</t>
  </si>
  <si>
    <t>내 공방? 어떤 걸 말하는지 모르겠지만... 지금은 말할 시기가 아니야.</t>
  </si>
  <si>
    <t>INN_VALANCE_CONNECT_CONVERSATION02</t>
  </si>
  <si>
    <t>오르벨리아에도 천재로 불리는 마도 공학자가 있다 들었어. 한 번쯤 만나보고 싶네.</t>
  </si>
  <si>
    <t>INN_VALANCE_CONNECT_CONVERSATION03</t>
  </si>
  <si>
    <t>훗. 날 흔들려면 백 년은 더 멀었어.</t>
  </si>
  <si>
    <t>INN_VALANCE_GREETING02</t>
  </si>
  <si>
    <t>용건은 뭐지?</t>
  </si>
  <si>
    <t>INN_VALANCE_CONVERSATION04</t>
  </si>
  <si>
    <t>임시 공방은, '임시'라는 말이 아까울 정도로 만족스럽게 쓰고 있어. 기회가 있다면 이 공방의 사용자에 대해 더 알아볼 생각이야.</t>
  </si>
  <si>
    <t>INN_VALANCE_CONVERSATION05</t>
  </si>
  <si>
    <t>나도 사랑을 하냐고? 훗... 물론이지. 난 아직도 그 가족을 사랑해. 내 목숨이 다한대도, 그 셋의 이름은 영원히 나의 기쁨이고 행복이며 사랑이겠지...</t>
  </si>
  <si>
    <t>INN_VALANCE_GIFT02</t>
  </si>
  <si>
    <t>여전하네. 그래, 거절은 않겠어.</t>
  </si>
  <si>
    <t>CREATURE_NAME_1511</t>
  </si>
  <si>
    <t>발란세의 어둠</t>
  </si>
  <si>
    <t>CREATURE_NAME_1611</t>
  </si>
  <si>
    <t>발란세의 빛</t>
  </si>
  <si>
    <t>NPC_VALANCEWORKSHOP_RECRUIT01</t>
  </si>
  <si>
    <t>재밌어 보이는 걸 들고 왔네.</t>
  </si>
  <si>
    <t>NPC_VALANCEWORKSHOP_RECRUIT02</t>
  </si>
  <si>
    <t>제법 보는 눈이 있잖아.</t>
  </si>
  <si>
    <t>NPC_VALANCEWORKSHOP_RECRUIT03</t>
  </si>
  <si>
    <t>거절은 않겠어.</t>
  </si>
  <si>
    <t>NPC_VALANCEWORKSHOP_RECRUIT04</t>
  </si>
  <si>
    <t>보답을 바라고 주는 건 아니길 바라.</t>
  </si>
  <si>
    <t>2021_EVENT_DUNGEON_HALLOWEEN_BOSS_NAME_1</t>
  </si>
  <si>
    <t>미트라&amp;판시로네</t>
  </si>
  <si>
    <t>NPC_VALANCE_IDLE</t>
  </si>
  <si>
    <t>이곳의 기계장치들은 섬세하니까 조심하도록 해.</t>
  </si>
  <si>
    <t>NPC_VALANCE_TOUCH01</t>
  </si>
  <si>
    <t>제국의 마도연구기관, 마고스레플람의 발란세 드 샤를리다.</t>
  </si>
  <si>
    <t>NPC_VALANCE_TOUCH02</t>
  </si>
  <si>
    <t>우리가 닿아보지도, 바라보지도 못한 그 힘이 이곳에 있어.</t>
  </si>
  <si>
    <t>NPC_VALANCE_TOUCH03</t>
  </si>
  <si>
    <t>미래를 위한 힘은 우리 스스로 쟁취하겠다.</t>
  </si>
  <si>
    <t>NPC_VALANCE_RECRUIT01</t>
  </si>
  <si>
    <t>찾는 물건이 있다면 따로 리스트를 만들어와.</t>
  </si>
  <si>
    <t>NPC_VALANCE_RECRUIT02</t>
  </si>
  <si>
    <t>아직도 밝혀지지 않은 것들이 많아.</t>
  </si>
  <si>
    <t>NPC_VALANCE_RECRUIT03</t>
  </si>
  <si>
    <t>NPC_VALANCE_RECRUIT04</t>
  </si>
  <si>
    <t>그렇게 보아도 내가 도와줄 수 있는 건 없어.</t>
  </si>
  <si>
    <t>NPC_VALANCE_RECRUIT05</t>
  </si>
  <si>
    <t>네가 가져온 것들은 꽤 좋은 연구 자료가 될 것 같다.</t>
  </si>
  <si>
    <t>NPC_VALANCE_RECRUIT06</t>
  </si>
  <si>
    <t>NPC_VALANCE_RECRUIT07</t>
  </si>
  <si>
    <t>후훗, 이정도라면 뿌듯해도 되지않을까?</t>
  </si>
  <si>
    <t>NPC_VALANCE_BUY01</t>
  </si>
  <si>
    <t>일단은 이정도랄까.</t>
  </si>
  <si>
    <t>NPC_VALANCE_BUY02</t>
  </si>
  <si>
    <t>NPC_VALANCE_BUY03</t>
  </si>
  <si>
    <t>어때? 이정도면 충분하지않을까?</t>
  </si>
  <si>
    <t>VALANCE_BONUS_NAME</t>
  </si>
  <si>
    <t>발란세의 축복</t>
  </si>
  <si>
    <t>VALANCE_BONUS_DESC</t>
  </si>
  <si>
    <t>마도 제작에 사용되는 소모 재료가 15% 할인됩니다.</t>
  </si>
  <si>
    <t>NPC_RECRUIT_REWARD_VALANCE_DESC01</t>
  </si>
  <si>
    <t>발란세를 보유하면 마도 제작에 사용되는 소모 재료가 15% 할인됩니다.</t>
  </si>
  <si>
    <t>NPC_RECRUIT_REWARD_VALANCE_DESC02</t>
  </si>
  <si>
    <t>발란세의 전용 무기를 획득합니다. 반복 획득이 가능한 보상입니다.</t>
  </si>
  <si>
    <t>보안 인증 카드키</t>
  </si>
  <si>
    <t>2021_EVENT_DUNGEON_HALLOWEEN_DESC2</t>
  </si>
  <si>
    <t>깜짝 초대 손님</t>
  </si>
  <si>
    <t>2021_EVENT_DUNGEON_HALLOWEEN_DESC6</t>
  </si>
  <si>
    <t>순발력 게임!</t>
  </si>
  <si>
    <t>KINGS_PASS_SEASON_5_TITLE</t>
  </si>
  <si>
    <t>킹스 패스 시즌 5</t>
  </si>
  <si>
    <t>ETHER_SPECIAL_2021_ATTENDANCE_DESC</t>
  </si>
  <si>
    <t>※에테르 특별 출석판은 11월 9일까지 지급되며, 11월 10일까지 수령 가능합니다.\n※11월 11일부터 해당 이벤트는 종료되며 보상 아이템 지급이 되지 않습니다.</t>
  </si>
  <si>
    <t>21HALLOWEEN_EVENT_NAME</t>
  </si>
  <si>
    <t>가을 운동회 : 근육제</t>
  </si>
  <si>
    <t>2021_EVENT_DUNGEON_HALLOWEEN_DESC7</t>
  </si>
  <si>
    <t>유연한 근육의 증명!</t>
  </si>
  <si>
    <t>2021_EVENT_DUNGEON_HALLOWEEN_DESC8</t>
  </si>
  <si>
    <t>정확한 근육의 증명!</t>
  </si>
  <si>
    <t>2021_EVENT_DUNGEON_HALLOWEEN_DESC9</t>
  </si>
  <si>
    <t>신속한 근육의 증명!</t>
  </si>
  <si>
    <t>2021_EVENT_DUNGEON_HALLOWEEN_DESC10</t>
  </si>
  <si>
    <t>근육 근육 대폭발~!</t>
  </si>
  <si>
    <t>EVENT_INFO_NAME_21AUTUMNSPORTSDAY</t>
  </si>
  <si>
    <t>가을 운동회 : 근육제 안내</t>
  </si>
  <si>
    <t>EVENT_INFO_DESC_21AUTUMNSPORTSDAY</t>
  </si>
  <si>
    <t>- 이벤트 진행방법\n근육제 던전을 클리어 하면 프로틴을 획득할 수 있습니다.\n획득한 프로틴으로 이벤트 상점에서 다양한 보상과 교환할 수 있습니다. \n\n- 근육제\n총 6개의 스토리 던전과 3개의 특별 던전과 1개의 비밀 던전이 있습니다. \n6종의 스토리 던전은 순차적으로 개방되며 순서대로 클리어할 수 있습니다. \n스토리 던전과 특별 던전을 클리어하면 프로틴을 획득할 수 있습니다.\n특별 던전을 모두 클리어하면 비밀 던전이 오픈되고, 비밀 던전</t>
  </si>
  <si>
    <t>21AUTUMNSPORTSDAY_EVENT_SPECIAL_DUNGEON_SUB_TITLE1</t>
  </si>
  <si>
    <t>21AUTUMNSPORTSDAY_EVENT_SPECIAL_DUNGEON_SUB_TITLE2</t>
  </si>
  <si>
    <t>21AUTUMNSPORTSDAY_EVENT_SPECIAL_DUNGEON_SUB_TITLE3</t>
  </si>
  <si>
    <t>21AUTUMNSPORTSDAY_EVENT_SPECIAL_DUNGEON_DESC1_1</t>
  </si>
  <si>
    <t>왼손 내리고 오른손 올려\n\n우측 상단의 청기/홍기 환경스킬을 잘 활용하세요!\n\n청기 환경스킬 =  청기 - 아군에게 청기의 가호를 부여합니다.\n홍기 환경스킬 =  홍기 - 아군에게 홍기의 가호를 부여합니다.</t>
  </si>
  <si>
    <t>21AUTUMNSPORTSDAY_EVENT_SPECIAL_DUNGEON_DESC2_1</t>
  </si>
  <si>
    <t>지우고! 없애서! 살아라!\n\n일정 주기마다 영웅들의 머리 위에 생성되는 색상들에 집중하세요!\n1스킬 - 불길한 빨간색 종이를 떼어냅니다.\n2스킬 - 불길한 파란색 종이를 떼어냅니다.\n3스킬 - 불길한 노란색 종이를 떼어냅니다.</t>
  </si>
  <si>
    <t>21AUTUMNSPORTSDAY_EVENT_SPECIAL_DUNGEON_DESC3_1</t>
  </si>
  <si>
    <t>터진다 터져!\n\n많은 타격 수를 가진 영웅들을 활용하세요!</t>
  </si>
  <si>
    <t>GACHA_STEPUP_VALANCE_1_GROUP_TEXT</t>
  </si>
  <si>
    <t>발란세 스텝업 소환 확률</t>
  </si>
  <si>
    <t>STEPUP_VALANCE_PRIVATE_GROUP_1_NAME</t>
  </si>
  <si>
    <t>발란세 전용장비 &amp; 영혼석</t>
  </si>
  <si>
    <t>STEPUP_VALANCE_UNIQUE_WEAPON_0STAR_GROUP_NAME</t>
  </si>
  <si>
    <t>전용무기 (0각, 발란세 확률 별도 표기)</t>
  </si>
  <si>
    <t>STEPUP_VALANCE_UNIQUE_WEAPON_1STAR_GROUP_NAME</t>
  </si>
  <si>
    <t>전용무기 (1각, 발란세 확률 별도 표기)</t>
  </si>
  <si>
    <t>STEPUP_VALANCE_UNIQUE_WEAPON_2STAR_GROUP_NAME</t>
  </si>
  <si>
    <t>전용무기 (2각, 발란세 확률 별도 표기)</t>
  </si>
  <si>
    <t>STEPUP_VALANCE_UNIQUE_WEAPON_3STAR_GROUP_NAME</t>
  </si>
  <si>
    <t>전용무기 (3각, 발란세 확률 별도 표기)</t>
  </si>
  <si>
    <t>STEPUP_VALANCE_UNIQUE_TREASURE_0STAR_GROUP_NAME</t>
  </si>
  <si>
    <t>전용보물 (0각, 발란세 확률 별도 표기)</t>
  </si>
  <si>
    <t>STEPUP_VALANCE_UNIQUE_TREASURE_1STAR_GROUP_NAME</t>
  </si>
  <si>
    <t>전용보물 (1각, 발란세 확률 별도 표기)</t>
  </si>
  <si>
    <t>STEPUP_VALANCE_UNIQUE_TREASURE_2STAR_GROUP_NAME</t>
  </si>
  <si>
    <t>전용보물 (2각, 발란세 확률 별도 표기)</t>
  </si>
  <si>
    <t>STEPUP_VALANCE_UNIQUE_TREASURE_3STAR_GROUP_NAME</t>
  </si>
  <si>
    <t>전용보물 (3각, 발란세 확률 별도 표기)</t>
  </si>
  <si>
    <t>STEPUP_VALANCE_SOULSTONE_GROUP_NAME</t>
  </si>
  <si>
    <t>영혼석 (발란세 확률 별도 표기)</t>
  </si>
  <si>
    <t>VALANCE_HERODUNGEON_STORY_NAME_1</t>
  </si>
  <si>
    <t>판도라의 잔재</t>
  </si>
  <si>
    <t>VALANCE_HERODUNGEON_STORY_NAME_2</t>
  </si>
  <si>
    <t>하나뿐인 단서</t>
  </si>
  <si>
    <t>VALANCE_HERODUNGEON_STORY_NAME_3</t>
  </si>
  <si>
    <t>VALANCE_HERODUNGEON_STORY_NAME_4</t>
  </si>
  <si>
    <t>로제의 흔적</t>
  </si>
  <si>
    <t>VALANCE_HERODUNGEON_STORY_NAME_5</t>
  </si>
  <si>
    <t>아키스트라</t>
  </si>
  <si>
    <t>VALANCE_HERODUNGEON_STORY_NAME_6</t>
  </si>
  <si>
    <t>제국 기록 보관소</t>
  </si>
  <si>
    <t>VALANCE_HERODUNGEON_STORY_NAME_7</t>
  </si>
  <si>
    <t>의지의 계승</t>
  </si>
  <si>
    <t>VALANCE_HERODUNGEON_STORY_NAME_8</t>
  </si>
  <si>
    <t>약속</t>
  </si>
  <si>
    <t>VALANCE_HERODUNGEON_SPECIAL_NAME_1</t>
  </si>
  <si>
    <t>발란세 영웅 특별 던전 1</t>
  </si>
  <si>
    <t>VALANCE_HERODUNGEON_SPECIAL_NAME_2</t>
  </si>
  <si>
    <t>발란세 영웅 특별 던전 2</t>
  </si>
  <si>
    <t>VALANCE_HERODUNGEON_SPECIAL_NAME_3</t>
  </si>
  <si>
    <t>발란세 영웅 특별 던전 3</t>
  </si>
  <si>
    <t>EVENT_HERODUNGEON_VALANCEH_TITLE</t>
  </si>
  <si>
    <t>에피소드 : 발란세</t>
  </si>
  <si>
    <t>VALANCE_ENTRYSCENE_TITLE</t>
  </si>
  <si>
    <t>PORTAL_CONTENS_DESCRIPTION_VALANCE_ENTRYSCENE</t>
  </si>
  <si>
    <t>제국 마도공학의 최고 연구자, 발란세가 운영하는 임시 공방입니다.</t>
  </si>
  <si>
    <t>JUKEBOX_TITLE_VALANCE</t>
  </si>
  <si>
    <t>VALANCE_EVENT_INFO_DESC</t>
  </si>
  <si>
    <t xml:space="preserve">- 이벤트 진행방법\n에피소드 - 발란세 영웅 던전을 클리어하면 로제의 데이터 디스크를 획득합니다.\n획득한 로제의 데이터 디스크를 발란세에게 선물하면 다양한 보상을 받을 수 있습니다.\n\n- 에피소드 - 발란세\n총 8개의 스토리 던전과 3개의 특별 던전이 있습니다. 던전을 클리어하면 발란세에게 선물할 수 있는 로제의 데이터 디스크를 획득할 수 있습니다.\n특별 던전에 도전할 때에는 각 던전 입장 옆에 있는 안내 버튼을 클릭하여 공략을 확인하면 좀 </t>
  </si>
  <si>
    <t>ALL_UNIQUE_RANDOM_ITEM_CHARA_111</t>
    <phoneticPr fontId="1" type="noConversion"/>
  </si>
  <si>
    <t>PACKAGE_STEPUP_ALL_UNIQUE_RANDOM_ITEM_CHARA_111</t>
    <phoneticPr fontId="1" type="noConversion"/>
  </si>
  <si>
    <t>PACKAGE_PAY_HAPPY_HALLOWEEN_ARTIFACT_211026</t>
    <phoneticPr fontId="1" type="noConversion"/>
  </si>
  <si>
    <t>PACKAGE_PAY_VALANCE_GROWTH</t>
    <phoneticPr fontId="1" type="noConversion"/>
  </si>
  <si>
    <t>소탕권</t>
    <phoneticPr fontId="1" type="noConversion"/>
  </si>
  <si>
    <t>SWEEP_TICKET</t>
    <phoneticPr fontId="1" type="noConversion"/>
  </si>
  <si>
    <t>소탕에 사용되는 티켓. 소탕을 사용하면 던전을 즉시 완료하고, 전리품을 획득합니다.</t>
    <phoneticPr fontId="1" type="noConversion"/>
  </si>
  <si>
    <t>티켓</t>
    <phoneticPr fontId="1" type="noConversion"/>
  </si>
  <si>
    <t>소탕 시 소모</t>
    <phoneticPr fontId="1" type="noConversion"/>
  </si>
  <si>
    <t>COSTUME_SELECT_ITEM_132_LIMITED_HAIR</t>
    <phoneticPr fontId="1" type="noConversion"/>
  </si>
  <si>
    <t>F:\KR1\Localization\TableData\</t>
    <phoneticPr fontId="1" type="noConversion"/>
  </si>
  <si>
    <t>제작을 통해 탈리샤가 좋아하는 모조 보석 반지를 만들 수 있습니다. 영웅의 여관 상점에서 우정 포인트로 구매할 수 있습니다.\n- 획득처: 영웅의 여관 상점  \n- 사용처: 제작(기타)</t>
  </si>
  <si>
    <t>제작을 통해 탈리샤가 좋아하는 희귀 진주 목걸이을 만들 수 있습니다. 영웅의 여관 상점에서 우정 포인트로 구매할 수 있습니다.\n- 획득처: 영웅의 여관 상점  \n- 사용처: 제작(기타)</t>
  </si>
  <si>
    <t>제작을 통해 탈리샤가 좋아하는 화려한 보석 거울을 만들 수 있습니다. 영웅의 여관 상점에서 우정 포인트로 구매할 수 있습니다.\n- 획득처: 영웅의 여관 상점  \n- 사용처: 제작(기타)</t>
  </si>
  <si>
    <t>제작을 통해 발란세가 좋아하는 가내용 손망치를 만들 수 있습니다. 영웅의 여관 상점에서 우정 포인트로 구매할 수 있습니다.\n- 획득처: 영웅의 여관 상점  \n- 사용처: 제작(기타)</t>
  </si>
  <si>
    <t>제작을 통해 발란세가 좋아하는 다용도 케이블을 만들 수 있습니다. 영웅의 여관 상점에서 우정 포인트로 구매할 수 있습니다.\n- 획득처: 영웅의 여관 상점  \n- 사용처: 제작(기타)</t>
  </si>
  <si>
    <t>제작을 통해 발란세가 좋아하는 작업용 공학 렌즈를 만들 수 있습니다. 영웅의 여관 상점에서 우정 포인트로 구매할 수 있습니다.\n- 획득처: 영웅의 여관 상점  \n- 사용처: 제작(기타)</t>
  </si>
  <si>
    <t>사용 시 'NPC 전용무기 선택권(발란세)' 1개, '루아의 전용 무기 각성석' 2개, '의문의 룬: 전설' 3개를 획득합니다.</t>
  </si>
  <si>
    <t>사용 시 '2각성 NPC 전용무기 선택권(발란세)' 1개, '루아의 전용 무기 각성석' 7개, '의문의 룬: 전설' 10개 를 획득합니다.</t>
  </si>
  <si>
    <t>사용 시 '전용보물 선택권(발란세)' 1개, '전용 보물 각성석' 6개, '재연마 쿠폰' 20개를 획득합니다.</t>
  </si>
  <si>
    <t>사용 시 '1각성 전용보물 선택권(발란세)' 1개, '전용 보물 각성석' 10개, '재연마 쿠폰' 50개를 획득합니다.</t>
  </si>
  <si>
    <t>사용 시 '영혼석 선택권(발란세)' 4개, '미지의 영혼 조각' 1600개, '찬란한 에테르' 700개, '화려한 에테르' 700개, '빛나는 에테르' 700개, '영혼석 조각 선택권' 700개, '재연마 쿠폰' 50개를 획득합니다.</t>
  </si>
  <si>
    <t>매일 매일 랜덤 유물 소환권 (7일)</t>
  </si>
  <si>
    <t>PACKAGE_DAILY_RANDOM_ARTIFACT_DETAIL</t>
  </si>
  <si>
    <t>구매 즉시 특별 유물 선택권, 랜덤 유물 소환권 지급\n 6일간 접속일마다 랜덤 유물 소환권 1개 지급, 7일차에는 랜덤 유물 소환권 1개 더 지급</t>
  </si>
  <si>
    <t>ITEM_NAME_700324</t>
  </si>
  <si>
    <t>ITEM_DESC2_700324</t>
  </si>
  <si>
    <t>PACKAGE_DAILY_7DAYS_RANDOM_ARTIFACT_MAIN_1</t>
  </si>
  <si>
    <t>PACKAGE_DAILY_7DAYS_RANDOM_ARTIFACT_MAIN_2</t>
  </si>
  <si>
    <t>엠레스트가 옛 저택</t>
  </si>
  <si>
    <t>Promise</t>
  </si>
  <si>
    <t>기존에 번역 요청 드렸던 약속이 아닌 Promise 로 번역 부탁드립니다</t>
  </si>
  <si>
    <t>PACKAGE_DAILY_RANDOM_ARTIFACT_MAIL_TITLE</t>
  </si>
  <si>
    <t>PACKAGE_DAILY_RANDOM_ARTIFACT_MAIL_CONTENT</t>
  </si>
  <si>
    <t>구매하신 매일매일 랜덤 유물 소환권 상품의 보상이 도착했습니다.</t>
  </si>
  <si>
    <t>VALANCE_HERODUNGEON_EVENT_SPECIAL_DUNGEON_DESC1_1</t>
  </si>
  <si>
    <t>가디언 리모어 블라인드는 공격력이 가장 높은 대상에게 스킬 공격을 통해 표식을 남기고 해당 표식이 부여된 영웅은 받는 피해량이 큰 폭으로 증가합니다. 영웅들의 스킬을 잘 활용해 해당 던전을 공략해 보세요!!</t>
  </si>
  <si>
    <t>VALANCE_HERODUNGEON_EVENT_SPECIAL_DUNGEON_DESC1_2</t>
  </si>
  <si>
    <t>용머리 석상은 매 초 대상의 마나를 감소시키며 공격 시 대상을 기절시키고 피해 입은 대상이 기절 상태일 경우 대상의 마나를 모두 감소시킵니다. 영웅들의 스킬을 잘 활용해 해당 던전을 공략해 보세요!!</t>
  </si>
  <si>
    <t>VALANCE_HERODUNGEON_EVENT_SPECIAL_DUNGEON_DESC2_1</t>
  </si>
  <si>
    <t>제국 지상군 방패병 단장은 매 초 체력을 회복하고 제국 지상군 소총병은 방어력이 높습니다. 영웅들의 스킬을 잘 활용해 해당 던전을 공략해 보세요!!</t>
  </si>
  <si>
    <t>VALANCE_HERODUNGEON_SPECIAL_DUNGEON_SUB_TITLE1</t>
  </si>
  <si>
    <t>발란세 영웅 특별 던전 1 안내</t>
  </si>
  <si>
    <t>VALANCE_HERODUNGEON_SPECIAL_DUNGEON_SUB_TITLE2</t>
  </si>
  <si>
    <t>발란세 영웅 특별 던전 2 안내</t>
  </si>
  <si>
    <t>VALANCE_HERODUNGEON_SPECIAL_DUNGEON_SUB_TITLE3</t>
  </si>
  <si>
    <t>발란세 영웅 특별 던전 3 안내</t>
  </si>
  <si>
    <t>마구 그려진 고블린 가면</t>
    <phoneticPr fontId="1" type="noConversion"/>
  </si>
  <si>
    <t>크레파스로 마구 그려진 고블린 가면, 어딘가 묘한 매력이 느껴진다.</t>
    <phoneticPr fontId="1" type="noConversion"/>
  </si>
  <si>
    <t>PACKAGE_PAY_BLACK_FRIDAY_LUCKY_5BOX_PACK_211109</t>
  </si>
  <si>
    <t>PACKAGE_PAY_BLACK_FRIDAY_LUCKY_30BOX_PACK_211109</t>
  </si>
  <si>
    <t>PACKAGE_PAY_BLACK_FRIDAY_RUBY_211109_01</t>
  </si>
  <si>
    <t>PACKAGE_PAY_BLACK_FRIDAY_RUBY_211109_02</t>
  </si>
  <si>
    <t>PACKAGE_PAY_BLACK_FRIDAY_RUBY_211109_03</t>
  </si>
  <si>
    <t>PACKAGE_PAY_BLACK_FRIDAY_RUN_211109</t>
  </si>
  <si>
    <t>PACKAGE_PAY_BLACK_FRIDAY_DAILY_211109</t>
  </si>
  <si>
    <t>PACKAGE_PAY_BLACK_FRIDAY_BALANCE_WEAPON_211109</t>
  </si>
  <si>
    <t>PACKAGE_PAY_BLACK_FRIDAY_BALANCE_SOUL_211109</t>
  </si>
  <si>
    <t>PACKAGE_PAY_BLACK_FRIDAY_NPC_BALANCE_EWAPON_211109</t>
  </si>
  <si>
    <t>PACKAGE_PAY_BLACK_FRIDAY_TECHNOMAGIC_UPGRADE_211109</t>
  </si>
  <si>
    <t>PACKAGE_PAY_BLACK_FRIDAY_AUGMENTATION_211109</t>
  </si>
  <si>
    <t>PACKAGE_BOX_BLACK_FRIDAY_LUCKY_BOX_1_RANDOM_211109</t>
  </si>
  <si>
    <t>PACKAGE_BOX_BLACK_FRIDAY_LUCKY_BOX_2_RANDOM_211109</t>
  </si>
  <si>
    <t>PACKAGE_BOX_BLACK_FRIDAY_LUCKY_BOX_3_RANDOM_211109</t>
  </si>
  <si>
    <t>PACKAGE_BOX_BLACK_FRIDAY_LUCKY_BOX_4_RANDOM_211109</t>
  </si>
  <si>
    <t>PACKAGE_BOX_BLACK_FRIDAY_LUCKY_BOX_1_CONFIRM_211109</t>
  </si>
  <si>
    <t>PACKAGE_BOX_BLACK_FRIDAY_LUCKY_BOX_2_CONFIRM_211109</t>
  </si>
  <si>
    <t>PACKAGE_BOX_BLACK_FRIDAY_LUCKY_BOX_3_CONFIRM_211109</t>
  </si>
  <si>
    <t>PACKAGE_BOX_BLACK_FRIDAY_LUCKY_BOX_4_CONFIRM_211109</t>
  </si>
  <si>
    <t>PACKAGE_BOX_BLACK_FRIDAY_LUCKY_BOX_5_CONFIRM_211109</t>
  </si>
  <si>
    <t>PACKAGE_PAY_ANNETTE_BALANCE_210914_EVENT</t>
  </si>
  <si>
    <t>PACKAGE_PAY_LAVRIL_BALANCE_210914_EVENT</t>
  </si>
  <si>
    <t>SOULSTONE_SELECT_ITEM_CHAR_96_34_54</t>
  </si>
  <si>
    <t>ALL_UNIQUE_SELECT_ITEM_STAR_2_96_34_54</t>
  </si>
  <si>
    <t>COSTUME_SELECT_ITEM_130_LIMITED_ESTELLE</t>
  </si>
  <si>
    <t>PACKAGE_PAY_ROOKIE_HERO_SELECT_TRANS_5_LV100</t>
  </si>
  <si>
    <t>PACKAGE_PAY_ROOKIE_10000_RUBY</t>
  </si>
  <si>
    <t>PACKAGE_PAY_ROOKIE_UNIQUE_GEAR_LIMIT</t>
  </si>
  <si>
    <t>PACKAGE_PAY_ROOKIE_UNIQUE_GEAR_GROWTH</t>
  </si>
  <si>
    <t>PACKAGE_PAY_ROOKIE_SOUL_GROWTH</t>
  </si>
  <si>
    <t>PACKAGE1_HERO_SELECT_TRANS_5_LV100_CHARA_34_EVENT</t>
  </si>
  <si>
    <t>PACKAGE1_HERO_SELECT_TRANS_5_LV100_CHARA_54_EVENT</t>
  </si>
  <si>
    <t>블랙프라이데이 럭키 상자 패키지1</t>
  </si>
  <si>
    <t>블랙프라이데이 럭키 상자 패키지2</t>
  </si>
  <si>
    <t>블랙프라이데이 특판 루비 패키지1</t>
  </si>
  <si>
    <t>블랙프라이데이 특판 루비 패키지2</t>
  </si>
  <si>
    <t>블랙프라이데이 특판 루비 패키지3</t>
  </si>
  <si>
    <t>전설 룬 특가 패키지</t>
  </si>
  <si>
    <t>블랙프라이데이! 일일 상품</t>
  </si>
  <si>
    <t>밸런스 패치 NPC 영웅 전용무기 패키지</t>
  </si>
  <si>
    <t>블랙프라이데이 마도공학 강화 패키지</t>
  </si>
  <si>
    <t>블랙프라이데이 재연마 패키지</t>
  </si>
  <si>
    <t>블랙프라이데이! 럭키 상자1</t>
  </si>
  <si>
    <t>블랙프라이데이! 럭키 상자2</t>
  </si>
  <si>
    <t>블랙프라이데이! 럭키 상자3</t>
  </si>
  <si>
    <t>블랙프라이데이! 럭키 상자4</t>
  </si>
  <si>
    <t>블랙프라이데이! 상자1</t>
  </si>
  <si>
    <t>블랙프라이데이! 상자2</t>
  </si>
  <si>
    <t>블랙프라이데이! 상자3</t>
  </si>
  <si>
    <t>블랙프라이데이! 상자4</t>
  </si>
  <si>
    <t>블랙프라이데이! 상자5</t>
  </si>
  <si>
    <t>영혼석 선택권(도자르타, 아네트, 라브릴)</t>
  </si>
  <si>
    <t>[루키 패키지] Boost UP! 5초월 영웅</t>
  </si>
  <si>
    <t>[루키 패키지] 특별한 루비 패키지</t>
  </si>
  <si>
    <t>[루키 패키지] 전용장비 한정 패키지</t>
  </si>
  <si>
    <t>[루키 패키지] 전용장비 급성장 패키지</t>
  </si>
  <si>
    <t>[루키 패키지] 소울웨폰 급성장 패키지</t>
  </si>
  <si>
    <t>이벤트 5초월 100레벨 영웅 선택권(아네트)</t>
  </si>
  <si>
    <t>이벤트 5초월 100레벨 영웅 선택권(라브릴)</t>
  </si>
  <si>
    <t>사용 시 '블랙프라이데이 럭키 상자' 5개, '블랙프라이데이 토큰' 20개를 획득합니다.</t>
  </si>
  <si>
    <t>사용 시 '블랙프라이데이 럭키 상자' 30개, '블랙프라이데이 토큰' 50개를 획득합니다.</t>
  </si>
  <si>
    <t>사용 시 '루비(유상)' 2,000개, '루비(무상)' 3,000개, '블랙프라이데이 토큰' 20개를 획득합니다.</t>
  </si>
  <si>
    <t>사용 시 '루비(유상)' 5,000개, '루비(무상)' 8,000개, '블랙프라이데이 토큰' 50개를 획득합니다.</t>
  </si>
  <si>
    <t>사용 시 '루비(유상)' 10,000개, '루비(무상)' 20,000개, '블랙프라이데이 토큰' 100개를 획득합니다.</t>
  </si>
  <si>
    <t>사용 시 '의문의 룬: 전설' 5개, '블랙프라이데이 토큰' 5개를 획득합니다.</t>
  </si>
  <si>
    <t>사용 시 '미지의 영혼 조각' 200개, '전용무기 조각' 400개, '전용보물 조각' 400개, '영혼석 조각 선택권' 100개, '블랙프라이데이 토큰' 5개를 획득합니다.</t>
  </si>
  <si>
    <t>사용 시 '전용장비 선택권(2각성)' 2개, '블랙프라이데이 토큰' 20개를 획득합니다.</t>
  </si>
  <si>
    <t>사용 시 '영혼석 선택권' 3개, '소울웨폰 재분배 쿠폰' 15개, '블랙프라이데이 토큰' 50개를 획득합니다.</t>
  </si>
  <si>
    <t>사용 시 'NPC 전용무기 선택권' 4개, '블랙프라이데이 토큰' 30개를 획득합니다.</t>
  </si>
  <si>
    <t>사용 시 '한정 헤어 커스텀마이징' 1개  를 획득합니다.</t>
  </si>
  <si>
    <t>사용 시 마도 공학 장비 강화석 선택 상자' 250개, '마도 실험 보고서' 10개, '마도 스킬 재연마 쿠폰' 5개를 획득합니다.</t>
  </si>
  <si>
    <t>사용 시 '스태미나 물약' 10개, '전용무기 조각' 150개, '전용보물 조각' 150개를 획득합니다.</t>
  </si>
  <si>
    <t>사용 시 '스태미나 물약' 50개, '전용무기 조각' 300개, '전용보물 조각' 300개를 획득합니다.</t>
  </si>
  <si>
    <t>사용 시 '스태미나 물약' 100개, '전용무기 조각' 600개, '전용보물 조각' 600개를 획득합니다.</t>
  </si>
  <si>
    <t>사용 시 '재연마 쿠폰' 10개, '전용무기 선택권' 1개, '전용보물 선택권' 1개를 획득합니다.</t>
  </si>
  <si>
    <t>사용 시 '재연마 쿠폰' 20개, '루아의 유물 선택권' 1개, '영혼석 선택권' 1개를 획득합니다.</t>
  </si>
  <si>
    <t>사용 시 '이벤트 5초월 100레벨 영웅 선택권(아네트)' 1개, '마도공학 결정체 레스컬' 1개, '섬멸의 코드' 1개, '치유의 스크립트' 1개, '3중 집광 렌즈' 1개, '고성능 배터리' 1개, '5각성 마왕군 장비 선택권(4옵션)' 4개를 획득합니다.</t>
  </si>
  <si>
    <t>사용 시 '이벤트 5초월 100레벨 영웅 선택권(라브릴)' 1개, '공허한 영혼, 던 네미시아' 1개, '축복의 보호' 1개, '요정의 향기' 1개, '달의 타로카드' 1개, '영혼의 눈물' 1개, '5각성 마왕군 장비 선택권(4옵션)' 4개를 획득합니다.</t>
  </si>
  <si>
    <t>사용 시 할로윈 코스튬 에스텔을 선택하여 얻을 수 있습니다. 단, 에스텔을 가지고 있어야 합니다.</t>
  </si>
  <si>
    <t>사용 시 도자르타, 아네트, 라브릴의 영혼석 중 1개를 선택하여 획득할 수 있습니다.</t>
  </si>
  <si>
    <t>사용 시 2각성 전용무기(아네트, 라브릴) 혹은 전용보물(도자르타, 아네트, 라브릴) 중 1개를 선택하여 획득할 수 있습니다.</t>
  </si>
  <si>
    <t>사용 시 5초월 100레벨 상태의 라브릴을 획득할 수 있습니다. 이미 보유하고 있을 경우, 라브릴을 5초월 100레벨까지 성장시킬 수 있는 성장 재화로 지급됩니다.</t>
  </si>
  <si>
    <t>추번</t>
    <phoneticPr fontId="1" type="noConversion"/>
  </si>
  <si>
    <t>아네트 밸런스패치 기념 패키지(이벤트)</t>
  </si>
  <si>
    <t>라브릴 밸런스패치 기념 패키지(이벤트)</t>
  </si>
  <si>
    <t>빈칸 채우기</t>
    <phoneticPr fontId="1" type="noConversion"/>
  </si>
  <si>
    <t>할로윈 코스튬 에스텔</t>
    <phoneticPr fontId="1" type="noConversion"/>
  </si>
  <si>
    <t>Dummy</t>
    <phoneticPr fontId="1" type="noConversion"/>
  </si>
  <si>
    <t>ACCESSORY_HEAD_GOBLINMASK</t>
    <phoneticPr fontId="1" type="noConversion"/>
  </si>
  <si>
    <t>기계공 클래스 파편 상자</t>
    <phoneticPr fontId="1" type="noConversion"/>
  </si>
  <si>
    <t>기계공 클래스 정수 상자</t>
    <phoneticPr fontId="1" type="noConversion"/>
  </si>
  <si>
    <t>BOX_FRAGMENT_MECHANIC_360</t>
    <phoneticPr fontId="1" type="noConversion"/>
  </si>
  <si>
    <t>BOX_ESSENCE_MECHANIC_300</t>
    <phoneticPr fontId="1" type="noConversion"/>
  </si>
  <si>
    <t>마법사 클래스 정수 상자</t>
    <phoneticPr fontId="1" type="noConversion"/>
  </si>
  <si>
    <t>마법사 클래스 파편 상자</t>
    <phoneticPr fontId="1" type="noConversion"/>
  </si>
  <si>
    <t>사용 시 기계공 영웅 각성에 필요한 파편(지헤, 전략, 행운)을 각각 360개씩 획득할 수 있습니다.</t>
    <phoneticPr fontId="1" type="noConversion"/>
  </si>
  <si>
    <t>사용 시 기계공 영웅 초월에 필요한 정수(지혜, 전략, 행운)를 각각 300개씩 획득할 수 있습니다.</t>
    <phoneticPr fontId="1" type="noConversion"/>
  </si>
  <si>
    <t>사용 시 마법사 영웅 각성에 필요한 파편(무력, 지혜, 조화)을 각각 360개씩 획득할 수 있습니다.</t>
    <phoneticPr fontId="1" type="noConversion"/>
  </si>
  <si>
    <t>사용 시 마법사 영웅 초월에 필요한 정수(무력, 지혜, 조화)를 각각 300개씩 획득할 수 있습니다.</t>
    <phoneticPr fontId="1" type="noConversion"/>
  </si>
  <si>
    <t>BOX_ESSENCE_WIZARD_300</t>
    <phoneticPr fontId="1" type="noConversion"/>
  </si>
  <si>
    <t>BOX_FRAGMENT_WIZARD_360</t>
    <phoneticPr fontId="1" type="noConversion"/>
  </si>
  <si>
    <t>ALL_UNIQUE_SELECT_ITEM_CHARA_BALANCE_211109</t>
    <phoneticPr fontId="1" type="noConversion"/>
  </si>
  <si>
    <t>ALL_UNIQUE_RANDOM_ITEM_CHARA_BALANCE_211109</t>
    <phoneticPr fontId="1" type="noConversion"/>
  </si>
  <si>
    <t>PACKAGE_PAY_BALANCE_211109_STEPUP_FINAL_REWARD</t>
    <phoneticPr fontId="1" type="noConversion"/>
  </si>
  <si>
    <t>COSTUME_SELECT_ITEM_133_LIMITED_HAIR</t>
    <phoneticPr fontId="1" type="noConversion"/>
  </si>
  <si>
    <t>COSTUME_SELECT_ITEM_134_LIMITED_HAIR</t>
    <phoneticPr fontId="1" type="noConversion"/>
  </si>
  <si>
    <t>사용 시 '만두머리 라브릴'를 획득합니다.\n 라브릴을 보유 중이어야 합니다.</t>
    <phoneticPr fontId="1" type="noConversion"/>
  </si>
  <si>
    <t>사용 시 '볼륨펌 도자르타'를 획득합니다.\n 도자르타를 보유 중이어야 합니다.</t>
    <phoneticPr fontId="1" type="noConversion"/>
  </si>
  <si>
    <t>사용 시 '롱 샤기컷 아네트'를 획득합니다.\n 아네트를 보유 중이어야 합니다.</t>
    <phoneticPr fontId="1" type="noConversion"/>
  </si>
  <si>
    <t>한정 헤어 코스튬 (라브릴)</t>
    <phoneticPr fontId="1" type="noConversion"/>
  </si>
  <si>
    <t>한정 헤어 코스튬 (아네트)</t>
    <phoneticPr fontId="1" type="noConversion"/>
  </si>
  <si>
    <t>한정 헤어 코스튬 (도자르타)</t>
    <phoneticPr fontId="1" type="noConversion"/>
  </si>
  <si>
    <t>COSTUME_SELECT_ITEM_135_LIGHT_BALANCE_21109</t>
    <phoneticPr fontId="1" type="noConversion"/>
  </si>
  <si>
    <t>COSTUME_SELECT_ITEM_136_LIGHT_BALANCE_21109</t>
    <phoneticPr fontId="1" type="noConversion"/>
  </si>
  <si>
    <t>COSTUME_SELECT_ITEM_137_LIGHT_BALANCE_21109</t>
    <phoneticPr fontId="1" type="noConversion"/>
  </si>
  <si>
    <t>빛 코스튬 선택권 (라브릴)</t>
    <phoneticPr fontId="1" type="noConversion"/>
  </si>
  <si>
    <t>빛 코스튬 선택권 (아네트)</t>
    <phoneticPr fontId="1" type="noConversion"/>
  </si>
  <si>
    <t>빛 코스튬 선택권 (도자르타)</t>
    <phoneticPr fontId="1" type="noConversion"/>
  </si>
  <si>
    <t xml:space="preserve">사용 시 5성 라브릴 모습의 빛 코스튬을 획득합니다.\n라브릴을 보유 중이어야 사용이 가능합니다. </t>
    <phoneticPr fontId="1" type="noConversion"/>
  </si>
  <si>
    <t xml:space="preserve">사용 시 5성 아네트 모습의 빛 코스튬을 획득합니다.\n아네트를 보유 중이어야 사용이 가능합니다. </t>
    <phoneticPr fontId="1" type="noConversion"/>
  </si>
  <si>
    <t xml:space="preserve">사용 시 5성 도자르타 모습의 빛 코스튬을 획득합니다.\n도자르타를 보유 중이어야 사용이 가능합니다. </t>
    <phoneticPr fontId="1" type="noConversion"/>
  </si>
  <si>
    <t>소탕권 패키지</t>
    <phoneticPr fontId="1" type="noConversion"/>
  </si>
  <si>
    <t>소탕권이 60개가 들어 있음</t>
    <phoneticPr fontId="1" type="noConversion"/>
  </si>
  <si>
    <t>PACKAGE_PAY_SWEEP_TICKET</t>
    <phoneticPr fontId="1" type="noConversion"/>
  </si>
  <si>
    <t>PACKAGE_PAY_BALANCE_211109_STEPUP_ANNETTE_REWARD</t>
    <phoneticPr fontId="1" type="noConversion"/>
  </si>
  <si>
    <t>PACKAGE_PAY_BALANCE_211109_STEPUP_LAVRIL_REWARD</t>
    <phoneticPr fontId="1" type="noConversion"/>
  </si>
  <si>
    <t>PACKAGE_PAY_BALANCE_211109_STEPUP_DOSARTA_REWARD</t>
    <phoneticPr fontId="1" type="noConversion"/>
  </si>
  <si>
    <t>NPC_WEAPON_UNIQUE_SELECT_ITEM_STAR_0_DOSARTA</t>
    <phoneticPr fontId="1" type="noConversion"/>
  </si>
  <si>
    <t>PACKAGE_STEPUP_ALL_UNIQUE_RANDOM_ITEM_CHARA_BALANCE_211109</t>
  </si>
  <si>
    <t>레이더 탐사보상</t>
    <phoneticPr fontId="1" type="noConversion"/>
  </si>
  <si>
    <t>PET_ADVENTURE_EXPLORE_NORMAL</t>
    <phoneticPr fontId="1" type="noConversion"/>
  </si>
  <si>
    <t>PET_ADVENTURE_EXPLORE_NORMAL2</t>
    <phoneticPr fontId="1" type="noConversion"/>
  </si>
  <si>
    <t>PET_ADVENTURE_EXPLORE_NORMAL3</t>
    <phoneticPr fontId="1" type="noConversion"/>
  </si>
  <si>
    <t>PET_ADVENTURE_EXPLORE_NORMAL4</t>
    <phoneticPr fontId="1" type="noConversion"/>
  </si>
  <si>
    <t>레이더탐사 보상</t>
    <phoneticPr fontId="1" type="noConversion"/>
  </si>
  <si>
    <t>서리 드래곤 T8 5단계 파견전투 전리품</t>
    <phoneticPr fontId="1" type="noConversion"/>
  </si>
  <si>
    <t>펫 알</t>
    <phoneticPr fontId="1" type="noConversion"/>
  </si>
  <si>
    <t>PET_RARE_EGG</t>
    <phoneticPr fontId="1" type="noConversion"/>
  </si>
  <si>
    <t>레이더 알</t>
    <phoneticPr fontId="1" type="noConversion"/>
  </si>
  <si>
    <t>희귀</t>
    <phoneticPr fontId="1" type="noConversion"/>
  </si>
  <si>
    <t>Egg</t>
    <phoneticPr fontId="1" type="noConversion"/>
  </si>
  <si>
    <t>PetEgg</t>
    <phoneticPr fontId="1" type="noConversion"/>
  </si>
  <si>
    <t>PET_HERO_EGG</t>
    <phoneticPr fontId="1" type="noConversion"/>
  </si>
  <si>
    <t>PET_ANCIENT_EGG</t>
    <phoneticPr fontId="1" type="noConversion"/>
  </si>
  <si>
    <t>고대</t>
    <phoneticPr fontId="1" type="noConversion"/>
  </si>
  <si>
    <t>PET_LEGEND_EGG</t>
    <phoneticPr fontId="1" type="noConversion"/>
  </si>
  <si>
    <t>전설</t>
    <phoneticPr fontId="1" type="noConversion"/>
  </si>
  <si>
    <t>PET_LEGEND_EGG_PETITSHAKMEH</t>
    <phoneticPr fontId="1" type="noConversion"/>
  </si>
  <si>
    <t>PET_LEGEND_EGG_PETITXANADUS</t>
    <phoneticPr fontId="1" type="noConversion"/>
  </si>
  <si>
    <t>PET_LEGEND_EGG_PETITVELKAZAR</t>
    <phoneticPr fontId="1" type="noConversion"/>
  </si>
  <si>
    <t>PET_LEGEND_EGG_PETITFORTRESS</t>
    <phoneticPr fontId="1" type="noConversion"/>
  </si>
  <si>
    <t>PET_LEGEND_EGG_PETITPROTIANUS</t>
    <phoneticPr fontId="1" type="noConversion"/>
  </si>
  <si>
    <t>PET_MISTERIOUS_EGG</t>
    <phoneticPr fontId="1" type="noConversion"/>
  </si>
  <si>
    <t>PACKAGE_PAY_HAPPY_BDAY_PAVEL</t>
    <phoneticPr fontId="1" type="noConversion"/>
  </si>
  <si>
    <t>PACKAGE_PAY_HAPPY_BDAY_BERNHEIM</t>
    <phoneticPr fontId="1" type="noConversion"/>
  </si>
  <si>
    <t>PACKAGE_BOX_BLACK_FRIDAY_FREE_AUGMENTATION_LUCKY_211123</t>
    <phoneticPr fontId="1" type="noConversion"/>
  </si>
  <si>
    <t>PACKAGE_PAY_HAPPY_BDAY_CHASE</t>
    <phoneticPr fontId="1" type="noConversion"/>
  </si>
  <si>
    <t>PACKAGE_PAY_HAPPY_BDAY_RODINA</t>
    <phoneticPr fontId="1" type="noConversion"/>
  </si>
  <si>
    <t>PACKAGE_PAY_HAPPY_BDAY_NAILA</t>
    <phoneticPr fontId="1" type="noConversion"/>
  </si>
  <si>
    <t>PACKAGE_PAY_HAPPY_BDAY_MITRA</t>
    <phoneticPr fontId="1" type="noConversion"/>
  </si>
  <si>
    <t>PACKAGE_PAY_HAPPY_BDAY_VISKA</t>
    <phoneticPr fontId="1" type="noConversion"/>
  </si>
  <si>
    <t>PACKAGE_PAY_HAPPY_BDAY_ESKER</t>
    <phoneticPr fontId="1" type="noConversion"/>
  </si>
  <si>
    <t>2021 크리스마스 코스튬 패키지</t>
  </si>
  <si>
    <t>파벨 Happy B-day! 패키지</t>
  </si>
  <si>
    <t>체이스 Happy B-day! 패키지</t>
  </si>
  <si>
    <t>로지나 Happy B-day! 패키지</t>
  </si>
  <si>
    <t>네일라 Happy B-day! 패키지</t>
  </si>
  <si>
    <t>미트라 Happy B-day! 패키지</t>
  </si>
  <si>
    <t>비스카 Happy B-day! 패키지</t>
  </si>
  <si>
    <t>에스커 Happy B-day! 패키지</t>
  </si>
  <si>
    <t>베른헤임 Happy B-day! 패키지</t>
  </si>
  <si>
    <t>블랙프라이데이 초특가 콤보 1</t>
  </si>
  <si>
    <t>블랙프라이데이 초특가 콤보 2</t>
  </si>
  <si>
    <t>블랙프라이데이 초특가 콤보 3</t>
  </si>
  <si>
    <t>블랙프라이데이 추천 패키지 1</t>
  </si>
  <si>
    <t>블랙프라이데이 추천 패키지 2</t>
  </si>
  <si>
    <t>블랙프라이데이 재연마 쿠폰 럭키 패키지</t>
  </si>
  <si>
    <t>세계수 협력 임무 달성 축하 패키지(3단계)</t>
  </si>
  <si>
    <t>세계수 협력 임무 달성 축하 패키지(5단계)</t>
  </si>
  <si>
    <t>세계수 협력 임무 달성 축하 패키지(3단계, 무료)</t>
  </si>
  <si>
    <t>세계수 협력 임무 달성 축하 패키지(5단계, 무료)</t>
  </si>
  <si>
    <t>사용 시  '2021년 크리스마스 코스튬(1차) 선택권' 1개, '루비(무상)' 1,500개, '블랙프라이데이 토큰' 20개를 획득합니다.</t>
  </si>
  <si>
    <t>사용 시  '용의 심장 안다르타, 안드라스테' 1개, '빙하의 심장' 1개, '얼어붙은 브로치' 1개, '눈의 근원' 1개, '빙룡의 마음' 1개, '생일 축하 고깔모자' 1개를 획득합니다.</t>
  </si>
  <si>
    <t>사용 시  '블러드 랜서 모노리스' 1개, '불굴의 견갑' 1개, '신의의 손수건' 1개, '죄악의 안내자' 1개, '생체 식별기 - TYPE 0' 1개, '생일 축하 고깔모자' 1개를 획득합니다.</t>
  </si>
  <si>
    <t>사용 시 '로지나 커스텀 라이플 Mod.0' 1개, '커스텀 탄환 VII' 1개, '크리스탈 받침대' 1개, '충격 흡수 특제 보호대' 1개, '총기백과사전' 1개, '생일 축하 고깔모자' 1개를 획득합니다.</t>
  </si>
  <si>
    <t>사용 시 '저주받은 손톱 바로르' 1개, '바람의 긍지' 1개, '히뮬리스의 스카프' 1개, '돌풍의 혼' 1개, '녹색 리본' 1개, '생일 축하 고깔모자' 1개를 획득합니다.</t>
  </si>
  <si>
    <t>사용 시 '광기의 포효, 베르키노스' 1개, '늑대머리 용병인장' 1개, '늑대의 탄환박스' 1개, '잠재된 광기' 1개, '광기의 노래' 1개, '생일 축하 고깔모자' 1개를 획득합니다.</t>
  </si>
  <si>
    <t>사용 시 '악몽의 송곳니 키트락스' 1개, '거대화 악마의 영혼' 1개, '광폭한 마수의 발톱' 1개, '맛있는 기억' 1개, '폭식의 상징' 1개, '생일 축하 고깔모자' 1개를 획득합니다.</t>
  </si>
  <si>
    <t>사용 시 '방랑자의 유희, 루 에트로나 주사위' 1개, '낡은 낚싯대' 1개, '놓을 수 없는 체스' 1개, '알쏭달쏭 룬큐브' 1개, '수상한 칩' 1개, '생일 축하 고깔모자' 1개를 획득합니다.</t>
  </si>
  <si>
    <t>사용 시 '허무의 가마, 타가리오스' 1개, '용병의 술잔' 1개, '빛의 메달' 1개, '빛바랜 검' 1개, '보내지 못한 편지' 1개, '생일 축하 고깔모자' 1개를 획득합니다.</t>
  </si>
  <si>
    <t>사용 시 '올인원 특별 소환 10회 티켓' 1개, '전용무기 선택권' 1개, '스태미나 물약' 50개, '블랙프라이데이 토큰' 10개를 획득합니다.</t>
  </si>
  <si>
    <t>사용 시 '올인원 특별 소환 10회 티켓' 1개, '전용 무기 각성석' 2개, '전용 보물 각성석' 2개, '재연마 쿠폰' 10개, 'NPC 우호도 선물 상자' 10개, '스태미나 물약' 100개, '블랙프라이데이 토큰' 20개를 획득합니다.</t>
  </si>
  <si>
    <t>사용 시 '올인원 특별 소환 10회 티켓' 1개, '영혼석 선택권' 1개, '전용장비 선택권' 4개, '소울웨폰 재분배 쿠폰' 10개, '미지의 영혼 조각' 500개, '신왕의 가호' 1개, '블랙프라이데이 토큰' 30개를 획득합니다.</t>
  </si>
  <si>
    <t>사용 시 '루아의 유물 선택권' 1개, '특별 유물 선택권' 1개, '일반 유물 선택권' 1개, '랜덤 유물 상자' 2개, '블랙프라이데이 토큰' 50개를 획득합니다.</t>
  </si>
  <si>
    <t>사용 시 '영혼석 선택권' 3개, '전용 무기 각성석' 10개, '전용 보물 각성석' 10개, '에테르 선택 상자' 3개, '의문의 룬: 전설' 10개, '재연마 쿠폰' 30개, '블랙프라이데이 토큰' 100개를 획득합니다.</t>
  </si>
  <si>
    <t>사용 시 '재연마 쿠폰' 220개, '재연마 쿠폰 럭키 상자' 30개, '블랙프라이데이 토큰' 100개를 획득합니다.</t>
  </si>
  <si>
    <t>사용 시 '전용 무기 각성석' 5개, '전용 보물 각성석' 5개, '전용장비 선택권' 4개, '재연마 쿠폰' 20개를 획득합니다.</t>
  </si>
  <si>
    <t>사용 시 '영혼석 선택권' 4개, '랜덤 영혼석 쿠폰' 4개, '소울웨폰 재분배 쿠폰' 10개, '미지의 영혼 조각' 2,000개, '신왕의 가호' 3개를 획득합니다.</t>
  </si>
  <si>
    <t>사용 시 '스태미나 물약' 50개, '소탕권' 50개, '의문의 룬: 전설' 1개, '네잎크로버' 5개를 획득합니다.</t>
  </si>
  <si>
    <t>사용 시 '스태미나 물약' 50개, '전용무기 선택권' 1개, '의문의 룬: 전설' 1개, '네잎크로버' 10개를 획득합니다.</t>
  </si>
  <si>
    <t>COSTUME_SELECT_ITEM_138_CHRISTMAS_1ST_2021</t>
  </si>
  <si>
    <t>2021년 크리스마스 코스튬(1차) 선택권</t>
  </si>
  <si>
    <t>사용 시 2021년 출시된 크리스마스 코스튬(1차) 중 하나를 선택하여 획득할 수 있습니다.\n코스튬 선택권 내 포함된 코스튬 모두 보유 시 루비 2,100개로 대체 지급됩니다. 무료로 지급되는 에스텔 크리스마스 코스튬은 제외됩니다.</t>
  </si>
  <si>
    <t>EVENT_GROW_WORLDTREE_COIN_ITEM</t>
    <phoneticPr fontId="1" type="noConversion"/>
  </si>
  <si>
    <t>세계수 코인</t>
    <phoneticPr fontId="1" type="noConversion"/>
  </si>
  <si>
    <t>세계수의 성장을 돕고 획득한 코인으로\n세계수 상점에서 상품을 구입할 수 있다.</t>
    <phoneticPr fontId="1" type="noConversion"/>
  </si>
  <si>
    <t>ITEM_NAME_94537</t>
  </si>
  <si>
    <t>ITEM_DESC2_94537</t>
  </si>
  <si>
    <t>ITEM_NAME_94538</t>
  </si>
  <si>
    <t>ITEM_DESC2_94538</t>
  </si>
  <si>
    <t>ITEM_NAME_94539</t>
  </si>
  <si>
    <t>ITEM_DESC2_94539</t>
  </si>
  <si>
    <t>ITEM_NAME_94540</t>
  </si>
  <si>
    <t>ITEM_DESC2_94540</t>
  </si>
  <si>
    <t>ITEM_NAME_94541</t>
  </si>
  <si>
    <t>ITEM_DESC2_94541</t>
  </si>
  <si>
    <t>ITEM_NAME_94542</t>
  </si>
  <si>
    <t>ITEM_DESC2_94542</t>
  </si>
  <si>
    <t>ITEM_NAME_94543</t>
  </si>
  <si>
    <t>블랙프라이데이 일일 상품</t>
  </si>
  <si>
    <t>ITEM_DESC2_94543</t>
  </si>
  <si>
    <t>ITEM_NAME_94544</t>
  </si>
  <si>
    <t>ITEM_DESC2_94544</t>
  </si>
  <si>
    <t>ITEM_NAME_94545</t>
  </si>
  <si>
    <t>ITEM_DESC2_94545</t>
  </si>
  <si>
    <t>ITEM_NAME_94546</t>
  </si>
  <si>
    <t>ITEM_DESC2_94546</t>
  </si>
  <si>
    <t>ITEM_NAME_94547</t>
  </si>
  <si>
    <t>ITEM_DESC2_94547</t>
  </si>
  <si>
    <t>사용 시 ‘마도 공학 장비 강화석 선택 상자’ 250개, '마도 실험 보고서' 10개, '마도 스킬 재연마 쿠폰' 5개를 획득합니다.</t>
  </si>
  <si>
    <t xml:space="preserve">Korean </t>
  </si>
  <si>
    <t>ITEM_NAME_94548</t>
  </si>
  <si>
    <t>ITEM_DESC2_94548</t>
  </si>
  <si>
    <t>사용 시 ‘재연마 쿠폰’ 30개, '재연마 쿠폰 럭키 상자' 5개를 획득합니다.</t>
  </si>
  <si>
    <t>ITEM_NAME_94550</t>
  </si>
  <si>
    <t>ITEM_DESC2_94550</t>
  </si>
  <si>
    <t>사용 시 '블랙프라이데이! 상자1' 혹은 '블랙프라이데이! 럭키 상자2' 중 하나를 확률에 따라 획득합니다.\n자세한 상품의 구성품은 확률보기 내 아이템 명칭을 길게 터치 시 확인할 수 있습니다.</t>
  </si>
  <si>
    <t>ITEM_NAME_94551</t>
  </si>
  <si>
    <t>ITEM_DESC2_94551</t>
  </si>
  <si>
    <t>사용 시 '블랙프라이데이! 상자2' 혹은 '블랙프라이데이! 럭키 상자3' 중 하나를 확률에 따라 획득합니다.\n자세한 상품의 구성품은 확률보기 내 아이템 명칭을 길게 터치 시 확인할 수 있습니다.</t>
  </si>
  <si>
    <t>ITEM_NAME_94552</t>
  </si>
  <si>
    <t>ITEM_DESC2_94552</t>
  </si>
  <si>
    <t>사용 시 '블랙프라이데이! 상자3' 혹은 '블랙프라이데이! 럭키 상자4' 중 하나를 확률에 따라 획득합니다.\n자세한 상품의 구성품은 확률보기 내 아이템 명칭을 길게 터치 시 확인할 수 있습니다.</t>
  </si>
  <si>
    <t>ITEM_NAME_94553</t>
  </si>
  <si>
    <t>ITEM_DESC2_94553</t>
  </si>
  <si>
    <t>사용 시 '블랙프라이데이! 상자4' 혹은 '블랙프라이데이! 상자5' 중 하나를 확률에 따라 획득합니다.\n자세한 상품의 구성품은 확률보기 내 아이템 명칭을 길게 터치 시 확인할 수 있습니다.</t>
  </si>
  <si>
    <t>ITEM_NAME_94554</t>
  </si>
  <si>
    <t>ITEM_DESC2_94554</t>
  </si>
  <si>
    <t>ITEM_NAME_94555</t>
  </si>
  <si>
    <t>ITEM_DESC2_94555</t>
  </si>
  <si>
    <t>ITEM_NAME_94556</t>
  </si>
  <si>
    <t>ITEM_DESC2_94556</t>
  </si>
  <si>
    <t>ITEM_NAME_94557</t>
  </si>
  <si>
    <t>ITEM_DESC2_94557</t>
  </si>
  <si>
    <t>ITEM_NAME_94558</t>
  </si>
  <si>
    <t>ITEM_DESC2_94558</t>
  </si>
  <si>
    <t>ITEM_NAME_94559</t>
  </si>
  <si>
    <t>ITEM_DESC2_94559</t>
  </si>
  <si>
    <t>ITEM_NAME_94560</t>
  </si>
  <si>
    <t>ITEM_DESC2_94560</t>
  </si>
  <si>
    <t>ITEM_NAME_94561</t>
  </si>
  <si>
    <t>ITEM_DESC2_94561</t>
  </si>
  <si>
    <t>ITEM_NAME_94562</t>
  </si>
  <si>
    <t>ITEM_DESC2_94562</t>
  </si>
  <si>
    <t>ITEM_NAME_600053</t>
  </si>
  <si>
    <t>크리스마스 수영복 코스튬 선택권(에스텔)</t>
  </si>
  <si>
    <t>ITEM_DESC2_600053</t>
  </si>
  <si>
    <t>사용 시 크리스마스 코스튬 에스텔을 선택하여 얻을 수 있습니다. 단, 에스텔을 가지고 있어야 합니다.</t>
  </si>
  <si>
    <t>ITEM_NAME_94537_CARD</t>
  </si>
  <si>
    <t>ITEM_NAME_94538_CARD</t>
  </si>
  <si>
    <t>ITEM_NAME_94539_CARD</t>
  </si>
  <si>
    <t>ITEM_NAME_94540_CARD</t>
  </si>
  <si>
    <t>ITEM_NAME_94541_CARD</t>
  </si>
  <si>
    <t>ITEM_NAME_94542_CARD</t>
  </si>
  <si>
    <t>ITEM_NAME_94543_CARD</t>
  </si>
  <si>
    <t>ITEM_NAME_94544_CARD</t>
  </si>
  <si>
    <t>ITEM_NAME_94545_CARD</t>
  </si>
  <si>
    <t>ITEM_NAME_94546_CARD</t>
  </si>
  <si>
    <t>ITEM_NAME_94547_CARD</t>
  </si>
  <si>
    <t>ITEM_NAME_94548_CARD</t>
  </si>
  <si>
    <t>ITEM_NAME_94559_CARD</t>
  </si>
  <si>
    <t>ITEM_NAME_94560_CARD</t>
  </si>
  <si>
    <t>ITEM_NAME_94561_CARD</t>
  </si>
  <si>
    <t>ITEM_NAME_94562_CARD</t>
  </si>
  <si>
    <t>ITEM_NAME_600053_CARD</t>
  </si>
  <si>
    <t>ITEM_NAME_94550_A_CARD</t>
  </si>
  <si>
    <t>블랙프라이데이 럭키 상자</t>
  </si>
  <si>
    <t>ITEM_NAME_94550_B_CARD</t>
  </si>
  <si>
    <t>주말 특가 블랙프라이데이 럭키 상자</t>
  </si>
  <si>
    <t>ITEM_NAME_94550_C_CARD</t>
  </si>
  <si>
    <t>특가 블랙프라이데이 럭키 상자</t>
  </si>
  <si>
    <t>ITEM_NAME_120125</t>
  </si>
  <si>
    <t>소탕권</t>
  </si>
  <si>
    <t>ITEM_DESC2_120125</t>
  </si>
  <si>
    <t>던전 소탕에 사용되는 티켓.\n던전을 소탕하면 해당 던전을 즉시 완료하고 전리품을 획득합니다.</t>
  </si>
  <si>
    <t>ITEM_NAME_94563</t>
  </si>
  <si>
    <t>ITEM_DESC2_94563</t>
  </si>
  <si>
    <t>사용 시 ‘5초월 100레벨 영웅 선택권’ 3개, ‘기술서 선택권 4종’ 각 600개, ‘전용무기 선택권’ 3개, ‘전용보물 선택권’ 3개, ‘초월 특성 포인트(5TP)’ 3개를 획득합니다.</t>
  </si>
  <si>
    <t>ITEM_NAME_94564</t>
  </si>
  <si>
    <t>ITEM_DESC2_94564</t>
  </si>
  <si>
    <t>사용 시 ‘루비(유상)’ 2,000개, ‘루비(무상)’ 8,000개를 획득합니다.</t>
  </si>
  <si>
    <t>ITEM_NAME_94565</t>
  </si>
  <si>
    <t>ITEM_DESC2_94565</t>
  </si>
  <si>
    <t>사용 시 ‘전용장비 선택권’ 12개, ‘재연마 쿠폰’ 30개를 획득합니다.</t>
  </si>
  <si>
    <t>ITEM_NAME_94566</t>
  </si>
  <si>
    <t>ITEM_DESC2_94566</t>
  </si>
  <si>
    <t>사용 시 ‘전용장비 선택권(3각성)’ 1개, ‘전용장비 선택권’ 4개, ‘전용무기 각성석’ 6개, ‘전용보물 각성석’ 6개를 획득합니다.</t>
  </si>
  <si>
    <t>ITEM_NAME_94567</t>
  </si>
  <si>
    <t>ITEM_DESC2_94567</t>
  </si>
  <si>
    <t>사용 시 ‘소울웨폰 승급권(1승급)’ 1개, ‘소울 웨폰 에테르 강화권 (15강화)’ 1개, ‘소울웨폰 재분배 쿠폰’ 15개를 획득합니다.</t>
  </si>
  <si>
    <t>ITEM_NAME_800050</t>
  </si>
  <si>
    <t>ITEM_DESC2_800050</t>
  </si>
  <si>
    <t>사용 시 5초월 100레벨 상태의 아네트를 획득할 수 있습니다. 이미 보유하고 있을 경우, 아네트를 5초월 100레벨까지 성장시킬 수 있는 성장 재화로 지급됩니다.</t>
  </si>
  <si>
    <t>ITEM_NAME_800051</t>
  </si>
  <si>
    <t>ITEM_DESC2_800051</t>
  </si>
  <si>
    <t>ITEM_NAME_3102510</t>
  </si>
  <si>
    <t>마구 그려진 고블린 가면</t>
  </si>
  <si>
    <t>ITEM_DESC2_3102510</t>
  </si>
  <si>
    <t>크레파스로 마구 그려진 고블린 가면, 어딘가 묘한 매력이 느껴진다.</t>
  </si>
  <si>
    <t>COSTUME_NAME_HAIR_DUMPLING_HERO_BASIC</t>
  </si>
  <si>
    <t>{1}의 만두 머리</t>
  </si>
  <si>
    <t>COSTUME_NAME_HAIR_VOLUME_PERMANENT_HERO_BASIC</t>
  </si>
  <si>
    <t>{1}의 볼륨펌</t>
  </si>
  <si>
    <t>COSTUME_DESC_HAIR_DUMPLING_HERO_BASIC</t>
  </si>
  <si>
    <t>틀어올린 머리가 만두 모양같은 헤어스타일</t>
  </si>
  <si>
    <t>COSTUME_DESC_HAIR_VOLUME_PERMANENT_HERO_BASIC</t>
  </si>
  <si>
    <t>펌을 한 듯 안 한 듯한 자연스러운 헤어 스타일</t>
  </si>
  <si>
    <t>ITEM_NAME_600055</t>
  </si>
  <si>
    <t>한정 헤어 코스튬 (라브릴)</t>
  </si>
  <si>
    <t>ITEM_DESC2_600055</t>
  </si>
  <si>
    <t>사용 시 '만두 머리 라브릴'을 획득합니다.\n 라브릴을 보유 중이어야 합니다.</t>
  </si>
  <si>
    <t>COSTUME_NAME_3417</t>
  </si>
  <si>
    <t>COSTUME_NAME_5414</t>
  </si>
  <si>
    <t>COSTUME_NAME_9610</t>
  </si>
  <si>
    <t>COSTUME_NAME_11106</t>
  </si>
  <si>
    <t>COSTUME_NAME_ACCESSORY_BODY_3102510</t>
  </si>
  <si>
    <t>COSTUME_DESC_ACCESSORY_BODY_3102510</t>
  </si>
  <si>
    <t>ITEM_NAME_94568</t>
  </si>
  <si>
    <t>기계공 클래스 파편 상자</t>
  </si>
  <si>
    <t>ITEM_DESC2_94568</t>
  </si>
  <si>
    <t>사용 시 기계공 영웅 각성에 필요한 파편(지혜, 전략, 행운)을 각각 360개씩 획득할 수 있습니다.</t>
  </si>
  <si>
    <t>ITEM_NAME_94569</t>
  </si>
  <si>
    <t>기계공 클래스 정수 상자</t>
  </si>
  <si>
    <t>ITEM_DESC2_94569</t>
  </si>
  <si>
    <t>사용 시 기계공 영웅 초월에 필요한 정수(지혜, 전략, 행운)를 각각 300개씩 획득할 수 있습니다.</t>
  </si>
  <si>
    <t>ITEM_NAME_94570</t>
  </si>
  <si>
    <t>마법사 클래스 파편 상자</t>
  </si>
  <si>
    <t>ITEM_DESC2_94570</t>
  </si>
  <si>
    <t>사용 시 마법사 영웅 각성에 필요한 파편(무력, 지혜, 조화)을 각각 360개씩 획득할 수 있습니다.</t>
  </si>
  <si>
    <t>ITEM_NAME_94571</t>
  </si>
  <si>
    <t>마법사 클래스 정수 상자</t>
  </si>
  <si>
    <t>ITEM_DESC2_94571</t>
  </si>
  <si>
    <t>사용 시 마법사 영웅 초월에 필요한 정수(무력, 지혜, 조화)를 각각 300개씩 획득할 수 있습니다.</t>
  </si>
  <si>
    <t>ITEM_NAME_94563_CARD</t>
  </si>
  <si>
    <t>ITEM_NAME_94564_CARD</t>
  </si>
  <si>
    <t>ITEM_NAME_94565_CARD</t>
  </si>
  <si>
    <t>ITEM_NAME_94566_CARD</t>
  </si>
  <si>
    <t>ITEM_NAME_94567_CARD</t>
  </si>
  <si>
    <t>STEPUP_EQUIP_GACHA_BALANCE1109_DETAIL</t>
  </si>
  <si>
    <t>0~3각 전용 장비, 보스 유물, 영혼석 등 다양한 아이템 등장\n(아네트&amp;라브릴&amp;도자르타의 전용장비, 영혼석 출현율 증가)\n스텝마다 정해진 보상은 클릭하면 자세히 볼 수 있으며, 한정 코스튬과 한정 액세서리는 이후에 재판매 될 수 있습니다.</t>
  </si>
  <si>
    <t>BLACK_FRIDAY_SOULWEAPON_2021_DESC</t>
  </si>
  <si>
    <t>출석판 상품은 판매 기간 중 1회만 구매 가능합니다.\n보상 아이템은 2021년 12월 31일까지 수령 가능합니다.</t>
  </si>
  <si>
    <t>BLACK_FRIDAY_BOOST_2021_DESC</t>
  </si>
  <si>
    <t>BLACK_FRIDAY_SOULWEAPON_2021_CARD</t>
  </si>
  <si>
    <t>블랙 프라이데이 '소울웨폰'</t>
  </si>
  <si>
    <t>BLACK_FRIDAY_BOOST_2021_CARD</t>
  </si>
  <si>
    <t>블랙 프라이데이 'Boost UP'</t>
  </si>
  <si>
    <t>ITEM_NAME_700325</t>
  </si>
  <si>
    <t>전용장비 선택권(아네트, 라브릴, 도자르타)</t>
  </si>
  <si>
    <t>ITEM_DESC2_700325</t>
  </si>
  <si>
    <t>사용 시 아네트, 라브릴의 전용무기 혹은 아네트, 라브릴, 도자르타의 전용보물 중 1개를 선택하여 획득할 수 있습니다.</t>
  </si>
  <si>
    <t>ITEM_NAME_700326</t>
  </si>
  <si>
    <t>랜덤 전용장비 상자(아네트, 라브릴, 도자르타)</t>
  </si>
  <si>
    <t>ITEM_DESC2_700326</t>
  </si>
  <si>
    <t>사용 시 아네트, 라브릴의 전용무기 혹은 아네트, 라브릴, 도자르타의 전용보물 중 1개를 확률에 따라 획득합니다.</t>
  </si>
  <si>
    <t>ITEM_NAME_700327</t>
  </si>
  <si>
    <t>ITEM_DESC2_700327</t>
  </si>
  <si>
    <t>ITEM_NAME_94572</t>
  </si>
  <si>
    <t>스텝업 소환 보상 선택 상자(아네트, 라브릴, 도자르타)</t>
  </si>
  <si>
    <t>ITEM_DESC2_94572</t>
  </si>
  <si>
    <t>사용 시 '스텝업 소환 보상 상자(아네트)’, ‘스텝업 소환 보상 상자(라브릴)’, ‘스텝업 소환 보상 상자(도자르타)’ 중 1개를 선택하여 획득합니다.\n스텝업 소환 보상 상자에는 해당 캐릭터의 빛 코스튬 선택권과 한정 헤어 코스튬 선택권이 들어있으며, ’빛 코스튬 선택권’과 '한정 헤어 코스튬 선택권'은 해당 영웅을 보유 중이어야 사용이 가능합니다.</t>
  </si>
  <si>
    <t>ITEM_NAME_600056</t>
  </si>
  <si>
    <t>한정 헤어 코스튬 (아네트)</t>
  </si>
  <si>
    <t>ITEM_DESC2_600056</t>
  </si>
  <si>
    <t>사용 시 '롱 샤기컷 아네트'를 획득합니다.\n 아네트를 보유 중이어야 합니다.</t>
  </si>
  <si>
    <t>ITEM_NAME_600057</t>
  </si>
  <si>
    <t>한정 헤어 코스튬 (도자르타)</t>
  </si>
  <si>
    <t>ITEM_DESC2_600057</t>
  </si>
  <si>
    <t>사용 시 '볼륨펌 도자르타'를 획득합니다.\n 도자르타를 보유 중이어야 합니다.</t>
  </si>
  <si>
    <t>ITEM_NAME_600058</t>
  </si>
  <si>
    <t>빛 코스튬 선택권 (라브릴)</t>
  </si>
  <si>
    <t>ITEM_DESC2_600058</t>
  </si>
  <si>
    <t xml:space="preserve">사용 시 5성 라브릴 모습의 빛 코스튬을 획득합니다.\n라브릴을 보유 중이어야 사용이 가능합니다. </t>
  </si>
  <si>
    <t>ITEM_NAME_600059</t>
  </si>
  <si>
    <t>빛 코스튬 선택권 (아네트)</t>
  </si>
  <si>
    <t>ITEM_DESC2_600059</t>
  </si>
  <si>
    <t xml:space="preserve">사용 시 5성 아네트 모습의 빛 코스튬을 획득합니다.\n아네트를 보유 중이어야 사용이 가능합니다. </t>
  </si>
  <si>
    <t>ITEM_NAME_600060</t>
  </si>
  <si>
    <t>빛 코스튬 선택권 (도자르타)</t>
  </si>
  <si>
    <t>ITEM_DESC2_600060</t>
  </si>
  <si>
    <t xml:space="preserve">사용 시 5성 도자르타 모습의 빛 코스튬을 획득합니다.\n도자르타를 보유 중이어야 사용이 가능합니다. </t>
  </si>
  <si>
    <t>COSTUME_NAME_5415</t>
  </si>
  <si>
    <t>만두 머리 라브릴</t>
  </si>
  <si>
    <t>COSTUME_NAME_3418</t>
  </si>
  <si>
    <t>롱 샤기컷 아네트</t>
  </si>
  <si>
    <t>COSTUME_NAME_9611</t>
  </si>
  <si>
    <t>볼륨펌 도자르타</t>
  </si>
  <si>
    <t>ITEM_NAME_94573</t>
  </si>
  <si>
    <t>소탕권 패키지</t>
  </si>
  <si>
    <t>ITEM_DESC2_94573</t>
  </si>
  <si>
    <t>사용 시 ‘소탕권’ 60개를 획득합니다.</t>
  </si>
  <si>
    <t>ITEM_NAME_94573_CARD</t>
  </si>
  <si>
    <t>ITEM_NAME_120125_CARD</t>
  </si>
  <si>
    <t>소탕권 10개</t>
  </si>
  <si>
    <t>ITEM_NAME_600057_CARD</t>
  </si>
  <si>
    <t>ITEM_NAME_600056_CARD</t>
  </si>
  <si>
    <t>ITEM_NAME_600055_CARD</t>
  </si>
  <si>
    <t>ITEM_NAME_3801_CARD</t>
  </si>
  <si>
    <t>ITEM_NAME_94574</t>
  </si>
  <si>
    <t>스텝업 소환 보상 상자(아네트)</t>
  </si>
  <si>
    <t>ITEM_DESC2_94574</t>
  </si>
  <si>
    <t>사용 시 한정 헤어 코스튬 (아네트), 빛 코스튬 선택권 (아네트)를 획득합니다.</t>
  </si>
  <si>
    <t>ITEM_NAME_94575</t>
  </si>
  <si>
    <t>스텝업 소환 보상 상자(라브릴)</t>
  </si>
  <si>
    <t>ITEM_DESC2_94575</t>
  </si>
  <si>
    <t>사용 시 한정 헤어 코스튬 (라브릴), 빛 코스튬 선택권 (라브릴)를 획득합니다.</t>
  </si>
  <si>
    <t>ITEM_NAME_94576</t>
  </si>
  <si>
    <t>스텝업 소환 보상 상자(도자르타)</t>
  </si>
  <si>
    <t>ITEM_DESC2_94576</t>
  </si>
  <si>
    <t>사용 시 한정 헤어 코스튬 (도자르타), 빛 코스튬 선택권 (도자르타)를 획득합니다.</t>
  </si>
  <si>
    <t>ITEM_NAME_700328</t>
  </si>
  <si>
    <t>NPC 전용무기 선택권(도자르타)</t>
  </si>
  <si>
    <t>ITEM_DESC2_700328</t>
  </si>
  <si>
    <t>사용 시 '고대의 용기, 셀리에르' 1개를 획득합니다.</t>
  </si>
  <si>
    <t>BLACK_FRIDAY_SOULWEAPON_2021_2</t>
  </si>
  <si>
    <t>랜덤 영혼석 쿠폰, 찬란한 에테르</t>
  </si>
  <si>
    <t>BLACK_FRIDAY_SOULWEAPON_2021_4</t>
  </si>
  <si>
    <t>랜덤 영혼석 쿠폰, 화려한 에테르</t>
  </si>
  <si>
    <t>BLACK_FRIDAY_SOULWEAPON_2021_13</t>
  </si>
  <si>
    <t>영혼석 선택권, 찬란한 에테르</t>
  </si>
  <si>
    <t>BLACK_FRIDAY_BOOST_2021_2</t>
  </si>
  <si>
    <t>전용보물 선택권, 재연마 쿠폰 럭키 상자</t>
  </si>
  <si>
    <t>BLACK_FRIDAY_BOOST_2021_3</t>
  </si>
  <si>
    <t>전용무기 각성석</t>
  </si>
  <si>
    <t>BLACK_FRIDAY_BOOST_2021_4</t>
  </si>
  <si>
    <t>전용보물 각성석, 올인원 소환 10회 티켓</t>
  </si>
  <si>
    <t>BLACK_FRIDAY_BOOST_2021_5</t>
  </si>
  <si>
    <t>BLACK_FRIDAY_BOOST_2021_6</t>
  </si>
  <si>
    <t>전용장비 선택권, 재연마 쿠폰</t>
  </si>
  <si>
    <t>BLACK_FRIDAY_BOOST_2021_7</t>
  </si>
  <si>
    <t>이클립스 입장에 필요한 결정. 최대 5개까지 보유할 수 있다.</t>
  </si>
  <si>
    <t>블랙 토큰</t>
  </si>
  <si>
    <t>블랙 토큰이 부족합니다.</t>
  </si>
  <si>
    <t>{1} 블랙 토큰</t>
  </si>
  <si>
    <t>블랙 프라이데이 탭에 있는 상품을 구매 시 획득할 수 있는 재화.\n특별 상점 내 블랙 토큰샵 탭에서 보상으로 교환 가능합니다.</t>
  </si>
  <si>
    <t>블랙 프라이데이</t>
  </si>
  <si>
    <t>블랙 토큰샵</t>
  </si>
  <si>
    <t>SWEEP_BUTTON_DESC</t>
  </si>
  <si>
    <t>소탕</t>
  </si>
  <si>
    <t>SWEEP_NOTICE_COUNT_TITLE</t>
  </si>
  <si>
    <t>소탕권 사용</t>
  </si>
  <si>
    <t>CLEAR_RECORD_CHALLENGETOWER</t>
  </si>
  <si>
    <t>{1}층</t>
  </si>
  <si>
    <t>CLEAR_RECORD_MAZE</t>
  </si>
  <si>
    <t>SWEEP_NOTICE_COUNT_DESC_TOWER</t>
  </si>
  <si>
    <t>소탕 횟수를 지정합니다.</t>
  </si>
  <si>
    <t>SWEEP_NOTICE_COUNT_DESC_MIDDLESHAKMEH</t>
  </si>
  <si>
    <t>클리어 한 최고 난이도에서 소탕 횟수를 지정합니다.</t>
  </si>
  <si>
    <t>SWEEP_NOTICE_COUNT_DESC_SHAKMEH</t>
  </si>
  <si>
    <t>클리어 한 최고 난이도에서 1회 소탕을 진행합니다.</t>
  </si>
  <si>
    <t>SWEEP_REWARD_HISTORY</t>
  </si>
  <si>
    <t>마지막 보상 기록</t>
  </si>
  <si>
    <t>SWEEP_REWARD_ALL</t>
  </si>
  <si>
    <t>최종 보상</t>
  </si>
  <si>
    <t>SWEEP_NOTICE_COUNT_DESC_ECLIPSE</t>
  </si>
  <si>
    <t>마지막 기록을 기준으로 소탕되며\n소탕 횟수를 지정합니다.</t>
  </si>
  <si>
    <t>SWEEP_TOOLTIP_CHALLENGETOWER</t>
  </si>
  <si>
    <t>완료한 기록이 있는 던전을 즉시 완료하고 전리품을 획득할 수 있습니다.\n연속 소탕: 최고층까지 올라가면서 소탕합니다.\n반복 소탕: 현재 완료한 최고층에서 소탕을 반복합니다.</t>
  </si>
  <si>
    <t>SWEEP_TOOLTIP_MAZE</t>
  </si>
  <si>
    <t>완료한 기록이 있는 던전을 즉시 완료하고 전리품을 획득할 수 있습니다.\n연속 소탕: 최저층까지 내려가면서 소탕합니다.\n반복 소탕: 현재 완료한 최저층에서 소탕을 반복합니다.</t>
  </si>
  <si>
    <t>SWEEP_TOOLTIP_MIDDLESHAKMEH</t>
  </si>
  <si>
    <t>완료한 기록이 있는 던전을 즉시 완료하고 전리품을 획득할 수 있습니다.\n탐식자 샤크메 소탕은 클리어한 최고 난이도에서 반복됩니다.\n샤크메의 격노가 Max가 될 때까지 소탕 가능합니다.\n샤크메의 격노가 가득 차면 이형의 어둠 샤크메가 등장합니다.</t>
  </si>
  <si>
    <t>SWEEP_TOOLTIP_SHAKMEH</t>
  </si>
  <si>
    <t>완료한 기록이 있는 던전을 즉시 완료하고 전리품을 획득할 수 있습니다.\n이형의 어둠 샤크메 소탕은 클리어한 최고 난이도에서 1회만 진행됩니다.\n소탕이 끝나면, 이형의 어둠 샤크메는 사라지고, 탐식자 샤크메가 등장합니다.</t>
  </si>
  <si>
    <t>SWEEP_TOOLTIP_ECLIPSE</t>
  </si>
  <si>
    <t>완료한 기록이 있는 던전을 즉시 완료하고 전리품을 획득할 수 있습니다.\n이클립스를 1회 소탕하면 붉은 달의 결정이 1개씩 소모됩니다.\n이클립스 소탕은 마지막 전투 기록의 보상을 획득합니다.</t>
  </si>
  <si>
    <t>SWEEP_RESULT_CHALLENGETOWER_TITLE</t>
  </si>
  <si>
    <t>도전의 탑 소탕 내역</t>
  </si>
  <si>
    <t>SWEEP_RESULT_MAZE_TITLE</t>
  </si>
  <si>
    <t>왕성 지하 미궁 소탕 내역</t>
  </si>
  <si>
    <t>SWEEP_RESULT_MIDDLESHAKMEH_TITLE</t>
  </si>
  <si>
    <t>탐식자 샤크메 소탕 내역</t>
  </si>
  <si>
    <t>SWEEP_RESULT_SHAKMEH_TITLE</t>
  </si>
  <si>
    <t>이형의 어둠 샤크메 소탕 내역</t>
  </si>
  <si>
    <t>SWEEP_RESULT_ECLIPSE_TITLE</t>
  </si>
  <si>
    <t>이클립스 소탕 내역</t>
  </si>
  <si>
    <t>SWEEP_RESULT_START</t>
  </si>
  <si>
    <t>소탕 시작 위치</t>
  </si>
  <si>
    <t>SWEEP_RESULT_END</t>
  </si>
  <si>
    <t>소탕 종료 위치</t>
  </si>
  <si>
    <t>SWEEP_RESULT_COUNT</t>
  </si>
  <si>
    <t>소탕 횟수</t>
  </si>
  <si>
    <t>SWEEP_RESULT_DIFFICULTY</t>
  </si>
  <si>
    <t>소탕 위치</t>
  </si>
  <si>
    <t>SWEEP_RESULT_START_DESC_CHALLENGETOWER</t>
  </si>
  <si>
    <t>SWEEP_RESULT_END_DESC_CHALLENGETOWER</t>
  </si>
  <si>
    <t>SWEEP_RESULT_COUNT_DESC</t>
  </si>
  <si>
    <t>SWEEP_RESULT_START_DESC_MAZE</t>
  </si>
  <si>
    <t>SWEEP_RESULT_END_DESC_MAZE</t>
  </si>
  <si>
    <t>SWEEP_RESULT_DIFFICULTY_DESC</t>
  </si>
  <si>
    <t>SWEEP_RESULT_START_DESC_ECLIPSE</t>
  </si>
  <si>
    <t>{1}웨이브</t>
  </si>
  <si>
    <t>SWEEP_RESULT_END_DESC_ECLIPSE</t>
  </si>
  <si>
    <t>SWEEP_NOTICE_INFO_CONTINUOUS</t>
  </si>
  <si>
    <t>연속 소탕</t>
  </si>
  <si>
    <t>SWEEP_NOTICE_INFO_REPEAT</t>
  </si>
  <si>
    <t>반복 소탕</t>
  </si>
  <si>
    <t>SWEEP_NOTICE_INFO_FLOOR</t>
  </si>
  <si>
    <t>소탕 층</t>
  </si>
  <si>
    <t>SWEEP_NOTICE_INFO_CONTINUOUS_COUNT</t>
  </si>
  <si>
    <t>연속 소탕 횟수</t>
  </si>
  <si>
    <t>SWEEP_NOTICE_INFO_REPEAT_COUNT</t>
  </si>
  <si>
    <t>반복 소탕 횟수</t>
  </si>
  <si>
    <t>SWEEP_NOTICE_INFO_CONTINUOUS_FLOOR</t>
  </si>
  <si>
    <t>{1}층 → {2}층</t>
  </si>
  <si>
    <t>SWEEP_NOTICE_INFO_CONTINUOUS_COUNT_DESC</t>
  </si>
  <si>
    <t>SWEEP_NOTICE_INFO_REPEAT_FLOOR</t>
  </si>
  <si>
    <t>SWEEP_NOTICE_INFO_REPEAT_COUNT_DESC</t>
  </si>
  <si>
    <t>SWEEP_NOTICE_INFO_CONTINUOUS_FLOOR_MAZE</t>
  </si>
  <si>
    <t>지하 {1}층 → 지하 {2}층</t>
  </si>
  <si>
    <t>SWEEP_NOTICE_INFO_REPEAT_FLOOR_MAZE</t>
  </si>
  <si>
    <t>SWEEP_REWARD_INFO</t>
  </si>
  <si>
    <t>보상 설명</t>
  </si>
  <si>
    <t>21THANKSGIVING_EVENT_NAME_BUTTON</t>
  </si>
  <si>
    <t>추수 감사절 방어전</t>
  </si>
  <si>
    <t>21THANKSGIVING_EVENT_REWARD_BUTTON</t>
  </si>
  <si>
    <t>이벤트 보상 안내</t>
  </si>
  <si>
    <t>21THANKSGIVING_EVENT_BATTLE_KO_COUNT</t>
  </si>
  <si>
    <t>K.O Count</t>
  </si>
  <si>
    <t>21THANKSGIVING_EVENT_REWARD_STEP</t>
  </si>
  <si>
    <t>보상 {1}단계</t>
  </si>
  <si>
    <t>{1} : 보상 단계 표시</t>
  </si>
  <si>
    <t>21THANKSGIVING_EVENT_REWARD_TITLE</t>
  </si>
  <si>
    <t>추수 감사절 방어전 보상 안내</t>
  </si>
  <si>
    <t>21THANKSGIVING_EVENT_REWARD_KO_COUNT</t>
  </si>
  <si>
    <t>{1} KO</t>
  </si>
  <si>
    <t>{1} : Ko 카운트 표시</t>
  </si>
  <si>
    <t>21THANKSGIVING_EVENT_ACCRUE_REWARD_GET</t>
  </si>
  <si>
    <t>달성 보상 받기</t>
  </si>
  <si>
    <t>21THANKSGIVING_EVENT_STEP_REWARD_TITLE</t>
  </si>
  <si>
    <t>21THANKSGIVING_EVENT_ACCRUE_REWARD_TITLE</t>
  </si>
  <si>
    <t>누적 달성 보상</t>
  </si>
  <si>
    <t>21THANKSGIVING_EVENT_STEP_REWARD_INFO</t>
  </si>
  <si>
    <t>단계별 보상은 매일 초기화 되며 인벤토리에 자동으로 지급됩니다</t>
  </si>
  <si>
    <t>21THANKSGIVING_EVENT_ACCRUE_REWARD_INFO</t>
  </si>
  <si>
    <t>보상 받기 버튼을 통해 누적된 KO 카운트에 해당하는 달성된 보상을 받을 수 있습니다</t>
  </si>
  <si>
    <t>21THANKSGIVING_EVENT_CLEARED_POPUP_MESSAGE</t>
  </si>
  <si>
    <t>{1}만큼의 도적들을 막아내어 {2}단계의 보상이 지급되었습니다.</t>
  </si>
  <si>
    <t>{1} : ko 카운트 / {2} : 보상 단계</t>
  </si>
  <si>
    <t>HELP_21THANKSGIVING_EVENT_CONTENT</t>
  </si>
  <si>
    <t>- 이벤트 진행 방법\n던전에 입장하여 몰려오는 도적 고블린들을 막아내세요!\n도적 고블린들을 막아내어 KO 시킨 수 만큼 해당하는 단계의 보상을 획득할 수 있습니다.\n\n- 도전 방법\nKO 단계는 매일 00시에 초기화 되며, 매일 1개의 입장권이 충전됩니다.\n입장권은 최대 3개까지 충전되며, 3개 이상으로는 더 이상 충전되지 않습니다.\n\n- 단계별 보상\nKO 카운트의 숫자에 따라 보상 등급이 정해지며 방어전 보상 안내 페이지에서 등급 별 보</t>
  </si>
  <si>
    <t>TOOLTIP_INFO_NAME_MAZEKEY</t>
  </si>
  <si>
    <t>왕성 지하 미궁 열쇠</t>
  </si>
  <si>
    <t>TOOLTIP_INFO_TEXT_MAZEKEY</t>
  </si>
  <si>
    <t>왕성 지하 미궁 입장에 필요한 열쇠.</t>
  </si>
  <si>
    <t>TOOLTIP_INFO_NAME_SHAKMEHMIDDLEBOSSKEY</t>
  </si>
  <si>
    <t>TOOLTIP_INFO_TEXT_SHAKMEHMIDDLEBOSSKEY</t>
  </si>
  <si>
    <t>탐식자 샤크메 입장에 필요한 장식품.</t>
  </si>
  <si>
    <t>SWEEP_RESULT_TITLE</t>
  </si>
  <si>
    <t>소탕 내역</t>
  </si>
  <si>
    <t>CLEAR_RECORD_TITLE</t>
  </si>
  <si>
    <t>최고 클리어 층</t>
  </si>
  <si>
    <t>KINGS_PASS_SEASON_6_TITLE</t>
  </si>
  <si>
    <t>킹스 패스 시즌 6</t>
  </si>
  <si>
    <t>SWEEP_NOTICE_ACTIVATION_TOWER</t>
  </si>
  <si>
    <t>해당 층 클리어 시 소탕할 수 있습니다.</t>
  </si>
  <si>
    <t>SWEEP_NOTICE_ACTIVATION_SHAKMEH</t>
  </si>
  <si>
    <t>해당 단계 클리어 시 소탕할 수 있습니다.</t>
  </si>
  <si>
    <t>SWEEP_NOTICE_ACTIVATION_ECLIPSE_CLEAR</t>
  </si>
  <si>
    <t>이클립스 1회 이상 클리어 시\n소탕할 수 있습니다.</t>
  </si>
  <si>
    <t>SWEEP_NOTICE_ACTIVATION_ECLIPSE_INBATTLE</t>
  </si>
  <si>
    <t>현재 진행 중인 전투를 종료하고 난 후,\n소탕을 진행할 수 있습니다.</t>
  </si>
  <si>
    <t>SWEEP_NOTICE_SHAKMEH_EMERGE</t>
  </si>
  <si>
    <t>이형의 어둠 샤크메가 등장했습니다.</t>
  </si>
  <si>
    <t>SWEEP_ERROR_KEY_DESC</t>
  </si>
  <si>
    <t>입장 재료가 부족하여 소탕을 진행할 수 없습니다.</t>
  </si>
  <si>
    <t>SWEEP_ERROR_ITEM_DESC</t>
  </si>
  <si>
    <t>소탕권이 부족합니다.\n소탕권 구매 상점으로 이동하겠습니까?</t>
  </si>
  <si>
    <t>기존 정기 번역 텍스트에서 수정되어 추가 번역 요청.</t>
  </si>
  <si>
    <t>희귀 레이더 알</t>
    <phoneticPr fontId="1" type="noConversion"/>
  </si>
  <si>
    <t>부화 시 희귀 등급의 레이더를 획득할 수 있습니다.</t>
    <phoneticPr fontId="1" type="noConversion"/>
  </si>
  <si>
    <t>영웅 레이더 알</t>
    <phoneticPr fontId="1" type="noConversion"/>
  </si>
  <si>
    <t>부화 시 영웅 등급의 레이더를 획득할 수 있습니다.</t>
    <phoneticPr fontId="1" type="noConversion"/>
  </si>
  <si>
    <t>고대 레이더 알</t>
    <phoneticPr fontId="1" type="noConversion"/>
  </si>
  <si>
    <t>부화 시 고대 등급의 레이더를 획득할 수 있습니다.</t>
    <phoneticPr fontId="1" type="noConversion"/>
  </si>
  <si>
    <t>전설 레이더 알</t>
    <phoneticPr fontId="1" type="noConversion"/>
  </si>
  <si>
    <t>부화 시 전설 등급의 레이더를 획득할 수 있습니다.</t>
    <phoneticPr fontId="1" type="noConversion"/>
  </si>
  <si>
    <t>전설 레이더 알 : 쁘띠 샤크메</t>
    <phoneticPr fontId="1" type="noConversion"/>
  </si>
  <si>
    <t>부화 시 전설 등급의 쁘띠 샤크메를 획득할 수 있습니다.</t>
    <phoneticPr fontId="1" type="noConversion"/>
  </si>
  <si>
    <t>전설 레이더 알 : 쁘띠 쟈나두스</t>
    <phoneticPr fontId="1" type="noConversion"/>
  </si>
  <si>
    <t>부화 시 전설 등급의 쁘띠 쟈나두스를 획득할 수 있습니다.</t>
    <phoneticPr fontId="1" type="noConversion"/>
  </si>
  <si>
    <t>전설 레이더 알 : 쁘띠 벨카자르</t>
    <phoneticPr fontId="1" type="noConversion"/>
  </si>
  <si>
    <t>부화 시 전설 등급의 쁘띠 벨카자르를 획득할 수 있습니다.</t>
    <phoneticPr fontId="1" type="noConversion"/>
  </si>
  <si>
    <t>전설 레이더 알 : 쁘띠 포트리스</t>
    <phoneticPr fontId="1" type="noConversion"/>
  </si>
  <si>
    <t>부화 시 전설 등급의 쁘띠 포트리스를 획득할 수 있습니다.</t>
    <phoneticPr fontId="1" type="noConversion"/>
  </si>
  <si>
    <t>전설 레이더 알 : 쁘띠 프로티아누스</t>
    <phoneticPr fontId="1" type="noConversion"/>
  </si>
  <si>
    <t>부화 시 전설 등급의 쁘띠 프로티아누스를 획득할 수 있습니다.</t>
    <phoneticPr fontId="1" type="noConversion"/>
  </si>
  <si>
    <t>정체 불명의 레이더 알</t>
    <phoneticPr fontId="1" type="noConversion"/>
  </si>
  <si>
    <t>부화 시 희귀부터 전설 등급까지 레이더를 획득할 수 있습니다.</t>
    <phoneticPr fontId="1" type="noConversion"/>
  </si>
  <si>
    <t>PACKAGE_PAY_BLACKFRIDAY_HOTDEAL_COMBO_2</t>
    <phoneticPr fontId="1" type="noConversion"/>
  </si>
  <si>
    <t>PACKAGE_PAY_BLACKFRIDAY_HOTDEAL_COMBO_3</t>
    <phoneticPr fontId="1" type="noConversion"/>
  </si>
  <si>
    <t>PACKAGE_PAY_BLACKFRIDAY_RECOMMEND_1</t>
  </si>
  <si>
    <t>PACKAGE_PAY_BLACKFRIDAY_RECOMMEND_2</t>
  </si>
  <si>
    <t>PACKAGE_PAY_WORLDTREE_CONGRATULATION_1</t>
  </si>
  <si>
    <t>PACKAGE_PAY_WORLDTREE_CONGRATULATION_2</t>
    <phoneticPr fontId="1" type="noConversion"/>
  </si>
  <si>
    <t>PACKAGE_PAY_WORLDTREE_COMPLETE_1</t>
  </si>
  <si>
    <t>PACKAGE_PAY_WORLDTREE_COMPLETE_2</t>
    <phoneticPr fontId="1" type="noConversion"/>
  </si>
  <si>
    <t>PACKAGE_PAY_BLACKFRIDAY_HOTDEAL_COMBO_1</t>
    <phoneticPr fontId="1" type="noConversion"/>
  </si>
  <si>
    <t>블랙프라이데이 빅 세일 상품 1</t>
  </si>
  <si>
    <t>블랙프라이데이 빅 세일 상품 2</t>
  </si>
  <si>
    <t>PACKAGE_PAY_BLACKFRIDAY_BIG_2</t>
    <phoneticPr fontId="1" type="noConversion"/>
  </si>
  <si>
    <t>PACKAGE_PAY_BLACKFRIDAY_BIG_1</t>
    <phoneticPr fontId="1" type="noConversion"/>
  </si>
  <si>
    <t>PACKAGE_PAY_CHRISTMAS_COSTUME_211012</t>
  </si>
  <si>
    <t>보스 결정 선택 상자 100~500</t>
    <phoneticPr fontId="1" type="noConversion"/>
  </si>
  <si>
    <t>미지의 영혼 조각 10~50</t>
    <phoneticPr fontId="1" type="noConversion"/>
  </si>
  <si>
    <t>PET_ADVENTURE_EXPLORE_NORMAL_1</t>
    <phoneticPr fontId="1" type="noConversion"/>
  </si>
  <si>
    <t>PET_ADVENTURE_EXPLORE_NORMAL3_1</t>
    <phoneticPr fontId="1" type="noConversion"/>
  </si>
  <si>
    <t>PET_ADVENTURE_EXPLORE_NORMAL4_1</t>
    <phoneticPr fontId="1" type="noConversion"/>
  </si>
  <si>
    <t>신화의 조각 10~100</t>
    <phoneticPr fontId="1" type="noConversion"/>
  </si>
  <si>
    <t>PET_ADVENTURE_EXPLORE_NORMAL_2</t>
    <phoneticPr fontId="1" type="noConversion"/>
  </si>
  <si>
    <t>PET_ADVENTURE_EXPLORE_NORMAL3_2</t>
    <phoneticPr fontId="1" type="noConversion"/>
  </si>
  <si>
    <t>PET_ADVENTURE_EXPLORE_NORMAL4_2</t>
    <phoneticPr fontId="1" type="noConversion"/>
  </si>
  <si>
    <t>마도실험보고서 1~4</t>
    <phoneticPr fontId="1" type="noConversion"/>
  </si>
  <si>
    <t>영혼석 조각 선택권 5~25</t>
    <phoneticPr fontId="1" type="noConversion"/>
  </si>
  <si>
    <t>기억의 조각 10~100</t>
    <phoneticPr fontId="1" type="noConversion"/>
  </si>
  <si>
    <t>SuperiorUnique</t>
  </si>
  <si>
    <t xml:space="preserve">PACKAGE_PAY_LUA_UNIQUE_WEAPON_AWAKE_STONE_01_211207 </t>
  </si>
  <si>
    <t xml:space="preserve">PACKAGE_PAY_LUA_UNIQUE_WEAPON_AWAKE_STONE_02_211207 </t>
  </si>
  <si>
    <t>PACKAGE_PAY_HOTDEAL_01_211207</t>
  </si>
  <si>
    <t>PACKAGE_PAY_HOTDEAL_02_211207</t>
  </si>
  <si>
    <t>PACKAGE_PAY_TREASURE_UNIQUE_01_211207</t>
  </si>
  <si>
    <t>PACKAGE_PAY_TREASURE_UNIQUE_02_211207</t>
  </si>
  <si>
    <t>PACKAGE_PAY_UNIQUE_WEAPON_01_211207</t>
  </si>
  <si>
    <t>PACKAGE_PAY_UNIQUE_WEAPON_02_211207</t>
  </si>
  <si>
    <t>PACKAGE_BOX_ALL_IN_ONE_211207</t>
  </si>
  <si>
    <t>PACKAGE_PAY_AUGMENTATION_211207</t>
  </si>
  <si>
    <t xml:space="preserve">PACKAGE_PAY_LEGEND_RUNE_211207 </t>
  </si>
  <si>
    <t>연말 초특가 패키지 1</t>
  </si>
  <si>
    <t>연말 초특가 패키지 2</t>
  </si>
  <si>
    <t>2021 전용보물 패키지 1</t>
  </si>
  <si>
    <t>2021 전용보물 패키지 2</t>
  </si>
  <si>
    <t>2021 전용무기 패키지 1</t>
  </si>
  <si>
    <t>2021 전용무기 패키지 2</t>
  </si>
  <si>
    <t>&lt;아듀 2021&gt; 초특가 올인원팩</t>
  </si>
  <si>
    <t>재연마 패키지</t>
  </si>
  <si>
    <t>전설 룬 선택권 패키지</t>
  </si>
  <si>
    <t>PACKAGE_RUNE_6_SELECTION</t>
    <phoneticPr fontId="1" type="noConversion"/>
  </si>
  <si>
    <t>ACCESSORY_ITEM_HEAD_3901701</t>
    <phoneticPr fontId="1" type="noConversion"/>
  </si>
  <si>
    <t>ACCESSORY_ITEM_PELVIS_3901702</t>
    <phoneticPr fontId="1" type="noConversion"/>
  </si>
  <si>
    <t>ACCESSORY_ITEM_HEAD_3901711</t>
    <phoneticPr fontId="1" type="noConversion"/>
  </si>
  <si>
    <t>ACCESSORY_ITEM_PELVIS_3901712</t>
    <phoneticPr fontId="1" type="noConversion"/>
  </si>
  <si>
    <t>[천공에 새긴 긍지] 긍지의 날개</t>
    <phoneticPr fontId="1" type="noConversion"/>
  </si>
  <si>
    <t>[천공에 새긴 긍지] 긍지의 상징</t>
    <phoneticPr fontId="1" type="noConversion"/>
  </si>
  <si>
    <t>[천공에 새긴 긍지] 무한한 긍지의 상징</t>
    <phoneticPr fontId="1" type="noConversion"/>
  </si>
  <si>
    <t>[천공에 새긴 긍지] 무한한 긍지의 날개</t>
    <phoneticPr fontId="1" type="noConversion"/>
  </si>
  <si>
    <t>글로벌 영광의 리그 시즌 16에서 획득할 수 있는 머리 장식</t>
    <phoneticPr fontId="1" type="noConversion"/>
  </si>
  <si>
    <t>글로벌 영광의 리그 시즌 16에서 획득할 수 있는 상급 머리 장식</t>
    <phoneticPr fontId="1" type="noConversion"/>
  </si>
  <si>
    <t>글로벌 영광의 리그 시즌 16 우승자에게만 주어지는 특별한 액세서리</t>
    <phoneticPr fontId="1" type="noConversion"/>
  </si>
  <si>
    <t>COSTUME_SELECT_ITEM_CHAMPION_2021_9</t>
    <phoneticPr fontId="1" type="noConversion"/>
  </si>
  <si>
    <t>COSTUME_SELECT_ITEM_CHAMPION_2021_10</t>
    <phoneticPr fontId="1" type="noConversion"/>
  </si>
  <si>
    <t>영광의 코스튬 선택권 (천공에 새긴 긍지)</t>
    <phoneticPr fontId="1" type="noConversion"/>
  </si>
  <si>
    <t>눈부신 영광의 코스튬 선택권 (무한한 천공에 새긴 긍지)</t>
    <phoneticPr fontId="1" type="noConversion"/>
  </si>
  <si>
    <t>글로벌 영광의 리그 시즌 16에서 획득할 수 있는 영광의 코스튬 선택권 (카셀)</t>
    <phoneticPr fontId="1" type="noConversion"/>
  </si>
  <si>
    <t>글로벌 영광의 리그 시즌 16에서 획득할 수 있는 눈부신 영광의 코스튬 선택권 (카셀)</t>
    <phoneticPr fontId="1" type="noConversion"/>
  </si>
  <si>
    <t>전설 룬 선택권</t>
    <phoneticPr fontId="1" type="noConversion"/>
  </si>
  <si>
    <t>글로벌 영광의 리그 시즌 16에서 획득할 수 있는 날개장식</t>
    <phoneticPr fontId="1" type="noConversion"/>
  </si>
  <si>
    <t>글로벌 영광의 리그 시즌 16에서 획득할 수 있는 귀장식</t>
    <phoneticPr fontId="1" type="noConversion"/>
  </si>
  <si>
    <t>글로벌 영광의 리그 시즌 16에서 획득할 수 있는 상급 귀장식</t>
    <phoneticPr fontId="1" type="noConversion"/>
  </si>
  <si>
    <t>[천공에 새긴 긍지] 긍지의 표식</t>
    <phoneticPr fontId="1" type="noConversion"/>
  </si>
  <si>
    <t>[천공에 새긴 긍지] 무한한 긍지의 표식</t>
    <phoneticPr fontId="1" type="noConversion"/>
  </si>
  <si>
    <t>ACCESSORY_ITEM_BODY_3901713</t>
    <phoneticPr fontId="1" type="noConversion"/>
  </si>
  <si>
    <t>ACCESSORY_ITEM_BODY_3901703</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</si>
</sst>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6" formatCode="&quot;₩&quot;#,##0;[Red]\-&quot;₩&quot;#,##0"/>
  </numFmts>
  <fonts count="46">
    <font>
      <sz val="11"/>
      <color theme="1"/>
      <name val="맑은 고딕"/>
      <family val="2"/>
      <scheme val="minor"/>
    </font>
    <font>
      <sz val="8"/>
      <name val="맑은 고딕"/>
      <family val="3"/>
      <charset val="129"/>
      <scheme val="minor"/>
    </font>
    <font>
      <sz val="9"/>
      <color theme="1"/>
      <name val="맑은 고딕"/>
      <family val="2"/>
      <charset val="129"/>
      <scheme val="minor"/>
    </font>
    <font>
      <sz val="8"/>
      <name val="맑은 고딕"/>
      <family val="2"/>
      <charset val="129"/>
    </font>
    <font>
      <sz val="9"/>
      <color theme="1"/>
      <name val="맑은 고딕"/>
      <family val="3"/>
      <charset val="129"/>
      <scheme val="minor"/>
    </font>
    <font>
      <b/>
      <sz val="9"/>
      <color theme="0"/>
      <name val="맑은 고딕"/>
      <family val="3"/>
      <charset val="129"/>
      <scheme val="minor"/>
    </font>
    <font>
      <sz val="9"/>
      <name val="맑은 고딕"/>
      <family val="3"/>
      <charset val="129"/>
      <scheme val="minor"/>
    </font>
    <font>
      <sz val="8"/>
      <name val="맑은 고딕"/>
      <family val="2"/>
      <charset val="129"/>
      <scheme val="minor"/>
    </font>
    <font>
      <sz val="9"/>
      <name val="맑은 고딕"/>
      <family val="3"/>
      <charset val="129"/>
      <scheme val="major"/>
    </font>
    <font>
      <b/>
      <sz val="9"/>
      <color theme="0"/>
      <name val="맑은 고딕"/>
      <family val="3"/>
      <charset val="129"/>
      <scheme val="major"/>
    </font>
    <font>
      <sz val="9"/>
      <color theme="1"/>
      <name val="맑은 고딕"/>
      <family val="3"/>
      <charset val="129"/>
      <scheme val="major"/>
    </font>
    <font>
      <sz val="9"/>
      <color theme="1"/>
      <name val="맑은 고딕"/>
      <family val="2"/>
      <charset val="129"/>
      <scheme val="major"/>
    </font>
    <font>
      <sz val="9"/>
      <color theme="1"/>
      <name val="맑은 고딕"/>
      <family val="2"/>
      <scheme val="minor"/>
    </font>
    <font>
      <sz val="9"/>
      <color rgb="FFFF0000"/>
      <name val="맑은 고딕"/>
      <family val="3"/>
      <charset val="129"/>
      <scheme val="minor"/>
    </font>
    <font>
      <sz val="9"/>
      <color indexed="81"/>
      <name val="Tahoma"/>
      <family val="2"/>
    </font>
    <font>
      <b/>
      <sz val="9"/>
      <color indexed="81"/>
      <name val="돋움"/>
      <family val="3"/>
      <charset val="129"/>
    </font>
    <font>
      <b/>
      <sz val="9"/>
      <color indexed="81"/>
      <name val="Tahoma"/>
      <family val="2"/>
    </font>
    <font>
      <sz val="9"/>
      <color rgb="FF000000"/>
      <name val="맑은 고딕"/>
      <family val="3"/>
      <charset val="129"/>
      <scheme val="minor"/>
    </font>
    <font>
      <sz val="9"/>
      <color rgb="FF0000FF"/>
      <name val="맑은 고딕"/>
      <family val="3"/>
      <charset val="129"/>
      <scheme val="minor"/>
    </font>
    <font>
      <sz val="9"/>
      <color rgb="FF0000FF"/>
      <name val="맑은 고딕"/>
      <family val="3"/>
      <charset val="129"/>
      <scheme val="major"/>
    </font>
    <font>
      <sz val="10"/>
      <color theme="1"/>
      <name val="맑은 고딕"/>
      <family val="3"/>
      <charset val="129"/>
      <scheme val="minor"/>
    </font>
    <font>
      <sz val="9"/>
      <color theme="1"/>
      <name val="Segoe UI"/>
      <family val="2"/>
    </font>
    <font>
      <sz val="11"/>
      <color rgb="FF000000"/>
      <name val="맑은 고딕"/>
      <family val="3"/>
      <charset val="129"/>
      <scheme val="major"/>
    </font>
    <font>
      <sz val="10.5"/>
      <color rgb="FF000000"/>
      <name val="맑은 고딕"/>
      <family val="3"/>
      <charset val="129"/>
      <scheme val="minor"/>
    </font>
    <font>
      <b/>
      <sz val="9"/>
      <name val="맑은 고딕"/>
      <family val="3"/>
      <charset val="129"/>
      <scheme val="minor"/>
    </font>
    <font>
      <sz val="11"/>
      <color theme="1"/>
      <name val="맑은 고딕"/>
      <family val="3"/>
      <charset val="129"/>
      <scheme val="minor"/>
    </font>
    <font>
      <sz val="10.5"/>
      <color theme="1"/>
      <name val="맑은 고딕"/>
      <family val="3"/>
      <charset val="129"/>
    </font>
    <font>
      <sz val="9"/>
      <color indexed="81"/>
      <name val="돋움"/>
      <family val="3"/>
      <charset val="129"/>
    </font>
    <font>
      <sz val="9"/>
      <color rgb="FF000000"/>
      <name val="Arial"/>
      <family val="2"/>
    </font>
    <font>
      <sz val="9"/>
      <color rgb="FF000000"/>
      <name val="Arial"/>
      <family val="3"/>
    </font>
    <font>
      <sz val="9"/>
      <color rgb="FF000000"/>
      <name val="돋움"/>
      <family val="2"/>
      <charset val="129"/>
    </font>
    <font>
      <sz val="9"/>
      <color rgb="FF000000"/>
      <name val="맑은 고딕"/>
      <family val="3"/>
      <charset val="129"/>
    </font>
    <font>
      <sz val="9"/>
      <color rgb="FF000000"/>
      <name val="Arial"/>
      <family val="3"/>
      <charset val="129"/>
    </font>
    <font>
      <sz val="10"/>
      <color rgb="FF000000"/>
      <name val="맑은 고딕"/>
      <family val="3"/>
      <charset val="129"/>
      <scheme val="minor"/>
    </font>
    <font>
      <sz val="10.5"/>
      <name val="맑은 고딕"/>
      <family val="3"/>
      <charset val="129"/>
      <scheme val="minor"/>
    </font>
    <font>
      <sz val="10.5"/>
      <color theme="1"/>
      <name val="Segoe UI"/>
      <family val="2"/>
    </font>
    <font>
      <sz val="11"/>
      <color theme="1"/>
      <name val="Segoe UI"/>
      <family val="2"/>
    </font>
    <font>
      <sz val="11"/>
      <color theme="0"/>
      <name val="맑은 고딕"/>
      <family val="2"/>
      <scheme val="minor"/>
    </font>
    <font>
      <b/>
      <sz val="11"/>
      <color theme="1"/>
      <name val="맑은 고딕"/>
      <family val="3"/>
      <charset val="129"/>
      <scheme val="minor"/>
    </font>
    <font>
      <sz val="11"/>
      <color rgb="FF000000"/>
      <name val="맑은 고딕"/>
      <family val="3"/>
      <charset val="129"/>
      <scheme val="minor"/>
    </font>
    <font>
      <sz val="8"/>
      <color rgb="FF000000"/>
      <name val="맑은 고딕"/>
      <family val="3"/>
      <charset val="129"/>
      <scheme val="minor"/>
    </font>
    <font>
      <sz val="7"/>
      <color rgb="FF000000"/>
      <name val="맑은 고딕"/>
      <family val="3"/>
      <charset val="129"/>
      <scheme val="minor"/>
    </font>
    <font>
      <sz val="11"/>
      <color theme="1"/>
      <name val="Segoe UI"/>
      <family val="3"/>
    </font>
    <font>
      <sz val="10"/>
      <name val="맑은 고딕"/>
      <family val="3"/>
      <charset val="129"/>
      <scheme val="minor"/>
    </font>
    <font>
      <sz val="9"/>
      <color rgb="FF000000"/>
      <name val="돋움"/>
      <family val="3"/>
      <charset val="129"/>
    </font>
    <font>
      <sz val="11"/>
      <name val="맑은 고딕"/>
      <family val="3"/>
      <charset val="129"/>
      <scheme val="minor"/>
    </font>
  </fonts>
  <fills count="29">
    <fill>
      <patternFill patternType="none"/>
    </fill>
    <fill>
      <patternFill patternType="gray125"/>
    </fill>
    <fill>
      <patternFill patternType="solid">
        <fgColor theme="9" tint="0.39997558519241921"/>
        <bgColor indexed="64"/>
      </patternFill>
    </fill>
    <fill>
      <patternFill patternType="solid">
        <fgColor theme="0" tint="-0.499984740745262"/>
        <bgColor indexed="64"/>
      </patternFill>
    </fill>
    <fill>
      <patternFill patternType="solid">
        <fgColor theme="8" tint="0.39997558519241921"/>
        <bgColor indexed="64"/>
      </patternFill>
    </fill>
    <fill>
      <patternFill patternType="solid">
        <fgColor rgb="FFFFC000"/>
        <bgColor indexed="64"/>
      </patternFill>
    </fill>
    <fill>
      <patternFill patternType="solid">
        <fgColor rgb="FFFFFF00"/>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92D050"/>
        <bgColor indexed="64"/>
      </patternFill>
    </fill>
    <fill>
      <patternFill patternType="solid">
        <fgColor theme="3" tint="0.79998168889431442"/>
        <bgColor indexed="64"/>
      </patternFill>
    </fill>
    <fill>
      <patternFill patternType="solid">
        <fgColor rgb="FFFF0000"/>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rgb="FFCCFFCC"/>
        <bgColor indexed="64"/>
      </patternFill>
    </fill>
    <fill>
      <patternFill patternType="solid">
        <fgColor theme="4" tint="0.39997558519241921"/>
        <bgColor indexed="64"/>
      </patternFill>
    </fill>
    <fill>
      <patternFill patternType="solid">
        <fgColor theme="7" tint="0.79998168889431442"/>
        <bgColor indexed="64"/>
      </patternFill>
    </fill>
    <fill>
      <patternFill patternType="solid">
        <fgColor theme="7" tint="0.79998168889431442"/>
        <bgColor rgb="FF000000"/>
      </patternFill>
    </fill>
    <fill>
      <patternFill patternType="solid">
        <fgColor rgb="FFFFFFFF"/>
        <bgColor rgb="FF000000"/>
      </patternFill>
    </fill>
    <fill>
      <patternFill patternType="solid">
        <fgColor theme="7" tint="0.59999389629810485"/>
        <bgColor indexed="64"/>
      </patternFill>
    </fill>
    <fill>
      <patternFill patternType="solid">
        <fgColor theme="9"/>
        <bgColor indexed="64"/>
      </patternFill>
    </fill>
    <fill>
      <patternFill patternType="solid">
        <fgColor theme="0" tint="-0.14999847407452621"/>
        <bgColor indexed="64"/>
      </patternFill>
    </fill>
    <fill>
      <patternFill patternType="solid">
        <fgColor theme="1" tint="4.9989318521683403E-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00B0F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rgb="FFCCCCCC"/>
      </left>
      <right style="medium">
        <color rgb="FF000000"/>
      </right>
      <top style="medium">
        <color rgb="FFCCCCCC"/>
      </top>
      <bottom style="medium">
        <color rgb="FF000000"/>
      </bottom>
      <diagonal/>
    </border>
  </borders>
  <cellStyleXfs count="1">
    <xf numFmtId="0" fontId="0" fillId="0" borderId="0"/>
  </cellStyleXfs>
  <cellXfs count="431">
    <xf numFmtId="0" fontId="0" fillId="0" borderId="0" xfId="0"/>
    <xf numFmtId="49" fontId="5" fillId="3" borderId="0" xfId="0" applyNumberFormat="1" applyFont="1" applyFill="1" applyAlignment="1">
      <alignment horizontal="left"/>
    </xf>
    <xf numFmtId="49" fontId="4" fillId="3" borderId="0" xfId="0" applyNumberFormat="1" applyFont="1" applyFill="1" applyAlignment="1">
      <alignment horizontal="left"/>
    </xf>
    <xf numFmtId="49" fontId="4" fillId="0" borderId="0" xfId="0" applyNumberFormat="1" applyFont="1" applyAlignment="1">
      <alignment horizontal="left"/>
    </xf>
    <xf numFmtId="0" fontId="4" fillId="0" borderId="0" xfId="0" applyFont="1" applyAlignment="1">
      <alignment horizontal="left" vertical="center"/>
    </xf>
    <xf numFmtId="0" fontId="4" fillId="0" borderId="0" xfId="0" applyFont="1" applyAlignment="1">
      <alignment horizontal="left"/>
    </xf>
    <xf numFmtId="0" fontId="6" fillId="0" borderId="0" xfId="0" applyFont="1" applyAlignment="1">
      <alignment horizontal="left"/>
    </xf>
    <xf numFmtId="49" fontId="6" fillId="0" borderId="0" xfId="0" applyNumberFormat="1" applyFont="1" applyAlignment="1">
      <alignment horizontal="left"/>
    </xf>
    <xf numFmtId="0" fontId="6" fillId="0" borderId="0" xfId="0" applyFont="1" applyAlignment="1">
      <alignment horizontal="left" vertical="center"/>
    </xf>
    <xf numFmtId="49" fontId="6" fillId="2" borderId="1" xfId="0" applyNumberFormat="1" applyFont="1" applyFill="1" applyBorder="1" applyAlignment="1">
      <alignment horizontal="left" vertical="center" textRotation="90"/>
    </xf>
    <xf numFmtId="49" fontId="2" fillId="0" borderId="0" xfId="0" applyNumberFormat="1" applyFont="1" applyAlignment="1">
      <alignment horizontal="left" vertical="center"/>
    </xf>
    <xf numFmtId="49" fontId="4" fillId="0" borderId="0" xfId="0" applyNumberFormat="1" applyFont="1" applyAlignment="1">
      <alignment horizontal="left" vertical="center"/>
    </xf>
    <xf numFmtId="49" fontId="5" fillId="3" borderId="0" xfId="0" applyNumberFormat="1" applyFont="1" applyFill="1" applyAlignment="1">
      <alignment horizontal="left" vertical="center"/>
    </xf>
    <xf numFmtId="0" fontId="4" fillId="4" borderId="0" xfId="0" applyFont="1" applyFill="1" applyAlignment="1">
      <alignment horizontal="left" vertical="center"/>
    </xf>
    <xf numFmtId="49" fontId="2" fillId="0" borderId="0" xfId="0" applyNumberFormat="1" applyFont="1" applyAlignment="1">
      <alignment horizontal="left"/>
    </xf>
    <xf numFmtId="49" fontId="4" fillId="5" borderId="0" xfId="0" applyNumberFormat="1" applyFont="1" applyFill="1" applyAlignment="1">
      <alignment horizontal="left"/>
    </xf>
    <xf numFmtId="49" fontId="2" fillId="2" borderId="1" xfId="0" applyNumberFormat="1" applyFont="1" applyFill="1" applyBorder="1" applyAlignment="1">
      <alignment horizontal="left" vertical="center" textRotation="90"/>
    </xf>
    <xf numFmtId="49" fontId="4" fillId="2" borderId="1" xfId="0" applyNumberFormat="1" applyFont="1" applyFill="1" applyBorder="1" applyAlignment="1">
      <alignment horizontal="left" vertical="center" textRotation="90"/>
    </xf>
    <xf numFmtId="49" fontId="2" fillId="3" borderId="0" xfId="0" applyNumberFormat="1" applyFont="1" applyFill="1" applyAlignment="1">
      <alignment horizontal="left"/>
    </xf>
    <xf numFmtId="0" fontId="2" fillId="0" borderId="0" xfId="0" applyFont="1" applyAlignment="1">
      <alignment horizontal="left"/>
    </xf>
    <xf numFmtId="49" fontId="4" fillId="4" borderId="0" xfId="0" applyNumberFormat="1" applyFont="1" applyFill="1" applyAlignment="1">
      <alignment horizontal="left" vertical="center"/>
    </xf>
    <xf numFmtId="0" fontId="4" fillId="5" borderId="0" xfId="0" applyFont="1" applyFill="1" applyAlignment="1">
      <alignment horizontal="left" vertical="center"/>
    </xf>
    <xf numFmtId="49" fontId="2" fillId="5" borderId="0" xfId="0" applyNumberFormat="1" applyFont="1" applyFill="1" applyAlignment="1">
      <alignment horizontal="left"/>
    </xf>
    <xf numFmtId="0" fontId="2" fillId="0" borderId="0" xfId="0" applyFont="1" applyAlignment="1">
      <alignment horizontal="left" vertical="center"/>
    </xf>
    <xf numFmtId="0" fontId="6" fillId="5" borderId="0" xfId="0" applyFont="1" applyFill="1" applyAlignment="1">
      <alignment horizontal="left" vertical="center"/>
    </xf>
    <xf numFmtId="49" fontId="8" fillId="2" borderId="1" xfId="0" applyNumberFormat="1" applyFont="1" applyFill="1" applyBorder="1" applyAlignment="1">
      <alignment horizontal="left" vertical="center" textRotation="90"/>
    </xf>
    <xf numFmtId="0" fontId="8" fillId="0" borderId="0" xfId="0" applyFont="1" applyAlignment="1">
      <alignment horizontal="left" vertical="center"/>
    </xf>
    <xf numFmtId="49" fontId="8" fillId="0" borderId="0" xfId="0" applyNumberFormat="1" applyFont="1" applyAlignment="1">
      <alignment horizontal="left"/>
    </xf>
    <xf numFmtId="49" fontId="11" fillId="2" borderId="1" xfId="0" applyNumberFormat="1" applyFont="1" applyFill="1" applyBorder="1" applyAlignment="1">
      <alignment horizontal="left" vertical="center" textRotation="90"/>
    </xf>
    <xf numFmtId="49" fontId="10" fillId="3" borderId="0" xfId="0" applyNumberFormat="1" applyFont="1" applyFill="1" applyAlignment="1">
      <alignment horizontal="left"/>
    </xf>
    <xf numFmtId="49" fontId="10" fillId="0" borderId="0" xfId="0" applyNumberFormat="1" applyFont="1" applyAlignment="1">
      <alignment horizontal="left"/>
    </xf>
    <xf numFmtId="0" fontId="10" fillId="0" borderId="0" xfId="0" applyFont="1" applyAlignment="1">
      <alignment horizontal="left" vertical="center"/>
    </xf>
    <xf numFmtId="49" fontId="10" fillId="5" borderId="0" xfId="0" applyNumberFormat="1" applyFont="1" applyFill="1" applyAlignment="1">
      <alignment horizontal="left"/>
    </xf>
    <xf numFmtId="0" fontId="12" fillId="0" borderId="0" xfId="0" applyFont="1"/>
    <xf numFmtId="0" fontId="13" fillId="0" borderId="0" xfId="0" applyFont="1" applyAlignment="1">
      <alignment horizontal="left" vertical="center"/>
    </xf>
    <xf numFmtId="0" fontId="4" fillId="6" borderId="0" xfId="0" applyFont="1" applyFill="1" applyAlignment="1">
      <alignment horizontal="left" vertical="center"/>
    </xf>
    <xf numFmtId="0" fontId="2" fillId="7" borderId="0" xfId="0" applyFont="1" applyFill="1" applyAlignment="1">
      <alignment horizontal="left" vertical="center"/>
    </xf>
    <xf numFmtId="49" fontId="4" fillId="7" borderId="0" xfId="0" applyNumberFormat="1" applyFont="1" applyFill="1" applyAlignment="1">
      <alignment horizontal="left"/>
    </xf>
    <xf numFmtId="0" fontId="6" fillId="7" borderId="0" xfId="0" applyFont="1" applyFill="1" applyAlignment="1">
      <alignment horizontal="left" vertical="center"/>
    </xf>
    <xf numFmtId="49" fontId="4" fillId="7" borderId="0" xfId="0" applyNumberFormat="1" applyFont="1" applyFill="1" applyAlignment="1">
      <alignment horizontal="left" vertical="center"/>
    </xf>
    <xf numFmtId="0" fontId="4" fillId="7" borderId="0" xfId="0" applyFont="1" applyFill="1" applyAlignment="1">
      <alignment horizontal="left" vertical="center"/>
    </xf>
    <xf numFmtId="49" fontId="2" fillId="7" borderId="0" xfId="0" applyNumberFormat="1" applyFont="1" applyFill="1" applyAlignment="1">
      <alignment horizontal="left" vertical="center"/>
    </xf>
    <xf numFmtId="49" fontId="2" fillId="7" borderId="0" xfId="0" applyNumberFormat="1" applyFont="1" applyFill="1" applyAlignment="1">
      <alignment horizontal="left"/>
    </xf>
    <xf numFmtId="49" fontId="4" fillId="6" borderId="0" xfId="0" applyNumberFormat="1" applyFont="1" applyFill="1" applyAlignment="1">
      <alignment horizontal="left"/>
    </xf>
    <xf numFmtId="0" fontId="6" fillId="6" borderId="0" xfId="0" applyFont="1" applyFill="1" applyAlignment="1">
      <alignment horizontal="left" vertical="center"/>
    </xf>
    <xf numFmtId="49" fontId="2" fillId="6" borderId="0" xfId="0" applyNumberFormat="1" applyFont="1" applyFill="1" applyAlignment="1">
      <alignment horizontal="left" vertical="center"/>
    </xf>
    <xf numFmtId="49" fontId="4" fillId="6" borderId="0" xfId="0" applyNumberFormat="1" applyFont="1" applyFill="1" applyAlignment="1">
      <alignment horizontal="left" vertical="center"/>
    </xf>
    <xf numFmtId="49" fontId="10" fillId="6" borderId="0" xfId="0" applyNumberFormat="1" applyFont="1" applyFill="1" applyAlignment="1">
      <alignment horizontal="left"/>
    </xf>
    <xf numFmtId="49" fontId="2" fillId="6" borderId="0" xfId="0" applyNumberFormat="1" applyFont="1" applyFill="1" applyAlignment="1">
      <alignment horizontal="left"/>
    </xf>
    <xf numFmtId="0" fontId="6" fillId="0" borderId="0" xfId="0" applyFont="1" applyAlignment="1">
      <alignment horizontal="left" vertical="center" wrapText="1"/>
    </xf>
    <xf numFmtId="49" fontId="13" fillId="0" borderId="0" xfId="0" applyNumberFormat="1" applyFont="1" applyAlignment="1">
      <alignment horizontal="left"/>
    </xf>
    <xf numFmtId="49" fontId="4" fillId="9" borderId="0" xfId="0" applyNumberFormat="1" applyFont="1" applyFill="1" applyAlignment="1">
      <alignment horizontal="left"/>
    </xf>
    <xf numFmtId="0" fontId="6" fillId="9" borderId="0" xfId="0" applyFont="1" applyFill="1" applyAlignment="1">
      <alignment horizontal="left" vertical="center"/>
    </xf>
    <xf numFmtId="49" fontId="2" fillId="9" borderId="0" xfId="0" applyNumberFormat="1" applyFont="1" applyFill="1" applyAlignment="1">
      <alignment horizontal="left"/>
    </xf>
    <xf numFmtId="49" fontId="4" fillId="9" borderId="0" xfId="0" applyNumberFormat="1" applyFont="1" applyFill="1" applyAlignment="1">
      <alignment horizontal="left" vertical="center"/>
    </xf>
    <xf numFmtId="0" fontId="4" fillId="9" borderId="0" xfId="0" applyFont="1" applyFill="1" applyAlignment="1">
      <alignment horizontal="left" vertical="center"/>
    </xf>
    <xf numFmtId="49" fontId="10" fillId="9" borderId="0" xfId="0" applyNumberFormat="1" applyFont="1" applyFill="1" applyAlignment="1">
      <alignment horizontal="left"/>
    </xf>
    <xf numFmtId="0" fontId="6" fillId="3" borderId="0" xfId="0" applyFont="1" applyFill="1" applyAlignment="1">
      <alignment horizontal="left" vertical="center"/>
    </xf>
    <xf numFmtId="49" fontId="4" fillId="3" borderId="0" xfId="0" applyNumberFormat="1" applyFont="1" applyFill="1" applyAlignment="1">
      <alignment horizontal="left" vertical="center"/>
    </xf>
    <xf numFmtId="0" fontId="4" fillId="3" borderId="0" xfId="0" applyFont="1" applyFill="1" applyAlignment="1">
      <alignment horizontal="left" vertical="center"/>
    </xf>
    <xf numFmtId="49" fontId="2" fillId="3" borderId="0" xfId="0" applyNumberFormat="1" applyFont="1" applyFill="1" applyAlignment="1">
      <alignment horizontal="left" vertical="center"/>
    </xf>
    <xf numFmtId="0" fontId="2" fillId="3" borderId="0" xfId="0" applyFont="1" applyFill="1" applyAlignment="1">
      <alignment horizontal="left" vertical="center"/>
    </xf>
    <xf numFmtId="49" fontId="6" fillId="2" borderId="1" xfId="0" applyNumberFormat="1" applyFont="1" applyFill="1" applyBorder="1" applyAlignment="1">
      <alignment horizontal="center" vertical="center" textRotation="90"/>
    </xf>
    <xf numFmtId="49" fontId="6" fillId="0" borderId="0" xfId="0" applyNumberFormat="1" applyFont="1" applyAlignment="1">
      <alignment horizontal="center"/>
    </xf>
    <xf numFmtId="0" fontId="6" fillId="9" borderId="0" xfId="0" applyFont="1" applyFill="1" applyAlignment="1">
      <alignment horizontal="left" vertical="center" wrapText="1"/>
    </xf>
    <xf numFmtId="0" fontId="17" fillId="0" borderId="0" xfId="0" applyFont="1"/>
    <xf numFmtId="0" fontId="12" fillId="0" borderId="0" xfId="0" applyFont="1" applyAlignment="1">
      <alignment vertical="center"/>
    </xf>
    <xf numFmtId="0" fontId="10" fillId="0" borderId="0" xfId="0" applyFont="1" applyAlignment="1">
      <alignment horizontal="left" vertical="center" wrapText="1"/>
    </xf>
    <xf numFmtId="49" fontId="4" fillId="10" borderId="0" xfId="0" applyNumberFormat="1" applyFont="1" applyFill="1" applyAlignment="1">
      <alignment horizontal="left"/>
    </xf>
    <xf numFmtId="0" fontId="6" fillId="10" borderId="0" xfId="0" applyFont="1" applyFill="1" applyAlignment="1">
      <alignment horizontal="left" vertical="center"/>
    </xf>
    <xf numFmtId="49" fontId="10" fillId="10" borderId="0" xfId="0" applyNumberFormat="1" applyFont="1" applyFill="1" applyAlignment="1">
      <alignment horizontal="left"/>
    </xf>
    <xf numFmtId="49" fontId="2" fillId="10" borderId="0" xfId="0" applyNumberFormat="1" applyFont="1" applyFill="1" applyAlignment="1">
      <alignment horizontal="left"/>
    </xf>
    <xf numFmtId="0" fontId="4" fillId="10" borderId="0" xfId="0" applyFont="1" applyFill="1" applyAlignment="1">
      <alignment horizontal="left" vertical="center"/>
    </xf>
    <xf numFmtId="49" fontId="2" fillId="10" borderId="0" xfId="0" applyNumberFormat="1" applyFont="1" applyFill="1" applyAlignment="1">
      <alignment horizontal="left" vertical="center"/>
    </xf>
    <xf numFmtId="49" fontId="4" fillId="10" borderId="0" xfId="0" applyNumberFormat="1" applyFont="1" applyFill="1" applyAlignment="1">
      <alignment horizontal="left" vertical="center"/>
    </xf>
    <xf numFmtId="0" fontId="18" fillId="0" borderId="0" xfId="0" applyFont="1" applyAlignment="1">
      <alignment horizontal="left" vertical="center"/>
    </xf>
    <xf numFmtId="49" fontId="19" fillId="0" borderId="0" xfId="0" applyNumberFormat="1" applyFont="1" applyAlignment="1">
      <alignment horizontal="left"/>
    </xf>
    <xf numFmtId="49" fontId="18" fillId="0" borderId="0" xfId="0" applyNumberFormat="1" applyFont="1" applyAlignment="1">
      <alignment horizontal="left" vertical="center"/>
    </xf>
    <xf numFmtId="49" fontId="18" fillId="0" borderId="0" xfId="0" applyNumberFormat="1" applyFont="1" applyAlignment="1">
      <alignment horizontal="left"/>
    </xf>
    <xf numFmtId="0" fontId="18" fillId="0" borderId="0" xfId="0" applyFont="1"/>
    <xf numFmtId="49" fontId="13" fillId="0" borderId="0" xfId="0" applyNumberFormat="1" applyFont="1" applyAlignment="1">
      <alignment horizontal="left" vertical="center"/>
    </xf>
    <xf numFmtId="49" fontId="5" fillId="0" borderId="0" xfId="0" applyNumberFormat="1" applyFont="1" applyAlignment="1">
      <alignment horizontal="left"/>
    </xf>
    <xf numFmtId="49" fontId="18" fillId="3" borderId="0" xfId="0" applyNumberFormat="1" applyFont="1" applyFill="1" applyAlignment="1">
      <alignment horizontal="left"/>
    </xf>
    <xf numFmtId="49" fontId="5" fillId="0" borderId="0" xfId="0" applyNumberFormat="1" applyFont="1" applyAlignment="1">
      <alignment horizontal="center"/>
    </xf>
    <xf numFmtId="49" fontId="6" fillId="0" borderId="0" xfId="0" applyNumberFormat="1" applyFont="1" applyAlignment="1">
      <alignment horizontal="left" vertical="center"/>
    </xf>
    <xf numFmtId="49" fontId="5" fillId="6" borderId="0" xfId="0" applyNumberFormat="1" applyFont="1" applyFill="1" applyAlignment="1">
      <alignment horizontal="left"/>
    </xf>
    <xf numFmtId="0" fontId="4" fillId="11" borderId="0" xfId="0" applyFont="1" applyFill="1" applyAlignment="1">
      <alignment horizontal="left" vertical="center"/>
    </xf>
    <xf numFmtId="0" fontId="6" fillId="11" borderId="0" xfId="0" applyFont="1" applyFill="1" applyAlignment="1">
      <alignment horizontal="left" vertical="center"/>
    </xf>
    <xf numFmtId="49" fontId="4" fillId="11" borderId="0" xfId="0" applyNumberFormat="1" applyFont="1" applyFill="1" applyAlignment="1">
      <alignment horizontal="left"/>
    </xf>
    <xf numFmtId="49" fontId="2" fillId="11" borderId="0" xfId="0" applyNumberFormat="1" applyFont="1" applyFill="1" applyAlignment="1">
      <alignment horizontal="left"/>
    </xf>
    <xf numFmtId="49" fontId="4" fillId="11" borderId="0" xfId="0" applyNumberFormat="1" applyFont="1" applyFill="1" applyAlignment="1">
      <alignment horizontal="left" vertical="center"/>
    </xf>
    <xf numFmtId="49" fontId="10" fillId="11" borderId="0" xfId="0" applyNumberFormat="1" applyFont="1" applyFill="1" applyAlignment="1">
      <alignment horizontal="left"/>
    </xf>
    <xf numFmtId="49" fontId="2" fillId="11" borderId="0" xfId="0" applyNumberFormat="1" applyFont="1" applyFill="1" applyAlignment="1">
      <alignment horizontal="left" vertical="center"/>
    </xf>
    <xf numFmtId="0" fontId="4" fillId="0" borderId="0" xfId="0" applyFont="1" applyAlignment="1">
      <alignment vertical="center"/>
    </xf>
    <xf numFmtId="0" fontId="4" fillId="6" borderId="0" xfId="0" applyFont="1" applyFill="1" applyAlignment="1">
      <alignment vertical="center"/>
    </xf>
    <xf numFmtId="0" fontId="2" fillId="6" borderId="0" xfId="0" applyFont="1" applyFill="1" applyAlignment="1">
      <alignment vertical="center"/>
    </xf>
    <xf numFmtId="0" fontId="0" fillId="0" borderId="0" xfId="0" applyAlignment="1">
      <alignment vertical="center"/>
    </xf>
    <xf numFmtId="0" fontId="2" fillId="0" borderId="0" xfId="0" applyFont="1" applyAlignment="1">
      <alignment vertical="center"/>
    </xf>
    <xf numFmtId="49" fontId="4" fillId="0" borderId="0" xfId="0" applyNumberFormat="1" applyFont="1" applyFill="1" applyAlignment="1">
      <alignment horizontal="left"/>
    </xf>
    <xf numFmtId="0" fontId="8" fillId="0" borderId="0" xfId="0" applyFont="1" applyFill="1" applyAlignment="1">
      <alignment horizontal="left" vertical="center"/>
    </xf>
    <xf numFmtId="0" fontId="6" fillId="0" borderId="0" xfId="0" applyFont="1" applyFill="1" applyAlignment="1">
      <alignment horizontal="left" vertical="center"/>
    </xf>
    <xf numFmtId="49" fontId="10" fillId="0" borderId="0" xfId="0" applyNumberFormat="1" applyFont="1" applyFill="1" applyAlignment="1">
      <alignment horizontal="left"/>
    </xf>
    <xf numFmtId="0" fontId="4" fillId="0" borderId="0" xfId="0" applyFont="1" applyFill="1" applyAlignment="1">
      <alignment horizontal="left" vertical="center"/>
    </xf>
    <xf numFmtId="49" fontId="2" fillId="0" borderId="0" xfId="0" applyNumberFormat="1" applyFont="1" applyFill="1" applyAlignment="1">
      <alignment horizontal="left" vertical="center"/>
    </xf>
    <xf numFmtId="49" fontId="4" fillId="0" borderId="0" xfId="0" applyNumberFormat="1" applyFont="1" applyFill="1" applyAlignment="1">
      <alignment horizontal="left" vertical="center"/>
    </xf>
    <xf numFmtId="49" fontId="2" fillId="0" borderId="0" xfId="0" applyNumberFormat="1" applyFont="1" applyFill="1" applyAlignment="1">
      <alignment horizontal="left"/>
    </xf>
    <xf numFmtId="0" fontId="0" fillId="0" borderId="0" xfId="0" applyFill="1" applyAlignment="1">
      <alignment vertical="center"/>
    </xf>
    <xf numFmtId="0" fontId="2" fillId="0" borderId="0" xfId="0" applyFont="1" applyFill="1" applyAlignment="1">
      <alignment vertical="center"/>
    </xf>
    <xf numFmtId="0" fontId="0" fillId="0" borderId="0" xfId="0" applyFill="1" applyAlignment="1">
      <alignment horizontal="left" vertical="center"/>
    </xf>
    <xf numFmtId="49" fontId="5" fillId="0" borderId="0" xfId="0" applyNumberFormat="1" applyFont="1" applyFill="1" applyAlignment="1">
      <alignment horizontal="left"/>
    </xf>
    <xf numFmtId="0" fontId="4" fillId="0" borderId="0" xfId="0" applyFont="1" applyFill="1" applyAlignment="1">
      <alignment vertical="center"/>
    </xf>
    <xf numFmtId="49" fontId="4" fillId="12" borderId="0" xfId="0" applyNumberFormat="1" applyFont="1" applyFill="1" applyAlignment="1">
      <alignment horizontal="left"/>
    </xf>
    <xf numFmtId="0" fontId="6" fillId="12" borderId="0" xfId="0" applyFont="1" applyFill="1" applyAlignment="1">
      <alignment horizontal="left" vertical="center"/>
    </xf>
    <xf numFmtId="49" fontId="10" fillId="12" borderId="0" xfId="0" applyNumberFormat="1" applyFont="1" applyFill="1" applyAlignment="1">
      <alignment horizontal="left"/>
    </xf>
    <xf numFmtId="49" fontId="2" fillId="12" borderId="0" xfId="0" applyNumberFormat="1" applyFont="1" applyFill="1" applyAlignment="1">
      <alignment horizontal="left"/>
    </xf>
    <xf numFmtId="0" fontId="4" fillId="12" borderId="0" xfId="0" applyFont="1" applyFill="1" applyAlignment="1">
      <alignment horizontal="left" vertical="center"/>
    </xf>
    <xf numFmtId="49" fontId="2" fillId="12" borderId="0" xfId="0" applyNumberFormat="1" applyFont="1" applyFill="1" applyAlignment="1">
      <alignment horizontal="left" vertical="center"/>
    </xf>
    <xf numFmtId="49" fontId="5" fillId="12" borderId="0" xfId="0" applyNumberFormat="1" applyFont="1" applyFill="1" applyAlignment="1">
      <alignment horizontal="left"/>
    </xf>
    <xf numFmtId="0" fontId="4" fillId="0" borderId="0" xfId="0" applyNumberFormat="1" applyFont="1" applyFill="1" applyAlignment="1">
      <alignment horizontal="left" vertical="center"/>
    </xf>
    <xf numFmtId="0" fontId="6" fillId="0" borderId="0" xfId="0" applyFont="1" applyFill="1" applyAlignment="1">
      <alignment horizontal="left" vertical="center" wrapText="1"/>
    </xf>
    <xf numFmtId="49" fontId="5" fillId="0" borderId="0" xfId="0" applyNumberFormat="1" applyFont="1" applyFill="1" applyAlignment="1">
      <alignment horizontal="center"/>
    </xf>
    <xf numFmtId="0" fontId="0" fillId="6" borderId="0" xfId="0" applyFill="1" applyAlignment="1">
      <alignment vertical="center"/>
    </xf>
    <xf numFmtId="49" fontId="5" fillId="11" borderId="0" xfId="0" applyNumberFormat="1" applyFont="1" applyFill="1" applyAlignment="1">
      <alignment horizontal="left"/>
    </xf>
    <xf numFmtId="0" fontId="6" fillId="0" borderId="0" xfId="0" applyFont="1" applyFill="1"/>
    <xf numFmtId="49" fontId="8" fillId="0" borderId="0" xfId="0" applyNumberFormat="1" applyFont="1" applyFill="1" applyAlignment="1">
      <alignment horizontal="left"/>
    </xf>
    <xf numFmtId="49" fontId="6" fillId="0" borderId="0" xfId="0" applyNumberFormat="1" applyFont="1" applyFill="1" applyAlignment="1">
      <alignment horizontal="left"/>
    </xf>
    <xf numFmtId="49" fontId="6" fillId="0" borderId="0" xfId="0" applyNumberFormat="1" applyFont="1" applyFill="1" applyAlignment="1">
      <alignment horizontal="left" vertical="center"/>
    </xf>
    <xf numFmtId="0" fontId="21" fillId="0" borderId="0" xfId="0" applyFont="1" applyAlignment="1">
      <alignment vertical="center" wrapText="1"/>
    </xf>
    <xf numFmtId="0" fontId="4" fillId="0" borderId="0" xfId="0" applyNumberFormat="1" applyFont="1" applyAlignment="1">
      <alignment horizontal="left" vertical="center"/>
    </xf>
    <xf numFmtId="0" fontId="4" fillId="0" borderId="0" xfId="0" applyNumberFormat="1" applyFont="1" applyAlignment="1">
      <alignment horizontal="left"/>
    </xf>
    <xf numFmtId="0" fontId="4" fillId="10" borderId="0" xfId="0" applyNumberFormat="1" applyFont="1" applyFill="1" applyAlignment="1">
      <alignment horizontal="left" vertical="center"/>
    </xf>
    <xf numFmtId="0" fontId="4" fillId="0" borderId="0" xfId="0" applyNumberFormat="1" applyFont="1" applyFill="1" applyAlignment="1">
      <alignment horizontal="left"/>
    </xf>
    <xf numFmtId="0" fontId="4" fillId="3" borderId="0" xfId="0" applyNumberFormat="1" applyFont="1" applyFill="1" applyAlignment="1">
      <alignment horizontal="left"/>
    </xf>
    <xf numFmtId="0" fontId="2" fillId="0" borderId="0" xfId="0" applyNumberFormat="1" applyFont="1" applyFill="1" applyAlignment="1">
      <alignment horizontal="left" vertical="center"/>
    </xf>
    <xf numFmtId="0" fontId="4" fillId="6" borderId="0" xfId="0" applyNumberFormat="1" applyFont="1" applyFill="1" applyAlignment="1">
      <alignment horizontal="left"/>
    </xf>
    <xf numFmtId="0" fontId="2" fillId="0" borderId="0" xfId="0" applyNumberFormat="1" applyFont="1" applyAlignment="1">
      <alignment horizontal="left" vertical="center"/>
    </xf>
    <xf numFmtId="0" fontId="4" fillId="6" borderId="0" xfId="0" applyNumberFormat="1" applyFont="1" applyFill="1" applyAlignment="1">
      <alignment horizontal="left" vertical="center"/>
    </xf>
    <xf numFmtId="0" fontId="13" fillId="0" borderId="0" xfId="0" applyNumberFormat="1" applyFont="1" applyAlignment="1">
      <alignment horizontal="left" vertical="center"/>
    </xf>
    <xf numFmtId="0" fontId="18" fillId="0" borderId="0" xfId="0" applyNumberFormat="1" applyFont="1" applyAlignment="1">
      <alignment horizontal="left" vertical="center"/>
    </xf>
    <xf numFmtId="0" fontId="4" fillId="9" borderId="0" xfId="0" applyNumberFormat="1" applyFont="1" applyFill="1" applyAlignment="1">
      <alignment horizontal="left"/>
    </xf>
    <xf numFmtId="0" fontId="4" fillId="11" borderId="0" xfId="0" applyNumberFormat="1" applyFont="1" applyFill="1" applyAlignment="1">
      <alignment horizontal="left"/>
    </xf>
    <xf numFmtId="0" fontId="18" fillId="0" borderId="0" xfId="0" applyNumberFormat="1" applyFont="1" applyAlignment="1">
      <alignment horizontal="left"/>
    </xf>
    <xf numFmtId="0" fontId="4" fillId="5" borderId="0" xfId="0" applyNumberFormat="1" applyFont="1" applyFill="1" applyAlignment="1">
      <alignment horizontal="left"/>
    </xf>
    <xf numFmtId="0" fontId="6" fillId="0" borderId="0" xfId="0" applyNumberFormat="1" applyFont="1" applyAlignment="1">
      <alignment horizontal="left"/>
    </xf>
    <xf numFmtId="0" fontId="6" fillId="0" borderId="0" xfId="0" applyNumberFormat="1" applyFont="1" applyFill="1" applyAlignment="1">
      <alignment horizontal="left"/>
    </xf>
    <xf numFmtId="0" fontId="4" fillId="10" borderId="0" xfId="0" applyNumberFormat="1" applyFont="1" applyFill="1" applyAlignment="1">
      <alignment horizontal="left"/>
    </xf>
    <xf numFmtId="0" fontId="2" fillId="6" borderId="0" xfId="0" applyNumberFormat="1" applyFont="1" applyFill="1" applyAlignment="1">
      <alignment horizontal="left" vertical="center"/>
    </xf>
    <xf numFmtId="0" fontId="4" fillId="12" borderId="0" xfId="0" applyNumberFormat="1" applyFont="1" applyFill="1" applyAlignment="1">
      <alignment horizontal="left"/>
    </xf>
    <xf numFmtId="0" fontId="2" fillId="0" borderId="0" xfId="0" applyNumberFormat="1" applyFont="1" applyFill="1" applyAlignment="1">
      <alignment horizontal="left"/>
    </xf>
    <xf numFmtId="0" fontId="13" fillId="0" borderId="0" xfId="0" applyNumberFormat="1" applyFont="1" applyAlignment="1">
      <alignment horizontal="left"/>
    </xf>
    <xf numFmtId="0" fontId="6" fillId="8" borderId="0" xfId="0" applyNumberFormat="1" applyFont="1" applyFill="1" applyAlignment="1">
      <alignment horizontal="left"/>
    </xf>
    <xf numFmtId="0" fontId="2" fillId="3" borderId="0" xfId="0" applyNumberFormat="1" applyFont="1" applyFill="1" applyAlignment="1">
      <alignment horizontal="left" vertical="center"/>
    </xf>
    <xf numFmtId="0" fontId="6" fillId="0" borderId="0" xfId="0" applyNumberFormat="1" applyFont="1" applyAlignment="1">
      <alignment horizontal="left" vertical="center"/>
    </xf>
    <xf numFmtId="0" fontId="2" fillId="7" borderId="0" xfId="0" applyNumberFormat="1" applyFont="1" applyFill="1" applyAlignment="1">
      <alignment horizontal="left" vertical="center"/>
    </xf>
    <xf numFmtId="0" fontId="4" fillId="0" borderId="0" xfId="0" applyFont="1"/>
    <xf numFmtId="49" fontId="2" fillId="0" borderId="0" xfId="0" applyNumberFormat="1" applyFont="1" applyAlignment="1">
      <alignment horizontal="center"/>
    </xf>
    <xf numFmtId="0" fontId="0" fillId="6" borderId="0" xfId="0" applyFill="1" applyAlignment="1">
      <alignment horizontal="left" vertical="center"/>
    </xf>
    <xf numFmtId="0" fontId="12" fillId="0" borderId="0" xfId="0" applyFont="1" applyFill="1" applyAlignment="1"/>
    <xf numFmtId="49" fontId="4" fillId="4" borderId="0" xfId="0" applyNumberFormat="1" applyFont="1" applyFill="1" applyAlignment="1">
      <alignment horizontal="left"/>
    </xf>
    <xf numFmtId="0" fontId="6" fillId="4" borderId="0" xfId="0" applyFont="1" applyFill="1" applyAlignment="1">
      <alignment horizontal="left" vertical="center"/>
    </xf>
    <xf numFmtId="49" fontId="10" fillId="4" borderId="0" xfId="0" applyNumberFormat="1" applyFont="1" applyFill="1" applyAlignment="1">
      <alignment horizontal="left"/>
    </xf>
    <xf numFmtId="49" fontId="2" fillId="4" borderId="0" xfId="0" applyNumberFormat="1" applyFont="1" applyFill="1" applyAlignment="1">
      <alignment horizontal="left"/>
    </xf>
    <xf numFmtId="49" fontId="2" fillId="4" borderId="0" xfId="0" applyNumberFormat="1" applyFont="1" applyFill="1" applyAlignment="1">
      <alignment horizontal="left" vertical="center"/>
    </xf>
    <xf numFmtId="49" fontId="24" fillId="0" borderId="0" xfId="0" applyNumberFormat="1" applyFont="1" applyFill="1" applyAlignment="1">
      <alignment horizontal="left"/>
    </xf>
    <xf numFmtId="0" fontId="6" fillId="0" borderId="0" xfId="0" applyFont="1" applyFill="1" applyAlignment="1">
      <alignment vertical="center"/>
    </xf>
    <xf numFmtId="0" fontId="4" fillId="13" borderId="0" xfId="0" applyNumberFormat="1" applyFont="1" applyFill="1" applyAlignment="1">
      <alignment horizontal="left" vertical="center"/>
    </xf>
    <xf numFmtId="0" fontId="4" fillId="13" borderId="0" xfId="0" applyFont="1" applyFill="1" applyAlignment="1">
      <alignment horizontal="left" vertical="center"/>
    </xf>
    <xf numFmtId="0" fontId="6" fillId="13" borderId="0" xfId="0" applyFont="1" applyFill="1" applyAlignment="1">
      <alignment horizontal="left" vertical="center"/>
    </xf>
    <xf numFmtId="49" fontId="10" fillId="13" borderId="0" xfId="0" applyNumberFormat="1" applyFont="1" applyFill="1" applyAlignment="1">
      <alignment horizontal="left"/>
    </xf>
    <xf numFmtId="49" fontId="2" fillId="13" borderId="0" xfId="0" applyNumberFormat="1" applyFont="1" applyFill="1" applyAlignment="1">
      <alignment horizontal="left" vertical="center"/>
    </xf>
    <xf numFmtId="49" fontId="4" fillId="13" borderId="0" xfId="0" applyNumberFormat="1" applyFont="1" applyFill="1" applyAlignment="1">
      <alignment horizontal="left"/>
    </xf>
    <xf numFmtId="49" fontId="2" fillId="13" borderId="0" xfId="0" applyNumberFormat="1" applyFont="1" applyFill="1" applyAlignment="1">
      <alignment horizontal="left"/>
    </xf>
    <xf numFmtId="0" fontId="0" fillId="0" borderId="0" xfId="0" applyAlignment="1">
      <alignment horizontal="left" vertical="center"/>
    </xf>
    <xf numFmtId="0" fontId="17" fillId="0" borderId="0" xfId="0" applyFont="1" applyFill="1" applyAlignment="1">
      <alignment vertical="center" readingOrder="1"/>
    </xf>
    <xf numFmtId="49" fontId="4" fillId="14" borderId="0" xfId="0" applyNumberFormat="1" applyFont="1" applyFill="1" applyAlignment="1">
      <alignment horizontal="left"/>
    </xf>
    <xf numFmtId="0" fontId="6" fillId="14" borderId="0" xfId="0" applyFont="1" applyFill="1" applyAlignment="1">
      <alignment horizontal="left" vertical="center"/>
    </xf>
    <xf numFmtId="49" fontId="10" fillId="14" borderId="0" xfId="0" applyNumberFormat="1" applyFont="1" applyFill="1" applyAlignment="1">
      <alignment horizontal="left"/>
    </xf>
    <xf numFmtId="49" fontId="2" fillId="14" borderId="0" xfId="0" applyNumberFormat="1" applyFont="1" applyFill="1" applyAlignment="1">
      <alignment horizontal="left"/>
    </xf>
    <xf numFmtId="0" fontId="4" fillId="14" borderId="0" xfId="0" applyFont="1" applyFill="1" applyAlignment="1">
      <alignment horizontal="left" vertical="center"/>
    </xf>
    <xf numFmtId="49" fontId="2" fillId="14" borderId="0" xfId="0" applyNumberFormat="1" applyFont="1" applyFill="1" applyAlignment="1">
      <alignment horizontal="left" vertical="center"/>
    </xf>
    <xf numFmtId="0" fontId="0" fillId="14" borderId="0" xfId="0" applyFill="1" applyAlignment="1">
      <alignment horizontal="left" vertical="center"/>
    </xf>
    <xf numFmtId="49" fontId="4" fillId="13" borderId="1" xfId="0" applyNumberFormat="1" applyFont="1" applyFill="1" applyBorder="1" applyAlignment="1">
      <alignment horizontal="left" vertical="center" textRotation="90"/>
    </xf>
    <xf numFmtId="0" fontId="13" fillId="13" borderId="0" xfId="0" applyFont="1" applyFill="1" applyAlignment="1">
      <alignment horizontal="left" vertical="center"/>
    </xf>
    <xf numFmtId="0" fontId="18" fillId="13" borderId="0" xfId="0" applyFont="1" applyFill="1" applyAlignment="1">
      <alignment horizontal="left" vertical="center"/>
    </xf>
    <xf numFmtId="0" fontId="4" fillId="13" borderId="0" xfId="0" applyFont="1" applyFill="1" applyAlignment="1">
      <alignment horizontal="center" vertical="center"/>
    </xf>
    <xf numFmtId="49" fontId="6" fillId="15" borderId="0" xfId="0" applyNumberFormat="1" applyFont="1" applyFill="1" applyAlignment="1">
      <alignment horizontal="left"/>
    </xf>
    <xf numFmtId="0" fontId="6" fillId="15" borderId="0" xfId="0" applyNumberFormat="1" applyFont="1" applyFill="1" applyAlignment="1">
      <alignment horizontal="left" vertical="center"/>
    </xf>
    <xf numFmtId="0" fontId="6" fillId="15" borderId="0" xfId="0" applyFont="1" applyFill="1" applyAlignment="1">
      <alignment horizontal="left" vertical="center"/>
    </xf>
    <xf numFmtId="0" fontId="6" fillId="15" borderId="0" xfId="0" applyFont="1" applyFill="1" applyAlignment="1">
      <alignment horizontal="center" vertical="center"/>
    </xf>
    <xf numFmtId="49" fontId="6" fillId="15" borderId="0" xfId="0" applyNumberFormat="1" applyFont="1" applyFill="1" applyAlignment="1">
      <alignment horizontal="left" vertical="center"/>
    </xf>
    <xf numFmtId="0" fontId="17" fillId="0" borderId="0" xfId="0" applyFont="1" applyFill="1"/>
    <xf numFmtId="0" fontId="25" fillId="0" borderId="0" xfId="0" applyFont="1" applyFill="1" applyAlignment="1">
      <alignment horizontal="center" vertical="center"/>
    </xf>
    <xf numFmtId="0" fontId="25" fillId="0" borderId="0" xfId="0" applyNumberFormat="1" applyFont="1" applyFill="1" applyAlignment="1">
      <alignment horizontal="center"/>
    </xf>
    <xf numFmtId="0" fontId="25" fillId="11" borderId="0" xfId="0" applyFont="1" applyFill="1" applyAlignment="1">
      <alignment horizontal="center" vertical="center"/>
    </xf>
    <xf numFmtId="0" fontId="4" fillId="4" borderId="0" xfId="0" applyNumberFormat="1" applyFont="1" applyFill="1" applyAlignment="1">
      <alignment horizontal="left"/>
    </xf>
    <xf numFmtId="0" fontId="4" fillId="14" borderId="0" xfId="0" applyNumberFormat="1" applyFont="1" applyFill="1" applyAlignment="1">
      <alignment horizontal="left"/>
    </xf>
    <xf numFmtId="0" fontId="2" fillId="0" borderId="0" xfId="0" applyFont="1" applyAlignment="1">
      <alignment horizontal="center"/>
    </xf>
    <xf numFmtId="49" fontId="4" fillId="8" borderId="1" xfId="0" applyNumberFormat="1" applyFont="1" applyFill="1" applyBorder="1" applyAlignment="1">
      <alignment horizontal="center" vertical="center"/>
    </xf>
    <xf numFmtId="49" fontId="4" fillId="8" borderId="1" xfId="0" applyNumberFormat="1" applyFont="1" applyFill="1" applyBorder="1" applyAlignment="1">
      <alignment horizontal="center" vertical="center"/>
    </xf>
    <xf numFmtId="49" fontId="4" fillId="8" borderId="0" xfId="0" applyNumberFormat="1" applyFont="1" applyFill="1" applyAlignment="1">
      <alignment horizontal="center" vertical="center" textRotation="90"/>
    </xf>
    <xf numFmtId="49" fontId="2" fillId="7" borderId="0" xfId="0" applyNumberFormat="1" applyFont="1" applyFill="1" applyAlignment="1">
      <alignment horizontal="center"/>
    </xf>
    <xf numFmtId="0" fontId="2" fillId="0" borderId="0" xfId="0" applyFont="1" applyFill="1" applyAlignment="1">
      <alignment horizontal="left" vertical="center"/>
    </xf>
    <xf numFmtId="49" fontId="5" fillId="0" borderId="0" xfId="0" applyNumberFormat="1" applyFont="1" applyFill="1" applyAlignment="1">
      <alignment horizontal="left" vertical="center"/>
    </xf>
    <xf numFmtId="49" fontId="5" fillId="6" borderId="0" xfId="0" applyNumberFormat="1" applyFont="1" applyFill="1" applyAlignment="1">
      <alignment horizontal="left" vertical="center"/>
    </xf>
    <xf numFmtId="0" fontId="25" fillId="6" borderId="0" xfId="0" applyNumberFormat="1" applyFont="1" applyFill="1" applyAlignment="1">
      <alignment horizontal="center"/>
    </xf>
    <xf numFmtId="49" fontId="4" fillId="16" borderId="0" xfId="0" applyNumberFormat="1" applyFont="1" applyFill="1" applyAlignment="1">
      <alignment horizontal="left"/>
    </xf>
    <xf numFmtId="0" fontId="6" fillId="16" borderId="0" xfId="0" applyFont="1" applyFill="1" applyAlignment="1">
      <alignment horizontal="left" vertical="center"/>
    </xf>
    <xf numFmtId="49" fontId="10" fillId="16" borderId="0" xfId="0" applyNumberFormat="1" applyFont="1" applyFill="1" applyAlignment="1">
      <alignment horizontal="left"/>
    </xf>
    <xf numFmtId="49" fontId="2" fillId="16" borderId="0" xfId="0" applyNumberFormat="1" applyFont="1" applyFill="1" applyAlignment="1">
      <alignment horizontal="left"/>
    </xf>
    <xf numFmtId="0" fontId="4" fillId="16" borderId="0" xfId="0" applyFont="1" applyFill="1" applyAlignment="1">
      <alignment horizontal="left" vertical="center"/>
    </xf>
    <xf numFmtId="49" fontId="2" fillId="16" borderId="0" xfId="0" applyNumberFormat="1" applyFont="1" applyFill="1" applyAlignment="1">
      <alignment horizontal="left" vertical="center"/>
    </xf>
    <xf numFmtId="49" fontId="5" fillId="16" borderId="0" xfId="0" applyNumberFormat="1" applyFont="1" applyFill="1" applyAlignment="1">
      <alignment horizontal="left"/>
    </xf>
    <xf numFmtId="0" fontId="25" fillId="16" borderId="0" xfId="0" applyFont="1" applyFill="1" applyAlignment="1">
      <alignment horizontal="center"/>
    </xf>
    <xf numFmtId="0" fontId="25" fillId="16" borderId="0" xfId="0" applyNumberFormat="1" applyFont="1" applyFill="1" applyAlignment="1">
      <alignment horizontal="center"/>
    </xf>
    <xf numFmtId="0" fontId="25" fillId="0" borderId="0" xfId="0" applyFont="1" applyFill="1" applyAlignment="1">
      <alignment horizontal="center"/>
    </xf>
    <xf numFmtId="49" fontId="6" fillId="6" borderId="0" xfId="0" applyNumberFormat="1" applyFont="1" applyFill="1" applyAlignment="1">
      <alignment horizontal="left"/>
    </xf>
    <xf numFmtId="49" fontId="13" fillId="0" borderId="0" xfId="0" applyNumberFormat="1" applyFont="1" applyFill="1" applyAlignment="1">
      <alignment horizontal="left" vertical="center"/>
    </xf>
    <xf numFmtId="49" fontId="18" fillId="0" borderId="0" xfId="0" applyNumberFormat="1" applyFont="1" applyFill="1" applyAlignment="1">
      <alignment horizontal="left" vertical="center"/>
    </xf>
    <xf numFmtId="49" fontId="18" fillId="0" borderId="0" xfId="0" applyNumberFormat="1" applyFont="1" applyFill="1" applyAlignment="1">
      <alignment horizontal="left"/>
    </xf>
    <xf numFmtId="0" fontId="2" fillId="6" borderId="0" xfId="0" applyFont="1" applyFill="1" applyAlignment="1">
      <alignment horizontal="center"/>
    </xf>
    <xf numFmtId="0" fontId="4" fillId="17" borderId="0" xfId="0" applyNumberFormat="1" applyFont="1" applyFill="1" applyAlignment="1">
      <alignment horizontal="left" vertical="center"/>
    </xf>
    <xf numFmtId="0" fontId="4" fillId="17" borderId="0" xfId="0" applyFont="1" applyFill="1" applyAlignment="1">
      <alignment horizontal="left" vertical="center"/>
    </xf>
    <xf numFmtId="0" fontId="6" fillId="17" borderId="0" xfId="0" applyFont="1" applyFill="1" applyAlignment="1">
      <alignment horizontal="left" vertical="center"/>
    </xf>
    <xf numFmtId="49" fontId="10" fillId="17" borderId="0" xfId="0" applyNumberFormat="1" applyFont="1" applyFill="1" applyAlignment="1">
      <alignment horizontal="left"/>
    </xf>
    <xf numFmtId="49" fontId="2" fillId="17" borderId="0" xfId="0" applyNumberFormat="1" applyFont="1" applyFill="1" applyAlignment="1">
      <alignment horizontal="left" vertical="center"/>
    </xf>
    <xf numFmtId="49" fontId="4" fillId="17" borderId="0" xfId="0" applyNumberFormat="1" applyFont="1" applyFill="1" applyAlignment="1">
      <alignment horizontal="left" vertical="center"/>
    </xf>
    <xf numFmtId="49" fontId="4" fillId="17" borderId="0" xfId="0" applyNumberFormat="1" applyFont="1" applyFill="1" applyAlignment="1">
      <alignment horizontal="left"/>
    </xf>
    <xf numFmtId="49" fontId="5" fillId="17" borderId="0" xfId="0" applyNumberFormat="1" applyFont="1" applyFill="1" applyAlignment="1">
      <alignment horizontal="left" vertical="center"/>
    </xf>
    <xf numFmtId="0" fontId="25" fillId="0" borderId="0" xfId="0" applyFont="1" applyAlignment="1">
      <alignment horizontal="center"/>
    </xf>
    <xf numFmtId="49" fontId="24" fillId="0" borderId="0" xfId="0" applyNumberFormat="1" applyFont="1" applyAlignment="1">
      <alignment horizontal="left"/>
    </xf>
    <xf numFmtId="0" fontId="6" fillId="0" borderId="0" xfId="0" applyFont="1" applyAlignment="1">
      <alignment vertical="center"/>
    </xf>
    <xf numFmtId="0" fontId="4" fillId="6" borderId="0" xfId="0" applyFont="1" applyFill="1" applyAlignment="1">
      <alignment horizontal="left"/>
    </xf>
    <xf numFmtId="0" fontId="20" fillId="0" borderId="0" xfId="0" applyFont="1"/>
    <xf numFmtId="0" fontId="4" fillId="18" borderId="0" xfId="0" applyFont="1" applyFill="1" applyAlignment="1">
      <alignment horizontal="left"/>
    </xf>
    <xf numFmtId="49" fontId="4" fillId="18" borderId="0" xfId="0" applyNumberFormat="1" applyFont="1" applyFill="1" applyAlignment="1">
      <alignment horizontal="left"/>
    </xf>
    <xf numFmtId="49" fontId="6" fillId="18" borderId="0" xfId="0" applyNumberFormat="1" applyFont="1" applyFill="1" applyAlignment="1">
      <alignment horizontal="center"/>
    </xf>
    <xf numFmtId="49" fontId="10" fillId="18" borderId="0" xfId="0" applyNumberFormat="1" applyFont="1" applyFill="1" applyAlignment="1">
      <alignment horizontal="left"/>
    </xf>
    <xf numFmtId="49" fontId="2" fillId="18" borderId="0" xfId="0" applyNumberFormat="1" applyFont="1" applyFill="1" applyAlignment="1">
      <alignment horizontal="left"/>
    </xf>
    <xf numFmtId="0" fontId="20" fillId="18" borderId="0" xfId="0" applyFont="1" applyFill="1"/>
    <xf numFmtId="0" fontId="4" fillId="19" borderId="0" xfId="0" applyFont="1" applyFill="1" applyAlignment="1">
      <alignment horizontal="center"/>
    </xf>
    <xf numFmtId="0" fontId="33" fillId="20" borderId="1" xfId="0" applyFont="1" applyFill="1" applyBorder="1" applyAlignment="1">
      <alignment horizontal="center" vertical="center"/>
    </xf>
    <xf numFmtId="0" fontId="4" fillId="0" borderId="0" xfId="0" applyFont="1" applyAlignment="1">
      <alignment horizontal="center"/>
    </xf>
    <xf numFmtId="0" fontId="33" fillId="21" borderId="1" xfId="0" applyFont="1" applyFill="1" applyBorder="1" applyAlignment="1">
      <alignment horizontal="center" vertical="center"/>
    </xf>
    <xf numFmtId="49" fontId="2" fillId="19" borderId="0" xfId="0" applyNumberFormat="1" applyFont="1" applyFill="1" applyAlignment="1">
      <alignment horizontal="left"/>
    </xf>
    <xf numFmtId="0" fontId="20" fillId="8" borderId="0" xfId="0" applyFont="1" applyFill="1"/>
    <xf numFmtId="49" fontId="2" fillId="8" borderId="0" xfId="0" applyNumberFormat="1" applyFont="1" applyFill="1" applyAlignment="1">
      <alignment horizontal="left" vertical="center"/>
    </xf>
    <xf numFmtId="49" fontId="2" fillId="22" borderId="0" xfId="0" applyNumberFormat="1" applyFont="1" applyFill="1" applyAlignment="1">
      <alignment horizontal="left" vertical="center"/>
    </xf>
    <xf numFmtId="0" fontId="4" fillId="6" borderId="0" xfId="0" applyFont="1" applyFill="1" applyAlignment="1">
      <alignment horizontal="center"/>
    </xf>
    <xf numFmtId="49" fontId="6" fillId="6" borderId="0" xfId="0" applyNumberFormat="1" applyFont="1" applyFill="1" applyAlignment="1">
      <alignment horizontal="center"/>
    </xf>
    <xf numFmtId="0" fontId="25" fillId="6" borderId="0" xfId="0" applyFont="1" applyFill="1" applyAlignment="1">
      <alignment horizontal="center"/>
    </xf>
    <xf numFmtId="0" fontId="6" fillId="0" borderId="0" xfId="0" applyFont="1"/>
    <xf numFmtId="0" fontId="4" fillId="18" borderId="0" xfId="0" applyFont="1" applyFill="1"/>
    <xf numFmtId="0" fontId="4" fillId="23" borderId="0" xfId="0" applyNumberFormat="1" applyFont="1" applyFill="1" applyAlignment="1">
      <alignment horizontal="left"/>
    </xf>
    <xf numFmtId="49" fontId="2" fillId="23" borderId="0" xfId="0" applyNumberFormat="1" applyFont="1" applyFill="1" applyAlignment="1">
      <alignment horizontal="left"/>
    </xf>
    <xf numFmtId="0" fontId="4" fillId="23" borderId="0" xfId="0" applyFont="1" applyFill="1" applyAlignment="1">
      <alignment vertical="center"/>
    </xf>
    <xf numFmtId="49" fontId="4" fillId="23" borderId="0" xfId="0" applyNumberFormat="1" applyFont="1" applyFill="1" applyAlignment="1">
      <alignment horizontal="left"/>
    </xf>
    <xf numFmtId="0" fontId="6" fillId="23" borderId="0" xfId="0" applyFont="1" applyFill="1" applyAlignment="1">
      <alignment horizontal="left" vertical="center"/>
    </xf>
    <xf numFmtId="49" fontId="10" fillId="23" borderId="0" xfId="0" applyNumberFormat="1" applyFont="1" applyFill="1" applyAlignment="1">
      <alignment horizontal="left"/>
    </xf>
    <xf numFmtId="0" fontId="4" fillId="23" borderId="0" xfId="0" applyFont="1" applyFill="1" applyAlignment="1">
      <alignment horizontal="left" vertical="center"/>
    </xf>
    <xf numFmtId="49" fontId="2" fillId="23" borderId="0" xfId="0" applyNumberFormat="1" applyFont="1" applyFill="1" applyAlignment="1">
      <alignment horizontal="left" vertical="center"/>
    </xf>
    <xf numFmtId="0" fontId="25" fillId="7" borderId="0" xfId="0" applyFont="1" applyFill="1" applyAlignment="1">
      <alignment horizontal="center"/>
    </xf>
    <xf numFmtId="0" fontId="4" fillId="7" borderId="0" xfId="0" applyFont="1" applyFill="1" applyAlignment="1">
      <alignment vertical="center"/>
    </xf>
    <xf numFmtId="49" fontId="10" fillId="7" borderId="0" xfId="0" applyNumberFormat="1" applyFont="1" applyFill="1" applyAlignment="1">
      <alignment horizontal="left"/>
    </xf>
    <xf numFmtId="49" fontId="5" fillId="7" borderId="0" xfId="0" applyNumberFormat="1" applyFont="1" applyFill="1" applyAlignment="1">
      <alignment horizontal="left"/>
    </xf>
    <xf numFmtId="0" fontId="4" fillId="7" borderId="0" xfId="0" applyNumberFormat="1" applyFont="1" applyFill="1" applyAlignment="1">
      <alignment horizontal="left" vertical="center"/>
    </xf>
    <xf numFmtId="0" fontId="0" fillId="7" borderId="0" xfId="0" applyFill="1" applyAlignment="1">
      <alignment vertical="center"/>
    </xf>
    <xf numFmtId="0" fontId="36" fillId="0" borderId="0" xfId="0" applyFont="1" applyAlignment="1">
      <alignment vertical="center" wrapText="1"/>
    </xf>
    <xf numFmtId="49" fontId="0" fillId="0" borderId="0" xfId="0" applyNumberFormat="1"/>
    <xf numFmtId="0" fontId="0" fillId="0" borderId="1" xfId="0" applyBorder="1"/>
    <xf numFmtId="0" fontId="37" fillId="25" borderId="1" xfId="0" applyFont="1" applyFill="1" applyBorder="1" applyAlignment="1">
      <alignment horizontal="center"/>
    </xf>
    <xf numFmtId="0" fontId="0" fillId="24" borderId="1" xfId="0" applyFill="1" applyBorder="1" applyAlignment="1">
      <alignment horizontal="center"/>
    </xf>
    <xf numFmtId="0" fontId="25" fillId="5" borderId="1" xfId="0" applyFont="1" applyFill="1" applyBorder="1" applyAlignment="1">
      <alignment horizontal="center"/>
    </xf>
    <xf numFmtId="0" fontId="2" fillId="2" borderId="1" xfId="0" applyFont="1" applyFill="1" applyBorder="1" applyAlignment="1">
      <alignment horizontal="center" vertical="center" textRotation="90"/>
    </xf>
    <xf numFmtId="49" fontId="9" fillId="3" borderId="0" xfId="0" applyNumberFormat="1" applyFont="1" applyFill="1" applyAlignment="1">
      <alignment horizontal="center"/>
    </xf>
    <xf numFmtId="0" fontId="9" fillId="3" borderId="0" xfId="0" applyFont="1" applyFill="1" applyAlignment="1">
      <alignment horizontal="center" vertical="center"/>
    </xf>
    <xf numFmtId="0" fontId="25" fillId="0" borderId="0" xfId="0" applyFont="1"/>
    <xf numFmtId="0" fontId="0" fillId="0" borderId="1" xfId="0" applyBorder="1" applyAlignment="1">
      <alignment horizontal="center" vertical="center"/>
    </xf>
    <xf numFmtId="0" fontId="0" fillId="0" borderId="1" xfId="0" applyBorder="1" applyAlignment="1">
      <alignment horizontal="left" vertical="center"/>
    </xf>
    <xf numFmtId="0" fontId="0" fillId="26" borderId="1" xfId="0" applyFill="1" applyBorder="1" applyAlignment="1">
      <alignment horizontal="center" vertical="center"/>
    </xf>
    <xf numFmtId="0" fontId="0" fillId="0" borderId="0" xfId="0" applyBorder="1" applyAlignment="1">
      <alignment horizontal="left" vertical="center"/>
    </xf>
    <xf numFmtId="0" fontId="0" fillId="0" borderId="3" xfId="0" applyBorder="1"/>
    <xf numFmtId="0" fontId="0" fillId="0" borderId="4" xfId="0" applyBorder="1"/>
    <xf numFmtId="0" fontId="0" fillId="0" borderId="5" xfId="0" applyBorder="1"/>
    <xf numFmtId="0" fontId="0" fillId="0" borderId="0" xfId="0" applyBorder="1"/>
    <xf numFmtId="0" fontId="0" fillId="0" borderId="6" xfId="0" applyBorder="1"/>
    <xf numFmtId="0" fontId="0" fillId="0" borderId="0" xfId="0" applyBorder="1" applyAlignment="1">
      <alignment vertical="center"/>
    </xf>
    <xf numFmtId="0" fontId="0" fillId="0" borderId="6" xfId="0" applyBorder="1" applyAlignment="1">
      <alignment vertical="center"/>
    </xf>
    <xf numFmtId="0" fontId="0" fillId="0" borderId="7" xfId="0" applyBorder="1"/>
    <xf numFmtId="0" fontId="0" fillId="0" borderId="8" xfId="0" applyBorder="1"/>
    <xf numFmtId="0" fontId="0" fillId="0" borderId="9" xfId="0" applyBorder="1"/>
    <xf numFmtId="0" fontId="38" fillId="0" borderId="2" xfId="0" applyFont="1" applyBorder="1"/>
    <xf numFmtId="0" fontId="4" fillId="26" borderId="0" xfId="0" applyFont="1" applyFill="1" applyAlignment="1">
      <alignment horizontal="center" vertical="center"/>
    </xf>
    <xf numFmtId="0" fontId="4" fillId="0" borderId="0" xfId="0" applyFont="1" applyAlignment="1">
      <alignment vertical="center" wrapText="1"/>
    </xf>
    <xf numFmtId="49" fontId="10" fillId="26" borderId="0" xfId="0" applyNumberFormat="1" applyFont="1" applyFill="1" applyAlignment="1">
      <alignment horizontal="left"/>
    </xf>
    <xf numFmtId="0" fontId="4" fillId="26" borderId="0" xfId="0" applyFont="1" applyFill="1" applyAlignment="1">
      <alignment horizontal="left" vertical="center"/>
    </xf>
    <xf numFmtId="49" fontId="2" fillId="26" borderId="0" xfId="0" applyNumberFormat="1" applyFont="1" applyFill="1" applyAlignment="1">
      <alignment horizontal="left" vertical="center"/>
    </xf>
    <xf numFmtId="49" fontId="4" fillId="26" borderId="0" xfId="0" applyNumberFormat="1" applyFont="1" applyFill="1" applyAlignment="1">
      <alignment horizontal="left" vertical="center"/>
    </xf>
    <xf numFmtId="49" fontId="4" fillId="26" borderId="0" xfId="0" applyNumberFormat="1" applyFont="1" applyFill="1" applyAlignment="1">
      <alignment horizontal="left"/>
    </xf>
    <xf numFmtId="49" fontId="5" fillId="0" borderId="0" xfId="0" applyNumberFormat="1" applyFont="1" applyAlignment="1">
      <alignment horizontal="left" vertical="center"/>
    </xf>
    <xf numFmtId="0" fontId="4" fillId="16" borderId="0" xfId="0" applyFont="1" applyFill="1" applyAlignment="1">
      <alignment horizontal="center" vertical="center"/>
    </xf>
    <xf numFmtId="0" fontId="4" fillId="16" borderId="0" xfId="0" applyFont="1" applyFill="1" applyAlignment="1">
      <alignment vertical="center"/>
    </xf>
    <xf numFmtId="49" fontId="4" fillId="16" borderId="0" xfId="0" applyNumberFormat="1" applyFont="1" applyFill="1" applyAlignment="1">
      <alignment horizontal="left" vertical="center"/>
    </xf>
    <xf numFmtId="0" fontId="4" fillId="27" borderId="0" xfId="0" applyFont="1" applyFill="1" applyAlignment="1">
      <alignment vertical="center"/>
    </xf>
    <xf numFmtId="0" fontId="6" fillId="27" borderId="0" xfId="0" applyNumberFormat="1" applyFont="1" applyFill="1" applyAlignment="1">
      <alignment horizontal="left"/>
    </xf>
    <xf numFmtId="6" fontId="0" fillId="0" borderId="0" xfId="0" applyNumberFormat="1"/>
    <xf numFmtId="0" fontId="9" fillId="5" borderId="0" xfId="0" applyFont="1" applyFill="1" applyAlignment="1">
      <alignment horizontal="center" vertical="center"/>
    </xf>
    <xf numFmtId="0" fontId="2" fillId="5" borderId="0" xfId="0" applyFont="1" applyFill="1" applyAlignment="1">
      <alignment horizontal="center"/>
    </xf>
    <xf numFmtId="0" fontId="4" fillId="5" borderId="0" xfId="0" applyFont="1" applyFill="1" applyAlignment="1">
      <alignment vertical="center"/>
    </xf>
    <xf numFmtId="49" fontId="6" fillId="5" borderId="0" xfId="0" applyNumberFormat="1" applyFont="1" applyFill="1" applyAlignment="1">
      <alignment horizontal="left"/>
    </xf>
    <xf numFmtId="49" fontId="2" fillId="5" borderId="0" xfId="0" applyNumberFormat="1" applyFont="1" applyFill="1" applyAlignment="1">
      <alignment horizontal="left" vertical="center"/>
    </xf>
    <xf numFmtId="0" fontId="25" fillId="26" borderId="0" xfId="0" applyFont="1" applyFill="1" applyAlignment="1">
      <alignment horizontal="center"/>
    </xf>
    <xf numFmtId="0" fontId="36" fillId="26" borderId="0" xfId="0" applyFont="1" applyFill="1" applyAlignment="1">
      <alignment vertical="center" wrapText="1"/>
    </xf>
    <xf numFmtId="0" fontId="4" fillId="26" borderId="0" xfId="0" applyFont="1" applyFill="1" applyAlignment="1">
      <alignment vertical="center"/>
    </xf>
    <xf numFmtId="49" fontId="2" fillId="26" borderId="0" xfId="0" applyNumberFormat="1" applyFont="1" applyFill="1" applyAlignment="1">
      <alignment horizontal="left"/>
    </xf>
    <xf numFmtId="0" fontId="6" fillId="26" borderId="0" xfId="0" applyFont="1" applyFill="1" applyAlignment="1">
      <alignment horizontal="left" vertical="center"/>
    </xf>
    <xf numFmtId="49" fontId="5" fillId="26" borderId="0" xfId="0" applyNumberFormat="1" applyFont="1" applyFill="1" applyAlignment="1">
      <alignment horizontal="left"/>
    </xf>
    <xf numFmtId="49" fontId="2" fillId="2" borderId="1" xfId="0" applyNumberFormat="1" applyFont="1" applyFill="1" applyBorder="1" applyAlignment="1">
      <alignment vertical="center" textRotation="90"/>
    </xf>
    <xf numFmtId="49" fontId="4" fillId="8" borderId="1" xfId="0" applyNumberFormat="1" applyFont="1" applyFill="1" applyBorder="1" applyAlignment="1">
      <alignment vertical="center"/>
    </xf>
    <xf numFmtId="0" fontId="4" fillId="0" borderId="0" xfId="0" applyFont="1" applyAlignment="1"/>
    <xf numFmtId="0" fontId="4" fillId="10" borderId="0" xfId="0" applyFont="1" applyFill="1" applyAlignment="1">
      <alignment vertical="center"/>
    </xf>
    <xf numFmtId="49" fontId="4" fillId="0" borderId="0" xfId="0" applyNumberFormat="1" applyFont="1" applyAlignment="1"/>
    <xf numFmtId="49" fontId="2" fillId="0" borderId="0" xfId="0" applyNumberFormat="1" applyFont="1" applyAlignment="1"/>
    <xf numFmtId="49" fontId="4" fillId="6" borderId="0" xfId="0" applyNumberFormat="1" applyFont="1" applyFill="1" applyAlignment="1"/>
    <xf numFmtId="49" fontId="4" fillId="0" borderId="0" xfId="0" applyNumberFormat="1" applyFont="1" applyFill="1" applyAlignment="1"/>
    <xf numFmtId="0" fontId="13" fillId="0" borderId="0" xfId="0" applyFont="1" applyAlignment="1">
      <alignment vertical="center"/>
    </xf>
    <xf numFmtId="49" fontId="2" fillId="0" borderId="0" xfId="0" applyNumberFormat="1" applyFont="1" applyAlignment="1">
      <alignment vertical="center"/>
    </xf>
    <xf numFmtId="49" fontId="2" fillId="10" borderId="0" xfId="0" applyNumberFormat="1" applyFont="1" applyFill="1" applyAlignment="1">
      <alignment vertical="center"/>
    </xf>
    <xf numFmtId="49" fontId="2" fillId="6" borderId="0" xfId="0" applyNumberFormat="1" applyFont="1" applyFill="1" applyAlignment="1">
      <alignment vertical="center"/>
    </xf>
    <xf numFmtId="0" fontId="23" fillId="0" borderId="0" xfId="0" applyFont="1" applyFill="1" applyAlignment="1">
      <alignment vertical="center" readingOrder="1"/>
    </xf>
    <xf numFmtId="0" fontId="33" fillId="0" borderId="0" xfId="0" applyFont="1" applyAlignment="1">
      <alignment vertical="center" readingOrder="1"/>
    </xf>
    <xf numFmtId="0" fontId="18" fillId="0" borderId="0" xfId="0" applyFont="1" applyAlignment="1">
      <alignment vertical="center"/>
    </xf>
    <xf numFmtId="49" fontId="2" fillId="0" borderId="0" xfId="0" applyNumberFormat="1" applyFont="1" applyFill="1" applyAlignment="1"/>
    <xf numFmtId="0" fontId="23" fillId="0" borderId="0" xfId="0" applyFont="1" applyAlignment="1">
      <alignment vertical="center" readingOrder="1"/>
    </xf>
    <xf numFmtId="0" fontId="6" fillId="15" borderId="0" xfId="0" applyFont="1" applyFill="1" applyAlignment="1">
      <alignment vertical="center"/>
    </xf>
    <xf numFmtId="0" fontId="33" fillId="0" borderId="0" xfId="0" applyFont="1" applyAlignment="1"/>
    <xf numFmtId="0" fontId="20" fillId="0" borderId="0" xfId="0" applyFont="1" applyAlignment="1">
      <alignment vertical="center"/>
    </xf>
    <xf numFmtId="0" fontId="4" fillId="17" borderId="0" xfId="0" applyFont="1" applyFill="1" applyAlignment="1">
      <alignment vertical="center"/>
    </xf>
    <xf numFmtId="0" fontId="17" fillId="0" borderId="0" xfId="0" applyFont="1" applyAlignment="1"/>
    <xf numFmtId="49" fontId="4" fillId="10" borderId="0" xfId="0" applyNumberFormat="1" applyFont="1" applyFill="1" applyAlignment="1"/>
    <xf numFmtId="49" fontId="4" fillId="9" borderId="0" xfId="0" applyNumberFormat="1" applyFont="1" applyFill="1" applyAlignment="1"/>
    <xf numFmtId="49" fontId="4" fillId="11" borderId="0" xfId="0" applyNumberFormat="1" applyFont="1" applyFill="1" applyAlignment="1"/>
    <xf numFmtId="0" fontId="4" fillId="11" borderId="0" xfId="0" applyFont="1" applyFill="1" applyAlignment="1">
      <alignment vertical="center"/>
    </xf>
    <xf numFmtId="0" fontId="12" fillId="0" borderId="0" xfId="0" applyFont="1" applyAlignment="1"/>
    <xf numFmtId="0" fontId="12" fillId="9" borderId="0" xfId="0" applyFont="1" applyFill="1" applyAlignment="1"/>
    <xf numFmtId="0" fontId="18" fillId="0" borderId="0" xfId="0" applyFont="1" applyAlignment="1"/>
    <xf numFmtId="0" fontId="17" fillId="0" borderId="0" xfId="0" applyFont="1" applyAlignment="1">
      <alignment vertical="center" readingOrder="1"/>
    </xf>
    <xf numFmtId="0" fontId="6" fillId="0" borderId="0" xfId="0" applyFont="1" applyFill="1" applyAlignment="1"/>
    <xf numFmtId="0" fontId="4" fillId="0" borderId="0" xfId="0" applyFont="1" applyFill="1" applyAlignment="1">
      <alignment vertical="center" wrapText="1"/>
    </xf>
    <xf numFmtId="0" fontId="17" fillId="6" borderId="0" xfId="0" applyFont="1" applyFill="1" applyAlignment="1">
      <alignment vertical="center" readingOrder="1"/>
    </xf>
    <xf numFmtId="49" fontId="4" fillId="12" borderId="0" xfId="0" applyNumberFormat="1" applyFont="1" applyFill="1" applyAlignment="1"/>
    <xf numFmtId="0" fontId="22" fillId="0" borderId="0" xfId="0" applyFont="1" applyFill="1" applyAlignment="1">
      <alignment vertical="center" readingOrder="1"/>
    </xf>
    <xf numFmtId="0" fontId="6" fillId="0" borderId="0" xfId="0" applyFont="1" applyFill="1" applyAlignment="1">
      <alignment vertical="center" readingOrder="1"/>
    </xf>
    <xf numFmtId="0" fontId="23" fillId="6" borderId="0" xfId="0" applyFont="1" applyFill="1" applyAlignment="1">
      <alignment vertical="center" readingOrder="1"/>
    </xf>
    <xf numFmtId="0" fontId="23" fillId="0" borderId="0" xfId="0" applyFont="1" applyAlignment="1"/>
    <xf numFmtId="49" fontId="4" fillId="16" borderId="0" xfId="0" applyNumberFormat="1" applyFont="1" applyFill="1" applyAlignment="1"/>
    <xf numFmtId="0" fontId="26" fillId="0" borderId="0" xfId="0" applyFont="1" applyAlignment="1">
      <alignment vertical="center" wrapText="1"/>
    </xf>
    <xf numFmtId="0" fontId="23" fillId="0" borderId="0" xfId="0" applyFont="1" applyFill="1" applyAlignment="1"/>
    <xf numFmtId="0" fontId="28" fillId="0" borderId="0" xfId="0" applyFont="1" applyAlignment="1"/>
    <xf numFmtId="0" fontId="29" fillId="0" borderId="0" xfId="0" applyFont="1" applyAlignment="1"/>
    <xf numFmtId="0" fontId="28" fillId="0" borderId="0" xfId="0" applyFont="1" applyFill="1" applyAlignment="1"/>
    <xf numFmtId="0" fontId="32" fillId="0" borderId="0" xfId="0" applyFont="1" applyFill="1" applyAlignment="1"/>
    <xf numFmtId="0" fontId="30" fillId="0" borderId="0" xfId="0" applyFont="1" applyFill="1" applyAlignment="1"/>
    <xf numFmtId="0" fontId="31" fillId="0" borderId="0" xfId="0" applyFont="1" applyFill="1" applyAlignment="1"/>
    <xf numFmtId="49" fontId="34" fillId="0" borderId="0" xfId="0" applyNumberFormat="1" applyFont="1" applyFill="1" applyAlignment="1"/>
    <xf numFmtId="0" fontId="35" fillId="0" borderId="0" xfId="0" applyFont="1" applyAlignment="1">
      <alignment vertical="center" wrapText="1"/>
    </xf>
    <xf numFmtId="0" fontId="33" fillId="7" borderId="0" xfId="0" applyFont="1" applyFill="1" applyAlignment="1"/>
    <xf numFmtId="0" fontId="39" fillId="0" borderId="0" xfId="0" applyFont="1" applyAlignment="1"/>
    <xf numFmtId="0" fontId="40" fillId="0" borderId="0" xfId="0" applyFont="1" applyAlignment="1"/>
    <xf numFmtId="0" fontId="41" fillId="0" borderId="0" xfId="0" applyFont="1" applyAlignment="1"/>
    <xf numFmtId="49" fontId="18" fillId="0" borderId="0" xfId="0" applyNumberFormat="1" applyFont="1" applyAlignment="1"/>
    <xf numFmtId="49" fontId="13" fillId="0" borderId="0" xfId="0" applyNumberFormat="1" applyFont="1" applyAlignment="1"/>
    <xf numFmtId="49" fontId="4" fillId="8" borderId="0" xfId="0" applyNumberFormat="1" applyFont="1" applyFill="1" applyAlignment="1"/>
    <xf numFmtId="49" fontId="2" fillId="6" borderId="0" xfId="0" applyNumberFormat="1" applyFont="1" applyFill="1" applyAlignment="1"/>
    <xf numFmtId="49" fontId="2" fillId="23" borderId="0" xfId="0" applyNumberFormat="1" applyFont="1" applyFill="1" applyAlignment="1"/>
    <xf numFmtId="49" fontId="2" fillId="3" borderId="0" xfId="0" applyNumberFormat="1" applyFont="1" applyFill="1" applyAlignment="1"/>
    <xf numFmtId="49" fontId="4" fillId="3" borderId="0" xfId="0" applyNumberFormat="1" applyFont="1" applyFill="1" applyAlignment="1"/>
    <xf numFmtId="49" fontId="6" fillId="0" borderId="0" xfId="0" applyNumberFormat="1" applyFont="1" applyAlignment="1"/>
    <xf numFmtId="49" fontId="4" fillId="7" borderId="0" xfId="0" applyNumberFormat="1" applyFont="1" applyFill="1" applyAlignment="1"/>
    <xf numFmtId="49" fontId="4" fillId="4" borderId="0" xfId="0" applyNumberFormat="1" applyFont="1" applyFill="1" applyAlignment="1"/>
    <xf numFmtId="49" fontId="4" fillId="13" borderId="0" xfId="0" applyNumberFormat="1" applyFont="1" applyFill="1" applyAlignment="1"/>
    <xf numFmtId="49" fontId="4" fillId="14" borderId="0" xfId="0" applyNumberFormat="1" applyFont="1" applyFill="1" applyAlignment="1"/>
    <xf numFmtId="49" fontId="4" fillId="5" borderId="0" xfId="0" applyNumberFormat="1" applyFont="1" applyFill="1" applyAlignment="1"/>
    <xf numFmtId="49" fontId="4" fillId="18" borderId="0" xfId="0" applyNumberFormat="1" applyFont="1" applyFill="1" applyAlignment="1"/>
    <xf numFmtId="49" fontId="4" fillId="0" borderId="0" xfId="0" applyNumberFormat="1" applyFont="1"/>
    <xf numFmtId="0" fontId="33" fillId="0" borderId="0" xfId="0" applyFont="1"/>
    <xf numFmtId="0" fontId="43" fillId="0" borderId="0" xfId="0" applyFont="1" applyAlignment="1">
      <alignment horizontal="center"/>
    </xf>
    <xf numFmtId="0" fontId="20" fillId="0" borderId="0" xfId="0" applyFont="1" applyAlignment="1">
      <alignment horizontal="center"/>
    </xf>
    <xf numFmtId="0" fontId="33" fillId="0" borderId="0" xfId="0" applyFont="1" applyAlignment="1">
      <alignment horizontal="center" vertical="center" readingOrder="1"/>
    </xf>
    <xf numFmtId="0" fontId="32" fillId="0" borderId="10" xfId="0" applyFont="1" applyBorder="1" applyAlignment="1">
      <alignment horizontal="left" wrapText="1"/>
    </xf>
    <xf numFmtId="49" fontId="9" fillId="6" borderId="0" xfId="0" applyNumberFormat="1" applyFont="1" applyFill="1" applyAlignment="1">
      <alignment horizontal="center"/>
    </xf>
    <xf numFmtId="0" fontId="20" fillId="6" borderId="0" xfId="0" applyFont="1" applyFill="1" applyAlignment="1">
      <alignment horizontal="center"/>
    </xf>
    <xf numFmtId="0" fontId="33" fillId="6" borderId="0" xfId="0" applyFont="1" applyFill="1" applyAlignment="1">
      <alignment horizontal="center" vertical="center" readingOrder="1"/>
    </xf>
    <xf numFmtId="0" fontId="39" fillId="0" borderId="0" xfId="0" applyFont="1"/>
    <xf numFmtId="0" fontId="33" fillId="0" borderId="0" xfId="0" applyFont="1" applyAlignment="1">
      <alignment horizontal="left" readingOrder="1"/>
    </xf>
    <xf numFmtId="49" fontId="4" fillId="13" borderId="1" xfId="0" applyNumberFormat="1" applyFont="1" applyFill="1" applyBorder="1" applyAlignment="1">
      <alignment horizontal="center" vertical="center"/>
    </xf>
    <xf numFmtId="49" fontId="6" fillId="13" borderId="0" xfId="0" applyNumberFormat="1" applyFont="1" applyFill="1" applyAlignment="1">
      <alignment horizontal="left"/>
    </xf>
    <xf numFmtId="0" fontId="20" fillId="28" borderId="0" xfId="0" applyFont="1" applyFill="1" applyAlignment="1">
      <alignment horizontal="left"/>
    </xf>
    <xf numFmtId="0" fontId="4" fillId="28" borderId="0" xfId="0" applyFont="1" applyFill="1" applyAlignment="1">
      <alignment vertical="center"/>
    </xf>
    <xf numFmtId="49" fontId="4" fillId="28" borderId="0" xfId="0" applyNumberFormat="1" applyFont="1" applyFill="1" applyAlignment="1">
      <alignment horizontal="left" vertical="center"/>
    </xf>
    <xf numFmtId="0" fontId="0" fillId="28" borderId="0" xfId="0" applyFill="1" applyAlignment="1">
      <alignment vertical="center"/>
    </xf>
    <xf numFmtId="49" fontId="10" fillId="28" borderId="0" xfId="0" applyNumberFormat="1" applyFont="1" applyFill="1" applyAlignment="1">
      <alignment horizontal="left"/>
    </xf>
    <xf numFmtId="0" fontId="4" fillId="28" borderId="0" xfId="0" applyFont="1" applyFill="1" applyAlignment="1">
      <alignment horizontal="left" vertical="center"/>
    </xf>
    <xf numFmtId="49" fontId="4" fillId="28" borderId="0" xfId="0" applyNumberFormat="1" applyFont="1" applyFill="1" applyAlignment="1">
      <alignment horizontal="left"/>
    </xf>
    <xf numFmtId="49" fontId="6" fillId="28" borderId="0" xfId="0" applyNumberFormat="1" applyFont="1" applyFill="1" applyAlignment="1">
      <alignment horizontal="left" vertical="center"/>
    </xf>
    <xf numFmtId="0" fontId="6" fillId="28" borderId="0" xfId="0" applyFont="1" applyFill="1" applyAlignment="1">
      <alignment horizontal="left" vertical="center"/>
    </xf>
    <xf numFmtId="49" fontId="2" fillId="28" borderId="0" xfId="0" applyNumberFormat="1" applyFont="1" applyFill="1" applyAlignment="1">
      <alignment horizontal="left"/>
    </xf>
    <xf numFmtId="0" fontId="33" fillId="6" borderId="0" xfId="0" applyFont="1" applyFill="1" applyAlignment="1">
      <alignment horizontal="left" readingOrder="1"/>
    </xf>
    <xf numFmtId="49" fontId="4" fillId="0" borderId="0" xfId="0" applyNumberFormat="1" applyFont="1" applyAlignment="1">
      <alignment horizontal="center"/>
    </xf>
    <xf numFmtId="49" fontId="9" fillId="7" borderId="0" xfId="0" applyNumberFormat="1" applyFont="1" applyFill="1" applyAlignment="1">
      <alignment horizontal="center"/>
    </xf>
    <xf numFmtId="49" fontId="5" fillId="7" borderId="0" xfId="0" applyNumberFormat="1" applyFont="1" applyFill="1" applyAlignment="1">
      <alignment horizontal="left" vertical="center"/>
    </xf>
    <xf numFmtId="0" fontId="6" fillId="6" borderId="0" xfId="0" applyFont="1" applyFill="1" applyAlignment="1">
      <alignment vertical="center"/>
    </xf>
    <xf numFmtId="49" fontId="8" fillId="6" borderId="0" xfId="0" applyNumberFormat="1" applyFont="1" applyFill="1" applyAlignment="1">
      <alignment horizontal="left"/>
    </xf>
    <xf numFmtId="49" fontId="6" fillId="6" borderId="0" xfId="0" applyNumberFormat="1" applyFont="1" applyFill="1" applyAlignment="1">
      <alignment horizontal="left" vertical="center"/>
    </xf>
    <xf numFmtId="49" fontId="24" fillId="6" borderId="0" xfId="0" applyNumberFormat="1" applyFont="1" applyFill="1" applyAlignment="1">
      <alignment horizontal="left"/>
    </xf>
    <xf numFmtId="0" fontId="20" fillId="0" borderId="0" xfId="0" applyFont="1" applyFill="1" applyAlignment="1">
      <alignment horizontal="center"/>
    </xf>
    <xf numFmtId="0" fontId="33" fillId="0" borderId="0" xfId="0" applyFont="1" applyFill="1" applyAlignment="1"/>
    <xf numFmtId="0" fontId="45" fillId="0" borderId="0" xfId="0" applyFont="1" applyFill="1" applyAlignment="1">
      <alignment horizontal="center"/>
    </xf>
    <xf numFmtId="0" fontId="43" fillId="0" borderId="0" xfId="0" applyFont="1" applyFill="1" applyAlignment="1"/>
    <xf numFmtId="0" fontId="36" fillId="0" borderId="0" xfId="0" applyFont="1" applyFill="1" applyAlignment="1">
      <alignment vertical="center" wrapText="1"/>
    </xf>
    <xf numFmtId="0" fontId="36" fillId="6" borderId="0" xfId="0" applyFont="1" applyFill="1" applyAlignment="1">
      <alignment vertical="center" wrapText="1"/>
    </xf>
    <xf numFmtId="0" fontId="33" fillId="6" borderId="0" xfId="0" applyFont="1" applyFill="1"/>
    <xf numFmtId="0" fontId="9" fillId="28" borderId="0" xfId="0" applyFont="1" applyFill="1" applyAlignment="1">
      <alignment horizontal="center" vertical="center"/>
    </xf>
    <xf numFmtId="0" fontId="2" fillId="28" borderId="0" xfId="0" applyFont="1" applyFill="1" applyAlignment="1">
      <alignment horizontal="center"/>
    </xf>
    <xf numFmtId="49" fontId="4" fillId="28" borderId="0" xfId="0" applyNumberFormat="1" applyFont="1" applyFill="1" applyAlignment="1"/>
    <xf numFmtId="49" fontId="6" fillId="28" borderId="0" xfId="0" applyNumberFormat="1" applyFont="1" applyFill="1" applyAlignment="1">
      <alignment horizontal="left"/>
    </xf>
    <xf numFmtId="49" fontId="2" fillId="28" borderId="0" xfId="0" applyNumberFormat="1" applyFont="1" applyFill="1" applyAlignment="1">
      <alignment horizontal="left" vertical="center"/>
    </xf>
    <xf numFmtId="0" fontId="4" fillId="28" borderId="0" xfId="0" applyNumberFormat="1" applyFont="1" applyFill="1" applyAlignment="1">
      <alignment horizontal="left" vertical="center"/>
    </xf>
    <xf numFmtId="49" fontId="5" fillId="28" borderId="0" xfId="0" applyNumberFormat="1" applyFont="1" applyFill="1" applyAlignment="1">
      <alignment horizontal="left" vertical="center"/>
    </xf>
    <xf numFmtId="0" fontId="4" fillId="28" borderId="0" xfId="0" applyFont="1" applyFill="1" applyAlignment="1">
      <alignment vertical="center" wrapText="1"/>
    </xf>
    <xf numFmtId="0" fontId="0" fillId="26" borderId="1" xfId="0" applyFill="1" applyBorder="1" applyAlignment="1">
      <alignment horizontal="center" vertical="center"/>
    </xf>
    <xf numFmtId="0" fontId="0" fillId="0" borderId="1" xfId="0" applyBorder="1" applyAlignment="1">
      <alignment horizontal="left" vertical="center"/>
    </xf>
  </cellXfs>
  <cellStyles count="1">
    <cellStyle name="표준" xfId="0" builtinId="0"/>
  </cellStyles>
  <dxfs count="320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fill>
        <patternFill>
          <bgColor theme="5"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00000000-0011-0000-FFFF-FFFF00000000}">
      <tableStyleElement type="wholeTable" dxfId="3208"/>
      <tableStyleElement type="headerRow" dxfId="3207"/>
    </tableStyle>
  </tableStyles>
  <colors>
    <mruColors>
      <color rgb="FFFFCFCF"/>
      <color rgb="FFCCFFCC"/>
      <color rgb="FFFFCCCC"/>
      <color rgb="FF0000FF"/>
      <color rgb="FFFFD9CF"/>
      <color rgb="FF9C0006"/>
      <color rgb="FFFFD5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466725</xdr:colOff>
      <xdr:row>0</xdr:row>
      <xdr:rowOff>190500</xdr:rowOff>
    </xdr:from>
    <xdr:to>
      <xdr:col>3</xdr:col>
      <xdr:colOff>47625</xdr:colOff>
      <xdr:row>3</xdr:row>
      <xdr:rowOff>200025</xdr:rowOff>
    </xdr:to>
    <xdr:sp macro="[0]!Main" textlink="">
      <xdr:nvSpPr>
        <xdr:cNvPr id="2" name="사각형: 빗면 1">
          <a:extLst>
            <a:ext uri="{FF2B5EF4-FFF2-40B4-BE49-F238E27FC236}">
              <a16:creationId xmlns:a16="http://schemas.microsoft.com/office/drawing/2014/main" id="{F4CB23E1-8631-47CE-9EE7-A1E57C5F57D6}"/>
            </a:ext>
          </a:extLst>
        </xdr:cNvPr>
        <xdr:cNvSpPr/>
      </xdr:nvSpPr>
      <xdr:spPr>
        <a:xfrm>
          <a:off x="466725" y="190500"/>
          <a:ext cx="1428750" cy="638175"/>
        </a:xfrm>
        <a:prstGeom prst="bevel">
          <a:avLst/>
        </a:prstGeom>
        <a:solidFill>
          <a:schemeClr val="bg1">
            <a:lumMod val="65000"/>
          </a:schemeClr>
        </a:solid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b="1"/>
            <a:t>CSV </a:t>
          </a:r>
          <a:r>
            <a:rPr lang="ko-KR" altLang="en-US" sz="1100" b="1"/>
            <a:t>불러오기</a:t>
          </a:r>
        </a:p>
      </xdr:txBody>
    </xdr:sp>
    <xdr:clientData/>
  </xdr:twoCellAnchor>
  <xdr:twoCellAnchor>
    <xdr:from>
      <xdr:col>0</xdr:col>
      <xdr:colOff>466725</xdr:colOff>
      <xdr:row>5</xdr:row>
      <xdr:rowOff>104775</xdr:rowOff>
    </xdr:from>
    <xdr:to>
      <xdr:col>3</xdr:col>
      <xdr:colOff>47625</xdr:colOff>
      <xdr:row>8</xdr:row>
      <xdr:rowOff>114300</xdr:rowOff>
    </xdr:to>
    <xdr:sp macro="[0]!LocalTextInput" textlink="">
      <xdr:nvSpPr>
        <xdr:cNvPr id="3" name="사각형: 빗면 2">
          <a:extLst>
            <a:ext uri="{FF2B5EF4-FFF2-40B4-BE49-F238E27FC236}">
              <a16:creationId xmlns:a16="http://schemas.microsoft.com/office/drawing/2014/main" id="{FA283716-D773-4403-AE48-770738F329A9}"/>
            </a:ext>
          </a:extLst>
        </xdr:cNvPr>
        <xdr:cNvSpPr/>
      </xdr:nvSpPr>
      <xdr:spPr>
        <a:xfrm>
          <a:off x="466725" y="1152525"/>
          <a:ext cx="1428750" cy="638175"/>
        </a:xfrm>
        <a:prstGeom prst="bevel">
          <a:avLst/>
        </a:prstGeom>
        <a:solidFill>
          <a:schemeClr val="bg1">
            <a:lumMod val="65000"/>
          </a:schemeClr>
        </a:solid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ko-KR" sz="1100" b="1"/>
            <a:t>CSV</a:t>
          </a:r>
          <a:r>
            <a:rPr lang="en-US" altLang="ko-KR" sz="1100" b="1" baseline="0"/>
            <a:t> -&gt; ItemTable </a:t>
          </a:r>
          <a:r>
            <a:rPr lang="ko-KR" altLang="en-US" sz="1100" b="1" baseline="0"/>
            <a:t>적용</a:t>
          </a:r>
          <a:endParaRPr lang="ko-KR" altLang="en-US" sz="1100" b="1"/>
        </a:p>
      </xdr:txBody>
    </xdr:sp>
    <xdr:clientData/>
  </xdr:twoCellAnchor>
  <xdr:twoCellAnchor>
    <xdr:from>
      <xdr:col>1</xdr:col>
      <xdr:colOff>314325</xdr:colOff>
      <xdr:row>13</xdr:row>
      <xdr:rowOff>180975</xdr:rowOff>
    </xdr:from>
    <xdr:to>
      <xdr:col>1</xdr:col>
      <xdr:colOff>561973</xdr:colOff>
      <xdr:row>15</xdr:row>
      <xdr:rowOff>0</xdr:rowOff>
    </xdr:to>
    <xdr:sp macro="" textlink="">
      <xdr:nvSpPr>
        <xdr:cNvPr id="4" name="타원 3">
          <a:extLst>
            <a:ext uri="{FF2B5EF4-FFF2-40B4-BE49-F238E27FC236}">
              <a16:creationId xmlns:a16="http://schemas.microsoft.com/office/drawing/2014/main" id="{4D87471E-4A39-4A67-AAAB-FB98F97D7A19}"/>
            </a:ext>
          </a:extLst>
        </xdr:cNvPr>
        <xdr:cNvSpPr/>
      </xdr:nvSpPr>
      <xdr:spPr>
        <a:xfrm>
          <a:off x="790575" y="2486025"/>
          <a:ext cx="247648" cy="247648"/>
        </a:xfrm>
        <a:prstGeom prst="ellipse">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ko-KR" sz="1100" b="1">
              <a:solidFill>
                <a:srgbClr val="FF0000"/>
              </a:solidFill>
            </a:rPr>
            <a:t>1</a:t>
          </a:r>
          <a:endParaRPr lang="ko-KR" altLang="en-US" sz="1100" b="1">
            <a:solidFill>
              <a:srgbClr val="FF0000"/>
            </a:solidFill>
          </a:endParaRPr>
        </a:p>
      </xdr:txBody>
    </xdr:sp>
    <xdr:clientData/>
  </xdr:twoCellAnchor>
  <xdr:twoCellAnchor>
    <xdr:from>
      <xdr:col>1</xdr:col>
      <xdr:colOff>295275</xdr:colOff>
      <xdr:row>16</xdr:row>
      <xdr:rowOff>200025</xdr:rowOff>
    </xdr:from>
    <xdr:to>
      <xdr:col>1</xdr:col>
      <xdr:colOff>542923</xdr:colOff>
      <xdr:row>18</xdr:row>
      <xdr:rowOff>28573</xdr:rowOff>
    </xdr:to>
    <xdr:sp macro="" textlink="">
      <xdr:nvSpPr>
        <xdr:cNvPr id="5" name="타원 4">
          <a:extLst>
            <a:ext uri="{FF2B5EF4-FFF2-40B4-BE49-F238E27FC236}">
              <a16:creationId xmlns:a16="http://schemas.microsoft.com/office/drawing/2014/main" id="{7767D2C7-8842-44D5-9DE5-83D5DE9FFD5E}"/>
            </a:ext>
          </a:extLst>
        </xdr:cNvPr>
        <xdr:cNvSpPr/>
      </xdr:nvSpPr>
      <xdr:spPr>
        <a:xfrm>
          <a:off x="771525" y="3343275"/>
          <a:ext cx="247648" cy="247648"/>
        </a:xfrm>
        <a:prstGeom prst="ellipse">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ko-KR" sz="1100" b="1">
              <a:solidFill>
                <a:srgbClr val="FF0000"/>
              </a:solidFill>
            </a:rPr>
            <a:t>2</a:t>
          </a:r>
          <a:endParaRPr lang="ko-KR" altLang="en-US" sz="1100" b="1">
            <a:solidFill>
              <a:srgbClr val="FF0000"/>
            </a:solidFill>
          </a:endParaRPr>
        </a:p>
      </xdr:txBody>
    </xdr:sp>
    <xdr:clientData/>
  </xdr:twoCellAnchor>
  <xdr:twoCellAnchor>
    <xdr:from>
      <xdr:col>1</xdr:col>
      <xdr:colOff>314325</xdr:colOff>
      <xdr:row>26</xdr:row>
      <xdr:rowOff>180975</xdr:rowOff>
    </xdr:from>
    <xdr:to>
      <xdr:col>1</xdr:col>
      <xdr:colOff>561973</xdr:colOff>
      <xdr:row>28</xdr:row>
      <xdr:rowOff>9523</xdr:rowOff>
    </xdr:to>
    <xdr:sp macro="" textlink="">
      <xdr:nvSpPr>
        <xdr:cNvPr id="6" name="타원 5">
          <a:extLst>
            <a:ext uri="{FF2B5EF4-FFF2-40B4-BE49-F238E27FC236}">
              <a16:creationId xmlns:a16="http://schemas.microsoft.com/office/drawing/2014/main" id="{40F9BA9E-0BFD-4387-9063-D9E66092A792}"/>
            </a:ext>
          </a:extLst>
        </xdr:cNvPr>
        <xdr:cNvSpPr/>
      </xdr:nvSpPr>
      <xdr:spPr>
        <a:xfrm>
          <a:off x="790575" y="5629275"/>
          <a:ext cx="247648" cy="247648"/>
        </a:xfrm>
        <a:prstGeom prst="ellipse">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ko-KR" sz="1100" b="1">
              <a:solidFill>
                <a:srgbClr val="FF0000"/>
              </a:solidFill>
            </a:rPr>
            <a:t>3</a:t>
          </a:r>
          <a:endParaRPr lang="ko-KR" altLang="en-US" sz="1100" b="1">
            <a:solidFill>
              <a:srgbClr val="FF0000"/>
            </a:solidFill>
          </a:endParaRPr>
        </a:p>
      </xdr:txBody>
    </xdr:sp>
    <xdr:clientData/>
  </xdr:twoCellAnchor>
  <xdr:twoCellAnchor>
    <xdr:from>
      <xdr:col>0</xdr:col>
      <xdr:colOff>428625</xdr:colOff>
      <xdr:row>0</xdr:row>
      <xdr:rowOff>161925</xdr:rowOff>
    </xdr:from>
    <xdr:to>
      <xdr:col>1</xdr:col>
      <xdr:colOff>200023</xdr:colOff>
      <xdr:row>1</xdr:row>
      <xdr:rowOff>200023</xdr:rowOff>
    </xdr:to>
    <xdr:sp macro="" textlink="">
      <xdr:nvSpPr>
        <xdr:cNvPr id="7" name="타원 6">
          <a:extLst>
            <a:ext uri="{FF2B5EF4-FFF2-40B4-BE49-F238E27FC236}">
              <a16:creationId xmlns:a16="http://schemas.microsoft.com/office/drawing/2014/main" id="{F4E56DF4-3B4D-4F21-90DD-8BB706E98E06}"/>
            </a:ext>
          </a:extLst>
        </xdr:cNvPr>
        <xdr:cNvSpPr/>
      </xdr:nvSpPr>
      <xdr:spPr>
        <a:xfrm>
          <a:off x="428625" y="161925"/>
          <a:ext cx="247648" cy="247648"/>
        </a:xfrm>
        <a:prstGeom prst="ellipse">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ko-KR" sz="1100" b="1">
              <a:solidFill>
                <a:srgbClr val="FF0000"/>
              </a:solidFill>
            </a:rPr>
            <a:t>1</a:t>
          </a:r>
          <a:endParaRPr lang="ko-KR" altLang="en-US" sz="1100" b="1">
            <a:solidFill>
              <a:srgbClr val="FF0000"/>
            </a:solidFill>
          </a:endParaRPr>
        </a:p>
      </xdr:txBody>
    </xdr:sp>
    <xdr:clientData/>
  </xdr:twoCellAnchor>
  <xdr:twoCellAnchor>
    <xdr:from>
      <xdr:col>0</xdr:col>
      <xdr:colOff>409575</xdr:colOff>
      <xdr:row>5</xdr:row>
      <xdr:rowOff>28575</xdr:rowOff>
    </xdr:from>
    <xdr:to>
      <xdr:col>1</xdr:col>
      <xdr:colOff>180973</xdr:colOff>
      <xdr:row>6</xdr:row>
      <xdr:rowOff>66673</xdr:rowOff>
    </xdr:to>
    <xdr:sp macro="" textlink="">
      <xdr:nvSpPr>
        <xdr:cNvPr id="8" name="타원 7">
          <a:extLst>
            <a:ext uri="{FF2B5EF4-FFF2-40B4-BE49-F238E27FC236}">
              <a16:creationId xmlns:a16="http://schemas.microsoft.com/office/drawing/2014/main" id="{704F760A-9BE5-4FC0-8FE1-A352571AE8F2}"/>
            </a:ext>
          </a:extLst>
        </xdr:cNvPr>
        <xdr:cNvSpPr/>
      </xdr:nvSpPr>
      <xdr:spPr>
        <a:xfrm>
          <a:off x="409575" y="1076325"/>
          <a:ext cx="247648" cy="247648"/>
        </a:xfrm>
        <a:prstGeom prst="ellipse">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ko-KR" sz="1100" b="1">
              <a:solidFill>
                <a:srgbClr val="FF0000"/>
              </a:solidFill>
            </a:rPr>
            <a:t>2</a:t>
          </a:r>
          <a:endParaRPr lang="ko-KR" altLang="en-US" sz="1100" b="1">
            <a:solidFill>
              <a:srgbClr val="FF0000"/>
            </a:solidFill>
          </a:endParaRPr>
        </a:p>
      </xdr:txBody>
    </xdr:sp>
    <xdr:clientData/>
  </xdr:twoCellAnchor>
  <xdr:twoCellAnchor>
    <xdr:from>
      <xdr:col>3</xdr:col>
      <xdr:colOff>514350</xdr:colOff>
      <xdr:row>0</xdr:row>
      <xdr:rowOff>123825</xdr:rowOff>
    </xdr:from>
    <xdr:to>
      <xdr:col>4</xdr:col>
      <xdr:colOff>76198</xdr:colOff>
      <xdr:row>1</xdr:row>
      <xdr:rowOff>161923</xdr:rowOff>
    </xdr:to>
    <xdr:sp macro="" textlink="">
      <xdr:nvSpPr>
        <xdr:cNvPr id="9" name="타원 8">
          <a:extLst>
            <a:ext uri="{FF2B5EF4-FFF2-40B4-BE49-F238E27FC236}">
              <a16:creationId xmlns:a16="http://schemas.microsoft.com/office/drawing/2014/main" id="{50711030-AD2F-4A29-AF60-16F431184C83}"/>
            </a:ext>
          </a:extLst>
        </xdr:cNvPr>
        <xdr:cNvSpPr/>
      </xdr:nvSpPr>
      <xdr:spPr>
        <a:xfrm>
          <a:off x="2362200" y="123825"/>
          <a:ext cx="247648" cy="247648"/>
        </a:xfrm>
        <a:prstGeom prst="ellipse">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ko-KR" sz="1100" b="1">
              <a:solidFill>
                <a:srgbClr val="FF0000"/>
              </a:solidFill>
            </a:rPr>
            <a:t>3</a:t>
          </a:r>
          <a:endParaRPr lang="ko-KR" altLang="en-US" sz="1100" b="1">
            <a:solidFill>
              <a:srgbClr val="FF0000"/>
            </a:solidFill>
          </a:endParaRP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15" connectionId="2" xr16:uid="{03076088-881E-44D8-B559-E743733DD1C5}"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14" connectionId="1" xr16:uid="{7D905BE2-66B8-444C-A376-9E239B00AF95}"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79" connectionId="3" xr16:uid="{C649D77A-48AC-4CD3-93BA-E9DFF7594BAA}"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16" connectionId="5" xr16:uid="{739E8F5F-060C-4EDD-A14A-920047010FEA}" autoFormatId="16" applyNumberFormats="0" applyBorderFormats="0" applyFontFormats="1" applyPatternFormats="1" applyAlignmentFormats="0" applyWidthHeightFormats="0"/>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queryTable" Target="../queryTables/queryTable1.xml"/><Relationship Id="rId1" Type="http://schemas.openxmlformats.org/officeDocument/2006/relationships/printerSettings" Target="../printerSettings/printerSettings3.bin"/><Relationship Id="rId5" Type="http://schemas.openxmlformats.org/officeDocument/2006/relationships/queryTable" Target="../queryTables/queryTable4.xml"/><Relationship Id="rId4" Type="http://schemas.openxmlformats.org/officeDocument/2006/relationships/queryTable" Target="../queryTables/query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tint="-0.249977111117893"/>
  </sheetPr>
  <dimension ref="A1:BO8370"/>
  <sheetViews>
    <sheetView zoomScaleNormal="100" workbookViewId="0">
      <pane xSplit="4" ySplit="1" topLeftCell="E8365" activePane="bottomRight" state="frozen"/>
      <selection activeCell="D8374" sqref="D8374"/>
      <selection pane="topRight" activeCell="D8374" sqref="D8374"/>
      <selection pane="bottomLeft" activeCell="D8374" sqref="D8374"/>
      <selection pane="bottomRight" activeCell="D8374" sqref="D8374"/>
    </sheetView>
  </sheetViews>
  <sheetFormatPr defaultColWidth="9" defaultRowHeight="14.1" customHeight="1"/>
  <cols>
    <col min="1" max="1" width="16.375" style="241" customWidth="1"/>
    <col min="2" max="2" width="7.125" style="5" customWidth="1"/>
    <col min="3" max="3" width="54" style="320" customWidth="1"/>
    <col min="4" max="4" width="26.375" style="27" customWidth="1"/>
    <col min="5" max="5" width="54.375" style="7" customWidth="1"/>
    <col min="6" max="6" width="11" style="3" customWidth="1"/>
    <col min="7" max="7" width="11.375" style="3" customWidth="1"/>
    <col min="8" max="9" width="9" style="14" customWidth="1"/>
    <col min="10" max="10" width="18.125" style="7" customWidth="1"/>
    <col min="11" max="11" width="8" style="63" customWidth="1"/>
    <col min="12" max="12" width="29.375" style="63" customWidth="1"/>
    <col min="13" max="13" width="15.25" style="63" customWidth="1"/>
    <col min="14" max="14" width="8.875" style="63" customWidth="1"/>
    <col min="15" max="15" width="26" style="3" customWidth="1"/>
    <col min="16" max="16" width="4.375" style="3" customWidth="1"/>
    <col min="17" max="17" width="8.375" style="14" customWidth="1"/>
    <col min="18" max="19" width="3.25" style="3" customWidth="1"/>
    <col min="20" max="21" width="11.625" style="98" customWidth="1"/>
    <col min="22" max="22" width="4.375" style="3" customWidth="1"/>
    <col min="23" max="23" width="8.375" style="3" customWidth="1"/>
    <col min="24" max="25" width="6.375" style="3" customWidth="1"/>
    <col min="26" max="26" width="6.75" style="3" customWidth="1"/>
    <col min="27" max="27" width="5.875" style="3" customWidth="1"/>
    <col min="28" max="28" width="6.875" style="3" customWidth="1"/>
    <col min="29" max="29" width="4.125" style="3" customWidth="1"/>
    <col min="30" max="30" width="6.875" style="3" customWidth="1"/>
    <col min="31" max="31" width="5.875" style="3" customWidth="1"/>
    <col min="32" max="32" width="5.875" style="170" customWidth="1"/>
    <col min="33" max="40" width="5.875" style="3" customWidth="1"/>
    <col min="41" max="41" width="7" style="3" bestFit="1" customWidth="1"/>
    <col min="42" max="42" width="10" style="3" customWidth="1"/>
    <col min="43" max="43" width="5.375" style="3" bestFit="1" customWidth="1"/>
    <col min="44" max="44" width="5.875" style="30" bestFit="1" customWidth="1"/>
    <col min="45" max="45" width="34.875" style="14" customWidth="1"/>
    <col min="46" max="46" width="2.75" style="14" bestFit="1" customWidth="1"/>
    <col min="47" max="47" width="4.375" style="14" bestFit="1" customWidth="1"/>
    <col min="48" max="48" width="2.75" style="14" bestFit="1" customWidth="1"/>
    <col min="49" max="49" width="4.375" style="14" bestFit="1" customWidth="1"/>
    <col min="50" max="50" width="11.625" style="14" bestFit="1" customWidth="1"/>
    <col min="51" max="16384" width="9" style="14"/>
  </cols>
  <sheetData>
    <row r="1" spans="1:54" s="17" customFormat="1" ht="75" customHeight="1">
      <c r="A1" s="272" t="s">
        <v>21062</v>
      </c>
      <c r="B1" s="272" t="s">
        <v>63687</v>
      </c>
      <c r="C1" s="316" t="s">
        <v>1</v>
      </c>
      <c r="D1" s="25" t="s">
        <v>62022</v>
      </c>
      <c r="E1" s="9" t="s">
        <v>62023</v>
      </c>
      <c r="F1" s="17" t="s">
        <v>8723</v>
      </c>
      <c r="G1" s="17" t="s">
        <v>8724</v>
      </c>
      <c r="H1" s="17" t="s">
        <v>8659</v>
      </c>
      <c r="I1" s="17" t="s">
        <v>8661</v>
      </c>
      <c r="J1" s="9" t="s">
        <v>3468</v>
      </c>
      <c r="K1" s="62" t="s" ph="1">
        <v>6146</v>
      </c>
      <c r="L1" s="62" t="s" ph="1">
        <v>4925</v>
      </c>
      <c r="M1" s="62" t="s" ph="1">
        <v>5125</v>
      </c>
      <c r="N1" s="62" t="s" ph="1">
        <v>5160</v>
      </c>
      <c r="O1" s="16" t="s">
        <v>5</v>
      </c>
      <c r="P1" s="16" t="s">
        <v>11735</v>
      </c>
      <c r="Q1" s="17" t="s">
        <v>272</v>
      </c>
      <c r="R1" s="17" t="s">
        <v>4</v>
      </c>
      <c r="S1" s="17" t="s">
        <v>10440</v>
      </c>
      <c r="T1" s="17" t="s">
        <v>10884</v>
      </c>
      <c r="U1" s="17" t="s">
        <v>10885</v>
      </c>
      <c r="V1" s="17" t="s">
        <v>527</v>
      </c>
      <c r="W1" s="17" t="s">
        <v>2</v>
      </c>
      <c r="X1" s="17" t="s">
        <v>3</v>
      </c>
      <c r="Y1" s="17" t="s">
        <v>8</v>
      </c>
      <c r="Z1" s="17" t="s">
        <v>10</v>
      </c>
      <c r="AA1" s="17" t="s">
        <v>8533</v>
      </c>
      <c r="AB1" s="17" t="s">
        <v>695</v>
      </c>
      <c r="AC1" s="17" t="s">
        <v>929</v>
      </c>
      <c r="AD1" s="17" t="s">
        <v>1496</v>
      </c>
      <c r="AE1" s="17" t="s">
        <v>2140</v>
      </c>
      <c r="AF1" s="181" t="s">
        <v>2737</v>
      </c>
      <c r="AG1" s="17" t="s">
        <v>2848</v>
      </c>
      <c r="AH1" s="17" t="s">
        <v>6149</v>
      </c>
      <c r="AI1" s="17" t="s">
        <v>2868</v>
      </c>
      <c r="AJ1" s="17" t="s">
        <v>2844</v>
      </c>
      <c r="AK1" s="17" t="s">
        <v>6103</v>
      </c>
      <c r="AL1" s="17" t="s">
        <v>11822</v>
      </c>
      <c r="AM1" s="17" t="s">
        <v>64274</v>
      </c>
      <c r="AN1" s="17" t="s">
        <v>64774</v>
      </c>
      <c r="AO1" s="17" t="s">
        <v>0</v>
      </c>
      <c r="AP1" s="17" t="s">
        <v>920</v>
      </c>
      <c r="AQ1" s="17" t="s">
        <v>687</v>
      </c>
      <c r="AR1" s="28" t="s">
        <v>689</v>
      </c>
      <c r="AS1" s="17" t="s">
        <v>1081</v>
      </c>
      <c r="AT1" s="17" t="s">
        <v>2965</v>
      </c>
      <c r="AU1" s="17" t="s">
        <v>1149</v>
      </c>
      <c r="AV1" s="17" t="s">
        <v>2627</v>
      </c>
      <c r="AW1" s="17" t="s">
        <v>3009</v>
      </c>
      <c r="AX1" s="17" t="s">
        <v>3439</v>
      </c>
      <c r="AY1" s="17" t="s">
        <v>6186</v>
      </c>
      <c r="AZ1" s="17" t="s">
        <v>6289</v>
      </c>
      <c r="BA1" s="17" t="s">
        <v>8660</v>
      </c>
      <c r="BB1" s="17" t="s">
        <v>8662</v>
      </c>
    </row>
    <row r="2" spans="1:54" s="199" customFormat="1" ht="18" customHeight="1">
      <c r="A2" s="198"/>
      <c r="B2" s="197" t="s">
        <v>10303</v>
      </c>
      <c r="C2" s="317" t="s">
        <v>10304</v>
      </c>
      <c r="D2" s="198"/>
      <c r="E2" s="198"/>
      <c r="H2" s="198" t="s">
        <v>10304</v>
      </c>
      <c r="I2" s="198" t="s">
        <v>10304</v>
      </c>
      <c r="J2" s="198" t="s">
        <v>10304</v>
      </c>
      <c r="K2" s="198"/>
      <c r="L2" s="198" t="s">
        <v>10304</v>
      </c>
      <c r="M2" s="198"/>
      <c r="N2" s="198"/>
      <c r="O2" s="198" t="s">
        <v>10304</v>
      </c>
      <c r="P2" s="197" t="s">
        <v>10303</v>
      </c>
      <c r="Q2" s="197"/>
      <c r="R2" s="197" t="s">
        <v>10303</v>
      </c>
      <c r="S2" s="197"/>
      <c r="T2" s="197" t="s">
        <v>10304</v>
      </c>
      <c r="U2" s="197"/>
      <c r="V2" s="198"/>
      <c r="W2" s="197" t="s">
        <v>10303</v>
      </c>
      <c r="X2" s="197" t="s">
        <v>10303</v>
      </c>
      <c r="Y2" s="197" t="s">
        <v>10303</v>
      </c>
      <c r="Z2" s="197" t="s">
        <v>10303</v>
      </c>
      <c r="AA2" s="197" t="s">
        <v>10303</v>
      </c>
      <c r="AB2" s="197" t="s">
        <v>10303</v>
      </c>
      <c r="AC2" s="197" t="s">
        <v>10303</v>
      </c>
      <c r="AD2" s="197" t="s">
        <v>10303</v>
      </c>
      <c r="AE2" s="197" t="s">
        <v>10303</v>
      </c>
      <c r="AF2" s="394" t="s">
        <v>10303</v>
      </c>
      <c r="AG2" s="197" t="s">
        <v>10303</v>
      </c>
      <c r="AH2" s="197" t="s">
        <v>10303</v>
      </c>
      <c r="AI2" s="197" t="s">
        <v>10303</v>
      </c>
      <c r="AJ2" s="197" t="s">
        <v>10303</v>
      </c>
      <c r="AK2" s="197" t="s">
        <v>10303</v>
      </c>
      <c r="AL2" s="197" t="s">
        <v>10303</v>
      </c>
      <c r="AM2" s="198" t="s">
        <v>10303</v>
      </c>
      <c r="AN2" s="198" t="s">
        <v>64775</v>
      </c>
      <c r="AO2" s="197" t="s">
        <v>10303</v>
      </c>
      <c r="AP2" s="198" t="s">
        <v>10304</v>
      </c>
      <c r="AS2" s="198" t="s">
        <v>10305</v>
      </c>
      <c r="AV2" s="197" t="s">
        <v>10303</v>
      </c>
      <c r="AX2" s="198" t="s">
        <v>10304</v>
      </c>
      <c r="AY2" s="198" t="s">
        <v>10304</v>
      </c>
      <c r="AZ2" s="197" t="s">
        <v>10303</v>
      </c>
      <c r="BA2" s="198" t="s">
        <v>10305</v>
      </c>
      <c r="BB2" s="198" t="s">
        <v>10305</v>
      </c>
    </row>
    <row r="3" spans="1:54" s="10" customFormat="1" ht="14.1" customHeight="1">
      <c r="A3" s="273" t="s">
        <v>3428</v>
      </c>
      <c r="B3" s="128">
        <v>1</v>
      </c>
      <c r="C3" s="93" t="s">
        <v>466</v>
      </c>
      <c r="D3" s="93" t="s">
        <v>13045</v>
      </c>
      <c r="E3" s="93" t="s">
        <v>13148</v>
      </c>
      <c r="F3" s="11" t="s">
        <v>3112</v>
      </c>
      <c r="G3" s="11" t="s">
        <v>8725</v>
      </c>
      <c r="J3" s="8"/>
      <c r="K3" s="30" t="s">
        <v>892</v>
      </c>
      <c r="L3" s="30"/>
      <c r="M3" s="30"/>
      <c r="N3" s="30"/>
      <c r="O3" s="4" t="s">
        <v>27</v>
      </c>
      <c r="P3" s="4"/>
      <c r="Q3" s="10" t="s">
        <v>28</v>
      </c>
      <c r="R3" s="11" t="s">
        <v>893</v>
      </c>
      <c r="S3" s="11"/>
      <c r="T3" s="104"/>
      <c r="U3" s="104"/>
      <c r="V3" s="11"/>
      <c r="W3" s="11" t="s">
        <v>576</v>
      </c>
      <c r="X3" s="4">
        <v>3000</v>
      </c>
      <c r="Y3" s="4">
        <v>9000</v>
      </c>
      <c r="Z3" s="4">
        <v>9000</v>
      </c>
      <c r="AA3" s="4"/>
      <c r="AB3" s="4">
        <v>9000</v>
      </c>
      <c r="AC3" s="4"/>
      <c r="AD3" s="4">
        <v>9000</v>
      </c>
      <c r="AE3" s="4">
        <v>12000</v>
      </c>
      <c r="AF3" s="166"/>
      <c r="AG3" s="4"/>
      <c r="AH3" s="4"/>
      <c r="AI3" s="4"/>
      <c r="AJ3" s="4"/>
      <c r="AK3" s="4"/>
      <c r="AL3" s="4"/>
      <c r="AM3" s="4"/>
      <c r="AN3" s="4">
        <v>1000</v>
      </c>
      <c r="AO3" s="4">
        <v>3900</v>
      </c>
      <c r="AP3" s="11" t="s">
        <v>532</v>
      </c>
      <c r="AQ3" s="3" t="s">
        <v>688</v>
      </c>
      <c r="AR3" s="30" t="s">
        <v>892</v>
      </c>
      <c r="AX3" s="10" t="s">
        <v>3442</v>
      </c>
    </row>
    <row r="4" spans="1:54" s="10" customFormat="1" ht="14.1" customHeight="1">
      <c r="A4" s="273" t="s">
        <v>3428</v>
      </c>
      <c r="B4" s="128">
        <v>2</v>
      </c>
      <c r="C4" s="93" t="s">
        <v>467</v>
      </c>
      <c r="D4" s="93" t="s">
        <v>13046</v>
      </c>
      <c r="E4" s="93" t="s">
        <v>13148</v>
      </c>
      <c r="F4" s="11" t="s">
        <v>3112</v>
      </c>
      <c r="G4" s="11" t="s">
        <v>8725</v>
      </c>
      <c r="J4" s="8"/>
      <c r="K4" s="30" t="s">
        <v>892</v>
      </c>
      <c r="L4" s="30"/>
      <c r="M4" s="30"/>
      <c r="N4" s="30"/>
      <c r="O4" s="4" t="s">
        <v>27</v>
      </c>
      <c r="P4" s="4"/>
      <c r="Q4" s="10" t="s">
        <v>21</v>
      </c>
      <c r="R4" s="11" t="s">
        <v>893</v>
      </c>
      <c r="S4" s="11"/>
      <c r="T4" s="104"/>
      <c r="U4" s="104"/>
      <c r="V4" s="11"/>
      <c r="W4" s="11" t="s">
        <v>576</v>
      </c>
      <c r="X4" s="4">
        <v>3000</v>
      </c>
      <c r="Y4" s="4">
        <v>9000</v>
      </c>
      <c r="Z4" s="4">
        <v>9000</v>
      </c>
      <c r="AA4" s="4"/>
      <c r="AB4" s="4">
        <v>9000</v>
      </c>
      <c r="AC4" s="4"/>
      <c r="AD4" s="4">
        <v>9000</v>
      </c>
      <c r="AE4" s="4">
        <v>12000</v>
      </c>
      <c r="AF4" s="166"/>
      <c r="AG4" s="4"/>
      <c r="AH4" s="4"/>
      <c r="AI4" s="4"/>
      <c r="AJ4" s="4"/>
      <c r="AK4" s="4"/>
      <c r="AL4" s="4"/>
      <c r="AM4" s="4"/>
      <c r="AN4" s="4">
        <v>1000</v>
      </c>
      <c r="AO4" s="4">
        <v>3900</v>
      </c>
      <c r="AP4" s="11" t="s">
        <v>532</v>
      </c>
      <c r="AQ4" s="3" t="s">
        <v>688</v>
      </c>
      <c r="AR4" s="30" t="s">
        <v>892</v>
      </c>
      <c r="AX4" s="10" t="s">
        <v>3442</v>
      </c>
    </row>
    <row r="5" spans="1:54" s="10" customFormat="1" ht="14.1" customHeight="1">
      <c r="A5" s="273" t="s">
        <v>3428</v>
      </c>
      <c r="B5" s="128">
        <v>3</v>
      </c>
      <c r="C5" s="93" t="s">
        <v>468</v>
      </c>
      <c r="D5" s="93" t="s">
        <v>13047</v>
      </c>
      <c r="E5" s="93" t="s">
        <v>13148</v>
      </c>
      <c r="F5" s="11" t="s">
        <v>3112</v>
      </c>
      <c r="G5" s="11" t="s">
        <v>8725</v>
      </c>
      <c r="J5" s="8"/>
      <c r="K5" s="30" t="s">
        <v>892</v>
      </c>
      <c r="L5" s="30"/>
      <c r="M5" s="30"/>
      <c r="N5" s="30"/>
      <c r="O5" s="4" t="s">
        <v>27</v>
      </c>
      <c r="P5" s="4"/>
      <c r="Q5" s="10" t="s">
        <v>7</v>
      </c>
      <c r="R5" s="11" t="s">
        <v>893</v>
      </c>
      <c r="S5" s="11"/>
      <c r="T5" s="104"/>
      <c r="U5" s="104"/>
      <c r="V5" s="11"/>
      <c r="W5" s="11" t="s">
        <v>576</v>
      </c>
      <c r="X5" s="4">
        <v>3000</v>
      </c>
      <c r="Y5" s="4">
        <v>9000</v>
      </c>
      <c r="Z5" s="4">
        <v>9000</v>
      </c>
      <c r="AA5" s="4"/>
      <c r="AB5" s="4">
        <v>9000</v>
      </c>
      <c r="AC5" s="4"/>
      <c r="AD5" s="4">
        <v>9000</v>
      </c>
      <c r="AE5" s="4">
        <v>12000</v>
      </c>
      <c r="AF5" s="166"/>
      <c r="AG5" s="4"/>
      <c r="AH5" s="4"/>
      <c r="AI5" s="4"/>
      <c r="AJ5" s="4"/>
      <c r="AK5" s="4"/>
      <c r="AL5" s="4"/>
      <c r="AM5" s="4"/>
      <c r="AN5" s="4">
        <v>1000</v>
      </c>
      <c r="AO5" s="4">
        <v>3900</v>
      </c>
      <c r="AP5" s="11" t="s">
        <v>532</v>
      </c>
      <c r="AQ5" s="3" t="s">
        <v>688</v>
      </c>
      <c r="AR5" s="30" t="s">
        <v>892</v>
      </c>
      <c r="AX5" s="10" t="s">
        <v>3442</v>
      </c>
    </row>
    <row r="6" spans="1:54" s="10" customFormat="1" ht="14.1" customHeight="1">
      <c r="A6" s="273" t="s">
        <v>3428</v>
      </c>
      <c r="B6" s="128">
        <v>4</v>
      </c>
      <c r="C6" s="93" t="s">
        <v>469</v>
      </c>
      <c r="D6" s="93" t="s">
        <v>13048</v>
      </c>
      <c r="E6" s="93" t="s">
        <v>13148</v>
      </c>
      <c r="F6" s="11" t="s">
        <v>3112</v>
      </c>
      <c r="G6" s="11" t="s">
        <v>8725</v>
      </c>
      <c r="J6" s="8"/>
      <c r="K6" s="30" t="s">
        <v>892</v>
      </c>
      <c r="L6" s="30"/>
      <c r="M6" s="30"/>
      <c r="N6" s="30"/>
      <c r="O6" s="4" t="s">
        <v>27</v>
      </c>
      <c r="P6" s="4"/>
      <c r="Q6" s="10" t="s">
        <v>22</v>
      </c>
      <c r="R6" s="11" t="s">
        <v>893</v>
      </c>
      <c r="S6" s="11"/>
      <c r="T6" s="104"/>
      <c r="U6" s="104"/>
      <c r="V6" s="11"/>
      <c r="W6" s="11" t="s">
        <v>576</v>
      </c>
      <c r="X6" s="4">
        <v>3000</v>
      </c>
      <c r="Y6" s="4">
        <v>9000</v>
      </c>
      <c r="Z6" s="4">
        <v>9000</v>
      </c>
      <c r="AA6" s="4"/>
      <c r="AB6" s="4">
        <v>9000</v>
      </c>
      <c r="AC6" s="4"/>
      <c r="AD6" s="4">
        <v>9000</v>
      </c>
      <c r="AE6" s="4">
        <v>12000</v>
      </c>
      <c r="AF6" s="166"/>
      <c r="AG6" s="4"/>
      <c r="AH6" s="4"/>
      <c r="AI6" s="4"/>
      <c r="AJ6" s="4"/>
      <c r="AK6" s="4"/>
      <c r="AL6" s="4"/>
      <c r="AM6" s="4"/>
      <c r="AN6" s="4">
        <v>1000</v>
      </c>
      <c r="AO6" s="4">
        <v>3900</v>
      </c>
      <c r="AP6" s="11" t="s">
        <v>532</v>
      </c>
      <c r="AQ6" s="3" t="s">
        <v>688</v>
      </c>
      <c r="AR6" s="30" t="s">
        <v>892</v>
      </c>
      <c r="AX6" s="10" t="s">
        <v>3442</v>
      </c>
    </row>
    <row r="7" spans="1:54" s="10" customFormat="1" ht="14.1" customHeight="1">
      <c r="A7" s="273" t="s">
        <v>3428</v>
      </c>
      <c r="B7" s="128">
        <v>5</v>
      </c>
      <c r="C7" s="93" t="s">
        <v>470</v>
      </c>
      <c r="D7" s="93" t="s">
        <v>13049</v>
      </c>
      <c r="E7" s="93" t="s">
        <v>13148</v>
      </c>
      <c r="F7" s="11" t="s">
        <v>3112</v>
      </c>
      <c r="G7" s="11" t="s">
        <v>8725</v>
      </c>
      <c r="J7" s="8"/>
      <c r="K7" s="30" t="s">
        <v>892</v>
      </c>
      <c r="L7" s="30"/>
      <c r="M7" s="30"/>
      <c r="N7" s="30"/>
      <c r="O7" s="4" t="s">
        <v>27</v>
      </c>
      <c r="P7" s="4"/>
      <c r="Q7" s="10" t="s">
        <v>6</v>
      </c>
      <c r="R7" s="11" t="s">
        <v>893</v>
      </c>
      <c r="S7" s="11"/>
      <c r="T7" s="104"/>
      <c r="U7" s="104"/>
      <c r="V7" s="11"/>
      <c r="W7" s="11" t="s">
        <v>577</v>
      </c>
      <c r="X7" s="4">
        <v>4000</v>
      </c>
      <c r="Y7" s="4">
        <v>12000</v>
      </c>
      <c r="Z7" s="4">
        <v>12000</v>
      </c>
      <c r="AA7" s="4"/>
      <c r="AB7" s="4">
        <v>12000</v>
      </c>
      <c r="AC7" s="4"/>
      <c r="AD7" s="4">
        <v>12000</v>
      </c>
      <c r="AE7" s="4">
        <v>16000</v>
      </c>
      <c r="AF7" s="166"/>
      <c r="AG7" s="4"/>
      <c r="AH7" s="4"/>
      <c r="AI7" s="4"/>
      <c r="AJ7" s="4"/>
      <c r="AK7" s="4"/>
      <c r="AL7" s="4"/>
      <c r="AM7" s="4"/>
      <c r="AN7" s="4">
        <v>1000</v>
      </c>
      <c r="AO7" s="4">
        <v>4500</v>
      </c>
      <c r="AP7" s="11" t="s">
        <v>532</v>
      </c>
      <c r="AQ7" s="3" t="s">
        <v>688</v>
      </c>
      <c r="AR7" s="30" t="s">
        <v>892</v>
      </c>
      <c r="AX7" s="10" t="s">
        <v>3442</v>
      </c>
    </row>
    <row r="8" spans="1:54" s="10" customFormat="1" ht="14.1" customHeight="1">
      <c r="A8" s="273" t="s">
        <v>3428</v>
      </c>
      <c r="B8" s="128">
        <v>6</v>
      </c>
      <c r="C8" s="93" t="s">
        <v>471</v>
      </c>
      <c r="D8" s="93" t="s">
        <v>13050</v>
      </c>
      <c r="E8" s="93" t="s">
        <v>13148</v>
      </c>
      <c r="F8" s="11" t="s">
        <v>3112</v>
      </c>
      <c r="G8" s="11" t="s">
        <v>8725</v>
      </c>
      <c r="J8" s="8"/>
      <c r="K8" s="30" t="s">
        <v>892</v>
      </c>
      <c r="L8" s="30"/>
      <c r="M8" s="30"/>
      <c r="N8" s="30"/>
      <c r="O8" s="4" t="s">
        <v>27</v>
      </c>
      <c r="P8" s="4"/>
      <c r="Q8" s="10" t="s">
        <v>23</v>
      </c>
      <c r="R8" s="11" t="s">
        <v>893</v>
      </c>
      <c r="S8" s="11"/>
      <c r="T8" s="104"/>
      <c r="U8" s="104"/>
      <c r="V8" s="11"/>
      <c r="W8" s="11" t="s">
        <v>574</v>
      </c>
      <c r="X8" s="4">
        <v>6000</v>
      </c>
      <c r="Y8" s="4">
        <v>18000</v>
      </c>
      <c r="Z8" s="4">
        <v>18000</v>
      </c>
      <c r="AA8" s="4"/>
      <c r="AB8" s="4">
        <v>18000</v>
      </c>
      <c r="AC8" s="4"/>
      <c r="AD8" s="4">
        <v>18000</v>
      </c>
      <c r="AE8" s="4">
        <v>24000</v>
      </c>
      <c r="AF8" s="166"/>
      <c r="AG8" s="4"/>
      <c r="AH8" s="4"/>
      <c r="AI8" s="4"/>
      <c r="AJ8" s="4"/>
      <c r="AK8" s="4"/>
      <c r="AL8" s="4"/>
      <c r="AM8" s="4"/>
      <c r="AN8" s="4">
        <v>1000</v>
      </c>
      <c r="AO8" s="4">
        <v>5500</v>
      </c>
      <c r="AP8" s="11" t="s">
        <v>532</v>
      </c>
      <c r="AQ8" s="3" t="s">
        <v>688</v>
      </c>
      <c r="AR8" s="30" t="s">
        <v>892</v>
      </c>
      <c r="AX8" s="10" t="s">
        <v>3442</v>
      </c>
    </row>
    <row r="9" spans="1:54" s="10" customFormat="1" ht="14.1" customHeight="1">
      <c r="A9" s="273" t="s">
        <v>3428</v>
      </c>
      <c r="B9" s="128">
        <v>7</v>
      </c>
      <c r="C9" s="93" t="s">
        <v>472</v>
      </c>
      <c r="D9" s="93" t="s">
        <v>13051</v>
      </c>
      <c r="E9" s="93" t="s">
        <v>13148</v>
      </c>
      <c r="F9" s="11" t="s">
        <v>3112</v>
      </c>
      <c r="G9" s="11" t="s">
        <v>8725</v>
      </c>
      <c r="J9" s="8"/>
      <c r="K9" s="30" t="s">
        <v>892</v>
      </c>
      <c r="L9" s="30"/>
      <c r="M9" s="30"/>
      <c r="N9" s="30"/>
      <c r="O9" s="4" t="s">
        <v>27</v>
      </c>
      <c r="P9" s="4"/>
      <c r="Q9" s="10" t="s">
        <v>24</v>
      </c>
      <c r="R9" s="11" t="s">
        <v>893</v>
      </c>
      <c r="S9" s="11"/>
      <c r="T9" s="104"/>
      <c r="U9" s="104"/>
      <c r="V9" s="11"/>
      <c r="W9" s="11" t="s">
        <v>576</v>
      </c>
      <c r="X9" s="4">
        <v>3000</v>
      </c>
      <c r="Y9" s="4">
        <v>9000</v>
      </c>
      <c r="Z9" s="4">
        <v>9000</v>
      </c>
      <c r="AA9" s="4"/>
      <c r="AB9" s="4">
        <v>9000</v>
      </c>
      <c r="AC9" s="4"/>
      <c r="AD9" s="4">
        <v>9000</v>
      </c>
      <c r="AE9" s="4">
        <v>12000</v>
      </c>
      <c r="AF9" s="166"/>
      <c r="AG9" s="4"/>
      <c r="AH9" s="4"/>
      <c r="AI9" s="4"/>
      <c r="AJ9" s="4"/>
      <c r="AK9" s="4"/>
      <c r="AL9" s="4"/>
      <c r="AM9" s="4"/>
      <c r="AN9" s="4">
        <v>1000</v>
      </c>
      <c r="AO9" s="4">
        <v>3900</v>
      </c>
      <c r="AP9" s="11" t="s">
        <v>532</v>
      </c>
      <c r="AQ9" s="3" t="s">
        <v>688</v>
      </c>
      <c r="AR9" s="30" t="s">
        <v>892</v>
      </c>
      <c r="AX9" s="10" t="s">
        <v>3442</v>
      </c>
    </row>
    <row r="10" spans="1:54" s="10" customFormat="1" ht="14.1" customHeight="1">
      <c r="A10" s="273" t="s">
        <v>3428</v>
      </c>
      <c r="B10" s="128">
        <v>8</v>
      </c>
      <c r="C10" s="93" t="s">
        <v>473</v>
      </c>
      <c r="D10" s="93" t="s">
        <v>13052</v>
      </c>
      <c r="E10" s="93" t="s">
        <v>13148</v>
      </c>
      <c r="F10" s="11" t="s">
        <v>3112</v>
      </c>
      <c r="G10" s="11" t="s">
        <v>8725</v>
      </c>
      <c r="J10" s="8"/>
      <c r="K10" s="30" t="s">
        <v>892</v>
      </c>
      <c r="L10" s="30"/>
      <c r="M10" s="30"/>
      <c r="N10" s="30"/>
      <c r="O10" s="4" t="s">
        <v>27</v>
      </c>
      <c r="P10" s="4"/>
      <c r="Q10" s="10" t="s">
        <v>25</v>
      </c>
      <c r="R10" s="11" t="s">
        <v>893</v>
      </c>
      <c r="S10" s="11"/>
      <c r="T10" s="104"/>
      <c r="U10" s="104"/>
      <c r="V10" s="11"/>
      <c r="W10" s="11" t="s">
        <v>577</v>
      </c>
      <c r="X10" s="4">
        <v>4000</v>
      </c>
      <c r="Y10" s="4">
        <v>12000</v>
      </c>
      <c r="Z10" s="4">
        <v>12000</v>
      </c>
      <c r="AA10" s="4"/>
      <c r="AB10" s="4">
        <v>12000</v>
      </c>
      <c r="AC10" s="4"/>
      <c r="AD10" s="4">
        <v>12000</v>
      </c>
      <c r="AE10" s="4">
        <v>16000</v>
      </c>
      <c r="AF10" s="166"/>
      <c r="AG10" s="4"/>
      <c r="AH10" s="4"/>
      <c r="AI10" s="4"/>
      <c r="AJ10" s="4"/>
      <c r="AK10" s="4"/>
      <c r="AL10" s="4"/>
      <c r="AM10" s="4"/>
      <c r="AN10" s="4">
        <v>1000</v>
      </c>
      <c r="AO10" s="4">
        <v>4500</v>
      </c>
      <c r="AP10" s="11" t="s">
        <v>532</v>
      </c>
      <c r="AQ10" s="3" t="s">
        <v>688</v>
      </c>
      <c r="AR10" s="30" t="s">
        <v>892</v>
      </c>
      <c r="AX10" s="10" t="s">
        <v>3442</v>
      </c>
    </row>
    <row r="11" spans="1:54" s="10" customFormat="1" ht="14.1" customHeight="1">
      <c r="A11" s="273" t="s">
        <v>3428</v>
      </c>
      <c r="B11" s="128">
        <v>9</v>
      </c>
      <c r="C11" s="93" t="s">
        <v>474</v>
      </c>
      <c r="D11" s="93" t="s">
        <v>13053</v>
      </c>
      <c r="E11" s="93" t="s">
        <v>13148</v>
      </c>
      <c r="F11" s="11" t="s">
        <v>3112</v>
      </c>
      <c r="G11" s="11" t="s">
        <v>8725</v>
      </c>
      <c r="J11" s="8"/>
      <c r="K11" s="30" t="s">
        <v>892</v>
      </c>
      <c r="L11" s="30"/>
      <c r="M11" s="30"/>
      <c r="N11" s="30"/>
      <c r="O11" s="4" t="s">
        <v>27</v>
      </c>
      <c r="P11" s="4"/>
      <c r="Q11" s="10" t="s">
        <v>26</v>
      </c>
      <c r="R11" s="11" t="s">
        <v>893</v>
      </c>
      <c r="S11" s="11"/>
      <c r="T11" s="104"/>
      <c r="U11" s="104"/>
      <c r="V11" s="11"/>
      <c r="W11" s="11" t="s">
        <v>577</v>
      </c>
      <c r="X11" s="4">
        <v>4000</v>
      </c>
      <c r="Y11" s="4">
        <v>12000</v>
      </c>
      <c r="Z11" s="4">
        <v>12000</v>
      </c>
      <c r="AA11" s="4"/>
      <c r="AB11" s="4">
        <v>12000</v>
      </c>
      <c r="AC11" s="4"/>
      <c r="AD11" s="4">
        <v>12000</v>
      </c>
      <c r="AE11" s="4">
        <v>16000</v>
      </c>
      <c r="AF11" s="166"/>
      <c r="AG11" s="4"/>
      <c r="AH11" s="4"/>
      <c r="AI11" s="4"/>
      <c r="AJ11" s="4"/>
      <c r="AK11" s="4"/>
      <c r="AL11" s="4"/>
      <c r="AM11" s="4"/>
      <c r="AN11" s="4">
        <v>1000</v>
      </c>
      <c r="AO11" s="4">
        <v>4500</v>
      </c>
      <c r="AP11" s="11" t="s">
        <v>532</v>
      </c>
      <c r="AQ11" s="3" t="s">
        <v>688</v>
      </c>
      <c r="AR11" s="30" t="s">
        <v>892</v>
      </c>
      <c r="AX11" s="10" t="s">
        <v>3442</v>
      </c>
    </row>
    <row r="12" spans="1:54" s="10" customFormat="1" ht="14.1" customHeight="1">
      <c r="A12" s="273" t="s">
        <v>3428</v>
      </c>
      <c r="B12" s="128">
        <v>10</v>
      </c>
      <c r="C12" s="93" t="s">
        <v>475</v>
      </c>
      <c r="D12" s="93" t="s">
        <v>13054</v>
      </c>
      <c r="E12" s="93" t="s">
        <v>13148</v>
      </c>
      <c r="F12" s="11" t="s">
        <v>3112</v>
      </c>
      <c r="G12" s="11" t="s">
        <v>8725</v>
      </c>
      <c r="J12" s="8"/>
      <c r="K12" s="30" t="s">
        <v>892</v>
      </c>
      <c r="L12" s="30"/>
      <c r="M12" s="30"/>
      <c r="N12" s="30"/>
      <c r="O12" s="4" t="s">
        <v>27</v>
      </c>
      <c r="P12" s="4"/>
      <c r="Q12" s="10" t="s">
        <v>9</v>
      </c>
      <c r="R12" s="11" t="s">
        <v>893</v>
      </c>
      <c r="S12" s="11"/>
      <c r="T12" s="104"/>
      <c r="U12" s="104"/>
      <c r="V12" s="11"/>
      <c r="W12" s="11" t="s">
        <v>576</v>
      </c>
      <c r="X12" s="4">
        <v>3000</v>
      </c>
      <c r="Y12" s="4">
        <v>9000</v>
      </c>
      <c r="Z12" s="4">
        <v>9000</v>
      </c>
      <c r="AA12" s="4"/>
      <c r="AB12" s="4">
        <v>9000</v>
      </c>
      <c r="AC12" s="4"/>
      <c r="AD12" s="4">
        <v>9000</v>
      </c>
      <c r="AE12" s="4">
        <v>12000</v>
      </c>
      <c r="AF12" s="166"/>
      <c r="AG12" s="4"/>
      <c r="AH12" s="4"/>
      <c r="AI12" s="4"/>
      <c r="AJ12" s="4"/>
      <c r="AK12" s="4"/>
      <c r="AL12" s="4"/>
      <c r="AM12" s="4"/>
      <c r="AN12" s="4">
        <v>1000</v>
      </c>
      <c r="AO12" s="4">
        <v>3900</v>
      </c>
      <c r="AP12" s="11" t="s">
        <v>532</v>
      </c>
      <c r="AQ12" s="3" t="s">
        <v>688</v>
      </c>
      <c r="AR12" s="30" t="s">
        <v>892</v>
      </c>
      <c r="AX12" s="10" t="s">
        <v>3442</v>
      </c>
    </row>
    <row r="13" spans="1:54" s="10" customFormat="1" ht="14.1" customHeight="1">
      <c r="A13" s="273" t="s">
        <v>3428</v>
      </c>
      <c r="B13" s="128">
        <v>11</v>
      </c>
      <c r="C13" s="93" t="s">
        <v>476</v>
      </c>
      <c r="D13" s="93" t="s">
        <v>13055</v>
      </c>
      <c r="E13" s="93" t="s">
        <v>13148</v>
      </c>
      <c r="F13" s="11" t="s">
        <v>3112</v>
      </c>
      <c r="G13" s="11" t="s">
        <v>8725</v>
      </c>
      <c r="J13" s="8"/>
      <c r="K13" s="30" t="s">
        <v>892</v>
      </c>
      <c r="L13" s="30"/>
      <c r="M13" s="30"/>
      <c r="N13" s="30"/>
      <c r="O13" s="4" t="s">
        <v>27</v>
      </c>
      <c r="P13" s="4"/>
      <c r="Q13" s="10" t="s">
        <v>12</v>
      </c>
      <c r="R13" s="11" t="s">
        <v>893</v>
      </c>
      <c r="S13" s="11"/>
      <c r="T13" s="104"/>
      <c r="U13" s="104"/>
      <c r="V13" s="11"/>
      <c r="W13" s="11" t="s">
        <v>574</v>
      </c>
      <c r="X13" s="4">
        <v>6000</v>
      </c>
      <c r="Y13" s="4">
        <v>18000</v>
      </c>
      <c r="Z13" s="4">
        <v>18000</v>
      </c>
      <c r="AA13" s="4"/>
      <c r="AB13" s="4">
        <v>18000</v>
      </c>
      <c r="AC13" s="4"/>
      <c r="AD13" s="4">
        <v>18000</v>
      </c>
      <c r="AE13" s="4">
        <v>24000</v>
      </c>
      <c r="AF13" s="166"/>
      <c r="AG13" s="4"/>
      <c r="AH13" s="4"/>
      <c r="AI13" s="4"/>
      <c r="AJ13" s="4"/>
      <c r="AK13" s="4"/>
      <c r="AL13" s="4"/>
      <c r="AM13" s="4"/>
      <c r="AN13" s="4">
        <v>1000</v>
      </c>
      <c r="AO13" s="4">
        <v>5500</v>
      </c>
      <c r="AP13" s="11" t="s">
        <v>532</v>
      </c>
      <c r="AQ13" s="3" t="s">
        <v>688</v>
      </c>
      <c r="AR13" s="30" t="s">
        <v>892</v>
      </c>
      <c r="AX13" s="10" t="s">
        <v>3442</v>
      </c>
    </row>
    <row r="14" spans="1:54" s="10" customFormat="1" ht="14.1" customHeight="1">
      <c r="A14" s="273" t="s">
        <v>3428</v>
      </c>
      <c r="B14" s="128">
        <v>12</v>
      </c>
      <c r="C14" s="93" t="s">
        <v>477</v>
      </c>
      <c r="D14" s="93" t="s">
        <v>13056</v>
      </c>
      <c r="E14" s="93" t="s">
        <v>13148</v>
      </c>
      <c r="F14" s="11" t="s">
        <v>3112</v>
      </c>
      <c r="G14" s="11" t="s">
        <v>8725</v>
      </c>
      <c r="J14" s="8"/>
      <c r="K14" s="30" t="s">
        <v>892</v>
      </c>
      <c r="L14" s="30"/>
      <c r="M14" s="30"/>
      <c r="N14" s="30"/>
      <c r="O14" s="4" t="s">
        <v>27</v>
      </c>
      <c r="P14" s="4"/>
      <c r="Q14" s="10" t="s">
        <v>13</v>
      </c>
      <c r="R14" s="11" t="s">
        <v>893</v>
      </c>
      <c r="S14" s="11"/>
      <c r="T14" s="104"/>
      <c r="U14" s="104"/>
      <c r="V14" s="11"/>
      <c r="W14" s="11" t="s">
        <v>577</v>
      </c>
      <c r="X14" s="4">
        <v>4000</v>
      </c>
      <c r="Y14" s="4">
        <v>12000</v>
      </c>
      <c r="Z14" s="4">
        <v>12000</v>
      </c>
      <c r="AA14" s="4"/>
      <c r="AB14" s="4">
        <v>12000</v>
      </c>
      <c r="AC14" s="4"/>
      <c r="AD14" s="4">
        <v>12000</v>
      </c>
      <c r="AE14" s="4">
        <v>16000</v>
      </c>
      <c r="AF14" s="166"/>
      <c r="AG14" s="4"/>
      <c r="AH14" s="4"/>
      <c r="AI14" s="4"/>
      <c r="AJ14" s="4"/>
      <c r="AK14" s="4"/>
      <c r="AL14" s="4"/>
      <c r="AM14" s="4"/>
      <c r="AN14" s="4">
        <v>1000</v>
      </c>
      <c r="AO14" s="4">
        <v>4500</v>
      </c>
      <c r="AP14" s="11" t="s">
        <v>532</v>
      </c>
      <c r="AQ14" s="3" t="s">
        <v>688</v>
      </c>
      <c r="AR14" s="30" t="s">
        <v>892</v>
      </c>
      <c r="AX14" s="10" t="s">
        <v>3442</v>
      </c>
    </row>
    <row r="15" spans="1:54" s="10" customFormat="1" ht="14.1" customHeight="1">
      <c r="A15" s="273" t="s">
        <v>3428</v>
      </c>
      <c r="B15" s="128">
        <v>13</v>
      </c>
      <c r="C15" s="93" t="s">
        <v>478</v>
      </c>
      <c r="D15" s="93" t="s">
        <v>13057</v>
      </c>
      <c r="E15" s="93" t="s">
        <v>13148</v>
      </c>
      <c r="F15" s="11" t="s">
        <v>3112</v>
      </c>
      <c r="G15" s="11" t="s">
        <v>8725</v>
      </c>
      <c r="J15" s="8"/>
      <c r="K15" s="30" t="s">
        <v>892</v>
      </c>
      <c r="L15" s="30"/>
      <c r="M15" s="30"/>
      <c r="N15" s="30"/>
      <c r="O15" s="4" t="s">
        <v>27</v>
      </c>
      <c r="P15" s="4"/>
      <c r="Q15" s="10" t="s">
        <v>14</v>
      </c>
      <c r="R15" s="11" t="s">
        <v>893</v>
      </c>
      <c r="S15" s="11"/>
      <c r="T15" s="104"/>
      <c r="U15" s="104"/>
      <c r="V15" s="11"/>
      <c r="W15" s="11" t="s">
        <v>577</v>
      </c>
      <c r="X15" s="4">
        <v>4000</v>
      </c>
      <c r="Y15" s="4">
        <v>12000</v>
      </c>
      <c r="Z15" s="4">
        <v>12000</v>
      </c>
      <c r="AA15" s="4"/>
      <c r="AB15" s="4">
        <v>12000</v>
      </c>
      <c r="AC15" s="4"/>
      <c r="AD15" s="4">
        <v>12000</v>
      </c>
      <c r="AE15" s="4">
        <v>16000</v>
      </c>
      <c r="AF15" s="166"/>
      <c r="AG15" s="4"/>
      <c r="AH15" s="4"/>
      <c r="AI15" s="4"/>
      <c r="AJ15" s="4"/>
      <c r="AK15" s="4"/>
      <c r="AL15" s="4"/>
      <c r="AM15" s="4"/>
      <c r="AN15" s="4">
        <v>1000</v>
      </c>
      <c r="AO15" s="4">
        <v>4500</v>
      </c>
      <c r="AP15" s="11" t="s">
        <v>532</v>
      </c>
      <c r="AQ15" s="3" t="s">
        <v>688</v>
      </c>
      <c r="AR15" s="30" t="s">
        <v>892</v>
      </c>
      <c r="AX15" s="10" t="s">
        <v>3442</v>
      </c>
    </row>
    <row r="16" spans="1:54" s="10" customFormat="1" ht="14.1" customHeight="1">
      <c r="A16" s="273" t="s">
        <v>3428</v>
      </c>
      <c r="B16" s="128">
        <v>14</v>
      </c>
      <c r="C16" s="93" t="s">
        <v>479</v>
      </c>
      <c r="D16" s="93" t="s">
        <v>13058</v>
      </c>
      <c r="E16" s="93" t="s">
        <v>13148</v>
      </c>
      <c r="F16" s="11" t="s">
        <v>3112</v>
      </c>
      <c r="G16" s="11" t="s">
        <v>8725</v>
      </c>
      <c r="J16" s="8"/>
      <c r="K16" s="30" t="s">
        <v>892</v>
      </c>
      <c r="L16" s="30"/>
      <c r="M16" s="30"/>
      <c r="N16" s="30"/>
      <c r="O16" s="4" t="s">
        <v>27</v>
      </c>
      <c r="P16" s="4"/>
      <c r="Q16" s="10" t="s">
        <v>15</v>
      </c>
      <c r="R16" s="11" t="s">
        <v>893</v>
      </c>
      <c r="S16" s="11"/>
      <c r="T16" s="104"/>
      <c r="U16" s="104"/>
      <c r="V16" s="11"/>
      <c r="W16" s="11" t="s">
        <v>574</v>
      </c>
      <c r="X16" s="4">
        <v>6000</v>
      </c>
      <c r="Y16" s="4">
        <v>18000</v>
      </c>
      <c r="Z16" s="4">
        <v>18000</v>
      </c>
      <c r="AA16" s="4"/>
      <c r="AB16" s="4">
        <v>18000</v>
      </c>
      <c r="AC16" s="4"/>
      <c r="AD16" s="4">
        <v>18000</v>
      </c>
      <c r="AE16" s="4">
        <v>24000</v>
      </c>
      <c r="AF16" s="166"/>
      <c r="AG16" s="4"/>
      <c r="AH16" s="4"/>
      <c r="AI16" s="4"/>
      <c r="AJ16" s="4"/>
      <c r="AK16" s="4"/>
      <c r="AL16" s="4"/>
      <c r="AM16" s="4"/>
      <c r="AN16" s="4">
        <v>1000</v>
      </c>
      <c r="AO16" s="4">
        <v>5500</v>
      </c>
      <c r="AP16" s="11" t="s">
        <v>532</v>
      </c>
      <c r="AQ16" s="3" t="s">
        <v>688</v>
      </c>
      <c r="AR16" s="30" t="s">
        <v>892</v>
      </c>
      <c r="AX16" s="10" t="s">
        <v>3442</v>
      </c>
    </row>
    <row r="17" spans="1:50" s="10" customFormat="1" ht="14.1" customHeight="1">
      <c r="A17" s="273" t="s">
        <v>3428</v>
      </c>
      <c r="B17" s="128">
        <v>15</v>
      </c>
      <c r="C17" s="93" t="s">
        <v>6106</v>
      </c>
      <c r="D17" s="93" t="s">
        <v>13059</v>
      </c>
      <c r="E17" s="93" t="s">
        <v>13148</v>
      </c>
      <c r="F17" s="11" t="s">
        <v>3112</v>
      </c>
      <c r="G17" s="11" t="s">
        <v>8725</v>
      </c>
      <c r="J17" s="8"/>
      <c r="K17" s="30" t="s">
        <v>892</v>
      </c>
      <c r="L17" s="30"/>
      <c r="M17" s="30"/>
      <c r="N17" s="30"/>
      <c r="O17" s="4" t="s">
        <v>27</v>
      </c>
      <c r="P17" s="4"/>
      <c r="Q17" s="10" t="s">
        <v>16</v>
      </c>
      <c r="R17" s="11" t="s">
        <v>893</v>
      </c>
      <c r="S17" s="11"/>
      <c r="T17" s="104"/>
      <c r="U17" s="104"/>
      <c r="V17" s="11"/>
      <c r="W17" s="11" t="s">
        <v>576</v>
      </c>
      <c r="X17" s="4">
        <v>3000</v>
      </c>
      <c r="Y17" s="4">
        <v>9000</v>
      </c>
      <c r="Z17" s="4">
        <v>9000</v>
      </c>
      <c r="AA17" s="4"/>
      <c r="AB17" s="4">
        <v>9000</v>
      </c>
      <c r="AC17" s="4"/>
      <c r="AD17" s="4">
        <v>9000</v>
      </c>
      <c r="AE17" s="4">
        <v>12000</v>
      </c>
      <c r="AF17" s="166"/>
      <c r="AG17" s="4"/>
      <c r="AH17" s="4"/>
      <c r="AI17" s="4"/>
      <c r="AJ17" s="4"/>
      <c r="AK17" s="4"/>
      <c r="AL17" s="4"/>
      <c r="AM17" s="4"/>
      <c r="AN17" s="4">
        <v>1000</v>
      </c>
      <c r="AO17" s="4">
        <v>3900</v>
      </c>
      <c r="AP17" s="11" t="s">
        <v>532</v>
      </c>
      <c r="AQ17" s="3" t="s">
        <v>688</v>
      </c>
      <c r="AR17" s="30" t="s">
        <v>892</v>
      </c>
      <c r="AX17" s="10" t="s">
        <v>3442</v>
      </c>
    </row>
    <row r="18" spans="1:50" s="19" customFormat="1" ht="14.1" customHeight="1">
      <c r="A18" s="273" t="s">
        <v>3428</v>
      </c>
      <c r="B18" s="129">
        <v>16</v>
      </c>
      <c r="C18" s="318" t="s">
        <v>480</v>
      </c>
      <c r="D18" s="93" t="s">
        <v>13060</v>
      </c>
      <c r="E18" s="93" t="s">
        <v>13148</v>
      </c>
      <c r="F18" s="5" t="s">
        <v>3112</v>
      </c>
      <c r="G18" s="5" t="s">
        <v>8725</v>
      </c>
      <c r="J18" s="8"/>
      <c r="K18" s="30" t="s">
        <v>892</v>
      </c>
      <c r="L18" s="30"/>
      <c r="M18" s="30"/>
      <c r="N18" s="30"/>
      <c r="O18" s="5" t="s">
        <v>27</v>
      </c>
      <c r="P18" s="5"/>
      <c r="Q18" s="19" t="s">
        <v>17</v>
      </c>
      <c r="R18" s="11" t="s">
        <v>893</v>
      </c>
      <c r="S18" s="11"/>
      <c r="T18" s="104"/>
      <c r="U18" s="104"/>
      <c r="V18" s="5"/>
      <c r="W18" s="11" t="s">
        <v>574</v>
      </c>
      <c r="X18" s="4">
        <v>6000</v>
      </c>
      <c r="Y18" s="4">
        <v>18000</v>
      </c>
      <c r="Z18" s="4">
        <v>18000</v>
      </c>
      <c r="AA18" s="4"/>
      <c r="AB18" s="4">
        <v>18000</v>
      </c>
      <c r="AC18" s="4"/>
      <c r="AD18" s="4">
        <v>18000</v>
      </c>
      <c r="AE18" s="4">
        <v>24000</v>
      </c>
      <c r="AF18" s="166"/>
      <c r="AG18" s="4"/>
      <c r="AH18" s="4"/>
      <c r="AI18" s="4"/>
      <c r="AJ18" s="4"/>
      <c r="AK18" s="4"/>
      <c r="AL18" s="4"/>
      <c r="AM18" s="4"/>
      <c r="AN18" s="4">
        <v>1000</v>
      </c>
      <c r="AO18" s="4">
        <v>5500</v>
      </c>
      <c r="AP18" s="11" t="s">
        <v>532</v>
      </c>
      <c r="AQ18" s="3" t="s">
        <v>688</v>
      </c>
      <c r="AR18" s="30" t="s">
        <v>892</v>
      </c>
      <c r="AS18" s="10"/>
      <c r="AX18" s="10" t="s">
        <v>3442</v>
      </c>
    </row>
    <row r="19" spans="1:50" s="10" customFormat="1" ht="14.1" customHeight="1">
      <c r="A19" s="273" t="s">
        <v>3428</v>
      </c>
      <c r="B19" s="128">
        <v>17</v>
      </c>
      <c r="C19" s="93" t="s">
        <v>481</v>
      </c>
      <c r="D19" s="93" t="s">
        <v>13061</v>
      </c>
      <c r="E19" s="93" t="s">
        <v>13148</v>
      </c>
      <c r="F19" s="11" t="s">
        <v>3112</v>
      </c>
      <c r="G19" s="11" t="s">
        <v>8725</v>
      </c>
      <c r="J19" s="8"/>
      <c r="K19" s="30" t="s">
        <v>892</v>
      </c>
      <c r="L19" s="30"/>
      <c r="M19" s="30"/>
      <c r="N19" s="30"/>
      <c r="O19" s="4" t="s">
        <v>27</v>
      </c>
      <c r="P19" s="4"/>
      <c r="Q19" s="10" t="s">
        <v>18</v>
      </c>
      <c r="R19" s="11" t="s">
        <v>893</v>
      </c>
      <c r="S19" s="11"/>
      <c r="T19" s="104"/>
      <c r="U19" s="104"/>
      <c r="V19" s="11"/>
      <c r="W19" s="11" t="s">
        <v>577</v>
      </c>
      <c r="X19" s="4">
        <v>4000</v>
      </c>
      <c r="Y19" s="4">
        <v>12000</v>
      </c>
      <c r="Z19" s="4">
        <v>12000</v>
      </c>
      <c r="AA19" s="4"/>
      <c r="AB19" s="4">
        <v>12000</v>
      </c>
      <c r="AC19" s="4"/>
      <c r="AD19" s="4">
        <v>12000</v>
      </c>
      <c r="AE19" s="4">
        <v>16000</v>
      </c>
      <c r="AF19" s="166"/>
      <c r="AG19" s="4"/>
      <c r="AH19" s="4"/>
      <c r="AI19" s="4"/>
      <c r="AJ19" s="4"/>
      <c r="AK19" s="4"/>
      <c r="AL19" s="4"/>
      <c r="AM19" s="4"/>
      <c r="AN19" s="4">
        <v>1000</v>
      </c>
      <c r="AO19" s="4">
        <v>4500</v>
      </c>
      <c r="AP19" s="11" t="s">
        <v>532</v>
      </c>
      <c r="AQ19" s="3" t="s">
        <v>688</v>
      </c>
      <c r="AR19" s="30" t="s">
        <v>892</v>
      </c>
      <c r="AX19" s="10" t="s">
        <v>3442</v>
      </c>
    </row>
    <row r="20" spans="1:50" s="10" customFormat="1" ht="14.1" customHeight="1">
      <c r="A20" s="273" t="s">
        <v>3428</v>
      </c>
      <c r="B20" s="128">
        <v>18</v>
      </c>
      <c r="C20" s="93" t="s">
        <v>482</v>
      </c>
      <c r="D20" s="93" t="s">
        <v>13062</v>
      </c>
      <c r="E20" s="93" t="s">
        <v>13148</v>
      </c>
      <c r="F20" s="11" t="s">
        <v>3112</v>
      </c>
      <c r="G20" s="11" t="s">
        <v>8725</v>
      </c>
      <c r="J20" s="8"/>
      <c r="K20" s="30" t="s">
        <v>892</v>
      </c>
      <c r="L20" s="30"/>
      <c r="M20" s="30"/>
      <c r="N20" s="30"/>
      <c r="O20" s="4" t="s">
        <v>27</v>
      </c>
      <c r="P20" s="4"/>
      <c r="Q20" s="10" t="s">
        <v>19</v>
      </c>
      <c r="R20" s="11" t="s">
        <v>893</v>
      </c>
      <c r="S20" s="11"/>
      <c r="T20" s="104"/>
      <c r="U20" s="104"/>
      <c r="V20" s="11"/>
      <c r="W20" s="11" t="s">
        <v>576</v>
      </c>
      <c r="X20" s="4">
        <v>3000</v>
      </c>
      <c r="Y20" s="4">
        <v>9000</v>
      </c>
      <c r="Z20" s="4">
        <v>9000</v>
      </c>
      <c r="AA20" s="4"/>
      <c r="AB20" s="4">
        <v>9000</v>
      </c>
      <c r="AC20" s="4"/>
      <c r="AD20" s="4">
        <v>9000</v>
      </c>
      <c r="AE20" s="4">
        <v>12000</v>
      </c>
      <c r="AF20" s="166"/>
      <c r="AG20" s="4"/>
      <c r="AH20" s="4"/>
      <c r="AI20" s="4"/>
      <c r="AJ20" s="4"/>
      <c r="AK20" s="4"/>
      <c r="AL20" s="4"/>
      <c r="AM20" s="4"/>
      <c r="AN20" s="4">
        <v>1000</v>
      </c>
      <c r="AO20" s="4">
        <v>3900</v>
      </c>
      <c r="AP20" s="11" t="s">
        <v>532</v>
      </c>
      <c r="AQ20" s="3" t="s">
        <v>688</v>
      </c>
      <c r="AR20" s="30" t="s">
        <v>892</v>
      </c>
      <c r="AX20" s="10" t="s">
        <v>3442</v>
      </c>
    </row>
    <row r="21" spans="1:50" s="10" customFormat="1" ht="14.1" customHeight="1">
      <c r="A21" s="273" t="s">
        <v>3428</v>
      </c>
      <c r="B21" s="128">
        <v>19</v>
      </c>
      <c r="C21" s="93" t="s">
        <v>483</v>
      </c>
      <c r="D21" s="93" t="s">
        <v>13063</v>
      </c>
      <c r="E21" s="93" t="s">
        <v>13148</v>
      </c>
      <c r="F21" s="11" t="s">
        <v>3112</v>
      </c>
      <c r="G21" s="11" t="s">
        <v>8725</v>
      </c>
      <c r="J21" s="8"/>
      <c r="K21" s="30" t="s">
        <v>892</v>
      </c>
      <c r="L21" s="30"/>
      <c r="M21" s="30"/>
      <c r="N21" s="30"/>
      <c r="O21" s="4" t="s">
        <v>27</v>
      </c>
      <c r="P21" s="4"/>
      <c r="Q21" s="10" t="s">
        <v>20</v>
      </c>
      <c r="R21" s="11" t="s">
        <v>893</v>
      </c>
      <c r="S21" s="11"/>
      <c r="T21" s="104"/>
      <c r="U21" s="104"/>
      <c r="V21" s="11"/>
      <c r="W21" s="11" t="s">
        <v>574</v>
      </c>
      <c r="X21" s="4">
        <v>6000</v>
      </c>
      <c r="Y21" s="4">
        <v>18000</v>
      </c>
      <c r="Z21" s="4">
        <v>18000</v>
      </c>
      <c r="AA21" s="4"/>
      <c r="AB21" s="4">
        <v>18000</v>
      </c>
      <c r="AC21" s="4"/>
      <c r="AD21" s="4">
        <v>18000</v>
      </c>
      <c r="AE21" s="4">
        <v>24000</v>
      </c>
      <c r="AF21" s="166"/>
      <c r="AG21" s="4"/>
      <c r="AH21" s="4"/>
      <c r="AI21" s="4"/>
      <c r="AJ21" s="4"/>
      <c r="AK21" s="4"/>
      <c r="AL21" s="4"/>
      <c r="AM21" s="4"/>
      <c r="AN21" s="4">
        <v>1000</v>
      </c>
      <c r="AO21" s="4">
        <v>5500</v>
      </c>
      <c r="AP21" s="11" t="s">
        <v>532</v>
      </c>
      <c r="AQ21" s="3" t="s">
        <v>688</v>
      </c>
      <c r="AR21" s="30" t="s">
        <v>892</v>
      </c>
      <c r="AX21" s="10" t="s">
        <v>3442</v>
      </c>
    </row>
    <row r="22" spans="1:50" s="10" customFormat="1" ht="14.1" customHeight="1">
      <c r="A22" s="273" t="s">
        <v>3428</v>
      </c>
      <c r="B22" s="128">
        <v>20</v>
      </c>
      <c r="C22" s="93" t="s">
        <v>484</v>
      </c>
      <c r="D22" s="93" t="s">
        <v>13064</v>
      </c>
      <c r="E22" s="93" t="s">
        <v>13148</v>
      </c>
      <c r="F22" s="11" t="s">
        <v>3112</v>
      </c>
      <c r="G22" s="11" t="s">
        <v>8725</v>
      </c>
      <c r="J22" s="8"/>
      <c r="K22" s="30" t="s">
        <v>892</v>
      </c>
      <c r="L22" s="30"/>
      <c r="M22" s="30"/>
      <c r="N22" s="30"/>
      <c r="O22" s="4" t="s">
        <v>27</v>
      </c>
      <c r="P22" s="4"/>
      <c r="Q22" s="10" t="s">
        <v>11</v>
      </c>
      <c r="R22" s="11" t="s">
        <v>893</v>
      </c>
      <c r="S22" s="11"/>
      <c r="T22" s="104"/>
      <c r="U22" s="104"/>
      <c r="V22" s="11"/>
      <c r="W22" s="11" t="s">
        <v>577</v>
      </c>
      <c r="X22" s="4">
        <v>4000</v>
      </c>
      <c r="Y22" s="4">
        <v>12000</v>
      </c>
      <c r="Z22" s="4">
        <v>12000</v>
      </c>
      <c r="AA22" s="4"/>
      <c r="AB22" s="4">
        <v>12000</v>
      </c>
      <c r="AC22" s="4"/>
      <c r="AD22" s="4">
        <v>12000</v>
      </c>
      <c r="AE22" s="4">
        <v>16000</v>
      </c>
      <c r="AF22" s="166"/>
      <c r="AG22" s="4"/>
      <c r="AH22" s="4"/>
      <c r="AI22" s="4"/>
      <c r="AJ22" s="4"/>
      <c r="AK22" s="4"/>
      <c r="AL22" s="4"/>
      <c r="AM22" s="4"/>
      <c r="AN22" s="4">
        <v>1000</v>
      </c>
      <c r="AO22" s="4">
        <v>4500</v>
      </c>
      <c r="AP22" s="11" t="s">
        <v>532</v>
      </c>
      <c r="AQ22" s="3" t="s">
        <v>688</v>
      </c>
      <c r="AR22" s="30" t="s">
        <v>892</v>
      </c>
      <c r="AX22" s="10" t="s">
        <v>3442</v>
      </c>
    </row>
    <row r="23" spans="1:50" s="10" customFormat="1" ht="14.1" customHeight="1">
      <c r="A23" s="273" t="s">
        <v>3428</v>
      </c>
      <c r="B23" s="128">
        <v>21</v>
      </c>
      <c r="C23" s="93" t="s">
        <v>735</v>
      </c>
      <c r="D23" s="93" t="s">
        <v>13065</v>
      </c>
      <c r="E23" s="93" t="s">
        <v>13148</v>
      </c>
      <c r="F23" s="11" t="s">
        <v>3112</v>
      </c>
      <c r="G23" s="11" t="s">
        <v>8725</v>
      </c>
      <c r="J23" s="8"/>
      <c r="K23" s="30" t="s">
        <v>892</v>
      </c>
      <c r="L23" s="30"/>
      <c r="M23" s="30"/>
      <c r="N23" s="30"/>
      <c r="O23" s="4" t="s">
        <v>27</v>
      </c>
      <c r="P23" s="4"/>
      <c r="Q23" s="10" t="s">
        <v>740</v>
      </c>
      <c r="R23" s="11" t="s">
        <v>893</v>
      </c>
      <c r="S23" s="11"/>
      <c r="T23" s="104"/>
      <c r="U23" s="104"/>
      <c r="V23" s="11"/>
      <c r="W23" s="11" t="s">
        <v>574</v>
      </c>
      <c r="X23" s="4">
        <v>6000</v>
      </c>
      <c r="Y23" s="4">
        <v>18000</v>
      </c>
      <c r="Z23" s="4">
        <v>18000</v>
      </c>
      <c r="AA23" s="4"/>
      <c r="AB23" s="4">
        <v>18000</v>
      </c>
      <c r="AC23" s="4"/>
      <c r="AD23" s="4">
        <v>18000</v>
      </c>
      <c r="AE23" s="4">
        <v>24000</v>
      </c>
      <c r="AF23" s="166"/>
      <c r="AG23" s="4"/>
      <c r="AH23" s="4"/>
      <c r="AI23" s="4"/>
      <c r="AJ23" s="4"/>
      <c r="AK23" s="4"/>
      <c r="AL23" s="4"/>
      <c r="AM23" s="4"/>
      <c r="AN23" s="4">
        <v>1000</v>
      </c>
      <c r="AO23" s="4">
        <v>5500</v>
      </c>
      <c r="AP23" s="11" t="s">
        <v>532</v>
      </c>
      <c r="AQ23" s="3" t="s">
        <v>688</v>
      </c>
      <c r="AR23" s="30" t="s">
        <v>892</v>
      </c>
      <c r="AX23" s="10" t="s">
        <v>3442</v>
      </c>
    </row>
    <row r="24" spans="1:50" s="10" customFormat="1" ht="14.1" customHeight="1">
      <c r="A24" s="273" t="s">
        <v>3428</v>
      </c>
      <c r="B24" s="128">
        <v>22</v>
      </c>
      <c r="C24" s="93" t="s">
        <v>736</v>
      </c>
      <c r="D24" s="93" t="s">
        <v>13066</v>
      </c>
      <c r="E24" s="93" t="s">
        <v>13148</v>
      </c>
      <c r="F24" s="11" t="s">
        <v>3112</v>
      </c>
      <c r="G24" s="11" t="s">
        <v>8725</v>
      </c>
      <c r="J24" s="8"/>
      <c r="K24" s="30" t="s">
        <v>892</v>
      </c>
      <c r="L24" s="30"/>
      <c r="M24" s="30"/>
      <c r="N24" s="30"/>
      <c r="O24" s="4" t="s">
        <v>27</v>
      </c>
      <c r="P24" s="4"/>
      <c r="Q24" s="10" t="s">
        <v>741</v>
      </c>
      <c r="R24" s="11" t="s">
        <v>893</v>
      </c>
      <c r="S24" s="11"/>
      <c r="T24" s="104"/>
      <c r="U24" s="104"/>
      <c r="V24" s="11"/>
      <c r="W24" s="11" t="s">
        <v>574</v>
      </c>
      <c r="X24" s="4">
        <v>6000</v>
      </c>
      <c r="Y24" s="4">
        <v>18000</v>
      </c>
      <c r="Z24" s="4">
        <v>18000</v>
      </c>
      <c r="AA24" s="4"/>
      <c r="AB24" s="4">
        <v>18000</v>
      </c>
      <c r="AC24" s="4"/>
      <c r="AD24" s="4">
        <v>18000</v>
      </c>
      <c r="AE24" s="4">
        <v>24000</v>
      </c>
      <c r="AF24" s="166"/>
      <c r="AG24" s="4"/>
      <c r="AH24" s="4"/>
      <c r="AI24" s="4"/>
      <c r="AJ24" s="4"/>
      <c r="AK24" s="4"/>
      <c r="AL24" s="4"/>
      <c r="AM24" s="4"/>
      <c r="AN24" s="4">
        <v>1000</v>
      </c>
      <c r="AO24" s="4">
        <v>5500</v>
      </c>
      <c r="AP24" s="11" t="s">
        <v>532</v>
      </c>
      <c r="AQ24" s="3" t="s">
        <v>688</v>
      </c>
      <c r="AR24" s="30" t="s">
        <v>892</v>
      </c>
      <c r="AX24" s="10" t="s">
        <v>3442</v>
      </c>
    </row>
    <row r="25" spans="1:50" s="10" customFormat="1" ht="14.1" customHeight="1">
      <c r="A25" s="273" t="s">
        <v>3428</v>
      </c>
      <c r="B25" s="128">
        <v>23</v>
      </c>
      <c r="C25" s="93" t="s">
        <v>737</v>
      </c>
      <c r="D25" s="93" t="s">
        <v>13067</v>
      </c>
      <c r="E25" s="93" t="s">
        <v>13148</v>
      </c>
      <c r="F25" s="11" t="s">
        <v>3112</v>
      </c>
      <c r="G25" s="11" t="s">
        <v>8725</v>
      </c>
      <c r="J25" s="8"/>
      <c r="K25" s="30" t="s">
        <v>892</v>
      </c>
      <c r="L25" s="30"/>
      <c r="M25" s="30"/>
      <c r="N25" s="30"/>
      <c r="O25" s="4" t="s">
        <v>27</v>
      </c>
      <c r="P25" s="4"/>
      <c r="Q25" s="10" t="s">
        <v>742</v>
      </c>
      <c r="R25" s="11" t="s">
        <v>893</v>
      </c>
      <c r="S25" s="11"/>
      <c r="T25" s="104"/>
      <c r="U25" s="104"/>
      <c r="V25" s="11"/>
      <c r="W25" s="11" t="s">
        <v>574</v>
      </c>
      <c r="X25" s="4">
        <v>6000</v>
      </c>
      <c r="Y25" s="4">
        <v>18000</v>
      </c>
      <c r="Z25" s="4">
        <v>18000</v>
      </c>
      <c r="AA25" s="4"/>
      <c r="AB25" s="4">
        <v>18000</v>
      </c>
      <c r="AC25" s="4"/>
      <c r="AD25" s="4">
        <v>18000</v>
      </c>
      <c r="AE25" s="4">
        <v>24000</v>
      </c>
      <c r="AF25" s="166"/>
      <c r="AG25" s="4"/>
      <c r="AH25" s="4"/>
      <c r="AI25" s="4"/>
      <c r="AJ25" s="4"/>
      <c r="AK25" s="4"/>
      <c r="AL25" s="4"/>
      <c r="AM25" s="4"/>
      <c r="AN25" s="4">
        <v>1000</v>
      </c>
      <c r="AO25" s="4">
        <v>5500</v>
      </c>
      <c r="AP25" s="11" t="s">
        <v>532</v>
      </c>
      <c r="AQ25" s="3" t="s">
        <v>688</v>
      </c>
      <c r="AR25" s="30" t="s">
        <v>892</v>
      </c>
      <c r="AX25" s="10" t="s">
        <v>3442</v>
      </c>
    </row>
    <row r="26" spans="1:50" s="10" customFormat="1" ht="14.1" customHeight="1">
      <c r="A26" s="273" t="s">
        <v>3428</v>
      </c>
      <c r="B26" s="128">
        <v>24</v>
      </c>
      <c r="C26" s="93" t="s">
        <v>738</v>
      </c>
      <c r="D26" s="93" t="s">
        <v>13068</v>
      </c>
      <c r="E26" s="93" t="s">
        <v>13148</v>
      </c>
      <c r="F26" s="11" t="s">
        <v>3112</v>
      </c>
      <c r="G26" s="11" t="s">
        <v>8725</v>
      </c>
      <c r="J26" s="8"/>
      <c r="K26" s="30" t="s">
        <v>892</v>
      </c>
      <c r="L26" s="30"/>
      <c r="M26" s="30"/>
      <c r="N26" s="30"/>
      <c r="O26" s="4" t="s">
        <v>27</v>
      </c>
      <c r="P26" s="4"/>
      <c r="Q26" s="10" t="s">
        <v>743</v>
      </c>
      <c r="R26" s="11" t="s">
        <v>893</v>
      </c>
      <c r="S26" s="11"/>
      <c r="T26" s="104"/>
      <c r="U26" s="104"/>
      <c r="V26" s="11"/>
      <c r="W26" s="11" t="s">
        <v>574</v>
      </c>
      <c r="X26" s="4">
        <v>6000</v>
      </c>
      <c r="Y26" s="4">
        <v>18000</v>
      </c>
      <c r="Z26" s="4">
        <v>18000</v>
      </c>
      <c r="AA26" s="4"/>
      <c r="AB26" s="4">
        <v>18000</v>
      </c>
      <c r="AC26" s="4"/>
      <c r="AD26" s="4">
        <v>18000</v>
      </c>
      <c r="AE26" s="4">
        <v>24000</v>
      </c>
      <c r="AF26" s="166"/>
      <c r="AG26" s="4"/>
      <c r="AH26" s="4"/>
      <c r="AI26" s="4"/>
      <c r="AJ26" s="4"/>
      <c r="AK26" s="4"/>
      <c r="AL26" s="4"/>
      <c r="AM26" s="4"/>
      <c r="AN26" s="4">
        <v>1000</v>
      </c>
      <c r="AO26" s="4">
        <v>5500</v>
      </c>
      <c r="AP26" s="11" t="s">
        <v>532</v>
      </c>
      <c r="AQ26" s="3" t="s">
        <v>688</v>
      </c>
      <c r="AR26" s="30" t="s">
        <v>892</v>
      </c>
      <c r="AX26" s="10" t="s">
        <v>3442</v>
      </c>
    </row>
    <row r="27" spans="1:50" s="10" customFormat="1" ht="14.1" customHeight="1">
      <c r="A27" s="273" t="s">
        <v>3428</v>
      </c>
      <c r="B27" s="128">
        <v>25</v>
      </c>
      <c r="C27" s="93" t="s">
        <v>739</v>
      </c>
      <c r="D27" s="93" t="s">
        <v>13069</v>
      </c>
      <c r="E27" s="93" t="s">
        <v>13148</v>
      </c>
      <c r="F27" s="11" t="s">
        <v>3112</v>
      </c>
      <c r="G27" s="11" t="s">
        <v>8725</v>
      </c>
      <c r="J27" s="8"/>
      <c r="K27" s="30" t="s">
        <v>892</v>
      </c>
      <c r="L27" s="30"/>
      <c r="M27" s="30"/>
      <c r="N27" s="30"/>
      <c r="O27" s="4" t="s">
        <v>27</v>
      </c>
      <c r="P27" s="4"/>
      <c r="Q27" s="10" t="s">
        <v>744</v>
      </c>
      <c r="R27" s="11" t="s">
        <v>893</v>
      </c>
      <c r="S27" s="11"/>
      <c r="T27" s="104"/>
      <c r="U27" s="104"/>
      <c r="V27" s="11"/>
      <c r="W27" s="11" t="s">
        <v>574</v>
      </c>
      <c r="X27" s="4">
        <v>6000</v>
      </c>
      <c r="Y27" s="4">
        <v>18000</v>
      </c>
      <c r="Z27" s="4">
        <v>18000</v>
      </c>
      <c r="AA27" s="4"/>
      <c r="AB27" s="4">
        <v>18000</v>
      </c>
      <c r="AC27" s="4"/>
      <c r="AD27" s="4">
        <v>18000</v>
      </c>
      <c r="AE27" s="4">
        <v>24000</v>
      </c>
      <c r="AF27" s="166"/>
      <c r="AG27" s="4"/>
      <c r="AH27" s="4"/>
      <c r="AI27" s="4"/>
      <c r="AJ27" s="4"/>
      <c r="AK27" s="4"/>
      <c r="AL27" s="4"/>
      <c r="AM27" s="4"/>
      <c r="AN27" s="4">
        <v>1000</v>
      </c>
      <c r="AO27" s="4">
        <v>5500</v>
      </c>
      <c r="AP27" s="11" t="s">
        <v>532</v>
      </c>
      <c r="AQ27" s="3" t="s">
        <v>688</v>
      </c>
      <c r="AR27" s="30" t="s">
        <v>892</v>
      </c>
      <c r="AX27" s="10" t="s">
        <v>3442</v>
      </c>
    </row>
    <row r="28" spans="1:50" s="10" customFormat="1" ht="14.1" customHeight="1">
      <c r="A28" s="273" t="s">
        <v>3428</v>
      </c>
      <c r="B28" s="128">
        <v>26</v>
      </c>
      <c r="C28" s="93" t="s">
        <v>1469</v>
      </c>
      <c r="D28" s="93" t="s">
        <v>13070</v>
      </c>
      <c r="E28" s="93" t="s">
        <v>13148</v>
      </c>
      <c r="F28" s="11" t="s">
        <v>3112</v>
      </c>
      <c r="G28" s="11" t="s">
        <v>8725</v>
      </c>
      <c r="J28" s="8"/>
      <c r="K28" s="30" t="s">
        <v>892</v>
      </c>
      <c r="L28" s="30"/>
      <c r="M28" s="30"/>
      <c r="N28" s="30"/>
      <c r="O28" s="4" t="s">
        <v>27</v>
      </c>
      <c r="P28" s="4"/>
      <c r="Q28" s="10" t="s">
        <v>1470</v>
      </c>
      <c r="R28" s="11" t="s">
        <v>359</v>
      </c>
      <c r="S28" s="11"/>
      <c r="T28" s="104"/>
      <c r="U28" s="104"/>
      <c r="V28" s="11"/>
      <c r="W28" s="11" t="s">
        <v>574</v>
      </c>
      <c r="X28" s="4">
        <v>6000</v>
      </c>
      <c r="Y28" s="4">
        <v>18000</v>
      </c>
      <c r="Z28" s="4">
        <v>18000</v>
      </c>
      <c r="AA28" s="4"/>
      <c r="AB28" s="4">
        <v>18000</v>
      </c>
      <c r="AC28" s="4"/>
      <c r="AD28" s="4">
        <v>18000</v>
      </c>
      <c r="AE28" s="4">
        <v>24000</v>
      </c>
      <c r="AF28" s="166"/>
      <c r="AG28" s="4"/>
      <c r="AH28" s="4"/>
      <c r="AI28" s="4"/>
      <c r="AJ28" s="4"/>
      <c r="AK28" s="4"/>
      <c r="AL28" s="4"/>
      <c r="AM28" s="4"/>
      <c r="AN28" s="4">
        <v>1000</v>
      </c>
      <c r="AO28" s="4">
        <v>5500</v>
      </c>
      <c r="AP28" s="11" t="s">
        <v>532</v>
      </c>
      <c r="AQ28" s="3" t="s">
        <v>688</v>
      </c>
      <c r="AR28" s="30" t="s">
        <v>892</v>
      </c>
      <c r="AX28" s="10" t="s">
        <v>3442</v>
      </c>
    </row>
    <row r="29" spans="1:50" s="10" customFormat="1" ht="14.1" customHeight="1">
      <c r="A29" s="273" t="s">
        <v>3428</v>
      </c>
      <c r="B29" s="128">
        <v>27</v>
      </c>
      <c r="C29" s="93" t="s">
        <v>938</v>
      </c>
      <c r="D29" s="93" t="s">
        <v>13071</v>
      </c>
      <c r="E29" s="93" t="s">
        <v>13148</v>
      </c>
      <c r="F29" s="11" t="s">
        <v>3112</v>
      </c>
      <c r="G29" s="11" t="s">
        <v>8725</v>
      </c>
      <c r="J29" s="8"/>
      <c r="K29" s="30" t="s">
        <v>892</v>
      </c>
      <c r="L29" s="30"/>
      <c r="M29" s="30"/>
      <c r="N29" s="30"/>
      <c r="O29" s="4" t="s">
        <v>27</v>
      </c>
      <c r="P29" s="4"/>
      <c r="Q29" s="10" t="s">
        <v>939</v>
      </c>
      <c r="R29" s="11" t="s">
        <v>359</v>
      </c>
      <c r="S29" s="11"/>
      <c r="T29" s="104"/>
      <c r="U29" s="104"/>
      <c r="V29" s="11"/>
      <c r="W29" s="11" t="s">
        <v>574</v>
      </c>
      <c r="X29" s="4">
        <v>6000</v>
      </c>
      <c r="Y29" s="4">
        <v>18000</v>
      </c>
      <c r="Z29" s="4">
        <v>18000</v>
      </c>
      <c r="AA29" s="4"/>
      <c r="AB29" s="4">
        <v>18000</v>
      </c>
      <c r="AC29" s="4"/>
      <c r="AD29" s="4">
        <v>18000</v>
      </c>
      <c r="AE29" s="4">
        <v>24000</v>
      </c>
      <c r="AF29" s="166"/>
      <c r="AG29" s="4"/>
      <c r="AH29" s="4"/>
      <c r="AI29" s="4"/>
      <c r="AJ29" s="4"/>
      <c r="AK29" s="4"/>
      <c r="AL29" s="4"/>
      <c r="AM29" s="4"/>
      <c r="AN29" s="4">
        <v>1000</v>
      </c>
      <c r="AO29" s="4">
        <v>5500</v>
      </c>
      <c r="AP29" s="11" t="s">
        <v>532</v>
      </c>
      <c r="AQ29" s="3" t="s">
        <v>688</v>
      </c>
      <c r="AR29" s="30" t="s">
        <v>892</v>
      </c>
      <c r="AX29" s="10" t="s">
        <v>3442</v>
      </c>
    </row>
    <row r="30" spans="1:50" s="10" customFormat="1" ht="14.1" customHeight="1">
      <c r="A30" s="273" t="s">
        <v>3428</v>
      </c>
      <c r="B30" s="128">
        <v>28</v>
      </c>
      <c r="C30" s="93" t="s">
        <v>989</v>
      </c>
      <c r="D30" s="93" t="s">
        <v>13072</v>
      </c>
      <c r="E30" s="93" t="s">
        <v>13148</v>
      </c>
      <c r="F30" s="11" t="s">
        <v>3112</v>
      </c>
      <c r="G30" s="11" t="s">
        <v>8725</v>
      </c>
      <c r="J30" s="8"/>
      <c r="K30" s="30" t="s">
        <v>892</v>
      </c>
      <c r="L30" s="30"/>
      <c r="M30" s="30"/>
      <c r="N30" s="30"/>
      <c r="O30" s="4" t="s">
        <v>27</v>
      </c>
      <c r="P30" s="4"/>
      <c r="Q30" s="10" t="s">
        <v>990</v>
      </c>
      <c r="R30" s="11" t="s">
        <v>359</v>
      </c>
      <c r="S30" s="11"/>
      <c r="T30" s="104"/>
      <c r="U30" s="104"/>
      <c r="V30" s="11"/>
      <c r="W30" s="11" t="s">
        <v>574</v>
      </c>
      <c r="X30" s="4">
        <v>6000</v>
      </c>
      <c r="Y30" s="4">
        <v>18000</v>
      </c>
      <c r="Z30" s="4">
        <v>18000</v>
      </c>
      <c r="AA30" s="4"/>
      <c r="AB30" s="4">
        <v>18000</v>
      </c>
      <c r="AC30" s="4"/>
      <c r="AD30" s="4">
        <v>18000</v>
      </c>
      <c r="AE30" s="4">
        <v>24000</v>
      </c>
      <c r="AF30" s="166"/>
      <c r="AG30" s="4"/>
      <c r="AH30" s="4"/>
      <c r="AI30" s="4"/>
      <c r="AJ30" s="4"/>
      <c r="AK30" s="4"/>
      <c r="AL30" s="4"/>
      <c r="AM30" s="4"/>
      <c r="AN30" s="4">
        <v>1000</v>
      </c>
      <c r="AO30" s="4">
        <v>5500</v>
      </c>
      <c r="AP30" s="11" t="s">
        <v>532</v>
      </c>
      <c r="AQ30" s="3" t="s">
        <v>688</v>
      </c>
      <c r="AR30" s="30" t="s">
        <v>892</v>
      </c>
      <c r="AX30" s="10" t="s">
        <v>3442</v>
      </c>
    </row>
    <row r="31" spans="1:50" s="10" customFormat="1" ht="14.1" customHeight="1">
      <c r="A31" s="273" t="s">
        <v>3428</v>
      </c>
      <c r="B31" s="128">
        <v>29</v>
      </c>
      <c r="C31" s="93" t="s">
        <v>994</v>
      </c>
      <c r="D31" s="93" t="s">
        <v>13073</v>
      </c>
      <c r="E31" s="93" t="s">
        <v>13148</v>
      </c>
      <c r="F31" s="11" t="s">
        <v>3112</v>
      </c>
      <c r="G31" s="11" t="s">
        <v>8725</v>
      </c>
      <c r="J31" s="8"/>
      <c r="K31" s="30" t="s">
        <v>892</v>
      </c>
      <c r="L31" s="30"/>
      <c r="M31" s="30"/>
      <c r="N31" s="30"/>
      <c r="O31" s="4" t="s">
        <v>27</v>
      </c>
      <c r="P31" s="4"/>
      <c r="Q31" s="10" t="s">
        <v>995</v>
      </c>
      <c r="R31" s="11" t="s">
        <v>359</v>
      </c>
      <c r="S31" s="11"/>
      <c r="T31" s="104"/>
      <c r="U31" s="104"/>
      <c r="V31" s="11"/>
      <c r="W31" s="11" t="s">
        <v>574</v>
      </c>
      <c r="X31" s="4">
        <v>6000</v>
      </c>
      <c r="Y31" s="4">
        <v>18000</v>
      </c>
      <c r="Z31" s="4">
        <v>18000</v>
      </c>
      <c r="AA31" s="4"/>
      <c r="AB31" s="4">
        <v>18000</v>
      </c>
      <c r="AC31" s="4"/>
      <c r="AD31" s="4">
        <v>18000</v>
      </c>
      <c r="AE31" s="4">
        <v>24000</v>
      </c>
      <c r="AF31" s="166"/>
      <c r="AG31" s="4"/>
      <c r="AH31" s="4"/>
      <c r="AI31" s="4"/>
      <c r="AJ31" s="4"/>
      <c r="AK31" s="4"/>
      <c r="AL31" s="4"/>
      <c r="AM31" s="4"/>
      <c r="AN31" s="4">
        <v>1000</v>
      </c>
      <c r="AO31" s="4">
        <v>5500</v>
      </c>
      <c r="AP31" s="11" t="s">
        <v>532</v>
      </c>
      <c r="AQ31" s="3" t="s">
        <v>688</v>
      </c>
      <c r="AR31" s="30" t="s">
        <v>892</v>
      </c>
      <c r="AX31" s="10" t="s">
        <v>3442</v>
      </c>
    </row>
    <row r="32" spans="1:50" s="10" customFormat="1" ht="14.1" customHeight="1">
      <c r="A32" s="273" t="s">
        <v>3428</v>
      </c>
      <c r="B32" s="128">
        <v>30</v>
      </c>
      <c r="C32" s="93" t="s">
        <v>1477</v>
      </c>
      <c r="D32" s="93" t="s">
        <v>13074</v>
      </c>
      <c r="E32" s="93" t="s">
        <v>13148</v>
      </c>
      <c r="F32" s="11" t="s">
        <v>3112</v>
      </c>
      <c r="G32" s="11" t="s">
        <v>8725</v>
      </c>
      <c r="J32" s="8"/>
      <c r="K32" s="30" t="s">
        <v>892</v>
      </c>
      <c r="L32" s="30"/>
      <c r="M32" s="30"/>
      <c r="N32" s="30"/>
      <c r="O32" s="4" t="s">
        <v>27</v>
      </c>
      <c r="P32" s="4"/>
      <c r="Q32" s="10" t="s">
        <v>1478</v>
      </c>
      <c r="R32" s="11" t="s">
        <v>359</v>
      </c>
      <c r="S32" s="11"/>
      <c r="T32" s="104"/>
      <c r="U32" s="104"/>
      <c r="V32" s="11"/>
      <c r="W32" s="11" t="s">
        <v>574</v>
      </c>
      <c r="X32" s="4">
        <v>6000</v>
      </c>
      <c r="Y32" s="4">
        <v>18000</v>
      </c>
      <c r="Z32" s="4">
        <v>18000</v>
      </c>
      <c r="AA32" s="4"/>
      <c r="AB32" s="4">
        <v>18000</v>
      </c>
      <c r="AC32" s="4"/>
      <c r="AD32" s="4">
        <v>18000</v>
      </c>
      <c r="AE32" s="4">
        <v>24000</v>
      </c>
      <c r="AF32" s="166"/>
      <c r="AG32" s="4"/>
      <c r="AH32" s="4"/>
      <c r="AI32" s="4"/>
      <c r="AJ32" s="4"/>
      <c r="AK32" s="4"/>
      <c r="AL32" s="4"/>
      <c r="AM32" s="4"/>
      <c r="AN32" s="4">
        <v>1000</v>
      </c>
      <c r="AO32" s="4">
        <v>5500</v>
      </c>
      <c r="AP32" s="11" t="s">
        <v>532</v>
      </c>
      <c r="AQ32" s="3" t="s">
        <v>688</v>
      </c>
      <c r="AR32" s="30" t="s">
        <v>892</v>
      </c>
      <c r="AX32" s="10" t="s">
        <v>3442</v>
      </c>
    </row>
    <row r="33" spans="1:50" s="10" customFormat="1" ht="14.1" customHeight="1">
      <c r="A33" s="273" t="s">
        <v>3428</v>
      </c>
      <c r="B33" s="128">
        <v>31</v>
      </c>
      <c r="C33" s="93" t="s">
        <v>1468</v>
      </c>
      <c r="D33" s="93" t="s">
        <v>13075</v>
      </c>
      <c r="E33" s="93" t="s">
        <v>13148</v>
      </c>
      <c r="F33" s="11" t="s">
        <v>3112</v>
      </c>
      <c r="G33" s="11" t="s">
        <v>8725</v>
      </c>
      <c r="J33" s="8"/>
      <c r="K33" s="30" t="s">
        <v>892</v>
      </c>
      <c r="L33" s="30"/>
      <c r="M33" s="30"/>
      <c r="N33" s="30"/>
      <c r="O33" s="4" t="s">
        <v>27</v>
      </c>
      <c r="P33" s="4"/>
      <c r="Q33" s="10" t="s">
        <v>1471</v>
      </c>
      <c r="R33" s="11" t="s">
        <v>359</v>
      </c>
      <c r="S33" s="11"/>
      <c r="T33" s="104"/>
      <c r="U33" s="104"/>
      <c r="V33" s="11"/>
      <c r="W33" s="11" t="s">
        <v>574</v>
      </c>
      <c r="X33" s="4">
        <v>6000</v>
      </c>
      <c r="Y33" s="4">
        <v>18000</v>
      </c>
      <c r="Z33" s="4">
        <v>18000</v>
      </c>
      <c r="AA33" s="4"/>
      <c r="AB33" s="4">
        <v>18000</v>
      </c>
      <c r="AC33" s="4"/>
      <c r="AD33" s="4">
        <v>18000</v>
      </c>
      <c r="AE33" s="4">
        <v>24000</v>
      </c>
      <c r="AF33" s="166"/>
      <c r="AG33" s="4"/>
      <c r="AH33" s="4"/>
      <c r="AI33" s="4"/>
      <c r="AJ33" s="4"/>
      <c r="AK33" s="4"/>
      <c r="AL33" s="4"/>
      <c r="AM33" s="4"/>
      <c r="AN33" s="4">
        <v>1000</v>
      </c>
      <c r="AO33" s="4">
        <v>5500</v>
      </c>
      <c r="AP33" s="11" t="s">
        <v>532</v>
      </c>
      <c r="AQ33" s="3" t="s">
        <v>688</v>
      </c>
      <c r="AR33" s="30" t="s">
        <v>892</v>
      </c>
      <c r="AX33" s="10" t="s">
        <v>3442</v>
      </c>
    </row>
    <row r="34" spans="1:50" s="10" customFormat="1" ht="14.1" customHeight="1">
      <c r="A34" s="273" t="s">
        <v>3428</v>
      </c>
      <c r="B34" s="128">
        <v>32</v>
      </c>
      <c r="C34" s="93" t="s">
        <v>2520</v>
      </c>
      <c r="D34" s="93" t="s">
        <v>13076</v>
      </c>
      <c r="E34" s="93" t="s">
        <v>13148</v>
      </c>
      <c r="F34" s="11" t="s">
        <v>3112</v>
      </c>
      <c r="G34" s="11" t="s">
        <v>8725</v>
      </c>
      <c r="J34" s="8"/>
      <c r="K34" s="30" t="s">
        <v>892</v>
      </c>
      <c r="L34" s="30"/>
      <c r="M34" s="30"/>
      <c r="N34" s="30"/>
      <c r="O34" s="4" t="s">
        <v>27</v>
      </c>
      <c r="P34" s="4"/>
      <c r="Q34" s="10" t="s">
        <v>2525</v>
      </c>
      <c r="R34" s="11" t="s">
        <v>359</v>
      </c>
      <c r="S34" s="11"/>
      <c r="T34" s="104"/>
      <c r="U34" s="104"/>
      <c r="V34" s="11"/>
      <c r="W34" s="11" t="s">
        <v>574</v>
      </c>
      <c r="X34" s="4">
        <v>6000</v>
      </c>
      <c r="Y34" s="4">
        <v>18000</v>
      </c>
      <c r="Z34" s="4">
        <v>18000</v>
      </c>
      <c r="AA34" s="4"/>
      <c r="AB34" s="4">
        <v>18000</v>
      </c>
      <c r="AC34" s="4"/>
      <c r="AD34" s="4">
        <v>18000</v>
      </c>
      <c r="AE34" s="4">
        <v>24000</v>
      </c>
      <c r="AF34" s="166"/>
      <c r="AG34" s="4"/>
      <c r="AH34" s="4"/>
      <c r="AI34" s="4"/>
      <c r="AJ34" s="4"/>
      <c r="AK34" s="4"/>
      <c r="AL34" s="4"/>
      <c r="AM34" s="4"/>
      <c r="AN34" s="4">
        <v>1000</v>
      </c>
      <c r="AO34" s="4">
        <v>5500</v>
      </c>
      <c r="AP34" s="11" t="s">
        <v>532</v>
      </c>
      <c r="AQ34" s="3" t="s">
        <v>688</v>
      </c>
      <c r="AR34" s="30" t="s">
        <v>892</v>
      </c>
      <c r="AX34" s="10" t="s">
        <v>3442</v>
      </c>
    </row>
    <row r="35" spans="1:50" s="10" customFormat="1" ht="14.1" customHeight="1">
      <c r="A35" s="273" t="s">
        <v>3428</v>
      </c>
      <c r="B35" s="128">
        <v>33</v>
      </c>
      <c r="C35" s="93" t="s">
        <v>1594</v>
      </c>
      <c r="D35" s="93" t="s">
        <v>13077</v>
      </c>
      <c r="E35" s="93" t="s">
        <v>13148</v>
      </c>
      <c r="F35" s="11" t="s">
        <v>3112</v>
      </c>
      <c r="G35" s="11" t="s">
        <v>8725</v>
      </c>
      <c r="J35" s="8"/>
      <c r="K35" s="30" t="s">
        <v>892</v>
      </c>
      <c r="L35" s="30"/>
      <c r="M35" s="30"/>
      <c r="N35" s="30"/>
      <c r="O35" s="4" t="s">
        <v>27</v>
      </c>
      <c r="P35" s="4"/>
      <c r="Q35" s="10" t="s">
        <v>1596</v>
      </c>
      <c r="R35" s="11" t="s">
        <v>359</v>
      </c>
      <c r="S35" s="11"/>
      <c r="T35" s="104"/>
      <c r="U35" s="104"/>
      <c r="V35" s="11"/>
      <c r="W35" s="11" t="s">
        <v>574</v>
      </c>
      <c r="X35" s="4">
        <v>6000</v>
      </c>
      <c r="Y35" s="4">
        <v>18000</v>
      </c>
      <c r="Z35" s="4">
        <v>18000</v>
      </c>
      <c r="AA35" s="4"/>
      <c r="AB35" s="4">
        <v>18000</v>
      </c>
      <c r="AC35" s="4"/>
      <c r="AD35" s="4">
        <v>18000</v>
      </c>
      <c r="AE35" s="4">
        <v>24000</v>
      </c>
      <c r="AF35" s="166"/>
      <c r="AG35" s="4"/>
      <c r="AH35" s="4"/>
      <c r="AI35" s="4"/>
      <c r="AJ35" s="4"/>
      <c r="AK35" s="4"/>
      <c r="AL35" s="4"/>
      <c r="AM35" s="4"/>
      <c r="AN35" s="4">
        <v>1000</v>
      </c>
      <c r="AO35" s="4">
        <v>5500</v>
      </c>
      <c r="AP35" s="11" t="s">
        <v>532</v>
      </c>
      <c r="AQ35" s="3" t="s">
        <v>688</v>
      </c>
      <c r="AR35" s="30" t="s">
        <v>892</v>
      </c>
      <c r="AX35" s="10" t="s">
        <v>3442</v>
      </c>
    </row>
    <row r="36" spans="1:50" s="10" customFormat="1" ht="14.1" customHeight="1">
      <c r="A36" s="273" t="s">
        <v>3428</v>
      </c>
      <c r="B36" s="128">
        <v>34</v>
      </c>
      <c r="C36" s="93" t="s">
        <v>8082</v>
      </c>
      <c r="D36" s="93" t="s">
        <v>13078</v>
      </c>
      <c r="E36" s="93" t="s">
        <v>13148</v>
      </c>
      <c r="F36" s="11" t="s">
        <v>3112</v>
      </c>
      <c r="G36" s="11" t="s">
        <v>8725</v>
      </c>
      <c r="J36" s="8"/>
      <c r="K36" s="30" t="s">
        <v>892</v>
      </c>
      <c r="L36" s="30"/>
      <c r="M36" s="30"/>
      <c r="N36" s="30"/>
      <c r="O36" s="4" t="s">
        <v>27</v>
      </c>
      <c r="P36" s="4"/>
      <c r="Q36" s="10" t="s">
        <v>1597</v>
      </c>
      <c r="R36" s="11" t="s">
        <v>359</v>
      </c>
      <c r="S36" s="11"/>
      <c r="T36" s="104"/>
      <c r="U36" s="104"/>
      <c r="V36" s="11"/>
      <c r="W36" s="11" t="s">
        <v>574</v>
      </c>
      <c r="X36" s="4">
        <v>6000</v>
      </c>
      <c r="Y36" s="4">
        <v>18000</v>
      </c>
      <c r="Z36" s="4">
        <v>18000</v>
      </c>
      <c r="AA36" s="4"/>
      <c r="AB36" s="4">
        <v>18000</v>
      </c>
      <c r="AC36" s="4"/>
      <c r="AD36" s="4">
        <v>18000</v>
      </c>
      <c r="AE36" s="4">
        <v>24000</v>
      </c>
      <c r="AF36" s="166"/>
      <c r="AG36" s="4"/>
      <c r="AH36" s="4"/>
      <c r="AI36" s="4"/>
      <c r="AJ36" s="4"/>
      <c r="AK36" s="4"/>
      <c r="AL36" s="4"/>
      <c r="AM36" s="4"/>
      <c r="AN36" s="4">
        <v>1000</v>
      </c>
      <c r="AO36" s="4">
        <v>5500</v>
      </c>
      <c r="AP36" s="11" t="s">
        <v>532</v>
      </c>
      <c r="AQ36" s="3" t="s">
        <v>688</v>
      </c>
      <c r="AR36" s="30" t="s">
        <v>892</v>
      </c>
      <c r="AX36" s="10" t="s">
        <v>3442</v>
      </c>
    </row>
    <row r="37" spans="1:50" s="10" customFormat="1" ht="14.1" customHeight="1">
      <c r="A37" s="273" t="s">
        <v>3428</v>
      </c>
      <c r="B37" s="128">
        <v>35</v>
      </c>
      <c r="C37" s="93" t="s">
        <v>1699</v>
      </c>
      <c r="D37" s="93" t="s">
        <v>13079</v>
      </c>
      <c r="E37" s="93" t="s">
        <v>13148</v>
      </c>
      <c r="F37" s="11" t="s">
        <v>3112</v>
      </c>
      <c r="G37" s="11" t="s">
        <v>8725</v>
      </c>
      <c r="J37" s="8"/>
      <c r="K37" s="30" t="s">
        <v>892</v>
      </c>
      <c r="L37" s="30"/>
      <c r="M37" s="30"/>
      <c r="N37" s="30"/>
      <c r="O37" s="4" t="s">
        <v>27</v>
      </c>
      <c r="P37" s="4"/>
      <c r="Q37" s="10" t="s">
        <v>1700</v>
      </c>
      <c r="R37" s="11" t="s">
        <v>359</v>
      </c>
      <c r="S37" s="11"/>
      <c r="T37" s="104"/>
      <c r="U37" s="104"/>
      <c r="V37" s="11"/>
      <c r="W37" s="11" t="s">
        <v>574</v>
      </c>
      <c r="X37" s="4">
        <v>6000</v>
      </c>
      <c r="Y37" s="4">
        <v>18000</v>
      </c>
      <c r="Z37" s="4">
        <v>18000</v>
      </c>
      <c r="AA37" s="4"/>
      <c r="AB37" s="4">
        <v>18000</v>
      </c>
      <c r="AC37" s="4"/>
      <c r="AD37" s="4">
        <v>18000</v>
      </c>
      <c r="AE37" s="4">
        <v>24000</v>
      </c>
      <c r="AF37" s="166"/>
      <c r="AG37" s="4"/>
      <c r="AH37" s="4"/>
      <c r="AI37" s="4"/>
      <c r="AJ37" s="4"/>
      <c r="AK37" s="4"/>
      <c r="AL37" s="4"/>
      <c r="AM37" s="4"/>
      <c r="AN37" s="4">
        <v>1000</v>
      </c>
      <c r="AO37" s="4">
        <v>5500</v>
      </c>
      <c r="AP37" s="11" t="s">
        <v>532</v>
      </c>
      <c r="AQ37" s="3" t="s">
        <v>688</v>
      </c>
      <c r="AR37" s="30" t="s">
        <v>892</v>
      </c>
      <c r="AX37" s="10" t="s">
        <v>3442</v>
      </c>
    </row>
    <row r="38" spans="1:50" s="10" customFormat="1" ht="14.1" customHeight="1">
      <c r="A38" s="273" t="s">
        <v>3428</v>
      </c>
      <c r="B38" s="128">
        <v>36</v>
      </c>
      <c r="C38" s="93" t="s">
        <v>2523</v>
      </c>
      <c r="D38" s="93" t="s">
        <v>13080</v>
      </c>
      <c r="E38" s="93" t="s">
        <v>13148</v>
      </c>
      <c r="F38" s="11" t="s">
        <v>3112</v>
      </c>
      <c r="G38" s="11" t="s">
        <v>8725</v>
      </c>
      <c r="J38" s="8"/>
      <c r="K38" s="30" t="s">
        <v>892</v>
      </c>
      <c r="L38" s="30"/>
      <c r="M38" s="30"/>
      <c r="N38" s="30"/>
      <c r="O38" s="4" t="s">
        <v>27</v>
      </c>
      <c r="P38" s="4"/>
      <c r="Q38" s="10" t="s">
        <v>2524</v>
      </c>
      <c r="R38" s="11" t="s">
        <v>359</v>
      </c>
      <c r="S38" s="11"/>
      <c r="T38" s="104"/>
      <c r="U38" s="104"/>
      <c r="V38" s="11"/>
      <c r="W38" s="11" t="s">
        <v>574</v>
      </c>
      <c r="X38" s="4">
        <v>6000</v>
      </c>
      <c r="Y38" s="4">
        <v>18000</v>
      </c>
      <c r="Z38" s="4">
        <v>18000</v>
      </c>
      <c r="AA38" s="4"/>
      <c r="AB38" s="4">
        <v>18000</v>
      </c>
      <c r="AC38" s="4"/>
      <c r="AD38" s="4">
        <v>18000</v>
      </c>
      <c r="AE38" s="4">
        <v>24000</v>
      </c>
      <c r="AF38" s="166"/>
      <c r="AG38" s="4"/>
      <c r="AH38" s="4"/>
      <c r="AI38" s="4"/>
      <c r="AJ38" s="4"/>
      <c r="AK38" s="4"/>
      <c r="AL38" s="4"/>
      <c r="AM38" s="4"/>
      <c r="AN38" s="4">
        <v>1000</v>
      </c>
      <c r="AO38" s="4">
        <v>5500</v>
      </c>
      <c r="AP38" s="11" t="s">
        <v>532</v>
      </c>
      <c r="AQ38" s="3" t="s">
        <v>688</v>
      </c>
      <c r="AR38" s="30" t="s">
        <v>892</v>
      </c>
      <c r="AX38" s="10" t="s">
        <v>3442</v>
      </c>
    </row>
    <row r="39" spans="1:50" s="10" customFormat="1" ht="14.1" customHeight="1">
      <c r="A39" s="273" t="s">
        <v>3428</v>
      </c>
      <c r="B39" s="128">
        <v>37</v>
      </c>
      <c r="C39" s="93" t="s">
        <v>1595</v>
      </c>
      <c r="D39" s="93" t="s">
        <v>13081</v>
      </c>
      <c r="E39" s="93" t="s">
        <v>13148</v>
      </c>
      <c r="F39" s="11" t="s">
        <v>3112</v>
      </c>
      <c r="G39" s="11" t="s">
        <v>8725</v>
      </c>
      <c r="J39" s="8"/>
      <c r="K39" s="30" t="s">
        <v>892</v>
      </c>
      <c r="L39" s="30"/>
      <c r="M39" s="30"/>
      <c r="N39" s="30"/>
      <c r="O39" s="4" t="s">
        <v>27</v>
      </c>
      <c r="P39" s="4"/>
      <c r="Q39" s="10" t="s">
        <v>1598</v>
      </c>
      <c r="R39" s="11" t="s">
        <v>359</v>
      </c>
      <c r="S39" s="11"/>
      <c r="T39" s="104"/>
      <c r="U39" s="104"/>
      <c r="V39" s="11"/>
      <c r="W39" s="11" t="s">
        <v>574</v>
      </c>
      <c r="X39" s="4">
        <v>6000</v>
      </c>
      <c r="Y39" s="4">
        <v>18000</v>
      </c>
      <c r="Z39" s="4">
        <v>18000</v>
      </c>
      <c r="AA39" s="4"/>
      <c r="AB39" s="4">
        <v>18000</v>
      </c>
      <c r="AC39" s="4"/>
      <c r="AD39" s="4">
        <v>18000</v>
      </c>
      <c r="AE39" s="4">
        <v>24000</v>
      </c>
      <c r="AF39" s="166"/>
      <c r="AG39" s="4"/>
      <c r="AH39" s="4"/>
      <c r="AI39" s="4"/>
      <c r="AJ39" s="4"/>
      <c r="AK39" s="4"/>
      <c r="AL39" s="4"/>
      <c r="AM39" s="4"/>
      <c r="AN39" s="4">
        <v>1000</v>
      </c>
      <c r="AO39" s="4">
        <v>5500</v>
      </c>
      <c r="AP39" s="11" t="s">
        <v>532</v>
      </c>
      <c r="AQ39" s="3" t="s">
        <v>688</v>
      </c>
      <c r="AR39" s="30" t="s">
        <v>892</v>
      </c>
      <c r="AX39" s="10" t="s">
        <v>3442</v>
      </c>
    </row>
    <row r="40" spans="1:50" s="10" customFormat="1" ht="14.1" customHeight="1">
      <c r="A40" s="273" t="s">
        <v>3428</v>
      </c>
      <c r="B40" s="128">
        <v>38</v>
      </c>
      <c r="C40" s="93" t="s">
        <v>3036</v>
      </c>
      <c r="D40" s="93" t="s">
        <v>13082</v>
      </c>
      <c r="E40" s="93" t="s">
        <v>13148</v>
      </c>
      <c r="F40" s="11" t="s">
        <v>3112</v>
      </c>
      <c r="G40" s="11" t="s">
        <v>8725</v>
      </c>
      <c r="J40" s="8"/>
      <c r="K40" s="30" t="s">
        <v>892</v>
      </c>
      <c r="L40" s="30"/>
      <c r="M40" s="30"/>
      <c r="N40" s="30"/>
      <c r="O40" s="4" t="s">
        <v>27</v>
      </c>
      <c r="P40" s="4"/>
      <c r="Q40" s="10" t="s">
        <v>3037</v>
      </c>
      <c r="R40" s="11" t="s">
        <v>359</v>
      </c>
      <c r="S40" s="11"/>
      <c r="T40" s="104"/>
      <c r="U40" s="104"/>
      <c r="V40" s="11"/>
      <c r="W40" s="11" t="s">
        <v>574</v>
      </c>
      <c r="X40" s="4">
        <v>6000</v>
      </c>
      <c r="Y40" s="4">
        <v>18000</v>
      </c>
      <c r="Z40" s="4">
        <v>18000</v>
      </c>
      <c r="AA40" s="4"/>
      <c r="AB40" s="4">
        <v>18000</v>
      </c>
      <c r="AC40" s="4"/>
      <c r="AD40" s="4">
        <v>18000</v>
      </c>
      <c r="AE40" s="4">
        <v>24000</v>
      </c>
      <c r="AF40" s="166"/>
      <c r="AG40" s="4"/>
      <c r="AH40" s="4"/>
      <c r="AI40" s="4"/>
      <c r="AJ40" s="4"/>
      <c r="AK40" s="4"/>
      <c r="AL40" s="4"/>
      <c r="AM40" s="4"/>
      <c r="AN40" s="4">
        <v>1000</v>
      </c>
      <c r="AO40" s="4">
        <v>5500</v>
      </c>
      <c r="AP40" s="11" t="s">
        <v>532</v>
      </c>
      <c r="AQ40" s="3" t="s">
        <v>688</v>
      </c>
      <c r="AR40" s="30" t="s">
        <v>892</v>
      </c>
      <c r="AX40" s="10" t="s">
        <v>3442</v>
      </c>
    </row>
    <row r="41" spans="1:50" s="10" customFormat="1" ht="14.1" customHeight="1">
      <c r="A41" s="273" t="s">
        <v>3428</v>
      </c>
      <c r="B41" s="128">
        <v>39</v>
      </c>
      <c r="C41" s="93" t="s">
        <v>2674</v>
      </c>
      <c r="D41" s="93" t="s">
        <v>13083</v>
      </c>
      <c r="E41" s="93" t="s">
        <v>13148</v>
      </c>
      <c r="F41" s="11" t="s">
        <v>3112</v>
      </c>
      <c r="G41" s="11" t="s">
        <v>8725</v>
      </c>
      <c r="J41" s="8"/>
      <c r="K41" s="30" t="s">
        <v>892</v>
      </c>
      <c r="L41" s="30"/>
      <c r="M41" s="30"/>
      <c r="N41" s="30"/>
      <c r="O41" s="4" t="s">
        <v>27</v>
      </c>
      <c r="P41" s="4"/>
      <c r="Q41" s="10" t="s">
        <v>2694</v>
      </c>
      <c r="R41" s="11" t="s">
        <v>359</v>
      </c>
      <c r="S41" s="11"/>
      <c r="T41" s="104"/>
      <c r="U41" s="104"/>
      <c r="V41" s="11"/>
      <c r="W41" s="11" t="s">
        <v>574</v>
      </c>
      <c r="X41" s="4">
        <v>6000</v>
      </c>
      <c r="Y41" s="4">
        <v>18000</v>
      </c>
      <c r="Z41" s="4">
        <v>18000</v>
      </c>
      <c r="AA41" s="4"/>
      <c r="AB41" s="4">
        <v>18000</v>
      </c>
      <c r="AC41" s="4"/>
      <c r="AD41" s="4">
        <v>18000</v>
      </c>
      <c r="AE41" s="4">
        <v>24000</v>
      </c>
      <c r="AF41" s="166"/>
      <c r="AG41" s="4"/>
      <c r="AH41" s="4"/>
      <c r="AI41" s="4"/>
      <c r="AJ41" s="4"/>
      <c r="AK41" s="4"/>
      <c r="AL41" s="4"/>
      <c r="AM41" s="4"/>
      <c r="AN41" s="4">
        <v>1000</v>
      </c>
      <c r="AO41" s="4">
        <v>5500</v>
      </c>
      <c r="AP41" s="11" t="s">
        <v>532</v>
      </c>
      <c r="AQ41" s="3" t="s">
        <v>688</v>
      </c>
      <c r="AR41" s="30" t="s">
        <v>892</v>
      </c>
      <c r="AX41" s="10" t="s">
        <v>3442</v>
      </c>
    </row>
    <row r="42" spans="1:50" s="10" customFormat="1" ht="14.1" customHeight="1">
      <c r="A42" s="273" t="s">
        <v>3428</v>
      </c>
      <c r="B42" s="128">
        <v>40</v>
      </c>
      <c r="C42" s="93" t="s">
        <v>2795</v>
      </c>
      <c r="D42" s="93" t="s">
        <v>13084</v>
      </c>
      <c r="E42" s="93" t="s">
        <v>13148</v>
      </c>
      <c r="F42" s="11" t="s">
        <v>3112</v>
      </c>
      <c r="G42" s="11" t="s">
        <v>8725</v>
      </c>
      <c r="J42" s="8"/>
      <c r="K42" s="30" t="s">
        <v>892</v>
      </c>
      <c r="L42" s="30"/>
      <c r="M42" s="30"/>
      <c r="N42" s="30"/>
      <c r="O42" s="4" t="s">
        <v>27</v>
      </c>
      <c r="P42" s="4"/>
      <c r="Q42" s="10" t="s">
        <v>1005</v>
      </c>
      <c r="R42" s="11" t="s">
        <v>359</v>
      </c>
      <c r="S42" s="11"/>
      <c r="T42" s="104"/>
      <c r="U42" s="104"/>
      <c r="V42" s="11"/>
      <c r="W42" s="11" t="s">
        <v>574</v>
      </c>
      <c r="X42" s="4">
        <v>6000</v>
      </c>
      <c r="Y42" s="4">
        <v>18000</v>
      </c>
      <c r="Z42" s="4">
        <v>18000</v>
      </c>
      <c r="AA42" s="4"/>
      <c r="AB42" s="4">
        <v>18000</v>
      </c>
      <c r="AC42" s="4"/>
      <c r="AD42" s="4">
        <v>18000</v>
      </c>
      <c r="AE42" s="4">
        <v>24000</v>
      </c>
      <c r="AF42" s="166"/>
      <c r="AG42" s="4"/>
      <c r="AH42" s="4"/>
      <c r="AI42" s="4"/>
      <c r="AJ42" s="4"/>
      <c r="AK42" s="4"/>
      <c r="AL42" s="4"/>
      <c r="AM42" s="4"/>
      <c r="AN42" s="4">
        <v>1000</v>
      </c>
      <c r="AO42" s="4">
        <v>5500</v>
      </c>
      <c r="AP42" s="11" t="s">
        <v>532</v>
      </c>
      <c r="AQ42" s="3" t="s">
        <v>688</v>
      </c>
      <c r="AR42" s="30" t="s">
        <v>892</v>
      </c>
      <c r="AX42" s="10" t="s">
        <v>3442</v>
      </c>
    </row>
    <row r="43" spans="1:50" s="10" customFormat="1" ht="14.1" customHeight="1">
      <c r="A43" s="273" t="s">
        <v>3428</v>
      </c>
      <c r="B43" s="128">
        <v>41</v>
      </c>
      <c r="C43" s="93" t="s">
        <v>2797</v>
      </c>
      <c r="D43" s="93" t="s">
        <v>13085</v>
      </c>
      <c r="E43" s="93" t="s">
        <v>13148</v>
      </c>
      <c r="F43" s="11" t="s">
        <v>3112</v>
      </c>
      <c r="G43" s="11" t="s">
        <v>8725</v>
      </c>
      <c r="J43" s="8"/>
      <c r="K43" s="30" t="s">
        <v>892</v>
      </c>
      <c r="L43" s="30"/>
      <c r="M43" s="30"/>
      <c r="N43" s="30"/>
      <c r="O43" s="4" t="s">
        <v>27</v>
      </c>
      <c r="P43" s="4"/>
      <c r="Q43" s="10" t="s">
        <v>2796</v>
      </c>
      <c r="R43" s="11" t="s">
        <v>359</v>
      </c>
      <c r="S43" s="11"/>
      <c r="T43" s="104"/>
      <c r="U43" s="104"/>
      <c r="V43" s="11"/>
      <c r="W43" s="11" t="s">
        <v>574</v>
      </c>
      <c r="X43" s="4">
        <v>6000</v>
      </c>
      <c r="Y43" s="4">
        <v>18000</v>
      </c>
      <c r="Z43" s="4">
        <v>18000</v>
      </c>
      <c r="AA43" s="4"/>
      <c r="AB43" s="4">
        <v>18000</v>
      </c>
      <c r="AC43" s="4"/>
      <c r="AD43" s="4">
        <v>18000</v>
      </c>
      <c r="AE43" s="4">
        <v>24000</v>
      </c>
      <c r="AF43" s="166"/>
      <c r="AG43" s="4"/>
      <c r="AH43" s="4"/>
      <c r="AI43" s="4"/>
      <c r="AJ43" s="4"/>
      <c r="AK43" s="4"/>
      <c r="AL43" s="4"/>
      <c r="AM43" s="4"/>
      <c r="AN43" s="4">
        <v>1000</v>
      </c>
      <c r="AO43" s="4">
        <v>5500</v>
      </c>
      <c r="AP43" s="11" t="s">
        <v>532</v>
      </c>
      <c r="AQ43" s="3" t="s">
        <v>688</v>
      </c>
      <c r="AR43" s="30" t="s">
        <v>892</v>
      </c>
      <c r="AX43" s="10" t="s">
        <v>3442</v>
      </c>
    </row>
    <row r="44" spans="1:50" s="10" customFormat="1" ht="14.1" customHeight="1">
      <c r="A44" s="273" t="s">
        <v>3428</v>
      </c>
      <c r="B44" s="128">
        <v>42</v>
      </c>
      <c r="C44" s="93" t="s">
        <v>2673</v>
      </c>
      <c r="D44" s="93" t="s">
        <v>13086</v>
      </c>
      <c r="E44" s="93" t="s">
        <v>13148</v>
      </c>
      <c r="F44" s="11" t="s">
        <v>3112</v>
      </c>
      <c r="G44" s="11" t="s">
        <v>8725</v>
      </c>
      <c r="J44" s="8"/>
      <c r="K44" s="30" t="s">
        <v>892</v>
      </c>
      <c r="L44" s="30"/>
      <c r="M44" s="30"/>
      <c r="N44" s="30"/>
      <c r="O44" s="4" t="s">
        <v>27</v>
      </c>
      <c r="P44" s="4"/>
      <c r="Q44" s="10" t="s">
        <v>2695</v>
      </c>
      <c r="R44" s="11" t="s">
        <v>359</v>
      </c>
      <c r="S44" s="11"/>
      <c r="T44" s="104"/>
      <c r="U44" s="104"/>
      <c r="V44" s="11"/>
      <c r="W44" s="11" t="s">
        <v>574</v>
      </c>
      <c r="X44" s="4">
        <v>6000</v>
      </c>
      <c r="Y44" s="4">
        <v>18000</v>
      </c>
      <c r="Z44" s="4">
        <v>18000</v>
      </c>
      <c r="AA44" s="4"/>
      <c r="AB44" s="4">
        <v>18000</v>
      </c>
      <c r="AC44" s="4"/>
      <c r="AD44" s="4">
        <v>18000</v>
      </c>
      <c r="AE44" s="4">
        <v>24000</v>
      </c>
      <c r="AF44" s="166"/>
      <c r="AG44" s="4"/>
      <c r="AH44" s="4"/>
      <c r="AI44" s="4"/>
      <c r="AJ44" s="4"/>
      <c r="AK44" s="4"/>
      <c r="AL44" s="4"/>
      <c r="AM44" s="4"/>
      <c r="AN44" s="4">
        <v>1000</v>
      </c>
      <c r="AO44" s="4">
        <v>5500</v>
      </c>
      <c r="AP44" s="11" t="s">
        <v>532</v>
      </c>
      <c r="AQ44" s="3" t="s">
        <v>688</v>
      </c>
      <c r="AR44" s="30" t="s">
        <v>892</v>
      </c>
      <c r="AX44" s="10" t="s">
        <v>3442</v>
      </c>
    </row>
    <row r="45" spans="1:50" s="10" customFormat="1" ht="14.1" customHeight="1">
      <c r="A45" s="273" t="s">
        <v>3428</v>
      </c>
      <c r="B45" s="128">
        <v>43</v>
      </c>
      <c r="C45" s="93" t="s">
        <v>2107</v>
      </c>
      <c r="D45" s="93" t="s">
        <v>13087</v>
      </c>
      <c r="E45" s="93" t="s">
        <v>13148</v>
      </c>
      <c r="F45" s="11" t="s">
        <v>3112</v>
      </c>
      <c r="G45" s="11" t="s">
        <v>8725</v>
      </c>
      <c r="J45" s="8"/>
      <c r="K45" s="30" t="s">
        <v>892</v>
      </c>
      <c r="L45" s="30"/>
      <c r="M45" s="30"/>
      <c r="N45" s="30"/>
      <c r="O45" s="4" t="s">
        <v>27</v>
      </c>
      <c r="P45" s="4"/>
      <c r="Q45" s="10" t="s">
        <v>2108</v>
      </c>
      <c r="R45" s="11" t="s">
        <v>359</v>
      </c>
      <c r="S45" s="11"/>
      <c r="T45" s="104"/>
      <c r="U45" s="104"/>
      <c r="V45" s="11"/>
      <c r="W45" s="11" t="s">
        <v>574</v>
      </c>
      <c r="X45" s="4">
        <v>6000</v>
      </c>
      <c r="Y45" s="4">
        <v>18000</v>
      </c>
      <c r="Z45" s="4">
        <v>18000</v>
      </c>
      <c r="AA45" s="4"/>
      <c r="AB45" s="4">
        <v>18000</v>
      </c>
      <c r="AC45" s="4"/>
      <c r="AD45" s="4">
        <v>18000</v>
      </c>
      <c r="AE45" s="4">
        <v>24000</v>
      </c>
      <c r="AF45" s="166"/>
      <c r="AG45" s="4"/>
      <c r="AH45" s="4"/>
      <c r="AI45" s="4"/>
      <c r="AJ45" s="4"/>
      <c r="AK45" s="4"/>
      <c r="AL45" s="4"/>
      <c r="AM45" s="4"/>
      <c r="AN45" s="4">
        <v>1000</v>
      </c>
      <c r="AO45" s="4">
        <v>5500</v>
      </c>
      <c r="AP45" s="11" t="s">
        <v>532</v>
      </c>
      <c r="AQ45" s="3" t="s">
        <v>688</v>
      </c>
      <c r="AR45" s="30" t="s">
        <v>892</v>
      </c>
      <c r="AX45" s="10" t="s">
        <v>3442</v>
      </c>
    </row>
    <row r="46" spans="1:50" s="10" customFormat="1" ht="14.1" customHeight="1">
      <c r="A46" s="273" t="s">
        <v>3428</v>
      </c>
      <c r="B46" s="128">
        <v>44</v>
      </c>
      <c r="C46" s="93" t="s">
        <v>2553</v>
      </c>
      <c r="D46" s="93" t="s">
        <v>13088</v>
      </c>
      <c r="E46" s="93" t="s">
        <v>13148</v>
      </c>
      <c r="F46" s="11" t="s">
        <v>3112</v>
      </c>
      <c r="G46" s="11" t="s">
        <v>8725</v>
      </c>
      <c r="J46" s="8"/>
      <c r="K46" s="30" t="s">
        <v>892</v>
      </c>
      <c r="L46" s="30"/>
      <c r="M46" s="30"/>
      <c r="N46" s="30"/>
      <c r="O46" s="4" t="s">
        <v>27</v>
      </c>
      <c r="P46" s="4"/>
      <c r="Q46" s="10" t="s">
        <v>2554</v>
      </c>
      <c r="R46" s="11" t="s">
        <v>359</v>
      </c>
      <c r="S46" s="11"/>
      <c r="T46" s="104"/>
      <c r="U46" s="104"/>
      <c r="V46" s="11"/>
      <c r="W46" s="11" t="s">
        <v>574</v>
      </c>
      <c r="X46" s="4">
        <v>6000</v>
      </c>
      <c r="Y46" s="4">
        <v>18000</v>
      </c>
      <c r="Z46" s="4">
        <v>18000</v>
      </c>
      <c r="AA46" s="4"/>
      <c r="AB46" s="4">
        <v>18000</v>
      </c>
      <c r="AC46" s="4"/>
      <c r="AD46" s="4">
        <v>18000</v>
      </c>
      <c r="AE46" s="4">
        <v>24000</v>
      </c>
      <c r="AF46" s="166"/>
      <c r="AG46" s="4"/>
      <c r="AH46" s="4"/>
      <c r="AI46" s="4"/>
      <c r="AJ46" s="4"/>
      <c r="AK46" s="4"/>
      <c r="AL46" s="4"/>
      <c r="AM46" s="4"/>
      <c r="AN46" s="4">
        <v>1000</v>
      </c>
      <c r="AO46" s="4">
        <v>5500</v>
      </c>
      <c r="AP46" s="11" t="s">
        <v>532</v>
      </c>
      <c r="AQ46" s="3" t="s">
        <v>688</v>
      </c>
      <c r="AR46" s="30" t="s">
        <v>892</v>
      </c>
      <c r="AX46" s="10" t="s">
        <v>3442</v>
      </c>
    </row>
    <row r="47" spans="1:50" s="10" customFormat="1" ht="14.25" customHeight="1">
      <c r="A47" s="273" t="s">
        <v>3428</v>
      </c>
      <c r="B47" s="128">
        <v>45</v>
      </c>
      <c r="C47" s="93" t="s">
        <v>2672</v>
      </c>
      <c r="D47" s="93" t="s">
        <v>13089</v>
      </c>
      <c r="E47" s="93" t="s">
        <v>13148</v>
      </c>
      <c r="F47" s="11" t="s">
        <v>3112</v>
      </c>
      <c r="G47" s="11" t="s">
        <v>8725</v>
      </c>
      <c r="J47" s="8"/>
      <c r="K47" s="30" t="s">
        <v>892</v>
      </c>
      <c r="L47" s="30"/>
      <c r="M47" s="30"/>
      <c r="N47" s="30"/>
      <c r="O47" s="4" t="s">
        <v>27</v>
      </c>
      <c r="P47" s="4"/>
      <c r="Q47" s="10" t="s">
        <v>2696</v>
      </c>
      <c r="R47" s="11" t="s">
        <v>359</v>
      </c>
      <c r="S47" s="11"/>
      <c r="T47" s="104"/>
      <c r="U47" s="104"/>
      <c r="V47" s="11"/>
      <c r="W47" s="11" t="s">
        <v>574</v>
      </c>
      <c r="X47" s="4">
        <v>6000</v>
      </c>
      <c r="Y47" s="4">
        <v>18000</v>
      </c>
      <c r="Z47" s="4">
        <v>18000</v>
      </c>
      <c r="AA47" s="4"/>
      <c r="AB47" s="4">
        <v>18000</v>
      </c>
      <c r="AC47" s="4"/>
      <c r="AD47" s="4">
        <v>18000</v>
      </c>
      <c r="AE47" s="4">
        <v>24000</v>
      </c>
      <c r="AF47" s="166"/>
      <c r="AG47" s="4"/>
      <c r="AH47" s="4"/>
      <c r="AI47" s="4"/>
      <c r="AJ47" s="4"/>
      <c r="AK47" s="4"/>
      <c r="AL47" s="4"/>
      <c r="AM47" s="4"/>
      <c r="AN47" s="4">
        <v>1000</v>
      </c>
      <c r="AO47" s="4">
        <v>5500</v>
      </c>
      <c r="AP47" s="11" t="s">
        <v>532</v>
      </c>
      <c r="AQ47" s="3" t="s">
        <v>688</v>
      </c>
      <c r="AR47" s="30" t="s">
        <v>892</v>
      </c>
      <c r="AX47" s="10" t="s">
        <v>3442</v>
      </c>
    </row>
    <row r="48" spans="1:50" s="10" customFormat="1" ht="14.1" customHeight="1">
      <c r="A48" s="273" t="s">
        <v>3428</v>
      </c>
      <c r="B48" s="128">
        <v>46</v>
      </c>
      <c r="C48" s="93" t="s">
        <v>6029</v>
      </c>
      <c r="D48" s="93" t="s">
        <v>13090</v>
      </c>
      <c r="E48" s="93" t="s">
        <v>13148</v>
      </c>
      <c r="F48" s="11" t="s">
        <v>3112</v>
      </c>
      <c r="G48" s="11" t="s">
        <v>8725</v>
      </c>
      <c r="J48" s="8"/>
      <c r="K48" s="30" t="s">
        <v>892</v>
      </c>
      <c r="L48" s="30"/>
      <c r="M48" s="30"/>
      <c r="N48" s="30"/>
      <c r="O48" s="4" t="s">
        <v>27</v>
      </c>
      <c r="P48" s="4"/>
      <c r="Q48" s="10" t="s">
        <v>6030</v>
      </c>
      <c r="R48" s="11" t="s">
        <v>359</v>
      </c>
      <c r="S48" s="11"/>
      <c r="T48" s="104"/>
      <c r="U48" s="104"/>
      <c r="V48" s="11"/>
      <c r="W48" s="11" t="s">
        <v>574</v>
      </c>
      <c r="X48" s="4">
        <v>6000</v>
      </c>
      <c r="Y48" s="4">
        <v>18000</v>
      </c>
      <c r="Z48" s="4">
        <v>18000</v>
      </c>
      <c r="AA48" s="4"/>
      <c r="AB48" s="4">
        <v>18000</v>
      </c>
      <c r="AC48" s="4"/>
      <c r="AD48" s="4">
        <v>18000</v>
      </c>
      <c r="AE48" s="4">
        <v>24000</v>
      </c>
      <c r="AF48" s="166"/>
      <c r="AG48" s="4"/>
      <c r="AH48" s="4"/>
      <c r="AI48" s="4"/>
      <c r="AJ48" s="4"/>
      <c r="AK48" s="4"/>
      <c r="AL48" s="4"/>
      <c r="AM48" s="4"/>
      <c r="AN48" s="4">
        <v>1000</v>
      </c>
      <c r="AO48" s="4">
        <v>5500</v>
      </c>
      <c r="AP48" s="11" t="s">
        <v>532</v>
      </c>
      <c r="AQ48" s="3" t="s">
        <v>688</v>
      </c>
      <c r="AR48" s="30" t="s">
        <v>892</v>
      </c>
      <c r="AX48" s="10" t="s">
        <v>3442</v>
      </c>
    </row>
    <row r="49" spans="1:50" s="10" customFormat="1" ht="14.1" customHeight="1">
      <c r="A49" s="273" t="s">
        <v>3428</v>
      </c>
      <c r="B49" s="128">
        <v>47</v>
      </c>
      <c r="C49" s="93" t="s">
        <v>8060</v>
      </c>
      <c r="D49" s="93" t="s">
        <v>13092</v>
      </c>
      <c r="E49" s="93" t="s">
        <v>13148</v>
      </c>
      <c r="F49" s="11" t="s">
        <v>3112</v>
      </c>
      <c r="G49" s="11" t="s">
        <v>8725</v>
      </c>
      <c r="J49" s="8"/>
      <c r="K49" s="30" t="s">
        <v>892</v>
      </c>
      <c r="L49" s="30"/>
      <c r="M49" s="30"/>
      <c r="N49" s="30"/>
      <c r="O49" s="4" t="s">
        <v>27</v>
      </c>
      <c r="P49" s="4"/>
      <c r="Q49" s="10" t="s">
        <v>8061</v>
      </c>
      <c r="R49" s="11" t="s">
        <v>359</v>
      </c>
      <c r="S49" s="11"/>
      <c r="T49" s="104"/>
      <c r="U49" s="104"/>
      <c r="V49" s="11"/>
      <c r="W49" s="11" t="s">
        <v>574</v>
      </c>
      <c r="X49" s="4">
        <v>6000</v>
      </c>
      <c r="Y49" s="4">
        <v>18000</v>
      </c>
      <c r="Z49" s="4">
        <v>18000</v>
      </c>
      <c r="AA49" s="4"/>
      <c r="AB49" s="4">
        <v>18000</v>
      </c>
      <c r="AC49" s="4"/>
      <c r="AD49" s="4">
        <v>18000</v>
      </c>
      <c r="AE49" s="4">
        <v>24000</v>
      </c>
      <c r="AF49" s="166"/>
      <c r="AG49" s="4"/>
      <c r="AH49" s="4"/>
      <c r="AI49" s="4"/>
      <c r="AJ49" s="4"/>
      <c r="AK49" s="4"/>
      <c r="AL49" s="4"/>
      <c r="AM49" s="4"/>
      <c r="AN49" s="4">
        <v>1000</v>
      </c>
      <c r="AO49" s="4">
        <v>5500</v>
      </c>
      <c r="AP49" s="11" t="s">
        <v>532</v>
      </c>
      <c r="AQ49" s="3" t="s">
        <v>688</v>
      </c>
      <c r="AR49" s="30" t="s">
        <v>892</v>
      </c>
      <c r="AX49" s="10" t="s">
        <v>3442</v>
      </c>
    </row>
    <row r="50" spans="1:50" s="10" customFormat="1" ht="14.1" customHeight="1">
      <c r="A50" s="273" t="s">
        <v>3428</v>
      </c>
      <c r="B50" s="128">
        <v>48</v>
      </c>
      <c r="C50" s="93" t="s">
        <v>9214</v>
      </c>
      <c r="D50" s="93" t="s">
        <v>13091</v>
      </c>
      <c r="E50" s="93" t="s">
        <v>13148</v>
      </c>
      <c r="F50" s="11" t="s">
        <v>3112</v>
      </c>
      <c r="G50" s="11" t="s">
        <v>8725</v>
      </c>
      <c r="J50" s="8"/>
      <c r="K50" s="30" t="s">
        <v>892</v>
      </c>
      <c r="L50" s="30"/>
      <c r="M50" s="30"/>
      <c r="N50" s="30"/>
      <c r="O50" s="4" t="s">
        <v>27</v>
      </c>
      <c r="P50" s="4"/>
      <c r="Q50" s="10" t="s">
        <v>9215</v>
      </c>
      <c r="R50" s="11" t="s">
        <v>359</v>
      </c>
      <c r="S50" s="11"/>
      <c r="T50" s="104"/>
      <c r="U50" s="104"/>
      <c r="V50" s="11"/>
      <c r="W50" s="11" t="s">
        <v>574</v>
      </c>
      <c r="X50" s="4">
        <v>6000</v>
      </c>
      <c r="Y50" s="4">
        <v>18000</v>
      </c>
      <c r="Z50" s="4">
        <v>18000</v>
      </c>
      <c r="AA50" s="4"/>
      <c r="AB50" s="4">
        <v>18000</v>
      </c>
      <c r="AC50" s="4"/>
      <c r="AD50" s="4">
        <v>18000</v>
      </c>
      <c r="AE50" s="4">
        <v>24000</v>
      </c>
      <c r="AF50" s="166"/>
      <c r="AG50" s="4"/>
      <c r="AH50" s="4"/>
      <c r="AI50" s="4"/>
      <c r="AJ50" s="4"/>
      <c r="AK50" s="4"/>
      <c r="AL50" s="4"/>
      <c r="AM50" s="4"/>
      <c r="AN50" s="4">
        <v>1000</v>
      </c>
      <c r="AO50" s="4">
        <v>5500</v>
      </c>
      <c r="AP50" s="11" t="s">
        <v>532</v>
      </c>
      <c r="AQ50" s="3" t="s">
        <v>688</v>
      </c>
      <c r="AR50" s="30" t="s">
        <v>892</v>
      </c>
      <c r="AX50" s="10" t="s">
        <v>3442</v>
      </c>
    </row>
    <row r="51" spans="1:50" s="10" customFormat="1" ht="14.1" customHeight="1">
      <c r="A51" s="273" t="s">
        <v>3428</v>
      </c>
      <c r="B51" s="128">
        <v>49</v>
      </c>
      <c r="C51" s="93" t="s">
        <v>3038</v>
      </c>
      <c r="D51" s="93" t="s">
        <v>13093</v>
      </c>
      <c r="E51" s="93" t="s">
        <v>13148</v>
      </c>
      <c r="F51" s="11" t="s">
        <v>3112</v>
      </c>
      <c r="G51" s="11" t="s">
        <v>8725</v>
      </c>
      <c r="J51" s="8"/>
      <c r="K51" s="30" t="s">
        <v>892</v>
      </c>
      <c r="L51" s="30"/>
      <c r="M51" s="30"/>
      <c r="N51" s="30"/>
      <c r="O51" s="4" t="s">
        <v>27</v>
      </c>
      <c r="P51" s="4"/>
      <c r="Q51" s="10" t="s">
        <v>3040</v>
      </c>
      <c r="R51" s="11" t="s">
        <v>359</v>
      </c>
      <c r="S51" s="11"/>
      <c r="T51" s="104"/>
      <c r="U51" s="104"/>
      <c r="V51" s="11"/>
      <c r="W51" s="11" t="s">
        <v>574</v>
      </c>
      <c r="X51" s="4">
        <v>6000</v>
      </c>
      <c r="Y51" s="4">
        <v>18000</v>
      </c>
      <c r="Z51" s="4">
        <v>18000</v>
      </c>
      <c r="AA51" s="4"/>
      <c r="AB51" s="4">
        <v>18000</v>
      </c>
      <c r="AC51" s="4"/>
      <c r="AD51" s="4">
        <v>18000</v>
      </c>
      <c r="AE51" s="4">
        <v>24000</v>
      </c>
      <c r="AF51" s="166"/>
      <c r="AG51" s="4"/>
      <c r="AH51" s="4"/>
      <c r="AI51" s="4"/>
      <c r="AJ51" s="4"/>
      <c r="AK51" s="4"/>
      <c r="AL51" s="4"/>
      <c r="AM51" s="4"/>
      <c r="AN51" s="4">
        <v>1000</v>
      </c>
      <c r="AO51" s="4">
        <v>5500</v>
      </c>
      <c r="AP51" s="11" t="s">
        <v>532</v>
      </c>
      <c r="AQ51" s="3" t="s">
        <v>688</v>
      </c>
      <c r="AR51" s="30" t="s">
        <v>892</v>
      </c>
      <c r="AX51" s="10" t="s">
        <v>3442</v>
      </c>
    </row>
    <row r="52" spans="1:50" s="10" customFormat="1" ht="14.1" customHeight="1">
      <c r="A52" s="273" t="s">
        <v>3428</v>
      </c>
      <c r="B52" s="128">
        <v>50</v>
      </c>
      <c r="C52" s="93" t="s">
        <v>3039</v>
      </c>
      <c r="D52" s="93" t="s">
        <v>13094</v>
      </c>
      <c r="E52" s="93" t="s">
        <v>13148</v>
      </c>
      <c r="F52" s="11" t="s">
        <v>3112</v>
      </c>
      <c r="G52" s="11" t="s">
        <v>8725</v>
      </c>
      <c r="J52" s="8"/>
      <c r="K52" s="30" t="s">
        <v>892</v>
      </c>
      <c r="L52" s="30"/>
      <c r="M52" s="30"/>
      <c r="N52" s="30"/>
      <c r="O52" s="4" t="s">
        <v>27</v>
      </c>
      <c r="P52" s="4"/>
      <c r="Q52" s="10" t="s">
        <v>3041</v>
      </c>
      <c r="R52" s="11" t="s">
        <v>359</v>
      </c>
      <c r="S52" s="11"/>
      <c r="T52" s="104"/>
      <c r="U52" s="104"/>
      <c r="V52" s="11"/>
      <c r="W52" s="11" t="s">
        <v>574</v>
      </c>
      <c r="X52" s="4">
        <v>6000</v>
      </c>
      <c r="Y52" s="4">
        <v>18000</v>
      </c>
      <c r="Z52" s="4">
        <v>18000</v>
      </c>
      <c r="AA52" s="4"/>
      <c r="AB52" s="4">
        <v>18000</v>
      </c>
      <c r="AC52" s="4"/>
      <c r="AD52" s="4">
        <v>18000</v>
      </c>
      <c r="AE52" s="4">
        <v>24000</v>
      </c>
      <c r="AF52" s="166"/>
      <c r="AG52" s="4"/>
      <c r="AH52" s="4"/>
      <c r="AI52" s="4"/>
      <c r="AJ52" s="4"/>
      <c r="AK52" s="4"/>
      <c r="AL52" s="4"/>
      <c r="AM52" s="4"/>
      <c r="AN52" s="4">
        <v>1000</v>
      </c>
      <c r="AO52" s="4">
        <v>5500</v>
      </c>
      <c r="AP52" s="11" t="s">
        <v>532</v>
      </c>
      <c r="AQ52" s="3" t="s">
        <v>688</v>
      </c>
      <c r="AR52" s="30" t="s">
        <v>892</v>
      </c>
      <c r="AX52" s="10" t="s">
        <v>3442</v>
      </c>
    </row>
    <row r="53" spans="1:50" s="10" customFormat="1" ht="14.1" customHeight="1">
      <c r="A53" s="273" t="s">
        <v>3428</v>
      </c>
      <c r="B53" s="128">
        <v>51</v>
      </c>
      <c r="C53" s="93" t="s">
        <v>3361</v>
      </c>
      <c r="D53" s="93" t="s">
        <v>13095</v>
      </c>
      <c r="E53" s="93" t="s">
        <v>13148</v>
      </c>
      <c r="F53" s="11" t="s">
        <v>3112</v>
      </c>
      <c r="G53" s="11" t="s">
        <v>8725</v>
      </c>
      <c r="J53" s="8"/>
      <c r="K53" s="30" t="s">
        <v>892</v>
      </c>
      <c r="L53" s="30"/>
      <c r="M53" s="30"/>
      <c r="N53" s="30"/>
      <c r="O53" s="4" t="s">
        <v>27</v>
      </c>
      <c r="P53" s="4"/>
      <c r="Q53" s="10" t="s">
        <v>3365</v>
      </c>
      <c r="R53" s="11" t="s">
        <v>359</v>
      </c>
      <c r="S53" s="11"/>
      <c r="T53" s="104"/>
      <c r="U53" s="104"/>
      <c r="V53" s="11"/>
      <c r="W53" s="11" t="s">
        <v>574</v>
      </c>
      <c r="X53" s="4">
        <v>6000</v>
      </c>
      <c r="Y53" s="4">
        <v>18000</v>
      </c>
      <c r="Z53" s="4">
        <v>18000</v>
      </c>
      <c r="AA53" s="4"/>
      <c r="AB53" s="4">
        <v>18000</v>
      </c>
      <c r="AC53" s="4"/>
      <c r="AD53" s="4">
        <v>18000</v>
      </c>
      <c r="AE53" s="4">
        <v>24000</v>
      </c>
      <c r="AF53" s="166"/>
      <c r="AG53" s="4"/>
      <c r="AH53" s="4"/>
      <c r="AI53" s="4"/>
      <c r="AJ53" s="4"/>
      <c r="AK53" s="4"/>
      <c r="AL53" s="4"/>
      <c r="AM53" s="4"/>
      <c r="AN53" s="4">
        <v>1000</v>
      </c>
      <c r="AO53" s="4">
        <v>5500</v>
      </c>
      <c r="AP53" s="11" t="s">
        <v>532</v>
      </c>
      <c r="AQ53" s="3" t="s">
        <v>688</v>
      </c>
      <c r="AR53" s="30" t="s">
        <v>892</v>
      </c>
      <c r="AX53" s="10" t="s">
        <v>3442</v>
      </c>
    </row>
    <row r="54" spans="1:50" s="10" customFormat="1" ht="14.1" customHeight="1">
      <c r="A54" s="273" t="s">
        <v>3428</v>
      </c>
      <c r="B54" s="128">
        <v>52</v>
      </c>
      <c r="C54" s="93" t="s">
        <v>3362</v>
      </c>
      <c r="D54" s="93" t="s">
        <v>13096</v>
      </c>
      <c r="E54" s="93" t="s">
        <v>13148</v>
      </c>
      <c r="F54" s="11" t="s">
        <v>3112</v>
      </c>
      <c r="G54" s="11" t="s">
        <v>8725</v>
      </c>
      <c r="J54" s="8"/>
      <c r="K54" s="30" t="s">
        <v>892</v>
      </c>
      <c r="L54" s="30"/>
      <c r="M54" s="30"/>
      <c r="N54" s="30"/>
      <c r="O54" s="4" t="s">
        <v>27</v>
      </c>
      <c r="P54" s="4"/>
      <c r="Q54" s="10" t="s">
        <v>3366</v>
      </c>
      <c r="R54" s="11" t="s">
        <v>359</v>
      </c>
      <c r="S54" s="11"/>
      <c r="T54" s="104"/>
      <c r="U54" s="104"/>
      <c r="V54" s="11"/>
      <c r="W54" s="11" t="s">
        <v>574</v>
      </c>
      <c r="X54" s="4">
        <v>6000</v>
      </c>
      <c r="Y54" s="4">
        <v>18000</v>
      </c>
      <c r="Z54" s="4">
        <v>18000</v>
      </c>
      <c r="AA54" s="4"/>
      <c r="AB54" s="4">
        <v>18000</v>
      </c>
      <c r="AC54" s="4"/>
      <c r="AD54" s="4">
        <v>18000</v>
      </c>
      <c r="AE54" s="4">
        <v>24000</v>
      </c>
      <c r="AF54" s="166"/>
      <c r="AG54" s="4"/>
      <c r="AH54" s="4"/>
      <c r="AI54" s="4"/>
      <c r="AJ54" s="4"/>
      <c r="AK54" s="4"/>
      <c r="AL54" s="4"/>
      <c r="AM54" s="4"/>
      <c r="AN54" s="4">
        <v>1000</v>
      </c>
      <c r="AO54" s="4">
        <v>5500</v>
      </c>
      <c r="AP54" s="11" t="s">
        <v>532</v>
      </c>
      <c r="AQ54" s="3" t="s">
        <v>688</v>
      </c>
      <c r="AR54" s="30" t="s">
        <v>892</v>
      </c>
      <c r="AX54" s="10" t="s">
        <v>3442</v>
      </c>
    </row>
    <row r="55" spans="1:50" s="73" customFormat="1" ht="14.1" customHeight="1">
      <c r="A55" s="273" t="s">
        <v>3428</v>
      </c>
      <c r="B55" s="130">
        <v>53</v>
      </c>
      <c r="C55" s="319" t="s">
        <v>5182</v>
      </c>
      <c r="D55" s="93" t="s">
        <v>13097</v>
      </c>
      <c r="E55" s="93" t="s">
        <v>13148</v>
      </c>
      <c r="F55" s="74" t="s">
        <v>3112</v>
      </c>
      <c r="G55" s="74" t="s">
        <v>8725</v>
      </c>
      <c r="J55" s="69"/>
      <c r="K55" s="70" t="s">
        <v>892</v>
      </c>
      <c r="L55" s="70"/>
      <c r="M55" s="70"/>
      <c r="N55" s="70"/>
      <c r="O55" s="72" t="s">
        <v>27</v>
      </c>
      <c r="P55" s="72"/>
      <c r="Q55" s="73" t="s">
        <v>5183</v>
      </c>
      <c r="R55" s="74" t="s">
        <v>359</v>
      </c>
      <c r="S55" s="74"/>
      <c r="T55" s="104"/>
      <c r="U55" s="104"/>
      <c r="V55" s="74"/>
      <c r="W55" s="74" t="s">
        <v>574</v>
      </c>
      <c r="X55" s="72">
        <v>6000</v>
      </c>
      <c r="Y55" s="72">
        <v>18000</v>
      </c>
      <c r="Z55" s="72">
        <v>18000</v>
      </c>
      <c r="AA55" s="72"/>
      <c r="AB55" s="72">
        <v>18000</v>
      </c>
      <c r="AC55" s="72"/>
      <c r="AD55" s="72">
        <v>18000</v>
      </c>
      <c r="AE55" s="72">
        <v>24000</v>
      </c>
      <c r="AF55" s="166"/>
      <c r="AG55" s="72"/>
      <c r="AH55" s="72"/>
      <c r="AI55" s="72"/>
      <c r="AJ55" s="72"/>
      <c r="AK55" s="72"/>
      <c r="AL55" s="72"/>
      <c r="AM55" s="72"/>
      <c r="AN55" s="4">
        <v>1000</v>
      </c>
      <c r="AO55" s="72">
        <v>5500</v>
      </c>
      <c r="AP55" s="74" t="s">
        <v>532</v>
      </c>
      <c r="AQ55" s="68" t="s">
        <v>688</v>
      </c>
      <c r="AR55" s="70" t="s">
        <v>892</v>
      </c>
      <c r="AX55" s="73" t="s">
        <v>3442</v>
      </c>
    </row>
    <row r="56" spans="1:50" s="10" customFormat="1" ht="14.1" customHeight="1">
      <c r="A56" s="273" t="s">
        <v>3428</v>
      </c>
      <c r="B56" s="128">
        <v>54</v>
      </c>
      <c r="C56" s="93" t="s">
        <v>7234</v>
      </c>
      <c r="D56" s="93" t="s">
        <v>13098</v>
      </c>
      <c r="E56" s="93" t="s">
        <v>13148</v>
      </c>
      <c r="F56" s="11" t="s">
        <v>3112</v>
      </c>
      <c r="G56" s="11" t="s">
        <v>8725</v>
      </c>
      <c r="J56" s="8"/>
      <c r="K56" s="30" t="s">
        <v>892</v>
      </c>
      <c r="L56" s="30"/>
      <c r="M56" s="30"/>
      <c r="N56" s="30"/>
      <c r="O56" s="4" t="s">
        <v>27</v>
      </c>
      <c r="P56" s="4"/>
      <c r="Q56" s="10">
        <v>54</v>
      </c>
      <c r="R56" s="11" t="s">
        <v>359</v>
      </c>
      <c r="S56" s="11"/>
      <c r="T56" s="104"/>
      <c r="U56" s="104"/>
      <c r="V56" s="11"/>
      <c r="W56" s="11" t="s">
        <v>574</v>
      </c>
      <c r="X56" s="4">
        <v>6000</v>
      </c>
      <c r="Y56" s="4">
        <v>18000</v>
      </c>
      <c r="Z56" s="4">
        <v>18000</v>
      </c>
      <c r="AA56" s="4"/>
      <c r="AB56" s="4">
        <v>18000</v>
      </c>
      <c r="AC56" s="4"/>
      <c r="AD56" s="4">
        <v>18000</v>
      </c>
      <c r="AE56" s="4">
        <v>24000</v>
      </c>
      <c r="AF56" s="166"/>
      <c r="AG56" s="4"/>
      <c r="AH56" s="4"/>
      <c r="AI56" s="4"/>
      <c r="AJ56" s="4"/>
      <c r="AK56" s="4"/>
      <c r="AL56" s="4"/>
      <c r="AM56" s="4"/>
      <c r="AN56" s="4">
        <v>1000</v>
      </c>
      <c r="AO56" s="4">
        <v>5500</v>
      </c>
      <c r="AP56" s="11" t="s">
        <v>532</v>
      </c>
      <c r="AQ56" s="3" t="s">
        <v>688</v>
      </c>
      <c r="AR56" s="30" t="s">
        <v>892</v>
      </c>
      <c r="AX56" s="10" t="s">
        <v>3442</v>
      </c>
    </row>
    <row r="57" spans="1:50" s="10" customFormat="1" ht="14.1" customHeight="1">
      <c r="A57" s="273" t="s">
        <v>3428</v>
      </c>
      <c r="B57" s="128">
        <v>55</v>
      </c>
      <c r="C57" s="93" t="s">
        <v>6427</v>
      </c>
      <c r="D57" s="93" t="s">
        <v>13099</v>
      </c>
      <c r="E57" s="93" t="s">
        <v>13148</v>
      </c>
      <c r="F57" s="11" t="s">
        <v>3112</v>
      </c>
      <c r="G57" s="11" t="s">
        <v>8725</v>
      </c>
      <c r="J57" s="8"/>
      <c r="K57" s="30" t="s">
        <v>892</v>
      </c>
      <c r="L57" s="30"/>
      <c r="M57" s="30"/>
      <c r="N57" s="30"/>
      <c r="O57" s="4" t="s">
        <v>27</v>
      </c>
      <c r="P57" s="4"/>
      <c r="Q57" s="10">
        <v>55</v>
      </c>
      <c r="R57" s="11" t="s">
        <v>359</v>
      </c>
      <c r="S57" s="11"/>
      <c r="T57" s="104"/>
      <c r="U57" s="104"/>
      <c r="V57" s="11"/>
      <c r="W57" s="11" t="s">
        <v>574</v>
      </c>
      <c r="X57" s="4">
        <v>6000</v>
      </c>
      <c r="Y57" s="4">
        <v>18000</v>
      </c>
      <c r="Z57" s="4">
        <v>18000</v>
      </c>
      <c r="AA57" s="4"/>
      <c r="AB57" s="4">
        <v>18000</v>
      </c>
      <c r="AC57" s="4"/>
      <c r="AD57" s="4">
        <v>18000</v>
      </c>
      <c r="AE57" s="4">
        <v>24000</v>
      </c>
      <c r="AF57" s="166"/>
      <c r="AG57" s="4"/>
      <c r="AH57" s="4"/>
      <c r="AI57" s="4"/>
      <c r="AJ57" s="4"/>
      <c r="AK57" s="4"/>
      <c r="AL57" s="4"/>
      <c r="AM57" s="4"/>
      <c r="AN57" s="4">
        <v>1000</v>
      </c>
      <c r="AO57" s="4">
        <v>5500</v>
      </c>
      <c r="AP57" s="11" t="s">
        <v>532</v>
      </c>
      <c r="AQ57" s="3" t="s">
        <v>688</v>
      </c>
      <c r="AR57" s="30" t="s">
        <v>892</v>
      </c>
      <c r="AX57" s="10" t="s">
        <v>3442</v>
      </c>
    </row>
    <row r="58" spans="1:50" s="10" customFormat="1" ht="14.1" customHeight="1">
      <c r="A58" s="273" t="s">
        <v>3428</v>
      </c>
      <c r="B58" s="128">
        <v>56</v>
      </c>
      <c r="C58" s="93" t="s">
        <v>6225</v>
      </c>
      <c r="D58" s="93" t="s">
        <v>13100</v>
      </c>
      <c r="E58" s="93" t="s">
        <v>13148</v>
      </c>
      <c r="F58" s="11" t="s">
        <v>3112</v>
      </c>
      <c r="G58" s="11" t="s">
        <v>8725</v>
      </c>
      <c r="J58" s="8"/>
      <c r="K58" s="30" t="s">
        <v>892</v>
      </c>
      <c r="L58" s="30"/>
      <c r="M58" s="30"/>
      <c r="N58" s="30"/>
      <c r="O58" s="4" t="s">
        <v>27</v>
      </c>
      <c r="P58" s="4"/>
      <c r="Q58" s="10">
        <v>56</v>
      </c>
      <c r="R58" s="11" t="s">
        <v>22</v>
      </c>
      <c r="S58" s="11"/>
      <c r="T58" s="104"/>
      <c r="U58" s="104"/>
      <c r="V58" s="11"/>
      <c r="W58" s="11" t="s">
        <v>2891</v>
      </c>
      <c r="X58" s="4">
        <v>6000</v>
      </c>
      <c r="Y58" s="4">
        <v>18000</v>
      </c>
      <c r="Z58" s="4">
        <v>18000</v>
      </c>
      <c r="AA58" s="4"/>
      <c r="AB58" s="4">
        <v>18000</v>
      </c>
      <c r="AC58" s="4"/>
      <c r="AD58" s="4">
        <v>18000</v>
      </c>
      <c r="AE58" s="4">
        <v>24000</v>
      </c>
      <c r="AF58" s="166"/>
      <c r="AG58" s="4"/>
      <c r="AH58" s="4"/>
      <c r="AI58" s="4"/>
      <c r="AJ58" s="4"/>
      <c r="AK58" s="4"/>
      <c r="AL58" s="4"/>
      <c r="AM58" s="4"/>
      <c r="AN58" s="4">
        <v>1000</v>
      </c>
      <c r="AO58" s="4">
        <v>5500</v>
      </c>
      <c r="AP58" s="11" t="s">
        <v>27</v>
      </c>
      <c r="AQ58" s="3" t="s">
        <v>768</v>
      </c>
      <c r="AR58" s="30" t="s">
        <v>2122</v>
      </c>
      <c r="AX58" s="10" t="s">
        <v>3442</v>
      </c>
    </row>
    <row r="59" spans="1:50" s="10" customFormat="1" ht="14.1" customHeight="1">
      <c r="A59" s="273" t="s">
        <v>3428</v>
      </c>
      <c r="B59" s="128">
        <v>57</v>
      </c>
      <c r="C59" s="93" t="s">
        <v>6031</v>
      </c>
      <c r="D59" s="93" t="s">
        <v>13101</v>
      </c>
      <c r="E59" s="93" t="s">
        <v>13148</v>
      </c>
      <c r="F59" s="11" t="s">
        <v>3112</v>
      </c>
      <c r="G59" s="11" t="s">
        <v>8725</v>
      </c>
      <c r="J59" s="8"/>
      <c r="K59" s="30" t="s">
        <v>892</v>
      </c>
      <c r="L59" s="30"/>
      <c r="M59" s="30"/>
      <c r="N59" s="30"/>
      <c r="O59" s="4" t="s">
        <v>27</v>
      </c>
      <c r="P59" s="4"/>
      <c r="Q59" s="10" t="s">
        <v>6032</v>
      </c>
      <c r="R59" s="11" t="s">
        <v>22</v>
      </c>
      <c r="S59" s="11"/>
      <c r="T59" s="104"/>
      <c r="U59" s="104"/>
      <c r="V59" s="11"/>
      <c r="W59" s="11" t="s">
        <v>2891</v>
      </c>
      <c r="X59" s="4">
        <v>6000</v>
      </c>
      <c r="Y59" s="4">
        <v>18000</v>
      </c>
      <c r="Z59" s="4">
        <v>18000</v>
      </c>
      <c r="AA59" s="4"/>
      <c r="AB59" s="4">
        <v>18000</v>
      </c>
      <c r="AC59" s="4"/>
      <c r="AD59" s="4">
        <v>18000</v>
      </c>
      <c r="AE59" s="4">
        <v>24000</v>
      </c>
      <c r="AF59" s="166"/>
      <c r="AG59" s="4"/>
      <c r="AH59" s="4"/>
      <c r="AI59" s="4"/>
      <c r="AJ59" s="4"/>
      <c r="AK59" s="4"/>
      <c r="AL59" s="4"/>
      <c r="AM59" s="4"/>
      <c r="AN59" s="4">
        <v>1000</v>
      </c>
      <c r="AO59" s="4">
        <v>5500</v>
      </c>
      <c r="AP59" s="11" t="s">
        <v>27</v>
      </c>
      <c r="AQ59" s="3" t="s">
        <v>768</v>
      </c>
      <c r="AR59" s="30" t="s">
        <v>2122</v>
      </c>
      <c r="AX59" s="10" t="s">
        <v>3442</v>
      </c>
    </row>
    <row r="60" spans="1:50" s="10" customFormat="1" ht="14.1" customHeight="1">
      <c r="A60" s="273" t="s">
        <v>3428</v>
      </c>
      <c r="B60" s="128">
        <v>58</v>
      </c>
      <c r="C60" s="93" t="s">
        <v>6033</v>
      </c>
      <c r="D60" s="93" t="s">
        <v>13102</v>
      </c>
      <c r="E60" s="93" t="s">
        <v>13148</v>
      </c>
      <c r="F60" s="11" t="s">
        <v>3112</v>
      </c>
      <c r="G60" s="11" t="s">
        <v>8725</v>
      </c>
      <c r="J60" s="8"/>
      <c r="K60" s="30" t="s">
        <v>892</v>
      </c>
      <c r="L60" s="30"/>
      <c r="M60" s="30"/>
      <c r="N60" s="30"/>
      <c r="O60" s="4" t="s">
        <v>27</v>
      </c>
      <c r="P60" s="4"/>
      <c r="Q60" s="10" t="s">
        <v>6034</v>
      </c>
      <c r="R60" s="11" t="s">
        <v>22</v>
      </c>
      <c r="S60" s="11"/>
      <c r="T60" s="104"/>
      <c r="U60" s="104"/>
      <c r="V60" s="11"/>
      <c r="W60" s="11" t="s">
        <v>2891</v>
      </c>
      <c r="X60" s="4">
        <v>6000</v>
      </c>
      <c r="Y60" s="4">
        <v>18000</v>
      </c>
      <c r="Z60" s="4">
        <v>18000</v>
      </c>
      <c r="AA60" s="4"/>
      <c r="AB60" s="4">
        <v>18000</v>
      </c>
      <c r="AC60" s="4"/>
      <c r="AD60" s="4">
        <v>18000</v>
      </c>
      <c r="AE60" s="4">
        <v>24000</v>
      </c>
      <c r="AF60" s="166"/>
      <c r="AG60" s="4"/>
      <c r="AH60" s="4"/>
      <c r="AI60" s="4"/>
      <c r="AJ60" s="4"/>
      <c r="AK60" s="4"/>
      <c r="AL60" s="4"/>
      <c r="AM60" s="4"/>
      <c r="AN60" s="4">
        <v>1000</v>
      </c>
      <c r="AO60" s="4">
        <v>5500</v>
      </c>
      <c r="AP60" s="11" t="s">
        <v>27</v>
      </c>
      <c r="AQ60" s="3" t="s">
        <v>768</v>
      </c>
      <c r="AR60" s="30" t="s">
        <v>2122</v>
      </c>
      <c r="AX60" s="10" t="s">
        <v>3442</v>
      </c>
    </row>
    <row r="61" spans="1:50" s="10" customFormat="1" ht="14.1" customHeight="1">
      <c r="A61" s="273" t="s">
        <v>3428</v>
      </c>
      <c r="B61" s="128">
        <v>59</v>
      </c>
      <c r="C61" s="93" t="s">
        <v>7151</v>
      </c>
      <c r="D61" s="93" t="s">
        <v>13103</v>
      </c>
      <c r="E61" s="93" t="s">
        <v>13148</v>
      </c>
      <c r="F61" s="11" t="s">
        <v>3112</v>
      </c>
      <c r="G61" s="11" t="s">
        <v>8725</v>
      </c>
      <c r="J61" s="8"/>
      <c r="K61" s="30" t="s">
        <v>892</v>
      </c>
      <c r="L61" s="30"/>
      <c r="M61" s="30"/>
      <c r="N61" s="30"/>
      <c r="O61" s="4" t="s">
        <v>27</v>
      </c>
      <c r="P61" s="4"/>
      <c r="Q61" s="10">
        <v>59</v>
      </c>
      <c r="R61" s="11" t="s">
        <v>22</v>
      </c>
      <c r="S61" s="11"/>
      <c r="T61" s="104"/>
      <c r="U61" s="104"/>
      <c r="V61" s="11"/>
      <c r="W61" s="11" t="s">
        <v>2891</v>
      </c>
      <c r="X61" s="4">
        <v>6000</v>
      </c>
      <c r="Y61" s="4">
        <v>18000</v>
      </c>
      <c r="Z61" s="4">
        <v>18000</v>
      </c>
      <c r="AA61" s="4"/>
      <c r="AB61" s="4">
        <v>18000</v>
      </c>
      <c r="AC61" s="4"/>
      <c r="AD61" s="4">
        <v>18000</v>
      </c>
      <c r="AE61" s="4">
        <v>24000</v>
      </c>
      <c r="AF61" s="166"/>
      <c r="AG61" s="4"/>
      <c r="AH61" s="4"/>
      <c r="AI61" s="4"/>
      <c r="AJ61" s="4"/>
      <c r="AK61" s="4"/>
      <c r="AL61" s="4"/>
      <c r="AM61" s="4"/>
      <c r="AN61" s="4">
        <v>1000</v>
      </c>
      <c r="AO61" s="4">
        <v>5500</v>
      </c>
      <c r="AP61" s="11" t="s">
        <v>27</v>
      </c>
      <c r="AQ61" s="3" t="s">
        <v>768</v>
      </c>
      <c r="AR61" s="30" t="s">
        <v>2122</v>
      </c>
      <c r="AX61" s="10" t="s">
        <v>3442</v>
      </c>
    </row>
    <row r="62" spans="1:50" s="10" customFormat="1" ht="14.1" customHeight="1">
      <c r="A62" s="273" t="s">
        <v>3428</v>
      </c>
      <c r="B62" s="128">
        <v>60</v>
      </c>
      <c r="C62" s="93" t="s">
        <v>7291</v>
      </c>
      <c r="D62" s="93" t="s">
        <v>13104</v>
      </c>
      <c r="E62" s="93" t="s">
        <v>13148</v>
      </c>
      <c r="F62" s="11" t="s">
        <v>3112</v>
      </c>
      <c r="G62" s="11" t="s">
        <v>8725</v>
      </c>
      <c r="J62" s="8"/>
      <c r="K62" s="30" t="s">
        <v>892</v>
      </c>
      <c r="L62" s="30"/>
      <c r="M62" s="30"/>
      <c r="N62" s="30"/>
      <c r="O62" s="4" t="s">
        <v>27</v>
      </c>
      <c r="P62" s="4"/>
      <c r="Q62" s="10" t="s">
        <v>7292</v>
      </c>
      <c r="R62" s="11" t="s">
        <v>22</v>
      </c>
      <c r="S62" s="11"/>
      <c r="T62" s="104"/>
      <c r="U62" s="104"/>
      <c r="V62" s="11"/>
      <c r="W62" s="11" t="s">
        <v>2891</v>
      </c>
      <c r="X62" s="4">
        <v>6000</v>
      </c>
      <c r="Y62" s="4">
        <v>18000</v>
      </c>
      <c r="Z62" s="4">
        <v>18000</v>
      </c>
      <c r="AA62" s="4"/>
      <c r="AB62" s="4">
        <v>18000</v>
      </c>
      <c r="AC62" s="4"/>
      <c r="AD62" s="4">
        <v>18000</v>
      </c>
      <c r="AE62" s="4">
        <v>24000</v>
      </c>
      <c r="AF62" s="166"/>
      <c r="AG62" s="4"/>
      <c r="AH62" s="4"/>
      <c r="AI62" s="4"/>
      <c r="AJ62" s="4"/>
      <c r="AK62" s="4"/>
      <c r="AL62" s="4"/>
      <c r="AM62" s="4"/>
      <c r="AN62" s="4">
        <v>1000</v>
      </c>
      <c r="AO62" s="4">
        <v>5500</v>
      </c>
      <c r="AP62" s="11" t="s">
        <v>27</v>
      </c>
      <c r="AQ62" s="3" t="s">
        <v>768</v>
      </c>
      <c r="AR62" s="30" t="s">
        <v>2122</v>
      </c>
      <c r="AX62" s="10" t="s">
        <v>3442</v>
      </c>
    </row>
    <row r="63" spans="1:50" s="10" customFormat="1" ht="14.1" customHeight="1">
      <c r="A63" s="273" t="s">
        <v>3428</v>
      </c>
      <c r="B63" s="128">
        <v>61</v>
      </c>
      <c r="C63" s="93" t="s">
        <v>6215</v>
      </c>
      <c r="D63" s="93" t="s">
        <v>13105</v>
      </c>
      <c r="E63" s="93" t="s">
        <v>61720</v>
      </c>
      <c r="F63" s="11" t="s">
        <v>3112</v>
      </c>
      <c r="G63" s="11" t="s">
        <v>8725</v>
      </c>
      <c r="J63" s="8"/>
      <c r="K63" s="30" t="s">
        <v>892</v>
      </c>
      <c r="L63" s="30"/>
      <c r="M63" s="30"/>
      <c r="N63" s="30"/>
      <c r="O63" s="4" t="s">
        <v>27</v>
      </c>
      <c r="P63" s="4"/>
      <c r="Q63" s="10">
        <v>61</v>
      </c>
      <c r="R63" s="11" t="s">
        <v>22</v>
      </c>
      <c r="S63" s="11"/>
      <c r="T63" s="104"/>
      <c r="U63" s="104"/>
      <c r="V63" s="11"/>
      <c r="W63" s="11" t="s">
        <v>2891</v>
      </c>
      <c r="X63" s="4">
        <v>6000</v>
      </c>
      <c r="Y63" s="4">
        <v>18000</v>
      </c>
      <c r="Z63" s="4">
        <v>18000</v>
      </c>
      <c r="AA63" s="4"/>
      <c r="AB63" s="4">
        <v>18000</v>
      </c>
      <c r="AC63" s="4"/>
      <c r="AD63" s="4">
        <v>18000</v>
      </c>
      <c r="AE63" s="4">
        <v>24000</v>
      </c>
      <c r="AF63" s="166"/>
      <c r="AG63" s="4"/>
      <c r="AH63" s="4"/>
      <c r="AI63" s="4"/>
      <c r="AJ63" s="4"/>
      <c r="AK63" s="4"/>
      <c r="AL63" s="4"/>
      <c r="AM63" s="4"/>
      <c r="AN63" s="4">
        <v>1000</v>
      </c>
      <c r="AO63" s="4">
        <v>5500</v>
      </c>
      <c r="AP63" s="11" t="s">
        <v>27</v>
      </c>
      <c r="AQ63" s="3" t="s">
        <v>768</v>
      </c>
      <c r="AR63" s="30" t="s">
        <v>2122</v>
      </c>
      <c r="AX63" s="10" t="s">
        <v>3442</v>
      </c>
    </row>
    <row r="64" spans="1:50" s="10" customFormat="1" ht="14.1" customHeight="1">
      <c r="A64" s="273" t="s">
        <v>3428</v>
      </c>
      <c r="B64" s="128">
        <v>62</v>
      </c>
      <c r="C64" s="93" t="s">
        <v>2897</v>
      </c>
      <c r="D64" s="93" t="s">
        <v>13106</v>
      </c>
      <c r="E64" s="93" t="s">
        <v>13148</v>
      </c>
      <c r="F64" s="11" t="s">
        <v>3112</v>
      </c>
      <c r="G64" s="11" t="s">
        <v>8725</v>
      </c>
      <c r="J64" s="8"/>
      <c r="K64" s="30" t="s">
        <v>892</v>
      </c>
      <c r="L64" s="30"/>
      <c r="M64" s="30"/>
      <c r="N64" s="30"/>
      <c r="O64" s="4" t="s">
        <v>27</v>
      </c>
      <c r="P64" s="4"/>
      <c r="Q64" s="10" t="s">
        <v>2894</v>
      </c>
      <c r="R64" s="11" t="s">
        <v>22</v>
      </c>
      <c r="S64" s="11"/>
      <c r="T64" s="104"/>
      <c r="U64" s="104"/>
      <c r="V64" s="11"/>
      <c r="W64" s="11" t="s">
        <v>2891</v>
      </c>
      <c r="X64" s="4">
        <v>6000</v>
      </c>
      <c r="Y64" s="4">
        <v>18000</v>
      </c>
      <c r="Z64" s="4">
        <v>18000</v>
      </c>
      <c r="AA64" s="4"/>
      <c r="AB64" s="4">
        <v>18000</v>
      </c>
      <c r="AC64" s="4"/>
      <c r="AD64" s="4">
        <v>18000</v>
      </c>
      <c r="AE64" s="4">
        <v>24000</v>
      </c>
      <c r="AF64" s="166"/>
      <c r="AG64" s="4"/>
      <c r="AH64" s="4"/>
      <c r="AI64" s="4"/>
      <c r="AJ64" s="4"/>
      <c r="AK64" s="4"/>
      <c r="AL64" s="4"/>
      <c r="AM64" s="4"/>
      <c r="AN64" s="4">
        <v>1000</v>
      </c>
      <c r="AO64" s="4">
        <v>5500</v>
      </c>
      <c r="AP64" s="11" t="s">
        <v>27</v>
      </c>
      <c r="AQ64" s="3" t="s">
        <v>768</v>
      </c>
      <c r="AR64" s="30" t="s">
        <v>2122</v>
      </c>
      <c r="AX64" s="10" t="s">
        <v>3442</v>
      </c>
    </row>
    <row r="65" spans="1:52" s="10" customFormat="1" ht="14.1" customHeight="1">
      <c r="A65" s="273" t="s">
        <v>3428</v>
      </c>
      <c r="B65" s="128">
        <v>63</v>
      </c>
      <c r="C65" s="93" t="s">
        <v>2893</v>
      </c>
      <c r="D65" s="93" t="s">
        <v>13107</v>
      </c>
      <c r="E65" s="93" t="s">
        <v>13148</v>
      </c>
      <c r="F65" s="11" t="s">
        <v>3112</v>
      </c>
      <c r="G65" s="11" t="s">
        <v>8725</v>
      </c>
      <c r="J65" s="8"/>
      <c r="K65" s="30" t="s">
        <v>892</v>
      </c>
      <c r="L65" s="30"/>
      <c r="M65" s="30"/>
      <c r="N65" s="30"/>
      <c r="O65" s="4" t="s">
        <v>27</v>
      </c>
      <c r="P65" s="4"/>
      <c r="Q65" s="10" t="s">
        <v>2895</v>
      </c>
      <c r="R65" s="11" t="s">
        <v>22</v>
      </c>
      <c r="S65" s="11"/>
      <c r="T65" s="104"/>
      <c r="U65" s="104"/>
      <c r="V65" s="11"/>
      <c r="W65" s="11" t="s">
        <v>2891</v>
      </c>
      <c r="X65" s="4">
        <v>6000</v>
      </c>
      <c r="Y65" s="4">
        <v>18000</v>
      </c>
      <c r="Z65" s="4">
        <v>18000</v>
      </c>
      <c r="AA65" s="4"/>
      <c r="AB65" s="4">
        <v>18000</v>
      </c>
      <c r="AC65" s="4"/>
      <c r="AD65" s="4">
        <v>18000</v>
      </c>
      <c r="AE65" s="4">
        <v>24000</v>
      </c>
      <c r="AF65" s="166"/>
      <c r="AG65" s="4"/>
      <c r="AH65" s="4"/>
      <c r="AI65" s="4"/>
      <c r="AJ65" s="4"/>
      <c r="AK65" s="4"/>
      <c r="AL65" s="4"/>
      <c r="AM65" s="4"/>
      <c r="AN65" s="4">
        <v>1000</v>
      </c>
      <c r="AO65" s="4">
        <v>5500</v>
      </c>
      <c r="AP65" s="11" t="s">
        <v>27</v>
      </c>
      <c r="AQ65" s="3" t="s">
        <v>768</v>
      </c>
      <c r="AR65" s="30" t="s">
        <v>2122</v>
      </c>
      <c r="AX65" s="10" t="s">
        <v>3442</v>
      </c>
    </row>
    <row r="66" spans="1:52" s="10" customFormat="1" ht="14.1" customHeight="1">
      <c r="A66" s="273" t="s">
        <v>3428</v>
      </c>
      <c r="B66" s="128">
        <v>64</v>
      </c>
      <c r="C66" s="93" t="s">
        <v>2798</v>
      </c>
      <c r="D66" s="93" t="s">
        <v>13108</v>
      </c>
      <c r="E66" s="93" t="s">
        <v>13148</v>
      </c>
      <c r="F66" s="11" t="s">
        <v>3112</v>
      </c>
      <c r="G66" s="11" t="s">
        <v>8725</v>
      </c>
      <c r="J66" s="8"/>
      <c r="K66" s="30" t="s">
        <v>892</v>
      </c>
      <c r="L66" s="30"/>
      <c r="M66" s="30"/>
      <c r="N66" s="30"/>
      <c r="O66" s="4" t="s">
        <v>27</v>
      </c>
      <c r="P66" s="4"/>
      <c r="Q66" s="10" t="s">
        <v>2799</v>
      </c>
      <c r="R66" s="11" t="s">
        <v>359</v>
      </c>
      <c r="S66" s="11"/>
      <c r="T66" s="104"/>
      <c r="U66" s="104"/>
      <c r="V66" s="11"/>
      <c r="W66" s="11" t="s">
        <v>574</v>
      </c>
      <c r="X66" s="4">
        <v>6000</v>
      </c>
      <c r="Y66" s="4">
        <v>18000</v>
      </c>
      <c r="Z66" s="4">
        <v>18000</v>
      </c>
      <c r="AA66" s="4"/>
      <c r="AB66" s="4">
        <v>18000</v>
      </c>
      <c r="AC66" s="4"/>
      <c r="AD66" s="4">
        <v>18000</v>
      </c>
      <c r="AE66" s="4">
        <v>24000</v>
      </c>
      <c r="AF66" s="166"/>
      <c r="AG66" s="4"/>
      <c r="AH66" s="4"/>
      <c r="AI66" s="4"/>
      <c r="AJ66" s="4"/>
      <c r="AK66" s="4"/>
      <c r="AL66" s="4"/>
      <c r="AM66" s="4"/>
      <c r="AN66" s="4">
        <v>1000</v>
      </c>
      <c r="AO66" s="4">
        <v>5500</v>
      </c>
      <c r="AP66" s="11" t="s">
        <v>532</v>
      </c>
      <c r="AQ66" s="3" t="s">
        <v>688</v>
      </c>
      <c r="AR66" s="30" t="s">
        <v>892</v>
      </c>
      <c r="AX66" s="10" t="s">
        <v>3442</v>
      </c>
    </row>
    <row r="67" spans="1:52" s="10" customFormat="1" ht="14.1" customHeight="1">
      <c r="A67" s="273" t="s">
        <v>3428</v>
      </c>
      <c r="B67" s="128">
        <v>65</v>
      </c>
      <c r="C67" s="93" t="s">
        <v>2892</v>
      </c>
      <c r="D67" s="93" t="s">
        <v>13109</v>
      </c>
      <c r="E67" s="93" t="s">
        <v>13148</v>
      </c>
      <c r="F67" s="11" t="s">
        <v>3112</v>
      </c>
      <c r="G67" s="11" t="s">
        <v>8725</v>
      </c>
      <c r="J67" s="8"/>
      <c r="K67" s="30" t="s">
        <v>892</v>
      </c>
      <c r="L67" s="30"/>
      <c r="M67" s="30"/>
      <c r="N67" s="30"/>
      <c r="O67" s="4" t="s">
        <v>27</v>
      </c>
      <c r="P67" s="4"/>
      <c r="Q67" s="10" t="s">
        <v>2896</v>
      </c>
      <c r="R67" s="11" t="s">
        <v>359</v>
      </c>
      <c r="S67" s="11"/>
      <c r="T67" s="104"/>
      <c r="U67" s="104"/>
      <c r="V67" s="11"/>
      <c r="W67" s="11" t="s">
        <v>574</v>
      </c>
      <c r="X67" s="4">
        <v>6000</v>
      </c>
      <c r="Y67" s="4">
        <v>18000</v>
      </c>
      <c r="Z67" s="4">
        <v>18000</v>
      </c>
      <c r="AA67" s="4"/>
      <c r="AB67" s="4">
        <v>18000</v>
      </c>
      <c r="AC67" s="4"/>
      <c r="AD67" s="4">
        <v>18000</v>
      </c>
      <c r="AE67" s="4">
        <v>24000</v>
      </c>
      <c r="AF67" s="166"/>
      <c r="AG67" s="4"/>
      <c r="AH67" s="4"/>
      <c r="AI67" s="4"/>
      <c r="AJ67" s="4"/>
      <c r="AK67" s="4"/>
      <c r="AL67" s="4"/>
      <c r="AM67" s="4"/>
      <c r="AN67" s="4">
        <v>1000</v>
      </c>
      <c r="AO67" s="4">
        <v>5500</v>
      </c>
      <c r="AP67" s="11" t="s">
        <v>532</v>
      </c>
      <c r="AQ67" s="3" t="s">
        <v>688</v>
      </c>
      <c r="AR67" s="30" t="s">
        <v>892</v>
      </c>
      <c r="AX67" s="10" t="s">
        <v>3442</v>
      </c>
    </row>
    <row r="68" spans="1:52" s="10" customFormat="1" ht="14.1" customHeight="1">
      <c r="A68" s="273" t="s">
        <v>3428</v>
      </c>
      <c r="B68" s="128">
        <v>66</v>
      </c>
      <c r="C68" s="93" t="s">
        <v>3363</v>
      </c>
      <c r="D68" s="93" t="s">
        <v>13110</v>
      </c>
      <c r="E68" s="93" t="s">
        <v>13148</v>
      </c>
      <c r="F68" s="11" t="s">
        <v>3112</v>
      </c>
      <c r="G68" s="11" t="s">
        <v>8725</v>
      </c>
      <c r="J68" s="8"/>
      <c r="K68" s="30" t="s">
        <v>892</v>
      </c>
      <c r="L68" s="30"/>
      <c r="M68" s="30"/>
      <c r="N68" s="30"/>
      <c r="O68" s="4" t="s">
        <v>27</v>
      </c>
      <c r="P68" s="4"/>
      <c r="Q68" s="10" t="s">
        <v>3364</v>
      </c>
      <c r="R68" s="11" t="s">
        <v>359</v>
      </c>
      <c r="S68" s="11"/>
      <c r="T68" s="104"/>
      <c r="U68" s="104"/>
      <c r="V68" s="11"/>
      <c r="W68" s="11" t="s">
        <v>574</v>
      </c>
      <c r="X68" s="4">
        <v>6000</v>
      </c>
      <c r="Y68" s="4">
        <v>18000</v>
      </c>
      <c r="Z68" s="4">
        <v>18000</v>
      </c>
      <c r="AA68" s="4"/>
      <c r="AB68" s="4">
        <v>18000</v>
      </c>
      <c r="AC68" s="4"/>
      <c r="AD68" s="4">
        <v>18000</v>
      </c>
      <c r="AE68" s="4">
        <v>24000</v>
      </c>
      <c r="AF68" s="166"/>
      <c r="AG68" s="4"/>
      <c r="AH68" s="4"/>
      <c r="AI68" s="4"/>
      <c r="AJ68" s="4"/>
      <c r="AK68" s="4"/>
      <c r="AL68" s="4"/>
      <c r="AM68" s="4"/>
      <c r="AN68" s="4">
        <v>1000</v>
      </c>
      <c r="AO68" s="4">
        <v>5500</v>
      </c>
      <c r="AP68" s="11" t="s">
        <v>532</v>
      </c>
      <c r="AQ68" s="3" t="s">
        <v>688</v>
      </c>
      <c r="AR68" s="30" t="s">
        <v>892</v>
      </c>
      <c r="AX68" s="10" t="s">
        <v>3442</v>
      </c>
    </row>
    <row r="69" spans="1:52" s="73" customFormat="1" ht="14.1" customHeight="1">
      <c r="A69" s="273" t="s">
        <v>3428</v>
      </c>
      <c r="B69" s="130">
        <v>67</v>
      </c>
      <c r="C69" s="319" t="s">
        <v>5184</v>
      </c>
      <c r="D69" s="93" t="s">
        <v>13111</v>
      </c>
      <c r="E69" s="93" t="s">
        <v>13148</v>
      </c>
      <c r="F69" s="74" t="s">
        <v>3112</v>
      </c>
      <c r="G69" s="74" t="s">
        <v>8725</v>
      </c>
      <c r="J69" s="69"/>
      <c r="K69" s="70" t="s">
        <v>892</v>
      </c>
      <c r="L69" s="70"/>
      <c r="M69" s="70"/>
      <c r="N69" s="70"/>
      <c r="O69" s="72" t="s">
        <v>27</v>
      </c>
      <c r="P69" s="72"/>
      <c r="Q69" s="73" t="s">
        <v>5186</v>
      </c>
      <c r="R69" s="74" t="s">
        <v>359</v>
      </c>
      <c r="S69" s="74"/>
      <c r="T69" s="104"/>
      <c r="U69" s="104"/>
      <c r="V69" s="74"/>
      <c r="W69" s="74" t="s">
        <v>574</v>
      </c>
      <c r="X69" s="72">
        <v>6000</v>
      </c>
      <c r="Y69" s="72">
        <v>18000</v>
      </c>
      <c r="Z69" s="72">
        <v>18000</v>
      </c>
      <c r="AA69" s="72"/>
      <c r="AB69" s="72">
        <v>18000</v>
      </c>
      <c r="AC69" s="72"/>
      <c r="AD69" s="72">
        <v>18000</v>
      </c>
      <c r="AE69" s="72">
        <v>24000</v>
      </c>
      <c r="AF69" s="166"/>
      <c r="AG69" s="72"/>
      <c r="AH69" s="72"/>
      <c r="AI69" s="72"/>
      <c r="AJ69" s="72"/>
      <c r="AK69" s="72"/>
      <c r="AL69" s="72"/>
      <c r="AM69" s="72"/>
      <c r="AN69" s="4">
        <v>1000</v>
      </c>
      <c r="AO69" s="72">
        <v>5500</v>
      </c>
      <c r="AP69" s="74" t="s">
        <v>532</v>
      </c>
      <c r="AQ69" s="68" t="s">
        <v>688</v>
      </c>
      <c r="AR69" s="70" t="s">
        <v>892</v>
      </c>
      <c r="AX69" s="73" t="s">
        <v>3442</v>
      </c>
    </row>
    <row r="70" spans="1:52" s="10" customFormat="1" ht="14.1" customHeight="1">
      <c r="A70" s="273" t="s">
        <v>3428</v>
      </c>
      <c r="B70" s="128">
        <v>68</v>
      </c>
      <c r="C70" s="93" t="s">
        <v>7029</v>
      </c>
      <c r="D70" s="93" t="s">
        <v>13112</v>
      </c>
      <c r="E70" s="93" t="s">
        <v>13148</v>
      </c>
      <c r="F70" s="11" t="s">
        <v>3112</v>
      </c>
      <c r="G70" s="11" t="s">
        <v>8725</v>
      </c>
      <c r="J70" s="8"/>
      <c r="K70" s="30" t="s">
        <v>892</v>
      </c>
      <c r="L70" s="30"/>
      <c r="M70" s="30"/>
      <c r="N70" s="30"/>
      <c r="O70" s="4" t="s">
        <v>27</v>
      </c>
      <c r="P70" s="4"/>
      <c r="Q70" s="10" t="s">
        <v>7030</v>
      </c>
      <c r="R70" s="11" t="s">
        <v>359</v>
      </c>
      <c r="S70" s="11"/>
      <c r="T70" s="104"/>
      <c r="U70" s="104"/>
      <c r="V70" s="11"/>
      <c r="W70" s="11" t="s">
        <v>574</v>
      </c>
      <c r="X70" s="4">
        <v>6000</v>
      </c>
      <c r="Y70" s="4">
        <v>18000</v>
      </c>
      <c r="Z70" s="4">
        <v>18000</v>
      </c>
      <c r="AA70" s="4"/>
      <c r="AB70" s="4">
        <v>18000</v>
      </c>
      <c r="AC70" s="4"/>
      <c r="AD70" s="4">
        <v>18000</v>
      </c>
      <c r="AE70" s="4">
        <v>24000</v>
      </c>
      <c r="AF70" s="166"/>
      <c r="AG70" s="4"/>
      <c r="AH70" s="4"/>
      <c r="AI70" s="4"/>
      <c r="AJ70" s="4"/>
      <c r="AK70" s="4"/>
      <c r="AL70" s="4"/>
      <c r="AM70" s="4"/>
      <c r="AN70" s="4">
        <v>1000</v>
      </c>
      <c r="AO70" s="4">
        <v>5500</v>
      </c>
      <c r="AP70" s="11" t="s">
        <v>532</v>
      </c>
      <c r="AQ70" s="3" t="s">
        <v>688</v>
      </c>
      <c r="AR70" s="30" t="s">
        <v>892</v>
      </c>
      <c r="AX70" s="10" t="s">
        <v>3442</v>
      </c>
    </row>
    <row r="71" spans="1:52" s="10" customFormat="1" ht="14.1" customHeight="1">
      <c r="A71" s="273" t="s">
        <v>3428</v>
      </c>
      <c r="B71" s="128">
        <v>69</v>
      </c>
      <c r="C71" s="93" t="s">
        <v>7233</v>
      </c>
      <c r="D71" s="93" t="s">
        <v>13113</v>
      </c>
      <c r="E71" s="93" t="s">
        <v>13148</v>
      </c>
      <c r="F71" s="11" t="s">
        <v>3112</v>
      </c>
      <c r="G71" s="11" t="s">
        <v>8725</v>
      </c>
      <c r="J71" s="8"/>
      <c r="K71" s="30" t="s">
        <v>892</v>
      </c>
      <c r="L71" s="30"/>
      <c r="M71" s="30"/>
      <c r="N71" s="30"/>
      <c r="O71" s="4" t="s">
        <v>27</v>
      </c>
      <c r="P71" s="4"/>
      <c r="Q71" s="10">
        <v>69</v>
      </c>
      <c r="R71" s="11" t="s">
        <v>359</v>
      </c>
      <c r="S71" s="11"/>
      <c r="T71" s="104"/>
      <c r="U71" s="104"/>
      <c r="V71" s="11"/>
      <c r="W71" s="11" t="s">
        <v>574</v>
      </c>
      <c r="X71" s="4">
        <v>6000</v>
      </c>
      <c r="Y71" s="4">
        <v>18000</v>
      </c>
      <c r="Z71" s="4">
        <v>18000</v>
      </c>
      <c r="AA71" s="4"/>
      <c r="AB71" s="4">
        <v>18000</v>
      </c>
      <c r="AC71" s="4"/>
      <c r="AD71" s="4">
        <v>18000</v>
      </c>
      <c r="AE71" s="4">
        <v>24000</v>
      </c>
      <c r="AF71" s="166"/>
      <c r="AG71" s="4"/>
      <c r="AH71" s="4"/>
      <c r="AI71" s="4"/>
      <c r="AJ71" s="4"/>
      <c r="AK71" s="4"/>
      <c r="AL71" s="4"/>
      <c r="AM71" s="4"/>
      <c r="AN71" s="4">
        <v>1000</v>
      </c>
      <c r="AO71" s="4">
        <v>5500</v>
      </c>
      <c r="AP71" s="11" t="s">
        <v>532</v>
      </c>
      <c r="AQ71" s="3" t="s">
        <v>688</v>
      </c>
      <c r="AR71" s="30" t="s">
        <v>892</v>
      </c>
      <c r="AX71" s="10" t="s">
        <v>3442</v>
      </c>
    </row>
    <row r="72" spans="1:52" s="10" customFormat="1" ht="14.1" customHeight="1">
      <c r="A72" s="273" t="s">
        <v>3428</v>
      </c>
      <c r="B72" s="128">
        <v>70</v>
      </c>
      <c r="C72" s="93" t="s">
        <v>8534</v>
      </c>
      <c r="D72" s="93" t="s">
        <v>13114</v>
      </c>
      <c r="E72" s="93" t="s">
        <v>13148</v>
      </c>
      <c r="F72" s="11" t="s">
        <v>3112</v>
      </c>
      <c r="G72" s="11" t="s">
        <v>8725</v>
      </c>
      <c r="J72" s="8"/>
      <c r="K72" s="30" t="s">
        <v>892</v>
      </c>
      <c r="L72" s="30"/>
      <c r="M72" s="30"/>
      <c r="N72" s="30"/>
      <c r="O72" s="4" t="s">
        <v>27</v>
      </c>
      <c r="P72" s="4"/>
      <c r="Q72" s="10" t="s">
        <v>8189</v>
      </c>
      <c r="R72" s="11" t="s">
        <v>359</v>
      </c>
      <c r="S72" s="11"/>
      <c r="T72" s="104"/>
      <c r="U72" s="104"/>
      <c r="V72" s="11"/>
      <c r="W72" s="11" t="s">
        <v>574</v>
      </c>
      <c r="X72" s="4">
        <v>6000</v>
      </c>
      <c r="Y72" s="4">
        <v>18000</v>
      </c>
      <c r="Z72" s="4">
        <v>18000</v>
      </c>
      <c r="AA72" s="4"/>
      <c r="AB72" s="4">
        <v>18000</v>
      </c>
      <c r="AC72" s="4"/>
      <c r="AD72" s="4">
        <v>18000</v>
      </c>
      <c r="AE72" s="4">
        <v>24000</v>
      </c>
      <c r="AF72" s="166"/>
      <c r="AG72" s="4"/>
      <c r="AH72" s="4"/>
      <c r="AI72" s="4"/>
      <c r="AJ72" s="4"/>
      <c r="AK72" s="4"/>
      <c r="AL72" s="4"/>
      <c r="AM72" s="4"/>
      <c r="AN72" s="4">
        <v>1000</v>
      </c>
      <c r="AO72" s="4">
        <v>5500</v>
      </c>
      <c r="AP72" s="11" t="s">
        <v>532</v>
      </c>
      <c r="AQ72" s="3" t="s">
        <v>688</v>
      </c>
      <c r="AR72" s="30" t="s">
        <v>892</v>
      </c>
      <c r="AX72" s="10" t="s">
        <v>3442</v>
      </c>
    </row>
    <row r="73" spans="1:52" s="10" customFormat="1" ht="14.1" customHeight="1">
      <c r="A73" s="273" t="s">
        <v>3428</v>
      </c>
      <c r="B73" s="128">
        <v>71</v>
      </c>
      <c r="C73" s="93" t="s">
        <v>8608</v>
      </c>
      <c r="D73" s="93" t="s">
        <v>13115</v>
      </c>
      <c r="E73" s="93" t="s">
        <v>13148</v>
      </c>
      <c r="F73" s="11" t="s">
        <v>3112</v>
      </c>
      <c r="G73" s="11" t="s">
        <v>8725</v>
      </c>
      <c r="J73" s="8"/>
      <c r="K73" s="30" t="s">
        <v>892</v>
      </c>
      <c r="L73" s="30"/>
      <c r="M73" s="30"/>
      <c r="N73" s="30"/>
      <c r="O73" s="4" t="s">
        <v>27</v>
      </c>
      <c r="P73" s="4"/>
      <c r="Q73" s="10" t="s">
        <v>8609</v>
      </c>
      <c r="R73" s="11" t="s">
        <v>359</v>
      </c>
      <c r="S73" s="11"/>
      <c r="T73" s="104"/>
      <c r="U73" s="104"/>
      <c r="V73" s="11"/>
      <c r="W73" s="11" t="s">
        <v>574</v>
      </c>
      <c r="X73" s="4">
        <v>6000</v>
      </c>
      <c r="Y73" s="4">
        <v>18000</v>
      </c>
      <c r="Z73" s="4">
        <v>18000</v>
      </c>
      <c r="AA73" s="4"/>
      <c r="AB73" s="4">
        <v>18000</v>
      </c>
      <c r="AC73" s="4"/>
      <c r="AD73" s="4">
        <v>18000</v>
      </c>
      <c r="AE73" s="4">
        <v>24000</v>
      </c>
      <c r="AF73" s="166"/>
      <c r="AG73" s="4"/>
      <c r="AH73" s="4"/>
      <c r="AI73" s="4"/>
      <c r="AJ73" s="4"/>
      <c r="AK73" s="4"/>
      <c r="AL73" s="4"/>
      <c r="AM73" s="4"/>
      <c r="AN73" s="4">
        <v>1000</v>
      </c>
      <c r="AO73" s="4">
        <v>5500</v>
      </c>
      <c r="AP73" s="11" t="s">
        <v>532</v>
      </c>
      <c r="AQ73" s="3" t="s">
        <v>688</v>
      </c>
      <c r="AR73" s="30" t="s">
        <v>892</v>
      </c>
      <c r="AX73" s="10" t="s">
        <v>3442</v>
      </c>
    </row>
    <row r="74" spans="1:52" s="10" customFormat="1" ht="14.1" customHeight="1">
      <c r="A74" s="273" t="s">
        <v>3428</v>
      </c>
      <c r="B74" s="128">
        <v>72</v>
      </c>
      <c r="C74" s="93" t="s">
        <v>9738</v>
      </c>
      <c r="D74" s="93" t="s">
        <v>13116</v>
      </c>
      <c r="E74" s="93" t="s">
        <v>13148</v>
      </c>
      <c r="F74" s="11" t="s">
        <v>3112</v>
      </c>
      <c r="G74" s="11" t="s">
        <v>8725</v>
      </c>
      <c r="J74" s="8"/>
      <c r="K74" s="30" t="s">
        <v>892</v>
      </c>
      <c r="L74" s="30"/>
      <c r="M74" s="30"/>
      <c r="N74" s="30"/>
      <c r="O74" s="4" t="s">
        <v>27</v>
      </c>
      <c r="P74" s="4"/>
      <c r="Q74" s="10" t="s">
        <v>9739</v>
      </c>
      <c r="R74" s="11" t="s">
        <v>359</v>
      </c>
      <c r="S74" s="11"/>
      <c r="T74" s="104"/>
      <c r="U74" s="104"/>
      <c r="V74" s="11"/>
      <c r="W74" s="11" t="s">
        <v>574</v>
      </c>
      <c r="X74" s="4">
        <v>6000</v>
      </c>
      <c r="Y74" s="4">
        <v>18000</v>
      </c>
      <c r="Z74" s="4">
        <v>18000</v>
      </c>
      <c r="AA74" s="4"/>
      <c r="AB74" s="4">
        <v>18000</v>
      </c>
      <c r="AC74" s="4"/>
      <c r="AD74" s="4">
        <v>18000</v>
      </c>
      <c r="AE74" s="4">
        <v>24000</v>
      </c>
      <c r="AF74" s="166"/>
      <c r="AG74" s="4"/>
      <c r="AH74" s="4"/>
      <c r="AI74" s="4"/>
      <c r="AJ74" s="4"/>
      <c r="AK74" s="4"/>
      <c r="AL74" s="4"/>
      <c r="AM74" s="4"/>
      <c r="AN74" s="4">
        <v>1000</v>
      </c>
      <c r="AO74" s="4">
        <v>5500</v>
      </c>
      <c r="AP74" s="11" t="s">
        <v>532</v>
      </c>
      <c r="AQ74" s="3" t="s">
        <v>688</v>
      </c>
      <c r="AR74" s="30" t="s">
        <v>892</v>
      </c>
      <c r="AX74" s="10" t="s">
        <v>3442</v>
      </c>
    </row>
    <row r="75" spans="1:52" s="10" customFormat="1" ht="14.1" customHeight="1">
      <c r="A75" s="273" t="s">
        <v>3428</v>
      </c>
      <c r="B75" s="128">
        <v>73</v>
      </c>
      <c r="C75" s="93" t="s">
        <v>5185</v>
      </c>
      <c r="D75" s="93" t="s">
        <v>13117</v>
      </c>
      <c r="E75" s="93" t="s">
        <v>13148</v>
      </c>
      <c r="F75" s="11" t="s">
        <v>3112</v>
      </c>
      <c r="G75" s="11" t="s">
        <v>8725</v>
      </c>
      <c r="J75" s="8"/>
      <c r="K75" s="30" t="s">
        <v>892</v>
      </c>
      <c r="L75" s="30"/>
      <c r="M75" s="30"/>
      <c r="N75" s="30"/>
      <c r="O75" s="4" t="s">
        <v>27</v>
      </c>
      <c r="P75" s="4"/>
      <c r="Q75" s="10" t="s">
        <v>5187</v>
      </c>
      <c r="R75" s="11" t="s">
        <v>359</v>
      </c>
      <c r="S75" s="11"/>
      <c r="T75" s="104"/>
      <c r="U75" s="104"/>
      <c r="V75" s="11"/>
      <c r="W75" s="11" t="s">
        <v>574</v>
      </c>
      <c r="X75" s="4">
        <v>6000</v>
      </c>
      <c r="Y75" s="4">
        <v>18000</v>
      </c>
      <c r="Z75" s="4">
        <v>18000</v>
      </c>
      <c r="AA75" s="4"/>
      <c r="AB75" s="4">
        <v>18000</v>
      </c>
      <c r="AC75" s="4"/>
      <c r="AD75" s="4">
        <v>18000</v>
      </c>
      <c r="AE75" s="4">
        <v>24000</v>
      </c>
      <c r="AF75" s="166"/>
      <c r="AG75" s="4"/>
      <c r="AH75" s="4"/>
      <c r="AI75" s="4"/>
      <c r="AJ75" s="4"/>
      <c r="AK75" s="4"/>
      <c r="AL75" s="4"/>
      <c r="AM75" s="4"/>
      <c r="AN75" s="4">
        <v>1000</v>
      </c>
      <c r="AO75" s="4">
        <v>5500</v>
      </c>
      <c r="AP75" s="11" t="s">
        <v>532</v>
      </c>
      <c r="AQ75" s="3" t="s">
        <v>688</v>
      </c>
      <c r="AR75" s="30" t="s">
        <v>892</v>
      </c>
      <c r="AX75" s="10" t="s">
        <v>3442</v>
      </c>
    </row>
    <row r="76" spans="1:52" s="10" customFormat="1" ht="14.1" customHeight="1">
      <c r="A76" s="273" t="s">
        <v>3428</v>
      </c>
      <c r="B76" s="128">
        <v>74</v>
      </c>
      <c r="C76" s="93" t="s">
        <v>9873</v>
      </c>
      <c r="D76" s="93" t="s">
        <v>13118</v>
      </c>
      <c r="E76" s="93" t="s">
        <v>13148</v>
      </c>
      <c r="F76" s="11" t="s">
        <v>3112</v>
      </c>
      <c r="G76" s="11" t="s">
        <v>8725</v>
      </c>
      <c r="J76" s="8"/>
      <c r="K76" s="30" t="s">
        <v>892</v>
      </c>
      <c r="L76" s="30"/>
      <c r="M76" s="30"/>
      <c r="N76" s="30"/>
      <c r="O76" s="4" t="s">
        <v>27</v>
      </c>
      <c r="P76" s="4"/>
      <c r="Q76" s="10" t="s">
        <v>9874</v>
      </c>
      <c r="R76" s="11" t="s">
        <v>526</v>
      </c>
      <c r="S76" s="11"/>
      <c r="T76" s="104"/>
      <c r="U76" s="104"/>
      <c r="V76" s="11"/>
      <c r="W76" s="11" t="s">
        <v>574</v>
      </c>
      <c r="X76" s="4">
        <v>6000</v>
      </c>
      <c r="Y76" s="4">
        <v>18000</v>
      </c>
      <c r="Z76" s="4">
        <v>18000</v>
      </c>
      <c r="AA76" s="4"/>
      <c r="AB76" s="4">
        <v>18000</v>
      </c>
      <c r="AC76" s="4"/>
      <c r="AD76" s="4">
        <v>18000</v>
      </c>
      <c r="AE76" s="4">
        <v>24000</v>
      </c>
      <c r="AF76" s="166"/>
      <c r="AG76" s="4"/>
      <c r="AH76" s="4"/>
      <c r="AI76" s="4"/>
      <c r="AJ76" s="4"/>
      <c r="AK76" s="4"/>
      <c r="AL76" s="4"/>
      <c r="AM76" s="4"/>
      <c r="AN76" s="4">
        <v>1000</v>
      </c>
      <c r="AO76" s="4">
        <v>5500</v>
      </c>
      <c r="AP76" s="11" t="s">
        <v>532</v>
      </c>
      <c r="AQ76" s="3" t="s">
        <v>688</v>
      </c>
      <c r="AR76" s="30" t="s">
        <v>892</v>
      </c>
      <c r="AX76" s="10" t="s">
        <v>3442</v>
      </c>
    </row>
    <row r="77" spans="1:52" s="10" customFormat="1" ht="14.1" customHeight="1">
      <c r="A77" s="273" t="s">
        <v>3428</v>
      </c>
      <c r="B77" s="128">
        <v>75</v>
      </c>
      <c r="C77" s="93" t="s">
        <v>8653</v>
      </c>
      <c r="D77" s="93" t="s">
        <v>13119</v>
      </c>
      <c r="E77" s="93" t="s">
        <v>13148</v>
      </c>
      <c r="F77" s="11" t="s">
        <v>3112</v>
      </c>
      <c r="G77" s="11" t="s">
        <v>8725</v>
      </c>
      <c r="J77" s="8"/>
      <c r="K77" s="30" t="s">
        <v>892</v>
      </c>
      <c r="L77" s="30"/>
      <c r="M77" s="30"/>
      <c r="N77" s="30"/>
      <c r="O77" s="4" t="s">
        <v>27</v>
      </c>
      <c r="P77" s="4"/>
      <c r="Q77" s="10" t="s">
        <v>8654</v>
      </c>
      <c r="R77" s="11" t="s">
        <v>359</v>
      </c>
      <c r="S77" s="11"/>
      <c r="T77" s="104"/>
      <c r="U77" s="104"/>
      <c r="V77" s="11"/>
      <c r="W77" s="11" t="s">
        <v>574</v>
      </c>
      <c r="X77" s="4">
        <v>6000</v>
      </c>
      <c r="Y77" s="4">
        <v>18000</v>
      </c>
      <c r="Z77" s="4">
        <v>18000</v>
      </c>
      <c r="AA77" s="4"/>
      <c r="AB77" s="4">
        <v>18000</v>
      </c>
      <c r="AC77" s="4"/>
      <c r="AD77" s="4">
        <v>18000</v>
      </c>
      <c r="AE77" s="4">
        <v>24000</v>
      </c>
      <c r="AF77" s="166"/>
      <c r="AG77" s="4"/>
      <c r="AH77" s="4"/>
      <c r="AI77" s="4"/>
      <c r="AJ77" s="4"/>
      <c r="AK77" s="4"/>
      <c r="AL77" s="4"/>
      <c r="AM77" s="4"/>
      <c r="AN77" s="4">
        <v>1000</v>
      </c>
      <c r="AO77" s="4">
        <v>5500</v>
      </c>
      <c r="AP77" s="11" t="s">
        <v>532</v>
      </c>
      <c r="AQ77" s="3" t="s">
        <v>688</v>
      </c>
      <c r="AR77" s="30" t="s">
        <v>892</v>
      </c>
      <c r="AX77" s="10" t="s">
        <v>3442</v>
      </c>
    </row>
    <row r="78" spans="1:52" s="10" customFormat="1" ht="14.1" customHeight="1">
      <c r="A78" s="273" t="s">
        <v>3428</v>
      </c>
      <c r="B78" s="4">
        <v>76</v>
      </c>
      <c r="C78" s="93" t="s">
        <v>10013</v>
      </c>
      <c r="D78" s="93" t="s">
        <v>13120</v>
      </c>
      <c r="E78" s="93" t="s">
        <v>13148</v>
      </c>
      <c r="F78" s="11" t="s">
        <v>3112</v>
      </c>
      <c r="G78" s="11" t="s">
        <v>8725</v>
      </c>
      <c r="J78" s="8"/>
      <c r="K78" s="30" t="s">
        <v>892</v>
      </c>
      <c r="L78" s="30"/>
      <c r="M78" s="30"/>
      <c r="N78" s="30"/>
      <c r="O78" s="4" t="s">
        <v>27</v>
      </c>
      <c r="P78" s="4"/>
      <c r="Q78" s="10" t="s">
        <v>10014</v>
      </c>
      <c r="R78" s="11" t="s">
        <v>526</v>
      </c>
      <c r="S78" s="11"/>
      <c r="T78" s="104"/>
      <c r="U78" s="104"/>
      <c r="V78" s="11"/>
      <c r="W78" s="11" t="s">
        <v>574</v>
      </c>
      <c r="X78" s="4">
        <v>6000</v>
      </c>
      <c r="Y78" s="4">
        <v>18000</v>
      </c>
      <c r="Z78" s="4">
        <v>18000</v>
      </c>
      <c r="AA78" s="4"/>
      <c r="AB78" s="4">
        <v>18000</v>
      </c>
      <c r="AC78" s="4"/>
      <c r="AD78" s="4">
        <v>18000</v>
      </c>
      <c r="AE78" s="4">
        <v>24000</v>
      </c>
      <c r="AF78" s="166"/>
      <c r="AG78" s="4"/>
      <c r="AH78" s="4"/>
      <c r="AI78" s="4"/>
      <c r="AJ78" s="4"/>
      <c r="AK78" s="4"/>
      <c r="AL78" s="4"/>
      <c r="AM78" s="4"/>
      <c r="AN78" s="4">
        <v>1000</v>
      </c>
      <c r="AO78" s="4">
        <v>5500</v>
      </c>
      <c r="AP78" s="11" t="s">
        <v>532</v>
      </c>
      <c r="AQ78" s="3" t="s">
        <v>688</v>
      </c>
      <c r="AR78" s="30" t="s">
        <v>892</v>
      </c>
      <c r="AX78" s="10" t="s">
        <v>3442</v>
      </c>
    </row>
    <row r="79" spans="1:52" s="45" customFormat="1" ht="14.1" customHeight="1">
      <c r="A79" s="273" t="s">
        <v>3428</v>
      </c>
      <c r="B79" s="35">
        <v>77</v>
      </c>
      <c r="C79" s="94" t="s">
        <v>10134</v>
      </c>
      <c r="D79" s="93" t="s">
        <v>13121</v>
      </c>
      <c r="E79" s="93" t="s">
        <v>13148</v>
      </c>
      <c r="F79" s="46" t="s">
        <v>3112</v>
      </c>
      <c r="G79" s="46" t="s">
        <v>8725</v>
      </c>
      <c r="J79" s="44"/>
      <c r="K79" s="47" t="s">
        <v>892</v>
      </c>
      <c r="L79" s="47"/>
      <c r="M79" s="47"/>
      <c r="N79" s="47"/>
      <c r="O79" s="35" t="s">
        <v>27</v>
      </c>
      <c r="P79" s="35"/>
      <c r="Q79" s="45" t="s">
        <v>10014</v>
      </c>
      <c r="R79" s="46" t="s">
        <v>526</v>
      </c>
      <c r="S79" s="46"/>
      <c r="T79" s="104"/>
      <c r="U79" s="104"/>
      <c r="V79" s="46"/>
      <c r="W79" s="46" t="s">
        <v>574</v>
      </c>
      <c r="X79" s="35">
        <v>6000</v>
      </c>
      <c r="Y79" s="35">
        <v>18000</v>
      </c>
      <c r="Z79" s="35">
        <v>18000</v>
      </c>
      <c r="AA79" s="35"/>
      <c r="AB79" s="35">
        <v>18000</v>
      </c>
      <c r="AC79" s="35"/>
      <c r="AD79" s="35">
        <v>18000</v>
      </c>
      <c r="AE79" s="35">
        <v>24000</v>
      </c>
      <c r="AF79" s="166"/>
      <c r="AG79" s="35"/>
      <c r="AH79" s="35"/>
      <c r="AI79" s="35"/>
      <c r="AJ79" s="35"/>
      <c r="AK79" s="35"/>
      <c r="AL79" s="35"/>
      <c r="AM79" s="35"/>
      <c r="AN79" s="4">
        <v>1000</v>
      </c>
      <c r="AO79" s="35">
        <v>5500</v>
      </c>
      <c r="AP79" s="46" t="s">
        <v>532</v>
      </c>
      <c r="AQ79" s="43" t="s">
        <v>688</v>
      </c>
      <c r="AR79" s="47" t="s">
        <v>892</v>
      </c>
      <c r="AX79" s="45" t="s">
        <v>3442</v>
      </c>
    </row>
    <row r="80" spans="1:52" s="105" customFormat="1" ht="14.1" customHeight="1">
      <c r="A80" s="273" t="s">
        <v>3428</v>
      </c>
      <c r="B80" s="131">
        <v>78</v>
      </c>
      <c r="C80" s="110" t="s">
        <v>7969</v>
      </c>
      <c r="D80" s="93" t="s">
        <v>13122</v>
      </c>
      <c r="E80" s="93" t="s">
        <v>13148</v>
      </c>
      <c r="F80" s="98" t="s">
        <v>3112</v>
      </c>
      <c r="G80" s="98" t="s">
        <v>8725</v>
      </c>
      <c r="J80" s="100"/>
      <c r="K80" s="101" t="s">
        <v>892</v>
      </c>
      <c r="L80" s="101"/>
      <c r="M80" s="101"/>
      <c r="N80" s="101"/>
      <c r="O80" s="102" t="s">
        <v>27</v>
      </c>
      <c r="P80" s="102"/>
      <c r="Q80" s="103" t="s">
        <v>7955</v>
      </c>
      <c r="R80" s="104" t="s">
        <v>359</v>
      </c>
      <c r="S80" s="11"/>
      <c r="T80" s="104"/>
      <c r="U80" s="104"/>
      <c r="V80" s="104"/>
      <c r="W80" s="104" t="s">
        <v>2891</v>
      </c>
      <c r="X80" s="102">
        <v>6000</v>
      </c>
      <c r="Y80" s="102">
        <v>18000</v>
      </c>
      <c r="Z80" s="102">
        <v>18000</v>
      </c>
      <c r="AA80" s="102"/>
      <c r="AB80" s="102">
        <v>18000</v>
      </c>
      <c r="AC80" s="102"/>
      <c r="AD80" s="102">
        <v>18000</v>
      </c>
      <c r="AE80" s="102">
        <v>24000</v>
      </c>
      <c r="AF80" s="166"/>
      <c r="AG80" s="102"/>
      <c r="AH80" s="102"/>
      <c r="AI80" s="102"/>
      <c r="AJ80" s="102"/>
      <c r="AK80" s="102"/>
      <c r="AL80" s="102"/>
      <c r="AM80" s="102"/>
      <c r="AN80" s="4">
        <v>1000</v>
      </c>
      <c r="AO80" s="102">
        <v>3900</v>
      </c>
      <c r="AP80" s="104" t="s">
        <v>532</v>
      </c>
      <c r="AQ80" s="98" t="s">
        <v>688</v>
      </c>
      <c r="AR80" s="101" t="s">
        <v>892</v>
      </c>
      <c r="AS80" s="103"/>
      <c r="AT80" s="103"/>
      <c r="AU80" s="103"/>
      <c r="AV80" s="103"/>
      <c r="AW80" s="103"/>
      <c r="AX80" s="103" t="s">
        <v>3442</v>
      </c>
      <c r="AY80" s="103"/>
      <c r="AZ80" s="103"/>
    </row>
    <row r="81" spans="1:52" s="105" customFormat="1" ht="14.1" customHeight="1">
      <c r="A81" s="273" t="s">
        <v>3428</v>
      </c>
      <c r="B81" s="131">
        <v>79</v>
      </c>
      <c r="C81" s="110" t="s">
        <v>10306</v>
      </c>
      <c r="D81" s="93" t="s">
        <v>13123</v>
      </c>
      <c r="E81" s="93" t="s">
        <v>13148</v>
      </c>
      <c r="F81" s="98" t="s">
        <v>3112</v>
      </c>
      <c r="G81" s="98" t="s">
        <v>8725</v>
      </c>
      <c r="J81" s="100"/>
      <c r="K81" s="101" t="s">
        <v>892</v>
      </c>
      <c r="L81" s="101"/>
      <c r="M81" s="101"/>
      <c r="N81" s="101"/>
      <c r="O81" s="102" t="s">
        <v>27</v>
      </c>
      <c r="P81" s="102"/>
      <c r="Q81" s="103" t="s">
        <v>10307</v>
      </c>
      <c r="R81" s="104" t="s">
        <v>526</v>
      </c>
      <c r="S81" s="11"/>
      <c r="T81" s="104"/>
      <c r="U81" s="104"/>
      <c r="V81" s="104"/>
      <c r="W81" s="104" t="s">
        <v>2891</v>
      </c>
      <c r="X81" s="102">
        <v>6000</v>
      </c>
      <c r="Y81" s="102">
        <v>18000</v>
      </c>
      <c r="Z81" s="102">
        <v>18000</v>
      </c>
      <c r="AA81" s="102"/>
      <c r="AB81" s="102">
        <v>18000</v>
      </c>
      <c r="AC81" s="102"/>
      <c r="AD81" s="102">
        <v>18000</v>
      </c>
      <c r="AE81" s="102">
        <v>24000</v>
      </c>
      <c r="AF81" s="166"/>
      <c r="AG81" s="102"/>
      <c r="AH81" s="102"/>
      <c r="AI81" s="102"/>
      <c r="AJ81" s="102"/>
      <c r="AK81" s="102"/>
      <c r="AL81" s="102"/>
      <c r="AM81" s="102"/>
      <c r="AN81" s="4">
        <v>1000</v>
      </c>
      <c r="AO81" s="102">
        <v>5500</v>
      </c>
      <c r="AP81" s="104" t="s">
        <v>532</v>
      </c>
      <c r="AQ81" s="98" t="s">
        <v>688</v>
      </c>
      <c r="AR81" s="101" t="s">
        <v>892</v>
      </c>
      <c r="AS81" s="103"/>
      <c r="AT81" s="103"/>
      <c r="AU81" s="103"/>
      <c r="AV81" s="103"/>
      <c r="AW81" s="103"/>
      <c r="AX81" s="103" t="s">
        <v>3442</v>
      </c>
      <c r="AY81" s="103"/>
      <c r="AZ81" s="103"/>
    </row>
    <row r="82" spans="1:52" s="105" customFormat="1" ht="14.1" customHeight="1">
      <c r="A82" s="273" t="s">
        <v>3428</v>
      </c>
      <c r="B82" s="131">
        <v>80</v>
      </c>
      <c r="C82" s="110" t="s">
        <v>12728</v>
      </c>
      <c r="D82" s="93" t="s">
        <v>13124</v>
      </c>
      <c r="E82" s="93" t="s">
        <v>13148</v>
      </c>
      <c r="F82" s="98" t="s">
        <v>3112</v>
      </c>
      <c r="G82" s="98" t="s">
        <v>8725</v>
      </c>
      <c r="J82" s="100"/>
      <c r="K82" s="101" t="s">
        <v>892</v>
      </c>
      <c r="L82" s="101"/>
      <c r="M82" s="101"/>
      <c r="N82" s="101"/>
      <c r="O82" s="102" t="s">
        <v>27</v>
      </c>
      <c r="P82" s="102"/>
      <c r="Q82" s="103" t="s">
        <v>12729</v>
      </c>
      <c r="R82" s="104" t="s">
        <v>526</v>
      </c>
      <c r="S82" s="11"/>
      <c r="T82" s="104"/>
      <c r="U82" s="104"/>
      <c r="V82" s="104"/>
      <c r="W82" s="104" t="s">
        <v>2891</v>
      </c>
      <c r="X82" s="102">
        <v>6000</v>
      </c>
      <c r="Y82" s="102">
        <v>18000</v>
      </c>
      <c r="Z82" s="102">
        <v>18000</v>
      </c>
      <c r="AA82" s="102"/>
      <c r="AB82" s="102">
        <v>18000</v>
      </c>
      <c r="AC82" s="102"/>
      <c r="AD82" s="102">
        <v>18000</v>
      </c>
      <c r="AE82" s="102">
        <v>24000</v>
      </c>
      <c r="AF82" s="166"/>
      <c r="AG82" s="102"/>
      <c r="AH82" s="102"/>
      <c r="AI82" s="102"/>
      <c r="AJ82" s="102"/>
      <c r="AK82" s="102"/>
      <c r="AL82" s="102"/>
      <c r="AM82" s="102"/>
      <c r="AN82" s="4">
        <v>1000</v>
      </c>
      <c r="AO82" s="102">
        <v>5500</v>
      </c>
      <c r="AP82" s="104" t="s">
        <v>532</v>
      </c>
      <c r="AQ82" s="98" t="s">
        <v>688</v>
      </c>
      <c r="AR82" s="101" t="s">
        <v>892</v>
      </c>
      <c r="AS82" s="103"/>
      <c r="AT82" s="103"/>
      <c r="AU82" s="103"/>
      <c r="AV82" s="103"/>
      <c r="AW82" s="103"/>
      <c r="AX82" s="103" t="s">
        <v>3442</v>
      </c>
      <c r="AY82" s="103"/>
      <c r="AZ82" s="103"/>
    </row>
    <row r="83" spans="1:52" s="10" customFormat="1" ht="14.1" customHeight="1">
      <c r="A83" s="273" t="s">
        <v>3428</v>
      </c>
      <c r="B83" s="128">
        <v>81</v>
      </c>
      <c r="C83" s="93" t="s">
        <v>10849</v>
      </c>
      <c r="D83" s="93" t="s">
        <v>13125</v>
      </c>
      <c r="E83" s="93" t="s">
        <v>13148</v>
      </c>
      <c r="F83" s="11" t="s">
        <v>3112</v>
      </c>
      <c r="G83" s="11" t="s">
        <v>8725</v>
      </c>
      <c r="J83" s="8"/>
      <c r="K83" s="30" t="s">
        <v>892</v>
      </c>
      <c r="L83" s="30"/>
      <c r="M83" s="30"/>
      <c r="N83" s="30"/>
      <c r="O83" s="4" t="s">
        <v>27</v>
      </c>
      <c r="P83" s="4"/>
      <c r="Q83" s="10" t="s">
        <v>10850</v>
      </c>
      <c r="R83" s="11" t="s">
        <v>359</v>
      </c>
      <c r="S83" s="11"/>
      <c r="T83" s="104"/>
      <c r="U83" s="104"/>
      <c r="V83" s="11"/>
      <c r="W83" s="11" t="s">
        <v>574</v>
      </c>
      <c r="X83" s="4">
        <v>6000</v>
      </c>
      <c r="Y83" s="4">
        <v>18000</v>
      </c>
      <c r="Z83" s="4">
        <v>18000</v>
      </c>
      <c r="AA83" s="4"/>
      <c r="AB83" s="4">
        <v>18000</v>
      </c>
      <c r="AC83" s="4"/>
      <c r="AD83" s="4">
        <v>18000</v>
      </c>
      <c r="AE83" s="4">
        <v>24000</v>
      </c>
      <c r="AF83" s="166"/>
      <c r="AG83" s="4"/>
      <c r="AH83" s="4"/>
      <c r="AI83" s="4"/>
      <c r="AJ83" s="4"/>
      <c r="AK83" s="4"/>
      <c r="AL83" s="4"/>
      <c r="AM83" s="4"/>
      <c r="AN83" s="4">
        <v>1000</v>
      </c>
      <c r="AO83" s="4">
        <v>5500</v>
      </c>
      <c r="AP83" s="11" t="s">
        <v>532</v>
      </c>
      <c r="AQ83" s="3" t="s">
        <v>688</v>
      </c>
      <c r="AR83" s="30" t="s">
        <v>892</v>
      </c>
      <c r="AX83" s="10" t="s">
        <v>3463</v>
      </c>
    </row>
    <row r="84" spans="1:52" s="10" customFormat="1" ht="14.1" customHeight="1">
      <c r="A84" s="273" t="s">
        <v>3428</v>
      </c>
      <c r="B84" s="128">
        <v>82</v>
      </c>
      <c r="C84" s="93" t="s">
        <v>11594</v>
      </c>
      <c r="D84" s="93" t="s">
        <v>13126</v>
      </c>
      <c r="E84" s="93" t="s">
        <v>13148</v>
      </c>
      <c r="F84" s="11" t="s">
        <v>3112</v>
      </c>
      <c r="G84" s="11" t="s">
        <v>8725</v>
      </c>
      <c r="J84" s="8"/>
      <c r="K84" s="30" t="s">
        <v>892</v>
      </c>
      <c r="L84" s="30"/>
      <c r="M84" s="30"/>
      <c r="N84" s="30"/>
      <c r="O84" s="4" t="s">
        <v>27</v>
      </c>
      <c r="P84" s="4"/>
      <c r="Q84" s="10" t="s">
        <v>11680</v>
      </c>
      <c r="R84" s="11" t="s">
        <v>359</v>
      </c>
      <c r="S84" s="11"/>
      <c r="T84" s="104"/>
      <c r="U84" s="104"/>
      <c r="V84" s="11"/>
      <c r="W84" s="11" t="s">
        <v>574</v>
      </c>
      <c r="X84" s="4">
        <v>6000</v>
      </c>
      <c r="Y84" s="4">
        <v>18000</v>
      </c>
      <c r="Z84" s="4">
        <v>18000</v>
      </c>
      <c r="AA84" s="4"/>
      <c r="AB84" s="4">
        <v>18000</v>
      </c>
      <c r="AC84" s="4"/>
      <c r="AD84" s="4">
        <v>18000</v>
      </c>
      <c r="AE84" s="4">
        <v>24000</v>
      </c>
      <c r="AF84" s="166"/>
      <c r="AG84" s="4"/>
      <c r="AH84" s="4"/>
      <c r="AI84" s="4"/>
      <c r="AJ84" s="4"/>
      <c r="AK84" s="4"/>
      <c r="AL84" s="4"/>
      <c r="AM84" s="4"/>
      <c r="AN84" s="4">
        <v>1000</v>
      </c>
      <c r="AO84" s="4">
        <v>5500</v>
      </c>
      <c r="AP84" s="11" t="s">
        <v>532</v>
      </c>
      <c r="AQ84" s="3" t="s">
        <v>688</v>
      </c>
      <c r="AR84" s="30" t="s">
        <v>892</v>
      </c>
      <c r="AX84" s="10" t="s">
        <v>3463</v>
      </c>
    </row>
    <row r="85" spans="1:52" s="10" customFormat="1" ht="14.1" customHeight="1">
      <c r="A85" s="273" t="s">
        <v>3428</v>
      </c>
      <c r="B85" s="128">
        <v>86</v>
      </c>
      <c r="C85" s="93" t="s">
        <v>11879</v>
      </c>
      <c r="D85" s="93" t="s">
        <v>13130</v>
      </c>
      <c r="E85" s="93" t="s">
        <v>13148</v>
      </c>
      <c r="F85" s="11" t="s">
        <v>3112</v>
      </c>
      <c r="G85" s="11" t="s">
        <v>8725</v>
      </c>
      <c r="J85" s="8"/>
      <c r="K85" s="30" t="s">
        <v>892</v>
      </c>
      <c r="L85" s="30"/>
      <c r="M85" s="30"/>
      <c r="N85" s="30"/>
      <c r="O85" s="4" t="s">
        <v>27</v>
      </c>
      <c r="P85" s="4"/>
      <c r="Q85" s="10" t="s">
        <v>11880</v>
      </c>
      <c r="R85" s="11" t="s">
        <v>526</v>
      </c>
      <c r="S85" s="11"/>
      <c r="T85" s="104"/>
      <c r="U85" s="104"/>
      <c r="V85" s="11"/>
      <c r="W85" s="11" t="s">
        <v>574</v>
      </c>
      <c r="X85" s="4">
        <v>6000</v>
      </c>
      <c r="Y85" s="4">
        <v>18000</v>
      </c>
      <c r="Z85" s="4">
        <v>18000</v>
      </c>
      <c r="AA85" s="4"/>
      <c r="AB85" s="4">
        <v>18000</v>
      </c>
      <c r="AC85" s="4"/>
      <c r="AD85" s="4">
        <v>18000</v>
      </c>
      <c r="AE85" s="4">
        <v>24000</v>
      </c>
      <c r="AF85" s="166"/>
      <c r="AG85" s="4"/>
      <c r="AH85" s="4"/>
      <c r="AI85" s="4"/>
      <c r="AJ85" s="4"/>
      <c r="AK85" s="4"/>
      <c r="AL85" s="4"/>
      <c r="AM85" s="4"/>
      <c r="AN85" s="4">
        <v>1000</v>
      </c>
      <c r="AO85" s="4">
        <v>5500</v>
      </c>
      <c r="AP85" s="11" t="s">
        <v>532</v>
      </c>
      <c r="AQ85" s="3" t="s">
        <v>688</v>
      </c>
      <c r="AR85" s="30" t="s">
        <v>892</v>
      </c>
      <c r="AX85" s="10" t="s">
        <v>3463</v>
      </c>
    </row>
    <row r="86" spans="1:52" s="10" customFormat="1" ht="14.1" customHeight="1">
      <c r="A86" s="273" t="s">
        <v>3428</v>
      </c>
      <c r="B86" s="128">
        <v>87</v>
      </c>
      <c r="C86" s="93" t="s">
        <v>10530</v>
      </c>
      <c r="D86" s="93" t="s">
        <v>13131</v>
      </c>
      <c r="E86" s="93" t="s">
        <v>13148</v>
      </c>
      <c r="F86" s="11" t="s">
        <v>3112</v>
      </c>
      <c r="G86" s="11" t="s">
        <v>8725</v>
      </c>
      <c r="J86" s="8"/>
      <c r="K86" s="30" t="s">
        <v>892</v>
      </c>
      <c r="L86" s="30"/>
      <c r="M86" s="30"/>
      <c r="N86" s="30"/>
      <c r="O86" s="4" t="s">
        <v>27</v>
      </c>
      <c r="P86" s="4"/>
      <c r="Q86" s="10" t="s">
        <v>7860</v>
      </c>
      <c r="R86" s="11" t="s">
        <v>359</v>
      </c>
      <c r="S86" s="11"/>
      <c r="T86" s="104"/>
      <c r="U86" s="104"/>
      <c r="V86" s="11"/>
      <c r="W86" s="11" t="s">
        <v>574</v>
      </c>
      <c r="X86" s="4">
        <v>6000</v>
      </c>
      <c r="Y86" s="4">
        <v>18000</v>
      </c>
      <c r="Z86" s="4">
        <v>18000</v>
      </c>
      <c r="AA86" s="4"/>
      <c r="AB86" s="4">
        <v>18000</v>
      </c>
      <c r="AC86" s="4"/>
      <c r="AD86" s="4">
        <v>18000</v>
      </c>
      <c r="AE86" s="4">
        <v>24000</v>
      </c>
      <c r="AF86" s="166"/>
      <c r="AG86" s="4"/>
      <c r="AH86" s="4"/>
      <c r="AI86" s="4"/>
      <c r="AJ86" s="4"/>
      <c r="AK86" s="4"/>
      <c r="AL86" s="4"/>
      <c r="AM86" s="4"/>
      <c r="AN86" s="4">
        <v>1000</v>
      </c>
      <c r="AO86" s="4">
        <v>5500</v>
      </c>
      <c r="AP86" s="11" t="s">
        <v>532</v>
      </c>
      <c r="AQ86" s="3" t="s">
        <v>688</v>
      </c>
      <c r="AR86" s="30" t="s">
        <v>892</v>
      </c>
      <c r="AX86" s="10" t="s">
        <v>3463</v>
      </c>
    </row>
    <row r="87" spans="1:52" s="10" customFormat="1" ht="14.1" customHeight="1">
      <c r="A87" s="273" t="s">
        <v>3428</v>
      </c>
      <c r="B87" s="128">
        <v>88</v>
      </c>
      <c r="C87" s="93" t="s">
        <v>12467</v>
      </c>
      <c r="D87" s="93" t="s">
        <v>13132</v>
      </c>
      <c r="E87" s="93" t="s">
        <v>13148</v>
      </c>
      <c r="F87" s="11" t="s">
        <v>3112</v>
      </c>
      <c r="G87" s="11" t="s">
        <v>8725</v>
      </c>
      <c r="J87" s="8"/>
      <c r="K87" s="30" t="s">
        <v>892</v>
      </c>
      <c r="L87" s="30"/>
      <c r="M87" s="30"/>
      <c r="N87" s="30"/>
      <c r="O87" s="4" t="s">
        <v>27</v>
      </c>
      <c r="P87" s="4"/>
      <c r="Q87" s="10" t="s">
        <v>12468</v>
      </c>
      <c r="R87" s="11" t="s">
        <v>526</v>
      </c>
      <c r="S87" s="11"/>
      <c r="T87" s="104"/>
      <c r="U87" s="104"/>
      <c r="V87" s="11"/>
      <c r="W87" s="11" t="s">
        <v>574</v>
      </c>
      <c r="X87" s="4">
        <v>6000</v>
      </c>
      <c r="Y87" s="4">
        <v>18000</v>
      </c>
      <c r="Z87" s="4">
        <v>18000</v>
      </c>
      <c r="AA87" s="4"/>
      <c r="AB87" s="4">
        <v>18000</v>
      </c>
      <c r="AC87" s="4"/>
      <c r="AD87" s="4">
        <v>18000</v>
      </c>
      <c r="AE87" s="4">
        <v>24000</v>
      </c>
      <c r="AF87" s="166"/>
      <c r="AG87" s="4"/>
      <c r="AH87" s="4"/>
      <c r="AI87" s="4"/>
      <c r="AJ87" s="4"/>
      <c r="AK87" s="4"/>
      <c r="AL87" s="4"/>
      <c r="AM87" s="4"/>
      <c r="AN87" s="4">
        <v>1000</v>
      </c>
      <c r="AO87" s="4">
        <v>5500</v>
      </c>
      <c r="AP87" s="11" t="s">
        <v>532</v>
      </c>
      <c r="AQ87" s="3" t="s">
        <v>688</v>
      </c>
      <c r="AR87" s="30" t="s">
        <v>892</v>
      </c>
      <c r="AX87" s="10" t="s">
        <v>3463</v>
      </c>
    </row>
    <row r="88" spans="1:52" s="10" customFormat="1" ht="14.1" customHeight="1">
      <c r="A88" s="273" t="s">
        <v>3428</v>
      </c>
      <c r="B88" s="128">
        <v>89</v>
      </c>
      <c r="C88" s="93" t="s">
        <v>12469</v>
      </c>
      <c r="D88" s="93" t="s">
        <v>13133</v>
      </c>
      <c r="E88" s="93" t="s">
        <v>13148</v>
      </c>
      <c r="F88" s="11" t="s">
        <v>3112</v>
      </c>
      <c r="G88" s="11" t="s">
        <v>8725</v>
      </c>
      <c r="J88" s="8"/>
      <c r="K88" s="30" t="s">
        <v>892</v>
      </c>
      <c r="L88" s="30"/>
      <c r="M88" s="30"/>
      <c r="N88" s="30"/>
      <c r="O88" s="4" t="s">
        <v>27</v>
      </c>
      <c r="P88" s="4"/>
      <c r="Q88" s="10" t="s">
        <v>12470</v>
      </c>
      <c r="R88" s="11" t="s">
        <v>526</v>
      </c>
      <c r="S88" s="11"/>
      <c r="T88" s="104"/>
      <c r="U88" s="104"/>
      <c r="V88" s="11"/>
      <c r="W88" s="11" t="s">
        <v>574</v>
      </c>
      <c r="X88" s="4">
        <v>6000</v>
      </c>
      <c r="Y88" s="4">
        <v>18000</v>
      </c>
      <c r="Z88" s="4">
        <v>18000</v>
      </c>
      <c r="AA88" s="4"/>
      <c r="AB88" s="4">
        <v>18000</v>
      </c>
      <c r="AC88" s="4"/>
      <c r="AD88" s="4">
        <v>18000</v>
      </c>
      <c r="AE88" s="4">
        <v>24000</v>
      </c>
      <c r="AF88" s="166"/>
      <c r="AG88" s="4"/>
      <c r="AH88" s="4"/>
      <c r="AI88" s="4"/>
      <c r="AJ88" s="4"/>
      <c r="AK88" s="4"/>
      <c r="AL88" s="4"/>
      <c r="AM88" s="4"/>
      <c r="AN88" s="4">
        <v>1000</v>
      </c>
      <c r="AO88" s="4">
        <v>5500</v>
      </c>
      <c r="AP88" s="11" t="s">
        <v>532</v>
      </c>
      <c r="AQ88" s="3" t="s">
        <v>688</v>
      </c>
      <c r="AR88" s="30" t="s">
        <v>892</v>
      </c>
      <c r="AX88" s="10" t="s">
        <v>3463</v>
      </c>
    </row>
    <row r="89" spans="1:52" s="10" customFormat="1" ht="14.1" customHeight="1">
      <c r="A89" s="273" t="s">
        <v>3428</v>
      </c>
      <c r="B89" s="128">
        <v>90</v>
      </c>
      <c r="C89" s="93" t="s">
        <v>2547</v>
      </c>
      <c r="D89" s="93" t="s">
        <v>13134</v>
      </c>
      <c r="E89" s="93" t="s">
        <v>13149</v>
      </c>
      <c r="F89" s="11" t="s">
        <v>3112</v>
      </c>
      <c r="G89" s="11" t="s">
        <v>8725</v>
      </c>
      <c r="J89" s="8"/>
      <c r="K89" s="30" t="s">
        <v>892</v>
      </c>
      <c r="L89" s="30"/>
      <c r="M89" s="30"/>
      <c r="N89" s="30"/>
      <c r="O89" s="4" t="s">
        <v>27</v>
      </c>
      <c r="P89" s="4"/>
      <c r="Q89" s="10" t="s">
        <v>2548</v>
      </c>
      <c r="R89" s="11" t="s">
        <v>359</v>
      </c>
      <c r="S89" s="11"/>
      <c r="T89" s="104"/>
      <c r="U89" s="104"/>
      <c r="V89" s="11"/>
      <c r="W89" s="11" t="s">
        <v>574</v>
      </c>
      <c r="X89" s="4">
        <v>6000</v>
      </c>
      <c r="Y89" s="4">
        <v>18000</v>
      </c>
      <c r="Z89" s="4">
        <v>18000</v>
      </c>
      <c r="AA89" s="4"/>
      <c r="AB89" s="4">
        <v>18000</v>
      </c>
      <c r="AC89" s="4"/>
      <c r="AD89" s="4">
        <v>18000</v>
      </c>
      <c r="AE89" s="4">
        <v>24000</v>
      </c>
      <c r="AF89" s="166"/>
      <c r="AG89" s="4"/>
      <c r="AH89" s="4"/>
      <c r="AI89" s="4"/>
      <c r="AJ89" s="4"/>
      <c r="AK89" s="4"/>
      <c r="AL89" s="4"/>
      <c r="AM89" s="4"/>
      <c r="AN89" s="4">
        <v>1000</v>
      </c>
      <c r="AO89" s="4">
        <v>5500</v>
      </c>
      <c r="AP89" s="11" t="s">
        <v>532</v>
      </c>
      <c r="AQ89" s="3" t="s">
        <v>688</v>
      </c>
      <c r="AR89" s="30" t="s">
        <v>892</v>
      </c>
      <c r="AX89" s="10" t="s">
        <v>3442</v>
      </c>
    </row>
    <row r="90" spans="1:52" s="10" customFormat="1" ht="14.1" customHeight="1">
      <c r="A90" s="273" t="s">
        <v>3428</v>
      </c>
      <c r="B90" s="128">
        <v>91</v>
      </c>
      <c r="C90" s="93" t="s">
        <v>2776</v>
      </c>
      <c r="D90" s="93" t="s">
        <v>13135</v>
      </c>
      <c r="E90" s="93" t="s">
        <v>13150</v>
      </c>
      <c r="F90" s="11" t="s">
        <v>3112</v>
      </c>
      <c r="G90" s="11" t="s">
        <v>8725</v>
      </c>
      <c r="J90" s="8"/>
      <c r="K90" s="30" t="s">
        <v>892</v>
      </c>
      <c r="L90" s="30"/>
      <c r="M90" s="30"/>
      <c r="N90" s="30"/>
      <c r="O90" s="4" t="s">
        <v>5124</v>
      </c>
      <c r="P90" s="4"/>
      <c r="Q90" s="10" t="s">
        <v>2781</v>
      </c>
      <c r="R90" s="11" t="s">
        <v>359</v>
      </c>
      <c r="S90" s="11"/>
      <c r="T90" s="104"/>
      <c r="U90" s="104"/>
      <c r="V90" s="11"/>
      <c r="W90" s="11" t="s">
        <v>574</v>
      </c>
      <c r="X90" s="4">
        <v>6000</v>
      </c>
      <c r="Y90" s="4">
        <v>18000</v>
      </c>
      <c r="Z90" s="4">
        <v>18000</v>
      </c>
      <c r="AA90" s="4"/>
      <c r="AB90" s="4">
        <v>18000</v>
      </c>
      <c r="AC90" s="4"/>
      <c r="AD90" s="4">
        <v>18000</v>
      </c>
      <c r="AE90" s="4">
        <v>24000</v>
      </c>
      <c r="AF90" s="166"/>
      <c r="AG90" s="4"/>
      <c r="AH90" s="4"/>
      <c r="AI90" s="4"/>
      <c r="AJ90" s="4"/>
      <c r="AK90" s="4"/>
      <c r="AL90" s="4"/>
      <c r="AM90" s="4"/>
      <c r="AN90" s="4">
        <v>1000</v>
      </c>
      <c r="AO90" s="4">
        <v>5500</v>
      </c>
      <c r="AP90" s="11" t="s">
        <v>532</v>
      </c>
      <c r="AQ90" s="3" t="s">
        <v>688</v>
      </c>
      <c r="AR90" s="30" t="s">
        <v>892</v>
      </c>
      <c r="AX90" s="10" t="s">
        <v>3442</v>
      </c>
    </row>
    <row r="91" spans="1:52" s="10" customFormat="1" ht="14.1" customHeight="1">
      <c r="A91" s="273" t="s">
        <v>3428</v>
      </c>
      <c r="B91" s="128">
        <v>92</v>
      </c>
      <c r="C91" s="93" t="s">
        <v>3406</v>
      </c>
      <c r="D91" s="93" t="s">
        <v>13136</v>
      </c>
      <c r="E91" s="93" t="s">
        <v>13151</v>
      </c>
      <c r="F91" s="11" t="s">
        <v>3112</v>
      </c>
      <c r="G91" s="11" t="s">
        <v>8725</v>
      </c>
      <c r="J91" s="8"/>
      <c r="K91" s="30" t="s">
        <v>892</v>
      </c>
      <c r="L91" s="30"/>
      <c r="M91" s="30"/>
      <c r="N91" s="30"/>
      <c r="O91" s="4" t="s">
        <v>27</v>
      </c>
      <c r="P91" s="4"/>
      <c r="Q91" s="10" t="s">
        <v>3407</v>
      </c>
      <c r="R91" s="11" t="s">
        <v>359</v>
      </c>
      <c r="S91" s="11"/>
      <c r="T91" s="104"/>
      <c r="U91" s="104"/>
      <c r="V91" s="11"/>
      <c r="W91" s="11" t="s">
        <v>574</v>
      </c>
      <c r="X91" s="4">
        <v>6000</v>
      </c>
      <c r="Y91" s="4">
        <v>18000</v>
      </c>
      <c r="Z91" s="4">
        <v>18000</v>
      </c>
      <c r="AA91" s="4"/>
      <c r="AB91" s="4">
        <v>18000</v>
      </c>
      <c r="AC91" s="4"/>
      <c r="AD91" s="4">
        <v>18000</v>
      </c>
      <c r="AE91" s="4">
        <v>24000</v>
      </c>
      <c r="AF91" s="166"/>
      <c r="AG91" s="4"/>
      <c r="AH91" s="4"/>
      <c r="AI91" s="4"/>
      <c r="AJ91" s="4"/>
      <c r="AK91" s="4"/>
      <c r="AL91" s="4"/>
      <c r="AM91" s="4"/>
      <c r="AN91" s="4">
        <v>1000</v>
      </c>
      <c r="AO91" s="4">
        <v>5500</v>
      </c>
      <c r="AP91" s="11" t="s">
        <v>532</v>
      </c>
      <c r="AQ91" s="3" t="s">
        <v>688</v>
      </c>
      <c r="AR91" s="30" t="s">
        <v>892</v>
      </c>
      <c r="AX91" s="10" t="s">
        <v>3442</v>
      </c>
    </row>
    <row r="92" spans="1:52" s="10" customFormat="1" ht="14.1" customHeight="1">
      <c r="A92" s="273" t="s">
        <v>3428</v>
      </c>
      <c r="B92" s="128">
        <v>93</v>
      </c>
      <c r="C92" s="93" t="s">
        <v>6424</v>
      </c>
      <c r="D92" s="93" t="s">
        <v>13137</v>
      </c>
      <c r="E92" s="93" t="s">
        <v>13152</v>
      </c>
      <c r="F92" s="11" t="s">
        <v>3112</v>
      </c>
      <c r="G92" s="11" t="s">
        <v>8725</v>
      </c>
      <c r="J92" s="8"/>
      <c r="K92" s="30" t="s">
        <v>892</v>
      </c>
      <c r="L92" s="30"/>
      <c r="M92" s="30"/>
      <c r="N92" s="30"/>
      <c r="O92" s="4" t="s">
        <v>27</v>
      </c>
      <c r="P92" s="4"/>
      <c r="Q92" s="10" t="s">
        <v>5691</v>
      </c>
      <c r="R92" s="11" t="s">
        <v>359</v>
      </c>
      <c r="S92" s="11"/>
      <c r="T92" s="104"/>
      <c r="U92" s="104"/>
      <c r="V92" s="11"/>
      <c r="W92" s="11" t="s">
        <v>574</v>
      </c>
      <c r="X92" s="4">
        <v>6000</v>
      </c>
      <c r="Y92" s="4">
        <v>18000</v>
      </c>
      <c r="Z92" s="4">
        <v>18000</v>
      </c>
      <c r="AA92" s="4"/>
      <c r="AB92" s="4">
        <v>18000</v>
      </c>
      <c r="AC92" s="4"/>
      <c r="AD92" s="4">
        <v>18000</v>
      </c>
      <c r="AE92" s="4">
        <v>24000</v>
      </c>
      <c r="AF92" s="166"/>
      <c r="AG92" s="4"/>
      <c r="AH92" s="4"/>
      <c r="AI92" s="4"/>
      <c r="AJ92" s="4"/>
      <c r="AK92" s="4"/>
      <c r="AL92" s="4"/>
      <c r="AM92" s="4"/>
      <c r="AN92" s="4">
        <v>1000</v>
      </c>
      <c r="AO92" s="4">
        <v>5500</v>
      </c>
      <c r="AP92" s="11" t="s">
        <v>532</v>
      </c>
      <c r="AQ92" s="3" t="s">
        <v>688</v>
      </c>
      <c r="AR92" s="30" t="s">
        <v>892</v>
      </c>
      <c r="AX92" s="10" t="s">
        <v>3442</v>
      </c>
    </row>
    <row r="93" spans="1:52" s="10" customFormat="1" ht="14.1" customHeight="1">
      <c r="A93" s="273" t="s">
        <v>3428</v>
      </c>
      <c r="B93" s="128">
        <v>94</v>
      </c>
      <c r="C93" s="93" t="s">
        <v>6150</v>
      </c>
      <c r="D93" s="93" t="s">
        <v>13138</v>
      </c>
      <c r="E93" s="93" t="s">
        <v>13153</v>
      </c>
      <c r="F93" s="11" t="s">
        <v>3112</v>
      </c>
      <c r="G93" s="11" t="s">
        <v>8725</v>
      </c>
      <c r="J93" s="8"/>
      <c r="K93" s="30" t="s">
        <v>892</v>
      </c>
      <c r="L93" s="30"/>
      <c r="M93" s="30"/>
      <c r="N93" s="30"/>
      <c r="O93" s="4" t="s">
        <v>27</v>
      </c>
      <c r="P93" s="4"/>
      <c r="Q93" s="10" t="s">
        <v>6151</v>
      </c>
      <c r="R93" s="11" t="s">
        <v>359</v>
      </c>
      <c r="S93" s="11"/>
      <c r="T93" s="104"/>
      <c r="U93" s="104"/>
      <c r="V93" s="11"/>
      <c r="W93" s="11" t="s">
        <v>574</v>
      </c>
      <c r="X93" s="4">
        <v>6000</v>
      </c>
      <c r="Y93" s="4">
        <v>18000</v>
      </c>
      <c r="Z93" s="4">
        <v>18000</v>
      </c>
      <c r="AA93" s="4"/>
      <c r="AB93" s="4">
        <v>18000</v>
      </c>
      <c r="AC93" s="4"/>
      <c r="AD93" s="4">
        <v>18000</v>
      </c>
      <c r="AE93" s="4">
        <v>24000</v>
      </c>
      <c r="AF93" s="166"/>
      <c r="AG93" s="4"/>
      <c r="AH93" s="4"/>
      <c r="AI93" s="4"/>
      <c r="AJ93" s="4"/>
      <c r="AK93" s="4"/>
      <c r="AL93" s="4"/>
      <c r="AM93" s="4"/>
      <c r="AN93" s="4">
        <v>1000</v>
      </c>
      <c r="AO93" s="4">
        <v>5500</v>
      </c>
      <c r="AP93" s="11" t="s">
        <v>532</v>
      </c>
      <c r="AQ93" s="3" t="s">
        <v>688</v>
      </c>
      <c r="AR93" s="30" t="s">
        <v>892</v>
      </c>
      <c r="AX93" s="10" t="s">
        <v>3442</v>
      </c>
    </row>
    <row r="94" spans="1:52" s="10" customFormat="1" ht="12.75" customHeight="1">
      <c r="A94" s="273" t="s">
        <v>3428</v>
      </c>
      <c r="B94" s="128">
        <v>95</v>
      </c>
      <c r="C94" s="93" t="s">
        <v>6843</v>
      </c>
      <c r="D94" s="93" t="s">
        <v>13139</v>
      </c>
      <c r="E94" s="93" t="s">
        <v>21346</v>
      </c>
      <c r="F94" s="11" t="s">
        <v>3112</v>
      </c>
      <c r="G94" s="11" t="s">
        <v>8725</v>
      </c>
      <c r="J94" s="8"/>
      <c r="K94" s="30" t="s">
        <v>892</v>
      </c>
      <c r="L94" s="30"/>
      <c r="M94" s="30"/>
      <c r="N94" s="30"/>
      <c r="O94" s="4" t="s">
        <v>27</v>
      </c>
      <c r="P94" s="4"/>
      <c r="Q94" s="10" t="s">
        <v>6844</v>
      </c>
      <c r="R94" s="11" t="s">
        <v>359</v>
      </c>
      <c r="S94" s="11"/>
      <c r="T94" s="104"/>
      <c r="U94" s="104"/>
      <c r="V94" s="11"/>
      <c r="W94" s="11" t="s">
        <v>574</v>
      </c>
      <c r="X94" s="4">
        <v>6000</v>
      </c>
      <c r="Y94" s="4">
        <v>18000</v>
      </c>
      <c r="Z94" s="4">
        <v>18000</v>
      </c>
      <c r="AA94" s="4"/>
      <c r="AB94" s="4">
        <v>18000</v>
      </c>
      <c r="AC94" s="4"/>
      <c r="AD94" s="4">
        <v>18000</v>
      </c>
      <c r="AE94" s="4">
        <v>24000</v>
      </c>
      <c r="AF94" s="166"/>
      <c r="AG94" s="4"/>
      <c r="AH94" s="4"/>
      <c r="AI94" s="4"/>
      <c r="AJ94" s="4"/>
      <c r="AK94" s="4"/>
      <c r="AL94" s="4"/>
      <c r="AM94" s="4"/>
      <c r="AN94" s="4">
        <v>1000</v>
      </c>
      <c r="AO94" s="4">
        <v>5500</v>
      </c>
      <c r="AP94" s="11" t="s">
        <v>532</v>
      </c>
      <c r="AQ94" s="3" t="s">
        <v>688</v>
      </c>
      <c r="AR94" s="30" t="s">
        <v>892</v>
      </c>
      <c r="AX94" s="10" t="s">
        <v>3442</v>
      </c>
    </row>
    <row r="95" spans="1:52" s="10" customFormat="1" ht="14.1" customHeight="1">
      <c r="A95" s="273" t="s">
        <v>3428</v>
      </c>
      <c r="B95" s="128">
        <v>96</v>
      </c>
      <c r="C95" s="93" t="s">
        <v>7875</v>
      </c>
      <c r="D95" s="93" t="s">
        <v>13140</v>
      </c>
      <c r="E95" s="93" t="s">
        <v>13154</v>
      </c>
      <c r="F95" s="11" t="s">
        <v>3112</v>
      </c>
      <c r="G95" s="11" t="s">
        <v>8725</v>
      </c>
      <c r="J95" s="8"/>
      <c r="K95" s="30" t="s">
        <v>892</v>
      </c>
      <c r="L95" s="30"/>
      <c r="M95" s="30"/>
      <c r="N95" s="30"/>
      <c r="O95" s="4" t="s">
        <v>27</v>
      </c>
      <c r="P95" s="4"/>
      <c r="Q95" s="10" t="s">
        <v>7913</v>
      </c>
      <c r="R95" s="11" t="s">
        <v>359</v>
      </c>
      <c r="S95" s="11"/>
      <c r="T95" s="104"/>
      <c r="U95" s="104"/>
      <c r="V95" s="11"/>
      <c r="W95" s="11" t="s">
        <v>574</v>
      </c>
      <c r="X95" s="4">
        <v>6000</v>
      </c>
      <c r="Y95" s="4">
        <v>18000</v>
      </c>
      <c r="Z95" s="4">
        <v>18000</v>
      </c>
      <c r="AA95" s="4"/>
      <c r="AB95" s="4">
        <v>18000</v>
      </c>
      <c r="AC95" s="4"/>
      <c r="AD95" s="4">
        <v>18000</v>
      </c>
      <c r="AE95" s="4">
        <v>24000</v>
      </c>
      <c r="AF95" s="166"/>
      <c r="AG95" s="4"/>
      <c r="AH95" s="4"/>
      <c r="AI95" s="4"/>
      <c r="AJ95" s="4"/>
      <c r="AK95" s="4"/>
      <c r="AL95" s="4"/>
      <c r="AM95" s="4"/>
      <c r="AN95" s="4">
        <v>1000</v>
      </c>
      <c r="AO95" s="4">
        <v>5500</v>
      </c>
      <c r="AP95" s="11" t="s">
        <v>532</v>
      </c>
      <c r="AQ95" s="3" t="s">
        <v>688</v>
      </c>
      <c r="AR95" s="30" t="s">
        <v>892</v>
      </c>
      <c r="AX95" s="10" t="s">
        <v>3442</v>
      </c>
    </row>
    <row r="96" spans="1:52" s="10" customFormat="1" ht="14.1" customHeight="1">
      <c r="A96" s="273" t="s">
        <v>3428</v>
      </c>
      <c r="B96" s="128">
        <v>97</v>
      </c>
      <c r="C96" s="93" t="s">
        <v>8675</v>
      </c>
      <c r="D96" s="93" t="s">
        <v>13141</v>
      </c>
      <c r="E96" s="93" t="s">
        <v>13155</v>
      </c>
      <c r="F96" s="11" t="s">
        <v>3112</v>
      </c>
      <c r="G96" s="11" t="s">
        <v>8725</v>
      </c>
      <c r="J96" s="8"/>
      <c r="K96" s="30" t="s">
        <v>892</v>
      </c>
      <c r="L96" s="30"/>
      <c r="M96" s="30"/>
      <c r="N96" s="30"/>
      <c r="O96" s="4" t="s">
        <v>27</v>
      </c>
      <c r="P96" s="4"/>
      <c r="Q96" s="10" t="s">
        <v>8701</v>
      </c>
      <c r="R96" s="11" t="s">
        <v>22</v>
      </c>
      <c r="S96" s="11"/>
      <c r="T96" s="104"/>
      <c r="U96" s="104"/>
      <c r="V96" s="11"/>
      <c r="W96" s="11" t="s">
        <v>2891</v>
      </c>
      <c r="X96" s="4">
        <v>6000</v>
      </c>
      <c r="Y96" s="4">
        <v>18000</v>
      </c>
      <c r="Z96" s="4">
        <v>18000</v>
      </c>
      <c r="AA96" s="4"/>
      <c r="AB96" s="4">
        <v>18000</v>
      </c>
      <c r="AC96" s="4"/>
      <c r="AD96" s="4">
        <v>18000</v>
      </c>
      <c r="AE96" s="4">
        <v>24000</v>
      </c>
      <c r="AF96" s="166"/>
      <c r="AG96" s="4"/>
      <c r="AH96" s="4"/>
      <c r="AI96" s="4"/>
      <c r="AJ96" s="4"/>
      <c r="AK96" s="4"/>
      <c r="AL96" s="4"/>
      <c r="AM96" s="4"/>
      <c r="AN96" s="4">
        <v>1000</v>
      </c>
      <c r="AO96" s="4">
        <v>5500</v>
      </c>
      <c r="AP96" s="11" t="s">
        <v>27</v>
      </c>
      <c r="AQ96" s="3" t="s">
        <v>768</v>
      </c>
      <c r="AR96" s="30" t="s">
        <v>2122</v>
      </c>
      <c r="AX96" s="10" t="s">
        <v>3442</v>
      </c>
    </row>
    <row r="97" spans="1:50" s="10" customFormat="1" ht="14.1" customHeight="1">
      <c r="A97" s="273" t="s">
        <v>3428</v>
      </c>
      <c r="B97" s="128">
        <v>98</v>
      </c>
      <c r="C97" s="93" t="s">
        <v>9003</v>
      </c>
      <c r="D97" s="93" t="s">
        <v>13142</v>
      </c>
      <c r="E97" s="93" t="s">
        <v>13156</v>
      </c>
      <c r="F97" s="11" t="s">
        <v>3112</v>
      </c>
      <c r="G97" s="11" t="s">
        <v>8725</v>
      </c>
      <c r="J97" s="8"/>
      <c r="K97" s="30" t="s">
        <v>892</v>
      </c>
      <c r="L97" s="30"/>
      <c r="M97" s="30"/>
      <c r="N97" s="30"/>
      <c r="O97" s="4" t="s">
        <v>27</v>
      </c>
      <c r="P97" s="4"/>
      <c r="Q97" s="10" t="s">
        <v>9372</v>
      </c>
      <c r="R97" s="11" t="s">
        <v>22</v>
      </c>
      <c r="S97" s="11"/>
      <c r="T97" s="98"/>
      <c r="U97" s="98"/>
      <c r="V97" s="11"/>
      <c r="W97" s="11" t="s">
        <v>2891</v>
      </c>
      <c r="X97" s="4">
        <v>6000</v>
      </c>
      <c r="Y97" s="4">
        <v>18000</v>
      </c>
      <c r="Z97" s="4">
        <v>18000</v>
      </c>
      <c r="AA97" s="4"/>
      <c r="AB97" s="4">
        <v>18000</v>
      </c>
      <c r="AC97" s="4"/>
      <c r="AD97" s="4">
        <v>18000</v>
      </c>
      <c r="AE97" s="4">
        <v>24000</v>
      </c>
      <c r="AF97" s="166"/>
      <c r="AG97" s="4"/>
      <c r="AH97" s="4"/>
      <c r="AI97" s="4"/>
      <c r="AJ97" s="4"/>
      <c r="AK97" s="4"/>
      <c r="AL97" s="4"/>
      <c r="AM97" s="4"/>
      <c r="AN97" s="4">
        <v>1000</v>
      </c>
      <c r="AO97" s="4">
        <v>5500</v>
      </c>
      <c r="AP97" s="11" t="s">
        <v>27</v>
      </c>
      <c r="AQ97" s="3" t="s">
        <v>768</v>
      </c>
      <c r="AR97" s="30" t="s">
        <v>2122</v>
      </c>
      <c r="AX97" s="10" t="s">
        <v>3442</v>
      </c>
    </row>
    <row r="98" spans="1:50" s="10" customFormat="1" ht="14.1" customHeight="1">
      <c r="A98" s="273" t="s">
        <v>3428</v>
      </c>
      <c r="B98" s="128">
        <v>99</v>
      </c>
      <c r="C98" s="93" t="s">
        <v>11027</v>
      </c>
      <c r="D98" s="93" t="s">
        <v>13143</v>
      </c>
      <c r="E98" s="93" t="s">
        <v>13157</v>
      </c>
      <c r="F98" s="11" t="s">
        <v>3112</v>
      </c>
      <c r="G98" s="11" t="s">
        <v>8725</v>
      </c>
      <c r="J98" s="8"/>
      <c r="K98" s="30" t="s">
        <v>892</v>
      </c>
      <c r="L98" s="30"/>
      <c r="M98" s="30"/>
      <c r="N98" s="30"/>
      <c r="O98" s="4" t="s">
        <v>27</v>
      </c>
      <c r="P98" s="4"/>
      <c r="Q98" s="10" t="s">
        <v>11028</v>
      </c>
      <c r="R98" s="11" t="s">
        <v>359</v>
      </c>
      <c r="S98" s="11"/>
      <c r="T98" s="98"/>
      <c r="U98" s="98"/>
      <c r="V98" s="11"/>
      <c r="W98" s="11" t="s">
        <v>2891</v>
      </c>
      <c r="X98" s="4">
        <v>6000</v>
      </c>
      <c r="Y98" s="4">
        <v>18000</v>
      </c>
      <c r="Z98" s="4">
        <v>18000</v>
      </c>
      <c r="AA98" s="4"/>
      <c r="AB98" s="4">
        <v>18000</v>
      </c>
      <c r="AC98" s="4"/>
      <c r="AD98" s="4">
        <v>18000</v>
      </c>
      <c r="AE98" s="4">
        <v>24000</v>
      </c>
      <c r="AF98" s="166"/>
      <c r="AG98" s="4"/>
      <c r="AH98" s="4"/>
      <c r="AI98" s="4"/>
      <c r="AJ98" s="4"/>
      <c r="AK98" s="4"/>
      <c r="AL98" s="4"/>
      <c r="AM98" s="4"/>
      <c r="AN98" s="4">
        <v>1000</v>
      </c>
      <c r="AO98" s="4">
        <v>5500</v>
      </c>
      <c r="AP98" s="11" t="s">
        <v>27</v>
      </c>
      <c r="AQ98" s="3" t="s">
        <v>768</v>
      </c>
      <c r="AR98" s="30" t="s">
        <v>2122</v>
      </c>
      <c r="AX98" s="10" t="s">
        <v>3442</v>
      </c>
    </row>
    <row r="99" spans="1:50" s="10" customFormat="1" ht="14.1" customHeight="1">
      <c r="A99" s="273" t="s">
        <v>3428</v>
      </c>
      <c r="B99" s="4">
        <v>100</v>
      </c>
      <c r="C99" s="93" t="s">
        <v>12543</v>
      </c>
      <c r="D99" s="93" t="s">
        <v>13144</v>
      </c>
      <c r="E99" s="93" t="s">
        <v>13148</v>
      </c>
      <c r="F99" s="11" t="s">
        <v>3112</v>
      </c>
      <c r="G99" s="11" t="s">
        <v>8725</v>
      </c>
      <c r="J99" s="8"/>
      <c r="K99" s="30" t="s">
        <v>892</v>
      </c>
      <c r="L99" s="30"/>
      <c r="M99" s="30"/>
      <c r="N99" s="30"/>
      <c r="O99" s="4" t="s">
        <v>27</v>
      </c>
      <c r="P99" s="4"/>
      <c r="Q99" s="10" t="s">
        <v>6291</v>
      </c>
      <c r="R99" s="11" t="s">
        <v>359</v>
      </c>
      <c r="S99" s="11"/>
      <c r="T99" s="3"/>
      <c r="U99" s="3"/>
      <c r="V99" s="11"/>
      <c r="W99" s="11" t="s">
        <v>2891</v>
      </c>
      <c r="X99" s="4">
        <v>6000</v>
      </c>
      <c r="Y99" s="4">
        <v>18000</v>
      </c>
      <c r="Z99" s="4">
        <v>18000</v>
      </c>
      <c r="AA99" s="4"/>
      <c r="AB99" s="4">
        <v>18000</v>
      </c>
      <c r="AC99" s="4"/>
      <c r="AD99" s="4">
        <v>18000</v>
      </c>
      <c r="AE99" s="4">
        <v>24000</v>
      </c>
      <c r="AF99" s="166"/>
      <c r="AG99" s="4"/>
      <c r="AH99" s="4"/>
      <c r="AI99" s="4"/>
      <c r="AJ99" s="4"/>
      <c r="AK99" s="4"/>
      <c r="AL99" s="4"/>
      <c r="AM99" s="4"/>
      <c r="AN99" s="4">
        <v>1000</v>
      </c>
      <c r="AO99" s="4">
        <v>5500</v>
      </c>
      <c r="AP99" s="11" t="s">
        <v>27</v>
      </c>
      <c r="AQ99" s="3" t="s">
        <v>768</v>
      </c>
      <c r="AR99" s="30" t="s">
        <v>2122</v>
      </c>
      <c r="AX99" s="10" t="s">
        <v>3442</v>
      </c>
    </row>
    <row r="100" spans="1:50" s="10" customFormat="1" ht="14.1" customHeight="1">
      <c r="A100" s="273" t="s">
        <v>3428</v>
      </c>
      <c r="B100" s="128">
        <v>101</v>
      </c>
      <c r="C100" s="93" t="s">
        <v>12866</v>
      </c>
      <c r="D100" s="93" t="s">
        <v>13145</v>
      </c>
      <c r="E100" s="93" t="s">
        <v>13148</v>
      </c>
      <c r="F100" s="11" t="s">
        <v>3112</v>
      </c>
      <c r="G100" s="11" t="s">
        <v>8725</v>
      </c>
      <c r="J100" s="8"/>
      <c r="K100" s="30" t="s">
        <v>892</v>
      </c>
      <c r="L100" s="30"/>
      <c r="M100" s="30"/>
      <c r="N100" s="30"/>
      <c r="O100" s="4" t="s">
        <v>27</v>
      </c>
      <c r="P100" s="4"/>
      <c r="Q100" s="10" t="s">
        <v>12867</v>
      </c>
      <c r="R100" s="11" t="s">
        <v>526</v>
      </c>
      <c r="S100" s="11"/>
      <c r="T100" s="98"/>
      <c r="U100" s="98"/>
      <c r="V100" s="11"/>
      <c r="W100" s="11" t="s">
        <v>2891</v>
      </c>
      <c r="X100" s="4">
        <v>6000</v>
      </c>
      <c r="Y100" s="4">
        <v>18000</v>
      </c>
      <c r="Z100" s="4">
        <v>18000</v>
      </c>
      <c r="AA100" s="4"/>
      <c r="AB100" s="4">
        <v>18000</v>
      </c>
      <c r="AC100" s="4"/>
      <c r="AD100" s="4">
        <v>18000</v>
      </c>
      <c r="AE100" s="4">
        <v>24000</v>
      </c>
      <c r="AF100" s="166"/>
      <c r="AG100" s="4"/>
      <c r="AH100" s="4"/>
      <c r="AI100" s="4"/>
      <c r="AJ100" s="4"/>
      <c r="AK100" s="4"/>
      <c r="AL100" s="4"/>
      <c r="AM100" s="4"/>
      <c r="AN100" s="4">
        <v>1000</v>
      </c>
      <c r="AO100" s="4">
        <v>5500</v>
      </c>
      <c r="AP100" s="11" t="s">
        <v>27</v>
      </c>
      <c r="AQ100" s="3" t="s">
        <v>768</v>
      </c>
      <c r="AR100" s="30" t="s">
        <v>2122</v>
      </c>
      <c r="AX100" s="10" t="s">
        <v>3442</v>
      </c>
    </row>
    <row r="101" spans="1:50" s="10" customFormat="1" ht="14.1" customHeight="1">
      <c r="A101" s="273" t="s">
        <v>3428</v>
      </c>
      <c r="B101" s="128">
        <v>102</v>
      </c>
      <c r="C101" s="93" t="s">
        <v>62176</v>
      </c>
      <c r="D101" s="93" t="s">
        <v>62242</v>
      </c>
      <c r="E101" s="93" t="s">
        <v>13148</v>
      </c>
      <c r="F101" s="11" t="s">
        <v>3112</v>
      </c>
      <c r="G101" s="11" t="s">
        <v>8725</v>
      </c>
      <c r="J101" s="8"/>
      <c r="K101" s="30" t="s">
        <v>892</v>
      </c>
      <c r="L101" s="30"/>
      <c r="M101" s="30"/>
      <c r="N101" s="30"/>
      <c r="O101" s="4" t="s">
        <v>27</v>
      </c>
      <c r="P101" s="4"/>
      <c r="Q101" s="10" t="s">
        <v>62177</v>
      </c>
      <c r="R101" s="11" t="s">
        <v>526</v>
      </c>
      <c r="S101" s="11"/>
      <c r="T101" s="98"/>
      <c r="U101" s="98"/>
      <c r="V101" s="11"/>
      <c r="W101" s="11" t="s">
        <v>2891</v>
      </c>
      <c r="X101" s="4">
        <v>6000</v>
      </c>
      <c r="Y101" s="4">
        <v>18000</v>
      </c>
      <c r="Z101" s="4">
        <v>18000</v>
      </c>
      <c r="AA101" s="4"/>
      <c r="AB101" s="4">
        <v>18000</v>
      </c>
      <c r="AC101" s="4"/>
      <c r="AD101" s="4">
        <v>18000</v>
      </c>
      <c r="AE101" s="4">
        <v>24000</v>
      </c>
      <c r="AF101" s="166"/>
      <c r="AG101" s="4"/>
      <c r="AH101" s="4"/>
      <c r="AI101" s="4"/>
      <c r="AJ101" s="4"/>
      <c r="AK101" s="4"/>
      <c r="AL101" s="4"/>
      <c r="AM101" s="4"/>
      <c r="AN101" s="4">
        <v>1000</v>
      </c>
      <c r="AO101" s="4">
        <v>5500</v>
      </c>
      <c r="AP101" s="11" t="s">
        <v>27</v>
      </c>
      <c r="AQ101" s="3" t="s">
        <v>768</v>
      </c>
      <c r="AR101" s="30" t="s">
        <v>2122</v>
      </c>
      <c r="AX101" s="10" t="s">
        <v>3442</v>
      </c>
    </row>
    <row r="102" spans="1:50" s="10" customFormat="1" ht="14.1" customHeight="1">
      <c r="A102" s="273" t="s">
        <v>3428</v>
      </c>
      <c r="B102" s="128">
        <v>111</v>
      </c>
      <c r="C102" s="93" t="s">
        <v>66484</v>
      </c>
      <c r="D102" s="93" t="s">
        <v>47386</v>
      </c>
      <c r="E102" s="93" t="s">
        <v>13148</v>
      </c>
      <c r="F102" s="11" t="s">
        <v>3112</v>
      </c>
      <c r="G102" s="11" t="s">
        <v>8725</v>
      </c>
      <c r="J102" s="8"/>
      <c r="K102" s="30" t="s">
        <v>892</v>
      </c>
      <c r="L102" s="30"/>
      <c r="M102" s="30"/>
      <c r="N102" s="30"/>
      <c r="O102" s="4" t="s">
        <v>27</v>
      </c>
      <c r="P102" s="4"/>
      <c r="Q102" s="10" t="s">
        <v>66485</v>
      </c>
      <c r="R102" s="11" t="s">
        <v>22</v>
      </c>
      <c r="S102" s="11"/>
      <c r="T102" s="104"/>
      <c r="U102" s="104"/>
      <c r="V102" s="11"/>
      <c r="W102" s="11" t="s">
        <v>2891</v>
      </c>
      <c r="X102" s="4">
        <v>6000</v>
      </c>
      <c r="Y102" s="4">
        <v>18000</v>
      </c>
      <c r="Z102" s="4">
        <v>18000</v>
      </c>
      <c r="AA102" s="4"/>
      <c r="AB102" s="4">
        <v>18000</v>
      </c>
      <c r="AC102" s="4"/>
      <c r="AD102" s="4">
        <v>18000</v>
      </c>
      <c r="AE102" s="4">
        <v>24000</v>
      </c>
      <c r="AF102" s="166"/>
      <c r="AG102" s="4"/>
      <c r="AH102" s="4"/>
      <c r="AI102" s="4"/>
      <c r="AJ102" s="4"/>
      <c r="AK102" s="4"/>
      <c r="AL102" s="4"/>
      <c r="AM102" s="4"/>
      <c r="AN102" s="4">
        <v>1000</v>
      </c>
      <c r="AO102" s="4">
        <v>5500</v>
      </c>
      <c r="AP102" s="11" t="s">
        <v>27</v>
      </c>
      <c r="AQ102" s="3" t="s">
        <v>768</v>
      </c>
      <c r="AR102" s="30" t="s">
        <v>2122</v>
      </c>
      <c r="AX102" s="10" t="s">
        <v>3442</v>
      </c>
    </row>
    <row r="103" spans="1:50" s="10" customFormat="1" ht="14.1" customHeight="1">
      <c r="A103" s="273" t="s">
        <v>3429</v>
      </c>
      <c r="B103" s="128">
        <v>324</v>
      </c>
      <c r="C103" s="93" t="s">
        <v>5163</v>
      </c>
      <c r="D103" s="93" t="s">
        <v>13076</v>
      </c>
      <c r="E103" s="93" t="s">
        <v>13148</v>
      </c>
      <c r="F103" s="11" t="s">
        <v>3112</v>
      </c>
      <c r="G103" s="11" t="s">
        <v>8726</v>
      </c>
      <c r="J103" s="8"/>
      <c r="K103" s="30" t="s">
        <v>892</v>
      </c>
      <c r="L103" s="30"/>
      <c r="M103" s="30"/>
      <c r="N103" s="30"/>
      <c r="O103" s="4" t="s">
        <v>27</v>
      </c>
      <c r="P103" s="4"/>
      <c r="Q103" s="10" t="s">
        <v>5165</v>
      </c>
      <c r="R103" s="11" t="s">
        <v>359</v>
      </c>
      <c r="S103" s="11"/>
      <c r="T103" s="104"/>
      <c r="U103" s="104"/>
      <c r="V103" s="11"/>
      <c r="W103" s="11" t="s">
        <v>574</v>
      </c>
      <c r="X103" s="4">
        <v>6000</v>
      </c>
      <c r="Y103" s="4">
        <v>18000</v>
      </c>
      <c r="Z103" s="4">
        <v>18000</v>
      </c>
      <c r="AA103" s="4"/>
      <c r="AB103" s="4">
        <v>18000</v>
      </c>
      <c r="AC103" s="4"/>
      <c r="AD103" s="4">
        <v>18000</v>
      </c>
      <c r="AE103" s="4">
        <v>24000</v>
      </c>
      <c r="AF103" s="166"/>
      <c r="AG103" s="4"/>
      <c r="AH103" s="4"/>
      <c r="AI103" s="4"/>
      <c r="AJ103" s="4"/>
      <c r="AK103" s="4"/>
      <c r="AL103" s="4"/>
      <c r="AM103" s="4"/>
      <c r="AN103" s="4">
        <v>1000</v>
      </c>
      <c r="AO103" s="4">
        <v>5500</v>
      </c>
      <c r="AP103" s="11" t="s">
        <v>532</v>
      </c>
      <c r="AQ103" s="3" t="s">
        <v>688</v>
      </c>
      <c r="AR103" s="30" t="s">
        <v>892</v>
      </c>
      <c r="AX103" s="10" t="s">
        <v>3442</v>
      </c>
    </row>
    <row r="104" spans="1:50" s="10" customFormat="1" ht="14.1" customHeight="1">
      <c r="A104" s="273" t="s">
        <v>3429</v>
      </c>
      <c r="B104" s="128">
        <v>325</v>
      </c>
      <c r="C104" s="93" t="s">
        <v>5164</v>
      </c>
      <c r="D104" s="93" t="s">
        <v>13076</v>
      </c>
      <c r="E104" s="93" t="s">
        <v>13148</v>
      </c>
      <c r="F104" s="11" t="s">
        <v>3112</v>
      </c>
      <c r="G104" s="11" t="s">
        <v>8726</v>
      </c>
      <c r="J104" s="8"/>
      <c r="K104" s="30" t="s">
        <v>892</v>
      </c>
      <c r="L104" s="30"/>
      <c r="M104" s="30"/>
      <c r="N104" s="30"/>
      <c r="O104" s="4" t="s">
        <v>27</v>
      </c>
      <c r="P104" s="4"/>
      <c r="Q104" s="10" t="s">
        <v>5166</v>
      </c>
      <c r="R104" s="11" t="s">
        <v>359</v>
      </c>
      <c r="S104" s="11"/>
      <c r="T104" s="104"/>
      <c r="U104" s="104"/>
      <c r="V104" s="11"/>
      <c r="W104" s="11" t="s">
        <v>574</v>
      </c>
      <c r="X104" s="4">
        <v>6000</v>
      </c>
      <c r="Y104" s="4">
        <v>18000</v>
      </c>
      <c r="Z104" s="4">
        <v>18000</v>
      </c>
      <c r="AA104" s="4"/>
      <c r="AB104" s="4">
        <v>18000</v>
      </c>
      <c r="AC104" s="4"/>
      <c r="AD104" s="4">
        <v>18000</v>
      </c>
      <c r="AE104" s="4">
        <v>24000</v>
      </c>
      <c r="AF104" s="166"/>
      <c r="AG104" s="4"/>
      <c r="AH104" s="4"/>
      <c r="AI104" s="4"/>
      <c r="AJ104" s="4"/>
      <c r="AK104" s="4"/>
      <c r="AL104" s="4"/>
      <c r="AM104" s="4"/>
      <c r="AN104" s="4">
        <v>1000</v>
      </c>
      <c r="AO104" s="4">
        <v>5500</v>
      </c>
      <c r="AP104" s="11" t="s">
        <v>532</v>
      </c>
      <c r="AQ104" s="3" t="s">
        <v>688</v>
      </c>
      <c r="AR104" s="30" t="s">
        <v>892</v>
      </c>
      <c r="AX104" s="10" t="s">
        <v>3442</v>
      </c>
    </row>
    <row r="105" spans="1:50" s="10" customFormat="1" ht="14.1" customHeight="1">
      <c r="A105" s="273" t="s">
        <v>3429</v>
      </c>
      <c r="B105" s="128">
        <v>516</v>
      </c>
      <c r="C105" s="93" t="s">
        <v>3430</v>
      </c>
      <c r="D105" s="93" t="s">
        <v>13095</v>
      </c>
      <c r="E105" s="93" t="s">
        <v>13148</v>
      </c>
      <c r="F105" s="11" t="s">
        <v>3112</v>
      </c>
      <c r="G105" s="11" t="s">
        <v>8726</v>
      </c>
      <c r="J105" s="8"/>
      <c r="K105" s="30" t="s">
        <v>892</v>
      </c>
      <c r="L105" s="30"/>
      <c r="M105" s="30"/>
      <c r="N105" s="30"/>
      <c r="O105" s="4" t="s">
        <v>27</v>
      </c>
      <c r="P105" s="4"/>
      <c r="Q105" s="10" t="s">
        <v>3434</v>
      </c>
      <c r="R105" s="11">
        <v>6</v>
      </c>
      <c r="S105" s="11"/>
      <c r="T105" s="104"/>
      <c r="U105" s="104"/>
      <c r="V105" s="11"/>
      <c r="W105" s="11" t="s">
        <v>3327</v>
      </c>
      <c r="X105" s="4">
        <v>6000</v>
      </c>
      <c r="Y105" s="4">
        <v>18000</v>
      </c>
      <c r="Z105" s="4">
        <v>18000</v>
      </c>
      <c r="AA105" s="4"/>
      <c r="AB105" s="4">
        <v>18000</v>
      </c>
      <c r="AC105" s="4"/>
      <c r="AD105" s="4">
        <v>18000</v>
      </c>
      <c r="AE105" s="4">
        <v>24000</v>
      </c>
      <c r="AF105" s="166"/>
      <c r="AG105" s="4"/>
      <c r="AH105" s="4"/>
      <c r="AI105" s="4"/>
      <c r="AJ105" s="4"/>
      <c r="AK105" s="4"/>
      <c r="AL105" s="4"/>
      <c r="AM105" s="4"/>
      <c r="AN105" s="4">
        <v>1000</v>
      </c>
      <c r="AO105" s="4">
        <v>5500</v>
      </c>
      <c r="AP105" s="11" t="s">
        <v>3328</v>
      </c>
      <c r="AQ105" s="3" t="s">
        <v>3329</v>
      </c>
      <c r="AR105" s="30" t="s">
        <v>3330</v>
      </c>
      <c r="AX105" s="10" t="s">
        <v>3442</v>
      </c>
    </row>
    <row r="106" spans="1:50" s="10" customFormat="1" ht="14.1" customHeight="1">
      <c r="A106" s="273" t="s">
        <v>3429</v>
      </c>
      <c r="B106" s="128">
        <v>526</v>
      </c>
      <c r="C106" s="93" t="s">
        <v>3431</v>
      </c>
      <c r="D106" s="93" t="s">
        <v>13096</v>
      </c>
      <c r="E106" s="93" t="s">
        <v>13148</v>
      </c>
      <c r="F106" s="11" t="s">
        <v>3112</v>
      </c>
      <c r="G106" s="11" t="s">
        <v>8726</v>
      </c>
      <c r="J106" s="8"/>
      <c r="K106" s="30" t="s">
        <v>892</v>
      </c>
      <c r="L106" s="30"/>
      <c r="M106" s="30"/>
      <c r="N106" s="30"/>
      <c r="O106" s="4" t="s">
        <v>27</v>
      </c>
      <c r="P106" s="4"/>
      <c r="Q106" s="10" t="s">
        <v>3435</v>
      </c>
      <c r="R106" s="11">
        <v>6</v>
      </c>
      <c r="S106" s="11"/>
      <c r="T106" s="104"/>
      <c r="U106" s="104"/>
      <c r="V106" s="11"/>
      <c r="W106" s="11" t="s">
        <v>3327</v>
      </c>
      <c r="X106" s="4">
        <v>6000</v>
      </c>
      <c r="Y106" s="4">
        <v>18000</v>
      </c>
      <c r="Z106" s="4">
        <v>18000</v>
      </c>
      <c r="AA106" s="4"/>
      <c r="AB106" s="4">
        <v>18000</v>
      </c>
      <c r="AC106" s="4"/>
      <c r="AD106" s="4">
        <v>18000</v>
      </c>
      <c r="AE106" s="4">
        <v>24000</v>
      </c>
      <c r="AF106" s="166"/>
      <c r="AG106" s="4"/>
      <c r="AH106" s="4"/>
      <c r="AI106" s="4"/>
      <c r="AJ106" s="4"/>
      <c r="AK106" s="4"/>
      <c r="AL106" s="4"/>
      <c r="AM106" s="4"/>
      <c r="AN106" s="4">
        <v>1000</v>
      </c>
      <c r="AO106" s="4">
        <v>5500</v>
      </c>
      <c r="AP106" s="11" t="s">
        <v>3328</v>
      </c>
      <c r="AQ106" s="3" t="s">
        <v>3329</v>
      </c>
      <c r="AR106" s="30" t="s">
        <v>3330</v>
      </c>
      <c r="AX106" s="10" t="s">
        <v>3442</v>
      </c>
    </row>
    <row r="107" spans="1:50" s="10" customFormat="1" ht="14.1" customHeight="1">
      <c r="A107" s="273" t="s">
        <v>3429</v>
      </c>
      <c r="B107" s="128">
        <v>653</v>
      </c>
      <c r="C107" s="93" t="s">
        <v>7911</v>
      </c>
      <c r="D107" s="93" t="s">
        <v>13109</v>
      </c>
      <c r="E107" s="93" t="s">
        <v>13148</v>
      </c>
      <c r="F107" s="11" t="s">
        <v>3112</v>
      </c>
      <c r="G107" s="11" t="s">
        <v>8726</v>
      </c>
      <c r="J107" s="8"/>
      <c r="K107" s="30" t="s">
        <v>892</v>
      </c>
      <c r="L107" s="30"/>
      <c r="M107" s="30"/>
      <c r="N107" s="30"/>
      <c r="O107" s="4" t="s">
        <v>27</v>
      </c>
      <c r="P107" s="4"/>
      <c r="Q107" s="10" t="s">
        <v>7912</v>
      </c>
      <c r="R107" s="11" t="s">
        <v>359</v>
      </c>
      <c r="S107" s="11"/>
      <c r="T107" s="104"/>
      <c r="U107" s="104"/>
      <c r="V107" s="11"/>
      <c r="W107" s="11" t="s">
        <v>574</v>
      </c>
      <c r="X107" s="4">
        <v>6000</v>
      </c>
      <c r="Y107" s="4">
        <v>18000</v>
      </c>
      <c r="Z107" s="4">
        <v>18000</v>
      </c>
      <c r="AA107" s="4"/>
      <c r="AB107" s="4">
        <v>18000</v>
      </c>
      <c r="AC107" s="4"/>
      <c r="AD107" s="4">
        <v>18000</v>
      </c>
      <c r="AE107" s="4">
        <v>24000</v>
      </c>
      <c r="AF107" s="166"/>
      <c r="AG107" s="4"/>
      <c r="AH107" s="4"/>
      <c r="AI107" s="4"/>
      <c r="AJ107" s="4"/>
      <c r="AK107" s="4"/>
      <c r="AL107" s="4"/>
      <c r="AM107" s="4"/>
      <c r="AN107" s="4">
        <v>1000</v>
      </c>
      <c r="AO107" s="4">
        <v>5500</v>
      </c>
      <c r="AP107" s="11" t="s">
        <v>532</v>
      </c>
      <c r="AQ107" s="3" t="s">
        <v>688</v>
      </c>
      <c r="AR107" s="30" t="s">
        <v>892</v>
      </c>
      <c r="AX107" s="10" t="s">
        <v>3442</v>
      </c>
    </row>
    <row r="108" spans="1:50" s="10" customFormat="1" ht="14.1" customHeight="1">
      <c r="A108" s="273" t="s">
        <v>3429</v>
      </c>
      <c r="B108" s="128">
        <v>654</v>
      </c>
      <c r="C108" s="93" t="s">
        <v>3324</v>
      </c>
      <c r="D108" s="93" t="s">
        <v>13109</v>
      </c>
      <c r="E108" s="93" t="s">
        <v>13148</v>
      </c>
      <c r="F108" s="11" t="s">
        <v>3112</v>
      </c>
      <c r="G108" s="11" t="s">
        <v>8726</v>
      </c>
      <c r="J108" s="8"/>
      <c r="K108" s="30" t="s">
        <v>892</v>
      </c>
      <c r="L108" s="30"/>
      <c r="M108" s="30"/>
      <c r="N108" s="30"/>
      <c r="O108" s="4" t="s">
        <v>27</v>
      </c>
      <c r="P108" s="4"/>
      <c r="Q108" s="10" t="s">
        <v>3437</v>
      </c>
      <c r="R108" s="11" t="s">
        <v>3326</v>
      </c>
      <c r="S108" s="11"/>
      <c r="T108" s="104"/>
      <c r="U108" s="104"/>
      <c r="V108" s="11"/>
      <c r="W108" s="11" t="s">
        <v>3327</v>
      </c>
      <c r="X108" s="4">
        <v>6000</v>
      </c>
      <c r="Y108" s="4">
        <v>18000</v>
      </c>
      <c r="Z108" s="4">
        <v>18000</v>
      </c>
      <c r="AA108" s="4"/>
      <c r="AB108" s="4">
        <v>18000</v>
      </c>
      <c r="AC108" s="4"/>
      <c r="AD108" s="4">
        <v>18000</v>
      </c>
      <c r="AE108" s="4">
        <v>24000</v>
      </c>
      <c r="AF108" s="166"/>
      <c r="AG108" s="4"/>
      <c r="AH108" s="4"/>
      <c r="AI108" s="4"/>
      <c r="AJ108" s="4"/>
      <c r="AK108" s="4"/>
      <c r="AL108" s="4"/>
      <c r="AM108" s="4"/>
      <c r="AN108" s="4">
        <v>1000</v>
      </c>
      <c r="AO108" s="4">
        <v>5500</v>
      </c>
      <c r="AP108" s="11" t="s">
        <v>3328</v>
      </c>
      <c r="AQ108" s="3" t="s">
        <v>3329</v>
      </c>
      <c r="AR108" s="30" t="s">
        <v>3330</v>
      </c>
      <c r="AX108" s="10" t="s">
        <v>3442</v>
      </c>
    </row>
    <row r="109" spans="1:50" s="10" customFormat="1" ht="14.1" customHeight="1">
      <c r="A109" s="273" t="s">
        <v>3429</v>
      </c>
      <c r="B109" s="128">
        <v>655</v>
      </c>
      <c r="C109" s="93" t="s">
        <v>3325</v>
      </c>
      <c r="D109" s="93" t="s">
        <v>13109</v>
      </c>
      <c r="E109" s="93" t="s">
        <v>13148</v>
      </c>
      <c r="F109" s="11" t="s">
        <v>3112</v>
      </c>
      <c r="G109" s="11" t="s">
        <v>8726</v>
      </c>
      <c r="J109" s="8"/>
      <c r="K109" s="30" t="s">
        <v>892</v>
      </c>
      <c r="L109" s="30"/>
      <c r="M109" s="30"/>
      <c r="N109" s="30"/>
      <c r="O109" s="4" t="s">
        <v>27</v>
      </c>
      <c r="P109" s="4"/>
      <c r="Q109" s="10" t="s">
        <v>3438</v>
      </c>
      <c r="R109" s="11" t="s">
        <v>3326</v>
      </c>
      <c r="S109" s="11"/>
      <c r="T109" s="104"/>
      <c r="U109" s="104"/>
      <c r="V109" s="11"/>
      <c r="W109" s="11" t="s">
        <v>3327</v>
      </c>
      <c r="X109" s="4">
        <v>6000</v>
      </c>
      <c r="Y109" s="4">
        <v>18000</v>
      </c>
      <c r="Z109" s="4">
        <v>18000</v>
      </c>
      <c r="AA109" s="4"/>
      <c r="AB109" s="4">
        <v>18000</v>
      </c>
      <c r="AC109" s="4"/>
      <c r="AD109" s="4">
        <v>18000</v>
      </c>
      <c r="AE109" s="4">
        <v>24000</v>
      </c>
      <c r="AF109" s="166"/>
      <c r="AG109" s="4"/>
      <c r="AH109" s="4"/>
      <c r="AI109" s="4"/>
      <c r="AJ109" s="4"/>
      <c r="AK109" s="4"/>
      <c r="AL109" s="4"/>
      <c r="AM109" s="4"/>
      <c r="AN109" s="4">
        <v>1000</v>
      </c>
      <c r="AO109" s="4">
        <v>5500</v>
      </c>
      <c r="AP109" s="11" t="s">
        <v>3328</v>
      </c>
      <c r="AQ109" s="3" t="s">
        <v>3329</v>
      </c>
      <c r="AR109" s="30" t="s">
        <v>3330</v>
      </c>
      <c r="AX109" s="10" t="s">
        <v>3442</v>
      </c>
    </row>
    <row r="110" spans="1:50" s="10" customFormat="1" ht="14.1" customHeight="1">
      <c r="A110" s="273" t="s">
        <v>3429</v>
      </c>
      <c r="B110" s="128">
        <v>666</v>
      </c>
      <c r="C110" s="93" t="s">
        <v>3432</v>
      </c>
      <c r="D110" s="93" t="s">
        <v>13110</v>
      </c>
      <c r="E110" s="93" t="s">
        <v>13148</v>
      </c>
      <c r="F110" s="11" t="s">
        <v>3112</v>
      </c>
      <c r="G110" s="11" t="s">
        <v>8726</v>
      </c>
      <c r="J110" s="8"/>
      <c r="K110" s="30" t="s">
        <v>892</v>
      </c>
      <c r="L110" s="30"/>
      <c r="M110" s="30"/>
      <c r="N110" s="30"/>
      <c r="O110" s="4" t="s">
        <v>27</v>
      </c>
      <c r="P110" s="4"/>
      <c r="Q110" s="10" t="s">
        <v>3436</v>
      </c>
      <c r="R110" s="11">
        <v>6</v>
      </c>
      <c r="S110" s="11"/>
      <c r="T110" s="104"/>
      <c r="U110" s="104"/>
      <c r="V110" s="11"/>
      <c r="W110" s="11" t="s">
        <v>3327</v>
      </c>
      <c r="X110" s="4">
        <v>6000</v>
      </c>
      <c r="Y110" s="4">
        <v>18000</v>
      </c>
      <c r="Z110" s="4">
        <v>18000</v>
      </c>
      <c r="AA110" s="4"/>
      <c r="AB110" s="4">
        <v>18000</v>
      </c>
      <c r="AC110" s="4"/>
      <c r="AD110" s="4">
        <v>18000</v>
      </c>
      <c r="AE110" s="4">
        <v>24000</v>
      </c>
      <c r="AF110" s="166"/>
      <c r="AG110" s="4"/>
      <c r="AH110" s="4"/>
      <c r="AI110" s="4"/>
      <c r="AJ110" s="4"/>
      <c r="AK110" s="4"/>
      <c r="AL110" s="4"/>
      <c r="AM110" s="4"/>
      <c r="AN110" s="4">
        <v>1000</v>
      </c>
      <c r="AO110" s="4">
        <v>5500</v>
      </c>
      <c r="AP110" s="11" t="s">
        <v>3328</v>
      </c>
      <c r="AQ110" s="3" t="s">
        <v>3329</v>
      </c>
      <c r="AR110" s="30" t="s">
        <v>3330</v>
      </c>
      <c r="AX110" s="10" t="s">
        <v>3442</v>
      </c>
    </row>
    <row r="111" spans="1:50" s="10" customFormat="1" ht="14.1" customHeight="1">
      <c r="A111" s="273" t="s">
        <v>3429</v>
      </c>
      <c r="B111" s="128">
        <v>536</v>
      </c>
      <c r="C111" s="93" t="s">
        <v>5179</v>
      </c>
      <c r="D111" s="93" t="s">
        <v>13097</v>
      </c>
      <c r="E111" s="93" t="s">
        <v>13148</v>
      </c>
      <c r="F111" s="11" t="s">
        <v>3112</v>
      </c>
      <c r="G111" s="11" t="s">
        <v>8726</v>
      </c>
      <c r="J111" s="8"/>
      <c r="K111" s="30" t="s">
        <v>892</v>
      </c>
      <c r="L111" s="30"/>
      <c r="M111" s="30"/>
      <c r="N111" s="30"/>
      <c r="O111" s="4" t="s">
        <v>27</v>
      </c>
      <c r="P111" s="4"/>
      <c r="Q111" s="10" t="s">
        <v>5167</v>
      </c>
      <c r="R111" s="11">
        <v>6</v>
      </c>
      <c r="S111" s="11"/>
      <c r="T111" s="104"/>
      <c r="U111" s="104"/>
      <c r="V111" s="11"/>
      <c r="W111" s="11" t="s">
        <v>574</v>
      </c>
      <c r="X111" s="4">
        <v>6000</v>
      </c>
      <c r="Y111" s="4">
        <v>18000</v>
      </c>
      <c r="Z111" s="4">
        <v>18000</v>
      </c>
      <c r="AA111" s="4"/>
      <c r="AB111" s="4">
        <v>18000</v>
      </c>
      <c r="AC111" s="4"/>
      <c r="AD111" s="4">
        <v>18000</v>
      </c>
      <c r="AE111" s="4">
        <v>24000</v>
      </c>
      <c r="AF111" s="166"/>
      <c r="AG111" s="4"/>
      <c r="AH111" s="4"/>
      <c r="AI111" s="4"/>
      <c r="AJ111" s="4"/>
      <c r="AK111" s="4"/>
      <c r="AL111" s="4"/>
      <c r="AM111" s="4"/>
      <c r="AN111" s="4">
        <v>1000</v>
      </c>
      <c r="AO111" s="4">
        <v>5500</v>
      </c>
      <c r="AP111" s="11" t="s">
        <v>3328</v>
      </c>
      <c r="AQ111" s="3" t="s">
        <v>688</v>
      </c>
      <c r="AR111" s="30" t="s">
        <v>892</v>
      </c>
      <c r="AX111" s="10" t="s">
        <v>3442</v>
      </c>
    </row>
    <row r="112" spans="1:50" s="10" customFormat="1" ht="14.1" customHeight="1">
      <c r="A112" s="273" t="s">
        <v>3429</v>
      </c>
      <c r="B112" s="128">
        <v>676</v>
      </c>
      <c r="C112" s="93" t="s">
        <v>5180</v>
      </c>
      <c r="D112" s="93" t="s">
        <v>13111</v>
      </c>
      <c r="E112" s="93" t="s">
        <v>13148</v>
      </c>
      <c r="F112" s="11" t="s">
        <v>3112</v>
      </c>
      <c r="G112" s="11" t="s">
        <v>8726</v>
      </c>
      <c r="J112" s="8"/>
      <c r="K112" s="30" t="s">
        <v>892</v>
      </c>
      <c r="L112" s="30"/>
      <c r="M112" s="30"/>
      <c r="N112" s="30"/>
      <c r="O112" s="4" t="s">
        <v>27</v>
      </c>
      <c r="P112" s="4"/>
      <c r="Q112" s="10" t="s">
        <v>5168</v>
      </c>
      <c r="R112" s="11">
        <v>6</v>
      </c>
      <c r="S112" s="11"/>
      <c r="T112" s="104"/>
      <c r="U112" s="104"/>
      <c r="V112" s="11"/>
      <c r="W112" s="11" t="s">
        <v>574</v>
      </c>
      <c r="X112" s="4">
        <v>6000</v>
      </c>
      <c r="Y112" s="4">
        <v>18000</v>
      </c>
      <c r="Z112" s="4">
        <v>18000</v>
      </c>
      <c r="AA112" s="4"/>
      <c r="AB112" s="4">
        <v>18000</v>
      </c>
      <c r="AC112" s="4"/>
      <c r="AD112" s="4">
        <v>18000</v>
      </c>
      <c r="AE112" s="4">
        <v>24000</v>
      </c>
      <c r="AF112" s="166"/>
      <c r="AG112" s="4"/>
      <c r="AH112" s="4"/>
      <c r="AI112" s="4"/>
      <c r="AJ112" s="4"/>
      <c r="AK112" s="4"/>
      <c r="AL112" s="4"/>
      <c r="AM112" s="4"/>
      <c r="AN112" s="4">
        <v>1000</v>
      </c>
      <c r="AO112" s="4">
        <v>5500</v>
      </c>
      <c r="AP112" s="11" t="s">
        <v>3328</v>
      </c>
      <c r="AQ112" s="3" t="s">
        <v>688</v>
      </c>
      <c r="AR112" s="30" t="s">
        <v>892</v>
      </c>
      <c r="AX112" s="10" t="s">
        <v>3442</v>
      </c>
    </row>
    <row r="113" spans="1:50" s="10" customFormat="1" ht="14.1" customHeight="1">
      <c r="A113" s="273" t="s">
        <v>3429</v>
      </c>
      <c r="B113" s="128">
        <v>736</v>
      </c>
      <c r="C113" s="93" t="s">
        <v>5181</v>
      </c>
      <c r="D113" s="93" t="s">
        <v>13117</v>
      </c>
      <c r="E113" s="93" t="s">
        <v>13148</v>
      </c>
      <c r="F113" s="11" t="s">
        <v>3112</v>
      </c>
      <c r="G113" s="11" t="s">
        <v>8726</v>
      </c>
      <c r="J113" s="8"/>
      <c r="K113" s="30" t="s">
        <v>892</v>
      </c>
      <c r="L113" s="30"/>
      <c r="M113" s="30"/>
      <c r="N113" s="30"/>
      <c r="O113" s="4" t="s">
        <v>27</v>
      </c>
      <c r="P113" s="4"/>
      <c r="Q113" s="10" t="s">
        <v>5169</v>
      </c>
      <c r="R113" s="11">
        <v>6</v>
      </c>
      <c r="S113" s="11"/>
      <c r="T113" s="104"/>
      <c r="U113" s="104"/>
      <c r="V113" s="11"/>
      <c r="W113" s="11" t="s">
        <v>574</v>
      </c>
      <c r="X113" s="4">
        <v>6000</v>
      </c>
      <c r="Y113" s="4">
        <v>18000</v>
      </c>
      <c r="Z113" s="4">
        <v>18000</v>
      </c>
      <c r="AA113" s="4"/>
      <c r="AB113" s="4">
        <v>18000</v>
      </c>
      <c r="AC113" s="4"/>
      <c r="AD113" s="4">
        <v>18000</v>
      </c>
      <c r="AE113" s="4">
        <v>24000</v>
      </c>
      <c r="AF113" s="166"/>
      <c r="AG113" s="4"/>
      <c r="AH113" s="4"/>
      <c r="AI113" s="4"/>
      <c r="AJ113" s="4"/>
      <c r="AK113" s="4"/>
      <c r="AL113" s="4"/>
      <c r="AM113" s="4"/>
      <c r="AN113" s="4">
        <v>1000</v>
      </c>
      <c r="AO113" s="4">
        <v>5500</v>
      </c>
      <c r="AP113" s="11" t="s">
        <v>3328</v>
      </c>
      <c r="AQ113" s="3" t="s">
        <v>688</v>
      </c>
      <c r="AR113" s="30" t="s">
        <v>892</v>
      </c>
      <c r="AX113" s="10" t="s">
        <v>3442</v>
      </c>
    </row>
    <row r="114" spans="1:50" s="10" customFormat="1" ht="14.1" customHeight="1">
      <c r="A114" s="273" t="s">
        <v>3429</v>
      </c>
      <c r="B114" s="128">
        <v>152</v>
      </c>
      <c r="C114" s="93" t="s">
        <v>6107</v>
      </c>
      <c r="D114" s="93" t="s">
        <v>13059</v>
      </c>
      <c r="E114" s="93" t="s">
        <v>13148</v>
      </c>
      <c r="F114" s="11" t="s">
        <v>3112</v>
      </c>
      <c r="G114" s="11" t="s">
        <v>8726</v>
      </c>
      <c r="J114" s="8"/>
      <c r="K114" s="30" t="s">
        <v>892</v>
      </c>
      <c r="L114" s="30"/>
      <c r="M114" s="30"/>
      <c r="N114" s="30"/>
      <c r="O114" s="4" t="s">
        <v>27</v>
      </c>
      <c r="P114" s="4"/>
      <c r="Q114" s="10" t="s">
        <v>6108</v>
      </c>
      <c r="R114" s="11" t="s">
        <v>6109</v>
      </c>
      <c r="S114" s="11"/>
      <c r="T114" s="104"/>
      <c r="U114" s="104"/>
      <c r="V114" s="11"/>
      <c r="W114" s="11" t="s">
        <v>574</v>
      </c>
      <c r="X114" s="4">
        <v>6000</v>
      </c>
      <c r="Y114" s="4">
        <v>18000</v>
      </c>
      <c r="Z114" s="4">
        <v>18000</v>
      </c>
      <c r="AA114" s="4"/>
      <c r="AB114" s="4">
        <v>18000</v>
      </c>
      <c r="AC114" s="4"/>
      <c r="AD114" s="4">
        <v>18000</v>
      </c>
      <c r="AE114" s="4">
        <v>24000</v>
      </c>
      <c r="AF114" s="166"/>
      <c r="AG114" s="4"/>
      <c r="AH114" s="4"/>
      <c r="AI114" s="4"/>
      <c r="AJ114" s="4"/>
      <c r="AK114" s="4"/>
      <c r="AL114" s="4"/>
      <c r="AM114" s="4"/>
      <c r="AN114" s="4">
        <v>1000</v>
      </c>
      <c r="AO114" s="4">
        <v>5500</v>
      </c>
      <c r="AP114" s="11" t="s">
        <v>532</v>
      </c>
      <c r="AQ114" s="3" t="s">
        <v>688</v>
      </c>
      <c r="AR114" s="30" t="s">
        <v>892</v>
      </c>
      <c r="AX114" s="10" t="s">
        <v>3442</v>
      </c>
    </row>
    <row r="115" spans="1:50" s="10" customFormat="1" ht="14.1" customHeight="1">
      <c r="A115" s="273" t="s">
        <v>3429</v>
      </c>
      <c r="B115" s="128">
        <v>466</v>
      </c>
      <c r="C115" s="93" t="s">
        <v>6095</v>
      </c>
      <c r="D115" s="93" t="s">
        <v>13090</v>
      </c>
      <c r="E115" s="93" t="s">
        <v>13148</v>
      </c>
      <c r="F115" s="11" t="s">
        <v>3112</v>
      </c>
      <c r="G115" s="11" t="s">
        <v>8726</v>
      </c>
      <c r="J115" s="8"/>
      <c r="K115" s="30" t="s">
        <v>892</v>
      </c>
      <c r="L115" s="30"/>
      <c r="M115" s="30"/>
      <c r="N115" s="30"/>
      <c r="O115" s="4" t="s">
        <v>27</v>
      </c>
      <c r="P115" s="4"/>
      <c r="Q115" s="10" t="s">
        <v>6110</v>
      </c>
      <c r="R115" s="11">
        <v>6</v>
      </c>
      <c r="S115" s="11"/>
      <c r="T115" s="108"/>
      <c r="U115" s="108"/>
      <c r="V115" s="11"/>
      <c r="W115" s="11" t="s">
        <v>574</v>
      </c>
      <c r="X115" s="4">
        <v>6000</v>
      </c>
      <c r="Y115" s="4">
        <v>18000</v>
      </c>
      <c r="Z115" s="4">
        <v>18000</v>
      </c>
      <c r="AA115" s="4"/>
      <c r="AB115" s="4">
        <v>18000</v>
      </c>
      <c r="AC115" s="4"/>
      <c r="AD115" s="4">
        <v>18000</v>
      </c>
      <c r="AE115" s="4">
        <v>24000</v>
      </c>
      <c r="AF115" s="166"/>
      <c r="AG115" s="4"/>
      <c r="AH115" s="4"/>
      <c r="AI115" s="4"/>
      <c r="AJ115" s="4"/>
      <c r="AK115" s="4"/>
      <c r="AL115" s="4"/>
      <c r="AM115" s="4"/>
      <c r="AN115" s="4">
        <v>1000</v>
      </c>
      <c r="AO115" s="4">
        <v>5500</v>
      </c>
      <c r="AP115" s="11" t="s">
        <v>532</v>
      </c>
      <c r="AQ115" s="3" t="s">
        <v>688</v>
      </c>
      <c r="AR115" s="30" t="s">
        <v>892</v>
      </c>
      <c r="AX115" s="10" t="s">
        <v>3442</v>
      </c>
    </row>
    <row r="116" spans="1:50" s="106" customFormat="1" ht="14.1" customHeight="1">
      <c r="A116" s="273" t="s">
        <v>3429</v>
      </c>
      <c r="B116" s="133">
        <v>476</v>
      </c>
      <c r="C116" s="107" t="s">
        <v>8110</v>
      </c>
      <c r="D116" s="93" t="s">
        <v>13092</v>
      </c>
      <c r="E116" s="93" t="s">
        <v>13148</v>
      </c>
      <c r="F116" s="110" t="s">
        <v>3112</v>
      </c>
      <c r="G116" s="110" t="s">
        <v>8726</v>
      </c>
      <c r="K116" s="101" t="s">
        <v>892</v>
      </c>
      <c r="L116" s="101"/>
      <c r="M116" s="101"/>
      <c r="N116" s="101"/>
      <c r="O116" s="102" t="s">
        <v>27</v>
      </c>
      <c r="P116" s="102"/>
      <c r="Q116" s="107" t="s">
        <v>8086</v>
      </c>
      <c r="R116" s="108">
        <v>6</v>
      </c>
      <c r="S116" s="172"/>
      <c r="T116" s="108"/>
      <c r="U116" s="108"/>
      <c r="W116" s="104" t="s">
        <v>574</v>
      </c>
      <c r="X116" s="118">
        <v>6000</v>
      </c>
      <c r="Y116" s="118">
        <v>18000</v>
      </c>
      <c r="Z116" s="118">
        <v>18000</v>
      </c>
      <c r="AA116" s="118"/>
      <c r="AB116" s="118">
        <v>18000</v>
      </c>
      <c r="AC116" s="118"/>
      <c r="AD116" s="118">
        <v>18000</v>
      </c>
      <c r="AE116" s="118">
        <v>24000</v>
      </c>
      <c r="AF116" s="165"/>
      <c r="AG116" s="118"/>
      <c r="AH116" s="118"/>
      <c r="AI116" s="118"/>
      <c r="AJ116" s="118"/>
      <c r="AK116" s="118"/>
      <c r="AL116" s="118"/>
      <c r="AM116" s="118"/>
      <c r="AN116" s="4">
        <v>1000</v>
      </c>
      <c r="AO116" s="118">
        <v>5500</v>
      </c>
      <c r="AP116" s="104" t="s">
        <v>532</v>
      </c>
      <c r="AQ116" s="98" t="s">
        <v>688</v>
      </c>
      <c r="AR116" s="101" t="s">
        <v>892</v>
      </c>
      <c r="AX116" s="103" t="s">
        <v>3442</v>
      </c>
    </row>
    <row r="117" spans="1:50" s="106" customFormat="1" ht="14.1" customHeight="1">
      <c r="A117" s="273" t="s">
        <v>3429</v>
      </c>
      <c r="B117" s="133">
        <v>486</v>
      </c>
      <c r="C117" s="107" t="s">
        <v>9660</v>
      </c>
      <c r="D117" s="93" t="s">
        <v>13091</v>
      </c>
      <c r="E117" s="93" t="s">
        <v>13148</v>
      </c>
      <c r="F117" s="110" t="s">
        <v>3112</v>
      </c>
      <c r="G117" s="110" t="s">
        <v>8726</v>
      </c>
      <c r="K117" s="101" t="s">
        <v>892</v>
      </c>
      <c r="L117" s="101"/>
      <c r="M117" s="101"/>
      <c r="N117" s="101"/>
      <c r="O117" s="102" t="s">
        <v>27</v>
      </c>
      <c r="P117" s="102"/>
      <c r="Q117" s="107" t="s">
        <v>9661</v>
      </c>
      <c r="R117" s="108">
        <v>6</v>
      </c>
      <c r="S117" s="172"/>
      <c r="T117" s="104"/>
      <c r="U117" s="104"/>
      <c r="W117" s="104" t="s">
        <v>574</v>
      </c>
      <c r="X117" s="118">
        <v>6000</v>
      </c>
      <c r="Y117" s="118">
        <v>18000</v>
      </c>
      <c r="Z117" s="118">
        <v>18000</v>
      </c>
      <c r="AA117" s="118"/>
      <c r="AB117" s="118">
        <v>18000</v>
      </c>
      <c r="AC117" s="118"/>
      <c r="AD117" s="118">
        <v>18000</v>
      </c>
      <c r="AE117" s="118">
        <v>24000</v>
      </c>
      <c r="AF117" s="165"/>
      <c r="AG117" s="118"/>
      <c r="AH117" s="118"/>
      <c r="AI117" s="118"/>
      <c r="AJ117" s="118"/>
      <c r="AK117" s="118"/>
      <c r="AL117" s="118"/>
      <c r="AM117" s="118"/>
      <c r="AN117" s="4">
        <v>1000</v>
      </c>
      <c r="AO117" s="118">
        <v>5500</v>
      </c>
      <c r="AP117" s="104" t="s">
        <v>532</v>
      </c>
      <c r="AQ117" s="98" t="s">
        <v>688</v>
      </c>
      <c r="AR117" s="101" t="s">
        <v>892</v>
      </c>
      <c r="AX117" s="103" t="s">
        <v>3442</v>
      </c>
    </row>
    <row r="118" spans="1:50" s="10" customFormat="1" ht="14.1" customHeight="1">
      <c r="A118" s="273" t="s">
        <v>3429</v>
      </c>
      <c r="B118" s="128">
        <v>576</v>
      </c>
      <c r="C118" s="93" t="s">
        <v>6096</v>
      </c>
      <c r="D118" s="93" t="s">
        <v>13101</v>
      </c>
      <c r="E118" s="93" t="s">
        <v>13148</v>
      </c>
      <c r="F118" s="11" t="s">
        <v>3112</v>
      </c>
      <c r="G118" s="11" t="s">
        <v>8726</v>
      </c>
      <c r="J118" s="8"/>
      <c r="K118" s="30" t="s">
        <v>892</v>
      </c>
      <c r="L118" s="30"/>
      <c r="M118" s="30"/>
      <c r="N118" s="30"/>
      <c r="O118" s="4" t="s">
        <v>27</v>
      </c>
      <c r="P118" s="4"/>
      <c r="Q118" s="10" t="s">
        <v>6111</v>
      </c>
      <c r="R118" s="11">
        <v>6</v>
      </c>
      <c r="S118" s="11"/>
      <c r="T118" s="104"/>
      <c r="U118" s="104"/>
      <c r="V118" s="11"/>
      <c r="W118" s="11" t="s">
        <v>574</v>
      </c>
      <c r="X118" s="4">
        <v>6000</v>
      </c>
      <c r="Y118" s="4">
        <v>18000</v>
      </c>
      <c r="Z118" s="4">
        <v>18000</v>
      </c>
      <c r="AA118" s="4"/>
      <c r="AB118" s="4">
        <v>18000</v>
      </c>
      <c r="AC118" s="4"/>
      <c r="AD118" s="4">
        <v>18000</v>
      </c>
      <c r="AE118" s="4">
        <v>24000</v>
      </c>
      <c r="AF118" s="166"/>
      <c r="AG118" s="4"/>
      <c r="AH118" s="4"/>
      <c r="AI118" s="4"/>
      <c r="AJ118" s="4"/>
      <c r="AK118" s="4"/>
      <c r="AL118" s="4"/>
      <c r="AM118" s="4"/>
      <c r="AN118" s="4">
        <v>1000</v>
      </c>
      <c r="AO118" s="4">
        <v>5500</v>
      </c>
      <c r="AP118" s="11" t="s">
        <v>532</v>
      </c>
      <c r="AQ118" s="3" t="s">
        <v>688</v>
      </c>
      <c r="AR118" s="30" t="s">
        <v>892</v>
      </c>
      <c r="AX118" s="10" t="s">
        <v>3442</v>
      </c>
    </row>
    <row r="119" spans="1:50" s="10" customFormat="1" ht="14.1" customHeight="1">
      <c r="A119" s="273" t="s">
        <v>3429</v>
      </c>
      <c r="B119" s="128">
        <v>586</v>
      </c>
      <c r="C119" s="93" t="s">
        <v>6097</v>
      </c>
      <c r="D119" s="93" t="s">
        <v>13102</v>
      </c>
      <c r="E119" s="93" t="s">
        <v>13148</v>
      </c>
      <c r="F119" s="11" t="s">
        <v>3112</v>
      </c>
      <c r="G119" s="11" t="s">
        <v>8726</v>
      </c>
      <c r="J119" s="8"/>
      <c r="K119" s="30" t="s">
        <v>892</v>
      </c>
      <c r="L119" s="30"/>
      <c r="M119" s="30"/>
      <c r="N119" s="30"/>
      <c r="O119" s="4" t="s">
        <v>27</v>
      </c>
      <c r="P119" s="4"/>
      <c r="Q119" s="10" t="s">
        <v>6112</v>
      </c>
      <c r="R119" s="11">
        <v>6</v>
      </c>
      <c r="S119" s="11"/>
      <c r="T119" s="104"/>
      <c r="U119" s="104"/>
      <c r="V119" s="11"/>
      <c r="W119" s="11" t="s">
        <v>574</v>
      </c>
      <c r="X119" s="4">
        <v>6000</v>
      </c>
      <c r="Y119" s="4">
        <v>18000</v>
      </c>
      <c r="Z119" s="4">
        <v>18000</v>
      </c>
      <c r="AA119" s="4"/>
      <c r="AB119" s="4">
        <v>18000</v>
      </c>
      <c r="AC119" s="4"/>
      <c r="AD119" s="4">
        <v>18000</v>
      </c>
      <c r="AE119" s="4">
        <v>24000</v>
      </c>
      <c r="AF119" s="166"/>
      <c r="AG119" s="4"/>
      <c r="AH119" s="4"/>
      <c r="AI119" s="4"/>
      <c r="AJ119" s="4"/>
      <c r="AK119" s="4"/>
      <c r="AL119" s="4"/>
      <c r="AM119" s="4"/>
      <c r="AN119" s="4">
        <v>1000</v>
      </c>
      <c r="AO119" s="4">
        <v>5500</v>
      </c>
      <c r="AP119" s="11" t="s">
        <v>532</v>
      </c>
      <c r="AQ119" s="3" t="s">
        <v>688</v>
      </c>
      <c r="AR119" s="30" t="s">
        <v>892</v>
      </c>
      <c r="AX119" s="10" t="s">
        <v>3442</v>
      </c>
    </row>
    <row r="120" spans="1:50" s="10" customFormat="1" ht="14.1" customHeight="1">
      <c r="A120" s="273" t="s">
        <v>3429</v>
      </c>
      <c r="B120" s="128">
        <v>566</v>
      </c>
      <c r="C120" s="93" t="s">
        <v>6425</v>
      </c>
      <c r="D120" s="93" t="s">
        <v>13100</v>
      </c>
      <c r="E120" s="93" t="s">
        <v>13148</v>
      </c>
      <c r="F120" s="11" t="s">
        <v>3112</v>
      </c>
      <c r="G120" s="11" t="s">
        <v>8726</v>
      </c>
      <c r="J120" s="8"/>
      <c r="K120" s="30" t="s">
        <v>892</v>
      </c>
      <c r="L120" s="30"/>
      <c r="M120" s="30"/>
      <c r="N120" s="30"/>
      <c r="O120" s="4" t="s">
        <v>27</v>
      </c>
      <c r="P120" s="4"/>
      <c r="Q120" s="10" t="s">
        <v>6267</v>
      </c>
      <c r="R120" s="11">
        <v>6</v>
      </c>
      <c r="S120" s="11"/>
      <c r="T120" s="104"/>
      <c r="U120" s="104"/>
      <c r="V120" s="11"/>
      <c r="W120" s="11" t="s">
        <v>574</v>
      </c>
      <c r="X120" s="4">
        <v>6000</v>
      </c>
      <c r="Y120" s="4">
        <v>18000</v>
      </c>
      <c r="Z120" s="4">
        <v>18000</v>
      </c>
      <c r="AA120" s="4"/>
      <c r="AB120" s="4">
        <v>18000</v>
      </c>
      <c r="AC120" s="4"/>
      <c r="AD120" s="4">
        <v>18000</v>
      </c>
      <c r="AE120" s="4">
        <v>24000</v>
      </c>
      <c r="AF120" s="166"/>
      <c r="AG120" s="4"/>
      <c r="AH120" s="4"/>
      <c r="AI120" s="4"/>
      <c r="AJ120" s="4"/>
      <c r="AK120" s="4"/>
      <c r="AL120" s="4"/>
      <c r="AM120" s="4"/>
      <c r="AN120" s="4">
        <v>1000</v>
      </c>
      <c r="AO120" s="4">
        <v>5500</v>
      </c>
      <c r="AP120" s="11" t="s">
        <v>532</v>
      </c>
      <c r="AQ120" s="3" t="s">
        <v>688</v>
      </c>
      <c r="AR120" s="30" t="s">
        <v>892</v>
      </c>
      <c r="AX120" s="10" t="s">
        <v>3442</v>
      </c>
    </row>
    <row r="121" spans="1:50" s="10" customFormat="1" ht="14.1" customHeight="1">
      <c r="A121" s="273" t="s">
        <v>3429</v>
      </c>
      <c r="B121" s="128">
        <v>616</v>
      </c>
      <c r="C121" s="93" t="s">
        <v>6426</v>
      </c>
      <c r="D121" s="93" t="s">
        <v>13105</v>
      </c>
      <c r="E121" s="93" t="s">
        <v>13148</v>
      </c>
      <c r="F121" s="11" t="s">
        <v>3112</v>
      </c>
      <c r="G121" s="11" t="s">
        <v>8726</v>
      </c>
      <c r="J121" s="8"/>
      <c r="K121" s="30" t="s">
        <v>892</v>
      </c>
      <c r="L121" s="30"/>
      <c r="M121" s="30"/>
      <c r="N121" s="30"/>
      <c r="O121" s="4" t="s">
        <v>27</v>
      </c>
      <c r="P121" s="4"/>
      <c r="Q121" s="10" t="s">
        <v>6268</v>
      </c>
      <c r="R121" s="11">
        <v>6</v>
      </c>
      <c r="S121" s="11"/>
      <c r="T121" s="104"/>
      <c r="U121" s="104"/>
      <c r="V121" s="11"/>
      <c r="W121" s="11" t="s">
        <v>574</v>
      </c>
      <c r="X121" s="4">
        <v>6000</v>
      </c>
      <c r="Y121" s="4">
        <v>18000</v>
      </c>
      <c r="Z121" s="4">
        <v>18000</v>
      </c>
      <c r="AA121" s="4"/>
      <c r="AB121" s="4">
        <v>18000</v>
      </c>
      <c r="AC121" s="4"/>
      <c r="AD121" s="4">
        <v>18000</v>
      </c>
      <c r="AE121" s="4">
        <v>24000</v>
      </c>
      <c r="AF121" s="166"/>
      <c r="AG121" s="4"/>
      <c r="AH121" s="4"/>
      <c r="AI121" s="4"/>
      <c r="AJ121" s="4"/>
      <c r="AK121" s="4"/>
      <c r="AL121" s="4"/>
      <c r="AM121" s="4"/>
      <c r="AN121" s="4">
        <v>1000</v>
      </c>
      <c r="AO121" s="4">
        <v>5500</v>
      </c>
      <c r="AP121" s="11" t="s">
        <v>532</v>
      </c>
      <c r="AQ121" s="3" t="s">
        <v>688</v>
      </c>
      <c r="AR121" s="30" t="s">
        <v>892</v>
      </c>
      <c r="AX121" s="10" t="s">
        <v>3442</v>
      </c>
    </row>
    <row r="122" spans="1:50" s="10" customFormat="1" ht="14.1" customHeight="1">
      <c r="A122" s="273" t="s">
        <v>3429</v>
      </c>
      <c r="B122" s="128">
        <v>556</v>
      </c>
      <c r="C122" s="93" t="s">
        <v>6428</v>
      </c>
      <c r="D122" s="93" t="s">
        <v>13099</v>
      </c>
      <c r="E122" s="93" t="s">
        <v>13148</v>
      </c>
      <c r="F122" s="11" t="s">
        <v>3112</v>
      </c>
      <c r="G122" s="11" t="s">
        <v>8726</v>
      </c>
      <c r="J122" s="8"/>
      <c r="K122" s="30" t="s">
        <v>892</v>
      </c>
      <c r="L122" s="30"/>
      <c r="M122" s="30"/>
      <c r="N122" s="30"/>
      <c r="O122" s="4" t="s">
        <v>27</v>
      </c>
      <c r="P122" s="4"/>
      <c r="Q122" s="10" t="s">
        <v>6429</v>
      </c>
      <c r="R122" s="11">
        <v>6</v>
      </c>
      <c r="S122" s="11"/>
      <c r="T122" s="104"/>
      <c r="U122" s="104"/>
      <c r="V122" s="11"/>
      <c r="W122" s="11" t="s">
        <v>574</v>
      </c>
      <c r="X122" s="4">
        <v>6000</v>
      </c>
      <c r="Y122" s="4">
        <v>18000</v>
      </c>
      <c r="Z122" s="4">
        <v>18000</v>
      </c>
      <c r="AA122" s="4"/>
      <c r="AB122" s="4">
        <v>18000</v>
      </c>
      <c r="AC122" s="4"/>
      <c r="AD122" s="4">
        <v>18000</v>
      </c>
      <c r="AE122" s="4">
        <v>24000</v>
      </c>
      <c r="AF122" s="166"/>
      <c r="AG122" s="4"/>
      <c r="AH122" s="4"/>
      <c r="AI122" s="4"/>
      <c r="AJ122" s="4"/>
      <c r="AK122" s="4"/>
      <c r="AL122" s="4"/>
      <c r="AM122" s="4"/>
      <c r="AN122" s="4">
        <v>1000</v>
      </c>
      <c r="AO122" s="4">
        <v>5500</v>
      </c>
      <c r="AP122" s="11" t="s">
        <v>532</v>
      </c>
      <c r="AQ122" s="3" t="s">
        <v>688</v>
      </c>
      <c r="AR122" s="30" t="s">
        <v>892</v>
      </c>
      <c r="AX122" s="10" t="s">
        <v>3442</v>
      </c>
    </row>
    <row r="123" spans="1:50" s="10" customFormat="1" ht="14.1" customHeight="1">
      <c r="A123" s="273" t="s">
        <v>3429</v>
      </c>
      <c r="B123" s="128">
        <v>596</v>
      </c>
      <c r="C123" s="93" t="s">
        <v>6725</v>
      </c>
      <c r="D123" s="93" t="s">
        <v>13103</v>
      </c>
      <c r="E123" s="93" t="s">
        <v>13148</v>
      </c>
      <c r="F123" s="11" t="s">
        <v>3112</v>
      </c>
      <c r="G123" s="11" t="s">
        <v>8726</v>
      </c>
      <c r="J123" s="8"/>
      <c r="K123" s="30" t="s">
        <v>892</v>
      </c>
      <c r="L123" s="30"/>
      <c r="M123" s="30"/>
      <c r="N123" s="30"/>
      <c r="O123" s="4" t="s">
        <v>27</v>
      </c>
      <c r="P123" s="4"/>
      <c r="Q123" s="10" t="s">
        <v>6727</v>
      </c>
      <c r="R123" s="11">
        <v>6</v>
      </c>
      <c r="S123" s="11"/>
      <c r="T123" s="104"/>
      <c r="U123" s="104"/>
      <c r="V123" s="11"/>
      <c r="W123" s="11" t="s">
        <v>574</v>
      </c>
      <c r="X123" s="4">
        <v>6000</v>
      </c>
      <c r="Y123" s="4">
        <v>18000</v>
      </c>
      <c r="Z123" s="4">
        <v>18000</v>
      </c>
      <c r="AA123" s="4"/>
      <c r="AB123" s="4">
        <v>18000</v>
      </c>
      <c r="AC123" s="4"/>
      <c r="AD123" s="4">
        <v>18000</v>
      </c>
      <c r="AE123" s="4">
        <v>24000</v>
      </c>
      <c r="AF123" s="166"/>
      <c r="AG123" s="4"/>
      <c r="AH123" s="4"/>
      <c r="AI123" s="4"/>
      <c r="AJ123" s="4"/>
      <c r="AK123" s="4"/>
      <c r="AL123" s="4"/>
      <c r="AM123" s="4"/>
      <c r="AN123" s="4">
        <v>1000</v>
      </c>
      <c r="AO123" s="4">
        <v>5500</v>
      </c>
      <c r="AP123" s="11" t="s">
        <v>532</v>
      </c>
      <c r="AQ123" s="3" t="s">
        <v>688</v>
      </c>
      <c r="AR123" s="30" t="s">
        <v>892</v>
      </c>
      <c r="AX123" s="10" t="s">
        <v>3442</v>
      </c>
    </row>
    <row r="124" spans="1:50" s="10" customFormat="1" ht="14.1" customHeight="1">
      <c r="A124" s="273" t="s">
        <v>3429</v>
      </c>
      <c r="B124" s="128">
        <v>606</v>
      </c>
      <c r="C124" s="93" t="s">
        <v>6726</v>
      </c>
      <c r="D124" s="93" t="s">
        <v>13104</v>
      </c>
      <c r="E124" s="93" t="s">
        <v>13148</v>
      </c>
      <c r="F124" s="11" t="s">
        <v>3112</v>
      </c>
      <c r="G124" s="11" t="s">
        <v>8726</v>
      </c>
      <c r="J124" s="8"/>
      <c r="K124" s="30" t="s">
        <v>892</v>
      </c>
      <c r="L124" s="30"/>
      <c r="M124" s="30"/>
      <c r="N124" s="30"/>
      <c r="O124" s="4" t="s">
        <v>27</v>
      </c>
      <c r="P124" s="4"/>
      <c r="Q124" s="10" t="s">
        <v>6728</v>
      </c>
      <c r="R124" s="11">
        <v>6</v>
      </c>
      <c r="S124" s="11"/>
      <c r="T124" s="104"/>
      <c r="U124" s="104"/>
      <c r="V124" s="11"/>
      <c r="W124" s="11" t="s">
        <v>574</v>
      </c>
      <c r="X124" s="4">
        <v>6000</v>
      </c>
      <c r="Y124" s="4">
        <v>18000</v>
      </c>
      <c r="Z124" s="4">
        <v>18000</v>
      </c>
      <c r="AA124" s="4"/>
      <c r="AB124" s="4">
        <v>18000</v>
      </c>
      <c r="AC124" s="4"/>
      <c r="AD124" s="4">
        <v>18000</v>
      </c>
      <c r="AE124" s="4">
        <v>24000</v>
      </c>
      <c r="AF124" s="166"/>
      <c r="AG124" s="4"/>
      <c r="AH124" s="4"/>
      <c r="AI124" s="4"/>
      <c r="AJ124" s="4"/>
      <c r="AK124" s="4"/>
      <c r="AL124" s="4"/>
      <c r="AM124" s="4"/>
      <c r="AN124" s="4">
        <v>1000</v>
      </c>
      <c r="AO124" s="4">
        <v>5500</v>
      </c>
      <c r="AP124" s="11" t="s">
        <v>532</v>
      </c>
      <c r="AQ124" s="3" t="s">
        <v>688</v>
      </c>
      <c r="AR124" s="30" t="s">
        <v>892</v>
      </c>
      <c r="AX124" s="10" t="s">
        <v>3442</v>
      </c>
    </row>
    <row r="125" spans="1:50" s="10" customFormat="1" ht="14.1" customHeight="1">
      <c r="A125" s="273" t="s">
        <v>3429</v>
      </c>
      <c r="B125" s="128">
        <v>686</v>
      </c>
      <c r="C125" s="93" t="s">
        <v>7000</v>
      </c>
      <c r="D125" s="93" t="s">
        <v>13112</v>
      </c>
      <c r="E125" s="93" t="s">
        <v>13148</v>
      </c>
      <c r="F125" s="11" t="s">
        <v>3112</v>
      </c>
      <c r="G125" s="11" t="s">
        <v>8726</v>
      </c>
      <c r="J125" s="8"/>
      <c r="K125" s="30" t="s">
        <v>892</v>
      </c>
      <c r="L125" s="30"/>
      <c r="M125" s="30"/>
      <c r="N125" s="30"/>
      <c r="O125" s="4" t="s">
        <v>27</v>
      </c>
      <c r="P125" s="4"/>
      <c r="Q125" s="10" t="s">
        <v>7001</v>
      </c>
      <c r="R125" s="11">
        <v>6</v>
      </c>
      <c r="S125" s="11"/>
      <c r="T125" s="104"/>
      <c r="U125" s="104"/>
      <c r="V125" s="11"/>
      <c r="W125" s="11" t="s">
        <v>574</v>
      </c>
      <c r="X125" s="4">
        <v>6000</v>
      </c>
      <c r="Y125" s="4">
        <v>18000</v>
      </c>
      <c r="Z125" s="4">
        <v>18000</v>
      </c>
      <c r="AA125" s="4"/>
      <c r="AB125" s="4">
        <v>18000</v>
      </c>
      <c r="AC125" s="4"/>
      <c r="AD125" s="4">
        <v>18000</v>
      </c>
      <c r="AE125" s="4">
        <v>24000</v>
      </c>
      <c r="AF125" s="166"/>
      <c r="AG125" s="4"/>
      <c r="AH125" s="4"/>
      <c r="AI125" s="4"/>
      <c r="AJ125" s="4"/>
      <c r="AK125" s="4"/>
      <c r="AL125" s="4"/>
      <c r="AM125" s="4"/>
      <c r="AN125" s="4">
        <v>1000</v>
      </c>
      <c r="AO125" s="4">
        <v>5500</v>
      </c>
      <c r="AP125" s="11" t="s">
        <v>532</v>
      </c>
      <c r="AQ125" s="3" t="s">
        <v>688</v>
      </c>
      <c r="AR125" s="30" t="s">
        <v>892</v>
      </c>
      <c r="AX125" s="10" t="s">
        <v>3442</v>
      </c>
    </row>
    <row r="126" spans="1:50" s="10" customFormat="1" ht="14.1" customHeight="1">
      <c r="A126" s="273" t="s">
        <v>3429</v>
      </c>
      <c r="B126" s="128">
        <v>546</v>
      </c>
      <c r="C126" s="93" t="s">
        <v>7268</v>
      </c>
      <c r="D126" s="93" t="s">
        <v>13098</v>
      </c>
      <c r="E126" s="93" t="s">
        <v>13148</v>
      </c>
      <c r="F126" s="11" t="s">
        <v>3112</v>
      </c>
      <c r="G126" s="11" t="s">
        <v>8726</v>
      </c>
      <c r="J126" s="8"/>
      <c r="K126" s="30" t="s">
        <v>892</v>
      </c>
      <c r="L126" s="30"/>
      <c r="M126" s="30"/>
      <c r="N126" s="30"/>
      <c r="O126" s="4" t="s">
        <v>27</v>
      </c>
      <c r="P126" s="4"/>
      <c r="Q126" s="10" t="s">
        <v>7270</v>
      </c>
      <c r="R126" s="11">
        <v>6</v>
      </c>
      <c r="S126" s="11"/>
      <c r="T126" s="104"/>
      <c r="U126" s="104"/>
      <c r="V126" s="11"/>
      <c r="W126" s="11" t="s">
        <v>574</v>
      </c>
      <c r="X126" s="4">
        <v>6000</v>
      </c>
      <c r="Y126" s="4">
        <v>18000</v>
      </c>
      <c r="Z126" s="4">
        <v>18000</v>
      </c>
      <c r="AA126" s="4"/>
      <c r="AB126" s="4">
        <v>18000</v>
      </c>
      <c r="AC126" s="4"/>
      <c r="AD126" s="4">
        <v>18000</v>
      </c>
      <c r="AE126" s="4">
        <v>24000</v>
      </c>
      <c r="AF126" s="166"/>
      <c r="AG126" s="4"/>
      <c r="AH126" s="4"/>
      <c r="AI126" s="4"/>
      <c r="AJ126" s="4"/>
      <c r="AK126" s="4"/>
      <c r="AL126" s="4"/>
      <c r="AM126" s="4"/>
      <c r="AN126" s="4">
        <v>1000</v>
      </c>
      <c r="AO126" s="4">
        <v>5500</v>
      </c>
      <c r="AP126" s="11" t="s">
        <v>532</v>
      </c>
      <c r="AQ126" s="3" t="s">
        <v>688</v>
      </c>
      <c r="AR126" s="30" t="s">
        <v>892</v>
      </c>
      <c r="AX126" s="10" t="s">
        <v>3442</v>
      </c>
    </row>
    <row r="127" spans="1:50" s="10" customFormat="1" ht="14.1" customHeight="1">
      <c r="A127" s="273" t="s">
        <v>3429</v>
      </c>
      <c r="B127" s="128">
        <v>696</v>
      </c>
      <c r="C127" s="93" t="s">
        <v>7269</v>
      </c>
      <c r="D127" s="93" t="s">
        <v>13113</v>
      </c>
      <c r="E127" s="93" t="s">
        <v>13148</v>
      </c>
      <c r="F127" s="11" t="s">
        <v>3112</v>
      </c>
      <c r="G127" s="11" t="s">
        <v>8726</v>
      </c>
      <c r="J127" s="8"/>
      <c r="K127" s="30" t="s">
        <v>892</v>
      </c>
      <c r="L127" s="30"/>
      <c r="M127" s="30"/>
      <c r="N127" s="30"/>
      <c r="O127" s="4" t="s">
        <v>27</v>
      </c>
      <c r="P127" s="4"/>
      <c r="Q127" s="10" t="s">
        <v>7271</v>
      </c>
      <c r="R127" s="11">
        <v>6</v>
      </c>
      <c r="S127" s="11"/>
      <c r="T127" s="104"/>
      <c r="U127" s="104"/>
      <c r="V127" s="11"/>
      <c r="W127" s="11" t="s">
        <v>574</v>
      </c>
      <c r="X127" s="4">
        <v>6000</v>
      </c>
      <c r="Y127" s="4">
        <v>18000</v>
      </c>
      <c r="Z127" s="4">
        <v>18000</v>
      </c>
      <c r="AA127" s="4"/>
      <c r="AB127" s="4">
        <v>18000</v>
      </c>
      <c r="AC127" s="4"/>
      <c r="AD127" s="4">
        <v>18000</v>
      </c>
      <c r="AE127" s="4">
        <v>24000</v>
      </c>
      <c r="AF127" s="166"/>
      <c r="AG127" s="4"/>
      <c r="AH127" s="4"/>
      <c r="AI127" s="4"/>
      <c r="AJ127" s="4"/>
      <c r="AK127" s="4"/>
      <c r="AL127" s="4"/>
      <c r="AM127" s="4"/>
      <c r="AN127" s="4">
        <v>1000</v>
      </c>
      <c r="AO127" s="4">
        <v>5500</v>
      </c>
      <c r="AP127" s="11" t="s">
        <v>532</v>
      </c>
      <c r="AQ127" s="3" t="s">
        <v>688</v>
      </c>
      <c r="AR127" s="30" t="s">
        <v>892</v>
      </c>
      <c r="AX127" s="10" t="s">
        <v>3442</v>
      </c>
    </row>
    <row r="128" spans="1:50" s="10" customFormat="1" ht="14.1" customHeight="1">
      <c r="A128" s="273" t="s">
        <v>3429</v>
      </c>
      <c r="B128" s="128">
        <v>105</v>
      </c>
      <c r="C128" s="93" t="s">
        <v>7844</v>
      </c>
      <c r="D128" s="93" t="s">
        <v>13054</v>
      </c>
      <c r="E128" s="93" t="s">
        <v>13148</v>
      </c>
      <c r="F128" s="11" t="s">
        <v>3112</v>
      </c>
      <c r="G128" s="11" t="s">
        <v>8726</v>
      </c>
      <c r="J128" s="8"/>
      <c r="K128" s="30" t="s">
        <v>892</v>
      </c>
      <c r="L128" s="30"/>
      <c r="M128" s="30"/>
      <c r="N128" s="30"/>
      <c r="O128" s="4" t="s">
        <v>27</v>
      </c>
      <c r="P128" s="4"/>
      <c r="Q128" s="10" t="s">
        <v>7907</v>
      </c>
      <c r="R128" s="11" t="s">
        <v>359</v>
      </c>
      <c r="S128" s="11"/>
      <c r="T128" s="104"/>
      <c r="U128" s="104"/>
      <c r="V128" s="11"/>
      <c r="W128" s="11" t="s">
        <v>574</v>
      </c>
      <c r="X128" s="4">
        <v>6000</v>
      </c>
      <c r="Y128" s="4">
        <v>18000</v>
      </c>
      <c r="Z128" s="4">
        <v>18000</v>
      </c>
      <c r="AA128" s="4"/>
      <c r="AB128" s="4">
        <v>18000</v>
      </c>
      <c r="AC128" s="4"/>
      <c r="AD128" s="4">
        <v>18000</v>
      </c>
      <c r="AE128" s="4">
        <v>24000</v>
      </c>
      <c r="AF128" s="166"/>
      <c r="AG128" s="4"/>
      <c r="AH128" s="4"/>
      <c r="AI128" s="4"/>
      <c r="AJ128" s="4"/>
      <c r="AK128" s="4"/>
      <c r="AL128" s="4"/>
      <c r="AM128" s="4"/>
      <c r="AN128" s="4">
        <v>1000</v>
      </c>
      <c r="AO128" s="4">
        <v>5500</v>
      </c>
      <c r="AP128" s="11" t="s">
        <v>532</v>
      </c>
      <c r="AQ128" s="3" t="s">
        <v>688</v>
      </c>
      <c r="AR128" s="30" t="s">
        <v>892</v>
      </c>
      <c r="AX128" s="10" t="s">
        <v>3442</v>
      </c>
    </row>
    <row r="129" spans="1:54" s="10" customFormat="1" ht="14.1" customHeight="1">
      <c r="A129" s="273" t="s">
        <v>3429</v>
      </c>
      <c r="B129" s="128">
        <v>876</v>
      </c>
      <c r="C129" s="93" t="s">
        <v>7861</v>
      </c>
      <c r="D129" s="93" t="s">
        <v>13131</v>
      </c>
      <c r="E129" s="93" t="s">
        <v>13148</v>
      </c>
      <c r="F129" s="11" t="s">
        <v>3112</v>
      </c>
      <c r="G129" s="11" t="s">
        <v>8726</v>
      </c>
      <c r="J129" s="8"/>
      <c r="K129" s="30" t="s">
        <v>892</v>
      </c>
      <c r="L129" s="30"/>
      <c r="M129" s="30"/>
      <c r="N129" s="30"/>
      <c r="O129" s="4" t="s">
        <v>27</v>
      </c>
      <c r="P129" s="4"/>
      <c r="Q129" s="10" t="s">
        <v>7862</v>
      </c>
      <c r="R129" s="11" t="s">
        <v>3445</v>
      </c>
      <c r="S129" s="11"/>
      <c r="T129" s="108"/>
      <c r="U129" s="108"/>
      <c r="V129" s="11"/>
      <c r="W129" s="11" t="s">
        <v>574</v>
      </c>
      <c r="X129" s="4">
        <v>6000</v>
      </c>
      <c r="Y129" s="4">
        <v>18000</v>
      </c>
      <c r="Z129" s="4">
        <v>18000</v>
      </c>
      <c r="AA129" s="4"/>
      <c r="AB129" s="4">
        <v>18000</v>
      </c>
      <c r="AC129" s="4"/>
      <c r="AD129" s="4">
        <v>18000</v>
      </c>
      <c r="AE129" s="4">
        <v>24000</v>
      </c>
      <c r="AF129" s="166"/>
      <c r="AG129" s="4"/>
      <c r="AH129" s="4"/>
      <c r="AI129" s="4"/>
      <c r="AJ129" s="4"/>
      <c r="AK129" s="4"/>
      <c r="AL129" s="4"/>
      <c r="AM129" s="4"/>
      <c r="AN129" s="4">
        <v>1000</v>
      </c>
      <c r="AO129" s="4">
        <v>5500</v>
      </c>
      <c r="AP129" s="11" t="s">
        <v>532</v>
      </c>
      <c r="AQ129" s="3" t="s">
        <v>688</v>
      </c>
      <c r="AR129" s="30" t="s">
        <v>892</v>
      </c>
      <c r="AX129" s="10" t="s">
        <v>3463</v>
      </c>
    </row>
    <row r="130" spans="1:54" s="106" customFormat="1" ht="14.1" customHeight="1">
      <c r="A130" s="273" t="s">
        <v>3429</v>
      </c>
      <c r="B130" s="133">
        <v>786</v>
      </c>
      <c r="C130" s="110" t="s">
        <v>7970</v>
      </c>
      <c r="D130" s="93" t="s">
        <v>13122</v>
      </c>
      <c r="E130" s="93" t="s">
        <v>13148</v>
      </c>
      <c r="F130" s="110" t="s">
        <v>3112</v>
      </c>
      <c r="G130" s="110" t="s">
        <v>8726</v>
      </c>
      <c r="K130" s="101" t="s">
        <v>892</v>
      </c>
      <c r="L130" s="101"/>
      <c r="M130" s="101"/>
      <c r="N130" s="101"/>
      <c r="O130" s="102" t="s">
        <v>27</v>
      </c>
      <c r="P130" s="102"/>
      <c r="Q130" s="107" t="s">
        <v>7956</v>
      </c>
      <c r="R130" s="108">
        <v>6</v>
      </c>
      <c r="S130" s="172"/>
      <c r="T130" s="104"/>
      <c r="U130" s="104"/>
      <c r="W130" s="104" t="s">
        <v>574</v>
      </c>
      <c r="X130" s="102">
        <v>6000</v>
      </c>
      <c r="Y130" s="102">
        <v>18000</v>
      </c>
      <c r="Z130" s="102">
        <v>18000</v>
      </c>
      <c r="AA130" s="102"/>
      <c r="AB130" s="102">
        <v>18000</v>
      </c>
      <c r="AC130" s="102"/>
      <c r="AD130" s="102">
        <v>18000</v>
      </c>
      <c r="AE130" s="102">
        <v>24000</v>
      </c>
      <c r="AF130" s="166"/>
      <c r="AG130" s="102"/>
      <c r="AH130" s="102"/>
      <c r="AI130" s="102"/>
      <c r="AJ130" s="102"/>
      <c r="AK130" s="102"/>
      <c r="AL130" s="102"/>
      <c r="AM130" s="102"/>
      <c r="AN130" s="4">
        <v>1000</v>
      </c>
      <c r="AO130" s="102">
        <v>5500</v>
      </c>
      <c r="AP130" s="104" t="s">
        <v>532</v>
      </c>
      <c r="AQ130" s="98" t="s">
        <v>688</v>
      </c>
      <c r="AR130" s="101" t="s">
        <v>892</v>
      </c>
      <c r="AX130" s="103" t="s">
        <v>3442</v>
      </c>
    </row>
    <row r="131" spans="1:54" s="10" customFormat="1" ht="14.1" customHeight="1">
      <c r="A131" s="273" t="s">
        <v>3429</v>
      </c>
      <c r="B131" s="128">
        <v>706</v>
      </c>
      <c r="C131" s="93" t="s">
        <v>8178</v>
      </c>
      <c r="D131" s="93" t="s">
        <v>13114</v>
      </c>
      <c r="E131" s="93" t="s">
        <v>13148</v>
      </c>
      <c r="F131" s="11" t="s">
        <v>3112</v>
      </c>
      <c r="G131" s="11" t="s">
        <v>8726</v>
      </c>
      <c r="J131" s="8"/>
      <c r="K131" s="30" t="s">
        <v>892</v>
      </c>
      <c r="L131" s="30"/>
      <c r="M131" s="30"/>
      <c r="N131" s="30"/>
      <c r="O131" s="4" t="s">
        <v>27</v>
      </c>
      <c r="P131" s="4"/>
      <c r="Q131" s="10" t="s">
        <v>8179</v>
      </c>
      <c r="R131" s="11">
        <v>6</v>
      </c>
      <c r="S131" s="11"/>
      <c r="T131" s="104"/>
      <c r="U131" s="104"/>
      <c r="V131" s="11"/>
      <c r="W131" s="11" t="s">
        <v>574</v>
      </c>
      <c r="X131" s="4">
        <v>6000</v>
      </c>
      <c r="Y131" s="4">
        <v>18000</v>
      </c>
      <c r="Z131" s="4">
        <v>18000</v>
      </c>
      <c r="AA131" s="4"/>
      <c r="AB131" s="4">
        <v>18000</v>
      </c>
      <c r="AC131" s="4"/>
      <c r="AD131" s="4">
        <v>18000</v>
      </c>
      <c r="AE131" s="4">
        <v>24000</v>
      </c>
      <c r="AF131" s="166"/>
      <c r="AG131" s="4"/>
      <c r="AH131" s="4"/>
      <c r="AI131" s="4"/>
      <c r="AJ131" s="4"/>
      <c r="AK131" s="4"/>
      <c r="AL131" s="4"/>
      <c r="AM131" s="4"/>
      <c r="AN131" s="4">
        <v>1000</v>
      </c>
      <c r="AO131" s="4">
        <v>5500</v>
      </c>
      <c r="AP131" s="11" t="s">
        <v>532</v>
      </c>
      <c r="AQ131" s="3" t="s">
        <v>688</v>
      </c>
      <c r="AR131" s="30" t="s">
        <v>892</v>
      </c>
      <c r="AX131" s="10" t="s">
        <v>3442</v>
      </c>
    </row>
    <row r="132" spans="1:54" s="10" customFormat="1" ht="14.1" customHeight="1">
      <c r="A132" s="273" t="s">
        <v>3429</v>
      </c>
      <c r="B132" s="128">
        <v>756</v>
      </c>
      <c r="C132" s="93" t="s">
        <v>8571</v>
      </c>
      <c r="D132" s="93" t="s">
        <v>13119</v>
      </c>
      <c r="E132" s="93" t="s">
        <v>13148</v>
      </c>
      <c r="F132" s="11" t="s">
        <v>3112</v>
      </c>
      <c r="G132" s="11" t="s">
        <v>8726</v>
      </c>
      <c r="J132" s="8"/>
      <c r="K132" s="30" t="s">
        <v>892</v>
      </c>
      <c r="L132" s="30"/>
      <c r="M132" s="30"/>
      <c r="N132" s="30"/>
      <c r="O132" s="4" t="s">
        <v>27</v>
      </c>
      <c r="P132" s="4"/>
      <c r="Q132" s="10" t="s">
        <v>8572</v>
      </c>
      <c r="R132" s="11">
        <v>6</v>
      </c>
      <c r="S132" s="11"/>
      <c r="T132" s="104"/>
      <c r="U132" s="104"/>
      <c r="V132" s="11"/>
      <c r="W132" s="11" t="s">
        <v>574</v>
      </c>
      <c r="X132" s="4">
        <v>6000</v>
      </c>
      <c r="Y132" s="4">
        <v>18000</v>
      </c>
      <c r="Z132" s="4">
        <v>18000</v>
      </c>
      <c r="AA132" s="4"/>
      <c r="AB132" s="4">
        <v>18000</v>
      </c>
      <c r="AC132" s="4"/>
      <c r="AD132" s="4">
        <v>18000</v>
      </c>
      <c r="AE132" s="4">
        <v>24000</v>
      </c>
      <c r="AF132" s="166"/>
      <c r="AG132" s="4"/>
      <c r="AH132" s="4"/>
      <c r="AI132" s="4"/>
      <c r="AJ132" s="4"/>
      <c r="AK132" s="4"/>
      <c r="AL132" s="4"/>
      <c r="AM132" s="4"/>
      <c r="AN132" s="4">
        <v>1000</v>
      </c>
      <c r="AO132" s="4">
        <v>5500</v>
      </c>
      <c r="AP132" s="11" t="s">
        <v>532</v>
      </c>
      <c r="AQ132" s="3" t="s">
        <v>688</v>
      </c>
      <c r="AR132" s="30" t="s">
        <v>892</v>
      </c>
      <c r="AX132" s="10" t="s">
        <v>3442</v>
      </c>
    </row>
    <row r="133" spans="1:54" s="10" customFormat="1" ht="14.1" customHeight="1">
      <c r="A133" s="273" t="s">
        <v>3429</v>
      </c>
      <c r="B133" s="128">
        <v>715</v>
      </c>
      <c r="C133" s="93" t="s">
        <v>8652</v>
      </c>
      <c r="D133" s="93" t="s">
        <v>13115</v>
      </c>
      <c r="E133" s="93" t="s">
        <v>13148</v>
      </c>
      <c r="F133" s="11" t="s">
        <v>3112</v>
      </c>
      <c r="G133" s="11" t="s">
        <v>8726</v>
      </c>
      <c r="H133" s="10" t="s">
        <v>8673</v>
      </c>
      <c r="I133" s="10" t="s">
        <v>8674</v>
      </c>
      <c r="J133" s="8"/>
      <c r="K133" s="30" t="s">
        <v>892</v>
      </c>
      <c r="L133" s="30"/>
      <c r="M133" s="30"/>
      <c r="N133" s="30"/>
      <c r="O133" s="4" t="s">
        <v>27</v>
      </c>
      <c r="P133" s="4"/>
      <c r="Q133" s="10" t="s">
        <v>8658</v>
      </c>
      <c r="R133" s="11" t="s">
        <v>359</v>
      </c>
      <c r="S133" s="11"/>
      <c r="T133" s="104"/>
      <c r="U133" s="104"/>
      <c r="V133" s="11"/>
      <c r="W133" s="11" t="s">
        <v>574</v>
      </c>
      <c r="X133" s="4">
        <v>6000</v>
      </c>
      <c r="Y133" s="4">
        <v>18000</v>
      </c>
      <c r="Z133" s="4">
        <v>18000</v>
      </c>
      <c r="AA133" s="4"/>
      <c r="AB133" s="4">
        <v>18000</v>
      </c>
      <c r="AC133" s="4"/>
      <c r="AD133" s="4">
        <v>18000</v>
      </c>
      <c r="AE133" s="4">
        <v>24000</v>
      </c>
      <c r="AF133" s="166"/>
      <c r="AG133" s="4"/>
      <c r="AH133" s="4"/>
      <c r="AI133" s="4"/>
      <c r="AJ133" s="4"/>
      <c r="AK133" s="4"/>
      <c r="AL133" s="4"/>
      <c r="AM133" s="4"/>
      <c r="AN133" s="4">
        <v>1000</v>
      </c>
      <c r="AO133" s="4">
        <v>5500</v>
      </c>
      <c r="AP133" s="11" t="s">
        <v>532</v>
      </c>
      <c r="AQ133" s="3" t="s">
        <v>688</v>
      </c>
      <c r="AR133" s="30" t="s">
        <v>892</v>
      </c>
      <c r="AX133" s="10" t="s">
        <v>3442</v>
      </c>
    </row>
    <row r="134" spans="1:54" s="10" customFormat="1" ht="14.1" customHeight="1">
      <c r="A134" s="273" t="s">
        <v>3429</v>
      </c>
      <c r="B134" s="128">
        <v>726</v>
      </c>
      <c r="C134" s="93" t="s">
        <v>9796</v>
      </c>
      <c r="D134" s="93" t="s">
        <v>13116</v>
      </c>
      <c r="E134" s="93" t="s">
        <v>13148</v>
      </c>
      <c r="F134" s="11" t="s">
        <v>3112</v>
      </c>
      <c r="G134" s="11" t="s">
        <v>8726</v>
      </c>
      <c r="J134" s="8"/>
      <c r="K134" s="30" t="s">
        <v>892</v>
      </c>
      <c r="L134" s="30"/>
      <c r="M134" s="30"/>
      <c r="N134" s="30"/>
      <c r="O134" s="4" t="s">
        <v>27</v>
      </c>
      <c r="P134" s="4"/>
      <c r="Q134" s="10" t="s">
        <v>9797</v>
      </c>
      <c r="R134" s="11">
        <v>6</v>
      </c>
      <c r="S134" s="11"/>
      <c r="T134" s="104"/>
      <c r="U134" s="104"/>
      <c r="V134" s="11"/>
      <c r="W134" s="11" t="s">
        <v>574</v>
      </c>
      <c r="X134" s="4">
        <v>6000</v>
      </c>
      <c r="Y134" s="4">
        <v>18000</v>
      </c>
      <c r="Z134" s="4">
        <v>18000</v>
      </c>
      <c r="AA134" s="4"/>
      <c r="AB134" s="4">
        <v>18000</v>
      </c>
      <c r="AC134" s="4"/>
      <c r="AD134" s="4">
        <v>18000</v>
      </c>
      <c r="AE134" s="4">
        <v>24000</v>
      </c>
      <c r="AF134" s="166"/>
      <c r="AG134" s="4"/>
      <c r="AH134" s="4"/>
      <c r="AI134" s="4"/>
      <c r="AJ134" s="4"/>
      <c r="AK134" s="4"/>
      <c r="AL134" s="4"/>
      <c r="AM134" s="4"/>
      <c r="AN134" s="4">
        <v>1000</v>
      </c>
      <c r="AO134" s="4">
        <v>5500</v>
      </c>
      <c r="AP134" s="11" t="s">
        <v>532</v>
      </c>
      <c r="AQ134" s="3" t="s">
        <v>688</v>
      </c>
      <c r="AR134" s="30" t="s">
        <v>892</v>
      </c>
      <c r="AX134" s="10" t="s">
        <v>3442</v>
      </c>
    </row>
    <row r="135" spans="1:54" s="10" customFormat="1" ht="14.1" customHeight="1">
      <c r="A135" s="273" t="s">
        <v>3429</v>
      </c>
      <c r="B135" s="128">
        <v>746</v>
      </c>
      <c r="C135" s="93" t="s">
        <v>9885</v>
      </c>
      <c r="D135" s="93" t="s">
        <v>61720</v>
      </c>
      <c r="E135" s="93" t="s">
        <v>61720</v>
      </c>
      <c r="F135" s="11" t="s">
        <v>3112</v>
      </c>
      <c r="G135" s="11" t="s">
        <v>8726</v>
      </c>
      <c r="J135" s="8"/>
      <c r="K135" s="30" t="s">
        <v>892</v>
      </c>
      <c r="L135" s="30"/>
      <c r="M135" s="30"/>
      <c r="N135" s="30"/>
      <c r="O135" s="4" t="s">
        <v>27</v>
      </c>
      <c r="P135" s="4"/>
      <c r="Q135" s="10" t="s">
        <v>10077</v>
      </c>
      <c r="R135" s="11">
        <v>6</v>
      </c>
      <c r="S135" s="11"/>
      <c r="T135" s="104"/>
      <c r="U135" s="104"/>
      <c r="V135" s="11"/>
      <c r="W135" s="11" t="s">
        <v>574</v>
      </c>
      <c r="X135" s="4">
        <v>6000</v>
      </c>
      <c r="Y135" s="4">
        <v>18000</v>
      </c>
      <c r="Z135" s="4">
        <v>18000</v>
      </c>
      <c r="AA135" s="4"/>
      <c r="AB135" s="4">
        <v>18000</v>
      </c>
      <c r="AC135" s="4"/>
      <c r="AD135" s="4">
        <v>18000</v>
      </c>
      <c r="AE135" s="4">
        <v>24000</v>
      </c>
      <c r="AF135" s="166"/>
      <c r="AG135" s="4"/>
      <c r="AH135" s="4"/>
      <c r="AI135" s="4"/>
      <c r="AJ135" s="4"/>
      <c r="AK135" s="4"/>
      <c r="AL135" s="4"/>
      <c r="AM135" s="4"/>
      <c r="AN135" s="4">
        <v>1000</v>
      </c>
      <c r="AO135" s="4">
        <v>5500</v>
      </c>
      <c r="AP135" s="11" t="s">
        <v>532</v>
      </c>
      <c r="AQ135" s="3" t="s">
        <v>688</v>
      </c>
      <c r="AR135" s="30" t="s">
        <v>892</v>
      </c>
      <c r="AX135" s="10" t="s">
        <v>3442</v>
      </c>
    </row>
    <row r="136" spans="1:54" s="10" customFormat="1" ht="14.1" customHeight="1">
      <c r="A136" s="273" t="s">
        <v>3429</v>
      </c>
      <c r="B136" s="128">
        <v>875</v>
      </c>
      <c r="C136" s="93" t="s">
        <v>10007</v>
      </c>
      <c r="D136" s="93" t="s">
        <v>61720</v>
      </c>
      <c r="E136" s="93" t="s">
        <v>61720</v>
      </c>
      <c r="F136" s="11" t="s">
        <v>3112</v>
      </c>
      <c r="G136" s="11" t="s">
        <v>8726</v>
      </c>
      <c r="J136" s="8"/>
      <c r="K136" s="30" t="s">
        <v>892</v>
      </c>
      <c r="L136" s="30"/>
      <c r="M136" s="30"/>
      <c r="N136" s="30"/>
      <c r="O136" s="4" t="s">
        <v>27</v>
      </c>
      <c r="P136" s="4"/>
      <c r="Q136" s="10" t="s">
        <v>10012</v>
      </c>
      <c r="R136" s="11" t="s">
        <v>3445</v>
      </c>
      <c r="S136" s="11"/>
      <c r="T136" s="104"/>
      <c r="U136" s="104"/>
      <c r="V136" s="11"/>
      <c r="W136" s="11" t="s">
        <v>574</v>
      </c>
      <c r="X136" s="4">
        <v>6000</v>
      </c>
      <c r="Y136" s="4">
        <v>18000</v>
      </c>
      <c r="Z136" s="4">
        <v>18000</v>
      </c>
      <c r="AA136" s="4"/>
      <c r="AB136" s="4">
        <v>18000</v>
      </c>
      <c r="AC136" s="4"/>
      <c r="AD136" s="4">
        <v>18000</v>
      </c>
      <c r="AE136" s="4">
        <v>24000</v>
      </c>
      <c r="AF136" s="166"/>
      <c r="AG136" s="4"/>
      <c r="AH136" s="4"/>
      <c r="AI136" s="4"/>
      <c r="AJ136" s="4"/>
      <c r="AK136" s="4"/>
      <c r="AL136" s="4"/>
      <c r="AM136" s="4"/>
      <c r="AN136" s="4">
        <v>1000</v>
      </c>
      <c r="AO136" s="4">
        <v>5500</v>
      </c>
      <c r="AP136" s="11" t="s">
        <v>532</v>
      </c>
      <c r="AQ136" s="3" t="s">
        <v>688</v>
      </c>
      <c r="AR136" s="30" t="s">
        <v>892</v>
      </c>
      <c r="AX136" s="10" t="s">
        <v>3463</v>
      </c>
    </row>
    <row r="137" spans="1:54" s="10" customFormat="1" ht="14.1" customHeight="1">
      <c r="A137" s="273" t="s">
        <v>3429</v>
      </c>
      <c r="B137" s="128">
        <v>565</v>
      </c>
      <c r="C137" s="93" t="s">
        <v>10008</v>
      </c>
      <c r="D137" s="93" t="s">
        <v>61720</v>
      </c>
      <c r="E137" s="93" t="s">
        <v>61720</v>
      </c>
      <c r="F137" s="11" t="s">
        <v>3112</v>
      </c>
      <c r="G137" s="11" t="s">
        <v>8726</v>
      </c>
      <c r="J137" s="8"/>
      <c r="K137" s="30" t="s">
        <v>892</v>
      </c>
      <c r="L137" s="30"/>
      <c r="M137" s="30"/>
      <c r="N137" s="30"/>
      <c r="O137" s="4" t="s">
        <v>27</v>
      </c>
      <c r="P137" s="4"/>
      <c r="Q137" s="10" t="s">
        <v>10011</v>
      </c>
      <c r="R137" s="11">
        <v>6</v>
      </c>
      <c r="S137" s="11"/>
      <c r="T137" s="104"/>
      <c r="U137" s="104"/>
      <c r="V137" s="11"/>
      <c r="W137" s="11" t="s">
        <v>574</v>
      </c>
      <c r="X137" s="4">
        <v>6000</v>
      </c>
      <c r="Y137" s="4">
        <v>18000</v>
      </c>
      <c r="Z137" s="4">
        <v>18000</v>
      </c>
      <c r="AA137" s="4"/>
      <c r="AB137" s="4">
        <v>18000</v>
      </c>
      <c r="AC137" s="4"/>
      <c r="AD137" s="4">
        <v>18000</v>
      </c>
      <c r="AE137" s="4">
        <v>24000</v>
      </c>
      <c r="AF137" s="166"/>
      <c r="AG137" s="4"/>
      <c r="AH137" s="4"/>
      <c r="AI137" s="4"/>
      <c r="AJ137" s="4"/>
      <c r="AK137" s="4"/>
      <c r="AL137" s="4"/>
      <c r="AM137" s="4"/>
      <c r="AN137" s="4">
        <v>1000</v>
      </c>
      <c r="AO137" s="4">
        <v>5500</v>
      </c>
      <c r="AP137" s="11" t="s">
        <v>532</v>
      </c>
      <c r="AQ137" s="3" t="s">
        <v>688</v>
      </c>
      <c r="AR137" s="30" t="s">
        <v>892</v>
      </c>
      <c r="AX137" s="10" t="s">
        <v>3442</v>
      </c>
    </row>
    <row r="138" spans="1:54" s="10" customFormat="1" ht="14.1" customHeight="1">
      <c r="A138" s="273" t="s">
        <v>3429</v>
      </c>
      <c r="B138" s="128">
        <v>305</v>
      </c>
      <c r="C138" s="93" t="s">
        <v>10009</v>
      </c>
      <c r="D138" s="93" t="s">
        <v>61720</v>
      </c>
      <c r="E138" s="93" t="s">
        <v>61720</v>
      </c>
      <c r="F138" s="11" t="s">
        <v>3112</v>
      </c>
      <c r="G138" s="11" t="s">
        <v>8725</v>
      </c>
      <c r="J138" s="8"/>
      <c r="K138" s="30" t="s">
        <v>892</v>
      </c>
      <c r="L138" s="30"/>
      <c r="M138" s="30"/>
      <c r="N138" s="30"/>
      <c r="O138" s="4" t="s">
        <v>27</v>
      </c>
      <c r="P138" s="4"/>
      <c r="Q138" s="10" t="s">
        <v>10010</v>
      </c>
      <c r="R138" s="11" t="s">
        <v>3445</v>
      </c>
      <c r="S138" s="11"/>
      <c r="T138" s="104"/>
      <c r="U138" s="104"/>
      <c r="V138" s="11"/>
      <c r="W138" s="11" t="s">
        <v>574</v>
      </c>
      <c r="X138" s="4">
        <v>6000</v>
      </c>
      <c r="Y138" s="4">
        <v>18000</v>
      </c>
      <c r="Z138" s="4">
        <v>18000</v>
      </c>
      <c r="AA138" s="4"/>
      <c r="AB138" s="4">
        <v>18000</v>
      </c>
      <c r="AC138" s="4"/>
      <c r="AD138" s="4">
        <v>18000</v>
      </c>
      <c r="AE138" s="4">
        <v>24000</v>
      </c>
      <c r="AF138" s="166"/>
      <c r="AG138" s="4"/>
      <c r="AH138" s="4"/>
      <c r="AI138" s="4"/>
      <c r="AJ138" s="4"/>
      <c r="AK138" s="4"/>
      <c r="AL138" s="4"/>
      <c r="AM138" s="4"/>
      <c r="AN138" s="4">
        <v>1000</v>
      </c>
      <c r="AO138" s="4">
        <v>5500</v>
      </c>
      <c r="AP138" s="11" t="s">
        <v>532</v>
      </c>
      <c r="AQ138" s="3" t="s">
        <v>688</v>
      </c>
      <c r="AR138" s="30" t="s">
        <v>892</v>
      </c>
      <c r="AX138" s="10" t="s">
        <v>3442</v>
      </c>
    </row>
    <row r="139" spans="1:54" s="10" customFormat="1" ht="14.25" customHeight="1">
      <c r="A139" s="273" t="s">
        <v>3429</v>
      </c>
      <c r="B139" s="128">
        <v>766</v>
      </c>
      <c r="C139" s="93" t="s">
        <v>10075</v>
      </c>
      <c r="D139" s="93" t="s">
        <v>61720</v>
      </c>
      <c r="E139" s="93" t="s">
        <v>61720</v>
      </c>
      <c r="F139" s="11" t="s">
        <v>3112</v>
      </c>
      <c r="G139" s="11" t="s">
        <v>8726</v>
      </c>
      <c r="J139" s="8"/>
      <c r="K139" s="30" t="s">
        <v>892</v>
      </c>
      <c r="L139" s="30"/>
      <c r="M139" s="30"/>
      <c r="N139" s="30"/>
      <c r="O139" s="4" t="s">
        <v>27</v>
      </c>
      <c r="P139" s="4"/>
      <c r="Q139" s="10" t="s">
        <v>10076</v>
      </c>
      <c r="R139" s="11">
        <v>6</v>
      </c>
      <c r="S139" s="11"/>
      <c r="T139" s="104"/>
      <c r="U139" s="104"/>
      <c r="V139" s="11"/>
      <c r="W139" s="11" t="s">
        <v>574</v>
      </c>
      <c r="X139" s="4">
        <v>6000</v>
      </c>
      <c r="Y139" s="4">
        <v>18000</v>
      </c>
      <c r="Z139" s="4">
        <v>18000</v>
      </c>
      <c r="AA139" s="4"/>
      <c r="AB139" s="4">
        <v>18000</v>
      </c>
      <c r="AC139" s="4"/>
      <c r="AD139" s="4">
        <v>18000</v>
      </c>
      <c r="AE139" s="4">
        <v>24000</v>
      </c>
      <c r="AF139" s="166"/>
      <c r="AG139" s="4"/>
      <c r="AH139" s="4"/>
      <c r="AI139" s="4"/>
      <c r="AJ139" s="4"/>
      <c r="AK139" s="4"/>
      <c r="AL139" s="4"/>
      <c r="AM139" s="4"/>
      <c r="AN139" s="4">
        <v>1000</v>
      </c>
      <c r="AO139" s="4">
        <v>5500</v>
      </c>
      <c r="AP139" s="11" t="s">
        <v>532</v>
      </c>
      <c r="AQ139" s="3" t="s">
        <v>688</v>
      </c>
      <c r="AR139" s="30" t="s">
        <v>892</v>
      </c>
      <c r="AX139" s="10" t="s">
        <v>3442</v>
      </c>
    </row>
    <row r="140" spans="1:54" s="10" customFormat="1" ht="14.1" customHeight="1">
      <c r="A140" s="273" t="s">
        <v>3429</v>
      </c>
      <c r="B140" s="128">
        <v>776</v>
      </c>
      <c r="C140" s="93" t="s">
        <v>10169</v>
      </c>
      <c r="D140" s="93" t="s">
        <v>61720</v>
      </c>
      <c r="E140" s="93" t="s">
        <v>61720</v>
      </c>
      <c r="F140" s="11" t="s">
        <v>3112</v>
      </c>
      <c r="G140" s="11" t="s">
        <v>8726</v>
      </c>
      <c r="J140" s="8"/>
      <c r="K140" s="30" t="s">
        <v>892</v>
      </c>
      <c r="L140" s="30"/>
      <c r="M140" s="30"/>
      <c r="N140" s="30"/>
      <c r="O140" s="4" t="s">
        <v>27</v>
      </c>
      <c r="P140" s="4"/>
      <c r="Q140" s="10" t="s">
        <v>10196</v>
      </c>
      <c r="R140" s="11">
        <v>6</v>
      </c>
      <c r="S140" s="11"/>
      <c r="T140" s="98"/>
      <c r="U140" s="98"/>
      <c r="V140" s="11"/>
      <c r="W140" s="11" t="s">
        <v>574</v>
      </c>
      <c r="X140" s="4">
        <v>6000</v>
      </c>
      <c r="Y140" s="4">
        <v>18000</v>
      </c>
      <c r="Z140" s="4">
        <v>18000</v>
      </c>
      <c r="AA140" s="4"/>
      <c r="AB140" s="4">
        <v>18000</v>
      </c>
      <c r="AC140" s="4"/>
      <c r="AD140" s="4">
        <v>18000</v>
      </c>
      <c r="AE140" s="4">
        <v>24000</v>
      </c>
      <c r="AF140" s="166"/>
      <c r="AG140" s="4"/>
      <c r="AH140" s="4"/>
      <c r="AI140" s="4"/>
      <c r="AJ140" s="4"/>
      <c r="AK140" s="4"/>
      <c r="AL140" s="4"/>
      <c r="AM140" s="4"/>
      <c r="AN140" s="4">
        <v>1000</v>
      </c>
      <c r="AO140" s="4">
        <v>5500</v>
      </c>
      <c r="AP140" s="11" t="s">
        <v>532</v>
      </c>
      <c r="AQ140" s="3" t="s">
        <v>688</v>
      </c>
      <c r="AR140" s="30" t="s">
        <v>892</v>
      </c>
      <c r="AX140" s="10" t="s">
        <v>3442</v>
      </c>
    </row>
    <row r="141" spans="1:54" s="10" customFormat="1" ht="14.1" customHeight="1">
      <c r="A141" s="273" t="s">
        <v>3429</v>
      </c>
      <c r="B141" s="128">
        <v>816</v>
      </c>
      <c r="C141" s="93" t="s">
        <v>11000</v>
      </c>
      <c r="D141" s="93" t="s">
        <v>61720</v>
      </c>
      <c r="E141" s="93" t="s">
        <v>61720</v>
      </c>
      <c r="F141" s="11" t="s">
        <v>3112</v>
      </c>
      <c r="G141" s="11" t="s">
        <v>8726</v>
      </c>
      <c r="J141" s="8"/>
      <c r="K141" s="30" t="s">
        <v>892</v>
      </c>
      <c r="L141" s="30"/>
      <c r="M141" s="30"/>
      <c r="N141" s="30"/>
      <c r="O141" s="4" t="s">
        <v>27</v>
      </c>
      <c r="P141" s="4"/>
      <c r="Q141" s="10" t="s">
        <v>10999</v>
      </c>
      <c r="R141" s="11">
        <v>6</v>
      </c>
      <c r="S141" s="11"/>
      <c r="T141" s="98"/>
      <c r="U141" s="98"/>
      <c r="V141" s="11"/>
      <c r="W141" s="11" t="s">
        <v>574</v>
      </c>
      <c r="X141" s="4">
        <v>6000</v>
      </c>
      <c r="Y141" s="4">
        <v>18000</v>
      </c>
      <c r="Z141" s="4">
        <v>18000</v>
      </c>
      <c r="AA141" s="4"/>
      <c r="AB141" s="4">
        <v>18000</v>
      </c>
      <c r="AC141" s="4"/>
      <c r="AD141" s="4">
        <v>18000</v>
      </c>
      <c r="AE141" s="4">
        <v>24000</v>
      </c>
      <c r="AF141" s="166"/>
      <c r="AG141" s="4"/>
      <c r="AH141" s="4"/>
      <c r="AI141" s="4"/>
      <c r="AJ141" s="4"/>
      <c r="AK141" s="4"/>
      <c r="AL141" s="4"/>
      <c r="AM141" s="4"/>
      <c r="AN141" s="4">
        <v>1000</v>
      </c>
      <c r="AO141" s="4">
        <v>5500</v>
      </c>
      <c r="AP141" s="11" t="s">
        <v>532</v>
      </c>
      <c r="AQ141" s="3" t="s">
        <v>688</v>
      </c>
      <c r="AR141" s="30" t="s">
        <v>892</v>
      </c>
      <c r="AX141" s="10" t="s">
        <v>3442</v>
      </c>
    </row>
    <row r="142" spans="1:54" s="10" customFormat="1" ht="14.1" customHeight="1">
      <c r="A142" s="273" t="s">
        <v>3429</v>
      </c>
      <c r="B142" s="128">
        <v>725</v>
      </c>
      <c r="C142" s="93" t="s">
        <v>9738</v>
      </c>
      <c r="D142" s="93" t="s">
        <v>61720</v>
      </c>
      <c r="E142" s="93" t="s">
        <v>61720</v>
      </c>
      <c r="F142" s="11" t="s">
        <v>3112</v>
      </c>
      <c r="G142" s="11" t="s">
        <v>8725</v>
      </c>
      <c r="J142" s="8"/>
      <c r="K142" s="30" t="s">
        <v>892</v>
      </c>
      <c r="L142" s="30"/>
      <c r="M142" s="30"/>
      <c r="N142" s="30"/>
      <c r="O142" s="4" t="s">
        <v>27</v>
      </c>
      <c r="P142" s="4"/>
      <c r="Q142" s="10" t="s">
        <v>13033</v>
      </c>
      <c r="R142" s="11" t="s">
        <v>359</v>
      </c>
      <c r="S142" s="11"/>
      <c r="T142" s="104"/>
      <c r="U142" s="104"/>
      <c r="V142" s="11"/>
      <c r="W142" s="11" t="s">
        <v>574</v>
      </c>
      <c r="X142" s="4">
        <v>6000</v>
      </c>
      <c r="Y142" s="4">
        <v>18000</v>
      </c>
      <c r="Z142" s="4">
        <v>18000</v>
      </c>
      <c r="AA142" s="4"/>
      <c r="AB142" s="4">
        <v>18000</v>
      </c>
      <c r="AC142" s="4"/>
      <c r="AD142" s="4">
        <v>18000</v>
      </c>
      <c r="AE142" s="4">
        <v>24000</v>
      </c>
      <c r="AF142" s="166"/>
      <c r="AG142" s="4"/>
      <c r="AH142" s="4"/>
      <c r="AI142" s="4"/>
      <c r="AJ142" s="4"/>
      <c r="AK142" s="4"/>
      <c r="AL142" s="4"/>
      <c r="AM142" s="4"/>
      <c r="AN142" s="4">
        <v>1000</v>
      </c>
      <c r="AO142" s="4">
        <v>5500</v>
      </c>
      <c r="AP142" s="11" t="s">
        <v>532</v>
      </c>
      <c r="AQ142" s="3" t="s">
        <v>688</v>
      </c>
      <c r="AR142" s="30" t="s">
        <v>892</v>
      </c>
      <c r="AX142" s="10" t="s">
        <v>3442</v>
      </c>
    </row>
    <row r="143" spans="1:54" s="105" customFormat="1" ht="14.1" customHeight="1">
      <c r="A143" s="273" t="s">
        <v>9370</v>
      </c>
      <c r="B143" s="131">
        <v>1009805</v>
      </c>
      <c r="C143" s="93" t="s">
        <v>9371</v>
      </c>
      <c r="D143" s="93" t="s">
        <v>13142</v>
      </c>
      <c r="E143" s="93" t="s">
        <v>13156</v>
      </c>
      <c r="F143" s="11" t="s">
        <v>3112</v>
      </c>
      <c r="G143" s="11" t="s">
        <v>8726</v>
      </c>
      <c r="H143" s="10" t="s">
        <v>9373</v>
      </c>
      <c r="I143" s="10" t="s">
        <v>9374</v>
      </c>
      <c r="J143" s="8"/>
      <c r="K143" s="30" t="s">
        <v>892</v>
      </c>
      <c r="L143" s="30"/>
      <c r="M143" s="30"/>
      <c r="N143" s="30"/>
      <c r="O143" s="4" t="s">
        <v>27</v>
      </c>
      <c r="P143" s="4"/>
      <c r="Q143" s="10" t="s">
        <v>9286</v>
      </c>
      <c r="R143" s="11" t="s">
        <v>22</v>
      </c>
      <c r="S143" s="11"/>
      <c r="T143" s="104"/>
      <c r="U143" s="104"/>
      <c r="V143" s="11"/>
      <c r="W143" s="11" t="s">
        <v>2891</v>
      </c>
      <c r="X143" s="4">
        <v>6000</v>
      </c>
      <c r="Y143" s="4">
        <v>18000</v>
      </c>
      <c r="Z143" s="4">
        <v>18000</v>
      </c>
      <c r="AA143" s="4"/>
      <c r="AB143" s="4">
        <v>18000</v>
      </c>
      <c r="AC143" s="4"/>
      <c r="AD143" s="4">
        <v>18000</v>
      </c>
      <c r="AE143" s="4">
        <v>24000</v>
      </c>
      <c r="AF143" s="166"/>
      <c r="AG143" s="4"/>
      <c r="AH143" s="4"/>
      <c r="AI143" s="4"/>
      <c r="AJ143" s="4"/>
      <c r="AK143" s="4"/>
      <c r="AL143" s="4"/>
      <c r="AM143" s="4"/>
      <c r="AN143" s="4">
        <v>1000</v>
      </c>
      <c r="AO143" s="4">
        <v>5500</v>
      </c>
      <c r="AP143" s="11" t="s">
        <v>27</v>
      </c>
      <c r="AQ143" s="3" t="s">
        <v>768</v>
      </c>
      <c r="AR143" s="30" t="s">
        <v>2122</v>
      </c>
      <c r="AS143" s="10"/>
      <c r="AT143" s="10"/>
      <c r="AU143" s="10"/>
      <c r="AV143" s="10"/>
      <c r="AW143" s="10"/>
      <c r="AX143" s="10" t="s">
        <v>3442</v>
      </c>
      <c r="AY143" s="10"/>
      <c r="AZ143" s="10"/>
      <c r="BA143" s="10"/>
      <c r="BB143" s="10"/>
    </row>
    <row r="144" spans="1:54" s="105" customFormat="1" ht="14.1" customHeight="1">
      <c r="A144" s="273" t="s">
        <v>9370</v>
      </c>
      <c r="B144" s="131">
        <v>1004905</v>
      </c>
      <c r="C144" s="93" t="s">
        <v>9958</v>
      </c>
      <c r="D144" s="93" t="s">
        <v>13093</v>
      </c>
      <c r="E144" s="93" t="s">
        <v>18462</v>
      </c>
      <c r="F144" s="11" t="s">
        <v>3112</v>
      </c>
      <c r="G144" s="11" t="s">
        <v>8726</v>
      </c>
      <c r="H144" s="10"/>
      <c r="I144" s="10"/>
      <c r="J144" s="8"/>
      <c r="K144" s="30" t="s">
        <v>892</v>
      </c>
      <c r="L144" s="30"/>
      <c r="M144" s="30"/>
      <c r="N144" s="30"/>
      <c r="O144" s="4" t="s">
        <v>27</v>
      </c>
      <c r="P144" s="4"/>
      <c r="Q144" s="10" t="s">
        <v>9946</v>
      </c>
      <c r="R144" s="11" t="s">
        <v>9947</v>
      </c>
      <c r="S144" s="11"/>
      <c r="T144" s="104"/>
      <c r="U144" s="104"/>
      <c r="V144" s="11"/>
      <c r="W144" s="11" t="s">
        <v>2891</v>
      </c>
      <c r="X144" s="4">
        <v>6000</v>
      </c>
      <c r="Y144" s="4">
        <v>18000</v>
      </c>
      <c r="Z144" s="4">
        <v>18000</v>
      </c>
      <c r="AA144" s="4"/>
      <c r="AB144" s="4">
        <v>18000</v>
      </c>
      <c r="AC144" s="4"/>
      <c r="AD144" s="4">
        <v>18000</v>
      </c>
      <c r="AE144" s="4">
        <v>24000</v>
      </c>
      <c r="AF144" s="166"/>
      <c r="AG144" s="4"/>
      <c r="AH144" s="4"/>
      <c r="AI144" s="4"/>
      <c r="AJ144" s="4"/>
      <c r="AK144" s="4"/>
      <c r="AL144" s="4"/>
      <c r="AM144" s="4"/>
      <c r="AN144" s="4">
        <v>1000</v>
      </c>
      <c r="AO144" s="4">
        <v>5500</v>
      </c>
      <c r="AP144" s="11" t="s">
        <v>27</v>
      </c>
      <c r="AQ144" s="3" t="s">
        <v>768</v>
      </c>
      <c r="AR144" s="30" t="s">
        <v>2122</v>
      </c>
      <c r="AS144" s="10"/>
      <c r="AT144" s="10"/>
      <c r="AU144" s="10"/>
      <c r="AV144" s="10"/>
      <c r="AW144" s="10"/>
      <c r="AX144" s="10" t="s">
        <v>3442</v>
      </c>
      <c r="AY144" s="10"/>
      <c r="AZ144" s="10"/>
      <c r="BA144" s="10"/>
      <c r="BB144" s="10"/>
    </row>
    <row r="145" spans="1:54" s="105" customFormat="1" ht="14.1" customHeight="1">
      <c r="A145" s="273" t="s">
        <v>9370</v>
      </c>
      <c r="B145" s="131">
        <v>1006503</v>
      </c>
      <c r="C145" s="93" t="s">
        <v>10477</v>
      </c>
      <c r="D145" s="93" t="s">
        <v>20714</v>
      </c>
      <c r="E145" s="93" t="s">
        <v>13148</v>
      </c>
      <c r="F145" s="11" t="s">
        <v>3112</v>
      </c>
      <c r="G145" s="11" t="s">
        <v>8726</v>
      </c>
      <c r="H145" s="10" t="s">
        <v>10529</v>
      </c>
      <c r="I145" s="10" t="s">
        <v>10481</v>
      </c>
      <c r="J145" s="8"/>
      <c r="K145" s="30" t="s">
        <v>892</v>
      </c>
      <c r="L145" s="30"/>
      <c r="M145" s="30"/>
      <c r="N145" s="30"/>
      <c r="O145" s="4" t="s">
        <v>27</v>
      </c>
      <c r="P145" s="4"/>
      <c r="Q145" s="10" t="s">
        <v>10479</v>
      </c>
      <c r="R145" s="11" t="s">
        <v>3445</v>
      </c>
      <c r="S145" s="11"/>
      <c r="T145" s="104"/>
      <c r="U145" s="104"/>
      <c r="V145" s="11"/>
      <c r="W145" s="11" t="s">
        <v>2891</v>
      </c>
      <c r="X145" s="4">
        <v>6000</v>
      </c>
      <c r="Y145" s="4">
        <v>18000</v>
      </c>
      <c r="Z145" s="4">
        <v>18000</v>
      </c>
      <c r="AA145" s="4"/>
      <c r="AB145" s="4">
        <v>18000</v>
      </c>
      <c r="AC145" s="4"/>
      <c r="AD145" s="4">
        <v>18000</v>
      </c>
      <c r="AE145" s="4">
        <v>24000</v>
      </c>
      <c r="AF145" s="166"/>
      <c r="AG145" s="4"/>
      <c r="AH145" s="4"/>
      <c r="AI145" s="4"/>
      <c r="AJ145" s="4"/>
      <c r="AK145" s="4"/>
      <c r="AL145" s="4"/>
      <c r="AM145" s="4"/>
      <c r="AN145" s="4">
        <v>1000</v>
      </c>
      <c r="AO145" s="4">
        <v>5500</v>
      </c>
      <c r="AP145" s="11" t="s">
        <v>27</v>
      </c>
      <c r="AQ145" s="3" t="s">
        <v>768</v>
      </c>
      <c r="AR145" s="30" t="s">
        <v>2122</v>
      </c>
      <c r="AS145" s="10"/>
      <c r="AT145" s="10"/>
      <c r="AU145" s="10"/>
      <c r="AV145" s="10"/>
      <c r="AW145" s="10"/>
      <c r="AX145" s="10" t="s">
        <v>3442</v>
      </c>
      <c r="AY145" s="10"/>
      <c r="AZ145" s="10"/>
      <c r="BA145" s="10"/>
      <c r="BB145" s="10"/>
    </row>
    <row r="146" spans="1:54" s="105" customFormat="1" ht="14.1" customHeight="1">
      <c r="A146" s="273" t="s">
        <v>9370</v>
      </c>
      <c r="B146" s="131">
        <v>1001005</v>
      </c>
      <c r="C146" s="93" t="s">
        <v>10478</v>
      </c>
      <c r="D146" s="93" t="s">
        <v>20715</v>
      </c>
      <c r="E146" s="93" t="s">
        <v>13148</v>
      </c>
      <c r="F146" s="11" t="s">
        <v>3112</v>
      </c>
      <c r="G146" s="11" t="s">
        <v>8726</v>
      </c>
      <c r="H146" s="10" t="s">
        <v>10528</v>
      </c>
      <c r="I146" s="10" t="s">
        <v>10482</v>
      </c>
      <c r="J146" s="8"/>
      <c r="K146" s="30" t="s">
        <v>892</v>
      </c>
      <c r="L146" s="30"/>
      <c r="M146" s="30"/>
      <c r="N146" s="30"/>
      <c r="O146" s="4" t="s">
        <v>27</v>
      </c>
      <c r="P146" s="4"/>
      <c r="Q146" s="10" t="s">
        <v>10480</v>
      </c>
      <c r="R146" s="11" t="s">
        <v>3445</v>
      </c>
      <c r="S146" s="11"/>
      <c r="T146" s="104"/>
      <c r="U146" s="104"/>
      <c r="V146" s="11"/>
      <c r="W146" s="11" t="s">
        <v>2891</v>
      </c>
      <c r="X146" s="4">
        <v>6000</v>
      </c>
      <c r="Y146" s="4">
        <v>18000</v>
      </c>
      <c r="Z146" s="4">
        <v>18000</v>
      </c>
      <c r="AA146" s="4"/>
      <c r="AB146" s="4">
        <v>18000</v>
      </c>
      <c r="AC146" s="4"/>
      <c r="AD146" s="4">
        <v>18000</v>
      </c>
      <c r="AE146" s="4">
        <v>24000</v>
      </c>
      <c r="AF146" s="166"/>
      <c r="AG146" s="4"/>
      <c r="AH146" s="4"/>
      <c r="AI146" s="4"/>
      <c r="AJ146" s="4"/>
      <c r="AK146" s="4"/>
      <c r="AL146" s="4"/>
      <c r="AM146" s="4"/>
      <c r="AN146" s="4">
        <v>1000</v>
      </c>
      <c r="AO146" s="4">
        <v>5500</v>
      </c>
      <c r="AP146" s="11" t="s">
        <v>27</v>
      </c>
      <c r="AQ146" s="3" t="s">
        <v>768</v>
      </c>
      <c r="AR146" s="30" t="s">
        <v>2122</v>
      </c>
      <c r="AS146" s="10"/>
      <c r="AT146" s="10"/>
      <c r="AU146" s="10"/>
      <c r="AV146" s="10"/>
      <c r="AW146" s="10"/>
      <c r="AX146" s="10" t="s">
        <v>3442</v>
      </c>
      <c r="AY146" s="10"/>
      <c r="AZ146" s="10"/>
      <c r="BA146" s="10"/>
      <c r="BB146" s="10"/>
    </row>
    <row r="147" spans="1:54" s="105" customFormat="1" ht="14.1" customHeight="1">
      <c r="A147" s="273" t="s">
        <v>9370</v>
      </c>
      <c r="B147" s="131">
        <v>1008410</v>
      </c>
      <c r="C147" s="93" t="s">
        <v>10778</v>
      </c>
      <c r="D147" s="93" t="s">
        <v>13128</v>
      </c>
      <c r="E147" s="93" t="s">
        <v>18463</v>
      </c>
      <c r="F147" s="11" t="s">
        <v>3112</v>
      </c>
      <c r="G147" s="11" t="s">
        <v>8726</v>
      </c>
      <c r="H147" s="10"/>
      <c r="I147" s="10"/>
      <c r="J147" s="8"/>
      <c r="K147" s="30" t="s">
        <v>892</v>
      </c>
      <c r="L147" s="30"/>
      <c r="M147" s="30"/>
      <c r="N147" s="30"/>
      <c r="O147" s="4" t="s">
        <v>27</v>
      </c>
      <c r="P147" s="4"/>
      <c r="Q147" s="10" t="s">
        <v>10776</v>
      </c>
      <c r="R147" s="11" t="s">
        <v>3445</v>
      </c>
      <c r="S147" s="11"/>
      <c r="T147" s="104"/>
      <c r="U147" s="104"/>
      <c r="V147" s="11"/>
      <c r="W147" s="11" t="s">
        <v>2891</v>
      </c>
      <c r="X147" s="4">
        <v>6000</v>
      </c>
      <c r="Y147" s="4">
        <v>18000</v>
      </c>
      <c r="Z147" s="4">
        <v>18000</v>
      </c>
      <c r="AA147" s="4"/>
      <c r="AB147" s="4">
        <v>18000</v>
      </c>
      <c r="AC147" s="4"/>
      <c r="AD147" s="4">
        <v>18000</v>
      </c>
      <c r="AE147" s="4">
        <v>24000</v>
      </c>
      <c r="AF147" s="166"/>
      <c r="AG147" s="4"/>
      <c r="AH147" s="4"/>
      <c r="AI147" s="4"/>
      <c r="AJ147" s="4"/>
      <c r="AK147" s="4"/>
      <c r="AL147" s="4"/>
      <c r="AM147" s="4"/>
      <c r="AN147" s="4">
        <v>1000</v>
      </c>
      <c r="AO147" s="4">
        <v>5500</v>
      </c>
      <c r="AP147" s="11" t="s">
        <v>27</v>
      </c>
      <c r="AQ147" s="3" t="s">
        <v>768</v>
      </c>
      <c r="AR147" s="30" t="s">
        <v>2122</v>
      </c>
      <c r="AS147" s="10"/>
      <c r="AT147" s="10"/>
      <c r="AU147" s="10"/>
      <c r="AV147" s="10"/>
      <c r="AW147" s="10"/>
      <c r="AX147" s="10" t="s">
        <v>3442</v>
      </c>
      <c r="AY147" s="10"/>
      <c r="AZ147" s="10"/>
      <c r="BA147" s="10"/>
      <c r="BB147" s="10"/>
    </row>
    <row r="148" spans="1:54" s="105" customFormat="1" ht="14.1" customHeight="1">
      <c r="A148" s="273" t="s">
        <v>9370</v>
      </c>
      <c r="B148" s="131">
        <v>1008510</v>
      </c>
      <c r="C148" s="93" t="s">
        <v>10775</v>
      </c>
      <c r="D148" s="93" t="s">
        <v>13129</v>
      </c>
      <c r="E148" s="93" t="s">
        <v>18464</v>
      </c>
      <c r="F148" s="11" t="s">
        <v>3112</v>
      </c>
      <c r="G148" s="11" t="s">
        <v>8726</v>
      </c>
      <c r="H148" s="10"/>
      <c r="I148" s="10"/>
      <c r="J148" s="8"/>
      <c r="K148" s="30" t="s">
        <v>892</v>
      </c>
      <c r="L148" s="30"/>
      <c r="M148" s="30"/>
      <c r="N148" s="30"/>
      <c r="O148" s="4" t="s">
        <v>27</v>
      </c>
      <c r="P148" s="4"/>
      <c r="Q148" s="10" t="s">
        <v>10777</v>
      </c>
      <c r="R148" s="11" t="s">
        <v>3445</v>
      </c>
      <c r="S148" s="11"/>
      <c r="T148" s="98"/>
      <c r="U148" s="98"/>
      <c r="V148" s="11"/>
      <c r="W148" s="11" t="s">
        <v>2891</v>
      </c>
      <c r="X148" s="4">
        <v>6000</v>
      </c>
      <c r="Y148" s="4">
        <v>18000</v>
      </c>
      <c r="Z148" s="4">
        <v>18000</v>
      </c>
      <c r="AA148" s="4"/>
      <c r="AB148" s="4">
        <v>18000</v>
      </c>
      <c r="AC148" s="4"/>
      <c r="AD148" s="4">
        <v>18000</v>
      </c>
      <c r="AE148" s="4">
        <v>24000</v>
      </c>
      <c r="AF148" s="166"/>
      <c r="AG148" s="4"/>
      <c r="AH148" s="4"/>
      <c r="AI148" s="4"/>
      <c r="AJ148" s="4"/>
      <c r="AK148" s="4"/>
      <c r="AL148" s="4"/>
      <c r="AM148" s="4"/>
      <c r="AN148" s="4">
        <v>1000</v>
      </c>
      <c r="AO148" s="4">
        <v>5500</v>
      </c>
      <c r="AP148" s="11" t="s">
        <v>27</v>
      </c>
      <c r="AQ148" s="3" t="s">
        <v>768</v>
      </c>
      <c r="AR148" s="30" t="s">
        <v>2122</v>
      </c>
      <c r="AS148" s="10"/>
      <c r="AT148" s="10"/>
      <c r="AU148" s="10"/>
      <c r="AV148" s="10"/>
      <c r="AW148" s="10"/>
      <c r="AX148" s="10" t="s">
        <v>3442</v>
      </c>
      <c r="AY148" s="10"/>
      <c r="AZ148" s="10"/>
      <c r="BA148" s="10"/>
      <c r="BB148" s="10"/>
    </row>
    <row r="149" spans="1:54" s="105" customFormat="1" ht="14.1" customHeight="1">
      <c r="A149" s="273" t="s">
        <v>9370</v>
      </c>
      <c r="B149" s="131">
        <v>1008310</v>
      </c>
      <c r="C149" s="93" t="s">
        <v>11811</v>
      </c>
      <c r="D149" s="93" t="s">
        <v>13127</v>
      </c>
      <c r="E149" s="93" t="s">
        <v>20131</v>
      </c>
      <c r="F149" s="11" t="s">
        <v>3112</v>
      </c>
      <c r="G149" s="11" t="s">
        <v>8726</v>
      </c>
      <c r="H149" s="10"/>
      <c r="I149" s="10"/>
      <c r="J149" s="8"/>
      <c r="K149" s="30" t="s">
        <v>892</v>
      </c>
      <c r="L149" s="30"/>
      <c r="M149" s="30"/>
      <c r="N149" s="30"/>
      <c r="O149" s="4" t="s">
        <v>27</v>
      </c>
      <c r="P149" s="4"/>
      <c r="Q149" s="10" t="s">
        <v>11812</v>
      </c>
      <c r="R149" s="11" t="s">
        <v>3445</v>
      </c>
      <c r="S149" s="11"/>
      <c r="T149" s="98"/>
      <c r="U149" s="98"/>
      <c r="V149" s="11"/>
      <c r="W149" s="11" t="s">
        <v>2891</v>
      </c>
      <c r="X149" s="4">
        <v>6000</v>
      </c>
      <c r="Y149" s="4">
        <v>18000</v>
      </c>
      <c r="Z149" s="4">
        <v>18000</v>
      </c>
      <c r="AA149" s="4"/>
      <c r="AB149" s="4">
        <v>18000</v>
      </c>
      <c r="AC149" s="4"/>
      <c r="AD149" s="4">
        <v>18000</v>
      </c>
      <c r="AE149" s="4">
        <v>24000</v>
      </c>
      <c r="AF149" s="166"/>
      <c r="AG149" s="4"/>
      <c r="AH149" s="4"/>
      <c r="AI149" s="4"/>
      <c r="AJ149" s="4"/>
      <c r="AK149" s="4"/>
      <c r="AL149" s="4"/>
      <c r="AM149" s="4"/>
      <c r="AN149" s="4">
        <v>1000</v>
      </c>
      <c r="AO149" s="4">
        <v>5500</v>
      </c>
      <c r="AP149" s="11" t="s">
        <v>27</v>
      </c>
      <c r="AQ149" s="3" t="s">
        <v>768</v>
      </c>
      <c r="AR149" s="30" t="s">
        <v>2122</v>
      </c>
      <c r="AS149" s="10"/>
      <c r="AT149" s="10"/>
      <c r="AU149" s="10"/>
      <c r="AV149" s="10"/>
      <c r="AW149" s="10"/>
      <c r="AX149" s="10" t="s">
        <v>3442</v>
      </c>
      <c r="AY149" s="10"/>
      <c r="AZ149" s="10"/>
      <c r="BA149" s="10"/>
      <c r="BB149" s="10"/>
    </row>
    <row r="150" spans="1:54" s="105" customFormat="1" ht="14.1" customHeight="1">
      <c r="A150" s="273" t="s">
        <v>9370</v>
      </c>
      <c r="B150" s="131">
        <v>1007710</v>
      </c>
      <c r="C150" s="93" t="s">
        <v>11830</v>
      </c>
      <c r="D150" s="93" t="s">
        <v>13121</v>
      </c>
      <c r="E150" s="93" t="s">
        <v>20080</v>
      </c>
      <c r="F150" s="11" t="s">
        <v>3112</v>
      </c>
      <c r="G150" s="11" t="s">
        <v>8726</v>
      </c>
      <c r="H150" s="10"/>
      <c r="I150" s="10"/>
      <c r="J150" s="8"/>
      <c r="K150" s="30" t="s">
        <v>892</v>
      </c>
      <c r="L150" s="30"/>
      <c r="M150" s="30"/>
      <c r="N150" s="30"/>
      <c r="O150" s="4" t="s">
        <v>27</v>
      </c>
      <c r="P150" s="4"/>
      <c r="Q150" s="10" t="s">
        <v>11831</v>
      </c>
      <c r="R150" s="11" t="s">
        <v>3445</v>
      </c>
      <c r="S150" s="11"/>
      <c r="T150" s="98"/>
      <c r="U150" s="98"/>
      <c r="V150" s="11"/>
      <c r="W150" s="11" t="s">
        <v>2891</v>
      </c>
      <c r="X150" s="4">
        <v>6000</v>
      </c>
      <c r="Y150" s="4">
        <v>18000</v>
      </c>
      <c r="Z150" s="4">
        <v>18000</v>
      </c>
      <c r="AA150" s="4"/>
      <c r="AB150" s="4">
        <v>18000</v>
      </c>
      <c r="AC150" s="4"/>
      <c r="AD150" s="4">
        <v>18000</v>
      </c>
      <c r="AE150" s="4">
        <v>24000</v>
      </c>
      <c r="AF150" s="166"/>
      <c r="AG150" s="4"/>
      <c r="AH150" s="4"/>
      <c r="AI150" s="4"/>
      <c r="AJ150" s="4"/>
      <c r="AK150" s="4"/>
      <c r="AL150" s="4"/>
      <c r="AM150" s="4"/>
      <c r="AN150" s="4">
        <v>1000</v>
      </c>
      <c r="AO150" s="4">
        <v>5500</v>
      </c>
      <c r="AP150" s="11" t="s">
        <v>27</v>
      </c>
      <c r="AQ150" s="3" t="s">
        <v>768</v>
      </c>
      <c r="AR150" s="30" t="s">
        <v>2122</v>
      </c>
      <c r="AS150" s="10"/>
      <c r="AT150" s="10"/>
      <c r="AU150" s="10"/>
      <c r="AV150" s="10"/>
      <c r="AW150" s="10"/>
      <c r="AX150" s="10" t="s">
        <v>3442</v>
      </c>
      <c r="AY150" s="10"/>
      <c r="AZ150" s="10"/>
      <c r="BA150" s="10"/>
      <c r="BB150" s="10"/>
    </row>
    <row r="151" spans="1:54" s="105" customFormat="1" ht="14.1" customHeight="1">
      <c r="A151" s="273" t="s">
        <v>9370</v>
      </c>
      <c r="B151" s="131">
        <v>1007711</v>
      </c>
      <c r="C151" s="93" t="s">
        <v>12463</v>
      </c>
      <c r="D151" s="93" t="s">
        <v>61720</v>
      </c>
      <c r="E151" s="93" t="s">
        <v>61720</v>
      </c>
      <c r="F151" s="11" t="s">
        <v>3112</v>
      </c>
      <c r="G151" s="11" t="s">
        <v>8726</v>
      </c>
      <c r="H151" s="10"/>
      <c r="I151" s="10"/>
      <c r="J151" s="8"/>
      <c r="K151" s="30" t="s">
        <v>892</v>
      </c>
      <c r="L151" s="30"/>
      <c r="M151" s="30"/>
      <c r="N151" s="30"/>
      <c r="O151" s="4" t="s">
        <v>27</v>
      </c>
      <c r="P151" s="4"/>
      <c r="Q151" s="10" t="s">
        <v>12465</v>
      </c>
      <c r="R151" s="11" t="s">
        <v>3445</v>
      </c>
      <c r="S151" s="11"/>
      <c r="T151" s="98"/>
      <c r="U151" s="98"/>
      <c r="V151" s="11"/>
      <c r="W151" s="11" t="s">
        <v>2891</v>
      </c>
      <c r="X151" s="4">
        <v>6000</v>
      </c>
      <c r="Y151" s="4">
        <v>18000</v>
      </c>
      <c r="Z151" s="4">
        <v>18000</v>
      </c>
      <c r="AA151" s="4"/>
      <c r="AB151" s="4">
        <v>18000</v>
      </c>
      <c r="AC151" s="4"/>
      <c r="AD151" s="4">
        <v>18000</v>
      </c>
      <c r="AE151" s="4">
        <v>24000</v>
      </c>
      <c r="AF151" s="166"/>
      <c r="AG151" s="4"/>
      <c r="AH151" s="4"/>
      <c r="AI151" s="4"/>
      <c r="AJ151" s="4"/>
      <c r="AK151" s="4"/>
      <c r="AL151" s="4"/>
      <c r="AM151" s="4"/>
      <c r="AN151" s="4">
        <v>1000</v>
      </c>
      <c r="AO151" s="4">
        <v>5500</v>
      </c>
      <c r="AP151" s="11" t="s">
        <v>27</v>
      </c>
      <c r="AQ151" s="3" t="s">
        <v>768</v>
      </c>
      <c r="AR151" s="30" t="s">
        <v>2122</v>
      </c>
      <c r="AS151" s="10"/>
      <c r="AT151" s="10"/>
      <c r="AU151" s="10"/>
      <c r="AV151" s="10"/>
      <c r="AW151" s="10"/>
      <c r="AX151" s="10" t="s">
        <v>3442</v>
      </c>
      <c r="AY151" s="10"/>
      <c r="AZ151" s="10"/>
      <c r="BA151" s="10"/>
      <c r="BB151" s="10"/>
    </row>
    <row r="152" spans="1:54" s="105" customFormat="1" ht="14.1" customHeight="1">
      <c r="A152" s="273" t="s">
        <v>9370</v>
      </c>
      <c r="B152" s="131">
        <v>1007712</v>
      </c>
      <c r="C152" s="93" t="s">
        <v>12464</v>
      </c>
      <c r="D152" s="93" t="s">
        <v>61720</v>
      </c>
      <c r="E152" s="93" t="s">
        <v>61720</v>
      </c>
      <c r="F152" s="11" t="s">
        <v>3112</v>
      </c>
      <c r="G152" s="11" t="s">
        <v>8726</v>
      </c>
      <c r="H152" s="10"/>
      <c r="I152" s="10"/>
      <c r="J152" s="8"/>
      <c r="K152" s="30" t="s">
        <v>892</v>
      </c>
      <c r="L152" s="30"/>
      <c r="M152" s="30"/>
      <c r="N152" s="30"/>
      <c r="O152" s="4" t="s">
        <v>27</v>
      </c>
      <c r="P152" s="4"/>
      <c r="Q152" s="10" t="s">
        <v>12466</v>
      </c>
      <c r="R152" s="11" t="s">
        <v>3445</v>
      </c>
      <c r="S152" s="11"/>
      <c r="T152" s="98"/>
      <c r="U152" s="98"/>
      <c r="V152" s="11"/>
      <c r="W152" s="11" t="s">
        <v>2891</v>
      </c>
      <c r="X152" s="4">
        <v>6000</v>
      </c>
      <c r="Y152" s="4">
        <v>18000</v>
      </c>
      <c r="Z152" s="4">
        <v>18000</v>
      </c>
      <c r="AA152" s="4"/>
      <c r="AB152" s="4">
        <v>18000</v>
      </c>
      <c r="AC152" s="4"/>
      <c r="AD152" s="4">
        <v>18000</v>
      </c>
      <c r="AE152" s="4">
        <v>24000</v>
      </c>
      <c r="AF152" s="166"/>
      <c r="AG152" s="4"/>
      <c r="AH152" s="4"/>
      <c r="AI152" s="4"/>
      <c r="AJ152" s="4"/>
      <c r="AK152" s="4"/>
      <c r="AL152" s="4"/>
      <c r="AM152" s="4"/>
      <c r="AN152" s="4">
        <v>1000</v>
      </c>
      <c r="AO152" s="4">
        <v>5500</v>
      </c>
      <c r="AP152" s="11" t="s">
        <v>27</v>
      </c>
      <c r="AQ152" s="3" t="s">
        <v>768</v>
      </c>
      <c r="AR152" s="30" t="s">
        <v>2122</v>
      </c>
      <c r="AS152" s="10"/>
      <c r="AT152" s="10"/>
      <c r="AU152" s="10"/>
      <c r="AV152" s="10"/>
      <c r="AW152" s="10"/>
      <c r="AX152" s="10" t="s">
        <v>3442</v>
      </c>
      <c r="AY152" s="10"/>
      <c r="AZ152" s="10"/>
      <c r="BA152" s="10"/>
      <c r="BB152" s="10"/>
    </row>
    <row r="153" spans="1:54" s="105" customFormat="1" ht="14.1" customHeight="1">
      <c r="A153" s="273" t="s">
        <v>9370</v>
      </c>
      <c r="B153" s="131">
        <v>1008005</v>
      </c>
      <c r="C153" s="93" t="s">
        <v>12830</v>
      </c>
      <c r="D153" s="93" t="s">
        <v>61720</v>
      </c>
      <c r="E153" s="93" t="s">
        <v>61720</v>
      </c>
      <c r="F153" s="11"/>
      <c r="G153" s="11"/>
      <c r="H153" s="10"/>
      <c r="I153" s="10"/>
      <c r="J153" s="8"/>
      <c r="K153" s="30" t="s">
        <v>892</v>
      </c>
      <c r="L153" s="30"/>
      <c r="M153" s="30"/>
      <c r="N153" s="30"/>
      <c r="O153" s="4" t="s">
        <v>27</v>
      </c>
      <c r="P153" s="4"/>
      <c r="Q153" s="10" t="s">
        <v>12831</v>
      </c>
      <c r="R153" s="11" t="s">
        <v>3445</v>
      </c>
      <c r="S153" s="11"/>
      <c r="T153" s="98"/>
      <c r="U153" s="98"/>
      <c r="V153" s="11"/>
      <c r="W153" s="11"/>
      <c r="X153" s="4"/>
      <c r="Y153" s="4"/>
      <c r="Z153" s="4"/>
      <c r="AA153" s="4"/>
      <c r="AB153" s="4"/>
      <c r="AC153" s="4"/>
      <c r="AD153" s="4"/>
      <c r="AE153" s="4"/>
      <c r="AF153" s="166"/>
      <c r="AG153" s="4"/>
      <c r="AH153" s="4"/>
      <c r="AI153" s="4"/>
      <c r="AJ153" s="4"/>
      <c r="AK153" s="4"/>
      <c r="AL153" s="4"/>
      <c r="AM153" s="4"/>
      <c r="AN153" s="4">
        <v>1000</v>
      </c>
      <c r="AO153" s="4"/>
      <c r="AP153" s="11"/>
      <c r="AQ153" s="3"/>
      <c r="AR153" s="30"/>
      <c r="AS153" s="10"/>
      <c r="AT153" s="10"/>
      <c r="AU153" s="10"/>
      <c r="AV153" s="10"/>
      <c r="AW153" s="10"/>
      <c r="AX153" s="10"/>
      <c r="AY153" s="10"/>
      <c r="AZ153" s="10"/>
      <c r="BA153" s="10"/>
      <c r="BB153" s="10"/>
    </row>
    <row r="154" spans="1:54" s="105" customFormat="1" ht="14.1" customHeight="1">
      <c r="A154" s="273" t="s">
        <v>9370</v>
      </c>
      <c r="B154" s="131">
        <v>1010105</v>
      </c>
      <c r="C154" s="93" t="s">
        <v>12919</v>
      </c>
      <c r="D154" s="93" t="s">
        <v>13145</v>
      </c>
      <c r="E154" s="93" t="s">
        <v>13148</v>
      </c>
      <c r="F154" s="11" t="s">
        <v>3112</v>
      </c>
      <c r="G154" s="11" t="s">
        <v>8726</v>
      </c>
      <c r="H154" s="10" t="s">
        <v>12921</v>
      </c>
      <c r="I154" s="10" t="s">
        <v>12922</v>
      </c>
      <c r="J154" s="8"/>
      <c r="K154" s="30" t="s">
        <v>892</v>
      </c>
      <c r="L154" s="30"/>
      <c r="M154" s="30"/>
      <c r="N154" s="30"/>
      <c r="O154" s="4" t="s">
        <v>27</v>
      </c>
      <c r="P154" s="4"/>
      <c r="Q154" s="10" t="s">
        <v>12920</v>
      </c>
      <c r="R154" s="11" t="s">
        <v>3445</v>
      </c>
      <c r="S154" s="11"/>
      <c r="T154" s="98"/>
      <c r="U154" s="98"/>
      <c r="V154" s="11"/>
      <c r="W154" s="11" t="s">
        <v>2891</v>
      </c>
      <c r="X154" s="4">
        <v>6000</v>
      </c>
      <c r="Y154" s="4">
        <v>18000</v>
      </c>
      <c r="Z154" s="4">
        <v>18000</v>
      </c>
      <c r="AA154" s="4"/>
      <c r="AB154" s="4">
        <v>18000</v>
      </c>
      <c r="AC154" s="4"/>
      <c r="AD154" s="4">
        <v>18000</v>
      </c>
      <c r="AE154" s="4">
        <v>24000</v>
      </c>
      <c r="AF154" s="166"/>
      <c r="AG154" s="4"/>
      <c r="AH154" s="4"/>
      <c r="AI154" s="4"/>
      <c r="AJ154" s="4"/>
      <c r="AK154" s="4"/>
      <c r="AL154" s="4"/>
      <c r="AM154" s="4"/>
      <c r="AN154" s="4">
        <v>1000</v>
      </c>
      <c r="AO154" s="4">
        <v>5500</v>
      </c>
      <c r="AP154" s="11" t="s">
        <v>27</v>
      </c>
      <c r="AQ154" s="3" t="s">
        <v>768</v>
      </c>
      <c r="AR154" s="30" t="s">
        <v>2122</v>
      </c>
      <c r="AS154" s="10"/>
      <c r="AT154" s="10"/>
      <c r="AU154" s="10"/>
      <c r="AV154" s="10"/>
      <c r="AW154" s="10"/>
      <c r="AX154" s="10" t="s">
        <v>3442</v>
      </c>
      <c r="AY154" s="10"/>
      <c r="AZ154" s="10"/>
      <c r="BA154" s="10"/>
      <c r="BB154" s="10"/>
    </row>
    <row r="155" spans="1:54" s="105" customFormat="1" ht="14.1" customHeight="1">
      <c r="A155" s="273" t="s">
        <v>9370</v>
      </c>
      <c r="B155" s="131">
        <v>1010205</v>
      </c>
      <c r="C155" s="93" t="s">
        <v>62234</v>
      </c>
      <c r="D155" s="93" t="s">
        <v>62242</v>
      </c>
      <c r="E155" s="93" t="s">
        <v>13148</v>
      </c>
      <c r="F155" s="11" t="s">
        <v>3112</v>
      </c>
      <c r="G155" s="11" t="s">
        <v>8726</v>
      </c>
      <c r="H155" s="10" t="s">
        <v>62235</v>
      </c>
      <c r="I155" s="10" t="s">
        <v>62236</v>
      </c>
      <c r="J155" s="8"/>
      <c r="K155" s="30" t="s">
        <v>892</v>
      </c>
      <c r="L155" s="30"/>
      <c r="M155" s="30"/>
      <c r="N155" s="30"/>
      <c r="O155" s="4" t="s">
        <v>27</v>
      </c>
      <c r="P155" s="4"/>
      <c r="Q155" s="10" t="s">
        <v>63098</v>
      </c>
      <c r="R155" s="11" t="s">
        <v>3445</v>
      </c>
      <c r="S155" s="11"/>
      <c r="T155" s="98"/>
      <c r="U155" s="98"/>
      <c r="V155" s="11"/>
      <c r="W155" s="11" t="s">
        <v>2891</v>
      </c>
      <c r="X155" s="4">
        <v>6000</v>
      </c>
      <c r="Y155" s="4">
        <v>18000</v>
      </c>
      <c r="Z155" s="4">
        <v>18000</v>
      </c>
      <c r="AA155" s="4"/>
      <c r="AB155" s="4">
        <v>18000</v>
      </c>
      <c r="AC155" s="4"/>
      <c r="AD155" s="4">
        <v>18000</v>
      </c>
      <c r="AE155" s="4">
        <v>24000</v>
      </c>
      <c r="AF155" s="166"/>
      <c r="AG155" s="4"/>
      <c r="AH155" s="4"/>
      <c r="AI155" s="4"/>
      <c r="AJ155" s="4"/>
      <c r="AK155" s="4"/>
      <c r="AL155" s="4"/>
      <c r="AM155" s="4"/>
      <c r="AN155" s="4">
        <v>1000</v>
      </c>
      <c r="AO155" s="4">
        <v>5500</v>
      </c>
      <c r="AP155" s="11" t="s">
        <v>27</v>
      </c>
      <c r="AQ155" s="3" t="s">
        <v>768</v>
      </c>
      <c r="AR155" s="30" t="s">
        <v>2122</v>
      </c>
      <c r="AS155" s="10"/>
      <c r="AT155" s="10"/>
      <c r="AU155" s="10"/>
      <c r="AV155" s="10"/>
      <c r="AW155" s="10"/>
      <c r="AX155" s="10" t="s">
        <v>3442</v>
      </c>
      <c r="AY155" s="10"/>
      <c r="AZ155" s="10"/>
      <c r="BA155" s="10"/>
      <c r="BB155" s="10"/>
    </row>
    <row r="156" spans="1:54" s="48" customFormat="1" ht="14.1" customHeight="1">
      <c r="A156" s="273" t="s">
        <v>64294</v>
      </c>
      <c r="B156" s="231">
        <v>800051</v>
      </c>
      <c r="C156" s="94" t="s">
        <v>66973</v>
      </c>
      <c r="D156" s="94" t="s">
        <v>67000</v>
      </c>
      <c r="E156" s="94" t="s">
        <v>67023</v>
      </c>
      <c r="F156" s="46" t="s">
        <v>63015</v>
      </c>
      <c r="G156" s="46" t="s">
        <v>8726</v>
      </c>
      <c r="H156" s="45"/>
      <c r="I156" s="45"/>
      <c r="J156" s="44"/>
      <c r="K156" s="47" t="s">
        <v>892</v>
      </c>
      <c r="L156" s="47"/>
      <c r="M156" s="47"/>
      <c r="N156" s="47"/>
      <c r="O156" s="35" t="s">
        <v>746</v>
      </c>
      <c r="P156" s="35"/>
      <c r="Q156" s="45"/>
      <c r="R156" s="46" t="s">
        <v>3445</v>
      </c>
      <c r="S156" s="46"/>
      <c r="T156" s="43"/>
      <c r="U156" s="43"/>
      <c r="V156" s="46"/>
      <c r="W156" s="46" t="s">
        <v>1515</v>
      </c>
      <c r="X156" s="35">
        <v>18000</v>
      </c>
      <c r="Y156" s="35">
        <v>54000</v>
      </c>
      <c r="Z156" s="35">
        <v>54000</v>
      </c>
      <c r="AA156" s="35"/>
      <c r="AB156" s="35">
        <v>54000</v>
      </c>
      <c r="AC156" s="35"/>
      <c r="AD156" s="35">
        <v>54000</v>
      </c>
      <c r="AE156" s="35">
        <v>72000</v>
      </c>
      <c r="AF156" s="35"/>
      <c r="AG156" s="35"/>
      <c r="AH156" s="35"/>
      <c r="AI156" s="35"/>
      <c r="AJ156" s="35"/>
      <c r="AK156" s="35"/>
      <c r="AL156" s="35"/>
      <c r="AM156" s="43"/>
      <c r="AN156" s="35">
        <v>1000</v>
      </c>
      <c r="AO156" s="35">
        <v>9400</v>
      </c>
      <c r="AP156" s="46"/>
      <c r="AQ156" s="43" t="s">
        <v>688</v>
      </c>
      <c r="AR156" s="47" t="s">
        <v>892</v>
      </c>
      <c r="AS156" s="45"/>
      <c r="AT156" s="45"/>
      <c r="AU156" s="45"/>
      <c r="AV156" s="45"/>
      <c r="AW156" s="45"/>
      <c r="AX156" s="45" t="s">
        <v>3442</v>
      </c>
      <c r="AY156" s="45"/>
      <c r="AZ156" s="45"/>
      <c r="BA156" s="45"/>
      <c r="BB156" s="45"/>
    </row>
    <row r="157" spans="1:54" s="48" customFormat="1" ht="14.1" customHeight="1">
      <c r="A157" s="273" t="s">
        <v>64294</v>
      </c>
      <c r="B157" s="231">
        <v>800050</v>
      </c>
      <c r="C157" s="94" t="s">
        <v>66972</v>
      </c>
      <c r="D157" s="94" t="s">
        <v>66999</v>
      </c>
      <c r="E157" s="94" t="s">
        <v>67254</v>
      </c>
      <c r="F157" s="46" t="s">
        <v>63015</v>
      </c>
      <c r="G157" s="46" t="s">
        <v>8726</v>
      </c>
      <c r="H157" s="45"/>
      <c r="I157" s="45"/>
      <c r="J157" s="44"/>
      <c r="K157" s="47" t="s">
        <v>892</v>
      </c>
      <c r="L157" s="47"/>
      <c r="M157" s="47"/>
      <c r="N157" s="47"/>
      <c r="O157" s="35" t="s">
        <v>746</v>
      </c>
      <c r="P157" s="35"/>
      <c r="Q157" s="45"/>
      <c r="R157" s="46" t="s">
        <v>3445</v>
      </c>
      <c r="S157" s="46"/>
      <c r="T157" s="43"/>
      <c r="U157" s="43"/>
      <c r="V157" s="46"/>
      <c r="W157" s="46" t="s">
        <v>1515</v>
      </c>
      <c r="X157" s="35">
        <v>18000</v>
      </c>
      <c r="Y157" s="35">
        <v>54000</v>
      </c>
      <c r="Z157" s="35">
        <v>54000</v>
      </c>
      <c r="AA157" s="35"/>
      <c r="AB157" s="35">
        <v>54000</v>
      </c>
      <c r="AC157" s="35"/>
      <c r="AD157" s="35">
        <v>54000</v>
      </c>
      <c r="AE157" s="35">
        <v>72000</v>
      </c>
      <c r="AF157" s="35"/>
      <c r="AG157" s="35"/>
      <c r="AH157" s="35"/>
      <c r="AI157" s="35"/>
      <c r="AJ157" s="35"/>
      <c r="AK157" s="35"/>
      <c r="AL157" s="35"/>
      <c r="AM157" s="43"/>
      <c r="AN157" s="35">
        <v>1000</v>
      </c>
      <c r="AO157" s="35">
        <v>9400</v>
      </c>
      <c r="AP157" s="46"/>
      <c r="AQ157" s="43" t="s">
        <v>688</v>
      </c>
      <c r="AR157" s="47" t="s">
        <v>892</v>
      </c>
      <c r="AS157" s="45"/>
      <c r="AT157" s="45"/>
      <c r="AU157" s="45"/>
      <c r="AV157" s="45"/>
      <c r="AW157" s="45"/>
      <c r="AX157" s="45" t="s">
        <v>3442</v>
      </c>
      <c r="AY157" s="45"/>
      <c r="AZ157" s="45"/>
      <c r="BA157" s="45"/>
      <c r="BB157" s="45"/>
    </row>
    <row r="158" spans="1:54" ht="14.1" customHeight="1">
      <c r="A158" s="273" t="s">
        <v>64294</v>
      </c>
      <c r="B158" s="5">
        <v>800049</v>
      </c>
      <c r="C158" s="93" t="s">
        <v>65932</v>
      </c>
      <c r="D158" s="93" t="s">
        <v>66027</v>
      </c>
      <c r="E158" s="93" t="s">
        <v>66029</v>
      </c>
      <c r="F158" s="11" t="s">
        <v>63015</v>
      </c>
      <c r="G158" s="11" t="s">
        <v>8726</v>
      </c>
      <c r="H158" s="10"/>
      <c r="I158" s="10"/>
      <c r="J158" s="8"/>
      <c r="K158" s="30" t="s">
        <v>892</v>
      </c>
      <c r="L158" s="30"/>
      <c r="M158" s="30"/>
      <c r="N158" s="30"/>
      <c r="O158" s="4" t="s">
        <v>746</v>
      </c>
      <c r="P158" s="4"/>
      <c r="Q158" s="10"/>
      <c r="R158" s="11" t="s">
        <v>3445</v>
      </c>
      <c r="S158" s="11"/>
      <c r="T158" s="3"/>
      <c r="U158" s="3"/>
      <c r="V158" s="11"/>
      <c r="W158" s="11" t="s">
        <v>1515</v>
      </c>
      <c r="X158" s="4">
        <v>18000</v>
      </c>
      <c r="Y158" s="4">
        <v>54000</v>
      </c>
      <c r="Z158" s="4">
        <v>54000</v>
      </c>
      <c r="AA158" s="4"/>
      <c r="AB158" s="4">
        <v>54000</v>
      </c>
      <c r="AC158" s="4"/>
      <c r="AD158" s="4">
        <v>54000</v>
      </c>
      <c r="AE158" s="4">
        <v>72000</v>
      </c>
      <c r="AF158" s="166"/>
      <c r="AG158" s="4"/>
      <c r="AH158" s="4"/>
      <c r="AI158" s="4"/>
      <c r="AJ158" s="4"/>
      <c r="AK158" s="4"/>
      <c r="AL158" s="4"/>
      <c r="AN158" s="4">
        <v>1000</v>
      </c>
      <c r="AO158" s="4">
        <v>9400</v>
      </c>
      <c r="AP158" s="11"/>
      <c r="AQ158" s="3" t="s">
        <v>688</v>
      </c>
      <c r="AR158" s="30" t="s">
        <v>892</v>
      </c>
      <c r="AS158" s="10"/>
      <c r="AT158" s="10"/>
      <c r="AU158" s="10"/>
      <c r="AV158" s="10"/>
      <c r="AW158" s="10"/>
      <c r="AX158" s="10" t="s">
        <v>3442</v>
      </c>
      <c r="AY158" s="10"/>
      <c r="AZ158" s="10"/>
      <c r="BA158" s="10"/>
      <c r="BB158" s="10"/>
    </row>
    <row r="159" spans="1:54" ht="14.1" customHeight="1">
      <c r="A159" s="273" t="s">
        <v>64294</v>
      </c>
      <c r="B159" s="5">
        <v>800048</v>
      </c>
      <c r="C159" s="93" t="s">
        <v>65586</v>
      </c>
      <c r="D159" s="93" t="s">
        <v>65666</v>
      </c>
      <c r="E159" s="93" t="s">
        <v>65668</v>
      </c>
      <c r="F159" s="11" t="s">
        <v>63015</v>
      </c>
      <c r="G159" s="11" t="s">
        <v>8726</v>
      </c>
      <c r="H159" s="10"/>
      <c r="I159" s="10"/>
      <c r="J159" s="8"/>
      <c r="K159" s="30" t="s">
        <v>892</v>
      </c>
      <c r="L159" s="30"/>
      <c r="M159" s="30"/>
      <c r="N159" s="30"/>
      <c r="O159" s="4" t="s">
        <v>746</v>
      </c>
      <c r="P159" s="4"/>
      <c r="Q159" s="10"/>
      <c r="R159" s="11" t="s">
        <v>3445</v>
      </c>
      <c r="S159" s="11"/>
      <c r="T159" s="3"/>
      <c r="U159" s="3"/>
      <c r="V159" s="11"/>
      <c r="W159" s="11" t="s">
        <v>1515</v>
      </c>
      <c r="X159" s="4">
        <v>18000</v>
      </c>
      <c r="Y159" s="4">
        <v>54000</v>
      </c>
      <c r="Z159" s="4">
        <v>54000</v>
      </c>
      <c r="AA159" s="4"/>
      <c r="AB159" s="4">
        <v>54000</v>
      </c>
      <c r="AC159" s="4"/>
      <c r="AD159" s="4">
        <v>54000</v>
      </c>
      <c r="AE159" s="4">
        <v>72000</v>
      </c>
      <c r="AF159" s="166"/>
      <c r="AG159" s="4"/>
      <c r="AH159" s="4"/>
      <c r="AI159" s="4"/>
      <c r="AJ159" s="4"/>
      <c r="AK159" s="4"/>
      <c r="AL159" s="4"/>
      <c r="AN159" s="4">
        <v>1000</v>
      </c>
      <c r="AO159" s="4">
        <v>9400</v>
      </c>
      <c r="AP159" s="11"/>
      <c r="AQ159" s="3" t="s">
        <v>688</v>
      </c>
      <c r="AR159" s="30" t="s">
        <v>892</v>
      </c>
      <c r="AS159" s="10"/>
      <c r="AT159" s="10"/>
      <c r="AU159" s="10"/>
      <c r="AV159" s="10"/>
      <c r="AW159" s="10"/>
      <c r="AX159" s="10" t="s">
        <v>3442</v>
      </c>
      <c r="AY159" s="10"/>
      <c r="AZ159" s="10"/>
      <c r="BA159" s="10"/>
      <c r="BB159" s="10"/>
    </row>
    <row r="160" spans="1:54" ht="14.1" customHeight="1">
      <c r="A160" s="273" t="s">
        <v>64294</v>
      </c>
      <c r="B160" s="5">
        <v>800047</v>
      </c>
      <c r="C160" s="93" t="s">
        <v>65596</v>
      </c>
      <c r="D160" s="93" t="s">
        <v>65662</v>
      </c>
      <c r="E160" s="93" t="s">
        <v>65664</v>
      </c>
      <c r="F160" s="11" t="s">
        <v>63015</v>
      </c>
      <c r="G160" s="11" t="s">
        <v>8726</v>
      </c>
      <c r="H160" s="10"/>
      <c r="I160" s="10"/>
      <c r="J160" s="8"/>
      <c r="K160" s="30" t="s">
        <v>892</v>
      </c>
      <c r="L160" s="30"/>
      <c r="M160" s="30"/>
      <c r="N160" s="30"/>
      <c r="O160" s="4" t="s">
        <v>746</v>
      </c>
      <c r="P160" s="4"/>
      <c r="Q160" s="10"/>
      <c r="R160" s="11" t="s">
        <v>3445</v>
      </c>
      <c r="S160" s="11"/>
      <c r="T160" s="3"/>
      <c r="U160" s="3"/>
      <c r="V160" s="11"/>
      <c r="W160" s="11" t="s">
        <v>1515</v>
      </c>
      <c r="X160" s="4">
        <v>18000</v>
      </c>
      <c r="Y160" s="4">
        <v>54000</v>
      </c>
      <c r="Z160" s="4">
        <v>54000</v>
      </c>
      <c r="AA160" s="4"/>
      <c r="AB160" s="4">
        <v>54000</v>
      </c>
      <c r="AC160" s="4"/>
      <c r="AD160" s="4">
        <v>54000</v>
      </c>
      <c r="AE160" s="4">
        <v>72000</v>
      </c>
      <c r="AF160" s="166"/>
      <c r="AG160" s="4"/>
      <c r="AH160" s="4"/>
      <c r="AI160" s="4"/>
      <c r="AJ160" s="4"/>
      <c r="AK160" s="4"/>
      <c r="AL160" s="4"/>
      <c r="AN160" s="4">
        <v>1000</v>
      </c>
      <c r="AO160" s="4">
        <v>9400</v>
      </c>
      <c r="AP160" s="11"/>
      <c r="AQ160" s="3" t="s">
        <v>688</v>
      </c>
      <c r="AR160" s="30" t="s">
        <v>892</v>
      </c>
      <c r="AS160" s="10"/>
      <c r="AT160" s="10"/>
      <c r="AU160" s="10"/>
      <c r="AV160" s="10"/>
      <c r="AW160" s="10"/>
      <c r="AX160" s="10" t="s">
        <v>3442</v>
      </c>
      <c r="AY160" s="10"/>
      <c r="AZ160" s="10"/>
      <c r="BA160" s="10"/>
      <c r="BB160" s="10"/>
    </row>
    <row r="161" spans="1:66" ht="14.1" customHeight="1">
      <c r="A161" s="273" t="s">
        <v>64294</v>
      </c>
      <c r="B161" s="5">
        <v>800046</v>
      </c>
      <c r="C161" s="93" t="s">
        <v>64842</v>
      </c>
      <c r="D161" s="93" t="s">
        <v>65256</v>
      </c>
      <c r="E161" s="93" t="s">
        <v>65258</v>
      </c>
      <c r="F161" s="11" t="s">
        <v>63015</v>
      </c>
      <c r="G161" s="11" t="s">
        <v>8726</v>
      </c>
      <c r="H161" s="10"/>
      <c r="I161" s="10"/>
      <c r="J161" s="8"/>
      <c r="K161" s="30" t="s">
        <v>892</v>
      </c>
      <c r="L161" s="30"/>
      <c r="M161" s="30"/>
      <c r="N161" s="30"/>
      <c r="O161" s="4" t="s">
        <v>746</v>
      </c>
      <c r="P161" s="4"/>
      <c r="Q161" s="10"/>
      <c r="R161" s="11" t="s">
        <v>3445</v>
      </c>
      <c r="S161" s="11"/>
      <c r="T161" s="3"/>
      <c r="U161" s="3"/>
      <c r="V161" s="11"/>
      <c r="W161" s="11" t="s">
        <v>1515</v>
      </c>
      <c r="X161" s="4">
        <v>18000</v>
      </c>
      <c r="Y161" s="4">
        <v>54000</v>
      </c>
      <c r="Z161" s="4">
        <v>54000</v>
      </c>
      <c r="AA161" s="4"/>
      <c r="AB161" s="4">
        <v>54000</v>
      </c>
      <c r="AC161" s="4"/>
      <c r="AD161" s="4">
        <v>54000</v>
      </c>
      <c r="AE161" s="4">
        <v>72000</v>
      </c>
      <c r="AF161" s="166"/>
      <c r="AG161" s="4"/>
      <c r="AH161" s="4"/>
      <c r="AI161" s="4"/>
      <c r="AJ161" s="4"/>
      <c r="AK161" s="4"/>
      <c r="AL161" s="4"/>
      <c r="AN161" s="4">
        <v>1000</v>
      </c>
      <c r="AO161" s="4">
        <v>9400</v>
      </c>
      <c r="AP161" s="11"/>
      <c r="AQ161" s="3" t="s">
        <v>688</v>
      </c>
      <c r="AR161" s="30" t="s">
        <v>892</v>
      </c>
      <c r="AS161" s="10"/>
      <c r="AT161" s="10"/>
      <c r="AU161" s="10"/>
      <c r="AV161" s="10"/>
      <c r="AW161" s="10"/>
      <c r="AX161" s="10" t="s">
        <v>3442</v>
      </c>
      <c r="AY161" s="10"/>
      <c r="AZ161" s="10"/>
      <c r="BA161" s="10"/>
      <c r="BB161" s="10"/>
    </row>
    <row r="162" spans="1:66" ht="14.1" customHeight="1">
      <c r="A162" s="273" t="s">
        <v>64294</v>
      </c>
      <c r="B162" s="5">
        <v>800045</v>
      </c>
      <c r="C162" s="93" t="s">
        <v>64843</v>
      </c>
      <c r="D162" s="93" t="s">
        <v>65260</v>
      </c>
      <c r="E162" s="93" t="s">
        <v>65262</v>
      </c>
      <c r="F162" s="11" t="s">
        <v>63015</v>
      </c>
      <c r="G162" s="11" t="s">
        <v>8726</v>
      </c>
      <c r="H162" s="10"/>
      <c r="I162" s="10"/>
      <c r="J162" s="8"/>
      <c r="K162" s="30" t="s">
        <v>892</v>
      </c>
      <c r="L162" s="30"/>
      <c r="M162" s="30"/>
      <c r="N162" s="30"/>
      <c r="O162" s="4" t="s">
        <v>746</v>
      </c>
      <c r="P162" s="4"/>
      <c r="Q162" s="10"/>
      <c r="R162" s="11" t="s">
        <v>3445</v>
      </c>
      <c r="S162" s="11"/>
      <c r="T162" s="3"/>
      <c r="U162" s="3"/>
      <c r="V162" s="11"/>
      <c r="W162" s="11" t="s">
        <v>1515</v>
      </c>
      <c r="X162" s="4">
        <v>18000</v>
      </c>
      <c r="Y162" s="4">
        <v>54000</v>
      </c>
      <c r="Z162" s="4">
        <v>54000</v>
      </c>
      <c r="AA162" s="4"/>
      <c r="AB162" s="4">
        <v>54000</v>
      </c>
      <c r="AC162" s="4"/>
      <c r="AD162" s="4">
        <v>54000</v>
      </c>
      <c r="AE162" s="4">
        <v>72000</v>
      </c>
      <c r="AF162" s="166"/>
      <c r="AG162" s="4"/>
      <c r="AH162" s="4"/>
      <c r="AI162" s="4"/>
      <c r="AJ162" s="4"/>
      <c r="AK162" s="4"/>
      <c r="AL162" s="4"/>
      <c r="AN162" s="4">
        <v>1000</v>
      </c>
      <c r="AO162" s="4">
        <v>9400</v>
      </c>
      <c r="AP162" s="11"/>
      <c r="AQ162" s="3" t="s">
        <v>688</v>
      </c>
      <c r="AR162" s="30" t="s">
        <v>892</v>
      </c>
      <c r="AS162" s="10"/>
      <c r="AT162" s="10"/>
      <c r="AU162" s="10"/>
      <c r="AV162" s="10"/>
      <c r="AW162" s="10"/>
      <c r="AX162" s="10" t="s">
        <v>3442</v>
      </c>
      <c r="AY162" s="10"/>
      <c r="AZ162" s="10"/>
      <c r="BA162" s="10"/>
      <c r="BB162" s="10"/>
    </row>
    <row r="163" spans="1:66" ht="14.1" customHeight="1">
      <c r="A163" s="273" t="s">
        <v>64294</v>
      </c>
      <c r="B163" s="5">
        <v>800044</v>
      </c>
      <c r="C163" s="93" t="s">
        <v>64844</v>
      </c>
      <c r="D163" s="93" t="s">
        <v>65264</v>
      </c>
      <c r="E163" s="93" t="s">
        <v>65266</v>
      </c>
      <c r="F163" s="11" t="s">
        <v>63015</v>
      </c>
      <c r="G163" s="11" t="s">
        <v>8726</v>
      </c>
      <c r="H163" s="10"/>
      <c r="I163" s="10"/>
      <c r="J163" s="8"/>
      <c r="K163" s="30" t="s">
        <v>892</v>
      </c>
      <c r="L163" s="30"/>
      <c r="M163" s="30"/>
      <c r="N163" s="30"/>
      <c r="O163" s="4" t="s">
        <v>746</v>
      </c>
      <c r="P163" s="4"/>
      <c r="Q163" s="10"/>
      <c r="R163" s="11" t="s">
        <v>3445</v>
      </c>
      <c r="S163" s="11"/>
      <c r="T163" s="3"/>
      <c r="U163" s="3"/>
      <c r="V163" s="11"/>
      <c r="W163" s="11" t="s">
        <v>1515</v>
      </c>
      <c r="X163" s="4">
        <v>18000</v>
      </c>
      <c r="Y163" s="4">
        <v>54000</v>
      </c>
      <c r="Z163" s="4">
        <v>54000</v>
      </c>
      <c r="AA163" s="4"/>
      <c r="AB163" s="4">
        <v>54000</v>
      </c>
      <c r="AC163" s="4"/>
      <c r="AD163" s="4">
        <v>54000</v>
      </c>
      <c r="AE163" s="4">
        <v>72000</v>
      </c>
      <c r="AF163" s="166"/>
      <c r="AG163" s="4"/>
      <c r="AH163" s="4"/>
      <c r="AI163" s="4"/>
      <c r="AJ163" s="4"/>
      <c r="AK163" s="4"/>
      <c r="AL163" s="4"/>
      <c r="AN163" s="4">
        <v>1000</v>
      </c>
      <c r="AO163" s="4">
        <v>9400</v>
      </c>
      <c r="AP163" s="11"/>
      <c r="AQ163" s="3" t="s">
        <v>688</v>
      </c>
      <c r="AR163" s="30" t="s">
        <v>892</v>
      </c>
      <c r="AS163" s="10"/>
      <c r="AT163" s="10"/>
      <c r="AU163" s="10"/>
      <c r="AV163" s="10"/>
      <c r="AW163" s="10"/>
      <c r="AX163" s="10" t="s">
        <v>3442</v>
      </c>
      <c r="AY163" s="10"/>
      <c r="AZ163" s="10"/>
      <c r="BA163" s="10"/>
      <c r="BB163" s="10"/>
    </row>
    <row r="164" spans="1:66" ht="14.1" customHeight="1">
      <c r="A164" s="273" t="s">
        <v>64294</v>
      </c>
      <c r="B164" s="5">
        <v>800043</v>
      </c>
      <c r="C164" s="93" t="s">
        <v>64845</v>
      </c>
      <c r="D164" s="93" t="s">
        <v>65268</v>
      </c>
      <c r="E164" s="93" t="s">
        <v>65270</v>
      </c>
      <c r="F164" s="11" t="s">
        <v>63015</v>
      </c>
      <c r="G164" s="11" t="s">
        <v>8726</v>
      </c>
      <c r="H164" s="10"/>
      <c r="I164" s="10"/>
      <c r="J164" s="8"/>
      <c r="K164" s="30" t="s">
        <v>892</v>
      </c>
      <c r="L164" s="30"/>
      <c r="M164" s="30"/>
      <c r="N164" s="30"/>
      <c r="O164" s="4" t="s">
        <v>746</v>
      </c>
      <c r="P164" s="4"/>
      <c r="Q164" s="10"/>
      <c r="R164" s="11" t="s">
        <v>3445</v>
      </c>
      <c r="S164" s="11"/>
      <c r="T164" s="3"/>
      <c r="U164" s="3"/>
      <c r="V164" s="11"/>
      <c r="W164" s="11" t="s">
        <v>1515</v>
      </c>
      <c r="X164" s="4">
        <v>18000</v>
      </c>
      <c r="Y164" s="4">
        <v>54000</v>
      </c>
      <c r="Z164" s="4">
        <v>54000</v>
      </c>
      <c r="AA164" s="4"/>
      <c r="AB164" s="4">
        <v>54000</v>
      </c>
      <c r="AC164" s="4"/>
      <c r="AD164" s="4">
        <v>54000</v>
      </c>
      <c r="AE164" s="4">
        <v>72000</v>
      </c>
      <c r="AF164" s="166"/>
      <c r="AG164" s="4"/>
      <c r="AH164" s="4"/>
      <c r="AI164" s="4"/>
      <c r="AJ164" s="4"/>
      <c r="AK164" s="4"/>
      <c r="AL164" s="4"/>
      <c r="AN164" s="4">
        <v>1000</v>
      </c>
      <c r="AO164" s="4">
        <v>9400</v>
      </c>
      <c r="AP164" s="11"/>
      <c r="AQ164" s="3" t="s">
        <v>688</v>
      </c>
      <c r="AR164" s="30" t="s">
        <v>892</v>
      </c>
      <c r="AS164" s="10"/>
      <c r="AT164" s="10"/>
      <c r="AU164" s="10"/>
      <c r="AV164" s="10"/>
      <c r="AW164" s="10"/>
      <c r="AX164" s="10" t="s">
        <v>3442</v>
      </c>
      <c r="AY164" s="10"/>
      <c r="AZ164" s="10"/>
      <c r="BA164" s="10"/>
      <c r="BB164" s="10"/>
    </row>
    <row r="165" spans="1:66" ht="14.1" customHeight="1">
      <c r="A165" s="273" t="s">
        <v>64294</v>
      </c>
      <c r="B165" s="5">
        <v>800042</v>
      </c>
      <c r="C165" s="93" t="s">
        <v>64816</v>
      </c>
      <c r="D165" s="93" t="s">
        <v>61720</v>
      </c>
      <c r="E165" s="93" t="s">
        <v>61720</v>
      </c>
      <c r="F165" s="3" t="s">
        <v>8713</v>
      </c>
      <c r="G165" s="3" t="s">
        <v>8713</v>
      </c>
      <c r="J165" s="8"/>
      <c r="K165" s="30" t="s">
        <v>2122</v>
      </c>
      <c r="L165" s="30"/>
      <c r="M165" s="30"/>
      <c r="N165" s="30"/>
      <c r="O165" s="4" t="s">
        <v>64296</v>
      </c>
      <c r="P165" s="4"/>
      <c r="Q165" s="10"/>
      <c r="R165" s="11">
        <v>6</v>
      </c>
      <c r="S165" s="11"/>
      <c r="T165" s="11"/>
      <c r="U165" s="11"/>
      <c r="V165" s="11"/>
      <c r="W165" s="11" t="s">
        <v>11829</v>
      </c>
      <c r="X165" s="4">
        <v>18000</v>
      </c>
      <c r="Y165" s="4">
        <v>54000</v>
      </c>
      <c r="Z165" s="4">
        <v>54000</v>
      </c>
      <c r="AA165" s="4"/>
      <c r="AB165" s="4">
        <v>54000</v>
      </c>
      <c r="AC165" s="4"/>
      <c r="AD165" s="4">
        <v>54000</v>
      </c>
      <c r="AE165" s="4">
        <v>72000</v>
      </c>
      <c r="AF165" s="166"/>
      <c r="AG165" s="4"/>
      <c r="AH165" s="4"/>
      <c r="AI165" s="4"/>
      <c r="AJ165" s="4"/>
      <c r="AK165" s="4"/>
      <c r="AL165" s="4"/>
      <c r="AM165" s="4"/>
      <c r="AN165" s="4">
        <v>1000</v>
      </c>
      <c r="AO165" s="4">
        <v>9400</v>
      </c>
      <c r="AQ165" s="30" t="s">
        <v>688</v>
      </c>
      <c r="AR165" s="30" t="s">
        <v>2122</v>
      </c>
      <c r="AS165" s="10"/>
      <c r="AT165" s="10"/>
      <c r="AU165" s="10"/>
      <c r="AV165" s="10"/>
      <c r="AW165" s="10"/>
      <c r="AX165" s="10" t="s">
        <v>3442</v>
      </c>
    </row>
    <row r="166" spans="1:66" ht="14.1" customHeight="1">
      <c r="A166" s="273" t="s">
        <v>745</v>
      </c>
      <c r="B166" s="5">
        <v>800041</v>
      </c>
      <c r="C166" s="383" t="s">
        <v>64748</v>
      </c>
      <c r="D166" s="93" t="s">
        <v>20579</v>
      </c>
      <c r="E166" s="93" t="s">
        <v>64602</v>
      </c>
      <c r="F166" s="3" t="s">
        <v>61692</v>
      </c>
      <c r="G166" s="3" t="s">
        <v>61692</v>
      </c>
      <c r="J166" s="8"/>
      <c r="K166" s="30" t="s">
        <v>892</v>
      </c>
      <c r="L166" s="30"/>
      <c r="M166" s="30"/>
      <c r="N166" s="30"/>
      <c r="O166" s="4" t="s">
        <v>746</v>
      </c>
      <c r="P166" s="4"/>
      <c r="Q166" s="10"/>
      <c r="R166" s="11">
        <v>6</v>
      </c>
      <c r="S166" s="11"/>
      <c r="T166" s="11"/>
      <c r="U166" s="11"/>
      <c r="V166" s="11"/>
      <c r="W166" s="11" t="s">
        <v>1515</v>
      </c>
      <c r="X166" s="4">
        <v>18000</v>
      </c>
      <c r="Y166" s="4">
        <v>54000</v>
      </c>
      <c r="Z166" s="4">
        <v>54000</v>
      </c>
      <c r="AA166" s="4"/>
      <c r="AB166" s="4">
        <v>54000</v>
      </c>
      <c r="AC166" s="4"/>
      <c r="AD166" s="4">
        <v>54000</v>
      </c>
      <c r="AE166" s="4">
        <v>72000</v>
      </c>
      <c r="AF166" s="166"/>
      <c r="AG166" s="4"/>
      <c r="AH166" s="4"/>
      <c r="AI166" s="4"/>
      <c r="AJ166" s="4"/>
      <c r="AK166" s="4"/>
      <c r="AL166" s="4"/>
      <c r="AM166" s="4"/>
      <c r="AN166" s="4">
        <v>1000</v>
      </c>
      <c r="AO166" s="4">
        <v>9400</v>
      </c>
      <c r="AP166" s="11"/>
      <c r="AQ166" s="3" t="s">
        <v>688</v>
      </c>
      <c r="AR166" s="30" t="s">
        <v>892</v>
      </c>
      <c r="AS166" s="10"/>
      <c r="AT166" s="10"/>
      <c r="AU166" s="10"/>
      <c r="AV166" s="10"/>
      <c r="AW166" s="10"/>
      <c r="AX166" s="10" t="s">
        <v>3442</v>
      </c>
      <c r="AY166" s="10"/>
      <c r="AZ166" s="10"/>
      <c r="BA166" s="10"/>
      <c r="BB166" s="10"/>
      <c r="BC166" s="105"/>
      <c r="BD166" s="105"/>
      <c r="BE166" s="105"/>
      <c r="BF166" s="105"/>
      <c r="BG166" s="105"/>
      <c r="BH166" s="105"/>
      <c r="BI166" s="105"/>
      <c r="BJ166" s="105"/>
      <c r="BK166" s="105"/>
      <c r="BL166" s="105"/>
      <c r="BM166" s="105"/>
      <c r="BN166" s="105"/>
    </row>
    <row r="167" spans="1:66" s="105" customFormat="1" ht="14.1" customHeight="1">
      <c r="A167" s="273" t="s">
        <v>64294</v>
      </c>
      <c r="B167" s="5">
        <v>800040</v>
      </c>
      <c r="C167" s="93" t="s">
        <v>64295</v>
      </c>
      <c r="D167" s="93" t="s">
        <v>64454</v>
      </c>
      <c r="E167" s="93" t="s">
        <v>64456</v>
      </c>
      <c r="F167" s="3" t="s">
        <v>8713</v>
      </c>
      <c r="G167" s="3" t="s">
        <v>8713</v>
      </c>
      <c r="H167" s="14"/>
      <c r="I167" s="14"/>
      <c r="J167" s="8"/>
      <c r="K167" s="30" t="s">
        <v>2122</v>
      </c>
      <c r="L167" s="30"/>
      <c r="M167" s="30"/>
      <c r="N167" s="30"/>
      <c r="O167" s="4" t="s">
        <v>64296</v>
      </c>
      <c r="P167" s="4"/>
      <c r="Q167" s="10"/>
      <c r="R167" s="11">
        <v>6</v>
      </c>
      <c r="S167" s="11"/>
      <c r="T167" s="11"/>
      <c r="U167" s="11"/>
      <c r="V167" s="11"/>
      <c r="W167" s="11" t="s">
        <v>11829</v>
      </c>
      <c r="X167" s="4">
        <v>18000</v>
      </c>
      <c r="Y167" s="4">
        <v>54000</v>
      </c>
      <c r="Z167" s="4">
        <v>54000</v>
      </c>
      <c r="AA167" s="4"/>
      <c r="AB167" s="4">
        <v>54000</v>
      </c>
      <c r="AC167" s="4"/>
      <c r="AD167" s="4">
        <v>54000</v>
      </c>
      <c r="AE167" s="4">
        <v>72000</v>
      </c>
      <c r="AF167" s="166"/>
      <c r="AG167" s="4"/>
      <c r="AH167" s="4"/>
      <c r="AI167" s="4"/>
      <c r="AJ167" s="4"/>
      <c r="AK167" s="4"/>
      <c r="AL167" s="4"/>
      <c r="AM167" s="4"/>
      <c r="AN167" s="4">
        <v>1000</v>
      </c>
      <c r="AO167" s="4">
        <v>9400</v>
      </c>
      <c r="AP167" s="3"/>
      <c r="AQ167" s="30" t="s">
        <v>688</v>
      </c>
      <c r="AR167" s="30" t="s">
        <v>2122</v>
      </c>
      <c r="AS167" s="10"/>
      <c r="AT167" s="10"/>
      <c r="AU167" s="10"/>
      <c r="AV167" s="10"/>
      <c r="AW167" s="10"/>
      <c r="AX167" s="10" t="s">
        <v>3442</v>
      </c>
      <c r="AY167" s="10"/>
      <c r="AZ167" s="10"/>
      <c r="BA167" s="10"/>
      <c r="BB167" s="14"/>
      <c r="BC167" s="14"/>
      <c r="BD167" s="14"/>
      <c r="BE167" s="14"/>
      <c r="BF167" s="14"/>
      <c r="BG167" s="14"/>
      <c r="BH167" s="14"/>
      <c r="BI167" s="14"/>
      <c r="BJ167" s="14"/>
      <c r="BK167" s="14"/>
      <c r="BL167" s="14"/>
      <c r="BM167" s="14"/>
      <c r="BN167" s="14"/>
    </row>
    <row r="168" spans="1:66" ht="12">
      <c r="A168" s="273" t="s">
        <v>745</v>
      </c>
      <c r="B168" s="5">
        <v>800038</v>
      </c>
      <c r="C168" s="93" t="s">
        <v>64290</v>
      </c>
      <c r="D168" s="93" t="s">
        <v>64740</v>
      </c>
      <c r="E168" s="93" t="s">
        <v>64742</v>
      </c>
      <c r="F168" s="11" t="s">
        <v>63015</v>
      </c>
      <c r="G168" s="11" t="s">
        <v>8726</v>
      </c>
      <c r="H168" s="10"/>
      <c r="I168" s="10"/>
      <c r="J168" s="8"/>
      <c r="K168" s="30" t="s">
        <v>892</v>
      </c>
      <c r="L168" s="30"/>
      <c r="M168" s="30"/>
      <c r="N168" s="30"/>
      <c r="O168" s="4" t="s">
        <v>746</v>
      </c>
      <c r="P168" s="4"/>
      <c r="Q168" s="10"/>
      <c r="R168" s="11" t="s">
        <v>3445</v>
      </c>
      <c r="S168" s="11"/>
      <c r="T168" s="3"/>
      <c r="U168" s="3"/>
      <c r="V168" s="11"/>
      <c r="W168" s="11" t="s">
        <v>1515</v>
      </c>
      <c r="X168" s="4">
        <v>18000</v>
      </c>
      <c r="Y168" s="4">
        <v>54000</v>
      </c>
      <c r="Z168" s="4">
        <v>54000</v>
      </c>
      <c r="AA168" s="4"/>
      <c r="AB168" s="4">
        <v>54000</v>
      </c>
      <c r="AC168" s="4"/>
      <c r="AD168" s="4">
        <v>54000</v>
      </c>
      <c r="AE168" s="4">
        <v>72000</v>
      </c>
      <c r="AF168" s="166"/>
      <c r="AG168" s="4"/>
      <c r="AH168" s="4"/>
      <c r="AI168" s="4"/>
      <c r="AJ168" s="4"/>
      <c r="AK168" s="4"/>
      <c r="AL168" s="4"/>
      <c r="AN168" s="4">
        <v>1000</v>
      </c>
      <c r="AO168" s="4">
        <v>9400</v>
      </c>
      <c r="AP168" s="11"/>
      <c r="AQ168" s="3" t="s">
        <v>688</v>
      </c>
      <c r="AR168" s="30" t="s">
        <v>892</v>
      </c>
      <c r="AS168" s="10"/>
      <c r="AT168" s="10"/>
      <c r="AU168" s="10"/>
      <c r="AV168" s="10"/>
      <c r="AW168" s="10"/>
      <c r="AX168" s="10" t="s">
        <v>3442</v>
      </c>
      <c r="AY168" s="10"/>
      <c r="AZ168" s="10"/>
      <c r="BA168" s="10"/>
      <c r="BB168" s="10"/>
      <c r="BC168" s="105"/>
      <c r="BD168" s="105"/>
      <c r="BE168" s="105"/>
      <c r="BF168" s="105"/>
      <c r="BG168" s="105"/>
      <c r="BH168" s="105"/>
      <c r="BI168" s="105"/>
      <c r="BJ168" s="105"/>
      <c r="BK168" s="105"/>
      <c r="BL168" s="105"/>
      <c r="BM168" s="105"/>
      <c r="BN168" s="105"/>
    </row>
    <row r="169" spans="1:66" ht="12">
      <c r="A169" s="273" t="s">
        <v>745</v>
      </c>
      <c r="B169" s="131">
        <v>800037</v>
      </c>
      <c r="C169" s="93" t="s">
        <v>63987</v>
      </c>
      <c r="D169" s="93" t="s">
        <v>64311</v>
      </c>
      <c r="E169" s="93" t="s">
        <v>64313</v>
      </c>
      <c r="F169" s="3" t="s">
        <v>61692</v>
      </c>
      <c r="G169" s="3" t="s">
        <v>61692</v>
      </c>
      <c r="J169" s="8"/>
      <c r="K169" s="30" t="s">
        <v>892</v>
      </c>
      <c r="L169" s="30"/>
      <c r="M169" s="30"/>
      <c r="N169" s="30"/>
      <c r="O169" s="4" t="s">
        <v>746</v>
      </c>
      <c r="P169" s="4"/>
      <c r="Q169" s="10"/>
      <c r="R169" s="11">
        <v>6</v>
      </c>
      <c r="S169" s="11"/>
      <c r="T169" s="11"/>
      <c r="U169" s="11"/>
      <c r="V169" s="11"/>
      <c r="W169" s="11" t="s">
        <v>1515</v>
      </c>
      <c r="X169" s="4">
        <v>18000</v>
      </c>
      <c r="Y169" s="4">
        <v>54000</v>
      </c>
      <c r="Z169" s="4">
        <v>54000</v>
      </c>
      <c r="AA169" s="4"/>
      <c r="AB169" s="4">
        <v>54000</v>
      </c>
      <c r="AC169" s="4"/>
      <c r="AD169" s="4">
        <v>54000</v>
      </c>
      <c r="AE169" s="4">
        <v>72000</v>
      </c>
      <c r="AF169" s="166"/>
      <c r="AG169" s="4"/>
      <c r="AH169" s="4"/>
      <c r="AI169" s="4"/>
      <c r="AJ169" s="4"/>
      <c r="AK169" s="4"/>
      <c r="AL169" s="4"/>
      <c r="AM169" s="4"/>
      <c r="AN169" s="4">
        <v>1000</v>
      </c>
      <c r="AO169" s="4">
        <v>9400</v>
      </c>
      <c r="AP169" s="11"/>
      <c r="AQ169" s="3" t="s">
        <v>688</v>
      </c>
      <c r="AR169" s="30" t="s">
        <v>892</v>
      </c>
      <c r="AS169" s="10"/>
      <c r="AT169" s="10"/>
      <c r="AU169" s="10"/>
      <c r="AV169" s="10"/>
      <c r="AW169" s="10"/>
      <c r="AX169" s="10" t="s">
        <v>3442</v>
      </c>
    </row>
    <row r="170" spans="1:66" s="105" customFormat="1" ht="14.1" customHeight="1">
      <c r="A170" s="273" t="s">
        <v>745</v>
      </c>
      <c r="B170" s="5">
        <v>800036</v>
      </c>
      <c r="C170" s="320" t="s">
        <v>63954</v>
      </c>
      <c r="D170" s="93" t="s">
        <v>64018</v>
      </c>
      <c r="E170" s="93" t="s">
        <v>64019</v>
      </c>
      <c r="F170" s="3" t="s">
        <v>61692</v>
      </c>
      <c r="G170" s="3" t="s">
        <v>61692</v>
      </c>
      <c r="H170" s="14"/>
      <c r="I170" s="14"/>
      <c r="J170" s="8"/>
      <c r="K170" s="30" t="s">
        <v>892</v>
      </c>
      <c r="L170" s="30"/>
      <c r="M170" s="30"/>
      <c r="N170" s="30"/>
      <c r="O170" s="4" t="s">
        <v>746</v>
      </c>
      <c r="P170" s="4"/>
      <c r="Q170" s="10"/>
      <c r="R170" s="11">
        <v>6</v>
      </c>
      <c r="S170" s="11"/>
      <c r="T170" s="11"/>
      <c r="U170" s="11"/>
      <c r="V170" s="11"/>
      <c r="W170" s="11" t="s">
        <v>1515</v>
      </c>
      <c r="X170" s="4">
        <v>18000</v>
      </c>
      <c r="Y170" s="4">
        <v>54000</v>
      </c>
      <c r="Z170" s="4">
        <v>54000</v>
      </c>
      <c r="AA170" s="4"/>
      <c r="AB170" s="4">
        <v>54000</v>
      </c>
      <c r="AC170" s="4"/>
      <c r="AD170" s="4">
        <v>54000</v>
      </c>
      <c r="AE170" s="4">
        <v>72000</v>
      </c>
      <c r="AF170" s="166"/>
      <c r="AG170" s="4"/>
      <c r="AH170" s="4"/>
      <c r="AI170" s="4"/>
      <c r="AJ170" s="4"/>
      <c r="AK170" s="4"/>
      <c r="AL170" s="4"/>
      <c r="AM170" s="4"/>
      <c r="AN170" s="4">
        <v>1000</v>
      </c>
      <c r="AO170" s="4">
        <v>9400</v>
      </c>
      <c r="AP170" s="11"/>
      <c r="AQ170" s="3" t="s">
        <v>688</v>
      </c>
      <c r="AR170" s="30" t="s">
        <v>892</v>
      </c>
      <c r="AS170" s="10"/>
      <c r="AT170" s="10"/>
      <c r="AU170" s="10"/>
      <c r="AV170" s="10"/>
      <c r="AW170" s="10"/>
      <c r="AX170" s="10" t="s">
        <v>3442</v>
      </c>
      <c r="AY170" s="14"/>
      <c r="AZ170" s="14"/>
      <c r="BA170" s="14"/>
      <c r="BB170" s="14"/>
      <c r="BC170" s="14"/>
      <c r="BD170" s="14"/>
      <c r="BE170" s="14"/>
      <c r="BF170" s="14"/>
      <c r="BG170" s="14"/>
      <c r="BH170" s="14"/>
      <c r="BI170" s="14"/>
      <c r="BJ170" s="14"/>
      <c r="BK170" s="14"/>
      <c r="BL170" s="14"/>
      <c r="BM170" s="14"/>
      <c r="BN170" s="14"/>
    </row>
    <row r="171" spans="1:66" ht="12">
      <c r="A171" s="273" t="s">
        <v>745</v>
      </c>
      <c r="B171" s="5">
        <v>800035</v>
      </c>
      <c r="C171" s="320" t="s">
        <v>63281</v>
      </c>
      <c r="D171" s="93" t="s">
        <v>63804</v>
      </c>
      <c r="E171" s="93" t="s">
        <v>63609</v>
      </c>
      <c r="F171" s="3" t="s">
        <v>61692</v>
      </c>
      <c r="G171" s="3" t="s">
        <v>61692</v>
      </c>
      <c r="J171" s="8"/>
      <c r="K171" s="30" t="s">
        <v>892</v>
      </c>
      <c r="L171" s="30"/>
      <c r="M171" s="30"/>
      <c r="N171" s="30"/>
      <c r="O171" s="4" t="s">
        <v>746</v>
      </c>
      <c r="P171" s="4"/>
      <c r="Q171" s="10"/>
      <c r="R171" s="11">
        <v>6</v>
      </c>
      <c r="S171" s="11"/>
      <c r="T171" s="11"/>
      <c r="U171" s="11"/>
      <c r="V171" s="11"/>
      <c r="W171" s="11" t="s">
        <v>1515</v>
      </c>
      <c r="X171" s="4">
        <v>18000</v>
      </c>
      <c r="Y171" s="4">
        <v>54000</v>
      </c>
      <c r="Z171" s="4">
        <v>54000</v>
      </c>
      <c r="AA171" s="4"/>
      <c r="AB171" s="4">
        <v>54000</v>
      </c>
      <c r="AC171" s="4"/>
      <c r="AD171" s="4">
        <v>54000</v>
      </c>
      <c r="AE171" s="4">
        <v>72000</v>
      </c>
      <c r="AF171" s="166"/>
      <c r="AG171" s="4"/>
      <c r="AH171" s="4"/>
      <c r="AI171" s="4"/>
      <c r="AJ171" s="4"/>
      <c r="AK171" s="4"/>
      <c r="AL171" s="4"/>
      <c r="AM171" s="4"/>
      <c r="AN171" s="4">
        <v>1000</v>
      </c>
      <c r="AO171" s="4">
        <v>9400</v>
      </c>
      <c r="AP171" s="11"/>
      <c r="AQ171" s="3" t="s">
        <v>688</v>
      </c>
      <c r="AR171" s="30" t="s">
        <v>892</v>
      </c>
      <c r="AS171" s="10"/>
      <c r="AT171" s="10"/>
      <c r="AU171" s="10"/>
      <c r="AV171" s="10"/>
      <c r="AW171" s="10"/>
      <c r="AX171" s="10" t="s">
        <v>3442</v>
      </c>
      <c r="AY171" s="10"/>
      <c r="AZ171" s="10"/>
      <c r="BA171" s="10"/>
      <c r="BB171" s="10"/>
      <c r="BC171" s="105"/>
      <c r="BD171" s="105"/>
      <c r="BE171" s="105"/>
      <c r="BF171" s="105"/>
      <c r="BG171" s="105"/>
      <c r="BH171" s="105"/>
      <c r="BI171" s="105"/>
      <c r="BJ171" s="105"/>
      <c r="BK171" s="105"/>
      <c r="BL171" s="105"/>
      <c r="BM171" s="105"/>
      <c r="BN171" s="105"/>
    </row>
    <row r="172" spans="1:66" ht="12">
      <c r="A172" s="273" t="s">
        <v>745</v>
      </c>
      <c r="B172" s="131">
        <v>1010206</v>
      </c>
      <c r="C172" s="93" t="s">
        <v>63016</v>
      </c>
      <c r="D172" s="93" t="s">
        <v>63021</v>
      </c>
      <c r="E172" s="93" t="s">
        <v>63307</v>
      </c>
      <c r="F172" s="11" t="s">
        <v>63015</v>
      </c>
      <c r="G172" s="11" t="s">
        <v>8726</v>
      </c>
      <c r="H172" s="10"/>
      <c r="I172" s="10"/>
      <c r="J172" s="8"/>
      <c r="K172" s="30" t="s">
        <v>892</v>
      </c>
      <c r="L172" s="30"/>
      <c r="M172" s="30"/>
      <c r="N172" s="30"/>
      <c r="O172" s="4" t="s">
        <v>63078</v>
      </c>
      <c r="P172" s="4"/>
      <c r="Q172" s="10"/>
      <c r="R172" s="11" t="s">
        <v>3445</v>
      </c>
      <c r="S172" s="11"/>
      <c r="V172" s="11"/>
      <c r="W172" s="11"/>
      <c r="X172" s="4"/>
      <c r="Y172" s="4"/>
      <c r="Z172" s="4"/>
      <c r="AA172" s="4"/>
      <c r="AB172" s="4"/>
      <c r="AC172" s="4"/>
      <c r="AD172" s="4"/>
      <c r="AE172" s="4"/>
      <c r="AF172" s="166"/>
      <c r="AG172" s="4"/>
      <c r="AH172" s="4"/>
      <c r="AI172" s="4"/>
      <c r="AJ172" s="4"/>
      <c r="AK172" s="4"/>
      <c r="AL172" s="4"/>
      <c r="AM172" s="4"/>
      <c r="AN172" s="4">
        <v>1000</v>
      </c>
      <c r="AO172" s="4">
        <v>5000</v>
      </c>
      <c r="AP172" s="11" t="s">
        <v>27</v>
      </c>
      <c r="AQ172" s="30" t="s">
        <v>2122</v>
      </c>
      <c r="AR172" s="30" t="s">
        <v>2122</v>
      </c>
      <c r="AS172" s="10"/>
      <c r="AT172" s="10"/>
      <c r="AU172" s="10"/>
      <c r="AV172" s="10"/>
      <c r="AW172" s="10"/>
      <c r="AX172" s="10" t="s">
        <v>3442</v>
      </c>
    </row>
    <row r="173" spans="1:66" ht="12">
      <c r="A173" s="273" t="s">
        <v>745</v>
      </c>
      <c r="B173" s="129">
        <v>800034</v>
      </c>
      <c r="C173" s="93" t="s">
        <v>61716</v>
      </c>
      <c r="D173" s="93" t="s">
        <v>62106</v>
      </c>
      <c r="E173" s="93" t="s">
        <v>62108</v>
      </c>
      <c r="F173" s="3" t="s">
        <v>8713</v>
      </c>
      <c r="G173" s="3" t="s">
        <v>8713</v>
      </c>
      <c r="J173" s="8"/>
      <c r="K173" s="30" t="s">
        <v>892</v>
      </c>
      <c r="L173" s="30"/>
      <c r="M173" s="30"/>
      <c r="N173" s="30"/>
      <c r="O173" s="4" t="s">
        <v>746</v>
      </c>
      <c r="P173" s="4"/>
      <c r="Q173" s="10"/>
      <c r="R173" s="11">
        <v>6</v>
      </c>
      <c r="S173" s="11"/>
      <c r="T173" s="104"/>
      <c r="U173" s="104"/>
      <c r="V173" s="11"/>
      <c r="W173" s="11" t="s">
        <v>1515</v>
      </c>
      <c r="X173" s="4">
        <v>18000</v>
      </c>
      <c r="Y173" s="4">
        <v>54000</v>
      </c>
      <c r="Z173" s="4">
        <v>54000</v>
      </c>
      <c r="AA173" s="4"/>
      <c r="AB173" s="4">
        <v>54000</v>
      </c>
      <c r="AC173" s="4"/>
      <c r="AD173" s="4">
        <v>54000</v>
      </c>
      <c r="AE173" s="4">
        <v>72000</v>
      </c>
      <c r="AF173" s="166"/>
      <c r="AG173" s="4"/>
      <c r="AH173" s="4"/>
      <c r="AI173" s="4"/>
      <c r="AJ173" s="4"/>
      <c r="AK173" s="4"/>
      <c r="AL173" s="4"/>
      <c r="AM173" s="4"/>
      <c r="AN173" s="4">
        <v>1000</v>
      </c>
      <c r="AO173" s="4">
        <v>9400</v>
      </c>
      <c r="AP173" s="11"/>
      <c r="AQ173" s="3" t="s">
        <v>688</v>
      </c>
      <c r="AR173" s="30" t="s">
        <v>892</v>
      </c>
      <c r="AS173" s="10"/>
      <c r="AT173" s="10"/>
      <c r="AU173" s="10"/>
      <c r="AV173" s="10"/>
      <c r="AW173" s="10"/>
      <c r="AX173" s="10" t="s">
        <v>3442</v>
      </c>
    </row>
    <row r="174" spans="1:66" ht="12">
      <c r="A174" s="273" t="s">
        <v>745</v>
      </c>
      <c r="B174" s="5">
        <v>800033</v>
      </c>
      <c r="C174" s="127" t="s">
        <v>61691</v>
      </c>
      <c r="D174" s="93" t="s">
        <v>61807</v>
      </c>
      <c r="E174" s="93" t="s">
        <v>61809</v>
      </c>
      <c r="F174" s="3" t="s">
        <v>61692</v>
      </c>
      <c r="G174" s="3" t="s">
        <v>61692</v>
      </c>
      <c r="J174" s="8"/>
      <c r="K174" s="30" t="s">
        <v>892</v>
      </c>
      <c r="L174" s="30"/>
      <c r="M174" s="30"/>
      <c r="N174" s="30"/>
      <c r="O174" s="4" t="s">
        <v>746</v>
      </c>
      <c r="P174" s="4"/>
      <c r="Q174" s="10"/>
      <c r="R174" s="11">
        <v>6</v>
      </c>
      <c r="S174" s="11"/>
      <c r="T174" s="11"/>
      <c r="U174" s="11"/>
      <c r="V174" s="11"/>
      <c r="W174" s="11" t="s">
        <v>1515</v>
      </c>
      <c r="X174" s="4">
        <v>18000</v>
      </c>
      <c r="Y174" s="4">
        <v>54000</v>
      </c>
      <c r="Z174" s="4">
        <v>54000</v>
      </c>
      <c r="AA174" s="4"/>
      <c r="AB174" s="4">
        <v>54000</v>
      </c>
      <c r="AC174" s="4"/>
      <c r="AD174" s="4">
        <v>54000</v>
      </c>
      <c r="AE174" s="4">
        <v>72000</v>
      </c>
      <c r="AF174" s="166"/>
      <c r="AG174" s="4"/>
      <c r="AH174" s="4"/>
      <c r="AI174" s="4"/>
      <c r="AJ174" s="4"/>
      <c r="AK174" s="4"/>
      <c r="AL174" s="4"/>
      <c r="AM174" s="4"/>
      <c r="AN174" s="4">
        <v>1000</v>
      </c>
      <c r="AO174" s="4">
        <v>9400</v>
      </c>
      <c r="AP174" s="11"/>
      <c r="AQ174" s="3" t="s">
        <v>688</v>
      </c>
      <c r="AR174" s="30" t="s">
        <v>892</v>
      </c>
      <c r="AS174" s="10"/>
      <c r="AT174" s="10"/>
      <c r="AU174" s="10"/>
      <c r="AV174" s="10"/>
      <c r="AW174" s="10"/>
      <c r="AX174" s="10" t="s">
        <v>3442</v>
      </c>
    </row>
    <row r="175" spans="1:66" ht="12">
      <c r="A175" s="273" t="s">
        <v>745</v>
      </c>
      <c r="B175" s="5">
        <v>800032</v>
      </c>
      <c r="C175" s="93" t="s">
        <v>20796</v>
      </c>
      <c r="D175" s="93" t="s">
        <v>61720</v>
      </c>
      <c r="E175" s="93" t="s">
        <v>61720</v>
      </c>
      <c r="F175" s="3" t="s">
        <v>61692</v>
      </c>
      <c r="G175" s="3" t="s">
        <v>61692</v>
      </c>
      <c r="J175" s="8"/>
      <c r="K175" s="30" t="s">
        <v>892</v>
      </c>
      <c r="L175" s="30"/>
      <c r="M175" s="30"/>
      <c r="N175" s="30"/>
      <c r="O175" s="4" t="s">
        <v>746</v>
      </c>
      <c r="P175" s="4"/>
      <c r="Q175" s="10"/>
      <c r="R175" s="11">
        <v>6</v>
      </c>
      <c r="S175" s="11"/>
      <c r="T175" s="11"/>
      <c r="U175" s="11"/>
      <c r="V175" s="11"/>
      <c r="W175" s="11" t="s">
        <v>1515</v>
      </c>
      <c r="X175" s="4">
        <v>18000</v>
      </c>
      <c r="Y175" s="4">
        <v>54000</v>
      </c>
      <c r="Z175" s="4">
        <v>54000</v>
      </c>
      <c r="AA175" s="4"/>
      <c r="AB175" s="4">
        <v>54000</v>
      </c>
      <c r="AC175" s="4"/>
      <c r="AD175" s="4">
        <v>54000</v>
      </c>
      <c r="AE175" s="4">
        <v>72000</v>
      </c>
      <c r="AF175" s="166"/>
      <c r="AG175" s="4"/>
      <c r="AH175" s="4"/>
      <c r="AI175" s="4"/>
      <c r="AJ175" s="4"/>
      <c r="AK175" s="4"/>
      <c r="AL175" s="4"/>
      <c r="AM175" s="4"/>
      <c r="AN175" s="4">
        <v>1000</v>
      </c>
      <c r="AO175" s="4">
        <v>9400</v>
      </c>
      <c r="AP175" s="11"/>
      <c r="AQ175" s="3" t="s">
        <v>688</v>
      </c>
      <c r="AR175" s="30" t="s">
        <v>892</v>
      </c>
      <c r="AS175" s="10"/>
      <c r="AT175" s="10"/>
      <c r="AU175" s="10"/>
      <c r="AV175" s="10"/>
      <c r="AW175" s="10"/>
      <c r="AX175" s="10" t="s">
        <v>3442</v>
      </c>
    </row>
    <row r="176" spans="1:66" ht="12">
      <c r="A176" s="273" t="s">
        <v>745</v>
      </c>
      <c r="B176" s="5">
        <v>800031</v>
      </c>
      <c r="C176" s="93" t="s">
        <v>20796</v>
      </c>
      <c r="D176" s="93" t="s">
        <v>18099</v>
      </c>
      <c r="E176" s="93" t="s">
        <v>61805</v>
      </c>
      <c r="F176" s="3" t="s">
        <v>61692</v>
      </c>
      <c r="G176" s="3" t="s">
        <v>61692</v>
      </c>
      <c r="J176" s="8"/>
      <c r="K176" s="30" t="s">
        <v>892</v>
      </c>
      <c r="L176" s="30"/>
      <c r="M176" s="30"/>
      <c r="N176" s="30"/>
      <c r="O176" s="4" t="s">
        <v>746</v>
      </c>
      <c r="P176" s="4"/>
      <c r="Q176" s="10"/>
      <c r="R176" s="11">
        <v>6</v>
      </c>
      <c r="S176" s="11"/>
      <c r="T176" s="11"/>
      <c r="U176" s="11"/>
      <c r="V176" s="11"/>
      <c r="W176" s="11" t="s">
        <v>1515</v>
      </c>
      <c r="X176" s="4">
        <v>18000</v>
      </c>
      <c r="Y176" s="4">
        <v>54000</v>
      </c>
      <c r="Z176" s="4">
        <v>54000</v>
      </c>
      <c r="AA176" s="4"/>
      <c r="AB176" s="4">
        <v>54000</v>
      </c>
      <c r="AC176" s="4"/>
      <c r="AD176" s="4">
        <v>54000</v>
      </c>
      <c r="AE176" s="4">
        <v>72000</v>
      </c>
      <c r="AF176" s="166"/>
      <c r="AG176" s="4"/>
      <c r="AH176" s="4"/>
      <c r="AI176" s="4"/>
      <c r="AJ176" s="4"/>
      <c r="AK176" s="4"/>
      <c r="AL176" s="4"/>
      <c r="AM176" s="4"/>
      <c r="AN176" s="4">
        <v>1000</v>
      </c>
      <c r="AO176" s="4">
        <v>9400</v>
      </c>
      <c r="AP176" s="11"/>
      <c r="AQ176" s="3" t="s">
        <v>688</v>
      </c>
      <c r="AR176" s="30" t="s">
        <v>892</v>
      </c>
      <c r="AS176" s="10"/>
      <c r="AT176" s="10"/>
      <c r="AU176" s="10"/>
      <c r="AV176" s="10"/>
      <c r="AW176" s="10"/>
      <c r="AX176" s="10" t="s">
        <v>3442</v>
      </c>
    </row>
    <row r="177" spans="1:66" ht="12">
      <c r="A177" s="273" t="s">
        <v>745</v>
      </c>
      <c r="B177" s="5">
        <v>800030</v>
      </c>
      <c r="C177" s="320" t="s">
        <v>12958</v>
      </c>
      <c r="D177" s="93" t="s">
        <v>40199</v>
      </c>
      <c r="E177" s="93" t="s">
        <v>40201</v>
      </c>
      <c r="F177" s="3" t="s">
        <v>61692</v>
      </c>
      <c r="G177" s="3" t="s">
        <v>61692</v>
      </c>
      <c r="J177" s="8"/>
      <c r="K177" s="30" t="s">
        <v>892</v>
      </c>
      <c r="L177" s="30"/>
      <c r="M177" s="30"/>
      <c r="N177" s="30"/>
      <c r="O177" s="4" t="s">
        <v>746</v>
      </c>
      <c r="P177" s="4"/>
      <c r="Q177" s="10"/>
      <c r="R177" s="11">
        <v>6</v>
      </c>
      <c r="S177" s="11"/>
      <c r="T177" s="11"/>
      <c r="U177" s="11"/>
      <c r="V177" s="11"/>
      <c r="W177" s="11" t="s">
        <v>1515</v>
      </c>
      <c r="X177" s="4">
        <v>18000</v>
      </c>
      <c r="Y177" s="4">
        <v>54000</v>
      </c>
      <c r="Z177" s="4">
        <v>54000</v>
      </c>
      <c r="AA177" s="4"/>
      <c r="AB177" s="4">
        <v>54000</v>
      </c>
      <c r="AC177" s="4"/>
      <c r="AD177" s="4">
        <v>54000</v>
      </c>
      <c r="AE177" s="4">
        <v>72000</v>
      </c>
      <c r="AF177" s="166"/>
      <c r="AG177" s="4"/>
      <c r="AH177" s="4"/>
      <c r="AI177" s="4"/>
      <c r="AJ177" s="4"/>
      <c r="AK177" s="4"/>
      <c r="AL177" s="4"/>
      <c r="AM177" s="4"/>
      <c r="AN177" s="4">
        <v>1000</v>
      </c>
      <c r="AO177" s="4">
        <v>9400</v>
      </c>
      <c r="AP177" s="11"/>
      <c r="AQ177" s="3" t="s">
        <v>688</v>
      </c>
      <c r="AR177" s="30" t="s">
        <v>892</v>
      </c>
      <c r="AS177" s="10"/>
      <c r="AT177" s="10"/>
      <c r="AU177" s="10"/>
      <c r="AV177" s="10"/>
      <c r="AW177" s="10" t="s">
        <v>20754</v>
      </c>
      <c r="AX177" s="10" t="s">
        <v>3442</v>
      </c>
    </row>
    <row r="178" spans="1:66" ht="12">
      <c r="A178" s="273" t="s">
        <v>745</v>
      </c>
      <c r="B178" s="5">
        <v>800029</v>
      </c>
      <c r="C178" s="320" t="s">
        <v>12957</v>
      </c>
      <c r="D178" s="93" t="s">
        <v>40195</v>
      </c>
      <c r="E178" s="93" t="s">
        <v>40197</v>
      </c>
      <c r="F178" s="3" t="s">
        <v>61692</v>
      </c>
      <c r="G178" s="3" t="s">
        <v>61692</v>
      </c>
      <c r="J178" s="8"/>
      <c r="K178" s="30" t="s">
        <v>892</v>
      </c>
      <c r="L178" s="30"/>
      <c r="M178" s="30"/>
      <c r="N178" s="30"/>
      <c r="O178" s="4" t="s">
        <v>746</v>
      </c>
      <c r="P178" s="4"/>
      <c r="Q178" s="10"/>
      <c r="R178" s="11">
        <v>6</v>
      </c>
      <c r="S178" s="11"/>
      <c r="T178" s="11"/>
      <c r="U178" s="11"/>
      <c r="V178" s="11"/>
      <c r="W178" s="11" t="s">
        <v>1515</v>
      </c>
      <c r="X178" s="4">
        <v>18000</v>
      </c>
      <c r="Y178" s="4">
        <v>54000</v>
      </c>
      <c r="Z178" s="4">
        <v>54000</v>
      </c>
      <c r="AA178" s="4"/>
      <c r="AB178" s="4">
        <v>54000</v>
      </c>
      <c r="AC178" s="4"/>
      <c r="AD178" s="4">
        <v>54000</v>
      </c>
      <c r="AE178" s="4">
        <v>72000</v>
      </c>
      <c r="AF178" s="166"/>
      <c r="AG178" s="4"/>
      <c r="AH178" s="4"/>
      <c r="AI178" s="4"/>
      <c r="AJ178" s="4"/>
      <c r="AK178" s="4"/>
      <c r="AL178" s="4"/>
      <c r="AM178" s="4"/>
      <c r="AN178" s="4">
        <v>1000</v>
      </c>
      <c r="AO178" s="4">
        <v>9400</v>
      </c>
      <c r="AP178" s="11"/>
      <c r="AQ178" s="3" t="s">
        <v>688</v>
      </c>
      <c r="AR178" s="30" t="s">
        <v>892</v>
      </c>
      <c r="AS178" s="10"/>
      <c r="AT178" s="10"/>
      <c r="AU178" s="10"/>
      <c r="AV178" s="10"/>
      <c r="AW178" s="10" t="s">
        <v>20754</v>
      </c>
      <c r="AX178" s="10" t="s">
        <v>3442</v>
      </c>
    </row>
    <row r="179" spans="1:66" ht="12">
      <c r="A179" s="273" t="s">
        <v>745</v>
      </c>
      <c r="B179" s="5">
        <v>800028</v>
      </c>
      <c r="C179" s="320" t="s">
        <v>12956</v>
      </c>
      <c r="D179" s="93" t="s">
        <v>40191</v>
      </c>
      <c r="E179" s="93" t="s">
        <v>40193</v>
      </c>
      <c r="F179" s="3" t="s">
        <v>61692</v>
      </c>
      <c r="G179" s="3" t="s">
        <v>61692</v>
      </c>
      <c r="J179" s="8"/>
      <c r="K179" s="30" t="s">
        <v>892</v>
      </c>
      <c r="L179" s="30"/>
      <c r="M179" s="30"/>
      <c r="N179" s="30"/>
      <c r="O179" s="4" t="s">
        <v>746</v>
      </c>
      <c r="P179" s="4"/>
      <c r="Q179" s="10"/>
      <c r="R179" s="11">
        <v>6</v>
      </c>
      <c r="S179" s="11"/>
      <c r="T179" s="11"/>
      <c r="U179" s="11"/>
      <c r="V179" s="11"/>
      <c r="W179" s="11" t="s">
        <v>1515</v>
      </c>
      <c r="X179" s="4">
        <v>18000</v>
      </c>
      <c r="Y179" s="4">
        <v>54000</v>
      </c>
      <c r="Z179" s="4">
        <v>54000</v>
      </c>
      <c r="AA179" s="4"/>
      <c r="AB179" s="4">
        <v>54000</v>
      </c>
      <c r="AC179" s="4"/>
      <c r="AD179" s="4">
        <v>54000</v>
      </c>
      <c r="AE179" s="4">
        <v>72000</v>
      </c>
      <c r="AF179" s="166"/>
      <c r="AG179" s="4"/>
      <c r="AH179" s="4"/>
      <c r="AI179" s="4"/>
      <c r="AJ179" s="4"/>
      <c r="AK179" s="4"/>
      <c r="AL179" s="4"/>
      <c r="AM179" s="4"/>
      <c r="AN179" s="4">
        <v>1000</v>
      </c>
      <c r="AO179" s="4">
        <v>9400</v>
      </c>
      <c r="AP179" s="11"/>
      <c r="AQ179" s="3" t="s">
        <v>688</v>
      </c>
      <c r="AR179" s="30" t="s">
        <v>892</v>
      </c>
      <c r="AS179" s="10"/>
      <c r="AT179" s="10"/>
      <c r="AU179" s="10"/>
      <c r="AV179" s="10"/>
      <c r="AW179" s="10" t="s">
        <v>20754</v>
      </c>
      <c r="AX179" s="10" t="s">
        <v>3442</v>
      </c>
    </row>
    <row r="180" spans="1:66" ht="12">
      <c r="A180" s="273" t="s">
        <v>745</v>
      </c>
      <c r="B180" s="5">
        <v>800027</v>
      </c>
      <c r="C180" s="320" t="s">
        <v>12955</v>
      </c>
      <c r="D180" s="93" t="s">
        <v>20579</v>
      </c>
      <c r="E180" s="93" t="s">
        <v>40189</v>
      </c>
      <c r="F180" s="3" t="s">
        <v>61692</v>
      </c>
      <c r="G180" s="3" t="s">
        <v>61692</v>
      </c>
      <c r="J180" s="8"/>
      <c r="K180" s="30" t="s">
        <v>892</v>
      </c>
      <c r="L180" s="30"/>
      <c r="M180" s="30"/>
      <c r="N180" s="30"/>
      <c r="O180" s="4" t="s">
        <v>746</v>
      </c>
      <c r="P180" s="4"/>
      <c r="Q180" s="10"/>
      <c r="R180" s="11">
        <v>6</v>
      </c>
      <c r="S180" s="11"/>
      <c r="T180" s="11"/>
      <c r="U180" s="11"/>
      <c r="V180" s="11"/>
      <c r="W180" s="11" t="s">
        <v>1515</v>
      </c>
      <c r="X180" s="4">
        <v>18000</v>
      </c>
      <c r="Y180" s="4">
        <v>54000</v>
      </c>
      <c r="Z180" s="4">
        <v>54000</v>
      </c>
      <c r="AA180" s="4"/>
      <c r="AB180" s="4">
        <v>54000</v>
      </c>
      <c r="AC180" s="4"/>
      <c r="AD180" s="4">
        <v>54000</v>
      </c>
      <c r="AE180" s="4">
        <v>72000</v>
      </c>
      <c r="AF180" s="166"/>
      <c r="AG180" s="4"/>
      <c r="AH180" s="4"/>
      <c r="AI180" s="4"/>
      <c r="AJ180" s="4"/>
      <c r="AK180" s="4"/>
      <c r="AL180" s="4"/>
      <c r="AM180" s="4"/>
      <c r="AN180" s="4">
        <v>1000</v>
      </c>
      <c r="AO180" s="4">
        <v>9400</v>
      </c>
      <c r="AP180" s="11"/>
      <c r="AQ180" s="3" t="s">
        <v>688</v>
      </c>
      <c r="AR180" s="30" t="s">
        <v>892</v>
      </c>
      <c r="AS180" s="10"/>
      <c r="AT180" s="10"/>
      <c r="AU180" s="10"/>
      <c r="AV180" s="10"/>
      <c r="AW180" s="10"/>
      <c r="AX180" s="10" t="s">
        <v>3442</v>
      </c>
    </row>
    <row r="181" spans="1:66" ht="12">
      <c r="A181" s="273" t="s">
        <v>745</v>
      </c>
      <c r="B181" s="5">
        <v>800026</v>
      </c>
      <c r="C181" s="320" t="s">
        <v>12932</v>
      </c>
      <c r="D181" s="93" t="s">
        <v>20579</v>
      </c>
      <c r="E181" s="93" t="s">
        <v>20711</v>
      </c>
      <c r="F181" s="3" t="s">
        <v>61692</v>
      </c>
      <c r="G181" s="3" t="s">
        <v>61692</v>
      </c>
      <c r="J181" s="8"/>
      <c r="K181" s="30" t="s">
        <v>892</v>
      </c>
      <c r="L181" s="30"/>
      <c r="M181" s="30"/>
      <c r="N181" s="30"/>
      <c r="O181" s="4" t="s">
        <v>746</v>
      </c>
      <c r="P181" s="4"/>
      <c r="Q181" s="10"/>
      <c r="R181" s="11">
        <v>6</v>
      </c>
      <c r="S181" s="11"/>
      <c r="T181" s="11"/>
      <c r="U181" s="11"/>
      <c r="V181" s="11"/>
      <c r="W181" s="11" t="s">
        <v>1515</v>
      </c>
      <c r="X181" s="4">
        <v>18000</v>
      </c>
      <c r="Y181" s="4">
        <v>54000</v>
      </c>
      <c r="Z181" s="4">
        <v>54000</v>
      </c>
      <c r="AA181" s="4"/>
      <c r="AB181" s="4">
        <v>54000</v>
      </c>
      <c r="AC181" s="4"/>
      <c r="AD181" s="4">
        <v>54000</v>
      </c>
      <c r="AE181" s="4">
        <v>72000</v>
      </c>
      <c r="AF181" s="166"/>
      <c r="AG181" s="4"/>
      <c r="AH181" s="4"/>
      <c r="AI181" s="4"/>
      <c r="AJ181" s="4"/>
      <c r="AK181" s="4"/>
      <c r="AL181" s="4"/>
      <c r="AM181" s="4"/>
      <c r="AN181" s="4">
        <v>1000</v>
      </c>
      <c r="AO181" s="4">
        <v>9400</v>
      </c>
      <c r="AP181" s="11"/>
      <c r="AQ181" s="3" t="s">
        <v>688</v>
      </c>
      <c r="AR181" s="30" t="s">
        <v>892</v>
      </c>
      <c r="AS181" s="10"/>
      <c r="AT181" s="10"/>
      <c r="AU181" s="10"/>
      <c r="AV181" s="10"/>
      <c r="AW181" s="10"/>
      <c r="AX181" s="10" t="s">
        <v>3442</v>
      </c>
    </row>
    <row r="182" spans="1:66" ht="12">
      <c r="A182" s="273" t="s">
        <v>745</v>
      </c>
      <c r="B182" s="5">
        <v>800025</v>
      </c>
      <c r="C182" s="320" t="s">
        <v>12863</v>
      </c>
      <c r="D182" s="93" t="s">
        <v>20579</v>
      </c>
      <c r="E182" s="93" t="s">
        <v>20685</v>
      </c>
      <c r="F182" s="3" t="s">
        <v>61692</v>
      </c>
      <c r="G182" s="3" t="s">
        <v>61692</v>
      </c>
      <c r="J182" s="8"/>
      <c r="K182" s="30" t="s">
        <v>892</v>
      </c>
      <c r="L182" s="30"/>
      <c r="M182" s="30"/>
      <c r="N182" s="30"/>
      <c r="O182" s="4" t="s">
        <v>746</v>
      </c>
      <c r="P182" s="4"/>
      <c r="Q182" s="10"/>
      <c r="R182" s="11">
        <v>6</v>
      </c>
      <c r="S182" s="11"/>
      <c r="T182" s="11"/>
      <c r="U182" s="11"/>
      <c r="V182" s="11"/>
      <c r="W182" s="11" t="s">
        <v>1515</v>
      </c>
      <c r="X182" s="4">
        <v>18000</v>
      </c>
      <c r="Y182" s="4">
        <v>54000</v>
      </c>
      <c r="Z182" s="4">
        <v>54000</v>
      </c>
      <c r="AA182" s="4"/>
      <c r="AB182" s="4">
        <v>54000</v>
      </c>
      <c r="AC182" s="4"/>
      <c r="AD182" s="4">
        <v>54000</v>
      </c>
      <c r="AE182" s="4">
        <v>72000</v>
      </c>
      <c r="AF182" s="166"/>
      <c r="AG182" s="4"/>
      <c r="AH182" s="4"/>
      <c r="AI182" s="4"/>
      <c r="AJ182" s="4"/>
      <c r="AK182" s="4"/>
      <c r="AL182" s="4"/>
      <c r="AM182" s="4"/>
      <c r="AN182" s="4">
        <v>1000</v>
      </c>
      <c r="AO182" s="4">
        <v>9400</v>
      </c>
      <c r="AP182" s="11"/>
      <c r="AQ182" s="3" t="s">
        <v>688</v>
      </c>
      <c r="AR182" s="30" t="s">
        <v>892</v>
      </c>
      <c r="AS182" s="10"/>
      <c r="AT182" s="10"/>
      <c r="AU182" s="10"/>
      <c r="AV182" s="10"/>
      <c r="AW182" s="10"/>
      <c r="AX182" s="10" t="s">
        <v>3442</v>
      </c>
    </row>
    <row r="183" spans="1:66" ht="12">
      <c r="A183" s="273" t="s">
        <v>745</v>
      </c>
      <c r="B183" s="5">
        <v>800024</v>
      </c>
      <c r="C183" s="321" t="s">
        <v>12797</v>
      </c>
      <c r="D183" s="93" t="s">
        <v>21059</v>
      </c>
      <c r="E183" s="93" t="s">
        <v>21060</v>
      </c>
      <c r="F183" s="3" t="s">
        <v>11947</v>
      </c>
      <c r="G183" s="3" t="s">
        <v>11947</v>
      </c>
      <c r="J183" s="8"/>
      <c r="K183" s="30" t="s">
        <v>892</v>
      </c>
      <c r="L183" s="30"/>
      <c r="M183" s="30"/>
      <c r="N183" s="30"/>
      <c r="O183" s="4" t="s">
        <v>506</v>
      </c>
      <c r="P183" s="4"/>
      <c r="Q183" s="10"/>
      <c r="R183" s="11">
        <v>6</v>
      </c>
      <c r="S183" s="11"/>
      <c r="T183" s="11"/>
      <c r="U183" s="11"/>
      <c r="V183" s="11"/>
      <c r="W183" s="11" t="s">
        <v>1515</v>
      </c>
      <c r="X183" s="4">
        <v>18000</v>
      </c>
      <c r="Y183" s="4">
        <v>54000</v>
      </c>
      <c r="Z183" s="4">
        <v>54000</v>
      </c>
      <c r="AA183" s="4"/>
      <c r="AB183" s="4">
        <v>54000</v>
      </c>
      <c r="AC183" s="4"/>
      <c r="AD183" s="4">
        <v>54000</v>
      </c>
      <c r="AE183" s="4">
        <v>72000</v>
      </c>
      <c r="AF183" s="166"/>
      <c r="AG183" s="4"/>
      <c r="AH183" s="4"/>
      <c r="AI183" s="4"/>
      <c r="AJ183" s="4"/>
      <c r="AK183" s="4"/>
      <c r="AL183" s="4"/>
      <c r="AM183" s="4"/>
      <c r="AN183" s="4">
        <v>1000</v>
      </c>
      <c r="AO183" s="4">
        <v>9400</v>
      </c>
      <c r="AP183" s="11"/>
      <c r="AQ183" s="3" t="s">
        <v>688</v>
      </c>
      <c r="AR183" s="30" t="s">
        <v>892</v>
      </c>
      <c r="AS183" s="10"/>
      <c r="AT183" s="10"/>
      <c r="AU183" s="10"/>
      <c r="AV183" s="10"/>
      <c r="AW183" s="10"/>
      <c r="AX183" s="10" t="s">
        <v>3442</v>
      </c>
    </row>
    <row r="184" spans="1:66" ht="12">
      <c r="A184" s="273" t="s">
        <v>745</v>
      </c>
      <c r="B184" s="129">
        <v>800023</v>
      </c>
      <c r="C184" s="320" t="s">
        <v>12796</v>
      </c>
      <c r="D184" s="93" t="s">
        <v>20997</v>
      </c>
      <c r="E184" s="93" t="s">
        <v>20620</v>
      </c>
      <c r="F184" s="3" t="s">
        <v>8713</v>
      </c>
      <c r="G184" s="3" t="s">
        <v>8713</v>
      </c>
      <c r="J184" s="8"/>
      <c r="K184" s="30" t="s">
        <v>892</v>
      </c>
      <c r="L184" s="30"/>
      <c r="M184" s="30"/>
      <c r="N184" s="30"/>
      <c r="O184" s="4" t="s">
        <v>746</v>
      </c>
      <c r="P184" s="4"/>
      <c r="Q184" s="10"/>
      <c r="R184" s="11">
        <v>6</v>
      </c>
      <c r="S184" s="11"/>
      <c r="T184" s="104"/>
      <c r="U184" s="104"/>
      <c r="V184" s="11"/>
      <c r="W184" s="11" t="s">
        <v>1515</v>
      </c>
      <c r="X184" s="4">
        <v>18000</v>
      </c>
      <c r="Y184" s="4">
        <v>54000</v>
      </c>
      <c r="Z184" s="4">
        <v>54000</v>
      </c>
      <c r="AA184" s="4"/>
      <c r="AB184" s="4">
        <v>54000</v>
      </c>
      <c r="AC184" s="4"/>
      <c r="AD184" s="4">
        <v>54000</v>
      </c>
      <c r="AE184" s="4">
        <v>72000</v>
      </c>
      <c r="AF184" s="166"/>
      <c r="AG184" s="4"/>
      <c r="AH184" s="4"/>
      <c r="AI184" s="4"/>
      <c r="AJ184" s="4"/>
      <c r="AK184" s="4"/>
      <c r="AL184" s="4"/>
      <c r="AM184" s="4"/>
      <c r="AN184" s="4">
        <v>1000</v>
      </c>
      <c r="AO184" s="4">
        <v>9400</v>
      </c>
      <c r="AP184" s="11"/>
      <c r="AQ184" s="3" t="s">
        <v>688</v>
      </c>
      <c r="AR184" s="30" t="s">
        <v>892</v>
      </c>
      <c r="AS184" s="10"/>
      <c r="AT184" s="10"/>
      <c r="AU184" s="10"/>
      <c r="AV184" s="10"/>
      <c r="AW184" s="10"/>
      <c r="AX184" s="10" t="s">
        <v>3442</v>
      </c>
    </row>
    <row r="185" spans="1:66" ht="12">
      <c r="A185" s="273" t="s">
        <v>745</v>
      </c>
      <c r="B185" s="129">
        <v>800022</v>
      </c>
      <c r="C185" s="321" t="s">
        <v>12722</v>
      </c>
      <c r="D185" s="93" t="s">
        <v>20580</v>
      </c>
      <c r="E185" s="93" t="s">
        <v>20581</v>
      </c>
      <c r="F185" s="3" t="s">
        <v>8713</v>
      </c>
      <c r="G185" s="3" t="s">
        <v>8713</v>
      </c>
      <c r="J185" s="8"/>
      <c r="K185" s="30" t="s">
        <v>892</v>
      </c>
      <c r="L185" s="30"/>
      <c r="M185" s="30"/>
      <c r="N185" s="30"/>
      <c r="O185" s="4" t="s">
        <v>746</v>
      </c>
      <c r="P185" s="4"/>
      <c r="Q185" s="10"/>
      <c r="R185" s="11">
        <v>6</v>
      </c>
      <c r="S185" s="11"/>
      <c r="T185" s="104"/>
      <c r="U185" s="104"/>
      <c r="V185" s="11"/>
      <c r="W185" s="11" t="s">
        <v>1515</v>
      </c>
      <c r="X185" s="4">
        <v>18000</v>
      </c>
      <c r="Y185" s="4">
        <v>54000</v>
      </c>
      <c r="Z185" s="4">
        <v>54000</v>
      </c>
      <c r="AA185" s="4"/>
      <c r="AB185" s="4">
        <v>54000</v>
      </c>
      <c r="AC185" s="4"/>
      <c r="AD185" s="4">
        <v>54000</v>
      </c>
      <c r="AE185" s="4">
        <v>72000</v>
      </c>
      <c r="AF185" s="166"/>
      <c r="AG185" s="4"/>
      <c r="AH185" s="4"/>
      <c r="AI185" s="4"/>
      <c r="AJ185" s="4"/>
      <c r="AK185" s="4"/>
      <c r="AL185" s="4"/>
      <c r="AM185" s="4"/>
      <c r="AN185" s="4">
        <v>1000</v>
      </c>
      <c r="AO185" s="4">
        <v>9400</v>
      </c>
      <c r="AP185" s="11"/>
      <c r="AQ185" s="3" t="s">
        <v>688</v>
      </c>
      <c r="AR185" s="30" t="s">
        <v>892</v>
      </c>
      <c r="AS185" s="10"/>
      <c r="AT185" s="10"/>
      <c r="AU185" s="10"/>
      <c r="AV185" s="10"/>
      <c r="AW185" s="10"/>
      <c r="AX185" s="10" t="s">
        <v>3442</v>
      </c>
    </row>
    <row r="186" spans="1:66" s="48" customFormat="1" ht="12">
      <c r="A186" s="273" t="s">
        <v>745</v>
      </c>
      <c r="B186" s="129">
        <v>800021</v>
      </c>
      <c r="C186" s="320" t="s">
        <v>12659</v>
      </c>
      <c r="D186" s="93" t="s">
        <v>20579</v>
      </c>
      <c r="E186" s="93" t="s">
        <v>20685</v>
      </c>
      <c r="F186" s="3" t="s">
        <v>8713</v>
      </c>
      <c r="G186" s="3" t="s">
        <v>8713</v>
      </c>
      <c r="H186" s="14"/>
      <c r="I186" s="14" t="s">
        <v>12927</v>
      </c>
      <c r="J186" s="8"/>
      <c r="K186" s="30" t="s">
        <v>892</v>
      </c>
      <c r="L186" s="30"/>
      <c r="M186" s="30"/>
      <c r="N186" s="30"/>
      <c r="O186" s="4" t="s">
        <v>746</v>
      </c>
      <c r="P186" s="4"/>
      <c r="Q186" s="10"/>
      <c r="R186" s="11">
        <v>6</v>
      </c>
      <c r="S186" s="11"/>
      <c r="T186" s="104"/>
      <c r="U186" s="104"/>
      <c r="V186" s="11"/>
      <c r="W186" s="11" t="s">
        <v>1515</v>
      </c>
      <c r="X186" s="4">
        <v>18000</v>
      </c>
      <c r="Y186" s="4">
        <v>54000</v>
      </c>
      <c r="Z186" s="4">
        <v>54000</v>
      </c>
      <c r="AA186" s="4"/>
      <c r="AB186" s="4">
        <v>54000</v>
      </c>
      <c r="AC186" s="4"/>
      <c r="AD186" s="4">
        <v>54000</v>
      </c>
      <c r="AE186" s="4">
        <v>72000</v>
      </c>
      <c r="AF186" s="166"/>
      <c r="AG186" s="4"/>
      <c r="AH186" s="4"/>
      <c r="AI186" s="4"/>
      <c r="AJ186" s="4"/>
      <c r="AK186" s="4"/>
      <c r="AL186" s="4"/>
      <c r="AM186" s="4"/>
      <c r="AN186" s="4">
        <v>1000</v>
      </c>
      <c r="AO186" s="4">
        <v>9400</v>
      </c>
      <c r="AP186" s="11"/>
      <c r="AQ186" s="3" t="s">
        <v>688</v>
      </c>
      <c r="AR186" s="30" t="s">
        <v>892</v>
      </c>
      <c r="AS186" s="10"/>
      <c r="AT186" s="10"/>
      <c r="AU186" s="10"/>
      <c r="AV186" s="10"/>
      <c r="AW186" s="10"/>
      <c r="AX186" s="10" t="s">
        <v>3442</v>
      </c>
      <c r="AY186" s="14"/>
      <c r="AZ186" s="14"/>
      <c r="BA186" s="14"/>
      <c r="BB186" s="14"/>
      <c r="BC186" s="14"/>
      <c r="BD186" s="14"/>
      <c r="BE186" s="14"/>
      <c r="BF186" s="14"/>
      <c r="BG186" s="14"/>
      <c r="BH186" s="14"/>
      <c r="BI186" s="14"/>
      <c r="BJ186" s="14"/>
      <c r="BK186" s="14"/>
      <c r="BL186" s="14"/>
      <c r="BM186" s="14"/>
      <c r="BN186" s="14"/>
    </row>
    <row r="187" spans="1:66" s="48" customFormat="1" ht="12">
      <c r="A187" s="273" t="s">
        <v>745</v>
      </c>
      <c r="B187" s="5">
        <v>800020</v>
      </c>
      <c r="C187" s="321" t="s">
        <v>12633</v>
      </c>
      <c r="D187" s="93" t="s">
        <v>20510</v>
      </c>
      <c r="E187" s="93" t="s">
        <v>20511</v>
      </c>
      <c r="F187" s="3" t="s">
        <v>11947</v>
      </c>
      <c r="G187" s="3" t="s">
        <v>11947</v>
      </c>
      <c r="H187" s="14"/>
      <c r="I187" s="14"/>
      <c r="J187" s="8"/>
      <c r="K187" s="30" t="s">
        <v>892</v>
      </c>
      <c r="L187" s="30"/>
      <c r="M187" s="30"/>
      <c r="N187" s="30"/>
      <c r="O187" s="4" t="s">
        <v>506</v>
      </c>
      <c r="P187" s="4"/>
      <c r="Q187" s="10"/>
      <c r="R187" s="11">
        <v>6</v>
      </c>
      <c r="S187" s="11"/>
      <c r="T187" s="11"/>
      <c r="U187" s="11"/>
      <c r="V187" s="11"/>
      <c r="W187" s="11" t="s">
        <v>1515</v>
      </c>
      <c r="X187" s="4">
        <v>18000</v>
      </c>
      <c r="Y187" s="4">
        <v>54000</v>
      </c>
      <c r="Z187" s="4">
        <v>54000</v>
      </c>
      <c r="AA187" s="4"/>
      <c r="AB187" s="4">
        <v>54000</v>
      </c>
      <c r="AC187" s="4"/>
      <c r="AD187" s="4">
        <v>54000</v>
      </c>
      <c r="AE187" s="4">
        <v>72000</v>
      </c>
      <c r="AF187" s="166"/>
      <c r="AG187" s="4"/>
      <c r="AH187" s="4"/>
      <c r="AI187" s="4"/>
      <c r="AJ187" s="4"/>
      <c r="AK187" s="4"/>
      <c r="AL187" s="4"/>
      <c r="AM187" s="4"/>
      <c r="AN187" s="4">
        <v>1000</v>
      </c>
      <c r="AO187" s="4">
        <v>9400</v>
      </c>
      <c r="AP187" s="11"/>
      <c r="AQ187" s="3" t="s">
        <v>688</v>
      </c>
      <c r="AR187" s="30" t="s">
        <v>892</v>
      </c>
      <c r="AS187" s="10"/>
      <c r="AT187" s="10"/>
      <c r="AU187" s="10"/>
      <c r="AV187" s="10"/>
      <c r="AW187" s="10"/>
      <c r="AX187" s="10" t="s">
        <v>3442</v>
      </c>
    </row>
    <row r="188" spans="1:66" ht="12">
      <c r="A188" s="273" t="s">
        <v>745</v>
      </c>
      <c r="B188" s="134">
        <v>800019</v>
      </c>
      <c r="C188" s="322" t="s">
        <v>12620</v>
      </c>
      <c r="D188" s="93" t="s">
        <v>20498</v>
      </c>
      <c r="E188" s="93" t="s">
        <v>20499</v>
      </c>
      <c r="F188" s="43" t="s">
        <v>8713</v>
      </c>
      <c r="G188" s="43" t="s">
        <v>8713</v>
      </c>
      <c r="H188" s="48"/>
      <c r="I188" s="48"/>
      <c r="J188" s="44"/>
      <c r="K188" s="47" t="s">
        <v>892</v>
      </c>
      <c r="L188" s="47"/>
      <c r="M188" s="47"/>
      <c r="N188" s="47"/>
      <c r="O188" s="35" t="s">
        <v>746</v>
      </c>
      <c r="P188" s="35"/>
      <c r="Q188" s="45"/>
      <c r="R188" s="46">
        <v>6</v>
      </c>
      <c r="S188" s="46"/>
      <c r="T188" s="46"/>
      <c r="U188" s="46"/>
      <c r="V188" s="46"/>
      <c r="W188" s="46" t="s">
        <v>1515</v>
      </c>
      <c r="X188" s="35">
        <v>18000</v>
      </c>
      <c r="Y188" s="35">
        <v>54000</v>
      </c>
      <c r="Z188" s="35">
        <v>54000</v>
      </c>
      <c r="AA188" s="35"/>
      <c r="AB188" s="35">
        <v>54000</v>
      </c>
      <c r="AC188" s="35"/>
      <c r="AD188" s="35">
        <v>54000</v>
      </c>
      <c r="AE188" s="35">
        <v>72000</v>
      </c>
      <c r="AF188" s="166"/>
      <c r="AG188" s="35"/>
      <c r="AH188" s="35"/>
      <c r="AI188" s="35"/>
      <c r="AJ188" s="35"/>
      <c r="AK188" s="35"/>
      <c r="AL188" s="35"/>
      <c r="AM188" s="35"/>
      <c r="AN188" s="4">
        <v>1000</v>
      </c>
      <c r="AO188" s="35">
        <v>9400</v>
      </c>
      <c r="AP188" s="46"/>
      <c r="AQ188" s="43" t="s">
        <v>688</v>
      </c>
      <c r="AR188" s="47" t="s">
        <v>892</v>
      </c>
      <c r="AS188" s="45"/>
      <c r="AT188" s="45"/>
      <c r="AU188" s="45"/>
      <c r="AV188" s="45"/>
      <c r="AW188" s="45"/>
      <c r="AX188" s="45" t="s">
        <v>3442</v>
      </c>
      <c r="AY188" s="48"/>
      <c r="AZ188" s="48"/>
      <c r="BA188" s="48"/>
      <c r="BB188" s="48"/>
      <c r="BC188" s="48"/>
      <c r="BD188" s="48"/>
      <c r="BE188" s="48"/>
      <c r="BF188" s="48"/>
      <c r="BG188" s="48"/>
      <c r="BH188" s="48"/>
      <c r="BI188" s="48"/>
      <c r="BJ188" s="48"/>
      <c r="BK188" s="48"/>
      <c r="BL188" s="48"/>
      <c r="BM188" s="48"/>
      <c r="BN188" s="48"/>
    </row>
    <row r="189" spans="1:66" ht="12">
      <c r="A189" s="273" t="s">
        <v>745</v>
      </c>
      <c r="B189" s="134">
        <v>800018</v>
      </c>
      <c r="C189" s="322" t="s">
        <v>12619</v>
      </c>
      <c r="D189" s="93" t="s">
        <v>20480</v>
      </c>
      <c r="E189" s="93" t="s">
        <v>20481</v>
      </c>
      <c r="F189" s="43" t="s">
        <v>8713</v>
      </c>
      <c r="G189" s="43" t="s">
        <v>8713</v>
      </c>
      <c r="H189" s="48"/>
      <c r="I189" s="48"/>
      <c r="J189" s="44"/>
      <c r="K189" s="47" t="s">
        <v>892</v>
      </c>
      <c r="L189" s="47"/>
      <c r="M189" s="47"/>
      <c r="N189" s="47"/>
      <c r="O189" s="35" t="s">
        <v>746</v>
      </c>
      <c r="P189" s="35"/>
      <c r="Q189" s="45"/>
      <c r="R189" s="46">
        <v>6</v>
      </c>
      <c r="S189" s="46"/>
      <c r="T189" s="46"/>
      <c r="U189" s="46"/>
      <c r="V189" s="46"/>
      <c r="W189" s="46" t="s">
        <v>1515</v>
      </c>
      <c r="X189" s="35">
        <v>18000</v>
      </c>
      <c r="Y189" s="35">
        <v>54000</v>
      </c>
      <c r="Z189" s="35">
        <v>54000</v>
      </c>
      <c r="AA189" s="35"/>
      <c r="AB189" s="35">
        <v>54000</v>
      </c>
      <c r="AC189" s="35"/>
      <c r="AD189" s="35">
        <v>54000</v>
      </c>
      <c r="AE189" s="35">
        <v>72000</v>
      </c>
      <c r="AF189" s="166"/>
      <c r="AG189" s="35"/>
      <c r="AH189" s="35"/>
      <c r="AI189" s="35"/>
      <c r="AJ189" s="35"/>
      <c r="AK189" s="35"/>
      <c r="AL189" s="35"/>
      <c r="AM189" s="35"/>
      <c r="AN189" s="4">
        <v>1000</v>
      </c>
      <c r="AO189" s="35">
        <v>9400</v>
      </c>
      <c r="AP189" s="46"/>
      <c r="AQ189" s="43" t="s">
        <v>688</v>
      </c>
      <c r="AR189" s="47" t="s">
        <v>892</v>
      </c>
      <c r="AS189" s="45"/>
      <c r="AT189" s="45"/>
      <c r="AU189" s="45"/>
      <c r="AV189" s="45"/>
      <c r="AW189" s="45"/>
      <c r="AX189" s="45" t="s">
        <v>3442</v>
      </c>
    </row>
    <row r="190" spans="1:66" ht="11.25" customHeight="1">
      <c r="A190" s="273" t="s">
        <v>745</v>
      </c>
      <c r="B190" s="129">
        <v>800017</v>
      </c>
      <c r="C190" s="93" t="s">
        <v>12523</v>
      </c>
      <c r="D190" s="93" t="s">
        <v>18099</v>
      </c>
      <c r="E190" s="93" t="s">
        <v>20423</v>
      </c>
      <c r="F190" s="3" t="s">
        <v>8713</v>
      </c>
      <c r="G190" s="3" t="s">
        <v>8713</v>
      </c>
      <c r="J190" s="8"/>
      <c r="K190" s="30" t="s">
        <v>892</v>
      </c>
      <c r="L190" s="30"/>
      <c r="M190" s="30"/>
      <c r="N190" s="30"/>
      <c r="O190" s="4" t="s">
        <v>746</v>
      </c>
      <c r="P190" s="4"/>
      <c r="Q190" s="10"/>
      <c r="R190" s="11">
        <v>6</v>
      </c>
      <c r="S190" s="11"/>
      <c r="T190" s="104"/>
      <c r="U190" s="104"/>
      <c r="V190" s="11"/>
      <c r="W190" s="11" t="s">
        <v>1515</v>
      </c>
      <c r="X190" s="4">
        <v>18000</v>
      </c>
      <c r="Y190" s="4">
        <v>54000</v>
      </c>
      <c r="Z190" s="4">
        <v>54000</v>
      </c>
      <c r="AA190" s="4"/>
      <c r="AB190" s="4">
        <v>54000</v>
      </c>
      <c r="AC190" s="4"/>
      <c r="AD190" s="4">
        <v>54000</v>
      </c>
      <c r="AE190" s="4">
        <v>72000</v>
      </c>
      <c r="AF190" s="166"/>
      <c r="AG190" s="4"/>
      <c r="AH190" s="4"/>
      <c r="AI190" s="4"/>
      <c r="AJ190" s="4"/>
      <c r="AK190" s="4"/>
      <c r="AL190" s="4"/>
      <c r="AM190" s="4"/>
      <c r="AN190" s="4">
        <v>1000</v>
      </c>
      <c r="AO190" s="4">
        <v>9400</v>
      </c>
      <c r="AP190" s="11"/>
      <c r="AQ190" s="3" t="s">
        <v>688</v>
      </c>
      <c r="AR190" s="30" t="s">
        <v>892</v>
      </c>
      <c r="AS190" s="10"/>
      <c r="AT190" s="10"/>
      <c r="AU190" s="10"/>
      <c r="AV190" s="10"/>
      <c r="AW190" s="10"/>
      <c r="AX190" s="10" t="s">
        <v>3442</v>
      </c>
    </row>
    <row r="191" spans="1:66" ht="12">
      <c r="A191" s="273" t="s">
        <v>745</v>
      </c>
      <c r="B191" s="5">
        <v>800016</v>
      </c>
      <c r="C191" s="321" t="s">
        <v>12342</v>
      </c>
      <c r="D191" s="93" t="s">
        <v>20264</v>
      </c>
      <c r="E191" s="93" t="s">
        <v>20265</v>
      </c>
      <c r="F191" s="3" t="s">
        <v>11947</v>
      </c>
      <c r="G191" s="3" t="s">
        <v>11947</v>
      </c>
      <c r="J191" s="8"/>
      <c r="K191" s="30" t="s">
        <v>892</v>
      </c>
      <c r="L191" s="30"/>
      <c r="M191" s="30"/>
      <c r="N191" s="30"/>
      <c r="O191" s="4" t="s">
        <v>506</v>
      </c>
      <c r="P191" s="4"/>
      <c r="Q191" s="10"/>
      <c r="R191" s="11">
        <v>6</v>
      </c>
      <c r="S191" s="11"/>
      <c r="T191" s="11"/>
      <c r="U191" s="11"/>
      <c r="V191" s="11"/>
      <c r="W191" s="11" t="s">
        <v>1515</v>
      </c>
      <c r="X191" s="4">
        <v>18000</v>
      </c>
      <c r="Y191" s="4">
        <v>54000</v>
      </c>
      <c r="Z191" s="4">
        <v>54000</v>
      </c>
      <c r="AA191" s="4"/>
      <c r="AB191" s="4">
        <v>54000</v>
      </c>
      <c r="AC191" s="4"/>
      <c r="AD191" s="4">
        <v>54000</v>
      </c>
      <c r="AE191" s="4">
        <v>72000</v>
      </c>
      <c r="AF191" s="166"/>
      <c r="AG191" s="4"/>
      <c r="AH191" s="4"/>
      <c r="AI191" s="4"/>
      <c r="AJ191" s="4"/>
      <c r="AK191" s="4"/>
      <c r="AL191" s="4"/>
      <c r="AM191" s="4"/>
      <c r="AN191" s="4">
        <v>1000</v>
      </c>
      <c r="AO191" s="4">
        <v>9400</v>
      </c>
      <c r="AP191" s="11"/>
      <c r="AQ191" s="3" t="s">
        <v>688</v>
      </c>
      <c r="AR191" s="30" t="s">
        <v>892</v>
      </c>
      <c r="AS191" s="10"/>
      <c r="AT191" s="10"/>
      <c r="AU191" s="10"/>
      <c r="AV191" s="10"/>
      <c r="AW191" s="10"/>
      <c r="AX191" s="10" t="s">
        <v>3442</v>
      </c>
    </row>
    <row r="192" spans="1:66" ht="11.25" customHeight="1">
      <c r="A192" s="273" t="s">
        <v>745</v>
      </c>
      <c r="B192" s="5">
        <v>800015</v>
      </c>
      <c r="C192" s="321" t="s">
        <v>12169</v>
      </c>
      <c r="D192" s="93" t="s">
        <v>20184</v>
      </c>
      <c r="E192" s="93" t="s">
        <v>20185</v>
      </c>
      <c r="F192" s="3" t="s">
        <v>11945</v>
      </c>
      <c r="G192" s="3" t="s">
        <v>11945</v>
      </c>
      <c r="J192" s="8"/>
      <c r="K192" s="30" t="s">
        <v>892</v>
      </c>
      <c r="L192" s="30"/>
      <c r="M192" s="30"/>
      <c r="N192" s="30"/>
      <c r="O192" s="4" t="s">
        <v>11946</v>
      </c>
      <c r="P192" s="4"/>
      <c r="Q192" s="10"/>
      <c r="R192" s="11">
        <v>6</v>
      </c>
      <c r="S192" s="11"/>
      <c r="T192" s="11"/>
      <c r="U192" s="11"/>
      <c r="V192" s="11"/>
      <c r="W192" s="11" t="s">
        <v>1515</v>
      </c>
      <c r="X192" s="4">
        <v>18000</v>
      </c>
      <c r="Y192" s="4">
        <v>54000</v>
      </c>
      <c r="Z192" s="4">
        <v>54000</v>
      </c>
      <c r="AA192" s="4"/>
      <c r="AB192" s="4">
        <v>54000</v>
      </c>
      <c r="AC192" s="4"/>
      <c r="AD192" s="4">
        <v>54000</v>
      </c>
      <c r="AE192" s="4">
        <v>72000</v>
      </c>
      <c r="AF192" s="166"/>
      <c r="AG192" s="4"/>
      <c r="AH192" s="4"/>
      <c r="AI192" s="4"/>
      <c r="AJ192" s="4"/>
      <c r="AK192" s="4"/>
      <c r="AL192" s="4"/>
      <c r="AM192" s="4"/>
      <c r="AN192" s="4">
        <v>1000</v>
      </c>
      <c r="AO192" s="4">
        <v>9400</v>
      </c>
      <c r="AP192" s="11"/>
      <c r="AQ192" s="3" t="s">
        <v>688</v>
      </c>
      <c r="AR192" s="30" t="s">
        <v>892</v>
      </c>
      <c r="AS192" s="10"/>
      <c r="AT192" s="10"/>
      <c r="AU192" s="10"/>
      <c r="AV192" s="10"/>
      <c r="AW192" s="10"/>
      <c r="AX192" s="10" t="s">
        <v>3442</v>
      </c>
    </row>
    <row r="193" spans="1:50" ht="11.25" customHeight="1">
      <c r="A193" s="273" t="s">
        <v>745</v>
      </c>
      <c r="B193" s="5">
        <v>800014</v>
      </c>
      <c r="C193" s="321" t="s">
        <v>12166</v>
      </c>
      <c r="D193" s="93" t="s">
        <v>20178</v>
      </c>
      <c r="E193" s="93" t="s">
        <v>20179</v>
      </c>
      <c r="F193" s="3" t="s">
        <v>11947</v>
      </c>
      <c r="G193" s="3" t="s">
        <v>11947</v>
      </c>
      <c r="J193" s="8"/>
      <c r="K193" s="30" t="s">
        <v>892</v>
      </c>
      <c r="L193" s="30"/>
      <c r="M193" s="30"/>
      <c r="N193" s="30"/>
      <c r="O193" s="4" t="s">
        <v>506</v>
      </c>
      <c r="P193" s="4"/>
      <c r="Q193" s="10"/>
      <c r="R193" s="11">
        <v>6</v>
      </c>
      <c r="S193" s="11"/>
      <c r="T193" s="11"/>
      <c r="U193" s="11"/>
      <c r="V193" s="11"/>
      <c r="W193" s="11" t="s">
        <v>1515</v>
      </c>
      <c r="X193" s="4">
        <v>18000</v>
      </c>
      <c r="Y193" s="4">
        <v>54000</v>
      </c>
      <c r="Z193" s="4">
        <v>54000</v>
      </c>
      <c r="AA193" s="4"/>
      <c r="AB193" s="4">
        <v>54000</v>
      </c>
      <c r="AC193" s="4"/>
      <c r="AD193" s="4">
        <v>54000</v>
      </c>
      <c r="AE193" s="4">
        <v>72000</v>
      </c>
      <c r="AF193" s="166"/>
      <c r="AG193" s="4"/>
      <c r="AH193" s="4"/>
      <c r="AI193" s="4"/>
      <c r="AJ193" s="4"/>
      <c r="AK193" s="4"/>
      <c r="AL193" s="4"/>
      <c r="AM193" s="4"/>
      <c r="AN193" s="4">
        <v>1000</v>
      </c>
      <c r="AO193" s="4">
        <v>9400</v>
      </c>
      <c r="AP193" s="11"/>
      <c r="AQ193" s="3" t="s">
        <v>688</v>
      </c>
      <c r="AR193" s="30" t="s">
        <v>892</v>
      </c>
      <c r="AS193" s="10"/>
      <c r="AT193" s="10"/>
      <c r="AU193" s="10"/>
      <c r="AV193" s="10"/>
      <c r="AW193" s="10"/>
      <c r="AX193" s="10" t="s">
        <v>3442</v>
      </c>
    </row>
    <row r="194" spans="1:50" ht="12">
      <c r="A194" s="273" t="s">
        <v>745</v>
      </c>
      <c r="B194" s="5">
        <v>800013</v>
      </c>
      <c r="C194" s="321" t="s">
        <v>12168</v>
      </c>
      <c r="D194" s="93" t="s">
        <v>20176</v>
      </c>
      <c r="E194" s="93" t="s">
        <v>20177</v>
      </c>
      <c r="F194" s="3" t="s">
        <v>11945</v>
      </c>
      <c r="G194" s="3" t="s">
        <v>11945</v>
      </c>
      <c r="J194" s="8"/>
      <c r="K194" s="30" t="s">
        <v>892</v>
      </c>
      <c r="L194" s="30"/>
      <c r="M194" s="30"/>
      <c r="N194" s="30"/>
      <c r="O194" s="4" t="s">
        <v>11946</v>
      </c>
      <c r="P194" s="4"/>
      <c r="Q194" s="10"/>
      <c r="R194" s="11">
        <v>6</v>
      </c>
      <c r="S194" s="11"/>
      <c r="T194" s="11"/>
      <c r="U194" s="11"/>
      <c r="V194" s="11"/>
      <c r="W194" s="11" t="s">
        <v>1515</v>
      </c>
      <c r="X194" s="4">
        <v>18000</v>
      </c>
      <c r="Y194" s="4">
        <v>54000</v>
      </c>
      <c r="Z194" s="4">
        <v>54000</v>
      </c>
      <c r="AA194" s="4"/>
      <c r="AB194" s="4">
        <v>54000</v>
      </c>
      <c r="AC194" s="4"/>
      <c r="AD194" s="4">
        <v>54000</v>
      </c>
      <c r="AE194" s="4">
        <v>72000</v>
      </c>
      <c r="AF194" s="166"/>
      <c r="AG194" s="4"/>
      <c r="AH194" s="4"/>
      <c r="AI194" s="4"/>
      <c r="AJ194" s="4"/>
      <c r="AK194" s="4"/>
      <c r="AL194" s="4"/>
      <c r="AM194" s="4"/>
      <c r="AN194" s="4">
        <v>1000</v>
      </c>
      <c r="AO194" s="4">
        <v>9400</v>
      </c>
      <c r="AP194" s="11"/>
      <c r="AQ194" s="3" t="s">
        <v>688</v>
      </c>
      <c r="AR194" s="30" t="s">
        <v>892</v>
      </c>
      <c r="AS194" s="10"/>
      <c r="AT194" s="10"/>
      <c r="AU194" s="10"/>
      <c r="AV194" s="10"/>
      <c r="AW194" s="10"/>
      <c r="AX194" s="10" t="s">
        <v>3442</v>
      </c>
    </row>
    <row r="195" spans="1:50" ht="12">
      <c r="A195" s="273" t="s">
        <v>745</v>
      </c>
      <c r="B195" s="5">
        <v>800012</v>
      </c>
      <c r="C195" s="321" t="s">
        <v>12165</v>
      </c>
      <c r="D195" s="93" t="s">
        <v>20164</v>
      </c>
      <c r="E195" s="93" t="s">
        <v>20165</v>
      </c>
      <c r="F195" s="3" t="s">
        <v>11945</v>
      </c>
      <c r="G195" s="3" t="s">
        <v>11945</v>
      </c>
      <c r="J195" s="8"/>
      <c r="K195" s="30" t="s">
        <v>892</v>
      </c>
      <c r="L195" s="30"/>
      <c r="M195" s="30"/>
      <c r="N195" s="30"/>
      <c r="O195" s="4" t="s">
        <v>506</v>
      </c>
      <c r="P195" s="4"/>
      <c r="Q195" s="10"/>
      <c r="R195" s="11" t="s">
        <v>12346</v>
      </c>
      <c r="S195" s="11"/>
      <c r="T195" s="11"/>
      <c r="U195" s="11"/>
      <c r="V195" s="11"/>
      <c r="W195" s="11" t="s">
        <v>1515</v>
      </c>
      <c r="X195" s="4">
        <v>18000</v>
      </c>
      <c r="Y195" s="4">
        <v>54000</v>
      </c>
      <c r="Z195" s="4">
        <v>54000</v>
      </c>
      <c r="AA195" s="4"/>
      <c r="AB195" s="4">
        <v>54000</v>
      </c>
      <c r="AC195" s="4"/>
      <c r="AD195" s="4">
        <v>54000</v>
      </c>
      <c r="AE195" s="4">
        <v>72000</v>
      </c>
      <c r="AF195" s="166"/>
      <c r="AG195" s="4"/>
      <c r="AH195" s="4"/>
      <c r="AI195" s="4"/>
      <c r="AJ195" s="4"/>
      <c r="AK195" s="4"/>
      <c r="AL195" s="4"/>
      <c r="AM195" s="4"/>
      <c r="AN195" s="4">
        <v>1000</v>
      </c>
      <c r="AO195" s="4">
        <v>9400</v>
      </c>
      <c r="AP195" s="11"/>
      <c r="AQ195" s="3" t="s">
        <v>688</v>
      </c>
      <c r="AR195" s="30" t="s">
        <v>892</v>
      </c>
      <c r="AS195" s="10"/>
      <c r="AT195" s="10"/>
      <c r="AU195" s="10"/>
      <c r="AV195" s="10"/>
      <c r="AW195" s="10"/>
      <c r="AX195" s="10" t="s">
        <v>3442</v>
      </c>
    </row>
    <row r="196" spans="1:50" ht="12">
      <c r="A196" s="273" t="s">
        <v>745</v>
      </c>
      <c r="B196" s="5">
        <v>800011</v>
      </c>
      <c r="C196" s="321" t="s">
        <v>12167</v>
      </c>
      <c r="D196" s="93" t="s">
        <v>20162</v>
      </c>
      <c r="E196" s="93" t="s">
        <v>20163</v>
      </c>
      <c r="F196" s="3" t="s">
        <v>11947</v>
      </c>
      <c r="G196" s="3" t="s">
        <v>11947</v>
      </c>
      <c r="J196" s="8"/>
      <c r="K196" s="30" t="s">
        <v>892</v>
      </c>
      <c r="L196" s="30"/>
      <c r="M196" s="30"/>
      <c r="N196" s="30"/>
      <c r="O196" s="4" t="s">
        <v>11946</v>
      </c>
      <c r="P196" s="4"/>
      <c r="Q196" s="10"/>
      <c r="R196" s="11" t="s">
        <v>12346</v>
      </c>
      <c r="S196" s="11"/>
      <c r="T196" s="11"/>
      <c r="U196" s="11"/>
      <c r="V196" s="11"/>
      <c r="W196" s="11" t="s">
        <v>1515</v>
      </c>
      <c r="X196" s="4">
        <v>18000</v>
      </c>
      <c r="Y196" s="4">
        <v>54000</v>
      </c>
      <c r="Z196" s="4">
        <v>54000</v>
      </c>
      <c r="AA196" s="4"/>
      <c r="AB196" s="4">
        <v>54000</v>
      </c>
      <c r="AC196" s="4"/>
      <c r="AD196" s="4">
        <v>54000</v>
      </c>
      <c r="AE196" s="4">
        <v>72000</v>
      </c>
      <c r="AF196" s="166"/>
      <c r="AG196" s="4"/>
      <c r="AH196" s="4"/>
      <c r="AI196" s="4"/>
      <c r="AJ196" s="4"/>
      <c r="AK196" s="4"/>
      <c r="AL196" s="4"/>
      <c r="AM196" s="4"/>
      <c r="AN196" s="4">
        <v>1000</v>
      </c>
      <c r="AO196" s="4">
        <v>9400</v>
      </c>
      <c r="AP196" s="11"/>
      <c r="AQ196" s="3" t="s">
        <v>688</v>
      </c>
      <c r="AR196" s="30" t="s">
        <v>892</v>
      </c>
      <c r="AS196" s="10"/>
      <c r="AT196" s="10"/>
      <c r="AU196" s="10"/>
      <c r="AV196" s="10"/>
      <c r="AW196" s="10"/>
      <c r="AX196" s="10" t="s">
        <v>3442</v>
      </c>
    </row>
    <row r="197" spans="1:50" ht="12">
      <c r="A197" s="273" t="s">
        <v>745</v>
      </c>
      <c r="B197" s="129">
        <v>800010</v>
      </c>
      <c r="C197" s="320" t="s">
        <v>11929</v>
      </c>
      <c r="D197" s="93" t="s">
        <v>18532</v>
      </c>
      <c r="E197" s="93" t="s">
        <v>20128</v>
      </c>
      <c r="F197" s="3" t="s">
        <v>8713</v>
      </c>
      <c r="G197" s="3" t="s">
        <v>8713</v>
      </c>
      <c r="J197" s="8"/>
      <c r="K197" s="30" t="s">
        <v>892</v>
      </c>
      <c r="L197" s="30"/>
      <c r="M197" s="30"/>
      <c r="N197" s="30"/>
      <c r="O197" s="4" t="s">
        <v>746</v>
      </c>
      <c r="P197" s="4"/>
      <c r="Q197" s="10"/>
      <c r="R197" s="11">
        <v>6</v>
      </c>
      <c r="S197" s="11"/>
      <c r="T197" s="104"/>
      <c r="U197" s="104"/>
      <c r="V197" s="11"/>
      <c r="W197" s="11" t="s">
        <v>1515</v>
      </c>
      <c r="X197" s="4">
        <v>18000</v>
      </c>
      <c r="Y197" s="4">
        <v>54000</v>
      </c>
      <c r="Z197" s="4">
        <v>54000</v>
      </c>
      <c r="AA197" s="4"/>
      <c r="AB197" s="4">
        <v>54000</v>
      </c>
      <c r="AC197" s="4"/>
      <c r="AD197" s="4">
        <v>54000</v>
      </c>
      <c r="AE197" s="4">
        <v>72000</v>
      </c>
      <c r="AF197" s="166"/>
      <c r="AG197" s="4"/>
      <c r="AH197" s="4"/>
      <c r="AI197" s="4"/>
      <c r="AJ197" s="4"/>
      <c r="AK197" s="4"/>
      <c r="AL197" s="4"/>
      <c r="AM197" s="4"/>
      <c r="AN197" s="4">
        <v>1000</v>
      </c>
      <c r="AO197" s="4">
        <v>9400</v>
      </c>
      <c r="AP197" s="11"/>
      <c r="AQ197" s="3" t="s">
        <v>688</v>
      </c>
      <c r="AR197" s="30" t="s">
        <v>892</v>
      </c>
      <c r="AS197" s="10"/>
      <c r="AT197" s="10"/>
      <c r="AU197" s="10"/>
      <c r="AV197" s="10"/>
      <c r="AW197" s="10"/>
      <c r="AX197" s="10" t="s">
        <v>3442</v>
      </c>
    </row>
    <row r="198" spans="1:50" ht="12">
      <c r="A198" s="273" t="s">
        <v>745</v>
      </c>
      <c r="B198" s="129">
        <v>800009</v>
      </c>
      <c r="C198" s="320" t="s">
        <v>11928</v>
      </c>
      <c r="D198" s="93" t="s">
        <v>20111</v>
      </c>
      <c r="E198" s="93" t="s">
        <v>20112</v>
      </c>
      <c r="F198" s="3" t="s">
        <v>8713</v>
      </c>
      <c r="G198" s="3" t="s">
        <v>8713</v>
      </c>
      <c r="J198" s="8"/>
      <c r="K198" s="30" t="s">
        <v>892</v>
      </c>
      <c r="L198" s="30"/>
      <c r="M198" s="30"/>
      <c r="N198" s="30"/>
      <c r="O198" s="4" t="s">
        <v>746</v>
      </c>
      <c r="P198" s="4"/>
      <c r="Q198" s="10"/>
      <c r="R198" s="11">
        <v>6</v>
      </c>
      <c r="S198" s="11"/>
      <c r="T198" s="104"/>
      <c r="U198" s="104"/>
      <c r="V198" s="11"/>
      <c r="W198" s="11" t="s">
        <v>1515</v>
      </c>
      <c r="X198" s="4">
        <v>18000</v>
      </c>
      <c r="Y198" s="4">
        <v>54000</v>
      </c>
      <c r="Z198" s="4">
        <v>54000</v>
      </c>
      <c r="AA198" s="4"/>
      <c r="AB198" s="4">
        <v>54000</v>
      </c>
      <c r="AC198" s="4"/>
      <c r="AD198" s="4">
        <v>54000</v>
      </c>
      <c r="AE198" s="4">
        <v>72000</v>
      </c>
      <c r="AF198" s="166"/>
      <c r="AG198" s="4"/>
      <c r="AH198" s="4"/>
      <c r="AI198" s="4"/>
      <c r="AJ198" s="4"/>
      <c r="AK198" s="4"/>
      <c r="AL198" s="4"/>
      <c r="AM198" s="4"/>
      <c r="AN198" s="4">
        <v>1000</v>
      </c>
      <c r="AO198" s="4">
        <v>9400</v>
      </c>
      <c r="AP198" s="11"/>
      <c r="AQ198" s="3" t="s">
        <v>688</v>
      </c>
      <c r="AR198" s="30" t="s">
        <v>892</v>
      </c>
      <c r="AS198" s="10"/>
      <c r="AT198" s="10"/>
      <c r="AU198" s="10"/>
      <c r="AV198" s="10"/>
      <c r="AW198" s="10"/>
      <c r="AX198" s="10" t="s">
        <v>3442</v>
      </c>
    </row>
    <row r="199" spans="1:50" ht="12">
      <c r="A199" s="273" t="s">
        <v>745</v>
      </c>
      <c r="B199" s="129">
        <v>800008</v>
      </c>
      <c r="C199" s="320" t="s">
        <v>11832</v>
      </c>
      <c r="D199" s="93" t="s">
        <v>19650</v>
      </c>
      <c r="E199" s="93" t="s">
        <v>20081</v>
      </c>
      <c r="F199" s="3" t="s">
        <v>8713</v>
      </c>
      <c r="G199" s="3" t="s">
        <v>8713</v>
      </c>
      <c r="J199" s="8"/>
      <c r="K199" s="30" t="s">
        <v>892</v>
      </c>
      <c r="L199" s="30"/>
      <c r="M199" s="30"/>
      <c r="N199" s="30"/>
      <c r="O199" s="4" t="s">
        <v>746</v>
      </c>
      <c r="P199" s="4"/>
      <c r="Q199" s="10"/>
      <c r="R199" s="11">
        <v>6</v>
      </c>
      <c r="S199" s="11"/>
      <c r="T199" s="104"/>
      <c r="U199" s="104"/>
      <c r="V199" s="11"/>
      <c r="W199" s="11" t="s">
        <v>1515</v>
      </c>
      <c r="X199" s="4">
        <v>18000</v>
      </c>
      <c r="Y199" s="4">
        <v>54000</v>
      </c>
      <c r="Z199" s="4">
        <v>54000</v>
      </c>
      <c r="AA199" s="4"/>
      <c r="AB199" s="4">
        <v>54000</v>
      </c>
      <c r="AC199" s="4"/>
      <c r="AD199" s="4">
        <v>54000</v>
      </c>
      <c r="AE199" s="4">
        <v>72000</v>
      </c>
      <c r="AF199" s="166"/>
      <c r="AG199" s="4"/>
      <c r="AH199" s="4"/>
      <c r="AI199" s="4"/>
      <c r="AJ199" s="4"/>
      <c r="AK199" s="4"/>
      <c r="AL199" s="4"/>
      <c r="AM199" s="4"/>
      <c r="AN199" s="4">
        <v>1000</v>
      </c>
      <c r="AO199" s="4">
        <v>9400</v>
      </c>
      <c r="AP199" s="11"/>
      <c r="AQ199" s="3" t="s">
        <v>688</v>
      </c>
      <c r="AR199" s="30" t="s">
        <v>892</v>
      </c>
      <c r="AS199" s="10"/>
      <c r="AT199" s="10"/>
      <c r="AU199" s="10"/>
      <c r="AV199" s="10"/>
      <c r="AW199" s="10"/>
      <c r="AX199" s="10" t="s">
        <v>3442</v>
      </c>
    </row>
    <row r="200" spans="1:50" ht="12">
      <c r="A200" s="273" t="s">
        <v>745</v>
      </c>
      <c r="B200" s="129">
        <v>800007</v>
      </c>
      <c r="C200" s="321" t="s">
        <v>11872</v>
      </c>
      <c r="D200" s="93" t="s">
        <v>19926</v>
      </c>
      <c r="E200" s="93" t="s">
        <v>19927</v>
      </c>
      <c r="F200" s="3" t="s">
        <v>8713</v>
      </c>
      <c r="G200" s="3" t="s">
        <v>8713</v>
      </c>
      <c r="J200" s="8"/>
      <c r="K200" s="30" t="s">
        <v>2122</v>
      </c>
      <c r="L200" s="30"/>
      <c r="M200" s="30"/>
      <c r="N200" s="30"/>
      <c r="O200" s="4" t="s">
        <v>11828</v>
      </c>
      <c r="P200" s="4"/>
      <c r="Q200" s="10"/>
      <c r="R200" s="11">
        <v>6</v>
      </c>
      <c r="S200" s="11"/>
      <c r="T200" s="104"/>
      <c r="U200" s="104"/>
      <c r="V200" s="11"/>
      <c r="W200" s="11" t="s">
        <v>11829</v>
      </c>
      <c r="X200" s="4">
        <v>18000</v>
      </c>
      <c r="Y200" s="4">
        <v>54000</v>
      </c>
      <c r="Z200" s="4">
        <v>54000</v>
      </c>
      <c r="AA200" s="4"/>
      <c r="AB200" s="4">
        <v>54000</v>
      </c>
      <c r="AC200" s="4"/>
      <c r="AD200" s="4">
        <v>54000</v>
      </c>
      <c r="AE200" s="4">
        <v>72000</v>
      </c>
      <c r="AF200" s="166"/>
      <c r="AG200" s="4"/>
      <c r="AH200" s="4"/>
      <c r="AI200" s="4"/>
      <c r="AJ200" s="4"/>
      <c r="AK200" s="4"/>
      <c r="AL200" s="4"/>
      <c r="AM200" s="4"/>
      <c r="AN200" s="4">
        <v>1000</v>
      </c>
      <c r="AO200" s="4">
        <v>9400</v>
      </c>
      <c r="AP200" s="11"/>
      <c r="AQ200" s="3" t="s">
        <v>768</v>
      </c>
      <c r="AR200" s="30" t="s">
        <v>2122</v>
      </c>
      <c r="AS200" s="10"/>
      <c r="AT200" s="10"/>
      <c r="AU200" s="10"/>
      <c r="AV200" s="10"/>
      <c r="AW200" s="10" t="s">
        <v>768</v>
      </c>
      <c r="AX200" s="10" t="s">
        <v>3442</v>
      </c>
    </row>
    <row r="201" spans="1:50" ht="12">
      <c r="A201" s="273" t="s">
        <v>745</v>
      </c>
      <c r="B201" s="129">
        <v>800006</v>
      </c>
      <c r="C201" s="321" t="s">
        <v>11731</v>
      </c>
      <c r="D201" s="93" t="s">
        <v>19924</v>
      </c>
      <c r="E201" s="93" t="s">
        <v>19925</v>
      </c>
      <c r="F201" s="3" t="s">
        <v>8713</v>
      </c>
      <c r="G201" s="3" t="s">
        <v>8713</v>
      </c>
      <c r="J201" s="8"/>
      <c r="K201" s="30" t="s">
        <v>892</v>
      </c>
      <c r="L201" s="30"/>
      <c r="M201" s="30"/>
      <c r="N201" s="30"/>
      <c r="O201" s="4" t="s">
        <v>746</v>
      </c>
      <c r="P201" s="4"/>
      <c r="Q201" s="10"/>
      <c r="R201" s="11">
        <v>6</v>
      </c>
      <c r="S201" s="11"/>
      <c r="T201" s="104"/>
      <c r="U201" s="104"/>
      <c r="V201" s="11"/>
      <c r="W201" s="11" t="s">
        <v>1515</v>
      </c>
      <c r="X201" s="4">
        <v>18000</v>
      </c>
      <c r="Y201" s="4">
        <v>54000</v>
      </c>
      <c r="Z201" s="4">
        <v>54000</v>
      </c>
      <c r="AA201" s="4"/>
      <c r="AB201" s="4">
        <v>54000</v>
      </c>
      <c r="AC201" s="4"/>
      <c r="AD201" s="4">
        <v>54000</v>
      </c>
      <c r="AE201" s="4">
        <v>72000</v>
      </c>
      <c r="AF201" s="166"/>
      <c r="AG201" s="4"/>
      <c r="AH201" s="4"/>
      <c r="AI201" s="4"/>
      <c r="AJ201" s="4"/>
      <c r="AK201" s="4"/>
      <c r="AL201" s="4"/>
      <c r="AM201" s="4"/>
      <c r="AN201" s="4">
        <v>1000</v>
      </c>
      <c r="AO201" s="4">
        <v>9400</v>
      </c>
      <c r="AP201" s="11"/>
      <c r="AQ201" s="3" t="s">
        <v>688</v>
      </c>
      <c r="AR201" s="30" t="s">
        <v>892</v>
      </c>
      <c r="AS201" s="10"/>
      <c r="AT201" s="10"/>
      <c r="AU201" s="10"/>
      <c r="AV201" s="10"/>
      <c r="AW201" s="10"/>
      <c r="AX201" s="10" t="s">
        <v>3442</v>
      </c>
    </row>
    <row r="202" spans="1:50" ht="12">
      <c r="A202" s="273" t="s">
        <v>745</v>
      </c>
      <c r="B202" s="129">
        <v>800005</v>
      </c>
      <c r="C202" s="321" t="s">
        <v>11622</v>
      </c>
      <c r="D202" s="93" t="s">
        <v>19893</v>
      </c>
      <c r="E202" s="93" t="s">
        <v>19894</v>
      </c>
      <c r="F202" s="3" t="s">
        <v>8713</v>
      </c>
      <c r="G202" s="3" t="s">
        <v>8713</v>
      </c>
      <c r="J202" s="8"/>
      <c r="K202" s="30" t="s">
        <v>892</v>
      </c>
      <c r="L202" s="30"/>
      <c r="M202" s="30"/>
      <c r="N202" s="30"/>
      <c r="O202" s="4" t="s">
        <v>746</v>
      </c>
      <c r="P202" s="4"/>
      <c r="Q202" s="10"/>
      <c r="R202" s="11">
        <v>6</v>
      </c>
      <c r="S202" s="11"/>
      <c r="T202" s="104"/>
      <c r="U202" s="104"/>
      <c r="V202" s="11"/>
      <c r="W202" s="11" t="s">
        <v>1515</v>
      </c>
      <c r="X202" s="4">
        <v>18000</v>
      </c>
      <c r="Y202" s="4">
        <v>54000</v>
      </c>
      <c r="Z202" s="4">
        <v>54000</v>
      </c>
      <c r="AA202" s="4"/>
      <c r="AB202" s="4">
        <v>54000</v>
      </c>
      <c r="AC202" s="4"/>
      <c r="AD202" s="4">
        <v>54000</v>
      </c>
      <c r="AE202" s="4">
        <v>72000</v>
      </c>
      <c r="AF202" s="166"/>
      <c r="AG202" s="4"/>
      <c r="AH202" s="4"/>
      <c r="AI202" s="4"/>
      <c r="AJ202" s="4"/>
      <c r="AK202" s="4"/>
      <c r="AL202" s="4"/>
      <c r="AM202" s="4"/>
      <c r="AN202" s="4">
        <v>1000</v>
      </c>
      <c r="AO202" s="4">
        <v>9400</v>
      </c>
      <c r="AP202" s="11"/>
      <c r="AQ202" s="3" t="s">
        <v>688</v>
      </c>
      <c r="AR202" s="30" t="s">
        <v>892</v>
      </c>
      <c r="AS202" s="10"/>
      <c r="AT202" s="10"/>
      <c r="AU202" s="10"/>
      <c r="AV202" s="10"/>
      <c r="AW202" s="10"/>
      <c r="AX202" s="10" t="s">
        <v>3442</v>
      </c>
    </row>
    <row r="203" spans="1:50" ht="12">
      <c r="A203" s="273" t="s">
        <v>745</v>
      </c>
      <c r="B203" s="129">
        <v>800004</v>
      </c>
      <c r="C203" s="320" t="s">
        <v>11630</v>
      </c>
      <c r="D203" s="93" t="s">
        <v>19812</v>
      </c>
      <c r="E203" s="93" t="s">
        <v>19813</v>
      </c>
      <c r="F203" s="3" t="s">
        <v>8713</v>
      </c>
      <c r="G203" s="3" t="s">
        <v>8713</v>
      </c>
      <c r="J203" s="8"/>
      <c r="K203" s="30" t="s">
        <v>892</v>
      </c>
      <c r="L203" s="30"/>
      <c r="M203" s="30"/>
      <c r="N203" s="30"/>
      <c r="O203" s="4" t="s">
        <v>746</v>
      </c>
      <c r="P203" s="4"/>
      <c r="Q203" s="10"/>
      <c r="R203" s="11">
        <v>6</v>
      </c>
      <c r="S203" s="11"/>
      <c r="T203" s="104"/>
      <c r="U203" s="104"/>
      <c r="V203" s="11"/>
      <c r="W203" s="11" t="s">
        <v>1515</v>
      </c>
      <c r="X203" s="4">
        <v>18000</v>
      </c>
      <c r="Y203" s="4">
        <v>54000</v>
      </c>
      <c r="Z203" s="4">
        <v>54000</v>
      </c>
      <c r="AA203" s="4"/>
      <c r="AB203" s="4">
        <v>54000</v>
      </c>
      <c r="AC203" s="4"/>
      <c r="AD203" s="4">
        <v>54000</v>
      </c>
      <c r="AE203" s="4">
        <v>72000</v>
      </c>
      <c r="AF203" s="166"/>
      <c r="AG203" s="4"/>
      <c r="AH203" s="4"/>
      <c r="AI203" s="4"/>
      <c r="AJ203" s="4"/>
      <c r="AK203" s="4"/>
      <c r="AL203" s="4"/>
      <c r="AM203" s="4"/>
      <c r="AN203" s="4">
        <v>1000</v>
      </c>
      <c r="AO203" s="4">
        <v>9400</v>
      </c>
      <c r="AP203" s="11"/>
      <c r="AQ203" s="3" t="s">
        <v>688</v>
      </c>
      <c r="AR203" s="30" t="s">
        <v>892</v>
      </c>
      <c r="AS203" s="10"/>
      <c r="AT203" s="10"/>
      <c r="AU203" s="10"/>
      <c r="AV203" s="10"/>
      <c r="AW203" s="10"/>
      <c r="AX203" s="10" t="s">
        <v>3442</v>
      </c>
    </row>
    <row r="204" spans="1:50" ht="12">
      <c r="A204" s="273" t="s">
        <v>745</v>
      </c>
      <c r="B204" s="129">
        <v>800003</v>
      </c>
      <c r="C204" s="320" t="s">
        <v>11571</v>
      </c>
      <c r="D204" s="93" t="s">
        <v>19868</v>
      </c>
      <c r="E204" s="93" t="s">
        <v>19869</v>
      </c>
      <c r="F204" s="3" t="s">
        <v>8713</v>
      </c>
      <c r="G204" s="3" t="s">
        <v>8713</v>
      </c>
      <c r="J204" s="8"/>
      <c r="K204" s="30" t="s">
        <v>892</v>
      </c>
      <c r="L204" s="30"/>
      <c r="M204" s="30"/>
      <c r="N204" s="30"/>
      <c r="O204" s="4" t="s">
        <v>746</v>
      </c>
      <c r="P204" s="4"/>
      <c r="Q204" s="10"/>
      <c r="R204" s="11">
        <v>6</v>
      </c>
      <c r="S204" s="11"/>
      <c r="T204" s="104"/>
      <c r="U204" s="104"/>
      <c r="V204" s="11"/>
      <c r="W204" s="11" t="s">
        <v>1515</v>
      </c>
      <c r="X204" s="4">
        <v>18000</v>
      </c>
      <c r="Y204" s="4">
        <v>54000</v>
      </c>
      <c r="Z204" s="4">
        <v>54000</v>
      </c>
      <c r="AA204" s="4"/>
      <c r="AB204" s="4">
        <v>54000</v>
      </c>
      <c r="AC204" s="4"/>
      <c r="AD204" s="4">
        <v>54000</v>
      </c>
      <c r="AE204" s="4">
        <v>72000</v>
      </c>
      <c r="AF204" s="166"/>
      <c r="AG204" s="4"/>
      <c r="AH204" s="4"/>
      <c r="AI204" s="4"/>
      <c r="AJ204" s="4"/>
      <c r="AK204" s="4"/>
      <c r="AL204" s="4"/>
      <c r="AM204" s="4"/>
      <c r="AN204" s="4">
        <v>1000</v>
      </c>
      <c r="AO204" s="4">
        <v>9400</v>
      </c>
      <c r="AP204" s="11"/>
      <c r="AQ204" s="3" t="s">
        <v>688</v>
      </c>
      <c r="AR204" s="30" t="s">
        <v>892</v>
      </c>
      <c r="AS204" s="10"/>
      <c r="AT204" s="10"/>
      <c r="AU204" s="10"/>
      <c r="AV204" s="10"/>
      <c r="AW204" s="10"/>
      <c r="AX204" s="10" t="s">
        <v>3442</v>
      </c>
    </row>
    <row r="205" spans="1:50" ht="12">
      <c r="A205" s="273" t="s">
        <v>745</v>
      </c>
      <c r="B205" s="129">
        <v>800002</v>
      </c>
      <c r="C205" s="320" t="s">
        <v>11570</v>
      </c>
      <c r="D205" s="93" t="s">
        <v>19856</v>
      </c>
      <c r="E205" s="93" t="s">
        <v>19857</v>
      </c>
      <c r="F205" s="3" t="s">
        <v>8713</v>
      </c>
      <c r="G205" s="3" t="s">
        <v>8713</v>
      </c>
      <c r="J205" s="8"/>
      <c r="K205" s="30" t="s">
        <v>892</v>
      </c>
      <c r="L205" s="30"/>
      <c r="M205" s="30"/>
      <c r="N205" s="30"/>
      <c r="O205" s="4" t="s">
        <v>746</v>
      </c>
      <c r="P205" s="4"/>
      <c r="Q205" s="10"/>
      <c r="R205" s="11">
        <v>6</v>
      </c>
      <c r="S205" s="11"/>
      <c r="T205" s="104"/>
      <c r="U205" s="104"/>
      <c r="V205" s="11"/>
      <c r="W205" s="11" t="s">
        <v>1515</v>
      </c>
      <c r="X205" s="4">
        <v>18000</v>
      </c>
      <c r="Y205" s="4">
        <v>54000</v>
      </c>
      <c r="Z205" s="4">
        <v>54000</v>
      </c>
      <c r="AA205" s="4"/>
      <c r="AB205" s="4">
        <v>54000</v>
      </c>
      <c r="AC205" s="4"/>
      <c r="AD205" s="4">
        <v>54000</v>
      </c>
      <c r="AE205" s="4">
        <v>72000</v>
      </c>
      <c r="AF205" s="166"/>
      <c r="AG205" s="4"/>
      <c r="AH205" s="4"/>
      <c r="AI205" s="4"/>
      <c r="AJ205" s="4"/>
      <c r="AK205" s="4"/>
      <c r="AL205" s="4"/>
      <c r="AM205" s="4"/>
      <c r="AN205" s="4">
        <v>1000</v>
      </c>
      <c r="AO205" s="4">
        <v>9400</v>
      </c>
      <c r="AP205" s="11"/>
      <c r="AQ205" s="3" t="s">
        <v>688</v>
      </c>
      <c r="AR205" s="30" t="s">
        <v>892</v>
      </c>
      <c r="AS205" s="10"/>
      <c r="AT205" s="10"/>
      <c r="AU205" s="10"/>
      <c r="AV205" s="10"/>
      <c r="AW205" s="10"/>
      <c r="AX205" s="10" t="s">
        <v>3442</v>
      </c>
    </row>
    <row r="206" spans="1:50" ht="12">
      <c r="A206" s="273" t="s">
        <v>745</v>
      </c>
      <c r="B206" s="129">
        <v>800001</v>
      </c>
      <c r="C206" s="320" t="s">
        <v>11569</v>
      </c>
      <c r="D206" s="93" t="s">
        <v>19842</v>
      </c>
      <c r="E206" s="93" t="s">
        <v>19843</v>
      </c>
      <c r="F206" s="3" t="s">
        <v>8713</v>
      </c>
      <c r="G206" s="3" t="s">
        <v>8713</v>
      </c>
      <c r="J206" s="8"/>
      <c r="K206" s="30" t="s">
        <v>892</v>
      </c>
      <c r="L206" s="30"/>
      <c r="M206" s="30"/>
      <c r="N206" s="30"/>
      <c r="O206" s="4" t="s">
        <v>746</v>
      </c>
      <c r="P206" s="4"/>
      <c r="Q206" s="10"/>
      <c r="R206" s="11">
        <v>6</v>
      </c>
      <c r="S206" s="11"/>
      <c r="T206" s="104"/>
      <c r="U206" s="104"/>
      <c r="V206" s="11"/>
      <c r="W206" s="11" t="s">
        <v>1515</v>
      </c>
      <c r="X206" s="4">
        <v>18000</v>
      </c>
      <c r="Y206" s="4">
        <v>54000</v>
      </c>
      <c r="Z206" s="4">
        <v>54000</v>
      </c>
      <c r="AA206" s="4"/>
      <c r="AB206" s="4">
        <v>54000</v>
      </c>
      <c r="AC206" s="4"/>
      <c r="AD206" s="4">
        <v>54000</v>
      </c>
      <c r="AE206" s="4">
        <v>72000</v>
      </c>
      <c r="AF206" s="166"/>
      <c r="AG206" s="4"/>
      <c r="AH206" s="4"/>
      <c r="AI206" s="4"/>
      <c r="AJ206" s="4"/>
      <c r="AK206" s="4"/>
      <c r="AL206" s="4"/>
      <c r="AM206" s="4"/>
      <c r="AN206" s="4">
        <v>1000</v>
      </c>
      <c r="AO206" s="4">
        <v>9400</v>
      </c>
      <c r="AP206" s="11"/>
      <c r="AQ206" s="3" t="s">
        <v>688</v>
      </c>
      <c r="AR206" s="30" t="s">
        <v>892</v>
      </c>
      <c r="AS206" s="10"/>
      <c r="AT206" s="10"/>
      <c r="AU206" s="10"/>
      <c r="AV206" s="10"/>
      <c r="AW206" s="10"/>
      <c r="AX206" s="10" t="s">
        <v>3442</v>
      </c>
    </row>
    <row r="207" spans="1:50" ht="12">
      <c r="A207" s="273" t="s">
        <v>745</v>
      </c>
      <c r="B207" s="129">
        <v>901</v>
      </c>
      <c r="C207" s="320" t="s">
        <v>11437</v>
      </c>
      <c r="D207" s="93" t="s">
        <v>19650</v>
      </c>
      <c r="E207" s="93" t="s">
        <v>19651</v>
      </c>
      <c r="F207" s="3" t="s">
        <v>8713</v>
      </c>
      <c r="G207" s="3" t="s">
        <v>8713</v>
      </c>
      <c r="J207" s="8"/>
      <c r="K207" s="30" t="s">
        <v>892</v>
      </c>
      <c r="L207" s="30"/>
      <c r="M207" s="30"/>
      <c r="N207" s="30"/>
      <c r="O207" s="4" t="s">
        <v>746</v>
      </c>
      <c r="P207" s="4"/>
      <c r="Q207" s="10"/>
      <c r="R207" s="11">
        <v>6</v>
      </c>
      <c r="S207" s="11"/>
      <c r="T207" s="104"/>
      <c r="U207" s="104"/>
      <c r="V207" s="11"/>
      <c r="W207" s="11" t="s">
        <v>1515</v>
      </c>
      <c r="X207" s="4">
        <v>18000</v>
      </c>
      <c r="Y207" s="4">
        <v>54000</v>
      </c>
      <c r="Z207" s="4">
        <v>54000</v>
      </c>
      <c r="AA207" s="4"/>
      <c r="AB207" s="4">
        <v>54000</v>
      </c>
      <c r="AC207" s="4"/>
      <c r="AD207" s="4">
        <v>54000</v>
      </c>
      <c r="AE207" s="4">
        <v>72000</v>
      </c>
      <c r="AF207" s="166"/>
      <c r="AG207" s="4"/>
      <c r="AH207" s="4"/>
      <c r="AI207" s="4"/>
      <c r="AJ207" s="4"/>
      <c r="AK207" s="4"/>
      <c r="AL207" s="4"/>
      <c r="AM207" s="4"/>
      <c r="AN207" s="4">
        <v>1000</v>
      </c>
      <c r="AO207" s="4">
        <v>9400</v>
      </c>
      <c r="AP207" s="11"/>
      <c r="AQ207" s="3" t="s">
        <v>688</v>
      </c>
      <c r="AR207" s="30" t="s">
        <v>892</v>
      </c>
      <c r="AS207" s="10"/>
      <c r="AT207" s="10"/>
      <c r="AU207" s="10"/>
      <c r="AV207" s="10"/>
      <c r="AW207" s="10"/>
      <c r="AX207" s="10" t="s">
        <v>3442</v>
      </c>
    </row>
    <row r="208" spans="1:50" ht="12">
      <c r="A208" s="273" t="s">
        <v>745</v>
      </c>
      <c r="B208" s="129">
        <v>902</v>
      </c>
      <c r="C208" s="320" t="s">
        <v>10934</v>
      </c>
      <c r="D208" s="93" t="s">
        <v>19241</v>
      </c>
      <c r="E208" s="93" t="s">
        <v>19242</v>
      </c>
      <c r="F208" s="3" t="s">
        <v>8713</v>
      </c>
      <c r="G208" s="3" t="s">
        <v>8713</v>
      </c>
      <c r="J208" s="8"/>
      <c r="K208" s="30" t="s">
        <v>892</v>
      </c>
      <c r="L208" s="30"/>
      <c r="M208" s="30"/>
      <c r="N208" s="30"/>
      <c r="O208" s="4" t="s">
        <v>746</v>
      </c>
      <c r="P208" s="4"/>
      <c r="Q208" s="10"/>
      <c r="R208" s="11">
        <v>6</v>
      </c>
      <c r="S208" s="11"/>
      <c r="T208" s="104"/>
      <c r="U208" s="104"/>
      <c r="V208" s="11"/>
      <c r="W208" s="11" t="s">
        <v>1515</v>
      </c>
      <c r="X208" s="4">
        <v>18000</v>
      </c>
      <c r="Y208" s="4">
        <v>54000</v>
      </c>
      <c r="Z208" s="4">
        <v>54000</v>
      </c>
      <c r="AA208" s="4"/>
      <c r="AB208" s="4">
        <v>54000</v>
      </c>
      <c r="AC208" s="4"/>
      <c r="AD208" s="4">
        <v>54000</v>
      </c>
      <c r="AE208" s="4">
        <v>72000</v>
      </c>
      <c r="AF208" s="166"/>
      <c r="AG208" s="4"/>
      <c r="AH208" s="4"/>
      <c r="AI208" s="4"/>
      <c r="AJ208" s="4"/>
      <c r="AK208" s="4"/>
      <c r="AL208" s="4"/>
      <c r="AM208" s="4"/>
      <c r="AN208" s="4">
        <v>1000</v>
      </c>
      <c r="AO208" s="4">
        <v>9400</v>
      </c>
      <c r="AP208" s="11"/>
      <c r="AQ208" s="3" t="s">
        <v>688</v>
      </c>
      <c r="AR208" s="30" t="s">
        <v>892</v>
      </c>
      <c r="AS208" s="10"/>
      <c r="AT208" s="10"/>
      <c r="AU208" s="10"/>
      <c r="AV208" s="10"/>
      <c r="AW208" s="10"/>
      <c r="AX208" s="10" t="s">
        <v>3442</v>
      </c>
    </row>
    <row r="209" spans="1:50" ht="12">
      <c r="A209" s="273" t="s">
        <v>745</v>
      </c>
      <c r="B209" s="129">
        <v>903</v>
      </c>
      <c r="C209" s="320" t="s">
        <v>10822</v>
      </c>
      <c r="D209" s="93" t="s">
        <v>18532</v>
      </c>
      <c r="E209" s="93" t="s">
        <v>19217</v>
      </c>
      <c r="F209" s="3" t="s">
        <v>8713</v>
      </c>
      <c r="G209" s="3" t="s">
        <v>8713</v>
      </c>
      <c r="J209" s="8"/>
      <c r="K209" s="30" t="s">
        <v>892</v>
      </c>
      <c r="L209" s="30"/>
      <c r="M209" s="30"/>
      <c r="N209" s="30"/>
      <c r="O209" s="4" t="s">
        <v>746</v>
      </c>
      <c r="P209" s="4"/>
      <c r="Q209" s="10"/>
      <c r="R209" s="11">
        <v>6</v>
      </c>
      <c r="S209" s="11"/>
      <c r="T209" s="104"/>
      <c r="U209" s="104"/>
      <c r="V209" s="11"/>
      <c r="W209" s="11" t="s">
        <v>1515</v>
      </c>
      <c r="X209" s="4">
        <v>18000</v>
      </c>
      <c r="Y209" s="4">
        <v>54000</v>
      </c>
      <c r="Z209" s="4">
        <v>54000</v>
      </c>
      <c r="AA209" s="4"/>
      <c r="AB209" s="4">
        <v>54000</v>
      </c>
      <c r="AC209" s="4"/>
      <c r="AD209" s="4">
        <v>54000</v>
      </c>
      <c r="AE209" s="4">
        <v>72000</v>
      </c>
      <c r="AF209" s="166"/>
      <c r="AG209" s="4"/>
      <c r="AH209" s="4"/>
      <c r="AI209" s="4"/>
      <c r="AJ209" s="4"/>
      <c r="AK209" s="4"/>
      <c r="AL209" s="4"/>
      <c r="AM209" s="4"/>
      <c r="AN209" s="4">
        <v>1000</v>
      </c>
      <c r="AO209" s="4">
        <v>9400</v>
      </c>
      <c r="AP209" s="11"/>
      <c r="AQ209" s="3" t="s">
        <v>688</v>
      </c>
      <c r="AR209" s="30" t="s">
        <v>892</v>
      </c>
      <c r="AS209" s="10"/>
      <c r="AT209" s="10"/>
      <c r="AU209" s="10"/>
      <c r="AV209" s="10"/>
      <c r="AW209" s="10"/>
      <c r="AX209" s="10" t="s">
        <v>3442</v>
      </c>
    </row>
    <row r="210" spans="1:50" ht="12">
      <c r="A210" s="273" t="s">
        <v>745</v>
      </c>
      <c r="B210" s="129">
        <v>904</v>
      </c>
      <c r="C210" s="110" t="s">
        <v>10805</v>
      </c>
      <c r="D210" s="93" t="s">
        <v>18815</v>
      </c>
      <c r="E210" s="93" t="s">
        <v>19172</v>
      </c>
      <c r="F210" s="3" t="s">
        <v>8713</v>
      </c>
      <c r="G210" s="3" t="s">
        <v>8713</v>
      </c>
      <c r="J210" s="8"/>
      <c r="K210" s="30" t="s">
        <v>892</v>
      </c>
      <c r="L210" s="30"/>
      <c r="M210" s="30"/>
      <c r="N210" s="30"/>
      <c r="O210" s="4" t="s">
        <v>746</v>
      </c>
      <c r="P210" s="4"/>
      <c r="Q210" s="10"/>
      <c r="R210" s="11">
        <v>6</v>
      </c>
      <c r="S210" s="11"/>
      <c r="T210" s="104"/>
      <c r="U210" s="104"/>
      <c r="V210" s="11"/>
      <c r="W210" s="11" t="s">
        <v>1515</v>
      </c>
      <c r="X210" s="4">
        <v>18000</v>
      </c>
      <c r="Y210" s="4">
        <v>54000</v>
      </c>
      <c r="Z210" s="4">
        <v>54000</v>
      </c>
      <c r="AA210" s="4"/>
      <c r="AB210" s="4">
        <v>54000</v>
      </c>
      <c r="AC210" s="4"/>
      <c r="AD210" s="4">
        <v>54000</v>
      </c>
      <c r="AE210" s="4">
        <v>72000</v>
      </c>
      <c r="AF210" s="166"/>
      <c r="AG210" s="4"/>
      <c r="AH210" s="4"/>
      <c r="AI210" s="4"/>
      <c r="AJ210" s="4"/>
      <c r="AK210" s="4"/>
      <c r="AL210" s="4"/>
      <c r="AM210" s="4"/>
      <c r="AN210" s="4">
        <v>1000</v>
      </c>
      <c r="AO210" s="4">
        <v>9400</v>
      </c>
      <c r="AP210" s="11"/>
      <c r="AQ210" s="3" t="s">
        <v>688</v>
      </c>
      <c r="AR210" s="30" t="s">
        <v>892</v>
      </c>
      <c r="AS210" s="10"/>
      <c r="AT210" s="10"/>
      <c r="AU210" s="10"/>
      <c r="AV210" s="10"/>
      <c r="AW210" s="10"/>
      <c r="AX210" s="10" t="s">
        <v>3442</v>
      </c>
    </row>
    <row r="211" spans="1:50" ht="12">
      <c r="A211" s="273" t="s">
        <v>745</v>
      </c>
      <c r="B211" s="129">
        <v>905</v>
      </c>
      <c r="C211" s="93" t="s">
        <v>10749</v>
      </c>
      <c r="D211" s="93" t="s">
        <v>18099</v>
      </c>
      <c r="E211" s="93" t="s">
        <v>19120</v>
      </c>
      <c r="F211" s="3" t="s">
        <v>8713</v>
      </c>
      <c r="G211" s="3" t="s">
        <v>8713</v>
      </c>
      <c r="J211" s="8"/>
      <c r="K211" s="30" t="s">
        <v>892</v>
      </c>
      <c r="L211" s="30"/>
      <c r="M211" s="30"/>
      <c r="N211" s="30"/>
      <c r="O211" s="4" t="s">
        <v>746</v>
      </c>
      <c r="P211" s="4"/>
      <c r="Q211" s="10"/>
      <c r="R211" s="11">
        <v>6</v>
      </c>
      <c r="S211" s="11"/>
      <c r="T211" s="104"/>
      <c r="U211" s="104"/>
      <c r="V211" s="11"/>
      <c r="W211" s="11" t="s">
        <v>1515</v>
      </c>
      <c r="X211" s="4">
        <v>18000</v>
      </c>
      <c r="Y211" s="4">
        <v>54000</v>
      </c>
      <c r="Z211" s="4">
        <v>54000</v>
      </c>
      <c r="AA211" s="4"/>
      <c r="AB211" s="4">
        <v>54000</v>
      </c>
      <c r="AC211" s="4"/>
      <c r="AD211" s="4">
        <v>54000</v>
      </c>
      <c r="AE211" s="4">
        <v>72000</v>
      </c>
      <c r="AF211" s="166"/>
      <c r="AG211" s="4"/>
      <c r="AH211" s="4"/>
      <c r="AI211" s="4"/>
      <c r="AJ211" s="4"/>
      <c r="AK211" s="4"/>
      <c r="AL211" s="4"/>
      <c r="AM211" s="4"/>
      <c r="AN211" s="4">
        <v>1000</v>
      </c>
      <c r="AO211" s="4">
        <v>9400</v>
      </c>
      <c r="AP211" s="11"/>
      <c r="AQ211" s="3" t="s">
        <v>688</v>
      </c>
      <c r="AR211" s="30" t="s">
        <v>892</v>
      </c>
      <c r="AS211" s="10"/>
      <c r="AT211" s="10"/>
      <c r="AU211" s="10"/>
      <c r="AV211" s="10"/>
      <c r="AW211" s="10"/>
      <c r="AX211" s="10" t="s">
        <v>3442</v>
      </c>
    </row>
    <row r="212" spans="1:50" ht="12">
      <c r="A212" s="273" t="s">
        <v>745</v>
      </c>
      <c r="B212" s="129">
        <v>906</v>
      </c>
      <c r="C212" s="320" t="s">
        <v>10744</v>
      </c>
      <c r="D212" s="93" t="s">
        <v>18532</v>
      </c>
      <c r="E212" s="93" t="s">
        <v>19115</v>
      </c>
      <c r="F212" s="3" t="s">
        <v>8713</v>
      </c>
      <c r="G212" s="3" t="s">
        <v>8713</v>
      </c>
      <c r="J212" s="8"/>
      <c r="K212" s="30" t="s">
        <v>892</v>
      </c>
      <c r="L212" s="30"/>
      <c r="M212" s="30"/>
      <c r="N212" s="30"/>
      <c r="O212" s="4" t="s">
        <v>746</v>
      </c>
      <c r="P212" s="4"/>
      <c r="Q212" s="10"/>
      <c r="R212" s="11">
        <v>6</v>
      </c>
      <c r="S212" s="11"/>
      <c r="T212" s="104"/>
      <c r="U212" s="104"/>
      <c r="V212" s="11"/>
      <c r="W212" s="11" t="s">
        <v>1515</v>
      </c>
      <c r="X212" s="4">
        <v>18000</v>
      </c>
      <c r="Y212" s="4">
        <v>54000</v>
      </c>
      <c r="Z212" s="4">
        <v>54000</v>
      </c>
      <c r="AA212" s="4"/>
      <c r="AB212" s="4">
        <v>54000</v>
      </c>
      <c r="AC212" s="4"/>
      <c r="AD212" s="4">
        <v>54000</v>
      </c>
      <c r="AE212" s="4">
        <v>72000</v>
      </c>
      <c r="AF212" s="166"/>
      <c r="AG212" s="4"/>
      <c r="AH212" s="4"/>
      <c r="AI212" s="4"/>
      <c r="AJ212" s="4"/>
      <c r="AK212" s="4"/>
      <c r="AL212" s="4"/>
      <c r="AM212" s="4"/>
      <c r="AN212" s="4">
        <v>1000</v>
      </c>
      <c r="AO212" s="4">
        <v>9400</v>
      </c>
      <c r="AP212" s="11"/>
      <c r="AQ212" s="3" t="s">
        <v>688</v>
      </c>
      <c r="AR212" s="30" t="s">
        <v>892</v>
      </c>
      <c r="AS212" s="10"/>
      <c r="AT212" s="10"/>
      <c r="AU212" s="10"/>
      <c r="AV212" s="10"/>
      <c r="AW212" s="10"/>
      <c r="AX212" s="10" t="s">
        <v>3442</v>
      </c>
    </row>
    <row r="213" spans="1:50" ht="12">
      <c r="A213" s="273" t="s">
        <v>745</v>
      </c>
      <c r="B213" s="129">
        <v>907</v>
      </c>
      <c r="C213" s="93" t="s">
        <v>10601</v>
      </c>
      <c r="D213" s="93" t="s">
        <v>18099</v>
      </c>
      <c r="E213" s="93" t="s">
        <v>19007</v>
      </c>
      <c r="F213" s="3" t="s">
        <v>8713</v>
      </c>
      <c r="G213" s="3" t="s">
        <v>8713</v>
      </c>
      <c r="J213" s="8"/>
      <c r="K213" s="30" t="s">
        <v>892</v>
      </c>
      <c r="L213" s="30"/>
      <c r="M213" s="30"/>
      <c r="N213" s="30"/>
      <c r="O213" s="4" t="s">
        <v>746</v>
      </c>
      <c r="P213" s="4"/>
      <c r="Q213" s="10"/>
      <c r="R213" s="11">
        <v>6</v>
      </c>
      <c r="S213" s="11"/>
      <c r="T213" s="104"/>
      <c r="U213" s="104"/>
      <c r="V213" s="11"/>
      <c r="W213" s="11" t="s">
        <v>1515</v>
      </c>
      <c r="X213" s="4">
        <v>18000</v>
      </c>
      <c r="Y213" s="4">
        <v>54000</v>
      </c>
      <c r="Z213" s="4">
        <v>54000</v>
      </c>
      <c r="AA213" s="4"/>
      <c r="AB213" s="4">
        <v>54000</v>
      </c>
      <c r="AC213" s="4"/>
      <c r="AD213" s="4">
        <v>54000</v>
      </c>
      <c r="AE213" s="4">
        <v>72000</v>
      </c>
      <c r="AF213" s="166"/>
      <c r="AG213" s="4"/>
      <c r="AH213" s="4"/>
      <c r="AI213" s="4"/>
      <c r="AJ213" s="4"/>
      <c r="AK213" s="4"/>
      <c r="AL213" s="4"/>
      <c r="AM213" s="4"/>
      <c r="AN213" s="4">
        <v>1000</v>
      </c>
      <c r="AO213" s="4">
        <v>9400</v>
      </c>
      <c r="AP213" s="11"/>
      <c r="AQ213" s="3" t="s">
        <v>688</v>
      </c>
      <c r="AR213" s="30" t="s">
        <v>892</v>
      </c>
      <c r="AS213" s="10"/>
      <c r="AT213" s="10"/>
      <c r="AU213" s="10"/>
      <c r="AV213" s="10"/>
      <c r="AW213" s="10"/>
      <c r="AX213" s="10" t="s">
        <v>3442</v>
      </c>
    </row>
    <row r="214" spans="1:50" ht="12">
      <c r="A214" s="273" t="s">
        <v>745</v>
      </c>
      <c r="B214" s="129">
        <v>908</v>
      </c>
      <c r="C214" s="320" t="s">
        <v>10588</v>
      </c>
      <c r="D214" s="93" t="s">
        <v>18998</v>
      </c>
      <c r="E214" s="93" t="s">
        <v>18999</v>
      </c>
      <c r="F214" s="3" t="s">
        <v>8713</v>
      </c>
      <c r="G214" s="3" t="s">
        <v>8713</v>
      </c>
      <c r="J214" s="8"/>
      <c r="K214" s="30" t="s">
        <v>892</v>
      </c>
      <c r="L214" s="30"/>
      <c r="M214" s="30"/>
      <c r="N214" s="30"/>
      <c r="O214" s="4" t="s">
        <v>746</v>
      </c>
      <c r="P214" s="4"/>
      <c r="Q214" s="10"/>
      <c r="R214" s="11">
        <v>6</v>
      </c>
      <c r="S214" s="11"/>
      <c r="T214" s="104"/>
      <c r="U214" s="104"/>
      <c r="V214" s="11"/>
      <c r="W214" s="11" t="s">
        <v>1515</v>
      </c>
      <c r="X214" s="4">
        <v>18000</v>
      </c>
      <c r="Y214" s="4">
        <v>54000</v>
      </c>
      <c r="Z214" s="4">
        <v>54000</v>
      </c>
      <c r="AA214" s="4"/>
      <c r="AB214" s="4">
        <v>54000</v>
      </c>
      <c r="AC214" s="4"/>
      <c r="AD214" s="4">
        <v>54000</v>
      </c>
      <c r="AE214" s="4">
        <v>72000</v>
      </c>
      <c r="AF214" s="166"/>
      <c r="AG214" s="4"/>
      <c r="AH214" s="4"/>
      <c r="AI214" s="4"/>
      <c r="AJ214" s="4"/>
      <c r="AK214" s="4"/>
      <c r="AL214" s="4"/>
      <c r="AM214" s="4"/>
      <c r="AN214" s="4">
        <v>1000</v>
      </c>
      <c r="AO214" s="4">
        <v>9400</v>
      </c>
      <c r="AP214" s="11"/>
      <c r="AQ214" s="3" t="s">
        <v>688</v>
      </c>
      <c r="AR214" s="30" t="s">
        <v>892</v>
      </c>
      <c r="AS214" s="10"/>
      <c r="AT214" s="10"/>
      <c r="AU214" s="10"/>
      <c r="AV214" s="10"/>
      <c r="AW214" s="10" t="s">
        <v>688</v>
      </c>
      <c r="AX214" s="10" t="s">
        <v>3442</v>
      </c>
    </row>
    <row r="215" spans="1:50" ht="12">
      <c r="A215" s="273" t="s">
        <v>745</v>
      </c>
      <c r="B215" s="129">
        <v>909</v>
      </c>
      <c r="C215" s="320" t="s">
        <v>10589</v>
      </c>
      <c r="D215" s="93" t="s">
        <v>19000</v>
      </c>
      <c r="E215" s="93" t="s">
        <v>19001</v>
      </c>
      <c r="F215" s="3" t="s">
        <v>8713</v>
      </c>
      <c r="G215" s="3" t="s">
        <v>8713</v>
      </c>
      <c r="J215" s="8"/>
      <c r="K215" s="30" t="s">
        <v>892</v>
      </c>
      <c r="L215" s="30"/>
      <c r="M215" s="30"/>
      <c r="N215" s="30"/>
      <c r="O215" s="4" t="s">
        <v>746</v>
      </c>
      <c r="P215" s="4"/>
      <c r="Q215" s="10"/>
      <c r="R215" s="11">
        <v>6</v>
      </c>
      <c r="S215" s="11"/>
      <c r="T215" s="104"/>
      <c r="U215" s="104"/>
      <c r="V215" s="11"/>
      <c r="W215" s="11" t="s">
        <v>1515</v>
      </c>
      <c r="X215" s="4">
        <v>18000</v>
      </c>
      <c r="Y215" s="4">
        <v>54000</v>
      </c>
      <c r="Z215" s="4">
        <v>54000</v>
      </c>
      <c r="AA215" s="4"/>
      <c r="AB215" s="4">
        <v>54000</v>
      </c>
      <c r="AC215" s="4"/>
      <c r="AD215" s="4">
        <v>54000</v>
      </c>
      <c r="AE215" s="4">
        <v>72000</v>
      </c>
      <c r="AF215" s="166"/>
      <c r="AG215" s="4"/>
      <c r="AH215" s="4"/>
      <c r="AI215" s="4"/>
      <c r="AJ215" s="4"/>
      <c r="AK215" s="4"/>
      <c r="AL215" s="4"/>
      <c r="AM215" s="4"/>
      <c r="AN215" s="4">
        <v>1000</v>
      </c>
      <c r="AO215" s="4">
        <v>9400</v>
      </c>
      <c r="AP215" s="11"/>
      <c r="AQ215" s="3" t="s">
        <v>688</v>
      </c>
      <c r="AR215" s="30" t="s">
        <v>892</v>
      </c>
      <c r="AS215" s="10"/>
      <c r="AT215" s="10"/>
      <c r="AU215" s="10"/>
      <c r="AV215" s="10"/>
      <c r="AW215" s="10" t="s">
        <v>688</v>
      </c>
      <c r="AX215" s="10" t="s">
        <v>3442</v>
      </c>
    </row>
    <row r="216" spans="1:50" ht="12">
      <c r="A216" s="273" t="s">
        <v>745</v>
      </c>
      <c r="B216" s="129">
        <v>910</v>
      </c>
      <c r="C216" s="320" t="s">
        <v>10590</v>
      </c>
      <c r="D216" s="93" t="s">
        <v>17511</v>
      </c>
      <c r="E216" s="93" t="s">
        <v>18990</v>
      </c>
      <c r="F216" s="3" t="s">
        <v>8713</v>
      </c>
      <c r="G216" s="3" t="s">
        <v>8713</v>
      </c>
      <c r="J216" s="8"/>
      <c r="K216" s="30" t="s">
        <v>892</v>
      </c>
      <c r="L216" s="30"/>
      <c r="M216" s="30"/>
      <c r="N216" s="30"/>
      <c r="O216" s="4" t="s">
        <v>746</v>
      </c>
      <c r="P216" s="4"/>
      <c r="Q216" s="10"/>
      <c r="R216" s="11">
        <v>6</v>
      </c>
      <c r="S216" s="11"/>
      <c r="T216" s="104"/>
      <c r="U216" s="104"/>
      <c r="V216" s="11"/>
      <c r="W216" s="11" t="s">
        <v>1515</v>
      </c>
      <c r="X216" s="4">
        <v>18000</v>
      </c>
      <c r="Y216" s="4">
        <v>54000</v>
      </c>
      <c r="Z216" s="4">
        <v>54000</v>
      </c>
      <c r="AA216" s="4"/>
      <c r="AB216" s="4">
        <v>54000</v>
      </c>
      <c r="AC216" s="4"/>
      <c r="AD216" s="4">
        <v>54000</v>
      </c>
      <c r="AE216" s="4">
        <v>72000</v>
      </c>
      <c r="AF216" s="166"/>
      <c r="AG216" s="4"/>
      <c r="AH216" s="4"/>
      <c r="AI216" s="4"/>
      <c r="AJ216" s="4"/>
      <c r="AK216" s="4"/>
      <c r="AL216" s="4"/>
      <c r="AM216" s="4"/>
      <c r="AN216" s="4">
        <v>1000</v>
      </c>
      <c r="AO216" s="4">
        <v>9400</v>
      </c>
      <c r="AP216" s="11"/>
      <c r="AQ216" s="3" t="s">
        <v>688</v>
      </c>
      <c r="AR216" s="30" t="s">
        <v>892</v>
      </c>
      <c r="AS216" s="10"/>
      <c r="AT216" s="10"/>
      <c r="AU216" s="10"/>
      <c r="AV216" s="10"/>
      <c r="AW216" s="10" t="s">
        <v>688</v>
      </c>
      <c r="AX216" s="10" t="s">
        <v>3442</v>
      </c>
    </row>
    <row r="217" spans="1:50" ht="12">
      <c r="A217" s="273" t="s">
        <v>745</v>
      </c>
      <c r="B217" s="129">
        <v>911</v>
      </c>
      <c r="C217" s="320" t="s">
        <v>10587</v>
      </c>
      <c r="D217" s="93" t="s">
        <v>17513</v>
      </c>
      <c r="E217" s="93" t="s">
        <v>18991</v>
      </c>
      <c r="F217" s="3" t="s">
        <v>8713</v>
      </c>
      <c r="G217" s="3" t="s">
        <v>8713</v>
      </c>
      <c r="J217" s="8"/>
      <c r="K217" s="30" t="s">
        <v>892</v>
      </c>
      <c r="L217" s="30"/>
      <c r="M217" s="30"/>
      <c r="N217" s="30"/>
      <c r="O217" s="4" t="s">
        <v>746</v>
      </c>
      <c r="P217" s="4"/>
      <c r="Q217" s="10"/>
      <c r="R217" s="11">
        <v>6</v>
      </c>
      <c r="S217" s="11"/>
      <c r="T217" s="104"/>
      <c r="U217" s="104"/>
      <c r="V217" s="11"/>
      <c r="W217" s="11" t="s">
        <v>1515</v>
      </c>
      <c r="X217" s="4">
        <v>18000</v>
      </c>
      <c r="Y217" s="4">
        <v>54000</v>
      </c>
      <c r="Z217" s="4">
        <v>54000</v>
      </c>
      <c r="AA217" s="4"/>
      <c r="AB217" s="4">
        <v>54000</v>
      </c>
      <c r="AC217" s="4"/>
      <c r="AD217" s="4">
        <v>54000</v>
      </c>
      <c r="AE217" s="4">
        <v>72000</v>
      </c>
      <c r="AF217" s="166"/>
      <c r="AG217" s="4"/>
      <c r="AH217" s="4"/>
      <c r="AI217" s="4"/>
      <c r="AJ217" s="4"/>
      <c r="AK217" s="4"/>
      <c r="AL217" s="4"/>
      <c r="AM217" s="4"/>
      <c r="AN217" s="4">
        <v>1000</v>
      </c>
      <c r="AO217" s="4">
        <v>9400</v>
      </c>
      <c r="AP217" s="11"/>
      <c r="AQ217" s="3" t="s">
        <v>688</v>
      </c>
      <c r="AR217" s="30" t="s">
        <v>892</v>
      </c>
      <c r="AS217" s="10"/>
      <c r="AT217" s="10"/>
      <c r="AU217" s="10"/>
      <c r="AV217" s="10"/>
      <c r="AW217" s="10" t="s">
        <v>688</v>
      </c>
      <c r="AX217" s="10" t="s">
        <v>3442</v>
      </c>
    </row>
    <row r="218" spans="1:50" ht="12">
      <c r="A218" s="273" t="s">
        <v>745</v>
      </c>
      <c r="B218" s="129">
        <v>912</v>
      </c>
      <c r="C218" s="320" t="s">
        <v>10583</v>
      </c>
      <c r="D218" s="93" t="s">
        <v>17525</v>
      </c>
      <c r="E218" s="93" t="s">
        <v>18992</v>
      </c>
      <c r="F218" s="3" t="s">
        <v>8713</v>
      </c>
      <c r="G218" s="3" t="s">
        <v>8713</v>
      </c>
      <c r="J218" s="8"/>
      <c r="K218" s="30" t="s">
        <v>892</v>
      </c>
      <c r="L218" s="30"/>
      <c r="M218" s="30"/>
      <c r="N218" s="30"/>
      <c r="O218" s="4" t="s">
        <v>746</v>
      </c>
      <c r="P218" s="4"/>
      <c r="Q218" s="10"/>
      <c r="R218" s="11">
        <v>6</v>
      </c>
      <c r="S218" s="11"/>
      <c r="T218" s="104"/>
      <c r="U218" s="104"/>
      <c r="V218" s="11"/>
      <c r="W218" s="11" t="s">
        <v>1515</v>
      </c>
      <c r="X218" s="4">
        <v>18000</v>
      </c>
      <c r="Y218" s="4">
        <v>54000</v>
      </c>
      <c r="Z218" s="4">
        <v>54000</v>
      </c>
      <c r="AA218" s="4"/>
      <c r="AB218" s="4">
        <v>54000</v>
      </c>
      <c r="AC218" s="4"/>
      <c r="AD218" s="4">
        <v>54000</v>
      </c>
      <c r="AE218" s="4">
        <v>72000</v>
      </c>
      <c r="AF218" s="166"/>
      <c r="AG218" s="4"/>
      <c r="AH218" s="4"/>
      <c r="AI218" s="4"/>
      <c r="AJ218" s="4"/>
      <c r="AK218" s="4"/>
      <c r="AL218" s="4"/>
      <c r="AM218" s="4"/>
      <c r="AN218" s="4">
        <v>1000</v>
      </c>
      <c r="AO218" s="4">
        <v>9400</v>
      </c>
      <c r="AP218" s="11"/>
      <c r="AQ218" s="3" t="s">
        <v>688</v>
      </c>
      <c r="AR218" s="30" t="s">
        <v>892</v>
      </c>
      <c r="AS218" s="10"/>
      <c r="AT218" s="10"/>
      <c r="AU218" s="10"/>
      <c r="AV218" s="10"/>
      <c r="AW218" s="10" t="s">
        <v>688</v>
      </c>
      <c r="AX218" s="10" t="s">
        <v>3442</v>
      </c>
    </row>
    <row r="219" spans="1:50" ht="12">
      <c r="A219" s="273" t="s">
        <v>745</v>
      </c>
      <c r="B219" s="129">
        <v>913</v>
      </c>
      <c r="C219" s="320" t="s">
        <v>10582</v>
      </c>
      <c r="D219" s="93" t="s">
        <v>18993</v>
      </c>
      <c r="E219" s="93" t="s">
        <v>18994</v>
      </c>
      <c r="F219" s="3" t="s">
        <v>8713</v>
      </c>
      <c r="G219" s="3" t="s">
        <v>8713</v>
      </c>
      <c r="J219" s="8"/>
      <c r="K219" s="30" t="s">
        <v>892</v>
      </c>
      <c r="L219" s="30"/>
      <c r="M219" s="30"/>
      <c r="N219" s="30"/>
      <c r="O219" s="4" t="s">
        <v>746</v>
      </c>
      <c r="P219" s="4"/>
      <c r="Q219" s="10"/>
      <c r="R219" s="11">
        <v>6</v>
      </c>
      <c r="S219" s="11"/>
      <c r="T219" s="104"/>
      <c r="U219" s="104"/>
      <c r="V219" s="11"/>
      <c r="W219" s="11" t="s">
        <v>1515</v>
      </c>
      <c r="X219" s="4">
        <v>18000</v>
      </c>
      <c r="Y219" s="4">
        <v>54000</v>
      </c>
      <c r="Z219" s="4">
        <v>54000</v>
      </c>
      <c r="AA219" s="4"/>
      <c r="AB219" s="4">
        <v>54000</v>
      </c>
      <c r="AC219" s="4"/>
      <c r="AD219" s="4">
        <v>54000</v>
      </c>
      <c r="AE219" s="4">
        <v>72000</v>
      </c>
      <c r="AF219" s="166"/>
      <c r="AG219" s="4"/>
      <c r="AH219" s="4"/>
      <c r="AI219" s="4"/>
      <c r="AJ219" s="4"/>
      <c r="AK219" s="4"/>
      <c r="AL219" s="4"/>
      <c r="AM219" s="4"/>
      <c r="AN219" s="4">
        <v>1000</v>
      </c>
      <c r="AO219" s="4">
        <v>9400</v>
      </c>
      <c r="AP219" s="11"/>
      <c r="AQ219" s="3" t="s">
        <v>688</v>
      </c>
      <c r="AR219" s="30" t="s">
        <v>892</v>
      </c>
      <c r="AS219" s="10"/>
      <c r="AT219" s="10"/>
      <c r="AU219" s="10"/>
      <c r="AV219" s="10"/>
      <c r="AW219" s="10" t="s">
        <v>688</v>
      </c>
      <c r="AX219" s="10" t="s">
        <v>3442</v>
      </c>
    </row>
    <row r="220" spans="1:50" ht="12">
      <c r="A220" s="273" t="s">
        <v>745</v>
      </c>
      <c r="B220" s="129">
        <v>914</v>
      </c>
      <c r="C220" s="320" t="s">
        <v>10581</v>
      </c>
      <c r="D220" s="93" t="s">
        <v>17527</v>
      </c>
      <c r="E220" s="93" t="s">
        <v>18995</v>
      </c>
      <c r="F220" s="3" t="s">
        <v>8713</v>
      </c>
      <c r="G220" s="3" t="s">
        <v>8713</v>
      </c>
      <c r="J220" s="8"/>
      <c r="K220" s="30" t="s">
        <v>892</v>
      </c>
      <c r="L220" s="30"/>
      <c r="M220" s="30"/>
      <c r="N220" s="30"/>
      <c r="O220" s="4" t="s">
        <v>746</v>
      </c>
      <c r="P220" s="4"/>
      <c r="Q220" s="10"/>
      <c r="R220" s="11">
        <v>6</v>
      </c>
      <c r="S220" s="11"/>
      <c r="T220" s="104"/>
      <c r="U220" s="104"/>
      <c r="V220" s="11"/>
      <c r="W220" s="11" t="s">
        <v>1515</v>
      </c>
      <c r="X220" s="4">
        <v>18000</v>
      </c>
      <c r="Y220" s="4">
        <v>54000</v>
      </c>
      <c r="Z220" s="4">
        <v>54000</v>
      </c>
      <c r="AA220" s="4"/>
      <c r="AB220" s="4">
        <v>54000</v>
      </c>
      <c r="AC220" s="4"/>
      <c r="AD220" s="4">
        <v>54000</v>
      </c>
      <c r="AE220" s="4">
        <v>72000</v>
      </c>
      <c r="AF220" s="166"/>
      <c r="AG220" s="4"/>
      <c r="AH220" s="4"/>
      <c r="AI220" s="4"/>
      <c r="AJ220" s="4"/>
      <c r="AK220" s="4"/>
      <c r="AL220" s="4"/>
      <c r="AM220" s="4"/>
      <c r="AN220" s="4">
        <v>1000</v>
      </c>
      <c r="AO220" s="4">
        <v>9400</v>
      </c>
      <c r="AP220" s="11"/>
      <c r="AQ220" s="3" t="s">
        <v>688</v>
      </c>
      <c r="AR220" s="30" t="s">
        <v>892</v>
      </c>
      <c r="AS220" s="10"/>
      <c r="AT220" s="10"/>
      <c r="AU220" s="10"/>
      <c r="AV220" s="10"/>
      <c r="AW220" s="10" t="s">
        <v>688</v>
      </c>
      <c r="AX220" s="10" t="s">
        <v>3442</v>
      </c>
    </row>
    <row r="221" spans="1:50" ht="12">
      <c r="A221" s="273" t="s">
        <v>745</v>
      </c>
      <c r="B221" s="129">
        <v>915</v>
      </c>
      <c r="C221" s="320" t="s">
        <v>10580</v>
      </c>
      <c r="D221" s="93" t="s">
        <v>17523</v>
      </c>
      <c r="E221" s="93" t="s">
        <v>18996</v>
      </c>
      <c r="F221" s="3" t="s">
        <v>8713</v>
      </c>
      <c r="G221" s="3" t="s">
        <v>8713</v>
      </c>
      <c r="J221" s="8"/>
      <c r="K221" s="30" t="s">
        <v>892</v>
      </c>
      <c r="L221" s="30"/>
      <c r="M221" s="30"/>
      <c r="N221" s="30"/>
      <c r="O221" s="4" t="s">
        <v>746</v>
      </c>
      <c r="P221" s="4"/>
      <c r="Q221" s="10"/>
      <c r="R221" s="11">
        <v>6</v>
      </c>
      <c r="S221" s="11"/>
      <c r="T221" s="104"/>
      <c r="U221" s="104"/>
      <c r="V221" s="11"/>
      <c r="W221" s="11" t="s">
        <v>1515</v>
      </c>
      <c r="X221" s="4">
        <v>18000</v>
      </c>
      <c r="Y221" s="4">
        <v>54000</v>
      </c>
      <c r="Z221" s="4">
        <v>54000</v>
      </c>
      <c r="AA221" s="4"/>
      <c r="AB221" s="4">
        <v>54000</v>
      </c>
      <c r="AC221" s="4"/>
      <c r="AD221" s="4">
        <v>54000</v>
      </c>
      <c r="AE221" s="4">
        <v>72000</v>
      </c>
      <c r="AF221" s="166"/>
      <c r="AG221" s="4"/>
      <c r="AH221" s="4"/>
      <c r="AI221" s="4"/>
      <c r="AJ221" s="4"/>
      <c r="AK221" s="4"/>
      <c r="AL221" s="4"/>
      <c r="AM221" s="4"/>
      <c r="AN221" s="4">
        <v>1000</v>
      </c>
      <c r="AO221" s="4">
        <v>9400</v>
      </c>
      <c r="AP221" s="11"/>
      <c r="AQ221" s="3" t="s">
        <v>688</v>
      </c>
      <c r="AR221" s="30" t="s">
        <v>892</v>
      </c>
      <c r="AS221" s="10"/>
      <c r="AT221" s="10"/>
      <c r="AU221" s="10"/>
      <c r="AV221" s="10"/>
      <c r="AW221" s="10" t="s">
        <v>688</v>
      </c>
      <c r="AX221" s="10" t="s">
        <v>3442</v>
      </c>
    </row>
    <row r="222" spans="1:50" ht="12">
      <c r="A222" s="273" t="s">
        <v>745</v>
      </c>
      <c r="B222" s="129">
        <v>916</v>
      </c>
      <c r="C222" s="320" t="s">
        <v>10552</v>
      </c>
      <c r="D222" s="93" t="s">
        <v>12968</v>
      </c>
      <c r="E222" s="93" t="s">
        <v>18997</v>
      </c>
      <c r="F222" s="3" t="s">
        <v>8713</v>
      </c>
      <c r="G222" s="3" t="s">
        <v>8713</v>
      </c>
      <c r="J222" s="8"/>
      <c r="K222" s="30" t="s">
        <v>892</v>
      </c>
      <c r="L222" s="30"/>
      <c r="M222" s="30"/>
      <c r="N222" s="30"/>
      <c r="O222" s="4" t="s">
        <v>746</v>
      </c>
      <c r="P222" s="4"/>
      <c r="Q222" s="10"/>
      <c r="R222" s="11">
        <v>6</v>
      </c>
      <c r="S222" s="11"/>
      <c r="T222" s="104"/>
      <c r="U222" s="104"/>
      <c r="V222" s="11"/>
      <c r="W222" s="11" t="s">
        <v>1515</v>
      </c>
      <c r="X222" s="4">
        <v>18000</v>
      </c>
      <c r="Y222" s="4">
        <v>54000</v>
      </c>
      <c r="Z222" s="4">
        <v>54000</v>
      </c>
      <c r="AA222" s="4"/>
      <c r="AB222" s="4">
        <v>54000</v>
      </c>
      <c r="AC222" s="4"/>
      <c r="AD222" s="4">
        <v>54000</v>
      </c>
      <c r="AE222" s="4">
        <v>72000</v>
      </c>
      <c r="AF222" s="166"/>
      <c r="AG222" s="4"/>
      <c r="AH222" s="4"/>
      <c r="AI222" s="4"/>
      <c r="AJ222" s="4"/>
      <c r="AK222" s="4"/>
      <c r="AL222" s="4"/>
      <c r="AM222" s="4"/>
      <c r="AN222" s="4">
        <v>1000</v>
      </c>
      <c r="AO222" s="4">
        <v>9400</v>
      </c>
      <c r="AP222" s="11"/>
      <c r="AQ222" s="3" t="s">
        <v>688</v>
      </c>
      <c r="AR222" s="30" t="s">
        <v>892</v>
      </c>
      <c r="AS222" s="10"/>
      <c r="AT222" s="10"/>
      <c r="AU222" s="10"/>
      <c r="AV222" s="10"/>
      <c r="AW222" s="10" t="s">
        <v>688</v>
      </c>
      <c r="AX222" s="10" t="s">
        <v>3442</v>
      </c>
    </row>
    <row r="223" spans="1:50" ht="12">
      <c r="A223" s="273" t="s">
        <v>745</v>
      </c>
      <c r="B223" s="129">
        <v>917</v>
      </c>
      <c r="C223" s="320" t="s">
        <v>10466</v>
      </c>
      <c r="D223" s="93" t="s">
        <v>18532</v>
      </c>
      <c r="E223" s="93" t="s">
        <v>18886</v>
      </c>
      <c r="F223" s="3" t="s">
        <v>8713</v>
      </c>
      <c r="G223" s="3" t="s">
        <v>8713</v>
      </c>
      <c r="J223" s="8"/>
      <c r="K223" s="30" t="s">
        <v>892</v>
      </c>
      <c r="L223" s="30"/>
      <c r="M223" s="30"/>
      <c r="N223" s="30"/>
      <c r="O223" s="4" t="s">
        <v>746</v>
      </c>
      <c r="P223" s="4"/>
      <c r="Q223" s="10"/>
      <c r="R223" s="11">
        <v>6</v>
      </c>
      <c r="S223" s="11"/>
      <c r="T223" s="104"/>
      <c r="U223" s="104"/>
      <c r="V223" s="11"/>
      <c r="W223" s="11" t="s">
        <v>1515</v>
      </c>
      <c r="X223" s="4">
        <v>18000</v>
      </c>
      <c r="Y223" s="4">
        <v>54000</v>
      </c>
      <c r="Z223" s="4">
        <v>54000</v>
      </c>
      <c r="AA223" s="4"/>
      <c r="AB223" s="4">
        <v>54000</v>
      </c>
      <c r="AC223" s="4"/>
      <c r="AD223" s="4">
        <v>54000</v>
      </c>
      <c r="AE223" s="4">
        <v>72000</v>
      </c>
      <c r="AF223" s="166"/>
      <c r="AG223" s="4"/>
      <c r="AH223" s="4"/>
      <c r="AI223" s="4"/>
      <c r="AJ223" s="4"/>
      <c r="AK223" s="4"/>
      <c r="AL223" s="4"/>
      <c r="AM223" s="4"/>
      <c r="AN223" s="4">
        <v>1000</v>
      </c>
      <c r="AO223" s="4">
        <v>9400</v>
      </c>
      <c r="AP223" s="11"/>
      <c r="AQ223" s="3" t="s">
        <v>688</v>
      </c>
      <c r="AR223" s="30" t="s">
        <v>892</v>
      </c>
      <c r="AS223" s="10"/>
      <c r="AT223" s="10"/>
      <c r="AU223" s="10"/>
      <c r="AV223" s="10"/>
      <c r="AW223" s="10"/>
      <c r="AX223" s="10" t="s">
        <v>3442</v>
      </c>
    </row>
    <row r="224" spans="1:50" ht="12">
      <c r="A224" s="273" t="s">
        <v>745</v>
      </c>
      <c r="B224" s="129">
        <v>918</v>
      </c>
      <c r="C224" s="110" t="s">
        <v>10407</v>
      </c>
      <c r="D224" s="93" t="s">
        <v>18815</v>
      </c>
      <c r="E224" s="93" t="s">
        <v>20888</v>
      </c>
      <c r="F224" s="3" t="s">
        <v>8713</v>
      </c>
      <c r="G224" s="3" t="s">
        <v>8713</v>
      </c>
      <c r="J224" s="8"/>
      <c r="K224" s="30" t="s">
        <v>892</v>
      </c>
      <c r="L224" s="30"/>
      <c r="M224" s="30"/>
      <c r="N224" s="30"/>
      <c r="O224" s="4" t="s">
        <v>746</v>
      </c>
      <c r="P224" s="4"/>
      <c r="Q224" s="10"/>
      <c r="R224" s="11">
        <v>6</v>
      </c>
      <c r="S224" s="11"/>
      <c r="T224" s="104"/>
      <c r="U224" s="104"/>
      <c r="V224" s="11"/>
      <c r="W224" s="11" t="s">
        <v>1515</v>
      </c>
      <c r="X224" s="4">
        <v>18000</v>
      </c>
      <c r="Y224" s="4">
        <v>54000</v>
      </c>
      <c r="Z224" s="4">
        <v>54000</v>
      </c>
      <c r="AA224" s="4"/>
      <c r="AB224" s="4">
        <v>54000</v>
      </c>
      <c r="AC224" s="4"/>
      <c r="AD224" s="4">
        <v>54000</v>
      </c>
      <c r="AE224" s="4">
        <v>72000</v>
      </c>
      <c r="AF224" s="166"/>
      <c r="AG224" s="4"/>
      <c r="AH224" s="4"/>
      <c r="AI224" s="4"/>
      <c r="AJ224" s="4"/>
      <c r="AK224" s="4"/>
      <c r="AL224" s="4"/>
      <c r="AM224" s="4"/>
      <c r="AN224" s="4">
        <v>1000</v>
      </c>
      <c r="AO224" s="4">
        <v>9400</v>
      </c>
      <c r="AP224" s="11"/>
      <c r="AQ224" s="3" t="s">
        <v>688</v>
      </c>
      <c r="AR224" s="30" t="s">
        <v>892</v>
      </c>
      <c r="AS224" s="10"/>
      <c r="AT224" s="10"/>
      <c r="AU224" s="10"/>
      <c r="AV224" s="10"/>
      <c r="AW224" s="10"/>
      <c r="AX224" s="10" t="s">
        <v>3442</v>
      </c>
    </row>
    <row r="225" spans="1:66" s="105" customFormat="1" ht="13.5" customHeight="1">
      <c r="A225" s="273" t="s">
        <v>745</v>
      </c>
      <c r="B225" s="129">
        <v>919</v>
      </c>
      <c r="C225" s="110" t="s">
        <v>10398</v>
      </c>
      <c r="D225" s="93" t="s">
        <v>18804</v>
      </c>
      <c r="E225" s="93" t="s">
        <v>18805</v>
      </c>
      <c r="F225" s="3" t="s">
        <v>8713</v>
      </c>
      <c r="G225" s="3" t="s">
        <v>8713</v>
      </c>
      <c r="H225" s="14"/>
      <c r="I225" s="14"/>
      <c r="J225" s="8"/>
      <c r="K225" s="30" t="s">
        <v>892</v>
      </c>
      <c r="L225" s="30"/>
      <c r="M225" s="30"/>
      <c r="N225" s="30"/>
      <c r="O225" s="4" t="s">
        <v>746</v>
      </c>
      <c r="P225" s="4"/>
      <c r="Q225" s="10"/>
      <c r="R225" s="11">
        <v>6</v>
      </c>
      <c r="S225" s="11"/>
      <c r="T225" s="104"/>
      <c r="U225" s="104"/>
      <c r="V225" s="11"/>
      <c r="W225" s="11" t="s">
        <v>1515</v>
      </c>
      <c r="X225" s="4">
        <v>18000</v>
      </c>
      <c r="Y225" s="4">
        <v>54000</v>
      </c>
      <c r="Z225" s="4">
        <v>54000</v>
      </c>
      <c r="AA225" s="4"/>
      <c r="AB225" s="4">
        <v>54000</v>
      </c>
      <c r="AC225" s="4"/>
      <c r="AD225" s="4">
        <v>54000</v>
      </c>
      <c r="AE225" s="4">
        <v>72000</v>
      </c>
      <c r="AF225" s="166"/>
      <c r="AG225" s="4"/>
      <c r="AH225" s="4"/>
      <c r="AI225" s="4"/>
      <c r="AJ225" s="4"/>
      <c r="AK225" s="4"/>
      <c r="AL225" s="4"/>
      <c r="AM225" s="4"/>
      <c r="AN225" s="4">
        <v>1000</v>
      </c>
      <c r="AO225" s="4">
        <v>9400</v>
      </c>
      <c r="AP225" s="11"/>
      <c r="AQ225" s="3" t="s">
        <v>688</v>
      </c>
      <c r="AR225" s="30" t="s">
        <v>892</v>
      </c>
      <c r="AS225" s="10"/>
      <c r="AT225" s="10"/>
      <c r="AU225" s="10"/>
      <c r="AV225" s="10"/>
      <c r="AW225" s="10"/>
      <c r="AX225" s="10" t="s">
        <v>3442</v>
      </c>
      <c r="AY225" s="14"/>
      <c r="AZ225" s="14"/>
      <c r="BA225" s="14"/>
      <c r="BB225" s="14"/>
      <c r="BC225" s="14"/>
      <c r="BD225" s="14"/>
      <c r="BE225" s="14"/>
      <c r="BF225" s="14"/>
      <c r="BG225" s="14"/>
      <c r="BH225" s="14"/>
      <c r="BI225" s="14"/>
      <c r="BJ225" s="14"/>
      <c r="BK225" s="14"/>
      <c r="BL225" s="14"/>
      <c r="BM225" s="14"/>
      <c r="BN225" s="14"/>
    </row>
    <row r="226" spans="1:66" ht="12">
      <c r="A226" s="273" t="s">
        <v>745</v>
      </c>
      <c r="B226" s="129">
        <v>920</v>
      </c>
      <c r="C226" s="93" t="s">
        <v>10132</v>
      </c>
      <c r="D226" s="93" t="s">
        <v>18099</v>
      </c>
      <c r="E226" s="93" t="s">
        <v>18684</v>
      </c>
      <c r="F226" s="3" t="s">
        <v>8713</v>
      </c>
      <c r="G226" s="3" t="s">
        <v>8713</v>
      </c>
      <c r="J226" s="8"/>
      <c r="K226" s="30" t="s">
        <v>892</v>
      </c>
      <c r="L226" s="30"/>
      <c r="M226" s="30"/>
      <c r="N226" s="30"/>
      <c r="O226" s="4" t="s">
        <v>746</v>
      </c>
      <c r="P226" s="4"/>
      <c r="Q226" s="10"/>
      <c r="R226" s="11">
        <v>6</v>
      </c>
      <c r="S226" s="11"/>
      <c r="V226" s="11"/>
      <c r="W226" s="11" t="s">
        <v>1515</v>
      </c>
      <c r="X226" s="4">
        <v>18000</v>
      </c>
      <c r="Y226" s="4">
        <v>54000</v>
      </c>
      <c r="Z226" s="4">
        <v>54000</v>
      </c>
      <c r="AA226" s="4"/>
      <c r="AB226" s="4">
        <v>54000</v>
      </c>
      <c r="AC226" s="4"/>
      <c r="AD226" s="4">
        <v>54000</v>
      </c>
      <c r="AE226" s="4">
        <v>72000</v>
      </c>
      <c r="AF226" s="166"/>
      <c r="AG226" s="4"/>
      <c r="AH226" s="4"/>
      <c r="AI226" s="4"/>
      <c r="AJ226" s="4"/>
      <c r="AK226" s="4"/>
      <c r="AL226" s="4"/>
      <c r="AM226" s="4"/>
      <c r="AN226" s="4">
        <v>1000</v>
      </c>
      <c r="AO226" s="4">
        <v>9400</v>
      </c>
      <c r="AP226" s="11"/>
      <c r="AQ226" s="3" t="s">
        <v>688</v>
      </c>
      <c r="AR226" s="30" t="s">
        <v>892</v>
      </c>
      <c r="AS226" s="10"/>
      <c r="AT226" s="10"/>
      <c r="AU226" s="10"/>
      <c r="AV226" s="10"/>
      <c r="AW226" s="10"/>
      <c r="AX226" s="10" t="s">
        <v>3442</v>
      </c>
      <c r="AY226" s="105"/>
      <c r="AZ226" s="105"/>
      <c r="BA226" s="105"/>
      <c r="BB226" s="105"/>
      <c r="BC226" s="105"/>
      <c r="BD226" s="105"/>
      <c r="BE226" s="105"/>
      <c r="BF226" s="105"/>
      <c r="BG226" s="105"/>
      <c r="BH226" s="105"/>
      <c r="BI226" s="105"/>
      <c r="BJ226" s="105"/>
      <c r="BK226" s="105"/>
      <c r="BL226" s="105"/>
      <c r="BM226" s="105"/>
      <c r="BN226" s="105"/>
    </row>
    <row r="227" spans="1:66" ht="12">
      <c r="A227" s="273" t="s">
        <v>745</v>
      </c>
      <c r="B227" s="131">
        <v>921</v>
      </c>
      <c r="C227" s="110" t="s">
        <v>10105</v>
      </c>
      <c r="D227" s="93" t="s">
        <v>18583</v>
      </c>
      <c r="E227" s="93" t="s">
        <v>18584</v>
      </c>
      <c r="F227" s="98" t="s">
        <v>8713</v>
      </c>
      <c r="G227" s="98" t="s">
        <v>8713</v>
      </c>
      <c r="H227" s="105"/>
      <c r="I227" s="105"/>
      <c r="J227" s="109"/>
      <c r="K227" s="101" t="s">
        <v>892</v>
      </c>
      <c r="L227" s="120"/>
      <c r="M227" s="120"/>
      <c r="N227" s="120"/>
      <c r="O227" s="102" t="s">
        <v>746</v>
      </c>
      <c r="P227" s="102"/>
      <c r="Q227" s="105"/>
      <c r="R227" s="98" t="s">
        <v>3445</v>
      </c>
      <c r="T227" s="104"/>
      <c r="U227" s="104"/>
      <c r="V227" s="98"/>
      <c r="W227" s="104" t="s">
        <v>1515</v>
      </c>
      <c r="X227" s="102">
        <v>18000</v>
      </c>
      <c r="Y227" s="102">
        <v>54000</v>
      </c>
      <c r="Z227" s="102">
        <v>54000</v>
      </c>
      <c r="AA227" s="102"/>
      <c r="AB227" s="102">
        <v>54000</v>
      </c>
      <c r="AC227" s="102"/>
      <c r="AD227" s="102">
        <v>54000</v>
      </c>
      <c r="AE227" s="102">
        <v>72000</v>
      </c>
      <c r="AF227" s="166"/>
      <c r="AG227" s="102"/>
      <c r="AH227" s="102"/>
      <c r="AI227" s="102"/>
      <c r="AJ227" s="102"/>
      <c r="AK227" s="102"/>
      <c r="AL227" s="102"/>
      <c r="AM227" s="102"/>
      <c r="AN227" s="4">
        <v>1000</v>
      </c>
      <c r="AO227" s="102">
        <v>9400</v>
      </c>
      <c r="AP227" s="104"/>
      <c r="AQ227" s="98" t="s">
        <v>688</v>
      </c>
      <c r="AR227" s="101" t="s">
        <v>892</v>
      </c>
      <c r="AS227" s="105"/>
      <c r="AT227" s="105"/>
      <c r="AU227" s="105"/>
      <c r="AV227" s="105"/>
      <c r="AW227" s="105"/>
      <c r="AX227" s="105" t="s">
        <v>3463</v>
      </c>
    </row>
    <row r="228" spans="1:66" ht="12">
      <c r="A228" s="273" t="s">
        <v>745</v>
      </c>
      <c r="B228" s="129">
        <v>922</v>
      </c>
      <c r="C228" s="110" t="s">
        <v>10074</v>
      </c>
      <c r="D228" s="93" t="s">
        <v>18585</v>
      </c>
      <c r="E228" s="93" t="s">
        <v>18586</v>
      </c>
      <c r="F228" s="3" t="s">
        <v>8713</v>
      </c>
      <c r="G228" s="3" t="s">
        <v>8713</v>
      </c>
      <c r="J228" s="8"/>
      <c r="K228" s="30" t="s">
        <v>892</v>
      </c>
      <c r="L228" s="30"/>
      <c r="M228" s="30"/>
      <c r="N228" s="30"/>
      <c r="O228" s="4" t="s">
        <v>746</v>
      </c>
      <c r="P228" s="4"/>
      <c r="Q228" s="10"/>
      <c r="R228" s="11">
        <v>6</v>
      </c>
      <c r="S228" s="11"/>
      <c r="T228" s="104"/>
      <c r="U228" s="104"/>
      <c r="V228" s="11"/>
      <c r="W228" s="11" t="s">
        <v>1515</v>
      </c>
      <c r="X228" s="4">
        <v>18000</v>
      </c>
      <c r="Y228" s="4">
        <v>54000</v>
      </c>
      <c r="Z228" s="4">
        <v>54000</v>
      </c>
      <c r="AA228" s="4"/>
      <c r="AB228" s="4">
        <v>54000</v>
      </c>
      <c r="AC228" s="4"/>
      <c r="AD228" s="4">
        <v>54000</v>
      </c>
      <c r="AE228" s="4">
        <v>72000</v>
      </c>
      <c r="AF228" s="166"/>
      <c r="AG228" s="4"/>
      <c r="AH228" s="4"/>
      <c r="AI228" s="4"/>
      <c r="AJ228" s="4"/>
      <c r="AK228" s="4"/>
      <c r="AL228" s="4"/>
      <c r="AM228" s="4"/>
      <c r="AN228" s="4">
        <v>1000</v>
      </c>
      <c r="AO228" s="4">
        <v>9400</v>
      </c>
      <c r="AP228" s="11"/>
      <c r="AQ228" s="3" t="s">
        <v>688</v>
      </c>
      <c r="AR228" s="30" t="s">
        <v>892</v>
      </c>
      <c r="AS228" s="10"/>
      <c r="AT228" s="10"/>
      <c r="AU228" s="10"/>
      <c r="AV228" s="10"/>
      <c r="AW228" s="10"/>
      <c r="AX228" s="10" t="s">
        <v>3442</v>
      </c>
    </row>
    <row r="229" spans="1:66" s="105" customFormat="1" ht="13.5" customHeight="1">
      <c r="A229" s="273" t="s">
        <v>745</v>
      </c>
      <c r="B229" s="129">
        <v>923</v>
      </c>
      <c r="C229" s="320" t="s">
        <v>9987</v>
      </c>
      <c r="D229" s="93" t="s">
        <v>18532</v>
      </c>
      <c r="E229" s="93" t="s">
        <v>18533</v>
      </c>
      <c r="F229" s="3" t="s">
        <v>8713</v>
      </c>
      <c r="G229" s="3" t="s">
        <v>8713</v>
      </c>
      <c r="H229" s="14"/>
      <c r="I229" s="14"/>
      <c r="J229" s="8"/>
      <c r="K229" s="30" t="s">
        <v>892</v>
      </c>
      <c r="L229" s="30"/>
      <c r="M229" s="30"/>
      <c r="N229" s="30"/>
      <c r="O229" s="4" t="s">
        <v>746</v>
      </c>
      <c r="P229" s="4"/>
      <c r="Q229" s="10"/>
      <c r="R229" s="11">
        <v>6</v>
      </c>
      <c r="S229" s="11"/>
      <c r="T229" s="104"/>
      <c r="U229" s="104"/>
      <c r="V229" s="11"/>
      <c r="W229" s="11" t="s">
        <v>1515</v>
      </c>
      <c r="X229" s="4">
        <v>18000</v>
      </c>
      <c r="Y229" s="4">
        <v>54000</v>
      </c>
      <c r="Z229" s="4">
        <v>54000</v>
      </c>
      <c r="AA229" s="4"/>
      <c r="AB229" s="4">
        <v>54000</v>
      </c>
      <c r="AC229" s="4"/>
      <c r="AD229" s="4">
        <v>54000</v>
      </c>
      <c r="AE229" s="4">
        <v>72000</v>
      </c>
      <c r="AF229" s="166"/>
      <c r="AG229" s="4"/>
      <c r="AH229" s="4"/>
      <c r="AI229" s="4"/>
      <c r="AJ229" s="4"/>
      <c r="AK229" s="4"/>
      <c r="AL229" s="4"/>
      <c r="AM229" s="4"/>
      <c r="AN229" s="4">
        <v>1000</v>
      </c>
      <c r="AO229" s="4">
        <v>9400</v>
      </c>
      <c r="AP229" s="11"/>
      <c r="AQ229" s="3" t="s">
        <v>688</v>
      </c>
      <c r="AR229" s="30" t="s">
        <v>892</v>
      </c>
      <c r="AS229" s="10"/>
      <c r="AT229" s="10"/>
      <c r="AU229" s="10"/>
      <c r="AV229" s="10"/>
      <c r="AW229" s="10"/>
      <c r="AX229" s="10" t="s">
        <v>3442</v>
      </c>
      <c r="AY229" s="14"/>
      <c r="AZ229" s="14"/>
      <c r="BA229" s="14"/>
      <c r="BB229" s="14"/>
      <c r="BC229" s="14"/>
      <c r="BD229" s="14"/>
      <c r="BE229" s="14"/>
      <c r="BF229" s="14"/>
      <c r="BG229" s="14"/>
      <c r="BH229" s="14"/>
      <c r="BI229" s="14"/>
      <c r="BJ229" s="14"/>
      <c r="BK229" s="14"/>
      <c r="BL229" s="14"/>
      <c r="BM229" s="14"/>
      <c r="BN229" s="14"/>
    </row>
    <row r="230" spans="1:66" s="98" customFormat="1" ht="14.1" customHeight="1">
      <c r="A230" s="273" t="s">
        <v>745</v>
      </c>
      <c r="B230" s="129">
        <v>924</v>
      </c>
      <c r="C230" s="320" t="s">
        <v>9974</v>
      </c>
      <c r="D230" s="93" t="s">
        <v>18502</v>
      </c>
      <c r="E230" s="93" t="s">
        <v>18503</v>
      </c>
      <c r="F230" s="3" t="s">
        <v>8713</v>
      </c>
      <c r="G230" s="3" t="s">
        <v>8713</v>
      </c>
      <c r="H230" s="14"/>
      <c r="I230" s="14"/>
      <c r="J230" s="8"/>
      <c r="K230" s="30" t="s">
        <v>892</v>
      </c>
      <c r="L230" s="30"/>
      <c r="M230" s="30"/>
      <c r="N230" s="30"/>
      <c r="O230" s="4" t="s">
        <v>746</v>
      </c>
      <c r="P230" s="4"/>
      <c r="Q230" s="10"/>
      <c r="R230" s="11">
        <v>6</v>
      </c>
      <c r="S230" s="11"/>
      <c r="V230" s="11"/>
      <c r="W230" s="11" t="s">
        <v>1515</v>
      </c>
      <c r="X230" s="4">
        <v>18000</v>
      </c>
      <c r="Y230" s="4">
        <v>54000</v>
      </c>
      <c r="Z230" s="4">
        <v>54000</v>
      </c>
      <c r="AA230" s="4"/>
      <c r="AB230" s="4">
        <v>54000</v>
      </c>
      <c r="AC230" s="4"/>
      <c r="AD230" s="4">
        <v>54000</v>
      </c>
      <c r="AE230" s="4">
        <v>72000</v>
      </c>
      <c r="AF230" s="166"/>
      <c r="AG230" s="4"/>
      <c r="AH230" s="4"/>
      <c r="AI230" s="4"/>
      <c r="AJ230" s="4"/>
      <c r="AK230" s="4"/>
      <c r="AL230" s="4"/>
      <c r="AM230" s="4"/>
      <c r="AN230" s="4">
        <v>1000</v>
      </c>
      <c r="AO230" s="4">
        <v>9400</v>
      </c>
      <c r="AP230" s="11"/>
      <c r="AQ230" s="3" t="s">
        <v>688</v>
      </c>
      <c r="AR230" s="30" t="s">
        <v>892</v>
      </c>
      <c r="AS230" s="10"/>
      <c r="AT230" s="10"/>
      <c r="AU230" s="10"/>
      <c r="AV230" s="10"/>
      <c r="AW230" s="10"/>
      <c r="AX230" s="10" t="s">
        <v>3442</v>
      </c>
      <c r="AY230" s="105"/>
      <c r="AZ230" s="105"/>
      <c r="BA230" s="105"/>
      <c r="BB230" s="105"/>
      <c r="BC230" s="105"/>
      <c r="BD230" s="105"/>
      <c r="BE230" s="105"/>
      <c r="BF230" s="105"/>
      <c r="BG230" s="105"/>
      <c r="BH230" s="105"/>
      <c r="BI230" s="105"/>
      <c r="BJ230" s="105"/>
      <c r="BK230" s="105"/>
      <c r="BL230" s="105"/>
      <c r="BM230" s="105"/>
      <c r="BN230" s="105"/>
    </row>
    <row r="231" spans="1:66" ht="12">
      <c r="A231" s="273" t="s">
        <v>745</v>
      </c>
      <c r="B231" s="131">
        <v>925</v>
      </c>
      <c r="C231" s="110" t="s">
        <v>9954</v>
      </c>
      <c r="D231" s="93" t="s">
        <v>18489</v>
      </c>
      <c r="E231" s="93" t="s">
        <v>18490</v>
      </c>
      <c r="F231" s="98" t="s">
        <v>8713</v>
      </c>
      <c r="G231" s="98" t="s">
        <v>8713</v>
      </c>
      <c r="H231" s="105"/>
      <c r="I231" s="105"/>
      <c r="J231" s="109"/>
      <c r="K231" s="101" t="s">
        <v>892</v>
      </c>
      <c r="L231" s="120"/>
      <c r="M231" s="120"/>
      <c r="N231" s="120"/>
      <c r="O231" s="102" t="s">
        <v>746</v>
      </c>
      <c r="P231" s="102"/>
      <c r="Q231" s="105"/>
      <c r="R231" s="98" t="s">
        <v>3445</v>
      </c>
      <c r="T231" s="104"/>
      <c r="U231" s="104"/>
      <c r="V231" s="98"/>
      <c r="W231" s="104" t="s">
        <v>1515</v>
      </c>
      <c r="X231" s="102">
        <v>18000</v>
      </c>
      <c r="Y231" s="102">
        <v>54000</v>
      </c>
      <c r="Z231" s="102">
        <v>54000</v>
      </c>
      <c r="AA231" s="102"/>
      <c r="AB231" s="102">
        <v>54000</v>
      </c>
      <c r="AC231" s="102"/>
      <c r="AD231" s="102">
        <v>54000</v>
      </c>
      <c r="AE231" s="102">
        <v>72000</v>
      </c>
      <c r="AF231" s="166"/>
      <c r="AG231" s="102"/>
      <c r="AH231" s="102"/>
      <c r="AI231" s="102"/>
      <c r="AJ231" s="102"/>
      <c r="AK231" s="102"/>
      <c r="AL231" s="102"/>
      <c r="AM231" s="102"/>
      <c r="AN231" s="4">
        <v>1000</v>
      </c>
      <c r="AO231" s="102">
        <v>9400</v>
      </c>
      <c r="AP231" s="104"/>
      <c r="AQ231" s="98" t="s">
        <v>688</v>
      </c>
      <c r="AR231" s="101" t="s">
        <v>892</v>
      </c>
      <c r="AS231" s="105"/>
      <c r="AT231" s="105"/>
      <c r="AU231" s="105"/>
      <c r="AV231" s="105"/>
      <c r="AW231" s="105"/>
      <c r="AX231" s="105" t="s">
        <v>3463</v>
      </c>
      <c r="AY231" s="98"/>
      <c r="AZ231" s="98"/>
      <c r="BA231" s="98"/>
      <c r="BB231" s="98"/>
      <c r="BC231" s="98"/>
      <c r="BD231" s="98"/>
      <c r="BE231" s="98"/>
      <c r="BF231" s="98"/>
      <c r="BG231" s="98"/>
      <c r="BH231" s="98"/>
      <c r="BI231" s="98"/>
      <c r="BJ231" s="98"/>
      <c r="BK231" s="98"/>
      <c r="BL231" s="98"/>
      <c r="BM231" s="98"/>
      <c r="BN231" s="98"/>
    </row>
    <row r="232" spans="1:66" ht="12">
      <c r="A232" s="273" t="s">
        <v>745</v>
      </c>
      <c r="B232" s="128">
        <v>926</v>
      </c>
      <c r="C232" s="93" t="s">
        <v>9905</v>
      </c>
      <c r="D232" s="93" t="s">
        <v>18096</v>
      </c>
      <c r="E232" s="93" t="s">
        <v>18440</v>
      </c>
      <c r="F232" s="98" t="s">
        <v>8713</v>
      </c>
      <c r="G232" s="98" t="s">
        <v>8713</v>
      </c>
      <c r="H232" s="98"/>
      <c r="I232" s="98"/>
      <c r="J232" s="109"/>
      <c r="K232" s="101" t="s">
        <v>892</v>
      </c>
      <c r="L232" s="120"/>
      <c r="M232" s="120"/>
      <c r="N232" s="120"/>
      <c r="O232" s="102" t="s">
        <v>746</v>
      </c>
      <c r="P232" s="102"/>
      <c r="Q232" s="104"/>
      <c r="R232" s="104" t="s">
        <v>3445</v>
      </c>
      <c r="S232" s="11"/>
      <c r="T232" s="104"/>
      <c r="U232" s="104"/>
      <c r="V232" s="104"/>
      <c r="W232" s="104" t="s">
        <v>1515</v>
      </c>
      <c r="X232" s="102">
        <v>18000</v>
      </c>
      <c r="Y232" s="102">
        <v>54000</v>
      </c>
      <c r="Z232" s="102">
        <v>54000</v>
      </c>
      <c r="AA232" s="102"/>
      <c r="AB232" s="102">
        <v>54000</v>
      </c>
      <c r="AC232" s="102"/>
      <c r="AD232" s="102">
        <v>54000</v>
      </c>
      <c r="AE232" s="102">
        <v>72000</v>
      </c>
      <c r="AF232" s="166">
        <v>600</v>
      </c>
      <c r="AG232" s="102"/>
      <c r="AH232" s="102"/>
      <c r="AI232" s="102"/>
      <c r="AJ232" s="102"/>
      <c r="AK232" s="102"/>
      <c r="AL232" s="102"/>
      <c r="AM232" s="102"/>
      <c r="AN232" s="4">
        <v>1000</v>
      </c>
      <c r="AO232" s="102">
        <v>9400</v>
      </c>
      <c r="AP232" s="104"/>
      <c r="AQ232" s="98" t="s">
        <v>688</v>
      </c>
      <c r="AR232" s="101" t="s">
        <v>892</v>
      </c>
      <c r="AS232" s="104"/>
      <c r="AT232" s="104"/>
      <c r="AU232" s="104"/>
      <c r="AV232" s="104"/>
      <c r="AW232" s="104"/>
      <c r="AX232" s="104" t="s">
        <v>3442</v>
      </c>
    </row>
    <row r="233" spans="1:66" ht="12">
      <c r="A233" s="273" t="s">
        <v>745</v>
      </c>
      <c r="B233" s="129">
        <v>927</v>
      </c>
      <c r="C233" s="110" t="s">
        <v>9902</v>
      </c>
      <c r="D233" s="93" t="s">
        <v>18412</v>
      </c>
      <c r="E233" s="93" t="s">
        <v>18413</v>
      </c>
      <c r="F233" s="3" t="s">
        <v>8713</v>
      </c>
      <c r="G233" s="3" t="s">
        <v>8713</v>
      </c>
      <c r="J233" s="8"/>
      <c r="K233" s="30" t="s">
        <v>892</v>
      </c>
      <c r="L233" s="30"/>
      <c r="M233" s="30"/>
      <c r="N233" s="30"/>
      <c r="O233" s="4" t="s">
        <v>746</v>
      </c>
      <c r="P233" s="4"/>
      <c r="Q233" s="10"/>
      <c r="R233" s="11">
        <v>6</v>
      </c>
      <c r="S233" s="11"/>
      <c r="T233" s="104"/>
      <c r="U233" s="104"/>
      <c r="V233" s="11"/>
      <c r="W233" s="11" t="s">
        <v>1515</v>
      </c>
      <c r="X233" s="4">
        <v>18000</v>
      </c>
      <c r="Y233" s="4">
        <v>54000</v>
      </c>
      <c r="Z233" s="4">
        <v>54000</v>
      </c>
      <c r="AA233" s="4"/>
      <c r="AB233" s="4">
        <v>54000</v>
      </c>
      <c r="AC233" s="4"/>
      <c r="AD233" s="4">
        <v>54000</v>
      </c>
      <c r="AE233" s="4">
        <v>72000</v>
      </c>
      <c r="AF233" s="166"/>
      <c r="AG233" s="4"/>
      <c r="AH233" s="4"/>
      <c r="AI233" s="4"/>
      <c r="AJ233" s="4"/>
      <c r="AK233" s="4"/>
      <c r="AL233" s="4"/>
      <c r="AM233" s="4"/>
      <c r="AN233" s="4">
        <v>1000</v>
      </c>
      <c r="AO233" s="4">
        <v>9400</v>
      </c>
      <c r="AP233" s="11"/>
      <c r="AQ233" s="3" t="s">
        <v>688</v>
      </c>
      <c r="AR233" s="30" t="s">
        <v>892</v>
      </c>
      <c r="AS233" s="10"/>
      <c r="AT233" s="10"/>
      <c r="AU233" s="10"/>
      <c r="AV233" s="10"/>
      <c r="AW233" s="10"/>
      <c r="AX233" s="10" t="s">
        <v>3442</v>
      </c>
    </row>
    <row r="234" spans="1:66" ht="12">
      <c r="A234" s="273" t="s">
        <v>745</v>
      </c>
      <c r="B234" s="129">
        <v>928</v>
      </c>
      <c r="C234" s="320" t="s">
        <v>9852</v>
      </c>
      <c r="D234" s="93" t="s">
        <v>61720</v>
      </c>
      <c r="E234" s="93" t="s">
        <v>61720</v>
      </c>
      <c r="F234" s="3" t="s">
        <v>8713</v>
      </c>
      <c r="G234" s="3" t="s">
        <v>8713</v>
      </c>
      <c r="J234" s="8"/>
      <c r="K234" s="30" t="s">
        <v>892</v>
      </c>
      <c r="L234" s="30"/>
      <c r="M234" s="30"/>
      <c r="N234" s="30"/>
      <c r="O234" s="4" t="s">
        <v>746</v>
      </c>
      <c r="P234" s="4"/>
      <c r="Q234" s="10"/>
      <c r="R234" s="11">
        <v>6</v>
      </c>
      <c r="S234" s="11"/>
      <c r="T234" s="104"/>
      <c r="U234" s="104"/>
      <c r="V234" s="11"/>
      <c r="W234" s="11" t="s">
        <v>1515</v>
      </c>
      <c r="X234" s="4">
        <v>18000</v>
      </c>
      <c r="Y234" s="4">
        <v>54000</v>
      </c>
      <c r="Z234" s="4">
        <v>54000</v>
      </c>
      <c r="AA234" s="4"/>
      <c r="AB234" s="4">
        <v>54000</v>
      </c>
      <c r="AC234" s="4"/>
      <c r="AD234" s="4">
        <v>54000</v>
      </c>
      <c r="AE234" s="4">
        <v>72000</v>
      </c>
      <c r="AF234" s="166"/>
      <c r="AG234" s="4"/>
      <c r="AH234" s="4"/>
      <c r="AI234" s="4"/>
      <c r="AJ234" s="4"/>
      <c r="AK234" s="4"/>
      <c r="AL234" s="4"/>
      <c r="AM234" s="4"/>
      <c r="AN234" s="4">
        <v>1000</v>
      </c>
      <c r="AO234" s="4">
        <v>9400</v>
      </c>
      <c r="AP234" s="11"/>
      <c r="AQ234" s="3" t="s">
        <v>688</v>
      </c>
      <c r="AR234" s="30" t="s">
        <v>892</v>
      </c>
      <c r="AS234" s="10"/>
      <c r="AT234" s="10"/>
      <c r="AU234" s="10"/>
      <c r="AV234" s="10"/>
      <c r="AW234" s="10"/>
      <c r="AX234" s="10" t="s">
        <v>3442</v>
      </c>
    </row>
    <row r="235" spans="1:66" s="98" customFormat="1" ht="14.1" customHeight="1">
      <c r="A235" s="273" t="s">
        <v>745</v>
      </c>
      <c r="B235" s="129">
        <v>929</v>
      </c>
      <c r="C235" s="93" t="s">
        <v>9839</v>
      </c>
      <c r="D235" s="93" t="s">
        <v>18099</v>
      </c>
      <c r="E235" s="93" t="s">
        <v>18326</v>
      </c>
      <c r="F235" s="3" t="s">
        <v>8713</v>
      </c>
      <c r="G235" s="3" t="s">
        <v>8713</v>
      </c>
      <c r="H235" s="14"/>
      <c r="I235" s="14"/>
      <c r="J235" s="8"/>
      <c r="K235" s="30" t="s">
        <v>892</v>
      </c>
      <c r="L235" s="30"/>
      <c r="M235" s="30"/>
      <c r="N235" s="30"/>
      <c r="O235" s="4" t="s">
        <v>746</v>
      </c>
      <c r="P235" s="4"/>
      <c r="Q235" s="10"/>
      <c r="R235" s="11">
        <v>6</v>
      </c>
      <c r="S235" s="11"/>
      <c r="T235" s="104"/>
      <c r="U235" s="104"/>
      <c r="V235" s="11"/>
      <c r="W235" s="11" t="s">
        <v>1515</v>
      </c>
      <c r="X235" s="4">
        <v>18000</v>
      </c>
      <c r="Y235" s="4">
        <v>54000</v>
      </c>
      <c r="Z235" s="4">
        <v>54000</v>
      </c>
      <c r="AA235" s="4"/>
      <c r="AB235" s="4">
        <v>54000</v>
      </c>
      <c r="AC235" s="4"/>
      <c r="AD235" s="4">
        <v>54000</v>
      </c>
      <c r="AE235" s="4">
        <v>72000</v>
      </c>
      <c r="AF235" s="166"/>
      <c r="AG235" s="4"/>
      <c r="AH235" s="4"/>
      <c r="AI235" s="4"/>
      <c r="AJ235" s="4"/>
      <c r="AK235" s="4"/>
      <c r="AL235" s="4"/>
      <c r="AM235" s="4"/>
      <c r="AN235" s="4">
        <v>1000</v>
      </c>
      <c r="AO235" s="4">
        <v>9400</v>
      </c>
      <c r="AP235" s="11"/>
      <c r="AQ235" s="3" t="s">
        <v>688</v>
      </c>
      <c r="AR235" s="30" t="s">
        <v>892</v>
      </c>
      <c r="AS235" s="10"/>
      <c r="AT235" s="10"/>
      <c r="AU235" s="10"/>
      <c r="AV235" s="10"/>
      <c r="AW235" s="10"/>
      <c r="AX235" s="10" t="s">
        <v>3442</v>
      </c>
      <c r="AY235" s="14"/>
      <c r="AZ235" s="14"/>
      <c r="BA235" s="14"/>
      <c r="BB235" s="14"/>
      <c r="BC235" s="14"/>
      <c r="BD235" s="14"/>
      <c r="BE235" s="14"/>
      <c r="BF235" s="14"/>
      <c r="BG235" s="14"/>
      <c r="BH235" s="14"/>
      <c r="BI235" s="14"/>
      <c r="BJ235" s="14"/>
      <c r="BK235" s="14"/>
      <c r="BL235" s="14"/>
      <c r="BM235" s="14"/>
      <c r="BN235" s="14"/>
    </row>
    <row r="236" spans="1:66" s="98" customFormat="1" ht="14.1" customHeight="1">
      <c r="A236" s="273" t="s">
        <v>745</v>
      </c>
      <c r="B236" s="129">
        <v>930</v>
      </c>
      <c r="C236" s="320" t="s">
        <v>9800</v>
      </c>
      <c r="D236" s="93" t="s">
        <v>18180</v>
      </c>
      <c r="E236" s="93" t="s">
        <v>18181</v>
      </c>
      <c r="F236" s="3" t="s">
        <v>8713</v>
      </c>
      <c r="G236" s="3" t="s">
        <v>8713</v>
      </c>
      <c r="H236" s="14"/>
      <c r="I236" s="14"/>
      <c r="J236" s="8"/>
      <c r="K236" s="30" t="s">
        <v>892</v>
      </c>
      <c r="L236" s="30"/>
      <c r="M236" s="30"/>
      <c r="N236" s="30"/>
      <c r="O236" s="4" t="s">
        <v>746</v>
      </c>
      <c r="P236" s="4"/>
      <c r="Q236" s="10"/>
      <c r="R236" s="11">
        <v>6</v>
      </c>
      <c r="S236" s="11"/>
      <c r="T236" s="104"/>
      <c r="U236" s="104"/>
      <c r="V236" s="11"/>
      <c r="W236" s="11" t="s">
        <v>1515</v>
      </c>
      <c r="X236" s="4">
        <v>18000</v>
      </c>
      <c r="Y236" s="4">
        <v>54000</v>
      </c>
      <c r="Z236" s="4">
        <v>54000</v>
      </c>
      <c r="AA236" s="4"/>
      <c r="AB236" s="4">
        <v>54000</v>
      </c>
      <c r="AC236" s="4"/>
      <c r="AD236" s="4">
        <v>54000</v>
      </c>
      <c r="AE236" s="4">
        <v>72000</v>
      </c>
      <c r="AF236" s="166"/>
      <c r="AG236" s="4"/>
      <c r="AH236" s="4"/>
      <c r="AI236" s="4"/>
      <c r="AJ236" s="4"/>
      <c r="AK236" s="4"/>
      <c r="AL236" s="4"/>
      <c r="AM236" s="4"/>
      <c r="AN236" s="4">
        <v>1000</v>
      </c>
      <c r="AO236" s="4">
        <v>9400</v>
      </c>
      <c r="AP236" s="11"/>
      <c r="AQ236" s="3" t="s">
        <v>688</v>
      </c>
      <c r="AR236" s="30" t="s">
        <v>892</v>
      </c>
      <c r="AS236" s="10"/>
      <c r="AT236" s="10"/>
      <c r="AU236" s="10"/>
      <c r="AV236" s="10"/>
      <c r="AW236" s="10"/>
      <c r="AX236" s="10" t="s">
        <v>3442</v>
      </c>
    </row>
    <row r="237" spans="1:66" s="105" customFormat="1" ht="13.5" customHeight="1">
      <c r="A237" s="273" t="s">
        <v>745</v>
      </c>
      <c r="B237" s="128">
        <v>931</v>
      </c>
      <c r="C237" s="93" t="s">
        <v>9718</v>
      </c>
      <c r="D237" s="93" t="s">
        <v>18096</v>
      </c>
      <c r="E237" s="93" t="s">
        <v>18100</v>
      </c>
      <c r="F237" s="98" t="s">
        <v>8713</v>
      </c>
      <c r="G237" s="98" t="s">
        <v>8713</v>
      </c>
      <c r="H237" s="98"/>
      <c r="I237" s="98"/>
      <c r="J237" s="109"/>
      <c r="K237" s="101" t="s">
        <v>892</v>
      </c>
      <c r="L237" s="120"/>
      <c r="M237" s="120"/>
      <c r="N237" s="120"/>
      <c r="O237" s="102" t="s">
        <v>746</v>
      </c>
      <c r="P237" s="102"/>
      <c r="Q237" s="104"/>
      <c r="R237" s="104" t="s">
        <v>3445</v>
      </c>
      <c r="S237" s="11"/>
      <c r="T237" s="104"/>
      <c r="U237" s="104"/>
      <c r="V237" s="104"/>
      <c r="W237" s="104" t="s">
        <v>1515</v>
      </c>
      <c r="X237" s="102">
        <v>18000</v>
      </c>
      <c r="Y237" s="102">
        <v>54000</v>
      </c>
      <c r="Z237" s="102">
        <v>54000</v>
      </c>
      <c r="AA237" s="102"/>
      <c r="AB237" s="102">
        <v>54000</v>
      </c>
      <c r="AC237" s="102"/>
      <c r="AD237" s="102">
        <v>54000</v>
      </c>
      <c r="AE237" s="102">
        <v>72000</v>
      </c>
      <c r="AF237" s="166">
        <v>600</v>
      </c>
      <c r="AG237" s="102"/>
      <c r="AH237" s="102"/>
      <c r="AI237" s="102"/>
      <c r="AJ237" s="102"/>
      <c r="AK237" s="102"/>
      <c r="AL237" s="102"/>
      <c r="AM237" s="102"/>
      <c r="AN237" s="4">
        <v>1000</v>
      </c>
      <c r="AO237" s="102">
        <v>9400</v>
      </c>
      <c r="AP237" s="104"/>
      <c r="AQ237" s="98" t="s">
        <v>688</v>
      </c>
      <c r="AR237" s="101" t="s">
        <v>892</v>
      </c>
      <c r="AS237" s="104"/>
      <c r="AT237" s="104"/>
      <c r="AU237" s="104"/>
      <c r="AV237" s="104"/>
      <c r="AW237" s="104"/>
      <c r="AX237" s="104" t="s">
        <v>3442</v>
      </c>
      <c r="AY237" s="98"/>
      <c r="AZ237" s="98"/>
      <c r="BA237" s="98"/>
      <c r="BB237" s="98"/>
      <c r="BC237" s="98"/>
      <c r="BD237" s="98"/>
      <c r="BE237" s="98"/>
      <c r="BF237" s="98"/>
      <c r="BG237" s="98"/>
      <c r="BH237" s="98"/>
      <c r="BI237" s="98"/>
      <c r="BJ237" s="98"/>
      <c r="BK237" s="98"/>
      <c r="BL237" s="98"/>
      <c r="BM237" s="98"/>
      <c r="BN237" s="98"/>
    </row>
    <row r="238" spans="1:66" s="105" customFormat="1" ht="14.1" customHeight="1">
      <c r="A238" s="273" t="s">
        <v>745</v>
      </c>
      <c r="B238" s="128">
        <v>932</v>
      </c>
      <c r="C238" s="93" t="s">
        <v>9267</v>
      </c>
      <c r="D238" s="93" t="s">
        <v>18099</v>
      </c>
      <c r="E238" s="93" t="s">
        <v>18100</v>
      </c>
      <c r="F238" s="98" t="s">
        <v>8713</v>
      </c>
      <c r="G238" s="98" t="s">
        <v>8713</v>
      </c>
      <c r="H238" s="98"/>
      <c r="I238" s="98"/>
      <c r="J238" s="109"/>
      <c r="K238" s="101" t="s">
        <v>892</v>
      </c>
      <c r="L238" s="120"/>
      <c r="M238" s="120"/>
      <c r="N238" s="120"/>
      <c r="O238" s="102" t="s">
        <v>746</v>
      </c>
      <c r="P238" s="102"/>
      <c r="Q238" s="104"/>
      <c r="R238" s="104" t="s">
        <v>3445</v>
      </c>
      <c r="S238" s="11"/>
      <c r="T238" s="98"/>
      <c r="U238" s="98"/>
      <c r="V238" s="104"/>
      <c r="W238" s="104" t="s">
        <v>1515</v>
      </c>
      <c r="X238" s="102">
        <v>18000</v>
      </c>
      <c r="Y238" s="102">
        <v>54000</v>
      </c>
      <c r="Z238" s="102">
        <v>54000</v>
      </c>
      <c r="AA238" s="102"/>
      <c r="AB238" s="102">
        <v>54000</v>
      </c>
      <c r="AC238" s="102"/>
      <c r="AD238" s="102">
        <v>54000</v>
      </c>
      <c r="AE238" s="102">
        <v>72000</v>
      </c>
      <c r="AF238" s="166"/>
      <c r="AG238" s="102"/>
      <c r="AH238" s="102"/>
      <c r="AI238" s="102"/>
      <c r="AJ238" s="102"/>
      <c r="AK238" s="102"/>
      <c r="AL238" s="102"/>
      <c r="AM238" s="102"/>
      <c r="AN238" s="4">
        <v>1000</v>
      </c>
      <c r="AO238" s="102">
        <v>9400</v>
      </c>
      <c r="AP238" s="104"/>
      <c r="AQ238" s="98" t="s">
        <v>688</v>
      </c>
      <c r="AR238" s="101" t="s">
        <v>892</v>
      </c>
      <c r="AS238" s="104"/>
      <c r="AT238" s="104"/>
      <c r="AU238" s="104"/>
      <c r="AV238" s="104"/>
      <c r="AW238" s="104"/>
      <c r="AX238" s="104" t="s">
        <v>3442</v>
      </c>
    </row>
    <row r="239" spans="1:66" s="105" customFormat="1" ht="13.5" customHeight="1">
      <c r="A239" s="273" t="s">
        <v>745</v>
      </c>
      <c r="B239" s="131">
        <v>933</v>
      </c>
      <c r="C239" s="110" t="s">
        <v>9266</v>
      </c>
      <c r="D239" s="93" t="s">
        <v>16662</v>
      </c>
      <c r="E239" s="93" t="s">
        <v>18098</v>
      </c>
      <c r="F239" s="98" t="s">
        <v>8713</v>
      </c>
      <c r="G239" s="98" t="s">
        <v>8713</v>
      </c>
      <c r="J239" s="109"/>
      <c r="K239" s="101" t="s">
        <v>892</v>
      </c>
      <c r="L239" s="120"/>
      <c r="M239" s="120"/>
      <c r="N239" s="120"/>
      <c r="O239" s="102" t="s">
        <v>746</v>
      </c>
      <c r="P239" s="102"/>
      <c r="R239" s="98" t="s">
        <v>3445</v>
      </c>
      <c r="S239" s="3"/>
      <c r="T239" s="104"/>
      <c r="U239" s="104"/>
      <c r="V239" s="98"/>
      <c r="W239" s="104" t="s">
        <v>1515</v>
      </c>
      <c r="X239" s="102">
        <v>18000</v>
      </c>
      <c r="Y239" s="102">
        <v>54000</v>
      </c>
      <c r="Z239" s="102">
        <v>54000</v>
      </c>
      <c r="AA239" s="102"/>
      <c r="AB239" s="102">
        <v>54000</v>
      </c>
      <c r="AC239" s="102"/>
      <c r="AD239" s="102">
        <v>54000</v>
      </c>
      <c r="AE239" s="102">
        <v>72000</v>
      </c>
      <c r="AF239" s="166"/>
      <c r="AG239" s="102"/>
      <c r="AH239" s="102"/>
      <c r="AI239" s="102"/>
      <c r="AJ239" s="102"/>
      <c r="AK239" s="102"/>
      <c r="AL239" s="102"/>
      <c r="AM239" s="102"/>
      <c r="AN239" s="4">
        <v>1000</v>
      </c>
      <c r="AO239" s="102">
        <v>9400</v>
      </c>
      <c r="AP239" s="104"/>
      <c r="AQ239" s="98" t="s">
        <v>688</v>
      </c>
      <c r="AR239" s="101" t="s">
        <v>892</v>
      </c>
      <c r="AX239" s="105" t="s">
        <v>3463</v>
      </c>
    </row>
    <row r="240" spans="1:66" s="105" customFormat="1" ht="14.1" customHeight="1">
      <c r="A240" s="273" t="s">
        <v>745</v>
      </c>
      <c r="B240" s="131">
        <v>934</v>
      </c>
      <c r="C240" s="323" t="s">
        <v>9265</v>
      </c>
      <c r="D240" s="93" t="s">
        <v>18096</v>
      </c>
      <c r="E240" s="93" t="s">
        <v>18097</v>
      </c>
      <c r="F240" s="98" t="s">
        <v>8713</v>
      </c>
      <c r="G240" s="98" t="s">
        <v>8713</v>
      </c>
      <c r="J240" s="109"/>
      <c r="K240" s="101" t="s">
        <v>892</v>
      </c>
      <c r="L240" s="120"/>
      <c r="M240" s="120"/>
      <c r="N240" s="120"/>
      <c r="O240" s="102" t="s">
        <v>746</v>
      </c>
      <c r="P240" s="102"/>
      <c r="Q240" s="103"/>
      <c r="R240" s="104" t="s">
        <v>3445</v>
      </c>
      <c r="S240" s="11"/>
      <c r="T240" s="98"/>
      <c r="U240" s="98"/>
      <c r="V240" s="104"/>
      <c r="W240" s="104" t="s">
        <v>1515</v>
      </c>
      <c r="X240" s="102">
        <v>18000</v>
      </c>
      <c r="Y240" s="102">
        <v>54000</v>
      </c>
      <c r="Z240" s="102">
        <v>54000</v>
      </c>
      <c r="AA240" s="102"/>
      <c r="AB240" s="102">
        <v>54000</v>
      </c>
      <c r="AC240" s="102"/>
      <c r="AD240" s="102">
        <v>54000</v>
      </c>
      <c r="AE240" s="102">
        <v>72000</v>
      </c>
      <c r="AF240" s="166"/>
      <c r="AG240" s="102"/>
      <c r="AH240" s="102"/>
      <c r="AI240" s="102"/>
      <c r="AJ240" s="102"/>
      <c r="AK240" s="102"/>
      <c r="AL240" s="102"/>
      <c r="AM240" s="102"/>
      <c r="AN240" s="4">
        <v>1000</v>
      </c>
      <c r="AO240" s="102">
        <v>9400</v>
      </c>
      <c r="AP240" s="104"/>
      <c r="AQ240" s="98" t="s">
        <v>688</v>
      </c>
      <c r="AR240" s="101" t="s">
        <v>892</v>
      </c>
      <c r="AS240" s="103"/>
      <c r="AT240" s="103"/>
      <c r="AU240" s="103"/>
      <c r="AV240" s="103"/>
      <c r="AW240" s="103"/>
      <c r="AX240" s="103" t="s">
        <v>3442</v>
      </c>
    </row>
    <row r="241" spans="1:66" s="105" customFormat="1" ht="14.1" customHeight="1">
      <c r="A241" s="273" t="s">
        <v>745</v>
      </c>
      <c r="B241" s="131">
        <v>935</v>
      </c>
      <c r="C241" s="110" t="s">
        <v>8646</v>
      </c>
      <c r="D241" s="93" t="s">
        <v>16662</v>
      </c>
      <c r="E241" s="93" t="s">
        <v>16663</v>
      </c>
      <c r="F241" s="98" t="s">
        <v>8713</v>
      </c>
      <c r="G241" s="98" t="s">
        <v>8713</v>
      </c>
      <c r="J241" s="109"/>
      <c r="K241" s="101" t="s">
        <v>892</v>
      </c>
      <c r="L241" s="120"/>
      <c r="M241" s="120"/>
      <c r="N241" s="120"/>
      <c r="O241" s="102" t="s">
        <v>746</v>
      </c>
      <c r="P241" s="102"/>
      <c r="R241" s="98" t="s">
        <v>3445</v>
      </c>
      <c r="S241" s="3"/>
      <c r="T241" s="104"/>
      <c r="U241" s="104"/>
      <c r="V241" s="98"/>
      <c r="W241" s="104" t="s">
        <v>1515</v>
      </c>
      <c r="X241" s="102">
        <v>18000</v>
      </c>
      <c r="Y241" s="102">
        <v>54000</v>
      </c>
      <c r="Z241" s="102">
        <v>54000</v>
      </c>
      <c r="AA241" s="102"/>
      <c r="AB241" s="102">
        <v>54000</v>
      </c>
      <c r="AC241" s="102"/>
      <c r="AD241" s="102">
        <v>54000</v>
      </c>
      <c r="AE241" s="102">
        <v>72000</v>
      </c>
      <c r="AF241" s="166"/>
      <c r="AG241" s="102"/>
      <c r="AH241" s="102"/>
      <c r="AI241" s="102"/>
      <c r="AJ241" s="102"/>
      <c r="AK241" s="102"/>
      <c r="AL241" s="102"/>
      <c r="AM241" s="102"/>
      <c r="AN241" s="4">
        <v>1000</v>
      </c>
      <c r="AO241" s="102">
        <v>9400</v>
      </c>
      <c r="AP241" s="104"/>
      <c r="AQ241" s="98" t="s">
        <v>688</v>
      </c>
      <c r="AR241" s="101" t="s">
        <v>892</v>
      </c>
      <c r="AX241" s="105" t="s">
        <v>3463</v>
      </c>
    </row>
    <row r="242" spans="1:66" s="105" customFormat="1" ht="13.5" customHeight="1">
      <c r="A242" s="273" t="s">
        <v>745</v>
      </c>
      <c r="B242" s="133">
        <v>936</v>
      </c>
      <c r="C242" s="106" t="s">
        <v>8205</v>
      </c>
      <c r="D242" s="93" t="s">
        <v>16664</v>
      </c>
      <c r="E242" s="93" t="s">
        <v>16665</v>
      </c>
      <c r="F242" s="98" t="s">
        <v>8713</v>
      </c>
      <c r="G242" s="98" t="s">
        <v>8713</v>
      </c>
      <c r="J242" s="109"/>
      <c r="K242" s="101" t="s">
        <v>892</v>
      </c>
      <c r="L242" s="120"/>
      <c r="M242" s="120"/>
      <c r="N242" s="120"/>
      <c r="O242" s="102" t="s">
        <v>746</v>
      </c>
      <c r="P242" s="102"/>
      <c r="Q242" s="103"/>
      <c r="R242" s="104" t="s">
        <v>3445</v>
      </c>
      <c r="S242" s="11"/>
      <c r="T242" s="104"/>
      <c r="U242" s="104"/>
      <c r="V242" s="104"/>
      <c r="W242" s="104" t="s">
        <v>1515</v>
      </c>
      <c r="X242" s="102">
        <v>18000</v>
      </c>
      <c r="Y242" s="102">
        <v>54000</v>
      </c>
      <c r="Z242" s="102">
        <v>54000</v>
      </c>
      <c r="AA242" s="102"/>
      <c r="AB242" s="102">
        <v>54000</v>
      </c>
      <c r="AC242" s="102"/>
      <c r="AD242" s="102">
        <v>54000</v>
      </c>
      <c r="AE242" s="102">
        <v>72000</v>
      </c>
      <c r="AF242" s="166"/>
      <c r="AG242" s="102"/>
      <c r="AH242" s="102"/>
      <c r="AI242" s="102"/>
      <c r="AJ242" s="102"/>
      <c r="AK242" s="102"/>
      <c r="AL242" s="102"/>
      <c r="AM242" s="102"/>
      <c r="AN242" s="4">
        <v>1000</v>
      </c>
      <c r="AO242" s="102">
        <v>9400</v>
      </c>
      <c r="AP242" s="104"/>
      <c r="AQ242" s="98" t="s">
        <v>688</v>
      </c>
      <c r="AR242" s="101" t="s">
        <v>892</v>
      </c>
      <c r="AS242" s="103"/>
      <c r="AT242" s="103"/>
      <c r="AU242" s="103"/>
      <c r="AV242" s="103"/>
      <c r="AW242" s="103"/>
      <c r="AX242" s="103" t="s">
        <v>3442</v>
      </c>
    </row>
    <row r="243" spans="1:66" s="105" customFormat="1" ht="13.5" customHeight="1">
      <c r="A243" s="273" t="s">
        <v>745</v>
      </c>
      <c r="B243" s="131">
        <v>937</v>
      </c>
      <c r="C243" s="323" t="s">
        <v>8187</v>
      </c>
      <c r="D243" s="93" t="s">
        <v>13147</v>
      </c>
      <c r="E243" s="93" t="s">
        <v>16666</v>
      </c>
      <c r="F243" s="98" t="s">
        <v>8713</v>
      </c>
      <c r="G243" s="98" t="s">
        <v>8713</v>
      </c>
      <c r="J243" s="109"/>
      <c r="K243" s="101" t="s">
        <v>892</v>
      </c>
      <c r="L243" s="120"/>
      <c r="M243" s="120"/>
      <c r="N243" s="120"/>
      <c r="O243" s="102" t="s">
        <v>746</v>
      </c>
      <c r="P243" s="102"/>
      <c r="Q243" s="103"/>
      <c r="R243" s="104" t="s">
        <v>3445</v>
      </c>
      <c r="S243" s="11"/>
      <c r="T243" s="98"/>
      <c r="U243" s="98"/>
      <c r="V243" s="104"/>
      <c r="W243" s="104" t="s">
        <v>1515</v>
      </c>
      <c r="X243" s="102">
        <v>18000</v>
      </c>
      <c r="Y243" s="102">
        <v>54000</v>
      </c>
      <c r="Z243" s="102">
        <v>54000</v>
      </c>
      <c r="AA243" s="102"/>
      <c r="AB243" s="102">
        <v>54000</v>
      </c>
      <c r="AC243" s="102"/>
      <c r="AD243" s="102">
        <v>54000</v>
      </c>
      <c r="AE243" s="102">
        <v>72000</v>
      </c>
      <c r="AF243" s="166"/>
      <c r="AG243" s="102"/>
      <c r="AH243" s="102"/>
      <c r="AI243" s="102"/>
      <c r="AJ243" s="102"/>
      <c r="AK243" s="102"/>
      <c r="AL243" s="102"/>
      <c r="AM243" s="102"/>
      <c r="AN243" s="4">
        <v>1000</v>
      </c>
      <c r="AO243" s="102">
        <v>9400</v>
      </c>
      <c r="AP243" s="104"/>
      <c r="AQ243" s="98" t="s">
        <v>688</v>
      </c>
      <c r="AR243" s="101" t="s">
        <v>892</v>
      </c>
      <c r="AS243" s="103"/>
      <c r="AT243" s="103"/>
      <c r="AU243" s="103"/>
      <c r="AV243" s="103"/>
      <c r="AW243" s="103"/>
      <c r="AX243" s="103" t="s">
        <v>3442</v>
      </c>
    </row>
    <row r="244" spans="1:66" s="105" customFormat="1" ht="13.5" customHeight="1">
      <c r="A244" s="273" t="s">
        <v>745</v>
      </c>
      <c r="B244" s="131">
        <v>938</v>
      </c>
      <c r="C244" s="110" t="s">
        <v>8186</v>
      </c>
      <c r="D244" s="93" t="s">
        <v>16662</v>
      </c>
      <c r="E244" s="93" t="s">
        <v>16666</v>
      </c>
      <c r="F244" s="98" t="s">
        <v>8713</v>
      </c>
      <c r="G244" s="98" t="s">
        <v>8713</v>
      </c>
      <c r="J244" s="109"/>
      <c r="K244" s="101" t="s">
        <v>892</v>
      </c>
      <c r="L244" s="120"/>
      <c r="M244" s="120"/>
      <c r="N244" s="120"/>
      <c r="O244" s="102" t="s">
        <v>746</v>
      </c>
      <c r="P244" s="102"/>
      <c r="R244" s="98" t="s">
        <v>3445</v>
      </c>
      <c r="S244" s="3"/>
      <c r="T244" s="98"/>
      <c r="U244" s="98"/>
      <c r="V244" s="98"/>
      <c r="W244" s="104" t="s">
        <v>1515</v>
      </c>
      <c r="X244" s="102">
        <v>18000</v>
      </c>
      <c r="Y244" s="102">
        <v>54000</v>
      </c>
      <c r="Z244" s="102">
        <v>54000</v>
      </c>
      <c r="AA244" s="102"/>
      <c r="AB244" s="102">
        <v>54000</v>
      </c>
      <c r="AC244" s="102"/>
      <c r="AD244" s="102">
        <v>54000</v>
      </c>
      <c r="AE244" s="102">
        <v>72000</v>
      </c>
      <c r="AF244" s="166"/>
      <c r="AG244" s="102"/>
      <c r="AH244" s="102"/>
      <c r="AI244" s="102"/>
      <c r="AJ244" s="102"/>
      <c r="AK244" s="102"/>
      <c r="AL244" s="102"/>
      <c r="AM244" s="102"/>
      <c r="AN244" s="4">
        <v>1000</v>
      </c>
      <c r="AO244" s="102">
        <v>9400</v>
      </c>
      <c r="AP244" s="104"/>
      <c r="AQ244" s="98" t="s">
        <v>688</v>
      </c>
      <c r="AR244" s="101" t="s">
        <v>892</v>
      </c>
      <c r="AX244" s="105" t="s">
        <v>3463</v>
      </c>
    </row>
    <row r="245" spans="1:66" s="105" customFormat="1" ht="14.1" customHeight="1">
      <c r="A245" s="273" t="s">
        <v>745</v>
      </c>
      <c r="B245" s="131">
        <v>939</v>
      </c>
      <c r="C245" s="110" t="s">
        <v>8131</v>
      </c>
      <c r="D245" s="93" t="s">
        <v>16664</v>
      </c>
      <c r="E245" s="93" t="s">
        <v>16667</v>
      </c>
      <c r="F245" s="98" t="s">
        <v>8713</v>
      </c>
      <c r="G245" s="98" t="s">
        <v>8713</v>
      </c>
      <c r="J245" s="109"/>
      <c r="K245" s="101" t="s">
        <v>892</v>
      </c>
      <c r="L245" s="120"/>
      <c r="M245" s="120"/>
      <c r="N245" s="120"/>
      <c r="O245" s="102" t="s">
        <v>746</v>
      </c>
      <c r="P245" s="102"/>
      <c r="R245" s="98" t="s">
        <v>3445</v>
      </c>
      <c r="S245" s="3"/>
      <c r="T245" s="98"/>
      <c r="U245" s="98"/>
      <c r="V245" s="98"/>
      <c r="W245" s="104" t="s">
        <v>577</v>
      </c>
      <c r="X245" s="102">
        <v>4000</v>
      </c>
      <c r="Y245" s="102">
        <v>12000</v>
      </c>
      <c r="Z245" s="102">
        <v>12000</v>
      </c>
      <c r="AA245" s="102"/>
      <c r="AB245" s="102">
        <v>12000</v>
      </c>
      <c r="AC245" s="102"/>
      <c r="AD245" s="102">
        <v>12000</v>
      </c>
      <c r="AE245" s="102">
        <v>16000</v>
      </c>
      <c r="AF245" s="166"/>
      <c r="AG245" s="102"/>
      <c r="AH245" s="102"/>
      <c r="AI245" s="102"/>
      <c r="AJ245" s="102"/>
      <c r="AK245" s="102"/>
      <c r="AL245" s="102"/>
      <c r="AM245" s="102"/>
      <c r="AN245" s="4">
        <v>1000</v>
      </c>
      <c r="AO245" s="102">
        <v>4500</v>
      </c>
      <c r="AP245" s="104"/>
      <c r="AQ245" s="98" t="s">
        <v>688</v>
      </c>
      <c r="AR245" s="101" t="s">
        <v>892</v>
      </c>
      <c r="AX245" s="105" t="s">
        <v>3463</v>
      </c>
    </row>
    <row r="246" spans="1:66" s="105" customFormat="1" ht="13.5" customHeight="1">
      <c r="A246" s="273" t="s">
        <v>745</v>
      </c>
      <c r="B246" s="131">
        <v>940</v>
      </c>
      <c r="C246" s="110" t="s">
        <v>7987</v>
      </c>
      <c r="D246" s="93" t="s">
        <v>16662</v>
      </c>
      <c r="E246" s="93" t="s">
        <v>16668</v>
      </c>
      <c r="F246" s="98" t="s">
        <v>8713</v>
      </c>
      <c r="G246" s="98" t="s">
        <v>8713</v>
      </c>
      <c r="J246" s="109"/>
      <c r="K246" s="101" t="s">
        <v>892</v>
      </c>
      <c r="L246" s="120"/>
      <c r="M246" s="120"/>
      <c r="N246" s="120"/>
      <c r="O246" s="102" t="s">
        <v>746</v>
      </c>
      <c r="P246" s="102"/>
      <c r="R246" s="98" t="s">
        <v>3445</v>
      </c>
      <c r="S246" s="3"/>
      <c r="T246" s="104"/>
      <c r="U246" s="104"/>
      <c r="V246" s="98"/>
      <c r="W246" s="104" t="s">
        <v>1515</v>
      </c>
      <c r="X246" s="102">
        <v>18000</v>
      </c>
      <c r="Y246" s="102">
        <v>54000</v>
      </c>
      <c r="Z246" s="102">
        <v>54000</v>
      </c>
      <c r="AA246" s="102"/>
      <c r="AB246" s="102">
        <v>54000</v>
      </c>
      <c r="AC246" s="102"/>
      <c r="AD246" s="102">
        <v>54000</v>
      </c>
      <c r="AE246" s="102">
        <v>72000</v>
      </c>
      <c r="AF246" s="166"/>
      <c r="AG246" s="102"/>
      <c r="AH246" s="102"/>
      <c r="AI246" s="102"/>
      <c r="AJ246" s="102"/>
      <c r="AK246" s="102"/>
      <c r="AL246" s="102"/>
      <c r="AM246" s="102"/>
      <c r="AN246" s="4">
        <v>1000</v>
      </c>
      <c r="AO246" s="102">
        <v>9400</v>
      </c>
      <c r="AP246" s="104"/>
      <c r="AQ246" s="98" t="s">
        <v>688</v>
      </c>
      <c r="AR246" s="101" t="s">
        <v>892</v>
      </c>
      <c r="AX246" s="105" t="s">
        <v>3463</v>
      </c>
    </row>
    <row r="247" spans="1:66" ht="13.5" customHeight="1">
      <c r="A247" s="273" t="s">
        <v>745</v>
      </c>
      <c r="B247" s="131">
        <v>941</v>
      </c>
      <c r="C247" s="323" t="s">
        <v>7986</v>
      </c>
      <c r="D247" s="93" t="s">
        <v>13147</v>
      </c>
      <c r="E247" s="93" t="s">
        <v>16669</v>
      </c>
      <c r="F247" s="98" t="s">
        <v>8713</v>
      </c>
      <c r="G247" s="98" t="s">
        <v>8713</v>
      </c>
      <c r="H247" s="105"/>
      <c r="I247" s="105"/>
      <c r="J247" s="109"/>
      <c r="K247" s="101" t="s">
        <v>892</v>
      </c>
      <c r="L247" s="120"/>
      <c r="M247" s="120"/>
      <c r="N247" s="120"/>
      <c r="O247" s="102" t="s">
        <v>746</v>
      </c>
      <c r="P247" s="102"/>
      <c r="Q247" s="103"/>
      <c r="R247" s="104" t="s">
        <v>3445</v>
      </c>
      <c r="S247" s="11"/>
      <c r="T247" s="104"/>
      <c r="U247" s="104"/>
      <c r="V247" s="104"/>
      <c r="W247" s="104" t="s">
        <v>1515</v>
      </c>
      <c r="X247" s="102">
        <v>18000</v>
      </c>
      <c r="Y247" s="102">
        <v>54000</v>
      </c>
      <c r="Z247" s="102">
        <v>54000</v>
      </c>
      <c r="AA247" s="102"/>
      <c r="AB247" s="102">
        <v>54000</v>
      </c>
      <c r="AC247" s="102"/>
      <c r="AD247" s="102">
        <v>54000</v>
      </c>
      <c r="AE247" s="102">
        <v>72000</v>
      </c>
      <c r="AF247" s="166"/>
      <c r="AG247" s="102"/>
      <c r="AH247" s="102"/>
      <c r="AI247" s="102"/>
      <c r="AJ247" s="102"/>
      <c r="AK247" s="102"/>
      <c r="AL247" s="102"/>
      <c r="AM247" s="102"/>
      <c r="AN247" s="4">
        <v>1000</v>
      </c>
      <c r="AO247" s="102">
        <v>9400</v>
      </c>
      <c r="AP247" s="104"/>
      <c r="AQ247" s="98" t="s">
        <v>688</v>
      </c>
      <c r="AR247" s="101" t="s">
        <v>892</v>
      </c>
      <c r="AS247" s="103"/>
      <c r="AT247" s="103"/>
      <c r="AU247" s="103"/>
      <c r="AV247" s="103"/>
      <c r="AW247" s="103"/>
      <c r="AX247" s="103" t="s">
        <v>3442</v>
      </c>
      <c r="AY247" s="105"/>
      <c r="AZ247" s="105"/>
      <c r="BA247" s="105"/>
      <c r="BB247" s="105"/>
      <c r="BC247" s="105"/>
      <c r="BD247" s="105"/>
      <c r="BE247" s="105"/>
      <c r="BF247" s="105"/>
      <c r="BG247" s="105"/>
      <c r="BH247" s="105"/>
      <c r="BI247" s="105"/>
      <c r="BJ247" s="105"/>
      <c r="BK247" s="105"/>
      <c r="BL247" s="105"/>
      <c r="BM247" s="105"/>
      <c r="BN247" s="105"/>
    </row>
    <row r="248" spans="1:66" ht="13.5" customHeight="1">
      <c r="A248" s="273" t="s">
        <v>745</v>
      </c>
      <c r="B248" s="131">
        <v>942</v>
      </c>
      <c r="C248" s="323" t="s">
        <v>7979</v>
      </c>
      <c r="D248" s="93" t="s">
        <v>13147</v>
      </c>
      <c r="E248" s="93" t="s">
        <v>16670</v>
      </c>
      <c r="F248" s="98" t="s">
        <v>8713</v>
      </c>
      <c r="G248" s="98" t="s">
        <v>8713</v>
      </c>
      <c r="H248" s="105"/>
      <c r="I248" s="105"/>
      <c r="J248" s="109"/>
      <c r="K248" s="101" t="s">
        <v>892</v>
      </c>
      <c r="L248" s="120"/>
      <c r="M248" s="120"/>
      <c r="N248" s="120"/>
      <c r="O248" s="102" t="s">
        <v>746</v>
      </c>
      <c r="P248" s="102"/>
      <c r="Q248" s="103"/>
      <c r="R248" s="104" t="s">
        <v>3445</v>
      </c>
      <c r="S248" s="11"/>
      <c r="T248" s="104"/>
      <c r="U248" s="104"/>
      <c r="V248" s="104"/>
      <c r="W248" s="104" t="s">
        <v>1515</v>
      </c>
      <c r="X248" s="102">
        <v>18000</v>
      </c>
      <c r="Y248" s="102">
        <v>54000</v>
      </c>
      <c r="Z248" s="102">
        <v>54000</v>
      </c>
      <c r="AA248" s="102"/>
      <c r="AB248" s="102">
        <v>54000</v>
      </c>
      <c r="AC248" s="102"/>
      <c r="AD248" s="102">
        <v>54000</v>
      </c>
      <c r="AE248" s="102">
        <v>72000</v>
      </c>
      <c r="AF248" s="166"/>
      <c r="AG248" s="102"/>
      <c r="AH248" s="102"/>
      <c r="AI248" s="102"/>
      <c r="AJ248" s="102"/>
      <c r="AK248" s="102"/>
      <c r="AL248" s="102"/>
      <c r="AM248" s="102"/>
      <c r="AN248" s="4">
        <v>1000</v>
      </c>
      <c r="AO248" s="102">
        <v>9400</v>
      </c>
      <c r="AP248" s="104"/>
      <c r="AQ248" s="98" t="s">
        <v>688</v>
      </c>
      <c r="AR248" s="101" t="s">
        <v>892</v>
      </c>
      <c r="AS248" s="103"/>
      <c r="AT248" s="103"/>
      <c r="AU248" s="103"/>
      <c r="AV248" s="103"/>
      <c r="AW248" s="103"/>
      <c r="AX248" s="103" t="s">
        <v>3442</v>
      </c>
    </row>
    <row r="249" spans="1:66" ht="13.5" customHeight="1">
      <c r="A249" s="273" t="s">
        <v>745</v>
      </c>
      <c r="B249" s="129">
        <v>943</v>
      </c>
      <c r="C249" s="320" t="s">
        <v>7921</v>
      </c>
      <c r="D249" s="93" t="s">
        <v>13147</v>
      </c>
      <c r="E249" s="93" t="s">
        <v>16671</v>
      </c>
      <c r="F249" s="3" t="s">
        <v>8713</v>
      </c>
      <c r="G249" s="3" t="s">
        <v>8713</v>
      </c>
      <c r="J249" s="81"/>
      <c r="K249" s="30" t="s">
        <v>892</v>
      </c>
      <c r="L249" s="83"/>
      <c r="M249" s="83"/>
      <c r="N249" s="83"/>
      <c r="O249" s="4" t="s">
        <v>746</v>
      </c>
      <c r="P249" s="4"/>
      <c r="Q249" s="10"/>
      <c r="R249" s="11" t="s">
        <v>3445</v>
      </c>
      <c r="S249" s="11"/>
      <c r="V249" s="11"/>
      <c r="W249" s="11" t="s">
        <v>1515</v>
      </c>
      <c r="X249" s="4">
        <v>18000</v>
      </c>
      <c r="Y249" s="4">
        <v>54000</v>
      </c>
      <c r="Z249" s="4">
        <v>54000</v>
      </c>
      <c r="AA249" s="4"/>
      <c r="AB249" s="4">
        <v>54000</v>
      </c>
      <c r="AC249" s="4"/>
      <c r="AD249" s="4">
        <v>54000</v>
      </c>
      <c r="AE249" s="4">
        <v>72000</v>
      </c>
      <c r="AF249" s="166"/>
      <c r="AG249" s="4"/>
      <c r="AH249" s="4"/>
      <c r="AI249" s="4"/>
      <c r="AJ249" s="4"/>
      <c r="AK249" s="4"/>
      <c r="AL249" s="4"/>
      <c r="AM249" s="4"/>
      <c r="AN249" s="4">
        <v>1000</v>
      </c>
      <c r="AO249" s="4">
        <v>9400</v>
      </c>
      <c r="AP249" s="11"/>
      <c r="AQ249" s="3" t="s">
        <v>688</v>
      </c>
      <c r="AR249" s="30" t="s">
        <v>892</v>
      </c>
      <c r="AS249" s="10"/>
      <c r="AT249" s="10"/>
      <c r="AU249" s="10"/>
      <c r="AV249" s="10"/>
      <c r="AW249" s="10"/>
      <c r="AX249" s="10" t="s">
        <v>3442</v>
      </c>
    </row>
    <row r="250" spans="1:66" ht="13.5" customHeight="1">
      <c r="A250" s="273" t="s">
        <v>745</v>
      </c>
      <c r="B250" s="129">
        <v>944</v>
      </c>
      <c r="C250" s="93" t="s">
        <v>7858</v>
      </c>
      <c r="D250" s="93" t="s">
        <v>16664</v>
      </c>
      <c r="E250" s="93" t="s">
        <v>16669</v>
      </c>
      <c r="F250" s="3" t="s">
        <v>8713</v>
      </c>
      <c r="G250" s="3" t="s">
        <v>8713</v>
      </c>
      <c r="J250" s="81"/>
      <c r="K250" s="30" t="s">
        <v>892</v>
      </c>
      <c r="L250" s="83"/>
      <c r="M250" s="83"/>
      <c r="N250" s="83"/>
      <c r="O250" s="4" t="s">
        <v>746</v>
      </c>
      <c r="P250" s="4"/>
      <c r="R250" s="3" t="s">
        <v>3445</v>
      </c>
      <c r="W250" s="11" t="s">
        <v>577</v>
      </c>
      <c r="X250" s="4">
        <v>4000</v>
      </c>
      <c r="Y250" s="4">
        <v>12000</v>
      </c>
      <c r="Z250" s="4">
        <v>12000</v>
      </c>
      <c r="AA250" s="4"/>
      <c r="AB250" s="4">
        <v>12000</v>
      </c>
      <c r="AC250" s="4"/>
      <c r="AD250" s="4">
        <v>12000</v>
      </c>
      <c r="AE250" s="4">
        <v>16000</v>
      </c>
      <c r="AF250" s="166"/>
      <c r="AG250" s="4"/>
      <c r="AH250" s="4"/>
      <c r="AI250" s="4"/>
      <c r="AJ250" s="4"/>
      <c r="AK250" s="4"/>
      <c r="AL250" s="4"/>
      <c r="AM250" s="4"/>
      <c r="AN250" s="4">
        <v>1000</v>
      </c>
      <c r="AO250" s="4">
        <v>4500</v>
      </c>
      <c r="AP250" s="11"/>
      <c r="AQ250" s="3" t="s">
        <v>688</v>
      </c>
      <c r="AR250" s="30" t="s">
        <v>892</v>
      </c>
      <c r="AX250" s="14" t="s">
        <v>3463</v>
      </c>
    </row>
    <row r="251" spans="1:66" s="10" customFormat="1" ht="14.1" customHeight="1">
      <c r="A251" s="273" t="s">
        <v>745</v>
      </c>
      <c r="B251" s="129">
        <v>945</v>
      </c>
      <c r="C251" s="93" t="s">
        <v>7859</v>
      </c>
      <c r="D251" s="93" t="s">
        <v>16672</v>
      </c>
      <c r="E251" s="93" t="s">
        <v>16669</v>
      </c>
      <c r="F251" s="3" t="s">
        <v>8713</v>
      </c>
      <c r="G251" s="3" t="s">
        <v>8713</v>
      </c>
      <c r="H251" s="14"/>
      <c r="I251" s="14"/>
      <c r="J251" s="81"/>
      <c r="K251" s="30" t="s">
        <v>892</v>
      </c>
      <c r="L251" s="83"/>
      <c r="M251" s="83"/>
      <c r="N251" s="83"/>
      <c r="O251" s="4" t="s">
        <v>746</v>
      </c>
      <c r="P251" s="4"/>
      <c r="Q251" s="14"/>
      <c r="R251" s="3" t="s">
        <v>3445</v>
      </c>
      <c r="S251" s="3"/>
      <c r="T251" s="104"/>
      <c r="U251" s="104"/>
      <c r="V251" s="3"/>
      <c r="W251" s="11" t="s">
        <v>1515</v>
      </c>
      <c r="X251" s="4">
        <v>18000</v>
      </c>
      <c r="Y251" s="4">
        <v>54000</v>
      </c>
      <c r="Z251" s="4">
        <v>54000</v>
      </c>
      <c r="AA251" s="4"/>
      <c r="AB251" s="4">
        <v>54000</v>
      </c>
      <c r="AC251" s="4"/>
      <c r="AD251" s="4">
        <v>54000</v>
      </c>
      <c r="AE251" s="4">
        <v>72000</v>
      </c>
      <c r="AF251" s="166"/>
      <c r="AG251" s="4"/>
      <c r="AH251" s="4"/>
      <c r="AI251" s="4"/>
      <c r="AJ251" s="4"/>
      <c r="AK251" s="4"/>
      <c r="AL251" s="4"/>
      <c r="AM251" s="4"/>
      <c r="AN251" s="4">
        <v>1000</v>
      </c>
      <c r="AO251" s="4">
        <v>9400</v>
      </c>
      <c r="AP251" s="11"/>
      <c r="AQ251" s="3" t="s">
        <v>688</v>
      </c>
      <c r="AR251" s="30" t="s">
        <v>892</v>
      </c>
      <c r="AS251" s="14"/>
      <c r="AT251" s="14"/>
      <c r="AU251" s="14"/>
      <c r="AV251" s="14"/>
      <c r="AW251" s="14"/>
      <c r="AX251" s="14" t="s">
        <v>3463</v>
      </c>
      <c r="AY251" s="14"/>
      <c r="AZ251" s="14"/>
      <c r="BA251" s="14"/>
      <c r="BB251" s="14"/>
      <c r="BC251" s="14"/>
      <c r="BD251" s="14"/>
      <c r="BE251" s="14"/>
      <c r="BF251" s="14"/>
      <c r="BG251" s="14"/>
      <c r="BH251" s="14"/>
      <c r="BI251" s="14"/>
      <c r="BJ251" s="14"/>
      <c r="BK251" s="14"/>
      <c r="BL251" s="14"/>
      <c r="BM251" s="14"/>
      <c r="BN251" s="14"/>
    </row>
    <row r="252" spans="1:66" s="10" customFormat="1" ht="14.1" customHeight="1">
      <c r="A252" s="273" t="s">
        <v>745</v>
      </c>
      <c r="B252" s="129">
        <v>946</v>
      </c>
      <c r="C252" s="93" t="s">
        <v>7845</v>
      </c>
      <c r="D252" s="93" t="s">
        <v>16664</v>
      </c>
      <c r="E252" s="93" t="s">
        <v>16673</v>
      </c>
      <c r="F252" s="3" t="s">
        <v>8713</v>
      </c>
      <c r="G252" s="3" t="s">
        <v>8713</v>
      </c>
      <c r="H252" s="14"/>
      <c r="I252" s="14"/>
      <c r="J252" s="81"/>
      <c r="K252" s="30" t="s">
        <v>892</v>
      </c>
      <c r="L252" s="83"/>
      <c r="M252" s="83"/>
      <c r="N252" s="83"/>
      <c r="O252" s="4" t="s">
        <v>746</v>
      </c>
      <c r="P252" s="4"/>
      <c r="R252" s="11" t="s">
        <v>3445</v>
      </c>
      <c r="S252" s="11"/>
      <c r="T252" s="104"/>
      <c r="U252" s="104"/>
      <c r="V252" s="11"/>
      <c r="W252" s="11" t="s">
        <v>1515</v>
      </c>
      <c r="X252" s="4">
        <v>18000</v>
      </c>
      <c r="Y252" s="4">
        <v>54000</v>
      </c>
      <c r="Z252" s="4">
        <v>54000</v>
      </c>
      <c r="AA252" s="4"/>
      <c r="AB252" s="4">
        <v>54000</v>
      </c>
      <c r="AC252" s="4"/>
      <c r="AD252" s="4">
        <v>54000</v>
      </c>
      <c r="AE252" s="4">
        <v>72000</v>
      </c>
      <c r="AF252" s="166"/>
      <c r="AG252" s="4"/>
      <c r="AH252" s="4"/>
      <c r="AI252" s="4"/>
      <c r="AJ252" s="4"/>
      <c r="AK252" s="4"/>
      <c r="AL252" s="4"/>
      <c r="AM252" s="4"/>
      <c r="AN252" s="4">
        <v>1000</v>
      </c>
      <c r="AO252" s="4">
        <v>9400</v>
      </c>
      <c r="AP252" s="11"/>
      <c r="AQ252" s="3" t="s">
        <v>688</v>
      </c>
      <c r="AR252" s="30" t="s">
        <v>892</v>
      </c>
      <c r="AX252" s="10" t="s">
        <v>3442</v>
      </c>
    </row>
    <row r="253" spans="1:66" ht="13.5" customHeight="1">
      <c r="A253" s="273" t="s">
        <v>745</v>
      </c>
      <c r="B253" s="128">
        <v>947</v>
      </c>
      <c r="C253" s="320" t="s">
        <v>7530</v>
      </c>
      <c r="D253" s="93" t="s">
        <v>16672</v>
      </c>
      <c r="E253" s="93" t="s">
        <v>16671</v>
      </c>
      <c r="F253" s="11" t="s">
        <v>8713</v>
      </c>
      <c r="G253" s="11" t="s">
        <v>8713</v>
      </c>
      <c r="H253" s="10"/>
      <c r="I253" s="10"/>
      <c r="J253" s="8"/>
      <c r="K253" s="30" t="s">
        <v>892</v>
      </c>
      <c r="L253" s="30"/>
      <c r="M253" s="30"/>
      <c r="N253" s="30"/>
      <c r="O253" s="4" t="s">
        <v>746</v>
      </c>
      <c r="P253" s="4"/>
      <c r="Q253" s="10"/>
      <c r="R253" s="11" t="s">
        <v>3445</v>
      </c>
      <c r="S253" s="11"/>
      <c r="T253" s="104"/>
      <c r="U253" s="104"/>
      <c r="V253" s="11"/>
      <c r="W253" s="11" t="s">
        <v>577</v>
      </c>
      <c r="X253" s="4">
        <v>4000</v>
      </c>
      <c r="Y253" s="4">
        <v>12000</v>
      </c>
      <c r="Z253" s="4">
        <v>12000</v>
      </c>
      <c r="AA253" s="4"/>
      <c r="AB253" s="4">
        <v>12000</v>
      </c>
      <c r="AC253" s="4"/>
      <c r="AD253" s="4">
        <v>12000</v>
      </c>
      <c r="AE253" s="4">
        <v>16000</v>
      </c>
      <c r="AF253" s="166"/>
      <c r="AG253" s="4"/>
      <c r="AH253" s="4"/>
      <c r="AI253" s="4"/>
      <c r="AJ253" s="4"/>
      <c r="AK253" s="4"/>
      <c r="AL253" s="4"/>
      <c r="AM253" s="4"/>
      <c r="AN253" s="4">
        <v>1000</v>
      </c>
      <c r="AO253" s="4">
        <v>4500</v>
      </c>
      <c r="AP253" s="11"/>
      <c r="AQ253" s="3" t="s">
        <v>688</v>
      </c>
      <c r="AR253" s="30" t="s">
        <v>892</v>
      </c>
      <c r="AS253" s="10"/>
      <c r="AT253" s="10"/>
      <c r="AU253" s="10"/>
      <c r="AV253" s="10"/>
      <c r="AW253" s="10"/>
      <c r="AX253" s="10" t="s">
        <v>3442</v>
      </c>
      <c r="AY253" s="10"/>
      <c r="AZ253" s="10"/>
      <c r="BA253" s="10"/>
      <c r="BB253" s="10"/>
      <c r="BC253" s="10"/>
      <c r="BD253" s="10"/>
      <c r="BE253" s="10"/>
      <c r="BF253" s="10"/>
      <c r="BG253" s="10"/>
      <c r="BH253" s="10"/>
      <c r="BI253" s="10"/>
      <c r="BJ253" s="10"/>
      <c r="BK253" s="10"/>
      <c r="BL253" s="10"/>
      <c r="BM253" s="10"/>
      <c r="BN253" s="10"/>
    </row>
    <row r="254" spans="1:66" ht="13.5" customHeight="1">
      <c r="A254" s="273" t="s">
        <v>745</v>
      </c>
      <c r="B254" s="128">
        <v>948</v>
      </c>
      <c r="C254" s="93" t="s">
        <v>7275</v>
      </c>
      <c r="D254" s="93" t="s">
        <v>13146</v>
      </c>
      <c r="E254" s="93" t="s">
        <v>15114</v>
      </c>
      <c r="F254" s="11" t="s">
        <v>8713</v>
      </c>
      <c r="G254" s="11" t="s">
        <v>8713</v>
      </c>
      <c r="H254" s="10"/>
      <c r="I254" s="10"/>
      <c r="J254" s="8"/>
      <c r="K254" s="30" t="s">
        <v>892</v>
      </c>
      <c r="L254" s="30"/>
      <c r="M254" s="30"/>
      <c r="N254" s="30"/>
      <c r="O254" s="4" t="s">
        <v>746</v>
      </c>
      <c r="P254" s="4"/>
      <c r="Q254" s="10"/>
      <c r="R254" s="11" t="s">
        <v>359</v>
      </c>
      <c r="S254" s="11"/>
      <c r="T254" s="104"/>
      <c r="U254" s="104"/>
      <c r="V254" s="11"/>
      <c r="W254" s="11" t="s">
        <v>577</v>
      </c>
      <c r="X254" s="4">
        <v>4000</v>
      </c>
      <c r="Y254" s="4">
        <v>12000</v>
      </c>
      <c r="Z254" s="4">
        <v>12000</v>
      </c>
      <c r="AA254" s="4"/>
      <c r="AB254" s="4">
        <v>12000</v>
      </c>
      <c r="AC254" s="4"/>
      <c r="AD254" s="4">
        <v>12000</v>
      </c>
      <c r="AE254" s="4">
        <v>16000</v>
      </c>
      <c r="AF254" s="166"/>
      <c r="AG254" s="4"/>
      <c r="AH254" s="4"/>
      <c r="AI254" s="4"/>
      <c r="AJ254" s="4"/>
      <c r="AK254" s="4"/>
      <c r="AL254" s="4"/>
      <c r="AM254" s="4"/>
      <c r="AN254" s="4">
        <v>1000</v>
      </c>
      <c r="AO254" s="4">
        <v>4500</v>
      </c>
      <c r="AP254" s="11"/>
      <c r="AQ254" s="3" t="s">
        <v>688</v>
      </c>
      <c r="AR254" s="30" t="s">
        <v>892</v>
      </c>
      <c r="AS254" s="10"/>
      <c r="AT254" s="10"/>
      <c r="AU254" s="10"/>
      <c r="AV254" s="10"/>
      <c r="AW254" s="10"/>
      <c r="AX254" s="10" t="s">
        <v>3442</v>
      </c>
    </row>
    <row r="255" spans="1:66" ht="13.5" customHeight="1">
      <c r="A255" s="273" t="s">
        <v>745</v>
      </c>
      <c r="B255" s="129">
        <v>949</v>
      </c>
      <c r="C255" s="320" t="s">
        <v>7274</v>
      </c>
      <c r="D255" s="93" t="s">
        <v>13147</v>
      </c>
      <c r="E255" s="93" t="s">
        <v>15115</v>
      </c>
      <c r="F255" s="3" t="s">
        <v>8713</v>
      </c>
      <c r="G255" s="3" t="s">
        <v>8713</v>
      </c>
      <c r="J255" s="81"/>
      <c r="K255" s="30" t="s">
        <v>892</v>
      </c>
      <c r="L255" s="83"/>
      <c r="M255" s="83"/>
      <c r="N255" s="83"/>
      <c r="O255" s="4" t="s">
        <v>746</v>
      </c>
      <c r="P255" s="4"/>
      <c r="Q255" s="10"/>
      <c r="R255" s="11" t="s">
        <v>3445</v>
      </c>
      <c r="S255" s="11"/>
      <c r="T255" s="104"/>
      <c r="U255" s="104"/>
      <c r="V255" s="11"/>
      <c r="W255" s="11" t="s">
        <v>1515</v>
      </c>
      <c r="X255" s="4">
        <v>18000</v>
      </c>
      <c r="Y255" s="4">
        <v>54000</v>
      </c>
      <c r="Z255" s="4">
        <v>54000</v>
      </c>
      <c r="AA255" s="4"/>
      <c r="AB255" s="4">
        <v>54000</v>
      </c>
      <c r="AC255" s="4"/>
      <c r="AD255" s="4">
        <v>54000</v>
      </c>
      <c r="AE255" s="4">
        <v>72000</v>
      </c>
      <c r="AF255" s="166"/>
      <c r="AG255" s="4"/>
      <c r="AH255" s="4"/>
      <c r="AI255" s="4"/>
      <c r="AJ255" s="4"/>
      <c r="AK255" s="4"/>
      <c r="AL255" s="4"/>
      <c r="AM255" s="4"/>
      <c r="AN255" s="4">
        <v>1000</v>
      </c>
      <c r="AO255" s="4">
        <v>9400</v>
      </c>
      <c r="AP255" s="11"/>
      <c r="AQ255" s="3" t="s">
        <v>688</v>
      </c>
      <c r="AR255" s="30" t="s">
        <v>892</v>
      </c>
      <c r="AS255" s="10"/>
      <c r="AT255" s="10"/>
      <c r="AU255" s="10"/>
      <c r="AV255" s="10"/>
      <c r="AW255" s="10"/>
      <c r="AX255" s="10" t="s">
        <v>3442</v>
      </c>
    </row>
    <row r="256" spans="1:66" ht="13.5" customHeight="1">
      <c r="A256" s="273" t="s">
        <v>745</v>
      </c>
      <c r="B256" s="129">
        <v>950</v>
      </c>
      <c r="C256" s="320" t="s">
        <v>7210</v>
      </c>
      <c r="D256" s="93" t="s">
        <v>13147</v>
      </c>
      <c r="E256" s="93" t="s">
        <v>16674</v>
      </c>
      <c r="F256" s="3" t="s">
        <v>8713</v>
      </c>
      <c r="G256" s="3" t="s">
        <v>8713</v>
      </c>
      <c r="J256" s="81"/>
      <c r="K256" s="30" t="s">
        <v>892</v>
      </c>
      <c r="L256" s="83"/>
      <c r="M256" s="83"/>
      <c r="N256" s="83"/>
      <c r="O256" s="4" t="s">
        <v>746</v>
      </c>
      <c r="P256" s="4"/>
      <c r="Q256" s="10"/>
      <c r="R256" s="11" t="s">
        <v>3445</v>
      </c>
      <c r="S256" s="11"/>
      <c r="T256" s="104"/>
      <c r="U256" s="104"/>
      <c r="V256" s="11"/>
      <c r="W256" s="11" t="s">
        <v>1515</v>
      </c>
      <c r="X256" s="4">
        <v>18000</v>
      </c>
      <c r="Y256" s="4">
        <v>54000</v>
      </c>
      <c r="Z256" s="4">
        <v>54000</v>
      </c>
      <c r="AA256" s="4"/>
      <c r="AB256" s="4">
        <v>54000</v>
      </c>
      <c r="AC256" s="4"/>
      <c r="AD256" s="4">
        <v>54000</v>
      </c>
      <c r="AE256" s="4">
        <v>72000</v>
      </c>
      <c r="AF256" s="166"/>
      <c r="AG256" s="4"/>
      <c r="AH256" s="4"/>
      <c r="AI256" s="4"/>
      <c r="AJ256" s="4"/>
      <c r="AK256" s="4"/>
      <c r="AL256" s="4"/>
      <c r="AM256" s="4"/>
      <c r="AN256" s="4">
        <v>1000</v>
      </c>
      <c r="AO256" s="4">
        <v>9400</v>
      </c>
      <c r="AP256" s="11"/>
      <c r="AQ256" s="3" t="s">
        <v>688</v>
      </c>
      <c r="AR256" s="30" t="s">
        <v>892</v>
      </c>
      <c r="AS256" s="10"/>
      <c r="AT256" s="10"/>
      <c r="AU256" s="10"/>
      <c r="AV256" s="10"/>
      <c r="AW256" s="10"/>
      <c r="AX256" s="10" t="s">
        <v>3442</v>
      </c>
    </row>
    <row r="257" spans="1:50" ht="13.5" customHeight="1">
      <c r="A257" s="273" t="s">
        <v>745</v>
      </c>
      <c r="B257" s="129">
        <v>951</v>
      </c>
      <c r="C257" s="93" t="s">
        <v>7273</v>
      </c>
      <c r="D257" s="93" t="s">
        <v>16664</v>
      </c>
      <c r="E257" s="93" t="s">
        <v>16675</v>
      </c>
      <c r="F257" s="3" t="s">
        <v>8713</v>
      </c>
      <c r="G257" s="3" t="s">
        <v>8713</v>
      </c>
      <c r="J257" s="81"/>
      <c r="K257" s="30" t="s">
        <v>892</v>
      </c>
      <c r="L257" s="83"/>
      <c r="M257" s="83"/>
      <c r="N257" s="83"/>
      <c r="O257" s="4" t="s">
        <v>746</v>
      </c>
      <c r="P257" s="4"/>
      <c r="Q257" s="10"/>
      <c r="R257" s="11" t="s">
        <v>3445</v>
      </c>
      <c r="S257" s="11"/>
      <c r="T257" s="104"/>
      <c r="U257" s="104"/>
      <c r="V257" s="11"/>
      <c r="W257" s="11" t="s">
        <v>1515</v>
      </c>
      <c r="X257" s="4">
        <v>18000</v>
      </c>
      <c r="Y257" s="4">
        <v>54000</v>
      </c>
      <c r="Z257" s="4">
        <v>54000</v>
      </c>
      <c r="AA257" s="4"/>
      <c r="AB257" s="4">
        <v>54000</v>
      </c>
      <c r="AC257" s="4"/>
      <c r="AD257" s="4">
        <v>54000</v>
      </c>
      <c r="AE257" s="4">
        <v>72000</v>
      </c>
      <c r="AF257" s="166"/>
      <c r="AG257" s="4"/>
      <c r="AH257" s="4"/>
      <c r="AI257" s="4"/>
      <c r="AJ257" s="4"/>
      <c r="AK257" s="4"/>
      <c r="AL257" s="4"/>
      <c r="AM257" s="4"/>
      <c r="AN257" s="4">
        <v>1000</v>
      </c>
      <c r="AO257" s="4">
        <v>9400</v>
      </c>
      <c r="AP257" s="11"/>
      <c r="AQ257" s="3" t="s">
        <v>688</v>
      </c>
      <c r="AR257" s="30" t="s">
        <v>892</v>
      </c>
      <c r="AS257" s="10"/>
      <c r="AT257" s="10"/>
      <c r="AU257" s="10"/>
      <c r="AV257" s="10"/>
      <c r="AW257" s="10"/>
      <c r="AX257" s="10" t="s">
        <v>3442</v>
      </c>
    </row>
    <row r="258" spans="1:50" ht="13.5" customHeight="1">
      <c r="A258" s="273" t="s">
        <v>745</v>
      </c>
      <c r="B258" s="129">
        <v>952</v>
      </c>
      <c r="C258" s="320" t="s">
        <v>7171</v>
      </c>
      <c r="D258" s="93" t="s">
        <v>16672</v>
      </c>
      <c r="E258" s="93" t="s">
        <v>16674</v>
      </c>
      <c r="F258" s="3" t="s">
        <v>8713</v>
      </c>
      <c r="G258" s="3" t="s">
        <v>8713</v>
      </c>
      <c r="J258" s="81"/>
      <c r="K258" s="30" t="s">
        <v>892</v>
      </c>
      <c r="L258" s="83"/>
      <c r="M258" s="83"/>
      <c r="N258" s="83"/>
      <c r="O258" s="4" t="s">
        <v>746</v>
      </c>
      <c r="P258" s="4"/>
      <c r="Q258" s="10"/>
      <c r="R258" s="11" t="s">
        <v>3445</v>
      </c>
      <c r="S258" s="11"/>
      <c r="T258" s="104"/>
      <c r="U258" s="104"/>
      <c r="V258" s="11"/>
      <c r="W258" s="11" t="s">
        <v>1515</v>
      </c>
      <c r="X258" s="4">
        <v>18000</v>
      </c>
      <c r="Y258" s="4">
        <v>54000</v>
      </c>
      <c r="Z258" s="4">
        <v>54000</v>
      </c>
      <c r="AA258" s="4"/>
      <c r="AB258" s="4">
        <v>54000</v>
      </c>
      <c r="AC258" s="4"/>
      <c r="AD258" s="4">
        <v>54000</v>
      </c>
      <c r="AE258" s="4">
        <v>72000</v>
      </c>
      <c r="AF258" s="166"/>
      <c r="AG258" s="4"/>
      <c r="AH258" s="4"/>
      <c r="AI258" s="4"/>
      <c r="AJ258" s="4"/>
      <c r="AK258" s="4"/>
      <c r="AL258" s="4"/>
      <c r="AM258" s="4"/>
      <c r="AN258" s="4">
        <v>1000</v>
      </c>
      <c r="AO258" s="4">
        <v>9400</v>
      </c>
      <c r="AP258" s="11"/>
      <c r="AQ258" s="3" t="s">
        <v>688</v>
      </c>
      <c r="AR258" s="30" t="s">
        <v>892</v>
      </c>
      <c r="AS258" s="10"/>
      <c r="AT258" s="10"/>
      <c r="AU258" s="10"/>
      <c r="AV258" s="10"/>
      <c r="AW258" s="10"/>
      <c r="AX258" s="10" t="s">
        <v>3442</v>
      </c>
    </row>
    <row r="259" spans="1:50" ht="12">
      <c r="A259" s="273" t="s">
        <v>745</v>
      </c>
      <c r="B259" s="129">
        <v>953</v>
      </c>
      <c r="C259" s="320" t="s">
        <v>7123</v>
      </c>
      <c r="D259" s="93" t="s">
        <v>13147</v>
      </c>
      <c r="E259" s="93" t="s">
        <v>16676</v>
      </c>
      <c r="F259" s="3" t="s">
        <v>8713</v>
      </c>
      <c r="G259" s="3" t="s">
        <v>8713</v>
      </c>
      <c r="J259" s="81"/>
      <c r="K259" s="30" t="s">
        <v>892</v>
      </c>
      <c r="L259" s="83"/>
      <c r="M259" s="83"/>
      <c r="N259" s="83"/>
      <c r="O259" s="4" t="s">
        <v>746</v>
      </c>
      <c r="P259" s="4"/>
      <c r="Q259" s="10"/>
      <c r="R259" s="11" t="s">
        <v>3445</v>
      </c>
      <c r="S259" s="11"/>
      <c r="T259" s="104"/>
      <c r="U259" s="104"/>
      <c r="V259" s="11"/>
      <c r="W259" s="11" t="s">
        <v>1515</v>
      </c>
      <c r="X259" s="4">
        <v>18000</v>
      </c>
      <c r="Y259" s="4">
        <v>54000</v>
      </c>
      <c r="Z259" s="4">
        <v>54000</v>
      </c>
      <c r="AA259" s="4"/>
      <c r="AB259" s="4">
        <v>54000</v>
      </c>
      <c r="AC259" s="4"/>
      <c r="AD259" s="4">
        <v>54000</v>
      </c>
      <c r="AE259" s="4">
        <v>72000</v>
      </c>
      <c r="AF259" s="166"/>
      <c r="AG259" s="4"/>
      <c r="AH259" s="4"/>
      <c r="AI259" s="4"/>
      <c r="AJ259" s="4"/>
      <c r="AK259" s="4"/>
      <c r="AL259" s="4"/>
      <c r="AM259" s="4"/>
      <c r="AN259" s="4">
        <v>1000</v>
      </c>
      <c r="AO259" s="4">
        <v>9400</v>
      </c>
      <c r="AP259" s="11"/>
      <c r="AQ259" s="3" t="s">
        <v>688</v>
      </c>
      <c r="AR259" s="30" t="s">
        <v>892</v>
      </c>
      <c r="AS259" s="10"/>
      <c r="AT259" s="10"/>
      <c r="AU259" s="10"/>
      <c r="AV259" s="10"/>
      <c r="AW259" s="10"/>
      <c r="AX259" s="10" t="s">
        <v>3442</v>
      </c>
    </row>
    <row r="260" spans="1:50" ht="12">
      <c r="A260" s="273" t="s">
        <v>745</v>
      </c>
      <c r="B260" s="129">
        <v>954</v>
      </c>
      <c r="C260" s="320" t="s">
        <v>7101</v>
      </c>
      <c r="D260" s="93" t="s">
        <v>16672</v>
      </c>
      <c r="E260" s="93" t="s">
        <v>16677</v>
      </c>
      <c r="F260" s="3" t="s">
        <v>8713</v>
      </c>
      <c r="G260" s="3" t="s">
        <v>8713</v>
      </c>
      <c r="J260" s="81"/>
      <c r="K260" s="30" t="s">
        <v>892</v>
      </c>
      <c r="L260" s="83"/>
      <c r="M260" s="83"/>
      <c r="N260" s="83"/>
      <c r="O260" s="4" t="s">
        <v>746</v>
      </c>
      <c r="P260" s="4"/>
      <c r="Q260" s="10"/>
      <c r="R260" s="11" t="s">
        <v>3445</v>
      </c>
      <c r="S260" s="11"/>
      <c r="T260" s="104"/>
      <c r="U260" s="104"/>
      <c r="V260" s="11"/>
      <c r="W260" s="11" t="s">
        <v>1515</v>
      </c>
      <c r="X260" s="4">
        <v>18000</v>
      </c>
      <c r="Y260" s="4">
        <v>54000</v>
      </c>
      <c r="Z260" s="4">
        <v>54000</v>
      </c>
      <c r="AA260" s="4"/>
      <c r="AB260" s="4">
        <v>54000</v>
      </c>
      <c r="AC260" s="4"/>
      <c r="AD260" s="4">
        <v>54000</v>
      </c>
      <c r="AE260" s="4">
        <v>72000</v>
      </c>
      <c r="AF260" s="166"/>
      <c r="AG260" s="4"/>
      <c r="AH260" s="4"/>
      <c r="AI260" s="4"/>
      <c r="AJ260" s="4"/>
      <c r="AK260" s="4"/>
      <c r="AL260" s="4"/>
      <c r="AM260" s="4"/>
      <c r="AN260" s="4">
        <v>1000</v>
      </c>
      <c r="AO260" s="4">
        <v>9400</v>
      </c>
      <c r="AP260" s="11"/>
      <c r="AQ260" s="3" t="s">
        <v>688</v>
      </c>
      <c r="AR260" s="30" t="s">
        <v>892</v>
      </c>
      <c r="AS260" s="10"/>
      <c r="AT260" s="10"/>
      <c r="AU260" s="10"/>
      <c r="AV260" s="10"/>
      <c r="AW260" s="10"/>
      <c r="AX260" s="10" t="s">
        <v>3442</v>
      </c>
    </row>
    <row r="261" spans="1:50" ht="12">
      <c r="A261" s="273" t="s">
        <v>745</v>
      </c>
      <c r="B261" s="129">
        <v>955</v>
      </c>
      <c r="C261" s="320" t="s">
        <v>7040</v>
      </c>
      <c r="D261" s="93" t="s">
        <v>13147</v>
      </c>
      <c r="E261" s="93" t="s">
        <v>16682</v>
      </c>
      <c r="F261" s="3" t="s">
        <v>8713</v>
      </c>
      <c r="G261" s="3" t="s">
        <v>8713</v>
      </c>
      <c r="J261" s="81"/>
      <c r="K261" s="30" t="s">
        <v>892</v>
      </c>
      <c r="L261" s="83"/>
      <c r="M261" s="83"/>
      <c r="N261" s="83"/>
      <c r="O261" s="4" t="s">
        <v>746</v>
      </c>
      <c r="P261" s="4"/>
      <c r="Q261" s="10"/>
      <c r="R261" s="11" t="s">
        <v>3445</v>
      </c>
      <c r="S261" s="11"/>
      <c r="T261" s="104"/>
      <c r="U261" s="104"/>
      <c r="V261" s="11"/>
      <c r="W261" s="11" t="s">
        <v>1515</v>
      </c>
      <c r="X261" s="4">
        <v>18000</v>
      </c>
      <c r="Y261" s="4">
        <v>54000</v>
      </c>
      <c r="Z261" s="4">
        <v>54000</v>
      </c>
      <c r="AA261" s="4"/>
      <c r="AB261" s="4">
        <v>54000</v>
      </c>
      <c r="AC261" s="4"/>
      <c r="AD261" s="4">
        <v>54000</v>
      </c>
      <c r="AE261" s="4">
        <v>72000</v>
      </c>
      <c r="AF261" s="166"/>
      <c r="AG261" s="4"/>
      <c r="AH261" s="4"/>
      <c r="AI261" s="4"/>
      <c r="AJ261" s="4"/>
      <c r="AK261" s="4"/>
      <c r="AL261" s="4"/>
      <c r="AM261" s="4"/>
      <c r="AN261" s="4">
        <v>1000</v>
      </c>
      <c r="AO261" s="4">
        <v>9400</v>
      </c>
      <c r="AP261" s="11"/>
      <c r="AQ261" s="3" t="s">
        <v>688</v>
      </c>
      <c r="AR261" s="30" t="s">
        <v>892</v>
      </c>
      <c r="AS261" s="10"/>
      <c r="AT261" s="10"/>
      <c r="AU261" s="10"/>
      <c r="AV261" s="10"/>
      <c r="AW261" s="10"/>
      <c r="AX261" s="10" t="s">
        <v>3442</v>
      </c>
    </row>
    <row r="262" spans="1:50" ht="12">
      <c r="A262" s="273" t="s">
        <v>745</v>
      </c>
      <c r="B262" s="129">
        <v>956</v>
      </c>
      <c r="C262" s="321" t="s">
        <v>7041</v>
      </c>
      <c r="D262" s="93" t="s">
        <v>16664</v>
      </c>
      <c r="E262" s="93" t="s">
        <v>16678</v>
      </c>
      <c r="F262" s="3" t="s">
        <v>8713</v>
      </c>
      <c r="G262" s="3" t="s">
        <v>8713</v>
      </c>
      <c r="J262" s="81"/>
      <c r="K262" s="30" t="s">
        <v>892</v>
      </c>
      <c r="L262" s="83"/>
      <c r="M262" s="83"/>
      <c r="N262" s="83"/>
      <c r="O262" s="4" t="s">
        <v>746</v>
      </c>
      <c r="P262" s="4"/>
      <c r="Q262" s="10"/>
      <c r="R262" s="11" t="s">
        <v>3445</v>
      </c>
      <c r="S262" s="11"/>
      <c r="T262" s="104"/>
      <c r="U262" s="104"/>
      <c r="V262" s="11"/>
      <c r="W262" s="11" t="s">
        <v>1515</v>
      </c>
      <c r="X262" s="4">
        <v>18000</v>
      </c>
      <c r="Y262" s="4">
        <v>54000</v>
      </c>
      <c r="Z262" s="4">
        <v>54000</v>
      </c>
      <c r="AA262" s="4"/>
      <c r="AB262" s="4">
        <v>54000</v>
      </c>
      <c r="AC262" s="4"/>
      <c r="AD262" s="4">
        <v>54000</v>
      </c>
      <c r="AE262" s="4">
        <v>72000</v>
      </c>
      <c r="AF262" s="166"/>
      <c r="AG262" s="4"/>
      <c r="AH262" s="4"/>
      <c r="AI262" s="4"/>
      <c r="AJ262" s="4"/>
      <c r="AK262" s="4"/>
      <c r="AL262" s="4"/>
      <c r="AM262" s="4"/>
      <c r="AN262" s="4">
        <v>1000</v>
      </c>
      <c r="AO262" s="4">
        <v>9400</v>
      </c>
      <c r="AP262" s="11"/>
      <c r="AQ262" s="3" t="s">
        <v>688</v>
      </c>
      <c r="AR262" s="30" t="s">
        <v>892</v>
      </c>
      <c r="AS262" s="10"/>
      <c r="AT262" s="10"/>
      <c r="AU262" s="10"/>
      <c r="AV262" s="10"/>
      <c r="AW262" s="10"/>
      <c r="AX262" s="10" t="s">
        <v>3442</v>
      </c>
    </row>
    <row r="263" spans="1:50" ht="12">
      <c r="A263" s="273" t="s">
        <v>745</v>
      </c>
      <c r="B263" s="129">
        <v>957</v>
      </c>
      <c r="C263" s="320" t="s">
        <v>7042</v>
      </c>
      <c r="D263" s="93" t="s">
        <v>17529</v>
      </c>
      <c r="E263" s="93" t="s">
        <v>17530</v>
      </c>
      <c r="F263" s="3" t="s">
        <v>8713</v>
      </c>
      <c r="G263" s="3" t="s">
        <v>8713</v>
      </c>
      <c r="J263" s="81"/>
      <c r="K263" s="30" t="s">
        <v>892</v>
      </c>
      <c r="L263" s="83"/>
      <c r="M263" s="83"/>
      <c r="N263" s="83"/>
      <c r="O263" s="4" t="s">
        <v>746</v>
      </c>
      <c r="P263" s="4"/>
      <c r="Q263" s="10"/>
      <c r="R263" s="11" t="s">
        <v>3445</v>
      </c>
      <c r="S263" s="11"/>
      <c r="T263" s="104"/>
      <c r="U263" s="104"/>
      <c r="V263" s="11"/>
      <c r="W263" s="11" t="s">
        <v>1515</v>
      </c>
      <c r="X263" s="4">
        <v>18000</v>
      </c>
      <c r="Y263" s="4">
        <v>54000</v>
      </c>
      <c r="Z263" s="4">
        <v>54000</v>
      </c>
      <c r="AA263" s="4"/>
      <c r="AB263" s="4">
        <v>54000</v>
      </c>
      <c r="AC263" s="4"/>
      <c r="AD263" s="4">
        <v>54000</v>
      </c>
      <c r="AE263" s="4">
        <v>72000</v>
      </c>
      <c r="AF263" s="166"/>
      <c r="AG263" s="4"/>
      <c r="AH263" s="4"/>
      <c r="AI263" s="4"/>
      <c r="AJ263" s="4"/>
      <c r="AK263" s="4"/>
      <c r="AL263" s="4"/>
      <c r="AM263" s="4"/>
      <c r="AN263" s="4">
        <v>1000</v>
      </c>
      <c r="AO263" s="4">
        <v>9400</v>
      </c>
      <c r="AP263" s="11"/>
      <c r="AQ263" s="3" t="s">
        <v>688</v>
      </c>
      <c r="AR263" s="30" t="s">
        <v>892</v>
      </c>
      <c r="AS263" s="10"/>
      <c r="AT263" s="10"/>
      <c r="AU263" s="10"/>
      <c r="AV263" s="10"/>
      <c r="AW263" s="10"/>
      <c r="AX263" s="10" t="s">
        <v>3442</v>
      </c>
    </row>
    <row r="264" spans="1:50" ht="12">
      <c r="A264" s="273" t="s">
        <v>745</v>
      </c>
      <c r="B264" s="129">
        <v>958</v>
      </c>
      <c r="C264" s="320" t="s">
        <v>7043</v>
      </c>
      <c r="D264" s="93" t="s">
        <v>17527</v>
      </c>
      <c r="E264" s="93" t="s">
        <v>17528</v>
      </c>
      <c r="F264" s="3" t="s">
        <v>8713</v>
      </c>
      <c r="G264" s="3" t="s">
        <v>8713</v>
      </c>
      <c r="J264" s="81"/>
      <c r="K264" s="30" t="s">
        <v>892</v>
      </c>
      <c r="L264" s="83"/>
      <c r="M264" s="83"/>
      <c r="N264" s="83"/>
      <c r="O264" s="4" t="s">
        <v>746</v>
      </c>
      <c r="P264" s="4"/>
      <c r="Q264" s="10"/>
      <c r="R264" s="11" t="s">
        <v>3445</v>
      </c>
      <c r="S264" s="11"/>
      <c r="T264" s="104"/>
      <c r="U264" s="104"/>
      <c r="V264" s="11"/>
      <c r="W264" s="11" t="s">
        <v>1515</v>
      </c>
      <c r="X264" s="4">
        <v>18000</v>
      </c>
      <c r="Y264" s="4">
        <v>54000</v>
      </c>
      <c r="Z264" s="4">
        <v>54000</v>
      </c>
      <c r="AA264" s="4"/>
      <c r="AB264" s="4">
        <v>54000</v>
      </c>
      <c r="AC264" s="4"/>
      <c r="AD264" s="4">
        <v>54000</v>
      </c>
      <c r="AE264" s="4">
        <v>72000</v>
      </c>
      <c r="AF264" s="166"/>
      <c r="AG264" s="4"/>
      <c r="AH264" s="4"/>
      <c r="AI264" s="4"/>
      <c r="AJ264" s="4"/>
      <c r="AK264" s="4"/>
      <c r="AL264" s="4"/>
      <c r="AM264" s="4"/>
      <c r="AN264" s="4">
        <v>1000</v>
      </c>
      <c r="AO264" s="4">
        <v>9400</v>
      </c>
      <c r="AP264" s="11"/>
      <c r="AQ264" s="3" t="s">
        <v>688</v>
      </c>
      <c r="AR264" s="30" t="s">
        <v>892</v>
      </c>
      <c r="AS264" s="10"/>
      <c r="AT264" s="10"/>
      <c r="AU264" s="10"/>
      <c r="AV264" s="10"/>
      <c r="AW264" s="10"/>
      <c r="AX264" s="10" t="s">
        <v>3442</v>
      </c>
    </row>
    <row r="265" spans="1:50" ht="12">
      <c r="A265" s="273" t="s">
        <v>745</v>
      </c>
      <c r="B265" s="129">
        <v>959</v>
      </c>
      <c r="C265" s="320" t="s">
        <v>7044</v>
      </c>
      <c r="D265" s="93" t="s">
        <v>17525</v>
      </c>
      <c r="E265" s="93" t="s">
        <v>17526</v>
      </c>
      <c r="F265" s="3" t="s">
        <v>8713</v>
      </c>
      <c r="G265" s="3" t="s">
        <v>8713</v>
      </c>
      <c r="J265" s="81"/>
      <c r="K265" s="30" t="s">
        <v>892</v>
      </c>
      <c r="L265" s="83"/>
      <c r="M265" s="83"/>
      <c r="N265" s="83"/>
      <c r="O265" s="4" t="s">
        <v>746</v>
      </c>
      <c r="P265" s="4"/>
      <c r="Q265" s="10"/>
      <c r="R265" s="11" t="s">
        <v>3445</v>
      </c>
      <c r="S265" s="11"/>
      <c r="T265" s="104"/>
      <c r="U265" s="104"/>
      <c r="V265" s="11"/>
      <c r="W265" s="11" t="s">
        <v>1515</v>
      </c>
      <c r="X265" s="4">
        <v>18000</v>
      </c>
      <c r="Y265" s="4">
        <v>54000</v>
      </c>
      <c r="Z265" s="4">
        <v>54000</v>
      </c>
      <c r="AA265" s="4"/>
      <c r="AB265" s="4">
        <v>54000</v>
      </c>
      <c r="AC265" s="4"/>
      <c r="AD265" s="4">
        <v>54000</v>
      </c>
      <c r="AE265" s="4">
        <v>72000</v>
      </c>
      <c r="AF265" s="166"/>
      <c r="AG265" s="4"/>
      <c r="AH265" s="4"/>
      <c r="AI265" s="4"/>
      <c r="AJ265" s="4"/>
      <c r="AK265" s="4"/>
      <c r="AL265" s="4"/>
      <c r="AM265" s="4"/>
      <c r="AN265" s="4">
        <v>1000</v>
      </c>
      <c r="AO265" s="4">
        <v>9400</v>
      </c>
      <c r="AP265" s="11"/>
      <c r="AQ265" s="3" t="s">
        <v>688</v>
      </c>
      <c r="AR265" s="30" t="s">
        <v>892</v>
      </c>
      <c r="AS265" s="10"/>
      <c r="AT265" s="10"/>
      <c r="AU265" s="10"/>
      <c r="AV265" s="10"/>
      <c r="AW265" s="10"/>
      <c r="AX265" s="10" t="s">
        <v>3442</v>
      </c>
    </row>
    <row r="266" spans="1:50" ht="12">
      <c r="A266" s="273" t="s">
        <v>745</v>
      </c>
      <c r="B266" s="129">
        <v>960</v>
      </c>
      <c r="C266" s="320" t="s">
        <v>7045</v>
      </c>
      <c r="D266" s="93" t="s">
        <v>17523</v>
      </c>
      <c r="E266" s="93" t="s">
        <v>17524</v>
      </c>
      <c r="F266" s="3" t="s">
        <v>8713</v>
      </c>
      <c r="G266" s="3" t="s">
        <v>8713</v>
      </c>
      <c r="J266" s="81"/>
      <c r="K266" s="30" t="s">
        <v>892</v>
      </c>
      <c r="L266" s="83"/>
      <c r="M266" s="83"/>
      <c r="N266" s="83"/>
      <c r="O266" s="4" t="s">
        <v>746</v>
      </c>
      <c r="P266" s="4"/>
      <c r="Q266" s="10"/>
      <c r="R266" s="11" t="s">
        <v>3445</v>
      </c>
      <c r="S266" s="11"/>
      <c r="T266" s="104"/>
      <c r="U266" s="104"/>
      <c r="V266" s="11"/>
      <c r="W266" s="11" t="s">
        <v>1515</v>
      </c>
      <c r="X266" s="4">
        <v>18000</v>
      </c>
      <c r="Y266" s="4">
        <v>54000</v>
      </c>
      <c r="Z266" s="4">
        <v>54000</v>
      </c>
      <c r="AA266" s="4"/>
      <c r="AB266" s="4">
        <v>54000</v>
      </c>
      <c r="AC266" s="4"/>
      <c r="AD266" s="4">
        <v>54000</v>
      </c>
      <c r="AE266" s="4">
        <v>72000</v>
      </c>
      <c r="AF266" s="166"/>
      <c r="AG266" s="4"/>
      <c r="AH266" s="4"/>
      <c r="AI266" s="4"/>
      <c r="AJ266" s="4"/>
      <c r="AK266" s="4"/>
      <c r="AL266" s="4"/>
      <c r="AM266" s="4"/>
      <c r="AN266" s="4">
        <v>1000</v>
      </c>
      <c r="AO266" s="4">
        <v>9400</v>
      </c>
      <c r="AP266" s="11"/>
      <c r="AQ266" s="3" t="s">
        <v>688</v>
      </c>
      <c r="AR266" s="30" t="s">
        <v>892</v>
      </c>
      <c r="AS266" s="10"/>
      <c r="AT266" s="10"/>
      <c r="AU266" s="10"/>
      <c r="AV266" s="10"/>
      <c r="AW266" s="10"/>
      <c r="AX266" s="10" t="s">
        <v>3442</v>
      </c>
    </row>
    <row r="267" spans="1:50" ht="12">
      <c r="A267" s="273" t="s">
        <v>745</v>
      </c>
      <c r="B267" s="129">
        <v>961</v>
      </c>
      <c r="C267" s="320" t="s">
        <v>7046</v>
      </c>
      <c r="D267" s="93" t="s">
        <v>17519</v>
      </c>
      <c r="E267" s="93" t="s">
        <v>17520</v>
      </c>
      <c r="F267" s="3" t="s">
        <v>8713</v>
      </c>
      <c r="G267" s="3" t="s">
        <v>8713</v>
      </c>
      <c r="J267" s="81"/>
      <c r="K267" s="30" t="s">
        <v>892</v>
      </c>
      <c r="L267" s="83"/>
      <c r="M267" s="83"/>
      <c r="N267" s="83"/>
      <c r="O267" s="4" t="s">
        <v>746</v>
      </c>
      <c r="P267" s="4"/>
      <c r="Q267" s="10"/>
      <c r="R267" s="11" t="s">
        <v>3445</v>
      </c>
      <c r="S267" s="11"/>
      <c r="T267" s="104"/>
      <c r="U267" s="104"/>
      <c r="V267" s="11"/>
      <c r="W267" s="11" t="s">
        <v>1515</v>
      </c>
      <c r="X267" s="4">
        <v>18000</v>
      </c>
      <c r="Y267" s="4">
        <v>54000</v>
      </c>
      <c r="Z267" s="4">
        <v>54000</v>
      </c>
      <c r="AA267" s="4"/>
      <c r="AB267" s="4">
        <v>54000</v>
      </c>
      <c r="AC267" s="4"/>
      <c r="AD267" s="4">
        <v>54000</v>
      </c>
      <c r="AE267" s="4">
        <v>72000</v>
      </c>
      <c r="AF267" s="166"/>
      <c r="AG267" s="4"/>
      <c r="AH267" s="4"/>
      <c r="AI267" s="4"/>
      <c r="AJ267" s="4"/>
      <c r="AK267" s="4"/>
      <c r="AL267" s="4"/>
      <c r="AM267" s="4"/>
      <c r="AN267" s="4">
        <v>1000</v>
      </c>
      <c r="AO267" s="4">
        <v>9400</v>
      </c>
      <c r="AP267" s="11"/>
      <c r="AQ267" s="3" t="s">
        <v>688</v>
      </c>
      <c r="AR267" s="30" t="s">
        <v>892</v>
      </c>
      <c r="AS267" s="10"/>
      <c r="AT267" s="10"/>
      <c r="AU267" s="10"/>
      <c r="AV267" s="10"/>
      <c r="AW267" s="10"/>
      <c r="AX267" s="10" t="s">
        <v>3442</v>
      </c>
    </row>
    <row r="268" spans="1:50" ht="12">
      <c r="A268" s="273" t="s">
        <v>745</v>
      </c>
      <c r="B268" s="129">
        <v>962</v>
      </c>
      <c r="C268" s="320" t="s">
        <v>7047</v>
      </c>
      <c r="D268" s="93" t="s">
        <v>17521</v>
      </c>
      <c r="E268" s="93" t="s">
        <v>17522</v>
      </c>
      <c r="F268" s="3" t="s">
        <v>8713</v>
      </c>
      <c r="G268" s="3" t="s">
        <v>8713</v>
      </c>
      <c r="J268" s="81"/>
      <c r="K268" s="30" t="s">
        <v>892</v>
      </c>
      <c r="L268" s="83"/>
      <c r="M268" s="83"/>
      <c r="N268" s="83"/>
      <c r="O268" s="4" t="s">
        <v>746</v>
      </c>
      <c r="P268" s="4"/>
      <c r="Q268" s="10"/>
      <c r="R268" s="11" t="s">
        <v>3445</v>
      </c>
      <c r="S268" s="11"/>
      <c r="T268" s="104"/>
      <c r="U268" s="104"/>
      <c r="V268" s="11"/>
      <c r="W268" s="11" t="s">
        <v>1515</v>
      </c>
      <c r="X268" s="4">
        <v>18000</v>
      </c>
      <c r="Y268" s="4">
        <v>54000</v>
      </c>
      <c r="Z268" s="4">
        <v>54000</v>
      </c>
      <c r="AA268" s="4"/>
      <c r="AB268" s="4">
        <v>54000</v>
      </c>
      <c r="AC268" s="4"/>
      <c r="AD268" s="4">
        <v>54000</v>
      </c>
      <c r="AE268" s="4">
        <v>72000</v>
      </c>
      <c r="AF268" s="166"/>
      <c r="AG268" s="4"/>
      <c r="AH268" s="4"/>
      <c r="AI268" s="4"/>
      <c r="AJ268" s="4"/>
      <c r="AK268" s="4"/>
      <c r="AL268" s="4"/>
      <c r="AM268" s="4"/>
      <c r="AN268" s="4">
        <v>1000</v>
      </c>
      <c r="AO268" s="4">
        <v>9400</v>
      </c>
      <c r="AP268" s="11"/>
      <c r="AQ268" s="3" t="s">
        <v>688</v>
      </c>
      <c r="AR268" s="30" t="s">
        <v>892</v>
      </c>
      <c r="AS268" s="10"/>
      <c r="AT268" s="10"/>
      <c r="AU268" s="10"/>
      <c r="AV268" s="10"/>
      <c r="AW268" s="10"/>
      <c r="AX268" s="10" t="s">
        <v>3442</v>
      </c>
    </row>
    <row r="269" spans="1:50" ht="12">
      <c r="A269" s="273" t="s">
        <v>745</v>
      </c>
      <c r="B269" s="129">
        <v>963</v>
      </c>
      <c r="C269" s="320" t="s">
        <v>7048</v>
      </c>
      <c r="D269" s="93" t="s">
        <v>17517</v>
      </c>
      <c r="E269" s="93" t="s">
        <v>17518</v>
      </c>
      <c r="F269" s="3" t="s">
        <v>8713</v>
      </c>
      <c r="G269" s="3" t="s">
        <v>8713</v>
      </c>
      <c r="J269" s="81"/>
      <c r="K269" s="30" t="s">
        <v>892</v>
      </c>
      <c r="L269" s="83"/>
      <c r="M269" s="83"/>
      <c r="N269" s="83"/>
      <c r="O269" s="4" t="s">
        <v>746</v>
      </c>
      <c r="P269" s="4"/>
      <c r="Q269" s="10"/>
      <c r="R269" s="11" t="s">
        <v>3445</v>
      </c>
      <c r="S269" s="11"/>
      <c r="T269" s="104"/>
      <c r="U269" s="104"/>
      <c r="V269" s="11"/>
      <c r="W269" s="11" t="s">
        <v>1515</v>
      </c>
      <c r="X269" s="4">
        <v>18000</v>
      </c>
      <c r="Y269" s="4">
        <v>54000</v>
      </c>
      <c r="Z269" s="4">
        <v>54000</v>
      </c>
      <c r="AA269" s="4"/>
      <c r="AB269" s="4">
        <v>54000</v>
      </c>
      <c r="AC269" s="4"/>
      <c r="AD269" s="4">
        <v>54000</v>
      </c>
      <c r="AE269" s="4">
        <v>72000</v>
      </c>
      <c r="AF269" s="166"/>
      <c r="AG269" s="4"/>
      <c r="AH269" s="4"/>
      <c r="AI269" s="4"/>
      <c r="AJ269" s="4"/>
      <c r="AK269" s="4"/>
      <c r="AL269" s="4"/>
      <c r="AM269" s="4"/>
      <c r="AN269" s="4">
        <v>1000</v>
      </c>
      <c r="AO269" s="4">
        <v>9400</v>
      </c>
      <c r="AP269" s="11"/>
      <c r="AQ269" s="3" t="s">
        <v>688</v>
      </c>
      <c r="AR269" s="30" t="s">
        <v>892</v>
      </c>
      <c r="AS269" s="10"/>
      <c r="AT269" s="10"/>
      <c r="AU269" s="10"/>
      <c r="AV269" s="10"/>
      <c r="AW269" s="10"/>
      <c r="AX269" s="10" t="s">
        <v>3442</v>
      </c>
    </row>
    <row r="270" spans="1:50" ht="12">
      <c r="A270" s="273" t="s">
        <v>745</v>
      </c>
      <c r="B270" s="129">
        <v>964</v>
      </c>
      <c r="C270" s="320" t="s">
        <v>7049</v>
      </c>
      <c r="D270" s="93" t="s">
        <v>17515</v>
      </c>
      <c r="E270" s="93" t="s">
        <v>17516</v>
      </c>
      <c r="F270" s="3" t="s">
        <v>8713</v>
      </c>
      <c r="G270" s="3" t="s">
        <v>8713</v>
      </c>
      <c r="J270" s="81"/>
      <c r="K270" s="30" t="s">
        <v>892</v>
      </c>
      <c r="L270" s="83"/>
      <c r="M270" s="83"/>
      <c r="N270" s="83"/>
      <c r="O270" s="4" t="s">
        <v>746</v>
      </c>
      <c r="P270" s="4"/>
      <c r="Q270" s="10"/>
      <c r="R270" s="11" t="s">
        <v>3445</v>
      </c>
      <c r="S270" s="11"/>
      <c r="T270" s="104"/>
      <c r="U270" s="104"/>
      <c r="V270" s="11"/>
      <c r="W270" s="11" t="s">
        <v>1515</v>
      </c>
      <c r="X270" s="4">
        <v>18000</v>
      </c>
      <c r="Y270" s="4">
        <v>54000</v>
      </c>
      <c r="Z270" s="4">
        <v>54000</v>
      </c>
      <c r="AA270" s="4"/>
      <c r="AB270" s="4">
        <v>54000</v>
      </c>
      <c r="AC270" s="4"/>
      <c r="AD270" s="4">
        <v>54000</v>
      </c>
      <c r="AE270" s="4">
        <v>72000</v>
      </c>
      <c r="AF270" s="166"/>
      <c r="AG270" s="4"/>
      <c r="AH270" s="4"/>
      <c r="AI270" s="4"/>
      <c r="AJ270" s="4"/>
      <c r="AK270" s="4"/>
      <c r="AL270" s="4"/>
      <c r="AM270" s="4"/>
      <c r="AN270" s="4">
        <v>1000</v>
      </c>
      <c r="AO270" s="4">
        <v>9400</v>
      </c>
      <c r="AP270" s="11"/>
      <c r="AQ270" s="3" t="s">
        <v>688</v>
      </c>
      <c r="AR270" s="30" t="s">
        <v>892</v>
      </c>
      <c r="AS270" s="10"/>
      <c r="AT270" s="10"/>
      <c r="AU270" s="10"/>
      <c r="AV270" s="10"/>
      <c r="AW270" s="10"/>
      <c r="AX270" s="10" t="s">
        <v>3442</v>
      </c>
    </row>
    <row r="271" spans="1:50" ht="12">
      <c r="A271" s="273" t="s">
        <v>745</v>
      </c>
      <c r="B271" s="129">
        <v>965</v>
      </c>
      <c r="C271" s="320" t="s">
        <v>7050</v>
      </c>
      <c r="D271" s="93" t="s">
        <v>17513</v>
      </c>
      <c r="E271" s="93" t="s">
        <v>17514</v>
      </c>
      <c r="F271" s="3" t="s">
        <v>8713</v>
      </c>
      <c r="G271" s="3" t="s">
        <v>8713</v>
      </c>
      <c r="J271" s="81"/>
      <c r="K271" s="30" t="s">
        <v>892</v>
      </c>
      <c r="L271" s="83"/>
      <c r="M271" s="83"/>
      <c r="N271" s="83"/>
      <c r="O271" s="4" t="s">
        <v>746</v>
      </c>
      <c r="P271" s="4"/>
      <c r="Q271" s="10"/>
      <c r="R271" s="11" t="s">
        <v>3445</v>
      </c>
      <c r="S271" s="11"/>
      <c r="T271" s="104"/>
      <c r="U271" s="104"/>
      <c r="V271" s="11"/>
      <c r="W271" s="11" t="s">
        <v>1515</v>
      </c>
      <c r="X271" s="4">
        <v>18000</v>
      </c>
      <c r="Y271" s="4">
        <v>54000</v>
      </c>
      <c r="Z271" s="4">
        <v>54000</v>
      </c>
      <c r="AA271" s="4"/>
      <c r="AB271" s="4">
        <v>54000</v>
      </c>
      <c r="AC271" s="4"/>
      <c r="AD271" s="4">
        <v>54000</v>
      </c>
      <c r="AE271" s="4">
        <v>72000</v>
      </c>
      <c r="AF271" s="166"/>
      <c r="AG271" s="4"/>
      <c r="AH271" s="4"/>
      <c r="AI271" s="4"/>
      <c r="AJ271" s="4"/>
      <c r="AK271" s="4"/>
      <c r="AL271" s="4"/>
      <c r="AM271" s="4"/>
      <c r="AN271" s="4">
        <v>1000</v>
      </c>
      <c r="AO271" s="4">
        <v>9400</v>
      </c>
      <c r="AP271" s="11"/>
      <c r="AQ271" s="3" t="s">
        <v>688</v>
      </c>
      <c r="AR271" s="30" t="s">
        <v>892</v>
      </c>
      <c r="AS271" s="10"/>
      <c r="AT271" s="10"/>
      <c r="AU271" s="10"/>
      <c r="AV271" s="10"/>
      <c r="AW271" s="10"/>
      <c r="AX271" s="10" t="s">
        <v>3442</v>
      </c>
    </row>
    <row r="272" spans="1:50" ht="13.5" customHeight="1">
      <c r="A272" s="273" t="s">
        <v>745</v>
      </c>
      <c r="B272" s="129">
        <v>966</v>
      </c>
      <c r="C272" s="320" t="s">
        <v>7051</v>
      </c>
      <c r="D272" s="93" t="s">
        <v>17511</v>
      </c>
      <c r="E272" s="93" t="s">
        <v>17512</v>
      </c>
      <c r="F272" s="3" t="s">
        <v>8713</v>
      </c>
      <c r="G272" s="3" t="s">
        <v>8713</v>
      </c>
      <c r="J272" s="81"/>
      <c r="K272" s="30" t="s">
        <v>892</v>
      </c>
      <c r="L272" s="83"/>
      <c r="M272" s="83"/>
      <c r="N272" s="83"/>
      <c r="O272" s="4" t="s">
        <v>746</v>
      </c>
      <c r="P272" s="4"/>
      <c r="Q272" s="10"/>
      <c r="R272" s="11" t="s">
        <v>3445</v>
      </c>
      <c r="S272" s="11"/>
      <c r="T272" s="104"/>
      <c r="U272" s="104"/>
      <c r="V272" s="11"/>
      <c r="W272" s="11" t="s">
        <v>1515</v>
      </c>
      <c r="X272" s="4">
        <v>18000</v>
      </c>
      <c r="Y272" s="4">
        <v>54000</v>
      </c>
      <c r="Z272" s="4">
        <v>54000</v>
      </c>
      <c r="AA272" s="4"/>
      <c r="AB272" s="4">
        <v>54000</v>
      </c>
      <c r="AC272" s="4"/>
      <c r="AD272" s="4">
        <v>54000</v>
      </c>
      <c r="AE272" s="4">
        <v>72000</v>
      </c>
      <c r="AF272" s="166"/>
      <c r="AG272" s="4"/>
      <c r="AH272" s="4"/>
      <c r="AI272" s="4"/>
      <c r="AJ272" s="4"/>
      <c r="AK272" s="4"/>
      <c r="AL272" s="4"/>
      <c r="AM272" s="4"/>
      <c r="AN272" s="4">
        <v>1000</v>
      </c>
      <c r="AO272" s="4">
        <v>9400</v>
      </c>
      <c r="AP272" s="11"/>
      <c r="AQ272" s="3" t="s">
        <v>688</v>
      </c>
      <c r="AR272" s="30" t="s">
        <v>892</v>
      </c>
      <c r="AS272" s="10"/>
      <c r="AT272" s="10"/>
      <c r="AU272" s="10"/>
      <c r="AV272" s="10"/>
      <c r="AW272" s="10"/>
      <c r="AX272" s="10" t="s">
        <v>3442</v>
      </c>
    </row>
    <row r="273" spans="1:66" ht="13.5" customHeight="1">
      <c r="A273" s="273" t="s">
        <v>745</v>
      </c>
      <c r="B273" s="129">
        <v>967</v>
      </c>
      <c r="C273" s="320" t="s">
        <v>7052</v>
      </c>
      <c r="D273" s="93" t="s">
        <v>15809</v>
      </c>
      <c r="E273" s="93" t="s">
        <v>17482</v>
      </c>
      <c r="F273" s="3" t="s">
        <v>8713</v>
      </c>
      <c r="G273" s="3" t="s">
        <v>8713</v>
      </c>
      <c r="J273" s="8"/>
      <c r="K273" s="30" t="s">
        <v>892</v>
      </c>
      <c r="L273" s="30"/>
      <c r="M273" s="30"/>
      <c r="N273" s="30"/>
      <c r="O273" s="4" t="s">
        <v>746</v>
      </c>
      <c r="P273" s="4"/>
      <c r="Q273" s="10"/>
      <c r="R273" s="11">
        <v>6</v>
      </c>
      <c r="S273" s="11"/>
      <c r="T273" s="104"/>
      <c r="U273" s="104"/>
      <c r="V273" s="11"/>
      <c r="W273" s="11" t="s">
        <v>1515</v>
      </c>
      <c r="X273" s="4">
        <v>18000</v>
      </c>
      <c r="Y273" s="4">
        <v>54000</v>
      </c>
      <c r="Z273" s="4">
        <v>54000</v>
      </c>
      <c r="AA273" s="4"/>
      <c r="AB273" s="4">
        <v>54000</v>
      </c>
      <c r="AC273" s="4"/>
      <c r="AD273" s="4">
        <v>54000</v>
      </c>
      <c r="AE273" s="4">
        <v>72000</v>
      </c>
      <c r="AF273" s="166"/>
      <c r="AG273" s="4"/>
      <c r="AH273" s="4"/>
      <c r="AI273" s="4"/>
      <c r="AJ273" s="4"/>
      <c r="AK273" s="4"/>
      <c r="AL273" s="4"/>
      <c r="AM273" s="4"/>
      <c r="AN273" s="4">
        <v>1000</v>
      </c>
      <c r="AO273" s="4">
        <v>9400</v>
      </c>
      <c r="AP273" s="11"/>
      <c r="AQ273" s="3" t="s">
        <v>688</v>
      </c>
      <c r="AR273" s="30" t="s">
        <v>892</v>
      </c>
      <c r="AS273" s="10"/>
      <c r="AT273" s="10"/>
      <c r="AU273" s="10"/>
      <c r="AV273" s="10"/>
      <c r="AW273" s="10" t="s">
        <v>688</v>
      </c>
      <c r="AX273" s="10" t="s">
        <v>3442</v>
      </c>
    </row>
    <row r="274" spans="1:66" ht="13.5" customHeight="1">
      <c r="A274" s="273" t="s">
        <v>745</v>
      </c>
      <c r="B274" s="129">
        <v>968</v>
      </c>
      <c r="C274" s="93" t="s">
        <v>7002</v>
      </c>
      <c r="D274" s="93" t="s">
        <v>16664</v>
      </c>
      <c r="E274" s="93" t="s">
        <v>16677</v>
      </c>
      <c r="F274" s="3" t="s">
        <v>8713</v>
      </c>
      <c r="G274" s="3" t="s">
        <v>8713</v>
      </c>
      <c r="J274" s="81"/>
      <c r="K274" s="30" t="s">
        <v>892</v>
      </c>
      <c r="L274" s="83"/>
      <c r="M274" s="83"/>
      <c r="N274" s="83"/>
      <c r="O274" s="4" t="s">
        <v>746</v>
      </c>
      <c r="P274" s="4"/>
      <c r="Q274" s="10"/>
      <c r="R274" s="11" t="s">
        <v>3445</v>
      </c>
      <c r="S274" s="11"/>
      <c r="T274" s="104"/>
      <c r="U274" s="104"/>
      <c r="V274" s="11"/>
      <c r="W274" s="11" t="s">
        <v>1515</v>
      </c>
      <c r="X274" s="4">
        <v>18000</v>
      </c>
      <c r="Y274" s="4">
        <v>54000</v>
      </c>
      <c r="Z274" s="4">
        <v>54000</v>
      </c>
      <c r="AA274" s="4"/>
      <c r="AB274" s="4">
        <v>54000</v>
      </c>
      <c r="AC274" s="4"/>
      <c r="AD274" s="4">
        <v>54000</v>
      </c>
      <c r="AE274" s="4">
        <v>72000</v>
      </c>
      <c r="AF274" s="166"/>
      <c r="AG274" s="4"/>
      <c r="AH274" s="4"/>
      <c r="AI274" s="4"/>
      <c r="AJ274" s="4"/>
      <c r="AK274" s="4"/>
      <c r="AL274" s="4"/>
      <c r="AM274" s="4"/>
      <c r="AN274" s="4">
        <v>1000</v>
      </c>
      <c r="AO274" s="4">
        <v>9400</v>
      </c>
      <c r="AP274" s="11"/>
      <c r="AQ274" s="3" t="s">
        <v>688</v>
      </c>
      <c r="AR274" s="30" t="s">
        <v>892</v>
      </c>
      <c r="AS274" s="10"/>
      <c r="AT274" s="10"/>
      <c r="AU274" s="10"/>
      <c r="AV274" s="10"/>
      <c r="AW274" s="10"/>
      <c r="AX274" s="10" t="s">
        <v>3442</v>
      </c>
    </row>
    <row r="275" spans="1:66" ht="13.5" customHeight="1">
      <c r="A275" s="273" t="s">
        <v>745</v>
      </c>
      <c r="B275" s="129">
        <v>969</v>
      </c>
      <c r="C275" s="320" t="s">
        <v>6440</v>
      </c>
      <c r="D275" s="93" t="s">
        <v>13147</v>
      </c>
      <c r="E275" s="93" t="s">
        <v>16678</v>
      </c>
      <c r="F275" s="3" t="s">
        <v>8713</v>
      </c>
      <c r="G275" s="3" t="s">
        <v>8713</v>
      </c>
      <c r="J275" s="81"/>
      <c r="K275" s="30" t="s">
        <v>892</v>
      </c>
      <c r="L275" s="83"/>
      <c r="M275" s="83"/>
      <c r="N275" s="83"/>
      <c r="O275" s="4" t="s">
        <v>746</v>
      </c>
      <c r="P275" s="4"/>
      <c r="Q275" s="10"/>
      <c r="R275" s="11" t="s">
        <v>3445</v>
      </c>
      <c r="S275" s="11"/>
      <c r="T275" s="104"/>
      <c r="U275" s="104"/>
      <c r="V275" s="11"/>
      <c r="W275" s="11" t="s">
        <v>1515</v>
      </c>
      <c r="X275" s="4">
        <v>18000</v>
      </c>
      <c r="Y275" s="4">
        <v>54000</v>
      </c>
      <c r="Z275" s="4">
        <v>54000</v>
      </c>
      <c r="AA275" s="4"/>
      <c r="AB275" s="4">
        <v>54000</v>
      </c>
      <c r="AC275" s="4"/>
      <c r="AD275" s="4">
        <v>54000</v>
      </c>
      <c r="AE275" s="4">
        <v>72000</v>
      </c>
      <c r="AF275" s="166"/>
      <c r="AG275" s="4"/>
      <c r="AH275" s="4"/>
      <c r="AI275" s="4"/>
      <c r="AJ275" s="4"/>
      <c r="AK275" s="4"/>
      <c r="AL275" s="4"/>
      <c r="AM275" s="4"/>
      <c r="AN275" s="4">
        <v>1000</v>
      </c>
      <c r="AO275" s="4">
        <v>9400</v>
      </c>
      <c r="AP275" s="11"/>
      <c r="AQ275" s="3" t="s">
        <v>688</v>
      </c>
      <c r="AR275" s="30" t="s">
        <v>892</v>
      </c>
      <c r="AS275" s="10"/>
      <c r="AT275" s="10"/>
      <c r="AU275" s="10"/>
      <c r="AV275" s="10"/>
      <c r="AW275" s="10"/>
      <c r="AX275" s="10" t="s">
        <v>3442</v>
      </c>
    </row>
    <row r="276" spans="1:66" ht="13.5" customHeight="1">
      <c r="A276" s="273" t="s">
        <v>745</v>
      </c>
      <c r="B276" s="129">
        <v>970</v>
      </c>
      <c r="C276" s="93" t="s">
        <v>6420</v>
      </c>
      <c r="D276" s="93" t="s">
        <v>16672</v>
      </c>
      <c r="E276" s="93" t="s">
        <v>16676</v>
      </c>
      <c r="F276" s="3" t="s">
        <v>8713</v>
      </c>
      <c r="G276" s="3" t="s">
        <v>8713</v>
      </c>
      <c r="J276" s="81"/>
      <c r="K276" s="30" t="s">
        <v>892</v>
      </c>
      <c r="L276" s="83"/>
      <c r="M276" s="83"/>
      <c r="N276" s="83"/>
      <c r="O276" s="4" t="s">
        <v>746</v>
      </c>
      <c r="P276" s="4"/>
      <c r="Q276" s="10"/>
      <c r="R276" s="11" t="s">
        <v>3445</v>
      </c>
      <c r="S276" s="11"/>
      <c r="T276" s="104"/>
      <c r="U276" s="104"/>
      <c r="V276" s="11"/>
      <c r="W276" s="11" t="s">
        <v>1515</v>
      </c>
      <c r="X276" s="4">
        <v>18000</v>
      </c>
      <c r="Y276" s="4">
        <v>54000</v>
      </c>
      <c r="Z276" s="4">
        <v>54000</v>
      </c>
      <c r="AA276" s="4"/>
      <c r="AB276" s="4">
        <v>54000</v>
      </c>
      <c r="AC276" s="4"/>
      <c r="AD276" s="4">
        <v>54000</v>
      </c>
      <c r="AE276" s="4">
        <v>72000</v>
      </c>
      <c r="AF276" s="166"/>
      <c r="AG276" s="4"/>
      <c r="AH276" s="4"/>
      <c r="AI276" s="4"/>
      <c r="AJ276" s="4"/>
      <c r="AK276" s="4"/>
      <c r="AL276" s="4"/>
      <c r="AM276" s="4"/>
      <c r="AN276" s="4">
        <v>1000</v>
      </c>
      <c r="AO276" s="4">
        <v>9400</v>
      </c>
      <c r="AP276" s="11"/>
      <c r="AQ276" s="3" t="s">
        <v>688</v>
      </c>
      <c r="AR276" s="30" t="s">
        <v>892</v>
      </c>
      <c r="AS276" s="10"/>
      <c r="AT276" s="10"/>
      <c r="AU276" s="10"/>
      <c r="AV276" s="10"/>
      <c r="AW276" s="10"/>
      <c r="AX276" s="10" t="s">
        <v>3442</v>
      </c>
    </row>
    <row r="277" spans="1:66" ht="13.5" customHeight="1">
      <c r="A277" s="273" t="s">
        <v>745</v>
      </c>
      <c r="B277" s="129">
        <v>971</v>
      </c>
      <c r="C277" s="93" t="s">
        <v>6419</v>
      </c>
      <c r="D277" s="93" t="s">
        <v>16664</v>
      </c>
      <c r="E277" s="93" t="s">
        <v>16676</v>
      </c>
      <c r="F277" s="3" t="s">
        <v>8713</v>
      </c>
      <c r="G277" s="3" t="s">
        <v>8713</v>
      </c>
      <c r="J277" s="81"/>
      <c r="K277" s="30" t="s">
        <v>892</v>
      </c>
      <c r="L277" s="83"/>
      <c r="M277" s="83"/>
      <c r="N277" s="83"/>
      <c r="O277" s="4" t="s">
        <v>746</v>
      </c>
      <c r="P277" s="4"/>
      <c r="Q277" s="10"/>
      <c r="R277" s="11" t="s">
        <v>3445</v>
      </c>
      <c r="S277" s="11"/>
      <c r="T277" s="104"/>
      <c r="U277" s="104"/>
      <c r="V277" s="11"/>
      <c r="W277" s="11" t="s">
        <v>1515</v>
      </c>
      <c r="X277" s="4">
        <v>18000</v>
      </c>
      <c r="Y277" s="4">
        <v>54000</v>
      </c>
      <c r="Z277" s="4">
        <v>54000</v>
      </c>
      <c r="AA277" s="4"/>
      <c r="AB277" s="4">
        <v>54000</v>
      </c>
      <c r="AC277" s="4"/>
      <c r="AD277" s="4">
        <v>54000</v>
      </c>
      <c r="AE277" s="4">
        <v>72000</v>
      </c>
      <c r="AF277" s="166"/>
      <c r="AG277" s="4"/>
      <c r="AH277" s="4"/>
      <c r="AI277" s="4"/>
      <c r="AJ277" s="4"/>
      <c r="AK277" s="4"/>
      <c r="AL277" s="4"/>
      <c r="AM277" s="4"/>
      <c r="AN277" s="4">
        <v>1000</v>
      </c>
      <c r="AO277" s="4">
        <v>9400</v>
      </c>
      <c r="AP277" s="11"/>
      <c r="AQ277" s="3" t="s">
        <v>688</v>
      </c>
      <c r="AR277" s="30" t="s">
        <v>892</v>
      </c>
      <c r="AS277" s="10"/>
      <c r="AT277" s="10"/>
      <c r="AU277" s="10"/>
      <c r="AV277" s="10"/>
      <c r="AW277" s="10"/>
      <c r="AX277" s="10" t="s">
        <v>3442</v>
      </c>
    </row>
    <row r="278" spans="1:66" ht="13.5" customHeight="1">
      <c r="A278" s="273" t="s">
        <v>745</v>
      </c>
      <c r="B278" s="129">
        <v>972</v>
      </c>
      <c r="C278" s="320" t="s">
        <v>6396</v>
      </c>
      <c r="D278" s="93" t="s">
        <v>16664</v>
      </c>
      <c r="E278" s="93" t="s">
        <v>16679</v>
      </c>
      <c r="F278" s="3" t="s">
        <v>8713</v>
      </c>
      <c r="G278" s="3" t="s">
        <v>8713</v>
      </c>
      <c r="J278" s="81"/>
      <c r="K278" s="30" t="s">
        <v>892</v>
      </c>
      <c r="L278" s="83"/>
      <c r="M278" s="83"/>
      <c r="N278" s="83"/>
      <c r="O278" s="4" t="s">
        <v>746</v>
      </c>
      <c r="P278" s="4"/>
      <c r="Q278" s="10"/>
      <c r="R278" s="11" t="s">
        <v>3445</v>
      </c>
      <c r="S278" s="11"/>
      <c r="T278" s="104"/>
      <c r="U278" s="104"/>
      <c r="V278" s="11"/>
      <c r="W278" s="11" t="s">
        <v>1515</v>
      </c>
      <c r="X278" s="4">
        <v>18000</v>
      </c>
      <c r="Y278" s="4">
        <v>54000</v>
      </c>
      <c r="Z278" s="4">
        <v>54000</v>
      </c>
      <c r="AA278" s="4"/>
      <c r="AB278" s="4">
        <v>54000</v>
      </c>
      <c r="AC278" s="4"/>
      <c r="AD278" s="4">
        <v>54000</v>
      </c>
      <c r="AE278" s="4">
        <v>72000</v>
      </c>
      <c r="AF278" s="166"/>
      <c r="AG278" s="4"/>
      <c r="AH278" s="4"/>
      <c r="AI278" s="4"/>
      <c r="AJ278" s="4"/>
      <c r="AK278" s="4"/>
      <c r="AL278" s="4"/>
      <c r="AM278" s="4"/>
      <c r="AN278" s="4">
        <v>1000</v>
      </c>
      <c r="AO278" s="4">
        <v>9400</v>
      </c>
      <c r="AP278" s="11"/>
      <c r="AQ278" s="3" t="s">
        <v>688</v>
      </c>
      <c r="AR278" s="30" t="s">
        <v>892</v>
      </c>
      <c r="AS278" s="10"/>
      <c r="AT278" s="10"/>
      <c r="AU278" s="10"/>
      <c r="AV278" s="10"/>
      <c r="AW278" s="10"/>
      <c r="AX278" s="10" t="s">
        <v>3442</v>
      </c>
    </row>
    <row r="279" spans="1:66" s="10" customFormat="1" ht="14.1" customHeight="1">
      <c r="A279" s="273" t="s">
        <v>745</v>
      </c>
      <c r="B279" s="129">
        <v>973</v>
      </c>
      <c r="C279" s="320" t="s">
        <v>6395</v>
      </c>
      <c r="D279" s="93" t="s">
        <v>16680</v>
      </c>
      <c r="E279" s="93" t="s">
        <v>16681</v>
      </c>
      <c r="F279" s="3" t="s">
        <v>8713</v>
      </c>
      <c r="G279" s="3" t="s">
        <v>8713</v>
      </c>
      <c r="H279" s="14"/>
      <c r="I279" s="14"/>
      <c r="J279" s="81"/>
      <c r="K279" s="30" t="s">
        <v>892</v>
      </c>
      <c r="L279" s="83"/>
      <c r="M279" s="83"/>
      <c r="N279" s="83"/>
      <c r="O279" s="4" t="s">
        <v>746</v>
      </c>
      <c r="P279" s="4"/>
      <c r="R279" s="11" t="s">
        <v>6269</v>
      </c>
      <c r="S279" s="11"/>
      <c r="T279" s="104"/>
      <c r="U279" s="104"/>
      <c r="V279" s="11"/>
      <c r="W279" s="11" t="s">
        <v>1515</v>
      </c>
      <c r="X279" s="4">
        <v>18000</v>
      </c>
      <c r="Y279" s="4">
        <v>54000</v>
      </c>
      <c r="Z279" s="4">
        <v>54000</v>
      </c>
      <c r="AA279" s="4"/>
      <c r="AB279" s="4">
        <v>54000</v>
      </c>
      <c r="AC279" s="4"/>
      <c r="AD279" s="4">
        <v>54000</v>
      </c>
      <c r="AE279" s="4">
        <v>72000</v>
      </c>
      <c r="AF279" s="166"/>
      <c r="AG279" s="4"/>
      <c r="AH279" s="4"/>
      <c r="AI279" s="4"/>
      <c r="AJ279" s="4"/>
      <c r="AK279" s="4"/>
      <c r="AL279" s="4"/>
      <c r="AM279" s="4"/>
      <c r="AN279" s="4">
        <v>1000</v>
      </c>
      <c r="AO279" s="4">
        <v>9400</v>
      </c>
      <c r="AP279" s="11"/>
      <c r="AQ279" s="3" t="s">
        <v>688</v>
      </c>
      <c r="AR279" s="30" t="s">
        <v>892</v>
      </c>
      <c r="AX279" s="10" t="s">
        <v>3442</v>
      </c>
      <c r="AY279" s="14"/>
      <c r="AZ279" s="14"/>
      <c r="BA279" s="14"/>
      <c r="BB279" s="14"/>
      <c r="BC279" s="14"/>
      <c r="BD279" s="14"/>
      <c r="BE279" s="14"/>
      <c r="BF279" s="14"/>
      <c r="BG279" s="14"/>
      <c r="BH279" s="14"/>
      <c r="BI279" s="14"/>
      <c r="BJ279" s="14"/>
      <c r="BK279" s="14"/>
      <c r="BL279" s="14"/>
      <c r="BM279" s="14"/>
      <c r="BN279" s="14"/>
    </row>
    <row r="280" spans="1:66" s="10" customFormat="1" ht="14.1" customHeight="1">
      <c r="A280" s="273" t="s">
        <v>745</v>
      </c>
      <c r="B280" s="128">
        <v>974</v>
      </c>
      <c r="C280" s="93" t="s">
        <v>6228</v>
      </c>
      <c r="D280" s="93" t="s">
        <v>16672</v>
      </c>
      <c r="E280" s="93" t="s">
        <v>16678</v>
      </c>
      <c r="F280" s="3" t="s">
        <v>8713</v>
      </c>
      <c r="G280" s="3" t="s">
        <v>8713</v>
      </c>
      <c r="H280" s="14"/>
      <c r="I280" s="14"/>
      <c r="J280" s="8"/>
      <c r="K280" s="30" t="s">
        <v>892</v>
      </c>
      <c r="L280" s="30"/>
      <c r="M280" s="30"/>
      <c r="N280" s="30"/>
      <c r="O280" s="4" t="s">
        <v>746</v>
      </c>
      <c r="P280" s="4"/>
      <c r="R280" s="11" t="s">
        <v>6269</v>
      </c>
      <c r="S280" s="11"/>
      <c r="T280" s="104"/>
      <c r="U280" s="104"/>
      <c r="V280" s="11"/>
      <c r="W280" s="11" t="s">
        <v>1515</v>
      </c>
      <c r="X280" s="4">
        <v>18000</v>
      </c>
      <c r="Y280" s="4">
        <v>54000</v>
      </c>
      <c r="Z280" s="4">
        <v>54000</v>
      </c>
      <c r="AA280" s="4"/>
      <c r="AB280" s="4">
        <v>54000</v>
      </c>
      <c r="AC280" s="4"/>
      <c r="AD280" s="4">
        <v>54000</v>
      </c>
      <c r="AE280" s="4">
        <v>72000</v>
      </c>
      <c r="AF280" s="166"/>
      <c r="AG280" s="4"/>
      <c r="AH280" s="4"/>
      <c r="AI280" s="4"/>
      <c r="AJ280" s="4"/>
      <c r="AK280" s="4"/>
      <c r="AL280" s="4"/>
      <c r="AM280" s="4"/>
      <c r="AN280" s="4">
        <v>1000</v>
      </c>
      <c r="AO280" s="4">
        <v>9400</v>
      </c>
      <c r="AP280" s="11"/>
      <c r="AQ280" s="3" t="s">
        <v>688</v>
      </c>
      <c r="AR280" s="30" t="s">
        <v>892</v>
      </c>
      <c r="AX280" s="10" t="s">
        <v>3442</v>
      </c>
    </row>
    <row r="281" spans="1:66" s="10" customFormat="1" ht="14.1" customHeight="1">
      <c r="A281" s="273" t="s">
        <v>745</v>
      </c>
      <c r="B281" s="128">
        <v>975</v>
      </c>
      <c r="C281" s="93" t="s">
        <v>6227</v>
      </c>
      <c r="D281" s="93" t="s">
        <v>16664</v>
      </c>
      <c r="E281" s="93" t="s">
        <v>16678</v>
      </c>
      <c r="F281" s="11" t="s">
        <v>8713</v>
      </c>
      <c r="G281" s="11" t="s">
        <v>8713</v>
      </c>
      <c r="J281" s="8"/>
      <c r="K281" s="30" t="s">
        <v>892</v>
      </c>
      <c r="L281" s="30"/>
      <c r="M281" s="30"/>
      <c r="N281" s="30"/>
      <c r="O281" s="4" t="s">
        <v>746</v>
      </c>
      <c r="P281" s="4"/>
      <c r="R281" s="11">
        <v>6</v>
      </c>
      <c r="S281" s="11"/>
      <c r="T281" s="104"/>
      <c r="U281" s="104"/>
      <c r="V281" s="11"/>
      <c r="W281" s="11" t="s">
        <v>1515</v>
      </c>
      <c r="X281" s="4">
        <v>18000</v>
      </c>
      <c r="Y281" s="4">
        <v>54000</v>
      </c>
      <c r="Z281" s="4">
        <v>54000</v>
      </c>
      <c r="AA281" s="4"/>
      <c r="AB281" s="4">
        <v>54000</v>
      </c>
      <c r="AC281" s="4"/>
      <c r="AD281" s="4">
        <v>54000</v>
      </c>
      <c r="AE281" s="4">
        <v>72000</v>
      </c>
      <c r="AF281" s="166"/>
      <c r="AG281" s="4"/>
      <c r="AH281" s="4"/>
      <c r="AI281" s="4"/>
      <c r="AJ281" s="4"/>
      <c r="AK281" s="4"/>
      <c r="AL281" s="4"/>
      <c r="AM281" s="4"/>
      <c r="AN281" s="4">
        <v>1000</v>
      </c>
      <c r="AO281" s="4">
        <v>9400</v>
      </c>
      <c r="AP281" s="11"/>
      <c r="AQ281" s="3" t="s">
        <v>688</v>
      </c>
      <c r="AR281" s="30" t="s">
        <v>892</v>
      </c>
      <c r="AX281" s="10" t="s">
        <v>3442</v>
      </c>
    </row>
    <row r="282" spans="1:66" s="10" customFormat="1" ht="14.1" customHeight="1">
      <c r="A282" s="273" t="s">
        <v>745</v>
      </c>
      <c r="B282" s="128">
        <v>976</v>
      </c>
      <c r="C282" s="93" t="s">
        <v>6185</v>
      </c>
      <c r="D282" s="93" t="s">
        <v>13147</v>
      </c>
      <c r="E282" s="93" t="s">
        <v>16682</v>
      </c>
      <c r="F282" s="11" t="s">
        <v>8713</v>
      </c>
      <c r="G282" s="11" t="s">
        <v>8713</v>
      </c>
      <c r="J282" s="8"/>
      <c r="K282" s="30" t="s">
        <v>892</v>
      </c>
      <c r="L282" s="30"/>
      <c r="M282" s="30"/>
      <c r="N282" s="30"/>
      <c r="O282" s="4" t="s">
        <v>746</v>
      </c>
      <c r="P282" s="4"/>
      <c r="R282" s="11">
        <v>6</v>
      </c>
      <c r="S282" s="11"/>
      <c r="T282" s="104"/>
      <c r="U282" s="104"/>
      <c r="V282" s="11"/>
      <c r="W282" s="11" t="s">
        <v>1515</v>
      </c>
      <c r="X282" s="4">
        <v>18000</v>
      </c>
      <c r="Y282" s="4">
        <v>54000</v>
      </c>
      <c r="Z282" s="4">
        <v>54000</v>
      </c>
      <c r="AA282" s="4"/>
      <c r="AB282" s="4">
        <v>54000</v>
      </c>
      <c r="AC282" s="4"/>
      <c r="AD282" s="4">
        <v>54000</v>
      </c>
      <c r="AE282" s="4">
        <v>72000</v>
      </c>
      <c r="AF282" s="166"/>
      <c r="AG282" s="4"/>
      <c r="AH282" s="4"/>
      <c r="AI282" s="4"/>
      <c r="AJ282" s="4"/>
      <c r="AK282" s="4"/>
      <c r="AL282" s="4"/>
      <c r="AM282" s="4"/>
      <c r="AN282" s="4">
        <v>1000</v>
      </c>
      <c r="AO282" s="4">
        <v>9400</v>
      </c>
      <c r="AP282" s="11"/>
      <c r="AQ282" s="3" t="s">
        <v>688</v>
      </c>
      <c r="AR282" s="30" t="s">
        <v>892</v>
      </c>
      <c r="AX282" s="10" t="s">
        <v>3442</v>
      </c>
    </row>
    <row r="283" spans="1:66" s="10" customFormat="1" ht="14.1" customHeight="1">
      <c r="A283" s="273" t="s">
        <v>745</v>
      </c>
      <c r="B283" s="128">
        <v>977</v>
      </c>
      <c r="C283" s="93" t="s">
        <v>6125</v>
      </c>
      <c r="D283" s="93" t="s">
        <v>16672</v>
      </c>
      <c r="E283" s="93" t="s">
        <v>16682</v>
      </c>
      <c r="F283" s="11" t="s">
        <v>8713</v>
      </c>
      <c r="G283" s="11" t="s">
        <v>8713</v>
      </c>
      <c r="J283" s="8"/>
      <c r="K283" s="30" t="s">
        <v>892</v>
      </c>
      <c r="L283" s="30"/>
      <c r="M283" s="30"/>
      <c r="N283" s="30"/>
      <c r="O283" s="4" t="s">
        <v>746</v>
      </c>
      <c r="P283" s="4"/>
      <c r="R283" s="11">
        <v>6</v>
      </c>
      <c r="S283" s="11"/>
      <c r="T283" s="104"/>
      <c r="U283" s="104"/>
      <c r="V283" s="11"/>
      <c r="W283" s="11" t="s">
        <v>1515</v>
      </c>
      <c r="X283" s="4">
        <v>18000</v>
      </c>
      <c r="Y283" s="4">
        <v>54000</v>
      </c>
      <c r="Z283" s="4">
        <v>54000</v>
      </c>
      <c r="AA283" s="4"/>
      <c r="AB283" s="4">
        <v>54000</v>
      </c>
      <c r="AC283" s="4"/>
      <c r="AD283" s="4">
        <v>54000</v>
      </c>
      <c r="AE283" s="4">
        <v>72000</v>
      </c>
      <c r="AF283" s="166"/>
      <c r="AG283" s="4"/>
      <c r="AH283" s="4"/>
      <c r="AI283" s="4"/>
      <c r="AJ283" s="4"/>
      <c r="AK283" s="4"/>
      <c r="AL283" s="4"/>
      <c r="AM283" s="4"/>
      <c r="AN283" s="4">
        <v>1000</v>
      </c>
      <c r="AO283" s="4">
        <v>9400</v>
      </c>
      <c r="AP283" s="11"/>
      <c r="AQ283" s="3" t="s">
        <v>688</v>
      </c>
      <c r="AR283" s="30" t="s">
        <v>892</v>
      </c>
      <c r="AX283" s="10" t="s">
        <v>3442</v>
      </c>
    </row>
    <row r="284" spans="1:66" s="10" customFormat="1" ht="14.1" customHeight="1">
      <c r="A284" s="273" t="s">
        <v>745</v>
      </c>
      <c r="B284" s="128">
        <v>978</v>
      </c>
      <c r="C284" s="93" t="s">
        <v>5684</v>
      </c>
      <c r="D284" s="93" t="s">
        <v>16664</v>
      </c>
      <c r="E284" s="93" t="s">
        <v>16682</v>
      </c>
      <c r="F284" s="11" t="s">
        <v>8713</v>
      </c>
      <c r="G284" s="11" t="s">
        <v>8713</v>
      </c>
      <c r="J284" s="8"/>
      <c r="K284" s="30" t="s">
        <v>892</v>
      </c>
      <c r="L284" s="30"/>
      <c r="M284" s="30"/>
      <c r="N284" s="30"/>
      <c r="O284" s="4" t="s">
        <v>746</v>
      </c>
      <c r="P284" s="4"/>
      <c r="R284" s="11">
        <v>6</v>
      </c>
      <c r="S284" s="11"/>
      <c r="T284" s="104"/>
      <c r="U284" s="104"/>
      <c r="V284" s="11"/>
      <c r="W284" s="11" t="s">
        <v>1515</v>
      </c>
      <c r="X284" s="4">
        <v>18000</v>
      </c>
      <c r="Y284" s="4">
        <v>54000</v>
      </c>
      <c r="Z284" s="4">
        <v>54000</v>
      </c>
      <c r="AA284" s="4"/>
      <c r="AB284" s="4">
        <v>54000</v>
      </c>
      <c r="AC284" s="4"/>
      <c r="AD284" s="4">
        <v>54000</v>
      </c>
      <c r="AE284" s="4">
        <v>72000</v>
      </c>
      <c r="AF284" s="166"/>
      <c r="AG284" s="4"/>
      <c r="AH284" s="4"/>
      <c r="AI284" s="4"/>
      <c r="AJ284" s="4"/>
      <c r="AK284" s="4"/>
      <c r="AL284" s="4"/>
      <c r="AM284" s="4"/>
      <c r="AN284" s="4">
        <v>1000</v>
      </c>
      <c r="AO284" s="4">
        <v>9400</v>
      </c>
      <c r="AP284" s="11"/>
      <c r="AQ284" s="3" t="s">
        <v>688</v>
      </c>
      <c r="AR284" s="30" t="s">
        <v>892</v>
      </c>
      <c r="AX284" s="10" t="s">
        <v>3442</v>
      </c>
    </row>
    <row r="285" spans="1:66" s="10" customFormat="1" ht="14.1" customHeight="1">
      <c r="A285" s="273" t="s">
        <v>745</v>
      </c>
      <c r="B285" s="128">
        <v>979</v>
      </c>
      <c r="C285" s="93" t="s">
        <v>5567</v>
      </c>
      <c r="D285" s="93" t="s">
        <v>13147</v>
      </c>
      <c r="E285" s="93" t="s">
        <v>16683</v>
      </c>
      <c r="F285" s="11" t="s">
        <v>8713</v>
      </c>
      <c r="G285" s="11" t="s">
        <v>8713</v>
      </c>
      <c r="J285" s="8"/>
      <c r="K285" s="30" t="s">
        <v>892</v>
      </c>
      <c r="L285" s="30"/>
      <c r="M285" s="30"/>
      <c r="N285" s="30"/>
      <c r="O285" s="4" t="s">
        <v>746</v>
      </c>
      <c r="P285" s="4"/>
      <c r="R285" s="11">
        <v>6</v>
      </c>
      <c r="S285" s="11"/>
      <c r="T285" s="104"/>
      <c r="U285" s="104"/>
      <c r="V285" s="11"/>
      <c r="W285" s="11" t="s">
        <v>1515</v>
      </c>
      <c r="X285" s="4">
        <v>18000</v>
      </c>
      <c r="Y285" s="4">
        <v>54000</v>
      </c>
      <c r="Z285" s="4">
        <v>54000</v>
      </c>
      <c r="AA285" s="4"/>
      <c r="AB285" s="4">
        <v>54000</v>
      </c>
      <c r="AC285" s="4"/>
      <c r="AD285" s="4">
        <v>54000</v>
      </c>
      <c r="AE285" s="4">
        <v>72000</v>
      </c>
      <c r="AF285" s="166"/>
      <c r="AG285" s="4"/>
      <c r="AH285" s="4"/>
      <c r="AI285" s="4"/>
      <c r="AJ285" s="4"/>
      <c r="AK285" s="4"/>
      <c r="AL285" s="4"/>
      <c r="AM285" s="4"/>
      <c r="AN285" s="4">
        <v>1000</v>
      </c>
      <c r="AO285" s="4">
        <v>9400</v>
      </c>
      <c r="AP285" s="11"/>
      <c r="AQ285" s="3" t="s">
        <v>688</v>
      </c>
      <c r="AR285" s="30" t="s">
        <v>892</v>
      </c>
      <c r="AX285" s="10" t="s">
        <v>3442</v>
      </c>
    </row>
    <row r="286" spans="1:66" s="10" customFormat="1" ht="13.5" customHeight="1">
      <c r="A286" s="273" t="s">
        <v>745</v>
      </c>
      <c r="B286" s="128">
        <v>980</v>
      </c>
      <c r="C286" s="93" t="s">
        <v>5071</v>
      </c>
      <c r="D286" s="93" t="s">
        <v>16664</v>
      </c>
      <c r="E286" s="93" t="s">
        <v>16683</v>
      </c>
      <c r="F286" s="11" t="s">
        <v>8713</v>
      </c>
      <c r="G286" s="11" t="s">
        <v>8713</v>
      </c>
      <c r="J286" s="8"/>
      <c r="K286" s="30" t="s">
        <v>892</v>
      </c>
      <c r="L286" s="30"/>
      <c r="M286" s="30"/>
      <c r="N286" s="30"/>
      <c r="O286" s="4" t="s">
        <v>746</v>
      </c>
      <c r="P286" s="4"/>
      <c r="R286" s="11">
        <v>6</v>
      </c>
      <c r="S286" s="11"/>
      <c r="T286" s="104"/>
      <c r="U286" s="104"/>
      <c r="V286" s="11"/>
      <c r="W286" s="11" t="s">
        <v>1515</v>
      </c>
      <c r="X286" s="4">
        <v>18000</v>
      </c>
      <c r="Y286" s="4">
        <v>54000</v>
      </c>
      <c r="Z286" s="4">
        <v>54000</v>
      </c>
      <c r="AA286" s="4"/>
      <c r="AB286" s="4">
        <v>54000</v>
      </c>
      <c r="AC286" s="4"/>
      <c r="AD286" s="4">
        <v>54000</v>
      </c>
      <c r="AE286" s="4">
        <v>72000</v>
      </c>
      <c r="AF286" s="166"/>
      <c r="AG286" s="4"/>
      <c r="AH286" s="4"/>
      <c r="AI286" s="4"/>
      <c r="AJ286" s="4"/>
      <c r="AK286" s="4"/>
      <c r="AL286" s="4"/>
      <c r="AM286" s="4"/>
      <c r="AN286" s="4">
        <v>1000</v>
      </c>
      <c r="AO286" s="4">
        <v>9400</v>
      </c>
      <c r="AP286" s="11"/>
      <c r="AQ286" s="3" t="s">
        <v>688</v>
      </c>
      <c r="AR286" s="30" t="s">
        <v>892</v>
      </c>
      <c r="AX286" s="10" t="s">
        <v>3442</v>
      </c>
    </row>
    <row r="287" spans="1:66" s="10" customFormat="1" ht="14.1" customHeight="1">
      <c r="A287" s="273" t="s">
        <v>745</v>
      </c>
      <c r="B287" s="128">
        <v>981</v>
      </c>
      <c r="C287" s="93" t="s">
        <v>4915</v>
      </c>
      <c r="D287" s="93" t="s">
        <v>16672</v>
      </c>
      <c r="E287" s="93" t="s">
        <v>16683</v>
      </c>
      <c r="F287" s="11" t="s">
        <v>8713</v>
      </c>
      <c r="G287" s="11" t="s">
        <v>8713</v>
      </c>
      <c r="J287" s="8"/>
      <c r="K287" s="30" t="s">
        <v>892</v>
      </c>
      <c r="L287" s="30"/>
      <c r="M287" s="30"/>
      <c r="N287" s="30"/>
      <c r="O287" s="4" t="s">
        <v>746</v>
      </c>
      <c r="P287" s="4"/>
      <c r="R287" s="11">
        <v>6</v>
      </c>
      <c r="S287" s="11"/>
      <c r="T287" s="104"/>
      <c r="U287" s="104"/>
      <c r="V287" s="11"/>
      <c r="W287" s="11" t="s">
        <v>1515</v>
      </c>
      <c r="X287" s="4">
        <v>18000</v>
      </c>
      <c r="Y287" s="4">
        <v>54000</v>
      </c>
      <c r="Z287" s="4">
        <v>54000</v>
      </c>
      <c r="AA287" s="4"/>
      <c r="AB287" s="4">
        <v>54000</v>
      </c>
      <c r="AC287" s="4"/>
      <c r="AD287" s="4">
        <v>54000</v>
      </c>
      <c r="AE287" s="4">
        <v>72000</v>
      </c>
      <c r="AF287" s="166"/>
      <c r="AG287" s="4"/>
      <c r="AH287" s="4"/>
      <c r="AI287" s="4"/>
      <c r="AJ287" s="4"/>
      <c r="AK287" s="4"/>
      <c r="AL287" s="4"/>
      <c r="AM287" s="4"/>
      <c r="AN287" s="4">
        <v>1000</v>
      </c>
      <c r="AO287" s="4">
        <v>9400</v>
      </c>
      <c r="AP287" s="11"/>
      <c r="AQ287" s="3" t="s">
        <v>688</v>
      </c>
      <c r="AR287" s="30" t="s">
        <v>892</v>
      </c>
      <c r="AX287" s="10" t="s">
        <v>3442</v>
      </c>
    </row>
    <row r="288" spans="1:66" s="10" customFormat="1" ht="13.5" customHeight="1">
      <c r="A288" s="273" t="s">
        <v>745</v>
      </c>
      <c r="B288" s="128">
        <v>982</v>
      </c>
      <c r="C288" s="93" t="s">
        <v>3427</v>
      </c>
      <c r="D288" s="93" t="s">
        <v>16664</v>
      </c>
      <c r="E288" s="93" t="s">
        <v>16684</v>
      </c>
      <c r="F288" s="11" t="s">
        <v>8713</v>
      </c>
      <c r="G288" s="11" t="s">
        <v>8713</v>
      </c>
      <c r="J288" s="8"/>
      <c r="K288" s="30" t="s">
        <v>892</v>
      </c>
      <c r="L288" s="30"/>
      <c r="M288" s="30"/>
      <c r="N288" s="30"/>
      <c r="O288" s="4" t="s">
        <v>746</v>
      </c>
      <c r="P288" s="4"/>
      <c r="R288" s="11">
        <v>6</v>
      </c>
      <c r="S288" s="11"/>
      <c r="T288" s="104"/>
      <c r="U288" s="104"/>
      <c r="V288" s="11"/>
      <c r="W288" s="11" t="s">
        <v>1515</v>
      </c>
      <c r="X288" s="4">
        <v>18000</v>
      </c>
      <c r="Y288" s="4">
        <v>54000</v>
      </c>
      <c r="Z288" s="4">
        <v>54000</v>
      </c>
      <c r="AA288" s="4"/>
      <c r="AB288" s="4">
        <v>54000</v>
      </c>
      <c r="AC288" s="4"/>
      <c r="AD288" s="4">
        <v>54000</v>
      </c>
      <c r="AE288" s="4">
        <v>72000</v>
      </c>
      <c r="AF288" s="166"/>
      <c r="AG288" s="4"/>
      <c r="AH288" s="4"/>
      <c r="AI288" s="4"/>
      <c r="AJ288" s="4"/>
      <c r="AK288" s="4"/>
      <c r="AL288" s="4"/>
      <c r="AM288" s="4"/>
      <c r="AN288" s="4">
        <v>1000</v>
      </c>
      <c r="AO288" s="4">
        <v>9400</v>
      </c>
      <c r="AP288" s="11"/>
      <c r="AQ288" s="3" t="s">
        <v>688</v>
      </c>
      <c r="AR288" s="30" t="s">
        <v>892</v>
      </c>
      <c r="AX288" s="10" t="s">
        <v>3442</v>
      </c>
    </row>
    <row r="289" spans="1:50" s="10" customFormat="1" ht="14.1" customHeight="1">
      <c r="A289" s="273" t="s">
        <v>745</v>
      </c>
      <c r="B289" s="128">
        <v>983</v>
      </c>
      <c r="C289" s="93" t="s">
        <v>3426</v>
      </c>
      <c r="D289" s="93" t="s">
        <v>13147</v>
      </c>
      <c r="E289" s="93" t="s">
        <v>16685</v>
      </c>
      <c r="F289" s="11" t="s">
        <v>8713</v>
      </c>
      <c r="G289" s="11" t="s">
        <v>8713</v>
      </c>
      <c r="J289" s="8"/>
      <c r="K289" s="30" t="s">
        <v>892</v>
      </c>
      <c r="L289" s="30"/>
      <c r="M289" s="30"/>
      <c r="N289" s="30"/>
      <c r="O289" s="4" t="s">
        <v>746</v>
      </c>
      <c r="P289" s="4"/>
      <c r="R289" s="11" t="s">
        <v>359</v>
      </c>
      <c r="S289" s="11"/>
      <c r="T289" s="104"/>
      <c r="U289" s="104"/>
      <c r="V289" s="11"/>
      <c r="W289" s="11" t="s">
        <v>574</v>
      </c>
      <c r="X289" s="4">
        <v>6000</v>
      </c>
      <c r="Y289" s="4">
        <v>18000</v>
      </c>
      <c r="Z289" s="4">
        <v>18000</v>
      </c>
      <c r="AA289" s="4"/>
      <c r="AB289" s="4">
        <v>18000</v>
      </c>
      <c r="AC289" s="4"/>
      <c r="AD289" s="4">
        <v>18000</v>
      </c>
      <c r="AE289" s="4">
        <v>24000</v>
      </c>
      <c r="AF289" s="166"/>
      <c r="AG289" s="4"/>
      <c r="AH289" s="4"/>
      <c r="AI289" s="4"/>
      <c r="AJ289" s="4"/>
      <c r="AK289" s="4"/>
      <c r="AL289" s="4"/>
      <c r="AM289" s="4"/>
      <c r="AN289" s="4">
        <v>1000</v>
      </c>
      <c r="AO289" s="4">
        <v>5500</v>
      </c>
      <c r="AP289" s="11"/>
      <c r="AQ289" s="3" t="s">
        <v>688</v>
      </c>
      <c r="AR289" s="30" t="s">
        <v>892</v>
      </c>
      <c r="AX289" s="10" t="s">
        <v>3442</v>
      </c>
    </row>
    <row r="290" spans="1:50" s="10" customFormat="1" ht="14.1" customHeight="1">
      <c r="A290" s="273" t="s">
        <v>745</v>
      </c>
      <c r="B290" s="128">
        <v>984</v>
      </c>
      <c r="C290" s="93" t="s">
        <v>3110</v>
      </c>
      <c r="D290" s="93" t="s">
        <v>16664</v>
      </c>
      <c r="E290" s="93" t="s">
        <v>16685</v>
      </c>
      <c r="F290" s="11" t="s">
        <v>8713</v>
      </c>
      <c r="G290" s="11" t="s">
        <v>8713</v>
      </c>
      <c r="J290" s="8"/>
      <c r="K290" s="30" t="s">
        <v>892</v>
      </c>
      <c r="L290" s="30"/>
      <c r="M290" s="30"/>
      <c r="N290" s="30"/>
      <c r="O290" s="4" t="s">
        <v>746</v>
      </c>
      <c r="P290" s="4"/>
      <c r="R290" s="11">
        <v>6</v>
      </c>
      <c r="S290" s="11"/>
      <c r="T290" s="104"/>
      <c r="U290" s="104"/>
      <c r="V290" s="11"/>
      <c r="W290" s="11" t="s">
        <v>1515</v>
      </c>
      <c r="X290" s="4">
        <v>18000</v>
      </c>
      <c r="Y290" s="4">
        <v>54000</v>
      </c>
      <c r="Z290" s="4">
        <v>54000</v>
      </c>
      <c r="AA290" s="4"/>
      <c r="AB290" s="4">
        <v>54000</v>
      </c>
      <c r="AC290" s="4"/>
      <c r="AD290" s="4">
        <v>54000</v>
      </c>
      <c r="AE290" s="4">
        <v>72000</v>
      </c>
      <c r="AF290" s="166"/>
      <c r="AG290" s="4"/>
      <c r="AH290" s="4"/>
      <c r="AI290" s="4"/>
      <c r="AJ290" s="4"/>
      <c r="AK290" s="4"/>
      <c r="AL290" s="4"/>
      <c r="AM290" s="4"/>
      <c r="AN290" s="4">
        <v>1000</v>
      </c>
      <c r="AO290" s="4">
        <v>9400</v>
      </c>
      <c r="AP290" s="11"/>
      <c r="AQ290" s="3" t="s">
        <v>688</v>
      </c>
      <c r="AR290" s="30" t="s">
        <v>892</v>
      </c>
      <c r="AX290" s="10" t="s">
        <v>3442</v>
      </c>
    </row>
    <row r="291" spans="1:50" s="10" customFormat="1" ht="14.1" customHeight="1">
      <c r="A291" s="273" t="s">
        <v>745</v>
      </c>
      <c r="B291" s="128">
        <v>985</v>
      </c>
      <c r="C291" s="93" t="s">
        <v>3035</v>
      </c>
      <c r="D291" s="93" t="s">
        <v>13147</v>
      </c>
      <c r="E291" s="93" t="s">
        <v>16684</v>
      </c>
      <c r="F291" s="11" t="s">
        <v>8713</v>
      </c>
      <c r="G291" s="11" t="s">
        <v>8713</v>
      </c>
      <c r="J291" s="8"/>
      <c r="K291" s="30" t="s">
        <v>892</v>
      </c>
      <c r="L291" s="30"/>
      <c r="M291" s="30"/>
      <c r="N291" s="30"/>
      <c r="O291" s="4" t="s">
        <v>746</v>
      </c>
      <c r="P291" s="4"/>
      <c r="R291" s="11" t="s">
        <v>359</v>
      </c>
      <c r="S291" s="11"/>
      <c r="T291" s="104"/>
      <c r="U291" s="104"/>
      <c r="V291" s="11"/>
      <c r="W291" s="11" t="s">
        <v>1148</v>
      </c>
      <c r="X291" s="4">
        <v>6000</v>
      </c>
      <c r="Y291" s="4">
        <v>18000</v>
      </c>
      <c r="Z291" s="4">
        <v>18000</v>
      </c>
      <c r="AA291" s="4"/>
      <c r="AB291" s="4">
        <v>18000</v>
      </c>
      <c r="AC291" s="4"/>
      <c r="AD291" s="4">
        <v>18000</v>
      </c>
      <c r="AE291" s="4">
        <v>24000</v>
      </c>
      <c r="AF291" s="166"/>
      <c r="AG291" s="4"/>
      <c r="AH291" s="4"/>
      <c r="AI291" s="4"/>
      <c r="AJ291" s="4"/>
      <c r="AK291" s="4"/>
      <c r="AL291" s="4"/>
      <c r="AM291" s="4"/>
      <c r="AN291" s="4">
        <v>1000</v>
      </c>
      <c r="AO291" s="4">
        <v>5500</v>
      </c>
      <c r="AP291" s="11"/>
      <c r="AQ291" s="3" t="s">
        <v>688</v>
      </c>
      <c r="AR291" s="30" t="s">
        <v>892</v>
      </c>
      <c r="AX291" s="10" t="s">
        <v>3442</v>
      </c>
    </row>
    <row r="292" spans="1:50" s="10" customFormat="1" ht="14.1" customHeight="1">
      <c r="A292" s="273" t="s">
        <v>745</v>
      </c>
      <c r="B292" s="128">
        <v>986</v>
      </c>
      <c r="C292" s="93" t="s">
        <v>3026</v>
      </c>
      <c r="D292" s="93" t="s">
        <v>16672</v>
      </c>
      <c r="E292" s="93" t="s">
        <v>16685</v>
      </c>
      <c r="F292" s="11" t="s">
        <v>8713</v>
      </c>
      <c r="G292" s="11" t="s">
        <v>8713</v>
      </c>
      <c r="J292" s="8"/>
      <c r="K292" s="30" t="s">
        <v>892</v>
      </c>
      <c r="L292" s="30"/>
      <c r="M292" s="30"/>
      <c r="N292" s="30"/>
      <c r="O292" s="4" t="s">
        <v>746</v>
      </c>
      <c r="P292" s="4"/>
      <c r="R292" s="11">
        <v>6</v>
      </c>
      <c r="S292" s="11"/>
      <c r="T292" s="104"/>
      <c r="U292" s="104"/>
      <c r="V292" s="11"/>
      <c r="W292" s="11" t="s">
        <v>1515</v>
      </c>
      <c r="X292" s="4">
        <v>18000</v>
      </c>
      <c r="Y292" s="4">
        <v>54000</v>
      </c>
      <c r="Z292" s="4">
        <v>54000</v>
      </c>
      <c r="AA292" s="4"/>
      <c r="AB292" s="4">
        <v>54000</v>
      </c>
      <c r="AC292" s="4"/>
      <c r="AD292" s="4">
        <v>54000</v>
      </c>
      <c r="AE292" s="4">
        <v>72000</v>
      </c>
      <c r="AF292" s="166"/>
      <c r="AG292" s="4"/>
      <c r="AH292" s="4"/>
      <c r="AI292" s="4"/>
      <c r="AJ292" s="4"/>
      <c r="AK292" s="4"/>
      <c r="AL292" s="4"/>
      <c r="AM292" s="4"/>
      <c r="AN292" s="4">
        <v>1000</v>
      </c>
      <c r="AO292" s="4">
        <v>9400</v>
      </c>
      <c r="AP292" s="11"/>
      <c r="AQ292" s="3" t="s">
        <v>688</v>
      </c>
      <c r="AR292" s="30" t="s">
        <v>892</v>
      </c>
      <c r="AX292" s="10" t="s">
        <v>3442</v>
      </c>
    </row>
    <row r="293" spans="1:50" s="10" customFormat="1" ht="14.1" customHeight="1">
      <c r="A293" s="273" t="s">
        <v>745</v>
      </c>
      <c r="B293" s="128">
        <v>987</v>
      </c>
      <c r="C293" s="93" t="s">
        <v>2964</v>
      </c>
      <c r="D293" s="93" t="s">
        <v>15809</v>
      </c>
      <c r="E293" s="93" t="s">
        <v>16686</v>
      </c>
      <c r="F293" s="11" t="s">
        <v>8713</v>
      </c>
      <c r="G293" s="11" t="s">
        <v>8713</v>
      </c>
      <c r="J293" s="8"/>
      <c r="K293" s="30" t="s">
        <v>892</v>
      </c>
      <c r="L293" s="30"/>
      <c r="M293" s="30"/>
      <c r="N293" s="30"/>
      <c r="O293" s="4" t="s">
        <v>746</v>
      </c>
      <c r="P293" s="4"/>
      <c r="R293" s="11" t="s">
        <v>7578</v>
      </c>
      <c r="S293" s="11"/>
      <c r="T293" s="104"/>
      <c r="U293" s="104"/>
      <c r="V293" s="11"/>
      <c r="W293" s="11" t="s">
        <v>1515</v>
      </c>
      <c r="X293" s="4">
        <v>18000</v>
      </c>
      <c r="Y293" s="4">
        <v>54000</v>
      </c>
      <c r="Z293" s="4">
        <v>54000</v>
      </c>
      <c r="AA293" s="4"/>
      <c r="AB293" s="4">
        <v>54000</v>
      </c>
      <c r="AC293" s="4"/>
      <c r="AD293" s="4">
        <v>54000</v>
      </c>
      <c r="AE293" s="4">
        <v>72000</v>
      </c>
      <c r="AF293" s="166"/>
      <c r="AG293" s="4"/>
      <c r="AH293" s="4"/>
      <c r="AI293" s="4"/>
      <c r="AJ293" s="4"/>
      <c r="AK293" s="4"/>
      <c r="AL293" s="4"/>
      <c r="AM293" s="4"/>
      <c r="AN293" s="4">
        <v>1000</v>
      </c>
      <c r="AO293" s="4">
        <v>9400</v>
      </c>
      <c r="AP293" s="11"/>
      <c r="AQ293" s="3" t="s">
        <v>688</v>
      </c>
      <c r="AR293" s="30" t="s">
        <v>892</v>
      </c>
      <c r="AW293" s="10" t="s">
        <v>3010</v>
      </c>
      <c r="AX293" s="10" t="s">
        <v>3442</v>
      </c>
    </row>
    <row r="294" spans="1:50" s="10" customFormat="1" ht="14.1" customHeight="1">
      <c r="A294" s="273" t="s">
        <v>745</v>
      </c>
      <c r="B294" s="128">
        <v>988</v>
      </c>
      <c r="C294" s="93" t="s">
        <v>2963</v>
      </c>
      <c r="D294" s="93" t="s">
        <v>13147</v>
      </c>
      <c r="E294" s="93" t="s">
        <v>16687</v>
      </c>
      <c r="F294" s="11" t="s">
        <v>8713</v>
      </c>
      <c r="G294" s="11" t="s">
        <v>8713</v>
      </c>
      <c r="J294" s="8"/>
      <c r="K294" s="30" t="s">
        <v>892</v>
      </c>
      <c r="L294" s="30"/>
      <c r="M294" s="30"/>
      <c r="N294" s="30"/>
      <c r="O294" s="4" t="s">
        <v>746</v>
      </c>
      <c r="P294" s="4"/>
      <c r="R294" s="11" t="s">
        <v>359</v>
      </c>
      <c r="S294" s="11"/>
      <c r="T294" s="104"/>
      <c r="U294" s="104"/>
      <c r="V294" s="11"/>
      <c r="W294" s="11" t="s">
        <v>1148</v>
      </c>
      <c r="X294" s="4">
        <v>6000</v>
      </c>
      <c r="Y294" s="4">
        <v>18000</v>
      </c>
      <c r="Z294" s="4">
        <v>18000</v>
      </c>
      <c r="AA294" s="4"/>
      <c r="AB294" s="4">
        <v>18000</v>
      </c>
      <c r="AC294" s="4"/>
      <c r="AD294" s="4">
        <v>18000</v>
      </c>
      <c r="AE294" s="4">
        <v>24000</v>
      </c>
      <c r="AF294" s="166"/>
      <c r="AG294" s="4"/>
      <c r="AH294" s="4"/>
      <c r="AI294" s="4"/>
      <c r="AJ294" s="4"/>
      <c r="AK294" s="4"/>
      <c r="AL294" s="4"/>
      <c r="AM294" s="4"/>
      <c r="AN294" s="4">
        <v>1000</v>
      </c>
      <c r="AO294" s="4">
        <v>5500</v>
      </c>
      <c r="AP294" s="11"/>
      <c r="AQ294" s="3" t="s">
        <v>688</v>
      </c>
      <c r="AR294" s="30" t="s">
        <v>892</v>
      </c>
      <c r="AX294" s="10" t="s">
        <v>3442</v>
      </c>
    </row>
    <row r="295" spans="1:50" s="10" customFormat="1" ht="14.1" customHeight="1">
      <c r="A295" s="273" t="s">
        <v>745</v>
      </c>
      <c r="B295" s="128">
        <v>989</v>
      </c>
      <c r="C295" s="93" t="s">
        <v>2959</v>
      </c>
      <c r="D295" s="93" t="s">
        <v>16664</v>
      </c>
      <c r="E295" s="93" t="s">
        <v>16688</v>
      </c>
      <c r="F295" s="11" t="s">
        <v>8713</v>
      </c>
      <c r="G295" s="11" t="s">
        <v>8713</v>
      </c>
      <c r="J295" s="8"/>
      <c r="K295" s="30" t="s">
        <v>892</v>
      </c>
      <c r="L295" s="30"/>
      <c r="M295" s="30"/>
      <c r="N295" s="30"/>
      <c r="O295" s="4" t="s">
        <v>746</v>
      </c>
      <c r="P295" s="4"/>
      <c r="R295" s="11">
        <v>6</v>
      </c>
      <c r="S295" s="11"/>
      <c r="T295" s="104"/>
      <c r="U295" s="104"/>
      <c r="V295" s="11"/>
      <c r="W295" s="11" t="s">
        <v>1515</v>
      </c>
      <c r="X295" s="4">
        <v>18000</v>
      </c>
      <c r="Y295" s="4">
        <v>54000</v>
      </c>
      <c r="Z295" s="4">
        <v>54000</v>
      </c>
      <c r="AA295" s="4"/>
      <c r="AB295" s="4">
        <v>54000</v>
      </c>
      <c r="AC295" s="4"/>
      <c r="AD295" s="4">
        <v>54000</v>
      </c>
      <c r="AE295" s="4">
        <v>72000</v>
      </c>
      <c r="AF295" s="166"/>
      <c r="AG295" s="4"/>
      <c r="AH295" s="4"/>
      <c r="AI295" s="4"/>
      <c r="AJ295" s="4"/>
      <c r="AK295" s="4"/>
      <c r="AL295" s="4"/>
      <c r="AM295" s="4"/>
      <c r="AN295" s="4">
        <v>1000</v>
      </c>
      <c r="AO295" s="4">
        <v>9400</v>
      </c>
      <c r="AP295" s="11"/>
      <c r="AQ295" s="3" t="s">
        <v>688</v>
      </c>
      <c r="AR295" s="30" t="s">
        <v>892</v>
      </c>
      <c r="AX295" s="10" t="s">
        <v>3442</v>
      </c>
    </row>
    <row r="296" spans="1:50" s="10" customFormat="1" ht="14.1" customHeight="1">
      <c r="A296" s="273" t="s">
        <v>745</v>
      </c>
      <c r="B296" s="128">
        <v>990</v>
      </c>
      <c r="C296" s="93" t="s">
        <v>2938</v>
      </c>
      <c r="D296" s="93" t="s">
        <v>16672</v>
      </c>
      <c r="E296" s="93" t="s">
        <v>16688</v>
      </c>
      <c r="F296" s="11" t="s">
        <v>8713</v>
      </c>
      <c r="G296" s="11" t="s">
        <v>8713</v>
      </c>
      <c r="J296" s="8"/>
      <c r="K296" s="30" t="s">
        <v>892</v>
      </c>
      <c r="L296" s="30"/>
      <c r="M296" s="30"/>
      <c r="N296" s="30"/>
      <c r="O296" s="4" t="s">
        <v>746</v>
      </c>
      <c r="P296" s="4"/>
      <c r="R296" s="11">
        <v>6</v>
      </c>
      <c r="S296" s="11"/>
      <c r="T296" s="104"/>
      <c r="U296" s="104"/>
      <c r="V296" s="11"/>
      <c r="W296" s="11" t="s">
        <v>1515</v>
      </c>
      <c r="X296" s="4">
        <v>18000</v>
      </c>
      <c r="Y296" s="4">
        <v>54000</v>
      </c>
      <c r="Z296" s="4">
        <v>54000</v>
      </c>
      <c r="AA296" s="4"/>
      <c r="AB296" s="4">
        <v>54000</v>
      </c>
      <c r="AC296" s="4"/>
      <c r="AD296" s="4">
        <v>54000</v>
      </c>
      <c r="AE296" s="4">
        <v>72000</v>
      </c>
      <c r="AF296" s="166"/>
      <c r="AG296" s="4"/>
      <c r="AH296" s="4"/>
      <c r="AI296" s="4"/>
      <c r="AJ296" s="4"/>
      <c r="AK296" s="4"/>
      <c r="AL296" s="4"/>
      <c r="AM296" s="4"/>
      <c r="AN296" s="4">
        <v>1000</v>
      </c>
      <c r="AO296" s="4">
        <v>9400</v>
      </c>
      <c r="AP296" s="11"/>
      <c r="AQ296" s="3" t="s">
        <v>688</v>
      </c>
      <c r="AR296" s="30" t="s">
        <v>892</v>
      </c>
      <c r="AX296" s="10" t="s">
        <v>3442</v>
      </c>
    </row>
    <row r="297" spans="1:50" s="10" customFormat="1" ht="14.1" customHeight="1">
      <c r="A297" s="273" t="s">
        <v>745</v>
      </c>
      <c r="B297" s="128">
        <v>991</v>
      </c>
      <c r="C297" s="93" t="s">
        <v>2861</v>
      </c>
      <c r="D297" s="93" t="s">
        <v>16664</v>
      </c>
      <c r="E297" s="93" t="s">
        <v>16689</v>
      </c>
      <c r="F297" s="11" t="s">
        <v>8713</v>
      </c>
      <c r="G297" s="11" t="s">
        <v>8713</v>
      </c>
      <c r="J297" s="8"/>
      <c r="K297" s="30" t="s">
        <v>892</v>
      </c>
      <c r="L297" s="30"/>
      <c r="M297" s="30"/>
      <c r="N297" s="30"/>
      <c r="O297" s="4" t="s">
        <v>746</v>
      </c>
      <c r="P297" s="4"/>
      <c r="R297" s="11">
        <v>6</v>
      </c>
      <c r="S297" s="11"/>
      <c r="T297" s="104"/>
      <c r="U297" s="104"/>
      <c r="V297" s="11"/>
      <c r="W297" s="11" t="s">
        <v>1515</v>
      </c>
      <c r="X297" s="4">
        <v>18000</v>
      </c>
      <c r="Y297" s="4">
        <v>54000</v>
      </c>
      <c r="Z297" s="4">
        <v>54000</v>
      </c>
      <c r="AA297" s="4"/>
      <c r="AB297" s="4">
        <v>54000</v>
      </c>
      <c r="AC297" s="4"/>
      <c r="AD297" s="4">
        <v>54000</v>
      </c>
      <c r="AE297" s="4">
        <v>72000</v>
      </c>
      <c r="AF297" s="166"/>
      <c r="AG297" s="4"/>
      <c r="AH297" s="4"/>
      <c r="AI297" s="4"/>
      <c r="AJ297" s="4"/>
      <c r="AK297" s="4"/>
      <c r="AL297" s="4"/>
      <c r="AM297" s="4"/>
      <c r="AN297" s="4">
        <v>1000</v>
      </c>
      <c r="AO297" s="4">
        <v>9400</v>
      </c>
      <c r="AP297" s="11"/>
      <c r="AQ297" s="3" t="s">
        <v>688</v>
      </c>
      <c r="AR297" s="30" t="s">
        <v>892</v>
      </c>
      <c r="AX297" s="10" t="s">
        <v>3442</v>
      </c>
    </row>
    <row r="298" spans="1:50" s="10" customFormat="1" ht="14.1" customHeight="1">
      <c r="A298" s="273" t="s">
        <v>745</v>
      </c>
      <c r="B298" s="128">
        <v>992</v>
      </c>
      <c r="C298" s="93" t="s">
        <v>2782</v>
      </c>
      <c r="D298" s="93" t="s">
        <v>16672</v>
      </c>
      <c r="E298" s="93" t="s">
        <v>16689</v>
      </c>
      <c r="F298" s="11" t="s">
        <v>8713</v>
      </c>
      <c r="G298" s="11" t="s">
        <v>8713</v>
      </c>
      <c r="J298" s="8"/>
      <c r="K298" s="30" t="s">
        <v>892</v>
      </c>
      <c r="L298" s="30"/>
      <c r="M298" s="30"/>
      <c r="N298" s="30"/>
      <c r="O298" s="4" t="s">
        <v>746</v>
      </c>
      <c r="P298" s="4"/>
      <c r="R298" s="11">
        <v>6</v>
      </c>
      <c r="S298" s="11"/>
      <c r="T298" s="104"/>
      <c r="U298" s="104"/>
      <c r="V298" s="11"/>
      <c r="W298" s="11" t="s">
        <v>1515</v>
      </c>
      <c r="X298" s="4">
        <v>18000</v>
      </c>
      <c r="Y298" s="4">
        <v>54000</v>
      </c>
      <c r="Z298" s="4">
        <v>54000</v>
      </c>
      <c r="AA298" s="4"/>
      <c r="AB298" s="4">
        <v>54000</v>
      </c>
      <c r="AC298" s="4"/>
      <c r="AD298" s="4">
        <v>54000</v>
      </c>
      <c r="AE298" s="4">
        <v>72000</v>
      </c>
      <c r="AF298" s="166"/>
      <c r="AG298" s="4"/>
      <c r="AH298" s="4"/>
      <c r="AI298" s="4"/>
      <c r="AJ298" s="4"/>
      <c r="AK298" s="4"/>
      <c r="AL298" s="4"/>
      <c r="AM298" s="4"/>
      <c r="AN298" s="4">
        <v>1000</v>
      </c>
      <c r="AO298" s="4">
        <v>9400</v>
      </c>
      <c r="AP298" s="11"/>
      <c r="AQ298" s="3" t="s">
        <v>688</v>
      </c>
      <c r="AR298" s="30" t="s">
        <v>892</v>
      </c>
      <c r="AX298" s="10" t="s">
        <v>3442</v>
      </c>
    </row>
    <row r="299" spans="1:50" s="10" customFormat="1" ht="14.1" customHeight="1">
      <c r="A299" s="273" t="s">
        <v>745</v>
      </c>
      <c r="B299" s="128">
        <v>993</v>
      </c>
      <c r="C299" s="93" t="s">
        <v>2958</v>
      </c>
      <c r="D299" s="93" t="s">
        <v>16664</v>
      </c>
      <c r="E299" s="93" t="s">
        <v>16690</v>
      </c>
      <c r="F299" s="11" t="s">
        <v>8713</v>
      </c>
      <c r="G299" s="11" t="s">
        <v>8713</v>
      </c>
      <c r="J299" s="8"/>
      <c r="K299" s="30" t="s">
        <v>892</v>
      </c>
      <c r="L299" s="30"/>
      <c r="M299" s="30"/>
      <c r="N299" s="30"/>
      <c r="O299" s="4" t="s">
        <v>746</v>
      </c>
      <c r="P299" s="4"/>
      <c r="R299" s="11">
        <v>6</v>
      </c>
      <c r="S299" s="11"/>
      <c r="T299" s="104"/>
      <c r="U299" s="104"/>
      <c r="V299" s="11"/>
      <c r="W299" s="11" t="s">
        <v>1515</v>
      </c>
      <c r="X299" s="4">
        <v>18000</v>
      </c>
      <c r="Y299" s="4">
        <v>54000</v>
      </c>
      <c r="Z299" s="4">
        <v>54000</v>
      </c>
      <c r="AA299" s="4"/>
      <c r="AB299" s="4">
        <v>54000</v>
      </c>
      <c r="AC299" s="4"/>
      <c r="AD299" s="4">
        <v>54000</v>
      </c>
      <c r="AE299" s="4">
        <v>72000</v>
      </c>
      <c r="AF299" s="166"/>
      <c r="AG299" s="4"/>
      <c r="AH299" s="4"/>
      <c r="AI299" s="4"/>
      <c r="AJ299" s="4"/>
      <c r="AK299" s="4"/>
      <c r="AL299" s="4"/>
      <c r="AM299" s="4"/>
      <c r="AN299" s="4">
        <v>1000</v>
      </c>
      <c r="AO299" s="4">
        <v>9400</v>
      </c>
      <c r="AP299" s="11"/>
      <c r="AQ299" s="3" t="s">
        <v>688</v>
      </c>
      <c r="AR299" s="30" t="s">
        <v>892</v>
      </c>
      <c r="AX299" s="10" t="s">
        <v>3442</v>
      </c>
    </row>
    <row r="300" spans="1:50" s="10" customFormat="1" ht="14.1" customHeight="1">
      <c r="A300" s="273" t="s">
        <v>745</v>
      </c>
      <c r="B300" s="128">
        <v>994</v>
      </c>
      <c r="C300" s="93" t="s">
        <v>2596</v>
      </c>
      <c r="D300" s="93" t="s">
        <v>16664</v>
      </c>
      <c r="E300" s="93" t="s">
        <v>16691</v>
      </c>
      <c r="F300" s="11" t="s">
        <v>8713</v>
      </c>
      <c r="G300" s="11" t="s">
        <v>8713</v>
      </c>
      <c r="J300" s="8"/>
      <c r="K300" s="30" t="s">
        <v>892</v>
      </c>
      <c r="L300" s="30"/>
      <c r="M300" s="30"/>
      <c r="N300" s="30"/>
      <c r="O300" s="4" t="s">
        <v>746</v>
      </c>
      <c r="P300" s="4"/>
      <c r="R300" s="11" t="s">
        <v>359</v>
      </c>
      <c r="S300" s="11"/>
      <c r="T300" s="104"/>
      <c r="U300" s="104"/>
      <c r="V300" s="11"/>
      <c r="W300" s="11" t="s">
        <v>1515</v>
      </c>
      <c r="X300" s="4">
        <v>18000</v>
      </c>
      <c r="Y300" s="4">
        <v>54000</v>
      </c>
      <c r="Z300" s="4">
        <v>54000</v>
      </c>
      <c r="AA300" s="4"/>
      <c r="AB300" s="4">
        <v>54000</v>
      </c>
      <c r="AC300" s="4"/>
      <c r="AD300" s="4">
        <v>54000</v>
      </c>
      <c r="AE300" s="4">
        <v>72000</v>
      </c>
      <c r="AF300" s="166"/>
      <c r="AG300" s="4"/>
      <c r="AH300" s="4"/>
      <c r="AI300" s="4"/>
      <c r="AJ300" s="4"/>
      <c r="AK300" s="4"/>
      <c r="AL300" s="4"/>
      <c r="AM300" s="4"/>
      <c r="AN300" s="4">
        <v>1000</v>
      </c>
      <c r="AO300" s="4">
        <v>9400</v>
      </c>
      <c r="AP300" s="11"/>
      <c r="AQ300" s="3" t="s">
        <v>688</v>
      </c>
      <c r="AR300" s="30" t="s">
        <v>892</v>
      </c>
      <c r="AX300" s="10" t="s">
        <v>3442</v>
      </c>
    </row>
    <row r="301" spans="1:50" s="10" customFormat="1" ht="14.1" customHeight="1">
      <c r="A301" s="273" t="s">
        <v>745</v>
      </c>
      <c r="B301" s="128">
        <v>995</v>
      </c>
      <c r="C301" s="93" t="s">
        <v>1572</v>
      </c>
      <c r="D301" s="93" t="s">
        <v>15980</v>
      </c>
      <c r="E301" s="93" t="s">
        <v>15981</v>
      </c>
      <c r="F301" s="11" t="s">
        <v>8713</v>
      </c>
      <c r="G301" s="11" t="s">
        <v>8713</v>
      </c>
      <c r="J301" s="8"/>
      <c r="K301" s="30" t="s">
        <v>892</v>
      </c>
      <c r="L301" s="30"/>
      <c r="M301" s="30"/>
      <c r="N301" s="30"/>
      <c r="O301" s="4" t="s">
        <v>746</v>
      </c>
      <c r="P301" s="4"/>
      <c r="R301" s="11" t="s">
        <v>359</v>
      </c>
      <c r="S301" s="11"/>
      <c r="T301" s="104"/>
      <c r="U301" s="104"/>
      <c r="V301" s="11"/>
      <c r="W301" s="11" t="s">
        <v>1515</v>
      </c>
      <c r="X301" s="4">
        <v>18000</v>
      </c>
      <c r="Y301" s="4">
        <v>54000</v>
      </c>
      <c r="Z301" s="4">
        <v>54000</v>
      </c>
      <c r="AA301" s="4"/>
      <c r="AB301" s="4">
        <v>54000</v>
      </c>
      <c r="AC301" s="4"/>
      <c r="AD301" s="4">
        <v>54000</v>
      </c>
      <c r="AE301" s="4">
        <v>72000</v>
      </c>
      <c r="AF301" s="166"/>
      <c r="AG301" s="4"/>
      <c r="AH301" s="4"/>
      <c r="AI301" s="4"/>
      <c r="AJ301" s="4"/>
      <c r="AK301" s="4"/>
      <c r="AL301" s="4"/>
      <c r="AM301" s="4"/>
      <c r="AN301" s="4">
        <v>1000</v>
      </c>
      <c r="AO301" s="4">
        <v>9400</v>
      </c>
      <c r="AP301" s="11"/>
      <c r="AQ301" s="3" t="s">
        <v>688</v>
      </c>
      <c r="AR301" s="30" t="s">
        <v>892</v>
      </c>
      <c r="AX301" s="10" t="s">
        <v>3442</v>
      </c>
    </row>
    <row r="302" spans="1:50" s="10" customFormat="1" ht="14.1" customHeight="1">
      <c r="A302" s="273" t="s">
        <v>745</v>
      </c>
      <c r="B302" s="128">
        <v>996</v>
      </c>
      <c r="C302" s="93" t="s">
        <v>1513</v>
      </c>
      <c r="D302" s="93" t="s">
        <v>61720</v>
      </c>
      <c r="E302" s="93" t="s">
        <v>61720</v>
      </c>
      <c r="F302" s="11" t="s">
        <v>8713</v>
      </c>
      <c r="G302" s="11" t="s">
        <v>8713</v>
      </c>
      <c r="J302" s="8"/>
      <c r="K302" s="30" t="s">
        <v>892</v>
      </c>
      <c r="L302" s="30"/>
      <c r="M302" s="30"/>
      <c r="N302" s="30"/>
      <c r="O302" s="4" t="s">
        <v>746</v>
      </c>
      <c r="P302" s="4"/>
      <c r="R302" s="11" t="s">
        <v>359</v>
      </c>
      <c r="S302" s="11"/>
      <c r="T302" s="104"/>
      <c r="U302" s="104"/>
      <c r="V302" s="11"/>
      <c r="W302" s="11" t="s">
        <v>1515</v>
      </c>
      <c r="X302" s="4">
        <v>18000</v>
      </c>
      <c r="Y302" s="4">
        <v>54000</v>
      </c>
      <c r="Z302" s="4">
        <v>54000</v>
      </c>
      <c r="AA302" s="4"/>
      <c r="AB302" s="4">
        <v>54000</v>
      </c>
      <c r="AC302" s="4"/>
      <c r="AD302" s="4">
        <v>54000</v>
      </c>
      <c r="AE302" s="4">
        <v>72000</v>
      </c>
      <c r="AF302" s="166"/>
      <c r="AG302" s="4"/>
      <c r="AH302" s="4"/>
      <c r="AI302" s="4"/>
      <c r="AJ302" s="4"/>
      <c r="AK302" s="4"/>
      <c r="AL302" s="4"/>
      <c r="AM302" s="4"/>
      <c r="AN302" s="4">
        <v>1000</v>
      </c>
      <c r="AO302" s="4">
        <v>9400</v>
      </c>
      <c r="AP302" s="11"/>
      <c r="AQ302" s="3" t="s">
        <v>688</v>
      </c>
      <c r="AR302" s="30" t="s">
        <v>892</v>
      </c>
      <c r="AX302" s="10" t="s">
        <v>3442</v>
      </c>
    </row>
    <row r="303" spans="1:50" s="10" customFormat="1" ht="14.1" customHeight="1">
      <c r="A303" s="273" t="s">
        <v>745</v>
      </c>
      <c r="B303" s="128">
        <v>997</v>
      </c>
      <c r="C303" s="93" t="s">
        <v>1514</v>
      </c>
      <c r="D303" s="93" t="s">
        <v>61720</v>
      </c>
      <c r="E303" s="93" t="s">
        <v>61720</v>
      </c>
      <c r="F303" s="11" t="s">
        <v>8713</v>
      </c>
      <c r="G303" s="11" t="s">
        <v>8713</v>
      </c>
      <c r="J303" s="8"/>
      <c r="K303" s="30" t="s">
        <v>892</v>
      </c>
      <c r="L303" s="30"/>
      <c r="M303" s="30"/>
      <c r="N303" s="30"/>
      <c r="O303" s="4" t="s">
        <v>746</v>
      </c>
      <c r="P303" s="4"/>
      <c r="R303" s="11" t="s">
        <v>359</v>
      </c>
      <c r="S303" s="11"/>
      <c r="T303" s="104"/>
      <c r="U303" s="104"/>
      <c r="V303" s="11"/>
      <c r="W303" s="11" t="s">
        <v>1157</v>
      </c>
      <c r="X303" s="4">
        <v>10000</v>
      </c>
      <c r="Y303" s="4">
        <v>30000</v>
      </c>
      <c r="Z303" s="4">
        <v>30000</v>
      </c>
      <c r="AA303" s="4"/>
      <c r="AB303" s="4">
        <v>30000</v>
      </c>
      <c r="AC303" s="4"/>
      <c r="AD303" s="4">
        <v>30000</v>
      </c>
      <c r="AE303" s="4">
        <v>40000</v>
      </c>
      <c r="AF303" s="166"/>
      <c r="AG303" s="4"/>
      <c r="AH303" s="4"/>
      <c r="AI303" s="4"/>
      <c r="AJ303" s="4"/>
      <c r="AK303" s="4"/>
      <c r="AL303" s="4"/>
      <c r="AM303" s="4"/>
      <c r="AN303" s="4">
        <v>1000</v>
      </c>
      <c r="AO303" s="4">
        <v>7000</v>
      </c>
      <c r="AP303" s="11"/>
      <c r="AQ303" s="3" t="s">
        <v>688</v>
      </c>
      <c r="AR303" s="30" t="s">
        <v>892</v>
      </c>
      <c r="AX303" s="10" t="s">
        <v>3442</v>
      </c>
    </row>
    <row r="304" spans="1:50" s="10" customFormat="1" ht="14.1" customHeight="1">
      <c r="A304" s="273" t="s">
        <v>745</v>
      </c>
      <c r="B304" s="128">
        <v>998</v>
      </c>
      <c r="C304" s="93" t="s">
        <v>1153</v>
      </c>
      <c r="D304" s="93" t="s">
        <v>13146</v>
      </c>
      <c r="E304" s="93" t="s">
        <v>15114</v>
      </c>
      <c r="F304" s="11" t="s">
        <v>8713</v>
      </c>
      <c r="G304" s="11" t="s">
        <v>8713</v>
      </c>
      <c r="J304" s="8"/>
      <c r="K304" s="30" t="s">
        <v>892</v>
      </c>
      <c r="L304" s="30"/>
      <c r="M304" s="30"/>
      <c r="N304" s="30"/>
      <c r="O304" s="4" t="s">
        <v>746</v>
      </c>
      <c r="P304" s="4"/>
      <c r="R304" s="11" t="s">
        <v>359</v>
      </c>
      <c r="S304" s="11"/>
      <c r="T304" s="104"/>
      <c r="U304" s="104"/>
      <c r="V304" s="11"/>
      <c r="W304" s="11" t="s">
        <v>581</v>
      </c>
      <c r="X304" s="4">
        <v>4000</v>
      </c>
      <c r="Y304" s="4">
        <v>12000</v>
      </c>
      <c r="Z304" s="4">
        <v>12000</v>
      </c>
      <c r="AA304" s="4"/>
      <c r="AB304" s="4">
        <v>12000</v>
      </c>
      <c r="AC304" s="4"/>
      <c r="AD304" s="4">
        <v>12000</v>
      </c>
      <c r="AE304" s="4">
        <v>16000</v>
      </c>
      <c r="AF304" s="166"/>
      <c r="AG304" s="4"/>
      <c r="AH304" s="4"/>
      <c r="AI304" s="4"/>
      <c r="AJ304" s="4"/>
      <c r="AK304" s="4"/>
      <c r="AL304" s="4"/>
      <c r="AM304" s="4"/>
      <c r="AN304" s="4">
        <v>1000</v>
      </c>
      <c r="AO304" s="4">
        <v>4500</v>
      </c>
      <c r="AP304" s="11"/>
      <c r="AQ304" s="3" t="s">
        <v>688</v>
      </c>
      <c r="AR304" s="30" t="s">
        <v>892</v>
      </c>
      <c r="AX304" s="10" t="s">
        <v>3442</v>
      </c>
    </row>
    <row r="305" spans="1:50" s="10" customFormat="1" ht="14.1" customHeight="1">
      <c r="A305" s="273" t="s">
        <v>745</v>
      </c>
      <c r="B305" s="128">
        <v>999</v>
      </c>
      <c r="C305" s="93" t="s">
        <v>2595</v>
      </c>
      <c r="D305" s="93" t="s">
        <v>13147</v>
      </c>
      <c r="E305" s="93" t="s">
        <v>15115</v>
      </c>
      <c r="F305" s="11" t="s">
        <v>8713</v>
      </c>
      <c r="G305" s="11" t="s">
        <v>8713</v>
      </c>
      <c r="J305" s="8"/>
      <c r="K305" s="30" t="s">
        <v>892</v>
      </c>
      <c r="L305" s="30"/>
      <c r="M305" s="30"/>
      <c r="N305" s="30"/>
      <c r="O305" s="4" t="s">
        <v>746</v>
      </c>
      <c r="P305" s="4"/>
      <c r="R305" s="11" t="s">
        <v>359</v>
      </c>
      <c r="S305" s="11"/>
      <c r="T305" s="98"/>
      <c r="U305" s="98"/>
      <c r="V305" s="11"/>
      <c r="W305" s="11" t="s">
        <v>1148</v>
      </c>
      <c r="X305" s="4">
        <v>6000</v>
      </c>
      <c r="Y305" s="4">
        <v>18000</v>
      </c>
      <c r="Z305" s="4">
        <v>18000</v>
      </c>
      <c r="AA305" s="4"/>
      <c r="AB305" s="4">
        <v>18000</v>
      </c>
      <c r="AC305" s="4"/>
      <c r="AD305" s="4">
        <v>18000</v>
      </c>
      <c r="AE305" s="4">
        <v>24000</v>
      </c>
      <c r="AF305" s="166"/>
      <c r="AG305" s="4"/>
      <c r="AH305" s="4"/>
      <c r="AI305" s="4"/>
      <c r="AJ305" s="4"/>
      <c r="AK305" s="4"/>
      <c r="AL305" s="4"/>
      <c r="AM305" s="4"/>
      <c r="AN305" s="4">
        <v>1000</v>
      </c>
      <c r="AO305" s="4">
        <v>5500</v>
      </c>
      <c r="AP305" s="11"/>
      <c r="AQ305" s="3" t="s">
        <v>688</v>
      </c>
      <c r="AR305" s="30" t="s">
        <v>892</v>
      </c>
      <c r="AX305" s="10" t="s">
        <v>3442</v>
      </c>
    </row>
    <row r="306" spans="1:50" s="10" customFormat="1" ht="14.1" customHeight="1">
      <c r="A306" s="273" t="s">
        <v>691</v>
      </c>
      <c r="B306" s="128">
        <v>1001</v>
      </c>
      <c r="C306" s="93" t="s">
        <v>712</v>
      </c>
      <c r="D306" s="93" t="s">
        <v>13158</v>
      </c>
      <c r="E306" s="93" t="s">
        <v>61720</v>
      </c>
      <c r="F306" s="11" t="s">
        <v>8727</v>
      </c>
      <c r="G306" s="11" t="s">
        <v>8727</v>
      </c>
      <c r="J306" s="8" t="s">
        <v>3469</v>
      </c>
      <c r="K306" s="3" t="s">
        <v>688</v>
      </c>
      <c r="L306" s="3" t="s">
        <v>4926</v>
      </c>
      <c r="M306" s="3" t="s">
        <v>5131</v>
      </c>
      <c r="N306" s="3"/>
      <c r="O306" s="4" t="s">
        <v>75</v>
      </c>
      <c r="P306" s="4"/>
      <c r="R306" s="11" t="s">
        <v>692</v>
      </c>
      <c r="S306" s="11"/>
      <c r="T306" s="104"/>
      <c r="U306" s="104"/>
      <c r="V306" s="11"/>
      <c r="W306" s="11" t="s">
        <v>1147</v>
      </c>
      <c r="X306" s="4">
        <v>5000</v>
      </c>
      <c r="Y306" s="4">
        <v>30000</v>
      </c>
      <c r="Z306" s="4">
        <v>30000</v>
      </c>
      <c r="AA306" s="4"/>
      <c r="AB306" s="4">
        <v>30000</v>
      </c>
      <c r="AC306" s="4"/>
      <c r="AD306" s="4">
        <v>30000</v>
      </c>
      <c r="AE306" s="4">
        <v>40000</v>
      </c>
      <c r="AF306" s="166"/>
      <c r="AG306" s="4"/>
      <c r="AH306" s="4"/>
      <c r="AI306" s="4"/>
      <c r="AJ306" s="4"/>
      <c r="AK306" s="4"/>
      <c r="AL306" s="4"/>
      <c r="AM306" s="4"/>
      <c r="AN306" s="4">
        <v>1000</v>
      </c>
      <c r="AO306" s="4">
        <v>7000</v>
      </c>
      <c r="AP306" s="11" t="s">
        <v>693</v>
      </c>
      <c r="AQ306" s="3" t="s">
        <v>694</v>
      </c>
      <c r="AR306" s="3" t="s">
        <v>688</v>
      </c>
      <c r="AS306" s="10" t="s">
        <v>12098</v>
      </c>
      <c r="AU306" s="10" t="s">
        <v>1150</v>
      </c>
      <c r="AX306" s="10" t="s">
        <v>3443</v>
      </c>
    </row>
    <row r="307" spans="1:50" s="10" customFormat="1" ht="14.1" customHeight="1">
      <c r="A307" s="273" t="s">
        <v>691</v>
      </c>
      <c r="B307" s="128">
        <v>1002</v>
      </c>
      <c r="C307" s="93" t="s">
        <v>713</v>
      </c>
      <c r="D307" s="93" t="s">
        <v>13159</v>
      </c>
      <c r="E307" s="93" t="s">
        <v>61720</v>
      </c>
      <c r="F307" s="11" t="s">
        <v>8727</v>
      </c>
      <c r="G307" s="11" t="s">
        <v>8727</v>
      </c>
      <c r="J307" s="8" t="s">
        <v>3470</v>
      </c>
      <c r="K307" s="3" t="s">
        <v>688</v>
      </c>
      <c r="L307" s="3" t="s">
        <v>4927</v>
      </c>
      <c r="M307" s="3" t="s">
        <v>5126</v>
      </c>
      <c r="N307" s="3"/>
      <c r="O307" s="4" t="s">
        <v>75</v>
      </c>
      <c r="P307" s="4"/>
      <c r="R307" s="11" t="s">
        <v>692</v>
      </c>
      <c r="S307" s="11"/>
      <c r="T307" s="104"/>
      <c r="U307" s="104"/>
      <c r="V307" s="11"/>
      <c r="W307" s="11" t="s">
        <v>1147</v>
      </c>
      <c r="X307" s="4">
        <v>5000</v>
      </c>
      <c r="Y307" s="4">
        <v>30000</v>
      </c>
      <c r="Z307" s="4">
        <v>30000</v>
      </c>
      <c r="AA307" s="4"/>
      <c r="AB307" s="4">
        <v>30000</v>
      </c>
      <c r="AC307" s="4"/>
      <c r="AD307" s="4">
        <v>30000</v>
      </c>
      <c r="AE307" s="4">
        <v>40000</v>
      </c>
      <c r="AF307" s="166"/>
      <c r="AG307" s="4"/>
      <c r="AH307" s="4"/>
      <c r="AI307" s="4"/>
      <c r="AJ307" s="4"/>
      <c r="AK307" s="4"/>
      <c r="AL307" s="4"/>
      <c r="AM307" s="4"/>
      <c r="AN307" s="4">
        <v>1000</v>
      </c>
      <c r="AO307" s="4">
        <v>7000</v>
      </c>
      <c r="AP307" s="11" t="s">
        <v>541</v>
      </c>
      <c r="AQ307" s="3" t="s">
        <v>688</v>
      </c>
      <c r="AR307" s="3" t="s">
        <v>688</v>
      </c>
      <c r="AS307" s="10" t="s">
        <v>1087</v>
      </c>
      <c r="AU307" s="10" t="s">
        <v>1150</v>
      </c>
      <c r="AX307" s="10" t="s">
        <v>3443</v>
      </c>
    </row>
    <row r="308" spans="1:50" s="10" customFormat="1" ht="14.1" customHeight="1">
      <c r="A308" s="273" t="s">
        <v>691</v>
      </c>
      <c r="B308" s="128">
        <v>1003</v>
      </c>
      <c r="C308" s="93" t="s">
        <v>20776</v>
      </c>
      <c r="D308" s="93" t="s">
        <v>13160</v>
      </c>
      <c r="E308" s="93" t="s">
        <v>61720</v>
      </c>
      <c r="F308" s="11" t="s">
        <v>8727</v>
      </c>
      <c r="G308" s="11" t="s">
        <v>8727</v>
      </c>
      <c r="J308" s="8" t="s">
        <v>3471</v>
      </c>
      <c r="K308" s="3" t="s">
        <v>688</v>
      </c>
      <c r="L308" s="3" t="s">
        <v>4928</v>
      </c>
      <c r="M308" s="3" t="s">
        <v>5128</v>
      </c>
      <c r="N308" s="3"/>
      <c r="O308" s="4" t="s">
        <v>75</v>
      </c>
      <c r="P308" s="4"/>
      <c r="R308" s="11" t="s">
        <v>692</v>
      </c>
      <c r="S308" s="11"/>
      <c r="T308" s="104"/>
      <c r="U308" s="104"/>
      <c r="V308" s="11"/>
      <c r="W308" s="11" t="s">
        <v>1147</v>
      </c>
      <c r="X308" s="4">
        <v>5000</v>
      </c>
      <c r="Y308" s="4">
        <v>30000</v>
      </c>
      <c r="Z308" s="4">
        <v>30000</v>
      </c>
      <c r="AA308" s="4"/>
      <c r="AB308" s="4">
        <v>30000</v>
      </c>
      <c r="AC308" s="4"/>
      <c r="AD308" s="4">
        <v>30000</v>
      </c>
      <c r="AE308" s="4">
        <v>40000</v>
      </c>
      <c r="AF308" s="166"/>
      <c r="AG308" s="4"/>
      <c r="AH308" s="4"/>
      <c r="AI308" s="4"/>
      <c r="AJ308" s="4"/>
      <c r="AK308" s="4"/>
      <c r="AL308" s="4"/>
      <c r="AM308" s="4"/>
      <c r="AN308" s="4">
        <v>1000</v>
      </c>
      <c r="AO308" s="4">
        <v>7000</v>
      </c>
      <c r="AP308" s="11" t="s">
        <v>541</v>
      </c>
      <c r="AQ308" s="3" t="s">
        <v>688</v>
      </c>
      <c r="AR308" s="3" t="s">
        <v>688</v>
      </c>
      <c r="AS308" s="10" t="s">
        <v>1088</v>
      </c>
      <c r="AU308" s="10" t="s">
        <v>1150</v>
      </c>
      <c r="AX308" s="10" t="s">
        <v>3443</v>
      </c>
    </row>
    <row r="309" spans="1:50" s="10" customFormat="1" ht="14.1" customHeight="1">
      <c r="A309" s="273" t="s">
        <v>691</v>
      </c>
      <c r="B309" s="128">
        <v>1004</v>
      </c>
      <c r="C309" s="93" t="s">
        <v>714</v>
      </c>
      <c r="D309" s="93" t="s">
        <v>13161</v>
      </c>
      <c r="E309" s="93" t="s">
        <v>61720</v>
      </c>
      <c r="F309" s="11" t="s">
        <v>8727</v>
      </c>
      <c r="G309" s="11" t="s">
        <v>8727</v>
      </c>
      <c r="J309" s="8" t="s">
        <v>3472</v>
      </c>
      <c r="K309" s="3" t="s">
        <v>688</v>
      </c>
      <c r="L309" s="3" t="s">
        <v>4929</v>
      </c>
      <c r="M309" s="3" t="s">
        <v>5133</v>
      </c>
      <c r="N309" s="3"/>
      <c r="O309" s="4" t="s">
        <v>75</v>
      </c>
      <c r="P309" s="4"/>
      <c r="R309" s="11" t="s">
        <v>692</v>
      </c>
      <c r="S309" s="11"/>
      <c r="T309" s="104"/>
      <c r="U309" s="104"/>
      <c r="V309" s="11"/>
      <c r="W309" s="11" t="s">
        <v>1147</v>
      </c>
      <c r="X309" s="4">
        <v>5000</v>
      </c>
      <c r="Y309" s="4">
        <v>30000</v>
      </c>
      <c r="Z309" s="4">
        <v>30000</v>
      </c>
      <c r="AA309" s="4"/>
      <c r="AB309" s="4">
        <v>30000</v>
      </c>
      <c r="AC309" s="4"/>
      <c r="AD309" s="4">
        <v>30000</v>
      </c>
      <c r="AE309" s="4">
        <v>40000</v>
      </c>
      <c r="AF309" s="166"/>
      <c r="AG309" s="4"/>
      <c r="AH309" s="4"/>
      <c r="AI309" s="4"/>
      <c r="AJ309" s="4"/>
      <c r="AK309" s="4"/>
      <c r="AL309" s="4"/>
      <c r="AM309" s="4"/>
      <c r="AN309" s="4">
        <v>1000</v>
      </c>
      <c r="AO309" s="4">
        <v>7000</v>
      </c>
      <c r="AP309" s="11" t="s">
        <v>541</v>
      </c>
      <c r="AQ309" s="3" t="s">
        <v>688</v>
      </c>
      <c r="AR309" s="3" t="s">
        <v>688</v>
      </c>
      <c r="AS309" s="10" t="s">
        <v>1089</v>
      </c>
      <c r="AU309" s="10" t="s">
        <v>1150</v>
      </c>
      <c r="AX309" s="10" t="s">
        <v>3443</v>
      </c>
    </row>
    <row r="310" spans="1:50" s="10" customFormat="1" ht="14.1" customHeight="1">
      <c r="A310" s="273" t="s">
        <v>691</v>
      </c>
      <c r="B310" s="128">
        <v>1005</v>
      </c>
      <c r="C310" s="93" t="s">
        <v>715</v>
      </c>
      <c r="D310" s="93" t="s">
        <v>13162</v>
      </c>
      <c r="E310" s="93" t="s">
        <v>61720</v>
      </c>
      <c r="F310" s="11" t="s">
        <v>8727</v>
      </c>
      <c r="G310" s="11" t="s">
        <v>8727</v>
      </c>
      <c r="J310" s="8" t="s">
        <v>3473</v>
      </c>
      <c r="K310" s="3" t="s">
        <v>688</v>
      </c>
      <c r="L310" s="3" t="s">
        <v>4930</v>
      </c>
      <c r="M310" s="3" t="s">
        <v>5126</v>
      </c>
      <c r="N310" s="3"/>
      <c r="O310" s="4" t="s">
        <v>75</v>
      </c>
      <c r="P310" s="4"/>
      <c r="R310" s="11" t="s">
        <v>692</v>
      </c>
      <c r="S310" s="11"/>
      <c r="T310" s="104"/>
      <c r="U310" s="104"/>
      <c r="V310" s="11"/>
      <c r="W310" s="11" t="s">
        <v>1147</v>
      </c>
      <c r="X310" s="4">
        <v>5000</v>
      </c>
      <c r="Y310" s="4">
        <v>30000</v>
      </c>
      <c r="Z310" s="4">
        <v>30000</v>
      </c>
      <c r="AA310" s="4"/>
      <c r="AB310" s="4">
        <v>30000</v>
      </c>
      <c r="AC310" s="4"/>
      <c r="AD310" s="4">
        <v>30000</v>
      </c>
      <c r="AE310" s="4">
        <v>40000</v>
      </c>
      <c r="AF310" s="166"/>
      <c r="AG310" s="4"/>
      <c r="AH310" s="4"/>
      <c r="AI310" s="4"/>
      <c r="AJ310" s="4"/>
      <c r="AK310" s="4"/>
      <c r="AL310" s="4"/>
      <c r="AM310" s="4"/>
      <c r="AN310" s="4">
        <v>1000</v>
      </c>
      <c r="AO310" s="4">
        <v>7000</v>
      </c>
      <c r="AP310" s="11" t="s">
        <v>541</v>
      </c>
      <c r="AQ310" s="3" t="s">
        <v>688</v>
      </c>
      <c r="AR310" s="3" t="s">
        <v>688</v>
      </c>
      <c r="AS310" s="10" t="s">
        <v>1090</v>
      </c>
      <c r="AU310" s="10" t="s">
        <v>1150</v>
      </c>
      <c r="AX310" s="10" t="s">
        <v>3443</v>
      </c>
    </row>
    <row r="311" spans="1:50" s="10" customFormat="1" ht="14.1" customHeight="1">
      <c r="A311" s="273" t="s">
        <v>691</v>
      </c>
      <c r="B311" s="128">
        <v>1006</v>
      </c>
      <c r="C311" s="93" t="s">
        <v>716</v>
      </c>
      <c r="D311" s="93" t="s">
        <v>13163</v>
      </c>
      <c r="E311" s="93" t="s">
        <v>61720</v>
      </c>
      <c r="F311" s="11" t="s">
        <v>8727</v>
      </c>
      <c r="G311" s="11" t="s">
        <v>8727</v>
      </c>
      <c r="J311" s="8" t="s">
        <v>3474</v>
      </c>
      <c r="K311" s="3" t="s">
        <v>688</v>
      </c>
      <c r="L311" s="3" t="s">
        <v>4931</v>
      </c>
      <c r="M311" s="3" t="s">
        <v>5131</v>
      </c>
      <c r="N311" s="3"/>
      <c r="O311" s="4" t="s">
        <v>75</v>
      </c>
      <c r="P311" s="4"/>
      <c r="R311" s="11" t="s">
        <v>692</v>
      </c>
      <c r="S311" s="11"/>
      <c r="T311" s="104"/>
      <c r="U311" s="104"/>
      <c r="V311" s="11"/>
      <c r="W311" s="11" t="s">
        <v>1147</v>
      </c>
      <c r="X311" s="4">
        <v>5000</v>
      </c>
      <c r="Y311" s="4">
        <v>30000</v>
      </c>
      <c r="Z311" s="4">
        <v>30000</v>
      </c>
      <c r="AA311" s="4"/>
      <c r="AB311" s="4">
        <v>30000</v>
      </c>
      <c r="AC311" s="4"/>
      <c r="AD311" s="4">
        <v>30000</v>
      </c>
      <c r="AE311" s="4">
        <v>40000</v>
      </c>
      <c r="AF311" s="166"/>
      <c r="AG311" s="4"/>
      <c r="AH311" s="4"/>
      <c r="AI311" s="4"/>
      <c r="AJ311" s="4"/>
      <c r="AK311" s="4"/>
      <c r="AL311" s="4"/>
      <c r="AM311" s="4"/>
      <c r="AN311" s="4">
        <v>1000</v>
      </c>
      <c r="AO311" s="4">
        <v>7000</v>
      </c>
      <c r="AP311" s="11" t="s">
        <v>541</v>
      </c>
      <c r="AQ311" s="3" t="s">
        <v>688</v>
      </c>
      <c r="AR311" s="3" t="s">
        <v>688</v>
      </c>
      <c r="AS311" s="10" t="s">
        <v>1091</v>
      </c>
      <c r="AU311" s="10" t="s">
        <v>1150</v>
      </c>
      <c r="AX311" s="10" t="s">
        <v>3443</v>
      </c>
    </row>
    <row r="312" spans="1:50" s="10" customFormat="1" ht="14.1" customHeight="1">
      <c r="A312" s="273" t="s">
        <v>691</v>
      </c>
      <c r="B312" s="128">
        <v>1007</v>
      </c>
      <c r="C312" s="93" t="s">
        <v>717</v>
      </c>
      <c r="D312" s="93" t="s">
        <v>13164</v>
      </c>
      <c r="E312" s="93" t="s">
        <v>61720</v>
      </c>
      <c r="F312" s="11" t="s">
        <v>8727</v>
      </c>
      <c r="G312" s="11" t="s">
        <v>8727</v>
      </c>
      <c r="J312" s="8" t="s">
        <v>3475</v>
      </c>
      <c r="K312" s="3" t="s">
        <v>688</v>
      </c>
      <c r="L312" s="3" t="s">
        <v>4932</v>
      </c>
      <c r="M312" s="3" t="s">
        <v>5134</v>
      </c>
      <c r="N312" s="3"/>
      <c r="O312" s="4" t="s">
        <v>75</v>
      </c>
      <c r="P312" s="4"/>
      <c r="R312" s="11" t="s">
        <v>692</v>
      </c>
      <c r="S312" s="11"/>
      <c r="T312" s="104"/>
      <c r="U312" s="104"/>
      <c r="V312" s="11"/>
      <c r="W312" s="11" t="s">
        <v>1147</v>
      </c>
      <c r="X312" s="4">
        <v>5000</v>
      </c>
      <c r="Y312" s="4">
        <v>30000</v>
      </c>
      <c r="Z312" s="4">
        <v>30000</v>
      </c>
      <c r="AA312" s="4"/>
      <c r="AB312" s="4">
        <v>30000</v>
      </c>
      <c r="AC312" s="4"/>
      <c r="AD312" s="4">
        <v>30000</v>
      </c>
      <c r="AE312" s="4">
        <v>40000</v>
      </c>
      <c r="AF312" s="166"/>
      <c r="AG312" s="4"/>
      <c r="AH312" s="4"/>
      <c r="AI312" s="4"/>
      <c r="AJ312" s="4"/>
      <c r="AK312" s="4"/>
      <c r="AL312" s="4"/>
      <c r="AM312" s="4"/>
      <c r="AN312" s="4">
        <v>1000</v>
      </c>
      <c r="AO312" s="4">
        <v>7000</v>
      </c>
      <c r="AP312" s="11" t="s">
        <v>541</v>
      </c>
      <c r="AQ312" s="3" t="s">
        <v>688</v>
      </c>
      <c r="AR312" s="3" t="s">
        <v>688</v>
      </c>
      <c r="AS312" s="10" t="s">
        <v>1092</v>
      </c>
      <c r="AU312" s="10" t="s">
        <v>1150</v>
      </c>
      <c r="AX312" s="10" t="s">
        <v>3443</v>
      </c>
    </row>
    <row r="313" spans="1:50" s="10" customFormat="1" ht="14.1" customHeight="1">
      <c r="A313" s="273" t="s">
        <v>691</v>
      </c>
      <c r="B313" s="128">
        <v>1008</v>
      </c>
      <c r="C313" s="93" t="s">
        <v>718</v>
      </c>
      <c r="D313" s="93" t="s">
        <v>13165</v>
      </c>
      <c r="E313" s="93" t="s">
        <v>61720</v>
      </c>
      <c r="F313" s="11" t="s">
        <v>8727</v>
      </c>
      <c r="G313" s="11" t="s">
        <v>8727</v>
      </c>
      <c r="J313" s="8" t="s">
        <v>3476</v>
      </c>
      <c r="K313" s="3" t="s">
        <v>688</v>
      </c>
      <c r="L313" s="3" t="s">
        <v>4933</v>
      </c>
      <c r="M313" s="3" t="s">
        <v>5126</v>
      </c>
      <c r="N313" s="3"/>
      <c r="O313" s="4" t="s">
        <v>75</v>
      </c>
      <c r="P313" s="4"/>
      <c r="R313" s="11" t="s">
        <v>692</v>
      </c>
      <c r="S313" s="11"/>
      <c r="T313" s="104"/>
      <c r="U313" s="104"/>
      <c r="V313" s="11"/>
      <c r="W313" s="11" t="s">
        <v>1147</v>
      </c>
      <c r="X313" s="4">
        <v>5000</v>
      </c>
      <c r="Y313" s="4">
        <v>30000</v>
      </c>
      <c r="Z313" s="4">
        <v>30000</v>
      </c>
      <c r="AA313" s="4"/>
      <c r="AB313" s="4">
        <v>30000</v>
      </c>
      <c r="AC313" s="4"/>
      <c r="AD313" s="4">
        <v>30000</v>
      </c>
      <c r="AE313" s="4">
        <v>40000</v>
      </c>
      <c r="AF313" s="166"/>
      <c r="AG313" s="4"/>
      <c r="AH313" s="4"/>
      <c r="AI313" s="4"/>
      <c r="AJ313" s="4"/>
      <c r="AK313" s="4"/>
      <c r="AL313" s="4"/>
      <c r="AM313" s="4"/>
      <c r="AN313" s="4">
        <v>1000</v>
      </c>
      <c r="AO313" s="4">
        <v>7000</v>
      </c>
      <c r="AP313" s="11" t="s">
        <v>541</v>
      </c>
      <c r="AQ313" s="3" t="s">
        <v>688</v>
      </c>
      <c r="AR313" s="3" t="s">
        <v>688</v>
      </c>
      <c r="AS313" s="10" t="s">
        <v>1093</v>
      </c>
      <c r="AU313" s="10" t="s">
        <v>1150</v>
      </c>
      <c r="AX313" s="10" t="s">
        <v>3443</v>
      </c>
    </row>
    <row r="314" spans="1:50" s="10" customFormat="1" ht="14.1" customHeight="1">
      <c r="A314" s="273" t="s">
        <v>691</v>
      </c>
      <c r="B314" s="128">
        <v>1009</v>
      </c>
      <c r="C314" s="93" t="s">
        <v>719</v>
      </c>
      <c r="D314" s="93" t="s">
        <v>13166</v>
      </c>
      <c r="E314" s="93" t="s">
        <v>61720</v>
      </c>
      <c r="F314" s="11" t="s">
        <v>8727</v>
      </c>
      <c r="G314" s="11" t="s">
        <v>8727</v>
      </c>
      <c r="J314" s="8" t="s">
        <v>3477</v>
      </c>
      <c r="K314" s="3" t="s">
        <v>688</v>
      </c>
      <c r="L314" s="3" t="s">
        <v>4934</v>
      </c>
      <c r="M314" s="3" t="s">
        <v>5130</v>
      </c>
      <c r="N314" s="3"/>
      <c r="O314" s="4" t="s">
        <v>75</v>
      </c>
      <c r="P314" s="4"/>
      <c r="R314" s="11" t="s">
        <v>692</v>
      </c>
      <c r="S314" s="11"/>
      <c r="T314" s="104"/>
      <c r="U314" s="104"/>
      <c r="V314" s="11"/>
      <c r="W314" s="11" t="s">
        <v>1147</v>
      </c>
      <c r="X314" s="4">
        <v>5000</v>
      </c>
      <c r="Y314" s="4">
        <v>30000</v>
      </c>
      <c r="Z314" s="4">
        <v>30000</v>
      </c>
      <c r="AA314" s="4"/>
      <c r="AB314" s="4">
        <v>30000</v>
      </c>
      <c r="AC314" s="4"/>
      <c r="AD314" s="4">
        <v>30000</v>
      </c>
      <c r="AE314" s="4">
        <v>40000</v>
      </c>
      <c r="AF314" s="166"/>
      <c r="AG314" s="4"/>
      <c r="AH314" s="4"/>
      <c r="AI314" s="4"/>
      <c r="AJ314" s="4"/>
      <c r="AK314" s="4"/>
      <c r="AL314" s="4"/>
      <c r="AM314" s="4"/>
      <c r="AN314" s="4">
        <v>1000</v>
      </c>
      <c r="AO314" s="4">
        <v>7000</v>
      </c>
      <c r="AP314" s="11" t="s">
        <v>541</v>
      </c>
      <c r="AQ314" s="3" t="s">
        <v>688</v>
      </c>
      <c r="AR314" s="3" t="s">
        <v>688</v>
      </c>
      <c r="AS314" s="10" t="s">
        <v>1094</v>
      </c>
      <c r="AU314" s="10" t="s">
        <v>1150</v>
      </c>
      <c r="AX314" s="10" t="s">
        <v>3443</v>
      </c>
    </row>
    <row r="315" spans="1:50" s="10" customFormat="1" ht="14.1" customHeight="1">
      <c r="A315" s="273" t="s">
        <v>691</v>
      </c>
      <c r="B315" s="128">
        <v>1010</v>
      </c>
      <c r="C315" s="93" t="s">
        <v>720</v>
      </c>
      <c r="D315" s="93" t="s">
        <v>13167</v>
      </c>
      <c r="E315" s="93" t="s">
        <v>61720</v>
      </c>
      <c r="F315" s="11" t="s">
        <v>8727</v>
      </c>
      <c r="G315" s="11" t="s">
        <v>8727</v>
      </c>
      <c r="J315" s="8" t="s">
        <v>3478</v>
      </c>
      <c r="K315" s="3" t="s">
        <v>688</v>
      </c>
      <c r="L315" s="3" t="s">
        <v>4935</v>
      </c>
      <c r="M315" s="3" t="s">
        <v>5131</v>
      </c>
      <c r="N315" s="3"/>
      <c r="O315" s="4" t="s">
        <v>75</v>
      </c>
      <c r="P315" s="4"/>
      <c r="R315" s="11" t="s">
        <v>692</v>
      </c>
      <c r="S315" s="11"/>
      <c r="T315" s="104"/>
      <c r="U315" s="104"/>
      <c r="V315" s="11"/>
      <c r="W315" s="11" t="s">
        <v>1147</v>
      </c>
      <c r="X315" s="4">
        <v>5000</v>
      </c>
      <c r="Y315" s="4">
        <v>30000</v>
      </c>
      <c r="Z315" s="4">
        <v>30000</v>
      </c>
      <c r="AA315" s="4"/>
      <c r="AB315" s="4">
        <v>30000</v>
      </c>
      <c r="AC315" s="4"/>
      <c r="AD315" s="4">
        <v>30000</v>
      </c>
      <c r="AE315" s="4">
        <v>40000</v>
      </c>
      <c r="AF315" s="166"/>
      <c r="AG315" s="4"/>
      <c r="AH315" s="4"/>
      <c r="AI315" s="4"/>
      <c r="AJ315" s="4"/>
      <c r="AK315" s="4"/>
      <c r="AL315" s="4"/>
      <c r="AM315" s="4"/>
      <c r="AN315" s="4">
        <v>1000</v>
      </c>
      <c r="AO315" s="4">
        <v>7000</v>
      </c>
      <c r="AP315" s="11" t="s">
        <v>541</v>
      </c>
      <c r="AQ315" s="3" t="s">
        <v>688</v>
      </c>
      <c r="AR315" s="3" t="s">
        <v>688</v>
      </c>
      <c r="AS315" s="10" t="s">
        <v>1095</v>
      </c>
      <c r="AU315" s="10" t="s">
        <v>1150</v>
      </c>
      <c r="AX315" s="10" t="s">
        <v>3443</v>
      </c>
    </row>
    <row r="316" spans="1:50" s="10" customFormat="1" ht="14.1" customHeight="1">
      <c r="A316" s="273" t="s">
        <v>691</v>
      </c>
      <c r="B316" s="128">
        <v>1011</v>
      </c>
      <c r="C316" s="93" t="s">
        <v>721</v>
      </c>
      <c r="D316" s="93" t="s">
        <v>13168</v>
      </c>
      <c r="E316" s="93" t="s">
        <v>61720</v>
      </c>
      <c r="F316" s="11" t="s">
        <v>8727</v>
      </c>
      <c r="G316" s="11" t="s">
        <v>8727</v>
      </c>
      <c r="J316" s="8" t="s">
        <v>3479</v>
      </c>
      <c r="K316" s="3" t="s">
        <v>688</v>
      </c>
      <c r="L316" s="3" t="s">
        <v>4936</v>
      </c>
      <c r="M316" s="3" t="s">
        <v>5127</v>
      </c>
      <c r="N316" s="3"/>
      <c r="O316" s="4" t="s">
        <v>75</v>
      </c>
      <c r="P316" s="4"/>
      <c r="R316" s="11" t="s">
        <v>692</v>
      </c>
      <c r="S316" s="11"/>
      <c r="T316" s="104"/>
      <c r="U316" s="104"/>
      <c r="V316" s="11"/>
      <c r="W316" s="11" t="s">
        <v>1147</v>
      </c>
      <c r="X316" s="4">
        <v>5000</v>
      </c>
      <c r="Y316" s="4">
        <v>30000</v>
      </c>
      <c r="Z316" s="4">
        <v>30000</v>
      </c>
      <c r="AA316" s="4"/>
      <c r="AB316" s="4">
        <v>30000</v>
      </c>
      <c r="AC316" s="4"/>
      <c r="AD316" s="4">
        <v>30000</v>
      </c>
      <c r="AE316" s="4">
        <v>40000</v>
      </c>
      <c r="AF316" s="166"/>
      <c r="AG316" s="4"/>
      <c r="AH316" s="4"/>
      <c r="AI316" s="4"/>
      <c r="AJ316" s="4"/>
      <c r="AK316" s="4"/>
      <c r="AL316" s="4"/>
      <c r="AM316" s="4"/>
      <c r="AN316" s="4">
        <v>1000</v>
      </c>
      <c r="AO316" s="4">
        <v>7000</v>
      </c>
      <c r="AP316" s="11" t="s">
        <v>541</v>
      </c>
      <c r="AQ316" s="3" t="s">
        <v>688</v>
      </c>
      <c r="AR316" s="3" t="s">
        <v>688</v>
      </c>
      <c r="AS316" s="10" t="s">
        <v>1096</v>
      </c>
      <c r="AU316" s="10" t="s">
        <v>1150</v>
      </c>
      <c r="AX316" s="10" t="s">
        <v>3443</v>
      </c>
    </row>
    <row r="317" spans="1:50" s="10" customFormat="1" ht="14.1" customHeight="1">
      <c r="A317" s="273" t="s">
        <v>691</v>
      </c>
      <c r="B317" s="128">
        <v>1012</v>
      </c>
      <c r="C317" s="93" t="s">
        <v>722</v>
      </c>
      <c r="D317" s="93" t="s">
        <v>13169</v>
      </c>
      <c r="E317" s="93" t="s">
        <v>61720</v>
      </c>
      <c r="F317" s="11" t="s">
        <v>8727</v>
      </c>
      <c r="G317" s="11" t="s">
        <v>8727</v>
      </c>
      <c r="J317" s="8" t="s">
        <v>3480</v>
      </c>
      <c r="K317" s="3" t="s">
        <v>688</v>
      </c>
      <c r="L317" s="3" t="s">
        <v>4937</v>
      </c>
      <c r="M317" s="3" t="s">
        <v>5130</v>
      </c>
      <c r="N317" s="3"/>
      <c r="O317" s="4" t="s">
        <v>75</v>
      </c>
      <c r="P317" s="4"/>
      <c r="R317" s="11" t="s">
        <v>692</v>
      </c>
      <c r="S317" s="11"/>
      <c r="T317" s="104"/>
      <c r="U317" s="104"/>
      <c r="V317" s="11"/>
      <c r="W317" s="11" t="s">
        <v>1147</v>
      </c>
      <c r="X317" s="4">
        <v>5000</v>
      </c>
      <c r="Y317" s="4">
        <v>30000</v>
      </c>
      <c r="Z317" s="4">
        <v>30000</v>
      </c>
      <c r="AA317" s="4"/>
      <c r="AB317" s="4">
        <v>30000</v>
      </c>
      <c r="AC317" s="4"/>
      <c r="AD317" s="4">
        <v>30000</v>
      </c>
      <c r="AE317" s="4">
        <v>40000</v>
      </c>
      <c r="AF317" s="166"/>
      <c r="AG317" s="4"/>
      <c r="AH317" s="4"/>
      <c r="AI317" s="4"/>
      <c r="AJ317" s="4"/>
      <c r="AK317" s="4"/>
      <c r="AL317" s="4"/>
      <c r="AM317" s="4"/>
      <c r="AN317" s="4">
        <v>1000</v>
      </c>
      <c r="AO317" s="4">
        <v>7000</v>
      </c>
      <c r="AP317" s="11" t="s">
        <v>541</v>
      </c>
      <c r="AQ317" s="3" t="s">
        <v>688</v>
      </c>
      <c r="AR317" s="3" t="s">
        <v>688</v>
      </c>
      <c r="AS317" s="10" t="s">
        <v>1097</v>
      </c>
      <c r="AU317" s="10" t="s">
        <v>1150</v>
      </c>
      <c r="AX317" s="10" t="s">
        <v>3443</v>
      </c>
    </row>
    <row r="318" spans="1:50" s="10" customFormat="1" ht="14.1" customHeight="1">
      <c r="A318" s="273" t="s">
        <v>691</v>
      </c>
      <c r="B318" s="128">
        <v>1013</v>
      </c>
      <c r="C318" s="93" t="s">
        <v>723</v>
      </c>
      <c r="D318" s="93" t="s">
        <v>13170</v>
      </c>
      <c r="E318" s="93" t="s">
        <v>61720</v>
      </c>
      <c r="F318" s="11" t="s">
        <v>8727</v>
      </c>
      <c r="G318" s="11" t="s">
        <v>8727</v>
      </c>
      <c r="J318" s="8" t="s">
        <v>3481</v>
      </c>
      <c r="K318" s="3" t="s">
        <v>688</v>
      </c>
      <c r="L318" s="3" t="s">
        <v>4938</v>
      </c>
      <c r="M318" s="3" t="s">
        <v>5126</v>
      </c>
      <c r="N318" s="3"/>
      <c r="O318" s="4" t="s">
        <v>75</v>
      </c>
      <c r="P318" s="4"/>
      <c r="R318" s="11" t="s">
        <v>692</v>
      </c>
      <c r="S318" s="11"/>
      <c r="T318" s="104"/>
      <c r="U318" s="104"/>
      <c r="V318" s="11"/>
      <c r="W318" s="11" t="s">
        <v>1147</v>
      </c>
      <c r="X318" s="4">
        <v>5000</v>
      </c>
      <c r="Y318" s="4">
        <v>30000</v>
      </c>
      <c r="Z318" s="4">
        <v>30000</v>
      </c>
      <c r="AA318" s="4"/>
      <c r="AB318" s="4">
        <v>30000</v>
      </c>
      <c r="AC318" s="4"/>
      <c r="AD318" s="4">
        <v>30000</v>
      </c>
      <c r="AE318" s="4">
        <v>40000</v>
      </c>
      <c r="AF318" s="166"/>
      <c r="AG318" s="4"/>
      <c r="AH318" s="4"/>
      <c r="AI318" s="4"/>
      <c r="AJ318" s="4"/>
      <c r="AK318" s="4"/>
      <c r="AL318" s="4"/>
      <c r="AM318" s="4"/>
      <c r="AN318" s="4">
        <v>1000</v>
      </c>
      <c r="AO318" s="4">
        <v>7000</v>
      </c>
      <c r="AP318" s="11" t="s">
        <v>541</v>
      </c>
      <c r="AQ318" s="3" t="s">
        <v>688</v>
      </c>
      <c r="AR318" s="3" t="s">
        <v>688</v>
      </c>
      <c r="AS318" s="10" t="s">
        <v>1098</v>
      </c>
      <c r="AU318" s="10" t="s">
        <v>1150</v>
      </c>
      <c r="AX318" s="10" t="s">
        <v>3443</v>
      </c>
    </row>
    <row r="319" spans="1:50" s="10" customFormat="1" ht="14.1" customHeight="1">
      <c r="A319" s="273" t="s">
        <v>691</v>
      </c>
      <c r="B319" s="128">
        <v>1014</v>
      </c>
      <c r="C319" s="93" t="s">
        <v>724</v>
      </c>
      <c r="D319" s="93" t="s">
        <v>13171</v>
      </c>
      <c r="E319" s="93" t="s">
        <v>61720</v>
      </c>
      <c r="F319" s="11" t="s">
        <v>8727</v>
      </c>
      <c r="G319" s="11" t="s">
        <v>8727</v>
      </c>
      <c r="J319" s="8" t="s">
        <v>3482</v>
      </c>
      <c r="K319" s="3" t="s">
        <v>892</v>
      </c>
      <c r="L319" s="3" t="s">
        <v>4939</v>
      </c>
      <c r="M319" s="3" t="s">
        <v>5126</v>
      </c>
      <c r="N319" s="3"/>
      <c r="O319" s="4" t="s">
        <v>75</v>
      </c>
      <c r="P319" s="4"/>
      <c r="R319" s="11" t="s">
        <v>692</v>
      </c>
      <c r="S319" s="11"/>
      <c r="T319" s="104"/>
      <c r="U319" s="104"/>
      <c r="V319" s="11"/>
      <c r="W319" s="11" t="s">
        <v>1147</v>
      </c>
      <c r="X319" s="4">
        <v>8000</v>
      </c>
      <c r="Y319" s="4">
        <v>30000</v>
      </c>
      <c r="Z319" s="4">
        <v>30000</v>
      </c>
      <c r="AA319" s="4"/>
      <c r="AB319" s="4">
        <v>30000</v>
      </c>
      <c r="AC319" s="4"/>
      <c r="AD319" s="4">
        <v>30000</v>
      </c>
      <c r="AE319" s="4">
        <v>40000</v>
      </c>
      <c r="AF319" s="166"/>
      <c r="AG319" s="4"/>
      <c r="AH319" s="4"/>
      <c r="AI319" s="4"/>
      <c r="AJ319" s="4"/>
      <c r="AK319" s="4"/>
      <c r="AL319" s="4"/>
      <c r="AM319" s="4"/>
      <c r="AN319" s="4">
        <v>1000</v>
      </c>
      <c r="AO319" s="4">
        <v>7000</v>
      </c>
      <c r="AP319" s="11" t="s">
        <v>541</v>
      </c>
      <c r="AQ319" s="3" t="s">
        <v>688</v>
      </c>
      <c r="AR319" s="3" t="s">
        <v>688</v>
      </c>
      <c r="AS319" s="10" t="s">
        <v>1099</v>
      </c>
      <c r="AU319" s="10" t="s">
        <v>1150</v>
      </c>
      <c r="AX319" s="10" t="s">
        <v>3443</v>
      </c>
    </row>
    <row r="320" spans="1:50" s="10" customFormat="1" ht="14.1" customHeight="1">
      <c r="A320" s="273" t="s">
        <v>691</v>
      </c>
      <c r="B320" s="128">
        <v>1015</v>
      </c>
      <c r="C320" s="93" t="s">
        <v>725</v>
      </c>
      <c r="D320" s="93" t="s">
        <v>13172</v>
      </c>
      <c r="E320" s="93" t="s">
        <v>61720</v>
      </c>
      <c r="F320" s="11" t="s">
        <v>8727</v>
      </c>
      <c r="G320" s="11" t="s">
        <v>8727</v>
      </c>
      <c r="J320" s="8" t="s">
        <v>3483</v>
      </c>
      <c r="K320" s="3" t="s">
        <v>688</v>
      </c>
      <c r="L320" s="3" t="s">
        <v>4940</v>
      </c>
      <c r="M320" s="3" t="s">
        <v>5131</v>
      </c>
      <c r="N320" s="3"/>
      <c r="O320" s="4" t="s">
        <v>75</v>
      </c>
      <c r="P320" s="4"/>
      <c r="R320" s="11" t="s">
        <v>692</v>
      </c>
      <c r="S320" s="11"/>
      <c r="T320" s="104"/>
      <c r="U320" s="104"/>
      <c r="V320" s="11"/>
      <c r="W320" s="11" t="s">
        <v>1147</v>
      </c>
      <c r="X320" s="4">
        <v>5000</v>
      </c>
      <c r="Y320" s="4">
        <v>30000</v>
      </c>
      <c r="Z320" s="4">
        <v>30000</v>
      </c>
      <c r="AA320" s="4"/>
      <c r="AB320" s="4">
        <v>30000</v>
      </c>
      <c r="AC320" s="4"/>
      <c r="AD320" s="4">
        <v>30000</v>
      </c>
      <c r="AE320" s="4">
        <v>40000</v>
      </c>
      <c r="AF320" s="166"/>
      <c r="AG320" s="4"/>
      <c r="AH320" s="4"/>
      <c r="AI320" s="4"/>
      <c r="AJ320" s="4"/>
      <c r="AK320" s="4"/>
      <c r="AL320" s="4"/>
      <c r="AM320" s="4"/>
      <c r="AN320" s="4">
        <v>1000</v>
      </c>
      <c r="AO320" s="4">
        <v>7000</v>
      </c>
      <c r="AP320" s="11" t="s">
        <v>541</v>
      </c>
      <c r="AQ320" s="3" t="s">
        <v>688</v>
      </c>
      <c r="AR320" s="3" t="s">
        <v>688</v>
      </c>
      <c r="AS320" s="10" t="s">
        <v>1100</v>
      </c>
      <c r="AU320" s="10" t="s">
        <v>1150</v>
      </c>
      <c r="AX320" s="10" t="s">
        <v>3443</v>
      </c>
    </row>
    <row r="321" spans="1:50" s="10" customFormat="1" ht="14.1" customHeight="1">
      <c r="A321" s="273" t="s">
        <v>691</v>
      </c>
      <c r="B321" s="128">
        <v>1016</v>
      </c>
      <c r="C321" s="93" t="s">
        <v>6277</v>
      </c>
      <c r="D321" s="93" t="s">
        <v>13173</v>
      </c>
      <c r="E321" s="93" t="s">
        <v>61720</v>
      </c>
      <c r="F321" s="11" t="s">
        <v>8727</v>
      </c>
      <c r="G321" s="11" t="s">
        <v>8727</v>
      </c>
      <c r="J321" s="8" t="s">
        <v>3484</v>
      </c>
      <c r="K321" s="3" t="s">
        <v>688</v>
      </c>
      <c r="L321" s="3" t="s">
        <v>5080</v>
      </c>
      <c r="M321" s="3" t="s">
        <v>5126</v>
      </c>
      <c r="N321" s="3"/>
      <c r="O321" s="4" t="s">
        <v>75</v>
      </c>
      <c r="P321" s="4"/>
      <c r="R321" s="11" t="s">
        <v>692</v>
      </c>
      <c r="S321" s="11"/>
      <c r="T321" s="104"/>
      <c r="U321" s="104"/>
      <c r="V321" s="11"/>
      <c r="W321" s="11" t="s">
        <v>1147</v>
      </c>
      <c r="X321" s="4">
        <v>5000</v>
      </c>
      <c r="Y321" s="4">
        <v>30000</v>
      </c>
      <c r="Z321" s="4">
        <v>30000</v>
      </c>
      <c r="AA321" s="4"/>
      <c r="AB321" s="4">
        <v>30000</v>
      </c>
      <c r="AC321" s="4"/>
      <c r="AD321" s="4">
        <v>30000</v>
      </c>
      <c r="AE321" s="4">
        <v>40000</v>
      </c>
      <c r="AF321" s="166"/>
      <c r="AG321" s="4"/>
      <c r="AH321" s="4"/>
      <c r="AI321" s="4"/>
      <c r="AJ321" s="4"/>
      <c r="AK321" s="4"/>
      <c r="AL321" s="4"/>
      <c r="AM321" s="4"/>
      <c r="AN321" s="4">
        <v>1000</v>
      </c>
      <c r="AO321" s="4">
        <v>7000</v>
      </c>
      <c r="AP321" s="11" t="s">
        <v>541</v>
      </c>
      <c r="AQ321" s="3" t="s">
        <v>688</v>
      </c>
      <c r="AR321" s="3" t="s">
        <v>688</v>
      </c>
      <c r="AS321" s="10" t="s">
        <v>1101</v>
      </c>
      <c r="AU321" s="10" t="s">
        <v>1150</v>
      </c>
      <c r="AX321" s="10" t="s">
        <v>3443</v>
      </c>
    </row>
    <row r="322" spans="1:50" s="10" customFormat="1" ht="14.1" customHeight="1">
      <c r="A322" s="273" t="s">
        <v>691</v>
      </c>
      <c r="B322" s="128">
        <v>1017</v>
      </c>
      <c r="C322" s="93" t="s">
        <v>726</v>
      </c>
      <c r="D322" s="93" t="s">
        <v>13174</v>
      </c>
      <c r="E322" s="93" t="s">
        <v>61720</v>
      </c>
      <c r="F322" s="11" t="s">
        <v>8727</v>
      </c>
      <c r="G322" s="11" t="s">
        <v>8727</v>
      </c>
      <c r="J322" s="8" t="s">
        <v>3485</v>
      </c>
      <c r="K322" s="3" t="s">
        <v>688</v>
      </c>
      <c r="L322" s="3" t="s">
        <v>4941</v>
      </c>
      <c r="M322" s="3" t="s">
        <v>5129</v>
      </c>
      <c r="N322" s="3"/>
      <c r="O322" s="4" t="s">
        <v>75</v>
      </c>
      <c r="P322" s="4"/>
      <c r="R322" s="11" t="s">
        <v>692</v>
      </c>
      <c r="S322" s="11"/>
      <c r="T322" s="104"/>
      <c r="U322" s="104"/>
      <c r="V322" s="11"/>
      <c r="W322" s="11" t="s">
        <v>1147</v>
      </c>
      <c r="X322" s="4">
        <v>5000</v>
      </c>
      <c r="Y322" s="4">
        <v>30000</v>
      </c>
      <c r="Z322" s="4">
        <v>30000</v>
      </c>
      <c r="AA322" s="4"/>
      <c r="AB322" s="4">
        <v>30000</v>
      </c>
      <c r="AC322" s="4"/>
      <c r="AD322" s="4">
        <v>30000</v>
      </c>
      <c r="AE322" s="4">
        <v>40000</v>
      </c>
      <c r="AF322" s="166"/>
      <c r="AG322" s="4"/>
      <c r="AH322" s="4"/>
      <c r="AI322" s="4"/>
      <c r="AJ322" s="4"/>
      <c r="AK322" s="4"/>
      <c r="AL322" s="4"/>
      <c r="AM322" s="4"/>
      <c r="AN322" s="4">
        <v>1000</v>
      </c>
      <c r="AO322" s="4">
        <v>7000</v>
      </c>
      <c r="AP322" s="11" t="s">
        <v>541</v>
      </c>
      <c r="AQ322" s="3" t="s">
        <v>688</v>
      </c>
      <c r="AR322" s="3" t="s">
        <v>688</v>
      </c>
      <c r="AS322" s="10" t="s">
        <v>1102</v>
      </c>
      <c r="AU322" s="10" t="s">
        <v>1150</v>
      </c>
      <c r="AX322" s="10" t="s">
        <v>3443</v>
      </c>
    </row>
    <row r="323" spans="1:50" s="10" customFormat="1" ht="14.1" customHeight="1">
      <c r="A323" s="273" t="s">
        <v>691</v>
      </c>
      <c r="B323" s="128">
        <v>1018</v>
      </c>
      <c r="C323" s="93" t="s">
        <v>727</v>
      </c>
      <c r="D323" s="93" t="s">
        <v>13175</v>
      </c>
      <c r="E323" s="93" t="s">
        <v>61720</v>
      </c>
      <c r="F323" s="11" t="s">
        <v>8727</v>
      </c>
      <c r="G323" s="11" t="s">
        <v>8727</v>
      </c>
      <c r="J323" s="8" t="s">
        <v>3486</v>
      </c>
      <c r="K323" s="3" t="s">
        <v>688</v>
      </c>
      <c r="L323" s="3" t="s">
        <v>4942</v>
      </c>
      <c r="M323" s="3" t="s">
        <v>5131</v>
      </c>
      <c r="N323" s="3"/>
      <c r="O323" s="4" t="s">
        <v>75</v>
      </c>
      <c r="P323" s="4"/>
      <c r="R323" s="11" t="s">
        <v>692</v>
      </c>
      <c r="S323" s="11"/>
      <c r="T323" s="104"/>
      <c r="U323" s="104"/>
      <c r="V323" s="11"/>
      <c r="W323" s="11" t="s">
        <v>1147</v>
      </c>
      <c r="X323" s="4">
        <v>5000</v>
      </c>
      <c r="Y323" s="4">
        <v>30000</v>
      </c>
      <c r="Z323" s="4">
        <v>30000</v>
      </c>
      <c r="AA323" s="4"/>
      <c r="AB323" s="4">
        <v>30000</v>
      </c>
      <c r="AC323" s="4"/>
      <c r="AD323" s="4">
        <v>30000</v>
      </c>
      <c r="AE323" s="4">
        <v>40000</v>
      </c>
      <c r="AF323" s="166"/>
      <c r="AG323" s="4"/>
      <c r="AH323" s="4"/>
      <c r="AI323" s="4"/>
      <c r="AJ323" s="4"/>
      <c r="AK323" s="4"/>
      <c r="AL323" s="4"/>
      <c r="AM323" s="4"/>
      <c r="AN323" s="4">
        <v>1000</v>
      </c>
      <c r="AO323" s="4">
        <v>7000</v>
      </c>
      <c r="AP323" s="11" t="s">
        <v>541</v>
      </c>
      <c r="AQ323" s="3" t="s">
        <v>688</v>
      </c>
      <c r="AR323" s="3" t="s">
        <v>688</v>
      </c>
      <c r="AS323" s="10" t="s">
        <v>1103</v>
      </c>
      <c r="AU323" s="10" t="s">
        <v>1150</v>
      </c>
      <c r="AX323" s="10" t="s">
        <v>3443</v>
      </c>
    </row>
    <row r="324" spans="1:50" s="10" customFormat="1" ht="14.1" customHeight="1">
      <c r="A324" s="273" t="s">
        <v>691</v>
      </c>
      <c r="B324" s="128">
        <v>1019</v>
      </c>
      <c r="C324" s="93" t="s">
        <v>728</v>
      </c>
      <c r="D324" s="93" t="s">
        <v>13176</v>
      </c>
      <c r="E324" s="93" t="s">
        <v>61720</v>
      </c>
      <c r="F324" s="11" t="s">
        <v>8727</v>
      </c>
      <c r="G324" s="11" t="s">
        <v>8727</v>
      </c>
      <c r="J324" s="8" t="s">
        <v>3487</v>
      </c>
      <c r="K324" s="3" t="s">
        <v>688</v>
      </c>
      <c r="L324" s="3" t="s">
        <v>4943</v>
      </c>
      <c r="M324" s="3" t="s">
        <v>5131</v>
      </c>
      <c r="N324" s="3"/>
      <c r="O324" s="4" t="s">
        <v>75</v>
      </c>
      <c r="P324" s="4"/>
      <c r="R324" s="11" t="s">
        <v>692</v>
      </c>
      <c r="S324" s="11"/>
      <c r="T324" s="104"/>
      <c r="U324" s="104"/>
      <c r="V324" s="11"/>
      <c r="W324" s="11" t="s">
        <v>1147</v>
      </c>
      <c r="X324" s="4">
        <v>5000</v>
      </c>
      <c r="Y324" s="4">
        <v>30000</v>
      </c>
      <c r="Z324" s="4">
        <v>30000</v>
      </c>
      <c r="AA324" s="4"/>
      <c r="AB324" s="4">
        <v>30000</v>
      </c>
      <c r="AC324" s="4"/>
      <c r="AD324" s="4">
        <v>30000</v>
      </c>
      <c r="AE324" s="4">
        <v>40000</v>
      </c>
      <c r="AF324" s="166"/>
      <c r="AG324" s="4"/>
      <c r="AH324" s="4"/>
      <c r="AI324" s="4"/>
      <c r="AJ324" s="4"/>
      <c r="AK324" s="4"/>
      <c r="AL324" s="4"/>
      <c r="AM324" s="4"/>
      <c r="AN324" s="4">
        <v>1000</v>
      </c>
      <c r="AO324" s="4">
        <v>7000</v>
      </c>
      <c r="AP324" s="11" t="s">
        <v>541</v>
      </c>
      <c r="AQ324" s="3" t="s">
        <v>688</v>
      </c>
      <c r="AR324" s="3" t="s">
        <v>688</v>
      </c>
      <c r="AS324" s="10" t="s">
        <v>1104</v>
      </c>
      <c r="AU324" s="10" t="s">
        <v>1150</v>
      </c>
      <c r="AX324" s="10" t="s">
        <v>3443</v>
      </c>
    </row>
    <row r="325" spans="1:50" s="10" customFormat="1" ht="14.1" customHeight="1">
      <c r="A325" s="273" t="s">
        <v>691</v>
      </c>
      <c r="B325" s="128">
        <v>1020</v>
      </c>
      <c r="C325" s="93" t="s">
        <v>729</v>
      </c>
      <c r="D325" s="93" t="s">
        <v>13177</v>
      </c>
      <c r="E325" s="93" t="s">
        <v>61720</v>
      </c>
      <c r="F325" s="11" t="s">
        <v>8727</v>
      </c>
      <c r="G325" s="11" t="s">
        <v>8727</v>
      </c>
      <c r="J325" s="8" t="s">
        <v>3488</v>
      </c>
      <c r="K325" s="3" t="s">
        <v>688</v>
      </c>
      <c r="L325" s="3" t="s">
        <v>4944</v>
      </c>
      <c r="M325" s="3" t="s">
        <v>5128</v>
      </c>
      <c r="N325" s="3"/>
      <c r="O325" s="4" t="s">
        <v>75</v>
      </c>
      <c r="P325" s="4"/>
      <c r="R325" s="11" t="s">
        <v>692</v>
      </c>
      <c r="S325" s="11"/>
      <c r="T325" s="104"/>
      <c r="U325" s="104"/>
      <c r="V325" s="11"/>
      <c r="W325" s="11" t="s">
        <v>1147</v>
      </c>
      <c r="X325" s="4">
        <v>5000</v>
      </c>
      <c r="Y325" s="4">
        <v>30000</v>
      </c>
      <c r="Z325" s="4">
        <v>30000</v>
      </c>
      <c r="AA325" s="4"/>
      <c r="AB325" s="4">
        <v>30000</v>
      </c>
      <c r="AC325" s="4"/>
      <c r="AD325" s="4">
        <v>30000</v>
      </c>
      <c r="AE325" s="4">
        <v>40000</v>
      </c>
      <c r="AF325" s="166"/>
      <c r="AG325" s="4"/>
      <c r="AH325" s="4"/>
      <c r="AI325" s="4"/>
      <c r="AJ325" s="4"/>
      <c r="AK325" s="4"/>
      <c r="AL325" s="4"/>
      <c r="AM325" s="4"/>
      <c r="AN325" s="4">
        <v>1000</v>
      </c>
      <c r="AO325" s="4">
        <v>7000</v>
      </c>
      <c r="AP325" s="11" t="s">
        <v>541</v>
      </c>
      <c r="AQ325" s="3" t="s">
        <v>688</v>
      </c>
      <c r="AR325" s="3" t="s">
        <v>688</v>
      </c>
      <c r="AS325" s="10" t="s">
        <v>1105</v>
      </c>
      <c r="AU325" s="10" t="s">
        <v>1150</v>
      </c>
      <c r="AX325" s="10" t="s">
        <v>3443</v>
      </c>
    </row>
    <row r="326" spans="1:50" s="10" customFormat="1" ht="14.1" customHeight="1">
      <c r="A326" s="273" t="s">
        <v>691</v>
      </c>
      <c r="B326" s="128">
        <v>1021</v>
      </c>
      <c r="C326" s="93" t="s">
        <v>730</v>
      </c>
      <c r="D326" s="93" t="s">
        <v>13178</v>
      </c>
      <c r="E326" s="93" t="s">
        <v>61720</v>
      </c>
      <c r="F326" s="11" t="s">
        <v>8727</v>
      </c>
      <c r="G326" s="11" t="s">
        <v>8727</v>
      </c>
      <c r="J326" s="8" t="s">
        <v>3489</v>
      </c>
      <c r="K326" s="3" t="s">
        <v>688</v>
      </c>
      <c r="L326" s="3" t="s">
        <v>4945</v>
      </c>
      <c r="M326" s="3" t="s">
        <v>5127</v>
      </c>
      <c r="N326" s="3"/>
      <c r="O326" s="4" t="s">
        <v>75</v>
      </c>
      <c r="P326" s="4"/>
      <c r="R326" s="11" t="s">
        <v>692</v>
      </c>
      <c r="S326" s="11"/>
      <c r="T326" s="104"/>
      <c r="U326" s="104"/>
      <c r="V326" s="11"/>
      <c r="W326" s="11" t="s">
        <v>1147</v>
      </c>
      <c r="X326" s="4">
        <v>5000</v>
      </c>
      <c r="Y326" s="4">
        <v>30000</v>
      </c>
      <c r="Z326" s="4">
        <v>30000</v>
      </c>
      <c r="AA326" s="4"/>
      <c r="AB326" s="4">
        <v>30000</v>
      </c>
      <c r="AC326" s="4"/>
      <c r="AD326" s="4">
        <v>30000</v>
      </c>
      <c r="AE326" s="4">
        <v>40000</v>
      </c>
      <c r="AF326" s="166"/>
      <c r="AG326" s="4"/>
      <c r="AH326" s="4"/>
      <c r="AI326" s="4"/>
      <c r="AJ326" s="4"/>
      <c r="AK326" s="4"/>
      <c r="AL326" s="4"/>
      <c r="AM326" s="4"/>
      <c r="AN326" s="4">
        <v>1000</v>
      </c>
      <c r="AO326" s="4">
        <v>7000</v>
      </c>
      <c r="AP326" s="11" t="s">
        <v>541</v>
      </c>
      <c r="AQ326" s="3" t="s">
        <v>688</v>
      </c>
      <c r="AR326" s="3" t="s">
        <v>688</v>
      </c>
      <c r="AS326" s="10" t="s">
        <v>1106</v>
      </c>
      <c r="AU326" s="10" t="s">
        <v>1150</v>
      </c>
      <c r="AX326" s="10" t="s">
        <v>3443</v>
      </c>
    </row>
    <row r="327" spans="1:50" s="10" customFormat="1" ht="14.1" customHeight="1">
      <c r="A327" s="273" t="s">
        <v>691</v>
      </c>
      <c r="B327" s="128">
        <v>1022</v>
      </c>
      <c r="C327" s="93" t="s">
        <v>731</v>
      </c>
      <c r="D327" s="93" t="s">
        <v>13179</v>
      </c>
      <c r="E327" s="93" t="s">
        <v>61720</v>
      </c>
      <c r="F327" s="11" t="s">
        <v>8727</v>
      </c>
      <c r="G327" s="11" t="s">
        <v>8727</v>
      </c>
      <c r="J327" s="8" t="s">
        <v>3490</v>
      </c>
      <c r="K327" s="3" t="s">
        <v>688</v>
      </c>
      <c r="L327" s="3" t="s">
        <v>4946</v>
      </c>
      <c r="M327" s="3" t="s">
        <v>5127</v>
      </c>
      <c r="N327" s="3"/>
      <c r="O327" s="4" t="s">
        <v>75</v>
      </c>
      <c r="P327" s="4"/>
      <c r="R327" s="11" t="s">
        <v>692</v>
      </c>
      <c r="S327" s="11"/>
      <c r="T327" s="104"/>
      <c r="U327" s="104"/>
      <c r="V327" s="11"/>
      <c r="W327" s="11" t="s">
        <v>1147</v>
      </c>
      <c r="X327" s="4">
        <v>5000</v>
      </c>
      <c r="Y327" s="4">
        <v>30000</v>
      </c>
      <c r="Z327" s="4">
        <v>30000</v>
      </c>
      <c r="AA327" s="4"/>
      <c r="AB327" s="4">
        <v>30000</v>
      </c>
      <c r="AC327" s="4"/>
      <c r="AD327" s="4">
        <v>30000</v>
      </c>
      <c r="AE327" s="4">
        <v>40000</v>
      </c>
      <c r="AF327" s="166"/>
      <c r="AG327" s="4"/>
      <c r="AH327" s="4"/>
      <c r="AI327" s="4"/>
      <c r="AJ327" s="4"/>
      <c r="AK327" s="4"/>
      <c r="AL327" s="4"/>
      <c r="AM327" s="4"/>
      <c r="AN327" s="4">
        <v>1000</v>
      </c>
      <c r="AO327" s="4">
        <v>7000</v>
      </c>
      <c r="AP327" s="11" t="s">
        <v>541</v>
      </c>
      <c r="AQ327" s="3" t="s">
        <v>688</v>
      </c>
      <c r="AR327" s="3" t="s">
        <v>688</v>
      </c>
      <c r="AS327" s="10" t="s">
        <v>1107</v>
      </c>
      <c r="AU327" s="10" t="s">
        <v>1150</v>
      </c>
      <c r="AX327" s="10" t="s">
        <v>3443</v>
      </c>
    </row>
    <row r="328" spans="1:50" s="10" customFormat="1" ht="14.1" customHeight="1">
      <c r="A328" s="273" t="s">
        <v>691</v>
      </c>
      <c r="B328" s="128">
        <v>1023</v>
      </c>
      <c r="C328" s="93" t="s">
        <v>732</v>
      </c>
      <c r="D328" s="93" t="s">
        <v>13180</v>
      </c>
      <c r="E328" s="93" t="s">
        <v>61720</v>
      </c>
      <c r="F328" s="11" t="s">
        <v>8727</v>
      </c>
      <c r="G328" s="11" t="s">
        <v>8727</v>
      </c>
      <c r="J328" s="8" t="s">
        <v>3491</v>
      </c>
      <c r="K328" s="3" t="s">
        <v>688</v>
      </c>
      <c r="L328" s="3" t="s">
        <v>4947</v>
      </c>
      <c r="M328" s="3" t="s">
        <v>5130</v>
      </c>
      <c r="N328" s="3"/>
      <c r="O328" s="4" t="s">
        <v>75</v>
      </c>
      <c r="P328" s="4"/>
      <c r="R328" s="11" t="s">
        <v>692</v>
      </c>
      <c r="S328" s="11"/>
      <c r="T328" s="104"/>
      <c r="U328" s="104"/>
      <c r="V328" s="11"/>
      <c r="W328" s="11" t="s">
        <v>1147</v>
      </c>
      <c r="X328" s="4">
        <v>5000</v>
      </c>
      <c r="Y328" s="4">
        <v>30000</v>
      </c>
      <c r="Z328" s="4">
        <v>30000</v>
      </c>
      <c r="AA328" s="4"/>
      <c r="AB328" s="4">
        <v>30000</v>
      </c>
      <c r="AC328" s="4"/>
      <c r="AD328" s="4">
        <v>30000</v>
      </c>
      <c r="AE328" s="4">
        <v>40000</v>
      </c>
      <c r="AF328" s="166"/>
      <c r="AG328" s="4"/>
      <c r="AH328" s="4"/>
      <c r="AI328" s="4"/>
      <c r="AJ328" s="4"/>
      <c r="AK328" s="4"/>
      <c r="AL328" s="4"/>
      <c r="AM328" s="4"/>
      <c r="AN328" s="4">
        <v>1000</v>
      </c>
      <c r="AO328" s="4">
        <v>7000</v>
      </c>
      <c r="AP328" s="11" t="s">
        <v>541</v>
      </c>
      <c r="AQ328" s="3" t="s">
        <v>688</v>
      </c>
      <c r="AR328" s="3" t="s">
        <v>688</v>
      </c>
      <c r="AS328" s="10" t="s">
        <v>1108</v>
      </c>
      <c r="AU328" s="10" t="s">
        <v>1150</v>
      </c>
      <c r="AX328" s="10" t="s">
        <v>3443</v>
      </c>
    </row>
    <row r="329" spans="1:50" s="10" customFormat="1" ht="14.1" customHeight="1">
      <c r="A329" s="273" t="s">
        <v>691</v>
      </c>
      <c r="B329" s="128">
        <v>1024</v>
      </c>
      <c r="C329" s="93" t="s">
        <v>733</v>
      </c>
      <c r="D329" s="93" t="s">
        <v>13181</v>
      </c>
      <c r="E329" s="93" t="s">
        <v>61720</v>
      </c>
      <c r="F329" s="11" t="s">
        <v>8727</v>
      </c>
      <c r="G329" s="11" t="s">
        <v>8727</v>
      </c>
      <c r="J329" s="8" t="s">
        <v>3492</v>
      </c>
      <c r="K329" s="3" t="s">
        <v>688</v>
      </c>
      <c r="L329" s="3" t="s">
        <v>4948</v>
      </c>
      <c r="M329" s="3" t="s">
        <v>5132</v>
      </c>
      <c r="N329" s="3"/>
      <c r="O329" s="4" t="s">
        <v>75</v>
      </c>
      <c r="P329" s="4"/>
      <c r="R329" s="11" t="s">
        <v>692</v>
      </c>
      <c r="S329" s="11"/>
      <c r="T329" s="104"/>
      <c r="U329" s="104"/>
      <c r="V329" s="11"/>
      <c r="W329" s="11" t="s">
        <v>1147</v>
      </c>
      <c r="X329" s="4">
        <v>5000</v>
      </c>
      <c r="Y329" s="4">
        <v>30000</v>
      </c>
      <c r="Z329" s="4">
        <v>30000</v>
      </c>
      <c r="AA329" s="4"/>
      <c r="AB329" s="4">
        <v>30000</v>
      </c>
      <c r="AC329" s="4"/>
      <c r="AD329" s="4">
        <v>30000</v>
      </c>
      <c r="AE329" s="4">
        <v>40000</v>
      </c>
      <c r="AF329" s="166"/>
      <c r="AG329" s="4"/>
      <c r="AH329" s="4"/>
      <c r="AI329" s="4"/>
      <c r="AJ329" s="4"/>
      <c r="AK329" s="4"/>
      <c r="AL329" s="4"/>
      <c r="AM329" s="4"/>
      <c r="AN329" s="4">
        <v>1000</v>
      </c>
      <c r="AO329" s="4">
        <v>7000</v>
      </c>
      <c r="AP329" s="11" t="s">
        <v>541</v>
      </c>
      <c r="AQ329" s="3" t="s">
        <v>688</v>
      </c>
      <c r="AR329" s="3" t="s">
        <v>688</v>
      </c>
      <c r="AS329" s="10" t="s">
        <v>1109</v>
      </c>
      <c r="AU329" s="10" t="s">
        <v>1150</v>
      </c>
      <c r="AX329" s="10" t="s">
        <v>3443</v>
      </c>
    </row>
    <row r="330" spans="1:50" s="10" customFormat="1" ht="14.1" customHeight="1">
      <c r="A330" s="273" t="s">
        <v>691</v>
      </c>
      <c r="B330" s="128">
        <v>1025</v>
      </c>
      <c r="C330" s="93" t="s">
        <v>734</v>
      </c>
      <c r="D330" s="93" t="s">
        <v>13182</v>
      </c>
      <c r="E330" s="93" t="s">
        <v>61720</v>
      </c>
      <c r="F330" s="11" t="s">
        <v>8727</v>
      </c>
      <c r="G330" s="11" t="s">
        <v>8727</v>
      </c>
      <c r="J330" s="8" t="s">
        <v>3493</v>
      </c>
      <c r="K330" s="3" t="s">
        <v>688</v>
      </c>
      <c r="L330" s="3" t="s">
        <v>4949</v>
      </c>
      <c r="M330" s="3" t="s">
        <v>5126</v>
      </c>
      <c r="N330" s="3"/>
      <c r="O330" s="4" t="s">
        <v>75</v>
      </c>
      <c r="P330" s="4"/>
      <c r="R330" s="11" t="s">
        <v>692</v>
      </c>
      <c r="S330" s="11"/>
      <c r="T330" s="104"/>
      <c r="U330" s="104"/>
      <c r="V330" s="11"/>
      <c r="W330" s="11" t="s">
        <v>1147</v>
      </c>
      <c r="X330" s="4">
        <v>5000</v>
      </c>
      <c r="Y330" s="4">
        <v>30000</v>
      </c>
      <c r="Z330" s="4">
        <v>30000</v>
      </c>
      <c r="AA330" s="4"/>
      <c r="AB330" s="4">
        <v>30000</v>
      </c>
      <c r="AC330" s="4"/>
      <c r="AD330" s="4">
        <v>30000</v>
      </c>
      <c r="AE330" s="4">
        <v>40000</v>
      </c>
      <c r="AF330" s="166"/>
      <c r="AG330" s="4"/>
      <c r="AH330" s="4"/>
      <c r="AI330" s="4"/>
      <c r="AJ330" s="4"/>
      <c r="AK330" s="4"/>
      <c r="AL330" s="4"/>
      <c r="AM330" s="4"/>
      <c r="AN330" s="4">
        <v>1000</v>
      </c>
      <c r="AO330" s="4">
        <v>7000</v>
      </c>
      <c r="AP330" s="11" t="s">
        <v>541</v>
      </c>
      <c r="AQ330" s="3" t="s">
        <v>688</v>
      </c>
      <c r="AR330" s="3" t="s">
        <v>688</v>
      </c>
      <c r="AS330" s="10" t="s">
        <v>1110</v>
      </c>
      <c r="AU330" s="10" t="s">
        <v>1150</v>
      </c>
      <c r="AX330" s="10" t="s">
        <v>3443</v>
      </c>
    </row>
    <row r="331" spans="1:50" s="10" customFormat="1" ht="14.1" customHeight="1">
      <c r="A331" s="273" t="s">
        <v>691</v>
      </c>
      <c r="B331" s="128">
        <v>1026</v>
      </c>
      <c r="C331" s="93" t="s">
        <v>1449</v>
      </c>
      <c r="D331" s="93" t="s">
        <v>13183</v>
      </c>
      <c r="E331" s="93" t="s">
        <v>61720</v>
      </c>
      <c r="F331" s="11" t="s">
        <v>8727</v>
      </c>
      <c r="G331" s="11" t="s">
        <v>8727</v>
      </c>
      <c r="J331" s="8" t="s">
        <v>3494</v>
      </c>
      <c r="K331" s="3" t="s">
        <v>688</v>
      </c>
      <c r="L331" s="3" t="s">
        <v>4950</v>
      </c>
      <c r="M331" s="3" t="s">
        <v>5131</v>
      </c>
      <c r="N331" s="3"/>
      <c r="O331" s="4" t="s">
        <v>75</v>
      </c>
      <c r="P331" s="4"/>
      <c r="R331" s="11" t="s">
        <v>692</v>
      </c>
      <c r="S331" s="11"/>
      <c r="T331" s="104"/>
      <c r="U331" s="104"/>
      <c r="V331" s="11"/>
      <c r="W331" s="11" t="s">
        <v>1147</v>
      </c>
      <c r="X331" s="4">
        <v>5000</v>
      </c>
      <c r="Y331" s="4">
        <v>30000</v>
      </c>
      <c r="Z331" s="4">
        <v>30000</v>
      </c>
      <c r="AA331" s="4"/>
      <c r="AB331" s="4">
        <v>30000</v>
      </c>
      <c r="AC331" s="4"/>
      <c r="AD331" s="4">
        <v>30000</v>
      </c>
      <c r="AE331" s="4">
        <v>40000</v>
      </c>
      <c r="AF331" s="166"/>
      <c r="AG331" s="4"/>
      <c r="AH331" s="4"/>
      <c r="AI331" s="4"/>
      <c r="AJ331" s="4"/>
      <c r="AK331" s="4"/>
      <c r="AL331" s="4"/>
      <c r="AM331" s="4"/>
      <c r="AN331" s="4">
        <v>1000</v>
      </c>
      <c r="AO331" s="4">
        <v>7000</v>
      </c>
      <c r="AP331" s="11" t="s">
        <v>541</v>
      </c>
      <c r="AQ331" s="3" t="s">
        <v>688</v>
      </c>
      <c r="AR331" s="3" t="s">
        <v>688</v>
      </c>
      <c r="AS331" s="10" t="s">
        <v>1451</v>
      </c>
      <c r="AU331" s="10" t="s">
        <v>688</v>
      </c>
      <c r="AX331" s="10" t="s">
        <v>3443</v>
      </c>
    </row>
    <row r="332" spans="1:50" s="10" customFormat="1" ht="14.1" customHeight="1">
      <c r="A332" s="273" t="s">
        <v>691</v>
      </c>
      <c r="B332" s="128">
        <v>1027</v>
      </c>
      <c r="C332" s="93" t="s">
        <v>940</v>
      </c>
      <c r="D332" s="93" t="s">
        <v>13184</v>
      </c>
      <c r="E332" s="93" t="s">
        <v>61720</v>
      </c>
      <c r="F332" s="11" t="s">
        <v>8727</v>
      </c>
      <c r="G332" s="11" t="s">
        <v>8727</v>
      </c>
      <c r="J332" s="8" t="s">
        <v>3495</v>
      </c>
      <c r="K332" s="3" t="s">
        <v>688</v>
      </c>
      <c r="L332" s="3" t="s">
        <v>4951</v>
      </c>
      <c r="M332" s="3" t="s">
        <v>5129</v>
      </c>
      <c r="N332" s="3"/>
      <c r="O332" s="4" t="s">
        <v>75</v>
      </c>
      <c r="P332" s="4"/>
      <c r="R332" s="11" t="s">
        <v>692</v>
      </c>
      <c r="S332" s="11"/>
      <c r="T332" s="104"/>
      <c r="U332" s="104"/>
      <c r="V332" s="11"/>
      <c r="W332" s="11" t="s">
        <v>1147</v>
      </c>
      <c r="X332" s="4">
        <v>5000</v>
      </c>
      <c r="Y332" s="4">
        <v>30000</v>
      </c>
      <c r="Z332" s="4">
        <v>30000</v>
      </c>
      <c r="AA332" s="4"/>
      <c r="AB332" s="4">
        <v>30000</v>
      </c>
      <c r="AC332" s="4"/>
      <c r="AD332" s="4">
        <v>30000</v>
      </c>
      <c r="AE332" s="4">
        <v>40000</v>
      </c>
      <c r="AF332" s="166"/>
      <c r="AG332" s="4"/>
      <c r="AH332" s="4"/>
      <c r="AI332" s="4"/>
      <c r="AJ332" s="4"/>
      <c r="AK332" s="4"/>
      <c r="AL332" s="4"/>
      <c r="AM332" s="4"/>
      <c r="AN332" s="4">
        <v>1000</v>
      </c>
      <c r="AO332" s="4">
        <v>7000</v>
      </c>
      <c r="AP332" s="11" t="s">
        <v>541</v>
      </c>
      <c r="AQ332" s="3" t="s">
        <v>688</v>
      </c>
      <c r="AR332" s="3" t="s">
        <v>688</v>
      </c>
      <c r="AS332" s="10" t="s">
        <v>1111</v>
      </c>
      <c r="AU332" s="10" t="s">
        <v>1150</v>
      </c>
      <c r="AX332" s="10" t="s">
        <v>3443</v>
      </c>
    </row>
    <row r="333" spans="1:50" s="10" customFormat="1" ht="14.1" customHeight="1">
      <c r="A333" s="273" t="s">
        <v>691</v>
      </c>
      <c r="B333" s="128">
        <v>1028</v>
      </c>
      <c r="C333" s="93" t="s">
        <v>988</v>
      </c>
      <c r="D333" s="93" t="s">
        <v>13185</v>
      </c>
      <c r="E333" s="93" t="s">
        <v>61720</v>
      </c>
      <c r="F333" s="11" t="s">
        <v>8727</v>
      </c>
      <c r="G333" s="11" t="s">
        <v>8727</v>
      </c>
      <c r="J333" s="8" t="s">
        <v>3496</v>
      </c>
      <c r="K333" s="3" t="s">
        <v>688</v>
      </c>
      <c r="L333" s="3" t="s">
        <v>4952</v>
      </c>
      <c r="M333" s="3" t="s">
        <v>5129</v>
      </c>
      <c r="N333" s="3"/>
      <c r="O333" s="4" t="s">
        <v>75</v>
      </c>
      <c r="P333" s="4"/>
      <c r="R333" s="11" t="s">
        <v>692</v>
      </c>
      <c r="S333" s="11"/>
      <c r="T333" s="104"/>
      <c r="U333" s="104"/>
      <c r="V333" s="11"/>
      <c r="W333" s="11" t="s">
        <v>1147</v>
      </c>
      <c r="X333" s="4">
        <v>5000</v>
      </c>
      <c r="Y333" s="4">
        <v>30000</v>
      </c>
      <c r="Z333" s="4">
        <v>30000</v>
      </c>
      <c r="AA333" s="4"/>
      <c r="AB333" s="4">
        <v>30000</v>
      </c>
      <c r="AC333" s="4"/>
      <c r="AD333" s="4">
        <v>30000</v>
      </c>
      <c r="AE333" s="4">
        <v>40000</v>
      </c>
      <c r="AF333" s="166"/>
      <c r="AG333" s="4"/>
      <c r="AH333" s="4"/>
      <c r="AI333" s="4"/>
      <c r="AJ333" s="4"/>
      <c r="AK333" s="4"/>
      <c r="AL333" s="4"/>
      <c r="AM333" s="4"/>
      <c r="AN333" s="4">
        <v>1000</v>
      </c>
      <c r="AO333" s="4">
        <v>7000</v>
      </c>
      <c r="AP333" s="11" t="s">
        <v>541</v>
      </c>
      <c r="AQ333" s="3" t="s">
        <v>688</v>
      </c>
      <c r="AR333" s="3" t="s">
        <v>688</v>
      </c>
      <c r="AS333" s="10" t="s">
        <v>1112</v>
      </c>
      <c r="AU333" s="10" t="s">
        <v>1150</v>
      </c>
      <c r="AX333" s="10" t="s">
        <v>3443</v>
      </c>
    </row>
    <row r="334" spans="1:50" s="10" customFormat="1" ht="14.1" customHeight="1">
      <c r="A334" s="273" t="s">
        <v>691</v>
      </c>
      <c r="B334" s="128">
        <v>1029</v>
      </c>
      <c r="C334" s="93" t="s">
        <v>996</v>
      </c>
      <c r="D334" s="93" t="s">
        <v>13186</v>
      </c>
      <c r="E334" s="93" t="s">
        <v>61720</v>
      </c>
      <c r="F334" s="11" t="s">
        <v>8727</v>
      </c>
      <c r="G334" s="11" t="s">
        <v>8727</v>
      </c>
      <c r="J334" s="8" t="s">
        <v>3497</v>
      </c>
      <c r="K334" s="3" t="s">
        <v>688</v>
      </c>
      <c r="L334" s="3" t="s">
        <v>4953</v>
      </c>
      <c r="M334" s="3" t="s">
        <v>5129</v>
      </c>
      <c r="N334" s="3"/>
      <c r="O334" s="4" t="s">
        <v>75</v>
      </c>
      <c r="P334" s="4"/>
      <c r="R334" s="11" t="s">
        <v>692</v>
      </c>
      <c r="S334" s="11"/>
      <c r="T334" s="104"/>
      <c r="U334" s="104"/>
      <c r="V334" s="11"/>
      <c r="W334" s="11" t="s">
        <v>1147</v>
      </c>
      <c r="X334" s="4">
        <v>5000</v>
      </c>
      <c r="Y334" s="4">
        <v>30000</v>
      </c>
      <c r="Z334" s="4">
        <v>30000</v>
      </c>
      <c r="AA334" s="4"/>
      <c r="AB334" s="4">
        <v>30000</v>
      </c>
      <c r="AC334" s="4"/>
      <c r="AD334" s="4">
        <v>30000</v>
      </c>
      <c r="AE334" s="4">
        <v>40000</v>
      </c>
      <c r="AF334" s="166"/>
      <c r="AG334" s="4"/>
      <c r="AH334" s="4"/>
      <c r="AI334" s="4"/>
      <c r="AJ334" s="4"/>
      <c r="AK334" s="4"/>
      <c r="AL334" s="4"/>
      <c r="AM334" s="4"/>
      <c r="AN334" s="4">
        <v>1000</v>
      </c>
      <c r="AO334" s="4">
        <v>7000</v>
      </c>
      <c r="AP334" s="11" t="s">
        <v>541</v>
      </c>
      <c r="AQ334" s="3" t="s">
        <v>688</v>
      </c>
      <c r="AR334" s="3" t="s">
        <v>688</v>
      </c>
      <c r="AS334" s="10" t="s">
        <v>1113</v>
      </c>
      <c r="AU334" s="10" t="s">
        <v>1150</v>
      </c>
      <c r="AX334" s="10" t="s">
        <v>3443</v>
      </c>
    </row>
    <row r="335" spans="1:50" s="10" customFormat="1" ht="14.1" customHeight="1">
      <c r="A335" s="273" t="s">
        <v>691</v>
      </c>
      <c r="B335" s="128">
        <v>1030</v>
      </c>
      <c r="C335" s="93" t="s">
        <v>1479</v>
      </c>
      <c r="D335" s="93" t="s">
        <v>13187</v>
      </c>
      <c r="E335" s="93" t="s">
        <v>61720</v>
      </c>
      <c r="F335" s="11" t="s">
        <v>8727</v>
      </c>
      <c r="G335" s="11" t="s">
        <v>8727</v>
      </c>
      <c r="J335" s="8" t="s">
        <v>3498</v>
      </c>
      <c r="K335" s="3" t="s">
        <v>688</v>
      </c>
      <c r="L335" s="3" t="s">
        <v>4954</v>
      </c>
      <c r="M335" s="3" t="s">
        <v>5129</v>
      </c>
      <c r="N335" s="3"/>
      <c r="O335" s="4" t="s">
        <v>75</v>
      </c>
      <c r="P335" s="4"/>
      <c r="R335" s="11" t="s">
        <v>692</v>
      </c>
      <c r="S335" s="11"/>
      <c r="T335" s="104"/>
      <c r="U335" s="104"/>
      <c r="V335" s="11"/>
      <c r="W335" s="11" t="s">
        <v>1147</v>
      </c>
      <c r="X335" s="4">
        <v>5000</v>
      </c>
      <c r="Y335" s="4">
        <v>30000</v>
      </c>
      <c r="Z335" s="4">
        <v>30000</v>
      </c>
      <c r="AA335" s="4"/>
      <c r="AB335" s="4">
        <v>30000</v>
      </c>
      <c r="AC335" s="4"/>
      <c r="AD335" s="4">
        <v>30000</v>
      </c>
      <c r="AE335" s="4">
        <v>40000</v>
      </c>
      <c r="AF335" s="166"/>
      <c r="AG335" s="4"/>
      <c r="AH335" s="4"/>
      <c r="AI335" s="4"/>
      <c r="AJ335" s="4"/>
      <c r="AK335" s="4"/>
      <c r="AL335" s="4"/>
      <c r="AM335" s="4"/>
      <c r="AN335" s="4">
        <v>1000</v>
      </c>
      <c r="AO335" s="4">
        <v>7000</v>
      </c>
      <c r="AP335" s="11" t="s">
        <v>541</v>
      </c>
      <c r="AQ335" s="3" t="s">
        <v>688</v>
      </c>
      <c r="AR335" s="3" t="s">
        <v>688</v>
      </c>
      <c r="AS335" s="10" t="s">
        <v>1480</v>
      </c>
      <c r="AU335" s="10" t="s">
        <v>688</v>
      </c>
      <c r="AX335" s="10" t="s">
        <v>3443</v>
      </c>
    </row>
    <row r="336" spans="1:50" s="10" customFormat="1" ht="14.1" customHeight="1">
      <c r="A336" s="273" t="s">
        <v>691</v>
      </c>
      <c r="B336" s="128">
        <v>1031</v>
      </c>
      <c r="C336" s="93" t="s">
        <v>1448</v>
      </c>
      <c r="D336" s="93" t="s">
        <v>13188</v>
      </c>
      <c r="E336" s="93" t="s">
        <v>61720</v>
      </c>
      <c r="F336" s="11" t="s">
        <v>8727</v>
      </c>
      <c r="G336" s="11" t="s">
        <v>8727</v>
      </c>
      <c r="J336" s="8" t="s">
        <v>3499</v>
      </c>
      <c r="K336" s="3" t="s">
        <v>688</v>
      </c>
      <c r="L336" s="3" t="s">
        <v>4955</v>
      </c>
      <c r="M336" s="3" t="s">
        <v>5130</v>
      </c>
      <c r="N336" s="3"/>
      <c r="O336" s="4" t="s">
        <v>75</v>
      </c>
      <c r="P336" s="4"/>
      <c r="R336" s="11" t="s">
        <v>692</v>
      </c>
      <c r="S336" s="11"/>
      <c r="T336" s="104"/>
      <c r="U336" s="104"/>
      <c r="V336" s="11"/>
      <c r="W336" s="11" t="s">
        <v>1147</v>
      </c>
      <c r="X336" s="4">
        <v>5000</v>
      </c>
      <c r="Y336" s="4">
        <v>30000</v>
      </c>
      <c r="Z336" s="4">
        <v>30000</v>
      </c>
      <c r="AA336" s="4"/>
      <c r="AB336" s="4">
        <v>30000</v>
      </c>
      <c r="AC336" s="4"/>
      <c r="AD336" s="4">
        <v>30000</v>
      </c>
      <c r="AE336" s="4">
        <v>40000</v>
      </c>
      <c r="AF336" s="166"/>
      <c r="AG336" s="4"/>
      <c r="AH336" s="4"/>
      <c r="AI336" s="4"/>
      <c r="AJ336" s="4"/>
      <c r="AK336" s="4"/>
      <c r="AL336" s="4"/>
      <c r="AM336" s="4"/>
      <c r="AN336" s="4">
        <v>1000</v>
      </c>
      <c r="AO336" s="4">
        <v>7000</v>
      </c>
      <c r="AP336" s="11" t="s">
        <v>541</v>
      </c>
      <c r="AQ336" s="3" t="s">
        <v>688</v>
      </c>
      <c r="AR336" s="3" t="s">
        <v>688</v>
      </c>
      <c r="AS336" s="10" t="s">
        <v>1450</v>
      </c>
      <c r="AU336" s="10" t="s">
        <v>688</v>
      </c>
      <c r="AX336" s="10" t="s">
        <v>3443</v>
      </c>
    </row>
    <row r="337" spans="1:66" s="10" customFormat="1" ht="14.1" customHeight="1">
      <c r="A337" s="273" t="s">
        <v>691</v>
      </c>
      <c r="B337" s="128">
        <v>1032</v>
      </c>
      <c r="C337" s="93" t="s">
        <v>2521</v>
      </c>
      <c r="D337" s="93" t="s">
        <v>13189</v>
      </c>
      <c r="E337" s="93" t="s">
        <v>61720</v>
      </c>
      <c r="F337" s="11" t="s">
        <v>8727</v>
      </c>
      <c r="G337" s="11" t="s">
        <v>8727</v>
      </c>
      <c r="J337" s="8" t="s">
        <v>3500</v>
      </c>
      <c r="K337" s="3" t="s">
        <v>688</v>
      </c>
      <c r="L337" s="3" t="s">
        <v>4956</v>
      </c>
      <c r="M337" s="3" t="s">
        <v>5128</v>
      </c>
      <c r="N337" s="3"/>
      <c r="O337" s="4" t="s">
        <v>75</v>
      </c>
      <c r="P337" s="4"/>
      <c r="R337" s="11" t="s">
        <v>692</v>
      </c>
      <c r="S337" s="11"/>
      <c r="T337" s="104"/>
      <c r="U337" s="104"/>
      <c r="V337" s="11"/>
      <c r="W337" s="11" t="s">
        <v>1147</v>
      </c>
      <c r="X337" s="4">
        <v>5000</v>
      </c>
      <c r="Y337" s="4">
        <v>30000</v>
      </c>
      <c r="Z337" s="4">
        <v>30000</v>
      </c>
      <c r="AA337" s="4"/>
      <c r="AB337" s="4">
        <v>30000</v>
      </c>
      <c r="AC337" s="4"/>
      <c r="AD337" s="4">
        <v>30000</v>
      </c>
      <c r="AE337" s="4">
        <v>40000</v>
      </c>
      <c r="AF337" s="166"/>
      <c r="AG337" s="4"/>
      <c r="AH337" s="4"/>
      <c r="AI337" s="4"/>
      <c r="AJ337" s="4"/>
      <c r="AK337" s="4"/>
      <c r="AL337" s="4"/>
      <c r="AM337" s="4"/>
      <c r="AN337" s="4">
        <v>1000</v>
      </c>
      <c r="AO337" s="4">
        <v>7000</v>
      </c>
      <c r="AP337" s="11" t="s">
        <v>541</v>
      </c>
      <c r="AQ337" s="3" t="s">
        <v>688</v>
      </c>
      <c r="AR337" s="3" t="s">
        <v>688</v>
      </c>
      <c r="AS337" s="10" t="s">
        <v>2522</v>
      </c>
      <c r="AU337" s="10" t="s">
        <v>688</v>
      </c>
      <c r="AX337" s="10" t="s">
        <v>3443</v>
      </c>
    </row>
    <row r="338" spans="1:66" s="10" customFormat="1" ht="14.1" customHeight="1">
      <c r="A338" s="273" t="s">
        <v>691</v>
      </c>
      <c r="B338" s="128">
        <v>1033</v>
      </c>
      <c r="C338" s="93" t="s">
        <v>1599</v>
      </c>
      <c r="D338" s="93" t="s">
        <v>13190</v>
      </c>
      <c r="E338" s="93" t="s">
        <v>61720</v>
      </c>
      <c r="F338" s="11" t="s">
        <v>8727</v>
      </c>
      <c r="G338" s="11" t="s">
        <v>8727</v>
      </c>
      <c r="J338" s="8" t="s">
        <v>3501</v>
      </c>
      <c r="K338" s="3" t="s">
        <v>688</v>
      </c>
      <c r="L338" s="3" t="s">
        <v>4957</v>
      </c>
      <c r="M338" s="3" t="s">
        <v>273</v>
      </c>
      <c r="N338" s="3"/>
      <c r="O338" s="4" t="s">
        <v>75</v>
      </c>
      <c r="P338" s="4"/>
      <c r="R338" s="11" t="s">
        <v>692</v>
      </c>
      <c r="S338" s="11"/>
      <c r="T338" s="104"/>
      <c r="U338" s="104"/>
      <c r="V338" s="11"/>
      <c r="W338" s="11" t="s">
        <v>1147</v>
      </c>
      <c r="X338" s="4">
        <v>5000</v>
      </c>
      <c r="Y338" s="4">
        <v>30000</v>
      </c>
      <c r="Z338" s="4">
        <v>30000</v>
      </c>
      <c r="AA338" s="4"/>
      <c r="AB338" s="4">
        <v>30000</v>
      </c>
      <c r="AC338" s="4"/>
      <c r="AD338" s="4">
        <v>30000</v>
      </c>
      <c r="AE338" s="4">
        <v>40000</v>
      </c>
      <c r="AF338" s="166"/>
      <c r="AG338" s="4"/>
      <c r="AH338" s="4"/>
      <c r="AI338" s="4"/>
      <c r="AJ338" s="4"/>
      <c r="AK338" s="4"/>
      <c r="AL338" s="4"/>
      <c r="AM338" s="4"/>
      <c r="AN338" s="4">
        <v>1000</v>
      </c>
      <c r="AO338" s="4">
        <v>7000</v>
      </c>
      <c r="AP338" s="11" t="s">
        <v>541</v>
      </c>
      <c r="AQ338" s="3" t="s">
        <v>688</v>
      </c>
      <c r="AR338" s="3" t="s">
        <v>688</v>
      </c>
      <c r="AS338" s="10" t="s">
        <v>1602</v>
      </c>
      <c r="AU338" s="10" t="s">
        <v>688</v>
      </c>
      <c r="AX338" s="10" t="s">
        <v>3443</v>
      </c>
    </row>
    <row r="339" spans="1:66" s="10" customFormat="1" ht="14.1" customHeight="1">
      <c r="A339" s="273" t="s">
        <v>691</v>
      </c>
      <c r="B339" s="128">
        <v>1034</v>
      </c>
      <c r="C339" s="93" t="s">
        <v>1604</v>
      </c>
      <c r="D339" s="93" t="s">
        <v>13191</v>
      </c>
      <c r="E339" s="93" t="s">
        <v>61720</v>
      </c>
      <c r="F339" s="11" t="s">
        <v>8727</v>
      </c>
      <c r="G339" s="11" t="s">
        <v>8727</v>
      </c>
      <c r="J339" s="8" t="s">
        <v>3502</v>
      </c>
      <c r="K339" s="3" t="s">
        <v>688</v>
      </c>
      <c r="L339" s="3" t="s">
        <v>4958</v>
      </c>
      <c r="M339" s="3" t="s">
        <v>5131</v>
      </c>
      <c r="N339" s="3"/>
      <c r="O339" s="4" t="s">
        <v>75</v>
      </c>
      <c r="P339" s="4"/>
      <c r="R339" s="11" t="s">
        <v>692</v>
      </c>
      <c r="S339" s="11"/>
      <c r="T339" s="104"/>
      <c r="U339" s="104"/>
      <c r="V339" s="11"/>
      <c r="W339" s="11" t="s">
        <v>1147</v>
      </c>
      <c r="X339" s="4">
        <v>5000</v>
      </c>
      <c r="Y339" s="4">
        <v>30000</v>
      </c>
      <c r="Z339" s="4">
        <v>30000</v>
      </c>
      <c r="AA339" s="4"/>
      <c r="AB339" s="4">
        <v>30000</v>
      </c>
      <c r="AC339" s="4"/>
      <c r="AD339" s="4">
        <v>30000</v>
      </c>
      <c r="AE339" s="4">
        <v>40000</v>
      </c>
      <c r="AF339" s="166"/>
      <c r="AG339" s="4"/>
      <c r="AH339" s="4"/>
      <c r="AI339" s="4"/>
      <c r="AJ339" s="4"/>
      <c r="AK339" s="4"/>
      <c r="AL339" s="4"/>
      <c r="AM339" s="4"/>
      <c r="AN339" s="4">
        <v>1000</v>
      </c>
      <c r="AO339" s="4">
        <v>7000</v>
      </c>
      <c r="AP339" s="11" t="s">
        <v>541</v>
      </c>
      <c r="AQ339" s="3" t="s">
        <v>688</v>
      </c>
      <c r="AR339" s="3" t="s">
        <v>688</v>
      </c>
      <c r="AS339" s="10" t="s">
        <v>1605</v>
      </c>
      <c r="AU339" s="10" t="s">
        <v>688</v>
      </c>
      <c r="AX339" s="10" t="s">
        <v>3443</v>
      </c>
    </row>
    <row r="340" spans="1:66" s="10" customFormat="1" ht="14.1" customHeight="1">
      <c r="A340" s="273" t="s">
        <v>691</v>
      </c>
      <c r="B340" s="128">
        <v>1035</v>
      </c>
      <c r="C340" s="93" t="s">
        <v>1697</v>
      </c>
      <c r="D340" s="93" t="s">
        <v>13192</v>
      </c>
      <c r="E340" s="93" t="s">
        <v>61720</v>
      </c>
      <c r="F340" s="11" t="s">
        <v>8727</v>
      </c>
      <c r="G340" s="11" t="s">
        <v>8727</v>
      </c>
      <c r="J340" s="8" t="s">
        <v>3503</v>
      </c>
      <c r="K340" s="3" t="s">
        <v>688</v>
      </c>
      <c r="L340" s="3" t="s">
        <v>4959</v>
      </c>
      <c r="M340" s="3" t="s">
        <v>5131</v>
      </c>
      <c r="N340" s="3"/>
      <c r="O340" s="4" t="s">
        <v>75</v>
      </c>
      <c r="P340" s="4"/>
      <c r="R340" s="11" t="s">
        <v>692</v>
      </c>
      <c r="S340" s="11"/>
      <c r="T340" s="104"/>
      <c r="U340" s="104"/>
      <c r="V340" s="11"/>
      <c r="W340" s="11" t="s">
        <v>1147</v>
      </c>
      <c r="X340" s="4">
        <v>5000</v>
      </c>
      <c r="Y340" s="4">
        <v>30000</v>
      </c>
      <c r="Z340" s="4">
        <v>30000</v>
      </c>
      <c r="AA340" s="4"/>
      <c r="AB340" s="4">
        <v>30000</v>
      </c>
      <c r="AC340" s="4"/>
      <c r="AD340" s="4">
        <v>30000</v>
      </c>
      <c r="AE340" s="4">
        <v>40000</v>
      </c>
      <c r="AF340" s="166"/>
      <c r="AG340" s="4"/>
      <c r="AH340" s="4"/>
      <c r="AI340" s="4"/>
      <c r="AJ340" s="4"/>
      <c r="AK340" s="4"/>
      <c r="AL340" s="4"/>
      <c r="AM340" s="4"/>
      <c r="AN340" s="4">
        <v>1000</v>
      </c>
      <c r="AO340" s="4">
        <v>7000</v>
      </c>
      <c r="AP340" s="11" t="s">
        <v>541</v>
      </c>
      <c r="AQ340" s="3" t="s">
        <v>688</v>
      </c>
      <c r="AR340" s="3" t="s">
        <v>688</v>
      </c>
      <c r="AS340" s="10" t="s">
        <v>1698</v>
      </c>
      <c r="AU340" s="10" t="s">
        <v>688</v>
      </c>
      <c r="AX340" s="10" t="s">
        <v>3443</v>
      </c>
    </row>
    <row r="341" spans="1:66" s="10" customFormat="1" ht="14.1" customHeight="1">
      <c r="A341" s="273" t="s">
        <v>691</v>
      </c>
      <c r="B341" s="128">
        <v>1036</v>
      </c>
      <c r="C341" s="93" t="s">
        <v>2526</v>
      </c>
      <c r="D341" s="93" t="s">
        <v>13193</v>
      </c>
      <c r="E341" s="93" t="s">
        <v>61720</v>
      </c>
      <c r="F341" s="11" t="s">
        <v>8727</v>
      </c>
      <c r="G341" s="11" t="s">
        <v>8727</v>
      </c>
      <c r="J341" s="8" t="s">
        <v>3504</v>
      </c>
      <c r="K341" s="3" t="s">
        <v>688</v>
      </c>
      <c r="L341" s="3" t="s">
        <v>4960</v>
      </c>
      <c r="M341" s="3" t="s">
        <v>5131</v>
      </c>
      <c r="N341" s="3"/>
      <c r="O341" s="4" t="s">
        <v>75</v>
      </c>
      <c r="P341" s="4"/>
      <c r="R341" s="11" t="s">
        <v>692</v>
      </c>
      <c r="S341" s="11"/>
      <c r="T341" s="104"/>
      <c r="U341" s="104"/>
      <c r="V341" s="11"/>
      <c r="W341" s="11" t="s">
        <v>1147</v>
      </c>
      <c r="X341" s="4">
        <v>5000</v>
      </c>
      <c r="Y341" s="4">
        <v>30000</v>
      </c>
      <c r="Z341" s="4">
        <v>30000</v>
      </c>
      <c r="AA341" s="4"/>
      <c r="AB341" s="4">
        <v>30000</v>
      </c>
      <c r="AC341" s="4"/>
      <c r="AD341" s="4">
        <v>30000</v>
      </c>
      <c r="AE341" s="4">
        <v>40000</v>
      </c>
      <c r="AF341" s="166"/>
      <c r="AG341" s="4"/>
      <c r="AH341" s="4"/>
      <c r="AI341" s="4"/>
      <c r="AJ341" s="4"/>
      <c r="AK341" s="4"/>
      <c r="AL341" s="4"/>
      <c r="AM341" s="4"/>
      <c r="AN341" s="4">
        <v>1000</v>
      </c>
      <c r="AO341" s="4">
        <v>7000</v>
      </c>
      <c r="AP341" s="11" t="s">
        <v>541</v>
      </c>
      <c r="AQ341" s="3" t="s">
        <v>688</v>
      </c>
      <c r="AR341" s="3" t="s">
        <v>688</v>
      </c>
      <c r="AS341" s="10" t="s">
        <v>2527</v>
      </c>
      <c r="AU341" s="10" t="s">
        <v>688</v>
      </c>
      <c r="AX341" s="10" t="s">
        <v>3443</v>
      </c>
    </row>
    <row r="342" spans="1:66" s="10" customFormat="1" ht="14.1" customHeight="1">
      <c r="A342" s="273" t="s">
        <v>691</v>
      </c>
      <c r="B342" s="128">
        <v>1037</v>
      </c>
      <c r="C342" s="93" t="s">
        <v>1600</v>
      </c>
      <c r="D342" s="93" t="s">
        <v>13194</v>
      </c>
      <c r="E342" s="93" t="s">
        <v>61720</v>
      </c>
      <c r="F342" s="11" t="s">
        <v>8727</v>
      </c>
      <c r="G342" s="11" t="s">
        <v>8727</v>
      </c>
      <c r="J342" s="8" t="s">
        <v>3505</v>
      </c>
      <c r="K342" s="3" t="s">
        <v>688</v>
      </c>
      <c r="L342" s="3" t="s">
        <v>4961</v>
      </c>
      <c r="M342" s="3" t="s">
        <v>273</v>
      </c>
      <c r="N342" s="3"/>
      <c r="O342" s="4" t="s">
        <v>75</v>
      </c>
      <c r="P342" s="4"/>
      <c r="R342" s="11" t="s">
        <v>692</v>
      </c>
      <c r="S342" s="11"/>
      <c r="T342" s="104"/>
      <c r="U342" s="104"/>
      <c r="V342" s="11"/>
      <c r="W342" s="11" t="s">
        <v>1147</v>
      </c>
      <c r="X342" s="4">
        <v>5000</v>
      </c>
      <c r="Y342" s="4">
        <v>30000</v>
      </c>
      <c r="Z342" s="4">
        <v>30000</v>
      </c>
      <c r="AA342" s="4"/>
      <c r="AB342" s="4">
        <v>30000</v>
      </c>
      <c r="AC342" s="4"/>
      <c r="AD342" s="4">
        <v>30000</v>
      </c>
      <c r="AE342" s="4">
        <v>40000</v>
      </c>
      <c r="AF342" s="166"/>
      <c r="AG342" s="4"/>
      <c r="AH342" s="4"/>
      <c r="AI342" s="4"/>
      <c r="AJ342" s="4"/>
      <c r="AK342" s="4"/>
      <c r="AL342" s="4"/>
      <c r="AM342" s="4"/>
      <c r="AN342" s="4">
        <v>1000</v>
      </c>
      <c r="AO342" s="4">
        <v>7000</v>
      </c>
      <c r="AP342" s="11" t="s">
        <v>541</v>
      </c>
      <c r="AQ342" s="3" t="s">
        <v>688</v>
      </c>
      <c r="AR342" s="3" t="s">
        <v>688</v>
      </c>
      <c r="AS342" s="10" t="s">
        <v>1601</v>
      </c>
      <c r="AU342" s="10" t="s">
        <v>688</v>
      </c>
      <c r="AX342" s="10" t="s">
        <v>3443</v>
      </c>
    </row>
    <row r="343" spans="1:66" s="10" customFormat="1" ht="14.1" customHeight="1">
      <c r="A343" s="273" t="s">
        <v>691</v>
      </c>
      <c r="B343" s="128">
        <v>1038</v>
      </c>
      <c r="C343" s="93" t="s">
        <v>3042</v>
      </c>
      <c r="D343" s="93" t="s">
        <v>13195</v>
      </c>
      <c r="E343" s="93" t="s">
        <v>61720</v>
      </c>
      <c r="F343" s="11" t="s">
        <v>8727</v>
      </c>
      <c r="G343" s="11" t="s">
        <v>8727</v>
      </c>
      <c r="J343" s="8" t="s">
        <v>3506</v>
      </c>
      <c r="K343" s="3" t="s">
        <v>688</v>
      </c>
      <c r="L343" s="3" t="s">
        <v>4962</v>
      </c>
      <c r="M343" s="3" t="s">
        <v>5162</v>
      </c>
      <c r="N343" s="3"/>
      <c r="O343" s="4" t="s">
        <v>75</v>
      </c>
      <c r="P343" s="4"/>
      <c r="R343" s="11" t="s">
        <v>692</v>
      </c>
      <c r="S343" s="11"/>
      <c r="T343" s="104"/>
      <c r="U343" s="104"/>
      <c r="V343" s="11"/>
      <c r="W343" s="11" t="s">
        <v>1147</v>
      </c>
      <c r="X343" s="4">
        <v>5000</v>
      </c>
      <c r="Y343" s="4">
        <v>30000</v>
      </c>
      <c r="Z343" s="4">
        <v>30000</v>
      </c>
      <c r="AA343" s="4"/>
      <c r="AB343" s="4">
        <v>30000</v>
      </c>
      <c r="AC343" s="4"/>
      <c r="AD343" s="4">
        <v>30000</v>
      </c>
      <c r="AE343" s="4">
        <v>40000</v>
      </c>
      <c r="AF343" s="166"/>
      <c r="AG343" s="4"/>
      <c r="AH343" s="4"/>
      <c r="AI343" s="4"/>
      <c r="AJ343" s="4"/>
      <c r="AK343" s="4"/>
      <c r="AL343" s="4"/>
      <c r="AM343" s="4"/>
      <c r="AN343" s="4">
        <v>1000</v>
      </c>
      <c r="AO343" s="4">
        <v>7000</v>
      </c>
      <c r="AP343" s="11" t="s">
        <v>541</v>
      </c>
      <c r="AQ343" s="3" t="s">
        <v>688</v>
      </c>
      <c r="AR343" s="3" t="s">
        <v>688</v>
      </c>
      <c r="AS343" s="10" t="s">
        <v>3043</v>
      </c>
      <c r="AU343" s="10" t="s">
        <v>688</v>
      </c>
      <c r="AX343" s="10" t="s">
        <v>3443</v>
      </c>
    </row>
    <row r="344" spans="1:66" s="10" customFormat="1" ht="14.1" customHeight="1">
      <c r="A344" s="273" t="s">
        <v>691</v>
      </c>
      <c r="B344" s="128">
        <v>1039</v>
      </c>
      <c r="C344" s="93" t="s">
        <v>2667</v>
      </c>
      <c r="D344" s="93" t="s">
        <v>13196</v>
      </c>
      <c r="E344" s="93" t="s">
        <v>61720</v>
      </c>
      <c r="F344" s="11" t="s">
        <v>8727</v>
      </c>
      <c r="G344" s="11" t="s">
        <v>8727</v>
      </c>
      <c r="J344" s="8" t="s">
        <v>3507</v>
      </c>
      <c r="K344" s="3" t="s">
        <v>688</v>
      </c>
      <c r="L344" s="3" t="s">
        <v>4963</v>
      </c>
      <c r="M344" s="3" t="s">
        <v>5130</v>
      </c>
      <c r="N344" s="3"/>
      <c r="O344" s="4" t="s">
        <v>75</v>
      </c>
      <c r="P344" s="4"/>
      <c r="R344" s="11" t="s">
        <v>692</v>
      </c>
      <c r="S344" s="11"/>
      <c r="T344" s="104"/>
      <c r="U344" s="104"/>
      <c r="V344" s="11"/>
      <c r="W344" s="11" t="s">
        <v>1147</v>
      </c>
      <c r="X344" s="4">
        <v>5000</v>
      </c>
      <c r="Y344" s="4">
        <v>30000</v>
      </c>
      <c r="Z344" s="4">
        <v>30000</v>
      </c>
      <c r="AA344" s="4"/>
      <c r="AB344" s="4">
        <v>30000</v>
      </c>
      <c r="AC344" s="4"/>
      <c r="AD344" s="4">
        <v>30000</v>
      </c>
      <c r="AE344" s="4">
        <v>40000</v>
      </c>
      <c r="AF344" s="166"/>
      <c r="AG344" s="4"/>
      <c r="AH344" s="4"/>
      <c r="AI344" s="4"/>
      <c r="AJ344" s="4"/>
      <c r="AK344" s="4"/>
      <c r="AL344" s="4"/>
      <c r="AM344" s="4"/>
      <c r="AN344" s="4">
        <v>1000</v>
      </c>
      <c r="AO344" s="4">
        <v>7000</v>
      </c>
      <c r="AP344" s="11" t="s">
        <v>541</v>
      </c>
      <c r="AQ344" s="3" t="s">
        <v>688</v>
      </c>
      <c r="AR344" s="3" t="s">
        <v>688</v>
      </c>
      <c r="AS344" s="10" t="s">
        <v>2668</v>
      </c>
      <c r="AU344" s="10" t="s">
        <v>688</v>
      </c>
      <c r="AX344" s="10" t="s">
        <v>3443</v>
      </c>
    </row>
    <row r="345" spans="1:66" s="10" customFormat="1" ht="14.1" customHeight="1">
      <c r="A345" s="273" t="s">
        <v>691</v>
      </c>
      <c r="B345" s="128">
        <v>1040</v>
      </c>
      <c r="C345" s="93" t="s">
        <v>2800</v>
      </c>
      <c r="D345" s="93" t="s">
        <v>13197</v>
      </c>
      <c r="E345" s="93" t="s">
        <v>61720</v>
      </c>
      <c r="F345" s="11" t="s">
        <v>8727</v>
      </c>
      <c r="G345" s="11" t="s">
        <v>8727</v>
      </c>
      <c r="J345" s="8" t="s">
        <v>3508</v>
      </c>
      <c r="K345" s="3" t="s">
        <v>688</v>
      </c>
      <c r="L345" s="3" t="s">
        <v>4964</v>
      </c>
      <c r="M345" s="3" t="s">
        <v>5131</v>
      </c>
      <c r="N345" s="3"/>
      <c r="O345" s="4" t="s">
        <v>75</v>
      </c>
      <c r="P345" s="4"/>
      <c r="R345" s="11" t="s">
        <v>692</v>
      </c>
      <c r="S345" s="11"/>
      <c r="T345" s="104"/>
      <c r="U345" s="104"/>
      <c r="V345" s="11"/>
      <c r="W345" s="11" t="s">
        <v>1147</v>
      </c>
      <c r="X345" s="4">
        <v>5000</v>
      </c>
      <c r="Y345" s="4">
        <v>30000</v>
      </c>
      <c r="Z345" s="4">
        <v>30000</v>
      </c>
      <c r="AA345" s="4"/>
      <c r="AB345" s="4">
        <v>30000</v>
      </c>
      <c r="AC345" s="4"/>
      <c r="AD345" s="4">
        <v>30000</v>
      </c>
      <c r="AE345" s="4">
        <v>40000</v>
      </c>
      <c r="AF345" s="166"/>
      <c r="AG345" s="4"/>
      <c r="AH345" s="4"/>
      <c r="AI345" s="4"/>
      <c r="AJ345" s="4"/>
      <c r="AK345" s="4"/>
      <c r="AL345" s="4"/>
      <c r="AM345" s="4"/>
      <c r="AN345" s="4">
        <v>1000</v>
      </c>
      <c r="AO345" s="4">
        <v>7000</v>
      </c>
      <c r="AP345" s="11" t="s">
        <v>541</v>
      </c>
      <c r="AQ345" s="3" t="s">
        <v>688</v>
      </c>
      <c r="AR345" s="3" t="s">
        <v>688</v>
      </c>
      <c r="AS345" s="10" t="s">
        <v>2805</v>
      </c>
      <c r="AU345" s="10" t="s">
        <v>688</v>
      </c>
      <c r="AX345" s="10" t="s">
        <v>3443</v>
      </c>
    </row>
    <row r="346" spans="1:66" s="10" customFormat="1" ht="14.1" customHeight="1">
      <c r="A346" s="273" t="s">
        <v>691</v>
      </c>
      <c r="B346" s="128">
        <v>1041</v>
      </c>
      <c r="C346" s="93" t="s">
        <v>2801</v>
      </c>
      <c r="D346" s="93" t="s">
        <v>13198</v>
      </c>
      <c r="E346" s="93" t="s">
        <v>61720</v>
      </c>
      <c r="F346" s="11" t="s">
        <v>8727</v>
      </c>
      <c r="G346" s="11" t="s">
        <v>8727</v>
      </c>
      <c r="J346" s="8" t="s">
        <v>3509</v>
      </c>
      <c r="K346" s="3" t="s">
        <v>688</v>
      </c>
      <c r="L346" s="3" t="s">
        <v>4965</v>
      </c>
      <c r="M346" s="3" t="s">
        <v>5130</v>
      </c>
      <c r="N346" s="3"/>
      <c r="O346" s="4" t="s">
        <v>75</v>
      </c>
      <c r="P346" s="4"/>
      <c r="R346" s="11" t="s">
        <v>692</v>
      </c>
      <c r="S346" s="11"/>
      <c r="T346" s="104"/>
      <c r="U346" s="104"/>
      <c r="V346" s="11"/>
      <c r="W346" s="11" t="s">
        <v>1147</v>
      </c>
      <c r="X346" s="4">
        <v>5000</v>
      </c>
      <c r="Y346" s="4">
        <v>30000</v>
      </c>
      <c r="Z346" s="4">
        <v>30000</v>
      </c>
      <c r="AA346" s="4"/>
      <c r="AB346" s="4">
        <v>30000</v>
      </c>
      <c r="AC346" s="4"/>
      <c r="AD346" s="4">
        <v>30000</v>
      </c>
      <c r="AE346" s="4">
        <v>40000</v>
      </c>
      <c r="AF346" s="166"/>
      <c r="AG346" s="4"/>
      <c r="AH346" s="4"/>
      <c r="AI346" s="4"/>
      <c r="AJ346" s="4"/>
      <c r="AK346" s="4"/>
      <c r="AL346" s="4"/>
      <c r="AM346" s="4"/>
      <c r="AN346" s="4">
        <v>1000</v>
      </c>
      <c r="AO346" s="4">
        <v>7000</v>
      </c>
      <c r="AP346" s="11" t="s">
        <v>541</v>
      </c>
      <c r="AQ346" s="3" t="s">
        <v>688</v>
      </c>
      <c r="AR346" s="3" t="s">
        <v>688</v>
      </c>
      <c r="AS346" s="10" t="s">
        <v>2804</v>
      </c>
      <c r="AU346" s="10" t="s">
        <v>688</v>
      </c>
      <c r="AX346" s="10" t="s">
        <v>3443</v>
      </c>
    </row>
    <row r="347" spans="1:66" s="10" customFormat="1" ht="14.1" customHeight="1">
      <c r="A347" s="273" t="s">
        <v>691</v>
      </c>
      <c r="B347" s="128">
        <v>1042</v>
      </c>
      <c r="C347" s="93" t="s">
        <v>2669</v>
      </c>
      <c r="D347" s="93" t="s">
        <v>13199</v>
      </c>
      <c r="E347" s="93" t="s">
        <v>61720</v>
      </c>
      <c r="F347" s="11" t="s">
        <v>8727</v>
      </c>
      <c r="G347" s="11" t="s">
        <v>8727</v>
      </c>
      <c r="J347" s="8" t="s">
        <v>3510</v>
      </c>
      <c r="K347" s="3" t="s">
        <v>688</v>
      </c>
      <c r="L347" s="3" t="s">
        <v>4966</v>
      </c>
      <c r="M347" s="3" t="s">
        <v>5130</v>
      </c>
      <c r="N347" s="3"/>
      <c r="O347" s="4" t="s">
        <v>75</v>
      </c>
      <c r="P347" s="4"/>
      <c r="R347" s="11" t="s">
        <v>692</v>
      </c>
      <c r="S347" s="11"/>
      <c r="T347" s="104"/>
      <c r="U347" s="104"/>
      <c r="V347" s="11"/>
      <c r="W347" s="11" t="s">
        <v>1147</v>
      </c>
      <c r="X347" s="4">
        <v>5000</v>
      </c>
      <c r="Y347" s="4">
        <v>30000</v>
      </c>
      <c r="Z347" s="4">
        <v>30000</v>
      </c>
      <c r="AA347" s="4"/>
      <c r="AB347" s="4">
        <v>30000</v>
      </c>
      <c r="AC347" s="4"/>
      <c r="AD347" s="4">
        <v>30000</v>
      </c>
      <c r="AE347" s="4">
        <v>40000</v>
      </c>
      <c r="AF347" s="166"/>
      <c r="AG347" s="4"/>
      <c r="AH347" s="4"/>
      <c r="AI347" s="4"/>
      <c r="AJ347" s="4"/>
      <c r="AK347" s="4"/>
      <c r="AL347" s="4"/>
      <c r="AM347" s="4"/>
      <c r="AN347" s="4">
        <v>1000</v>
      </c>
      <c r="AO347" s="4">
        <v>7000</v>
      </c>
      <c r="AP347" s="11" t="s">
        <v>541</v>
      </c>
      <c r="AQ347" s="3" t="s">
        <v>688</v>
      </c>
      <c r="AR347" s="3" t="s">
        <v>688</v>
      </c>
      <c r="AS347" s="10" t="s">
        <v>2670</v>
      </c>
      <c r="AU347" s="10" t="s">
        <v>688</v>
      </c>
      <c r="AX347" s="10" t="s">
        <v>3443</v>
      </c>
    </row>
    <row r="348" spans="1:66" s="103" customFormat="1" ht="14.1" customHeight="1">
      <c r="A348" s="273" t="s">
        <v>691</v>
      </c>
      <c r="B348" s="128">
        <v>1043</v>
      </c>
      <c r="C348" s="93" t="s">
        <v>2105</v>
      </c>
      <c r="D348" s="93" t="s">
        <v>13200</v>
      </c>
      <c r="E348" s="93" t="s">
        <v>61720</v>
      </c>
      <c r="F348" s="11" t="s">
        <v>8727</v>
      </c>
      <c r="G348" s="11" t="s">
        <v>8727</v>
      </c>
      <c r="H348" s="10"/>
      <c r="I348" s="10"/>
      <c r="J348" s="8" t="s">
        <v>3511</v>
      </c>
      <c r="K348" s="3" t="s">
        <v>688</v>
      </c>
      <c r="L348" s="3" t="s">
        <v>4967</v>
      </c>
      <c r="M348" s="3" t="s">
        <v>5126</v>
      </c>
      <c r="N348" s="3"/>
      <c r="O348" s="4" t="s">
        <v>75</v>
      </c>
      <c r="P348" s="4"/>
      <c r="Q348" s="10"/>
      <c r="R348" s="11" t="s">
        <v>692</v>
      </c>
      <c r="S348" s="11"/>
      <c r="T348" s="104"/>
      <c r="U348" s="104"/>
      <c r="V348" s="11"/>
      <c r="W348" s="11" t="s">
        <v>1147</v>
      </c>
      <c r="X348" s="4">
        <v>5000</v>
      </c>
      <c r="Y348" s="4">
        <v>30000</v>
      </c>
      <c r="Z348" s="4">
        <v>30000</v>
      </c>
      <c r="AA348" s="4"/>
      <c r="AB348" s="4">
        <v>30000</v>
      </c>
      <c r="AC348" s="4"/>
      <c r="AD348" s="4">
        <v>30000</v>
      </c>
      <c r="AE348" s="4">
        <v>40000</v>
      </c>
      <c r="AF348" s="166"/>
      <c r="AG348" s="4"/>
      <c r="AH348" s="4"/>
      <c r="AI348" s="4"/>
      <c r="AJ348" s="4"/>
      <c r="AK348" s="4"/>
      <c r="AL348" s="4"/>
      <c r="AM348" s="4"/>
      <c r="AN348" s="4">
        <v>1000</v>
      </c>
      <c r="AO348" s="4">
        <v>7000</v>
      </c>
      <c r="AP348" s="11" t="s">
        <v>541</v>
      </c>
      <c r="AQ348" s="3" t="s">
        <v>688</v>
      </c>
      <c r="AR348" s="3" t="s">
        <v>688</v>
      </c>
      <c r="AS348" s="10" t="s">
        <v>2106</v>
      </c>
      <c r="AT348" s="10"/>
      <c r="AU348" s="10" t="s">
        <v>688</v>
      </c>
      <c r="AV348" s="10"/>
      <c r="AW348" s="10"/>
      <c r="AX348" s="10" t="s">
        <v>3443</v>
      </c>
      <c r="AY348" s="10"/>
      <c r="AZ348" s="10"/>
      <c r="BA348" s="10"/>
      <c r="BB348" s="10"/>
      <c r="BC348" s="10"/>
      <c r="BD348" s="10"/>
      <c r="BE348" s="10"/>
      <c r="BF348" s="10"/>
      <c r="BG348" s="10"/>
      <c r="BH348" s="10"/>
      <c r="BI348" s="10"/>
      <c r="BJ348" s="10"/>
      <c r="BK348" s="10"/>
      <c r="BL348" s="10"/>
      <c r="BM348" s="10"/>
      <c r="BN348" s="10"/>
    </row>
    <row r="349" spans="1:66" s="103" customFormat="1" ht="14.1" customHeight="1">
      <c r="A349" s="273" t="s">
        <v>691</v>
      </c>
      <c r="B349" s="128">
        <v>1044</v>
      </c>
      <c r="C349" s="93" t="s">
        <v>2551</v>
      </c>
      <c r="D349" s="93" t="s">
        <v>13201</v>
      </c>
      <c r="E349" s="93" t="s">
        <v>61720</v>
      </c>
      <c r="F349" s="11" t="s">
        <v>8727</v>
      </c>
      <c r="G349" s="11" t="s">
        <v>8727</v>
      </c>
      <c r="H349" s="10"/>
      <c r="I349" s="10"/>
      <c r="J349" s="8" t="s">
        <v>3512</v>
      </c>
      <c r="K349" s="3" t="s">
        <v>688</v>
      </c>
      <c r="L349" s="3" t="s">
        <v>4968</v>
      </c>
      <c r="M349" s="3" t="s">
        <v>5130</v>
      </c>
      <c r="N349" s="3"/>
      <c r="O349" s="4" t="s">
        <v>75</v>
      </c>
      <c r="P349" s="4"/>
      <c r="Q349" s="10"/>
      <c r="R349" s="11" t="s">
        <v>692</v>
      </c>
      <c r="S349" s="11"/>
      <c r="T349" s="104"/>
      <c r="U349" s="104"/>
      <c r="V349" s="11"/>
      <c r="W349" s="11" t="s">
        <v>1147</v>
      </c>
      <c r="X349" s="4">
        <v>5000</v>
      </c>
      <c r="Y349" s="4">
        <v>30000</v>
      </c>
      <c r="Z349" s="4">
        <v>30000</v>
      </c>
      <c r="AA349" s="4"/>
      <c r="AB349" s="4">
        <v>30000</v>
      </c>
      <c r="AC349" s="4"/>
      <c r="AD349" s="4">
        <v>30000</v>
      </c>
      <c r="AE349" s="4">
        <v>40000</v>
      </c>
      <c r="AF349" s="166"/>
      <c r="AG349" s="4"/>
      <c r="AH349" s="4"/>
      <c r="AI349" s="4"/>
      <c r="AJ349" s="4"/>
      <c r="AK349" s="4"/>
      <c r="AL349" s="4"/>
      <c r="AM349" s="4"/>
      <c r="AN349" s="4">
        <v>1000</v>
      </c>
      <c r="AO349" s="4">
        <v>7000</v>
      </c>
      <c r="AP349" s="11" t="s">
        <v>541</v>
      </c>
      <c r="AQ349" s="3" t="s">
        <v>688</v>
      </c>
      <c r="AR349" s="3" t="s">
        <v>688</v>
      </c>
      <c r="AS349" s="10" t="s">
        <v>2552</v>
      </c>
      <c r="AT349" s="10"/>
      <c r="AU349" s="10" t="s">
        <v>688</v>
      </c>
      <c r="AV349" s="10"/>
      <c r="AW349" s="10"/>
      <c r="AX349" s="10" t="s">
        <v>3443</v>
      </c>
    </row>
    <row r="350" spans="1:66" s="103" customFormat="1" ht="14.1" customHeight="1">
      <c r="A350" s="273" t="s">
        <v>691</v>
      </c>
      <c r="B350" s="118">
        <v>1045</v>
      </c>
      <c r="C350" s="110" t="s">
        <v>65920</v>
      </c>
      <c r="D350" s="93" t="s">
        <v>13202</v>
      </c>
      <c r="E350" s="93" t="s">
        <v>61720</v>
      </c>
      <c r="F350" s="104" t="s">
        <v>8727</v>
      </c>
      <c r="G350" s="104" t="s">
        <v>8727</v>
      </c>
      <c r="J350" s="100" t="s">
        <v>3513</v>
      </c>
      <c r="K350" s="98" t="s">
        <v>688</v>
      </c>
      <c r="L350" s="98" t="s">
        <v>4969</v>
      </c>
      <c r="M350" s="98" t="s">
        <v>5130</v>
      </c>
      <c r="N350" s="98"/>
      <c r="O350" s="102" t="s">
        <v>75</v>
      </c>
      <c r="P350" s="102"/>
      <c r="R350" s="104" t="s">
        <v>692</v>
      </c>
      <c r="S350" s="11"/>
      <c r="T350" s="104"/>
      <c r="U350" s="104"/>
      <c r="V350" s="104"/>
      <c r="W350" s="104" t="s">
        <v>1147</v>
      </c>
      <c r="X350" s="102">
        <v>5000</v>
      </c>
      <c r="Y350" s="102">
        <v>30000</v>
      </c>
      <c r="Z350" s="102">
        <v>30000</v>
      </c>
      <c r="AA350" s="102"/>
      <c r="AB350" s="102">
        <v>30000</v>
      </c>
      <c r="AC350" s="102"/>
      <c r="AD350" s="102">
        <v>30000</v>
      </c>
      <c r="AE350" s="102">
        <v>40000</v>
      </c>
      <c r="AF350" s="166"/>
      <c r="AG350" s="102"/>
      <c r="AH350" s="102"/>
      <c r="AI350" s="102"/>
      <c r="AJ350" s="102"/>
      <c r="AK350" s="102"/>
      <c r="AL350" s="102"/>
      <c r="AM350" s="102"/>
      <c r="AN350" s="4">
        <v>1000</v>
      </c>
      <c r="AO350" s="102">
        <v>7000</v>
      </c>
      <c r="AP350" s="104" t="s">
        <v>541</v>
      </c>
      <c r="AQ350" s="98" t="s">
        <v>688</v>
      </c>
      <c r="AR350" s="98" t="s">
        <v>688</v>
      </c>
      <c r="AS350" s="103" t="s">
        <v>2671</v>
      </c>
      <c r="AU350" s="103" t="s">
        <v>688</v>
      </c>
      <c r="AX350" s="103" t="s">
        <v>3443</v>
      </c>
    </row>
    <row r="351" spans="1:66" s="10" customFormat="1" ht="14.1" customHeight="1">
      <c r="A351" s="273" t="s">
        <v>691</v>
      </c>
      <c r="B351" s="118">
        <v>1046</v>
      </c>
      <c r="C351" s="110" t="s">
        <v>6062</v>
      </c>
      <c r="D351" s="93" t="s">
        <v>13203</v>
      </c>
      <c r="E351" s="93" t="s">
        <v>61720</v>
      </c>
      <c r="F351" s="104" t="s">
        <v>8727</v>
      </c>
      <c r="G351" s="104" t="s">
        <v>8727</v>
      </c>
      <c r="H351" s="103"/>
      <c r="I351" s="103"/>
      <c r="J351" s="100" t="s">
        <v>6059</v>
      </c>
      <c r="K351" s="98" t="s">
        <v>688</v>
      </c>
      <c r="L351" s="98" t="s">
        <v>6060</v>
      </c>
      <c r="M351" s="98" t="s">
        <v>5130</v>
      </c>
      <c r="N351" s="98"/>
      <c r="O351" s="102" t="s">
        <v>75</v>
      </c>
      <c r="P351" s="102"/>
      <c r="Q351" s="103"/>
      <c r="R351" s="104" t="s">
        <v>692</v>
      </c>
      <c r="S351" s="11"/>
      <c r="T351" s="104"/>
      <c r="U351" s="104"/>
      <c r="V351" s="104"/>
      <c r="W351" s="104" t="s">
        <v>1147</v>
      </c>
      <c r="X351" s="102">
        <v>5000</v>
      </c>
      <c r="Y351" s="102">
        <v>30000</v>
      </c>
      <c r="Z351" s="102">
        <v>30000</v>
      </c>
      <c r="AA351" s="102"/>
      <c r="AB351" s="102">
        <v>30000</v>
      </c>
      <c r="AC351" s="102"/>
      <c r="AD351" s="102">
        <v>30000</v>
      </c>
      <c r="AE351" s="102">
        <v>40000</v>
      </c>
      <c r="AF351" s="166"/>
      <c r="AG351" s="102"/>
      <c r="AH351" s="102"/>
      <c r="AI351" s="102"/>
      <c r="AJ351" s="102"/>
      <c r="AK351" s="102"/>
      <c r="AL351" s="102"/>
      <c r="AM351" s="102"/>
      <c r="AN351" s="4">
        <v>1000</v>
      </c>
      <c r="AO351" s="102">
        <v>7000</v>
      </c>
      <c r="AP351" s="104" t="s">
        <v>541</v>
      </c>
      <c r="AQ351" s="98" t="s">
        <v>688</v>
      </c>
      <c r="AR351" s="98" t="s">
        <v>688</v>
      </c>
      <c r="AS351" s="103" t="s">
        <v>6061</v>
      </c>
      <c r="AT351" s="103"/>
      <c r="AU351" s="103" t="s">
        <v>688</v>
      </c>
      <c r="AV351" s="103"/>
      <c r="AW351" s="103"/>
      <c r="AX351" s="103" t="s">
        <v>3443</v>
      </c>
      <c r="AY351" s="103"/>
      <c r="AZ351" s="103"/>
      <c r="BA351" s="103"/>
      <c r="BB351" s="103"/>
      <c r="BC351" s="103"/>
      <c r="BD351" s="103"/>
      <c r="BE351" s="103"/>
      <c r="BF351" s="103"/>
      <c r="BG351" s="103"/>
      <c r="BH351" s="103"/>
      <c r="BI351" s="103"/>
      <c r="BJ351" s="103"/>
      <c r="BK351" s="103"/>
      <c r="BL351" s="103"/>
      <c r="BM351" s="103"/>
      <c r="BN351" s="103"/>
    </row>
    <row r="352" spans="1:66" s="103" customFormat="1" ht="14.1" customHeight="1">
      <c r="A352" s="273" t="s">
        <v>691</v>
      </c>
      <c r="B352" s="118">
        <v>1047</v>
      </c>
      <c r="C352" s="110" t="s">
        <v>8062</v>
      </c>
      <c r="D352" s="93" t="s">
        <v>13204</v>
      </c>
      <c r="E352" s="93" t="s">
        <v>61720</v>
      </c>
      <c r="F352" s="104" t="s">
        <v>8727</v>
      </c>
      <c r="G352" s="104" t="s">
        <v>8727</v>
      </c>
      <c r="J352" s="100" t="s">
        <v>8063</v>
      </c>
      <c r="K352" s="98" t="s">
        <v>688</v>
      </c>
      <c r="L352" s="98" t="s">
        <v>8069</v>
      </c>
      <c r="M352" s="98" t="s">
        <v>5130</v>
      </c>
      <c r="N352" s="98"/>
      <c r="O352" s="102" t="s">
        <v>75</v>
      </c>
      <c r="P352" s="102"/>
      <c r="R352" s="104" t="s">
        <v>692</v>
      </c>
      <c r="S352" s="11"/>
      <c r="T352" s="104"/>
      <c r="U352" s="104"/>
      <c r="V352" s="104"/>
      <c r="W352" s="104" t="s">
        <v>1147</v>
      </c>
      <c r="X352" s="102">
        <v>5000</v>
      </c>
      <c r="Y352" s="102">
        <v>30000</v>
      </c>
      <c r="Z352" s="102">
        <v>30000</v>
      </c>
      <c r="AA352" s="102"/>
      <c r="AB352" s="102">
        <v>30000</v>
      </c>
      <c r="AC352" s="102"/>
      <c r="AD352" s="102">
        <v>30000</v>
      </c>
      <c r="AE352" s="102">
        <v>40000</v>
      </c>
      <c r="AF352" s="166"/>
      <c r="AG352" s="102"/>
      <c r="AH352" s="102"/>
      <c r="AI352" s="102"/>
      <c r="AJ352" s="102"/>
      <c r="AK352" s="102"/>
      <c r="AL352" s="102"/>
      <c r="AM352" s="102"/>
      <c r="AN352" s="4">
        <v>1000</v>
      </c>
      <c r="AO352" s="102">
        <v>7000</v>
      </c>
      <c r="AP352" s="104" t="s">
        <v>541</v>
      </c>
      <c r="AQ352" s="98" t="s">
        <v>688</v>
      </c>
      <c r="AR352" s="98" t="s">
        <v>688</v>
      </c>
      <c r="AS352" s="103" t="s">
        <v>8064</v>
      </c>
      <c r="AU352" s="103" t="s">
        <v>688</v>
      </c>
      <c r="AX352" s="103" t="s">
        <v>3443</v>
      </c>
      <c r="AY352" s="10"/>
      <c r="AZ352" s="10"/>
      <c r="BA352" s="10"/>
      <c r="BB352" s="10"/>
      <c r="BC352" s="10"/>
      <c r="BD352" s="10"/>
      <c r="BE352" s="10"/>
      <c r="BF352" s="10"/>
      <c r="BG352" s="10"/>
      <c r="BH352" s="10"/>
      <c r="BI352" s="10"/>
      <c r="BJ352" s="10"/>
      <c r="BK352" s="10"/>
      <c r="BL352" s="10"/>
      <c r="BM352" s="10"/>
      <c r="BN352" s="10"/>
    </row>
    <row r="353" spans="1:50" s="103" customFormat="1" ht="14.1" customHeight="1">
      <c r="A353" s="273" t="s">
        <v>691</v>
      </c>
      <c r="B353" s="128">
        <v>1048</v>
      </c>
      <c r="C353" s="93" t="s">
        <v>9216</v>
      </c>
      <c r="D353" s="93" t="s">
        <v>13205</v>
      </c>
      <c r="E353" s="93" t="s">
        <v>61720</v>
      </c>
      <c r="F353" s="11" t="s">
        <v>8727</v>
      </c>
      <c r="G353" s="11" t="s">
        <v>8727</v>
      </c>
      <c r="H353" s="10"/>
      <c r="I353" s="10"/>
      <c r="J353" s="8" t="s">
        <v>9217</v>
      </c>
      <c r="K353" s="98" t="s">
        <v>688</v>
      </c>
      <c r="L353" s="3" t="s">
        <v>9218</v>
      </c>
      <c r="M353" s="3" t="s">
        <v>5130</v>
      </c>
      <c r="N353" s="3"/>
      <c r="O353" s="4" t="s">
        <v>75</v>
      </c>
      <c r="P353" s="4"/>
      <c r="Q353" s="10"/>
      <c r="R353" s="11" t="s">
        <v>692</v>
      </c>
      <c r="S353" s="11"/>
      <c r="T353" s="104"/>
      <c r="U353" s="104"/>
      <c r="V353" s="11"/>
      <c r="W353" s="11" t="s">
        <v>1147</v>
      </c>
      <c r="X353" s="4">
        <v>5000</v>
      </c>
      <c r="Y353" s="4">
        <v>30000</v>
      </c>
      <c r="Z353" s="4">
        <v>30000</v>
      </c>
      <c r="AA353" s="4"/>
      <c r="AB353" s="4">
        <v>30000</v>
      </c>
      <c r="AC353" s="4"/>
      <c r="AD353" s="4">
        <v>30000</v>
      </c>
      <c r="AE353" s="4">
        <v>40000</v>
      </c>
      <c r="AF353" s="166"/>
      <c r="AG353" s="4"/>
      <c r="AH353" s="4"/>
      <c r="AI353" s="4"/>
      <c r="AJ353" s="4"/>
      <c r="AK353" s="4"/>
      <c r="AL353" s="4"/>
      <c r="AM353" s="4"/>
      <c r="AN353" s="4">
        <v>1000</v>
      </c>
      <c r="AO353" s="4">
        <v>7000</v>
      </c>
      <c r="AP353" s="11" t="s">
        <v>541</v>
      </c>
      <c r="AQ353" s="3" t="s">
        <v>688</v>
      </c>
      <c r="AR353" s="3" t="s">
        <v>688</v>
      </c>
      <c r="AS353" s="10" t="s">
        <v>9219</v>
      </c>
      <c r="AT353" s="10"/>
      <c r="AU353" s="10" t="s">
        <v>688</v>
      </c>
      <c r="AV353" s="10"/>
      <c r="AW353" s="10"/>
      <c r="AX353" s="10" t="s">
        <v>3443</v>
      </c>
    </row>
    <row r="354" spans="1:50" s="103" customFormat="1" ht="14.1" customHeight="1">
      <c r="A354" s="273" t="s">
        <v>691</v>
      </c>
      <c r="B354" s="118">
        <v>1049</v>
      </c>
      <c r="C354" s="110" t="s">
        <v>3044</v>
      </c>
      <c r="D354" s="93" t="s">
        <v>13206</v>
      </c>
      <c r="E354" s="93" t="s">
        <v>61720</v>
      </c>
      <c r="F354" s="104" t="s">
        <v>8727</v>
      </c>
      <c r="G354" s="104" t="s">
        <v>8727</v>
      </c>
      <c r="J354" s="100" t="s">
        <v>3514</v>
      </c>
      <c r="K354" s="98" t="s">
        <v>688</v>
      </c>
      <c r="L354" s="98" t="s">
        <v>4970</v>
      </c>
      <c r="M354" s="98" t="s">
        <v>5126</v>
      </c>
      <c r="N354" s="98"/>
      <c r="O354" s="102" t="s">
        <v>75</v>
      </c>
      <c r="P354" s="102"/>
      <c r="R354" s="104" t="s">
        <v>692</v>
      </c>
      <c r="S354" s="11"/>
      <c r="T354" s="104"/>
      <c r="U354" s="104"/>
      <c r="V354" s="104"/>
      <c r="W354" s="104" t="s">
        <v>1147</v>
      </c>
      <c r="X354" s="102">
        <v>5000</v>
      </c>
      <c r="Y354" s="102">
        <v>30000</v>
      </c>
      <c r="Z354" s="102">
        <v>30000</v>
      </c>
      <c r="AA354" s="102"/>
      <c r="AB354" s="102">
        <v>30000</v>
      </c>
      <c r="AC354" s="102"/>
      <c r="AD354" s="102">
        <v>30000</v>
      </c>
      <c r="AE354" s="102">
        <v>40000</v>
      </c>
      <c r="AF354" s="166"/>
      <c r="AG354" s="102"/>
      <c r="AH354" s="102"/>
      <c r="AI354" s="102"/>
      <c r="AJ354" s="102"/>
      <c r="AK354" s="102"/>
      <c r="AL354" s="102"/>
      <c r="AM354" s="102"/>
      <c r="AN354" s="4">
        <v>1000</v>
      </c>
      <c r="AO354" s="102">
        <v>7000</v>
      </c>
      <c r="AP354" s="104" t="s">
        <v>541</v>
      </c>
      <c r="AQ354" s="98" t="s">
        <v>688</v>
      </c>
      <c r="AR354" s="98" t="s">
        <v>688</v>
      </c>
      <c r="AS354" s="103" t="s">
        <v>3045</v>
      </c>
      <c r="AU354" s="103" t="s">
        <v>688</v>
      </c>
      <c r="AX354" s="103" t="s">
        <v>3443</v>
      </c>
    </row>
    <row r="355" spans="1:50" s="103" customFormat="1" ht="14.1" customHeight="1">
      <c r="A355" s="273" t="s">
        <v>691</v>
      </c>
      <c r="B355" s="118">
        <v>1050</v>
      </c>
      <c r="C355" s="110" t="s">
        <v>3046</v>
      </c>
      <c r="D355" s="93" t="s">
        <v>13207</v>
      </c>
      <c r="E355" s="93" t="s">
        <v>61720</v>
      </c>
      <c r="F355" s="104" t="s">
        <v>8727</v>
      </c>
      <c r="G355" s="104" t="s">
        <v>8727</v>
      </c>
      <c r="J355" s="100" t="s">
        <v>3515</v>
      </c>
      <c r="K355" s="98" t="s">
        <v>688</v>
      </c>
      <c r="L355" s="98" t="s">
        <v>4971</v>
      </c>
      <c r="M355" s="98" t="s">
        <v>5131</v>
      </c>
      <c r="N355" s="98"/>
      <c r="O355" s="102" t="s">
        <v>75</v>
      </c>
      <c r="P355" s="102"/>
      <c r="R355" s="104" t="s">
        <v>692</v>
      </c>
      <c r="S355" s="11"/>
      <c r="T355" s="104"/>
      <c r="U355" s="104"/>
      <c r="V355" s="104"/>
      <c r="W355" s="104" t="s">
        <v>1147</v>
      </c>
      <c r="X355" s="102">
        <v>5000</v>
      </c>
      <c r="Y355" s="102">
        <v>30000</v>
      </c>
      <c r="Z355" s="102">
        <v>30000</v>
      </c>
      <c r="AA355" s="102"/>
      <c r="AB355" s="102">
        <v>30000</v>
      </c>
      <c r="AC355" s="102"/>
      <c r="AD355" s="102">
        <v>30000</v>
      </c>
      <c r="AE355" s="102">
        <v>40000</v>
      </c>
      <c r="AF355" s="166"/>
      <c r="AG355" s="102"/>
      <c r="AH355" s="102"/>
      <c r="AI355" s="102"/>
      <c r="AJ355" s="102"/>
      <c r="AK355" s="102"/>
      <c r="AL355" s="102"/>
      <c r="AM355" s="102"/>
      <c r="AN355" s="4">
        <v>1000</v>
      </c>
      <c r="AO355" s="102">
        <v>7000</v>
      </c>
      <c r="AP355" s="104" t="s">
        <v>541</v>
      </c>
      <c r="AQ355" s="98" t="s">
        <v>688</v>
      </c>
      <c r="AR355" s="98" t="s">
        <v>688</v>
      </c>
      <c r="AS355" s="103" t="s">
        <v>3047</v>
      </c>
      <c r="AU355" s="103" t="s">
        <v>688</v>
      </c>
      <c r="AX355" s="103" t="s">
        <v>3443</v>
      </c>
    </row>
    <row r="356" spans="1:50" s="103" customFormat="1" ht="14.1" customHeight="1">
      <c r="A356" s="273" t="s">
        <v>691</v>
      </c>
      <c r="B356" s="118">
        <v>1051</v>
      </c>
      <c r="C356" s="110" t="s">
        <v>3367</v>
      </c>
      <c r="D356" s="93" t="s">
        <v>13208</v>
      </c>
      <c r="E356" s="93" t="s">
        <v>61720</v>
      </c>
      <c r="F356" s="104" t="s">
        <v>8727</v>
      </c>
      <c r="G356" s="104" t="s">
        <v>8727</v>
      </c>
      <c r="J356" s="100" t="s">
        <v>3516</v>
      </c>
      <c r="K356" s="98" t="s">
        <v>688</v>
      </c>
      <c r="L356" s="98" t="s">
        <v>4972</v>
      </c>
      <c r="M356" s="98" t="s">
        <v>5128</v>
      </c>
      <c r="N356" s="98"/>
      <c r="O356" s="102" t="s">
        <v>75</v>
      </c>
      <c r="P356" s="102"/>
      <c r="R356" s="104" t="s">
        <v>3370</v>
      </c>
      <c r="S356" s="11"/>
      <c r="T356" s="104"/>
      <c r="U356" s="104"/>
      <c r="V356" s="104"/>
      <c r="W356" s="104" t="s">
        <v>2121</v>
      </c>
      <c r="X356" s="102">
        <v>5000</v>
      </c>
      <c r="Y356" s="102">
        <v>30000</v>
      </c>
      <c r="Z356" s="102">
        <v>30000</v>
      </c>
      <c r="AA356" s="102"/>
      <c r="AB356" s="102">
        <v>30000</v>
      </c>
      <c r="AC356" s="102"/>
      <c r="AD356" s="102">
        <v>30000</v>
      </c>
      <c r="AE356" s="102">
        <v>40000</v>
      </c>
      <c r="AF356" s="166"/>
      <c r="AG356" s="102"/>
      <c r="AH356" s="102"/>
      <c r="AI356" s="102"/>
      <c r="AJ356" s="102"/>
      <c r="AK356" s="102"/>
      <c r="AL356" s="102"/>
      <c r="AM356" s="102"/>
      <c r="AN356" s="4">
        <v>1000</v>
      </c>
      <c r="AO356" s="102">
        <v>7000</v>
      </c>
      <c r="AP356" s="104" t="s">
        <v>2015</v>
      </c>
      <c r="AQ356" s="98" t="s">
        <v>768</v>
      </c>
      <c r="AR356" s="98" t="s">
        <v>768</v>
      </c>
      <c r="AS356" s="103" t="s">
        <v>3371</v>
      </c>
      <c r="AU356" s="103" t="s">
        <v>768</v>
      </c>
      <c r="AX356" s="103" t="s">
        <v>3443</v>
      </c>
    </row>
    <row r="357" spans="1:50" s="103" customFormat="1" ht="14.1" customHeight="1">
      <c r="A357" s="273" t="s">
        <v>691</v>
      </c>
      <c r="B357" s="118">
        <v>1052</v>
      </c>
      <c r="C357" s="110" t="s">
        <v>3368</v>
      </c>
      <c r="D357" s="93" t="s">
        <v>13209</v>
      </c>
      <c r="E357" s="93" t="s">
        <v>61720</v>
      </c>
      <c r="F357" s="104" t="s">
        <v>8727</v>
      </c>
      <c r="G357" s="104" t="s">
        <v>8727</v>
      </c>
      <c r="J357" s="100" t="s">
        <v>3517</v>
      </c>
      <c r="K357" s="98" t="s">
        <v>688</v>
      </c>
      <c r="L357" s="98" t="s">
        <v>4973</v>
      </c>
      <c r="M357" s="98" t="s">
        <v>5131</v>
      </c>
      <c r="N357" s="98"/>
      <c r="O357" s="102" t="s">
        <v>75</v>
      </c>
      <c r="P357" s="102"/>
      <c r="R357" s="104" t="s">
        <v>3370</v>
      </c>
      <c r="S357" s="11"/>
      <c r="T357" s="104"/>
      <c r="U357" s="104"/>
      <c r="V357" s="104"/>
      <c r="W357" s="104" t="s">
        <v>2121</v>
      </c>
      <c r="X357" s="102">
        <v>5000</v>
      </c>
      <c r="Y357" s="102">
        <v>30000</v>
      </c>
      <c r="Z357" s="102">
        <v>30000</v>
      </c>
      <c r="AA357" s="102"/>
      <c r="AB357" s="102">
        <v>30000</v>
      </c>
      <c r="AC357" s="102"/>
      <c r="AD357" s="102">
        <v>30000</v>
      </c>
      <c r="AE357" s="102">
        <v>40000</v>
      </c>
      <c r="AF357" s="166"/>
      <c r="AG357" s="102"/>
      <c r="AH357" s="102"/>
      <c r="AI357" s="102"/>
      <c r="AJ357" s="102"/>
      <c r="AK357" s="102"/>
      <c r="AL357" s="102"/>
      <c r="AM357" s="102"/>
      <c r="AN357" s="4">
        <v>1000</v>
      </c>
      <c r="AO357" s="102">
        <v>7000</v>
      </c>
      <c r="AP357" s="104" t="s">
        <v>2015</v>
      </c>
      <c r="AQ357" s="98" t="s">
        <v>768</v>
      </c>
      <c r="AR357" s="98" t="s">
        <v>768</v>
      </c>
      <c r="AS357" s="103" t="s">
        <v>3372</v>
      </c>
      <c r="AU357" s="103" t="s">
        <v>768</v>
      </c>
      <c r="AX357" s="103" t="s">
        <v>3443</v>
      </c>
    </row>
    <row r="358" spans="1:50" s="103" customFormat="1" ht="14.1" customHeight="1">
      <c r="A358" s="273" t="s">
        <v>691</v>
      </c>
      <c r="B358" s="118">
        <v>1053</v>
      </c>
      <c r="C358" s="110" t="s">
        <v>5136</v>
      </c>
      <c r="D358" s="93" t="s">
        <v>13210</v>
      </c>
      <c r="E358" s="93" t="s">
        <v>61720</v>
      </c>
      <c r="F358" s="104" t="s">
        <v>8727</v>
      </c>
      <c r="G358" s="104" t="s">
        <v>8727</v>
      </c>
      <c r="J358" s="100" t="s">
        <v>5139</v>
      </c>
      <c r="K358" s="98" t="s">
        <v>688</v>
      </c>
      <c r="L358" s="98" t="s">
        <v>5140</v>
      </c>
      <c r="M358" s="98" t="s">
        <v>5131</v>
      </c>
      <c r="N358" s="98"/>
      <c r="O358" s="102" t="s">
        <v>75</v>
      </c>
      <c r="P358" s="102"/>
      <c r="R358" s="104" t="s">
        <v>3370</v>
      </c>
      <c r="S358" s="11"/>
      <c r="T358" s="104"/>
      <c r="U358" s="104"/>
      <c r="V358" s="104"/>
      <c r="W358" s="104" t="s">
        <v>2121</v>
      </c>
      <c r="X358" s="102">
        <v>5000</v>
      </c>
      <c r="Y358" s="102">
        <v>30000</v>
      </c>
      <c r="Z358" s="102">
        <v>30000</v>
      </c>
      <c r="AA358" s="102"/>
      <c r="AB358" s="102">
        <v>30000</v>
      </c>
      <c r="AC358" s="102"/>
      <c r="AD358" s="102">
        <v>30000</v>
      </c>
      <c r="AE358" s="102">
        <v>40000</v>
      </c>
      <c r="AF358" s="166"/>
      <c r="AG358" s="102"/>
      <c r="AH358" s="102"/>
      <c r="AI358" s="102"/>
      <c r="AJ358" s="102"/>
      <c r="AK358" s="102"/>
      <c r="AL358" s="102"/>
      <c r="AM358" s="102"/>
      <c r="AN358" s="4">
        <v>1000</v>
      </c>
      <c r="AO358" s="102">
        <v>7000</v>
      </c>
      <c r="AP358" s="104" t="s">
        <v>2015</v>
      </c>
      <c r="AQ358" s="98" t="s">
        <v>768</v>
      </c>
      <c r="AR358" s="98" t="s">
        <v>768</v>
      </c>
      <c r="AS358" s="103" t="s">
        <v>5141</v>
      </c>
      <c r="AU358" s="103" t="s">
        <v>768</v>
      </c>
      <c r="AX358" s="103" t="s">
        <v>3443</v>
      </c>
    </row>
    <row r="359" spans="1:50" s="103" customFormat="1" ht="14.1" customHeight="1">
      <c r="A359" s="273" t="s">
        <v>691</v>
      </c>
      <c r="B359" s="118">
        <v>1054</v>
      </c>
      <c r="C359" s="110" t="s">
        <v>7237</v>
      </c>
      <c r="D359" s="93" t="s">
        <v>13211</v>
      </c>
      <c r="E359" s="93" t="s">
        <v>61720</v>
      </c>
      <c r="F359" s="104" t="s">
        <v>8727</v>
      </c>
      <c r="G359" s="104" t="s">
        <v>8727</v>
      </c>
      <c r="J359" s="100" t="s">
        <v>7235</v>
      </c>
      <c r="K359" s="98" t="s">
        <v>688</v>
      </c>
      <c r="L359" s="98" t="s">
        <v>7236</v>
      </c>
      <c r="M359" s="98" t="s">
        <v>5162</v>
      </c>
      <c r="N359" s="98"/>
      <c r="O359" s="102" t="s">
        <v>75</v>
      </c>
      <c r="P359" s="102"/>
      <c r="R359" s="104" t="s">
        <v>692</v>
      </c>
      <c r="S359" s="11"/>
      <c r="T359" s="104"/>
      <c r="U359" s="104"/>
      <c r="V359" s="104"/>
      <c r="W359" s="104" t="s">
        <v>1147</v>
      </c>
      <c r="X359" s="102">
        <v>5000</v>
      </c>
      <c r="Y359" s="102">
        <v>30000</v>
      </c>
      <c r="Z359" s="102">
        <v>30000</v>
      </c>
      <c r="AA359" s="102"/>
      <c r="AB359" s="102">
        <v>30000</v>
      </c>
      <c r="AC359" s="102"/>
      <c r="AD359" s="102">
        <v>30000</v>
      </c>
      <c r="AE359" s="102">
        <v>40000</v>
      </c>
      <c r="AF359" s="166"/>
      <c r="AG359" s="102"/>
      <c r="AH359" s="102"/>
      <c r="AI359" s="102"/>
      <c r="AJ359" s="102"/>
      <c r="AK359" s="102"/>
      <c r="AL359" s="102"/>
      <c r="AM359" s="102"/>
      <c r="AN359" s="4">
        <v>1000</v>
      </c>
      <c r="AO359" s="102">
        <v>7000</v>
      </c>
      <c r="AP359" s="104" t="s">
        <v>541</v>
      </c>
      <c r="AQ359" s="98" t="s">
        <v>688</v>
      </c>
      <c r="AR359" s="98" t="s">
        <v>688</v>
      </c>
      <c r="AS359" s="103" t="s">
        <v>7238</v>
      </c>
      <c r="AU359" s="103" t="s">
        <v>688</v>
      </c>
      <c r="AX359" s="103" t="s">
        <v>3443</v>
      </c>
    </row>
    <row r="360" spans="1:50" s="103" customFormat="1" ht="14.1" customHeight="1">
      <c r="A360" s="273" t="s">
        <v>691</v>
      </c>
      <c r="B360" s="118">
        <v>1055</v>
      </c>
      <c r="C360" s="110" t="s">
        <v>6398</v>
      </c>
      <c r="D360" s="93" t="s">
        <v>13213</v>
      </c>
      <c r="E360" s="93" t="s">
        <v>61720</v>
      </c>
      <c r="F360" s="104" t="s">
        <v>8727</v>
      </c>
      <c r="G360" s="104" t="s">
        <v>8727</v>
      </c>
      <c r="J360" s="100" t="s">
        <v>6399</v>
      </c>
      <c r="K360" s="98" t="s">
        <v>688</v>
      </c>
      <c r="L360" s="98" t="s">
        <v>6405</v>
      </c>
      <c r="M360" s="98" t="s">
        <v>5162</v>
      </c>
      <c r="N360" s="98"/>
      <c r="O360" s="102" t="s">
        <v>75</v>
      </c>
      <c r="P360" s="102"/>
      <c r="R360" s="104" t="s">
        <v>692</v>
      </c>
      <c r="S360" s="11"/>
      <c r="T360" s="104"/>
      <c r="U360" s="104"/>
      <c r="V360" s="104"/>
      <c r="W360" s="104" t="s">
        <v>1147</v>
      </c>
      <c r="X360" s="102">
        <v>5000</v>
      </c>
      <c r="Y360" s="102">
        <v>30000</v>
      </c>
      <c r="Z360" s="102">
        <v>30000</v>
      </c>
      <c r="AA360" s="102"/>
      <c r="AB360" s="102">
        <v>30000</v>
      </c>
      <c r="AC360" s="102"/>
      <c r="AD360" s="102">
        <v>30000</v>
      </c>
      <c r="AE360" s="102">
        <v>40000</v>
      </c>
      <c r="AF360" s="166"/>
      <c r="AG360" s="102"/>
      <c r="AH360" s="102"/>
      <c r="AI360" s="102"/>
      <c r="AJ360" s="102"/>
      <c r="AK360" s="102"/>
      <c r="AL360" s="102"/>
      <c r="AM360" s="102"/>
      <c r="AN360" s="4">
        <v>1000</v>
      </c>
      <c r="AO360" s="102">
        <v>7000</v>
      </c>
      <c r="AP360" s="104" t="s">
        <v>541</v>
      </c>
      <c r="AQ360" s="98" t="s">
        <v>688</v>
      </c>
      <c r="AR360" s="98" t="s">
        <v>688</v>
      </c>
      <c r="AS360" s="103" t="s">
        <v>6400</v>
      </c>
      <c r="AU360" s="103" t="s">
        <v>688</v>
      </c>
      <c r="AX360" s="103" t="s">
        <v>3443</v>
      </c>
    </row>
    <row r="361" spans="1:50" s="103" customFormat="1" ht="14.1" customHeight="1">
      <c r="A361" s="273" t="s">
        <v>691</v>
      </c>
      <c r="B361" s="118">
        <v>1056</v>
      </c>
      <c r="C361" s="110" t="s">
        <v>6219</v>
      </c>
      <c r="D361" s="93" t="s">
        <v>13212</v>
      </c>
      <c r="E361" s="93" t="s">
        <v>61720</v>
      </c>
      <c r="F361" s="104" t="s">
        <v>8727</v>
      </c>
      <c r="G361" s="104" t="s">
        <v>8727</v>
      </c>
      <c r="J361" s="100" t="s">
        <v>6220</v>
      </c>
      <c r="K361" s="98" t="s">
        <v>688</v>
      </c>
      <c r="L361" s="98" t="s">
        <v>6221</v>
      </c>
      <c r="M361" s="98" t="s">
        <v>5162</v>
      </c>
      <c r="N361" s="98"/>
      <c r="O361" s="102" t="s">
        <v>75</v>
      </c>
      <c r="P361" s="102"/>
      <c r="R361" s="104" t="s">
        <v>692</v>
      </c>
      <c r="S361" s="11"/>
      <c r="T361" s="104"/>
      <c r="U361" s="104"/>
      <c r="V361" s="104"/>
      <c r="W361" s="104" t="s">
        <v>1147</v>
      </c>
      <c r="X361" s="102">
        <v>5000</v>
      </c>
      <c r="Y361" s="102">
        <v>30000</v>
      </c>
      <c r="Z361" s="102">
        <v>30000</v>
      </c>
      <c r="AA361" s="102"/>
      <c r="AB361" s="102">
        <v>30000</v>
      </c>
      <c r="AC361" s="102"/>
      <c r="AD361" s="102">
        <v>30000</v>
      </c>
      <c r="AE361" s="102">
        <v>40000</v>
      </c>
      <c r="AF361" s="166"/>
      <c r="AG361" s="102"/>
      <c r="AH361" s="102"/>
      <c r="AI361" s="102"/>
      <c r="AJ361" s="102"/>
      <c r="AK361" s="102"/>
      <c r="AL361" s="102"/>
      <c r="AM361" s="102"/>
      <c r="AN361" s="4">
        <v>1000</v>
      </c>
      <c r="AO361" s="102">
        <v>7000</v>
      </c>
      <c r="AP361" s="104" t="s">
        <v>541</v>
      </c>
      <c r="AQ361" s="98" t="s">
        <v>688</v>
      </c>
      <c r="AR361" s="98" t="s">
        <v>688</v>
      </c>
      <c r="AS361" s="103" t="s">
        <v>6242</v>
      </c>
      <c r="AU361" s="103" t="s">
        <v>688</v>
      </c>
      <c r="AX361" s="103" t="s">
        <v>3443</v>
      </c>
    </row>
    <row r="362" spans="1:50" s="103" customFormat="1" ht="14.1" customHeight="1">
      <c r="A362" s="273" t="s">
        <v>691</v>
      </c>
      <c r="B362" s="118">
        <v>1057</v>
      </c>
      <c r="C362" s="110" t="s">
        <v>6063</v>
      </c>
      <c r="D362" s="93" t="s">
        <v>13214</v>
      </c>
      <c r="E362" s="93" t="s">
        <v>61720</v>
      </c>
      <c r="F362" s="104" t="s">
        <v>8727</v>
      </c>
      <c r="G362" s="104" t="s">
        <v>8727</v>
      </c>
      <c r="J362" s="100" t="s">
        <v>6064</v>
      </c>
      <c r="K362" s="98" t="s">
        <v>688</v>
      </c>
      <c r="L362" s="98" t="s">
        <v>6065</v>
      </c>
      <c r="M362" s="98" t="s">
        <v>5162</v>
      </c>
      <c r="N362" s="98"/>
      <c r="O362" s="102" t="s">
        <v>75</v>
      </c>
      <c r="P362" s="102"/>
      <c r="R362" s="104" t="s">
        <v>692</v>
      </c>
      <c r="S362" s="11"/>
      <c r="T362" s="104"/>
      <c r="U362" s="104"/>
      <c r="V362" s="104"/>
      <c r="W362" s="104" t="s">
        <v>1147</v>
      </c>
      <c r="X362" s="102">
        <v>5000</v>
      </c>
      <c r="Y362" s="102">
        <v>30000</v>
      </c>
      <c r="Z362" s="102">
        <v>30000</v>
      </c>
      <c r="AA362" s="102"/>
      <c r="AB362" s="102">
        <v>30000</v>
      </c>
      <c r="AC362" s="102"/>
      <c r="AD362" s="102">
        <v>30000</v>
      </c>
      <c r="AE362" s="102">
        <v>40000</v>
      </c>
      <c r="AF362" s="166"/>
      <c r="AG362" s="102"/>
      <c r="AH362" s="102"/>
      <c r="AI362" s="102"/>
      <c r="AJ362" s="102"/>
      <c r="AK362" s="102"/>
      <c r="AL362" s="102"/>
      <c r="AM362" s="102"/>
      <c r="AN362" s="4">
        <v>1000</v>
      </c>
      <c r="AO362" s="102">
        <v>7000</v>
      </c>
      <c r="AP362" s="104" t="s">
        <v>541</v>
      </c>
      <c r="AQ362" s="98" t="s">
        <v>688</v>
      </c>
      <c r="AR362" s="98" t="s">
        <v>688</v>
      </c>
      <c r="AS362" s="103" t="s">
        <v>6066</v>
      </c>
      <c r="AU362" s="103" t="s">
        <v>688</v>
      </c>
      <c r="AX362" s="103" t="s">
        <v>3443</v>
      </c>
    </row>
    <row r="363" spans="1:50" s="103" customFormat="1" ht="14.1" customHeight="1">
      <c r="A363" s="273" t="s">
        <v>691</v>
      </c>
      <c r="B363" s="118">
        <v>1058</v>
      </c>
      <c r="C363" s="110" t="s">
        <v>6068</v>
      </c>
      <c r="D363" s="93" t="s">
        <v>13215</v>
      </c>
      <c r="E363" s="93" t="s">
        <v>61720</v>
      </c>
      <c r="F363" s="104" t="s">
        <v>8727</v>
      </c>
      <c r="G363" s="104" t="s">
        <v>8727</v>
      </c>
      <c r="J363" s="100" t="s">
        <v>6067</v>
      </c>
      <c r="K363" s="98" t="s">
        <v>688</v>
      </c>
      <c r="L363" s="98" t="s">
        <v>6069</v>
      </c>
      <c r="M363" s="98" t="s">
        <v>357</v>
      </c>
      <c r="N363" s="98"/>
      <c r="O363" s="102" t="s">
        <v>75</v>
      </c>
      <c r="P363" s="102"/>
      <c r="R363" s="104" t="s">
        <v>692</v>
      </c>
      <c r="S363" s="11"/>
      <c r="T363" s="104"/>
      <c r="U363" s="104"/>
      <c r="V363" s="104"/>
      <c r="W363" s="104" t="s">
        <v>1147</v>
      </c>
      <c r="X363" s="102">
        <v>5000</v>
      </c>
      <c r="Y363" s="102">
        <v>30000</v>
      </c>
      <c r="Z363" s="102">
        <v>30000</v>
      </c>
      <c r="AA363" s="102"/>
      <c r="AB363" s="102">
        <v>30000</v>
      </c>
      <c r="AC363" s="102"/>
      <c r="AD363" s="102">
        <v>30000</v>
      </c>
      <c r="AE363" s="102">
        <v>40000</v>
      </c>
      <c r="AF363" s="166"/>
      <c r="AG363" s="102"/>
      <c r="AH363" s="102"/>
      <c r="AI363" s="102"/>
      <c r="AJ363" s="102"/>
      <c r="AK363" s="102"/>
      <c r="AL363" s="102"/>
      <c r="AM363" s="102"/>
      <c r="AN363" s="4">
        <v>1000</v>
      </c>
      <c r="AO363" s="102">
        <v>7000</v>
      </c>
      <c r="AP363" s="104" t="s">
        <v>541</v>
      </c>
      <c r="AQ363" s="98" t="s">
        <v>688</v>
      </c>
      <c r="AR363" s="98" t="s">
        <v>688</v>
      </c>
      <c r="AS363" s="103" t="s">
        <v>6070</v>
      </c>
      <c r="AU363" s="103" t="s">
        <v>688</v>
      </c>
      <c r="AX363" s="103" t="s">
        <v>3443</v>
      </c>
    </row>
    <row r="364" spans="1:50" s="103" customFormat="1" ht="14.1" customHeight="1">
      <c r="A364" s="273" t="s">
        <v>691</v>
      </c>
      <c r="B364" s="118">
        <v>1059</v>
      </c>
      <c r="C364" s="110" t="s">
        <v>6464</v>
      </c>
      <c r="D364" s="93" t="s">
        <v>20806</v>
      </c>
      <c r="E364" s="93" t="s">
        <v>61720</v>
      </c>
      <c r="F364" s="104" t="s">
        <v>8727</v>
      </c>
      <c r="G364" s="104" t="s">
        <v>8727</v>
      </c>
      <c r="J364" s="100" t="s">
        <v>6466</v>
      </c>
      <c r="K364" s="98" t="s">
        <v>688</v>
      </c>
      <c r="L364" s="98" t="s">
        <v>6468</v>
      </c>
      <c r="M364" s="98" t="s">
        <v>5162</v>
      </c>
      <c r="N364" s="98"/>
      <c r="O364" s="102" t="s">
        <v>75</v>
      </c>
      <c r="P364" s="102"/>
      <c r="R364" s="104" t="s">
        <v>692</v>
      </c>
      <c r="S364" s="11"/>
      <c r="T364" s="104"/>
      <c r="U364" s="104"/>
      <c r="V364" s="104"/>
      <c r="W364" s="104" t="s">
        <v>1147</v>
      </c>
      <c r="X364" s="102">
        <v>5000</v>
      </c>
      <c r="Y364" s="102">
        <v>30000</v>
      </c>
      <c r="Z364" s="102">
        <v>30000</v>
      </c>
      <c r="AA364" s="102"/>
      <c r="AB364" s="102">
        <v>30000</v>
      </c>
      <c r="AC364" s="102"/>
      <c r="AD364" s="102">
        <v>30000</v>
      </c>
      <c r="AE364" s="102">
        <v>40000</v>
      </c>
      <c r="AF364" s="166"/>
      <c r="AG364" s="102"/>
      <c r="AH364" s="102"/>
      <c r="AI364" s="102"/>
      <c r="AJ364" s="102"/>
      <c r="AK364" s="102"/>
      <c r="AL364" s="102"/>
      <c r="AM364" s="102"/>
      <c r="AN364" s="4">
        <v>1000</v>
      </c>
      <c r="AO364" s="102">
        <v>7000</v>
      </c>
      <c r="AP364" s="104" t="s">
        <v>541</v>
      </c>
      <c r="AQ364" s="98" t="s">
        <v>688</v>
      </c>
      <c r="AR364" s="98" t="s">
        <v>688</v>
      </c>
      <c r="AS364" s="103" t="s">
        <v>6471</v>
      </c>
      <c r="AU364" s="103" t="s">
        <v>688</v>
      </c>
      <c r="AX364" s="103" t="s">
        <v>3443</v>
      </c>
    </row>
    <row r="365" spans="1:50" s="103" customFormat="1" ht="14.1" customHeight="1">
      <c r="A365" s="273" t="s">
        <v>691</v>
      </c>
      <c r="B365" s="118">
        <v>1060</v>
      </c>
      <c r="C365" s="110" t="s">
        <v>6465</v>
      </c>
      <c r="D365" s="93" t="s">
        <v>20807</v>
      </c>
      <c r="E365" s="93" t="s">
        <v>61720</v>
      </c>
      <c r="F365" s="104" t="s">
        <v>8727</v>
      </c>
      <c r="G365" s="104" t="s">
        <v>8727</v>
      </c>
      <c r="J365" s="100" t="s">
        <v>6467</v>
      </c>
      <c r="K365" s="98" t="s">
        <v>688</v>
      </c>
      <c r="L365" s="98" t="s">
        <v>6469</v>
      </c>
      <c r="M365" s="98" t="s">
        <v>5131</v>
      </c>
      <c r="N365" s="98"/>
      <c r="O365" s="102" t="s">
        <v>75</v>
      </c>
      <c r="P365" s="102"/>
      <c r="R365" s="104" t="s">
        <v>692</v>
      </c>
      <c r="S365" s="11"/>
      <c r="T365" s="104"/>
      <c r="U365" s="104"/>
      <c r="V365" s="104"/>
      <c r="W365" s="104" t="s">
        <v>1147</v>
      </c>
      <c r="X365" s="102">
        <v>5000</v>
      </c>
      <c r="Y365" s="102">
        <v>30000</v>
      </c>
      <c r="Z365" s="102">
        <v>30000</v>
      </c>
      <c r="AA365" s="102"/>
      <c r="AB365" s="102">
        <v>30000</v>
      </c>
      <c r="AC365" s="102"/>
      <c r="AD365" s="102">
        <v>30000</v>
      </c>
      <c r="AE365" s="102">
        <v>40000</v>
      </c>
      <c r="AF365" s="166"/>
      <c r="AG365" s="102"/>
      <c r="AH365" s="102"/>
      <c r="AI365" s="102"/>
      <c r="AJ365" s="102"/>
      <c r="AK365" s="102"/>
      <c r="AL365" s="102"/>
      <c r="AM365" s="102"/>
      <c r="AN365" s="4">
        <v>1000</v>
      </c>
      <c r="AO365" s="102">
        <v>7000</v>
      </c>
      <c r="AP365" s="104" t="s">
        <v>541</v>
      </c>
      <c r="AQ365" s="98" t="s">
        <v>688</v>
      </c>
      <c r="AR365" s="98" t="s">
        <v>688</v>
      </c>
      <c r="AS365" s="103" t="s">
        <v>6470</v>
      </c>
      <c r="AU365" s="103" t="s">
        <v>688</v>
      </c>
      <c r="AX365" s="103" t="s">
        <v>3443</v>
      </c>
    </row>
    <row r="366" spans="1:50" s="103" customFormat="1" ht="14.1" customHeight="1">
      <c r="A366" s="273" t="s">
        <v>691</v>
      </c>
      <c r="B366" s="118">
        <v>1061</v>
      </c>
      <c r="C366" s="110" t="s">
        <v>6224</v>
      </c>
      <c r="D366" s="93" t="s">
        <v>13216</v>
      </c>
      <c r="E366" s="93" t="s">
        <v>61720</v>
      </c>
      <c r="F366" s="104" t="s">
        <v>8727</v>
      </c>
      <c r="G366" s="104" t="s">
        <v>8727</v>
      </c>
      <c r="J366" s="100" t="s">
        <v>6222</v>
      </c>
      <c r="K366" s="98" t="s">
        <v>688</v>
      </c>
      <c r="L366" s="98" t="s">
        <v>6223</v>
      </c>
      <c r="M366" s="98" t="s">
        <v>5162</v>
      </c>
      <c r="N366" s="98"/>
      <c r="O366" s="102" t="s">
        <v>75</v>
      </c>
      <c r="P366" s="102"/>
      <c r="R366" s="104" t="s">
        <v>692</v>
      </c>
      <c r="S366" s="11"/>
      <c r="T366" s="104"/>
      <c r="U366" s="104"/>
      <c r="V366" s="104"/>
      <c r="W366" s="104" t="s">
        <v>1147</v>
      </c>
      <c r="X366" s="102">
        <v>5000</v>
      </c>
      <c r="Y366" s="102">
        <v>30000</v>
      </c>
      <c r="Z366" s="102">
        <v>30000</v>
      </c>
      <c r="AA366" s="102"/>
      <c r="AB366" s="102">
        <v>30000</v>
      </c>
      <c r="AC366" s="102"/>
      <c r="AD366" s="102">
        <v>30000</v>
      </c>
      <c r="AE366" s="102">
        <v>40000</v>
      </c>
      <c r="AF366" s="166"/>
      <c r="AG366" s="102"/>
      <c r="AH366" s="102"/>
      <c r="AI366" s="102"/>
      <c r="AJ366" s="102"/>
      <c r="AK366" s="102"/>
      <c r="AL366" s="102"/>
      <c r="AM366" s="102"/>
      <c r="AN366" s="4">
        <v>1000</v>
      </c>
      <c r="AO366" s="102">
        <v>7000</v>
      </c>
      <c r="AP366" s="104" t="s">
        <v>541</v>
      </c>
      <c r="AQ366" s="98" t="s">
        <v>688</v>
      </c>
      <c r="AR366" s="98" t="s">
        <v>688</v>
      </c>
      <c r="AS366" s="103" t="s">
        <v>6243</v>
      </c>
      <c r="AU366" s="103" t="s">
        <v>688</v>
      </c>
      <c r="AX366" s="103" t="s">
        <v>3443</v>
      </c>
    </row>
    <row r="367" spans="1:50" s="103" customFormat="1" ht="14.1" customHeight="1">
      <c r="A367" s="273" t="s">
        <v>691</v>
      </c>
      <c r="B367" s="118">
        <v>1062</v>
      </c>
      <c r="C367" s="110" t="s">
        <v>2898</v>
      </c>
      <c r="D367" s="93" t="s">
        <v>13217</v>
      </c>
      <c r="E367" s="93" t="s">
        <v>61720</v>
      </c>
      <c r="F367" s="104" t="s">
        <v>8727</v>
      </c>
      <c r="G367" s="104" t="s">
        <v>8727</v>
      </c>
      <c r="J367" s="100" t="s">
        <v>3518</v>
      </c>
      <c r="K367" s="98" t="s">
        <v>688</v>
      </c>
      <c r="L367" s="98" t="s">
        <v>4974</v>
      </c>
      <c r="M367" s="98" t="s">
        <v>5130</v>
      </c>
      <c r="N367" s="98"/>
      <c r="O367" s="102" t="s">
        <v>75</v>
      </c>
      <c r="P367" s="102"/>
      <c r="R367" s="104" t="s">
        <v>692</v>
      </c>
      <c r="S367" s="11"/>
      <c r="T367" s="104"/>
      <c r="U367" s="104"/>
      <c r="V367" s="104"/>
      <c r="W367" s="104" t="s">
        <v>1147</v>
      </c>
      <c r="X367" s="102">
        <v>5000</v>
      </c>
      <c r="Y367" s="102">
        <v>30000</v>
      </c>
      <c r="Z367" s="102">
        <v>30000</v>
      </c>
      <c r="AA367" s="102"/>
      <c r="AB367" s="102">
        <v>30000</v>
      </c>
      <c r="AC367" s="102"/>
      <c r="AD367" s="102">
        <v>30000</v>
      </c>
      <c r="AE367" s="102">
        <v>40000</v>
      </c>
      <c r="AF367" s="166"/>
      <c r="AG367" s="102"/>
      <c r="AH367" s="102"/>
      <c r="AI367" s="102"/>
      <c r="AJ367" s="102"/>
      <c r="AK367" s="102"/>
      <c r="AL367" s="102"/>
      <c r="AM367" s="102"/>
      <c r="AN367" s="4">
        <v>1000</v>
      </c>
      <c r="AO367" s="102">
        <v>7000</v>
      </c>
      <c r="AP367" s="104" t="s">
        <v>541</v>
      </c>
      <c r="AQ367" s="98" t="s">
        <v>688</v>
      </c>
      <c r="AR367" s="98" t="s">
        <v>688</v>
      </c>
      <c r="AS367" s="103" t="s">
        <v>2901</v>
      </c>
      <c r="AU367" s="103" t="s">
        <v>688</v>
      </c>
      <c r="AX367" s="103" t="s">
        <v>3443</v>
      </c>
    </row>
    <row r="368" spans="1:50" s="103" customFormat="1" ht="14.1" customHeight="1">
      <c r="A368" s="273" t="s">
        <v>691</v>
      </c>
      <c r="B368" s="118">
        <v>1063</v>
      </c>
      <c r="C368" s="110" t="s">
        <v>2899</v>
      </c>
      <c r="D368" s="93" t="s">
        <v>13218</v>
      </c>
      <c r="E368" s="93" t="s">
        <v>61720</v>
      </c>
      <c r="F368" s="104" t="s">
        <v>8727</v>
      </c>
      <c r="G368" s="104" t="s">
        <v>8727</v>
      </c>
      <c r="J368" s="100" t="s">
        <v>3519</v>
      </c>
      <c r="K368" s="98" t="s">
        <v>688</v>
      </c>
      <c r="L368" s="98" t="s">
        <v>4975</v>
      </c>
      <c r="M368" s="98" t="s">
        <v>5127</v>
      </c>
      <c r="N368" s="98"/>
      <c r="O368" s="102" t="s">
        <v>75</v>
      </c>
      <c r="P368" s="102"/>
      <c r="R368" s="104" t="s">
        <v>692</v>
      </c>
      <c r="S368" s="11"/>
      <c r="T368" s="104"/>
      <c r="U368" s="104"/>
      <c r="V368" s="104"/>
      <c r="W368" s="104" t="s">
        <v>1147</v>
      </c>
      <c r="X368" s="102">
        <v>5000</v>
      </c>
      <c r="Y368" s="102">
        <v>30000</v>
      </c>
      <c r="Z368" s="102">
        <v>30000</v>
      </c>
      <c r="AA368" s="102"/>
      <c r="AB368" s="102">
        <v>30000</v>
      </c>
      <c r="AC368" s="102"/>
      <c r="AD368" s="102">
        <v>30000</v>
      </c>
      <c r="AE368" s="102">
        <v>40000</v>
      </c>
      <c r="AF368" s="166"/>
      <c r="AG368" s="102"/>
      <c r="AH368" s="102"/>
      <c r="AI368" s="102"/>
      <c r="AJ368" s="102"/>
      <c r="AK368" s="102"/>
      <c r="AL368" s="102"/>
      <c r="AM368" s="102"/>
      <c r="AN368" s="4">
        <v>1000</v>
      </c>
      <c r="AO368" s="102">
        <v>7000</v>
      </c>
      <c r="AP368" s="104" t="s">
        <v>541</v>
      </c>
      <c r="AQ368" s="98" t="s">
        <v>688</v>
      </c>
      <c r="AR368" s="98" t="s">
        <v>688</v>
      </c>
      <c r="AS368" s="103" t="s">
        <v>2902</v>
      </c>
      <c r="AU368" s="103" t="s">
        <v>688</v>
      </c>
      <c r="AX368" s="103" t="s">
        <v>3443</v>
      </c>
    </row>
    <row r="369" spans="1:66" s="103" customFormat="1" ht="14.1" customHeight="1">
      <c r="A369" s="273" t="s">
        <v>691</v>
      </c>
      <c r="B369" s="118">
        <v>1064</v>
      </c>
      <c r="C369" s="110" t="s">
        <v>2802</v>
      </c>
      <c r="D369" s="93" t="s">
        <v>13219</v>
      </c>
      <c r="E369" s="93" t="s">
        <v>61720</v>
      </c>
      <c r="F369" s="104" t="s">
        <v>8727</v>
      </c>
      <c r="G369" s="104" t="s">
        <v>8727</v>
      </c>
      <c r="J369" s="100" t="s">
        <v>3520</v>
      </c>
      <c r="K369" s="98" t="s">
        <v>688</v>
      </c>
      <c r="L369" s="98" t="s">
        <v>4976</v>
      </c>
      <c r="M369" s="98" t="s">
        <v>5128</v>
      </c>
      <c r="N369" s="98"/>
      <c r="O369" s="102" t="s">
        <v>75</v>
      </c>
      <c r="P369" s="102"/>
      <c r="R369" s="104" t="s">
        <v>692</v>
      </c>
      <c r="S369" s="11"/>
      <c r="T369" s="104"/>
      <c r="U369" s="104"/>
      <c r="V369" s="104"/>
      <c r="W369" s="104" t="s">
        <v>1147</v>
      </c>
      <c r="X369" s="102">
        <v>5000</v>
      </c>
      <c r="Y369" s="102">
        <v>30000</v>
      </c>
      <c r="Z369" s="102">
        <v>30000</v>
      </c>
      <c r="AA369" s="102"/>
      <c r="AB369" s="102">
        <v>30000</v>
      </c>
      <c r="AC369" s="102"/>
      <c r="AD369" s="102">
        <v>30000</v>
      </c>
      <c r="AE369" s="102">
        <v>40000</v>
      </c>
      <c r="AF369" s="166"/>
      <c r="AG369" s="102"/>
      <c r="AH369" s="102"/>
      <c r="AI369" s="102"/>
      <c r="AJ369" s="102"/>
      <c r="AK369" s="102"/>
      <c r="AL369" s="102"/>
      <c r="AM369" s="102"/>
      <c r="AN369" s="4">
        <v>1000</v>
      </c>
      <c r="AO369" s="102">
        <v>7000</v>
      </c>
      <c r="AP369" s="104" t="s">
        <v>541</v>
      </c>
      <c r="AQ369" s="98" t="s">
        <v>688</v>
      </c>
      <c r="AR369" s="98" t="s">
        <v>688</v>
      </c>
      <c r="AS369" s="103" t="s">
        <v>2803</v>
      </c>
      <c r="AU369" s="103" t="s">
        <v>688</v>
      </c>
      <c r="AX369" s="103" t="s">
        <v>3443</v>
      </c>
    </row>
    <row r="370" spans="1:66" s="103" customFormat="1" ht="14.1" customHeight="1">
      <c r="A370" s="273" t="s">
        <v>691</v>
      </c>
      <c r="B370" s="118">
        <v>1065</v>
      </c>
      <c r="C370" s="110" t="s">
        <v>2900</v>
      </c>
      <c r="D370" s="93" t="s">
        <v>13220</v>
      </c>
      <c r="E370" s="93" t="s">
        <v>61720</v>
      </c>
      <c r="F370" s="104" t="s">
        <v>8727</v>
      </c>
      <c r="G370" s="104" t="s">
        <v>8727</v>
      </c>
      <c r="J370" s="100" t="s">
        <v>3521</v>
      </c>
      <c r="K370" s="98" t="s">
        <v>688</v>
      </c>
      <c r="L370" s="98" t="s">
        <v>4977</v>
      </c>
      <c r="M370" s="98" t="s">
        <v>5126</v>
      </c>
      <c r="N370" s="98"/>
      <c r="O370" s="102" t="s">
        <v>75</v>
      </c>
      <c r="P370" s="102"/>
      <c r="R370" s="104" t="s">
        <v>692</v>
      </c>
      <c r="S370" s="11"/>
      <c r="T370" s="104"/>
      <c r="U370" s="104"/>
      <c r="V370" s="104"/>
      <c r="W370" s="104" t="s">
        <v>1147</v>
      </c>
      <c r="X370" s="102">
        <v>5000</v>
      </c>
      <c r="Y370" s="102">
        <v>30000</v>
      </c>
      <c r="Z370" s="102">
        <v>30000</v>
      </c>
      <c r="AA370" s="102"/>
      <c r="AB370" s="102">
        <v>30000</v>
      </c>
      <c r="AC370" s="102"/>
      <c r="AD370" s="102">
        <v>30000</v>
      </c>
      <c r="AE370" s="102">
        <v>40000</v>
      </c>
      <c r="AF370" s="166"/>
      <c r="AG370" s="102"/>
      <c r="AH370" s="102"/>
      <c r="AI370" s="102"/>
      <c r="AJ370" s="102"/>
      <c r="AK370" s="102"/>
      <c r="AL370" s="102"/>
      <c r="AM370" s="102"/>
      <c r="AN370" s="4">
        <v>1000</v>
      </c>
      <c r="AO370" s="102">
        <v>7000</v>
      </c>
      <c r="AP370" s="104" t="s">
        <v>541</v>
      </c>
      <c r="AQ370" s="98" t="s">
        <v>688</v>
      </c>
      <c r="AR370" s="98" t="s">
        <v>688</v>
      </c>
      <c r="AS370" s="103" t="s">
        <v>2903</v>
      </c>
      <c r="AU370" s="103" t="s">
        <v>688</v>
      </c>
      <c r="AX370" s="103" t="s">
        <v>3443</v>
      </c>
    </row>
    <row r="371" spans="1:66" s="103" customFormat="1" ht="14.1" customHeight="1">
      <c r="A371" s="273" t="s">
        <v>691</v>
      </c>
      <c r="B371" s="118">
        <v>1066</v>
      </c>
      <c r="C371" s="110" t="s">
        <v>3369</v>
      </c>
      <c r="D371" s="93" t="s">
        <v>13221</v>
      </c>
      <c r="E371" s="93" t="s">
        <v>61720</v>
      </c>
      <c r="F371" s="104" t="s">
        <v>8727</v>
      </c>
      <c r="G371" s="104" t="s">
        <v>8727</v>
      </c>
      <c r="J371" s="100" t="s">
        <v>3522</v>
      </c>
      <c r="K371" s="98" t="s">
        <v>688</v>
      </c>
      <c r="L371" s="98" t="s">
        <v>4978</v>
      </c>
      <c r="M371" s="98" t="s">
        <v>5128</v>
      </c>
      <c r="N371" s="98"/>
      <c r="O371" s="102" t="s">
        <v>75</v>
      </c>
      <c r="P371" s="102"/>
      <c r="R371" s="104" t="s">
        <v>3370</v>
      </c>
      <c r="S371" s="11"/>
      <c r="T371" s="104"/>
      <c r="U371" s="104"/>
      <c r="V371" s="104"/>
      <c r="W371" s="104" t="s">
        <v>2121</v>
      </c>
      <c r="X371" s="102">
        <v>5000</v>
      </c>
      <c r="Y371" s="102">
        <v>30000</v>
      </c>
      <c r="Z371" s="102">
        <v>30000</v>
      </c>
      <c r="AA371" s="102"/>
      <c r="AB371" s="102">
        <v>30000</v>
      </c>
      <c r="AC371" s="102"/>
      <c r="AD371" s="102">
        <v>30000</v>
      </c>
      <c r="AE371" s="102">
        <v>40000</v>
      </c>
      <c r="AF371" s="166"/>
      <c r="AG371" s="102"/>
      <c r="AH371" s="102"/>
      <c r="AI371" s="102"/>
      <c r="AJ371" s="102"/>
      <c r="AK371" s="102"/>
      <c r="AL371" s="102"/>
      <c r="AM371" s="102"/>
      <c r="AN371" s="4">
        <v>1000</v>
      </c>
      <c r="AO371" s="102">
        <v>7000</v>
      </c>
      <c r="AP371" s="104" t="s">
        <v>2015</v>
      </c>
      <c r="AQ371" s="98" t="s">
        <v>768</v>
      </c>
      <c r="AR371" s="98" t="s">
        <v>768</v>
      </c>
      <c r="AS371" s="103" t="s">
        <v>3373</v>
      </c>
      <c r="AU371" s="103" t="s">
        <v>768</v>
      </c>
      <c r="AX371" s="103" t="s">
        <v>3443</v>
      </c>
    </row>
    <row r="372" spans="1:66" s="103" customFormat="1" ht="14.1" customHeight="1">
      <c r="A372" s="273" t="s">
        <v>691</v>
      </c>
      <c r="B372" s="118">
        <v>1067</v>
      </c>
      <c r="C372" s="110" t="s">
        <v>5137</v>
      </c>
      <c r="D372" s="93" t="s">
        <v>13222</v>
      </c>
      <c r="E372" s="93" t="s">
        <v>61720</v>
      </c>
      <c r="F372" s="104" t="s">
        <v>8727</v>
      </c>
      <c r="G372" s="104" t="s">
        <v>8727</v>
      </c>
      <c r="J372" s="100" t="s">
        <v>5142</v>
      </c>
      <c r="K372" s="98" t="s">
        <v>688</v>
      </c>
      <c r="L372" s="98" t="s">
        <v>5144</v>
      </c>
      <c r="M372" s="98" t="s">
        <v>5128</v>
      </c>
      <c r="N372" s="98"/>
      <c r="O372" s="102" t="s">
        <v>75</v>
      </c>
      <c r="P372" s="102"/>
      <c r="R372" s="104" t="s">
        <v>3370</v>
      </c>
      <c r="S372" s="11"/>
      <c r="T372" s="104"/>
      <c r="U372" s="104"/>
      <c r="V372" s="104"/>
      <c r="W372" s="104" t="s">
        <v>2121</v>
      </c>
      <c r="X372" s="102">
        <v>5000</v>
      </c>
      <c r="Y372" s="102">
        <v>30000</v>
      </c>
      <c r="Z372" s="102">
        <v>30000</v>
      </c>
      <c r="AA372" s="102"/>
      <c r="AB372" s="102">
        <v>30000</v>
      </c>
      <c r="AC372" s="102"/>
      <c r="AD372" s="102">
        <v>30000</v>
      </c>
      <c r="AE372" s="102">
        <v>40000</v>
      </c>
      <c r="AF372" s="166"/>
      <c r="AG372" s="102"/>
      <c r="AH372" s="102"/>
      <c r="AI372" s="102"/>
      <c r="AJ372" s="102"/>
      <c r="AK372" s="102"/>
      <c r="AL372" s="102"/>
      <c r="AM372" s="102"/>
      <c r="AN372" s="4">
        <v>1000</v>
      </c>
      <c r="AO372" s="102">
        <v>7000</v>
      </c>
      <c r="AP372" s="104" t="s">
        <v>2015</v>
      </c>
      <c r="AQ372" s="98" t="s">
        <v>768</v>
      </c>
      <c r="AR372" s="98" t="s">
        <v>768</v>
      </c>
      <c r="AS372" s="103" t="s">
        <v>5146</v>
      </c>
      <c r="AU372" s="103" t="s">
        <v>768</v>
      </c>
      <c r="AX372" s="103" t="s">
        <v>3443</v>
      </c>
    </row>
    <row r="373" spans="1:66" s="103" customFormat="1" ht="14.1" customHeight="1">
      <c r="A373" s="273" t="s">
        <v>691</v>
      </c>
      <c r="B373" s="118">
        <v>1068</v>
      </c>
      <c r="C373" s="110" t="s">
        <v>7012</v>
      </c>
      <c r="D373" s="93" t="s">
        <v>13223</v>
      </c>
      <c r="E373" s="93" t="s">
        <v>61720</v>
      </c>
      <c r="F373" s="104" t="s">
        <v>8727</v>
      </c>
      <c r="G373" s="104" t="s">
        <v>8727</v>
      </c>
      <c r="J373" s="100" t="s">
        <v>7013</v>
      </c>
      <c r="K373" s="98" t="s">
        <v>688</v>
      </c>
      <c r="L373" s="98" t="s">
        <v>7014</v>
      </c>
      <c r="M373" s="98" t="s">
        <v>5129</v>
      </c>
      <c r="N373" s="98"/>
      <c r="O373" s="102" t="s">
        <v>75</v>
      </c>
      <c r="P373" s="102"/>
      <c r="R373" s="104" t="s">
        <v>692</v>
      </c>
      <c r="S373" s="11"/>
      <c r="T373" s="104"/>
      <c r="U373" s="104"/>
      <c r="V373" s="104"/>
      <c r="W373" s="104" t="s">
        <v>1147</v>
      </c>
      <c r="X373" s="102">
        <v>5000</v>
      </c>
      <c r="Y373" s="102">
        <v>30000</v>
      </c>
      <c r="Z373" s="102">
        <v>30000</v>
      </c>
      <c r="AA373" s="102"/>
      <c r="AB373" s="102">
        <v>30000</v>
      </c>
      <c r="AC373" s="102"/>
      <c r="AD373" s="102">
        <v>30000</v>
      </c>
      <c r="AE373" s="102">
        <v>40000</v>
      </c>
      <c r="AF373" s="166"/>
      <c r="AG373" s="102"/>
      <c r="AH373" s="102"/>
      <c r="AI373" s="102"/>
      <c r="AJ373" s="102"/>
      <c r="AK373" s="102"/>
      <c r="AL373" s="102"/>
      <c r="AM373" s="102"/>
      <c r="AN373" s="4">
        <v>1000</v>
      </c>
      <c r="AO373" s="102">
        <v>7000</v>
      </c>
      <c r="AP373" s="104" t="s">
        <v>541</v>
      </c>
      <c r="AQ373" s="98" t="s">
        <v>688</v>
      </c>
      <c r="AR373" s="98" t="s">
        <v>688</v>
      </c>
      <c r="AS373" s="103" t="s">
        <v>7015</v>
      </c>
      <c r="AU373" s="103" t="s">
        <v>688</v>
      </c>
      <c r="AX373" s="103" t="s">
        <v>3443</v>
      </c>
    </row>
    <row r="374" spans="1:66" s="103" customFormat="1" ht="14.1" customHeight="1">
      <c r="A374" s="273" t="s">
        <v>691</v>
      </c>
      <c r="B374" s="118">
        <v>1069</v>
      </c>
      <c r="C374" s="110" t="s">
        <v>7182</v>
      </c>
      <c r="D374" s="93" t="s">
        <v>13224</v>
      </c>
      <c r="E374" s="93" t="s">
        <v>61720</v>
      </c>
      <c r="F374" s="104" t="s">
        <v>8727</v>
      </c>
      <c r="G374" s="104" t="s">
        <v>8727</v>
      </c>
      <c r="J374" s="100" t="s">
        <v>7183</v>
      </c>
      <c r="K374" s="98" t="s">
        <v>688</v>
      </c>
      <c r="L374" s="98" t="s">
        <v>7184</v>
      </c>
      <c r="M374" s="98" t="s">
        <v>5129</v>
      </c>
      <c r="N374" s="98"/>
      <c r="O374" s="102" t="s">
        <v>75</v>
      </c>
      <c r="P374" s="102"/>
      <c r="R374" s="104" t="s">
        <v>692</v>
      </c>
      <c r="S374" s="11"/>
      <c r="T374" s="104"/>
      <c r="U374" s="104"/>
      <c r="V374" s="104"/>
      <c r="W374" s="104" t="s">
        <v>1147</v>
      </c>
      <c r="X374" s="102">
        <v>5000</v>
      </c>
      <c r="Y374" s="102">
        <v>30000</v>
      </c>
      <c r="Z374" s="102">
        <v>30000</v>
      </c>
      <c r="AA374" s="102"/>
      <c r="AB374" s="102">
        <v>30000</v>
      </c>
      <c r="AC374" s="102"/>
      <c r="AD374" s="102">
        <v>30000</v>
      </c>
      <c r="AE374" s="102">
        <v>40000</v>
      </c>
      <c r="AF374" s="166"/>
      <c r="AG374" s="102"/>
      <c r="AH374" s="102"/>
      <c r="AI374" s="102"/>
      <c r="AJ374" s="102"/>
      <c r="AK374" s="102"/>
      <c r="AL374" s="102"/>
      <c r="AM374" s="102"/>
      <c r="AN374" s="4">
        <v>1000</v>
      </c>
      <c r="AO374" s="102">
        <v>7000</v>
      </c>
      <c r="AP374" s="104" t="s">
        <v>541</v>
      </c>
      <c r="AQ374" s="98" t="s">
        <v>688</v>
      </c>
      <c r="AR374" s="98" t="s">
        <v>688</v>
      </c>
      <c r="AS374" s="103" t="s">
        <v>7185</v>
      </c>
      <c r="AU374" s="103" t="s">
        <v>688</v>
      </c>
      <c r="AX374" s="103" t="s">
        <v>3443</v>
      </c>
    </row>
    <row r="375" spans="1:66" s="103" customFormat="1" ht="14.1" customHeight="1">
      <c r="A375" s="273" t="s">
        <v>691</v>
      </c>
      <c r="B375" s="118">
        <v>1070</v>
      </c>
      <c r="C375" s="110" t="s">
        <v>8133</v>
      </c>
      <c r="D375" s="93" t="s">
        <v>13225</v>
      </c>
      <c r="E375" s="93" t="s">
        <v>61720</v>
      </c>
      <c r="F375" s="104" t="s">
        <v>8727</v>
      </c>
      <c r="G375" s="104" t="s">
        <v>8727</v>
      </c>
      <c r="J375" s="100" t="s">
        <v>8134</v>
      </c>
      <c r="K375" s="98" t="s">
        <v>688</v>
      </c>
      <c r="L375" s="98" t="s">
        <v>8135</v>
      </c>
      <c r="M375" s="98" t="s">
        <v>5162</v>
      </c>
      <c r="N375" s="98"/>
      <c r="O375" s="102" t="s">
        <v>75</v>
      </c>
      <c r="P375" s="102"/>
      <c r="R375" s="104" t="s">
        <v>3370</v>
      </c>
      <c r="S375" s="11"/>
      <c r="T375" s="104"/>
      <c r="U375" s="104"/>
      <c r="V375" s="104"/>
      <c r="W375" s="104" t="s">
        <v>2121</v>
      </c>
      <c r="X375" s="102">
        <v>5000</v>
      </c>
      <c r="Y375" s="102">
        <v>30000</v>
      </c>
      <c r="Z375" s="102">
        <v>30000</v>
      </c>
      <c r="AA375" s="102"/>
      <c r="AB375" s="102">
        <v>30000</v>
      </c>
      <c r="AC375" s="102"/>
      <c r="AD375" s="102">
        <v>30000</v>
      </c>
      <c r="AE375" s="102">
        <v>40000</v>
      </c>
      <c r="AF375" s="166"/>
      <c r="AG375" s="102"/>
      <c r="AH375" s="102"/>
      <c r="AI375" s="102"/>
      <c r="AJ375" s="102"/>
      <c r="AK375" s="102"/>
      <c r="AL375" s="102"/>
      <c r="AM375" s="102"/>
      <c r="AN375" s="4">
        <v>1000</v>
      </c>
      <c r="AO375" s="102">
        <v>7000</v>
      </c>
      <c r="AP375" s="104" t="s">
        <v>2015</v>
      </c>
      <c r="AQ375" s="98" t="s">
        <v>768</v>
      </c>
      <c r="AR375" s="98" t="s">
        <v>768</v>
      </c>
      <c r="AS375" s="103" t="s">
        <v>8136</v>
      </c>
      <c r="AU375" s="103" t="s">
        <v>768</v>
      </c>
      <c r="AX375" s="103" t="s">
        <v>3443</v>
      </c>
    </row>
    <row r="376" spans="1:66" s="103" customFormat="1" ht="14.1" customHeight="1">
      <c r="A376" s="273" t="s">
        <v>691</v>
      </c>
      <c r="B376" s="118">
        <v>1071</v>
      </c>
      <c r="C376" s="110" t="s">
        <v>8605</v>
      </c>
      <c r="D376" s="93" t="s">
        <v>13226</v>
      </c>
      <c r="E376" s="93" t="s">
        <v>61720</v>
      </c>
      <c r="F376" s="104" t="s">
        <v>8727</v>
      </c>
      <c r="G376" s="104" t="s">
        <v>8727</v>
      </c>
      <c r="J376" s="100" t="s">
        <v>8586</v>
      </c>
      <c r="K376" s="43" t="s">
        <v>688</v>
      </c>
      <c r="L376" s="98" t="s">
        <v>8587</v>
      </c>
      <c r="M376" s="98" t="s">
        <v>5162</v>
      </c>
      <c r="N376" s="98"/>
      <c r="O376" s="102" t="s">
        <v>75</v>
      </c>
      <c r="P376" s="102"/>
      <c r="R376" s="104" t="s">
        <v>3370</v>
      </c>
      <c r="S376" s="11"/>
      <c r="T376" s="104"/>
      <c r="U376" s="104"/>
      <c r="V376" s="104"/>
      <c r="W376" s="104" t="s">
        <v>2121</v>
      </c>
      <c r="X376" s="102">
        <v>5000</v>
      </c>
      <c r="Y376" s="102">
        <v>30000</v>
      </c>
      <c r="Z376" s="102">
        <v>30000</v>
      </c>
      <c r="AA376" s="102"/>
      <c r="AB376" s="102">
        <v>30000</v>
      </c>
      <c r="AC376" s="102"/>
      <c r="AD376" s="102">
        <v>30000</v>
      </c>
      <c r="AE376" s="102">
        <v>40000</v>
      </c>
      <c r="AF376" s="166"/>
      <c r="AG376" s="102"/>
      <c r="AH376" s="102"/>
      <c r="AI376" s="102"/>
      <c r="AJ376" s="102"/>
      <c r="AK376" s="102"/>
      <c r="AL376" s="102"/>
      <c r="AM376" s="102"/>
      <c r="AN376" s="4">
        <v>1000</v>
      </c>
      <c r="AO376" s="102">
        <v>7000</v>
      </c>
      <c r="AP376" s="104" t="s">
        <v>2015</v>
      </c>
      <c r="AQ376" s="98" t="s">
        <v>768</v>
      </c>
      <c r="AR376" s="98" t="s">
        <v>768</v>
      </c>
      <c r="AS376" s="103" t="s">
        <v>8588</v>
      </c>
      <c r="AU376" s="103" t="s">
        <v>768</v>
      </c>
      <c r="AX376" s="103" t="s">
        <v>3443</v>
      </c>
    </row>
    <row r="377" spans="1:66" s="103" customFormat="1" ht="14.1" customHeight="1">
      <c r="A377" s="273" t="s">
        <v>691</v>
      </c>
      <c r="B377" s="118">
        <v>1072</v>
      </c>
      <c r="C377" s="110" t="s">
        <v>9740</v>
      </c>
      <c r="D377" s="93" t="s">
        <v>13227</v>
      </c>
      <c r="E377" s="93" t="s">
        <v>61720</v>
      </c>
      <c r="F377" s="104" t="s">
        <v>8727</v>
      </c>
      <c r="G377" s="104" t="s">
        <v>8727</v>
      </c>
      <c r="J377" s="100" t="s">
        <v>9741</v>
      </c>
      <c r="K377" s="43" t="s">
        <v>688</v>
      </c>
      <c r="L377" s="98" t="s">
        <v>9742</v>
      </c>
      <c r="M377" s="98" t="s">
        <v>273</v>
      </c>
      <c r="N377" s="98"/>
      <c r="O377" s="102" t="s">
        <v>75</v>
      </c>
      <c r="P377" s="102"/>
      <c r="R377" s="104" t="s">
        <v>3370</v>
      </c>
      <c r="S377" s="11"/>
      <c r="T377" s="104"/>
      <c r="U377" s="104"/>
      <c r="V377" s="104"/>
      <c r="W377" s="104" t="s">
        <v>2121</v>
      </c>
      <c r="X377" s="102">
        <v>5000</v>
      </c>
      <c r="Y377" s="102">
        <v>30000</v>
      </c>
      <c r="Z377" s="102">
        <v>30000</v>
      </c>
      <c r="AA377" s="102"/>
      <c r="AB377" s="102">
        <v>30000</v>
      </c>
      <c r="AC377" s="102"/>
      <c r="AD377" s="102">
        <v>30000</v>
      </c>
      <c r="AE377" s="102">
        <v>40000</v>
      </c>
      <c r="AF377" s="166"/>
      <c r="AG377" s="102"/>
      <c r="AH377" s="102"/>
      <c r="AI377" s="102"/>
      <c r="AJ377" s="102"/>
      <c r="AK377" s="102"/>
      <c r="AL377" s="102"/>
      <c r="AM377" s="102"/>
      <c r="AN377" s="4">
        <v>1000</v>
      </c>
      <c r="AO377" s="102">
        <v>7000</v>
      </c>
      <c r="AP377" s="104" t="s">
        <v>2015</v>
      </c>
      <c r="AQ377" s="98" t="s">
        <v>768</v>
      </c>
      <c r="AR377" s="98" t="s">
        <v>768</v>
      </c>
      <c r="AS377" s="103" t="s">
        <v>9743</v>
      </c>
      <c r="AU377" s="103" t="s">
        <v>768</v>
      </c>
      <c r="AX377" s="103" t="s">
        <v>3443</v>
      </c>
    </row>
    <row r="378" spans="1:66" s="103" customFormat="1" ht="14.1" customHeight="1">
      <c r="A378" s="273" t="s">
        <v>691</v>
      </c>
      <c r="B378" s="118">
        <v>1073</v>
      </c>
      <c r="C378" s="110" t="s">
        <v>5138</v>
      </c>
      <c r="D378" s="93" t="s">
        <v>13228</v>
      </c>
      <c r="E378" s="93" t="s">
        <v>61720</v>
      </c>
      <c r="F378" s="104" t="s">
        <v>8727</v>
      </c>
      <c r="G378" s="104" t="s">
        <v>8727</v>
      </c>
      <c r="J378" s="100" t="s">
        <v>5143</v>
      </c>
      <c r="K378" s="98" t="s">
        <v>688</v>
      </c>
      <c r="L378" s="98" t="s">
        <v>5145</v>
      </c>
      <c r="M378" s="98" t="s">
        <v>5128</v>
      </c>
      <c r="N378" s="98"/>
      <c r="O378" s="102" t="s">
        <v>75</v>
      </c>
      <c r="P378" s="102"/>
      <c r="R378" s="104" t="s">
        <v>3370</v>
      </c>
      <c r="S378" s="11"/>
      <c r="T378" s="104"/>
      <c r="U378" s="104"/>
      <c r="V378" s="104"/>
      <c r="W378" s="104" t="s">
        <v>2121</v>
      </c>
      <c r="X378" s="102">
        <v>5000</v>
      </c>
      <c r="Y378" s="102">
        <v>30000</v>
      </c>
      <c r="Z378" s="102">
        <v>30000</v>
      </c>
      <c r="AA378" s="102"/>
      <c r="AB378" s="102">
        <v>30000</v>
      </c>
      <c r="AC378" s="102"/>
      <c r="AD378" s="102">
        <v>30000</v>
      </c>
      <c r="AE378" s="102">
        <v>40000</v>
      </c>
      <c r="AF378" s="166"/>
      <c r="AG378" s="102"/>
      <c r="AH378" s="102"/>
      <c r="AI378" s="102"/>
      <c r="AJ378" s="102"/>
      <c r="AK378" s="102"/>
      <c r="AL378" s="102"/>
      <c r="AM378" s="102"/>
      <c r="AN378" s="4">
        <v>1000</v>
      </c>
      <c r="AO378" s="102">
        <v>7000</v>
      </c>
      <c r="AP378" s="104" t="s">
        <v>2015</v>
      </c>
      <c r="AQ378" s="98" t="s">
        <v>768</v>
      </c>
      <c r="AR378" s="98" t="s">
        <v>768</v>
      </c>
      <c r="AS378" s="103" t="s">
        <v>5147</v>
      </c>
      <c r="AU378" s="103" t="s">
        <v>768</v>
      </c>
      <c r="AX378" s="103" t="s">
        <v>3443</v>
      </c>
    </row>
    <row r="379" spans="1:66" s="10" customFormat="1" ht="14.1" customHeight="1">
      <c r="A379" s="273" t="s">
        <v>691</v>
      </c>
      <c r="B379" s="118">
        <v>1074</v>
      </c>
      <c r="C379" s="110" t="s">
        <v>9864</v>
      </c>
      <c r="D379" s="93" t="s">
        <v>13229</v>
      </c>
      <c r="E379" s="93" t="s">
        <v>61720</v>
      </c>
      <c r="F379" s="104" t="s">
        <v>8727</v>
      </c>
      <c r="G379" s="104" t="s">
        <v>8727</v>
      </c>
      <c r="H379" s="103"/>
      <c r="I379" s="103"/>
      <c r="J379" s="100" t="s">
        <v>9865</v>
      </c>
      <c r="K379" s="43" t="s">
        <v>688</v>
      </c>
      <c r="L379" s="98" t="s">
        <v>9866</v>
      </c>
      <c r="M379" s="98" t="s">
        <v>5129</v>
      </c>
      <c r="N379" s="98"/>
      <c r="O379" s="102" t="s">
        <v>75</v>
      </c>
      <c r="P379" s="102"/>
      <c r="Q379" s="103"/>
      <c r="R379" s="104" t="s">
        <v>692</v>
      </c>
      <c r="S379" s="11"/>
      <c r="T379" s="104"/>
      <c r="U379" s="104"/>
      <c r="V379" s="104"/>
      <c r="W379" s="104" t="s">
        <v>1147</v>
      </c>
      <c r="X379" s="102">
        <v>5000</v>
      </c>
      <c r="Y379" s="102">
        <v>30000</v>
      </c>
      <c r="Z379" s="102">
        <v>30000</v>
      </c>
      <c r="AA379" s="102"/>
      <c r="AB379" s="102">
        <v>30000</v>
      </c>
      <c r="AC379" s="102"/>
      <c r="AD379" s="102">
        <v>30000</v>
      </c>
      <c r="AE379" s="102">
        <v>40000</v>
      </c>
      <c r="AF379" s="166"/>
      <c r="AG379" s="102"/>
      <c r="AH379" s="102"/>
      <c r="AI379" s="102"/>
      <c r="AJ379" s="102"/>
      <c r="AK379" s="102"/>
      <c r="AL379" s="102"/>
      <c r="AM379" s="102"/>
      <c r="AN379" s="4">
        <v>1000</v>
      </c>
      <c r="AO379" s="102">
        <v>7000</v>
      </c>
      <c r="AP379" s="104" t="s">
        <v>541</v>
      </c>
      <c r="AQ379" s="98" t="s">
        <v>688</v>
      </c>
      <c r="AR379" s="98" t="s">
        <v>688</v>
      </c>
      <c r="AS379" s="103" t="s">
        <v>9867</v>
      </c>
      <c r="AT379" s="103"/>
      <c r="AU379" s="103" t="s">
        <v>688</v>
      </c>
      <c r="AV379" s="103"/>
      <c r="AW379" s="103"/>
      <c r="AX379" s="103" t="s">
        <v>3443</v>
      </c>
      <c r="AY379" s="103"/>
      <c r="AZ379" s="103"/>
      <c r="BA379" s="103"/>
      <c r="BB379" s="103"/>
      <c r="BC379" s="103"/>
      <c r="BD379" s="103"/>
      <c r="BE379" s="103"/>
      <c r="BF379" s="103"/>
      <c r="BG379" s="103"/>
      <c r="BH379" s="103"/>
      <c r="BI379" s="103"/>
      <c r="BJ379" s="103"/>
      <c r="BK379" s="103"/>
      <c r="BL379" s="103"/>
      <c r="BM379" s="103"/>
      <c r="BN379" s="103"/>
    </row>
    <row r="380" spans="1:66" s="45" customFormat="1" ht="14.1" customHeight="1">
      <c r="A380" s="273" t="s">
        <v>691</v>
      </c>
      <c r="B380" s="118">
        <v>1075</v>
      </c>
      <c r="C380" s="110" t="s">
        <v>8542</v>
      </c>
      <c r="D380" s="93" t="s">
        <v>13230</v>
      </c>
      <c r="E380" s="93" t="s">
        <v>61720</v>
      </c>
      <c r="F380" s="104" t="s">
        <v>8727</v>
      </c>
      <c r="G380" s="104" t="s">
        <v>8727</v>
      </c>
      <c r="H380" s="103"/>
      <c r="I380" s="103"/>
      <c r="J380" s="100" t="s">
        <v>8543</v>
      </c>
      <c r="K380" s="98" t="s">
        <v>688</v>
      </c>
      <c r="L380" s="98" t="s">
        <v>8540</v>
      </c>
      <c r="M380" s="98" t="s">
        <v>5129</v>
      </c>
      <c r="N380" s="98"/>
      <c r="O380" s="102" t="s">
        <v>75</v>
      </c>
      <c r="P380" s="102"/>
      <c r="Q380" s="103"/>
      <c r="R380" s="104" t="s">
        <v>692</v>
      </c>
      <c r="S380" s="11"/>
      <c r="T380" s="104"/>
      <c r="U380" s="104"/>
      <c r="V380" s="104"/>
      <c r="W380" s="104" t="s">
        <v>1147</v>
      </c>
      <c r="X380" s="102">
        <v>5000</v>
      </c>
      <c r="Y380" s="102">
        <v>30000</v>
      </c>
      <c r="Z380" s="102">
        <v>30000</v>
      </c>
      <c r="AA380" s="102"/>
      <c r="AB380" s="102">
        <v>30000</v>
      </c>
      <c r="AC380" s="102"/>
      <c r="AD380" s="102">
        <v>30000</v>
      </c>
      <c r="AE380" s="102">
        <v>40000</v>
      </c>
      <c r="AF380" s="166"/>
      <c r="AG380" s="102"/>
      <c r="AH380" s="102"/>
      <c r="AI380" s="102"/>
      <c r="AJ380" s="102"/>
      <c r="AK380" s="102"/>
      <c r="AL380" s="102"/>
      <c r="AM380" s="102"/>
      <c r="AN380" s="4">
        <v>1000</v>
      </c>
      <c r="AO380" s="102">
        <v>7000</v>
      </c>
      <c r="AP380" s="104" t="s">
        <v>541</v>
      </c>
      <c r="AQ380" s="98" t="s">
        <v>688</v>
      </c>
      <c r="AR380" s="98" t="s">
        <v>688</v>
      </c>
      <c r="AS380" s="103" t="s">
        <v>8541</v>
      </c>
      <c r="AT380" s="103"/>
      <c r="AU380" s="103" t="s">
        <v>688</v>
      </c>
      <c r="AV380" s="103"/>
      <c r="AW380" s="103"/>
      <c r="AX380" s="103" t="s">
        <v>3443</v>
      </c>
      <c r="AY380" s="10"/>
      <c r="AZ380" s="10"/>
      <c r="BA380" s="10"/>
      <c r="BB380" s="10"/>
      <c r="BC380" s="10"/>
      <c r="BD380" s="10"/>
      <c r="BE380" s="10"/>
      <c r="BF380" s="10"/>
      <c r="BG380" s="10"/>
      <c r="BH380" s="10"/>
      <c r="BI380" s="10"/>
      <c r="BJ380" s="10"/>
      <c r="BK380" s="10"/>
      <c r="BL380" s="10"/>
      <c r="BM380" s="10"/>
      <c r="BN380" s="10"/>
    </row>
    <row r="381" spans="1:66" s="103" customFormat="1" ht="14.1" customHeight="1">
      <c r="A381" s="273" t="s">
        <v>691</v>
      </c>
      <c r="B381" s="4">
        <v>1076</v>
      </c>
      <c r="C381" s="93" t="s">
        <v>10015</v>
      </c>
      <c r="D381" s="93" t="s">
        <v>13231</v>
      </c>
      <c r="E381" s="93" t="s">
        <v>61720</v>
      </c>
      <c r="F381" s="11" t="s">
        <v>8727</v>
      </c>
      <c r="G381" s="11" t="s">
        <v>8727</v>
      </c>
      <c r="H381" s="10"/>
      <c r="I381" s="10"/>
      <c r="J381" s="8" t="s">
        <v>10016</v>
      </c>
      <c r="K381" s="43" t="s">
        <v>688</v>
      </c>
      <c r="L381" s="3" t="s">
        <v>10017</v>
      </c>
      <c r="M381" s="3" t="s">
        <v>5129</v>
      </c>
      <c r="N381" s="3"/>
      <c r="O381" s="4" t="s">
        <v>75</v>
      </c>
      <c r="P381" s="4"/>
      <c r="Q381" s="10"/>
      <c r="R381" s="11" t="s">
        <v>692</v>
      </c>
      <c r="S381" s="11"/>
      <c r="T381" s="104"/>
      <c r="U381" s="104"/>
      <c r="V381" s="11"/>
      <c r="W381" s="11" t="s">
        <v>1147</v>
      </c>
      <c r="X381" s="4">
        <v>5000</v>
      </c>
      <c r="Y381" s="4">
        <v>30000</v>
      </c>
      <c r="Z381" s="4">
        <v>30000</v>
      </c>
      <c r="AA381" s="4"/>
      <c r="AB381" s="4">
        <v>30000</v>
      </c>
      <c r="AC381" s="4"/>
      <c r="AD381" s="4">
        <v>30000</v>
      </c>
      <c r="AE381" s="4">
        <v>40000</v>
      </c>
      <c r="AF381" s="166"/>
      <c r="AG381" s="4"/>
      <c r="AH381" s="4"/>
      <c r="AI381" s="4"/>
      <c r="AJ381" s="4"/>
      <c r="AK381" s="4"/>
      <c r="AL381" s="4"/>
      <c r="AM381" s="4"/>
      <c r="AN381" s="4">
        <v>1000</v>
      </c>
      <c r="AO381" s="4">
        <v>7000</v>
      </c>
      <c r="AP381" s="11" t="s">
        <v>541</v>
      </c>
      <c r="AQ381" s="3" t="s">
        <v>688</v>
      </c>
      <c r="AR381" s="3" t="s">
        <v>688</v>
      </c>
      <c r="AS381" s="10" t="s">
        <v>10018</v>
      </c>
      <c r="AT381" s="10"/>
      <c r="AU381" s="10" t="s">
        <v>688</v>
      </c>
      <c r="AV381" s="10"/>
      <c r="AW381" s="10"/>
      <c r="AX381" s="10" t="s">
        <v>3443</v>
      </c>
      <c r="AY381" s="45"/>
      <c r="AZ381" s="45"/>
      <c r="BA381" s="45"/>
      <c r="BB381" s="45"/>
      <c r="BC381" s="45"/>
      <c r="BD381" s="45"/>
      <c r="BE381" s="45"/>
      <c r="BF381" s="45"/>
      <c r="BG381" s="45"/>
      <c r="BH381" s="45"/>
      <c r="BI381" s="45"/>
      <c r="BJ381" s="45"/>
      <c r="BK381" s="45"/>
      <c r="BL381" s="45"/>
      <c r="BM381" s="45"/>
      <c r="BN381" s="45"/>
    </row>
    <row r="382" spans="1:66" s="103" customFormat="1" ht="14.1" customHeight="1">
      <c r="A382" s="273" t="s">
        <v>691</v>
      </c>
      <c r="B382" s="35">
        <v>1077</v>
      </c>
      <c r="C382" s="94" t="s">
        <v>10152</v>
      </c>
      <c r="D382" s="93" t="s">
        <v>13232</v>
      </c>
      <c r="E382" s="93" t="s">
        <v>61720</v>
      </c>
      <c r="F382" s="46" t="s">
        <v>8727</v>
      </c>
      <c r="G382" s="46" t="s">
        <v>8727</v>
      </c>
      <c r="H382" s="45"/>
      <c r="I382" s="45"/>
      <c r="J382" s="44" t="s">
        <v>10153</v>
      </c>
      <c r="K382" s="43" t="s">
        <v>688</v>
      </c>
      <c r="L382" s="43" t="s">
        <v>10154</v>
      </c>
      <c r="M382" s="43" t="s">
        <v>5129</v>
      </c>
      <c r="N382" s="43"/>
      <c r="O382" s="35" t="s">
        <v>75</v>
      </c>
      <c r="P382" s="35"/>
      <c r="Q382" s="45"/>
      <c r="R382" s="46" t="s">
        <v>692</v>
      </c>
      <c r="S382" s="46"/>
      <c r="T382" s="104"/>
      <c r="U382" s="104"/>
      <c r="V382" s="46"/>
      <c r="W382" s="46" t="s">
        <v>1147</v>
      </c>
      <c r="X382" s="35">
        <v>5000</v>
      </c>
      <c r="Y382" s="35">
        <v>30000</v>
      </c>
      <c r="Z382" s="35">
        <v>30000</v>
      </c>
      <c r="AA382" s="35"/>
      <c r="AB382" s="35">
        <v>30000</v>
      </c>
      <c r="AC382" s="35"/>
      <c r="AD382" s="35">
        <v>30000</v>
      </c>
      <c r="AE382" s="35">
        <v>40000</v>
      </c>
      <c r="AF382" s="166"/>
      <c r="AG382" s="35"/>
      <c r="AH382" s="35"/>
      <c r="AI382" s="35"/>
      <c r="AJ382" s="35"/>
      <c r="AK382" s="35"/>
      <c r="AL382" s="35"/>
      <c r="AM382" s="35"/>
      <c r="AN382" s="4">
        <v>1000</v>
      </c>
      <c r="AO382" s="35">
        <v>7000</v>
      </c>
      <c r="AP382" s="46" t="s">
        <v>541</v>
      </c>
      <c r="AQ382" s="43" t="s">
        <v>688</v>
      </c>
      <c r="AR382" s="43" t="s">
        <v>688</v>
      </c>
      <c r="AS382" s="45" t="s">
        <v>10155</v>
      </c>
      <c r="AT382" s="45"/>
      <c r="AU382" s="45" t="s">
        <v>688</v>
      </c>
      <c r="AV382" s="45"/>
      <c r="AW382" s="45"/>
      <c r="AX382" s="45" t="s">
        <v>3443</v>
      </c>
    </row>
    <row r="383" spans="1:66" s="103" customFormat="1" ht="14.1" customHeight="1">
      <c r="A383" s="273" t="s">
        <v>691</v>
      </c>
      <c r="B383" s="118">
        <v>1078</v>
      </c>
      <c r="C383" s="110" t="s">
        <v>7935</v>
      </c>
      <c r="D383" s="93" t="s">
        <v>13233</v>
      </c>
      <c r="E383" s="93" t="s">
        <v>61720</v>
      </c>
      <c r="F383" s="104" t="s">
        <v>8727</v>
      </c>
      <c r="G383" s="104" t="s">
        <v>8727</v>
      </c>
      <c r="J383" s="100" t="s">
        <v>7936</v>
      </c>
      <c r="K383" s="98" t="s">
        <v>688</v>
      </c>
      <c r="L383" s="98" t="s">
        <v>7937</v>
      </c>
      <c r="M383" s="98" t="s">
        <v>5128</v>
      </c>
      <c r="N383" s="98"/>
      <c r="O383" s="102" t="s">
        <v>75</v>
      </c>
      <c r="P383" s="102"/>
      <c r="R383" s="104" t="s">
        <v>3370</v>
      </c>
      <c r="S383" s="11"/>
      <c r="T383" s="104"/>
      <c r="U383" s="104"/>
      <c r="V383" s="104"/>
      <c r="W383" s="104" t="s">
        <v>2121</v>
      </c>
      <c r="X383" s="102">
        <v>5000</v>
      </c>
      <c r="Y383" s="102">
        <v>30000</v>
      </c>
      <c r="Z383" s="102">
        <v>30000</v>
      </c>
      <c r="AA383" s="102"/>
      <c r="AB383" s="102">
        <v>30000</v>
      </c>
      <c r="AC383" s="102"/>
      <c r="AD383" s="102">
        <v>30000</v>
      </c>
      <c r="AE383" s="102">
        <v>40000</v>
      </c>
      <c r="AF383" s="166"/>
      <c r="AG383" s="102"/>
      <c r="AH383" s="102"/>
      <c r="AI383" s="102"/>
      <c r="AJ383" s="102"/>
      <c r="AK383" s="102"/>
      <c r="AL383" s="102"/>
      <c r="AM383" s="102"/>
      <c r="AN383" s="4">
        <v>1000</v>
      </c>
      <c r="AO383" s="102">
        <v>7000</v>
      </c>
      <c r="AP383" s="104" t="s">
        <v>2015</v>
      </c>
      <c r="AQ383" s="98" t="s">
        <v>768</v>
      </c>
      <c r="AR383" s="98" t="s">
        <v>768</v>
      </c>
      <c r="AS383" s="103" t="s">
        <v>7938</v>
      </c>
      <c r="AU383" s="103" t="s">
        <v>768</v>
      </c>
      <c r="AX383" s="103" t="s">
        <v>3443</v>
      </c>
    </row>
    <row r="384" spans="1:66" s="103" customFormat="1" ht="14.1" customHeight="1">
      <c r="A384" s="273" t="s">
        <v>691</v>
      </c>
      <c r="B384" s="118">
        <v>1079</v>
      </c>
      <c r="C384" s="110" t="s">
        <v>10308</v>
      </c>
      <c r="D384" s="93" t="s">
        <v>13234</v>
      </c>
      <c r="E384" s="93" t="s">
        <v>61720</v>
      </c>
      <c r="F384" s="104" t="s">
        <v>8727</v>
      </c>
      <c r="G384" s="104" t="s">
        <v>8727</v>
      </c>
      <c r="J384" s="100" t="s">
        <v>10309</v>
      </c>
      <c r="K384" s="98" t="s">
        <v>688</v>
      </c>
      <c r="L384" s="98" t="s">
        <v>10310</v>
      </c>
      <c r="M384" s="98" t="s">
        <v>273</v>
      </c>
      <c r="N384" s="98"/>
      <c r="O384" s="102" t="s">
        <v>75</v>
      </c>
      <c r="P384" s="102"/>
      <c r="R384" s="104" t="s">
        <v>3370</v>
      </c>
      <c r="S384" s="11"/>
      <c r="T384" s="104"/>
      <c r="U384" s="104"/>
      <c r="V384" s="104"/>
      <c r="W384" s="104" t="s">
        <v>2121</v>
      </c>
      <c r="X384" s="102">
        <v>5000</v>
      </c>
      <c r="Y384" s="102">
        <v>30000</v>
      </c>
      <c r="Z384" s="102">
        <v>30000</v>
      </c>
      <c r="AA384" s="102"/>
      <c r="AB384" s="102">
        <v>30000</v>
      </c>
      <c r="AC384" s="102"/>
      <c r="AD384" s="102">
        <v>30000</v>
      </c>
      <c r="AE384" s="102">
        <v>40000</v>
      </c>
      <c r="AF384" s="166"/>
      <c r="AG384" s="102"/>
      <c r="AH384" s="102"/>
      <c r="AI384" s="102"/>
      <c r="AJ384" s="102"/>
      <c r="AK384" s="102"/>
      <c r="AL384" s="102"/>
      <c r="AM384" s="102"/>
      <c r="AN384" s="4">
        <v>1000</v>
      </c>
      <c r="AO384" s="102">
        <v>7000</v>
      </c>
      <c r="AP384" s="104" t="s">
        <v>2015</v>
      </c>
      <c r="AQ384" s="98" t="s">
        <v>768</v>
      </c>
      <c r="AR384" s="98" t="s">
        <v>768</v>
      </c>
      <c r="AS384" s="103" t="s">
        <v>10311</v>
      </c>
      <c r="AU384" s="103" t="s">
        <v>768</v>
      </c>
      <c r="AX384" s="103" t="s">
        <v>3443</v>
      </c>
    </row>
    <row r="385" spans="1:66" s="103" customFormat="1" ht="14.1" customHeight="1">
      <c r="A385" s="273" t="s">
        <v>691</v>
      </c>
      <c r="B385" s="118">
        <v>1080</v>
      </c>
      <c r="C385" s="110" t="s">
        <v>12738</v>
      </c>
      <c r="D385" s="93" t="s">
        <v>13235</v>
      </c>
      <c r="E385" s="93" t="s">
        <v>61720</v>
      </c>
      <c r="F385" s="104" t="s">
        <v>8727</v>
      </c>
      <c r="G385" s="104" t="s">
        <v>8727</v>
      </c>
      <c r="J385" s="100" t="s">
        <v>12739</v>
      </c>
      <c r="K385" s="98" t="s">
        <v>688</v>
      </c>
      <c r="L385" s="98" t="s">
        <v>12740</v>
      </c>
      <c r="M385" s="98" t="s">
        <v>273</v>
      </c>
      <c r="N385" s="98"/>
      <c r="O385" s="102" t="s">
        <v>75</v>
      </c>
      <c r="P385" s="102"/>
      <c r="R385" s="104" t="s">
        <v>3370</v>
      </c>
      <c r="S385" s="11"/>
      <c r="T385" s="104"/>
      <c r="U385" s="104"/>
      <c r="V385" s="104"/>
      <c r="W385" s="104" t="s">
        <v>2121</v>
      </c>
      <c r="X385" s="102">
        <v>5000</v>
      </c>
      <c r="Y385" s="102">
        <v>30000</v>
      </c>
      <c r="Z385" s="102">
        <v>30000</v>
      </c>
      <c r="AA385" s="102"/>
      <c r="AB385" s="102">
        <v>30000</v>
      </c>
      <c r="AC385" s="102"/>
      <c r="AD385" s="102">
        <v>30000</v>
      </c>
      <c r="AE385" s="102">
        <v>40000</v>
      </c>
      <c r="AF385" s="166"/>
      <c r="AG385" s="102"/>
      <c r="AH385" s="102"/>
      <c r="AI385" s="102"/>
      <c r="AJ385" s="102"/>
      <c r="AK385" s="102"/>
      <c r="AL385" s="102"/>
      <c r="AM385" s="102"/>
      <c r="AN385" s="4">
        <v>1000</v>
      </c>
      <c r="AO385" s="102">
        <v>7000</v>
      </c>
      <c r="AP385" s="104" t="s">
        <v>2015</v>
      </c>
      <c r="AQ385" s="98" t="s">
        <v>768</v>
      </c>
      <c r="AR385" s="98" t="s">
        <v>768</v>
      </c>
      <c r="AS385" s="103" t="s">
        <v>12741</v>
      </c>
      <c r="AU385" s="103" t="s">
        <v>768</v>
      </c>
      <c r="AX385" s="103" t="s">
        <v>3443</v>
      </c>
    </row>
    <row r="386" spans="1:66" s="103" customFormat="1" ht="14.1" customHeight="1">
      <c r="A386" s="273" t="s">
        <v>691</v>
      </c>
      <c r="B386" s="118">
        <v>1081</v>
      </c>
      <c r="C386" s="110" t="s">
        <v>10851</v>
      </c>
      <c r="D386" s="93" t="s">
        <v>13236</v>
      </c>
      <c r="E386" s="93" t="s">
        <v>61720</v>
      </c>
      <c r="F386" s="104" t="s">
        <v>8727</v>
      </c>
      <c r="G386" s="104" t="s">
        <v>8727</v>
      </c>
      <c r="J386" s="100" t="s">
        <v>10852</v>
      </c>
      <c r="K386" s="98" t="s">
        <v>688</v>
      </c>
      <c r="L386" s="98" t="s">
        <v>10853</v>
      </c>
      <c r="M386" s="98" t="s">
        <v>273</v>
      </c>
      <c r="N386" s="98"/>
      <c r="O386" s="102" t="s">
        <v>75</v>
      </c>
      <c r="P386" s="102"/>
      <c r="R386" s="104" t="s">
        <v>3370</v>
      </c>
      <c r="S386" s="11"/>
      <c r="T386" s="104"/>
      <c r="U386" s="104"/>
      <c r="V386" s="104"/>
      <c r="W386" s="104" t="s">
        <v>2121</v>
      </c>
      <c r="X386" s="102">
        <v>5000</v>
      </c>
      <c r="Y386" s="102">
        <v>30000</v>
      </c>
      <c r="Z386" s="102">
        <v>30000</v>
      </c>
      <c r="AA386" s="102"/>
      <c r="AB386" s="102">
        <v>30000</v>
      </c>
      <c r="AC386" s="102"/>
      <c r="AD386" s="102">
        <v>30000</v>
      </c>
      <c r="AE386" s="102">
        <v>40000</v>
      </c>
      <c r="AF386" s="166"/>
      <c r="AG386" s="102"/>
      <c r="AH386" s="102"/>
      <c r="AI386" s="102"/>
      <c r="AJ386" s="102"/>
      <c r="AK386" s="102"/>
      <c r="AL386" s="102"/>
      <c r="AM386" s="102"/>
      <c r="AN386" s="4">
        <v>1000</v>
      </c>
      <c r="AO386" s="102">
        <v>7000</v>
      </c>
      <c r="AP386" s="104" t="s">
        <v>2015</v>
      </c>
      <c r="AQ386" s="98" t="s">
        <v>768</v>
      </c>
      <c r="AR386" s="98" t="s">
        <v>768</v>
      </c>
      <c r="AS386" s="103" t="s">
        <v>10854</v>
      </c>
      <c r="AU386" s="103" t="s">
        <v>768</v>
      </c>
      <c r="AX386" s="103" t="s">
        <v>3443</v>
      </c>
    </row>
    <row r="387" spans="1:66" s="103" customFormat="1" ht="14.1" customHeight="1">
      <c r="A387" s="273" t="s">
        <v>691</v>
      </c>
      <c r="B387" s="118">
        <v>1082</v>
      </c>
      <c r="C387" s="110" t="s">
        <v>11595</v>
      </c>
      <c r="D387" s="93" t="s">
        <v>13237</v>
      </c>
      <c r="E387" s="93" t="s">
        <v>61720</v>
      </c>
      <c r="F387" s="104" t="s">
        <v>8727</v>
      </c>
      <c r="G387" s="104" t="s">
        <v>8727</v>
      </c>
      <c r="J387" s="100" t="s">
        <v>11687</v>
      </c>
      <c r="K387" s="98" t="s">
        <v>688</v>
      </c>
      <c r="L387" s="98" t="s">
        <v>11596</v>
      </c>
      <c r="M387" s="98" t="s">
        <v>273</v>
      </c>
      <c r="N387" s="98"/>
      <c r="O387" s="102" t="s">
        <v>75</v>
      </c>
      <c r="P387" s="102"/>
      <c r="R387" s="104" t="s">
        <v>3370</v>
      </c>
      <c r="S387" s="11"/>
      <c r="T387" s="104"/>
      <c r="U387" s="104"/>
      <c r="V387" s="104"/>
      <c r="W387" s="104" t="s">
        <v>2121</v>
      </c>
      <c r="X387" s="102">
        <v>5000</v>
      </c>
      <c r="Y387" s="102">
        <v>30000</v>
      </c>
      <c r="Z387" s="102">
        <v>30000</v>
      </c>
      <c r="AA387" s="102"/>
      <c r="AB387" s="102">
        <v>30000</v>
      </c>
      <c r="AC387" s="102"/>
      <c r="AD387" s="102">
        <v>30000</v>
      </c>
      <c r="AE387" s="102">
        <v>40000</v>
      </c>
      <c r="AF387" s="166"/>
      <c r="AG387" s="102"/>
      <c r="AH387" s="102"/>
      <c r="AI387" s="102"/>
      <c r="AJ387" s="102"/>
      <c r="AK387" s="102"/>
      <c r="AL387" s="102"/>
      <c r="AM387" s="102"/>
      <c r="AN387" s="4">
        <v>1000</v>
      </c>
      <c r="AO387" s="102">
        <v>7000</v>
      </c>
      <c r="AP387" s="104" t="s">
        <v>2015</v>
      </c>
      <c r="AQ387" s="98" t="s">
        <v>768</v>
      </c>
      <c r="AR387" s="98" t="s">
        <v>768</v>
      </c>
      <c r="AS387" s="103" t="s">
        <v>11597</v>
      </c>
      <c r="AU387" s="103" t="s">
        <v>768</v>
      </c>
      <c r="AX387" s="103" t="s">
        <v>3443</v>
      </c>
    </row>
    <row r="388" spans="1:66" s="103" customFormat="1" ht="14.1" customHeight="1">
      <c r="A388" s="273" t="s">
        <v>691</v>
      </c>
      <c r="B388" s="118">
        <v>1083</v>
      </c>
      <c r="C388" s="110" t="s">
        <v>11752</v>
      </c>
      <c r="D388" s="93" t="s">
        <v>13238</v>
      </c>
      <c r="E388" s="93" t="s">
        <v>61720</v>
      </c>
      <c r="F388" s="104" t="s">
        <v>8727</v>
      </c>
      <c r="G388" s="104" t="s">
        <v>8727</v>
      </c>
      <c r="J388" s="100" t="s">
        <v>11751</v>
      </c>
      <c r="K388" s="98" t="s">
        <v>688</v>
      </c>
      <c r="L388" s="98" t="s">
        <v>11813</v>
      </c>
      <c r="M388" s="98" t="s">
        <v>273</v>
      </c>
      <c r="N388" s="98"/>
      <c r="O388" s="102" t="s">
        <v>75</v>
      </c>
      <c r="P388" s="102"/>
      <c r="R388" s="104" t="s">
        <v>3370</v>
      </c>
      <c r="S388" s="11"/>
      <c r="T388" s="104"/>
      <c r="U388" s="104"/>
      <c r="V388" s="104"/>
      <c r="W388" s="104" t="s">
        <v>2121</v>
      </c>
      <c r="X388" s="102">
        <v>5000</v>
      </c>
      <c r="Y388" s="102">
        <v>30000</v>
      </c>
      <c r="Z388" s="102">
        <v>30000</v>
      </c>
      <c r="AA388" s="102"/>
      <c r="AB388" s="102">
        <v>30000</v>
      </c>
      <c r="AC388" s="102"/>
      <c r="AD388" s="102">
        <v>30000</v>
      </c>
      <c r="AE388" s="102">
        <v>40000</v>
      </c>
      <c r="AF388" s="166"/>
      <c r="AG388" s="102"/>
      <c r="AH388" s="102"/>
      <c r="AI388" s="102"/>
      <c r="AJ388" s="102"/>
      <c r="AK388" s="102"/>
      <c r="AL388" s="102"/>
      <c r="AM388" s="102"/>
      <c r="AN388" s="4">
        <v>1000</v>
      </c>
      <c r="AO388" s="102">
        <v>7000</v>
      </c>
      <c r="AP388" s="104" t="s">
        <v>2015</v>
      </c>
      <c r="AQ388" s="98" t="s">
        <v>768</v>
      </c>
      <c r="AR388" s="98" t="s">
        <v>768</v>
      </c>
      <c r="AS388" s="103" t="s">
        <v>11762</v>
      </c>
      <c r="AU388" s="103" t="s">
        <v>768</v>
      </c>
      <c r="AX388" s="103" t="s">
        <v>3443</v>
      </c>
    </row>
    <row r="389" spans="1:66" s="45" customFormat="1" ht="14.1" customHeight="1">
      <c r="A389" s="273" t="s">
        <v>691</v>
      </c>
      <c r="B389" s="118">
        <v>1084</v>
      </c>
      <c r="C389" s="110" t="s">
        <v>10648</v>
      </c>
      <c r="D389" s="93" t="s">
        <v>13239</v>
      </c>
      <c r="E389" s="93" t="s">
        <v>61720</v>
      </c>
      <c r="F389" s="104" t="s">
        <v>8727</v>
      </c>
      <c r="G389" s="104" t="s">
        <v>8727</v>
      </c>
      <c r="H389" s="103"/>
      <c r="I389" s="103"/>
      <c r="J389" s="100" t="s">
        <v>10649</v>
      </c>
      <c r="K389" s="98" t="s">
        <v>688</v>
      </c>
      <c r="L389" s="98" t="s">
        <v>10781</v>
      </c>
      <c r="M389" s="98" t="s">
        <v>273</v>
      </c>
      <c r="N389" s="98"/>
      <c r="O389" s="102" t="s">
        <v>75</v>
      </c>
      <c r="P389" s="102"/>
      <c r="Q389" s="103"/>
      <c r="R389" s="104" t="s">
        <v>3370</v>
      </c>
      <c r="S389" s="11"/>
      <c r="T389" s="104"/>
      <c r="U389" s="104"/>
      <c r="V389" s="104"/>
      <c r="W389" s="104" t="s">
        <v>2121</v>
      </c>
      <c r="X389" s="102">
        <v>5000</v>
      </c>
      <c r="Y389" s="102">
        <v>30000</v>
      </c>
      <c r="Z389" s="102">
        <v>30000</v>
      </c>
      <c r="AA389" s="102"/>
      <c r="AB389" s="102">
        <v>30000</v>
      </c>
      <c r="AC389" s="102"/>
      <c r="AD389" s="102">
        <v>30000</v>
      </c>
      <c r="AE389" s="102">
        <v>40000</v>
      </c>
      <c r="AF389" s="166"/>
      <c r="AG389" s="102"/>
      <c r="AH389" s="102"/>
      <c r="AI389" s="102"/>
      <c r="AJ389" s="102"/>
      <c r="AK389" s="102"/>
      <c r="AL389" s="102"/>
      <c r="AM389" s="102"/>
      <c r="AN389" s="4">
        <v>1000</v>
      </c>
      <c r="AO389" s="102">
        <v>7000</v>
      </c>
      <c r="AP389" s="104" t="s">
        <v>2015</v>
      </c>
      <c r="AQ389" s="98" t="s">
        <v>768</v>
      </c>
      <c r="AR389" s="98" t="s">
        <v>768</v>
      </c>
      <c r="AS389" s="103" t="s">
        <v>10650</v>
      </c>
      <c r="AT389" s="103"/>
      <c r="AU389" s="103" t="s">
        <v>768</v>
      </c>
      <c r="AV389" s="103"/>
      <c r="AW389" s="103"/>
      <c r="AX389" s="103" t="s">
        <v>3443</v>
      </c>
      <c r="AY389" s="103"/>
      <c r="AZ389" s="103"/>
      <c r="BA389" s="103"/>
      <c r="BB389" s="103"/>
      <c r="BC389" s="103"/>
      <c r="BD389" s="103"/>
      <c r="BE389" s="103"/>
      <c r="BF389" s="103"/>
      <c r="BG389" s="103"/>
      <c r="BH389" s="103"/>
      <c r="BI389" s="103"/>
      <c r="BJ389" s="103"/>
      <c r="BK389" s="103"/>
      <c r="BL389" s="103"/>
      <c r="BM389" s="103"/>
      <c r="BN389" s="103"/>
    </row>
    <row r="390" spans="1:66" s="103" customFormat="1" ht="14.1" customHeight="1">
      <c r="A390" s="273" t="s">
        <v>691</v>
      </c>
      <c r="B390" s="118">
        <v>1085</v>
      </c>
      <c r="C390" s="110" t="s">
        <v>10669</v>
      </c>
      <c r="D390" s="93" t="s">
        <v>13240</v>
      </c>
      <c r="E390" s="93" t="s">
        <v>61720</v>
      </c>
      <c r="F390" s="104" t="s">
        <v>8727</v>
      </c>
      <c r="G390" s="104" t="s">
        <v>8727</v>
      </c>
      <c r="J390" s="100" t="s">
        <v>10670</v>
      </c>
      <c r="K390" s="98" t="s">
        <v>688</v>
      </c>
      <c r="L390" s="98" t="s">
        <v>10671</v>
      </c>
      <c r="M390" s="98" t="s">
        <v>273</v>
      </c>
      <c r="N390" s="98"/>
      <c r="O390" s="102" t="s">
        <v>75</v>
      </c>
      <c r="P390" s="102"/>
      <c r="R390" s="104" t="s">
        <v>692</v>
      </c>
      <c r="S390" s="11"/>
      <c r="T390" s="104"/>
      <c r="U390" s="104"/>
      <c r="V390" s="104"/>
      <c r="W390" s="104" t="s">
        <v>1147</v>
      </c>
      <c r="X390" s="102">
        <v>5000</v>
      </c>
      <c r="Y390" s="102">
        <v>30000</v>
      </c>
      <c r="Z390" s="102">
        <v>30000</v>
      </c>
      <c r="AA390" s="102"/>
      <c r="AB390" s="102">
        <v>30000</v>
      </c>
      <c r="AC390" s="102"/>
      <c r="AD390" s="102">
        <v>30000</v>
      </c>
      <c r="AE390" s="102">
        <v>40000</v>
      </c>
      <c r="AF390" s="166"/>
      <c r="AG390" s="102"/>
      <c r="AH390" s="102"/>
      <c r="AI390" s="102"/>
      <c r="AJ390" s="102"/>
      <c r="AK390" s="102"/>
      <c r="AL390" s="102"/>
      <c r="AM390" s="102"/>
      <c r="AN390" s="4">
        <v>1000</v>
      </c>
      <c r="AO390" s="102">
        <v>7000</v>
      </c>
      <c r="AP390" s="104" t="s">
        <v>541</v>
      </c>
      <c r="AQ390" s="98" t="s">
        <v>688</v>
      </c>
      <c r="AR390" s="98" t="s">
        <v>688</v>
      </c>
      <c r="AS390" s="103" t="s">
        <v>10672</v>
      </c>
      <c r="AU390" s="103" t="s">
        <v>688</v>
      </c>
      <c r="AX390" s="103" t="s">
        <v>3443</v>
      </c>
      <c r="AY390" s="45"/>
      <c r="AZ390" s="45"/>
      <c r="BA390" s="45"/>
      <c r="BB390" s="45"/>
      <c r="BC390" s="45"/>
      <c r="BD390" s="45"/>
      <c r="BE390" s="45"/>
      <c r="BF390" s="45"/>
      <c r="BG390" s="45"/>
      <c r="BH390" s="45"/>
      <c r="BI390" s="45"/>
      <c r="BJ390" s="45"/>
      <c r="BK390" s="45"/>
      <c r="BL390" s="45"/>
      <c r="BM390" s="45"/>
      <c r="BN390" s="45"/>
    </row>
    <row r="391" spans="1:66" s="103" customFormat="1" ht="14.1" customHeight="1">
      <c r="A391" s="273" t="s">
        <v>691</v>
      </c>
      <c r="B391" s="136">
        <v>1086</v>
      </c>
      <c r="C391" s="94" t="s">
        <v>11882</v>
      </c>
      <c r="D391" s="93" t="s">
        <v>13241</v>
      </c>
      <c r="E391" s="93" t="s">
        <v>61720</v>
      </c>
      <c r="F391" s="46" t="s">
        <v>8727</v>
      </c>
      <c r="G391" s="46" t="s">
        <v>8727</v>
      </c>
      <c r="H391" s="45"/>
      <c r="I391" s="45"/>
      <c r="J391" s="44" t="s">
        <v>11881</v>
      </c>
      <c r="K391" s="43" t="s">
        <v>688</v>
      </c>
      <c r="L391" s="43" t="s">
        <v>11883</v>
      </c>
      <c r="M391" s="43" t="s">
        <v>273</v>
      </c>
      <c r="N391" s="43"/>
      <c r="O391" s="35" t="s">
        <v>75</v>
      </c>
      <c r="P391" s="35"/>
      <c r="Q391" s="45"/>
      <c r="R391" s="46" t="s">
        <v>692</v>
      </c>
      <c r="S391" s="46"/>
      <c r="T391" s="46"/>
      <c r="U391" s="46"/>
      <c r="V391" s="46"/>
      <c r="W391" s="46" t="s">
        <v>1147</v>
      </c>
      <c r="X391" s="35">
        <v>5000</v>
      </c>
      <c r="Y391" s="35">
        <v>30000</v>
      </c>
      <c r="Z391" s="35">
        <v>30000</v>
      </c>
      <c r="AA391" s="35"/>
      <c r="AB391" s="35">
        <v>30000</v>
      </c>
      <c r="AC391" s="35"/>
      <c r="AD391" s="35">
        <v>30000</v>
      </c>
      <c r="AE391" s="35">
        <v>40000</v>
      </c>
      <c r="AF391" s="166"/>
      <c r="AG391" s="35"/>
      <c r="AH391" s="35"/>
      <c r="AI391" s="35"/>
      <c r="AJ391" s="35"/>
      <c r="AK391" s="35"/>
      <c r="AL391" s="35"/>
      <c r="AM391" s="35"/>
      <c r="AN391" s="4">
        <v>1000</v>
      </c>
      <c r="AO391" s="35">
        <v>7000</v>
      </c>
      <c r="AP391" s="46" t="s">
        <v>541</v>
      </c>
      <c r="AQ391" s="43" t="s">
        <v>688</v>
      </c>
      <c r="AR391" s="43" t="s">
        <v>688</v>
      </c>
      <c r="AS391" s="45" t="s">
        <v>11884</v>
      </c>
      <c r="AT391" s="45"/>
      <c r="AU391" s="45" t="s">
        <v>688</v>
      </c>
      <c r="AV391" s="45"/>
      <c r="AW391" s="45"/>
      <c r="AX391" s="45" t="s">
        <v>3443</v>
      </c>
    </row>
    <row r="392" spans="1:66" s="103" customFormat="1" ht="14.1" customHeight="1">
      <c r="A392" s="273" t="s">
        <v>691</v>
      </c>
      <c r="B392" s="118">
        <v>1087</v>
      </c>
      <c r="C392" s="110" t="s">
        <v>10341</v>
      </c>
      <c r="D392" s="93" t="s">
        <v>13242</v>
      </c>
      <c r="E392" s="93" t="s">
        <v>61720</v>
      </c>
      <c r="F392" s="104" t="s">
        <v>8727</v>
      </c>
      <c r="G392" s="104" t="s">
        <v>8727</v>
      </c>
      <c r="J392" s="100" t="s">
        <v>10342</v>
      </c>
      <c r="K392" s="98" t="s">
        <v>688</v>
      </c>
      <c r="L392" s="98" t="s">
        <v>10343</v>
      </c>
      <c r="M392" s="98" t="s">
        <v>5128</v>
      </c>
      <c r="N392" s="98"/>
      <c r="O392" s="102" t="s">
        <v>75</v>
      </c>
      <c r="P392" s="102"/>
      <c r="R392" s="104" t="s">
        <v>3370</v>
      </c>
      <c r="S392" s="11"/>
      <c r="T392" s="104"/>
      <c r="U392" s="104"/>
      <c r="V392" s="104"/>
      <c r="W392" s="104" t="s">
        <v>2121</v>
      </c>
      <c r="X392" s="102">
        <v>5000</v>
      </c>
      <c r="Y392" s="102">
        <v>30000</v>
      </c>
      <c r="Z392" s="102">
        <v>30000</v>
      </c>
      <c r="AA392" s="102"/>
      <c r="AB392" s="102">
        <v>30000</v>
      </c>
      <c r="AC392" s="102"/>
      <c r="AD392" s="102">
        <v>30000</v>
      </c>
      <c r="AE392" s="102">
        <v>40000</v>
      </c>
      <c r="AF392" s="166"/>
      <c r="AG392" s="102"/>
      <c r="AH392" s="102"/>
      <c r="AI392" s="102"/>
      <c r="AJ392" s="102"/>
      <c r="AK392" s="102"/>
      <c r="AL392" s="102"/>
      <c r="AM392" s="102"/>
      <c r="AN392" s="4">
        <v>1000</v>
      </c>
      <c r="AO392" s="102">
        <v>7000</v>
      </c>
      <c r="AP392" s="104" t="s">
        <v>2015</v>
      </c>
      <c r="AQ392" s="98" t="s">
        <v>768</v>
      </c>
      <c r="AR392" s="98" t="s">
        <v>768</v>
      </c>
      <c r="AS392" s="103" t="s">
        <v>10344</v>
      </c>
      <c r="AU392" s="103" t="s">
        <v>768</v>
      </c>
      <c r="AX392" s="103" t="s">
        <v>3443</v>
      </c>
    </row>
    <row r="393" spans="1:66" s="103" customFormat="1" ht="14.1" customHeight="1">
      <c r="A393" s="273" t="s">
        <v>691</v>
      </c>
      <c r="B393" s="118">
        <v>1088</v>
      </c>
      <c r="C393" s="110" t="s">
        <v>12347</v>
      </c>
      <c r="D393" s="93" t="s">
        <v>13243</v>
      </c>
      <c r="E393" s="93" t="s">
        <v>61720</v>
      </c>
      <c r="F393" s="104" t="s">
        <v>8727</v>
      </c>
      <c r="G393" s="104" t="s">
        <v>8727</v>
      </c>
      <c r="J393" s="100" t="s">
        <v>12349</v>
      </c>
      <c r="K393" s="98" t="s">
        <v>688</v>
      </c>
      <c r="L393" s="98" t="s">
        <v>12351</v>
      </c>
      <c r="M393" s="98" t="s">
        <v>273</v>
      </c>
      <c r="N393" s="98"/>
      <c r="O393" s="102" t="s">
        <v>75</v>
      </c>
      <c r="P393" s="102"/>
      <c r="R393" s="104" t="s">
        <v>3370</v>
      </c>
      <c r="S393" s="11"/>
      <c r="T393" s="104"/>
      <c r="U393" s="104"/>
      <c r="V393" s="104"/>
      <c r="W393" s="104" t="s">
        <v>2121</v>
      </c>
      <c r="X393" s="102">
        <v>5000</v>
      </c>
      <c r="Y393" s="102">
        <v>30000</v>
      </c>
      <c r="Z393" s="102">
        <v>30000</v>
      </c>
      <c r="AA393" s="102"/>
      <c r="AB393" s="102">
        <v>30000</v>
      </c>
      <c r="AC393" s="102"/>
      <c r="AD393" s="102">
        <v>30000</v>
      </c>
      <c r="AE393" s="102">
        <v>40000</v>
      </c>
      <c r="AF393" s="166"/>
      <c r="AG393" s="102"/>
      <c r="AH393" s="102"/>
      <c r="AI393" s="102"/>
      <c r="AJ393" s="102"/>
      <c r="AK393" s="102"/>
      <c r="AL393" s="102"/>
      <c r="AM393" s="102"/>
      <c r="AN393" s="4">
        <v>1000</v>
      </c>
      <c r="AO393" s="102">
        <v>7000</v>
      </c>
      <c r="AP393" s="104" t="s">
        <v>2015</v>
      </c>
      <c r="AQ393" s="98" t="s">
        <v>768</v>
      </c>
      <c r="AR393" s="98" t="s">
        <v>768</v>
      </c>
      <c r="AS393" s="103" t="s">
        <v>12353</v>
      </c>
      <c r="AU393" s="103" t="s">
        <v>768</v>
      </c>
      <c r="AX393" s="103" t="s">
        <v>3443</v>
      </c>
    </row>
    <row r="394" spans="1:66" s="103" customFormat="1" ht="14.1" customHeight="1">
      <c r="A394" s="273" t="s">
        <v>691</v>
      </c>
      <c r="B394" s="118">
        <v>1089</v>
      </c>
      <c r="C394" s="110" t="s">
        <v>12348</v>
      </c>
      <c r="D394" s="93" t="s">
        <v>13244</v>
      </c>
      <c r="E394" s="93" t="s">
        <v>61720</v>
      </c>
      <c r="F394" s="104" t="s">
        <v>8727</v>
      </c>
      <c r="G394" s="104" t="s">
        <v>8727</v>
      </c>
      <c r="J394" s="100" t="s">
        <v>12350</v>
      </c>
      <c r="K394" s="98" t="s">
        <v>688</v>
      </c>
      <c r="L394" s="98" t="s">
        <v>12352</v>
      </c>
      <c r="M394" s="98" t="s">
        <v>273</v>
      </c>
      <c r="N394" s="98"/>
      <c r="O394" s="102" t="s">
        <v>75</v>
      </c>
      <c r="P394" s="102"/>
      <c r="R394" s="104" t="s">
        <v>3370</v>
      </c>
      <c r="S394" s="11"/>
      <c r="T394" s="104"/>
      <c r="U394" s="104"/>
      <c r="V394" s="104"/>
      <c r="W394" s="104" t="s">
        <v>2121</v>
      </c>
      <c r="X394" s="102">
        <v>5000</v>
      </c>
      <c r="Y394" s="102">
        <v>30000</v>
      </c>
      <c r="Z394" s="102">
        <v>30000</v>
      </c>
      <c r="AA394" s="102"/>
      <c r="AB394" s="102">
        <v>30000</v>
      </c>
      <c r="AC394" s="102"/>
      <c r="AD394" s="102">
        <v>30000</v>
      </c>
      <c r="AE394" s="102">
        <v>40000</v>
      </c>
      <c r="AF394" s="166"/>
      <c r="AG394" s="102"/>
      <c r="AH394" s="102"/>
      <c r="AI394" s="102"/>
      <c r="AJ394" s="102"/>
      <c r="AK394" s="102"/>
      <c r="AL394" s="102"/>
      <c r="AM394" s="102"/>
      <c r="AN394" s="4">
        <v>1000</v>
      </c>
      <c r="AO394" s="102">
        <v>7000</v>
      </c>
      <c r="AP394" s="104" t="s">
        <v>2015</v>
      </c>
      <c r="AQ394" s="98" t="s">
        <v>768</v>
      </c>
      <c r="AR394" s="98" t="s">
        <v>768</v>
      </c>
      <c r="AS394" s="103" t="s">
        <v>12354</v>
      </c>
      <c r="AU394" s="103" t="s">
        <v>768</v>
      </c>
      <c r="AX394" s="103" t="s">
        <v>3443</v>
      </c>
    </row>
    <row r="395" spans="1:66" s="103" customFormat="1" ht="14.1" customHeight="1">
      <c r="A395" s="273" t="s">
        <v>691</v>
      </c>
      <c r="B395" s="118">
        <v>1090</v>
      </c>
      <c r="C395" s="110" t="s">
        <v>2549</v>
      </c>
      <c r="D395" s="93" t="s">
        <v>13245</v>
      </c>
      <c r="E395" s="93" t="s">
        <v>61720</v>
      </c>
      <c r="F395" s="104" t="s">
        <v>8727</v>
      </c>
      <c r="G395" s="104" t="s">
        <v>8727</v>
      </c>
      <c r="J395" s="100" t="s">
        <v>3525</v>
      </c>
      <c r="K395" s="98" t="s">
        <v>688</v>
      </c>
      <c r="L395" s="98" t="s">
        <v>4979</v>
      </c>
      <c r="M395" s="98" t="s">
        <v>273</v>
      </c>
      <c r="N395" s="98"/>
      <c r="O395" s="102" t="s">
        <v>75</v>
      </c>
      <c r="P395" s="102"/>
      <c r="R395" s="104" t="s">
        <v>692</v>
      </c>
      <c r="S395" s="11"/>
      <c r="T395" s="104"/>
      <c r="U395" s="104"/>
      <c r="V395" s="104"/>
      <c r="W395" s="104" t="s">
        <v>1147</v>
      </c>
      <c r="X395" s="102">
        <v>12000</v>
      </c>
      <c r="Y395" s="102">
        <v>30000</v>
      </c>
      <c r="Z395" s="102">
        <v>30000</v>
      </c>
      <c r="AA395" s="102"/>
      <c r="AB395" s="102">
        <v>30000</v>
      </c>
      <c r="AC395" s="102"/>
      <c r="AD395" s="102">
        <v>30000</v>
      </c>
      <c r="AE395" s="102">
        <v>40000</v>
      </c>
      <c r="AF395" s="166"/>
      <c r="AG395" s="102"/>
      <c r="AH395" s="102"/>
      <c r="AI395" s="102"/>
      <c r="AJ395" s="102"/>
      <c r="AK395" s="102"/>
      <c r="AL395" s="102"/>
      <c r="AM395" s="102"/>
      <c r="AN395" s="4">
        <v>1000</v>
      </c>
      <c r="AO395" s="102">
        <v>7000</v>
      </c>
      <c r="AP395" s="104" t="s">
        <v>541</v>
      </c>
      <c r="AQ395" s="98" t="s">
        <v>688</v>
      </c>
      <c r="AR395" s="98" t="s">
        <v>688</v>
      </c>
      <c r="AS395" s="103" t="s">
        <v>2550</v>
      </c>
      <c r="AU395" s="103" t="s">
        <v>688</v>
      </c>
      <c r="AX395" s="155" t="s">
        <v>9283</v>
      </c>
    </row>
    <row r="396" spans="1:66" s="103" customFormat="1" ht="14.1" customHeight="1">
      <c r="A396" s="273" t="s">
        <v>691</v>
      </c>
      <c r="B396" s="118">
        <v>1091</v>
      </c>
      <c r="C396" s="110" t="s">
        <v>2779</v>
      </c>
      <c r="D396" s="93" t="s">
        <v>13246</v>
      </c>
      <c r="E396" s="93" t="s">
        <v>61720</v>
      </c>
      <c r="F396" s="104" t="s">
        <v>8727</v>
      </c>
      <c r="G396" s="104" t="s">
        <v>8727</v>
      </c>
      <c r="J396" s="100" t="s">
        <v>3523</v>
      </c>
      <c r="K396" s="98" t="s">
        <v>688</v>
      </c>
      <c r="L396" s="98" t="s">
        <v>4980</v>
      </c>
      <c r="M396" s="98" t="s">
        <v>273</v>
      </c>
      <c r="N396" s="98"/>
      <c r="O396" s="102" t="s">
        <v>75</v>
      </c>
      <c r="P396" s="102"/>
      <c r="R396" s="104" t="s">
        <v>692</v>
      </c>
      <c r="S396" s="11"/>
      <c r="T396" s="104"/>
      <c r="U396" s="104"/>
      <c r="V396" s="104"/>
      <c r="W396" s="104" t="s">
        <v>1147</v>
      </c>
      <c r="X396" s="102">
        <v>12000</v>
      </c>
      <c r="Y396" s="102">
        <v>30000</v>
      </c>
      <c r="Z396" s="102">
        <v>30000</v>
      </c>
      <c r="AA396" s="102"/>
      <c r="AB396" s="102">
        <v>30000</v>
      </c>
      <c r="AC396" s="102"/>
      <c r="AD396" s="102">
        <v>30000</v>
      </c>
      <c r="AE396" s="102">
        <v>40000</v>
      </c>
      <c r="AF396" s="166"/>
      <c r="AG396" s="102"/>
      <c r="AH396" s="102"/>
      <c r="AI396" s="102"/>
      <c r="AJ396" s="102"/>
      <c r="AK396" s="102"/>
      <c r="AL396" s="102"/>
      <c r="AM396" s="102"/>
      <c r="AN396" s="4">
        <v>1000</v>
      </c>
      <c r="AO396" s="102">
        <v>7000</v>
      </c>
      <c r="AP396" s="104" t="s">
        <v>541</v>
      </c>
      <c r="AQ396" s="98" t="s">
        <v>688</v>
      </c>
      <c r="AR396" s="98" t="s">
        <v>688</v>
      </c>
      <c r="AS396" s="103" t="s">
        <v>2780</v>
      </c>
      <c r="AU396" s="103" t="s">
        <v>688</v>
      </c>
      <c r="AX396" s="155" t="s">
        <v>9283</v>
      </c>
    </row>
    <row r="397" spans="1:66" s="103" customFormat="1" ht="14.1" customHeight="1">
      <c r="A397" s="273" t="s">
        <v>691</v>
      </c>
      <c r="B397" s="118">
        <v>1092</v>
      </c>
      <c r="C397" s="110" t="s">
        <v>3408</v>
      </c>
      <c r="D397" s="93" t="s">
        <v>13247</v>
      </c>
      <c r="E397" s="93" t="s">
        <v>61720</v>
      </c>
      <c r="F397" s="104" t="s">
        <v>8727</v>
      </c>
      <c r="G397" s="104" t="s">
        <v>8727</v>
      </c>
      <c r="J397" s="100" t="s">
        <v>3524</v>
      </c>
      <c r="K397" s="98" t="s">
        <v>688</v>
      </c>
      <c r="L397" s="98" t="s">
        <v>4981</v>
      </c>
      <c r="M397" s="98" t="s">
        <v>5127</v>
      </c>
      <c r="N397" s="98"/>
      <c r="O397" s="102" t="s">
        <v>75</v>
      </c>
      <c r="P397" s="102"/>
      <c r="R397" s="104" t="s">
        <v>692</v>
      </c>
      <c r="S397" s="11"/>
      <c r="T397" s="104"/>
      <c r="U397" s="104"/>
      <c r="V397" s="104"/>
      <c r="W397" s="104" t="s">
        <v>1147</v>
      </c>
      <c r="X397" s="102">
        <v>12000</v>
      </c>
      <c r="Y397" s="102">
        <v>30000</v>
      </c>
      <c r="Z397" s="102">
        <v>30000</v>
      </c>
      <c r="AA397" s="102"/>
      <c r="AB397" s="102">
        <v>30000</v>
      </c>
      <c r="AC397" s="102"/>
      <c r="AD397" s="102">
        <v>30000</v>
      </c>
      <c r="AE397" s="102">
        <v>40000</v>
      </c>
      <c r="AF397" s="166"/>
      <c r="AG397" s="102"/>
      <c r="AH397" s="102"/>
      <c r="AI397" s="102"/>
      <c r="AJ397" s="102"/>
      <c r="AK397" s="102"/>
      <c r="AL397" s="102"/>
      <c r="AM397" s="102"/>
      <c r="AN397" s="4">
        <v>1000</v>
      </c>
      <c r="AO397" s="102">
        <v>7000</v>
      </c>
      <c r="AP397" s="104" t="s">
        <v>541</v>
      </c>
      <c r="AQ397" s="98" t="s">
        <v>688</v>
      </c>
      <c r="AR397" s="98" t="s">
        <v>688</v>
      </c>
      <c r="AS397" s="103" t="s">
        <v>3409</v>
      </c>
      <c r="AU397" s="103" t="s">
        <v>688</v>
      </c>
      <c r="AX397" s="155" t="s">
        <v>9283</v>
      </c>
    </row>
    <row r="398" spans="1:66" s="103" customFormat="1" ht="14.1" customHeight="1">
      <c r="A398" s="273" t="s">
        <v>691</v>
      </c>
      <c r="B398" s="118">
        <v>1093</v>
      </c>
      <c r="C398" s="110" t="s">
        <v>10087</v>
      </c>
      <c r="D398" s="93" t="s">
        <v>13248</v>
      </c>
      <c r="E398" s="93" t="s">
        <v>61720</v>
      </c>
      <c r="F398" s="104" t="s">
        <v>8727</v>
      </c>
      <c r="G398" s="104" t="s">
        <v>8727</v>
      </c>
      <c r="J398" s="100" t="s">
        <v>5715</v>
      </c>
      <c r="K398" s="98" t="s">
        <v>688</v>
      </c>
      <c r="L398" s="98" t="s">
        <v>5716</v>
      </c>
      <c r="M398" s="98" t="s">
        <v>273</v>
      </c>
      <c r="N398" s="98"/>
      <c r="O398" s="102" t="s">
        <v>75</v>
      </c>
      <c r="P398" s="102"/>
      <c r="R398" s="104" t="s">
        <v>692</v>
      </c>
      <c r="S398" s="11"/>
      <c r="T398" s="104"/>
      <c r="U398" s="104"/>
      <c r="V398" s="104"/>
      <c r="W398" s="104" t="s">
        <v>1147</v>
      </c>
      <c r="X398" s="102">
        <v>12000</v>
      </c>
      <c r="Y398" s="102">
        <v>30000</v>
      </c>
      <c r="Z398" s="102">
        <v>30000</v>
      </c>
      <c r="AA398" s="102"/>
      <c r="AB398" s="102">
        <v>30000</v>
      </c>
      <c r="AC398" s="102"/>
      <c r="AD398" s="102">
        <v>30000</v>
      </c>
      <c r="AE398" s="102">
        <v>40000</v>
      </c>
      <c r="AF398" s="166"/>
      <c r="AG398" s="102"/>
      <c r="AH398" s="102"/>
      <c r="AI398" s="102"/>
      <c r="AJ398" s="102"/>
      <c r="AK398" s="102"/>
      <c r="AL398" s="102"/>
      <c r="AM398" s="102"/>
      <c r="AN398" s="4">
        <v>1000</v>
      </c>
      <c r="AO398" s="102">
        <v>7000</v>
      </c>
      <c r="AP398" s="104" t="s">
        <v>541</v>
      </c>
      <c r="AQ398" s="98" t="s">
        <v>688</v>
      </c>
      <c r="AR398" s="98" t="s">
        <v>688</v>
      </c>
      <c r="AS398" s="103" t="s">
        <v>5692</v>
      </c>
      <c r="AU398" s="103" t="s">
        <v>688</v>
      </c>
      <c r="AX398" s="155" t="s">
        <v>9283</v>
      </c>
    </row>
    <row r="399" spans="1:66" s="10" customFormat="1" ht="14.1" customHeight="1">
      <c r="A399" s="273" t="s">
        <v>691</v>
      </c>
      <c r="B399" s="118">
        <v>1094</v>
      </c>
      <c r="C399" s="110" t="s">
        <v>6153</v>
      </c>
      <c r="D399" s="93" t="s">
        <v>13249</v>
      </c>
      <c r="E399" s="93" t="s">
        <v>61720</v>
      </c>
      <c r="F399" s="104" t="s">
        <v>8727</v>
      </c>
      <c r="G399" s="104" t="s">
        <v>8727</v>
      </c>
      <c r="H399" s="103"/>
      <c r="I399" s="103"/>
      <c r="J399" s="100" t="s">
        <v>6152</v>
      </c>
      <c r="K399" s="98" t="s">
        <v>688</v>
      </c>
      <c r="L399" s="98" t="s">
        <v>6154</v>
      </c>
      <c r="M399" s="98" t="s">
        <v>273</v>
      </c>
      <c r="N399" s="98"/>
      <c r="O399" s="102" t="s">
        <v>75</v>
      </c>
      <c r="P399" s="102"/>
      <c r="Q399" s="103"/>
      <c r="R399" s="104" t="s">
        <v>6155</v>
      </c>
      <c r="S399" s="11"/>
      <c r="T399" s="104"/>
      <c r="U399" s="104"/>
      <c r="V399" s="104"/>
      <c r="W399" s="104" t="s">
        <v>1147</v>
      </c>
      <c r="X399" s="102">
        <v>12000</v>
      </c>
      <c r="Y399" s="102">
        <v>30000</v>
      </c>
      <c r="Z399" s="102">
        <v>30000</v>
      </c>
      <c r="AA399" s="102"/>
      <c r="AB399" s="102">
        <v>30000</v>
      </c>
      <c r="AC399" s="102"/>
      <c r="AD399" s="102">
        <v>30000</v>
      </c>
      <c r="AE399" s="102">
        <v>40000</v>
      </c>
      <c r="AF399" s="166"/>
      <c r="AG399" s="102"/>
      <c r="AH399" s="102"/>
      <c r="AI399" s="102"/>
      <c r="AJ399" s="102"/>
      <c r="AK399" s="102"/>
      <c r="AL399" s="102"/>
      <c r="AM399" s="102"/>
      <c r="AN399" s="4">
        <v>1000</v>
      </c>
      <c r="AO399" s="102">
        <v>7000</v>
      </c>
      <c r="AP399" s="104" t="s">
        <v>541</v>
      </c>
      <c r="AQ399" s="98" t="s">
        <v>688</v>
      </c>
      <c r="AR399" s="98" t="s">
        <v>688</v>
      </c>
      <c r="AS399" s="103" t="s">
        <v>6156</v>
      </c>
      <c r="AT399" s="103"/>
      <c r="AU399" s="103" t="s">
        <v>688</v>
      </c>
      <c r="AV399" s="103"/>
      <c r="AW399" s="103"/>
      <c r="AX399" s="155" t="s">
        <v>9283</v>
      </c>
      <c r="AY399" s="103"/>
      <c r="AZ399" s="103"/>
      <c r="BA399" s="103"/>
      <c r="BB399" s="103"/>
      <c r="BC399" s="103"/>
      <c r="BD399" s="103"/>
      <c r="BE399" s="103"/>
      <c r="BF399" s="103"/>
      <c r="BG399" s="103"/>
      <c r="BH399" s="103"/>
      <c r="BI399" s="103"/>
      <c r="BJ399" s="103"/>
      <c r="BK399" s="103"/>
      <c r="BL399" s="103"/>
      <c r="BM399" s="103"/>
      <c r="BN399" s="103"/>
    </row>
    <row r="400" spans="1:66" s="103" customFormat="1" ht="14.1" customHeight="1">
      <c r="A400" s="273" t="s">
        <v>691</v>
      </c>
      <c r="B400" s="118">
        <v>1095</v>
      </c>
      <c r="C400" s="110" t="s">
        <v>6846</v>
      </c>
      <c r="D400" s="93" t="s">
        <v>13250</v>
      </c>
      <c r="E400" s="93" t="s">
        <v>61720</v>
      </c>
      <c r="F400" s="104" t="s">
        <v>8727</v>
      </c>
      <c r="G400" s="104" t="s">
        <v>8727</v>
      </c>
      <c r="J400" s="100" t="s">
        <v>6845</v>
      </c>
      <c r="K400" s="98" t="s">
        <v>688</v>
      </c>
      <c r="L400" s="98" t="s">
        <v>6847</v>
      </c>
      <c r="M400" s="98" t="s">
        <v>273</v>
      </c>
      <c r="N400" s="98"/>
      <c r="O400" s="102" t="s">
        <v>75</v>
      </c>
      <c r="P400" s="102"/>
      <c r="R400" s="104" t="s">
        <v>692</v>
      </c>
      <c r="S400" s="11"/>
      <c r="T400" s="104"/>
      <c r="U400" s="104"/>
      <c r="V400" s="104"/>
      <c r="W400" s="104" t="s">
        <v>1147</v>
      </c>
      <c r="X400" s="102">
        <v>12000</v>
      </c>
      <c r="Y400" s="102">
        <v>30000</v>
      </c>
      <c r="Z400" s="102">
        <v>30000</v>
      </c>
      <c r="AA400" s="102"/>
      <c r="AB400" s="102">
        <v>30000</v>
      </c>
      <c r="AC400" s="102"/>
      <c r="AD400" s="102">
        <v>30000</v>
      </c>
      <c r="AE400" s="102">
        <v>40000</v>
      </c>
      <c r="AF400" s="166"/>
      <c r="AG400" s="102"/>
      <c r="AH400" s="102"/>
      <c r="AI400" s="102"/>
      <c r="AJ400" s="102"/>
      <c r="AK400" s="102"/>
      <c r="AL400" s="102"/>
      <c r="AM400" s="102"/>
      <c r="AN400" s="4">
        <v>1000</v>
      </c>
      <c r="AO400" s="102">
        <v>7000</v>
      </c>
      <c r="AP400" s="104" t="s">
        <v>541</v>
      </c>
      <c r="AQ400" s="98" t="s">
        <v>688</v>
      </c>
      <c r="AR400" s="98" t="s">
        <v>688</v>
      </c>
      <c r="AS400" s="103" t="s">
        <v>6936</v>
      </c>
      <c r="AU400" s="103" t="s">
        <v>688</v>
      </c>
      <c r="AX400" s="155" t="s">
        <v>9283</v>
      </c>
      <c r="AY400" s="10"/>
      <c r="AZ400" s="10"/>
      <c r="BA400" s="10"/>
      <c r="BB400" s="10"/>
      <c r="BC400" s="10"/>
      <c r="BD400" s="10"/>
      <c r="BE400" s="10"/>
      <c r="BF400" s="10"/>
      <c r="BG400" s="10"/>
      <c r="BH400" s="10"/>
      <c r="BI400" s="10"/>
      <c r="BJ400" s="10"/>
      <c r="BK400" s="10"/>
      <c r="BL400" s="10"/>
      <c r="BM400" s="10"/>
      <c r="BN400" s="10"/>
    </row>
    <row r="401" spans="1:66" s="103" customFormat="1" ht="14.1" customHeight="1">
      <c r="A401" s="273" t="s">
        <v>691</v>
      </c>
      <c r="B401" s="128">
        <v>1096</v>
      </c>
      <c r="C401" s="93" t="s">
        <v>7551</v>
      </c>
      <c r="D401" s="93" t="s">
        <v>13251</v>
      </c>
      <c r="E401" s="93" t="s">
        <v>61720</v>
      </c>
      <c r="F401" s="11" t="s">
        <v>8727</v>
      </c>
      <c r="G401" s="11" t="s">
        <v>8727</v>
      </c>
      <c r="H401" s="10"/>
      <c r="I401" s="10"/>
      <c r="J401" s="8" t="s">
        <v>7552</v>
      </c>
      <c r="K401" s="43" t="s">
        <v>688</v>
      </c>
      <c r="L401" s="3" t="s">
        <v>7553</v>
      </c>
      <c r="M401" s="3" t="s">
        <v>5128</v>
      </c>
      <c r="N401" s="3"/>
      <c r="O401" s="4" t="s">
        <v>75</v>
      </c>
      <c r="P401" s="4"/>
      <c r="Q401" s="10"/>
      <c r="R401" s="11" t="s">
        <v>692</v>
      </c>
      <c r="S401" s="11"/>
      <c r="T401" s="104"/>
      <c r="U401" s="104"/>
      <c r="V401" s="11"/>
      <c r="W401" s="11" t="s">
        <v>1147</v>
      </c>
      <c r="X401" s="4">
        <v>12000</v>
      </c>
      <c r="Y401" s="4">
        <v>30000</v>
      </c>
      <c r="Z401" s="4">
        <v>30000</v>
      </c>
      <c r="AA401" s="4"/>
      <c r="AB401" s="4">
        <v>30000</v>
      </c>
      <c r="AC401" s="4"/>
      <c r="AD401" s="4">
        <v>30000</v>
      </c>
      <c r="AE401" s="4">
        <v>40000</v>
      </c>
      <c r="AF401" s="166"/>
      <c r="AG401" s="4"/>
      <c r="AH401" s="4"/>
      <c r="AI401" s="4"/>
      <c r="AJ401" s="4"/>
      <c r="AK401" s="4"/>
      <c r="AL401" s="4"/>
      <c r="AM401" s="4"/>
      <c r="AN401" s="4">
        <v>1000</v>
      </c>
      <c r="AO401" s="4">
        <v>7000</v>
      </c>
      <c r="AP401" s="11" t="s">
        <v>541</v>
      </c>
      <c r="AQ401" s="3" t="s">
        <v>688</v>
      </c>
      <c r="AR401" s="3" t="s">
        <v>688</v>
      </c>
      <c r="AS401" s="10" t="s">
        <v>7554</v>
      </c>
      <c r="AT401" s="10"/>
      <c r="AU401" s="10" t="s">
        <v>688</v>
      </c>
      <c r="AV401" s="10"/>
      <c r="AW401" s="10"/>
      <c r="AX401" s="155" t="s">
        <v>9283</v>
      </c>
    </row>
    <row r="402" spans="1:66" s="103" customFormat="1" ht="14.1" customHeight="1">
      <c r="A402" s="273" t="s">
        <v>691</v>
      </c>
      <c r="B402" s="118">
        <v>1097</v>
      </c>
      <c r="C402" s="110" t="s">
        <v>8676</v>
      </c>
      <c r="D402" s="93" t="s">
        <v>13252</v>
      </c>
      <c r="E402" s="93" t="s">
        <v>61720</v>
      </c>
      <c r="F402" s="104" t="s">
        <v>8727</v>
      </c>
      <c r="G402" s="104" t="s">
        <v>8727</v>
      </c>
      <c r="J402" s="100" t="s">
        <v>8677</v>
      </c>
      <c r="K402" s="43" t="s">
        <v>688</v>
      </c>
      <c r="L402" s="98" t="s">
        <v>8678</v>
      </c>
      <c r="M402" s="98" t="s">
        <v>273</v>
      </c>
      <c r="N402" s="98"/>
      <c r="O402" s="102" t="s">
        <v>75</v>
      </c>
      <c r="P402" s="102"/>
      <c r="R402" s="104" t="s">
        <v>692</v>
      </c>
      <c r="S402" s="11"/>
      <c r="T402" s="202"/>
      <c r="U402" s="202"/>
      <c r="V402" s="104"/>
      <c r="W402" s="104" t="s">
        <v>1147</v>
      </c>
      <c r="X402" s="4">
        <v>12000</v>
      </c>
      <c r="Y402" s="102">
        <v>30000</v>
      </c>
      <c r="Z402" s="102">
        <v>30000</v>
      </c>
      <c r="AA402" s="102"/>
      <c r="AB402" s="102">
        <v>30000</v>
      </c>
      <c r="AC402" s="102"/>
      <c r="AD402" s="102">
        <v>30000</v>
      </c>
      <c r="AE402" s="102">
        <v>40000</v>
      </c>
      <c r="AF402" s="166"/>
      <c r="AG402" s="102"/>
      <c r="AH402" s="102"/>
      <c r="AI402" s="102"/>
      <c r="AJ402" s="102"/>
      <c r="AK402" s="102"/>
      <c r="AL402" s="102"/>
      <c r="AM402" s="102"/>
      <c r="AN402" s="4">
        <v>1000</v>
      </c>
      <c r="AO402" s="102">
        <v>7000</v>
      </c>
      <c r="AP402" s="104" t="s">
        <v>541</v>
      </c>
      <c r="AQ402" s="98" t="s">
        <v>688</v>
      </c>
      <c r="AR402" s="98" t="s">
        <v>688</v>
      </c>
      <c r="AS402" s="103" t="s">
        <v>8679</v>
      </c>
      <c r="AU402" s="103" t="s">
        <v>688</v>
      </c>
      <c r="AX402" s="155" t="s">
        <v>9283</v>
      </c>
    </row>
    <row r="403" spans="1:66" s="10" customFormat="1" ht="14.1" customHeight="1">
      <c r="A403" s="273" t="s">
        <v>691</v>
      </c>
      <c r="B403" s="118">
        <v>1098</v>
      </c>
      <c r="C403" s="110" t="s">
        <v>9004</v>
      </c>
      <c r="D403" s="93" t="s">
        <v>13253</v>
      </c>
      <c r="E403" s="93" t="s">
        <v>61720</v>
      </c>
      <c r="F403" s="104" t="s">
        <v>8727</v>
      </c>
      <c r="G403" s="104" t="s">
        <v>8727</v>
      </c>
      <c r="H403" s="103"/>
      <c r="I403" s="103"/>
      <c r="J403" s="100" t="s">
        <v>8989</v>
      </c>
      <c r="K403" s="43" t="s">
        <v>688</v>
      </c>
      <c r="L403" s="98" t="s">
        <v>9005</v>
      </c>
      <c r="M403" s="98" t="s">
        <v>273</v>
      </c>
      <c r="N403" s="98"/>
      <c r="O403" s="102" t="s">
        <v>75</v>
      </c>
      <c r="P403" s="102"/>
      <c r="Q403" s="103"/>
      <c r="R403" s="104" t="s">
        <v>692</v>
      </c>
      <c r="S403" s="11"/>
      <c r="T403" s="104"/>
      <c r="U403" s="104"/>
      <c r="V403" s="104"/>
      <c r="W403" s="104" t="s">
        <v>1147</v>
      </c>
      <c r="X403" s="4">
        <v>12000</v>
      </c>
      <c r="Y403" s="102">
        <v>30000</v>
      </c>
      <c r="Z403" s="102">
        <v>30000</v>
      </c>
      <c r="AA403" s="102"/>
      <c r="AB403" s="102">
        <v>30000</v>
      </c>
      <c r="AC403" s="102"/>
      <c r="AD403" s="102">
        <v>30000</v>
      </c>
      <c r="AE403" s="102">
        <v>40000</v>
      </c>
      <c r="AF403" s="166"/>
      <c r="AG403" s="102"/>
      <c r="AH403" s="102"/>
      <c r="AI403" s="102"/>
      <c r="AJ403" s="102"/>
      <c r="AK403" s="102"/>
      <c r="AL403" s="102"/>
      <c r="AM403" s="102"/>
      <c r="AN403" s="4">
        <v>1000</v>
      </c>
      <c r="AO403" s="102">
        <v>7000</v>
      </c>
      <c r="AP403" s="104" t="s">
        <v>541</v>
      </c>
      <c r="AQ403" s="98" t="s">
        <v>688</v>
      </c>
      <c r="AR403" s="98" t="s">
        <v>688</v>
      </c>
      <c r="AS403" s="103" t="s">
        <v>9006</v>
      </c>
      <c r="AT403" s="103"/>
      <c r="AU403" s="103" t="s">
        <v>688</v>
      </c>
      <c r="AV403" s="103"/>
      <c r="AW403" s="103"/>
      <c r="AX403" s="155" t="s">
        <v>9283</v>
      </c>
      <c r="AY403" s="103"/>
      <c r="AZ403" s="103"/>
      <c r="BA403" s="103"/>
      <c r="BB403" s="103"/>
      <c r="BC403" s="103"/>
      <c r="BD403" s="103"/>
      <c r="BE403" s="103"/>
      <c r="BF403" s="103"/>
      <c r="BG403" s="103"/>
      <c r="BH403" s="103"/>
      <c r="BI403" s="103"/>
      <c r="BJ403" s="103"/>
      <c r="BK403" s="103"/>
      <c r="BL403" s="103"/>
      <c r="BM403" s="103"/>
      <c r="BN403" s="103"/>
    </row>
    <row r="404" spans="1:66" s="103" customFormat="1" ht="14.1" customHeight="1">
      <c r="A404" s="273" t="s">
        <v>691</v>
      </c>
      <c r="B404" s="118">
        <v>1099</v>
      </c>
      <c r="C404" s="110" t="s">
        <v>10953</v>
      </c>
      <c r="D404" s="93" t="s">
        <v>13254</v>
      </c>
      <c r="E404" s="93" t="s">
        <v>61720</v>
      </c>
      <c r="F404" s="104" t="s">
        <v>8727</v>
      </c>
      <c r="G404" s="104" t="s">
        <v>8727</v>
      </c>
      <c r="J404" s="100" t="s">
        <v>10954</v>
      </c>
      <c r="K404" s="43" t="s">
        <v>688</v>
      </c>
      <c r="L404" s="98" t="s">
        <v>10955</v>
      </c>
      <c r="M404" s="98" t="s">
        <v>273</v>
      </c>
      <c r="N404" s="98"/>
      <c r="O404" s="102" t="s">
        <v>75</v>
      </c>
      <c r="P404" s="102"/>
      <c r="R404" s="104" t="s">
        <v>692</v>
      </c>
      <c r="S404" s="11"/>
      <c r="T404" s="104"/>
      <c r="U404" s="104"/>
      <c r="V404" s="104"/>
      <c r="W404" s="104" t="s">
        <v>1147</v>
      </c>
      <c r="X404" s="4">
        <v>12000</v>
      </c>
      <c r="Y404" s="102">
        <v>30000</v>
      </c>
      <c r="Z404" s="102">
        <v>30000</v>
      </c>
      <c r="AA404" s="102"/>
      <c r="AB404" s="102">
        <v>30000</v>
      </c>
      <c r="AC404" s="102"/>
      <c r="AD404" s="102">
        <v>30000</v>
      </c>
      <c r="AE404" s="102">
        <v>40000</v>
      </c>
      <c r="AF404" s="166"/>
      <c r="AG404" s="102"/>
      <c r="AH404" s="102"/>
      <c r="AI404" s="102"/>
      <c r="AJ404" s="102"/>
      <c r="AK404" s="102"/>
      <c r="AL404" s="102"/>
      <c r="AM404" s="102"/>
      <c r="AN404" s="4">
        <v>1000</v>
      </c>
      <c r="AO404" s="102">
        <v>7000</v>
      </c>
      <c r="AP404" s="104" t="s">
        <v>541</v>
      </c>
      <c r="AQ404" s="98" t="s">
        <v>688</v>
      </c>
      <c r="AR404" s="98" t="s">
        <v>688</v>
      </c>
      <c r="AS404" s="103" t="s">
        <v>10956</v>
      </c>
      <c r="AU404" s="103" t="s">
        <v>688</v>
      </c>
      <c r="AX404" s="155" t="s">
        <v>9283</v>
      </c>
      <c r="AY404" s="10"/>
      <c r="AZ404" s="10"/>
      <c r="BA404" s="10"/>
      <c r="BB404" s="10"/>
      <c r="BC404" s="10"/>
      <c r="BD404" s="10"/>
      <c r="BE404" s="10"/>
      <c r="BF404" s="10"/>
      <c r="BG404" s="10"/>
      <c r="BH404" s="10"/>
      <c r="BI404" s="10"/>
      <c r="BJ404" s="10"/>
      <c r="BK404" s="10"/>
      <c r="BL404" s="10"/>
      <c r="BM404" s="10"/>
      <c r="BN404" s="10"/>
    </row>
    <row r="405" spans="1:66" s="103" customFormat="1" ht="14.1" customHeight="1">
      <c r="A405" s="273" t="s">
        <v>691</v>
      </c>
      <c r="B405" s="4">
        <v>1100</v>
      </c>
      <c r="C405" s="93" t="s">
        <v>12542</v>
      </c>
      <c r="D405" s="93" t="s">
        <v>13255</v>
      </c>
      <c r="E405" s="93" t="s">
        <v>61720</v>
      </c>
      <c r="F405" s="11" t="s">
        <v>8727</v>
      </c>
      <c r="G405" s="11" t="s">
        <v>8727</v>
      </c>
      <c r="H405" s="10"/>
      <c r="I405" s="10"/>
      <c r="J405" s="8" t="s">
        <v>12655</v>
      </c>
      <c r="K405" s="43" t="s">
        <v>688</v>
      </c>
      <c r="L405" s="3" t="s">
        <v>12527</v>
      </c>
      <c r="M405" s="3" t="s">
        <v>273</v>
      </c>
      <c r="N405" s="3"/>
      <c r="O405" s="4" t="s">
        <v>75</v>
      </c>
      <c r="P405" s="4"/>
      <c r="Q405" s="10"/>
      <c r="R405" s="11" t="s">
        <v>692</v>
      </c>
      <c r="S405" s="11"/>
      <c r="T405" s="11"/>
      <c r="U405" s="11"/>
      <c r="V405" s="11"/>
      <c r="W405" s="11" t="s">
        <v>1147</v>
      </c>
      <c r="X405" s="4">
        <v>12000</v>
      </c>
      <c r="Y405" s="4">
        <v>30000</v>
      </c>
      <c r="Z405" s="4">
        <v>30000</v>
      </c>
      <c r="AA405" s="4"/>
      <c r="AB405" s="4">
        <v>30000</v>
      </c>
      <c r="AC405" s="4"/>
      <c r="AD405" s="4">
        <v>30000</v>
      </c>
      <c r="AE405" s="4">
        <v>40000</v>
      </c>
      <c r="AF405" s="166"/>
      <c r="AG405" s="4"/>
      <c r="AH405" s="4"/>
      <c r="AI405" s="4"/>
      <c r="AJ405" s="4"/>
      <c r="AK405" s="4"/>
      <c r="AL405" s="4"/>
      <c r="AM405" s="4"/>
      <c r="AN405" s="4">
        <v>1000</v>
      </c>
      <c r="AO405" s="4">
        <v>7000</v>
      </c>
      <c r="AP405" s="11" t="s">
        <v>541</v>
      </c>
      <c r="AQ405" s="3" t="s">
        <v>688</v>
      </c>
      <c r="AR405" s="3" t="s">
        <v>688</v>
      </c>
      <c r="AS405" s="10" t="s">
        <v>12545</v>
      </c>
      <c r="AT405" s="10"/>
      <c r="AU405" s="10" t="s">
        <v>688</v>
      </c>
      <c r="AV405" s="10"/>
      <c r="AW405" s="10"/>
      <c r="AX405" s="10" t="s">
        <v>3443</v>
      </c>
    </row>
    <row r="406" spans="1:66" s="10" customFormat="1" ht="14.1" customHeight="1">
      <c r="A406" s="273" t="s">
        <v>691</v>
      </c>
      <c r="B406" s="118">
        <v>1101</v>
      </c>
      <c r="C406" s="110" t="s">
        <v>12868</v>
      </c>
      <c r="D406" s="93" t="s">
        <v>13256</v>
      </c>
      <c r="E406" s="93" t="s">
        <v>61720</v>
      </c>
      <c r="F406" s="104" t="s">
        <v>8727</v>
      </c>
      <c r="G406" s="104" t="s">
        <v>8727</v>
      </c>
      <c r="H406" s="103"/>
      <c r="I406" s="103"/>
      <c r="J406" s="100" t="s">
        <v>12869</v>
      </c>
      <c r="K406" s="43" t="s">
        <v>688</v>
      </c>
      <c r="L406" s="98" t="s">
        <v>12874</v>
      </c>
      <c r="M406" s="98" t="s">
        <v>273</v>
      </c>
      <c r="N406" s="98"/>
      <c r="O406" s="102" t="s">
        <v>75</v>
      </c>
      <c r="P406" s="102"/>
      <c r="Q406" s="103"/>
      <c r="R406" s="104" t="s">
        <v>692</v>
      </c>
      <c r="S406" s="11"/>
      <c r="T406" s="104"/>
      <c r="U406" s="104"/>
      <c r="V406" s="104"/>
      <c r="W406" s="104" t="s">
        <v>1147</v>
      </c>
      <c r="X406" s="4">
        <v>12000</v>
      </c>
      <c r="Y406" s="102">
        <v>30000</v>
      </c>
      <c r="Z406" s="102">
        <v>30000</v>
      </c>
      <c r="AA406" s="102"/>
      <c r="AB406" s="102">
        <v>30000</v>
      </c>
      <c r="AC406" s="102"/>
      <c r="AD406" s="102">
        <v>30000</v>
      </c>
      <c r="AE406" s="102">
        <v>40000</v>
      </c>
      <c r="AF406" s="166"/>
      <c r="AG406" s="102"/>
      <c r="AH406" s="102"/>
      <c r="AI406" s="102"/>
      <c r="AJ406" s="102"/>
      <c r="AK406" s="102"/>
      <c r="AL406" s="102"/>
      <c r="AM406" s="102"/>
      <c r="AN406" s="4">
        <v>1000</v>
      </c>
      <c r="AO406" s="102">
        <v>7000</v>
      </c>
      <c r="AP406" s="104" t="s">
        <v>541</v>
      </c>
      <c r="AQ406" s="98" t="s">
        <v>688</v>
      </c>
      <c r="AR406" s="98" t="s">
        <v>688</v>
      </c>
      <c r="AS406" s="103" t="s">
        <v>12870</v>
      </c>
      <c r="AT406" s="103"/>
      <c r="AU406" s="103" t="s">
        <v>688</v>
      </c>
      <c r="AV406" s="103"/>
      <c r="AW406" s="103"/>
      <c r="AX406" s="10" t="s">
        <v>3443</v>
      </c>
      <c r="AY406" s="103"/>
      <c r="AZ406" s="103"/>
      <c r="BA406" s="103"/>
      <c r="BB406" s="103"/>
      <c r="BC406" s="103"/>
      <c r="BD406" s="103"/>
      <c r="BE406" s="103"/>
      <c r="BF406" s="103"/>
      <c r="BG406" s="103"/>
      <c r="BH406" s="103"/>
      <c r="BI406" s="103"/>
      <c r="BJ406" s="103"/>
      <c r="BK406" s="103"/>
      <c r="BL406" s="103"/>
      <c r="BM406" s="103"/>
      <c r="BN406" s="103"/>
    </row>
    <row r="407" spans="1:66" s="10" customFormat="1" ht="14.1" customHeight="1">
      <c r="A407" s="273" t="s">
        <v>691</v>
      </c>
      <c r="B407" s="118">
        <v>1102</v>
      </c>
      <c r="C407" s="110" t="s">
        <v>62178</v>
      </c>
      <c r="D407" s="93" t="s">
        <v>62245</v>
      </c>
      <c r="E407" s="93" t="s">
        <v>61720</v>
      </c>
      <c r="F407" s="104" t="s">
        <v>8727</v>
      </c>
      <c r="G407" s="104" t="s">
        <v>8727</v>
      </c>
      <c r="H407" s="103"/>
      <c r="I407" s="103"/>
      <c r="J407" s="100" t="s">
        <v>62179</v>
      </c>
      <c r="K407" s="43" t="s">
        <v>688</v>
      </c>
      <c r="L407" s="98" t="s">
        <v>62180</v>
      </c>
      <c r="M407" s="98" t="s">
        <v>273</v>
      </c>
      <c r="N407" s="98"/>
      <c r="O407" s="102" t="s">
        <v>75</v>
      </c>
      <c r="P407" s="102"/>
      <c r="Q407" s="103"/>
      <c r="R407" s="104" t="s">
        <v>692</v>
      </c>
      <c r="S407" s="11"/>
      <c r="T407" s="104"/>
      <c r="U407" s="104"/>
      <c r="V407" s="104"/>
      <c r="W407" s="104" t="s">
        <v>1147</v>
      </c>
      <c r="X407" s="4">
        <v>12000</v>
      </c>
      <c r="Y407" s="102">
        <v>30000</v>
      </c>
      <c r="Z407" s="102">
        <v>30000</v>
      </c>
      <c r="AA407" s="102"/>
      <c r="AB407" s="102">
        <v>30000</v>
      </c>
      <c r="AC407" s="102"/>
      <c r="AD407" s="102">
        <v>30000</v>
      </c>
      <c r="AE407" s="102">
        <v>40000</v>
      </c>
      <c r="AF407" s="166"/>
      <c r="AG407" s="102"/>
      <c r="AH407" s="102"/>
      <c r="AI407" s="102"/>
      <c r="AJ407" s="102"/>
      <c r="AK407" s="102"/>
      <c r="AL407" s="102"/>
      <c r="AM407" s="102"/>
      <c r="AN407" s="4">
        <v>1000</v>
      </c>
      <c r="AO407" s="102">
        <v>7000</v>
      </c>
      <c r="AP407" s="104" t="s">
        <v>541</v>
      </c>
      <c r="AQ407" s="98" t="s">
        <v>688</v>
      </c>
      <c r="AR407" s="98" t="s">
        <v>688</v>
      </c>
      <c r="AS407" s="103" t="s">
        <v>62181</v>
      </c>
      <c r="AT407" s="103"/>
      <c r="AU407" s="103" t="s">
        <v>688</v>
      </c>
      <c r="AV407" s="103"/>
      <c r="AW407" s="103"/>
      <c r="AX407" s="10" t="s">
        <v>3443</v>
      </c>
    </row>
    <row r="408" spans="1:66" s="41" customFormat="1" ht="14.1" customHeight="1">
      <c r="A408" s="408" t="s">
        <v>691</v>
      </c>
      <c r="B408" s="264">
        <v>1111</v>
      </c>
      <c r="C408" s="261" t="s">
        <v>66449</v>
      </c>
      <c r="D408" s="261" t="s">
        <v>66494</v>
      </c>
      <c r="E408" s="261" t="s">
        <v>61720</v>
      </c>
      <c r="F408" s="39" t="s">
        <v>8727</v>
      </c>
      <c r="G408" s="39" t="s">
        <v>8727</v>
      </c>
      <c r="J408" s="38" t="s">
        <v>66450</v>
      </c>
      <c r="K408" s="37" t="s">
        <v>688</v>
      </c>
      <c r="L408" s="37" t="s">
        <v>66451</v>
      </c>
      <c r="M408" s="37" t="s">
        <v>273</v>
      </c>
      <c r="N408" s="37"/>
      <c r="O408" s="40" t="s">
        <v>75</v>
      </c>
      <c r="P408" s="40"/>
      <c r="R408" s="39" t="s">
        <v>692</v>
      </c>
      <c r="S408" s="39"/>
      <c r="T408" s="409"/>
      <c r="U408" s="409"/>
      <c r="V408" s="39"/>
      <c r="W408" s="39" t="s">
        <v>1147</v>
      </c>
      <c r="X408" s="40">
        <v>12000</v>
      </c>
      <c r="Y408" s="40">
        <v>30000</v>
      </c>
      <c r="Z408" s="40">
        <v>30000</v>
      </c>
      <c r="AA408" s="40"/>
      <c r="AB408" s="40">
        <v>30000</v>
      </c>
      <c r="AC408" s="40"/>
      <c r="AD408" s="40">
        <v>30000</v>
      </c>
      <c r="AE408" s="40">
        <v>40000</v>
      </c>
      <c r="AF408" s="40"/>
      <c r="AG408" s="40"/>
      <c r="AH408" s="40"/>
      <c r="AI408" s="40"/>
      <c r="AJ408" s="40"/>
      <c r="AK408" s="40"/>
      <c r="AL408" s="40"/>
      <c r="AM408" s="40"/>
      <c r="AN408" s="40">
        <v>1000</v>
      </c>
      <c r="AO408" s="40">
        <v>7000</v>
      </c>
      <c r="AP408" s="39" t="s">
        <v>541</v>
      </c>
      <c r="AQ408" s="37" t="s">
        <v>688</v>
      </c>
      <c r="AR408" s="37" t="s">
        <v>688</v>
      </c>
      <c r="AS408" s="41" t="s">
        <v>66452</v>
      </c>
      <c r="AU408" s="41" t="s">
        <v>688</v>
      </c>
      <c r="AX408" s="200" t="s">
        <v>9283</v>
      </c>
    </row>
    <row r="409" spans="1:66" s="10" customFormat="1" ht="14.1" customHeight="1">
      <c r="A409" s="274" t="s">
        <v>3220</v>
      </c>
      <c r="B409" s="128">
        <v>101001</v>
      </c>
      <c r="C409" s="93" t="s">
        <v>3221</v>
      </c>
      <c r="D409" s="93" t="s">
        <v>13257</v>
      </c>
      <c r="E409" s="93" t="s">
        <v>61720</v>
      </c>
      <c r="F409" s="11" t="s">
        <v>8714</v>
      </c>
      <c r="G409" s="11" t="s">
        <v>8715</v>
      </c>
      <c r="J409" s="8" t="s">
        <v>3526</v>
      </c>
      <c r="K409" s="3" t="s">
        <v>688</v>
      </c>
      <c r="L409" s="3" t="s">
        <v>4982</v>
      </c>
      <c r="M409" s="3" t="s">
        <v>5131</v>
      </c>
      <c r="N409" s="3" t="s">
        <v>5161</v>
      </c>
      <c r="O409" s="4" t="s">
        <v>75</v>
      </c>
      <c r="P409" s="4"/>
      <c r="R409" s="11">
        <v>90</v>
      </c>
      <c r="S409" s="11"/>
      <c r="T409" s="104"/>
      <c r="U409" s="104"/>
      <c r="V409" s="11"/>
      <c r="W409" s="11" t="s">
        <v>1147</v>
      </c>
      <c r="X409" s="4">
        <v>5000</v>
      </c>
      <c r="Y409" s="4">
        <v>30000</v>
      </c>
      <c r="Z409" s="4">
        <v>30000</v>
      </c>
      <c r="AA409" s="4"/>
      <c r="AB409" s="4">
        <v>30000</v>
      </c>
      <c r="AC409" s="4"/>
      <c r="AD409" s="4">
        <v>30000</v>
      </c>
      <c r="AE409" s="4">
        <v>40000</v>
      </c>
      <c r="AF409" s="166"/>
      <c r="AG409" s="4"/>
      <c r="AH409" s="4"/>
      <c r="AI409" s="4"/>
      <c r="AJ409" s="4"/>
      <c r="AK409" s="4"/>
      <c r="AL409" s="4"/>
      <c r="AM409" s="4"/>
      <c r="AN409" s="4">
        <v>1000</v>
      </c>
      <c r="AO409" s="4">
        <v>7000</v>
      </c>
      <c r="AP409" s="11" t="s">
        <v>3332</v>
      </c>
      <c r="AQ409" s="3" t="s">
        <v>694</v>
      </c>
      <c r="AR409" s="3" t="s">
        <v>688</v>
      </c>
      <c r="AS409" s="10" t="s">
        <v>3271</v>
      </c>
      <c r="AU409" s="10" t="s">
        <v>688</v>
      </c>
      <c r="AX409" s="10" t="s">
        <v>3443</v>
      </c>
    </row>
    <row r="410" spans="1:66" s="10" customFormat="1" ht="14.1" customHeight="1">
      <c r="A410" s="274" t="s">
        <v>3220</v>
      </c>
      <c r="B410" s="128">
        <v>101002</v>
      </c>
      <c r="C410" s="93" t="s">
        <v>3222</v>
      </c>
      <c r="D410" s="93" t="s">
        <v>13258</v>
      </c>
      <c r="E410" s="93" t="s">
        <v>61720</v>
      </c>
      <c r="F410" s="11" t="s">
        <v>8714</v>
      </c>
      <c r="G410" s="11" t="s">
        <v>8715</v>
      </c>
      <c r="J410" s="8" t="s">
        <v>3527</v>
      </c>
      <c r="K410" s="3" t="s">
        <v>688</v>
      </c>
      <c r="L410" s="3" t="s">
        <v>4983</v>
      </c>
      <c r="M410" s="3" t="s">
        <v>5131</v>
      </c>
      <c r="N410" s="3" t="s">
        <v>5161</v>
      </c>
      <c r="O410" s="4" t="s">
        <v>75</v>
      </c>
      <c r="P410" s="4"/>
      <c r="R410" s="11">
        <v>90</v>
      </c>
      <c r="S410" s="11"/>
      <c r="T410" s="104"/>
      <c r="U410" s="104"/>
      <c r="V410" s="11"/>
      <c r="W410" s="11" t="s">
        <v>1147</v>
      </c>
      <c r="X410" s="4">
        <v>5000</v>
      </c>
      <c r="Y410" s="4">
        <v>30000</v>
      </c>
      <c r="Z410" s="4">
        <v>30000</v>
      </c>
      <c r="AA410" s="4"/>
      <c r="AB410" s="4">
        <v>30000</v>
      </c>
      <c r="AC410" s="4"/>
      <c r="AD410" s="4">
        <v>30000</v>
      </c>
      <c r="AE410" s="4">
        <v>40000</v>
      </c>
      <c r="AF410" s="166"/>
      <c r="AG410" s="4"/>
      <c r="AH410" s="4"/>
      <c r="AI410" s="4"/>
      <c r="AJ410" s="4"/>
      <c r="AK410" s="4"/>
      <c r="AL410" s="4"/>
      <c r="AM410" s="4"/>
      <c r="AN410" s="4">
        <v>1000</v>
      </c>
      <c r="AO410" s="4">
        <v>7000</v>
      </c>
      <c r="AP410" s="11" t="s">
        <v>3332</v>
      </c>
      <c r="AQ410" s="3" t="s">
        <v>688</v>
      </c>
      <c r="AR410" s="3" t="s">
        <v>688</v>
      </c>
      <c r="AS410" s="10" t="s">
        <v>3272</v>
      </c>
      <c r="AU410" s="10" t="s">
        <v>688</v>
      </c>
      <c r="AX410" s="10" t="s">
        <v>3443</v>
      </c>
    </row>
    <row r="411" spans="1:66" s="10" customFormat="1" ht="14.1" customHeight="1">
      <c r="A411" s="274" t="s">
        <v>3220</v>
      </c>
      <c r="B411" s="128">
        <v>101003</v>
      </c>
      <c r="C411" s="93" t="s">
        <v>20777</v>
      </c>
      <c r="D411" s="93" t="s">
        <v>13259</v>
      </c>
      <c r="E411" s="93" t="s">
        <v>61720</v>
      </c>
      <c r="F411" s="11" t="s">
        <v>8714</v>
      </c>
      <c r="G411" s="11" t="s">
        <v>8715</v>
      </c>
      <c r="J411" s="8" t="s">
        <v>3528</v>
      </c>
      <c r="K411" s="3" t="s">
        <v>688</v>
      </c>
      <c r="L411" s="3" t="s">
        <v>4984</v>
      </c>
      <c r="M411" s="3" t="s">
        <v>5131</v>
      </c>
      <c r="N411" s="3" t="s">
        <v>5161</v>
      </c>
      <c r="O411" s="4" t="s">
        <v>75</v>
      </c>
      <c r="P411" s="4"/>
      <c r="R411" s="11">
        <v>90</v>
      </c>
      <c r="S411" s="11"/>
      <c r="T411" s="104"/>
      <c r="U411" s="104"/>
      <c r="V411" s="11"/>
      <c r="W411" s="11" t="s">
        <v>1147</v>
      </c>
      <c r="X411" s="4">
        <v>5000</v>
      </c>
      <c r="Y411" s="4">
        <v>30000</v>
      </c>
      <c r="Z411" s="4">
        <v>30000</v>
      </c>
      <c r="AA411" s="4"/>
      <c r="AB411" s="4">
        <v>30000</v>
      </c>
      <c r="AC411" s="4"/>
      <c r="AD411" s="4">
        <v>30000</v>
      </c>
      <c r="AE411" s="4">
        <v>40000</v>
      </c>
      <c r="AF411" s="166"/>
      <c r="AG411" s="4"/>
      <c r="AH411" s="4"/>
      <c r="AI411" s="4"/>
      <c r="AJ411" s="4"/>
      <c r="AK411" s="4"/>
      <c r="AL411" s="4"/>
      <c r="AM411" s="4"/>
      <c r="AN411" s="4">
        <v>1000</v>
      </c>
      <c r="AO411" s="4">
        <v>7000</v>
      </c>
      <c r="AP411" s="11" t="s">
        <v>3332</v>
      </c>
      <c r="AQ411" s="3" t="s">
        <v>688</v>
      </c>
      <c r="AR411" s="3" t="s">
        <v>688</v>
      </c>
      <c r="AS411" s="10" t="s">
        <v>3273</v>
      </c>
      <c r="AU411" s="10" t="s">
        <v>688</v>
      </c>
      <c r="AX411" s="10" t="s">
        <v>3443</v>
      </c>
    </row>
    <row r="412" spans="1:66" s="10" customFormat="1" ht="14.1" customHeight="1">
      <c r="A412" s="274" t="s">
        <v>3220</v>
      </c>
      <c r="B412" s="128">
        <v>101004</v>
      </c>
      <c r="C412" s="93" t="s">
        <v>3223</v>
      </c>
      <c r="D412" s="93" t="s">
        <v>13260</v>
      </c>
      <c r="E412" s="93" t="s">
        <v>61720</v>
      </c>
      <c r="F412" s="11" t="s">
        <v>8714</v>
      </c>
      <c r="G412" s="11" t="s">
        <v>8715</v>
      </c>
      <c r="J412" s="8" t="s">
        <v>3529</v>
      </c>
      <c r="K412" s="3" t="s">
        <v>688</v>
      </c>
      <c r="L412" s="3" t="s">
        <v>4985</v>
      </c>
      <c r="M412" s="3" t="s">
        <v>5131</v>
      </c>
      <c r="N412" s="3" t="s">
        <v>5161</v>
      </c>
      <c r="O412" s="4" t="s">
        <v>75</v>
      </c>
      <c r="P412" s="4"/>
      <c r="R412" s="11">
        <v>90</v>
      </c>
      <c r="S412" s="11"/>
      <c r="T412" s="104"/>
      <c r="U412" s="104"/>
      <c r="V412" s="11"/>
      <c r="W412" s="11" t="s">
        <v>1147</v>
      </c>
      <c r="X412" s="4">
        <v>5000</v>
      </c>
      <c r="Y412" s="4">
        <v>30000</v>
      </c>
      <c r="Z412" s="4">
        <v>30000</v>
      </c>
      <c r="AA412" s="4"/>
      <c r="AB412" s="4">
        <v>30000</v>
      </c>
      <c r="AC412" s="4"/>
      <c r="AD412" s="4">
        <v>30000</v>
      </c>
      <c r="AE412" s="4">
        <v>40000</v>
      </c>
      <c r="AF412" s="166"/>
      <c r="AG412" s="4"/>
      <c r="AH412" s="4"/>
      <c r="AI412" s="4"/>
      <c r="AJ412" s="4"/>
      <c r="AK412" s="4"/>
      <c r="AL412" s="4"/>
      <c r="AM412" s="4"/>
      <c r="AN412" s="4">
        <v>1000</v>
      </c>
      <c r="AO412" s="4">
        <v>7000</v>
      </c>
      <c r="AP412" s="11" t="s">
        <v>3332</v>
      </c>
      <c r="AQ412" s="3" t="s">
        <v>688</v>
      </c>
      <c r="AR412" s="3" t="s">
        <v>688</v>
      </c>
      <c r="AS412" s="10" t="s">
        <v>3274</v>
      </c>
      <c r="AU412" s="10" t="s">
        <v>688</v>
      </c>
      <c r="AX412" s="10" t="s">
        <v>3443</v>
      </c>
    </row>
    <row r="413" spans="1:66" s="10" customFormat="1" ht="14.1" customHeight="1">
      <c r="A413" s="274" t="s">
        <v>3220</v>
      </c>
      <c r="B413" s="128">
        <v>101005</v>
      </c>
      <c r="C413" s="93" t="s">
        <v>3224</v>
      </c>
      <c r="D413" s="93" t="s">
        <v>13261</v>
      </c>
      <c r="E413" s="93" t="s">
        <v>61720</v>
      </c>
      <c r="F413" s="11" t="s">
        <v>8714</v>
      </c>
      <c r="G413" s="11" t="s">
        <v>8715</v>
      </c>
      <c r="J413" s="8" t="s">
        <v>3530</v>
      </c>
      <c r="K413" s="3" t="s">
        <v>688</v>
      </c>
      <c r="L413" s="3" t="s">
        <v>4986</v>
      </c>
      <c r="M413" s="3" t="s">
        <v>5131</v>
      </c>
      <c r="N413" s="3" t="s">
        <v>5161</v>
      </c>
      <c r="O413" s="4" t="s">
        <v>75</v>
      </c>
      <c r="P413" s="4"/>
      <c r="R413" s="11">
        <v>90</v>
      </c>
      <c r="S413" s="11"/>
      <c r="T413" s="104"/>
      <c r="U413" s="104"/>
      <c r="V413" s="11"/>
      <c r="W413" s="11" t="s">
        <v>1147</v>
      </c>
      <c r="X413" s="4">
        <v>5000</v>
      </c>
      <c r="Y413" s="4">
        <v>30000</v>
      </c>
      <c r="Z413" s="4">
        <v>30000</v>
      </c>
      <c r="AA413" s="4"/>
      <c r="AB413" s="4">
        <v>30000</v>
      </c>
      <c r="AC413" s="4"/>
      <c r="AD413" s="4">
        <v>30000</v>
      </c>
      <c r="AE413" s="4">
        <v>40000</v>
      </c>
      <c r="AF413" s="166"/>
      <c r="AG413" s="4"/>
      <c r="AH413" s="4"/>
      <c r="AI413" s="4"/>
      <c r="AJ413" s="4"/>
      <c r="AK413" s="4"/>
      <c r="AL413" s="4"/>
      <c r="AM413" s="4"/>
      <c r="AN413" s="4">
        <v>1000</v>
      </c>
      <c r="AO413" s="4">
        <v>7000</v>
      </c>
      <c r="AP413" s="11" t="s">
        <v>3332</v>
      </c>
      <c r="AQ413" s="3" t="s">
        <v>688</v>
      </c>
      <c r="AR413" s="3" t="s">
        <v>688</v>
      </c>
      <c r="AS413" s="10" t="s">
        <v>3275</v>
      </c>
      <c r="AU413" s="10" t="s">
        <v>688</v>
      </c>
      <c r="AX413" s="10" t="s">
        <v>3443</v>
      </c>
    </row>
    <row r="414" spans="1:66" s="10" customFormat="1" ht="14.1" customHeight="1">
      <c r="A414" s="274" t="s">
        <v>3220</v>
      </c>
      <c r="B414" s="128">
        <v>101006</v>
      </c>
      <c r="C414" s="93" t="s">
        <v>3225</v>
      </c>
      <c r="D414" s="93" t="s">
        <v>13262</v>
      </c>
      <c r="E414" s="93" t="s">
        <v>61720</v>
      </c>
      <c r="F414" s="11" t="s">
        <v>8714</v>
      </c>
      <c r="G414" s="11" t="s">
        <v>8715</v>
      </c>
      <c r="J414" s="8" t="s">
        <v>3531</v>
      </c>
      <c r="K414" s="3" t="s">
        <v>688</v>
      </c>
      <c r="L414" s="3" t="s">
        <v>4987</v>
      </c>
      <c r="M414" s="3" t="s">
        <v>5131</v>
      </c>
      <c r="N414" s="3" t="s">
        <v>5161</v>
      </c>
      <c r="O414" s="4" t="s">
        <v>75</v>
      </c>
      <c r="P414" s="4"/>
      <c r="R414" s="11">
        <v>90</v>
      </c>
      <c r="S414" s="11"/>
      <c r="T414" s="104"/>
      <c r="U414" s="104"/>
      <c r="V414" s="11"/>
      <c r="W414" s="11" t="s">
        <v>1147</v>
      </c>
      <c r="X414" s="4">
        <v>5000</v>
      </c>
      <c r="Y414" s="4">
        <v>30000</v>
      </c>
      <c r="Z414" s="4">
        <v>30000</v>
      </c>
      <c r="AA414" s="4"/>
      <c r="AB414" s="4">
        <v>30000</v>
      </c>
      <c r="AC414" s="4"/>
      <c r="AD414" s="4">
        <v>30000</v>
      </c>
      <c r="AE414" s="4">
        <v>40000</v>
      </c>
      <c r="AF414" s="166"/>
      <c r="AG414" s="4"/>
      <c r="AH414" s="4"/>
      <c r="AI414" s="4"/>
      <c r="AJ414" s="4"/>
      <c r="AK414" s="4"/>
      <c r="AL414" s="4"/>
      <c r="AM414" s="4"/>
      <c r="AN414" s="4">
        <v>1000</v>
      </c>
      <c r="AO414" s="4">
        <v>7000</v>
      </c>
      <c r="AP414" s="11" t="s">
        <v>3332</v>
      </c>
      <c r="AQ414" s="3" t="s">
        <v>688</v>
      </c>
      <c r="AR414" s="3" t="s">
        <v>688</v>
      </c>
      <c r="AS414" s="10" t="s">
        <v>3276</v>
      </c>
      <c r="AU414" s="10" t="s">
        <v>688</v>
      </c>
      <c r="AX414" s="10" t="s">
        <v>3443</v>
      </c>
    </row>
    <row r="415" spans="1:66" s="10" customFormat="1" ht="14.1" customHeight="1">
      <c r="A415" s="274" t="s">
        <v>3220</v>
      </c>
      <c r="B415" s="128">
        <v>101007</v>
      </c>
      <c r="C415" s="93" t="s">
        <v>3226</v>
      </c>
      <c r="D415" s="93" t="s">
        <v>13263</v>
      </c>
      <c r="E415" s="93" t="s">
        <v>61720</v>
      </c>
      <c r="F415" s="11" t="s">
        <v>8714</v>
      </c>
      <c r="G415" s="11" t="s">
        <v>8715</v>
      </c>
      <c r="J415" s="8" t="s">
        <v>3532</v>
      </c>
      <c r="K415" s="3" t="s">
        <v>688</v>
      </c>
      <c r="L415" s="3" t="s">
        <v>4988</v>
      </c>
      <c r="M415" s="3" t="s">
        <v>5131</v>
      </c>
      <c r="N415" s="3" t="s">
        <v>5161</v>
      </c>
      <c r="O415" s="4" t="s">
        <v>75</v>
      </c>
      <c r="P415" s="4"/>
      <c r="R415" s="11">
        <v>90</v>
      </c>
      <c r="S415" s="11"/>
      <c r="T415" s="104"/>
      <c r="U415" s="104"/>
      <c r="V415" s="11"/>
      <c r="W415" s="11" t="s">
        <v>1147</v>
      </c>
      <c r="X415" s="4">
        <v>5000</v>
      </c>
      <c r="Y415" s="4">
        <v>30000</v>
      </c>
      <c r="Z415" s="4">
        <v>30000</v>
      </c>
      <c r="AA415" s="4"/>
      <c r="AB415" s="4">
        <v>30000</v>
      </c>
      <c r="AC415" s="4"/>
      <c r="AD415" s="4">
        <v>30000</v>
      </c>
      <c r="AE415" s="4">
        <v>40000</v>
      </c>
      <c r="AF415" s="166"/>
      <c r="AG415" s="4"/>
      <c r="AH415" s="4"/>
      <c r="AI415" s="4"/>
      <c r="AJ415" s="4"/>
      <c r="AK415" s="4"/>
      <c r="AL415" s="4"/>
      <c r="AM415" s="4"/>
      <c r="AN415" s="4">
        <v>1000</v>
      </c>
      <c r="AO415" s="4">
        <v>7000</v>
      </c>
      <c r="AP415" s="11" t="s">
        <v>3332</v>
      </c>
      <c r="AQ415" s="3" t="s">
        <v>688</v>
      </c>
      <c r="AR415" s="3" t="s">
        <v>688</v>
      </c>
      <c r="AS415" s="10" t="s">
        <v>3277</v>
      </c>
      <c r="AU415" s="10" t="s">
        <v>688</v>
      </c>
      <c r="AX415" s="10" t="s">
        <v>3443</v>
      </c>
    </row>
    <row r="416" spans="1:66" s="10" customFormat="1" ht="14.1" customHeight="1">
      <c r="A416" s="274" t="s">
        <v>3220</v>
      </c>
      <c r="B416" s="128">
        <v>101008</v>
      </c>
      <c r="C416" s="93" t="s">
        <v>3227</v>
      </c>
      <c r="D416" s="93" t="s">
        <v>13264</v>
      </c>
      <c r="E416" s="93" t="s">
        <v>61720</v>
      </c>
      <c r="F416" s="11" t="s">
        <v>8714</v>
      </c>
      <c r="G416" s="11" t="s">
        <v>8715</v>
      </c>
      <c r="J416" s="8" t="s">
        <v>3533</v>
      </c>
      <c r="K416" s="3" t="s">
        <v>688</v>
      </c>
      <c r="L416" s="3" t="s">
        <v>4989</v>
      </c>
      <c r="M416" s="3" t="s">
        <v>5131</v>
      </c>
      <c r="N416" s="3" t="s">
        <v>5161</v>
      </c>
      <c r="O416" s="4" t="s">
        <v>75</v>
      </c>
      <c r="P416" s="4"/>
      <c r="R416" s="11">
        <v>90</v>
      </c>
      <c r="S416" s="11"/>
      <c r="T416" s="104"/>
      <c r="U416" s="104"/>
      <c r="V416" s="11"/>
      <c r="W416" s="11" t="s">
        <v>1147</v>
      </c>
      <c r="X416" s="4">
        <v>5000</v>
      </c>
      <c r="Y416" s="4">
        <v>30000</v>
      </c>
      <c r="Z416" s="4">
        <v>30000</v>
      </c>
      <c r="AA416" s="4"/>
      <c r="AB416" s="4">
        <v>30000</v>
      </c>
      <c r="AC416" s="4"/>
      <c r="AD416" s="4">
        <v>30000</v>
      </c>
      <c r="AE416" s="4">
        <v>40000</v>
      </c>
      <c r="AF416" s="166"/>
      <c r="AG416" s="4"/>
      <c r="AH416" s="4"/>
      <c r="AI416" s="4"/>
      <c r="AJ416" s="4"/>
      <c r="AK416" s="4"/>
      <c r="AL416" s="4"/>
      <c r="AM416" s="4"/>
      <c r="AN416" s="4">
        <v>1000</v>
      </c>
      <c r="AO416" s="4">
        <v>7000</v>
      </c>
      <c r="AP416" s="11" t="s">
        <v>3332</v>
      </c>
      <c r="AQ416" s="3" t="s">
        <v>688</v>
      </c>
      <c r="AR416" s="3" t="s">
        <v>688</v>
      </c>
      <c r="AS416" s="10" t="s">
        <v>3278</v>
      </c>
      <c r="AU416" s="10" t="s">
        <v>688</v>
      </c>
      <c r="AX416" s="10" t="s">
        <v>3443</v>
      </c>
    </row>
    <row r="417" spans="1:50" s="10" customFormat="1" ht="14.1" customHeight="1">
      <c r="A417" s="274" t="s">
        <v>3220</v>
      </c>
      <c r="B417" s="128">
        <v>101009</v>
      </c>
      <c r="C417" s="93" t="s">
        <v>3228</v>
      </c>
      <c r="D417" s="93" t="s">
        <v>13265</v>
      </c>
      <c r="E417" s="93" t="s">
        <v>61720</v>
      </c>
      <c r="F417" s="11" t="s">
        <v>8714</v>
      </c>
      <c r="G417" s="11" t="s">
        <v>8715</v>
      </c>
      <c r="J417" s="8" t="s">
        <v>3534</v>
      </c>
      <c r="K417" s="3" t="s">
        <v>688</v>
      </c>
      <c r="L417" s="3" t="s">
        <v>4990</v>
      </c>
      <c r="M417" s="3" t="s">
        <v>5131</v>
      </c>
      <c r="N417" s="3" t="s">
        <v>5161</v>
      </c>
      <c r="O417" s="4" t="s">
        <v>75</v>
      </c>
      <c r="P417" s="4"/>
      <c r="R417" s="11">
        <v>90</v>
      </c>
      <c r="S417" s="11"/>
      <c r="T417" s="104"/>
      <c r="U417" s="104"/>
      <c r="V417" s="11"/>
      <c r="W417" s="11" t="s">
        <v>1147</v>
      </c>
      <c r="X417" s="4">
        <v>5000</v>
      </c>
      <c r="Y417" s="4">
        <v>30000</v>
      </c>
      <c r="Z417" s="4">
        <v>30000</v>
      </c>
      <c r="AA417" s="4"/>
      <c r="AB417" s="4">
        <v>30000</v>
      </c>
      <c r="AC417" s="4"/>
      <c r="AD417" s="4">
        <v>30000</v>
      </c>
      <c r="AE417" s="4">
        <v>40000</v>
      </c>
      <c r="AF417" s="166"/>
      <c r="AG417" s="4"/>
      <c r="AH417" s="4"/>
      <c r="AI417" s="4"/>
      <c r="AJ417" s="4"/>
      <c r="AK417" s="4"/>
      <c r="AL417" s="4"/>
      <c r="AM417" s="4"/>
      <c r="AN417" s="4">
        <v>1000</v>
      </c>
      <c r="AO417" s="4">
        <v>7000</v>
      </c>
      <c r="AP417" s="11" t="s">
        <v>3332</v>
      </c>
      <c r="AQ417" s="3" t="s">
        <v>688</v>
      </c>
      <c r="AR417" s="3" t="s">
        <v>688</v>
      </c>
      <c r="AS417" s="10" t="s">
        <v>3279</v>
      </c>
      <c r="AU417" s="10" t="s">
        <v>688</v>
      </c>
      <c r="AX417" s="10" t="s">
        <v>3443</v>
      </c>
    </row>
    <row r="418" spans="1:50" s="10" customFormat="1" ht="14.1" customHeight="1">
      <c r="A418" s="274" t="s">
        <v>3220</v>
      </c>
      <c r="B418" s="128">
        <v>101010</v>
      </c>
      <c r="C418" s="93" t="s">
        <v>3229</v>
      </c>
      <c r="D418" s="93" t="s">
        <v>13266</v>
      </c>
      <c r="E418" s="93" t="s">
        <v>61720</v>
      </c>
      <c r="F418" s="11" t="s">
        <v>8714</v>
      </c>
      <c r="G418" s="11" t="s">
        <v>8715</v>
      </c>
      <c r="J418" s="8" t="s">
        <v>3535</v>
      </c>
      <c r="K418" s="3" t="s">
        <v>688</v>
      </c>
      <c r="L418" s="3" t="s">
        <v>4991</v>
      </c>
      <c r="M418" s="3" t="s">
        <v>5130</v>
      </c>
      <c r="N418" s="3" t="s">
        <v>5161</v>
      </c>
      <c r="O418" s="4" t="s">
        <v>75</v>
      </c>
      <c r="P418" s="4"/>
      <c r="R418" s="11">
        <v>90</v>
      </c>
      <c r="S418" s="11"/>
      <c r="T418" s="104"/>
      <c r="U418" s="104"/>
      <c r="V418" s="11"/>
      <c r="W418" s="11" t="s">
        <v>1147</v>
      </c>
      <c r="X418" s="4">
        <v>5000</v>
      </c>
      <c r="Y418" s="4">
        <v>30000</v>
      </c>
      <c r="Z418" s="4">
        <v>30000</v>
      </c>
      <c r="AA418" s="4"/>
      <c r="AB418" s="4">
        <v>30000</v>
      </c>
      <c r="AC418" s="4"/>
      <c r="AD418" s="4">
        <v>30000</v>
      </c>
      <c r="AE418" s="4">
        <v>40000</v>
      </c>
      <c r="AF418" s="166"/>
      <c r="AG418" s="4"/>
      <c r="AH418" s="4"/>
      <c r="AI418" s="4"/>
      <c r="AJ418" s="4"/>
      <c r="AK418" s="4"/>
      <c r="AL418" s="4"/>
      <c r="AM418" s="4"/>
      <c r="AN418" s="4">
        <v>1000</v>
      </c>
      <c r="AO418" s="4">
        <v>7000</v>
      </c>
      <c r="AP418" s="11" t="s">
        <v>3332</v>
      </c>
      <c r="AQ418" s="3" t="s">
        <v>688</v>
      </c>
      <c r="AR418" s="3" t="s">
        <v>688</v>
      </c>
      <c r="AS418" s="10" t="s">
        <v>3280</v>
      </c>
      <c r="AU418" s="10" t="s">
        <v>688</v>
      </c>
      <c r="AX418" s="10" t="s">
        <v>3443</v>
      </c>
    </row>
    <row r="419" spans="1:50" s="10" customFormat="1" ht="14.1" customHeight="1">
      <c r="A419" s="274" t="s">
        <v>3220</v>
      </c>
      <c r="B419" s="128">
        <v>101011</v>
      </c>
      <c r="C419" s="93" t="s">
        <v>3230</v>
      </c>
      <c r="D419" s="93" t="s">
        <v>13267</v>
      </c>
      <c r="E419" s="93" t="s">
        <v>61720</v>
      </c>
      <c r="F419" s="11" t="s">
        <v>8714</v>
      </c>
      <c r="G419" s="11" t="s">
        <v>8715</v>
      </c>
      <c r="J419" s="8" t="s">
        <v>3536</v>
      </c>
      <c r="K419" s="3" t="s">
        <v>688</v>
      </c>
      <c r="L419" s="3" t="s">
        <v>4992</v>
      </c>
      <c r="M419" s="3" t="s">
        <v>5131</v>
      </c>
      <c r="N419" s="3" t="s">
        <v>5161</v>
      </c>
      <c r="O419" s="4" t="s">
        <v>75</v>
      </c>
      <c r="P419" s="4"/>
      <c r="R419" s="11">
        <v>90</v>
      </c>
      <c r="S419" s="11"/>
      <c r="T419" s="104"/>
      <c r="U419" s="104"/>
      <c r="V419" s="11"/>
      <c r="W419" s="11" t="s">
        <v>1147</v>
      </c>
      <c r="X419" s="4">
        <v>5000</v>
      </c>
      <c r="Y419" s="4">
        <v>30000</v>
      </c>
      <c r="Z419" s="4">
        <v>30000</v>
      </c>
      <c r="AA419" s="4"/>
      <c r="AB419" s="4">
        <v>30000</v>
      </c>
      <c r="AC419" s="4"/>
      <c r="AD419" s="4">
        <v>30000</v>
      </c>
      <c r="AE419" s="4">
        <v>40000</v>
      </c>
      <c r="AF419" s="166"/>
      <c r="AG419" s="4"/>
      <c r="AH419" s="4"/>
      <c r="AI419" s="4"/>
      <c r="AJ419" s="4"/>
      <c r="AK419" s="4"/>
      <c r="AL419" s="4"/>
      <c r="AM419" s="4"/>
      <c r="AN419" s="4">
        <v>1000</v>
      </c>
      <c r="AO419" s="4">
        <v>7000</v>
      </c>
      <c r="AP419" s="11" t="s">
        <v>3332</v>
      </c>
      <c r="AQ419" s="3" t="s">
        <v>688</v>
      </c>
      <c r="AR419" s="3" t="s">
        <v>688</v>
      </c>
      <c r="AS419" s="10" t="s">
        <v>3281</v>
      </c>
      <c r="AU419" s="10" t="s">
        <v>688</v>
      </c>
      <c r="AX419" s="10" t="s">
        <v>3443</v>
      </c>
    </row>
    <row r="420" spans="1:50" s="10" customFormat="1" ht="14.1" customHeight="1">
      <c r="A420" s="274" t="s">
        <v>3220</v>
      </c>
      <c r="B420" s="128">
        <v>101012</v>
      </c>
      <c r="C420" s="93" t="s">
        <v>3231</v>
      </c>
      <c r="D420" s="93" t="s">
        <v>13268</v>
      </c>
      <c r="E420" s="93" t="s">
        <v>61720</v>
      </c>
      <c r="F420" s="11" t="s">
        <v>8714</v>
      </c>
      <c r="G420" s="11" t="s">
        <v>8715</v>
      </c>
      <c r="J420" s="8" t="s">
        <v>3537</v>
      </c>
      <c r="K420" s="3" t="s">
        <v>688</v>
      </c>
      <c r="L420" s="3" t="s">
        <v>4993</v>
      </c>
      <c r="M420" s="3" t="s">
        <v>5131</v>
      </c>
      <c r="N420" s="3" t="s">
        <v>5161</v>
      </c>
      <c r="O420" s="4" t="s">
        <v>75</v>
      </c>
      <c r="P420" s="4"/>
      <c r="R420" s="11">
        <v>90</v>
      </c>
      <c r="S420" s="11"/>
      <c r="T420" s="104"/>
      <c r="U420" s="104"/>
      <c r="V420" s="11"/>
      <c r="W420" s="11" t="s">
        <v>1147</v>
      </c>
      <c r="X420" s="4">
        <v>5000</v>
      </c>
      <c r="Y420" s="4">
        <v>30000</v>
      </c>
      <c r="Z420" s="4">
        <v>30000</v>
      </c>
      <c r="AA420" s="4"/>
      <c r="AB420" s="4">
        <v>30000</v>
      </c>
      <c r="AC420" s="4"/>
      <c r="AD420" s="4">
        <v>30000</v>
      </c>
      <c r="AE420" s="4">
        <v>40000</v>
      </c>
      <c r="AF420" s="166"/>
      <c r="AG420" s="4"/>
      <c r="AH420" s="4"/>
      <c r="AI420" s="4"/>
      <c r="AJ420" s="4"/>
      <c r="AK420" s="4"/>
      <c r="AL420" s="4"/>
      <c r="AM420" s="4"/>
      <c r="AN420" s="4">
        <v>1000</v>
      </c>
      <c r="AO420" s="4">
        <v>7000</v>
      </c>
      <c r="AP420" s="11" t="s">
        <v>3332</v>
      </c>
      <c r="AQ420" s="3" t="s">
        <v>688</v>
      </c>
      <c r="AR420" s="3" t="s">
        <v>688</v>
      </c>
      <c r="AS420" s="10" t="s">
        <v>3282</v>
      </c>
      <c r="AU420" s="10" t="s">
        <v>688</v>
      </c>
      <c r="AX420" s="10" t="s">
        <v>3443</v>
      </c>
    </row>
    <row r="421" spans="1:50" s="10" customFormat="1" ht="14.1" customHeight="1">
      <c r="A421" s="274" t="s">
        <v>3220</v>
      </c>
      <c r="B421" s="128">
        <v>101013</v>
      </c>
      <c r="C421" s="93" t="s">
        <v>3232</v>
      </c>
      <c r="D421" s="93" t="s">
        <v>13269</v>
      </c>
      <c r="E421" s="93" t="s">
        <v>61720</v>
      </c>
      <c r="F421" s="11" t="s">
        <v>8714</v>
      </c>
      <c r="G421" s="11" t="s">
        <v>8715</v>
      </c>
      <c r="J421" s="8" t="s">
        <v>3538</v>
      </c>
      <c r="K421" s="3" t="s">
        <v>688</v>
      </c>
      <c r="L421" s="3" t="s">
        <v>4994</v>
      </c>
      <c r="M421" s="3" t="s">
        <v>5131</v>
      </c>
      <c r="N421" s="3" t="s">
        <v>5161</v>
      </c>
      <c r="O421" s="4" t="s">
        <v>75</v>
      </c>
      <c r="P421" s="4"/>
      <c r="R421" s="11">
        <v>90</v>
      </c>
      <c r="S421" s="11"/>
      <c r="T421" s="104"/>
      <c r="U421" s="104"/>
      <c r="V421" s="11"/>
      <c r="W421" s="11" t="s">
        <v>1147</v>
      </c>
      <c r="X421" s="4">
        <v>5000</v>
      </c>
      <c r="Y421" s="4">
        <v>30000</v>
      </c>
      <c r="Z421" s="4">
        <v>30000</v>
      </c>
      <c r="AA421" s="4"/>
      <c r="AB421" s="4">
        <v>30000</v>
      </c>
      <c r="AC421" s="4"/>
      <c r="AD421" s="4">
        <v>30000</v>
      </c>
      <c r="AE421" s="4">
        <v>40000</v>
      </c>
      <c r="AF421" s="166"/>
      <c r="AG421" s="4"/>
      <c r="AH421" s="4"/>
      <c r="AI421" s="4"/>
      <c r="AJ421" s="4"/>
      <c r="AK421" s="4"/>
      <c r="AL421" s="4"/>
      <c r="AM421" s="4"/>
      <c r="AN421" s="4">
        <v>1000</v>
      </c>
      <c r="AO421" s="4">
        <v>7000</v>
      </c>
      <c r="AP421" s="11" t="s">
        <v>3332</v>
      </c>
      <c r="AQ421" s="3" t="s">
        <v>688</v>
      </c>
      <c r="AR421" s="3" t="s">
        <v>688</v>
      </c>
      <c r="AS421" s="10" t="s">
        <v>3283</v>
      </c>
      <c r="AU421" s="10" t="s">
        <v>688</v>
      </c>
      <c r="AX421" s="10" t="s">
        <v>3443</v>
      </c>
    </row>
    <row r="422" spans="1:50" s="10" customFormat="1" ht="14.1" customHeight="1">
      <c r="A422" s="274" t="s">
        <v>3220</v>
      </c>
      <c r="B422" s="128">
        <v>101014</v>
      </c>
      <c r="C422" s="93" t="s">
        <v>3233</v>
      </c>
      <c r="D422" s="93" t="s">
        <v>61720</v>
      </c>
      <c r="E422" s="93" t="s">
        <v>61720</v>
      </c>
      <c r="F422" s="11" t="s">
        <v>8714</v>
      </c>
      <c r="G422" s="11" t="s">
        <v>8715</v>
      </c>
      <c r="J422" s="8" t="s">
        <v>3539</v>
      </c>
      <c r="K422" s="30" t="s">
        <v>892</v>
      </c>
      <c r="L422" s="3" t="s">
        <v>4995</v>
      </c>
      <c r="M422" s="3" t="s">
        <v>5131</v>
      </c>
      <c r="N422" s="3" t="s">
        <v>5161</v>
      </c>
      <c r="O422" s="4" t="s">
        <v>75</v>
      </c>
      <c r="P422" s="4"/>
      <c r="R422" s="11">
        <v>90</v>
      </c>
      <c r="S422" s="11"/>
      <c r="T422" s="104"/>
      <c r="U422" s="104"/>
      <c r="V422" s="11"/>
      <c r="W422" s="11" t="s">
        <v>1147</v>
      </c>
      <c r="X422" s="4">
        <v>8000</v>
      </c>
      <c r="Y422" s="4">
        <v>30000</v>
      </c>
      <c r="Z422" s="4">
        <v>30000</v>
      </c>
      <c r="AA422" s="4"/>
      <c r="AB422" s="4">
        <v>30000</v>
      </c>
      <c r="AC422" s="4"/>
      <c r="AD422" s="4">
        <v>30000</v>
      </c>
      <c r="AE422" s="4">
        <v>40000</v>
      </c>
      <c r="AF422" s="166"/>
      <c r="AG422" s="4"/>
      <c r="AH422" s="4"/>
      <c r="AI422" s="4"/>
      <c r="AJ422" s="4"/>
      <c r="AK422" s="4"/>
      <c r="AL422" s="4"/>
      <c r="AM422" s="4"/>
      <c r="AN422" s="4">
        <v>1000</v>
      </c>
      <c r="AO422" s="4">
        <v>7000</v>
      </c>
      <c r="AP422" s="11" t="s">
        <v>3332</v>
      </c>
      <c r="AQ422" s="3" t="s">
        <v>688</v>
      </c>
      <c r="AR422" s="3" t="s">
        <v>688</v>
      </c>
      <c r="AS422" s="10" t="s">
        <v>3284</v>
      </c>
      <c r="AU422" s="10" t="s">
        <v>688</v>
      </c>
      <c r="AX422" s="10" t="s">
        <v>3443</v>
      </c>
    </row>
    <row r="423" spans="1:50" s="10" customFormat="1" ht="14.1" customHeight="1">
      <c r="A423" s="274" t="s">
        <v>3220</v>
      </c>
      <c r="B423" s="128">
        <v>101015</v>
      </c>
      <c r="C423" s="93" t="s">
        <v>3234</v>
      </c>
      <c r="D423" s="93" t="s">
        <v>13270</v>
      </c>
      <c r="E423" s="93" t="s">
        <v>61720</v>
      </c>
      <c r="F423" s="11" t="s">
        <v>8714</v>
      </c>
      <c r="G423" s="11" t="s">
        <v>8715</v>
      </c>
      <c r="J423" s="8" t="s">
        <v>3540</v>
      </c>
      <c r="K423" s="3" t="s">
        <v>688</v>
      </c>
      <c r="L423" s="3" t="s">
        <v>4996</v>
      </c>
      <c r="M423" s="3" t="s">
        <v>5131</v>
      </c>
      <c r="N423" s="3" t="s">
        <v>5161</v>
      </c>
      <c r="O423" s="4" t="s">
        <v>75</v>
      </c>
      <c r="P423" s="4"/>
      <c r="R423" s="11">
        <v>90</v>
      </c>
      <c r="S423" s="11"/>
      <c r="T423" s="104"/>
      <c r="U423" s="104"/>
      <c r="V423" s="11"/>
      <c r="W423" s="11" t="s">
        <v>1147</v>
      </c>
      <c r="X423" s="4">
        <v>5000</v>
      </c>
      <c r="Y423" s="4">
        <v>30000</v>
      </c>
      <c r="Z423" s="4">
        <v>30000</v>
      </c>
      <c r="AA423" s="4"/>
      <c r="AB423" s="4">
        <v>30000</v>
      </c>
      <c r="AC423" s="4"/>
      <c r="AD423" s="4">
        <v>30000</v>
      </c>
      <c r="AE423" s="4">
        <v>40000</v>
      </c>
      <c r="AF423" s="166"/>
      <c r="AG423" s="4"/>
      <c r="AH423" s="4"/>
      <c r="AI423" s="4"/>
      <c r="AJ423" s="4"/>
      <c r="AK423" s="4"/>
      <c r="AL423" s="4"/>
      <c r="AM423" s="4"/>
      <c r="AN423" s="4">
        <v>1000</v>
      </c>
      <c r="AO423" s="4">
        <v>7000</v>
      </c>
      <c r="AP423" s="11" t="s">
        <v>3332</v>
      </c>
      <c r="AQ423" s="3" t="s">
        <v>688</v>
      </c>
      <c r="AR423" s="3" t="s">
        <v>688</v>
      </c>
      <c r="AS423" s="10" t="s">
        <v>3285</v>
      </c>
      <c r="AU423" s="10" t="s">
        <v>688</v>
      </c>
      <c r="AX423" s="10" t="s">
        <v>3443</v>
      </c>
    </row>
    <row r="424" spans="1:50" s="10" customFormat="1" ht="14.1" customHeight="1">
      <c r="A424" s="274" t="s">
        <v>3220</v>
      </c>
      <c r="B424" s="128">
        <v>101016</v>
      </c>
      <c r="C424" s="93" t="s">
        <v>10584</v>
      </c>
      <c r="D424" s="93" t="s">
        <v>13271</v>
      </c>
      <c r="E424" s="93" t="s">
        <v>61720</v>
      </c>
      <c r="F424" s="11" t="s">
        <v>8714</v>
      </c>
      <c r="G424" s="11" t="s">
        <v>8715</v>
      </c>
      <c r="J424" s="8" t="s">
        <v>3541</v>
      </c>
      <c r="K424" s="3" t="s">
        <v>688</v>
      </c>
      <c r="L424" s="3" t="s">
        <v>5081</v>
      </c>
      <c r="M424" s="3" t="s">
        <v>5131</v>
      </c>
      <c r="N424" s="3" t="s">
        <v>5161</v>
      </c>
      <c r="O424" s="4" t="s">
        <v>75</v>
      </c>
      <c r="P424" s="4"/>
      <c r="R424" s="11">
        <v>90</v>
      </c>
      <c r="S424" s="11"/>
      <c r="T424" s="104"/>
      <c r="U424" s="104"/>
      <c r="V424" s="11"/>
      <c r="W424" s="11" t="s">
        <v>1147</v>
      </c>
      <c r="X424" s="4">
        <v>5000</v>
      </c>
      <c r="Y424" s="4">
        <v>30000</v>
      </c>
      <c r="Z424" s="4">
        <v>30000</v>
      </c>
      <c r="AA424" s="4"/>
      <c r="AB424" s="4">
        <v>30000</v>
      </c>
      <c r="AC424" s="4"/>
      <c r="AD424" s="4">
        <v>30000</v>
      </c>
      <c r="AE424" s="4">
        <v>40000</v>
      </c>
      <c r="AF424" s="166"/>
      <c r="AG424" s="4"/>
      <c r="AH424" s="4"/>
      <c r="AI424" s="4"/>
      <c r="AJ424" s="4"/>
      <c r="AK424" s="4"/>
      <c r="AL424" s="4"/>
      <c r="AM424" s="4"/>
      <c r="AN424" s="4">
        <v>1000</v>
      </c>
      <c r="AO424" s="4">
        <v>7000</v>
      </c>
      <c r="AP424" s="11" t="s">
        <v>3332</v>
      </c>
      <c r="AQ424" s="3" t="s">
        <v>688</v>
      </c>
      <c r="AR424" s="3" t="s">
        <v>688</v>
      </c>
      <c r="AS424" s="10" t="s">
        <v>3286</v>
      </c>
      <c r="AU424" s="10" t="s">
        <v>688</v>
      </c>
      <c r="AX424" s="10" t="s">
        <v>3443</v>
      </c>
    </row>
    <row r="425" spans="1:50" s="10" customFormat="1" ht="14.1" customHeight="1">
      <c r="A425" s="274" t="s">
        <v>3220</v>
      </c>
      <c r="B425" s="128">
        <v>101017</v>
      </c>
      <c r="C425" s="93" t="s">
        <v>3235</v>
      </c>
      <c r="D425" s="93" t="s">
        <v>13272</v>
      </c>
      <c r="E425" s="93" t="s">
        <v>61720</v>
      </c>
      <c r="F425" s="11" t="s">
        <v>8714</v>
      </c>
      <c r="G425" s="11" t="s">
        <v>8715</v>
      </c>
      <c r="J425" s="8" t="s">
        <v>3542</v>
      </c>
      <c r="K425" s="3" t="s">
        <v>688</v>
      </c>
      <c r="L425" s="3" t="s">
        <v>4997</v>
      </c>
      <c r="M425" s="3" t="s">
        <v>5131</v>
      </c>
      <c r="N425" s="3" t="s">
        <v>5161</v>
      </c>
      <c r="O425" s="4" t="s">
        <v>75</v>
      </c>
      <c r="P425" s="4"/>
      <c r="R425" s="11">
        <v>90</v>
      </c>
      <c r="S425" s="11"/>
      <c r="T425" s="104"/>
      <c r="U425" s="104"/>
      <c r="V425" s="11"/>
      <c r="W425" s="11" t="s">
        <v>1147</v>
      </c>
      <c r="X425" s="4">
        <v>5000</v>
      </c>
      <c r="Y425" s="4">
        <v>30000</v>
      </c>
      <c r="Z425" s="4">
        <v>30000</v>
      </c>
      <c r="AA425" s="4"/>
      <c r="AB425" s="4">
        <v>30000</v>
      </c>
      <c r="AC425" s="4"/>
      <c r="AD425" s="4">
        <v>30000</v>
      </c>
      <c r="AE425" s="4">
        <v>40000</v>
      </c>
      <c r="AF425" s="166"/>
      <c r="AG425" s="4"/>
      <c r="AH425" s="4"/>
      <c r="AI425" s="4"/>
      <c r="AJ425" s="4"/>
      <c r="AK425" s="4"/>
      <c r="AL425" s="4"/>
      <c r="AM425" s="4"/>
      <c r="AN425" s="4">
        <v>1000</v>
      </c>
      <c r="AO425" s="4">
        <v>7000</v>
      </c>
      <c r="AP425" s="11" t="s">
        <v>3332</v>
      </c>
      <c r="AQ425" s="3" t="s">
        <v>688</v>
      </c>
      <c r="AR425" s="3" t="s">
        <v>688</v>
      </c>
      <c r="AS425" s="10" t="s">
        <v>3287</v>
      </c>
      <c r="AU425" s="10" t="s">
        <v>688</v>
      </c>
      <c r="AX425" s="10" t="s">
        <v>3443</v>
      </c>
    </row>
    <row r="426" spans="1:50" s="10" customFormat="1" ht="14.1" customHeight="1">
      <c r="A426" s="274" t="s">
        <v>3220</v>
      </c>
      <c r="B426" s="128">
        <v>101018</v>
      </c>
      <c r="C426" s="93" t="s">
        <v>3236</v>
      </c>
      <c r="D426" s="93" t="s">
        <v>13273</v>
      </c>
      <c r="E426" s="93" t="s">
        <v>61720</v>
      </c>
      <c r="F426" s="11" t="s">
        <v>8714</v>
      </c>
      <c r="G426" s="11" t="s">
        <v>8715</v>
      </c>
      <c r="J426" s="8" t="s">
        <v>3543</v>
      </c>
      <c r="K426" s="3" t="s">
        <v>688</v>
      </c>
      <c r="L426" s="3" t="s">
        <v>4998</v>
      </c>
      <c r="M426" s="3" t="s">
        <v>5131</v>
      </c>
      <c r="N426" s="3" t="s">
        <v>5161</v>
      </c>
      <c r="O426" s="4" t="s">
        <v>75</v>
      </c>
      <c r="P426" s="4"/>
      <c r="R426" s="11">
        <v>90</v>
      </c>
      <c r="S426" s="11"/>
      <c r="T426" s="104"/>
      <c r="U426" s="104"/>
      <c r="V426" s="11"/>
      <c r="W426" s="11" t="s">
        <v>1147</v>
      </c>
      <c r="X426" s="4">
        <v>5000</v>
      </c>
      <c r="Y426" s="4">
        <v>30000</v>
      </c>
      <c r="Z426" s="4">
        <v>30000</v>
      </c>
      <c r="AA426" s="4"/>
      <c r="AB426" s="4">
        <v>30000</v>
      </c>
      <c r="AC426" s="4"/>
      <c r="AD426" s="4">
        <v>30000</v>
      </c>
      <c r="AE426" s="4">
        <v>40000</v>
      </c>
      <c r="AF426" s="166"/>
      <c r="AG426" s="4"/>
      <c r="AH426" s="4"/>
      <c r="AI426" s="4"/>
      <c r="AJ426" s="4"/>
      <c r="AK426" s="4"/>
      <c r="AL426" s="4"/>
      <c r="AM426" s="4"/>
      <c r="AN426" s="4">
        <v>1000</v>
      </c>
      <c r="AO426" s="4">
        <v>7000</v>
      </c>
      <c r="AP426" s="11" t="s">
        <v>3332</v>
      </c>
      <c r="AQ426" s="3" t="s">
        <v>688</v>
      </c>
      <c r="AR426" s="3" t="s">
        <v>688</v>
      </c>
      <c r="AS426" s="10" t="s">
        <v>3288</v>
      </c>
      <c r="AU426" s="10" t="s">
        <v>688</v>
      </c>
      <c r="AX426" s="10" t="s">
        <v>3443</v>
      </c>
    </row>
    <row r="427" spans="1:50" s="10" customFormat="1" ht="14.1" customHeight="1">
      <c r="A427" s="274" t="s">
        <v>3220</v>
      </c>
      <c r="B427" s="128">
        <v>101019</v>
      </c>
      <c r="C427" s="93" t="s">
        <v>3237</v>
      </c>
      <c r="D427" s="93" t="s">
        <v>13274</v>
      </c>
      <c r="E427" s="93" t="s">
        <v>61720</v>
      </c>
      <c r="F427" s="11" t="s">
        <v>8714</v>
      </c>
      <c r="G427" s="11" t="s">
        <v>8715</v>
      </c>
      <c r="J427" s="8" t="s">
        <v>3544</v>
      </c>
      <c r="K427" s="3" t="s">
        <v>688</v>
      </c>
      <c r="L427" s="3" t="s">
        <v>4999</v>
      </c>
      <c r="M427" s="3" t="s">
        <v>5131</v>
      </c>
      <c r="N427" s="3" t="s">
        <v>5161</v>
      </c>
      <c r="O427" s="4" t="s">
        <v>75</v>
      </c>
      <c r="P427" s="4"/>
      <c r="R427" s="11">
        <v>90</v>
      </c>
      <c r="S427" s="11"/>
      <c r="T427" s="104"/>
      <c r="U427" s="104"/>
      <c r="V427" s="11"/>
      <c r="W427" s="11" t="s">
        <v>1147</v>
      </c>
      <c r="X427" s="4">
        <v>5000</v>
      </c>
      <c r="Y427" s="4">
        <v>30000</v>
      </c>
      <c r="Z427" s="4">
        <v>30000</v>
      </c>
      <c r="AA427" s="4"/>
      <c r="AB427" s="4">
        <v>30000</v>
      </c>
      <c r="AC427" s="4"/>
      <c r="AD427" s="4">
        <v>30000</v>
      </c>
      <c r="AE427" s="4">
        <v>40000</v>
      </c>
      <c r="AF427" s="166"/>
      <c r="AG427" s="4"/>
      <c r="AH427" s="4"/>
      <c r="AI427" s="4"/>
      <c r="AJ427" s="4"/>
      <c r="AK427" s="4"/>
      <c r="AL427" s="4"/>
      <c r="AM427" s="4"/>
      <c r="AN427" s="4">
        <v>1000</v>
      </c>
      <c r="AO427" s="4">
        <v>7000</v>
      </c>
      <c r="AP427" s="11" t="s">
        <v>3332</v>
      </c>
      <c r="AQ427" s="3" t="s">
        <v>688</v>
      </c>
      <c r="AR427" s="3" t="s">
        <v>688</v>
      </c>
      <c r="AS427" s="10" t="s">
        <v>3289</v>
      </c>
      <c r="AU427" s="10" t="s">
        <v>688</v>
      </c>
      <c r="AX427" s="10" t="s">
        <v>3443</v>
      </c>
    </row>
    <row r="428" spans="1:50" s="10" customFormat="1" ht="14.1" customHeight="1">
      <c r="A428" s="274" t="s">
        <v>3220</v>
      </c>
      <c r="B428" s="128">
        <v>101020</v>
      </c>
      <c r="C428" s="93" t="s">
        <v>3238</v>
      </c>
      <c r="D428" s="93" t="s">
        <v>13275</v>
      </c>
      <c r="E428" s="93" t="s">
        <v>61720</v>
      </c>
      <c r="F428" s="11" t="s">
        <v>8714</v>
      </c>
      <c r="G428" s="11" t="s">
        <v>8715</v>
      </c>
      <c r="J428" s="8" t="s">
        <v>3545</v>
      </c>
      <c r="K428" s="3" t="s">
        <v>688</v>
      </c>
      <c r="L428" s="3" t="s">
        <v>5000</v>
      </c>
      <c r="M428" s="3" t="s">
        <v>5131</v>
      </c>
      <c r="N428" s="3" t="s">
        <v>5161</v>
      </c>
      <c r="O428" s="4" t="s">
        <v>75</v>
      </c>
      <c r="P428" s="4"/>
      <c r="R428" s="11">
        <v>90</v>
      </c>
      <c r="S428" s="11"/>
      <c r="T428" s="104"/>
      <c r="U428" s="104"/>
      <c r="V428" s="11"/>
      <c r="W428" s="11" t="s">
        <v>1147</v>
      </c>
      <c r="X428" s="4">
        <v>5000</v>
      </c>
      <c r="Y428" s="4">
        <v>30000</v>
      </c>
      <c r="Z428" s="4">
        <v>30000</v>
      </c>
      <c r="AA428" s="4"/>
      <c r="AB428" s="4">
        <v>30000</v>
      </c>
      <c r="AC428" s="4"/>
      <c r="AD428" s="4">
        <v>30000</v>
      </c>
      <c r="AE428" s="4">
        <v>40000</v>
      </c>
      <c r="AF428" s="166"/>
      <c r="AG428" s="4"/>
      <c r="AH428" s="4"/>
      <c r="AI428" s="4"/>
      <c r="AJ428" s="4"/>
      <c r="AK428" s="4"/>
      <c r="AL428" s="4"/>
      <c r="AM428" s="4"/>
      <c r="AN428" s="4">
        <v>1000</v>
      </c>
      <c r="AO428" s="4">
        <v>7000</v>
      </c>
      <c r="AP428" s="11" t="s">
        <v>3332</v>
      </c>
      <c r="AQ428" s="3" t="s">
        <v>688</v>
      </c>
      <c r="AR428" s="3" t="s">
        <v>688</v>
      </c>
      <c r="AS428" s="10" t="s">
        <v>3290</v>
      </c>
      <c r="AU428" s="10" t="s">
        <v>688</v>
      </c>
      <c r="AX428" s="10" t="s">
        <v>3443</v>
      </c>
    </row>
    <row r="429" spans="1:50" s="10" customFormat="1" ht="14.1" customHeight="1">
      <c r="A429" s="274" t="s">
        <v>3220</v>
      </c>
      <c r="B429" s="128">
        <v>101021</v>
      </c>
      <c r="C429" s="93" t="s">
        <v>3239</v>
      </c>
      <c r="D429" s="93" t="s">
        <v>13276</v>
      </c>
      <c r="E429" s="93" t="s">
        <v>61720</v>
      </c>
      <c r="F429" s="11" t="s">
        <v>8714</v>
      </c>
      <c r="G429" s="11" t="s">
        <v>8715</v>
      </c>
      <c r="J429" s="8" t="s">
        <v>3546</v>
      </c>
      <c r="K429" s="3" t="s">
        <v>688</v>
      </c>
      <c r="L429" s="3" t="s">
        <v>5001</v>
      </c>
      <c r="M429" s="3" t="s">
        <v>5131</v>
      </c>
      <c r="N429" s="3" t="s">
        <v>5161</v>
      </c>
      <c r="O429" s="4" t="s">
        <v>75</v>
      </c>
      <c r="P429" s="4"/>
      <c r="R429" s="11">
        <v>90</v>
      </c>
      <c r="S429" s="11"/>
      <c r="T429" s="104"/>
      <c r="U429" s="104"/>
      <c r="V429" s="11"/>
      <c r="W429" s="11" t="s">
        <v>1147</v>
      </c>
      <c r="X429" s="4">
        <v>5000</v>
      </c>
      <c r="Y429" s="4">
        <v>30000</v>
      </c>
      <c r="Z429" s="4">
        <v>30000</v>
      </c>
      <c r="AA429" s="4"/>
      <c r="AB429" s="4">
        <v>30000</v>
      </c>
      <c r="AC429" s="4"/>
      <c r="AD429" s="4">
        <v>30000</v>
      </c>
      <c r="AE429" s="4">
        <v>40000</v>
      </c>
      <c r="AF429" s="166"/>
      <c r="AG429" s="4"/>
      <c r="AH429" s="4"/>
      <c r="AI429" s="4"/>
      <c r="AJ429" s="4"/>
      <c r="AK429" s="4"/>
      <c r="AL429" s="4"/>
      <c r="AM429" s="4"/>
      <c r="AN429" s="4">
        <v>1000</v>
      </c>
      <c r="AO429" s="4">
        <v>7000</v>
      </c>
      <c r="AP429" s="11" t="s">
        <v>3332</v>
      </c>
      <c r="AQ429" s="3" t="s">
        <v>688</v>
      </c>
      <c r="AR429" s="3" t="s">
        <v>688</v>
      </c>
      <c r="AS429" s="10" t="s">
        <v>3291</v>
      </c>
      <c r="AU429" s="10" t="s">
        <v>688</v>
      </c>
      <c r="AX429" s="10" t="s">
        <v>3443</v>
      </c>
    </row>
    <row r="430" spans="1:50" s="10" customFormat="1" ht="14.1" customHeight="1">
      <c r="A430" s="274" t="s">
        <v>3220</v>
      </c>
      <c r="B430" s="128">
        <v>101022</v>
      </c>
      <c r="C430" s="93" t="s">
        <v>3240</v>
      </c>
      <c r="D430" s="93" t="s">
        <v>13277</v>
      </c>
      <c r="E430" s="93" t="s">
        <v>61720</v>
      </c>
      <c r="F430" s="11" t="s">
        <v>8714</v>
      </c>
      <c r="G430" s="11" t="s">
        <v>8715</v>
      </c>
      <c r="J430" s="8" t="s">
        <v>3547</v>
      </c>
      <c r="K430" s="3" t="s">
        <v>688</v>
      </c>
      <c r="L430" s="3" t="s">
        <v>5002</v>
      </c>
      <c r="M430" s="3" t="s">
        <v>5131</v>
      </c>
      <c r="N430" s="3" t="s">
        <v>5161</v>
      </c>
      <c r="O430" s="4" t="s">
        <v>75</v>
      </c>
      <c r="P430" s="4"/>
      <c r="R430" s="11">
        <v>90</v>
      </c>
      <c r="S430" s="11"/>
      <c r="T430" s="104"/>
      <c r="U430" s="104"/>
      <c r="V430" s="11"/>
      <c r="W430" s="11" t="s">
        <v>1147</v>
      </c>
      <c r="X430" s="4">
        <v>5000</v>
      </c>
      <c r="Y430" s="4">
        <v>30000</v>
      </c>
      <c r="Z430" s="4">
        <v>30000</v>
      </c>
      <c r="AA430" s="4"/>
      <c r="AB430" s="4">
        <v>30000</v>
      </c>
      <c r="AC430" s="4"/>
      <c r="AD430" s="4">
        <v>30000</v>
      </c>
      <c r="AE430" s="4">
        <v>40000</v>
      </c>
      <c r="AF430" s="166"/>
      <c r="AG430" s="4"/>
      <c r="AH430" s="4"/>
      <c r="AI430" s="4"/>
      <c r="AJ430" s="4"/>
      <c r="AK430" s="4"/>
      <c r="AL430" s="4"/>
      <c r="AM430" s="4"/>
      <c r="AN430" s="4">
        <v>1000</v>
      </c>
      <c r="AO430" s="4">
        <v>7000</v>
      </c>
      <c r="AP430" s="11" t="s">
        <v>3332</v>
      </c>
      <c r="AQ430" s="3" t="s">
        <v>688</v>
      </c>
      <c r="AR430" s="3" t="s">
        <v>688</v>
      </c>
      <c r="AS430" s="10" t="s">
        <v>3292</v>
      </c>
      <c r="AU430" s="10" t="s">
        <v>688</v>
      </c>
      <c r="AX430" s="10" t="s">
        <v>3443</v>
      </c>
    </row>
    <row r="431" spans="1:50" s="10" customFormat="1" ht="14.1" customHeight="1">
      <c r="A431" s="274" t="s">
        <v>3220</v>
      </c>
      <c r="B431" s="128">
        <v>101023</v>
      </c>
      <c r="C431" s="93" t="s">
        <v>3241</v>
      </c>
      <c r="D431" s="93" t="s">
        <v>13278</v>
      </c>
      <c r="E431" s="93" t="s">
        <v>61720</v>
      </c>
      <c r="F431" s="11" t="s">
        <v>8714</v>
      </c>
      <c r="G431" s="11" t="s">
        <v>8715</v>
      </c>
      <c r="J431" s="8" t="s">
        <v>3548</v>
      </c>
      <c r="K431" s="3" t="s">
        <v>688</v>
      </c>
      <c r="L431" s="3" t="s">
        <v>5003</v>
      </c>
      <c r="M431" s="3" t="s">
        <v>5131</v>
      </c>
      <c r="N431" s="3" t="s">
        <v>5161</v>
      </c>
      <c r="O431" s="4" t="s">
        <v>75</v>
      </c>
      <c r="P431" s="4"/>
      <c r="R431" s="11">
        <v>90</v>
      </c>
      <c r="S431" s="11"/>
      <c r="T431" s="104"/>
      <c r="U431" s="104"/>
      <c r="V431" s="11"/>
      <c r="W431" s="11" t="s">
        <v>1147</v>
      </c>
      <c r="X431" s="4">
        <v>5000</v>
      </c>
      <c r="Y431" s="4">
        <v>30000</v>
      </c>
      <c r="Z431" s="4">
        <v>30000</v>
      </c>
      <c r="AA431" s="4"/>
      <c r="AB431" s="4">
        <v>30000</v>
      </c>
      <c r="AC431" s="4"/>
      <c r="AD431" s="4">
        <v>30000</v>
      </c>
      <c r="AE431" s="4">
        <v>40000</v>
      </c>
      <c r="AF431" s="166"/>
      <c r="AG431" s="4"/>
      <c r="AH431" s="4"/>
      <c r="AI431" s="4"/>
      <c r="AJ431" s="4"/>
      <c r="AK431" s="4"/>
      <c r="AL431" s="4"/>
      <c r="AM431" s="4"/>
      <c r="AN431" s="4">
        <v>1000</v>
      </c>
      <c r="AO431" s="4">
        <v>7000</v>
      </c>
      <c r="AP431" s="11" t="s">
        <v>3332</v>
      </c>
      <c r="AQ431" s="3" t="s">
        <v>688</v>
      </c>
      <c r="AR431" s="3" t="s">
        <v>688</v>
      </c>
      <c r="AS431" s="10" t="s">
        <v>3293</v>
      </c>
      <c r="AU431" s="10" t="s">
        <v>688</v>
      </c>
      <c r="AX431" s="10" t="s">
        <v>3443</v>
      </c>
    </row>
    <row r="432" spans="1:50" s="10" customFormat="1" ht="14.1" customHeight="1">
      <c r="A432" s="274" t="s">
        <v>3220</v>
      </c>
      <c r="B432" s="128">
        <v>101024</v>
      </c>
      <c r="C432" s="93" t="s">
        <v>3242</v>
      </c>
      <c r="D432" s="93" t="s">
        <v>13279</v>
      </c>
      <c r="E432" s="93" t="s">
        <v>61720</v>
      </c>
      <c r="F432" s="11" t="s">
        <v>8714</v>
      </c>
      <c r="G432" s="11" t="s">
        <v>8715</v>
      </c>
      <c r="J432" s="8" t="s">
        <v>3549</v>
      </c>
      <c r="K432" s="3" t="s">
        <v>688</v>
      </c>
      <c r="L432" s="3" t="s">
        <v>5004</v>
      </c>
      <c r="M432" s="3" t="s">
        <v>5131</v>
      </c>
      <c r="N432" s="3" t="s">
        <v>5161</v>
      </c>
      <c r="O432" s="4" t="s">
        <v>75</v>
      </c>
      <c r="P432" s="4"/>
      <c r="R432" s="11">
        <v>90</v>
      </c>
      <c r="S432" s="11"/>
      <c r="T432" s="104"/>
      <c r="U432" s="104"/>
      <c r="V432" s="11"/>
      <c r="W432" s="11" t="s">
        <v>1147</v>
      </c>
      <c r="X432" s="4">
        <v>5000</v>
      </c>
      <c r="Y432" s="4">
        <v>30000</v>
      </c>
      <c r="Z432" s="4">
        <v>30000</v>
      </c>
      <c r="AA432" s="4"/>
      <c r="AB432" s="4">
        <v>30000</v>
      </c>
      <c r="AC432" s="4"/>
      <c r="AD432" s="4">
        <v>30000</v>
      </c>
      <c r="AE432" s="4">
        <v>40000</v>
      </c>
      <c r="AF432" s="166"/>
      <c r="AG432" s="4"/>
      <c r="AH432" s="4"/>
      <c r="AI432" s="4"/>
      <c r="AJ432" s="4"/>
      <c r="AK432" s="4"/>
      <c r="AL432" s="4"/>
      <c r="AM432" s="4"/>
      <c r="AN432" s="4">
        <v>1000</v>
      </c>
      <c r="AO432" s="4">
        <v>7000</v>
      </c>
      <c r="AP432" s="11" t="s">
        <v>3332</v>
      </c>
      <c r="AQ432" s="3" t="s">
        <v>688</v>
      </c>
      <c r="AR432" s="3" t="s">
        <v>688</v>
      </c>
      <c r="AS432" s="10" t="s">
        <v>3294</v>
      </c>
      <c r="AU432" s="10" t="s">
        <v>688</v>
      </c>
      <c r="AX432" s="10" t="s">
        <v>3443</v>
      </c>
    </row>
    <row r="433" spans="1:50" s="10" customFormat="1" ht="14.1" customHeight="1">
      <c r="A433" s="274" t="s">
        <v>3220</v>
      </c>
      <c r="B433" s="128">
        <v>101025</v>
      </c>
      <c r="C433" s="93" t="s">
        <v>3243</v>
      </c>
      <c r="D433" s="93" t="s">
        <v>13280</v>
      </c>
      <c r="E433" s="93" t="s">
        <v>61720</v>
      </c>
      <c r="F433" s="11" t="s">
        <v>8714</v>
      </c>
      <c r="G433" s="11" t="s">
        <v>8715</v>
      </c>
      <c r="J433" s="8" t="s">
        <v>3550</v>
      </c>
      <c r="K433" s="3" t="s">
        <v>688</v>
      </c>
      <c r="L433" s="3" t="s">
        <v>5005</v>
      </c>
      <c r="M433" s="3" t="s">
        <v>5131</v>
      </c>
      <c r="N433" s="3" t="s">
        <v>5161</v>
      </c>
      <c r="O433" s="4" t="s">
        <v>75</v>
      </c>
      <c r="P433" s="4"/>
      <c r="R433" s="11">
        <v>90</v>
      </c>
      <c r="S433" s="11"/>
      <c r="T433" s="104"/>
      <c r="U433" s="104"/>
      <c r="V433" s="11"/>
      <c r="W433" s="11" t="s">
        <v>1147</v>
      </c>
      <c r="X433" s="4">
        <v>5000</v>
      </c>
      <c r="Y433" s="4">
        <v>30000</v>
      </c>
      <c r="Z433" s="4">
        <v>30000</v>
      </c>
      <c r="AA433" s="4"/>
      <c r="AB433" s="4">
        <v>30000</v>
      </c>
      <c r="AC433" s="4"/>
      <c r="AD433" s="4">
        <v>30000</v>
      </c>
      <c r="AE433" s="4">
        <v>40000</v>
      </c>
      <c r="AF433" s="166"/>
      <c r="AG433" s="4"/>
      <c r="AH433" s="4"/>
      <c r="AI433" s="4"/>
      <c r="AJ433" s="4"/>
      <c r="AK433" s="4"/>
      <c r="AL433" s="4"/>
      <c r="AM433" s="4"/>
      <c r="AN433" s="4">
        <v>1000</v>
      </c>
      <c r="AO433" s="4">
        <v>7000</v>
      </c>
      <c r="AP433" s="11" t="s">
        <v>3332</v>
      </c>
      <c r="AQ433" s="3" t="s">
        <v>688</v>
      </c>
      <c r="AR433" s="3" t="s">
        <v>688</v>
      </c>
      <c r="AS433" s="10" t="s">
        <v>3295</v>
      </c>
      <c r="AU433" s="10" t="s">
        <v>688</v>
      </c>
      <c r="AX433" s="10" t="s">
        <v>3443</v>
      </c>
    </row>
    <row r="434" spans="1:50" s="10" customFormat="1" ht="14.1" customHeight="1">
      <c r="A434" s="274" t="s">
        <v>3220</v>
      </c>
      <c r="B434" s="128">
        <v>101026</v>
      </c>
      <c r="C434" s="93" t="s">
        <v>3244</v>
      </c>
      <c r="D434" s="93" t="s">
        <v>13281</v>
      </c>
      <c r="E434" s="93" t="s">
        <v>61720</v>
      </c>
      <c r="F434" s="11" t="s">
        <v>8714</v>
      </c>
      <c r="G434" s="11" t="s">
        <v>8715</v>
      </c>
      <c r="J434" s="8" t="s">
        <v>3551</v>
      </c>
      <c r="K434" s="3" t="s">
        <v>688</v>
      </c>
      <c r="L434" s="3" t="s">
        <v>5006</v>
      </c>
      <c r="M434" s="3" t="s">
        <v>5131</v>
      </c>
      <c r="N434" s="3" t="s">
        <v>5161</v>
      </c>
      <c r="O434" s="4" t="s">
        <v>75</v>
      </c>
      <c r="P434" s="4"/>
      <c r="R434" s="11">
        <v>90</v>
      </c>
      <c r="S434" s="11"/>
      <c r="T434" s="104"/>
      <c r="U434" s="104"/>
      <c r="V434" s="11"/>
      <c r="W434" s="11" t="s">
        <v>1147</v>
      </c>
      <c r="X434" s="4">
        <v>5000</v>
      </c>
      <c r="Y434" s="4">
        <v>30000</v>
      </c>
      <c r="Z434" s="4">
        <v>30000</v>
      </c>
      <c r="AA434" s="4"/>
      <c r="AB434" s="4">
        <v>30000</v>
      </c>
      <c r="AC434" s="4"/>
      <c r="AD434" s="4">
        <v>30000</v>
      </c>
      <c r="AE434" s="4">
        <v>40000</v>
      </c>
      <c r="AF434" s="166"/>
      <c r="AG434" s="4"/>
      <c r="AH434" s="4"/>
      <c r="AI434" s="4"/>
      <c r="AJ434" s="4"/>
      <c r="AK434" s="4"/>
      <c r="AL434" s="4"/>
      <c r="AM434" s="4"/>
      <c r="AN434" s="4">
        <v>1000</v>
      </c>
      <c r="AO434" s="4">
        <v>7000</v>
      </c>
      <c r="AP434" s="11" t="s">
        <v>3332</v>
      </c>
      <c r="AQ434" s="3" t="s">
        <v>688</v>
      </c>
      <c r="AR434" s="3" t="s">
        <v>688</v>
      </c>
      <c r="AS434" s="10" t="s">
        <v>3296</v>
      </c>
      <c r="AU434" s="10" t="s">
        <v>688</v>
      </c>
      <c r="AX434" s="10" t="s">
        <v>3443</v>
      </c>
    </row>
    <row r="435" spans="1:50" s="10" customFormat="1" ht="14.1" customHeight="1">
      <c r="A435" s="274" t="s">
        <v>3220</v>
      </c>
      <c r="B435" s="128">
        <v>101027</v>
      </c>
      <c r="C435" s="93" t="s">
        <v>3245</v>
      </c>
      <c r="D435" s="93" t="s">
        <v>13282</v>
      </c>
      <c r="E435" s="93" t="s">
        <v>61720</v>
      </c>
      <c r="F435" s="11" t="s">
        <v>8714</v>
      </c>
      <c r="G435" s="11" t="s">
        <v>8715</v>
      </c>
      <c r="J435" s="8" t="s">
        <v>3552</v>
      </c>
      <c r="K435" s="3" t="s">
        <v>688</v>
      </c>
      <c r="L435" s="3" t="s">
        <v>5007</v>
      </c>
      <c r="M435" s="3" t="s">
        <v>5131</v>
      </c>
      <c r="N435" s="3" t="s">
        <v>5161</v>
      </c>
      <c r="O435" s="4" t="s">
        <v>75</v>
      </c>
      <c r="P435" s="4"/>
      <c r="R435" s="11">
        <v>90</v>
      </c>
      <c r="S435" s="11"/>
      <c r="T435" s="104"/>
      <c r="U435" s="104"/>
      <c r="V435" s="11"/>
      <c r="W435" s="11" t="s">
        <v>1147</v>
      </c>
      <c r="X435" s="4">
        <v>5000</v>
      </c>
      <c r="Y435" s="4">
        <v>30000</v>
      </c>
      <c r="Z435" s="4">
        <v>30000</v>
      </c>
      <c r="AA435" s="4"/>
      <c r="AB435" s="4">
        <v>30000</v>
      </c>
      <c r="AC435" s="4"/>
      <c r="AD435" s="4">
        <v>30000</v>
      </c>
      <c r="AE435" s="4">
        <v>40000</v>
      </c>
      <c r="AF435" s="166"/>
      <c r="AG435" s="4"/>
      <c r="AH435" s="4"/>
      <c r="AI435" s="4"/>
      <c r="AJ435" s="4"/>
      <c r="AK435" s="4"/>
      <c r="AL435" s="4"/>
      <c r="AM435" s="4"/>
      <c r="AN435" s="4">
        <v>1000</v>
      </c>
      <c r="AO435" s="4">
        <v>7000</v>
      </c>
      <c r="AP435" s="11" t="s">
        <v>3332</v>
      </c>
      <c r="AQ435" s="3" t="s">
        <v>688</v>
      </c>
      <c r="AR435" s="3" t="s">
        <v>688</v>
      </c>
      <c r="AS435" s="10" t="s">
        <v>3297</v>
      </c>
      <c r="AU435" s="10" t="s">
        <v>688</v>
      </c>
      <c r="AX435" s="10" t="s">
        <v>3443</v>
      </c>
    </row>
    <row r="436" spans="1:50" s="10" customFormat="1" ht="14.1" customHeight="1">
      <c r="A436" s="274" t="s">
        <v>3220</v>
      </c>
      <c r="B436" s="128">
        <v>101028</v>
      </c>
      <c r="C436" s="93" t="s">
        <v>3246</v>
      </c>
      <c r="D436" s="93" t="s">
        <v>13283</v>
      </c>
      <c r="E436" s="93" t="s">
        <v>61720</v>
      </c>
      <c r="F436" s="11" t="s">
        <v>8714</v>
      </c>
      <c r="G436" s="11" t="s">
        <v>8715</v>
      </c>
      <c r="J436" s="8" t="s">
        <v>3553</v>
      </c>
      <c r="K436" s="3" t="s">
        <v>688</v>
      </c>
      <c r="L436" s="3" t="s">
        <v>5008</v>
      </c>
      <c r="M436" s="3" t="s">
        <v>5131</v>
      </c>
      <c r="N436" s="3" t="s">
        <v>5161</v>
      </c>
      <c r="O436" s="4" t="s">
        <v>75</v>
      </c>
      <c r="P436" s="4"/>
      <c r="R436" s="11">
        <v>90</v>
      </c>
      <c r="S436" s="11"/>
      <c r="T436" s="104"/>
      <c r="U436" s="104"/>
      <c r="V436" s="11"/>
      <c r="W436" s="11" t="s">
        <v>1147</v>
      </c>
      <c r="X436" s="4">
        <v>5000</v>
      </c>
      <c r="Y436" s="4">
        <v>30000</v>
      </c>
      <c r="Z436" s="4">
        <v>30000</v>
      </c>
      <c r="AA436" s="4"/>
      <c r="AB436" s="4">
        <v>30000</v>
      </c>
      <c r="AC436" s="4"/>
      <c r="AD436" s="4">
        <v>30000</v>
      </c>
      <c r="AE436" s="4">
        <v>40000</v>
      </c>
      <c r="AF436" s="166"/>
      <c r="AG436" s="4"/>
      <c r="AH436" s="4"/>
      <c r="AI436" s="4"/>
      <c r="AJ436" s="4"/>
      <c r="AK436" s="4"/>
      <c r="AL436" s="4"/>
      <c r="AM436" s="4"/>
      <c r="AN436" s="4">
        <v>1000</v>
      </c>
      <c r="AO436" s="4">
        <v>7000</v>
      </c>
      <c r="AP436" s="11" t="s">
        <v>3332</v>
      </c>
      <c r="AQ436" s="3" t="s">
        <v>688</v>
      </c>
      <c r="AR436" s="3" t="s">
        <v>688</v>
      </c>
      <c r="AS436" s="10" t="s">
        <v>3298</v>
      </c>
      <c r="AU436" s="10" t="s">
        <v>688</v>
      </c>
      <c r="AX436" s="10" t="s">
        <v>3443</v>
      </c>
    </row>
    <row r="437" spans="1:50" s="10" customFormat="1" ht="14.1" customHeight="1">
      <c r="A437" s="274" t="s">
        <v>3220</v>
      </c>
      <c r="B437" s="128">
        <v>101029</v>
      </c>
      <c r="C437" s="93" t="s">
        <v>3247</v>
      </c>
      <c r="D437" s="93" t="s">
        <v>13284</v>
      </c>
      <c r="E437" s="93" t="s">
        <v>61720</v>
      </c>
      <c r="F437" s="11" t="s">
        <v>8714</v>
      </c>
      <c r="G437" s="11" t="s">
        <v>8715</v>
      </c>
      <c r="J437" s="8" t="s">
        <v>3554</v>
      </c>
      <c r="K437" s="3" t="s">
        <v>688</v>
      </c>
      <c r="L437" s="3" t="s">
        <v>5009</v>
      </c>
      <c r="M437" s="3" t="s">
        <v>5131</v>
      </c>
      <c r="N437" s="3" t="s">
        <v>5161</v>
      </c>
      <c r="O437" s="4" t="s">
        <v>75</v>
      </c>
      <c r="P437" s="4"/>
      <c r="R437" s="11">
        <v>90</v>
      </c>
      <c r="S437" s="11"/>
      <c r="T437" s="104"/>
      <c r="U437" s="104"/>
      <c r="V437" s="11"/>
      <c r="W437" s="11" t="s">
        <v>1147</v>
      </c>
      <c r="X437" s="4">
        <v>5000</v>
      </c>
      <c r="Y437" s="4">
        <v>30000</v>
      </c>
      <c r="Z437" s="4">
        <v>30000</v>
      </c>
      <c r="AA437" s="4"/>
      <c r="AB437" s="4">
        <v>30000</v>
      </c>
      <c r="AC437" s="4"/>
      <c r="AD437" s="4">
        <v>30000</v>
      </c>
      <c r="AE437" s="4">
        <v>40000</v>
      </c>
      <c r="AF437" s="166"/>
      <c r="AG437" s="4"/>
      <c r="AH437" s="4"/>
      <c r="AI437" s="4"/>
      <c r="AJ437" s="4"/>
      <c r="AK437" s="4"/>
      <c r="AL437" s="4"/>
      <c r="AM437" s="4"/>
      <c r="AN437" s="4">
        <v>1000</v>
      </c>
      <c r="AO437" s="4">
        <v>7000</v>
      </c>
      <c r="AP437" s="11" t="s">
        <v>3332</v>
      </c>
      <c r="AQ437" s="3" t="s">
        <v>688</v>
      </c>
      <c r="AR437" s="3" t="s">
        <v>688</v>
      </c>
      <c r="AS437" s="10" t="s">
        <v>3299</v>
      </c>
      <c r="AU437" s="10" t="s">
        <v>688</v>
      </c>
      <c r="AX437" s="10" t="s">
        <v>3443</v>
      </c>
    </row>
    <row r="438" spans="1:50" s="10" customFormat="1" ht="14.1" customHeight="1">
      <c r="A438" s="274" t="s">
        <v>3220</v>
      </c>
      <c r="B438" s="128">
        <v>101030</v>
      </c>
      <c r="C438" s="93" t="s">
        <v>3248</v>
      </c>
      <c r="D438" s="93" t="s">
        <v>13285</v>
      </c>
      <c r="E438" s="93" t="s">
        <v>61720</v>
      </c>
      <c r="F438" s="11" t="s">
        <v>8714</v>
      </c>
      <c r="G438" s="11" t="s">
        <v>8715</v>
      </c>
      <c r="J438" s="8" t="s">
        <v>3555</v>
      </c>
      <c r="K438" s="3" t="s">
        <v>688</v>
      </c>
      <c r="L438" s="3" t="s">
        <v>5010</v>
      </c>
      <c r="M438" s="3" t="s">
        <v>5131</v>
      </c>
      <c r="N438" s="3" t="s">
        <v>5161</v>
      </c>
      <c r="O438" s="4" t="s">
        <v>75</v>
      </c>
      <c r="P438" s="4"/>
      <c r="R438" s="11">
        <v>90</v>
      </c>
      <c r="S438" s="11"/>
      <c r="T438" s="104"/>
      <c r="U438" s="104"/>
      <c r="V438" s="11"/>
      <c r="W438" s="11" t="s">
        <v>1147</v>
      </c>
      <c r="X438" s="4">
        <v>5000</v>
      </c>
      <c r="Y438" s="4">
        <v>30000</v>
      </c>
      <c r="Z438" s="4">
        <v>30000</v>
      </c>
      <c r="AA438" s="4"/>
      <c r="AB438" s="4">
        <v>30000</v>
      </c>
      <c r="AC438" s="4"/>
      <c r="AD438" s="4">
        <v>30000</v>
      </c>
      <c r="AE438" s="4">
        <v>40000</v>
      </c>
      <c r="AF438" s="166"/>
      <c r="AG438" s="4"/>
      <c r="AH438" s="4"/>
      <c r="AI438" s="4"/>
      <c r="AJ438" s="4"/>
      <c r="AK438" s="4"/>
      <c r="AL438" s="4"/>
      <c r="AM438" s="4"/>
      <c r="AN438" s="4">
        <v>1000</v>
      </c>
      <c r="AO438" s="4">
        <v>7000</v>
      </c>
      <c r="AP438" s="11" t="s">
        <v>3332</v>
      </c>
      <c r="AQ438" s="3" t="s">
        <v>688</v>
      </c>
      <c r="AR438" s="3" t="s">
        <v>688</v>
      </c>
      <c r="AS438" s="10" t="s">
        <v>3300</v>
      </c>
      <c r="AU438" s="10" t="s">
        <v>688</v>
      </c>
      <c r="AX438" s="10" t="s">
        <v>3443</v>
      </c>
    </row>
    <row r="439" spans="1:50" s="10" customFormat="1" ht="14.1" customHeight="1">
      <c r="A439" s="274" t="s">
        <v>3220</v>
      </c>
      <c r="B439" s="128">
        <v>101031</v>
      </c>
      <c r="C439" s="93" t="s">
        <v>3249</v>
      </c>
      <c r="D439" s="93" t="s">
        <v>13286</v>
      </c>
      <c r="E439" s="93" t="s">
        <v>61720</v>
      </c>
      <c r="F439" s="11" t="s">
        <v>8714</v>
      </c>
      <c r="G439" s="11" t="s">
        <v>8715</v>
      </c>
      <c r="J439" s="8" t="s">
        <v>3556</v>
      </c>
      <c r="K439" s="3" t="s">
        <v>688</v>
      </c>
      <c r="L439" s="3" t="s">
        <v>5011</v>
      </c>
      <c r="M439" s="3" t="s">
        <v>5131</v>
      </c>
      <c r="N439" s="3" t="s">
        <v>5161</v>
      </c>
      <c r="O439" s="4" t="s">
        <v>75</v>
      </c>
      <c r="P439" s="4"/>
      <c r="R439" s="11">
        <v>90</v>
      </c>
      <c r="S439" s="11"/>
      <c r="T439" s="104"/>
      <c r="U439" s="104"/>
      <c r="V439" s="11"/>
      <c r="W439" s="11" t="s">
        <v>1147</v>
      </c>
      <c r="X439" s="4">
        <v>5000</v>
      </c>
      <c r="Y439" s="4">
        <v>30000</v>
      </c>
      <c r="Z439" s="4">
        <v>30000</v>
      </c>
      <c r="AA439" s="4"/>
      <c r="AB439" s="4">
        <v>30000</v>
      </c>
      <c r="AC439" s="4"/>
      <c r="AD439" s="4">
        <v>30000</v>
      </c>
      <c r="AE439" s="4">
        <v>40000</v>
      </c>
      <c r="AF439" s="166"/>
      <c r="AG439" s="4"/>
      <c r="AH439" s="4"/>
      <c r="AI439" s="4"/>
      <c r="AJ439" s="4"/>
      <c r="AK439" s="4"/>
      <c r="AL439" s="4"/>
      <c r="AM439" s="4"/>
      <c r="AN439" s="4">
        <v>1000</v>
      </c>
      <c r="AO439" s="4">
        <v>7000</v>
      </c>
      <c r="AP439" s="11" t="s">
        <v>3332</v>
      </c>
      <c r="AQ439" s="3" t="s">
        <v>688</v>
      </c>
      <c r="AR439" s="3" t="s">
        <v>688</v>
      </c>
      <c r="AS439" s="10" t="s">
        <v>3301</v>
      </c>
      <c r="AU439" s="10" t="s">
        <v>688</v>
      </c>
      <c r="AX439" s="10" t="s">
        <v>3443</v>
      </c>
    </row>
    <row r="440" spans="1:50" s="10" customFormat="1" ht="14.1" customHeight="1">
      <c r="A440" s="274" t="s">
        <v>3220</v>
      </c>
      <c r="B440" s="128">
        <v>101032</v>
      </c>
      <c r="C440" s="93" t="s">
        <v>3250</v>
      </c>
      <c r="D440" s="93" t="s">
        <v>13287</v>
      </c>
      <c r="E440" s="93" t="s">
        <v>61720</v>
      </c>
      <c r="F440" s="11" t="s">
        <v>8714</v>
      </c>
      <c r="G440" s="11" t="s">
        <v>8715</v>
      </c>
      <c r="J440" s="8" t="s">
        <v>3557</v>
      </c>
      <c r="K440" s="3" t="s">
        <v>688</v>
      </c>
      <c r="L440" s="3" t="s">
        <v>6025</v>
      </c>
      <c r="M440" s="3" t="s">
        <v>5131</v>
      </c>
      <c r="N440" s="3" t="s">
        <v>5161</v>
      </c>
      <c r="O440" s="4" t="s">
        <v>75</v>
      </c>
      <c r="P440" s="4"/>
      <c r="R440" s="11">
        <v>90</v>
      </c>
      <c r="S440" s="11"/>
      <c r="T440" s="104"/>
      <c r="U440" s="104"/>
      <c r="V440" s="11"/>
      <c r="W440" s="11" t="s">
        <v>1147</v>
      </c>
      <c r="X440" s="4">
        <v>5000</v>
      </c>
      <c r="Y440" s="4">
        <v>30000</v>
      </c>
      <c r="Z440" s="4">
        <v>30000</v>
      </c>
      <c r="AA440" s="4"/>
      <c r="AB440" s="4">
        <v>30000</v>
      </c>
      <c r="AC440" s="4"/>
      <c r="AD440" s="4">
        <v>30000</v>
      </c>
      <c r="AE440" s="4">
        <v>40000</v>
      </c>
      <c r="AF440" s="166"/>
      <c r="AG440" s="4"/>
      <c r="AH440" s="4"/>
      <c r="AI440" s="4"/>
      <c r="AJ440" s="4"/>
      <c r="AK440" s="4"/>
      <c r="AL440" s="4"/>
      <c r="AM440" s="4"/>
      <c r="AN440" s="4">
        <v>1000</v>
      </c>
      <c r="AO440" s="4">
        <v>7000</v>
      </c>
      <c r="AP440" s="11" t="s">
        <v>3332</v>
      </c>
      <c r="AQ440" s="3" t="s">
        <v>688</v>
      </c>
      <c r="AR440" s="3" t="s">
        <v>688</v>
      </c>
      <c r="AS440" s="10" t="s">
        <v>3302</v>
      </c>
      <c r="AU440" s="10" t="s">
        <v>688</v>
      </c>
      <c r="AX440" s="10" t="s">
        <v>3443</v>
      </c>
    </row>
    <row r="441" spans="1:50" s="10" customFormat="1" ht="14.1" customHeight="1">
      <c r="A441" s="274" t="s">
        <v>3220</v>
      </c>
      <c r="B441" s="128">
        <v>101033</v>
      </c>
      <c r="C441" s="93" t="s">
        <v>3251</v>
      </c>
      <c r="D441" s="93" t="s">
        <v>13288</v>
      </c>
      <c r="E441" s="93" t="s">
        <v>61720</v>
      </c>
      <c r="F441" s="11" t="s">
        <v>8714</v>
      </c>
      <c r="G441" s="11" t="s">
        <v>8715</v>
      </c>
      <c r="J441" s="8" t="s">
        <v>3558</v>
      </c>
      <c r="K441" s="3" t="s">
        <v>688</v>
      </c>
      <c r="L441" s="3" t="s">
        <v>5012</v>
      </c>
      <c r="M441" s="3" t="s">
        <v>5131</v>
      </c>
      <c r="N441" s="3" t="s">
        <v>5161</v>
      </c>
      <c r="O441" s="4" t="s">
        <v>75</v>
      </c>
      <c r="P441" s="4"/>
      <c r="R441" s="11">
        <v>90</v>
      </c>
      <c r="S441" s="11"/>
      <c r="T441" s="104"/>
      <c r="U441" s="104"/>
      <c r="V441" s="11"/>
      <c r="W441" s="11" t="s">
        <v>1147</v>
      </c>
      <c r="X441" s="4">
        <v>5000</v>
      </c>
      <c r="Y441" s="4">
        <v>30000</v>
      </c>
      <c r="Z441" s="4">
        <v>30000</v>
      </c>
      <c r="AA441" s="4"/>
      <c r="AB441" s="4">
        <v>30000</v>
      </c>
      <c r="AC441" s="4"/>
      <c r="AD441" s="4">
        <v>30000</v>
      </c>
      <c r="AE441" s="4">
        <v>40000</v>
      </c>
      <c r="AF441" s="166"/>
      <c r="AG441" s="4"/>
      <c r="AH441" s="4"/>
      <c r="AI441" s="4"/>
      <c r="AJ441" s="4"/>
      <c r="AK441" s="4"/>
      <c r="AL441" s="4"/>
      <c r="AM441" s="4"/>
      <c r="AN441" s="4">
        <v>1000</v>
      </c>
      <c r="AO441" s="4">
        <v>7000</v>
      </c>
      <c r="AP441" s="11" t="s">
        <v>3332</v>
      </c>
      <c r="AQ441" s="3" t="s">
        <v>688</v>
      </c>
      <c r="AR441" s="3" t="s">
        <v>688</v>
      </c>
      <c r="AS441" s="10" t="s">
        <v>3303</v>
      </c>
      <c r="AU441" s="10" t="s">
        <v>688</v>
      </c>
      <c r="AX441" s="10" t="s">
        <v>3443</v>
      </c>
    </row>
    <row r="442" spans="1:50" s="10" customFormat="1" ht="14.1" customHeight="1">
      <c r="A442" s="274" t="s">
        <v>3220</v>
      </c>
      <c r="B442" s="128">
        <v>101034</v>
      </c>
      <c r="C442" s="93" t="s">
        <v>3252</v>
      </c>
      <c r="D442" s="93" t="s">
        <v>13289</v>
      </c>
      <c r="E442" s="93" t="s">
        <v>61720</v>
      </c>
      <c r="F442" s="11" t="s">
        <v>8714</v>
      </c>
      <c r="G442" s="11" t="s">
        <v>8715</v>
      </c>
      <c r="J442" s="8" t="s">
        <v>3559</v>
      </c>
      <c r="K442" s="3" t="s">
        <v>688</v>
      </c>
      <c r="L442" s="3" t="s">
        <v>5013</v>
      </c>
      <c r="M442" s="3" t="s">
        <v>5131</v>
      </c>
      <c r="N442" s="3" t="s">
        <v>5161</v>
      </c>
      <c r="O442" s="4" t="s">
        <v>75</v>
      </c>
      <c r="P442" s="4"/>
      <c r="R442" s="11">
        <v>90</v>
      </c>
      <c r="S442" s="11"/>
      <c r="T442" s="104"/>
      <c r="U442" s="104"/>
      <c r="V442" s="11"/>
      <c r="W442" s="11" t="s">
        <v>1147</v>
      </c>
      <c r="X442" s="4">
        <v>5000</v>
      </c>
      <c r="Y442" s="4">
        <v>30000</v>
      </c>
      <c r="Z442" s="4">
        <v>30000</v>
      </c>
      <c r="AA442" s="4"/>
      <c r="AB442" s="4">
        <v>30000</v>
      </c>
      <c r="AC442" s="4"/>
      <c r="AD442" s="4">
        <v>30000</v>
      </c>
      <c r="AE442" s="4">
        <v>40000</v>
      </c>
      <c r="AF442" s="166"/>
      <c r="AG442" s="4"/>
      <c r="AH442" s="4"/>
      <c r="AI442" s="4"/>
      <c r="AJ442" s="4"/>
      <c r="AK442" s="4"/>
      <c r="AL442" s="4"/>
      <c r="AM442" s="4"/>
      <c r="AN442" s="4">
        <v>1000</v>
      </c>
      <c r="AO442" s="4">
        <v>7000</v>
      </c>
      <c r="AP442" s="11" t="s">
        <v>3332</v>
      </c>
      <c r="AQ442" s="3" t="s">
        <v>688</v>
      </c>
      <c r="AR442" s="3" t="s">
        <v>688</v>
      </c>
      <c r="AS442" s="10" t="s">
        <v>3304</v>
      </c>
      <c r="AU442" s="10" t="s">
        <v>688</v>
      </c>
      <c r="AX442" s="10" t="s">
        <v>3443</v>
      </c>
    </row>
    <row r="443" spans="1:50" s="10" customFormat="1" ht="14.1" customHeight="1">
      <c r="A443" s="274" t="s">
        <v>3220</v>
      </c>
      <c r="B443" s="128">
        <v>101035</v>
      </c>
      <c r="C443" s="93" t="s">
        <v>3253</v>
      </c>
      <c r="D443" s="93" t="s">
        <v>13290</v>
      </c>
      <c r="E443" s="93" t="s">
        <v>61720</v>
      </c>
      <c r="F443" s="11" t="s">
        <v>8714</v>
      </c>
      <c r="G443" s="11" t="s">
        <v>8715</v>
      </c>
      <c r="J443" s="8" t="s">
        <v>3560</v>
      </c>
      <c r="K443" s="3" t="s">
        <v>688</v>
      </c>
      <c r="L443" s="3" t="s">
        <v>5014</v>
      </c>
      <c r="M443" s="3" t="s">
        <v>5131</v>
      </c>
      <c r="N443" s="3" t="s">
        <v>5161</v>
      </c>
      <c r="O443" s="4" t="s">
        <v>75</v>
      </c>
      <c r="P443" s="4"/>
      <c r="R443" s="11">
        <v>90</v>
      </c>
      <c r="S443" s="11"/>
      <c r="T443" s="104"/>
      <c r="U443" s="104"/>
      <c r="V443" s="11"/>
      <c r="W443" s="11" t="s">
        <v>1147</v>
      </c>
      <c r="X443" s="4">
        <v>5000</v>
      </c>
      <c r="Y443" s="4">
        <v>30000</v>
      </c>
      <c r="Z443" s="4">
        <v>30000</v>
      </c>
      <c r="AA443" s="4"/>
      <c r="AB443" s="4">
        <v>30000</v>
      </c>
      <c r="AC443" s="4"/>
      <c r="AD443" s="4">
        <v>30000</v>
      </c>
      <c r="AE443" s="4">
        <v>40000</v>
      </c>
      <c r="AF443" s="166"/>
      <c r="AG443" s="4"/>
      <c r="AH443" s="4"/>
      <c r="AI443" s="4"/>
      <c r="AJ443" s="4"/>
      <c r="AK443" s="4"/>
      <c r="AL443" s="4"/>
      <c r="AM443" s="4"/>
      <c r="AN443" s="4">
        <v>1000</v>
      </c>
      <c r="AO443" s="4">
        <v>7000</v>
      </c>
      <c r="AP443" s="11" t="s">
        <v>3332</v>
      </c>
      <c r="AQ443" s="3" t="s">
        <v>688</v>
      </c>
      <c r="AR443" s="3" t="s">
        <v>688</v>
      </c>
      <c r="AS443" s="10" t="s">
        <v>3305</v>
      </c>
      <c r="AU443" s="10" t="s">
        <v>688</v>
      </c>
      <c r="AX443" s="10" t="s">
        <v>3443</v>
      </c>
    </row>
    <row r="444" spans="1:50" s="10" customFormat="1" ht="14.1" customHeight="1">
      <c r="A444" s="274" t="s">
        <v>3220</v>
      </c>
      <c r="B444" s="128">
        <v>101036</v>
      </c>
      <c r="C444" s="93" t="s">
        <v>3254</v>
      </c>
      <c r="D444" s="93" t="s">
        <v>13291</v>
      </c>
      <c r="E444" s="93" t="s">
        <v>61720</v>
      </c>
      <c r="F444" s="11" t="s">
        <v>8714</v>
      </c>
      <c r="G444" s="11" t="s">
        <v>8715</v>
      </c>
      <c r="J444" s="8" t="s">
        <v>3561</v>
      </c>
      <c r="K444" s="3" t="s">
        <v>688</v>
      </c>
      <c r="L444" s="3" t="s">
        <v>5015</v>
      </c>
      <c r="M444" s="3" t="s">
        <v>5131</v>
      </c>
      <c r="N444" s="3" t="s">
        <v>5161</v>
      </c>
      <c r="O444" s="4" t="s">
        <v>75</v>
      </c>
      <c r="P444" s="4"/>
      <c r="R444" s="11">
        <v>90</v>
      </c>
      <c r="S444" s="11"/>
      <c r="T444" s="104"/>
      <c r="U444" s="104"/>
      <c r="V444" s="11"/>
      <c r="W444" s="11" t="s">
        <v>1147</v>
      </c>
      <c r="X444" s="4">
        <v>5000</v>
      </c>
      <c r="Y444" s="4">
        <v>30000</v>
      </c>
      <c r="Z444" s="4">
        <v>30000</v>
      </c>
      <c r="AA444" s="4"/>
      <c r="AB444" s="4">
        <v>30000</v>
      </c>
      <c r="AC444" s="4"/>
      <c r="AD444" s="4">
        <v>30000</v>
      </c>
      <c r="AE444" s="4">
        <v>40000</v>
      </c>
      <c r="AF444" s="166"/>
      <c r="AG444" s="4"/>
      <c r="AH444" s="4"/>
      <c r="AI444" s="4"/>
      <c r="AJ444" s="4"/>
      <c r="AK444" s="4"/>
      <c r="AL444" s="4"/>
      <c r="AM444" s="4"/>
      <c r="AN444" s="4">
        <v>1000</v>
      </c>
      <c r="AO444" s="4">
        <v>7000</v>
      </c>
      <c r="AP444" s="11" t="s">
        <v>3332</v>
      </c>
      <c r="AQ444" s="3" t="s">
        <v>688</v>
      </c>
      <c r="AR444" s="3" t="s">
        <v>688</v>
      </c>
      <c r="AS444" s="10" t="s">
        <v>3306</v>
      </c>
      <c r="AU444" s="10" t="s">
        <v>688</v>
      </c>
      <c r="AX444" s="10" t="s">
        <v>3443</v>
      </c>
    </row>
    <row r="445" spans="1:50" s="10" customFormat="1" ht="14.1" customHeight="1">
      <c r="A445" s="274" t="s">
        <v>3220</v>
      </c>
      <c r="B445" s="128">
        <v>101037</v>
      </c>
      <c r="C445" s="93" t="s">
        <v>3255</v>
      </c>
      <c r="D445" s="93" t="s">
        <v>13292</v>
      </c>
      <c r="E445" s="93" t="s">
        <v>61720</v>
      </c>
      <c r="F445" s="11" t="s">
        <v>8714</v>
      </c>
      <c r="G445" s="11" t="s">
        <v>8715</v>
      </c>
      <c r="J445" s="8" t="s">
        <v>3562</v>
      </c>
      <c r="K445" s="3" t="s">
        <v>688</v>
      </c>
      <c r="L445" s="3" t="s">
        <v>5016</v>
      </c>
      <c r="M445" s="3" t="s">
        <v>5131</v>
      </c>
      <c r="N445" s="3" t="s">
        <v>5161</v>
      </c>
      <c r="O445" s="4" t="s">
        <v>75</v>
      </c>
      <c r="P445" s="4"/>
      <c r="R445" s="11">
        <v>90</v>
      </c>
      <c r="S445" s="11"/>
      <c r="T445" s="104"/>
      <c r="U445" s="104"/>
      <c r="V445" s="11"/>
      <c r="W445" s="11" t="s">
        <v>1147</v>
      </c>
      <c r="X445" s="4">
        <v>5000</v>
      </c>
      <c r="Y445" s="4">
        <v>30000</v>
      </c>
      <c r="Z445" s="4">
        <v>30000</v>
      </c>
      <c r="AA445" s="4"/>
      <c r="AB445" s="4">
        <v>30000</v>
      </c>
      <c r="AC445" s="4"/>
      <c r="AD445" s="4">
        <v>30000</v>
      </c>
      <c r="AE445" s="4">
        <v>40000</v>
      </c>
      <c r="AF445" s="166"/>
      <c r="AG445" s="4"/>
      <c r="AH445" s="4"/>
      <c r="AI445" s="4"/>
      <c r="AJ445" s="4"/>
      <c r="AK445" s="4"/>
      <c r="AL445" s="4"/>
      <c r="AM445" s="4"/>
      <c r="AN445" s="4">
        <v>1000</v>
      </c>
      <c r="AO445" s="4">
        <v>7000</v>
      </c>
      <c r="AP445" s="11" t="s">
        <v>3332</v>
      </c>
      <c r="AQ445" s="3" t="s">
        <v>688</v>
      </c>
      <c r="AR445" s="3" t="s">
        <v>688</v>
      </c>
      <c r="AS445" s="10" t="s">
        <v>3307</v>
      </c>
      <c r="AU445" s="10" t="s">
        <v>688</v>
      </c>
      <c r="AX445" s="10" t="s">
        <v>3443</v>
      </c>
    </row>
    <row r="446" spans="1:50" s="10" customFormat="1" ht="14.1" customHeight="1">
      <c r="A446" s="274" t="s">
        <v>3220</v>
      </c>
      <c r="B446" s="128">
        <v>101038</v>
      </c>
      <c r="C446" s="93" t="s">
        <v>3256</v>
      </c>
      <c r="D446" s="93" t="s">
        <v>13293</v>
      </c>
      <c r="E446" s="93" t="s">
        <v>61720</v>
      </c>
      <c r="F446" s="11" t="s">
        <v>8714</v>
      </c>
      <c r="G446" s="11" t="s">
        <v>8715</v>
      </c>
      <c r="J446" s="8" t="s">
        <v>3563</v>
      </c>
      <c r="K446" s="3" t="s">
        <v>688</v>
      </c>
      <c r="L446" s="3" t="s">
        <v>5017</v>
      </c>
      <c r="M446" s="3" t="s">
        <v>5131</v>
      </c>
      <c r="N446" s="3" t="s">
        <v>5161</v>
      </c>
      <c r="O446" s="4" t="s">
        <v>75</v>
      </c>
      <c r="P446" s="4"/>
      <c r="R446" s="11">
        <v>90</v>
      </c>
      <c r="S446" s="11"/>
      <c r="T446" s="104"/>
      <c r="U446" s="104"/>
      <c r="V446" s="11"/>
      <c r="W446" s="11" t="s">
        <v>1147</v>
      </c>
      <c r="X446" s="4">
        <v>5000</v>
      </c>
      <c r="Y446" s="4">
        <v>30000</v>
      </c>
      <c r="Z446" s="4">
        <v>30000</v>
      </c>
      <c r="AA446" s="4"/>
      <c r="AB446" s="4">
        <v>30000</v>
      </c>
      <c r="AC446" s="4"/>
      <c r="AD446" s="4">
        <v>30000</v>
      </c>
      <c r="AE446" s="4">
        <v>40000</v>
      </c>
      <c r="AF446" s="166"/>
      <c r="AG446" s="4"/>
      <c r="AH446" s="4"/>
      <c r="AI446" s="4"/>
      <c r="AJ446" s="4"/>
      <c r="AK446" s="4"/>
      <c r="AL446" s="4"/>
      <c r="AM446" s="4"/>
      <c r="AN446" s="4">
        <v>1000</v>
      </c>
      <c r="AO446" s="4">
        <v>7000</v>
      </c>
      <c r="AP446" s="11" t="s">
        <v>3332</v>
      </c>
      <c r="AQ446" s="3" t="s">
        <v>688</v>
      </c>
      <c r="AR446" s="3" t="s">
        <v>688</v>
      </c>
      <c r="AS446" s="10" t="s">
        <v>3308</v>
      </c>
      <c r="AU446" s="10" t="s">
        <v>688</v>
      </c>
      <c r="AX446" s="10" t="s">
        <v>3443</v>
      </c>
    </row>
    <row r="447" spans="1:50" s="10" customFormat="1" ht="14.1" customHeight="1">
      <c r="A447" s="274" t="s">
        <v>3220</v>
      </c>
      <c r="B447" s="128">
        <v>101039</v>
      </c>
      <c r="C447" s="93" t="s">
        <v>3257</v>
      </c>
      <c r="D447" s="93" t="s">
        <v>13294</v>
      </c>
      <c r="E447" s="93" t="s">
        <v>61720</v>
      </c>
      <c r="F447" s="11" t="s">
        <v>8714</v>
      </c>
      <c r="G447" s="11" t="s">
        <v>8715</v>
      </c>
      <c r="J447" s="8" t="s">
        <v>3564</v>
      </c>
      <c r="K447" s="3" t="s">
        <v>688</v>
      </c>
      <c r="L447" s="3" t="s">
        <v>5018</v>
      </c>
      <c r="M447" s="3" t="s">
        <v>5131</v>
      </c>
      <c r="N447" s="3" t="s">
        <v>5161</v>
      </c>
      <c r="O447" s="4" t="s">
        <v>75</v>
      </c>
      <c r="P447" s="4"/>
      <c r="R447" s="11">
        <v>90</v>
      </c>
      <c r="S447" s="11"/>
      <c r="T447" s="104"/>
      <c r="U447" s="104"/>
      <c r="V447" s="11"/>
      <c r="W447" s="11" t="s">
        <v>1147</v>
      </c>
      <c r="X447" s="4">
        <v>5000</v>
      </c>
      <c r="Y447" s="4">
        <v>30000</v>
      </c>
      <c r="Z447" s="4">
        <v>30000</v>
      </c>
      <c r="AA447" s="4"/>
      <c r="AB447" s="4">
        <v>30000</v>
      </c>
      <c r="AC447" s="4"/>
      <c r="AD447" s="4">
        <v>30000</v>
      </c>
      <c r="AE447" s="4">
        <v>40000</v>
      </c>
      <c r="AF447" s="166"/>
      <c r="AG447" s="4"/>
      <c r="AH447" s="4"/>
      <c r="AI447" s="4"/>
      <c r="AJ447" s="4"/>
      <c r="AK447" s="4"/>
      <c r="AL447" s="4"/>
      <c r="AM447" s="4"/>
      <c r="AN447" s="4">
        <v>1000</v>
      </c>
      <c r="AO447" s="4">
        <v>7000</v>
      </c>
      <c r="AP447" s="11" t="s">
        <v>3332</v>
      </c>
      <c r="AQ447" s="3" t="s">
        <v>688</v>
      </c>
      <c r="AR447" s="3" t="s">
        <v>688</v>
      </c>
      <c r="AS447" s="10" t="s">
        <v>3309</v>
      </c>
      <c r="AU447" s="10" t="s">
        <v>688</v>
      </c>
      <c r="AX447" s="10" t="s">
        <v>3443</v>
      </c>
    </row>
    <row r="448" spans="1:50" s="10" customFormat="1" ht="14.1" customHeight="1">
      <c r="A448" s="274" t="s">
        <v>3220</v>
      </c>
      <c r="B448" s="128">
        <v>101040</v>
      </c>
      <c r="C448" s="93" t="s">
        <v>3258</v>
      </c>
      <c r="D448" s="93" t="s">
        <v>13295</v>
      </c>
      <c r="E448" s="93" t="s">
        <v>61720</v>
      </c>
      <c r="F448" s="11" t="s">
        <v>8714</v>
      </c>
      <c r="G448" s="11" t="s">
        <v>8715</v>
      </c>
      <c r="J448" s="8" t="s">
        <v>3565</v>
      </c>
      <c r="K448" s="3" t="s">
        <v>688</v>
      </c>
      <c r="L448" s="3" t="s">
        <v>5019</v>
      </c>
      <c r="M448" s="3" t="s">
        <v>5131</v>
      </c>
      <c r="N448" s="3" t="s">
        <v>5161</v>
      </c>
      <c r="O448" s="4" t="s">
        <v>75</v>
      </c>
      <c r="P448" s="4"/>
      <c r="R448" s="11">
        <v>90</v>
      </c>
      <c r="S448" s="11"/>
      <c r="T448" s="104"/>
      <c r="U448" s="104"/>
      <c r="V448" s="11"/>
      <c r="W448" s="11" t="s">
        <v>1147</v>
      </c>
      <c r="X448" s="4">
        <v>5000</v>
      </c>
      <c r="Y448" s="4">
        <v>30000</v>
      </c>
      <c r="Z448" s="4">
        <v>30000</v>
      </c>
      <c r="AA448" s="4"/>
      <c r="AB448" s="4">
        <v>30000</v>
      </c>
      <c r="AC448" s="4"/>
      <c r="AD448" s="4">
        <v>30000</v>
      </c>
      <c r="AE448" s="4">
        <v>40000</v>
      </c>
      <c r="AF448" s="166"/>
      <c r="AG448" s="4"/>
      <c r="AH448" s="4"/>
      <c r="AI448" s="4"/>
      <c r="AJ448" s="4"/>
      <c r="AK448" s="4"/>
      <c r="AL448" s="4"/>
      <c r="AM448" s="4"/>
      <c r="AN448" s="4">
        <v>1000</v>
      </c>
      <c r="AO448" s="4">
        <v>7000</v>
      </c>
      <c r="AP448" s="11" t="s">
        <v>3332</v>
      </c>
      <c r="AQ448" s="3" t="s">
        <v>688</v>
      </c>
      <c r="AR448" s="3" t="s">
        <v>688</v>
      </c>
      <c r="AS448" s="10" t="s">
        <v>3310</v>
      </c>
      <c r="AU448" s="10" t="s">
        <v>688</v>
      </c>
      <c r="AX448" s="10" t="s">
        <v>3443</v>
      </c>
    </row>
    <row r="449" spans="1:66" s="10" customFormat="1" ht="14.1" customHeight="1">
      <c r="A449" s="274" t="s">
        <v>3220</v>
      </c>
      <c r="B449" s="128">
        <v>101041</v>
      </c>
      <c r="C449" s="93" t="s">
        <v>3259</v>
      </c>
      <c r="D449" s="93" t="s">
        <v>13296</v>
      </c>
      <c r="E449" s="93" t="s">
        <v>61720</v>
      </c>
      <c r="F449" s="11" t="s">
        <v>8714</v>
      </c>
      <c r="G449" s="11" t="s">
        <v>8715</v>
      </c>
      <c r="J449" s="8" t="s">
        <v>3566</v>
      </c>
      <c r="K449" s="3" t="s">
        <v>688</v>
      </c>
      <c r="L449" s="3" t="s">
        <v>5020</v>
      </c>
      <c r="M449" s="3" t="s">
        <v>5131</v>
      </c>
      <c r="N449" s="3" t="s">
        <v>5161</v>
      </c>
      <c r="O449" s="4" t="s">
        <v>75</v>
      </c>
      <c r="P449" s="4"/>
      <c r="R449" s="11">
        <v>90</v>
      </c>
      <c r="S449" s="11"/>
      <c r="T449" s="104"/>
      <c r="U449" s="104"/>
      <c r="V449" s="11"/>
      <c r="W449" s="11" t="s">
        <v>1147</v>
      </c>
      <c r="X449" s="4">
        <v>5000</v>
      </c>
      <c r="Y449" s="4">
        <v>30000</v>
      </c>
      <c r="Z449" s="4">
        <v>30000</v>
      </c>
      <c r="AA449" s="4"/>
      <c r="AB449" s="4">
        <v>30000</v>
      </c>
      <c r="AC449" s="4"/>
      <c r="AD449" s="4">
        <v>30000</v>
      </c>
      <c r="AE449" s="4">
        <v>40000</v>
      </c>
      <c r="AF449" s="166"/>
      <c r="AG449" s="4"/>
      <c r="AH449" s="4"/>
      <c r="AI449" s="4"/>
      <c r="AJ449" s="4"/>
      <c r="AK449" s="4"/>
      <c r="AL449" s="4"/>
      <c r="AM449" s="4"/>
      <c r="AN449" s="4">
        <v>1000</v>
      </c>
      <c r="AO449" s="4">
        <v>7000</v>
      </c>
      <c r="AP449" s="11" t="s">
        <v>3332</v>
      </c>
      <c r="AQ449" s="3" t="s">
        <v>688</v>
      </c>
      <c r="AR449" s="3" t="s">
        <v>688</v>
      </c>
      <c r="AS449" s="10" t="s">
        <v>3311</v>
      </c>
      <c r="AU449" s="10" t="s">
        <v>688</v>
      </c>
      <c r="AX449" s="10" t="s">
        <v>3443</v>
      </c>
    </row>
    <row r="450" spans="1:66" s="10" customFormat="1" ht="14.1" customHeight="1">
      <c r="A450" s="274" t="s">
        <v>3220</v>
      </c>
      <c r="B450" s="128">
        <v>101042</v>
      </c>
      <c r="C450" s="93" t="s">
        <v>3260</v>
      </c>
      <c r="D450" s="93" t="s">
        <v>13297</v>
      </c>
      <c r="E450" s="93" t="s">
        <v>61720</v>
      </c>
      <c r="F450" s="11" t="s">
        <v>8714</v>
      </c>
      <c r="G450" s="11" t="s">
        <v>8715</v>
      </c>
      <c r="J450" s="8" t="s">
        <v>3567</v>
      </c>
      <c r="K450" s="3" t="s">
        <v>688</v>
      </c>
      <c r="L450" s="3" t="s">
        <v>5021</v>
      </c>
      <c r="M450" s="3" t="s">
        <v>5131</v>
      </c>
      <c r="N450" s="3" t="s">
        <v>5161</v>
      </c>
      <c r="O450" s="4" t="s">
        <v>75</v>
      </c>
      <c r="P450" s="4"/>
      <c r="R450" s="11">
        <v>90</v>
      </c>
      <c r="S450" s="11"/>
      <c r="T450" s="104"/>
      <c r="U450" s="104"/>
      <c r="V450" s="11"/>
      <c r="W450" s="11" t="s">
        <v>1147</v>
      </c>
      <c r="X450" s="4">
        <v>5000</v>
      </c>
      <c r="Y450" s="4">
        <v>30000</v>
      </c>
      <c r="Z450" s="4">
        <v>30000</v>
      </c>
      <c r="AA450" s="4"/>
      <c r="AB450" s="4">
        <v>30000</v>
      </c>
      <c r="AC450" s="4"/>
      <c r="AD450" s="4">
        <v>30000</v>
      </c>
      <c r="AE450" s="4">
        <v>40000</v>
      </c>
      <c r="AF450" s="166"/>
      <c r="AG450" s="4"/>
      <c r="AH450" s="4"/>
      <c r="AI450" s="4"/>
      <c r="AJ450" s="4"/>
      <c r="AK450" s="4"/>
      <c r="AL450" s="4"/>
      <c r="AM450" s="4"/>
      <c r="AN450" s="4">
        <v>1000</v>
      </c>
      <c r="AO450" s="4">
        <v>7000</v>
      </c>
      <c r="AP450" s="11" t="s">
        <v>3332</v>
      </c>
      <c r="AQ450" s="3" t="s">
        <v>688</v>
      </c>
      <c r="AR450" s="3" t="s">
        <v>688</v>
      </c>
      <c r="AS450" s="10" t="s">
        <v>3312</v>
      </c>
      <c r="AU450" s="10" t="s">
        <v>688</v>
      </c>
      <c r="AX450" s="10" t="s">
        <v>3443</v>
      </c>
    </row>
    <row r="451" spans="1:66" s="10" customFormat="1" ht="14.1" customHeight="1">
      <c r="A451" s="274" t="s">
        <v>3220</v>
      </c>
      <c r="B451" s="128">
        <v>101043</v>
      </c>
      <c r="C451" s="93" t="s">
        <v>3261</v>
      </c>
      <c r="D451" s="93" t="s">
        <v>13298</v>
      </c>
      <c r="E451" s="93" t="s">
        <v>61720</v>
      </c>
      <c r="F451" s="11" t="s">
        <v>8714</v>
      </c>
      <c r="G451" s="11" t="s">
        <v>8715</v>
      </c>
      <c r="J451" s="8" t="s">
        <v>3568</v>
      </c>
      <c r="K451" s="3" t="s">
        <v>688</v>
      </c>
      <c r="L451" s="3" t="s">
        <v>5022</v>
      </c>
      <c r="M451" s="3" t="s">
        <v>5131</v>
      </c>
      <c r="N451" s="3" t="s">
        <v>5161</v>
      </c>
      <c r="O451" s="4" t="s">
        <v>75</v>
      </c>
      <c r="P451" s="4"/>
      <c r="R451" s="11">
        <v>90</v>
      </c>
      <c r="S451" s="11"/>
      <c r="T451" s="104"/>
      <c r="U451" s="104"/>
      <c r="V451" s="11"/>
      <c r="W451" s="11" t="s">
        <v>1147</v>
      </c>
      <c r="X451" s="4">
        <v>5000</v>
      </c>
      <c r="Y451" s="4">
        <v>30000</v>
      </c>
      <c r="Z451" s="4">
        <v>30000</v>
      </c>
      <c r="AA451" s="4"/>
      <c r="AB451" s="4">
        <v>30000</v>
      </c>
      <c r="AC451" s="4"/>
      <c r="AD451" s="4">
        <v>30000</v>
      </c>
      <c r="AE451" s="4">
        <v>40000</v>
      </c>
      <c r="AF451" s="166"/>
      <c r="AG451" s="4"/>
      <c r="AH451" s="4"/>
      <c r="AI451" s="4"/>
      <c r="AJ451" s="4"/>
      <c r="AK451" s="4"/>
      <c r="AL451" s="4"/>
      <c r="AM451" s="4"/>
      <c r="AN451" s="4">
        <v>1000</v>
      </c>
      <c r="AO451" s="4">
        <v>7000</v>
      </c>
      <c r="AP451" s="11" t="s">
        <v>3332</v>
      </c>
      <c r="AQ451" s="3" t="s">
        <v>688</v>
      </c>
      <c r="AR451" s="3" t="s">
        <v>688</v>
      </c>
      <c r="AS451" s="10" t="s">
        <v>3313</v>
      </c>
      <c r="AU451" s="10" t="s">
        <v>688</v>
      </c>
      <c r="AX451" s="10" t="s">
        <v>3443</v>
      </c>
    </row>
    <row r="452" spans="1:66" s="10" customFormat="1" ht="14.1" customHeight="1">
      <c r="A452" s="274" t="s">
        <v>3220</v>
      </c>
      <c r="B452" s="128">
        <v>101044</v>
      </c>
      <c r="C452" s="93" t="s">
        <v>3262</v>
      </c>
      <c r="D452" s="93" t="s">
        <v>13299</v>
      </c>
      <c r="E452" s="93" t="s">
        <v>61720</v>
      </c>
      <c r="F452" s="11" t="s">
        <v>8714</v>
      </c>
      <c r="G452" s="11" t="s">
        <v>8715</v>
      </c>
      <c r="J452" s="8" t="s">
        <v>3569</v>
      </c>
      <c r="K452" s="3" t="s">
        <v>688</v>
      </c>
      <c r="L452" s="3" t="s">
        <v>5023</v>
      </c>
      <c r="M452" s="3" t="s">
        <v>5131</v>
      </c>
      <c r="N452" s="3" t="s">
        <v>5161</v>
      </c>
      <c r="O452" s="4" t="s">
        <v>75</v>
      </c>
      <c r="P452" s="4"/>
      <c r="R452" s="11">
        <v>90</v>
      </c>
      <c r="S452" s="11"/>
      <c r="T452" s="104"/>
      <c r="U452" s="104"/>
      <c r="V452" s="11"/>
      <c r="W452" s="11" t="s">
        <v>1147</v>
      </c>
      <c r="X452" s="4">
        <v>5000</v>
      </c>
      <c r="Y452" s="4">
        <v>30000</v>
      </c>
      <c r="Z452" s="4">
        <v>30000</v>
      </c>
      <c r="AA452" s="4"/>
      <c r="AB452" s="4">
        <v>30000</v>
      </c>
      <c r="AC452" s="4"/>
      <c r="AD452" s="4">
        <v>30000</v>
      </c>
      <c r="AE452" s="4">
        <v>40000</v>
      </c>
      <c r="AF452" s="166"/>
      <c r="AG452" s="4"/>
      <c r="AH452" s="4"/>
      <c r="AI452" s="4"/>
      <c r="AJ452" s="4"/>
      <c r="AK452" s="4"/>
      <c r="AL452" s="4"/>
      <c r="AM452" s="4"/>
      <c r="AN452" s="4">
        <v>1000</v>
      </c>
      <c r="AO452" s="4">
        <v>7000</v>
      </c>
      <c r="AP452" s="11" t="s">
        <v>3332</v>
      </c>
      <c r="AQ452" s="3" t="s">
        <v>688</v>
      </c>
      <c r="AR452" s="3" t="s">
        <v>688</v>
      </c>
      <c r="AS452" s="10" t="s">
        <v>3314</v>
      </c>
      <c r="AU452" s="10" t="s">
        <v>688</v>
      </c>
      <c r="AX452" s="10" t="s">
        <v>3443</v>
      </c>
    </row>
    <row r="453" spans="1:66" s="10" customFormat="1" ht="14.1" customHeight="1">
      <c r="A453" s="274" t="s">
        <v>3220</v>
      </c>
      <c r="B453" s="128">
        <v>101045</v>
      </c>
      <c r="C453" s="93" t="s">
        <v>65921</v>
      </c>
      <c r="D453" s="93" t="s">
        <v>13300</v>
      </c>
      <c r="E453" s="93" t="s">
        <v>61720</v>
      </c>
      <c r="F453" s="11" t="s">
        <v>8714</v>
      </c>
      <c r="G453" s="11" t="s">
        <v>8715</v>
      </c>
      <c r="J453" s="8" t="s">
        <v>3570</v>
      </c>
      <c r="K453" s="3" t="s">
        <v>688</v>
      </c>
      <c r="L453" s="3" t="s">
        <v>5024</v>
      </c>
      <c r="M453" s="3" t="s">
        <v>5131</v>
      </c>
      <c r="N453" s="3" t="s">
        <v>5161</v>
      </c>
      <c r="O453" s="4" t="s">
        <v>75</v>
      </c>
      <c r="P453" s="4"/>
      <c r="R453" s="11">
        <v>90</v>
      </c>
      <c r="S453" s="11"/>
      <c r="T453" s="104"/>
      <c r="U453" s="104"/>
      <c r="V453" s="11"/>
      <c r="W453" s="11" t="s">
        <v>1147</v>
      </c>
      <c r="X453" s="4">
        <v>5000</v>
      </c>
      <c r="Y453" s="4">
        <v>30000</v>
      </c>
      <c r="Z453" s="4">
        <v>30000</v>
      </c>
      <c r="AA453" s="4"/>
      <c r="AB453" s="4">
        <v>30000</v>
      </c>
      <c r="AC453" s="4"/>
      <c r="AD453" s="4">
        <v>30000</v>
      </c>
      <c r="AE453" s="4">
        <v>40000</v>
      </c>
      <c r="AF453" s="166"/>
      <c r="AG453" s="4"/>
      <c r="AH453" s="4"/>
      <c r="AI453" s="4"/>
      <c r="AJ453" s="4"/>
      <c r="AK453" s="4"/>
      <c r="AL453" s="4"/>
      <c r="AM453" s="4"/>
      <c r="AN453" s="4">
        <v>1000</v>
      </c>
      <c r="AO453" s="4">
        <v>7000</v>
      </c>
      <c r="AP453" s="11" t="s">
        <v>3332</v>
      </c>
      <c r="AQ453" s="3" t="s">
        <v>688</v>
      </c>
      <c r="AR453" s="3" t="s">
        <v>688</v>
      </c>
      <c r="AS453" s="10" t="s">
        <v>3315</v>
      </c>
      <c r="AU453" s="10" t="s">
        <v>688</v>
      </c>
      <c r="AX453" s="10" t="s">
        <v>3443</v>
      </c>
    </row>
    <row r="454" spans="1:66" s="10" customFormat="1" ht="14.1" customHeight="1">
      <c r="A454" s="274" t="s">
        <v>3220</v>
      </c>
      <c r="B454" s="128">
        <v>101046</v>
      </c>
      <c r="C454" s="93" t="s">
        <v>6072</v>
      </c>
      <c r="D454" s="93" t="s">
        <v>13301</v>
      </c>
      <c r="E454" s="93" t="s">
        <v>61720</v>
      </c>
      <c r="F454" s="11" t="s">
        <v>8714</v>
      </c>
      <c r="G454" s="11" t="s">
        <v>8715</v>
      </c>
      <c r="J454" s="8" t="s">
        <v>6071</v>
      </c>
      <c r="K454" s="3" t="s">
        <v>688</v>
      </c>
      <c r="L454" s="3" t="s">
        <v>6073</v>
      </c>
      <c r="M454" s="3" t="s">
        <v>5131</v>
      </c>
      <c r="N454" s="3" t="s">
        <v>688</v>
      </c>
      <c r="O454" s="4" t="s">
        <v>75</v>
      </c>
      <c r="P454" s="4"/>
      <c r="R454" s="11">
        <v>90</v>
      </c>
      <c r="S454" s="11"/>
      <c r="T454" s="104"/>
      <c r="U454" s="104"/>
      <c r="V454" s="11"/>
      <c r="W454" s="11" t="s">
        <v>1147</v>
      </c>
      <c r="X454" s="4">
        <v>5000</v>
      </c>
      <c r="Y454" s="4">
        <v>30000</v>
      </c>
      <c r="Z454" s="4">
        <v>30000</v>
      </c>
      <c r="AA454" s="4"/>
      <c r="AB454" s="4">
        <v>30000</v>
      </c>
      <c r="AC454" s="4"/>
      <c r="AD454" s="4">
        <v>30000</v>
      </c>
      <c r="AE454" s="4">
        <v>40000</v>
      </c>
      <c r="AF454" s="166"/>
      <c r="AG454" s="4"/>
      <c r="AH454" s="4"/>
      <c r="AI454" s="4"/>
      <c r="AJ454" s="4"/>
      <c r="AK454" s="4"/>
      <c r="AL454" s="4"/>
      <c r="AM454" s="4"/>
      <c r="AN454" s="4">
        <v>1000</v>
      </c>
      <c r="AO454" s="4">
        <v>7000</v>
      </c>
      <c r="AP454" s="11" t="s">
        <v>3332</v>
      </c>
      <c r="AQ454" s="3" t="s">
        <v>688</v>
      </c>
      <c r="AR454" s="3" t="s">
        <v>688</v>
      </c>
      <c r="AS454" s="10" t="s">
        <v>6074</v>
      </c>
      <c r="AU454" s="10" t="s">
        <v>688</v>
      </c>
      <c r="AX454" s="10" t="s">
        <v>3443</v>
      </c>
    </row>
    <row r="455" spans="1:66" s="10" customFormat="1" ht="14.1" customHeight="1">
      <c r="A455" s="274" t="s">
        <v>3220</v>
      </c>
      <c r="B455" s="128">
        <v>101047</v>
      </c>
      <c r="C455" s="93" t="s">
        <v>8065</v>
      </c>
      <c r="D455" s="93" t="s">
        <v>13302</v>
      </c>
      <c r="E455" s="93" t="s">
        <v>61720</v>
      </c>
      <c r="F455" s="11" t="s">
        <v>8714</v>
      </c>
      <c r="G455" s="11" t="s">
        <v>8715</v>
      </c>
      <c r="J455" s="8" t="s">
        <v>8066</v>
      </c>
      <c r="K455" s="3" t="s">
        <v>688</v>
      </c>
      <c r="L455" s="3" t="s">
        <v>8067</v>
      </c>
      <c r="M455" s="3" t="s">
        <v>5131</v>
      </c>
      <c r="N455" s="3" t="s">
        <v>688</v>
      </c>
      <c r="O455" s="4" t="s">
        <v>75</v>
      </c>
      <c r="P455" s="4"/>
      <c r="R455" s="11">
        <v>90</v>
      </c>
      <c r="S455" s="11"/>
      <c r="T455" s="104"/>
      <c r="U455" s="104"/>
      <c r="V455" s="11"/>
      <c r="W455" s="11" t="s">
        <v>1147</v>
      </c>
      <c r="X455" s="4">
        <v>5000</v>
      </c>
      <c r="Y455" s="4">
        <v>30000</v>
      </c>
      <c r="Z455" s="4">
        <v>30000</v>
      </c>
      <c r="AA455" s="4"/>
      <c r="AB455" s="4">
        <v>30000</v>
      </c>
      <c r="AC455" s="4"/>
      <c r="AD455" s="4">
        <v>30000</v>
      </c>
      <c r="AE455" s="4">
        <v>40000</v>
      </c>
      <c r="AF455" s="166"/>
      <c r="AG455" s="4"/>
      <c r="AH455" s="4"/>
      <c r="AI455" s="4"/>
      <c r="AJ455" s="4"/>
      <c r="AK455" s="4"/>
      <c r="AL455" s="4"/>
      <c r="AM455" s="4"/>
      <c r="AN455" s="4">
        <v>1000</v>
      </c>
      <c r="AO455" s="4">
        <v>7000</v>
      </c>
      <c r="AP455" s="11" t="s">
        <v>3332</v>
      </c>
      <c r="AQ455" s="3" t="s">
        <v>688</v>
      </c>
      <c r="AR455" s="3" t="s">
        <v>688</v>
      </c>
      <c r="AS455" s="10" t="s">
        <v>8068</v>
      </c>
      <c r="AU455" s="10" t="s">
        <v>688</v>
      </c>
      <c r="AX455" s="10" t="s">
        <v>3443</v>
      </c>
    </row>
    <row r="456" spans="1:66" s="10" customFormat="1" ht="14.1" customHeight="1">
      <c r="A456" s="274" t="s">
        <v>3220</v>
      </c>
      <c r="B456" s="128">
        <v>101048</v>
      </c>
      <c r="C456" s="93" t="s">
        <v>9220</v>
      </c>
      <c r="D456" s="93" t="s">
        <v>13303</v>
      </c>
      <c r="E456" s="93" t="s">
        <v>61720</v>
      </c>
      <c r="F456" s="11" t="s">
        <v>8714</v>
      </c>
      <c r="G456" s="11" t="s">
        <v>8715</v>
      </c>
      <c r="J456" s="8" t="s">
        <v>9221</v>
      </c>
      <c r="K456" s="3" t="s">
        <v>688</v>
      </c>
      <c r="L456" s="3" t="s">
        <v>9222</v>
      </c>
      <c r="M456" s="3" t="s">
        <v>5131</v>
      </c>
      <c r="N456" s="3" t="s">
        <v>688</v>
      </c>
      <c r="O456" s="4" t="s">
        <v>75</v>
      </c>
      <c r="P456" s="4"/>
      <c r="R456" s="11">
        <v>90</v>
      </c>
      <c r="S456" s="11"/>
      <c r="T456" s="104"/>
      <c r="U456" s="104"/>
      <c r="V456" s="11"/>
      <c r="W456" s="11" t="s">
        <v>1147</v>
      </c>
      <c r="X456" s="4">
        <v>5000</v>
      </c>
      <c r="Y456" s="4">
        <v>30000</v>
      </c>
      <c r="Z456" s="4">
        <v>30000</v>
      </c>
      <c r="AA456" s="4"/>
      <c r="AB456" s="4">
        <v>30000</v>
      </c>
      <c r="AC456" s="4"/>
      <c r="AD456" s="4">
        <v>30000</v>
      </c>
      <c r="AE456" s="4">
        <v>40000</v>
      </c>
      <c r="AF456" s="166"/>
      <c r="AG456" s="4"/>
      <c r="AH456" s="4"/>
      <c r="AI456" s="4"/>
      <c r="AJ456" s="4"/>
      <c r="AK456" s="4"/>
      <c r="AL456" s="4"/>
      <c r="AM456" s="4"/>
      <c r="AN456" s="4">
        <v>1000</v>
      </c>
      <c r="AO456" s="4">
        <v>7000</v>
      </c>
      <c r="AP456" s="11" t="s">
        <v>3332</v>
      </c>
      <c r="AQ456" s="3" t="s">
        <v>688</v>
      </c>
      <c r="AR456" s="3" t="s">
        <v>688</v>
      </c>
      <c r="AS456" s="10" t="s">
        <v>9675</v>
      </c>
      <c r="AU456" s="10" t="s">
        <v>688</v>
      </c>
      <c r="AX456" s="10" t="s">
        <v>3443</v>
      </c>
    </row>
    <row r="457" spans="1:66" s="73" customFormat="1" ht="14.1" customHeight="1">
      <c r="A457" s="274" t="s">
        <v>3220</v>
      </c>
      <c r="B457" s="128">
        <v>101049</v>
      </c>
      <c r="C457" s="93" t="s">
        <v>3263</v>
      </c>
      <c r="D457" s="93" t="s">
        <v>13304</v>
      </c>
      <c r="E457" s="93" t="s">
        <v>61720</v>
      </c>
      <c r="F457" s="11" t="s">
        <v>8714</v>
      </c>
      <c r="G457" s="11" t="s">
        <v>8715</v>
      </c>
      <c r="H457" s="10"/>
      <c r="I457" s="10"/>
      <c r="J457" s="8" t="s">
        <v>3571</v>
      </c>
      <c r="K457" s="3" t="s">
        <v>688</v>
      </c>
      <c r="L457" s="3" t="s">
        <v>5025</v>
      </c>
      <c r="M457" s="3" t="s">
        <v>5131</v>
      </c>
      <c r="N457" s="3" t="s">
        <v>5161</v>
      </c>
      <c r="O457" s="4" t="s">
        <v>75</v>
      </c>
      <c r="P457" s="4"/>
      <c r="Q457" s="10"/>
      <c r="R457" s="11">
        <v>90</v>
      </c>
      <c r="S457" s="11"/>
      <c r="T457" s="104"/>
      <c r="U457" s="104"/>
      <c r="V457" s="11"/>
      <c r="W457" s="11" t="s">
        <v>1147</v>
      </c>
      <c r="X457" s="4">
        <v>5000</v>
      </c>
      <c r="Y457" s="4">
        <v>30000</v>
      </c>
      <c r="Z457" s="4">
        <v>30000</v>
      </c>
      <c r="AA457" s="4"/>
      <c r="AB457" s="4">
        <v>30000</v>
      </c>
      <c r="AC457" s="4"/>
      <c r="AD457" s="4">
        <v>30000</v>
      </c>
      <c r="AE457" s="4">
        <v>40000</v>
      </c>
      <c r="AF457" s="166"/>
      <c r="AG457" s="4"/>
      <c r="AH457" s="4"/>
      <c r="AI457" s="4"/>
      <c r="AJ457" s="4"/>
      <c r="AK457" s="4"/>
      <c r="AL457" s="4"/>
      <c r="AM457" s="4"/>
      <c r="AN457" s="4">
        <v>1000</v>
      </c>
      <c r="AO457" s="4">
        <v>7000</v>
      </c>
      <c r="AP457" s="11" t="s">
        <v>3332</v>
      </c>
      <c r="AQ457" s="3" t="s">
        <v>688</v>
      </c>
      <c r="AR457" s="3" t="s">
        <v>688</v>
      </c>
      <c r="AS457" s="10" t="s">
        <v>3316</v>
      </c>
      <c r="AT457" s="10"/>
      <c r="AU457" s="10" t="s">
        <v>688</v>
      </c>
      <c r="AV457" s="10"/>
      <c r="AW457" s="10"/>
      <c r="AX457" s="10" t="s">
        <v>3443</v>
      </c>
      <c r="AY457" s="10"/>
      <c r="AZ457" s="10"/>
      <c r="BA457" s="10"/>
      <c r="BB457" s="10"/>
      <c r="BC457" s="10"/>
      <c r="BD457" s="10"/>
      <c r="BE457" s="10"/>
      <c r="BF457" s="10"/>
      <c r="BG457" s="10"/>
      <c r="BH457" s="10"/>
      <c r="BI457" s="10"/>
      <c r="BJ457" s="10"/>
      <c r="BK457" s="10"/>
      <c r="BL457" s="10"/>
      <c r="BM457" s="10"/>
      <c r="BN457" s="10"/>
    </row>
    <row r="458" spans="1:66" s="73" customFormat="1" ht="14.1" customHeight="1">
      <c r="A458" s="274" t="s">
        <v>3220</v>
      </c>
      <c r="B458" s="128">
        <v>101050</v>
      </c>
      <c r="C458" s="93" t="s">
        <v>3264</v>
      </c>
      <c r="D458" s="93" t="s">
        <v>13305</v>
      </c>
      <c r="E458" s="93" t="s">
        <v>61720</v>
      </c>
      <c r="F458" s="11" t="s">
        <v>8714</v>
      </c>
      <c r="G458" s="11" t="s">
        <v>8715</v>
      </c>
      <c r="H458" s="10"/>
      <c r="I458" s="10"/>
      <c r="J458" s="8" t="s">
        <v>3572</v>
      </c>
      <c r="K458" s="3" t="s">
        <v>688</v>
      </c>
      <c r="L458" s="3" t="s">
        <v>5026</v>
      </c>
      <c r="M458" s="3" t="s">
        <v>5131</v>
      </c>
      <c r="N458" s="3" t="s">
        <v>5161</v>
      </c>
      <c r="O458" s="4" t="s">
        <v>75</v>
      </c>
      <c r="P458" s="4"/>
      <c r="Q458" s="10"/>
      <c r="R458" s="11">
        <v>90</v>
      </c>
      <c r="S458" s="11"/>
      <c r="T458" s="104"/>
      <c r="U458" s="104"/>
      <c r="V458" s="11"/>
      <c r="W458" s="11" t="s">
        <v>1147</v>
      </c>
      <c r="X458" s="4">
        <v>5000</v>
      </c>
      <c r="Y458" s="4">
        <v>30000</v>
      </c>
      <c r="Z458" s="4">
        <v>30000</v>
      </c>
      <c r="AA458" s="4"/>
      <c r="AB458" s="4">
        <v>30000</v>
      </c>
      <c r="AC458" s="4"/>
      <c r="AD458" s="4">
        <v>30000</v>
      </c>
      <c r="AE458" s="4">
        <v>40000</v>
      </c>
      <c r="AF458" s="166"/>
      <c r="AG458" s="4"/>
      <c r="AH458" s="4"/>
      <c r="AI458" s="4"/>
      <c r="AJ458" s="4"/>
      <c r="AK458" s="4"/>
      <c r="AL458" s="4"/>
      <c r="AM458" s="4"/>
      <c r="AN458" s="4">
        <v>1000</v>
      </c>
      <c r="AO458" s="4">
        <v>7000</v>
      </c>
      <c r="AP458" s="11" t="s">
        <v>3332</v>
      </c>
      <c r="AQ458" s="3" t="s">
        <v>688</v>
      </c>
      <c r="AR458" s="3" t="s">
        <v>688</v>
      </c>
      <c r="AS458" s="10" t="s">
        <v>3317</v>
      </c>
      <c r="AT458" s="10"/>
      <c r="AU458" s="10" t="s">
        <v>688</v>
      </c>
      <c r="AV458" s="10"/>
      <c r="AW458" s="10"/>
      <c r="AX458" s="10" t="s">
        <v>3443</v>
      </c>
    </row>
    <row r="459" spans="1:66" s="73" customFormat="1" ht="14.1" customHeight="1">
      <c r="A459" s="274" t="s">
        <v>3220</v>
      </c>
      <c r="B459" s="130">
        <v>101051</v>
      </c>
      <c r="C459" s="319" t="s">
        <v>3374</v>
      </c>
      <c r="D459" s="93" t="s">
        <v>13306</v>
      </c>
      <c r="E459" s="93" t="s">
        <v>61720</v>
      </c>
      <c r="F459" s="74" t="s">
        <v>8714</v>
      </c>
      <c r="G459" s="74" t="s">
        <v>8715</v>
      </c>
      <c r="J459" s="69" t="s">
        <v>3573</v>
      </c>
      <c r="K459" s="68" t="s">
        <v>688</v>
      </c>
      <c r="L459" s="68" t="s">
        <v>5027</v>
      </c>
      <c r="M459" s="3" t="s">
        <v>5131</v>
      </c>
      <c r="N459" s="3" t="s">
        <v>5161</v>
      </c>
      <c r="O459" s="72" t="s">
        <v>75</v>
      </c>
      <c r="P459" s="72"/>
      <c r="R459" s="74">
        <v>90</v>
      </c>
      <c r="S459" s="74"/>
      <c r="T459" s="104"/>
      <c r="U459" s="104"/>
      <c r="V459" s="74"/>
      <c r="W459" s="74" t="s">
        <v>1147</v>
      </c>
      <c r="X459" s="4">
        <v>5000</v>
      </c>
      <c r="Y459" s="72">
        <v>30000</v>
      </c>
      <c r="Z459" s="72">
        <v>30000</v>
      </c>
      <c r="AA459" s="72"/>
      <c r="AB459" s="72">
        <v>30000</v>
      </c>
      <c r="AC459" s="72"/>
      <c r="AD459" s="72">
        <v>30000</v>
      </c>
      <c r="AE459" s="72">
        <v>40000</v>
      </c>
      <c r="AF459" s="166"/>
      <c r="AG459" s="72"/>
      <c r="AH459" s="72"/>
      <c r="AI459" s="72"/>
      <c r="AJ459" s="72"/>
      <c r="AK459" s="72"/>
      <c r="AL459" s="72"/>
      <c r="AM459" s="72"/>
      <c r="AN459" s="4">
        <v>1000</v>
      </c>
      <c r="AO459" s="72">
        <v>7000</v>
      </c>
      <c r="AP459" s="74" t="s">
        <v>3332</v>
      </c>
      <c r="AQ459" s="68" t="s">
        <v>688</v>
      </c>
      <c r="AR459" s="68" t="s">
        <v>688</v>
      </c>
      <c r="AS459" s="73" t="s">
        <v>3379</v>
      </c>
      <c r="AU459" s="73" t="s">
        <v>688</v>
      </c>
      <c r="AX459" s="73" t="s">
        <v>3443</v>
      </c>
    </row>
    <row r="460" spans="1:66" s="45" customFormat="1" ht="14.1" customHeight="1">
      <c r="A460" s="274" t="s">
        <v>3220</v>
      </c>
      <c r="B460" s="130">
        <v>101052</v>
      </c>
      <c r="C460" s="319" t="s">
        <v>3375</v>
      </c>
      <c r="D460" s="93" t="s">
        <v>13307</v>
      </c>
      <c r="E460" s="93" t="s">
        <v>61720</v>
      </c>
      <c r="F460" s="74" t="s">
        <v>8714</v>
      </c>
      <c r="G460" s="74" t="s">
        <v>8715</v>
      </c>
      <c r="H460" s="73"/>
      <c r="I460" s="73"/>
      <c r="J460" s="69" t="s">
        <v>3574</v>
      </c>
      <c r="K460" s="68" t="s">
        <v>688</v>
      </c>
      <c r="L460" s="68" t="s">
        <v>5028</v>
      </c>
      <c r="M460" s="3" t="s">
        <v>5131</v>
      </c>
      <c r="N460" s="3" t="s">
        <v>5161</v>
      </c>
      <c r="O460" s="72" t="s">
        <v>75</v>
      </c>
      <c r="P460" s="72"/>
      <c r="Q460" s="73"/>
      <c r="R460" s="74">
        <v>90</v>
      </c>
      <c r="S460" s="74"/>
      <c r="T460" s="104"/>
      <c r="U460" s="104"/>
      <c r="V460" s="74"/>
      <c r="W460" s="74" t="s">
        <v>1147</v>
      </c>
      <c r="X460" s="4">
        <v>5000</v>
      </c>
      <c r="Y460" s="72">
        <v>30000</v>
      </c>
      <c r="Z460" s="72">
        <v>30000</v>
      </c>
      <c r="AA460" s="72"/>
      <c r="AB460" s="72">
        <v>30000</v>
      </c>
      <c r="AC460" s="72"/>
      <c r="AD460" s="72">
        <v>30000</v>
      </c>
      <c r="AE460" s="72">
        <v>40000</v>
      </c>
      <c r="AF460" s="166"/>
      <c r="AG460" s="72"/>
      <c r="AH460" s="72"/>
      <c r="AI460" s="72"/>
      <c r="AJ460" s="72"/>
      <c r="AK460" s="72"/>
      <c r="AL460" s="72"/>
      <c r="AM460" s="72"/>
      <c r="AN460" s="4">
        <v>1000</v>
      </c>
      <c r="AO460" s="72">
        <v>7000</v>
      </c>
      <c r="AP460" s="74" t="s">
        <v>3332</v>
      </c>
      <c r="AQ460" s="68" t="s">
        <v>688</v>
      </c>
      <c r="AR460" s="68" t="s">
        <v>688</v>
      </c>
      <c r="AS460" s="73" t="s">
        <v>3378</v>
      </c>
      <c r="AT460" s="73"/>
      <c r="AU460" s="73" t="s">
        <v>688</v>
      </c>
      <c r="AV460" s="73"/>
      <c r="AW460" s="73"/>
      <c r="AX460" s="73" t="s">
        <v>3443</v>
      </c>
      <c r="AY460" s="73"/>
      <c r="AZ460" s="73"/>
      <c r="BA460" s="73"/>
      <c r="BB460" s="73"/>
      <c r="BC460" s="73"/>
      <c r="BD460" s="73"/>
      <c r="BE460" s="73"/>
      <c r="BF460" s="73"/>
      <c r="BG460" s="73"/>
      <c r="BH460" s="73"/>
      <c r="BI460" s="73"/>
      <c r="BJ460" s="73"/>
      <c r="BK460" s="73"/>
      <c r="BL460" s="73"/>
      <c r="BM460" s="73"/>
      <c r="BN460" s="73"/>
    </row>
    <row r="461" spans="1:66" s="80" customFormat="1" ht="14.1" customHeight="1">
      <c r="A461" s="274" t="s">
        <v>3220</v>
      </c>
      <c r="B461" s="130">
        <v>101053</v>
      </c>
      <c r="C461" s="319" t="s">
        <v>5148</v>
      </c>
      <c r="D461" s="93" t="s">
        <v>13308</v>
      </c>
      <c r="E461" s="93" t="s">
        <v>61720</v>
      </c>
      <c r="F461" s="74" t="s">
        <v>8714</v>
      </c>
      <c r="G461" s="74" t="s">
        <v>8715</v>
      </c>
      <c r="H461" s="73"/>
      <c r="I461" s="73"/>
      <c r="J461" s="69" t="s">
        <v>5149</v>
      </c>
      <c r="K461" s="68" t="s">
        <v>688</v>
      </c>
      <c r="L461" s="68" t="s">
        <v>5150</v>
      </c>
      <c r="M461" s="68" t="s">
        <v>5131</v>
      </c>
      <c r="N461" s="68" t="s">
        <v>5161</v>
      </c>
      <c r="O461" s="72" t="s">
        <v>75</v>
      </c>
      <c r="P461" s="72"/>
      <c r="Q461" s="73"/>
      <c r="R461" s="74">
        <v>90</v>
      </c>
      <c r="S461" s="74"/>
      <c r="T461" s="216"/>
      <c r="U461" s="216"/>
      <c r="V461" s="74"/>
      <c r="W461" s="74" t="s">
        <v>1147</v>
      </c>
      <c r="X461" s="4">
        <v>5000</v>
      </c>
      <c r="Y461" s="72">
        <v>30000</v>
      </c>
      <c r="Z461" s="72">
        <v>30000</v>
      </c>
      <c r="AA461" s="72"/>
      <c r="AB461" s="72">
        <v>30000</v>
      </c>
      <c r="AC461" s="72"/>
      <c r="AD461" s="72">
        <v>30000</v>
      </c>
      <c r="AE461" s="72">
        <v>40000</v>
      </c>
      <c r="AF461" s="166"/>
      <c r="AG461" s="72"/>
      <c r="AH461" s="72"/>
      <c r="AI461" s="72"/>
      <c r="AJ461" s="72"/>
      <c r="AK461" s="72"/>
      <c r="AL461" s="72"/>
      <c r="AM461" s="72"/>
      <c r="AN461" s="4">
        <v>1000</v>
      </c>
      <c r="AO461" s="72">
        <v>7000</v>
      </c>
      <c r="AP461" s="74" t="s">
        <v>3332</v>
      </c>
      <c r="AQ461" s="68" t="s">
        <v>688</v>
      </c>
      <c r="AR461" s="68" t="s">
        <v>688</v>
      </c>
      <c r="AS461" s="73" t="s">
        <v>5151</v>
      </c>
      <c r="AT461" s="73"/>
      <c r="AU461" s="73" t="s">
        <v>688</v>
      </c>
      <c r="AV461" s="73"/>
      <c r="AW461" s="73"/>
      <c r="AX461" s="73" t="s">
        <v>3443</v>
      </c>
      <c r="AY461" s="45"/>
      <c r="AZ461" s="45"/>
      <c r="BA461" s="45"/>
      <c r="BB461" s="45"/>
      <c r="BC461" s="45"/>
      <c r="BD461" s="45"/>
      <c r="BE461" s="45"/>
      <c r="BF461" s="45"/>
      <c r="BG461" s="45"/>
      <c r="BH461" s="45"/>
      <c r="BI461" s="45"/>
      <c r="BJ461" s="45"/>
      <c r="BK461" s="45"/>
      <c r="BL461" s="45"/>
      <c r="BM461" s="45"/>
      <c r="BN461" s="45"/>
    </row>
    <row r="462" spans="1:66" s="10" customFormat="1" ht="14.1" customHeight="1">
      <c r="A462" s="274" t="s">
        <v>3220</v>
      </c>
      <c r="B462" s="136">
        <v>101054</v>
      </c>
      <c r="C462" s="94" t="s">
        <v>7240</v>
      </c>
      <c r="D462" s="93" t="s">
        <v>13309</v>
      </c>
      <c r="E462" s="93" t="s">
        <v>61720</v>
      </c>
      <c r="F462" s="46" t="s">
        <v>8714</v>
      </c>
      <c r="G462" s="46" t="s">
        <v>8715</v>
      </c>
      <c r="H462" s="45"/>
      <c r="I462" s="45"/>
      <c r="J462" s="44" t="s">
        <v>7239</v>
      </c>
      <c r="K462" s="43" t="s">
        <v>688</v>
      </c>
      <c r="L462" s="43" t="s">
        <v>7242</v>
      </c>
      <c r="M462" s="43" t="s">
        <v>5131</v>
      </c>
      <c r="N462" s="43" t="s">
        <v>688</v>
      </c>
      <c r="O462" s="35" t="s">
        <v>75</v>
      </c>
      <c r="P462" s="35"/>
      <c r="Q462" s="45"/>
      <c r="R462" s="46">
        <v>90</v>
      </c>
      <c r="S462" s="46"/>
      <c r="T462" s="104"/>
      <c r="U462" s="104"/>
      <c r="V462" s="46"/>
      <c r="W462" s="46" t="s">
        <v>1147</v>
      </c>
      <c r="X462" s="4">
        <v>5000</v>
      </c>
      <c r="Y462" s="35">
        <v>30000</v>
      </c>
      <c r="Z462" s="35">
        <v>30000</v>
      </c>
      <c r="AA462" s="35"/>
      <c r="AB462" s="35">
        <v>30000</v>
      </c>
      <c r="AC462" s="35"/>
      <c r="AD462" s="35">
        <v>30000</v>
      </c>
      <c r="AE462" s="35">
        <v>40000</v>
      </c>
      <c r="AF462" s="166"/>
      <c r="AG462" s="35"/>
      <c r="AH462" s="35"/>
      <c r="AI462" s="35"/>
      <c r="AJ462" s="35"/>
      <c r="AK462" s="35"/>
      <c r="AL462" s="35"/>
      <c r="AM462" s="35"/>
      <c r="AN462" s="4">
        <v>1000</v>
      </c>
      <c r="AO462" s="35">
        <v>7000</v>
      </c>
      <c r="AP462" s="46" t="s">
        <v>3332</v>
      </c>
      <c r="AQ462" s="43" t="s">
        <v>688</v>
      </c>
      <c r="AR462" s="43" t="s">
        <v>688</v>
      </c>
      <c r="AS462" s="45" t="s">
        <v>7241</v>
      </c>
      <c r="AT462" s="45"/>
      <c r="AU462" s="45" t="s">
        <v>688</v>
      </c>
      <c r="AV462" s="45"/>
      <c r="AW462" s="45"/>
      <c r="AX462" s="45" t="s">
        <v>3443</v>
      </c>
      <c r="AY462" s="80"/>
      <c r="AZ462" s="80"/>
      <c r="BA462" s="80"/>
      <c r="BB462" s="80"/>
      <c r="BC462" s="80"/>
      <c r="BD462" s="80"/>
      <c r="BE462" s="80"/>
      <c r="BF462" s="80"/>
      <c r="BG462" s="80"/>
      <c r="BH462" s="80"/>
      <c r="BI462" s="80"/>
      <c r="BJ462" s="80"/>
      <c r="BK462" s="80"/>
      <c r="BL462" s="80"/>
      <c r="BM462" s="80"/>
      <c r="BN462" s="80"/>
    </row>
    <row r="463" spans="1:66" s="10" customFormat="1" ht="14.1" customHeight="1">
      <c r="A463" s="274" t="s">
        <v>3220</v>
      </c>
      <c r="B463" s="137">
        <v>101055</v>
      </c>
      <c r="C463" s="324" t="s">
        <v>10110</v>
      </c>
      <c r="D463" s="93" t="s">
        <v>13310</v>
      </c>
      <c r="E463" s="93" t="s">
        <v>61720</v>
      </c>
      <c r="F463" s="80" t="s">
        <v>8714</v>
      </c>
      <c r="G463" s="80" t="s">
        <v>8715</v>
      </c>
      <c r="H463" s="80"/>
      <c r="I463" s="80"/>
      <c r="J463" s="34" t="s">
        <v>6397</v>
      </c>
      <c r="K463" s="50" t="s">
        <v>688</v>
      </c>
      <c r="L463" s="50" t="s">
        <v>6406</v>
      </c>
      <c r="M463" s="50" t="s">
        <v>5131</v>
      </c>
      <c r="N463" s="50" t="s">
        <v>688</v>
      </c>
      <c r="O463" s="34" t="s">
        <v>75</v>
      </c>
      <c r="P463" s="34"/>
      <c r="Q463" s="80"/>
      <c r="R463" s="80">
        <v>90</v>
      </c>
      <c r="S463" s="80"/>
      <c r="T463" s="104"/>
      <c r="U463" s="104"/>
      <c r="V463" s="80"/>
      <c r="W463" s="80" t="s">
        <v>1147</v>
      </c>
      <c r="X463" s="4">
        <v>5000</v>
      </c>
      <c r="Y463" s="34">
        <v>30000</v>
      </c>
      <c r="Z463" s="34">
        <v>30000</v>
      </c>
      <c r="AA463" s="34"/>
      <c r="AB463" s="34">
        <v>30000</v>
      </c>
      <c r="AC463" s="34"/>
      <c r="AD463" s="34">
        <v>30000</v>
      </c>
      <c r="AE463" s="34">
        <v>40000</v>
      </c>
      <c r="AF463" s="182"/>
      <c r="AG463" s="34"/>
      <c r="AH463" s="34"/>
      <c r="AI463" s="34"/>
      <c r="AJ463" s="34"/>
      <c r="AK463" s="34"/>
      <c r="AL463" s="34"/>
      <c r="AM463" s="34"/>
      <c r="AN463" s="4">
        <v>1000</v>
      </c>
      <c r="AO463" s="34">
        <v>7000</v>
      </c>
      <c r="AP463" s="80" t="s">
        <v>3332</v>
      </c>
      <c r="AQ463" s="50" t="s">
        <v>688</v>
      </c>
      <c r="AR463" s="50" t="s">
        <v>688</v>
      </c>
      <c r="AS463" s="80" t="s">
        <v>6401</v>
      </c>
      <c r="AT463" s="80"/>
      <c r="AU463" s="80" t="s">
        <v>688</v>
      </c>
      <c r="AV463" s="80"/>
      <c r="AW463" s="80"/>
      <c r="AX463" s="80" t="s">
        <v>3443</v>
      </c>
    </row>
    <row r="464" spans="1:66" s="10" customFormat="1" ht="14.1" customHeight="1">
      <c r="A464" s="274" t="s">
        <v>3220</v>
      </c>
      <c r="B464" s="128">
        <v>101056</v>
      </c>
      <c r="C464" s="93" t="s">
        <v>6239</v>
      </c>
      <c r="D464" s="93" t="s">
        <v>13311</v>
      </c>
      <c r="E464" s="93" t="s">
        <v>61720</v>
      </c>
      <c r="F464" s="11" t="s">
        <v>8714</v>
      </c>
      <c r="G464" s="11" t="s">
        <v>8715</v>
      </c>
      <c r="J464" s="8" t="s">
        <v>6238</v>
      </c>
      <c r="K464" s="3" t="s">
        <v>688</v>
      </c>
      <c r="L464" s="3" t="s">
        <v>6241</v>
      </c>
      <c r="M464" s="3" t="s">
        <v>5131</v>
      </c>
      <c r="N464" s="3" t="s">
        <v>688</v>
      </c>
      <c r="O464" s="4" t="s">
        <v>75</v>
      </c>
      <c r="P464" s="4"/>
      <c r="R464" s="11">
        <v>90</v>
      </c>
      <c r="S464" s="11"/>
      <c r="T464" s="104"/>
      <c r="U464" s="104"/>
      <c r="V464" s="11"/>
      <c r="W464" s="11" t="s">
        <v>1147</v>
      </c>
      <c r="X464" s="4">
        <v>5000</v>
      </c>
      <c r="Y464" s="4">
        <v>30000</v>
      </c>
      <c r="Z464" s="4">
        <v>30000</v>
      </c>
      <c r="AA464" s="4"/>
      <c r="AB464" s="4">
        <v>30000</v>
      </c>
      <c r="AC464" s="4"/>
      <c r="AD464" s="4">
        <v>30000</v>
      </c>
      <c r="AE464" s="4">
        <v>40000</v>
      </c>
      <c r="AF464" s="166"/>
      <c r="AG464" s="4"/>
      <c r="AH464" s="4"/>
      <c r="AI464" s="4"/>
      <c r="AJ464" s="4"/>
      <c r="AK464" s="4"/>
      <c r="AL464" s="4"/>
      <c r="AM464" s="4"/>
      <c r="AN464" s="4">
        <v>1000</v>
      </c>
      <c r="AO464" s="4">
        <v>7000</v>
      </c>
      <c r="AP464" s="11" t="s">
        <v>3332</v>
      </c>
      <c r="AQ464" s="3" t="s">
        <v>688</v>
      </c>
      <c r="AR464" s="3" t="s">
        <v>688</v>
      </c>
      <c r="AS464" s="10" t="s">
        <v>6240</v>
      </c>
      <c r="AU464" s="10" t="s">
        <v>688</v>
      </c>
      <c r="AX464" s="10" t="s">
        <v>3443</v>
      </c>
    </row>
    <row r="465" spans="1:66" s="45" customFormat="1" ht="14.1" customHeight="1">
      <c r="A465" s="274" t="s">
        <v>3220</v>
      </c>
      <c r="B465" s="128">
        <v>101057</v>
      </c>
      <c r="C465" s="93" t="s">
        <v>6076</v>
      </c>
      <c r="D465" s="93" t="s">
        <v>13312</v>
      </c>
      <c r="E465" s="93" t="s">
        <v>61720</v>
      </c>
      <c r="F465" s="11" t="s">
        <v>8714</v>
      </c>
      <c r="G465" s="11" t="s">
        <v>8715</v>
      </c>
      <c r="H465" s="10"/>
      <c r="I465" s="10"/>
      <c r="J465" s="8" t="s">
        <v>6075</v>
      </c>
      <c r="K465" s="3" t="s">
        <v>688</v>
      </c>
      <c r="L465" s="3" t="s">
        <v>6077</v>
      </c>
      <c r="M465" s="3" t="s">
        <v>5131</v>
      </c>
      <c r="N465" s="3" t="s">
        <v>688</v>
      </c>
      <c r="O465" s="4" t="s">
        <v>75</v>
      </c>
      <c r="P465" s="4"/>
      <c r="Q465" s="10"/>
      <c r="R465" s="11">
        <v>90</v>
      </c>
      <c r="S465" s="11"/>
      <c r="T465" s="104"/>
      <c r="U465" s="104"/>
      <c r="V465" s="11"/>
      <c r="W465" s="11" t="s">
        <v>1147</v>
      </c>
      <c r="X465" s="4">
        <v>5000</v>
      </c>
      <c r="Y465" s="4">
        <v>30000</v>
      </c>
      <c r="Z465" s="4">
        <v>30000</v>
      </c>
      <c r="AA465" s="4"/>
      <c r="AB465" s="4">
        <v>30000</v>
      </c>
      <c r="AC465" s="4"/>
      <c r="AD465" s="4">
        <v>30000</v>
      </c>
      <c r="AE465" s="4">
        <v>40000</v>
      </c>
      <c r="AF465" s="166"/>
      <c r="AG465" s="4"/>
      <c r="AH465" s="4"/>
      <c r="AI465" s="4"/>
      <c r="AJ465" s="4"/>
      <c r="AK465" s="4"/>
      <c r="AL465" s="4"/>
      <c r="AM465" s="4"/>
      <c r="AN465" s="4">
        <v>1000</v>
      </c>
      <c r="AO465" s="4">
        <v>7000</v>
      </c>
      <c r="AP465" s="11" t="s">
        <v>3332</v>
      </c>
      <c r="AQ465" s="3" t="s">
        <v>688</v>
      </c>
      <c r="AR465" s="3" t="s">
        <v>688</v>
      </c>
      <c r="AS465" s="10" t="s">
        <v>6078</v>
      </c>
      <c r="AT465" s="10"/>
      <c r="AU465" s="10" t="s">
        <v>688</v>
      </c>
      <c r="AV465" s="10"/>
      <c r="AW465" s="10"/>
      <c r="AX465" s="10" t="s">
        <v>3443</v>
      </c>
      <c r="AY465" s="10"/>
      <c r="AZ465" s="10"/>
      <c r="BA465" s="10"/>
      <c r="BB465" s="10"/>
      <c r="BC465" s="10"/>
      <c r="BD465" s="10"/>
      <c r="BE465" s="10"/>
      <c r="BF465" s="10"/>
      <c r="BG465" s="10"/>
      <c r="BH465" s="10"/>
      <c r="BI465" s="10"/>
      <c r="BJ465" s="10"/>
      <c r="BK465" s="10"/>
      <c r="BL465" s="10"/>
      <c r="BM465" s="10"/>
      <c r="BN465" s="10"/>
    </row>
    <row r="466" spans="1:66" s="45" customFormat="1" ht="14.1" customHeight="1">
      <c r="A466" s="274" t="s">
        <v>3220</v>
      </c>
      <c r="B466" s="128">
        <v>101058</v>
      </c>
      <c r="C466" s="93" t="s">
        <v>6080</v>
      </c>
      <c r="D466" s="93" t="s">
        <v>13313</v>
      </c>
      <c r="E466" s="93" t="s">
        <v>61720</v>
      </c>
      <c r="F466" s="11" t="s">
        <v>8714</v>
      </c>
      <c r="G466" s="11" t="s">
        <v>8715</v>
      </c>
      <c r="H466" s="10"/>
      <c r="I466" s="10"/>
      <c r="J466" s="8" t="s">
        <v>6079</v>
      </c>
      <c r="K466" s="3" t="s">
        <v>688</v>
      </c>
      <c r="L466" s="3" t="s">
        <v>6081</v>
      </c>
      <c r="M466" s="3" t="s">
        <v>5131</v>
      </c>
      <c r="N466" s="3" t="s">
        <v>688</v>
      </c>
      <c r="O466" s="4" t="s">
        <v>75</v>
      </c>
      <c r="P466" s="4"/>
      <c r="Q466" s="10"/>
      <c r="R466" s="11">
        <v>90</v>
      </c>
      <c r="S466" s="11"/>
      <c r="T466" s="104"/>
      <c r="U466" s="104"/>
      <c r="V466" s="11"/>
      <c r="W466" s="11" t="s">
        <v>1147</v>
      </c>
      <c r="X466" s="4">
        <v>5000</v>
      </c>
      <c r="Y466" s="4">
        <v>30000</v>
      </c>
      <c r="Z466" s="4">
        <v>30000</v>
      </c>
      <c r="AA466" s="4"/>
      <c r="AB466" s="4">
        <v>30000</v>
      </c>
      <c r="AC466" s="4"/>
      <c r="AD466" s="4">
        <v>30000</v>
      </c>
      <c r="AE466" s="4">
        <v>40000</v>
      </c>
      <c r="AF466" s="166"/>
      <c r="AG466" s="4"/>
      <c r="AH466" s="4"/>
      <c r="AI466" s="4"/>
      <c r="AJ466" s="4"/>
      <c r="AK466" s="4"/>
      <c r="AL466" s="4"/>
      <c r="AM466" s="4"/>
      <c r="AN466" s="4">
        <v>1000</v>
      </c>
      <c r="AO466" s="4">
        <v>7000</v>
      </c>
      <c r="AP466" s="11" t="s">
        <v>3332</v>
      </c>
      <c r="AQ466" s="3" t="s">
        <v>688</v>
      </c>
      <c r="AR466" s="3" t="s">
        <v>688</v>
      </c>
      <c r="AS466" s="10" t="s">
        <v>6082</v>
      </c>
      <c r="AT466" s="10"/>
      <c r="AU466" s="10" t="s">
        <v>688</v>
      </c>
      <c r="AV466" s="10"/>
      <c r="AW466" s="10"/>
      <c r="AX466" s="10" t="s">
        <v>3443</v>
      </c>
    </row>
    <row r="467" spans="1:66" s="10" customFormat="1" ht="14.1" customHeight="1">
      <c r="A467" s="274" t="s">
        <v>3220</v>
      </c>
      <c r="B467" s="136">
        <v>101059</v>
      </c>
      <c r="C467" s="94" t="s">
        <v>6472</v>
      </c>
      <c r="D467" s="93" t="s">
        <v>13314</v>
      </c>
      <c r="E467" s="93" t="s">
        <v>61720</v>
      </c>
      <c r="F467" s="46" t="s">
        <v>8714</v>
      </c>
      <c r="G467" s="46" t="s">
        <v>8715</v>
      </c>
      <c r="H467" s="45"/>
      <c r="I467" s="45"/>
      <c r="J467" s="44" t="s">
        <v>6769</v>
      </c>
      <c r="K467" s="43" t="s">
        <v>768</v>
      </c>
      <c r="L467" s="43" t="s">
        <v>6474</v>
      </c>
      <c r="M467" s="43" t="s">
        <v>5131</v>
      </c>
      <c r="N467" s="43" t="s">
        <v>688</v>
      </c>
      <c r="O467" s="35" t="s">
        <v>75</v>
      </c>
      <c r="P467" s="35"/>
      <c r="Q467" s="45"/>
      <c r="R467" s="46">
        <v>90</v>
      </c>
      <c r="S467" s="46"/>
      <c r="T467" s="104"/>
      <c r="U467" s="104"/>
      <c r="V467" s="46"/>
      <c r="W467" s="46" t="s">
        <v>1147</v>
      </c>
      <c r="X467" s="4">
        <v>5000</v>
      </c>
      <c r="Y467" s="35">
        <v>30000</v>
      </c>
      <c r="Z467" s="35">
        <v>30000</v>
      </c>
      <c r="AA467" s="35"/>
      <c r="AB467" s="35">
        <v>30000</v>
      </c>
      <c r="AC467" s="35"/>
      <c r="AD467" s="35">
        <v>30000</v>
      </c>
      <c r="AE467" s="35">
        <v>40000</v>
      </c>
      <c r="AF467" s="166"/>
      <c r="AG467" s="35"/>
      <c r="AH467" s="35"/>
      <c r="AI467" s="35"/>
      <c r="AJ467" s="35"/>
      <c r="AK467" s="35"/>
      <c r="AL467" s="35"/>
      <c r="AM467" s="35"/>
      <c r="AN467" s="4">
        <v>1000</v>
      </c>
      <c r="AO467" s="35">
        <v>7000</v>
      </c>
      <c r="AP467" s="46" t="s">
        <v>3332</v>
      </c>
      <c r="AQ467" s="43" t="s">
        <v>688</v>
      </c>
      <c r="AR467" s="43" t="s">
        <v>688</v>
      </c>
      <c r="AS467" s="45" t="s">
        <v>6473</v>
      </c>
      <c r="AT467" s="45"/>
      <c r="AU467" s="45" t="s">
        <v>688</v>
      </c>
      <c r="AV467" s="45"/>
      <c r="AW467" s="45"/>
      <c r="AX467" s="45" t="s">
        <v>3443</v>
      </c>
      <c r="AY467" s="45"/>
      <c r="AZ467" s="45"/>
      <c r="BA467" s="45"/>
      <c r="BB467" s="45"/>
      <c r="BC467" s="45"/>
      <c r="BD467" s="45"/>
      <c r="BE467" s="45"/>
      <c r="BF467" s="45"/>
      <c r="BG467" s="45"/>
      <c r="BH467" s="45"/>
      <c r="BI467" s="45"/>
      <c r="BJ467" s="45"/>
      <c r="BK467" s="45"/>
      <c r="BL467" s="45"/>
      <c r="BM467" s="45"/>
      <c r="BN467" s="45"/>
    </row>
    <row r="468" spans="1:66" s="73" customFormat="1" ht="14.1" customHeight="1">
      <c r="A468" s="274" t="s">
        <v>3220</v>
      </c>
      <c r="B468" s="136">
        <v>101060</v>
      </c>
      <c r="C468" s="94" t="s">
        <v>6475</v>
      </c>
      <c r="D468" s="93" t="s">
        <v>13315</v>
      </c>
      <c r="E468" s="93" t="s">
        <v>61720</v>
      </c>
      <c r="F468" s="46" t="s">
        <v>8714</v>
      </c>
      <c r="G468" s="46" t="s">
        <v>8715</v>
      </c>
      <c r="H468" s="45"/>
      <c r="I468" s="45"/>
      <c r="J468" s="44" t="s">
        <v>6770</v>
      </c>
      <c r="K468" s="43" t="s">
        <v>768</v>
      </c>
      <c r="L468" s="43" t="s">
        <v>6477</v>
      </c>
      <c r="M468" s="43" t="s">
        <v>5131</v>
      </c>
      <c r="N468" s="43" t="s">
        <v>688</v>
      </c>
      <c r="O468" s="35" t="s">
        <v>75</v>
      </c>
      <c r="P468" s="35"/>
      <c r="Q468" s="45"/>
      <c r="R468" s="46">
        <v>90</v>
      </c>
      <c r="S468" s="46"/>
      <c r="T468" s="104"/>
      <c r="U468" s="104"/>
      <c r="V468" s="46"/>
      <c r="W468" s="46" t="s">
        <v>1147</v>
      </c>
      <c r="X468" s="4">
        <v>5000</v>
      </c>
      <c r="Y468" s="35">
        <v>30000</v>
      </c>
      <c r="Z468" s="35">
        <v>30000</v>
      </c>
      <c r="AA468" s="35"/>
      <c r="AB468" s="35">
        <v>30000</v>
      </c>
      <c r="AC468" s="35"/>
      <c r="AD468" s="35">
        <v>30000</v>
      </c>
      <c r="AE468" s="35">
        <v>40000</v>
      </c>
      <c r="AF468" s="166"/>
      <c r="AG468" s="35"/>
      <c r="AH468" s="35"/>
      <c r="AI468" s="35"/>
      <c r="AJ468" s="35"/>
      <c r="AK468" s="35"/>
      <c r="AL468" s="35"/>
      <c r="AM468" s="35"/>
      <c r="AN468" s="4">
        <v>1000</v>
      </c>
      <c r="AO468" s="35">
        <v>7000</v>
      </c>
      <c r="AP468" s="46" t="s">
        <v>3332</v>
      </c>
      <c r="AQ468" s="43" t="s">
        <v>688</v>
      </c>
      <c r="AR468" s="43" t="s">
        <v>688</v>
      </c>
      <c r="AS468" s="45" t="s">
        <v>6476</v>
      </c>
      <c r="AT468" s="45"/>
      <c r="AU468" s="45" t="s">
        <v>688</v>
      </c>
      <c r="AV468" s="45"/>
      <c r="AW468" s="45"/>
      <c r="AX468" s="45" t="s">
        <v>3443</v>
      </c>
      <c r="AY468" s="10"/>
      <c r="AZ468" s="10"/>
      <c r="BA468" s="10"/>
      <c r="BB468" s="10"/>
      <c r="BC468" s="10"/>
      <c r="BD468" s="10"/>
      <c r="BE468" s="10"/>
      <c r="BF468" s="10"/>
      <c r="BG468" s="10"/>
      <c r="BH468" s="10"/>
      <c r="BI468" s="10"/>
      <c r="BJ468" s="10"/>
      <c r="BK468" s="10"/>
      <c r="BL468" s="10"/>
      <c r="BM468" s="10"/>
      <c r="BN468" s="10"/>
    </row>
    <row r="469" spans="1:66" s="73" customFormat="1" ht="14.1" customHeight="1">
      <c r="A469" s="274" t="s">
        <v>3220</v>
      </c>
      <c r="B469" s="128">
        <v>101061</v>
      </c>
      <c r="C469" s="93" t="s">
        <v>6236</v>
      </c>
      <c r="D469" s="93" t="s">
        <v>13316</v>
      </c>
      <c r="E469" s="93" t="s">
        <v>61720</v>
      </c>
      <c r="F469" s="11" t="s">
        <v>8714</v>
      </c>
      <c r="G469" s="11" t="s">
        <v>8715</v>
      </c>
      <c r="H469" s="10"/>
      <c r="I469" s="10"/>
      <c r="J469" s="8" t="s">
        <v>6234</v>
      </c>
      <c r="K469" s="3" t="s">
        <v>688</v>
      </c>
      <c r="L469" s="3" t="s">
        <v>6235</v>
      </c>
      <c r="M469" s="3" t="s">
        <v>5131</v>
      </c>
      <c r="N469" s="3" t="s">
        <v>688</v>
      </c>
      <c r="O469" s="4" t="s">
        <v>75</v>
      </c>
      <c r="P469" s="4"/>
      <c r="Q469" s="10"/>
      <c r="R469" s="11">
        <v>90</v>
      </c>
      <c r="S469" s="11"/>
      <c r="T469" s="104"/>
      <c r="U469" s="104"/>
      <c r="V469" s="11"/>
      <c r="W469" s="11" t="s">
        <v>1147</v>
      </c>
      <c r="X469" s="4">
        <v>5000</v>
      </c>
      <c r="Y469" s="4">
        <v>30000</v>
      </c>
      <c r="Z469" s="4">
        <v>30000</v>
      </c>
      <c r="AA469" s="4"/>
      <c r="AB469" s="4">
        <v>30000</v>
      </c>
      <c r="AC469" s="4"/>
      <c r="AD469" s="4">
        <v>30000</v>
      </c>
      <c r="AE469" s="4">
        <v>40000</v>
      </c>
      <c r="AF469" s="166"/>
      <c r="AG469" s="4"/>
      <c r="AH469" s="4"/>
      <c r="AI469" s="4"/>
      <c r="AJ469" s="4"/>
      <c r="AK469" s="4"/>
      <c r="AL469" s="4"/>
      <c r="AM469" s="4"/>
      <c r="AN469" s="4">
        <v>1000</v>
      </c>
      <c r="AO469" s="4">
        <v>7000</v>
      </c>
      <c r="AP469" s="11" t="s">
        <v>3332</v>
      </c>
      <c r="AQ469" s="3" t="s">
        <v>688</v>
      </c>
      <c r="AR469" s="3" t="s">
        <v>688</v>
      </c>
      <c r="AS469" s="10" t="s">
        <v>6237</v>
      </c>
      <c r="AT469" s="10"/>
      <c r="AU469" s="10" t="s">
        <v>688</v>
      </c>
      <c r="AV469" s="10"/>
      <c r="AW469" s="10"/>
      <c r="AX469" s="10" t="s">
        <v>3443</v>
      </c>
    </row>
    <row r="470" spans="1:66" s="73" customFormat="1" ht="14.1" customHeight="1">
      <c r="A470" s="274" t="s">
        <v>3220</v>
      </c>
      <c r="B470" s="130">
        <v>101062</v>
      </c>
      <c r="C470" s="319" t="s">
        <v>3265</v>
      </c>
      <c r="D470" s="93" t="s">
        <v>13317</v>
      </c>
      <c r="E470" s="93" t="s">
        <v>61720</v>
      </c>
      <c r="F470" s="74" t="s">
        <v>8714</v>
      </c>
      <c r="G470" s="74" t="s">
        <v>8715</v>
      </c>
      <c r="J470" s="69" t="s">
        <v>3576</v>
      </c>
      <c r="K470" s="68" t="s">
        <v>688</v>
      </c>
      <c r="L470" s="68" t="s">
        <v>5029</v>
      </c>
      <c r="M470" s="3" t="s">
        <v>5131</v>
      </c>
      <c r="N470" s="3" t="s">
        <v>5161</v>
      </c>
      <c r="O470" s="72" t="s">
        <v>75</v>
      </c>
      <c r="P470" s="72"/>
      <c r="R470" s="74">
        <v>90</v>
      </c>
      <c r="S470" s="74"/>
      <c r="T470" s="104"/>
      <c r="U470" s="104"/>
      <c r="V470" s="74"/>
      <c r="W470" s="74" t="s">
        <v>1147</v>
      </c>
      <c r="X470" s="4">
        <v>5000</v>
      </c>
      <c r="Y470" s="72">
        <v>30000</v>
      </c>
      <c r="Z470" s="72">
        <v>30000</v>
      </c>
      <c r="AA470" s="72"/>
      <c r="AB470" s="72">
        <v>30000</v>
      </c>
      <c r="AC470" s="72"/>
      <c r="AD470" s="72">
        <v>30000</v>
      </c>
      <c r="AE470" s="72">
        <v>40000</v>
      </c>
      <c r="AF470" s="166"/>
      <c r="AG470" s="72"/>
      <c r="AH470" s="72"/>
      <c r="AI470" s="72"/>
      <c r="AJ470" s="72"/>
      <c r="AK470" s="72"/>
      <c r="AL470" s="72"/>
      <c r="AM470" s="72"/>
      <c r="AN470" s="4">
        <v>1000</v>
      </c>
      <c r="AO470" s="72">
        <v>7000</v>
      </c>
      <c r="AP470" s="74" t="s">
        <v>3332</v>
      </c>
      <c r="AQ470" s="68" t="s">
        <v>688</v>
      </c>
      <c r="AR470" s="68" t="s">
        <v>688</v>
      </c>
      <c r="AS470" s="73" t="s">
        <v>3318</v>
      </c>
      <c r="AU470" s="73" t="s">
        <v>688</v>
      </c>
      <c r="AX470" s="73" t="s">
        <v>3443</v>
      </c>
    </row>
    <row r="471" spans="1:66" s="73" customFormat="1" ht="14.1" customHeight="1">
      <c r="A471" s="274" t="s">
        <v>3220</v>
      </c>
      <c r="B471" s="130">
        <v>101063</v>
      </c>
      <c r="C471" s="319" t="s">
        <v>3266</v>
      </c>
      <c r="D471" s="93" t="s">
        <v>13318</v>
      </c>
      <c r="E471" s="93" t="s">
        <v>61720</v>
      </c>
      <c r="F471" s="74" t="s">
        <v>8714</v>
      </c>
      <c r="G471" s="74" t="s">
        <v>8715</v>
      </c>
      <c r="J471" s="69" t="s">
        <v>3575</v>
      </c>
      <c r="K471" s="68" t="s">
        <v>688</v>
      </c>
      <c r="L471" s="68" t="s">
        <v>5030</v>
      </c>
      <c r="M471" s="3" t="s">
        <v>5131</v>
      </c>
      <c r="N471" s="3" t="s">
        <v>5161</v>
      </c>
      <c r="O471" s="72" t="s">
        <v>75</v>
      </c>
      <c r="P471" s="72"/>
      <c r="R471" s="74">
        <v>90</v>
      </c>
      <c r="S471" s="74"/>
      <c r="T471" s="104"/>
      <c r="U471" s="104"/>
      <c r="V471" s="74"/>
      <c r="W471" s="74" t="s">
        <v>1147</v>
      </c>
      <c r="X471" s="4">
        <v>5000</v>
      </c>
      <c r="Y471" s="72">
        <v>30000</v>
      </c>
      <c r="Z471" s="72">
        <v>30000</v>
      </c>
      <c r="AA471" s="72"/>
      <c r="AB471" s="72">
        <v>30000</v>
      </c>
      <c r="AC471" s="72"/>
      <c r="AD471" s="72">
        <v>30000</v>
      </c>
      <c r="AE471" s="72">
        <v>40000</v>
      </c>
      <c r="AF471" s="166"/>
      <c r="AG471" s="72"/>
      <c r="AH471" s="72"/>
      <c r="AI471" s="72"/>
      <c r="AJ471" s="72"/>
      <c r="AK471" s="72"/>
      <c r="AL471" s="72"/>
      <c r="AM471" s="72"/>
      <c r="AN471" s="4">
        <v>1000</v>
      </c>
      <c r="AO471" s="72">
        <v>7000</v>
      </c>
      <c r="AP471" s="74" t="s">
        <v>3332</v>
      </c>
      <c r="AQ471" s="68" t="s">
        <v>688</v>
      </c>
      <c r="AR471" s="68" t="s">
        <v>688</v>
      </c>
      <c r="AS471" s="73" t="s">
        <v>3319</v>
      </c>
      <c r="AU471" s="73" t="s">
        <v>688</v>
      </c>
      <c r="AX471" s="73" t="s">
        <v>3443</v>
      </c>
    </row>
    <row r="472" spans="1:66" s="73" customFormat="1" ht="14.1" customHeight="1">
      <c r="A472" s="274" t="s">
        <v>3220</v>
      </c>
      <c r="B472" s="130">
        <v>101064</v>
      </c>
      <c r="C472" s="319" t="s">
        <v>3267</v>
      </c>
      <c r="D472" s="93" t="s">
        <v>13319</v>
      </c>
      <c r="E472" s="93" t="s">
        <v>61720</v>
      </c>
      <c r="F472" s="74" t="s">
        <v>8714</v>
      </c>
      <c r="G472" s="74" t="s">
        <v>8715</v>
      </c>
      <c r="J472" s="69" t="s">
        <v>3577</v>
      </c>
      <c r="K472" s="68" t="s">
        <v>688</v>
      </c>
      <c r="L472" s="68" t="s">
        <v>5031</v>
      </c>
      <c r="M472" s="3" t="s">
        <v>5131</v>
      </c>
      <c r="N472" s="3" t="s">
        <v>5161</v>
      </c>
      <c r="O472" s="72" t="s">
        <v>75</v>
      </c>
      <c r="P472" s="72"/>
      <c r="R472" s="74">
        <v>90</v>
      </c>
      <c r="S472" s="74"/>
      <c r="T472" s="104"/>
      <c r="U472" s="104"/>
      <c r="V472" s="74"/>
      <c r="W472" s="74" t="s">
        <v>1147</v>
      </c>
      <c r="X472" s="4">
        <v>5000</v>
      </c>
      <c r="Y472" s="72">
        <v>30000</v>
      </c>
      <c r="Z472" s="72">
        <v>30000</v>
      </c>
      <c r="AA472" s="72"/>
      <c r="AB472" s="72">
        <v>30000</v>
      </c>
      <c r="AC472" s="72"/>
      <c r="AD472" s="72">
        <v>30000</v>
      </c>
      <c r="AE472" s="72">
        <v>40000</v>
      </c>
      <c r="AF472" s="166"/>
      <c r="AG472" s="72"/>
      <c r="AH472" s="72"/>
      <c r="AI472" s="72"/>
      <c r="AJ472" s="72"/>
      <c r="AK472" s="72"/>
      <c r="AL472" s="72"/>
      <c r="AM472" s="72"/>
      <c r="AN472" s="4">
        <v>1000</v>
      </c>
      <c r="AO472" s="72">
        <v>7000</v>
      </c>
      <c r="AP472" s="74" t="s">
        <v>3332</v>
      </c>
      <c r="AQ472" s="68" t="s">
        <v>688</v>
      </c>
      <c r="AR472" s="68" t="s">
        <v>688</v>
      </c>
      <c r="AS472" s="73" t="s">
        <v>3320</v>
      </c>
      <c r="AU472" s="73" t="s">
        <v>688</v>
      </c>
      <c r="AX472" s="73" t="s">
        <v>3443</v>
      </c>
    </row>
    <row r="473" spans="1:66" s="73" customFormat="1" ht="14.1" customHeight="1">
      <c r="A473" s="274" t="s">
        <v>3220</v>
      </c>
      <c r="B473" s="130">
        <v>101065</v>
      </c>
      <c r="C473" s="319" t="s">
        <v>3268</v>
      </c>
      <c r="D473" s="93" t="s">
        <v>13320</v>
      </c>
      <c r="E473" s="93" t="s">
        <v>61720</v>
      </c>
      <c r="F473" s="74" t="s">
        <v>8714</v>
      </c>
      <c r="G473" s="74" t="s">
        <v>8715</v>
      </c>
      <c r="J473" s="69" t="s">
        <v>3578</v>
      </c>
      <c r="K473" s="68" t="s">
        <v>688</v>
      </c>
      <c r="L473" s="68" t="s">
        <v>5032</v>
      </c>
      <c r="M473" s="3" t="s">
        <v>5131</v>
      </c>
      <c r="N473" s="3" t="s">
        <v>5161</v>
      </c>
      <c r="O473" s="72" t="s">
        <v>75</v>
      </c>
      <c r="P473" s="72"/>
      <c r="R473" s="74">
        <v>90</v>
      </c>
      <c r="S473" s="74"/>
      <c r="T473" s="104"/>
      <c r="U473" s="104"/>
      <c r="V473" s="74"/>
      <c r="W473" s="74" t="s">
        <v>1147</v>
      </c>
      <c r="X473" s="4">
        <v>5000</v>
      </c>
      <c r="Y473" s="72">
        <v>30000</v>
      </c>
      <c r="Z473" s="72">
        <v>30000</v>
      </c>
      <c r="AA473" s="72"/>
      <c r="AB473" s="72">
        <v>30000</v>
      </c>
      <c r="AC473" s="72"/>
      <c r="AD473" s="72">
        <v>30000</v>
      </c>
      <c r="AE473" s="72">
        <v>40000</v>
      </c>
      <c r="AF473" s="166"/>
      <c r="AG473" s="72"/>
      <c r="AH473" s="72"/>
      <c r="AI473" s="72"/>
      <c r="AJ473" s="72"/>
      <c r="AK473" s="72"/>
      <c r="AL473" s="72"/>
      <c r="AM473" s="72"/>
      <c r="AN473" s="4">
        <v>1000</v>
      </c>
      <c r="AO473" s="72">
        <v>7000</v>
      </c>
      <c r="AP473" s="74" t="s">
        <v>3332</v>
      </c>
      <c r="AQ473" s="68" t="s">
        <v>688</v>
      </c>
      <c r="AR473" s="68" t="s">
        <v>688</v>
      </c>
      <c r="AS473" s="73" t="s">
        <v>3321</v>
      </c>
      <c r="AU473" s="73" t="s">
        <v>688</v>
      </c>
      <c r="AX473" s="73" t="s">
        <v>3443</v>
      </c>
    </row>
    <row r="474" spans="1:66" s="45" customFormat="1" ht="14.1" customHeight="1">
      <c r="A474" s="274" t="s">
        <v>3220</v>
      </c>
      <c r="B474" s="130">
        <v>101066</v>
      </c>
      <c r="C474" s="319" t="s">
        <v>3376</v>
      </c>
      <c r="D474" s="93" t="s">
        <v>13321</v>
      </c>
      <c r="E474" s="93" t="s">
        <v>61720</v>
      </c>
      <c r="F474" s="74" t="s">
        <v>8714</v>
      </c>
      <c r="G474" s="74" t="s">
        <v>8715</v>
      </c>
      <c r="H474" s="73"/>
      <c r="I474" s="73"/>
      <c r="J474" s="69" t="s">
        <v>3579</v>
      </c>
      <c r="K474" s="68" t="s">
        <v>688</v>
      </c>
      <c r="L474" s="68" t="s">
        <v>5033</v>
      </c>
      <c r="M474" s="3" t="s">
        <v>5131</v>
      </c>
      <c r="N474" s="3" t="s">
        <v>5161</v>
      </c>
      <c r="O474" s="72" t="s">
        <v>75</v>
      </c>
      <c r="P474" s="72"/>
      <c r="Q474" s="73"/>
      <c r="R474" s="74">
        <v>90</v>
      </c>
      <c r="S474" s="74"/>
      <c r="T474" s="104"/>
      <c r="U474" s="104"/>
      <c r="V474" s="74"/>
      <c r="W474" s="74" t="s">
        <v>1147</v>
      </c>
      <c r="X474" s="4">
        <v>5000</v>
      </c>
      <c r="Y474" s="72">
        <v>30000</v>
      </c>
      <c r="Z474" s="72">
        <v>30000</v>
      </c>
      <c r="AA474" s="72"/>
      <c r="AB474" s="72">
        <v>30000</v>
      </c>
      <c r="AC474" s="72"/>
      <c r="AD474" s="72">
        <v>30000</v>
      </c>
      <c r="AE474" s="72">
        <v>40000</v>
      </c>
      <c r="AF474" s="166"/>
      <c r="AG474" s="72"/>
      <c r="AH474" s="72"/>
      <c r="AI474" s="72"/>
      <c r="AJ474" s="72"/>
      <c r="AK474" s="72"/>
      <c r="AL474" s="72"/>
      <c r="AM474" s="72"/>
      <c r="AN474" s="4">
        <v>1000</v>
      </c>
      <c r="AO474" s="72">
        <v>7000</v>
      </c>
      <c r="AP474" s="74" t="s">
        <v>3332</v>
      </c>
      <c r="AQ474" s="68" t="s">
        <v>688</v>
      </c>
      <c r="AR474" s="68" t="s">
        <v>688</v>
      </c>
      <c r="AS474" s="73" t="s">
        <v>3377</v>
      </c>
      <c r="AT474" s="73"/>
      <c r="AU474" s="73" t="s">
        <v>688</v>
      </c>
      <c r="AV474" s="73"/>
      <c r="AW474" s="73"/>
      <c r="AX474" s="73" t="s">
        <v>3443</v>
      </c>
      <c r="AY474" s="73"/>
      <c r="AZ474" s="73"/>
      <c r="BA474" s="73"/>
      <c r="BB474" s="73"/>
      <c r="BC474" s="73"/>
      <c r="BD474" s="73"/>
      <c r="BE474" s="73"/>
      <c r="BF474" s="73"/>
      <c r="BG474" s="73"/>
      <c r="BH474" s="73"/>
      <c r="BI474" s="73"/>
      <c r="BJ474" s="73"/>
      <c r="BK474" s="73"/>
      <c r="BL474" s="73"/>
      <c r="BM474" s="73"/>
      <c r="BN474" s="73"/>
    </row>
    <row r="475" spans="1:66" s="45" customFormat="1" ht="14.1" customHeight="1">
      <c r="A475" s="274" t="s">
        <v>3220</v>
      </c>
      <c r="B475" s="130">
        <v>101067</v>
      </c>
      <c r="C475" s="319" t="s">
        <v>5152</v>
      </c>
      <c r="D475" s="93" t="s">
        <v>13322</v>
      </c>
      <c r="E475" s="93" t="s">
        <v>61720</v>
      </c>
      <c r="F475" s="74" t="s">
        <v>8714</v>
      </c>
      <c r="G475" s="74" t="s">
        <v>8715</v>
      </c>
      <c r="H475" s="73"/>
      <c r="I475" s="73"/>
      <c r="J475" s="69" t="s">
        <v>5154</v>
      </c>
      <c r="K475" s="68" t="s">
        <v>688</v>
      </c>
      <c r="L475" s="68" t="s">
        <v>5156</v>
      </c>
      <c r="M475" s="68" t="s">
        <v>5131</v>
      </c>
      <c r="N475" s="68" t="s">
        <v>5161</v>
      </c>
      <c r="O475" s="72" t="s">
        <v>75</v>
      </c>
      <c r="P475" s="72"/>
      <c r="Q475" s="73"/>
      <c r="R475" s="74">
        <v>90</v>
      </c>
      <c r="S475" s="74"/>
      <c r="T475" s="104"/>
      <c r="U475" s="104"/>
      <c r="V475" s="74"/>
      <c r="W475" s="74" t="s">
        <v>1147</v>
      </c>
      <c r="X475" s="4">
        <v>5000</v>
      </c>
      <c r="Y475" s="72">
        <v>30000</v>
      </c>
      <c r="Z475" s="72">
        <v>30000</v>
      </c>
      <c r="AA475" s="72"/>
      <c r="AB475" s="72">
        <v>30000</v>
      </c>
      <c r="AC475" s="72"/>
      <c r="AD475" s="72">
        <v>30000</v>
      </c>
      <c r="AE475" s="72">
        <v>40000</v>
      </c>
      <c r="AF475" s="166"/>
      <c r="AG475" s="72"/>
      <c r="AH475" s="72"/>
      <c r="AI475" s="72"/>
      <c r="AJ475" s="72"/>
      <c r="AK475" s="72"/>
      <c r="AL475" s="72"/>
      <c r="AM475" s="72"/>
      <c r="AN475" s="4">
        <v>1000</v>
      </c>
      <c r="AO475" s="72">
        <v>7000</v>
      </c>
      <c r="AP475" s="74" t="s">
        <v>3332</v>
      </c>
      <c r="AQ475" s="68" t="s">
        <v>688</v>
      </c>
      <c r="AR475" s="68" t="s">
        <v>688</v>
      </c>
      <c r="AS475" s="73" t="s">
        <v>5158</v>
      </c>
      <c r="AT475" s="73"/>
      <c r="AU475" s="73" t="s">
        <v>688</v>
      </c>
      <c r="AV475" s="73"/>
      <c r="AW475" s="73"/>
      <c r="AX475" s="73" t="s">
        <v>3443</v>
      </c>
    </row>
    <row r="476" spans="1:66" s="73" customFormat="1" ht="14.1" customHeight="1">
      <c r="A476" s="274" t="s">
        <v>3220</v>
      </c>
      <c r="B476" s="136">
        <v>101068</v>
      </c>
      <c r="C476" s="94" t="s">
        <v>7016</v>
      </c>
      <c r="D476" s="93" t="s">
        <v>13323</v>
      </c>
      <c r="E476" s="93" t="s">
        <v>61720</v>
      </c>
      <c r="F476" s="46" t="s">
        <v>8714</v>
      </c>
      <c r="G476" s="46" t="s">
        <v>8715</v>
      </c>
      <c r="H476" s="45"/>
      <c r="I476" s="45"/>
      <c r="J476" s="44" t="s">
        <v>7017</v>
      </c>
      <c r="K476" s="43" t="s">
        <v>688</v>
      </c>
      <c r="L476" s="43" t="s">
        <v>7018</v>
      </c>
      <c r="M476" s="43" t="s">
        <v>5131</v>
      </c>
      <c r="N476" s="43" t="s">
        <v>688</v>
      </c>
      <c r="O476" s="35" t="s">
        <v>75</v>
      </c>
      <c r="P476" s="35"/>
      <c r="Q476" s="45"/>
      <c r="R476" s="46">
        <v>90</v>
      </c>
      <c r="S476" s="46"/>
      <c r="T476" s="104"/>
      <c r="U476" s="104"/>
      <c r="V476" s="46"/>
      <c r="W476" s="46" t="s">
        <v>1147</v>
      </c>
      <c r="X476" s="4">
        <v>5000</v>
      </c>
      <c r="Y476" s="35">
        <v>30000</v>
      </c>
      <c r="Z476" s="35">
        <v>30000</v>
      </c>
      <c r="AA476" s="35"/>
      <c r="AB476" s="35">
        <v>30000</v>
      </c>
      <c r="AC476" s="35"/>
      <c r="AD476" s="35">
        <v>30000</v>
      </c>
      <c r="AE476" s="35">
        <v>40000</v>
      </c>
      <c r="AF476" s="166"/>
      <c r="AG476" s="35"/>
      <c r="AH476" s="35"/>
      <c r="AI476" s="35"/>
      <c r="AJ476" s="35"/>
      <c r="AK476" s="35"/>
      <c r="AL476" s="35"/>
      <c r="AM476" s="35"/>
      <c r="AN476" s="4">
        <v>1000</v>
      </c>
      <c r="AO476" s="35">
        <v>7000</v>
      </c>
      <c r="AP476" s="46" t="s">
        <v>3332</v>
      </c>
      <c r="AQ476" s="43" t="s">
        <v>688</v>
      </c>
      <c r="AR476" s="43" t="s">
        <v>688</v>
      </c>
      <c r="AS476" s="45" t="s">
        <v>7019</v>
      </c>
      <c r="AT476" s="45"/>
      <c r="AU476" s="45" t="s">
        <v>688</v>
      </c>
      <c r="AV476" s="45"/>
      <c r="AW476" s="45"/>
      <c r="AX476" s="45" t="s">
        <v>3443</v>
      </c>
      <c r="AY476" s="45"/>
      <c r="AZ476" s="45"/>
      <c r="BA476" s="45"/>
      <c r="BB476" s="45"/>
      <c r="BC476" s="45"/>
      <c r="BD476" s="45"/>
      <c r="BE476" s="45"/>
      <c r="BF476" s="45"/>
      <c r="BG476" s="45"/>
      <c r="BH476" s="45"/>
      <c r="BI476" s="45"/>
      <c r="BJ476" s="45"/>
      <c r="BK476" s="45"/>
      <c r="BL476" s="45"/>
      <c r="BM476" s="45"/>
      <c r="BN476" s="45"/>
    </row>
    <row r="477" spans="1:66" s="73" customFormat="1" ht="14.1" customHeight="1">
      <c r="A477" s="274" t="s">
        <v>3220</v>
      </c>
      <c r="B477" s="136">
        <v>101069</v>
      </c>
      <c r="C477" s="94" t="s">
        <v>7187</v>
      </c>
      <c r="D477" s="93" t="s">
        <v>13324</v>
      </c>
      <c r="E477" s="93" t="s">
        <v>61720</v>
      </c>
      <c r="F477" s="46" t="s">
        <v>8714</v>
      </c>
      <c r="G477" s="46" t="s">
        <v>8715</v>
      </c>
      <c r="H477" s="45"/>
      <c r="I477" s="45"/>
      <c r="J477" s="44" t="s">
        <v>7186</v>
      </c>
      <c r="K477" s="43" t="s">
        <v>688</v>
      </c>
      <c r="L477" s="43" t="s">
        <v>7189</v>
      </c>
      <c r="M477" s="43" t="s">
        <v>5131</v>
      </c>
      <c r="N477" s="43" t="s">
        <v>688</v>
      </c>
      <c r="O477" s="35" t="s">
        <v>75</v>
      </c>
      <c r="P477" s="35"/>
      <c r="Q477" s="45"/>
      <c r="R477" s="46">
        <v>90</v>
      </c>
      <c r="S477" s="46"/>
      <c r="T477" s="104"/>
      <c r="U477" s="104"/>
      <c r="V477" s="46"/>
      <c r="W477" s="46" t="s">
        <v>1147</v>
      </c>
      <c r="X477" s="4">
        <v>5000</v>
      </c>
      <c r="Y477" s="35">
        <v>30000</v>
      </c>
      <c r="Z477" s="35">
        <v>30000</v>
      </c>
      <c r="AA477" s="35"/>
      <c r="AB477" s="35">
        <v>30000</v>
      </c>
      <c r="AC477" s="35"/>
      <c r="AD477" s="35">
        <v>30000</v>
      </c>
      <c r="AE477" s="35">
        <v>40000</v>
      </c>
      <c r="AF477" s="166"/>
      <c r="AG477" s="35"/>
      <c r="AH477" s="35"/>
      <c r="AI477" s="35"/>
      <c r="AJ477" s="35"/>
      <c r="AK477" s="35"/>
      <c r="AL477" s="35"/>
      <c r="AM477" s="35"/>
      <c r="AN477" s="4">
        <v>1000</v>
      </c>
      <c r="AO477" s="35">
        <v>7000</v>
      </c>
      <c r="AP477" s="46" t="s">
        <v>3332</v>
      </c>
      <c r="AQ477" s="43" t="s">
        <v>688</v>
      </c>
      <c r="AR477" s="43" t="s">
        <v>688</v>
      </c>
      <c r="AS477" s="45" t="s">
        <v>7188</v>
      </c>
      <c r="AT477" s="45"/>
      <c r="AU477" s="45" t="s">
        <v>688</v>
      </c>
      <c r="AV477" s="45"/>
      <c r="AW477" s="45"/>
      <c r="AX477" s="45" t="s">
        <v>3443</v>
      </c>
    </row>
    <row r="478" spans="1:66" s="73" customFormat="1" ht="14.1" customHeight="1">
      <c r="A478" s="274" t="s">
        <v>3220</v>
      </c>
      <c r="B478" s="130">
        <v>101070</v>
      </c>
      <c r="C478" s="319" t="s">
        <v>8137</v>
      </c>
      <c r="D478" s="93" t="s">
        <v>13325</v>
      </c>
      <c r="E478" s="93" t="s">
        <v>61720</v>
      </c>
      <c r="F478" s="74" t="s">
        <v>8714</v>
      </c>
      <c r="G478" s="74" t="s">
        <v>8715</v>
      </c>
      <c r="J478" s="69" t="s">
        <v>8138</v>
      </c>
      <c r="K478" s="68" t="s">
        <v>688</v>
      </c>
      <c r="L478" s="68" t="s">
        <v>8139</v>
      </c>
      <c r="M478" s="68" t="s">
        <v>5131</v>
      </c>
      <c r="N478" s="68" t="s">
        <v>688</v>
      </c>
      <c r="O478" s="72" t="s">
        <v>75</v>
      </c>
      <c r="P478" s="72"/>
      <c r="R478" s="74">
        <v>90</v>
      </c>
      <c r="S478" s="74"/>
      <c r="T478" s="104"/>
      <c r="U478" s="104"/>
      <c r="V478" s="74"/>
      <c r="W478" s="74" t="s">
        <v>1147</v>
      </c>
      <c r="X478" s="4">
        <v>5000</v>
      </c>
      <c r="Y478" s="72">
        <v>30000</v>
      </c>
      <c r="Z478" s="72">
        <v>30000</v>
      </c>
      <c r="AA478" s="72"/>
      <c r="AB478" s="72">
        <v>30000</v>
      </c>
      <c r="AC478" s="72"/>
      <c r="AD478" s="72">
        <v>30000</v>
      </c>
      <c r="AE478" s="72">
        <v>40000</v>
      </c>
      <c r="AF478" s="166"/>
      <c r="AG478" s="72"/>
      <c r="AH478" s="72"/>
      <c r="AI478" s="72"/>
      <c r="AJ478" s="72"/>
      <c r="AK478" s="72"/>
      <c r="AL478" s="72"/>
      <c r="AM478" s="72"/>
      <c r="AN478" s="4">
        <v>1000</v>
      </c>
      <c r="AO478" s="72">
        <v>7000</v>
      </c>
      <c r="AP478" s="74" t="s">
        <v>3332</v>
      </c>
      <c r="AQ478" s="68" t="s">
        <v>688</v>
      </c>
      <c r="AR478" s="68" t="s">
        <v>688</v>
      </c>
      <c r="AS478" s="73" t="s">
        <v>8140</v>
      </c>
      <c r="AU478" s="73" t="s">
        <v>688</v>
      </c>
      <c r="AX478" s="73" t="s">
        <v>3443</v>
      </c>
    </row>
    <row r="479" spans="1:66" s="73" customFormat="1" ht="14.1" customHeight="1">
      <c r="A479" s="274" t="s">
        <v>3220</v>
      </c>
      <c r="B479" s="130">
        <v>101071</v>
      </c>
      <c r="C479" s="319" t="s">
        <v>8589</v>
      </c>
      <c r="D479" s="93" t="s">
        <v>13326</v>
      </c>
      <c r="E479" s="93" t="s">
        <v>61720</v>
      </c>
      <c r="F479" s="74" t="s">
        <v>8714</v>
      </c>
      <c r="G479" s="74" t="s">
        <v>8715</v>
      </c>
      <c r="J479" s="69" t="s">
        <v>8590</v>
      </c>
      <c r="K479" s="43" t="s">
        <v>688</v>
      </c>
      <c r="L479" s="68" t="s">
        <v>8591</v>
      </c>
      <c r="M479" s="68" t="s">
        <v>5131</v>
      </c>
      <c r="N479" s="68" t="s">
        <v>688</v>
      </c>
      <c r="O479" s="72" t="s">
        <v>75</v>
      </c>
      <c r="P479" s="72"/>
      <c r="R479" s="74">
        <v>90</v>
      </c>
      <c r="S479" s="74"/>
      <c r="T479" s="104"/>
      <c r="U479" s="104"/>
      <c r="V479" s="74"/>
      <c r="W479" s="74" t="s">
        <v>1147</v>
      </c>
      <c r="X479" s="4">
        <v>5000</v>
      </c>
      <c r="Y479" s="72">
        <v>30000</v>
      </c>
      <c r="Z479" s="72">
        <v>30000</v>
      </c>
      <c r="AA479" s="72"/>
      <c r="AB479" s="72">
        <v>30000</v>
      </c>
      <c r="AC479" s="72"/>
      <c r="AD479" s="72">
        <v>30000</v>
      </c>
      <c r="AE479" s="72">
        <v>40000</v>
      </c>
      <c r="AF479" s="166"/>
      <c r="AG479" s="72"/>
      <c r="AH479" s="72"/>
      <c r="AI479" s="72"/>
      <c r="AJ479" s="72"/>
      <c r="AK479" s="72"/>
      <c r="AL479" s="72"/>
      <c r="AM479" s="72"/>
      <c r="AN479" s="4">
        <v>1000</v>
      </c>
      <c r="AO479" s="72">
        <v>7000</v>
      </c>
      <c r="AP479" s="74" t="s">
        <v>3332</v>
      </c>
      <c r="AQ479" s="68" t="s">
        <v>688</v>
      </c>
      <c r="AR479" s="68" t="s">
        <v>688</v>
      </c>
      <c r="AS479" s="73" t="s">
        <v>8592</v>
      </c>
      <c r="AU479" s="73" t="s">
        <v>688</v>
      </c>
      <c r="AX479" s="73" t="s">
        <v>3443</v>
      </c>
    </row>
    <row r="480" spans="1:66" s="45" customFormat="1" ht="14.1" customHeight="1">
      <c r="A480" s="274" t="s">
        <v>3220</v>
      </c>
      <c r="B480" s="130">
        <v>101072</v>
      </c>
      <c r="C480" s="319" t="s">
        <v>9744</v>
      </c>
      <c r="D480" s="93" t="s">
        <v>13327</v>
      </c>
      <c r="E480" s="93" t="s">
        <v>61720</v>
      </c>
      <c r="F480" s="74" t="s">
        <v>8714</v>
      </c>
      <c r="G480" s="74" t="s">
        <v>8715</v>
      </c>
      <c r="H480" s="73"/>
      <c r="I480" s="73"/>
      <c r="J480" s="69" t="s">
        <v>9745</v>
      </c>
      <c r="K480" s="68" t="s">
        <v>688</v>
      </c>
      <c r="L480" s="68" t="s">
        <v>9746</v>
      </c>
      <c r="M480" s="68" t="s">
        <v>5131</v>
      </c>
      <c r="N480" s="68" t="s">
        <v>688</v>
      </c>
      <c r="O480" s="72" t="s">
        <v>75</v>
      </c>
      <c r="P480" s="72"/>
      <c r="Q480" s="73"/>
      <c r="R480" s="74">
        <v>90</v>
      </c>
      <c r="S480" s="74"/>
      <c r="T480" s="104"/>
      <c r="U480" s="104"/>
      <c r="V480" s="74"/>
      <c r="W480" s="74" t="s">
        <v>1147</v>
      </c>
      <c r="X480" s="4">
        <v>5000</v>
      </c>
      <c r="Y480" s="72">
        <v>30000</v>
      </c>
      <c r="Z480" s="72">
        <v>30000</v>
      </c>
      <c r="AA480" s="72"/>
      <c r="AB480" s="72">
        <v>30000</v>
      </c>
      <c r="AC480" s="72"/>
      <c r="AD480" s="72">
        <v>30000</v>
      </c>
      <c r="AE480" s="72">
        <v>40000</v>
      </c>
      <c r="AF480" s="166"/>
      <c r="AG480" s="72"/>
      <c r="AH480" s="72"/>
      <c r="AI480" s="72"/>
      <c r="AJ480" s="72"/>
      <c r="AK480" s="72"/>
      <c r="AL480" s="72"/>
      <c r="AM480" s="72"/>
      <c r="AN480" s="4">
        <v>1000</v>
      </c>
      <c r="AO480" s="72">
        <v>7000</v>
      </c>
      <c r="AP480" s="74" t="s">
        <v>3332</v>
      </c>
      <c r="AQ480" s="68" t="s">
        <v>688</v>
      </c>
      <c r="AR480" s="68" t="s">
        <v>688</v>
      </c>
      <c r="AS480" s="73" t="s">
        <v>9747</v>
      </c>
      <c r="AT480" s="73"/>
      <c r="AU480" s="73" t="s">
        <v>688</v>
      </c>
      <c r="AV480" s="73"/>
      <c r="AW480" s="73"/>
      <c r="AX480" s="73" t="s">
        <v>3443</v>
      </c>
      <c r="AY480" s="73"/>
      <c r="AZ480" s="73"/>
      <c r="BA480" s="73"/>
      <c r="BB480" s="73"/>
      <c r="BC480" s="73"/>
      <c r="BD480" s="73"/>
      <c r="BE480" s="73"/>
      <c r="BF480" s="73"/>
      <c r="BG480" s="73"/>
      <c r="BH480" s="73"/>
      <c r="BI480" s="73"/>
      <c r="BJ480" s="73"/>
      <c r="BK480" s="73"/>
      <c r="BL480" s="73"/>
      <c r="BM480" s="73"/>
      <c r="BN480" s="73"/>
    </row>
    <row r="481" spans="1:66" s="73" customFormat="1" ht="14.1" customHeight="1">
      <c r="A481" s="274" t="s">
        <v>3220</v>
      </c>
      <c r="B481" s="130">
        <v>101073</v>
      </c>
      <c r="C481" s="319" t="s">
        <v>5153</v>
      </c>
      <c r="D481" s="93" t="s">
        <v>13328</v>
      </c>
      <c r="E481" s="93" t="s">
        <v>61720</v>
      </c>
      <c r="F481" s="74" t="s">
        <v>8714</v>
      </c>
      <c r="G481" s="74" t="s">
        <v>8715</v>
      </c>
      <c r="J481" s="69" t="s">
        <v>5155</v>
      </c>
      <c r="K481" s="68" t="s">
        <v>688</v>
      </c>
      <c r="L481" s="68" t="s">
        <v>5157</v>
      </c>
      <c r="M481" s="68" t="s">
        <v>5131</v>
      </c>
      <c r="N481" s="68" t="s">
        <v>5161</v>
      </c>
      <c r="O481" s="72" t="s">
        <v>75</v>
      </c>
      <c r="P481" s="72"/>
      <c r="R481" s="74">
        <v>90</v>
      </c>
      <c r="S481" s="74"/>
      <c r="T481" s="104"/>
      <c r="U481" s="104"/>
      <c r="V481" s="74"/>
      <c r="W481" s="74" t="s">
        <v>1147</v>
      </c>
      <c r="X481" s="4">
        <v>5000</v>
      </c>
      <c r="Y481" s="72">
        <v>30000</v>
      </c>
      <c r="Z481" s="72">
        <v>30000</v>
      </c>
      <c r="AA481" s="72"/>
      <c r="AB481" s="72">
        <v>30000</v>
      </c>
      <c r="AC481" s="72"/>
      <c r="AD481" s="72">
        <v>30000</v>
      </c>
      <c r="AE481" s="72">
        <v>40000</v>
      </c>
      <c r="AF481" s="166"/>
      <c r="AG481" s="72"/>
      <c r="AH481" s="72"/>
      <c r="AI481" s="72"/>
      <c r="AJ481" s="72"/>
      <c r="AK481" s="72"/>
      <c r="AL481" s="72"/>
      <c r="AM481" s="72"/>
      <c r="AN481" s="4">
        <v>1000</v>
      </c>
      <c r="AO481" s="72">
        <v>7000</v>
      </c>
      <c r="AP481" s="74" t="s">
        <v>3332</v>
      </c>
      <c r="AQ481" s="68" t="s">
        <v>688</v>
      </c>
      <c r="AR481" s="68" t="s">
        <v>688</v>
      </c>
      <c r="AS481" s="73" t="s">
        <v>5159</v>
      </c>
      <c r="AU481" s="73" t="s">
        <v>688</v>
      </c>
      <c r="AX481" s="73" t="s">
        <v>3443</v>
      </c>
      <c r="AY481" s="45"/>
      <c r="AZ481" s="45"/>
      <c r="BA481" s="45"/>
      <c r="BB481" s="45"/>
      <c r="BC481" s="45"/>
      <c r="BD481" s="45"/>
      <c r="BE481" s="45"/>
      <c r="BF481" s="45"/>
      <c r="BG481" s="45"/>
      <c r="BH481" s="45"/>
      <c r="BI481" s="45"/>
      <c r="BJ481" s="45"/>
      <c r="BK481" s="45"/>
      <c r="BL481" s="45"/>
      <c r="BM481" s="45"/>
      <c r="BN481" s="45"/>
    </row>
    <row r="482" spans="1:66" s="45" customFormat="1" ht="14.1" customHeight="1">
      <c r="A482" s="274" t="s">
        <v>3220</v>
      </c>
      <c r="B482" s="136">
        <v>101074</v>
      </c>
      <c r="C482" s="94" t="s">
        <v>9875</v>
      </c>
      <c r="D482" s="93" t="s">
        <v>13329</v>
      </c>
      <c r="E482" s="93" t="s">
        <v>61720</v>
      </c>
      <c r="F482" s="46" t="s">
        <v>8714</v>
      </c>
      <c r="G482" s="46" t="s">
        <v>8715</v>
      </c>
      <c r="J482" s="44" t="s">
        <v>9876</v>
      </c>
      <c r="K482" s="43" t="s">
        <v>688</v>
      </c>
      <c r="L482" s="43" t="s">
        <v>9877</v>
      </c>
      <c r="M482" s="43" t="s">
        <v>5131</v>
      </c>
      <c r="N482" s="43" t="s">
        <v>688</v>
      </c>
      <c r="O482" s="35" t="s">
        <v>75</v>
      </c>
      <c r="P482" s="35"/>
      <c r="R482" s="46">
        <v>90</v>
      </c>
      <c r="S482" s="46"/>
      <c r="T482" s="104"/>
      <c r="U482" s="104"/>
      <c r="V482" s="46"/>
      <c r="W482" s="46" t="s">
        <v>1147</v>
      </c>
      <c r="X482" s="4">
        <v>5000</v>
      </c>
      <c r="Y482" s="35">
        <v>30000</v>
      </c>
      <c r="Z482" s="35">
        <v>30000</v>
      </c>
      <c r="AA482" s="35"/>
      <c r="AB482" s="35">
        <v>30000</v>
      </c>
      <c r="AC482" s="35"/>
      <c r="AD482" s="35">
        <v>30000</v>
      </c>
      <c r="AE482" s="35">
        <v>40000</v>
      </c>
      <c r="AF482" s="166"/>
      <c r="AG482" s="35"/>
      <c r="AH482" s="35"/>
      <c r="AI482" s="35"/>
      <c r="AJ482" s="35"/>
      <c r="AK482" s="35"/>
      <c r="AL482" s="35"/>
      <c r="AM482" s="35"/>
      <c r="AN482" s="4">
        <v>1000</v>
      </c>
      <c r="AO482" s="35">
        <v>7000</v>
      </c>
      <c r="AP482" s="46" t="s">
        <v>3332</v>
      </c>
      <c r="AQ482" s="43" t="s">
        <v>688</v>
      </c>
      <c r="AR482" s="43" t="s">
        <v>688</v>
      </c>
      <c r="AS482" s="45" t="s">
        <v>9878</v>
      </c>
      <c r="AU482" s="45" t="s">
        <v>688</v>
      </c>
      <c r="AX482" s="45" t="s">
        <v>3443</v>
      </c>
      <c r="AY482" s="73"/>
      <c r="AZ482" s="73"/>
      <c r="BA482" s="73"/>
      <c r="BB482" s="73"/>
      <c r="BC482" s="73"/>
      <c r="BD482" s="73"/>
      <c r="BE482" s="73"/>
      <c r="BF482" s="73"/>
      <c r="BG482" s="73"/>
      <c r="BH482" s="73"/>
      <c r="BI482" s="73"/>
      <c r="BJ482" s="73"/>
      <c r="BK482" s="73"/>
      <c r="BL482" s="73"/>
      <c r="BM482" s="73"/>
      <c r="BN482" s="73"/>
    </row>
    <row r="483" spans="1:66" s="45" customFormat="1" ht="14.1" customHeight="1">
      <c r="A483" s="274" t="s">
        <v>3220</v>
      </c>
      <c r="B483" s="130">
        <v>101075</v>
      </c>
      <c r="C483" s="319" t="s">
        <v>8544</v>
      </c>
      <c r="D483" s="93" t="s">
        <v>13330</v>
      </c>
      <c r="E483" s="93" t="s">
        <v>61720</v>
      </c>
      <c r="F483" s="74" t="s">
        <v>8714</v>
      </c>
      <c r="G483" s="74" t="s">
        <v>8715</v>
      </c>
      <c r="H483" s="73"/>
      <c r="I483" s="73"/>
      <c r="J483" s="69" t="s">
        <v>8545</v>
      </c>
      <c r="K483" s="98" t="s">
        <v>688</v>
      </c>
      <c r="L483" s="68" t="s">
        <v>8546</v>
      </c>
      <c r="M483" s="68" t="s">
        <v>5131</v>
      </c>
      <c r="N483" s="68" t="s">
        <v>688</v>
      </c>
      <c r="O483" s="72" t="s">
        <v>75</v>
      </c>
      <c r="P483" s="72"/>
      <c r="Q483" s="73"/>
      <c r="R483" s="74">
        <v>90</v>
      </c>
      <c r="S483" s="74"/>
      <c r="T483" s="104"/>
      <c r="U483" s="104"/>
      <c r="V483" s="74"/>
      <c r="W483" s="74" t="s">
        <v>1147</v>
      </c>
      <c r="X483" s="4">
        <v>5000</v>
      </c>
      <c r="Y483" s="72">
        <v>30000</v>
      </c>
      <c r="Z483" s="72">
        <v>30000</v>
      </c>
      <c r="AA483" s="72"/>
      <c r="AB483" s="72">
        <v>30000</v>
      </c>
      <c r="AC483" s="72"/>
      <c r="AD483" s="72">
        <v>30000</v>
      </c>
      <c r="AE483" s="72">
        <v>40000</v>
      </c>
      <c r="AF483" s="166"/>
      <c r="AG483" s="72"/>
      <c r="AH483" s="72"/>
      <c r="AI483" s="72"/>
      <c r="AJ483" s="72"/>
      <c r="AK483" s="72"/>
      <c r="AL483" s="72"/>
      <c r="AM483" s="72"/>
      <c r="AN483" s="4">
        <v>1000</v>
      </c>
      <c r="AO483" s="72">
        <v>7000</v>
      </c>
      <c r="AP483" s="74" t="s">
        <v>3332</v>
      </c>
      <c r="AQ483" s="68" t="s">
        <v>688</v>
      </c>
      <c r="AR483" s="68" t="s">
        <v>688</v>
      </c>
      <c r="AS483" s="73" t="s">
        <v>8547</v>
      </c>
      <c r="AT483" s="73"/>
      <c r="AU483" s="73" t="s">
        <v>688</v>
      </c>
      <c r="AV483" s="73"/>
      <c r="AW483" s="73"/>
      <c r="AX483" s="73" t="s">
        <v>3443</v>
      </c>
    </row>
    <row r="484" spans="1:66" s="73" customFormat="1" ht="14.1" customHeight="1">
      <c r="A484" s="274" t="s">
        <v>3220</v>
      </c>
      <c r="B484" s="35">
        <v>101076</v>
      </c>
      <c r="C484" s="94" t="s">
        <v>10019</v>
      </c>
      <c r="D484" s="93" t="s">
        <v>13331</v>
      </c>
      <c r="E484" s="93" t="s">
        <v>61720</v>
      </c>
      <c r="F484" s="46" t="s">
        <v>8714</v>
      </c>
      <c r="G484" s="46" t="s">
        <v>8715</v>
      </c>
      <c r="H484" s="45"/>
      <c r="I484" s="45"/>
      <c r="J484" s="44" t="s">
        <v>10020</v>
      </c>
      <c r="K484" s="43" t="s">
        <v>688</v>
      </c>
      <c r="L484" s="43" t="s">
        <v>10021</v>
      </c>
      <c r="M484" s="43" t="s">
        <v>5131</v>
      </c>
      <c r="N484" s="43" t="s">
        <v>688</v>
      </c>
      <c r="O484" s="35" t="s">
        <v>75</v>
      </c>
      <c r="P484" s="35"/>
      <c r="Q484" s="45"/>
      <c r="R484" s="46">
        <v>90</v>
      </c>
      <c r="S484" s="46"/>
      <c r="T484" s="104"/>
      <c r="U484" s="104"/>
      <c r="V484" s="46"/>
      <c r="W484" s="46" t="s">
        <v>1147</v>
      </c>
      <c r="X484" s="4">
        <v>5000</v>
      </c>
      <c r="Y484" s="35">
        <v>30000</v>
      </c>
      <c r="Z484" s="35">
        <v>30000</v>
      </c>
      <c r="AA484" s="35"/>
      <c r="AB484" s="35">
        <v>30000</v>
      </c>
      <c r="AC484" s="35"/>
      <c r="AD484" s="35">
        <v>30000</v>
      </c>
      <c r="AE484" s="35">
        <v>40000</v>
      </c>
      <c r="AF484" s="166"/>
      <c r="AG484" s="35"/>
      <c r="AH484" s="35"/>
      <c r="AI484" s="35"/>
      <c r="AJ484" s="35"/>
      <c r="AK484" s="35"/>
      <c r="AL484" s="35"/>
      <c r="AM484" s="35"/>
      <c r="AN484" s="4">
        <v>1000</v>
      </c>
      <c r="AO484" s="35">
        <v>7000</v>
      </c>
      <c r="AP484" s="46" t="s">
        <v>3332</v>
      </c>
      <c r="AQ484" s="43" t="s">
        <v>688</v>
      </c>
      <c r="AR484" s="43" t="s">
        <v>688</v>
      </c>
      <c r="AS484" s="45" t="s">
        <v>10022</v>
      </c>
      <c r="AT484" s="45"/>
      <c r="AU484" s="45" t="s">
        <v>688</v>
      </c>
      <c r="AV484" s="45"/>
      <c r="AW484" s="45"/>
      <c r="AX484" s="45" t="s">
        <v>3443</v>
      </c>
      <c r="AY484" s="45"/>
      <c r="AZ484" s="45"/>
      <c r="BA484" s="45"/>
      <c r="BB484" s="45"/>
      <c r="BC484" s="45"/>
      <c r="BD484" s="45"/>
      <c r="BE484" s="45"/>
      <c r="BF484" s="45"/>
      <c r="BG484" s="45"/>
      <c r="BH484" s="45"/>
      <c r="BI484" s="45"/>
      <c r="BJ484" s="45"/>
      <c r="BK484" s="45"/>
      <c r="BL484" s="45"/>
      <c r="BM484" s="45"/>
      <c r="BN484" s="45"/>
    </row>
    <row r="485" spans="1:66" s="73" customFormat="1" ht="14.1" customHeight="1">
      <c r="A485" s="274" t="s">
        <v>3220</v>
      </c>
      <c r="B485" s="35">
        <v>101077</v>
      </c>
      <c r="C485" s="94" t="s">
        <v>10156</v>
      </c>
      <c r="D485" s="93" t="s">
        <v>13532</v>
      </c>
      <c r="E485" s="93" t="s">
        <v>61720</v>
      </c>
      <c r="F485" s="46" t="s">
        <v>8714</v>
      </c>
      <c r="G485" s="46" t="s">
        <v>8715</v>
      </c>
      <c r="H485" s="45"/>
      <c r="I485" s="45"/>
      <c r="J485" s="44" t="s">
        <v>10162</v>
      </c>
      <c r="K485" s="43" t="s">
        <v>688</v>
      </c>
      <c r="L485" s="43" t="s">
        <v>10163</v>
      </c>
      <c r="M485" s="43" t="s">
        <v>5131</v>
      </c>
      <c r="N485" s="43" t="s">
        <v>688</v>
      </c>
      <c r="O485" s="35" t="s">
        <v>75</v>
      </c>
      <c r="P485" s="35"/>
      <c r="Q485" s="45"/>
      <c r="R485" s="46">
        <v>90</v>
      </c>
      <c r="S485" s="46"/>
      <c r="T485" s="104"/>
      <c r="U485" s="104"/>
      <c r="V485" s="46"/>
      <c r="W485" s="46" t="s">
        <v>1147</v>
      </c>
      <c r="X485" s="4">
        <v>5000</v>
      </c>
      <c r="Y485" s="35">
        <v>30000</v>
      </c>
      <c r="Z485" s="35">
        <v>30000</v>
      </c>
      <c r="AA485" s="35"/>
      <c r="AB485" s="35">
        <v>30000</v>
      </c>
      <c r="AC485" s="35"/>
      <c r="AD485" s="35">
        <v>30000</v>
      </c>
      <c r="AE485" s="35">
        <v>40000</v>
      </c>
      <c r="AF485" s="166"/>
      <c r="AG485" s="35"/>
      <c r="AH485" s="35"/>
      <c r="AI485" s="35"/>
      <c r="AJ485" s="35"/>
      <c r="AK485" s="35"/>
      <c r="AL485" s="35"/>
      <c r="AM485" s="35"/>
      <c r="AN485" s="4">
        <v>1000</v>
      </c>
      <c r="AO485" s="35">
        <v>7000</v>
      </c>
      <c r="AP485" s="46" t="s">
        <v>3332</v>
      </c>
      <c r="AQ485" s="43" t="s">
        <v>688</v>
      </c>
      <c r="AR485" s="43" t="s">
        <v>688</v>
      </c>
      <c r="AS485" s="45" t="s">
        <v>10157</v>
      </c>
      <c r="AT485" s="45"/>
      <c r="AU485" s="45" t="s">
        <v>688</v>
      </c>
      <c r="AV485" s="45"/>
      <c r="AW485" s="45"/>
      <c r="AX485" s="45" t="s">
        <v>3443</v>
      </c>
    </row>
    <row r="486" spans="1:66" s="73" customFormat="1" ht="14.1" customHeight="1">
      <c r="A486" s="274" t="s">
        <v>3220</v>
      </c>
      <c r="B486" s="130">
        <v>101078</v>
      </c>
      <c r="C486" s="319" t="s">
        <v>7939</v>
      </c>
      <c r="D486" s="93" t="s">
        <v>13333</v>
      </c>
      <c r="E486" s="93" t="s">
        <v>61720</v>
      </c>
      <c r="F486" s="74" t="s">
        <v>8714</v>
      </c>
      <c r="G486" s="74" t="s">
        <v>8715</v>
      </c>
      <c r="J486" s="69" t="s">
        <v>7940</v>
      </c>
      <c r="K486" s="68" t="s">
        <v>688</v>
      </c>
      <c r="L486" s="68" t="s">
        <v>7941</v>
      </c>
      <c r="M486" s="68" t="s">
        <v>5131</v>
      </c>
      <c r="N486" s="68" t="s">
        <v>688</v>
      </c>
      <c r="O486" s="72" t="s">
        <v>75</v>
      </c>
      <c r="P486" s="72"/>
      <c r="R486" s="74">
        <v>90</v>
      </c>
      <c r="S486" s="74"/>
      <c r="T486" s="104"/>
      <c r="U486" s="104"/>
      <c r="V486" s="74"/>
      <c r="W486" s="74" t="s">
        <v>1147</v>
      </c>
      <c r="X486" s="4">
        <v>5000</v>
      </c>
      <c r="Y486" s="72">
        <v>30000</v>
      </c>
      <c r="Z486" s="72">
        <v>30000</v>
      </c>
      <c r="AA486" s="72"/>
      <c r="AB486" s="72">
        <v>30000</v>
      </c>
      <c r="AC486" s="72"/>
      <c r="AD486" s="72">
        <v>30000</v>
      </c>
      <c r="AE486" s="72">
        <v>40000</v>
      </c>
      <c r="AF486" s="166"/>
      <c r="AG486" s="72"/>
      <c r="AH486" s="72"/>
      <c r="AI486" s="72"/>
      <c r="AJ486" s="72"/>
      <c r="AK486" s="72"/>
      <c r="AL486" s="72"/>
      <c r="AM486" s="72"/>
      <c r="AN486" s="4">
        <v>1000</v>
      </c>
      <c r="AO486" s="72">
        <v>7000</v>
      </c>
      <c r="AP486" s="74" t="s">
        <v>3332</v>
      </c>
      <c r="AQ486" s="68" t="s">
        <v>688</v>
      </c>
      <c r="AR486" s="68" t="s">
        <v>688</v>
      </c>
      <c r="AS486" s="73" t="s">
        <v>7942</v>
      </c>
      <c r="AU486" s="73" t="s">
        <v>688</v>
      </c>
      <c r="AX486" s="73" t="s">
        <v>3443</v>
      </c>
    </row>
    <row r="487" spans="1:66" s="73" customFormat="1" ht="14.1" customHeight="1">
      <c r="A487" s="274" t="s">
        <v>3220</v>
      </c>
      <c r="B487" s="130">
        <v>101079</v>
      </c>
      <c r="C487" s="319" t="s">
        <v>10312</v>
      </c>
      <c r="D487" s="93" t="s">
        <v>13534</v>
      </c>
      <c r="E487" s="93" t="s">
        <v>61720</v>
      </c>
      <c r="F487" s="74" t="s">
        <v>8714</v>
      </c>
      <c r="G487" s="74" t="s">
        <v>8715</v>
      </c>
      <c r="J487" s="69" t="s">
        <v>10319</v>
      </c>
      <c r="K487" s="68" t="s">
        <v>688</v>
      </c>
      <c r="L487" s="68" t="s">
        <v>10314</v>
      </c>
      <c r="M487" s="68" t="s">
        <v>5131</v>
      </c>
      <c r="N487" s="68" t="s">
        <v>688</v>
      </c>
      <c r="O487" s="72" t="s">
        <v>75</v>
      </c>
      <c r="P487" s="72"/>
      <c r="R487" s="74">
        <v>90</v>
      </c>
      <c r="S487" s="74"/>
      <c r="T487" s="104"/>
      <c r="U487" s="104"/>
      <c r="V487" s="74"/>
      <c r="W487" s="74" t="s">
        <v>1147</v>
      </c>
      <c r="X487" s="4">
        <v>5000</v>
      </c>
      <c r="Y487" s="72">
        <v>30000</v>
      </c>
      <c r="Z487" s="72">
        <v>30000</v>
      </c>
      <c r="AA487" s="72"/>
      <c r="AB487" s="72">
        <v>30000</v>
      </c>
      <c r="AC487" s="72"/>
      <c r="AD487" s="72">
        <v>30000</v>
      </c>
      <c r="AE487" s="72">
        <v>40000</v>
      </c>
      <c r="AF487" s="166"/>
      <c r="AG487" s="72"/>
      <c r="AH487" s="72"/>
      <c r="AI487" s="72"/>
      <c r="AJ487" s="72"/>
      <c r="AK487" s="72"/>
      <c r="AL487" s="72"/>
      <c r="AM487" s="72"/>
      <c r="AN487" s="4">
        <v>1000</v>
      </c>
      <c r="AO487" s="72">
        <v>7000</v>
      </c>
      <c r="AP487" s="74" t="s">
        <v>3332</v>
      </c>
      <c r="AQ487" s="68" t="s">
        <v>688</v>
      </c>
      <c r="AR487" s="68" t="s">
        <v>688</v>
      </c>
      <c r="AS487" s="73" t="s">
        <v>10313</v>
      </c>
      <c r="AU487" s="73" t="s">
        <v>688</v>
      </c>
      <c r="AX487" s="73" t="s">
        <v>3443</v>
      </c>
    </row>
    <row r="488" spans="1:66" s="10" customFormat="1" ht="14.1" customHeight="1">
      <c r="A488" s="274" t="s">
        <v>3220</v>
      </c>
      <c r="B488" s="130">
        <v>101080</v>
      </c>
      <c r="C488" s="319" t="s">
        <v>12742</v>
      </c>
      <c r="D488" s="93" t="s">
        <v>13335</v>
      </c>
      <c r="E488" s="93" t="s">
        <v>61720</v>
      </c>
      <c r="F488" s="74" t="s">
        <v>8714</v>
      </c>
      <c r="G488" s="74" t="s">
        <v>8715</v>
      </c>
      <c r="H488" s="73"/>
      <c r="I488" s="73"/>
      <c r="J488" s="69" t="s">
        <v>12743</v>
      </c>
      <c r="K488" s="68" t="s">
        <v>688</v>
      </c>
      <c r="L488" s="68" t="s">
        <v>12744</v>
      </c>
      <c r="M488" s="68" t="s">
        <v>5131</v>
      </c>
      <c r="N488" s="68" t="s">
        <v>688</v>
      </c>
      <c r="O488" s="72" t="s">
        <v>75</v>
      </c>
      <c r="P488" s="72"/>
      <c r="Q488" s="73"/>
      <c r="R488" s="74">
        <v>90</v>
      </c>
      <c r="S488" s="74"/>
      <c r="T488" s="104"/>
      <c r="U488" s="104"/>
      <c r="V488" s="74"/>
      <c r="W488" s="74" t="s">
        <v>1147</v>
      </c>
      <c r="X488" s="4">
        <v>5000</v>
      </c>
      <c r="Y488" s="72">
        <v>30000</v>
      </c>
      <c r="Z488" s="72">
        <v>30000</v>
      </c>
      <c r="AA488" s="72"/>
      <c r="AB488" s="72">
        <v>30000</v>
      </c>
      <c r="AC488" s="72"/>
      <c r="AD488" s="72">
        <v>30000</v>
      </c>
      <c r="AE488" s="72">
        <v>40000</v>
      </c>
      <c r="AF488" s="166"/>
      <c r="AG488" s="72"/>
      <c r="AH488" s="72"/>
      <c r="AI488" s="72"/>
      <c r="AJ488" s="72"/>
      <c r="AK488" s="72"/>
      <c r="AL488" s="72"/>
      <c r="AM488" s="72"/>
      <c r="AN488" s="4">
        <v>1000</v>
      </c>
      <c r="AO488" s="72">
        <v>7000</v>
      </c>
      <c r="AP488" s="74" t="s">
        <v>3332</v>
      </c>
      <c r="AQ488" s="68" t="s">
        <v>688</v>
      </c>
      <c r="AR488" s="68" t="s">
        <v>688</v>
      </c>
      <c r="AS488" s="73" t="s">
        <v>12745</v>
      </c>
      <c r="AT488" s="73"/>
      <c r="AU488" s="73" t="s">
        <v>688</v>
      </c>
      <c r="AV488" s="73"/>
      <c r="AW488" s="73"/>
      <c r="AX488" s="73" t="s">
        <v>3443</v>
      </c>
      <c r="AY488" s="73"/>
      <c r="AZ488" s="73"/>
      <c r="BA488" s="73"/>
      <c r="BB488" s="73"/>
      <c r="BC488" s="73"/>
      <c r="BD488" s="73"/>
      <c r="BE488" s="73"/>
      <c r="BF488" s="73"/>
      <c r="BG488" s="73"/>
      <c r="BH488" s="73"/>
      <c r="BI488" s="73"/>
      <c r="BJ488" s="73"/>
      <c r="BK488" s="73"/>
      <c r="BL488" s="73"/>
      <c r="BM488" s="73"/>
      <c r="BN488" s="73"/>
    </row>
    <row r="489" spans="1:66" s="73" customFormat="1" ht="14.1" customHeight="1">
      <c r="A489" s="274" t="s">
        <v>3220</v>
      </c>
      <c r="B489" s="130">
        <v>101081</v>
      </c>
      <c r="C489" s="319" t="s">
        <v>10855</v>
      </c>
      <c r="D489" s="93" t="s">
        <v>13336</v>
      </c>
      <c r="E489" s="93" t="s">
        <v>61720</v>
      </c>
      <c r="F489" s="74" t="s">
        <v>8714</v>
      </c>
      <c r="G489" s="74" t="s">
        <v>8715</v>
      </c>
      <c r="J489" s="69" t="s">
        <v>10856</v>
      </c>
      <c r="K489" s="68" t="s">
        <v>688</v>
      </c>
      <c r="L489" s="68" t="s">
        <v>10857</v>
      </c>
      <c r="M489" s="68" t="s">
        <v>5131</v>
      </c>
      <c r="N489" s="68" t="s">
        <v>688</v>
      </c>
      <c r="O489" s="72" t="s">
        <v>75</v>
      </c>
      <c r="P489" s="72"/>
      <c r="R489" s="74">
        <v>90</v>
      </c>
      <c r="S489" s="74"/>
      <c r="T489" s="104"/>
      <c r="U489" s="104"/>
      <c r="V489" s="74"/>
      <c r="W489" s="74" t="s">
        <v>1147</v>
      </c>
      <c r="X489" s="4">
        <v>5000</v>
      </c>
      <c r="Y489" s="72">
        <v>30000</v>
      </c>
      <c r="Z489" s="72">
        <v>30000</v>
      </c>
      <c r="AA489" s="72"/>
      <c r="AB489" s="72">
        <v>30000</v>
      </c>
      <c r="AC489" s="72"/>
      <c r="AD489" s="72">
        <v>30000</v>
      </c>
      <c r="AE489" s="72">
        <v>40000</v>
      </c>
      <c r="AF489" s="166"/>
      <c r="AG489" s="72"/>
      <c r="AH489" s="72"/>
      <c r="AI489" s="72"/>
      <c r="AJ489" s="72"/>
      <c r="AK489" s="72"/>
      <c r="AL489" s="72"/>
      <c r="AM489" s="72"/>
      <c r="AN489" s="4">
        <v>1000</v>
      </c>
      <c r="AO489" s="72">
        <v>7000</v>
      </c>
      <c r="AP489" s="74" t="s">
        <v>3332</v>
      </c>
      <c r="AQ489" s="68" t="s">
        <v>688</v>
      </c>
      <c r="AR489" s="68" t="s">
        <v>688</v>
      </c>
      <c r="AS489" s="73" t="s">
        <v>10858</v>
      </c>
      <c r="AU489" s="73" t="s">
        <v>688</v>
      </c>
      <c r="AX489" s="73" t="s">
        <v>3443</v>
      </c>
      <c r="AY489" s="10"/>
      <c r="AZ489" s="10"/>
      <c r="BA489" s="10"/>
      <c r="BB489" s="10"/>
      <c r="BC489" s="10"/>
      <c r="BD489" s="10"/>
      <c r="BE489" s="10"/>
      <c r="BF489" s="10"/>
      <c r="BG489" s="10"/>
      <c r="BH489" s="10"/>
      <c r="BI489" s="10"/>
      <c r="BJ489" s="10"/>
      <c r="BK489" s="10"/>
      <c r="BL489" s="10"/>
      <c r="BM489" s="10"/>
      <c r="BN489" s="10"/>
    </row>
    <row r="490" spans="1:66" s="73" customFormat="1" ht="14.1" customHeight="1">
      <c r="A490" s="274" t="s">
        <v>3220</v>
      </c>
      <c r="B490" s="128">
        <v>101082</v>
      </c>
      <c r="C490" s="93" t="s">
        <v>11598</v>
      </c>
      <c r="D490" s="93" t="s">
        <v>13337</v>
      </c>
      <c r="E490" s="93" t="s">
        <v>61720</v>
      </c>
      <c r="F490" s="11" t="s">
        <v>8714</v>
      </c>
      <c r="G490" s="11" t="s">
        <v>8715</v>
      </c>
      <c r="H490" s="10"/>
      <c r="I490" s="10"/>
      <c r="J490" s="8" t="s">
        <v>11672</v>
      </c>
      <c r="K490" s="43" t="s">
        <v>688</v>
      </c>
      <c r="L490" s="3" t="s">
        <v>11599</v>
      </c>
      <c r="M490" s="3" t="s">
        <v>5131</v>
      </c>
      <c r="N490" s="3" t="s">
        <v>688</v>
      </c>
      <c r="O490" s="4" t="s">
        <v>75</v>
      </c>
      <c r="P490" s="4"/>
      <c r="Q490" s="10"/>
      <c r="R490" s="11">
        <v>90</v>
      </c>
      <c r="S490" s="11"/>
      <c r="T490" s="104"/>
      <c r="U490" s="104"/>
      <c r="V490" s="11"/>
      <c r="W490" s="11" t="s">
        <v>1147</v>
      </c>
      <c r="X490" s="4">
        <v>5000</v>
      </c>
      <c r="Y490" s="4">
        <v>30000</v>
      </c>
      <c r="Z490" s="4">
        <v>30000</v>
      </c>
      <c r="AA490" s="4"/>
      <c r="AB490" s="4">
        <v>30000</v>
      </c>
      <c r="AC490" s="4"/>
      <c r="AD490" s="4">
        <v>30000</v>
      </c>
      <c r="AE490" s="4">
        <v>40000</v>
      </c>
      <c r="AF490" s="166"/>
      <c r="AG490" s="4"/>
      <c r="AH490" s="4"/>
      <c r="AI490" s="4"/>
      <c r="AJ490" s="4"/>
      <c r="AK490" s="4"/>
      <c r="AL490" s="4"/>
      <c r="AM490" s="4"/>
      <c r="AN490" s="4">
        <v>1000</v>
      </c>
      <c r="AO490" s="4">
        <v>7000</v>
      </c>
      <c r="AP490" s="11" t="s">
        <v>3332</v>
      </c>
      <c r="AQ490" s="3" t="s">
        <v>688</v>
      </c>
      <c r="AR490" s="3" t="s">
        <v>688</v>
      </c>
      <c r="AS490" s="10" t="s">
        <v>11600</v>
      </c>
      <c r="AT490" s="10"/>
      <c r="AU490" s="10" t="s">
        <v>688</v>
      </c>
      <c r="AV490" s="10"/>
      <c r="AW490" s="10"/>
      <c r="AX490" s="10" t="s">
        <v>3443</v>
      </c>
    </row>
    <row r="491" spans="1:66" s="73" customFormat="1" ht="14.1" customHeight="1">
      <c r="A491" s="274" t="s">
        <v>3220</v>
      </c>
      <c r="B491" s="130">
        <v>101083</v>
      </c>
      <c r="C491" s="319" t="s">
        <v>11754</v>
      </c>
      <c r="D491" s="93" t="s">
        <v>13338</v>
      </c>
      <c r="E491" s="93" t="s">
        <v>61720</v>
      </c>
      <c r="F491" s="74" t="s">
        <v>8714</v>
      </c>
      <c r="G491" s="74" t="s">
        <v>8715</v>
      </c>
      <c r="J491" s="69" t="s">
        <v>11753</v>
      </c>
      <c r="K491" s="68" t="s">
        <v>688</v>
      </c>
      <c r="L491" s="68" t="s">
        <v>11814</v>
      </c>
      <c r="M491" s="68" t="s">
        <v>5131</v>
      </c>
      <c r="N491" s="68" t="s">
        <v>688</v>
      </c>
      <c r="O491" s="72" t="s">
        <v>75</v>
      </c>
      <c r="P491" s="72"/>
      <c r="R491" s="74">
        <v>90</v>
      </c>
      <c r="S491" s="74"/>
      <c r="T491" s="104"/>
      <c r="U491" s="104"/>
      <c r="V491" s="74"/>
      <c r="W491" s="74" t="s">
        <v>1147</v>
      </c>
      <c r="X491" s="4">
        <v>5000</v>
      </c>
      <c r="Y491" s="72">
        <v>30000</v>
      </c>
      <c r="Z491" s="72">
        <v>30000</v>
      </c>
      <c r="AA491" s="72"/>
      <c r="AB491" s="72">
        <v>30000</v>
      </c>
      <c r="AC491" s="72"/>
      <c r="AD491" s="72">
        <v>30000</v>
      </c>
      <c r="AE491" s="72">
        <v>40000</v>
      </c>
      <c r="AF491" s="166"/>
      <c r="AG491" s="72"/>
      <c r="AH491" s="72"/>
      <c r="AI491" s="72"/>
      <c r="AJ491" s="72"/>
      <c r="AK491" s="72"/>
      <c r="AL491" s="72"/>
      <c r="AM491" s="72"/>
      <c r="AN491" s="4">
        <v>1000</v>
      </c>
      <c r="AO491" s="72">
        <v>7000</v>
      </c>
      <c r="AP491" s="74" t="s">
        <v>3332</v>
      </c>
      <c r="AQ491" s="68" t="s">
        <v>688</v>
      </c>
      <c r="AR491" s="68" t="s">
        <v>688</v>
      </c>
      <c r="AS491" s="73" t="s">
        <v>11761</v>
      </c>
      <c r="AU491" s="73" t="s">
        <v>688</v>
      </c>
      <c r="AX491" s="73" t="s">
        <v>3443</v>
      </c>
    </row>
    <row r="492" spans="1:66" s="45" customFormat="1" ht="14.1" customHeight="1">
      <c r="A492" s="274" t="s">
        <v>3220</v>
      </c>
      <c r="B492" s="130">
        <v>101084</v>
      </c>
      <c r="C492" s="319" t="s">
        <v>10651</v>
      </c>
      <c r="D492" s="93" t="s">
        <v>13539</v>
      </c>
      <c r="E492" s="93" t="s">
        <v>61720</v>
      </c>
      <c r="F492" s="74" t="s">
        <v>8714</v>
      </c>
      <c r="G492" s="74" t="s">
        <v>8715</v>
      </c>
      <c r="H492" s="73"/>
      <c r="I492" s="73"/>
      <c r="J492" s="69" t="s">
        <v>10653</v>
      </c>
      <c r="K492" s="68" t="s">
        <v>688</v>
      </c>
      <c r="L492" s="68" t="s">
        <v>10783</v>
      </c>
      <c r="M492" s="68" t="s">
        <v>5131</v>
      </c>
      <c r="N492" s="68" t="s">
        <v>688</v>
      </c>
      <c r="O492" s="72" t="s">
        <v>75</v>
      </c>
      <c r="P492" s="72"/>
      <c r="Q492" s="73"/>
      <c r="R492" s="74">
        <v>90</v>
      </c>
      <c r="S492" s="74"/>
      <c r="T492" s="104"/>
      <c r="U492" s="104"/>
      <c r="V492" s="74"/>
      <c r="W492" s="74" t="s">
        <v>1147</v>
      </c>
      <c r="X492" s="4">
        <v>5000</v>
      </c>
      <c r="Y492" s="72">
        <v>30000</v>
      </c>
      <c r="Z492" s="72">
        <v>30000</v>
      </c>
      <c r="AA492" s="72"/>
      <c r="AB492" s="72">
        <v>30000</v>
      </c>
      <c r="AC492" s="72"/>
      <c r="AD492" s="72">
        <v>30000</v>
      </c>
      <c r="AE492" s="72">
        <v>40000</v>
      </c>
      <c r="AF492" s="166"/>
      <c r="AG492" s="72"/>
      <c r="AH492" s="72"/>
      <c r="AI492" s="72"/>
      <c r="AJ492" s="72"/>
      <c r="AK492" s="72"/>
      <c r="AL492" s="72"/>
      <c r="AM492" s="72"/>
      <c r="AN492" s="4">
        <v>1000</v>
      </c>
      <c r="AO492" s="72">
        <v>7000</v>
      </c>
      <c r="AP492" s="74" t="s">
        <v>3332</v>
      </c>
      <c r="AQ492" s="68" t="s">
        <v>688</v>
      </c>
      <c r="AR492" s="68" t="s">
        <v>688</v>
      </c>
      <c r="AS492" s="73" t="s">
        <v>10652</v>
      </c>
      <c r="AT492" s="73"/>
      <c r="AU492" s="73" t="s">
        <v>688</v>
      </c>
      <c r="AV492" s="73"/>
      <c r="AW492" s="73"/>
      <c r="AX492" s="73" t="s">
        <v>3443</v>
      </c>
      <c r="AY492" s="73"/>
      <c r="AZ492" s="73"/>
      <c r="BA492" s="73"/>
      <c r="BB492" s="73"/>
      <c r="BC492" s="73"/>
      <c r="BD492" s="73"/>
      <c r="BE492" s="73"/>
      <c r="BF492" s="73"/>
      <c r="BG492" s="73"/>
      <c r="BH492" s="73"/>
      <c r="BI492" s="73"/>
      <c r="BJ492" s="73"/>
      <c r="BK492" s="73"/>
      <c r="BL492" s="73"/>
      <c r="BM492" s="73"/>
      <c r="BN492" s="73"/>
    </row>
    <row r="493" spans="1:66" s="10" customFormat="1" ht="14.1" customHeight="1">
      <c r="A493" s="274" t="s">
        <v>3220</v>
      </c>
      <c r="B493" s="130">
        <v>101085</v>
      </c>
      <c r="C493" s="319" t="s">
        <v>10673</v>
      </c>
      <c r="D493" s="93" t="s">
        <v>13540</v>
      </c>
      <c r="E493" s="93" t="s">
        <v>61720</v>
      </c>
      <c r="F493" s="74" t="s">
        <v>8714</v>
      </c>
      <c r="G493" s="74" t="s">
        <v>8715</v>
      </c>
      <c r="H493" s="73"/>
      <c r="I493" s="73"/>
      <c r="J493" s="69" t="s">
        <v>10674</v>
      </c>
      <c r="K493" s="68" t="s">
        <v>688</v>
      </c>
      <c r="L493" s="68" t="s">
        <v>10782</v>
      </c>
      <c r="M493" s="3" t="s">
        <v>5131</v>
      </c>
      <c r="N493" s="3" t="s">
        <v>688</v>
      </c>
      <c r="O493" s="72" t="s">
        <v>75</v>
      </c>
      <c r="P493" s="72"/>
      <c r="Q493" s="73"/>
      <c r="R493" s="74">
        <v>90</v>
      </c>
      <c r="S493" s="74"/>
      <c r="T493" s="104"/>
      <c r="U493" s="104"/>
      <c r="V493" s="74"/>
      <c r="W493" s="74" t="s">
        <v>1147</v>
      </c>
      <c r="X493" s="4">
        <v>5000</v>
      </c>
      <c r="Y493" s="72">
        <v>30000</v>
      </c>
      <c r="Z493" s="72">
        <v>30000</v>
      </c>
      <c r="AA493" s="72"/>
      <c r="AB493" s="72">
        <v>30000</v>
      </c>
      <c r="AC493" s="72"/>
      <c r="AD493" s="72">
        <v>30000</v>
      </c>
      <c r="AE493" s="72">
        <v>40000</v>
      </c>
      <c r="AF493" s="166"/>
      <c r="AG493" s="72"/>
      <c r="AH493" s="72"/>
      <c r="AI493" s="72"/>
      <c r="AJ493" s="72"/>
      <c r="AK493" s="72"/>
      <c r="AL493" s="72"/>
      <c r="AM493" s="72"/>
      <c r="AN493" s="4">
        <v>1000</v>
      </c>
      <c r="AO493" s="72">
        <v>7000</v>
      </c>
      <c r="AP493" s="74" t="s">
        <v>3332</v>
      </c>
      <c r="AQ493" s="68" t="s">
        <v>688</v>
      </c>
      <c r="AR493" s="68" t="s">
        <v>688</v>
      </c>
      <c r="AS493" s="73" t="s">
        <v>10675</v>
      </c>
      <c r="AT493" s="73"/>
      <c r="AU493" s="73" t="s">
        <v>688</v>
      </c>
      <c r="AV493" s="73"/>
      <c r="AW493" s="73"/>
      <c r="AX493" s="73" t="s">
        <v>3443</v>
      </c>
      <c r="AY493" s="45"/>
      <c r="AZ493" s="45"/>
      <c r="BA493" s="45"/>
      <c r="BB493" s="45"/>
      <c r="BC493" s="45"/>
      <c r="BD493" s="45"/>
      <c r="BE493" s="45"/>
      <c r="BF493" s="45"/>
      <c r="BG493" s="45"/>
      <c r="BH493" s="45"/>
      <c r="BI493" s="45"/>
      <c r="BJ493" s="45"/>
      <c r="BK493" s="45"/>
      <c r="BL493" s="45"/>
      <c r="BM493" s="45"/>
      <c r="BN493" s="45"/>
    </row>
    <row r="494" spans="1:66" s="73" customFormat="1" ht="14.1" customHeight="1">
      <c r="A494" s="274" t="s">
        <v>3220</v>
      </c>
      <c r="B494" s="136">
        <v>101086</v>
      </c>
      <c r="C494" s="94" t="s">
        <v>11886</v>
      </c>
      <c r="D494" s="93" t="s">
        <v>13341</v>
      </c>
      <c r="E494" s="93" t="s">
        <v>61720</v>
      </c>
      <c r="F494" s="46" t="s">
        <v>8714</v>
      </c>
      <c r="G494" s="46" t="s">
        <v>8715</v>
      </c>
      <c r="H494" s="45"/>
      <c r="I494" s="45"/>
      <c r="J494" s="44" t="s">
        <v>11885</v>
      </c>
      <c r="K494" s="43" t="s">
        <v>688</v>
      </c>
      <c r="L494" s="43" t="s">
        <v>11887</v>
      </c>
      <c r="M494" s="43" t="s">
        <v>5131</v>
      </c>
      <c r="N494" s="43" t="s">
        <v>688</v>
      </c>
      <c r="O494" s="35" t="s">
        <v>75</v>
      </c>
      <c r="P494" s="35"/>
      <c r="Q494" s="45"/>
      <c r="R494" s="46">
        <v>90</v>
      </c>
      <c r="S494" s="46"/>
      <c r="T494" s="46"/>
      <c r="U494" s="46"/>
      <c r="V494" s="46"/>
      <c r="W494" s="46" t="s">
        <v>1147</v>
      </c>
      <c r="X494" s="35">
        <v>5000</v>
      </c>
      <c r="Y494" s="35">
        <v>30000</v>
      </c>
      <c r="Z494" s="35">
        <v>30000</v>
      </c>
      <c r="AA494" s="35"/>
      <c r="AB494" s="35">
        <v>30000</v>
      </c>
      <c r="AC494" s="35"/>
      <c r="AD494" s="35">
        <v>30000</v>
      </c>
      <c r="AE494" s="35">
        <v>40000</v>
      </c>
      <c r="AF494" s="166"/>
      <c r="AG494" s="35"/>
      <c r="AH494" s="35"/>
      <c r="AI494" s="35"/>
      <c r="AJ494" s="35"/>
      <c r="AK494" s="35"/>
      <c r="AL494" s="35"/>
      <c r="AM494" s="35"/>
      <c r="AN494" s="4">
        <v>1000</v>
      </c>
      <c r="AO494" s="35">
        <v>7000</v>
      </c>
      <c r="AP494" s="46" t="s">
        <v>3332</v>
      </c>
      <c r="AQ494" s="43" t="s">
        <v>688</v>
      </c>
      <c r="AR494" s="43" t="s">
        <v>688</v>
      </c>
      <c r="AS494" s="45" t="s">
        <v>11888</v>
      </c>
      <c r="AT494" s="45"/>
      <c r="AU494" s="45" t="s">
        <v>688</v>
      </c>
      <c r="AV494" s="45"/>
      <c r="AW494" s="45"/>
      <c r="AX494" s="45" t="s">
        <v>3443</v>
      </c>
      <c r="AY494" s="10"/>
      <c r="AZ494" s="10"/>
      <c r="BA494" s="10"/>
      <c r="BB494" s="10"/>
      <c r="BC494" s="10"/>
      <c r="BD494" s="10"/>
      <c r="BE494" s="10"/>
      <c r="BF494" s="10"/>
      <c r="BG494" s="10"/>
      <c r="BH494" s="10"/>
      <c r="BI494" s="10"/>
      <c r="BJ494" s="10"/>
      <c r="BK494" s="10"/>
      <c r="BL494" s="10"/>
      <c r="BM494" s="10"/>
      <c r="BN494" s="10"/>
    </row>
    <row r="495" spans="1:66" s="73" customFormat="1" ht="14.1" customHeight="1">
      <c r="A495" s="274" t="s">
        <v>3220</v>
      </c>
      <c r="B495" s="128">
        <v>101087</v>
      </c>
      <c r="C495" s="93" t="s">
        <v>7513</v>
      </c>
      <c r="D495" s="93" t="s">
        <v>13342</v>
      </c>
      <c r="E495" s="93" t="s">
        <v>61720</v>
      </c>
      <c r="F495" s="11" t="s">
        <v>8714</v>
      </c>
      <c r="G495" s="11" t="s">
        <v>8715</v>
      </c>
      <c r="H495" s="10"/>
      <c r="I495" s="10"/>
      <c r="J495" s="8" t="s">
        <v>7518</v>
      </c>
      <c r="K495" s="43" t="s">
        <v>688</v>
      </c>
      <c r="L495" s="3" t="s">
        <v>7514</v>
      </c>
      <c r="M495" s="3" t="s">
        <v>5131</v>
      </c>
      <c r="N495" s="3" t="s">
        <v>688</v>
      </c>
      <c r="O495" s="4" t="s">
        <v>75</v>
      </c>
      <c r="P495" s="4"/>
      <c r="Q495" s="10"/>
      <c r="R495" s="11">
        <v>90</v>
      </c>
      <c r="S495" s="11"/>
      <c r="T495" s="104"/>
      <c r="U495" s="104"/>
      <c r="V495" s="11"/>
      <c r="W495" s="11" t="s">
        <v>1147</v>
      </c>
      <c r="X495" s="4">
        <v>5000</v>
      </c>
      <c r="Y495" s="4">
        <v>30000</v>
      </c>
      <c r="Z495" s="4">
        <v>30000</v>
      </c>
      <c r="AA495" s="4"/>
      <c r="AB495" s="4">
        <v>30000</v>
      </c>
      <c r="AC495" s="4"/>
      <c r="AD495" s="4">
        <v>30000</v>
      </c>
      <c r="AE495" s="4">
        <v>40000</v>
      </c>
      <c r="AF495" s="166"/>
      <c r="AG495" s="4"/>
      <c r="AH495" s="4"/>
      <c r="AI495" s="4"/>
      <c r="AJ495" s="4"/>
      <c r="AK495" s="4"/>
      <c r="AL495" s="4"/>
      <c r="AM495" s="4"/>
      <c r="AN495" s="4">
        <v>1000</v>
      </c>
      <c r="AO495" s="4">
        <v>7000</v>
      </c>
      <c r="AP495" s="11" t="s">
        <v>3332</v>
      </c>
      <c r="AQ495" s="3" t="s">
        <v>688</v>
      </c>
      <c r="AR495" s="3" t="s">
        <v>688</v>
      </c>
      <c r="AS495" s="10" t="s">
        <v>7515</v>
      </c>
      <c r="AT495" s="10"/>
      <c r="AU495" s="10" t="s">
        <v>688</v>
      </c>
      <c r="AV495" s="10"/>
      <c r="AW495" s="10"/>
      <c r="AX495" s="10" t="s">
        <v>3443</v>
      </c>
    </row>
    <row r="496" spans="1:66" s="73" customFormat="1" ht="14.1" customHeight="1">
      <c r="A496" s="274" t="s">
        <v>3220</v>
      </c>
      <c r="B496" s="130">
        <v>101088</v>
      </c>
      <c r="C496" s="319" t="s">
        <v>12355</v>
      </c>
      <c r="D496" s="93" t="s">
        <v>13343</v>
      </c>
      <c r="E496" s="93" t="s">
        <v>61720</v>
      </c>
      <c r="F496" s="74" t="s">
        <v>8714</v>
      </c>
      <c r="G496" s="74" t="s">
        <v>8715</v>
      </c>
      <c r="J496" s="69" t="s">
        <v>12357</v>
      </c>
      <c r="K496" s="68" t="s">
        <v>688</v>
      </c>
      <c r="L496" s="68" t="s">
        <v>12359</v>
      </c>
      <c r="M496" s="68" t="s">
        <v>5131</v>
      </c>
      <c r="N496" s="68" t="s">
        <v>688</v>
      </c>
      <c r="O496" s="72" t="s">
        <v>75</v>
      </c>
      <c r="P496" s="72"/>
      <c r="R496" s="74">
        <v>90</v>
      </c>
      <c r="S496" s="74"/>
      <c r="T496" s="104"/>
      <c r="U496" s="104"/>
      <c r="V496" s="74"/>
      <c r="W496" s="74" t="s">
        <v>1147</v>
      </c>
      <c r="X496" s="4">
        <v>5000</v>
      </c>
      <c r="Y496" s="72">
        <v>30000</v>
      </c>
      <c r="Z496" s="72">
        <v>30000</v>
      </c>
      <c r="AA496" s="72"/>
      <c r="AB496" s="72">
        <v>30000</v>
      </c>
      <c r="AC496" s="72"/>
      <c r="AD496" s="72">
        <v>30000</v>
      </c>
      <c r="AE496" s="72">
        <v>40000</v>
      </c>
      <c r="AF496" s="166"/>
      <c r="AG496" s="72"/>
      <c r="AH496" s="72"/>
      <c r="AI496" s="72"/>
      <c r="AJ496" s="72"/>
      <c r="AK496" s="72"/>
      <c r="AL496" s="72"/>
      <c r="AM496" s="72"/>
      <c r="AN496" s="4">
        <v>1000</v>
      </c>
      <c r="AO496" s="72">
        <v>7000</v>
      </c>
      <c r="AP496" s="74" t="s">
        <v>3332</v>
      </c>
      <c r="AQ496" s="68" t="s">
        <v>688</v>
      </c>
      <c r="AR496" s="68" t="s">
        <v>688</v>
      </c>
      <c r="AS496" s="73" t="s">
        <v>12361</v>
      </c>
      <c r="AU496" s="73" t="s">
        <v>688</v>
      </c>
      <c r="AX496" s="73" t="s">
        <v>3443</v>
      </c>
    </row>
    <row r="497" spans="1:66" s="73" customFormat="1" ht="14.1" customHeight="1">
      <c r="A497" s="274" t="s">
        <v>3220</v>
      </c>
      <c r="B497" s="130">
        <v>101089</v>
      </c>
      <c r="C497" s="319" t="s">
        <v>12356</v>
      </c>
      <c r="D497" s="93" t="s">
        <v>13344</v>
      </c>
      <c r="E497" s="93" t="s">
        <v>61720</v>
      </c>
      <c r="F497" s="74" t="s">
        <v>8714</v>
      </c>
      <c r="G497" s="74" t="s">
        <v>8715</v>
      </c>
      <c r="J497" s="69" t="s">
        <v>12358</v>
      </c>
      <c r="K497" s="68" t="s">
        <v>688</v>
      </c>
      <c r="L497" s="68" t="s">
        <v>12360</v>
      </c>
      <c r="M497" s="68" t="s">
        <v>5131</v>
      </c>
      <c r="N497" s="68" t="s">
        <v>688</v>
      </c>
      <c r="O497" s="72" t="s">
        <v>75</v>
      </c>
      <c r="P497" s="72"/>
      <c r="R497" s="74">
        <v>90</v>
      </c>
      <c r="S497" s="74"/>
      <c r="T497" s="104"/>
      <c r="U497" s="104"/>
      <c r="V497" s="74"/>
      <c r="W497" s="74" t="s">
        <v>1147</v>
      </c>
      <c r="X497" s="4">
        <v>5000</v>
      </c>
      <c r="Y497" s="72">
        <v>30000</v>
      </c>
      <c r="Z497" s="72">
        <v>30000</v>
      </c>
      <c r="AA497" s="72"/>
      <c r="AB497" s="72">
        <v>30000</v>
      </c>
      <c r="AC497" s="72"/>
      <c r="AD497" s="72">
        <v>30000</v>
      </c>
      <c r="AE497" s="72">
        <v>40000</v>
      </c>
      <c r="AF497" s="166"/>
      <c r="AG497" s="72"/>
      <c r="AH497" s="72"/>
      <c r="AI497" s="72"/>
      <c r="AJ497" s="72"/>
      <c r="AK497" s="72"/>
      <c r="AL497" s="72"/>
      <c r="AM497" s="72"/>
      <c r="AN497" s="4">
        <v>1000</v>
      </c>
      <c r="AO497" s="72">
        <v>7000</v>
      </c>
      <c r="AP497" s="74" t="s">
        <v>3332</v>
      </c>
      <c r="AQ497" s="68" t="s">
        <v>688</v>
      </c>
      <c r="AR497" s="68" t="s">
        <v>688</v>
      </c>
      <c r="AS497" s="73" t="s">
        <v>12362</v>
      </c>
      <c r="AU497" s="73" t="s">
        <v>688</v>
      </c>
      <c r="AX497" s="73" t="s">
        <v>3443</v>
      </c>
    </row>
    <row r="498" spans="1:66" s="73" customFormat="1" ht="14.1" customHeight="1">
      <c r="A498" s="274" t="s">
        <v>3220</v>
      </c>
      <c r="B498" s="130">
        <v>101090</v>
      </c>
      <c r="C498" s="319" t="s">
        <v>3269</v>
      </c>
      <c r="D498" s="93" t="s">
        <v>13345</v>
      </c>
      <c r="E498" s="93" t="s">
        <v>61720</v>
      </c>
      <c r="F498" s="74" t="s">
        <v>8714</v>
      </c>
      <c r="G498" s="74" t="s">
        <v>8715</v>
      </c>
      <c r="J498" s="69" t="s">
        <v>3580</v>
      </c>
      <c r="K498" s="68" t="s">
        <v>688</v>
      </c>
      <c r="L498" s="68" t="s">
        <v>5034</v>
      </c>
      <c r="M498" s="3" t="s">
        <v>5131</v>
      </c>
      <c r="N498" s="3" t="s">
        <v>5161</v>
      </c>
      <c r="O498" s="72" t="s">
        <v>75</v>
      </c>
      <c r="P498" s="72"/>
      <c r="R498" s="74">
        <v>90</v>
      </c>
      <c r="S498" s="74"/>
      <c r="T498" s="104"/>
      <c r="U498" s="104"/>
      <c r="V498" s="74"/>
      <c r="W498" s="74" t="s">
        <v>1147</v>
      </c>
      <c r="X498" s="4">
        <v>5000</v>
      </c>
      <c r="Y498" s="72">
        <v>30000</v>
      </c>
      <c r="Z498" s="72">
        <v>30000</v>
      </c>
      <c r="AA498" s="72"/>
      <c r="AB498" s="72">
        <v>30000</v>
      </c>
      <c r="AC498" s="72"/>
      <c r="AD498" s="72">
        <v>30000</v>
      </c>
      <c r="AE498" s="72">
        <v>40000</v>
      </c>
      <c r="AF498" s="166"/>
      <c r="AG498" s="72"/>
      <c r="AH498" s="72"/>
      <c r="AI498" s="72"/>
      <c r="AJ498" s="72"/>
      <c r="AK498" s="72"/>
      <c r="AL498" s="72"/>
      <c r="AM498" s="72"/>
      <c r="AN498" s="4">
        <v>1000</v>
      </c>
      <c r="AO498" s="72">
        <v>7000</v>
      </c>
      <c r="AP498" s="74" t="s">
        <v>3332</v>
      </c>
      <c r="AQ498" s="68" t="s">
        <v>688</v>
      </c>
      <c r="AR498" s="68" t="s">
        <v>688</v>
      </c>
      <c r="AS498" s="73" t="s">
        <v>3322</v>
      </c>
      <c r="AU498" s="73" t="s">
        <v>688</v>
      </c>
      <c r="AX498" s="73" t="s">
        <v>3443</v>
      </c>
    </row>
    <row r="499" spans="1:66" s="10" customFormat="1" ht="14.1" customHeight="1">
      <c r="A499" s="274" t="s">
        <v>3220</v>
      </c>
      <c r="B499" s="130">
        <v>101091</v>
      </c>
      <c r="C499" s="319" t="s">
        <v>3270</v>
      </c>
      <c r="D499" s="93" t="s">
        <v>13346</v>
      </c>
      <c r="E499" s="93" t="s">
        <v>61720</v>
      </c>
      <c r="F499" s="74" t="s">
        <v>8714</v>
      </c>
      <c r="G499" s="74" t="s">
        <v>8715</v>
      </c>
      <c r="H499" s="73"/>
      <c r="I499" s="73"/>
      <c r="J499" s="69" t="s">
        <v>3581</v>
      </c>
      <c r="K499" s="68" t="s">
        <v>688</v>
      </c>
      <c r="L499" s="68" t="s">
        <v>5035</v>
      </c>
      <c r="M499" s="3" t="s">
        <v>5131</v>
      </c>
      <c r="N499" s="3" t="s">
        <v>5161</v>
      </c>
      <c r="O499" s="72" t="s">
        <v>75</v>
      </c>
      <c r="P499" s="72"/>
      <c r="Q499" s="73"/>
      <c r="R499" s="74">
        <v>90</v>
      </c>
      <c r="S499" s="74"/>
      <c r="T499" s="104"/>
      <c r="U499" s="104"/>
      <c r="V499" s="74"/>
      <c r="W499" s="74" t="s">
        <v>1147</v>
      </c>
      <c r="X499" s="4">
        <v>5000</v>
      </c>
      <c r="Y499" s="72">
        <v>30000</v>
      </c>
      <c r="Z499" s="72">
        <v>30000</v>
      </c>
      <c r="AA499" s="72"/>
      <c r="AB499" s="72">
        <v>30000</v>
      </c>
      <c r="AC499" s="72"/>
      <c r="AD499" s="72">
        <v>30000</v>
      </c>
      <c r="AE499" s="72">
        <v>40000</v>
      </c>
      <c r="AF499" s="166"/>
      <c r="AG499" s="72"/>
      <c r="AH499" s="72"/>
      <c r="AI499" s="72"/>
      <c r="AJ499" s="72"/>
      <c r="AK499" s="72"/>
      <c r="AL499" s="72"/>
      <c r="AM499" s="72"/>
      <c r="AN499" s="4">
        <v>1000</v>
      </c>
      <c r="AO499" s="72">
        <v>7000</v>
      </c>
      <c r="AP499" s="74" t="s">
        <v>3332</v>
      </c>
      <c r="AQ499" s="68" t="s">
        <v>688</v>
      </c>
      <c r="AR499" s="68" t="s">
        <v>688</v>
      </c>
      <c r="AS499" s="73" t="s">
        <v>3323</v>
      </c>
      <c r="AT499" s="73"/>
      <c r="AU499" s="73" t="s">
        <v>688</v>
      </c>
      <c r="AV499" s="73"/>
      <c r="AW499" s="73"/>
      <c r="AX499" s="73" t="s">
        <v>3443</v>
      </c>
      <c r="AY499" s="73"/>
      <c r="AZ499" s="73"/>
      <c r="BA499" s="73"/>
      <c r="BB499" s="73"/>
      <c r="BC499" s="73"/>
      <c r="BD499" s="73"/>
      <c r="BE499" s="73"/>
      <c r="BF499" s="73"/>
      <c r="BG499" s="73"/>
      <c r="BH499" s="73"/>
      <c r="BI499" s="73"/>
      <c r="BJ499" s="73"/>
      <c r="BK499" s="73"/>
      <c r="BL499" s="73"/>
      <c r="BM499" s="73"/>
      <c r="BN499" s="73"/>
    </row>
    <row r="500" spans="1:66" s="10" customFormat="1" ht="14.1" customHeight="1">
      <c r="A500" s="274" t="s">
        <v>3220</v>
      </c>
      <c r="B500" s="130">
        <v>101092</v>
      </c>
      <c r="C500" s="319" t="s">
        <v>3410</v>
      </c>
      <c r="D500" s="93" t="s">
        <v>13347</v>
      </c>
      <c r="E500" s="93" t="s">
        <v>61720</v>
      </c>
      <c r="F500" s="74" t="s">
        <v>8714</v>
      </c>
      <c r="G500" s="74" t="s">
        <v>8715</v>
      </c>
      <c r="H500" s="73"/>
      <c r="I500" s="73"/>
      <c r="J500" s="69" t="s">
        <v>3582</v>
      </c>
      <c r="K500" s="68" t="s">
        <v>688</v>
      </c>
      <c r="L500" s="68" t="s">
        <v>5036</v>
      </c>
      <c r="M500" s="3" t="s">
        <v>5131</v>
      </c>
      <c r="N500" s="3" t="s">
        <v>5161</v>
      </c>
      <c r="O500" s="72" t="s">
        <v>75</v>
      </c>
      <c r="P500" s="72"/>
      <c r="Q500" s="73"/>
      <c r="R500" s="74">
        <v>90</v>
      </c>
      <c r="S500" s="74"/>
      <c r="T500" s="104"/>
      <c r="U500" s="104"/>
      <c r="V500" s="74"/>
      <c r="W500" s="74" t="s">
        <v>1147</v>
      </c>
      <c r="X500" s="4">
        <v>5000</v>
      </c>
      <c r="Y500" s="72">
        <v>30000</v>
      </c>
      <c r="Z500" s="72">
        <v>30000</v>
      </c>
      <c r="AA500" s="72"/>
      <c r="AB500" s="72">
        <v>30000</v>
      </c>
      <c r="AC500" s="72"/>
      <c r="AD500" s="72">
        <v>30000</v>
      </c>
      <c r="AE500" s="72">
        <v>40000</v>
      </c>
      <c r="AF500" s="166"/>
      <c r="AG500" s="72"/>
      <c r="AH500" s="72"/>
      <c r="AI500" s="72"/>
      <c r="AJ500" s="72"/>
      <c r="AK500" s="72"/>
      <c r="AL500" s="72"/>
      <c r="AM500" s="72"/>
      <c r="AN500" s="4">
        <v>1000</v>
      </c>
      <c r="AO500" s="72">
        <v>7000</v>
      </c>
      <c r="AP500" s="74" t="s">
        <v>3332</v>
      </c>
      <c r="AQ500" s="68" t="s">
        <v>688</v>
      </c>
      <c r="AR500" s="68" t="s">
        <v>688</v>
      </c>
      <c r="AS500" s="73" t="s">
        <v>3411</v>
      </c>
      <c r="AT500" s="73"/>
      <c r="AU500" s="73" t="s">
        <v>688</v>
      </c>
      <c r="AV500" s="73"/>
      <c r="AW500" s="73"/>
      <c r="AX500" s="73" t="s">
        <v>3443</v>
      </c>
    </row>
    <row r="501" spans="1:66" s="45" customFormat="1" ht="14.1" customHeight="1">
      <c r="A501" s="274" t="s">
        <v>3220</v>
      </c>
      <c r="B501" s="128">
        <v>101093</v>
      </c>
      <c r="C501" s="93" t="s">
        <v>5693</v>
      </c>
      <c r="D501" s="93" t="s">
        <v>13348</v>
      </c>
      <c r="E501" s="93" t="s">
        <v>61720</v>
      </c>
      <c r="F501" s="11" t="s">
        <v>8714</v>
      </c>
      <c r="G501" s="11" t="s">
        <v>8715</v>
      </c>
      <c r="H501" s="10"/>
      <c r="I501" s="10"/>
      <c r="J501" s="8" t="s">
        <v>5717</v>
      </c>
      <c r="K501" s="3" t="s">
        <v>688</v>
      </c>
      <c r="L501" s="3" t="s">
        <v>5718</v>
      </c>
      <c r="M501" s="3" t="s">
        <v>5131</v>
      </c>
      <c r="N501" s="3" t="s">
        <v>688</v>
      </c>
      <c r="O501" s="4" t="s">
        <v>75</v>
      </c>
      <c r="P501" s="4"/>
      <c r="Q501" s="10"/>
      <c r="R501" s="11">
        <v>90</v>
      </c>
      <c r="S501" s="11"/>
      <c r="T501" s="104"/>
      <c r="U501" s="104"/>
      <c r="V501" s="11"/>
      <c r="W501" s="11" t="s">
        <v>1147</v>
      </c>
      <c r="X501" s="4">
        <v>5000</v>
      </c>
      <c r="Y501" s="4">
        <v>30000</v>
      </c>
      <c r="Z501" s="4">
        <v>30000</v>
      </c>
      <c r="AA501" s="4"/>
      <c r="AB501" s="4">
        <v>30000</v>
      </c>
      <c r="AC501" s="4"/>
      <c r="AD501" s="4">
        <v>30000</v>
      </c>
      <c r="AE501" s="4">
        <v>40000</v>
      </c>
      <c r="AF501" s="166"/>
      <c r="AG501" s="4"/>
      <c r="AH501" s="4"/>
      <c r="AI501" s="4"/>
      <c r="AJ501" s="4"/>
      <c r="AK501" s="4"/>
      <c r="AL501" s="4"/>
      <c r="AM501" s="4"/>
      <c r="AN501" s="4">
        <v>1000</v>
      </c>
      <c r="AO501" s="4">
        <v>7000</v>
      </c>
      <c r="AP501" s="11" t="s">
        <v>3332</v>
      </c>
      <c r="AQ501" s="3" t="s">
        <v>688</v>
      </c>
      <c r="AR501" s="3" t="s">
        <v>688</v>
      </c>
      <c r="AS501" s="10" t="s">
        <v>5694</v>
      </c>
      <c r="AT501" s="10"/>
      <c r="AU501" s="10" t="s">
        <v>688</v>
      </c>
      <c r="AV501" s="10"/>
      <c r="AW501" s="10"/>
      <c r="AX501" s="10" t="s">
        <v>3443</v>
      </c>
      <c r="AY501" s="10"/>
      <c r="AZ501" s="10"/>
      <c r="BA501" s="10"/>
      <c r="BB501" s="10"/>
      <c r="BC501" s="10"/>
      <c r="BD501" s="10"/>
      <c r="BE501" s="10"/>
      <c r="BF501" s="10"/>
      <c r="BG501" s="10"/>
      <c r="BH501" s="10"/>
      <c r="BI501" s="10"/>
      <c r="BJ501" s="10"/>
      <c r="BK501" s="10"/>
      <c r="BL501" s="10"/>
      <c r="BM501" s="10"/>
      <c r="BN501" s="10"/>
    </row>
    <row r="502" spans="1:66" s="45" customFormat="1" ht="14.1" customHeight="1">
      <c r="A502" s="274" t="s">
        <v>3220</v>
      </c>
      <c r="B502" s="128">
        <v>101094</v>
      </c>
      <c r="C502" s="93" t="s">
        <v>6157</v>
      </c>
      <c r="D502" s="93" t="s">
        <v>13349</v>
      </c>
      <c r="E502" s="93" t="s">
        <v>61720</v>
      </c>
      <c r="F502" s="11" t="s">
        <v>8714</v>
      </c>
      <c r="G502" s="11" t="s">
        <v>8715</v>
      </c>
      <c r="H502" s="10"/>
      <c r="I502" s="10"/>
      <c r="J502" s="8" t="s">
        <v>6158</v>
      </c>
      <c r="K502" s="3" t="s">
        <v>688</v>
      </c>
      <c r="L502" s="3" t="s">
        <v>6159</v>
      </c>
      <c r="M502" s="3" t="s">
        <v>5131</v>
      </c>
      <c r="N502" s="3" t="s">
        <v>688</v>
      </c>
      <c r="O502" s="4" t="s">
        <v>75</v>
      </c>
      <c r="P502" s="4"/>
      <c r="Q502" s="10"/>
      <c r="R502" s="11">
        <v>90</v>
      </c>
      <c r="S502" s="11"/>
      <c r="T502" s="104"/>
      <c r="U502" s="104"/>
      <c r="V502" s="11"/>
      <c r="W502" s="11" t="s">
        <v>1147</v>
      </c>
      <c r="X502" s="4">
        <v>5000</v>
      </c>
      <c r="Y502" s="4">
        <v>30000</v>
      </c>
      <c r="Z502" s="4">
        <v>30000</v>
      </c>
      <c r="AA502" s="4"/>
      <c r="AB502" s="4">
        <v>30000</v>
      </c>
      <c r="AC502" s="4"/>
      <c r="AD502" s="4">
        <v>30000</v>
      </c>
      <c r="AE502" s="4">
        <v>40000</v>
      </c>
      <c r="AF502" s="166"/>
      <c r="AG502" s="4"/>
      <c r="AH502" s="4"/>
      <c r="AI502" s="4"/>
      <c r="AJ502" s="4"/>
      <c r="AK502" s="4"/>
      <c r="AL502" s="4"/>
      <c r="AM502" s="4"/>
      <c r="AN502" s="4">
        <v>1000</v>
      </c>
      <c r="AO502" s="4">
        <v>7000</v>
      </c>
      <c r="AP502" s="11" t="s">
        <v>3332</v>
      </c>
      <c r="AQ502" s="3" t="s">
        <v>688</v>
      </c>
      <c r="AR502" s="3" t="s">
        <v>688</v>
      </c>
      <c r="AS502" s="10" t="s">
        <v>6160</v>
      </c>
      <c r="AT502" s="10"/>
      <c r="AU502" s="10" t="s">
        <v>688</v>
      </c>
      <c r="AV502" s="10"/>
      <c r="AW502" s="10"/>
      <c r="AX502" s="10" t="s">
        <v>3443</v>
      </c>
    </row>
    <row r="503" spans="1:66" s="45" customFormat="1" ht="14.1" customHeight="1">
      <c r="A503" s="274" t="s">
        <v>3220</v>
      </c>
      <c r="B503" s="136">
        <v>101095</v>
      </c>
      <c r="C503" s="94" t="s">
        <v>6849</v>
      </c>
      <c r="D503" s="93" t="s">
        <v>13350</v>
      </c>
      <c r="E503" s="93" t="s">
        <v>61720</v>
      </c>
      <c r="F503" s="46" t="s">
        <v>8714</v>
      </c>
      <c r="G503" s="46" t="s">
        <v>8715</v>
      </c>
      <c r="J503" s="44" t="s">
        <v>6848</v>
      </c>
      <c r="K503" s="43" t="s">
        <v>688</v>
      </c>
      <c r="L503" s="43" t="s">
        <v>6850</v>
      </c>
      <c r="M503" s="43" t="s">
        <v>5131</v>
      </c>
      <c r="N503" s="43" t="s">
        <v>688</v>
      </c>
      <c r="O503" s="35" t="s">
        <v>75</v>
      </c>
      <c r="P503" s="35"/>
      <c r="R503" s="46">
        <v>90</v>
      </c>
      <c r="S503" s="46"/>
      <c r="T503" s="104"/>
      <c r="U503" s="104"/>
      <c r="V503" s="46"/>
      <c r="W503" s="46" t="s">
        <v>1147</v>
      </c>
      <c r="X503" s="4">
        <v>5000</v>
      </c>
      <c r="Y503" s="35">
        <v>30000</v>
      </c>
      <c r="Z503" s="35">
        <v>30000</v>
      </c>
      <c r="AA503" s="35"/>
      <c r="AB503" s="35">
        <v>30000</v>
      </c>
      <c r="AC503" s="35"/>
      <c r="AD503" s="35">
        <v>30000</v>
      </c>
      <c r="AE503" s="35">
        <v>40000</v>
      </c>
      <c r="AF503" s="166"/>
      <c r="AG503" s="35"/>
      <c r="AH503" s="35"/>
      <c r="AI503" s="35"/>
      <c r="AJ503" s="35"/>
      <c r="AK503" s="35"/>
      <c r="AL503" s="35"/>
      <c r="AM503" s="35"/>
      <c r="AN503" s="4">
        <v>1000</v>
      </c>
      <c r="AO503" s="35">
        <v>7000</v>
      </c>
      <c r="AP503" s="46" t="s">
        <v>3332</v>
      </c>
      <c r="AQ503" s="43" t="s">
        <v>688</v>
      </c>
      <c r="AR503" s="43" t="s">
        <v>688</v>
      </c>
      <c r="AS503" s="45" t="s">
        <v>6937</v>
      </c>
      <c r="AU503" s="45" t="s">
        <v>688</v>
      </c>
      <c r="AX503" s="45" t="s">
        <v>3443</v>
      </c>
    </row>
    <row r="504" spans="1:66" s="45" customFormat="1" ht="14.1" customHeight="1">
      <c r="A504" s="274" t="s">
        <v>3220</v>
      </c>
      <c r="B504" s="136">
        <v>101096</v>
      </c>
      <c r="C504" s="94" t="s">
        <v>7555</v>
      </c>
      <c r="D504" s="93" t="s">
        <v>13351</v>
      </c>
      <c r="E504" s="93" t="s">
        <v>61720</v>
      </c>
      <c r="F504" s="46" t="s">
        <v>8714</v>
      </c>
      <c r="G504" s="46" t="s">
        <v>8715</v>
      </c>
      <c r="J504" s="44" t="s">
        <v>7569</v>
      </c>
      <c r="K504" s="43" t="s">
        <v>688</v>
      </c>
      <c r="L504" s="43" t="s">
        <v>7556</v>
      </c>
      <c r="M504" s="43" t="s">
        <v>5131</v>
      </c>
      <c r="N504" s="43" t="s">
        <v>688</v>
      </c>
      <c r="O504" s="35" t="s">
        <v>75</v>
      </c>
      <c r="P504" s="35"/>
      <c r="R504" s="46">
        <v>90</v>
      </c>
      <c r="S504" s="46"/>
      <c r="T504" s="202"/>
      <c r="U504" s="202"/>
      <c r="V504" s="46"/>
      <c r="W504" s="46" t="s">
        <v>1147</v>
      </c>
      <c r="X504" s="4">
        <v>5000</v>
      </c>
      <c r="Y504" s="35">
        <v>30000</v>
      </c>
      <c r="Z504" s="35">
        <v>30000</v>
      </c>
      <c r="AA504" s="35"/>
      <c r="AB504" s="35">
        <v>30000</v>
      </c>
      <c r="AC504" s="35"/>
      <c r="AD504" s="35">
        <v>30000</v>
      </c>
      <c r="AE504" s="35">
        <v>40000</v>
      </c>
      <c r="AF504" s="166"/>
      <c r="AG504" s="35"/>
      <c r="AH504" s="35"/>
      <c r="AI504" s="35"/>
      <c r="AJ504" s="35"/>
      <c r="AK504" s="35"/>
      <c r="AL504" s="35"/>
      <c r="AM504" s="35"/>
      <c r="AN504" s="4">
        <v>1000</v>
      </c>
      <c r="AO504" s="35">
        <v>7000</v>
      </c>
      <c r="AP504" s="46" t="s">
        <v>3332</v>
      </c>
      <c r="AQ504" s="43" t="s">
        <v>688</v>
      </c>
      <c r="AR504" s="43" t="s">
        <v>688</v>
      </c>
      <c r="AS504" s="45" t="s">
        <v>7557</v>
      </c>
      <c r="AU504" s="45" t="s">
        <v>688</v>
      </c>
      <c r="AX504" s="45" t="s">
        <v>3443</v>
      </c>
    </row>
    <row r="505" spans="1:66" s="45" customFormat="1" ht="14.1" customHeight="1">
      <c r="A505" s="274" t="s">
        <v>3220</v>
      </c>
      <c r="B505" s="136">
        <v>101097</v>
      </c>
      <c r="C505" s="94" t="s">
        <v>8680</v>
      </c>
      <c r="D505" s="93" t="s">
        <v>13352</v>
      </c>
      <c r="E505" s="93" t="s">
        <v>61720</v>
      </c>
      <c r="F505" s="46" t="s">
        <v>8714</v>
      </c>
      <c r="G505" s="46" t="s">
        <v>8715</v>
      </c>
      <c r="J505" s="44" t="s">
        <v>8681</v>
      </c>
      <c r="K505" s="43" t="s">
        <v>768</v>
      </c>
      <c r="L505" s="43" t="s">
        <v>8682</v>
      </c>
      <c r="M505" s="43" t="s">
        <v>5131</v>
      </c>
      <c r="N505" s="43" t="s">
        <v>688</v>
      </c>
      <c r="O505" s="35" t="s">
        <v>75</v>
      </c>
      <c r="P505" s="35"/>
      <c r="R505" s="46">
        <v>90</v>
      </c>
      <c r="S505" s="46"/>
      <c r="T505" s="104"/>
      <c r="U505" s="104"/>
      <c r="V505" s="46"/>
      <c r="W505" s="46" t="s">
        <v>1147</v>
      </c>
      <c r="X505" s="4">
        <v>5000</v>
      </c>
      <c r="Y505" s="35">
        <v>30000</v>
      </c>
      <c r="Z505" s="35">
        <v>30000</v>
      </c>
      <c r="AA505" s="35"/>
      <c r="AB505" s="35">
        <v>30000</v>
      </c>
      <c r="AC505" s="35"/>
      <c r="AD505" s="35">
        <v>30000</v>
      </c>
      <c r="AE505" s="35">
        <v>40000</v>
      </c>
      <c r="AF505" s="166"/>
      <c r="AG505" s="35"/>
      <c r="AH505" s="35"/>
      <c r="AI505" s="35"/>
      <c r="AJ505" s="35"/>
      <c r="AK505" s="35"/>
      <c r="AL505" s="35"/>
      <c r="AM505" s="35"/>
      <c r="AN505" s="4">
        <v>1000</v>
      </c>
      <c r="AO505" s="35">
        <v>7000</v>
      </c>
      <c r="AP505" s="46" t="s">
        <v>3332</v>
      </c>
      <c r="AQ505" s="43" t="s">
        <v>688</v>
      </c>
      <c r="AR505" s="43" t="s">
        <v>688</v>
      </c>
      <c r="AS505" s="45" t="s">
        <v>8683</v>
      </c>
      <c r="AU505" s="45" t="s">
        <v>688</v>
      </c>
      <c r="AX505" s="45" t="s">
        <v>3443</v>
      </c>
    </row>
    <row r="506" spans="1:66" s="45" customFormat="1" ht="14.1" customHeight="1">
      <c r="A506" s="274" t="s">
        <v>3220</v>
      </c>
      <c r="B506" s="136">
        <v>101098</v>
      </c>
      <c r="C506" s="94" t="s">
        <v>9007</v>
      </c>
      <c r="D506" s="93" t="s">
        <v>13353</v>
      </c>
      <c r="E506" s="93" t="s">
        <v>61720</v>
      </c>
      <c r="F506" s="46" t="s">
        <v>8714</v>
      </c>
      <c r="G506" s="46" t="s">
        <v>8715</v>
      </c>
      <c r="J506" s="44" t="s">
        <v>8990</v>
      </c>
      <c r="K506" s="43" t="s">
        <v>768</v>
      </c>
      <c r="L506" s="43" t="s">
        <v>9014</v>
      </c>
      <c r="M506" s="43" t="s">
        <v>5131</v>
      </c>
      <c r="N506" s="43" t="s">
        <v>688</v>
      </c>
      <c r="O506" s="35" t="s">
        <v>75</v>
      </c>
      <c r="P506" s="35"/>
      <c r="R506" s="46">
        <v>90</v>
      </c>
      <c r="S506" s="46"/>
      <c r="T506" s="104"/>
      <c r="U506" s="104"/>
      <c r="V506" s="46"/>
      <c r="W506" s="46" t="s">
        <v>1147</v>
      </c>
      <c r="X506" s="4">
        <v>5000</v>
      </c>
      <c r="Y506" s="35">
        <v>30000</v>
      </c>
      <c r="Z506" s="35">
        <v>30000</v>
      </c>
      <c r="AA506" s="35"/>
      <c r="AB506" s="35">
        <v>30000</v>
      </c>
      <c r="AC506" s="35"/>
      <c r="AD506" s="35">
        <v>30000</v>
      </c>
      <c r="AE506" s="35">
        <v>40000</v>
      </c>
      <c r="AF506" s="166"/>
      <c r="AG506" s="35"/>
      <c r="AH506" s="35"/>
      <c r="AI506" s="35"/>
      <c r="AJ506" s="35"/>
      <c r="AK506" s="35"/>
      <c r="AL506" s="35"/>
      <c r="AM506" s="35"/>
      <c r="AN506" s="4">
        <v>1000</v>
      </c>
      <c r="AO506" s="35">
        <v>7000</v>
      </c>
      <c r="AP506" s="46" t="s">
        <v>3332</v>
      </c>
      <c r="AQ506" s="43" t="s">
        <v>688</v>
      </c>
      <c r="AR506" s="43" t="s">
        <v>688</v>
      </c>
      <c r="AS506" s="45" t="s">
        <v>9009</v>
      </c>
      <c r="AU506" s="45" t="s">
        <v>688</v>
      </c>
      <c r="AX506" s="45" t="s">
        <v>3443</v>
      </c>
    </row>
    <row r="507" spans="1:66" s="45" customFormat="1" ht="14.1" customHeight="1">
      <c r="A507" s="274" t="s">
        <v>3220</v>
      </c>
      <c r="B507" s="136">
        <v>101099</v>
      </c>
      <c r="C507" s="94" t="s">
        <v>10957</v>
      </c>
      <c r="D507" s="93" t="s">
        <v>13554</v>
      </c>
      <c r="E507" s="93" t="s">
        <v>61720</v>
      </c>
      <c r="F507" s="46" t="s">
        <v>8714</v>
      </c>
      <c r="G507" s="46" t="s">
        <v>8715</v>
      </c>
      <c r="J507" s="44" t="s">
        <v>10960</v>
      </c>
      <c r="K507" s="43" t="s">
        <v>768</v>
      </c>
      <c r="L507" s="43" t="s">
        <v>10966</v>
      </c>
      <c r="M507" s="43" t="s">
        <v>5131</v>
      </c>
      <c r="N507" s="43" t="s">
        <v>688</v>
      </c>
      <c r="O507" s="35" t="s">
        <v>75</v>
      </c>
      <c r="P507" s="35"/>
      <c r="R507" s="46">
        <v>90</v>
      </c>
      <c r="S507" s="46"/>
      <c r="T507" s="104"/>
      <c r="U507" s="104"/>
      <c r="V507" s="46"/>
      <c r="W507" s="46" t="s">
        <v>1147</v>
      </c>
      <c r="X507" s="4">
        <v>5000</v>
      </c>
      <c r="Y507" s="35">
        <v>30000</v>
      </c>
      <c r="Z507" s="35">
        <v>30000</v>
      </c>
      <c r="AA507" s="35"/>
      <c r="AB507" s="35">
        <v>30000</v>
      </c>
      <c r="AC507" s="35"/>
      <c r="AD507" s="35">
        <v>30000</v>
      </c>
      <c r="AE507" s="35">
        <v>40000</v>
      </c>
      <c r="AF507" s="166"/>
      <c r="AG507" s="35"/>
      <c r="AH507" s="35"/>
      <c r="AI507" s="35"/>
      <c r="AJ507" s="35"/>
      <c r="AK507" s="35"/>
      <c r="AL507" s="35"/>
      <c r="AM507" s="35"/>
      <c r="AN507" s="4">
        <v>1000</v>
      </c>
      <c r="AO507" s="35">
        <v>7000</v>
      </c>
      <c r="AP507" s="46" t="s">
        <v>3332</v>
      </c>
      <c r="AQ507" s="43" t="s">
        <v>688</v>
      </c>
      <c r="AR507" s="43" t="s">
        <v>688</v>
      </c>
      <c r="AS507" s="45" t="s">
        <v>10958</v>
      </c>
      <c r="AU507" s="45" t="s">
        <v>688</v>
      </c>
      <c r="AX507" s="45" t="s">
        <v>3443</v>
      </c>
    </row>
    <row r="508" spans="1:66" s="45" customFormat="1" ht="14.1" customHeight="1">
      <c r="A508" s="274" t="s">
        <v>3220</v>
      </c>
      <c r="B508" s="35">
        <v>101100</v>
      </c>
      <c r="C508" s="94" t="s">
        <v>12541</v>
      </c>
      <c r="D508" s="93" t="s">
        <v>13355</v>
      </c>
      <c r="E508" s="93" t="s">
        <v>61720</v>
      </c>
      <c r="F508" s="46" t="s">
        <v>8714</v>
      </c>
      <c r="G508" s="46" t="s">
        <v>8715</v>
      </c>
      <c r="J508" s="44" t="s">
        <v>12533</v>
      </c>
      <c r="K508" s="43" t="s">
        <v>768</v>
      </c>
      <c r="L508" s="43" t="s">
        <v>12528</v>
      </c>
      <c r="M508" s="43" t="s">
        <v>5131</v>
      </c>
      <c r="N508" s="43" t="s">
        <v>688</v>
      </c>
      <c r="O508" s="35" t="s">
        <v>75</v>
      </c>
      <c r="P508" s="35"/>
      <c r="R508" s="46">
        <v>90</v>
      </c>
      <c r="S508" s="46"/>
      <c r="T508" s="11"/>
      <c r="U508" s="11"/>
      <c r="V508" s="46"/>
      <c r="W508" s="46" t="s">
        <v>1147</v>
      </c>
      <c r="X508" s="4">
        <v>5000</v>
      </c>
      <c r="Y508" s="35">
        <v>30000</v>
      </c>
      <c r="Z508" s="35">
        <v>30000</v>
      </c>
      <c r="AA508" s="35"/>
      <c r="AB508" s="35">
        <v>30000</v>
      </c>
      <c r="AC508" s="35"/>
      <c r="AD508" s="35">
        <v>30000</v>
      </c>
      <c r="AE508" s="35">
        <v>40000</v>
      </c>
      <c r="AF508" s="166"/>
      <c r="AG508" s="35"/>
      <c r="AH508" s="35"/>
      <c r="AI508" s="35"/>
      <c r="AJ508" s="35"/>
      <c r="AK508" s="35"/>
      <c r="AL508" s="35"/>
      <c r="AM508" s="35"/>
      <c r="AN508" s="4">
        <v>1000</v>
      </c>
      <c r="AO508" s="35">
        <v>7000</v>
      </c>
      <c r="AP508" s="46" t="s">
        <v>3332</v>
      </c>
      <c r="AQ508" s="43" t="s">
        <v>688</v>
      </c>
      <c r="AR508" s="43" t="s">
        <v>688</v>
      </c>
      <c r="AS508" s="45" t="s">
        <v>12546</v>
      </c>
      <c r="AU508" s="45" t="s">
        <v>688</v>
      </c>
      <c r="AX508" s="45" t="s">
        <v>3443</v>
      </c>
    </row>
    <row r="509" spans="1:66" s="10" customFormat="1" ht="14.1" customHeight="1">
      <c r="A509" s="274" t="s">
        <v>3220</v>
      </c>
      <c r="B509" s="136">
        <v>101101</v>
      </c>
      <c r="C509" s="94" t="s">
        <v>12871</v>
      </c>
      <c r="D509" s="93" t="s">
        <v>13356</v>
      </c>
      <c r="E509" s="93" t="s">
        <v>61720</v>
      </c>
      <c r="F509" s="46" t="s">
        <v>8714</v>
      </c>
      <c r="G509" s="46" t="s">
        <v>8715</v>
      </c>
      <c r="H509" s="45"/>
      <c r="I509" s="45"/>
      <c r="J509" s="44" t="s">
        <v>12872</v>
      </c>
      <c r="K509" s="43" t="s">
        <v>768</v>
      </c>
      <c r="L509" s="43" t="s">
        <v>12873</v>
      </c>
      <c r="M509" s="43" t="s">
        <v>5131</v>
      </c>
      <c r="N509" s="43" t="s">
        <v>688</v>
      </c>
      <c r="O509" s="35" t="s">
        <v>75</v>
      </c>
      <c r="P509" s="35"/>
      <c r="Q509" s="45"/>
      <c r="R509" s="46">
        <v>90</v>
      </c>
      <c r="S509" s="46"/>
      <c r="T509" s="104"/>
      <c r="U509" s="104"/>
      <c r="V509" s="46"/>
      <c r="W509" s="46" t="s">
        <v>1147</v>
      </c>
      <c r="X509" s="4">
        <v>5000</v>
      </c>
      <c r="Y509" s="35">
        <v>30000</v>
      </c>
      <c r="Z509" s="35">
        <v>30000</v>
      </c>
      <c r="AA509" s="35"/>
      <c r="AB509" s="35">
        <v>30000</v>
      </c>
      <c r="AC509" s="35"/>
      <c r="AD509" s="35">
        <v>30000</v>
      </c>
      <c r="AE509" s="35">
        <v>40000</v>
      </c>
      <c r="AF509" s="166"/>
      <c r="AG509" s="35"/>
      <c r="AH509" s="35"/>
      <c r="AI509" s="35"/>
      <c r="AJ509" s="35"/>
      <c r="AK509" s="35"/>
      <c r="AL509" s="35"/>
      <c r="AM509" s="35"/>
      <c r="AN509" s="4">
        <v>1000</v>
      </c>
      <c r="AO509" s="35">
        <v>7000</v>
      </c>
      <c r="AP509" s="46" t="s">
        <v>3332</v>
      </c>
      <c r="AQ509" s="43" t="s">
        <v>688</v>
      </c>
      <c r="AR509" s="43" t="s">
        <v>688</v>
      </c>
      <c r="AS509" s="45" t="s">
        <v>12875</v>
      </c>
      <c r="AT509" s="45"/>
      <c r="AU509" s="45" t="s">
        <v>688</v>
      </c>
      <c r="AV509" s="45"/>
      <c r="AW509" s="45"/>
      <c r="AX509" s="45" t="s">
        <v>3443</v>
      </c>
      <c r="AY509" s="45"/>
      <c r="AZ509" s="45"/>
      <c r="BA509" s="45"/>
      <c r="BB509" s="45"/>
      <c r="BC509" s="45"/>
      <c r="BD509" s="45"/>
      <c r="BE509" s="45"/>
      <c r="BF509" s="45"/>
      <c r="BG509" s="45"/>
      <c r="BH509" s="45"/>
      <c r="BI509" s="45"/>
      <c r="BJ509" s="45"/>
      <c r="BK509" s="45"/>
      <c r="BL509" s="45"/>
      <c r="BM509" s="45"/>
      <c r="BN509" s="45"/>
    </row>
    <row r="510" spans="1:66" s="10" customFormat="1" ht="14.1" customHeight="1">
      <c r="A510" s="274" t="s">
        <v>3220</v>
      </c>
      <c r="B510" s="136">
        <v>101102</v>
      </c>
      <c r="C510" s="94" t="s">
        <v>62182</v>
      </c>
      <c r="D510" s="93" t="s">
        <v>62247</v>
      </c>
      <c r="E510" s="93" t="s">
        <v>61720</v>
      </c>
      <c r="F510" s="46" t="s">
        <v>8714</v>
      </c>
      <c r="G510" s="46" t="s">
        <v>8715</v>
      </c>
      <c r="H510" s="45"/>
      <c r="I510" s="45"/>
      <c r="J510" s="44" t="s">
        <v>62183</v>
      </c>
      <c r="K510" s="43" t="s">
        <v>768</v>
      </c>
      <c r="L510" s="43" t="s">
        <v>62184</v>
      </c>
      <c r="M510" s="43" t="s">
        <v>5131</v>
      </c>
      <c r="N510" s="43" t="s">
        <v>688</v>
      </c>
      <c r="O510" s="35" t="s">
        <v>75</v>
      </c>
      <c r="P510" s="35"/>
      <c r="Q510" s="45"/>
      <c r="R510" s="46">
        <v>90</v>
      </c>
      <c r="S510" s="46"/>
      <c r="T510" s="104"/>
      <c r="U510" s="104"/>
      <c r="V510" s="46"/>
      <c r="W510" s="46" t="s">
        <v>1147</v>
      </c>
      <c r="X510" s="4">
        <v>5000</v>
      </c>
      <c r="Y510" s="35">
        <v>30000</v>
      </c>
      <c r="Z510" s="35">
        <v>30000</v>
      </c>
      <c r="AA510" s="35"/>
      <c r="AB510" s="35">
        <v>30000</v>
      </c>
      <c r="AC510" s="35"/>
      <c r="AD510" s="35">
        <v>30000</v>
      </c>
      <c r="AE510" s="35">
        <v>40000</v>
      </c>
      <c r="AF510" s="166"/>
      <c r="AG510" s="35"/>
      <c r="AH510" s="35"/>
      <c r="AI510" s="35"/>
      <c r="AJ510" s="35"/>
      <c r="AK510" s="35"/>
      <c r="AL510" s="35"/>
      <c r="AM510" s="35"/>
      <c r="AN510" s="4">
        <v>1000</v>
      </c>
      <c r="AO510" s="35">
        <v>7000</v>
      </c>
      <c r="AP510" s="46" t="s">
        <v>3332</v>
      </c>
      <c r="AQ510" s="43" t="s">
        <v>688</v>
      </c>
      <c r="AR510" s="43" t="s">
        <v>688</v>
      </c>
      <c r="AS510" s="45" t="s">
        <v>62185</v>
      </c>
      <c r="AT510" s="45"/>
      <c r="AU510" s="45" t="s">
        <v>688</v>
      </c>
      <c r="AV510" s="45"/>
      <c r="AW510" s="45"/>
      <c r="AX510" s="45" t="s">
        <v>3443</v>
      </c>
    </row>
    <row r="511" spans="1:66" s="10" customFormat="1" ht="14.1" customHeight="1">
      <c r="A511" s="274" t="s">
        <v>3220</v>
      </c>
      <c r="B511" s="136">
        <v>101111</v>
      </c>
      <c r="C511" s="94" t="s">
        <v>66453</v>
      </c>
      <c r="D511" s="93" t="s">
        <v>66496</v>
      </c>
      <c r="E511" s="93" t="s">
        <v>61720</v>
      </c>
      <c r="F511" s="46" t="s">
        <v>8714</v>
      </c>
      <c r="G511" s="46" t="s">
        <v>8715</v>
      </c>
      <c r="H511" s="45"/>
      <c r="I511" s="45"/>
      <c r="J511" s="44" t="s">
        <v>66454</v>
      </c>
      <c r="K511" s="43" t="s">
        <v>768</v>
      </c>
      <c r="L511" s="43" t="s">
        <v>66455</v>
      </c>
      <c r="M511" s="43" t="s">
        <v>5131</v>
      </c>
      <c r="N511" s="43" t="s">
        <v>688</v>
      </c>
      <c r="O511" s="35" t="s">
        <v>75</v>
      </c>
      <c r="P511" s="35"/>
      <c r="Q511" s="45"/>
      <c r="R511" s="46">
        <v>90</v>
      </c>
      <c r="S511" s="46"/>
      <c r="T511" s="104"/>
      <c r="U511" s="104"/>
      <c r="V511" s="46"/>
      <c r="W511" s="46" t="s">
        <v>1147</v>
      </c>
      <c r="X511" s="4">
        <v>5000</v>
      </c>
      <c r="Y511" s="35">
        <v>30000</v>
      </c>
      <c r="Z511" s="35">
        <v>30000</v>
      </c>
      <c r="AA511" s="35"/>
      <c r="AB511" s="35">
        <v>30000</v>
      </c>
      <c r="AC511" s="35"/>
      <c r="AD511" s="35">
        <v>30000</v>
      </c>
      <c r="AE511" s="35">
        <v>40000</v>
      </c>
      <c r="AF511" s="166"/>
      <c r="AG511" s="35"/>
      <c r="AH511" s="35"/>
      <c r="AI511" s="35"/>
      <c r="AJ511" s="35"/>
      <c r="AK511" s="35"/>
      <c r="AL511" s="35"/>
      <c r="AM511" s="35"/>
      <c r="AN511" s="4">
        <v>1000</v>
      </c>
      <c r="AO511" s="35">
        <v>7000</v>
      </c>
      <c r="AP511" s="46" t="s">
        <v>3332</v>
      </c>
      <c r="AQ511" s="43" t="s">
        <v>688</v>
      </c>
      <c r="AR511" s="43" t="s">
        <v>688</v>
      </c>
      <c r="AS511" s="45" t="s">
        <v>66456</v>
      </c>
      <c r="AT511" s="45"/>
      <c r="AU511" s="45" t="s">
        <v>688</v>
      </c>
      <c r="AV511" s="45"/>
      <c r="AW511" s="45"/>
      <c r="AX511" s="45" t="s">
        <v>3443</v>
      </c>
    </row>
    <row r="512" spans="1:66" s="10" customFormat="1" ht="14.1" customHeight="1">
      <c r="A512" s="274" t="s">
        <v>3220</v>
      </c>
      <c r="B512" s="128">
        <v>102001</v>
      </c>
      <c r="C512" s="93" t="s">
        <v>5787</v>
      </c>
      <c r="D512" s="93" t="s">
        <v>13357</v>
      </c>
      <c r="E512" s="93" t="s">
        <v>61720</v>
      </c>
      <c r="F512" s="11" t="s">
        <v>8714</v>
      </c>
      <c r="G512" s="11" t="s">
        <v>8716</v>
      </c>
      <c r="J512" s="8" t="s">
        <v>5726</v>
      </c>
      <c r="K512" s="3" t="s">
        <v>688</v>
      </c>
      <c r="L512" s="3" t="s">
        <v>5847</v>
      </c>
      <c r="M512" s="3" t="s">
        <v>5131</v>
      </c>
      <c r="N512" s="3" t="s">
        <v>688</v>
      </c>
      <c r="O512" s="4" t="s">
        <v>75</v>
      </c>
      <c r="P512" s="4"/>
      <c r="R512" s="11">
        <v>90</v>
      </c>
      <c r="S512" s="11"/>
      <c r="T512" s="104"/>
      <c r="U512" s="104"/>
      <c r="V512" s="11"/>
      <c r="W512" s="11" t="s">
        <v>1147</v>
      </c>
      <c r="X512" s="4">
        <v>5000</v>
      </c>
      <c r="Y512" s="4">
        <v>30000</v>
      </c>
      <c r="Z512" s="4">
        <v>30000</v>
      </c>
      <c r="AA512" s="4"/>
      <c r="AB512" s="4">
        <v>30000</v>
      </c>
      <c r="AC512" s="4"/>
      <c r="AD512" s="4">
        <v>30000</v>
      </c>
      <c r="AE512" s="4">
        <v>40000</v>
      </c>
      <c r="AF512" s="166"/>
      <c r="AG512" s="4"/>
      <c r="AH512" s="4"/>
      <c r="AI512" s="4"/>
      <c r="AJ512" s="4"/>
      <c r="AK512" s="4"/>
      <c r="AL512" s="4"/>
      <c r="AM512" s="4"/>
      <c r="AN512" s="4">
        <v>1000</v>
      </c>
      <c r="AO512" s="4">
        <v>7000</v>
      </c>
      <c r="AP512" s="11" t="s">
        <v>3332</v>
      </c>
      <c r="AQ512" s="3" t="s">
        <v>688</v>
      </c>
      <c r="AR512" s="3" t="s">
        <v>688</v>
      </c>
      <c r="AS512" s="10" t="s">
        <v>5907</v>
      </c>
      <c r="AU512" s="10" t="s">
        <v>688</v>
      </c>
      <c r="AX512" s="10" t="s">
        <v>3443</v>
      </c>
    </row>
    <row r="513" spans="1:50" s="10" customFormat="1" ht="14.1" customHeight="1">
      <c r="A513" s="274" t="s">
        <v>3220</v>
      </c>
      <c r="B513" s="128">
        <v>102002</v>
      </c>
      <c r="C513" s="93" t="s">
        <v>5788</v>
      </c>
      <c r="D513" s="93" t="s">
        <v>13358</v>
      </c>
      <c r="E513" s="93" t="s">
        <v>61720</v>
      </c>
      <c r="F513" s="11" t="s">
        <v>8714</v>
      </c>
      <c r="G513" s="11" t="s">
        <v>8716</v>
      </c>
      <c r="J513" s="8" t="s">
        <v>5727</v>
      </c>
      <c r="K513" s="3" t="s">
        <v>688</v>
      </c>
      <c r="L513" s="3" t="s">
        <v>5848</v>
      </c>
      <c r="M513" s="3" t="s">
        <v>5131</v>
      </c>
      <c r="N513" s="3" t="s">
        <v>688</v>
      </c>
      <c r="O513" s="4" t="s">
        <v>75</v>
      </c>
      <c r="P513" s="4"/>
      <c r="R513" s="11">
        <v>90</v>
      </c>
      <c r="S513" s="11"/>
      <c r="T513" s="104"/>
      <c r="U513" s="104"/>
      <c r="V513" s="11"/>
      <c r="W513" s="11" t="s">
        <v>1147</v>
      </c>
      <c r="X513" s="4">
        <v>5000</v>
      </c>
      <c r="Y513" s="4">
        <v>30000</v>
      </c>
      <c r="Z513" s="4">
        <v>30000</v>
      </c>
      <c r="AA513" s="4"/>
      <c r="AB513" s="4">
        <v>30000</v>
      </c>
      <c r="AC513" s="4"/>
      <c r="AD513" s="4">
        <v>30000</v>
      </c>
      <c r="AE513" s="4">
        <v>40000</v>
      </c>
      <c r="AF513" s="166"/>
      <c r="AG513" s="4"/>
      <c r="AH513" s="4"/>
      <c r="AI513" s="4"/>
      <c r="AJ513" s="4"/>
      <c r="AK513" s="4"/>
      <c r="AL513" s="4"/>
      <c r="AM513" s="4"/>
      <c r="AN513" s="4">
        <v>1000</v>
      </c>
      <c r="AO513" s="4">
        <v>7000</v>
      </c>
      <c r="AP513" s="11" t="s">
        <v>3332</v>
      </c>
      <c r="AQ513" s="3" t="s">
        <v>688</v>
      </c>
      <c r="AR513" s="3" t="s">
        <v>688</v>
      </c>
      <c r="AS513" s="10" t="s">
        <v>5908</v>
      </c>
      <c r="AU513" s="10" t="s">
        <v>688</v>
      </c>
      <c r="AX513" s="10" t="s">
        <v>3443</v>
      </c>
    </row>
    <row r="514" spans="1:50" s="10" customFormat="1" ht="14.1" customHeight="1">
      <c r="A514" s="274" t="s">
        <v>3220</v>
      </c>
      <c r="B514" s="128">
        <v>102003</v>
      </c>
      <c r="C514" s="93" t="s">
        <v>5789</v>
      </c>
      <c r="D514" s="93" t="s">
        <v>13359</v>
      </c>
      <c r="E514" s="93" t="s">
        <v>61720</v>
      </c>
      <c r="F514" s="11" t="s">
        <v>8714</v>
      </c>
      <c r="G514" s="11" t="s">
        <v>8716</v>
      </c>
      <c r="J514" s="8" t="s">
        <v>5728</v>
      </c>
      <c r="K514" s="3" t="s">
        <v>688</v>
      </c>
      <c r="L514" s="3" t="s">
        <v>5849</v>
      </c>
      <c r="M514" s="3" t="s">
        <v>5131</v>
      </c>
      <c r="N514" s="3" t="s">
        <v>688</v>
      </c>
      <c r="O514" s="4" t="s">
        <v>75</v>
      </c>
      <c r="P514" s="4"/>
      <c r="R514" s="11">
        <v>90</v>
      </c>
      <c r="S514" s="11"/>
      <c r="T514" s="104"/>
      <c r="U514" s="104"/>
      <c r="V514" s="11"/>
      <c r="W514" s="11" t="s">
        <v>1147</v>
      </c>
      <c r="X514" s="4">
        <v>5000</v>
      </c>
      <c r="Y514" s="4">
        <v>30000</v>
      </c>
      <c r="Z514" s="4">
        <v>30000</v>
      </c>
      <c r="AA514" s="4"/>
      <c r="AB514" s="4">
        <v>30000</v>
      </c>
      <c r="AC514" s="4"/>
      <c r="AD514" s="4">
        <v>30000</v>
      </c>
      <c r="AE514" s="4">
        <v>40000</v>
      </c>
      <c r="AF514" s="166"/>
      <c r="AG514" s="4"/>
      <c r="AH514" s="4"/>
      <c r="AI514" s="4"/>
      <c r="AJ514" s="4"/>
      <c r="AK514" s="4"/>
      <c r="AL514" s="4"/>
      <c r="AM514" s="4"/>
      <c r="AN514" s="4">
        <v>1000</v>
      </c>
      <c r="AO514" s="4">
        <v>7000</v>
      </c>
      <c r="AP514" s="11" t="s">
        <v>3332</v>
      </c>
      <c r="AQ514" s="3" t="s">
        <v>688</v>
      </c>
      <c r="AR514" s="3" t="s">
        <v>688</v>
      </c>
      <c r="AS514" s="10" t="s">
        <v>5909</v>
      </c>
      <c r="AU514" s="10" t="s">
        <v>688</v>
      </c>
      <c r="AX514" s="10" t="s">
        <v>3443</v>
      </c>
    </row>
    <row r="515" spans="1:50" s="10" customFormat="1" ht="14.1" customHeight="1">
      <c r="A515" s="274" t="s">
        <v>3220</v>
      </c>
      <c r="B515" s="128">
        <v>102004</v>
      </c>
      <c r="C515" s="93" t="s">
        <v>5790</v>
      </c>
      <c r="D515" s="93" t="s">
        <v>13360</v>
      </c>
      <c r="E515" s="93" t="s">
        <v>61720</v>
      </c>
      <c r="F515" s="11" t="s">
        <v>8714</v>
      </c>
      <c r="G515" s="11" t="s">
        <v>8716</v>
      </c>
      <c r="J515" s="8" t="s">
        <v>5729</v>
      </c>
      <c r="K515" s="3" t="s">
        <v>688</v>
      </c>
      <c r="L515" s="3" t="s">
        <v>5850</v>
      </c>
      <c r="M515" s="3" t="s">
        <v>5131</v>
      </c>
      <c r="N515" s="3" t="s">
        <v>688</v>
      </c>
      <c r="O515" s="4" t="s">
        <v>75</v>
      </c>
      <c r="P515" s="4"/>
      <c r="R515" s="11">
        <v>90</v>
      </c>
      <c r="S515" s="11"/>
      <c r="T515" s="104"/>
      <c r="U515" s="104"/>
      <c r="V515" s="11"/>
      <c r="W515" s="11" t="s">
        <v>1147</v>
      </c>
      <c r="X515" s="4">
        <v>5000</v>
      </c>
      <c r="Y515" s="4">
        <v>30000</v>
      </c>
      <c r="Z515" s="4">
        <v>30000</v>
      </c>
      <c r="AA515" s="4"/>
      <c r="AB515" s="4">
        <v>30000</v>
      </c>
      <c r="AC515" s="4"/>
      <c r="AD515" s="4">
        <v>30000</v>
      </c>
      <c r="AE515" s="4">
        <v>40000</v>
      </c>
      <c r="AF515" s="166"/>
      <c r="AG515" s="4"/>
      <c r="AH515" s="4"/>
      <c r="AI515" s="4"/>
      <c r="AJ515" s="4"/>
      <c r="AK515" s="4"/>
      <c r="AL515" s="4"/>
      <c r="AM515" s="4"/>
      <c r="AN515" s="4">
        <v>1000</v>
      </c>
      <c r="AO515" s="4">
        <v>7000</v>
      </c>
      <c r="AP515" s="11" t="s">
        <v>3332</v>
      </c>
      <c r="AQ515" s="3" t="s">
        <v>688</v>
      </c>
      <c r="AR515" s="3" t="s">
        <v>688</v>
      </c>
      <c r="AS515" s="10" t="s">
        <v>5910</v>
      </c>
      <c r="AU515" s="10" t="s">
        <v>688</v>
      </c>
      <c r="AX515" s="10" t="s">
        <v>3443</v>
      </c>
    </row>
    <row r="516" spans="1:50" s="10" customFormat="1" ht="14.1" customHeight="1">
      <c r="A516" s="274" t="s">
        <v>3220</v>
      </c>
      <c r="B516" s="128">
        <v>102005</v>
      </c>
      <c r="C516" s="93" t="s">
        <v>5791</v>
      </c>
      <c r="D516" s="93" t="s">
        <v>13361</v>
      </c>
      <c r="E516" s="93" t="s">
        <v>61720</v>
      </c>
      <c r="F516" s="11" t="s">
        <v>8714</v>
      </c>
      <c r="G516" s="11" t="s">
        <v>8716</v>
      </c>
      <c r="J516" s="8" t="s">
        <v>5730</v>
      </c>
      <c r="K516" s="3" t="s">
        <v>688</v>
      </c>
      <c r="L516" s="3" t="s">
        <v>5851</v>
      </c>
      <c r="M516" s="3" t="s">
        <v>5131</v>
      </c>
      <c r="N516" s="3" t="s">
        <v>688</v>
      </c>
      <c r="O516" s="4" t="s">
        <v>75</v>
      </c>
      <c r="P516" s="4"/>
      <c r="R516" s="11">
        <v>90</v>
      </c>
      <c r="S516" s="11"/>
      <c r="T516" s="104"/>
      <c r="U516" s="104"/>
      <c r="V516" s="11"/>
      <c r="W516" s="11" t="s">
        <v>1147</v>
      </c>
      <c r="X516" s="4">
        <v>5000</v>
      </c>
      <c r="Y516" s="4">
        <v>30000</v>
      </c>
      <c r="Z516" s="4">
        <v>30000</v>
      </c>
      <c r="AA516" s="4"/>
      <c r="AB516" s="4">
        <v>30000</v>
      </c>
      <c r="AC516" s="4"/>
      <c r="AD516" s="4">
        <v>30000</v>
      </c>
      <c r="AE516" s="4">
        <v>40000</v>
      </c>
      <c r="AF516" s="166"/>
      <c r="AG516" s="4"/>
      <c r="AH516" s="4"/>
      <c r="AI516" s="4"/>
      <c r="AJ516" s="4"/>
      <c r="AK516" s="4"/>
      <c r="AL516" s="4"/>
      <c r="AM516" s="4"/>
      <c r="AN516" s="4">
        <v>1000</v>
      </c>
      <c r="AO516" s="4">
        <v>7000</v>
      </c>
      <c r="AP516" s="11" t="s">
        <v>3332</v>
      </c>
      <c r="AQ516" s="3" t="s">
        <v>688</v>
      </c>
      <c r="AR516" s="3" t="s">
        <v>688</v>
      </c>
      <c r="AS516" s="10" t="s">
        <v>5911</v>
      </c>
      <c r="AU516" s="10" t="s">
        <v>688</v>
      </c>
      <c r="AX516" s="10" t="s">
        <v>3443</v>
      </c>
    </row>
    <row r="517" spans="1:50" s="10" customFormat="1" ht="14.1" customHeight="1">
      <c r="A517" s="274" t="s">
        <v>3220</v>
      </c>
      <c r="B517" s="128">
        <v>102006</v>
      </c>
      <c r="C517" s="93" t="s">
        <v>5792</v>
      </c>
      <c r="D517" s="93" t="s">
        <v>13362</v>
      </c>
      <c r="E517" s="93" t="s">
        <v>61720</v>
      </c>
      <c r="F517" s="11" t="s">
        <v>8714</v>
      </c>
      <c r="G517" s="11" t="s">
        <v>8716</v>
      </c>
      <c r="J517" s="8" t="s">
        <v>5731</v>
      </c>
      <c r="K517" s="3" t="s">
        <v>688</v>
      </c>
      <c r="L517" s="3" t="s">
        <v>5852</v>
      </c>
      <c r="M517" s="3" t="s">
        <v>5131</v>
      </c>
      <c r="N517" s="3" t="s">
        <v>688</v>
      </c>
      <c r="O517" s="4" t="s">
        <v>75</v>
      </c>
      <c r="P517" s="4"/>
      <c r="R517" s="11">
        <v>90</v>
      </c>
      <c r="S517" s="11"/>
      <c r="T517" s="104"/>
      <c r="U517" s="104"/>
      <c r="V517" s="11"/>
      <c r="W517" s="11" t="s">
        <v>1147</v>
      </c>
      <c r="X517" s="4">
        <v>5000</v>
      </c>
      <c r="Y517" s="4">
        <v>30000</v>
      </c>
      <c r="Z517" s="4">
        <v>30000</v>
      </c>
      <c r="AA517" s="4"/>
      <c r="AB517" s="4">
        <v>30000</v>
      </c>
      <c r="AC517" s="4"/>
      <c r="AD517" s="4">
        <v>30000</v>
      </c>
      <c r="AE517" s="4">
        <v>40000</v>
      </c>
      <c r="AF517" s="166"/>
      <c r="AG517" s="4"/>
      <c r="AH517" s="4"/>
      <c r="AI517" s="4"/>
      <c r="AJ517" s="4"/>
      <c r="AK517" s="4"/>
      <c r="AL517" s="4"/>
      <c r="AM517" s="4"/>
      <c r="AN517" s="4">
        <v>1000</v>
      </c>
      <c r="AO517" s="4">
        <v>7000</v>
      </c>
      <c r="AP517" s="11" t="s">
        <v>3332</v>
      </c>
      <c r="AQ517" s="3" t="s">
        <v>688</v>
      </c>
      <c r="AR517" s="3" t="s">
        <v>688</v>
      </c>
      <c r="AS517" s="10" t="s">
        <v>5912</v>
      </c>
      <c r="AU517" s="10" t="s">
        <v>688</v>
      </c>
      <c r="AX517" s="10" t="s">
        <v>3443</v>
      </c>
    </row>
    <row r="518" spans="1:50" s="10" customFormat="1" ht="14.1" customHeight="1">
      <c r="A518" s="274" t="s">
        <v>3220</v>
      </c>
      <c r="B518" s="128">
        <v>102007</v>
      </c>
      <c r="C518" s="93" t="s">
        <v>5793</v>
      </c>
      <c r="D518" s="93" t="s">
        <v>13363</v>
      </c>
      <c r="E518" s="93" t="s">
        <v>61720</v>
      </c>
      <c r="F518" s="11" t="s">
        <v>8714</v>
      </c>
      <c r="G518" s="11" t="s">
        <v>8716</v>
      </c>
      <c r="J518" s="8" t="s">
        <v>5732</v>
      </c>
      <c r="K518" s="3" t="s">
        <v>688</v>
      </c>
      <c r="L518" s="3" t="s">
        <v>5853</v>
      </c>
      <c r="M518" s="3" t="s">
        <v>5131</v>
      </c>
      <c r="N518" s="3" t="s">
        <v>688</v>
      </c>
      <c r="O518" s="4" t="s">
        <v>75</v>
      </c>
      <c r="P518" s="4"/>
      <c r="R518" s="11">
        <v>90</v>
      </c>
      <c r="S518" s="11"/>
      <c r="T518" s="104"/>
      <c r="U518" s="104"/>
      <c r="V518" s="11"/>
      <c r="W518" s="11" t="s">
        <v>1147</v>
      </c>
      <c r="X518" s="4">
        <v>5000</v>
      </c>
      <c r="Y518" s="4">
        <v>30000</v>
      </c>
      <c r="Z518" s="4">
        <v>30000</v>
      </c>
      <c r="AA518" s="4"/>
      <c r="AB518" s="4">
        <v>30000</v>
      </c>
      <c r="AC518" s="4"/>
      <c r="AD518" s="4">
        <v>30000</v>
      </c>
      <c r="AE518" s="4">
        <v>40000</v>
      </c>
      <c r="AF518" s="166"/>
      <c r="AG518" s="4"/>
      <c r="AH518" s="4"/>
      <c r="AI518" s="4"/>
      <c r="AJ518" s="4"/>
      <c r="AK518" s="4"/>
      <c r="AL518" s="4"/>
      <c r="AM518" s="4"/>
      <c r="AN518" s="4">
        <v>1000</v>
      </c>
      <c r="AO518" s="4">
        <v>7000</v>
      </c>
      <c r="AP518" s="11" t="s">
        <v>3332</v>
      </c>
      <c r="AQ518" s="3" t="s">
        <v>688</v>
      </c>
      <c r="AR518" s="3" t="s">
        <v>688</v>
      </c>
      <c r="AS518" s="10" t="s">
        <v>5913</v>
      </c>
      <c r="AU518" s="10" t="s">
        <v>688</v>
      </c>
      <c r="AX518" s="10" t="s">
        <v>3443</v>
      </c>
    </row>
    <row r="519" spans="1:50" s="10" customFormat="1" ht="14.1" customHeight="1">
      <c r="A519" s="274" t="s">
        <v>3220</v>
      </c>
      <c r="B519" s="128">
        <v>102008</v>
      </c>
      <c r="C519" s="93" t="s">
        <v>5794</v>
      </c>
      <c r="D519" s="93" t="s">
        <v>13364</v>
      </c>
      <c r="E519" s="93" t="s">
        <v>61720</v>
      </c>
      <c r="F519" s="11" t="s">
        <v>8714</v>
      </c>
      <c r="G519" s="11" t="s">
        <v>8716</v>
      </c>
      <c r="J519" s="8" t="s">
        <v>5733</v>
      </c>
      <c r="K519" s="3" t="s">
        <v>688</v>
      </c>
      <c r="L519" s="3" t="s">
        <v>5854</v>
      </c>
      <c r="M519" s="3" t="s">
        <v>5131</v>
      </c>
      <c r="N519" s="3" t="s">
        <v>688</v>
      </c>
      <c r="O519" s="4" t="s">
        <v>75</v>
      </c>
      <c r="P519" s="4"/>
      <c r="R519" s="11">
        <v>90</v>
      </c>
      <c r="S519" s="11"/>
      <c r="T519" s="104"/>
      <c r="U519" s="104"/>
      <c r="V519" s="11"/>
      <c r="W519" s="11" t="s">
        <v>1147</v>
      </c>
      <c r="X519" s="4">
        <v>5000</v>
      </c>
      <c r="Y519" s="4">
        <v>30000</v>
      </c>
      <c r="Z519" s="4">
        <v>30000</v>
      </c>
      <c r="AA519" s="4"/>
      <c r="AB519" s="4">
        <v>30000</v>
      </c>
      <c r="AC519" s="4"/>
      <c r="AD519" s="4">
        <v>30000</v>
      </c>
      <c r="AE519" s="4">
        <v>40000</v>
      </c>
      <c r="AF519" s="166"/>
      <c r="AG519" s="4"/>
      <c r="AH519" s="4"/>
      <c r="AI519" s="4"/>
      <c r="AJ519" s="4"/>
      <c r="AK519" s="4"/>
      <c r="AL519" s="4"/>
      <c r="AM519" s="4"/>
      <c r="AN519" s="4">
        <v>1000</v>
      </c>
      <c r="AO519" s="4">
        <v>7000</v>
      </c>
      <c r="AP519" s="11" t="s">
        <v>3332</v>
      </c>
      <c r="AQ519" s="3" t="s">
        <v>688</v>
      </c>
      <c r="AR519" s="3" t="s">
        <v>688</v>
      </c>
      <c r="AS519" s="10" t="s">
        <v>5914</v>
      </c>
      <c r="AU519" s="10" t="s">
        <v>688</v>
      </c>
      <c r="AX519" s="10" t="s">
        <v>3443</v>
      </c>
    </row>
    <row r="520" spans="1:50" s="10" customFormat="1" ht="14.1" customHeight="1">
      <c r="A520" s="274" t="s">
        <v>3220</v>
      </c>
      <c r="B520" s="128">
        <v>102009</v>
      </c>
      <c r="C520" s="93" t="s">
        <v>5795</v>
      </c>
      <c r="D520" s="93" t="s">
        <v>13365</v>
      </c>
      <c r="E520" s="93" t="s">
        <v>61720</v>
      </c>
      <c r="F520" s="11" t="s">
        <v>8714</v>
      </c>
      <c r="G520" s="11" t="s">
        <v>8716</v>
      </c>
      <c r="J520" s="8" t="s">
        <v>5734</v>
      </c>
      <c r="K520" s="3" t="s">
        <v>688</v>
      </c>
      <c r="L520" s="3" t="s">
        <v>5855</v>
      </c>
      <c r="M520" s="3" t="s">
        <v>5131</v>
      </c>
      <c r="N520" s="3" t="s">
        <v>688</v>
      </c>
      <c r="O520" s="4" t="s">
        <v>75</v>
      </c>
      <c r="P520" s="4"/>
      <c r="R520" s="11">
        <v>90</v>
      </c>
      <c r="S520" s="11"/>
      <c r="T520" s="104"/>
      <c r="U520" s="104"/>
      <c r="V520" s="11"/>
      <c r="W520" s="11" t="s">
        <v>1147</v>
      </c>
      <c r="X520" s="4">
        <v>5000</v>
      </c>
      <c r="Y520" s="4">
        <v>30000</v>
      </c>
      <c r="Z520" s="4">
        <v>30000</v>
      </c>
      <c r="AA520" s="4"/>
      <c r="AB520" s="4">
        <v>30000</v>
      </c>
      <c r="AC520" s="4"/>
      <c r="AD520" s="4">
        <v>30000</v>
      </c>
      <c r="AE520" s="4">
        <v>40000</v>
      </c>
      <c r="AF520" s="166"/>
      <c r="AG520" s="4"/>
      <c r="AH520" s="4"/>
      <c r="AI520" s="4"/>
      <c r="AJ520" s="4"/>
      <c r="AK520" s="4"/>
      <c r="AL520" s="4"/>
      <c r="AM520" s="4"/>
      <c r="AN520" s="4">
        <v>1000</v>
      </c>
      <c r="AO520" s="4">
        <v>7000</v>
      </c>
      <c r="AP520" s="11" t="s">
        <v>3332</v>
      </c>
      <c r="AQ520" s="3" t="s">
        <v>688</v>
      </c>
      <c r="AR520" s="3" t="s">
        <v>688</v>
      </c>
      <c r="AS520" s="10" t="s">
        <v>5915</v>
      </c>
      <c r="AU520" s="10" t="s">
        <v>688</v>
      </c>
      <c r="AX520" s="10" t="s">
        <v>3443</v>
      </c>
    </row>
    <row r="521" spans="1:50" s="10" customFormat="1" ht="14.1" customHeight="1">
      <c r="A521" s="274" t="s">
        <v>3220</v>
      </c>
      <c r="B521" s="128">
        <v>102010</v>
      </c>
      <c r="C521" s="93" t="s">
        <v>5796</v>
      </c>
      <c r="D521" s="93" t="s">
        <v>13366</v>
      </c>
      <c r="E521" s="93" t="s">
        <v>61720</v>
      </c>
      <c r="F521" s="11" t="s">
        <v>8714</v>
      </c>
      <c r="G521" s="11" t="s">
        <v>8716</v>
      </c>
      <c r="J521" s="8" t="s">
        <v>5735</v>
      </c>
      <c r="K521" s="3" t="s">
        <v>688</v>
      </c>
      <c r="L521" s="3" t="s">
        <v>5856</v>
      </c>
      <c r="M521" s="3" t="s">
        <v>5130</v>
      </c>
      <c r="N521" s="3" t="s">
        <v>688</v>
      </c>
      <c r="O521" s="4" t="s">
        <v>75</v>
      </c>
      <c r="P521" s="4"/>
      <c r="R521" s="11">
        <v>90</v>
      </c>
      <c r="S521" s="11"/>
      <c r="T521" s="104"/>
      <c r="U521" s="104"/>
      <c r="V521" s="11"/>
      <c r="W521" s="11" t="s">
        <v>1147</v>
      </c>
      <c r="X521" s="4">
        <v>5000</v>
      </c>
      <c r="Y521" s="4">
        <v>30000</v>
      </c>
      <c r="Z521" s="4">
        <v>30000</v>
      </c>
      <c r="AA521" s="4"/>
      <c r="AB521" s="4">
        <v>30000</v>
      </c>
      <c r="AC521" s="4"/>
      <c r="AD521" s="4">
        <v>30000</v>
      </c>
      <c r="AE521" s="4">
        <v>40000</v>
      </c>
      <c r="AF521" s="166"/>
      <c r="AG521" s="4"/>
      <c r="AH521" s="4"/>
      <c r="AI521" s="4"/>
      <c r="AJ521" s="4"/>
      <c r="AK521" s="4"/>
      <c r="AL521" s="4"/>
      <c r="AM521" s="4"/>
      <c r="AN521" s="4">
        <v>1000</v>
      </c>
      <c r="AO521" s="4">
        <v>7000</v>
      </c>
      <c r="AP521" s="11" t="s">
        <v>3332</v>
      </c>
      <c r="AQ521" s="3" t="s">
        <v>688</v>
      </c>
      <c r="AR521" s="3" t="s">
        <v>688</v>
      </c>
      <c r="AS521" s="10" t="s">
        <v>5916</v>
      </c>
      <c r="AU521" s="10" t="s">
        <v>688</v>
      </c>
      <c r="AX521" s="10" t="s">
        <v>3443</v>
      </c>
    </row>
    <row r="522" spans="1:50" s="10" customFormat="1" ht="14.1" customHeight="1">
      <c r="A522" s="274" t="s">
        <v>3220</v>
      </c>
      <c r="B522" s="128">
        <v>102011</v>
      </c>
      <c r="C522" s="93" t="s">
        <v>5797</v>
      </c>
      <c r="D522" s="93" t="s">
        <v>13367</v>
      </c>
      <c r="E522" s="93" t="s">
        <v>61720</v>
      </c>
      <c r="F522" s="11" t="s">
        <v>8714</v>
      </c>
      <c r="G522" s="11" t="s">
        <v>8716</v>
      </c>
      <c r="J522" s="8" t="s">
        <v>5736</v>
      </c>
      <c r="K522" s="3" t="s">
        <v>688</v>
      </c>
      <c r="L522" s="3" t="s">
        <v>5857</v>
      </c>
      <c r="M522" s="3" t="s">
        <v>5131</v>
      </c>
      <c r="N522" s="3" t="s">
        <v>688</v>
      </c>
      <c r="O522" s="4" t="s">
        <v>75</v>
      </c>
      <c r="P522" s="4"/>
      <c r="R522" s="11">
        <v>90</v>
      </c>
      <c r="S522" s="11"/>
      <c r="T522" s="104"/>
      <c r="U522" s="104"/>
      <c r="V522" s="11"/>
      <c r="W522" s="11" t="s">
        <v>1147</v>
      </c>
      <c r="X522" s="4">
        <v>5000</v>
      </c>
      <c r="Y522" s="4">
        <v>30000</v>
      </c>
      <c r="Z522" s="4">
        <v>30000</v>
      </c>
      <c r="AA522" s="4"/>
      <c r="AB522" s="4">
        <v>30000</v>
      </c>
      <c r="AC522" s="4"/>
      <c r="AD522" s="4">
        <v>30000</v>
      </c>
      <c r="AE522" s="4">
        <v>40000</v>
      </c>
      <c r="AF522" s="166"/>
      <c r="AG522" s="4"/>
      <c r="AH522" s="4"/>
      <c r="AI522" s="4"/>
      <c r="AJ522" s="4"/>
      <c r="AK522" s="4"/>
      <c r="AL522" s="4"/>
      <c r="AM522" s="4"/>
      <c r="AN522" s="4">
        <v>1000</v>
      </c>
      <c r="AO522" s="4">
        <v>7000</v>
      </c>
      <c r="AP522" s="11" t="s">
        <v>3332</v>
      </c>
      <c r="AQ522" s="3" t="s">
        <v>688</v>
      </c>
      <c r="AR522" s="3" t="s">
        <v>688</v>
      </c>
      <c r="AS522" s="10" t="s">
        <v>5917</v>
      </c>
      <c r="AU522" s="10" t="s">
        <v>688</v>
      </c>
      <c r="AX522" s="10" t="s">
        <v>3443</v>
      </c>
    </row>
    <row r="523" spans="1:50" s="10" customFormat="1" ht="14.1" customHeight="1">
      <c r="A523" s="274" t="s">
        <v>3220</v>
      </c>
      <c r="B523" s="128">
        <v>102012</v>
      </c>
      <c r="C523" s="93" t="s">
        <v>5798</v>
      </c>
      <c r="D523" s="93" t="s">
        <v>13368</v>
      </c>
      <c r="E523" s="93" t="s">
        <v>61720</v>
      </c>
      <c r="F523" s="11" t="s">
        <v>8714</v>
      </c>
      <c r="G523" s="11" t="s">
        <v>8716</v>
      </c>
      <c r="J523" s="8" t="s">
        <v>5737</v>
      </c>
      <c r="K523" s="3" t="s">
        <v>688</v>
      </c>
      <c r="L523" s="3" t="s">
        <v>5858</v>
      </c>
      <c r="M523" s="3" t="s">
        <v>5131</v>
      </c>
      <c r="N523" s="3" t="s">
        <v>688</v>
      </c>
      <c r="O523" s="4" t="s">
        <v>75</v>
      </c>
      <c r="P523" s="4"/>
      <c r="R523" s="11">
        <v>90</v>
      </c>
      <c r="S523" s="11"/>
      <c r="T523" s="104"/>
      <c r="U523" s="104"/>
      <c r="V523" s="11"/>
      <c r="W523" s="11" t="s">
        <v>1147</v>
      </c>
      <c r="X523" s="4">
        <v>5000</v>
      </c>
      <c r="Y523" s="4">
        <v>30000</v>
      </c>
      <c r="Z523" s="4">
        <v>30000</v>
      </c>
      <c r="AA523" s="4"/>
      <c r="AB523" s="4">
        <v>30000</v>
      </c>
      <c r="AC523" s="4"/>
      <c r="AD523" s="4">
        <v>30000</v>
      </c>
      <c r="AE523" s="4">
        <v>40000</v>
      </c>
      <c r="AF523" s="166"/>
      <c r="AG523" s="4"/>
      <c r="AH523" s="4"/>
      <c r="AI523" s="4"/>
      <c r="AJ523" s="4"/>
      <c r="AK523" s="4"/>
      <c r="AL523" s="4"/>
      <c r="AM523" s="4"/>
      <c r="AN523" s="4">
        <v>1000</v>
      </c>
      <c r="AO523" s="4">
        <v>7000</v>
      </c>
      <c r="AP523" s="11" t="s">
        <v>3332</v>
      </c>
      <c r="AQ523" s="3" t="s">
        <v>688</v>
      </c>
      <c r="AR523" s="3" t="s">
        <v>688</v>
      </c>
      <c r="AS523" s="10" t="s">
        <v>5918</v>
      </c>
      <c r="AU523" s="10" t="s">
        <v>688</v>
      </c>
      <c r="AX523" s="10" t="s">
        <v>3443</v>
      </c>
    </row>
    <row r="524" spans="1:50" s="10" customFormat="1" ht="14.1" customHeight="1">
      <c r="A524" s="274" t="s">
        <v>3220</v>
      </c>
      <c r="B524" s="128">
        <v>102013</v>
      </c>
      <c r="C524" s="93" t="s">
        <v>5799</v>
      </c>
      <c r="D524" s="93" t="s">
        <v>13369</v>
      </c>
      <c r="E524" s="93" t="s">
        <v>61720</v>
      </c>
      <c r="F524" s="11" t="s">
        <v>8714</v>
      </c>
      <c r="G524" s="11" t="s">
        <v>8716</v>
      </c>
      <c r="J524" s="8" t="s">
        <v>5738</v>
      </c>
      <c r="K524" s="3" t="s">
        <v>688</v>
      </c>
      <c r="L524" s="3" t="s">
        <v>5859</v>
      </c>
      <c r="M524" s="3" t="s">
        <v>5131</v>
      </c>
      <c r="N524" s="3" t="s">
        <v>688</v>
      </c>
      <c r="O524" s="4" t="s">
        <v>75</v>
      </c>
      <c r="P524" s="4"/>
      <c r="R524" s="11">
        <v>90</v>
      </c>
      <c r="S524" s="11"/>
      <c r="T524" s="104"/>
      <c r="U524" s="104"/>
      <c r="V524" s="11"/>
      <c r="W524" s="11" t="s">
        <v>1147</v>
      </c>
      <c r="X524" s="4">
        <v>5000</v>
      </c>
      <c r="Y524" s="4">
        <v>30000</v>
      </c>
      <c r="Z524" s="4">
        <v>30000</v>
      </c>
      <c r="AA524" s="4"/>
      <c r="AB524" s="4">
        <v>30000</v>
      </c>
      <c r="AC524" s="4"/>
      <c r="AD524" s="4">
        <v>30000</v>
      </c>
      <c r="AE524" s="4">
        <v>40000</v>
      </c>
      <c r="AF524" s="166"/>
      <c r="AG524" s="4"/>
      <c r="AH524" s="4"/>
      <c r="AI524" s="4"/>
      <c r="AJ524" s="4"/>
      <c r="AK524" s="4"/>
      <c r="AL524" s="4"/>
      <c r="AM524" s="4"/>
      <c r="AN524" s="4">
        <v>1000</v>
      </c>
      <c r="AO524" s="4">
        <v>7000</v>
      </c>
      <c r="AP524" s="11" t="s">
        <v>3332</v>
      </c>
      <c r="AQ524" s="3" t="s">
        <v>688</v>
      </c>
      <c r="AR524" s="3" t="s">
        <v>688</v>
      </c>
      <c r="AS524" s="10" t="s">
        <v>5919</v>
      </c>
      <c r="AU524" s="10" t="s">
        <v>688</v>
      </c>
      <c r="AX524" s="10" t="s">
        <v>3443</v>
      </c>
    </row>
    <row r="525" spans="1:50" s="10" customFormat="1" ht="14.1" customHeight="1">
      <c r="A525" s="274" t="s">
        <v>3220</v>
      </c>
      <c r="B525" s="128">
        <v>102014</v>
      </c>
      <c r="C525" s="93" t="s">
        <v>5800</v>
      </c>
      <c r="D525" s="93" t="s">
        <v>61720</v>
      </c>
      <c r="E525" s="93" t="s">
        <v>61720</v>
      </c>
      <c r="F525" s="11" t="s">
        <v>8714</v>
      </c>
      <c r="G525" s="11" t="s">
        <v>8716</v>
      </c>
      <c r="J525" s="8" t="s">
        <v>5739</v>
      </c>
      <c r="K525" s="30" t="s">
        <v>892</v>
      </c>
      <c r="L525" s="3" t="s">
        <v>5860</v>
      </c>
      <c r="M525" s="3" t="s">
        <v>5131</v>
      </c>
      <c r="N525" s="3" t="s">
        <v>688</v>
      </c>
      <c r="O525" s="4" t="s">
        <v>75</v>
      </c>
      <c r="P525" s="4"/>
      <c r="R525" s="11">
        <v>90</v>
      </c>
      <c r="S525" s="11"/>
      <c r="T525" s="104"/>
      <c r="U525" s="104"/>
      <c r="V525" s="11"/>
      <c r="W525" s="11" t="s">
        <v>1147</v>
      </c>
      <c r="X525" s="4">
        <v>8000</v>
      </c>
      <c r="Y525" s="4">
        <v>30000</v>
      </c>
      <c r="Z525" s="4">
        <v>30000</v>
      </c>
      <c r="AA525" s="4"/>
      <c r="AB525" s="4">
        <v>30000</v>
      </c>
      <c r="AC525" s="4"/>
      <c r="AD525" s="4">
        <v>30000</v>
      </c>
      <c r="AE525" s="4">
        <v>40000</v>
      </c>
      <c r="AF525" s="166"/>
      <c r="AG525" s="4"/>
      <c r="AH525" s="4"/>
      <c r="AI525" s="4"/>
      <c r="AJ525" s="4"/>
      <c r="AK525" s="4"/>
      <c r="AL525" s="4"/>
      <c r="AM525" s="4"/>
      <c r="AN525" s="4">
        <v>1000</v>
      </c>
      <c r="AO525" s="4">
        <v>7000</v>
      </c>
      <c r="AP525" s="11" t="s">
        <v>3332</v>
      </c>
      <c r="AQ525" s="3" t="s">
        <v>688</v>
      </c>
      <c r="AR525" s="3" t="s">
        <v>688</v>
      </c>
      <c r="AS525" s="10" t="s">
        <v>5920</v>
      </c>
      <c r="AU525" s="10" t="s">
        <v>688</v>
      </c>
      <c r="AX525" s="10" t="s">
        <v>3443</v>
      </c>
    </row>
    <row r="526" spans="1:50" s="10" customFormat="1" ht="14.1" customHeight="1">
      <c r="A526" s="274" t="s">
        <v>3220</v>
      </c>
      <c r="B526" s="128">
        <v>102015</v>
      </c>
      <c r="C526" s="93" t="s">
        <v>5801</v>
      </c>
      <c r="D526" s="93" t="s">
        <v>13370</v>
      </c>
      <c r="E526" s="93" t="s">
        <v>61720</v>
      </c>
      <c r="F526" s="11" t="s">
        <v>8714</v>
      </c>
      <c r="G526" s="11" t="s">
        <v>8716</v>
      </c>
      <c r="J526" s="8" t="s">
        <v>5740</v>
      </c>
      <c r="K526" s="3" t="s">
        <v>688</v>
      </c>
      <c r="L526" s="3" t="s">
        <v>5861</v>
      </c>
      <c r="M526" s="3" t="s">
        <v>5131</v>
      </c>
      <c r="N526" s="3" t="s">
        <v>688</v>
      </c>
      <c r="O526" s="4" t="s">
        <v>75</v>
      </c>
      <c r="P526" s="4"/>
      <c r="R526" s="11">
        <v>90</v>
      </c>
      <c r="S526" s="11"/>
      <c r="T526" s="104"/>
      <c r="U526" s="104"/>
      <c r="V526" s="11"/>
      <c r="W526" s="11" t="s">
        <v>1147</v>
      </c>
      <c r="X526" s="4">
        <v>5000</v>
      </c>
      <c r="Y526" s="4">
        <v>30000</v>
      </c>
      <c r="Z526" s="4">
        <v>30000</v>
      </c>
      <c r="AA526" s="4"/>
      <c r="AB526" s="4">
        <v>30000</v>
      </c>
      <c r="AC526" s="4"/>
      <c r="AD526" s="4">
        <v>30000</v>
      </c>
      <c r="AE526" s="4">
        <v>40000</v>
      </c>
      <c r="AF526" s="166"/>
      <c r="AG526" s="4"/>
      <c r="AH526" s="4"/>
      <c r="AI526" s="4"/>
      <c r="AJ526" s="4"/>
      <c r="AK526" s="4"/>
      <c r="AL526" s="4"/>
      <c r="AM526" s="4"/>
      <c r="AN526" s="4">
        <v>1000</v>
      </c>
      <c r="AO526" s="4">
        <v>7000</v>
      </c>
      <c r="AP526" s="11" t="s">
        <v>3332</v>
      </c>
      <c r="AQ526" s="3" t="s">
        <v>688</v>
      </c>
      <c r="AR526" s="3" t="s">
        <v>688</v>
      </c>
      <c r="AS526" s="10" t="s">
        <v>5921</v>
      </c>
      <c r="AU526" s="10" t="s">
        <v>688</v>
      </c>
      <c r="AX526" s="10" t="s">
        <v>3443</v>
      </c>
    </row>
    <row r="527" spans="1:50" s="10" customFormat="1" ht="14.1" customHeight="1">
      <c r="A527" s="274" t="s">
        <v>3220</v>
      </c>
      <c r="B527" s="128">
        <v>102016</v>
      </c>
      <c r="C527" s="93" t="s">
        <v>5802</v>
      </c>
      <c r="D527" s="93" t="s">
        <v>13371</v>
      </c>
      <c r="E527" s="93" t="s">
        <v>61720</v>
      </c>
      <c r="F527" s="11" t="s">
        <v>8714</v>
      </c>
      <c r="G527" s="11" t="s">
        <v>8716</v>
      </c>
      <c r="J527" s="8" t="s">
        <v>5741</v>
      </c>
      <c r="K527" s="3" t="s">
        <v>688</v>
      </c>
      <c r="L527" s="3" t="s">
        <v>5862</v>
      </c>
      <c r="M527" s="3" t="s">
        <v>5131</v>
      </c>
      <c r="N527" s="3" t="s">
        <v>688</v>
      </c>
      <c r="O527" s="4" t="s">
        <v>75</v>
      </c>
      <c r="P527" s="4"/>
      <c r="R527" s="11">
        <v>90</v>
      </c>
      <c r="S527" s="11"/>
      <c r="T527" s="104"/>
      <c r="U527" s="104"/>
      <c r="V527" s="11"/>
      <c r="W527" s="11" t="s">
        <v>1147</v>
      </c>
      <c r="X527" s="4">
        <v>5000</v>
      </c>
      <c r="Y527" s="4">
        <v>30000</v>
      </c>
      <c r="Z527" s="4">
        <v>30000</v>
      </c>
      <c r="AA527" s="4"/>
      <c r="AB527" s="4">
        <v>30000</v>
      </c>
      <c r="AC527" s="4"/>
      <c r="AD527" s="4">
        <v>30000</v>
      </c>
      <c r="AE527" s="4">
        <v>40000</v>
      </c>
      <c r="AF527" s="166"/>
      <c r="AG527" s="4"/>
      <c r="AH527" s="4"/>
      <c r="AI527" s="4"/>
      <c r="AJ527" s="4"/>
      <c r="AK527" s="4"/>
      <c r="AL527" s="4"/>
      <c r="AM527" s="4"/>
      <c r="AN527" s="4">
        <v>1000</v>
      </c>
      <c r="AO527" s="4">
        <v>7000</v>
      </c>
      <c r="AP527" s="11" t="s">
        <v>3332</v>
      </c>
      <c r="AQ527" s="3" t="s">
        <v>688</v>
      </c>
      <c r="AR527" s="3" t="s">
        <v>688</v>
      </c>
      <c r="AS527" s="10" t="s">
        <v>5922</v>
      </c>
      <c r="AU527" s="10" t="s">
        <v>688</v>
      </c>
      <c r="AX527" s="10" t="s">
        <v>3443</v>
      </c>
    </row>
    <row r="528" spans="1:50" s="10" customFormat="1" ht="14.1" customHeight="1">
      <c r="A528" s="274" t="s">
        <v>3220</v>
      </c>
      <c r="B528" s="128">
        <v>102017</v>
      </c>
      <c r="C528" s="93" t="s">
        <v>5803</v>
      </c>
      <c r="D528" s="93" t="s">
        <v>13372</v>
      </c>
      <c r="E528" s="93" t="s">
        <v>61720</v>
      </c>
      <c r="F528" s="11" t="s">
        <v>8714</v>
      </c>
      <c r="G528" s="11" t="s">
        <v>8716</v>
      </c>
      <c r="J528" s="8" t="s">
        <v>5742</v>
      </c>
      <c r="K528" s="3" t="s">
        <v>688</v>
      </c>
      <c r="L528" s="3" t="s">
        <v>5863</v>
      </c>
      <c r="M528" s="3" t="s">
        <v>5131</v>
      </c>
      <c r="N528" s="3" t="s">
        <v>688</v>
      </c>
      <c r="O528" s="4" t="s">
        <v>75</v>
      </c>
      <c r="P528" s="4"/>
      <c r="R528" s="11">
        <v>90</v>
      </c>
      <c r="S528" s="11"/>
      <c r="T528" s="104"/>
      <c r="U528" s="104"/>
      <c r="V528" s="11"/>
      <c r="W528" s="11" t="s">
        <v>1147</v>
      </c>
      <c r="X528" s="4">
        <v>5000</v>
      </c>
      <c r="Y528" s="4">
        <v>30000</v>
      </c>
      <c r="Z528" s="4">
        <v>30000</v>
      </c>
      <c r="AA528" s="4"/>
      <c r="AB528" s="4">
        <v>30000</v>
      </c>
      <c r="AC528" s="4"/>
      <c r="AD528" s="4">
        <v>30000</v>
      </c>
      <c r="AE528" s="4">
        <v>40000</v>
      </c>
      <c r="AF528" s="166"/>
      <c r="AG528" s="4"/>
      <c r="AH528" s="4"/>
      <c r="AI528" s="4"/>
      <c r="AJ528" s="4"/>
      <c r="AK528" s="4"/>
      <c r="AL528" s="4"/>
      <c r="AM528" s="4"/>
      <c r="AN528" s="4">
        <v>1000</v>
      </c>
      <c r="AO528" s="4">
        <v>7000</v>
      </c>
      <c r="AP528" s="11" t="s">
        <v>3332</v>
      </c>
      <c r="AQ528" s="3" t="s">
        <v>688</v>
      </c>
      <c r="AR528" s="3" t="s">
        <v>688</v>
      </c>
      <c r="AS528" s="10" t="s">
        <v>5923</v>
      </c>
      <c r="AU528" s="10" t="s">
        <v>688</v>
      </c>
      <c r="AX528" s="10" t="s">
        <v>3443</v>
      </c>
    </row>
    <row r="529" spans="1:50" s="10" customFormat="1" ht="14.1" customHeight="1">
      <c r="A529" s="274" t="s">
        <v>3220</v>
      </c>
      <c r="B529" s="128">
        <v>102018</v>
      </c>
      <c r="C529" s="93" t="s">
        <v>5804</v>
      </c>
      <c r="D529" s="93" t="s">
        <v>13373</v>
      </c>
      <c r="E529" s="93" t="s">
        <v>61720</v>
      </c>
      <c r="F529" s="11" t="s">
        <v>8714</v>
      </c>
      <c r="G529" s="11" t="s">
        <v>8716</v>
      </c>
      <c r="J529" s="8" t="s">
        <v>5743</v>
      </c>
      <c r="K529" s="3" t="s">
        <v>688</v>
      </c>
      <c r="L529" s="3" t="s">
        <v>5864</v>
      </c>
      <c r="M529" s="3" t="s">
        <v>5131</v>
      </c>
      <c r="N529" s="3" t="s">
        <v>688</v>
      </c>
      <c r="O529" s="4" t="s">
        <v>75</v>
      </c>
      <c r="P529" s="4"/>
      <c r="R529" s="11">
        <v>90</v>
      </c>
      <c r="S529" s="11"/>
      <c r="T529" s="104"/>
      <c r="U529" s="104"/>
      <c r="V529" s="11"/>
      <c r="W529" s="11" t="s">
        <v>1147</v>
      </c>
      <c r="X529" s="4">
        <v>5000</v>
      </c>
      <c r="Y529" s="4">
        <v>30000</v>
      </c>
      <c r="Z529" s="4">
        <v>30000</v>
      </c>
      <c r="AA529" s="4"/>
      <c r="AB529" s="4">
        <v>30000</v>
      </c>
      <c r="AC529" s="4"/>
      <c r="AD529" s="4">
        <v>30000</v>
      </c>
      <c r="AE529" s="4">
        <v>40000</v>
      </c>
      <c r="AF529" s="166"/>
      <c r="AG529" s="4"/>
      <c r="AH529" s="4"/>
      <c r="AI529" s="4"/>
      <c r="AJ529" s="4"/>
      <c r="AK529" s="4"/>
      <c r="AL529" s="4"/>
      <c r="AM529" s="4"/>
      <c r="AN529" s="4">
        <v>1000</v>
      </c>
      <c r="AO529" s="4">
        <v>7000</v>
      </c>
      <c r="AP529" s="11" t="s">
        <v>3332</v>
      </c>
      <c r="AQ529" s="3" t="s">
        <v>688</v>
      </c>
      <c r="AR529" s="3" t="s">
        <v>688</v>
      </c>
      <c r="AS529" s="10" t="s">
        <v>5924</v>
      </c>
      <c r="AU529" s="10" t="s">
        <v>688</v>
      </c>
      <c r="AX529" s="10" t="s">
        <v>3443</v>
      </c>
    </row>
    <row r="530" spans="1:50" s="10" customFormat="1" ht="14.1" customHeight="1">
      <c r="A530" s="274" t="s">
        <v>3220</v>
      </c>
      <c r="B530" s="128">
        <v>102019</v>
      </c>
      <c r="C530" s="93" t="s">
        <v>5805</v>
      </c>
      <c r="D530" s="93" t="s">
        <v>13374</v>
      </c>
      <c r="E530" s="93" t="s">
        <v>61720</v>
      </c>
      <c r="F530" s="11" t="s">
        <v>8714</v>
      </c>
      <c r="G530" s="11" t="s">
        <v>8716</v>
      </c>
      <c r="J530" s="8" t="s">
        <v>5744</v>
      </c>
      <c r="K530" s="3" t="s">
        <v>688</v>
      </c>
      <c r="L530" s="3" t="s">
        <v>5865</v>
      </c>
      <c r="M530" s="3" t="s">
        <v>5131</v>
      </c>
      <c r="N530" s="3" t="s">
        <v>688</v>
      </c>
      <c r="O530" s="4" t="s">
        <v>75</v>
      </c>
      <c r="P530" s="4"/>
      <c r="R530" s="11">
        <v>90</v>
      </c>
      <c r="S530" s="11"/>
      <c r="T530" s="104"/>
      <c r="U530" s="104"/>
      <c r="V530" s="11"/>
      <c r="W530" s="11" t="s">
        <v>1147</v>
      </c>
      <c r="X530" s="4">
        <v>5000</v>
      </c>
      <c r="Y530" s="4">
        <v>30000</v>
      </c>
      <c r="Z530" s="4">
        <v>30000</v>
      </c>
      <c r="AA530" s="4"/>
      <c r="AB530" s="4">
        <v>30000</v>
      </c>
      <c r="AC530" s="4"/>
      <c r="AD530" s="4">
        <v>30000</v>
      </c>
      <c r="AE530" s="4">
        <v>40000</v>
      </c>
      <c r="AF530" s="166"/>
      <c r="AG530" s="4"/>
      <c r="AH530" s="4"/>
      <c r="AI530" s="4"/>
      <c r="AJ530" s="4"/>
      <c r="AK530" s="4"/>
      <c r="AL530" s="4"/>
      <c r="AM530" s="4"/>
      <c r="AN530" s="4">
        <v>1000</v>
      </c>
      <c r="AO530" s="4">
        <v>7000</v>
      </c>
      <c r="AP530" s="11" t="s">
        <v>3332</v>
      </c>
      <c r="AQ530" s="3" t="s">
        <v>688</v>
      </c>
      <c r="AR530" s="3" t="s">
        <v>688</v>
      </c>
      <c r="AS530" s="10" t="s">
        <v>5925</v>
      </c>
      <c r="AU530" s="10" t="s">
        <v>688</v>
      </c>
      <c r="AX530" s="10" t="s">
        <v>3443</v>
      </c>
    </row>
    <row r="531" spans="1:50" s="10" customFormat="1" ht="14.1" customHeight="1">
      <c r="A531" s="274" t="s">
        <v>3220</v>
      </c>
      <c r="B531" s="128">
        <v>102020</v>
      </c>
      <c r="C531" s="93" t="s">
        <v>5806</v>
      </c>
      <c r="D531" s="93" t="s">
        <v>13375</v>
      </c>
      <c r="E531" s="93" t="s">
        <v>61720</v>
      </c>
      <c r="F531" s="11" t="s">
        <v>8714</v>
      </c>
      <c r="G531" s="11" t="s">
        <v>8716</v>
      </c>
      <c r="J531" s="8" t="s">
        <v>5745</v>
      </c>
      <c r="K531" s="3" t="s">
        <v>688</v>
      </c>
      <c r="L531" s="3" t="s">
        <v>5866</v>
      </c>
      <c r="M531" s="3" t="s">
        <v>5131</v>
      </c>
      <c r="N531" s="3" t="s">
        <v>688</v>
      </c>
      <c r="O531" s="4" t="s">
        <v>75</v>
      </c>
      <c r="P531" s="4"/>
      <c r="R531" s="11">
        <v>90</v>
      </c>
      <c r="S531" s="11"/>
      <c r="T531" s="104"/>
      <c r="U531" s="104"/>
      <c r="V531" s="11"/>
      <c r="W531" s="11" t="s">
        <v>1147</v>
      </c>
      <c r="X531" s="4">
        <v>5000</v>
      </c>
      <c r="Y531" s="4">
        <v>30000</v>
      </c>
      <c r="Z531" s="4">
        <v>30000</v>
      </c>
      <c r="AA531" s="4"/>
      <c r="AB531" s="4">
        <v>30000</v>
      </c>
      <c r="AC531" s="4"/>
      <c r="AD531" s="4">
        <v>30000</v>
      </c>
      <c r="AE531" s="4">
        <v>40000</v>
      </c>
      <c r="AF531" s="166"/>
      <c r="AG531" s="4"/>
      <c r="AH531" s="4"/>
      <c r="AI531" s="4"/>
      <c r="AJ531" s="4"/>
      <c r="AK531" s="4"/>
      <c r="AL531" s="4"/>
      <c r="AM531" s="4"/>
      <c r="AN531" s="4">
        <v>1000</v>
      </c>
      <c r="AO531" s="4">
        <v>7000</v>
      </c>
      <c r="AP531" s="11" t="s">
        <v>3332</v>
      </c>
      <c r="AQ531" s="3" t="s">
        <v>688</v>
      </c>
      <c r="AR531" s="3" t="s">
        <v>688</v>
      </c>
      <c r="AS531" s="10" t="s">
        <v>5926</v>
      </c>
      <c r="AU531" s="10" t="s">
        <v>688</v>
      </c>
      <c r="AX531" s="10" t="s">
        <v>3443</v>
      </c>
    </row>
    <row r="532" spans="1:50" s="10" customFormat="1" ht="14.1" customHeight="1">
      <c r="A532" s="274" t="s">
        <v>3220</v>
      </c>
      <c r="B532" s="128">
        <v>102021</v>
      </c>
      <c r="C532" s="93" t="s">
        <v>5807</v>
      </c>
      <c r="D532" s="93" t="s">
        <v>13376</v>
      </c>
      <c r="E532" s="93" t="s">
        <v>61720</v>
      </c>
      <c r="F532" s="11" t="s">
        <v>8714</v>
      </c>
      <c r="G532" s="11" t="s">
        <v>8716</v>
      </c>
      <c r="J532" s="8" t="s">
        <v>5746</v>
      </c>
      <c r="K532" s="3" t="s">
        <v>688</v>
      </c>
      <c r="L532" s="3" t="s">
        <v>5867</v>
      </c>
      <c r="M532" s="3" t="s">
        <v>5131</v>
      </c>
      <c r="N532" s="3" t="s">
        <v>688</v>
      </c>
      <c r="O532" s="4" t="s">
        <v>75</v>
      </c>
      <c r="P532" s="4"/>
      <c r="R532" s="11">
        <v>90</v>
      </c>
      <c r="S532" s="11"/>
      <c r="T532" s="104"/>
      <c r="U532" s="104"/>
      <c r="V532" s="11"/>
      <c r="W532" s="11" t="s">
        <v>1147</v>
      </c>
      <c r="X532" s="4">
        <v>5000</v>
      </c>
      <c r="Y532" s="4">
        <v>30000</v>
      </c>
      <c r="Z532" s="4">
        <v>30000</v>
      </c>
      <c r="AA532" s="4"/>
      <c r="AB532" s="4">
        <v>30000</v>
      </c>
      <c r="AC532" s="4"/>
      <c r="AD532" s="4">
        <v>30000</v>
      </c>
      <c r="AE532" s="4">
        <v>40000</v>
      </c>
      <c r="AF532" s="166"/>
      <c r="AG532" s="4"/>
      <c r="AH532" s="4"/>
      <c r="AI532" s="4"/>
      <c r="AJ532" s="4"/>
      <c r="AK532" s="4"/>
      <c r="AL532" s="4"/>
      <c r="AM532" s="4"/>
      <c r="AN532" s="4">
        <v>1000</v>
      </c>
      <c r="AO532" s="4">
        <v>7000</v>
      </c>
      <c r="AP532" s="11" t="s">
        <v>3332</v>
      </c>
      <c r="AQ532" s="3" t="s">
        <v>688</v>
      </c>
      <c r="AR532" s="3" t="s">
        <v>688</v>
      </c>
      <c r="AS532" s="10" t="s">
        <v>5927</v>
      </c>
      <c r="AU532" s="10" t="s">
        <v>688</v>
      </c>
      <c r="AX532" s="10" t="s">
        <v>3443</v>
      </c>
    </row>
    <row r="533" spans="1:50" s="10" customFormat="1" ht="14.1" customHeight="1">
      <c r="A533" s="274" t="s">
        <v>3220</v>
      </c>
      <c r="B533" s="128">
        <v>102022</v>
      </c>
      <c r="C533" s="93" t="s">
        <v>5808</v>
      </c>
      <c r="D533" s="93" t="s">
        <v>13377</v>
      </c>
      <c r="E533" s="93" t="s">
        <v>61720</v>
      </c>
      <c r="F533" s="11" t="s">
        <v>8714</v>
      </c>
      <c r="G533" s="11" t="s">
        <v>8716</v>
      </c>
      <c r="J533" s="8" t="s">
        <v>5747</v>
      </c>
      <c r="K533" s="3" t="s">
        <v>688</v>
      </c>
      <c r="L533" s="3" t="s">
        <v>5868</v>
      </c>
      <c r="M533" s="3" t="s">
        <v>5131</v>
      </c>
      <c r="N533" s="3" t="s">
        <v>688</v>
      </c>
      <c r="O533" s="4" t="s">
        <v>75</v>
      </c>
      <c r="P533" s="4"/>
      <c r="R533" s="11">
        <v>90</v>
      </c>
      <c r="S533" s="11"/>
      <c r="T533" s="104"/>
      <c r="U533" s="104"/>
      <c r="V533" s="11"/>
      <c r="W533" s="11" t="s">
        <v>1147</v>
      </c>
      <c r="X533" s="4">
        <v>5000</v>
      </c>
      <c r="Y533" s="4">
        <v>30000</v>
      </c>
      <c r="Z533" s="4">
        <v>30000</v>
      </c>
      <c r="AA533" s="4"/>
      <c r="AB533" s="4">
        <v>30000</v>
      </c>
      <c r="AC533" s="4"/>
      <c r="AD533" s="4">
        <v>30000</v>
      </c>
      <c r="AE533" s="4">
        <v>40000</v>
      </c>
      <c r="AF533" s="166"/>
      <c r="AG533" s="4"/>
      <c r="AH533" s="4"/>
      <c r="AI533" s="4"/>
      <c r="AJ533" s="4"/>
      <c r="AK533" s="4"/>
      <c r="AL533" s="4"/>
      <c r="AM533" s="4"/>
      <c r="AN533" s="4">
        <v>1000</v>
      </c>
      <c r="AO533" s="4">
        <v>7000</v>
      </c>
      <c r="AP533" s="11" t="s">
        <v>3332</v>
      </c>
      <c r="AQ533" s="3" t="s">
        <v>688</v>
      </c>
      <c r="AR533" s="3" t="s">
        <v>688</v>
      </c>
      <c r="AS533" s="10" t="s">
        <v>5928</v>
      </c>
      <c r="AU533" s="10" t="s">
        <v>688</v>
      </c>
      <c r="AX533" s="10" t="s">
        <v>3443</v>
      </c>
    </row>
    <row r="534" spans="1:50" s="10" customFormat="1" ht="14.1" customHeight="1">
      <c r="A534" s="274" t="s">
        <v>3220</v>
      </c>
      <c r="B534" s="128">
        <v>102023</v>
      </c>
      <c r="C534" s="93" t="s">
        <v>5809</v>
      </c>
      <c r="D534" s="93" t="s">
        <v>13378</v>
      </c>
      <c r="E534" s="93" t="s">
        <v>61720</v>
      </c>
      <c r="F534" s="11" t="s">
        <v>8714</v>
      </c>
      <c r="G534" s="11" t="s">
        <v>8716</v>
      </c>
      <c r="J534" s="8" t="s">
        <v>5748</v>
      </c>
      <c r="K534" s="3" t="s">
        <v>688</v>
      </c>
      <c r="L534" s="3" t="s">
        <v>5869</v>
      </c>
      <c r="M534" s="3" t="s">
        <v>5131</v>
      </c>
      <c r="N534" s="3" t="s">
        <v>688</v>
      </c>
      <c r="O534" s="4" t="s">
        <v>75</v>
      </c>
      <c r="P534" s="4"/>
      <c r="R534" s="11">
        <v>90</v>
      </c>
      <c r="S534" s="11"/>
      <c r="T534" s="104"/>
      <c r="U534" s="104"/>
      <c r="V534" s="11"/>
      <c r="W534" s="11" t="s">
        <v>1147</v>
      </c>
      <c r="X534" s="4">
        <v>5000</v>
      </c>
      <c r="Y534" s="4">
        <v>30000</v>
      </c>
      <c r="Z534" s="4">
        <v>30000</v>
      </c>
      <c r="AA534" s="4"/>
      <c r="AB534" s="4">
        <v>30000</v>
      </c>
      <c r="AC534" s="4"/>
      <c r="AD534" s="4">
        <v>30000</v>
      </c>
      <c r="AE534" s="4">
        <v>40000</v>
      </c>
      <c r="AF534" s="166"/>
      <c r="AG534" s="4"/>
      <c r="AH534" s="4"/>
      <c r="AI534" s="4"/>
      <c r="AJ534" s="4"/>
      <c r="AK534" s="4"/>
      <c r="AL534" s="4"/>
      <c r="AM534" s="4"/>
      <c r="AN534" s="4">
        <v>1000</v>
      </c>
      <c r="AO534" s="4">
        <v>7000</v>
      </c>
      <c r="AP534" s="11" t="s">
        <v>3332</v>
      </c>
      <c r="AQ534" s="3" t="s">
        <v>688</v>
      </c>
      <c r="AR534" s="3" t="s">
        <v>688</v>
      </c>
      <c r="AS534" s="10" t="s">
        <v>5929</v>
      </c>
      <c r="AU534" s="10" t="s">
        <v>688</v>
      </c>
      <c r="AX534" s="10" t="s">
        <v>3443</v>
      </c>
    </row>
    <row r="535" spans="1:50" s="10" customFormat="1" ht="14.1" customHeight="1">
      <c r="A535" s="274" t="s">
        <v>3220</v>
      </c>
      <c r="B535" s="128">
        <v>102024</v>
      </c>
      <c r="C535" s="93" t="s">
        <v>5810</v>
      </c>
      <c r="D535" s="93" t="s">
        <v>13379</v>
      </c>
      <c r="E535" s="93" t="s">
        <v>61720</v>
      </c>
      <c r="F535" s="11" t="s">
        <v>8714</v>
      </c>
      <c r="G535" s="11" t="s">
        <v>8716</v>
      </c>
      <c r="J535" s="8" t="s">
        <v>5749</v>
      </c>
      <c r="K535" s="3" t="s">
        <v>688</v>
      </c>
      <c r="L535" s="3" t="s">
        <v>5870</v>
      </c>
      <c r="M535" s="3" t="s">
        <v>5131</v>
      </c>
      <c r="N535" s="3" t="s">
        <v>688</v>
      </c>
      <c r="O535" s="4" t="s">
        <v>75</v>
      </c>
      <c r="P535" s="4"/>
      <c r="R535" s="11">
        <v>90</v>
      </c>
      <c r="S535" s="11"/>
      <c r="T535" s="104"/>
      <c r="U535" s="104"/>
      <c r="V535" s="11"/>
      <c r="W535" s="11" t="s">
        <v>1147</v>
      </c>
      <c r="X535" s="4">
        <v>5000</v>
      </c>
      <c r="Y535" s="4">
        <v>30000</v>
      </c>
      <c r="Z535" s="4">
        <v>30000</v>
      </c>
      <c r="AA535" s="4"/>
      <c r="AB535" s="4">
        <v>30000</v>
      </c>
      <c r="AC535" s="4"/>
      <c r="AD535" s="4">
        <v>30000</v>
      </c>
      <c r="AE535" s="4">
        <v>40000</v>
      </c>
      <c r="AF535" s="166"/>
      <c r="AG535" s="4"/>
      <c r="AH535" s="4"/>
      <c r="AI535" s="4"/>
      <c r="AJ535" s="4"/>
      <c r="AK535" s="4"/>
      <c r="AL535" s="4"/>
      <c r="AM535" s="4"/>
      <c r="AN535" s="4">
        <v>1000</v>
      </c>
      <c r="AO535" s="4">
        <v>7000</v>
      </c>
      <c r="AP535" s="11" t="s">
        <v>3332</v>
      </c>
      <c r="AQ535" s="3" t="s">
        <v>688</v>
      </c>
      <c r="AR535" s="3" t="s">
        <v>688</v>
      </c>
      <c r="AS535" s="10" t="s">
        <v>5930</v>
      </c>
      <c r="AU535" s="10" t="s">
        <v>688</v>
      </c>
      <c r="AX535" s="10" t="s">
        <v>3443</v>
      </c>
    </row>
    <row r="536" spans="1:50" s="10" customFormat="1" ht="14.1" customHeight="1">
      <c r="A536" s="274" t="s">
        <v>3220</v>
      </c>
      <c r="B536" s="128">
        <v>102025</v>
      </c>
      <c r="C536" s="93" t="s">
        <v>5811</v>
      </c>
      <c r="D536" s="93" t="s">
        <v>13380</v>
      </c>
      <c r="E536" s="93" t="s">
        <v>61720</v>
      </c>
      <c r="F536" s="11" t="s">
        <v>8714</v>
      </c>
      <c r="G536" s="11" t="s">
        <v>8716</v>
      </c>
      <c r="J536" s="8" t="s">
        <v>5750</v>
      </c>
      <c r="K536" s="3" t="s">
        <v>688</v>
      </c>
      <c r="L536" s="3" t="s">
        <v>5871</v>
      </c>
      <c r="M536" s="3" t="s">
        <v>5131</v>
      </c>
      <c r="N536" s="3" t="s">
        <v>688</v>
      </c>
      <c r="O536" s="4" t="s">
        <v>75</v>
      </c>
      <c r="P536" s="4"/>
      <c r="R536" s="11">
        <v>90</v>
      </c>
      <c r="S536" s="11"/>
      <c r="T536" s="104"/>
      <c r="U536" s="104"/>
      <c r="V536" s="11"/>
      <c r="W536" s="11" t="s">
        <v>1147</v>
      </c>
      <c r="X536" s="4">
        <v>5000</v>
      </c>
      <c r="Y536" s="4">
        <v>30000</v>
      </c>
      <c r="Z536" s="4">
        <v>30000</v>
      </c>
      <c r="AA536" s="4"/>
      <c r="AB536" s="4">
        <v>30000</v>
      </c>
      <c r="AC536" s="4"/>
      <c r="AD536" s="4">
        <v>30000</v>
      </c>
      <c r="AE536" s="4">
        <v>40000</v>
      </c>
      <c r="AF536" s="166"/>
      <c r="AG536" s="4"/>
      <c r="AH536" s="4"/>
      <c r="AI536" s="4"/>
      <c r="AJ536" s="4"/>
      <c r="AK536" s="4"/>
      <c r="AL536" s="4"/>
      <c r="AM536" s="4"/>
      <c r="AN536" s="4">
        <v>1000</v>
      </c>
      <c r="AO536" s="4">
        <v>7000</v>
      </c>
      <c r="AP536" s="11" t="s">
        <v>3332</v>
      </c>
      <c r="AQ536" s="3" t="s">
        <v>688</v>
      </c>
      <c r="AR536" s="3" t="s">
        <v>688</v>
      </c>
      <c r="AS536" s="10" t="s">
        <v>5931</v>
      </c>
      <c r="AU536" s="10" t="s">
        <v>688</v>
      </c>
      <c r="AX536" s="10" t="s">
        <v>3443</v>
      </c>
    </row>
    <row r="537" spans="1:50" s="10" customFormat="1" ht="14.1" customHeight="1">
      <c r="A537" s="274" t="s">
        <v>3220</v>
      </c>
      <c r="B537" s="128">
        <v>102026</v>
      </c>
      <c r="C537" s="93" t="s">
        <v>5812</v>
      </c>
      <c r="D537" s="93" t="s">
        <v>13381</v>
      </c>
      <c r="E537" s="93" t="s">
        <v>61720</v>
      </c>
      <c r="F537" s="11" t="s">
        <v>8714</v>
      </c>
      <c r="G537" s="11" t="s">
        <v>8716</v>
      </c>
      <c r="J537" s="8" t="s">
        <v>5751</v>
      </c>
      <c r="K537" s="3" t="s">
        <v>688</v>
      </c>
      <c r="L537" s="3" t="s">
        <v>5872</v>
      </c>
      <c r="M537" s="3" t="s">
        <v>5131</v>
      </c>
      <c r="N537" s="3" t="s">
        <v>688</v>
      </c>
      <c r="O537" s="4" t="s">
        <v>75</v>
      </c>
      <c r="P537" s="4"/>
      <c r="R537" s="11">
        <v>90</v>
      </c>
      <c r="S537" s="11"/>
      <c r="T537" s="104"/>
      <c r="U537" s="104"/>
      <c r="V537" s="11"/>
      <c r="W537" s="11" t="s">
        <v>1147</v>
      </c>
      <c r="X537" s="4">
        <v>5000</v>
      </c>
      <c r="Y537" s="4">
        <v>30000</v>
      </c>
      <c r="Z537" s="4">
        <v>30000</v>
      </c>
      <c r="AA537" s="4"/>
      <c r="AB537" s="4">
        <v>30000</v>
      </c>
      <c r="AC537" s="4"/>
      <c r="AD537" s="4">
        <v>30000</v>
      </c>
      <c r="AE537" s="4">
        <v>40000</v>
      </c>
      <c r="AF537" s="166"/>
      <c r="AG537" s="4"/>
      <c r="AH537" s="4"/>
      <c r="AI537" s="4"/>
      <c r="AJ537" s="4"/>
      <c r="AK537" s="4"/>
      <c r="AL537" s="4"/>
      <c r="AM537" s="4"/>
      <c r="AN537" s="4">
        <v>1000</v>
      </c>
      <c r="AO537" s="4">
        <v>7000</v>
      </c>
      <c r="AP537" s="11" t="s">
        <v>3332</v>
      </c>
      <c r="AQ537" s="3" t="s">
        <v>688</v>
      </c>
      <c r="AR537" s="3" t="s">
        <v>688</v>
      </c>
      <c r="AS537" s="10" t="s">
        <v>5932</v>
      </c>
      <c r="AU537" s="10" t="s">
        <v>688</v>
      </c>
      <c r="AX537" s="10" t="s">
        <v>3443</v>
      </c>
    </row>
    <row r="538" spans="1:50" s="10" customFormat="1" ht="14.1" customHeight="1">
      <c r="A538" s="274" t="s">
        <v>3220</v>
      </c>
      <c r="B538" s="128">
        <v>102027</v>
      </c>
      <c r="C538" s="93" t="s">
        <v>5813</v>
      </c>
      <c r="D538" s="93" t="s">
        <v>13382</v>
      </c>
      <c r="E538" s="93" t="s">
        <v>61720</v>
      </c>
      <c r="F538" s="11" t="s">
        <v>8714</v>
      </c>
      <c r="G538" s="11" t="s">
        <v>8716</v>
      </c>
      <c r="J538" s="8" t="s">
        <v>5752</v>
      </c>
      <c r="K538" s="3" t="s">
        <v>688</v>
      </c>
      <c r="L538" s="3" t="s">
        <v>5873</v>
      </c>
      <c r="M538" s="3" t="s">
        <v>5131</v>
      </c>
      <c r="N538" s="3" t="s">
        <v>688</v>
      </c>
      <c r="O538" s="4" t="s">
        <v>75</v>
      </c>
      <c r="P538" s="4"/>
      <c r="R538" s="11">
        <v>90</v>
      </c>
      <c r="S538" s="11"/>
      <c r="T538" s="104"/>
      <c r="U538" s="104"/>
      <c r="V538" s="11"/>
      <c r="W538" s="11" t="s">
        <v>1147</v>
      </c>
      <c r="X538" s="4">
        <v>5000</v>
      </c>
      <c r="Y538" s="4">
        <v>30000</v>
      </c>
      <c r="Z538" s="4">
        <v>30000</v>
      </c>
      <c r="AA538" s="4"/>
      <c r="AB538" s="4">
        <v>30000</v>
      </c>
      <c r="AC538" s="4"/>
      <c r="AD538" s="4">
        <v>30000</v>
      </c>
      <c r="AE538" s="4">
        <v>40000</v>
      </c>
      <c r="AF538" s="166"/>
      <c r="AG538" s="4"/>
      <c r="AH538" s="4"/>
      <c r="AI538" s="4"/>
      <c r="AJ538" s="4"/>
      <c r="AK538" s="4"/>
      <c r="AL538" s="4"/>
      <c r="AM538" s="4"/>
      <c r="AN538" s="4">
        <v>1000</v>
      </c>
      <c r="AO538" s="4">
        <v>7000</v>
      </c>
      <c r="AP538" s="11" t="s">
        <v>3332</v>
      </c>
      <c r="AQ538" s="3" t="s">
        <v>688</v>
      </c>
      <c r="AR538" s="3" t="s">
        <v>688</v>
      </c>
      <c r="AS538" s="10" t="s">
        <v>5933</v>
      </c>
      <c r="AU538" s="10" t="s">
        <v>688</v>
      </c>
      <c r="AX538" s="10" t="s">
        <v>3443</v>
      </c>
    </row>
    <row r="539" spans="1:50" s="10" customFormat="1" ht="14.1" customHeight="1">
      <c r="A539" s="274" t="s">
        <v>3220</v>
      </c>
      <c r="B539" s="128">
        <v>102028</v>
      </c>
      <c r="C539" s="93" t="s">
        <v>5814</v>
      </c>
      <c r="D539" s="93" t="s">
        <v>13383</v>
      </c>
      <c r="E539" s="93" t="s">
        <v>61720</v>
      </c>
      <c r="F539" s="11" t="s">
        <v>8714</v>
      </c>
      <c r="G539" s="11" t="s">
        <v>8716</v>
      </c>
      <c r="J539" s="8" t="s">
        <v>5753</v>
      </c>
      <c r="K539" s="3" t="s">
        <v>688</v>
      </c>
      <c r="L539" s="3" t="s">
        <v>5874</v>
      </c>
      <c r="M539" s="3" t="s">
        <v>5131</v>
      </c>
      <c r="N539" s="3" t="s">
        <v>688</v>
      </c>
      <c r="O539" s="4" t="s">
        <v>75</v>
      </c>
      <c r="P539" s="4"/>
      <c r="R539" s="11">
        <v>90</v>
      </c>
      <c r="S539" s="11"/>
      <c r="T539" s="104"/>
      <c r="U539" s="104"/>
      <c r="V539" s="11"/>
      <c r="W539" s="11" t="s">
        <v>1147</v>
      </c>
      <c r="X539" s="4">
        <v>5000</v>
      </c>
      <c r="Y539" s="4">
        <v>30000</v>
      </c>
      <c r="Z539" s="4">
        <v>30000</v>
      </c>
      <c r="AA539" s="4"/>
      <c r="AB539" s="4">
        <v>30000</v>
      </c>
      <c r="AC539" s="4"/>
      <c r="AD539" s="4">
        <v>30000</v>
      </c>
      <c r="AE539" s="4">
        <v>40000</v>
      </c>
      <c r="AF539" s="166"/>
      <c r="AG539" s="4"/>
      <c r="AH539" s="4"/>
      <c r="AI539" s="4"/>
      <c r="AJ539" s="4"/>
      <c r="AK539" s="4"/>
      <c r="AL539" s="4"/>
      <c r="AM539" s="4"/>
      <c r="AN539" s="4">
        <v>1000</v>
      </c>
      <c r="AO539" s="4">
        <v>7000</v>
      </c>
      <c r="AP539" s="11" t="s">
        <v>3332</v>
      </c>
      <c r="AQ539" s="3" t="s">
        <v>688</v>
      </c>
      <c r="AR539" s="3" t="s">
        <v>688</v>
      </c>
      <c r="AS539" s="10" t="s">
        <v>5934</v>
      </c>
      <c r="AU539" s="10" t="s">
        <v>688</v>
      </c>
      <c r="AX539" s="10" t="s">
        <v>3443</v>
      </c>
    </row>
    <row r="540" spans="1:50" s="10" customFormat="1" ht="14.1" customHeight="1">
      <c r="A540" s="274" t="s">
        <v>3220</v>
      </c>
      <c r="B540" s="128">
        <v>102029</v>
      </c>
      <c r="C540" s="93" t="s">
        <v>5815</v>
      </c>
      <c r="D540" s="93" t="s">
        <v>13384</v>
      </c>
      <c r="E540" s="93" t="s">
        <v>61720</v>
      </c>
      <c r="F540" s="11" t="s">
        <v>8714</v>
      </c>
      <c r="G540" s="11" t="s">
        <v>8716</v>
      </c>
      <c r="J540" s="8" t="s">
        <v>5754</v>
      </c>
      <c r="K540" s="3" t="s">
        <v>688</v>
      </c>
      <c r="L540" s="3" t="s">
        <v>5875</v>
      </c>
      <c r="M540" s="3" t="s">
        <v>5131</v>
      </c>
      <c r="N540" s="3" t="s">
        <v>688</v>
      </c>
      <c r="O540" s="4" t="s">
        <v>75</v>
      </c>
      <c r="P540" s="4"/>
      <c r="R540" s="11">
        <v>90</v>
      </c>
      <c r="S540" s="11"/>
      <c r="T540" s="104"/>
      <c r="U540" s="104"/>
      <c r="V540" s="11"/>
      <c r="W540" s="11" t="s">
        <v>1147</v>
      </c>
      <c r="X540" s="4">
        <v>5000</v>
      </c>
      <c r="Y540" s="4">
        <v>30000</v>
      </c>
      <c r="Z540" s="4">
        <v>30000</v>
      </c>
      <c r="AA540" s="4"/>
      <c r="AB540" s="4">
        <v>30000</v>
      </c>
      <c r="AC540" s="4"/>
      <c r="AD540" s="4">
        <v>30000</v>
      </c>
      <c r="AE540" s="4">
        <v>40000</v>
      </c>
      <c r="AF540" s="166"/>
      <c r="AG540" s="4"/>
      <c r="AH540" s="4"/>
      <c r="AI540" s="4"/>
      <c r="AJ540" s="4"/>
      <c r="AK540" s="4"/>
      <c r="AL540" s="4"/>
      <c r="AM540" s="4"/>
      <c r="AN540" s="4">
        <v>1000</v>
      </c>
      <c r="AO540" s="4">
        <v>7000</v>
      </c>
      <c r="AP540" s="11" t="s">
        <v>3332</v>
      </c>
      <c r="AQ540" s="3" t="s">
        <v>688</v>
      </c>
      <c r="AR540" s="3" t="s">
        <v>688</v>
      </c>
      <c r="AS540" s="10" t="s">
        <v>5935</v>
      </c>
      <c r="AU540" s="10" t="s">
        <v>688</v>
      </c>
      <c r="AX540" s="10" t="s">
        <v>3443</v>
      </c>
    </row>
    <row r="541" spans="1:50" s="10" customFormat="1" ht="14.1" customHeight="1">
      <c r="A541" s="274" t="s">
        <v>3220</v>
      </c>
      <c r="B541" s="128">
        <v>102030</v>
      </c>
      <c r="C541" s="93" t="s">
        <v>5816</v>
      </c>
      <c r="D541" s="93" t="s">
        <v>13385</v>
      </c>
      <c r="E541" s="93" t="s">
        <v>61720</v>
      </c>
      <c r="F541" s="11" t="s">
        <v>8714</v>
      </c>
      <c r="G541" s="11" t="s">
        <v>8716</v>
      </c>
      <c r="J541" s="8" t="s">
        <v>5755</v>
      </c>
      <c r="K541" s="3" t="s">
        <v>688</v>
      </c>
      <c r="L541" s="3" t="s">
        <v>5876</v>
      </c>
      <c r="M541" s="3" t="s">
        <v>5131</v>
      </c>
      <c r="N541" s="3" t="s">
        <v>688</v>
      </c>
      <c r="O541" s="4" t="s">
        <v>75</v>
      </c>
      <c r="P541" s="4"/>
      <c r="R541" s="11">
        <v>90</v>
      </c>
      <c r="S541" s="11"/>
      <c r="T541" s="104"/>
      <c r="U541" s="104"/>
      <c r="V541" s="11"/>
      <c r="W541" s="11" t="s">
        <v>1147</v>
      </c>
      <c r="X541" s="4">
        <v>5000</v>
      </c>
      <c r="Y541" s="4">
        <v>30000</v>
      </c>
      <c r="Z541" s="4">
        <v>30000</v>
      </c>
      <c r="AA541" s="4"/>
      <c r="AB541" s="4">
        <v>30000</v>
      </c>
      <c r="AC541" s="4"/>
      <c r="AD541" s="4">
        <v>30000</v>
      </c>
      <c r="AE541" s="4">
        <v>40000</v>
      </c>
      <c r="AF541" s="166"/>
      <c r="AG541" s="4"/>
      <c r="AH541" s="4"/>
      <c r="AI541" s="4"/>
      <c r="AJ541" s="4"/>
      <c r="AK541" s="4"/>
      <c r="AL541" s="4"/>
      <c r="AM541" s="4"/>
      <c r="AN541" s="4">
        <v>1000</v>
      </c>
      <c r="AO541" s="4">
        <v>7000</v>
      </c>
      <c r="AP541" s="11" t="s">
        <v>3332</v>
      </c>
      <c r="AQ541" s="3" t="s">
        <v>688</v>
      </c>
      <c r="AR541" s="3" t="s">
        <v>688</v>
      </c>
      <c r="AS541" s="10" t="s">
        <v>5936</v>
      </c>
      <c r="AU541" s="10" t="s">
        <v>688</v>
      </c>
      <c r="AX541" s="10" t="s">
        <v>3443</v>
      </c>
    </row>
    <row r="542" spans="1:50" s="10" customFormat="1" ht="14.1" customHeight="1">
      <c r="A542" s="274" t="s">
        <v>3220</v>
      </c>
      <c r="B542" s="128">
        <v>102031</v>
      </c>
      <c r="C542" s="93" t="s">
        <v>5817</v>
      </c>
      <c r="D542" s="93" t="s">
        <v>13386</v>
      </c>
      <c r="E542" s="93" t="s">
        <v>61720</v>
      </c>
      <c r="F542" s="11" t="s">
        <v>8714</v>
      </c>
      <c r="G542" s="11" t="s">
        <v>8716</v>
      </c>
      <c r="J542" s="8" t="s">
        <v>5756</v>
      </c>
      <c r="K542" s="3" t="s">
        <v>688</v>
      </c>
      <c r="L542" s="3" t="s">
        <v>5877</v>
      </c>
      <c r="M542" s="3" t="s">
        <v>5131</v>
      </c>
      <c r="N542" s="3" t="s">
        <v>688</v>
      </c>
      <c r="O542" s="4" t="s">
        <v>75</v>
      </c>
      <c r="P542" s="4"/>
      <c r="R542" s="11">
        <v>90</v>
      </c>
      <c r="S542" s="11"/>
      <c r="T542" s="104"/>
      <c r="U542" s="104"/>
      <c r="V542" s="11"/>
      <c r="W542" s="11" t="s">
        <v>1147</v>
      </c>
      <c r="X542" s="4">
        <v>5000</v>
      </c>
      <c r="Y542" s="4">
        <v>30000</v>
      </c>
      <c r="Z542" s="4">
        <v>30000</v>
      </c>
      <c r="AA542" s="4"/>
      <c r="AB542" s="4">
        <v>30000</v>
      </c>
      <c r="AC542" s="4"/>
      <c r="AD542" s="4">
        <v>30000</v>
      </c>
      <c r="AE542" s="4">
        <v>40000</v>
      </c>
      <c r="AF542" s="166"/>
      <c r="AG542" s="4"/>
      <c r="AH542" s="4"/>
      <c r="AI542" s="4"/>
      <c r="AJ542" s="4"/>
      <c r="AK542" s="4"/>
      <c r="AL542" s="4"/>
      <c r="AM542" s="4"/>
      <c r="AN542" s="4">
        <v>1000</v>
      </c>
      <c r="AO542" s="4">
        <v>7000</v>
      </c>
      <c r="AP542" s="11" t="s">
        <v>3332</v>
      </c>
      <c r="AQ542" s="3" t="s">
        <v>688</v>
      </c>
      <c r="AR542" s="3" t="s">
        <v>688</v>
      </c>
      <c r="AS542" s="10" t="s">
        <v>5937</v>
      </c>
      <c r="AU542" s="10" t="s">
        <v>688</v>
      </c>
      <c r="AX542" s="10" t="s">
        <v>3443</v>
      </c>
    </row>
    <row r="543" spans="1:50" s="10" customFormat="1" ht="14.1" customHeight="1">
      <c r="A543" s="274" t="s">
        <v>3220</v>
      </c>
      <c r="B543" s="128">
        <v>102032</v>
      </c>
      <c r="C543" s="93" t="s">
        <v>5818</v>
      </c>
      <c r="D543" s="93" t="s">
        <v>13387</v>
      </c>
      <c r="E543" s="93" t="s">
        <v>61720</v>
      </c>
      <c r="F543" s="11" t="s">
        <v>8714</v>
      </c>
      <c r="G543" s="11" t="s">
        <v>8716</v>
      </c>
      <c r="J543" s="8" t="s">
        <v>5757</v>
      </c>
      <c r="K543" s="3" t="s">
        <v>688</v>
      </c>
      <c r="L543" s="3" t="s">
        <v>6026</v>
      </c>
      <c r="M543" s="3" t="s">
        <v>5131</v>
      </c>
      <c r="N543" s="3" t="s">
        <v>688</v>
      </c>
      <c r="O543" s="4" t="s">
        <v>75</v>
      </c>
      <c r="P543" s="4"/>
      <c r="R543" s="11">
        <v>90</v>
      </c>
      <c r="S543" s="11"/>
      <c r="T543" s="104"/>
      <c r="U543" s="104"/>
      <c r="V543" s="11"/>
      <c r="W543" s="11" t="s">
        <v>1147</v>
      </c>
      <c r="X543" s="4">
        <v>5000</v>
      </c>
      <c r="Y543" s="4">
        <v>30000</v>
      </c>
      <c r="Z543" s="4">
        <v>30000</v>
      </c>
      <c r="AA543" s="4"/>
      <c r="AB543" s="4">
        <v>30000</v>
      </c>
      <c r="AC543" s="4"/>
      <c r="AD543" s="4">
        <v>30000</v>
      </c>
      <c r="AE543" s="4">
        <v>40000</v>
      </c>
      <c r="AF543" s="166"/>
      <c r="AG543" s="4"/>
      <c r="AH543" s="4"/>
      <c r="AI543" s="4"/>
      <c r="AJ543" s="4"/>
      <c r="AK543" s="4"/>
      <c r="AL543" s="4"/>
      <c r="AM543" s="4"/>
      <c r="AN543" s="4">
        <v>1000</v>
      </c>
      <c r="AO543" s="4">
        <v>7000</v>
      </c>
      <c r="AP543" s="11" t="s">
        <v>3332</v>
      </c>
      <c r="AQ543" s="3" t="s">
        <v>688</v>
      </c>
      <c r="AR543" s="3" t="s">
        <v>688</v>
      </c>
      <c r="AS543" s="10" t="s">
        <v>5938</v>
      </c>
      <c r="AU543" s="10" t="s">
        <v>688</v>
      </c>
      <c r="AX543" s="10" t="s">
        <v>3443</v>
      </c>
    </row>
    <row r="544" spans="1:50" s="10" customFormat="1" ht="14.1" customHeight="1">
      <c r="A544" s="274" t="s">
        <v>3220</v>
      </c>
      <c r="B544" s="128">
        <v>102033</v>
      </c>
      <c r="C544" s="93" t="s">
        <v>5819</v>
      </c>
      <c r="D544" s="93" t="s">
        <v>13388</v>
      </c>
      <c r="E544" s="93" t="s">
        <v>61720</v>
      </c>
      <c r="F544" s="11" t="s">
        <v>8714</v>
      </c>
      <c r="G544" s="11" t="s">
        <v>8716</v>
      </c>
      <c r="J544" s="8" t="s">
        <v>5758</v>
      </c>
      <c r="K544" s="3" t="s">
        <v>688</v>
      </c>
      <c r="L544" s="3" t="s">
        <v>5878</v>
      </c>
      <c r="M544" s="3" t="s">
        <v>5131</v>
      </c>
      <c r="N544" s="3" t="s">
        <v>688</v>
      </c>
      <c r="O544" s="4" t="s">
        <v>75</v>
      </c>
      <c r="P544" s="4"/>
      <c r="R544" s="11">
        <v>90</v>
      </c>
      <c r="S544" s="11"/>
      <c r="T544" s="104"/>
      <c r="U544" s="104"/>
      <c r="V544" s="11"/>
      <c r="W544" s="11" t="s">
        <v>1147</v>
      </c>
      <c r="X544" s="4">
        <v>5000</v>
      </c>
      <c r="Y544" s="4">
        <v>30000</v>
      </c>
      <c r="Z544" s="4">
        <v>30000</v>
      </c>
      <c r="AA544" s="4"/>
      <c r="AB544" s="4">
        <v>30000</v>
      </c>
      <c r="AC544" s="4"/>
      <c r="AD544" s="4">
        <v>30000</v>
      </c>
      <c r="AE544" s="4">
        <v>40000</v>
      </c>
      <c r="AF544" s="166"/>
      <c r="AG544" s="4"/>
      <c r="AH544" s="4"/>
      <c r="AI544" s="4"/>
      <c r="AJ544" s="4"/>
      <c r="AK544" s="4"/>
      <c r="AL544" s="4"/>
      <c r="AM544" s="4"/>
      <c r="AN544" s="4">
        <v>1000</v>
      </c>
      <c r="AO544" s="4">
        <v>7000</v>
      </c>
      <c r="AP544" s="11" t="s">
        <v>3332</v>
      </c>
      <c r="AQ544" s="3" t="s">
        <v>688</v>
      </c>
      <c r="AR544" s="3" t="s">
        <v>688</v>
      </c>
      <c r="AS544" s="10" t="s">
        <v>5939</v>
      </c>
      <c r="AU544" s="10" t="s">
        <v>688</v>
      </c>
      <c r="AX544" s="10" t="s">
        <v>3443</v>
      </c>
    </row>
    <row r="545" spans="1:66" s="10" customFormat="1" ht="14.1" customHeight="1">
      <c r="A545" s="274" t="s">
        <v>3220</v>
      </c>
      <c r="B545" s="128">
        <v>102034</v>
      </c>
      <c r="C545" s="93" t="s">
        <v>5820</v>
      </c>
      <c r="D545" s="93" t="s">
        <v>13389</v>
      </c>
      <c r="E545" s="93" t="s">
        <v>61720</v>
      </c>
      <c r="F545" s="11" t="s">
        <v>8714</v>
      </c>
      <c r="G545" s="11" t="s">
        <v>8716</v>
      </c>
      <c r="J545" s="8" t="s">
        <v>5759</v>
      </c>
      <c r="K545" s="3" t="s">
        <v>688</v>
      </c>
      <c r="L545" s="3" t="s">
        <v>5879</v>
      </c>
      <c r="M545" s="3" t="s">
        <v>5131</v>
      </c>
      <c r="N545" s="3" t="s">
        <v>688</v>
      </c>
      <c r="O545" s="4" t="s">
        <v>75</v>
      </c>
      <c r="P545" s="4"/>
      <c r="R545" s="11">
        <v>90</v>
      </c>
      <c r="S545" s="11"/>
      <c r="T545" s="104"/>
      <c r="U545" s="104"/>
      <c r="V545" s="11"/>
      <c r="W545" s="11" t="s">
        <v>1147</v>
      </c>
      <c r="X545" s="4">
        <v>5000</v>
      </c>
      <c r="Y545" s="4">
        <v>30000</v>
      </c>
      <c r="Z545" s="4">
        <v>30000</v>
      </c>
      <c r="AA545" s="4"/>
      <c r="AB545" s="4">
        <v>30000</v>
      </c>
      <c r="AC545" s="4"/>
      <c r="AD545" s="4">
        <v>30000</v>
      </c>
      <c r="AE545" s="4">
        <v>40000</v>
      </c>
      <c r="AF545" s="166"/>
      <c r="AG545" s="4"/>
      <c r="AH545" s="4"/>
      <c r="AI545" s="4"/>
      <c r="AJ545" s="4"/>
      <c r="AK545" s="4"/>
      <c r="AL545" s="4"/>
      <c r="AM545" s="4"/>
      <c r="AN545" s="4">
        <v>1000</v>
      </c>
      <c r="AO545" s="4">
        <v>7000</v>
      </c>
      <c r="AP545" s="11" t="s">
        <v>3332</v>
      </c>
      <c r="AQ545" s="3" t="s">
        <v>688</v>
      </c>
      <c r="AR545" s="3" t="s">
        <v>688</v>
      </c>
      <c r="AS545" s="10" t="s">
        <v>5940</v>
      </c>
      <c r="AU545" s="10" t="s">
        <v>688</v>
      </c>
      <c r="AX545" s="10" t="s">
        <v>3443</v>
      </c>
    </row>
    <row r="546" spans="1:66" s="10" customFormat="1" ht="14.1" customHeight="1">
      <c r="A546" s="274" t="s">
        <v>3220</v>
      </c>
      <c r="B546" s="128">
        <v>102035</v>
      </c>
      <c r="C546" s="93" t="s">
        <v>5821</v>
      </c>
      <c r="D546" s="93" t="s">
        <v>13390</v>
      </c>
      <c r="E546" s="93" t="s">
        <v>61720</v>
      </c>
      <c r="F546" s="11" t="s">
        <v>8714</v>
      </c>
      <c r="G546" s="11" t="s">
        <v>8716</v>
      </c>
      <c r="J546" s="8" t="s">
        <v>5760</v>
      </c>
      <c r="K546" s="3" t="s">
        <v>688</v>
      </c>
      <c r="L546" s="3" t="s">
        <v>5880</v>
      </c>
      <c r="M546" s="3" t="s">
        <v>5131</v>
      </c>
      <c r="N546" s="3" t="s">
        <v>688</v>
      </c>
      <c r="O546" s="4" t="s">
        <v>75</v>
      </c>
      <c r="P546" s="4"/>
      <c r="R546" s="11">
        <v>90</v>
      </c>
      <c r="S546" s="11"/>
      <c r="T546" s="104"/>
      <c r="U546" s="104"/>
      <c r="V546" s="11"/>
      <c r="W546" s="11" t="s">
        <v>1147</v>
      </c>
      <c r="X546" s="4">
        <v>5000</v>
      </c>
      <c r="Y546" s="4">
        <v>30000</v>
      </c>
      <c r="Z546" s="4">
        <v>30000</v>
      </c>
      <c r="AA546" s="4"/>
      <c r="AB546" s="4">
        <v>30000</v>
      </c>
      <c r="AC546" s="4"/>
      <c r="AD546" s="4">
        <v>30000</v>
      </c>
      <c r="AE546" s="4">
        <v>40000</v>
      </c>
      <c r="AF546" s="166"/>
      <c r="AG546" s="4"/>
      <c r="AH546" s="4"/>
      <c r="AI546" s="4"/>
      <c r="AJ546" s="4"/>
      <c r="AK546" s="4"/>
      <c r="AL546" s="4"/>
      <c r="AM546" s="4"/>
      <c r="AN546" s="4">
        <v>1000</v>
      </c>
      <c r="AO546" s="4">
        <v>7000</v>
      </c>
      <c r="AP546" s="11" t="s">
        <v>3332</v>
      </c>
      <c r="AQ546" s="3" t="s">
        <v>688</v>
      </c>
      <c r="AR546" s="3" t="s">
        <v>688</v>
      </c>
      <c r="AS546" s="10" t="s">
        <v>5941</v>
      </c>
      <c r="AU546" s="10" t="s">
        <v>688</v>
      </c>
      <c r="AX546" s="10" t="s">
        <v>3443</v>
      </c>
    </row>
    <row r="547" spans="1:66" s="10" customFormat="1" ht="14.1" customHeight="1">
      <c r="A547" s="274" t="s">
        <v>3220</v>
      </c>
      <c r="B547" s="128">
        <v>102036</v>
      </c>
      <c r="C547" s="93" t="s">
        <v>5822</v>
      </c>
      <c r="D547" s="93" t="s">
        <v>13391</v>
      </c>
      <c r="E547" s="93" t="s">
        <v>61720</v>
      </c>
      <c r="F547" s="11" t="s">
        <v>8714</v>
      </c>
      <c r="G547" s="11" t="s">
        <v>8716</v>
      </c>
      <c r="J547" s="8" t="s">
        <v>5761</v>
      </c>
      <c r="K547" s="3" t="s">
        <v>688</v>
      </c>
      <c r="L547" s="3" t="s">
        <v>5881</v>
      </c>
      <c r="M547" s="3" t="s">
        <v>5131</v>
      </c>
      <c r="N547" s="3" t="s">
        <v>688</v>
      </c>
      <c r="O547" s="4" t="s">
        <v>75</v>
      </c>
      <c r="P547" s="4"/>
      <c r="R547" s="11">
        <v>90</v>
      </c>
      <c r="S547" s="11"/>
      <c r="T547" s="104"/>
      <c r="U547" s="104"/>
      <c r="V547" s="11"/>
      <c r="W547" s="11" t="s">
        <v>1147</v>
      </c>
      <c r="X547" s="4">
        <v>5000</v>
      </c>
      <c r="Y547" s="4">
        <v>30000</v>
      </c>
      <c r="Z547" s="4">
        <v>30000</v>
      </c>
      <c r="AA547" s="4"/>
      <c r="AB547" s="4">
        <v>30000</v>
      </c>
      <c r="AC547" s="4"/>
      <c r="AD547" s="4">
        <v>30000</v>
      </c>
      <c r="AE547" s="4">
        <v>40000</v>
      </c>
      <c r="AF547" s="166"/>
      <c r="AG547" s="4"/>
      <c r="AH547" s="4"/>
      <c r="AI547" s="4"/>
      <c r="AJ547" s="4"/>
      <c r="AK547" s="4"/>
      <c r="AL547" s="4"/>
      <c r="AM547" s="4"/>
      <c r="AN547" s="4">
        <v>1000</v>
      </c>
      <c r="AO547" s="4">
        <v>7000</v>
      </c>
      <c r="AP547" s="11" t="s">
        <v>3332</v>
      </c>
      <c r="AQ547" s="3" t="s">
        <v>688</v>
      </c>
      <c r="AR547" s="3" t="s">
        <v>688</v>
      </c>
      <c r="AS547" s="10" t="s">
        <v>5942</v>
      </c>
      <c r="AU547" s="10" t="s">
        <v>688</v>
      </c>
      <c r="AX547" s="10" t="s">
        <v>3443</v>
      </c>
    </row>
    <row r="548" spans="1:66" s="10" customFormat="1" ht="14.1" customHeight="1">
      <c r="A548" s="274" t="s">
        <v>3220</v>
      </c>
      <c r="B548" s="128">
        <v>102037</v>
      </c>
      <c r="C548" s="93" t="s">
        <v>5823</v>
      </c>
      <c r="D548" s="93" t="s">
        <v>13392</v>
      </c>
      <c r="E548" s="93" t="s">
        <v>61720</v>
      </c>
      <c r="F548" s="11" t="s">
        <v>8714</v>
      </c>
      <c r="G548" s="11" t="s">
        <v>8716</v>
      </c>
      <c r="J548" s="8" t="s">
        <v>5762</v>
      </c>
      <c r="K548" s="3" t="s">
        <v>688</v>
      </c>
      <c r="L548" s="3" t="s">
        <v>5882</v>
      </c>
      <c r="M548" s="3" t="s">
        <v>5131</v>
      </c>
      <c r="N548" s="3" t="s">
        <v>688</v>
      </c>
      <c r="O548" s="4" t="s">
        <v>75</v>
      </c>
      <c r="P548" s="4"/>
      <c r="R548" s="11">
        <v>90</v>
      </c>
      <c r="S548" s="11"/>
      <c r="T548" s="104"/>
      <c r="U548" s="104"/>
      <c r="V548" s="11"/>
      <c r="W548" s="11" t="s">
        <v>1147</v>
      </c>
      <c r="X548" s="4">
        <v>5000</v>
      </c>
      <c r="Y548" s="4">
        <v>30000</v>
      </c>
      <c r="Z548" s="4">
        <v>30000</v>
      </c>
      <c r="AA548" s="4"/>
      <c r="AB548" s="4">
        <v>30000</v>
      </c>
      <c r="AC548" s="4"/>
      <c r="AD548" s="4">
        <v>30000</v>
      </c>
      <c r="AE548" s="4">
        <v>40000</v>
      </c>
      <c r="AF548" s="166"/>
      <c r="AG548" s="4"/>
      <c r="AH548" s="4"/>
      <c r="AI548" s="4"/>
      <c r="AJ548" s="4"/>
      <c r="AK548" s="4"/>
      <c r="AL548" s="4"/>
      <c r="AM548" s="4"/>
      <c r="AN548" s="4">
        <v>1000</v>
      </c>
      <c r="AO548" s="4">
        <v>7000</v>
      </c>
      <c r="AP548" s="11" t="s">
        <v>3332</v>
      </c>
      <c r="AQ548" s="3" t="s">
        <v>688</v>
      </c>
      <c r="AR548" s="3" t="s">
        <v>688</v>
      </c>
      <c r="AS548" s="10" t="s">
        <v>5943</v>
      </c>
      <c r="AU548" s="10" t="s">
        <v>688</v>
      </c>
      <c r="AX548" s="10" t="s">
        <v>3443</v>
      </c>
    </row>
    <row r="549" spans="1:66" s="10" customFormat="1" ht="14.1" customHeight="1">
      <c r="A549" s="274" t="s">
        <v>3220</v>
      </c>
      <c r="B549" s="128">
        <v>102038</v>
      </c>
      <c r="C549" s="93" t="s">
        <v>5824</v>
      </c>
      <c r="D549" s="93" t="s">
        <v>13393</v>
      </c>
      <c r="E549" s="93" t="s">
        <v>61720</v>
      </c>
      <c r="F549" s="11" t="s">
        <v>8714</v>
      </c>
      <c r="G549" s="11" t="s">
        <v>8716</v>
      </c>
      <c r="J549" s="8" t="s">
        <v>5763</v>
      </c>
      <c r="K549" s="3" t="s">
        <v>688</v>
      </c>
      <c r="L549" s="3" t="s">
        <v>5883</v>
      </c>
      <c r="M549" s="3" t="s">
        <v>5131</v>
      </c>
      <c r="N549" s="3" t="s">
        <v>688</v>
      </c>
      <c r="O549" s="4" t="s">
        <v>75</v>
      </c>
      <c r="P549" s="4"/>
      <c r="R549" s="11">
        <v>90</v>
      </c>
      <c r="S549" s="11"/>
      <c r="T549" s="104"/>
      <c r="U549" s="104"/>
      <c r="V549" s="11"/>
      <c r="W549" s="11" t="s">
        <v>1147</v>
      </c>
      <c r="X549" s="4">
        <v>5000</v>
      </c>
      <c r="Y549" s="4">
        <v>30000</v>
      </c>
      <c r="Z549" s="4">
        <v>30000</v>
      </c>
      <c r="AA549" s="4"/>
      <c r="AB549" s="4">
        <v>30000</v>
      </c>
      <c r="AC549" s="4"/>
      <c r="AD549" s="4">
        <v>30000</v>
      </c>
      <c r="AE549" s="4">
        <v>40000</v>
      </c>
      <c r="AF549" s="166"/>
      <c r="AG549" s="4"/>
      <c r="AH549" s="4"/>
      <c r="AI549" s="4"/>
      <c r="AJ549" s="4"/>
      <c r="AK549" s="4"/>
      <c r="AL549" s="4"/>
      <c r="AM549" s="4"/>
      <c r="AN549" s="4">
        <v>1000</v>
      </c>
      <c r="AO549" s="4">
        <v>7000</v>
      </c>
      <c r="AP549" s="11" t="s">
        <v>3332</v>
      </c>
      <c r="AQ549" s="3" t="s">
        <v>688</v>
      </c>
      <c r="AR549" s="3" t="s">
        <v>688</v>
      </c>
      <c r="AS549" s="10" t="s">
        <v>5944</v>
      </c>
      <c r="AU549" s="10" t="s">
        <v>688</v>
      </c>
      <c r="AX549" s="10" t="s">
        <v>3443</v>
      </c>
    </row>
    <row r="550" spans="1:66" s="10" customFormat="1" ht="14.1" customHeight="1">
      <c r="A550" s="274" t="s">
        <v>3220</v>
      </c>
      <c r="B550" s="128">
        <v>102039</v>
      </c>
      <c r="C550" s="93" t="s">
        <v>5825</v>
      </c>
      <c r="D550" s="93" t="s">
        <v>13394</v>
      </c>
      <c r="E550" s="93" t="s">
        <v>61720</v>
      </c>
      <c r="F550" s="11" t="s">
        <v>8714</v>
      </c>
      <c r="G550" s="11" t="s">
        <v>8716</v>
      </c>
      <c r="J550" s="8" t="s">
        <v>5764</v>
      </c>
      <c r="K550" s="3" t="s">
        <v>688</v>
      </c>
      <c r="L550" s="3" t="s">
        <v>5884</v>
      </c>
      <c r="M550" s="3" t="s">
        <v>5131</v>
      </c>
      <c r="N550" s="3" t="s">
        <v>688</v>
      </c>
      <c r="O550" s="4" t="s">
        <v>75</v>
      </c>
      <c r="P550" s="4"/>
      <c r="R550" s="11">
        <v>90</v>
      </c>
      <c r="S550" s="11"/>
      <c r="T550" s="104"/>
      <c r="U550" s="104"/>
      <c r="V550" s="11"/>
      <c r="W550" s="11" t="s">
        <v>1147</v>
      </c>
      <c r="X550" s="4">
        <v>5000</v>
      </c>
      <c r="Y550" s="4">
        <v>30000</v>
      </c>
      <c r="Z550" s="4">
        <v>30000</v>
      </c>
      <c r="AA550" s="4"/>
      <c r="AB550" s="4">
        <v>30000</v>
      </c>
      <c r="AC550" s="4"/>
      <c r="AD550" s="4">
        <v>30000</v>
      </c>
      <c r="AE550" s="4">
        <v>40000</v>
      </c>
      <c r="AF550" s="166"/>
      <c r="AG550" s="4"/>
      <c r="AH550" s="4"/>
      <c r="AI550" s="4"/>
      <c r="AJ550" s="4"/>
      <c r="AK550" s="4"/>
      <c r="AL550" s="4"/>
      <c r="AM550" s="4"/>
      <c r="AN550" s="4">
        <v>1000</v>
      </c>
      <c r="AO550" s="4">
        <v>7000</v>
      </c>
      <c r="AP550" s="11" t="s">
        <v>3332</v>
      </c>
      <c r="AQ550" s="3" t="s">
        <v>688</v>
      </c>
      <c r="AR550" s="3" t="s">
        <v>688</v>
      </c>
      <c r="AS550" s="10" t="s">
        <v>5945</v>
      </c>
      <c r="AU550" s="10" t="s">
        <v>688</v>
      </c>
      <c r="AX550" s="10" t="s">
        <v>3443</v>
      </c>
    </row>
    <row r="551" spans="1:66" s="10" customFormat="1" ht="14.1" customHeight="1">
      <c r="A551" s="274" t="s">
        <v>3220</v>
      </c>
      <c r="B551" s="128">
        <v>102040</v>
      </c>
      <c r="C551" s="93" t="s">
        <v>5826</v>
      </c>
      <c r="D551" s="93" t="s">
        <v>13395</v>
      </c>
      <c r="E551" s="93" t="s">
        <v>61720</v>
      </c>
      <c r="F551" s="11" t="s">
        <v>8714</v>
      </c>
      <c r="G551" s="11" t="s">
        <v>8716</v>
      </c>
      <c r="J551" s="8" t="s">
        <v>5765</v>
      </c>
      <c r="K551" s="3" t="s">
        <v>688</v>
      </c>
      <c r="L551" s="3" t="s">
        <v>5885</v>
      </c>
      <c r="M551" s="3" t="s">
        <v>5131</v>
      </c>
      <c r="N551" s="3" t="s">
        <v>688</v>
      </c>
      <c r="O551" s="4" t="s">
        <v>75</v>
      </c>
      <c r="P551" s="4"/>
      <c r="R551" s="11">
        <v>90</v>
      </c>
      <c r="S551" s="11"/>
      <c r="T551" s="104"/>
      <c r="U551" s="104"/>
      <c r="V551" s="11"/>
      <c r="W551" s="11" t="s">
        <v>1147</v>
      </c>
      <c r="X551" s="4">
        <v>5000</v>
      </c>
      <c r="Y551" s="4">
        <v>30000</v>
      </c>
      <c r="Z551" s="4">
        <v>30000</v>
      </c>
      <c r="AA551" s="4"/>
      <c r="AB551" s="4">
        <v>30000</v>
      </c>
      <c r="AC551" s="4"/>
      <c r="AD551" s="4">
        <v>30000</v>
      </c>
      <c r="AE551" s="4">
        <v>40000</v>
      </c>
      <c r="AF551" s="166"/>
      <c r="AG551" s="4"/>
      <c r="AH551" s="4"/>
      <c r="AI551" s="4"/>
      <c r="AJ551" s="4"/>
      <c r="AK551" s="4"/>
      <c r="AL551" s="4"/>
      <c r="AM551" s="4"/>
      <c r="AN551" s="4">
        <v>1000</v>
      </c>
      <c r="AO551" s="4">
        <v>7000</v>
      </c>
      <c r="AP551" s="11" t="s">
        <v>3332</v>
      </c>
      <c r="AQ551" s="3" t="s">
        <v>688</v>
      </c>
      <c r="AR551" s="3" t="s">
        <v>688</v>
      </c>
      <c r="AS551" s="10" t="s">
        <v>5946</v>
      </c>
      <c r="AU551" s="10" t="s">
        <v>688</v>
      </c>
      <c r="AX551" s="10" t="s">
        <v>3443</v>
      </c>
    </row>
    <row r="552" spans="1:66" s="10" customFormat="1" ht="14.1" customHeight="1">
      <c r="A552" s="274" t="s">
        <v>3220</v>
      </c>
      <c r="B552" s="128">
        <v>102041</v>
      </c>
      <c r="C552" s="93" t="s">
        <v>5827</v>
      </c>
      <c r="D552" s="93" t="s">
        <v>13396</v>
      </c>
      <c r="E552" s="93" t="s">
        <v>61720</v>
      </c>
      <c r="F552" s="11" t="s">
        <v>8714</v>
      </c>
      <c r="G552" s="11" t="s">
        <v>8716</v>
      </c>
      <c r="J552" s="8" t="s">
        <v>5766</v>
      </c>
      <c r="K552" s="3" t="s">
        <v>688</v>
      </c>
      <c r="L552" s="3" t="s">
        <v>5886</v>
      </c>
      <c r="M552" s="3" t="s">
        <v>5131</v>
      </c>
      <c r="N552" s="3" t="s">
        <v>688</v>
      </c>
      <c r="O552" s="4" t="s">
        <v>75</v>
      </c>
      <c r="P552" s="4"/>
      <c r="R552" s="11">
        <v>90</v>
      </c>
      <c r="S552" s="11"/>
      <c r="T552" s="104"/>
      <c r="U552" s="104"/>
      <c r="V552" s="11"/>
      <c r="W552" s="11" t="s">
        <v>1147</v>
      </c>
      <c r="X552" s="4">
        <v>5000</v>
      </c>
      <c r="Y552" s="4">
        <v>30000</v>
      </c>
      <c r="Z552" s="4">
        <v>30000</v>
      </c>
      <c r="AA552" s="4"/>
      <c r="AB552" s="4">
        <v>30000</v>
      </c>
      <c r="AC552" s="4"/>
      <c r="AD552" s="4">
        <v>30000</v>
      </c>
      <c r="AE552" s="4">
        <v>40000</v>
      </c>
      <c r="AF552" s="166"/>
      <c r="AG552" s="4"/>
      <c r="AH552" s="4"/>
      <c r="AI552" s="4"/>
      <c r="AJ552" s="4"/>
      <c r="AK552" s="4"/>
      <c r="AL552" s="4"/>
      <c r="AM552" s="4"/>
      <c r="AN552" s="4">
        <v>1000</v>
      </c>
      <c r="AO552" s="4">
        <v>7000</v>
      </c>
      <c r="AP552" s="11" t="s">
        <v>3332</v>
      </c>
      <c r="AQ552" s="3" t="s">
        <v>688</v>
      </c>
      <c r="AR552" s="3" t="s">
        <v>688</v>
      </c>
      <c r="AS552" s="10" t="s">
        <v>5947</v>
      </c>
      <c r="AU552" s="10" t="s">
        <v>688</v>
      </c>
      <c r="AX552" s="10" t="s">
        <v>3443</v>
      </c>
    </row>
    <row r="553" spans="1:66" s="10" customFormat="1" ht="14.1" customHeight="1">
      <c r="A553" s="274" t="s">
        <v>3220</v>
      </c>
      <c r="B553" s="128">
        <v>102042</v>
      </c>
      <c r="C553" s="93" t="s">
        <v>5828</v>
      </c>
      <c r="D553" s="93" t="s">
        <v>13397</v>
      </c>
      <c r="E553" s="93" t="s">
        <v>61720</v>
      </c>
      <c r="F553" s="11" t="s">
        <v>8714</v>
      </c>
      <c r="G553" s="11" t="s">
        <v>8716</v>
      </c>
      <c r="J553" s="8" t="s">
        <v>5767</v>
      </c>
      <c r="K553" s="3" t="s">
        <v>688</v>
      </c>
      <c r="L553" s="3" t="s">
        <v>5887</v>
      </c>
      <c r="M553" s="3" t="s">
        <v>5131</v>
      </c>
      <c r="N553" s="3" t="s">
        <v>688</v>
      </c>
      <c r="O553" s="4" t="s">
        <v>75</v>
      </c>
      <c r="P553" s="4"/>
      <c r="R553" s="11">
        <v>90</v>
      </c>
      <c r="S553" s="11"/>
      <c r="T553" s="104"/>
      <c r="U553" s="104"/>
      <c r="V553" s="11"/>
      <c r="W553" s="11" t="s">
        <v>1147</v>
      </c>
      <c r="X553" s="4">
        <v>5000</v>
      </c>
      <c r="Y553" s="4">
        <v>30000</v>
      </c>
      <c r="Z553" s="4">
        <v>30000</v>
      </c>
      <c r="AA553" s="4"/>
      <c r="AB553" s="4">
        <v>30000</v>
      </c>
      <c r="AC553" s="4"/>
      <c r="AD553" s="4">
        <v>30000</v>
      </c>
      <c r="AE553" s="4">
        <v>40000</v>
      </c>
      <c r="AF553" s="166"/>
      <c r="AG553" s="4"/>
      <c r="AH553" s="4"/>
      <c r="AI553" s="4"/>
      <c r="AJ553" s="4"/>
      <c r="AK553" s="4"/>
      <c r="AL553" s="4"/>
      <c r="AM553" s="4"/>
      <c r="AN553" s="4">
        <v>1000</v>
      </c>
      <c r="AO553" s="4">
        <v>7000</v>
      </c>
      <c r="AP553" s="11" t="s">
        <v>3332</v>
      </c>
      <c r="AQ553" s="3" t="s">
        <v>688</v>
      </c>
      <c r="AR553" s="3" t="s">
        <v>688</v>
      </c>
      <c r="AS553" s="10" t="s">
        <v>5948</v>
      </c>
      <c r="AU553" s="10" t="s">
        <v>688</v>
      </c>
      <c r="AX553" s="10" t="s">
        <v>3443</v>
      </c>
    </row>
    <row r="554" spans="1:66" s="10" customFormat="1" ht="14.1" customHeight="1">
      <c r="A554" s="274" t="s">
        <v>3220</v>
      </c>
      <c r="B554" s="128">
        <v>102043</v>
      </c>
      <c r="C554" s="93" t="s">
        <v>5829</v>
      </c>
      <c r="D554" s="93" t="s">
        <v>13398</v>
      </c>
      <c r="E554" s="93" t="s">
        <v>61720</v>
      </c>
      <c r="F554" s="11" t="s">
        <v>8714</v>
      </c>
      <c r="G554" s="11" t="s">
        <v>8716</v>
      </c>
      <c r="J554" s="8" t="s">
        <v>5768</v>
      </c>
      <c r="K554" s="3" t="s">
        <v>688</v>
      </c>
      <c r="L554" s="3" t="s">
        <v>5888</v>
      </c>
      <c r="M554" s="3" t="s">
        <v>5131</v>
      </c>
      <c r="N554" s="3" t="s">
        <v>688</v>
      </c>
      <c r="O554" s="4" t="s">
        <v>75</v>
      </c>
      <c r="P554" s="4"/>
      <c r="R554" s="11">
        <v>90</v>
      </c>
      <c r="S554" s="11"/>
      <c r="T554" s="104"/>
      <c r="U554" s="104"/>
      <c r="V554" s="11"/>
      <c r="W554" s="11" t="s">
        <v>1147</v>
      </c>
      <c r="X554" s="4">
        <v>5000</v>
      </c>
      <c r="Y554" s="4">
        <v>30000</v>
      </c>
      <c r="Z554" s="4">
        <v>30000</v>
      </c>
      <c r="AA554" s="4"/>
      <c r="AB554" s="4">
        <v>30000</v>
      </c>
      <c r="AC554" s="4"/>
      <c r="AD554" s="4">
        <v>30000</v>
      </c>
      <c r="AE554" s="4">
        <v>40000</v>
      </c>
      <c r="AF554" s="166"/>
      <c r="AG554" s="4"/>
      <c r="AH554" s="4"/>
      <c r="AI554" s="4"/>
      <c r="AJ554" s="4"/>
      <c r="AK554" s="4"/>
      <c r="AL554" s="4"/>
      <c r="AM554" s="4"/>
      <c r="AN554" s="4">
        <v>1000</v>
      </c>
      <c r="AO554" s="4">
        <v>7000</v>
      </c>
      <c r="AP554" s="11" t="s">
        <v>3332</v>
      </c>
      <c r="AQ554" s="3" t="s">
        <v>688</v>
      </c>
      <c r="AR554" s="3" t="s">
        <v>688</v>
      </c>
      <c r="AS554" s="10" t="s">
        <v>5949</v>
      </c>
      <c r="AU554" s="10" t="s">
        <v>688</v>
      </c>
      <c r="AX554" s="10" t="s">
        <v>3443</v>
      </c>
    </row>
    <row r="555" spans="1:66" s="10" customFormat="1" ht="14.1" customHeight="1">
      <c r="A555" s="274" t="s">
        <v>3220</v>
      </c>
      <c r="B555" s="128">
        <v>102044</v>
      </c>
      <c r="C555" s="93" t="s">
        <v>5830</v>
      </c>
      <c r="D555" s="93" t="s">
        <v>13399</v>
      </c>
      <c r="E555" s="93" t="s">
        <v>61720</v>
      </c>
      <c r="F555" s="11" t="s">
        <v>8714</v>
      </c>
      <c r="G555" s="11" t="s">
        <v>8716</v>
      </c>
      <c r="J555" s="8" t="s">
        <v>5769</v>
      </c>
      <c r="K555" s="3" t="s">
        <v>688</v>
      </c>
      <c r="L555" s="3" t="s">
        <v>5889</v>
      </c>
      <c r="M555" s="3" t="s">
        <v>5131</v>
      </c>
      <c r="N555" s="3" t="s">
        <v>688</v>
      </c>
      <c r="O555" s="4" t="s">
        <v>75</v>
      </c>
      <c r="P555" s="4"/>
      <c r="R555" s="11">
        <v>90</v>
      </c>
      <c r="S555" s="11"/>
      <c r="T555" s="104"/>
      <c r="U555" s="104"/>
      <c r="V555" s="11"/>
      <c r="W555" s="11" t="s">
        <v>1147</v>
      </c>
      <c r="X555" s="4">
        <v>5000</v>
      </c>
      <c r="Y555" s="4">
        <v>30000</v>
      </c>
      <c r="Z555" s="4">
        <v>30000</v>
      </c>
      <c r="AA555" s="4"/>
      <c r="AB555" s="4">
        <v>30000</v>
      </c>
      <c r="AC555" s="4"/>
      <c r="AD555" s="4">
        <v>30000</v>
      </c>
      <c r="AE555" s="4">
        <v>40000</v>
      </c>
      <c r="AF555" s="166"/>
      <c r="AG555" s="4"/>
      <c r="AH555" s="4"/>
      <c r="AI555" s="4"/>
      <c r="AJ555" s="4"/>
      <c r="AK555" s="4"/>
      <c r="AL555" s="4"/>
      <c r="AM555" s="4"/>
      <c r="AN555" s="4">
        <v>1000</v>
      </c>
      <c r="AO555" s="4">
        <v>7000</v>
      </c>
      <c r="AP555" s="11" t="s">
        <v>3332</v>
      </c>
      <c r="AQ555" s="3" t="s">
        <v>688</v>
      </c>
      <c r="AR555" s="3" t="s">
        <v>688</v>
      </c>
      <c r="AS555" s="10" t="s">
        <v>5950</v>
      </c>
      <c r="AU555" s="10" t="s">
        <v>688</v>
      </c>
      <c r="AX555" s="10" t="s">
        <v>3443</v>
      </c>
    </row>
    <row r="556" spans="1:66" s="10" customFormat="1" ht="14.1" customHeight="1">
      <c r="A556" s="274" t="s">
        <v>3220</v>
      </c>
      <c r="B556" s="128">
        <v>102045</v>
      </c>
      <c r="C556" s="93" t="s">
        <v>65934</v>
      </c>
      <c r="D556" s="93" t="s">
        <v>13400</v>
      </c>
      <c r="E556" s="93" t="s">
        <v>61720</v>
      </c>
      <c r="F556" s="11" t="s">
        <v>8714</v>
      </c>
      <c r="G556" s="11" t="s">
        <v>8716</v>
      </c>
      <c r="J556" s="8" t="s">
        <v>5770</v>
      </c>
      <c r="K556" s="3" t="s">
        <v>688</v>
      </c>
      <c r="L556" s="3" t="s">
        <v>5890</v>
      </c>
      <c r="M556" s="3" t="s">
        <v>5131</v>
      </c>
      <c r="N556" s="3" t="s">
        <v>688</v>
      </c>
      <c r="O556" s="4" t="s">
        <v>75</v>
      </c>
      <c r="P556" s="4"/>
      <c r="R556" s="11">
        <v>90</v>
      </c>
      <c r="S556" s="11"/>
      <c r="T556" s="104"/>
      <c r="U556" s="104"/>
      <c r="V556" s="11"/>
      <c r="W556" s="11" t="s">
        <v>1147</v>
      </c>
      <c r="X556" s="4">
        <v>5000</v>
      </c>
      <c r="Y556" s="4">
        <v>30000</v>
      </c>
      <c r="Z556" s="4">
        <v>30000</v>
      </c>
      <c r="AA556" s="4"/>
      <c r="AB556" s="4">
        <v>30000</v>
      </c>
      <c r="AC556" s="4"/>
      <c r="AD556" s="4">
        <v>30000</v>
      </c>
      <c r="AE556" s="4">
        <v>40000</v>
      </c>
      <c r="AF556" s="166"/>
      <c r="AG556" s="4"/>
      <c r="AH556" s="4"/>
      <c r="AI556" s="4"/>
      <c r="AJ556" s="4"/>
      <c r="AK556" s="4"/>
      <c r="AL556" s="4"/>
      <c r="AM556" s="4"/>
      <c r="AN556" s="4">
        <v>1000</v>
      </c>
      <c r="AO556" s="4">
        <v>7000</v>
      </c>
      <c r="AP556" s="11" t="s">
        <v>3332</v>
      </c>
      <c r="AQ556" s="3" t="s">
        <v>688</v>
      </c>
      <c r="AR556" s="3" t="s">
        <v>688</v>
      </c>
      <c r="AS556" s="10" t="s">
        <v>5951</v>
      </c>
      <c r="AU556" s="10" t="s">
        <v>688</v>
      </c>
      <c r="AX556" s="10" t="s">
        <v>3443</v>
      </c>
    </row>
    <row r="557" spans="1:66" s="10" customFormat="1" ht="14.1" customHeight="1">
      <c r="A557" s="274" t="s">
        <v>3220</v>
      </c>
      <c r="B557" s="128">
        <v>102046</v>
      </c>
      <c r="C557" s="93" t="s">
        <v>6084</v>
      </c>
      <c r="D557" s="93" t="s">
        <v>13401</v>
      </c>
      <c r="E557" s="93" t="s">
        <v>61720</v>
      </c>
      <c r="F557" s="11" t="s">
        <v>8714</v>
      </c>
      <c r="G557" s="11" t="s">
        <v>8716</v>
      </c>
      <c r="J557" s="8" t="s">
        <v>6083</v>
      </c>
      <c r="K557" s="3" t="s">
        <v>688</v>
      </c>
      <c r="L557" s="3" t="s">
        <v>6085</v>
      </c>
      <c r="M557" s="3" t="s">
        <v>5131</v>
      </c>
      <c r="N557" s="3" t="s">
        <v>688</v>
      </c>
      <c r="O557" s="4" t="s">
        <v>75</v>
      </c>
      <c r="P557" s="4"/>
      <c r="R557" s="11">
        <v>90</v>
      </c>
      <c r="S557" s="11"/>
      <c r="T557" s="104"/>
      <c r="U557" s="104"/>
      <c r="V557" s="11"/>
      <c r="W557" s="11" t="s">
        <v>1147</v>
      </c>
      <c r="X557" s="4">
        <v>5000</v>
      </c>
      <c r="Y557" s="4">
        <v>30000</v>
      </c>
      <c r="Z557" s="4">
        <v>30000</v>
      </c>
      <c r="AA557" s="4"/>
      <c r="AB557" s="4">
        <v>30000</v>
      </c>
      <c r="AC557" s="4"/>
      <c r="AD557" s="4">
        <v>30000</v>
      </c>
      <c r="AE557" s="4">
        <v>40000</v>
      </c>
      <c r="AF557" s="166"/>
      <c r="AG557" s="4"/>
      <c r="AH557" s="4"/>
      <c r="AI557" s="4"/>
      <c r="AJ557" s="4"/>
      <c r="AK557" s="4"/>
      <c r="AL557" s="4"/>
      <c r="AM557" s="4"/>
      <c r="AN557" s="4">
        <v>1000</v>
      </c>
      <c r="AO557" s="4">
        <v>7000</v>
      </c>
      <c r="AP557" s="11" t="s">
        <v>3332</v>
      </c>
      <c r="AQ557" s="3" t="s">
        <v>688</v>
      </c>
      <c r="AR557" s="3" t="s">
        <v>688</v>
      </c>
      <c r="AS557" s="10" t="s">
        <v>6086</v>
      </c>
      <c r="AU557" s="10" t="s">
        <v>688</v>
      </c>
      <c r="AX557" s="10" t="s">
        <v>3443</v>
      </c>
    </row>
    <row r="558" spans="1:66" s="10" customFormat="1" ht="14.1" customHeight="1">
      <c r="A558" s="274" t="s">
        <v>3220</v>
      </c>
      <c r="B558" s="128">
        <v>102047</v>
      </c>
      <c r="C558" s="93" t="s">
        <v>8070</v>
      </c>
      <c r="D558" s="93" t="s">
        <v>13402</v>
      </c>
      <c r="E558" s="93" t="s">
        <v>61720</v>
      </c>
      <c r="F558" s="11" t="s">
        <v>8714</v>
      </c>
      <c r="G558" s="11" t="s">
        <v>8716</v>
      </c>
      <c r="J558" s="8" t="s">
        <v>8071</v>
      </c>
      <c r="K558" s="3" t="s">
        <v>688</v>
      </c>
      <c r="L558" s="3" t="s">
        <v>8072</v>
      </c>
      <c r="M558" s="3" t="s">
        <v>5131</v>
      </c>
      <c r="N558" s="3" t="s">
        <v>688</v>
      </c>
      <c r="O558" s="4" t="s">
        <v>75</v>
      </c>
      <c r="P558" s="4"/>
      <c r="R558" s="11">
        <v>90</v>
      </c>
      <c r="S558" s="11"/>
      <c r="T558" s="104"/>
      <c r="U558" s="104"/>
      <c r="V558" s="11"/>
      <c r="W558" s="11" t="s">
        <v>1147</v>
      </c>
      <c r="X558" s="4">
        <v>5000</v>
      </c>
      <c r="Y558" s="4">
        <v>30000</v>
      </c>
      <c r="Z558" s="4">
        <v>30000</v>
      </c>
      <c r="AA558" s="4"/>
      <c r="AB558" s="4">
        <v>30000</v>
      </c>
      <c r="AC558" s="4"/>
      <c r="AD558" s="4">
        <v>30000</v>
      </c>
      <c r="AE558" s="4">
        <v>40000</v>
      </c>
      <c r="AF558" s="166"/>
      <c r="AG558" s="4"/>
      <c r="AH558" s="4"/>
      <c r="AI558" s="4"/>
      <c r="AJ558" s="4"/>
      <c r="AK558" s="4"/>
      <c r="AL558" s="4"/>
      <c r="AM558" s="4"/>
      <c r="AN558" s="4">
        <v>1000</v>
      </c>
      <c r="AO558" s="4">
        <v>7000</v>
      </c>
      <c r="AP558" s="11" t="s">
        <v>3332</v>
      </c>
      <c r="AQ558" s="3" t="s">
        <v>688</v>
      </c>
      <c r="AR558" s="3" t="s">
        <v>688</v>
      </c>
      <c r="AS558" s="10" t="s">
        <v>8073</v>
      </c>
      <c r="AU558" s="10" t="s">
        <v>688</v>
      </c>
      <c r="AX558" s="10" t="s">
        <v>3443</v>
      </c>
    </row>
    <row r="559" spans="1:66" s="10" customFormat="1" ht="14.1" customHeight="1">
      <c r="A559" s="274" t="s">
        <v>3220</v>
      </c>
      <c r="B559" s="128">
        <v>102048</v>
      </c>
      <c r="C559" s="93" t="s">
        <v>9223</v>
      </c>
      <c r="D559" s="93" t="s">
        <v>13403</v>
      </c>
      <c r="E559" s="93" t="s">
        <v>61720</v>
      </c>
      <c r="F559" s="11" t="s">
        <v>8714</v>
      </c>
      <c r="G559" s="11" t="s">
        <v>8716</v>
      </c>
      <c r="J559" s="8" t="s">
        <v>9224</v>
      </c>
      <c r="K559" s="3" t="s">
        <v>688</v>
      </c>
      <c r="L559" s="3" t="s">
        <v>9225</v>
      </c>
      <c r="M559" s="3" t="s">
        <v>5131</v>
      </c>
      <c r="N559" s="3" t="s">
        <v>688</v>
      </c>
      <c r="O559" s="4" t="s">
        <v>75</v>
      </c>
      <c r="P559" s="4"/>
      <c r="R559" s="11">
        <v>90</v>
      </c>
      <c r="S559" s="11"/>
      <c r="T559" s="104"/>
      <c r="U559" s="104"/>
      <c r="V559" s="11"/>
      <c r="W559" s="11" t="s">
        <v>1147</v>
      </c>
      <c r="X559" s="4">
        <v>5000</v>
      </c>
      <c r="Y559" s="4">
        <v>30000</v>
      </c>
      <c r="Z559" s="4">
        <v>30000</v>
      </c>
      <c r="AA559" s="4"/>
      <c r="AB559" s="4">
        <v>30000</v>
      </c>
      <c r="AC559" s="4"/>
      <c r="AD559" s="4">
        <v>30000</v>
      </c>
      <c r="AE559" s="4">
        <v>40000</v>
      </c>
      <c r="AF559" s="166"/>
      <c r="AG559" s="4"/>
      <c r="AH559" s="4"/>
      <c r="AI559" s="4"/>
      <c r="AJ559" s="4"/>
      <c r="AK559" s="4"/>
      <c r="AL559" s="4"/>
      <c r="AM559" s="4"/>
      <c r="AN559" s="4">
        <v>1000</v>
      </c>
      <c r="AO559" s="4">
        <v>7000</v>
      </c>
      <c r="AP559" s="11" t="s">
        <v>3332</v>
      </c>
      <c r="AQ559" s="3" t="s">
        <v>688</v>
      </c>
      <c r="AR559" s="3" t="s">
        <v>688</v>
      </c>
      <c r="AS559" s="10" t="s">
        <v>9226</v>
      </c>
      <c r="AU559" s="10" t="s">
        <v>688</v>
      </c>
      <c r="AX559" s="10" t="s">
        <v>3443</v>
      </c>
    </row>
    <row r="560" spans="1:66" s="73" customFormat="1" ht="14.1" customHeight="1">
      <c r="A560" s="274" t="s">
        <v>3220</v>
      </c>
      <c r="B560" s="128">
        <v>102049</v>
      </c>
      <c r="C560" s="93" t="s">
        <v>5831</v>
      </c>
      <c r="D560" s="93" t="s">
        <v>13404</v>
      </c>
      <c r="E560" s="93" t="s">
        <v>61720</v>
      </c>
      <c r="F560" s="11" t="s">
        <v>8714</v>
      </c>
      <c r="G560" s="11" t="s">
        <v>8716</v>
      </c>
      <c r="H560" s="10"/>
      <c r="I560" s="10"/>
      <c r="J560" s="8" t="s">
        <v>5771</v>
      </c>
      <c r="K560" s="3" t="s">
        <v>688</v>
      </c>
      <c r="L560" s="3" t="s">
        <v>5891</v>
      </c>
      <c r="M560" s="3" t="s">
        <v>5131</v>
      </c>
      <c r="N560" s="3" t="s">
        <v>688</v>
      </c>
      <c r="O560" s="4" t="s">
        <v>75</v>
      </c>
      <c r="P560" s="4"/>
      <c r="Q560" s="10"/>
      <c r="R560" s="11">
        <v>90</v>
      </c>
      <c r="S560" s="11"/>
      <c r="T560" s="104"/>
      <c r="U560" s="104"/>
      <c r="V560" s="11"/>
      <c r="W560" s="11" t="s">
        <v>1147</v>
      </c>
      <c r="X560" s="4">
        <v>5000</v>
      </c>
      <c r="Y560" s="4">
        <v>30000</v>
      </c>
      <c r="Z560" s="4">
        <v>30000</v>
      </c>
      <c r="AA560" s="4"/>
      <c r="AB560" s="4">
        <v>30000</v>
      </c>
      <c r="AC560" s="4"/>
      <c r="AD560" s="4">
        <v>30000</v>
      </c>
      <c r="AE560" s="4">
        <v>40000</v>
      </c>
      <c r="AF560" s="166"/>
      <c r="AG560" s="4"/>
      <c r="AH560" s="4"/>
      <c r="AI560" s="4"/>
      <c r="AJ560" s="4"/>
      <c r="AK560" s="4"/>
      <c r="AL560" s="4"/>
      <c r="AM560" s="4"/>
      <c r="AN560" s="4">
        <v>1000</v>
      </c>
      <c r="AO560" s="4">
        <v>7000</v>
      </c>
      <c r="AP560" s="11" t="s">
        <v>3332</v>
      </c>
      <c r="AQ560" s="3" t="s">
        <v>688</v>
      </c>
      <c r="AR560" s="3" t="s">
        <v>688</v>
      </c>
      <c r="AS560" s="10" t="s">
        <v>5952</v>
      </c>
      <c r="AT560" s="10"/>
      <c r="AU560" s="10" t="s">
        <v>688</v>
      </c>
      <c r="AV560" s="10"/>
      <c r="AW560" s="10"/>
      <c r="AX560" s="10" t="s">
        <v>3443</v>
      </c>
      <c r="AY560" s="10"/>
      <c r="AZ560" s="10"/>
      <c r="BA560" s="10"/>
      <c r="BB560" s="10"/>
      <c r="BC560" s="10"/>
      <c r="BD560" s="10"/>
      <c r="BE560" s="10"/>
      <c r="BF560" s="10"/>
      <c r="BG560" s="10"/>
      <c r="BH560" s="10"/>
      <c r="BI560" s="10"/>
      <c r="BJ560" s="10"/>
      <c r="BK560" s="10"/>
      <c r="BL560" s="10"/>
      <c r="BM560" s="10"/>
      <c r="BN560" s="10"/>
    </row>
    <row r="561" spans="1:66" s="73" customFormat="1" ht="14.1" customHeight="1">
      <c r="A561" s="274" t="s">
        <v>3220</v>
      </c>
      <c r="B561" s="128">
        <v>102050</v>
      </c>
      <c r="C561" s="93" t="s">
        <v>5832</v>
      </c>
      <c r="D561" s="93" t="s">
        <v>13405</v>
      </c>
      <c r="E561" s="93" t="s">
        <v>61720</v>
      </c>
      <c r="F561" s="11" t="s">
        <v>8714</v>
      </c>
      <c r="G561" s="11" t="s">
        <v>8716</v>
      </c>
      <c r="H561" s="10"/>
      <c r="I561" s="10"/>
      <c r="J561" s="8" t="s">
        <v>5772</v>
      </c>
      <c r="K561" s="3" t="s">
        <v>688</v>
      </c>
      <c r="L561" s="3" t="s">
        <v>5892</v>
      </c>
      <c r="M561" s="3" t="s">
        <v>5131</v>
      </c>
      <c r="N561" s="3" t="s">
        <v>688</v>
      </c>
      <c r="O561" s="4" t="s">
        <v>75</v>
      </c>
      <c r="P561" s="4"/>
      <c r="Q561" s="10"/>
      <c r="R561" s="11">
        <v>90</v>
      </c>
      <c r="S561" s="11"/>
      <c r="T561" s="104"/>
      <c r="U561" s="104"/>
      <c r="V561" s="11"/>
      <c r="W561" s="11" t="s">
        <v>1147</v>
      </c>
      <c r="X561" s="4">
        <v>5000</v>
      </c>
      <c r="Y561" s="4">
        <v>30000</v>
      </c>
      <c r="Z561" s="4">
        <v>30000</v>
      </c>
      <c r="AA561" s="4"/>
      <c r="AB561" s="4">
        <v>30000</v>
      </c>
      <c r="AC561" s="4"/>
      <c r="AD561" s="4">
        <v>30000</v>
      </c>
      <c r="AE561" s="4">
        <v>40000</v>
      </c>
      <c r="AF561" s="166"/>
      <c r="AG561" s="4"/>
      <c r="AH561" s="4"/>
      <c r="AI561" s="4"/>
      <c r="AJ561" s="4"/>
      <c r="AK561" s="4"/>
      <c r="AL561" s="4"/>
      <c r="AM561" s="4"/>
      <c r="AN561" s="4">
        <v>1000</v>
      </c>
      <c r="AO561" s="4">
        <v>7000</v>
      </c>
      <c r="AP561" s="11" t="s">
        <v>3332</v>
      </c>
      <c r="AQ561" s="3" t="s">
        <v>688</v>
      </c>
      <c r="AR561" s="3" t="s">
        <v>688</v>
      </c>
      <c r="AS561" s="10" t="s">
        <v>5953</v>
      </c>
      <c r="AT561" s="10"/>
      <c r="AU561" s="10" t="s">
        <v>688</v>
      </c>
      <c r="AV561" s="10"/>
      <c r="AW561" s="10"/>
      <c r="AX561" s="10" t="s">
        <v>3443</v>
      </c>
    </row>
    <row r="562" spans="1:66" s="73" customFormat="1" ht="14.1" customHeight="1">
      <c r="A562" s="274" t="s">
        <v>3220</v>
      </c>
      <c r="B562" s="130">
        <v>102051</v>
      </c>
      <c r="C562" s="319" t="s">
        <v>5833</v>
      </c>
      <c r="D562" s="93" t="s">
        <v>13406</v>
      </c>
      <c r="E562" s="93" t="s">
        <v>61720</v>
      </c>
      <c r="F562" s="74" t="s">
        <v>8714</v>
      </c>
      <c r="G562" s="74" t="s">
        <v>8716</v>
      </c>
      <c r="J562" s="69" t="s">
        <v>5773</v>
      </c>
      <c r="K562" s="68" t="s">
        <v>688</v>
      </c>
      <c r="L562" s="68" t="s">
        <v>5893</v>
      </c>
      <c r="M562" s="3" t="s">
        <v>5131</v>
      </c>
      <c r="N562" s="3" t="s">
        <v>688</v>
      </c>
      <c r="O562" s="72" t="s">
        <v>75</v>
      </c>
      <c r="P562" s="72"/>
      <c r="R562" s="74">
        <v>90</v>
      </c>
      <c r="S562" s="74"/>
      <c r="T562" s="104"/>
      <c r="U562" s="104"/>
      <c r="V562" s="74"/>
      <c r="W562" s="74" t="s">
        <v>1147</v>
      </c>
      <c r="X562" s="4">
        <v>5000</v>
      </c>
      <c r="Y562" s="72">
        <v>30000</v>
      </c>
      <c r="Z562" s="72">
        <v>30000</v>
      </c>
      <c r="AA562" s="72"/>
      <c r="AB562" s="72">
        <v>30000</v>
      </c>
      <c r="AC562" s="72"/>
      <c r="AD562" s="72">
        <v>30000</v>
      </c>
      <c r="AE562" s="72">
        <v>40000</v>
      </c>
      <c r="AF562" s="166"/>
      <c r="AG562" s="72"/>
      <c r="AH562" s="72"/>
      <c r="AI562" s="72"/>
      <c r="AJ562" s="72"/>
      <c r="AK562" s="72"/>
      <c r="AL562" s="72"/>
      <c r="AM562" s="72"/>
      <c r="AN562" s="4">
        <v>1000</v>
      </c>
      <c r="AO562" s="72">
        <v>7000</v>
      </c>
      <c r="AP562" s="74" t="s">
        <v>3332</v>
      </c>
      <c r="AQ562" s="68" t="s">
        <v>688</v>
      </c>
      <c r="AR562" s="68" t="s">
        <v>688</v>
      </c>
      <c r="AS562" s="73" t="s">
        <v>5954</v>
      </c>
      <c r="AU562" s="73" t="s">
        <v>688</v>
      </c>
      <c r="AX562" s="73" t="s">
        <v>3443</v>
      </c>
    </row>
    <row r="563" spans="1:66" s="45" customFormat="1" ht="14.1" customHeight="1">
      <c r="A563" s="274" t="s">
        <v>3220</v>
      </c>
      <c r="B563" s="130">
        <v>102052</v>
      </c>
      <c r="C563" s="319" t="s">
        <v>5834</v>
      </c>
      <c r="D563" s="93" t="s">
        <v>13407</v>
      </c>
      <c r="E563" s="93" t="s">
        <v>61720</v>
      </c>
      <c r="F563" s="74" t="s">
        <v>8714</v>
      </c>
      <c r="G563" s="74" t="s">
        <v>8716</v>
      </c>
      <c r="H563" s="73"/>
      <c r="I563" s="73"/>
      <c r="J563" s="69" t="s">
        <v>5774</v>
      </c>
      <c r="K563" s="68" t="s">
        <v>688</v>
      </c>
      <c r="L563" s="68" t="s">
        <v>5894</v>
      </c>
      <c r="M563" s="3" t="s">
        <v>5131</v>
      </c>
      <c r="N563" s="3" t="s">
        <v>688</v>
      </c>
      <c r="O563" s="72" t="s">
        <v>75</v>
      </c>
      <c r="P563" s="72"/>
      <c r="Q563" s="73"/>
      <c r="R563" s="74">
        <v>90</v>
      </c>
      <c r="S563" s="74"/>
      <c r="T563" s="104"/>
      <c r="U563" s="104"/>
      <c r="V563" s="74"/>
      <c r="W563" s="74" t="s">
        <v>1147</v>
      </c>
      <c r="X563" s="4">
        <v>5000</v>
      </c>
      <c r="Y563" s="72">
        <v>30000</v>
      </c>
      <c r="Z563" s="72">
        <v>30000</v>
      </c>
      <c r="AA563" s="72"/>
      <c r="AB563" s="72">
        <v>30000</v>
      </c>
      <c r="AC563" s="72"/>
      <c r="AD563" s="72">
        <v>30000</v>
      </c>
      <c r="AE563" s="72">
        <v>40000</v>
      </c>
      <c r="AF563" s="166"/>
      <c r="AG563" s="72"/>
      <c r="AH563" s="72"/>
      <c r="AI563" s="72"/>
      <c r="AJ563" s="72"/>
      <c r="AK563" s="72"/>
      <c r="AL563" s="72"/>
      <c r="AM563" s="72"/>
      <c r="AN563" s="4">
        <v>1000</v>
      </c>
      <c r="AO563" s="72">
        <v>7000</v>
      </c>
      <c r="AP563" s="74" t="s">
        <v>3332</v>
      </c>
      <c r="AQ563" s="68" t="s">
        <v>688</v>
      </c>
      <c r="AR563" s="68" t="s">
        <v>688</v>
      </c>
      <c r="AS563" s="73" t="s">
        <v>5955</v>
      </c>
      <c r="AT563" s="73"/>
      <c r="AU563" s="73" t="s">
        <v>688</v>
      </c>
      <c r="AV563" s="73"/>
      <c r="AW563" s="73"/>
      <c r="AX563" s="73" t="s">
        <v>3443</v>
      </c>
      <c r="AY563" s="73"/>
      <c r="AZ563" s="73"/>
      <c r="BA563" s="73"/>
      <c r="BB563" s="73"/>
      <c r="BC563" s="73"/>
      <c r="BD563" s="73"/>
      <c r="BE563" s="73"/>
      <c r="BF563" s="73"/>
      <c r="BG563" s="73"/>
      <c r="BH563" s="73"/>
      <c r="BI563" s="73"/>
      <c r="BJ563" s="73"/>
      <c r="BK563" s="73"/>
      <c r="BL563" s="73"/>
      <c r="BM563" s="73"/>
      <c r="BN563" s="73"/>
    </row>
    <row r="564" spans="1:66" s="10" customFormat="1" ht="14.1" customHeight="1">
      <c r="A564" s="274" t="s">
        <v>3220</v>
      </c>
      <c r="B564" s="130">
        <v>102053</v>
      </c>
      <c r="C564" s="319" t="s">
        <v>5835</v>
      </c>
      <c r="D564" s="93" t="s">
        <v>13408</v>
      </c>
      <c r="E564" s="93" t="s">
        <v>61720</v>
      </c>
      <c r="F564" s="74" t="s">
        <v>8714</v>
      </c>
      <c r="G564" s="74" t="s">
        <v>8716</v>
      </c>
      <c r="H564" s="73"/>
      <c r="I564" s="73"/>
      <c r="J564" s="69" t="s">
        <v>5775</v>
      </c>
      <c r="K564" s="68" t="s">
        <v>688</v>
      </c>
      <c r="L564" s="68" t="s">
        <v>5895</v>
      </c>
      <c r="M564" s="68" t="s">
        <v>5131</v>
      </c>
      <c r="N564" s="68" t="s">
        <v>688</v>
      </c>
      <c r="O564" s="72" t="s">
        <v>75</v>
      </c>
      <c r="P564" s="72"/>
      <c r="Q564" s="73"/>
      <c r="R564" s="74">
        <v>90</v>
      </c>
      <c r="S564" s="74"/>
      <c r="T564" s="104"/>
      <c r="U564" s="104"/>
      <c r="V564" s="74"/>
      <c r="W564" s="74" t="s">
        <v>1147</v>
      </c>
      <c r="X564" s="4">
        <v>5000</v>
      </c>
      <c r="Y564" s="72">
        <v>30000</v>
      </c>
      <c r="Z564" s="72">
        <v>30000</v>
      </c>
      <c r="AA564" s="72"/>
      <c r="AB564" s="72">
        <v>30000</v>
      </c>
      <c r="AC564" s="72"/>
      <c r="AD564" s="72">
        <v>30000</v>
      </c>
      <c r="AE564" s="72">
        <v>40000</v>
      </c>
      <c r="AF564" s="166"/>
      <c r="AG564" s="72"/>
      <c r="AH564" s="72"/>
      <c r="AI564" s="72"/>
      <c r="AJ564" s="72"/>
      <c r="AK564" s="72"/>
      <c r="AL564" s="72"/>
      <c r="AM564" s="72"/>
      <c r="AN564" s="4">
        <v>1000</v>
      </c>
      <c r="AO564" s="72">
        <v>7000</v>
      </c>
      <c r="AP564" s="74" t="s">
        <v>3332</v>
      </c>
      <c r="AQ564" s="68" t="s">
        <v>688</v>
      </c>
      <c r="AR564" s="68" t="s">
        <v>688</v>
      </c>
      <c r="AS564" s="73" t="s">
        <v>5956</v>
      </c>
      <c r="AT564" s="73"/>
      <c r="AU564" s="73" t="s">
        <v>688</v>
      </c>
      <c r="AV564" s="73"/>
      <c r="AW564" s="73"/>
      <c r="AX564" s="73" t="s">
        <v>3443</v>
      </c>
      <c r="AY564" s="45"/>
      <c r="AZ564" s="45"/>
      <c r="BA564" s="45"/>
      <c r="BB564" s="45"/>
      <c r="BC564" s="45"/>
      <c r="BD564" s="45"/>
      <c r="BE564" s="45"/>
      <c r="BF564" s="45"/>
      <c r="BG564" s="45"/>
      <c r="BH564" s="45"/>
      <c r="BI564" s="45"/>
      <c r="BJ564" s="45"/>
      <c r="BK564" s="45"/>
      <c r="BL564" s="45"/>
      <c r="BM564" s="45"/>
      <c r="BN564" s="45"/>
    </row>
    <row r="565" spans="1:66" s="10" customFormat="1" ht="14.1" customHeight="1">
      <c r="A565" s="274" t="s">
        <v>3220</v>
      </c>
      <c r="B565" s="136">
        <v>102054</v>
      </c>
      <c r="C565" s="94" t="s">
        <v>7243</v>
      </c>
      <c r="D565" s="93" t="s">
        <v>13410</v>
      </c>
      <c r="E565" s="93" t="s">
        <v>61720</v>
      </c>
      <c r="F565" s="46" t="s">
        <v>8714</v>
      </c>
      <c r="G565" s="46" t="s">
        <v>8716</v>
      </c>
      <c r="H565" s="45"/>
      <c r="I565" s="45"/>
      <c r="J565" s="44" t="s">
        <v>7245</v>
      </c>
      <c r="K565" s="43" t="s">
        <v>688</v>
      </c>
      <c r="L565" s="43" t="s">
        <v>7246</v>
      </c>
      <c r="M565" s="43" t="s">
        <v>5131</v>
      </c>
      <c r="N565" s="43" t="s">
        <v>688</v>
      </c>
      <c r="O565" s="35" t="s">
        <v>75</v>
      </c>
      <c r="P565" s="35"/>
      <c r="Q565" s="45"/>
      <c r="R565" s="46">
        <v>90</v>
      </c>
      <c r="S565" s="46"/>
      <c r="T565" s="104"/>
      <c r="U565" s="104"/>
      <c r="V565" s="46"/>
      <c r="W565" s="46" t="s">
        <v>1147</v>
      </c>
      <c r="X565" s="4">
        <v>5000</v>
      </c>
      <c r="Y565" s="35">
        <v>30000</v>
      </c>
      <c r="Z565" s="35">
        <v>30000</v>
      </c>
      <c r="AA565" s="35"/>
      <c r="AB565" s="35">
        <v>30000</v>
      </c>
      <c r="AC565" s="35"/>
      <c r="AD565" s="35">
        <v>30000</v>
      </c>
      <c r="AE565" s="35">
        <v>40000</v>
      </c>
      <c r="AF565" s="166"/>
      <c r="AG565" s="35"/>
      <c r="AH565" s="35"/>
      <c r="AI565" s="35"/>
      <c r="AJ565" s="35"/>
      <c r="AK565" s="35"/>
      <c r="AL565" s="35"/>
      <c r="AM565" s="35"/>
      <c r="AN565" s="4">
        <v>1000</v>
      </c>
      <c r="AO565" s="35">
        <v>7000</v>
      </c>
      <c r="AP565" s="46" t="s">
        <v>3332</v>
      </c>
      <c r="AQ565" s="43" t="s">
        <v>688</v>
      </c>
      <c r="AR565" s="43" t="s">
        <v>688</v>
      </c>
      <c r="AS565" s="45" t="s">
        <v>7244</v>
      </c>
      <c r="AT565" s="45"/>
      <c r="AU565" s="45" t="s">
        <v>688</v>
      </c>
      <c r="AV565" s="45"/>
      <c r="AW565" s="45"/>
      <c r="AX565" s="45" t="s">
        <v>3443</v>
      </c>
    </row>
    <row r="566" spans="1:66" s="10" customFormat="1" ht="14.1" customHeight="1">
      <c r="A566" s="274" t="s">
        <v>3220</v>
      </c>
      <c r="B566" s="128">
        <v>102055</v>
      </c>
      <c r="C566" s="93" t="s">
        <v>6403</v>
      </c>
      <c r="D566" s="93" t="s">
        <v>13409</v>
      </c>
      <c r="E566" s="93" t="s">
        <v>61720</v>
      </c>
      <c r="F566" s="11" t="s">
        <v>8714</v>
      </c>
      <c r="G566" s="11" t="s">
        <v>8716</v>
      </c>
      <c r="J566" s="8" t="s">
        <v>6402</v>
      </c>
      <c r="K566" s="3" t="s">
        <v>688</v>
      </c>
      <c r="L566" s="3" t="s">
        <v>6407</v>
      </c>
      <c r="M566" s="3" t="s">
        <v>5131</v>
      </c>
      <c r="N566" s="3" t="s">
        <v>688</v>
      </c>
      <c r="O566" s="4" t="s">
        <v>75</v>
      </c>
      <c r="P566" s="4"/>
      <c r="R566" s="11">
        <v>90</v>
      </c>
      <c r="S566" s="11"/>
      <c r="T566" s="104"/>
      <c r="U566" s="104"/>
      <c r="V566" s="11"/>
      <c r="W566" s="11" t="s">
        <v>1147</v>
      </c>
      <c r="X566" s="4">
        <v>5000</v>
      </c>
      <c r="Y566" s="4">
        <v>30000</v>
      </c>
      <c r="Z566" s="4">
        <v>30000</v>
      </c>
      <c r="AA566" s="4"/>
      <c r="AB566" s="4">
        <v>30000</v>
      </c>
      <c r="AC566" s="4"/>
      <c r="AD566" s="4">
        <v>30000</v>
      </c>
      <c r="AE566" s="4">
        <v>40000</v>
      </c>
      <c r="AF566" s="166"/>
      <c r="AG566" s="4"/>
      <c r="AH566" s="4"/>
      <c r="AI566" s="4"/>
      <c r="AJ566" s="4"/>
      <c r="AK566" s="4"/>
      <c r="AL566" s="4"/>
      <c r="AM566" s="4"/>
      <c r="AN566" s="4">
        <v>1000</v>
      </c>
      <c r="AO566" s="4">
        <v>7000</v>
      </c>
      <c r="AP566" s="11" t="s">
        <v>3332</v>
      </c>
      <c r="AQ566" s="3" t="s">
        <v>688</v>
      </c>
      <c r="AR566" s="3" t="s">
        <v>688</v>
      </c>
      <c r="AS566" s="10" t="s">
        <v>6404</v>
      </c>
      <c r="AU566" s="10" t="s">
        <v>688</v>
      </c>
      <c r="AX566" s="10" t="s">
        <v>3443</v>
      </c>
    </row>
    <row r="567" spans="1:66" s="10" customFormat="1" ht="14.1" customHeight="1">
      <c r="A567" s="274" t="s">
        <v>3220</v>
      </c>
      <c r="B567" s="128">
        <v>102056</v>
      </c>
      <c r="C567" s="93" t="s">
        <v>6245</v>
      </c>
      <c r="D567" s="93" t="s">
        <v>13411</v>
      </c>
      <c r="E567" s="93" t="s">
        <v>61720</v>
      </c>
      <c r="F567" s="11" t="s">
        <v>8714</v>
      </c>
      <c r="G567" s="11" t="s">
        <v>8716</v>
      </c>
      <c r="J567" s="8" t="s">
        <v>6244</v>
      </c>
      <c r="K567" s="3" t="s">
        <v>688</v>
      </c>
      <c r="L567" s="3" t="s">
        <v>6247</v>
      </c>
      <c r="M567" s="3" t="s">
        <v>5131</v>
      </c>
      <c r="N567" s="3" t="s">
        <v>688</v>
      </c>
      <c r="O567" s="4" t="s">
        <v>75</v>
      </c>
      <c r="P567" s="4"/>
      <c r="R567" s="11">
        <v>90</v>
      </c>
      <c r="S567" s="11"/>
      <c r="T567" s="104"/>
      <c r="U567" s="104"/>
      <c r="V567" s="11"/>
      <c r="W567" s="11" t="s">
        <v>1147</v>
      </c>
      <c r="X567" s="4">
        <v>5000</v>
      </c>
      <c r="Y567" s="4">
        <v>30000</v>
      </c>
      <c r="Z567" s="4">
        <v>30000</v>
      </c>
      <c r="AA567" s="4"/>
      <c r="AB567" s="4">
        <v>30000</v>
      </c>
      <c r="AC567" s="4"/>
      <c r="AD567" s="4">
        <v>30000</v>
      </c>
      <c r="AE567" s="4">
        <v>40000</v>
      </c>
      <c r="AF567" s="166"/>
      <c r="AG567" s="4"/>
      <c r="AH567" s="4"/>
      <c r="AI567" s="4"/>
      <c r="AJ567" s="4"/>
      <c r="AK567" s="4"/>
      <c r="AL567" s="4"/>
      <c r="AM567" s="4"/>
      <c r="AN567" s="4">
        <v>1000</v>
      </c>
      <c r="AO567" s="4">
        <v>7000</v>
      </c>
      <c r="AP567" s="11" t="s">
        <v>3332</v>
      </c>
      <c r="AQ567" s="3" t="s">
        <v>688</v>
      </c>
      <c r="AR567" s="3" t="s">
        <v>688</v>
      </c>
      <c r="AS567" s="10" t="s">
        <v>6246</v>
      </c>
      <c r="AU567" s="10" t="s">
        <v>688</v>
      </c>
      <c r="AX567" s="10" t="s">
        <v>3443</v>
      </c>
    </row>
    <row r="568" spans="1:66" s="45" customFormat="1" ht="14.1" customHeight="1">
      <c r="A568" s="274" t="s">
        <v>3220</v>
      </c>
      <c r="B568" s="128">
        <v>102057</v>
      </c>
      <c r="C568" s="93" t="s">
        <v>6088</v>
      </c>
      <c r="D568" s="93" t="s">
        <v>13412</v>
      </c>
      <c r="E568" s="93" t="s">
        <v>61720</v>
      </c>
      <c r="F568" s="11" t="s">
        <v>8714</v>
      </c>
      <c r="G568" s="11" t="s">
        <v>8716</v>
      </c>
      <c r="H568" s="10"/>
      <c r="I568" s="10"/>
      <c r="J568" s="8" t="s">
        <v>6087</v>
      </c>
      <c r="K568" s="3" t="s">
        <v>688</v>
      </c>
      <c r="L568" s="3" t="s">
        <v>6089</v>
      </c>
      <c r="M568" s="3" t="s">
        <v>5131</v>
      </c>
      <c r="N568" s="3" t="s">
        <v>688</v>
      </c>
      <c r="O568" s="4" t="s">
        <v>75</v>
      </c>
      <c r="P568" s="4"/>
      <c r="Q568" s="10"/>
      <c r="R568" s="11">
        <v>90</v>
      </c>
      <c r="S568" s="11"/>
      <c r="T568" s="104"/>
      <c r="U568" s="104"/>
      <c r="V568" s="11"/>
      <c r="W568" s="11" t="s">
        <v>1147</v>
      </c>
      <c r="X568" s="4">
        <v>5000</v>
      </c>
      <c r="Y568" s="4">
        <v>30000</v>
      </c>
      <c r="Z568" s="4">
        <v>30000</v>
      </c>
      <c r="AA568" s="4"/>
      <c r="AB568" s="4">
        <v>30000</v>
      </c>
      <c r="AC568" s="4"/>
      <c r="AD568" s="4">
        <v>30000</v>
      </c>
      <c r="AE568" s="4">
        <v>40000</v>
      </c>
      <c r="AF568" s="166"/>
      <c r="AG568" s="4"/>
      <c r="AH568" s="4"/>
      <c r="AI568" s="4"/>
      <c r="AJ568" s="4"/>
      <c r="AK568" s="4"/>
      <c r="AL568" s="4"/>
      <c r="AM568" s="4"/>
      <c r="AN568" s="4">
        <v>1000</v>
      </c>
      <c r="AO568" s="4">
        <v>7000</v>
      </c>
      <c r="AP568" s="11" t="s">
        <v>3332</v>
      </c>
      <c r="AQ568" s="3" t="s">
        <v>688</v>
      </c>
      <c r="AR568" s="3" t="s">
        <v>688</v>
      </c>
      <c r="AS568" s="10" t="s">
        <v>6090</v>
      </c>
      <c r="AT568" s="10"/>
      <c r="AU568" s="10" t="s">
        <v>688</v>
      </c>
      <c r="AV568" s="10"/>
      <c r="AW568" s="10"/>
      <c r="AX568" s="10" t="s">
        <v>3443</v>
      </c>
      <c r="AY568" s="10"/>
      <c r="AZ568" s="10"/>
      <c r="BA568" s="10"/>
      <c r="BB568" s="10"/>
      <c r="BC568" s="10"/>
      <c r="BD568" s="10"/>
      <c r="BE568" s="10"/>
      <c r="BF568" s="10"/>
      <c r="BG568" s="10"/>
      <c r="BH568" s="10"/>
      <c r="BI568" s="10"/>
      <c r="BJ568" s="10"/>
      <c r="BK568" s="10"/>
      <c r="BL568" s="10"/>
      <c r="BM568" s="10"/>
      <c r="BN568" s="10"/>
    </row>
    <row r="569" spans="1:66" s="73" customFormat="1" ht="14.1" customHeight="1">
      <c r="A569" s="274" t="s">
        <v>3220</v>
      </c>
      <c r="B569" s="128">
        <v>102058</v>
      </c>
      <c r="C569" s="93" t="s">
        <v>6092</v>
      </c>
      <c r="D569" s="93" t="s">
        <v>13413</v>
      </c>
      <c r="E569" s="93" t="s">
        <v>61720</v>
      </c>
      <c r="F569" s="11" t="s">
        <v>8714</v>
      </c>
      <c r="G569" s="11" t="s">
        <v>8716</v>
      </c>
      <c r="H569" s="10"/>
      <c r="I569" s="10"/>
      <c r="J569" s="8" t="s">
        <v>6091</v>
      </c>
      <c r="K569" s="3" t="s">
        <v>688</v>
      </c>
      <c r="L569" s="3" t="s">
        <v>6093</v>
      </c>
      <c r="M569" s="3" t="s">
        <v>5131</v>
      </c>
      <c r="N569" s="3" t="s">
        <v>688</v>
      </c>
      <c r="O569" s="4" t="s">
        <v>75</v>
      </c>
      <c r="P569" s="4"/>
      <c r="Q569" s="10"/>
      <c r="R569" s="11">
        <v>90</v>
      </c>
      <c r="S569" s="11"/>
      <c r="T569" s="104"/>
      <c r="U569" s="104"/>
      <c r="V569" s="11"/>
      <c r="W569" s="11" t="s">
        <v>1147</v>
      </c>
      <c r="X569" s="4">
        <v>5000</v>
      </c>
      <c r="Y569" s="4">
        <v>30000</v>
      </c>
      <c r="Z569" s="4">
        <v>30000</v>
      </c>
      <c r="AA569" s="4"/>
      <c r="AB569" s="4">
        <v>30000</v>
      </c>
      <c r="AC569" s="4"/>
      <c r="AD569" s="4">
        <v>30000</v>
      </c>
      <c r="AE569" s="4">
        <v>40000</v>
      </c>
      <c r="AF569" s="166"/>
      <c r="AG569" s="4"/>
      <c r="AH569" s="4"/>
      <c r="AI569" s="4"/>
      <c r="AJ569" s="4"/>
      <c r="AK569" s="4"/>
      <c r="AL569" s="4"/>
      <c r="AM569" s="4"/>
      <c r="AN569" s="4">
        <v>1000</v>
      </c>
      <c r="AO569" s="4">
        <v>7000</v>
      </c>
      <c r="AP569" s="11" t="s">
        <v>3332</v>
      </c>
      <c r="AQ569" s="3" t="s">
        <v>688</v>
      </c>
      <c r="AR569" s="3" t="s">
        <v>688</v>
      </c>
      <c r="AS569" s="10" t="s">
        <v>6094</v>
      </c>
      <c r="AT569" s="10"/>
      <c r="AU569" s="10" t="s">
        <v>688</v>
      </c>
      <c r="AV569" s="10"/>
      <c r="AW569" s="10"/>
      <c r="AX569" s="10" t="s">
        <v>3443</v>
      </c>
      <c r="AY569" s="45"/>
      <c r="AZ569" s="45"/>
      <c r="BA569" s="45"/>
      <c r="BB569" s="45"/>
      <c r="BC569" s="45"/>
      <c r="BD569" s="45"/>
      <c r="BE569" s="45"/>
      <c r="BF569" s="45"/>
      <c r="BG569" s="45"/>
      <c r="BH569" s="45"/>
      <c r="BI569" s="45"/>
      <c r="BJ569" s="45"/>
      <c r="BK569" s="45"/>
      <c r="BL569" s="45"/>
      <c r="BM569" s="45"/>
      <c r="BN569" s="45"/>
    </row>
    <row r="570" spans="1:66" s="10" customFormat="1" ht="14.1" customHeight="1">
      <c r="A570" s="274" t="s">
        <v>3220</v>
      </c>
      <c r="B570" s="136">
        <v>102059</v>
      </c>
      <c r="C570" s="94" t="s">
        <v>6478</v>
      </c>
      <c r="D570" s="93" t="s">
        <v>13414</v>
      </c>
      <c r="E570" s="93" t="s">
        <v>61720</v>
      </c>
      <c r="F570" s="46" t="s">
        <v>8714</v>
      </c>
      <c r="G570" s="46" t="s">
        <v>8716</v>
      </c>
      <c r="H570" s="45"/>
      <c r="I570" s="45"/>
      <c r="J570" s="44" t="s">
        <v>6767</v>
      </c>
      <c r="K570" s="43" t="s">
        <v>768</v>
      </c>
      <c r="L570" s="43" t="s">
        <v>6480</v>
      </c>
      <c r="M570" s="43" t="s">
        <v>5131</v>
      </c>
      <c r="N570" s="43" t="s">
        <v>688</v>
      </c>
      <c r="O570" s="35" t="s">
        <v>75</v>
      </c>
      <c r="P570" s="35"/>
      <c r="Q570" s="45"/>
      <c r="R570" s="46">
        <v>90</v>
      </c>
      <c r="S570" s="46"/>
      <c r="T570" s="104"/>
      <c r="U570" s="104"/>
      <c r="V570" s="46"/>
      <c r="W570" s="46" t="s">
        <v>1147</v>
      </c>
      <c r="X570" s="4">
        <v>5000</v>
      </c>
      <c r="Y570" s="35">
        <v>30000</v>
      </c>
      <c r="Z570" s="35">
        <v>30000</v>
      </c>
      <c r="AA570" s="35"/>
      <c r="AB570" s="35">
        <v>30000</v>
      </c>
      <c r="AC570" s="35"/>
      <c r="AD570" s="35">
        <v>30000</v>
      </c>
      <c r="AE570" s="35">
        <v>40000</v>
      </c>
      <c r="AF570" s="166"/>
      <c r="AG570" s="35"/>
      <c r="AH570" s="35"/>
      <c r="AI570" s="35"/>
      <c r="AJ570" s="35"/>
      <c r="AK570" s="35"/>
      <c r="AL570" s="35"/>
      <c r="AM570" s="35"/>
      <c r="AN570" s="4">
        <v>1000</v>
      </c>
      <c r="AO570" s="35">
        <v>7000</v>
      </c>
      <c r="AP570" s="46" t="s">
        <v>3332</v>
      </c>
      <c r="AQ570" s="43" t="s">
        <v>688</v>
      </c>
      <c r="AR570" s="43" t="s">
        <v>688</v>
      </c>
      <c r="AS570" s="45" t="s">
        <v>6482</v>
      </c>
      <c r="AT570" s="45"/>
      <c r="AU570" s="45" t="s">
        <v>688</v>
      </c>
      <c r="AV570" s="45"/>
      <c r="AW570" s="45"/>
      <c r="AX570" s="45" t="s">
        <v>3443</v>
      </c>
      <c r="AY570" s="73"/>
      <c r="AZ570" s="73"/>
      <c r="BA570" s="73"/>
      <c r="BB570" s="73"/>
      <c r="BC570" s="73"/>
      <c r="BD570" s="73"/>
      <c r="BE570" s="73"/>
      <c r="BF570" s="73"/>
      <c r="BG570" s="73"/>
      <c r="BH570" s="73"/>
      <c r="BI570" s="73"/>
      <c r="BJ570" s="73"/>
      <c r="BK570" s="73"/>
      <c r="BL570" s="73"/>
      <c r="BM570" s="73"/>
      <c r="BN570" s="73"/>
    </row>
    <row r="571" spans="1:66" s="73" customFormat="1" ht="14.1" customHeight="1">
      <c r="A571" s="274" t="s">
        <v>3220</v>
      </c>
      <c r="B571" s="130">
        <v>102060</v>
      </c>
      <c r="C571" s="319" t="s">
        <v>6479</v>
      </c>
      <c r="D571" s="93" t="s">
        <v>13415</v>
      </c>
      <c r="E571" s="93" t="s">
        <v>61720</v>
      </c>
      <c r="F571" s="74" t="s">
        <v>8714</v>
      </c>
      <c r="G571" s="74" t="s">
        <v>8716</v>
      </c>
      <c r="J571" s="69" t="s">
        <v>6768</v>
      </c>
      <c r="K571" s="68" t="s">
        <v>768</v>
      </c>
      <c r="L571" s="68" t="s">
        <v>6481</v>
      </c>
      <c r="M571" s="3" t="s">
        <v>5131</v>
      </c>
      <c r="N571" s="3" t="s">
        <v>688</v>
      </c>
      <c r="O571" s="72" t="s">
        <v>75</v>
      </c>
      <c r="P571" s="72"/>
      <c r="R571" s="74">
        <v>90</v>
      </c>
      <c r="S571" s="74"/>
      <c r="T571" s="104"/>
      <c r="U571" s="104"/>
      <c r="V571" s="74"/>
      <c r="W571" s="74" t="s">
        <v>1147</v>
      </c>
      <c r="X571" s="4">
        <v>5000</v>
      </c>
      <c r="Y571" s="72">
        <v>30000</v>
      </c>
      <c r="Z571" s="72">
        <v>30000</v>
      </c>
      <c r="AA571" s="72"/>
      <c r="AB571" s="72">
        <v>30000</v>
      </c>
      <c r="AC571" s="72"/>
      <c r="AD571" s="72">
        <v>30000</v>
      </c>
      <c r="AE571" s="72">
        <v>40000</v>
      </c>
      <c r="AF571" s="166"/>
      <c r="AG571" s="72"/>
      <c r="AH571" s="72"/>
      <c r="AI571" s="72"/>
      <c r="AJ571" s="72"/>
      <c r="AK571" s="72"/>
      <c r="AL571" s="72"/>
      <c r="AM571" s="72"/>
      <c r="AN571" s="4">
        <v>1000</v>
      </c>
      <c r="AO571" s="72">
        <v>7000</v>
      </c>
      <c r="AP571" s="74" t="s">
        <v>3332</v>
      </c>
      <c r="AQ571" s="68" t="s">
        <v>688</v>
      </c>
      <c r="AR571" s="68" t="s">
        <v>688</v>
      </c>
      <c r="AS571" s="73" t="s">
        <v>6483</v>
      </c>
      <c r="AU571" s="73" t="s">
        <v>688</v>
      </c>
      <c r="AX571" s="73" t="s">
        <v>3443</v>
      </c>
      <c r="AY571" s="10"/>
      <c r="AZ571" s="10"/>
      <c r="BA571" s="10"/>
      <c r="BB571" s="10"/>
      <c r="BC571" s="10"/>
      <c r="BD571" s="10"/>
      <c r="BE571" s="10"/>
      <c r="BF571" s="10"/>
      <c r="BG571" s="10"/>
      <c r="BH571" s="10"/>
      <c r="BI571" s="10"/>
      <c r="BJ571" s="10"/>
      <c r="BK571" s="10"/>
      <c r="BL571" s="10"/>
      <c r="BM571" s="10"/>
      <c r="BN571" s="10"/>
    </row>
    <row r="572" spans="1:66" s="73" customFormat="1" ht="14.1" customHeight="1">
      <c r="A572" s="274" t="s">
        <v>3220</v>
      </c>
      <c r="B572" s="128">
        <v>102061</v>
      </c>
      <c r="C572" s="93" t="s">
        <v>10579</v>
      </c>
      <c r="D572" s="93" t="s">
        <v>13416</v>
      </c>
      <c r="E572" s="93" t="s">
        <v>61720</v>
      </c>
      <c r="F572" s="11" t="s">
        <v>8714</v>
      </c>
      <c r="G572" s="11" t="s">
        <v>8716</v>
      </c>
      <c r="H572" s="10"/>
      <c r="I572" s="10"/>
      <c r="J572" s="8" t="s">
        <v>6248</v>
      </c>
      <c r="K572" s="3" t="s">
        <v>688</v>
      </c>
      <c r="L572" s="3" t="s">
        <v>6250</v>
      </c>
      <c r="M572" s="3" t="s">
        <v>5131</v>
      </c>
      <c r="N572" s="3" t="s">
        <v>688</v>
      </c>
      <c r="O572" s="4" t="s">
        <v>75</v>
      </c>
      <c r="P572" s="4"/>
      <c r="Q572" s="10"/>
      <c r="R572" s="11">
        <v>90</v>
      </c>
      <c r="S572" s="11"/>
      <c r="T572" s="104"/>
      <c r="U572" s="104"/>
      <c r="V572" s="11"/>
      <c r="W572" s="11" t="s">
        <v>1147</v>
      </c>
      <c r="X572" s="4">
        <v>5000</v>
      </c>
      <c r="Y572" s="4">
        <v>30000</v>
      </c>
      <c r="Z572" s="4">
        <v>30000</v>
      </c>
      <c r="AA572" s="4"/>
      <c r="AB572" s="4">
        <v>30000</v>
      </c>
      <c r="AC572" s="4"/>
      <c r="AD572" s="4">
        <v>30000</v>
      </c>
      <c r="AE572" s="4">
        <v>40000</v>
      </c>
      <c r="AF572" s="166"/>
      <c r="AG572" s="4"/>
      <c r="AH572" s="4"/>
      <c r="AI572" s="4"/>
      <c r="AJ572" s="4"/>
      <c r="AK572" s="4"/>
      <c r="AL572" s="4"/>
      <c r="AM572" s="4"/>
      <c r="AN572" s="4">
        <v>1000</v>
      </c>
      <c r="AO572" s="4">
        <v>7000</v>
      </c>
      <c r="AP572" s="11" t="s">
        <v>3332</v>
      </c>
      <c r="AQ572" s="3" t="s">
        <v>688</v>
      </c>
      <c r="AR572" s="3" t="s">
        <v>688</v>
      </c>
      <c r="AS572" s="10" t="s">
        <v>6249</v>
      </c>
      <c r="AT572" s="10"/>
      <c r="AU572" s="10" t="s">
        <v>688</v>
      </c>
      <c r="AV572" s="10"/>
      <c r="AW572" s="10"/>
      <c r="AX572" s="10" t="s">
        <v>3443</v>
      </c>
    </row>
    <row r="573" spans="1:66" s="73" customFormat="1" ht="14.1" customHeight="1">
      <c r="A573" s="274" t="s">
        <v>3220</v>
      </c>
      <c r="B573" s="130">
        <v>102062</v>
      </c>
      <c r="C573" s="319" t="s">
        <v>5836</v>
      </c>
      <c r="D573" s="93" t="s">
        <v>13417</v>
      </c>
      <c r="E573" s="93" t="s">
        <v>61720</v>
      </c>
      <c r="F573" s="74" t="s">
        <v>8714</v>
      </c>
      <c r="G573" s="74" t="s">
        <v>8716</v>
      </c>
      <c r="J573" s="69" t="s">
        <v>5776</v>
      </c>
      <c r="K573" s="68" t="s">
        <v>688</v>
      </c>
      <c r="L573" s="68" t="s">
        <v>5896</v>
      </c>
      <c r="M573" s="3" t="s">
        <v>5131</v>
      </c>
      <c r="N573" s="3" t="s">
        <v>688</v>
      </c>
      <c r="O573" s="72" t="s">
        <v>75</v>
      </c>
      <c r="P573" s="72"/>
      <c r="R573" s="74">
        <v>90</v>
      </c>
      <c r="S573" s="74"/>
      <c r="T573" s="104"/>
      <c r="U573" s="104"/>
      <c r="V573" s="74"/>
      <c r="W573" s="74" t="s">
        <v>1147</v>
      </c>
      <c r="X573" s="4">
        <v>5000</v>
      </c>
      <c r="Y573" s="72">
        <v>30000</v>
      </c>
      <c r="Z573" s="72">
        <v>30000</v>
      </c>
      <c r="AA573" s="72"/>
      <c r="AB573" s="72">
        <v>30000</v>
      </c>
      <c r="AC573" s="72"/>
      <c r="AD573" s="72">
        <v>30000</v>
      </c>
      <c r="AE573" s="72">
        <v>40000</v>
      </c>
      <c r="AF573" s="166"/>
      <c r="AG573" s="72"/>
      <c r="AH573" s="72"/>
      <c r="AI573" s="72"/>
      <c r="AJ573" s="72"/>
      <c r="AK573" s="72"/>
      <c r="AL573" s="72"/>
      <c r="AM573" s="72"/>
      <c r="AN573" s="4">
        <v>1000</v>
      </c>
      <c r="AO573" s="72">
        <v>7000</v>
      </c>
      <c r="AP573" s="74" t="s">
        <v>3332</v>
      </c>
      <c r="AQ573" s="68" t="s">
        <v>688</v>
      </c>
      <c r="AR573" s="68" t="s">
        <v>688</v>
      </c>
      <c r="AS573" s="73" t="s">
        <v>5957</v>
      </c>
      <c r="AU573" s="73" t="s">
        <v>688</v>
      </c>
      <c r="AX573" s="73" t="s">
        <v>3443</v>
      </c>
    </row>
    <row r="574" spans="1:66" s="73" customFormat="1" ht="14.1" customHeight="1">
      <c r="A574" s="274" t="s">
        <v>3220</v>
      </c>
      <c r="B574" s="130">
        <v>102063</v>
      </c>
      <c r="C574" s="319" t="s">
        <v>5837</v>
      </c>
      <c r="D574" s="93" t="s">
        <v>13418</v>
      </c>
      <c r="E574" s="93" t="s">
        <v>61720</v>
      </c>
      <c r="F574" s="74" t="s">
        <v>8714</v>
      </c>
      <c r="G574" s="74" t="s">
        <v>8716</v>
      </c>
      <c r="J574" s="69" t="s">
        <v>5777</v>
      </c>
      <c r="K574" s="68" t="s">
        <v>688</v>
      </c>
      <c r="L574" s="68" t="s">
        <v>5897</v>
      </c>
      <c r="M574" s="3" t="s">
        <v>5131</v>
      </c>
      <c r="N574" s="3" t="s">
        <v>688</v>
      </c>
      <c r="O574" s="72" t="s">
        <v>75</v>
      </c>
      <c r="P574" s="72"/>
      <c r="R574" s="74">
        <v>90</v>
      </c>
      <c r="S574" s="74"/>
      <c r="T574" s="104"/>
      <c r="U574" s="104"/>
      <c r="V574" s="74"/>
      <c r="W574" s="74" t="s">
        <v>1147</v>
      </c>
      <c r="X574" s="4">
        <v>5000</v>
      </c>
      <c r="Y574" s="72">
        <v>30000</v>
      </c>
      <c r="Z574" s="72">
        <v>30000</v>
      </c>
      <c r="AA574" s="72"/>
      <c r="AB574" s="72">
        <v>30000</v>
      </c>
      <c r="AC574" s="72"/>
      <c r="AD574" s="72">
        <v>30000</v>
      </c>
      <c r="AE574" s="72">
        <v>40000</v>
      </c>
      <c r="AF574" s="166"/>
      <c r="AG574" s="72"/>
      <c r="AH574" s="72"/>
      <c r="AI574" s="72"/>
      <c r="AJ574" s="72"/>
      <c r="AK574" s="72"/>
      <c r="AL574" s="72"/>
      <c r="AM574" s="72"/>
      <c r="AN574" s="4">
        <v>1000</v>
      </c>
      <c r="AO574" s="72">
        <v>7000</v>
      </c>
      <c r="AP574" s="74" t="s">
        <v>3332</v>
      </c>
      <c r="AQ574" s="68" t="s">
        <v>688</v>
      </c>
      <c r="AR574" s="68" t="s">
        <v>688</v>
      </c>
      <c r="AS574" s="73" t="s">
        <v>5958</v>
      </c>
      <c r="AU574" s="73" t="s">
        <v>688</v>
      </c>
      <c r="AX574" s="73" t="s">
        <v>3443</v>
      </c>
    </row>
    <row r="575" spans="1:66" s="73" customFormat="1" ht="14.1" customHeight="1">
      <c r="A575" s="274" t="s">
        <v>3220</v>
      </c>
      <c r="B575" s="130">
        <v>102064</v>
      </c>
      <c r="C575" s="319" t="s">
        <v>5838</v>
      </c>
      <c r="D575" s="93" t="s">
        <v>13419</v>
      </c>
      <c r="E575" s="93" t="s">
        <v>61720</v>
      </c>
      <c r="F575" s="74" t="s">
        <v>8714</v>
      </c>
      <c r="G575" s="74" t="s">
        <v>8716</v>
      </c>
      <c r="J575" s="69" t="s">
        <v>5778</v>
      </c>
      <c r="K575" s="68" t="s">
        <v>688</v>
      </c>
      <c r="L575" s="68" t="s">
        <v>5898</v>
      </c>
      <c r="M575" s="3" t="s">
        <v>5131</v>
      </c>
      <c r="N575" s="3" t="s">
        <v>688</v>
      </c>
      <c r="O575" s="72" t="s">
        <v>75</v>
      </c>
      <c r="P575" s="72"/>
      <c r="R575" s="74">
        <v>90</v>
      </c>
      <c r="S575" s="74"/>
      <c r="T575" s="104"/>
      <c r="U575" s="104"/>
      <c r="V575" s="74"/>
      <c r="W575" s="74" t="s">
        <v>1147</v>
      </c>
      <c r="X575" s="4">
        <v>5000</v>
      </c>
      <c r="Y575" s="72">
        <v>30000</v>
      </c>
      <c r="Z575" s="72">
        <v>30000</v>
      </c>
      <c r="AA575" s="72"/>
      <c r="AB575" s="72">
        <v>30000</v>
      </c>
      <c r="AC575" s="72"/>
      <c r="AD575" s="72">
        <v>30000</v>
      </c>
      <c r="AE575" s="72">
        <v>40000</v>
      </c>
      <c r="AF575" s="166"/>
      <c r="AG575" s="72"/>
      <c r="AH575" s="72"/>
      <c r="AI575" s="72"/>
      <c r="AJ575" s="72"/>
      <c r="AK575" s="72"/>
      <c r="AL575" s="72"/>
      <c r="AM575" s="72"/>
      <c r="AN575" s="4">
        <v>1000</v>
      </c>
      <c r="AO575" s="72">
        <v>7000</v>
      </c>
      <c r="AP575" s="74" t="s">
        <v>3332</v>
      </c>
      <c r="AQ575" s="68" t="s">
        <v>688</v>
      </c>
      <c r="AR575" s="68" t="s">
        <v>688</v>
      </c>
      <c r="AS575" s="73" t="s">
        <v>5959</v>
      </c>
      <c r="AU575" s="73" t="s">
        <v>688</v>
      </c>
      <c r="AX575" s="73" t="s">
        <v>3443</v>
      </c>
    </row>
    <row r="576" spans="1:66" s="73" customFormat="1" ht="14.1" customHeight="1">
      <c r="A576" s="274" t="s">
        <v>3220</v>
      </c>
      <c r="B576" s="130">
        <v>102065</v>
      </c>
      <c r="C576" s="319" t="s">
        <v>5839</v>
      </c>
      <c r="D576" s="93" t="s">
        <v>13420</v>
      </c>
      <c r="E576" s="93" t="s">
        <v>61720</v>
      </c>
      <c r="F576" s="74" t="s">
        <v>8714</v>
      </c>
      <c r="G576" s="74" t="s">
        <v>8716</v>
      </c>
      <c r="J576" s="69" t="s">
        <v>5779</v>
      </c>
      <c r="K576" s="68" t="s">
        <v>688</v>
      </c>
      <c r="L576" s="68" t="s">
        <v>5899</v>
      </c>
      <c r="M576" s="3" t="s">
        <v>5131</v>
      </c>
      <c r="N576" s="3" t="s">
        <v>688</v>
      </c>
      <c r="O576" s="72" t="s">
        <v>75</v>
      </c>
      <c r="P576" s="72"/>
      <c r="R576" s="74">
        <v>90</v>
      </c>
      <c r="S576" s="74"/>
      <c r="T576" s="104"/>
      <c r="U576" s="104"/>
      <c r="V576" s="74"/>
      <c r="W576" s="74" t="s">
        <v>1147</v>
      </c>
      <c r="X576" s="4">
        <v>5000</v>
      </c>
      <c r="Y576" s="72">
        <v>30000</v>
      </c>
      <c r="Z576" s="72">
        <v>30000</v>
      </c>
      <c r="AA576" s="72"/>
      <c r="AB576" s="72">
        <v>30000</v>
      </c>
      <c r="AC576" s="72"/>
      <c r="AD576" s="72">
        <v>30000</v>
      </c>
      <c r="AE576" s="72">
        <v>40000</v>
      </c>
      <c r="AF576" s="166"/>
      <c r="AG576" s="72"/>
      <c r="AH576" s="72"/>
      <c r="AI576" s="72"/>
      <c r="AJ576" s="72"/>
      <c r="AK576" s="72"/>
      <c r="AL576" s="72"/>
      <c r="AM576" s="72"/>
      <c r="AN576" s="4">
        <v>1000</v>
      </c>
      <c r="AO576" s="72">
        <v>7000</v>
      </c>
      <c r="AP576" s="74" t="s">
        <v>3332</v>
      </c>
      <c r="AQ576" s="68" t="s">
        <v>688</v>
      </c>
      <c r="AR576" s="68" t="s">
        <v>688</v>
      </c>
      <c r="AS576" s="73" t="s">
        <v>5960</v>
      </c>
      <c r="AU576" s="73" t="s">
        <v>688</v>
      </c>
      <c r="AX576" s="73" t="s">
        <v>3443</v>
      </c>
    </row>
    <row r="577" spans="1:66" s="45" customFormat="1" ht="14.1" customHeight="1">
      <c r="A577" s="274" t="s">
        <v>3220</v>
      </c>
      <c r="B577" s="130">
        <v>102066</v>
      </c>
      <c r="C577" s="319" t="s">
        <v>5840</v>
      </c>
      <c r="D577" s="93" t="s">
        <v>13421</v>
      </c>
      <c r="E577" s="93" t="s">
        <v>61720</v>
      </c>
      <c r="F577" s="74" t="s">
        <v>8714</v>
      </c>
      <c r="G577" s="74" t="s">
        <v>8716</v>
      </c>
      <c r="H577" s="73"/>
      <c r="I577" s="73"/>
      <c r="J577" s="69" t="s">
        <v>5780</v>
      </c>
      <c r="K577" s="68" t="s">
        <v>688</v>
      </c>
      <c r="L577" s="68" t="s">
        <v>5900</v>
      </c>
      <c r="M577" s="3" t="s">
        <v>5131</v>
      </c>
      <c r="N577" s="3" t="s">
        <v>688</v>
      </c>
      <c r="O577" s="72" t="s">
        <v>75</v>
      </c>
      <c r="P577" s="72"/>
      <c r="Q577" s="73"/>
      <c r="R577" s="74">
        <v>90</v>
      </c>
      <c r="S577" s="74"/>
      <c r="T577" s="104"/>
      <c r="U577" s="104"/>
      <c r="V577" s="74"/>
      <c r="W577" s="74" t="s">
        <v>1147</v>
      </c>
      <c r="X577" s="4">
        <v>5000</v>
      </c>
      <c r="Y577" s="72">
        <v>30000</v>
      </c>
      <c r="Z577" s="72">
        <v>30000</v>
      </c>
      <c r="AA577" s="72"/>
      <c r="AB577" s="72">
        <v>30000</v>
      </c>
      <c r="AC577" s="72"/>
      <c r="AD577" s="72">
        <v>30000</v>
      </c>
      <c r="AE577" s="72">
        <v>40000</v>
      </c>
      <c r="AF577" s="166"/>
      <c r="AG577" s="72"/>
      <c r="AH577" s="72"/>
      <c r="AI577" s="72"/>
      <c r="AJ577" s="72"/>
      <c r="AK577" s="72"/>
      <c r="AL577" s="72"/>
      <c r="AM577" s="72"/>
      <c r="AN577" s="4">
        <v>1000</v>
      </c>
      <c r="AO577" s="72">
        <v>7000</v>
      </c>
      <c r="AP577" s="74" t="s">
        <v>3332</v>
      </c>
      <c r="AQ577" s="68" t="s">
        <v>688</v>
      </c>
      <c r="AR577" s="68" t="s">
        <v>688</v>
      </c>
      <c r="AS577" s="73" t="s">
        <v>5961</v>
      </c>
      <c r="AT577" s="73"/>
      <c r="AU577" s="73" t="s">
        <v>688</v>
      </c>
      <c r="AV577" s="73"/>
      <c r="AW577" s="73"/>
      <c r="AX577" s="73" t="s">
        <v>3443</v>
      </c>
      <c r="AY577" s="73"/>
      <c r="AZ577" s="73"/>
      <c r="BA577" s="73"/>
      <c r="BB577" s="73"/>
      <c r="BC577" s="73"/>
      <c r="BD577" s="73"/>
      <c r="BE577" s="73"/>
      <c r="BF577" s="73"/>
      <c r="BG577" s="73"/>
      <c r="BH577" s="73"/>
      <c r="BI577" s="73"/>
      <c r="BJ577" s="73"/>
      <c r="BK577" s="73"/>
      <c r="BL577" s="73"/>
      <c r="BM577" s="73"/>
      <c r="BN577" s="73"/>
    </row>
    <row r="578" spans="1:66" s="45" customFormat="1" ht="14.1" customHeight="1">
      <c r="A578" s="274" t="s">
        <v>3220</v>
      </c>
      <c r="B578" s="130">
        <v>102067</v>
      </c>
      <c r="C578" s="319" t="s">
        <v>5841</v>
      </c>
      <c r="D578" s="93" t="s">
        <v>13422</v>
      </c>
      <c r="E578" s="93" t="s">
        <v>61720</v>
      </c>
      <c r="F578" s="74" t="s">
        <v>8714</v>
      </c>
      <c r="G578" s="74" t="s">
        <v>8716</v>
      </c>
      <c r="H578" s="73"/>
      <c r="I578" s="73"/>
      <c r="J578" s="69" t="s">
        <v>5781</v>
      </c>
      <c r="K578" s="68" t="s">
        <v>688</v>
      </c>
      <c r="L578" s="68" t="s">
        <v>5901</v>
      </c>
      <c r="M578" s="68" t="s">
        <v>5131</v>
      </c>
      <c r="N578" s="68" t="s">
        <v>688</v>
      </c>
      <c r="O578" s="72" t="s">
        <v>75</v>
      </c>
      <c r="P578" s="72"/>
      <c r="Q578" s="73"/>
      <c r="R578" s="74">
        <v>90</v>
      </c>
      <c r="S578" s="74"/>
      <c r="T578" s="104"/>
      <c r="U578" s="104"/>
      <c r="V578" s="74"/>
      <c r="W578" s="74" t="s">
        <v>1147</v>
      </c>
      <c r="X578" s="4">
        <v>5000</v>
      </c>
      <c r="Y578" s="72">
        <v>30000</v>
      </c>
      <c r="Z578" s="72">
        <v>30000</v>
      </c>
      <c r="AA578" s="72"/>
      <c r="AB578" s="72">
        <v>30000</v>
      </c>
      <c r="AC578" s="72"/>
      <c r="AD578" s="72">
        <v>30000</v>
      </c>
      <c r="AE578" s="72">
        <v>40000</v>
      </c>
      <c r="AF578" s="166"/>
      <c r="AG578" s="72"/>
      <c r="AH578" s="72"/>
      <c r="AI578" s="72"/>
      <c r="AJ578" s="72"/>
      <c r="AK578" s="72"/>
      <c r="AL578" s="72"/>
      <c r="AM578" s="72"/>
      <c r="AN578" s="4">
        <v>1000</v>
      </c>
      <c r="AO578" s="72">
        <v>7000</v>
      </c>
      <c r="AP578" s="74" t="s">
        <v>3332</v>
      </c>
      <c r="AQ578" s="68" t="s">
        <v>688</v>
      </c>
      <c r="AR578" s="68" t="s">
        <v>688</v>
      </c>
      <c r="AS578" s="73" t="s">
        <v>5962</v>
      </c>
      <c r="AT578" s="73"/>
      <c r="AU578" s="73" t="s">
        <v>688</v>
      </c>
      <c r="AV578" s="73"/>
      <c r="AW578" s="73"/>
      <c r="AX578" s="73" t="s">
        <v>3443</v>
      </c>
    </row>
    <row r="579" spans="1:66" s="73" customFormat="1" ht="14.1" customHeight="1">
      <c r="A579" s="274" t="s">
        <v>3220</v>
      </c>
      <c r="B579" s="136">
        <v>102068</v>
      </c>
      <c r="C579" s="94" t="s">
        <v>7020</v>
      </c>
      <c r="D579" s="93" t="s">
        <v>13423</v>
      </c>
      <c r="E579" s="93" t="s">
        <v>61720</v>
      </c>
      <c r="F579" s="46" t="s">
        <v>8714</v>
      </c>
      <c r="G579" s="46" t="s">
        <v>8716</v>
      </c>
      <c r="H579" s="45"/>
      <c r="I579" s="45"/>
      <c r="J579" s="44" t="s">
        <v>7021</v>
      </c>
      <c r="K579" s="43" t="s">
        <v>688</v>
      </c>
      <c r="L579" s="43" t="s">
        <v>7022</v>
      </c>
      <c r="M579" s="43" t="s">
        <v>5131</v>
      </c>
      <c r="N579" s="43" t="s">
        <v>688</v>
      </c>
      <c r="O579" s="35" t="s">
        <v>75</v>
      </c>
      <c r="P579" s="35"/>
      <c r="Q579" s="45"/>
      <c r="R579" s="46">
        <v>90</v>
      </c>
      <c r="S579" s="46"/>
      <c r="T579" s="104"/>
      <c r="U579" s="104"/>
      <c r="V579" s="46"/>
      <c r="W579" s="46" t="s">
        <v>1147</v>
      </c>
      <c r="X579" s="4">
        <v>5000</v>
      </c>
      <c r="Y579" s="35">
        <v>30000</v>
      </c>
      <c r="Z579" s="35">
        <v>30000</v>
      </c>
      <c r="AA579" s="35"/>
      <c r="AB579" s="35">
        <v>30000</v>
      </c>
      <c r="AC579" s="35"/>
      <c r="AD579" s="35">
        <v>30000</v>
      </c>
      <c r="AE579" s="35">
        <v>40000</v>
      </c>
      <c r="AF579" s="166"/>
      <c r="AG579" s="35"/>
      <c r="AH579" s="35"/>
      <c r="AI579" s="35"/>
      <c r="AJ579" s="35"/>
      <c r="AK579" s="35"/>
      <c r="AL579" s="35"/>
      <c r="AM579" s="35"/>
      <c r="AN579" s="4">
        <v>1000</v>
      </c>
      <c r="AO579" s="35">
        <v>7000</v>
      </c>
      <c r="AP579" s="46" t="s">
        <v>3332</v>
      </c>
      <c r="AQ579" s="43" t="s">
        <v>688</v>
      </c>
      <c r="AR579" s="43" t="s">
        <v>688</v>
      </c>
      <c r="AS579" s="45" t="s">
        <v>7023</v>
      </c>
      <c r="AT579" s="45"/>
      <c r="AU579" s="45" t="s">
        <v>688</v>
      </c>
      <c r="AV579" s="45"/>
      <c r="AW579" s="45"/>
      <c r="AX579" s="45" t="s">
        <v>3443</v>
      </c>
      <c r="AY579" s="45"/>
      <c r="AZ579" s="45"/>
      <c r="BA579" s="45"/>
      <c r="BB579" s="45"/>
      <c r="BC579" s="45"/>
      <c r="BD579" s="45"/>
      <c r="BE579" s="45"/>
      <c r="BF579" s="45"/>
      <c r="BG579" s="45"/>
      <c r="BH579" s="45"/>
      <c r="BI579" s="45"/>
      <c r="BJ579" s="45"/>
      <c r="BK579" s="45"/>
      <c r="BL579" s="45"/>
      <c r="BM579" s="45"/>
      <c r="BN579" s="45"/>
    </row>
    <row r="580" spans="1:66" s="73" customFormat="1" ht="14.1" customHeight="1">
      <c r="A580" s="274" t="s">
        <v>3220</v>
      </c>
      <c r="B580" s="136">
        <v>102069</v>
      </c>
      <c r="C580" s="94" t="s">
        <v>7190</v>
      </c>
      <c r="D580" s="93" t="s">
        <v>13424</v>
      </c>
      <c r="E580" s="93" t="s">
        <v>61720</v>
      </c>
      <c r="F580" s="46" t="s">
        <v>8714</v>
      </c>
      <c r="G580" s="46" t="s">
        <v>8716</v>
      </c>
      <c r="H580" s="45"/>
      <c r="I580" s="45"/>
      <c r="J580" s="44" t="s">
        <v>7192</v>
      </c>
      <c r="K580" s="43" t="s">
        <v>688</v>
      </c>
      <c r="L580" s="43" t="s">
        <v>7193</v>
      </c>
      <c r="M580" s="43" t="s">
        <v>5131</v>
      </c>
      <c r="N580" s="43" t="s">
        <v>688</v>
      </c>
      <c r="O580" s="35" t="s">
        <v>75</v>
      </c>
      <c r="P580" s="35"/>
      <c r="Q580" s="45"/>
      <c r="R580" s="46">
        <v>90</v>
      </c>
      <c r="S580" s="46"/>
      <c r="T580" s="104"/>
      <c r="U580" s="104"/>
      <c r="V580" s="46"/>
      <c r="W580" s="46" t="s">
        <v>1147</v>
      </c>
      <c r="X580" s="4">
        <v>5000</v>
      </c>
      <c r="Y580" s="35">
        <v>30000</v>
      </c>
      <c r="Z580" s="35">
        <v>30000</v>
      </c>
      <c r="AA580" s="35"/>
      <c r="AB580" s="35">
        <v>30000</v>
      </c>
      <c r="AC580" s="35"/>
      <c r="AD580" s="35">
        <v>30000</v>
      </c>
      <c r="AE580" s="35">
        <v>40000</v>
      </c>
      <c r="AF580" s="166"/>
      <c r="AG580" s="35"/>
      <c r="AH580" s="35"/>
      <c r="AI580" s="35"/>
      <c r="AJ580" s="35"/>
      <c r="AK580" s="35"/>
      <c r="AL580" s="35"/>
      <c r="AM580" s="35"/>
      <c r="AN580" s="4">
        <v>1000</v>
      </c>
      <c r="AO580" s="35">
        <v>7000</v>
      </c>
      <c r="AP580" s="46" t="s">
        <v>3332</v>
      </c>
      <c r="AQ580" s="43" t="s">
        <v>688</v>
      </c>
      <c r="AR580" s="43" t="s">
        <v>688</v>
      </c>
      <c r="AS580" s="45" t="s">
        <v>7191</v>
      </c>
      <c r="AT580" s="45"/>
      <c r="AU580" s="45" t="s">
        <v>688</v>
      </c>
      <c r="AV580" s="45"/>
      <c r="AW580" s="45"/>
      <c r="AX580" s="45" t="s">
        <v>3443</v>
      </c>
    </row>
    <row r="581" spans="1:66" s="73" customFormat="1" ht="14.1" customHeight="1">
      <c r="A581" s="274" t="s">
        <v>3220</v>
      </c>
      <c r="B581" s="130">
        <v>102070</v>
      </c>
      <c r="C581" s="319" t="s">
        <v>8141</v>
      </c>
      <c r="D581" s="93" t="s">
        <v>13425</v>
      </c>
      <c r="E581" s="93" t="s">
        <v>61720</v>
      </c>
      <c r="F581" s="74" t="s">
        <v>8714</v>
      </c>
      <c r="G581" s="74" t="s">
        <v>8716</v>
      </c>
      <c r="J581" s="69" t="s">
        <v>8142</v>
      </c>
      <c r="K581" s="68" t="s">
        <v>688</v>
      </c>
      <c r="L581" s="68" t="s">
        <v>8143</v>
      </c>
      <c r="M581" s="68" t="s">
        <v>5131</v>
      </c>
      <c r="N581" s="68" t="s">
        <v>688</v>
      </c>
      <c r="O581" s="72" t="s">
        <v>75</v>
      </c>
      <c r="P581" s="72"/>
      <c r="R581" s="74">
        <v>90</v>
      </c>
      <c r="S581" s="74"/>
      <c r="T581" s="104"/>
      <c r="U581" s="104"/>
      <c r="V581" s="74"/>
      <c r="W581" s="74" t="s">
        <v>1147</v>
      </c>
      <c r="X581" s="4">
        <v>5000</v>
      </c>
      <c r="Y581" s="72">
        <v>30000</v>
      </c>
      <c r="Z581" s="72">
        <v>30000</v>
      </c>
      <c r="AA581" s="72"/>
      <c r="AB581" s="72">
        <v>30000</v>
      </c>
      <c r="AC581" s="72"/>
      <c r="AD581" s="72">
        <v>30000</v>
      </c>
      <c r="AE581" s="72">
        <v>40000</v>
      </c>
      <c r="AF581" s="166"/>
      <c r="AG581" s="72"/>
      <c r="AH581" s="72"/>
      <c r="AI581" s="72"/>
      <c r="AJ581" s="72"/>
      <c r="AK581" s="72"/>
      <c r="AL581" s="72"/>
      <c r="AM581" s="72"/>
      <c r="AN581" s="4">
        <v>1000</v>
      </c>
      <c r="AO581" s="72">
        <v>7000</v>
      </c>
      <c r="AP581" s="74" t="s">
        <v>3332</v>
      </c>
      <c r="AQ581" s="68" t="s">
        <v>688</v>
      </c>
      <c r="AR581" s="68" t="s">
        <v>688</v>
      </c>
      <c r="AS581" s="73" t="s">
        <v>8144</v>
      </c>
      <c r="AU581" s="73" t="s">
        <v>688</v>
      </c>
      <c r="AX581" s="73" t="s">
        <v>3443</v>
      </c>
    </row>
    <row r="582" spans="1:66" s="73" customFormat="1" ht="14.1" customHeight="1">
      <c r="A582" s="274" t="s">
        <v>3220</v>
      </c>
      <c r="B582" s="130">
        <v>102071</v>
      </c>
      <c r="C582" s="319" t="s">
        <v>8593</v>
      </c>
      <c r="D582" s="93" t="s">
        <v>13426</v>
      </c>
      <c r="E582" s="93" t="s">
        <v>61720</v>
      </c>
      <c r="F582" s="74" t="s">
        <v>8714</v>
      </c>
      <c r="G582" s="74" t="s">
        <v>8716</v>
      </c>
      <c r="J582" s="69" t="s">
        <v>8594</v>
      </c>
      <c r="K582" s="43" t="s">
        <v>688</v>
      </c>
      <c r="L582" s="68" t="s">
        <v>8595</v>
      </c>
      <c r="M582" s="68" t="s">
        <v>5131</v>
      </c>
      <c r="N582" s="68" t="s">
        <v>688</v>
      </c>
      <c r="O582" s="72" t="s">
        <v>75</v>
      </c>
      <c r="P582" s="72"/>
      <c r="R582" s="74">
        <v>90</v>
      </c>
      <c r="S582" s="74"/>
      <c r="T582" s="104"/>
      <c r="U582" s="104"/>
      <c r="V582" s="74"/>
      <c r="W582" s="74" t="s">
        <v>1147</v>
      </c>
      <c r="X582" s="4">
        <v>5000</v>
      </c>
      <c r="Y582" s="72">
        <v>30000</v>
      </c>
      <c r="Z582" s="72">
        <v>30000</v>
      </c>
      <c r="AA582" s="72"/>
      <c r="AB582" s="72">
        <v>30000</v>
      </c>
      <c r="AC582" s="72"/>
      <c r="AD582" s="72">
        <v>30000</v>
      </c>
      <c r="AE582" s="72">
        <v>40000</v>
      </c>
      <c r="AF582" s="166"/>
      <c r="AG582" s="72"/>
      <c r="AH582" s="72"/>
      <c r="AI582" s="72"/>
      <c r="AJ582" s="72"/>
      <c r="AK582" s="72"/>
      <c r="AL582" s="72"/>
      <c r="AM582" s="72"/>
      <c r="AN582" s="4">
        <v>1000</v>
      </c>
      <c r="AO582" s="72">
        <v>7000</v>
      </c>
      <c r="AP582" s="74" t="s">
        <v>3332</v>
      </c>
      <c r="AQ582" s="68" t="s">
        <v>688</v>
      </c>
      <c r="AR582" s="68" t="s">
        <v>688</v>
      </c>
      <c r="AS582" s="73" t="s">
        <v>8596</v>
      </c>
      <c r="AU582" s="73" t="s">
        <v>688</v>
      </c>
      <c r="AX582" s="73" t="s">
        <v>3443</v>
      </c>
    </row>
    <row r="583" spans="1:66" s="45" customFormat="1" ht="14.1" customHeight="1">
      <c r="A583" s="274" t="s">
        <v>3220</v>
      </c>
      <c r="B583" s="130">
        <v>102072</v>
      </c>
      <c r="C583" s="319" t="s">
        <v>9748</v>
      </c>
      <c r="D583" s="93" t="s">
        <v>13427</v>
      </c>
      <c r="E583" s="93" t="s">
        <v>61720</v>
      </c>
      <c r="F583" s="74" t="s">
        <v>8714</v>
      </c>
      <c r="G583" s="74" t="s">
        <v>8716</v>
      </c>
      <c r="H583" s="73"/>
      <c r="I583" s="73"/>
      <c r="J583" s="69" t="s">
        <v>9749</v>
      </c>
      <c r="K583" s="68" t="s">
        <v>688</v>
      </c>
      <c r="L583" s="68" t="s">
        <v>9750</v>
      </c>
      <c r="M583" s="68" t="s">
        <v>5131</v>
      </c>
      <c r="N583" s="68" t="s">
        <v>688</v>
      </c>
      <c r="O583" s="72" t="s">
        <v>75</v>
      </c>
      <c r="P583" s="72"/>
      <c r="Q583" s="73"/>
      <c r="R583" s="74">
        <v>90</v>
      </c>
      <c r="S583" s="74"/>
      <c r="T583" s="104"/>
      <c r="U583" s="104"/>
      <c r="V583" s="74"/>
      <c r="W583" s="74" t="s">
        <v>1147</v>
      </c>
      <c r="X583" s="4">
        <v>5000</v>
      </c>
      <c r="Y583" s="72">
        <v>30000</v>
      </c>
      <c r="Z583" s="72">
        <v>30000</v>
      </c>
      <c r="AA583" s="72"/>
      <c r="AB583" s="72">
        <v>30000</v>
      </c>
      <c r="AC583" s="72"/>
      <c r="AD583" s="72">
        <v>30000</v>
      </c>
      <c r="AE583" s="72">
        <v>40000</v>
      </c>
      <c r="AF583" s="166"/>
      <c r="AG583" s="72"/>
      <c r="AH583" s="72"/>
      <c r="AI583" s="72"/>
      <c r="AJ583" s="72"/>
      <c r="AK583" s="72"/>
      <c r="AL583" s="72"/>
      <c r="AM583" s="72"/>
      <c r="AN583" s="4">
        <v>1000</v>
      </c>
      <c r="AO583" s="72">
        <v>7000</v>
      </c>
      <c r="AP583" s="74" t="s">
        <v>3332</v>
      </c>
      <c r="AQ583" s="68" t="s">
        <v>688</v>
      </c>
      <c r="AR583" s="68" t="s">
        <v>688</v>
      </c>
      <c r="AS583" s="73" t="s">
        <v>9751</v>
      </c>
      <c r="AT583" s="73"/>
      <c r="AU583" s="73" t="s">
        <v>688</v>
      </c>
      <c r="AV583" s="73"/>
      <c r="AW583" s="73"/>
      <c r="AX583" s="73" t="s">
        <v>3443</v>
      </c>
      <c r="AY583" s="73"/>
      <c r="AZ583" s="73"/>
      <c r="BA583" s="73"/>
      <c r="BB583" s="73"/>
      <c r="BC583" s="73"/>
      <c r="BD583" s="73"/>
      <c r="BE583" s="73"/>
      <c r="BF583" s="73"/>
      <c r="BG583" s="73"/>
      <c r="BH583" s="73"/>
      <c r="BI583" s="73"/>
      <c r="BJ583" s="73"/>
      <c r="BK583" s="73"/>
      <c r="BL583" s="73"/>
      <c r="BM583" s="73"/>
      <c r="BN583" s="73"/>
    </row>
    <row r="584" spans="1:66" s="73" customFormat="1" ht="14.1" customHeight="1">
      <c r="A584" s="274" t="s">
        <v>3220</v>
      </c>
      <c r="B584" s="130">
        <v>102073</v>
      </c>
      <c r="C584" s="319" t="s">
        <v>5842</v>
      </c>
      <c r="D584" s="93" t="s">
        <v>13428</v>
      </c>
      <c r="E584" s="93" t="s">
        <v>61720</v>
      </c>
      <c r="F584" s="74" t="s">
        <v>8714</v>
      </c>
      <c r="G584" s="74" t="s">
        <v>8716</v>
      </c>
      <c r="J584" s="69" t="s">
        <v>5782</v>
      </c>
      <c r="K584" s="68" t="s">
        <v>688</v>
      </c>
      <c r="L584" s="68" t="s">
        <v>5902</v>
      </c>
      <c r="M584" s="68" t="s">
        <v>5131</v>
      </c>
      <c r="N584" s="68" t="s">
        <v>688</v>
      </c>
      <c r="O584" s="72" t="s">
        <v>75</v>
      </c>
      <c r="P584" s="72"/>
      <c r="R584" s="74">
        <v>90</v>
      </c>
      <c r="S584" s="74"/>
      <c r="T584" s="104"/>
      <c r="U584" s="104"/>
      <c r="V584" s="74"/>
      <c r="W584" s="74" t="s">
        <v>1147</v>
      </c>
      <c r="X584" s="4">
        <v>5000</v>
      </c>
      <c r="Y584" s="72">
        <v>30000</v>
      </c>
      <c r="Z584" s="72">
        <v>30000</v>
      </c>
      <c r="AA584" s="72"/>
      <c r="AB584" s="72">
        <v>30000</v>
      </c>
      <c r="AC584" s="72"/>
      <c r="AD584" s="72">
        <v>30000</v>
      </c>
      <c r="AE584" s="72">
        <v>40000</v>
      </c>
      <c r="AF584" s="166"/>
      <c r="AG584" s="72"/>
      <c r="AH584" s="72"/>
      <c r="AI584" s="72"/>
      <c r="AJ584" s="72"/>
      <c r="AK584" s="72"/>
      <c r="AL584" s="72"/>
      <c r="AM584" s="72"/>
      <c r="AN584" s="4">
        <v>1000</v>
      </c>
      <c r="AO584" s="72">
        <v>7000</v>
      </c>
      <c r="AP584" s="74" t="s">
        <v>3332</v>
      </c>
      <c r="AQ584" s="68" t="s">
        <v>688</v>
      </c>
      <c r="AR584" s="68" t="s">
        <v>688</v>
      </c>
      <c r="AS584" s="73" t="s">
        <v>5963</v>
      </c>
      <c r="AU584" s="73" t="s">
        <v>688</v>
      </c>
      <c r="AX584" s="73" t="s">
        <v>3443</v>
      </c>
      <c r="AY584" s="45"/>
      <c r="AZ584" s="45"/>
      <c r="BA584" s="45"/>
      <c r="BB584" s="45"/>
      <c r="BC584" s="45"/>
      <c r="BD584" s="45"/>
      <c r="BE584" s="45"/>
      <c r="BF584" s="45"/>
      <c r="BG584" s="45"/>
      <c r="BH584" s="45"/>
      <c r="BI584" s="45"/>
      <c r="BJ584" s="45"/>
      <c r="BK584" s="45"/>
      <c r="BL584" s="45"/>
      <c r="BM584" s="45"/>
      <c r="BN584" s="45"/>
    </row>
    <row r="585" spans="1:66" s="45" customFormat="1" ht="14.1" customHeight="1">
      <c r="A585" s="274" t="s">
        <v>3220</v>
      </c>
      <c r="B585" s="136">
        <v>102074</v>
      </c>
      <c r="C585" s="94" t="s">
        <v>9879</v>
      </c>
      <c r="D585" s="93" t="s">
        <v>13429</v>
      </c>
      <c r="E585" s="93" t="s">
        <v>61720</v>
      </c>
      <c r="F585" s="46" t="s">
        <v>8714</v>
      </c>
      <c r="G585" s="46" t="s">
        <v>8716</v>
      </c>
      <c r="J585" s="44" t="s">
        <v>9925</v>
      </c>
      <c r="K585" s="43" t="s">
        <v>688</v>
      </c>
      <c r="L585" s="43" t="s">
        <v>9926</v>
      </c>
      <c r="M585" s="43" t="s">
        <v>5131</v>
      </c>
      <c r="N585" s="43" t="s">
        <v>688</v>
      </c>
      <c r="O585" s="35" t="s">
        <v>75</v>
      </c>
      <c r="P585" s="35"/>
      <c r="R585" s="46">
        <v>90</v>
      </c>
      <c r="S585" s="46"/>
      <c r="T585" s="104"/>
      <c r="U585" s="104"/>
      <c r="V585" s="46"/>
      <c r="W585" s="46" t="s">
        <v>1147</v>
      </c>
      <c r="X585" s="4">
        <v>5000</v>
      </c>
      <c r="Y585" s="35">
        <v>30000</v>
      </c>
      <c r="Z585" s="35">
        <v>30000</v>
      </c>
      <c r="AA585" s="35"/>
      <c r="AB585" s="35">
        <v>30000</v>
      </c>
      <c r="AC585" s="35"/>
      <c r="AD585" s="35">
        <v>30000</v>
      </c>
      <c r="AE585" s="35">
        <v>40000</v>
      </c>
      <c r="AF585" s="166"/>
      <c r="AG585" s="35"/>
      <c r="AH585" s="35"/>
      <c r="AI585" s="35"/>
      <c r="AJ585" s="35"/>
      <c r="AK585" s="35"/>
      <c r="AL585" s="35"/>
      <c r="AM585" s="35"/>
      <c r="AN585" s="4">
        <v>1000</v>
      </c>
      <c r="AO585" s="35">
        <v>7000</v>
      </c>
      <c r="AP585" s="46" t="s">
        <v>3332</v>
      </c>
      <c r="AQ585" s="43" t="s">
        <v>688</v>
      </c>
      <c r="AR585" s="43" t="s">
        <v>688</v>
      </c>
      <c r="AS585" s="45" t="s">
        <v>9880</v>
      </c>
      <c r="AU585" s="45" t="s">
        <v>688</v>
      </c>
      <c r="AX585" s="45" t="s">
        <v>3443</v>
      </c>
      <c r="AY585" s="73"/>
      <c r="AZ585" s="73"/>
      <c r="BA585" s="73"/>
      <c r="BB585" s="73"/>
      <c r="BC585" s="73"/>
      <c r="BD585" s="73"/>
      <c r="BE585" s="73"/>
      <c r="BF585" s="73"/>
      <c r="BG585" s="73"/>
      <c r="BH585" s="73"/>
      <c r="BI585" s="73"/>
      <c r="BJ585" s="73"/>
      <c r="BK585" s="73"/>
      <c r="BL585" s="73"/>
      <c r="BM585" s="73"/>
      <c r="BN585" s="73"/>
    </row>
    <row r="586" spans="1:66" s="45" customFormat="1" ht="14.1" customHeight="1">
      <c r="A586" s="274" t="s">
        <v>3220</v>
      </c>
      <c r="B586" s="130">
        <v>102075</v>
      </c>
      <c r="C586" s="319" t="s">
        <v>8548</v>
      </c>
      <c r="D586" s="93" t="s">
        <v>13430</v>
      </c>
      <c r="E586" s="93" t="s">
        <v>61720</v>
      </c>
      <c r="F586" s="74" t="s">
        <v>8714</v>
      </c>
      <c r="G586" s="74" t="s">
        <v>8716</v>
      </c>
      <c r="H586" s="73"/>
      <c r="I586" s="73"/>
      <c r="J586" s="69" t="s">
        <v>8549</v>
      </c>
      <c r="K586" s="98" t="s">
        <v>688</v>
      </c>
      <c r="L586" s="68" t="s">
        <v>8550</v>
      </c>
      <c r="M586" s="68" t="s">
        <v>5131</v>
      </c>
      <c r="N586" s="68" t="s">
        <v>8560</v>
      </c>
      <c r="O586" s="72" t="s">
        <v>75</v>
      </c>
      <c r="P586" s="72"/>
      <c r="Q586" s="73"/>
      <c r="R586" s="74">
        <v>90</v>
      </c>
      <c r="S586" s="74"/>
      <c r="T586" s="104"/>
      <c r="U586" s="104"/>
      <c r="V586" s="74"/>
      <c r="W586" s="74" t="s">
        <v>1147</v>
      </c>
      <c r="X586" s="4">
        <v>5000</v>
      </c>
      <c r="Y586" s="72">
        <v>30000</v>
      </c>
      <c r="Z586" s="72">
        <v>30000</v>
      </c>
      <c r="AA586" s="72"/>
      <c r="AB586" s="72">
        <v>30000</v>
      </c>
      <c r="AC586" s="72"/>
      <c r="AD586" s="72">
        <v>30000</v>
      </c>
      <c r="AE586" s="72">
        <v>40000</v>
      </c>
      <c r="AF586" s="166"/>
      <c r="AG586" s="72"/>
      <c r="AH586" s="72"/>
      <c r="AI586" s="72"/>
      <c r="AJ586" s="72"/>
      <c r="AK586" s="72"/>
      <c r="AL586" s="72"/>
      <c r="AM586" s="72"/>
      <c r="AN586" s="4">
        <v>1000</v>
      </c>
      <c r="AO586" s="72">
        <v>7000</v>
      </c>
      <c r="AP586" s="74" t="s">
        <v>3332</v>
      </c>
      <c r="AQ586" s="68" t="s">
        <v>688</v>
      </c>
      <c r="AR586" s="68" t="s">
        <v>688</v>
      </c>
      <c r="AS586" s="73" t="s">
        <v>8551</v>
      </c>
      <c r="AT586" s="73"/>
      <c r="AU586" s="73" t="s">
        <v>688</v>
      </c>
      <c r="AV586" s="73"/>
      <c r="AW586" s="73"/>
      <c r="AX586" s="73" t="s">
        <v>3443</v>
      </c>
    </row>
    <row r="587" spans="1:66" s="73" customFormat="1" ht="14.1" customHeight="1">
      <c r="A587" s="274" t="s">
        <v>3220</v>
      </c>
      <c r="B587" s="35">
        <v>102076</v>
      </c>
      <c r="C587" s="94" t="s">
        <v>10023</v>
      </c>
      <c r="D587" s="93" t="s">
        <v>13431</v>
      </c>
      <c r="E587" s="93" t="s">
        <v>61720</v>
      </c>
      <c r="F587" s="46" t="s">
        <v>8714</v>
      </c>
      <c r="G587" s="46" t="s">
        <v>8716</v>
      </c>
      <c r="H587" s="45"/>
      <c r="I587" s="45"/>
      <c r="J587" s="44" t="s">
        <v>10024</v>
      </c>
      <c r="K587" s="43" t="s">
        <v>688</v>
      </c>
      <c r="L587" s="43" t="s">
        <v>10025</v>
      </c>
      <c r="M587" s="43" t="s">
        <v>5131</v>
      </c>
      <c r="N587" s="43" t="s">
        <v>688</v>
      </c>
      <c r="O587" s="35" t="s">
        <v>75</v>
      </c>
      <c r="P587" s="35"/>
      <c r="Q587" s="45"/>
      <c r="R587" s="46">
        <v>90</v>
      </c>
      <c r="S587" s="46"/>
      <c r="T587" s="104"/>
      <c r="U587" s="104"/>
      <c r="V587" s="46"/>
      <c r="W587" s="46" t="s">
        <v>1147</v>
      </c>
      <c r="X587" s="4">
        <v>5000</v>
      </c>
      <c r="Y587" s="35">
        <v>30000</v>
      </c>
      <c r="Z587" s="35">
        <v>30000</v>
      </c>
      <c r="AA587" s="35"/>
      <c r="AB587" s="35">
        <v>30000</v>
      </c>
      <c r="AC587" s="35"/>
      <c r="AD587" s="35">
        <v>30000</v>
      </c>
      <c r="AE587" s="35">
        <v>40000</v>
      </c>
      <c r="AF587" s="166"/>
      <c r="AG587" s="35"/>
      <c r="AH587" s="35"/>
      <c r="AI587" s="35"/>
      <c r="AJ587" s="35"/>
      <c r="AK587" s="35"/>
      <c r="AL587" s="35"/>
      <c r="AM587" s="35"/>
      <c r="AN587" s="4">
        <v>1000</v>
      </c>
      <c r="AO587" s="35">
        <v>7000</v>
      </c>
      <c r="AP587" s="46" t="s">
        <v>3332</v>
      </c>
      <c r="AQ587" s="43" t="s">
        <v>688</v>
      </c>
      <c r="AR587" s="43" t="s">
        <v>688</v>
      </c>
      <c r="AS587" s="45" t="s">
        <v>10026</v>
      </c>
      <c r="AT587" s="45"/>
      <c r="AU587" s="45" t="s">
        <v>688</v>
      </c>
      <c r="AV587" s="45"/>
      <c r="AW587" s="45"/>
      <c r="AX587" s="45" t="s">
        <v>3443</v>
      </c>
      <c r="AY587" s="45"/>
      <c r="AZ587" s="45"/>
      <c r="BA587" s="45"/>
      <c r="BB587" s="45"/>
      <c r="BC587" s="45"/>
      <c r="BD587" s="45"/>
      <c r="BE587" s="45"/>
      <c r="BF587" s="45"/>
      <c r="BG587" s="45"/>
      <c r="BH587" s="45"/>
      <c r="BI587" s="45"/>
      <c r="BJ587" s="45"/>
      <c r="BK587" s="45"/>
      <c r="BL587" s="45"/>
      <c r="BM587" s="45"/>
      <c r="BN587" s="45"/>
    </row>
    <row r="588" spans="1:66" s="73" customFormat="1" ht="14.1" customHeight="1">
      <c r="A588" s="274" t="s">
        <v>3220</v>
      </c>
      <c r="B588" s="35">
        <v>102077</v>
      </c>
      <c r="C588" s="94" t="s">
        <v>10158</v>
      </c>
      <c r="D588" s="93" t="s">
        <v>13432</v>
      </c>
      <c r="E588" s="93" t="s">
        <v>61720</v>
      </c>
      <c r="F588" s="46" t="s">
        <v>8714</v>
      </c>
      <c r="G588" s="46" t="s">
        <v>8716</v>
      </c>
      <c r="H588" s="45"/>
      <c r="I588" s="45"/>
      <c r="J588" s="44" t="s">
        <v>10164</v>
      </c>
      <c r="K588" s="43" t="s">
        <v>688</v>
      </c>
      <c r="L588" s="43" t="s">
        <v>10165</v>
      </c>
      <c r="M588" s="43" t="s">
        <v>5131</v>
      </c>
      <c r="N588" s="43" t="s">
        <v>688</v>
      </c>
      <c r="O588" s="35" t="s">
        <v>75</v>
      </c>
      <c r="P588" s="35"/>
      <c r="Q588" s="45"/>
      <c r="R588" s="46">
        <v>90</v>
      </c>
      <c r="S588" s="46"/>
      <c r="T588" s="104"/>
      <c r="U588" s="104"/>
      <c r="V588" s="46"/>
      <c r="W588" s="46" t="s">
        <v>1147</v>
      </c>
      <c r="X588" s="4">
        <v>5000</v>
      </c>
      <c r="Y588" s="35">
        <v>30000</v>
      </c>
      <c r="Z588" s="35">
        <v>30000</v>
      </c>
      <c r="AA588" s="35"/>
      <c r="AB588" s="35">
        <v>30000</v>
      </c>
      <c r="AC588" s="35"/>
      <c r="AD588" s="35">
        <v>30000</v>
      </c>
      <c r="AE588" s="35">
        <v>40000</v>
      </c>
      <c r="AF588" s="166"/>
      <c r="AG588" s="35"/>
      <c r="AH588" s="35"/>
      <c r="AI588" s="35"/>
      <c r="AJ588" s="35"/>
      <c r="AK588" s="35"/>
      <c r="AL588" s="35"/>
      <c r="AM588" s="35"/>
      <c r="AN588" s="4">
        <v>1000</v>
      </c>
      <c r="AO588" s="35">
        <v>7000</v>
      </c>
      <c r="AP588" s="46" t="s">
        <v>3332</v>
      </c>
      <c r="AQ588" s="43" t="s">
        <v>688</v>
      </c>
      <c r="AR588" s="43" t="s">
        <v>688</v>
      </c>
      <c r="AS588" s="45" t="s">
        <v>10159</v>
      </c>
      <c r="AT588" s="45"/>
      <c r="AU588" s="45" t="s">
        <v>688</v>
      </c>
      <c r="AV588" s="45"/>
      <c r="AW588" s="45"/>
      <c r="AX588" s="45" t="s">
        <v>3443</v>
      </c>
    </row>
    <row r="589" spans="1:66" s="73" customFormat="1" ht="14.1" customHeight="1">
      <c r="A589" s="274" t="s">
        <v>3220</v>
      </c>
      <c r="B589" s="130">
        <v>102078</v>
      </c>
      <c r="C589" s="319" t="s">
        <v>7943</v>
      </c>
      <c r="D589" s="93" t="s">
        <v>13433</v>
      </c>
      <c r="E589" s="93" t="s">
        <v>61720</v>
      </c>
      <c r="F589" s="74" t="s">
        <v>8714</v>
      </c>
      <c r="G589" s="74" t="s">
        <v>8716</v>
      </c>
      <c r="J589" s="69" t="s">
        <v>7944</v>
      </c>
      <c r="K589" s="68" t="s">
        <v>688</v>
      </c>
      <c r="L589" s="68" t="s">
        <v>7945</v>
      </c>
      <c r="M589" s="68" t="s">
        <v>5131</v>
      </c>
      <c r="N589" s="68" t="s">
        <v>688</v>
      </c>
      <c r="O589" s="72" t="s">
        <v>75</v>
      </c>
      <c r="P589" s="72"/>
      <c r="R589" s="74">
        <v>90</v>
      </c>
      <c r="S589" s="74"/>
      <c r="T589" s="104"/>
      <c r="U589" s="104"/>
      <c r="V589" s="74"/>
      <c r="W589" s="74" t="s">
        <v>1147</v>
      </c>
      <c r="X589" s="4">
        <v>5000</v>
      </c>
      <c r="Y589" s="72">
        <v>30000</v>
      </c>
      <c r="Z589" s="72">
        <v>30000</v>
      </c>
      <c r="AA589" s="72"/>
      <c r="AB589" s="72">
        <v>30000</v>
      </c>
      <c r="AC589" s="72"/>
      <c r="AD589" s="72">
        <v>30000</v>
      </c>
      <c r="AE589" s="72">
        <v>40000</v>
      </c>
      <c r="AF589" s="166"/>
      <c r="AG589" s="72"/>
      <c r="AH589" s="72"/>
      <c r="AI589" s="72"/>
      <c r="AJ589" s="72"/>
      <c r="AK589" s="72"/>
      <c r="AL589" s="72"/>
      <c r="AM589" s="72"/>
      <c r="AN589" s="4">
        <v>1000</v>
      </c>
      <c r="AO589" s="72">
        <v>7000</v>
      </c>
      <c r="AP589" s="74" t="s">
        <v>3332</v>
      </c>
      <c r="AQ589" s="68" t="s">
        <v>688</v>
      </c>
      <c r="AR589" s="68" t="s">
        <v>688</v>
      </c>
      <c r="AS589" s="73" t="s">
        <v>7946</v>
      </c>
      <c r="AU589" s="73" t="s">
        <v>688</v>
      </c>
      <c r="AX589" s="73" t="s">
        <v>3443</v>
      </c>
    </row>
    <row r="590" spans="1:66" s="73" customFormat="1" ht="14.1" customHeight="1">
      <c r="A590" s="274" t="s">
        <v>3220</v>
      </c>
      <c r="B590" s="130">
        <v>102079</v>
      </c>
      <c r="C590" s="319" t="s">
        <v>10315</v>
      </c>
      <c r="D590" s="93" t="s">
        <v>13434</v>
      </c>
      <c r="E590" s="93" t="s">
        <v>61720</v>
      </c>
      <c r="F590" s="74" t="s">
        <v>8714</v>
      </c>
      <c r="G590" s="74" t="s">
        <v>8716</v>
      </c>
      <c r="J590" s="69" t="s">
        <v>10317</v>
      </c>
      <c r="K590" s="68" t="s">
        <v>688</v>
      </c>
      <c r="L590" s="68" t="s">
        <v>10318</v>
      </c>
      <c r="M590" s="68" t="s">
        <v>5131</v>
      </c>
      <c r="N590" s="68" t="s">
        <v>688</v>
      </c>
      <c r="O590" s="72" t="s">
        <v>75</v>
      </c>
      <c r="P590" s="72"/>
      <c r="R590" s="74">
        <v>90</v>
      </c>
      <c r="S590" s="74"/>
      <c r="T590" s="104"/>
      <c r="U590" s="104"/>
      <c r="V590" s="74"/>
      <c r="W590" s="74" t="s">
        <v>1147</v>
      </c>
      <c r="X590" s="4">
        <v>5000</v>
      </c>
      <c r="Y590" s="72">
        <v>30000</v>
      </c>
      <c r="Z590" s="72">
        <v>30000</v>
      </c>
      <c r="AA590" s="72"/>
      <c r="AB590" s="72">
        <v>30000</v>
      </c>
      <c r="AC590" s="72"/>
      <c r="AD590" s="72">
        <v>30000</v>
      </c>
      <c r="AE590" s="72">
        <v>40000</v>
      </c>
      <c r="AF590" s="166"/>
      <c r="AG590" s="72"/>
      <c r="AH590" s="72"/>
      <c r="AI590" s="72"/>
      <c r="AJ590" s="72"/>
      <c r="AK590" s="72"/>
      <c r="AL590" s="72"/>
      <c r="AM590" s="72"/>
      <c r="AN590" s="4">
        <v>1000</v>
      </c>
      <c r="AO590" s="72">
        <v>7000</v>
      </c>
      <c r="AP590" s="74" t="s">
        <v>3332</v>
      </c>
      <c r="AQ590" s="68" t="s">
        <v>688</v>
      </c>
      <c r="AR590" s="68" t="s">
        <v>688</v>
      </c>
      <c r="AS590" s="73" t="s">
        <v>10316</v>
      </c>
      <c r="AU590" s="73" t="s">
        <v>688</v>
      </c>
      <c r="AX590" s="73" t="s">
        <v>3443</v>
      </c>
    </row>
    <row r="591" spans="1:66" s="10" customFormat="1" ht="14.1" customHeight="1">
      <c r="A591" s="274" t="s">
        <v>3220</v>
      </c>
      <c r="B591" s="130">
        <v>102080</v>
      </c>
      <c r="C591" s="319" t="s">
        <v>12746</v>
      </c>
      <c r="D591" s="93" t="s">
        <v>13435</v>
      </c>
      <c r="E591" s="93" t="s">
        <v>61720</v>
      </c>
      <c r="F591" s="74" t="s">
        <v>8714</v>
      </c>
      <c r="G591" s="74" t="s">
        <v>8716</v>
      </c>
      <c r="H591" s="73"/>
      <c r="I591" s="73"/>
      <c r="J591" s="69" t="s">
        <v>12747</v>
      </c>
      <c r="K591" s="68" t="s">
        <v>688</v>
      </c>
      <c r="L591" s="68" t="s">
        <v>12748</v>
      </c>
      <c r="M591" s="68" t="s">
        <v>5131</v>
      </c>
      <c r="N591" s="68" t="s">
        <v>688</v>
      </c>
      <c r="O591" s="72" t="s">
        <v>75</v>
      </c>
      <c r="P591" s="72"/>
      <c r="Q591" s="73"/>
      <c r="R591" s="74">
        <v>90</v>
      </c>
      <c r="S591" s="74"/>
      <c r="T591" s="104"/>
      <c r="U591" s="104"/>
      <c r="V591" s="74"/>
      <c r="W591" s="74" t="s">
        <v>1147</v>
      </c>
      <c r="X591" s="4">
        <v>5000</v>
      </c>
      <c r="Y591" s="72">
        <v>30000</v>
      </c>
      <c r="Z591" s="72">
        <v>30000</v>
      </c>
      <c r="AA591" s="72"/>
      <c r="AB591" s="72">
        <v>30000</v>
      </c>
      <c r="AC591" s="72"/>
      <c r="AD591" s="72">
        <v>30000</v>
      </c>
      <c r="AE591" s="72">
        <v>40000</v>
      </c>
      <c r="AF591" s="166"/>
      <c r="AG591" s="72"/>
      <c r="AH591" s="72"/>
      <c r="AI591" s="72"/>
      <c r="AJ591" s="72"/>
      <c r="AK591" s="72"/>
      <c r="AL591" s="72"/>
      <c r="AM591" s="72"/>
      <c r="AN591" s="4">
        <v>1000</v>
      </c>
      <c r="AO591" s="72">
        <v>7000</v>
      </c>
      <c r="AP591" s="74" t="s">
        <v>3332</v>
      </c>
      <c r="AQ591" s="68" t="s">
        <v>688</v>
      </c>
      <c r="AR591" s="68" t="s">
        <v>688</v>
      </c>
      <c r="AS591" s="73" t="s">
        <v>12749</v>
      </c>
      <c r="AT591" s="73"/>
      <c r="AU591" s="73" t="s">
        <v>688</v>
      </c>
      <c r="AV591" s="73"/>
      <c r="AW591" s="73"/>
      <c r="AX591" s="73" t="s">
        <v>3443</v>
      </c>
      <c r="AY591" s="73"/>
      <c r="AZ591" s="73"/>
      <c r="BA591" s="73"/>
      <c r="BB591" s="73"/>
      <c r="BC591" s="73"/>
      <c r="BD591" s="73"/>
      <c r="BE591" s="73"/>
      <c r="BF591" s="73"/>
      <c r="BG591" s="73"/>
      <c r="BH591" s="73"/>
      <c r="BI591" s="73"/>
      <c r="BJ591" s="73"/>
      <c r="BK591" s="73"/>
      <c r="BL591" s="73"/>
      <c r="BM591" s="73"/>
      <c r="BN591" s="73"/>
    </row>
    <row r="592" spans="1:66" s="73" customFormat="1" ht="14.1" customHeight="1">
      <c r="A592" s="274" t="s">
        <v>3220</v>
      </c>
      <c r="B592" s="130">
        <v>102081</v>
      </c>
      <c r="C592" s="319" t="s">
        <v>10859</v>
      </c>
      <c r="D592" s="93" t="s">
        <v>13436</v>
      </c>
      <c r="E592" s="93" t="s">
        <v>61720</v>
      </c>
      <c r="F592" s="74" t="s">
        <v>8714</v>
      </c>
      <c r="G592" s="74" t="s">
        <v>8716</v>
      </c>
      <c r="J592" s="69" t="s">
        <v>10860</v>
      </c>
      <c r="K592" s="68" t="s">
        <v>688</v>
      </c>
      <c r="L592" s="68" t="s">
        <v>10861</v>
      </c>
      <c r="M592" s="68" t="s">
        <v>5131</v>
      </c>
      <c r="N592" s="68" t="s">
        <v>688</v>
      </c>
      <c r="O592" s="72" t="s">
        <v>75</v>
      </c>
      <c r="P592" s="72"/>
      <c r="R592" s="74">
        <v>90</v>
      </c>
      <c r="S592" s="74"/>
      <c r="T592" s="104"/>
      <c r="U592" s="104"/>
      <c r="V592" s="74"/>
      <c r="W592" s="74" t="s">
        <v>1147</v>
      </c>
      <c r="X592" s="4">
        <v>5000</v>
      </c>
      <c r="Y592" s="72">
        <v>30000</v>
      </c>
      <c r="Z592" s="72">
        <v>30000</v>
      </c>
      <c r="AA592" s="72"/>
      <c r="AB592" s="72">
        <v>30000</v>
      </c>
      <c r="AC592" s="72"/>
      <c r="AD592" s="72">
        <v>30000</v>
      </c>
      <c r="AE592" s="72">
        <v>40000</v>
      </c>
      <c r="AF592" s="166"/>
      <c r="AG592" s="72"/>
      <c r="AH592" s="72"/>
      <c r="AI592" s="72"/>
      <c r="AJ592" s="72"/>
      <c r="AK592" s="72"/>
      <c r="AL592" s="72"/>
      <c r="AM592" s="72"/>
      <c r="AN592" s="4">
        <v>1000</v>
      </c>
      <c r="AO592" s="72">
        <v>7000</v>
      </c>
      <c r="AP592" s="74" t="s">
        <v>3332</v>
      </c>
      <c r="AQ592" s="68" t="s">
        <v>688</v>
      </c>
      <c r="AR592" s="68" t="s">
        <v>688</v>
      </c>
      <c r="AS592" s="73" t="s">
        <v>10862</v>
      </c>
      <c r="AU592" s="73" t="s">
        <v>688</v>
      </c>
      <c r="AX592" s="73" t="s">
        <v>3443</v>
      </c>
      <c r="AY592" s="10"/>
      <c r="AZ592" s="10"/>
      <c r="BA592" s="10"/>
      <c r="BB592" s="10"/>
      <c r="BC592" s="10"/>
      <c r="BD592" s="10"/>
      <c r="BE592" s="10"/>
      <c r="BF592" s="10"/>
      <c r="BG592" s="10"/>
      <c r="BH592" s="10"/>
      <c r="BI592" s="10"/>
      <c r="BJ592" s="10"/>
      <c r="BK592" s="10"/>
      <c r="BL592" s="10"/>
      <c r="BM592" s="10"/>
      <c r="BN592" s="10"/>
    </row>
    <row r="593" spans="1:66" s="73" customFormat="1" ht="14.1" customHeight="1">
      <c r="A593" s="274" t="s">
        <v>3220</v>
      </c>
      <c r="B593" s="128">
        <v>102082</v>
      </c>
      <c r="C593" s="93" t="s">
        <v>11601</v>
      </c>
      <c r="D593" s="93" t="s">
        <v>13437</v>
      </c>
      <c r="E593" s="93" t="s">
        <v>61720</v>
      </c>
      <c r="F593" s="11" t="s">
        <v>8714</v>
      </c>
      <c r="G593" s="11" t="s">
        <v>8716</v>
      </c>
      <c r="H593" s="10"/>
      <c r="I593" s="10"/>
      <c r="J593" s="69" t="s">
        <v>11673</v>
      </c>
      <c r="K593" s="3" t="s">
        <v>688</v>
      </c>
      <c r="L593" s="3" t="s">
        <v>11602</v>
      </c>
      <c r="M593" s="3" t="s">
        <v>5131</v>
      </c>
      <c r="N593" s="3" t="s">
        <v>688</v>
      </c>
      <c r="O593" s="4" t="s">
        <v>75</v>
      </c>
      <c r="P593" s="4"/>
      <c r="Q593" s="10"/>
      <c r="R593" s="11">
        <v>90</v>
      </c>
      <c r="S593" s="11"/>
      <c r="T593" s="104"/>
      <c r="U593" s="104"/>
      <c r="V593" s="11"/>
      <c r="W593" s="11" t="s">
        <v>1147</v>
      </c>
      <c r="X593" s="4">
        <v>5000</v>
      </c>
      <c r="Y593" s="4">
        <v>30000</v>
      </c>
      <c r="Z593" s="4">
        <v>30000</v>
      </c>
      <c r="AA593" s="4"/>
      <c r="AB593" s="4">
        <v>30000</v>
      </c>
      <c r="AC593" s="4"/>
      <c r="AD593" s="4">
        <v>30000</v>
      </c>
      <c r="AE593" s="4">
        <v>40000</v>
      </c>
      <c r="AF593" s="166"/>
      <c r="AG593" s="4"/>
      <c r="AH593" s="4"/>
      <c r="AI593" s="4"/>
      <c r="AJ593" s="4"/>
      <c r="AK593" s="4"/>
      <c r="AL593" s="4"/>
      <c r="AM593" s="4"/>
      <c r="AN593" s="4">
        <v>1000</v>
      </c>
      <c r="AO593" s="4">
        <v>7000</v>
      </c>
      <c r="AP593" s="11" t="s">
        <v>3332</v>
      </c>
      <c r="AQ593" s="3" t="s">
        <v>688</v>
      </c>
      <c r="AR593" s="3" t="s">
        <v>688</v>
      </c>
      <c r="AS593" s="10" t="s">
        <v>11603</v>
      </c>
      <c r="AT593" s="10"/>
      <c r="AU593" s="10" t="s">
        <v>688</v>
      </c>
      <c r="AV593" s="10"/>
      <c r="AW593" s="10"/>
      <c r="AX593" s="10" t="s">
        <v>3443</v>
      </c>
    </row>
    <row r="594" spans="1:66" s="73" customFormat="1" ht="14.1" customHeight="1">
      <c r="A594" s="274" t="s">
        <v>3220</v>
      </c>
      <c r="B594" s="130">
        <v>102083</v>
      </c>
      <c r="C594" s="319" t="s">
        <v>11756</v>
      </c>
      <c r="D594" s="93" t="s">
        <v>13438</v>
      </c>
      <c r="E594" s="93" t="s">
        <v>61720</v>
      </c>
      <c r="F594" s="74" t="s">
        <v>8714</v>
      </c>
      <c r="G594" s="74" t="s">
        <v>8716</v>
      </c>
      <c r="J594" s="69" t="s">
        <v>11755</v>
      </c>
      <c r="K594" s="68" t="s">
        <v>688</v>
      </c>
      <c r="L594" s="68" t="s">
        <v>11815</v>
      </c>
      <c r="M594" s="68" t="s">
        <v>5131</v>
      </c>
      <c r="N594" s="68" t="s">
        <v>688</v>
      </c>
      <c r="O594" s="72" t="s">
        <v>75</v>
      </c>
      <c r="P594" s="72"/>
      <c r="R594" s="74">
        <v>90</v>
      </c>
      <c r="S594" s="74"/>
      <c r="T594" s="104"/>
      <c r="U594" s="104"/>
      <c r="V594" s="74"/>
      <c r="W594" s="74" t="s">
        <v>1147</v>
      </c>
      <c r="X594" s="4">
        <v>5000</v>
      </c>
      <c r="Y594" s="72">
        <v>30000</v>
      </c>
      <c r="Z594" s="72">
        <v>30000</v>
      </c>
      <c r="AA594" s="72"/>
      <c r="AB594" s="72">
        <v>30000</v>
      </c>
      <c r="AC594" s="72"/>
      <c r="AD594" s="72">
        <v>30000</v>
      </c>
      <c r="AE594" s="72">
        <v>40000</v>
      </c>
      <c r="AF594" s="166"/>
      <c r="AG594" s="72"/>
      <c r="AH594" s="72"/>
      <c r="AI594" s="72"/>
      <c r="AJ594" s="72"/>
      <c r="AK594" s="72"/>
      <c r="AL594" s="72"/>
      <c r="AM594" s="72"/>
      <c r="AN594" s="4">
        <v>1000</v>
      </c>
      <c r="AO594" s="72">
        <v>7000</v>
      </c>
      <c r="AP594" s="74" t="s">
        <v>3332</v>
      </c>
      <c r="AQ594" s="68" t="s">
        <v>688</v>
      </c>
      <c r="AR594" s="68" t="s">
        <v>688</v>
      </c>
      <c r="AS594" s="73" t="s">
        <v>11760</v>
      </c>
      <c r="AU594" s="73" t="s">
        <v>688</v>
      </c>
      <c r="AX594" s="73" t="s">
        <v>3443</v>
      </c>
    </row>
    <row r="595" spans="1:66" s="45" customFormat="1" ht="14.1" customHeight="1">
      <c r="A595" s="274" t="s">
        <v>3220</v>
      </c>
      <c r="B595" s="130">
        <v>102084</v>
      </c>
      <c r="C595" s="319" t="s">
        <v>10654</v>
      </c>
      <c r="D595" s="93" t="s">
        <v>13439</v>
      </c>
      <c r="E595" s="93" t="s">
        <v>61720</v>
      </c>
      <c r="F595" s="74" t="s">
        <v>8714</v>
      </c>
      <c r="G595" s="74" t="s">
        <v>8716</v>
      </c>
      <c r="H595" s="73"/>
      <c r="I595" s="73"/>
      <c r="J595" s="69" t="s">
        <v>10655</v>
      </c>
      <c r="K595" s="68" t="s">
        <v>688</v>
      </c>
      <c r="L595" s="68" t="s">
        <v>10784</v>
      </c>
      <c r="M595" s="68" t="s">
        <v>5131</v>
      </c>
      <c r="N595" s="68" t="s">
        <v>688</v>
      </c>
      <c r="O595" s="72" t="s">
        <v>75</v>
      </c>
      <c r="P595" s="72"/>
      <c r="Q595" s="73"/>
      <c r="R595" s="74">
        <v>90</v>
      </c>
      <c r="S595" s="74"/>
      <c r="T595" s="104"/>
      <c r="U595" s="104"/>
      <c r="V595" s="74"/>
      <c r="W595" s="74" t="s">
        <v>1147</v>
      </c>
      <c r="X595" s="4">
        <v>5000</v>
      </c>
      <c r="Y595" s="72">
        <v>30000</v>
      </c>
      <c r="Z595" s="72">
        <v>30000</v>
      </c>
      <c r="AA595" s="72"/>
      <c r="AB595" s="72">
        <v>30000</v>
      </c>
      <c r="AC595" s="72"/>
      <c r="AD595" s="72">
        <v>30000</v>
      </c>
      <c r="AE595" s="72">
        <v>40000</v>
      </c>
      <c r="AF595" s="166"/>
      <c r="AG595" s="72"/>
      <c r="AH595" s="72"/>
      <c r="AI595" s="72"/>
      <c r="AJ595" s="72"/>
      <c r="AK595" s="72"/>
      <c r="AL595" s="72"/>
      <c r="AM595" s="72"/>
      <c r="AN595" s="4">
        <v>1000</v>
      </c>
      <c r="AO595" s="72">
        <v>7000</v>
      </c>
      <c r="AP595" s="74" t="s">
        <v>3332</v>
      </c>
      <c r="AQ595" s="68" t="s">
        <v>688</v>
      </c>
      <c r="AR595" s="68" t="s">
        <v>688</v>
      </c>
      <c r="AS595" s="73" t="s">
        <v>10656</v>
      </c>
      <c r="AT595" s="73"/>
      <c r="AU595" s="73" t="s">
        <v>688</v>
      </c>
      <c r="AV595" s="73"/>
      <c r="AW595" s="73"/>
      <c r="AX595" s="73" t="s">
        <v>3443</v>
      </c>
      <c r="AY595" s="73"/>
      <c r="AZ595" s="73"/>
      <c r="BA595" s="73"/>
      <c r="BB595" s="73"/>
      <c r="BC595" s="73"/>
      <c r="BD595" s="73"/>
      <c r="BE595" s="73"/>
      <c r="BF595" s="73"/>
      <c r="BG595" s="73"/>
      <c r="BH595" s="73"/>
      <c r="BI595" s="73"/>
      <c r="BJ595" s="73"/>
      <c r="BK595" s="73"/>
      <c r="BL595" s="73"/>
      <c r="BM595" s="73"/>
      <c r="BN595" s="73"/>
    </row>
    <row r="596" spans="1:66" s="10" customFormat="1" ht="14.1" customHeight="1">
      <c r="A596" s="274" t="s">
        <v>3220</v>
      </c>
      <c r="B596" s="130">
        <v>102085</v>
      </c>
      <c r="C596" s="319" t="s">
        <v>10676</v>
      </c>
      <c r="D596" s="93" t="s">
        <v>13440</v>
      </c>
      <c r="E596" s="93" t="s">
        <v>61720</v>
      </c>
      <c r="F596" s="74" t="s">
        <v>8714</v>
      </c>
      <c r="G596" s="74" t="s">
        <v>10678</v>
      </c>
      <c r="H596" s="73"/>
      <c r="I596" s="73"/>
      <c r="J596" s="69" t="s">
        <v>10708</v>
      </c>
      <c r="K596" s="68" t="s">
        <v>688</v>
      </c>
      <c r="L596" s="68" t="s">
        <v>10787</v>
      </c>
      <c r="M596" s="3" t="s">
        <v>5131</v>
      </c>
      <c r="N596" s="3" t="s">
        <v>688</v>
      </c>
      <c r="O596" s="72" t="s">
        <v>75</v>
      </c>
      <c r="P596" s="72"/>
      <c r="Q596" s="73"/>
      <c r="R596" s="74">
        <v>90</v>
      </c>
      <c r="S596" s="74"/>
      <c r="T596" s="104"/>
      <c r="U596" s="104"/>
      <c r="V596" s="74"/>
      <c r="W596" s="74" t="s">
        <v>1147</v>
      </c>
      <c r="X596" s="4">
        <v>5000</v>
      </c>
      <c r="Y596" s="72">
        <v>30000</v>
      </c>
      <c r="Z596" s="72">
        <v>30000</v>
      </c>
      <c r="AA596" s="72"/>
      <c r="AB596" s="72">
        <v>30000</v>
      </c>
      <c r="AC596" s="72"/>
      <c r="AD596" s="72">
        <v>30000</v>
      </c>
      <c r="AE596" s="72">
        <v>40000</v>
      </c>
      <c r="AF596" s="166"/>
      <c r="AG596" s="72"/>
      <c r="AH596" s="72"/>
      <c r="AI596" s="72"/>
      <c r="AJ596" s="72"/>
      <c r="AK596" s="72"/>
      <c r="AL596" s="72"/>
      <c r="AM596" s="72"/>
      <c r="AN596" s="4">
        <v>1000</v>
      </c>
      <c r="AO596" s="72">
        <v>7000</v>
      </c>
      <c r="AP596" s="74" t="s">
        <v>3332</v>
      </c>
      <c r="AQ596" s="68" t="s">
        <v>688</v>
      </c>
      <c r="AR596" s="68" t="s">
        <v>688</v>
      </c>
      <c r="AS596" s="73" t="s">
        <v>10677</v>
      </c>
      <c r="AT596" s="73"/>
      <c r="AU596" s="73" t="s">
        <v>688</v>
      </c>
      <c r="AV596" s="73"/>
      <c r="AW596" s="73"/>
      <c r="AX596" s="73" t="s">
        <v>3443</v>
      </c>
      <c r="AY596" s="45"/>
      <c r="AZ596" s="45"/>
      <c r="BA596" s="45"/>
      <c r="BB596" s="45"/>
      <c r="BC596" s="45"/>
      <c r="BD596" s="45"/>
      <c r="BE596" s="45"/>
      <c r="BF596" s="45"/>
      <c r="BG596" s="45"/>
      <c r="BH596" s="45"/>
      <c r="BI596" s="45"/>
      <c r="BJ596" s="45"/>
      <c r="BK596" s="45"/>
      <c r="BL596" s="45"/>
      <c r="BM596" s="45"/>
      <c r="BN596" s="45"/>
    </row>
    <row r="597" spans="1:66" s="73" customFormat="1" ht="14.1" customHeight="1">
      <c r="A597" s="274" t="s">
        <v>3220</v>
      </c>
      <c r="B597" s="136">
        <v>102086</v>
      </c>
      <c r="C597" s="94" t="s">
        <v>11889</v>
      </c>
      <c r="D597" s="93" t="s">
        <v>13441</v>
      </c>
      <c r="E597" s="93" t="s">
        <v>61720</v>
      </c>
      <c r="F597" s="46" t="s">
        <v>8714</v>
      </c>
      <c r="G597" s="46" t="s">
        <v>11893</v>
      </c>
      <c r="H597" s="45"/>
      <c r="I597" s="45"/>
      <c r="J597" s="44" t="s">
        <v>11890</v>
      </c>
      <c r="K597" s="43" t="s">
        <v>688</v>
      </c>
      <c r="L597" s="43" t="s">
        <v>11891</v>
      </c>
      <c r="M597" s="43" t="s">
        <v>5131</v>
      </c>
      <c r="N597" s="43" t="s">
        <v>688</v>
      </c>
      <c r="O597" s="35" t="s">
        <v>75</v>
      </c>
      <c r="P597" s="35"/>
      <c r="Q597" s="45"/>
      <c r="R597" s="46">
        <v>90</v>
      </c>
      <c r="S597" s="46"/>
      <c r="T597" s="46"/>
      <c r="U597" s="46"/>
      <c r="V597" s="46"/>
      <c r="W597" s="46" t="s">
        <v>1147</v>
      </c>
      <c r="X597" s="35">
        <v>5000</v>
      </c>
      <c r="Y597" s="35">
        <v>30000</v>
      </c>
      <c r="Z597" s="35">
        <v>30000</v>
      </c>
      <c r="AA597" s="35"/>
      <c r="AB597" s="35">
        <v>30000</v>
      </c>
      <c r="AC597" s="35"/>
      <c r="AD597" s="35">
        <v>30000</v>
      </c>
      <c r="AE597" s="35">
        <v>40000</v>
      </c>
      <c r="AF597" s="166"/>
      <c r="AG597" s="35"/>
      <c r="AH597" s="35"/>
      <c r="AI597" s="35"/>
      <c r="AJ597" s="35"/>
      <c r="AK597" s="35"/>
      <c r="AL597" s="35"/>
      <c r="AM597" s="35"/>
      <c r="AN597" s="4">
        <v>1000</v>
      </c>
      <c r="AO597" s="35">
        <v>7000</v>
      </c>
      <c r="AP597" s="46" t="s">
        <v>3332</v>
      </c>
      <c r="AQ597" s="43" t="s">
        <v>688</v>
      </c>
      <c r="AR597" s="43" t="s">
        <v>688</v>
      </c>
      <c r="AS597" s="45" t="s">
        <v>11892</v>
      </c>
      <c r="AT597" s="45"/>
      <c r="AU597" s="45" t="s">
        <v>688</v>
      </c>
      <c r="AV597" s="45"/>
      <c r="AW597" s="45"/>
      <c r="AX597" s="45" t="s">
        <v>3443</v>
      </c>
      <c r="AY597" s="10"/>
      <c r="AZ597" s="10"/>
      <c r="BA597" s="10"/>
      <c r="BB597" s="10"/>
      <c r="BC597" s="10"/>
      <c r="BD597" s="10"/>
      <c r="BE597" s="10"/>
      <c r="BF597" s="10"/>
      <c r="BG597" s="10"/>
      <c r="BH597" s="10"/>
      <c r="BI597" s="10"/>
      <c r="BJ597" s="10"/>
      <c r="BK597" s="10"/>
      <c r="BL597" s="10"/>
      <c r="BM597" s="10"/>
      <c r="BN597" s="10"/>
    </row>
    <row r="598" spans="1:66" s="73" customFormat="1" ht="14.1" customHeight="1">
      <c r="A598" s="274" t="s">
        <v>3220</v>
      </c>
      <c r="B598" s="128">
        <v>102087</v>
      </c>
      <c r="C598" s="93" t="s">
        <v>7516</v>
      </c>
      <c r="D598" s="93" t="s">
        <v>13442</v>
      </c>
      <c r="E598" s="93" t="s">
        <v>61720</v>
      </c>
      <c r="F598" s="11" t="s">
        <v>8714</v>
      </c>
      <c r="G598" s="11" t="s">
        <v>8716</v>
      </c>
      <c r="H598" s="10"/>
      <c r="I598" s="10"/>
      <c r="J598" s="69" t="s">
        <v>7517</v>
      </c>
      <c r="K598" s="3" t="s">
        <v>688</v>
      </c>
      <c r="L598" s="3" t="s">
        <v>7523</v>
      </c>
      <c r="M598" s="3" t="s">
        <v>5131</v>
      </c>
      <c r="N598" s="3" t="s">
        <v>688</v>
      </c>
      <c r="O598" s="4" t="s">
        <v>75</v>
      </c>
      <c r="P598" s="4"/>
      <c r="Q598" s="10"/>
      <c r="R598" s="11">
        <v>90</v>
      </c>
      <c r="S598" s="11"/>
      <c r="T598" s="104"/>
      <c r="U598" s="104"/>
      <c r="V598" s="11"/>
      <c r="W598" s="11" t="s">
        <v>1147</v>
      </c>
      <c r="X598" s="4">
        <v>5000</v>
      </c>
      <c r="Y598" s="4">
        <v>30000</v>
      </c>
      <c r="Z598" s="4">
        <v>30000</v>
      </c>
      <c r="AA598" s="4"/>
      <c r="AB598" s="4">
        <v>30000</v>
      </c>
      <c r="AC598" s="4"/>
      <c r="AD598" s="4">
        <v>30000</v>
      </c>
      <c r="AE598" s="4">
        <v>40000</v>
      </c>
      <c r="AF598" s="166"/>
      <c r="AG598" s="4"/>
      <c r="AH598" s="4"/>
      <c r="AI598" s="4"/>
      <c r="AJ598" s="4"/>
      <c r="AK598" s="4"/>
      <c r="AL598" s="4"/>
      <c r="AM598" s="4"/>
      <c r="AN598" s="4">
        <v>1000</v>
      </c>
      <c r="AO598" s="4">
        <v>7000</v>
      </c>
      <c r="AP598" s="11" t="s">
        <v>3332</v>
      </c>
      <c r="AQ598" s="3" t="s">
        <v>688</v>
      </c>
      <c r="AR598" s="3" t="s">
        <v>688</v>
      </c>
      <c r="AS598" s="10" t="s">
        <v>7519</v>
      </c>
      <c r="AT598" s="10"/>
      <c r="AU598" s="10" t="s">
        <v>688</v>
      </c>
      <c r="AV598" s="10"/>
      <c r="AW598" s="10"/>
      <c r="AX598" s="10" t="s">
        <v>3443</v>
      </c>
    </row>
    <row r="599" spans="1:66" s="73" customFormat="1" ht="14.1" customHeight="1">
      <c r="A599" s="274" t="s">
        <v>3220</v>
      </c>
      <c r="B599" s="130">
        <v>102088</v>
      </c>
      <c r="C599" s="319" t="s">
        <v>12363</v>
      </c>
      <c r="D599" s="93" t="s">
        <v>13443</v>
      </c>
      <c r="E599" s="93" t="s">
        <v>61720</v>
      </c>
      <c r="F599" s="74" t="s">
        <v>8714</v>
      </c>
      <c r="G599" s="74" t="s">
        <v>8716</v>
      </c>
      <c r="J599" s="69" t="s">
        <v>12365</v>
      </c>
      <c r="K599" s="68" t="s">
        <v>688</v>
      </c>
      <c r="L599" s="68" t="s">
        <v>12367</v>
      </c>
      <c r="M599" s="68" t="s">
        <v>5131</v>
      </c>
      <c r="N599" s="68" t="s">
        <v>688</v>
      </c>
      <c r="O599" s="72" t="s">
        <v>75</v>
      </c>
      <c r="P599" s="72"/>
      <c r="R599" s="74">
        <v>90</v>
      </c>
      <c r="S599" s="74"/>
      <c r="T599" s="104"/>
      <c r="U599" s="104"/>
      <c r="V599" s="74"/>
      <c r="W599" s="74" t="s">
        <v>1147</v>
      </c>
      <c r="X599" s="4">
        <v>5000</v>
      </c>
      <c r="Y599" s="72">
        <v>30000</v>
      </c>
      <c r="Z599" s="72">
        <v>30000</v>
      </c>
      <c r="AA599" s="72"/>
      <c r="AB599" s="72">
        <v>30000</v>
      </c>
      <c r="AC599" s="72"/>
      <c r="AD599" s="72">
        <v>30000</v>
      </c>
      <c r="AE599" s="72">
        <v>40000</v>
      </c>
      <c r="AF599" s="166"/>
      <c r="AG599" s="72"/>
      <c r="AH599" s="72"/>
      <c r="AI599" s="72"/>
      <c r="AJ599" s="72"/>
      <c r="AK599" s="72"/>
      <c r="AL599" s="72"/>
      <c r="AM599" s="72"/>
      <c r="AN599" s="4">
        <v>1000</v>
      </c>
      <c r="AO599" s="72">
        <v>7000</v>
      </c>
      <c r="AP599" s="74" t="s">
        <v>3332</v>
      </c>
      <c r="AQ599" s="68" t="s">
        <v>688</v>
      </c>
      <c r="AR599" s="68" t="s">
        <v>688</v>
      </c>
      <c r="AS599" s="73" t="s">
        <v>12369</v>
      </c>
      <c r="AU599" s="73" t="s">
        <v>688</v>
      </c>
      <c r="AX599" s="73" t="s">
        <v>3443</v>
      </c>
    </row>
    <row r="600" spans="1:66" s="73" customFormat="1" ht="14.1" customHeight="1">
      <c r="A600" s="274" t="s">
        <v>3220</v>
      </c>
      <c r="B600" s="130">
        <v>102089</v>
      </c>
      <c r="C600" s="319" t="s">
        <v>12364</v>
      </c>
      <c r="D600" s="93" t="s">
        <v>13444</v>
      </c>
      <c r="E600" s="93" t="s">
        <v>61720</v>
      </c>
      <c r="F600" s="74" t="s">
        <v>8714</v>
      </c>
      <c r="G600" s="74" t="s">
        <v>8716</v>
      </c>
      <c r="J600" s="69" t="s">
        <v>12366</v>
      </c>
      <c r="K600" s="68" t="s">
        <v>688</v>
      </c>
      <c r="L600" s="68" t="s">
        <v>12368</v>
      </c>
      <c r="M600" s="68" t="s">
        <v>5131</v>
      </c>
      <c r="N600" s="68" t="s">
        <v>688</v>
      </c>
      <c r="O600" s="72" t="s">
        <v>75</v>
      </c>
      <c r="P600" s="72"/>
      <c r="R600" s="74">
        <v>90</v>
      </c>
      <c r="S600" s="74"/>
      <c r="T600" s="104"/>
      <c r="U600" s="104"/>
      <c r="V600" s="74"/>
      <c r="W600" s="74" t="s">
        <v>1147</v>
      </c>
      <c r="X600" s="4">
        <v>5000</v>
      </c>
      <c r="Y600" s="72">
        <v>30000</v>
      </c>
      <c r="Z600" s="72">
        <v>30000</v>
      </c>
      <c r="AA600" s="72"/>
      <c r="AB600" s="72">
        <v>30000</v>
      </c>
      <c r="AC600" s="72"/>
      <c r="AD600" s="72">
        <v>30000</v>
      </c>
      <c r="AE600" s="72">
        <v>40000</v>
      </c>
      <c r="AF600" s="166"/>
      <c r="AG600" s="72"/>
      <c r="AH600" s="72"/>
      <c r="AI600" s="72"/>
      <c r="AJ600" s="72"/>
      <c r="AK600" s="72"/>
      <c r="AL600" s="72"/>
      <c r="AM600" s="72"/>
      <c r="AN600" s="4">
        <v>1000</v>
      </c>
      <c r="AO600" s="72">
        <v>7000</v>
      </c>
      <c r="AP600" s="74" t="s">
        <v>3332</v>
      </c>
      <c r="AQ600" s="68" t="s">
        <v>688</v>
      </c>
      <c r="AR600" s="68" t="s">
        <v>688</v>
      </c>
      <c r="AS600" s="73" t="s">
        <v>12370</v>
      </c>
      <c r="AU600" s="73" t="s">
        <v>688</v>
      </c>
      <c r="AX600" s="73" t="s">
        <v>3443</v>
      </c>
    </row>
    <row r="601" spans="1:66" s="73" customFormat="1" ht="14.1" customHeight="1">
      <c r="A601" s="274" t="s">
        <v>3220</v>
      </c>
      <c r="B601" s="130">
        <v>102090</v>
      </c>
      <c r="C601" s="319" t="s">
        <v>5843</v>
      </c>
      <c r="D601" s="93" t="s">
        <v>13445</v>
      </c>
      <c r="E601" s="93" t="s">
        <v>61720</v>
      </c>
      <c r="F601" s="74" t="s">
        <v>8714</v>
      </c>
      <c r="G601" s="74" t="s">
        <v>8716</v>
      </c>
      <c r="J601" s="69" t="s">
        <v>5783</v>
      </c>
      <c r="K601" s="68" t="s">
        <v>688</v>
      </c>
      <c r="L601" s="68" t="s">
        <v>5903</v>
      </c>
      <c r="M601" s="3" t="s">
        <v>5131</v>
      </c>
      <c r="N601" s="3" t="s">
        <v>688</v>
      </c>
      <c r="O601" s="72" t="s">
        <v>75</v>
      </c>
      <c r="P601" s="72"/>
      <c r="R601" s="74">
        <v>90</v>
      </c>
      <c r="S601" s="74"/>
      <c r="T601" s="104"/>
      <c r="U601" s="104"/>
      <c r="V601" s="74"/>
      <c r="W601" s="74" t="s">
        <v>1147</v>
      </c>
      <c r="X601" s="4">
        <v>5000</v>
      </c>
      <c r="Y601" s="72">
        <v>30000</v>
      </c>
      <c r="Z601" s="72">
        <v>30000</v>
      </c>
      <c r="AA601" s="72"/>
      <c r="AB601" s="72">
        <v>30000</v>
      </c>
      <c r="AC601" s="72"/>
      <c r="AD601" s="72">
        <v>30000</v>
      </c>
      <c r="AE601" s="72">
        <v>40000</v>
      </c>
      <c r="AF601" s="166"/>
      <c r="AG601" s="72"/>
      <c r="AH601" s="72"/>
      <c r="AI601" s="72"/>
      <c r="AJ601" s="72"/>
      <c r="AK601" s="72"/>
      <c r="AL601" s="72"/>
      <c r="AM601" s="72"/>
      <c r="AN601" s="4">
        <v>1000</v>
      </c>
      <c r="AO601" s="72">
        <v>7000</v>
      </c>
      <c r="AP601" s="74" t="s">
        <v>3332</v>
      </c>
      <c r="AQ601" s="68" t="s">
        <v>688</v>
      </c>
      <c r="AR601" s="68" t="s">
        <v>688</v>
      </c>
      <c r="AS601" s="73" t="s">
        <v>5964</v>
      </c>
      <c r="AU601" s="73" t="s">
        <v>688</v>
      </c>
      <c r="AX601" s="73" t="s">
        <v>3443</v>
      </c>
    </row>
    <row r="602" spans="1:66" s="10" customFormat="1" ht="14.1" customHeight="1">
      <c r="A602" s="274" t="s">
        <v>3220</v>
      </c>
      <c r="B602" s="130">
        <v>102091</v>
      </c>
      <c r="C602" s="319" t="s">
        <v>5844</v>
      </c>
      <c r="D602" s="93" t="s">
        <v>13446</v>
      </c>
      <c r="E602" s="93" t="s">
        <v>61720</v>
      </c>
      <c r="F602" s="74" t="s">
        <v>8714</v>
      </c>
      <c r="G602" s="74" t="s">
        <v>8716</v>
      </c>
      <c r="H602" s="73"/>
      <c r="I602" s="73"/>
      <c r="J602" s="69" t="s">
        <v>5784</v>
      </c>
      <c r="K602" s="68" t="s">
        <v>688</v>
      </c>
      <c r="L602" s="68" t="s">
        <v>5904</v>
      </c>
      <c r="M602" s="3" t="s">
        <v>5131</v>
      </c>
      <c r="N602" s="3" t="s">
        <v>688</v>
      </c>
      <c r="O602" s="72" t="s">
        <v>75</v>
      </c>
      <c r="P602" s="72"/>
      <c r="Q602" s="73"/>
      <c r="R602" s="74">
        <v>90</v>
      </c>
      <c r="S602" s="74"/>
      <c r="T602" s="104"/>
      <c r="U602" s="104"/>
      <c r="V602" s="74"/>
      <c r="W602" s="74" t="s">
        <v>1147</v>
      </c>
      <c r="X602" s="4">
        <v>5000</v>
      </c>
      <c r="Y602" s="72">
        <v>30000</v>
      </c>
      <c r="Z602" s="72">
        <v>30000</v>
      </c>
      <c r="AA602" s="72"/>
      <c r="AB602" s="72">
        <v>30000</v>
      </c>
      <c r="AC602" s="72"/>
      <c r="AD602" s="72">
        <v>30000</v>
      </c>
      <c r="AE602" s="72">
        <v>40000</v>
      </c>
      <c r="AF602" s="166"/>
      <c r="AG602" s="72"/>
      <c r="AH602" s="72"/>
      <c r="AI602" s="72"/>
      <c r="AJ602" s="72"/>
      <c r="AK602" s="72"/>
      <c r="AL602" s="72"/>
      <c r="AM602" s="72"/>
      <c r="AN602" s="4">
        <v>1000</v>
      </c>
      <c r="AO602" s="72">
        <v>7000</v>
      </c>
      <c r="AP602" s="74" t="s">
        <v>3332</v>
      </c>
      <c r="AQ602" s="68" t="s">
        <v>688</v>
      </c>
      <c r="AR602" s="68" t="s">
        <v>688</v>
      </c>
      <c r="AS602" s="73" t="s">
        <v>5965</v>
      </c>
      <c r="AT602" s="73"/>
      <c r="AU602" s="73" t="s">
        <v>688</v>
      </c>
      <c r="AV602" s="73"/>
      <c r="AW602" s="73"/>
      <c r="AX602" s="73" t="s">
        <v>3443</v>
      </c>
      <c r="AY602" s="73"/>
      <c r="AZ602" s="73"/>
      <c r="BA602" s="73"/>
      <c r="BB602" s="73"/>
      <c r="BC602" s="73"/>
      <c r="BD602" s="73"/>
      <c r="BE602" s="73"/>
      <c r="BF602" s="73"/>
      <c r="BG602" s="73"/>
      <c r="BH602" s="73"/>
      <c r="BI602" s="73"/>
      <c r="BJ602" s="73"/>
      <c r="BK602" s="73"/>
      <c r="BL602" s="73"/>
      <c r="BM602" s="73"/>
      <c r="BN602" s="73"/>
    </row>
    <row r="603" spans="1:66" s="45" customFormat="1" ht="14.1" customHeight="1">
      <c r="A603" s="274" t="s">
        <v>3220</v>
      </c>
      <c r="B603" s="130">
        <v>102092</v>
      </c>
      <c r="C603" s="319" t="s">
        <v>5845</v>
      </c>
      <c r="D603" s="93" t="s">
        <v>13447</v>
      </c>
      <c r="E603" s="93" t="s">
        <v>61720</v>
      </c>
      <c r="F603" s="74" t="s">
        <v>8714</v>
      </c>
      <c r="G603" s="74" t="s">
        <v>8716</v>
      </c>
      <c r="H603" s="73"/>
      <c r="I603" s="73"/>
      <c r="J603" s="69" t="s">
        <v>5785</v>
      </c>
      <c r="K603" s="68" t="s">
        <v>688</v>
      </c>
      <c r="L603" s="68" t="s">
        <v>5905</v>
      </c>
      <c r="M603" s="3" t="s">
        <v>5131</v>
      </c>
      <c r="N603" s="3" t="s">
        <v>688</v>
      </c>
      <c r="O603" s="72" t="s">
        <v>75</v>
      </c>
      <c r="P603" s="72"/>
      <c r="Q603" s="73"/>
      <c r="R603" s="74">
        <v>90</v>
      </c>
      <c r="S603" s="74"/>
      <c r="T603" s="104"/>
      <c r="U603" s="104"/>
      <c r="V603" s="74"/>
      <c r="W603" s="74" t="s">
        <v>1147</v>
      </c>
      <c r="X603" s="4">
        <v>5000</v>
      </c>
      <c r="Y603" s="72">
        <v>30000</v>
      </c>
      <c r="Z603" s="72">
        <v>30000</v>
      </c>
      <c r="AA603" s="72"/>
      <c r="AB603" s="72">
        <v>30000</v>
      </c>
      <c r="AC603" s="72"/>
      <c r="AD603" s="72">
        <v>30000</v>
      </c>
      <c r="AE603" s="72">
        <v>40000</v>
      </c>
      <c r="AF603" s="166"/>
      <c r="AG603" s="72"/>
      <c r="AH603" s="72"/>
      <c r="AI603" s="72"/>
      <c r="AJ603" s="72"/>
      <c r="AK603" s="72"/>
      <c r="AL603" s="72"/>
      <c r="AM603" s="72"/>
      <c r="AN603" s="4">
        <v>1000</v>
      </c>
      <c r="AO603" s="72">
        <v>7000</v>
      </c>
      <c r="AP603" s="74" t="s">
        <v>3332</v>
      </c>
      <c r="AQ603" s="68" t="s">
        <v>688</v>
      </c>
      <c r="AR603" s="68" t="s">
        <v>688</v>
      </c>
      <c r="AS603" s="73" t="s">
        <v>5966</v>
      </c>
      <c r="AT603" s="73"/>
      <c r="AU603" s="73" t="s">
        <v>688</v>
      </c>
      <c r="AV603" s="73"/>
      <c r="AW603" s="73"/>
      <c r="AX603" s="73" t="s">
        <v>3443</v>
      </c>
      <c r="AY603" s="10"/>
      <c r="AZ603" s="10"/>
      <c r="BA603" s="10"/>
      <c r="BB603" s="10"/>
      <c r="BC603" s="10"/>
      <c r="BD603" s="10"/>
      <c r="BE603" s="10"/>
      <c r="BF603" s="10"/>
      <c r="BG603" s="10"/>
      <c r="BH603" s="10"/>
      <c r="BI603" s="10"/>
      <c r="BJ603" s="10"/>
      <c r="BK603" s="10"/>
      <c r="BL603" s="10"/>
      <c r="BM603" s="10"/>
      <c r="BN603" s="10"/>
    </row>
    <row r="604" spans="1:66" s="45" customFormat="1" ht="14.1" customHeight="1">
      <c r="A604" s="274" t="s">
        <v>3220</v>
      </c>
      <c r="B604" s="128">
        <v>102093</v>
      </c>
      <c r="C604" s="93" t="s">
        <v>5846</v>
      </c>
      <c r="D604" s="93" t="s">
        <v>13448</v>
      </c>
      <c r="E604" s="93" t="s">
        <v>61720</v>
      </c>
      <c r="F604" s="11" t="s">
        <v>8714</v>
      </c>
      <c r="G604" s="11" t="s">
        <v>8716</v>
      </c>
      <c r="H604" s="10"/>
      <c r="I604" s="10"/>
      <c r="J604" s="8" t="s">
        <v>5786</v>
      </c>
      <c r="K604" s="3" t="s">
        <v>688</v>
      </c>
      <c r="L604" s="3" t="s">
        <v>5906</v>
      </c>
      <c r="M604" s="3" t="s">
        <v>5131</v>
      </c>
      <c r="N604" s="3" t="s">
        <v>688</v>
      </c>
      <c r="O604" s="4" t="s">
        <v>75</v>
      </c>
      <c r="P604" s="4"/>
      <c r="Q604" s="10"/>
      <c r="R604" s="11">
        <v>90</v>
      </c>
      <c r="S604" s="11"/>
      <c r="T604" s="104"/>
      <c r="U604" s="104"/>
      <c r="V604" s="11"/>
      <c r="W604" s="11" t="s">
        <v>1147</v>
      </c>
      <c r="X604" s="4">
        <v>5000</v>
      </c>
      <c r="Y604" s="4">
        <v>30000</v>
      </c>
      <c r="Z604" s="4">
        <v>30000</v>
      </c>
      <c r="AA604" s="4"/>
      <c r="AB604" s="4">
        <v>30000</v>
      </c>
      <c r="AC604" s="4"/>
      <c r="AD604" s="4">
        <v>30000</v>
      </c>
      <c r="AE604" s="4">
        <v>40000</v>
      </c>
      <c r="AF604" s="166"/>
      <c r="AG604" s="4"/>
      <c r="AH604" s="4"/>
      <c r="AI604" s="4"/>
      <c r="AJ604" s="4"/>
      <c r="AK604" s="4"/>
      <c r="AL604" s="4"/>
      <c r="AM604" s="4"/>
      <c r="AN604" s="4">
        <v>1000</v>
      </c>
      <c r="AO604" s="4">
        <v>7000</v>
      </c>
      <c r="AP604" s="11" t="s">
        <v>3332</v>
      </c>
      <c r="AQ604" s="3" t="s">
        <v>688</v>
      </c>
      <c r="AR604" s="3" t="s">
        <v>688</v>
      </c>
      <c r="AS604" s="10" t="s">
        <v>5967</v>
      </c>
      <c r="AT604" s="10"/>
      <c r="AU604" s="10" t="s">
        <v>688</v>
      </c>
      <c r="AV604" s="10"/>
      <c r="AW604" s="10"/>
      <c r="AX604" s="10" t="s">
        <v>3443</v>
      </c>
    </row>
    <row r="605" spans="1:66" s="45" customFormat="1" ht="14.1" customHeight="1">
      <c r="A605" s="274" t="s">
        <v>3220</v>
      </c>
      <c r="B605" s="136">
        <v>102094</v>
      </c>
      <c r="C605" s="94" t="s">
        <v>6161</v>
      </c>
      <c r="D605" s="93" t="s">
        <v>13449</v>
      </c>
      <c r="E605" s="93" t="s">
        <v>61720</v>
      </c>
      <c r="F605" s="46" t="s">
        <v>8714</v>
      </c>
      <c r="G605" s="46" t="s">
        <v>8716</v>
      </c>
      <c r="J605" s="44" t="s">
        <v>6162</v>
      </c>
      <c r="K605" s="43" t="s">
        <v>688</v>
      </c>
      <c r="L605" s="43" t="s">
        <v>6163</v>
      </c>
      <c r="M605" s="43" t="s">
        <v>5131</v>
      </c>
      <c r="N605" s="43" t="s">
        <v>688</v>
      </c>
      <c r="O605" s="35" t="s">
        <v>75</v>
      </c>
      <c r="P605" s="35"/>
      <c r="R605" s="46">
        <v>90</v>
      </c>
      <c r="S605" s="46"/>
      <c r="T605" s="104"/>
      <c r="U605" s="104"/>
      <c r="V605" s="46"/>
      <c r="W605" s="46" t="s">
        <v>1147</v>
      </c>
      <c r="X605" s="4">
        <v>5000</v>
      </c>
      <c r="Y605" s="35">
        <v>30000</v>
      </c>
      <c r="Z605" s="35">
        <v>30000</v>
      </c>
      <c r="AA605" s="35"/>
      <c r="AB605" s="35">
        <v>30000</v>
      </c>
      <c r="AC605" s="35"/>
      <c r="AD605" s="35">
        <v>30000</v>
      </c>
      <c r="AE605" s="35">
        <v>40000</v>
      </c>
      <c r="AF605" s="166"/>
      <c r="AG605" s="35"/>
      <c r="AH605" s="35"/>
      <c r="AI605" s="35"/>
      <c r="AJ605" s="35"/>
      <c r="AK605" s="35"/>
      <c r="AL605" s="35"/>
      <c r="AM605" s="35"/>
      <c r="AN605" s="4">
        <v>1000</v>
      </c>
      <c r="AO605" s="35">
        <v>7000</v>
      </c>
      <c r="AP605" s="46" t="s">
        <v>3332</v>
      </c>
      <c r="AQ605" s="43" t="s">
        <v>688</v>
      </c>
      <c r="AR605" s="43" t="s">
        <v>688</v>
      </c>
      <c r="AS605" s="45" t="s">
        <v>6164</v>
      </c>
      <c r="AU605" s="45" t="s">
        <v>688</v>
      </c>
      <c r="AX605" s="45" t="s">
        <v>3443</v>
      </c>
    </row>
    <row r="606" spans="1:66" s="73" customFormat="1" ht="14.1" customHeight="1">
      <c r="A606" s="274" t="s">
        <v>3220</v>
      </c>
      <c r="B606" s="136">
        <v>102095</v>
      </c>
      <c r="C606" s="94" t="s">
        <v>6852</v>
      </c>
      <c r="D606" s="93" t="s">
        <v>13450</v>
      </c>
      <c r="E606" s="93" t="s">
        <v>61720</v>
      </c>
      <c r="F606" s="46" t="s">
        <v>8714</v>
      </c>
      <c r="G606" s="46" t="s">
        <v>8716</v>
      </c>
      <c r="H606" s="45"/>
      <c r="I606" s="45"/>
      <c r="J606" s="44" t="s">
        <v>6851</v>
      </c>
      <c r="K606" s="43" t="s">
        <v>688</v>
      </c>
      <c r="L606" s="43" t="s">
        <v>6853</v>
      </c>
      <c r="M606" s="43" t="s">
        <v>5131</v>
      </c>
      <c r="N606" s="43" t="s">
        <v>688</v>
      </c>
      <c r="O606" s="35" t="s">
        <v>75</v>
      </c>
      <c r="P606" s="35"/>
      <c r="Q606" s="45"/>
      <c r="R606" s="46">
        <v>90</v>
      </c>
      <c r="S606" s="46"/>
      <c r="T606" s="202"/>
      <c r="U606" s="202"/>
      <c r="V606" s="46"/>
      <c r="W606" s="46" t="s">
        <v>1147</v>
      </c>
      <c r="X606" s="4">
        <v>5000</v>
      </c>
      <c r="Y606" s="35">
        <v>30000</v>
      </c>
      <c r="Z606" s="35">
        <v>30000</v>
      </c>
      <c r="AA606" s="35"/>
      <c r="AB606" s="35">
        <v>30000</v>
      </c>
      <c r="AC606" s="35"/>
      <c r="AD606" s="35">
        <v>30000</v>
      </c>
      <c r="AE606" s="35">
        <v>40000</v>
      </c>
      <c r="AF606" s="166"/>
      <c r="AG606" s="35"/>
      <c r="AH606" s="35"/>
      <c r="AI606" s="35"/>
      <c r="AJ606" s="35"/>
      <c r="AK606" s="35"/>
      <c r="AL606" s="35"/>
      <c r="AM606" s="35"/>
      <c r="AN606" s="4">
        <v>1000</v>
      </c>
      <c r="AO606" s="35">
        <v>7000</v>
      </c>
      <c r="AP606" s="46" t="s">
        <v>3332</v>
      </c>
      <c r="AQ606" s="43" t="s">
        <v>688</v>
      </c>
      <c r="AR606" s="43" t="s">
        <v>688</v>
      </c>
      <c r="AS606" s="45" t="s">
        <v>6938</v>
      </c>
      <c r="AT606" s="45"/>
      <c r="AU606" s="45" t="s">
        <v>688</v>
      </c>
      <c r="AV606" s="45"/>
      <c r="AW606" s="45"/>
      <c r="AX606" s="45" t="s">
        <v>3443</v>
      </c>
      <c r="AY606" s="45"/>
      <c r="AZ606" s="45"/>
      <c r="BA606" s="45"/>
      <c r="BB606" s="45"/>
      <c r="BC606" s="45"/>
      <c r="BD606" s="45"/>
      <c r="BE606" s="45"/>
      <c r="BF606" s="45"/>
      <c r="BG606" s="45"/>
      <c r="BH606" s="45"/>
      <c r="BI606" s="45"/>
      <c r="BJ606" s="45"/>
      <c r="BK606" s="45"/>
      <c r="BL606" s="45"/>
      <c r="BM606" s="45"/>
      <c r="BN606" s="45"/>
    </row>
    <row r="607" spans="1:66" s="73" customFormat="1" ht="14.1" customHeight="1">
      <c r="A607" s="274" t="s">
        <v>3220</v>
      </c>
      <c r="B607" s="136">
        <v>102096</v>
      </c>
      <c r="C607" s="94" t="s">
        <v>7558</v>
      </c>
      <c r="D607" s="93" t="s">
        <v>13451</v>
      </c>
      <c r="E607" s="93" t="s">
        <v>61720</v>
      </c>
      <c r="F607" s="46" t="s">
        <v>8714</v>
      </c>
      <c r="G607" s="46" t="s">
        <v>8716</v>
      </c>
      <c r="H607" s="45"/>
      <c r="I607" s="45"/>
      <c r="J607" s="44" t="s">
        <v>7564</v>
      </c>
      <c r="K607" s="43" t="s">
        <v>688</v>
      </c>
      <c r="L607" s="43" t="s">
        <v>7559</v>
      </c>
      <c r="M607" s="43" t="s">
        <v>5131</v>
      </c>
      <c r="N607" s="43" t="s">
        <v>688</v>
      </c>
      <c r="O607" s="35" t="s">
        <v>75</v>
      </c>
      <c r="P607" s="35"/>
      <c r="Q607" s="45"/>
      <c r="R607" s="46">
        <v>90</v>
      </c>
      <c r="S607" s="46"/>
      <c r="T607" s="104"/>
      <c r="U607" s="104"/>
      <c r="V607" s="46"/>
      <c r="W607" s="46" t="s">
        <v>1147</v>
      </c>
      <c r="X607" s="4">
        <v>5000</v>
      </c>
      <c r="Y607" s="35">
        <v>30000</v>
      </c>
      <c r="Z607" s="35">
        <v>30000</v>
      </c>
      <c r="AA607" s="35"/>
      <c r="AB607" s="35">
        <v>30000</v>
      </c>
      <c r="AC607" s="35"/>
      <c r="AD607" s="35">
        <v>30000</v>
      </c>
      <c r="AE607" s="35">
        <v>40000</v>
      </c>
      <c r="AF607" s="166"/>
      <c r="AG607" s="35"/>
      <c r="AH607" s="35"/>
      <c r="AI607" s="35"/>
      <c r="AJ607" s="35"/>
      <c r="AK607" s="35"/>
      <c r="AL607" s="35"/>
      <c r="AM607" s="35"/>
      <c r="AN607" s="4">
        <v>1000</v>
      </c>
      <c r="AO607" s="35">
        <v>7000</v>
      </c>
      <c r="AP607" s="46" t="s">
        <v>3332</v>
      </c>
      <c r="AQ607" s="43" t="s">
        <v>688</v>
      </c>
      <c r="AR607" s="43" t="s">
        <v>688</v>
      </c>
      <c r="AS607" s="45" t="s">
        <v>7560</v>
      </c>
      <c r="AT607" s="45"/>
      <c r="AU607" s="45" t="s">
        <v>688</v>
      </c>
      <c r="AV607" s="45"/>
      <c r="AW607" s="45"/>
      <c r="AX607" s="45" t="s">
        <v>3443</v>
      </c>
    </row>
    <row r="608" spans="1:66" s="45" customFormat="1" ht="14.1" customHeight="1">
      <c r="A608" s="274" t="s">
        <v>3220</v>
      </c>
      <c r="B608" s="130">
        <v>102097</v>
      </c>
      <c r="C608" s="319" t="s">
        <v>8684</v>
      </c>
      <c r="D608" s="93" t="s">
        <v>13452</v>
      </c>
      <c r="E608" s="93" t="s">
        <v>61720</v>
      </c>
      <c r="F608" s="74" t="s">
        <v>8714</v>
      </c>
      <c r="G608" s="74" t="s">
        <v>8716</v>
      </c>
      <c r="H608" s="73"/>
      <c r="I608" s="73"/>
      <c r="J608" s="69" t="s">
        <v>8685</v>
      </c>
      <c r="K608" s="43" t="s">
        <v>688</v>
      </c>
      <c r="L608" s="68" t="s">
        <v>8686</v>
      </c>
      <c r="M608" s="3" t="s">
        <v>5131</v>
      </c>
      <c r="N608" s="3" t="s">
        <v>688</v>
      </c>
      <c r="O608" s="72" t="s">
        <v>75</v>
      </c>
      <c r="P608" s="72"/>
      <c r="Q608" s="73"/>
      <c r="R608" s="74">
        <v>90</v>
      </c>
      <c r="S608" s="74"/>
      <c r="T608" s="104"/>
      <c r="U608" s="104"/>
      <c r="V608" s="74"/>
      <c r="W608" s="74" t="s">
        <v>1147</v>
      </c>
      <c r="X608" s="4">
        <v>5000</v>
      </c>
      <c r="Y608" s="72">
        <v>30000</v>
      </c>
      <c r="Z608" s="72">
        <v>30000</v>
      </c>
      <c r="AA608" s="72"/>
      <c r="AB608" s="72">
        <v>30000</v>
      </c>
      <c r="AC608" s="72"/>
      <c r="AD608" s="72">
        <v>30000</v>
      </c>
      <c r="AE608" s="72">
        <v>40000</v>
      </c>
      <c r="AF608" s="166"/>
      <c r="AG608" s="72"/>
      <c r="AH608" s="72"/>
      <c r="AI608" s="72"/>
      <c r="AJ608" s="72"/>
      <c r="AK608" s="72"/>
      <c r="AL608" s="72"/>
      <c r="AM608" s="72"/>
      <c r="AN608" s="4">
        <v>1000</v>
      </c>
      <c r="AO608" s="72">
        <v>7000</v>
      </c>
      <c r="AP608" s="74" t="s">
        <v>3332</v>
      </c>
      <c r="AQ608" s="68" t="s">
        <v>688</v>
      </c>
      <c r="AR608" s="68" t="s">
        <v>688</v>
      </c>
      <c r="AS608" s="73" t="s">
        <v>8687</v>
      </c>
      <c r="AT608" s="73"/>
      <c r="AU608" s="73" t="s">
        <v>688</v>
      </c>
      <c r="AV608" s="73"/>
      <c r="AW608" s="73"/>
      <c r="AX608" s="73" t="s">
        <v>3443</v>
      </c>
      <c r="AY608" s="73"/>
      <c r="AZ608" s="73"/>
      <c r="BA608" s="73"/>
      <c r="BB608" s="73"/>
      <c r="BC608" s="73"/>
      <c r="BD608" s="73"/>
      <c r="BE608" s="73"/>
      <c r="BF608" s="73"/>
      <c r="BG608" s="73"/>
      <c r="BH608" s="73"/>
      <c r="BI608" s="73"/>
      <c r="BJ608" s="73"/>
      <c r="BK608" s="73"/>
      <c r="BL608" s="73"/>
      <c r="BM608" s="73"/>
      <c r="BN608" s="73"/>
    </row>
    <row r="609" spans="1:66" s="45" customFormat="1" ht="14.1" customHeight="1">
      <c r="A609" s="274" t="s">
        <v>3220</v>
      </c>
      <c r="B609" s="130">
        <v>102098</v>
      </c>
      <c r="C609" s="319" t="s">
        <v>9010</v>
      </c>
      <c r="D609" s="93" t="s">
        <v>13453</v>
      </c>
      <c r="E609" s="93" t="s">
        <v>61720</v>
      </c>
      <c r="F609" s="74" t="s">
        <v>8714</v>
      </c>
      <c r="G609" s="74" t="s">
        <v>8716</v>
      </c>
      <c r="H609" s="73"/>
      <c r="I609" s="73"/>
      <c r="J609" s="69" t="s">
        <v>8991</v>
      </c>
      <c r="K609" s="43" t="s">
        <v>688</v>
      </c>
      <c r="L609" s="68" t="s">
        <v>9011</v>
      </c>
      <c r="M609" s="3" t="s">
        <v>5131</v>
      </c>
      <c r="N609" s="3" t="s">
        <v>688</v>
      </c>
      <c r="O609" s="72" t="s">
        <v>75</v>
      </c>
      <c r="P609" s="72"/>
      <c r="Q609" s="73"/>
      <c r="R609" s="74">
        <v>90</v>
      </c>
      <c r="S609" s="74"/>
      <c r="T609" s="104"/>
      <c r="U609" s="104"/>
      <c r="V609" s="74"/>
      <c r="W609" s="74" t="s">
        <v>1147</v>
      </c>
      <c r="X609" s="4">
        <v>5000</v>
      </c>
      <c r="Y609" s="72">
        <v>30000</v>
      </c>
      <c r="Z609" s="72">
        <v>30000</v>
      </c>
      <c r="AA609" s="72"/>
      <c r="AB609" s="72">
        <v>30000</v>
      </c>
      <c r="AC609" s="72"/>
      <c r="AD609" s="72">
        <v>30000</v>
      </c>
      <c r="AE609" s="72">
        <v>40000</v>
      </c>
      <c r="AF609" s="166"/>
      <c r="AG609" s="72"/>
      <c r="AH609" s="72"/>
      <c r="AI609" s="72"/>
      <c r="AJ609" s="72"/>
      <c r="AK609" s="72"/>
      <c r="AL609" s="72"/>
      <c r="AM609" s="72"/>
      <c r="AN609" s="4">
        <v>1000</v>
      </c>
      <c r="AO609" s="72">
        <v>7000</v>
      </c>
      <c r="AP609" s="74" t="s">
        <v>3332</v>
      </c>
      <c r="AQ609" s="68" t="s">
        <v>688</v>
      </c>
      <c r="AR609" s="68" t="s">
        <v>688</v>
      </c>
      <c r="AS609" s="73" t="s">
        <v>9012</v>
      </c>
      <c r="AT609" s="73"/>
      <c r="AU609" s="73" t="s">
        <v>688</v>
      </c>
      <c r="AV609" s="73"/>
      <c r="AW609" s="73"/>
      <c r="AX609" s="73" t="s">
        <v>3443</v>
      </c>
    </row>
    <row r="610" spans="1:66" s="45" customFormat="1" ht="14.1" customHeight="1">
      <c r="A610" s="274" t="s">
        <v>3220</v>
      </c>
      <c r="B610" s="136">
        <v>102099</v>
      </c>
      <c r="C610" s="94" t="s">
        <v>10962</v>
      </c>
      <c r="D610" s="93" t="s">
        <v>13454</v>
      </c>
      <c r="E610" s="93" t="s">
        <v>61720</v>
      </c>
      <c r="F610" s="46" t="s">
        <v>8714</v>
      </c>
      <c r="G610" s="46" t="s">
        <v>10678</v>
      </c>
      <c r="J610" s="44" t="s">
        <v>11040</v>
      </c>
      <c r="K610" s="43" t="s">
        <v>768</v>
      </c>
      <c r="L610" s="43" t="s">
        <v>10963</v>
      </c>
      <c r="M610" s="43" t="s">
        <v>5131</v>
      </c>
      <c r="N610" s="43" t="s">
        <v>688</v>
      </c>
      <c r="O610" s="35" t="s">
        <v>75</v>
      </c>
      <c r="P610" s="35"/>
      <c r="R610" s="46">
        <v>90</v>
      </c>
      <c r="S610" s="46"/>
      <c r="T610" s="104"/>
      <c r="U610" s="104"/>
      <c r="V610" s="46"/>
      <c r="W610" s="46" t="s">
        <v>1147</v>
      </c>
      <c r="X610" s="4">
        <v>5000</v>
      </c>
      <c r="Y610" s="35">
        <v>30000</v>
      </c>
      <c r="Z610" s="35">
        <v>30000</v>
      </c>
      <c r="AA610" s="35"/>
      <c r="AB610" s="35">
        <v>30000</v>
      </c>
      <c r="AC610" s="35"/>
      <c r="AD610" s="35">
        <v>30000</v>
      </c>
      <c r="AE610" s="35">
        <v>40000</v>
      </c>
      <c r="AF610" s="166"/>
      <c r="AG610" s="35"/>
      <c r="AH610" s="35"/>
      <c r="AI610" s="35"/>
      <c r="AJ610" s="35"/>
      <c r="AK610" s="35"/>
      <c r="AL610" s="35"/>
      <c r="AM610" s="35"/>
      <c r="AN610" s="4">
        <v>1000</v>
      </c>
      <c r="AO610" s="35">
        <v>7000</v>
      </c>
      <c r="AP610" s="46" t="s">
        <v>3332</v>
      </c>
      <c r="AQ610" s="43" t="s">
        <v>688</v>
      </c>
      <c r="AR610" s="43" t="s">
        <v>688</v>
      </c>
      <c r="AS610" s="45" t="s">
        <v>10961</v>
      </c>
      <c r="AU610" s="45" t="s">
        <v>688</v>
      </c>
      <c r="AX610" s="45" t="s">
        <v>3443</v>
      </c>
    </row>
    <row r="611" spans="1:66" s="45" customFormat="1" ht="14.1" customHeight="1">
      <c r="A611" s="274" t="s">
        <v>3220</v>
      </c>
      <c r="B611" s="35">
        <v>102100</v>
      </c>
      <c r="C611" s="94" t="s">
        <v>12540</v>
      </c>
      <c r="D611" s="93" t="s">
        <v>13455</v>
      </c>
      <c r="E611" s="93" t="s">
        <v>61720</v>
      </c>
      <c r="F611" s="46" t="s">
        <v>8714</v>
      </c>
      <c r="G611" s="46" t="s">
        <v>10678</v>
      </c>
      <c r="J611" s="44" t="s">
        <v>12654</v>
      </c>
      <c r="K611" s="43" t="s">
        <v>768</v>
      </c>
      <c r="L611" s="43" t="s">
        <v>12529</v>
      </c>
      <c r="M611" s="43" t="s">
        <v>5131</v>
      </c>
      <c r="N611" s="43" t="s">
        <v>688</v>
      </c>
      <c r="O611" s="35" t="s">
        <v>75</v>
      </c>
      <c r="P611" s="35"/>
      <c r="R611" s="46">
        <v>90</v>
      </c>
      <c r="S611" s="46"/>
      <c r="T611" s="11"/>
      <c r="U611" s="11"/>
      <c r="V611" s="46"/>
      <c r="W611" s="46" t="s">
        <v>1147</v>
      </c>
      <c r="X611" s="4">
        <v>5000</v>
      </c>
      <c r="Y611" s="35">
        <v>30000</v>
      </c>
      <c r="Z611" s="35">
        <v>30000</v>
      </c>
      <c r="AA611" s="35"/>
      <c r="AB611" s="35">
        <v>30000</v>
      </c>
      <c r="AC611" s="35"/>
      <c r="AD611" s="35">
        <v>30000</v>
      </c>
      <c r="AE611" s="35">
        <v>40000</v>
      </c>
      <c r="AF611" s="166"/>
      <c r="AG611" s="35"/>
      <c r="AH611" s="35"/>
      <c r="AI611" s="35"/>
      <c r="AJ611" s="35"/>
      <c r="AK611" s="35"/>
      <c r="AL611" s="35"/>
      <c r="AM611" s="35"/>
      <c r="AN611" s="4">
        <v>1000</v>
      </c>
      <c r="AO611" s="35">
        <v>7000</v>
      </c>
      <c r="AP611" s="46" t="s">
        <v>3332</v>
      </c>
      <c r="AQ611" s="43" t="s">
        <v>688</v>
      </c>
      <c r="AR611" s="43" t="s">
        <v>688</v>
      </c>
      <c r="AS611" s="45" t="s">
        <v>12547</v>
      </c>
      <c r="AU611" s="45" t="s">
        <v>688</v>
      </c>
      <c r="AX611" s="45" t="s">
        <v>3443</v>
      </c>
    </row>
    <row r="612" spans="1:66" s="10" customFormat="1" ht="14.1" customHeight="1">
      <c r="A612" s="274" t="s">
        <v>3220</v>
      </c>
      <c r="B612" s="35">
        <v>102101</v>
      </c>
      <c r="C612" s="94" t="s">
        <v>12876</v>
      </c>
      <c r="D612" s="93" t="s">
        <v>13456</v>
      </c>
      <c r="E612" s="93" t="s">
        <v>61720</v>
      </c>
      <c r="F612" s="46" t="s">
        <v>8714</v>
      </c>
      <c r="G612" s="46" t="s">
        <v>10678</v>
      </c>
      <c r="H612" s="45"/>
      <c r="I612" s="45"/>
      <c r="J612" s="44" t="s">
        <v>12877</v>
      </c>
      <c r="K612" s="43" t="s">
        <v>768</v>
      </c>
      <c r="L612" s="43" t="s">
        <v>12878</v>
      </c>
      <c r="M612" s="43" t="s">
        <v>5131</v>
      </c>
      <c r="N612" s="43" t="s">
        <v>688</v>
      </c>
      <c r="O612" s="35" t="s">
        <v>75</v>
      </c>
      <c r="P612" s="35"/>
      <c r="Q612" s="45"/>
      <c r="R612" s="46">
        <v>90</v>
      </c>
      <c r="S612" s="46"/>
      <c r="T612" s="11"/>
      <c r="U612" s="11"/>
      <c r="V612" s="46"/>
      <c r="W612" s="46" t="s">
        <v>1147</v>
      </c>
      <c r="X612" s="4">
        <v>5000</v>
      </c>
      <c r="Y612" s="35">
        <v>30000</v>
      </c>
      <c r="Z612" s="35">
        <v>30000</v>
      </c>
      <c r="AA612" s="35"/>
      <c r="AB612" s="35">
        <v>30000</v>
      </c>
      <c r="AC612" s="35"/>
      <c r="AD612" s="35">
        <v>30000</v>
      </c>
      <c r="AE612" s="35">
        <v>40000</v>
      </c>
      <c r="AF612" s="166"/>
      <c r="AG612" s="35"/>
      <c r="AH612" s="35"/>
      <c r="AI612" s="35"/>
      <c r="AJ612" s="35"/>
      <c r="AK612" s="35"/>
      <c r="AL612" s="35"/>
      <c r="AM612" s="35"/>
      <c r="AN612" s="4">
        <v>1000</v>
      </c>
      <c r="AO612" s="35">
        <v>7000</v>
      </c>
      <c r="AP612" s="46" t="s">
        <v>3332</v>
      </c>
      <c r="AQ612" s="43" t="s">
        <v>688</v>
      </c>
      <c r="AR612" s="43" t="s">
        <v>688</v>
      </c>
      <c r="AS612" s="45" t="s">
        <v>12879</v>
      </c>
      <c r="AT612" s="45"/>
      <c r="AU612" s="45" t="s">
        <v>688</v>
      </c>
      <c r="AV612" s="45"/>
      <c r="AW612" s="45"/>
      <c r="AX612" s="45" t="s">
        <v>3443</v>
      </c>
      <c r="AY612" s="45"/>
      <c r="AZ612" s="45"/>
      <c r="BA612" s="45"/>
      <c r="BB612" s="45"/>
      <c r="BC612" s="45"/>
      <c r="BD612" s="45"/>
      <c r="BE612" s="45"/>
      <c r="BF612" s="45"/>
      <c r="BG612" s="45"/>
      <c r="BH612" s="45"/>
      <c r="BI612" s="45"/>
      <c r="BJ612" s="45"/>
      <c r="BK612" s="45"/>
      <c r="BL612" s="45"/>
      <c r="BM612" s="45"/>
      <c r="BN612" s="45"/>
    </row>
    <row r="613" spans="1:66" s="10" customFormat="1" ht="14.1" customHeight="1">
      <c r="A613" s="274" t="s">
        <v>3220</v>
      </c>
      <c r="B613" s="35">
        <v>102102</v>
      </c>
      <c r="C613" s="94" t="s">
        <v>62186</v>
      </c>
      <c r="D613" s="93" t="s">
        <v>62249</v>
      </c>
      <c r="E613" s="93" t="s">
        <v>61720</v>
      </c>
      <c r="F613" s="46" t="s">
        <v>8714</v>
      </c>
      <c r="G613" s="46" t="s">
        <v>10678</v>
      </c>
      <c r="H613" s="45"/>
      <c r="I613" s="45"/>
      <c r="J613" s="44" t="s">
        <v>62187</v>
      </c>
      <c r="K613" s="43" t="s">
        <v>768</v>
      </c>
      <c r="L613" s="43" t="s">
        <v>62188</v>
      </c>
      <c r="M613" s="43" t="s">
        <v>5131</v>
      </c>
      <c r="N613" s="43" t="s">
        <v>688</v>
      </c>
      <c r="O613" s="35" t="s">
        <v>75</v>
      </c>
      <c r="P613" s="35"/>
      <c r="Q613" s="45"/>
      <c r="R613" s="46">
        <v>90</v>
      </c>
      <c r="S613" s="46"/>
      <c r="T613" s="11"/>
      <c r="U613" s="11"/>
      <c r="V613" s="46"/>
      <c r="W613" s="46" t="s">
        <v>1147</v>
      </c>
      <c r="X613" s="4">
        <v>5000</v>
      </c>
      <c r="Y613" s="35">
        <v>30000</v>
      </c>
      <c r="Z613" s="35">
        <v>30000</v>
      </c>
      <c r="AA613" s="35"/>
      <c r="AB613" s="35">
        <v>30000</v>
      </c>
      <c r="AC613" s="35"/>
      <c r="AD613" s="35">
        <v>30000</v>
      </c>
      <c r="AE613" s="35">
        <v>40000</v>
      </c>
      <c r="AF613" s="166"/>
      <c r="AG613" s="35"/>
      <c r="AH613" s="35"/>
      <c r="AI613" s="35"/>
      <c r="AJ613" s="35"/>
      <c r="AK613" s="35"/>
      <c r="AL613" s="35"/>
      <c r="AM613" s="35"/>
      <c r="AN613" s="4">
        <v>1000</v>
      </c>
      <c r="AO613" s="35">
        <v>7000</v>
      </c>
      <c r="AP613" s="46" t="s">
        <v>3332</v>
      </c>
      <c r="AQ613" s="43" t="s">
        <v>688</v>
      </c>
      <c r="AR613" s="43" t="s">
        <v>688</v>
      </c>
      <c r="AS613" s="45" t="s">
        <v>62189</v>
      </c>
      <c r="AT613" s="45"/>
      <c r="AU613" s="45" t="s">
        <v>688</v>
      </c>
      <c r="AV613" s="45"/>
      <c r="AW613" s="45"/>
      <c r="AX613" s="45" t="s">
        <v>3443</v>
      </c>
    </row>
    <row r="614" spans="1:66" s="10" customFormat="1" ht="14.1" customHeight="1">
      <c r="A614" s="274" t="s">
        <v>3220</v>
      </c>
      <c r="B614" s="35">
        <v>102111</v>
      </c>
      <c r="C614" s="94" t="s">
        <v>66457</v>
      </c>
      <c r="D614" s="93" t="s">
        <v>66498</v>
      </c>
      <c r="E614" s="93" t="s">
        <v>61720</v>
      </c>
      <c r="F614" s="46" t="s">
        <v>8714</v>
      </c>
      <c r="G614" s="46" t="s">
        <v>10678</v>
      </c>
      <c r="H614" s="45"/>
      <c r="I614" s="45"/>
      <c r="J614" s="44" t="s">
        <v>66458</v>
      </c>
      <c r="K614" s="43" t="s">
        <v>768</v>
      </c>
      <c r="L614" s="43" t="s">
        <v>66459</v>
      </c>
      <c r="M614" s="43" t="s">
        <v>5131</v>
      </c>
      <c r="N614" s="43" t="s">
        <v>688</v>
      </c>
      <c r="O614" s="35" t="s">
        <v>75</v>
      </c>
      <c r="P614" s="35"/>
      <c r="Q614" s="45"/>
      <c r="R614" s="46">
        <v>90</v>
      </c>
      <c r="S614" s="46"/>
      <c r="T614" s="11"/>
      <c r="U614" s="11"/>
      <c r="V614" s="46"/>
      <c r="W614" s="46" t="s">
        <v>1147</v>
      </c>
      <c r="X614" s="4">
        <v>5000</v>
      </c>
      <c r="Y614" s="35">
        <v>30000</v>
      </c>
      <c r="Z614" s="35">
        <v>30000</v>
      </c>
      <c r="AA614" s="35"/>
      <c r="AB614" s="35">
        <v>30000</v>
      </c>
      <c r="AC614" s="35"/>
      <c r="AD614" s="35">
        <v>30000</v>
      </c>
      <c r="AE614" s="35">
        <v>40000</v>
      </c>
      <c r="AF614" s="166"/>
      <c r="AG614" s="35"/>
      <c r="AH614" s="35"/>
      <c r="AI614" s="35"/>
      <c r="AJ614" s="35"/>
      <c r="AK614" s="35"/>
      <c r="AL614" s="35"/>
      <c r="AM614" s="35"/>
      <c r="AN614" s="4">
        <v>1000</v>
      </c>
      <c r="AO614" s="35">
        <v>7000</v>
      </c>
      <c r="AP614" s="46" t="s">
        <v>3332</v>
      </c>
      <c r="AQ614" s="43" t="s">
        <v>688</v>
      </c>
      <c r="AR614" s="43" t="s">
        <v>688</v>
      </c>
      <c r="AS614" s="45" t="s">
        <v>66460</v>
      </c>
      <c r="AT614" s="45"/>
      <c r="AU614" s="45" t="s">
        <v>688</v>
      </c>
      <c r="AV614" s="45"/>
      <c r="AW614" s="45"/>
      <c r="AX614" s="45" t="s">
        <v>3443</v>
      </c>
    </row>
    <row r="615" spans="1:66" s="10" customFormat="1" ht="14.1" customHeight="1">
      <c r="A615" s="274" t="s">
        <v>3220</v>
      </c>
      <c r="B615" s="128">
        <v>103001</v>
      </c>
      <c r="C615" s="93" t="s">
        <v>6495</v>
      </c>
      <c r="D615" s="93" t="s">
        <v>13457</v>
      </c>
      <c r="E615" s="93" t="s">
        <v>61720</v>
      </c>
      <c r="F615" s="11" t="s">
        <v>8714</v>
      </c>
      <c r="G615" s="11" t="s">
        <v>8717</v>
      </c>
      <c r="J615" s="8" t="s">
        <v>6563</v>
      </c>
      <c r="K615" s="3" t="s">
        <v>688</v>
      </c>
      <c r="L615" s="3" t="s">
        <v>6784</v>
      </c>
      <c r="M615" s="3" t="s">
        <v>5131</v>
      </c>
      <c r="N615" s="3" t="s">
        <v>688</v>
      </c>
      <c r="O615" s="4" t="s">
        <v>75</v>
      </c>
      <c r="P615" s="4"/>
      <c r="R615" s="11">
        <v>90</v>
      </c>
      <c r="S615" s="11"/>
      <c r="T615" s="104"/>
      <c r="U615" s="104"/>
      <c r="V615" s="11"/>
      <c r="W615" s="11" t="s">
        <v>1147</v>
      </c>
      <c r="X615" s="4">
        <v>5000</v>
      </c>
      <c r="Y615" s="4">
        <v>30000</v>
      </c>
      <c r="Z615" s="4">
        <v>30000</v>
      </c>
      <c r="AA615" s="4"/>
      <c r="AB615" s="4">
        <v>30000</v>
      </c>
      <c r="AC615" s="4"/>
      <c r="AD615" s="4">
        <v>30000</v>
      </c>
      <c r="AE615" s="4">
        <v>40000</v>
      </c>
      <c r="AF615" s="166"/>
      <c r="AG615" s="4"/>
      <c r="AH615" s="4"/>
      <c r="AI615" s="4"/>
      <c r="AJ615" s="4"/>
      <c r="AK615" s="4"/>
      <c r="AL615" s="4"/>
      <c r="AM615" s="4"/>
      <c r="AN615" s="4">
        <v>1000</v>
      </c>
      <c r="AO615" s="4">
        <v>7000</v>
      </c>
      <c r="AP615" s="11" t="s">
        <v>3332</v>
      </c>
      <c r="AQ615" s="3" t="s">
        <v>688</v>
      </c>
      <c r="AR615" s="3" t="s">
        <v>688</v>
      </c>
      <c r="AS615" s="10" t="s">
        <v>6631</v>
      </c>
      <c r="AU615" s="10" t="s">
        <v>688</v>
      </c>
      <c r="AX615" s="10" t="s">
        <v>3443</v>
      </c>
    </row>
    <row r="616" spans="1:66" s="10" customFormat="1" ht="14.1" customHeight="1">
      <c r="A616" s="274" t="s">
        <v>3220</v>
      </c>
      <c r="B616" s="128">
        <v>103002</v>
      </c>
      <c r="C616" s="93" t="s">
        <v>6496</v>
      </c>
      <c r="D616" s="93" t="s">
        <v>13458</v>
      </c>
      <c r="E616" s="93" t="s">
        <v>61720</v>
      </c>
      <c r="F616" s="11" t="s">
        <v>8714</v>
      </c>
      <c r="G616" s="11" t="s">
        <v>8717</v>
      </c>
      <c r="J616" s="8" t="s">
        <v>6564</v>
      </c>
      <c r="K616" s="3" t="s">
        <v>688</v>
      </c>
      <c r="L616" s="3" t="s">
        <v>6772</v>
      </c>
      <c r="M616" s="3" t="s">
        <v>5131</v>
      </c>
      <c r="N616" s="3" t="s">
        <v>688</v>
      </c>
      <c r="O616" s="4" t="s">
        <v>75</v>
      </c>
      <c r="P616" s="4"/>
      <c r="R616" s="11">
        <v>90</v>
      </c>
      <c r="S616" s="11"/>
      <c r="T616" s="104"/>
      <c r="U616" s="104"/>
      <c r="V616" s="11"/>
      <c r="W616" s="11" t="s">
        <v>1147</v>
      </c>
      <c r="X616" s="4">
        <v>5000</v>
      </c>
      <c r="Y616" s="4">
        <v>30000</v>
      </c>
      <c r="Z616" s="4">
        <v>30000</v>
      </c>
      <c r="AA616" s="4"/>
      <c r="AB616" s="4">
        <v>30000</v>
      </c>
      <c r="AC616" s="4"/>
      <c r="AD616" s="4">
        <v>30000</v>
      </c>
      <c r="AE616" s="4">
        <v>40000</v>
      </c>
      <c r="AF616" s="166"/>
      <c r="AG616" s="4"/>
      <c r="AH616" s="4"/>
      <c r="AI616" s="4"/>
      <c r="AJ616" s="4"/>
      <c r="AK616" s="4"/>
      <c r="AL616" s="4"/>
      <c r="AM616" s="4"/>
      <c r="AN616" s="4">
        <v>1000</v>
      </c>
      <c r="AO616" s="4">
        <v>7000</v>
      </c>
      <c r="AP616" s="11" t="s">
        <v>3332</v>
      </c>
      <c r="AQ616" s="3" t="s">
        <v>688</v>
      </c>
      <c r="AR616" s="3" t="s">
        <v>688</v>
      </c>
      <c r="AS616" s="10" t="s">
        <v>6632</v>
      </c>
      <c r="AU616" s="10" t="s">
        <v>688</v>
      </c>
      <c r="AX616" s="10" t="s">
        <v>3443</v>
      </c>
    </row>
    <row r="617" spans="1:66" s="10" customFormat="1" ht="14.1" customHeight="1">
      <c r="A617" s="274" t="s">
        <v>3220</v>
      </c>
      <c r="B617" s="128">
        <v>103003</v>
      </c>
      <c r="C617" s="93" t="s">
        <v>6497</v>
      </c>
      <c r="D617" s="93" t="s">
        <v>13459</v>
      </c>
      <c r="E617" s="93" t="s">
        <v>61720</v>
      </c>
      <c r="F617" s="11" t="s">
        <v>8714</v>
      </c>
      <c r="G617" s="11" t="s">
        <v>8717</v>
      </c>
      <c r="J617" s="8" t="s">
        <v>6565</v>
      </c>
      <c r="K617" s="3" t="s">
        <v>688</v>
      </c>
      <c r="L617" s="3" t="s">
        <v>6773</v>
      </c>
      <c r="M617" s="3" t="s">
        <v>5131</v>
      </c>
      <c r="N617" s="3" t="s">
        <v>688</v>
      </c>
      <c r="O617" s="4" t="s">
        <v>75</v>
      </c>
      <c r="P617" s="4"/>
      <c r="R617" s="11">
        <v>90</v>
      </c>
      <c r="S617" s="11"/>
      <c r="T617" s="104"/>
      <c r="U617" s="104"/>
      <c r="V617" s="11"/>
      <c r="W617" s="11" t="s">
        <v>1147</v>
      </c>
      <c r="X617" s="4">
        <v>5000</v>
      </c>
      <c r="Y617" s="4">
        <v>30000</v>
      </c>
      <c r="Z617" s="4">
        <v>30000</v>
      </c>
      <c r="AA617" s="4"/>
      <c r="AB617" s="4">
        <v>30000</v>
      </c>
      <c r="AC617" s="4"/>
      <c r="AD617" s="4">
        <v>30000</v>
      </c>
      <c r="AE617" s="4">
        <v>40000</v>
      </c>
      <c r="AF617" s="166"/>
      <c r="AG617" s="4"/>
      <c r="AH617" s="4"/>
      <c r="AI617" s="4"/>
      <c r="AJ617" s="4"/>
      <c r="AK617" s="4"/>
      <c r="AL617" s="4"/>
      <c r="AM617" s="4"/>
      <c r="AN617" s="4">
        <v>1000</v>
      </c>
      <c r="AO617" s="4">
        <v>7000</v>
      </c>
      <c r="AP617" s="11" t="s">
        <v>3332</v>
      </c>
      <c r="AQ617" s="3" t="s">
        <v>688</v>
      </c>
      <c r="AR617" s="3" t="s">
        <v>688</v>
      </c>
      <c r="AS617" s="10" t="s">
        <v>6633</v>
      </c>
      <c r="AU617" s="10" t="s">
        <v>688</v>
      </c>
      <c r="AX617" s="10" t="s">
        <v>3443</v>
      </c>
    </row>
    <row r="618" spans="1:66" s="10" customFormat="1" ht="14.1" customHeight="1">
      <c r="A618" s="274" t="s">
        <v>3220</v>
      </c>
      <c r="B618" s="128">
        <v>103004</v>
      </c>
      <c r="C618" s="93" t="s">
        <v>6498</v>
      </c>
      <c r="D618" s="93" t="s">
        <v>13460</v>
      </c>
      <c r="E618" s="93" t="s">
        <v>61720</v>
      </c>
      <c r="F618" s="11" t="s">
        <v>8714</v>
      </c>
      <c r="G618" s="11" t="s">
        <v>8717</v>
      </c>
      <c r="J618" s="8" t="s">
        <v>6566</v>
      </c>
      <c r="K618" s="3" t="s">
        <v>688</v>
      </c>
      <c r="L618" s="3" t="s">
        <v>6774</v>
      </c>
      <c r="M618" s="3" t="s">
        <v>5131</v>
      </c>
      <c r="N618" s="3" t="s">
        <v>688</v>
      </c>
      <c r="O618" s="4" t="s">
        <v>75</v>
      </c>
      <c r="P618" s="4"/>
      <c r="R618" s="11">
        <v>90</v>
      </c>
      <c r="S618" s="11"/>
      <c r="T618" s="104"/>
      <c r="U618" s="104"/>
      <c r="V618" s="11"/>
      <c r="W618" s="11" t="s">
        <v>1147</v>
      </c>
      <c r="X618" s="4">
        <v>5000</v>
      </c>
      <c r="Y618" s="4">
        <v>30000</v>
      </c>
      <c r="Z618" s="4">
        <v>30000</v>
      </c>
      <c r="AA618" s="4"/>
      <c r="AB618" s="4">
        <v>30000</v>
      </c>
      <c r="AC618" s="4"/>
      <c r="AD618" s="4">
        <v>30000</v>
      </c>
      <c r="AE618" s="4">
        <v>40000</v>
      </c>
      <c r="AF618" s="166"/>
      <c r="AG618" s="4"/>
      <c r="AH618" s="4"/>
      <c r="AI618" s="4"/>
      <c r="AJ618" s="4"/>
      <c r="AK618" s="4"/>
      <c r="AL618" s="4"/>
      <c r="AM618" s="4"/>
      <c r="AN618" s="4">
        <v>1000</v>
      </c>
      <c r="AO618" s="4">
        <v>7000</v>
      </c>
      <c r="AP618" s="11" t="s">
        <v>3332</v>
      </c>
      <c r="AQ618" s="3" t="s">
        <v>688</v>
      </c>
      <c r="AR618" s="3" t="s">
        <v>688</v>
      </c>
      <c r="AS618" s="10" t="s">
        <v>6634</v>
      </c>
      <c r="AU618" s="10" t="s">
        <v>688</v>
      </c>
      <c r="AX618" s="10" t="s">
        <v>3443</v>
      </c>
    </row>
    <row r="619" spans="1:66" s="10" customFormat="1" ht="14.1" customHeight="1">
      <c r="A619" s="274" t="s">
        <v>3220</v>
      </c>
      <c r="B619" s="128">
        <v>103005</v>
      </c>
      <c r="C619" s="93" t="s">
        <v>6499</v>
      </c>
      <c r="D619" s="93" t="s">
        <v>13461</v>
      </c>
      <c r="E619" s="93" t="s">
        <v>61720</v>
      </c>
      <c r="F619" s="11" t="s">
        <v>8714</v>
      </c>
      <c r="G619" s="11" t="s">
        <v>8717</v>
      </c>
      <c r="J619" s="8" t="s">
        <v>6567</v>
      </c>
      <c r="K619" s="3" t="s">
        <v>688</v>
      </c>
      <c r="L619" s="3" t="s">
        <v>6775</v>
      </c>
      <c r="M619" s="3" t="s">
        <v>5131</v>
      </c>
      <c r="N619" s="3" t="s">
        <v>688</v>
      </c>
      <c r="O619" s="4" t="s">
        <v>75</v>
      </c>
      <c r="P619" s="4"/>
      <c r="R619" s="11">
        <v>90</v>
      </c>
      <c r="S619" s="11"/>
      <c r="T619" s="104"/>
      <c r="U619" s="104"/>
      <c r="V619" s="11"/>
      <c r="W619" s="11" t="s">
        <v>1147</v>
      </c>
      <c r="X619" s="4">
        <v>5000</v>
      </c>
      <c r="Y619" s="4">
        <v>30000</v>
      </c>
      <c r="Z619" s="4">
        <v>30000</v>
      </c>
      <c r="AA619" s="4"/>
      <c r="AB619" s="4">
        <v>30000</v>
      </c>
      <c r="AC619" s="4"/>
      <c r="AD619" s="4">
        <v>30000</v>
      </c>
      <c r="AE619" s="4">
        <v>40000</v>
      </c>
      <c r="AF619" s="166"/>
      <c r="AG619" s="4"/>
      <c r="AH619" s="4"/>
      <c r="AI619" s="4"/>
      <c r="AJ619" s="4"/>
      <c r="AK619" s="4"/>
      <c r="AL619" s="4"/>
      <c r="AM619" s="4"/>
      <c r="AN619" s="4">
        <v>1000</v>
      </c>
      <c r="AO619" s="4">
        <v>7000</v>
      </c>
      <c r="AP619" s="11" t="s">
        <v>3332</v>
      </c>
      <c r="AQ619" s="3" t="s">
        <v>688</v>
      </c>
      <c r="AR619" s="3" t="s">
        <v>688</v>
      </c>
      <c r="AS619" s="10" t="s">
        <v>6635</v>
      </c>
      <c r="AU619" s="10" t="s">
        <v>688</v>
      </c>
      <c r="AX619" s="10" t="s">
        <v>3443</v>
      </c>
    </row>
    <row r="620" spans="1:66" s="10" customFormat="1" ht="14.1" customHeight="1">
      <c r="A620" s="274" t="s">
        <v>3220</v>
      </c>
      <c r="B620" s="128">
        <v>103006</v>
      </c>
      <c r="C620" s="93" t="s">
        <v>6500</v>
      </c>
      <c r="D620" s="93" t="s">
        <v>13462</v>
      </c>
      <c r="E620" s="93" t="s">
        <v>61720</v>
      </c>
      <c r="F620" s="11" t="s">
        <v>8714</v>
      </c>
      <c r="G620" s="11" t="s">
        <v>8717</v>
      </c>
      <c r="J620" s="8" t="s">
        <v>6568</v>
      </c>
      <c r="K620" s="3" t="s">
        <v>688</v>
      </c>
      <c r="L620" s="3" t="s">
        <v>6776</v>
      </c>
      <c r="M620" s="3" t="s">
        <v>5131</v>
      </c>
      <c r="N620" s="3" t="s">
        <v>688</v>
      </c>
      <c r="O620" s="4" t="s">
        <v>75</v>
      </c>
      <c r="P620" s="4"/>
      <c r="R620" s="11">
        <v>90</v>
      </c>
      <c r="S620" s="11"/>
      <c r="T620" s="104"/>
      <c r="U620" s="104"/>
      <c r="V620" s="11"/>
      <c r="W620" s="11" t="s">
        <v>1147</v>
      </c>
      <c r="X620" s="4">
        <v>5000</v>
      </c>
      <c r="Y620" s="4">
        <v>30000</v>
      </c>
      <c r="Z620" s="4">
        <v>30000</v>
      </c>
      <c r="AA620" s="4"/>
      <c r="AB620" s="4">
        <v>30000</v>
      </c>
      <c r="AC620" s="4"/>
      <c r="AD620" s="4">
        <v>30000</v>
      </c>
      <c r="AE620" s="4">
        <v>40000</v>
      </c>
      <c r="AF620" s="166"/>
      <c r="AG620" s="4"/>
      <c r="AH620" s="4"/>
      <c r="AI620" s="4"/>
      <c r="AJ620" s="4"/>
      <c r="AK620" s="4"/>
      <c r="AL620" s="4"/>
      <c r="AM620" s="4"/>
      <c r="AN620" s="4">
        <v>1000</v>
      </c>
      <c r="AO620" s="4">
        <v>7000</v>
      </c>
      <c r="AP620" s="11" t="s">
        <v>3332</v>
      </c>
      <c r="AQ620" s="3" t="s">
        <v>688</v>
      </c>
      <c r="AR620" s="3" t="s">
        <v>688</v>
      </c>
      <c r="AS620" s="10" t="s">
        <v>6636</v>
      </c>
      <c r="AU620" s="10" t="s">
        <v>688</v>
      </c>
      <c r="AX620" s="10" t="s">
        <v>3443</v>
      </c>
    </row>
    <row r="621" spans="1:66" s="10" customFormat="1" ht="14.1" customHeight="1">
      <c r="A621" s="274" t="s">
        <v>3220</v>
      </c>
      <c r="B621" s="128">
        <v>103007</v>
      </c>
      <c r="C621" s="93" t="s">
        <v>6501</v>
      </c>
      <c r="D621" s="93" t="s">
        <v>13463</v>
      </c>
      <c r="E621" s="93" t="s">
        <v>61720</v>
      </c>
      <c r="F621" s="11" t="s">
        <v>8714</v>
      </c>
      <c r="G621" s="11" t="s">
        <v>8717</v>
      </c>
      <c r="J621" s="8" t="s">
        <v>6569</v>
      </c>
      <c r="K621" s="3" t="s">
        <v>688</v>
      </c>
      <c r="L621" s="3" t="s">
        <v>6777</v>
      </c>
      <c r="M621" s="3" t="s">
        <v>5131</v>
      </c>
      <c r="N621" s="3" t="s">
        <v>688</v>
      </c>
      <c r="O621" s="4" t="s">
        <v>75</v>
      </c>
      <c r="P621" s="4"/>
      <c r="R621" s="11">
        <v>90</v>
      </c>
      <c r="S621" s="11"/>
      <c r="T621" s="104"/>
      <c r="U621" s="104"/>
      <c r="V621" s="11"/>
      <c r="W621" s="11" t="s">
        <v>1147</v>
      </c>
      <c r="X621" s="4">
        <v>5000</v>
      </c>
      <c r="Y621" s="4">
        <v>30000</v>
      </c>
      <c r="Z621" s="4">
        <v>30000</v>
      </c>
      <c r="AA621" s="4"/>
      <c r="AB621" s="4">
        <v>30000</v>
      </c>
      <c r="AC621" s="4"/>
      <c r="AD621" s="4">
        <v>30000</v>
      </c>
      <c r="AE621" s="4">
        <v>40000</v>
      </c>
      <c r="AF621" s="166"/>
      <c r="AG621" s="4"/>
      <c r="AH621" s="4"/>
      <c r="AI621" s="4"/>
      <c r="AJ621" s="4"/>
      <c r="AK621" s="4"/>
      <c r="AL621" s="4"/>
      <c r="AM621" s="4"/>
      <c r="AN621" s="4">
        <v>1000</v>
      </c>
      <c r="AO621" s="4">
        <v>7000</v>
      </c>
      <c r="AP621" s="11" t="s">
        <v>3332</v>
      </c>
      <c r="AQ621" s="3" t="s">
        <v>688</v>
      </c>
      <c r="AR621" s="3" t="s">
        <v>688</v>
      </c>
      <c r="AS621" s="10" t="s">
        <v>6637</v>
      </c>
      <c r="AU621" s="10" t="s">
        <v>688</v>
      </c>
      <c r="AX621" s="10" t="s">
        <v>3443</v>
      </c>
    </row>
    <row r="622" spans="1:66" s="10" customFormat="1" ht="14.1" customHeight="1">
      <c r="A622" s="274" t="s">
        <v>3220</v>
      </c>
      <c r="B622" s="128">
        <v>103008</v>
      </c>
      <c r="C622" s="93" t="s">
        <v>6502</v>
      </c>
      <c r="D622" s="93" t="s">
        <v>13464</v>
      </c>
      <c r="E622" s="93" t="s">
        <v>61720</v>
      </c>
      <c r="F622" s="11" t="s">
        <v>8714</v>
      </c>
      <c r="G622" s="11" t="s">
        <v>8717</v>
      </c>
      <c r="J622" s="8" t="s">
        <v>6570</v>
      </c>
      <c r="K622" s="3" t="s">
        <v>688</v>
      </c>
      <c r="L622" s="3" t="s">
        <v>6778</v>
      </c>
      <c r="M622" s="3" t="s">
        <v>5131</v>
      </c>
      <c r="N622" s="3" t="s">
        <v>688</v>
      </c>
      <c r="O622" s="4" t="s">
        <v>75</v>
      </c>
      <c r="P622" s="4"/>
      <c r="R622" s="11">
        <v>90</v>
      </c>
      <c r="S622" s="11"/>
      <c r="T622" s="104"/>
      <c r="U622" s="104"/>
      <c r="V622" s="11"/>
      <c r="W622" s="11" t="s">
        <v>1147</v>
      </c>
      <c r="X622" s="4">
        <v>5000</v>
      </c>
      <c r="Y622" s="4">
        <v>30000</v>
      </c>
      <c r="Z622" s="4">
        <v>30000</v>
      </c>
      <c r="AA622" s="4"/>
      <c r="AB622" s="4">
        <v>30000</v>
      </c>
      <c r="AC622" s="4"/>
      <c r="AD622" s="4">
        <v>30000</v>
      </c>
      <c r="AE622" s="4">
        <v>40000</v>
      </c>
      <c r="AF622" s="166"/>
      <c r="AG622" s="4"/>
      <c r="AH622" s="4"/>
      <c r="AI622" s="4"/>
      <c r="AJ622" s="4"/>
      <c r="AK622" s="4"/>
      <c r="AL622" s="4"/>
      <c r="AM622" s="4"/>
      <c r="AN622" s="4">
        <v>1000</v>
      </c>
      <c r="AO622" s="4">
        <v>7000</v>
      </c>
      <c r="AP622" s="11" t="s">
        <v>3332</v>
      </c>
      <c r="AQ622" s="3" t="s">
        <v>688</v>
      </c>
      <c r="AR622" s="3" t="s">
        <v>688</v>
      </c>
      <c r="AS622" s="10" t="s">
        <v>6638</v>
      </c>
      <c r="AU622" s="10" t="s">
        <v>688</v>
      </c>
      <c r="AX622" s="10" t="s">
        <v>3443</v>
      </c>
    </row>
    <row r="623" spans="1:66" s="10" customFormat="1" ht="14.1" customHeight="1">
      <c r="A623" s="274" t="s">
        <v>3220</v>
      </c>
      <c r="B623" s="128">
        <v>103009</v>
      </c>
      <c r="C623" s="93" t="s">
        <v>6503</v>
      </c>
      <c r="D623" s="93" t="s">
        <v>13465</v>
      </c>
      <c r="E623" s="93" t="s">
        <v>61720</v>
      </c>
      <c r="F623" s="11" t="s">
        <v>8714</v>
      </c>
      <c r="G623" s="11" t="s">
        <v>8717</v>
      </c>
      <c r="J623" s="8" t="s">
        <v>6571</v>
      </c>
      <c r="K623" s="3" t="s">
        <v>688</v>
      </c>
      <c r="L623" s="3" t="s">
        <v>6779</v>
      </c>
      <c r="M623" s="3" t="s">
        <v>5131</v>
      </c>
      <c r="N623" s="3" t="s">
        <v>688</v>
      </c>
      <c r="O623" s="4" t="s">
        <v>75</v>
      </c>
      <c r="P623" s="4"/>
      <c r="R623" s="11">
        <v>90</v>
      </c>
      <c r="S623" s="11"/>
      <c r="T623" s="104"/>
      <c r="U623" s="104"/>
      <c r="V623" s="11"/>
      <c r="W623" s="11" t="s">
        <v>1147</v>
      </c>
      <c r="X623" s="4">
        <v>5000</v>
      </c>
      <c r="Y623" s="4">
        <v>30000</v>
      </c>
      <c r="Z623" s="4">
        <v>30000</v>
      </c>
      <c r="AA623" s="4"/>
      <c r="AB623" s="4">
        <v>30000</v>
      </c>
      <c r="AC623" s="4"/>
      <c r="AD623" s="4">
        <v>30000</v>
      </c>
      <c r="AE623" s="4">
        <v>40000</v>
      </c>
      <c r="AF623" s="166"/>
      <c r="AG623" s="4"/>
      <c r="AH623" s="4"/>
      <c r="AI623" s="4"/>
      <c r="AJ623" s="4"/>
      <c r="AK623" s="4"/>
      <c r="AL623" s="4"/>
      <c r="AM623" s="4"/>
      <c r="AN623" s="4">
        <v>1000</v>
      </c>
      <c r="AO623" s="4">
        <v>7000</v>
      </c>
      <c r="AP623" s="11" t="s">
        <v>3332</v>
      </c>
      <c r="AQ623" s="3" t="s">
        <v>688</v>
      </c>
      <c r="AR623" s="3" t="s">
        <v>688</v>
      </c>
      <c r="AS623" s="10" t="s">
        <v>6639</v>
      </c>
      <c r="AU623" s="10" t="s">
        <v>688</v>
      </c>
      <c r="AX623" s="10" t="s">
        <v>3443</v>
      </c>
    </row>
    <row r="624" spans="1:66" s="10" customFormat="1" ht="14.1" customHeight="1">
      <c r="A624" s="274" t="s">
        <v>3220</v>
      </c>
      <c r="B624" s="128">
        <v>103010</v>
      </c>
      <c r="C624" s="93" t="s">
        <v>6504</v>
      </c>
      <c r="D624" s="93" t="s">
        <v>13466</v>
      </c>
      <c r="E624" s="93" t="s">
        <v>61720</v>
      </c>
      <c r="F624" s="11" t="s">
        <v>8714</v>
      </c>
      <c r="G624" s="11" t="s">
        <v>8717</v>
      </c>
      <c r="J624" s="8" t="s">
        <v>6572</v>
      </c>
      <c r="K624" s="3" t="s">
        <v>688</v>
      </c>
      <c r="L624" s="3" t="s">
        <v>6780</v>
      </c>
      <c r="M624" s="3" t="s">
        <v>5130</v>
      </c>
      <c r="N624" s="3" t="s">
        <v>688</v>
      </c>
      <c r="O624" s="4" t="s">
        <v>75</v>
      </c>
      <c r="P624" s="4"/>
      <c r="R624" s="11">
        <v>90</v>
      </c>
      <c r="S624" s="11"/>
      <c r="T624" s="104"/>
      <c r="U624" s="104"/>
      <c r="V624" s="11"/>
      <c r="W624" s="11" t="s">
        <v>1147</v>
      </c>
      <c r="X624" s="4">
        <v>5000</v>
      </c>
      <c r="Y624" s="4">
        <v>30000</v>
      </c>
      <c r="Z624" s="4">
        <v>30000</v>
      </c>
      <c r="AA624" s="4"/>
      <c r="AB624" s="4">
        <v>30000</v>
      </c>
      <c r="AC624" s="4"/>
      <c r="AD624" s="4">
        <v>30000</v>
      </c>
      <c r="AE624" s="4">
        <v>40000</v>
      </c>
      <c r="AF624" s="166"/>
      <c r="AG624" s="4"/>
      <c r="AH624" s="4"/>
      <c r="AI624" s="4"/>
      <c r="AJ624" s="4"/>
      <c r="AK624" s="4"/>
      <c r="AL624" s="4"/>
      <c r="AM624" s="4"/>
      <c r="AN624" s="4">
        <v>1000</v>
      </c>
      <c r="AO624" s="4">
        <v>7000</v>
      </c>
      <c r="AP624" s="11" t="s">
        <v>3332</v>
      </c>
      <c r="AQ624" s="3" t="s">
        <v>688</v>
      </c>
      <c r="AR624" s="3" t="s">
        <v>688</v>
      </c>
      <c r="AS624" s="10" t="s">
        <v>6640</v>
      </c>
      <c r="AU624" s="10" t="s">
        <v>688</v>
      </c>
      <c r="AX624" s="10" t="s">
        <v>3443</v>
      </c>
    </row>
    <row r="625" spans="1:50" s="10" customFormat="1" ht="14.1" customHeight="1">
      <c r="A625" s="274" t="s">
        <v>3220</v>
      </c>
      <c r="B625" s="128">
        <v>103011</v>
      </c>
      <c r="C625" s="93" t="s">
        <v>6505</v>
      </c>
      <c r="D625" s="93" t="s">
        <v>13467</v>
      </c>
      <c r="E625" s="93" t="s">
        <v>61720</v>
      </c>
      <c r="F625" s="11" t="s">
        <v>8714</v>
      </c>
      <c r="G625" s="11" t="s">
        <v>8717</v>
      </c>
      <c r="J625" s="8" t="s">
        <v>6573</v>
      </c>
      <c r="K625" s="3" t="s">
        <v>688</v>
      </c>
      <c r="L625" s="3" t="s">
        <v>6781</v>
      </c>
      <c r="M625" s="3" t="s">
        <v>5131</v>
      </c>
      <c r="N625" s="3" t="s">
        <v>688</v>
      </c>
      <c r="O625" s="4" t="s">
        <v>75</v>
      </c>
      <c r="P625" s="4"/>
      <c r="R625" s="11">
        <v>90</v>
      </c>
      <c r="S625" s="11"/>
      <c r="T625" s="104"/>
      <c r="U625" s="104"/>
      <c r="V625" s="11"/>
      <c r="W625" s="11" t="s">
        <v>1147</v>
      </c>
      <c r="X625" s="4">
        <v>5000</v>
      </c>
      <c r="Y625" s="4">
        <v>30000</v>
      </c>
      <c r="Z625" s="4">
        <v>30000</v>
      </c>
      <c r="AA625" s="4"/>
      <c r="AB625" s="4">
        <v>30000</v>
      </c>
      <c r="AC625" s="4"/>
      <c r="AD625" s="4">
        <v>30000</v>
      </c>
      <c r="AE625" s="4">
        <v>40000</v>
      </c>
      <c r="AF625" s="166"/>
      <c r="AG625" s="4"/>
      <c r="AH625" s="4"/>
      <c r="AI625" s="4"/>
      <c r="AJ625" s="4"/>
      <c r="AK625" s="4"/>
      <c r="AL625" s="4"/>
      <c r="AM625" s="4"/>
      <c r="AN625" s="4">
        <v>1000</v>
      </c>
      <c r="AO625" s="4">
        <v>7000</v>
      </c>
      <c r="AP625" s="11" t="s">
        <v>3332</v>
      </c>
      <c r="AQ625" s="3" t="s">
        <v>688</v>
      </c>
      <c r="AR625" s="3" t="s">
        <v>688</v>
      </c>
      <c r="AS625" s="10" t="s">
        <v>6641</v>
      </c>
      <c r="AU625" s="10" t="s">
        <v>688</v>
      </c>
      <c r="AX625" s="10" t="s">
        <v>3443</v>
      </c>
    </row>
    <row r="626" spans="1:50" s="10" customFormat="1" ht="14.1" customHeight="1">
      <c r="A626" s="274" t="s">
        <v>3220</v>
      </c>
      <c r="B626" s="128">
        <v>103012</v>
      </c>
      <c r="C626" s="93" t="s">
        <v>6506</v>
      </c>
      <c r="D626" s="93" t="s">
        <v>13468</v>
      </c>
      <c r="E626" s="93" t="s">
        <v>61720</v>
      </c>
      <c r="F626" s="11" t="s">
        <v>8714</v>
      </c>
      <c r="G626" s="11" t="s">
        <v>8717</v>
      </c>
      <c r="J626" s="8" t="s">
        <v>6574</v>
      </c>
      <c r="K626" s="3" t="s">
        <v>688</v>
      </c>
      <c r="L626" s="3" t="s">
        <v>6782</v>
      </c>
      <c r="M626" s="3" t="s">
        <v>5131</v>
      </c>
      <c r="N626" s="3" t="s">
        <v>688</v>
      </c>
      <c r="O626" s="4" t="s">
        <v>75</v>
      </c>
      <c r="P626" s="4"/>
      <c r="R626" s="11">
        <v>90</v>
      </c>
      <c r="S626" s="11"/>
      <c r="T626" s="104"/>
      <c r="U626" s="104"/>
      <c r="V626" s="11"/>
      <c r="W626" s="11" t="s">
        <v>1147</v>
      </c>
      <c r="X626" s="4">
        <v>5000</v>
      </c>
      <c r="Y626" s="4">
        <v>30000</v>
      </c>
      <c r="Z626" s="4">
        <v>30000</v>
      </c>
      <c r="AA626" s="4"/>
      <c r="AB626" s="4">
        <v>30000</v>
      </c>
      <c r="AC626" s="4"/>
      <c r="AD626" s="4">
        <v>30000</v>
      </c>
      <c r="AE626" s="4">
        <v>40000</v>
      </c>
      <c r="AF626" s="166"/>
      <c r="AG626" s="4"/>
      <c r="AH626" s="4"/>
      <c r="AI626" s="4"/>
      <c r="AJ626" s="4"/>
      <c r="AK626" s="4"/>
      <c r="AL626" s="4"/>
      <c r="AM626" s="4"/>
      <c r="AN626" s="4">
        <v>1000</v>
      </c>
      <c r="AO626" s="4">
        <v>7000</v>
      </c>
      <c r="AP626" s="11" t="s">
        <v>3332</v>
      </c>
      <c r="AQ626" s="3" t="s">
        <v>688</v>
      </c>
      <c r="AR626" s="3" t="s">
        <v>688</v>
      </c>
      <c r="AS626" s="10" t="s">
        <v>6642</v>
      </c>
      <c r="AU626" s="10" t="s">
        <v>688</v>
      </c>
      <c r="AX626" s="10" t="s">
        <v>3443</v>
      </c>
    </row>
    <row r="627" spans="1:50" s="10" customFormat="1" ht="14.1" customHeight="1">
      <c r="A627" s="274" t="s">
        <v>3220</v>
      </c>
      <c r="B627" s="128">
        <v>103013</v>
      </c>
      <c r="C627" s="93" t="s">
        <v>6507</v>
      </c>
      <c r="D627" s="93" t="s">
        <v>13469</v>
      </c>
      <c r="E627" s="93" t="s">
        <v>61720</v>
      </c>
      <c r="F627" s="11" t="s">
        <v>8714</v>
      </c>
      <c r="G627" s="11" t="s">
        <v>8717</v>
      </c>
      <c r="J627" s="8" t="s">
        <v>6575</v>
      </c>
      <c r="K627" s="3" t="s">
        <v>688</v>
      </c>
      <c r="L627" s="3" t="s">
        <v>6783</v>
      </c>
      <c r="M627" s="3" t="s">
        <v>5131</v>
      </c>
      <c r="N627" s="3" t="s">
        <v>688</v>
      </c>
      <c r="O627" s="4" t="s">
        <v>75</v>
      </c>
      <c r="P627" s="4"/>
      <c r="R627" s="11">
        <v>90</v>
      </c>
      <c r="S627" s="11"/>
      <c r="T627" s="104"/>
      <c r="U627" s="104"/>
      <c r="V627" s="11"/>
      <c r="W627" s="11" t="s">
        <v>1147</v>
      </c>
      <c r="X627" s="4">
        <v>5000</v>
      </c>
      <c r="Y627" s="4">
        <v>30000</v>
      </c>
      <c r="Z627" s="4">
        <v>30000</v>
      </c>
      <c r="AA627" s="4"/>
      <c r="AB627" s="4">
        <v>30000</v>
      </c>
      <c r="AC627" s="4"/>
      <c r="AD627" s="4">
        <v>30000</v>
      </c>
      <c r="AE627" s="4">
        <v>40000</v>
      </c>
      <c r="AF627" s="166"/>
      <c r="AG627" s="4"/>
      <c r="AH627" s="4"/>
      <c r="AI627" s="4"/>
      <c r="AJ627" s="4"/>
      <c r="AK627" s="4"/>
      <c r="AL627" s="4"/>
      <c r="AM627" s="4"/>
      <c r="AN627" s="4">
        <v>1000</v>
      </c>
      <c r="AO627" s="4">
        <v>7000</v>
      </c>
      <c r="AP627" s="11" t="s">
        <v>3332</v>
      </c>
      <c r="AQ627" s="3" t="s">
        <v>688</v>
      </c>
      <c r="AR627" s="3" t="s">
        <v>688</v>
      </c>
      <c r="AS627" s="10" t="s">
        <v>6643</v>
      </c>
      <c r="AU627" s="10" t="s">
        <v>688</v>
      </c>
      <c r="AX627" s="10" t="s">
        <v>3443</v>
      </c>
    </row>
    <row r="628" spans="1:50" s="10" customFormat="1" ht="14.1" customHeight="1">
      <c r="A628" s="274" t="s">
        <v>3220</v>
      </c>
      <c r="B628" s="128">
        <v>103014</v>
      </c>
      <c r="C628" s="93" t="s">
        <v>6508</v>
      </c>
      <c r="D628" s="93" t="s">
        <v>61720</v>
      </c>
      <c r="E628" s="93" t="s">
        <v>61720</v>
      </c>
      <c r="F628" s="11" t="s">
        <v>8714</v>
      </c>
      <c r="G628" s="11" t="s">
        <v>8717</v>
      </c>
      <c r="J628" s="8" t="s">
        <v>6576</v>
      </c>
      <c r="K628" s="30" t="s">
        <v>892</v>
      </c>
      <c r="L628" s="3" t="s">
        <v>6785</v>
      </c>
      <c r="M628" s="3" t="s">
        <v>5131</v>
      </c>
      <c r="N628" s="3" t="s">
        <v>688</v>
      </c>
      <c r="O628" s="4" t="s">
        <v>75</v>
      </c>
      <c r="P628" s="4"/>
      <c r="R628" s="11">
        <v>90</v>
      </c>
      <c r="S628" s="11"/>
      <c r="T628" s="104"/>
      <c r="U628" s="104"/>
      <c r="V628" s="11"/>
      <c r="W628" s="11" t="s">
        <v>1147</v>
      </c>
      <c r="X628" s="4">
        <v>8000</v>
      </c>
      <c r="Y628" s="4">
        <v>30000</v>
      </c>
      <c r="Z628" s="4">
        <v>30000</v>
      </c>
      <c r="AA628" s="4"/>
      <c r="AB628" s="4">
        <v>30000</v>
      </c>
      <c r="AC628" s="4"/>
      <c r="AD628" s="4">
        <v>30000</v>
      </c>
      <c r="AE628" s="4">
        <v>40000</v>
      </c>
      <c r="AF628" s="166"/>
      <c r="AG628" s="4"/>
      <c r="AH628" s="4"/>
      <c r="AI628" s="4"/>
      <c r="AJ628" s="4"/>
      <c r="AK628" s="4"/>
      <c r="AL628" s="4"/>
      <c r="AM628" s="4"/>
      <c r="AN628" s="4">
        <v>1000</v>
      </c>
      <c r="AO628" s="4">
        <v>7000</v>
      </c>
      <c r="AP628" s="11" t="s">
        <v>3332</v>
      </c>
      <c r="AQ628" s="3" t="s">
        <v>688</v>
      </c>
      <c r="AR628" s="3" t="s">
        <v>688</v>
      </c>
      <c r="AS628" s="10" t="s">
        <v>6644</v>
      </c>
      <c r="AU628" s="10" t="s">
        <v>688</v>
      </c>
      <c r="AX628" s="10" t="s">
        <v>3443</v>
      </c>
    </row>
    <row r="629" spans="1:50" s="10" customFormat="1" ht="14.1" customHeight="1">
      <c r="A629" s="274" t="s">
        <v>3220</v>
      </c>
      <c r="B629" s="128">
        <v>103015</v>
      </c>
      <c r="C629" s="93" t="s">
        <v>6509</v>
      </c>
      <c r="D629" s="93" t="s">
        <v>13470</v>
      </c>
      <c r="E629" s="93" t="s">
        <v>61720</v>
      </c>
      <c r="F629" s="11" t="s">
        <v>8714</v>
      </c>
      <c r="G629" s="11" t="s">
        <v>8717</v>
      </c>
      <c r="J629" s="8" t="s">
        <v>6577</v>
      </c>
      <c r="K629" s="3" t="s">
        <v>688</v>
      </c>
      <c r="L629" s="3" t="s">
        <v>6786</v>
      </c>
      <c r="M629" s="3" t="s">
        <v>5131</v>
      </c>
      <c r="N629" s="3" t="s">
        <v>688</v>
      </c>
      <c r="O629" s="4" t="s">
        <v>75</v>
      </c>
      <c r="P629" s="4"/>
      <c r="R629" s="11">
        <v>90</v>
      </c>
      <c r="S629" s="11"/>
      <c r="T629" s="104"/>
      <c r="U629" s="104"/>
      <c r="V629" s="11"/>
      <c r="W629" s="11" t="s">
        <v>1147</v>
      </c>
      <c r="X629" s="4">
        <v>5000</v>
      </c>
      <c r="Y629" s="4">
        <v>30000</v>
      </c>
      <c r="Z629" s="4">
        <v>30000</v>
      </c>
      <c r="AA629" s="4"/>
      <c r="AB629" s="4">
        <v>30000</v>
      </c>
      <c r="AC629" s="4"/>
      <c r="AD629" s="4">
        <v>30000</v>
      </c>
      <c r="AE629" s="4">
        <v>40000</v>
      </c>
      <c r="AF629" s="166"/>
      <c r="AG629" s="4"/>
      <c r="AH629" s="4"/>
      <c r="AI629" s="4"/>
      <c r="AJ629" s="4"/>
      <c r="AK629" s="4"/>
      <c r="AL629" s="4"/>
      <c r="AM629" s="4"/>
      <c r="AN629" s="4">
        <v>1000</v>
      </c>
      <c r="AO629" s="4">
        <v>7000</v>
      </c>
      <c r="AP629" s="11" t="s">
        <v>3332</v>
      </c>
      <c r="AQ629" s="3" t="s">
        <v>688</v>
      </c>
      <c r="AR629" s="3" t="s">
        <v>688</v>
      </c>
      <c r="AS629" s="10" t="s">
        <v>6645</v>
      </c>
      <c r="AU629" s="10" t="s">
        <v>688</v>
      </c>
      <c r="AX629" s="10" t="s">
        <v>3443</v>
      </c>
    </row>
    <row r="630" spans="1:50" s="10" customFormat="1" ht="14.1" customHeight="1">
      <c r="A630" s="274" t="s">
        <v>3220</v>
      </c>
      <c r="B630" s="128">
        <v>103016</v>
      </c>
      <c r="C630" s="93" t="s">
        <v>6510</v>
      </c>
      <c r="D630" s="93" t="s">
        <v>13471</v>
      </c>
      <c r="E630" s="93" t="s">
        <v>61720</v>
      </c>
      <c r="F630" s="11" t="s">
        <v>8714</v>
      </c>
      <c r="G630" s="11" t="s">
        <v>8717</v>
      </c>
      <c r="J630" s="8" t="s">
        <v>6578</v>
      </c>
      <c r="K630" s="3" t="s">
        <v>688</v>
      </c>
      <c r="L630" s="3" t="s">
        <v>6787</v>
      </c>
      <c r="M630" s="3" t="s">
        <v>5131</v>
      </c>
      <c r="N630" s="3" t="s">
        <v>688</v>
      </c>
      <c r="O630" s="4" t="s">
        <v>75</v>
      </c>
      <c r="P630" s="4"/>
      <c r="R630" s="11">
        <v>90</v>
      </c>
      <c r="S630" s="11"/>
      <c r="T630" s="104"/>
      <c r="U630" s="104"/>
      <c r="V630" s="11"/>
      <c r="W630" s="11" t="s">
        <v>1147</v>
      </c>
      <c r="X630" s="4">
        <v>5000</v>
      </c>
      <c r="Y630" s="4">
        <v>30000</v>
      </c>
      <c r="Z630" s="4">
        <v>30000</v>
      </c>
      <c r="AA630" s="4"/>
      <c r="AB630" s="4">
        <v>30000</v>
      </c>
      <c r="AC630" s="4"/>
      <c r="AD630" s="4">
        <v>30000</v>
      </c>
      <c r="AE630" s="4">
        <v>40000</v>
      </c>
      <c r="AF630" s="166"/>
      <c r="AG630" s="4"/>
      <c r="AH630" s="4"/>
      <c r="AI630" s="4"/>
      <c r="AJ630" s="4"/>
      <c r="AK630" s="4"/>
      <c r="AL630" s="4"/>
      <c r="AM630" s="4"/>
      <c r="AN630" s="4">
        <v>1000</v>
      </c>
      <c r="AO630" s="4">
        <v>7000</v>
      </c>
      <c r="AP630" s="11" t="s">
        <v>3332</v>
      </c>
      <c r="AQ630" s="3" t="s">
        <v>688</v>
      </c>
      <c r="AR630" s="3" t="s">
        <v>688</v>
      </c>
      <c r="AS630" s="10" t="s">
        <v>6646</v>
      </c>
      <c r="AU630" s="10" t="s">
        <v>688</v>
      </c>
      <c r="AX630" s="10" t="s">
        <v>3443</v>
      </c>
    </row>
    <row r="631" spans="1:50" s="10" customFormat="1" ht="14.1" customHeight="1">
      <c r="A631" s="274" t="s">
        <v>3220</v>
      </c>
      <c r="B631" s="128">
        <v>103017</v>
      </c>
      <c r="C631" s="93" t="s">
        <v>6511</v>
      </c>
      <c r="D631" s="93" t="s">
        <v>13472</v>
      </c>
      <c r="E631" s="93" t="s">
        <v>61720</v>
      </c>
      <c r="F631" s="11" t="s">
        <v>8714</v>
      </c>
      <c r="G631" s="11" t="s">
        <v>8717</v>
      </c>
      <c r="J631" s="8" t="s">
        <v>6579</v>
      </c>
      <c r="K631" s="3" t="s">
        <v>688</v>
      </c>
      <c r="L631" s="3" t="s">
        <v>6788</v>
      </c>
      <c r="M631" s="3" t="s">
        <v>5131</v>
      </c>
      <c r="N631" s="3" t="s">
        <v>688</v>
      </c>
      <c r="O631" s="4" t="s">
        <v>75</v>
      </c>
      <c r="P631" s="4"/>
      <c r="R631" s="11">
        <v>90</v>
      </c>
      <c r="S631" s="11"/>
      <c r="T631" s="104"/>
      <c r="U631" s="104"/>
      <c r="V631" s="11"/>
      <c r="W631" s="11" t="s">
        <v>1147</v>
      </c>
      <c r="X631" s="4">
        <v>5000</v>
      </c>
      <c r="Y631" s="4">
        <v>30000</v>
      </c>
      <c r="Z631" s="4">
        <v>30000</v>
      </c>
      <c r="AA631" s="4"/>
      <c r="AB631" s="4">
        <v>30000</v>
      </c>
      <c r="AC631" s="4"/>
      <c r="AD631" s="4">
        <v>30000</v>
      </c>
      <c r="AE631" s="4">
        <v>40000</v>
      </c>
      <c r="AF631" s="166"/>
      <c r="AG631" s="4"/>
      <c r="AH631" s="4"/>
      <c r="AI631" s="4"/>
      <c r="AJ631" s="4"/>
      <c r="AK631" s="4"/>
      <c r="AL631" s="4"/>
      <c r="AM631" s="4"/>
      <c r="AN631" s="4">
        <v>1000</v>
      </c>
      <c r="AO631" s="4">
        <v>7000</v>
      </c>
      <c r="AP631" s="11" t="s">
        <v>3332</v>
      </c>
      <c r="AQ631" s="3" t="s">
        <v>688</v>
      </c>
      <c r="AR631" s="3" t="s">
        <v>688</v>
      </c>
      <c r="AS631" s="10" t="s">
        <v>6647</v>
      </c>
      <c r="AU631" s="10" t="s">
        <v>688</v>
      </c>
      <c r="AX631" s="10" t="s">
        <v>3443</v>
      </c>
    </row>
    <row r="632" spans="1:50" s="10" customFormat="1" ht="14.1" customHeight="1">
      <c r="A632" s="274" t="s">
        <v>3220</v>
      </c>
      <c r="B632" s="128">
        <v>103018</v>
      </c>
      <c r="C632" s="93" t="s">
        <v>6512</v>
      </c>
      <c r="D632" s="93" t="s">
        <v>13473</v>
      </c>
      <c r="E632" s="93" t="s">
        <v>61720</v>
      </c>
      <c r="F632" s="11" t="s">
        <v>8714</v>
      </c>
      <c r="G632" s="11" t="s">
        <v>8717</v>
      </c>
      <c r="J632" s="8" t="s">
        <v>6580</v>
      </c>
      <c r="K632" s="3" t="s">
        <v>688</v>
      </c>
      <c r="L632" s="3" t="s">
        <v>6789</v>
      </c>
      <c r="M632" s="3" t="s">
        <v>5131</v>
      </c>
      <c r="N632" s="3" t="s">
        <v>688</v>
      </c>
      <c r="O632" s="4" t="s">
        <v>75</v>
      </c>
      <c r="P632" s="4"/>
      <c r="R632" s="11">
        <v>90</v>
      </c>
      <c r="S632" s="11"/>
      <c r="T632" s="104"/>
      <c r="U632" s="104"/>
      <c r="V632" s="11"/>
      <c r="W632" s="11" t="s">
        <v>1147</v>
      </c>
      <c r="X632" s="4">
        <v>5000</v>
      </c>
      <c r="Y632" s="4">
        <v>30000</v>
      </c>
      <c r="Z632" s="4">
        <v>30000</v>
      </c>
      <c r="AA632" s="4"/>
      <c r="AB632" s="4">
        <v>30000</v>
      </c>
      <c r="AC632" s="4"/>
      <c r="AD632" s="4">
        <v>30000</v>
      </c>
      <c r="AE632" s="4">
        <v>40000</v>
      </c>
      <c r="AF632" s="166"/>
      <c r="AG632" s="4"/>
      <c r="AH632" s="4"/>
      <c r="AI632" s="4"/>
      <c r="AJ632" s="4"/>
      <c r="AK632" s="4"/>
      <c r="AL632" s="4"/>
      <c r="AM632" s="4"/>
      <c r="AN632" s="4">
        <v>1000</v>
      </c>
      <c r="AO632" s="4">
        <v>7000</v>
      </c>
      <c r="AP632" s="11" t="s">
        <v>3332</v>
      </c>
      <c r="AQ632" s="3" t="s">
        <v>688</v>
      </c>
      <c r="AR632" s="3" t="s">
        <v>688</v>
      </c>
      <c r="AS632" s="10" t="s">
        <v>6648</v>
      </c>
      <c r="AU632" s="10" t="s">
        <v>688</v>
      </c>
      <c r="AX632" s="10" t="s">
        <v>3443</v>
      </c>
    </row>
    <row r="633" spans="1:50" s="10" customFormat="1" ht="14.1" customHeight="1">
      <c r="A633" s="274" t="s">
        <v>3220</v>
      </c>
      <c r="B633" s="128">
        <v>103019</v>
      </c>
      <c r="C633" s="93" t="s">
        <v>6513</v>
      </c>
      <c r="D633" s="93" t="s">
        <v>13474</v>
      </c>
      <c r="E633" s="93" t="s">
        <v>61720</v>
      </c>
      <c r="F633" s="11" t="s">
        <v>8714</v>
      </c>
      <c r="G633" s="11" t="s">
        <v>8717</v>
      </c>
      <c r="J633" s="8" t="s">
        <v>6581</v>
      </c>
      <c r="K633" s="3" t="s">
        <v>688</v>
      </c>
      <c r="L633" s="3" t="s">
        <v>6790</v>
      </c>
      <c r="M633" s="3" t="s">
        <v>5131</v>
      </c>
      <c r="N633" s="3" t="s">
        <v>688</v>
      </c>
      <c r="O633" s="4" t="s">
        <v>75</v>
      </c>
      <c r="P633" s="4"/>
      <c r="R633" s="11">
        <v>90</v>
      </c>
      <c r="S633" s="11"/>
      <c r="T633" s="104"/>
      <c r="U633" s="104"/>
      <c r="V633" s="11"/>
      <c r="W633" s="11" t="s">
        <v>1147</v>
      </c>
      <c r="X633" s="4">
        <v>5000</v>
      </c>
      <c r="Y633" s="4">
        <v>30000</v>
      </c>
      <c r="Z633" s="4">
        <v>30000</v>
      </c>
      <c r="AA633" s="4"/>
      <c r="AB633" s="4">
        <v>30000</v>
      </c>
      <c r="AC633" s="4"/>
      <c r="AD633" s="4">
        <v>30000</v>
      </c>
      <c r="AE633" s="4">
        <v>40000</v>
      </c>
      <c r="AF633" s="166"/>
      <c r="AG633" s="4"/>
      <c r="AH633" s="4"/>
      <c r="AI633" s="4"/>
      <c r="AJ633" s="4"/>
      <c r="AK633" s="4"/>
      <c r="AL633" s="4"/>
      <c r="AM633" s="4"/>
      <c r="AN633" s="4">
        <v>1000</v>
      </c>
      <c r="AO633" s="4">
        <v>7000</v>
      </c>
      <c r="AP633" s="11" t="s">
        <v>3332</v>
      </c>
      <c r="AQ633" s="3" t="s">
        <v>688</v>
      </c>
      <c r="AR633" s="3" t="s">
        <v>688</v>
      </c>
      <c r="AS633" s="10" t="s">
        <v>6649</v>
      </c>
      <c r="AU633" s="10" t="s">
        <v>688</v>
      </c>
      <c r="AX633" s="10" t="s">
        <v>3443</v>
      </c>
    </row>
    <row r="634" spans="1:50" s="10" customFormat="1" ht="14.1" customHeight="1">
      <c r="A634" s="274" t="s">
        <v>3220</v>
      </c>
      <c r="B634" s="128">
        <v>103020</v>
      </c>
      <c r="C634" s="93" t="s">
        <v>6514</v>
      </c>
      <c r="D634" s="93" t="s">
        <v>13475</v>
      </c>
      <c r="E634" s="93" t="s">
        <v>61720</v>
      </c>
      <c r="F634" s="11" t="s">
        <v>8714</v>
      </c>
      <c r="G634" s="11" t="s">
        <v>8717</v>
      </c>
      <c r="J634" s="8" t="s">
        <v>6582</v>
      </c>
      <c r="K634" s="3" t="s">
        <v>688</v>
      </c>
      <c r="L634" s="3" t="s">
        <v>6791</v>
      </c>
      <c r="M634" s="3" t="s">
        <v>5131</v>
      </c>
      <c r="N634" s="3" t="s">
        <v>688</v>
      </c>
      <c r="O634" s="4" t="s">
        <v>75</v>
      </c>
      <c r="P634" s="4"/>
      <c r="R634" s="11">
        <v>90</v>
      </c>
      <c r="S634" s="11"/>
      <c r="T634" s="104"/>
      <c r="U634" s="104"/>
      <c r="V634" s="11"/>
      <c r="W634" s="11" t="s">
        <v>1147</v>
      </c>
      <c r="X634" s="4">
        <v>5000</v>
      </c>
      <c r="Y634" s="4">
        <v>30000</v>
      </c>
      <c r="Z634" s="4">
        <v>30000</v>
      </c>
      <c r="AA634" s="4"/>
      <c r="AB634" s="4">
        <v>30000</v>
      </c>
      <c r="AC634" s="4"/>
      <c r="AD634" s="4">
        <v>30000</v>
      </c>
      <c r="AE634" s="4">
        <v>40000</v>
      </c>
      <c r="AF634" s="166"/>
      <c r="AG634" s="4"/>
      <c r="AH634" s="4"/>
      <c r="AI634" s="4"/>
      <c r="AJ634" s="4"/>
      <c r="AK634" s="4"/>
      <c r="AL634" s="4"/>
      <c r="AM634" s="4"/>
      <c r="AN634" s="4">
        <v>1000</v>
      </c>
      <c r="AO634" s="4">
        <v>7000</v>
      </c>
      <c r="AP634" s="11" t="s">
        <v>3332</v>
      </c>
      <c r="AQ634" s="3" t="s">
        <v>688</v>
      </c>
      <c r="AR634" s="3" t="s">
        <v>688</v>
      </c>
      <c r="AS634" s="10" t="s">
        <v>6650</v>
      </c>
      <c r="AU634" s="10" t="s">
        <v>688</v>
      </c>
      <c r="AX634" s="10" t="s">
        <v>3443</v>
      </c>
    </row>
    <row r="635" spans="1:50" s="10" customFormat="1" ht="14.1" customHeight="1">
      <c r="A635" s="274" t="s">
        <v>3220</v>
      </c>
      <c r="B635" s="128">
        <v>103021</v>
      </c>
      <c r="C635" s="93" t="s">
        <v>6515</v>
      </c>
      <c r="D635" s="93" t="s">
        <v>13476</v>
      </c>
      <c r="E635" s="93" t="s">
        <v>61720</v>
      </c>
      <c r="F635" s="11" t="s">
        <v>8714</v>
      </c>
      <c r="G635" s="11" t="s">
        <v>8717</v>
      </c>
      <c r="J635" s="8" t="s">
        <v>6583</v>
      </c>
      <c r="K635" s="3" t="s">
        <v>688</v>
      </c>
      <c r="L635" s="3" t="s">
        <v>6792</v>
      </c>
      <c r="M635" s="3" t="s">
        <v>5131</v>
      </c>
      <c r="N635" s="3" t="s">
        <v>688</v>
      </c>
      <c r="O635" s="4" t="s">
        <v>75</v>
      </c>
      <c r="P635" s="4"/>
      <c r="R635" s="11">
        <v>90</v>
      </c>
      <c r="S635" s="11"/>
      <c r="T635" s="104"/>
      <c r="U635" s="104"/>
      <c r="V635" s="11"/>
      <c r="W635" s="11" t="s">
        <v>1147</v>
      </c>
      <c r="X635" s="4">
        <v>5000</v>
      </c>
      <c r="Y635" s="4">
        <v>30000</v>
      </c>
      <c r="Z635" s="4">
        <v>30000</v>
      </c>
      <c r="AA635" s="4"/>
      <c r="AB635" s="4">
        <v>30000</v>
      </c>
      <c r="AC635" s="4"/>
      <c r="AD635" s="4">
        <v>30000</v>
      </c>
      <c r="AE635" s="4">
        <v>40000</v>
      </c>
      <c r="AF635" s="166"/>
      <c r="AG635" s="4"/>
      <c r="AH635" s="4"/>
      <c r="AI635" s="4"/>
      <c r="AJ635" s="4"/>
      <c r="AK635" s="4"/>
      <c r="AL635" s="4"/>
      <c r="AM635" s="4"/>
      <c r="AN635" s="4">
        <v>1000</v>
      </c>
      <c r="AO635" s="4">
        <v>7000</v>
      </c>
      <c r="AP635" s="11" t="s">
        <v>3332</v>
      </c>
      <c r="AQ635" s="3" t="s">
        <v>688</v>
      </c>
      <c r="AR635" s="3" t="s">
        <v>688</v>
      </c>
      <c r="AS635" s="10" t="s">
        <v>6651</v>
      </c>
      <c r="AU635" s="10" t="s">
        <v>688</v>
      </c>
      <c r="AX635" s="10" t="s">
        <v>3443</v>
      </c>
    </row>
    <row r="636" spans="1:50" s="10" customFormat="1" ht="14.1" customHeight="1">
      <c r="A636" s="274" t="s">
        <v>3220</v>
      </c>
      <c r="B636" s="128">
        <v>103022</v>
      </c>
      <c r="C636" s="93" t="s">
        <v>6516</v>
      </c>
      <c r="D636" s="93" t="s">
        <v>13477</v>
      </c>
      <c r="E636" s="93" t="s">
        <v>61720</v>
      </c>
      <c r="F636" s="11" t="s">
        <v>8714</v>
      </c>
      <c r="G636" s="11" t="s">
        <v>8717</v>
      </c>
      <c r="J636" s="8" t="s">
        <v>6584</v>
      </c>
      <c r="K636" s="3" t="s">
        <v>688</v>
      </c>
      <c r="L636" s="3" t="s">
        <v>6793</v>
      </c>
      <c r="M636" s="3" t="s">
        <v>5131</v>
      </c>
      <c r="N636" s="3" t="s">
        <v>688</v>
      </c>
      <c r="O636" s="4" t="s">
        <v>75</v>
      </c>
      <c r="P636" s="4"/>
      <c r="R636" s="11">
        <v>90</v>
      </c>
      <c r="S636" s="11"/>
      <c r="T636" s="104"/>
      <c r="U636" s="104"/>
      <c r="V636" s="11"/>
      <c r="W636" s="11" t="s">
        <v>1147</v>
      </c>
      <c r="X636" s="4">
        <v>5000</v>
      </c>
      <c r="Y636" s="4">
        <v>30000</v>
      </c>
      <c r="Z636" s="4">
        <v>30000</v>
      </c>
      <c r="AA636" s="4"/>
      <c r="AB636" s="4">
        <v>30000</v>
      </c>
      <c r="AC636" s="4"/>
      <c r="AD636" s="4">
        <v>30000</v>
      </c>
      <c r="AE636" s="4">
        <v>40000</v>
      </c>
      <c r="AF636" s="166"/>
      <c r="AG636" s="4"/>
      <c r="AH636" s="4"/>
      <c r="AI636" s="4"/>
      <c r="AJ636" s="4"/>
      <c r="AK636" s="4"/>
      <c r="AL636" s="4"/>
      <c r="AM636" s="4"/>
      <c r="AN636" s="4">
        <v>1000</v>
      </c>
      <c r="AO636" s="4">
        <v>7000</v>
      </c>
      <c r="AP636" s="11" t="s">
        <v>3332</v>
      </c>
      <c r="AQ636" s="3" t="s">
        <v>688</v>
      </c>
      <c r="AR636" s="3" t="s">
        <v>688</v>
      </c>
      <c r="AS636" s="10" t="s">
        <v>6652</v>
      </c>
      <c r="AU636" s="10" t="s">
        <v>688</v>
      </c>
      <c r="AX636" s="10" t="s">
        <v>3443</v>
      </c>
    </row>
    <row r="637" spans="1:50" s="10" customFormat="1" ht="14.1" customHeight="1">
      <c r="A637" s="274" t="s">
        <v>3220</v>
      </c>
      <c r="B637" s="128">
        <v>103023</v>
      </c>
      <c r="C637" s="93" t="s">
        <v>6517</v>
      </c>
      <c r="D637" s="93" t="s">
        <v>13478</v>
      </c>
      <c r="E637" s="93" t="s">
        <v>61720</v>
      </c>
      <c r="F637" s="11" t="s">
        <v>8714</v>
      </c>
      <c r="G637" s="11" t="s">
        <v>8717</v>
      </c>
      <c r="J637" s="8" t="s">
        <v>6585</v>
      </c>
      <c r="K637" s="3" t="s">
        <v>688</v>
      </c>
      <c r="L637" s="3" t="s">
        <v>6794</v>
      </c>
      <c r="M637" s="3" t="s">
        <v>5131</v>
      </c>
      <c r="N637" s="3" t="s">
        <v>688</v>
      </c>
      <c r="O637" s="4" t="s">
        <v>75</v>
      </c>
      <c r="P637" s="4"/>
      <c r="R637" s="11">
        <v>90</v>
      </c>
      <c r="S637" s="11"/>
      <c r="T637" s="104"/>
      <c r="U637" s="104"/>
      <c r="V637" s="11"/>
      <c r="W637" s="11" t="s">
        <v>1147</v>
      </c>
      <c r="X637" s="4">
        <v>5000</v>
      </c>
      <c r="Y637" s="4">
        <v>30000</v>
      </c>
      <c r="Z637" s="4">
        <v>30000</v>
      </c>
      <c r="AA637" s="4"/>
      <c r="AB637" s="4">
        <v>30000</v>
      </c>
      <c r="AC637" s="4"/>
      <c r="AD637" s="4">
        <v>30000</v>
      </c>
      <c r="AE637" s="4">
        <v>40000</v>
      </c>
      <c r="AF637" s="166"/>
      <c r="AG637" s="4"/>
      <c r="AH637" s="4"/>
      <c r="AI637" s="4"/>
      <c r="AJ637" s="4"/>
      <c r="AK637" s="4"/>
      <c r="AL637" s="4"/>
      <c r="AM637" s="4"/>
      <c r="AN637" s="4">
        <v>1000</v>
      </c>
      <c r="AO637" s="4">
        <v>7000</v>
      </c>
      <c r="AP637" s="11" t="s">
        <v>3332</v>
      </c>
      <c r="AQ637" s="3" t="s">
        <v>688</v>
      </c>
      <c r="AR637" s="3" t="s">
        <v>688</v>
      </c>
      <c r="AS637" s="10" t="s">
        <v>6653</v>
      </c>
      <c r="AU637" s="10" t="s">
        <v>688</v>
      </c>
      <c r="AX637" s="10" t="s">
        <v>3443</v>
      </c>
    </row>
    <row r="638" spans="1:50" s="10" customFormat="1" ht="14.1" customHeight="1">
      <c r="A638" s="274" t="s">
        <v>3220</v>
      </c>
      <c r="B638" s="128">
        <v>103024</v>
      </c>
      <c r="C638" s="93" t="s">
        <v>6518</v>
      </c>
      <c r="D638" s="93" t="s">
        <v>13479</v>
      </c>
      <c r="E638" s="93" t="s">
        <v>61720</v>
      </c>
      <c r="F638" s="11" t="s">
        <v>8714</v>
      </c>
      <c r="G638" s="11" t="s">
        <v>8717</v>
      </c>
      <c r="J638" s="8" t="s">
        <v>6586</v>
      </c>
      <c r="K638" s="3" t="s">
        <v>688</v>
      </c>
      <c r="L638" s="3" t="s">
        <v>6795</v>
      </c>
      <c r="M638" s="3" t="s">
        <v>5131</v>
      </c>
      <c r="N638" s="3" t="s">
        <v>688</v>
      </c>
      <c r="O638" s="4" t="s">
        <v>75</v>
      </c>
      <c r="P638" s="4"/>
      <c r="R638" s="11">
        <v>90</v>
      </c>
      <c r="S638" s="11"/>
      <c r="T638" s="104"/>
      <c r="U638" s="104"/>
      <c r="V638" s="11"/>
      <c r="W638" s="11" t="s">
        <v>1147</v>
      </c>
      <c r="X638" s="4">
        <v>5000</v>
      </c>
      <c r="Y638" s="4">
        <v>30000</v>
      </c>
      <c r="Z638" s="4">
        <v>30000</v>
      </c>
      <c r="AA638" s="4"/>
      <c r="AB638" s="4">
        <v>30000</v>
      </c>
      <c r="AC638" s="4"/>
      <c r="AD638" s="4">
        <v>30000</v>
      </c>
      <c r="AE638" s="4">
        <v>40000</v>
      </c>
      <c r="AF638" s="166"/>
      <c r="AG638" s="4"/>
      <c r="AH638" s="4"/>
      <c r="AI638" s="4"/>
      <c r="AJ638" s="4"/>
      <c r="AK638" s="4"/>
      <c r="AL638" s="4"/>
      <c r="AM638" s="4"/>
      <c r="AN638" s="4">
        <v>1000</v>
      </c>
      <c r="AO638" s="4">
        <v>7000</v>
      </c>
      <c r="AP638" s="11" t="s">
        <v>3332</v>
      </c>
      <c r="AQ638" s="3" t="s">
        <v>688</v>
      </c>
      <c r="AR638" s="3" t="s">
        <v>688</v>
      </c>
      <c r="AS638" s="10" t="s">
        <v>6654</v>
      </c>
      <c r="AU638" s="10" t="s">
        <v>688</v>
      </c>
      <c r="AX638" s="10" t="s">
        <v>3443</v>
      </c>
    </row>
    <row r="639" spans="1:50" s="10" customFormat="1" ht="14.1" customHeight="1">
      <c r="A639" s="274" t="s">
        <v>3220</v>
      </c>
      <c r="B639" s="128">
        <v>103025</v>
      </c>
      <c r="C639" s="93" t="s">
        <v>10577</v>
      </c>
      <c r="D639" s="93" t="s">
        <v>13480</v>
      </c>
      <c r="E639" s="93" t="s">
        <v>61720</v>
      </c>
      <c r="F639" s="11" t="s">
        <v>8714</v>
      </c>
      <c r="G639" s="11" t="s">
        <v>8717</v>
      </c>
      <c r="J639" s="8" t="s">
        <v>6587</v>
      </c>
      <c r="K639" s="3" t="s">
        <v>688</v>
      </c>
      <c r="L639" s="3" t="s">
        <v>6796</v>
      </c>
      <c r="M639" s="3" t="s">
        <v>5131</v>
      </c>
      <c r="N639" s="3" t="s">
        <v>688</v>
      </c>
      <c r="O639" s="4" t="s">
        <v>75</v>
      </c>
      <c r="P639" s="4"/>
      <c r="R639" s="11">
        <v>90</v>
      </c>
      <c r="S639" s="11"/>
      <c r="T639" s="104"/>
      <c r="U639" s="104"/>
      <c r="V639" s="11"/>
      <c r="W639" s="11" t="s">
        <v>1147</v>
      </c>
      <c r="X639" s="4">
        <v>5000</v>
      </c>
      <c r="Y639" s="4">
        <v>30000</v>
      </c>
      <c r="Z639" s="4">
        <v>30000</v>
      </c>
      <c r="AA639" s="4"/>
      <c r="AB639" s="4">
        <v>30000</v>
      </c>
      <c r="AC639" s="4"/>
      <c r="AD639" s="4">
        <v>30000</v>
      </c>
      <c r="AE639" s="4">
        <v>40000</v>
      </c>
      <c r="AF639" s="166"/>
      <c r="AG639" s="4"/>
      <c r="AH639" s="4"/>
      <c r="AI639" s="4"/>
      <c r="AJ639" s="4"/>
      <c r="AK639" s="4"/>
      <c r="AL639" s="4"/>
      <c r="AM639" s="4"/>
      <c r="AN639" s="4">
        <v>1000</v>
      </c>
      <c r="AO639" s="4">
        <v>7000</v>
      </c>
      <c r="AP639" s="11" t="s">
        <v>3332</v>
      </c>
      <c r="AQ639" s="3" t="s">
        <v>688</v>
      </c>
      <c r="AR639" s="3" t="s">
        <v>688</v>
      </c>
      <c r="AS639" s="10" t="s">
        <v>6655</v>
      </c>
      <c r="AU639" s="10" t="s">
        <v>688</v>
      </c>
      <c r="AX639" s="10" t="s">
        <v>3443</v>
      </c>
    </row>
    <row r="640" spans="1:50" s="10" customFormat="1" ht="14.1" customHeight="1">
      <c r="A640" s="274" t="s">
        <v>3220</v>
      </c>
      <c r="B640" s="128">
        <v>103026</v>
      </c>
      <c r="C640" s="93" t="s">
        <v>6519</v>
      </c>
      <c r="D640" s="93" t="s">
        <v>13481</v>
      </c>
      <c r="E640" s="93" t="s">
        <v>61720</v>
      </c>
      <c r="F640" s="11" t="s">
        <v>8714</v>
      </c>
      <c r="G640" s="11" t="s">
        <v>8717</v>
      </c>
      <c r="J640" s="8" t="s">
        <v>6588</v>
      </c>
      <c r="K640" s="3" t="s">
        <v>688</v>
      </c>
      <c r="L640" s="3" t="s">
        <v>6797</v>
      </c>
      <c r="M640" s="3" t="s">
        <v>5131</v>
      </c>
      <c r="N640" s="3" t="s">
        <v>688</v>
      </c>
      <c r="O640" s="4" t="s">
        <v>75</v>
      </c>
      <c r="P640" s="4"/>
      <c r="R640" s="11">
        <v>90</v>
      </c>
      <c r="S640" s="11"/>
      <c r="T640" s="104"/>
      <c r="U640" s="104"/>
      <c r="V640" s="11"/>
      <c r="W640" s="11" t="s">
        <v>1147</v>
      </c>
      <c r="X640" s="4">
        <v>5000</v>
      </c>
      <c r="Y640" s="4">
        <v>30000</v>
      </c>
      <c r="Z640" s="4">
        <v>30000</v>
      </c>
      <c r="AA640" s="4"/>
      <c r="AB640" s="4">
        <v>30000</v>
      </c>
      <c r="AC640" s="4"/>
      <c r="AD640" s="4">
        <v>30000</v>
      </c>
      <c r="AE640" s="4">
        <v>40000</v>
      </c>
      <c r="AF640" s="166"/>
      <c r="AG640" s="4"/>
      <c r="AH640" s="4"/>
      <c r="AI640" s="4"/>
      <c r="AJ640" s="4"/>
      <c r="AK640" s="4"/>
      <c r="AL640" s="4"/>
      <c r="AM640" s="4"/>
      <c r="AN640" s="4">
        <v>1000</v>
      </c>
      <c r="AO640" s="4">
        <v>7000</v>
      </c>
      <c r="AP640" s="11" t="s">
        <v>3332</v>
      </c>
      <c r="AQ640" s="3" t="s">
        <v>688</v>
      </c>
      <c r="AR640" s="3" t="s">
        <v>688</v>
      </c>
      <c r="AS640" s="10" t="s">
        <v>6656</v>
      </c>
      <c r="AU640" s="10" t="s">
        <v>688</v>
      </c>
      <c r="AX640" s="10" t="s">
        <v>3443</v>
      </c>
    </row>
    <row r="641" spans="1:50" s="10" customFormat="1" ht="14.1" customHeight="1">
      <c r="A641" s="274" t="s">
        <v>3220</v>
      </c>
      <c r="B641" s="128">
        <v>103027</v>
      </c>
      <c r="C641" s="93" t="s">
        <v>6520</v>
      </c>
      <c r="D641" s="93" t="s">
        <v>13482</v>
      </c>
      <c r="E641" s="93" t="s">
        <v>61720</v>
      </c>
      <c r="F641" s="11" t="s">
        <v>8714</v>
      </c>
      <c r="G641" s="11" t="s">
        <v>8717</v>
      </c>
      <c r="J641" s="8" t="s">
        <v>6589</v>
      </c>
      <c r="K641" s="3" t="s">
        <v>688</v>
      </c>
      <c r="L641" s="3" t="s">
        <v>6798</v>
      </c>
      <c r="M641" s="3" t="s">
        <v>5131</v>
      </c>
      <c r="N641" s="3" t="s">
        <v>688</v>
      </c>
      <c r="O641" s="4" t="s">
        <v>75</v>
      </c>
      <c r="P641" s="4"/>
      <c r="R641" s="11">
        <v>90</v>
      </c>
      <c r="S641" s="11"/>
      <c r="T641" s="104"/>
      <c r="U641" s="104"/>
      <c r="V641" s="11"/>
      <c r="W641" s="11" t="s">
        <v>1147</v>
      </c>
      <c r="X641" s="4">
        <v>5000</v>
      </c>
      <c r="Y641" s="4">
        <v>30000</v>
      </c>
      <c r="Z641" s="4">
        <v>30000</v>
      </c>
      <c r="AA641" s="4"/>
      <c r="AB641" s="4">
        <v>30000</v>
      </c>
      <c r="AC641" s="4"/>
      <c r="AD641" s="4">
        <v>30000</v>
      </c>
      <c r="AE641" s="4">
        <v>40000</v>
      </c>
      <c r="AF641" s="166"/>
      <c r="AG641" s="4"/>
      <c r="AH641" s="4"/>
      <c r="AI641" s="4"/>
      <c r="AJ641" s="4"/>
      <c r="AK641" s="4"/>
      <c r="AL641" s="4"/>
      <c r="AM641" s="4"/>
      <c r="AN641" s="4">
        <v>1000</v>
      </c>
      <c r="AO641" s="4">
        <v>7000</v>
      </c>
      <c r="AP641" s="11" t="s">
        <v>3332</v>
      </c>
      <c r="AQ641" s="3" t="s">
        <v>688</v>
      </c>
      <c r="AR641" s="3" t="s">
        <v>688</v>
      </c>
      <c r="AS641" s="10" t="s">
        <v>6657</v>
      </c>
      <c r="AU641" s="10" t="s">
        <v>688</v>
      </c>
      <c r="AX641" s="10" t="s">
        <v>3443</v>
      </c>
    </row>
    <row r="642" spans="1:50" s="10" customFormat="1" ht="14.1" customHeight="1">
      <c r="A642" s="274" t="s">
        <v>3220</v>
      </c>
      <c r="B642" s="128">
        <v>103028</v>
      </c>
      <c r="C642" s="93" t="s">
        <v>6521</v>
      </c>
      <c r="D642" s="93" t="s">
        <v>13483</v>
      </c>
      <c r="E642" s="93" t="s">
        <v>61720</v>
      </c>
      <c r="F642" s="11" t="s">
        <v>8714</v>
      </c>
      <c r="G642" s="11" t="s">
        <v>8717</v>
      </c>
      <c r="J642" s="8" t="s">
        <v>6590</v>
      </c>
      <c r="K642" s="3" t="s">
        <v>688</v>
      </c>
      <c r="L642" s="3" t="s">
        <v>6799</v>
      </c>
      <c r="M642" s="3" t="s">
        <v>5131</v>
      </c>
      <c r="N642" s="3" t="s">
        <v>688</v>
      </c>
      <c r="O642" s="4" t="s">
        <v>75</v>
      </c>
      <c r="P642" s="4"/>
      <c r="R642" s="11">
        <v>90</v>
      </c>
      <c r="S642" s="11"/>
      <c r="T642" s="104"/>
      <c r="U642" s="104"/>
      <c r="V642" s="11"/>
      <c r="W642" s="11" t="s">
        <v>1147</v>
      </c>
      <c r="X642" s="4">
        <v>5000</v>
      </c>
      <c r="Y642" s="4">
        <v>30000</v>
      </c>
      <c r="Z642" s="4">
        <v>30000</v>
      </c>
      <c r="AA642" s="4"/>
      <c r="AB642" s="4">
        <v>30000</v>
      </c>
      <c r="AC642" s="4"/>
      <c r="AD642" s="4">
        <v>30000</v>
      </c>
      <c r="AE642" s="4">
        <v>40000</v>
      </c>
      <c r="AF642" s="166"/>
      <c r="AG642" s="4"/>
      <c r="AH642" s="4"/>
      <c r="AI642" s="4"/>
      <c r="AJ642" s="4"/>
      <c r="AK642" s="4"/>
      <c r="AL642" s="4"/>
      <c r="AM642" s="4"/>
      <c r="AN642" s="4">
        <v>1000</v>
      </c>
      <c r="AO642" s="4">
        <v>7000</v>
      </c>
      <c r="AP642" s="11" t="s">
        <v>3332</v>
      </c>
      <c r="AQ642" s="3" t="s">
        <v>688</v>
      </c>
      <c r="AR642" s="3" t="s">
        <v>688</v>
      </c>
      <c r="AS642" s="10" t="s">
        <v>6658</v>
      </c>
      <c r="AU642" s="10" t="s">
        <v>688</v>
      </c>
      <c r="AX642" s="10" t="s">
        <v>3443</v>
      </c>
    </row>
    <row r="643" spans="1:50" s="10" customFormat="1" ht="14.1" customHeight="1">
      <c r="A643" s="274" t="s">
        <v>3220</v>
      </c>
      <c r="B643" s="128">
        <v>103029</v>
      </c>
      <c r="C643" s="93" t="s">
        <v>6522</v>
      </c>
      <c r="D643" s="93" t="s">
        <v>13484</v>
      </c>
      <c r="E643" s="93" t="s">
        <v>61720</v>
      </c>
      <c r="F643" s="11" t="s">
        <v>8714</v>
      </c>
      <c r="G643" s="11" t="s">
        <v>8717</v>
      </c>
      <c r="J643" s="8" t="s">
        <v>6591</v>
      </c>
      <c r="K643" s="3" t="s">
        <v>688</v>
      </c>
      <c r="L643" s="3" t="s">
        <v>6800</v>
      </c>
      <c r="M643" s="3" t="s">
        <v>5131</v>
      </c>
      <c r="N643" s="3" t="s">
        <v>688</v>
      </c>
      <c r="O643" s="4" t="s">
        <v>75</v>
      </c>
      <c r="P643" s="4"/>
      <c r="R643" s="11">
        <v>90</v>
      </c>
      <c r="S643" s="11"/>
      <c r="T643" s="104"/>
      <c r="U643" s="104"/>
      <c r="V643" s="11"/>
      <c r="W643" s="11" t="s">
        <v>1147</v>
      </c>
      <c r="X643" s="4">
        <v>5000</v>
      </c>
      <c r="Y643" s="4">
        <v>30000</v>
      </c>
      <c r="Z643" s="4">
        <v>30000</v>
      </c>
      <c r="AA643" s="4"/>
      <c r="AB643" s="4">
        <v>30000</v>
      </c>
      <c r="AC643" s="4"/>
      <c r="AD643" s="4">
        <v>30000</v>
      </c>
      <c r="AE643" s="4">
        <v>40000</v>
      </c>
      <c r="AF643" s="166"/>
      <c r="AG643" s="4"/>
      <c r="AH643" s="4"/>
      <c r="AI643" s="4"/>
      <c r="AJ643" s="4"/>
      <c r="AK643" s="4"/>
      <c r="AL643" s="4"/>
      <c r="AM643" s="4"/>
      <c r="AN643" s="4">
        <v>1000</v>
      </c>
      <c r="AO643" s="4">
        <v>7000</v>
      </c>
      <c r="AP643" s="11" t="s">
        <v>3332</v>
      </c>
      <c r="AQ643" s="3" t="s">
        <v>688</v>
      </c>
      <c r="AR643" s="3" t="s">
        <v>688</v>
      </c>
      <c r="AS643" s="10" t="s">
        <v>6659</v>
      </c>
      <c r="AU643" s="10" t="s">
        <v>688</v>
      </c>
      <c r="AX643" s="10" t="s">
        <v>3443</v>
      </c>
    </row>
    <row r="644" spans="1:50" s="10" customFormat="1" ht="14.1" customHeight="1">
      <c r="A644" s="274" t="s">
        <v>3220</v>
      </c>
      <c r="B644" s="128">
        <v>103030</v>
      </c>
      <c r="C644" s="93" t="s">
        <v>6523</v>
      </c>
      <c r="D644" s="93" t="s">
        <v>13485</v>
      </c>
      <c r="E644" s="93" t="s">
        <v>61720</v>
      </c>
      <c r="F644" s="11" t="s">
        <v>8714</v>
      </c>
      <c r="G644" s="11" t="s">
        <v>8717</v>
      </c>
      <c r="J644" s="8" t="s">
        <v>6592</v>
      </c>
      <c r="K644" s="3" t="s">
        <v>688</v>
      </c>
      <c r="L644" s="3" t="s">
        <v>6801</v>
      </c>
      <c r="M644" s="3" t="s">
        <v>5131</v>
      </c>
      <c r="N644" s="3" t="s">
        <v>688</v>
      </c>
      <c r="O644" s="4" t="s">
        <v>75</v>
      </c>
      <c r="P644" s="4"/>
      <c r="R644" s="11">
        <v>90</v>
      </c>
      <c r="S644" s="11"/>
      <c r="T644" s="104"/>
      <c r="U644" s="104"/>
      <c r="V644" s="11"/>
      <c r="W644" s="11" t="s">
        <v>1147</v>
      </c>
      <c r="X644" s="4">
        <v>5000</v>
      </c>
      <c r="Y644" s="4">
        <v>30000</v>
      </c>
      <c r="Z644" s="4">
        <v>30000</v>
      </c>
      <c r="AA644" s="4"/>
      <c r="AB644" s="4">
        <v>30000</v>
      </c>
      <c r="AC644" s="4"/>
      <c r="AD644" s="4">
        <v>30000</v>
      </c>
      <c r="AE644" s="4">
        <v>40000</v>
      </c>
      <c r="AF644" s="166"/>
      <c r="AG644" s="4"/>
      <c r="AH644" s="4"/>
      <c r="AI644" s="4"/>
      <c r="AJ644" s="4"/>
      <c r="AK644" s="4"/>
      <c r="AL644" s="4"/>
      <c r="AM644" s="4"/>
      <c r="AN644" s="4">
        <v>1000</v>
      </c>
      <c r="AO644" s="4">
        <v>7000</v>
      </c>
      <c r="AP644" s="11" t="s">
        <v>3332</v>
      </c>
      <c r="AQ644" s="3" t="s">
        <v>688</v>
      </c>
      <c r="AR644" s="3" t="s">
        <v>688</v>
      </c>
      <c r="AS644" s="10" t="s">
        <v>6660</v>
      </c>
      <c r="AU644" s="10" t="s">
        <v>688</v>
      </c>
      <c r="AX644" s="10" t="s">
        <v>3443</v>
      </c>
    </row>
    <row r="645" spans="1:50" s="10" customFormat="1" ht="14.1" customHeight="1">
      <c r="A645" s="274" t="s">
        <v>3220</v>
      </c>
      <c r="B645" s="128">
        <v>103031</v>
      </c>
      <c r="C645" s="93" t="s">
        <v>6524</v>
      </c>
      <c r="D645" s="93" t="s">
        <v>13486</v>
      </c>
      <c r="E645" s="93" t="s">
        <v>61720</v>
      </c>
      <c r="F645" s="11" t="s">
        <v>8714</v>
      </c>
      <c r="G645" s="11" t="s">
        <v>8717</v>
      </c>
      <c r="J645" s="8" t="s">
        <v>6593</v>
      </c>
      <c r="K645" s="3" t="s">
        <v>688</v>
      </c>
      <c r="L645" s="3" t="s">
        <v>6802</v>
      </c>
      <c r="M645" s="3" t="s">
        <v>5131</v>
      </c>
      <c r="N645" s="3" t="s">
        <v>688</v>
      </c>
      <c r="O645" s="4" t="s">
        <v>75</v>
      </c>
      <c r="P645" s="4"/>
      <c r="R645" s="11">
        <v>90</v>
      </c>
      <c r="S645" s="11"/>
      <c r="T645" s="104"/>
      <c r="U645" s="104"/>
      <c r="V645" s="11"/>
      <c r="W645" s="11" t="s">
        <v>1147</v>
      </c>
      <c r="X645" s="4">
        <v>5000</v>
      </c>
      <c r="Y645" s="4">
        <v>30000</v>
      </c>
      <c r="Z645" s="4">
        <v>30000</v>
      </c>
      <c r="AA645" s="4"/>
      <c r="AB645" s="4">
        <v>30000</v>
      </c>
      <c r="AC645" s="4"/>
      <c r="AD645" s="4">
        <v>30000</v>
      </c>
      <c r="AE645" s="4">
        <v>40000</v>
      </c>
      <c r="AF645" s="166"/>
      <c r="AG645" s="4"/>
      <c r="AH645" s="4"/>
      <c r="AI645" s="4"/>
      <c r="AJ645" s="4"/>
      <c r="AK645" s="4"/>
      <c r="AL645" s="4"/>
      <c r="AM645" s="4"/>
      <c r="AN645" s="4">
        <v>1000</v>
      </c>
      <c r="AO645" s="4">
        <v>7000</v>
      </c>
      <c r="AP645" s="11" t="s">
        <v>3332</v>
      </c>
      <c r="AQ645" s="3" t="s">
        <v>688</v>
      </c>
      <c r="AR645" s="3" t="s">
        <v>688</v>
      </c>
      <c r="AS645" s="10" t="s">
        <v>6661</v>
      </c>
      <c r="AU645" s="10" t="s">
        <v>688</v>
      </c>
      <c r="AX645" s="10" t="s">
        <v>3443</v>
      </c>
    </row>
    <row r="646" spans="1:50" s="10" customFormat="1" ht="14.1" customHeight="1">
      <c r="A646" s="274" t="s">
        <v>3220</v>
      </c>
      <c r="B646" s="128">
        <v>103032</v>
      </c>
      <c r="C646" s="93" t="s">
        <v>6525</v>
      </c>
      <c r="D646" s="93" t="s">
        <v>13487</v>
      </c>
      <c r="E646" s="93" t="s">
        <v>61720</v>
      </c>
      <c r="F646" s="11" t="s">
        <v>8714</v>
      </c>
      <c r="G646" s="11" t="s">
        <v>8717</v>
      </c>
      <c r="J646" s="8" t="s">
        <v>6594</v>
      </c>
      <c r="K646" s="3" t="s">
        <v>688</v>
      </c>
      <c r="L646" s="3" t="s">
        <v>6803</v>
      </c>
      <c r="M646" s="3" t="s">
        <v>5131</v>
      </c>
      <c r="N646" s="3" t="s">
        <v>688</v>
      </c>
      <c r="O646" s="4" t="s">
        <v>75</v>
      </c>
      <c r="P646" s="4"/>
      <c r="R646" s="11">
        <v>90</v>
      </c>
      <c r="S646" s="11"/>
      <c r="T646" s="104"/>
      <c r="U646" s="104"/>
      <c r="V646" s="11"/>
      <c r="W646" s="11" t="s">
        <v>1147</v>
      </c>
      <c r="X646" s="4">
        <v>5000</v>
      </c>
      <c r="Y646" s="4">
        <v>30000</v>
      </c>
      <c r="Z646" s="4">
        <v>30000</v>
      </c>
      <c r="AA646" s="4"/>
      <c r="AB646" s="4">
        <v>30000</v>
      </c>
      <c r="AC646" s="4"/>
      <c r="AD646" s="4">
        <v>30000</v>
      </c>
      <c r="AE646" s="4">
        <v>40000</v>
      </c>
      <c r="AF646" s="166"/>
      <c r="AG646" s="4"/>
      <c r="AH646" s="4"/>
      <c r="AI646" s="4"/>
      <c r="AJ646" s="4"/>
      <c r="AK646" s="4"/>
      <c r="AL646" s="4"/>
      <c r="AM646" s="4"/>
      <c r="AN646" s="4">
        <v>1000</v>
      </c>
      <c r="AO646" s="4">
        <v>7000</v>
      </c>
      <c r="AP646" s="11" t="s">
        <v>3332</v>
      </c>
      <c r="AQ646" s="3" t="s">
        <v>688</v>
      </c>
      <c r="AR646" s="3" t="s">
        <v>688</v>
      </c>
      <c r="AS646" s="10" t="s">
        <v>6662</v>
      </c>
      <c r="AU646" s="10" t="s">
        <v>688</v>
      </c>
      <c r="AX646" s="10" t="s">
        <v>3443</v>
      </c>
    </row>
    <row r="647" spans="1:50" s="10" customFormat="1" ht="14.1" customHeight="1">
      <c r="A647" s="274" t="s">
        <v>3220</v>
      </c>
      <c r="B647" s="128">
        <v>103033</v>
      </c>
      <c r="C647" s="93" t="s">
        <v>6526</v>
      </c>
      <c r="D647" s="93" t="s">
        <v>13488</v>
      </c>
      <c r="E647" s="93" t="s">
        <v>61720</v>
      </c>
      <c r="F647" s="11" t="s">
        <v>8714</v>
      </c>
      <c r="G647" s="11" t="s">
        <v>8717</v>
      </c>
      <c r="J647" s="8" t="s">
        <v>6595</v>
      </c>
      <c r="K647" s="3" t="s">
        <v>688</v>
      </c>
      <c r="L647" s="3" t="s">
        <v>6804</v>
      </c>
      <c r="M647" s="3" t="s">
        <v>5131</v>
      </c>
      <c r="N647" s="3" t="s">
        <v>688</v>
      </c>
      <c r="O647" s="4" t="s">
        <v>75</v>
      </c>
      <c r="P647" s="4"/>
      <c r="R647" s="11">
        <v>90</v>
      </c>
      <c r="S647" s="11"/>
      <c r="T647" s="104"/>
      <c r="U647" s="104"/>
      <c r="V647" s="11"/>
      <c r="W647" s="11" t="s">
        <v>1147</v>
      </c>
      <c r="X647" s="4">
        <v>5000</v>
      </c>
      <c r="Y647" s="4">
        <v>30000</v>
      </c>
      <c r="Z647" s="4">
        <v>30000</v>
      </c>
      <c r="AA647" s="4"/>
      <c r="AB647" s="4">
        <v>30000</v>
      </c>
      <c r="AC647" s="4"/>
      <c r="AD647" s="4">
        <v>30000</v>
      </c>
      <c r="AE647" s="4">
        <v>40000</v>
      </c>
      <c r="AF647" s="166"/>
      <c r="AG647" s="4"/>
      <c r="AH647" s="4"/>
      <c r="AI647" s="4"/>
      <c r="AJ647" s="4"/>
      <c r="AK647" s="4"/>
      <c r="AL647" s="4"/>
      <c r="AM647" s="4"/>
      <c r="AN647" s="4">
        <v>1000</v>
      </c>
      <c r="AO647" s="4">
        <v>7000</v>
      </c>
      <c r="AP647" s="11" t="s">
        <v>3332</v>
      </c>
      <c r="AQ647" s="3" t="s">
        <v>688</v>
      </c>
      <c r="AR647" s="3" t="s">
        <v>688</v>
      </c>
      <c r="AS647" s="10" t="s">
        <v>6663</v>
      </c>
      <c r="AU647" s="10" t="s">
        <v>688</v>
      </c>
      <c r="AX647" s="10" t="s">
        <v>3443</v>
      </c>
    </row>
    <row r="648" spans="1:50" s="10" customFormat="1" ht="14.1" customHeight="1">
      <c r="A648" s="274" t="s">
        <v>3220</v>
      </c>
      <c r="B648" s="128">
        <v>103034</v>
      </c>
      <c r="C648" s="93" t="s">
        <v>10585</v>
      </c>
      <c r="D648" s="93" t="s">
        <v>13489</v>
      </c>
      <c r="E648" s="93" t="s">
        <v>61720</v>
      </c>
      <c r="F648" s="11" t="s">
        <v>8714</v>
      </c>
      <c r="G648" s="11" t="s">
        <v>8717</v>
      </c>
      <c r="J648" s="8" t="s">
        <v>6596</v>
      </c>
      <c r="K648" s="3" t="s">
        <v>688</v>
      </c>
      <c r="L648" s="3" t="s">
        <v>6805</v>
      </c>
      <c r="M648" s="3" t="s">
        <v>5131</v>
      </c>
      <c r="N648" s="3" t="s">
        <v>688</v>
      </c>
      <c r="O648" s="4" t="s">
        <v>75</v>
      </c>
      <c r="P648" s="4"/>
      <c r="R648" s="11">
        <v>90</v>
      </c>
      <c r="S648" s="11"/>
      <c r="T648" s="104"/>
      <c r="U648" s="104"/>
      <c r="V648" s="11"/>
      <c r="W648" s="11" t="s">
        <v>1147</v>
      </c>
      <c r="X648" s="4">
        <v>5000</v>
      </c>
      <c r="Y648" s="4">
        <v>30000</v>
      </c>
      <c r="Z648" s="4">
        <v>30000</v>
      </c>
      <c r="AA648" s="4"/>
      <c r="AB648" s="4">
        <v>30000</v>
      </c>
      <c r="AC648" s="4"/>
      <c r="AD648" s="4">
        <v>30000</v>
      </c>
      <c r="AE648" s="4">
        <v>40000</v>
      </c>
      <c r="AF648" s="166"/>
      <c r="AG648" s="4"/>
      <c r="AH648" s="4"/>
      <c r="AI648" s="4"/>
      <c r="AJ648" s="4"/>
      <c r="AK648" s="4"/>
      <c r="AL648" s="4"/>
      <c r="AM648" s="4"/>
      <c r="AN648" s="4">
        <v>1000</v>
      </c>
      <c r="AO648" s="4">
        <v>7000</v>
      </c>
      <c r="AP648" s="11" t="s">
        <v>3332</v>
      </c>
      <c r="AQ648" s="3" t="s">
        <v>688</v>
      </c>
      <c r="AR648" s="3" t="s">
        <v>688</v>
      </c>
      <c r="AS648" s="10" t="s">
        <v>6664</v>
      </c>
      <c r="AU648" s="10" t="s">
        <v>688</v>
      </c>
      <c r="AX648" s="10" t="s">
        <v>3443</v>
      </c>
    </row>
    <row r="649" spans="1:50" s="10" customFormat="1" ht="14.1" customHeight="1">
      <c r="A649" s="274" t="s">
        <v>3220</v>
      </c>
      <c r="B649" s="128">
        <v>103035</v>
      </c>
      <c r="C649" s="93" t="s">
        <v>6527</v>
      </c>
      <c r="D649" s="93" t="s">
        <v>13490</v>
      </c>
      <c r="E649" s="93" t="s">
        <v>61720</v>
      </c>
      <c r="F649" s="11" t="s">
        <v>8714</v>
      </c>
      <c r="G649" s="11" t="s">
        <v>8717</v>
      </c>
      <c r="J649" s="8" t="s">
        <v>6597</v>
      </c>
      <c r="K649" s="3" t="s">
        <v>688</v>
      </c>
      <c r="L649" s="3" t="s">
        <v>6806</v>
      </c>
      <c r="M649" s="3" t="s">
        <v>5131</v>
      </c>
      <c r="N649" s="3" t="s">
        <v>688</v>
      </c>
      <c r="O649" s="4" t="s">
        <v>75</v>
      </c>
      <c r="P649" s="4"/>
      <c r="R649" s="11">
        <v>90</v>
      </c>
      <c r="S649" s="11"/>
      <c r="T649" s="104"/>
      <c r="U649" s="104"/>
      <c r="V649" s="11"/>
      <c r="W649" s="11" t="s">
        <v>1147</v>
      </c>
      <c r="X649" s="4">
        <v>5000</v>
      </c>
      <c r="Y649" s="4">
        <v>30000</v>
      </c>
      <c r="Z649" s="4">
        <v>30000</v>
      </c>
      <c r="AA649" s="4"/>
      <c r="AB649" s="4">
        <v>30000</v>
      </c>
      <c r="AC649" s="4"/>
      <c r="AD649" s="4">
        <v>30000</v>
      </c>
      <c r="AE649" s="4">
        <v>40000</v>
      </c>
      <c r="AF649" s="166"/>
      <c r="AG649" s="4"/>
      <c r="AH649" s="4"/>
      <c r="AI649" s="4"/>
      <c r="AJ649" s="4"/>
      <c r="AK649" s="4"/>
      <c r="AL649" s="4"/>
      <c r="AM649" s="4"/>
      <c r="AN649" s="4">
        <v>1000</v>
      </c>
      <c r="AO649" s="4">
        <v>7000</v>
      </c>
      <c r="AP649" s="11" t="s">
        <v>3332</v>
      </c>
      <c r="AQ649" s="3" t="s">
        <v>688</v>
      </c>
      <c r="AR649" s="3" t="s">
        <v>688</v>
      </c>
      <c r="AS649" s="10" t="s">
        <v>6665</v>
      </c>
      <c r="AU649" s="10" t="s">
        <v>688</v>
      </c>
      <c r="AX649" s="10" t="s">
        <v>3443</v>
      </c>
    </row>
    <row r="650" spans="1:50" s="10" customFormat="1" ht="14.1" customHeight="1">
      <c r="A650" s="274" t="s">
        <v>3220</v>
      </c>
      <c r="B650" s="128">
        <v>103036</v>
      </c>
      <c r="C650" s="93" t="s">
        <v>6528</v>
      </c>
      <c r="D650" s="93" t="s">
        <v>13491</v>
      </c>
      <c r="E650" s="93" t="s">
        <v>61720</v>
      </c>
      <c r="F650" s="11" t="s">
        <v>8714</v>
      </c>
      <c r="G650" s="11" t="s">
        <v>8717</v>
      </c>
      <c r="J650" s="8" t="s">
        <v>6598</v>
      </c>
      <c r="K650" s="3" t="s">
        <v>688</v>
      </c>
      <c r="L650" s="3" t="s">
        <v>6807</v>
      </c>
      <c r="M650" s="3" t="s">
        <v>5131</v>
      </c>
      <c r="N650" s="3" t="s">
        <v>688</v>
      </c>
      <c r="O650" s="4" t="s">
        <v>75</v>
      </c>
      <c r="P650" s="4"/>
      <c r="R650" s="11">
        <v>90</v>
      </c>
      <c r="S650" s="11"/>
      <c r="T650" s="104"/>
      <c r="U650" s="104"/>
      <c r="V650" s="11"/>
      <c r="W650" s="11" t="s">
        <v>1147</v>
      </c>
      <c r="X650" s="4">
        <v>5000</v>
      </c>
      <c r="Y650" s="4">
        <v>30000</v>
      </c>
      <c r="Z650" s="4">
        <v>30000</v>
      </c>
      <c r="AA650" s="4"/>
      <c r="AB650" s="4">
        <v>30000</v>
      </c>
      <c r="AC650" s="4"/>
      <c r="AD650" s="4">
        <v>30000</v>
      </c>
      <c r="AE650" s="4">
        <v>40000</v>
      </c>
      <c r="AF650" s="166"/>
      <c r="AG650" s="4"/>
      <c r="AH650" s="4"/>
      <c r="AI650" s="4"/>
      <c r="AJ650" s="4"/>
      <c r="AK650" s="4"/>
      <c r="AL650" s="4"/>
      <c r="AM650" s="4"/>
      <c r="AN650" s="4">
        <v>1000</v>
      </c>
      <c r="AO650" s="4">
        <v>7000</v>
      </c>
      <c r="AP650" s="11" t="s">
        <v>3332</v>
      </c>
      <c r="AQ650" s="3" t="s">
        <v>688</v>
      </c>
      <c r="AR650" s="3" t="s">
        <v>688</v>
      </c>
      <c r="AS650" s="10" t="s">
        <v>6666</v>
      </c>
      <c r="AU650" s="10" t="s">
        <v>688</v>
      </c>
      <c r="AX650" s="10" t="s">
        <v>3443</v>
      </c>
    </row>
    <row r="651" spans="1:50" s="10" customFormat="1" ht="14.1" customHeight="1">
      <c r="A651" s="274" t="s">
        <v>3220</v>
      </c>
      <c r="B651" s="128">
        <v>103037</v>
      </c>
      <c r="C651" s="93" t="s">
        <v>6529</v>
      </c>
      <c r="D651" s="93" t="s">
        <v>13492</v>
      </c>
      <c r="E651" s="93" t="s">
        <v>61720</v>
      </c>
      <c r="F651" s="11" t="s">
        <v>8714</v>
      </c>
      <c r="G651" s="11" t="s">
        <v>8717</v>
      </c>
      <c r="J651" s="8" t="s">
        <v>6599</v>
      </c>
      <c r="K651" s="3" t="s">
        <v>688</v>
      </c>
      <c r="L651" s="3" t="s">
        <v>6808</v>
      </c>
      <c r="M651" s="3" t="s">
        <v>5131</v>
      </c>
      <c r="N651" s="3" t="s">
        <v>688</v>
      </c>
      <c r="O651" s="4" t="s">
        <v>75</v>
      </c>
      <c r="P651" s="4"/>
      <c r="R651" s="11">
        <v>90</v>
      </c>
      <c r="S651" s="11"/>
      <c r="T651" s="104"/>
      <c r="U651" s="104"/>
      <c r="V651" s="11"/>
      <c r="W651" s="11" t="s">
        <v>1147</v>
      </c>
      <c r="X651" s="4">
        <v>5000</v>
      </c>
      <c r="Y651" s="4">
        <v>30000</v>
      </c>
      <c r="Z651" s="4">
        <v>30000</v>
      </c>
      <c r="AA651" s="4"/>
      <c r="AB651" s="4">
        <v>30000</v>
      </c>
      <c r="AC651" s="4"/>
      <c r="AD651" s="4">
        <v>30000</v>
      </c>
      <c r="AE651" s="4">
        <v>40000</v>
      </c>
      <c r="AF651" s="166"/>
      <c r="AG651" s="4"/>
      <c r="AH651" s="4"/>
      <c r="AI651" s="4"/>
      <c r="AJ651" s="4"/>
      <c r="AK651" s="4"/>
      <c r="AL651" s="4"/>
      <c r="AM651" s="4"/>
      <c r="AN651" s="4">
        <v>1000</v>
      </c>
      <c r="AO651" s="4">
        <v>7000</v>
      </c>
      <c r="AP651" s="11" t="s">
        <v>3332</v>
      </c>
      <c r="AQ651" s="3" t="s">
        <v>688</v>
      </c>
      <c r="AR651" s="3" t="s">
        <v>688</v>
      </c>
      <c r="AS651" s="10" t="s">
        <v>6667</v>
      </c>
      <c r="AU651" s="10" t="s">
        <v>688</v>
      </c>
      <c r="AX651" s="10" t="s">
        <v>3443</v>
      </c>
    </row>
    <row r="652" spans="1:50" s="10" customFormat="1" ht="14.1" customHeight="1">
      <c r="A652" s="274" t="s">
        <v>3220</v>
      </c>
      <c r="B652" s="128">
        <v>103038</v>
      </c>
      <c r="C652" s="93" t="s">
        <v>6530</v>
      </c>
      <c r="D652" s="93" t="s">
        <v>13493</v>
      </c>
      <c r="E652" s="93" t="s">
        <v>61720</v>
      </c>
      <c r="F652" s="11" t="s">
        <v>8714</v>
      </c>
      <c r="G652" s="11" t="s">
        <v>8717</v>
      </c>
      <c r="J652" s="8" t="s">
        <v>6600</v>
      </c>
      <c r="K652" s="3" t="s">
        <v>688</v>
      </c>
      <c r="L652" s="3" t="s">
        <v>6809</v>
      </c>
      <c r="M652" s="3" t="s">
        <v>5131</v>
      </c>
      <c r="N652" s="3" t="s">
        <v>688</v>
      </c>
      <c r="O652" s="4" t="s">
        <v>75</v>
      </c>
      <c r="P652" s="4"/>
      <c r="R652" s="11">
        <v>90</v>
      </c>
      <c r="S652" s="11"/>
      <c r="T652" s="104"/>
      <c r="U652" s="104"/>
      <c r="V652" s="11"/>
      <c r="W652" s="11" t="s">
        <v>1147</v>
      </c>
      <c r="X652" s="4">
        <v>5000</v>
      </c>
      <c r="Y652" s="4">
        <v>30000</v>
      </c>
      <c r="Z652" s="4">
        <v>30000</v>
      </c>
      <c r="AA652" s="4"/>
      <c r="AB652" s="4">
        <v>30000</v>
      </c>
      <c r="AC652" s="4"/>
      <c r="AD652" s="4">
        <v>30000</v>
      </c>
      <c r="AE652" s="4">
        <v>40000</v>
      </c>
      <c r="AF652" s="166"/>
      <c r="AG652" s="4"/>
      <c r="AH652" s="4"/>
      <c r="AI652" s="4"/>
      <c r="AJ652" s="4"/>
      <c r="AK652" s="4"/>
      <c r="AL652" s="4"/>
      <c r="AM652" s="4"/>
      <c r="AN652" s="4">
        <v>1000</v>
      </c>
      <c r="AO652" s="4">
        <v>7000</v>
      </c>
      <c r="AP652" s="11" t="s">
        <v>3332</v>
      </c>
      <c r="AQ652" s="3" t="s">
        <v>688</v>
      </c>
      <c r="AR652" s="3" t="s">
        <v>688</v>
      </c>
      <c r="AS652" s="10" t="s">
        <v>6668</v>
      </c>
      <c r="AU652" s="10" t="s">
        <v>688</v>
      </c>
      <c r="AX652" s="10" t="s">
        <v>3443</v>
      </c>
    </row>
    <row r="653" spans="1:50" s="10" customFormat="1" ht="14.1" customHeight="1">
      <c r="A653" s="274" t="s">
        <v>3220</v>
      </c>
      <c r="B653" s="128">
        <v>103039</v>
      </c>
      <c r="C653" s="93" t="s">
        <v>6531</v>
      </c>
      <c r="D653" s="93" t="s">
        <v>13494</v>
      </c>
      <c r="E653" s="93" t="s">
        <v>61720</v>
      </c>
      <c r="F653" s="11" t="s">
        <v>8714</v>
      </c>
      <c r="G653" s="11" t="s">
        <v>8717</v>
      </c>
      <c r="J653" s="8" t="s">
        <v>6601</v>
      </c>
      <c r="K653" s="3" t="s">
        <v>688</v>
      </c>
      <c r="L653" s="3" t="s">
        <v>6810</v>
      </c>
      <c r="M653" s="3" t="s">
        <v>5131</v>
      </c>
      <c r="N653" s="3" t="s">
        <v>688</v>
      </c>
      <c r="O653" s="4" t="s">
        <v>75</v>
      </c>
      <c r="P653" s="4"/>
      <c r="R653" s="11">
        <v>90</v>
      </c>
      <c r="S653" s="11"/>
      <c r="T653" s="104"/>
      <c r="U653" s="104"/>
      <c r="V653" s="11"/>
      <c r="W653" s="11" t="s">
        <v>1147</v>
      </c>
      <c r="X653" s="4">
        <v>5000</v>
      </c>
      <c r="Y653" s="4">
        <v>30000</v>
      </c>
      <c r="Z653" s="4">
        <v>30000</v>
      </c>
      <c r="AA653" s="4"/>
      <c r="AB653" s="4">
        <v>30000</v>
      </c>
      <c r="AC653" s="4"/>
      <c r="AD653" s="4">
        <v>30000</v>
      </c>
      <c r="AE653" s="4">
        <v>40000</v>
      </c>
      <c r="AF653" s="166"/>
      <c r="AG653" s="4"/>
      <c r="AH653" s="4"/>
      <c r="AI653" s="4"/>
      <c r="AJ653" s="4"/>
      <c r="AK653" s="4"/>
      <c r="AL653" s="4"/>
      <c r="AM653" s="4"/>
      <c r="AN653" s="4">
        <v>1000</v>
      </c>
      <c r="AO653" s="4">
        <v>7000</v>
      </c>
      <c r="AP653" s="11" t="s">
        <v>3332</v>
      </c>
      <c r="AQ653" s="3" t="s">
        <v>688</v>
      </c>
      <c r="AR653" s="3" t="s">
        <v>688</v>
      </c>
      <c r="AS653" s="10" t="s">
        <v>6669</v>
      </c>
      <c r="AU653" s="10" t="s">
        <v>688</v>
      </c>
      <c r="AX653" s="10" t="s">
        <v>3443</v>
      </c>
    </row>
    <row r="654" spans="1:50" s="10" customFormat="1" ht="14.1" customHeight="1">
      <c r="A654" s="274" t="s">
        <v>3220</v>
      </c>
      <c r="B654" s="128">
        <v>103040</v>
      </c>
      <c r="C654" s="93" t="s">
        <v>6532</v>
      </c>
      <c r="D654" s="93" t="s">
        <v>13495</v>
      </c>
      <c r="E654" s="93" t="s">
        <v>61720</v>
      </c>
      <c r="F654" s="11" t="s">
        <v>8714</v>
      </c>
      <c r="G654" s="11" t="s">
        <v>8717</v>
      </c>
      <c r="J654" s="8" t="s">
        <v>6602</v>
      </c>
      <c r="K654" s="3" t="s">
        <v>688</v>
      </c>
      <c r="L654" s="3" t="s">
        <v>6811</v>
      </c>
      <c r="M654" s="3" t="s">
        <v>5131</v>
      </c>
      <c r="N654" s="3" t="s">
        <v>688</v>
      </c>
      <c r="O654" s="4" t="s">
        <v>75</v>
      </c>
      <c r="P654" s="4"/>
      <c r="R654" s="11">
        <v>90</v>
      </c>
      <c r="S654" s="11"/>
      <c r="T654" s="104"/>
      <c r="U654" s="104"/>
      <c r="V654" s="11"/>
      <c r="W654" s="11" t="s">
        <v>1147</v>
      </c>
      <c r="X654" s="4">
        <v>5000</v>
      </c>
      <c r="Y654" s="4">
        <v>30000</v>
      </c>
      <c r="Z654" s="4">
        <v>30000</v>
      </c>
      <c r="AA654" s="4"/>
      <c r="AB654" s="4">
        <v>30000</v>
      </c>
      <c r="AC654" s="4"/>
      <c r="AD654" s="4">
        <v>30000</v>
      </c>
      <c r="AE654" s="4">
        <v>40000</v>
      </c>
      <c r="AF654" s="166"/>
      <c r="AG654" s="4"/>
      <c r="AH654" s="4"/>
      <c r="AI654" s="4"/>
      <c r="AJ654" s="4"/>
      <c r="AK654" s="4"/>
      <c r="AL654" s="4"/>
      <c r="AM654" s="4"/>
      <c r="AN654" s="4">
        <v>1000</v>
      </c>
      <c r="AO654" s="4">
        <v>7000</v>
      </c>
      <c r="AP654" s="11" t="s">
        <v>3332</v>
      </c>
      <c r="AQ654" s="3" t="s">
        <v>688</v>
      </c>
      <c r="AR654" s="3" t="s">
        <v>688</v>
      </c>
      <c r="AS654" s="10" t="s">
        <v>6670</v>
      </c>
      <c r="AU654" s="10" t="s">
        <v>688</v>
      </c>
      <c r="AX654" s="10" t="s">
        <v>3443</v>
      </c>
    </row>
    <row r="655" spans="1:50" s="10" customFormat="1" ht="14.1" customHeight="1">
      <c r="A655" s="274" t="s">
        <v>3220</v>
      </c>
      <c r="B655" s="128">
        <v>103041</v>
      </c>
      <c r="C655" s="93" t="s">
        <v>6533</v>
      </c>
      <c r="D655" s="93" t="s">
        <v>13496</v>
      </c>
      <c r="E655" s="93" t="s">
        <v>61720</v>
      </c>
      <c r="F655" s="11" t="s">
        <v>8714</v>
      </c>
      <c r="G655" s="11" t="s">
        <v>8717</v>
      </c>
      <c r="J655" s="8" t="s">
        <v>6603</v>
      </c>
      <c r="K655" s="3" t="s">
        <v>688</v>
      </c>
      <c r="L655" s="3" t="s">
        <v>6812</v>
      </c>
      <c r="M655" s="3" t="s">
        <v>5131</v>
      </c>
      <c r="N655" s="3" t="s">
        <v>688</v>
      </c>
      <c r="O655" s="4" t="s">
        <v>75</v>
      </c>
      <c r="P655" s="4"/>
      <c r="R655" s="11">
        <v>90</v>
      </c>
      <c r="S655" s="11"/>
      <c r="T655" s="104"/>
      <c r="U655" s="104"/>
      <c r="V655" s="11"/>
      <c r="W655" s="11" t="s">
        <v>1147</v>
      </c>
      <c r="X655" s="4">
        <v>5000</v>
      </c>
      <c r="Y655" s="4">
        <v>30000</v>
      </c>
      <c r="Z655" s="4">
        <v>30000</v>
      </c>
      <c r="AA655" s="4"/>
      <c r="AB655" s="4">
        <v>30000</v>
      </c>
      <c r="AC655" s="4"/>
      <c r="AD655" s="4">
        <v>30000</v>
      </c>
      <c r="AE655" s="4">
        <v>40000</v>
      </c>
      <c r="AF655" s="166"/>
      <c r="AG655" s="4"/>
      <c r="AH655" s="4"/>
      <c r="AI655" s="4"/>
      <c r="AJ655" s="4"/>
      <c r="AK655" s="4"/>
      <c r="AL655" s="4"/>
      <c r="AM655" s="4"/>
      <c r="AN655" s="4">
        <v>1000</v>
      </c>
      <c r="AO655" s="4">
        <v>7000</v>
      </c>
      <c r="AP655" s="11" t="s">
        <v>3332</v>
      </c>
      <c r="AQ655" s="3" t="s">
        <v>688</v>
      </c>
      <c r="AR655" s="3" t="s">
        <v>688</v>
      </c>
      <c r="AS655" s="10" t="s">
        <v>6671</v>
      </c>
      <c r="AU655" s="10" t="s">
        <v>688</v>
      </c>
      <c r="AX655" s="10" t="s">
        <v>3443</v>
      </c>
    </row>
    <row r="656" spans="1:50" s="10" customFormat="1" ht="14.1" customHeight="1">
      <c r="A656" s="274" t="s">
        <v>3220</v>
      </c>
      <c r="B656" s="128">
        <v>103042</v>
      </c>
      <c r="C656" s="93" t="s">
        <v>6534</v>
      </c>
      <c r="D656" s="93" t="s">
        <v>13497</v>
      </c>
      <c r="E656" s="93" t="s">
        <v>61720</v>
      </c>
      <c r="F656" s="11" t="s">
        <v>8714</v>
      </c>
      <c r="G656" s="11" t="s">
        <v>8717</v>
      </c>
      <c r="J656" s="8" t="s">
        <v>6604</v>
      </c>
      <c r="K656" s="3" t="s">
        <v>688</v>
      </c>
      <c r="L656" s="3" t="s">
        <v>6813</v>
      </c>
      <c r="M656" s="3" t="s">
        <v>5131</v>
      </c>
      <c r="N656" s="3" t="s">
        <v>688</v>
      </c>
      <c r="O656" s="4" t="s">
        <v>75</v>
      </c>
      <c r="P656" s="4"/>
      <c r="R656" s="11">
        <v>90</v>
      </c>
      <c r="S656" s="11"/>
      <c r="T656" s="104"/>
      <c r="U656" s="104"/>
      <c r="V656" s="11"/>
      <c r="W656" s="11" t="s">
        <v>1147</v>
      </c>
      <c r="X656" s="4">
        <v>5000</v>
      </c>
      <c r="Y656" s="4">
        <v>30000</v>
      </c>
      <c r="Z656" s="4">
        <v>30000</v>
      </c>
      <c r="AA656" s="4"/>
      <c r="AB656" s="4">
        <v>30000</v>
      </c>
      <c r="AC656" s="4"/>
      <c r="AD656" s="4">
        <v>30000</v>
      </c>
      <c r="AE656" s="4">
        <v>40000</v>
      </c>
      <c r="AF656" s="166"/>
      <c r="AG656" s="4"/>
      <c r="AH656" s="4"/>
      <c r="AI656" s="4"/>
      <c r="AJ656" s="4"/>
      <c r="AK656" s="4"/>
      <c r="AL656" s="4"/>
      <c r="AM656" s="4"/>
      <c r="AN656" s="4">
        <v>1000</v>
      </c>
      <c r="AO656" s="4">
        <v>7000</v>
      </c>
      <c r="AP656" s="11" t="s">
        <v>3332</v>
      </c>
      <c r="AQ656" s="3" t="s">
        <v>688</v>
      </c>
      <c r="AR656" s="3" t="s">
        <v>688</v>
      </c>
      <c r="AS656" s="10" t="s">
        <v>6672</v>
      </c>
      <c r="AU656" s="10" t="s">
        <v>688</v>
      </c>
      <c r="AX656" s="10" t="s">
        <v>3443</v>
      </c>
    </row>
    <row r="657" spans="1:66" s="10" customFormat="1" ht="14.1" customHeight="1">
      <c r="A657" s="274" t="s">
        <v>3220</v>
      </c>
      <c r="B657" s="128">
        <v>103043</v>
      </c>
      <c r="C657" s="93" t="s">
        <v>6535</v>
      </c>
      <c r="D657" s="93" t="s">
        <v>13498</v>
      </c>
      <c r="E657" s="93" t="s">
        <v>61720</v>
      </c>
      <c r="F657" s="11" t="s">
        <v>8714</v>
      </c>
      <c r="G657" s="11" t="s">
        <v>8717</v>
      </c>
      <c r="J657" s="8" t="s">
        <v>6605</v>
      </c>
      <c r="K657" s="3" t="s">
        <v>688</v>
      </c>
      <c r="L657" s="3" t="s">
        <v>6814</v>
      </c>
      <c r="M657" s="3" t="s">
        <v>5131</v>
      </c>
      <c r="N657" s="3" t="s">
        <v>688</v>
      </c>
      <c r="O657" s="4" t="s">
        <v>75</v>
      </c>
      <c r="P657" s="4"/>
      <c r="R657" s="11">
        <v>90</v>
      </c>
      <c r="S657" s="11"/>
      <c r="T657" s="104"/>
      <c r="U657" s="104"/>
      <c r="V657" s="11"/>
      <c r="W657" s="11" t="s">
        <v>1147</v>
      </c>
      <c r="X657" s="4">
        <v>5000</v>
      </c>
      <c r="Y657" s="4">
        <v>30000</v>
      </c>
      <c r="Z657" s="4">
        <v>30000</v>
      </c>
      <c r="AA657" s="4"/>
      <c r="AB657" s="4">
        <v>30000</v>
      </c>
      <c r="AC657" s="4"/>
      <c r="AD657" s="4">
        <v>30000</v>
      </c>
      <c r="AE657" s="4">
        <v>40000</v>
      </c>
      <c r="AF657" s="166"/>
      <c r="AG657" s="4"/>
      <c r="AH657" s="4"/>
      <c r="AI657" s="4"/>
      <c r="AJ657" s="4"/>
      <c r="AK657" s="4"/>
      <c r="AL657" s="4"/>
      <c r="AM657" s="4"/>
      <c r="AN657" s="4">
        <v>1000</v>
      </c>
      <c r="AO657" s="4">
        <v>7000</v>
      </c>
      <c r="AP657" s="11" t="s">
        <v>3332</v>
      </c>
      <c r="AQ657" s="3" t="s">
        <v>688</v>
      </c>
      <c r="AR657" s="3" t="s">
        <v>688</v>
      </c>
      <c r="AS657" s="10" t="s">
        <v>6673</v>
      </c>
      <c r="AU657" s="10" t="s">
        <v>688</v>
      </c>
      <c r="AX657" s="10" t="s">
        <v>3443</v>
      </c>
    </row>
    <row r="658" spans="1:66" s="10" customFormat="1" ht="14.1" customHeight="1">
      <c r="A658" s="274" t="s">
        <v>3220</v>
      </c>
      <c r="B658" s="128">
        <v>103044</v>
      </c>
      <c r="C658" s="93" t="s">
        <v>6536</v>
      </c>
      <c r="D658" s="93" t="s">
        <v>13499</v>
      </c>
      <c r="E658" s="93" t="s">
        <v>61720</v>
      </c>
      <c r="F658" s="11" t="s">
        <v>8714</v>
      </c>
      <c r="G658" s="11" t="s">
        <v>8717</v>
      </c>
      <c r="J658" s="8" t="s">
        <v>6606</v>
      </c>
      <c r="K658" s="3" t="s">
        <v>688</v>
      </c>
      <c r="L658" s="3" t="s">
        <v>6815</v>
      </c>
      <c r="M658" s="3" t="s">
        <v>5131</v>
      </c>
      <c r="N658" s="3" t="s">
        <v>688</v>
      </c>
      <c r="O658" s="4" t="s">
        <v>75</v>
      </c>
      <c r="P658" s="4"/>
      <c r="R658" s="11">
        <v>90</v>
      </c>
      <c r="S658" s="11"/>
      <c r="T658" s="104"/>
      <c r="U658" s="104"/>
      <c r="V658" s="11"/>
      <c r="W658" s="11" t="s">
        <v>1147</v>
      </c>
      <c r="X658" s="4">
        <v>5000</v>
      </c>
      <c r="Y658" s="4">
        <v>30000</v>
      </c>
      <c r="Z658" s="4">
        <v>30000</v>
      </c>
      <c r="AA658" s="4"/>
      <c r="AB658" s="4">
        <v>30000</v>
      </c>
      <c r="AC658" s="4"/>
      <c r="AD658" s="4">
        <v>30000</v>
      </c>
      <c r="AE658" s="4">
        <v>40000</v>
      </c>
      <c r="AF658" s="166"/>
      <c r="AG658" s="4"/>
      <c r="AH658" s="4"/>
      <c r="AI658" s="4"/>
      <c r="AJ658" s="4"/>
      <c r="AK658" s="4"/>
      <c r="AL658" s="4"/>
      <c r="AM658" s="4"/>
      <c r="AN658" s="4">
        <v>1000</v>
      </c>
      <c r="AO658" s="4">
        <v>7000</v>
      </c>
      <c r="AP658" s="11" t="s">
        <v>3332</v>
      </c>
      <c r="AQ658" s="3" t="s">
        <v>688</v>
      </c>
      <c r="AR658" s="3" t="s">
        <v>688</v>
      </c>
      <c r="AS658" s="10" t="s">
        <v>6674</v>
      </c>
      <c r="AU658" s="10" t="s">
        <v>688</v>
      </c>
      <c r="AX658" s="10" t="s">
        <v>3443</v>
      </c>
    </row>
    <row r="659" spans="1:66" s="10" customFormat="1" ht="14.1" customHeight="1">
      <c r="A659" s="274" t="s">
        <v>3220</v>
      </c>
      <c r="B659" s="128">
        <v>103045</v>
      </c>
      <c r="C659" s="93" t="s">
        <v>6537</v>
      </c>
      <c r="D659" s="93" t="s">
        <v>13500</v>
      </c>
      <c r="E659" s="93" t="s">
        <v>61720</v>
      </c>
      <c r="F659" s="11" t="s">
        <v>8714</v>
      </c>
      <c r="G659" s="11" t="s">
        <v>8717</v>
      </c>
      <c r="J659" s="8" t="s">
        <v>6607</v>
      </c>
      <c r="K659" s="3" t="s">
        <v>688</v>
      </c>
      <c r="L659" s="3" t="s">
        <v>6816</v>
      </c>
      <c r="M659" s="3" t="s">
        <v>5131</v>
      </c>
      <c r="N659" s="3" t="s">
        <v>688</v>
      </c>
      <c r="O659" s="4" t="s">
        <v>75</v>
      </c>
      <c r="P659" s="4"/>
      <c r="R659" s="11">
        <v>90</v>
      </c>
      <c r="S659" s="11"/>
      <c r="T659" s="104"/>
      <c r="U659" s="104"/>
      <c r="V659" s="11"/>
      <c r="W659" s="11" t="s">
        <v>1147</v>
      </c>
      <c r="X659" s="4">
        <v>5000</v>
      </c>
      <c r="Y659" s="4">
        <v>30000</v>
      </c>
      <c r="Z659" s="4">
        <v>30000</v>
      </c>
      <c r="AA659" s="4"/>
      <c r="AB659" s="4">
        <v>30000</v>
      </c>
      <c r="AC659" s="4"/>
      <c r="AD659" s="4">
        <v>30000</v>
      </c>
      <c r="AE659" s="4">
        <v>40000</v>
      </c>
      <c r="AF659" s="166"/>
      <c r="AG659" s="4"/>
      <c r="AH659" s="4"/>
      <c r="AI659" s="4"/>
      <c r="AJ659" s="4"/>
      <c r="AK659" s="4"/>
      <c r="AL659" s="4"/>
      <c r="AM659" s="4"/>
      <c r="AN659" s="4">
        <v>1000</v>
      </c>
      <c r="AO659" s="4">
        <v>7000</v>
      </c>
      <c r="AP659" s="11" t="s">
        <v>3332</v>
      </c>
      <c r="AQ659" s="3" t="s">
        <v>688</v>
      </c>
      <c r="AR659" s="3" t="s">
        <v>688</v>
      </c>
      <c r="AS659" s="10" t="s">
        <v>6675</v>
      </c>
      <c r="AU659" s="10" t="s">
        <v>688</v>
      </c>
      <c r="AX659" s="10" t="s">
        <v>3443</v>
      </c>
    </row>
    <row r="660" spans="1:66" s="10" customFormat="1" ht="14.1" customHeight="1">
      <c r="A660" s="274" t="s">
        <v>3220</v>
      </c>
      <c r="B660" s="128">
        <v>103046</v>
      </c>
      <c r="C660" s="93" t="s">
        <v>6538</v>
      </c>
      <c r="D660" s="93" t="s">
        <v>13501</v>
      </c>
      <c r="E660" s="93" t="s">
        <v>61720</v>
      </c>
      <c r="F660" s="11" t="s">
        <v>8714</v>
      </c>
      <c r="G660" s="11" t="s">
        <v>8717</v>
      </c>
      <c r="J660" s="8" t="s">
        <v>6608</v>
      </c>
      <c r="K660" s="3" t="s">
        <v>688</v>
      </c>
      <c r="L660" s="3" t="s">
        <v>6817</v>
      </c>
      <c r="M660" s="3" t="s">
        <v>5131</v>
      </c>
      <c r="N660" s="3" t="s">
        <v>688</v>
      </c>
      <c r="O660" s="4" t="s">
        <v>75</v>
      </c>
      <c r="P660" s="4"/>
      <c r="R660" s="11">
        <v>90</v>
      </c>
      <c r="S660" s="11"/>
      <c r="T660" s="104"/>
      <c r="U660" s="104"/>
      <c r="V660" s="11"/>
      <c r="W660" s="11" t="s">
        <v>1147</v>
      </c>
      <c r="X660" s="4">
        <v>5000</v>
      </c>
      <c r="Y660" s="4">
        <v>30000</v>
      </c>
      <c r="Z660" s="4">
        <v>30000</v>
      </c>
      <c r="AA660" s="4"/>
      <c r="AB660" s="4">
        <v>30000</v>
      </c>
      <c r="AC660" s="4"/>
      <c r="AD660" s="4">
        <v>30000</v>
      </c>
      <c r="AE660" s="4">
        <v>40000</v>
      </c>
      <c r="AF660" s="166"/>
      <c r="AG660" s="4"/>
      <c r="AH660" s="4"/>
      <c r="AI660" s="4"/>
      <c r="AJ660" s="4"/>
      <c r="AK660" s="4"/>
      <c r="AL660" s="4"/>
      <c r="AM660" s="4"/>
      <c r="AN660" s="4">
        <v>1000</v>
      </c>
      <c r="AO660" s="4">
        <v>7000</v>
      </c>
      <c r="AP660" s="11" t="s">
        <v>3332</v>
      </c>
      <c r="AQ660" s="3" t="s">
        <v>688</v>
      </c>
      <c r="AR660" s="3" t="s">
        <v>688</v>
      </c>
      <c r="AS660" s="10" t="s">
        <v>6676</v>
      </c>
      <c r="AU660" s="10" t="s">
        <v>688</v>
      </c>
      <c r="AX660" s="10" t="s">
        <v>3443</v>
      </c>
    </row>
    <row r="661" spans="1:66" s="10" customFormat="1" ht="14.1" customHeight="1">
      <c r="A661" s="274" t="s">
        <v>3220</v>
      </c>
      <c r="B661" s="128">
        <v>103047</v>
      </c>
      <c r="C661" s="93" t="s">
        <v>8074</v>
      </c>
      <c r="D661" s="93" t="s">
        <v>13502</v>
      </c>
      <c r="E661" s="93" t="s">
        <v>61720</v>
      </c>
      <c r="F661" s="11" t="s">
        <v>8714</v>
      </c>
      <c r="G661" s="11" t="s">
        <v>8717</v>
      </c>
      <c r="J661" s="8" t="s">
        <v>8075</v>
      </c>
      <c r="K661" s="3" t="s">
        <v>688</v>
      </c>
      <c r="L661" s="3" t="s">
        <v>8076</v>
      </c>
      <c r="M661" s="3" t="s">
        <v>5131</v>
      </c>
      <c r="N661" s="3" t="s">
        <v>688</v>
      </c>
      <c r="O661" s="4" t="s">
        <v>75</v>
      </c>
      <c r="P661" s="4"/>
      <c r="R661" s="11">
        <v>90</v>
      </c>
      <c r="S661" s="11"/>
      <c r="T661" s="104"/>
      <c r="U661" s="104"/>
      <c r="V661" s="11"/>
      <c r="W661" s="11" t="s">
        <v>1147</v>
      </c>
      <c r="X661" s="4">
        <v>5000</v>
      </c>
      <c r="Y661" s="4">
        <v>30000</v>
      </c>
      <c r="Z661" s="4">
        <v>30000</v>
      </c>
      <c r="AA661" s="4"/>
      <c r="AB661" s="4">
        <v>30000</v>
      </c>
      <c r="AC661" s="4"/>
      <c r="AD661" s="4">
        <v>30000</v>
      </c>
      <c r="AE661" s="4">
        <v>40000</v>
      </c>
      <c r="AF661" s="166"/>
      <c r="AG661" s="4"/>
      <c r="AH661" s="4"/>
      <c r="AI661" s="4"/>
      <c r="AJ661" s="4"/>
      <c r="AK661" s="4"/>
      <c r="AL661" s="4"/>
      <c r="AM661" s="4"/>
      <c r="AN661" s="4">
        <v>1000</v>
      </c>
      <c r="AO661" s="4">
        <v>7000</v>
      </c>
      <c r="AP661" s="11" t="s">
        <v>3332</v>
      </c>
      <c r="AQ661" s="3" t="s">
        <v>688</v>
      </c>
      <c r="AR661" s="3" t="s">
        <v>688</v>
      </c>
      <c r="AS661" s="10" t="s">
        <v>8077</v>
      </c>
      <c r="AU661" s="10" t="s">
        <v>688</v>
      </c>
      <c r="AX661" s="10" t="s">
        <v>3443</v>
      </c>
    </row>
    <row r="662" spans="1:66" s="10" customFormat="1" ht="14.1" customHeight="1">
      <c r="A662" s="274" t="s">
        <v>3220</v>
      </c>
      <c r="B662" s="128">
        <v>103048</v>
      </c>
      <c r="C662" s="93" t="s">
        <v>9227</v>
      </c>
      <c r="D662" s="93" t="s">
        <v>13503</v>
      </c>
      <c r="E662" s="93" t="s">
        <v>61720</v>
      </c>
      <c r="F662" s="11" t="s">
        <v>8714</v>
      </c>
      <c r="G662" s="11" t="s">
        <v>8717</v>
      </c>
      <c r="J662" s="8" t="s">
        <v>9228</v>
      </c>
      <c r="K662" s="3" t="s">
        <v>688</v>
      </c>
      <c r="L662" s="3" t="s">
        <v>9229</v>
      </c>
      <c r="M662" s="3" t="s">
        <v>5131</v>
      </c>
      <c r="N662" s="3" t="s">
        <v>688</v>
      </c>
      <c r="O662" s="4" t="s">
        <v>75</v>
      </c>
      <c r="P662" s="4"/>
      <c r="R662" s="11">
        <v>90</v>
      </c>
      <c r="S662" s="11"/>
      <c r="T662" s="104"/>
      <c r="U662" s="104"/>
      <c r="V662" s="11"/>
      <c r="W662" s="11" t="s">
        <v>1147</v>
      </c>
      <c r="X662" s="4">
        <v>5000</v>
      </c>
      <c r="Y662" s="4">
        <v>30000</v>
      </c>
      <c r="Z662" s="4">
        <v>30000</v>
      </c>
      <c r="AA662" s="4"/>
      <c r="AB662" s="4">
        <v>30000</v>
      </c>
      <c r="AC662" s="4"/>
      <c r="AD662" s="4">
        <v>30000</v>
      </c>
      <c r="AE662" s="4">
        <v>40000</v>
      </c>
      <c r="AF662" s="166"/>
      <c r="AG662" s="4"/>
      <c r="AH662" s="4"/>
      <c r="AI662" s="4"/>
      <c r="AJ662" s="4"/>
      <c r="AK662" s="4"/>
      <c r="AL662" s="4"/>
      <c r="AM662" s="4"/>
      <c r="AN662" s="4">
        <v>1000</v>
      </c>
      <c r="AO662" s="4">
        <v>7000</v>
      </c>
      <c r="AP662" s="11" t="s">
        <v>3332</v>
      </c>
      <c r="AQ662" s="3" t="s">
        <v>688</v>
      </c>
      <c r="AR662" s="3" t="s">
        <v>688</v>
      </c>
      <c r="AS662" s="10" t="s">
        <v>9230</v>
      </c>
      <c r="AU662" s="10" t="s">
        <v>688</v>
      </c>
      <c r="AX662" s="10" t="s">
        <v>3443</v>
      </c>
    </row>
    <row r="663" spans="1:66" s="73" customFormat="1" ht="14.1" customHeight="1">
      <c r="A663" s="274" t="s">
        <v>3220</v>
      </c>
      <c r="B663" s="128">
        <v>103049</v>
      </c>
      <c r="C663" s="93" t="s">
        <v>6539</v>
      </c>
      <c r="D663" s="93" t="s">
        <v>13504</v>
      </c>
      <c r="E663" s="93" t="s">
        <v>61720</v>
      </c>
      <c r="F663" s="11" t="s">
        <v>8714</v>
      </c>
      <c r="G663" s="11" t="s">
        <v>8717</v>
      </c>
      <c r="H663" s="10"/>
      <c r="I663" s="10"/>
      <c r="J663" s="8" t="s">
        <v>6609</v>
      </c>
      <c r="K663" s="3" t="s">
        <v>688</v>
      </c>
      <c r="L663" s="3" t="s">
        <v>6818</v>
      </c>
      <c r="M663" s="3" t="s">
        <v>5131</v>
      </c>
      <c r="N663" s="3" t="s">
        <v>688</v>
      </c>
      <c r="O663" s="4" t="s">
        <v>75</v>
      </c>
      <c r="P663" s="4"/>
      <c r="Q663" s="10"/>
      <c r="R663" s="11">
        <v>90</v>
      </c>
      <c r="S663" s="11"/>
      <c r="T663" s="104"/>
      <c r="U663" s="104"/>
      <c r="V663" s="11"/>
      <c r="W663" s="11" t="s">
        <v>1147</v>
      </c>
      <c r="X663" s="4">
        <v>5000</v>
      </c>
      <c r="Y663" s="4">
        <v>30000</v>
      </c>
      <c r="Z663" s="4">
        <v>30000</v>
      </c>
      <c r="AA663" s="4"/>
      <c r="AB663" s="4">
        <v>30000</v>
      </c>
      <c r="AC663" s="4"/>
      <c r="AD663" s="4">
        <v>30000</v>
      </c>
      <c r="AE663" s="4">
        <v>40000</v>
      </c>
      <c r="AF663" s="166"/>
      <c r="AG663" s="4"/>
      <c r="AH663" s="4"/>
      <c r="AI663" s="4"/>
      <c r="AJ663" s="4"/>
      <c r="AK663" s="4"/>
      <c r="AL663" s="4"/>
      <c r="AM663" s="4"/>
      <c r="AN663" s="4">
        <v>1000</v>
      </c>
      <c r="AO663" s="4">
        <v>7000</v>
      </c>
      <c r="AP663" s="11" t="s">
        <v>3332</v>
      </c>
      <c r="AQ663" s="3" t="s">
        <v>688</v>
      </c>
      <c r="AR663" s="3" t="s">
        <v>688</v>
      </c>
      <c r="AS663" s="10" t="s">
        <v>6677</v>
      </c>
      <c r="AT663" s="10"/>
      <c r="AU663" s="10" t="s">
        <v>688</v>
      </c>
      <c r="AV663" s="10"/>
      <c r="AW663" s="10"/>
      <c r="AX663" s="10" t="s">
        <v>3443</v>
      </c>
      <c r="AY663" s="10"/>
      <c r="AZ663" s="10"/>
      <c r="BA663" s="10"/>
      <c r="BB663" s="10"/>
      <c r="BC663" s="10"/>
      <c r="BD663" s="10"/>
      <c r="BE663" s="10"/>
      <c r="BF663" s="10"/>
      <c r="BG663" s="10"/>
      <c r="BH663" s="10"/>
      <c r="BI663" s="10"/>
      <c r="BJ663" s="10"/>
      <c r="BK663" s="10"/>
      <c r="BL663" s="10"/>
      <c r="BM663" s="10"/>
      <c r="BN663" s="10"/>
    </row>
    <row r="664" spans="1:66" s="73" customFormat="1" ht="14.1" customHeight="1">
      <c r="A664" s="274" t="s">
        <v>3220</v>
      </c>
      <c r="B664" s="128">
        <v>103050</v>
      </c>
      <c r="C664" s="93" t="s">
        <v>6540</v>
      </c>
      <c r="D664" s="93" t="s">
        <v>13505</v>
      </c>
      <c r="E664" s="93" t="s">
        <v>61720</v>
      </c>
      <c r="F664" s="11" t="s">
        <v>8714</v>
      </c>
      <c r="G664" s="11" t="s">
        <v>8717</v>
      </c>
      <c r="H664" s="10"/>
      <c r="I664" s="10"/>
      <c r="J664" s="8" t="s">
        <v>6610</v>
      </c>
      <c r="K664" s="3" t="s">
        <v>688</v>
      </c>
      <c r="L664" s="3" t="s">
        <v>6819</v>
      </c>
      <c r="M664" s="3" t="s">
        <v>5131</v>
      </c>
      <c r="N664" s="3" t="s">
        <v>688</v>
      </c>
      <c r="O664" s="4" t="s">
        <v>75</v>
      </c>
      <c r="P664" s="4"/>
      <c r="Q664" s="10"/>
      <c r="R664" s="11">
        <v>90</v>
      </c>
      <c r="S664" s="11"/>
      <c r="T664" s="104"/>
      <c r="U664" s="104"/>
      <c r="V664" s="11"/>
      <c r="W664" s="11" t="s">
        <v>1147</v>
      </c>
      <c r="X664" s="4">
        <v>5000</v>
      </c>
      <c r="Y664" s="4">
        <v>30000</v>
      </c>
      <c r="Z664" s="4">
        <v>30000</v>
      </c>
      <c r="AA664" s="4"/>
      <c r="AB664" s="4">
        <v>30000</v>
      </c>
      <c r="AC664" s="4"/>
      <c r="AD664" s="4">
        <v>30000</v>
      </c>
      <c r="AE664" s="4">
        <v>40000</v>
      </c>
      <c r="AF664" s="166"/>
      <c r="AG664" s="4"/>
      <c r="AH664" s="4"/>
      <c r="AI664" s="4"/>
      <c r="AJ664" s="4"/>
      <c r="AK664" s="4"/>
      <c r="AL664" s="4"/>
      <c r="AM664" s="4"/>
      <c r="AN664" s="4">
        <v>1000</v>
      </c>
      <c r="AO664" s="4">
        <v>7000</v>
      </c>
      <c r="AP664" s="11" t="s">
        <v>3332</v>
      </c>
      <c r="AQ664" s="3" t="s">
        <v>688</v>
      </c>
      <c r="AR664" s="3" t="s">
        <v>688</v>
      </c>
      <c r="AS664" s="10" t="s">
        <v>6678</v>
      </c>
      <c r="AT664" s="10"/>
      <c r="AU664" s="10" t="s">
        <v>688</v>
      </c>
      <c r="AV664" s="10"/>
      <c r="AW664" s="10"/>
      <c r="AX664" s="10" t="s">
        <v>3443</v>
      </c>
    </row>
    <row r="665" spans="1:66" s="73" customFormat="1" ht="14.1" customHeight="1">
      <c r="A665" s="274" t="s">
        <v>3220</v>
      </c>
      <c r="B665" s="130">
        <v>103051</v>
      </c>
      <c r="C665" s="319" t="s">
        <v>6541</v>
      </c>
      <c r="D665" s="93" t="s">
        <v>13506</v>
      </c>
      <c r="E665" s="93" t="s">
        <v>61720</v>
      </c>
      <c r="F665" s="74" t="s">
        <v>8714</v>
      </c>
      <c r="G665" s="74" t="s">
        <v>8717</v>
      </c>
      <c r="J665" s="69" t="s">
        <v>6611</v>
      </c>
      <c r="K665" s="68" t="s">
        <v>688</v>
      </c>
      <c r="L665" s="68" t="s">
        <v>6820</v>
      </c>
      <c r="M665" s="3" t="s">
        <v>5131</v>
      </c>
      <c r="N665" s="3" t="s">
        <v>688</v>
      </c>
      <c r="O665" s="72" t="s">
        <v>75</v>
      </c>
      <c r="P665" s="72"/>
      <c r="R665" s="74">
        <v>90</v>
      </c>
      <c r="S665" s="74"/>
      <c r="T665" s="104"/>
      <c r="U665" s="104"/>
      <c r="V665" s="74"/>
      <c r="W665" s="74" t="s">
        <v>1147</v>
      </c>
      <c r="X665" s="4">
        <v>5000</v>
      </c>
      <c r="Y665" s="72">
        <v>30000</v>
      </c>
      <c r="Z665" s="72">
        <v>30000</v>
      </c>
      <c r="AA665" s="72"/>
      <c r="AB665" s="72">
        <v>30000</v>
      </c>
      <c r="AC665" s="72"/>
      <c r="AD665" s="72">
        <v>30000</v>
      </c>
      <c r="AE665" s="72">
        <v>40000</v>
      </c>
      <c r="AF665" s="166"/>
      <c r="AG665" s="72"/>
      <c r="AH665" s="72"/>
      <c r="AI665" s="72"/>
      <c r="AJ665" s="72"/>
      <c r="AK665" s="72"/>
      <c r="AL665" s="72"/>
      <c r="AM665" s="72"/>
      <c r="AN665" s="4">
        <v>1000</v>
      </c>
      <c r="AO665" s="72">
        <v>7000</v>
      </c>
      <c r="AP665" s="74" t="s">
        <v>3332</v>
      </c>
      <c r="AQ665" s="68" t="s">
        <v>688</v>
      </c>
      <c r="AR665" s="68" t="s">
        <v>688</v>
      </c>
      <c r="AS665" s="73" t="s">
        <v>6679</v>
      </c>
      <c r="AU665" s="73" t="s">
        <v>688</v>
      </c>
      <c r="AX665" s="73" t="s">
        <v>3443</v>
      </c>
    </row>
    <row r="666" spans="1:66" s="45" customFormat="1" ht="14.1" customHeight="1">
      <c r="A666" s="274" t="s">
        <v>3220</v>
      </c>
      <c r="B666" s="130">
        <v>103052</v>
      </c>
      <c r="C666" s="319" t="s">
        <v>6542</v>
      </c>
      <c r="D666" s="93" t="s">
        <v>13507</v>
      </c>
      <c r="E666" s="93" t="s">
        <v>61720</v>
      </c>
      <c r="F666" s="74" t="s">
        <v>8714</v>
      </c>
      <c r="G666" s="74" t="s">
        <v>8717</v>
      </c>
      <c r="H666" s="73"/>
      <c r="I666" s="73"/>
      <c r="J666" s="69" t="s">
        <v>6612</v>
      </c>
      <c r="K666" s="68" t="s">
        <v>688</v>
      </c>
      <c r="L666" s="68" t="s">
        <v>6821</v>
      </c>
      <c r="M666" s="3" t="s">
        <v>5131</v>
      </c>
      <c r="N666" s="3" t="s">
        <v>688</v>
      </c>
      <c r="O666" s="72" t="s">
        <v>75</v>
      </c>
      <c r="P666" s="72"/>
      <c r="Q666" s="73"/>
      <c r="R666" s="74">
        <v>90</v>
      </c>
      <c r="S666" s="74"/>
      <c r="T666" s="104"/>
      <c r="U666" s="104"/>
      <c r="V666" s="74"/>
      <c r="W666" s="74" t="s">
        <v>1147</v>
      </c>
      <c r="X666" s="4">
        <v>5000</v>
      </c>
      <c r="Y666" s="72">
        <v>30000</v>
      </c>
      <c r="Z666" s="72">
        <v>30000</v>
      </c>
      <c r="AA666" s="72"/>
      <c r="AB666" s="72">
        <v>30000</v>
      </c>
      <c r="AC666" s="72"/>
      <c r="AD666" s="72">
        <v>30000</v>
      </c>
      <c r="AE666" s="72">
        <v>40000</v>
      </c>
      <c r="AF666" s="166"/>
      <c r="AG666" s="72"/>
      <c r="AH666" s="72"/>
      <c r="AI666" s="72"/>
      <c r="AJ666" s="72"/>
      <c r="AK666" s="72"/>
      <c r="AL666" s="72"/>
      <c r="AM666" s="72"/>
      <c r="AN666" s="4">
        <v>1000</v>
      </c>
      <c r="AO666" s="72">
        <v>7000</v>
      </c>
      <c r="AP666" s="74" t="s">
        <v>3332</v>
      </c>
      <c r="AQ666" s="68" t="s">
        <v>688</v>
      </c>
      <c r="AR666" s="68" t="s">
        <v>688</v>
      </c>
      <c r="AS666" s="73" t="s">
        <v>6680</v>
      </c>
      <c r="AT666" s="73"/>
      <c r="AU666" s="73" t="s">
        <v>688</v>
      </c>
      <c r="AV666" s="73"/>
      <c r="AW666" s="73"/>
      <c r="AX666" s="73" t="s">
        <v>3443</v>
      </c>
      <c r="AY666" s="73"/>
      <c r="AZ666" s="73"/>
      <c r="BA666" s="73"/>
      <c r="BB666" s="73"/>
      <c r="BC666" s="73"/>
      <c r="BD666" s="73"/>
      <c r="BE666" s="73"/>
      <c r="BF666" s="73"/>
      <c r="BG666" s="73"/>
      <c r="BH666" s="73"/>
      <c r="BI666" s="73"/>
      <c r="BJ666" s="73"/>
      <c r="BK666" s="73"/>
      <c r="BL666" s="73"/>
      <c r="BM666" s="73"/>
      <c r="BN666" s="73"/>
    </row>
    <row r="667" spans="1:66" s="10" customFormat="1" ht="14.1" customHeight="1">
      <c r="A667" s="274" t="s">
        <v>3220</v>
      </c>
      <c r="B667" s="130">
        <v>103053</v>
      </c>
      <c r="C667" s="319" t="s">
        <v>6543</v>
      </c>
      <c r="D667" s="93" t="s">
        <v>13508</v>
      </c>
      <c r="E667" s="93" t="s">
        <v>61720</v>
      </c>
      <c r="F667" s="74" t="s">
        <v>8714</v>
      </c>
      <c r="G667" s="74" t="s">
        <v>8717</v>
      </c>
      <c r="H667" s="73"/>
      <c r="I667" s="73"/>
      <c r="J667" s="69" t="s">
        <v>6613</v>
      </c>
      <c r="K667" s="68" t="s">
        <v>688</v>
      </c>
      <c r="L667" s="68" t="s">
        <v>6822</v>
      </c>
      <c r="M667" s="68" t="s">
        <v>5131</v>
      </c>
      <c r="N667" s="68" t="s">
        <v>688</v>
      </c>
      <c r="O667" s="72" t="s">
        <v>75</v>
      </c>
      <c r="P667" s="72"/>
      <c r="Q667" s="73"/>
      <c r="R667" s="74">
        <v>90</v>
      </c>
      <c r="S667" s="74"/>
      <c r="T667" s="104"/>
      <c r="U667" s="104"/>
      <c r="V667" s="74"/>
      <c r="W667" s="74" t="s">
        <v>1147</v>
      </c>
      <c r="X667" s="4">
        <v>5000</v>
      </c>
      <c r="Y667" s="72">
        <v>30000</v>
      </c>
      <c r="Z667" s="72">
        <v>30000</v>
      </c>
      <c r="AA667" s="72"/>
      <c r="AB667" s="72">
        <v>30000</v>
      </c>
      <c r="AC667" s="72"/>
      <c r="AD667" s="72">
        <v>30000</v>
      </c>
      <c r="AE667" s="72">
        <v>40000</v>
      </c>
      <c r="AF667" s="166"/>
      <c r="AG667" s="72"/>
      <c r="AH667" s="72"/>
      <c r="AI667" s="72"/>
      <c r="AJ667" s="72"/>
      <c r="AK667" s="72"/>
      <c r="AL667" s="72"/>
      <c r="AM667" s="72"/>
      <c r="AN667" s="4">
        <v>1000</v>
      </c>
      <c r="AO667" s="72">
        <v>7000</v>
      </c>
      <c r="AP667" s="74" t="s">
        <v>3332</v>
      </c>
      <c r="AQ667" s="68" t="s">
        <v>688</v>
      </c>
      <c r="AR667" s="68" t="s">
        <v>688</v>
      </c>
      <c r="AS667" s="73" t="s">
        <v>6681</v>
      </c>
      <c r="AT667" s="73"/>
      <c r="AU667" s="73" t="s">
        <v>688</v>
      </c>
      <c r="AV667" s="73"/>
      <c r="AW667" s="73"/>
      <c r="AX667" s="73" t="s">
        <v>3443</v>
      </c>
      <c r="AY667" s="45"/>
      <c r="AZ667" s="45"/>
      <c r="BA667" s="45"/>
      <c r="BB667" s="45"/>
      <c r="BC667" s="45"/>
      <c r="BD667" s="45"/>
      <c r="BE667" s="45"/>
      <c r="BF667" s="45"/>
      <c r="BG667" s="45"/>
      <c r="BH667" s="45"/>
      <c r="BI667" s="45"/>
      <c r="BJ667" s="45"/>
      <c r="BK667" s="45"/>
      <c r="BL667" s="45"/>
      <c r="BM667" s="45"/>
      <c r="BN667" s="45"/>
    </row>
    <row r="668" spans="1:66" s="10" customFormat="1" ht="14.1" customHeight="1">
      <c r="A668" s="274" t="s">
        <v>3220</v>
      </c>
      <c r="B668" s="136">
        <v>103054</v>
      </c>
      <c r="C668" s="94" t="s">
        <v>7248</v>
      </c>
      <c r="D668" s="93" t="s">
        <v>13509</v>
      </c>
      <c r="E668" s="93" t="s">
        <v>61720</v>
      </c>
      <c r="F668" s="46" t="s">
        <v>8714</v>
      </c>
      <c r="G668" s="46" t="s">
        <v>8717</v>
      </c>
      <c r="H668" s="45"/>
      <c r="I668" s="45"/>
      <c r="J668" s="44" t="s">
        <v>7247</v>
      </c>
      <c r="K668" s="43" t="s">
        <v>688</v>
      </c>
      <c r="L668" s="43" t="s">
        <v>7250</v>
      </c>
      <c r="M668" s="43" t="s">
        <v>5131</v>
      </c>
      <c r="N668" s="43" t="s">
        <v>688</v>
      </c>
      <c r="O668" s="35" t="s">
        <v>75</v>
      </c>
      <c r="P668" s="35"/>
      <c r="Q668" s="45"/>
      <c r="R668" s="46">
        <v>90</v>
      </c>
      <c r="S668" s="46"/>
      <c r="T668" s="104"/>
      <c r="U668" s="104"/>
      <c r="V668" s="46"/>
      <c r="W668" s="46" t="s">
        <v>1147</v>
      </c>
      <c r="X668" s="4">
        <v>5000</v>
      </c>
      <c r="Y668" s="35">
        <v>30000</v>
      </c>
      <c r="Z668" s="35">
        <v>30000</v>
      </c>
      <c r="AA668" s="35"/>
      <c r="AB668" s="35">
        <v>30000</v>
      </c>
      <c r="AC668" s="35"/>
      <c r="AD668" s="35">
        <v>30000</v>
      </c>
      <c r="AE668" s="35">
        <v>40000</v>
      </c>
      <c r="AF668" s="166"/>
      <c r="AG668" s="35"/>
      <c r="AH668" s="35"/>
      <c r="AI668" s="35"/>
      <c r="AJ668" s="35"/>
      <c r="AK668" s="35"/>
      <c r="AL668" s="35"/>
      <c r="AM668" s="35"/>
      <c r="AN668" s="4">
        <v>1000</v>
      </c>
      <c r="AO668" s="35">
        <v>7000</v>
      </c>
      <c r="AP668" s="46" t="s">
        <v>3332</v>
      </c>
      <c r="AQ668" s="43" t="s">
        <v>688</v>
      </c>
      <c r="AR668" s="43" t="s">
        <v>688</v>
      </c>
      <c r="AS668" s="45" t="s">
        <v>7249</v>
      </c>
      <c r="AT668" s="45"/>
      <c r="AU668" s="45" t="s">
        <v>688</v>
      </c>
      <c r="AV668" s="45"/>
      <c r="AW668" s="45"/>
      <c r="AX668" s="45" t="s">
        <v>3443</v>
      </c>
    </row>
    <row r="669" spans="1:66" s="10" customFormat="1" ht="14.1" customHeight="1">
      <c r="A669" s="274" t="s">
        <v>3220</v>
      </c>
      <c r="B669" s="128">
        <v>103055</v>
      </c>
      <c r="C669" s="93" t="s">
        <v>6544</v>
      </c>
      <c r="D669" s="93" t="s">
        <v>13510</v>
      </c>
      <c r="E669" s="93" t="s">
        <v>61720</v>
      </c>
      <c r="F669" s="11" t="s">
        <v>8714</v>
      </c>
      <c r="G669" s="11" t="s">
        <v>8717</v>
      </c>
      <c r="J669" s="8" t="s">
        <v>6614</v>
      </c>
      <c r="K669" s="3" t="s">
        <v>688</v>
      </c>
      <c r="L669" s="3" t="s">
        <v>6823</v>
      </c>
      <c r="M669" s="3" t="s">
        <v>5131</v>
      </c>
      <c r="N669" s="3" t="s">
        <v>688</v>
      </c>
      <c r="O669" s="4" t="s">
        <v>75</v>
      </c>
      <c r="P669" s="4"/>
      <c r="R669" s="11">
        <v>90</v>
      </c>
      <c r="S669" s="11"/>
      <c r="T669" s="104"/>
      <c r="U669" s="104"/>
      <c r="V669" s="11"/>
      <c r="W669" s="11" t="s">
        <v>1147</v>
      </c>
      <c r="X669" s="4">
        <v>5000</v>
      </c>
      <c r="Y669" s="4">
        <v>30000</v>
      </c>
      <c r="Z669" s="4">
        <v>30000</v>
      </c>
      <c r="AA669" s="4"/>
      <c r="AB669" s="4">
        <v>30000</v>
      </c>
      <c r="AC669" s="4"/>
      <c r="AD669" s="4">
        <v>30000</v>
      </c>
      <c r="AE669" s="4">
        <v>40000</v>
      </c>
      <c r="AF669" s="166"/>
      <c r="AG669" s="4"/>
      <c r="AH669" s="4"/>
      <c r="AI669" s="4"/>
      <c r="AJ669" s="4"/>
      <c r="AK669" s="4"/>
      <c r="AL669" s="4"/>
      <c r="AM669" s="4"/>
      <c r="AN669" s="4">
        <v>1000</v>
      </c>
      <c r="AO669" s="4">
        <v>7000</v>
      </c>
      <c r="AP669" s="11" t="s">
        <v>3332</v>
      </c>
      <c r="AQ669" s="3" t="s">
        <v>688</v>
      </c>
      <c r="AR669" s="3" t="s">
        <v>688</v>
      </c>
      <c r="AS669" s="10" t="s">
        <v>6682</v>
      </c>
      <c r="AU669" s="10" t="s">
        <v>688</v>
      </c>
      <c r="AX669" s="10" t="s">
        <v>3443</v>
      </c>
    </row>
    <row r="670" spans="1:66" s="10" customFormat="1" ht="14.1" customHeight="1">
      <c r="A670" s="274" t="s">
        <v>3220</v>
      </c>
      <c r="B670" s="128">
        <v>103056</v>
      </c>
      <c r="C670" s="93" t="s">
        <v>6545</v>
      </c>
      <c r="D670" s="93" t="s">
        <v>13511</v>
      </c>
      <c r="E670" s="93" t="s">
        <v>61720</v>
      </c>
      <c r="F670" s="11" t="s">
        <v>8714</v>
      </c>
      <c r="G670" s="11" t="s">
        <v>8717</v>
      </c>
      <c r="J670" s="8" t="s">
        <v>6615</v>
      </c>
      <c r="K670" s="3" t="s">
        <v>688</v>
      </c>
      <c r="L670" s="3" t="s">
        <v>6824</v>
      </c>
      <c r="M670" s="3" t="s">
        <v>5131</v>
      </c>
      <c r="N670" s="3" t="s">
        <v>688</v>
      </c>
      <c r="O670" s="4" t="s">
        <v>75</v>
      </c>
      <c r="P670" s="4"/>
      <c r="R670" s="11">
        <v>90</v>
      </c>
      <c r="S670" s="11"/>
      <c r="T670" s="104"/>
      <c r="U670" s="104"/>
      <c r="V670" s="11"/>
      <c r="W670" s="11" t="s">
        <v>1147</v>
      </c>
      <c r="X670" s="4">
        <v>5000</v>
      </c>
      <c r="Y670" s="4">
        <v>30000</v>
      </c>
      <c r="Z670" s="4">
        <v>30000</v>
      </c>
      <c r="AA670" s="4"/>
      <c r="AB670" s="4">
        <v>30000</v>
      </c>
      <c r="AC670" s="4"/>
      <c r="AD670" s="4">
        <v>30000</v>
      </c>
      <c r="AE670" s="4">
        <v>40000</v>
      </c>
      <c r="AF670" s="166"/>
      <c r="AG670" s="4"/>
      <c r="AH670" s="4"/>
      <c r="AI670" s="4"/>
      <c r="AJ670" s="4"/>
      <c r="AK670" s="4"/>
      <c r="AL670" s="4"/>
      <c r="AM670" s="4"/>
      <c r="AN670" s="4">
        <v>1000</v>
      </c>
      <c r="AO670" s="4">
        <v>7000</v>
      </c>
      <c r="AP670" s="11" t="s">
        <v>3332</v>
      </c>
      <c r="AQ670" s="3" t="s">
        <v>688</v>
      </c>
      <c r="AR670" s="3" t="s">
        <v>688</v>
      </c>
      <c r="AS670" s="10" t="s">
        <v>6683</v>
      </c>
      <c r="AU670" s="10" t="s">
        <v>688</v>
      </c>
      <c r="AX670" s="10" t="s">
        <v>3443</v>
      </c>
    </row>
    <row r="671" spans="1:66" s="45" customFormat="1" ht="14.1" customHeight="1">
      <c r="A671" s="274" t="s">
        <v>3220</v>
      </c>
      <c r="B671" s="128">
        <v>103057</v>
      </c>
      <c r="C671" s="93" t="s">
        <v>6546</v>
      </c>
      <c r="D671" s="93" t="s">
        <v>13512</v>
      </c>
      <c r="E671" s="93" t="s">
        <v>61720</v>
      </c>
      <c r="F671" s="11" t="s">
        <v>8714</v>
      </c>
      <c r="G671" s="11" t="s">
        <v>8717</v>
      </c>
      <c r="H671" s="10"/>
      <c r="I671" s="10"/>
      <c r="J671" s="8" t="s">
        <v>6616</v>
      </c>
      <c r="K671" s="3" t="s">
        <v>688</v>
      </c>
      <c r="L671" s="3" t="s">
        <v>6825</v>
      </c>
      <c r="M671" s="3" t="s">
        <v>5131</v>
      </c>
      <c r="N671" s="3" t="s">
        <v>688</v>
      </c>
      <c r="O671" s="4" t="s">
        <v>75</v>
      </c>
      <c r="P671" s="4"/>
      <c r="Q671" s="10"/>
      <c r="R671" s="11">
        <v>90</v>
      </c>
      <c r="S671" s="11"/>
      <c r="T671" s="104"/>
      <c r="U671" s="104"/>
      <c r="V671" s="11"/>
      <c r="W671" s="11" t="s">
        <v>1147</v>
      </c>
      <c r="X671" s="4">
        <v>5000</v>
      </c>
      <c r="Y671" s="4">
        <v>30000</v>
      </c>
      <c r="Z671" s="4">
        <v>30000</v>
      </c>
      <c r="AA671" s="4"/>
      <c r="AB671" s="4">
        <v>30000</v>
      </c>
      <c r="AC671" s="4"/>
      <c r="AD671" s="4">
        <v>30000</v>
      </c>
      <c r="AE671" s="4">
        <v>40000</v>
      </c>
      <c r="AF671" s="166"/>
      <c r="AG671" s="4"/>
      <c r="AH671" s="4"/>
      <c r="AI671" s="4"/>
      <c r="AJ671" s="4"/>
      <c r="AK671" s="4"/>
      <c r="AL671" s="4"/>
      <c r="AM671" s="4"/>
      <c r="AN671" s="4">
        <v>1000</v>
      </c>
      <c r="AO671" s="4">
        <v>7000</v>
      </c>
      <c r="AP671" s="11" t="s">
        <v>3332</v>
      </c>
      <c r="AQ671" s="3" t="s">
        <v>688</v>
      </c>
      <c r="AR671" s="3" t="s">
        <v>688</v>
      </c>
      <c r="AS671" s="10" t="s">
        <v>6684</v>
      </c>
      <c r="AT671" s="10"/>
      <c r="AU671" s="10" t="s">
        <v>688</v>
      </c>
      <c r="AV671" s="10"/>
      <c r="AW671" s="10"/>
      <c r="AX671" s="10" t="s">
        <v>3443</v>
      </c>
      <c r="AY671" s="10"/>
      <c r="AZ671" s="10"/>
      <c r="BA671" s="10"/>
      <c r="BB671" s="10"/>
      <c r="BC671" s="10"/>
      <c r="BD671" s="10"/>
      <c r="BE671" s="10"/>
      <c r="BF671" s="10"/>
      <c r="BG671" s="10"/>
      <c r="BH671" s="10"/>
      <c r="BI671" s="10"/>
      <c r="BJ671" s="10"/>
      <c r="BK671" s="10"/>
      <c r="BL671" s="10"/>
      <c r="BM671" s="10"/>
      <c r="BN671" s="10"/>
    </row>
    <row r="672" spans="1:66" s="73" customFormat="1" ht="14.1" customHeight="1">
      <c r="A672" s="274" t="s">
        <v>3220</v>
      </c>
      <c r="B672" s="128">
        <v>103058</v>
      </c>
      <c r="C672" s="93" t="s">
        <v>6547</v>
      </c>
      <c r="D672" s="93" t="s">
        <v>13513</v>
      </c>
      <c r="E672" s="93" t="s">
        <v>61720</v>
      </c>
      <c r="F672" s="11" t="s">
        <v>8714</v>
      </c>
      <c r="G672" s="11" t="s">
        <v>8717</v>
      </c>
      <c r="H672" s="10"/>
      <c r="I672" s="10"/>
      <c r="J672" s="8" t="s">
        <v>6617</v>
      </c>
      <c r="K672" s="3" t="s">
        <v>688</v>
      </c>
      <c r="L672" s="3" t="s">
        <v>6826</v>
      </c>
      <c r="M672" s="3" t="s">
        <v>5131</v>
      </c>
      <c r="N672" s="3" t="s">
        <v>688</v>
      </c>
      <c r="O672" s="4" t="s">
        <v>75</v>
      </c>
      <c r="P672" s="4"/>
      <c r="Q672" s="10"/>
      <c r="R672" s="11">
        <v>90</v>
      </c>
      <c r="S672" s="11"/>
      <c r="T672" s="104"/>
      <c r="U672" s="104"/>
      <c r="V672" s="11"/>
      <c r="W672" s="11" t="s">
        <v>1147</v>
      </c>
      <c r="X672" s="4">
        <v>5000</v>
      </c>
      <c r="Y672" s="4">
        <v>30000</v>
      </c>
      <c r="Z672" s="4">
        <v>30000</v>
      </c>
      <c r="AA672" s="4"/>
      <c r="AB672" s="4">
        <v>30000</v>
      </c>
      <c r="AC672" s="4"/>
      <c r="AD672" s="4">
        <v>30000</v>
      </c>
      <c r="AE672" s="4">
        <v>40000</v>
      </c>
      <c r="AF672" s="166"/>
      <c r="AG672" s="4"/>
      <c r="AH672" s="4"/>
      <c r="AI672" s="4"/>
      <c r="AJ672" s="4"/>
      <c r="AK672" s="4"/>
      <c r="AL672" s="4"/>
      <c r="AM672" s="4"/>
      <c r="AN672" s="4">
        <v>1000</v>
      </c>
      <c r="AO672" s="4">
        <v>7000</v>
      </c>
      <c r="AP672" s="11" t="s">
        <v>3332</v>
      </c>
      <c r="AQ672" s="3" t="s">
        <v>688</v>
      </c>
      <c r="AR672" s="3" t="s">
        <v>688</v>
      </c>
      <c r="AS672" s="10" t="s">
        <v>6685</v>
      </c>
      <c r="AT672" s="10"/>
      <c r="AU672" s="10" t="s">
        <v>688</v>
      </c>
      <c r="AV672" s="10"/>
      <c r="AW672" s="10"/>
      <c r="AX672" s="10" t="s">
        <v>3443</v>
      </c>
      <c r="AY672" s="45"/>
      <c r="AZ672" s="45"/>
      <c r="BA672" s="45"/>
      <c r="BB672" s="45"/>
      <c r="BC672" s="45"/>
      <c r="BD672" s="45"/>
      <c r="BE672" s="45"/>
      <c r="BF672" s="45"/>
      <c r="BG672" s="45"/>
      <c r="BH672" s="45"/>
      <c r="BI672" s="45"/>
      <c r="BJ672" s="45"/>
      <c r="BK672" s="45"/>
      <c r="BL672" s="45"/>
      <c r="BM672" s="45"/>
      <c r="BN672" s="45"/>
    </row>
    <row r="673" spans="1:66" s="45" customFormat="1" ht="14.1" customHeight="1">
      <c r="A673" s="274" t="s">
        <v>3220</v>
      </c>
      <c r="B673" s="136">
        <v>103059</v>
      </c>
      <c r="C673" s="94" t="s">
        <v>6548</v>
      </c>
      <c r="D673" s="93" t="s">
        <v>13514</v>
      </c>
      <c r="E673" s="93" t="s">
        <v>61720</v>
      </c>
      <c r="F673" s="46" t="s">
        <v>8714</v>
      </c>
      <c r="G673" s="46" t="s">
        <v>8717</v>
      </c>
      <c r="J673" s="44" t="s">
        <v>6765</v>
      </c>
      <c r="K673" s="43" t="s">
        <v>768</v>
      </c>
      <c r="L673" s="43" t="s">
        <v>6827</v>
      </c>
      <c r="M673" s="43" t="s">
        <v>5131</v>
      </c>
      <c r="N673" s="43" t="s">
        <v>688</v>
      </c>
      <c r="O673" s="35" t="s">
        <v>75</v>
      </c>
      <c r="P673" s="35"/>
      <c r="R673" s="46">
        <v>90</v>
      </c>
      <c r="S673" s="46"/>
      <c r="T673" s="104"/>
      <c r="U673" s="104"/>
      <c r="V673" s="46"/>
      <c r="W673" s="46" t="s">
        <v>1147</v>
      </c>
      <c r="X673" s="4">
        <v>5000</v>
      </c>
      <c r="Y673" s="35">
        <v>30000</v>
      </c>
      <c r="Z673" s="35">
        <v>30000</v>
      </c>
      <c r="AA673" s="35"/>
      <c r="AB673" s="35">
        <v>30000</v>
      </c>
      <c r="AC673" s="35"/>
      <c r="AD673" s="35">
        <v>30000</v>
      </c>
      <c r="AE673" s="35">
        <v>40000</v>
      </c>
      <c r="AF673" s="166"/>
      <c r="AG673" s="35"/>
      <c r="AH673" s="35"/>
      <c r="AI673" s="35"/>
      <c r="AJ673" s="35"/>
      <c r="AK673" s="35"/>
      <c r="AL673" s="35"/>
      <c r="AM673" s="35"/>
      <c r="AN673" s="4">
        <v>1000</v>
      </c>
      <c r="AO673" s="35">
        <v>7000</v>
      </c>
      <c r="AP673" s="46" t="s">
        <v>3332</v>
      </c>
      <c r="AQ673" s="43" t="s">
        <v>688</v>
      </c>
      <c r="AR673" s="43" t="s">
        <v>688</v>
      </c>
      <c r="AS673" s="45" t="s">
        <v>6686</v>
      </c>
      <c r="AU673" s="45" t="s">
        <v>688</v>
      </c>
      <c r="AX673" s="45" t="s">
        <v>3443</v>
      </c>
      <c r="AY673" s="73"/>
      <c r="AZ673" s="73"/>
      <c r="BA673" s="73"/>
      <c r="BB673" s="73"/>
      <c r="BC673" s="73"/>
      <c r="BD673" s="73"/>
      <c r="BE673" s="73"/>
      <c r="BF673" s="73"/>
      <c r="BG673" s="73"/>
      <c r="BH673" s="73"/>
      <c r="BI673" s="73"/>
      <c r="BJ673" s="73"/>
      <c r="BK673" s="73"/>
      <c r="BL673" s="73"/>
      <c r="BM673" s="73"/>
      <c r="BN673" s="73"/>
    </row>
    <row r="674" spans="1:66" s="73" customFormat="1" ht="14.1" customHeight="1">
      <c r="A674" s="274" t="s">
        <v>3220</v>
      </c>
      <c r="B674" s="130">
        <v>103060</v>
      </c>
      <c r="C674" s="319" t="s">
        <v>6549</v>
      </c>
      <c r="D674" s="93" t="s">
        <v>13515</v>
      </c>
      <c r="E674" s="93" t="s">
        <v>61720</v>
      </c>
      <c r="F674" s="74" t="s">
        <v>8714</v>
      </c>
      <c r="G674" s="74" t="s">
        <v>8717</v>
      </c>
      <c r="J674" s="69" t="s">
        <v>6766</v>
      </c>
      <c r="K674" s="68" t="s">
        <v>768</v>
      </c>
      <c r="L674" s="68" t="s">
        <v>6828</v>
      </c>
      <c r="M674" s="3" t="s">
        <v>5131</v>
      </c>
      <c r="N674" s="3" t="s">
        <v>688</v>
      </c>
      <c r="O674" s="72" t="s">
        <v>75</v>
      </c>
      <c r="P674" s="72"/>
      <c r="R674" s="74">
        <v>90</v>
      </c>
      <c r="S674" s="74"/>
      <c r="T674" s="104"/>
      <c r="U674" s="104"/>
      <c r="V674" s="74"/>
      <c r="W674" s="74" t="s">
        <v>1147</v>
      </c>
      <c r="X674" s="4">
        <v>5000</v>
      </c>
      <c r="Y674" s="72">
        <v>30000</v>
      </c>
      <c r="Z674" s="72">
        <v>30000</v>
      </c>
      <c r="AA674" s="72"/>
      <c r="AB674" s="72">
        <v>30000</v>
      </c>
      <c r="AC674" s="72"/>
      <c r="AD674" s="72">
        <v>30000</v>
      </c>
      <c r="AE674" s="72">
        <v>40000</v>
      </c>
      <c r="AF674" s="166"/>
      <c r="AG674" s="72"/>
      <c r="AH674" s="72"/>
      <c r="AI674" s="72"/>
      <c r="AJ674" s="72"/>
      <c r="AK674" s="72"/>
      <c r="AL674" s="72"/>
      <c r="AM674" s="72"/>
      <c r="AN674" s="4">
        <v>1000</v>
      </c>
      <c r="AO674" s="72">
        <v>7000</v>
      </c>
      <c r="AP674" s="74" t="s">
        <v>3332</v>
      </c>
      <c r="AQ674" s="68" t="s">
        <v>688</v>
      </c>
      <c r="AR674" s="68" t="s">
        <v>688</v>
      </c>
      <c r="AS674" s="73" t="s">
        <v>6687</v>
      </c>
      <c r="AU674" s="73" t="s">
        <v>688</v>
      </c>
      <c r="AX674" s="73" t="s">
        <v>3443</v>
      </c>
      <c r="AY674" s="45"/>
      <c r="AZ674" s="45"/>
      <c r="BA674" s="45"/>
      <c r="BB674" s="45"/>
      <c r="BC674" s="45"/>
      <c r="BD674" s="45"/>
      <c r="BE674" s="45"/>
      <c r="BF674" s="45"/>
      <c r="BG674" s="45"/>
      <c r="BH674" s="45"/>
      <c r="BI674" s="45"/>
      <c r="BJ674" s="45"/>
      <c r="BK674" s="45"/>
      <c r="BL674" s="45"/>
      <c r="BM674" s="45"/>
      <c r="BN674" s="45"/>
    </row>
    <row r="675" spans="1:66" s="73" customFormat="1" ht="14.1" customHeight="1">
      <c r="A675" s="274" t="s">
        <v>3220</v>
      </c>
      <c r="B675" s="136">
        <v>103061</v>
      </c>
      <c r="C675" s="94" t="s">
        <v>6550</v>
      </c>
      <c r="D675" s="93" t="s">
        <v>13516</v>
      </c>
      <c r="E675" s="93" t="s">
        <v>61720</v>
      </c>
      <c r="F675" s="46" t="s">
        <v>8714</v>
      </c>
      <c r="G675" s="46" t="s">
        <v>8717</v>
      </c>
      <c r="H675" s="45"/>
      <c r="I675" s="45"/>
      <c r="J675" s="44" t="s">
        <v>6618</v>
      </c>
      <c r="K675" s="43" t="s">
        <v>688</v>
      </c>
      <c r="L675" s="43" t="s">
        <v>6829</v>
      </c>
      <c r="M675" s="43" t="s">
        <v>5131</v>
      </c>
      <c r="N675" s="43" t="s">
        <v>688</v>
      </c>
      <c r="O675" s="35" t="s">
        <v>75</v>
      </c>
      <c r="P675" s="35"/>
      <c r="Q675" s="45"/>
      <c r="R675" s="46">
        <v>90</v>
      </c>
      <c r="S675" s="46"/>
      <c r="T675" s="104"/>
      <c r="U675" s="104"/>
      <c r="V675" s="46"/>
      <c r="W675" s="46" t="s">
        <v>1147</v>
      </c>
      <c r="X675" s="4">
        <v>5000</v>
      </c>
      <c r="Y675" s="35">
        <v>30000</v>
      </c>
      <c r="Z675" s="35">
        <v>30000</v>
      </c>
      <c r="AA675" s="35"/>
      <c r="AB675" s="35">
        <v>30000</v>
      </c>
      <c r="AC675" s="35"/>
      <c r="AD675" s="35">
        <v>30000</v>
      </c>
      <c r="AE675" s="35">
        <v>40000</v>
      </c>
      <c r="AF675" s="166"/>
      <c r="AG675" s="35"/>
      <c r="AH675" s="35"/>
      <c r="AI675" s="35"/>
      <c r="AJ675" s="35"/>
      <c r="AK675" s="35"/>
      <c r="AL675" s="35"/>
      <c r="AM675" s="35"/>
      <c r="AN675" s="4">
        <v>1000</v>
      </c>
      <c r="AO675" s="35">
        <v>7000</v>
      </c>
      <c r="AP675" s="46" t="s">
        <v>3332</v>
      </c>
      <c r="AQ675" s="43" t="s">
        <v>688</v>
      </c>
      <c r="AR675" s="43" t="s">
        <v>688</v>
      </c>
      <c r="AS675" s="45" t="s">
        <v>6688</v>
      </c>
      <c r="AT675" s="45"/>
      <c r="AU675" s="45" t="s">
        <v>688</v>
      </c>
      <c r="AV675" s="45"/>
      <c r="AW675" s="45"/>
      <c r="AX675" s="45" t="s">
        <v>3443</v>
      </c>
    </row>
    <row r="676" spans="1:66" s="73" customFormat="1" ht="14.1" customHeight="1">
      <c r="A676" s="274" t="s">
        <v>3220</v>
      </c>
      <c r="B676" s="130">
        <v>103062</v>
      </c>
      <c r="C676" s="319" t="s">
        <v>6551</v>
      </c>
      <c r="D676" s="93" t="s">
        <v>13517</v>
      </c>
      <c r="E676" s="93" t="s">
        <v>61720</v>
      </c>
      <c r="F676" s="74" t="s">
        <v>8714</v>
      </c>
      <c r="G676" s="74" t="s">
        <v>8717</v>
      </c>
      <c r="J676" s="69" t="s">
        <v>6619</v>
      </c>
      <c r="K676" s="68" t="s">
        <v>688</v>
      </c>
      <c r="L676" s="68" t="s">
        <v>6830</v>
      </c>
      <c r="M676" s="3" t="s">
        <v>5131</v>
      </c>
      <c r="N676" s="3" t="s">
        <v>688</v>
      </c>
      <c r="O676" s="72" t="s">
        <v>75</v>
      </c>
      <c r="P676" s="72"/>
      <c r="R676" s="74">
        <v>90</v>
      </c>
      <c r="S676" s="74"/>
      <c r="T676" s="104"/>
      <c r="U676" s="104"/>
      <c r="V676" s="74"/>
      <c r="W676" s="74" t="s">
        <v>1147</v>
      </c>
      <c r="X676" s="4">
        <v>5000</v>
      </c>
      <c r="Y676" s="72">
        <v>30000</v>
      </c>
      <c r="Z676" s="72">
        <v>30000</v>
      </c>
      <c r="AA676" s="72"/>
      <c r="AB676" s="72">
        <v>30000</v>
      </c>
      <c r="AC676" s="72"/>
      <c r="AD676" s="72">
        <v>30000</v>
      </c>
      <c r="AE676" s="72">
        <v>40000</v>
      </c>
      <c r="AF676" s="166"/>
      <c r="AG676" s="72"/>
      <c r="AH676" s="72"/>
      <c r="AI676" s="72"/>
      <c r="AJ676" s="72"/>
      <c r="AK676" s="72"/>
      <c r="AL676" s="72"/>
      <c r="AM676" s="72"/>
      <c r="AN676" s="4">
        <v>1000</v>
      </c>
      <c r="AO676" s="72">
        <v>7000</v>
      </c>
      <c r="AP676" s="74" t="s">
        <v>3332</v>
      </c>
      <c r="AQ676" s="68" t="s">
        <v>688</v>
      </c>
      <c r="AR676" s="68" t="s">
        <v>688</v>
      </c>
      <c r="AS676" s="73" t="s">
        <v>6689</v>
      </c>
      <c r="AU676" s="73" t="s">
        <v>688</v>
      </c>
      <c r="AX676" s="73" t="s">
        <v>3443</v>
      </c>
    </row>
    <row r="677" spans="1:66" s="73" customFormat="1" ht="14.1" customHeight="1">
      <c r="A677" s="274" t="s">
        <v>3220</v>
      </c>
      <c r="B677" s="130">
        <v>103063</v>
      </c>
      <c r="C677" s="319" t="s">
        <v>6552</v>
      </c>
      <c r="D677" s="93" t="s">
        <v>13518</v>
      </c>
      <c r="E677" s="93" t="s">
        <v>61720</v>
      </c>
      <c r="F677" s="74" t="s">
        <v>8714</v>
      </c>
      <c r="G677" s="74" t="s">
        <v>8717</v>
      </c>
      <c r="J677" s="69" t="s">
        <v>6620</v>
      </c>
      <c r="K677" s="68" t="s">
        <v>688</v>
      </c>
      <c r="L677" s="68" t="s">
        <v>6831</v>
      </c>
      <c r="M677" s="3" t="s">
        <v>5131</v>
      </c>
      <c r="N677" s="3" t="s">
        <v>688</v>
      </c>
      <c r="O677" s="72" t="s">
        <v>75</v>
      </c>
      <c r="P677" s="72"/>
      <c r="R677" s="74">
        <v>90</v>
      </c>
      <c r="S677" s="74"/>
      <c r="T677" s="104"/>
      <c r="U677" s="104"/>
      <c r="V677" s="74"/>
      <c r="W677" s="74" t="s">
        <v>1147</v>
      </c>
      <c r="X677" s="4">
        <v>5000</v>
      </c>
      <c r="Y677" s="72">
        <v>30000</v>
      </c>
      <c r="Z677" s="72">
        <v>30000</v>
      </c>
      <c r="AA677" s="72"/>
      <c r="AB677" s="72">
        <v>30000</v>
      </c>
      <c r="AC677" s="72"/>
      <c r="AD677" s="72">
        <v>30000</v>
      </c>
      <c r="AE677" s="72">
        <v>40000</v>
      </c>
      <c r="AF677" s="166"/>
      <c r="AG677" s="72"/>
      <c r="AH677" s="72"/>
      <c r="AI677" s="72"/>
      <c r="AJ677" s="72"/>
      <c r="AK677" s="72"/>
      <c r="AL677" s="72"/>
      <c r="AM677" s="72"/>
      <c r="AN677" s="4">
        <v>1000</v>
      </c>
      <c r="AO677" s="72">
        <v>7000</v>
      </c>
      <c r="AP677" s="74" t="s">
        <v>3332</v>
      </c>
      <c r="AQ677" s="68" t="s">
        <v>688</v>
      </c>
      <c r="AR677" s="68" t="s">
        <v>688</v>
      </c>
      <c r="AS677" s="73" t="s">
        <v>6690</v>
      </c>
      <c r="AU677" s="73" t="s">
        <v>688</v>
      </c>
      <c r="AX677" s="73" t="s">
        <v>3443</v>
      </c>
    </row>
    <row r="678" spans="1:66" s="73" customFormat="1" ht="14.1" customHeight="1">
      <c r="A678" s="274" t="s">
        <v>3220</v>
      </c>
      <c r="B678" s="130">
        <v>103064</v>
      </c>
      <c r="C678" s="319" t="s">
        <v>6553</v>
      </c>
      <c r="D678" s="93" t="s">
        <v>13519</v>
      </c>
      <c r="E678" s="93" t="s">
        <v>61720</v>
      </c>
      <c r="F678" s="74" t="s">
        <v>8714</v>
      </c>
      <c r="G678" s="74" t="s">
        <v>8717</v>
      </c>
      <c r="J678" s="69" t="s">
        <v>6621</v>
      </c>
      <c r="K678" s="68" t="s">
        <v>688</v>
      </c>
      <c r="L678" s="68" t="s">
        <v>6832</v>
      </c>
      <c r="M678" s="3" t="s">
        <v>5131</v>
      </c>
      <c r="N678" s="3" t="s">
        <v>688</v>
      </c>
      <c r="O678" s="72" t="s">
        <v>75</v>
      </c>
      <c r="P678" s="72"/>
      <c r="R678" s="74">
        <v>90</v>
      </c>
      <c r="S678" s="74"/>
      <c r="T678" s="104"/>
      <c r="U678" s="104"/>
      <c r="V678" s="74"/>
      <c r="W678" s="74" t="s">
        <v>1147</v>
      </c>
      <c r="X678" s="4">
        <v>5000</v>
      </c>
      <c r="Y678" s="72">
        <v>30000</v>
      </c>
      <c r="Z678" s="72">
        <v>30000</v>
      </c>
      <c r="AA678" s="72"/>
      <c r="AB678" s="72">
        <v>30000</v>
      </c>
      <c r="AC678" s="72"/>
      <c r="AD678" s="72">
        <v>30000</v>
      </c>
      <c r="AE678" s="72">
        <v>40000</v>
      </c>
      <c r="AF678" s="166"/>
      <c r="AG678" s="72"/>
      <c r="AH678" s="72"/>
      <c r="AI678" s="72"/>
      <c r="AJ678" s="72"/>
      <c r="AK678" s="72"/>
      <c r="AL678" s="72"/>
      <c r="AM678" s="72"/>
      <c r="AN678" s="4">
        <v>1000</v>
      </c>
      <c r="AO678" s="72">
        <v>7000</v>
      </c>
      <c r="AP678" s="74" t="s">
        <v>3332</v>
      </c>
      <c r="AQ678" s="68" t="s">
        <v>688</v>
      </c>
      <c r="AR678" s="68" t="s">
        <v>688</v>
      </c>
      <c r="AS678" s="73" t="s">
        <v>6691</v>
      </c>
      <c r="AU678" s="73" t="s">
        <v>688</v>
      </c>
      <c r="AX678" s="73" t="s">
        <v>3443</v>
      </c>
    </row>
    <row r="679" spans="1:66" s="73" customFormat="1" ht="14.1" customHeight="1">
      <c r="A679" s="274" t="s">
        <v>3220</v>
      </c>
      <c r="B679" s="130">
        <v>103065</v>
      </c>
      <c r="C679" s="319" t="s">
        <v>6554</v>
      </c>
      <c r="D679" s="93" t="s">
        <v>13520</v>
      </c>
      <c r="E679" s="93" t="s">
        <v>61720</v>
      </c>
      <c r="F679" s="74" t="s">
        <v>8714</v>
      </c>
      <c r="G679" s="74" t="s">
        <v>8717</v>
      </c>
      <c r="J679" s="69" t="s">
        <v>6622</v>
      </c>
      <c r="K679" s="68" t="s">
        <v>688</v>
      </c>
      <c r="L679" s="68" t="s">
        <v>6833</v>
      </c>
      <c r="M679" s="3" t="s">
        <v>5131</v>
      </c>
      <c r="N679" s="3" t="s">
        <v>688</v>
      </c>
      <c r="O679" s="72" t="s">
        <v>75</v>
      </c>
      <c r="P679" s="72"/>
      <c r="R679" s="74">
        <v>90</v>
      </c>
      <c r="S679" s="74"/>
      <c r="T679" s="104"/>
      <c r="U679" s="104"/>
      <c r="V679" s="74"/>
      <c r="W679" s="74" t="s">
        <v>1147</v>
      </c>
      <c r="X679" s="4">
        <v>5000</v>
      </c>
      <c r="Y679" s="72">
        <v>30000</v>
      </c>
      <c r="Z679" s="72">
        <v>30000</v>
      </c>
      <c r="AA679" s="72"/>
      <c r="AB679" s="72">
        <v>30000</v>
      </c>
      <c r="AC679" s="72"/>
      <c r="AD679" s="72">
        <v>30000</v>
      </c>
      <c r="AE679" s="72">
        <v>40000</v>
      </c>
      <c r="AF679" s="166"/>
      <c r="AG679" s="72"/>
      <c r="AH679" s="72"/>
      <c r="AI679" s="72"/>
      <c r="AJ679" s="72"/>
      <c r="AK679" s="72"/>
      <c r="AL679" s="72"/>
      <c r="AM679" s="72"/>
      <c r="AN679" s="4">
        <v>1000</v>
      </c>
      <c r="AO679" s="72">
        <v>7000</v>
      </c>
      <c r="AP679" s="74" t="s">
        <v>3332</v>
      </c>
      <c r="AQ679" s="68" t="s">
        <v>688</v>
      </c>
      <c r="AR679" s="68" t="s">
        <v>688</v>
      </c>
      <c r="AS679" s="73" t="s">
        <v>6692</v>
      </c>
      <c r="AU679" s="73" t="s">
        <v>688</v>
      </c>
      <c r="AX679" s="73" t="s">
        <v>3443</v>
      </c>
    </row>
    <row r="680" spans="1:66" s="45" customFormat="1" ht="14.1" customHeight="1">
      <c r="A680" s="274" t="s">
        <v>3220</v>
      </c>
      <c r="B680" s="130">
        <v>103066</v>
      </c>
      <c r="C680" s="319" t="s">
        <v>6555</v>
      </c>
      <c r="D680" s="93" t="s">
        <v>13521</v>
      </c>
      <c r="E680" s="93" t="s">
        <v>61720</v>
      </c>
      <c r="F680" s="74" t="s">
        <v>8714</v>
      </c>
      <c r="G680" s="74" t="s">
        <v>8717</v>
      </c>
      <c r="H680" s="73"/>
      <c r="I680" s="73"/>
      <c r="J680" s="69" t="s">
        <v>6623</v>
      </c>
      <c r="K680" s="68" t="s">
        <v>688</v>
      </c>
      <c r="L680" s="68" t="s">
        <v>6834</v>
      </c>
      <c r="M680" s="3" t="s">
        <v>5131</v>
      </c>
      <c r="N680" s="3" t="s">
        <v>688</v>
      </c>
      <c r="O680" s="72" t="s">
        <v>75</v>
      </c>
      <c r="P680" s="72"/>
      <c r="Q680" s="73"/>
      <c r="R680" s="74">
        <v>90</v>
      </c>
      <c r="S680" s="74"/>
      <c r="T680" s="104"/>
      <c r="U680" s="104"/>
      <c r="V680" s="74"/>
      <c r="W680" s="74" t="s">
        <v>1147</v>
      </c>
      <c r="X680" s="4">
        <v>5000</v>
      </c>
      <c r="Y680" s="72">
        <v>30000</v>
      </c>
      <c r="Z680" s="72">
        <v>30000</v>
      </c>
      <c r="AA680" s="72"/>
      <c r="AB680" s="72">
        <v>30000</v>
      </c>
      <c r="AC680" s="72"/>
      <c r="AD680" s="72">
        <v>30000</v>
      </c>
      <c r="AE680" s="72">
        <v>40000</v>
      </c>
      <c r="AF680" s="166"/>
      <c r="AG680" s="72"/>
      <c r="AH680" s="72"/>
      <c r="AI680" s="72"/>
      <c r="AJ680" s="72"/>
      <c r="AK680" s="72"/>
      <c r="AL680" s="72"/>
      <c r="AM680" s="72"/>
      <c r="AN680" s="4">
        <v>1000</v>
      </c>
      <c r="AO680" s="72">
        <v>7000</v>
      </c>
      <c r="AP680" s="74" t="s">
        <v>3332</v>
      </c>
      <c r="AQ680" s="68" t="s">
        <v>688</v>
      </c>
      <c r="AR680" s="68" t="s">
        <v>688</v>
      </c>
      <c r="AS680" s="73" t="s">
        <v>6693</v>
      </c>
      <c r="AT680" s="73"/>
      <c r="AU680" s="73" t="s">
        <v>688</v>
      </c>
      <c r="AV680" s="73"/>
      <c r="AW680" s="73"/>
      <c r="AX680" s="73" t="s">
        <v>3443</v>
      </c>
      <c r="AY680" s="73"/>
      <c r="AZ680" s="73"/>
      <c r="BA680" s="73"/>
      <c r="BB680" s="73"/>
      <c r="BC680" s="73"/>
      <c r="BD680" s="73"/>
      <c r="BE680" s="73"/>
      <c r="BF680" s="73"/>
      <c r="BG680" s="73"/>
      <c r="BH680" s="73"/>
      <c r="BI680" s="73"/>
      <c r="BJ680" s="73"/>
      <c r="BK680" s="73"/>
      <c r="BL680" s="73"/>
      <c r="BM680" s="73"/>
      <c r="BN680" s="73"/>
    </row>
    <row r="681" spans="1:66" s="10" customFormat="1" ht="14.1" customHeight="1">
      <c r="A681" s="274" t="s">
        <v>3220</v>
      </c>
      <c r="B681" s="130">
        <v>103067</v>
      </c>
      <c r="C681" s="319" t="s">
        <v>6556</v>
      </c>
      <c r="D681" s="93" t="s">
        <v>13522</v>
      </c>
      <c r="E681" s="93" t="s">
        <v>61720</v>
      </c>
      <c r="F681" s="74" t="s">
        <v>8714</v>
      </c>
      <c r="G681" s="74" t="s">
        <v>8717</v>
      </c>
      <c r="H681" s="73"/>
      <c r="I681" s="73"/>
      <c r="J681" s="69" t="s">
        <v>6624</v>
      </c>
      <c r="K681" s="68" t="s">
        <v>688</v>
      </c>
      <c r="L681" s="68" t="s">
        <v>6835</v>
      </c>
      <c r="M681" s="68" t="s">
        <v>5131</v>
      </c>
      <c r="N681" s="68" t="s">
        <v>688</v>
      </c>
      <c r="O681" s="72" t="s">
        <v>75</v>
      </c>
      <c r="P681" s="72"/>
      <c r="Q681" s="73"/>
      <c r="R681" s="74">
        <v>90</v>
      </c>
      <c r="S681" s="74"/>
      <c r="T681" s="104"/>
      <c r="U681" s="104"/>
      <c r="V681" s="74"/>
      <c r="W681" s="74" t="s">
        <v>1147</v>
      </c>
      <c r="X681" s="4">
        <v>5000</v>
      </c>
      <c r="Y681" s="72">
        <v>30000</v>
      </c>
      <c r="Z681" s="72">
        <v>30000</v>
      </c>
      <c r="AA681" s="72"/>
      <c r="AB681" s="72">
        <v>30000</v>
      </c>
      <c r="AC681" s="72"/>
      <c r="AD681" s="72">
        <v>30000</v>
      </c>
      <c r="AE681" s="72">
        <v>40000</v>
      </c>
      <c r="AF681" s="166"/>
      <c r="AG681" s="72"/>
      <c r="AH681" s="72"/>
      <c r="AI681" s="72"/>
      <c r="AJ681" s="72"/>
      <c r="AK681" s="72"/>
      <c r="AL681" s="72"/>
      <c r="AM681" s="72"/>
      <c r="AN681" s="4">
        <v>1000</v>
      </c>
      <c r="AO681" s="72">
        <v>7000</v>
      </c>
      <c r="AP681" s="74" t="s">
        <v>3332</v>
      </c>
      <c r="AQ681" s="68" t="s">
        <v>688</v>
      </c>
      <c r="AR681" s="68" t="s">
        <v>688</v>
      </c>
      <c r="AS681" s="73" t="s">
        <v>6694</v>
      </c>
      <c r="AT681" s="73"/>
      <c r="AU681" s="73" t="s">
        <v>688</v>
      </c>
      <c r="AV681" s="73"/>
      <c r="AW681" s="73"/>
      <c r="AX681" s="73" t="s">
        <v>3443</v>
      </c>
      <c r="AY681" s="45"/>
      <c r="AZ681" s="45"/>
      <c r="BA681" s="45"/>
      <c r="BB681" s="45"/>
      <c r="BC681" s="45"/>
      <c r="BD681" s="45"/>
      <c r="BE681" s="45"/>
      <c r="BF681" s="45"/>
      <c r="BG681" s="45"/>
      <c r="BH681" s="45"/>
      <c r="BI681" s="45"/>
      <c r="BJ681" s="45"/>
      <c r="BK681" s="45"/>
      <c r="BL681" s="45"/>
      <c r="BM681" s="45"/>
      <c r="BN681" s="45"/>
    </row>
    <row r="682" spans="1:66" s="73" customFormat="1" ht="14.1" customHeight="1">
      <c r="A682" s="274" t="s">
        <v>3220</v>
      </c>
      <c r="B682" s="136">
        <v>103068</v>
      </c>
      <c r="C682" s="94" t="s">
        <v>7024</v>
      </c>
      <c r="D682" s="93" t="s">
        <v>13523</v>
      </c>
      <c r="E682" s="93" t="s">
        <v>61720</v>
      </c>
      <c r="F682" s="46" t="s">
        <v>8714</v>
      </c>
      <c r="G682" s="46" t="s">
        <v>8717</v>
      </c>
      <c r="H682" s="45"/>
      <c r="I682" s="45"/>
      <c r="J682" s="44" t="s">
        <v>7025</v>
      </c>
      <c r="K682" s="43" t="s">
        <v>688</v>
      </c>
      <c r="L682" s="43" t="s">
        <v>7026</v>
      </c>
      <c r="M682" s="43" t="s">
        <v>5131</v>
      </c>
      <c r="N682" s="43" t="s">
        <v>688</v>
      </c>
      <c r="O682" s="35" t="s">
        <v>75</v>
      </c>
      <c r="P682" s="35"/>
      <c r="Q682" s="45"/>
      <c r="R682" s="46">
        <v>90</v>
      </c>
      <c r="S682" s="46"/>
      <c r="T682" s="104"/>
      <c r="U682" s="104"/>
      <c r="V682" s="46"/>
      <c r="W682" s="46" t="s">
        <v>1147</v>
      </c>
      <c r="X682" s="4">
        <v>5000</v>
      </c>
      <c r="Y682" s="35">
        <v>30000</v>
      </c>
      <c r="Z682" s="35">
        <v>30000</v>
      </c>
      <c r="AA682" s="35"/>
      <c r="AB682" s="35">
        <v>30000</v>
      </c>
      <c r="AC682" s="35"/>
      <c r="AD682" s="35">
        <v>30000</v>
      </c>
      <c r="AE682" s="35">
        <v>40000</v>
      </c>
      <c r="AF682" s="166"/>
      <c r="AG682" s="35"/>
      <c r="AH682" s="35"/>
      <c r="AI682" s="35"/>
      <c r="AJ682" s="35"/>
      <c r="AK682" s="35"/>
      <c r="AL682" s="35"/>
      <c r="AM682" s="35"/>
      <c r="AN682" s="4">
        <v>1000</v>
      </c>
      <c r="AO682" s="35">
        <v>7000</v>
      </c>
      <c r="AP682" s="46" t="s">
        <v>3332</v>
      </c>
      <c r="AQ682" s="43" t="s">
        <v>688</v>
      </c>
      <c r="AR682" s="43" t="s">
        <v>688</v>
      </c>
      <c r="AS682" s="45" t="s">
        <v>7027</v>
      </c>
      <c r="AT682" s="45"/>
      <c r="AU682" s="45" t="s">
        <v>688</v>
      </c>
      <c r="AV682" s="45"/>
      <c r="AW682" s="45"/>
      <c r="AX682" s="45" t="s">
        <v>3443</v>
      </c>
      <c r="AY682" s="10"/>
      <c r="AZ682" s="10"/>
      <c r="BA682" s="10"/>
      <c r="BB682" s="10"/>
      <c r="BC682" s="10"/>
      <c r="BD682" s="10"/>
      <c r="BE682" s="10"/>
      <c r="BF682" s="10"/>
      <c r="BG682" s="10"/>
      <c r="BH682" s="10"/>
      <c r="BI682" s="10"/>
      <c r="BJ682" s="10"/>
      <c r="BK682" s="10"/>
      <c r="BL682" s="10"/>
      <c r="BM682" s="10"/>
      <c r="BN682" s="10"/>
    </row>
    <row r="683" spans="1:66" s="73" customFormat="1" ht="14.1" customHeight="1">
      <c r="A683" s="274" t="s">
        <v>3220</v>
      </c>
      <c r="B683" s="128">
        <v>103069</v>
      </c>
      <c r="C683" s="93" t="s">
        <v>7194</v>
      </c>
      <c r="D683" s="93" t="s">
        <v>13524</v>
      </c>
      <c r="E683" s="93" t="s">
        <v>61720</v>
      </c>
      <c r="F683" s="11" t="s">
        <v>8714</v>
      </c>
      <c r="G683" s="11" t="s">
        <v>8717</v>
      </c>
      <c r="H683" s="10"/>
      <c r="I683" s="10"/>
      <c r="J683" s="8" t="s">
        <v>7195</v>
      </c>
      <c r="K683" s="43" t="s">
        <v>688</v>
      </c>
      <c r="L683" s="3" t="s">
        <v>7196</v>
      </c>
      <c r="M683" s="3" t="s">
        <v>5131</v>
      </c>
      <c r="N683" s="3" t="s">
        <v>688</v>
      </c>
      <c r="O683" s="4" t="s">
        <v>75</v>
      </c>
      <c r="P683" s="4"/>
      <c r="Q683" s="10"/>
      <c r="R683" s="11">
        <v>90</v>
      </c>
      <c r="S683" s="11"/>
      <c r="T683" s="104"/>
      <c r="U683" s="104"/>
      <c r="V683" s="11"/>
      <c r="W683" s="11" t="s">
        <v>1147</v>
      </c>
      <c r="X683" s="4">
        <v>5000</v>
      </c>
      <c r="Y683" s="4">
        <v>30000</v>
      </c>
      <c r="Z683" s="4">
        <v>30000</v>
      </c>
      <c r="AA683" s="4"/>
      <c r="AB683" s="4">
        <v>30000</v>
      </c>
      <c r="AC683" s="4"/>
      <c r="AD683" s="4">
        <v>30000</v>
      </c>
      <c r="AE683" s="4">
        <v>40000</v>
      </c>
      <c r="AF683" s="166"/>
      <c r="AG683" s="4"/>
      <c r="AH683" s="4"/>
      <c r="AI683" s="4"/>
      <c r="AJ683" s="4"/>
      <c r="AK683" s="4"/>
      <c r="AL683" s="4"/>
      <c r="AM683" s="4"/>
      <c r="AN683" s="4">
        <v>1000</v>
      </c>
      <c r="AO683" s="4">
        <v>7000</v>
      </c>
      <c r="AP683" s="11" t="s">
        <v>3332</v>
      </c>
      <c r="AQ683" s="3" t="s">
        <v>688</v>
      </c>
      <c r="AR683" s="3" t="s">
        <v>688</v>
      </c>
      <c r="AS683" s="10" t="s">
        <v>7197</v>
      </c>
      <c r="AT683" s="10"/>
      <c r="AU683" s="10" t="s">
        <v>688</v>
      </c>
      <c r="AV683" s="10"/>
      <c r="AW683" s="10"/>
      <c r="AX683" s="10" t="s">
        <v>3443</v>
      </c>
    </row>
    <row r="684" spans="1:66" s="73" customFormat="1" ht="14.1" customHeight="1">
      <c r="A684" s="274" t="s">
        <v>3220</v>
      </c>
      <c r="B684" s="130">
        <v>103070</v>
      </c>
      <c r="C684" s="319" t="s">
        <v>8145</v>
      </c>
      <c r="D684" s="93" t="s">
        <v>13525</v>
      </c>
      <c r="E684" s="93" t="s">
        <v>61720</v>
      </c>
      <c r="F684" s="74" t="s">
        <v>8714</v>
      </c>
      <c r="G684" s="74" t="s">
        <v>8717</v>
      </c>
      <c r="J684" s="69" t="s">
        <v>8146</v>
      </c>
      <c r="K684" s="68" t="s">
        <v>688</v>
      </c>
      <c r="L684" s="68" t="s">
        <v>8147</v>
      </c>
      <c r="M684" s="68" t="s">
        <v>5131</v>
      </c>
      <c r="N684" s="68" t="s">
        <v>688</v>
      </c>
      <c r="O684" s="72" t="s">
        <v>75</v>
      </c>
      <c r="P684" s="72"/>
      <c r="R684" s="74">
        <v>90</v>
      </c>
      <c r="S684" s="74"/>
      <c r="T684" s="104"/>
      <c r="U684" s="104"/>
      <c r="V684" s="74"/>
      <c r="W684" s="74" t="s">
        <v>1147</v>
      </c>
      <c r="X684" s="4">
        <v>5000</v>
      </c>
      <c r="Y684" s="72">
        <v>30000</v>
      </c>
      <c r="Z684" s="72">
        <v>30000</v>
      </c>
      <c r="AA684" s="72"/>
      <c r="AB684" s="72">
        <v>30000</v>
      </c>
      <c r="AC684" s="72"/>
      <c r="AD684" s="72">
        <v>30000</v>
      </c>
      <c r="AE684" s="72">
        <v>40000</v>
      </c>
      <c r="AF684" s="166"/>
      <c r="AG684" s="72"/>
      <c r="AH684" s="72"/>
      <c r="AI684" s="72"/>
      <c r="AJ684" s="72"/>
      <c r="AK684" s="72"/>
      <c r="AL684" s="72"/>
      <c r="AM684" s="72"/>
      <c r="AN684" s="4">
        <v>1000</v>
      </c>
      <c r="AO684" s="72">
        <v>7000</v>
      </c>
      <c r="AP684" s="74" t="s">
        <v>3332</v>
      </c>
      <c r="AQ684" s="68" t="s">
        <v>688</v>
      </c>
      <c r="AR684" s="68" t="s">
        <v>688</v>
      </c>
      <c r="AS684" s="73" t="s">
        <v>8148</v>
      </c>
      <c r="AU684" s="73" t="s">
        <v>688</v>
      </c>
      <c r="AX684" s="73" t="s">
        <v>3443</v>
      </c>
    </row>
    <row r="685" spans="1:66" s="73" customFormat="1" ht="14.1" customHeight="1">
      <c r="A685" s="274" t="s">
        <v>3220</v>
      </c>
      <c r="B685" s="130">
        <v>103071</v>
      </c>
      <c r="C685" s="319" t="s">
        <v>8597</v>
      </c>
      <c r="D685" s="93" t="s">
        <v>13526</v>
      </c>
      <c r="E685" s="93" t="s">
        <v>61720</v>
      </c>
      <c r="F685" s="74" t="s">
        <v>8714</v>
      </c>
      <c r="G685" s="74" t="s">
        <v>8717</v>
      </c>
      <c r="J685" s="69" t="s">
        <v>8598</v>
      </c>
      <c r="K685" s="43" t="s">
        <v>688</v>
      </c>
      <c r="L685" s="68" t="s">
        <v>8599</v>
      </c>
      <c r="M685" s="68" t="s">
        <v>5131</v>
      </c>
      <c r="N685" s="68" t="s">
        <v>688</v>
      </c>
      <c r="O685" s="72" t="s">
        <v>75</v>
      </c>
      <c r="P685" s="72"/>
      <c r="R685" s="74">
        <v>90</v>
      </c>
      <c r="S685" s="74"/>
      <c r="T685" s="104"/>
      <c r="U685" s="104"/>
      <c r="V685" s="74"/>
      <c r="W685" s="74" t="s">
        <v>1147</v>
      </c>
      <c r="X685" s="4">
        <v>5000</v>
      </c>
      <c r="Y685" s="72">
        <v>30000</v>
      </c>
      <c r="Z685" s="72">
        <v>30000</v>
      </c>
      <c r="AA685" s="72"/>
      <c r="AB685" s="72">
        <v>30000</v>
      </c>
      <c r="AC685" s="72"/>
      <c r="AD685" s="72">
        <v>30000</v>
      </c>
      <c r="AE685" s="72">
        <v>40000</v>
      </c>
      <c r="AF685" s="166"/>
      <c r="AG685" s="72"/>
      <c r="AH685" s="72"/>
      <c r="AI685" s="72"/>
      <c r="AJ685" s="72"/>
      <c r="AK685" s="72"/>
      <c r="AL685" s="72"/>
      <c r="AM685" s="72"/>
      <c r="AN685" s="4">
        <v>1000</v>
      </c>
      <c r="AO685" s="72">
        <v>7000</v>
      </c>
      <c r="AP685" s="74" t="s">
        <v>3332</v>
      </c>
      <c r="AQ685" s="68" t="s">
        <v>688</v>
      </c>
      <c r="AR685" s="68" t="s">
        <v>688</v>
      </c>
      <c r="AS685" s="73" t="s">
        <v>8600</v>
      </c>
      <c r="AU685" s="73" t="s">
        <v>688</v>
      </c>
      <c r="AX685" s="73" t="s">
        <v>3443</v>
      </c>
    </row>
    <row r="686" spans="1:66" s="45" customFormat="1" ht="14.1" customHeight="1">
      <c r="A686" s="274" t="s">
        <v>3220</v>
      </c>
      <c r="B686" s="130">
        <v>103072</v>
      </c>
      <c r="C686" s="319" t="s">
        <v>9752</v>
      </c>
      <c r="D686" s="93" t="s">
        <v>13527</v>
      </c>
      <c r="E686" s="93" t="s">
        <v>61720</v>
      </c>
      <c r="F686" s="74" t="s">
        <v>8714</v>
      </c>
      <c r="G686" s="74" t="s">
        <v>8717</v>
      </c>
      <c r="H686" s="73"/>
      <c r="I686" s="73"/>
      <c r="J686" s="69" t="s">
        <v>9753</v>
      </c>
      <c r="K686" s="68" t="s">
        <v>688</v>
      </c>
      <c r="L686" s="68" t="s">
        <v>9754</v>
      </c>
      <c r="M686" s="68" t="s">
        <v>5131</v>
      </c>
      <c r="N686" s="68" t="s">
        <v>688</v>
      </c>
      <c r="O686" s="72" t="s">
        <v>75</v>
      </c>
      <c r="P686" s="72"/>
      <c r="Q686" s="73"/>
      <c r="R686" s="74">
        <v>90</v>
      </c>
      <c r="S686" s="74"/>
      <c r="T686" s="104"/>
      <c r="U686" s="104"/>
      <c r="V686" s="74"/>
      <c r="W686" s="74" t="s">
        <v>1147</v>
      </c>
      <c r="X686" s="4">
        <v>5000</v>
      </c>
      <c r="Y686" s="72">
        <v>30000</v>
      </c>
      <c r="Z686" s="72">
        <v>30000</v>
      </c>
      <c r="AA686" s="72"/>
      <c r="AB686" s="72">
        <v>30000</v>
      </c>
      <c r="AC686" s="72"/>
      <c r="AD686" s="72">
        <v>30000</v>
      </c>
      <c r="AE686" s="72">
        <v>40000</v>
      </c>
      <c r="AF686" s="166"/>
      <c r="AG686" s="72"/>
      <c r="AH686" s="72"/>
      <c r="AI686" s="72"/>
      <c r="AJ686" s="72"/>
      <c r="AK686" s="72"/>
      <c r="AL686" s="72"/>
      <c r="AM686" s="72"/>
      <c r="AN686" s="4">
        <v>1000</v>
      </c>
      <c r="AO686" s="72">
        <v>7000</v>
      </c>
      <c r="AP686" s="74" t="s">
        <v>3332</v>
      </c>
      <c r="AQ686" s="68" t="s">
        <v>688</v>
      </c>
      <c r="AR686" s="68" t="s">
        <v>688</v>
      </c>
      <c r="AS686" s="73" t="s">
        <v>9806</v>
      </c>
      <c r="AT686" s="73"/>
      <c r="AU686" s="73" t="s">
        <v>688</v>
      </c>
      <c r="AV686" s="73"/>
      <c r="AW686" s="73"/>
      <c r="AX686" s="73" t="s">
        <v>3443</v>
      </c>
      <c r="AY686" s="73"/>
      <c r="AZ686" s="73"/>
      <c r="BA686" s="73"/>
      <c r="BB686" s="73"/>
      <c r="BC686" s="73"/>
      <c r="BD686" s="73"/>
      <c r="BE686" s="73"/>
      <c r="BF686" s="73"/>
      <c r="BG686" s="73"/>
      <c r="BH686" s="73"/>
      <c r="BI686" s="73"/>
      <c r="BJ686" s="73"/>
      <c r="BK686" s="73"/>
      <c r="BL686" s="73"/>
      <c r="BM686" s="73"/>
      <c r="BN686" s="73"/>
    </row>
    <row r="687" spans="1:66" s="73" customFormat="1" ht="14.1" customHeight="1">
      <c r="A687" s="274" t="s">
        <v>3220</v>
      </c>
      <c r="B687" s="130">
        <v>103073</v>
      </c>
      <c r="C687" s="319" t="s">
        <v>6557</v>
      </c>
      <c r="D687" s="93" t="s">
        <v>13528</v>
      </c>
      <c r="E687" s="93" t="s">
        <v>61720</v>
      </c>
      <c r="F687" s="74" t="s">
        <v>8714</v>
      </c>
      <c r="G687" s="74" t="s">
        <v>8717</v>
      </c>
      <c r="J687" s="69" t="s">
        <v>6625</v>
      </c>
      <c r="K687" s="68" t="s">
        <v>688</v>
      </c>
      <c r="L687" s="68" t="s">
        <v>6836</v>
      </c>
      <c r="M687" s="68" t="s">
        <v>5131</v>
      </c>
      <c r="N687" s="68" t="s">
        <v>688</v>
      </c>
      <c r="O687" s="72" t="s">
        <v>75</v>
      </c>
      <c r="P687" s="72"/>
      <c r="R687" s="74">
        <v>90</v>
      </c>
      <c r="S687" s="74"/>
      <c r="T687" s="104"/>
      <c r="U687" s="104"/>
      <c r="V687" s="74"/>
      <c r="W687" s="74" t="s">
        <v>1147</v>
      </c>
      <c r="X687" s="4">
        <v>5000</v>
      </c>
      <c r="Y687" s="72">
        <v>30000</v>
      </c>
      <c r="Z687" s="72">
        <v>30000</v>
      </c>
      <c r="AA687" s="72"/>
      <c r="AB687" s="72">
        <v>30000</v>
      </c>
      <c r="AC687" s="72"/>
      <c r="AD687" s="72">
        <v>30000</v>
      </c>
      <c r="AE687" s="72">
        <v>40000</v>
      </c>
      <c r="AF687" s="166"/>
      <c r="AG687" s="72"/>
      <c r="AH687" s="72"/>
      <c r="AI687" s="72"/>
      <c r="AJ687" s="72"/>
      <c r="AK687" s="72"/>
      <c r="AL687" s="72"/>
      <c r="AM687" s="72"/>
      <c r="AN687" s="4">
        <v>1000</v>
      </c>
      <c r="AO687" s="72">
        <v>7000</v>
      </c>
      <c r="AP687" s="74" t="s">
        <v>3332</v>
      </c>
      <c r="AQ687" s="68" t="s">
        <v>688</v>
      </c>
      <c r="AR687" s="68" t="s">
        <v>688</v>
      </c>
      <c r="AS687" s="73" t="s">
        <v>6695</v>
      </c>
      <c r="AU687" s="73" t="s">
        <v>688</v>
      </c>
      <c r="AX687" s="73" t="s">
        <v>3443</v>
      </c>
      <c r="AY687" s="45"/>
      <c r="AZ687" s="45"/>
      <c r="BA687" s="45"/>
      <c r="BB687" s="45"/>
      <c r="BC687" s="45"/>
      <c r="BD687" s="45"/>
      <c r="BE687" s="45"/>
      <c r="BF687" s="45"/>
      <c r="BG687" s="45"/>
      <c r="BH687" s="45"/>
      <c r="BI687" s="45"/>
      <c r="BJ687" s="45"/>
      <c r="BK687" s="45"/>
      <c r="BL687" s="45"/>
      <c r="BM687" s="45"/>
      <c r="BN687" s="45"/>
    </row>
    <row r="688" spans="1:66" s="45" customFormat="1" ht="14.1" customHeight="1">
      <c r="A688" s="274" t="s">
        <v>3220</v>
      </c>
      <c r="B688" s="136">
        <v>103074</v>
      </c>
      <c r="C688" s="94" t="s">
        <v>9881</v>
      </c>
      <c r="D688" s="93" t="s">
        <v>13529</v>
      </c>
      <c r="E688" s="93" t="s">
        <v>61720</v>
      </c>
      <c r="F688" s="46" t="s">
        <v>8714</v>
      </c>
      <c r="G688" s="46" t="s">
        <v>8717</v>
      </c>
      <c r="J688" s="44" t="s">
        <v>9927</v>
      </c>
      <c r="K688" s="43" t="s">
        <v>688</v>
      </c>
      <c r="L688" s="43" t="s">
        <v>9928</v>
      </c>
      <c r="M688" s="43" t="s">
        <v>5131</v>
      </c>
      <c r="N688" s="43" t="s">
        <v>688</v>
      </c>
      <c r="O688" s="35" t="s">
        <v>75</v>
      </c>
      <c r="P688" s="35"/>
      <c r="R688" s="46">
        <v>90</v>
      </c>
      <c r="S688" s="46"/>
      <c r="T688" s="104"/>
      <c r="U688" s="104"/>
      <c r="V688" s="46"/>
      <c r="W688" s="46" t="s">
        <v>1147</v>
      </c>
      <c r="X688" s="4">
        <v>5000</v>
      </c>
      <c r="Y688" s="35">
        <v>30000</v>
      </c>
      <c r="Z688" s="35">
        <v>30000</v>
      </c>
      <c r="AA688" s="35"/>
      <c r="AB688" s="35">
        <v>30000</v>
      </c>
      <c r="AC688" s="35"/>
      <c r="AD688" s="35">
        <v>30000</v>
      </c>
      <c r="AE688" s="35">
        <v>40000</v>
      </c>
      <c r="AF688" s="166"/>
      <c r="AG688" s="35"/>
      <c r="AH688" s="35"/>
      <c r="AI688" s="35"/>
      <c r="AJ688" s="35"/>
      <c r="AK688" s="35"/>
      <c r="AL688" s="35"/>
      <c r="AM688" s="35"/>
      <c r="AN688" s="4">
        <v>1000</v>
      </c>
      <c r="AO688" s="35">
        <v>7000</v>
      </c>
      <c r="AP688" s="46" t="s">
        <v>3332</v>
      </c>
      <c r="AQ688" s="43" t="s">
        <v>688</v>
      </c>
      <c r="AR688" s="43" t="s">
        <v>688</v>
      </c>
      <c r="AS688" s="45" t="s">
        <v>9882</v>
      </c>
      <c r="AU688" s="45" t="s">
        <v>688</v>
      </c>
      <c r="AX688" s="45" t="s">
        <v>3443</v>
      </c>
      <c r="AY688" s="73"/>
      <c r="AZ688" s="73"/>
      <c r="BA688" s="73"/>
      <c r="BB688" s="73"/>
      <c r="BC688" s="73"/>
      <c r="BD688" s="73"/>
      <c r="BE688" s="73"/>
      <c r="BF688" s="73"/>
      <c r="BG688" s="73"/>
      <c r="BH688" s="73"/>
      <c r="BI688" s="73"/>
      <c r="BJ688" s="73"/>
      <c r="BK688" s="73"/>
      <c r="BL688" s="73"/>
      <c r="BM688" s="73"/>
      <c r="BN688" s="73"/>
    </row>
    <row r="689" spans="1:66" s="45" customFormat="1" ht="14.1" customHeight="1">
      <c r="A689" s="274" t="s">
        <v>3220</v>
      </c>
      <c r="B689" s="130">
        <v>103075</v>
      </c>
      <c r="C689" s="319" t="s">
        <v>8552</v>
      </c>
      <c r="D689" s="93" t="s">
        <v>13530</v>
      </c>
      <c r="E689" s="93" t="s">
        <v>61720</v>
      </c>
      <c r="F689" s="74" t="s">
        <v>8714</v>
      </c>
      <c r="G689" s="74" t="s">
        <v>8717</v>
      </c>
      <c r="H689" s="73"/>
      <c r="I689" s="73"/>
      <c r="J689" s="69" t="s">
        <v>8553</v>
      </c>
      <c r="K689" s="98" t="s">
        <v>688</v>
      </c>
      <c r="L689" s="68" t="s">
        <v>8554</v>
      </c>
      <c r="M689" s="68" t="s">
        <v>5131</v>
      </c>
      <c r="N689" s="68" t="s">
        <v>688</v>
      </c>
      <c r="O689" s="72" t="s">
        <v>75</v>
      </c>
      <c r="P689" s="72"/>
      <c r="Q689" s="73"/>
      <c r="R689" s="74">
        <v>90</v>
      </c>
      <c r="S689" s="74"/>
      <c r="T689" s="104"/>
      <c r="U689" s="104"/>
      <c r="V689" s="74"/>
      <c r="W689" s="74" t="s">
        <v>1147</v>
      </c>
      <c r="X689" s="4">
        <v>5000</v>
      </c>
      <c r="Y689" s="72">
        <v>30000</v>
      </c>
      <c r="Z689" s="72">
        <v>30000</v>
      </c>
      <c r="AA689" s="72"/>
      <c r="AB689" s="72">
        <v>30000</v>
      </c>
      <c r="AC689" s="72"/>
      <c r="AD689" s="72">
        <v>30000</v>
      </c>
      <c r="AE689" s="72">
        <v>40000</v>
      </c>
      <c r="AF689" s="166"/>
      <c r="AG689" s="72"/>
      <c r="AH689" s="72"/>
      <c r="AI689" s="72"/>
      <c r="AJ689" s="72"/>
      <c r="AK689" s="72"/>
      <c r="AL689" s="72"/>
      <c r="AM689" s="72"/>
      <c r="AN689" s="4">
        <v>1000</v>
      </c>
      <c r="AO689" s="72">
        <v>7000</v>
      </c>
      <c r="AP689" s="74" t="s">
        <v>3332</v>
      </c>
      <c r="AQ689" s="68" t="s">
        <v>688</v>
      </c>
      <c r="AR689" s="68" t="s">
        <v>688</v>
      </c>
      <c r="AS689" s="73" t="s">
        <v>8555</v>
      </c>
      <c r="AT689" s="73"/>
      <c r="AU689" s="73" t="s">
        <v>688</v>
      </c>
      <c r="AV689" s="73"/>
      <c r="AW689" s="73"/>
      <c r="AX689" s="73" t="s">
        <v>3443</v>
      </c>
    </row>
    <row r="690" spans="1:66" s="73" customFormat="1" ht="14.1" customHeight="1">
      <c r="A690" s="274" t="s">
        <v>3220</v>
      </c>
      <c r="B690" s="35">
        <v>103076</v>
      </c>
      <c r="C690" s="94" t="s">
        <v>10027</v>
      </c>
      <c r="D690" s="93" t="s">
        <v>13531</v>
      </c>
      <c r="E690" s="93" t="s">
        <v>61720</v>
      </c>
      <c r="F690" s="46" t="s">
        <v>8714</v>
      </c>
      <c r="G690" s="46" t="s">
        <v>8717</v>
      </c>
      <c r="H690" s="45"/>
      <c r="I690" s="45"/>
      <c r="J690" s="44" t="s">
        <v>10028</v>
      </c>
      <c r="K690" s="43" t="s">
        <v>688</v>
      </c>
      <c r="L690" s="43" t="s">
        <v>10029</v>
      </c>
      <c r="M690" s="43" t="s">
        <v>5131</v>
      </c>
      <c r="N690" s="43" t="s">
        <v>688</v>
      </c>
      <c r="O690" s="35" t="s">
        <v>75</v>
      </c>
      <c r="P690" s="35"/>
      <c r="Q690" s="45"/>
      <c r="R690" s="46">
        <v>90</v>
      </c>
      <c r="S690" s="46"/>
      <c r="T690" s="104"/>
      <c r="U690" s="104"/>
      <c r="V690" s="46"/>
      <c r="W690" s="46" t="s">
        <v>1147</v>
      </c>
      <c r="X690" s="4">
        <v>5000</v>
      </c>
      <c r="Y690" s="35">
        <v>30000</v>
      </c>
      <c r="Z690" s="35">
        <v>30000</v>
      </c>
      <c r="AA690" s="35"/>
      <c r="AB690" s="35">
        <v>30000</v>
      </c>
      <c r="AC690" s="35"/>
      <c r="AD690" s="35">
        <v>30000</v>
      </c>
      <c r="AE690" s="35">
        <v>40000</v>
      </c>
      <c r="AF690" s="166"/>
      <c r="AG690" s="35"/>
      <c r="AH690" s="35"/>
      <c r="AI690" s="35"/>
      <c r="AJ690" s="35"/>
      <c r="AK690" s="35"/>
      <c r="AL690" s="35"/>
      <c r="AM690" s="35"/>
      <c r="AN690" s="4">
        <v>1000</v>
      </c>
      <c r="AO690" s="35">
        <v>7000</v>
      </c>
      <c r="AP690" s="46" t="s">
        <v>3332</v>
      </c>
      <c r="AQ690" s="43" t="s">
        <v>688</v>
      </c>
      <c r="AR690" s="43" t="s">
        <v>688</v>
      </c>
      <c r="AS690" s="45" t="s">
        <v>10030</v>
      </c>
      <c r="AT690" s="45"/>
      <c r="AU690" s="45" t="s">
        <v>688</v>
      </c>
      <c r="AV690" s="45"/>
      <c r="AW690" s="45"/>
      <c r="AX690" s="45" t="s">
        <v>3443</v>
      </c>
      <c r="AY690" s="45"/>
      <c r="AZ690" s="45"/>
      <c r="BA690" s="45"/>
      <c r="BB690" s="45"/>
      <c r="BC690" s="45"/>
      <c r="BD690" s="45"/>
      <c r="BE690" s="45"/>
      <c r="BF690" s="45"/>
      <c r="BG690" s="45"/>
      <c r="BH690" s="45"/>
      <c r="BI690" s="45"/>
      <c r="BJ690" s="45"/>
      <c r="BK690" s="45"/>
      <c r="BL690" s="45"/>
      <c r="BM690" s="45"/>
      <c r="BN690" s="45"/>
    </row>
    <row r="691" spans="1:66" s="73" customFormat="1" ht="14.1" customHeight="1">
      <c r="A691" s="274" t="s">
        <v>3220</v>
      </c>
      <c r="B691" s="35">
        <v>103077</v>
      </c>
      <c r="C691" s="94" t="s">
        <v>10160</v>
      </c>
      <c r="D691" s="93" t="s">
        <v>13332</v>
      </c>
      <c r="E691" s="93" t="s">
        <v>61720</v>
      </c>
      <c r="F691" s="46" t="s">
        <v>8714</v>
      </c>
      <c r="G691" s="46" t="s">
        <v>8717</v>
      </c>
      <c r="H691" s="45"/>
      <c r="I691" s="45"/>
      <c r="J691" s="44" t="s">
        <v>10166</v>
      </c>
      <c r="K691" s="43" t="s">
        <v>688</v>
      </c>
      <c r="L691" s="43" t="s">
        <v>10167</v>
      </c>
      <c r="M691" s="43" t="s">
        <v>5131</v>
      </c>
      <c r="N691" s="43" t="s">
        <v>688</v>
      </c>
      <c r="O691" s="35" t="s">
        <v>75</v>
      </c>
      <c r="P691" s="35"/>
      <c r="Q691" s="45"/>
      <c r="R691" s="46">
        <v>90</v>
      </c>
      <c r="S691" s="46"/>
      <c r="T691" s="104"/>
      <c r="U691" s="104"/>
      <c r="V691" s="46"/>
      <c r="W691" s="46" t="s">
        <v>1147</v>
      </c>
      <c r="X691" s="4">
        <v>5000</v>
      </c>
      <c r="Y691" s="35">
        <v>30000</v>
      </c>
      <c r="Z691" s="35">
        <v>30000</v>
      </c>
      <c r="AA691" s="35"/>
      <c r="AB691" s="35">
        <v>30000</v>
      </c>
      <c r="AC691" s="35"/>
      <c r="AD691" s="35">
        <v>30000</v>
      </c>
      <c r="AE691" s="35">
        <v>40000</v>
      </c>
      <c r="AF691" s="166"/>
      <c r="AG691" s="35"/>
      <c r="AH691" s="35"/>
      <c r="AI691" s="35"/>
      <c r="AJ691" s="35"/>
      <c r="AK691" s="35"/>
      <c r="AL691" s="35"/>
      <c r="AM691" s="35"/>
      <c r="AN691" s="4">
        <v>1000</v>
      </c>
      <c r="AO691" s="35">
        <v>7000</v>
      </c>
      <c r="AP691" s="46" t="s">
        <v>3332</v>
      </c>
      <c r="AQ691" s="43" t="s">
        <v>688</v>
      </c>
      <c r="AR691" s="43" t="s">
        <v>688</v>
      </c>
      <c r="AS691" s="45" t="s">
        <v>10161</v>
      </c>
      <c r="AT691" s="45"/>
      <c r="AU691" s="45" t="s">
        <v>688</v>
      </c>
      <c r="AV691" s="45"/>
      <c r="AW691" s="45"/>
      <c r="AX691" s="45" t="s">
        <v>3443</v>
      </c>
    </row>
    <row r="692" spans="1:66" s="73" customFormat="1" ht="14.1" customHeight="1">
      <c r="A692" s="274" t="s">
        <v>3220</v>
      </c>
      <c r="B692" s="130">
        <v>103078</v>
      </c>
      <c r="C692" s="319" t="s">
        <v>7947</v>
      </c>
      <c r="D692" s="93" t="s">
        <v>13533</v>
      </c>
      <c r="E692" s="93" t="s">
        <v>61720</v>
      </c>
      <c r="F692" s="74" t="s">
        <v>8714</v>
      </c>
      <c r="G692" s="74" t="s">
        <v>8717</v>
      </c>
      <c r="J692" s="69" t="s">
        <v>7948</v>
      </c>
      <c r="K692" s="68" t="s">
        <v>688</v>
      </c>
      <c r="L692" s="68" t="s">
        <v>7949</v>
      </c>
      <c r="M692" s="68" t="s">
        <v>5131</v>
      </c>
      <c r="N692" s="68" t="s">
        <v>688</v>
      </c>
      <c r="O692" s="72" t="s">
        <v>75</v>
      </c>
      <c r="P692" s="72"/>
      <c r="R692" s="74">
        <v>90</v>
      </c>
      <c r="S692" s="74"/>
      <c r="T692" s="104"/>
      <c r="U692" s="104"/>
      <c r="V692" s="74"/>
      <c r="W692" s="74" t="s">
        <v>1147</v>
      </c>
      <c r="X692" s="4">
        <v>5000</v>
      </c>
      <c r="Y692" s="72">
        <v>30000</v>
      </c>
      <c r="Z692" s="72">
        <v>30000</v>
      </c>
      <c r="AA692" s="72"/>
      <c r="AB692" s="72">
        <v>30000</v>
      </c>
      <c r="AC692" s="72"/>
      <c r="AD692" s="72">
        <v>30000</v>
      </c>
      <c r="AE692" s="72">
        <v>40000</v>
      </c>
      <c r="AF692" s="166"/>
      <c r="AG692" s="72"/>
      <c r="AH692" s="72"/>
      <c r="AI692" s="72"/>
      <c r="AJ692" s="72"/>
      <c r="AK692" s="72"/>
      <c r="AL692" s="72"/>
      <c r="AM692" s="72"/>
      <c r="AN692" s="4">
        <v>1000</v>
      </c>
      <c r="AO692" s="72">
        <v>7000</v>
      </c>
      <c r="AP692" s="74" t="s">
        <v>3332</v>
      </c>
      <c r="AQ692" s="68" t="s">
        <v>688</v>
      </c>
      <c r="AR692" s="68" t="s">
        <v>688</v>
      </c>
      <c r="AS692" s="73" t="s">
        <v>7950</v>
      </c>
      <c r="AU692" s="73" t="s">
        <v>688</v>
      </c>
      <c r="AX692" s="73" t="s">
        <v>3443</v>
      </c>
    </row>
    <row r="693" spans="1:66" s="73" customFormat="1" ht="14.1" customHeight="1">
      <c r="A693" s="274" t="s">
        <v>3220</v>
      </c>
      <c r="B693" s="130">
        <v>103079</v>
      </c>
      <c r="C693" s="319" t="s">
        <v>10320</v>
      </c>
      <c r="D693" s="93" t="s">
        <v>13334</v>
      </c>
      <c r="E693" s="93" t="s">
        <v>61720</v>
      </c>
      <c r="F693" s="74" t="s">
        <v>8714</v>
      </c>
      <c r="G693" s="74" t="s">
        <v>8717</v>
      </c>
      <c r="J693" s="69" t="s">
        <v>10322</v>
      </c>
      <c r="K693" s="68" t="s">
        <v>688</v>
      </c>
      <c r="L693" s="68" t="s">
        <v>10323</v>
      </c>
      <c r="M693" s="68" t="s">
        <v>5131</v>
      </c>
      <c r="N693" s="68" t="s">
        <v>688</v>
      </c>
      <c r="O693" s="72" t="s">
        <v>75</v>
      </c>
      <c r="P693" s="72"/>
      <c r="R693" s="74">
        <v>90</v>
      </c>
      <c r="S693" s="74"/>
      <c r="T693" s="104"/>
      <c r="U693" s="104"/>
      <c r="V693" s="74"/>
      <c r="W693" s="74" t="s">
        <v>1147</v>
      </c>
      <c r="X693" s="4">
        <v>5000</v>
      </c>
      <c r="Y693" s="72">
        <v>30000</v>
      </c>
      <c r="Z693" s="72">
        <v>30000</v>
      </c>
      <c r="AA693" s="72"/>
      <c r="AB693" s="72">
        <v>30000</v>
      </c>
      <c r="AC693" s="72"/>
      <c r="AD693" s="72">
        <v>30000</v>
      </c>
      <c r="AE693" s="72">
        <v>40000</v>
      </c>
      <c r="AF693" s="166"/>
      <c r="AG693" s="72"/>
      <c r="AH693" s="72"/>
      <c r="AI693" s="72"/>
      <c r="AJ693" s="72"/>
      <c r="AK693" s="72"/>
      <c r="AL693" s="72"/>
      <c r="AM693" s="72"/>
      <c r="AN693" s="4">
        <v>1000</v>
      </c>
      <c r="AO693" s="72">
        <v>7000</v>
      </c>
      <c r="AP693" s="74" t="s">
        <v>3332</v>
      </c>
      <c r="AQ693" s="68" t="s">
        <v>688</v>
      </c>
      <c r="AR693" s="68" t="s">
        <v>688</v>
      </c>
      <c r="AS693" s="73" t="s">
        <v>10321</v>
      </c>
      <c r="AU693" s="73" t="s">
        <v>688</v>
      </c>
      <c r="AX693" s="73" t="s">
        <v>3443</v>
      </c>
    </row>
    <row r="694" spans="1:66" s="10" customFormat="1" ht="14.1" customHeight="1">
      <c r="A694" s="274" t="s">
        <v>3220</v>
      </c>
      <c r="B694" s="130">
        <v>103080</v>
      </c>
      <c r="C694" s="319" t="s">
        <v>12750</v>
      </c>
      <c r="D694" s="93" t="s">
        <v>13535</v>
      </c>
      <c r="E694" s="93" t="s">
        <v>61720</v>
      </c>
      <c r="F694" s="74" t="s">
        <v>8714</v>
      </c>
      <c r="G694" s="74" t="s">
        <v>8717</v>
      </c>
      <c r="H694" s="73"/>
      <c r="I694" s="73"/>
      <c r="J694" s="69" t="s">
        <v>12751</v>
      </c>
      <c r="K694" s="68" t="s">
        <v>688</v>
      </c>
      <c r="L694" s="68" t="s">
        <v>12752</v>
      </c>
      <c r="M694" s="68" t="s">
        <v>5131</v>
      </c>
      <c r="N694" s="68" t="s">
        <v>688</v>
      </c>
      <c r="O694" s="72" t="s">
        <v>75</v>
      </c>
      <c r="P694" s="72"/>
      <c r="Q694" s="73"/>
      <c r="R694" s="74">
        <v>90</v>
      </c>
      <c r="S694" s="74"/>
      <c r="T694" s="104"/>
      <c r="U694" s="104"/>
      <c r="V694" s="74"/>
      <c r="W694" s="74" t="s">
        <v>1147</v>
      </c>
      <c r="X694" s="4">
        <v>5000</v>
      </c>
      <c r="Y694" s="72">
        <v>30000</v>
      </c>
      <c r="Z694" s="72">
        <v>30000</v>
      </c>
      <c r="AA694" s="72"/>
      <c r="AB694" s="72">
        <v>30000</v>
      </c>
      <c r="AC694" s="72"/>
      <c r="AD694" s="72">
        <v>30000</v>
      </c>
      <c r="AE694" s="72">
        <v>40000</v>
      </c>
      <c r="AF694" s="166"/>
      <c r="AG694" s="72"/>
      <c r="AH694" s="72"/>
      <c r="AI694" s="72"/>
      <c r="AJ694" s="72"/>
      <c r="AK694" s="72"/>
      <c r="AL694" s="72"/>
      <c r="AM694" s="72"/>
      <c r="AN694" s="4">
        <v>1000</v>
      </c>
      <c r="AO694" s="72">
        <v>7000</v>
      </c>
      <c r="AP694" s="74" t="s">
        <v>3332</v>
      </c>
      <c r="AQ694" s="68" t="s">
        <v>688</v>
      </c>
      <c r="AR694" s="68" t="s">
        <v>688</v>
      </c>
      <c r="AS694" s="73" t="s">
        <v>12753</v>
      </c>
      <c r="AT694" s="73"/>
      <c r="AU694" s="73" t="s">
        <v>688</v>
      </c>
      <c r="AV694" s="73"/>
      <c r="AW694" s="73"/>
      <c r="AX694" s="73" t="s">
        <v>3443</v>
      </c>
      <c r="AY694" s="73"/>
      <c r="AZ694" s="73"/>
      <c r="BA694" s="73"/>
      <c r="BB694" s="73"/>
      <c r="BC694" s="73"/>
      <c r="BD694" s="73"/>
      <c r="BE694" s="73"/>
      <c r="BF694" s="73"/>
      <c r="BG694" s="73"/>
      <c r="BH694" s="73"/>
      <c r="BI694" s="73"/>
      <c r="BJ694" s="73"/>
      <c r="BK694" s="73"/>
      <c r="BL694" s="73"/>
      <c r="BM694" s="73"/>
      <c r="BN694" s="73"/>
    </row>
    <row r="695" spans="1:66" s="73" customFormat="1" ht="14.1" customHeight="1">
      <c r="A695" s="274" t="s">
        <v>3220</v>
      </c>
      <c r="B695" s="130">
        <v>103081</v>
      </c>
      <c r="C695" s="319" t="s">
        <v>10863</v>
      </c>
      <c r="D695" s="93" t="s">
        <v>13536</v>
      </c>
      <c r="E695" s="93" t="s">
        <v>61720</v>
      </c>
      <c r="F695" s="74" t="s">
        <v>8714</v>
      </c>
      <c r="G695" s="74" t="s">
        <v>8717</v>
      </c>
      <c r="J695" s="69" t="s">
        <v>10864</v>
      </c>
      <c r="K695" s="68" t="s">
        <v>688</v>
      </c>
      <c r="L695" s="68" t="s">
        <v>10865</v>
      </c>
      <c r="M695" s="68" t="s">
        <v>5131</v>
      </c>
      <c r="N695" s="68" t="s">
        <v>688</v>
      </c>
      <c r="O695" s="72" t="s">
        <v>75</v>
      </c>
      <c r="P695" s="72"/>
      <c r="R695" s="74">
        <v>90</v>
      </c>
      <c r="S695" s="74"/>
      <c r="T695" s="104"/>
      <c r="U695" s="104"/>
      <c r="V695" s="74"/>
      <c r="W695" s="74" t="s">
        <v>1147</v>
      </c>
      <c r="X695" s="4">
        <v>5000</v>
      </c>
      <c r="Y695" s="72">
        <v>30000</v>
      </c>
      <c r="Z695" s="72">
        <v>30000</v>
      </c>
      <c r="AA695" s="72"/>
      <c r="AB695" s="72">
        <v>30000</v>
      </c>
      <c r="AC695" s="72"/>
      <c r="AD695" s="72">
        <v>30000</v>
      </c>
      <c r="AE695" s="72">
        <v>40000</v>
      </c>
      <c r="AF695" s="166"/>
      <c r="AG695" s="72"/>
      <c r="AH695" s="72"/>
      <c r="AI695" s="72"/>
      <c r="AJ695" s="72"/>
      <c r="AK695" s="72"/>
      <c r="AL695" s="72"/>
      <c r="AM695" s="72"/>
      <c r="AN695" s="4">
        <v>1000</v>
      </c>
      <c r="AO695" s="72">
        <v>7000</v>
      </c>
      <c r="AP695" s="74" t="s">
        <v>3332</v>
      </c>
      <c r="AQ695" s="68" t="s">
        <v>688</v>
      </c>
      <c r="AR695" s="68" t="s">
        <v>688</v>
      </c>
      <c r="AS695" s="73" t="s">
        <v>10866</v>
      </c>
      <c r="AU695" s="73" t="s">
        <v>688</v>
      </c>
      <c r="AX695" s="73" t="s">
        <v>3443</v>
      </c>
      <c r="AY695" s="10"/>
      <c r="AZ695" s="10"/>
      <c r="BA695" s="10"/>
      <c r="BB695" s="10"/>
      <c r="BC695" s="10"/>
      <c r="BD695" s="10"/>
      <c r="BE695" s="10"/>
      <c r="BF695" s="10"/>
      <c r="BG695" s="10"/>
      <c r="BH695" s="10"/>
      <c r="BI695" s="10"/>
      <c r="BJ695" s="10"/>
      <c r="BK695" s="10"/>
      <c r="BL695" s="10"/>
      <c r="BM695" s="10"/>
      <c r="BN695" s="10"/>
    </row>
    <row r="696" spans="1:66" s="73" customFormat="1" ht="14.1" customHeight="1">
      <c r="A696" s="274" t="s">
        <v>3220</v>
      </c>
      <c r="B696" s="128">
        <v>103082</v>
      </c>
      <c r="C696" s="93" t="s">
        <v>11604</v>
      </c>
      <c r="D696" s="93" t="s">
        <v>13537</v>
      </c>
      <c r="E696" s="93" t="s">
        <v>61720</v>
      </c>
      <c r="F696" s="11" t="s">
        <v>8714</v>
      </c>
      <c r="G696" s="11" t="s">
        <v>8717</v>
      </c>
      <c r="H696" s="10"/>
      <c r="I696" s="10"/>
      <c r="J696" s="69" t="s">
        <v>11674</v>
      </c>
      <c r="K696" s="43" t="s">
        <v>688</v>
      </c>
      <c r="L696" s="3" t="s">
        <v>11605</v>
      </c>
      <c r="M696" s="3" t="s">
        <v>5131</v>
      </c>
      <c r="N696" s="3" t="s">
        <v>688</v>
      </c>
      <c r="O696" s="4" t="s">
        <v>75</v>
      </c>
      <c r="P696" s="4"/>
      <c r="Q696" s="10"/>
      <c r="R696" s="11">
        <v>90</v>
      </c>
      <c r="S696" s="11"/>
      <c r="T696" s="104"/>
      <c r="U696" s="104"/>
      <c r="V696" s="11"/>
      <c r="W696" s="11" t="s">
        <v>1147</v>
      </c>
      <c r="X696" s="4">
        <v>5000</v>
      </c>
      <c r="Y696" s="4">
        <v>30000</v>
      </c>
      <c r="Z696" s="4">
        <v>30000</v>
      </c>
      <c r="AA696" s="4"/>
      <c r="AB696" s="4">
        <v>30000</v>
      </c>
      <c r="AC696" s="4"/>
      <c r="AD696" s="4">
        <v>30000</v>
      </c>
      <c r="AE696" s="4">
        <v>40000</v>
      </c>
      <c r="AF696" s="166"/>
      <c r="AG696" s="4"/>
      <c r="AH696" s="4"/>
      <c r="AI696" s="4"/>
      <c r="AJ696" s="4"/>
      <c r="AK696" s="4"/>
      <c r="AL696" s="4"/>
      <c r="AM696" s="4"/>
      <c r="AN696" s="4">
        <v>1000</v>
      </c>
      <c r="AO696" s="4">
        <v>7000</v>
      </c>
      <c r="AP696" s="11" t="s">
        <v>3332</v>
      </c>
      <c r="AQ696" s="3" t="s">
        <v>688</v>
      </c>
      <c r="AR696" s="3" t="s">
        <v>688</v>
      </c>
      <c r="AS696" s="10" t="s">
        <v>11606</v>
      </c>
      <c r="AT696" s="10"/>
      <c r="AU696" s="10" t="s">
        <v>688</v>
      </c>
      <c r="AV696" s="10"/>
      <c r="AW696" s="10"/>
      <c r="AX696" s="10" t="s">
        <v>3443</v>
      </c>
    </row>
    <row r="697" spans="1:66" s="73" customFormat="1" ht="14.1" customHeight="1">
      <c r="A697" s="274" t="s">
        <v>3220</v>
      </c>
      <c r="B697" s="130">
        <v>103083</v>
      </c>
      <c r="C697" s="319" t="s">
        <v>11758</v>
      </c>
      <c r="D697" s="93" t="s">
        <v>13538</v>
      </c>
      <c r="E697" s="93" t="s">
        <v>61720</v>
      </c>
      <c r="F697" s="74" t="s">
        <v>8714</v>
      </c>
      <c r="G697" s="74" t="s">
        <v>8717</v>
      </c>
      <c r="J697" s="69" t="s">
        <v>11757</v>
      </c>
      <c r="K697" s="68" t="s">
        <v>688</v>
      </c>
      <c r="L697" s="68" t="s">
        <v>11816</v>
      </c>
      <c r="M697" s="68" t="s">
        <v>5131</v>
      </c>
      <c r="N697" s="68" t="s">
        <v>688</v>
      </c>
      <c r="O697" s="72" t="s">
        <v>75</v>
      </c>
      <c r="P697" s="72"/>
      <c r="R697" s="74">
        <v>90</v>
      </c>
      <c r="S697" s="74"/>
      <c r="T697" s="104"/>
      <c r="U697" s="104"/>
      <c r="V697" s="74"/>
      <c r="W697" s="74" t="s">
        <v>1147</v>
      </c>
      <c r="X697" s="4">
        <v>5000</v>
      </c>
      <c r="Y697" s="72">
        <v>30000</v>
      </c>
      <c r="Z697" s="72">
        <v>30000</v>
      </c>
      <c r="AA697" s="72"/>
      <c r="AB697" s="72">
        <v>30000</v>
      </c>
      <c r="AC697" s="72"/>
      <c r="AD697" s="72">
        <v>30000</v>
      </c>
      <c r="AE697" s="72">
        <v>40000</v>
      </c>
      <c r="AF697" s="166"/>
      <c r="AG697" s="72"/>
      <c r="AH697" s="72"/>
      <c r="AI697" s="72"/>
      <c r="AJ697" s="72"/>
      <c r="AK697" s="72"/>
      <c r="AL697" s="72"/>
      <c r="AM697" s="72"/>
      <c r="AN697" s="4">
        <v>1000</v>
      </c>
      <c r="AO697" s="72">
        <v>7000</v>
      </c>
      <c r="AP697" s="74" t="s">
        <v>3332</v>
      </c>
      <c r="AQ697" s="68" t="s">
        <v>688</v>
      </c>
      <c r="AR697" s="68" t="s">
        <v>688</v>
      </c>
      <c r="AS697" s="73" t="s">
        <v>11759</v>
      </c>
      <c r="AU697" s="73" t="s">
        <v>688</v>
      </c>
      <c r="AX697" s="73" t="s">
        <v>3443</v>
      </c>
    </row>
    <row r="698" spans="1:66" s="45" customFormat="1" ht="14.1" customHeight="1">
      <c r="A698" s="274" t="s">
        <v>3220</v>
      </c>
      <c r="B698" s="130">
        <v>103084</v>
      </c>
      <c r="C698" s="319" t="s">
        <v>10657</v>
      </c>
      <c r="D698" s="93" t="s">
        <v>13339</v>
      </c>
      <c r="E698" s="93" t="s">
        <v>61720</v>
      </c>
      <c r="F698" s="74" t="s">
        <v>8714</v>
      </c>
      <c r="G698" s="74" t="s">
        <v>8717</v>
      </c>
      <c r="H698" s="73"/>
      <c r="I698" s="73"/>
      <c r="J698" s="69" t="s">
        <v>10658</v>
      </c>
      <c r="K698" s="68" t="s">
        <v>688</v>
      </c>
      <c r="L698" s="68" t="s">
        <v>10785</v>
      </c>
      <c r="M698" s="68" t="s">
        <v>5131</v>
      </c>
      <c r="N698" s="68" t="s">
        <v>688</v>
      </c>
      <c r="O698" s="72" t="s">
        <v>75</v>
      </c>
      <c r="P698" s="72"/>
      <c r="Q698" s="73"/>
      <c r="R698" s="74">
        <v>90</v>
      </c>
      <c r="S698" s="74"/>
      <c r="T698" s="104"/>
      <c r="U698" s="104"/>
      <c r="V698" s="74"/>
      <c r="W698" s="74" t="s">
        <v>1147</v>
      </c>
      <c r="X698" s="4">
        <v>5000</v>
      </c>
      <c r="Y698" s="72">
        <v>30000</v>
      </c>
      <c r="Z698" s="72">
        <v>30000</v>
      </c>
      <c r="AA698" s="72"/>
      <c r="AB698" s="72">
        <v>30000</v>
      </c>
      <c r="AC698" s="72"/>
      <c r="AD698" s="72">
        <v>30000</v>
      </c>
      <c r="AE698" s="72">
        <v>40000</v>
      </c>
      <c r="AF698" s="166"/>
      <c r="AG698" s="72"/>
      <c r="AH698" s="72"/>
      <c r="AI698" s="72"/>
      <c r="AJ698" s="72"/>
      <c r="AK698" s="72"/>
      <c r="AL698" s="72"/>
      <c r="AM698" s="72"/>
      <c r="AN698" s="4">
        <v>1000</v>
      </c>
      <c r="AO698" s="72">
        <v>7000</v>
      </c>
      <c r="AP698" s="74" t="s">
        <v>3332</v>
      </c>
      <c r="AQ698" s="68" t="s">
        <v>688</v>
      </c>
      <c r="AR698" s="68" t="s">
        <v>688</v>
      </c>
      <c r="AS698" s="73" t="s">
        <v>10659</v>
      </c>
      <c r="AT698" s="73"/>
      <c r="AU698" s="73" t="s">
        <v>688</v>
      </c>
      <c r="AV698" s="73"/>
      <c r="AW698" s="73"/>
      <c r="AX698" s="73" t="s">
        <v>3443</v>
      </c>
      <c r="AY698" s="73"/>
      <c r="AZ698" s="73"/>
      <c r="BA698" s="73"/>
      <c r="BB698" s="73"/>
      <c r="BC698" s="73"/>
      <c r="BD698" s="73"/>
      <c r="BE698" s="73"/>
      <c r="BF698" s="73"/>
      <c r="BG698" s="73"/>
      <c r="BH698" s="73"/>
      <c r="BI698" s="73"/>
      <c r="BJ698" s="73"/>
      <c r="BK698" s="73"/>
      <c r="BL698" s="73"/>
      <c r="BM698" s="73"/>
      <c r="BN698" s="73"/>
    </row>
    <row r="699" spans="1:66" s="10" customFormat="1" ht="14.1" customHeight="1">
      <c r="A699" s="274" t="s">
        <v>3220</v>
      </c>
      <c r="B699" s="130">
        <v>103085</v>
      </c>
      <c r="C699" s="319" t="s">
        <v>10679</v>
      </c>
      <c r="D699" s="93" t="s">
        <v>13340</v>
      </c>
      <c r="E699" s="93" t="s">
        <v>61720</v>
      </c>
      <c r="F699" s="74" t="s">
        <v>8714</v>
      </c>
      <c r="G699" s="74" t="s">
        <v>10680</v>
      </c>
      <c r="H699" s="73"/>
      <c r="I699" s="73"/>
      <c r="J699" s="69" t="s">
        <v>10709</v>
      </c>
      <c r="K699" s="68" t="s">
        <v>688</v>
      </c>
      <c r="L699" s="68" t="s">
        <v>10788</v>
      </c>
      <c r="M699" s="3" t="s">
        <v>5131</v>
      </c>
      <c r="N699" s="3" t="s">
        <v>688</v>
      </c>
      <c r="O699" s="72" t="s">
        <v>75</v>
      </c>
      <c r="P699" s="72"/>
      <c r="Q699" s="73"/>
      <c r="R699" s="74">
        <v>90</v>
      </c>
      <c r="S699" s="74"/>
      <c r="T699" s="104"/>
      <c r="U699" s="104"/>
      <c r="V699" s="74"/>
      <c r="W699" s="74" t="s">
        <v>1147</v>
      </c>
      <c r="X699" s="4">
        <v>5000</v>
      </c>
      <c r="Y699" s="72">
        <v>30000</v>
      </c>
      <c r="Z699" s="72">
        <v>30000</v>
      </c>
      <c r="AA699" s="72"/>
      <c r="AB699" s="72">
        <v>30000</v>
      </c>
      <c r="AC699" s="72"/>
      <c r="AD699" s="72">
        <v>30000</v>
      </c>
      <c r="AE699" s="72">
        <v>40000</v>
      </c>
      <c r="AF699" s="166"/>
      <c r="AG699" s="72"/>
      <c r="AH699" s="72"/>
      <c r="AI699" s="72"/>
      <c r="AJ699" s="72"/>
      <c r="AK699" s="72"/>
      <c r="AL699" s="72"/>
      <c r="AM699" s="72"/>
      <c r="AN699" s="4">
        <v>1000</v>
      </c>
      <c r="AO699" s="72">
        <v>7000</v>
      </c>
      <c r="AP699" s="74" t="s">
        <v>3332</v>
      </c>
      <c r="AQ699" s="68" t="s">
        <v>688</v>
      </c>
      <c r="AR699" s="68" t="s">
        <v>688</v>
      </c>
      <c r="AS699" s="73" t="s">
        <v>10710</v>
      </c>
      <c r="AT699" s="73"/>
      <c r="AU699" s="73" t="s">
        <v>688</v>
      </c>
      <c r="AV699" s="73"/>
      <c r="AW699" s="73"/>
      <c r="AX699" s="73" t="s">
        <v>3443</v>
      </c>
      <c r="AY699" s="45"/>
      <c r="AZ699" s="45"/>
      <c r="BA699" s="45"/>
      <c r="BB699" s="45"/>
      <c r="BC699" s="45"/>
      <c r="BD699" s="45"/>
      <c r="BE699" s="45"/>
      <c r="BF699" s="45"/>
      <c r="BG699" s="45"/>
      <c r="BH699" s="45"/>
      <c r="BI699" s="45"/>
      <c r="BJ699" s="45"/>
      <c r="BK699" s="45"/>
      <c r="BL699" s="45"/>
      <c r="BM699" s="45"/>
      <c r="BN699" s="45"/>
    </row>
    <row r="700" spans="1:66" s="73" customFormat="1" ht="14.1" customHeight="1">
      <c r="A700" s="274" t="s">
        <v>3220</v>
      </c>
      <c r="B700" s="136">
        <v>103086</v>
      </c>
      <c r="C700" s="94" t="s">
        <v>11894</v>
      </c>
      <c r="D700" s="93" t="s">
        <v>13541</v>
      </c>
      <c r="E700" s="93" t="s">
        <v>61720</v>
      </c>
      <c r="F700" s="46" t="s">
        <v>8714</v>
      </c>
      <c r="G700" s="46" t="s">
        <v>11898</v>
      </c>
      <c r="H700" s="45"/>
      <c r="I700" s="45"/>
      <c r="J700" s="44" t="s">
        <v>11895</v>
      </c>
      <c r="K700" s="43" t="s">
        <v>688</v>
      </c>
      <c r="L700" s="43" t="s">
        <v>11896</v>
      </c>
      <c r="M700" s="43" t="s">
        <v>5131</v>
      </c>
      <c r="N700" s="43" t="s">
        <v>688</v>
      </c>
      <c r="O700" s="35" t="s">
        <v>75</v>
      </c>
      <c r="P700" s="35"/>
      <c r="Q700" s="45"/>
      <c r="R700" s="46">
        <v>90</v>
      </c>
      <c r="S700" s="46"/>
      <c r="T700" s="46"/>
      <c r="U700" s="46"/>
      <c r="V700" s="46"/>
      <c r="W700" s="46" t="s">
        <v>1147</v>
      </c>
      <c r="X700" s="35">
        <v>5000</v>
      </c>
      <c r="Y700" s="35">
        <v>30000</v>
      </c>
      <c r="Z700" s="35">
        <v>30000</v>
      </c>
      <c r="AA700" s="35"/>
      <c r="AB700" s="35">
        <v>30000</v>
      </c>
      <c r="AC700" s="35"/>
      <c r="AD700" s="35">
        <v>30000</v>
      </c>
      <c r="AE700" s="35">
        <v>40000</v>
      </c>
      <c r="AF700" s="166"/>
      <c r="AG700" s="35"/>
      <c r="AH700" s="35"/>
      <c r="AI700" s="35"/>
      <c r="AJ700" s="35"/>
      <c r="AK700" s="35"/>
      <c r="AL700" s="35"/>
      <c r="AM700" s="35"/>
      <c r="AN700" s="4">
        <v>1000</v>
      </c>
      <c r="AO700" s="35">
        <v>7000</v>
      </c>
      <c r="AP700" s="46" t="s">
        <v>3332</v>
      </c>
      <c r="AQ700" s="43" t="s">
        <v>688</v>
      </c>
      <c r="AR700" s="43" t="s">
        <v>688</v>
      </c>
      <c r="AS700" s="45" t="s">
        <v>11897</v>
      </c>
      <c r="AT700" s="45"/>
      <c r="AU700" s="45" t="s">
        <v>688</v>
      </c>
      <c r="AV700" s="45"/>
      <c r="AW700" s="45"/>
      <c r="AX700" s="45" t="s">
        <v>3443</v>
      </c>
      <c r="AY700" s="10"/>
      <c r="AZ700" s="10"/>
      <c r="BA700" s="10"/>
      <c r="BB700" s="10"/>
      <c r="BC700" s="10"/>
      <c r="BD700" s="10"/>
      <c r="BE700" s="10"/>
      <c r="BF700" s="10"/>
      <c r="BG700" s="10"/>
      <c r="BH700" s="10"/>
      <c r="BI700" s="10"/>
      <c r="BJ700" s="10"/>
      <c r="BK700" s="10"/>
      <c r="BL700" s="10"/>
      <c r="BM700" s="10"/>
      <c r="BN700" s="10"/>
    </row>
    <row r="701" spans="1:66" s="73" customFormat="1" ht="14.1" customHeight="1">
      <c r="A701" s="274" t="s">
        <v>3220</v>
      </c>
      <c r="B701" s="128">
        <v>103087</v>
      </c>
      <c r="C701" s="93" t="s">
        <v>7520</v>
      </c>
      <c r="D701" s="93" t="s">
        <v>13542</v>
      </c>
      <c r="E701" s="93" t="s">
        <v>61720</v>
      </c>
      <c r="F701" s="11" t="s">
        <v>8714</v>
      </c>
      <c r="G701" s="11" t="s">
        <v>8717</v>
      </c>
      <c r="H701" s="10"/>
      <c r="I701" s="10"/>
      <c r="J701" s="69" t="s">
        <v>7522</v>
      </c>
      <c r="K701" s="43" t="s">
        <v>688</v>
      </c>
      <c r="L701" s="3" t="s">
        <v>7521</v>
      </c>
      <c r="M701" s="3" t="s">
        <v>5131</v>
      </c>
      <c r="N701" s="3" t="s">
        <v>688</v>
      </c>
      <c r="O701" s="4" t="s">
        <v>75</v>
      </c>
      <c r="P701" s="4"/>
      <c r="Q701" s="10"/>
      <c r="R701" s="11">
        <v>90</v>
      </c>
      <c r="S701" s="11"/>
      <c r="T701" s="104"/>
      <c r="U701" s="104"/>
      <c r="V701" s="11"/>
      <c r="W701" s="11" t="s">
        <v>1147</v>
      </c>
      <c r="X701" s="4">
        <v>5000</v>
      </c>
      <c r="Y701" s="4">
        <v>30000</v>
      </c>
      <c r="Z701" s="4">
        <v>30000</v>
      </c>
      <c r="AA701" s="4"/>
      <c r="AB701" s="4">
        <v>30000</v>
      </c>
      <c r="AC701" s="4"/>
      <c r="AD701" s="4">
        <v>30000</v>
      </c>
      <c r="AE701" s="4">
        <v>40000</v>
      </c>
      <c r="AF701" s="166"/>
      <c r="AG701" s="4"/>
      <c r="AH701" s="4"/>
      <c r="AI701" s="4"/>
      <c r="AJ701" s="4"/>
      <c r="AK701" s="4"/>
      <c r="AL701" s="4"/>
      <c r="AM701" s="4"/>
      <c r="AN701" s="4">
        <v>1000</v>
      </c>
      <c r="AO701" s="4">
        <v>7000</v>
      </c>
      <c r="AP701" s="11" t="s">
        <v>3332</v>
      </c>
      <c r="AQ701" s="3" t="s">
        <v>688</v>
      </c>
      <c r="AR701" s="3" t="s">
        <v>688</v>
      </c>
      <c r="AS701" s="10" t="s">
        <v>7524</v>
      </c>
      <c r="AT701" s="10"/>
      <c r="AU701" s="10" t="s">
        <v>688</v>
      </c>
      <c r="AV701" s="10"/>
      <c r="AW701" s="10"/>
      <c r="AX701" s="10" t="s">
        <v>3443</v>
      </c>
    </row>
    <row r="702" spans="1:66" s="73" customFormat="1" ht="14.1" customHeight="1">
      <c r="A702" s="274" t="s">
        <v>3220</v>
      </c>
      <c r="B702" s="130">
        <v>103088</v>
      </c>
      <c r="C702" s="319" t="s">
        <v>12371</v>
      </c>
      <c r="D702" s="93" t="s">
        <v>13543</v>
      </c>
      <c r="E702" s="93" t="s">
        <v>61720</v>
      </c>
      <c r="F702" s="74" t="s">
        <v>8714</v>
      </c>
      <c r="G702" s="74" t="s">
        <v>8717</v>
      </c>
      <c r="J702" s="69" t="s">
        <v>12373</v>
      </c>
      <c r="K702" s="68" t="s">
        <v>688</v>
      </c>
      <c r="L702" s="68" t="s">
        <v>12375</v>
      </c>
      <c r="M702" s="68" t="s">
        <v>5131</v>
      </c>
      <c r="N702" s="68" t="s">
        <v>688</v>
      </c>
      <c r="O702" s="72" t="s">
        <v>75</v>
      </c>
      <c r="P702" s="72"/>
      <c r="R702" s="74">
        <v>90</v>
      </c>
      <c r="S702" s="74"/>
      <c r="T702" s="104"/>
      <c r="U702" s="104"/>
      <c r="V702" s="74"/>
      <c r="W702" s="74" t="s">
        <v>1147</v>
      </c>
      <c r="X702" s="4">
        <v>5000</v>
      </c>
      <c r="Y702" s="72">
        <v>30000</v>
      </c>
      <c r="Z702" s="72">
        <v>30000</v>
      </c>
      <c r="AA702" s="72"/>
      <c r="AB702" s="72">
        <v>30000</v>
      </c>
      <c r="AC702" s="72"/>
      <c r="AD702" s="72">
        <v>30000</v>
      </c>
      <c r="AE702" s="72">
        <v>40000</v>
      </c>
      <c r="AF702" s="166"/>
      <c r="AG702" s="72"/>
      <c r="AH702" s="72"/>
      <c r="AI702" s="72"/>
      <c r="AJ702" s="72"/>
      <c r="AK702" s="72"/>
      <c r="AL702" s="72"/>
      <c r="AM702" s="72"/>
      <c r="AN702" s="4">
        <v>1000</v>
      </c>
      <c r="AO702" s="72">
        <v>7000</v>
      </c>
      <c r="AP702" s="74" t="s">
        <v>3332</v>
      </c>
      <c r="AQ702" s="68" t="s">
        <v>688</v>
      </c>
      <c r="AR702" s="68" t="s">
        <v>688</v>
      </c>
      <c r="AS702" s="73" t="s">
        <v>12377</v>
      </c>
      <c r="AU702" s="73" t="s">
        <v>688</v>
      </c>
      <c r="AX702" s="73" t="s">
        <v>3443</v>
      </c>
    </row>
    <row r="703" spans="1:66" s="73" customFormat="1" ht="14.1" customHeight="1">
      <c r="A703" s="274" t="s">
        <v>3220</v>
      </c>
      <c r="B703" s="130">
        <v>103089</v>
      </c>
      <c r="C703" s="319" t="s">
        <v>12372</v>
      </c>
      <c r="D703" s="93" t="s">
        <v>13544</v>
      </c>
      <c r="E703" s="93" t="s">
        <v>61720</v>
      </c>
      <c r="F703" s="74" t="s">
        <v>8714</v>
      </c>
      <c r="G703" s="74" t="s">
        <v>8717</v>
      </c>
      <c r="J703" s="69" t="s">
        <v>12374</v>
      </c>
      <c r="K703" s="68" t="s">
        <v>688</v>
      </c>
      <c r="L703" s="68" t="s">
        <v>12376</v>
      </c>
      <c r="M703" s="68" t="s">
        <v>5131</v>
      </c>
      <c r="N703" s="68" t="s">
        <v>688</v>
      </c>
      <c r="O703" s="72" t="s">
        <v>75</v>
      </c>
      <c r="P703" s="72"/>
      <c r="R703" s="74">
        <v>90</v>
      </c>
      <c r="S703" s="74"/>
      <c r="T703" s="104"/>
      <c r="U703" s="104"/>
      <c r="V703" s="74"/>
      <c r="W703" s="74" t="s">
        <v>1147</v>
      </c>
      <c r="X703" s="4">
        <v>5000</v>
      </c>
      <c r="Y703" s="72">
        <v>30000</v>
      </c>
      <c r="Z703" s="72">
        <v>30000</v>
      </c>
      <c r="AA703" s="72"/>
      <c r="AB703" s="72">
        <v>30000</v>
      </c>
      <c r="AC703" s="72"/>
      <c r="AD703" s="72">
        <v>30000</v>
      </c>
      <c r="AE703" s="72">
        <v>40000</v>
      </c>
      <c r="AF703" s="166"/>
      <c r="AG703" s="72"/>
      <c r="AH703" s="72"/>
      <c r="AI703" s="72"/>
      <c r="AJ703" s="72"/>
      <c r="AK703" s="72"/>
      <c r="AL703" s="72"/>
      <c r="AM703" s="72"/>
      <c r="AN703" s="4">
        <v>1000</v>
      </c>
      <c r="AO703" s="72">
        <v>7000</v>
      </c>
      <c r="AP703" s="74" t="s">
        <v>3332</v>
      </c>
      <c r="AQ703" s="68" t="s">
        <v>688</v>
      </c>
      <c r="AR703" s="68" t="s">
        <v>688</v>
      </c>
      <c r="AS703" s="73" t="s">
        <v>12378</v>
      </c>
      <c r="AU703" s="73" t="s">
        <v>688</v>
      </c>
      <c r="AX703" s="73" t="s">
        <v>3443</v>
      </c>
    </row>
    <row r="704" spans="1:66" s="73" customFormat="1" ht="14.1" customHeight="1">
      <c r="A704" s="274" t="s">
        <v>3220</v>
      </c>
      <c r="B704" s="130">
        <v>103090</v>
      </c>
      <c r="C704" s="319" t="s">
        <v>6558</v>
      </c>
      <c r="D704" s="93" t="s">
        <v>13545</v>
      </c>
      <c r="E704" s="93" t="s">
        <v>61720</v>
      </c>
      <c r="F704" s="74" t="s">
        <v>8714</v>
      </c>
      <c r="G704" s="74" t="s">
        <v>8717</v>
      </c>
      <c r="J704" s="69" t="s">
        <v>6626</v>
      </c>
      <c r="K704" s="68" t="s">
        <v>688</v>
      </c>
      <c r="L704" s="68" t="s">
        <v>6837</v>
      </c>
      <c r="M704" s="3" t="s">
        <v>5131</v>
      </c>
      <c r="N704" s="3" t="s">
        <v>688</v>
      </c>
      <c r="O704" s="72" t="s">
        <v>75</v>
      </c>
      <c r="P704" s="72"/>
      <c r="R704" s="74">
        <v>90</v>
      </c>
      <c r="S704" s="74"/>
      <c r="T704" s="104"/>
      <c r="U704" s="104"/>
      <c r="V704" s="74"/>
      <c r="W704" s="74" t="s">
        <v>1147</v>
      </c>
      <c r="X704" s="4">
        <v>5000</v>
      </c>
      <c r="Y704" s="72">
        <v>30000</v>
      </c>
      <c r="Z704" s="72">
        <v>30000</v>
      </c>
      <c r="AA704" s="72"/>
      <c r="AB704" s="72">
        <v>30000</v>
      </c>
      <c r="AC704" s="72"/>
      <c r="AD704" s="72">
        <v>30000</v>
      </c>
      <c r="AE704" s="72">
        <v>40000</v>
      </c>
      <c r="AF704" s="166"/>
      <c r="AG704" s="72"/>
      <c r="AH704" s="72"/>
      <c r="AI704" s="72"/>
      <c r="AJ704" s="72"/>
      <c r="AK704" s="72"/>
      <c r="AL704" s="72"/>
      <c r="AM704" s="72"/>
      <c r="AN704" s="4">
        <v>1000</v>
      </c>
      <c r="AO704" s="72">
        <v>7000</v>
      </c>
      <c r="AP704" s="74" t="s">
        <v>3332</v>
      </c>
      <c r="AQ704" s="68" t="s">
        <v>688</v>
      </c>
      <c r="AR704" s="68" t="s">
        <v>688</v>
      </c>
      <c r="AS704" s="73" t="s">
        <v>6696</v>
      </c>
      <c r="AU704" s="73" t="s">
        <v>688</v>
      </c>
      <c r="AX704" s="73" t="s">
        <v>3443</v>
      </c>
    </row>
    <row r="705" spans="1:66" s="10" customFormat="1" ht="14.1" customHeight="1">
      <c r="A705" s="274" t="s">
        <v>3220</v>
      </c>
      <c r="B705" s="130">
        <v>103091</v>
      </c>
      <c r="C705" s="319" t="s">
        <v>6559</v>
      </c>
      <c r="D705" s="93" t="s">
        <v>13546</v>
      </c>
      <c r="E705" s="93" t="s">
        <v>61720</v>
      </c>
      <c r="F705" s="74" t="s">
        <v>8714</v>
      </c>
      <c r="G705" s="74" t="s">
        <v>8717</v>
      </c>
      <c r="H705" s="73"/>
      <c r="I705" s="73"/>
      <c r="J705" s="69" t="s">
        <v>6627</v>
      </c>
      <c r="K705" s="68" t="s">
        <v>688</v>
      </c>
      <c r="L705" s="68" t="s">
        <v>6838</v>
      </c>
      <c r="M705" s="3" t="s">
        <v>5131</v>
      </c>
      <c r="N705" s="3" t="s">
        <v>688</v>
      </c>
      <c r="O705" s="72" t="s">
        <v>75</v>
      </c>
      <c r="P705" s="72"/>
      <c r="Q705" s="73"/>
      <c r="R705" s="74">
        <v>90</v>
      </c>
      <c r="S705" s="74"/>
      <c r="T705" s="104"/>
      <c r="U705" s="104"/>
      <c r="V705" s="74"/>
      <c r="W705" s="74" t="s">
        <v>1147</v>
      </c>
      <c r="X705" s="4">
        <v>5000</v>
      </c>
      <c r="Y705" s="72">
        <v>30000</v>
      </c>
      <c r="Z705" s="72">
        <v>30000</v>
      </c>
      <c r="AA705" s="72"/>
      <c r="AB705" s="72">
        <v>30000</v>
      </c>
      <c r="AC705" s="72"/>
      <c r="AD705" s="72">
        <v>30000</v>
      </c>
      <c r="AE705" s="72">
        <v>40000</v>
      </c>
      <c r="AF705" s="166"/>
      <c r="AG705" s="72"/>
      <c r="AH705" s="72"/>
      <c r="AI705" s="72"/>
      <c r="AJ705" s="72"/>
      <c r="AK705" s="72"/>
      <c r="AL705" s="72"/>
      <c r="AM705" s="72"/>
      <c r="AN705" s="4">
        <v>1000</v>
      </c>
      <c r="AO705" s="72">
        <v>7000</v>
      </c>
      <c r="AP705" s="74" t="s">
        <v>3332</v>
      </c>
      <c r="AQ705" s="68" t="s">
        <v>688</v>
      </c>
      <c r="AR705" s="68" t="s">
        <v>688</v>
      </c>
      <c r="AS705" s="73" t="s">
        <v>6697</v>
      </c>
      <c r="AT705" s="73"/>
      <c r="AU705" s="73" t="s">
        <v>688</v>
      </c>
      <c r="AV705" s="73"/>
      <c r="AW705" s="73"/>
      <c r="AX705" s="73" t="s">
        <v>3443</v>
      </c>
      <c r="AY705" s="73"/>
      <c r="AZ705" s="73"/>
      <c r="BA705" s="73"/>
      <c r="BB705" s="73"/>
      <c r="BC705" s="73"/>
      <c r="BD705" s="73"/>
      <c r="BE705" s="73"/>
      <c r="BF705" s="73"/>
      <c r="BG705" s="73"/>
      <c r="BH705" s="73"/>
      <c r="BI705" s="73"/>
      <c r="BJ705" s="73"/>
      <c r="BK705" s="73"/>
      <c r="BL705" s="73"/>
      <c r="BM705" s="73"/>
      <c r="BN705" s="73"/>
    </row>
    <row r="706" spans="1:66" s="45" customFormat="1" ht="14.1" customHeight="1">
      <c r="A706" s="274" t="s">
        <v>3220</v>
      </c>
      <c r="B706" s="130">
        <v>103092</v>
      </c>
      <c r="C706" s="319" t="s">
        <v>6560</v>
      </c>
      <c r="D706" s="93" t="s">
        <v>13547</v>
      </c>
      <c r="E706" s="93" t="s">
        <v>61720</v>
      </c>
      <c r="F706" s="74" t="s">
        <v>8714</v>
      </c>
      <c r="G706" s="74" t="s">
        <v>8717</v>
      </c>
      <c r="H706" s="73"/>
      <c r="I706" s="73"/>
      <c r="J706" s="69" t="s">
        <v>6628</v>
      </c>
      <c r="K706" s="68" t="s">
        <v>688</v>
      </c>
      <c r="L706" s="68" t="s">
        <v>6839</v>
      </c>
      <c r="M706" s="3" t="s">
        <v>5131</v>
      </c>
      <c r="N706" s="3" t="s">
        <v>688</v>
      </c>
      <c r="O706" s="72" t="s">
        <v>75</v>
      </c>
      <c r="P706" s="72"/>
      <c r="Q706" s="73"/>
      <c r="R706" s="74">
        <v>90</v>
      </c>
      <c r="S706" s="74"/>
      <c r="T706" s="104"/>
      <c r="U706" s="104"/>
      <c r="V706" s="74"/>
      <c r="W706" s="74" t="s">
        <v>1147</v>
      </c>
      <c r="X706" s="4">
        <v>5000</v>
      </c>
      <c r="Y706" s="72">
        <v>30000</v>
      </c>
      <c r="Z706" s="72">
        <v>30000</v>
      </c>
      <c r="AA706" s="72"/>
      <c r="AB706" s="72">
        <v>30000</v>
      </c>
      <c r="AC706" s="72"/>
      <c r="AD706" s="72">
        <v>30000</v>
      </c>
      <c r="AE706" s="72">
        <v>40000</v>
      </c>
      <c r="AF706" s="166"/>
      <c r="AG706" s="72"/>
      <c r="AH706" s="72"/>
      <c r="AI706" s="72"/>
      <c r="AJ706" s="72"/>
      <c r="AK706" s="72"/>
      <c r="AL706" s="72"/>
      <c r="AM706" s="72"/>
      <c r="AN706" s="4">
        <v>1000</v>
      </c>
      <c r="AO706" s="72">
        <v>7000</v>
      </c>
      <c r="AP706" s="74" t="s">
        <v>3332</v>
      </c>
      <c r="AQ706" s="68" t="s">
        <v>688</v>
      </c>
      <c r="AR706" s="68" t="s">
        <v>688</v>
      </c>
      <c r="AS706" s="73" t="s">
        <v>6698</v>
      </c>
      <c r="AT706" s="73"/>
      <c r="AU706" s="73" t="s">
        <v>688</v>
      </c>
      <c r="AV706" s="73"/>
      <c r="AW706" s="73"/>
      <c r="AX706" s="73" t="s">
        <v>3443</v>
      </c>
      <c r="AY706" s="10"/>
      <c r="AZ706" s="10"/>
      <c r="BA706" s="10"/>
      <c r="BB706" s="10"/>
      <c r="BC706" s="10"/>
      <c r="BD706" s="10"/>
      <c r="BE706" s="10"/>
      <c r="BF706" s="10"/>
      <c r="BG706" s="10"/>
      <c r="BH706" s="10"/>
      <c r="BI706" s="10"/>
      <c r="BJ706" s="10"/>
      <c r="BK706" s="10"/>
      <c r="BL706" s="10"/>
      <c r="BM706" s="10"/>
      <c r="BN706" s="10"/>
    </row>
    <row r="707" spans="1:66" s="45" customFormat="1" ht="14.1" customHeight="1">
      <c r="A707" s="274" t="s">
        <v>3220</v>
      </c>
      <c r="B707" s="128">
        <v>103093</v>
      </c>
      <c r="C707" s="93" t="s">
        <v>6561</v>
      </c>
      <c r="D707" s="93" t="s">
        <v>13548</v>
      </c>
      <c r="E707" s="93" t="s">
        <v>61720</v>
      </c>
      <c r="F707" s="11" t="s">
        <v>8714</v>
      </c>
      <c r="G707" s="11" t="s">
        <v>8717</v>
      </c>
      <c r="H707" s="10"/>
      <c r="I707" s="10"/>
      <c r="J707" s="8" t="s">
        <v>6629</v>
      </c>
      <c r="K707" s="3" t="s">
        <v>688</v>
      </c>
      <c r="L707" s="3" t="s">
        <v>6840</v>
      </c>
      <c r="M707" s="3" t="s">
        <v>5131</v>
      </c>
      <c r="N707" s="3" t="s">
        <v>688</v>
      </c>
      <c r="O707" s="4" t="s">
        <v>75</v>
      </c>
      <c r="P707" s="4"/>
      <c r="Q707" s="10"/>
      <c r="R707" s="11">
        <v>90</v>
      </c>
      <c r="S707" s="11"/>
      <c r="T707" s="104"/>
      <c r="U707" s="104"/>
      <c r="V707" s="11"/>
      <c r="W707" s="11" t="s">
        <v>1147</v>
      </c>
      <c r="X707" s="4">
        <v>5000</v>
      </c>
      <c r="Y707" s="4">
        <v>30000</v>
      </c>
      <c r="Z707" s="4">
        <v>30000</v>
      </c>
      <c r="AA707" s="4"/>
      <c r="AB707" s="4">
        <v>30000</v>
      </c>
      <c r="AC707" s="4"/>
      <c r="AD707" s="4">
        <v>30000</v>
      </c>
      <c r="AE707" s="4">
        <v>40000</v>
      </c>
      <c r="AF707" s="166"/>
      <c r="AG707" s="4"/>
      <c r="AH707" s="4"/>
      <c r="AI707" s="4"/>
      <c r="AJ707" s="4"/>
      <c r="AK707" s="4"/>
      <c r="AL707" s="4"/>
      <c r="AM707" s="4"/>
      <c r="AN707" s="4">
        <v>1000</v>
      </c>
      <c r="AO707" s="4">
        <v>7000</v>
      </c>
      <c r="AP707" s="11" t="s">
        <v>3332</v>
      </c>
      <c r="AQ707" s="3" t="s">
        <v>688</v>
      </c>
      <c r="AR707" s="3" t="s">
        <v>688</v>
      </c>
      <c r="AS707" s="10" t="s">
        <v>6699</v>
      </c>
      <c r="AT707" s="10"/>
      <c r="AU707" s="10" t="s">
        <v>688</v>
      </c>
      <c r="AV707" s="10"/>
      <c r="AW707" s="10"/>
      <c r="AX707" s="10" t="s">
        <v>3443</v>
      </c>
    </row>
    <row r="708" spans="1:66" s="45" customFormat="1" ht="14.1" customHeight="1">
      <c r="A708" s="274" t="s">
        <v>3220</v>
      </c>
      <c r="B708" s="136">
        <v>103094</v>
      </c>
      <c r="C708" s="94" t="s">
        <v>6562</v>
      </c>
      <c r="D708" s="93" t="s">
        <v>13549</v>
      </c>
      <c r="E708" s="93" t="s">
        <v>61720</v>
      </c>
      <c r="F708" s="46" t="s">
        <v>8714</v>
      </c>
      <c r="G708" s="46" t="s">
        <v>8717</v>
      </c>
      <c r="J708" s="44" t="s">
        <v>6630</v>
      </c>
      <c r="K708" s="43" t="s">
        <v>688</v>
      </c>
      <c r="L708" s="43" t="s">
        <v>6771</v>
      </c>
      <c r="M708" s="43" t="s">
        <v>5131</v>
      </c>
      <c r="N708" s="43" t="s">
        <v>688</v>
      </c>
      <c r="O708" s="35" t="s">
        <v>75</v>
      </c>
      <c r="P708" s="35"/>
      <c r="R708" s="46">
        <v>90</v>
      </c>
      <c r="S708" s="46"/>
      <c r="T708" s="202"/>
      <c r="U708" s="202"/>
      <c r="V708" s="46"/>
      <c r="W708" s="46" t="s">
        <v>1147</v>
      </c>
      <c r="X708" s="4">
        <v>5000</v>
      </c>
      <c r="Y708" s="35">
        <v>30000</v>
      </c>
      <c r="Z708" s="35">
        <v>30000</v>
      </c>
      <c r="AA708" s="35"/>
      <c r="AB708" s="35">
        <v>30000</v>
      </c>
      <c r="AC708" s="35"/>
      <c r="AD708" s="35">
        <v>30000</v>
      </c>
      <c r="AE708" s="35">
        <v>40000</v>
      </c>
      <c r="AF708" s="166"/>
      <c r="AG708" s="35"/>
      <c r="AH708" s="35"/>
      <c r="AI708" s="35"/>
      <c r="AJ708" s="35"/>
      <c r="AK708" s="35"/>
      <c r="AL708" s="35"/>
      <c r="AM708" s="35"/>
      <c r="AN708" s="4">
        <v>1000</v>
      </c>
      <c r="AO708" s="35">
        <v>7000</v>
      </c>
      <c r="AP708" s="46" t="s">
        <v>3332</v>
      </c>
      <c r="AQ708" s="43" t="s">
        <v>688</v>
      </c>
      <c r="AR708" s="43" t="s">
        <v>688</v>
      </c>
      <c r="AS708" s="45" t="s">
        <v>6700</v>
      </c>
      <c r="AU708" s="45" t="s">
        <v>688</v>
      </c>
      <c r="AX708" s="45" t="s">
        <v>3443</v>
      </c>
    </row>
    <row r="709" spans="1:66" s="73" customFormat="1" ht="14.1" customHeight="1">
      <c r="A709" s="274" t="s">
        <v>3220</v>
      </c>
      <c r="B709" s="136">
        <v>103095</v>
      </c>
      <c r="C709" s="94" t="s">
        <v>6855</v>
      </c>
      <c r="D709" s="93" t="s">
        <v>13550</v>
      </c>
      <c r="E709" s="93" t="s">
        <v>61720</v>
      </c>
      <c r="F709" s="46" t="s">
        <v>8714</v>
      </c>
      <c r="G709" s="46" t="s">
        <v>8717</v>
      </c>
      <c r="H709" s="45"/>
      <c r="I709" s="45"/>
      <c r="J709" s="44" t="s">
        <v>6854</v>
      </c>
      <c r="K709" s="43" t="s">
        <v>688</v>
      </c>
      <c r="L709" s="43" t="s">
        <v>6856</v>
      </c>
      <c r="M709" s="43" t="s">
        <v>5131</v>
      </c>
      <c r="N709" s="43" t="s">
        <v>688</v>
      </c>
      <c r="O709" s="35" t="s">
        <v>75</v>
      </c>
      <c r="P709" s="35"/>
      <c r="Q709" s="45"/>
      <c r="R709" s="46">
        <v>90</v>
      </c>
      <c r="S709" s="46"/>
      <c r="T709" s="104"/>
      <c r="U709" s="104"/>
      <c r="V709" s="46"/>
      <c r="W709" s="46" t="s">
        <v>1147</v>
      </c>
      <c r="X709" s="4">
        <v>5000</v>
      </c>
      <c r="Y709" s="35">
        <v>30000</v>
      </c>
      <c r="Z709" s="35">
        <v>30000</v>
      </c>
      <c r="AA709" s="35"/>
      <c r="AB709" s="35">
        <v>30000</v>
      </c>
      <c r="AC709" s="35"/>
      <c r="AD709" s="35">
        <v>30000</v>
      </c>
      <c r="AE709" s="35">
        <v>40000</v>
      </c>
      <c r="AF709" s="166"/>
      <c r="AG709" s="35"/>
      <c r="AH709" s="35"/>
      <c r="AI709" s="35"/>
      <c r="AJ709" s="35"/>
      <c r="AK709" s="35"/>
      <c r="AL709" s="35"/>
      <c r="AM709" s="35"/>
      <c r="AN709" s="4">
        <v>1000</v>
      </c>
      <c r="AO709" s="35">
        <v>7000</v>
      </c>
      <c r="AP709" s="46" t="s">
        <v>3332</v>
      </c>
      <c r="AQ709" s="43" t="s">
        <v>688</v>
      </c>
      <c r="AR709" s="43" t="s">
        <v>688</v>
      </c>
      <c r="AS709" s="45" t="s">
        <v>6939</v>
      </c>
      <c r="AT709" s="45"/>
      <c r="AU709" s="45" t="s">
        <v>688</v>
      </c>
      <c r="AV709" s="45"/>
      <c r="AW709" s="45"/>
      <c r="AX709" s="45" t="s">
        <v>3443</v>
      </c>
      <c r="AY709" s="45"/>
      <c r="AZ709" s="45"/>
      <c r="BA709" s="45"/>
      <c r="BB709" s="45"/>
      <c r="BC709" s="45"/>
      <c r="BD709" s="45"/>
      <c r="BE709" s="45"/>
      <c r="BF709" s="45"/>
      <c r="BG709" s="45"/>
      <c r="BH709" s="45"/>
      <c r="BI709" s="45"/>
      <c r="BJ709" s="45"/>
      <c r="BK709" s="45"/>
      <c r="BL709" s="45"/>
      <c r="BM709" s="45"/>
      <c r="BN709" s="45"/>
    </row>
    <row r="710" spans="1:66" s="73" customFormat="1" ht="14.1" customHeight="1">
      <c r="A710" s="274" t="s">
        <v>3220</v>
      </c>
      <c r="B710" s="136">
        <v>103096</v>
      </c>
      <c r="C710" s="94" t="s">
        <v>7561</v>
      </c>
      <c r="D710" s="93" t="s">
        <v>13551</v>
      </c>
      <c r="E710" s="93" t="s">
        <v>61720</v>
      </c>
      <c r="F710" s="46" t="s">
        <v>8714</v>
      </c>
      <c r="G710" s="46" t="s">
        <v>8717</v>
      </c>
      <c r="H710" s="45"/>
      <c r="I710" s="45"/>
      <c r="J710" s="44" t="s">
        <v>7562</v>
      </c>
      <c r="K710" s="43" t="s">
        <v>688</v>
      </c>
      <c r="L710" s="43" t="s">
        <v>7563</v>
      </c>
      <c r="M710" s="43" t="s">
        <v>5131</v>
      </c>
      <c r="N710" s="43" t="s">
        <v>688</v>
      </c>
      <c r="O710" s="35" t="s">
        <v>75</v>
      </c>
      <c r="P710" s="35"/>
      <c r="Q710" s="45"/>
      <c r="R710" s="46">
        <v>90</v>
      </c>
      <c r="S710" s="46"/>
      <c r="T710" s="104"/>
      <c r="U710" s="104"/>
      <c r="V710" s="46"/>
      <c r="W710" s="46" t="s">
        <v>1147</v>
      </c>
      <c r="X710" s="4">
        <v>5000</v>
      </c>
      <c r="Y710" s="35">
        <v>30000</v>
      </c>
      <c r="Z710" s="35">
        <v>30000</v>
      </c>
      <c r="AA710" s="35"/>
      <c r="AB710" s="35">
        <v>30000</v>
      </c>
      <c r="AC710" s="35"/>
      <c r="AD710" s="35">
        <v>30000</v>
      </c>
      <c r="AE710" s="35">
        <v>40000</v>
      </c>
      <c r="AF710" s="166"/>
      <c r="AG710" s="35"/>
      <c r="AH710" s="35"/>
      <c r="AI710" s="35"/>
      <c r="AJ710" s="35"/>
      <c r="AK710" s="35"/>
      <c r="AL710" s="35"/>
      <c r="AM710" s="35"/>
      <c r="AN710" s="4">
        <v>1000</v>
      </c>
      <c r="AO710" s="35">
        <v>7000</v>
      </c>
      <c r="AP710" s="46" t="s">
        <v>3332</v>
      </c>
      <c r="AQ710" s="43" t="s">
        <v>688</v>
      </c>
      <c r="AR710" s="43" t="s">
        <v>688</v>
      </c>
      <c r="AS710" s="45" t="s">
        <v>7565</v>
      </c>
      <c r="AT710" s="45"/>
      <c r="AU710" s="45" t="s">
        <v>688</v>
      </c>
      <c r="AV710" s="45"/>
      <c r="AW710" s="45"/>
      <c r="AX710" s="45" t="s">
        <v>3443</v>
      </c>
    </row>
    <row r="711" spans="1:66" s="73" customFormat="1" ht="14.1" customHeight="1">
      <c r="A711" s="274" t="s">
        <v>3220</v>
      </c>
      <c r="B711" s="130">
        <v>103097</v>
      </c>
      <c r="C711" s="319" t="s">
        <v>8688</v>
      </c>
      <c r="D711" s="93" t="s">
        <v>13552</v>
      </c>
      <c r="E711" s="93" t="s">
        <v>61720</v>
      </c>
      <c r="F711" s="74" t="s">
        <v>8714</v>
      </c>
      <c r="G711" s="74" t="s">
        <v>8717</v>
      </c>
      <c r="J711" s="69" t="s">
        <v>8689</v>
      </c>
      <c r="K711" s="43" t="s">
        <v>688</v>
      </c>
      <c r="L711" s="68" t="s">
        <v>8690</v>
      </c>
      <c r="M711" s="3" t="s">
        <v>5131</v>
      </c>
      <c r="N711" s="3" t="s">
        <v>688</v>
      </c>
      <c r="O711" s="72" t="s">
        <v>75</v>
      </c>
      <c r="P711" s="72"/>
      <c r="R711" s="74">
        <v>90</v>
      </c>
      <c r="S711" s="74"/>
      <c r="T711" s="104"/>
      <c r="U711" s="104"/>
      <c r="V711" s="74"/>
      <c r="W711" s="74" t="s">
        <v>1147</v>
      </c>
      <c r="X711" s="4">
        <v>5000</v>
      </c>
      <c r="Y711" s="72">
        <v>30000</v>
      </c>
      <c r="Z711" s="72">
        <v>30000</v>
      </c>
      <c r="AA711" s="72"/>
      <c r="AB711" s="72">
        <v>30000</v>
      </c>
      <c r="AC711" s="72"/>
      <c r="AD711" s="72">
        <v>30000</v>
      </c>
      <c r="AE711" s="72">
        <v>40000</v>
      </c>
      <c r="AF711" s="166"/>
      <c r="AG711" s="72"/>
      <c r="AH711" s="72"/>
      <c r="AI711" s="72"/>
      <c r="AJ711" s="72"/>
      <c r="AK711" s="72"/>
      <c r="AL711" s="72"/>
      <c r="AM711" s="72"/>
      <c r="AN711" s="4">
        <v>1000</v>
      </c>
      <c r="AO711" s="72">
        <v>7000</v>
      </c>
      <c r="AP711" s="74" t="s">
        <v>3332</v>
      </c>
      <c r="AQ711" s="68" t="s">
        <v>688</v>
      </c>
      <c r="AR711" s="68" t="s">
        <v>688</v>
      </c>
      <c r="AS711" s="73" t="s">
        <v>8691</v>
      </c>
      <c r="AU711" s="73" t="s">
        <v>688</v>
      </c>
      <c r="AX711" s="73" t="s">
        <v>3443</v>
      </c>
    </row>
    <row r="712" spans="1:66" s="73" customFormat="1" ht="14.1" customHeight="1">
      <c r="A712" s="274" t="s">
        <v>3220</v>
      </c>
      <c r="B712" s="130">
        <v>103098</v>
      </c>
      <c r="C712" s="319" t="s">
        <v>9013</v>
      </c>
      <c r="D712" s="93" t="s">
        <v>13553</v>
      </c>
      <c r="E712" s="93" t="s">
        <v>61720</v>
      </c>
      <c r="F712" s="74" t="s">
        <v>8714</v>
      </c>
      <c r="G712" s="74" t="s">
        <v>8717</v>
      </c>
      <c r="J712" s="69" t="s">
        <v>8992</v>
      </c>
      <c r="K712" s="43" t="s">
        <v>688</v>
      </c>
      <c r="L712" s="68" t="s">
        <v>9008</v>
      </c>
      <c r="M712" s="3" t="s">
        <v>5131</v>
      </c>
      <c r="N712" s="3" t="s">
        <v>688</v>
      </c>
      <c r="O712" s="72" t="s">
        <v>75</v>
      </c>
      <c r="P712" s="72"/>
      <c r="R712" s="74">
        <v>90</v>
      </c>
      <c r="S712" s="74"/>
      <c r="T712" s="104"/>
      <c r="U712" s="104"/>
      <c r="V712" s="74"/>
      <c r="W712" s="74" t="s">
        <v>1147</v>
      </c>
      <c r="X712" s="4">
        <v>5000</v>
      </c>
      <c r="Y712" s="72">
        <v>30000</v>
      </c>
      <c r="Z712" s="72">
        <v>30000</v>
      </c>
      <c r="AA712" s="72"/>
      <c r="AB712" s="72">
        <v>30000</v>
      </c>
      <c r="AC712" s="72"/>
      <c r="AD712" s="72">
        <v>30000</v>
      </c>
      <c r="AE712" s="72">
        <v>40000</v>
      </c>
      <c r="AF712" s="166"/>
      <c r="AG712" s="72"/>
      <c r="AH712" s="72"/>
      <c r="AI712" s="72"/>
      <c r="AJ712" s="72"/>
      <c r="AK712" s="72"/>
      <c r="AL712" s="72"/>
      <c r="AM712" s="72"/>
      <c r="AN712" s="4">
        <v>1000</v>
      </c>
      <c r="AO712" s="72">
        <v>7000</v>
      </c>
      <c r="AP712" s="74" t="s">
        <v>3332</v>
      </c>
      <c r="AQ712" s="68" t="s">
        <v>688</v>
      </c>
      <c r="AR712" s="68" t="s">
        <v>688</v>
      </c>
      <c r="AS712" s="73" t="s">
        <v>9015</v>
      </c>
      <c r="AU712" s="73" t="s">
        <v>688</v>
      </c>
      <c r="AX712" s="73" t="s">
        <v>3443</v>
      </c>
    </row>
    <row r="713" spans="1:66" s="73" customFormat="1" ht="14.1" customHeight="1">
      <c r="A713" s="274" t="s">
        <v>3220</v>
      </c>
      <c r="B713" s="130">
        <v>103099</v>
      </c>
      <c r="C713" s="319" t="s">
        <v>10964</v>
      </c>
      <c r="D713" s="93" t="s">
        <v>13354</v>
      </c>
      <c r="E713" s="93" t="s">
        <v>61720</v>
      </c>
      <c r="F713" s="74" t="s">
        <v>8714</v>
      </c>
      <c r="G713" s="74" t="s">
        <v>8717</v>
      </c>
      <c r="J713" s="69" t="s">
        <v>10965</v>
      </c>
      <c r="K713" s="43" t="s">
        <v>688</v>
      </c>
      <c r="L713" s="68" t="s">
        <v>10959</v>
      </c>
      <c r="M713" s="3" t="s">
        <v>5131</v>
      </c>
      <c r="N713" s="3" t="s">
        <v>688</v>
      </c>
      <c r="O713" s="72" t="s">
        <v>75</v>
      </c>
      <c r="P713" s="72"/>
      <c r="R713" s="74">
        <v>90</v>
      </c>
      <c r="S713" s="74"/>
      <c r="T713" s="104"/>
      <c r="U713" s="104"/>
      <c r="V713" s="74"/>
      <c r="W713" s="74" t="s">
        <v>1147</v>
      </c>
      <c r="X713" s="4">
        <v>5000</v>
      </c>
      <c r="Y713" s="72">
        <v>30000</v>
      </c>
      <c r="Z713" s="72">
        <v>30000</v>
      </c>
      <c r="AA713" s="72"/>
      <c r="AB713" s="72">
        <v>30000</v>
      </c>
      <c r="AC713" s="72"/>
      <c r="AD713" s="72">
        <v>30000</v>
      </c>
      <c r="AE713" s="72">
        <v>40000</v>
      </c>
      <c r="AF713" s="166"/>
      <c r="AG713" s="72"/>
      <c r="AH713" s="72"/>
      <c r="AI713" s="72"/>
      <c r="AJ713" s="72"/>
      <c r="AK713" s="72"/>
      <c r="AL713" s="72"/>
      <c r="AM713" s="72"/>
      <c r="AN713" s="4">
        <v>1000</v>
      </c>
      <c r="AO713" s="72">
        <v>7000</v>
      </c>
      <c r="AP713" s="74" t="s">
        <v>3332</v>
      </c>
      <c r="AQ713" s="68" t="s">
        <v>688</v>
      </c>
      <c r="AR713" s="68" t="s">
        <v>688</v>
      </c>
      <c r="AS713" s="73" t="s">
        <v>10967</v>
      </c>
      <c r="AU713" s="73" t="s">
        <v>688</v>
      </c>
      <c r="AX713" s="73" t="s">
        <v>3443</v>
      </c>
    </row>
    <row r="714" spans="1:66" s="73" customFormat="1" ht="14.1" customHeight="1">
      <c r="A714" s="274" t="s">
        <v>3220</v>
      </c>
      <c r="B714" s="72">
        <v>103100</v>
      </c>
      <c r="C714" s="319" t="s">
        <v>12539</v>
      </c>
      <c r="D714" s="93" t="s">
        <v>13555</v>
      </c>
      <c r="E714" s="93" t="s">
        <v>61720</v>
      </c>
      <c r="F714" s="74" t="s">
        <v>8714</v>
      </c>
      <c r="G714" s="74" t="s">
        <v>8717</v>
      </c>
      <c r="J714" s="69" t="s">
        <v>12534</v>
      </c>
      <c r="K714" s="43" t="s">
        <v>688</v>
      </c>
      <c r="L714" s="68" t="s">
        <v>12530</v>
      </c>
      <c r="M714" s="3" t="s">
        <v>5131</v>
      </c>
      <c r="N714" s="3" t="s">
        <v>688</v>
      </c>
      <c r="O714" s="72" t="s">
        <v>75</v>
      </c>
      <c r="P714" s="72"/>
      <c r="R714" s="74">
        <v>90</v>
      </c>
      <c r="S714" s="74"/>
      <c r="T714" s="11"/>
      <c r="U714" s="11"/>
      <c r="V714" s="74"/>
      <c r="W714" s="74" t="s">
        <v>1147</v>
      </c>
      <c r="X714" s="4">
        <v>5000</v>
      </c>
      <c r="Y714" s="72">
        <v>30000</v>
      </c>
      <c r="Z714" s="72">
        <v>30000</v>
      </c>
      <c r="AA714" s="72"/>
      <c r="AB714" s="72">
        <v>30000</v>
      </c>
      <c r="AC714" s="72"/>
      <c r="AD714" s="72">
        <v>30000</v>
      </c>
      <c r="AE714" s="72">
        <v>40000</v>
      </c>
      <c r="AF714" s="166"/>
      <c r="AG714" s="72"/>
      <c r="AH714" s="72"/>
      <c r="AI714" s="72"/>
      <c r="AJ714" s="72"/>
      <c r="AK714" s="72"/>
      <c r="AL714" s="72"/>
      <c r="AM714" s="72"/>
      <c r="AN714" s="4">
        <v>1000</v>
      </c>
      <c r="AO714" s="72">
        <v>7000</v>
      </c>
      <c r="AP714" s="74" t="s">
        <v>3332</v>
      </c>
      <c r="AQ714" s="68" t="s">
        <v>688</v>
      </c>
      <c r="AR714" s="68" t="s">
        <v>688</v>
      </c>
      <c r="AS714" s="73" t="s">
        <v>12548</v>
      </c>
      <c r="AU714" s="73" t="s">
        <v>688</v>
      </c>
      <c r="AX714" s="73" t="s">
        <v>3443</v>
      </c>
    </row>
    <row r="715" spans="1:66" s="10" customFormat="1" ht="14.1" customHeight="1">
      <c r="A715" s="274" t="s">
        <v>3220</v>
      </c>
      <c r="B715" s="130">
        <v>103101</v>
      </c>
      <c r="C715" s="319" t="s">
        <v>12880</v>
      </c>
      <c r="D715" s="93" t="s">
        <v>13556</v>
      </c>
      <c r="E715" s="93" t="s">
        <v>61720</v>
      </c>
      <c r="F715" s="74" t="s">
        <v>8714</v>
      </c>
      <c r="G715" s="74" t="s">
        <v>8717</v>
      </c>
      <c r="H715" s="73"/>
      <c r="I715" s="73"/>
      <c r="J715" s="69" t="s">
        <v>12881</v>
      </c>
      <c r="K715" s="43" t="s">
        <v>688</v>
      </c>
      <c r="L715" s="68" t="s">
        <v>12882</v>
      </c>
      <c r="M715" s="3" t="s">
        <v>5131</v>
      </c>
      <c r="N715" s="3" t="s">
        <v>688</v>
      </c>
      <c r="O715" s="72" t="s">
        <v>75</v>
      </c>
      <c r="P715" s="72"/>
      <c r="Q715" s="73"/>
      <c r="R715" s="74">
        <v>90</v>
      </c>
      <c r="S715" s="74"/>
      <c r="T715" s="104"/>
      <c r="U715" s="104"/>
      <c r="V715" s="74"/>
      <c r="W715" s="74" t="s">
        <v>1147</v>
      </c>
      <c r="X715" s="4">
        <v>5000</v>
      </c>
      <c r="Y715" s="72">
        <v>30000</v>
      </c>
      <c r="Z715" s="72">
        <v>30000</v>
      </c>
      <c r="AA715" s="72"/>
      <c r="AB715" s="72">
        <v>30000</v>
      </c>
      <c r="AC715" s="72"/>
      <c r="AD715" s="72">
        <v>30000</v>
      </c>
      <c r="AE715" s="72">
        <v>40000</v>
      </c>
      <c r="AF715" s="166"/>
      <c r="AG715" s="72"/>
      <c r="AH715" s="72"/>
      <c r="AI715" s="72"/>
      <c r="AJ715" s="72"/>
      <c r="AK715" s="72"/>
      <c r="AL715" s="72"/>
      <c r="AM715" s="72"/>
      <c r="AN715" s="4">
        <v>1000</v>
      </c>
      <c r="AO715" s="72">
        <v>7000</v>
      </c>
      <c r="AP715" s="74" t="s">
        <v>3332</v>
      </c>
      <c r="AQ715" s="68" t="s">
        <v>688</v>
      </c>
      <c r="AR715" s="68" t="s">
        <v>688</v>
      </c>
      <c r="AS715" s="73" t="s">
        <v>12883</v>
      </c>
      <c r="AT715" s="73"/>
      <c r="AU715" s="73" t="s">
        <v>688</v>
      </c>
      <c r="AV715" s="73"/>
      <c r="AW715" s="73"/>
      <c r="AX715" s="73" t="s">
        <v>3443</v>
      </c>
      <c r="AY715" s="73"/>
      <c r="AZ715" s="73"/>
      <c r="BA715" s="73"/>
      <c r="BB715" s="73"/>
      <c r="BC715" s="73"/>
      <c r="BD715" s="73"/>
      <c r="BE715" s="73"/>
      <c r="BF715" s="73"/>
      <c r="BG715" s="73"/>
      <c r="BH715" s="73"/>
      <c r="BI715" s="73"/>
      <c r="BJ715" s="73"/>
      <c r="BK715" s="73"/>
      <c r="BL715" s="73"/>
      <c r="BM715" s="73"/>
      <c r="BN715" s="73"/>
    </row>
    <row r="716" spans="1:66" s="10" customFormat="1" ht="14.1" customHeight="1">
      <c r="A716" s="274" t="s">
        <v>3220</v>
      </c>
      <c r="B716" s="130">
        <v>103102</v>
      </c>
      <c r="C716" s="319" t="s">
        <v>62190</v>
      </c>
      <c r="D716" s="93" t="s">
        <v>62251</v>
      </c>
      <c r="E716" s="93" t="s">
        <v>61720</v>
      </c>
      <c r="F716" s="74" t="s">
        <v>8714</v>
      </c>
      <c r="G716" s="74" t="s">
        <v>8717</v>
      </c>
      <c r="H716" s="73"/>
      <c r="I716" s="73"/>
      <c r="J716" s="69" t="s">
        <v>62191</v>
      </c>
      <c r="K716" s="43" t="s">
        <v>688</v>
      </c>
      <c r="L716" s="68" t="s">
        <v>62192</v>
      </c>
      <c r="M716" s="3" t="s">
        <v>5131</v>
      </c>
      <c r="N716" s="3" t="s">
        <v>688</v>
      </c>
      <c r="O716" s="72" t="s">
        <v>75</v>
      </c>
      <c r="P716" s="72"/>
      <c r="Q716" s="73"/>
      <c r="R716" s="74">
        <v>90</v>
      </c>
      <c r="S716" s="74"/>
      <c r="T716" s="104"/>
      <c r="U716" s="104"/>
      <c r="V716" s="74"/>
      <c r="W716" s="74" t="s">
        <v>1147</v>
      </c>
      <c r="X716" s="4">
        <v>5000</v>
      </c>
      <c r="Y716" s="72">
        <v>30000</v>
      </c>
      <c r="Z716" s="72">
        <v>30000</v>
      </c>
      <c r="AA716" s="72"/>
      <c r="AB716" s="72">
        <v>30000</v>
      </c>
      <c r="AC716" s="72"/>
      <c r="AD716" s="72">
        <v>30000</v>
      </c>
      <c r="AE716" s="72">
        <v>40000</v>
      </c>
      <c r="AF716" s="166"/>
      <c r="AG716" s="72"/>
      <c r="AH716" s="72"/>
      <c r="AI716" s="72"/>
      <c r="AJ716" s="72"/>
      <c r="AK716" s="72"/>
      <c r="AL716" s="72"/>
      <c r="AM716" s="72"/>
      <c r="AN716" s="4">
        <v>1000</v>
      </c>
      <c r="AO716" s="72">
        <v>7000</v>
      </c>
      <c r="AP716" s="74" t="s">
        <v>3332</v>
      </c>
      <c r="AQ716" s="68" t="s">
        <v>688</v>
      </c>
      <c r="AR716" s="68" t="s">
        <v>688</v>
      </c>
      <c r="AS716" s="73" t="s">
        <v>62193</v>
      </c>
      <c r="AT716" s="73"/>
      <c r="AU716" s="73" t="s">
        <v>688</v>
      </c>
      <c r="AV716" s="73"/>
      <c r="AW716" s="73"/>
      <c r="AX716" s="73" t="s">
        <v>3443</v>
      </c>
    </row>
    <row r="717" spans="1:66" s="10" customFormat="1" ht="14.1" customHeight="1">
      <c r="A717" s="274" t="s">
        <v>3220</v>
      </c>
      <c r="B717" s="130">
        <v>103111</v>
      </c>
      <c r="C717" s="319" t="s">
        <v>66461</v>
      </c>
      <c r="D717" s="93" t="s">
        <v>66500</v>
      </c>
      <c r="E717" s="93" t="s">
        <v>61720</v>
      </c>
      <c r="F717" s="74" t="s">
        <v>8714</v>
      </c>
      <c r="G717" s="74" t="s">
        <v>8717</v>
      </c>
      <c r="H717" s="73"/>
      <c r="I717" s="73"/>
      <c r="J717" s="69" t="s">
        <v>66462</v>
      </c>
      <c r="K717" s="43" t="s">
        <v>688</v>
      </c>
      <c r="L717" s="68" t="s">
        <v>66463</v>
      </c>
      <c r="M717" s="3" t="s">
        <v>5131</v>
      </c>
      <c r="N717" s="3" t="s">
        <v>688</v>
      </c>
      <c r="O717" s="72" t="s">
        <v>75</v>
      </c>
      <c r="P717" s="72"/>
      <c r="Q717" s="73"/>
      <c r="R717" s="74">
        <v>90</v>
      </c>
      <c r="S717" s="74"/>
      <c r="T717" s="104"/>
      <c r="U717" s="104"/>
      <c r="V717" s="74"/>
      <c r="W717" s="74" t="s">
        <v>1147</v>
      </c>
      <c r="X717" s="4">
        <v>5000</v>
      </c>
      <c r="Y717" s="72">
        <v>30000</v>
      </c>
      <c r="Z717" s="72">
        <v>30000</v>
      </c>
      <c r="AA717" s="72"/>
      <c r="AB717" s="72">
        <v>30000</v>
      </c>
      <c r="AC717" s="72"/>
      <c r="AD717" s="72">
        <v>30000</v>
      </c>
      <c r="AE717" s="72">
        <v>40000</v>
      </c>
      <c r="AF717" s="166"/>
      <c r="AG717" s="72"/>
      <c r="AH717" s="72"/>
      <c r="AI717" s="72"/>
      <c r="AJ717" s="72"/>
      <c r="AK717" s="72"/>
      <c r="AL717" s="72"/>
      <c r="AM717" s="72"/>
      <c r="AN717" s="4">
        <v>1000</v>
      </c>
      <c r="AO717" s="72">
        <v>7000</v>
      </c>
      <c r="AP717" s="74" t="s">
        <v>3332</v>
      </c>
      <c r="AQ717" s="68" t="s">
        <v>688</v>
      </c>
      <c r="AR717" s="68" t="s">
        <v>688</v>
      </c>
      <c r="AS717" s="73" t="s">
        <v>66464</v>
      </c>
      <c r="AT717" s="73"/>
      <c r="AU717" s="73" t="s">
        <v>688</v>
      </c>
      <c r="AV717" s="73"/>
      <c r="AW717" s="73"/>
      <c r="AX717" s="73" t="s">
        <v>3443</v>
      </c>
    </row>
    <row r="718" spans="1:66" s="10" customFormat="1" ht="14.1" customHeight="1">
      <c r="A718" s="274" t="s">
        <v>3220</v>
      </c>
      <c r="B718" s="128">
        <v>104001</v>
      </c>
      <c r="C718" s="93" t="s">
        <v>7293</v>
      </c>
      <c r="D718" s="93" t="s">
        <v>13557</v>
      </c>
      <c r="E718" s="93" t="s">
        <v>61720</v>
      </c>
      <c r="F718" s="11" t="s">
        <v>8714</v>
      </c>
      <c r="G718" s="11" t="s">
        <v>8718</v>
      </c>
      <c r="J718" s="8" t="s">
        <v>7365</v>
      </c>
      <c r="K718" s="3" t="s">
        <v>688</v>
      </c>
      <c r="L718" s="3" t="s">
        <v>7439</v>
      </c>
      <c r="M718" s="3" t="s">
        <v>5131</v>
      </c>
      <c r="N718" s="3" t="s">
        <v>688</v>
      </c>
      <c r="O718" s="4" t="s">
        <v>75</v>
      </c>
      <c r="P718" s="4"/>
      <c r="R718" s="11">
        <v>90</v>
      </c>
      <c r="S718" s="11"/>
      <c r="T718" s="104"/>
      <c r="U718" s="104"/>
      <c r="V718" s="11"/>
      <c r="W718" s="11" t="s">
        <v>1147</v>
      </c>
      <c r="X718" s="4">
        <v>5000</v>
      </c>
      <c r="Y718" s="4">
        <v>30000</v>
      </c>
      <c r="Z718" s="4">
        <v>30000</v>
      </c>
      <c r="AA718" s="4"/>
      <c r="AB718" s="4">
        <v>30000</v>
      </c>
      <c r="AC718" s="4"/>
      <c r="AD718" s="4">
        <v>30000</v>
      </c>
      <c r="AE718" s="4">
        <v>40000</v>
      </c>
      <c r="AF718" s="166"/>
      <c r="AG718" s="4"/>
      <c r="AH718" s="4"/>
      <c r="AI718" s="4"/>
      <c r="AJ718" s="4"/>
      <c r="AK718" s="4"/>
      <c r="AL718" s="4"/>
      <c r="AM718" s="4"/>
      <c r="AN718" s="4">
        <v>1000</v>
      </c>
      <c r="AO718" s="4">
        <v>7000</v>
      </c>
      <c r="AP718" s="11" t="s">
        <v>3332</v>
      </c>
      <c r="AQ718" s="3" t="s">
        <v>688</v>
      </c>
      <c r="AR718" s="3" t="s">
        <v>688</v>
      </c>
      <c r="AS718" s="10" t="s">
        <v>7579</v>
      </c>
      <c r="AU718" s="10" t="s">
        <v>688</v>
      </c>
      <c r="AX718" s="10" t="s">
        <v>3443</v>
      </c>
    </row>
    <row r="719" spans="1:66" s="10" customFormat="1" ht="14.1" customHeight="1">
      <c r="A719" s="274" t="s">
        <v>3220</v>
      </c>
      <c r="B719" s="128">
        <v>104002</v>
      </c>
      <c r="C719" s="93" t="s">
        <v>7294</v>
      </c>
      <c r="D719" s="93" t="s">
        <v>13558</v>
      </c>
      <c r="E719" s="93" t="s">
        <v>61720</v>
      </c>
      <c r="F719" s="11" t="s">
        <v>8714</v>
      </c>
      <c r="G719" s="11" t="s">
        <v>8718</v>
      </c>
      <c r="J719" s="8" t="s">
        <v>7366</v>
      </c>
      <c r="K719" s="3" t="s">
        <v>688</v>
      </c>
      <c r="L719" s="3" t="s">
        <v>7440</v>
      </c>
      <c r="M719" s="3" t="s">
        <v>5131</v>
      </c>
      <c r="N719" s="3" t="s">
        <v>688</v>
      </c>
      <c r="O719" s="4" t="s">
        <v>75</v>
      </c>
      <c r="P719" s="4"/>
      <c r="R719" s="11">
        <v>90</v>
      </c>
      <c r="S719" s="11"/>
      <c r="T719" s="104"/>
      <c r="U719" s="104"/>
      <c r="V719" s="11"/>
      <c r="W719" s="11" t="s">
        <v>1147</v>
      </c>
      <c r="X719" s="4">
        <v>5000</v>
      </c>
      <c r="Y719" s="4">
        <v>30000</v>
      </c>
      <c r="Z719" s="4">
        <v>30000</v>
      </c>
      <c r="AA719" s="4"/>
      <c r="AB719" s="4">
        <v>30000</v>
      </c>
      <c r="AC719" s="4"/>
      <c r="AD719" s="4">
        <v>30000</v>
      </c>
      <c r="AE719" s="4">
        <v>40000</v>
      </c>
      <c r="AF719" s="166"/>
      <c r="AG719" s="4"/>
      <c r="AH719" s="4"/>
      <c r="AI719" s="4"/>
      <c r="AJ719" s="4"/>
      <c r="AK719" s="4"/>
      <c r="AL719" s="4"/>
      <c r="AM719" s="4"/>
      <c r="AN719" s="4">
        <v>1000</v>
      </c>
      <c r="AO719" s="4">
        <v>7000</v>
      </c>
      <c r="AP719" s="11" t="s">
        <v>3332</v>
      </c>
      <c r="AQ719" s="3" t="s">
        <v>688</v>
      </c>
      <c r="AR719" s="3" t="s">
        <v>688</v>
      </c>
      <c r="AS719" s="10" t="s">
        <v>7580</v>
      </c>
      <c r="AU719" s="10" t="s">
        <v>688</v>
      </c>
      <c r="AX719" s="10" t="s">
        <v>3443</v>
      </c>
    </row>
    <row r="720" spans="1:66" s="10" customFormat="1" ht="14.1" customHeight="1">
      <c r="A720" s="274" t="s">
        <v>3220</v>
      </c>
      <c r="B720" s="128">
        <v>104003</v>
      </c>
      <c r="C720" s="93" t="s">
        <v>7295</v>
      </c>
      <c r="D720" s="93" t="s">
        <v>13559</v>
      </c>
      <c r="E720" s="93" t="s">
        <v>61720</v>
      </c>
      <c r="F720" s="11" t="s">
        <v>8714</v>
      </c>
      <c r="G720" s="11" t="s">
        <v>8718</v>
      </c>
      <c r="J720" s="8" t="s">
        <v>7367</v>
      </c>
      <c r="K720" s="3" t="s">
        <v>688</v>
      </c>
      <c r="L720" s="3" t="s">
        <v>7441</v>
      </c>
      <c r="M720" s="3" t="s">
        <v>5131</v>
      </c>
      <c r="N720" s="3" t="s">
        <v>688</v>
      </c>
      <c r="O720" s="4" t="s">
        <v>75</v>
      </c>
      <c r="P720" s="4"/>
      <c r="R720" s="11">
        <v>90</v>
      </c>
      <c r="S720" s="11"/>
      <c r="T720" s="104"/>
      <c r="U720" s="104"/>
      <c r="V720" s="11"/>
      <c r="W720" s="11" t="s">
        <v>1147</v>
      </c>
      <c r="X720" s="4">
        <v>5000</v>
      </c>
      <c r="Y720" s="4">
        <v>30000</v>
      </c>
      <c r="Z720" s="4">
        <v>30000</v>
      </c>
      <c r="AA720" s="4"/>
      <c r="AB720" s="4">
        <v>30000</v>
      </c>
      <c r="AC720" s="4"/>
      <c r="AD720" s="4">
        <v>30000</v>
      </c>
      <c r="AE720" s="4">
        <v>40000</v>
      </c>
      <c r="AF720" s="166"/>
      <c r="AG720" s="4"/>
      <c r="AH720" s="4"/>
      <c r="AI720" s="4"/>
      <c r="AJ720" s="4"/>
      <c r="AK720" s="4"/>
      <c r="AL720" s="4"/>
      <c r="AM720" s="4"/>
      <c r="AN720" s="4">
        <v>1000</v>
      </c>
      <c r="AO720" s="4">
        <v>7000</v>
      </c>
      <c r="AP720" s="11" t="s">
        <v>3332</v>
      </c>
      <c r="AQ720" s="3" t="s">
        <v>688</v>
      </c>
      <c r="AR720" s="3" t="s">
        <v>688</v>
      </c>
      <c r="AS720" s="10" t="s">
        <v>7581</v>
      </c>
      <c r="AU720" s="10" t="s">
        <v>688</v>
      </c>
      <c r="AX720" s="10" t="s">
        <v>3443</v>
      </c>
    </row>
    <row r="721" spans="1:50" s="10" customFormat="1" ht="14.1" customHeight="1">
      <c r="A721" s="274" t="s">
        <v>3220</v>
      </c>
      <c r="B721" s="128">
        <v>104004</v>
      </c>
      <c r="C721" s="93" t="s">
        <v>7296</v>
      </c>
      <c r="D721" s="93" t="s">
        <v>13560</v>
      </c>
      <c r="E721" s="93" t="s">
        <v>61720</v>
      </c>
      <c r="F721" s="11" t="s">
        <v>8714</v>
      </c>
      <c r="G721" s="11" t="s">
        <v>8718</v>
      </c>
      <c r="J721" s="8" t="s">
        <v>7368</v>
      </c>
      <c r="K721" s="3" t="s">
        <v>688</v>
      </c>
      <c r="L721" s="3" t="s">
        <v>7442</v>
      </c>
      <c r="M721" s="3" t="s">
        <v>5131</v>
      </c>
      <c r="N721" s="3" t="s">
        <v>688</v>
      </c>
      <c r="O721" s="4" t="s">
        <v>75</v>
      </c>
      <c r="P721" s="4"/>
      <c r="R721" s="11">
        <v>90</v>
      </c>
      <c r="S721" s="11"/>
      <c r="T721" s="104"/>
      <c r="U721" s="104"/>
      <c r="V721" s="11"/>
      <c r="W721" s="11" t="s">
        <v>1147</v>
      </c>
      <c r="X721" s="4">
        <v>5000</v>
      </c>
      <c r="Y721" s="4">
        <v>30000</v>
      </c>
      <c r="Z721" s="4">
        <v>30000</v>
      </c>
      <c r="AA721" s="4"/>
      <c r="AB721" s="4">
        <v>30000</v>
      </c>
      <c r="AC721" s="4"/>
      <c r="AD721" s="4">
        <v>30000</v>
      </c>
      <c r="AE721" s="4">
        <v>40000</v>
      </c>
      <c r="AF721" s="166"/>
      <c r="AG721" s="4"/>
      <c r="AH721" s="4"/>
      <c r="AI721" s="4"/>
      <c r="AJ721" s="4"/>
      <c r="AK721" s="4"/>
      <c r="AL721" s="4"/>
      <c r="AM721" s="4"/>
      <c r="AN721" s="4">
        <v>1000</v>
      </c>
      <c r="AO721" s="4">
        <v>7000</v>
      </c>
      <c r="AP721" s="11" t="s">
        <v>3332</v>
      </c>
      <c r="AQ721" s="3" t="s">
        <v>688</v>
      </c>
      <c r="AR721" s="3" t="s">
        <v>688</v>
      </c>
      <c r="AS721" s="10" t="s">
        <v>7582</v>
      </c>
      <c r="AU721" s="10" t="s">
        <v>688</v>
      </c>
      <c r="AX721" s="10" t="s">
        <v>3443</v>
      </c>
    </row>
    <row r="722" spans="1:50" s="10" customFormat="1" ht="14.1" customHeight="1">
      <c r="A722" s="274" t="s">
        <v>3220</v>
      </c>
      <c r="B722" s="128">
        <v>104005</v>
      </c>
      <c r="C722" s="93" t="s">
        <v>7297</v>
      </c>
      <c r="D722" s="93" t="s">
        <v>13561</v>
      </c>
      <c r="E722" s="93" t="s">
        <v>61720</v>
      </c>
      <c r="F722" s="11" t="s">
        <v>8714</v>
      </c>
      <c r="G722" s="11" t="s">
        <v>8718</v>
      </c>
      <c r="J722" s="8" t="s">
        <v>7369</v>
      </c>
      <c r="K722" s="3" t="s">
        <v>688</v>
      </c>
      <c r="L722" s="3" t="s">
        <v>7443</v>
      </c>
      <c r="M722" s="3" t="s">
        <v>5131</v>
      </c>
      <c r="N722" s="3" t="s">
        <v>688</v>
      </c>
      <c r="O722" s="4" t="s">
        <v>75</v>
      </c>
      <c r="P722" s="4"/>
      <c r="R722" s="11">
        <v>90</v>
      </c>
      <c r="S722" s="11"/>
      <c r="T722" s="104"/>
      <c r="U722" s="104"/>
      <c r="V722" s="11"/>
      <c r="W722" s="11" t="s">
        <v>1147</v>
      </c>
      <c r="X722" s="4">
        <v>5000</v>
      </c>
      <c r="Y722" s="4">
        <v>30000</v>
      </c>
      <c r="Z722" s="4">
        <v>30000</v>
      </c>
      <c r="AA722" s="4"/>
      <c r="AB722" s="4">
        <v>30000</v>
      </c>
      <c r="AC722" s="4"/>
      <c r="AD722" s="4">
        <v>30000</v>
      </c>
      <c r="AE722" s="4">
        <v>40000</v>
      </c>
      <c r="AF722" s="166"/>
      <c r="AG722" s="4"/>
      <c r="AH722" s="4"/>
      <c r="AI722" s="4"/>
      <c r="AJ722" s="4"/>
      <c r="AK722" s="4"/>
      <c r="AL722" s="4"/>
      <c r="AM722" s="4"/>
      <c r="AN722" s="4">
        <v>1000</v>
      </c>
      <c r="AO722" s="4">
        <v>7000</v>
      </c>
      <c r="AP722" s="11" t="s">
        <v>3332</v>
      </c>
      <c r="AQ722" s="3" t="s">
        <v>688</v>
      </c>
      <c r="AR722" s="3" t="s">
        <v>688</v>
      </c>
      <c r="AS722" s="10" t="s">
        <v>7583</v>
      </c>
      <c r="AU722" s="10" t="s">
        <v>688</v>
      </c>
      <c r="AX722" s="10" t="s">
        <v>3443</v>
      </c>
    </row>
    <row r="723" spans="1:50" s="10" customFormat="1" ht="14.1" customHeight="1">
      <c r="A723" s="274" t="s">
        <v>3220</v>
      </c>
      <c r="B723" s="128">
        <v>104006</v>
      </c>
      <c r="C723" s="93" t="s">
        <v>10578</v>
      </c>
      <c r="D723" s="93" t="s">
        <v>13562</v>
      </c>
      <c r="E723" s="93" t="s">
        <v>61720</v>
      </c>
      <c r="F723" s="11" t="s">
        <v>8714</v>
      </c>
      <c r="G723" s="11" t="s">
        <v>8718</v>
      </c>
      <c r="J723" s="8" t="s">
        <v>7370</v>
      </c>
      <c r="K723" s="3" t="s">
        <v>688</v>
      </c>
      <c r="L723" s="3" t="s">
        <v>7444</v>
      </c>
      <c r="M723" s="3" t="s">
        <v>5131</v>
      </c>
      <c r="N723" s="3" t="s">
        <v>688</v>
      </c>
      <c r="O723" s="4" t="s">
        <v>75</v>
      </c>
      <c r="P723" s="4"/>
      <c r="R723" s="11">
        <v>90</v>
      </c>
      <c r="S723" s="11"/>
      <c r="T723" s="104"/>
      <c r="U723" s="104"/>
      <c r="V723" s="11"/>
      <c r="W723" s="11" t="s">
        <v>1147</v>
      </c>
      <c r="X723" s="4">
        <v>5000</v>
      </c>
      <c r="Y723" s="4">
        <v>30000</v>
      </c>
      <c r="Z723" s="4">
        <v>30000</v>
      </c>
      <c r="AA723" s="4"/>
      <c r="AB723" s="4">
        <v>30000</v>
      </c>
      <c r="AC723" s="4"/>
      <c r="AD723" s="4">
        <v>30000</v>
      </c>
      <c r="AE723" s="4">
        <v>40000</v>
      </c>
      <c r="AF723" s="166"/>
      <c r="AG723" s="4"/>
      <c r="AH723" s="4"/>
      <c r="AI723" s="4"/>
      <c r="AJ723" s="4"/>
      <c r="AK723" s="4"/>
      <c r="AL723" s="4"/>
      <c r="AM723" s="4"/>
      <c r="AN723" s="4">
        <v>1000</v>
      </c>
      <c r="AO723" s="4">
        <v>7000</v>
      </c>
      <c r="AP723" s="11" t="s">
        <v>3332</v>
      </c>
      <c r="AQ723" s="3" t="s">
        <v>688</v>
      </c>
      <c r="AR723" s="3" t="s">
        <v>688</v>
      </c>
      <c r="AS723" s="10" t="s">
        <v>7584</v>
      </c>
      <c r="AU723" s="10" t="s">
        <v>688</v>
      </c>
      <c r="AX723" s="10" t="s">
        <v>3443</v>
      </c>
    </row>
    <row r="724" spans="1:50" s="10" customFormat="1" ht="14.1" customHeight="1">
      <c r="A724" s="274" t="s">
        <v>3220</v>
      </c>
      <c r="B724" s="128">
        <v>104007</v>
      </c>
      <c r="C724" s="93" t="s">
        <v>7298</v>
      </c>
      <c r="D724" s="93" t="s">
        <v>13563</v>
      </c>
      <c r="E724" s="93" t="s">
        <v>61720</v>
      </c>
      <c r="F724" s="11" t="s">
        <v>8714</v>
      </c>
      <c r="G724" s="11" t="s">
        <v>8718</v>
      </c>
      <c r="J724" s="8" t="s">
        <v>7371</v>
      </c>
      <c r="K724" s="3" t="s">
        <v>688</v>
      </c>
      <c r="L724" s="3" t="s">
        <v>7445</v>
      </c>
      <c r="M724" s="3" t="s">
        <v>5131</v>
      </c>
      <c r="N724" s="3" t="s">
        <v>688</v>
      </c>
      <c r="O724" s="4" t="s">
        <v>75</v>
      </c>
      <c r="P724" s="4"/>
      <c r="R724" s="11">
        <v>90</v>
      </c>
      <c r="S724" s="11"/>
      <c r="T724" s="104"/>
      <c r="U724" s="104"/>
      <c r="V724" s="11"/>
      <c r="W724" s="11" t="s">
        <v>1147</v>
      </c>
      <c r="X724" s="4">
        <v>5000</v>
      </c>
      <c r="Y724" s="4">
        <v>30000</v>
      </c>
      <c r="Z724" s="4">
        <v>30000</v>
      </c>
      <c r="AA724" s="4"/>
      <c r="AB724" s="4">
        <v>30000</v>
      </c>
      <c r="AC724" s="4"/>
      <c r="AD724" s="4">
        <v>30000</v>
      </c>
      <c r="AE724" s="4">
        <v>40000</v>
      </c>
      <c r="AF724" s="166"/>
      <c r="AG724" s="4"/>
      <c r="AH724" s="4"/>
      <c r="AI724" s="4"/>
      <c r="AJ724" s="4"/>
      <c r="AK724" s="4"/>
      <c r="AL724" s="4"/>
      <c r="AM724" s="4"/>
      <c r="AN724" s="4">
        <v>1000</v>
      </c>
      <c r="AO724" s="4">
        <v>7000</v>
      </c>
      <c r="AP724" s="11" t="s">
        <v>3332</v>
      </c>
      <c r="AQ724" s="3" t="s">
        <v>688</v>
      </c>
      <c r="AR724" s="3" t="s">
        <v>688</v>
      </c>
      <c r="AS724" s="10" t="s">
        <v>7585</v>
      </c>
      <c r="AU724" s="10" t="s">
        <v>688</v>
      </c>
      <c r="AX724" s="10" t="s">
        <v>3443</v>
      </c>
    </row>
    <row r="725" spans="1:50" s="10" customFormat="1" ht="14.1" customHeight="1">
      <c r="A725" s="274" t="s">
        <v>3220</v>
      </c>
      <c r="B725" s="128">
        <v>104008</v>
      </c>
      <c r="C725" s="93" t="s">
        <v>7299</v>
      </c>
      <c r="D725" s="93" t="s">
        <v>13564</v>
      </c>
      <c r="E725" s="93" t="s">
        <v>61720</v>
      </c>
      <c r="F725" s="11" t="s">
        <v>8714</v>
      </c>
      <c r="G725" s="11" t="s">
        <v>8718</v>
      </c>
      <c r="J725" s="8" t="s">
        <v>7372</v>
      </c>
      <c r="K725" s="3" t="s">
        <v>688</v>
      </c>
      <c r="L725" s="3" t="s">
        <v>7446</v>
      </c>
      <c r="M725" s="3" t="s">
        <v>5131</v>
      </c>
      <c r="N725" s="3" t="s">
        <v>688</v>
      </c>
      <c r="O725" s="4" t="s">
        <v>75</v>
      </c>
      <c r="P725" s="4"/>
      <c r="R725" s="11">
        <v>90</v>
      </c>
      <c r="S725" s="11"/>
      <c r="T725" s="104"/>
      <c r="U725" s="104"/>
      <c r="V725" s="11"/>
      <c r="W725" s="11" t="s">
        <v>1147</v>
      </c>
      <c r="X725" s="4">
        <v>5000</v>
      </c>
      <c r="Y725" s="4">
        <v>30000</v>
      </c>
      <c r="Z725" s="4">
        <v>30000</v>
      </c>
      <c r="AA725" s="4"/>
      <c r="AB725" s="4">
        <v>30000</v>
      </c>
      <c r="AC725" s="4"/>
      <c r="AD725" s="4">
        <v>30000</v>
      </c>
      <c r="AE725" s="4">
        <v>40000</v>
      </c>
      <c r="AF725" s="166"/>
      <c r="AG725" s="4"/>
      <c r="AH725" s="4"/>
      <c r="AI725" s="4"/>
      <c r="AJ725" s="4"/>
      <c r="AK725" s="4"/>
      <c r="AL725" s="4"/>
      <c r="AM725" s="4"/>
      <c r="AN725" s="4">
        <v>1000</v>
      </c>
      <c r="AO725" s="4">
        <v>7000</v>
      </c>
      <c r="AP725" s="11" t="s">
        <v>3332</v>
      </c>
      <c r="AQ725" s="3" t="s">
        <v>688</v>
      </c>
      <c r="AR725" s="3" t="s">
        <v>688</v>
      </c>
      <c r="AS725" s="10" t="s">
        <v>7586</v>
      </c>
      <c r="AU725" s="10" t="s">
        <v>688</v>
      </c>
      <c r="AX725" s="10" t="s">
        <v>3443</v>
      </c>
    </row>
    <row r="726" spans="1:50" s="10" customFormat="1" ht="14.1" customHeight="1">
      <c r="A726" s="274" t="s">
        <v>3220</v>
      </c>
      <c r="B726" s="128">
        <v>104009</v>
      </c>
      <c r="C726" s="93" t="s">
        <v>7300</v>
      </c>
      <c r="D726" s="93" t="s">
        <v>13565</v>
      </c>
      <c r="E726" s="93" t="s">
        <v>61720</v>
      </c>
      <c r="F726" s="11" t="s">
        <v>8714</v>
      </c>
      <c r="G726" s="11" t="s">
        <v>8718</v>
      </c>
      <c r="J726" s="8" t="s">
        <v>7373</v>
      </c>
      <c r="K726" s="3" t="s">
        <v>688</v>
      </c>
      <c r="L726" s="3" t="s">
        <v>7447</v>
      </c>
      <c r="M726" s="3" t="s">
        <v>5131</v>
      </c>
      <c r="N726" s="3" t="s">
        <v>688</v>
      </c>
      <c r="O726" s="4" t="s">
        <v>75</v>
      </c>
      <c r="P726" s="4"/>
      <c r="R726" s="11">
        <v>90</v>
      </c>
      <c r="S726" s="11"/>
      <c r="T726" s="104"/>
      <c r="U726" s="104"/>
      <c r="V726" s="11"/>
      <c r="W726" s="11" t="s">
        <v>1147</v>
      </c>
      <c r="X726" s="4">
        <v>5000</v>
      </c>
      <c r="Y726" s="4">
        <v>30000</v>
      </c>
      <c r="Z726" s="4">
        <v>30000</v>
      </c>
      <c r="AA726" s="4"/>
      <c r="AB726" s="4">
        <v>30000</v>
      </c>
      <c r="AC726" s="4"/>
      <c r="AD726" s="4">
        <v>30000</v>
      </c>
      <c r="AE726" s="4">
        <v>40000</v>
      </c>
      <c r="AF726" s="166"/>
      <c r="AG726" s="4"/>
      <c r="AH726" s="4"/>
      <c r="AI726" s="4"/>
      <c r="AJ726" s="4"/>
      <c r="AK726" s="4"/>
      <c r="AL726" s="4"/>
      <c r="AM726" s="4"/>
      <c r="AN726" s="4">
        <v>1000</v>
      </c>
      <c r="AO726" s="4">
        <v>7000</v>
      </c>
      <c r="AP726" s="11" t="s">
        <v>3332</v>
      </c>
      <c r="AQ726" s="3" t="s">
        <v>688</v>
      </c>
      <c r="AR726" s="3" t="s">
        <v>688</v>
      </c>
      <c r="AS726" s="10" t="s">
        <v>7587</v>
      </c>
      <c r="AU726" s="10" t="s">
        <v>688</v>
      </c>
      <c r="AX726" s="10" t="s">
        <v>3443</v>
      </c>
    </row>
    <row r="727" spans="1:50" s="10" customFormat="1" ht="14.1" customHeight="1">
      <c r="A727" s="274" t="s">
        <v>3220</v>
      </c>
      <c r="B727" s="128">
        <v>104010</v>
      </c>
      <c r="C727" s="93" t="s">
        <v>7301</v>
      </c>
      <c r="D727" s="93" t="s">
        <v>13566</v>
      </c>
      <c r="E727" s="93" t="s">
        <v>61720</v>
      </c>
      <c r="F727" s="11" t="s">
        <v>8714</v>
      </c>
      <c r="G727" s="11" t="s">
        <v>8718</v>
      </c>
      <c r="J727" s="8" t="s">
        <v>7374</v>
      </c>
      <c r="K727" s="3" t="s">
        <v>688</v>
      </c>
      <c r="L727" s="3" t="s">
        <v>7448</v>
      </c>
      <c r="M727" s="3" t="s">
        <v>5130</v>
      </c>
      <c r="N727" s="3" t="s">
        <v>688</v>
      </c>
      <c r="O727" s="4" t="s">
        <v>75</v>
      </c>
      <c r="P727" s="4"/>
      <c r="R727" s="11">
        <v>90</v>
      </c>
      <c r="S727" s="11"/>
      <c r="T727" s="104"/>
      <c r="U727" s="104"/>
      <c r="V727" s="11"/>
      <c r="W727" s="11" t="s">
        <v>1147</v>
      </c>
      <c r="X727" s="4">
        <v>5000</v>
      </c>
      <c r="Y727" s="4">
        <v>30000</v>
      </c>
      <c r="Z727" s="4">
        <v>30000</v>
      </c>
      <c r="AA727" s="4"/>
      <c r="AB727" s="4">
        <v>30000</v>
      </c>
      <c r="AC727" s="4"/>
      <c r="AD727" s="4">
        <v>30000</v>
      </c>
      <c r="AE727" s="4">
        <v>40000</v>
      </c>
      <c r="AF727" s="166"/>
      <c r="AG727" s="4"/>
      <c r="AH727" s="4"/>
      <c r="AI727" s="4"/>
      <c r="AJ727" s="4"/>
      <c r="AK727" s="4"/>
      <c r="AL727" s="4"/>
      <c r="AM727" s="4"/>
      <c r="AN727" s="4">
        <v>1000</v>
      </c>
      <c r="AO727" s="4">
        <v>7000</v>
      </c>
      <c r="AP727" s="11" t="s">
        <v>3332</v>
      </c>
      <c r="AQ727" s="3" t="s">
        <v>688</v>
      </c>
      <c r="AR727" s="3" t="s">
        <v>688</v>
      </c>
      <c r="AS727" s="10" t="s">
        <v>7588</v>
      </c>
      <c r="AU727" s="10" t="s">
        <v>688</v>
      </c>
      <c r="AX727" s="10" t="s">
        <v>3443</v>
      </c>
    </row>
    <row r="728" spans="1:50" s="10" customFormat="1" ht="14.1" customHeight="1">
      <c r="A728" s="274" t="s">
        <v>3220</v>
      </c>
      <c r="B728" s="128">
        <v>104011</v>
      </c>
      <c r="C728" s="93" t="s">
        <v>7302</v>
      </c>
      <c r="D728" s="93" t="s">
        <v>13567</v>
      </c>
      <c r="E728" s="93" t="s">
        <v>61720</v>
      </c>
      <c r="F728" s="11" t="s">
        <v>8714</v>
      </c>
      <c r="G728" s="11" t="s">
        <v>8718</v>
      </c>
      <c r="J728" s="8" t="s">
        <v>7375</v>
      </c>
      <c r="K728" s="3" t="s">
        <v>688</v>
      </c>
      <c r="L728" s="3" t="s">
        <v>7449</v>
      </c>
      <c r="M728" s="3" t="s">
        <v>5131</v>
      </c>
      <c r="N728" s="3" t="s">
        <v>688</v>
      </c>
      <c r="O728" s="4" t="s">
        <v>75</v>
      </c>
      <c r="P728" s="4"/>
      <c r="R728" s="11">
        <v>90</v>
      </c>
      <c r="S728" s="11"/>
      <c r="T728" s="104"/>
      <c r="U728" s="104"/>
      <c r="V728" s="11"/>
      <c r="W728" s="11" t="s">
        <v>1147</v>
      </c>
      <c r="X728" s="4">
        <v>5000</v>
      </c>
      <c r="Y728" s="4">
        <v>30000</v>
      </c>
      <c r="Z728" s="4">
        <v>30000</v>
      </c>
      <c r="AA728" s="4"/>
      <c r="AB728" s="4">
        <v>30000</v>
      </c>
      <c r="AC728" s="4"/>
      <c r="AD728" s="4">
        <v>30000</v>
      </c>
      <c r="AE728" s="4">
        <v>40000</v>
      </c>
      <c r="AF728" s="166"/>
      <c r="AG728" s="4"/>
      <c r="AH728" s="4"/>
      <c r="AI728" s="4"/>
      <c r="AJ728" s="4"/>
      <c r="AK728" s="4"/>
      <c r="AL728" s="4"/>
      <c r="AM728" s="4"/>
      <c r="AN728" s="4">
        <v>1000</v>
      </c>
      <c r="AO728" s="4">
        <v>7000</v>
      </c>
      <c r="AP728" s="11" t="s">
        <v>3332</v>
      </c>
      <c r="AQ728" s="3" t="s">
        <v>688</v>
      </c>
      <c r="AR728" s="3" t="s">
        <v>688</v>
      </c>
      <c r="AS728" s="10" t="s">
        <v>7589</v>
      </c>
      <c r="AU728" s="10" t="s">
        <v>688</v>
      </c>
      <c r="AX728" s="10" t="s">
        <v>3443</v>
      </c>
    </row>
    <row r="729" spans="1:50" s="10" customFormat="1" ht="14.1" customHeight="1">
      <c r="A729" s="274" t="s">
        <v>3220</v>
      </c>
      <c r="B729" s="128">
        <v>104012</v>
      </c>
      <c r="C729" s="93" t="s">
        <v>7303</v>
      </c>
      <c r="D729" s="93" t="s">
        <v>13568</v>
      </c>
      <c r="E729" s="93" t="s">
        <v>61720</v>
      </c>
      <c r="F729" s="11" t="s">
        <v>8714</v>
      </c>
      <c r="G729" s="11" t="s">
        <v>8718</v>
      </c>
      <c r="J729" s="8" t="s">
        <v>7376</v>
      </c>
      <c r="K729" s="3" t="s">
        <v>688</v>
      </c>
      <c r="L729" s="3" t="s">
        <v>7450</v>
      </c>
      <c r="M729" s="3" t="s">
        <v>5131</v>
      </c>
      <c r="N729" s="3" t="s">
        <v>688</v>
      </c>
      <c r="O729" s="4" t="s">
        <v>75</v>
      </c>
      <c r="P729" s="4"/>
      <c r="R729" s="11">
        <v>90</v>
      </c>
      <c r="S729" s="11"/>
      <c r="T729" s="104"/>
      <c r="U729" s="104"/>
      <c r="V729" s="11"/>
      <c r="W729" s="11" t="s">
        <v>1147</v>
      </c>
      <c r="X729" s="4">
        <v>5000</v>
      </c>
      <c r="Y729" s="4">
        <v>30000</v>
      </c>
      <c r="Z729" s="4">
        <v>30000</v>
      </c>
      <c r="AA729" s="4"/>
      <c r="AB729" s="4">
        <v>30000</v>
      </c>
      <c r="AC729" s="4"/>
      <c r="AD729" s="4">
        <v>30000</v>
      </c>
      <c r="AE729" s="4">
        <v>40000</v>
      </c>
      <c r="AF729" s="166"/>
      <c r="AG729" s="4"/>
      <c r="AH729" s="4"/>
      <c r="AI729" s="4"/>
      <c r="AJ729" s="4"/>
      <c r="AK729" s="4"/>
      <c r="AL729" s="4"/>
      <c r="AM729" s="4"/>
      <c r="AN729" s="4">
        <v>1000</v>
      </c>
      <c r="AO729" s="4">
        <v>7000</v>
      </c>
      <c r="AP729" s="11" t="s">
        <v>3332</v>
      </c>
      <c r="AQ729" s="3" t="s">
        <v>688</v>
      </c>
      <c r="AR729" s="3" t="s">
        <v>688</v>
      </c>
      <c r="AS729" s="10" t="s">
        <v>7590</v>
      </c>
      <c r="AU729" s="10" t="s">
        <v>688</v>
      </c>
      <c r="AX729" s="10" t="s">
        <v>3443</v>
      </c>
    </row>
    <row r="730" spans="1:50" s="10" customFormat="1" ht="14.1" customHeight="1">
      <c r="A730" s="274" t="s">
        <v>3220</v>
      </c>
      <c r="B730" s="128">
        <v>104013</v>
      </c>
      <c r="C730" s="93" t="s">
        <v>7304</v>
      </c>
      <c r="D730" s="93" t="s">
        <v>13569</v>
      </c>
      <c r="E730" s="93" t="s">
        <v>61720</v>
      </c>
      <c r="F730" s="11" t="s">
        <v>8714</v>
      </c>
      <c r="G730" s="11" t="s">
        <v>8718</v>
      </c>
      <c r="J730" s="8" t="s">
        <v>7377</v>
      </c>
      <c r="K730" s="3" t="s">
        <v>688</v>
      </c>
      <c r="L730" s="3" t="s">
        <v>7451</v>
      </c>
      <c r="M730" s="3" t="s">
        <v>5131</v>
      </c>
      <c r="N730" s="3" t="s">
        <v>688</v>
      </c>
      <c r="O730" s="4" t="s">
        <v>75</v>
      </c>
      <c r="P730" s="4"/>
      <c r="R730" s="11">
        <v>90</v>
      </c>
      <c r="S730" s="11"/>
      <c r="T730" s="104"/>
      <c r="U730" s="104"/>
      <c r="V730" s="11"/>
      <c r="W730" s="11" t="s">
        <v>1147</v>
      </c>
      <c r="X730" s="4">
        <v>5000</v>
      </c>
      <c r="Y730" s="4">
        <v>30000</v>
      </c>
      <c r="Z730" s="4">
        <v>30000</v>
      </c>
      <c r="AA730" s="4"/>
      <c r="AB730" s="4">
        <v>30000</v>
      </c>
      <c r="AC730" s="4"/>
      <c r="AD730" s="4">
        <v>30000</v>
      </c>
      <c r="AE730" s="4">
        <v>40000</v>
      </c>
      <c r="AF730" s="166"/>
      <c r="AG730" s="4"/>
      <c r="AH730" s="4"/>
      <c r="AI730" s="4"/>
      <c r="AJ730" s="4"/>
      <c r="AK730" s="4"/>
      <c r="AL730" s="4"/>
      <c r="AM730" s="4"/>
      <c r="AN730" s="4">
        <v>1000</v>
      </c>
      <c r="AO730" s="4">
        <v>7000</v>
      </c>
      <c r="AP730" s="11" t="s">
        <v>3332</v>
      </c>
      <c r="AQ730" s="3" t="s">
        <v>688</v>
      </c>
      <c r="AR730" s="3" t="s">
        <v>688</v>
      </c>
      <c r="AS730" s="10" t="s">
        <v>7591</v>
      </c>
      <c r="AU730" s="10" t="s">
        <v>688</v>
      </c>
      <c r="AX730" s="10" t="s">
        <v>3443</v>
      </c>
    </row>
    <row r="731" spans="1:50" s="10" customFormat="1" ht="14.1" customHeight="1">
      <c r="A731" s="274" t="s">
        <v>3220</v>
      </c>
      <c r="B731" s="128">
        <v>104014</v>
      </c>
      <c r="C731" s="93" t="s">
        <v>7305</v>
      </c>
      <c r="D731" s="93" t="s">
        <v>61720</v>
      </c>
      <c r="E731" s="93" t="s">
        <v>61720</v>
      </c>
      <c r="F731" s="11" t="s">
        <v>8714</v>
      </c>
      <c r="G731" s="11" t="s">
        <v>8718</v>
      </c>
      <c r="J731" s="8" t="s">
        <v>7378</v>
      </c>
      <c r="K731" s="30" t="s">
        <v>892</v>
      </c>
      <c r="L731" s="3" t="s">
        <v>7452</v>
      </c>
      <c r="M731" s="3" t="s">
        <v>5131</v>
      </c>
      <c r="N731" s="3" t="s">
        <v>688</v>
      </c>
      <c r="O731" s="4" t="s">
        <v>75</v>
      </c>
      <c r="P731" s="4"/>
      <c r="R731" s="11">
        <v>90</v>
      </c>
      <c r="S731" s="11"/>
      <c r="T731" s="104"/>
      <c r="U731" s="104"/>
      <c r="V731" s="11"/>
      <c r="W731" s="11" t="s">
        <v>1147</v>
      </c>
      <c r="X731" s="4">
        <v>8000</v>
      </c>
      <c r="Y731" s="4">
        <v>30000</v>
      </c>
      <c r="Z731" s="4">
        <v>30000</v>
      </c>
      <c r="AA731" s="4"/>
      <c r="AB731" s="4">
        <v>30000</v>
      </c>
      <c r="AC731" s="4"/>
      <c r="AD731" s="4">
        <v>30000</v>
      </c>
      <c r="AE731" s="4">
        <v>40000</v>
      </c>
      <c r="AF731" s="166"/>
      <c r="AG731" s="4"/>
      <c r="AH731" s="4"/>
      <c r="AI731" s="4"/>
      <c r="AJ731" s="4"/>
      <c r="AK731" s="4"/>
      <c r="AL731" s="4"/>
      <c r="AM731" s="4"/>
      <c r="AN731" s="4">
        <v>1000</v>
      </c>
      <c r="AO731" s="4">
        <v>7000</v>
      </c>
      <c r="AP731" s="11" t="s">
        <v>3332</v>
      </c>
      <c r="AQ731" s="3" t="s">
        <v>688</v>
      </c>
      <c r="AR731" s="3" t="s">
        <v>688</v>
      </c>
      <c r="AS731" s="10" t="s">
        <v>7592</v>
      </c>
      <c r="AU731" s="10" t="s">
        <v>688</v>
      </c>
      <c r="AX731" s="10" t="s">
        <v>3443</v>
      </c>
    </row>
    <row r="732" spans="1:50" s="10" customFormat="1" ht="14.1" customHeight="1">
      <c r="A732" s="274" t="s">
        <v>3220</v>
      </c>
      <c r="B732" s="128">
        <v>104015</v>
      </c>
      <c r="C732" s="93" t="s">
        <v>7306</v>
      </c>
      <c r="D732" s="93" t="s">
        <v>13570</v>
      </c>
      <c r="E732" s="93" t="s">
        <v>61720</v>
      </c>
      <c r="F732" s="11" t="s">
        <v>8714</v>
      </c>
      <c r="G732" s="11" t="s">
        <v>8718</v>
      </c>
      <c r="J732" s="8" t="s">
        <v>7379</v>
      </c>
      <c r="K732" s="3" t="s">
        <v>688</v>
      </c>
      <c r="L732" s="3" t="s">
        <v>7453</v>
      </c>
      <c r="M732" s="3" t="s">
        <v>5131</v>
      </c>
      <c r="N732" s="3" t="s">
        <v>688</v>
      </c>
      <c r="O732" s="4" t="s">
        <v>75</v>
      </c>
      <c r="P732" s="4"/>
      <c r="R732" s="11">
        <v>90</v>
      </c>
      <c r="S732" s="11"/>
      <c r="T732" s="104"/>
      <c r="U732" s="104"/>
      <c r="V732" s="11"/>
      <c r="W732" s="11" t="s">
        <v>1147</v>
      </c>
      <c r="X732" s="4">
        <v>5000</v>
      </c>
      <c r="Y732" s="4">
        <v>30000</v>
      </c>
      <c r="Z732" s="4">
        <v>30000</v>
      </c>
      <c r="AA732" s="4"/>
      <c r="AB732" s="4">
        <v>30000</v>
      </c>
      <c r="AC732" s="4"/>
      <c r="AD732" s="4">
        <v>30000</v>
      </c>
      <c r="AE732" s="4">
        <v>40000</v>
      </c>
      <c r="AF732" s="166"/>
      <c r="AG732" s="4"/>
      <c r="AH732" s="4"/>
      <c r="AI732" s="4"/>
      <c r="AJ732" s="4"/>
      <c r="AK732" s="4"/>
      <c r="AL732" s="4"/>
      <c r="AM732" s="4"/>
      <c r="AN732" s="4">
        <v>1000</v>
      </c>
      <c r="AO732" s="4">
        <v>7000</v>
      </c>
      <c r="AP732" s="11" t="s">
        <v>3332</v>
      </c>
      <c r="AQ732" s="3" t="s">
        <v>688</v>
      </c>
      <c r="AR732" s="3" t="s">
        <v>688</v>
      </c>
      <c r="AS732" s="10" t="s">
        <v>7593</v>
      </c>
      <c r="AU732" s="10" t="s">
        <v>688</v>
      </c>
      <c r="AX732" s="10" t="s">
        <v>3443</v>
      </c>
    </row>
    <row r="733" spans="1:50" s="10" customFormat="1" ht="14.1" customHeight="1">
      <c r="A733" s="274" t="s">
        <v>3220</v>
      </c>
      <c r="B733" s="128">
        <v>104016</v>
      </c>
      <c r="C733" s="93" t="s">
        <v>7307</v>
      </c>
      <c r="D733" s="93" t="s">
        <v>13571</v>
      </c>
      <c r="E733" s="93" t="s">
        <v>61720</v>
      </c>
      <c r="F733" s="11" t="s">
        <v>8714</v>
      </c>
      <c r="G733" s="11" t="s">
        <v>8718</v>
      </c>
      <c r="J733" s="8" t="s">
        <v>7380</v>
      </c>
      <c r="K733" s="3" t="s">
        <v>688</v>
      </c>
      <c r="L733" s="3" t="s">
        <v>7454</v>
      </c>
      <c r="M733" s="3" t="s">
        <v>5131</v>
      </c>
      <c r="N733" s="3" t="s">
        <v>688</v>
      </c>
      <c r="O733" s="4" t="s">
        <v>75</v>
      </c>
      <c r="P733" s="4"/>
      <c r="R733" s="11">
        <v>90</v>
      </c>
      <c r="S733" s="11"/>
      <c r="T733" s="104"/>
      <c r="U733" s="104"/>
      <c r="V733" s="11"/>
      <c r="W733" s="11" t="s">
        <v>1147</v>
      </c>
      <c r="X733" s="4">
        <v>5000</v>
      </c>
      <c r="Y733" s="4">
        <v>30000</v>
      </c>
      <c r="Z733" s="4">
        <v>30000</v>
      </c>
      <c r="AA733" s="4"/>
      <c r="AB733" s="4">
        <v>30000</v>
      </c>
      <c r="AC733" s="4"/>
      <c r="AD733" s="4">
        <v>30000</v>
      </c>
      <c r="AE733" s="4">
        <v>40000</v>
      </c>
      <c r="AF733" s="166"/>
      <c r="AG733" s="4"/>
      <c r="AH733" s="4"/>
      <c r="AI733" s="4"/>
      <c r="AJ733" s="4"/>
      <c r="AK733" s="4"/>
      <c r="AL733" s="4"/>
      <c r="AM733" s="4"/>
      <c r="AN733" s="4">
        <v>1000</v>
      </c>
      <c r="AO733" s="4">
        <v>7000</v>
      </c>
      <c r="AP733" s="11" t="s">
        <v>3332</v>
      </c>
      <c r="AQ733" s="3" t="s">
        <v>688</v>
      </c>
      <c r="AR733" s="3" t="s">
        <v>688</v>
      </c>
      <c r="AS733" s="10" t="s">
        <v>7594</v>
      </c>
      <c r="AU733" s="10" t="s">
        <v>688</v>
      </c>
      <c r="AX733" s="10" t="s">
        <v>3443</v>
      </c>
    </row>
    <row r="734" spans="1:50" s="10" customFormat="1" ht="14.1" customHeight="1">
      <c r="A734" s="274" t="s">
        <v>3220</v>
      </c>
      <c r="B734" s="128">
        <v>104017</v>
      </c>
      <c r="C734" s="93" t="s">
        <v>7308</v>
      </c>
      <c r="D734" s="93" t="s">
        <v>13572</v>
      </c>
      <c r="E734" s="93" t="s">
        <v>61720</v>
      </c>
      <c r="F734" s="11" t="s">
        <v>8714</v>
      </c>
      <c r="G734" s="11" t="s">
        <v>8718</v>
      </c>
      <c r="J734" s="8" t="s">
        <v>7381</v>
      </c>
      <c r="K734" s="3" t="s">
        <v>688</v>
      </c>
      <c r="L734" s="3" t="s">
        <v>7455</v>
      </c>
      <c r="M734" s="3" t="s">
        <v>5131</v>
      </c>
      <c r="N734" s="3" t="s">
        <v>688</v>
      </c>
      <c r="O734" s="4" t="s">
        <v>75</v>
      </c>
      <c r="P734" s="4"/>
      <c r="R734" s="11">
        <v>90</v>
      </c>
      <c r="S734" s="11"/>
      <c r="T734" s="104"/>
      <c r="U734" s="104"/>
      <c r="V734" s="11"/>
      <c r="W734" s="11" t="s">
        <v>1147</v>
      </c>
      <c r="X734" s="4">
        <v>5000</v>
      </c>
      <c r="Y734" s="4">
        <v>30000</v>
      </c>
      <c r="Z734" s="4">
        <v>30000</v>
      </c>
      <c r="AA734" s="4"/>
      <c r="AB734" s="4">
        <v>30000</v>
      </c>
      <c r="AC734" s="4"/>
      <c r="AD734" s="4">
        <v>30000</v>
      </c>
      <c r="AE734" s="4">
        <v>40000</v>
      </c>
      <c r="AF734" s="166"/>
      <c r="AG734" s="4"/>
      <c r="AH734" s="4"/>
      <c r="AI734" s="4"/>
      <c r="AJ734" s="4"/>
      <c r="AK734" s="4"/>
      <c r="AL734" s="4"/>
      <c r="AM734" s="4"/>
      <c r="AN734" s="4">
        <v>1000</v>
      </c>
      <c r="AO734" s="4">
        <v>7000</v>
      </c>
      <c r="AP734" s="11" t="s">
        <v>3332</v>
      </c>
      <c r="AQ734" s="3" t="s">
        <v>688</v>
      </c>
      <c r="AR734" s="3" t="s">
        <v>688</v>
      </c>
      <c r="AS734" s="10" t="s">
        <v>7595</v>
      </c>
      <c r="AU734" s="10" t="s">
        <v>688</v>
      </c>
      <c r="AX734" s="10" t="s">
        <v>3443</v>
      </c>
    </row>
    <row r="735" spans="1:50" s="10" customFormat="1" ht="14.1" customHeight="1">
      <c r="A735" s="274" t="s">
        <v>3220</v>
      </c>
      <c r="B735" s="128">
        <v>104018</v>
      </c>
      <c r="C735" s="93" t="s">
        <v>7309</v>
      </c>
      <c r="D735" s="93" t="s">
        <v>13573</v>
      </c>
      <c r="E735" s="93" t="s">
        <v>61720</v>
      </c>
      <c r="F735" s="11" t="s">
        <v>8714</v>
      </c>
      <c r="G735" s="11" t="s">
        <v>8718</v>
      </c>
      <c r="J735" s="8" t="s">
        <v>7382</v>
      </c>
      <c r="K735" s="3" t="s">
        <v>688</v>
      </c>
      <c r="L735" s="3" t="s">
        <v>7456</v>
      </c>
      <c r="M735" s="3" t="s">
        <v>5131</v>
      </c>
      <c r="N735" s="3" t="s">
        <v>688</v>
      </c>
      <c r="O735" s="4" t="s">
        <v>75</v>
      </c>
      <c r="P735" s="4"/>
      <c r="R735" s="11">
        <v>90</v>
      </c>
      <c r="S735" s="11"/>
      <c r="T735" s="104"/>
      <c r="U735" s="104"/>
      <c r="V735" s="11"/>
      <c r="W735" s="11" t="s">
        <v>1147</v>
      </c>
      <c r="X735" s="4">
        <v>5000</v>
      </c>
      <c r="Y735" s="4">
        <v>30000</v>
      </c>
      <c r="Z735" s="4">
        <v>30000</v>
      </c>
      <c r="AA735" s="4"/>
      <c r="AB735" s="4">
        <v>30000</v>
      </c>
      <c r="AC735" s="4"/>
      <c r="AD735" s="4">
        <v>30000</v>
      </c>
      <c r="AE735" s="4">
        <v>40000</v>
      </c>
      <c r="AF735" s="166"/>
      <c r="AG735" s="4"/>
      <c r="AH735" s="4"/>
      <c r="AI735" s="4"/>
      <c r="AJ735" s="4"/>
      <c r="AK735" s="4"/>
      <c r="AL735" s="4"/>
      <c r="AM735" s="4"/>
      <c r="AN735" s="4">
        <v>1000</v>
      </c>
      <c r="AO735" s="4">
        <v>7000</v>
      </c>
      <c r="AP735" s="11" t="s">
        <v>3332</v>
      </c>
      <c r="AQ735" s="3" t="s">
        <v>688</v>
      </c>
      <c r="AR735" s="3" t="s">
        <v>688</v>
      </c>
      <c r="AS735" s="10" t="s">
        <v>7596</v>
      </c>
      <c r="AU735" s="10" t="s">
        <v>688</v>
      </c>
      <c r="AX735" s="10" t="s">
        <v>3443</v>
      </c>
    </row>
    <row r="736" spans="1:50" s="10" customFormat="1" ht="14.1" customHeight="1">
      <c r="A736" s="274" t="s">
        <v>3220</v>
      </c>
      <c r="B736" s="128">
        <v>104019</v>
      </c>
      <c r="C736" s="93" t="s">
        <v>7310</v>
      </c>
      <c r="D736" s="93" t="s">
        <v>13574</v>
      </c>
      <c r="E736" s="93" t="s">
        <v>61720</v>
      </c>
      <c r="F736" s="11" t="s">
        <v>8714</v>
      </c>
      <c r="G736" s="11" t="s">
        <v>8718</v>
      </c>
      <c r="J736" s="8" t="s">
        <v>7383</v>
      </c>
      <c r="K736" s="3" t="s">
        <v>688</v>
      </c>
      <c r="L736" s="3" t="s">
        <v>7457</v>
      </c>
      <c r="M736" s="3" t="s">
        <v>5131</v>
      </c>
      <c r="N736" s="3" t="s">
        <v>688</v>
      </c>
      <c r="O736" s="4" t="s">
        <v>75</v>
      </c>
      <c r="P736" s="4"/>
      <c r="R736" s="11">
        <v>90</v>
      </c>
      <c r="S736" s="11"/>
      <c r="T736" s="104"/>
      <c r="U736" s="104"/>
      <c r="V736" s="11"/>
      <c r="W736" s="11" t="s">
        <v>1147</v>
      </c>
      <c r="X736" s="4">
        <v>5000</v>
      </c>
      <c r="Y736" s="4">
        <v>30000</v>
      </c>
      <c r="Z736" s="4">
        <v>30000</v>
      </c>
      <c r="AA736" s="4"/>
      <c r="AB736" s="4">
        <v>30000</v>
      </c>
      <c r="AC736" s="4"/>
      <c r="AD736" s="4">
        <v>30000</v>
      </c>
      <c r="AE736" s="4">
        <v>40000</v>
      </c>
      <c r="AF736" s="166"/>
      <c r="AG736" s="4"/>
      <c r="AH736" s="4"/>
      <c r="AI736" s="4"/>
      <c r="AJ736" s="4"/>
      <c r="AK736" s="4"/>
      <c r="AL736" s="4"/>
      <c r="AM736" s="4"/>
      <c r="AN736" s="4">
        <v>1000</v>
      </c>
      <c r="AO736" s="4">
        <v>7000</v>
      </c>
      <c r="AP736" s="11" t="s">
        <v>3332</v>
      </c>
      <c r="AQ736" s="3" t="s">
        <v>688</v>
      </c>
      <c r="AR736" s="3" t="s">
        <v>688</v>
      </c>
      <c r="AS736" s="10" t="s">
        <v>7597</v>
      </c>
      <c r="AU736" s="10" t="s">
        <v>688</v>
      </c>
      <c r="AX736" s="10" t="s">
        <v>3443</v>
      </c>
    </row>
    <row r="737" spans="1:50" s="10" customFormat="1" ht="14.1" customHeight="1">
      <c r="A737" s="274" t="s">
        <v>3220</v>
      </c>
      <c r="B737" s="128">
        <v>104020</v>
      </c>
      <c r="C737" s="93" t="s">
        <v>7311</v>
      </c>
      <c r="D737" s="93" t="s">
        <v>13575</v>
      </c>
      <c r="E737" s="93" t="s">
        <v>61720</v>
      </c>
      <c r="F737" s="11" t="s">
        <v>8714</v>
      </c>
      <c r="G737" s="11" t="s">
        <v>8718</v>
      </c>
      <c r="J737" s="8" t="s">
        <v>7384</v>
      </c>
      <c r="K737" s="3" t="s">
        <v>688</v>
      </c>
      <c r="L737" s="3" t="s">
        <v>7458</v>
      </c>
      <c r="M737" s="3" t="s">
        <v>5131</v>
      </c>
      <c r="N737" s="3" t="s">
        <v>688</v>
      </c>
      <c r="O737" s="4" t="s">
        <v>75</v>
      </c>
      <c r="P737" s="4"/>
      <c r="R737" s="11">
        <v>90</v>
      </c>
      <c r="S737" s="11"/>
      <c r="T737" s="104"/>
      <c r="U737" s="104"/>
      <c r="V737" s="11"/>
      <c r="W737" s="11" t="s">
        <v>1147</v>
      </c>
      <c r="X737" s="4">
        <v>5000</v>
      </c>
      <c r="Y737" s="4">
        <v>30000</v>
      </c>
      <c r="Z737" s="4">
        <v>30000</v>
      </c>
      <c r="AA737" s="4"/>
      <c r="AB737" s="4">
        <v>30000</v>
      </c>
      <c r="AC737" s="4"/>
      <c r="AD737" s="4">
        <v>30000</v>
      </c>
      <c r="AE737" s="4">
        <v>40000</v>
      </c>
      <c r="AF737" s="166"/>
      <c r="AG737" s="4"/>
      <c r="AH737" s="4"/>
      <c r="AI737" s="4"/>
      <c r="AJ737" s="4"/>
      <c r="AK737" s="4"/>
      <c r="AL737" s="4"/>
      <c r="AM737" s="4"/>
      <c r="AN737" s="4">
        <v>1000</v>
      </c>
      <c r="AO737" s="4">
        <v>7000</v>
      </c>
      <c r="AP737" s="11" t="s">
        <v>3332</v>
      </c>
      <c r="AQ737" s="3" t="s">
        <v>688</v>
      </c>
      <c r="AR737" s="3" t="s">
        <v>688</v>
      </c>
      <c r="AS737" s="10" t="s">
        <v>7598</v>
      </c>
      <c r="AU737" s="10" t="s">
        <v>688</v>
      </c>
      <c r="AX737" s="10" t="s">
        <v>3443</v>
      </c>
    </row>
    <row r="738" spans="1:50" s="10" customFormat="1" ht="14.1" customHeight="1">
      <c r="A738" s="274" t="s">
        <v>3220</v>
      </c>
      <c r="B738" s="128">
        <v>104021</v>
      </c>
      <c r="C738" s="93" t="s">
        <v>7312</v>
      </c>
      <c r="D738" s="93" t="s">
        <v>13576</v>
      </c>
      <c r="E738" s="93" t="s">
        <v>61720</v>
      </c>
      <c r="F738" s="11" t="s">
        <v>8714</v>
      </c>
      <c r="G738" s="11" t="s">
        <v>8718</v>
      </c>
      <c r="J738" s="8" t="s">
        <v>7385</v>
      </c>
      <c r="K738" s="3" t="s">
        <v>688</v>
      </c>
      <c r="L738" s="3" t="s">
        <v>7459</v>
      </c>
      <c r="M738" s="3" t="s">
        <v>5131</v>
      </c>
      <c r="N738" s="3" t="s">
        <v>688</v>
      </c>
      <c r="O738" s="4" t="s">
        <v>75</v>
      </c>
      <c r="P738" s="4"/>
      <c r="R738" s="11">
        <v>90</v>
      </c>
      <c r="S738" s="11"/>
      <c r="T738" s="104"/>
      <c r="U738" s="104"/>
      <c r="V738" s="11"/>
      <c r="W738" s="11" t="s">
        <v>1147</v>
      </c>
      <c r="X738" s="4">
        <v>5000</v>
      </c>
      <c r="Y738" s="4">
        <v>30000</v>
      </c>
      <c r="Z738" s="4">
        <v>30000</v>
      </c>
      <c r="AA738" s="4"/>
      <c r="AB738" s="4">
        <v>30000</v>
      </c>
      <c r="AC738" s="4"/>
      <c r="AD738" s="4">
        <v>30000</v>
      </c>
      <c r="AE738" s="4">
        <v>40000</v>
      </c>
      <c r="AF738" s="166"/>
      <c r="AG738" s="4"/>
      <c r="AH738" s="4"/>
      <c r="AI738" s="4"/>
      <c r="AJ738" s="4"/>
      <c r="AK738" s="4"/>
      <c r="AL738" s="4"/>
      <c r="AM738" s="4"/>
      <c r="AN738" s="4">
        <v>1000</v>
      </c>
      <c r="AO738" s="4">
        <v>7000</v>
      </c>
      <c r="AP738" s="11" t="s">
        <v>3332</v>
      </c>
      <c r="AQ738" s="3" t="s">
        <v>688</v>
      </c>
      <c r="AR738" s="3" t="s">
        <v>688</v>
      </c>
      <c r="AS738" s="10" t="s">
        <v>7599</v>
      </c>
      <c r="AU738" s="10" t="s">
        <v>688</v>
      </c>
      <c r="AX738" s="10" t="s">
        <v>3443</v>
      </c>
    </row>
    <row r="739" spans="1:50" s="10" customFormat="1" ht="14.1" customHeight="1">
      <c r="A739" s="274" t="s">
        <v>3220</v>
      </c>
      <c r="B739" s="128">
        <v>104022</v>
      </c>
      <c r="C739" s="93" t="s">
        <v>7313</v>
      </c>
      <c r="D739" s="93" t="s">
        <v>13577</v>
      </c>
      <c r="E739" s="93" t="s">
        <v>61720</v>
      </c>
      <c r="F739" s="11" t="s">
        <v>8714</v>
      </c>
      <c r="G739" s="11" t="s">
        <v>8718</v>
      </c>
      <c r="J739" s="8" t="s">
        <v>7386</v>
      </c>
      <c r="K739" s="3" t="s">
        <v>688</v>
      </c>
      <c r="L739" s="3" t="s">
        <v>7460</v>
      </c>
      <c r="M739" s="3" t="s">
        <v>5131</v>
      </c>
      <c r="N739" s="3" t="s">
        <v>688</v>
      </c>
      <c r="O739" s="4" t="s">
        <v>75</v>
      </c>
      <c r="P739" s="4"/>
      <c r="R739" s="11">
        <v>90</v>
      </c>
      <c r="S739" s="11"/>
      <c r="T739" s="104"/>
      <c r="U739" s="104"/>
      <c r="V739" s="11"/>
      <c r="W739" s="11" t="s">
        <v>1147</v>
      </c>
      <c r="X739" s="4">
        <v>5000</v>
      </c>
      <c r="Y739" s="4">
        <v>30000</v>
      </c>
      <c r="Z739" s="4">
        <v>30000</v>
      </c>
      <c r="AA739" s="4"/>
      <c r="AB739" s="4">
        <v>30000</v>
      </c>
      <c r="AC739" s="4"/>
      <c r="AD739" s="4">
        <v>30000</v>
      </c>
      <c r="AE739" s="4">
        <v>40000</v>
      </c>
      <c r="AF739" s="166"/>
      <c r="AG739" s="4"/>
      <c r="AH739" s="4"/>
      <c r="AI739" s="4"/>
      <c r="AJ739" s="4"/>
      <c r="AK739" s="4"/>
      <c r="AL739" s="4"/>
      <c r="AM739" s="4"/>
      <c r="AN739" s="4">
        <v>1000</v>
      </c>
      <c r="AO739" s="4">
        <v>7000</v>
      </c>
      <c r="AP739" s="11" t="s">
        <v>3332</v>
      </c>
      <c r="AQ739" s="3" t="s">
        <v>688</v>
      </c>
      <c r="AR739" s="3" t="s">
        <v>688</v>
      </c>
      <c r="AS739" s="10" t="s">
        <v>7600</v>
      </c>
      <c r="AU739" s="10" t="s">
        <v>688</v>
      </c>
      <c r="AX739" s="10" t="s">
        <v>3443</v>
      </c>
    </row>
    <row r="740" spans="1:50" s="10" customFormat="1" ht="14.1" customHeight="1">
      <c r="A740" s="274" t="s">
        <v>3220</v>
      </c>
      <c r="B740" s="128">
        <v>104023</v>
      </c>
      <c r="C740" s="93" t="s">
        <v>7314</v>
      </c>
      <c r="D740" s="93" t="s">
        <v>13578</v>
      </c>
      <c r="E740" s="93" t="s">
        <v>61720</v>
      </c>
      <c r="F740" s="11" t="s">
        <v>8714</v>
      </c>
      <c r="G740" s="11" t="s">
        <v>8718</v>
      </c>
      <c r="J740" s="8" t="s">
        <v>7387</v>
      </c>
      <c r="K740" s="3" t="s">
        <v>688</v>
      </c>
      <c r="L740" s="3" t="s">
        <v>7461</v>
      </c>
      <c r="M740" s="3" t="s">
        <v>5131</v>
      </c>
      <c r="N740" s="3" t="s">
        <v>688</v>
      </c>
      <c r="O740" s="4" t="s">
        <v>75</v>
      </c>
      <c r="P740" s="4"/>
      <c r="R740" s="11">
        <v>90</v>
      </c>
      <c r="S740" s="11"/>
      <c r="T740" s="104"/>
      <c r="U740" s="104"/>
      <c r="V740" s="11"/>
      <c r="W740" s="11" t="s">
        <v>1147</v>
      </c>
      <c r="X740" s="4">
        <v>5000</v>
      </c>
      <c r="Y740" s="4">
        <v>30000</v>
      </c>
      <c r="Z740" s="4">
        <v>30000</v>
      </c>
      <c r="AA740" s="4"/>
      <c r="AB740" s="4">
        <v>30000</v>
      </c>
      <c r="AC740" s="4"/>
      <c r="AD740" s="4">
        <v>30000</v>
      </c>
      <c r="AE740" s="4">
        <v>40000</v>
      </c>
      <c r="AF740" s="166"/>
      <c r="AG740" s="4"/>
      <c r="AH740" s="4"/>
      <c r="AI740" s="4"/>
      <c r="AJ740" s="4"/>
      <c r="AK740" s="4"/>
      <c r="AL740" s="4"/>
      <c r="AM740" s="4"/>
      <c r="AN740" s="4">
        <v>1000</v>
      </c>
      <c r="AO740" s="4">
        <v>7000</v>
      </c>
      <c r="AP740" s="11" t="s">
        <v>3332</v>
      </c>
      <c r="AQ740" s="3" t="s">
        <v>688</v>
      </c>
      <c r="AR740" s="3" t="s">
        <v>688</v>
      </c>
      <c r="AS740" s="10" t="s">
        <v>7601</v>
      </c>
      <c r="AU740" s="10" t="s">
        <v>688</v>
      </c>
      <c r="AX740" s="10" t="s">
        <v>3443</v>
      </c>
    </row>
    <row r="741" spans="1:50" s="10" customFormat="1" ht="14.1" customHeight="1">
      <c r="A741" s="274" t="s">
        <v>3220</v>
      </c>
      <c r="B741" s="128">
        <v>104024</v>
      </c>
      <c r="C741" s="93" t="s">
        <v>7315</v>
      </c>
      <c r="D741" s="93" t="s">
        <v>13579</v>
      </c>
      <c r="E741" s="93" t="s">
        <v>61720</v>
      </c>
      <c r="F741" s="11" t="s">
        <v>8714</v>
      </c>
      <c r="G741" s="11" t="s">
        <v>8718</v>
      </c>
      <c r="J741" s="8" t="s">
        <v>7388</v>
      </c>
      <c r="K741" s="3" t="s">
        <v>688</v>
      </c>
      <c r="L741" s="3" t="s">
        <v>7462</v>
      </c>
      <c r="M741" s="3" t="s">
        <v>5131</v>
      </c>
      <c r="N741" s="3" t="s">
        <v>688</v>
      </c>
      <c r="O741" s="4" t="s">
        <v>75</v>
      </c>
      <c r="P741" s="4"/>
      <c r="R741" s="11">
        <v>90</v>
      </c>
      <c r="S741" s="11"/>
      <c r="T741" s="104"/>
      <c r="U741" s="104"/>
      <c r="V741" s="11"/>
      <c r="W741" s="11" t="s">
        <v>1147</v>
      </c>
      <c r="X741" s="4">
        <v>5000</v>
      </c>
      <c r="Y741" s="4">
        <v>30000</v>
      </c>
      <c r="Z741" s="4">
        <v>30000</v>
      </c>
      <c r="AA741" s="4"/>
      <c r="AB741" s="4">
        <v>30000</v>
      </c>
      <c r="AC741" s="4"/>
      <c r="AD741" s="4">
        <v>30000</v>
      </c>
      <c r="AE741" s="4">
        <v>40000</v>
      </c>
      <c r="AF741" s="166"/>
      <c r="AG741" s="4"/>
      <c r="AH741" s="4"/>
      <c r="AI741" s="4"/>
      <c r="AJ741" s="4"/>
      <c r="AK741" s="4"/>
      <c r="AL741" s="4"/>
      <c r="AM741" s="4"/>
      <c r="AN741" s="4">
        <v>1000</v>
      </c>
      <c r="AO741" s="4">
        <v>7000</v>
      </c>
      <c r="AP741" s="11" t="s">
        <v>3332</v>
      </c>
      <c r="AQ741" s="3" t="s">
        <v>688</v>
      </c>
      <c r="AR741" s="3" t="s">
        <v>688</v>
      </c>
      <c r="AS741" s="10" t="s">
        <v>7602</v>
      </c>
      <c r="AU741" s="10" t="s">
        <v>688</v>
      </c>
      <c r="AX741" s="10" t="s">
        <v>3443</v>
      </c>
    </row>
    <row r="742" spans="1:50" s="10" customFormat="1" ht="14.1" customHeight="1">
      <c r="A742" s="274" t="s">
        <v>3220</v>
      </c>
      <c r="B742" s="128">
        <v>104025</v>
      </c>
      <c r="C742" s="93" t="s">
        <v>7316</v>
      </c>
      <c r="D742" s="93" t="s">
        <v>13580</v>
      </c>
      <c r="E742" s="93" t="s">
        <v>61720</v>
      </c>
      <c r="F742" s="11" t="s">
        <v>8714</v>
      </c>
      <c r="G742" s="11" t="s">
        <v>8718</v>
      </c>
      <c r="J742" s="8" t="s">
        <v>7389</v>
      </c>
      <c r="K742" s="3" t="s">
        <v>688</v>
      </c>
      <c r="L742" s="3" t="s">
        <v>7463</v>
      </c>
      <c r="M742" s="3" t="s">
        <v>5131</v>
      </c>
      <c r="N742" s="3" t="s">
        <v>688</v>
      </c>
      <c r="O742" s="4" t="s">
        <v>75</v>
      </c>
      <c r="P742" s="4"/>
      <c r="R742" s="11">
        <v>90</v>
      </c>
      <c r="S742" s="11"/>
      <c r="T742" s="104"/>
      <c r="U742" s="104"/>
      <c r="V742" s="11"/>
      <c r="W742" s="11" t="s">
        <v>1147</v>
      </c>
      <c r="X742" s="4">
        <v>5000</v>
      </c>
      <c r="Y742" s="4">
        <v>30000</v>
      </c>
      <c r="Z742" s="4">
        <v>30000</v>
      </c>
      <c r="AA742" s="4"/>
      <c r="AB742" s="4">
        <v>30000</v>
      </c>
      <c r="AC742" s="4"/>
      <c r="AD742" s="4">
        <v>30000</v>
      </c>
      <c r="AE742" s="4">
        <v>40000</v>
      </c>
      <c r="AF742" s="166"/>
      <c r="AG742" s="4"/>
      <c r="AH742" s="4"/>
      <c r="AI742" s="4"/>
      <c r="AJ742" s="4"/>
      <c r="AK742" s="4"/>
      <c r="AL742" s="4"/>
      <c r="AM742" s="4"/>
      <c r="AN742" s="4">
        <v>1000</v>
      </c>
      <c r="AO742" s="4">
        <v>7000</v>
      </c>
      <c r="AP742" s="11" t="s">
        <v>3332</v>
      </c>
      <c r="AQ742" s="3" t="s">
        <v>688</v>
      </c>
      <c r="AR742" s="3" t="s">
        <v>688</v>
      </c>
      <c r="AS742" s="10" t="s">
        <v>7603</v>
      </c>
      <c r="AU742" s="10" t="s">
        <v>688</v>
      </c>
      <c r="AX742" s="10" t="s">
        <v>3443</v>
      </c>
    </row>
    <row r="743" spans="1:50" s="10" customFormat="1" ht="14.1" customHeight="1">
      <c r="A743" s="274" t="s">
        <v>3220</v>
      </c>
      <c r="B743" s="128">
        <v>104026</v>
      </c>
      <c r="C743" s="93" t="s">
        <v>7317</v>
      </c>
      <c r="D743" s="93" t="s">
        <v>13581</v>
      </c>
      <c r="E743" s="93" t="s">
        <v>61720</v>
      </c>
      <c r="F743" s="11" t="s">
        <v>8714</v>
      </c>
      <c r="G743" s="11" t="s">
        <v>8718</v>
      </c>
      <c r="J743" s="8" t="s">
        <v>7390</v>
      </c>
      <c r="K743" s="3" t="s">
        <v>688</v>
      </c>
      <c r="L743" s="3" t="s">
        <v>7464</v>
      </c>
      <c r="M743" s="3" t="s">
        <v>5131</v>
      </c>
      <c r="N743" s="3" t="s">
        <v>688</v>
      </c>
      <c r="O743" s="4" t="s">
        <v>75</v>
      </c>
      <c r="P743" s="4"/>
      <c r="R743" s="11">
        <v>90</v>
      </c>
      <c r="S743" s="11"/>
      <c r="T743" s="104"/>
      <c r="U743" s="104"/>
      <c r="V743" s="11"/>
      <c r="W743" s="11" t="s">
        <v>1147</v>
      </c>
      <c r="X743" s="4">
        <v>5000</v>
      </c>
      <c r="Y743" s="4">
        <v>30000</v>
      </c>
      <c r="Z743" s="4">
        <v>30000</v>
      </c>
      <c r="AA743" s="4"/>
      <c r="AB743" s="4">
        <v>30000</v>
      </c>
      <c r="AC743" s="4"/>
      <c r="AD743" s="4">
        <v>30000</v>
      </c>
      <c r="AE743" s="4">
        <v>40000</v>
      </c>
      <c r="AF743" s="166"/>
      <c r="AG743" s="4"/>
      <c r="AH743" s="4"/>
      <c r="AI743" s="4"/>
      <c r="AJ743" s="4"/>
      <c r="AK743" s="4"/>
      <c r="AL743" s="4"/>
      <c r="AM743" s="4"/>
      <c r="AN743" s="4">
        <v>1000</v>
      </c>
      <c r="AO743" s="4">
        <v>7000</v>
      </c>
      <c r="AP743" s="11" t="s">
        <v>3332</v>
      </c>
      <c r="AQ743" s="3" t="s">
        <v>688</v>
      </c>
      <c r="AR743" s="3" t="s">
        <v>688</v>
      </c>
      <c r="AS743" s="10" t="s">
        <v>7604</v>
      </c>
      <c r="AU743" s="10" t="s">
        <v>688</v>
      </c>
      <c r="AX743" s="10" t="s">
        <v>3443</v>
      </c>
    </row>
    <row r="744" spans="1:50" s="10" customFormat="1" ht="14.1" customHeight="1">
      <c r="A744" s="274" t="s">
        <v>3220</v>
      </c>
      <c r="B744" s="128">
        <v>104027</v>
      </c>
      <c r="C744" s="93" t="s">
        <v>7318</v>
      </c>
      <c r="D744" s="93" t="s">
        <v>13582</v>
      </c>
      <c r="E744" s="93" t="s">
        <v>61720</v>
      </c>
      <c r="F744" s="11" t="s">
        <v>8714</v>
      </c>
      <c r="G744" s="11" t="s">
        <v>8718</v>
      </c>
      <c r="J744" s="8" t="s">
        <v>7391</v>
      </c>
      <c r="K744" s="3" t="s">
        <v>688</v>
      </c>
      <c r="L744" s="3" t="s">
        <v>7465</v>
      </c>
      <c r="M744" s="3" t="s">
        <v>5131</v>
      </c>
      <c r="N744" s="3" t="s">
        <v>688</v>
      </c>
      <c r="O744" s="4" t="s">
        <v>75</v>
      </c>
      <c r="P744" s="4"/>
      <c r="R744" s="11">
        <v>90</v>
      </c>
      <c r="S744" s="11"/>
      <c r="T744" s="104"/>
      <c r="U744" s="104"/>
      <c r="V744" s="11"/>
      <c r="W744" s="11" t="s">
        <v>1147</v>
      </c>
      <c r="X744" s="4">
        <v>5000</v>
      </c>
      <c r="Y744" s="4">
        <v>30000</v>
      </c>
      <c r="Z744" s="4">
        <v>30000</v>
      </c>
      <c r="AA744" s="4"/>
      <c r="AB744" s="4">
        <v>30000</v>
      </c>
      <c r="AC744" s="4"/>
      <c r="AD744" s="4">
        <v>30000</v>
      </c>
      <c r="AE744" s="4">
        <v>40000</v>
      </c>
      <c r="AF744" s="166"/>
      <c r="AG744" s="4"/>
      <c r="AH744" s="4"/>
      <c r="AI744" s="4"/>
      <c r="AJ744" s="4"/>
      <c r="AK744" s="4"/>
      <c r="AL744" s="4"/>
      <c r="AM744" s="4"/>
      <c r="AN744" s="4">
        <v>1000</v>
      </c>
      <c r="AO744" s="4">
        <v>7000</v>
      </c>
      <c r="AP744" s="11" t="s">
        <v>3332</v>
      </c>
      <c r="AQ744" s="3" t="s">
        <v>688</v>
      </c>
      <c r="AR744" s="3" t="s">
        <v>688</v>
      </c>
      <c r="AS744" s="10" t="s">
        <v>7605</v>
      </c>
      <c r="AU744" s="10" t="s">
        <v>688</v>
      </c>
      <c r="AX744" s="10" t="s">
        <v>3443</v>
      </c>
    </row>
    <row r="745" spans="1:50" s="10" customFormat="1" ht="14.1" customHeight="1">
      <c r="A745" s="274" t="s">
        <v>3220</v>
      </c>
      <c r="B745" s="128">
        <v>104028</v>
      </c>
      <c r="C745" s="93" t="s">
        <v>7319</v>
      </c>
      <c r="D745" s="93" t="s">
        <v>13583</v>
      </c>
      <c r="E745" s="93" t="s">
        <v>61720</v>
      </c>
      <c r="F745" s="11" t="s">
        <v>8714</v>
      </c>
      <c r="G745" s="11" t="s">
        <v>8718</v>
      </c>
      <c r="J745" s="8" t="s">
        <v>7392</v>
      </c>
      <c r="K745" s="3" t="s">
        <v>688</v>
      </c>
      <c r="L745" s="3" t="s">
        <v>7466</v>
      </c>
      <c r="M745" s="3" t="s">
        <v>5131</v>
      </c>
      <c r="N745" s="3" t="s">
        <v>688</v>
      </c>
      <c r="O745" s="4" t="s">
        <v>75</v>
      </c>
      <c r="P745" s="4"/>
      <c r="R745" s="11">
        <v>90</v>
      </c>
      <c r="S745" s="11"/>
      <c r="T745" s="104"/>
      <c r="U745" s="104"/>
      <c r="V745" s="11"/>
      <c r="W745" s="11" t="s">
        <v>1147</v>
      </c>
      <c r="X745" s="4">
        <v>5000</v>
      </c>
      <c r="Y745" s="4">
        <v>30000</v>
      </c>
      <c r="Z745" s="4">
        <v>30000</v>
      </c>
      <c r="AA745" s="4"/>
      <c r="AB745" s="4">
        <v>30000</v>
      </c>
      <c r="AC745" s="4"/>
      <c r="AD745" s="4">
        <v>30000</v>
      </c>
      <c r="AE745" s="4">
        <v>40000</v>
      </c>
      <c r="AF745" s="166"/>
      <c r="AG745" s="4"/>
      <c r="AH745" s="4"/>
      <c r="AI745" s="4"/>
      <c r="AJ745" s="4"/>
      <c r="AK745" s="4"/>
      <c r="AL745" s="4"/>
      <c r="AM745" s="4"/>
      <c r="AN745" s="4">
        <v>1000</v>
      </c>
      <c r="AO745" s="4">
        <v>7000</v>
      </c>
      <c r="AP745" s="11" t="s">
        <v>3332</v>
      </c>
      <c r="AQ745" s="3" t="s">
        <v>688</v>
      </c>
      <c r="AR745" s="3" t="s">
        <v>688</v>
      </c>
      <c r="AS745" s="10" t="s">
        <v>7606</v>
      </c>
      <c r="AU745" s="10" t="s">
        <v>688</v>
      </c>
      <c r="AX745" s="10" t="s">
        <v>3443</v>
      </c>
    </row>
    <row r="746" spans="1:50" s="10" customFormat="1" ht="14.1" customHeight="1">
      <c r="A746" s="274" t="s">
        <v>3220</v>
      </c>
      <c r="B746" s="128">
        <v>104029</v>
      </c>
      <c r="C746" s="93" t="s">
        <v>7320</v>
      </c>
      <c r="D746" s="93" t="s">
        <v>13584</v>
      </c>
      <c r="E746" s="93" t="s">
        <v>61720</v>
      </c>
      <c r="F746" s="11" t="s">
        <v>8714</v>
      </c>
      <c r="G746" s="11" t="s">
        <v>8718</v>
      </c>
      <c r="J746" s="8" t="s">
        <v>7393</v>
      </c>
      <c r="K746" s="3" t="s">
        <v>688</v>
      </c>
      <c r="L746" s="3" t="s">
        <v>7467</v>
      </c>
      <c r="M746" s="3" t="s">
        <v>5131</v>
      </c>
      <c r="N746" s="3" t="s">
        <v>688</v>
      </c>
      <c r="O746" s="4" t="s">
        <v>75</v>
      </c>
      <c r="P746" s="4"/>
      <c r="R746" s="11">
        <v>90</v>
      </c>
      <c r="S746" s="11"/>
      <c r="T746" s="104"/>
      <c r="U746" s="104"/>
      <c r="V746" s="11"/>
      <c r="W746" s="11" t="s">
        <v>1147</v>
      </c>
      <c r="X746" s="4">
        <v>5000</v>
      </c>
      <c r="Y746" s="4">
        <v>30000</v>
      </c>
      <c r="Z746" s="4">
        <v>30000</v>
      </c>
      <c r="AA746" s="4"/>
      <c r="AB746" s="4">
        <v>30000</v>
      </c>
      <c r="AC746" s="4"/>
      <c r="AD746" s="4">
        <v>30000</v>
      </c>
      <c r="AE746" s="4">
        <v>40000</v>
      </c>
      <c r="AF746" s="166"/>
      <c r="AG746" s="4"/>
      <c r="AH746" s="4"/>
      <c r="AI746" s="4"/>
      <c r="AJ746" s="4"/>
      <c r="AK746" s="4"/>
      <c r="AL746" s="4"/>
      <c r="AM746" s="4"/>
      <c r="AN746" s="4">
        <v>1000</v>
      </c>
      <c r="AO746" s="4">
        <v>7000</v>
      </c>
      <c r="AP746" s="11" t="s">
        <v>3332</v>
      </c>
      <c r="AQ746" s="3" t="s">
        <v>688</v>
      </c>
      <c r="AR746" s="3" t="s">
        <v>688</v>
      </c>
      <c r="AS746" s="10" t="s">
        <v>7607</v>
      </c>
      <c r="AU746" s="10" t="s">
        <v>688</v>
      </c>
      <c r="AX746" s="10" t="s">
        <v>3443</v>
      </c>
    </row>
    <row r="747" spans="1:50" s="10" customFormat="1" ht="14.1" customHeight="1">
      <c r="A747" s="274" t="s">
        <v>3220</v>
      </c>
      <c r="B747" s="128">
        <v>104030</v>
      </c>
      <c r="C747" s="93" t="s">
        <v>10586</v>
      </c>
      <c r="D747" s="93" t="s">
        <v>13585</v>
      </c>
      <c r="E747" s="93" t="s">
        <v>61720</v>
      </c>
      <c r="F747" s="11" t="s">
        <v>8714</v>
      </c>
      <c r="G747" s="11" t="s">
        <v>8718</v>
      </c>
      <c r="J747" s="8" t="s">
        <v>7394</v>
      </c>
      <c r="K747" s="3" t="s">
        <v>688</v>
      </c>
      <c r="L747" s="3" t="s">
        <v>7468</v>
      </c>
      <c r="M747" s="3" t="s">
        <v>5131</v>
      </c>
      <c r="N747" s="3" t="s">
        <v>688</v>
      </c>
      <c r="O747" s="4" t="s">
        <v>75</v>
      </c>
      <c r="P747" s="4"/>
      <c r="R747" s="11">
        <v>90</v>
      </c>
      <c r="S747" s="11"/>
      <c r="T747" s="104"/>
      <c r="U747" s="104"/>
      <c r="V747" s="11"/>
      <c r="W747" s="11" t="s">
        <v>1147</v>
      </c>
      <c r="X747" s="4">
        <v>5000</v>
      </c>
      <c r="Y747" s="4">
        <v>30000</v>
      </c>
      <c r="Z747" s="4">
        <v>30000</v>
      </c>
      <c r="AA747" s="4"/>
      <c r="AB747" s="4">
        <v>30000</v>
      </c>
      <c r="AC747" s="4"/>
      <c r="AD747" s="4">
        <v>30000</v>
      </c>
      <c r="AE747" s="4">
        <v>40000</v>
      </c>
      <c r="AF747" s="166"/>
      <c r="AG747" s="4"/>
      <c r="AH747" s="4"/>
      <c r="AI747" s="4"/>
      <c r="AJ747" s="4"/>
      <c r="AK747" s="4"/>
      <c r="AL747" s="4"/>
      <c r="AM747" s="4"/>
      <c r="AN747" s="4">
        <v>1000</v>
      </c>
      <c r="AO747" s="4">
        <v>7000</v>
      </c>
      <c r="AP747" s="11" t="s">
        <v>3332</v>
      </c>
      <c r="AQ747" s="3" t="s">
        <v>688</v>
      </c>
      <c r="AR747" s="3" t="s">
        <v>688</v>
      </c>
      <c r="AS747" s="10" t="s">
        <v>7608</v>
      </c>
      <c r="AU747" s="10" t="s">
        <v>688</v>
      </c>
      <c r="AX747" s="10" t="s">
        <v>3443</v>
      </c>
    </row>
    <row r="748" spans="1:50" s="10" customFormat="1" ht="14.1" customHeight="1">
      <c r="A748" s="274" t="s">
        <v>3220</v>
      </c>
      <c r="B748" s="128">
        <v>104031</v>
      </c>
      <c r="C748" s="93" t="s">
        <v>7321</v>
      </c>
      <c r="D748" s="93" t="s">
        <v>13586</v>
      </c>
      <c r="E748" s="93" t="s">
        <v>61720</v>
      </c>
      <c r="F748" s="11" t="s">
        <v>8714</v>
      </c>
      <c r="G748" s="11" t="s">
        <v>8718</v>
      </c>
      <c r="J748" s="8" t="s">
        <v>7395</v>
      </c>
      <c r="K748" s="3" t="s">
        <v>688</v>
      </c>
      <c r="L748" s="3" t="s">
        <v>7469</v>
      </c>
      <c r="M748" s="3" t="s">
        <v>5131</v>
      </c>
      <c r="N748" s="3" t="s">
        <v>688</v>
      </c>
      <c r="O748" s="4" t="s">
        <v>75</v>
      </c>
      <c r="P748" s="4"/>
      <c r="R748" s="11">
        <v>90</v>
      </c>
      <c r="S748" s="11"/>
      <c r="T748" s="104"/>
      <c r="U748" s="104"/>
      <c r="V748" s="11"/>
      <c r="W748" s="11" t="s">
        <v>1147</v>
      </c>
      <c r="X748" s="4">
        <v>5000</v>
      </c>
      <c r="Y748" s="4">
        <v>30000</v>
      </c>
      <c r="Z748" s="4">
        <v>30000</v>
      </c>
      <c r="AA748" s="4"/>
      <c r="AB748" s="4">
        <v>30000</v>
      </c>
      <c r="AC748" s="4"/>
      <c r="AD748" s="4">
        <v>30000</v>
      </c>
      <c r="AE748" s="4">
        <v>40000</v>
      </c>
      <c r="AF748" s="166"/>
      <c r="AG748" s="4"/>
      <c r="AH748" s="4"/>
      <c r="AI748" s="4"/>
      <c r="AJ748" s="4"/>
      <c r="AK748" s="4"/>
      <c r="AL748" s="4"/>
      <c r="AM748" s="4"/>
      <c r="AN748" s="4">
        <v>1000</v>
      </c>
      <c r="AO748" s="4">
        <v>7000</v>
      </c>
      <c r="AP748" s="11" t="s">
        <v>3332</v>
      </c>
      <c r="AQ748" s="3" t="s">
        <v>688</v>
      </c>
      <c r="AR748" s="3" t="s">
        <v>688</v>
      </c>
      <c r="AS748" s="10" t="s">
        <v>7609</v>
      </c>
      <c r="AU748" s="10" t="s">
        <v>688</v>
      </c>
      <c r="AX748" s="10" t="s">
        <v>3443</v>
      </c>
    </row>
    <row r="749" spans="1:50" s="10" customFormat="1" ht="14.1" customHeight="1">
      <c r="A749" s="274" t="s">
        <v>3220</v>
      </c>
      <c r="B749" s="128">
        <v>104032</v>
      </c>
      <c r="C749" s="93" t="s">
        <v>7322</v>
      </c>
      <c r="D749" s="93" t="s">
        <v>13587</v>
      </c>
      <c r="E749" s="93" t="s">
        <v>61720</v>
      </c>
      <c r="F749" s="11" t="s">
        <v>8714</v>
      </c>
      <c r="G749" s="11" t="s">
        <v>8718</v>
      </c>
      <c r="J749" s="8" t="s">
        <v>7396</v>
      </c>
      <c r="K749" s="3" t="s">
        <v>688</v>
      </c>
      <c r="L749" s="3" t="s">
        <v>7470</v>
      </c>
      <c r="M749" s="3" t="s">
        <v>5131</v>
      </c>
      <c r="N749" s="3" t="s">
        <v>688</v>
      </c>
      <c r="O749" s="4" t="s">
        <v>75</v>
      </c>
      <c r="P749" s="4"/>
      <c r="R749" s="11">
        <v>90</v>
      </c>
      <c r="S749" s="11"/>
      <c r="T749" s="104"/>
      <c r="U749" s="104"/>
      <c r="V749" s="11"/>
      <c r="W749" s="11" t="s">
        <v>1147</v>
      </c>
      <c r="X749" s="4">
        <v>5000</v>
      </c>
      <c r="Y749" s="4">
        <v>30000</v>
      </c>
      <c r="Z749" s="4">
        <v>30000</v>
      </c>
      <c r="AA749" s="4"/>
      <c r="AB749" s="4">
        <v>30000</v>
      </c>
      <c r="AC749" s="4"/>
      <c r="AD749" s="4">
        <v>30000</v>
      </c>
      <c r="AE749" s="4">
        <v>40000</v>
      </c>
      <c r="AF749" s="166"/>
      <c r="AG749" s="4"/>
      <c r="AH749" s="4"/>
      <c r="AI749" s="4"/>
      <c r="AJ749" s="4"/>
      <c r="AK749" s="4"/>
      <c r="AL749" s="4"/>
      <c r="AM749" s="4"/>
      <c r="AN749" s="4">
        <v>1000</v>
      </c>
      <c r="AO749" s="4">
        <v>7000</v>
      </c>
      <c r="AP749" s="11" t="s">
        <v>3332</v>
      </c>
      <c r="AQ749" s="3" t="s">
        <v>688</v>
      </c>
      <c r="AR749" s="3" t="s">
        <v>688</v>
      </c>
      <c r="AS749" s="10" t="s">
        <v>7610</v>
      </c>
      <c r="AU749" s="10" t="s">
        <v>688</v>
      </c>
      <c r="AX749" s="10" t="s">
        <v>3443</v>
      </c>
    </row>
    <row r="750" spans="1:50" s="10" customFormat="1" ht="14.1" customHeight="1">
      <c r="A750" s="274" t="s">
        <v>3220</v>
      </c>
      <c r="B750" s="128">
        <v>104033</v>
      </c>
      <c r="C750" s="93" t="s">
        <v>7323</v>
      </c>
      <c r="D750" s="93" t="s">
        <v>13588</v>
      </c>
      <c r="E750" s="93" t="s">
        <v>61720</v>
      </c>
      <c r="F750" s="11" t="s">
        <v>8714</v>
      </c>
      <c r="G750" s="11" t="s">
        <v>8718</v>
      </c>
      <c r="J750" s="8" t="s">
        <v>7397</v>
      </c>
      <c r="K750" s="3" t="s">
        <v>688</v>
      </c>
      <c r="L750" s="3" t="s">
        <v>7471</v>
      </c>
      <c r="M750" s="3" t="s">
        <v>5131</v>
      </c>
      <c r="N750" s="3" t="s">
        <v>688</v>
      </c>
      <c r="O750" s="4" t="s">
        <v>75</v>
      </c>
      <c r="P750" s="4"/>
      <c r="R750" s="11">
        <v>90</v>
      </c>
      <c r="S750" s="11"/>
      <c r="T750" s="104"/>
      <c r="U750" s="104"/>
      <c r="V750" s="11"/>
      <c r="W750" s="11" t="s">
        <v>1147</v>
      </c>
      <c r="X750" s="4">
        <v>5000</v>
      </c>
      <c r="Y750" s="4">
        <v>30000</v>
      </c>
      <c r="Z750" s="4">
        <v>30000</v>
      </c>
      <c r="AA750" s="4"/>
      <c r="AB750" s="4">
        <v>30000</v>
      </c>
      <c r="AC750" s="4"/>
      <c r="AD750" s="4">
        <v>30000</v>
      </c>
      <c r="AE750" s="4">
        <v>40000</v>
      </c>
      <c r="AF750" s="166"/>
      <c r="AG750" s="4"/>
      <c r="AH750" s="4"/>
      <c r="AI750" s="4"/>
      <c r="AJ750" s="4"/>
      <c r="AK750" s="4"/>
      <c r="AL750" s="4"/>
      <c r="AM750" s="4"/>
      <c r="AN750" s="4">
        <v>1000</v>
      </c>
      <c r="AO750" s="4">
        <v>7000</v>
      </c>
      <c r="AP750" s="11" t="s">
        <v>3332</v>
      </c>
      <c r="AQ750" s="3" t="s">
        <v>688</v>
      </c>
      <c r="AR750" s="3" t="s">
        <v>688</v>
      </c>
      <c r="AS750" s="10" t="s">
        <v>7611</v>
      </c>
      <c r="AU750" s="10" t="s">
        <v>688</v>
      </c>
      <c r="AX750" s="10" t="s">
        <v>3443</v>
      </c>
    </row>
    <row r="751" spans="1:50" s="10" customFormat="1" ht="14.1" customHeight="1">
      <c r="A751" s="274" t="s">
        <v>3220</v>
      </c>
      <c r="B751" s="128">
        <v>104034</v>
      </c>
      <c r="C751" s="93" t="s">
        <v>7324</v>
      </c>
      <c r="D751" s="93" t="s">
        <v>13589</v>
      </c>
      <c r="E751" s="93" t="s">
        <v>61720</v>
      </c>
      <c r="F751" s="11" t="s">
        <v>8714</v>
      </c>
      <c r="G751" s="11" t="s">
        <v>8718</v>
      </c>
      <c r="J751" s="8" t="s">
        <v>7398</v>
      </c>
      <c r="K751" s="3" t="s">
        <v>688</v>
      </c>
      <c r="L751" s="3" t="s">
        <v>7472</v>
      </c>
      <c r="M751" s="3" t="s">
        <v>5131</v>
      </c>
      <c r="N751" s="3" t="s">
        <v>688</v>
      </c>
      <c r="O751" s="4" t="s">
        <v>75</v>
      </c>
      <c r="P751" s="4"/>
      <c r="R751" s="11">
        <v>90</v>
      </c>
      <c r="S751" s="11"/>
      <c r="T751" s="104"/>
      <c r="U751" s="104"/>
      <c r="V751" s="11"/>
      <c r="W751" s="11" t="s">
        <v>1147</v>
      </c>
      <c r="X751" s="4">
        <v>5000</v>
      </c>
      <c r="Y751" s="4">
        <v>30000</v>
      </c>
      <c r="Z751" s="4">
        <v>30000</v>
      </c>
      <c r="AA751" s="4"/>
      <c r="AB751" s="4">
        <v>30000</v>
      </c>
      <c r="AC751" s="4"/>
      <c r="AD751" s="4">
        <v>30000</v>
      </c>
      <c r="AE751" s="4">
        <v>40000</v>
      </c>
      <c r="AF751" s="166"/>
      <c r="AG751" s="4"/>
      <c r="AH751" s="4"/>
      <c r="AI751" s="4"/>
      <c r="AJ751" s="4"/>
      <c r="AK751" s="4"/>
      <c r="AL751" s="4"/>
      <c r="AM751" s="4"/>
      <c r="AN751" s="4">
        <v>1000</v>
      </c>
      <c r="AO751" s="4">
        <v>7000</v>
      </c>
      <c r="AP751" s="11" t="s">
        <v>3332</v>
      </c>
      <c r="AQ751" s="3" t="s">
        <v>688</v>
      </c>
      <c r="AR751" s="3" t="s">
        <v>688</v>
      </c>
      <c r="AS751" s="10" t="s">
        <v>7612</v>
      </c>
      <c r="AU751" s="10" t="s">
        <v>688</v>
      </c>
      <c r="AX751" s="10" t="s">
        <v>3443</v>
      </c>
    </row>
    <row r="752" spans="1:50" s="10" customFormat="1" ht="14.1" customHeight="1">
      <c r="A752" s="274" t="s">
        <v>3220</v>
      </c>
      <c r="B752" s="128">
        <v>104035</v>
      </c>
      <c r="C752" s="93" t="s">
        <v>7325</v>
      </c>
      <c r="D752" s="93" t="s">
        <v>13590</v>
      </c>
      <c r="E752" s="93" t="s">
        <v>61720</v>
      </c>
      <c r="F752" s="11" t="s">
        <v>8714</v>
      </c>
      <c r="G752" s="11" t="s">
        <v>8718</v>
      </c>
      <c r="J752" s="8" t="s">
        <v>7399</v>
      </c>
      <c r="K752" s="3" t="s">
        <v>688</v>
      </c>
      <c r="L752" s="3" t="s">
        <v>7473</v>
      </c>
      <c r="M752" s="3" t="s">
        <v>5131</v>
      </c>
      <c r="N752" s="3" t="s">
        <v>688</v>
      </c>
      <c r="O752" s="4" t="s">
        <v>75</v>
      </c>
      <c r="P752" s="4"/>
      <c r="R752" s="11">
        <v>90</v>
      </c>
      <c r="S752" s="11"/>
      <c r="T752" s="104"/>
      <c r="U752" s="104"/>
      <c r="V752" s="11"/>
      <c r="W752" s="11" t="s">
        <v>1147</v>
      </c>
      <c r="X752" s="4">
        <v>5000</v>
      </c>
      <c r="Y752" s="4">
        <v>30000</v>
      </c>
      <c r="Z752" s="4">
        <v>30000</v>
      </c>
      <c r="AA752" s="4"/>
      <c r="AB752" s="4">
        <v>30000</v>
      </c>
      <c r="AC752" s="4"/>
      <c r="AD752" s="4">
        <v>30000</v>
      </c>
      <c r="AE752" s="4">
        <v>40000</v>
      </c>
      <c r="AF752" s="166"/>
      <c r="AG752" s="4"/>
      <c r="AH752" s="4"/>
      <c r="AI752" s="4"/>
      <c r="AJ752" s="4"/>
      <c r="AK752" s="4"/>
      <c r="AL752" s="4"/>
      <c r="AM752" s="4"/>
      <c r="AN752" s="4">
        <v>1000</v>
      </c>
      <c r="AO752" s="4">
        <v>7000</v>
      </c>
      <c r="AP752" s="11" t="s">
        <v>3332</v>
      </c>
      <c r="AQ752" s="3" t="s">
        <v>688</v>
      </c>
      <c r="AR752" s="3" t="s">
        <v>688</v>
      </c>
      <c r="AS752" s="10" t="s">
        <v>7613</v>
      </c>
      <c r="AU752" s="10" t="s">
        <v>688</v>
      </c>
      <c r="AX752" s="10" t="s">
        <v>3443</v>
      </c>
    </row>
    <row r="753" spans="1:66" s="10" customFormat="1" ht="14.1" customHeight="1">
      <c r="A753" s="274" t="s">
        <v>3220</v>
      </c>
      <c r="B753" s="128">
        <v>104036</v>
      </c>
      <c r="C753" s="93" t="s">
        <v>7326</v>
      </c>
      <c r="D753" s="93" t="s">
        <v>13591</v>
      </c>
      <c r="E753" s="93" t="s">
        <v>61720</v>
      </c>
      <c r="F753" s="11" t="s">
        <v>8714</v>
      </c>
      <c r="G753" s="11" t="s">
        <v>8718</v>
      </c>
      <c r="J753" s="8" t="s">
        <v>7400</v>
      </c>
      <c r="K753" s="3" t="s">
        <v>688</v>
      </c>
      <c r="L753" s="3" t="s">
        <v>7474</v>
      </c>
      <c r="M753" s="3" t="s">
        <v>5131</v>
      </c>
      <c r="N753" s="3" t="s">
        <v>688</v>
      </c>
      <c r="O753" s="4" t="s">
        <v>75</v>
      </c>
      <c r="P753" s="4"/>
      <c r="R753" s="11">
        <v>90</v>
      </c>
      <c r="S753" s="11"/>
      <c r="T753" s="104"/>
      <c r="U753" s="104"/>
      <c r="V753" s="11"/>
      <c r="W753" s="11" t="s">
        <v>1147</v>
      </c>
      <c r="X753" s="4">
        <v>5000</v>
      </c>
      <c r="Y753" s="4">
        <v>30000</v>
      </c>
      <c r="Z753" s="4">
        <v>30000</v>
      </c>
      <c r="AA753" s="4"/>
      <c r="AB753" s="4">
        <v>30000</v>
      </c>
      <c r="AC753" s="4"/>
      <c r="AD753" s="4">
        <v>30000</v>
      </c>
      <c r="AE753" s="4">
        <v>40000</v>
      </c>
      <c r="AF753" s="166"/>
      <c r="AG753" s="4"/>
      <c r="AH753" s="4"/>
      <c r="AI753" s="4"/>
      <c r="AJ753" s="4"/>
      <c r="AK753" s="4"/>
      <c r="AL753" s="4"/>
      <c r="AM753" s="4"/>
      <c r="AN753" s="4">
        <v>1000</v>
      </c>
      <c r="AO753" s="4">
        <v>7000</v>
      </c>
      <c r="AP753" s="11" t="s">
        <v>3332</v>
      </c>
      <c r="AQ753" s="3" t="s">
        <v>688</v>
      </c>
      <c r="AR753" s="3" t="s">
        <v>688</v>
      </c>
      <c r="AS753" s="10" t="s">
        <v>7614</v>
      </c>
      <c r="AU753" s="10" t="s">
        <v>688</v>
      </c>
      <c r="AX753" s="10" t="s">
        <v>3443</v>
      </c>
    </row>
    <row r="754" spans="1:66" s="10" customFormat="1" ht="14.1" customHeight="1">
      <c r="A754" s="274" t="s">
        <v>3220</v>
      </c>
      <c r="B754" s="128">
        <v>104037</v>
      </c>
      <c r="C754" s="93" t="s">
        <v>7327</v>
      </c>
      <c r="D754" s="93" t="s">
        <v>13592</v>
      </c>
      <c r="E754" s="93" t="s">
        <v>61720</v>
      </c>
      <c r="F754" s="11" t="s">
        <v>8714</v>
      </c>
      <c r="G754" s="11" t="s">
        <v>8718</v>
      </c>
      <c r="J754" s="8" t="s">
        <v>7401</v>
      </c>
      <c r="K754" s="3" t="s">
        <v>688</v>
      </c>
      <c r="L754" s="3" t="s">
        <v>7475</v>
      </c>
      <c r="M754" s="3" t="s">
        <v>5131</v>
      </c>
      <c r="N754" s="3" t="s">
        <v>688</v>
      </c>
      <c r="O754" s="4" t="s">
        <v>75</v>
      </c>
      <c r="P754" s="4"/>
      <c r="R754" s="11">
        <v>90</v>
      </c>
      <c r="S754" s="11"/>
      <c r="T754" s="104"/>
      <c r="U754" s="104"/>
      <c r="V754" s="11"/>
      <c r="W754" s="11" t="s">
        <v>1147</v>
      </c>
      <c r="X754" s="4">
        <v>5000</v>
      </c>
      <c r="Y754" s="4">
        <v>30000</v>
      </c>
      <c r="Z754" s="4">
        <v>30000</v>
      </c>
      <c r="AA754" s="4"/>
      <c r="AB754" s="4">
        <v>30000</v>
      </c>
      <c r="AC754" s="4"/>
      <c r="AD754" s="4">
        <v>30000</v>
      </c>
      <c r="AE754" s="4">
        <v>40000</v>
      </c>
      <c r="AF754" s="166"/>
      <c r="AG754" s="4"/>
      <c r="AH754" s="4"/>
      <c r="AI754" s="4"/>
      <c r="AJ754" s="4"/>
      <c r="AK754" s="4"/>
      <c r="AL754" s="4"/>
      <c r="AM754" s="4"/>
      <c r="AN754" s="4">
        <v>1000</v>
      </c>
      <c r="AO754" s="4">
        <v>7000</v>
      </c>
      <c r="AP754" s="11" t="s">
        <v>3332</v>
      </c>
      <c r="AQ754" s="3" t="s">
        <v>688</v>
      </c>
      <c r="AR754" s="3" t="s">
        <v>688</v>
      </c>
      <c r="AS754" s="10" t="s">
        <v>7615</v>
      </c>
      <c r="AU754" s="10" t="s">
        <v>688</v>
      </c>
      <c r="AX754" s="10" t="s">
        <v>3443</v>
      </c>
    </row>
    <row r="755" spans="1:66" s="10" customFormat="1" ht="14.1" customHeight="1">
      <c r="A755" s="274" t="s">
        <v>3220</v>
      </c>
      <c r="B755" s="128">
        <v>104038</v>
      </c>
      <c r="C755" s="93" t="s">
        <v>7328</v>
      </c>
      <c r="D755" s="93" t="s">
        <v>13593</v>
      </c>
      <c r="E755" s="93" t="s">
        <v>61720</v>
      </c>
      <c r="F755" s="11" t="s">
        <v>8714</v>
      </c>
      <c r="G755" s="11" t="s">
        <v>8718</v>
      </c>
      <c r="J755" s="8" t="s">
        <v>7402</v>
      </c>
      <c r="K755" s="3" t="s">
        <v>688</v>
      </c>
      <c r="L755" s="3" t="s">
        <v>7476</v>
      </c>
      <c r="M755" s="3" t="s">
        <v>5131</v>
      </c>
      <c r="N755" s="3" t="s">
        <v>688</v>
      </c>
      <c r="O755" s="4" t="s">
        <v>75</v>
      </c>
      <c r="P755" s="4"/>
      <c r="R755" s="11">
        <v>90</v>
      </c>
      <c r="S755" s="11"/>
      <c r="T755" s="104"/>
      <c r="U755" s="104"/>
      <c r="V755" s="11"/>
      <c r="W755" s="11" t="s">
        <v>1147</v>
      </c>
      <c r="X755" s="4">
        <v>5000</v>
      </c>
      <c r="Y755" s="4">
        <v>30000</v>
      </c>
      <c r="Z755" s="4">
        <v>30000</v>
      </c>
      <c r="AA755" s="4"/>
      <c r="AB755" s="4">
        <v>30000</v>
      </c>
      <c r="AC755" s="4"/>
      <c r="AD755" s="4">
        <v>30000</v>
      </c>
      <c r="AE755" s="4">
        <v>40000</v>
      </c>
      <c r="AF755" s="166"/>
      <c r="AG755" s="4"/>
      <c r="AH755" s="4"/>
      <c r="AI755" s="4"/>
      <c r="AJ755" s="4"/>
      <c r="AK755" s="4"/>
      <c r="AL755" s="4"/>
      <c r="AM755" s="4"/>
      <c r="AN755" s="4">
        <v>1000</v>
      </c>
      <c r="AO755" s="4">
        <v>7000</v>
      </c>
      <c r="AP755" s="11" t="s">
        <v>3332</v>
      </c>
      <c r="AQ755" s="3" t="s">
        <v>688</v>
      </c>
      <c r="AR755" s="3" t="s">
        <v>688</v>
      </c>
      <c r="AS755" s="10" t="s">
        <v>7616</v>
      </c>
      <c r="AU755" s="10" t="s">
        <v>688</v>
      </c>
      <c r="AX755" s="10" t="s">
        <v>3443</v>
      </c>
    </row>
    <row r="756" spans="1:66" s="10" customFormat="1" ht="14.1" customHeight="1">
      <c r="A756" s="274" t="s">
        <v>3220</v>
      </c>
      <c r="B756" s="128">
        <v>104039</v>
      </c>
      <c r="C756" s="93" t="s">
        <v>7329</v>
      </c>
      <c r="D756" s="93" t="s">
        <v>13594</v>
      </c>
      <c r="E756" s="93" t="s">
        <v>61720</v>
      </c>
      <c r="F756" s="11" t="s">
        <v>8714</v>
      </c>
      <c r="G756" s="11" t="s">
        <v>8718</v>
      </c>
      <c r="J756" s="8" t="s">
        <v>7403</v>
      </c>
      <c r="K756" s="3" t="s">
        <v>688</v>
      </c>
      <c r="L756" s="3" t="s">
        <v>7477</v>
      </c>
      <c r="M756" s="3" t="s">
        <v>5131</v>
      </c>
      <c r="N756" s="3" t="s">
        <v>688</v>
      </c>
      <c r="O756" s="4" t="s">
        <v>75</v>
      </c>
      <c r="P756" s="4"/>
      <c r="R756" s="11">
        <v>90</v>
      </c>
      <c r="S756" s="11"/>
      <c r="T756" s="104"/>
      <c r="U756" s="104"/>
      <c r="V756" s="11"/>
      <c r="W756" s="11" t="s">
        <v>1147</v>
      </c>
      <c r="X756" s="4">
        <v>5000</v>
      </c>
      <c r="Y756" s="4">
        <v>30000</v>
      </c>
      <c r="Z756" s="4">
        <v>30000</v>
      </c>
      <c r="AA756" s="4"/>
      <c r="AB756" s="4">
        <v>30000</v>
      </c>
      <c r="AC756" s="4"/>
      <c r="AD756" s="4">
        <v>30000</v>
      </c>
      <c r="AE756" s="4">
        <v>40000</v>
      </c>
      <c r="AF756" s="166"/>
      <c r="AG756" s="4"/>
      <c r="AH756" s="4"/>
      <c r="AI756" s="4"/>
      <c r="AJ756" s="4"/>
      <c r="AK756" s="4"/>
      <c r="AL756" s="4"/>
      <c r="AM756" s="4"/>
      <c r="AN756" s="4">
        <v>1000</v>
      </c>
      <c r="AO756" s="4">
        <v>7000</v>
      </c>
      <c r="AP756" s="11" t="s">
        <v>3332</v>
      </c>
      <c r="AQ756" s="3" t="s">
        <v>688</v>
      </c>
      <c r="AR756" s="3" t="s">
        <v>688</v>
      </c>
      <c r="AS756" s="10" t="s">
        <v>7617</v>
      </c>
      <c r="AU756" s="10" t="s">
        <v>688</v>
      </c>
      <c r="AX756" s="10" t="s">
        <v>3443</v>
      </c>
    </row>
    <row r="757" spans="1:66" s="10" customFormat="1" ht="14.1" customHeight="1">
      <c r="A757" s="274" t="s">
        <v>3220</v>
      </c>
      <c r="B757" s="128">
        <v>104040</v>
      </c>
      <c r="C757" s="93" t="s">
        <v>7330</v>
      </c>
      <c r="D757" s="93" t="s">
        <v>13595</v>
      </c>
      <c r="E757" s="93" t="s">
        <v>61720</v>
      </c>
      <c r="F757" s="11" t="s">
        <v>8714</v>
      </c>
      <c r="G757" s="11" t="s">
        <v>8718</v>
      </c>
      <c r="J757" s="8" t="s">
        <v>7404</v>
      </c>
      <c r="K757" s="3" t="s">
        <v>688</v>
      </c>
      <c r="L757" s="3" t="s">
        <v>7478</v>
      </c>
      <c r="M757" s="3" t="s">
        <v>5131</v>
      </c>
      <c r="N757" s="3" t="s">
        <v>688</v>
      </c>
      <c r="O757" s="4" t="s">
        <v>75</v>
      </c>
      <c r="P757" s="4"/>
      <c r="R757" s="11">
        <v>90</v>
      </c>
      <c r="S757" s="11"/>
      <c r="T757" s="104"/>
      <c r="U757" s="104"/>
      <c r="V757" s="11"/>
      <c r="W757" s="11" t="s">
        <v>1147</v>
      </c>
      <c r="X757" s="4">
        <v>5000</v>
      </c>
      <c r="Y757" s="4">
        <v>30000</v>
      </c>
      <c r="Z757" s="4">
        <v>30000</v>
      </c>
      <c r="AA757" s="4"/>
      <c r="AB757" s="4">
        <v>30000</v>
      </c>
      <c r="AC757" s="4"/>
      <c r="AD757" s="4">
        <v>30000</v>
      </c>
      <c r="AE757" s="4">
        <v>40000</v>
      </c>
      <c r="AF757" s="166"/>
      <c r="AG757" s="4"/>
      <c r="AH757" s="4"/>
      <c r="AI757" s="4"/>
      <c r="AJ757" s="4"/>
      <c r="AK757" s="4"/>
      <c r="AL757" s="4"/>
      <c r="AM757" s="4"/>
      <c r="AN757" s="4">
        <v>1000</v>
      </c>
      <c r="AO757" s="4">
        <v>7000</v>
      </c>
      <c r="AP757" s="11" t="s">
        <v>3332</v>
      </c>
      <c r="AQ757" s="3" t="s">
        <v>688</v>
      </c>
      <c r="AR757" s="3" t="s">
        <v>688</v>
      </c>
      <c r="AS757" s="10" t="s">
        <v>7618</v>
      </c>
      <c r="AU757" s="10" t="s">
        <v>688</v>
      </c>
      <c r="AX757" s="10" t="s">
        <v>3443</v>
      </c>
    </row>
    <row r="758" spans="1:66" s="10" customFormat="1" ht="14.1" customHeight="1">
      <c r="A758" s="274" t="s">
        <v>3220</v>
      </c>
      <c r="B758" s="128">
        <v>104041</v>
      </c>
      <c r="C758" s="93" t="s">
        <v>7331</v>
      </c>
      <c r="D758" s="93" t="s">
        <v>13596</v>
      </c>
      <c r="E758" s="93" t="s">
        <v>61720</v>
      </c>
      <c r="F758" s="11" t="s">
        <v>8714</v>
      </c>
      <c r="G758" s="11" t="s">
        <v>8718</v>
      </c>
      <c r="J758" s="8" t="s">
        <v>7405</v>
      </c>
      <c r="K758" s="3" t="s">
        <v>688</v>
      </c>
      <c r="L758" s="3" t="s">
        <v>7479</v>
      </c>
      <c r="M758" s="3" t="s">
        <v>5131</v>
      </c>
      <c r="N758" s="3" t="s">
        <v>688</v>
      </c>
      <c r="O758" s="4" t="s">
        <v>75</v>
      </c>
      <c r="P758" s="4"/>
      <c r="R758" s="11">
        <v>90</v>
      </c>
      <c r="S758" s="11"/>
      <c r="T758" s="104"/>
      <c r="U758" s="104"/>
      <c r="V758" s="11"/>
      <c r="W758" s="11" t="s">
        <v>1147</v>
      </c>
      <c r="X758" s="4">
        <v>5000</v>
      </c>
      <c r="Y758" s="4">
        <v>30000</v>
      </c>
      <c r="Z758" s="4">
        <v>30000</v>
      </c>
      <c r="AA758" s="4"/>
      <c r="AB758" s="4">
        <v>30000</v>
      </c>
      <c r="AC758" s="4"/>
      <c r="AD758" s="4">
        <v>30000</v>
      </c>
      <c r="AE758" s="4">
        <v>40000</v>
      </c>
      <c r="AF758" s="166"/>
      <c r="AG758" s="4"/>
      <c r="AH758" s="4"/>
      <c r="AI758" s="4"/>
      <c r="AJ758" s="4"/>
      <c r="AK758" s="4"/>
      <c r="AL758" s="4"/>
      <c r="AM758" s="4"/>
      <c r="AN758" s="4">
        <v>1000</v>
      </c>
      <c r="AO758" s="4">
        <v>7000</v>
      </c>
      <c r="AP758" s="11" t="s">
        <v>3332</v>
      </c>
      <c r="AQ758" s="3" t="s">
        <v>688</v>
      </c>
      <c r="AR758" s="3" t="s">
        <v>688</v>
      </c>
      <c r="AS758" s="10" t="s">
        <v>7619</v>
      </c>
      <c r="AU758" s="10" t="s">
        <v>688</v>
      </c>
      <c r="AX758" s="10" t="s">
        <v>3443</v>
      </c>
    </row>
    <row r="759" spans="1:66" s="10" customFormat="1" ht="14.1" customHeight="1">
      <c r="A759" s="274" t="s">
        <v>3220</v>
      </c>
      <c r="B759" s="128">
        <v>104042</v>
      </c>
      <c r="C759" s="93" t="s">
        <v>7332</v>
      </c>
      <c r="D759" s="93" t="s">
        <v>13597</v>
      </c>
      <c r="E759" s="93" t="s">
        <v>61720</v>
      </c>
      <c r="F759" s="11" t="s">
        <v>8714</v>
      </c>
      <c r="G759" s="11" t="s">
        <v>8718</v>
      </c>
      <c r="J759" s="8" t="s">
        <v>7406</v>
      </c>
      <c r="K759" s="3" t="s">
        <v>688</v>
      </c>
      <c r="L759" s="3" t="s">
        <v>7480</v>
      </c>
      <c r="M759" s="3" t="s">
        <v>5131</v>
      </c>
      <c r="N759" s="3" t="s">
        <v>688</v>
      </c>
      <c r="O759" s="4" t="s">
        <v>75</v>
      </c>
      <c r="P759" s="4"/>
      <c r="R759" s="11">
        <v>90</v>
      </c>
      <c r="S759" s="11"/>
      <c r="T759" s="104"/>
      <c r="U759" s="104"/>
      <c r="V759" s="11"/>
      <c r="W759" s="11" t="s">
        <v>1147</v>
      </c>
      <c r="X759" s="4">
        <v>5000</v>
      </c>
      <c r="Y759" s="4">
        <v>30000</v>
      </c>
      <c r="Z759" s="4">
        <v>30000</v>
      </c>
      <c r="AA759" s="4"/>
      <c r="AB759" s="4">
        <v>30000</v>
      </c>
      <c r="AC759" s="4"/>
      <c r="AD759" s="4">
        <v>30000</v>
      </c>
      <c r="AE759" s="4">
        <v>40000</v>
      </c>
      <c r="AF759" s="166"/>
      <c r="AG759" s="4"/>
      <c r="AH759" s="4"/>
      <c r="AI759" s="4"/>
      <c r="AJ759" s="4"/>
      <c r="AK759" s="4"/>
      <c r="AL759" s="4"/>
      <c r="AM759" s="4"/>
      <c r="AN759" s="4">
        <v>1000</v>
      </c>
      <c r="AO759" s="4">
        <v>7000</v>
      </c>
      <c r="AP759" s="11" t="s">
        <v>3332</v>
      </c>
      <c r="AQ759" s="3" t="s">
        <v>688</v>
      </c>
      <c r="AR759" s="3" t="s">
        <v>688</v>
      </c>
      <c r="AS759" s="10" t="s">
        <v>7620</v>
      </c>
      <c r="AU759" s="10" t="s">
        <v>688</v>
      </c>
      <c r="AX759" s="10" t="s">
        <v>3443</v>
      </c>
    </row>
    <row r="760" spans="1:66" s="10" customFormat="1" ht="14.1" customHeight="1">
      <c r="A760" s="274" t="s">
        <v>3220</v>
      </c>
      <c r="B760" s="128">
        <v>104043</v>
      </c>
      <c r="C760" s="93" t="s">
        <v>7333</v>
      </c>
      <c r="D760" s="93" t="s">
        <v>13598</v>
      </c>
      <c r="E760" s="93" t="s">
        <v>61720</v>
      </c>
      <c r="F760" s="11" t="s">
        <v>8714</v>
      </c>
      <c r="G760" s="11" t="s">
        <v>8718</v>
      </c>
      <c r="J760" s="8" t="s">
        <v>7407</v>
      </c>
      <c r="K760" s="3" t="s">
        <v>688</v>
      </c>
      <c r="L760" s="3" t="s">
        <v>7481</v>
      </c>
      <c r="M760" s="3" t="s">
        <v>5131</v>
      </c>
      <c r="N760" s="3" t="s">
        <v>688</v>
      </c>
      <c r="O760" s="4" t="s">
        <v>75</v>
      </c>
      <c r="P760" s="4"/>
      <c r="R760" s="11">
        <v>90</v>
      </c>
      <c r="S760" s="11"/>
      <c r="T760" s="104"/>
      <c r="U760" s="104"/>
      <c r="V760" s="11"/>
      <c r="W760" s="11" t="s">
        <v>1147</v>
      </c>
      <c r="X760" s="4">
        <v>5000</v>
      </c>
      <c r="Y760" s="4">
        <v>30000</v>
      </c>
      <c r="Z760" s="4">
        <v>30000</v>
      </c>
      <c r="AA760" s="4"/>
      <c r="AB760" s="4">
        <v>30000</v>
      </c>
      <c r="AC760" s="4"/>
      <c r="AD760" s="4">
        <v>30000</v>
      </c>
      <c r="AE760" s="4">
        <v>40000</v>
      </c>
      <c r="AF760" s="166"/>
      <c r="AG760" s="4"/>
      <c r="AH760" s="4"/>
      <c r="AI760" s="4"/>
      <c r="AJ760" s="4"/>
      <c r="AK760" s="4"/>
      <c r="AL760" s="4"/>
      <c r="AM760" s="4"/>
      <c r="AN760" s="4">
        <v>1000</v>
      </c>
      <c r="AO760" s="4">
        <v>7000</v>
      </c>
      <c r="AP760" s="11" t="s">
        <v>3332</v>
      </c>
      <c r="AQ760" s="3" t="s">
        <v>688</v>
      </c>
      <c r="AR760" s="3" t="s">
        <v>688</v>
      </c>
      <c r="AS760" s="10" t="s">
        <v>7621</v>
      </c>
      <c r="AU760" s="10" t="s">
        <v>688</v>
      </c>
      <c r="AX760" s="10" t="s">
        <v>3443</v>
      </c>
    </row>
    <row r="761" spans="1:66" s="10" customFormat="1" ht="14.1" customHeight="1">
      <c r="A761" s="274" t="s">
        <v>3220</v>
      </c>
      <c r="B761" s="128">
        <v>104044</v>
      </c>
      <c r="C761" s="93" t="s">
        <v>7334</v>
      </c>
      <c r="D761" s="93" t="s">
        <v>13599</v>
      </c>
      <c r="E761" s="93" t="s">
        <v>61720</v>
      </c>
      <c r="F761" s="11" t="s">
        <v>8714</v>
      </c>
      <c r="G761" s="11" t="s">
        <v>8718</v>
      </c>
      <c r="J761" s="8" t="s">
        <v>7408</v>
      </c>
      <c r="K761" s="3" t="s">
        <v>688</v>
      </c>
      <c r="L761" s="3" t="s">
        <v>7482</v>
      </c>
      <c r="M761" s="3" t="s">
        <v>5131</v>
      </c>
      <c r="N761" s="3" t="s">
        <v>688</v>
      </c>
      <c r="O761" s="4" t="s">
        <v>75</v>
      </c>
      <c r="P761" s="4"/>
      <c r="R761" s="11">
        <v>90</v>
      </c>
      <c r="S761" s="11"/>
      <c r="T761" s="104"/>
      <c r="U761" s="104"/>
      <c r="V761" s="11"/>
      <c r="W761" s="11" t="s">
        <v>1147</v>
      </c>
      <c r="X761" s="4">
        <v>5000</v>
      </c>
      <c r="Y761" s="4">
        <v>30000</v>
      </c>
      <c r="Z761" s="4">
        <v>30000</v>
      </c>
      <c r="AA761" s="4"/>
      <c r="AB761" s="4">
        <v>30000</v>
      </c>
      <c r="AC761" s="4"/>
      <c r="AD761" s="4">
        <v>30000</v>
      </c>
      <c r="AE761" s="4">
        <v>40000</v>
      </c>
      <c r="AF761" s="166"/>
      <c r="AG761" s="4"/>
      <c r="AH761" s="4"/>
      <c r="AI761" s="4"/>
      <c r="AJ761" s="4"/>
      <c r="AK761" s="4"/>
      <c r="AL761" s="4"/>
      <c r="AM761" s="4"/>
      <c r="AN761" s="4">
        <v>1000</v>
      </c>
      <c r="AO761" s="4">
        <v>7000</v>
      </c>
      <c r="AP761" s="11" t="s">
        <v>3332</v>
      </c>
      <c r="AQ761" s="3" t="s">
        <v>688</v>
      </c>
      <c r="AR761" s="3" t="s">
        <v>688</v>
      </c>
      <c r="AS761" s="10" t="s">
        <v>7622</v>
      </c>
      <c r="AU761" s="10" t="s">
        <v>688</v>
      </c>
      <c r="AX761" s="10" t="s">
        <v>3443</v>
      </c>
    </row>
    <row r="762" spans="1:66" s="10" customFormat="1" ht="14.1" customHeight="1">
      <c r="A762" s="274" t="s">
        <v>3220</v>
      </c>
      <c r="B762" s="128">
        <v>104045</v>
      </c>
      <c r="C762" s="93" t="s">
        <v>7335</v>
      </c>
      <c r="D762" s="93" t="s">
        <v>13600</v>
      </c>
      <c r="E762" s="93" t="s">
        <v>61720</v>
      </c>
      <c r="F762" s="11" t="s">
        <v>8714</v>
      </c>
      <c r="G762" s="11" t="s">
        <v>8718</v>
      </c>
      <c r="J762" s="8" t="s">
        <v>7409</v>
      </c>
      <c r="K762" s="3" t="s">
        <v>688</v>
      </c>
      <c r="L762" s="3" t="s">
        <v>7483</v>
      </c>
      <c r="M762" s="3" t="s">
        <v>5131</v>
      </c>
      <c r="N762" s="3" t="s">
        <v>688</v>
      </c>
      <c r="O762" s="4" t="s">
        <v>75</v>
      </c>
      <c r="P762" s="4"/>
      <c r="R762" s="11">
        <v>90</v>
      </c>
      <c r="S762" s="11"/>
      <c r="T762" s="104"/>
      <c r="U762" s="104"/>
      <c r="V762" s="11"/>
      <c r="W762" s="11" t="s">
        <v>1147</v>
      </c>
      <c r="X762" s="4">
        <v>5000</v>
      </c>
      <c r="Y762" s="4">
        <v>30000</v>
      </c>
      <c r="Z762" s="4">
        <v>30000</v>
      </c>
      <c r="AA762" s="4"/>
      <c r="AB762" s="4">
        <v>30000</v>
      </c>
      <c r="AC762" s="4"/>
      <c r="AD762" s="4">
        <v>30000</v>
      </c>
      <c r="AE762" s="4">
        <v>40000</v>
      </c>
      <c r="AF762" s="166"/>
      <c r="AG762" s="4"/>
      <c r="AH762" s="4"/>
      <c r="AI762" s="4"/>
      <c r="AJ762" s="4"/>
      <c r="AK762" s="4"/>
      <c r="AL762" s="4"/>
      <c r="AM762" s="4"/>
      <c r="AN762" s="4">
        <v>1000</v>
      </c>
      <c r="AO762" s="4">
        <v>7000</v>
      </c>
      <c r="AP762" s="11" t="s">
        <v>3332</v>
      </c>
      <c r="AQ762" s="3" t="s">
        <v>688</v>
      </c>
      <c r="AR762" s="3" t="s">
        <v>688</v>
      </c>
      <c r="AS762" s="10" t="s">
        <v>7623</v>
      </c>
      <c r="AU762" s="10" t="s">
        <v>688</v>
      </c>
      <c r="AX762" s="10" t="s">
        <v>3443</v>
      </c>
    </row>
    <row r="763" spans="1:66" s="10" customFormat="1" ht="14.1" customHeight="1">
      <c r="A763" s="274" t="s">
        <v>3220</v>
      </c>
      <c r="B763" s="128">
        <v>104046</v>
      </c>
      <c r="C763" s="93" t="s">
        <v>7336</v>
      </c>
      <c r="D763" s="93" t="s">
        <v>13601</v>
      </c>
      <c r="E763" s="93" t="s">
        <v>61720</v>
      </c>
      <c r="F763" s="11" t="s">
        <v>8714</v>
      </c>
      <c r="G763" s="11" t="s">
        <v>8718</v>
      </c>
      <c r="J763" s="8" t="s">
        <v>7410</v>
      </c>
      <c r="K763" s="3" t="s">
        <v>688</v>
      </c>
      <c r="L763" s="3" t="s">
        <v>7484</v>
      </c>
      <c r="M763" s="3" t="s">
        <v>5131</v>
      </c>
      <c r="N763" s="3" t="s">
        <v>688</v>
      </c>
      <c r="O763" s="4" t="s">
        <v>75</v>
      </c>
      <c r="P763" s="4"/>
      <c r="R763" s="11">
        <v>90</v>
      </c>
      <c r="S763" s="11"/>
      <c r="T763" s="104"/>
      <c r="U763" s="104"/>
      <c r="V763" s="11"/>
      <c r="W763" s="11" t="s">
        <v>1147</v>
      </c>
      <c r="X763" s="4">
        <v>5000</v>
      </c>
      <c r="Y763" s="4">
        <v>30000</v>
      </c>
      <c r="Z763" s="4">
        <v>30000</v>
      </c>
      <c r="AA763" s="4"/>
      <c r="AB763" s="4">
        <v>30000</v>
      </c>
      <c r="AC763" s="4"/>
      <c r="AD763" s="4">
        <v>30000</v>
      </c>
      <c r="AE763" s="4">
        <v>40000</v>
      </c>
      <c r="AF763" s="166"/>
      <c r="AG763" s="4"/>
      <c r="AH763" s="4"/>
      <c r="AI763" s="4"/>
      <c r="AJ763" s="4"/>
      <c r="AK763" s="4"/>
      <c r="AL763" s="4"/>
      <c r="AM763" s="4"/>
      <c r="AN763" s="4">
        <v>1000</v>
      </c>
      <c r="AO763" s="4">
        <v>7000</v>
      </c>
      <c r="AP763" s="11" t="s">
        <v>3332</v>
      </c>
      <c r="AQ763" s="3" t="s">
        <v>688</v>
      </c>
      <c r="AR763" s="3" t="s">
        <v>688</v>
      </c>
      <c r="AS763" s="10" t="s">
        <v>7624</v>
      </c>
      <c r="AU763" s="10" t="s">
        <v>688</v>
      </c>
      <c r="AX763" s="10" t="s">
        <v>3443</v>
      </c>
    </row>
    <row r="764" spans="1:66" s="10" customFormat="1" ht="14.1" customHeight="1">
      <c r="A764" s="274" t="s">
        <v>3220</v>
      </c>
      <c r="B764" s="128">
        <v>104047</v>
      </c>
      <c r="C764" s="93" t="s">
        <v>8078</v>
      </c>
      <c r="D764" s="93" t="s">
        <v>13602</v>
      </c>
      <c r="E764" s="93" t="s">
        <v>61720</v>
      </c>
      <c r="F764" s="11" t="s">
        <v>8714</v>
      </c>
      <c r="G764" s="11" t="s">
        <v>8718</v>
      </c>
      <c r="J764" s="8" t="s">
        <v>8079</v>
      </c>
      <c r="K764" s="3" t="s">
        <v>688</v>
      </c>
      <c r="L764" s="3" t="s">
        <v>8080</v>
      </c>
      <c r="M764" s="3" t="s">
        <v>5131</v>
      </c>
      <c r="N764" s="3" t="s">
        <v>688</v>
      </c>
      <c r="O764" s="4" t="s">
        <v>75</v>
      </c>
      <c r="P764" s="4"/>
      <c r="R764" s="11">
        <v>90</v>
      </c>
      <c r="S764" s="11"/>
      <c r="T764" s="104"/>
      <c r="U764" s="104"/>
      <c r="V764" s="11"/>
      <c r="W764" s="11" t="s">
        <v>1147</v>
      </c>
      <c r="X764" s="4">
        <v>5000</v>
      </c>
      <c r="Y764" s="4">
        <v>30000</v>
      </c>
      <c r="Z764" s="4">
        <v>30000</v>
      </c>
      <c r="AA764" s="4"/>
      <c r="AB764" s="4">
        <v>30000</v>
      </c>
      <c r="AC764" s="4"/>
      <c r="AD764" s="4">
        <v>30000</v>
      </c>
      <c r="AE764" s="4">
        <v>40000</v>
      </c>
      <c r="AF764" s="166"/>
      <c r="AG764" s="4"/>
      <c r="AH764" s="4"/>
      <c r="AI764" s="4"/>
      <c r="AJ764" s="4"/>
      <c r="AK764" s="4"/>
      <c r="AL764" s="4"/>
      <c r="AM764" s="4"/>
      <c r="AN764" s="4">
        <v>1000</v>
      </c>
      <c r="AO764" s="4">
        <v>7000</v>
      </c>
      <c r="AP764" s="11" t="s">
        <v>3332</v>
      </c>
      <c r="AQ764" s="3" t="s">
        <v>688</v>
      </c>
      <c r="AR764" s="3" t="s">
        <v>688</v>
      </c>
      <c r="AS764" s="10" t="s">
        <v>8081</v>
      </c>
      <c r="AU764" s="10" t="s">
        <v>688</v>
      </c>
      <c r="AX764" s="10" t="s">
        <v>3443</v>
      </c>
    </row>
    <row r="765" spans="1:66" s="10" customFormat="1" ht="14.1" customHeight="1">
      <c r="A765" s="274" t="s">
        <v>3220</v>
      </c>
      <c r="B765" s="128">
        <v>104048</v>
      </c>
      <c r="C765" s="93" t="s">
        <v>9231</v>
      </c>
      <c r="D765" s="93" t="s">
        <v>13603</v>
      </c>
      <c r="E765" s="93" t="s">
        <v>61720</v>
      </c>
      <c r="F765" s="11" t="s">
        <v>8714</v>
      </c>
      <c r="G765" s="11" t="s">
        <v>8718</v>
      </c>
      <c r="J765" s="8" t="s">
        <v>9232</v>
      </c>
      <c r="K765" s="3" t="s">
        <v>688</v>
      </c>
      <c r="L765" s="3" t="s">
        <v>9233</v>
      </c>
      <c r="M765" s="3" t="s">
        <v>5131</v>
      </c>
      <c r="N765" s="3" t="s">
        <v>688</v>
      </c>
      <c r="O765" s="4" t="s">
        <v>75</v>
      </c>
      <c r="P765" s="4"/>
      <c r="R765" s="11">
        <v>90</v>
      </c>
      <c r="S765" s="11"/>
      <c r="T765" s="104"/>
      <c r="U765" s="104"/>
      <c r="V765" s="11"/>
      <c r="W765" s="11" t="s">
        <v>1147</v>
      </c>
      <c r="X765" s="4">
        <v>5000</v>
      </c>
      <c r="Y765" s="4">
        <v>30000</v>
      </c>
      <c r="Z765" s="4">
        <v>30000</v>
      </c>
      <c r="AA765" s="4"/>
      <c r="AB765" s="4">
        <v>30000</v>
      </c>
      <c r="AC765" s="4"/>
      <c r="AD765" s="4">
        <v>30000</v>
      </c>
      <c r="AE765" s="4">
        <v>40000</v>
      </c>
      <c r="AF765" s="166"/>
      <c r="AG765" s="4"/>
      <c r="AH765" s="4"/>
      <c r="AI765" s="4"/>
      <c r="AJ765" s="4"/>
      <c r="AK765" s="4"/>
      <c r="AL765" s="4"/>
      <c r="AM765" s="4"/>
      <c r="AN765" s="4">
        <v>1000</v>
      </c>
      <c r="AO765" s="4">
        <v>7000</v>
      </c>
      <c r="AP765" s="11" t="s">
        <v>3332</v>
      </c>
      <c r="AQ765" s="3" t="s">
        <v>688</v>
      </c>
      <c r="AR765" s="3" t="s">
        <v>688</v>
      </c>
      <c r="AS765" s="10" t="s">
        <v>9234</v>
      </c>
      <c r="AU765" s="10" t="s">
        <v>688</v>
      </c>
      <c r="AX765" s="10" t="s">
        <v>3443</v>
      </c>
    </row>
    <row r="766" spans="1:66" s="73" customFormat="1" ht="14.1" customHeight="1">
      <c r="A766" s="274" t="s">
        <v>3220</v>
      </c>
      <c r="B766" s="128">
        <v>104049</v>
      </c>
      <c r="C766" s="93" t="s">
        <v>7337</v>
      </c>
      <c r="D766" s="93" t="s">
        <v>13604</v>
      </c>
      <c r="E766" s="93" t="s">
        <v>61720</v>
      </c>
      <c r="F766" s="11" t="s">
        <v>8714</v>
      </c>
      <c r="G766" s="11" t="s">
        <v>8718</v>
      </c>
      <c r="H766" s="10"/>
      <c r="I766" s="10"/>
      <c r="J766" s="8" t="s">
        <v>7411</v>
      </c>
      <c r="K766" s="3" t="s">
        <v>688</v>
      </c>
      <c r="L766" s="3" t="s">
        <v>7485</v>
      </c>
      <c r="M766" s="3" t="s">
        <v>5131</v>
      </c>
      <c r="N766" s="3" t="s">
        <v>688</v>
      </c>
      <c r="O766" s="4" t="s">
        <v>75</v>
      </c>
      <c r="P766" s="4"/>
      <c r="Q766" s="10"/>
      <c r="R766" s="11">
        <v>90</v>
      </c>
      <c r="S766" s="11"/>
      <c r="T766" s="104"/>
      <c r="U766" s="104"/>
      <c r="V766" s="11"/>
      <c r="W766" s="11" t="s">
        <v>1147</v>
      </c>
      <c r="X766" s="4">
        <v>5000</v>
      </c>
      <c r="Y766" s="4">
        <v>30000</v>
      </c>
      <c r="Z766" s="4">
        <v>30000</v>
      </c>
      <c r="AA766" s="4"/>
      <c r="AB766" s="4">
        <v>30000</v>
      </c>
      <c r="AC766" s="4"/>
      <c r="AD766" s="4">
        <v>30000</v>
      </c>
      <c r="AE766" s="4">
        <v>40000</v>
      </c>
      <c r="AF766" s="166"/>
      <c r="AG766" s="4"/>
      <c r="AH766" s="4"/>
      <c r="AI766" s="4"/>
      <c r="AJ766" s="4"/>
      <c r="AK766" s="4"/>
      <c r="AL766" s="4"/>
      <c r="AM766" s="4"/>
      <c r="AN766" s="4">
        <v>1000</v>
      </c>
      <c r="AO766" s="4">
        <v>7000</v>
      </c>
      <c r="AP766" s="11" t="s">
        <v>3332</v>
      </c>
      <c r="AQ766" s="3" t="s">
        <v>688</v>
      </c>
      <c r="AR766" s="3" t="s">
        <v>688</v>
      </c>
      <c r="AS766" s="10" t="s">
        <v>7625</v>
      </c>
      <c r="AT766" s="10"/>
      <c r="AU766" s="10" t="s">
        <v>688</v>
      </c>
      <c r="AV766" s="10"/>
      <c r="AW766" s="10"/>
      <c r="AX766" s="10" t="s">
        <v>3443</v>
      </c>
      <c r="AY766" s="10"/>
      <c r="AZ766" s="10"/>
      <c r="BA766" s="10"/>
      <c r="BB766" s="10"/>
      <c r="BC766" s="10"/>
      <c r="BD766" s="10"/>
      <c r="BE766" s="10"/>
      <c r="BF766" s="10"/>
      <c r="BG766" s="10"/>
      <c r="BH766" s="10"/>
      <c r="BI766" s="10"/>
      <c r="BJ766" s="10"/>
      <c r="BK766" s="10"/>
      <c r="BL766" s="10"/>
      <c r="BM766" s="10"/>
      <c r="BN766" s="10"/>
    </row>
    <row r="767" spans="1:66" s="73" customFormat="1" ht="14.1" customHeight="1">
      <c r="A767" s="274" t="s">
        <v>3220</v>
      </c>
      <c r="B767" s="128">
        <v>104050</v>
      </c>
      <c r="C767" s="93" t="s">
        <v>7338</v>
      </c>
      <c r="D767" s="93" t="s">
        <v>13605</v>
      </c>
      <c r="E767" s="93" t="s">
        <v>61720</v>
      </c>
      <c r="F767" s="11" t="s">
        <v>8714</v>
      </c>
      <c r="G767" s="11" t="s">
        <v>8718</v>
      </c>
      <c r="H767" s="10"/>
      <c r="I767" s="10"/>
      <c r="J767" s="8" t="s">
        <v>7412</v>
      </c>
      <c r="K767" s="3" t="s">
        <v>688</v>
      </c>
      <c r="L767" s="3" t="s">
        <v>7486</v>
      </c>
      <c r="M767" s="3" t="s">
        <v>5131</v>
      </c>
      <c r="N767" s="3" t="s">
        <v>688</v>
      </c>
      <c r="O767" s="4" t="s">
        <v>75</v>
      </c>
      <c r="P767" s="4"/>
      <c r="Q767" s="10"/>
      <c r="R767" s="11">
        <v>90</v>
      </c>
      <c r="S767" s="11"/>
      <c r="T767" s="104"/>
      <c r="U767" s="104"/>
      <c r="V767" s="11"/>
      <c r="W767" s="11" t="s">
        <v>1147</v>
      </c>
      <c r="X767" s="4">
        <v>5000</v>
      </c>
      <c r="Y767" s="4">
        <v>30000</v>
      </c>
      <c r="Z767" s="4">
        <v>30000</v>
      </c>
      <c r="AA767" s="4"/>
      <c r="AB767" s="4">
        <v>30000</v>
      </c>
      <c r="AC767" s="4"/>
      <c r="AD767" s="4">
        <v>30000</v>
      </c>
      <c r="AE767" s="4">
        <v>40000</v>
      </c>
      <c r="AF767" s="166"/>
      <c r="AG767" s="4"/>
      <c r="AH767" s="4"/>
      <c r="AI767" s="4"/>
      <c r="AJ767" s="4"/>
      <c r="AK767" s="4"/>
      <c r="AL767" s="4"/>
      <c r="AM767" s="4"/>
      <c r="AN767" s="4">
        <v>1000</v>
      </c>
      <c r="AO767" s="4">
        <v>7000</v>
      </c>
      <c r="AP767" s="11" t="s">
        <v>3332</v>
      </c>
      <c r="AQ767" s="3" t="s">
        <v>688</v>
      </c>
      <c r="AR767" s="3" t="s">
        <v>688</v>
      </c>
      <c r="AS767" s="10" t="s">
        <v>7626</v>
      </c>
      <c r="AT767" s="10"/>
      <c r="AU767" s="10" t="s">
        <v>688</v>
      </c>
      <c r="AV767" s="10"/>
      <c r="AW767" s="10"/>
      <c r="AX767" s="10" t="s">
        <v>3443</v>
      </c>
    </row>
    <row r="768" spans="1:66" s="73" customFormat="1" ht="14.1" customHeight="1">
      <c r="A768" s="274" t="s">
        <v>3220</v>
      </c>
      <c r="B768" s="130">
        <v>104051</v>
      </c>
      <c r="C768" s="319" t="s">
        <v>7339</v>
      </c>
      <c r="D768" s="93" t="s">
        <v>13606</v>
      </c>
      <c r="E768" s="93" t="s">
        <v>61720</v>
      </c>
      <c r="F768" s="74" t="s">
        <v>8714</v>
      </c>
      <c r="G768" s="74" t="s">
        <v>8718</v>
      </c>
      <c r="J768" s="69" t="s">
        <v>7413</v>
      </c>
      <c r="K768" s="68" t="s">
        <v>688</v>
      </c>
      <c r="L768" s="68" t="s">
        <v>7487</v>
      </c>
      <c r="M768" s="3" t="s">
        <v>5131</v>
      </c>
      <c r="N768" s="3" t="s">
        <v>688</v>
      </c>
      <c r="O768" s="72" t="s">
        <v>75</v>
      </c>
      <c r="P768" s="72"/>
      <c r="R768" s="74">
        <v>90</v>
      </c>
      <c r="S768" s="74"/>
      <c r="T768" s="104"/>
      <c r="U768" s="104"/>
      <c r="V768" s="74"/>
      <c r="W768" s="74" t="s">
        <v>1147</v>
      </c>
      <c r="X768" s="4">
        <v>5000</v>
      </c>
      <c r="Y768" s="72">
        <v>30000</v>
      </c>
      <c r="Z768" s="72">
        <v>30000</v>
      </c>
      <c r="AA768" s="72"/>
      <c r="AB768" s="72">
        <v>30000</v>
      </c>
      <c r="AC768" s="72"/>
      <c r="AD768" s="72">
        <v>30000</v>
      </c>
      <c r="AE768" s="72">
        <v>40000</v>
      </c>
      <c r="AF768" s="166"/>
      <c r="AG768" s="72"/>
      <c r="AH768" s="72"/>
      <c r="AI768" s="72"/>
      <c r="AJ768" s="72"/>
      <c r="AK768" s="72"/>
      <c r="AL768" s="72"/>
      <c r="AM768" s="72"/>
      <c r="AN768" s="4">
        <v>1000</v>
      </c>
      <c r="AO768" s="72">
        <v>7000</v>
      </c>
      <c r="AP768" s="74" t="s">
        <v>3332</v>
      </c>
      <c r="AQ768" s="68" t="s">
        <v>688</v>
      </c>
      <c r="AR768" s="68" t="s">
        <v>688</v>
      </c>
      <c r="AS768" s="73" t="s">
        <v>7627</v>
      </c>
      <c r="AU768" s="73" t="s">
        <v>688</v>
      </c>
      <c r="AX768" s="73" t="s">
        <v>3443</v>
      </c>
    </row>
    <row r="769" spans="1:66" s="45" customFormat="1" ht="14.1" customHeight="1">
      <c r="A769" s="274" t="s">
        <v>3220</v>
      </c>
      <c r="B769" s="130">
        <v>104052</v>
      </c>
      <c r="C769" s="319" t="s">
        <v>7340</v>
      </c>
      <c r="D769" s="93" t="s">
        <v>13607</v>
      </c>
      <c r="E769" s="93" t="s">
        <v>61720</v>
      </c>
      <c r="F769" s="74" t="s">
        <v>8714</v>
      </c>
      <c r="G769" s="74" t="s">
        <v>8718</v>
      </c>
      <c r="H769" s="73"/>
      <c r="I769" s="73"/>
      <c r="J769" s="69" t="s">
        <v>7414</v>
      </c>
      <c r="K769" s="68" t="s">
        <v>688</v>
      </c>
      <c r="L769" s="68" t="s">
        <v>7488</v>
      </c>
      <c r="M769" s="3" t="s">
        <v>5131</v>
      </c>
      <c r="N769" s="3" t="s">
        <v>688</v>
      </c>
      <c r="O769" s="72" t="s">
        <v>75</v>
      </c>
      <c r="P769" s="72"/>
      <c r="Q769" s="73"/>
      <c r="R769" s="74">
        <v>90</v>
      </c>
      <c r="S769" s="74"/>
      <c r="T769" s="104"/>
      <c r="U769" s="104"/>
      <c r="V769" s="74"/>
      <c r="W769" s="74" t="s">
        <v>1147</v>
      </c>
      <c r="X769" s="4">
        <v>5000</v>
      </c>
      <c r="Y769" s="72">
        <v>30000</v>
      </c>
      <c r="Z769" s="72">
        <v>30000</v>
      </c>
      <c r="AA769" s="72"/>
      <c r="AB769" s="72">
        <v>30000</v>
      </c>
      <c r="AC769" s="72"/>
      <c r="AD769" s="72">
        <v>30000</v>
      </c>
      <c r="AE769" s="72">
        <v>40000</v>
      </c>
      <c r="AF769" s="166"/>
      <c r="AG769" s="72"/>
      <c r="AH769" s="72"/>
      <c r="AI769" s="72"/>
      <c r="AJ769" s="72"/>
      <c r="AK769" s="72"/>
      <c r="AL769" s="72"/>
      <c r="AM769" s="72"/>
      <c r="AN769" s="4">
        <v>1000</v>
      </c>
      <c r="AO769" s="72">
        <v>7000</v>
      </c>
      <c r="AP769" s="74" t="s">
        <v>3332</v>
      </c>
      <c r="AQ769" s="68" t="s">
        <v>688</v>
      </c>
      <c r="AR769" s="68" t="s">
        <v>688</v>
      </c>
      <c r="AS769" s="73" t="s">
        <v>7628</v>
      </c>
      <c r="AT769" s="73"/>
      <c r="AU769" s="73" t="s">
        <v>688</v>
      </c>
      <c r="AV769" s="73"/>
      <c r="AW769" s="73"/>
      <c r="AX769" s="73" t="s">
        <v>3443</v>
      </c>
      <c r="AY769" s="73"/>
      <c r="AZ769" s="73"/>
      <c r="BA769" s="73"/>
      <c r="BB769" s="73"/>
      <c r="BC769" s="73"/>
      <c r="BD769" s="73"/>
      <c r="BE769" s="73"/>
      <c r="BF769" s="73"/>
      <c r="BG769" s="73"/>
      <c r="BH769" s="73"/>
      <c r="BI769" s="73"/>
      <c r="BJ769" s="73"/>
      <c r="BK769" s="73"/>
      <c r="BL769" s="73"/>
      <c r="BM769" s="73"/>
      <c r="BN769" s="73"/>
    </row>
    <row r="770" spans="1:66" s="10" customFormat="1" ht="14.1" customHeight="1">
      <c r="A770" s="274" t="s">
        <v>3220</v>
      </c>
      <c r="B770" s="130">
        <v>104053</v>
      </c>
      <c r="C770" s="319" t="s">
        <v>7341</v>
      </c>
      <c r="D770" s="93" t="s">
        <v>13608</v>
      </c>
      <c r="E770" s="93" t="s">
        <v>61720</v>
      </c>
      <c r="F770" s="74" t="s">
        <v>8714</v>
      </c>
      <c r="G770" s="74" t="s">
        <v>8718</v>
      </c>
      <c r="H770" s="73"/>
      <c r="I770" s="73"/>
      <c r="J770" s="69" t="s">
        <v>7415</v>
      </c>
      <c r="K770" s="68" t="s">
        <v>688</v>
      </c>
      <c r="L770" s="68" t="s">
        <v>7489</v>
      </c>
      <c r="M770" s="68" t="s">
        <v>5131</v>
      </c>
      <c r="N770" s="68" t="s">
        <v>688</v>
      </c>
      <c r="O770" s="72" t="s">
        <v>75</v>
      </c>
      <c r="P770" s="72"/>
      <c r="Q770" s="73"/>
      <c r="R770" s="74">
        <v>90</v>
      </c>
      <c r="S770" s="74"/>
      <c r="T770" s="104"/>
      <c r="U770" s="104"/>
      <c r="V770" s="74"/>
      <c r="W770" s="74" t="s">
        <v>1147</v>
      </c>
      <c r="X770" s="4">
        <v>5000</v>
      </c>
      <c r="Y770" s="72">
        <v>30000</v>
      </c>
      <c r="Z770" s="72">
        <v>30000</v>
      </c>
      <c r="AA770" s="72"/>
      <c r="AB770" s="72">
        <v>30000</v>
      </c>
      <c r="AC770" s="72"/>
      <c r="AD770" s="72">
        <v>30000</v>
      </c>
      <c r="AE770" s="72">
        <v>40000</v>
      </c>
      <c r="AF770" s="166"/>
      <c r="AG770" s="72"/>
      <c r="AH770" s="72"/>
      <c r="AI770" s="72"/>
      <c r="AJ770" s="72"/>
      <c r="AK770" s="72"/>
      <c r="AL770" s="72"/>
      <c r="AM770" s="72"/>
      <c r="AN770" s="4">
        <v>1000</v>
      </c>
      <c r="AO770" s="72">
        <v>7000</v>
      </c>
      <c r="AP770" s="74" t="s">
        <v>3332</v>
      </c>
      <c r="AQ770" s="68" t="s">
        <v>688</v>
      </c>
      <c r="AR770" s="68" t="s">
        <v>688</v>
      </c>
      <c r="AS770" s="73" t="s">
        <v>7629</v>
      </c>
      <c r="AT770" s="73"/>
      <c r="AU770" s="73" t="s">
        <v>688</v>
      </c>
      <c r="AV770" s="73"/>
      <c r="AW770" s="73"/>
      <c r="AX770" s="73" t="s">
        <v>3443</v>
      </c>
      <c r="AY770" s="45"/>
      <c r="AZ770" s="45"/>
      <c r="BA770" s="45"/>
      <c r="BB770" s="45"/>
      <c r="BC770" s="45"/>
      <c r="BD770" s="45"/>
      <c r="BE770" s="45"/>
      <c r="BF770" s="45"/>
      <c r="BG770" s="45"/>
      <c r="BH770" s="45"/>
      <c r="BI770" s="45"/>
      <c r="BJ770" s="45"/>
      <c r="BK770" s="45"/>
      <c r="BL770" s="45"/>
      <c r="BM770" s="45"/>
      <c r="BN770" s="45"/>
    </row>
    <row r="771" spans="1:66" s="10" customFormat="1" ht="14.1" customHeight="1">
      <c r="A771" s="274" t="s">
        <v>3220</v>
      </c>
      <c r="B771" s="136">
        <v>104054</v>
      </c>
      <c r="C771" s="94" t="s">
        <v>7342</v>
      </c>
      <c r="D771" s="93" t="s">
        <v>13609</v>
      </c>
      <c r="E771" s="93" t="s">
        <v>61720</v>
      </c>
      <c r="F771" s="46" t="s">
        <v>8714</v>
      </c>
      <c r="G771" s="46" t="s">
        <v>8718</v>
      </c>
      <c r="H771" s="45"/>
      <c r="I771" s="45"/>
      <c r="J771" s="44" t="s">
        <v>7416</v>
      </c>
      <c r="K771" s="43" t="s">
        <v>688</v>
      </c>
      <c r="L771" s="43" t="s">
        <v>7490</v>
      </c>
      <c r="M771" s="43" t="s">
        <v>5131</v>
      </c>
      <c r="N771" s="43" t="s">
        <v>688</v>
      </c>
      <c r="O771" s="35" t="s">
        <v>75</v>
      </c>
      <c r="P771" s="35"/>
      <c r="Q771" s="45"/>
      <c r="R771" s="46">
        <v>90</v>
      </c>
      <c r="S771" s="46"/>
      <c r="T771" s="104"/>
      <c r="U771" s="104"/>
      <c r="V771" s="46"/>
      <c r="W771" s="46" t="s">
        <v>1147</v>
      </c>
      <c r="X771" s="4">
        <v>5000</v>
      </c>
      <c r="Y771" s="35">
        <v>30000</v>
      </c>
      <c r="Z771" s="35">
        <v>30000</v>
      </c>
      <c r="AA771" s="35"/>
      <c r="AB771" s="35">
        <v>30000</v>
      </c>
      <c r="AC771" s="35"/>
      <c r="AD771" s="35">
        <v>30000</v>
      </c>
      <c r="AE771" s="35">
        <v>40000</v>
      </c>
      <c r="AF771" s="166"/>
      <c r="AG771" s="35"/>
      <c r="AH771" s="35"/>
      <c r="AI771" s="35"/>
      <c r="AJ771" s="35"/>
      <c r="AK771" s="35"/>
      <c r="AL771" s="35"/>
      <c r="AM771" s="35"/>
      <c r="AN771" s="4">
        <v>1000</v>
      </c>
      <c r="AO771" s="35">
        <v>7000</v>
      </c>
      <c r="AP771" s="46" t="s">
        <v>3332</v>
      </c>
      <c r="AQ771" s="43" t="s">
        <v>688</v>
      </c>
      <c r="AR771" s="43" t="s">
        <v>688</v>
      </c>
      <c r="AS771" s="45" t="s">
        <v>7630</v>
      </c>
      <c r="AT771" s="45"/>
      <c r="AU771" s="45" t="s">
        <v>688</v>
      </c>
      <c r="AV771" s="45"/>
      <c r="AW771" s="45"/>
      <c r="AX771" s="45" t="s">
        <v>3443</v>
      </c>
    </row>
    <row r="772" spans="1:66" s="10" customFormat="1" ht="14.1" customHeight="1">
      <c r="A772" s="274" t="s">
        <v>3220</v>
      </c>
      <c r="B772" s="128">
        <v>104055</v>
      </c>
      <c r="C772" s="93" t="s">
        <v>7343</v>
      </c>
      <c r="D772" s="93" t="s">
        <v>13610</v>
      </c>
      <c r="E772" s="93" t="s">
        <v>61720</v>
      </c>
      <c r="F772" s="11" t="s">
        <v>8714</v>
      </c>
      <c r="G772" s="11" t="s">
        <v>8718</v>
      </c>
      <c r="J772" s="8" t="s">
        <v>7417</v>
      </c>
      <c r="K772" s="3" t="s">
        <v>688</v>
      </c>
      <c r="L772" s="3" t="s">
        <v>7491</v>
      </c>
      <c r="M772" s="3" t="s">
        <v>5131</v>
      </c>
      <c r="N772" s="3" t="s">
        <v>688</v>
      </c>
      <c r="O772" s="4" t="s">
        <v>75</v>
      </c>
      <c r="P772" s="4"/>
      <c r="R772" s="11">
        <v>90</v>
      </c>
      <c r="S772" s="11"/>
      <c r="T772" s="104"/>
      <c r="U772" s="104"/>
      <c r="V772" s="11"/>
      <c r="W772" s="11" t="s">
        <v>1147</v>
      </c>
      <c r="X772" s="4">
        <v>5000</v>
      </c>
      <c r="Y772" s="4">
        <v>30000</v>
      </c>
      <c r="Z772" s="4">
        <v>30000</v>
      </c>
      <c r="AA772" s="4"/>
      <c r="AB772" s="4">
        <v>30000</v>
      </c>
      <c r="AC772" s="4"/>
      <c r="AD772" s="4">
        <v>30000</v>
      </c>
      <c r="AE772" s="4">
        <v>40000</v>
      </c>
      <c r="AF772" s="166"/>
      <c r="AG772" s="4"/>
      <c r="AH772" s="4"/>
      <c r="AI772" s="4"/>
      <c r="AJ772" s="4"/>
      <c r="AK772" s="4"/>
      <c r="AL772" s="4"/>
      <c r="AM772" s="4"/>
      <c r="AN772" s="4">
        <v>1000</v>
      </c>
      <c r="AO772" s="4">
        <v>7000</v>
      </c>
      <c r="AP772" s="11" t="s">
        <v>3332</v>
      </c>
      <c r="AQ772" s="3" t="s">
        <v>688</v>
      </c>
      <c r="AR772" s="3" t="s">
        <v>688</v>
      </c>
      <c r="AS772" s="10" t="s">
        <v>7631</v>
      </c>
      <c r="AU772" s="10" t="s">
        <v>688</v>
      </c>
      <c r="AX772" s="10" t="s">
        <v>3443</v>
      </c>
    </row>
    <row r="773" spans="1:66" s="10" customFormat="1" ht="14.1" customHeight="1">
      <c r="A773" s="274" t="s">
        <v>3220</v>
      </c>
      <c r="B773" s="128">
        <v>104056</v>
      </c>
      <c r="C773" s="93" t="s">
        <v>7344</v>
      </c>
      <c r="D773" s="93" t="s">
        <v>13611</v>
      </c>
      <c r="E773" s="93" t="s">
        <v>61720</v>
      </c>
      <c r="F773" s="11" t="s">
        <v>8714</v>
      </c>
      <c r="G773" s="11" t="s">
        <v>8718</v>
      </c>
      <c r="J773" s="8" t="s">
        <v>7418</v>
      </c>
      <c r="K773" s="3" t="s">
        <v>688</v>
      </c>
      <c r="L773" s="3" t="s">
        <v>7492</v>
      </c>
      <c r="M773" s="3" t="s">
        <v>5131</v>
      </c>
      <c r="N773" s="3" t="s">
        <v>688</v>
      </c>
      <c r="O773" s="4" t="s">
        <v>75</v>
      </c>
      <c r="P773" s="4"/>
      <c r="R773" s="11">
        <v>90</v>
      </c>
      <c r="S773" s="11"/>
      <c r="T773" s="104"/>
      <c r="U773" s="104"/>
      <c r="V773" s="11"/>
      <c r="W773" s="11" t="s">
        <v>1147</v>
      </c>
      <c r="X773" s="4">
        <v>5000</v>
      </c>
      <c r="Y773" s="4">
        <v>30000</v>
      </c>
      <c r="Z773" s="4">
        <v>30000</v>
      </c>
      <c r="AA773" s="4"/>
      <c r="AB773" s="4">
        <v>30000</v>
      </c>
      <c r="AC773" s="4"/>
      <c r="AD773" s="4">
        <v>30000</v>
      </c>
      <c r="AE773" s="4">
        <v>40000</v>
      </c>
      <c r="AF773" s="166"/>
      <c r="AG773" s="4"/>
      <c r="AH773" s="4"/>
      <c r="AI773" s="4"/>
      <c r="AJ773" s="4"/>
      <c r="AK773" s="4"/>
      <c r="AL773" s="4"/>
      <c r="AM773" s="4"/>
      <c r="AN773" s="4">
        <v>1000</v>
      </c>
      <c r="AO773" s="4">
        <v>7000</v>
      </c>
      <c r="AP773" s="11" t="s">
        <v>3332</v>
      </c>
      <c r="AQ773" s="3" t="s">
        <v>688</v>
      </c>
      <c r="AR773" s="3" t="s">
        <v>688</v>
      </c>
      <c r="AS773" s="10" t="s">
        <v>7632</v>
      </c>
      <c r="AU773" s="10" t="s">
        <v>688</v>
      </c>
      <c r="AX773" s="10" t="s">
        <v>3443</v>
      </c>
    </row>
    <row r="774" spans="1:66" s="45" customFormat="1" ht="14.1" customHeight="1">
      <c r="A774" s="274" t="s">
        <v>3220</v>
      </c>
      <c r="B774" s="128">
        <v>104057</v>
      </c>
      <c r="C774" s="93" t="s">
        <v>7345</v>
      </c>
      <c r="D774" s="93" t="s">
        <v>13612</v>
      </c>
      <c r="E774" s="93" t="s">
        <v>61720</v>
      </c>
      <c r="F774" s="11" t="s">
        <v>8714</v>
      </c>
      <c r="G774" s="11" t="s">
        <v>8718</v>
      </c>
      <c r="H774" s="10"/>
      <c r="I774" s="10"/>
      <c r="J774" s="8" t="s">
        <v>7419</v>
      </c>
      <c r="K774" s="3" t="s">
        <v>688</v>
      </c>
      <c r="L774" s="3" t="s">
        <v>7493</v>
      </c>
      <c r="M774" s="3" t="s">
        <v>5131</v>
      </c>
      <c r="N774" s="3" t="s">
        <v>688</v>
      </c>
      <c r="O774" s="4" t="s">
        <v>75</v>
      </c>
      <c r="P774" s="4"/>
      <c r="Q774" s="10"/>
      <c r="R774" s="11">
        <v>90</v>
      </c>
      <c r="S774" s="11"/>
      <c r="T774" s="104"/>
      <c r="U774" s="104"/>
      <c r="V774" s="11"/>
      <c r="W774" s="11" t="s">
        <v>1147</v>
      </c>
      <c r="X774" s="4">
        <v>5000</v>
      </c>
      <c r="Y774" s="4">
        <v>30000</v>
      </c>
      <c r="Z774" s="4">
        <v>30000</v>
      </c>
      <c r="AA774" s="4"/>
      <c r="AB774" s="4">
        <v>30000</v>
      </c>
      <c r="AC774" s="4"/>
      <c r="AD774" s="4">
        <v>30000</v>
      </c>
      <c r="AE774" s="4">
        <v>40000</v>
      </c>
      <c r="AF774" s="166"/>
      <c r="AG774" s="4"/>
      <c r="AH774" s="4"/>
      <c r="AI774" s="4"/>
      <c r="AJ774" s="4"/>
      <c r="AK774" s="4"/>
      <c r="AL774" s="4"/>
      <c r="AM774" s="4"/>
      <c r="AN774" s="4">
        <v>1000</v>
      </c>
      <c r="AO774" s="4">
        <v>7000</v>
      </c>
      <c r="AP774" s="11" t="s">
        <v>3332</v>
      </c>
      <c r="AQ774" s="3" t="s">
        <v>688</v>
      </c>
      <c r="AR774" s="3" t="s">
        <v>688</v>
      </c>
      <c r="AS774" s="10" t="s">
        <v>7633</v>
      </c>
      <c r="AT774" s="10"/>
      <c r="AU774" s="10" t="s">
        <v>688</v>
      </c>
      <c r="AV774" s="10"/>
      <c r="AW774" s="10"/>
      <c r="AX774" s="10" t="s">
        <v>3443</v>
      </c>
      <c r="AY774" s="10"/>
      <c r="AZ774" s="10"/>
      <c r="BA774" s="10"/>
      <c r="BB774" s="10"/>
      <c r="BC774" s="10"/>
      <c r="BD774" s="10"/>
      <c r="BE774" s="10"/>
      <c r="BF774" s="10"/>
      <c r="BG774" s="10"/>
      <c r="BH774" s="10"/>
      <c r="BI774" s="10"/>
      <c r="BJ774" s="10"/>
      <c r="BK774" s="10"/>
      <c r="BL774" s="10"/>
      <c r="BM774" s="10"/>
      <c r="BN774" s="10"/>
    </row>
    <row r="775" spans="1:66" s="73" customFormat="1" ht="14.1" customHeight="1">
      <c r="A775" s="274" t="s">
        <v>3220</v>
      </c>
      <c r="B775" s="128">
        <v>104058</v>
      </c>
      <c r="C775" s="93" t="s">
        <v>7346</v>
      </c>
      <c r="D775" s="93" t="s">
        <v>13613</v>
      </c>
      <c r="E775" s="93" t="s">
        <v>61720</v>
      </c>
      <c r="F775" s="11" t="s">
        <v>8714</v>
      </c>
      <c r="G775" s="11" t="s">
        <v>8718</v>
      </c>
      <c r="H775" s="10"/>
      <c r="I775" s="10"/>
      <c r="J775" s="8" t="s">
        <v>7420</v>
      </c>
      <c r="K775" s="3" t="s">
        <v>688</v>
      </c>
      <c r="L775" s="3" t="s">
        <v>7494</v>
      </c>
      <c r="M775" s="3" t="s">
        <v>5131</v>
      </c>
      <c r="N775" s="3" t="s">
        <v>688</v>
      </c>
      <c r="O775" s="4" t="s">
        <v>75</v>
      </c>
      <c r="P775" s="4"/>
      <c r="Q775" s="10"/>
      <c r="R775" s="11">
        <v>90</v>
      </c>
      <c r="S775" s="11"/>
      <c r="T775" s="104"/>
      <c r="U775" s="104"/>
      <c r="V775" s="11"/>
      <c r="W775" s="11" t="s">
        <v>1147</v>
      </c>
      <c r="X775" s="4">
        <v>5000</v>
      </c>
      <c r="Y775" s="4">
        <v>30000</v>
      </c>
      <c r="Z775" s="4">
        <v>30000</v>
      </c>
      <c r="AA775" s="4"/>
      <c r="AB775" s="4">
        <v>30000</v>
      </c>
      <c r="AC775" s="4"/>
      <c r="AD775" s="4">
        <v>30000</v>
      </c>
      <c r="AE775" s="4">
        <v>40000</v>
      </c>
      <c r="AF775" s="166"/>
      <c r="AG775" s="4"/>
      <c r="AH775" s="4"/>
      <c r="AI775" s="4"/>
      <c r="AJ775" s="4"/>
      <c r="AK775" s="4"/>
      <c r="AL775" s="4"/>
      <c r="AM775" s="4"/>
      <c r="AN775" s="4">
        <v>1000</v>
      </c>
      <c r="AO775" s="4">
        <v>7000</v>
      </c>
      <c r="AP775" s="11" t="s">
        <v>3332</v>
      </c>
      <c r="AQ775" s="3" t="s">
        <v>688</v>
      </c>
      <c r="AR775" s="3" t="s">
        <v>688</v>
      </c>
      <c r="AS775" s="10" t="s">
        <v>7634</v>
      </c>
      <c r="AT775" s="10"/>
      <c r="AU775" s="10" t="s">
        <v>688</v>
      </c>
      <c r="AV775" s="10"/>
      <c r="AW775" s="10"/>
      <c r="AX775" s="10" t="s">
        <v>3443</v>
      </c>
      <c r="AY775" s="45"/>
      <c r="AZ775" s="45"/>
      <c r="BA775" s="45"/>
      <c r="BB775" s="45"/>
      <c r="BC775" s="45"/>
      <c r="BD775" s="45"/>
      <c r="BE775" s="45"/>
      <c r="BF775" s="45"/>
      <c r="BG775" s="45"/>
      <c r="BH775" s="45"/>
      <c r="BI775" s="45"/>
      <c r="BJ775" s="45"/>
      <c r="BK775" s="45"/>
      <c r="BL775" s="45"/>
      <c r="BM775" s="45"/>
      <c r="BN775" s="45"/>
    </row>
    <row r="776" spans="1:66" s="45" customFormat="1" ht="14.1" customHeight="1">
      <c r="A776" s="274" t="s">
        <v>3220</v>
      </c>
      <c r="B776" s="136">
        <v>104059</v>
      </c>
      <c r="C776" s="94" t="s">
        <v>7347</v>
      </c>
      <c r="D776" s="93" t="s">
        <v>13614</v>
      </c>
      <c r="E776" s="93" t="s">
        <v>61720</v>
      </c>
      <c r="F776" s="46" t="s">
        <v>8714</v>
      </c>
      <c r="G776" s="46" t="s">
        <v>8718</v>
      </c>
      <c r="J776" s="44" t="s">
        <v>7421</v>
      </c>
      <c r="K776" s="43" t="s">
        <v>768</v>
      </c>
      <c r="L776" s="43" t="s">
        <v>7495</v>
      </c>
      <c r="M776" s="43" t="s">
        <v>5131</v>
      </c>
      <c r="N776" s="43" t="s">
        <v>688</v>
      </c>
      <c r="O776" s="35" t="s">
        <v>75</v>
      </c>
      <c r="P776" s="35"/>
      <c r="R776" s="46">
        <v>90</v>
      </c>
      <c r="S776" s="46"/>
      <c r="T776" s="104"/>
      <c r="U776" s="104"/>
      <c r="V776" s="46"/>
      <c r="W776" s="46" t="s">
        <v>1147</v>
      </c>
      <c r="X776" s="4">
        <v>5000</v>
      </c>
      <c r="Y776" s="35">
        <v>30000</v>
      </c>
      <c r="Z776" s="35">
        <v>30000</v>
      </c>
      <c r="AA776" s="35"/>
      <c r="AB776" s="35">
        <v>30000</v>
      </c>
      <c r="AC776" s="35"/>
      <c r="AD776" s="35">
        <v>30000</v>
      </c>
      <c r="AE776" s="35">
        <v>40000</v>
      </c>
      <c r="AF776" s="166"/>
      <c r="AG776" s="35"/>
      <c r="AH776" s="35"/>
      <c r="AI776" s="35"/>
      <c r="AJ776" s="35"/>
      <c r="AK776" s="35"/>
      <c r="AL776" s="35"/>
      <c r="AM776" s="35"/>
      <c r="AN776" s="4">
        <v>1000</v>
      </c>
      <c r="AO776" s="35">
        <v>7000</v>
      </c>
      <c r="AP776" s="46" t="s">
        <v>3332</v>
      </c>
      <c r="AQ776" s="43" t="s">
        <v>688</v>
      </c>
      <c r="AR776" s="43" t="s">
        <v>688</v>
      </c>
      <c r="AS776" s="45" t="s">
        <v>7635</v>
      </c>
      <c r="AU776" s="45" t="s">
        <v>688</v>
      </c>
      <c r="AX776" s="45" t="s">
        <v>3443</v>
      </c>
      <c r="AY776" s="73"/>
      <c r="AZ776" s="73"/>
      <c r="BA776" s="73"/>
      <c r="BB776" s="73"/>
      <c r="BC776" s="73"/>
      <c r="BD776" s="73"/>
      <c r="BE776" s="73"/>
      <c r="BF776" s="73"/>
      <c r="BG776" s="73"/>
      <c r="BH776" s="73"/>
      <c r="BI776" s="73"/>
      <c r="BJ776" s="73"/>
      <c r="BK776" s="73"/>
      <c r="BL776" s="73"/>
      <c r="BM776" s="73"/>
      <c r="BN776" s="73"/>
    </row>
    <row r="777" spans="1:66" s="73" customFormat="1" ht="14.1" customHeight="1">
      <c r="A777" s="274" t="s">
        <v>3220</v>
      </c>
      <c r="B777" s="130">
        <v>104060</v>
      </c>
      <c r="C777" s="319" t="s">
        <v>7348</v>
      </c>
      <c r="D777" s="93" t="s">
        <v>13615</v>
      </c>
      <c r="E777" s="93" t="s">
        <v>61720</v>
      </c>
      <c r="F777" s="74" t="s">
        <v>8714</v>
      </c>
      <c r="G777" s="74" t="s">
        <v>8718</v>
      </c>
      <c r="J777" s="69" t="s">
        <v>7422</v>
      </c>
      <c r="K777" s="68" t="s">
        <v>768</v>
      </c>
      <c r="L777" s="68" t="s">
        <v>7496</v>
      </c>
      <c r="M777" s="3" t="s">
        <v>5131</v>
      </c>
      <c r="N777" s="3" t="s">
        <v>688</v>
      </c>
      <c r="O777" s="72" t="s">
        <v>75</v>
      </c>
      <c r="P777" s="72"/>
      <c r="R777" s="74">
        <v>90</v>
      </c>
      <c r="S777" s="74"/>
      <c r="T777" s="104"/>
      <c r="U777" s="104"/>
      <c r="V777" s="74"/>
      <c r="W777" s="74" t="s">
        <v>1147</v>
      </c>
      <c r="X777" s="4">
        <v>5000</v>
      </c>
      <c r="Y777" s="72">
        <v>30000</v>
      </c>
      <c r="Z777" s="72">
        <v>30000</v>
      </c>
      <c r="AA777" s="72"/>
      <c r="AB777" s="72">
        <v>30000</v>
      </c>
      <c r="AC777" s="72"/>
      <c r="AD777" s="72">
        <v>30000</v>
      </c>
      <c r="AE777" s="72">
        <v>40000</v>
      </c>
      <c r="AF777" s="166"/>
      <c r="AG777" s="72"/>
      <c r="AH777" s="72"/>
      <c r="AI777" s="72"/>
      <c r="AJ777" s="72"/>
      <c r="AK777" s="72"/>
      <c r="AL777" s="72"/>
      <c r="AM777" s="72"/>
      <c r="AN777" s="4">
        <v>1000</v>
      </c>
      <c r="AO777" s="72">
        <v>7000</v>
      </c>
      <c r="AP777" s="74" t="s">
        <v>3332</v>
      </c>
      <c r="AQ777" s="68" t="s">
        <v>688</v>
      </c>
      <c r="AR777" s="68" t="s">
        <v>688</v>
      </c>
      <c r="AS777" s="73" t="s">
        <v>7636</v>
      </c>
      <c r="AU777" s="73" t="s">
        <v>688</v>
      </c>
      <c r="AX777" s="73" t="s">
        <v>3443</v>
      </c>
      <c r="AY777" s="45"/>
      <c r="AZ777" s="45"/>
      <c r="BA777" s="45"/>
      <c r="BB777" s="45"/>
      <c r="BC777" s="45"/>
      <c r="BD777" s="45"/>
      <c r="BE777" s="45"/>
      <c r="BF777" s="45"/>
      <c r="BG777" s="45"/>
      <c r="BH777" s="45"/>
      <c r="BI777" s="45"/>
      <c r="BJ777" s="45"/>
      <c r="BK777" s="45"/>
      <c r="BL777" s="45"/>
      <c r="BM777" s="45"/>
      <c r="BN777" s="45"/>
    </row>
    <row r="778" spans="1:66" s="73" customFormat="1" ht="14.1" customHeight="1">
      <c r="A778" s="274" t="s">
        <v>3220</v>
      </c>
      <c r="B778" s="136">
        <v>104061</v>
      </c>
      <c r="C778" s="94" t="s">
        <v>7349</v>
      </c>
      <c r="D778" s="93" t="s">
        <v>13616</v>
      </c>
      <c r="E778" s="93" t="s">
        <v>61720</v>
      </c>
      <c r="F778" s="46" t="s">
        <v>8714</v>
      </c>
      <c r="G778" s="46" t="s">
        <v>8718</v>
      </c>
      <c r="H778" s="45"/>
      <c r="I778" s="45"/>
      <c r="J778" s="44" t="s">
        <v>7423</v>
      </c>
      <c r="K778" s="43" t="s">
        <v>688</v>
      </c>
      <c r="L778" s="43" t="s">
        <v>7497</v>
      </c>
      <c r="M778" s="43" t="s">
        <v>5131</v>
      </c>
      <c r="N778" s="43" t="s">
        <v>688</v>
      </c>
      <c r="O778" s="35" t="s">
        <v>75</v>
      </c>
      <c r="P778" s="35"/>
      <c r="Q778" s="45"/>
      <c r="R778" s="46">
        <v>90</v>
      </c>
      <c r="S778" s="46"/>
      <c r="T778" s="104"/>
      <c r="U778" s="104"/>
      <c r="V778" s="46"/>
      <c r="W778" s="46" t="s">
        <v>1147</v>
      </c>
      <c r="X778" s="4">
        <v>5000</v>
      </c>
      <c r="Y778" s="35">
        <v>30000</v>
      </c>
      <c r="Z778" s="35">
        <v>30000</v>
      </c>
      <c r="AA778" s="35"/>
      <c r="AB778" s="35">
        <v>30000</v>
      </c>
      <c r="AC778" s="35"/>
      <c r="AD778" s="35">
        <v>30000</v>
      </c>
      <c r="AE778" s="35">
        <v>40000</v>
      </c>
      <c r="AF778" s="166"/>
      <c r="AG778" s="35"/>
      <c r="AH778" s="35"/>
      <c r="AI778" s="35"/>
      <c r="AJ778" s="35"/>
      <c r="AK778" s="35"/>
      <c r="AL778" s="35"/>
      <c r="AM778" s="35"/>
      <c r="AN778" s="4">
        <v>1000</v>
      </c>
      <c r="AO778" s="35">
        <v>7000</v>
      </c>
      <c r="AP778" s="46" t="s">
        <v>3332</v>
      </c>
      <c r="AQ778" s="43" t="s">
        <v>688</v>
      </c>
      <c r="AR778" s="43" t="s">
        <v>688</v>
      </c>
      <c r="AS778" s="45" t="s">
        <v>7637</v>
      </c>
      <c r="AT778" s="45"/>
      <c r="AU778" s="45" t="s">
        <v>688</v>
      </c>
      <c r="AV778" s="45"/>
      <c r="AW778" s="45"/>
      <c r="AX778" s="45" t="s">
        <v>3443</v>
      </c>
    </row>
    <row r="779" spans="1:66" s="73" customFormat="1" ht="14.1" customHeight="1">
      <c r="A779" s="274" t="s">
        <v>3220</v>
      </c>
      <c r="B779" s="130">
        <v>104062</v>
      </c>
      <c r="C779" s="319" t="s">
        <v>7350</v>
      </c>
      <c r="D779" s="93" t="s">
        <v>13617</v>
      </c>
      <c r="E779" s="93" t="s">
        <v>61720</v>
      </c>
      <c r="F779" s="74" t="s">
        <v>8714</v>
      </c>
      <c r="G779" s="74" t="s">
        <v>8718</v>
      </c>
      <c r="J779" s="69" t="s">
        <v>7424</v>
      </c>
      <c r="K779" s="68" t="s">
        <v>688</v>
      </c>
      <c r="L779" s="68" t="s">
        <v>7498</v>
      </c>
      <c r="M779" s="3" t="s">
        <v>5131</v>
      </c>
      <c r="N779" s="3" t="s">
        <v>688</v>
      </c>
      <c r="O779" s="72" t="s">
        <v>75</v>
      </c>
      <c r="P779" s="72"/>
      <c r="R779" s="74">
        <v>90</v>
      </c>
      <c r="S779" s="74"/>
      <c r="T779" s="104"/>
      <c r="U779" s="104"/>
      <c r="V779" s="74"/>
      <c r="W779" s="74" t="s">
        <v>1147</v>
      </c>
      <c r="X779" s="4">
        <v>5000</v>
      </c>
      <c r="Y779" s="72">
        <v>30000</v>
      </c>
      <c r="Z779" s="72">
        <v>30000</v>
      </c>
      <c r="AA779" s="72"/>
      <c r="AB779" s="72">
        <v>30000</v>
      </c>
      <c r="AC779" s="72"/>
      <c r="AD779" s="72">
        <v>30000</v>
      </c>
      <c r="AE779" s="72">
        <v>40000</v>
      </c>
      <c r="AF779" s="166"/>
      <c r="AG779" s="72"/>
      <c r="AH779" s="72"/>
      <c r="AI779" s="72"/>
      <c r="AJ779" s="72"/>
      <c r="AK779" s="72"/>
      <c r="AL779" s="72"/>
      <c r="AM779" s="72"/>
      <c r="AN779" s="4">
        <v>1000</v>
      </c>
      <c r="AO779" s="72">
        <v>7000</v>
      </c>
      <c r="AP779" s="74" t="s">
        <v>3332</v>
      </c>
      <c r="AQ779" s="68" t="s">
        <v>688</v>
      </c>
      <c r="AR779" s="68" t="s">
        <v>688</v>
      </c>
      <c r="AS779" s="73" t="s">
        <v>7638</v>
      </c>
      <c r="AU779" s="73" t="s">
        <v>688</v>
      </c>
      <c r="AX779" s="73" t="s">
        <v>3443</v>
      </c>
    </row>
    <row r="780" spans="1:66" s="73" customFormat="1" ht="14.1" customHeight="1">
      <c r="A780" s="274" t="s">
        <v>3220</v>
      </c>
      <c r="B780" s="130">
        <v>104063</v>
      </c>
      <c r="C780" s="319" t="s">
        <v>7351</v>
      </c>
      <c r="D780" s="93" t="s">
        <v>13618</v>
      </c>
      <c r="E780" s="93" t="s">
        <v>61720</v>
      </c>
      <c r="F780" s="74" t="s">
        <v>8714</v>
      </c>
      <c r="G780" s="74" t="s">
        <v>8718</v>
      </c>
      <c r="J780" s="69" t="s">
        <v>7425</v>
      </c>
      <c r="K780" s="68" t="s">
        <v>688</v>
      </c>
      <c r="L780" s="68" t="s">
        <v>7499</v>
      </c>
      <c r="M780" s="3" t="s">
        <v>5131</v>
      </c>
      <c r="N780" s="3" t="s">
        <v>688</v>
      </c>
      <c r="O780" s="72" t="s">
        <v>75</v>
      </c>
      <c r="P780" s="72"/>
      <c r="R780" s="74">
        <v>90</v>
      </c>
      <c r="S780" s="74"/>
      <c r="T780" s="104"/>
      <c r="U780" s="104"/>
      <c r="V780" s="74"/>
      <c r="W780" s="74" t="s">
        <v>1147</v>
      </c>
      <c r="X780" s="4">
        <v>5000</v>
      </c>
      <c r="Y780" s="72">
        <v>30000</v>
      </c>
      <c r="Z780" s="72">
        <v>30000</v>
      </c>
      <c r="AA780" s="72"/>
      <c r="AB780" s="72">
        <v>30000</v>
      </c>
      <c r="AC780" s="72"/>
      <c r="AD780" s="72">
        <v>30000</v>
      </c>
      <c r="AE780" s="72">
        <v>40000</v>
      </c>
      <c r="AF780" s="166"/>
      <c r="AG780" s="72"/>
      <c r="AH780" s="72"/>
      <c r="AI780" s="72"/>
      <c r="AJ780" s="72"/>
      <c r="AK780" s="72"/>
      <c r="AL780" s="72"/>
      <c r="AM780" s="72"/>
      <c r="AN780" s="4">
        <v>1000</v>
      </c>
      <c r="AO780" s="72">
        <v>7000</v>
      </c>
      <c r="AP780" s="74" t="s">
        <v>3332</v>
      </c>
      <c r="AQ780" s="68" t="s">
        <v>688</v>
      </c>
      <c r="AR780" s="68" t="s">
        <v>688</v>
      </c>
      <c r="AS780" s="73" t="s">
        <v>7639</v>
      </c>
      <c r="AU780" s="73" t="s">
        <v>688</v>
      </c>
      <c r="AX780" s="73" t="s">
        <v>3443</v>
      </c>
    </row>
    <row r="781" spans="1:66" s="73" customFormat="1" ht="14.1" customHeight="1">
      <c r="A781" s="274" t="s">
        <v>3220</v>
      </c>
      <c r="B781" s="130">
        <v>104064</v>
      </c>
      <c r="C781" s="319" t="s">
        <v>7352</v>
      </c>
      <c r="D781" s="93" t="s">
        <v>13619</v>
      </c>
      <c r="E781" s="93" t="s">
        <v>61720</v>
      </c>
      <c r="F781" s="74" t="s">
        <v>8714</v>
      </c>
      <c r="G781" s="74" t="s">
        <v>8718</v>
      </c>
      <c r="J781" s="69" t="s">
        <v>7426</v>
      </c>
      <c r="K781" s="68" t="s">
        <v>688</v>
      </c>
      <c r="L781" s="68" t="s">
        <v>7500</v>
      </c>
      <c r="M781" s="3" t="s">
        <v>5131</v>
      </c>
      <c r="N781" s="3" t="s">
        <v>688</v>
      </c>
      <c r="O781" s="72" t="s">
        <v>75</v>
      </c>
      <c r="P781" s="72"/>
      <c r="R781" s="74">
        <v>90</v>
      </c>
      <c r="S781" s="74"/>
      <c r="T781" s="104"/>
      <c r="U781" s="104"/>
      <c r="V781" s="74"/>
      <c r="W781" s="74" t="s">
        <v>1147</v>
      </c>
      <c r="X781" s="4">
        <v>5000</v>
      </c>
      <c r="Y781" s="72">
        <v>30000</v>
      </c>
      <c r="Z781" s="72">
        <v>30000</v>
      </c>
      <c r="AA781" s="72"/>
      <c r="AB781" s="72">
        <v>30000</v>
      </c>
      <c r="AC781" s="72"/>
      <c r="AD781" s="72">
        <v>30000</v>
      </c>
      <c r="AE781" s="72">
        <v>40000</v>
      </c>
      <c r="AF781" s="166"/>
      <c r="AG781" s="72"/>
      <c r="AH781" s="72"/>
      <c r="AI781" s="72"/>
      <c r="AJ781" s="72"/>
      <c r="AK781" s="72"/>
      <c r="AL781" s="72"/>
      <c r="AM781" s="72"/>
      <c r="AN781" s="4">
        <v>1000</v>
      </c>
      <c r="AO781" s="72">
        <v>7000</v>
      </c>
      <c r="AP781" s="74" t="s">
        <v>3332</v>
      </c>
      <c r="AQ781" s="68" t="s">
        <v>688</v>
      </c>
      <c r="AR781" s="68" t="s">
        <v>688</v>
      </c>
      <c r="AS781" s="73" t="s">
        <v>7640</v>
      </c>
      <c r="AU781" s="73" t="s">
        <v>688</v>
      </c>
      <c r="AX781" s="73" t="s">
        <v>3443</v>
      </c>
    </row>
    <row r="782" spans="1:66" s="73" customFormat="1" ht="14.1" customHeight="1">
      <c r="A782" s="274" t="s">
        <v>3220</v>
      </c>
      <c r="B782" s="130">
        <v>104065</v>
      </c>
      <c r="C782" s="319" t="s">
        <v>7353</v>
      </c>
      <c r="D782" s="93" t="s">
        <v>13620</v>
      </c>
      <c r="E782" s="93" t="s">
        <v>61720</v>
      </c>
      <c r="F782" s="74" t="s">
        <v>8714</v>
      </c>
      <c r="G782" s="74" t="s">
        <v>8718</v>
      </c>
      <c r="J782" s="69" t="s">
        <v>7427</v>
      </c>
      <c r="K782" s="68" t="s">
        <v>688</v>
      </c>
      <c r="L782" s="68" t="s">
        <v>7501</v>
      </c>
      <c r="M782" s="3" t="s">
        <v>5131</v>
      </c>
      <c r="N782" s="3" t="s">
        <v>688</v>
      </c>
      <c r="O782" s="72" t="s">
        <v>75</v>
      </c>
      <c r="P782" s="72"/>
      <c r="R782" s="74">
        <v>90</v>
      </c>
      <c r="S782" s="74"/>
      <c r="T782" s="104"/>
      <c r="U782" s="104"/>
      <c r="V782" s="74"/>
      <c r="W782" s="74" t="s">
        <v>1147</v>
      </c>
      <c r="X782" s="4">
        <v>5000</v>
      </c>
      <c r="Y782" s="72">
        <v>30000</v>
      </c>
      <c r="Z782" s="72">
        <v>30000</v>
      </c>
      <c r="AA782" s="72"/>
      <c r="AB782" s="72">
        <v>30000</v>
      </c>
      <c r="AC782" s="72"/>
      <c r="AD782" s="72">
        <v>30000</v>
      </c>
      <c r="AE782" s="72">
        <v>40000</v>
      </c>
      <c r="AF782" s="166"/>
      <c r="AG782" s="72"/>
      <c r="AH782" s="72"/>
      <c r="AI782" s="72"/>
      <c r="AJ782" s="72"/>
      <c r="AK782" s="72"/>
      <c r="AL782" s="72"/>
      <c r="AM782" s="72"/>
      <c r="AN782" s="4">
        <v>1000</v>
      </c>
      <c r="AO782" s="72">
        <v>7000</v>
      </c>
      <c r="AP782" s="74" t="s">
        <v>3332</v>
      </c>
      <c r="AQ782" s="68" t="s">
        <v>688</v>
      </c>
      <c r="AR782" s="68" t="s">
        <v>688</v>
      </c>
      <c r="AS782" s="73" t="s">
        <v>7641</v>
      </c>
      <c r="AU782" s="73" t="s">
        <v>688</v>
      </c>
      <c r="AX782" s="73" t="s">
        <v>3443</v>
      </c>
    </row>
    <row r="783" spans="1:66" s="45" customFormat="1" ht="14.1" customHeight="1">
      <c r="A783" s="274" t="s">
        <v>3220</v>
      </c>
      <c r="B783" s="130">
        <v>104066</v>
      </c>
      <c r="C783" s="319" t="s">
        <v>7354</v>
      </c>
      <c r="D783" s="93" t="s">
        <v>13621</v>
      </c>
      <c r="E783" s="93" t="s">
        <v>61720</v>
      </c>
      <c r="F783" s="74" t="s">
        <v>8714</v>
      </c>
      <c r="G783" s="74" t="s">
        <v>8718</v>
      </c>
      <c r="H783" s="73"/>
      <c r="I783" s="73"/>
      <c r="J783" s="69" t="s">
        <v>7428</v>
      </c>
      <c r="K783" s="68" t="s">
        <v>688</v>
      </c>
      <c r="L783" s="68" t="s">
        <v>7502</v>
      </c>
      <c r="M783" s="3" t="s">
        <v>5131</v>
      </c>
      <c r="N783" s="3" t="s">
        <v>688</v>
      </c>
      <c r="O783" s="72" t="s">
        <v>75</v>
      </c>
      <c r="P783" s="72"/>
      <c r="Q783" s="73"/>
      <c r="R783" s="74">
        <v>90</v>
      </c>
      <c r="S783" s="74"/>
      <c r="T783" s="104"/>
      <c r="U783" s="104"/>
      <c r="V783" s="74"/>
      <c r="W783" s="74" t="s">
        <v>1147</v>
      </c>
      <c r="X783" s="4">
        <v>5000</v>
      </c>
      <c r="Y783" s="72">
        <v>30000</v>
      </c>
      <c r="Z783" s="72">
        <v>30000</v>
      </c>
      <c r="AA783" s="72"/>
      <c r="AB783" s="72">
        <v>30000</v>
      </c>
      <c r="AC783" s="72"/>
      <c r="AD783" s="72">
        <v>30000</v>
      </c>
      <c r="AE783" s="72">
        <v>40000</v>
      </c>
      <c r="AF783" s="166"/>
      <c r="AG783" s="72"/>
      <c r="AH783" s="72"/>
      <c r="AI783" s="72"/>
      <c r="AJ783" s="72"/>
      <c r="AK783" s="72"/>
      <c r="AL783" s="72"/>
      <c r="AM783" s="72"/>
      <c r="AN783" s="4">
        <v>1000</v>
      </c>
      <c r="AO783" s="72">
        <v>7000</v>
      </c>
      <c r="AP783" s="74" t="s">
        <v>3332</v>
      </c>
      <c r="AQ783" s="68" t="s">
        <v>688</v>
      </c>
      <c r="AR783" s="68" t="s">
        <v>688</v>
      </c>
      <c r="AS783" s="73" t="s">
        <v>7642</v>
      </c>
      <c r="AT783" s="73"/>
      <c r="AU783" s="73" t="s">
        <v>688</v>
      </c>
      <c r="AV783" s="73"/>
      <c r="AW783" s="73"/>
      <c r="AX783" s="73" t="s">
        <v>3443</v>
      </c>
      <c r="AY783" s="73"/>
      <c r="AZ783" s="73"/>
      <c r="BA783" s="73"/>
      <c r="BB783" s="73"/>
      <c r="BC783" s="73"/>
      <c r="BD783" s="73"/>
      <c r="BE783" s="73"/>
      <c r="BF783" s="73"/>
      <c r="BG783" s="73"/>
      <c r="BH783" s="73"/>
      <c r="BI783" s="73"/>
      <c r="BJ783" s="73"/>
      <c r="BK783" s="73"/>
      <c r="BL783" s="73"/>
      <c r="BM783" s="73"/>
      <c r="BN783" s="73"/>
    </row>
    <row r="784" spans="1:66" s="10" customFormat="1" ht="14.1" customHeight="1">
      <c r="A784" s="274" t="s">
        <v>3220</v>
      </c>
      <c r="B784" s="130">
        <v>104067</v>
      </c>
      <c r="C784" s="319" t="s">
        <v>7355</v>
      </c>
      <c r="D784" s="93" t="s">
        <v>13622</v>
      </c>
      <c r="E784" s="93" t="s">
        <v>61720</v>
      </c>
      <c r="F784" s="74" t="s">
        <v>8714</v>
      </c>
      <c r="G784" s="74" t="s">
        <v>8718</v>
      </c>
      <c r="H784" s="73"/>
      <c r="I784" s="73"/>
      <c r="J784" s="69" t="s">
        <v>7429</v>
      </c>
      <c r="K784" s="68" t="s">
        <v>688</v>
      </c>
      <c r="L784" s="68" t="s">
        <v>7503</v>
      </c>
      <c r="M784" s="68" t="s">
        <v>5131</v>
      </c>
      <c r="N784" s="68" t="s">
        <v>688</v>
      </c>
      <c r="O784" s="72" t="s">
        <v>75</v>
      </c>
      <c r="P784" s="72"/>
      <c r="Q784" s="73"/>
      <c r="R784" s="74">
        <v>90</v>
      </c>
      <c r="S784" s="74"/>
      <c r="T784" s="104"/>
      <c r="U784" s="104"/>
      <c r="V784" s="74"/>
      <c r="W784" s="74" t="s">
        <v>1147</v>
      </c>
      <c r="X784" s="4">
        <v>5000</v>
      </c>
      <c r="Y784" s="72">
        <v>30000</v>
      </c>
      <c r="Z784" s="72">
        <v>30000</v>
      </c>
      <c r="AA784" s="72"/>
      <c r="AB784" s="72">
        <v>30000</v>
      </c>
      <c r="AC784" s="72"/>
      <c r="AD784" s="72">
        <v>30000</v>
      </c>
      <c r="AE784" s="72">
        <v>40000</v>
      </c>
      <c r="AF784" s="166"/>
      <c r="AG784" s="72"/>
      <c r="AH784" s="72"/>
      <c r="AI784" s="72"/>
      <c r="AJ784" s="72"/>
      <c r="AK784" s="72"/>
      <c r="AL784" s="72"/>
      <c r="AM784" s="72"/>
      <c r="AN784" s="4">
        <v>1000</v>
      </c>
      <c r="AO784" s="72">
        <v>7000</v>
      </c>
      <c r="AP784" s="74" t="s">
        <v>3332</v>
      </c>
      <c r="AQ784" s="68" t="s">
        <v>688</v>
      </c>
      <c r="AR784" s="68" t="s">
        <v>688</v>
      </c>
      <c r="AS784" s="73" t="s">
        <v>7643</v>
      </c>
      <c r="AT784" s="73"/>
      <c r="AU784" s="73" t="s">
        <v>688</v>
      </c>
      <c r="AV784" s="73"/>
      <c r="AW784" s="73"/>
      <c r="AX784" s="73" t="s">
        <v>3443</v>
      </c>
      <c r="AY784" s="45"/>
      <c r="AZ784" s="45"/>
      <c r="BA784" s="45"/>
      <c r="BB784" s="45"/>
      <c r="BC784" s="45"/>
      <c r="BD784" s="45"/>
      <c r="BE784" s="45"/>
      <c r="BF784" s="45"/>
      <c r="BG784" s="45"/>
      <c r="BH784" s="45"/>
      <c r="BI784" s="45"/>
      <c r="BJ784" s="45"/>
      <c r="BK784" s="45"/>
      <c r="BL784" s="45"/>
      <c r="BM784" s="45"/>
      <c r="BN784" s="45"/>
    </row>
    <row r="785" spans="1:66" s="73" customFormat="1" ht="14.1" customHeight="1">
      <c r="A785" s="274" t="s">
        <v>3220</v>
      </c>
      <c r="B785" s="136">
        <v>104068</v>
      </c>
      <c r="C785" s="94" t="s">
        <v>7356</v>
      </c>
      <c r="D785" s="93" t="s">
        <v>13623</v>
      </c>
      <c r="E785" s="93" t="s">
        <v>61720</v>
      </c>
      <c r="F785" s="46" t="s">
        <v>8714</v>
      </c>
      <c r="G785" s="46" t="s">
        <v>8718</v>
      </c>
      <c r="H785" s="45"/>
      <c r="I785" s="45"/>
      <c r="J785" s="44" t="s">
        <v>7430</v>
      </c>
      <c r="K785" s="43" t="s">
        <v>688</v>
      </c>
      <c r="L785" s="43" t="s">
        <v>7504</v>
      </c>
      <c r="M785" s="43" t="s">
        <v>5131</v>
      </c>
      <c r="N785" s="43" t="s">
        <v>688</v>
      </c>
      <c r="O785" s="35" t="s">
        <v>75</v>
      </c>
      <c r="P785" s="35"/>
      <c r="Q785" s="45"/>
      <c r="R785" s="46">
        <v>90</v>
      </c>
      <c r="S785" s="46"/>
      <c r="T785" s="104"/>
      <c r="U785" s="104"/>
      <c r="V785" s="46"/>
      <c r="W785" s="46" t="s">
        <v>1147</v>
      </c>
      <c r="X785" s="4">
        <v>5000</v>
      </c>
      <c r="Y785" s="35">
        <v>30000</v>
      </c>
      <c r="Z785" s="35">
        <v>30000</v>
      </c>
      <c r="AA785" s="35"/>
      <c r="AB785" s="35">
        <v>30000</v>
      </c>
      <c r="AC785" s="35"/>
      <c r="AD785" s="35">
        <v>30000</v>
      </c>
      <c r="AE785" s="35">
        <v>40000</v>
      </c>
      <c r="AF785" s="166"/>
      <c r="AG785" s="35"/>
      <c r="AH785" s="35"/>
      <c r="AI785" s="35"/>
      <c r="AJ785" s="35"/>
      <c r="AK785" s="35"/>
      <c r="AL785" s="35"/>
      <c r="AM785" s="35"/>
      <c r="AN785" s="4">
        <v>1000</v>
      </c>
      <c r="AO785" s="35">
        <v>7000</v>
      </c>
      <c r="AP785" s="46" t="s">
        <v>3332</v>
      </c>
      <c r="AQ785" s="43" t="s">
        <v>688</v>
      </c>
      <c r="AR785" s="43" t="s">
        <v>688</v>
      </c>
      <c r="AS785" s="45" t="s">
        <v>7644</v>
      </c>
      <c r="AT785" s="45"/>
      <c r="AU785" s="45" t="s">
        <v>688</v>
      </c>
      <c r="AV785" s="45"/>
      <c r="AW785" s="45"/>
      <c r="AX785" s="45" t="s">
        <v>3443</v>
      </c>
      <c r="AY785" s="10"/>
      <c r="AZ785" s="10"/>
      <c r="BA785" s="10"/>
      <c r="BB785" s="10"/>
      <c r="BC785" s="10"/>
      <c r="BD785" s="10"/>
      <c r="BE785" s="10"/>
      <c r="BF785" s="10"/>
      <c r="BG785" s="10"/>
      <c r="BH785" s="10"/>
      <c r="BI785" s="10"/>
      <c r="BJ785" s="10"/>
      <c r="BK785" s="10"/>
      <c r="BL785" s="10"/>
      <c r="BM785" s="10"/>
      <c r="BN785" s="10"/>
    </row>
    <row r="786" spans="1:66" s="73" customFormat="1" ht="14.1" customHeight="1">
      <c r="A786" s="274" t="s">
        <v>3220</v>
      </c>
      <c r="B786" s="128">
        <v>104069</v>
      </c>
      <c r="C786" s="93" t="s">
        <v>7357</v>
      </c>
      <c r="D786" s="93" t="s">
        <v>13624</v>
      </c>
      <c r="E786" s="93" t="s">
        <v>61720</v>
      </c>
      <c r="F786" s="11" t="s">
        <v>8714</v>
      </c>
      <c r="G786" s="11" t="s">
        <v>8718</v>
      </c>
      <c r="H786" s="10"/>
      <c r="I786" s="10"/>
      <c r="J786" s="8" t="s">
        <v>7431</v>
      </c>
      <c r="K786" s="43" t="s">
        <v>688</v>
      </c>
      <c r="L786" s="3" t="s">
        <v>7505</v>
      </c>
      <c r="M786" s="3" t="s">
        <v>5131</v>
      </c>
      <c r="N786" s="3" t="s">
        <v>688</v>
      </c>
      <c r="O786" s="4" t="s">
        <v>75</v>
      </c>
      <c r="P786" s="4"/>
      <c r="Q786" s="10"/>
      <c r="R786" s="11">
        <v>90</v>
      </c>
      <c r="S786" s="11"/>
      <c r="T786" s="104"/>
      <c r="U786" s="104"/>
      <c r="V786" s="11"/>
      <c r="W786" s="11" t="s">
        <v>1147</v>
      </c>
      <c r="X786" s="4">
        <v>5000</v>
      </c>
      <c r="Y786" s="4">
        <v>30000</v>
      </c>
      <c r="Z786" s="4">
        <v>30000</v>
      </c>
      <c r="AA786" s="4"/>
      <c r="AB786" s="4">
        <v>30000</v>
      </c>
      <c r="AC786" s="4"/>
      <c r="AD786" s="4">
        <v>30000</v>
      </c>
      <c r="AE786" s="4">
        <v>40000</v>
      </c>
      <c r="AF786" s="166"/>
      <c r="AG786" s="4"/>
      <c r="AH786" s="4"/>
      <c r="AI786" s="4"/>
      <c r="AJ786" s="4"/>
      <c r="AK786" s="4"/>
      <c r="AL786" s="4"/>
      <c r="AM786" s="4"/>
      <c r="AN786" s="4">
        <v>1000</v>
      </c>
      <c r="AO786" s="4">
        <v>7000</v>
      </c>
      <c r="AP786" s="11" t="s">
        <v>3332</v>
      </c>
      <c r="AQ786" s="3" t="s">
        <v>688</v>
      </c>
      <c r="AR786" s="3" t="s">
        <v>688</v>
      </c>
      <c r="AS786" s="10" t="s">
        <v>7645</v>
      </c>
      <c r="AT786" s="10"/>
      <c r="AU786" s="10" t="s">
        <v>688</v>
      </c>
      <c r="AV786" s="10"/>
      <c r="AW786" s="10"/>
      <c r="AX786" s="10" t="s">
        <v>3443</v>
      </c>
    </row>
    <row r="787" spans="1:66" s="73" customFormat="1" ht="14.1" customHeight="1">
      <c r="A787" s="274" t="s">
        <v>3220</v>
      </c>
      <c r="B787" s="130">
        <v>104070</v>
      </c>
      <c r="C787" s="319" t="s">
        <v>8149</v>
      </c>
      <c r="D787" s="93" t="s">
        <v>13625</v>
      </c>
      <c r="E787" s="93" t="s">
        <v>61720</v>
      </c>
      <c r="F787" s="74" t="s">
        <v>8714</v>
      </c>
      <c r="G787" s="74" t="s">
        <v>8718</v>
      </c>
      <c r="J787" s="69" t="s">
        <v>8150</v>
      </c>
      <c r="K787" s="68" t="s">
        <v>688</v>
      </c>
      <c r="L787" s="68" t="s">
        <v>8151</v>
      </c>
      <c r="M787" s="68" t="s">
        <v>5131</v>
      </c>
      <c r="N787" s="68" t="s">
        <v>688</v>
      </c>
      <c r="O787" s="72" t="s">
        <v>75</v>
      </c>
      <c r="P787" s="72"/>
      <c r="R787" s="74">
        <v>90</v>
      </c>
      <c r="S787" s="74"/>
      <c r="T787" s="104"/>
      <c r="U787" s="104"/>
      <c r="V787" s="74"/>
      <c r="W787" s="74" t="s">
        <v>1147</v>
      </c>
      <c r="X787" s="4">
        <v>5000</v>
      </c>
      <c r="Y787" s="72">
        <v>30000</v>
      </c>
      <c r="Z787" s="72">
        <v>30000</v>
      </c>
      <c r="AA787" s="72"/>
      <c r="AB787" s="72">
        <v>30000</v>
      </c>
      <c r="AC787" s="72"/>
      <c r="AD787" s="72">
        <v>30000</v>
      </c>
      <c r="AE787" s="72">
        <v>40000</v>
      </c>
      <c r="AF787" s="166"/>
      <c r="AG787" s="72"/>
      <c r="AH787" s="72"/>
      <c r="AI787" s="72"/>
      <c r="AJ787" s="72"/>
      <c r="AK787" s="72"/>
      <c r="AL787" s="72"/>
      <c r="AM787" s="72"/>
      <c r="AN787" s="4">
        <v>1000</v>
      </c>
      <c r="AO787" s="72">
        <v>7000</v>
      </c>
      <c r="AP787" s="74" t="s">
        <v>3332</v>
      </c>
      <c r="AQ787" s="68" t="s">
        <v>688</v>
      </c>
      <c r="AR787" s="68" t="s">
        <v>688</v>
      </c>
      <c r="AS787" s="73" t="s">
        <v>8152</v>
      </c>
      <c r="AU787" s="73" t="s">
        <v>688</v>
      </c>
      <c r="AX787" s="73" t="s">
        <v>3443</v>
      </c>
    </row>
    <row r="788" spans="1:66" s="73" customFormat="1" ht="14.1" customHeight="1">
      <c r="A788" s="274" t="s">
        <v>3220</v>
      </c>
      <c r="B788" s="130">
        <v>104071</v>
      </c>
      <c r="C788" s="319" t="s">
        <v>8601</v>
      </c>
      <c r="D788" s="93" t="s">
        <v>13626</v>
      </c>
      <c r="E788" s="93" t="s">
        <v>61720</v>
      </c>
      <c r="F788" s="74" t="s">
        <v>8714</v>
      </c>
      <c r="G788" s="74" t="s">
        <v>8718</v>
      </c>
      <c r="J788" s="69" t="s">
        <v>8602</v>
      </c>
      <c r="K788" s="43" t="s">
        <v>688</v>
      </c>
      <c r="L788" s="68" t="s">
        <v>8603</v>
      </c>
      <c r="M788" s="68" t="s">
        <v>5131</v>
      </c>
      <c r="N788" s="68" t="s">
        <v>688</v>
      </c>
      <c r="O788" s="72" t="s">
        <v>75</v>
      </c>
      <c r="P788" s="72"/>
      <c r="R788" s="74">
        <v>90</v>
      </c>
      <c r="S788" s="74"/>
      <c r="T788" s="104"/>
      <c r="U788" s="104"/>
      <c r="V788" s="74"/>
      <c r="W788" s="74" t="s">
        <v>1147</v>
      </c>
      <c r="X788" s="4">
        <v>5000</v>
      </c>
      <c r="Y788" s="72">
        <v>30000</v>
      </c>
      <c r="Z788" s="72">
        <v>30000</v>
      </c>
      <c r="AA788" s="72"/>
      <c r="AB788" s="72">
        <v>30000</v>
      </c>
      <c r="AC788" s="72"/>
      <c r="AD788" s="72">
        <v>30000</v>
      </c>
      <c r="AE788" s="72">
        <v>40000</v>
      </c>
      <c r="AF788" s="166"/>
      <c r="AG788" s="72"/>
      <c r="AH788" s="72"/>
      <c r="AI788" s="72"/>
      <c r="AJ788" s="72"/>
      <c r="AK788" s="72"/>
      <c r="AL788" s="72"/>
      <c r="AM788" s="72"/>
      <c r="AN788" s="4">
        <v>1000</v>
      </c>
      <c r="AO788" s="72">
        <v>7000</v>
      </c>
      <c r="AP788" s="74" t="s">
        <v>3332</v>
      </c>
      <c r="AQ788" s="68" t="s">
        <v>688</v>
      </c>
      <c r="AR788" s="68" t="s">
        <v>688</v>
      </c>
      <c r="AS788" s="73" t="s">
        <v>8604</v>
      </c>
      <c r="AU788" s="73" t="s">
        <v>688</v>
      </c>
      <c r="AX788" s="73" t="s">
        <v>3443</v>
      </c>
    </row>
    <row r="789" spans="1:66" s="45" customFormat="1" ht="14.1" customHeight="1">
      <c r="A789" s="274" t="s">
        <v>3220</v>
      </c>
      <c r="B789" s="130">
        <v>104072</v>
      </c>
      <c r="C789" s="319" t="s">
        <v>9755</v>
      </c>
      <c r="D789" s="93" t="s">
        <v>13627</v>
      </c>
      <c r="E789" s="93" t="s">
        <v>61720</v>
      </c>
      <c r="F789" s="74" t="s">
        <v>8714</v>
      </c>
      <c r="G789" s="74" t="s">
        <v>8718</v>
      </c>
      <c r="H789" s="73"/>
      <c r="I789" s="73"/>
      <c r="J789" s="69" t="s">
        <v>9756</v>
      </c>
      <c r="K789" s="68" t="s">
        <v>688</v>
      </c>
      <c r="L789" s="68" t="s">
        <v>9757</v>
      </c>
      <c r="M789" s="68" t="s">
        <v>5131</v>
      </c>
      <c r="N789" s="68" t="s">
        <v>688</v>
      </c>
      <c r="O789" s="72" t="s">
        <v>75</v>
      </c>
      <c r="P789" s="72"/>
      <c r="Q789" s="73"/>
      <c r="R789" s="74">
        <v>90</v>
      </c>
      <c r="S789" s="74"/>
      <c r="T789" s="104"/>
      <c r="U789" s="104"/>
      <c r="V789" s="74"/>
      <c r="W789" s="74" t="s">
        <v>1147</v>
      </c>
      <c r="X789" s="4">
        <v>5000</v>
      </c>
      <c r="Y789" s="72">
        <v>30000</v>
      </c>
      <c r="Z789" s="72">
        <v>30000</v>
      </c>
      <c r="AA789" s="72"/>
      <c r="AB789" s="72">
        <v>30000</v>
      </c>
      <c r="AC789" s="72"/>
      <c r="AD789" s="72">
        <v>30000</v>
      </c>
      <c r="AE789" s="72">
        <v>40000</v>
      </c>
      <c r="AF789" s="166"/>
      <c r="AG789" s="72"/>
      <c r="AH789" s="72"/>
      <c r="AI789" s="72"/>
      <c r="AJ789" s="72"/>
      <c r="AK789" s="72"/>
      <c r="AL789" s="72"/>
      <c r="AM789" s="72"/>
      <c r="AN789" s="4">
        <v>1000</v>
      </c>
      <c r="AO789" s="72">
        <v>7000</v>
      </c>
      <c r="AP789" s="74" t="s">
        <v>3332</v>
      </c>
      <c r="AQ789" s="68" t="s">
        <v>688</v>
      </c>
      <c r="AR789" s="68" t="s">
        <v>688</v>
      </c>
      <c r="AS789" s="73" t="s">
        <v>9758</v>
      </c>
      <c r="AT789" s="73"/>
      <c r="AU789" s="73" t="s">
        <v>688</v>
      </c>
      <c r="AV789" s="73"/>
      <c r="AW789" s="73"/>
      <c r="AX789" s="73" t="s">
        <v>3443</v>
      </c>
      <c r="AY789" s="73"/>
      <c r="AZ789" s="73"/>
      <c r="BA789" s="73"/>
      <c r="BB789" s="73"/>
      <c r="BC789" s="73"/>
      <c r="BD789" s="73"/>
      <c r="BE789" s="73"/>
      <c r="BF789" s="73"/>
      <c r="BG789" s="73"/>
      <c r="BH789" s="73"/>
      <c r="BI789" s="73"/>
      <c r="BJ789" s="73"/>
      <c r="BK789" s="73"/>
      <c r="BL789" s="73"/>
      <c r="BM789" s="73"/>
      <c r="BN789" s="73"/>
    </row>
    <row r="790" spans="1:66" s="73" customFormat="1" ht="14.1" customHeight="1">
      <c r="A790" s="274" t="s">
        <v>3220</v>
      </c>
      <c r="B790" s="130">
        <v>104073</v>
      </c>
      <c r="C790" s="319" t="s">
        <v>7358</v>
      </c>
      <c r="D790" s="93" t="s">
        <v>13628</v>
      </c>
      <c r="E790" s="93" t="s">
        <v>61720</v>
      </c>
      <c r="F790" s="74" t="s">
        <v>8714</v>
      </c>
      <c r="G790" s="74" t="s">
        <v>8718</v>
      </c>
      <c r="J790" s="69" t="s">
        <v>7432</v>
      </c>
      <c r="K790" s="68" t="s">
        <v>688</v>
      </c>
      <c r="L790" s="68" t="s">
        <v>7506</v>
      </c>
      <c r="M790" s="68" t="s">
        <v>5131</v>
      </c>
      <c r="N790" s="68" t="s">
        <v>688</v>
      </c>
      <c r="O790" s="72" t="s">
        <v>75</v>
      </c>
      <c r="P790" s="72"/>
      <c r="R790" s="74">
        <v>90</v>
      </c>
      <c r="S790" s="74"/>
      <c r="T790" s="104"/>
      <c r="U790" s="104"/>
      <c r="V790" s="74"/>
      <c r="W790" s="74" t="s">
        <v>1147</v>
      </c>
      <c r="X790" s="4">
        <v>5000</v>
      </c>
      <c r="Y790" s="72">
        <v>30000</v>
      </c>
      <c r="Z790" s="72">
        <v>30000</v>
      </c>
      <c r="AA790" s="72"/>
      <c r="AB790" s="72">
        <v>30000</v>
      </c>
      <c r="AC790" s="72"/>
      <c r="AD790" s="72">
        <v>30000</v>
      </c>
      <c r="AE790" s="72">
        <v>40000</v>
      </c>
      <c r="AF790" s="166"/>
      <c r="AG790" s="72"/>
      <c r="AH790" s="72"/>
      <c r="AI790" s="72"/>
      <c r="AJ790" s="72"/>
      <c r="AK790" s="72"/>
      <c r="AL790" s="72"/>
      <c r="AM790" s="72"/>
      <c r="AN790" s="4">
        <v>1000</v>
      </c>
      <c r="AO790" s="72">
        <v>7000</v>
      </c>
      <c r="AP790" s="74" t="s">
        <v>3332</v>
      </c>
      <c r="AQ790" s="68" t="s">
        <v>688</v>
      </c>
      <c r="AR790" s="68" t="s">
        <v>688</v>
      </c>
      <c r="AS790" s="73" t="s">
        <v>7646</v>
      </c>
      <c r="AU790" s="73" t="s">
        <v>688</v>
      </c>
      <c r="AX790" s="73" t="s">
        <v>3443</v>
      </c>
      <c r="AY790" s="45"/>
      <c r="AZ790" s="45"/>
      <c r="BA790" s="45"/>
      <c r="BB790" s="45"/>
      <c r="BC790" s="45"/>
      <c r="BD790" s="45"/>
      <c r="BE790" s="45"/>
      <c r="BF790" s="45"/>
      <c r="BG790" s="45"/>
      <c r="BH790" s="45"/>
      <c r="BI790" s="45"/>
      <c r="BJ790" s="45"/>
      <c r="BK790" s="45"/>
      <c r="BL790" s="45"/>
      <c r="BM790" s="45"/>
      <c r="BN790" s="45"/>
    </row>
    <row r="791" spans="1:66" s="45" customFormat="1" ht="14.1" customHeight="1">
      <c r="A791" s="274" t="s">
        <v>3220</v>
      </c>
      <c r="B791" s="136">
        <v>104074</v>
      </c>
      <c r="C791" s="94" t="s">
        <v>9883</v>
      </c>
      <c r="D791" s="93" t="s">
        <v>13629</v>
      </c>
      <c r="E791" s="93" t="s">
        <v>61720</v>
      </c>
      <c r="F791" s="46" t="s">
        <v>8714</v>
      </c>
      <c r="G791" s="46" t="s">
        <v>8718</v>
      </c>
      <c r="J791" s="44" t="s">
        <v>9929</v>
      </c>
      <c r="K791" s="43" t="s">
        <v>688</v>
      </c>
      <c r="L791" s="43" t="s">
        <v>9930</v>
      </c>
      <c r="M791" s="43" t="s">
        <v>5131</v>
      </c>
      <c r="N791" s="43" t="s">
        <v>688</v>
      </c>
      <c r="O791" s="35" t="s">
        <v>75</v>
      </c>
      <c r="P791" s="35"/>
      <c r="R791" s="46">
        <v>90</v>
      </c>
      <c r="S791" s="46"/>
      <c r="T791" s="104"/>
      <c r="U791" s="104"/>
      <c r="V791" s="46"/>
      <c r="W791" s="46" t="s">
        <v>1147</v>
      </c>
      <c r="X791" s="4">
        <v>5000</v>
      </c>
      <c r="Y791" s="35">
        <v>30000</v>
      </c>
      <c r="Z791" s="35">
        <v>30000</v>
      </c>
      <c r="AA791" s="35"/>
      <c r="AB791" s="35">
        <v>30000</v>
      </c>
      <c r="AC791" s="35"/>
      <c r="AD791" s="35">
        <v>30000</v>
      </c>
      <c r="AE791" s="35">
        <v>40000</v>
      </c>
      <c r="AF791" s="166"/>
      <c r="AG791" s="35"/>
      <c r="AH791" s="35"/>
      <c r="AI791" s="35"/>
      <c r="AJ791" s="35"/>
      <c r="AK791" s="35"/>
      <c r="AL791" s="35"/>
      <c r="AM791" s="35"/>
      <c r="AN791" s="4">
        <v>1000</v>
      </c>
      <c r="AO791" s="35">
        <v>7000</v>
      </c>
      <c r="AP791" s="46" t="s">
        <v>3332</v>
      </c>
      <c r="AQ791" s="43" t="s">
        <v>688</v>
      </c>
      <c r="AR791" s="43" t="s">
        <v>688</v>
      </c>
      <c r="AS791" s="45" t="s">
        <v>9884</v>
      </c>
      <c r="AU791" s="45" t="s">
        <v>688</v>
      </c>
      <c r="AX791" s="45" t="s">
        <v>3443</v>
      </c>
      <c r="AY791" s="73"/>
      <c r="AZ791" s="73"/>
      <c r="BA791" s="73"/>
      <c r="BB791" s="73"/>
      <c r="BC791" s="73"/>
      <c r="BD791" s="73"/>
      <c r="BE791" s="73"/>
      <c r="BF791" s="73"/>
      <c r="BG791" s="73"/>
      <c r="BH791" s="73"/>
      <c r="BI791" s="73"/>
      <c r="BJ791" s="73"/>
      <c r="BK791" s="73"/>
      <c r="BL791" s="73"/>
      <c r="BM791" s="73"/>
      <c r="BN791" s="73"/>
    </row>
    <row r="792" spans="1:66" s="45" customFormat="1" ht="14.1" customHeight="1">
      <c r="A792" s="274" t="s">
        <v>3220</v>
      </c>
      <c r="B792" s="130">
        <v>104075</v>
      </c>
      <c r="C792" s="319" t="s">
        <v>8556</v>
      </c>
      <c r="D792" s="93" t="s">
        <v>13630</v>
      </c>
      <c r="E792" s="93" t="s">
        <v>61720</v>
      </c>
      <c r="F792" s="74" t="s">
        <v>8714</v>
      </c>
      <c r="G792" s="74" t="s">
        <v>8718</v>
      </c>
      <c r="H792" s="73"/>
      <c r="I792" s="73"/>
      <c r="J792" s="69" t="s">
        <v>8557</v>
      </c>
      <c r="K792" s="98" t="s">
        <v>688</v>
      </c>
      <c r="L792" s="68" t="s">
        <v>8558</v>
      </c>
      <c r="M792" s="68" t="s">
        <v>5131</v>
      </c>
      <c r="N792" s="68" t="s">
        <v>688</v>
      </c>
      <c r="O792" s="72" t="s">
        <v>75</v>
      </c>
      <c r="P792" s="72"/>
      <c r="Q792" s="73"/>
      <c r="R792" s="74">
        <v>90</v>
      </c>
      <c r="S792" s="74"/>
      <c r="T792" s="104"/>
      <c r="U792" s="104"/>
      <c r="V792" s="74"/>
      <c r="W792" s="74" t="s">
        <v>1147</v>
      </c>
      <c r="X792" s="4">
        <v>5000</v>
      </c>
      <c r="Y792" s="72">
        <v>30000</v>
      </c>
      <c r="Z792" s="72">
        <v>30000</v>
      </c>
      <c r="AA792" s="72"/>
      <c r="AB792" s="72">
        <v>30000</v>
      </c>
      <c r="AC792" s="72"/>
      <c r="AD792" s="72">
        <v>30000</v>
      </c>
      <c r="AE792" s="72">
        <v>40000</v>
      </c>
      <c r="AF792" s="166"/>
      <c r="AG792" s="72"/>
      <c r="AH792" s="72"/>
      <c r="AI792" s="72"/>
      <c r="AJ792" s="72"/>
      <c r="AK792" s="72"/>
      <c r="AL792" s="72"/>
      <c r="AM792" s="72"/>
      <c r="AN792" s="4">
        <v>1000</v>
      </c>
      <c r="AO792" s="72">
        <v>7000</v>
      </c>
      <c r="AP792" s="74" t="s">
        <v>3332</v>
      </c>
      <c r="AQ792" s="68" t="s">
        <v>688</v>
      </c>
      <c r="AR792" s="68" t="s">
        <v>688</v>
      </c>
      <c r="AS792" s="73" t="s">
        <v>8559</v>
      </c>
      <c r="AT792" s="73"/>
      <c r="AU792" s="73" t="s">
        <v>688</v>
      </c>
      <c r="AV792" s="73"/>
      <c r="AW792" s="73"/>
      <c r="AX792" s="73" t="s">
        <v>3443</v>
      </c>
    </row>
    <row r="793" spans="1:66" s="73" customFormat="1" ht="14.1" customHeight="1">
      <c r="A793" s="274" t="s">
        <v>3220</v>
      </c>
      <c r="B793" s="35">
        <v>104076</v>
      </c>
      <c r="C793" s="94" t="s">
        <v>10031</v>
      </c>
      <c r="D793" s="93" t="s">
        <v>13631</v>
      </c>
      <c r="E793" s="93" t="s">
        <v>61720</v>
      </c>
      <c r="F793" s="46" t="s">
        <v>8714</v>
      </c>
      <c r="G793" s="46" t="s">
        <v>8718</v>
      </c>
      <c r="H793" s="45"/>
      <c r="I793" s="45"/>
      <c r="J793" s="44" t="s">
        <v>10032</v>
      </c>
      <c r="K793" s="43" t="s">
        <v>688</v>
      </c>
      <c r="L793" s="43" t="s">
        <v>10033</v>
      </c>
      <c r="M793" s="43" t="s">
        <v>5131</v>
      </c>
      <c r="N793" s="43" t="s">
        <v>688</v>
      </c>
      <c r="O793" s="35" t="s">
        <v>75</v>
      </c>
      <c r="P793" s="35"/>
      <c r="Q793" s="45"/>
      <c r="R793" s="46">
        <v>90</v>
      </c>
      <c r="S793" s="46"/>
      <c r="T793" s="104"/>
      <c r="U793" s="104"/>
      <c r="V793" s="46"/>
      <c r="W793" s="46" t="s">
        <v>1147</v>
      </c>
      <c r="X793" s="4">
        <v>5000</v>
      </c>
      <c r="Y793" s="35">
        <v>30000</v>
      </c>
      <c r="Z793" s="35">
        <v>30000</v>
      </c>
      <c r="AA793" s="35"/>
      <c r="AB793" s="35">
        <v>30000</v>
      </c>
      <c r="AC793" s="35"/>
      <c r="AD793" s="35">
        <v>30000</v>
      </c>
      <c r="AE793" s="35">
        <v>40000</v>
      </c>
      <c r="AF793" s="166"/>
      <c r="AG793" s="35"/>
      <c r="AH793" s="35"/>
      <c r="AI793" s="35"/>
      <c r="AJ793" s="35"/>
      <c r="AK793" s="35"/>
      <c r="AL793" s="35"/>
      <c r="AM793" s="35"/>
      <c r="AN793" s="4">
        <v>1000</v>
      </c>
      <c r="AO793" s="35">
        <v>7000</v>
      </c>
      <c r="AP793" s="46" t="s">
        <v>3332</v>
      </c>
      <c r="AQ793" s="43" t="s">
        <v>688</v>
      </c>
      <c r="AR793" s="43" t="s">
        <v>688</v>
      </c>
      <c r="AS793" s="45" t="s">
        <v>10034</v>
      </c>
      <c r="AT793" s="45"/>
      <c r="AU793" s="45" t="s">
        <v>688</v>
      </c>
      <c r="AV793" s="45"/>
      <c r="AW793" s="45"/>
      <c r="AX793" s="45" t="s">
        <v>3443</v>
      </c>
      <c r="AY793" s="45"/>
      <c r="AZ793" s="45"/>
      <c r="BA793" s="45"/>
      <c r="BB793" s="45"/>
      <c r="BC793" s="45"/>
      <c r="BD793" s="45"/>
      <c r="BE793" s="45"/>
      <c r="BF793" s="45"/>
      <c r="BG793" s="45"/>
      <c r="BH793" s="45"/>
      <c r="BI793" s="45"/>
      <c r="BJ793" s="45"/>
      <c r="BK793" s="45"/>
      <c r="BL793" s="45"/>
      <c r="BM793" s="45"/>
      <c r="BN793" s="45"/>
    </row>
    <row r="794" spans="1:66" s="73" customFormat="1" ht="14.1" customHeight="1">
      <c r="A794" s="274" t="s">
        <v>3220</v>
      </c>
      <c r="B794" s="35">
        <v>104077</v>
      </c>
      <c r="C794" s="94" t="s">
        <v>10148</v>
      </c>
      <c r="D794" s="93" t="s">
        <v>13632</v>
      </c>
      <c r="E794" s="93" t="s">
        <v>61720</v>
      </c>
      <c r="F794" s="46" t="s">
        <v>8714</v>
      </c>
      <c r="G794" s="46" t="s">
        <v>8718</v>
      </c>
      <c r="H794" s="45"/>
      <c r="I794" s="45"/>
      <c r="J794" s="44" t="s">
        <v>10149</v>
      </c>
      <c r="K794" s="43" t="s">
        <v>688</v>
      </c>
      <c r="L794" s="43" t="s">
        <v>10150</v>
      </c>
      <c r="M794" s="43" t="s">
        <v>5131</v>
      </c>
      <c r="N794" s="43" t="s">
        <v>688</v>
      </c>
      <c r="O794" s="35" t="s">
        <v>75</v>
      </c>
      <c r="P794" s="35"/>
      <c r="Q794" s="45"/>
      <c r="R794" s="46">
        <v>90</v>
      </c>
      <c r="S794" s="46"/>
      <c r="T794" s="104"/>
      <c r="U794" s="104"/>
      <c r="V794" s="46"/>
      <c r="W794" s="46" t="s">
        <v>1147</v>
      </c>
      <c r="X794" s="4">
        <v>5000</v>
      </c>
      <c r="Y794" s="35">
        <v>30000</v>
      </c>
      <c r="Z794" s="35">
        <v>30000</v>
      </c>
      <c r="AA794" s="35"/>
      <c r="AB794" s="35">
        <v>30000</v>
      </c>
      <c r="AC794" s="35"/>
      <c r="AD794" s="35">
        <v>30000</v>
      </c>
      <c r="AE794" s="35">
        <v>40000</v>
      </c>
      <c r="AF794" s="166"/>
      <c r="AG794" s="35"/>
      <c r="AH794" s="35"/>
      <c r="AI794" s="35"/>
      <c r="AJ794" s="35"/>
      <c r="AK794" s="35"/>
      <c r="AL794" s="35"/>
      <c r="AM794" s="35"/>
      <c r="AN794" s="4">
        <v>1000</v>
      </c>
      <c r="AO794" s="35">
        <v>7000</v>
      </c>
      <c r="AP794" s="46" t="s">
        <v>3332</v>
      </c>
      <c r="AQ794" s="43" t="s">
        <v>688</v>
      </c>
      <c r="AR794" s="43" t="s">
        <v>688</v>
      </c>
      <c r="AS794" s="45" t="s">
        <v>10151</v>
      </c>
      <c r="AT794" s="45"/>
      <c r="AU794" s="45" t="s">
        <v>688</v>
      </c>
      <c r="AV794" s="45"/>
      <c r="AW794" s="45"/>
      <c r="AX794" s="45" t="s">
        <v>3443</v>
      </c>
    </row>
    <row r="795" spans="1:66" s="73" customFormat="1" ht="14.1" customHeight="1">
      <c r="A795" s="274" t="s">
        <v>3220</v>
      </c>
      <c r="B795" s="130">
        <v>104078</v>
      </c>
      <c r="C795" s="319" t="s">
        <v>7951</v>
      </c>
      <c r="D795" s="93" t="s">
        <v>13633</v>
      </c>
      <c r="E795" s="93" t="s">
        <v>61720</v>
      </c>
      <c r="F795" s="74" t="s">
        <v>8714</v>
      </c>
      <c r="G795" s="74" t="s">
        <v>8718</v>
      </c>
      <c r="J795" s="69" t="s">
        <v>7952</v>
      </c>
      <c r="K795" s="68" t="s">
        <v>688</v>
      </c>
      <c r="L795" s="68" t="s">
        <v>7953</v>
      </c>
      <c r="M795" s="68" t="s">
        <v>5131</v>
      </c>
      <c r="N795" s="68" t="s">
        <v>688</v>
      </c>
      <c r="O795" s="72" t="s">
        <v>75</v>
      </c>
      <c r="P795" s="72"/>
      <c r="R795" s="74">
        <v>90</v>
      </c>
      <c r="S795" s="74"/>
      <c r="T795" s="104"/>
      <c r="U795" s="104"/>
      <c r="V795" s="74"/>
      <c r="W795" s="74" t="s">
        <v>1147</v>
      </c>
      <c r="X795" s="4">
        <v>5000</v>
      </c>
      <c r="Y795" s="72">
        <v>30000</v>
      </c>
      <c r="Z795" s="72">
        <v>30000</v>
      </c>
      <c r="AA795" s="72"/>
      <c r="AB795" s="72">
        <v>30000</v>
      </c>
      <c r="AC795" s="72"/>
      <c r="AD795" s="72">
        <v>30000</v>
      </c>
      <c r="AE795" s="72">
        <v>40000</v>
      </c>
      <c r="AF795" s="166"/>
      <c r="AG795" s="72"/>
      <c r="AH795" s="72"/>
      <c r="AI795" s="72"/>
      <c r="AJ795" s="72"/>
      <c r="AK795" s="72"/>
      <c r="AL795" s="72"/>
      <c r="AM795" s="72"/>
      <c r="AN795" s="4">
        <v>1000</v>
      </c>
      <c r="AO795" s="72">
        <v>7000</v>
      </c>
      <c r="AP795" s="74" t="s">
        <v>3332</v>
      </c>
      <c r="AQ795" s="68" t="s">
        <v>688</v>
      </c>
      <c r="AR795" s="68" t="s">
        <v>688</v>
      </c>
      <c r="AS795" s="73" t="s">
        <v>7954</v>
      </c>
      <c r="AU795" s="73" t="s">
        <v>688</v>
      </c>
      <c r="AX795" s="73" t="s">
        <v>3443</v>
      </c>
    </row>
    <row r="796" spans="1:66" s="73" customFormat="1" ht="14.1" customHeight="1">
      <c r="A796" s="274" t="s">
        <v>3220</v>
      </c>
      <c r="B796" s="130">
        <v>104079</v>
      </c>
      <c r="C796" s="319" t="s">
        <v>10324</v>
      </c>
      <c r="D796" s="93" t="s">
        <v>13634</v>
      </c>
      <c r="E796" s="93" t="s">
        <v>61720</v>
      </c>
      <c r="F796" s="74" t="s">
        <v>8714</v>
      </c>
      <c r="G796" s="74" t="s">
        <v>8718</v>
      </c>
      <c r="J796" s="69" t="s">
        <v>10326</v>
      </c>
      <c r="K796" s="68" t="s">
        <v>688</v>
      </c>
      <c r="L796" s="68" t="s">
        <v>10327</v>
      </c>
      <c r="M796" s="68" t="s">
        <v>5131</v>
      </c>
      <c r="N796" s="68" t="s">
        <v>688</v>
      </c>
      <c r="O796" s="72" t="s">
        <v>75</v>
      </c>
      <c r="P796" s="72"/>
      <c r="R796" s="74">
        <v>90</v>
      </c>
      <c r="S796" s="74"/>
      <c r="T796" s="104"/>
      <c r="U796" s="104"/>
      <c r="V796" s="74"/>
      <c r="W796" s="74" t="s">
        <v>1147</v>
      </c>
      <c r="X796" s="4">
        <v>5000</v>
      </c>
      <c r="Y796" s="72">
        <v>30000</v>
      </c>
      <c r="Z796" s="72">
        <v>30000</v>
      </c>
      <c r="AA796" s="72"/>
      <c r="AB796" s="72">
        <v>30000</v>
      </c>
      <c r="AC796" s="72"/>
      <c r="AD796" s="72">
        <v>30000</v>
      </c>
      <c r="AE796" s="72">
        <v>40000</v>
      </c>
      <c r="AF796" s="166"/>
      <c r="AG796" s="72"/>
      <c r="AH796" s="72"/>
      <c r="AI796" s="72"/>
      <c r="AJ796" s="72"/>
      <c r="AK796" s="72"/>
      <c r="AL796" s="72"/>
      <c r="AM796" s="72"/>
      <c r="AN796" s="4">
        <v>1000</v>
      </c>
      <c r="AO796" s="72">
        <v>7000</v>
      </c>
      <c r="AP796" s="74" t="s">
        <v>3332</v>
      </c>
      <c r="AQ796" s="68" t="s">
        <v>688</v>
      </c>
      <c r="AR796" s="68" t="s">
        <v>688</v>
      </c>
      <c r="AS796" s="73" t="s">
        <v>10325</v>
      </c>
      <c r="AU796" s="73" t="s">
        <v>688</v>
      </c>
      <c r="AX796" s="73" t="s">
        <v>3443</v>
      </c>
    </row>
    <row r="797" spans="1:66" s="10" customFormat="1" ht="14.1" customHeight="1">
      <c r="A797" s="274" t="s">
        <v>3220</v>
      </c>
      <c r="B797" s="130">
        <v>104080</v>
      </c>
      <c r="C797" s="319" t="s">
        <v>12754</v>
      </c>
      <c r="D797" s="93" t="s">
        <v>13635</v>
      </c>
      <c r="E797" s="93" t="s">
        <v>61720</v>
      </c>
      <c r="F797" s="74" t="s">
        <v>8714</v>
      </c>
      <c r="G797" s="74" t="s">
        <v>8718</v>
      </c>
      <c r="H797" s="73"/>
      <c r="I797" s="73"/>
      <c r="J797" s="69" t="s">
        <v>12755</v>
      </c>
      <c r="K797" s="68" t="s">
        <v>688</v>
      </c>
      <c r="L797" s="68" t="s">
        <v>12756</v>
      </c>
      <c r="M797" s="68" t="s">
        <v>5131</v>
      </c>
      <c r="N797" s="68" t="s">
        <v>688</v>
      </c>
      <c r="O797" s="72" t="s">
        <v>75</v>
      </c>
      <c r="P797" s="72"/>
      <c r="Q797" s="73"/>
      <c r="R797" s="74">
        <v>90</v>
      </c>
      <c r="S797" s="74"/>
      <c r="T797" s="104"/>
      <c r="U797" s="104"/>
      <c r="V797" s="74"/>
      <c r="W797" s="74" t="s">
        <v>1147</v>
      </c>
      <c r="X797" s="4">
        <v>5000</v>
      </c>
      <c r="Y797" s="72">
        <v>30000</v>
      </c>
      <c r="Z797" s="72">
        <v>30000</v>
      </c>
      <c r="AA797" s="72"/>
      <c r="AB797" s="72">
        <v>30000</v>
      </c>
      <c r="AC797" s="72"/>
      <c r="AD797" s="72">
        <v>30000</v>
      </c>
      <c r="AE797" s="72">
        <v>40000</v>
      </c>
      <c r="AF797" s="166"/>
      <c r="AG797" s="72"/>
      <c r="AH797" s="72"/>
      <c r="AI797" s="72"/>
      <c r="AJ797" s="72"/>
      <c r="AK797" s="72"/>
      <c r="AL797" s="72"/>
      <c r="AM797" s="72"/>
      <c r="AN797" s="4">
        <v>1000</v>
      </c>
      <c r="AO797" s="72">
        <v>7000</v>
      </c>
      <c r="AP797" s="74" t="s">
        <v>3332</v>
      </c>
      <c r="AQ797" s="68" t="s">
        <v>688</v>
      </c>
      <c r="AR797" s="68" t="s">
        <v>688</v>
      </c>
      <c r="AS797" s="73" t="s">
        <v>12757</v>
      </c>
      <c r="AT797" s="73"/>
      <c r="AU797" s="73" t="s">
        <v>688</v>
      </c>
      <c r="AV797" s="73"/>
      <c r="AW797" s="73"/>
      <c r="AX797" s="73" t="s">
        <v>3443</v>
      </c>
      <c r="AY797" s="73"/>
      <c r="AZ797" s="73"/>
      <c r="BA797" s="73"/>
      <c r="BB797" s="73"/>
      <c r="BC797" s="73"/>
      <c r="BD797" s="73"/>
      <c r="BE797" s="73"/>
      <c r="BF797" s="73"/>
      <c r="BG797" s="73"/>
      <c r="BH797" s="73"/>
      <c r="BI797" s="73"/>
      <c r="BJ797" s="73"/>
      <c r="BK797" s="73"/>
      <c r="BL797" s="73"/>
      <c r="BM797" s="73"/>
      <c r="BN797" s="73"/>
    </row>
    <row r="798" spans="1:66" s="73" customFormat="1" ht="14.1" customHeight="1">
      <c r="A798" s="274" t="s">
        <v>3220</v>
      </c>
      <c r="B798" s="130">
        <v>104081</v>
      </c>
      <c r="C798" s="319" t="s">
        <v>10867</v>
      </c>
      <c r="D798" s="93" t="s">
        <v>13636</v>
      </c>
      <c r="E798" s="93" t="s">
        <v>61720</v>
      </c>
      <c r="F798" s="74" t="s">
        <v>8714</v>
      </c>
      <c r="G798" s="74" t="s">
        <v>8718</v>
      </c>
      <c r="J798" s="69" t="s">
        <v>10868</v>
      </c>
      <c r="K798" s="68" t="s">
        <v>688</v>
      </c>
      <c r="L798" s="68" t="s">
        <v>10869</v>
      </c>
      <c r="M798" s="68" t="s">
        <v>5131</v>
      </c>
      <c r="N798" s="68" t="s">
        <v>688</v>
      </c>
      <c r="O798" s="72" t="s">
        <v>75</v>
      </c>
      <c r="P798" s="72"/>
      <c r="R798" s="74">
        <v>90</v>
      </c>
      <c r="S798" s="74"/>
      <c r="T798" s="104"/>
      <c r="U798" s="104"/>
      <c r="V798" s="74"/>
      <c r="W798" s="74" t="s">
        <v>1147</v>
      </c>
      <c r="X798" s="4">
        <v>5000</v>
      </c>
      <c r="Y798" s="72">
        <v>30000</v>
      </c>
      <c r="Z798" s="72">
        <v>30000</v>
      </c>
      <c r="AA798" s="72"/>
      <c r="AB798" s="72">
        <v>30000</v>
      </c>
      <c r="AC798" s="72"/>
      <c r="AD798" s="72">
        <v>30000</v>
      </c>
      <c r="AE798" s="72">
        <v>40000</v>
      </c>
      <c r="AF798" s="166"/>
      <c r="AG798" s="72"/>
      <c r="AH798" s="72"/>
      <c r="AI798" s="72"/>
      <c r="AJ798" s="72"/>
      <c r="AK798" s="72"/>
      <c r="AL798" s="72"/>
      <c r="AM798" s="72"/>
      <c r="AN798" s="4">
        <v>1000</v>
      </c>
      <c r="AO798" s="72">
        <v>7000</v>
      </c>
      <c r="AP798" s="74" t="s">
        <v>3332</v>
      </c>
      <c r="AQ798" s="68" t="s">
        <v>688</v>
      </c>
      <c r="AR798" s="68" t="s">
        <v>688</v>
      </c>
      <c r="AS798" s="73" t="s">
        <v>10870</v>
      </c>
      <c r="AU798" s="73" t="s">
        <v>688</v>
      </c>
      <c r="AX798" s="73" t="s">
        <v>3443</v>
      </c>
      <c r="AY798" s="10"/>
      <c r="AZ798" s="10"/>
      <c r="BA798" s="10"/>
      <c r="BB798" s="10"/>
      <c r="BC798" s="10"/>
      <c r="BD798" s="10"/>
      <c r="BE798" s="10"/>
      <c r="BF798" s="10"/>
      <c r="BG798" s="10"/>
      <c r="BH798" s="10"/>
      <c r="BI798" s="10"/>
      <c r="BJ798" s="10"/>
      <c r="BK798" s="10"/>
      <c r="BL798" s="10"/>
      <c r="BM798" s="10"/>
      <c r="BN798" s="10"/>
    </row>
    <row r="799" spans="1:66" s="73" customFormat="1" ht="14.1" customHeight="1">
      <c r="A799" s="274" t="s">
        <v>3220</v>
      </c>
      <c r="B799" s="128">
        <v>104082</v>
      </c>
      <c r="C799" s="93" t="s">
        <v>11607</v>
      </c>
      <c r="D799" s="93" t="s">
        <v>13637</v>
      </c>
      <c r="E799" s="93" t="s">
        <v>61720</v>
      </c>
      <c r="F799" s="11" t="s">
        <v>8714</v>
      </c>
      <c r="G799" s="11" t="s">
        <v>8718</v>
      </c>
      <c r="H799" s="10"/>
      <c r="I799" s="10"/>
      <c r="J799" s="69" t="s">
        <v>11675</v>
      </c>
      <c r="K799" s="43" t="s">
        <v>688</v>
      </c>
      <c r="L799" s="3" t="s">
        <v>11608</v>
      </c>
      <c r="M799" s="3" t="s">
        <v>5131</v>
      </c>
      <c r="N799" s="3" t="s">
        <v>688</v>
      </c>
      <c r="O799" s="4" t="s">
        <v>75</v>
      </c>
      <c r="P799" s="4"/>
      <c r="Q799" s="10"/>
      <c r="R799" s="11">
        <v>90</v>
      </c>
      <c r="S799" s="11"/>
      <c r="T799" s="104"/>
      <c r="U799" s="104"/>
      <c r="V799" s="11"/>
      <c r="W799" s="11" t="s">
        <v>1147</v>
      </c>
      <c r="X799" s="4">
        <v>5000</v>
      </c>
      <c r="Y799" s="4">
        <v>30000</v>
      </c>
      <c r="Z799" s="4">
        <v>30000</v>
      </c>
      <c r="AA799" s="4"/>
      <c r="AB799" s="4">
        <v>30000</v>
      </c>
      <c r="AC799" s="4"/>
      <c r="AD799" s="4">
        <v>30000</v>
      </c>
      <c r="AE799" s="4">
        <v>40000</v>
      </c>
      <c r="AF799" s="166"/>
      <c r="AG799" s="4"/>
      <c r="AH799" s="4"/>
      <c r="AI799" s="4"/>
      <c r="AJ799" s="4"/>
      <c r="AK799" s="4"/>
      <c r="AL799" s="4"/>
      <c r="AM799" s="4"/>
      <c r="AN799" s="4">
        <v>1000</v>
      </c>
      <c r="AO799" s="4">
        <v>7000</v>
      </c>
      <c r="AP799" s="11" t="s">
        <v>3332</v>
      </c>
      <c r="AQ799" s="3" t="s">
        <v>688</v>
      </c>
      <c r="AR799" s="3" t="s">
        <v>688</v>
      </c>
      <c r="AS799" s="10" t="s">
        <v>11609</v>
      </c>
      <c r="AT799" s="10"/>
      <c r="AU799" s="10" t="s">
        <v>688</v>
      </c>
      <c r="AV799" s="10"/>
      <c r="AW799" s="10"/>
      <c r="AX799" s="10" t="s">
        <v>3443</v>
      </c>
    </row>
    <row r="800" spans="1:66" s="73" customFormat="1" ht="14.1" customHeight="1">
      <c r="A800" s="274" t="s">
        <v>3220</v>
      </c>
      <c r="B800" s="130">
        <v>104083</v>
      </c>
      <c r="C800" s="319" t="s">
        <v>11764</v>
      </c>
      <c r="D800" s="93" t="s">
        <v>13638</v>
      </c>
      <c r="E800" s="93" t="s">
        <v>61720</v>
      </c>
      <c r="F800" s="74" t="s">
        <v>8714</v>
      </c>
      <c r="G800" s="74" t="s">
        <v>8718</v>
      </c>
      <c r="J800" s="69" t="s">
        <v>11763</v>
      </c>
      <c r="K800" s="68" t="s">
        <v>688</v>
      </c>
      <c r="L800" s="68" t="s">
        <v>11817</v>
      </c>
      <c r="M800" s="68" t="s">
        <v>5131</v>
      </c>
      <c r="N800" s="68" t="s">
        <v>688</v>
      </c>
      <c r="O800" s="72" t="s">
        <v>75</v>
      </c>
      <c r="P800" s="72"/>
      <c r="R800" s="74">
        <v>90</v>
      </c>
      <c r="S800" s="74"/>
      <c r="T800" s="104"/>
      <c r="U800" s="104"/>
      <c r="V800" s="74"/>
      <c r="W800" s="74" t="s">
        <v>1147</v>
      </c>
      <c r="X800" s="4">
        <v>5000</v>
      </c>
      <c r="Y800" s="72">
        <v>30000</v>
      </c>
      <c r="Z800" s="72">
        <v>30000</v>
      </c>
      <c r="AA800" s="72"/>
      <c r="AB800" s="72">
        <v>30000</v>
      </c>
      <c r="AC800" s="72"/>
      <c r="AD800" s="72">
        <v>30000</v>
      </c>
      <c r="AE800" s="72">
        <v>40000</v>
      </c>
      <c r="AF800" s="166"/>
      <c r="AG800" s="72"/>
      <c r="AH800" s="72"/>
      <c r="AI800" s="72"/>
      <c r="AJ800" s="72"/>
      <c r="AK800" s="72"/>
      <c r="AL800" s="72"/>
      <c r="AM800" s="72"/>
      <c r="AN800" s="4">
        <v>1000</v>
      </c>
      <c r="AO800" s="72">
        <v>7000</v>
      </c>
      <c r="AP800" s="74" t="s">
        <v>3332</v>
      </c>
      <c r="AQ800" s="68" t="s">
        <v>688</v>
      </c>
      <c r="AR800" s="68" t="s">
        <v>688</v>
      </c>
      <c r="AS800" s="73" t="s">
        <v>11765</v>
      </c>
      <c r="AU800" s="73" t="s">
        <v>688</v>
      </c>
      <c r="AX800" s="73" t="s">
        <v>3443</v>
      </c>
    </row>
    <row r="801" spans="1:66" s="45" customFormat="1" ht="14.1" customHeight="1">
      <c r="A801" s="274" t="s">
        <v>3220</v>
      </c>
      <c r="B801" s="130">
        <v>104084</v>
      </c>
      <c r="C801" s="319" t="s">
        <v>10660</v>
      </c>
      <c r="D801" s="93" t="s">
        <v>13639</v>
      </c>
      <c r="E801" s="93" t="s">
        <v>61720</v>
      </c>
      <c r="F801" s="74" t="s">
        <v>8714</v>
      </c>
      <c r="G801" s="74" t="s">
        <v>8718</v>
      </c>
      <c r="H801" s="73"/>
      <c r="I801" s="73"/>
      <c r="J801" s="69" t="s">
        <v>10661</v>
      </c>
      <c r="K801" s="68" t="s">
        <v>688</v>
      </c>
      <c r="L801" s="68" t="s">
        <v>10786</v>
      </c>
      <c r="M801" s="68" t="s">
        <v>5131</v>
      </c>
      <c r="N801" s="68" t="s">
        <v>688</v>
      </c>
      <c r="O801" s="72" t="s">
        <v>75</v>
      </c>
      <c r="P801" s="72"/>
      <c r="Q801" s="73"/>
      <c r="R801" s="74">
        <v>90</v>
      </c>
      <c r="S801" s="74"/>
      <c r="T801" s="104"/>
      <c r="U801" s="104"/>
      <c r="V801" s="74"/>
      <c r="W801" s="74" t="s">
        <v>1147</v>
      </c>
      <c r="X801" s="4">
        <v>5000</v>
      </c>
      <c r="Y801" s="72">
        <v>30000</v>
      </c>
      <c r="Z801" s="72">
        <v>30000</v>
      </c>
      <c r="AA801" s="72"/>
      <c r="AB801" s="72">
        <v>30000</v>
      </c>
      <c r="AC801" s="72"/>
      <c r="AD801" s="72">
        <v>30000</v>
      </c>
      <c r="AE801" s="72">
        <v>40000</v>
      </c>
      <c r="AF801" s="166"/>
      <c r="AG801" s="72"/>
      <c r="AH801" s="72"/>
      <c r="AI801" s="72"/>
      <c r="AJ801" s="72"/>
      <c r="AK801" s="72"/>
      <c r="AL801" s="72"/>
      <c r="AM801" s="72"/>
      <c r="AN801" s="4">
        <v>1000</v>
      </c>
      <c r="AO801" s="72">
        <v>7000</v>
      </c>
      <c r="AP801" s="74" t="s">
        <v>3332</v>
      </c>
      <c r="AQ801" s="68" t="s">
        <v>688</v>
      </c>
      <c r="AR801" s="68" t="s">
        <v>688</v>
      </c>
      <c r="AS801" s="73" t="s">
        <v>10662</v>
      </c>
      <c r="AT801" s="73"/>
      <c r="AU801" s="73" t="s">
        <v>688</v>
      </c>
      <c r="AV801" s="73"/>
      <c r="AW801" s="73"/>
      <c r="AX801" s="73" t="s">
        <v>3443</v>
      </c>
      <c r="AY801" s="73"/>
      <c r="AZ801" s="73"/>
      <c r="BA801" s="73"/>
      <c r="BB801" s="73"/>
      <c r="BC801" s="73"/>
      <c r="BD801" s="73"/>
      <c r="BE801" s="73"/>
      <c r="BF801" s="73"/>
      <c r="BG801" s="73"/>
      <c r="BH801" s="73"/>
      <c r="BI801" s="73"/>
      <c r="BJ801" s="73"/>
      <c r="BK801" s="73"/>
      <c r="BL801" s="73"/>
      <c r="BM801" s="73"/>
      <c r="BN801" s="73"/>
    </row>
    <row r="802" spans="1:66" s="10" customFormat="1" ht="14.1" customHeight="1">
      <c r="A802" s="274" t="s">
        <v>3220</v>
      </c>
      <c r="B802" s="130">
        <v>104085</v>
      </c>
      <c r="C802" s="319" t="s">
        <v>10681</v>
      </c>
      <c r="D802" s="93" t="s">
        <v>13640</v>
      </c>
      <c r="E802" s="93" t="s">
        <v>61720</v>
      </c>
      <c r="F802" s="74" t="s">
        <v>8714</v>
      </c>
      <c r="G802" s="74" t="s">
        <v>10683</v>
      </c>
      <c r="H802" s="73"/>
      <c r="I802" s="73"/>
      <c r="J802" s="69" t="s">
        <v>10711</v>
      </c>
      <c r="K802" s="68" t="s">
        <v>688</v>
      </c>
      <c r="L802" s="68" t="s">
        <v>10789</v>
      </c>
      <c r="M802" s="3" t="s">
        <v>5131</v>
      </c>
      <c r="N802" s="3" t="s">
        <v>688</v>
      </c>
      <c r="O802" s="72" t="s">
        <v>75</v>
      </c>
      <c r="P802" s="72"/>
      <c r="Q802" s="73"/>
      <c r="R802" s="74">
        <v>90</v>
      </c>
      <c r="S802" s="74"/>
      <c r="T802" s="104"/>
      <c r="U802" s="104"/>
      <c r="V802" s="74"/>
      <c r="W802" s="74" t="s">
        <v>1147</v>
      </c>
      <c r="X802" s="4">
        <v>5000</v>
      </c>
      <c r="Y802" s="72">
        <v>30000</v>
      </c>
      <c r="Z802" s="72">
        <v>30000</v>
      </c>
      <c r="AA802" s="72"/>
      <c r="AB802" s="72">
        <v>30000</v>
      </c>
      <c r="AC802" s="72"/>
      <c r="AD802" s="72">
        <v>30000</v>
      </c>
      <c r="AE802" s="72">
        <v>40000</v>
      </c>
      <c r="AF802" s="166"/>
      <c r="AG802" s="72"/>
      <c r="AH802" s="72"/>
      <c r="AI802" s="72"/>
      <c r="AJ802" s="72"/>
      <c r="AK802" s="72"/>
      <c r="AL802" s="72"/>
      <c r="AM802" s="72"/>
      <c r="AN802" s="4">
        <v>1000</v>
      </c>
      <c r="AO802" s="72">
        <v>7000</v>
      </c>
      <c r="AP802" s="74" t="s">
        <v>3332</v>
      </c>
      <c r="AQ802" s="68" t="s">
        <v>688</v>
      </c>
      <c r="AR802" s="68" t="s">
        <v>688</v>
      </c>
      <c r="AS802" s="73" t="s">
        <v>10682</v>
      </c>
      <c r="AT802" s="73"/>
      <c r="AU802" s="73" t="s">
        <v>688</v>
      </c>
      <c r="AV802" s="73"/>
      <c r="AW802" s="73"/>
      <c r="AX802" s="73" t="s">
        <v>3443</v>
      </c>
      <c r="AY802" s="45"/>
      <c r="AZ802" s="45"/>
      <c r="BA802" s="45"/>
      <c r="BB802" s="45"/>
      <c r="BC802" s="45"/>
      <c r="BD802" s="45"/>
      <c r="BE802" s="45"/>
      <c r="BF802" s="45"/>
      <c r="BG802" s="45"/>
      <c r="BH802" s="45"/>
      <c r="BI802" s="45"/>
      <c r="BJ802" s="45"/>
      <c r="BK802" s="45"/>
      <c r="BL802" s="45"/>
      <c r="BM802" s="45"/>
      <c r="BN802" s="45"/>
    </row>
    <row r="803" spans="1:66" s="73" customFormat="1" ht="14.1" customHeight="1">
      <c r="A803" s="274" t="s">
        <v>3220</v>
      </c>
      <c r="B803" s="136">
        <v>104086</v>
      </c>
      <c r="C803" s="94" t="s">
        <v>11899</v>
      </c>
      <c r="D803" s="93" t="s">
        <v>13641</v>
      </c>
      <c r="E803" s="93" t="s">
        <v>61720</v>
      </c>
      <c r="F803" s="46" t="s">
        <v>8714</v>
      </c>
      <c r="G803" s="46" t="s">
        <v>11903</v>
      </c>
      <c r="H803" s="45"/>
      <c r="I803" s="45"/>
      <c r="J803" s="44" t="s">
        <v>11900</v>
      </c>
      <c r="K803" s="43" t="s">
        <v>688</v>
      </c>
      <c r="L803" s="43" t="s">
        <v>11901</v>
      </c>
      <c r="M803" s="43" t="s">
        <v>5131</v>
      </c>
      <c r="N803" s="43" t="s">
        <v>688</v>
      </c>
      <c r="O803" s="35" t="s">
        <v>75</v>
      </c>
      <c r="P803" s="35"/>
      <c r="Q803" s="45"/>
      <c r="R803" s="46">
        <v>90</v>
      </c>
      <c r="S803" s="46"/>
      <c r="T803" s="46"/>
      <c r="U803" s="46"/>
      <c r="V803" s="46"/>
      <c r="W803" s="46" t="s">
        <v>1147</v>
      </c>
      <c r="X803" s="35">
        <v>5000</v>
      </c>
      <c r="Y803" s="35">
        <v>30000</v>
      </c>
      <c r="Z803" s="35">
        <v>30000</v>
      </c>
      <c r="AA803" s="35"/>
      <c r="AB803" s="35">
        <v>30000</v>
      </c>
      <c r="AC803" s="35"/>
      <c r="AD803" s="35">
        <v>30000</v>
      </c>
      <c r="AE803" s="35">
        <v>40000</v>
      </c>
      <c r="AF803" s="166"/>
      <c r="AG803" s="35"/>
      <c r="AH803" s="35"/>
      <c r="AI803" s="35"/>
      <c r="AJ803" s="35"/>
      <c r="AK803" s="35"/>
      <c r="AL803" s="35"/>
      <c r="AM803" s="35"/>
      <c r="AN803" s="4">
        <v>1000</v>
      </c>
      <c r="AO803" s="35">
        <v>7000</v>
      </c>
      <c r="AP803" s="46" t="s">
        <v>3332</v>
      </c>
      <c r="AQ803" s="43" t="s">
        <v>688</v>
      </c>
      <c r="AR803" s="43" t="s">
        <v>688</v>
      </c>
      <c r="AS803" s="45" t="s">
        <v>11902</v>
      </c>
      <c r="AT803" s="45"/>
      <c r="AU803" s="45" t="s">
        <v>688</v>
      </c>
      <c r="AV803" s="45"/>
      <c r="AW803" s="45"/>
      <c r="AX803" s="45" t="s">
        <v>3443</v>
      </c>
      <c r="AY803" s="10"/>
      <c r="AZ803" s="10"/>
      <c r="BA803" s="10"/>
      <c r="BB803" s="10"/>
      <c r="BC803" s="10"/>
      <c r="BD803" s="10"/>
      <c r="BE803" s="10"/>
      <c r="BF803" s="10"/>
      <c r="BG803" s="10"/>
      <c r="BH803" s="10"/>
      <c r="BI803" s="10"/>
      <c r="BJ803" s="10"/>
      <c r="BK803" s="10"/>
      <c r="BL803" s="10"/>
      <c r="BM803" s="10"/>
      <c r="BN803" s="10"/>
    </row>
    <row r="804" spans="1:66" s="73" customFormat="1" ht="14.1" customHeight="1">
      <c r="A804" s="274" t="s">
        <v>3220</v>
      </c>
      <c r="B804" s="128">
        <v>104087</v>
      </c>
      <c r="C804" s="93" t="s">
        <v>7525</v>
      </c>
      <c r="D804" s="93" t="s">
        <v>13642</v>
      </c>
      <c r="E804" s="93" t="s">
        <v>61720</v>
      </c>
      <c r="F804" s="11" t="s">
        <v>8714</v>
      </c>
      <c r="G804" s="11" t="s">
        <v>8718</v>
      </c>
      <c r="H804" s="10"/>
      <c r="I804" s="10"/>
      <c r="J804" s="69" t="s">
        <v>7526</v>
      </c>
      <c r="K804" s="43" t="s">
        <v>688</v>
      </c>
      <c r="L804" s="3" t="s">
        <v>7527</v>
      </c>
      <c r="M804" s="3" t="s">
        <v>5131</v>
      </c>
      <c r="N804" s="3" t="s">
        <v>688</v>
      </c>
      <c r="O804" s="4" t="s">
        <v>75</v>
      </c>
      <c r="P804" s="4"/>
      <c r="Q804" s="10"/>
      <c r="R804" s="11">
        <v>90</v>
      </c>
      <c r="S804" s="11"/>
      <c r="T804" s="104"/>
      <c r="U804" s="104"/>
      <c r="V804" s="11"/>
      <c r="W804" s="11" t="s">
        <v>1147</v>
      </c>
      <c r="X804" s="4">
        <v>5000</v>
      </c>
      <c r="Y804" s="4">
        <v>30000</v>
      </c>
      <c r="Z804" s="4">
        <v>30000</v>
      </c>
      <c r="AA804" s="4"/>
      <c r="AB804" s="4">
        <v>30000</v>
      </c>
      <c r="AC804" s="4"/>
      <c r="AD804" s="4">
        <v>30000</v>
      </c>
      <c r="AE804" s="4">
        <v>40000</v>
      </c>
      <c r="AF804" s="166"/>
      <c r="AG804" s="4"/>
      <c r="AH804" s="4"/>
      <c r="AI804" s="4"/>
      <c r="AJ804" s="4"/>
      <c r="AK804" s="4"/>
      <c r="AL804" s="4"/>
      <c r="AM804" s="4"/>
      <c r="AN804" s="4">
        <v>1000</v>
      </c>
      <c r="AO804" s="4">
        <v>7000</v>
      </c>
      <c r="AP804" s="11" t="s">
        <v>3332</v>
      </c>
      <c r="AQ804" s="3" t="s">
        <v>688</v>
      </c>
      <c r="AR804" s="3" t="s">
        <v>688</v>
      </c>
      <c r="AS804" s="10" t="s">
        <v>7528</v>
      </c>
      <c r="AT804" s="10"/>
      <c r="AU804" s="10" t="s">
        <v>688</v>
      </c>
      <c r="AV804" s="10"/>
      <c r="AW804" s="10"/>
      <c r="AX804" s="10" t="s">
        <v>3443</v>
      </c>
    </row>
    <row r="805" spans="1:66" s="73" customFormat="1" ht="14.1" customHeight="1">
      <c r="A805" s="274" t="s">
        <v>3220</v>
      </c>
      <c r="B805" s="130">
        <v>104088</v>
      </c>
      <c r="C805" s="319" t="s">
        <v>12379</v>
      </c>
      <c r="D805" s="93" t="s">
        <v>13643</v>
      </c>
      <c r="E805" s="93" t="s">
        <v>61720</v>
      </c>
      <c r="F805" s="74" t="s">
        <v>8714</v>
      </c>
      <c r="G805" s="74" t="s">
        <v>8718</v>
      </c>
      <c r="J805" s="69" t="s">
        <v>12381</v>
      </c>
      <c r="K805" s="68" t="s">
        <v>688</v>
      </c>
      <c r="L805" s="68" t="s">
        <v>12383</v>
      </c>
      <c r="M805" s="68" t="s">
        <v>5131</v>
      </c>
      <c r="N805" s="68" t="s">
        <v>688</v>
      </c>
      <c r="O805" s="72" t="s">
        <v>75</v>
      </c>
      <c r="P805" s="72"/>
      <c r="R805" s="74">
        <v>90</v>
      </c>
      <c r="S805" s="74"/>
      <c r="T805" s="104"/>
      <c r="U805" s="104"/>
      <c r="V805" s="74"/>
      <c r="W805" s="74" t="s">
        <v>1147</v>
      </c>
      <c r="X805" s="4">
        <v>5000</v>
      </c>
      <c r="Y805" s="72">
        <v>30000</v>
      </c>
      <c r="Z805" s="72">
        <v>30000</v>
      </c>
      <c r="AA805" s="72"/>
      <c r="AB805" s="72">
        <v>30000</v>
      </c>
      <c r="AC805" s="72"/>
      <c r="AD805" s="72">
        <v>30000</v>
      </c>
      <c r="AE805" s="72">
        <v>40000</v>
      </c>
      <c r="AF805" s="166"/>
      <c r="AG805" s="72"/>
      <c r="AH805" s="72"/>
      <c r="AI805" s="72"/>
      <c r="AJ805" s="72"/>
      <c r="AK805" s="72"/>
      <c r="AL805" s="72"/>
      <c r="AM805" s="72"/>
      <c r="AN805" s="4">
        <v>1000</v>
      </c>
      <c r="AO805" s="72">
        <v>7000</v>
      </c>
      <c r="AP805" s="74" t="s">
        <v>3332</v>
      </c>
      <c r="AQ805" s="68" t="s">
        <v>688</v>
      </c>
      <c r="AR805" s="68" t="s">
        <v>688</v>
      </c>
      <c r="AS805" s="73" t="s">
        <v>12385</v>
      </c>
      <c r="AU805" s="73" t="s">
        <v>688</v>
      </c>
      <c r="AX805" s="73" t="s">
        <v>3443</v>
      </c>
    </row>
    <row r="806" spans="1:66" s="73" customFormat="1" ht="14.1" customHeight="1">
      <c r="A806" s="274" t="s">
        <v>3220</v>
      </c>
      <c r="B806" s="130">
        <v>104089</v>
      </c>
      <c r="C806" s="319" t="s">
        <v>12380</v>
      </c>
      <c r="D806" s="93" t="s">
        <v>13644</v>
      </c>
      <c r="E806" s="93" t="s">
        <v>61720</v>
      </c>
      <c r="F806" s="74" t="s">
        <v>8714</v>
      </c>
      <c r="G806" s="74" t="s">
        <v>8718</v>
      </c>
      <c r="J806" s="69" t="s">
        <v>12382</v>
      </c>
      <c r="K806" s="68" t="s">
        <v>688</v>
      </c>
      <c r="L806" s="68" t="s">
        <v>12384</v>
      </c>
      <c r="M806" s="68" t="s">
        <v>5131</v>
      </c>
      <c r="N806" s="68" t="s">
        <v>688</v>
      </c>
      <c r="O806" s="72" t="s">
        <v>75</v>
      </c>
      <c r="P806" s="72"/>
      <c r="R806" s="74">
        <v>90</v>
      </c>
      <c r="S806" s="74"/>
      <c r="T806" s="104"/>
      <c r="U806" s="104"/>
      <c r="V806" s="74"/>
      <c r="W806" s="74" t="s">
        <v>1147</v>
      </c>
      <c r="X806" s="4">
        <v>5000</v>
      </c>
      <c r="Y806" s="72">
        <v>30000</v>
      </c>
      <c r="Z806" s="72">
        <v>30000</v>
      </c>
      <c r="AA806" s="72"/>
      <c r="AB806" s="72">
        <v>30000</v>
      </c>
      <c r="AC806" s="72"/>
      <c r="AD806" s="72">
        <v>30000</v>
      </c>
      <c r="AE806" s="72">
        <v>40000</v>
      </c>
      <c r="AF806" s="166"/>
      <c r="AG806" s="72"/>
      <c r="AH806" s="72"/>
      <c r="AI806" s="72"/>
      <c r="AJ806" s="72"/>
      <c r="AK806" s="72"/>
      <c r="AL806" s="72"/>
      <c r="AM806" s="72"/>
      <c r="AN806" s="4">
        <v>1000</v>
      </c>
      <c r="AO806" s="72">
        <v>7000</v>
      </c>
      <c r="AP806" s="74" t="s">
        <v>3332</v>
      </c>
      <c r="AQ806" s="68" t="s">
        <v>688</v>
      </c>
      <c r="AR806" s="68" t="s">
        <v>688</v>
      </c>
      <c r="AS806" s="73" t="s">
        <v>12386</v>
      </c>
      <c r="AU806" s="73" t="s">
        <v>688</v>
      </c>
      <c r="AX806" s="73" t="s">
        <v>3443</v>
      </c>
    </row>
    <row r="807" spans="1:66" s="73" customFormat="1" ht="14.1" customHeight="1">
      <c r="A807" s="274" t="s">
        <v>3220</v>
      </c>
      <c r="B807" s="130">
        <v>104090</v>
      </c>
      <c r="C807" s="319" t="s">
        <v>7359</v>
      </c>
      <c r="D807" s="93" t="s">
        <v>13645</v>
      </c>
      <c r="E807" s="93" t="s">
        <v>61720</v>
      </c>
      <c r="F807" s="74" t="s">
        <v>8714</v>
      </c>
      <c r="G807" s="74" t="s">
        <v>8718</v>
      </c>
      <c r="J807" s="69" t="s">
        <v>7433</v>
      </c>
      <c r="K807" s="68" t="s">
        <v>688</v>
      </c>
      <c r="L807" s="68" t="s">
        <v>7507</v>
      </c>
      <c r="M807" s="3" t="s">
        <v>5131</v>
      </c>
      <c r="N807" s="3" t="s">
        <v>688</v>
      </c>
      <c r="O807" s="72" t="s">
        <v>75</v>
      </c>
      <c r="P807" s="72"/>
      <c r="R807" s="74">
        <v>90</v>
      </c>
      <c r="S807" s="74"/>
      <c r="T807" s="104"/>
      <c r="U807" s="104"/>
      <c r="V807" s="74"/>
      <c r="W807" s="74" t="s">
        <v>1147</v>
      </c>
      <c r="X807" s="4">
        <v>5000</v>
      </c>
      <c r="Y807" s="72">
        <v>30000</v>
      </c>
      <c r="Z807" s="72">
        <v>30000</v>
      </c>
      <c r="AA807" s="72"/>
      <c r="AB807" s="72">
        <v>30000</v>
      </c>
      <c r="AC807" s="72"/>
      <c r="AD807" s="72">
        <v>30000</v>
      </c>
      <c r="AE807" s="72">
        <v>40000</v>
      </c>
      <c r="AF807" s="166"/>
      <c r="AG807" s="72"/>
      <c r="AH807" s="72"/>
      <c r="AI807" s="72"/>
      <c r="AJ807" s="72"/>
      <c r="AK807" s="72"/>
      <c r="AL807" s="72"/>
      <c r="AM807" s="72"/>
      <c r="AN807" s="4">
        <v>1000</v>
      </c>
      <c r="AO807" s="72">
        <v>7000</v>
      </c>
      <c r="AP807" s="74" t="s">
        <v>3332</v>
      </c>
      <c r="AQ807" s="68" t="s">
        <v>688</v>
      </c>
      <c r="AR807" s="68" t="s">
        <v>688</v>
      </c>
      <c r="AS807" s="73" t="s">
        <v>7647</v>
      </c>
      <c r="AU807" s="73" t="s">
        <v>688</v>
      </c>
      <c r="AX807" s="73" t="s">
        <v>3443</v>
      </c>
    </row>
    <row r="808" spans="1:66" s="10" customFormat="1" ht="14.1" customHeight="1">
      <c r="A808" s="274" t="s">
        <v>3220</v>
      </c>
      <c r="B808" s="130">
        <v>104091</v>
      </c>
      <c r="C808" s="319" t="s">
        <v>7360</v>
      </c>
      <c r="D808" s="93" t="s">
        <v>13646</v>
      </c>
      <c r="E808" s="93" t="s">
        <v>61720</v>
      </c>
      <c r="F808" s="74" t="s">
        <v>8714</v>
      </c>
      <c r="G808" s="74" t="s">
        <v>8718</v>
      </c>
      <c r="H808" s="73"/>
      <c r="I808" s="73"/>
      <c r="J808" s="69" t="s">
        <v>7434</v>
      </c>
      <c r="K808" s="68" t="s">
        <v>688</v>
      </c>
      <c r="L808" s="68" t="s">
        <v>7508</v>
      </c>
      <c r="M808" s="3" t="s">
        <v>5131</v>
      </c>
      <c r="N808" s="3" t="s">
        <v>688</v>
      </c>
      <c r="O808" s="72" t="s">
        <v>75</v>
      </c>
      <c r="P808" s="72"/>
      <c r="Q808" s="73"/>
      <c r="R808" s="74">
        <v>90</v>
      </c>
      <c r="S808" s="74"/>
      <c r="T808" s="104"/>
      <c r="U808" s="104"/>
      <c r="V808" s="74"/>
      <c r="W808" s="74" t="s">
        <v>1147</v>
      </c>
      <c r="X808" s="4">
        <v>5000</v>
      </c>
      <c r="Y808" s="72">
        <v>30000</v>
      </c>
      <c r="Z808" s="72">
        <v>30000</v>
      </c>
      <c r="AA808" s="72"/>
      <c r="AB808" s="72">
        <v>30000</v>
      </c>
      <c r="AC808" s="72"/>
      <c r="AD808" s="72">
        <v>30000</v>
      </c>
      <c r="AE808" s="72">
        <v>40000</v>
      </c>
      <c r="AF808" s="166"/>
      <c r="AG808" s="72"/>
      <c r="AH808" s="72"/>
      <c r="AI808" s="72"/>
      <c r="AJ808" s="72"/>
      <c r="AK808" s="72"/>
      <c r="AL808" s="72"/>
      <c r="AM808" s="72"/>
      <c r="AN808" s="4">
        <v>1000</v>
      </c>
      <c r="AO808" s="72">
        <v>7000</v>
      </c>
      <c r="AP808" s="74" t="s">
        <v>3332</v>
      </c>
      <c r="AQ808" s="68" t="s">
        <v>688</v>
      </c>
      <c r="AR808" s="68" t="s">
        <v>688</v>
      </c>
      <c r="AS808" s="73" t="s">
        <v>7648</v>
      </c>
      <c r="AT808" s="73"/>
      <c r="AU808" s="73" t="s">
        <v>688</v>
      </c>
      <c r="AV808" s="73"/>
      <c r="AW808" s="73"/>
      <c r="AX808" s="73" t="s">
        <v>3443</v>
      </c>
      <c r="AY808" s="73"/>
      <c r="AZ808" s="73"/>
      <c r="BA808" s="73"/>
      <c r="BB808" s="73"/>
      <c r="BC808" s="73"/>
      <c r="BD808" s="73"/>
      <c r="BE808" s="73"/>
      <c r="BF808" s="73"/>
      <c r="BG808" s="73"/>
      <c r="BH808" s="73"/>
      <c r="BI808" s="73"/>
      <c r="BJ808" s="73"/>
      <c r="BK808" s="73"/>
      <c r="BL808" s="73"/>
      <c r="BM808" s="73"/>
      <c r="BN808" s="73"/>
    </row>
    <row r="809" spans="1:66" s="45" customFormat="1" ht="14.1" customHeight="1">
      <c r="A809" s="274" t="s">
        <v>3220</v>
      </c>
      <c r="B809" s="130">
        <v>104092</v>
      </c>
      <c r="C809" s="319" t="s">
        <v>7361</v>
      </c>
      <c r="D809" s="93" t="s">
        <v>13647</v>
      </c>
      <c r="E809" s="93" t="s">
        <v>61720</v>
      </c>
      <c r="F809" s="74" t="s">
        <v>8714</v>
      </c>
      <c r="G809" s="74" t="s">
        <v>8718</v>
      </c>
      <c r="H809" s="73"/>
      <c r="I809" s="73"/>
      <c r="J809" s="69" t="s">
        <v>7435</v>
      </c>
      <c r="K809" s="68" t="s">
        <v>688</v>
      </c>
      <c r="L809" s="68" t="s">
        <v>7509</v>
      </c>
      <c r="M809" s="3" t="s">
        <v>5131</v>
      </c>
      <c r="N809" s="3" t="s">
        <v>688</v>
      </c>
      <c r="O809" s="72" t="s">
        <v>75</v>
      </c>
      <c r="P809" s="72"/>
      <c r="Q809" s="73"/>
      <c r="R809" s="74">
        <v>90</v>
      </c>
      <c r="S809" s="74"/>
      <c r="T809" s="104"/>
      <c r="U809" s="104"/>
      <c r="V809" s="74"/>
      <c r="W809" s="74" t="s">
        <v>1147</v>
      </c>
      <c r="X809" s="4">
        <v>5000</v>
      </c>
      <c r="Y809" s="72">
        <v>30000</v>
      </c>
      <c r="Z809" s="72">
        <v>30000</v>
      </c>
      <c r="AA809" s="72"/>
      <c r="AB809" s="72">
        <v>30000</v>
      </c>
      <c r="AC809" s="72"/>
      <c r="AD809" s="72">
        <v>30000</v>
      </c>
      <c r="AE809" s="72">
        <v>40000</v>
      </c>
      <c r="AF809" s="166"/>
      <c r="AG809" s="72"/>
      <c r="AH809" s="72"/>
      <c r="AI809" s="72"/>
      <c r="AJ809" s="72"/>
      <c r="AK809" s="72"/>
      <c r="AL809" s="72"/>
      <c r="AM809" s="72"/>
      <c r="AN809" s="4">
        <v>1000</v>
      </c>
      <c r="AO809" s="72">
        <v>7000</v>
      </c>
      <c r="AP809" s="74" t="s">
        <v>3332</v>
      </c>
      <c r="AQ809" s="68" t="s">
        <v>688</v>
      </c>
      <c r="AR809" s="68" t="s">
        <v>688</v>
      </c>
      <c r="AS809" s="73" t="s">
        <v>7649</v>
      </c>
      <c r="AT809" s="73"/>
      <c r="AU809" s="73" t="s">
        <v>688</v>
      </c>
      <c r="AV809" s="73"/>
      <c r="AW809" s="73"/>
      <c r="AX809" s="73" t="s">
        <v>3443</v>
      </c>
      <c r="AY809" s="10"/>
      <c r="AZ809" s="10"/>
      <c r="BA809" s="10"/>
      <c r="BB809" s="10"/>
      <c r="BC809" s="10"/>
      <c r="BD809" s="10"/>
      <c r="BE809" s="10"/>
      <c r="BF809" s="10"/>
      <c r="BG809" s="10"/>
      <c r="BH809" s="10"/>
      <c r="BI809" s="10"/>
      <c r="BJ809" s="10"/>
      <c r="BK809" s="10"/>
      <c r="BL809" s="10"/>
      <c r="BM809" s="10"/>
      <c r="BN809" s="10"/>
    </row>
    <row r="810" spans="1:66" s="45" customFormat="1" ht="14.1" customHeight="1">
      <c r="A810" s="274" t="s">
        <v>3220</v>
      </c>
      <c r="B810" s="128">
        <v>104093</v>
      </c>
      <c r="C810" s="93" t="s">
        <v>7362</v>
      </c>
      <c r="D810" s="93" t="s">
        <v>13648</v>
      </c>
      <c r="E810" s="93" t="s">
        <v>61720</v>
      </c>
      <c r="F810" s="11" t="s">
        <v>8714</v>
      </c>
      <c r="G810" s="11" t="s">
        <v>8718</v>
      </c>
      <c r="H810" s="10"/>
      <c r="I810" s="10"/>
      <c r="J810" s="8" t="s">
        <v>7436</v>
      </c>
      <c r="K810" s="3" t="s">
        <v>688</v>
      </c>
      <c r="L810" s="3" t="s">
        <v>7510</v>
      </c>
      <c r="M810" s="3" t="s">
        <v>5131</v>
      </c>
      <c r="N810" s="3" t="s">
        <v>688</v>
      </c>
      <c r="O810" s="4" t="s">
        <v>75</v>
      </c>
      <c r="P810" s="4"/>
      <c r="Q810" s="10"/>
      <c r="R810" s="11">
        <v>90</v>
      </c>
      <c r="S810" s="11"/>
      <c r="T810" s="202"/>
      <c r="U810" s="202"/>
      <c r="V810" s="11"/>
      <c r="W810" s="11" t="s">
        <v>1147</v>
      </c>
      <c r="X810" s="4">
        <v>5000</v>
      </c>
      <c r="Y810" s="4">
        <v>30000</v>
      </c>
      <c r="Z810" s="4">
        <v>30000</v>
      </c>
      <c r="AA810" s="4"/>
      <c r="AB810" s="4">
        <v>30000</v>
      </c>
      <c r="AC810" s="4"/>
      <c r="AD810" s="4">
        <v>30000</v>
      </c>
      <c r="AE810" s="4">
        <v>40000</v>
      </c>
      <c r="AF810" s="166"/>
      <c r="AG810" s="4"/>
      <c r="AH810" s="4"/>
      <c r="AI810" s="4"/>
      <c r="AJ810" s="4"/>
      <c r="AK810" s="4"/>
      <c r="AL810" s="4"/>
      <c r="AM810" s="4"/>
      <c r="AN810" s="4">
        <v>1000</v>
      </c>
      <c r="AO810" s="4">
        <v>7000</v>
      </c>
      <c r="AP810" s="11" t="s">
        <v>3332</v>
      </c>
      <c r="AQ810" s="3" t="s">
        <v>688</v>
      </c>
      <c r="AR810" s="3" t="s">
        <v>688</v>
      </c>
      <c r="AS810" s="10" t="s">
        <v>7650</v>
      </c>
      <c r="AT810" s="10"/>
      <c r="AU810" s="10" t="s">
        <v>688</v>
      </c>
      <c r="AV810" s="10"/>
      <c r="AW810" s="10"/>
      <c r="AX810" s="10" t="s">
        <v>3443</v>
      </c>
    </row>
    <row r="811" spans="1:66" s="45" customFormat="1" ht="14.1" customHeight="1">
      <c r="A811" s="274" t="s">
        <v>3220</v>
      </c>
      <c r="B811" s="136">
        <v>104094</v>
      </c>
      <c r="C811" s="94" t="s">
        <v>7363</v>
      </c>
      <c r="D811" s="93" t="s">
        <v>13649</v>
      </c>
      <c r="E811" s="93" t="s">
        <v>61720</v>
      </c>
      <c r="F811" s="46" t="s">
        <v>8714</v>
      </c>
      <c r="G811" s="46" t="s">
        <v>8718</v>
      </c>
      <c r="J811" s="44" t="s">
        <v>7437</v>
      </c>
      <c r="K811" s="43" t="s">
        <v>688</v>
      </c>
      <c r="L811" s="43" t="s">
        <v>7511</v>
      </c>
      <c r="M811" s="43" t="s">
        <v>5131</v>
      </c>
      <c r="N811" s="43" t="s">
        <v>688</v>
      </c>
      <c r="O811" s="35" t="s">
        <v>75</v>
      </c>
      <c r="P811" s="35"/>
      <c r="R811" s="46">
        <v>90</v>
      </c>
      <c r="S811" s="46"/>
      <c r="T811" s="104"/>
      <c r="U811" s="104"/>
      <c r="V811" s="46"/>
      <c r="W811" s="46" t="s">
        <v>1147</v>
      </c>
      <c r="X811" s="4">
        <v>5000</v>
      </c>
      <c r="Y811" s="35">
        <v>30000</v>
      </c>
      <c r="Z811" s="35">
        <v>30000</v>
      </c>
      <c r="AA811" s="35"/>
      <c r="AB811" s="35">
        <v>30000</v>
      </c>
      <c r="AC811" s="35"/>
      <c r="AD811" s="35">
        <v>30000</v>
      </c>
      <c r="AE811" s="35">
        <v>40000</v>
      </c>
      <c r="AF811" s="166"/>
      <c r="AG811" s="35"/>
      <c r="AH811" s="35"/>
      <c r="AI811" s="35"/>
      <c r="AJ811" s="35"/>
      <c r="AK811" s="35"/>
      <c r="AL811" s="35"/>
      <c r="AM811" s="35"/>
      <c r="AN811" s="4">
        <v>1000</v>
      </c>
      <c r="AO811" s="35">
        <v>7000</v>
      </c>
      <c r="AP811" s="46" t="s">
        <v>3332</v>
      </c>
      <c r="AQ811" s="43" t="s">
        <v>688</v>
      </c>
      <c r="AR811" s="43" t="s">
        <v>688</v>
      </c>
      <c r="AS811" s="45" t="s">
        <v>7651</v>
      </c>
      <c r="AU811" s="45" t="s">
        <v>688</v>
      </c>
      <c r="AX811" s="45" t="s">
        <v>3443</v>
      </c>
    </row>
    <row r="812" spans="1:66" s="45" customFormat="1" ht="14.1" customHeight="1">
      <c r="A812" s="274" t="s">
        <v>3220</v>
      </c>
      <c r="B812" s="136">
        <v>104095</v>
      </c>
      <c r="C812" s="94" t="s">
        <v>7364</v>
      </c>
      <c r="D812" s="93" t="s">
        <v>13650</v>
      </c>
      <c r="E812" s="93" t="s">
        <v>61720</v>
      </c>
      <c r="F812" s="46" t="s">
        <v>8714</v>
      </c>
      <c r="G812" s="46" t="s">
        <v>8718</v>
      </c>
      <c r="J812" s="44" t="s">
        <v>7438</v>
      </c>
      <c r="K812" s="43" t="s">
        <v>688</v>
      </c>
      <c r="L812" s="43" t="s">
        <v>7512</v>
      </c>
      <c r="M812" s="43" t="s">
        <v>5131</v>
      </c>
      <c r="N812" s="43" t="s">
        <v>688</v>
      </c>
      <c r="O812" s="35" t="s">
        <v>75</v>
      </c>
      <c r="P812" s="35"/>
      <c r="R812" s="46">
        <v>90</v>
      </c>
      <c r="S812" s="46"/>
      <c r="T812" s="104"/>
      <c r="U812" s="104"/>
      <c r="V812" s="46"/>
      <c r="W812" s="46" t="s">
        <v>1147</v>
      </c>
      <c r="X812" s="4">
        <v>5000</v>
      </c>
      <c r="Y812" s="35">
        <v>30000</v>
      </c>
      <c r="Z812" s="35">
        <v>30000</v>
      </c>
      <c r="AA812" s="35"/>
      <c r="AB812" s="35">
        <v>30000</v>
      </c>
      <c r="AC812" s="35"/>
      <c r="AD812" s="35">
        <v>30000</v>
      </c>
      <c r="AE812" s="35">
        <v>40000</v>
      </c>
      <c r="AF812" s="166"/>
      <c r="AG812" s="35"/>
      <c r="AH812" s="35"/>
      <c r="AI812" s="35"/>
      <c r="AJ812" s="35"/>
      <c r="AK812" s="35"/>
      <c r="AL812" s="35"/>
      <c r="AM812" s="35"/>
      <c r="AN812" s="4">
        <v>1000</v>
      </c>
      <c r="AO812" s="35">
        <v>7000</v>
      </c>
      <c r="AP812" s="46" t="s">
        <v>3332</v>
      </c>
      <c r="AQ812" s="43" t="s">
        <v>688</v>
      </c>
      <c r="AR812" s="43" t="s">
        <v>688</v>
      </c>
      <c r="AS812" s="45" t="s">
        <v>7652</v>
      </c>
      <c r="AU812" s="45" t="s">
        <v>688</v>
      </c>
      <c r="AX812" s="45" t="s">
        <v>3443</v>
      </c>
    </row>
    <row r="813" spans="1:66" s="45" customFormat="1" ht="14.1" customHeight="1">
      <c r="A813" s="274" t="s">
        <v>3220</v>
      </c>
      <c r="B813" s="136">
        <v>104096</v>
      </c>
      <c r="C813" s="94" t="s">
        <v>7566</v>
      </c>
      <c r="D813" s="93" t="s">
        <v>13651</v>
      </c>
      <c r="E813" s="93" t="s">
        <v>61720</v>
      </c>
      <c r="F813" s="46" t="s">
        <v>8714</v>
      </c>
      <c r="G813" s="46" t="s">
        <v>8718</v>
      </c>
      <c r="J813" s="44" t="s">
        <v>7567</v>
      </c>
      <c r="K813" s="43" t="s">
        <v>688</v>
      </c>
      <c r="L813" s="43" t="s">
        <v>7568</v>
      </c>
      <c r="M813" s="43" t="s">
        <v>5131</v>
      </c>
      <c r="N813" s="43" t="s">
        <v>688</v>
      </c>
      <c r="O813" s="35" t="s">
        <v>75</v>
      </c>
      <c r="P813" s="35"/>
      <c r="R813" s="46">
        <v>90</v>
      </c>
      <c r="S813" s="46"/>
      <c r="T813" s="104"/>
      <c r="U813" s="104"/>
      <c r="V813" s="46"/>
      <c r="W813" s="46" t="s">
        <v>1147</v>
      </c>
      <c r="X813" s="4">
        <v>5000</v>
      </c>
      <c r="Y813" s="35">
        <v>30000</v>
      </c>
      <c r="Z813" s="35">
        <v>30000</v>
      </c>
      <c r="AA813" s="35"/>
      <c r="AB813" s="35">
        <v>30000</v>
      </c>
      <c r="AC813" s="35"/>
      <c r="AD813" s="35">
        <v>30000</v>
      </c>
      <c r="AE813" s="35">
        <v>40000</v>
      </c>
      <c r="AF813" s="166"/>
      <c r="AG813" s="35"/>
      <c r="AH813" s="35"/>
      <c r="AI813" s="35"/>
      <c r="AJ813" s="35"/>
      <c r="AK813" s="35"/>
      <c r="AL813" s="35"/>
      <c r="AM813" s="35"/>
      <c r="AN813" s="4">
        <v>1000</v>
      </c>
      <c r="AO813" s="35">
        <v>7000</v>
      </c>
      <c r="AP813" s="46" t="s">
        <v>3332</v>
      </c>
      <c r="AQ813" s="43" t="s">
        <v>688</v>
      </c>
      <c r="AR813" s="43" t="s">
        <v>688</v>
      </c>
      <c r="AS813" s="45" t="s">
        <v>7653</v>
      </c>
      <c r="AU813" s="45" t="s">
        <v>688</v>
      </c>
      <c r="AX813" s="45" t="s">
        <v>3443</v>
      </c>
    </row>
    <row r="814" spans="1:66" s="45" customFormat="1" ht="14.1" customHeight="1">
      <c r="A814" s="274" t="s">
        <v>3220</v>
      </c>
      <c r="B814" s="136">
        <v>104097</v>
      </c>
      <c r="C814" s="94" t="s">
        <v>8692</v>
      </c>
      <c r="D814" s="93" t="s">
        <v>13652</v>
      </c>
      <c r="E814" s="93" t="s">
        <v>61720</v>
      </c>
      <c r="F814" s="46" t="s">
        <v>8714</v>
      </c>
      <c r="G814" s="46" t="s">
        <v>8718</v>
      </c>
      <c r="J814" s="44" t="s">
        <v>8693</v>
      </c>
      <c r="K814" s="43" t="s">
        <v>688</v>
      </c>
      <c r="L814" s="43" t="s">
        <v>8694</v>
      </c>
      <c r="M814" s="43" t="s">
        <v>5131</v>
      </c>
      <c r="N814" s="43" t="s">
        <v>688</v>
      </c>
      <c r="O814" s="35" t="s">
        <v>75</v>
      </c>
      <c r="P814" s="35"/>
      <c r="R814" s="46">
        <v>90</v>
      </c>
      <c r="S814" s="46"/>
      <c r="T814" s="104"/>
      <c r="U814" s="104"/>
      <c r="V814" s="46"/>
      <c r="W814" s="46" t="s">
        <v>1147</v>
      </c>
      <c r="X814" s="4">
        <v>5000</v>
      </c>
      <c r="Y814" s="35">
        <v>30000</v>
      </c>
      <c r="Z814" s="35">
        <v>30000</v>
      </c>
      <c r="AA814" s="35"/>
      <c r="AB814" s="35">
        <v>30000</v>
      </c>
      <c r="AC814" s="35"/>
      <c r="AD814" s="35">
        <v>30000</v>
      </c>
      <c r="AE814" s="35">
        <v>40000</v>
      </c>
      <c r="AF814" s="166"/>
      <c r="AG814" s="35"/>
      <c r="AH814" s="35"/>
      <c r="AI814" s="35"/>
      <c r="AJ814" s="35"/>
      <c r="AK814" s="35"/>
      <c r="AL814" s="35"/>
      <c r="AM814" s="35"/>
      <c r="AN814" s="4">
        <v>1000</v>
      </c>
      <c r="AO814" s="35">
        <v>7000</v>
      </c>
      <c r="AP814" s="46" t="s">
        <v>3332</v>
      </c>
      <c r="AQ814" s="43" t="s">
        <v>688</v>
      </c>
      <c r="AR814" s="43" t="s">
        <v>688</v>
      </c>
      <c r="AS814" s="45" t="s">
        <v>8695</v>
      </c>
      <c r="AU814" s="45" t="s">
        <v>688</v>
      </c>
      <c r="AX814" s="45" t="s">
        <v>3443</v>
      </c>
    </row>
    <row r="815" spans="1:66" s="45" customFormat="1" ht="14.1" customHeight="1">
      <c r="A815" s="274" t="s">
        <v>3220</v>
      </c>
      <c r="B815" s="136">
        <v>104098</v>
      </c>
      <c r="C815" s="94" t="s">
        <v>9016</v>
      </c>
      <c r="D815" s="93" t="s">
        <v>13653</v>
      </c>
      <c r="E815" s="93" t="s">
        <v>61720</v>
      </c>
      <c r="F815" s="46" t="s">
        <v>8714</v>
      </c>
      <c r="G815" s="46" t="s">
        <v>8718</v>
      </c>
      <c r="J815" s="44" t="s">
        <v>8993</v>
      </c>
      <c r="K815" s="43" t="s">
        <v>688</v>
      </c>
      <c r="L815" s="43" t="s">
        <v>9017</v>
      </c>
      <c r="M815" s="43" t="s">
        <v>5131</v>
      </c>
      <c r="N815" s="43" t="s">
        <v>688</v>
      </c>
      <c r="O815" s="35" t="s">
        <v>75</v>
      </c>
      <c r="P815" s="35"/>
      <c r="R815" s="46">
        <v>90</v>
      </c>
      <c r="S815" s="46"/>
      <c r="T815" s="104"/>
      <c r="U815" s="104"/>
      <c r="V815" s="46"/>
      <c r="W815" s="46" t="s">
        <v>1147</v>
      </c>
      <c r="X815" s="4">
        <v>5000</v>
      </c>
      <c r="Y815" s="35">
        <v>30000</v>
      </c>
      <c r="Z815" s="35">
        <v>30000</v>
      </c>
      <c r="AA815" s="35"/>
      <c r="AB815" s="35">
        <v>30000</v>
      </c>
      <c r="AC815" s="35"/>
      <c r="AD815" s="35">
        <v>30000</v>
      </c>
      <c r="AE815" s="35">
        <v>40000</v>
      </c>
      <c r="AF815" s="166"/>
      <c r="AG815" s="35"/>
      <c r="AH815" s="35"/>
      <c r="AI815" s="35"/>
      <c r="AJ815" s="35"/>
      <c r="AK815" s="35"/>
      <c r="AL815" s="35"/>
      <c r="AM815" s="35"/>
      <c r="AN815" s="4">
        <v>1000</v>
      </c>
      <c r="AO815" s="35">
        <v>7000</v>
      </c>
      <c r="AP815" s="46" t="s">
        <v>3332</v>
      </c>
      <c r="AQ815" s="43" t="s">
        <v>688</v>
      </c>
      <c r="AR815" s="43" t="s">
        <v>688</v>
      </c>
      <c r="AS815" s="45" t="s">
        <v>9018</v>
      </c>
      <c r="AU815" s="45" t="s">
        <v>688</v>
      </c>
      <c r="AX815" s="45" t="s">
        <v>3443</v>
      </c>
    </row>
    <row r="816" spans="1:66" s="45" customFormat="1" ht="14.1" customHeight="1">
      <c r="A816" s="274" t="s">
        <v>3220</v>
      </c>
      <c r="B816" s="136">
        <v>104099</v>
      </c>
      <c r="C816" s="94" t="s">
        <v>10968</v>
      </c>
      <c r="D816" s="93" t="s">
        <v>13654</v>
      </c>
      <c r="E816" s="93" t="s">
        <v>61720</v>
      </c>
      <c r="F816" s="46" t="s">
        <v>8714</v>
      </c>
      <c r="G816" s="46" t="s">
        <v>8718</v>
      </c>
      <c r="J816" s="44" t="s">
        <v>10969</v>
      </c>
      <c r="K816" s="43" t="s">
        <v>688</v>
      </c>
      <c r="L816" s="43" t="s">
        <v>10970</v>
      </c>
      <c r="M816" s="43" t="s">
        <v>5131</v>
      </c>
      <c r="N816" s="43" t="s">
        <v>688</v>
      </c>
      <c r="O816" s="35" t="s">
        <v>75</v>
      </c>
      <c r="P816" s="35"/>
      <c r="R816" s="46">
        <v>90</v>
      </c>
      <c r="S816" s="46"/>
      <c r="T816" s="104"/>
      <c r="U816" s="104"/>
      <c r="V816" s="46"/>
      <c r="W816" s="46" t="s">
        <v>1147</v>
      </c>
      <c r="X816" s="4">
        <v>5000</v>
      </c>
      <c r="Y816" s="35">
        <v>30000</v>
      </c>
      <c r="Z816" s="35">
        <v>30000</v>
      </c>
      <c r="AA816" s="35"/>
      <c r="AB816" s="35">
        <v>30000</v>
      </c>
      <c r="AC816" s="35"/>
      <c r="AD816" s="35">
        <v>30000</v>
      </c>
      <c r="AE816" s="35">
        <v>40000</v>
      </c>
      <c r="AF816" s="166"/>
      <c r="AG816" s="35"/>
      <c r="AH816" s="35"/>
      <c r="AI816" s="35"/>
      <c r="AJ816" s="35"/>
      <c r="AK816" s="35"/>
      <c r="AL816" s="35"/>
      <c r="AM816" s="35"/>
      <c r="AN816" s="4">
        <v>1000</v>
      </c>
      <c r="AO816" s="35">
        <v>7000</v>
      </c>
      <c r="AP816" s="46" t="s">
        <v>3332</v>
      </c>
      <c r="AQ816" s="43" t="s">
        <v>688</v>
      </c>
      <c r="AR816" s="43" t="s">
        <v>688</v>
      </c>
      <c r="AS816" s="45" t="s">
        <v>10971</v>
      </c>
      <c r="AU816" s="45" t="s">
        <v>688</v>
      </c>
      <c r="AX816" s="45" t="s">
        <v>3443</v>
      </c>
    </row>
    <row r="817" spans="1:66" s="45" customFormat="1" ht="14.1" customHeight="1">
      <c r="A817" s="274" t="s">
        <v>3220</v>
      </c>
      <c r="B817" s="35">
        <v>104100</v>
      </c>
      <c r="C817" s="94" t="s">
        <v>12538</v>
      </c>
      <c r="D817" s="93" t="s">
        <v>13655</v>
      </c>
      <c r="E817" s="93" t="s">
        <v>61720</v>
      </c>
      <c r="F817" s="46" t="s">
        <v>8714</v>
      </c>
      <c r="G817" s="46" t="s">
        <v>8718</v>
      </c>
      <c r="J817" s="44" t="s">
        <v>12535</v>
      </c>
      <c r="K817" s="43" t="s">
        <v>688</v>
      </c>
      <c r="L817" s="43" t="s">
        <v>12531</v>
      </c>
      <c r="M817" s="43" t="s">
        <v>5131</v>
      </c>
      <c r="N817" s="43" t="s">
        <v>688</v>
      </c>
      <c r="O817" s="35" t="s">
        <v>75</v>
      </c>
      <c r="P817" s="35"/>
      <c r="R817" s="46">
        <v>90</v>
      </c>
      <c r="S817" s="46"/>
      <c r="T817" s="11"/>
      <c r="U817" s="11"/>
      <c r="V817" s="46"/>
      <c r="W817" s="46" t="s">
        <v>1147</v>
      </c>
      <c r="X817" s="4">
        <v>5000</v>
      </c>
      <c r="Y817" s="35">
        <v>30000</v>
      </c>
      <c r="Z817" s="35">
        <v>30000</v>
      </c>
      <c r="AA817" s="35"/>
      <c r="AB817" s="35">
        <v>30000</v>
      </c>
      <c r="AC817" s="35"/>
      <c r="AD817" s="35">
        <v>30000</v>
      </c>
      <c r="AE817" s="35">
        <v>40000</v>
      </c>
      <c r="AF817" s="166"/>
      <c r="AG817" s="35"/>
      <c r="AH817" s="35"/>
      <c r="AI817" s="35"/>
      <c r="AJ817" s="35"/>
      <c r="AK817" s="35"/>
      <c r="AL817" s="35"/>
      <c r="AM817" s="35"/>
      <c r="AN817" s="4">
        <v>1000</v>
      </c>
      <c r="AO817" s="35">
        <v>7000</v>
      </c>
      <c r="AP817" s="46" t="s">
        <v>3332</v>
      </c>
      <c r="AQ817" s="43" t="s">
        <v>688</v>
      </c>
      <c r="AR817" s="43" t="s">
        <v>688</v>
      </c>
      <c r="AS817" s="45" t="s">
        <v>12549</v>
      </c>
      <c r="AU817" s="45" t="s">
        <v>688</v>
      </c>
      <c r="AX817" s="45" t="s">
        <v>3443</v>
      </c>
    </row>
    <row r="818" spans="1:66" s="10" customFormat="1" ht="14.1" customHeight="1">
      <c r="A818" s="274" t="s">
        <v>3220</v>
      </c>
      <c r="B818" s="35">
        <v>104101</v>
      </c>
      <c r="C818" s="94" t="s">
        <v>12884</v>
      </c>
      <c r="D818" s="93" t="s">
        <v>13656</v>
      </c>
      <c r="E818" s="93" t="s">
        <v>61720</v>
      </c>
      <c r="F818" s="46" t="s">
        <v>8714</v>
      </c>
      <c r="G818" s="46" t="s">
        <v>8718</v>
      </c>
      <c r="H818" s="45"/>
      <c r="I818" s="45"/>
      <c r="J818" s="44" t="s">
        <v>12885</v>
      </c>
      <c r="K818" s="43" t="s">
        <v>688</v>
      </c>
      <c r="L818" s="43" t="s">
        <v>12886</v>
      </c>
      <c r="M818" s="43" t="s">
        <v>5131</v>
      </c>
      <c r="N818" s="43" t="s">
        <v>688</v>
      </c>
      <c r="O818" s="35" t="s">
        <v>75</v>
      </c>
      <c r="P818" s="35"/>
      <c r="Q818" s="45"/>
      <c r="R818" s="46">
        <v>90</v>
      </c>
      <c r="S818" s="46"/>
      <c r="T818" s="11"/>
      <c r="U818" s="11"/>
      <c r="V818" s="46"/>
      <c r="W818" s="46" t="s">
        <v>1147</v>
      </c>
      <c r="X818" s="4">
        <v>5000</v>
      </c>
      <c r="Y818" s="35">
        <v>30000</v>
      </c>
      <c r="Z818" s="35">
        <v>30000</v>
      </c>
      <c r="AA818" s="35"/>
      <c r="AB818" s="35">
        <v>30000</v>
      </c>
      <c r="AC818" s="35"/>
      <c r="AD818" s="35">
        <v>30000</v>
      </c>
      <c r="AE818" s="35">
        <v>40000</v>
      </c>
      <c r="AF818" s="166"/>
      <c r="AG818" s="35"/>
      <c r="AH818" s="35"/>
      <c r="AI818" s="35"/>
      <c r="AJ818" s="35"/>
      <c r="AK818" s="35"/>
      <c r="AL818" s="35"/>
      <c r="AM818" s="35"/>
      <c r="AN818" s="4">
        <v>1000</v>
      </c>
      <c r="AO818" s="35">
        <v>7000</v>
      </c>
      <c r="AP818" s="46" t="s">
        <v>3332</v>
      </c>
      <c r="AQ818" s="43" t="s">
        <v>688</v>
      </c>
      <c r="AR818" s="43" t="s">
        <v>688</v>
      </c>
      <c r="AS818" s="45" t="s">
        <v>12887</v>
      </c>
      <c r="AT818" s="45"/>
      <c r="AU818" s="45" t="s">
        <v>688</v>
      </c>
      <c r="AV818" s="45"/>
      <c r="AW818" s="45"/>
      <c r="AX818" s="45" t="s">
        <v>3443</v>
      </c>
      <c r="AY818" s="45"/>
      <c r="AZ818" s="45"/>
      <c r="BA818" s="45"/>
      <c r="BB818" s="45"/>
      <c r="BC818" s="45"/>
      <c r="BD818" s="45"/>
      <c r="BE818" s="45"/>
      <c r="BF818" s="45"/>
      <c r="BG818" s="45"/>
      <c r="BH818" s="45"/>
      <c r="BI818" s="45"/>
      <c r="BJ818" s="45"/>
      <c r="BK818" s="45"/>
      <c r="BL818" s="45"/>
      <c r="BM818" s="45"/>
      <c r="BN818" s="45"/>
    </row>
    <row r="819" spans="1:66" s="10" customFormat="1" ht="14.1" customHeight="1">
      <c r="A819" s="274" t="s">
        <v>3220</v>
      </c>
      <c r="B819" s="35">
        <v>104102</v>
      </c>
      <c r="C819" s="94" t="s">
        <v>62194</v>
      </c>
      <c r="D819" s="93" t="s">
        <v>62253</v>
      </c>
      <c r="E819" s="93" t="s">
        <v>61720</v>
      </c>
      <c r="F819" s="46" t="s">
        <v>8714</v>
      </c>
      <c r="G819" s="46" t="s">
        <v>8718</v>
      </c>
      <c r="H819" s="45"/>
      <c r="I819" s="45"/>
      <c r="J819" s="44" t="s">
        <v>62195</v>
      </c>
      <c r="K819" s="43" t="s">
        <v>688</v>
      </c>
      <c r="L819" s="43" t="s">
        <v>62196</v>
      </c>
      <c r="M819" s="43" t="s">
        <v>5131</v>
      </c>
      <c r="N819" s="43" t="s">
        <v>688</v>
      </c>
      <c r="O819" s="35" t="s">
        <v>75</v>
      </c>
      <c r="P819" s="35"/>
      <c r="Q819" s="45"/>
      <c r="R819" s="46">
        <v>90</v>
      </c>
      <c r="S819" s="46"/>
      <c r="T819" s="11"/>
      <c r="U819" s="11"/>
      <c r="V819" s="46"/>
      <c r="W819" s="46" t="s">
        <v>1147</v>
      </c>
      <c r="X819" s="4">
        <v>5000</v>
      </c>
      <c r="Y819" s="35">
        <v>30000</v>
      </c>
      <c r="Z819" s="35">
        <v>30000</v>
      </c>
      <c r="AA819" s="35"/>
      <c r="AB819" s="35">
        <v>30000</v>
      </c>
      <c r="AC819" s="35"/>
      <c r="AD819" s="35">
        <v>30000</v>
      </c>
      <c r="AE819" s="35">
        <v>40000</v>
      </c>
      <c r="AF819" s="166"/>
      <c r="AG819" s="35"/>
      <c r="AH819" s="35"/>
      <c r="AI819" s="35"/>
      <c r="AJ819" s="35"/>
      <c r="AK819" s="35"/>
      <c r="AL819" s="35"/>
      <c r="AM819" s="35"/>
      <c r="AN819" s="4">
        <v>1000</v>
      </c>
      <c r="AO819" s="35">
        <v>7000</v>
      </c>
      <c r="AP819" s="46" t="s">
        <v>3332</v>
      </c>
      <c r="AQ819" s="43" t="s">
        <v>688</v>
      </c>
      <c r="AR819" s="43" t="s">
        <v>688</v>
      </c>
      <c r="AS819" s="45" t="s">
        <v>62197</v>
      </c>
      <c r="AT819" s="45"/>
      <c r="AU819" s="45" t="s">
        <v>688</v>
      </c>
      <c r="AV819" s="45"/>
      <c r="AW819" s="45"/>
      <c r="AX819" s="45" t="s">
        <v>3443</v>
      </c>
    </row>
    <row r="820" spans="1:66" s="10" customFormat="1" ht="14.1" customHeight="1">
      <c r="A820" s="274" t="s">
        <v>3220</v>
      </c>
      <c r="B820" s="35">
        <v>104111</v>
      </c>
      <c r="C820" s="94" t="s">
        <v>66465</v>
      </c>
      <c r="D820" s="93" t="s">
        <v>66502</v>
      </c>
      <c r="E820" s="93" t="s">
        <v>61720</v>
      </c>
      <c r="F820" s="46" t="s">
        <v>8714</v>
      </c>
      <c r="G820" s="46" t="s">
        <v>8718</v>
      </c>
      <c r="H820" s="45"/>
      <c r="I820" s="45"/>
      <c r="J820" s="44" t="s">
        <v>66466</v>
      </c>
      <c r="K820" s="43" t="s">
        <v>688</v>
      </c>
      <c r="L820" s="43" t="s">
        <v>66468</v>
      </c>
      <c r="M820" s="43" t="s">
        <v>5131</v>
      </c>
      <c r="N820" s="43" t="s">
        <v>688</v>
      </c>
      <c r="O820" s="35" t="s">
        <v>75</v>
      </c>
      <c r="P820" s="35"/>
      <c r="Q820" s="45"/>
      <c r="R820" s="46">
        <v>90</v>
      </c>
      <c r="S820" s="46"/>
      <c r="T820" s="11"/>
      <c r="U820" s="11"/>
      <c r="V820" s="46"/>
      <c r="W820" s="46" t="s">
        <v>1147</v>
      </c>
      <c r="X820" s="4">
        <v>5000</v>
      </c>
      <c r="Y820" s="35">
        <v>30000</v>
      </c>
      <c r="Z820" s="35">
        <v>30000</v>
      </c>
      <c r="AA820" s="35"/>
      <c r="AB820" s="35">
        <v>30000</v>
      </c>
      <c r="AC820" s="35"/>
      <c r="AD820" s="35">
        <v>30000</v>
      </c>
      <c r="AE820" s="35">
        <v>40000</v>
      </c>
      <c r="AF820" s="166"/>
      <c r="AG820" s="35"/>
      <c r="AH820" s="35"/>
      <c r="AI820" s="35"/>
      <c r="AJ820" s="35"/>
      <c r="AK820" s="35"/>
      <c r="AL820" s="35"/>
      <c r="AM820" s="35"/>
      <c r="AN820" s="4">
        <v>1000</v>
      </c>
      <c r="AO820" s="35">
        <v>7000</v>
      </c>
      <c r="AP820" s="46" t="s">
        <v>3332</v>
      </c>
      <c r="AQ820" s="43" t="s">
        <v>688</v>
      </c>
      <c r="AR820" s="43" t="s">
        <v>688</v>
      </c>
      <c r="AS820" s="45" t="s">
        <v>66467</v>
      </c>
      <c r="AT820" s="45"/>
      <c r="AU820" s="45" t="s">
        <v>688</v>
      </c>
      <c r="AV820" s="45"/>
      <c r="AW820" s="45"/>
      <c r="AX820" s="45" t="s">
        <v>3443</v>
      </c>
    </row>
    <row r="821" spans="1:66" s="10" customFormat="1" ht="14.1" customHeight="1">
      <c r="A821" s="274" t="s">
        <v>9028</v>
      </c>
      <c r="B821" s="128">
        <v>111001</v>
      </c>
      <c r="C821" s="325" t="s">
        <v>9111</v>
      </c>
      <c r="D821" s="93" t="s">
        <v>13657</v>
      </c>
      <c r="E821" s="93" t="s">
        <v>13755</v>
      </c>
      <c r="F821" s="11" t="s">
        <v>9181</v>
      </c>
      <c r="G821" s="11"/>
      <c r="I821" s="10" t="s">
        <v>9473</v>
      </c>
      <c r="J821" s="8" t="s">
        <v>9382</v>
      </c>
      <c r="K821" s="43" t="s">
        <v>688</v>
      </c>
      <c r="L821" s="3" t="s">
        <v>9029</v>
      </c>
      <c r="M821" s="3" t="s">
        <v>5131</v>
      </c>
      <c r="N821" s="3" t="s">
        <v>688</v>
      </c>
      <c r="O821" s="4" t="s">
        <v>9027</v>
      </c>
      <c r="P821" s="4"/>
      <c r="Q821" s="10" t="s">
        <v>9289</v>
      </c>
      <c r="R821" s="11">
        <v>90</v>
      </c>
      <c r="S821" s="11" t="s">
        <v>10442</v>
      </c>
      <c r="T821" s="104"/>
      <c r="U821" s="104"/>
      <c r="V821" s="11"/>
      <c r="W821" s="11" t="s">
        <v>1147</v>
      </c>
      <c r="X821" s="4">
        <v>15000</v>
      </c>
      <c r="Y821" s="4">
        <v>30000</v>
      </c>
      <c r="Z821" s="4">
        <v>30000</v>
      </c>
      <c r="AA821" s="4"/>
      <c r="AB821" s="4">
        <v>30000</v>
      </c>
      <c r="AC821" s="4"/>
      <c r="AD821" s="4">
        <v>30000</v>
      </c>
      <c r="AE821" s="4">
        <v>40000</v>
      </c>
      <c r="AF821" s="166"/>
      <c r="AG821" s="4"/>
      <c r="AH821" s="4"/>
      <c r="AI821" s="4"/>
      <c r="AJ821" s="4"/>
      <c r="AK821" s="4"/>
      <c r="AL821" s="4"/>
      <c r="AM821" s="4"/>
      <c r="AN821" s="4">
        <v>1000</v>
      </c>
      <c r="AO821" s="4">
        <v>7000</v>
      </c>
      <c r="AP821" s="11" t="s">
        <v>9027</v>
      </c>
      <c r="AQ821" s="3" t="s">
        <v>688</v>
      </c>
      <c r="AR821" s="3" t="s">
        <v>688</v>
      </c>
      <c r="AS821" s="10" t="s">
        <v>9557</v>
      </c>
      <c r="AU821" s="10" t="s">
        <v>688</v>
      </c>
      <c r="AX821" s="10" t="s">
        <v>9247</v>
      </c>
    </row>
    <row r="822" spans="1:66" s="10" customFormat="1" ht="14.1" customHeight="1">
      <c r="A822" s="274" t="s">
        <v>9028</v>
      </c>
      <c r="B822" s="128">
        <v>111002</v>
      </c>
      <c r="C822" s="325" t="s">
        <v>9112</v>
      </c>
      <c r="D822" s="93" t="s">
        <v>13658</v>
      </c>
      <c r="E822" s="93" t="s">
        <v>13756</v>
      </c>
      <c r="F822" s="11" t="s">
        <v>9181</v>
      </c>
      <c r="G822" s="11"/>
      <c r="I822" s="10" t="s">
        <v>9474</v>
      </c>
      <c r="J822" s="8" t="s">
        <v>9383</v>
      </c>
      <c r="K822" s="43" t="s">
        <v>688</v>
      </c>
      <c r="L822" s="3" t="s">
        <v>9030</v>
      </c>
      <c r="M822" s="3" t="s">
        <v>5131</v>
      </c>
      <c r="N822" s="3" t="s">
        <v>688</v>
      </c>
      <c r="O822" s="4" t="s">
        <v>9027</v>
      </c>
      <c r="P822" s="4"/>
      <c r="Q822" s="10" t="s">
        <v>9292</v>
      </c>
      <c r="R822" s="11">
        <v>90</v>
      </c>
      <c r="S822" s="11" t="s">
        <v>357</v>
      </c>
      <c r="T822" s="104"/>
      <c r="U822" s="104"/>
      <c r="V822" s="11"/>
      <c r="W822" s="11" t="s">
        <v>1147</v>
      </c>
      <c r="X822" s="4">
        <v>15000</v>
      </c>
      <c r="Y822" s="4">
        <v>30000</v>
      </c>
      <c r="Z822" s="4">
        <v>30000</v>
      </c>
      <c r="AA822" s="4"/>
      <c r="AB822" s="4">
        <v>30000</v>
      </c>
      <c r="AC822" s="4"/>
      <c r="AD822" s="4">
        <v>30000</v>
      </c>
      <c r="AE822" s="4">
        <v>40000</v>
      </c>
      <c r="AF822" s="166"/>
      <c r="AG822" s="4"/>
      <c r="AH822" s="4"/>
      <c r="AI822" s="4"/>
      <c r="AJ822" s="4"/>
      <c r="AK822" s="4"/>
      <c r="AL822" s="4"/>
      <c r="AM822" s="4"/>
      <c r="AN822" s="4">
        <v>1000</v>
      </c>
      <c r="AO822" s="4">
        <v>7000</v>
      </c>
      <c r="AP822" s="11" t="s">
        <v>9027</v>
      </c>
      <c r="AQ822" s="3" t="s">
        <v>688</v>
      </c>
      <c r="AR822" s="3" t="s">
        <v>688</v>
      </c>
      <c r="AS822" s="10" t="s">
        <v>9558</v>
      </c>
      <c r="AU822" s="10" t="s">
        <v>688</v>
      </c>
      <c r="AX822" s="10" t="s">
        <v>9247</v>
      </c>
    </row>
    <row r="823" spans="1:66" s="10" customFormat="1" ht="14.1" customHeight="1">
      <c r="A823" s="274" t="s">
        <v>9028</v>
      </c>
      <c r="B823" s="128">
        <v>111003</v>
      </c>
      <c r="C823" s="325" t="s">
        <v>9113</v>
      </c>
      <c r="D823" s="93" t="s">
        <v>13659</v>
      </c>
      <c r="E823" s="93" t="s">
        <v>13757</v>
      </c>
      <c r="F823" s="11" t="s">
        <v>9181</v>
      </c>
      <c r="G823" s="11"/>
      <c r="I823" s="10" t="s">
        <v>9475</v>
      </c>
      <c r="J823" s="8" t="s">
        <v>9384</v>
      </c>
      <c r="K823" s="43" t="s">
        <v>688</v>
      </c>
      <c r="L823" s="3" t="s">
        <v>9031</v>
      </c>
      <c r="M823" s="3" t="s">
        <v>5131</v>
      </c>
      <c r="N823" s="3" t="s">
        <v>688</v>
      </c>
      <c r="O823" s="4" t="s">
        <v>9027</v>
      </c>
      <c r="P823" s="4"/>
      <c r="Q823" s="10" t="s">
        <v>9293</v>
      </c>
      <c r="R823" s="11">
        <v>90</v>
      </c>
      <c r="S823" s="11" t="s">
        <v>357</v>
      </c>
      <c r="T823" s="104"/>
      <c r="U823" s="104"/>
      <c r="V823" s="11"/>
      <c r="W823" s="11" t="s">
        <v>1147</v>
      </c>
      <c r="X823" s="4">
        <v>15000</v>
      </c>
      <c r="Y823" s="4">
        <v>30000</v>
      </c>
      <c r="Z823" s="4">
        <v>30000</v>
      </c>
      <c r="AA823" s="4"/>
      <c r="AB823" s="4">
        <v>30000</v>
      </c>
      <c r="AC823" s="4"/>
      <c r="AD823" s="4">
        <v>30000</v>
      </c>
      <c r="AE823" s="4">
        <v>40000</v>
      </c>
      <c r="AF823" s="166"/>
      <c r="AG823" s="4"/>
      <c r="AH823" s="4"/>
      <c r="AI823" s="4"/>
      <c r="AJ823" s="4"/>
      <c r="AK823" s="4"/>
      <c r="AL823" s="4"/>
      <c r="AM823" s="4"/>
      <c r="AN823" s="4">
        <v>1000</v>
      </c>
      <c r="AO823" s="4">
        <v>7000</v>
      </c>
      <c r="AP823" s="11" t="s">
        <v>9027</v>
      </c>
      <c r="AQ823" s="3" t="s">
        <v>688</v>
      </c>
      <c r="AR823" s="3" t="s">
        <v>688</v>
      </c>
      <c r="AS823" s="10" t="s">
        <v>9559</v>
      </c>
      <c r="AU823" s="10" t="s">
        <v>688</v>
      </c>
      <c r="AX823" s="10" t="s">
        <v>9247</v>
      </c>
    </row>
    <row r="824" spans="1:66" s="10" customFormat="1" ht="14.1" customHeight="1">
      <c r="A824" s="274" t="s">
        <v>9028</v>
      </c>
      <c r="B824" s="128">
        <v>111004</v>
      </c>
      <c r="C824" s="325" t="s">
        <v>9114</v>
      </c>
      <c r="D824" s="93" t="s">
        <v>13660</v>
      </c>
      <c r="E824" s="93" t="s">
        <v>13758</v>
      </c>
      <c r="F824" s="11" t="s">
        <v>9181</v>
      </c>
      <c r="G824" s="11"/>
      <c r="I824" s="10" t="s">
        <v>9476</v>
      </c>
      <c r="J824" s="8" t="s">
        <v>9385</v>
      </c>
      <c r="K824" s="43" t="s">
        <v>688</v>
      </c>
      <c r="L824" s="3" t="s">
        <v>9032</v>
      </c>
      <c r="M824" s="3" t="s">
        <v>5131</v>
      </c>
      <c r="N824" s="3" t="s">
        <v>688</v>
      </c>
      <c r="O824" s="4" t="s">
        <v>9027</v>
      </c>
      <c r="P824" s="4"/>
      <c r="Q824" s="10" t="s">
        <v>9294</v>
      </c>
      <c r="R824" s="11">
        <v>90</v>
      </c>
      <c r="S824" s="11" t="s">
        <v>357</v>
      </c>
      <c r="T824" s="104"/>
      <c r="U824" s="104"/>
      <c r="V824" s="11"/>
      <c r="W824" s="11" t="s">
        <v>1147</v>
      </c>
      <c r="X824" s="4">
        <v>15000</v>
      </c>
      <c r="Y824" s="4">
        <v>30000</v>
      </c>
      <c r="Z824" s="4">
        <v>30000</v>
      </c>
      <c r="AA824" s="4"/>
      <c r="AB824" s="4">
        <v>30000</v>
      </c>
      <c r="AC824" s="4"/>
      <c r="AD824" s="4">
        <v>30000</v>
      </c>
      <c r="AE824" s="4">
        <v>40000</v>
      </c>
      <c r="AF824" s="166"/>
      <c r="AG824" s="4"/>
      <c r="AH824" s="4"/>
      <c r="AI824" s="4"/>
      <c r="AJ824" s="4"/>
      <c r="AK824" s="4"/>
      <c r="AL824" s="4"/>
      <c r="AM824" s="4"/>
      <c r="AN824" s="4">
        <v>1000</v>
      </c>
      <c r="AO824" s="4">
        <v>7000</v>
      </c>
      <c r="AP824" s="11" t="s">
        <v>9027</v>
      </c>
      <c r="AQ824" s="3" t="s">
        <v>688</v>
      </c>
      <c r="AR824" s="3" t="s">
        <v>688</v>
      </c>
      <c r="AS824" s="10" t="s">
        <v>9560</v>
      </c>
      <c r="AU824" s="10" t="s">
        <v>688</v>
      </c>
      <c r="AX824" s="10" t="s">
        <v>9247</v>
      </c>
    </row>
    <row r="825" spans="1:66" s="10" customFormat="1" ht="14.1" customHeight="1">
      <c r="A825" s="274" t="s">
        <v>9028</v>
      </c>
      <c r="B825" s="128">
        <v>111005</v>
      </c>
      <c r="C825" s="325" t="s">
        <v>9115</v>
      </c>
      <c r="D825" s="93" t="s">
        <v>13661</v>
      </c>
      <c r="E825" s="93" t="s">
        <v>13759</v>
      </c>
      <c r="F825" s="11" t="s">
        <v>9181</v>
      </c>
      <c r="G825" s="11"/>
      <c r="I825" s="10" t="s">
        <v>9477</v>
      </c>
      <c r="J825" s="8" t="s">
        <v>9386</v>
      </c>
      <c r="K825" s="43" t="s">
        <v>688</v>
      </c>
      <c r="L825" s="3" t="s">
        <v>9033</v>
      </c>
      <c r="M825" s="3" t="s">
        <v>5131</v>
      </c>
      <c r="N825" s="3" t="s">
        <v>688</v>
      </c>
      <c r="O825" s="4" t="s">
        <v>9027</v>
      </c>
      <c r="P825" s="4"/>
      <c r="Q825" s="10" t="s">
        <v>9290</v>
      </c>
      <c r="R825" s="11">
        <v>90</v>
      </c>
      <c r="S825" s="11" t="s">
        <v>357</v>
      </c>
      <c r="T825" s="104"/>
      <c r="U825" s="104"/>
      <c r="V825" s="11"/>
      <c r="W825" s="11" t="s">
        <v>1147</v>
      </c>
      <c r="X825" s="4">
        <v>15000</v>
      </c>
      <c r="Y825" s="4">
        <v>30000</v>
      </c>
      <c r="Z825" s="4">
        <v>30000</v>
      </c>
      <c r="AA825" s="4"/>
      <c r="AB825" s="4">
        <v>30000</v>
      </c>
      <c r="AC825" s="4"/>
      <c r="AD825" s="4">
        <v>30000</v>
      </c>
      <c r="AE825" s="4">
        <v>40000</v>
      </c>
      <c r="AF825" s="166"/>
      <c r="AG825" s="4"/>
      <c r="AH825" s="4"/>
      <c r="AI825" s="4"/>
      <c r="AJ825" s="4"/>
      <c r="AK825" s="4"/>
      <c r="AL825" s="4"/>
      <c r="AM825" s="4"/>
      <c r="AN825" s="4">
        <v>1000</v>
      </c>
      <c r="AO825" s="4">
        <v>7000</v>
      </c>
      <c r="AP825" s="11" t="s">
        <v>9027</v>
      </c>
      <c r="AQ825" s="3" t="s">
        <v>688</v>
      </c>
      <c r="AR825" s="3" t="s">
        <v>688</v>
      </c>
      <c r="AS825" s="10" t="s">
        <v>9561</v>
      </c>
      <c r="AU825" s="10" t="s">
        <v>688</v>
      </c>
      <c r="AX825" s="10" t="s">
        <v>9247</v>
      </c>
    </row>
    <row r="826" spans="1:66" s="10" customFormat="1" ht="14.1" customHeight="1">
      <c r="A826" s="274" t="s">
        <v>9028</v>
      </c>
      <c r="B826" s="128">
        <v>111006</v>
      </c>
      <c r="C826" s="325" t="s">
        <v>9116</v>
      </c>
      <c r="D826" s="93" t="s">
        <v>13662</v>
      </c>
      <c r="E826" s="93" t="s">
        <v>13760</v>
      </c>
      <c r="F826" s="11" t="s">
        <v>9181</v>
      </c>
      <c r="G826" s="11"/>
      <c r="I826" s="10" t="s">
        <v>9478</v>
      </c>
      <c r="J826" s="8" t="s">
        <v>9387</v>
      </c>
      <c r="K826" s="43" t="s">
        <v>688</v>
      </c>
      <c r="L826" s="3" t="s">
        <v>9034</v>
      </c>
      <c r="M826" s="3" t="s">
        <v>5131</v>
      </c>
      <c r="N826" s="3" t="s">
        <v>688</v>
      </c>
      <c r="O826" s="4" t="s">
        <v>9027</v>
      </c>
      <c r="P826" s="4"/>
      <c r="Q826" s="10" t="s">
        <v>9295</v>
      </c>
      <c r="R826" s="11">
        <v>90</v>
      </c>
      <c r="S826" s="11" t="s">
        <v>357</v>
      </c>
      <c r="T826" s="104"/>
      <c r="U826" s="104"/>
      <c r="V826" s="11"/>
      <c r="W826" s="11" t="s">
        <v>1147</v>
      </c>
      <c r="X826" s="4">
        <v>15000</v>
      </c>
      <c r="Y826" s="4">
        <v>30000</v>
      </c>
      <c r="Z826" s="4">
        <v>30000</v>
      </c>
      <c r="AA826" s="4"/>
      <c r="AB826" s="4">
        <v>30000</v>
      </c>
      <c r="AC826" s="4"/>
      <c r="AD826" s="4">
        <v>30000</v>
      </c>
      <c r="AE826" s="4">
        <v>40000</v>
      </c>
      <c r="AF826" s="166"/>
      <c r="AG826" s="4"/>
      <c r="AH826" s="4"/>
      <c r="AI826" s="4"/>
      <c r="AJ826" s="4"/>
      <c r="AK826" s="4"/>
      <c r="AL826" s="4"/>
      <c r="AM826" s="4"/>
      <c r="AN826" s="4">
        <v>1000</v>
      </c>
      <c r="AO826" s="4">
        <v>7000</v>
      </c>
      <c r="AP826" s="11" t="s">
        <v>9027</v>
      </c>
      <c r="AQ826" s="3" t="s">
        <v>688</v>
      </c>
      <c r="AR826" s="3" t="s">
        <v>688</v>
      </c>
      <c r="AS826" s="10" t="s">
        <v>9562</v>
      </c>
      <c r="AU826" s="10" t="s">
        <v>688</v>
      </c>
      <c r="AX826" s="10" t="s">
        <v>9247</v>
      </c>
    </row>
    <row r="827" spans="1:66" s="10" customFormat="1" ht="14.1" customHeight="1">
      <c r="A827" s="274" t="s">
        <v>9028</v>
      </c>
      <c r="B827" s="128">
        <v>111007</v>
      </c>
      <c r="C827" s="325" t="s">
        <v>9117</v>
      </c>
      <c r="D827" s="93" t="s">
        <v>13663</v>
      </c>
      <c r="E827" s="93" t="s">
        <v>13761</v>
      </c>
      <c r="F827" s="11" t="s">
        <v>9181</v>
      </c>
      <c r="G827" s="11"/>
      <c r="I827" s="10" t="s">
        <v>9479</v>
      </c>
      <c r="J827" s="8" t="s">
        <v>9388</v>
      </c>
      <c r="K827" s="43" t="s">
        <v>688</v>
      </c>
      <c r="L827" s="3" t="s">
        <v>9035</v>
      </c>
      <c r="M827" s="3" t="s">
        <v>5131</v>
      </c>
      <c r="N827" s="3" t="s">
        <v>688</v>
      </c>
      <c r="O827" s="4" t="s">
        <v>9027</v>
      </c>
      <c r="P827" s="4"/>
      <c r="Q827" s="10" t="s">
        <v>9296</v>
      </c>
      <c r="R827" s="11">
        <v>90</v>
      </c>
      <c r="S827" s="11" t="s">
        <v>357</v>
      </c>
      <c r="T827" s="104"/>
      <c r="U827" s="104"/>
      <c r="V827" s="11"/>
      <c r="W827" s="11" t="s">
        <v>1147</v>
      </c>
      <c r="X827" s="4">
        <v>15000</v>
      </c>
      <c r="Y827" s="4">
        <v>30000</v>
      </c>
      <c r="Z827" s="4">
        <v>30000</v>
      </c>
      <c r="AA827" s="4"/>
      <c r="AB827" s="4">
        <v>30000</v>
      </c>
      <c r="AC827" s="4"/>
      <c r="AD827" s="4">
        <v>30000</v>
      </c>
      <c r="AE827" s="4">
        <v>40000</v>
      </c>
      <c r="AF827" s="166"/>
      <c r="AG827" s="4"/>
      <c r="AH827" s="4"/>
      <c r="AI827" s="4"/>
      <c r="AJ827" s="4"/>
      <c r="AK827" s="4"/>
      <c r="AL827" s="4"/>
      <c r="AM827" s="4"/>
      <c r="AN827" s="4">
        <v>1000</v>
      </c>
      <c r="AO827" s="4">
        <v>7000</v>
      </c>
      <c r="AP827" s="11" t="s">
        <v>9027</v>
      </c>
      <c r="AQ827" s="3" t="s">
        <v>688</v>
      </c>
      <c r="AR827" s="3" t="s">
        <v>688</v>
      </c>
      <c r="AS827" s="10" t="s">
        <v>9563</v>
      </c>
      <c r="AU827" s="10" t="s">
        <v>688</v>
      </c>
      <c r="AX827" s="10" t="s">
        <v>9247</v>
      </c>
    </row>
    <row r="828" spans="1:66" s="10" customFormat="1" ht="14.1" customHeight="1">
      <c r="A828" s="274" t="s">
        <v>9028</v>
      </c>
      <c r="B828" s="128">
        <v>111008</v>
      </c>
      <c r="C828" s="325" t="s">
        <v>9118</v>
      </c>
      <c r="D828" s="93" t="s">
        <v>13664</v>
      </c>
      <c r="E828" s="93" t="s">
        <v>13762</v>
      </c>
      <c r="F828" s="11" t="s">
        <v>9181</v>
      </c>
      <c r="G828" s="11"/>
      <c r="I828" s="10" t="s">
        <v>9480</v>
      </c>
      <c r="J828" s="8" t="s">
        <v>9389</v>
      </c>
      <c r="K828" s="43" t="s">
        <v>688</v>
      </c>
      <c r="L828" s="3" t="s">
        <v>9036</v>
      </c>
      <c r="M828" s="3" t="s">
        <v>5131</v>
      </c>
      <c r="N828" s="3" t="s">
        <v>688</v>
      </c>
      <c r="O828" s="4" t="s">
        <v>9027</v>
      </c>
      <c r="P828" s="4"/>
      <c r="Q828" s="10" t="s">
        <v>9297</v>
      </c>
      <c r="R828" s="11">
        <v>90</v>
      </c>
      <c r="S828" s="11" t="s">
        <v>357</v>
      </c>
      <c r="T828" s="104"/>
      <c r="U828" s="104"/>
      <c r="V828" s="11"/>
      <c r="W828" s="11" t="s">
        <v>1147</v>
      </c>
      <c r="X828" s="4">
        <v>15000</v>
      </c>
      <c r="Y828" s="4">
        <v>30000</v>
      </c>
      <c r="Z828" s="4">
        <v>30000</v>
      </c>
      <c r="AA828" s="4"/>
      <c r="AB828" s="4">
        <v>30000</v>
      </c>
      <c r="AC828" s="4"/>
      <c r="AD828" s="4">
        <v>30000</v>
      </c>
      <c r="AE828" s="4">
        <v>40000</v>
      </c>
      <c r="AF828" s="166"/>
      <c r="AG828" s="4"/>
      <c r="AH828" s="4"/>
      <c r="AI828" s="4"/>
      <c r="AJ828" s="4"/>
      <c r="AK828" s="4"/>
      <c r="AL828" s="4"/>
      <c r="AM828" s="4"/>
      <c r="AN828" s="4">
        <v>1000</v>
      </c>
      <c r="AO828" s="4">
        <v>7000</v>
      </c>
      <c r="AP828" s="11" t="s">
        <v>9027</v>
      </c>
      <c r="AQ828" s="3" t="s">
        <v>688</v>
      </c>
      <c r="AR828" s="3" t="s">
        <v>688</v>
      </c>
      <c r="AS828" s="10" t="s">
        <v>9639</v>
      </c>
      <c r="AU828" s="10" t="s">
        <v>688</v>
      </c>
      <c r="AX828" s="10" t="s">
        <v>9247</v>
      </c>
    </row>
    <row r="829" spans="1:66" s="10" customFormat="1" ht="14.1" customHeight="1">
      <c r="A829" s="274" t="s">
        <v>9028</v>
      </c>
      <c r="B829" s="128">
        <v>111009</v>
      </c>
      <c r="C829" s="325" t="s">
        <v>9119</v>
      </c>
      <c r="D829" s="93" t="s">
        <v>13665</v>
      </c>
      <c r="E829" s="93" t="s">
        <v>13763</v>
      </c>
      <c r="F829" s="11" t="s">
        <v>9181</v>
      </c>
      <c r="G829" s="11"/>
      <c r="I829" s="10" t="s">
        <v>9481</v>
      </c>
      <c r="J829" s="8" t="s">
        <v>9390</v>
      </c>
      <c r="K829" s="43" t="s">
        <v>688</v>
      </c>
      <c r="L829" s="3" t="s">
        <v>9037</v>
      </c>
      <c r="M829" s="3" t="s">
        <v>5131</v>
      </c>
      <c r="N829" s="3" t="s">
        <v>688</v>
      </c>
      <c r="O829" s="4" t="s">
        <v>9027</v>
      </c>
      <c r="P829" s="4"/>
      <c r="Q829" s="10" t="s">
        <v>9298</v>
      </c>
      <c r="R829" s="11">
        <v>90</v>
      </c>
      <c r="S829" s="11" t="s">
        <v>357</v>
      </c>
      <c r="T829" s="104"/>
      <c r="U829" s="104"/>
      <c r="V829" s="11"/>
      <c r="W829" s="11" t="s">
        <v>1147</v>
      </c>
      <c r="X829" s="4">
        <v>15000</v>
      </c>
      <c r="Y829" s="4">
        <v>30000</v>
      </c>
      <c r="Z829" s="4">
        <v>30000</v>
      </c>
      <c r="AA829" s="4"/>
      <c r="AB829" s="4">
        <v>30000</v>
      </c>
      <c r="AC829" s="4"/>
      <c r="AD829" s="4">
        <v>30000</v>
      </c>
      <c r="AE829" s="4">
        <v>40000</v>
      </c>
      <c r="AF829" s="166"/>
      <c r="AG829" s="4"/>
      <c r="AH829" s="4"/>
      <c r="AI829" s="4"/>
      <c r="AJ829" s="4"/>
      <c r="AK829" s="4"/>
      <c r="AL829" s="4"/>
      <c r="AM829" s="4"/>
      <c r="AN829" s="4">
        <v>1000</v>
      </c>
      <c r="AO829" s="4">
        <v>7000</v>
      </c>
      <c r="AP829" s="11" t="s">
        <v>9027</v>
      </c>
      <c r="AQ829" s="3" t="s">
        <v>688</v>
      </c>
      <c r="AR829" s="3" t="s">
        <v>688</v>
      </c>
      <c r="AS829" s="10" t="s">
        <v>9564</v>
      </c>
      <c r="AU829" s="10" t="s">
        <v>688</v>
      </c>
      <c r="AX829" s="10" t="s">
        <v>9247</v>
      </c>
    </row>
    <row r="830" spans="1:66" s="10" customFormat="1" ht="14.1" customHeight="1">
      <c r="A830" s="274" t="s">
        <v>9028</v>
      </c>
      <c r="B830" s="128">
        <v>111010</v>
      </c>
      <c r="C830" s="325" t="s">
        <v>9120</v>
      </c>
      <c r="D830" s="93" t="s">
        <v>13666</v>
      </c>
      <c r="E830" s="93" t="s">
        <v>13764</v>
      </c>
      <c r="F830" s="11" t="s">
        <v>9181</v>
      </c>
      <c r="G830" s="11"/>
      <c r="I830" s="10" t="s">
        <v>9482</v>
      </c>
      <c r="J830" s="8" t="s">
        <v>9391</v>
      </c>
      <c r="K830" s="43" t="s">
        <v>688</v>
      </c>
      <c r="L830" s="3" t="s">
        <v>9038</v>
      </c>
      <c r="M830" s="3" t="s">
        <v>5130</v>
      </c>
      <c r="N830" s="3" t="s">
        <v>688</v>
      </c>
      <c r="O830" s="4" t="s">
        <v>9027</v>
      </c>
      <c r="P830" s="4"/>
      <c r="Q830" s="10" t="s">
        <v>9299</v>
      </c>
      <c r="R830" s="11">
        <v>90</v>
      </c>
      <c r="S830" s="11" t="s">
        <v>357</v>
      </c>
      <c r="T830" s="104"/>
      <c r="U830" s="104"/>
      <c r="V830" s="11"/>
      <c r="W830" s="11" t="s">
        <v>1147</v>
      </c>
      <c r="X830" s="4">
        <v>15000</v>
      </c>
      <c r="Y830" s="4">
        <v>30000</v>
      </c>
      <c r="Z830" s="4">
        <v>30000</v>
      </c>
      <c r="AA830" s="4"/>
      <c r="AB830" s="4">
        <v>30000</v>
      </c>
      <c r="AC830" s="4"/>
      <c r="AD830" s="4">
        <v>30000</v>
      </c>
      <c r="AE830" s="4">
        <v>40000</v>
      </c>
      <c r="AF830" s="166"/>
      <c r="AG830" s="4"/>
      <c r="AH830" s="4"/>
      <c r="AI830" s="4"/>
      <c r="AJ830" s="4"/>
      <c r="AK830" s="4"/>
      <c r="AL830" s="4"/>
      <c r="AM830" s="4"/>
      <c r="AN830" s="4">
        <v>1000</v>
      </c>
      <c r="AO830" s="4">
        <v>7000</v>
      </c>
      <c r="AP830" s="11" t="s">
        <v>9027</v>
      </c>
      <c r="AQ830" s="3" t="s">
        <v>688</v>
      </c>
      <c r="AR830" s="3" t="s">
        <v>688</v>
      </c>
      <c r="AS830" s="10" t="s">
        <v>9565</v>
      </c>
      <c r="AU830" s="10" t="s">
        <v>688</v>
      </c>
      <c r="AX830" s="10" t="s">
        <v>9247</v>
      </c>
    </row>
    <row r="831" spans="1:66" s="10" customFormat="1" ht="14.1" customHeight="1">
      <c r="A831" s="274" t="s">
        <v>9028</v>
      </c>
      <c r="B831" s="128">
        <v>111011</v>
      </c>
      <c r="C831" s="325" t="s">
        <v>9121</v>
      </c>
      <c r="D831" s="93" t="s">
        <v>13667</v>
      </c>
      <c r="E831" s="93" t="s">
        <v>13765</v>
      </c>
      <c r="F831" s="11" t="s">
        <v>9181</v>
      </c>
      <c r="G831" s="11"/>
      <c r="I831" s="10" t="s">
        <v>9483</v>
      </c>
      <c r="J831" s="8" t="s">
        <v>9392</v>
      </c>
      <c r="K831" s="43" t="s">
        <v>688</v>
      </c>
      <c r="L831" s="3" t="s">
        <v>9039</v>
      </c>
      <c r="M831" s="3" t="s">
        <v>5131</v>
      </c>
      <c r="N831" s="3" t="s">
        <v>688</v>
      </c>
      <c r="O831" s="4" t="s">
        <v>9027</v>
      </c>
      <c r="P831" s="4"/>
      <c r="Q831" s="10" t="s">
        <v>9300</v>
      </c>
      <c r="R831" s="11">
        <v>90</v>
      </c>
      <c r="S831" s="11" t="s">
        <v>357</v>
      </c>
      <c r="T831" s="104"/>
      <c r="U831" s="104"/>
      <c r="V831" s="11"/>
      <c r="W831" s="11" t="s">
        <v>1147</v>
      </c>
      <c r="X831" s="4">
        <v>15000</v>
      </c>
      <c r="Y831" s="4">
        <v>30000</v>
      </c>
      <c r="Z831" s="4">
        <v>30000</v>
      </c>
      <c r="AA831" s="4"/>
      <c r="AB831" s="4">
        <v>30000</v>
      </c>
      <c r="AC831" s="4"/>
      <c r="AD831" s="4">
        <v>30000</v>
      </c>
      <c r="AE831" s="4">
        <v>40000</v>
      </c>
      <c r="AF831" s="166"/>
      <c r="AG831" s="4"/>
      <c r="AH831" s="4"/>
      <c r="AI831" s="4"/>
      <c r="AJ831" s="4"/>
      <c r="AK831" s="4"/>
      <c r="AL831" s="4"/>
      <c r="AM831" s="4"/>
      <c r="AN831" s="4">
        <v>1000</v>
      </c>
      <c r="AO831" s="4">
        <v>7000</v>
      </c>
      <c r="AP831" s="11" t="s">
        <v>9027</v>
      </c>
      <c r="AQ831" s="3" t="s">
        <v>688</v>
      </c>
      <c r="AR831" s="3" t="s">
        <v>688</v>
      </c>
      <c r="AS831" s="10" t="s">
        <v>9566</v>
      </c>
      <c r="AU831" s="10" t="s">
        <v>688</v>
      </c>
      <c r="AX831" s="10" t="s">
        <v>9247</v>
      </c>
    </row>
    <row r="832" spans="1:66" s="10" customFormat="1" ht="14.1" customHeight="1">
      <c r="A832" s="274" t="s">
        <v>9028</v>
      </c>
      <c r="B832" s="128">
        <v>111012</v>
      </c>
      <c r="C832" s="325" t="s">
        <v>9122</v>
      </c>
      <c r="D832" s="93" t="s">
        <v>13668</v>
      </c>
      <c r="E832" s="93" t="s">
        <v>13766</v>
      </c>
      <c r="F832" s="11" t="s">
        <v>9181</v>
      </c>
      <c r="G832" s="11"/>
      <c r="I832" s="10" t="s">
        <v>9484</v>
      </c>
      <c r="J832" s="8" t="s">
        <v>9393</v>
      </c>
      <c r="K832" s="43" t="s">
        <v>688</v>
      </c>
      <c r="L832" s="3" t="s">
        <v>9040</v>
      </c>
      <c r="M832" s="3" t="s">
        <v>5131</v>
      </c>
      <c r="N832" s="3" t="s">
        <v>688</v>
      </c>
      <c r="O832" s="4" t="s">
        <v>9027</v>
      </c>
      <c r="P832" s="4"/>
      <c r="Q832" s="10" t="s">
        <v>9301</v>
      </c>
      <c r="R832" s="11">
        <v>90</v>
      </c>
      <c r="S832" s="11" t="s">
        <v>357</v>
      </c>
      <c r="T832" s="104"/>
      <c r="U832" s="104"/>
      <c r="V832" s="11"/>
      <c r="W832" s="11" t="s">
        <v>1147</v>
      </c>
      <c r="X832" s="4">
        <v>15000</v>
      </c>
      <c r="Y832" s="4">
        <v>30000</v>
      </c>
      <c r="Z832" s="4">
        <v>30000</v>
      </c>
      <c r="AA832" s="4"/>
      <c r="AB832" s="4">
        <v>30000</v>
      </c>
      <c r="AC832" s="4"/>
      <c r="AD832" s="4">
        <v>30000</v>
      </c>
      <c r="AE832" s="4">
        <v>40000</v>
      </c>
      <c r="AF832" s="166"/>
      <c r="AG832" s="4"/>
      <c r="AH832" s="4"/>
      <c r="AI832" s="4"/>
      <c r="AJ832" s="4"/>
      <c r="AK832" s="4"/>
      <c r="AL832" s="4"/>
      <c r="AM832" s="4"/>
      <c r="AN832" s="4">
        <v>1000</v>
      </c>
      <c r="AO832" s="4">
        <v>7000</v>
      </c>
      <c r="AP832" s="11" t="s">
        <v>9027</v>
      </c>
      <c r="AQ832" s="3" t="s">
        <v>688</v>
      </c>
      <c r="AR832" s="3" t="s">
        <v>688</v>
      </c>
      <c r="AS832" s="10" t="s">
        <v>9567</v>
      </c>
      <c r="AU832" s="10" t="s">
        <v>688</v>
      </c>
      <c r="AX832" s="10" t="s">
        <v>9247</v>
      </c>
    </row>
    <row r="833" spans="1:50" s="10" customFormat="1" ht="14.1" customHeight="1">
      <c r="A833" s="274" t="s">
        <v>9028</v>
      </c>
      <c r="B833" s="128">
        <v>111013</v>
      </c>
      <c r="C833" s="325" t="s">
        <v>9123</v>
      </c>
      <c r="D833" s="93" t="s">
        <v>13669</v>
      </c>
      <c r="E833" s="93" t="s">
        <v>13767</v>
      </c>
      <c r="F833" s="11" t="s">
        <v>9181</v>
      </c>
      <c r="G833" s="11"/>
      <c r="I833" s="10" t="s">
        <v>9485</v>
      </c>
      <c r="J833" s="8" t="s">
        <v>9394</v>
      </c>
      <c r="K833" s="43" t="s">
        <v>688</v>
      </c>
      <c r="L833" s="3" t="s">
        <v>9041</v>
      </c>
      <c r="M833" s="3" t="s">
        <v>5131</v>
      </c>
      <c r="N833" s="3" t="s">
        <v>688</v>
      </c>
      <c r="O833" s="4" t="s">
        <v>9027</v>
      </c>
      <c r="P833" s="4"/>
      <c r="Q833" s="10" t="s">
        <v>9302</v>
      </c>
      <c r="R833" s="11">
        <v>90</v>
      </c>
      <c r="S833" s="11" t="s">
        <v>357</v>
      </c>
      <c r="T833" s="104"/>
      <c r="U833" s="104"/>
      <c r="V833" s="11"/>
      <c r="W833" s="11" t="s">
        <v>1147</v>
      </c>
      <c r="X833" s="4">
        <v>15000</v>
      </c>
      <c r="Y833" s="4">
        <v>30000</v>
      </c>
      <c r="Z833" s="4">
        <v>30000</v>
      </c>
      <c r="AA833" s="4"/>
      <c r="AB833" s="4">
        <v>30000</v>
      </c>
      <c r="AC833" s="4"/>
      <c r="AD833" s="4">
        <v>30000</v>
      </c>
      <c r="AE833" s="4">
        <v>40000</v>
      </c>
      <c r="AF833" s="166"/>
      <c r="AG833" s="4"/>
      <c r="AH833" s="4"/>
      <c r="AI833" s="4"/>
      <c r="AJ833" s="4"/>
      <c r="AK833" s="4"/>
      <c r="AL833" s="4"/>
      <c r="AM833" s="4"/>
      <c r="AN833" s="4">
        <v>1000</v>
      </c>
      <c r="AO833" s="4">
        <v>7000</v>
      </c>
      <c r="AP833" s="11" t="s">
        <v>9027</v>
      </c>
      <c r="AQ833" s="3" t="s">
        <v>688</v>
      </c>
      <c r="AR833" s="3" t="s">
        <v>688</v>
      </c>
      <c r="AS833" s="10" t="s">
        <v>9568</v>
      </c>
      <c r="AU833" s="10" t="s">
        <v>688</v>
      </c>
      <c r="AX833" s="10" t="s">
        <v>9247</v>
      </c>
    </row>
    <row r="834" spans="1:50" s="10" customFormat="1" ht="14.1" customHeight="1">
      <c r="A834" s="274" t="s">
        <v>9028</v>
      </c>
      <c r="B834" s="128">
        <v>111015</v>
      </c>
      <c r="C834" s="325" t="s">
        <v>9124</v>
      </c>
      <c r="D834" s="93" t="s">
        <v>13670</v>
      </c>
      <c r="E834" s="93" t="s">
        <v>13768</v>
      </c>
      <c r="F834" s="11" t="s">
        <v>9181</v>
      </c>
      <c r="G834" s="11"/>
      <c r="I834" s="10" t="s">
        <v>9486</v>
      </c>
      <c r="J834" s="8" t="s">
        <v>9395</v>
      </c>
      <c r="K834" s="43" t="s">
        <v>688</v>
      </c>
      <c r="L834" s="3" t="s">
        <v>9042</v>
      </c>
      <c r="M834" s="3" t="s">
        <v>5131</v>
      </c>
      <c r="N834" s="3" t="s">
        <v>688</v>
      </c>
      <c r="O834" s="4" t="s">
        <v>9027</v>
      </c>
      <c r="P834" s="4"/>
      <c r="Q834" s="10" t="s">
        <v>9303</v>
      </c>
      <c r="R834" s="11">
        <v>90</v>
      </c>
      <c r="S834" s="11" t="s">
        <v>357</v>
      </c>
      <c r="T834" s="104"/>
      <c r="U834" s="104"/>
      <c r="V834" s="11"/>
      <c r="W834" s="11" t="s">
        <v>1147</v>
      </c>
      <c r="X834" s="4">
        <v>15000</v>
      </c>
      <c r="Y834" s="4">
        <v>30000</v>
      </c>
      <c r="Z834" s="4">
        <v>30000</v>
      </c>
      <c r="AA834" s="4"/>
      <c r="AB834" s="4">
        <v>30000</v>
      </c>
      <c r="AC834" s="4"/>
      <c r="AD834" s="4">
        <v>30000</v>
      </c>
      <c r="AE834" s="4">
        <v>40000</v>
      </c>
      <c r="AF834" s="166"/>
      <c r="AG834" s="4"/>
      <c r="AH834" s="4"/>
      <c r="AI834" s="4"/>
      <c r="AJ834" s="4"/>
      <c r="AK834" s="4"/>
      <c r="AL834" s="4"/>
      <c r="AM834" s="4"/>
      <c r="AN834" s="4">
        <v>1000</v>
      </c>
      <c r="AO834" s="4">
        <v>7000</v>
      </c>
      <c r="AP834" s="11" t="s">
        <v>9027</v>
      </c>
      <c r="AQ834" s="3" t="s">
        <v>688</v>
      </c>
      <c r="AR834" s="3" t="s">
        <v>688</v>
      </c>
      <c r="AS834" s="10" t="s">
        <v>9569</v>
      </c>
      <c r="AU834" s="10" t="s">
        <v>688</v>
      </c>
      <c r="AX834" s="10" t="s">
        <v>9247</v>
      </c>
    </row>
    <row r="835" spans="1:50" s="10" customFormat="1" ht="14.1" customHeight="1">
      <c r="A835" s="274" t="s">
        <v>9028</v>
      </c>
      <c r="B835" s="128">
        <v>111016</v>
      </c>
      <c r="C835" s="325" t="s">
        <v>9125</v>
      </c>
      <c r="D835" s="93" t="s">
        <v>13671</v>
      </c>
      <c r="E835" s="93" t="s">
        <v>13769</v>
      </c>
      <c r="F835" s="11" t="s">
        <v>9181</v>
      </c>
      <c r="G835" s="11"/>
      <c r="I835" s="10" t="s">
        <v>9487</v>
      </c>
      <c r="J835" s="8" t="s">
        <v>9396</v>
      </c>
      <c r="K835" s="43" t="s">
        <v>688</v>
      </c>
      <c r="L835" s="3" t="s">
        <v>9043</v>
      </c>
      <c r="M835" s="3" t="s">
        <v>5131</v>
      </c>
      <c r="N835" s="3" t="s">
        <v>688</v>
      </c>
      <c r="O835" s="4" t="s">
        <v>9027</v>
      </c>
      <c r="P835" s="4"/>
      <c r="Q835" s="19" t="s">
        <v>9304</v>
      </c>
      <c r="R835" s="11">
        <v>90</v>
      </c>
      <c r="S835" s="11" t="s">
        <v>357</v>
      </c>
      <c r="T835" s="104"/>
      <c r="U835" s="104"/>
      <c r="V835" s="11"/>
      <c r="W835" s="11" t="s">
        <v>1147</v>
      </c>
      <c r="X835" s="4">
        <v>15000</v>
      </c>
      <c r="Y835" s="4">
        <v>30000</v>
      </c>
      <c r="Z835" s="4">
        <v>30000</v>
      </c>
      <c r="AA835" s="4"/>
      <c r="AB835" s="4">
        <v>30000</v>
      </c>
      <c r="AC835" s="4"/>
      <c r="AD835" s="4">
        <v>30000</v>
      </c>
      <c r="AE835" s="4">
        <v>40000</v>
      </c>
      <c r="AF835" s="166"/>
      <c r="AG835" s="4"/>
      <c r="AH835" s="4"/>
      <c r="AI835" s="4"/>
      <c r="AJ835" s="4"/>
      <c r="AK835" s="4"/>
      <c r="AL835" s="4"/>
      <c r="AM835" s="4"/>
      <c r="AN835" s="4">
        <v>1000</v>
      </c>
      <c r="AO835" s="4">
        <v>7000</v>
      </c>
      <c r="AP835" s="11" t="s">
        <v>9027</v>
      </c>
      <c r="AQ835" s="3" t="s">
        <v>688</v>
      </c>
      <c r="AR835" s="3" t="s">
        <v>688</v>
      </c>
      <c r="AS835" s="10" t="s">
        <v>9570</v>
      </c>
      <c r="AU835" s="10" t="s">
        <v>688</v>
      </c>
      <c r="AX835" s="10" t="s">
        <v>9247</v>
      </c>
    </row>
    <row r="836" spans="1:50" s="10" customFormat="1" ht="14.1" customHeight="1">
      <c r="A836" s="274" t="s">
        <v>9028</v>
      </c>
      <c r="B836" s="128">
        <v>111017</v>
      </c>
      <c r="C836" s="325" t="s">
        <v>9126</v>
      </c>
      <c r="D836" s="93" t="s">
        <v>13672</v>
      </c>
      <c r="E836" s="93" t="s">
        <v>13770</v>
      </c>
      <c r="F836" s="11" t="s">
        <v>9181</v>
      </c>
      <c r="G836" s="11"/>
      <c r="I836" s="10" t="s">
        <v>9488</v>
      </c>
      <c r="J836" s="8" t="s">
        <v>9397</v>
      </c>
      <c r="K836" s="43" t="s">
        <v>688</v>
      </c>
      <c r="L836" s="3" t="s">
        <v>9044</v>
      </c>
      <c r="M836" s="3" t="s">
        <v>5131</v>
      </c>
      <c r="N836" s="3" t="s">
        <v>688</v>
      </c>
      <c r="O836" s="4" t="s">
        <v>9027</v>
      </c>
      <c r="P836" s="4"/>
      <c r="Q836" s="10" t="s">
        <v>9305</v>
      </c>
      <c r="R836" s="11">
        <v>90</v>
      </c>
      <c r="S836" s="11" t="s">
        <v>357</v>
      </c>
      <c r="T836" s="104"/>
      <c r="U836" s="104"/>
      <c r="V836" s="11"/>
      <c r="W836" s="11" t="s">
        <v>1147</v>
      </c>
      <c r="X836" s="4">
        <v>15000</v>
      </c>
      <c r="Y836" s="4">
        <v>30000</v>
      </c>
      <c r="Z836" s="4">
        <v>30000</v>
      </c>
      <c r="AA836" s="4"/>
      <c r="AB836" s="4">
        <v>30000</v>
      </c>
      <c r="AC836" s="4"/>
      <c r="AD836" s="4">
        <v>30000</v>
      </c>
      <c r="AE836" s="4">
        <v>40000</v>
      </c>
      <c r="AF836" s="166"/>
      <c r="AG836" s="4"/>
      <c r="AH836" s="4"/>
      <c r="AI836" s="4"/>
      <c r="AJ836" s="4"/>
      <c r="AK836" s="4"/>
      <c r="AL836" s="4"/>
      <c r="AM836" s="4"/>
      <c r="AN836" s="4">
        <v>1000</v>
      </c>
      <c r="AO836" s="4">
        <v>7000</v>
      </c>
      <c r="AP836" s="11" t="s">
        <v>9027</v>
      </c>
      <c r="AQ836" s="3" t="s">
        <v>688</v>
      </c>
      <c r="AR836" s="3" t="s">
        <v>688</v>
      </c>
      <c r="AS836" s="10" t="s">
        <v>9571</v>
      </c>
      <c r="AU836" s="10" t="s">
        <v>688</v>
      </c>
      <c r="AX836" s="10" t="s">
        <v>9247</v>
      </c>
    </row>
    <row r="837" spans="1:50" s="10" customFormat="1" ht="14.1" customHeight="1">
      <c r="A837" s="274" t="s">
        <v>9028</v>
      </c>
      <c r="B837" s="128">
        <v>111018</v>
      </c>
      <c r="C837" s="325" t="s">
        <v>9127</v>
      </c>
      <c r="D837" s="93" t="s">
        <v>13673</v>
      </c>
      <c r="E837" s="93" t="s">
        <v>13771</v>
      </c>
      <c r="F837" s="11" t="s">
        <v>9181</v>
      </c>
      <c r="G837" s="11"/>
      <c r="I837" s="10" t="s">
        <v>9489</v>
      </c>
      <c r="J837" s="8" t="s">
        <v>9398</v>
      </c>
      <c r="K837" s="43" t="s">
        <v>688</v>
      </c>
      <c r="L837" s="3" t="s">
        <v>9045</v>
      </c>
      <c r="M837" s="3" t="s">
        <v>5131</v>
      </c>
      <c r="N837" s="3" t="s">
        <v>688</v>
      </c>
      <c r="O837" s="4" t="s">
        <v>9027</v>
      </c>
      <c r="P837" s="4"/>
      <c r="Q837" s="10" t="s">
        <v>9306</v>
      </c>
      <c r="R837" s="11">
        <v>90</v>
      </c>
      <c r="S837" s="11" t="s">
        <v>357</v>
      </c>
      <c r="T837" s="104"/>
      <c r="U837" s="104"/>
      <c r="V837" s="11"/>
      <c r="W837" s="11" t="s">
        <v>1147</v>
      </c>
      <c r="X837" s="4">
        <v>15000</v>
      </c>
      <c r="Y837" s="4">
        <v>30000</v>
      </c>
      <c r="Z837" s="4">
        <v>30000</v>
      </c>
      <c r="AA837" s="4"/>
      <c r="AB837" s="4">
        <v>30000</v>
      </c>
      <c r="AC837" s="4"/>
      <c r="AD837" s="4">
        <v>30000</v>
      </c>
      <c r="AE837" s="4">
        <v>40000</v>
      </c>
      <c r="AF837" s="166"/>
      <c r="AG837" s="4"/>
      <c r="AH837" s="4"/>
      <c r="AI837" s="4"/>
      <c r="AJ837" s="4"/>
      <c r="AK837" s="4"/>
      <c r="AL837" s="4"/>
      <c r="AM837" s="4"/>
      <c r="AN837" s="4">
        <v>1000</v>
      </c>
      <c r="AO837" s="4">
        <v>7000</v>
      </c>
      <c r="AP837" s="11" t="s">
        <v>9027</v>
      </c>
      <c r="AQ837" s="3" t="s">
        <v>688</v>
      </c>
      <c r="AR837" s="3" t="s">
        <v>688</v>
      </c>
      <c r="AS837" s="10" t="s">
        <v>9572</v>
      </c>
      <c r="AU837" s="10" t="s">
        <v>688</v>
      </c>
      <c r="AX837" s="10" t="s">
        <v>9247</v>
      </c>
    </row>
    <row r="838" spans="1:50" s="10" customFormat="1" ht="14.1" customHeight="1">
      <c r="A838" s="274" t="s">
        <v>9028</v>
      </c>
      <c r="B838" s="128">
        <v>111019</v>
      </c>
      <c r="C838" s="325" t="s">
        <v>9128</v>
      </c>
      <c r="D838" s="93" t="s">
        <v>13674</v>
      </c>
      <c r="E838" s="93" t="s">
        <v>13772</v>
      </c>
      <c r="F838" s="11" t="s">
        <v>9181</v>
      </c>
      <c r="G838" s="11"/>
      <c r="I838" s="10" t="s">
        <v>9490</v>
      </c>
      <c r="J838" s="8" t="s">
        <v>9399</v>
      </c>
      <c r="K838" s="43" t="s">
        <v>688</v>
      </c>
      <c r="L838" s="3" t="s">
        <v>9046</v>
      </c>
      <c r="M838" s="3" t="s">
        <v>5131</v>
      </c>
      <c r="N838" s="3" t="s">
        <v>688</v>
      </c>
      <c r="O838" s="4" t="s">
        <v>9027</v>
      </c>
      <c r="P838" s="4"/>
      <c r="Q838" s="10" t="s">
        <v>9307</v>
      </c>
      <c r="R838" s="11">
        <v>90</v>
      </c>
      <c r="S838" s="11" t="s">
        <v>357</v>
      </c>
      <c r="T838" s="104"/>
      <c r="U838" s="104"/>
      <c r="V838" s="11"/>
      <c r="W838" s="11" t="s">
        <v>1147</v>
      </c>
      <c r="X838" s="4">
        <v>15000</v>
      </c>
      <c r="Y838" s="4">
        <v>30000</v>
      </c>
      <c r="Z838" s="4">
        <v>30000</v>
      </c>
      <c r="AA838" s="4"/>
      <c r="AB838" s="4">
        <v>30000</v>
      </c>
      <c r="AC838" s="4"/>
      <c r="AD838" s="4">
        <v>30000</v>
      </c>
      <c r="AE838" s="4">
        <v>40000</v>
      </c>
      <c r="AF838" s="166"/>
      <c r="AG838" s="4"/>
      <c r="AH838" s="4"/>
      <c r="AI838" s="4"/>
      <c r="AJ838" s="4"/>
      <c r="AK838" s="4"/>
      <c r="AL838" s="4"/>
      <c r="AM838" s="4"/>
      <c r="AN838" s="4">
        <v>1000</v>
      </c>
      <c r="AO838" s="4">
        <v>7000</v>
      </c>
      <c r="AP838" s="11" t="s">
        <v>9027</v>
      </c>
      <c r="AQ838" s="3" t="s">
        <v>688</v>
      </c>
      <c r="AR838" s="3" t="s">
        <v>688</v>
      </c>
      <c r="AS838" s="10" t="s">
        <v>9573</v>
      </c>
      <c r="AU838" s="10" t="s">
        <v>688</v>
      </c>
      <c r="AX838" s="10" t="s">
        <v>9247</v>
      </c>
    </row>
    <row r="839" spans="1:50" s="10" customFormat="1" ht="14.1" customHeight="1">
      <c r="A839" s="274" t="s">
        <v>9028</v>
      </c>
      <c r="B839" s="128">
        <v>111020</v>
      </c>
      <c r="C839" s="325" t="s">
        <v>9129</v>
      </c>
      <c r="D839" s="93" t="s">
        <v>13675</v>
      </c>
      <c r="E839" s="93" t="s">
        <v>13773</v>
      </c>
      <c r="F839" s="11" t="s">
        <v>9181</v>
      </c>
      <c r="G839" s="11"/>
      <c r="I839" s="10" t="s">
        <v>9491</v>
      </c>
      <c r="J839" s="8" t="s">
        <v>9400</v>
      </c>
      <c r="K839" s="43" t="s">
        <v>688</v>
      </c>
      <c r="L839" s="3" t="s">
        <v>9047</v>
      </c>
      <c r="M839" s="3" t="s">
        <v>5131</v>
      </c>
      <c r="N839" s="3" t="s">
        <v>688</v>
      </c>
      <c r="O839" s="4" t="s">
        <v>9027</v>
      </c>
      <c r="P839" s="4"/>
      <c r="Q839" s="10" t="s">
        <v>9308</v>
      </c>
      <c r="R839" s="11">
        <v>90</v>
      </c>
      <c r="S839" s="11" t="s">
        <v>357</v>
      </c>
      <c r="T839" s="104"/>
      <c r="U839" s="104"/>
      <c r="V839" s="11"/>
      <c r="W839" s="11" t="s">
        <v>1147</v>
      </c>
      <c r="X839" s="4">
        <v>15000</v>
      </c>
      <c r="Y839" s="4">
        <v>30000</v>
      </c>
      <c r="Z839" s="4">
        <v>30000</v>
      </c>
      <c r="AA839" s="4"/>
      <c r="AB839" s="4">
        <v>30000</v>
      </c>
      <c r="AC839" s="4"/>
      <c r="AD839" s="4">
        <v>30000</v>
      </c>
      <c r="AE839" s="4">
        <v>40000</v>
      </c>
      <c r="AF839" s="166"/>
      <c r="AG839" s="4"/>
      <c r="AH839" s="4"/>
      <c r="AI839" s="4"/>
      <c r="AJ839" s="4"/>
      <c r="AK839" s="4"/>
      <c r="AL839" s="4"/>
      <c r="AM839" s="4"/>
      <c r="AN839" s="4">
        <v>1000</v>
      </c>
      <c r="AO839" s="4">
        <v>7000</v>
      </c>
      <c r="AP839" s="11" t="s">
        <v>9027</v>
      </c>
      <c r="AQ839" s="3" t="s">
        <v>688</v>
      </c>
      <c r="AR839" s="3" t="s">
        <v>688</v>
      </c>
      <c r="AS839" s="10" t="s">
        <v>9574</v>
      </c>
      <c r="AU839" s="10" t="s">
        <v>688</v>
      </c>
      <c r="AX839" s="10" t="s">
        <v>9247</v>
      </c>
    </row>
    <row r="840" spans="1:50" s="10" customFormat="1" ht="14.1" customHeight="1">
      <c r="A840" s="274" t="s">
        <v>9028</v>
      </c>
      <c r="B840" s="128">
        <v>111021</v>
      </c>
      <c r="C840" s="325" t="s">
        <v>9130</v>
      </c>
      <c r="D840" s="93" t="s">
        <v>13676</v>
      </c>
      <c r="E840" s="93" t="s">
        <v>13774</v>
      </c>
      <c r="F840" s="11" t="s">
        <v>9181</v>
      </c>
      <c r="G840" s="11"/>
      <c r="I840" s="10" t="s">
        <v>9492</v>
      </c>
      <c r="J840" s="8" t="s">
        <v>9401</v>
      </c>
      <c r="K840" s="43" t="s">
        <v>688</v>
      </c>
      <c r="L840" s="3" t="s">
        <v>9048</v>
      </c>
      <c r="M840" s="3" t="s">
        <v>5131</v>
      </c>
      <c r="N840" s="3" t="s">
        <v>688</v>
      </c>
      <c r="O840" s="4" t="s">
        <v>9027</v>
      </c>
      <c r="P840" s="4"/>
      <c r="Q840" s="10" t="s">
        <v>9291</v>
      </c>
      <c r="R840" s="11">
        <v>90</v>
      </c>
      <c r="S840" s="11" t="s">
        <v>357</v>
      </c>
      <c r="T840" s="104"/>
      <c r="U840" s="104"/>
      <c r="V840" s="11"/>
      <c r="W840" s="11" t="s">
        <v>1147</v>
      </c>
      <c r="X840" s="4">
        <v>15000</v>
      </c>
      <c r="Y840" s="4">
        <v>30000</v>
      </c>
      <c r="Z840" s="4">
        <v>30000</v>
      </c>
      <c r="AA840" s="4"/>
      <c r="AB840" s="4">
        <v>30000</v>
      </c>
      <c r="AC840" s="4"/>
      <c r="AD840" s="4">
        <v>30000</v>
      </c>
      <c r="AE840" s="4">
        <v>40000</v>
      </c>
      <c r="AF840" s="166"/>
      <c r="AG840" s="4"/>
      <c r="AH840" s="4"/>
      <c r="AI840" s="4"/>
      <c r="AJ840" s="4"/>
      <c r="AK840" s="4"/>
      <c r="AL840" s="4"/>
      <c r="AM840" s="4"/>
      <c r="AN840" s="4">
        <v>1000</v>
      </c>
      <c r="AO840" s="4">
        <v>7000</v>
      </c>
      <c r="AP840" s="11" t="s">
        <v>9027</v>
      </c>
      <c r="AQ840" s="3" t="s">
        <v>688</v>
      </c>
      <c r="AR840" s="3" t="s">
        <v>688</v>
      </c>
      <c r="AS840" s="10" t="s">
        <v>9575</v>
      </c>
      <c r="AU840" s="10" t="s">
        <v>688</v>
      </c>
      <c r="AX840" s="10" t="s">
        <v>9247</v>
      </c>
    </row>
    <row r="841" spans="1:50" s="10" customFormat="1" ht="14.1" customHeight="1">
      <c r="A841" s="274" t="s">
        <v>9028</v>
      </c>
      <c r="B841" s="128">
        <v>111022</v>
      </c>
      <c r="C841" s="325" t="s">
        <v>9131</v>
      </c>
      <c r="D841" s="93" t="s">
        <v>13677</v>
      </c>
      <c r="E841" s="93" t="s">
        <v>13775</v>
      </c>
      <c r="F841" s="11" t="s">
        <v>9181</v>
      </c>
      <c r="G841" s="11"/>
      <c r="I841" s="10" t="s">
        <v>9493</v>
      </c>
      <c r="J841" s="8" t="s">
        <v>9402</v>
      </c>
      <c r="K841" s="43" t="s">
        <v>688</v>
      </c>
      <c r="L841" s="3" t="s">
        <v>9049</v>
      </c>
      <c r="M841" s="3" t="s">
        <v>5131</v>
      </c>
      <c r="N841" s="3" t="s">
        <v>688</v>
      </c>
      <c r="O841" s="4" t="s">
        <v>9027</v>
      </c>
      <c r="P841" s="4"/>
      <c r="Q841" s="10" t="s">
        <v>9309</v>
      </c>
      <c r="R841" s="11">
        <v>90</v>
      </c>
      <c r="S841" s="11" t="s">
        <v>357</v>
      </c>
      <c r="T841" s="104"/>
      <c r="U841" s="104"/>
      <c r="V841" s="11"/>
      <c r="W841" s="11" t="s">
        <v>1147</v>
      </c>
      <c r="X841" s="4">
        <v>15000</v>
      </c>
      <c r="Y841" s="4">
        <v>30000</v>
      </c>
      <c r="Z841" s="4">
        <v>30000</v>
      </c>
      <c r="AA841" s="4"/>
      <c r="AB841" s="4">
        <v>30000</v>
      </c>
      <c r="AC841" s="4"/>
      <c r="AD841" s="4">
        <v>30000</v>
      </c>
      <c r="AE841" s="4">
        <v>40000</v>
      </c>
      <c r="AF841" s="166"/>
      <c r="AG841" s="4"/>
      <c r="AH841" s="4"/>
      <c r="AI841" s="4"/>
      <c r="AJ841" s="4"/>
      <c r="AK841" s="4"/>
      <c r="AL841" s="4"/>
      <c r="AM841" s="4"/>
      <c r="AN841" s="4">
        <v>1000</v>
      </c>
      <c r="AO841" s="4">
        <v>7000</v>
      </c>
      <c r="AP841" s="11" t="s">
        <v>9027</v>
      </c>
      <c r="AQ841" s="3" t="s">
        <v>688</v>
      </c>
      <c r="AR841" s="3" t="s">
        <v>688</v>
      </c>
      <c r="AS841" s="10" t="s">
        <v>9576</v>
      </c>
      <c r="AU841" s="10" t="s">
        <v>688</v>
      </c>
      <c r="AX841" s="10" t="s">
        <v>9247</v>
      </c>
    </row>
    <row r="842" spans="1:50" s="10" customFormat="1" ht="14.1" customHeight="1">
      <c r="A842" s="274" t="s">
        <v>9028</v>
      </c>
      <c r="B842" s="128">
        <v>111023</v>
      </c>
      <c r="C842" s="325" t="s">
        <v>9132</v>
      </c>
      <c r="D842" s="93" t="s">
        <v>13678</v>
      </c>
      <c r="E842" s="93" t="s">
        <v>13776</v>
      </c>
      <c r="F842" s="11" t="s">
        <v>9181</v>
      </c>
      <c r="G842" s="11"/>
      <c r="I842" s="10" t="s">
        <v>9494</v>
      </c>
      <c r="J842" s="8" t="s">
        <v>9403</v>
      </c>
      <c r="K842" s="43" t="s">
        <v>688</v>
      </c>
      <c r="L842" s="3" t="s">
        <v>9050</v>
      </c>
      <c r="M842" s="3" t="s">
        <v>5131</v>
      </c>
      <c r="N842" s="3" t="s">
        <v>688</v>
      </c>
      <c r="O842" s="4" t="s">
        <v>9027</v>
      </c>
      <c r="P842" s="4"/>
      <c r="Q842" s="10" t="s">
        <v>9310</v>
      </c>
      <c r="R842" s="11">
        <v>90</v>
      </c>
      <c r="S842" s="11" t="s">
        <v>357</v>
      </c>
      <c r="T842" s="104"/>
      <c r="U842" s="104"/>
      <c r="V842" s="11"/>
      <c r="W842" s="11" t="s">
        <v>1147</v>
      </c>
      <c r="X842" s="4">
        <v>15000</v>
      </c>
      <c r="Y842" s="4">
        <v>30000</v>
      </c>
      <c r="Z842" s="4">
        <v>30000</v>
      </c>
      <c r="AA842" s="4"/>
      <c r="AB842" s="4">
        <v>30000</v>
      </c>
      <c r="AC842" s="4"/>
      <c r="AD842" s="4">
        <v>30000</v>
      </c>
      <c r="AE842" s="4">
        <v>40000</v>
      </c>
      <c r="AF842" s="166"/>
      <c r="AG842" s="4"/>
      <c r="AH842" s="4"/>
      <c r="AI842" s="4"/>
      <c r="AJ842" s="4"/>
      <c r="AK842" s="4"/>
      <c r="AL842" s="4"/>
      <c r="AM842" s="4"/>
      <c r="AN842" s="4">
        <v>1000</v>
      </c>
      <c r="AO842" s="4">
        <v>7000</v>
      </c>
      <c r="AP842" s="11" t="s">
        <v>9027</v>
      </c>
      <c r="AQ842" s="3" t="s">
        <v>688</v>
      </c>
      <c r="AR842" s="3" t="s">
        <v>688</v>
      </c>
      <c r="AS842" s="10" t="s">
        <v>9577</v>
      </c>
      <c r="AU842" s="10" t="s">
        <v>688</v>
      </c>
      <c r="AX842" s="10" t="s">
        <v>9247</v>
      </c>
    </row>
    <row r="843" spans="1:50" s="10" customFormat="1" ht="14.1" customHeight="1">
      <c r="A843" s="274" t="s">
        <v>9028</v>
      </c>
      <c r="B843" s="128">
        <v>111024</v>
      </c>
      <c r="C843" s="325" t="s">
        <v>9133</v>
      </c>
      <c r="D843" s="93" t="s">
        <v>13679</v>
      </c>
      <c r="E843" s="93" t="s">
        <v>13777</v>
      </c>
      <c r="F843" s="11" t="s">
        <v>9181</v>
      </c>
      <c r="G843" s="11"/>
      <c r="I843" s="10" t="s">
        <v>9495</v>
      </c>
      <c r="J843" s="8" t="s">
        <v>9404</v>
      </c>
      <c r="K843" s="43" t="s">
        <v>688</v>
      </c>
      <c r="L843" s="3" t="s">
        <v>9051</v>
      </c>
      <c r="M843" s="3" t="s">
        <v>5131</v>
      </c>
      <c r="N843" s="3" t="s">
        <v>688</v>
      </c>
      <c r="O843" s="4" t="s">
        <v>9027</v>
      </c>
      <c r="P843" s="4"/>
      <c r="Q843" s="10" t="s">
        <v>9311</v>
      </c>
      <c r="R843" s="11">
        <v>90</v>
      </c>
      <c r="S843" s="11" t="s">
        <v>357</v>
      </c>
      <c r="T843" s="104"/>
      <c r="U843" s="104"/>
      <c r="V843" s="11"/>
      <c r="W843" s="11" t="s">
        <v>1147</v>
      </c>
      <c r="X843" s="4">
        <v>15000</v>
      </c>
      <c r="Y843" s="4">
        <v>30000</v>
      </c>
      <c r="Z843" s="4">
        <v>30000</v>
      </c>
      <c r="AA843" s="4"/>
      <c r="AB843" s="4">
        <v>30000</v>
      </c>
      <c r="AC843" s="4"/>
      <c r="AD843" s="4">
        <v>30000</v>
      </c>
      <c r="AE843" s="4">
        <v>40000</v>
      </c>
      <c r="AF843" s="166"/>
      <c r="AG843" s="4"/>
      <c r="AH843" s="4"/>
      <c r="AI843" s="4"/>
      <c r="AJ843" s="4"/>
      <c r="AK843" s="4"/>
      <c r="AL843" s="4"/>
      <c r="AM843" s="4"/>
      <c r="AN843" s="4">
        <v>1000</v>
      </c>
      <c r="AO843" s="4">
        <v>7000</v>
      </c>
      <c r="AP843" s="11" t="s">
        <v>9027</v>
      </c>
      <c r="AQ843" s="3" t="s">
        <v>688</v>
      </c>
      <c r="AR843" s="3" t="s">
        <v>688</v>
      </c>
      <c r="AS843" s="10" t="s">
        <v>9578</v>
      </c>
      <c r="AU843" s="10" t="s">
        <v>688</v>
      </c>
      <c r="AX843" s="10" t="s">
        <v>9247</v>
      </c>
    </row>
    <row r="844" spans="1:50" s="10" customFormat="1" ht="14.1" customHeight="1">
      <c r="A844" s="274" t="s">
        <v>9028</v>
      </c>
      <c r="B844" s="128">
        <v>111025</v>
      </c>
      <c r="C844" s="325" t="s">
        <v>9134</v>
      </c>
      <c r="D844" s="93" t="s">
        <v>13680</v>
      </c>
      <c r="E844" s="93" t="s">
        <v>13778</v>
      </c>
      <c r="F844" s="11" t="s">
        <v>9181</v>
      </c>
      <c r="G844" s="11"/>
      <c r="I844" s="10" t="s">
        <v>9496</v>
      </c>
      <c r="J844" s="8" t="s">
        <v>9405</v>
      </c>
      <c r="K844" s="43" t="s">
        <v>688</v>
      </c>
      <c r="L844" s="3" t="s">
        <v>9052</v>
      </c>
      <c r="M844" s="3" t="s">
        <v>5131</v>
      </c>
      <c r="N844" s="3" t="s">
        <v>688</v>
      </c>
      <c r="O844" s="4" t="s">
        <v>9027</v>
      </c>
      <c r="P844" s="4"/>
      <c r="Q844" s="10" t="s">
        <v>9312</v>
      </c>
      <c r="R844" s="11">
        <v>90</v>
      </c>
      <c r="S844" s="11" t="s">
        <v>357</v>
      </c>
      <c r="T844" s="104"/>
      <c r="U844" s="104"/>
      <c r="V844" s="11"/>
      <c r="W844" s="11" t="s">
        <v>1147</v>
      </c>
      <c r="X844" s="4">
        <v>15000</v>
      </c>
      <c r="Y844" s="4">
        <v>30000</v>
      </c>
      <c r="Z844" s="4">
        <v>30000</v>
      </c>
      <c r="AA844" s="4"/>
      <c r="AB844" s="4">
        <v>30000</v>
      </c>
      <c r="AC844" s="4"/>
      <c r="AD844" s="4">
        <v>30000</v>
      </c>
      <c r="AE844" s="4">
        <v>40000</v>
      </c>
      <c r="AF844" s="166"/>
      <c r="AG844" s="4"/>
      <c r="AH844" s="4"/>
      <c r="AI844" s="4"/>
      <c r="AJ844" s="4"/>
      <c r="AK844" s="4"/>
      <c r="AL844" s="4"/>
      <c r="AM844" s="4"/>
      <c r="AN844" s="4">
        <v>1000</v>
      </c>
      <c r="AO844" s="4">
        <v>7000</v>
      </c>
      <c r="AP844" s="11" t="s">
        <v>9027</v>
      </c>
      <c r="AQ844" s="3" t="s">
        <v>688</v>
      </c>
      <c r="AR844" s="3" t="s">
        <v>688</v>
      </c>
      <c r="AS844" s="10" t="s">
        <v>9579</v>
      </c>
      <c r="AU844" s="10" t="s">
        <v>688</v>
      </c>
      <c r="AX844" s="10" t="s">
        <v>9247</v>
      </c>
    </row>
    <row r="845" spans="1:50" s="10" customFormat="1" ht="14.1" customHeight="1">
      <c r="A845" s="274" t="s">
        <v>9028</v>
      </c>
      <c r="B845" s="128">
        <v>111026</v>
      </c>
      <c r="C845" s="325" t="s">
        <v>9135</v>
      </c>
      <c r="D845" s="93" t="s">
        <v>13681</v>
      </c>
      <c r="E845" s="93" t="s">
        <v>13779</v>
      </c>
      <c r="F845" s="11" t="s">
        <v>9181</v>
      </c>
      <c r="G845" s="11"/>
      <c r="I845" s="10" t="s">
        <v>9497</v>
      </c>
      <c r="J845" s="8" t="s">
        <v>9406</v>
      </c>
      <c r="K845" s="43" t="s">
        <v>688</v>
      </c>
      <c r="L845" s="3" t="s">
        <v>9053</v>
      </c>
      <c r="M845" s="3" t="s">
        <v>5131</v>
      </c>
      <c r="N845" s="3" t="s">
        <v>688</v>
      </c>
      <c r="O845" s="4" t="s">
        <v>9027</v>
      </c>
      <c r="P845" s="4"/>
      <c r="Q845" s="10" t="s">
        <v>9313</v>
      </c>
      <c r="R845" s="11">
        <v>90</v>
      </c>
      <c r="S845" s="11" t="s">
        <v>357</v>
      </c>
      <c r="T845" s="104"/>
      <c r="U845" s="104"/>
      <c r="V845" s="11"/>
      <c r="W845" s="11" t="s">
        <v>1147</v>
      </c>
      <c r="X845" s="4">
        <v>15000</v>
      </c>
      <c r="Y845" s="4">
        <v>30000</v>
      </c>
      <c r="Z845" s="4">
        <v>30000</v>
      </c>
      <c r="AA845" s="4"/>
      <c r="AB845" s="4">
        <v>30000</v>
      </c>
      <c r="AC845" s="4"/>
      <c r="AD845" s="4">
        <v>30000</v>
      </c>
      <c r="AE845" s="4">
        <v>40000</v>
      </c>
      <c r="AF845" s="166"/>
      <c r="AG845" s="4"/>
      <c r="AH845" s="4"/>
      <c r="AI845" s="4"/>
      <c r="AJ845" s="4"/>
      <c r="AK845" s="4"/>
      <c r="AL845" s="4"/>
      <c r="AM845" s="4"/>
      <c r="AN845" s="4">
        <v>1000</v>
      </c>
      <c r="AO845" s="4">
        <v>7000</v>
      </c>
      <c r="AP845" s="11" t="s">
        <v>9027</v>
      </c>
      <c r="AQ845" s="3" t="s">
        <v>688</v>
      </c>
      <c r="AR845" s="3" t="s">
        <v>688</v>
      </c>
      <c r="AS845" s="10" t="s">
        <v>9580</v>
      </c>
      <c r="AU845" s="10" t="s">
        <v>688</v>
      </c>
      <c r="AX845" s="10" t="s">
        <v>9247</v>
      </c>
    </row>
    <row r="846" spans="1:50" s="10" customFormat="1" ht="14.1" customHeight="1">
      <c r="A846" s="274" t="s">
        <v>9028</v>
      </c>
      <c r="B846" s="128">
        <v>111027</v>
      </c>
      <c r="C846" s="325" t="s">
        <v>9136</v>
      </c>
      <c r="D846" s="93" t="s">
        <v>13682</v>
      </c>
      <c r="E846" s="93" t="s">
        <v>13780</v>
      </c>
      <c r="F846" s="11" t="s">
        <v>9181</v>
      </c>
      <c r="G846" s="11"/>
      <c r="I846" s="10" t="s">
        <v>9498</v>
      </c>
      <c r="J846" s="8" t="s">
        <v>9407</v>
      </c>
      <c r="K846" s="43" t="s">
        <v>688</v>
      </c>
      <c r="L846" s="3" t="s">
        <v>9054</v>
      </c>
      <c r="M846" s="3" t="s">
        <v>5131</v>
      </c>
      <c r="N846" s="3" t="s">
        <v>688</v>
      </c>
      <c r="O846" s="4" t="s">
        <v>9027</v>
      </c>
      <c r="P846" s="4"/>
      <c r="Q846" s="10" t="s">
        <v>9314</v>
      </c>
      <c r="R846" s="11">
        <v>90</v>
      </c>
      <c r="S846" s="11" t="s">
        <v>357</v>
      </c>
      <c r="T846" s="104"/>
      <c r="U846" s="104"/>
      <c r="V846" s="11"/>
      <c r="W846" s="11" t="s">
        <v>1147</v>
      </c>
      <c r="X846" s="4">
        <v>15000</v>
      </c>
      <c r="Y846" s="4">
        <v>30000</v>
      </c>
      <c r="Z846" s="4">
        <v>30000</v>
      </c>
      <c r="AA846" s="4"/>
      <c r="AB846" s="4">
        <v>30000</v>
      </c>
      <c r="AC846" s="4"/>
      <c r="AD846" s="4">
        <v>30000</v>
      </c>
      <c r="AE846" s="4">
        <v>40000</v>
      </c>
      <c r="AF846" s="166"/>
      <c r="AG846" s="4"/>
      <c r="AH846" s="4"/>
      <c r="AI846" s="4"/>
      <c r="AJ846" s="4"/>
      <c r="AK846" s="4"/>
      <c r="AL846" s="4"/>
      <c r="AM846" s="4"/>
      <c r="AN846" s="4">
        <v>1000</v>
      </c>
      <c r="AO846" s="4">
        <v>7000</v>
      </c>
      <c r="AP846" s="11" t="s">
        <v>9027</v>
      </c>
      <c r="AQ846" s="3" t="s">
        <v>688</v>
      </c>
      <c r="AR846" s="3" t="s">
        <v>688</v>
      </c>
      <c r="AS846" s="10" t="s">
        <v>9581</v>
      </c>
      <c r="AU846" s="10" t="s">
        <v>688</v>
      </c>
      <c r="AX846" s="10" t="s">
        <v>9247</v>
      </c>
    </row>
    <row r="847" spans="1:50" s="10" customFormat="1" ht="14.1" customHeight="1">
      <c r="A847" s="274" t="s">
        <v>9028</v>
      </c>
      <c r="B847" s="128">
        <v>111028</v>
      </c>
      <c r="C847" s="325" t="s">
        <v>9137</v>
      </c>
      <c r="D847" s="93" t="s">
        <v>13683</v>
      </c>
      <c r="E847" s="93" t="s">
        <v>13781</v>
      </c>
      <c r="F847" s="11" t="s">
        <v>9181</v>
      </c>
      <c r="G847" s="11"/>
      <c r="I847" s="10" t="s">
        <v>9499</v>
      </c>
      <c r="J847" s="8" t="s">
        <v>9408</v>
      </c>
      <c r="K847" s="43" t="s">
        <v>688</v>
      </c>
      <c r="L847" s="3" t="s">
        <v>9055</v>
      </c>
      <c r="M847" s="3" t="s">
        <v>5131</v>
      </c>
      <c r="N847" s="3" t="s">
        <v>688</v>
      </c>
      <c r="O847" s="4" t="s">
        <v>9027</v>
      </c>
      <c r="P847" s="4"/>
      <c r="Q847" s="10" t="s">
        <v>9315</v>
      </c>
      <c r="R847" s="11">
        <v>90</v>
      </c>
      <c r="S847" s="11" t="s">
        <v>357</v>
      </c>
      <c r="T847" s="104"/>
      <c r="U847" s="104"/>
      <c r="V847" s="11"/>
      <c r="W847" s="11" t="s">
        <v>1147</v>
      </c>
      <c r="X847" s="4">
        <v>15000</v>
      </c>
      <c r="Y847" s="4">
        <v>30000</v>
      </c>
      <c r="Z847" s="4">
        <v>30000</v>
      </c>
      <c r="AA847" s="4"/>
      <c r="AB847" s="4">
        <v>30000</v>
      </c>
      <c r="AC847" s="4"/>
      <c r="AD847" s="4">
        <v>30000</v>
      </c>
      <c r="AE847" s="4">
        <v>40000</v>
      </c>
      <c r="AF847" s="166"/>
      <c r="AG847" s="4"/>
      <c r="AH847" s="4"/>
      <c r="AI847" s="4"/>
      <c r="AJ847" s="4"/>
      <c r="AK847" s="4"/>
      <c r="AL847" s="4"/>
      <c r="AM847" s="4"/>
      <c r="AN847" s="4">
        <v>1000</v>
      </c>
      <c r="AO847" s="4">
        <v>7000</v>
      </c>
      <c r="AP847" s="11" t="s">
        <v>9027</v>
      </c>
      <c r="AQ847" s="3" t="s">
        <v>688</v>
      </c>
      <c r="AR847" s="3" t="s">
        <v>688</v>
      </c>
      <c r="AS847" s="10" t="s">
        <v>9582</v>
      </c>
      <c r="AU847" s="10" t="s">
        <v>688</v>
      </c>
      <c r="AX847" s="10" t="s">
        <v>9247</v>
      </c>
    </row>
    <row r="848" spans="1:50" s="10" customFormat="1" ht="14.1" customHeight="1">
      <c r="A848" s="274" t="s">
        <v>9028</v>
      </c>
      <c r="B848" s="128">
        <v>111029</v>
      </c>
      <c r="C848" s="325" t="s">
        <v>9138</v>
      </c>
      <c r="D848" s="93" t="s">
        <v>13684</v>
      </c>
      <c r="E848" s="93" t="s">
        <v>13782</v>
      </c>
      <c r="F848" s="11" t="s">
        <v>9181</v>
      </c>
      <c r="G848" s="11"/>
      <c r="I848" s="10" t="s">
        <v>9500</v>
      </c>
      <c r="J848" s="8" t="s">
        <v>9409</v>
      </c>
      <c r="K848" s="43" t="s">
        <v>688</v>
      </c>
      <c r="L848" s="3" t="s">
        <v>9056</v>
      </c>
      <c r="M848" s="3" t="s">
        <v>5131</v>
      </c>
      <c r="N848" s="3" t="s">
        <v>688</v>
      </c>
      <c r="O848" s="4" t="s">
        <v>9027</v>
      </c>
      <c r="P848" s="4"/>
      <c r="Q848" s="10" t="s">
        <v>9316</v>
      </c>
      <c r="R848" s="11">
        <v>90</v>
      </c>
      <c r="S848" s="11" t="s">
        <v>357</v>
      </c>
      <c r="T848" s="104"/>
      <c r="U848" s="104"/>
      <c r="V848" s="11"/>
      <c r="W848" s="11" t="s">
        <v>1147</v>
      </c>
      <c r="X848" s="4">
        <v>15000</v>
      </c>
      <c r="Y848" s="4">
        <v>30000</v>
      </c>
      <c r="Z848" s="4">
        <v>30000</v>
      </c>
      <c r="AA848" s="4"/>
      <c r="AB848" s="4">
        <v>30000</v>
      </c>
      <c r="AC848" s="4"/>
      <c r="AD848" s="4">
        <v>30000</v>
      </c>
      <c r="AE848" s="4">
        <v>40000</v>
      </c>
      <c r="AF848" s="166"/>
      <c r="AG848" s="4"/>
      <c r="AH848" s="4"/>
      <c r="AI848" s="4"/>
      <c r="AJ848" s="4"/>
      <c r="AK848" s="4"/>
      <c r="AL848" s="4"/>
      <c r="AM848" s="4"/>
      <c r="AN848" s="4">
        <v>1000</v>
      </c>
      <c r="AO848" s="4">
        <v>7000</v>
      </c>
      <c r="AP848" s="11" t="s">
        <v>9027</v>
      </c>
      <c r="AQ848" s="3" t="s">
        <v>688</v>
      </c>
      <c r="AR848" s="3" t="s">
        <v>688</v>
      </c>
      <c r="AS848" s="10" t="s">
        <v>9583</v>
      </c>
      <c r="AU848" s="10" t="s">
        <v>688</v>
      </c>
      <c r="AX848" s="10" t="s">
        <v>9247</v>
      </c>
    </row>
    <row r="849" spans="1:50" s="10" customFormat="1" ht="14.1" customHeight="1">
      <c r="A849" s="274" t="s">
        <v>9028</v>
      </c>
      <c r="B849" s="128">
        <v>111030</v>
      </c>
      <c r="C849" s="325" t="s">
        <v>9139</v>
      </c>
      <c r="D849" s="93" t="s">
        <v>13685</v>
      </c>
      <c r="E849" s="93" t="s">
        <v>13783</v>
      </c>
      <c r="F849" s="11" t="s">
        <v>9181</v>
      </c>
      <c r="G849" s="11"/>
      <c r="I849" s="10" t="s">
        <v>9501</v>
      </c>
      <c r="J849" s="8" t="s">
        <v>9410</v>
      </c>
      <c r="K849" s="43" t="s">
        <v>688</v>
      </c>
      <c r="L849" s="3" t="s">
        <v>9057</v>
      </c>
      <c r="M849" s="3" t="s">
        <v>5131</v>
      </c>
      <c r="N849" s="3" t="s">
        <v>688</v>
      </c>
      <c r="O849" s="4" t="s">
        <v>9027</v>
      </c>
      <c r="P849" s="4"/>
      <c r="Q849" s="10" t="s">
        <v>9317</v>
      </c>
      <c r="R849" s="11">
        <v>90</v>
      </c>
      <c r="S849" s="11" t="s">
        <v>357</v>
      </c>
      <c r="T849" s="104"/>
      <c r="U849" s="104"/>
      <c r="V849" s="11"/>
      <c r="W849" s="11" t="s">
        <v>1147</v>
      </c>
      <c r="X849" s="4">
        <v>15000</v>
      </c>
      <c r="Y849" s="4">
        <v>30000</v>
      </c>
      <c r="Z849" s="4">
        <v>30000</v>
      </c>
      <c r="AA849" s="4"/>
      <c r="AB849" s="4">
        <v>30000</v>
      </c>
      <c r="AC849" s="4"/>
      <c r="AD849" s="4">
        <v>30000</v>
      </c>
      <c r="AE849" s="4">
        <v>40000</v>
      </c>
      <c r="AF849" s="166"/>
      <c r="AG849" s="4"/>
      <c r="AH849" s="4"/>
      <c r="AI849" s="4"/>
      <c r="AJ849" s="4"/>
      <c r="AK849" s="4"/>
      <c r="AL849" s="4"/>
      <c r="AM849" s="4"/>
      <c r="AN849" s="4">
        <v>1000</v>
      </c>
      <c r="AO849" s="4">
        <v>7000</v>
      </c>
      <c r="AP849" s="11" t="s">
        <v>9027</v>
      </c>
      <c r="AQ849" s="3" t="s">
        <v>688</v>
      </c>
      <c r="AR849" s="3" t="s">
        <v>688</v>
      </c>
      <c r="AS849" s="10" t="s">
        <v>9584</v>
      </c>
      <c r="AU849" s="10" t="s">
        <v>688</v>
      </c>
      <c r="AX849" s="10" t="s">
        <v>9247</v>
      </c>
    </row>
    <row r="850" spans="1:50" s="10" customFormat="1" ht="14.1" customHeight="1">
      <c r="A850" s="274" t="s">
        <v>9028</v>
      </c>
      <c r="B850" s="128">
        <v>111031</v>
      </c>
      <c r="C850" s="325" t="s">
        <v>9140</v>
      </c>
      <c r="D850" s="93" t="s">
        <v>13686</v>
      </c>
      <c r="E850" s="93" t="s">
        <v>13784</v>
      </c>
      <c r="F850" s="11" t="s">
        <v>9181</v>
      </c>
      <c r="G850" s="11"/>
      <c r="I850" s="10" t="s">
        <v>9502</v>
      </c>
      <c r="J850" s="8" t="s">
        <v>9411</v>
      </c>
      <c r="K850" s="43" t="s">
        <v>688</v>
      </c>
      <c r="L850" s="3" t="s">
        <v>9058</v>
      </c>
      <c r="M850" s="3" t="s">
        <v>5131</v>
      </c>
      <c r="N850" s="3" t="s">
        <v>688</v>
      </c>
      <c r="O850" s="4" t="s">
        <v>9027</v>
      </c>
      <c r="P850" s="4"/>
      <c r="Q850" s="10" t="s">
        <v>9318</v>
      </c>
      <c r="R850" s="11">
        <v>90</v>
      </c>
      <c r="S850" s="11" t="s">
        <v>357</v>
      </c>
      <c r="T850" s="104"/>
      <c r="U850" s="104"/>
      <c r="V850" s="11"/>
      <c r="W850" s="11" t="s">
        <v>1147</v>
      </c>
      <c r="X850" s="4">
        <v>15000</v>
      </c>
      <c r="Y850" s="4">
        <v>30000</v>
      </c>
      <c r="Z850" s="4">
        <v>30000</v>
      </c>
      <c r="AA850" s="4"/>
      <c r="AB850" s="4">
        <v>30000</v>
      </c>
      <c r="AC850" s="4"/>
      <c r="AD850" s="4">
        <v>30000</v>
      </c>
      <c r="AE850" s="4">
        <v>40000</v>
      </c>
      <c r="AF850" s="166"/>
      <c r="AG850" s="4"/>
      <c r="AH850" s="4"/>
      <c r="AI850" s="4"/>
      <c r="AJ850" s="4"/>
      <c r="AK850" s="4"/>
      <c r="AL850" s="4"/>
      <c r="AM850" s="4"/>
      <c r="AN850" s="4">
        <v>1000</v>
      </c>
      <c r="AO850" s="4">
        <v>7000</v>
      </c>
      <c r="AP850" s="11" t="s">
        <v>9027</v>
      </c>
      <c r="AQ850" s="3" t="s">
        <v>688</v>
      </c>
      <c r="AR850" s="3" t="s">
        <v>688</v>
      </c>
      <c r="AS850" s="10" t="s">
        <v>9585</v>
      </c>
      <c r="AU850" s="10" t="s">
        <v>688</v>
      </c>
      <c r="AX850" s="10" t="s">
        <v>9247</v>
      </c>
    </row>
    <row r="851" spans="1:50" s="10" customFormat="1" ht="14.1" customHeight="1">
      <c r="A851" s="274" t="s">
        <v>9028</v>
      </c>
      <c r="B851" s="128">
        <v>111032</v>
      </c>
      <c r="C851" s="325" t="s">
        <v>9141</v>
      </c>
      <c r="D851" s="93" t="s">
        <v>13687</v>
      </c>
      <c r="E851" s="93" t="s">
        <v>13785</v>
      </c>
      <c r="F851" s="11" t="s">
        <v>9181</v>
      </c>
      <c r="G851" s="11"/>
      <c r="I851" s="10" t="s">
        <v>9503</v>
      </c>
      <c r="J851" s="8" t="s">
        <v>9412</v>
      </c>
      <c r="K851" s="43" t="s">
        <v>688</v>
      </c>
      <c r="L851" s="3" t="s">
        <v>9059</v>
      </c>
      <c r="M851" s="3" t="s">
        <v>5131</v>
      </c>
      <c r="N851" s="3" t="s">
        <v>688</v>
      </c>
      <c r="O851" s="4" t="s">
        <v>9027</v>
      </c>
      <c r="P851" s="4"/>
      <c r="Q851" s="10" t="s">
        <v>9319</v>
      </c>
      <c r="R851" s="11">
        <v>90</v>
      </c>
      <c r="S851" s="11" t="s">
        <v>357</v>
      </c>
      <c r="T851" s="104"/>
      <c r="U851" s="104"/>
      <c r="V851" s="11"/>
      <c r="W851" s="11" t="s">
        <v>1147</v>
      </c>
      <c r="X851" s="4">
        <v>15000</v>
      </c>
      <c r="Y851" s="4">
        <v>30000</v>
      </c>
      <c r="Z851" s="4">
        <v>30000</v>
      </c>
      <c r="AA851" s="4"/>
      <c r="AB851" s="4">
        <v>30000</v>
      </c>
      <c r="AC851" s="4"/>
      <c r="AD851" s="4">
        <v>30000</v>
      </c>
      <c r="AE851" s="4">
        <v>40000</v>
      </c>
      <c r="AF851" s="166"/>
      <c r="AG851" s="4"/>
      <c r="AH851" s="4"/>
      <c r="AI851" s="4"/>
      <c r="AJ851" s="4"/>
      <c r="AK851" s="4"/>
      <c r="AL851" s="4"/>
      <c r="AM851" s="4"/>
      <c r="AN851" s="4">
        <v>1000</v>
      </c>
      <c r="AO851" s="4">
        <v>7000</v>
      </c>
      <c r="AP851" s="11" t="s">
        <v>9027</v>
      </c>
      <c r="AQ851" s="3" t="s">
        <v>688</v>
      </c>
      <c r="AR851" s="3" t="s">
        <v>688</v>
      </c>
      <c r="AS851" s="10" t="s">
        <v>9586</v>
      </c>
      <c r="AU851" s="10" t="s">
        <v>688</v>
      </c>
      <c r="AX851" s="10" t="s">
        <v>9247</v>
      </c>
    </row>
    <row r="852" spans="1:50" s="10" customFormat="1" ht="14.1" customHeight="1">
      <c r="A852" s="274" t="s">
        <v>9028</v>
      </c>
      <c r="B852" s="128">
        <v>111033</v>
      </c>
      <c r="C852" s="325" t="s">
        <v>9142</v>
      </c>
      <c r="D852" s="93" t="s">
        <v>13688</v>
      </c>
      <c r="E852" s="93" t="s">
        <v>13786</v>
      </c>
      <c r="F852" s="11" t="s">
        <v>9181</v>
      </c>
      <c r="G852" s="11"/>
      <c r="I852" s="10" t="s">
        <v>9504</v>
      </c>
      <c r="J852" s="8" t="s">
        <v>9413</v>
      </c>
      <c r="K852" s="43" t="s">
        <v>688</v>
      </c>
      <c r="L852" s="3" t="s">
        <v>9060</v>
      </c>
      <c r="M852" s="3" t="s">
        <v>5131</v>
      </c>
      <c r="N852" s="3" t="s">
        <v>688</v>
      </c>
      <c r="O852" s="4" t="s">
        <v>9027</v>
      </c>
      <c r="P852" s="4"/>
      <c r="Q852" s="10" t="s">
        <v>9320</v>
      </c>
      <c r="R852" s="11">
        <v>90</v>
      </c>
      <c r="S852" s="11" t="s">
        <v>357</v>
      </c>
      <c r="T852" s="104"/>
      <c r="U852" s="104"/>
      <c r="V852" s="11"/>
      <c r="W852" s="11" t="s">
        <v>1147</v>
      </c>
      <c r="X852" s="4">
        <v>15000</v>
      </c>
      <c r="Y852" s="4">
        <v>30000</v>
      </c>
      <c r="Z852" s="4">
        <v>30000</v>
      </c>
      <c r="AA852" s="4"/>
      <c r="AB852" s="4">
        <v>30000</v>
      </c>
      <c r="AC852" s="4"/>
      <c r="AD852" s="4">
        <v>30000</v>
      </c>
      <c r="AE852" s="4">
        <v>40000</v>
      </c>
      <c r="AF852" s="166"/>
      <c r="AG852" s="4"/>
      <c r="AH852" s="4"/>
      <c r="AI852" s="4"/>
      <c r="AJ852" s="4"/>
      <c r="AK852" s="4"/>
      <c r="AL852" s="4"/>
      <c r="AM852" s="4"/>
      <c r="AN852" s="4">
        <v>1000</v>
      </c>
      <c r="AO852" s="4">
        <v>7000</v>
      </c>
      <c r="AP852" s="11" t="s">
        <v>9027</v>
      </c>
      <c r="AQ852" s="3" t="s">
        <v>688</v>
      </c>
      <c r="AR852" s="3" t="s">
        <v>688</v>
      </c>
      <c r="AS852" s="10" t="s">
        <v>9587</v>
      </c>
      <c r="AU852" s="10" t="s">
        <v>688</v>
      </c>
      <c r="AX852" s="10" t="s">
        <v>9247</v>
      </c>
    </row>
    <row r="853" spans="1:50" s="10" customFormat="1" ht="14.1" customHeight="1">
      <c r="A853" s="274" t="s">
        <v>9028</v>
      </c>
      <c r="B853" s="128">
        <v>111034</v>
      </c>
      <c r="C853" s="325" t="s">
        <v>9143</v>
      </c>
      <c r="D853" s="93" t="s">
        <v>13689</v>
      </c>
      <c r="E853" s="93" t="s">
        <v>13787</v>
      </c>
      <c r="F853" s="11" t="s">
        <v>9181</v>
      </c>
      <c r="G853" s="11"/>
      <c r="I853" s="10" t="s">
        <v>9505</v>
      </c>
      <c r="J853" s="8" t="s">
        <v>9414</v>
      </c>
      <c r="K853" s="43" t="s">
        <v>688</v>
      </c>
      <c r="L853" s="3" t="s">
        <v>9061</v>
      </c>
      <c r="M853" s="3" t="s">
        <v>5131</v>
      </c>
      <c r="N853" s="3" t="s">
        <v>688</v>
      </c>
      <c r="O853" s="4" t="s">
        <v>9027</v>
      </c>
      <c r="P853" s="4"/>
      <c r="Q853" s="10" t="s">
        <v>9321</v>
      </c>
      <c r="R853" s="11">
        <v>90</v>
      </c>
      <c r="S853" s="11" t="s">
        <v>357</v>
      </c>
      <c r="T853" s="104"/>
      <c r="U853" s="104"/>
      <c r="V853" s="11"/>
      <c r="W853" s="11" t="s">
        <v>1147</v>
      </c>
      <c r="X853" s="4">
        <v>15000</v>
      </c>
      <c r="Y853" s="4">
        <v>30000</v>
      </c>
      <c r="Z853" s="4">
        <v>30000</v>
      </c>
      <c r="AA853" s="4"/>
      <c r="AB853" s="4">
        <v>30000</v>
      </c>
      <c r="AC853" s="4"/>
      <c r="AD853" s="4">
        <v>30000</v>
      </c>
      <c r="AE853" s="4">
        <v>40000</v>
      </c>
      <c r="AF853" s="166"/>
      <c r="AG853" s="4"/>
      <c r="AH853" s="4"/>
      <c r="AI853" s="4"/>
      <c r="AJ853" s="4"/>
      <c r="AK853" s="4"/>
      <c r="AL853" s="4"/>
      <c r="AM853" s="4"/>
      <c r="AN853" s="4">
        <v>1000</v>
      </c>
      <c r="AO853" s="4">
        <v>7000</v>
      </c>
      <c r="AP853" s="11" t="s">
        <v>9027</v>
      </c>
      <c r="AQ853" s="3" t="s">
        <v>688</v>
      </c>
      <c r="AR853" s="3" t="s">
        <v>688</v>
      </c>
      <c r="AS853" s="10" t="s">
        <v>9588</v>
      </c>
      <c r="AU853" s="10" t="s">
        <v>688</v>
      </c>
      <c r="AX853" s="10" t="s">
        <v>9247</v>
      </c>
    </row>
    <row r="854" spans="1:50" s="10" customFormat="1" ht="14.1" customHeight="1">
      <c r="A854" s="274" t="s">
        <v>9028</v>
      </c>
      <c r="B854" s="128">
        <v>111035</v>
      </c>
      <c r="C854" s="325" t="s">
        <v>9144</v>
      </c>
      <c r="D854" s="93" t="s">
        <v>13690</v>
      </c>
      <c r="E854" s="93" t="s">
        <v>13788</v>
      </c>
      <c r="F854" s="11" t="s">
        <v>9181</v>
      </c>
      <c r="G854" s="11"/>
      <c r="I854" s="10" t="s">
        <v>9506</v>
      </c>
      <c r="J854" s="8" t="s">
        <v>9415</v>
      </c>
      <c r="K854" s="43" t="s">
        <v>688</v>
      </c>
      <c r="L854" s="3" t="s">
        <v>9062</v>
      </c>
      <c r="M854" s="3" t="s">
        <v>5131</v>
      </c>
      <c r="N854" s="3" t="s">
        <v>688</v>
      </c>
      <c r="O854" s="4" t="s">
        <v>9027</v>
      </c>
      <c r="P854" s="4"/>
      <c r="Q854" s="10" t="s">
        <v>9322</v>
      </c>
      <c r="R854" s="11">
        <v>90</v>
      </c>
      <c r="S854" s="11" t="s">
        <v>357</v>
      </c>
      <c r="T854" s="104"/>
      <c r="U854" s="104"/>
      <c r="V854" s="11"/>
      <c r="W854" s="11" t="s">
        <v>1147</v>
      </c>
      <c r="X854" s="4">
        <v>15000</v>
      </c>
      <c r="Y854" s="4">
        <v>30000</v>
      </c>
      <c r="Z854" s="4">
        <v>30000</v>
      </c>
      <c r="AA854" s="4"/>
      <c r="AB854" s="4">
        <v>30000</v>
      </c>
      <c r="AC854" s="4"/>
      <c r="AD854" s="4">
        <v>30000</v>
      </c>
      <c r="AE854" s="4">
        <v>40000</v>
      </c>
      <c r="AF854" s="166"/>
      <c r="AG854" s="4"/>
      <c r="AH854" s="4"/>
      <c r="AI854" s="4"/>
      <c r="AJ854" s="4"/>
      <c r="AK854" s="4"/>
      <c r="AL854" s="4"/>
      <c r="AM854" s="4"/>
      <c r="AN854" s="4">
        <v>1000</v>
      </c>
      <c r="AO854" s="4">
        <v>7000</v>
      </c>
      <c r="AP854" s="11" t="s">
        <v>9027</v>
      </c>
      <c r="AQ854" s="3" t="s">
        <v>688</v>
      </c>
      <c r="AR854" s="3" t="s">
        <v>688</v>
      </c>
      <c r="AS854" s="10" t="s">
        <v>9589</v>
      </c>
      <c r="AU854" s="10" t="s">
        <v>688</v>
      </c>
      <c r="AX854" s="10" t="s">
        <v>9247</v>
      </c>
    </row>
    <row r="855" spans="1:50" s="10" customFormat="1" ht="14.1" customHeight="1">
      <c r="A855" s="274" t="s">
        <v>9028</v>
      </c>
      <c r="B855" s="128">
        <v>111036</v>
      </c>
      <c r="C855" s="325" t="s">
        <v>9145</v>
      </c>
      <c r="D855" s="93" t="s">
        <v>13691</v>
      </c>
      <c r="E855" s="93" t="s">
        <v>13789</v>
      </c>
      <c r="F855" s="11" t="s">
        <v>9181</v>
      </c>
      <c r="G855" s="11"/>
      <c r="I855" s="10" t="s">
        <v>9507</v>
      </c>
      <c r="J855" s="8" t="s">
        <v>9416</v>
      </c>
      <c r="K855" s="43" t="s">
        <v>688</v>
      </c>
      <c r="L855" s="3" t="s">
        <v>9063</v>
      </c>
      <c r="M855" s="3" t="s">
        <v>5131</v>
      </c>
      <c r="N855" s="3" t="s">
        <v>688</v>
      </c>
      <c r="O855" s="4" t="s">
        <v>9027</v>
      </c>
      <c r="P855" s="4"/>
      <c r="Q855" s="10" t="s">
        <v>9323</v>
      </c>
      <c r="R855" s="11">
        <v>90</v>
      </c>
      <c r="S855" s="11" t="s">
        <v>357</v>
      </c>
      <c r="T855" s="104"/>
      <c r="U855" s="104"/>
      <c r="V855" s="11"/>
      <c r="W855" s="11" t="s">
        <v>1147</v>
      </c>
      <c r="X855" s="4">
        <v>15000</v>
      </c>
      <c r="Y855" s="4">
        <v>30000</v>
      </c>
      <c r="Z855" s="4">
        <v>30000</v>
      </c>
      <c r="AA855" s="4"/>
      <c r="AB855" s="4">
        <v>30000</v>
      </c>
      <c r="AC855" s="4"/>
      <c r="AD855" s="4">
        <v>30000</v>
      </c>
      <c r="AE855" s="4">
        <v>40000</v>
      </c>
      <c r="AF855" s="166"/>
      <c r="AG855" s="4"/>
      <c r="AH855" s="4"/>
      <c r="AI855" s="4"/>
      <c r="AJ855" s="4"/>
      <c r="AK855" s="4"/>
      <c r="AL855" s="4"/>
      <c r="AM855" s="4"/>
      <c r="AN855" s="4">
        <v>1000</v>
      </c>
      <c r="AO855" s="4">
        <v>7000</v>
      </c>
      <c r="AP855" s="11" t="s">
        <v>9027</v>
      </c>
      <c r="AQ855" s="3" t="s">
        <v>688</v>
      </c>
      <c r="AR855" s="3" t="s">
        <v>688</v>
      </c>
      <c r="AS855" s="10" t="s">
        <v>9590</v>
      </c>
      <c r="AU855" s="10" t="s">
        <v>688</v>
      </c>
      <c r="AX855" s="10" t="s">
        <v>9247</v>
      </c>
    </row>
    <row r="856" spans="1:50" s="10" customFormat="1" ht="14.1" customHeight="1">
      <c r="A856" s="274" t="s">
        <v>9028</v>
      </c>
      <c r="B856" s="128">
        <v>111037</v>
      </c>
      <c r="C856" s="325" t="s">
        <v>9146</v>
      </c>
      <c r="D856" s="93" t="s">
        <v>13692</v>
      </c>
      <c r="E856" s="93" t="s">
        <v>13790</v>
      </c>
      <c r="F856" s="11" t="s">
        <v>9181</v>
      </c>
      <c r="G856" s="11"/>
      <c r="I856" s="10" t="s">
        <v>9508</v>
      </c>
      <c r="J856" s="8" t="s">
        <v>9417</v>
      </c>
      <c r="K856" s="43" t="s">
        <v>688</v>
      </c>
      <c r="L856" s="3" t="s">
        <v>9064</v>
      </c>
      <c r="M856" s="3" t="s">
        <v>5131</v>
      </c>
      <c r="N856" s="3" t="s">
        <v>688</v>
      </c>
      <c r="O856" s="4" t="s">
        <v>9027</v>
      </c>
      <c r="P856" s="4"/>
      <c r="Q856" s="10" t="s">
        <v>9324</v>
      </c>
      <c r="R856" s="11">
        <v>90</v>
      </c>
      <c r="S856" s="11" t="s">
        <v>357</v>
      </c>
      <c r="T856" s="104"/>
      <c r="U856" s="104"/>
      <c r="V856" s="11"/>
      <c r="W856" s="11" t="s">
        <v>1147</v>
      </c>
      <c r="X856" s="4">
        <v>15000</v>
      </c>
      <c r="Y856" s="4">
        <v>30000</v>
      </c>
      <c r="Z856" s="4">
        <v>30000</v>
      </c>
      <c r="AA856" s="4"/>
      <c r="AB856" s="4">
        <v>30000</v>
      </c>
      <c r="AC856" s="4"/>
      <c r="AD856" s="4">
        <v>30000</v>
      </c>
      <c r="AE856" s="4">
        <v>40000</v>
      </c>
      <c r="AF856" s="166"/>
      <c r="AG856" s="4"/>
      <c r="AH856" s="4"/>
      <c r="AI856" s="4"/>
      <c r="AJ856" s="4"/>
      <c r="AK856" s="4"/>
      <c r="AL856" s="4"/>
      <c r="AM856" s="4"/>
      <c r="AN856" s="4">
        <v>1000</v>
      </c>
      <c r="AO856" s="4">
        <v>7000</v>
      </c>
      <c r="AP856" s="11" t="s">
        <v>9027</v>
      </c>
      <c r="AQ856" s="3" t="s">
        <v>688</v>
      </c>
      <c r="AR856" s="3" t="s">
        <v>688</v>
      </c>
      <c r="AS856" s="10" t="s">
        <v>9591</v>
      </c>
      <c r="AU856" s="10" t="s">
        <v>688</v>
      </c>
      <c r="AX856" s="10" t="s">
        <v>9247</v>
      </c>
    </row>
    <row r="857" spans="1:50" s="10" customFormat="1" ht="14.1" customHeight="1">
      <c r="A857" s="274" t="s">
        <v>9028</v>
      </c>
      <c r="B857" s="128">
        <v>111038</v>
      </c>
      <c r="C857" s="325" t="s">
        <v>9147</v>
      </c>
      <c r="D857" s="93" t="s">
        <v>13693</v>
      </c>
      <c r="E857" s="93" t="s">
        <v>13791</v>
      </c>
      <c r="F857" s="11" t="s">
        <v>9181</v>
      </c>
      <c r="G857" s="11"/>
      <c r="I857" s="10" t="s">
        <v>9509</v>
      </c>
      <c r="J857" s="8" t="s">
        <v>9418</v>
      </c>
      <c r="K857" s="43" t="s">
        <v>688</v>
      </c>
      <c r="L857" s="3" t="s">
        <v>9065</v>
      </c>
      <c r="M857" s="3" t="s">
        <v>5131</v>
      </c>
      <c r="N857" s="3" t="s">
        <v>688</v>
      </c>
      <c r="O857" s="4" t="s">
        <v>9027</v>
      </c>
      <c r="P857" s="4"/>
      <c r="Q857" s="10" t="s">
        <v>9325</v>
      </c>
      <c r="R857" s="11">
        <v>90</v>
      </c>
      <c r="S857" s="11" t="s">
        <v>357</v>
      </c>
      <c r="T857" s="104"/>
      <c r="U857" s="104"/>
      <c r="V857" s="11"/>
      <c r="W857" s="11" t="s">
        <v>1147</v>
      </c>
      <c r="X857" s="4">
        <v>15000</v>
      </c>
      <c r="Y857" s="4">
        <v>30000</v>
      </c>
      <c r="Z857" s="4">
        <v>30000</v>
      </c>
      <c r="AA857" s="4"/>
      <c r="AB857" s="4">
        <v>30000</v>
      </c>
      <c r="AC857" s="4"/>
      <c r="AD857" s="4">
        <v>30000</v>
      </c>
      <c r="AE857" s="4">
        <v>40000</v>
      </c>
      <c r="AF857" s="166"/>
      <c r="AG857" s="4"/>
      <c r="AH857" s="4"/>
      <c r="AI857" s="4"/>
      <c r="AJ857" s="4"/>
      <c r="AK857" s="4"/>
      <c r="AL857" s="4"/>
      <c r="AM857" s="4"/>
      <c r="AN857" s="4">
        <v>1000</v>
      </c>
      <c r="AO857" s="4">
        <v>7000</v>
      </c>
      <c r="AP857" s="11" t="s">
        <v>9027</v>
      </c>
      <c r="AQ857" s="3" t="s">
        <v>688</v>
      </c>
      <c r="AR857" s="3" t="s">
        <v>688</v>
      </c>
      <c r="AS857" s="10" t="s">
        <v>9592</v>
      </c>
      <c r="AU857" s="10" t="s">
        <v>688</v>
      </c>
      <c r="AX857" s="10" t="s">
        <v>9247</v>
      </c>
    </row>
    <row r="858" spans="1:50" s="10" customFormat="1" ht="14.1" customHeight="1">
      <c r="A858" s="274" t="s">
        <v>9028</v>
      </c>
      <c r="B858" s="128">
        <v>111039</v>
      </c>
      <c r="C858" s="325" t="s">
        <v>9148</v>
      </c>
      <c r="D858" s="93" t="s">
        <v>13694</v>
      </c>
      <c r="E858" s="93" t="s">
        <v>13792</v>
      </c>
      <c r="F858" s="11" t="s">
        <v>9181</v>
      </c>
      <c r="G858" s="11"/>
      <c r="I858" s="10" t="s">
        <v>9510</v>
      </c>
      <c r="J858" s="8" t="s">
        <v>9419</v>
      </c>
      <c r="K858" s="43" t="s">
        <v>688</v>
      </c>
      <c r="L858" s="3" t="s">
        <v>9066</v>
      </c>
      <c r="M858" s="3" t="s">
        <v>5131</v>
      </c>
      <c r="N858" s="3" t="s">
        <v>688</v>
      </c>
      <c r="O858" s="4" t="s">
        <v>9027</v>
      </c>
      <c r="P858" s="4"/>
      <c r="Q858" s="10" t="s">
        <v>9326</v>
      </c>
      <c r="R858" s="11">
        <v>90</v>
      </c>
      <c r="S858" s="11" t="s">
        <v>357</v>
      </c>
      <c r="T858" s="104"/>
      <c r="U858" s="104"/>
      <c r="V858" s="11"/>
      <c r="W858" s="11" t="s">
        <v>1147</v>
      </c>
      <c r="X858" s="4">
        <v>15000</v>
      </c>
      <c r="Y858" s="4">
        <v>30000</v>
      </c>
      <c r="Z858" s="4">
        <v>30000</v>
      </c>
      <c r="AA858" s="4"/>
      <c r="AB858" s="4">
        <v>30000</v>
      </c>
      <c r="AC858" s="4"/>
      <c r="AD858" s="4">
        <v>30000</v>
      </c>
      <c r="AE858" s="4">
        <v>40000</v>
      </c>
      <c r="AF858" s="166"/>
      <c r="AG858" s="4"/>
      <c r="AH858" s="4"/>
      <c r="AI858" s="4"/>
      <c r="AJ858" s="4"/>
      <c r="AK858" s="4"/>
      <c r="AL858" s="4"/>
      <c r="AM858" s="4"/>
      <c r="AN858" s="4">
        <v>1000</v>
      </c>
      <c r="AO858" s="4">
        <v>7000</v>
      </c>
      <c r="AP858" s="11" t="s">
        <v>9027</v>
      </c>
      <c r="AQ858" s="3" t="s">
        <v>688</v>
      </c>
      <c r="AR858" s="3" t="s">
        <v>688</v>
      </c>
      <c r="AS858" s="10" t="s">
        <v>9593</v>
      </c>
      <c r="AU858" s="10" t="s">
        <v>688</v>
      </c>
      <c r="AX858" s="10" t="s">
        <v>9247</v>
      </c>
    </row>
    <row r="859" spans="1:50" s="10" customFormat="1" ht="14.1" customHeight="1">
      <c r="A859" s="274" t="s">
        <v>9028</v>
      </c>
      <c r="B859" s="128">
        <v>111040</v>
      </c>
      <c r="C859" s="325" t="s">
        <v>9149</v>
      </c>
      <c r="D859" s="93" t="s">
        <v>13695</v>
      </c>
      <c r="E859" s="93" t="s">
        <v>13793</v>
      </c>
      <c r="F859" s="11" t="s">
        <v>9181</v>
      </c>
      <c r="G859" s="11"/>
      <c r="I859" s="10" t="s">
        <v>9511</v>
      </c>
      <c r="J859" s="8" t="s">
        <v>9420</v>
      </c>
      <c r="K859" s="43" t="s">
        <v>688</v>
      </c>
      <c r="L859" s="3" t="s">
        <v>9067</v>
      </c>
      <c r="M859" s="3" t="s">
        <v>5131</v>
      </c>
      <c r="N859" s="3" t="s">
        <v>688</v>
      </c>
      <c r="O859" s="4" t="s">
        <v>9027</v>
      </c>
      <c r="P859" s="4"/>
      <c r="Q859" s="10" t="s">
        <v>9327</v>
      </c>
      <c r="R859" s="11">
        <v>90</v>
      </c>
      <c r="S859" s="11" t="s">
        <v>357</v>
      </c>
      <c r="T859" s="104"/>
      <c r="U859" s="104"/>
      <c r="V859" s="11"/>
      <c r="W859" s="11" t="s">
        <v>1147</v>
      </c>
      <c r="X859" s="4">
        <v>15000</v>
      </c>
      <c r="Y859" s="4">
        <v>30000</v>
      </c>
      <c r="Z859" s="4">
        <v>30000</v>
      </c>
      <c r="AA859" s="4"/>
      <c r="AB859" s="4">
        <v>30000</v>
      </c>
      <c r="AC859" s="4"/>
      <c r="AD859" s="4">
        <v>30000</v>
      </c>
      <c r="AE859" s="4">
        <v>40000</v>
      </c>
      <c r="AF859" s="166"/>
      <c r="AG859" s="4"/>
      <c r="AH859" s="4"/>
      <c r="AI859" s="4"/>
      <c r="AJ859" s="4"/>
      <c r="AK859" s="4"/>
      <c r="AL859" s="4"/>
      <c r="AM859" s="4"/>
      <c r="AN859" s="4">
        <v>1000</v>
      </c>
      <c r="AO859" s="4">
        <v>7000</v>
      </c>
      <c r="AP859" s="11" t="s">
        <v>9027</v>
      </c>
      <c r="AQ859" s="3" t="s">
        <v>688</v>
      </c>
      <c r="AR859" s="3" t="s">
        <v>688</v>
      </c>
      <c r="AS859" s="10" t="s">
        <v>9594</v>
      </c>
      <c r="AU859" s="10" t="s">
        <v>688</v>
      </c>
      <c r="AX859" s="10" t="s">
        <v>9247</v>
      </c>
    </row>
    <row r="860" spans="1:50" s="10" customFormat="1" ht="14.1" customHeight="1">
      <c r="A860" s="274" t="s">
        <v>9028</v>
      </c>
      <c r="B860" s="128">
        <v>111041</v>
      </c>
      <c r="C860" s="325" t="s">
        <v>9150</v>
      </c>
      <c r="D860" s="93" t="s">
        <v>13696</v>
      </c>
      <c r="E860" s="93" t="s">
        <v>13794</v>
      </c>
      <c r="F860" s="11" t="s">
        <v>9181</v>
      </c>
      <c r="G860" s="11"/>
      <c r="I860" s="10" t="s">
        <v>9512</v>
      </c>
      <c r="J860" s="8" t="s">
        <v>9421</v>
      </c>
      <c r="K860" s="43" t="s">
        <v>688</v>
      </c>
      <c r="L860" s="3" t="s">
        <v>9068</v>
      </c>
      <c r="M860" s="3" t="s">
        <v>5131</v>
      </c>
      <c r="N860" s="3" t="s">
        <v>688</v>
      </c>
      <c r="O860" s="4" t="s">
        <v>9027</v>
      </c>
      <c r="P860" s="4"/>
      <c r="Q860" s="10" t="s">
        <v>9328</v>
      </c>
      <c r="R860" s="11">
        <v>90</v>
      </c>
      <c r="S860" s="11" t="s">
        <v>357</v>
      </c>
      <c r="T860" s="104"/>
      <c r="U860" s="104"/>
      <c r="V860" s="11"/>
      <c r="W860" s="11" t="s">
        <v>1147</v>
      </c>
      <c r="X860" s="4">
        <v>15000</v>
      </c>
      <c r="Y860" s="4">
        <v>30000</v>
      </c>
      <c r="Z860" s="4">
        <v>30000</v>
      </c>
      <c r="AA860" s="4"/>
      <c r="AB860" s="4">
        <v>30000</v>
      </c>
      <c r="AC860" s="4"/>
      <c r="AD860" s="4">
        <v>30000</v>
      </c>
      <c r="AE860" s="4">
        <v>40000</v>
      </c>
      <c r="AF860" s="166"/>
      <c r="AG860" s="4"/>
      <c r="AH860" s="4"/>
      <c r="AI860" s="4"/>
      <c r="AJ860" s="4"/>
      <c r="AK860" s="4"/>
      <c r="AL860" s="4"/>
      <c r="AM860" s="4"/>
      <c r="AN860" s="4">
        <v>1000</v>
      </c>
      <c r="AO860" s="4">
        <v>7000</v>
      </c>
      <c r="AP860" s="11" t="s">
        <v>9027</v>
      </c>
      <c r="AQ860" s="3" t="s">
        <v>688</v>
      </c>
      <c r="AR860" s="3" t="s">
        <v>688</v>
      </c>
      <c r="AS860" s="10" t="s">
        <v>9595</v>
      </c>
      <c r="AU860" s="10" t="s">
        <v>688</v>
      </c>
      <c r="AX860" s="10" t="s">
        <v>9247</v>
      </c>
    </row>
    <row r="861" spans="1:50" s="10" customFormat="1" ht="14.1" customHeight="1">
      <c r="A861" s="274" t="s">
        <v>9028</v>
      </c>
      <c r="B861" s="128">
        <v>111042</v>
      </c>
      <c r="C861" s="325" t="s">
        <v>9151</v>
      </c>
      <c r="D861" s="93" t="s">
        <v>13697</v>
      </c>
      <c r="E861" s="93" t="s">
        <v>13795</v>
      </c>
      <c r="F861" s="11" t="s">
        <v>9181</v>
      </c>
      <c r="G861" s="11"/>
      <c r="I861" s="10" t="s">
        <v>9513</v>
      </c>
      <c r="J861" s="8" t="s">
        <v>9422</v>
      </c>
      <c r="K861" s="43" t="s">
        <v>688</v>
      </c>
      <c r="L861" s="3" t="s">
        <v>9069</v>
      </c>
      <c r="M861" s="3" t="s">
        <v>5131</v>
      </c>
      <c r="N861" s="3" t="s">
        <v>688</v>
      </c>
      <c r="O861" s="4" t="s">
        <v>9027</v>
      </c>
      <c r="P861" s="4"/>
      <c r="Q861" s="10" t="s">
        <v>9329</v>
      </c>
      <c r="R861" s="11">
        <v>90</v>
      </c>
      <c r="S861" s="11" t="s">
        <v>357</v>
      </c>
      <c r="T861" s="104"/>
      <c r="U861" s="104"/>
      <c r="V861" s="11"/>
      <c r="W861" s="11" t="s">
        <v>1147</v>
      </c>
      <c r="X861" s="4">
        <v>15000</v>
      </c>
      <c r="Y861" s="4">
        <v>30000</v>
      </c>
      <c r="Z861" s="4">
        <v>30000</v>
      </c>
      <c r="AA861" s="4"/>
      <c r="AB861" s="4">
        <v>30000</v>
      </c>
      <c r="AC861" s="4"/>
      <c r="AD861" s="4">
        <v>30000</v>
      </c>
      <c r="AE861" s="4">
        <v>40000</v>
      </c>
      <c r="AF861" s="166"/>
      <c r="AG861" s="4"/>
      <c r="AH861" s="4"/>
      <c r="AI861" s="4"/>
      <c r="AJ861" s="4"/>
      <c r="AK861" s="4"/>
      <c r="AL861" s="4"/>
      <c r="AM861" s="4"/>
      <c r="AN861" s="4">
        <v>1000</v>
      </c>
      <c r="AO861" s="4">
        <v>7000</v>
      </c>
      <c r="AP861" s="11" t="s">
        <v>9027</v>
      </c>
      <c r="AQ861" s="3" t="s">
        <v>688</v>
      </c>
      <c r="AR861" s="3" t="s">
        <v>688</v>
      </c>
      <c r="AS861" s="10" t="s">
        <v>9596</v>
      </c>
      <c r="AU861" s="10" t="s">
        <v>688</v>
      </c>
      <c r="AX861" s="10" t="s">
        <v>9247</v>
      </c>
    </row>
    <row r="862" spans="1:50" s="10" customFormat="1" ht="14.1" customHeight="1">
      <c r="A862" s="274" t="s">
        <v>9028</v>
      </c>
      <c r="B862" s="128">
        <v>111043</v>
      </c>
      <c r="C862" s="325" t="s">
        <v>9152</v>
      </c>
      <c r="D862" s="93" t="s">
        <v>13698</v>
      </c>
      <c r="E862" s="93" t="s">
        <v>13796</v>
      </c>
      <c r="F862" s="11" t="s">
        <v>9181</v>
      </c>
      <c r="G862" s="11"/>
      <c r="I862" s="10" t="s">
        <v>9514</v>
      </c>
      <c r="J862" s="8" t="s">
        <v>9423</v>
      </c>
      <c r="K862" s="43" t="s">
        <v>688</v>
      </c>
      <c r="L862" s="3" t="s">
        <v>9070</v>
      </c>
      <c r="M862" s="3" t="s">
        <v>5131</v>
      </c>
      <c r="N862" s="3" t="s">
        <v>688</v>
      </c>
      <c r="O862" s="4" t="s">
        <v>9027</v>
      </c>
      <c r="P862" s="4"/>
      <c r="Q862" s="10" t="s">
        <v>9330</v>
      </c>
      <c r="R862" s="11">
        <v>90</v>
      </c>
      <c r="S862" s="11" t="s">
        <v>357</v>
      </c>
      <c r="T862" s="104"/>
      <c r="U862" s="104"/>
      <c r="V862" s="11"/>
      <c r="W862" s="11" t="s">
        <v>1147</v>
      </c>
      <c r="X862" s="4">
        <v>15000</v>
      </c>
      <c r="Y862" s="4">
        <v>30000</v>
      </c>
      <c r="Z862" s="4">
        <v>30000</v>
      </c>
      <c r="AA862" s="4"/>
      <c r="AB862" s="4">
        <v>30000</v>
      </c>
      <c r="AC862" s="4"/>
      <c r="AD862" s="4">
        <v>30000</v>
      </c>
      <c r="AE862" s="4">
        <v>40000</v>
      </c>
      <c r="AF862" s="166"/>
      <c r="AG862" s="4"/>
      <c r="AH862" s="4"/>
      <c r="AI862" s="4"/>
      <c r="AJ862" s="4"/>
      <c r="AK862" s="4"/>
      <c r="AL862" s="4"/>
      <c r="AM862" s="4"/>
      <c r="AN862" s="4">
        <v>1000</v>
      </c>
      <c r="AO862" s="4">
        <v>7000</v>
      </c>
      <c r="AP862" s="11" t="s">
        <v>9027</v>
      </c>
      <c r="AQ862" s="3" t="s">
        <v>688</v>
      </c>
      <c r="AR862" s="3" t="s">
        <v>688</v>
      </c>
      <c r="AS862" s="10" t="s">
        <v>9597</v>
      </c>
      <c r="AU862" s="10" t="s">
        <v>688</v>
      </c>
      <c r="AX862" s="10" t="s">
        <v>9247</v>
      </c>
    </row>
    <row r="863" spans="1:50" s="10" customFormat="1" ht="14.1" customHeight="1">
      <c r="A863" s="274" t="s">
        <v>9028</v>
      </c>
      <c r="B863" s="128">
        <v>111044</v>
      </c>
      <c r="C863" s="325" t="s">
        <v>9153</v>
      </c>
      <c r="D863" s="93" t="s">
        <v>13699</v>
      </c>
      <c r="E863" s="93" t="s">
        <v>13797</v>
      </c>
      <c r="F863" s="11" t="s">
        <v>9181</v>
      </c>
      <c r="G863" s="11"/>
      <c r="I863" s="10" t="s">
        <v>9515</v>
      </c>
      <c r="J863" s="8" t="s">
        <v>9424</v>
      </c>
      <c r="K863" s="43" t="s">
        <v>688</v>
      </c>
      <c r="L863" s="3" t="s">
        <v>9071</v>
      </c>
      <c r="M863" s="3" t="s">
        <v>5131</v>
      </c>
      <c r="N863" s="3" t="s">
        <v>688</v>
      </c>
      <c r="O863" s="4" t="s">
        <v>9027</v>
      </c>
      <c r="P863" s="4"/>
      <c r="Q863" s="10" t="s">
        <v>9331</v>
      </c>
      <c r="R863" s="11">
        <v>90</v>
      </c>
      <c r="S863" s="11" t="s">
        <v>357</v>
      </c>
      <c r="T863" s="104"/>
      <c r="U863" s="104"/>
      <c r="V863" s="11"/>
      <c r="W863" s="11" t="s">
        <v>1147</v>
      </c>
      <c r="X863" s="4">
        <v>15000</v>
      </c>
      <c r="Y863" s="4">
        <v>30000</v>
      </c>
      <c r="Z863" s="4">
        <v>30000</v>
      </c>
      <c r="AA863" s="4"/>
      <c r="AB863" s="4">
        <v>30000</v>
      </c>
      <c r="AC863" s="4"/>
      <c r="AD863" s="4">
        <v>30000</v>
      </c>
      <c r="AE863" s="4">
        <v>40000</v>
      </c>
      <c r="AF863" s="166"/>
      <c r="AG863" s="4"/>
      <c r="AH863" s="4"/>
      <c r="AI863" s="4"/>
      <c r="AJ863" s="4"/>
      <c r="AK863" s="4"/>
      <c r="AL863" s="4"/>
      <c r="AM863" s="4"/>
      <c r="AN863" s="4">
        <v>1000</v>
      </c>
      <c r="AO863" s="4">
        <v>7000</v>
      </c>
      <c r="AP863" s="11" t="s">
        <v>9027</v>
      </c>
      <c r="AQ863" s="3" t="s">
        <v>688</v>
      </c>
      <c r="AR863" s="3" t="s">
        <v>688</v>
      </c>
      <c r="AS863" s="10" t="s">
        <v>9598</v>
      </c>
      <c r="AU863" s="10" t="s">
        <v>688</v>
      </c>
      <c r="AX863" s="10" t="s">
        <v>9247</v>
      </c>
    </row>
    <row r="864" spans="1:50" s="10" customFormat="1" ht="14.1" customHeight="1">
      <c r="A864" s="274" t="s">
        <v>9028</v>
      </c>
      <c r="B864" s="128">
        <v>111045</v>
      </c>
      <c r="C864" s="325" t="s">
        <v>65933</v>
      </c>
      <c r="D864" s="93" t="s">
        <v>13700</v>
      </c>
      <c r="E864" s="93" t="s">
        <v>13798</v>
      </c>
      <c r="F864" s="11" t="s">
        <v>9181</v>
      </c>
      <c r="G864" s="11"/>
      <c r="I864" s="10" t="s">
        <v>9516</v>
      </c>
      <c r="J864" s="8" t="s">
        <v>9425</v>
      </c>
      <c r="K864" s="43" t="s">
        <v>688</v>
      </c>
      <c r="L864" s="3" t="s">
        <v>9072</v>
      </c>
      <c r="M864" s="3" t="s">
        <v>5131</v>
      </c>
      <c r="N864" s="3" t="s">
        <v>688</v>
      </c>
      <c r="O864" s="4" t="s">
        <v>9027</v>
      </c>
      <c r="P864" s="4"/>
      <c r="Q864" s="10" t="s">
        <v>9332</v>
      </c>
      <c r="R864" s="11">
        <v>90</v>
      </c>
      <c r="S864" s="11" t="s">
        <v>357</v>
      </c>
      <c r="T864" s="104"/>
      <c r="U864" s="104"/>
      <c r="V864" s="11"/>
      <c r="W864" s="11" t="s">
        <v>1147</v>
      </c>
      <c r="X864" s="4">
        <v>15000</v>
      </c>
      <c r="Y864" s="4">
        <v>30000</v>
      </c>
      <c r="Z864" s="4">
        <v>30000</v>
      </c>
      <c r="AA864" s="4"/>
      <c r="AB864" s="4">
        <v>30000</v>
      </c>
      <c r="AC864" s="4"/>
      <c r="AD864" s="4">
        <v>30000</v>
      </c>
      <c r="AE864" s="4">
        <v>40000</v>
      </c>
      <c r="AF864" s="166"/>
      <c r="AG864" s="4"/>
      <c r="AH864" s="4"/>
      <c r="AI864" s="4"/>
      <c r="AJ864" s="4"/>
      <c r="AK864" s="4"/>
      <c r="AL864" s="4"/>
      <c r="AM864" s="4"/>
      <c r="AN864" s="4">
        <v>1000</v>
      </c>
      <c r="AO864" s="4">
        <v>7000</v>
      </c>
      <c r="AP864" s="11" t="s">
        <v>9027</v>
      </c>
      <c r="AQ864" s="3" t="s">
        <v>688</v>
      </c>
      <c r="AR864" s="3" t="s">
        <v>688</v>
      </c>
      <c r="AS864" s="10" t="s">
        <v>9599</v>
      </c>
      <c r="AU864" s="10" t="s">
        <v>688</v>
      </c>
      <c r="AX864" s="10" t="s">
        <v>9247</v>
      </c>
    </row>
    <row r="865" spans="1:66" s="10" customFormat="1" ht="14.1" customHeight="1">
      <c r="A865" s="274" t="s">
        <v>9028</v>
      </c>
      <c r="B865" s="128">
        <v>111046</v>
      </c>
      <c r="C865" s="325" t="s">
        <v>9154</v>
      </c>
      <c r="D865" s="93" t="s">
        <v>13701</v>
      </c>
      <c r="E865" s="93" t="s">
        <v>13799</v>
      </c>
      <c r="F865" s="11" t="s">
        <v>9181</v>
      </c>
      <c r="G865" s="11"/>
      <c r="I865" s="10" t="s">
        <v>9517</v>
      </c>
      <c r="J865" s="8" t="s">
        <v>9426</v>
      </c>
      <c r="K865" s="43" t="s">
        <v>688</v>
      </c>
      <c r="L865" s="3" t="s">
        <v>9073</v>
      </c>
      <c r="M865" s="3" t="s">
        <v>5131</v>
      </c>
      <c r="N865" s="3" t="s">
        <v>688</v>
      </c>
      <c r="O865" s="4" t="s">
        <v>9027</v>
      </c>
      <c r="P865" s="4"/>
      <c r="Q865" s="10" t="s">
        <v>9333</v>
      </c>
      <c r="R865" s="11">
        <v>90</v>
      </c>
      <c r="S865" s="11" t="s">
        <v>357</v>
      </c>
      <c r="T865" s="104"/>
      <c r="U865" s="104"/>
      <c r="V865" s="11"/>
      <c r="W865" s="11" t="s">
        <v>1147</v>
      </c>
      <c r="X865" s="4">
        <v>15000</v>
      </c>
      <c r="Y865" s="4">
        <v>30000</v>
      </c>
      <c r="Z865" s="4">
        <v>30000</v>
      </c>
      <c r="AA865" s="4"/>
      <c r="AB865" s="4">
        <v>30000</v>
      </c>
      <c r="AC865" s="4"/>
      <c r="AD865" s="4">
        <v>30000</v>
      </c>
      <c r="AE865" s="4">
        <v>40000</v>
      </c>
      <c r="AF865" s="166"/>
      <c r="AG865" s="4"/>
      <c r="AH865" s="4"/>
      <c r="AI865" s="4"/>
      <c r="AJ865" s="4"/>
      <c r="AK865" s="4"/>
      <c r="AL865" s="4"/>
      <c r="AM865" s="4"/>
      <c r="AN865" s="4">
        <v>1000</v>
      </c>
      <c r="AO865" s="4">
        <v>7000</v>
      </c>
      <c r="AP865" s="11" t="s">
        <v>9027</v>
      </c>
      <c r="AQ865" s="3" t="s">
        <v>688</v>
      </c>
      <c r="AR865" s="3" t="s">
        <v>688</v>
      </c>
      <c r="AS865" s="10" t="s">
        <v>9600</v>
      </c>
      <c r="AU865" s="10" t="s">
        <v>688</v>
      </c>
      <c r="AX865" s="10" t="s">
        <v>9247</v>
      </c>
    </row>
    <row r="866" spans="1:66" s="10" customFormat="1" ht="14.1" customHeight="1">
      <c r="A866" s="274" t="s">
        <v>9028</v>
      </c>
      <c r="B866" s="128">
        <v>111047</v>
      </c>
      <c r="C866" s="325" t="s">
        <v>9155</v>
      </c>
      <c r="D866" s="93" t="s">
        <v>13702</v>
      </c>
      <c r="E866" s="93" t="s">
        <v>13800</v>
      </c>
      <c r="F866" s="11" t="s">
        <v>9181</v>
      </c>
      <c r="G866" s="11"/>
      <c r="I866" s="10" t="s">
        <v>9518</v>
      </c>
      <c r="J866" s="8" t="s">
        <v>9427</v>
      </c>
      <c r="K866" s="43" t="s">
        <v>688</v>
      </c>
      <c r="L866" s="3" t="s">
        <v>9074</v>
      </c>
      <c r="M866" s="3" t="s">
        <v>5131</v>
      </c>
      <c r="N866" s="3" t="s">
        <v>688</v>
      </c>
      <c r="O866" s="4" t="s">
        <v>9027</v>
      </c>
      <c r="P866" s="4"/>
      <c r="Q866" s="10" t="s">
        <v>9334</v>
      </c>
      <c r="R866" s="11">
        <v>90</v>
      </c>
      <c r="S866" s="11" t="s">
        <v>357</v>
      </c>
      <c r="T866" s="104"/>
      <c r="U866" s="104"/>
      <c r="V866" s="11"/>
      <c r="W866" s="11" t="s">
        <v>1147</v>
      </c>
      <c r="X866" s="4">
        <v>15000</v>
      </c>
      <c r="Y866" s="4">
        <v>30000</v>
      </c>
      <c r="Z866" s="4">
        <v>30000</v>
      </c>
      <c r="AA866" s="4"/>
      <c r="AB866" s="4">
        <v>30000</v>
      </c>
      <c r="AC866" s="4"/>
      <c r="AD866" s="4">
        <v>30000</v>
      </c>
      <c r="AE866" s="4">
        <v>40000</v>
      </c>
      <c r="AF866" s="166"/>
      <c r="AG866" s="4"/>
      <c r="AH866" s="4"/>
      <c r="AI866" s="4"/>
      <c r="AJ866" s="4"/>
      <c r="AK866" s="4"/>
      <c r="AL866" s="4"/>
      <c r="AM866" s="4"/>
      <c r="AN866" s="4">
        <v>1000</v>
      </c>
      <c r="AO866" s="4">
        <v>7000</v>
      </c>
      <c r="AP866" s="11" t="s">
        <v>9027</v>
      </c>
      <c r="AQ866" s="3" t="s">
        <v>688</v>
      </c>
      <c r="AR866" s="3" t="s">
        <v>688</v>
      </c>
      <c r="AS866" s="10" t="s">
        <v>9601</v>
      </c>
      <c r="AU866" s="10" t="s">
        <v>688</v>
      </c>
      <c r="AX866" s="10" t="s">
        <v>9247</v>
      </c>
    </row>
    <row r="867" spans="1:66" s="10" customFormat="1" ht="14.1" customHeight="1">
      <c r="A867" s="274" t="s">
        <v>9028</v>
      </c>
      <c r="B867" s="128">
        <v>111048</v>
      </c>
      <c r="C867" s="325" t="s">
        <v>9375</v>
      </c>
      <c r="D867" s="93" t="s">
        <v>13703</v>
      </c>
      <c r="E867" s="93" t="s">
        <v>13801</v>
      </c>
      <c r="F867" s="11" t="s">
        <v>9181</v>
      </c>
      <c r="G867" s="11"/>
      <c r="I867" s="10" t="s">
        <v>9646</v>
      </c>
      <c r="J867" s="8" t="s">
        <v>9464</v>
      </c>
      <c r="K867" s="43" t="s">
        <v>688</v>
      </c>
      <c r="L867" s="3" t="s">
        <v>9376</v>
      </c>
      <c r="M867" s="3" t="s">
        <v>5131</v>
      </c>
      <c r="N867" s="3" t="s">
        <v>688</v>
      </c>
      <c r="O867" s="4" t="s">
        <v>9027</v>
      </c>
      <c r="P867" s="4"/>
      <c r="Q867" s="10" t="s">
        <v>9377</v>
      </c>
      <c r="R867" s="11">
        <v>90</v>
      </c>
      <c r="S867" s="11" t="s">
        <v>357</v>
      </c>
      <c r="T867" s="104"/>
      <c r="U867" s="104"/>
      <c r="V867" s="11"/>
      <c r="W867" s="11" t="s">
        <v>1147</v>
      </c>
      <c r="X867" s="4">
        <v>15000</v>
      </c>
      <c r="Y867" s="4">
        <v>30000</v>
      </c>
      <c r="Z867" s="4">
        <v>30000</v>
      </c>
      <c r="AA867" s="4"/>
      <c r="AB867" s="4">
        <v>30000</v>
      </c>
      <c r="AC867" s="4"/>
      <c r="AD867" s="4">
        <v>30000</v>
      </c>
      <c r="AE867" s="4">
        <v>40000</v>
      </c>
      <c r="AF867" s="166"/>
      <c r="AG867" s="4"/>
      <c r="AH867" s="4"/>
      <c r="AI867" s="4"/>
      <c r="AJ867" s="4"/>
      <c r="AK867" s="4"/>
      <c r="AL867" s="4"/>
      <c r="AM867" s="4"/>
      <c r="AN867" s="4">
        <v>1000</v>
      </c>
      <c r="AO867" s="4">
        <v>7000</v>
      </c>
      <c r="AP867" s="11" t="s">
        <v>9027</v>
      </c>
      <c r="AQ867" s="3" t="s">
        <v>688</v>
      </c>
      <c r="AR867" s="3" t="s">
        <v>688</v>
      </c>
      <c r="AS867" s="10" t="s">
        <v>9602</v>
      </c>
      <c r="AU867" s="10" t="s">
        <v>688</v>
      </c>
      <c r="AX867" s="10" t="s">
        <v>9247</v>
      </c>
    </row>
    <row r="868" spans="1:66" s="73" customFormat="1" ht="14.1" customHeight="1">
      <c r="A868" s="274" t="s">
        <v>9028</v>
      </c>
      <c r="B868" s="128">
        <v>111049</v>
      </c>
      <c r="C868" s="325" t="s">
        <v>9956</v>
      </c>
      <c r="D868" s="93" t="s">
        <v>13704</v>
      </c>
      <c r="E868" s="93" t="s">
        <v>13802</v>
      </c>
      <c r="F868" s="11" t="s">
        <v>9181</v>
      </c>
      <c r="G868" s="11"/>
      <c r="H868" s="10"/>
      <c r="I868" s="10" t="s">
        <v>9519</v>
      </c>
      <c r="J868" s="8" t="s">
        <v>9428</v>
      </c>
      <c r="K868" s="43" t="s">
        <v>688</v>
      </c>
      <c r="L868" s="3" t="s">
        <v>9075</v>
      </c>
      <c r="M868" s="3" t="s">
        <v>5131</v>
      </c>
      <c r="N868" s="3" t="s">
        <v>688</v>
      </c>
      <c r="O868" s="4" t="s">
        <v>9027</v>
      </c>
      <c r="P868" s="4"/>
      <c r="Q868" s="10" t="s">
        <v>9335</v>
      </c>
      <c r="R868" s="11">
        <v>90</v>
      </c>
      <c r="S868" s="11" t="s">
        <v>357</v>
      </c>
      <c r="T868" s="104"/>
      <c r="U868" s="104"/>
      <c r="V868" s="11"/>
      <c r="W868" s="11" t="s">
        <v>1147</v>
      </c>
      <c r="X868" s="4">
        <v>15000</v>
      </c>
      <c r="Y868" s="4">
        <v>30000</v>
      </c>
      <c r="Z868" s="4">
        <v>30000</v>
      </c>
      <c r="AA868" s="4"/>
      <c r="AB868" s="4">
        <v>30000</v>
      </c>
      <c r="AC868" s="4"/>
      <c r="AD868" s="4">
        <v>30000</v>
      </c>
      <c r="AE868" s="4">
        <v>40000</v>
      </c>
      <c r="AF868" s="166"/>
      <c r="AG868" s="4"/>
      <c r="AH868" s="4"/>
      <c r="AI868" s="4"/>
      <c r="AJ868" s="4"/>
      <c r="AK868" s="4"/>
      <c r="AL868" s="4"/>
      <c r="AM868" s="4"/>
      <c r="AN868" s="4">
        <v>1000</v>
      </c>
      <c r="AO868" s="4">
        <v>7000</v>
      </c>
      <c r="AP868" s="11" t="s">
        <v>9027</v>
      </c>
      <c r="AQ868" s="3" t="s">
        <v>688</v>
      </c>
      <c r="AR868" s="3" t="s">
        <v>688</v>
      </c>
      <c r="AS868" s="10" t="s">
        <v>9603</v>
      </c>
      <c r="AT868" s="10"/>
      <c r="AU868" s="10" t="s">
        <v>688</v>
      </c>
      <c r="AV868" s="10"/>
      <c r="AW868" s="10"/>
      <c r="AX868" s="10" t="s">
        <v>9247</v>
      </c>
      <c r="AY868" s="10"/>
      <c r="AZ868" s="10"/>
      <c r="BA868" s="10"/>
      <c r="BB868" s="10"/>
      <c r="BC868" s="10"/>
      <c r="BD868" s="10"/>
      <c r="BE868" s="10"/>
      <c r="BF868" s="10"/>
      <c r="BG868" s="10"/>
      <c r="BH868" s="10"/>
      <c r="BI868" s="10"/>
      <c r="BJ868" s="10"/>
      <c r="BK868" s="10"/>
      <c r="BL868" s="10"/>
      <c r="BM868" s="10"/>
      <c r="BN868" s="10"/>
    </row>
    <row r="869" spans="1:66" s="73" customFormat="1" ht="14.1" customHeight="1">
      <c r="A869" s="274" t="s">
        <v>9028</v>
      </c>
      <c r="B869" s="128">
        <v>111050</v>
      </c>
      <c r="C869" s="325" t="s">
        <v>9156</v>
      </c>
      <c r="D869" s="93" t="s">
        <v>13705</v>
      </c>
      <c r="E869" s="93" t="s">
        <v>13803</v>
      </c>
      <c r="F869" s="11" t="s">
        <v>9181</v>
      </c>
      <c r="G869" s="11"/>
      <c r="H869" s="10"/>
      <c r="I869" s="10" t="s">
        <v>9520</v>
      </c>
      <c r="J869" s="8" t="s">
        <v>9429</v>
      </c>
      <c r="K869" s="43" t="s">
        <v>688</v>
      </c>
      <c r="L869" s="3" t="s">
        <v>9076</v>
      </c>
      <c r="M869" s="3" t="s">
        <v>5131</v>
      </c>
      <c r="N869" s="3" t="s">
        <v>688</v>
      </c>
      <c r="O869" s="4" t="s">
        <v>9027</v>
      </c>
      <c r="P869" s="4"/>
      <c r="Q869" s="10" t="s">
        <v>9336</v>
      </c>
      <c r="R869" s="11">
        <v>90</v>
      </c>
      <c r="S869" s="11" t="s">
        <v>357</v>
      </c>
      <c r="T869" s="104"/>
      <c r="U869" s="104"/>
      <c r="V869" s="11"/>
      <c r="W869" s="11" t="s">
        <v>1147</v>
      </c>
      <c r="X869" s="4">
        <v>15000</v>
      </c>
      <c r="Y869" s="4">
        <v>30000</v>
      </c>
      <c r="Z869" s="4">
        <v>30000</v>
      </c>
      <c r="AA869" s="4"/>
      <c r="AB869" s="4">
        <v>30000</v>
      </c>
      <c r="AC869" s="4"/>
      <c r="AD869" s="4">
        <v>30000</v>
      </c>
      <c r="AE869" s="4">
        <v>40000</v>
      </c>
      <c r="AF869" s="166"/>
      <c r="AG869" s="4"/>
      <c r="AH869" s="4"/>
      <c r="AI869" s="4"/>
      <c r="AJ869" s="4"/>
      <c r="AK869" s="4"/>
      <c r="AL869" s="4"/>
      <c r="AM869" s="4"/>
      <c r="AN869" s="4">
        <v>1000</v>
      </c>
      <c r="AO869" s="4">
        <v>7000</v>
      </c>
      <c r="AP869" s="11" t="s">
        <v>9027</v>
      </c>
      <c r="AQ869" s="3" t="s">
        <v>688</v>
      </c>
      <c r="AR869" s="3" t="s">
        <v>688</v>
      </c>
      <c r="AS869" s="10" t="s">
        <v>9604</v>
      </c>
      <c r="AT869" s="10"/>
      <c r="AU869" s="10" t="s">
        <v>688</v>
      </c>
      <c r="AV869" s="10"/>
      <c r="AW869" s="10"/>
      <c r="AX869" s="10" t="s">
        <v>9247</v>
      </c>
    </row>
    <row r="870" spans="1:66" s="73" customFormat="1" ht="14.1" customHeight="1">
      <c r="A870" s="274" t="s">
        <v>9028</v>
      </c>
      <c r="B870" s="130">
        <v>111051</v>
      </c>
      <c r="C870" s="326" t="s">
        <v>9157</v>
      </c>
      <c r="D870" s="93" t="s">
        <v>13706</v>
      </c>
      <c r="E870" s="93" t="s">
        <v>13804</v>
      </c>
      <c r="F870" s="74" t="s">
        <v>9181</v>
      </c>
      <c r="G870" s="74"/>
      <c r="I870" s="10" t="s">
        <v>9521</v>
      </c>
      <c r="J870" s="8" t="s">
        <v>9430</v>
      </c>
      <c r="K870" s="43" t="s">
        <v>688</v>
      </c>
      <c r="L870" s="68" t="s">
        <v>9077</v>
      </c>
      <c r="M870" s="3" t="s">
        <v>5131</v>
      </c>
      <c r="N870" s="3" t="s">
        <v>688</v>
      </c>
      <c r="O870" s="72" t="s">
        <v>9027</v>
      </c>
      <c r="P870" s="72"/>
      <c r="Q870" s="10" t="s">
        <v>9337</v>
      </c>
      <c r="R870" s="74">
        <v>90</v>
      </c>
      <c r="S870" s="11" t="s">
        <v>357</v>
      </c>
      <c r="T870" s="104"/>
      <c r="U870" s="104"/>
      <c r="V870" s="74"/>
      <c r="W870" s="74" t="s">
        <v>1147</v>
      </c>
      <c r="X870" s="4">
        <v>15000</v>
      </c>
      <c r="Y870" s="72">
        <v>30000</v>
      </c>
      <c r="Z870" s="72">
        <v>30000</v>
      </c>
      <c r="AA870" s="72"/>
      <c r="AB870" s="72">
        <v>30000</v>
      </c>
      <c r="AC870" s="72"/>
      <c r="AD870" s="72">
        <v>30000</v>
      </c>
      <c r="AE870" s="72">
        <v>40000</v>
      </c>
      <c r="AF870" s="166"/>
      <c r="AG870" s="72"/>
      <c r="AH870" s="72"/>
      <c r="AI870" s="72"/>
      <c r="AJ870" s="72"/>
      <c r="AK870" s="72"/>
      <c r="AL870" s="72"/>
      <c r="AM870" s="72"/>
      <c r="AN870" s="4">
        <v>1000</v>
      </c>
      <c r="AO870" s="72">
        <v>7000</v>
      </c>
      <c r="AP870" s="74" t="s">
        <v>9027</v>
      </c>
      <c r="AQ870" s="68" t="s">
        <v>688</v>
      </c>
      <c r="AR870" s="68" t="s">
        <v>688</v>
      </c>
      <c r="AS870" s="73" t="s">
        <v>9605</v>
      </c>
      <c r="AU870" s="73" t="s">
        <v>688</v>
      </c>
      <c r="AX870" s="10" t="s">
        <v>9247</v>
      </c>
    </row>
    <row r="871" spans="1:66" s="45" customFormat="1" ht="14.1" customHeight="1">
      <c r="A871" s="274" t="s">
        <v>9028</v>
      </c>
      <c r="B871" s="130">
        <v>111052</v>
      </c>
      <c r="C871" s="326" t="s">
        <v>9158</v>
      </c>
      <c r="D871" s="93" t="s">
        <v>13707</v>
      </c>
      <c r="E871" s="93" t="s">
        <v>13805</v>
      </c>
      <c r="F871" s="74" t="s">
        <v>9181</v>
      </c>
      <c r="G871" s="74"/>
      <c r="H871" s="73"/>
      <c r="I871" s="10" t="s">
        <v>9522</v>
      </c>
      <c r="J871" s="69" t="s">
        <v>9431</v>
      </c>
      <c r="K871" s="43" t="s">
        <v>688</v>
      </c>
      <c r="L871" s="68" t="s">
        <v>9078</v>
      </c>
      <c r="M871" s="3" t="s">
        <v>5131</v>
      </c>
      <c r="N871" s="3" t="s">
        <v>688</v>
      </c>
      <c r="O871" s="72" t="s">
        <v>9027</v>
      </c>
      <c r="P871" s="72"/>
      <c r="Q871" s="10" t="s">
        <v>9338</v>
      </c>
      <c r="R871" s="74">
        <v>90</v>
      </c>
      <c r="S871" s="11" t="s">
        <v>357</v>
      </c>
      <c r="T871" s="104"/>
      <c r="U871" s="104"/>
      <c r="V871" s="74"/>
      <c r="W871" s="74" t="s">
        <v>1147</v>
      </c>
      <c r="X871" s="4">
        <v>15000</v>
      </c>
      <c r="Y871" s="72">
        <v>30000</v>
      </c>
      <c r="Z871" s="72">
        <v>30000</v>
      </c>
      <c r="AA871" s="72"/>
      <c r="AB871" s="72">
        <v>30000</v>
      </c>
      <c r="AC871" s="72"/>
      <c r="AD871" s="72">
        <v>30000</v>
      </c>
      <c r="AE871" s="72">
        <v>40000</v>
      </c>
      <c r="AF871" s="166"/>
      <c r="AG871" s="72"/>
      <c r="AH871" s="72"/>
      <c r="AI871" s="72"/>
      <c r="AJ871" s="72"/>
      <c r="AK871" s="72"/>
      <c r="AL871" s="72"/>
      <c r="AM871" s="72"/>
      <c r="AN871" s="4">
        <v>1000</v>
      </c>
      <c r="AO871" s="72">
        <v>7000</v>
      </c>
      <c r="AP871" s="74" t="s">
        <v>9027</v>
      </c>
      <c r="AQ871" s="68" t="s">
        <v>688</v>
      </c>
      <c r="AR871" s="68" t="s">
        <v>688</v>
      </c>
      <c r="AS871" s="73" t="s">
        <v>9606</v>
      </c>
      <c r="AT871" s="73"/>
      <c r="AU871" s="73" t="s">
        <v>688</v>
      </c>
      <c r="AV871" s="73"/>
      <c r="AW871" s="73"/>
      <c r="AX871" s="10" t="s">
        <v>9247</v>
      </c>
      <c r="AY871" s="73"/>
      <c r="AZ871" s="73"/>
      <c r="BA871" s="73"/>
      <c r="BB871" s="73"/>
      <c r="BC871" s="73"/>
      <c r="BD871" s="73"/>
      <c r="BE871" s="73"/>
      <c r="BF871" s="73"/>
      <c r="BG871" s="73"/>
      <c r="BH871" s="73"/>
      <c r="BI871" s="73"/>
      <c r="BJ871" s="73"/>
      <c r="BK871" s="73"/>
      <c r="BL871" s="73"/>
      <c r="BM871" s="73"/>
      <c r="BN871" s="73"/>
    </row>
    <row r="872" spans="1:66" s="10" customFormat="1" ht="14.1" customHeight="1">
      <c r="A872" s="274" t="s">
        <v>9028</v>
      </c>
      <c r="B872" s="130">
        <v>111053</v>
      </c>
      <c r="C872" s="326" t="s">
        <v>9159</v>
      </c>
      <c r="D872" s="93" t="s">
        <v>13708</v>
      </c>
      <c r="E872" s="93" t="s">
        <v>13806</v>
      </c>
      <c r="F872" s="74" t="s">
        <v>9181</v>
      </c>
      <c r="G872" s="74"/>
      <c r="H872" s="73"/>
      <c r="I872" s="73" t="s">
        <v>9523</v>
      </c>
      <c r="J872" s="69" t="s">
        <v>9432</v>
      </c>
      <c r="K872" s="43" t="s">
        <v>688</v>
      </c>
      <c r="L872" s="68" t="s">
        <v>9079</v>
      </c>
      <c r="M872" s="68" t="s">
        <v>5131</v>
      </c>
      <c r="N872" s="68" t="s">
        <v>688</v>
      </c>
      <c r="O872" s="72" t="s">
        <v>9027</v>
      </c>
      <c r="P872" s="72"/>
      <c r="Q872" s="73" t="s">
        <v>10975</v>
      </c>
      <c r="R872" s="74">
        <v>90</v>
      </c>
      <c r="S872" s="11" t="s">
        <v>357</v>
      </c>
      <c r="T872" s="104"/>
      <c r="U872" s="104"/>
      <c r="V872" s="74"/>
      <c r="W872" s="74" t="s">
        <v>1147</v>
      </c>
      <c r="X872" s="4">
        <v>15000</v>
      </c>
      <c r="Y872" s="72">
        <v>30000</v>
      </c>
      <c r="Z872" s="72">
        <v>30000</v>
      </c>
      <c r="AA872" s="72"/>
      <c r="AB872" s="72">
        <v>30000</v>
      </c>
      <c r="AC872" s="72"/>
      <c r="AD872" s="72">
        <v>30000</v>
      </c>
      <c r="AE872" s="72">
        <v>40000</v>
      </c>
      <c r="AF872" s="166"/>
      <c r="AG872" s="72"/>
      <c r="AH872" s="72"/>
      <c r="AI872" s="72"/>
      <c r="AJ872" s="72"/>
      <c r="AK872" s="72"/>
      <c r="AL872" s="72"/>
      <c r="AM872" s="72"/>
      <c r="AN872" s="4">
        <v>1000</v>
      </c>
      <c r="AO872" s="72">
        <v>7000</v>
      </c>
      <c r="AP872" s="74" t="s">
        <v>9027</v>
      </c>
      <c r="AQ872" s="68" t="s">
        <v>688</v>
      </c>
      <c r="AR872" s="68" t="s">
        <v>688</v>
      </c>
      <c r="AS872" s="73" t="s">
        <v>9607</v>
      </c>
      <c r="AT872" s="73"/>
      <c r="AU872" s="73" t="s">
        <v>688</v>
      </c>
      <c r="AV872" s="73"/>
      <c r="AW872" s="73"/>
      <c r="AX872" s="10" t="s">
        <v>9247</v>
      </c>
      <c r="AY872" s="45"/>
      <c r="AZ872" s="45"/>
      <c r="BA872" s="45"/>
      <c r="BB872" s="45"/>
      <c r="BC872" s="45"/>
      <c r="BD872" s="45"/>
      <c r="BE872" s="45"/>
      <c r="BF872" s="45"/>
      <c r="BG872" s="45"/>
      <c r="BH872" s="45"/>
      <c r="BI872" s="45"/>
      <c r="BJ872" s="45"/>
      <c r="BK872" s="45"/>
      <c r="BL872" s="45"/>
      <c r="BM872" s="45"/>
      <c r="BN872" s="45"/>
    </row>
    <row r="873" spans="1:66" s="10" customFormat="1" ht="14.1" customHeight="1">
      <c r="A873" s="274" t="s">
        <v>9028</v>
      </c>
      <c r="B873" s="136">
        <v>111054</v>
      </c>
      <c r="C873" s="327" t="s">
        <v>9160</v>
      </c>
      <c r="D873" s="93" t="s">
        <v>13709</v>
      </c>
      <c r="E873" s="93" t="s">
        <v>13807</v>
      </c>
      <c r="F873" s="46" t="s">
        <v>9181</v>
      </c>
      <c r="G873" s="46"/>
      <c r="H873" s="45"/>
      <c r="I873" s="73" t="s">
        <v>9524</v>
      </c>
      <c r="J873" s="69" t="s">
        <v>9433</v>
      </c>
      <c r="K873" s="43" t="s">
        <v>688</v>
      </c>
      <c r="L873" s="43" t="s">
        <v>9080</v>
      </c>
      <c r="M873" s="43" t="s">
        <v>5131</v>
      </c>
      <c r="N873" s="43" t="s">
        <v>688</v>
      </c>
      <c r="O873" s="35" t="s">
        <v>9027</v>
      </c>
      <c r="P873" s="35"/>
      <c r="Q873" s="10" t="s">
        <v>9339</v>
      </c>
      <c r="R873" s="46">
        <v>90</v>
      </c>
      <c r="S873" s="11" t="s">
        <v>357</v>
      </c>
      <c r="T873" s="104"/>
      <c r="U873" s="104"/>
      <c r="V873" s="46"/>
      <c r="W873" s="46" t="s">
        <v>1147</v>
      </c>
      <c r="X873" s="4">
        <v>15000</v>
      </c>
      <c r="Y873" s="35">
        <v>30000</v>
      </c>
      <c r="Z873" s="35">
        <v>30000</v>
      </c>
      <c r="AA873" s="35"/>
      <c r="AB873" s="35">
        <v>30000</v>
      </c>
      <c r="AC873" s="35"/>
      <c r="AD873" s="35">
        <v>30000</v>
      </c>
      <c r="AE873" s="35">
        <v>40000</v>
      </c>
      <c r="AF873" s="166"/>
      <c r="AG873" s="35"/>
      <c r="AH873" s="35"/>
      <c r="AI873" s="35"/>
      <c r="AJ873" s="35"/>
      <c r="AK873" s="35"/>
      <c r="AL873" s="35"/>
      <c r="AM873" s="35"/>
      <c r="AN873" s="4">
        <v>1000</v>
      </c>
      <c r="AO873" s="35">
        <v>7000</v>
      </c>
      <c r="AP873" s="46" t="s">
        <v>9027</v>
      </c>
      <c r="AQ873" s="43" t="s">
        <v>688</v>
      </c>
      <c r="AR873" s="43" t="s">
        <v>688</v>
      </c>
      <c r="AS873" s="45" t="s">
        <v>9608</v>
      </c>
      <c r="AT873" s="45"/>
      <c r="AU873" s="45" t="s">
        <v>688</v>
      </c>
      <c r="AV873" s="45"/>
      <c r="AW873" s="45"/>
      <c r="AX873" s="10" t="s">
        <v>9247</v>
      </c>
    </row>
    <row r="874" spans="1:66" s="10" customFormat="1" ht="14.1" customHeight="1">
      <c r="A874" s="274" t="s">
        <v>9028</v>
      </c>
      <c r="B874" s="128">
        <v>111055</v>
      </c>
      <c r="C874" s="325" t="s">
        <v>9161</v>
      </c>
      <c r="D874" s="93" t="s">
        <v>13710</v>
      </c>
      <c r="E874" s="93" t="s">
        <v>13808</v>
      </c>
      <c r="F874" s="11" t="s">
        <v>9181</v>
      </c>
      <c r="G874" s="11"/>
      <c r="I874" s="73" t="s">
        <v>9525</v>
      </c>
      <c r="J874" s="44" t="s">
        <v>9434</v>
      </c>
      <c r="K874" s="43" t="s">
        <v>688</v>
      </c>
      <c r="L874" s="3" t="s">
        <v>9081</v>
      </c>
      <c r="M874" s="3" t="s">
        <v>5131</v>
      </c>
      <c r="N874" s="3" t="s">
        <v>688</v>
      </c>
      <c r="O874" s="4" t="s">
        <v>9027</v>
      </c>
      <c r="P874" s="4"/>
      <c r="Q874" s="10" t="s">
        <v>9340</v>
      </c>
      <c r="R874" s="11">
        <v>90</v>
      </c>
      <c r="S874" s="11" t="s">
        <v>357</v>
      </c>
      <c r="T874" s="104"/>
      <c r="U874" s="104"/>
      <c r="V874" s="11"/>
      <c r="W874" s="11" t="s">
        <v>1147</v>
      </c>
      <c r="X874" s="4">
        <v>15000</v>
      </c>
      <c r="Y874" s="4">
        <v>30000</v>
      </c>
      <c r="Z874" s="4">
        <v>30000</v>
      </c>
      <c r="AA874" s="4"/>
      <c r="AB874" s="4">
        <v>30000</v>
      </c>
      <c r="AC874" s="4"/>
      <c r="AD874" s="4">
        <v>30000</v>
      </c>
      <c r="AE874" s="4">
        <v>40000</v>
      </c>
      <c r="AF874" s="166"/>
      <c r="AG874" s="4"/>
      <c r="AH874" s="4"/>
      <c r="AI874" s="4"/>
      <c r="AJ874" s="4"/>
      <c r="AK874" s="4"/>
      <c r="AL874" s="4"/>
      <c r="AM874" s="4"/>
      <c r="AN874" s="4">
        <v>1000</v>
      </c>
      <c r="AO874" s="4">
        <v>7000</v>
      </c>
      <c r="AP874" s="11" t="s">
        <v>9027</v>
      </c>
      <c r="AQ874" s="3" t="s">
        <v>688</v>
      </c>
      <c r="AR874" s="3" t="s">
        <v>688</v>
      </c>
      <c r="AS874" s="10" t="s">
        <v>9609</v>
      </c>
      <c r="AU874" s="10" t="s">
        <v>688</v>
      </c>
      <c r="AX874" s="10" t="s">
        <v>9247</v>
      </c>
    </row>
    <row r="875" spans="1:66" s="10" customFormat="1" ht="14.1" customHeight="1">
      <c r="A875" s="274" t="s">
        <v>9028</v>
      </c>
      <c r="B875" s="128">
        <v>111056</v>
      </c>
      <c r="C875" s="325" t="s">
        <v>9162</v>
      </c>
      <c r="D875" s="93" t="s">
        <v>13711</v>
      </c>
      <c r="E875" s="93" t="s">
        <v>13809</v>
      </c>
      <c r="F875" s="11" t="s">
        <v>9181</v>
      </c>
      <c r="G875" s="11"/>
      <c r="I875" s="45" t="s">
        <v>9526</v>
      </c>
      <c r="J875" s="8" t="s">
        <v>9435</v>
      </c>
      <c r="K875" s="43" t="s">
        <v>688</v>
      </c>
      <c r="L875" s="3" t="s">
        <v>9082</v>
      </c>
      <c r="M875" s="3" t="s">
        <v>5131</v>
      </c>
      <c r="N875" s="3" t="s">
        <v>688</v>
      </c>
      <c r="O875" s="4" t="s">
        <v>9027</v>
      </c>
      <c r="P875" s="4"/>
      <c r="Q875" s="10" t="s">
        <v>9341</v>
      </c>
      <c r="R875" s="11">
        <v>90</v>
      </c>
      <c r="S875" s="11" t="s">
        <v>357</v>
      </c>
      <c r="T875" s="104"/>
      <c r="U875" s="104"/>
      <c r="V875" s="11"/>
      <c r="W875" s="11" t="s">
        <v>1147</v>
      </c>
      <c r="X875" s="4">
        <v>15000</v>
      </c>
      <c r="Y875" s="4">
        <v>30000</v>
      </c>
      <c r="Z875" s="4">
        <v>30000</v>
      </c>
      <c r="AA875" s="4"/>
      <c r="AB875" s="4">
        <v>30000</v>
      </c>
      <c r="AC875" s="4"/>
      <c r="AD875" s="4">
        <v>30000</v>
      </c>
      <c r="AE875" s="4">
        <v>40000</v>
      </c>
      <c r="AF875" s="166"/>
      <c r="AG875" s="4"/>
      <c r="AH875" s="4"/>
      <c r="AI875" s="4"/>
      <c r="AJ875" s="4"/>
      <c r="AK875" s="4"/>
      <c r="AL875" s="4"/>
      <c r="AM875" s="4"/>
      <c r="AN875" s="4">
        <v>1000</v>
      </c>
      <c r="AO875" s="4">
        <v>7000</v>
      </c>
      <c r="AP875" s="11" t="s">
        <v>9027</v>
      </c>
      <c r="AQ875" s="3" t="s">
        <v>688</v>
      </c>
      <c r="AR875" s="3" t="s">
        <v>688</v>
      </c>
      <c r="AS875" s="10" t="s">
        <v>9610</v>
      </c>
      <c r="AU875" s="10" t="s">
        <v>688</v>
      </c>
      <c r="AX875" s="10" t="s">
        <v>9247</v>
      </c>
    </row>
    <row r="876" spans="1:66" s="45" customFormat="1" ht="14.1" customHeight="1">
      <c r="A876" s="274" t="s">
        <v>9028</v>
      </c>
      <c r="B876" s="128">
        <v>111057</v>
      </c>
      <c r="C876" s="325" t="s">
        <v>9163</v>
      </c>
      <c r="D876" s="93" t="s">
        <v>13712</v>
      </c>
      <c r="E876" s="93" t="s">
        <v>13810</v>
      </c>
      <c r="F876" s="11" t="s">
        <v>9181</v>
      </c>
      <c r="G876" s="11"/>
      <c r="H876" s="10"/>
      <c r="I876" s="10" t="s">
        <v>9527</v>
      </c>
      <c r="J876" s="8" t="s">
        <v>9436</v>
      </c>
      <c r="K876" s="43" t="s">
        <v>688</v>
      </c>
      <c r="L876" s="3" t="s">
        <v>9083</v>
      </c>
      <c r="M876" s="3" t="s">
        <v>5131</v>
      </c>
      <c r="N876" s="3" t="s">
        <v>688</v>
      </c>
      <c r="O876" s="4" t="s">
        <v>9027</v>
      </c>
      <c r="P876" s="4"/>
      <c r="Q876" s="10" t="s">
        <v>9342</v>
      </c>
      <c r="R876" s="11">
        <v>90</v>
      </c>
      <c r="S876" s="11" t="s">
        <v>357</v>
      </c>
      <c r="T876" s="104"/>
      <c r="U876" s="104"/>
      <c r="V876" s="11"/>
      <c r="W876" s="11" t="s">
        <v>1147</v>
      </c>
      <c r="X876" s="4">
        <v>15000</v>
      </c>
      <c r="Y876" s="4">
        <v>30000</v>
      </c>
      <c r="Z876" s="4">
        <v>30000</v>
      </c>
      <c r="AA876" s="4"/>
      <c r="AB876" s="4">
        <v>30000</v>
      </c>
      <c r="AC876" s="4"/>
      <c r="AD876" s="4">
        <v>30000</v>
      </c>
      <c r="AE876" s="4">
        <v>40000</v>
      </c>
      <c r="AF876" s="166"/>
      <c r="AG876" s="4"/>
      <c r="AH876" s="4"/>
      <c r="AI876" s="4"/>
      <c r="AJ876" s="4"/>
      <c r="AK876" s="4"/>
      <c r="AL876" s="4"/>
      <c r="AM876" s="4"/>
      <c r="AN876" s="4">
        <v>1000</v>
      </c>
      <c r="AO876" s="4">
        <v>7000</v>
      </c>
      <c r="AP876" s="11" t="s">
        <v>9027</v>
      </c>
      <c r="AQ876" s="3" t="s">
        <v>688</v>
      </c>
      <c r="AR876" s="3" t="s">
        <v>688</v>
      </c>
      <c r="AS876" s="10" t="s">
        <v>9611</v>
      </c>
      <c r="AT876" s="10"/>
      <c r="AU876" s="10" t="s">
        <v>688</v>
      </c>
      <c r="AV876" s="10"/>
      <c r="AW876" s="10"/>
      <c r="AX876" s="10" t="s">
        <v>9247</v>
      </c>
      <c r="AY876" s="10"/>
      <c r="AZ876" s="10"/>
      <c r="BA876" s="10"/>
      <c r="BB876" s="10"/>
      <c r="BC876" s="10"/>
      <c r="BD876" s="10"/>
      <c r="BE876" s="10"/>
      <c r="BF876" s="10"/>
      <c r="BG876" s="10"/>
      <c r="BH876" s="10"/>
      <c r="BI876" s="10"/>
      <c r="BJ876" s="10"/>
      <c r="BK876" s="10"/>
      <c r="BL876" s="10"/>
      <c r="BM876" s="10"/>
      <c r="BN876" s="10"/>
    </row>
    <row r="877" spans="1:66" s="73" customFormat="1" ht="14.1" customHeight="1">
      <c r="A877" s="274" t="s">
        <v>9028</v>
      </c>
      <c r="B877" s="128">
        <v>111058</v>
      </c>
      <c r="C877" s="325" t="s">
        <v>9164</v>
      </c>
      <c r="D877" s="93" t="s">
        <v>13713</v>
      </c>
      <c r="E877" s="93" t="s">
        <v>13811</v>
      </c>
      <c r="F877" s="11" t="s">
        <v>9181</v>
      </c>
      <c r="G877" s="11"/>
      <c r="H877" s="10"/>
      <c r="I877" s="10" t="s">
        <v>9528</v>
      </c>
      <c r="J877" s="8" t="s">
        <v>9437</v>
      </c>
      <c r="K877" s="43" t="s">
        <v>688</v>
      </c>
      <c r="L877" s="3" t="s">
        <v>9084</v>
      </c>
      <c r="M877" s="3" t="s">
        <v>5131</v>
      </c>
      <c r="N877" s="3" t="s">
        <v>688</v>
      </c>
      <c r="O877" s="4" t="s">
        <v>9027</v>
      </c>
      <c r="P877" s="4"/>
      <c r="Q877" s="10" t="s">
        <v>9343</v>
      </c>
      <c r="R877" s="11">
        <v>90</v>
      </c>
      <c r="S877" s="11" t="s">
        <v>357</v>
      </c>
      <c r="T877" s="104"/>
      <c r="U877" s="104"/>
      <c r="V877" s="11"/>
      <c r="W877" s="11" t="s">
        <v>1147</v>
      </c>
      <c r="X877" s="4">
        <v>15000</v>
      </c>
      <c r="Y877" s="4">
        <v>30000</v>
      </c>
      <c r="Z877" s="4">
        <v>30000</v>
      </c>
      <c r="AA877" s="4"/>
      <c r="AB877" s="4">
        <v>30000</v>
      </c>
      <c r="AC877" s="4"/>
      <c r="AD877" s="4">
        <v>30000</v>
      </c>
      <c r="AE877" s="4">
        <v>40000</v>
      </c>
      <c r="AF877" s="166"/>
      <c r="AG877" s="4"/>
      <c r="AH877" s="4"/>
      <c r="AI877" s="4"/>
      <c r="AJ877" s="4"/>
      <c r="AK877" s="4"/>
      <c r="AL877" s="4"/>
      <c r="AM877" s="4"/>
      <c r="AN877" s="4">
        <v>1000</v>
      </c>
      <c r="AO877" s="4">
        <v>7000</v>
      </c>
      <c r="AP877" s="11" t="s">
        <v>9027</v>
      </c>
      <c r="AQ877" s="3" t="s">
        <v>688</v>
      </c>
      <c r="AR877" s="3" t="s">
        <v>688</v>
      </c>
      <c r="AS877" s="10" t="s">
        <v>9612</v>
      </c>
      <c r="AT877" s="10"/>
      <c r="AU877" s="10" t="s">
        <v>688</v>
      </c>
      <c r="AV877" s="10"/>
      <c r="AW877" s="10"/>
      <c r="AX877" s="10" t="s">
        <v>9247</v>
      </c>
      <c r="AY877" s="45"/>
      <c r="AZ877" s="45"/>
      <c r="BA877" s="45"/>
      <c r="BB877" s="45"/>
      <c r="BC877" s="45"/>
      <c r="BD877" s="45"/>
      <c r="BE877" s="45"/>
      <c r="BF877" s="45"/>
      <c r="BG877" s="45"/>
      <c r="BH877" s="45"/>
      <c r="BI877" s="45"/>
      <c r="BJ877" s="45"/>
      <c r="BK877" s="45"/>
      <c r="BL877" s="45"/>
      <c r="BM877" s="45"/>
      <c r="BN877" s="45"/>
    </row>
    <row r="878" spans="1:66" s="45" customFormat="1" ht="14.1" customHeight="1">
      <c r="A878" s="274" t="s">
        <v>9028</v>
      </c>
      <c r="B878" s="136">
        <v>111059</v>
      </c>
      <c r="C878" s="327" t="s">
        <v>9165</v>
      </c>
      <c r="D878" s="93" t="s">
        <v>20808</v>
      </c>
      <c r="E878" s="93" t="s">
        <v>13812</v>
      </c>
      <c r="F878" s="46" t="s">
        <v>9181</v>
      </c>
      <c r="G878" s="46"/>
      <c r="I878" s="10" t="s">
        <v>9529</v>
      </c>
      <c r="J878" s="8" t="s">
        <v>9438</v>
      </c>
      <c r="K878" s="43" t="s">
        <v>688</v>
      </c>
      <c r="L878" s="43" t="s">
        <v>9085</v>
      </c>
      <c r="M878" s="43" t="s">
        <v>5131</v>
      </c>
      <c r="N878" s="43" t="s">
        <v>688</v>
      </c>
      <c r="O878" s="35" t="s">
        <v>9027</v>
      </c>
      <c r="P878" s="35"/>
      <c r="Q878" s="10" t="s">
        <v>9344</v>
      </c>
      <c r="R878" s="46">
        <v>90</v>
      </c>
      <c r="S878" s="11" t="s">
        <v>357</v>
      </c>
      <c r="T878" s="104"/>
      <c r="U878" s="104"/>
      <c r="V878" s="46"/>
      <c r="W878" s="46" t="s">
        <v>1147</v>
      </c>
      <c r="X878" s="4">
        <v>15000</v>
      </c>
      <c r="Y878" s="35">
        <v>30000</v>
      </c>
      <c r="Z878" s="35">
        <v>30000</v>
      </c>
      <c r="AA878" s="35"/>
      <c r="AB878" s="35">
        <v>30000</v>
      </c>
      <c r="AC878" s="35"/>
      <c r="AD878" s="35">
        <v>30000</v>
      </c>
      <c r="AE878" s="35">
        <v>40000</v>
      </c>
      <c r="AF878" s="166"/>
      <c r="AG878" s="35"/>
      <c r="AH878" s="35"/>
      <c r="AI878" s="35"/>
      <c r="AJ878" s="35"/>
      <c r="AK878" s="35"/>
      <c r="AL878" s="35"/>
      <c r="AM878" s="35"/>
      <c r="AN878" s="4">
        <v>1000</v>
      </c>
      <c r="AO878" s="35">
        <v>7000</v>
      </c>
      <c r="AP878" s="46" t="s">
        <v>9027</v>
      </c>
      <c r="AQ878" s="43" t="s">
        <v>688</v>
      </c>
      <c r="AR878" s="43" t="s">
        <v>688</v>
      </c>
      <c r="AS878" s="45" t="s">
        <v>9613</v>
      </c>
      <c r="AU878" s="45" t="s">
        <v>688</v>
      </c>
      <c r="AX878" s="10" t="s">
        <v>9247</v>
      </c>
      <c r="AY878" s="73"/>
      <c r="AZ878" s="73"/>
      <c r="BA878" s="73"/>
      <c r="BB878" s="73"/>
      <c r="BC878" s="73"/>
      <c r="BD878" s="73"/>
      <c r="BE878" s="73"/>
      <c r="BF878" s="73"/>
      <c r="BG878" s="73"/>
      <c r="BH878" s="73"/>
      <c r="BI878" s="73"/>
      <c r="BJ878" s="73"/>
      <c r="BK878" s="73"/>
      <c r="BL878" s="73"/>
      <c r="BM878" s="73"/>
      <c r="BN878" s="73"/>
    </row>
    <row r="879" spans="1:66" s="73" customFormat="1" ht="14.1" customHeight="1">
      <c r="A879" s="274" t="s">
        <v>9028</v>
      </c>
      <c r="B879" s="130">
        <v>111060</v>
      </c>
      <c r="C879" s="326" t="s">
        <v>9166</v>
      </c>
      <c r="D879" s="93" t="s">
        <v>20809</v>
      </c>
      <c r="E879" s="93" t="s">
        <v>13813</v>
      </c>
      <c r="F879" s="74" t="s">
        <v>9181</v>
      </c>
      <c r="G879" s="74"/>
      <c r="I879" s="10" t="s">
        <v>9530</v>
      </c>
      <c r="J879" s="44" t="s">
        <v>9439</v>
      </c>
      <c r="K879" s="43" t="s">
        <v>688</v>
      </c>
      <c r="L879" s="68" t="s">
        <v>9086</v>
      </c>
      <c r="M879" s="3" t="s">
        <v>5131</v>
      </c>
      <c r="N879" s="3" t="s">
        <v>688</v>
      </c>
      <c r="O879" s="72" t="s">
        <v>9027</v>
      </c>
      <c r="P879" s="72"/>
      <c r="Q879" s="10" t="s">
        <v>9345</v>
      </c>
      <c r="R879" s="74">
        <v>90</v>
      </c>
      <c r="S879" s="11" t="s">
        <v>357</v>
      </c>
      <c r="T879" s="104"/>
      <c r="U879" s="104"/>
      <c r="V879" s="74"/>
      <c r="W879" s="74" t="s">
        <v>1147</v>
      </c>
      <c r="X879" s="4">
        <v>15000</v>
      </c>
      <c r="Y879" s="72">
        <v>30000</v>
      </c>
      <c r="Z879" s="72">
        <v>30000</v>
      </c>
      <c r="AA879" s="72"/>
      <c r="AB879" s="72">
        <v>30000</v>
      </c>
      <c r="AC879" s="72"/>
      <c r="AD879" s="72">
        <v>30000</v>
      </c>
      <c r="AE879" s="72">
        <v>40000</v>
      </c>
      <c r="AF879" s="166"/>
      <c r="AG879" s="72"/>
      <c r="AH879" s="72"/>
      <c r="AI879" s="72"/>
      <c r="AJ879" s="72"/>
      <c r="AK879" s="72"/>
      <c r="AL879" s="72"/>
      <c r="AM879" s="72"/>
      <c r="AN879" s="4">
        <v>1000</v>
      </c>
      <c r="AO879" s="72">
        <v>7000</v>
      </c>
      <c r="AP879" s="74" t="s">
        <v>9027</v>
      </c>
      <c r="AQ879" s="68" t="s">
        <v>688</v>
      </c>
      <c r="AR879" s="68" t="s">
        <v>688</v>
      </c>
      <c r="AS879" s="73" t="s">
        <v>9614</v>
      </c>
      <c r="AU879" s="73" t="s">
        <v>688</v>
      </c>
      <c r="AX879" s="10" t="s">
        <v>9247</v>
      </c>
      <c r="AY879" s="45"/>
      <c r="AZ879" s="45"/>
      <c r="BA879" s="45"/>
      <c r="BB879" s="45"/>
      <c r="BC879" s="45"/>
      <c r="BD879" s="45"/>
      <c r="BE879" s="45"/>
      <c r="BF879" s="45"/>
      <c r="BG879" s="45"/>
      <c r="BH879" s="45"/>
      <c r="BI879" s="45"/>
      <c r="BJ879" s="45"/>
      <c r="BK879" s="45"/>
      <c r="BL879" s="45"/>
      <c r="BM879" s="45"/>
      <c r="BN879" s="45"/>
    </row>
    <row r="880" spans="1:66" s="73" customFormat="1" ht="14.1" customHeight="1">
      <c r="A880" s="274" t="s">
        <v>9028</v>
      </c>
      <c r="B880" s="136">
        <v>111061</v>
      </c>
      <c r="C880" s="327" t="s">
        <v>9167</v>
      </c>
      <c r="D880" s="93" t="s">
        <v>13714</v>
      </c>
      <c r="E880" s="93" t="s">
        <v>13814</v>
      </c>
      <c r="F880" s="46" t="s">
        <v>9181</v>
      </c>
      <c r="G880" s="46"/>
      <c r="H880" s="45"/>
      <c r="I880" s="45" t="s">
        <v>9531</v>
      </c>
      <c r="J880" s="69" t="s">
        <v>9440</v>
      </c>
      <c r="K880" s="43" t="s">
        <v>688</v>
      </c>
      <c r="L880" s="43" t="s">
        <v>9087</v>
      </c>
      <c r="M880" s="43" t="s">
        <v>5131</v>
      </c>
      <c r="N880" s="43" t="s">
        <v>688</v>
      </c>
      <c r="O880" s="35" t="s">
        <v>9027</v>
      </c>
      <c r="P880" s="35"/>
      <c r="Q880" s="10" t="s">
        <v>9346</v>
      </c>
      <c r="R880" s="46">
        <v>90</v>
      </c>
      <c r="S880" s="11" t="s">
        <v>357</v>
      </c>
      <c r="T880" s="104"/>
      <c r="U880" s="104"/>
      <c r="V880" s="46"/>
      <c r="W880" s="46" t="s">
        <v>1147</v>
      </c>
      <c r="X880" s="4">
        <v>15000</v>
      </c>
      <c r="Y880" s="35">
        <v>30000</v>
      </c>
      <c r="Z880" s="35">
        <v>30000</v>
      </c>
      <c r="AA880" s="35"/>
      <c r="AB880" s="35">
        <v>30000</v>
      </c>
      <c r="AC880" s="35"/>
      <c r="AD880" s="35">
        <v>30000</v>
      </c>
      <c r="AE880" s="35">
        <v>40000</v>
      </c>
      <c r="AF880" s="166"/>
      <c r="AG880" s="35"/>
      <c r="AH880" s="35"/>
      <c r="AI880" s="35"/>
      <c r="AJ880" s="35"/>
      <c r="AK880" s="35"/>
      <c r="AL880" s="35"/>
      <c r="AM880" s="35"/>
      <c r="AN880" s="4">
        <v>1000</v>
      </c>
      <c r="AO880" s="35">
        <v>7000</v>
      </c>
      <c r="AP880" s="46" t="s">
        <v>9027</v>
      </c>
      <c r="AQ880" s="43" t="s">
        <v>688</v>
      </c>
      <c r="AR880" s="43" t="s">
        <v>688</v>
      </c>
      <c r="AS880" s="45" t="s">
        <v>9615</v>
      </c>
      <c r="AT880" s="45"/>
      <c r="AU880" s="45" t="s">
        <v>688</v>
      </c>
      <c r="AV880" s="45"/>
      <c r="AW880" s="45"/>
      <c r="AX880" s="10" t="s">
        <v>9247</v>
      </c>
    </row>
    <row r="881" spans="1:66" s="73" customFormat="1" ht="14.1" customHeight="1">
      <c r="A881" s="274" t="s">
        <v>9028</v>
      </c>
      <c r="B881" s="130">
        <v>111062</v>
      </c>
      <c r="C881" s="326" t="s">
        <v>9168</v>
      </c>
      <c r="D881" s="93" t="s">
        <v>13715</v>
      </c>
      <c r="E881" s="93" t="s">
        <v>13815</v>
      </c>
      <c r="F881" s="74" t="s">
        <v>9181</v>
      </c>
      <c r="G881" s="74"/>
      <c r="I881" s="73" t="s">
        <v>9532</v>
      </c>
      <c r="J881" s="44" t="s">
        <v>9441</v>
      </c>
      <c r="K881" s="43" t="s">
        <v>688</v>
      </c>
      <c r="L881" s="68" t="s">
        <v>9088</v>
      </c>
      <c r="M881" s="3" t="s">
        <v>5131</v>
      </c>
      <c r="N881" s="3" t="s">
        <v>688</v>
      </c>
      <c r="O881" s="72" t="s">
        <v>9027</v>
      </c>
      <c r="P881" s="72"/>
      <c r="Q881" s="10" t="s">
        <v>9347</v>
      </c>
      <c r="R881" s="74">
        <v>90</v>
      </c>
      <c r="S881" s="11" t="s">
        <v>357</v>
      </c>
      <c r="T881" s="104"/>
      <c r="U881" s="104"/>
      <c r="V881" s="74"/>
      <c r="W881" s="74" t="s">
        <v>1147</v>
      </c>
      <c r="X881" s="4">
        <v>15000</v>
      </c>
      <c r="Y881" s="72">
        <v>30000</v>
      </c>
      <c r="Z881" s="72">
        <v>30000</v>
      </c>
      <c r="AA881" s="72"/>
      <c r="AB881" s="72">
        <v>30000</v>
      </c>
      <c r="AC881" s="72"/>
      <c r="AD881" s="72">
        <v>30000</v>
      </c>
      <c r="AE881" s="72">
        <v>40000</v>
      </c>
      <c r="AF881" s="166"/>
      <c r="AG881" s="72"/>
      <c r="AH881" s="72"/>
      <c r="AI881" s="72"/>
      <c r="AJ881" s="72"/>
      <c r="AK881" s="72"/>
      <c r="AL881" s="72"/>
      <c r="AM881" s="72"/>
      <c r="AN881" s="4">
        <v>1000</v>
      </c>
      <c r="AO881" s="72">
        <v>7000</v>
      </c>
      <c r="AP881" s="74" t="s">
        <v>9027</v>
      </c>
      <c r="AQ881" s="68" t="s">
        <v>688</v>
      </c>
      <c r="AR881" s="68" t="s">
        <v>688</v>
      </c>
      <c r="AS881" s="73" t="s">
        <v>9616</v>
      </c>
      <c r="AU881" s="73" t="s">
        <v>688</v>
      </c>
      <c r="AX881" s="10" t="s">
        <v>9247</v>
      </c>
    </row>
    <row r="882" spans="1:66" s="73" customFormat="1" ht="14.1" customHeight="1">
      <c r="A882" s="274" t="s">
        <v>9028</v>
      </c>
      <c r="B882" s="130">
        <v>111063</v>
      </c>
      <c r="C882" s="326" t="s">
        <v>9169</v>
      </c>
      <c r="D882" s="93" t="s">
        <v>13716</v>
      </c>
      <c r="E882" s="93" t="s">
        <v>13816</v>
      </c>
      <c r="F882" s="74" t="s">
        <v>9181</v>
      </c>
      <c r="G882" s="74"/>
      <c r="I882" s="45" t="s">
        <v>9533</v>
      </c>
      <c r="J882" s="69" t="s">
        <v>9442</v>
      </c>
      <c r="K882" s="43" t="s">
        <v>688</v>
      </c>
      <c r="L882" s="68" t="s">
        <v>9089</v>
      </c>
      <c r="M882" s="3" t="s">
        <v>5131</v>
      </c>
      <c r="N882" s="3" t="s">
        <v>688</v>
      </c>
      <c r="O882" s="72" t="s">
        <v>9027</v>
      </c>
      <c r="P882" s="72"/>
      <c r="Q882" s="10" t="s">
        <v>9348</v>
      </c>
      <c r="R882" s="74">
        <v>90</v>
      </c>
      <c r="S882" s="11" t="s">
        <v>357</v>
      </c>
      <c r="T882" s="104"/>
      <c r="U882" s="104"/>
      <c r="V882" s="74"/>
      <c r="W882" s="74" t="s">
        <v>1147</v>
      </c>
      <c r="X882" s="4">
        <v>15000</v>
      </c>
      <c r="Y882" s="72">
        <v>30000</v>
      </c>
      <c r="Z882" s="72">
        <v>30000</v>
      </c>
      <c r="AA882" s="72"/>
      <c r="AB882" s="72">
        <v>30000</v>
      </c>
      <c r="AC882" s="72"/>
      <c r="AD882" s="72">
        <v>30000</v>
      </c>
      <c r="AE882" s="72">
        <v>40000</v>
      </c>
      <c r="AF882" s="166"/>
      <c r="AG882" s="72"/>
      <c r="AH882" s="72"/>
      <c r="AI882" s="72"/>
      <c r="AJ882" s="72"/>
      <c r="AK882" s="72"/>
      <c r="AL882" s="72"/>
      <c r="AM882" s="72"/>
      <c r="AN882" s="4">
        <v>1000</v>
      </c>
      <c r="AO882" s="72">
        <v>7000</v>
      </c>
      <c r="AP882" s="74" t="s">
        <v>9027</v>
      </c>
      <c r="AQ882" s="68" t="s">
        <v>688</v>
      </c>
      <c r="AR882" s="68" t="s">
        <v>688</v>
      </c>
      <c r="AS882" s="73" t="s">
        <v>9617</v>
      </c>
      <c r="AU882" s="73" t="s">
        <v>688</v>
      </c>
      <c r="AX882" s="10" t="s">
        <v>9247</v>
      </c>
    </row>
    <row r="883" spans="1:66" s="73" customFormat="1" ht="14.1" customHeight="1">
      <c r="A883" s="274" t="s">
        <v>9028</v>
      </c>
      <c r="B883" s="130">
        <v>111064</v>
      </c>
      <c r="C883" s="326" t="s">
        <v>9170</v>
      </c>
      <c r="D883" s="93" t="s">
        <v>13717</v>
      </c>
      <c r="E883" s="93" t="s">
        <v>13817</v>
      </c>
      <c r="F883" s="74" t="s">
        <v>9181</v>
      </c>
      <c r="G883" s="74"/>
      <c r="I883" s="73" t="s">
        <v>9534</v>
      </c>
      <c r="J883" s="69" t="s">
        <v>9443</v>
      </c>
      <c r="K883" s="43" t="s">
        <v>688</v>
      </c>
      <c r="L883" s="68" t="s">
        <v>9090</v>
      </c>
      <c r="M883" s="3" t="s">
        <v>5131</v>
      </c>
      <c r="N883" s="3" t="s">
        <v>688</v>
      </c>
      <c r="O883" s="72" t="s">
        <v>9027</v>
      </c>
      <c r="P883" s="72"/>
      <c r="Q883" s="10" t="s">
        <v>9349</v>
      </c>
      <c r="R883" s="74">
        <v>90</v>
      </c>
      <c r="S883" s="11" t="s">
        <v>357</v>
      </c>
      <c r="T883" s="104"/>
      <c r="U883" s="104"/>
      <c r="V883" s="74"/>
      <c r="W883" s="74" t="s">
        <v>1147</v>
      </c>
      <c r="X883" s="4">
        <v>15000</v>
      </c>
      <c r="Y883" s="72">
        <v>30000</v>
      </c>
      <c r="Z883" s="72">
        <v>30000</v>
      </c>
      <c r="AA883" s="72"/>
      <c r="AB883" s="72">
        <v>30000</v>
      </c>
      <c r="AC883" s="72"/>
      <c r="AD883" s="72">
        <v>30000</v>
      </c>
      <c r="AE883" s="72">
        <v>40000</v>
      </c>
      <c r="AF883" s="166"/>
      <c r="AG883" s="72"/>
      <c r="AH883" s="72"/>
      <c r="AI883" s="72"/>
      <c r="AJ883" s="72"/>
      <c r="AK883" s="72"/>
      <c r="AL883" s="72"/>
      <c r="AM883" s="72"/>
      <c r="AN883" s="4">
        <v>1000</v>
      </c>
      <c r="AO883" s="72">
        <v>7000</v>
      </c>
      <c r="AP883" s="74" t="s">
        <v>9027</v>
      </c>
      <c r="AQ883" s="68" t="s">
        <v>688</v>
      </c>
      <c r="AR883" s="68" t="s">
        <v>688</v>
      </c>
      <c r="AS883" s="73" t="s">
        <v>9618</v>
      </c>
      <c r="AU883" s="73" t="s">
        <v>688</v>
      </c>
      <c r="AX883" s="10" t="s">
        <v>9247</v>
      </c>
    </row>
    <row r="884" spans="1:66" s="73" customFormat="1" ht="14.1" customHeight="1">
      <c r="A884" s="274" t="s">
        <v>9028</v>
      </c>
      <c r="B884" s="130">
        <v>111065</v>
      </c>
      <c r="C884" s="326" t="s">
        <v>9171</v>
      </c>
      <c r="D884" s="93" t="s">
        <v>13718</v>
      </c>
      <c r="E884" s="93" t="s">
        <v>13818</v>
      </c>
      <c r="F884" s="74" t="s">
        <v>9181</v>
      </c>
      <c r="G884" s="74"/>
      <c r="I884" s="73" t="s">
        <v>9535</v>
      </c>
      <c r="J884" s="69" t="s">
        <v>9444</v>
      </c>
      <c r="K884" s="43" t="s">
        <v>688</v>
      </c>
      <c r="L884" s="68" t="s">
        <v>9091</v>
      </c>
      <c r="M884" s="3" t="s">
        <v>5131</v>
      </c>
      <c r="N884" s="3" t="s">
        <v>688</v>
      </c>
      <c r="O884" s="72" t="s">
        <v>9027</v>
      </c>
      <c r="P884" s="72"/>
      <c r="Q884" s="10" t="s">
        <v>9350</v>
      </c>
      <c r="R884" s="74">
        <v>90</v>
      </c>
      <c r="S884" s="11" t="s">
        <v>357</v>
      </c>
      <c r="T884" s="104"/>
      <c r="U884" s="104"/>
      <c r="V884" s="74"/>
      <c r="W884" s="74" t="s">
        <v>1147</v>
      </c>
      <c r="X884" s="4">
        <v>15000</v>
      </c>
      <c r="Y884" s="72">
        <v>30000</v>
      </c>
      <c r="Z884" s="72">
        <v>30000</v>
      </c>
      <c r="AA884" s="72"/>
      <c r="AB884" s="72">
        <v>30000</v>
      </c>
      <c r="AC884" s="72"/>
      <c r="AD884" s="72">
        <v>30000</v>
      </c>
      <c r="AE884" s="72">
        <v>40000</v>
      </c>
      <c r="AF884" s="166"/>
      <c r="AG884" s="72"/>
      <c r="AH884" s="72"/>
      <c r="AI884" s="72"/>
      <c r="AJ884" s="72"/>
      <c r="AK884" s="72"/>
      <c r="AL884" s="72"/>
      <c r="AM884" s="72"/>
      <c r="AN884" s="4">
        <v>1000</v>
      </c>
      <c r="AO884" s="72">
        <v>7000</v>
      </c>
      <c r="AP884" s="74" t="s">
        <v>9027</v>
      </c>
      <c r="AQ884" s="68" t="s">
        <v>688</v>
      </c>
      <c r="AR884" s="68" t="s">
        <v>688</v>
      </c>
      <c r="AS884" s="73" t="s">
        <v>9619</v>
      </c>
      <c r="AU884" s="73" t="s">
        <v>688</v>
      </c>
      <c r="AX884" s="10" t="s">
        <v>9247</v>
      </c>
    </row>
    <row r="885" spans="1:66" s="45" customFormat="1" ht="14.1" customHeight="1">
      <c r="A885" s="274" t="s">
        <v>9028</v>
      </c>
      <c r="B885" s="130">
        <v>111066</v>
      </c>
      <c r="C885" s="326" t="s">
        <v>9172</v>
      </c>
      <c r="D885" s="93" t="s">
        <v>13719</v>
      </c>
      <c r="E885" s="93" t="s">
        <v>13819</v>
      </c>
      <c r="F885" s="74" t="s">
        <v>9181</v>
      </c>
      <c r="G885" s="74"/>
      <c r="H885" s="73"/>
      <c r="I885" s="73" t="s">
        <v>9536</v>
      </c>
      <c r="J885" s="69" t="s">
        <v>9445</v>
      </c>
      <c r="K885" s="43" t="s">
        <v>688</v>
      </c>
      <c r="L885" s="68" t="s">
        <v>9092</v>
      </c>
      <c r="M885" s="3" t="s">
        <v>5131</v>
      </c>
      <c r="N885" s="3" t="s">
        <v>688</v>
      </c>
      <c r="O885" s="72" t="s">
        <v>9027</v>
      </c>
      <c r="P885" s="72"/>
      <c r="Q885" s="10" t="s">
        <v>9351</v>
      </c>
      <c r="R885" s="74">
        <v>90</v>
      </c>
      <c r="S885" s="11" t="s">
        <v>357</v>
      </c>
      <c r="T885" s="104"/>
      <c r="U885" s="104"/>
      <c r="V885" s="74"/>
      <c r="W885" s="74" t="s">
        <v>1147</v>
      </c>
      <c r="X885" s="4">
        <v>15000</v>
      </c>
      <c r="Y885" s="72">
        <v>30000</v>
      </c>
      <c r="Z885" s="72">
        <v>30000</v>
      </c>
      <c r="AA885" s="72"/>
      <c r="AB885" s="72">
        <v>30000</v>
      </c>
      <c r="AC885" s="72"/>
      <c r="AD885" s="72">
        <v>30000</v>
      </c>
      <c r="AE885" s="72">
        <v>40000</v>
      </c>
      <c r="AF885" s="166"/>
      <c r="AG885" s="72"/>
      <c r="AH885" s="72"/>
      <c r="AI885" s="72"/>
      <c r="AJ885" s="72"/>
      <c r="AK885" s="72"/>
      <c r="AL885" s="72"/>
      <c r="AM885" s="72"/>
      <c r="AN885" s="4">
        <v>1000</v>
      </c>
      <c r="AO885" s="72">
        <v>7000</v>
      </c>
      <c r="AP885" s="74" t="s">
        <v>9027</v>
      </c>
      <c r="AQ885" s="68" t="s">
        <v>688</v>
      </c>
      <c r="AR885" s="68" t="s">
        <v>688</v>
      </c>
      <c r="AS885" s="73" t="s">
        <v>9620</v>
      </c>
      <c r="AT885" s="73"/>
      <c r="AU885" s="73" t="s">
        <v>688</v>
      </c>
      <c r="AV885" s="73"/>
      <c r="AW885" s="73"/>
      <c r="AX885" s="10" t="s">
        <v>9247</v>
      </c>
      <c r="AY885" s="73"/>
      <c r="AZ885" s="73"/>
      <c r="BA885" s="73"/>
      <c r="BB885" s="73"/>
      <c r="BC885" s="73"/>
      <c r="BD885" s="73"/>
      <c r="BE885" s="73"/>
      <c r="BF885" s="73"/>
      <c r="BG885" s="73"/>
      <c r="BH885" s="73"/>
      <c r="BI885" s="73"/>
      <c r="BJ885" s="73"/>
      <c r="BK885" s="73"/>
      <c r="BL885" s="73"/>
      <c r="BM885" s="73"/>
      <c r="BN885" s="73"/>
    </row>
    <row r="886" spans="1:66" s="10" customFormat="1" ht="14.1" customHeight="1">
      <c r="A886" s="274" t="s">
        <v>9028</v>
      </c>
      <c r="B886" s="130">
        <v>111067</v>
      </c>
      <c r="C886" s="326" t="s">
        <v>9173</v>
      </c>
      <c r="D886" s="93" t="s">
        <v>13720</v>
      </c>
      <c r="E886" s="93" t="s">
        <v>13820</v>
      </c>
      <c r="F886" s="74" t="s">
        <v>9181</v>
      </c>
      <c r="G886" s="74"/>
      <c r="H886" s="73"/>
      <c r="I886" s="73" t="s">
        <v>9537</v>
      </c>
      <c r="J886" s="69" t="s">
        <v>9446</v>
      </c>
      <c r="K886" s="43" t="s">
        <v>688</v>
      </c>
      <c r="L886" s="68" t="s">
        <v>9093</v>
      </c>
      <c r="M886" s="68" t="s">
        <v>5131</v>
      </c>
      <c r="N886" s="68" t="s">
        <v>688</v>
      </c>
      <c r="O886" s="72" t="s">
        <v>9027</v>
      </c>
      <c r="P886" s="72"/>
      <c r="Q886" s="73" t="s">
        <v>9352</v>
      </c>
      <c r="R886" s="74">
        <v>90</v>
      </c>
      <c r="S886" s="11" t="s">
        <v>357</v>
      </c>
      <c r="T886" s="104"/>
      <c r="U886" s="104"/>
      <c r="V886" s="74"/>
      <c r="W886" s="74" t="s">
        <v>1147</v>
      </c>
      <c r="X886" s="4">
        <v>15000</v>
      </c>
      <c r="Y886" s="72">
        <v>30000</v>
      </c>
      <c r="Z886" s="72">
        <v>30000</v>
      </c>
      <c r="AA886" s="72"/>
      <c r="AB886" s="72">
        <v>30000</v>
      </c>
      <c r="AC886" s="72"/>
      <c r="AD886" s="72">
        <v>30000</v>
      </c>
      <c r="AE886" s="72">
        <v>40000</v>
      </c>
      <c r="AF886" s="166"/>
      <c r="AG886" s="72"/>
      <c r="AH886" s="72"/>
      <c r="AI886" s="72"/>
      <c r="AJ886" s="72"/>
      <c r="AK886" s="72"/>
      <c r="AL886" s="72"/>
      <c r="AM886" s="72"/>
      <c r="AN886" s="4">
        <v>1000</v>
      </c>
      <c r="AO886" s="72">
        <v>7000</v>
      </c>
      <c r="AP886" s="74" t="s">
        <v>9027</v>
      </c>
      <c r="AQ886" s="68" t="s">
        <v>688</v>
      </c>
      <c r="AR886" s="68" t="s">
        <v>688</v>
      </c>
      <c r="AS886" s="73" t="s">
        <v>9621</v>
      </c>
      <c r="AT886" s="73"/>
      <c r="AU886" s="73" t="s">
        <v>688</v>
      </c>
      <c r="AV886" s="73"/>
      <c r="AW886" s="73"/>
      <c r="AX886" s="10" t="s">
        <v>9247</v>
      </c>
      <c r="AY886" s="45"/>
      <c r="AZ886" s="45"/>
      <c r="BA886" s="45"/>
      <c r="BB886" s="45"/>
      <c r="BC886" s="45"/>
      <c r="BD886" s="45"/>
      <c r="BE886" s="45"/>
      <c r="BF886" s="45"/>
      <c r="BG886" s="45"/>
      <c r="BH886" s="45"/>
      <c r="BI886" s="45"/>
      <c r="BJ886" s="45"/>
      <c r="BK886" s="45"/>
      <c r="BL886" s="45"/>
      <c r="BM886" s="45"/>
      <c r="BN886" s="45"/>
    </row>
    <row r="887" spans="1:66" s="73" customFormat="1" ht="14.1" customHeight="1">
      <c r="A887" s="274" t="s">
        <v>9028</v>
      </c>
      <c r="B887" s="136">
        <v>111068</v>
      </c>
      <c r="C887" s="327" t="s">
        <v>9174</v>
      </c>
      <c r="D887" s="93" t="s">
        <v>13721</v>
      </c>
      <c r="E887" s="93" t="s">
        <v>13821</v>
      </c>
      <c r="F887" s="46" t="s">
        <v>9181</v>
      </c>
      <c r="G887" s="46"/>
      <c r="H887" s="45"/>
      <c r="I887" s="73" t="s">
        <v>9538</v>
      </c>
      <c r="J887" s="69" t="s">
        <v>9447</v>
      </c>
      <c r="K887" s="43" t="s">
        <v>688</v>
      </c>
      <c r="L887" s="43" t="s">
        <v>9094</v>
      </c>
      <c r="M887" s="43" t="s">
        <v>5131</v>
      </c>
      <c r="N887" s="43" t="s">
        <v>688</v>
      </c>
      <c r="O887" s="35" t="s">
        <v>9027</v>
      </c>
      <c r="P887" s="35"/>
      <c r="Q887" s="10" t="s">
        <v>9353</v>
      </c>
      <c r="R887" s="46">
        <v>90</v>
      </c>
      <c r="S887" s="11" t="s">
        <v>357</v>
      </c>
      <c r="T887" s="104"/>
      <c r="U887" s="104"/>
      <c r="V887" s="46"/>
      <c r="W887" s="46" t="s">
        <v>1147</v>
      </c>
      <c r="X887" s="4">
        <v>15000</v>
      </c>
      <c r="Y887" s="35">
        <v>30000</v>
      </c>
      <c r="Z887" s="35">
        <v>30000</v>
      </c>
      <c r="AA887" s="35"/>
      <c r="AB887" s="35">
        <v>30000</v>
      </c>
      <c r="AC887" s="35"/>
      <c r="AD887" s="35">
        <v>30000</v>
      </c>
      <c r="AE887" s="35">
        <v>40000</v>
      </c>
      <c r="AF887" s="166"/>
      <c r="AG887" s="35"/>
      <c r="AH887" s="35"/>
      <c r="AI887" s="35"/>
      <c r="AJ887" s="35"/>
      <c r="AK887" s="35"/>
      <c r="AL887" s="35"/>
      <c r="AM887" s="35"/>
      <c r="AN887" s="4">
        <v>1000</v>
      </c>
      <c r="AO887" s="35">
        <v>7000</v>
      </c>
      <c r="AP887" s="46" t="s">
        <v>9027</v>
      </c>
      <c r="AQ887" s="43" t="s">
        <v>688</v>
      </c>
      <c r="AR887" s="43" t="s">
        <v>688</v>
      </c>
      <c r="AS887" s="45" t="s">
        <v>9622</v>
      </c>
      <c r="AT887" s="45"/>
      <c r="AU887" s="45" t="s">
        <v>688</v>
      </c>
      <c r="AV887" s="45"/>
      <c r="AW887" s="45"/>
      <c r="AX887" s="10" t="s">
        <v>9247</v>
      </c>
      <c r="AY887" s="10"/>
      <c r="AZ887" s="10"/>
      <c r="BA887" s="10"/>
      <c r="BB887" s="10"/>
      <c r="BC887" s="10"/>
      <c r="BD887" s="10"/>
      <c r="BE887" s="10"/>
      <c r="BF887" s="10"/>
      <c r="BG887" s="10"/>
      <c r="BH887" s="10"/>
      <c r="BI887" s="10"/>
      <c r="BJ887" s="10"/>
      <c r="BK887" s="10"/>
      <c r="BL887" s="10"/>
      <c r="BM887" s="10"/>
      <c r="BN887" s="10"/>
    </row>
    <row r="888" spans="1:66" s="73" customFormat="1" ht="14.1" customHeight="1">
      <c r="A888" s="274" t="s">
        <v>9028</v>
      </c>
      <c r="B888" s="128">
        <v>111069</v>
      </c>
      <c r="C888" s="325" t="s">
        <v>9175</v>
      </c>
      <c r="D888" s="93" t="s">
        <v>13722</v>
      </c>
      <c r="E888" s="93" t="s">
        <v>13822</v>
      </c>
      <c r="F888" s="11" t="s">
        <v>9181</v>
      </c>
      <c r="G888" s="11"/>
      <c r="H888" s="10"/>
      <c r="I888" s="73" t="s">
        <v>9539</v>
      </c>
      <c r="J888" s="44" t="s">
        <v>9448</v>
      </c>
      <c r="K888" s="43" t="s">
        <v>688</v>
      </c>
      <c r="L888" s="3" t="s">
        <v>9095</v>
      </c>
      <c r="M888" s="3" t="s">
        <v>5131</v>
      </c>
      <c r="N888" s="3" t="s">
        <v>688</v>
      </c>
      <c r="O888" s="4" t="s">
        <v>9027</v>
      </c>
      <c r="P888" s="4"/>
      <c r="Q888" s="10" t="s">
        <v>9354</v>
      </c>
      <c r="R888" s="11">
        <v>90</v>
      </c>
      <c r="S888" s="11" t="s">
        <v>357</v>
      </c>
      <c r="T888" s="104"/>
      <c r="U888" s="104"/>
      <c r="V888" s="11"/>
      <c r="W888" s="11" t="s">
        <v>1147</v>
      </c>
      <c r="X888" s="4">
        <v>15000</v>
      </c>
      <c r="Y888" s="4">
        <v>30000</v>
      </c>
      <c r="Z888" s="4">
        <v>30000</v>
      </c>
      <c r="AA888" s="4"/>
      <c r="AB888" s="4">
        <v>30000</v>
      </c>
      <c r="AC888" s="4"/>
      <c r="AD888" s="4">
        <v>30000</v>
      </c>
      <c r="AE888" s="4">
        <v>40000</v>
      </c>
      <c r="AF888" s="166"/>
      <c r="AG888" s="4"/>
      <c r="AH888" s="4"/>
      <c r="AI888" s="4"/>
      <c r="AJ888" s="4"/>
      <c r="AK888" s="4"/>
      <c r="AL888" s="4"/>
      <c r="AM888" s="4"/>
      <c r="AN888" s="4">
        <v>1000</v>
      </c>
      <c r="AO888" s="4">
        <v>7000</v>
      </c>
      <c r="AP888" s="11" t="s">
        <v>9027</v>
      </c>
      <c r="AQ888" s="3" t="s">
        <v>688</v>
      </c>
      <c r="AR888" s="3" t="s">
        <v>688</v>
      </c>
      <c r="AS888" s="10" t="s">
        <v>9623</v>
      </c>
      <c r="AT888" s="10"/>
      <c r="AU888" s="10" t="s">
        <v>688</v>
      </c>
      <c r="AV888" s="10"/>
      <c r="AW888" s="10"/>
      <c r="AX888" s="10" t="s">
        <v>9247</v>
      </c>
    </row>
    <row r="889" spans="1:66" s="73" customFormat="1" ht="14.1" customHeight="1">
      <c r="A889" s="274" t="s">
        <v>9028</v>
      </c>
      <c r="B889" s="130">
        <v>111070</v>
      </c>
      <c r="C889" s="326" t="s">
        <v>9176</v>
      </c>
      <c r="D889" s="93" t="s">
        <v>13723</v>
      </c>
      <c r="E889" s="93" t="s">
        <v>13823</v>
      </c>
      <c r="F889" s="74" t="s">
        <v>9181</v>
      </c>
      <c r="G889" s="74"/>
      <c r="I889" s="45" t="s">
        <v>9540</v>
      </c>
      <c r="J889" s="8" t="s">
        <v>9449</v>
      </c>
      <c r="K889" s="43" t="s">
        <v>688</v>
      </c>
      <c r="L889" s="68" t="s">
        <v>9096</v>
      </c>
      <c r="M889" s="68" t="s">
        <v>5131</v>
      </c>
      <c r="N889" s="68" t="s">
        <v>688</v>
      </c>
      <c r="O889" s="72" t="s">
        <v>9027</v>
      </c>
      <c r="P889" s="72"/>
      <c r="Q889" s="10" t="s">
        <v>9355</v>
      </c>
      <c r="R889" s="74">
        <v>90</v>
      </c>
      <c r="S889" s="11" t="s">
        <v>357</v>
      </c>
      <c r="T889" s="104"/>
      <c r="U889" s="104"/>
      <c r="V889" s="74"/>
      <c r="W889" s="74" t="s">
        <v>1147</v>
      </c>
      <c r="X889" s="4">
        <v>15000</v>
      </c>
      <c r="Y889" s="72">
        <v>30000</v>
      </c>
      <c r="Z889" s="72">
        <v>30000</v>
      </c>
      <c r="AA889" s="72"/>
      <c r="AB889" s="72">
        <v>30000</v>
      </c>
      <c r="AC889" s="72"/>
      <c r="AD889" s="72">
        <v>30000</v>
      </c>
      <c r="AE889" s="72">
        <v>40000</v>
      </c>
      <c r="AF889" s="166"/>
      <c r="AG889" s="72"/>
      <c r="AH889" s="72"/>
      <c r="AI889" s="72"/>
      <c r="AJ889" s="72"/>
      <c r="AK889" s="72"/>
      <c r="AL889" s="72"/>
      <c r="AM889" s="72"/>
      <c r="AN889" s="4">
        <v>1000</v>
      </c>
      <c r="AO889" s="72">
        <v>7000</v>
      </c>
      <c r="AP889" s="74" t="s">
        <v>9027</v>
      </c>
      <c r="AQ889" s="68" t="s">
        <v>688</v>
      </c>
      <c r="AR889" s="68" t="s">
        <v>688</v>
      </c>
      <c r="AS889" s="73" t="s">
        <v>9624</v>
      </c>
      <c r="AU889" s="73" t="s">
        <v>688</v>
      </c>
      <c r="AX889" s="10" t="s">
        <v>9247</v>
      </c>
    </row>
    <row r="890" spans="1:66" s="73" customFormat="1" ht="14.1" customHeight="1">
      <c r="A890" s="274" t="s">
        <v>9028</v>
      </c>
      <c r="B890" s="130">
        <v>111071</v>
      </c>
      <c r="C890" s="326" t="s">
        <v>9177</v>
      </c>
      <c r="D890" s="93" t="s">
        <v>13724</v>
      </c>
      <c r="E890" s="93" t="s">
        <v>13824</v>
      </c>
      <c r="F890" s="74" t="s">
        <v>9181</v>
      </c>
      <c r="G890" s="74"/>
      <c r="I890" s="10" t="s">
        <v>9541</v>
      </c>
      <c r="J890" s="69" t="s">
        <v>9450</v>
      </c>
      <c r="K890" s="43" t="s">
        <v>688</v>
      </c>
      <c r="L890" s="68" t="s">
        <v>9097</v>
      </c>
      <c r="M890" s="68" t="s">
        <v>5131</v>
      </c>
      <c r="N890" s="68" t="s">
        <v>688</v>
      </c>
      <c r="O890" s="72" t="s">
        <v>9027</v>
      </c>
      <c r="P890" s="72"/>
      <c r="Q890" s="10" t="s">
        <v>9356</v>
      </c>
      <c r="R890" s="74">
        <v>90</v>
      </c>
      <c r="S890" s="11" t="s">
        <v>357</v>
      </c>
      <c r="T890" s="104"/>
      <c r="U890" s="104"/>
      <c r="V890" s="74"/>
      <c r="W890" s="74" t="s">
        <v>1147</v>
      </c>
      <c r="X890" s="4">
        <v>15000</v>
      </c>
      <c r="Y890" s="72">
        <v>30000</v>
      </c>
      <c r="Z890" s="72">
        <v>30000</v>
      </c>
      <c r="AA890" s="72"/>
      <c r="AB890" s="72">
        <v>30000</v>
      </c>
      <c r="AC890" s="72"/>
      <c r="AD890" s="72">
        <v>30000</v>
      </c>
      <c r="AE890" s="72">
        <v>40000</v>
      </c>
      <c r="AF890" s="166"/>
      <c r="AG890" s="72"/>
      <c r="AH890" s="72"/>
      <c r="AI890" s="72"/>
      <c r="AJ890" s="72"/>
      <c r="AK890" s="72"/>
      <c r="AL890" s="72"/>
      <c r="AM890" s="72"/>
      <c r="AN890" s="4">
        <v>1000</v>
      </c>
      <c r="AO890" s="72">
        <v>7000</v>
      </c>
      <c r="AP890" s="74" t="s">
        <v>9027</v>
      </c>
      <c r="AQ890" s="68" t="s">
        <v>688</v>
      </c>
      <c r="AR890" s="68" t="s">
        <v>688</v>
      </c>
      <c r="AS890" s="73" t="s">
        <v>9625</v>
      </c>
      <c r="AU890" s="73" t="s">
        <v>688</v>
      </c>
      <c r="AX890" s="10" t="s">
        <v>9247</v>
      </c>
    </row>
    <row r="891" spans="1:66" s="45" customFormat="1" ht="14.1" customHeight="1">
      <c r="A891" s="274" t="s">
        <v>9028</v>
      </c>
      <c r="B891" s="130">
        <v>111072</v>
      </c>
      <c r="C891" s="326" t="s">
        <v>9759</v>
      </c>
      <c r="D891" s="93" t="s">
        <v>13725</v>
      </c>
      <c r="E891" s="93" t="s">
        <v>13825</v>
      </c>
      <c r="F891" s="74" t="s">
        <v>9181</v>
      </c>
      <c r="G891" s="74"/>
      <c r="H891" s="73"/>
      <c r="I891" s="73" t="s">
        <v>9805</v>
      </c>
      <c r="J891" s="69" t="s">
        <v>9760</v>
      </c>
      <c r="K891" s="43" t="s">
        <v>688</v>
      </c>
      <c r="L891" s="68" t="s">
        <v>9761</v>
      </c>
      <c r="M891" s="68" t="s">
        <v>5131</v>
      </c>
      <c r="N891" s="68" t="s">
        <v>688</v>
      </c>
      <c r="O891" s="72" t="s">
        <v>9027</v>
      </c>
      <c r="P891" s="72"/>
      <c r="Q891" s="10" t="s">
        <v>9762</v>
      </c>
      <c r="R891" s="74">
        <v>90</v>
      </c>
      <c r="S891" s="11" t="s">
        <v>357</v>
      </c>
      <c r="T891" s="104"/>
      <c r="U891" s="104"/>
      <c r="V891" s="74"/>
      <c r="W891" s="74" t="s">
        <v>1147</v>
      </c>
      <c r="X891" s="4">
        <v>15000</v>
      </c>
      <c r="Y891" s="72">
        <v>30000</v>
      </c>
      <c r="Z891" s="72">
        <v>30000</v>
      </c>
      <c r="AA891" s="72"/>
      <c r="AB891" s="72">
        <v>30000</v>
      </c>
      <c r="AC891" s="72"/>
      <c r="AD891" s="72">
        <v>30000</v>
      </c>
      <c r="AE891" s="72">
        <v>40000</v>
      </c>
      <c r="AF891" s="166"/>
      <c r="AG891" s="72"/>
      <c r="AH891" s="72"/>
      <c r="AI891" s="72"/>
      <c r="AJ891" s="72"/>
      <c r="AK891" s="72"/>
      <c r="AL891" s="72"/>
      <c r="AM891" s="72"/>
      <c r="AN891" s="4">
        <v>1000</v>
      </c>
      <c r="AO891" s="72">
        <v>7000</v>
      </c>
      <c r="AP891" s="74" t="s">
        <v>9027</v>
      </c>
      <c r="AQ891" s="68" t="s">
        <v>688</v>
      </c>
      <c r="AR891" s="68" t="s">
        <v>688</v>
      </c>
      <c r="AS891" s="73" t="s">
        <v>9763</v>
      </c>
      <c r="AT891" s="73"/>
      <c r="AU891" s="73" t="s">
        <v>688</v>
      </c>
      <c r="AV891" s="73"/>
      <c r="AW891" s="73"/>
      <c r="AX891" s="10" t="s">
        <v>9247</v>
      </c>
      <c r="AY891" s="73"/>
      <c r="AZ891" s="73"/>
      <c r="BA891" s="73"/>
      <c r="BB891" s="73"/>
      <c r="BC891" s="73"/>
      <c r="BD891" s="73"/>
      <c r="BE891" s="73"/>
      <c r="BF891" s="73"/>
      <c r="BG891" s="73"/>
      <c r="BH891" s="73"/>
      <c r="BI891" s="73"/>
      <c r="BJ891" s="73"/>
      <c r="BK891" s="73"/>
      <c r="BL891" s="73"/>
      <c r="BM891" s="73"/>
      <c r="BN891" s="73"/>
    </row>
    <row r="892" spans="1:66" s="73" customFormat="1" ht="14.1" customHeight="1">
      <c r="A892" s="274" t="s">
        <v>9028</v>
      </c>
      <c r="B892" s="130">
        <v>111073</v>
      </c>
      <c r="C892" s="326" t="s">
        <v>9178</v>
      </c>
      <c r="D892" s="93" t="s">
        <v>13726</v>
      </c>
      <c r="E892" s="93" t="s">
        <v>13826</v>
      </c>
      <c r="F892" s="74" t="s">
        <v>9181</v>
      </c>
      <c r="G892" s="74"/>
      <c r="I892" s="73" t="s">
        <v>9542</v>
      </c>
      <c r="J892" s="69" t="s">
        <v>9451</v>
      </c>
      <c r="K892" s="43" t="s">
        <v>688</v>
      </c>
      <c r="L892" s="68" t="s">
        <v>9098</v>
      </c>
      <c r="M892" s="68" t="s">
        <v>5131</v>
      </c>
      <c r="N892" s="68" t="s">
        <v>688</v>
      </c>
      <c r="O892" s="72" t="s">
        <v>9027</v>
      </c>
      <c r="P892" s="72"/>
      <c r="Q892" s="10" t="s">
        <v>9357</v>
      </c>
      <c r="R892" s="74">
        <v>90</v>
      </c>
      <c r="S892" s="11" t="s">
        <v>357</v>
      </c>
      <c r="T892" s="104"/>
      <c r="U892" s="104"/>
      <c r="V892" s="74"/>
      <c r="W892" s="74" t="s">
        <v>1147</v>
      </c>
      <c r="X892" s="4">
        <v>15000</v>
      </c>
      <c r="Y892" s="72">
        <v>30000</v>
      </c>
      <c r="Z892" s="72">
        <v>30000</v>
      </c>
      <c r="AA892" s="72"/>
      <c r="AB892" s="72">
        <v>30000</v>
      </c>
      <c r="AC892" s="72"/>
      <c r="AD892" s="72">
        <v>30000</v>
      </c>
      <c r="AE892" s="72">
        <v>40000</v>
      </c>
      <c r="AF892" s="166"/>
      <c r="AG892" s="72"/>
      <c r="AH892" s="72"/>
      <c r="AI892" s="72"/>
      <c r="AJ892" s="72"/>
      <c r="AK892" s="72"/>
      <c r="AL892" s="72"/>
      <c r="AM892" s="72"/>
      <c r="AN892" s="4">
        <v>1000</v>
      </c>
      <c r="AO892" s="72">
        <v>7000</v>
      </c>
      <c r="AP892" s="74" t="s">
        <v>9027</v>
      </c>
      <c r="AQ892" s="68" t="s">
        <v>688</v>
      </c>
      <c r="AR892" s="68" t="s">
        <v>688</v>
      </c>
      <c r="AS892" s="73" t="s">
        <v>9626</v>
      </c>
      <c r="AU892" s="73" t="s">
        <v>688</v>
      </c>
      <c r="AX892" s="10" t="s">
        <v>9247</v>
      </c>
      <c r="AY892" s="45"/>
      <c r="AZ892" s="45"/>
      <c r="BA892" s="45"/>
      <c r="BB892" s="45"/>
      <c r="BC892" s="45"/>
      <c r="BD892" s="45"/>
      <c r="BE892" s="45"/>
      <c r="BF892" s="45"/>
      <c r="BG892" s="45"/>
      <c r="BH892" s="45"/>
      <c r="BI892" s="45"/>
      <c r="BJ892" s="45"/>
      <c r="BK892" s="45"/>
      <c r="BL892" s="45"/>
      <c r="BM892" s="45"/>
      <c r="BN892" s="45"/>
    </row>
    <row r="893" spans="1:66" s="45" customFormat="1" ht="14.1" customHeight="1">
      <c r="A893" s="274" t="s">
        <v>9028</v>
      </c>
      <c r="B893" s="136">
        <v>111074</v>
      </c>
      <c r="C893" s="327" t="s">
        <v>9853</v>
      </c>
      <c r="D893" s="93" t="s">
        <v>13727</v>
      </c>
      <c r="E893" s="93" t="s">
        <v>13827</v>
      </c>
      <c r="F893" s="46" t="s">
        <v>9181</v>
      </c>
      <c r="G893" s="46"/>
      <c r="I893" s="73" t="s">
        <v>9857</v>
      </c>
      <c r="J893" s="69" t="s">
        <v>9894</v>
      </c>
      <c r="K893" s="43" t="s">
        <v>688</v>
      </c>
      <c r="L893" s="43" t="s">
        <v>9854</v>
      </c>
      <c r="M893" s="43" t="s">
        <v>5131</v>
      </c>
      <c r="N893" s="43" t="s">
        <v>688</v>
      </c>
      <c r="O893" s="35" t="s">
        <v>9027</v>
      </c>
      <c r="P893" s="35"/>
      <c r="Q893" s="10" t="s">
        <v>9855</v>
      </c>
      <c r="R893" s="46">
        <v>90</v>
      </c>
      <c r="S893" s="11" t="s">
        <v>357</v>
      </c>
      <c r="T893" s="104"/>
      <c r="U893" s="104"/>
      <c r="V893" s="46"/>
      <c r="W893" s="46" t="s">
        <v>1147</v>
      </c>
      <c r="X893" s="4">
        <v>15000</v>
      </c>
      <c r="Y893" s="35">
        <v>30000</v>
      </c>
      <c r="Z893" s="35">
        <v>30000</v>
      </c>
      <c r="AA893" s="35"/>
      <c r="AB893" s="35">
        <v>30000</v>
      </c>
      <c r="AC893" s="35"/>
      <c r="AD893" s="35">
        <v>30000</v>
      </c>
      <c r="AE893" s="35">
        <v>40000</v>
      </c>
      <c r="AF893" s="166"/>
      <c r="AG893" s="35"/>
      <c r="AH893" s="35"/>
      <c r="AI893" s="35"/>
      <c r="AJ893" s="35"/>
      <c r="AK893" s="35"/>
      <c r="AL893" s="35"/>
      <c r="AM893" s="35"/>
      <c r="AN893" s="4">
        <v>1000</v>
      </c>
      <c r="AO893" s="35">
        <v>7000</v>
      </c>
      <c r="AP893" s="46" t="s">
        <v>9027</v>
      </c>
      <c r="AQ893" s="43" t="s">
        <v>688</v>
      </c>
      <c r="AR893" s="43" t="s">
        <v>688</v>
      </c>
      <c r="AS893" s="45" t="s">
        <v>9856</v>
      </c>
      <c r="AU893" s="45" t="s">
        <v>688</v>
      </c>
      <c r="AX893" s="10" t="s">
        <v>9247</v>
      </c>
      <c r="AY893" s="73"/>
      <c r="AZ893" s="73"/>
      <c r="BA893" s="73"/>
      <c r="BB893" s="73"/>
      <c r="BC893" s="73"/>
      <c r="BD893" s="73"/>
      <c r="BE893" s="73"/>
      <c r="BF893" s="73"/>
      <c r="BG893" s="73"/>
      <c r="BH893" s="73"/>
      <c r="BI893" s="73"/>
      <c r="BJ893" s="73"/>
      <c r="BK893" s="73"/>
      <c r="BL893" s="73"/>
      <c r="BM893" s="73"/>
      <c r="BN893" s="73"/>
    </row>
    <row r="894" spans="1:66" s="45" customFormat="1" ht="14.1" customHeight="1">
      <c r="A894" s="274" t="s">
        <v>9028</v>
      </c>
      <c r="B894" s="130">
        <v>111075</v>
      </c>
      <c r="C894" s="326" t="s">
        <v>9179</v>
      </c>
      <c r="D894" s="93" t="s">
        <v>13728</v>
      </c>
      <c r="E894" s="93" t="s">
        <v>13828</v>
      </c>
      <c r="F894" s="74" t="s">
        <v>9181</v>
      </c>
      <c r="G894" s="74"/>
      <c r="H894" s="73"/>
      <c r="I894" s="73" t="s">
        <v>9543</v>
      </c>
      <c r="J894" s="69" t="s">
        <v>9452</v>
      </c>
      <c r="K894" s="43" t="s">
        <v>688</v>
      </c>
      <c r="L894" s="68" t="s">
        <v>9099</v>
      </c>
      <c r="M894" s="68" t="s">
        <v>5131</v>
      </c>
      <c r="N894" s="68" t="s">
        <v>688</v>
      </c>
      <c r="O894" s="72" t="s">
        <v>9027</v>
      </c>
      <c r="P894" s="72"/>
      <c r="Q894" s="10" t="s">
        <v>9358</v>
      </c>
      <c r="R894" s="74">
        <v>90</v>
      </c>
      <c r="S894" s="11" t="s">
        <v>357</v>
      </c>
      <c r="T894" s="104"/>
      <c r="U894" s="104"/>
      <c r="V894" s="74"/>
      <c r="W894" s="74" t="s">
        <v>1147</v>
      </c>
      <c r="X894" s="4">
        <v>15000</v>
      </c>
      <c r="Y894" s="72">
        <v>30000</v>
      </c>
      <c r="Z894" s="72">
        <v>30000</v>
      </c>
      <c r="AA894" s="72"/>
      <c r="AB894" s="72">
        <v>30000</v>
      </c>
      <c r="AC894" s="72"/>
      <c r="AD894" s="72">
        <v>30000</v>
      </c>
      <c r="AE894" s="72">
        <v>40000</v>
      </c>
      <c r="AF894" s="166"/>
      <c r="AG894" s="72"/>
      <c r="AH894" s="72"/>
      <c r="AI894" s="72"/>
      <c r="AJ894" s="72"/>
      <c r="AK894" s="72"/>
      <c r="AL894" s="72"/>
      <c r="AM894" s="72"/>
      <c r="AN894" s="4">
        <v>1000</v>
      </c>
      <c r="AO894" s="72">
        <v>7000</v>
      </c>
      <c r="AP894" s="74" t="s">
        <v>9027</v>
      </c>
      <c r="AQ894" s="68" t="s">
        <v>688</v>
      </c>
      <c r="AR894" s="68" t="s">
        <v>688</v>
      </c>
      <c r="AS894" s="73" t="s">
        <v>9627</v>
      </c>
      <c r="AT894" s="73"/>
      <c r="AU894" s="73" t="s">
        <v>688</v>
      </c>
      <c r="AV894" s="73"/>
      <c r="AW894" s="73"/>
      <c r="AX894" s="10" t="s">
        <v>9247</v>
      </c>
    </row>
    <row r="895" spans="1:66" s="73" customFormat="1" ht="14.1" customHeight="1">
      <c r="A895" s="274" t="s">
        <v>9028</v>
      </c>
      <c r="B895" s="35">
        <v>111076</v>
      </c>
      <c r="C895" s="327" t="s">
        <v>10035</v>
      </c>
      <c r="D895" s="93" t="s">
        <v>13729</v>
      </c>
      <c r="E895" s="93" t="s">
        <v>13829</v>
      </c>
      <c r="F895" s="46" t="s">
        <v>9181</v>
      </c>
      <c r="G895" s="46"/>
      <c r="H895" s="45"/>
      <c r="I895" s="73" t="s">
        <v>10047</v>
      </c>
      <c r="J895" s="69" t="s">
        <v>10048</v>
      </c>
      <c r="K895" s="43" t="s">
        <v>688</v>
      </c>
      <c r="L895" s="43" t="s">
        <v>10044</v>
      </c>
      <c r="M895" s="43" t="s">
        <v>5131</v>
      </c>
      <c r="N895" s="43" t="s">
        <v>688</v>
      </c>
      <c r="O895" s="35" t="s">
        <v>9027</v>
      </c>
      <c r="P895" s="35"/>
      <c r="Q895" s="10" t="s">
        <v>10045</v>
      </c>
      <c r="R895" s="46">
        <v>90</v>
      </c>
      <c r="S895" s="11" t="s">
        <v>357</v>
      </c>
      <c r="T895" s="104"/>
      <c r="U895" s="104"/>
      <c r="V895" s="46"/>
      <c r="W895" s="46" t="s">
        <v>1147</v>
      </c>
      <c r="X895" s="4">
        <v>15000</v>
      </c>
      <c r="Y895" s="35">
        <v>30000</v>
      </c>
      <c r="Z895" s="35">
        <v>30000</v>
      </c>
      <c r="AA895" s="35"/>
      <c r="AB895" s="35">
        <v>30000</v>
      </c>
      <c r="AC895" s="35"/>
      <c r="AD895" s="35">
        <v>30000</v>
      </c>
      <c r="AE895" s="35">
        <v>40000</v>
      </c>
      <c r="AF895" s="166"/>
      <c r="AG895" s="35"/>
      <c r="AH895" s="35"/>
      <c r="AI895" s="35"/>
      <c r="AJ895" s="35"/>
      <c r="AK895" s="35"/>
      <c r="AL895" s="35"/>
      <c r="AM895" s="35"/>
      <c r="AN895" s="4">
        <v>1000</v>
      </c>
      <c r="AO895" s="35">
        <v>7000</v>
      </c>
      <c r="AP895" s="46" t="s">
        <v>9027</v>
      </c>
      <c r="AQ895" s="43" t="s">
        <v>688</v>
      </c>
      <c r="AR895" s="43" t="s">
        <v>688</v>
      </c>
      <c r="AS895" s="45" t="s">
        <v>10046</v>
      </c>
      <c r="AT895" s="45"/>
      <c r="AU895" s="45" t="s">
        <v>688</v>
      </c>
      <c r="AV895" s="45"/>
      <c r="AW895" s="45"/>
      <c r="AX895" s="10" t="s">
        <v>9247</v>
      </c>
      <c r="AY895" s="45"/>
      <c r="AZ895" s="45"/>
      <c r="BA895" s="45"/>
      <c r="BB895" s="45"/>
      <c r="BC895" s="45"/>
      <c r="BD895" s="45"/>
      <c r="BE895" s="45"/>
      <c r="BF895" s="45"/>
      <c r="BG895" s="45"/>
      <c r="BH895" s="45"/>
      <c r="BI895" s="45"/>
      <c r="BJ895" s="45"/>
      <c r="BK895" s="45"/>
      <c r="BL895" s="45"/>
      <c r="BM895" s="45"/>
      <c r="BN895" s="45"/>
    </row>
    <row r="896" spans="1:66" s="73" customFormat="1" ht="14.1" customHeight="1">
      <c r="A896" s="274" t="s">
        <v>9028</v>
      </c>
      <c r="B896" s="35">
        <v>111077</v>
      </c>
      <c r="C896" s="327" t="s">
        <v>10143</v>
      </c>
      <c r="D896" s="93" t="s">
        <v>13730</v>
      </c>
      <c r="E896" s="93" t="s">
        <v>13830</v>
      </c>
      <c r="F896" s="46" t="s">
        <v>9181</v>
      </c>
      <c r="G896" s="46"/>
      <c r="H896" s="45"/>
      <c r="I896" s="73" t="s">
        <v>10147</v>
      </c>
      <c r="J896" s="69" t="s">
        <v>10168</v>
      </c>
      <c r="K896" s="43" t="s">
        <v>688</v>
      </c>
      <c r="L896" s="43" t="s">
        <v>10144</v>
      </c>
      <c r="M896" s="43" t="s">
        <v>5131</v>
      </c>
      <c r="N896" s="43" t="s">
        <v>688</v>
      </c>
      <c r="O896" s="35" t="s">
        <v>9027</v>
      </c>
      <c r="P896" s="35"/>
      <c r="Q896" s="10" t="s">
        <v>10145</v>
      </c>
      <c r="R896" s="46">
        <v>90</v>
      </c>
      <c r="S896" s="11" t="s">
        <v>357</v>
      </c>
      <c r="T896" s="104"/>
      <c r="U896" s="104"/>
      <c r="V896" s="46"/>
      <c r="W896" s="46" t="s">
        <v>1147</v>
      </c>
      <c r="X896" s="4">
        <v>15000</v>
      </c>
      <c r="Y896" s="35">
        <v>30000</v>
      </c>
      <c r="Z896" s="35">
        <v>30000</v>
      </c>
      <c r="AA896" s="35"/>
      <c r="AB896" s="35">
        <v>30000</v>
      </c>
      <c r="AC896" s="35"/>
      <c r="AD896" s="35">
        <v>30000</v>
      </c>
      <c r="AE896" s="35">
        <v>40000</v>
      </c>
      <c r="AF896" s="166"/>
      <c r="AG896" s="35"/>
      <c r="AH896" s="35"/>
      <c r="AI896" s="35"/>
      <c r="AJ896" s="35"/>
      <c r="AK896" s="35"/>
      <c r="AL896" s="35"/>
      <c r="AM896" s="35"/>
      <c r="AN896" s="4">
        <v>1000</v>
      </c>
      <c r="AO896" s="35">
        <v>7000</v>
      </c>
      <c r="AP896" s="46" t="s">
        <v>9027</v>
      </c>
      <c r="AQ896" s="43" t="s">
        <v>688</v>
      </c>
      <c r="AR896" s="43" t="s">
        <v>688</v>
      </c>
      <c r="AS896" s="45" t="s">
        <v>10146</v>
      </c>
      <c r="AT896" s="45"/>
      <c r="AU896" s="45" t="s">
        <v>688</v>
      </c>
      <c r="AV896" s="45"/>
      <c r="AW896" s="45"/>
      <c r="AX896" s="10" t="s">
        <v>9247</v>
      </c>
    </row>
    <row r="897" spans="1:66" s="73" customFormat="1" ht="14.1" customHeight="1">
      <c r="A897" s="274" t="s">
        <v>9028</v>
      </c>
      <c r="B897" s="130">
        <v>111078</v>
      </c>
      <c r="C897" s="326" t="s">
        <v>9556</v>
      </c>
      <c r="D897" s="93" t="s">
        <v>13731</v>
      </c>
      <c r="E897" s="93" t="s">
        <v>13831</v>
      </c>
      <c r="F897" s="74" t="s">
        <v>9181</v>
      </c>
      <c r="G897" s="74"/>
      <c r="I897" s="73" t="s">
        <v>9544</v>
      </c>
      <c r="J897" s="69" t="s">
        <v>9453</v>
      </c>
      <c r="K897" s="43" t="s">
        <v>688</v>
      </c>
      <c r="L897" s="68" t="s">
        <v>9100</v>
      </c>
      <c r="M897" s="68" t="s">
        <v>5131</v>
      </c>
      <c r="N897" s="68" t="s">
        <v>688</v>
      </c>
      <c r="O897" s="72" t="s">
        <v>9027</v>
      </c>
      <c r="P897" s="72"/>
      <c r="Q897" s="103" t="s">
        <v>9359</v>
      </c>
      <c r="R897" s="74">
        <v>90</v>
      </c>
      <c r="S897" s="11" t="s">
        <v>357</v>
      </c>
      <c r="T897" s="104"/>
      <c r="U897" s="104"/>
      <c r="V897" s="74"/>
      <c r="W897" s="74" t="s">
        <v>1147</v>
      </c>
      <c r="X897" s="4">
        <v>15000</v>
      </c>
      <c r="Y897" s="72">
        <v>30000</v>
      </c>
      <c r="Z897" s="72">
        <v>30000</v>
      </c>
      <c r="AA897" s="72"/>
      <c r="AB897" s="72">
        <v>30000</v>
      </c>
      <c r="AC897" s="72"/>
      <c r="AD897" s="72">
        <v>30000</v>
      </c>
      <c r="AE897" s="72">
        <v>40000</v>
      </c>
      <c r="AF897" s="166"/>
      <c r="AG897" s="72"/>
      <c r="AH897" s="72"/>
      <c r="AI897" s="72"/>
      <c r="AJ897" s="72"/>
      <c r="AK897" s="72"/>
      <c r="AL897" s="72"/>
      <c r="AM897" s="72"/>
      <c r="AN897" s="4">
        <v>1000</v>
      </c>
      <c r="AO897" s="72">
        <v>7000</v>
      </c>
      <c r="AP897" s="74" t="s">
        <v>9027</v>
      </c>
      <c r="AQ897" s="68" t="s">
        <v>688</v>
      </c>
      <c r="AR897" s="68" t="s">
        <v>688</v>
      </c>
      <c r="AS897" s="73" t="s">
        <v>9628</v>
      </c>
      <c r="AU897" s="73" t="s">
        <v>688</v>
      </c>
      <c r="AX897" s="10" t="s">
        <v>9247</v>
      </c>
    </row>
    <row r="898" spans="1:66" s="73" customFormat="1" ht="14.1" customHeight="1">
      <c r="A898" s="274" t="s">
        <v>9028</v>
      </c>
      <c r="B898" s="130">
        <v>111079</v>
      </c>
      <c r="C898" s="326" t="s">
        <v>10404</v>
      </c>
      <c r="D898" s="93" t="s">
        <v>13732</v>
      </c>
      <c r="E898" s="93" t="s">
        <v>13832</v>
      </c>
      <c r="F898" s="74" t="s">
        <v>9181</v>
      </c>
      <c r="G898" s="74"/>
      <c r="I898" s="73" t="s">
        <v>10332</v>
      </c>
      <c r="J898" s="69" t="s">
        <v>10329</v>
      </c>
      <c r="K898" s="43" t="s">
        <v>688</v>
      </c>
      <c r="L898" s="68" t="s">
        <v>10330</v>
      </c>
      <c r="M898" s="68" t="s">
        <v>5131</v>
      </c>
      <c r="N898" s="68" t="s">
        <v>688</v>
      </c>
      <c r="O898" s="72" t="s">
        <v>9027</v>
      </c>
      <c r="P898" s="72"/>
      <c r="Q898" s="10" t="s">
        <v>10331</v>
      </c>
      <c r="R898" s="74">
        <v>90</v>
      </c>
      <c r="S898" s="11" t="s">
        <v>357</v>
      </c>
      <c r="T898" s="104"/>
      <c r="U898" s="104"/>
      <c r="V898" s="74"/>
      <c r="W898" s="74" t="s">
        <v>1147</v>
      </c>
      <c r="X898" s="4">
        <v>15000</v>
      </c>
      <c r="Y898" s="72">
        <v>30000</v>
      </c>
      <c r="Z898" s="72">
        <v>30000</v>
      </c>
      <c r="AA898" s="72"/>
      <c r="AB898" s="72">
        <v>30000</v>
      </c>
      <c r="AC898" s="72"/>
      <c r="AD898" s="72">
        <v>30000</v>
      </c>
      <c r="AE898" s="72">
        <v>40000</v>
      </c>
      <c r="AF898" s="166"/>
      <c r="AG898" s="72"/>
      <c r="AH898" s="72"/>
      <c r="AI898" s="72"/>
      <c r="AJ898" s="72"/>
      <c r="AK898" s="72"/>
      <c r="AL898" s="72"/>
      <c r="AM898" s="72"/>
      <c r="AN898" s="4">
        <v>1000</v>
      </c>
      <c r="AO898" s="72">
        <v>7000</v>
      </c>
      <c r="AP898" s="74" t="s">
        <v>9027</v>
      </c>
      <c r="AQ898" s="68" t="s">
        <v>688</v>
      </c>
      <c r="AR898" s="68" t="s">
        <v>688</v>
      </c>
      <c r="AS898" s="73" t="s">
        <v>10328</v>
      </c>
      <c r="AU898" s="73" t="s">
        <v>688</v>
      </c>
      <c r="AX898" s="10" t="s">
        <v>9247</v>
      </c>
    </row>
    <row r="899" spans="1:66" s="10" customFormat="1" ht="14.1" customHeight="1">
      <c r="A899" s="274" t="s">
        <v>9028</v>
      </c>
      <c r="B899" s="130">
        <v>111080</v>
      </c>
      <c r="C899" s="326" t="s">
        <v>12758</v>
      </c>
      <c r="D899" s="93" t="s">
        <v>13733</v>
      </c>
      <c r="E899" s="93" t="s">
        <v>13833</v>
      </c>
      <c r="F899" s="74" t="s">
        <v>9181</v>
      </c>
      <c r="G899" s="74"/>
      <c r="H899" s="73"/>
      <c r="I899" s="73" t="s">
        <v>12763</v>
      </c>
      <c r="J899" s="69" t="s">
        <v>12759</v>
      </c>
      <c r="K899" s="43" t="s">
        <v>688</v>
      </c>
      <c r="L899" s="68" t="s">
        <v>12760</v>
      </c>
      <c r="M899" s="68" t="s">
        <v>5131</v>
      </c>
      <c r="N899" s="68" t="s">
        <v>688</v>
      </c>
      <c r="O899" s="72" t="s">
        <v>9027</v>
      </c>
      <c r="P899" s="72"/>
      <c r="Q899" s="10" t="s">
        <v>12761</v>
      </c>
      <c r="R899" s="74">
        <v>90</v>
      </c>
      <c r="S899" s="11" t="s">
        <v>357</v>
      </c>
      <c r="T899" s="104"/>
      <c r="U899" s="104"/>
      <c r="V899" s="74"/>
      <c r="W899" s="74" t="s">
        <v>1147</v>
      </c>
      <c r="X899" s="4">
        <v>15000</v>
      </c>
      <c r="Y899" s="72">
        <v>30000</v>
      </c>
      <c r="Z899" s="72">
        <v>30000</v>
      </c>
      <c r="AA899" s="72"/>
      <c r="AB899" s="72">
        <v>30000</v>
      </c>
      <c r="AC899" s="72"/>
      <c r="AD899" s="72">
        <v>30000</v>
      </c>
      <c r="AE899" s="72">
        <v>40000</v>
      </c>
      <c r="AF899" s="166"/>
      <c r="AG899" s="72"/>
      <c r="AH899" s="72"/>
      <c r="AI899" s="72"/>
      <c r="AJ899" s="72"/>
      <c r="AK899" s="72"/>
      <c r="AL899" s="72"/>
      <c r="AM899" s="72"/>
      <c r="AN899" s="4">
        <v>1000</v>
      </c>
      <c r="AO899" s="72">
        <v>7000</v>
      </c>
      <c r="AP899" s="74" t="s">
        <v>9027</v>
      </c>
      <c r="AQ899" s="68" t="s">
        <v>688</v>
      </c>
      <c r="AR899" s="68" t="s">
        <v>688</v>
      </c>
      <c r="AS899" s="73" t="s">
        <v>12762</v>
      </c>
      <c r="AT899" s="73"/>
      <c r="AU899" s="73" t="s">
        <v>688</v>
      </c>
      <c r="AV899" s="73"/>
      <c r="AW899" s="73"/>
      <c r="AX899" s="10" t="s">
        <v>9247</v>
      </c>
      <c r="AY899" s="73"/>
      <c r="AZ899" s="73"/>
      <c r="BA899" s="73"/>
      <c r="BB899" s="73"/>
      <c r="BC899" s="73"/>
      <c r="BD899" s="73"/>
      <c r="BE899" s="73"/>
      <c r="BF899" s="73"/>
      <c r="BG899" s="73"/>
      <c r="BH899" s="73"/>
      <c r="BI899" s="73"/>
      <c r="BJ899" s="73"/>
      <c r="BK899" s="73"/>
      <c r="BL899" s="73"/>
      <c r="BM899" s="73"/>
      <c r="BN899" s="73"/>
    </row>
    <row r="900" spans="1:66" s="73" customFormat="1" ht="14.1" customHeight="1">
      <c r="A900" s="274" t="s">
        <v>9028</v>
      </c>
      <c r="B900" s="130">
        <v>111081</v>
      </c>
      <c r="C900" s="326" t="s">
        <v>10871</v>
      </c>
      <c r="D900" s="93" t="s">
        <v>13734</v>
      </c>
      <c r="E900" s="93" t="s">
        <v>13834</v>
      </c>
      <c r="F900" s="74" t="s">
        <v>9181</v>
      </c>
      <c r="G900" s="74"/>
      <c r="I900" s="73" t="s">
        <v>10876</v>
      </c>
      <c r="J900" s="69" t="s">
        <v>10872</v>
      </c>
      <c r="K900" s="43" t="s">
        <v>688</v>
      </c>
      <c r="L900" s="68" t="s">
        <v>10873</v>
      </c>
      <c r="M900" s="68" t="s">
        <v>5131</v>
      </c>
      <c r="N900" s="68" t="s">
        <v>688</v>
      </c>
      <c r="O900" s="72" t="s">
        <v>9027</v>
      </c>
      <c r="P900" s="72"/>
      <c r="Q900" s="10" t="s">
        <v>10874</v>
      </c>
      <c r="R900" s="74">
        <v>90</v>
      </c>
      <c r="S900" s="11" t="s">
        <v>357</v>
      </c>
      <c r="T900" s="104"/>
      <c r="U900" s="104"/>
      <c r="V900" s="74"/>
      <c r="W900" s="74" t="s">
        <v>1147</v>
      </c>
      <c r="X900" s="4">
        <v>15000</v>
      </c>
      <c r="Y900" s="72">
        <v>30000</v>
      </c>
      <c r="Z900" s="72">
        <v>30000</v>
      </c>
      <c r="AA900" s="72"/>
      <c r="AB900" s="72">
        <v>30000</v>
      </c>
      <c r="AC900" s="72"/>
      <c r="AD900" s="72">
        <v>30000</v>
      </c>
      <c r="AE900" s="72">
        <v>40000</v>
      </c>
      <c r="AF900" s="166"/>
      <c r="AG900" s="72"/>
      <c r="AH900" s="72"/>
      <c r="AI900" s="72"/>
      <c r="AJ900" s="72"/>
      <c r="AK900" s="72"/>
      <c r="AL900" s="72"/>
      <c r="AM900" s="72"/>
      <c r="AN900" s="4">
        <v>1000</v>
      </c>
      <c r="AO900" s="72">
        <v>7000</v>
      </c>
      <c r="AP900" s="74" t="s">
        <v>9027</v>
      </c>
      <c r="AQ900" s="68" t="s">
        <v>688</v>
      </c>
      <c r="AR900" s="68" t="s">
        <v>688</v>
      </c>
      <c r="AS900" s="73" t="s">
        <v>10875</v>
      </c>
      <c r="AU900" s="73" t="s">
        <v>688</v>
      </c>
      <c r="AX900" s="10" t="s">
        <v>9247</v>
      </c>
      <c r="AY900" s="10"/>
      <c r="AZ900" s="10"/>
      <c r="BA900" s="10"/>
      <c r="BB900" s="10"/>
      <c r="BC900" s="10"/>
      <c r="BD900" s="10"/>
      <c r="BE900" s="10"/>
      <c r="BF900" s="10"/>
      <c r="BG900" s="10"/>
      <c r="BH900" s="10"/>
      <c r="BI900" s="10"/>
      <c r="BJ900" s="10"/>
      <c r="BK900" s="10"/>
      <c r="BL900" s="10"/>
      <c r="BM900" s="10"/>
      <c r="BN900" s="10"/>
    </row>
    <row r="901" spans="1:66" s="73" customFormat="1" ht="14.1" customHeight="1">
      <c r="A901" s="274" t="s">
        <v>9028</v>
      </c>
      <c r="B901" s="128">
        <v>111082</v>
      </c>
      <c r="C901" s="325" t="s">
        <v>11610</v>
      </c>
      <c r="D901" s="93" t="s">
        <v>13735</v>
      </c>
      <c r="E901" s="93" t="s">
        <v>13835</v>
      </c>
      <c r="F901" s="11" t="s">
        <v>9181</v>
      </c>
      <c r="G901" s="11"/>
      <c r="H901" s="10"/>
      <c r="I901" s="73" t="s">
        <v>11671</v>
      </c>
      <c r="J901" s="69" t="s">
        <v>11669</v>
      </c>
      <c r="K901" s="43" t="s">
        <v>688</v>
      </c>
      <c r="L901" s="3" t="s">
        <v>11611</v>
      </c>
      <c r="M901" s="3" t="s">
        <v>5131</v>
      </c>
      <c r="N901" s="3" t="s">
        <v>688</v>
      </c>
      <c r="O901" s="4" t="s">
        <v>9027</v>
      </c>
      <c r="P901" s="4"/>
      <c r="Q901" s="10" t="s">
        <v>11670</v>
      </c>
      <c r="R901" s="11">
        <v>90</v>
      </c>
      <c r="S901" s="11" t="s">
        <v>357</v>
      </c>
      <c r="T901" s="104"/>
      <c r="U901" s="104"/>
      <c r="V901" s="11"/>
      <c r="W901" s="11" t="s">
        <v>1147</v>
      </c>
      <c r="X901" s="4">
        <v>15000</v>
      </c>
      <c r="Y901" s="4">
        <v>30000</v>
      </c>
      <c r="Z901" s="4">
        <v>30000</v>
      </c>
      <c r="AA901" s="4"/>
      <c r="AB901" s="4">
        <v>30000</v>
      </c>
      <c r="AC901" s="4"/>
      <c r="AD901" s="4">
        <v>30000</v>
      </c>
      <c r="AE901" s="4">
        <v>40000</v>
      </c>
      <c r="AF901" s="166"/>
      <c r="AG901" s="4"/>
      <c r="AH901" s="4"/>
      <c r="AI901" s="4"/>
      <c r="AJ901" s="4"/>
      <c r="AK901" s="4"/>
      <c r="AL901" s="4"/>
      <c r="AM901" s="4"/>
      <c r="AN901" s="4">
        <v>1000</v>
      </c>
      <c r="AO901" s="4">
        <v>7000</v>
      </c>
      <c r="AP901" s="11" t="s">
        <v>9027</v>
      </c>
      <c r="AQ901" s="3" t="s">
        <v>688</v>
      </c>
      <c r="AR901" s="3" t="s">
        <v>688</v>
      </c>
      <c r="AS901" s="10" t="s">
        <v>11612</v>
      </c>
      <c r="AT901" s="10"/>
      <c r="AU901" s="10" t="s">
        <v>688</v>
      </c>
      <c r="AV901" s="10"/>
      <c r="AW901" s="10"/>
      <c r="AX901" s="10" t="s">
        <v>9247</v>
      </c>
    </row>
    <row r="902" spans="1:66" s="73" customFormat="1" ht="14.1" customHeight="1">
      <c r="A902" s="274" t="s">
        <v>9028</v>
      </c>
      <c r="B902" s="130">
        <v>111083</v>
      </c>
      <c r="C902" s="326" t="s">
        <v>11769</v>
      </c>
      <c r="D902" s="93" t="s">
        <v>13736</v>
      </c>
      <c r="E902" s="93" t="s">
        <v>13836</v>
      </c>
      <c r="F902" s="74" t="s">
        <v>9181</v>
      </c>
      <c r="G902" s="74"/>
      <c r="I902" s="73" t="s">
        <v>11768</v>
      </c>
      <c r="J902" s="69" t="s">
        <v>11766</v>
      </c>
      <c r="K902" s="43" t="s">
        <v>688</v>
      </c>
      <c r="L902" s="68" t="s">
        <v>11818</v>
      </c>
      <c r="M902" s="68" t="s">
        <v>5131</v>
      </c>
      <c r="N902" s="68" t="s">
        <v>688</v>
      </c>
      <c r="O902" s="72" t="s">
        <v>9027</v>
      </c>
      <c r="P902" s="72"/>
      <c r="Q902" s="10" t="s">
        <v>11767</v>
      </c>
      <c r="R902" s="74">
        <v>90</v>
      </c>
      <c r="S902" s="11" t="s">
        <v>357</v>
      </c>
      <c r="T902" s="104"/>
      <c r="U902" s="104"/>
      <c r="V902" s="74"/>
      <c r="W902" s="74" t="s">
        <v>1147</v>
      </c>
      <c r="X902" s="4">
        <v>15000</v>
      </c>
      <c r="Y902" s="72">
        <v>30000</v>
      </c>
      <c r="Z902" s="72">
        <v>30000</v>
      </c>
      <c r="AA902" s="72"/>
      <c r="AB902" s="72">
        <v>30000</v>
      </c>
      <c r="AC902" s="72"/>
      <c r="AD902" s="72">
        <v>30000</v>
      </c>
      <c r="AE902" s="72">
        <v>40000</v>
      </c>
      <c r="AF902" s="166"/>
      <c r="AG902" s="72"/>
      <c r="AH902" s="72"/>
      <c r="AI902" s="72"/>
      <c r="AJ902" s="72"/>
      <c r="AK902" s="72"/>
      <c r="AL902" s="72"/>
      <c r="AM902" s="72"/>
      <c r="AN902" s="4">
        <v>1000</v>
      </c>
      <c r="AO902" s="72">
        <v>7000</v>
      </c>
      <c r="AP902" s="74" t="s">
        <v>9027</v>
      </c>
      <c r="AQ902" s="68" t="s">
        <v>688</v>
      </c>
      <c r="AR902" s="68" t="s">
        <v>688</v>
      </c>
      <c r="AS902" s="73" t="s">
        <v>11770</v>
      </c>
      <c r="AU902" s="73" t="s">
        <v>688</v>
      </c>
      <c r="AX902" s="10" t="s">
        <v>9247</v>
      </c>
    </row>
    <row r="903" spans="1:66" s="10" customFormat="1" ht="14.1" customHeight="1">
      <c r="A903" s="274" t="s">
        <v>9028</v>
      </c>
      <c r="B903" s="130">
        <v>111084</v>
      </c>
      <c r="C903" s="326" t="s">
        <v>10663</v>
      </c>
      <c r="D903" s="93" t="s">
        <v>13737</v>
      </c>
      <c r="E903" s="93" t="s">
        <v>13837</v>
      </c>
      <c r="F903" s="74" t="s">
        <v>9181</v>
      </c>
      <c r="G903" s="74"/>
      <c r="H903" s="73"/>
      <c r="I903" s="73" t="s">
        <v>10668</v>
      </c>
      <c r="J903" s="69" t="s">
        <v>10664</v>
      </c>
      <c r="K903" s="43" t="s">
        <v>688</v>
      </c>
      <c r="L903" s="68" t="s">
        <v>10665</v>
      </c>
      <c r="M903" s="68" t="s">
        <v>5131</v>
      </c>
      <c r="N903" s="68" t="s">
        <v>688</v>
      </c>
      <c r="O903" s="72" t="s">
        <v>9027</v>
      </c>
      <c r="P903" s="72"/>
      <c r="Q903" s="10" t="s">
        <v>10666</v>
      </c>
      <c r="R903" s="74">
        <v>90</v>
      </c>
      <c r="S903" s="11" t="s">
        <v>357</v>
      </c>
      <c r="T903" s="104"/>
      <c r="U903" s="104"/>
      <c r="V903" s="74"/>
      <c r="W903" s="74" t="s">
        <v>1147</v>
      </c>
      <c r="X903" s="4">
        <v>15000</v>
      </c>
      <c r="Y903" s="72">
        <v>30000</v>
      </c>
      <c r="Z903" s="72">
        <v>30000</v>
      </c>
      <c r="AA903" s="72"/>
      <c r="AB903" s="72">
        <v>30000</v>
      </c>
      <c r="AC903" s="72"/>
      <c r="AD903" s="72">
        <v>30000</v>
      </c>
      <c r="AE903" s="72">
        <v>40000</v>
      </c>
      <c r="AF903" s="166"/>
      <c r="AG903" s="72"/>
      <c r="AH903" s="72"/>
      <c r="AI903" s="72"/>
      <c r="AJ903" s="72"/>
      <c r="AK903" s="72"/>
      <c r="AL903" s="72"/>
      <c r="AM903" s="72"/>
      <c r="AN903" s="4">
        <v>1000</v>
      </c>
      <c r="AO903" s="72">
        <v>7000</v>
      </c>
      <c r="AP903" s="74" t="s">
        <v>9027</v>
      </c>
      <c r="AQ903" s="68" t="s">
        <v>688</v>
      </c>
      <c r="AR903" s="68" t="s">
        <v>688</v>
      </c>
      <c r="AS903" s="73" t="s">
        <v>10667</v>
      </c>
      <c r="AT903" s="73"/>
      <c r="AU903" s="73" t="s">
        <v>688</v>
      </c>
      <c r="AV903" s="73"/>
      <c r="AW903" s="73"/>
      <c r="AX903" s="10" t="s">
        <v>9247</v>
      </c>
      <c r="AY903" s="73"/>
      <c r="AZ903" s="73"/>
      <c r="BA903" s="73"/>
      <c r="BB903" s="73"/>
      <c r="BC903" s="73"/>
      <c r="BD903" s="73"/>
      <c r="BE903" s="73"/>
      <c r="BF903" s="73"/>
      <c r="BG903" s="73"/>
      <c r="BH903" s="73"/>
      <c r="BI903" s="73"/>
      <c r="BJ903" s="73"/>
      <c r="BK903" s="73"/>
      <c r="BL903" s="73"/>
      <c r="BM903" s="73"/>
      <c r="BN903" s="73"/>
    </row>
    <row r="904" spans="1:66" s="10" customFormat="1" ht="14.1" customHeight="1">
      <c r="A904" s="274" t="s">
        <v>9028</v>
      </c>
      <c r="B904" s="130">
        <v>111085</v>
      </c>
      <c r="C904" s="326" t="s">
        <v>10684</v>
      </c>
      <c r="D904" s="93" t="s">
        <v>13738</v>
      </c>
      <c r="E904" s="93" t="s">
        <v>13838</v>
      </c>
      <c r="F904" s="74" t="s">
        <v>9181</v>
      </c>
      <c r="G904" s="74"/>
      <c r="H904" s="73"/>
      <c r="I904" s="73" t="s">
        <v>10689</v>
      </c>
      <c r="J904" s="69" t="s">
        <v>10685</v>
      </c>
      <c r="K904" s="43" t="s">
        <v>688</v>
      </c>
      <c r="L904" s="68" t="s">
        <v>10686</v>
      </c>
      <c r="M904" s="3" t="s">
        <v>5131</v>
      </c>
      <c r="N904" s="3" t="s">
        <v>688</v>
      </c>
      <c r="O904" s="72" t="s">
        <v>9027</v>
      </c>
      <c r="P904" s="72"/>
      <c r="Q904" s="10" t="s">
        <v>10687</v>
      </c>
      <c r="R904" s="74">
        <v>90</v>
      </c>
      <c r="S904" s="11" t="s">
        <v>357</v>
      </c>
      <c r="T904" s="104"/>
      <c r="U904" s="104"/>
      <c r="V904" s="74"/>
      <c r="W904" s="74" t="s">
        <v>1147</v>
      </c>
      <c r="X904" s="4">
        <v>15000</v>
      </c>
      <c r="Y904" s="72">
        <v>30000</v>
      </c>
      <c r="Z904" s="72">
        <v>30000</v>
      </c>
      <c r="AA904" s="72"/>
      <c r="AB904" s="72">
        <v>30000</v>
      </c>
      <c r="AC904" s="72"/>
      <c r="AD904" s="72">
        <v>30000</v>
      </c>
      <c r="AE904" s="72">
        <v>40000</v>
      </c>
      <c r="AF904" s="166"/>
      <c r="AG904" s="72"/>
      <c r="AH904" s="72"/>
      <c r="AI904" s="72"/>
      <c r="AJ904" s="72"/>
      <c r="AK904" s="72"/>
      <c r="AL904" s="72"/>
      <c r="AM904" s="72"/>
      <c r="AN904" s="4">
        <v>1000</v>
      </c>
      <c r="AO904" s="72">
        <v>7000</v>
      </c>
      <c r="AP904" s="74" t="s">
        <v>9027</v>
      </c>
      <c r="AQ904" s="68" t="s">
        <v>688</v>
      </c>
      <c r="AR904" s="68" t="s">
        <v>688</v>
      </c>
      <c r="AS904" s="73" t="s">
        <v>10688</v>
      </c>
      <c r="AT904" s="73"/>
      <c r="AU904" s="73" t="s">
        <v>688</v>
      </c>
      <c r="AV904" s="73"/>
      <c r="AW904" s="73"/>
      <c r="AX904" s="10" t="s">
        <v>9247</v>
      </c>
    </row>
    <row r="905" spans="1:66" s="10" customFormat="1" ht="14.1" customHeight="1">
      <c r="A905" s="274" t="s">
        <v>9028</v>
      </c>
      <c r="B905" s="128">
        <v>111086</v>
      </c>
      <c r="C905" s="325" t="s">
        <v>11904</v>
      </c>
      <c r="D905" s="93" t="s">
        <v>13739</v>
      </c>
      <c r="E905" s="93" t="s">
        <v>13839</v>
      </c>
      <c r="F905" s="11" t="s">
        <v>9181</v>
      </c>
      <c r="G905" s="11"/>
      <c r="I905" s="73" t="s">
        <v>11943</v>
      </c>
      <c r="J905" s="69" t="s">
        <v>11905</v>
      </c>
      <c r="K905" s="43" t="s">
        <v>688</v>
      </c>
      <c r="L905" s="3" t="s">
        <v>11906</v>
      </c>
      <c r="M905" s="3" t="s">
        <v>5131</v>
      </c>
      <c r="N905" s="3" t="s">
        <v>688</v>
      </c>
      <c r="O905" s="4" t="s">
        <v>9027</v>
      </c>
      <c r="P905" s="4"/>
      <c r="Q905" s="10" t="s">
        <v>11907</v>
      </c>
      <c r="R905" s="11">
        <v>90</v>
      </c>
      <c r="S905" s="11" t="s">
        <v>357</v>
      </c>
      <c r="T905" s="104"/>
      <c r="U905" s="104"/>
      <c r="V905" s="11"/>
      <c r="W905" s="11" t="s">
        <v>1147</v>
      </c>
      <c r="X905" s="4">
        <v>15000</v>
      </c>
      <c r="Y905" s="4">
        <v>30000</v>
      </c>
      <c r="Z905" s="4">
        <v>30000</v>
      </c>
      <c r="AA905" s="4"/>
      <c r="AB905" s="4">
        <v>30000</v>
      </c>
      <c r="AC905" s="4"/>
      <c r="AD905" s="4">
        <v>30000</v>
      </c>
      <c r="AE905" s="4">
        <v>40000</v>
      </c>
      <c r="AF905" s="166"/>
      <c r="AG905" s="4"/>
      <c r="AH905" s="4"/>
      <c r="AI905" s="4"/>
      <c r="AJ905" s="4"/>
      <c r="AK905" s="4"/>
      <c r="AL905" s="4"/>
      <c r="AM905" s="4"/>
      <c r="AN905" s="4">
        <v>1000</v>
      </c>
      <c r="AO905" s="4">
        <v>7000</v>
      </c>
      <c r="AP905" s="11" t="s">
        <v>9027</v>
      </c>
      <c r="AQ905" s="3" t="s">
        <v>688</v>
      </c>
      <c r="AR905" s="3" t="s">
        <v>688</v>
      </c>
      <c r="AS905" s="10" t="s">
        <v>11908</v>
      </c>
      <c r="AU905" s="10" t="s">
        <v>688</v>
      </c>
      <c r="AX905" s="10" t="s">
        <v>9247</v>
      </c>
    </row>
    <row r="906" spans="1:66" s="10" customFormat="1" ht="14.1" customHeight="1">
      <c r="A906" s="274" t="s">
        <v>9028</v>
      </c>
      <c r="B906" s="128">
        <v>111087</v>
      </c>
      <c r="C906" s="325" t="s">
        <v>9180</v>
      </c>
      <c r="D906" s="93" t="s">
        <v>13740</v>
      </c>
      <c r="E906" s="93" t="s">
        <v>13840</v>
      </c>
      <c r="F906" s="11" t="s">
        <v>9181</v>
      </c>
      <c r="G906" s="11"/>
      <c r="I906" s="73" t="s">
        <v>9545</v>
      </c>
      <c r="J906" s="69" t="s">
        <v>9454</v>
      </c>
      <c r="K906" s="43" t="s">
        <v>688</v>
      </c>
      <c r="L906" s="3" t="s">
        <v>9101</v>
      </c>
      <c r="M906" s="3" t="s">
        <v>5131</v>
      </c>
      <c r="N906" s="3" t="s">
        <v>688</v>
      </c>
      <c r="O906" s="4" t="s">
        <v>9027</v>
      </c>
      <c r="P906" s="4"/>
      <c r="Q906" s="10" t="s">
        <v>9360</v>
      </c>
      <c r="R906" s="11">
        <v>90</v>
      </c>
      <c r="S906" s="11" t="s">
        <v>357</v>
      </c>
      <c r="T906" s="104"/>
      <c r="U906" s="104"/>
      <c r="V906" s="11"/>
      <c r="W906" s="11" t="s">
        <v>1147</v>
      </c>
      <c r="X906" s="4">
        <v>15000</v>
      </c>
      <c r="Y906" s="4">
        <v>30000</v>
      </c>
      <c r="Z906" s="4">
        <v>30000</v>
      </c>
      <c r="AA906" s="4"/>
      <c r="AB906" s="4">
        <v>30000</v>
      </c>
      <c r="AC906" s="4"/>
      <c r="AD906" s="4">
        <v>30000</v>
      </c>
      <c r="AE906" s="4">
        <v>40000</v>
      </c>
      <c r="AF906" s="166"/>
      <c r="AG906" s="4"/>
      <c r="AH906" s="4"/>
      <c r="AI906" s="4"/>
      <c r="AJ906" s="4"/>
      <c r="AK906" s="4"/>
      <c r="AL906" s="4"/>
      <c r="AM906" s="4"/>
      <c r="AN906" s="4">
        <v>1000</v>
      </c>
      <c r="AO906" s="4">
        <v>7000</v>
      </c>
      <c r="AP906" s="11" t="s">
        <v>9027</v>
      </c>
      <c r="AQ906" s="3" t="s">
        <v>688</v>
      </c>
      <c r="AR906" s="3" t="s">
        <v>688</v>
      </c>
      <c r="AS906" s="10" t="s">
        <v>9629</v>
      </c>
      <c r="AU906" s="10" t="s">
        <v>688</v>
      </c>
      <c r="AX906" s="10" t="s">
        <v>9247</v>
      </c>
    </row>
    <row r="907" spans="1:66" s="73" customFormat="1" ht="14.1" customHeight="1">
      <c r="A907" s="274" t="s">
        <v>9028</v>
      </c>
      <c r="B907" s="128">
        <v>111088</v>
      </c>
      <c r="C907" s="325" t="s">
        <v>12387</v>
      </c>
      <c r="D907" s="93" t="s">
        <v>13741</v>
      </c>
      <c r="E907" s="93" t="s">
        <v>13841</v>
      </c>
      <c r="F907" s="11" t="s">
        <v>9181</v>
      </c>
      <c r="G907" s="11"/>
      <c r="H907" s="10"/>
      <c r="I907" s="73" t="s">
        <v>12397</v>
      </c>
      <c r="J907" s="69" t="s">
        <v>12389</v>
      </c>
      <c r="K907" s="43" t="s">
        <v>688</v>
      </c>
      <c r="L907" s="3" t="s">
        <v>12391</v>
      </c>
      <c r="M907" s="3" t="s">
        <v>5131</v>
      </c>
      <c r="N907" s="3" t="s">
        <v>688</v>
      </c>
      <c r="O907" s="4" t="s">
        <v>9027</v>
      </c>
      <c r="P907" s="4"/>
      <c r="Q907" s="10" t="s">
        <v>12394</v>
      </c>
      <c r="R907" s="11">
        <v>90</v>
      </c>
      <c r="S907" s="11" t="s">
        <v>357</v>
      </c>
      <c r="T907" s="104"/>
      <c r="U907" s="104"/>
      <c r="V907" s="11"/>
      <c r="W907" s="11" t="s">
        <v>1147</v>
      </c>
      <c r="X907" s="4">
        <v>15000</v>
      </c>
      <c r="Y907" s="4">
        <v>30000</v>
      </c>
      <c r="Z907" s="4">
        <v>30000</v>
      </c>
      <c r="AA907" s="4"/>
      <c r="AB907" s="4">
        <v>30000</v>
      </c>
      <c r="AC907" s="4"/>
      <c r="AD907" s="4">
        <v>30000</v>
      </c>
      <c r="AE907" s="4">
        <v>40000</v>
      </c>
      <c r="AF907" s="166"/>
      <c r="AG907" s="4"/>
      <c r="AH907" s="4"/>
      <c r="AI907" s="4"/>
      <c r="AJ907" s="4"/>
      <c r="AK907" s="4"/>
      <c r="AL907" s="4"/>
      <c r="AM907" s="4"/>
      <c r="AN907" s="4">
        <v>1000</v>
      </c>
      <c r="AO907" s="4">
        <v>7000</v>
      </c>
      <c r="AP907" s="11" t="s">
        <v>9027</v>
      </c>
      <c r="AQ907" s="3" t="s">
        <v>688</v>
      </c>
      <c r="AR907" s="3" t="s">
        <v>688</v>
      </c>
      <c r="AS907" s="10" t="s">
        <v>12395</v>
      </c>
      <c r="AT907" s="10"/>
      <c r="AU907" s="10" t="s">
        <v>688</v>
      </c>
      <c r="AV907" s="10"/>
      <c r="AW907" s="10"/>
      <c r="AX907" s="10" t="s">
        <v>9247</v>
      </c>
      <c r="AY907" s="10"/>
      <c r="AZ907" s="10"/>
      <c r="BA907" s="10"/>
      <c r="BB907" s="10"/>
      <c r="BC907" s="10"/>
      <c r="BD907" s="10"/>
      <c r="BE907" s="10"/>
      <c r="BF907" s="10"/>
      <c r="BG907" s="10"/>
      <c r="BH907" s="10"/>
      <c r="BI907" s="10"/>
      <c r="BJ907" s="10"/>
      <c r="BK907" s="10"/>
      <c r="BL907" s="10"/>
      <c r="BM907" s="10"/>
      <c r="BN907" s="10"/>
    </row>
    <row r="908" spans="1:66" s="73" customFormat="1" ht="14.1" customHeight="1">
      <c r="A908" s="274" t="s">
        <v>9028</v>
      </c>
      <c r="B908" s="128">
        <v>111089</v>
      </c>
      <c r="C908" s="325" t="s">
        <v>12388</v>
      </c>
      <c r="D908" s="93" t="s">
        <v>13742</v>
      </c>
      <c r="E908" s="93" t="s">
        <v>13842</v>
      </c>
      <c r="F908" s="11" t="s">
        <v>9181</v>
      </c>
      <c r="G908" s="11"/>
      <c r="H908" s="10"/>
      <c r="I908" s="73" t="s">
        <v>12398</v>
      </c>
      <c r="J908" s="69" t="s">
        <v>12390</v>
      </c>
      <c r="K908" s="43" t="s">
        <v>688</v>
      </c>
      <c r="L908" s="3" t="s">
        <v>12392</v>
      </c>
      <c r="M908" s="3" t="s">
        <v>5131</v>
      </c>
      <c r="N908" s="3" t="s">
        <v>688</v>
      </c>
      <c r="O908" s="4" t="s">
        <v>9027</v>
      </c>
      <c r="P908" s="4"/>
      <c r="Q908" s="10" t="s">
        <v>12393</v>
      </c>
      <c r="R908" s="11">
        <v>90</v>
      </c>
      <c r="S908" s="11" t="s">
        <v>357</v>
      </c>
      <c r="T908" s="104"/>
      <c r="U908" s="104"/>
      <c r="V908" s="11"/>
      <c r="W908" s="11" t="s">
        <v>1147</v>
      </c>
      <c r="X908" s="4">
        <v>15000</v>
      </c>
      <c r="Y908" s="4">
        <v>30000</v>
      </c>
      <c r="Z908" s="4">
        <v>30000</v>
      </c>
      <c r="AA908" s="4"/>
      <c r="AB908" s="4">
        <v>30000</v>
      </c>
      <c r="AC908" s="4"/>
      <c r="AD908" s="4">
        <v>30000</v>
      </c>
      <c r="AE908" s="4">
        <v>40000</v>
      </c>
      <c r="AF908" s="166"/>
      <c r="AG908" s="4"/>
      <c r="AH908" s="4"/>
      <c r="AI908" s="4"/>
      <c r="AJ908" s="4"/>
      <c r="AK908" s="4"/>
      <c r="AL908" s="4"/>
      <c r="AM908" s="4"/>
      <c r="AN908" s="4">
        <v>1000</v>
      </c>
      <c r="AO908" s="4">
        <v>7000</v>
      </c>
      <c r="AP908" s="11" t="s">
        <v>9027</v>
      </c>
      <c r="AQ908" s="3" t="s">
        <v>688</v>
      </c>
      <c r="AR908" s="3" t="s">
        <v>688</v>
      </c>
      <c r="AS908" s="10" t="s">
        <v>12396</v>
      </c>
      <c r="AT908" s="10"/>
      <c r="AU908" s="10" t="s">
        <v>688</v>
      </c>
      <c r="AV908" s="10"/>
      <c r="AW908" s="10"/>
      <c r="AX908" s="10" t="s">
        <v>9247</v>
      </c>
    </row>
    <row r="909" spans="1:66" s="73" customFormat="1" ht="14.1" customHeight="1">
      <c r="A909" s="274" t="s">
        <v>9028</v>
      </c>
      <c r="B909" s="130">
        <v>111090</v>
      </c>
      <c r="C909" s="326" t="s">
        <v>11541</v>
      </c>
      <c r="D909" s="93" t="s">
        <v>13743</v>
      </c>
      <c r="E909" s="93" t="s">
        <v>13843</v>
      </c>
      <c r="F909" s="74" t="s">
        <v>9181</v>
      </c>
      <c r="G909" s="74"/>
      <c r="I909" s="73" t="s">
        <v>9546</v>
      </c>
      <c r="J909" s="69" t="s">
        <v>9455</v>
      </c>
      <c r="K909" s="43" t="s">
        <v>688</v>
      </c>
      <c r="L909" s="68" t="s">
        <v>9102</v>
      </c>
      <c r="M909" s="3" t="s">
        <v>5131</v>
      </c>
      <c r="N909" s="3" t="s">
        <v>688</v>
      </c>
      <c r="O909" s="72" t="s">
        <v>9027</v>
      </c>
      <c r="P909" s="72"/>
      <c r="Q909" s="10" t="s">
        <v>9361</v>
      </c>
      <c r="R909" s="74">
        <v>90</v>
      </c>
      <c r="S909" s="11" t="s">
        <v>357</v>
      </c>
      <c r="T909" s="104"/>
      <c r="U909" s="104"/>
      <c r="V909" s="74"/>
      <c r="W909" s="74" t="s">
        <v>1147</v>
      </c>
      <c r="X909" s="4">
        <v>15000</v>
      </c>
      <c r="Y909" s="72">
        <v>30000</v>
      </c>
      <c r="Z909" s="72">
        <v>30000</v>
      </c>
      <c r="AA909" s="72"/>
      <c r="AB909" s="72">
        <v>30000</v>
      </c>
      <c r="AC909" s="72"/>
      <c r="AD909" s="72">
        <v>30000</v>
      </c>
      <c r="AE909" s="72">
        <v>40000</v>
      </c>
      <c r="AF909" s="166"/>
      <c r="AG909" s="72"/>
      <c r="AH909" s="72"/>
      <c r="AI909" s="72"/>
      <c r="AJ909" s="72"/>
      <c r="AK909" s="72"/>
      <c r="AL909" s="72"/>
      <c r="AM909" s="72"/>
      <c r="AN909" s="4">
        <v>1000</v>
      </c>
      <c r="AO909" s="72">
        <v>7000</v>
      </c>
      <c r="AP909" s="74" t="s">
        <v>9027</v>
      </c>
      <c r="AQ909" s="68" t="s">
        <v>688</v>
      </c>
      <c r="AR909" s="68" t="s">
        <v>688</v>
      </c>
      <c r="AS909" s="73" t="s">
        <v>9630</v>
      </c>
      <c r="AU909" s="73" t="s">
        <v>688</v>
      </c>
      <c r="AX909" s="10" t="s">
        <v>9247</v>
      </c>
    </row>
    <row r="910" spans="1:66" s="10" customFormat="1" ht="14.1" customHeight="1">
      <c r="A910" s="274" t="s">
        <v>9028</v>
      </c>
      <c r="B910" s="130">
        <v>111091</v>
      </c>
      <c r="C910" s="326" t="s">
        <v>11542</v>
      </c>
      <c r="D910" s="93" t="s">
        <v>13744</v>
      </c>
      <c r="E910" s="93" t="s">
        <v>13844</v>
      </c>
      <c r="F910" s="74" t="s">
        <v>9181</v>
      </c>
      <c r="G910" s="74"/>
      <c r="H910" s="73"/>
      <c r="I910" s="10" t="s">
        <v>9547</v>
      </c>
      <c r="J910" s="69" t="s">
        <v>9456</v>
      </c>
      <c r="K910" s="43" t="s">
        <v>688</v>
      </c>
      <c r="L910" s="68" t="s">
        <v>9103</v>
      </c>
      <c r="M910" s="3" t="s">
        <v>5131</v>
      </c>
      <c r="N910" s="3" t="s">
        <v>688</v>
      </c>
      <c r="O910" s="72" t="s">
        <v>9027</v>
      </c>
      <c r="P910" s="72"/>
      <c r="Q910" s="10" t="s">
        <v>9362</v>
      </c>
      <c r="R910" s="74">
        <v>90</v>
      </c>
      <c r="S910" s="11" t="s">
        <v>357</v>
      </c>
      <c r="T910" s="104"/>
      <c r="U910" s="104"/>
      <c r="V910" s="74"/>
      <c r="W910" s="74" t="s">
        <v>1147</v>
      </c>
      <c r="X910" s="4">
        <v>15000</v>
      </c>
      <c r="Y910" s="72">
        <v>30000</v>
      </c>
      <c r="Z910" s="72">
        <v>30000</v>
      </c>
      <c r="AA910" s="72"/>
      <c r="AB910" s="72">
        <v>30000</v>
      </c>
      <c r="AC910" s="72"/>
      <c r="AD910" s="72">
        <v>30000</v>
      </c>
      <c r="AE910" s="72">
        <v>40000</v>
      </c>
      <c r="AF910" s="166"/>
      <c r="AG910" s="72"/>
      <c r="AH910" s="72"/>
      <c r="AI910" s="72"/>
      <c r="AJ910" s="72"/>
      <c r="AK910" s="72"/>
      <c r="AL910" s="72"/>
      <c r="AM910" s="72"/>
      <c r="AN910" s="4">
        <v>1000</v>
      </c>
      <c r="AO910" s="72">
        <v>7000</v>
      </c>
      <c r="AP910" s="74" t="s">
        <v>9027</v>
      </c>
      <c r="AQ910" s="68" t="s">
        <v>688</v>
      </c>
      <c r="AR910" s="68" t="s">
        <v>688</v>
      </c>
      <c r="AS910" s="73" t="s">
        <v>9631</v>
      </c>
      <c r="AT910" s="73"/>
      <c r="AU910" s="73" t="s">
        <v>688</v>
      </c>
      <c r="AV910" s="73"/>
      <c r="AW910" s="73"/>
      <c r="AX910" s="10" t="s">
        <v>9247</v>
      </c>
      <c r="AY910" s="73"/>
      <c r="AZ910" s="73"/>
      <c r="BA910" s="73"/>
      <c r="BB910" s="73"/>
      <c r="BC910" s="73"/>
      <c r="BD910" s="73"/>
      <c r="BE910" s="73"/>
      <c r="BF910" s="73"/>
      <c r="BG910" s="73"/>
      <c r="BH910" s="73"/>
      <c r="BI910" s="73"/>
      <c r="BJ910" s="73"/>
      <c r="BK910" s="73"/>
      <c r="BL910" s="73"/>
      <c r="BM910" s="73"/>
      <c r="BN910" s="73"/>
    </row>
    <row r="911" spans="1:66" s="45" customFormat="1" ht="14.1" customHeight="1">
      <c r="A911" s="274" t="s">
        <v>9028</v>
      </c>
      <c r="B911" s="130">
        <v>111092</v>
      </c>
      <c r="C911" s="326" t="s">
        <v>11543</v>
      </c>
      <c r="D911" s="93" t="s">
        <v>13745</v>
      </c>
      <c r="E911" s="93" t="s">
        <v>13845</v>
      </c>
      <c r="F911" s="74" t="s">
        <v>9181</v>
      </c>
      <c r="G911" s="74"/>
      <c r="H911" s="73"/>
      <c r="I911" s="73" t="s">
        <v>9548</v>
      </c>
      <c r="J911" s="69" t="s">
        <v>9457</v>
      </c>
      <c r="K911" s="43" t="s">
        <v>688</v>
      </c>
      <c r="L911" s="68" t="s">
        <v>9104</v>
      </c>
      <c r="M911" s="3" t="s">
        <v>5131</v>
      </c>
      <c r="N911" s="3" t="s">
        <v>688</v>
      </c>
      <c r="O911" s="72" t="s">
        <v>9027</v>
      </c>
      <c r="P911" s="72"/>
      <c r="Q911" s="10" t="s">
        <v>9363</v>
      </c>
      <c r="R911" s="74">
        <v>90</v>
      </c>
      <c r="S911" s="11" t="s">
        <v>357</v>
      </c>
      <c r="T911" s="202"/>
      <c r="U911" s="202"/>
      <c r="V911" s="74"/>
      <c r="W911" s="74" t="s">
        <v>1147</v>
      </c>
      <c r="X911" s="4">
        <v>15000</v>
      </c>
      <c r="Y911" s="72">
        <v>30000</v>
      </c>
      <c r="Z911" s="72">
        <v>30000</v>
      </c>
      <c r="AA911" s="72"/>
      <c r="AB911" s="72">
        <v>30000</v>
      </c>
      <c r="AC911" s="72"/>
      <c r="AD911" s="72">
        <v>30000</v>
      </c>
      <c r="AE911" s="72">
        <v>40000</v>
      </c>
      <c r="AF911" s="166"/>
      <c r="AG911" s="72"/>
      <c r="AH911" s="72"/>
      <c r="AI911" s="72"/>
      <c r="AJ911" s="72"/>
      <c r="AK911" s="72"/>
      <c r="AL911" s="72"/>
      <c r="AM911" s="72"/>
      <c r="AN911" s="4">
        <v>1000</v>
      </c>
      <c r="AO911" s="72">
        <v>7000</v>
      </c>
      <c r="AP911" s="74" t="s">
        <v>9027</v>
      </c>
      <c r="AQ911" s="68" t="s">
        <v>688</v>
      </c>
      <c r="AR911" s="68" t="s">
        <v>688</v>
      </c>
      <c r="AS911" s="73" t="s">
        <v>9632</v>
      </c>
      <c r="AT911" s="73"/>
      <c r="AU911" s="73" t="s">
        <v>688</v>
      </c>
      <c r="AV911" s="73"/>
      <c r="AW911" s="73"/>
      <c r="AX911" s="10" t="s">
        <v>9247</v>
      </c>
      <c r="AY911" s="10"/>
      <c r="AZ911" s="10"/>
      <c r="BA911" s="10"/>
      <c r="BB911" s="10"/>
      <c r="BC911" s="10"/>
      <c r="BD911" s="10"/>
      <c r="BE911" s="10"/>
      <c r="BF911" s="10"/>
      <c r="BG911" s="10"/>
      <c r="BH911" s="10"/>
      <c r="BI911" s="10"/>
      <c r="BJ911" s="10"/>
      <c r="BK911" s="10"/>
      <c r="BL911" s="10"/>
      <c r="BM911" s="10"/>
      <c r="BN911" s="10"/>
    </row>
    <row r="912" spans="1:66" s="45" customFormat="1" ht="14.1" customHeight="1">
      <c r="A912" s="274" t="s">
        <v>9028</v>
      </c>
      <c r="B912" s="128">
        <v>111093</v>
      </c>
      <c r="C912" s="325" t="s">
        <v>11544</v>
      </c>
      <c r="D912" s="93" t="s">
        <v>13746</v>
      </c>
      <c r="E912" s="93" t="s">
        <v>13846</v>
      </c>
      <c r="F912" s="11" t="s">
        <v>9181</v>
      </c>
      <c r="G912" s="11"/>
      <c r="H912" s="10"/>
      <c r="I912" s="73" t="s">
        <v>9549</v>
      </c>
      <c r="J912" s="69" t="s">
        <v>9458</v>
      </c>
      <c r="K912" s="43" t="s">
        <v>688</v>
      </c>
      <c r="L912" s="3" t="s">
        <v>9105</v>
      </c>
      <c r="M912" s="3" t="s">
        <v>5131</v>
      </c>
      <c r="N912" s="3" t="s">
        <v>688</v>
      </c>
      <c r="O912" s="4" t="s">
        <v>9027</v>
      </c>
      <c r="P912" s="4"/>
      <c r="Q912" s="10" t="s">
        <v>9364</v>
      </c>
      <c r="R912" s="11">
        <v>90</v>
      </c>
      <c r="S912" s="11" t="s">
        <v>357</v>
      </c>
      <c r="T912" s="104"/>
      <c r="U912" s="104"/>
      <c r="V912" s="11"/>
      <c r="W912" s="11" t="s">
        <v>1147</v>
      </c>
      <c r="X912" s="4">
        <v>15000</v>
      </c>
      <c r="Y912" s="4">
        <v>30000</v>
      </c>
      <c r="Z912" s="4">
        <v>30000</v>
      </c>
      <c r="AA912" s="4"/>
      <c r="AB912" s="4">
        <v>30000</v>
      </c>
      <c r="AC912" s="4"/>
      <c r="AD912" s="4">
        <v>30000</v>
      </c>
      <c r="AE912" s="4">
        <v>40000</v>
      </c>
      <c r="AF912" s="166"/>
      <c r="AG912" s="4"/>
      <c r="AH912" s="4"/>
      <c r="AI912" s="4"/>
      <c r="AJ912" s="4"/>
      <c r="AK912" s="4"/>
      <c r="AL912" s="4"/>
      <c r="AM912" s="4"/>
      <c r="AN912" s="4">
        <v>1000</v>
      </c>
      <c r="AO912" s="4">
        <v>7000</v>
      </c>
      <c r="AP912" s="11" t="s">
        <v>9027</v>
      </c>
      <c r="AQ912" s="3" t="s">
        <v>688</v>
      </c>
      <c r="AR912" s="3" t="s">
        <v>688</v>
      </c>
      <c r="AS912" s="10" t="s">
        <v>9633</v>
      </c>
      <c r="AT912" s="10"/>
      <c r="AU912" s="10" t="s">
        <v>688</v>
      </c>
      <c r="AV912" s="10"/>
      <c r="AW912" s="10"/>
      <c r="AX912" s="10" t="s">
        <v>9247</v>
      </c>
    </row>
    <row r="913" spans="1:66" s="45" customFormat="1" ht="14.1" customHeight="1">
      <c r="A913" s="274" t="s">
        <v>9028</v>
      </c>
      <c r="B913" s="136">
        <v>111094</v>
      </c>
      <c r="C913" s="327" t="s">
        <v>11545</v>
      </c>
      <c r="D913" s="93" t="s">
        <v>13747</v>
      </c>
      <c r="E913" s="93" t="s">
        <v>13847</v>
      </c>
      <c r="F913" s="46" t="s">
        <v>9181</v>
      </c>
      <c r="G913" s="46"/>
      <c r="I913" s="73" t="s">
        <v>9550</v>
      </c>
      <c r="J913" s="8" t="s">
        <v>9459</v>
      </c>
      <c r="K913" s="43" t="s">
        <v>688</v>
      </c>
      <c r="L913" s="43" t="s">
        <v>9106</v>
      </c>
      <c r="M913" s="43" t="s">
        <v>5131</v>
      </c>
      <c r="N913" s="43" t="s">
        <v>688</v>
      </c>
      <c r="O913" s="35" t="s">
        <v>9027</v>
      </c>
      <c r="P913" s="35"/>
      <c r="Q913" s="10" t="s">
        <v>9365</v>
      </c>
      <c r="R913" s="46">
        <v>90</v>
      </c>
      <c r="S913" s="11" t="s">
        <v>357</v>
      </c>
      <c r="T913" s="104"/>
      <c r="U913" s="104"/>
      <c r="V913" s="46"/>
      <c r="W913" s="46" t="s">
        <v>1147</v>
      </c>
      <c r="X913" s="4">
        <v>15000</v>
      </c>
      <c r="Y913" s="35">
        <v>30000</v>
      </c>
      <c r="Z913" s="35">
        <v>30000</v>
      </c>
      <c r="AA913" s="35"/>
      <c r="AB913" s="35">
        <v>30000</v>
      </c>
      <c r="AC913" s="35"/>
      <c r="AD913" s="35">
        <v>30000</v>
      </c>
      <c r="AE913" s="35">
        <v>40000</v>
      </c>
      <c r="AF913" s="166"/>
      <c r="AG913" s="35"/>
      <c r="AH913" s="35"/>
      <c r="AI913" s="35"/>
      <c r="AJ913" s="35"/>
      <c r="AK913" s="35"/>
      <c r="AL913" s="35"/>
      <c r="AM913" s="35"/>
      <c r="AN913" s="4">
        <v>1000</v>
      </c>
      <c r="AO913" s="35">
        <v>7000</v>
      </c>
      <c r="AP913" s="46" t="s">
        <v>9027</v>
      </c>
      <c r="AQ913" s="43" t="s">
        <v>688</v>
      </c>
      <c r="AR913" s="43" t="s">
        <v>688</v>
      </c>
      <c r="AS913" s="45" t="s">
        <v>9634</v>
      </c>
      <c r="AU913" s="45" t="s">
        <v>688</v>
      </c>
      <c r="AX913" s="10" t="s">
        <v>9247</v>
      </c>
    </row>
    <row r="914" spans="1:66" s="45" customFormat="1" ht="14.1" customHeight="1">
      <c r="A914" s="274" t="s">
        <v>9028</v>
      </c>
      <c r="B914" s="136">
        <v>111095</v>
      </c>
      <c r="C914" s="327" t="s">
        <v>11546</v>
      </c>
      <c r="D914" s="93" t="s">
        <v>13748</v>
      </c>
      <c r="E914" s="93" t="s">
        <v>13848</v>
      </c>
      <c r="F914" s="46" t="s">
        <v>9181</v>
      </c>
      <c r="G914" s="46"/>
      <c r="I914" s="10" t="s">
        <v>9551</v>
      </c>
      <c r="J914" s="44" t="s">
        <v>9460</v>
      </c>
      <c r="K914" s="43" t="s">
        <v>688</v>
      </c>
      <c r="L914" s="43" t="s">
        <v>9107</v>
      </c>
      <c r="M914" s="43" t="s">
        <v>5131</v>
      </c>
      <c r="N914" s="43" t="s">
        <v>688</v>
      </c>
      <c r="O914" s="35" t="s">
        <v>9027</v>
      </c>
      <c r="P914" s="35"/>
      <c r="Q914" s="10" t="s">
        <v>9366</v>
      </c>
      <c r="R914" s="46">
        <v>90</v>
      </c>
      <c r="S914" s="11" t="s">
        <v>357</v>
      </c>
      <c r="T914" s="104"/>
      <c r="U914" s="104"/>
      <c r="V914" s="46"/>
      <c r="W914" s="46" t="s">
        <v>1147</v>
      </c>
      <c r="X914" s="4">
        <v>15000</v>
      </c>
      <c r="Y914" s="35">
        <v>30000</v>
      </c>
      <c r="Z914" s="35">
        <v>30000</v>
      </c>
      <c r="AA914" s="35"/>
      <c r="AB914" s="35">
        <v>30000</v>
      </c>
      <c r="AC914" s="35"/>
      <c r="AD914" s="35">
        <v>30000</v>
      </c>
      <c r="AE914" s="35">
        <v>40000</v>
      </c>
      <c r="AF914" s="166"/>
      <c r="AG914" s="35"/>
      <c r="AH914" s="35"/>
      <c r="AI914" s="35"/>
      <c r="AJ914" s="35"/>
      <c r="AK914" s="35"/>
      <c r="AL914" s="35"/>
      <c r="AM914" s="35"/>
      <c r="AN914" s="4">
        <v>1000</v>
      </c>
      <c r="AO914" s="35">
        <v>7000</v>
      </c>
      <c r="AP914" s="46" t="s">
        <v>9027</v>
      </c>
      <c r="AQ914" s="43" t="s">
        <v>688</v>
      </c>
      <c r="AR914" s="43" t="s">
        <v>688</v>
      </c>
      <c r="AS914" s="45" t="s">
        <v>9635</v>
      </c>
      <c r="AU914" s="45" t="s">
        <v>688</v>
      </c>
      <c r="AX914" s="10" t="s">
        <v>9247</v>
      </c>
    </row>
    <row r="915" spans="1:66" s="45" customFormat="1" ht="14.1" customHeight="1">
      <c r="A915" s="274" t="s">
        <v>9028</v>
      </c>
      <c r="B915" s="136">
        <v>111096</v>
      </c>
      <c r="C915" s="327" t="s">
        <v>11547</v>
      </c>
      <c r="D915" s="93" t="s">
        <v>13749</v>
      </c>
      <c r="E915" s="93" t="s">
        <v>13849</v>
      </c>
      <c r="F915" s="46" t="s">
        <v>9181</v>
      </c>
      <c r="G915" s="46"/>
      <c r="I915" s="45" t="s">
        <v>9552</v>
      </c>
      <c r="J915" s="44" t="s">
        <v>9461</v>
      </c>
      <c r="K915" s="43" t="s">
        <v>688</v>
      </c>
      <c r="L915" s="43" t="s">
        <v>9108</v>
      </c>
      <c r="M915" s="43" t="s">
        <v>5131</v>
      </c>
      <c r="N915" s="43" t="s">
        <v>688</v>
      </c>
      <c r="O915" s="35" t="s">
        <v>9027</v>
      </c>
      <c r="P915" s="35"/>
      <c r="Q915" s="10" t="s">
        <v>9367</v>
      </c>
      <c r="R915" s="46">
        <v>90</v>
      </c>
      <c r="S915" s="11" t="s">
        <v>357</v>
      </c>
      <c r="T915" s="104"/>
      <c r="U915" s="104"/>
      <c r="V915" s="46"/>
      <c r="W915" s="46" t="s">
        <v>1147</v>
      </c>
      <c r="X915" s="4">
        <v>15000</v>
      </c>
      <c r="Y915" s="35">
        <v>30000</v>
      </c>
      <c r="Z915" s="35">
        <v>30000</v>
      </c>
      <c r="AA915" s="35"/>
      <c r="AB915" s="35">
        <v>30000</v>
      </c>
      <c r="AC915" s="35"/>
      <c r="AD915" s="35">
        <v>30000</v>
      </c>
      <c r="AE915" s="35">
        <v>40000</v>
      </c>
      <c r="AF915" s="166"/>
      <c r="AG915" s="35"/>
      <c r="AH915" s="35"/>
      <c r="AI915" s="35"/>
      <c r="AJ915" s="35"/>
      <c r="AK915" s="35"/>
      <c r="AL915" s="35"/>
      <c r="AM915" s="35"/>
      <c r="AN915" s="4">
        <v>1000</v>
      </c>
      <c r="AO915" s="35">
        <v>7000</v>
      </c>
      <c r="AP915" s="46" t="s">
        <v>9027</v>
      </c>
      <c r="AQ915" s="43" t="s">
        <v>688</v>
      </c>
      <c r="AR915" s="43" t="s">
        <v>688</v>
      </c>
      <c r="AS915" s="45" t="s">
        <v>9636</v>
      </c>
      <c r="AU915" s="45" t="s">
        <v>688</v>
      </c>
      <c r="AX915" s="10" t="s">
        <v>9247</v>
      </c>
    </row>
    <row r="916" spans="1:66" s="45" customFormat="1" ht="14.1" customHeight="1">
      <c r="A916" s="274" t="s">
        <v>9028</v>
      </c>
      <c r="B916" s="136">
        <v>111097</v>
      </c>
      <c r="C916" s="327" t="s">
        <v>11548</v>
      </c>
      <c r="D916" s="93" t="s">
        <v>13750</v>
      </c>
      <c r="E916" s="93" t="s">
        <v>13850</v>
      </c>
      <c r="F916" s="46" t="s">
        <v>9181</v>
      </c>
      <c r="G916" s="46"/>
      <c r="I916" s="45" t="s">
        <v>9553</v>
      </c>
      <c r="J916" s="44" t="s">
        <v>9462</v>
      </c>
      <c r="K916" s="43" t="s">
        <v>688</v>
      </c>
      <c r="L916" s="43" t="s">
        <v>9109</v>
      </c>
      <c r="M916" s="43" t="s">
        <v>5131</v>
      </c>
      <c r="N916" s="43" t="s">
        <v>688</v>
      </c>
      <c r="O916" s="35" t="s">
        <v>9027</v>
      </c>
      <c r="P916" s="35"/>
      <c r="Q916" s="10" t="s">
        <v>9368</v>
      </c>
      <c r="R916" s="46">
        <v>90</v>
      </c>
      <c r="S916" s="11" t="s">
        <v>357</v>
      </c>
      <c r="T916" s="104"/>
      <c r="U916" s="104"/>
      <c r="V916" s="46"/>
      <c r="W916" s="46" t="s">
        <v>1147</v>
      </c>
      <c r="X916" s="4">
        <v>15000</v>
      </c>
      <c r="Y916" s="35">
        <v>30000</v>
      </c>
      <c r="Z916" s="35">
        <v>30000</v>
      </c>
      <c r="AA916" s="35"/>
      <c r="AB916" s="35">
        <v>30000</v>
      </c>
      <c r="AC916" s="35"/>
      <c r="AD916" s="35">
        <v>30000</v>
      </c>
      <c r="AE916" s="35">
        <v>40000</v>
      </c>
      <c r="AF916" s="166"/>
      <c r="AG916" s="35"/>
      <c r="AH916" s="35"/>
      <c r="AI916" s="35"/>
      <c r="AJ916" s="35"/>
      <c r="AK916" s="35"/>
      <c r="AL916" s="35"/>
      <c r="AM916" s="35"/>
      <c r="AN916" s="4">
        <v>1000</v>
      </c>
      <c r="AO916" s="35">
        <v>7000</v>
      </c>
      <c r="AP916" s="46" t="s">
        <v>9027</v>
      </c>
      <c r="AQ916" s="43" t="s">
        <v>688</v>
      </c>
      <c r="AR916" s="43" t="s">
        <v>688</v>
      </c>
      <c r="AS916" s="45" t="s">
        <v>9637</v>
      </c>
      <c r="AU916" s="45" t="s">
        <v>688</v>
      </c>
      <c r="AX916" s="10" t="s">
        <v>9247</v>
      </c>
    </row>
    <row r="917" spans="1:66" s="45" customFormat="1" ht="14.1" customHeight="1">
      <c r="A917" s="274" t="s">
        <v>9028</v>
      </c>
      <c r="B917" s="136">
        <v>111098</v>
      </c>
      <c r="C917" s="327" t="s">
        <v>11549</v>
      </c>
      <c r="D917" s="93" t="s">
        <v>13751</v>
      </c>
      <c r="E917" s="93" t="s">
        <v>13851</v>
      </c>
      <c r="F917" s="46" t="s">
        <v>9181</v>
      </c>
      <c r="G917" s="46"/>
      <c r="I917" s="45" t="s">
        <v>9554</v>
      </c>
      <c r="J917" s="44" t="s">
        <v>9463</v>
      </c>
      <c r="K917" s="43" t="s">
        <v>688</v>
      </c>
      <c r="L917" s="43" t="s">
        <v>9110</v>
      </c>
      <c r="M917" s="43" t="s">
        <v>5131</v>
      </c>
      <c r="N917" s="43" t="s">
        <v>688</v>
      </c>
      <c r="O917" s="35" t="s">
        <v>9027</v>
      </c>
      <c r="P917" s="35"/>
      <c r="Q917" s="10" t="s">
        <v>9369</v>
      </c>
      <c r="R917" s="46">
        <v>90</v>
      </c>
      <c r="S917" s="11" t="s">
        <v>357</v>
      </c>
      <c r="T917" s="104"/>
      <c r="U917" s="104"/>
      <c r="V917" s="46"/>
      <c r="W917" s="46" t="s">
        <v>1147</v>
      </c>
      <c r="X917" s="4">
        <v>15000</v>
      </c>
      <c r="Y917" s="35">
        <v>30000</v>
      </c>
      <c r="Z917" s="35">
        <v>30000</v>
      </c>
      <c r="AA917" s="35"/>
      <c r="AB917" s="35">
        <v>30000</v>
      </c>
      <c r="AC917" s="35"/>
      <c r="AD917" s="35">
        <v>30000</v>
      </c>
      <c r="AE917" s="35">
        <v>40000</v>
      </c>
      <c r="AF917" s="166"/>
      <c r="AG917" s="35"/>
      <c r="AH917" s="35"/>
      <c r="AI917" s="35"/>
      <c r="AJ917" s="35"/>
      <c r="AK917" s="35"/>
      <c r="AL917" s="35"/>
      <c r="AM917" s="35"/>
      <c r="AN917" s="4">
        <v>1000</v>
      </c>
      <c r="AO917" s="35">
        <v>7000</v>
      </c>
      <c r="AP917" s="46" t="s">
        <v>9027</v>
      </c>
      <c r="AQ917" s="43" t="s">
        <v>688</v>
      </c>
      <c r="AR917" s="43" t="s">
        <v>688</v>
      </c>
      <c r="AS917" s="45" t="s">
        <v>9638</v>
      </c>
      <c r="AU917" s="45" t="s">
        <v>688</v>
      </c>
      <c r="AX917" s="10" t="s">
        <v>9247</v>
      </c>
    </row>
    <row r="918" spans="1:66" s="45" customFormat="1" ht="14.1" customHeight="1">
      <c r="A918" s="274" t="s">
        <v>9028</v>
      </c>
      <c r="B918" s="136">
        <v>111099</v>
      </c>
      <c r="C918" s="327" t="s">
        <v>10972</v>
      </c>
      <c r="D918" s="93" t="s">
        <v>13752</v>
      </c>
      <c r="E918" s="93" t="s">
        <v>13852</v>
      </c>
      <c r="F918" s="46" t="s">
        <v>9181</v>
      </c>
      <c r="G918" s="46"/>
      <c r="I918" s="45" t="s">
        <v>10978</v>
      </c>
      <c r="J918" s="44" t="s">
        <v>10973</v>
      </c>
      <c r="K918" s="43" t="s">
        <v>688</v>
      </c>
      <c r="L918" s="43" t="s">
        <v>10974</v>
      </c>
      <c r="M918" s="43" t="s">
        <v>5131</v>
      </c>
      <c r="N918" s="43" t="s">
        <v>688</v>
      </c>
      <c r="O918" s="35" t="s">
        <v>9027</v>
      </c>
      <c r="P918" s="35"/>
      <c r="Q918" s="10" t="s">
        <v>10976</v>
      </c>
      <c r="R918" s="46">
        <v>90</v>
      </c>
      <c r="S918" s="11" t="s">
        <v>357</v>
      </c>
      <c r="T918" s="104"/>
      <c r="U918" s="104"/>
      <c r="V918" s="46"/>
      <c r="W918" s="46" t="s">
        <v>1147</v>
      </c>
      <c r="X918" s="4">
        <v>15000</v>
      </c>
      <c r="Y918" s="35">
        <v>30000</v>
      </c>
      <c r="Z918" s="35">
        <v>30000</v>
      </c>
      <c r="AA918" s="35"/>
      <c r="AB918" s="35">
        <v>30000</v>
      </c>
      <c r="AC918" s="35"/>
      <c r="AD918" s="35">
        <v>30000</v>
      </c>
      <c r="AE918" s="35">
        <v>40000</v>
      </c>
      <c r="AF918" s="166"/>
      <c r="AG918" s="35"/>
      <c r="AH918" s="35"/>
      <c r="AI918" s="35"/>
      <c r="AJ918" s="35"/>
      <c r="AK918" s="35"/>
      <c r="AL918" s="35"/>
      <c r="AM918" s="35"/>
      <c r="AN918" s="4">
        <v>1000</v>
      </c>
      <c r="AO918" s="35">
        <v>7000</v>
      </c>
      <c r="AP918" s="46" t="s">
        <v>9027</v>
      </c>
      <c r="AQ918" s="43" t="s">
        <v>688</v>
      </c>
      <c r="AR918" s="43" t="s">
        <v>688</v>
      </c>
      <c r="AS918" s="45" t="s">
        <v>10977</v>
      </c>
      <c r="AU918" s="45" t="s">
        <v>688</v>
      </c>
      <c r="AX918" s="10" t="s">
        <v>9247</v>
      </c>
    </row>
    <row r="919" spans="1:66" s="45" customFormat="1" ht="14.1" customHeight="1">
      <c r="A919" s="274" t="s">
        <v>9028</v>
      </c>
      <c r="B919" s="35">
        <v>111100</v>
      </c>
      <c r="C919" s="327" t="s">
        <v>12537</v>
      </c>
      <c r="D919" s="93" t="s">
        <v>13753</v>
      </c>
      <c r="E919" s="93" t="s">
        <v>13853</v>
      </c>
      <c r="F919" s="46" t="s">
        <v>9181</v>
      </c>
      <c r="G919" s="46"/>
      <c r="I919" s="45" t="s">
        <v>12645</v>
      </c>
      <c r="J919" s="44" t="s">
        <v>12536</v>
      </c>
      <c r="K919" s="43" t="s">
        <v>688</v>
      </c>
      <c r="L919" s="43" t="s">
        <v>12532</v>
      </c>
      <c r="M919" s="43" t="s">
        <v>5131</v>
      </c>
      <c r="N919" s="43" t="s">
        <v>688</v>
      </c>
      <c r="O919" s="35" t="s">
        <v>9027</v>
      </c>
      <c r="P919" s="35"/>
      <c r="Q919" s="10" t="s">
        <v>12526</v>
      </c>
      <c r="R919" s="46">
        <v>90</v>
      </c>
      <c r="S919" s="11" t="s">
        <v>357</v>
      </c>
      <c r="T919" s="11"/>
      <c r="U919" s="11"/>
      <c r="V919" s="46"/>
      <c r="W919" s="46" t="s">
        <v>1147</v>
      </c>
      <c r="X919" s="4">
        <v>15000</v>
      </c>
      <c r="Y919" s="35">
        <v>30000</v>
      </c>
      <c r="Z919" s="35">
        <v>30000</v>
      </c>
      <c r="AA919" s="35"/>
      <c r="AB919" s="35">
        <v>30000</v>
      </c>
      <c r="AC919" s="35"/>
      <c r="AD919" s="35">
        <v>30000</v>
      </c>
      <c r="AE919" s="35">
        <v>40000</v>
      </c>
      <c r="AF919" s="166"/>
      <c r="AG919" s="35"/>
      <c r="AH919" s="35"/>
      <c r="AI919" s="35"/>
      <c r="AJ919" s="35"/>
      <c r="AK919" s="35"/>
      <c r="AL919" s="35"/>
      <c r="AM919" s="35"/>
      <c r="AN919" s="4">
        <v>1000</v>
      </c>
      <c r="AO919" s="35">
        <v>7000</v>
      </c>
      <c r="AP919" s="46" t="s">
        <v>9027</v>
      </c>
      <c r="AQ919" s="43" t="s">
        <v>688</v>
      </c>
      <c r="AR919" s="43" t="s">
        <v>688</v>
      </c>
      <c r="AS919" s="45" t="s">
        <v>12544</v>
      </c>
      <c r="AU919" s="45" t="s">
        <v>688</v>
      </c>
      <c r="AX919" s="10" t="s">
        <v>9247</v>
      </c>
    </row>
    <row r="920" spans="1:66" s="10" customFormat="1" ht="14.1" customHeight="1">
      <c r="A920" s="274" t="s">
        <v>9028</v>
      </c>
      <c r="B920" s="136">
        <v>111101</v>
      </c>
      <c r="C920" s="327" t="s">
        <v>12888</v>
      </c>
      <c r="D920" s="93" t="s">
        <v>13754</v>
      </c>
      <c r="E920" s="93" t="s">
        <v>13854</v>
      </c>
      <c r="F920" s="46" t="s">
        <v>9181</v>
      </c>
      <c r="G920" s="46"/>
      <c r="H920" s="45"/>
      <c r="I920" s="45" t="s">
        <v>12893</v>
      </c>
      <c r="J920" s="44" t="s">
        <v>12889</v>
      </c>
      <c r="K920" s="43" t="s">
        <v>688</v>
      </c>
      <c r="L920" s="43" t="s">
        <v>12890</v>
      </c>
      <c r="M920" s="43" t="s">
        <v>5131</v>
      </c>
      <c r="N920" s="43" t="s">
        <v>688</v>
      </c>
      <c r="O920" s="35" t="s">
        <v>9027</v>
      </c>
      <c r="P920" s="35"/>
      <c r="Q920" s="10" t="s">
        <v>12891</v>
      </c>
      <c r="R920" s="46">
        <v>90</v>
      </c>
      <c r="S920" s="11" t="s">
        <v>357</v>
      </c>
      <c r="T920" s="104"/>
      <c r="U920" s="104"/>
      <c r="V920" s="46"/>
      <c r="W920" s="46" t="s">
        <v>1147</v>
      </c>
      <c r="X920" s="4">
        <v>15000</v>
      </c>
      <c r="Y920" s="35">
        <v>30000</v>
      </c>
      <c r="Z920" s="35">
        <v>30000</v>
      </c>
      <c r="AA920" s="35"/>
      <c r="AB920" s="35">
        <v>30000</v>
      </c>
      <c r="AC920" s="35"/>
      <c r="AD920" s="35">
        <v>30000</v>
      </c>
      <c r="AE920" s="35">
        <v>40000</v>
      </c>
      <c r="AF920" s="166"/>
      <c r="AG920" s="35"/>
      <c r="AH920" s="35"/>
      <c r="AI920" s="35"/>
      <c r="AJ920" s="35"/>
      <c r="AK920" s="35"/>
      <c r="AL920" s="35"/>
      <c r="AM920" s="35"/>
      <c r="AN920" s="4">
        <v>1000</v>
      </c>
      <c r="AO920" s="35">
        <v>7000</v>
      </c>
      <c r="AP920" s="46" t="s">
        <v>9027</v>
      </c>
      <c r="AQ920" s="43" t="s">
        <v>688</v>
      </c>
      <c r="AR920" s="43" t="s">
        <v>688</v>
      </c>
      <c r="AS920" s="45" t="s">
        <v>12892</v>
      </c>
      <c r="AT920" s="45"/>
      <c r="AU920" s="45" t="s">
        <v>688</v>
      </c>
      <c r="AV920" s="45"/>
      <c r="AW920" s="45"/>
      <c r="AX920" s="10" t="s">
        <v>9247</v>
      </c>
      <c r="AY920" s="45"/>
      <c r="AZ920" s="45"/>
      <c r="BA920" s="45"/>
      <c r="BB920" s="45"/>
      <c r="BC920" s="45"/>
      <c r="BD920" s="45"/>
      <c r="BE920" s="45"/>
      <c r="BF920" s="45"/>
      <c r="BG920" s="45"/>
      <c r="BH920" s="45"/>
      <c r="BI920" s="45"/>
      <c r="BJ920" s="45"/>
      <c r="BK920" s="45"/>
      <c r="BL920" s="45"/>
      <c r="BM920" s="45"/>
      <c r="BN920" s="45"/>
    </row>
    <row r="921" spans="1:66" s="10" customFormat="1" ht="14.1" customHeight="1">
      <c r="A921" s="274" t="s">
        <v>9028</v>
      </c>
      <c r="B921" s="136">
        <v>111102</v>
      </c>
      <c r="C921" s="327" t="s">
        <v>62198</v>
      </c>
      <c r="D921" s="93" t="s">
        <v>62255</v>
      </c>
      <c r="E921" s="93" t="s">
        <v>62257</v>
      </c>
      <c r="F921" s="46" t="s">
        <v>9181</v>
      </c>
      <c r="G921" s="46"/>
      <c r="H921" s="45"/>
      <c r="I921" s="45" t="s">
        <v>63096</v>
      </c>
      <c r="J921" s="44" t="s">
        <v>62199</v>
      </c>
      <c r="K921" s="43" t="s">
        <v>688</v>
      </c>
      <c r="L921" s="43" t="s">
        <v>62200</v>
      </c>
      <c r="M921" s="43" t="s">
        <v>5131</v>
      </c>
      <c r="N921" s="43" t="s">
        <v>688</v>
      </c>
      <c r="O921" s="35" t="s">
        <v>9027</v>
      </c>
      <c r="P921" s="35"/>
      <c r="Q921" s="10" t="s">
        <v>62201</v>
      </c>
      <c r="R921" s="46">
        <v>90</v>
      </c>
      <c r="S921" s="11" t="s">
        <v>357</v>
      </c>
      <c r="T921" s="104"/>
      <c r="U921" s="104"/>
      <c r="V921" s="46"/>
      <c r="W921" s="46" t="s">
        <v>1147</v>
      </c>
      <c r="X921" s="4">
        <v>15000</v>
      </c>
      <c r="Y921" s="35">
        <v>30000</v>
      </c>
      <c r="Z921" s="35">
        <v>30000</v>
      </c>
      <c r="AA921" s="35"/>
      <c r="AB921" s="35">
        <v>30000</v>
      </c>
      <c r="AC921" s="35"/>
      <c r="AD921" s="35">
        <v>30000</v>
      </c>
      <c r="AE921" s="35">
        <v>40000</v>
      </c>
      <c r="AF921" s="166"/>
      <c r="AG921" s="35"/>
      <c r="AH921" s="35"/>
      <c r="AI921" s="35"/>
      <c r="AJ921" s="35"/>
      <c r="AK921" s="35"/>
      <c r="AL921" s="35"/>
      <c r="AM921" s="35"/>
      <c r="AN921" s="4">
        <v>1000</v>
      </c>
      <c r="AO921" s="35">
        <v>7000</v>
      </c>
      <c r="AP921" s="46" t="s">
        <v>9027</v>
      </c>
      <c r="AQ921" s="43" t="s">
        <v>688</v>
      </c>
      <c r="AR921" s="43" t="s">
        <v>688</v>
      </c>
      <c r="AS921" s="45" t="s">
        <v>62202</v>
      </c>
      <c r="AT921" s="45"/>
      <c r="AU921" s="45" t="s">
        <v>688</v>
      </c>
      <c r="AV921" s="45"/>
      <c r="AW921" s="45"/>
      <c r="AX921" s="10" t="s">
        <v>9247</v>
      </c>
      <c r="AY921" s="14" t="s">
        <v>9869</v>
      </c>
    </row>
    <row r="922" spans="1:66" s="10" customFormat="1" ht="14.1" customHeight="1">
      <c r="A922" s="274" t="s">
        <v>9028</v>
      </c>
      <c r="B922" s="136">
        <v>111111</v>
      </c>
      <c r="C922" s="327" t="s">
        <v>66469</v>
      </c>
      <c r="D922" s="93" t="s">
        <v>66504</v>
      </c>
      <c r="E922" s="93" t="s">
        <v>66506</v>
      </c>
      <c r="F922" s="46" t="s">
        <v>9181</v>
      </c>
      <c r="G922" s="46"/>
      <c r="H922" s="45"/>
      <c r="I922" s="45" t="s">
        <v>66470</v>
      </c>
      <c r="J922" s="44" t="s">
        <v>66471</v>
      </c>
      <c r="K922" s="43" t="s">
        <v>688</v>
      </c>
      <c r="L922" s="43" t="s">
        <v>66472</v>
      </c>
      <c r="M922" s="43" t="s">
        <v>5131</v>
      </c>
      <c r="N922" s="43" t="s">
        <v>688</v>
      </c>
      <c r="O922" s="35" t="s">
        <v>9027</v>
      </c>
      <c r="P922" s="35"/>
      <c r="Q922" s="10" t="s">
        <v>66473</v>
      </c>
      <c r="R922" s="46">
        <v>90</v>
      </c>
      <c r="S922" s="11" t="s">
        <v>357</v>
      </c>
      <c r="T922" s="104"/>
      <c r="U922" s="104"/>
      <c r="V922" s="46"/>
      <c r="W922" s="46" t="s">
        <v>1147</v>
      </c>
      <c r="X922" s="4">
        <v>15000</v>
      </c>
      <c r="Y922" s="35">
        <v>30000</v>
      </c>
      <c r="Z922" s="35">
        <v>30000</v>
      </c>
      <c r="AA922" s="35"/>
      <c r="AB922" s="35">
        <v>30000</v>
      </c>
      <c r="AC922" s="35"/>
      <c r="AD922" s="35">
        <v>30000</v>
      </c>
      <c r="AE922" s="35">
        <v>40000</v>
      </c>
      <c r="AF922" s="166"/>
      <c r="AG922" s="35"/>
      <c r="AH922" s="35"/>
      <c r="AI922" s="35"/>
      <c r="AJ922" s="35"/>
      <c r="AK922" s="35"/>
      <c r="AL922" s="35"/>
      <c r="AM922" s="35"/>
      <c r="AN922" s="4">
        <v>1000</v>
      </c>
      <c r="AO922" s="35">
        <v>7000</v>
      </c>
      <c r="AP922" s="46" t="s">
        <v>9027</v>
      </c>
      <c r="AQ922" s="43" t="s">
        <v>688</v>
      </c>
      <c r="AR922" s="43" t="s">
        <v>688</v>
      </c>
      <c r="AS922" s="45" t="s">
        <v>66474</v>
      </c>
      <c r="AT922" s="45"/>
      <c r="AU922" s="45" t="s">
        <v>688</v>
      </c>
      <c r="AV922" s="45"/>
      <c r="AW922" s="45"/>
      <c r="AX922" s="10" t="s">
        <v>66475</v>
      </c>
      <c r="AY922" s="14"/>
    </row>
    <row r="923" spans="1:66" s="10" customFormat="1" ht="14.1" customHeight="1">
      <c r="A923" s="274" t="s">
        <v>1155</v>
      </c>
      <c r="B923" s="128">
        <v>2000</v>
      </c>
      <c r="C923" s="93" t="s">
        <v>10231</v>
      </c>
      <c r="D923" s="93" t="s">
        <v>13856</v>
      </c>
      <c r="E923" s="93" t="s">
        <v>15116</v>
      </c>
      <c r="F923" s="11" t="s">
        <v>8720</v>
      </c>
      <c r="G923" s="11" t="s">
        <v>8719</v>
      </c>
      <c r="J923" s="8"/>
      <c r="K923" s="30" t="s">
        <v>892</v>
      </c>
      <c r="L923" s="30"/>
      <c r="M923" s="30"/>
      <c r="N923" s="30"/>
      <c r="O923" s="4" t="s">
        <v>1156</v>
      </c>
      <c r="P923" s="4"/>
      <c r="R923" s="20" t="s">
        <v>359</v>
      </c>
      <c r="S923" s="20"/>
      <c r="T923" s="104"/>
      <c r="U923" s="104"/>
      <c r="V923" s="20"/>
      <c r="W923" s="20" t="s">
        <v>1157</v>
      </c>
      <c r="X923" s="4">
        <v>10000</v>
      </c>
      <c r="Y923" s="4">
        <v>30000</v>
      </c>
      <c r="Z923" s="4">
        <v>30000</v>
      </c>
      <c r="AA923" s="4">
        <v>12000</v>
      </c>
      <c r="AB923" s="4">
        <v>30000</v>
      </c>
      <c r="AC923" s="13"/>
      <c r="AD923" s="4">
        <v>30000</v>
      </c>
      <c r="AE923" s="4">
        <v>40000</v>
      </c>
      <c r="AF923" s="166">
        <v>200</v>
      </c>
      <c r="AG923" s="4"/>
      <c r="AH923" s="4"/>
      <c r="AI923" s="4"/>
      <c r="AJ923" s="4"/>
      <c r="AK923" s="4"/>
      <c r="AL923" s="4"/>
      <c r="AM923" s="4"/>
      <c r="AN923" s="4">
        <v>1000</v>
      </c>
      <c r="AO923" s="4">
        <v>7000</v>
      </c>
      <c r="AP923" s="20"/>
      <c r="AQ923" s="3" t="s">
        <v>688</v>
      </c>
      <c r="AR923" s="30" t="s">
        <v>892</v>
      </c>
      <c r="AX923" s="10" t="s">
        <v>3442</v>
      </c>
    </row>
    <row r="924" spans="1:66" s="10" customFormat="1" ht="14.1" customHeight="1">
      <c r="A924" s="274" t="s">
        <v>1155</v>
      </c>
      <c r="B924" s="128">
        <v>2001</v>
      </c>
      <c r="C924" s="93" t="s">
        <v>1570</v>
      </c>
      <c r="D924" s="93" t="s">
        <v>15982</v>
      </c>
      <c r="E924" s="93" t="s">
        <v>15983</v>
      </c>
      <c r="F924" s="11" t="s">
        <v>8720</v>
      </c>
      <c r="G924" s="11" t="s">
        <v>8719</v>
      </c>
      <c r="J924" s="8"/>
      <c r="K924" s="30" t="s">
        <v>892</v>
      </c>
      <c r="L924" s="30"/>
      <c r="M924" s="30"/>
      <c r="N924" s="30"/>
      <c r="O924" s="4" t="s">
        <v>1156</v>
      </c>
      <c r="P924" s="4"/>
      <c r="R924" s="20" t="s">
        <v>1571</v>
      </c>
      <c r="S924" s="20"/>
      <c r="T924" s="104"/>
      <c r="U924" s="104"/>
      <c r="V924" s="20"/>
      <c r="W924" s="20" t="s">
        <v>1157</v>
      </c>
      <c r="X924" s="4">
        <v>10000</v>
      </c>
      <c r="Y924" s="4">
        <v>30000</v>
      </c>
      <c r="Z924" s="4">
        <v>30000</v>
      </c>
      <c r="AA924" s="4"/>
      <c r="AB924" s="4">
        <v>30000</v>
      </c>
      <c r="AC924" s="13"/>
      <c r="AD924" s="4">
        <v>30000</v>
      </c>
      <c r="AE924" s="4">
        <v>40000</v>
      </c>
      <c r="AF924" s="166"/>
      <c r="AG924" s="4"/>
      <c r="AH924" s="4"/>
      <c r="AI924" s="4"/>
      <c r="AJ924" s="4"/>
      <c r="AK924" s="4"/>
      <c r="AL924" s="4"/>
      <c r="AM924" s="4"/>
      <c r="AN924" s="4">
        <v>1000</v>
      </c>
      <c r="AO924" s="4">
        <v>7000</v>
      </c>
      <c r="AP924" s="20"/>
      <c r="AQ924" s="3" t="s">
        <v>688</v>
      </c>
      <c r="AR924" s="30" t="s">
        <v>892</v>
      </c>
      <c r="AX924" s="10" t="s">
        <v>3442</v>
      </c>
      <c r="AY924" s="10" t="s">
        <v>9850</v>
      </c>
    </row>
    <row r="925" spans="1:66" s="10" customFormat="1" ht="14.1" customHeight="1">
      <c r="A925" s="274" t="s">
        <v>1155</v>
      </c>
      <c r="B925" s="128">
        <v>2002</v>
      </c>
      <c r="C925" s="93" t="s">
        <v>10271</v>
      </c>
      <c r="D925" s="93" t="s">
        <v>15984</v>
      </c>
      <c r="E925" s="93" t="s">
        <v>15986</v>
      </c>
      <c r="F925" s="11" t="s">
        <v>8720</v>
      </c>
      <c r="G925" s="11" t="s">
        <v>8721</v>
      </c>
      <c r="J925" s="8"/>
      <c r="K925" s="30" t="s">
        <v>892</v>
      </c>
      <c r="L925" s="30"/>
      <c r="M925" s="30"/>
      <c r="N925" s="30"/>
      <c r="O925" s="4" t="s">
        <v>2123</v>
      </c>
      <c r="P925" s="4"/>
      <c r="R925" s="20" t="s">
        <v>359</v>
      </c>
      <c r="S925" s="20"/>
      <c r="T925" s="104"/>
      <c r="U925" s="104"/>
      <c r="V925" s="20"/>
      <c r="W925" s="20" t="s">
        <v>1147</v>
      </c>
      <c r="X925" s="4">
        <v>10000</v>
      </c>
      <c r="Y925" s="4">
        <v>30000</v>
      </c>
      <c r="Z925" s="4">
        <v>30000</v>
      </c>
      <c r="AA925" s="4">
        <v>5000</v>
      </c>
      <c r="AB925" s="4">
        <v>30000</v>
      </c>
      <c r="AC925" s="13"/>
      <c r="AD925" s="4">
        <v>30000</v>
      </c>
      <c r="AE925" s="4">
        <v>25000</v>
      </c>
      <c r="AF925" s="166">
        <v>100</v>
      </c>
      <c r="AG925" s="4"/>
      <c r="AH925" s="4"/>
      <c r="AI925" s="4"/>
      <c r="AJ925" s="4"/>
      <c r="AK925" s="4"/>
      <c r="AL925" s="4"/>
      <c r="AM925" s="4"/>
      <c r="AN925" s="4">
        <v>1000</v>
      </c>
      <c r="AO925" s="4">
        <v>7000</v>
      </c>
      <c r="AP925" s="20"/>
      <c r="AQ925" s="3" t="s">
        <v>688</v>
      </c>
      <c r="AR925" s="30" t="s">
        <v>892</v>
      </c>
      <c r="AX925" s="10" t="s">
        <v>3442</v>
      </c>
    </row>
    <row r="926" spans="1:66" s="10" customFormat="1" ht="14.1" customHeight="1">
      <c r="A926" s="274" t="s">
        <v>1155</v>
      </c>
      <c r="B926" s="128">
        <v>2004</v>
      </c>
      <c r="C926" s="93" t="s">
        <v>2568</v>
      </c>
      <c r="D926" s="93" t="s">
        <v>15988</v>
      </c>
      <c r="E926" s="93" t="s">
        <v>15989</v>
      </c>
      <c r="F926" s="11" t="s">
        <v>8720</v>
      </c>
      <c r="G926" s="11" t="s">
        <v>8719</v>
      </c>
      <c r="J926" s="8"/>
      <c r="K926" s="30" t="s">
        <v>892</v>
      </c>
      <c r="L926" s="30"/>
      <c r="M926" s="30"/>
      <c r="N926" s="30"/>
      <c r="O926" s="4" t="s">
        <v>1156</v>
      </c>
      <c r="P926" s="4"/>
      <c r="R926" s="20" t="s">
        <v>359</v>
      </c>
      <c r="S926" s="20"/>
      <c r="T926" s="104"/>
      <c r="U926" s="104"/>
      <c r="V926" s="20"/>
      <c r="W926" s="20" t="s">
        <v>1147</v>
      </c>
      <c r="X926" s="4">
        <v>10000</v>
      </c>
      <c r="Y926" s="4">
        <v>30000</v>
      </c>
      <c r="Z926" s="4">
        <v>30000</v>
      </c>
      <c r="AA926" s="4"/>
      <c r="AB926" s="4">
        <v>30000</v>
      </c>
      <c r="AC926" s="13"/>
      <c r="AD926" s="4">
        <v>30000</v>
      </c>
      <c r="AE926" s="4">
        <v>25000</v>
      </c>
      <c r="AF926" s="166"/>
      <c r="AG926" s="4"/>
      <c r="AH926" s="4"/>
      <c r="AI926" s="4"/>
      <c r="AJ926" s="4"/>
      <c r="AK926" s="4"/>
      <c r="AL926" s="4"/>
      <c r="AM926" s="4"/>
      <c r="AN926" s="4">
        <v>1000</v>
      </c>
      <c r="AO926" s="4">
        <v>7000</v>
      </c>
      <c r="AP926" s="20"/>
      <c r="AQ926" s="3" t="s">
        <v>688</v>
      </c>
      <c r="AR926" s="30" t="s">
        <v>892</v>
      </c>
      <c r="AX926" s="10" t="s">
        <v>3442</v>
      </c>
    </row>
    <row r="927" spans="1:66" s="10" customFormat="1" ht="14.1" customHeight="1">
      <c r="A927" s="274" t="s">
        <v>1155</v>
      </c>
      <c r="B927" s="128">
        <v>2005</v>
      </c>
      <c r="C927" s="93" t="s">
        <v>2634</v>
      </c>
      <c r="D927" s="93" t="s">
        <v>15990</v>
      </c>
      <c r="E927" s="93" t="s">
        <v>15991</v>
      </c>
      <c r="F927" s="11" t="s">
        <v>8720</v>
      </c>
      <c r="G927" s="11" t="s">
        <v>8721</v>
      </c>
      <c r="J927" s="8"/>
      <c r="K927" s="30" t="s">
        <v>892</v>
      </c>
      <c r="L927" s="30"/>
      <c r="M927" s="30"/>
      <c r="N927" s="30"/>
      <c r="O927" s="4" t="s">
        <v>1616</v>
      </c>
      <c r="P927" s="4"/>
      <c r="R927" s="20" t="s">
        <v>359</v>
      </c>
      <c r="S927" s="20"/>
      <c r="T927" s="104"/>
      <c r="U927" s="104"/>
      <c r="V927" s="20"/>
      <c r="W927" s="20" t="s">
        <v>1147</v>
      </c>
      <c r="X927" s="4">
        <v>10000</v>
      </c>
      <c r="Y927" s="4">
        <v>30000</v>
      </c>
      <c r="Z927" s="4">
        <v>30000</v>
      </c>
      <c r="AA927" s="4"/>
      <c r="AB927" s="4">
        <v>30000</v>
      </c>
      <c r="AC927" s="13"/>
      <c r="AD927" s="4">
        <v>30000</v>
      </c>
      <c r="AE927" s="4">
        <v>25000</v>
      </c>
      <c r="AF927" s="166"/>
      <c r="AG927" s="4"/>
      <c r="AH927" s="4"/>
      <c r="AI927" s="4"/>
      <c r="AJ927" s="4"/>
      <c r="AK927" s="4"/>
      <c r="AL927" s="4"/>
      <c r="AM927" s="4"/>
      <c r="AN927" s="4">
        <v>1000</v>
      </c>
      <c r="AO927" s="4">
        <v>7000</v>
      </c>
      <c r="AP927" s="20"/>
      <c r="AQ927" s="3" t="s">
        <v>688</v>
      </c>
      <c r="AR927" s="30" t="s">
        <v>892</v>
      </c>
      <c r="AX927" s="10" t="s">
        <v>3442</v>
      </c>
    </row>
    <row r="928" spans="1:66" s="10" customFormat="1" ht="14.1" customHeight="1">
      <c r="A928" s="274" t="s">
        <v>1155</v>
      </c>
      <c r="B928" s="128">
        <v>2006</v>
      </c>
      <c r="C928" s="93" t="s">
        <v>2845</v>
      </c>
      <c r="D928" s="93" t="s">
        <v>15992</v>
      </c>
      <c r="E928" s="93" t="s">
        <v>15993</v>
      </c>
      <c r="F928" s="11" t="s">
        <v>8720</v>
      </c>
      <c r="G928" s="11" t="s">
        <v>8719</v>
      </c>
      <c r="J928" s="8"/>
      <c r="K928" s="30" t="s">
        <v>892</v>
      </c>
      <c r="L928" s="30"/>
      <c r="M928" s="30"/>
      <c r="N928" s="30"/>
      <c r="O928" s="4" t="s">
        <v>1156</v>
      </c>
      <c r="P928" s="4"/>
      <c r="R928" s="20">
        <v>5</v>
      </c>
      <c r="S928" s="20"/>
      <c r="T928" s="104"/>
      <c r="U928" s="104"/>
      <c r="V928" s="20"/>
      <c r="W928" s="20" t="s">
        <v>1147</v>
      </c>
      <c r="X928" s="4">
        <v>10000</v>
      </c>
      <c r="Y928" s="4">
        <v>30000</v>
      </c>
      <c r="Z928" s="4">
        <v>30000</v>
      </c>
      <c r="AA928" s="4"/>
      <c r="AB928" s="4">
        <v>30000</v>
      </c>
      <c r="AC928" s="13"/>
      <c r="AD928" s="4">
        <v>30000</v>
      </c>
      <c r="AE928" s="4">
        <v>25000</v>
      </c>
      <c r="AF928" s="166"/>
      <c r="AG928" s="4"/>
      <c r="AH928" s="4"/>
      <c r="AI928" s="4"/>
      <c r="AJ928" s="4"/>
      <c r="AK928" s="4"/>
      <c r="AL928" s="4"/>
      <c r="AM928" s="4"/>
      <c r="AN928" s="4">
        <v>1000</v>
      </c>
      <c r="AO928" s="4">
        <v>7000</v>
      </c>
      <c r="AP928" s="20"/>
      <c r="AQ928" s="3" t="s">
        <v>688</v>
      </c>
      <c r="AR928" s="30" t="s">
        <v>892</v>
      </c>
      <c r="AX928" s="10" t="s">
        <v>3442</v>
      </c>
    </row>
    <row r="929" spans="1:66" s="10" customFormat="1" ht="14.1" customHeight="1">
      <c r="A929" s="274" t="s">
        <v>1155</v>
      </c>
      <c r="B929" s="128">
        <v>2008</v>
      </c>
      <c r="C929" s="93" t="s">
        <v>2849</v>
      </c>
      <c r="D929" s="93" t="s">
        <v>15995</v>
      </c>
      <c r="E929" s="93" t="s">
        <v>15996</v>
      </c>
      <c r="F929" s="11" t="s">
        <v>8720</v>
      </c>
      <c r="G929" s="11" t="s">
        <v>8721</v>
      </c>
      <c r="J929" s="8"/>
      <c r="K929" s="30" t="s">
        <v>892</v>
      </c>
      <c r="L929" s="30"/>
      <c r="M929" s="30"/>
      <c r="N929" s="30"/>
      <c r="O929" s="4" t="s">
        <v>1616</v>
      </c>
      <c r="P929" s="4"/>
      <c r="R929" s="20" t="s">
        <v>359</v>
      </c>
      <c r="S929" s="20"/>
      <c r="T929" s="104"/>
      <c r="U929" s="104"/>
      <c r="V929" s="20"/>
      <c r="W929" s="20" t="s">
        <v>1147</v>
      </c>
      <c r="X929" s="4">
        <v>10000</v>
      </c>
      <c r="Y929" s="4">
        <v>30000</v>
      </c>
      <c r="Z929" s="4">
        <v>30000</v>
      </c>
      <c r="AA929" s="4"/>
      <c r="AB929" s="4">
        <v>30000</v>
      </c>
      <c r="AC929" s="13"/>
      <c r="AD929" s="4">
        <v>30000</v>
      </c>
      <c r="AE929" s="4">
        <v>25000</v>
      </c>
      <c r="AF929" s="166"/>
      <c r="AG929" s="4"/>
      <c r="AH929" s="4"/>
      <c r="AI929" s="4"/>
      <c r="AJ929" s="4"/>
      <c r="AK929" s="4"/>
      <c r="AL929" s="4"/>
      <c r="AM929" s="4"/>
      <c r="AN929" s="4">
        <v>1000</v>
      </c>
      <c r="AO929" s="4">
        <v>7000</v>
      </c>
      <c r="AP929" s="20"/>
      <c r="AQ929" s="3" t="s">
        <v>688</v>
      </c>
      <c r="AR929" s="30" t="s">
        <v>892</v>
      </c>
      <c r="AX929" s="10" t="s">
        <v>3442</v>
      </c>
    </row>
    <row r="930" spans="1:66" s="10" customFormat="1" ht="14.1" customHeight="1">
      <c r="A930" s="274" t="s">
        <v>1155</v>
      </c>
      <c r="B930" s="128">
        <v>2009</v>
      </c>
      <c r="C930" s="93" t="s">
        <v>7103</v>
      </c>
      <c r="D930" s="93" t="s">
        <v>15997</v>
      </c>
      <c r="E930" s="93" t="s">
        <v>15998</v>
      </c>
      <c r="F930" s="11" t="s">
        <v>8720</v>
      </c>
      <c r="G930" s="11" t="s">
        <v>8721</v>
      </c>
      <c r="J930" s="8"/>
      <c r="K930" s="30" t="s">
        <v>892</v>
      </c>
      <c r="L930" s="30"/>
      <c r="M930" s="30"/>
      <c r="N930" s="30"/>
      <c r="O930" s="4" t="s">
        <v>1616</v>
      </c>
      <c r="P930" s="4"/>
      <c r="R930" s="20" t="s">
        <v>359</v>
      </c>
      <c r="S930" s="20"/>
      <c r="T930" s="104"/>
      <c r="U930" s="104"/>
      <c r="V930" s="20"/>
      <c r="W930" s="20" t="s">
        <v>1147</v>
      </c>
      <c r="X930" s="4">
        <v>10000</v>
      </c>
      <c r="Y930" s="4">
        <v>30000</v>
      </c>
      <c r="Z930" s="4">
        <v>30000</v>
      </c>
      <c r="AA930" s="4"/>
      <c r="AB930" s="4">
        <v>30000</v>
      </c>
      <c r="AC930" s="13"/>
      <c r="AD930" s="4">
        <v>30000</v>
      </c>
      <c r="AE930" s="4">
        <v>25000</v>
      </c>
      <c r="AF930" s="166"/>
      <c r="AG930" s="4">
        <v>180</v>
      </c>
      <c r="AH930" s="4"/>
      <c r="AI930" s="4"/>
      <c r="AJ930" s="4"/>
      <c r="AK930" s="4"/>
      <c r="AL930" s="4"/>
      <c r="AM930" s="4"/>
      <c r="AN930" s="4">
        <v>1000</v>
      </c>
      <c r="AO930" s="4">
        <v>7000</v>
      </c>
      <c r="AP930" s="20"/>
      <c r="AQ930" s="3" t="s">
        <v>688</v>
      </c>
      <c r="AR930" s="30" t="s">
        <v>892</v>
      </c>
      <c r="AX930" s="10" t="s">
        <v>3442</v>
      </c>
    </row>
    <row r="931" spans="1:66" s="10" customFormat="1" ht="14.1" customHeight="1">
      <c r="A931" s="274" t="s">
        <v>1155</v>
      </c>
      <c r="B931" s="128">
        <v>2010</v>
      </c>
      <c r="C931" s="93" t="s">
        <v>2883</v>
      </c>
      <c r="D931" s="93" t="s">
        <v>15999</v>
      </c>
      <c r="E931" s="93" t="s">
        <v>15998</v>
      </c>
      <c r="F931" s="11" t="s">
        <v>8720</v>
      </c>
      <c r="G931" s="11" t="s">
        <v>8721</v>
      </c>
      <c r="J931" s="8"/>
      <c r="K931" s="30" t="s">
        <v>892</v>
      </c>
      <c r="L931" s="30"/>
      <c r="M931" s="30"/>
      <c r="N931" s="30"/>
      <c r="O931" s="4" t="s">
        <v>506</v>
      </c>
      <c r="P931" s="4"/>
      <c r="R931" s="20" t="s">
        <v>359</v>
      </c>
      <c r="S931" s="20"/>
      <c r="T931" s="104"/>
      <c r="U931" s="104"/>
      <c r="V931" s="20"/>
      <c r="W931" s="20" t="s">
        <v>1147</v>
      </c>
      <c r="X931" s="4">
        <v>10000</v>
      </c>
      <c r="Y931" s="4">
        <v>30000</v>
      </c>
      <c r="Z931" s="4">
        <v>30000</v>
      </c>
      <c r="AA931" s="4"/>
      <c r="AB931" s="4">
        <v>30000</v>
      </c>
      <c r="AC931" s="13"/>
      <c r="AD931" s="4">
        <v>30000</v>
      </c>
      <c r="AE931" s="4">
        <v>25000</v>
      </c>
      <c r="AF931" s="166"/>
      <c r="AG931" s="4"/>
      <c r="AH931" s="4"/>
      <c r="AI931" s="4"/>
      <c r="AJ931" s="4"/>
      <c r="AK931" s="4"/>
      <c r="AL931" s="4"/>
      <c r="AM931" s="4"/>
      <c r="AN931" s="4">
        <v>1000</v>
      </c>
      <c r="AO931" s="4">
        <v>7000</v>
      </c>
      <c r="AP931" s="20"/>
      <c r="AQ931" s="3" t="s">
        <v>688</v>
      </c>
      <c r="AR931" s="30" t="s">
        <v>892</v>
      </c>
      <c r="AX931" s="10" t="s">
        <v>3442</v>
      </c>
    </row>
    <row r="932" spans="1:66" s="10" customFormat="1" ht="14.1" customHeight="1">
      <c r="A932" s="274" t="s">
        <v>1155</v>
      </c>
      <c r="B932" s="128">
        <v>2011</v>
      </c>
      <c r="C932" s="93" t="s">
        <v>3184</v>
      </c>
      <c r="D932" s="93" t="s">
        <v>16000</v>
      </c>
      <c r="E932" s="93" t="s">
        <v>16001</v>
      </c>
      <c r="F932" s="11" t="s">
        <v>8720</v>
      </c>
      <c r="G932" s="11" t="s">
        <v>8721</v>
      </c>
      <c r="J932" s="8"/>
      <c r="K932" s="30" t="s">
        <v>892</v>
      </c>
      <c r="L932" s="30"/>
      <c r="M932" s="30"/>
      <c r="N932" s="30"/>
      <c r="O932" s="4" t="s">
        <v>508</v>
      </c>
      <c r="P932" s="4"/>
      <c r="R932" s="20" t="s">
        <v>359</v>
      </c>
      <c r="S932" s="20"/>
      <c r="T932" s="104"/>
      <c r="U932" s="104"/>
      <c r="V932" s="20"/>
      <c r="W932" s="20" t="s">
        <v>1147</v>
      </c>
      <c r="X932" s="4">
        <v>10000</v>
      </c>
      <c r="Y932" s="4">
        <v>30000</v>
      </c>
      <c r="Z932" s="4">
        <v>30000</v>
      </c>
      <c r="AA932" s="4"/>
      <c r="AB932" s="4">
        <v>30000</v>
      </c>
      <c r="AC932" s="13"/>
      <c r="AD932" s="4">
        <v>30000</v>
      </c>
      <c r="AE932" s="4">
        <v>25000</v>
      </c>
      <c r="AF932" s="166"/>
      <c r="AG932" s="4"/>
      <c r="AH932" s="4"/>
      <c r="AI932" s="4"/>
      <c r="AJ932" s="4"/>
      <c r="AK932" s="4"/>
      <c r="AL932" s="4"/>
      <c r="AM932" s="4"/>
      <c r="AN932" s="4">
        <v>1000</v>
      </c>
      <c r="AO932" s="4">
        <v>7000</v>
      </c>
      <c r="AP932" s="20"/>
      <c r="AQ932" s="3" t="s">
        <v>688</v>
      </c>
      <c r="AR932" s="30" t="s">
        <v>892</v>
      </c>
      <c r="AX932" s="10" t="s">
        <v>3442</v>
      </c>
    </row>
    <row r="933" spans="1:66" s="45" customFormat="1" ht="14.1" customHeight="1">
      <c r="A933" s="274" t="s">
        <v>1155</v>
      </c>
      <c r="B933" s="128">
        <v>2012</v>
      </c>
      <c r="C933" s="93" t="s">
        <v>3185</v>
      </c>
      <c r="D933" s="93" t="s">
        <v>16002</v>
      </c>
      <c r="E933" s="93" t="s">
        <v>16003</v>
      </c>
      <c r="F933" s="11" t="s">
        <v>8720</v>
      </c>
      <c r="G933" s="11" t="s">
        <v>8719</v>
      </c>
      <c r="H933" s="10"/>
      <c r="I933" s="10"/>
      <c r="J933" s="8"/>
      <c r="K933" s="30" t="s">
        <v>892</v>
      </c>
      <c r="L933" s="30"/>
      <c r="M933" s="30"/>
      <c r="N933" s="30"/>
      <c r="O933" s="4" t="s">
        <v>1156</v>
      </c>
      <c r="P933" s="4"/>
      <c r="Q933" s="10"/>
      <c r="R933" s="20" t="s">
        <v>359</v>
      </c>
      <c r="S933" s="20"/>
      <c r="T933" s="104"/>
      <c r="U933" s="104"/>
      <c r="V933" s="20"/>
      <c r="W933" s="20" t="s">
        <v>1147</v>
      </c>
      <c r="X933" s="4">
        <v>10000</v>
      </c>
      <c r="Y933" s="4">
        <v>30000</v>
      </c>
      <c r="Z933" s="4">
        <v>30000</v>
      </c>
      <c r="AA933" s="4"/>
      <c r="AB933" s="4">
        <v>30000</v>
      </c>
      <c r="AC933" s="13"/>
      <c r="AD933" s="4">
        <v>30000</v>
      </c>
      <c r="AE933" s="4">
        <v>25000</v>
      </c>
      <c r="AF933" s="166"/>
      <c r="AG933" s="4"/>
      <c r="AH933" s="4"/>
      <c r="AI933" s="4"/>
      <c r="AJ933" s="4"/>
      <c r="AK933" s="4"/>
      <c r="AL933" s="4"/>
      <c r="AM933" s="4"/>
      <c r="AN933" s="4">
        <v>1000</v>
      </c>
      <c r="AO933" s="4">
        <v>7000</v>
      </c>
      <c r="AP933" s="20"/>
      <c r="AQ933" s="3" t="s">
        <v>688</v>
      </c>
      <c r="AR933" s="30" t="s">
        <v>892</v>
      </c>
      <c r="AS933" s="10"/>
      <c r="AT933" s="10"/>
      <c r="AU933" s="10"/>
      <c r="AV933" s="10"/>
      <c r="AW933" s="10"/>
      <c r="AX933" s="10" t="s">
        <v>3442</v>
      </c>
      <c r="AY933" s="10"/>
      <c r="AZ933" s="10"/>
      <c r="BA933" s="10"/>
      <c r="BB933" s="10"/>
      <c r="BC933" s="10"/>
      <c r="BD933" s="10"/>
      <c r="BE933" s="10"/>
      <c r="BF933" s="10"/>
      <c r="BG933" s="10"/>
      <c r="BH933" s="10"/>
      <c r="BI933" s="10"/>
      <c r="BJ933" s="10"/>
      <c r="BK933" s="10"/>
      <c r="BL933" s="10"/>
      <c r="BM933" s="10"/>
      <c r="BN933" s="10"/>
    </row>
    <row r="934" spans="1:66" s="10" customFormat="1" ht="14.1" customHeight="1">
      <c r="A934" s="274" t="s">
        <v>1155</v>
      </c>
      <c r="B934" s="128">
        <v>2014</v>
      </c>
      <c r="C934" s="93" t="s">
        <v>3205</v>
      </c>
      <c r="D934" s="93" t="s">
        <v>15992</v>
      </c>
      <c r="E934" s="93" t="s">
        <v>16005</v>
      </c>
      <c r="F934" s="11" t="s">
        <v>8720</v>
      </c>
      <c r="G934" s="11" t="s">
        <v>8719</v>
      </c>
      <c r="J934" s="8"/>
      <c r="K934" s="30" t="s">
        <v>892</v>
      </c>
      <c r="L934" s="30"/>
      <c r="M934" s="30"/>
      <c r="N934" s="30"/>
      <c r="O934" s="4" t="s">
        <v>1156</v>
      </c>
      <c r="P934" s="4"/>
      <c r="R934" s="20">
        <v>5</v>
      </c>
      <c r="S934" s="20"/>
      <c r="T934" s="104"/>
      <c r="U934" s="104"/>
      <c r="V934" s="20"/>
      <c r="W934" s="20" t="s">
        <v>1147</v>
      </c>
      <c r="X934" s="4">
        <v>10000</v>
      </c>
      <c r="Y934" s="4">
        <v>30000</v>
      </c>
      <c r="Z934" s="4">
        <v>30000</v>
      </c>
      <c r="AA934" s="4"/>
      <c r="AB934" s="4">
        <v>30000</v>
      </c>
      <c r="AC934" s="13"/>
      <c r="AD934" s="4">
        <v>30000</v>
      </c>
      <c r="AE934" s="4">
        <v>25000</v>
      </c>
      <c r="AF934" s="166"/>
      <c r="AG934" s="4"/>
      <c r="AH934" s="4"/>
      <c r="AI934" s="4"/>
      <c r="AJ934" s="4"/>
      <c r="AK934" s="4"/>
      <c r="AL934" s="4"/>
      <c r="AM934" s="4"/>
      <c r="AN934" s="4">
        <v>1000</v>
      </c>
      <c r="AO934" s="4">
        <v>7000</v>
      </c>
      <c r="AP934" s="20"/>
      <c r="AQ934" s="3" t="s">
        <v>688</v>
      </c>
      <c r="AR934" s="30" t="s">
        <v>892</v>
      </c>
      <c r="AX934" s="10" t="s">
        <v>3442</v>
      </c>
      <c r="AY934" s="10" t="s">
        <v>6288</v>
      </c>
      <c r="AZ934" s="45"/>
      <c r="BA934" s="45"/>
      <c r="BB934" s="45"/>
      <c r="BC934" s="45"/>
      <c r="BD934" s="45"/>
      <c r="BE934" s="45"/>
      <c r="BF934" s="45"/>
      <c r="BG934" s="45"/>
      <c r="BH934" s="45"/>
      <c r="BI934" s="45"/>
      <c r="BJ934" s="45"/>
      <c r="BK934" s="45"/>
      <c r="BL934" s="45"/>
      <c r="BM934" s="45"/>
      <c r="BN934" s="45"/>
    </row>
    <row r="935" spans="1:66" s="10" customFormat="1" ht="14.1" customHeight="1">
      <c r="A935" s="274" t="s">
        <v>1155</v>
      </c>
      <c r="B935" s="136">
        <v>2015</v>
      </c>
      <c r="C935" s="94" t="s">
        <v>10273</v>
      </c>
      <c r="D935" s="93" t="s">
        <v>16006</v>
      </c>
      <c r="E935" s="93" t="s">
        <v>16007</v>
      </c>
      <c r="F935" s="46" t="s">
        <v>8720</v>
      </c>
      <c r="G935" s="46" t="s">
        <v>8728</v>
      </c>
      <c r="H935" s="45"/>
      <c r="I935" s="45"/>
      <c r="J935" s="44"/>
      <c r="K935" s="30" t="s">
        <v>892</v>
      </c>
      <c r="L935" s="30"/>
      <c r="M935" s="30"/>
      <c r="N935" s="30"/>
      <c r="O935" s="4" t="s">
        <v>506</v>
      </c>
      <c r="P935" s="4"/>
      <c r="Q935" s="45"/>
      <c r="R935" s="46" t="s">
        <v>359</v>
      </c>
      <c r="S935" s="46"/>
      <c r="T935" s="104"/>
      <c r="U935" s="104"/>
      <c r="V935" s="46"/>
      <c r="W935" s="46" t="s">
        <v>1147</v>
      </c>
      <c r="X935" s="35">
        <v>10000</v>
      </c>
      <c r="Y935" s="35">
        <v>30000</v>
      </c>
      <c r="Z935" s="35">
        <v>30000</v>
      </c>
      <c r="AA935" s="35">
        <v>5000</v>
      </c>
      <c r="AB935" s="35">
        <v>30000</v>
      </c>
      <c r="AC935" s="35"/>
      <c r="AD935" s="35">
        <v>30000</v>
      </c>
      <c r="AE935" s="35">
        <v>25000</v>
      </c>
      <c r="AF935" s="166">
        <v>100</v>
      </c>
      <c r="AG935" s="35"/>
      <c r="AH935" s="35"/>
      <c r="AI935" s="35"/>
      <c r="AJ935" s="35"/>
      <c r="AK935" s="35"/>
      <c r="AL935" s="35"/>
      <c r="AM935" s="35"/>
      <c r="AN935" s="4">
        <v>1000</v>
      </c>
      <c r="AO935" s="35">
        <v>7000</v>
      </c>
      <c r="AP935" s="46"/>
      <c r="AQ935" s="43" t="s">
        <v>688</v>
      </c>
      <c r="AR935" s="47" t="s">
        <v>892</v>
      </c>
      <c r="AS935" s="45"/>
      <c r="AT935" s="45"/>
      <c r="AU935" s="45"/>
      <c r="AV935" s="45"/>
      <c r="AW935" s="45"/>
      <c r="AX935" s="10" t="s">
        <v>3442</v>
      </c>
    </row>
    <row r="936" spans="1:66" s="10" customFormat="1" ht="14.1" customHeight="1">
      <c r="A936" s="274" t="s">
        <v>1155</v>
      </c>
      <c r="B936" s="128">
        <v>2016</v>
      </c>
      <c r="C936" s="93" t="s">
        <v>6995</v>
      </c>
      <c r="D936" s="93" t="s">
        <v>16008</v>
      </c>
      <c r="E936" s="93" t="s">
        <v>16009</v>
      </c>
      <c r="F936" s="11" t="s">
        <v>8720</v>
      </c>
      <c r="G936" s="11" t="s">
        <v>8719</v>
      </c>
      <c r="J936" s="8"/>
      <c r="K936" s="30" t="s">
        <v>892</v>
      </c>
      <c r="L936" s="30"/>
      <c r="M936" s="30"/>
      <c r="N936" s="30"/>
      <c r="O936" s="4" t="s">
        <v>1156</v>
      </c>
      <c r="P936" s="4"/>
      <c r="R936" s="20">
        <v>6</v>
      </c>
      <c r="S936" s="20"/>
      <c r="T936" s="104"/>
      <c r="U936" s="104"/>
      <c r="V936" s="20"/>
      <c r="W936" s="20" t="s">
        <v>1147</v>
      </c>
      <c r="X936" s="4">
        <v>10000</v>
      </c>
      <c r="Y936" s="4">
        <v>30000</v>
      </c>
      <c r="Z936" s="4">
        <v>30000</v>
      </c>
      <c r="AA936" s="4"/>
      <c r="AB936" s="4">
        <v>30000</v>
      </c>
      <c r="AC936" s="13"/>
      <c r="AD936" s="4">
        <v>30000</v>
      </c>
      <c r="AE936" s="4">
        <v>25000</v>
      </c>
      <c r="AF936" s="166"/>
      <c r="AG936" s="4"/>
      <c r="AH936" s="4"/>
      <c r="AI936" s="4"/>
      <c r="AJ936" s="4"/>
      <c r="AK936" s="4"/>
      <c r="AL936" s="4"/>
      <c r="AM936" s="4"/>
      <c r="AN936" s="4">
        <v>1000</v>
      </c>
      <c r="AO936" s="4">
        <v>7000</v>
      </c>
      <c r="AP936" s="20"/>
      <c r="AQ936" s="3" t="s">
        <v>688</v>
      </c>
      <c r="AR936" s="30" t="s">
        <v>892</v>
      </c>
      <c r="AX936" s="10" t="s">
        <v>3442</v>
      </c>
      <c r="AY936" s="10" t="s">
        <v>9872</v>
      </c>
    </row>
    <row r="937" spans="1:66" s="10" customFormat="1" ht="14.1" customHeight="1">
      <c r="A937" s="274" t="s">
        <v>1155</v>
      </c>
      <c r="B937" s="128">
        <v>2017</v>
      </c>
      <c r="C937" s="93" t="s">
        <v>10230</v>
      </c>
      <c r="D937" s="93" t="s">
        <v>15760</v>
      </c>
      <c r="E937" s="93" t="s">
        <v>16010</v>
      </c>
      <c r="F937" s="11" t="s">
        <v>8720</v>
      </c>
      <c r="G937" s="11" t="s">
        <v>8729</v>
      </c>
      <c r="J937" s="8"/>
      <c r="K937" s="30" t="s">
        <v>892</v>
      </c>
      <c r="L937" s="30"/>
      <c r="M937" s="30"/>
      <c r="N937" s="30"/>
      <c r="O937" s="4" t="s">
        <v>1156</v>
      </c>
      <c r="P937" s="4"/>
      <c r="R937" s="20" t="s">
        <v>6940</v>
      </c>
      <c r="S937" s="20"/>
      <c r="T937" s="104"/>
      <c r="U937" s="104"/>
      <c r="V937" s="20"/>
      <c r="W937" s="20" t="s">
        <v>1147</v>
      </c>
      <c r="X937" s="4">
        <v>10000</v>
      </c>
      <c r="Y937" s="4">
        <v>30000</v>
      </c>
      <c r="Z937" s="4">
        <v>30000</v>
      </c>
      <c r="AA937" s="4">
        <v>12000</v>
      </c>
      <c r="AB937" s="4">
        <v>30000</v>
      </c>
      <c r="AC937" s="13"/>
      <c r="AD937" s="4">
        <v>30000</v>
      </c>
      <c r="AE937" s="4">
        <v>25000</v>
      </c>
      <c r="AF937" s="166">
        <v>1000</v>
      </c>
      <c r="AG937" s="4"/>
      <c r="AH937" s="4"/>
      <c r="AI937" s="4"/>
      <c r="AJ937" s="4"/>
      <c r="AK937" s="4"/>
      <c r="AL937" s="4"/>
      <c r="AM937" s="4"/>
      <c r="AN937" s="4">
        <v>1000</v>
      </c>
      <c r="AO937" s="4">
        <v>7000</v>
      </c>
      <c r="AP937" s="20"/>
      <c r="AQ937" s="3" t="s">
        <v>688</v>
      </c>
      <c r="AR937" s="30" t="s">
        <v>892</v>
      </c>
      <c r="AX937" s="10" t="s">
        <v>3442</v>
      </c>
    </row>
    <row r="938" spans="1:66" s="10" customFormat="1" ht="14.1" customHeight="1">
      <c r="A938" s="274" t="s">
        <v>1155</v>
      </c>
      <c r="B938" s="128">
        <v>2018</v>
      </c>
      <c r="C938" s="93" t="s">
        <v>6994</v>
      </c>
      <c r="D938" s="93" t="s">
        <v>16011</v>
      </c>
      <c r="E938" s="93" t="s">
        <v>16012</v>
      </c>
      <c r="F938" s="11" t="s">
        <v>8720</v>
      </c>
      <c r="G938" s="11" t="s">
        <v>8728</v>
      </c>
      <c r="J938" s="44"/>
      <c r="K938" s="30" t="s">
        <v>892</v>
      </c>
      <c r="L938" s="30"/>
      <c r="M938" s="30"/>
      <c r="N938" s="30"/>
      <c r="O938" s="4" t="s">
        <v>506</v>
      </c>
      <c r="P938" s="4"/>
      <c r="Q938" s="45"/>
      <c r="R938" s="46" t="s">
        <v>359</v>
      </c>
      <c r="S938" s="46"/>
      <c r="T938" s="104"/>
      <c r="U938" s="104"/>
      <c r="V938" s="46"/>
      <c r="W938" s="46" t="s">
        <v>1147</v>
      </c>
      <c r="X938" s="35">
        <v>10000</v>
      </c>
      <c r="Y938" s="35">
        <v>30000</v>
      </c>
      <c r="Z938" s="35">
        <v>30000</v>
      </c>
      <c r="AA938" s="35"/>
      <c r="AB938" s="35">
        <v>30000</v>
      </c>
      <c r="AC938" s="35"/>
      <c r="AD938" s="35">
        <v>30000</v>
      </c>
      <c r="AE938" s="35">
        <v>25000</v>
      </c>
      <c r="AF938" s="166"/>
      <c r="AG938" s="4"/>
      <c r="AH938" s="4"/>
      <c r="AI938" s="4"/>
      <c r="AJ938" s="4"/>
      <c r="AK938" s="4"/>
      <c r="AL938" s="4"/>
      <c r="AM938" s="4"/>
      <c r="AN938" s="4">
        <v>1000</v>
      </c>
      <c r="AO938" s="4">
        <v>7000</v>
      </c>
      <c r="AP938" s="20"/>
      <c r="AQ938" s="3" t="s">
        <v>688</v>
      </c>
      <c r="AR938" s="30" t="s">
        <v>892</v>
      </c>
      <c r="AX938" s="10" t="s">
        <v>3442</v>
      </c>
    </row>
    <row r="939" spans="1:66" s="10" customFormat="1" ht="14.1" customHeight="1">
      <c r="A939" s="274" t="s">
        <v>1155</v>
      </c>
      <c r="B939" s="128">
        <v>2019</v>
      </c>
      <c r="C939" s="93" t="s">
        <v>6993</v>
      </c>
      <c r="D939" s="93" t="s">
        <v>16013</v>
      </c>
      <c r="E939" s="93" t="s">
        <v>16014</v>
      </c>
      <c r="F939" s="11" t="s">
        <v>8720</v>
      </c>
      <c r="G939" s="11" t="s">
        <v>8728</v>
      </c>
      <c r="J939" s="44"/>
      <c r="K939" s="30" t="s">
        <v>892</v>
      </c>
      <c r="L939" s="30"/>
      <c r="M939" s="30"/>
      <c r="N939" s="30"/>
      <c r="O939" s="4" t="s">
        <v>506</v>
      </c>
      <c r="P939" s="4"/>
      <c r="Q939" s="45"/>
      <c r="R939" s="46" t="s">
        <v>359</v>
      </c>
      <c r="S939" s="46"/>
      <c r="T939" s="104"/>
      <c r="U939" s="104"/>
      <c r="V939" s="46"/>
      <c r="W939" s="46" t="s">
        <v>1147</v>
      </c>
      <c r="X939" s="35">
        <v>10000</v>
      </c>
      <c r="Y939" s="35">
        <v>30000</v>
      </c>
      <c r="Z939" s="35">
        <v>30000</v>
      </c>
      <c r="AA939" s="35"/>
      <c r="AB939" s="35">
        <v>30000</v>
      </c>
      <c r="AC939" s="35"/>
      <c r="AD939" s="35">
        <v>30000</v>
      </c>
      <c r="AE939" s="35">
        <v>25000</v>
      </c>
      <c r="AF939" s="166"/>
      <c r="AG939" s="4"/>
      <c r="AH939" s="4"/>
      <c r="AI939" s="4"/>
      <c r="AJ939" s="4"/>
      <c r="AK939" s="4"/>
      <c r="AL939" s="4"/>
      <c r="AM939" s="4"/>
      <c r="AN939" s="4">
        <v>1000</v>
      </c>
      <c r="AO939" s="4">
        <v>7000</v>
      </c>
      <c r="AP939" s="20"/>
      <c r="AQ939" s="3" t="s">
        <v>688</v>
      </c>
      <c r="AR939" s="30" t="s">
        <v>892</v>
      </c>
      <c r="AX939" s="10" t="s">
        <v>3442</v>
      </c>
    </row>
    <row r="940" spans="1:66" s="10" customFormat="1" ht="14.1" customHeight="1">
      <c r="A940" s="274" t="s">
        <v>1155</v>
      </c>
      <c r="B940" s="128">
        <v>2020</v>
      </c>
      <c r="C940" s="93" t="s">
        <v>6174</v>
      </c>
      <c r="D940" s="93" t="s">
        <v>15578</v>
      </c>
      <c r="E940" s="93" t="s">
        <v>16015</v>
      </c>
      <c r="F940" s="11" t="s">
        <v>8720</v>
      </c>
      <c r="G940" s="11" t="s">
        <v>8719</v>
      </c>
      <c r="J940" s="8"/>
      <c r="K940" s="30" t="s">
        <v>892</v>
      </c>
      <c r="L940" s="30"/>
      <c r="M940" s="30"/>
      <c r="N940" s="30"/>
      <c r="O940" s="4" t="s">
        <v>1156</v>
      </c>
      <c r="P940" s="4"/>
      <c r="R940" s="20" t="s">
        <v>359</v>
      </c>
      <c r="S940" s="20"/>
      <c r="T940" s="104"/>
      <c r="U940" s="104"/>
      <c r="V940" s="20"/>
      <c r="W940" s="20" t="s">
        <v>1147</v>
      </c>
      <c r="X940" s="4">
        <v>10000</v>
      </c>
      <c r="Y940" s="4">
        <v>30000</v>
      </c>
      <c r="Z940" s="4">
        <v>30000</v>
      </c>
      <c r="AA940" s="4"/>
      <c r="AB940" s="4">
        <v>30000</v>
      </c>
      <c r="AC940" s="13"/>
      <c r="AD940" s="4">
        <v>30000</v>
      </c>
      <c r="AE940" s="4">
        <v>40000</v>
      </c>
      <c r="AF940" s="166"/>
      <c r="AG940" s="4"/>
      <c r="AH940" s="4"/>
      <c r="AI940" s="4"/>
      <c r="AJ940" s="4"/>
      <c r="AK940" s="4"/>
      <c r="AL940" s="4"/>
      <c r="AM940" s="4"/>
      <c r="AN940" s="4">
        <v>1000</v>
      </c>
      <c r="AO940" s="4">
        <v>7000</v>
      </c>
      <c r="AP940" s="20"/>
      <c r="AQ940" s="3" t="s">
        <v>688</v>
      </c>
      <c r="AR940" s="30" t="s">
        <v>892</v>
      </c>
      <c r="AX940" s="10" t="s">
        <v>3442</v>
      </c>
    </row>
    <row r="941" spans="1:66" s="10" customFormat="1" ht="14.1" customHeight="1">
      <c r="A941" s="274" t="s">
        <v>1155</v>
      </c>
      <c r="B941" s="128">
        <v>2021</v>
      </c>
      <c r="C941" s="93" t="s">
        <v>6175</v>
      </c>
      <c r="D941" s="93" t="s">
        <v>15580</v>
      </c>
      <c r="E941" s="93" t="s">
        <v>16016</v>
      </c>
      <c r="F941" s="11" t="s">
        <v>8720</v>
      </c>
      <c r="G941" s="11" t="s">
        <v>8719</v>
      </c>
      <c r="J941" s="8"/>
      <c r="K941" s="30" t="s">
        <v>892</v>
      </c>
      <c r="L941" s="30"/>
      <c r="M941" s="30"/>
      <c r="N941" s="30"/>
      <c r="O941" s="4" t="s">
        <v>1156</v>
      </c>
      <c r="P941" s="4"/>
      <c r="R941" s="20" t="s">
        <v>359</v>
      </c>
      <c r="S941" s="20"/>
      <c r="T941" s="104"/>
      <c r="U941" s="104"/>
      <c r="V941" s="20"/>
      <c r="W941" s="20" t="s">
        <v>1147</v>
      </c>
      <c r="X941" s="4">
        <v>10000</v>
      </c>
      <c r="Y941" s="4">
        <v>30000</v>
      </c>
      <c r="Z941" s="4">
        <v>30000</v>
      </c>
      <c r="AA941" s="4"/>
      <c r="AB941" s="4">
        <v>30000</v>
      </c>
      <c r="AC941" s="13"/>
      <c r="AD941" s="4">
        <v>30000</v>
      </c>
      <c r="AE941" s="4">
        <v>40000</v>
      </c>
      <c r="AF941" s="166"/>
      <c r="AG941" s="4"/>
      <c r="AH941" s="4"/>
      <c r="AI941" s="4"/>
      <c r="AJ941" s="4"/>
      <c r="AK941" s="4"/>
      <c r="AL941" s="4"/>
      <c r="AM941" s="4"/>
      <c r="AN941" s="4">
        <v>1000</v>
      </c>
      <c r="AO941" s="4">
        <v>7000</v>
      </c>
      <c r="AP941" s="20"/>
      <c r="AQ941" s="3" t="s">
        <v>688</v>
      </c>
      <c r="AR941" s="30" t="s">
        <v>892</v>
      </c>
      <c r="AX941" s="10" t="s">
        <v>3442</v>
      </c>
    </row>
    <row r="942" spans="1:66" s="10" customFormat="1" ht="14.1" customHeight="1">
      <c r="A942" s="274" t="s">
        <v>1155</v>
      </c>
      <c r="B942" s="128">
        <v>2022</v>
      </c>
      <c r="C942" s="93" t="s">
        <v>6365</v>
      </c>
      <c r="D942" s="93" t="s">
        <v>15582</v>
      </c>
      <c r="E942" s="93" t="s">
        <v>16017</v>
      </c>
      <c r="F942" s="11" t="s">
        <v>8720</v>
      </c>
      <c r="G942" s="11" t="s">
        <v>8719</v>
      </c>
      <c r="J942" s="8"/>
      <c r="K942" s="30" t="s">
        <v>892</v>
      </c>
      <c r="L942" s="30"/>
      <c r="M942" s="30"/>
      <c r="N942" s="30"/>
      <c r="O942" s="4" t="s">
        <v>1156</v>
      </c>
      <c r="P942" s="4"/>
      <c r="R942" s="20" t="s">
        <v>359</v>
      </c>
      <c r="S942" s="20"/>
      <c r="T942" s="104"/>
      <c r="U942" s="104"/>
      <c r="V942" s="20"/>
      <c r="W942" s="20" t="s">
        <v>1147</v>
      </c>
      <c r="X942" s="4">
        <v>10000</v>
      </c>
      <c r="Y942" s="4">
        <v>30000</v>
      </c>
      <c r="Z942" s="4">
        <v>30000</v>
      </c>
      <c r="AA942" s="4"/>
      <c r="AB942" s="4">
        <v>30000</v>
      </c>
      <c r="AC942" s="13"/>
      <c r="AD942" s="4">
        <v>30000</v>
      </c>
      <c r="AE942" s="4">
        <v>40000</v>
      </c>
      <c r="AF942" s="166"/>
      <c r="AG942" s="4"/>
      <c r="AH942" s="4"/>
      <c r="AI942" s="4"/>
      <c r="AJ942" s="4"/>
      <c r="AK942" s="4"/>
      <c r="AL942" s="4"/>
      <c r="AM942" s="4"/>
      <c r="AN942" s="4">
        <v>1000</v>
      </c>
      <c r="AO942" s="4">
        <v>7000</v>
      </c>
      <c r="AP942" s="20"/>
      <c r="AQ942" s="3" t="s">
        <v>688</v>
      </c>
      <c r="AR942" s="30" t="s">
        <v>892</v>
      </c>
      <c r="AX942" s="10" t="s">
        <v>3442</v>
      </c>
    </row>
    <row r="943" spans="1:66" s="10" customFormat="1" ht="14.1" customHeight="1">
      <c r="A943" s="274" t="s">
        <v>1155</v>
      </c>
      <c r="B943" s="128">
        <v>2023</v>
      </c>
      <c r="C943" s="93" t="s">
        <v>6176</v>
      </c>
      <c r="D943" s="93" t="s">
        <v>15584</v>
      </c>
      <c r="E943" s="93" t="s">
        <v>16018</v>
      </c>
      <c r="F943" s="11" t="s">
        <v>8720</v>
      </c>
      <c r="G943" s="11" t="s">
        <v>8719</v>
      </c>
      <c r="J943" s="8"/>
      <c r="K943" s="30" t="s">
        <v>892</v>
      </c>
      <c r="L943" s="30"/>
      <c r="M943" s="30"/>
      <c r="N943" s="30"/>
      <c r="O943" s="4" t="s">
        <v>1156</v>
      </c>
      <c r="P943" s="4"/>
      <c r="R943" s="20" t="s">
        <v>359</v>
      </c>
      <c r="S943" s="20"/>
      <c r="T943" s="104"/>
      <c r="U943" s="104"/>
      <c r="V943" s="20"/>
      <c r="W943" s="20" t="s">
        <v>1147</v>
      </c>
      <c r="X943" s="4">
        <v>10000</v>
      </c>
      <c r="Y943" s="4">
        <v>30000</v>
      </c>
      <c r="Z943" s="4">
        <v>30000</v>
      </c>
      <c r="AA943" s="4"/>
      <c r="AB943" s="4">
        <v>30000</v>
      </c>
      <c r="AC943" s="13"/>
      <c r="AD943" s="4">
        <v>30000</v>
      </c>
      <c r="AE943" s="4">
        <v>40000</v>
      </c>
      <c r="AF943" s="166"/>
      <c r="AG943" s="4"/>
      <c r="AH943" s="4"/>
      <c r="AI943" s="4"/>
      <c r="AJ943" s="4"/>
      <c r="AK943" s="4"/>
      <c r="AL943" s="4"/>
      <c r="AM943" s="4"/>
      <c r="AN943" s="4">
        <v>1000</v>
      </c>
      <c r="AO943" s="4">
        <v>7000</v>
      </c>
      <c r="AP943" s="20"/>
      <c r="AQ943" s="3" t="s">
        <v>688</v>
      </c>
      <c r="AR943" s="30" t="s">
        <v>892</v>
      </c>
      <c r="AX943" s="10" t="s">
        <v>3442</v>
      </c>
    </row>
    <row r="944" spans="1:66" s="10" customFormat="1" ht="14.1" customHeight="1">
      <c r="A944" s="274" t="s">
        <v>1155</v>
      </c>
      <c r="B944" s="128">
        <v>2024</v>
      </c>
      <c r="C944" s="93" t="s">
        <v>6218</v>
      </c>
      <c r="D944" s="93" t="s">
        <v>16019</v>
      </c>
      <c r="E944" s="93" t="s">
        <v>16020</v>
      </c>
      <c r="F944" s="11" t="s">
        <v>8720</v>
      </c>
      <c r="G944" s="11" t="s">
        <v>8729</v>
      </c>
      <c r="J944" s="8"/>
      <c r="K944" s="30" t="s">
        <v>892</v>
      </c>
      <c r="L944" s="30"/>
      <c r="M944" s="30"/>
      <c r="N944" s="30"/>
      <c r="O944" s="4" t="s">
        <v>1156</v>
      </c>
      <c r="P944" s="4"/>
      <c r="R944" s="20" t="s">
        <v>6940</v>
      </c>
      <c r="S944" s="20"/>
      <c r="T944" s="104"/>
      <c r="U944" s="104"/>
      <c r="V944" s="20"/>
      <c r="W944" s="20" t="s">
        <v>1147</v>
      </c>
      <c r="X944" s="4">
        <v>10000</v>
      </c>
      <c r="Y944" s="4">
        <v>30000</v>
      </c>
      <c r="Z944" s="4">
        <v>30000</v>
      </c>
      <c r="AA944" s="4"/>
      <c r="AB944" s="4">
        <v>30000</v>
      </c>
      <c r="AC944" s="13"/>
      <c r="AD944" s="4">
        <v>30000</v>
      </c>
      <c r="AE944" s="4">
        <v>25000</v>
      </c>
      <c r="AF944" s="166"/>
      <c r="AG944" s="4"/>
      <c r="AH944" s="4"/>
      <c r="AI944" s="4"/>
      <c r="AJ944" s="4"/>
      <c r="AK944" s="4"/>
      <c r="AL944" s="4"/>
      <c r="AM944" s="4"/>
      <c r="AN944" s="4">
        <v>1000</v>
      </c>
      <c r="AO944" s="4">
        <v>7000</v>
      </c>
      <c r="AP944" s="20"/>
      <c r="AQ944" s="3" t="s">
        <v>688</v>
      </c>
      <c r="AR944" s="30" t="s">
        <v>892</v>
      </c>
      <c r="AX944" s="10" t="s">
        <v>3442</v>
      </c>
    </row>
    <row r="945" spans="1:66" s="73" customFormat="1" ht="13.5" customHeight="1">
      <c r="A945" s="274" t="s">
        <v>1155</v>
      </c>
      <c r="B945" s="128">
        <v>2025</v>
      </c>
      <c r="C945" s="93" t="s">
        <v>6278</v>
      </c>
      <c r="D945" s="93" t="s">
        <v>16021</v>
      </c>
      <c r="E945" s="93" t="s">
        <v>16022</v>
      </c>
      <c r="F945" s="11" t="s">
        <v>8720</v>
      </c>
      <c r="G945" s="11" t="s">
        <v>8729</v>
      </c>
      <c r="H945" s="10"/>
      <c r="I945" s="10"/>
      <c r="J945" s="8"/>
      <c r="K945" s="30" t="s">
        <v>892</v>
      </c>
      <c r="L945" s="30"/>
      <c r="M945" s="30"/>
      <c r="N945" s="30"/>
      <c r="O945" s="4" t="s">
        <v>1156</v>
      </c>
      <c r="P945" s="4"/>
      <c r="Q945" s="10"/>
      <c r="R945" s="20" t="s">
        <v>6940</v>
      </c>
      <c r="S945" s="20"/>
      <c r="T945" s="104"/>
      <c r="U945" s="104"/>
      <c r="V945" s="20"/>
      <c r="W945" s="20" t="s">
        <v>1147</v>
      </c>
      <c r="X945" s="4">
        <v>10000</v>
      </c>
      <c r="Y945" s="4">
        <v>30000</v>
      </c>
      <c r="Z945" s="4">
        <v>30000</v>
      </c>
      <c r="AA945" s="4"/>
      <c r="AB945" s="4">
        <v>30000</v>
      </c>
      <c r="AC945" s="13"/>
      <c r="AD945" s="4">
        <v>30000</v>
      </c>
      <c r="AE945" s="4">
        <v>25000</v>
      </c>
      <c r="AF945" s="166"/>
      <c r="AG945" s="4"/>
      <c r="AH945" s="4"/>
      <c r="AI945" s="4"/>
      <c r="AJ945" s="4"/>
      <c r="AK945" s="4"/>
      <c r="AL945" s="4"/>
      <c r="AM945" s="4"/>
      <c r="AN945" s="4">
        <v>1000</v>
      </c>
      <c r="AO945" s="4">
        <v>7000</v>
      </c>
      <c r="AP945" s="20"/>
      <c r="AQ945" s="3" t="s">
        <v>688</v>
      </c>
      <c r="AR945" s="30" t="s">
        <v>892</v>
      </c>
      <c r="AS945" s="10"/>
      <c r="AT945" s="10"/>
      <c r="AU945" s="10"/>
      <c r="AV945" s="10"/>
      <c r="AW945" s="10"/>
      <c r="AX945" s="10" t="s">
        <v>3442</v>
      </c>
      <c r="AY945" s="10"/>
      <c r="AZ945" s="10"/>
      <c r="BA945" s="10"/>
      <c r="BB945" s="10"/>
      <c r="BC945" s="10"/>
      <c r="BD945" s="10"/>
      <c r="BE945" s="10"/>
      <c r="BF945" s="10"/>
      <c r="BG945" s="10"/>
      <c r="BH945" s="10"/>
      <c r="BI945" s="10"/>
      <c r="BJ945" s="10"/>
      <c r="BK945" s="10"/>
      <c r="BL945" s="10"/>
      <c r="BM945" s="10"/>
      <c r="BN945" s="10"/>
    </row>
    <row r="946" spans="1:66" s="73" customFormat="1" ht="14.1" customHeight="1">
      <c r="A946" s="274" t="s">
        <v>1155</v>
      </c>
      <c r="B946" s="128">
        <v>2026</v>
      </c>
      <c r="C946" s="93" t="s">
        <v>6279</v>
      </c>
      <c r="D946" s="93" t="s">
        <v>16023</v>
      </c>
      <c r="E946" s="93" t="s">
        <v>16024</v>
      </c>
      <c r="F946" s="11" t="s">
        <v>8720</v>
      </c>
      <c r="G946" s="11" t="s">
        <v>8729</v>
      </c>
      <c r="H946" s="10"/>
      <c r="I946" s="10"/>
      <c r="J946" s="8"/>
      <c r="K946" s="30" t="s">
        <v>892</v>
      </c>
      <c r="L946" s="30"/>
      <c r="M946" s="30"/>
      <c r="N946" s="30"/>
      <c r="O946" s="4" t="s">
        <v>1156</v>
      </c>
      <c r="P946" s="4"/>
      <c r="Q946" s="10"/>
      <c r="R946" s="20" t="s">
        <v>6940</v>
      </c>
      <c r="S946" s="20"/>
      <c r="T946" s="104"/>
      <c r="U946" s="104"/>
      <c r="V946" s="20"/>
      <c r="W946" s="20" t="s">
        <v>1147</v>
      </c>
      <c r="X946" s="4">
        <v>10000</v>
      </c>
      <c r="Y946" s="4">
        <v>30000</v>
      </c>
      <c r="Z946" s="4">
        <v>30000</v>
      </c>
      <c r="AA946" s="4"/>
      <c r="AB946" s="4">
        <v>30000</v>
      </c>
      <c r="AC946" s="13"/>
      <c r="AD946" s="4">
        <v>30000</v>
      </c>
      <c r="AE946" s="4">
        <v>25000</v>
      </c>
      <c r="AF946" s="166"/>
      <c r="AG946" s="4"/>
      <c r="AH946" s="4"/>
      <c r="AI946" s="4"/>
      <c r="AJ946" s="4"/>
      <c r="AK946" s="4"/>
      <c r="AL946" s="4"/>
      <c r="AM946" s="4"/>
      <c r="AN946" s="4">
        <v>1000</v>
      </c>
      <c r="AO946" s="4">
        <v>7000</v>
      </c>
      <c r="AP946" s="20"/>
      <c r="AQ946" s="3" t="s">
        <v>688</v>
      </c>
      <c r="AR946" s="30" t="s">
        <v>892</v>
      </c>
      <c r="AS946" s="10"/>
      <c r="AT946" s="10"/>
      <c r="AU946" s="10"/>
      <c r="AV946" s="10"/>
      <c r="AW946" s="10"/>
      <c r="AX946" s="10" t="s">
        <v>3442</v>
      </c>
    </row>
    <row r="947" spans="1:66" s="73" customFormat="1" ht="14.1" customHeight="1">
      <c r="A947" s="274" t="s">
        <v>1155</v>
      </c>
      <c r="B947" s="130">
        <v>2027</v>
      </c>
      <c r="C947" s="319" t="s">
        <v>6336</v>
      </c>
      <c r="D947" s="93" t="s">
        <v>16025</v>
      </c>
      <c r="E947" s="93" t="s">
        <v>16026</v>
      </c>
      <c r="F947" s="74" t="s">
        <v>8720</v>
      </c>
      <c r="G947" s="74" t="s">
        <v>8721</v>
      </c>
      <c r="J947" s="69"/>
      <c r="K947" s="70" t="s">
        <v>892</v>
      </c>
      <c r="L947" s="70"/>
      <c r="M947" s="70"/>
      <c r="N947" s="70"/>
      <c r="O947" s="72" t="s">
        <v>506</v>
      </c>
      <c r="P947" s="72"/>
      <c r="R947" s="74" t="s">
        <v>359</v>
      </c>
      <c r="S947" s="74"/>
      <c r="T947" s="104"/>
      <c r="U947" s="104"/>
      <c r="V947" s="74"/>
      <c r="W947" s="74" t="s">
        <v>1147</v>
      </c>
      <c r="X947" s="72">
        <v>10000</v>
      </c>
      <c r="Y947" s="72">
        <v>30000</v>
      </c>
      <c r="Z947" s="72">
        <v>30000</v>
      </c>
      <c r="AA947" s="72"/>
      <c r="AB947" s="72">
        <v>30000</v>
      </c>
      <c r="AC947" s="72"/>
      <c r="AD947" s="72">
        <v>30000</v>
      </c>
      <c r="AE947" s="72">
        <v>25000</v>
      </c>
      <c r="AF947" s="166"/>
      <c r="AG947" s="72"/>
      <c r="AH947" s="72"/>
      <c r="AI947" s="72"/>
      <c r="AJ947" s="72"/>
      <c r="AK947" s="72"/>
      <c r="AL947" s="72"/>
      <c r="AM947" s="72"/>
      <c r="AN947" s="4">
        <v>1000</v>
      </c>
      <c r="AO947" s="72">
        <v>7000</v>
      </c>
      <c r="AP947" s="74"/>
      <c r="AQ947" s="68" t="s">
        <v>688</v>
      </c>
      <c r="AR947" s="70" t="s">
        <v>892</v>
      </c>
      <c r="AX947" s="73" t="s">
        <v>3442</v>
      </c>
    </row>
    <row r="948" spans="1:66" s="73" customFormat="1" ht="14.1" customHeight="1">
      <c r="A948" s="274" t="s">
        <v>1155</v>
      </c>
      <c r="B948" s="130">
        <v>2028</v>
      </c>
      <c r="C948" s="319" t="s">
        <v>6337</v>
      </c>
      <c r="D948" s="93" t="s">
        <v>16027</v>
      </c>
      <c r="E948" s="93" t="s">
        <v>16028</v>
      </c>
      <c r="F948" s="74" t="s">
        <v>8720</v>
      </c>
      <c r="G948" s="74" t="s">
        <v>8721</v>
      </c>
      <c r="J948" s="69"/>
      <c r="K948" s="70" t="s">
        <v>892</v>
      </c>
      <c r="L948" s="70"/>
      <c r="M948" s="70"/>
      <c r="N948" s="70"/>
      <c r="O948" s="72" t="s">
        <v>506</v>
      </c>
      <c r="P948" s="72"/>
      <c r="R948" s="74" t="s">
        <v>359</v>
      </c>
      <c r="S948" s="74"/>
      <c r="T948" s="104"/>
      <c r="U948" s="104"/>
      <c r="V948" s="74"/>
      <c r="W948" s="74" t="s">
        <v>1147</v>
      </c>
      <c r="X948" s="72">
        <v>10000</v>
      </c>
      <c r="Y948" s="72">
        <v>30000</v>
      </c>
      <c r="Z948" s="72">
        <v>30000</v>
      </c>
      <c r="AA948" s="72"/>
      <c r="AB948" s="72">
        <v>30000</v>
      </c>
      <c r="AC948" s="72"/>
      <c r="AD948" s="72">
        <v>30000</v>
      </c>
      <c r="AE948" s="72">
        <v>25000</v>
      </c>
      <c r="AF948" s="166"/>
      <c r="AG948" s="72"/>
      <c r="AH948" s="72"/>
      <c r="AI948" s="72"/>
      <c r="AJ948" s="72"/>
      <c r="AK948" s="72"/>
      <c r="AL948" s="72"/>
      <c r="AM948" s="72"/>
      <c r="AN948" s="4">
        <v>1000</v>
      </c>
      <c r="AO948" s="72">
        <v>7000</v>
      </c>
      <c r="AP948" s="74"/>
      <c r="AQ948" s="68" t="s">
        <v>688</v>
      </c>
      <c r="AR948" s="70" t="s">
        <v>892</v>
      </c>
      <c r="AX948" s="73" t="s">
        <v>3442</v>
      </c>
    </row>
    <row r="949" spans="1:66" s="73" customFormat="1" ht="14.1" customHeight="1">
      <c r="A949" s="274" t="s">
        <v>1155</v>
      </c>
      <c r="B949" s="130">
        <v>2029</v>
      </c>
      <c r="C949" s="319" t="s">
        <v>6338</v>
      </c>
      <c r="D949" s="93" t="s">
        <v>16029</v>
      </c>
      <c r="E949" s="93" t="s">
        <v>16030</v>
      </c>
      <c r="F949" s="74" t="s">
        <v>8720</v>
      </c>
      <c r="G949" s="74" t="s">
        <v>8721</v>
      </c>
      <c r="J949" s="69"/>
      <c r="K949" s="70" t="s">
        <v>892</v>
      </c>
      <c r="L949" s="70"/>
      <c r="M949" s="70"/>
      <c r="N949" s="70"/>
      <c r="O949" s="72" t="s">
        <v>506</v>
      </c>
      <c r="P949" s="72"/>
      <c r="R949" s="74" t="s">
        <v>359</v>
      </c>
      <c r="S949" s="74"/>
      <c r="T949" s="104"/>
      <c r="U949" s="104"/>
      <c r="V949" s="74"/>
      <c r="W949" s="74" t="s">
        <v>1147</v>
      </c>
      <c r="X949" s="72">
        <v>10000</v>
      </c>
      <c r="Y949" s="72">
        <v>30000</v>
      </c>
      <c r="Z949" s="72">
        <v>30000</v>
      </c>
      <c r="AA949" s="72"/>
      <c r="AB949" s="72">
        <v>30000</v>
      </c>
      <c r="AC949" s="72"/>
      <c r="AD949" s="72">
        <v>30000</v>
      </c>
      <c r="AE949" s="72">
        <v>25000</v>
      </c>
      <c r="AF949" s="166"/>
      <c r="AG949" s="72"/>
      <c r="AH949" s="72"/>
      <c r="AI949" s="72"/>
      <c r="AJ949" s="72"/>
      <c r="AK949" s="72"/>
      <c r="AL949" s="72"/>
      <c r="AM949" s="72"/>
      <c r="AN949" s="4">
        <v>1000</v>
      </c>
      <c r="AO949" s="72">
        <v>7000</v>
      </c>
      <c r="AP949" s="74"/>
      <c r="AQ949" s="68" t="s">
        <v>688</v>
      </c>
      <c r="AR949" s="70" t="s">
        <v>892</v>
      </c>
      <c r="AX949" s="73" t="s">
        <v>3442</v>
      </c>
    </row>
    <row r="950" spans="1:66" s="73" customFormat="1" ht="14.1" customHeight="1">
      <c r="A950" s="274" t="s">
        <v>1155</v>
      </c>
      <c r="B950" s="130">
        <v>2030</v>
      </c>
      <c r="C950" s="319" t="s">
        <v>6339</v>
      </c>
      <c r="D950" s="93" t="s">
        <v>16031</v>
      </c>
      <c r="E950" s="93" t="s">
        <v>16032</v>
      </c>
      <c r="F950" s="74" t="s">
        <v>8720</v>
      </c>
      <c r="G950" s="74" t="s">
        <v>8721</v>
      </c>
      <c r="J950" s="69"/>
      <c r="K950" s="70" t="s">
        <v>892</v>
      </c>
      <c r="L950" s="70"/>
      <c r="M950" s="70"/>
      <c r="N950" s="70"/>
      <c r="O950" s="72" t="s">
        <v>506</v>
      </c>
      <c r="P950" s="72"/>
      <c r="R950" s="74" t="s">
        <v>359</v>
      </c>
      <c r="S950" s="74"/>
      <c r="T950" s="104"/>
      <c r="U950" s="104"/>
      <c r="V950" s="74"/>
      <c r="W950" s="74" t="s">
        <v>1147</v>
      </c>
      <c r="X950" s="72">
        <v>10000</v>
      </c>
      <c r="Y950" s="72">
        <v>30000</v>
      </c>
      <c r="Z950" s="72">
        <v>30000</v>
      </c>
      <c r="AA950" s="72"/>
      <c r="AB950" s="72">
        <v>30000</v>
      </c>
      <c r="AC950" s="72"/>
      <c r="AD950" s="72">
        <v>30000</v>
      </c>
      <c r="AE950" s="72">
        <v>25000</v>
      </c>
      <c r="AF950" s="166"/>
      <c r="AG950" s="72"/>
      <c r="AH950" s="72"/>
      <c r="AI950" s="72"/>
      <c r="AJ950" s="72"/>
      <c r="AK950" s="72"/>
      <c r="AL950" s="72"/>
      <c r="AM950" s="72"/>
      <c r="AN950" s="4">
        <v>1000</v>
      </c>
      <c r="AO950" s="72">
        <v>7000</v>
      </c>
      <c r="AP950" s="74"/>
      <c r="AQ950" s="68" t="s">
        <v>688</v>
      </c>
      <c r="AR950" s="70" t="s">
        <v>892</v>
      </c>
      <c r="AX950" s="73" t="s">
        <v>3442</v>
      </c>
    </row>
    <row r="951" spans="1:66" s="73" customFormat="1" ht="14.1" customHeight="1">
      <c r="A951" s="274" t="s">
        <v>1155</v>
      </c>
      <c r="B951" s="130">
        <v>2031</v>
      </c>
      <c r="C951" s="319" t="s">
        <v>6340</v>
      </c>
      <c r="D951" s="93" t="s">
        <v>16033</v>
      </c>
      <c r="E951" s="93" t="s">
        <v>16034</v>
      </c>
      <c r="F951" s="74" t="s">
        <v>8720</v>
      </c>
      <c r="G951" s="74" t="s">
        <v>8721</v>
      </c>
      <c r="J951" s="69"/>
      <c r="K951" s="70" t="s">
        <v>892</v>
      </c>
      <c r="L951" s="70"/>
      <c r="M951" s="70"/>
      <c r="N951" s="70"/>
      <c r="O951" s="72" t="s">
        <v>506</v>
      </c>
      <c r="P951" s="72"/>
      <c r="R951" s="74" t="s">
        <v>359</v>
      </c>
      <c r="S951" s="74"/>
      <c r="T951" s="104"/>
      <c r="U951" s="104"/>
      <c r="V951" s="74"/>
      <c r="W951" s="74" t="s">
        <v>1147</v>
      </c>
      <c r="X951" s="72">
        <v>10000</v>
      </c>
      <c r="Y951" s="72">
        <v>30000</v>
      </c>
      <c r="Z951" s="72">
        <v>30000</v>
      </c>
      <c r="AA951" s="72"/>
      <c r="AB951" s="72">
        <v>30000</v>
      </c>
      <c r="AC951" s="72"/>
      <c r="AD951" s="72">
        <v>30000</v>
      </c>
      <c r="AE951" s="72">
        <v>25000</v>
      </c>
      <c r="AF951" s="166"/>
      <c r="AG951" s="72"/>
      <c r="AH951" s="72"/>
      <c r="AI951" s="72"/>
      <c r="AJ951" s="72"/>
      <c r="AK951" s="72"/>
      <c r="AL951" s="72"/>
      <c r="AM951" s="72"/>
      <c r="AN951" s="4">
        <v>1000</v>
      </c>
      <c r="AO951" s="72">
        <v>7000</v>
      </c>
      <c r="AP951" s="74"/>
      <c r="AQ951" s="68" t="s">
        <v>688</v>
      </c>
      <c r="AR951" s="70" t="s">
        <v>892</v>
      </c>
      <c r="AX951" s="73" t="s">
        <v>3442</v>
      </c>
    </row>
    <row r="952" spans="1:66" s="73" customFormat="1" ht="14.1" customHeight="1">
      <c r="A952" s="274" t="s">
        <v>1155</v>
      </c>
      <c r="B952" s="130">
        <v>2032</v>
      </c>
      <c r="C952" s="319" t="s">
        <v>6342</v>
      </c>
      <c r="D952" s="93" t="s">
        <v>16035</v>
      </c>
      <c r="E952" s="93" t="s">
        <v>16036</v>
      </c>
      <c r="F952" s="74" t="s">
        <v>8720</v>
      </c>
      <c r="G952" s="74" t="s">
        <v>8721</v>
      </c>
      <c r="J952" s="69"/>
      <c r="K952" s="70" t="s">
        <v>892</v>
      </c>
      <c r="L952" s="70"/>
      <c r="M952" s="70"/>
      <c r="N952" s="70"/>
      <c r="O952" s="72" t="s">
        <v>506</v>
      </c>
      <c r="P952" s="72"/>
      <c r="R952" s="74" t="s">
        <v>359</v>
      </c>
      <c r="S952" s="74"/>
      <c r="T952" s="104"/>
      <c r="U952" s="104"/>
      <c r="V952" s="74"/>
      <c r="W952" s="74" t="s">
        <v>1147</v>
      </c>
      <c r="X952" s="72">
        <v>10000</v>
      </c>
      <c r="Y952" s="72">
        <v>30000</v>
      </c>
      <c r="Z952" s="72">
        <v>30000</v>
      </c>
      <c r="AA952" s="72"/>
      <c r="AB952" s="72">
        <v>30000</v>
      </c>
      <c r="AC952" s="72"/>
      <c r="AD952" s="72">
        <v>30000</v>
      </c>
      <c r="AE952" s="72">
        <v>25000</v>
      </c>
      <c r="AF952" s="166"/>
      <c r="AG952" s="72"/>
      <c r="AH952" s="72"/>
      <c r="AI952" s="72"/>
      <c r="AJ952" s="72"/>
      <c r="AK952" s="72"/>
      <c r="AL952" s="72"/>
      <c r="AM952" s="72"/>
      <c r="AN952" s="4">
        <v>1000</v>
      </c>
      <c r="AO952" s="72">
        <v>7000</v>
      </c>
      <c r="AP952" s="74"/>
      <c r="AQ952" s="68" t="s">
        <v>688</v>
      </c>
      <c r="AR952" s="70" t="s">
        <v>892</v>
      </c>
      <c r="AX952" s="73" t="s">
        <v>3442</v>
      </c>
    </row>
    <row r="953" spans="1:66" s="73" customFormat="1" ht="14.1" customHeight="1">
      <c r="A953" s="274" t="s">
        <v>1155</v>
      </c>
      <c r="B953" s="130">
        <v>2033</v>
      </c>
      <c r="C953" s="319" t="s">
        <v>6343</v>
      </c>
      <c r="D953" s="93" t="s">
        <v>16037</v>
      </c>
      <c r="E953" s="93" t="s">
        <v>16038</v>
      </c>
      <c r="F953" s="74" t="s">
        <v>8720</v>
      </c>
      <c r="G953" s="74" t="s">
        <v>8721</v>
      </c>
      <c r="J953" s="69"/>
      <c r="K953" s="70" t="s">
        <v>892</v>
      </c>
      <c r="L953" s="70"/>
      <c r="M953" s="70"/>
      <c r="N953" s="70"/>
      <c r="O953" s="72" t="s">
        <v>506</v>
      </c>
      <c r="P953" s="72"/>
      <c r="R953" s="74" t="s">
        <v>359</v>
      </c>
      <c r="S953" s="74"/>
      <c r="T953" s="104"/>
      <c r="U953" s="104"/>
      <c r="V953" s="74"/>
      <c r="W953" s="74" t="s">
        <v>1147</v>
      </c>
      <c r="X953" s="72">
        <v>10000</v>
      </c>
      <c r="Y953" s="72">
        <v>30000</v>
      </c>
      <c r="Z953" s="72">
        <v>30000</v>
      </c>
      <c r="AA953" s="72"/>
      <c r="AB953" s="72">
        <v>30000</v>
      </c>
      <c r="AC953" s="72"/>
      <c r="AD953" s="72">
        <v>30000</v>
      </c>
      <c r="AE953" s="72">
        <v>25000</v>
      </c>
      <c r="AF953" s="166"/>
      <c r="AG953" s="72"/>
      <c r="AH953" s="72"/>
      <c r="AI953" s="72"/>
      <c r="AJ953" s="72"/>
      <c r="AK953" s="72"/>
      <c r="AL953" s="72"/>
      <c r="AM953" s="72"/>
      <c r="AN953" s="4">
        <v>1000</v>
      </c>
      <c r="AO953" s="72">
        <v>7000</v>
      </c>
      <c r="AP953" s="74"/>
      <c r="AQ953" s="68" t="s">
        <v>688</v>
      </c>
      <c r="AR953" s="70" t="s">
        <v>892</v>
      </c>
      <c r="AX953" s="73" t="s">
        <v>3442</v>
      </c>
    </row>
    <row r="954" spans="1:66" s="10" customFormat="1" ht="14.1" customHeight="1">
      <c r="A954" s="274" t="s">
        <v>1155</v>
      </c>
      <c r="B954" s="130">
        <v>2034</v>
      </c>
      <c r="C954" s="319" t="s">
        <v>6366</v>
      </c>
      <c r="D954" s="93" t="s">
        <v>15643</v>
      </c>
      <c r="E954" s="93" t="s">
        <v>16039</v>
      </c>
      <c r="F954" s="74" t="s">
        <v>8720</v>
      </c>
      <c r="G954" s="74" t="s">
        <v>8719</v>
      </c>
      <c r="H954" s="73"/>
      <c r="I954" s="73"/>
      <c r="J954" s="69"/>
      <c r="K954" s="70" t="s">
        <v>892</v>
      </c>
      <c r="L954" s="70"/>
      <c r="M954" s="70"/>
      <c r="N954" s="70"/>
      <c r="O954" s="72" t="s">
        <v>1156</v>
      </c>
      <c r="P954" s="72"/>
      <c r="Q954" s="73"/>
      <c r="R954" s="74" t="s">
        <v>359</v>
      </c>
      <c r="S954" s="74"/>
      <c r="T954" s="104"/>
      <c r="U954" s="104"/>
      <c r="V954" s="74"/>
      <c r="W954" s="74" t="s">
        <v>1147</v>
      </c>
      <c r="X954" s="72">
        <v>10000</v>
      </c>
      <c r="Y954" s="72">
        <v>30000</v>
      </c>
      <c r="Z954" s="72">
        <v>30000</v>
      </c>
      <c r="AA954" s="72"/>
      <c r="AB954" s="72">
        <v>30000</v>
      </c>
      <c r="AC954" s="72"/>
      <c r="AD954" s="72">
        <v>30000</v>
      </c>
      <c r="AE954" s="72">
        <v>40000</v>
      </c>
      <c r="AF954" s="166"/>
      <c r="AG954" s="72"/>
      <c r="AH954" s="72"/>
      <c r="AI954" s="72"/>
      <c r="AJ954" s="72"/>
      <c r="AK954" s="72"/>
      <c r="AL954" s="72"/>
      <c r="AM954" s="72"/>
      <c r="AN954" s="4">
        <v>1000</v>
      </c>
      <c r="AO954" s="72">
        <v>7000</v>
      </c>
      <c r="AP954" s="74"/>
      <c r="AQ954" s="68" t="s">
        <v>688</v>
      </c>
      <c r="AR954" s="70" t="s">
        <v>892</v>
      </c>
      <c r="AS954" s="73"/>
      <c r="AT954" s="73"/>
      <c r="AU954" s="73"/>
      <c r="AV954" s="73"/>
      <c r="AW954" s="73"/>
      <c r="AX954" s="73" t="s">
        <v>3442</v>
      </c>
      <c r="AY954" s="73"/>
      <c r="AZ954" s="73"/>
      <c r="BA954" s="73"/>
      <c r="BB954" s="73"/>
      <c r="BC954" s="73"/>
      <c r="BD954" s="73"/>
      <c r="BE954" s="73"/>
      <c r="BF954" s="73"/>
      <c r="BG954" s="73"/>
      <c r="BH954" s="73"/>
      <c r="BI954" s="73"/>
      <c r="BJ954" s="73"/>
      <c r="BK954" s="73"/>
      <c r="BL954" s="73"/>
      <c r="BM954" s="73"/>
      <c r="BN954" s="73"/>
    </row>
    <row r="955" spans="1:66" s="10" customFormat="1" ht="14.1" customHeight="1">
      <c r="A955" s="274" t="s">
        <v>1155</v>
      </c>
      <c r="B955" s="130">
        <v>2035</v>
      </c>
      <c r="C955" s="319" t="s">
        <v>6975</v>
      </c>
      <c r="D955" s="93" t="s">
        <v>16040</v>
      </c>
      <c r="E955" s="93" t="s">
        <v>16041</v>
      </c>
      <c r="F955" s="74" t="s">
        <v>8720</v>
      </c>
      <c r="G955" s="74" t="s">
        <v>8729</v>
      </c>
      <c r="H955" s="73"/>
      <c r="I955" s="73"/>
      <c r="J955" s="69"/>
      <c r="K955" s="70" t="s">
        <v>892</v>
      </c>
      <c r="L955" s="70"/>
      <c r="M955" s="70"/>
      <c r="N955" s="70"/>
      <c r="O955" s="72" t="s">
        <v>1156</v>
      </c>
      <c r="P955" s="72"/>
      <c r="Q955" s="73"/>
      <c r="R955" s="74" t="s">
        <v>6940</v>
      </c>
      <c r="S955" s="74"/>
      <c r="T955" s="104"/>
      <c r="U955" s="104"/>
      <c r="V955" s="74"/>
      <c r="W955" s="74" t="s">
        <v>1147</v>
      </c>
      <c r="X955" s="72">
        <v>10000</v>
      </c>
      <c r="Y955" s="72">
        <v>30000</v>
      </c>
      <c r="Z955" s="72">
        <v>30000</v>
      </c>
      <c r="AA955" s="72"/>
      <c r="AB955" s="72">
        <v>30000</v>
      </c>
      <c r="AC955" s="72"/>
      <c r="AD955" s="72">
        <v>30000</v>
      </c>
      <c r="AE955" s="72">
        <v>25000</v>
      </c>
      <c r="AF955" s="166"/>
      <c r="AG955" s="72"/>
      <c r="AH955" s="72"/>
      <c r="AI955" s="72"/>
      <c r="AJ955" s="72"/>
      <c r="AK955" s="72"/>
      <c r="AL955" s="72"/>
      <c r="AM955" s="72"/>
      <c r="AN955" s="4">
        <v>1000</v>
      </c>
      <c r="AO955" s="72">
        <v>7000</v>
      </c>
      <c r="AP955" s="74"/>
      <c r="AQ955" s="68" t="s">
        <v>688</v>
      </c>
      <c r="AR955" s="70" t="s">
        <v>892</v>
      </c>
      <c r="AS955" s="73"/>
      <c r="AT955" s="73"/>
      <c r="AU955" s="73"/>
      <c r="AV955" s="73"/>
      <c r="AW955" s="73"/>
      <c r="AX955" s="73" t="s">
        <v>3442</v>
      </c>
    </row>
    <row r="956" spans="1:66" s="10" customFormat="1" ht="14.1" customHeight="1">
      <c r="A956" s="274" t="s">
        <v>1155</v>
      </c>
      <c r="B956" s="128">
        <v>2036</v>
      </c>
      <c r="C956" s="93" t="s">
        <v>6992</v>
      </c>
      <c r="D956" s="93" t="s">
        <v>16042</v>
      </c>
      <c r="E956" s="93" t="s">
        <v>16043</v>
      </c>
      <c r="F956" s="11" t="s">
        <v>8720</v>
      </c>
      <c r="G956" s="11" t="s">
        <v>8728</v>
      </c>
      <c r="J956" s="8"/>
      <c r="K956" s="30" t="s">
        <v>892</v>
      </c>
      <c r="L956" s="30"/>
      <c r="M956" s="30"/>
      <c r="N956" s="30"/>
      <c r="O956" s="4" t="s">
        <v>3178</v>
      </c>
      <c r="P956" s="4"/>
      <c r="R956" s="11" t="s">
        <v>6724</v>
      </c>
      <c r="S956" s="11"/>
      <c r="T956" s="104"/>
      <c r="U956" s="104"/>
      <c r="V956" s="11"/>
      <c r="W956" s="11" t="s">
        <v>1147</v>
      </c>
      <c r="X956" s="4">
        <v>10000</v>
      </c>
      <c r="Y956" s="4">
        <v>30000</v>
      </c>
      <c r="Z956" s="4">
        <v>30000</v>
      </c>
      <c r="AA956" s="4"/>
      <c r="AB956" s="4">
        <v>30000</v>
      </c>
      <c r="AC956" s="4"/>
      <c r="AD956" s="4">
        <v>30000</v>
      </c>
      <c r="AE956" s="4">
        <v>25000</v>
      </c>
      <c r="AF956" s="166"/>
      <c r="AG956" s="4"/>
      <c r="AH956" s="4"/>
      <c r="AI956" s="4"/>
      <c r="AJ956" s="4"/>
      <c r="AK956" s="4"/>
      <c r="AL956" s="4"/>
      <c r="AM956" s="4"/>
      <c r="AN956" s="4">
        <v>1000</v>
      </c>
      <c r="AO956" s="4">
        <v>7000</v>
      </c>
      <c r="AP956" s="11"/>
      <c r="AQ956" s="3" t="s">
        <v>688</v>
      </c>
      <c r="AR956" s="30" t="s">
        <v>892</v>
      </c>
      <c r="AX956" s="10" t="s">
        <v>3442</v>
      </c>
    </row>
    <row r="957" spans="1:66" s="10" customFormat="1" ht="14.1" customHeight="1">
      <c r="A957" s="274" t="s">
        <v>1155</v>
      </c>
      <c r="B957" s="128">
        <v>2037</v>
      </c>
      <c r="C957" s="93" t="s">
        <v>6732</v>
      </c>
      <c r="D957" s="93" t="s">
        <v>16044</v>
      </c>
      <c r="E957" s="93" t="s">
        <v>16045</v>
      </c>
      <c r="F957" s="11" t="s">
        <v>8720</v>
      </c>
      <c r="G957" s="11" t="s">
        <v>8729</v>
      </c>
      <c r="J957" s="8"/>
      <c r="K957" s="30" t="s">
        <v>892</v>
      </c>
      <c r="L957" s="30"/>
      <c r="M957" s="30"/>
      <c r="N957" s="30"/>
      <c r="O957" s="4" t="s">
        <v>1156</v>
      </c>
      <c r="P957" s="4"/>
      <c r="R957" s="11" t="s">
        <v>6841</v>
      </c>
      <c r="S957" s="11"/>
      <c r="T957" s="104"/>
      <c r="U957" s="104"/>
      <c r="V957" s="11"/>
      <c r="W957" s="11" t="s">
        <v>1147</v>
      </c>
      <c r="X957" s="4">
        <v>10000</v>
      </c>
      <c r="Y957" s="4">
        <v>30000</v>
      </c>
      <c r="Z957" s="4">
        <v>30000</v>
      </c>
      <c r="AA957" s="4"/>
      <c r="AB957" s="4">
        <v>30000</v>
      </c>
      <c r="AC957" s="4"/>
      <c r="AD957" s="4">
        <v>30000</v>
      </c>
      <c r="AE957" s="4">
        <v>25000</v>
      </c>
      <c r="AF957" s="166"/>
      <c r="AG957" s="4"/>
      <c r="AH957" s="4"/>
      <c r="AI957" s="4"/>
      <c r="AJ957" s="4"/>
      <c r="AK957" s="4"/>
      <c r="AL957" s="4"/>
      <c r="AM957" s="4"/>
      <c r="AN957" s="4">
        <v>1000</v>
      </c>
      <c r="AO957" s="4">
        <v>7000</v>
      </c>
      <c r="AP957" s="11"/>
      <c r="AQ957" s="3" t="s">
        <v>688</v>
      </c>
      <c r="AR957" s="30" t="s">
        <v>892</v>
      </c>
      <c r="AX957" s="10" t="s">
        <v>3442</v>
      </c>
    </row>
    <row r="958" spans="1:66" s="10" customFormat="1" ht="14.1" customHeight="1">
      <c r="A958" s="274" t="s">
        <v>1155</v>
      </c>
      <c r="B958" s="128">
        <v>2038</v>
      </c>
      <c r="C958" s="93" t="s">
        <v>6733</v>
      </c>
      <c r="D958" s="93" t="s">
        <v>16046</v>
      </c>
      <c r="E958" s="93" t="s">
        <v>16047</v>
      </c>
      <c r="F958" s="11" t="s">
        <v>8720</v>
      </c>
      <c r="G958" s="11" t="s">
        <v>8729</v>
      </c>
      <c r="J958" s="8"/>
      <c r="K958" s="30" t="s">
        <v>892</v>
      </c>
      <c r="L958" s="30"/>
      <c r="M958" s="30"/>
      <c r="N958" s="30"/>
      <c r="O958" s="4" t="s">
        <v>1156</v>
      </c>
      <c r="P958" s="4"/>
      <c r="R958" s="11" t="s">
        <v>6841</v>
      </c>
      <c r="S958" s="11"/>
      <c r="T958" s="104"/>
      <c r="U958" s="104"/>
      <c r="V958" s="11"/>
      <c r="W958" s="11" t="s">
        <v>1147</v>
      </c>
      <c r="X958" s="4">
        <v>10000</v>
      </c>
      <c r="Y958" s="4">
        <v>30000</v>
      </c>
      <c r="Z958" s="4">
        <v>30000</v>
      </c>
      <c r="AA958" s="4"/>
      <c r="AB958" s="4">
        <v>30000</v>
      </c>
      <c r="AC958" s="4"/>
      <c r="AD958" s="4">
        <v>30000</v>
      </c>
      <c r="AE958" s="4">
        <v>25000</v>
      </c>
      <c r="AF958" s="166"/>
      <c r="AG958" s="4"/>
      <c r="AH958" s="4"/>
      <c r="AI958" s="4"/>
      <c r="AJ958" s="4"/>
      <c r="AK958" s="4"/>
      <c r="AL958" s="4"/>
      <c r="AM958" s="4"/>
      <c r="AN958" s="4">
        <v>1000</v>
      </c>
      <c r="AO958" s="4">
        <v>7000</v>
      </c>
      <c r="AP958" s="11"/>
      <c r="AQ958" s="3" t="s">
        <v>688</v>
      </c>
      <c r="AR958" s="30" t="s">
        <v>892</v>
      </c>
      <c r="AX958" s="10" t="s">
        <v>3442</v>
      </c>
    </row>
    <row r="959" spans="1:66" s="10" customFormat="1" ht="14.1" customHeight="1">
      <c r="A959" s="274" t="s">
        <v>1155</v>
      </c>
      <c r="B959" s="128">
        <v>2039</v>
      </c>
      <c r="C959" s="93" t="s">
        <v>6744</v>
      </c>
      <c r="D959" s="93" t="s">
        <v>15712</v>
      </c>
      <c r="E959" s="93" t="s">
        <v>16048</v>
      </c>
      <c r="F959" s="11" t="s">
        <v>8720</v>
      </c>
      <c r="G959" s="11" t="s">
        <v>8729</v>
      </c>
      <c r="J959" s="8"/>
      <c r="K959" s="30" t="s">
        <v>892</v>
      </c>
      <c r="L959" s="30"/>
      <c r="M959" s="30"/>
      <c r="N959" s="30"/>
      <c r="O959" s="4" t="s">
        <v>1156</v>
      </c>
      <c r="P959" s="4"/>
      <c r="R959" s="11" t="s">
        <v>6841</v>
      </c>
      <c r="S959" s="11"/>
      <c r="T959" s="104"/>
      <c r="U959" s="104"/>
      <c r="V959" s="11"/>
      <c r="W959" s="11" t="s">
        <v>1147</v>
      </c>
      <c r="X959" s="4">
        <v>10000</v>
      </c>
      <c r="Y959" s="4">
        <v>30000</v>
      </c>
      <c r="Z959" s="4">
        <v>30000</v>
      </c>
      <c r="AA959" s="4"/>
      <c r="AB959" s="4">
        <v>30000</v>
      </c>
      <c r="AC959" s="4"/>
      <c r="AD959" s="4">
        <v>30000</v>
      </c>
      <c r="AE959" s="4">
        <v>25000</v>
      </c>
      <c r="AF959" s="166"/>
      <c r="AG959" s="4"/>
      <c r="AH959" s="4"/>
      <c r="AI959" s="4"/>
      <c r="AJ959" s="4"/>
      <c r="AK959" s="4"/>
      <c r="AL959" s="4"/>
      <c r="AM959" s="4"/>
      <c r="AN959" s="4">
        <v>1000</v>
      </c>
      <c r="AO959" s="4">
        <v>7000</v>
      </c>
      <c r="AP959" s="11"/>
      <c r="AQ959" s="3" t="s">
        <v>688</v>
      </c>
      <c r="AR959" s="30" t="s">
        <v>892</v>
      </c>
      <c r="AX959" s="10" t="s">
        <v>3442</v>
      </c>
    </row>
    <row r="960" spans="1:66" s="10" customFormat="1" ht="14.1" customHeight="1">
      <c r="A960" s="274" t="s">
        <v>1155</v>
      </c>
      <c r="B960" s="128">
        <v>2040</v>
      </c>
      <c r="C960" s="93" t="s">
        <v>6745</v>
      </c>
      <c r="D960" s="93" t="s">
        <v>15708</v>
      </c>
      <c r="E960" s="93" t="s">
        <v>16049</v>
      </c>
      <c r="F960" s="11" t="s">
        <v>8720</v>
      </c>
      <c r="G960" s="11" t="s">
        <v>8719</v>
      </c>
      <c r="J960" s="8"/>
      <c r="K960" s="30" t="s">
        <v>892</v>
      </c>
      <c r="L960" s="30"/>
      <c r="M960" s="30"/>
      <c r="N960" s="30"/>
      <c r="O960" s="4" t="s">
        <v>1156</v>
      </c>
      <c r="P960" s="4"/>
      <c r="R960" s="11" t="s">
        <v>6841</v>
      </c>
      <c r="S960" s="11"/>
      <c r="T960" s="104"/>
      <c r="U960" s="104"/>
      <c r="V960" s="11"/>
      <c r="W960" s="11" t="s">
        <v>1147</v>
      </c>
      <c r="X960" s="4">
        <v>10000</v>
      </c>
      <c r="Y960" s="4">
        <v>30000</v>
      </c>
      <c r="Z960" s="4">
        <v>30000</v>
      </c>
      <c r="AA960" s="4"/>
      <c r="AB960" s="4">
        <v>30000</v>
      </c>
      <c r="AC960" s="4"/>
      <c r="AD960" s="4">
        <v>30000</v>
      </c>
      <c r="AE960" s="4">
        <v>25000</v>
      </c>
      <c r="AF960" s="166"/>
      <c r="AG960" s="4"/>
      <c r="AH960" s="4"/>
      <c r="AI960" s="4"/>
      <c r="AJ960" s="4"/>
      <c r="AK960" s="4"/>
      <c r="AL960" s="4"/>
      <c r="AM960" s="4"/>
      <c r="AN960" s="4">
        <v>1000</v>
      </c>
      <c r="AO960" s="4">
        <v>7000</v>
      </c>
      <c r="AP960" s="11"/>
      <c r="AQ960" s="3" t="s">
        <v>688</v>
      </c>
      <c r="AR960" s="30" t="s">
        <v>892</v>
      </c>
      <c r="AX960" s="10" t="s">
        <v>3442</v>
      </c>
    </row>
    <row r="961" spans="1:51" s="10" customFormat="1" ht="14.1" customHeight="1">
      <c r="A961" s="274" t="s">
        <v>1155</v>
      </c>
      <c r="B961" s="128">
        <v>2041</v>
      </c>
      <c r="C961" s="93" t="s">
        <v>6746</v>
      </c>
      <c r="D961" s="93" t="s">
        <v>15710</v>
      </c>
      <c r="E961" s="93" t="s">
        <v>16048</v>
      </c>
      <c r="F961" s="11" t="s">
        <v>8720</v>
      </c>
      <c r="G961" s="11" t="s">
        <v>8729</v>
      </c>
      <c r="J961" s="8"/>
      <c r="K961" s="30" t="s">
        <v>892</v>
      </c>
      <c r="L961" s="30"/>
      <c r="M961" s="30"/>
      <c r="N961" s="30"/>
      <c r="O961" s="4" t="s">
        <v>1156</v>
      </c>
      <c r="P961" s="4"/>
      <c r="R961" s="11" t="s">
        <v>6841</v>
      </c>
      <c r="S961" s="11"/>
      <c r="T961" s="104"/>
      <c r="U961" s="104"/>
      <c r="V961" s="11"/>
      <c r="W961" s="11" t="s">
        <v>1147</v>
      </c>
      <c r="X961" s="4">
        <v>10000</v>
      </c>
      <c r="Y961" s="4">
        <v>30000</v>
      </c>
      <c r="Z961" s="4">
        <v>30000</v>
      </c>
      <c r="AA961" s="4"/>
      <c r="AB961" s="4">
        <v>30000</v>
      </c>
      <c r="AC961" s="4"/>
      <c r="AD961" s="4">
        <v>30000</v>
      </c>
      <c r="AE961" s="4">
        <v>25000</v>
      </c>
      <c r="AF961" s="166"/>
      <c r="AG961" s="4"/>
      <c r="AH961" s="4"/>
      <c r="AI961" s="4"/>
      <c r="AJ961" s="4"/>
      <c r="AK961" s="4"/>
      <c r="AL961" s="4"/>
      <c r="AM961" s="4"/>
      <c r="AN961" s="4">
        <v>1000</v>
      </c>
      <c r="AO961" s="4">
        <v>7000</v>
      </c>
      <c r="AP961" s="11"/>
      <c r="AQ961" s="3" t="s">
        <v>688</v>
      </c>
      <c r="AR961" s="30" t="s">
        <v>892</v>
      </c>
      <c r="AX961" s="10" t="s">
        <v>3442</v>
      </c>
    </row>
    <row r="962" spans="1:51" s="10" customFormat="1" ht="14.1" customHeight="1">
      <c r="A962" s="274" t="s">
        <v>1155</v>
      </c>
      <c r="B962" s="128">
        <v>2042</v>
      </c>
      <c r="C962" s="93" t="s">
        <v>6747</v>
      </c>
      <c r="D962" s="93" t="s">
        <v>15643</v>
      </c>
      <c r="E962" s="93" t="s">
        <v>16050</v>
      </c>
      <c r="F962" s="11" t="s">
        <v>8720</v>
      </c>
      <c r="G962" s="11" t="s">
        <v>8719</v>
      </c>
      <c r="J962" s="8"/>
      <c r="K962" s="30" t="s">
        <v>892</v>
      </c>
      <c r="L962" s="30"/>
      <c r="M962" s="30"/>
      <c r="N962" s="30"/>
      <c r="O962" s="4" t="s">
        <v>1156</v>
      </c>
      <c r="P962" s="4"/>
      <c r="R962" s="11" t="s">
        <v>6841</v>
      </c>
      <c r="S962" s="11"/>
      <c r="T962" s="104"/>
      <c r="U962" s="104"/>
      <c r="V962" s="11"/>
      <c r="W962" s="11" t="s">
        <v>1147</v>
      </c>
      <c r="X962" s="4">
        <v>10000</v>
      </c>
      <c r="Y962" s="4">
        <v>30000</v>
      </c>
      <c r="Z962" s="4">
        <v>30000</v>
      </c>
      <c r="AA962" s="4"/>
      <c r="AB962" s="4">
        <v>30000</v>
      </c>
      <c r="AC962" s="4"/>
      <c r="AD962" s="4">
        <v>30000</v>
      </c>
      <c r="AE962" s="4">
        <v>25000</v>
      </c>
      <c r="AF962" s="166"/>
      <c r="AG962" s="4"/>
      <c r="AH962" s="4"/>
      <c r="AI962" s="4"/>
      <c r="AJ962" s="4"/>
      <c r="AK962" s="4"/>
      <c r="AL962" s="4"/>
      <c r="AM962" s="4"/>
      <c r="AN962" s="4">
        <v>1000</v>
      </c>
      <c r="AO962" s="4">
        <v>7000</v>
      </c>
      <c r="AP962" s="11"/>
      <c r="AQ962" s="3" t="s">
        <v>688</v>
      </c>
      <c r="AR962" s="30" t="s">
        <v>892</v>
      </c>
      <c r="AX962" s="10" t="s">
        <v>3442</v>
      </c>
    </row>
    <row r="963" spans="1:51" s="10" customFormat="1" ht="14.1" customHeight="1">
      <c r="A963" s="274" t="s">
        <v>1155</v>
      </c>
      <c r="B963" s="128">
        <v>2043</v>
      </c>
      <c r="C963" s="93" t="s">
        <v>6976</v>
      </c>
      <c r="D963" s="93" t="s">
        <v>16051</v>
      </c>
      <c r="E963" s="93" t="s">
        <v>16052</v>
      </c>
      <c r="F963" s="11" t="s">
        <v>8720</v>
      </c>
      <c r="G963" s="11" t="s">
        <v>8729</v>
      </c>
      <c r="J963" s="8"/>
      <c r="K963" s="30" t="s">
        <v>2122</v>
      </c>
      <c r="L963" s="30"/>
      <c r="M963" s="30"/>
      <c r="N963" s="30"/>
      <c r="O963" s="4" t="s">
        <v>2120</v>
      </c>
      <c r="P963" s="4"/>
      <c r="R963" s="11" t="s">
        <v>22</v>
      </c>
      <c r="S963" s="11"/>
      <c r="T963" s="104"/>
      <c r="U963" s="104"/>
      <c r="V963" s="11"/>
      <c r="W963" s="11" t="s">
        <v>2121</v>
      </c>
      <c r="X963" s="4">
        <v>10000</v>
      </c>
      <c r="Y963" s="4">
        <v>30000</v>
      </c>
      <c r="Z963" s="4">
        <v>30000</v>
      </c>
      <c r="AA963" s="4"/>
      <c r="AB963" s="4">
        <v>30000</v>
      </c>
      <c r="AC963" s="4"/>
      <c r="AD963" s="4">
        <v>30000</v>
      </c>
      <c r="AE963" s="4">
        <v>25000</v>
      </c>
      <c r="AF963" s="166"/>
      <c r="AG963" s="4"/>
      <c r="AH963" s="4"/>
      <c r="AI963" s="4"/>
      <c r="AJ963" s="4"/>
      <c r="AK963" s="4"/>
      <c r="AL963" s="4"/>
      <c r="AM963" s="4"/>
      <c r="AN963" s="4">
        <v>1000</v>
      </c>
      <c r="AO963" s="4">
        <v>7000</v>
      </c>
      <c r="AP963" s="11"/>
      <c r="AQ963" s="3" t="s">
        <v>688</v>
      </c>
      <c r="AR963" s="30" t="s">
        <v>892</v>
      </c>
      <c r="AX963" s="10" t="s">
        <v>3442</v>
      </c>
    </row>
    <row r="964" spans="1:51" s="10" customFormat="1" ht="14.1" customHeight="1">
      <c r="A964" s="274" t="s">
        <v>1155</v>
      </c>
      <c r="B964" s="128">
        <v>2044</v>
      </c>
      <c r="C964" s="93" t="s">
        <v>7104</v>
      </c>
      <c r="D964" s="93" t="s">
        <v>15764</v>
      </c>
      <c r="E964" s="93" t="s">
        <v>16053</v>
      </c>
      <c r="F964" s="11" t="s">
        <v>8720</v>
      </c>
      <c r="G964" s="11" t="s">
        <v>8719</v>
      </c>
      <c r="J964" s="8"/>
      <c r="K964" s="30" t="s">
        <v>2122</v>
      </c>
      <c r="L964" s="30"/>
      <c r="M964" s="30"/>
      <c r="N964" s="30"/>
      <c r="O964" s="4" t="s">
        <v>2120</v>
      </c>
      <c r="P964" s="4"/>
      <c r="R964" s="11" t="s">
        <v>22</v>
      </c>
      <c r="S964" s="11"/>
      <c r="T964" s="104"/>
      <c r="U964" s="104"/>
      <c r="V964" s="11"/>
      <c r="W964" s="11" t="s">
        <v>2121</v>
      </c>
      <c r="X964" s="4">
        <v>10000</v>
      </c>
      <c r="Y964" s="4">
        <v>30000</v>
      </c>
      <c r="Z964" s="4">
        <v>30000</v>
      </c>
      <c r="AA964" s="4"/>
      <c r="AB964" s="4">
        <v>30000</v>
      </c>
      <c r="AC964" s="4"/>
      <c r="AD964" s="4">
        <v>30000</v>
      </c>
      <c r="AE964" s="4">
        <v>25000</v>
      </c>
      <c r="AF964" s="166"/>
      <c r="AG964" s="4"/>
      <c r="AH964" s="4"/>
      <c r="AI964" s="4"/>
      <c r="AJ964" s="4"/>
      <c r="AK964" s="4"/>
      <c r="AL964" s="4"/>
      <c r="AM964" s="4"/>
      <c r="AN964" s="4">
        <v>1000</v>
      </c>
      <c r="AO964" s="4">
        <v>7000</v>
      </c>
      <c r="AP964" s="11"/>
      <c r="AQ964" s="3" t="s">
        <v>688</v>
      </c>
      <c r="AR964" s="30" t="s">
        <v>892</v>
      </c>
      <c r="AX964" s="10" t="s">
        <v>3442</v>
      </c>
      <c r="AY964" s="14"/>
    </row>
    <row r="965" spans="1:51" s="10" customFormat="1" ht="14.1" customHeight="1">
      <c r="A965" s="274" t="s">
        <v>1155</v>
      </c>
      <c r="B965" s="128">
        <v>2045</v>
      </c>
      <c r="C965" s="93" t="s">
        <v>7110</v>
      </c>
      <c r="D965" s="93" t="s">
        <v>13856</v>
      </c>
      <c r="E965" s="93" t="s">
        <v>16054</v>
      </c>
      <c r="F965" s="11" t="s">
        <v>8720</v>
      </c>
      <c r="G965" s="11" t="s">
        <v>8719</v>
      </c>
      <c r="J965" s="8"/>
      <c r="K965" s="30" t="s">
        <v>2122</v>
      </c>
      <c r="L965" s="30"/>
      <c r="M965" s="30"/>
      <c r="N965" s="30"/>
      <c r="O965" s="4" t="s">
        <v>2120</v>
      </c>
      <c r="P965" s="4"/>
      <c r="R965" s="11" t="s">
        <v>22</v>
      </c>
      <c r="S965" s="11"/>
      <c r="T965" s="104"/>
      <c r="U965" s="104"/>
      <c r="V965" s="11"/>
      <c r="W965" s="11" t="s">
        <v>2121</v>
      </c>
      <c r="X965" s="4">
        <v>10000</v>
      </c>
      <c r="Y965" s="4">
        <v>30000</v>
      </c>
      <c r="Z965" s="4">
        <v>30000</v>
      </c>
      <c r="AA965" s="4"/>
      <c r="AB965" s="4">
        <v>30000</v>
      </c>
      <c r="AC965" s="4"/>
      <c r="AD965" s="4">
        <v>30000</v>
      </c>
      <c r="AE965" s="4">
        <v>25000</v>
      </c>
      <c r="AF965" s="166"/>
      <c r="AG965" s="4"/>
      <c r="AH965" s="4"/>
      <c r="AI965" s="4"/>
      <c r="AJ965" s="4"/>
      <c r="AK965" s="4"/>
      <c r="AL965" s="4"/>
      <c r="AM965" s="4"/>
      <c r="AN965" s="4">
        <v>1000</v>
      </c>
      <c r="AO965" s="4">
        <v>7000</v>
      </c>
      <c r="AP965" s="11"/>
      <c r="AQ965" s="3" t="s">
        <v>688</v>
      </c>
      <c r="AR965" s="30" t="s">
        <v>892</v>
      </c>
      <c r="AX965" s="10" t="s">
        <v>3442</v>
      </c>
      <c r="AY965" s="14"/>
    </row>
    <row r="966" spans="1:51" s="10" customFormat="1" ht="14.1" customHeight="1">
      <c r="A966" s="274" t="s">
        <v>1155</v>
      </c>
      <c r="B966" s="128">
        <v>2046</v>
      </c>
      <c r="C966" s="93" t="s">
        <v>7109</v>
      </c>
      <c r="D966" s="93" t="s">
        <v>15708</v>
      </c>
      <c r="E966" s="93" t="s">
        <v>16055</v>
      </c>
      <c r="F966" s="11" t="s">
        <v>8720</v>
      </c>
      <c r="G966" s="11" t="s">
        <v>8719</v>
      </c>
      <c r="J966" s="8"/>
      <c r="K966" s="30" t="s">
        <v>2122</v>
      </c>
      <c r="L966" s="30"/>
      <c r="M966" s="30"/>
      <c r="N966" s="30"/>
      <c r="O966" s="4" t="s">
        <v>2120</v>
      </c>
      <c r="P966" s="4"/>
      <c r="R966" s="11" t="s">
        <v>22</v>
      </c>
      <c r="S966" s="11"/>
      <c r="T966" s="104"/>
      <c r="U966" s="104"/>
      <c r="V966" s="11"/>
      <c r="W966" s="11" t="s">
        <v>2121</v>
      </c>
      <c r="X966" s="4">
        <v>10000</v>
      </c>
      <c r="Y966" s="4">
        <v>30000</v>
      </c>
      <c r="Z966" s="4">
        <v>30000</v>
      </c>
      <c r="AA966" s="4"/>
      <c r="AB966" s="4">
        <v>30000</v>
      </c>
      <c r="AC966" s="4"/>
      <c r="AD966" s="4">
        <v>30000</v>
      </c>
      <c r="AE966" s="4">
        <v>25000</v>
      </c>
      <c r="AF966" s="166"/>
      <c r="AG966" s="4"/>
      <c r="AH966" s="4"/>
      <c r="AI966" s="4"/>
      <c r="AJ966" s="4"/>
      <c r="AK966" s="4"/>
      <c r="AL966" s="4"/>
      <c r="AM966" s="4"/>
      <c r="AN966" s="4">
        <v>1000</v>
      </c>
      <c r="AO966" s="4">
        <v>7000</v>
      </c>
      <c r="AP966" s="11"/>
      <c r="AQ966" s="3" t="s">
        <v>688</v>
      </c>
      <c r="AR966" s="30" t="s">
        <v>892</v>
      </c>
      <c r="AX966" s="10" t="s">
        <v>3442</v>
      </c>
      <c r="AY966" s="14"/>
    </row>
    <row r="967" spans="1:51" s="10" customFormat="1" ht="14.1" customHeight="1">
      <c r="A967" s="274" t="s">
        <v>1155</v>
      </c>
      <c r="B967" s="128">
        <v>2047</v>
      </c>
      <c r="C967" s="93" t="s">
        <v>7111</v>
      </c>
      <c r="D967" s="93" t="s">
        <v>15643</v>
      </c>
      <c r="E967" s="93" t="s">
        <v>16056</v>
      </c>
      <c r="F967" s="11" t="s">
        <v>8720</v>
      </c>
      <c r="G967" s="11" t="s">
        <v>8730</v>
      </c>
      <c r="J967" s="8"/>
      <c r="K967" s="30" t="s">
        <v>2122</v>
      </c>
      <c r="L967" s="30"/>
      <c r="M967" s="30"/>
      <c r="N967" s="30"/>
      <c r="O967" s="4" t="s">
        <v>2120</v>
      </c>
      <c r="P967" s="4"/>
      <c r="R967" s="11" t="s">
        <v>22</v>
      </c>
      <c r="S967" s="11"/>
      <c r="T967" s="104"/>
      <c r="U967" s="104"/>
      <c r="V967" s="11"/>
      <c r="W967" s="11" t="s">
        <v>2121</v>
      </c>
      <c r="X967" s="4">
        <v>10000</v>
      </c>
      <c r="Y967" s="4">
        <v>30000</v>
      </c>
      <c r="Z967" s="4">
        <v>30000</v>
      </c>
      <c r="AA967" s="4"/>
      <c r="AB967" s="4">
        <v>30000</v>
      </c>
      <c r="AC967" s="4"/>
      <c r="AD967" s="4">
        <v>30000</v>
      </c>
      <c r="AE967" s="4">
        <v>25000</v>
      </c>
      <c r="AF967" s="166"/>
      <c r="AG967" s="4"/>
      <c r="AH967" s="4"/>
      <c r="AI967" s="4"/>
      <c r="AJ967" s="4"/>
      <c r="AK967" s="4"/>
      <c r="AL967" s="4"/>
      <c r="AM967" s="4"/>
      <c r="AN967" s="4">
        <v>1000</v>
      </c>
      <c r="AO967" s="4">
        <v>7000</v>
      </c>
      <c r="AP967" s="11"/>
      <c r="AQ967" s="3" t="s">
        <v>688</v>
      </c>
      <c r="AR967" s="30" t="s">
        <v>892</v>
      </c>
      <c r="AX967" s="10" t="s">
        <v>3442</v>
      </c>
      <c r="AY967" s="14"/>
    </row>
    <row r="968" spans="1:51" s="10" customFormat="1" ht="14.1" customHeight="1">
      <c r="A968" s="274" t="s">
        <v>1155</v>
      </c>
      <c r="B968" s="128">
        <v>2048</v>
      </c>
      <c r="C968" s="93" t="s">
        <v>7112</v>
      </c>
      <c r="D968" s="93" t="s">
        <v>16057</v>
      </c>
      <c r="E968" s="93" t="s">
        <v>16058</v>
      </c>
      <c r="F968" s="11" t="s">
        <v>8720</v>
      </c>
      <c r="G968" s="11" t="s">
        <v>8719</v>
      </c>
      <c r="J968" s="8"/>
      <c r="K968" s="30" t="s">
        <v>2122</v>
      </c>
      <c r="L968" s="30"/>
      <c r="M968" s="30"/>
      <c r="N968" s="30"/>
      <c r="O968" s="4" t="s">
        <v>2120</v>
      </c>
      <c r="P968" s="4"/>
      <c r="R968" s="11" t="s">
        <v>22</v>
      </c>
      <c r="S968" s="11"/>
      <c r="T968" s="104"/>
      <c r="U968" s="104"/>
      <c r="V968" s="11"/>
      <c r="W968" s="11" t="s">
        <v>2121</v>
      </c>
      <c r="X968" s="4">
        <v>10000</v>
      </c>
      <c r="Y968" s="4">
        <v>30000</v>
      </c>
      <c r="Z968" s="4">
        <v>30000</v>
      </c>
      <c r="AA968" s="4"/>
      <c r="AB968" s="4">
        <v>30000</v>
      </c>
      <c r="AC968" s="4"/>
      <c r="AD968" s="4">
        <v>30000</v>
      </c>
      <c r="AE968" s="4">
        <v>25000</v>
      </c>
      <c r="AF968" s="166"/>
      <c r="AG968" s="4"/>
      <c r="AH968" s="4"/>
      <c r="AI968" s="4"/>
      <c r="AJ968" s="4"/>
      <c r="AK968" s="4"/>
      <c r="AL968" s="4"/>
      <c r="AM968" s="4"/>
      <c r="AN968" s="4">
        <v>1000</v>
      </c>
      <c r="AO968" s="4">
        <v>7000</v>
      </c>
      <c r="AP968" s="11"/>
      <c r="AQ968" s="3" t="s">
        <v>688</v>
      </c>
      <c r="AR968" s="30" t="s">
        <v>892</v>
      </c>
      <c r="AX968" s="10" t="s">
        <v>3442</v>
      </c>
      <c r="AY968" s="14"/>
    </row>
    <row r="969" spans="1:51" s="10" customFormat="1" ht="14.1" customHeight="1">
      <c r="A969" s="274" t="s">
        <v>1155</v>
      </c>
      <c r="B969" s="128">
        <v>2049</v>
      </c>
      <c r="C969" s="93" t="s">
        <v>7113</v>
      </c>
      <c r="D969" s="93" t="s">
        <v>15760</v>
      </c>
      <c r="E969" s="93" t="s">
        <v>16059</v>
      </c>
      <c r="F969" s="11" t="s">
        <v>8720</v>
      </c>
      <c r="G969" s="11" t="s">
        <v>8729</v>
      </c>
      <c r="J969" s="8"/>
      <c r="K969" s="30" t="s">
        <v>2122</v>
      </c>
      <c r="L969" s="30"/>
      <c r="M969" s="30"/>
      <c r="N969" s="30"/>
      <c r="O969" s="4" t="s">
        <v>2120</v>
      </c>
      <c r="P969" s="4"/>
      <c r="R969" s="11" t="s">
        <v>22</v>
      </c>
      <c r="S969" s="11"/>
      <c r="T969" s="104"/>
      <c r="U969" s="104"/>
      <c r="V969" s="11"/>
      <c r="W969" s="11" t="s">
        <v>2121</v>
      </c>
      <c r="X969" s="4">
        <v>10000</v>
      </c>
      <c r="Y969" s="4">
        <v>30000</v>
      </c>
      <c r="Z969" s="4">
        <v>30000</v>
      </c>
      <c r="AA969" s="4"/>
      <c r="AB969" s="4">
        <v>30000</v>
      </c>
      <c r="AC969" s="4"/>
      <c r="AD969" s="4">
        <v>30000</v>
      </c>
      <c r="AE969" s="4">
        <v>25000</v>
      </c>
      <c r="AF969" s="166"/>
      <c r="AG969" s="4"/>
      <c r="AH969" s="4"/>
      <c r="AI969" s="4"/>
      <c r="AJ969" s="4"/>
      <c r="AK969" s="4"/>
      <c r="AL969" s="4"/>
      <c r="AM969" s="4"/>
      <c r="AN969" s="4">
        <v>1000</v>
      </c>
      <c r="AO969" s="4">
        <v>7000</v>
      </c>
      <c r="AP969" s="11"/>
      <c r="AQ969" s="3" t="s">
        <v>688</v>
      </c>
      <c r="AR969" s="30" t="s">
        <v>892</v>
      </c>
      <c r="AX969" s="10" t="s">
        <v>3442</v>
      </c>
      <c r="AY969" s="14"/>
    </row>
    <row r="970" spans="1:51" s="10" customFormat="1" ht="14.1" customHeight="1">
      <c r="A970" s="274" t="s">
        <v>1155</v>
      </c>
      <c r="B970" s="128">
        <v>2050</v>
      </c>
      <c r="C970" s="93" t="s">
        <v>7114</v>
      </c>
      <c r="D970" s="93" t="s">
        <v>15710</v>
      </c>
      <c r="E970" s="93" t="s">
        <v>16060</v>
      </c>
      <c r="F970" s="11" t="s">
        <v>8720</v>
      </c>
      <c r="G970" s="11" t="s">
        <v>8731</v>
      </c>
      <c r="J970" s="8"/>
      <c r="K970" s="30" t="s">
        <v>2122</v>
      </c>
      <c r="L970" s="30"/>
      <c r="M970" s="30"/>
      <c r="N970" s="30"/>
      <c r="O970" s="4" t="s">
        <v>2120</v>
      </c>
      <c r="P970" s="4"/>
      <c r="R970" s="11" t="s">
        <v>22</v>
      </c>
      <c r="S970" s="11"/>
      <c r="T970" s="104"/>
      <c r="U970" s="104"/>
      <c r="V970" s="11"/>
      <c r="W970" s="11" t="s">
        <v>2121</v>
      </c>
      <c r="X970" s="4">
        <v>10000</v>
      </c>
      <c r="Y970" s="4">
        <v>30000</v>
      </c>
      <c r="Z970" s="4">
        <v>30000</v>
      </c>
      <c r="AA970" s="4"/>
      <c r="AB970" s="4">
        <v>30000</v>
      </c>
      <c r="AC970" s="4"/>
      <c r="AD970" s="4">
        <v>30000</v>
      </c>
      <c r="AE970" s="4">
        <v>25000</v>
      </c>
      <c r="AF970" s="166"/>
      <c r="AG970" s="4"/>
      <c r="AH970" s="4"/>
      <c r="AI970" s="4"/>
      <c r="AJ970" s="4"/>
      <c r="AK970" s="4"/>
      <c r="AL970" s="4"/>
      <c r="AM970" s="4"/>
      <c r="AN970" s="4">
        <v>1000</v>
      </c>
      <c r="AO970" s="4">
        <v>7000</v>
      </c>
      <c r="AP970" s="11"/>
      <c r="AQ970" s="3" t="s">
        <v>688</v>
      </c>
      <c r="AR970" s="30" t="s">
        <v>892</v>
      </c>
      <c r="AX970" s="10" t="s">
        <v>3442</v>
      </c>
      <c r="AY970" s="14"/>
    </row>
    <row r="971" spans="1:51" s="10" customFormat="1" ht="14.1" customHeight="1">
      <c r="A971" s="274" t="s">
        <v>1155</v>
      </c>
      <c r="B971" s="128">
        <v>2051</v>
      </c>
      <c r="C971" s="93" t="s">
        <v>7115</v>
      </c>
      <c r="D971" s="93" t="s">
        <v>15712</v>
      </c>
      <c r="E971" s="93" t="s">
        <v>16061</v>
      </c>
      <c r="F971" s="11" t="s">
        <v>8720</v>
      </c>
      <c r="G971" s="11" t="s">
        <v>8731</v>
      </c>
      <c r="J971" s="8"/>
      <c r="K971" s="30" t="s">
        <v>2122</v>
      </c>
      <c r="L971" s="30"/>
      <c r="M971" s="30"/>
      <c r="N971" s="30"/>
      <c r="O971" s="4" t="s">
        <v>2120</v>
      </c>
      <c r="P971" s="4"/>
      <c r="R971" s="11" t="s">
        <v>22</v>
      </c>
      <c r="S971" s="11"/>
      <c r="T971" s="104"/>
      <c r="U971" s="104"/>
      <c r="V971" s="11"/>
      <c r="W971" s="11" t="s">
        <v>2121</v>
      </c>
      <c r="X971" s="4">
        <v>10000</v>
      </c>
      <c r="Y971" s="4">
        <v>30000</v>
      </c>
      <c r="Z971" s="4">
        <v>30000</v>
      </c>
      <c r="AA971" s="4"/>
      <c r="AB971" s="4">
        <v>30000</v>
      </c>
      <c r="AC971" s="4"/>
      <c r="AD971" s="4">
        <v>30000</v>
      </c>
      <c r="AE971" s="4">
        <v>25000</v>
      </c>
      <c r="AF971" s="166"/>
      <c r="AG971" s="4"/>
      <c r="AH971" s="4"/>
      <c r="AI971" s="4"/>
      <c r="AJ971" s="4"/>
      <c r="AK971" s="4"/>
      <c r="AL971" s="4"/>
      <c r="AM971" s="4"/>
      <c r="AN971" s="4">
        <v>1000</v>
      </c>
      <c r="AO971" s="4">
        <v>7000</v>
      </c>
      <c r="AP971" s="11"/>
      <c r="AQ971" s="3" t="s">
        <v>688</v>
      </c>
      <c r="AR971" s="30" t="s">
        <v>892</v>
      </c>
      <c r="AX971" s="10" t="s">
        <v>3442</v>
      </c>
    </row>
    <row r="972" spans="1:51" s="10" customFormat="1" ht="14.1" customHeight="1">
      <c r="A972" s="274" t="s">
        <v>1155</v>
      </c>
      <c r="B972" s="128">
        <v>2052</v>
      </c>
      <c r="C972" s="93" t="s">
        <v>7116</v>
      </c>
      <c r="D972" s="93" t="s">
        <v>16062</v>
      </c>
      <c r="E972" s="93" t="s">
        <v>16063</v>
      </c>
      <c r="F972" s="11" t="s">
        <v>8720</v>
      </c>
      <c r="G972" s="11" t="s">
        <v>8729</v>
      </c>
      <c r="J972" s="8"/>
      <c r="K972" s="30" t="s">
        <v>2122</v>
      </c>
      <c r="L972" s="30"/>
      <c r="M972" s="30"/>
      <c r="N972" s="30"/>
      <c r="O972" s="4" t="s">
        <v>2120</v>
      </c>
      <c r="P972" s="4"/>
      <c r="R972" s="11" t="s">
        <v>22</v>
      </c>
      <c r="S972" s="11"/>
      <c r="T972" s="104"/>
      <c r="U972" s="104"/>
      <c r="V972" s="11"/>
      <c r="W972" s="11" t="s">
        <v>2121</v>
      </c>
      <c r="X972" s="4">
        <v>10000</v>
      </c>
      <c r="Y972" s="4">
        <v>30000</v>
      </c>
      <c r="Z972" s="4">
        <v>30000</v>
      </c>
      <c r="AA972" s="4"/>
      <c r="AB972" s="4">
        <v>30000</v>
      </c>
      <c r="AC972" s="4"/>
      <c r="AD972" s="4">
        <v>30000</v>
      </c>
      <c r="AE972" s="4">
        <v>25000</v>
      </c>
      <c r="AF972" s="166"/>
      <c r="AG972" s="4"/>
      <c r="AH972" s="4"/>
      <c r="AI972" s="4"/>
      <c r="AJ972" s="4"/>
      <c r="AK972" s="4"/>
      <c r="AL972" s="4"/>
      <c r="AM972" s="4"/>
      <c r="AN972" s="4">
        <v>1000</v>
      </c>
      <c r="AO972" s="4">
        <v>7000</v>
      </c>
      <c r="AP972" s="11"/>
      <c r="AQ972" s="3" t="s">
        <v>688</v>
      </c>
      <c r="AR972" s="30" t="s">
        <v>892</v>
      </c>
      <c r="AX972" s="10" t="s">
        <v>3442</v>
      </c>
    </row>
    <row r="973" spans="1:51" s="10" customFormat="1" ht="14.1" customHeight="1">
      <c r="A973" s="274" t="s">
        <v>1155</v>
      </c>
      <c r="B973" s="128">
        <v>2053</v>
      </c>
      <c r="C973" s="93" t="s">
        <v>7211</v>
      </c>
      <c r="D973" s="93" t="s">
        <v>16064</v>
      </c>
      <c r="E973" s="93" t="s">
        <v>16065</v>
      </c>
      <c r="F973" s="11" t="s">
        <v>8720</v>
      </c>
      <c r="G973" s="11" t="s">
        <v>8729</v>
      </c>
      <c r="J973" s="8"/>
      <c r="K973" s="30" t="s">
        <v>2122</v>
      </c>
      <c r="L973" s="30"/>
      <c r="M973" s="30"/>
      <c r="N973" s="30"/>
      <c r="O973" s="4" t="s">
        <v>2120</v>
      </c>
      <c r="P973" s="4"/>
      <c r="R973" s="11" t="s">
        <v>22</v>
      </c>
      <c r="S973" s="11"/>
      <c r="T973" s="104"/>
      <c r="U973" s="104"/>
      <c r="V973" s="11"/>
      <c r="W973" s="11" t="s">
        <v>2121</v>
      </c>
      <c r="X973" s="4">
        <v>10000</v>
      </c>
      <c r="Y973" s="4">
        <v>30000</v>
      </c>
      <c r="Z973" s="4">
        <v>30000</v>
      </c>
      <c r="AA973" s="4"/>
      <c r="AB973" s="4">
        <v>30000</v>
      </c>
      <c r="AC973" s="4"/>
      <c r="AD973" s="4">
        <v>30000</v>
      </c>
      <c r="AE973" s="4">
        <v>25000</v>
      </c>
      <c r="AF973" s="166"/>
      <c r="AG973" s="4"/>
      <c r="AH973" s="4"/>
      <c r="AI973" s="4"/>
      <c r="AJ973" s="4"/>
      <c r="AK973" s="4"/>
      <c r="AL973" s="4"/>
      <c r="AM973" s="4"/>
      <c r="AN973" s="4">
        <v>1000</v>
      </c>
      <c r="AO973" s="4">
        <v>7000</v>
      </c>
      <c r="AP973" s="11"/>
      <c r="AQ973" s="3" t="s">
        <v>688</v>
      </c>
      <c r="AR973" s="30" t="s">
        <v>892</v>
      </c>
      <c r="AX973" s="10" t="s">
        <v>3442</v>
      </c>
    </row>
    <row r="974" spans="1:51" s="10" customFormat="1" ht="14.1" customHeight="1">
      <c r="A974" s="274" t="s">
        <v>1155</v>
      </c>
      <c r="B974" s="128">
        <v>2054</v>
      </c>
      <c r="C974" s="93" t="s">
        <v>7212</v>
      </c>
      <c r="D974" s="93" t="s">
        <v>16066</v>
      </c>
      <c r="E974" s="93" t="s">
        <v>16067</v>
      </c>
      <c r="F974" s="11" t="s">
        <v>8720</v>
      </c>
      <c r="G974" s="11" t="s">
        <v>8729</v>
      </c>
      <c r="J974" s="8"/>
      <c r="K974" s="30" t="s">
        <v>2122</v>
      </c>
      <c r="L974" s="30"/>
      <c r="M974" s="30"/>
      <c r="N974" s="30"/>
      <c r="O974" s="4" t="s">
        <v>2120</v>
      </c>
      <c r="P974" s="4"/>
      <c r="R974" s="11" t="s">
        <v>22</v>
      </c>
      <c r="S974" s="11"/>
      <c r="T974" s="104"/>
      <c r="U974" s="104"/>
      <c r="V974" s="11"/>
      <c r="W974" s="11" t="s">
        <v>2121</v>
      </c>
      <c r="X974" s="4">
        <v>10000</v>
      </c>
      <c r="Y974" s="4">
        <v>30000</v>
      </c>
      <c r="Z974" s="4">
        <v>30000</v>
      </c>
      <c r="AA974" s="4"/>
      <c r="AB974" s="4">
        <v>30000</v>
      </c>
      <c r="AC974" s="4"/>
      <c r="AD974" s="4">
        <v>30000</v>
      </c>
      <c r="AE974" s="4">
        <v>25000</v>
      </c>
      <c r="AF974" s="166"/>
      <c r="AG974" s="4"/>
      <c r="AH974" s="4"/>
      <c r="AI974" s="4"/>
      <c r="AJ974" s="4"/>
      <c r="AK974" s="4"/>
      <c r="AL974" s="4"/>
      <c r="AM974" s="4"/>
      <c r="AN974" s="4">
        <v>1000</v>
      </c>
      <c r="AO974" s="4">
        <v>7000</v>
      </c>
      <c r="AP974" s="11"/>
      <c r="AQ974" s="3" t="s">
        <v>688</v>
      </c>
      <c r="AR974" s="30" t="s">
        <v>892</v>
      </c>
      <c r="AX974" s="10" t="s">
        <v>3442</v>
      </c>
    </row>
    <row r="975" spans="1:51" s="10" customFormat="1" ht="14.1" customHeight="1">
      <c r="A975" s="274" t="s">
        <v>1155</v>
      </c>
      <c r="B975" s="128">
        <v>2055</v>
      </c>
      <c r="C975" s="93" t="s">
        <v>7231</v>
      </c>
      <c r="D975" s="93" t="s">
        <v>16068</v>
      </c>
      <c r="E975" s="93" t="s">
        <v>16069</v>
      </c>
      <c r="F975" s="11" t="s">
        <v>8720</v>
      </c>
      <c r="G975" s="11" t="s">
        <v>8719</v>
      </c>
      <c r="J975" s="8"/>
      <c r="K975" s="30" t="s">
        <v>892</v>
      </c>
      <c r="L975" s="30"/>
      <c r="M975" s="30"/>
      <c r="N975" s="30"/>
      <c r="O975" s="4" t="s">
        <v>1156</v>
      </c>
      <c r="P975" s="4"/>
      <c r="R975" s="20" t="s">
        <v>359</v>
      </c>
      <c r="S975" s="20"/>
      <c r="T975" s="104"/>
      <c r="U975" s="104"/>
      <c r="V975" s="20"/>
      <c r="W975" s="20" t="s">
        <v>1147</v>
      </c>
      <c r="X975" s="4">
        <v>10000</v>
      </c>
      <c r="Y975" s="4">
        <v>30000</v>
      </c>
      <c r="Z975" s="4">
        <v>30000</v>
      </c>
      <c r="AA975" s="4"/>
      <c r="AB975" s="4">
        <v>30000</v>
      </c>
      <c r="AC975" s="13"/>
      <c r="AD975" s="4">
        <v>30000</v>
      </c>
      <c r="AE975" s="4">
        <v>25000</v>
      </c>
      <c r="AF975" s="166"/>
      <c r="AG975" s="4"/>
      <c r="AH975" s="4"/>
      <c r="AI975" s="4"/>
      <c r="AJ975" s="4"/>
      <c r="AK975" s="4"/>
      <c r="AL975" s="4"/>
      <c r="AM975" s="4"/>
      <c r="AN975" s="4">
        <v>1000</v>
      </c>
      <c r="AO975" s="4">
        <v>7000</v>
      </c>
      <c r="AP975" s="20"/>
      <c r="AQ975" s="3" t="s">
        <v>688</v>
      </c>
      <c r="AR975" s="30" t="s">
        <v>892</v>
      </c>
      <c r="AX975" s="10" t="s">
        <v>3442</v>
      </c>
    </row>
    <row r="976" spans="1:51" s="10" customFormat="1" ht="14.1" customHeight="1">
      <c r="A976" s="274" t="s">
        <v>1155</v>
      </c>
      <c r="B976" s="128">
        <v>2056</v>
      </c>
      <c r="C976" s="93" t="s">
        <v>7232</v>
      </c>
      <c r="D976" s="93" t="s">
        <v>16070</v>
      </c>
      <c r="E976" s="93" t="s">
        <v>16003</v>
      </c>
      <c r="F976" s="11" t="s">
        <v>8720</v>
      </c>
      <c r="G976" s="11" t="s">
        <v>8719</v>
      </c>
      <c r="J976" s="8"/>
      <c r="K976" s="30" t="s">
        <v>892</v>
      </c>
      <c r="L976" s="30"/>
      <c r="M976" s="30"/>
      <c r="N976" s="30"/>
      <c r="O976" s="4" t="s">
        <v>1156</v>
      </c>
      <c r="P976" s="4"/>
      <c r="R976" s="20" t="s">
        <v>359</v>
      </c>
      <c r="S976" s="20"/>
      <c r="T976" s="104"/>
      <c r="U976" s="104"/>
      <c r="V976" s="20"/>
      <c r="W976" s="20" t="s">
        <v>1147</v>
      </c>
      <c r="X976" s="4">
        <v>10000</v>
      </c>
      <c r="Y976" s="4">
        <v>30000</v>
      </c>
      <c r="Z976" s="4">
        <v>30000</v>
      </c>
      <c r="AA976" s="4"/>
      <c r="AB976" s="4">
        <v>30000</v>
      </c>
      <c r="AC976" s="13"/>
      <c r="AD976" s="4">
        <v>30000</v>
      </c>
      <c r="AE976" s="4">
        <v>25000</v>
      </c>
      <c r="AF976" s="166"/>
      <c r="AG976" s="4"/>
      <c r="AH976" s="4"/>
      <c r="AI976" s="4"/>
      <c r="AJ976" s="4"/>
      <c r="AK976" s="4"/>
      <c r="AL976" s="4"/>
      <c r="AM976" s="4"/>
      <c r="AN976" s="4">
        <v>1000</v>
      </c>
      <c r="AO976" s="4">
        <v>7000</v>
      </c>
      <c r="AP976" s="20"/>
      <c r="AQ976" s="3" t="s">
        <v>688</v>
      </c>
      <c r="AR976" s="30" t="s">
        <v>892</v>
      </c>
      <c r="AX976" s="10" t="s">
        <v>3442</v>
      </c>
    </row>
    <row r="977" spans="1:66" s="10" customFormat="1" ht="14.1" customHeight="1">
      <c r="A977" s="274" t="s">
        <v>1155</v>
      </c>
      <c r="B977" s="128">
        <v>2057</v>
      </c>
      <c r="C977" s="93" t="s">
        <v>7276</v>
      </c>
      <c r="D977" s="93" t="s">
        <v>15708</v>
      </c>
      <c r="E977" s="93" t="s">
        <v>16071</v>
      </c>
      <c r="F977" s="11" t="s">
        <v>8720</v>
      </c>
      <c r="G977" s="11" t="s">
        <v>8719</v>
      </c>
      <c r="J977" s="8"/>
      <c r="K977" s="30" t="s">
        <v>892</v>
      </c>
      <c r="L977" s="30"/>
      <c r="M977" s="30"/>
      <c r="N977" s="30"/>
      <c r="O977" s="4" t="s">
        <v>1156</v>
      </c>
      <c r="P977" s="4"/>
      <c r="R977" s="20" t="s">
        <v>359</v>
      </c>
      <c r="S977" s="20"/>
      <c r="T977" s="104"/>
      <c r="U977" s="104"/>
      <c r="V977" s="20"/>
      <c r="W977" s="20" t="s">
        <v>1147</v>
      </c>
      <c r="X977" s="4">
        <v>10000</v>
      </c>
      <c r="Y977" s="4">
        <v>30000</v>
      </c>
      <c r="Z977" s="4">
        <v>30000</v>
      </c>
      <c r="AA977" s="4"/>
      <c r="AB977" s="4">
        <v>30000</v>
      </c>
      <c r="AC977" s="13"/>
      <c r="AD977" s="4">
        <v>30000</v>
      </c>
      <c r="AE977" s="4">
        <v>25000</v>
      </c>
      <c r="AF977" s="166"/>
      <c r="AG977" s="4"/>
      <c r="AH977" s="4"/>
      <c r="AI977" s="4"/>
      <c r="AJ977" s="4"/>
      <c r="AK977" s="4"/>
      <c r="AL977" s="4"/>
      <c r="AM977" s="4"/>
      <c r="AN977" s="4">
        <v>1000</v>
      </c>
      <c r="AO977" s="4">
        <v>7000</v>
      </c>
      <c r="AP977" s="20"/>
      <c r="AQ977" s="3" t="s">
        <v>688</v>
      </c>
      <c r="AR977" s="30" t="s">
        <v>892</v>
      </c>
      <c r="AX977" s="10" t="s">
        <v>3442</v>
      </c>
    </row>
    <row r="978" spans="1:66" s="10" customFormat="1" ht="14.1" customHeight="1">
      <c r="A978" s="274" t="s">
        <v>1155</v>
      </c>
      <c r="B978" s="128">
        <v>2058</v>
      </c>
      <c r="C978" s="93" t="s">
        <v>7277</v>
      </c>
      <c r="D978" s="93" t="s">
        <v>15643</v>
      </c>
      <c r="E978" s="93" t="s">
        <v>16072</v>
      </c>
      <c r="F978" s="11" t="s">
        <v>8720</v>
      </c>
      <c r="G978" s="11" t="s">
        <v>8719</v>
      </c>
      <c r="J978" s="8"/>
      <c r="K978" s="30" t="s">
        <v>892</v>
      </c>
      <c r="L978" s="30"/>
      <c r="M978" s="30"/>
      <c r="N978" s="30"/>
      <c r="O978" s="4" t="s">
        <v>1156</v>
      </c>
      <c r="P978" s="4"/>
      <c r="R978" s="20" t="s">
        <v>359</v>
      </c>
      <c r="S978" s="20"/>
      <c r="T978" s="104"/>
      <c r="U978" s="104"/>
      <c r="V978" s="20"/>
      <c r="W978" s="20" t="s">
        <v>1147</v>
      </c>
      <c r="X978" s="4">
        <v>10000</v>
      </c>
      <c r="Y978" s="4">
        <v>30000</v>
      </c>
      <c r="Z978" s="4">
        <v>30000</v>
      </c>
      <c r="AA978" s="4"/>
      <c r="AB978" s="4">
        <v>30000</v>
      </c>
      <c r="AC978" s="13"/>
      <c r="AD978" s="4">
        <v>30000</v>
      </c>
      <c r="AE978" s="4">
        <v>25000</v>
      </c>
      <c r="AF978" s="166"/>
      <c r="AG978" s="4"/>
      <c r="AH978" s="4"/>
      <c r="AI978" s="4"/>
      <c r="AJ978" s="4"/>
      <c r="AK978" s="4"/>
      <c r="AL978" s="4"/>
      <c r="AM978" s="4"/>
      <c r="AN978" s="4">
        <v>1000</v>
      </c>
      <c r="AO978" s="4">
        <v>7000</v>
      </c>
      <c r="AP978" s="20"/>
      <c r="AQ978" s="3" t="s">
        <v>688</v>
      </c>
      <c r="AR978" s="30" t="s">
        <v>892</v>
      </c>
      <c r="AX978" s="10" t="s">
        <v>3442</v>
      </c>
    </row>
    <row r="979" spans="1:66" s="10" customFormat="1" ht="14.1" customHeight="1">
      <c r="A979" s="274" t="s">
        <v>1155</v>
      </c>
      <c r="B979" s="128">
        <v>2059</v>
      </c>
      <c r="C979" s="93" t="s">
        <v>7278</v>
      </c>
      <c r="D979" s="93" t="s">
        <v>15710</v>
      </c>
      <c r="E979" s="93" t="s">
        <v>16048</v>
      </c>
      <c r="F979" s="11" t="s">
        <v>8720</v>
      </c>
      <c r="G979" s="11" t="s">
        <v>8729</v>
      </c>
      <c r="J979" s="8"/>
      <c r="K979" s="30" t="s">
        <v>892</v>
      </c>
      <c r="L979" s="30"/>
      <c r="M979" s="30"/>
      <c r="N979" s="30"/>
      <c r="O979" s="4" t="s">
        <v>1156</v>
      </c>
      <c r="P979" s="4"/>
      <c r="R979" s="20" t="s">
        <v>359</v>
      </c>
      <c r="S979" s="20"/>
      <c r="T979" s="104"/>
      <c r="U979" s="104"/>
      <c r="V979" s="20"/>
      <c r="W979" s="20" t="s">
        <v>1147</v>
      </c>
      <c r="X979" s="4">
        <v>10000</v>
      </c>
      <c r="Y979" s="4">
        <v>30000</v>
      </c>
      <c r="Z979" s="4">
        <v>30000</v>
      </c>
      <c r="AA979" s="4"/>
      <c r="AB979" s="4">
        <v>30000</v>
      </c>
      <c r="AC979" s="13"/>
      <c r="AD979" s="4">
        <v>30000</v>
      </c>
      <c r="AE979" s="4">
        <v>25000</v>
      </c>
      <c r="AF979" s="166"/>
      <c r="AG979" s="4"/>
      <c r="AH979" s="4"/>
      <c r="AI979" s="4"/>
      <c r="AJ979" s="4"/>
      <c r="AK979" s="4"/>
      <c r="AL979" s="4"/>
      <c r="AM979" s="4"/>
      <c r="AN979" s="4">
        <v>1000</v>
      </c>
      <c r="AO979" s="4">
        <v>7000</v>
      </c>
      <c r="AP979" s="20"/>
      <c r="AQ979" s="3" t="s">
        <v>688</v>
      </c>
      <c r="AR979" s="30" t="s">
        <v>892</v>
      </c>
      <c r="AX979" s="10" t="s">
        <v>3442</v>
      </c>
    </row>
    <row r="980" spans="1:66" s="10" customFormat="1" ht="14.1" customHeight="1">
      <c r="A980" s="274" t="s">
        <v>1155</v>
      </c>
      <c r="B980" s="128">
        <v>2060</v>
      </c>
      <c r="C980" s="93" t="s">
        <v>7279</v>
      </c>
      <c r="D980" s="93" t="s">
        <v>15712</v>
      </c>
      <c r="E980" s="93" t="s">
        <v>16048</v>
      </c>
      <c r="F980" s="11" t="s">
        <v>8720</v>
      </c>
      <c r="G980" s="11" t="s">
        <v>8729</v>
      </c>
      <c r="J980" s="8"/>
      <c r="K980" s="30" t="s">
        <v>892</v>
      </c>
      <c r="L980" s="30"/>
      <c r="M980" s="30"/>
      <c r="N980" s="30"/>
      <c r="O980" s="4" t="s">
        <v>1156</v>
      </c>
      <c r="P980" s="4"/>
      <c r="R980" s="20" t="s">
        <v>359</v>
      </c>
      <c r="S980" s="20"/>
      <c r="T980" s="104"/>
      <c r="U980" s="104"/>
      <c r="V980" s="20"/>
      <c r="W980" s="20" t="s">
        <v>1147</v>
      </c>
      <c r="X980" s="4">
        <v>10000</v>
      </c>
      <c r="Y980" s="4">
        <v>30000</v>
      </c>
      <c r="Z980" s="4">
        <v>30000</v>
      </c>
      <c r="AA980" s="4"/>
      <c r="AB980" s="4">
        <v>30000</v>
      </c>
      <c r="AC980" s="13"/>
      <c r="AD980" s="4">
        <v>30000</v>
      </c>
      <c r="AE980" s="4">
        <v>25000</v>
      </c>
      <c r="AF980" s="166"/>
      <c r="AG980" s="4"/>
      <c r="AH980" s="4"/>
      <c r="AI980" s="4"/>
      <c r="AJ980" s="4"/>
      <c r="AK980" s="4"/>
      <c r="AL980" s="4"/>
      <c r="AM980" s="4"/>
      <c r="AN980" s="4">
        <v>1000</v>
      </c>
      <c r="AO980" s="4">
        <v>7000</v>
      </c>
      <c r="AP980" s="20"/>
      <c r="AQ980" s="3" t="s">
        <v>688</v>
      </c>
      <c r="AR980" s="30" t="s">
        <v>892</v>
      </c>
      <c r="AX980" s="10" t="s">
        <v>3442</v>
      </c>
    </row>
    <row r="981" spans="1:66" s="10" customFormat="1" ht="14.1" customHeight="1">
      <c r="A981" s="274" t="s">
        <v>1155</v>
      </c>
      <c r="B981" s="128">
        <v>2061</v>
      </c>
      <c r="C981" s="93" t="s">
        <v>7529</v>
      </c>
      <c r="D981" s="93" t="s">
        <v>16073</v>
      </c>
      <c r="E981" s="93" t="s">
        <v>16074</v>
      </c>
      <c r="F981" s="11" t="s">
        <v>8720</v>
      </c>
      <c r="G981" s="11" t="s">
        <v>8728</v>
      </c>
      <c r="J981" s="44"/>
      <c r="K981" s="30" t="s">
        <v>892</v>
      </c>
      <c r="L981" s="30"/>
      <c r="M981" s="30"/>
      <c r="N981" s="30"/>
      <c r="O981" s="4" t="s">
        <v>506</v>
      </c>
      <c r="P981" s="4"/>
      <c r="Q981" s="45"/>
      <c r="R981" s="46" t="s">
        <v>359</v>
      </c>
      <c r="S981" s="46"/>
      <c r="T981" s="104"/>
      <c r="U981" s="104"/>
      <c r="V981" s="46"/>
      <c r="W981" s="46" t="s">
        <v>1147</v>
      </c>
      <c r="X981" s="35">
        <v>10000</v>
      </c>
      <c r="Y981" s="35">
        <v>30000</v>
      </c>
      <c r="Z981" s="35">
        <v>30000</v>
      </c>
      <c r="AA981" s="35"/>
      <c r="AB981" s="35">
        <v>30000</v>
      </c>
      <c r="AC981" s="35"/>
      <c r="AD981" s="35">
        <v>30000</v>
      </c>
      <c r="AE981" s="35">
        <v>25000</v>
      </c>
      <c r="AF981" s="166"/>
      <c r="AG981" s="4"/>
      <c r="AH981" s="4"/>
      <c r="AI981" s="4"/>
      <c r="AJ981" s="4"/>
      <c r="AK981" s="4"/>
      <c r="AL981" s="4"/>
      <c r="AM981" s="4"/>
      <c r="AN981" s="4">
        <v>1000</v>
      </c>
      <c r="AO981" s="4">
        <v>7000</v>
      </c>
      <c r="AP981" s="20"/>
      <c r="AQ981" s="3" t="s">
        <v>688</v>
      </c>
      <c r="AR981" s="30" t="s">
        <v>892</v>
      </c>
      <c r="AX981" s="10" t="s">
        <v>3442</v>
      </c>
    </row>
    <row r="982" spans="1:66" s="10" customFormat="1" ht="14.1" customHeight="1">
      <c r="A982" s="274" t="s">
        <v>1155</v>
      </c>
      <c r="B982" s="128">
        <v>2062</v>
      </c>
      <c r="C982" s="93" t="s">
        <v>7548</v>
      </c>
      <c r="D982" s="93" t="s">
        <v>15710</v>
      </c>
      <c r="E982" s="93" t="s">
        <v>16075</v>
      </c>
      <c r="F982" s="11" t="s">
        <v>8720</v>
      </c>
      <c r="G982" s="11" t="s">
        <v>8729</v>
      </c>
      <c r="J982" s="8"/>
      <c r="K982" s="30" t="s">
        <v>892</v>
      </c>
      <c r="L982" s="30"/>
      <c r="M982" s="30"/>
      <c r="N982" s="30"/>
      <c r="O982" s="4" t="s">
        <v>1156</v>
      </c>
      <c r="P982" s="4"/>
      <c r="R982" s="20" t="s">
        <v>359</v>
      </c>
      <c r="S982" s="20"/>
      <c r="T982" s="104"/>
      <c r="U982" s="104"/>
      <c r="V982" s="20"/>
      <c r="W982" s="20" t="s">
        <v>1147</v>
      </c>
      <c r="X982" s="4">
        <v>10000</v>
      </c>
      <c r="Y982" s="4">
        <v>30000</v>
      </c>
      <c r="Z982" s="4">
        <v>30000</v>
      </c>
      <c r="AA982" s="4"/>
      <c r="AB982" s="4">
        <v>30000</v>
      </c>
      <c r="AC982" s="13"/>
      <c r="AD982" s="4">
        <v>30000</v>
      </c>
      <c r="AE982" s="4">
        <v>25000</v>
      </c>
      <c r="AF982" s="166"/>
      <c r="AG982" s="4"/>
      <c r="AH982" s="4"/>
      <c r="AI982" s="4"/>
      <c r="AJ982" s="4"/>
      <c r="AK982" s="4"/>
      <c r="AL982" s="4"/>
      <c r="AM982" s="4"/>
      <c r="AN982" s="4">
        <v>1000</v>
      </c>
      <c r="AO982" s="4">
        <v>7000</v>
      </c>
      <c r="AP982" s="20"/>
      <c r="AQ982" s="3" t="s">
        <v>688</v>
      </c>
      <c r="AR982" s="30" t="s">
        <v>892</v>
      </c>
      <c r="AX982" s="10" t="s">
        <v>3442</v>
      </c>
    </row>
    <row r="983" spans="1:66" s="10" customFormat="1" ht="14.1" customHeight="1">
      <c r="A983" s="274" t="s">
        <v>1155</v>
      </c>
      <c r="B983" s="128">
        <v>2063</v>
      </c>
      <c r="C983" s="93" t="s">
        <v>7572</v>
      </c>
      <c r="D983" s="93" t="s">
        <v>16076</v>
      </c>
      <c r="E983" s="93" t="s">
        <v>16077</v>
      </c>
      <c r="F983" s="11" t="s">
        <v>8720</v>
      </c>
      <c r="G983" s="11" t="s">
        <v>8719</v>
      </c>
      <c r="J983" s="8"/>
      <c r="K983" s="30" t="s">
        <v>892</v>
      </c>
      <c r="L983" s="30"/>
      <c r="M983" s="30"/>
      <c r="N983" s="30"/>
      <c r="O983" s="4" t="s">
        <v>1156</v>
      </c>
      <c r="P983" s="4"/>
      <c r="R983" s="20" t="s">
        <v>359</v>
      </c>
      <c r="S983" s="20"/>
      <c r="T983" s="104"/>
      <c r="U983" s="104"/>
      <c r="V983" s="20"/>
      <c r="W983" s="20" t="s">
        <v>1147</v>
      </c>
      <c r="X983" s="4">
        <v>10000</v>
      </c>
      <c r="Y983" s="4">
        <v>30000</v>
      </c>
      <c r="Z983" s="4">
        <v>30000</v>
      </c>
      <c r="AA983" s="4"/>
      <c r="AB983" s="4">
        <v>30000</v>
      </c>
      <c r="AC983" s="13"/>
      <c r="AD983" s="4">
        <v>30000</v>
      </c>
      <c r="AE983" s="4">
        <v>25000</v>
      </c>
      <c r="AF983" s="166"/>
      <c r="AG983" s="4"/>
      <c r="AH983" s="4"/>
      <c r="AI983" s="4"/>
      <c r="AJ983" s="4"/>
      <c r="AK983" s="4"/>
      <c r="AL983" s="4"/>
      <c r="AM983" s="4"/>
      <c r="AN983" s="4">
        <v>1000</v>
      </c>
      <c r="AO983" s="4">
        <v>7000</v>
      </c>
      <c r="AP983" s="20"/>
      <c r="AQ983" s="3" t="s">
        <v>688</v>
      </c>
      <c r="AR983" s="30" t="s">
        <v>892</v>
      </c>
      <c r="AX983" s="10" t="s">
        <v>3442</v>
      </c>
    </row>
    <row r="984" spans="1:66" s="10" customFormat="1" ht="14.1" customHeight="1">
      <c r="A984" s="274" t="s">
        <v>1155</v>
      </c>
      <c r="B984" s="128">
        <v>2064</v>
      </c>
      <c r="C984" s="93" t="s">
        <v>7573</v>
      </c>
      <c r="D984" s="93" t="s">
        <v>16078</v>
      </c>
      <c r="E984" s="93" t="s">
        <v>16079</v>
      </c>
      <c r="F984" s="11" t="s">
        <v>8720</v>
      </c>
      <c r="G984" s="11" t="s">
        <v>8719</v>
      </c>
      <c r="J984" s="8"/>
      <c r="K984" s="30" t="s">
        <v>892</v>
      </c>
      <c r="L984" s="30"/>
      <c r="M984" s="30"/>
      <c r="N984" s="30"/>
      <c r="O984" s="4" t="s">
        <v>1156</v>
      </c>
      <c r="P984" s="4"/>
      <c r="R984" s="20" t="s">
        <v>359</v>
      </c>
      <c r="S984" s="20"/>
      <c r="T984" s="110"/>
      <c r="U984" s="110"/>
      <c r="V984" s="20"/>
      <c r="W984" s="20" t="s">
        <v>1147</v>
      </c>
      <c r="X984" s="4">
        <v>10000</v>
      </c>
      <c r="Y984" s="4">
        <v>30000</v>
      </c>
      <c r="Z984" s="4">
        <v>30000</v>
      </c>
      <c r="AA984" s="4"/>
      <c r="AB984" s="4">
        <v>30000</v>
      </c>
      <c r="AC984" s="13"/>
      <c r="AD984" s="4">
        <v>30000</v>
      </c>
      <c r="AE984" s="4">
        <v>25000</v>
      </c>
      <c r="AF984" s="166"/>
      <c r="AG984" s="4"/>
      <c r="AH984" s="4"/>
      <c r="AI984" s="4"/>
      <c r="AJ984" s="4"/>
      <c r="AK984" s="4"/>
      <c r="AL984" s="4"/>
      <c r="AM984" s="4"/>
      <c r="AN984" s="4">
        <v>1000</v>
      </c>
      <c r="AO984" s="4">
        <v>7000</v>
      </c>
      <c r="AP984" s="20"/>
      <c r="AQ984" s="3" t="s">
        <v>688</v>
      </c>
      <c r="AR984" s="30" t="s">
        <v>892</v>
      </c>
      <c r="AX984" s="10" t="s">
        <v>3442</v>
      </c>
    </row>
    <row r="985" spans="1:66" s="10" customFormat="1" ht="14.1" customHeight="1">
      <c r="A985" s="274" t="s">
        <v>1155</v>
      </c>
      <c r="B985" s="128">
        <v>2065</v>
      </c>
      <c r="C985" s="93" t="s">
        <v>7574</v>
      </c>
      <c r="D985" s="93" t="s">
        <v>16080</v>
      </c>
      <c r="E985" s="93" t="s">
        <v>16081</v>
      </c>
      <c r="F985" s="11" t="s">
        <v>8720</v>
      </c>
      <c r="G985" s="11" t="s">
        <v>8719</v>
      </c>
      <c r="J985" s="8"/>
      <c r="K985" s="30" t="s">
        <v>892</v>
      </c>
      <c r="L985" s="30"/>
      <c r="M985" s="30"/>
      <c r="N985" s="30"/>
      <c r="O985" s="4" t="s">
        <v>1156</v>
      </c>
      <c r="P985" s="4"/>
      <c r="R985" s="20" t="s">
        <v>359</v>
      </c>
      <c r="S985" s="20"/>
      <c r="T985" s="104"/>
      <c r="U985" s="104"/>
      <c r="V985" s="20"/>
      <c r="W985" s="20" t="s">
        <v>1147</v>
      </c>
      <c r="X985" s="4">
        <v>10000</v>
      </c>
      <c r="Y985" s="4">
        <v>30000</v>
      </c>
      <c r="Z985" s="4">
        <v>30000</v>
      </c>
      <c r="AA985" s="4"/>
      <c r="AB985" s="4">
        <v>30000</v>
      </c>
      <c r="AC985" s="13"/>
      <c r="AD985" s="4">
        <v>30000</v>
      </c>
      <c r="AE985" s="4">
        <v>25000</v>
      </c>
      <c r="AF985" s="166"/>
      <c r="AG985" s="4"/>
      <c r="AH985" s="4"/>
      <c r="AI985" s="4"/>
      <c r="AJ985" s="4"/>
      <c r="AK985" s="4"/>
      <c r="AL985" s="4"/>
      <c r="AM985" s="4"/>
      <c r="AN985" s="4">
        <v>1000</v>
      </c>
      <c r="AO985" s="4">
        <v>7000</v>
      </c>
      <c r="AP985" s="20"/>
      <c r="AQ985" s="3" t="s">
        <v>688</v>
      </c>
      <c r="AR985" s="30" t="s">
        <v>892</v>
      </c>
      <c r="AX985" s="10" t="s">
        <v>3442</v>
      </c>
    </row>
    <row r="986" spans="1:66" s="10" customFormat="1" ht="14.1" customHeight="1">
      <c r="A986" s="274" t="s">
        <v>1155</v>
      </c>
      <c r="B986" s="128">
        <v>2066</v>
      </c>
      <c r="C986" s="93" t="s">
        <v>7575</v>
      </c>
      <c r="D986" s="93" t="s">
        <v>16082</v>
      </c>
      <c r="E986" s="93" t="s">
        <v>16083</v>
      </c>
      <c r="F986" s="11" t="s">
        <v>8720</v>
      </c>
      <c r="G986" s="11" t="s">
        <v>8732</v>
      </c>
      <c r="J986" s="8"/>
      <c r="K986" s="30" t="s">
        <v>892</v>
      </c>
      <c r="L986" s="30"/>
      <c r="M986" s="30"/>
      <c r="N986" s="30"/>
      <c r="O986" s="4" t="s">
        <v>1156</v>
      </c>
      <c r="P986" s="4"/>
      <c r="R986" s="20" t="s">
        <v>359</v>
      </c>
      <c r="S986" s="20"/>
      <c r="T986" s="104"/>
      <c r="U986" s="104"/>
      <c r="V986" s="20"/>
      <c r="W986" s="20" t="s">
        <v>1147</v>
      </c>
      <c r="X986" s="4">
        <v>10000</v>
      </c>
      <c r="Y986" s="4">
        <v>30000</v>
      </c>
      <c r="Z986" s="4">
        <v>30000</v>
      </c>
      <c r="AA986" s="4"/>
      <c r="AB986" s="4">
        <v>30000</v>
      </c>
      <c r="AC986" s="13"/>
      <c r="AD986" s="4">
        <v>30000</v>
      </c>
      <c r="AE986" s="4">
        <v>25000</v>
      </c>
      <c r="AF986" s="166"/>
      <c r="AG986" s="4"/>
      <c r="AH986" s="4"/>
      <c r="AI986" s="4"/>
      <c r="AJ986" s="4"/>
      <c r="AK986" s="4"/>
      <c r="AL986" s="4"/>
      <c r="AM986" s="4"/>
      <c r="AN986" s="4">
        <v>1000</v>
      </c>
      <c r="AO986" s="4">
        <v>7000</v>
      </c>
      <c r="AP986" s="20"/>
      <c r="AQ986" s="3" t="s">
        <v>688</v>
      </c>
      <c r="AR986" s="30" t="s">
        <v>892</v>
      </c>
      <c r="AX986" s="10" t="s">
        <v>3442</v>
      </c>
    </row>
    <row r="987" spans="1:66" s="10" customFormat="1" ht="14.1" customHeight="1">
      <c r="A987" s="274" t="s">
        <v>1155</v>
      </c>
      <c r="B987" s="128">
        <v>2067</v>
      </c>
      <c r="C987" s="93" t="s">
        <v>7576</v>
      </c>
      <c r="D987" s="93" t="s">
        <v>16084</v>
      </c>
      <c r="E987" s="93" t="s">
        <v>16085</v>
      </c>
      <c r="F987" s="11" t="s">
        <v>8720</v>
      </c>
      <c r="G987" s="11" t="s">
        <v>8729</v>
      </c>
      <c r="J987" s="8"/>
      <c r="K987" s="30" t="s">
        <v>892</v>
      </c>
      <c r="L987" s="30"/>
      <c r="M987" s="30"/>
      <c r="N987" s="30"/>
      <c r="O987" s="4" t="s">
        <v>1156</v>
      </c>
      <c r="P987" s="4"/>
      <c r="R987" s="20" t="s">
        <v>359</v>
      </c>
      <c r="S987" s="20"/>
      <c r="T987" s="104"/>
      <c r="U987" s="104"/>
      <c r="V987" s="20"/>
      <c r="W987" s="20" t="s">
        <v>1147</v>
      </c>
      <c r="X987" s="4">
        <v>10000</v>
      </c>
      <c r="Y987" s="4">
        <v>30000</v>
      </c>
      <c r="Z987" s="4">
        <v>30000</v>
      </c>
      <c r="AA987" s="4"/>
      <c r="AB987" s="4">
        <v>30000</v>
      </c>
      <c r="AC987" s="13"/>
      <c r="AD987" s="4">
        <v>30000</v>
      </c>
      <c r="AE987" s="4">
        <v>25000</v>
      </c>
      <c r="AF987" s="166"/>
      <c r="AG987" s="4"/>
      <c r="AH987" s="4"/>
      <c r="AI987" s="4"/>
      <c r="AJ987" s="4"/>
      <c r="AK987" s="4"/>
      <c r="AL987" s="4"/>
      <c r="AM987" s="4"/>
      <c r="AN987" s="4">
        <v>1000</v>
      </c>
      <c r="AO987" s="4">
        <v>7000</v>
      </c>
      <c r="AP987" s="20"/>
      <c r="AQ987" s="3" t="s">
        <v>688</v>
      </c>
      <c r="AR987" s="30" t="s">
        <v>892</v>
      </c>
      <c r="AX987" s="10" t="s">
        <v>3442</v>
      </c>
    </row>
    <row r="988" spans="1:66" s="10" customFormat="1" ht="14.1" customHeight="1">
      <c r="A988" s="274" t="s">
        <v>1155</v>
      </c>
      <c r="B988" s="128">
        <v>2068</v>
      </c>
      <c r="C988" s="93" t="s">
        <v>7577</v>
      </c>
      <c r="D988" s="93" t="s">
        <v>16086</v>
      </c>
      <c r="E988" s="93" t="s">
        <v>16087</v>
      </c>
      <c r="F988" s="11" t="s">
        <v>8720</v>
      </c>
      <c r="G988" s="11" t="s">
        <v>8729</v>
      </c>
      <c r="J988" s="8"/>
      <c r="K988" s="30" t="s">
        <v>892</v>
      </c>
      <c r="L988" s="30"/>
      <c r="M988" s="30"/>
      <c r="N988" s="30"/>
      <c r="O988" s="4" t="s">
        <v>1156</v>
      </c>
      <c r="P988" s="4"/>
      <c r="R988" s="20" t="s">
        <v>359</v>
      </c>
      <c r="S988" s="20"/>
      <c r="T988" s="104"/>
      <c r="U988" s="104"/>
      <c r="V988" s="20"/>
      <c r="W988" s="20" t="s">
        <v>1147</v>
      </c>
      <c r="X988" s="4">
        <v>10000</v>
      </c>
      <c r="Y988" s="4">
        <v>30000</v>
      </c>
      <c r="Z988" s="4">
        <v>30000</v>
      </c>
      <c r="AA988" s="4"/>
      <c r="AB988" s="4">
        <v>30000</v>
      </c>
      <c r="AC988" s="13"/>
      <c r="AD988" s="4">
        <v>30000</v>
      </c>
      <c r="AE988" s="4">
        <v>25000</v>
      </c>
      <c r="AF988" s="166"/>
      <c r="AG988" s="4"/>
      <c r="AH988" s="4"/>
      <c r="AI988" s="4"/>
      <c r="AJ988" s="4"/>
      <c r="AK988" s="4"/>
      <c r="AL988" s="4"/>
      <c r="AM988" s="4"/>
      <c r="AN988" s="4">
        <v>1000</v>
      </c>
      <c r="AO988" s="4">
        <v>7000</v>
      </c>
      <c r="AP988" s="20"/>
      <c r="AQ988" s="3" t="s">
        <v>688</v>
      </c>
      <c r="AR988" s="30" t="s">
        <v>892</v>
      </c>
      <c r="AX988" s="10" t="s">
        <v>3442</v>
      </c>
    </row>
    <row r="989" spans="1:66" s="93" customFormat="1" ht="12">
      <c r="A989" s="274" t="s">
        <v>1155</v>
      </c>
      <c r="B989" s="128">
        <v>2069</v>
      </c>
      <c r="C989" s="93" t="s">
        <v>7863</v>
      </c>
      <c r="D989" s="93" t="s">
        <v>16088</v>
      </c>
      <c r="E989" s="93" t="s">
        <v>16089</v>
      </c>
      <c r="F989" s="11" t="s">
        <v>8720</v>
      </c>
      <c r="G989" s="11" t="s">
        <v>8728</v>
      </c>
      <c r="H989" s="10"/>
      <c r="I989" s="10"/>
      <c r="J989" s="8"/>
      <c r="K989" s="30" t="s">
        <v>892</v>
      </c>
      <c r="L989" s="30"/>
      <c r="M989" s="30"/>
      <c r="N989" s="30"/>
      <c r="O989" s="4" t="s">
        <v>3178</v>
      </c>
      <c r="P989" s="4"/>
      <c r="Q989" s="10"/>
      <c r="R989" s="11" t="s">
        <v>359</v>
      </c>
      <c r="S989" s="11"/>
      <c r="T989" s="104"/>
      <c r="U989" s="104"/>
      <c r="V989" s="11"/>
      <c r="W989" s="11" t="s">
        <v>1147</v>
      </c>
      <c r="X989" s="4">
        <v>10000</v>
      </c>
      <c r="Y989" s="4">
        <v>30000</v>
      </c>
      <c r="Z989" s="4">
        <v>30000</v>
      </c>
      <c r="AA989" s="4"/>
      <c r="AB989" s="4">
        <v>30000</v>
      </c>
      <c r="AC989" s="4"/>
      <c r="AD989" s="4">
        <v>30000</v>
      </c>
      <c r="AE989" s="4">
        <v>25000</v>
      </c>
      <c r="AF989" s="166"/>
      <c r="AG989" s="4"/>
      <c r="AH989" s="4"/>
      <c r="AI989" s="4"/>
      <c r="AJ989" s="4"/>
      <c r="AK989" s="4"/>
      <c r="AL989" s="4"/>
      <c r="AM989" s="4"/>
      <c r="AN989" s="4">
        <v>1000</v>
      </c>
      <c r="AO989" s="4">
        <v>7000</v>
      </c>
      <c r="AP989" s="11"/>
      <c r="AQ989" s="3" t="s">
        <v>688</v>
      </c>
      <c r="AR989" s="30" t="s">
        <v>892</v>
      </c>
      <c r="AS989" s="10"/>
      <c r="AT989" s="10"/>
      <c r="AU989" s="10"/>
      <c r="AV989" s="10"/>
      <c r="AW989" s="10"/>
      <c r="AX989" s="10" t="s">
        <v>3442</v>
      </c>
      <c r="AY989" s="10"/>
      <c r="AZ989" s="10"/>
      <c r="BA989" s="10"/>
      <c r="BB989" s="10"/>
      <c r="BC989" s="10"/>
      <c r="BD989" s="10"/>
      <c r="BE989" s="10"/>
      <c r="BF989" s="10"/>
      <c r="BG989" s="10"/>
      <c r="BH989" s="10"/>
      <c r="BI989" s="10"/>
      <c r="BJ989" s="10"/>
      <c r="BK989" s="10"/>
      <c r="BL989" s="10"/>
      <c r="BM989" s="10"/>
      <c r="BN989" s="10"/>
    </row>
    <row r="990" spans="1:66" s="10" customFormat="1" ht="14.1" customHeight="1">
      <c r="A990" s="274" t="s">
        <v>1155</v>
      </c>
      <c r="B990" s="128">
        <v>2070</v>
      </c>
      <c r="C990" s="93" t="s">
        <v>7864</v>
      </c>
      <c r="D990" s="93" t="s">
        <v>16090</v>
      </c>
      <c r="E990" s="93" t="s">
        <v>16091</v>
      </c>
      <c r="F990" s="11" t="s">
        <v>8720</v>
      </c>
      <c r="G990" s="11" t="s">
        <v>8729</v>
      </c>
      <c r="J990" s="8"/>
      <c r="K990" s="30" t="s">
        <v>892</v>
      </c>
      <c r="L990" s="30"/>
      <c r="M990" s="30"/>
      <c r="N990" s="30"/>
      <c r="O990" s="4" t="s">
        <v>1156</v>
      </c>
      <c r="P990" s="4"/>
      <c r="R990" s="11" t="s">
        <v>359</v>
      </c>
      <c r="S990" s="11"/>
      <c r="T990" s="104"/>
      <c r="U990" s="104"/>
      <c r="V990" s="11"/>
      <c r="W990" s="11" t="s">
        <v>1147</v>
      </c>
      <c r="X990" s="4">
        <v>10000</v>
      </c>
      <c r="Y990" s="4">
        <v>30000</v>
      </c>
      <c r="Z990" s="4">
        <v>30000</v>
      </c>
      <c r="AA990" s="4"/>
      <c r="AB990" s="4">
        <v>30000</v>
      </c>
      <c r="AC990" s="4"/>
      <c r="AD990" s="4">
        <v>30000</v>
      </c>
      <c r="AE990" s="4">
        <v>25000</v>
      </c>
      <c r="AF990" s="166"/>
      <c r="AG990" s="4"/>
      <c r="AH990" s="4"/>
      <c r="AI990" s="4"/>
      <c r="AJ990" s="4"/>
      <c r="AK990" s="4"/>
      <c r="AL990" s="4"/>
      <c r="AM990" s="4"/>
      <c r="AN990" s="4">
        <v>1000</v>
      </c>
      <c r="AO990" s="4">
        <v>7000</v>
      </c>
      <c r="AP990" s="11"/>
      <c r="AQ990" s="3" t="s">
        <v>688</v>
      </c>
      <c r="AR990" s="30" t="s">
        <v>892</v>
      </c>
      <c r="AX990" s="10" t="s">
        <v>3463</v>
      </c>
      <c r="AY990" s="93"/>
      <c r="AZ990" s="93"/>
      <c r="BA990" s="93"/>
      <c r="BB990" s="93"/>
      <c r="BC990" s="93"/>
      <c r="BD990" s="93"/>
      <c r="BE990" s="93"/>
      <c r="BF990" s="93"/>
      <c r="BG990" s="93"/>
      <c r="BH990" s="93"/>
      <c r="BI990" s="93"/>
      <c r="BJ990" s="93"/>
      <c r="BK990" s="93"/>
      <c r="BL990" s="93"/>
      <c r="BM990" s="93"/>
      <c r="BN990" s="93"/>
    </row>
    <row r="991" spans="1:66" s="10" customFormat="1" ht="14.1" customHeight="1">
      <c r="A991" s="274" t="s">
        <v>1155</v>
      </c>
      <c r="B991" s="128">
        <v>2071</v>
      </c>
      <c r="C991" s="93" t="s">
        <v>7884</v>
      </c>
      <c r="D991" s="93" t="s">
        <v>16092</v>
      </c>
      <c r="E991" s="93" t="s">
        <v>16093</v>
      </c>
      <c r="F991" s="93" t="s">
        <v>8720</v>
      </c>
      <c r="G991" s="93" t="s">
        <v>8719</v>
      </c>
      <c r="H991" s="93"/>
      <c r="I991" s="93"/>
      <c r="J991" s="93"/>
      <c r="K991" s="30" t="s">
        <v>892</v>
      </c>
      <c r="L991" s="93"/>
      <c r="M991" s="93"/>
      <c r="N991" s="93"/>
      <c r="O991" s="93" t="s">
        <v>2120</v>
      </c>
      <c r="P991" s="93"/>
      <c r="Q991" s="93"/>
      <c r="R991" s="93">
        <v>4</v>
      </c>
      <c r="S991" s="93"/>
      <c r="T991" s="104"/>
      <c r="U991" s="104"/>
      <c r="V991" s="93"/>
      <c r="W991" s="11" t="s">
        <v>1147</v>
      </c>
      <c r="X991" s="4">
        <v>10000</v>
      </c>
      <c r="Y991" s="4">
        <v>30000</v>
      </c>
      <c r="Z991" s="4">
        <v>30000</v>
      </c>
      <c r="AA991" s="4"/>
      <c r="AB991" s="4">
        <v>30000</v>
      </c>
      <c r="AC991" s="4"/>
      <c r="AD991" s="4">
        <v>30000</v>
      </c>
      <c r="AE991" s="4">
        <v>25000</v>
      </c>
      <c r="AF991" s="166"/>
      <c r="AG991" s="4"/>
      <c r="AH991" s="4"/>
      <c r="AI991" s="4"/>
      <c r="AJ991" s="4"/>
      <c r="AK991" s="4"/>
      <c r="AL991" s="4"/>
      <c r="AM991" s="4"/>
      <c r="AN991" s="4">
        <v>1000</v>
      </c>
      <c r="AO991" s="4">
        <v>7000</v>
      </c>
      <c r="AP991" s="11"/>
      <c r="AQ991" s="3" t="s">
        <v>688</v>
      </c>
      <c r="AR991" s="30" t="s">
        <v>892</v>
      </c>
      <c r="AS991" s="93"/>
      <c r="AT991" s="93"/>
      <c r="AU991" s="93"/>
      <c r="AV991" s="93"/>
      <c r="AW991" s="93"/>
      <c r="AX991" s="11" t="s">
        <v>7885</v>
      </c>
    </row>
    <row r="992" spans="1:66" s="10" customFormat="1" ht="14.1" customHeight="1">
      <c r="A992" s="274" t="s">
        <v>1155</v>
      </c>
      <c r="B992" s="128">
        <v>2072</v>
      </c>
      <c r="C992" s="93" t="s">
        <v>7922</v>
      </c>
      <c r="D992" s="93" t="s">
        <v>15708</v>
      </c>
      <c r="E992" s="93" t="s">
        <v>16094</v>
      </c>
      <c r="F992" s="11" t="s">
        <v>8720</v>
      </c>
      <c r="G992" s="11" t="s">
        <v>8719</v>
      </c>
      <c r="J992" s="8"/>
      <c r="K992" s="30" t="s">
        <v>892</v>
      </c>
      <c r="L992" s="30"/>
      <c r="M992" s="30"/>
      <c r="N992" s="30"/>
      <c r="O992" s="4" t="s">
        <v>1156</v>
      </c>
      <c r="P992" s="4"/>
      <c r="R992" s="11" t="s">
        <v>359</v>
      </c>
      <c r="S992" s="11"/>
      <c r="T992" s="104"/>
      <c r="U992" s="104"/>
      <c r="V992" s="11"/>
      <c r="W992" s="11" t="s">
        <v>1147</v>
      </c>
      <c r="X992" s="4">
        <v>10000</v>
      </c>
      <c r="Y992" s="4">
        <v>30000</v>
      </c>
      <c r="Z992" s="4">
        <v>30000</v>
      </c>
      <c r="AA992" s="4"/>
      <c r="AB992" s="4">
        <v>30000</v>
      </c>
      <c r="AC992" s="4"/>
      <c r="AD992" s="4">
        <v>30000</v>
      </c>
      <c r="AE992" s="4">
        <v>25000</v>
      </c>
      <c r="AF992" s="166"/>
      <c r="AG992" s="4"/>
      <c r="AH992" s="4"/>
      <c r="AI992" s="4"/>
      <c r="AJ992" s="4"/>
      <c r="AK992" s="4"/>
      <c r="AL992" s="4"/>
      <c r="AM992" s="4"/>
      <c r="AN992" s="4">
        <v>1000</v>
      </c>
      <c r="AO992" s="4">
        <v>7000</v>
      </c>
      <c r="AP992" s="11"/>
      <c r="AQ992" s="3" t="s">
        <v>688</v>
      </c>
      <c r="AR992" s="30" t="s">
        <v>892</v>
      </c>
      <c r="AX992" s="10" t="s">
        <v>3442</v>
      </c>
    </row>
    <row r="993" spans="1:66" s="10" customFormat="1" ht="14.1" customHeight="1">
      <c r="A993" s="274" t="s">
        <v>1155</v>
      </c>
      <c r="B993" s="128">
        <v>2073</v>
      </c>
      <c r="C993" s="93" t="s">
        <v>7923</v>
      </c>
      <c r="D993" s="93" t="s">
        <v>15643</v>
      </c>
      <c r="E993" s="93" t="s">
        <v>16095</v>
      </c>
      <c r="F993" s="11" t="s">
        <v>8720</v>
      </c>
      <c r="G993" s="11" t="s">
        <v>8719</v>
      </c>
      <c r="J993" s="8"/>
      <c r="K993" s="30" t="s">
        <v>892</v>
      </c>
      <c r="L993" s="30"/>
      <c r="M993" s="30"/>
      <c r="N993" s="30"/>
      <c r="O993" s="4" t="s">
        <v>1156</v>
      </c>
      <c r="P993" s="4"/>
      <c r="R993" s="11" t="s">
        <v>359</v>
      </c>
      <c r="S993" s="11"/>
      <c r="T993" s="104"/>
      <c r="U993" s="104"/>
      <c r="V993" s="11"/>
      <c r="W993" s="11" t="s">
        <v>1147</v>
      </c>
      <c r="X993" s="4">
        <v>10000</v>
      </c>
      <c r="Y993" s="4">
        <v>30000</v>
      </c>
      <c r="Z993" s="4">
        <v>30000</v>
      </c>
      <c r="AA993" s="4"/>
      <c r="AB993" s="4">
        <v>30000</v>
      </c>
      <c r="AC993" s="4"/>
      <c r="AD993" s="4">
        <v>30000</v>
      </c>
      <c r="AE993" s="4">
        <v>25000</v>
      </c>
      <c r="AF993" s="166"/>
      <c r="AG993" s="4"/>
      <c r="AH993" s="4"/>
      <c r="AI993" s="4"/>
      <c r="AJ993" s="4"/>
      <c r="AK993" s="4"/>
      <c r="AL993" s="4"/>
      <c r="AM993" s="4"/>
      <c r="AN993" s="4">
        <v>1000</v>
      </c>
      <c r="AO993" s="4">
        <v>7000</v>
      </c>
      <c r="AP993" s="11"/>
      <c r="AQ993" s="3" t="s">
        <v>688</v>
      </c>
      <c r="AR993" s="30" t="s">
        <v>892</v>
      </c>
      <c r="AX993" s="10" t="s">
        <v>3442</v>
      </c>
    </row>
    <row r="994" spans="1:66" s="103" customFormat="1" ht="14.1" customHeight="1">
      <c r="A994" s="274" t="s">
        <v>1155</v>
      </c>
      <c r="B994" s="128">
        <v>2074</v>
      </c>
      <c r="C994" s="93" t="s">
        <v>7924</v>
      </c>
      <c r="D994" s="93" t="s">
        <v>15710</v>
      </c>
      <c r="E994" s="93" t="s">
        <v>16096</v>
      </c>
      <c r="F994" s="11" t="s">
        <v>8720</v>
      </c>
      <c r="G994" s="11" t="s">
        <v>8729</v>
      </c>
      <c r="H994" s="10"/>
      <c r="I994" s="10"/>
      <c r="J994" s="8"/>
      <c r="K994" s="30" t="s">
        <v>892</v>
      </c>
      <c r="L994" s="30"/>
      <c r="M994" s="30"/>
      <c r="N994" s="30"/>
      <c r="O994" s="4" t="s">
        <v>1156</v>
      </c>
      <c r="P994" s="4"/>
      <c r="Q994" s="10"/>
      <c r="R994" s="11" t="s">
        <v>359</v>
      </c>
      <c r="S994" s="11"/>
      <c r="T994" s="104"/>
      <c r="U994" s="104"/>
      <c r="V994" s="11"/>
      <c r="W994" s="11" t="s">
        <v>1147</v>
      </c>
      <c r="X994" s="4">
        <v>10000</v>
      </c>
      <c r="Y994" s="4">
        <v>30000</v>
      </c>
      <c r="Z994" s="4">
        <v>30000</v>
      </c>
      <c r="AA994" s="4"/>
      <c r="AB994" s="4">
        <v>30000</v>
      </c>
      <c r="AC994" s="4"/>
      <c r="AD994" s="4">
        <v>30000</v>
      </c>
      <c r="AE994" s="4">
        <v>25000</v>
      </c>
      <c r="AF994" s="166"/>
      <c r="AG994" s="4"/>
      <c r="AH994" s="4"/>
      <c r="AI994" s="4"/>
      <c r="AJ994" s="4"/>
      <c r="AK994" s="4"/>
      <c r="AL994" s="4"/>
      <c r="AM994" s="4"/>
      <c r="AN994" s="4">
        <v>1000</v>
      </c>
      <c r="AO994" s="4">
        <v>7000</v>
      </c>
      <c r="AP994" s="11"/>
      <c r="AQ994" s="3" t="s">
        <v>688</v>
      </c>
      <c r="AR994" s="30" t="s">
        <v>892</v>
      </c>
      <c r="AS994" s="10"/>
      <c r="AT994" s="10"/>
      <c r="AU994" s="10"/>
      <c r="AV994" s="10"/>
      <c r="AW994" s="10"/>
      <c r="AX994" s="10" t="s">
        <v>3442</v>
      </c>
      <c r="AY994" s="10"/>
      <c r="AZ994" s="10"/>
      <c r="BA994" s="10"/>
      <c r="BB994" s="10"/>
      <c r="BC994" s="10"/>
      <c r="BD994" s="10"/>
      <c r="BE994" s="10"/>
      <c r="BF994" s="10"/>
      <c r="BG994" s="10"/>
      <c r="BH994" s="10"/>
      <c r="BI994" s="10"/>
      <c r="BJ994" s="10"/>
      <c r="BK994" s="10"/>
      <c r="BL994" s="10"/>
      <c r="BM994" s="10"/>
      <c r="BN994" s="10"/>
    </row>
    <row r="995" spans="1:66" s="110" customFormat="1" ht="12">
      <c r="A995" s="274" t="s">
        <v>1155</v>
      </c>
      <c r="B995" s="128">
        <v>2075</v>
      </c>
      <c r="C995" s="93" t="s">
        <v>7925</v>
      </c>
      <c r="D995" s="93" t="s">
        <v>15712</v>
      </c>
      <c r="E995" s="93" t="s">
        <v>16097</v>
      </c>
      <c r="F995" s="11" t="s">
        <v>8720</v>
      </c>
      <c r="G995" s="11" t="s">
        <v>8729</v>
      </c>
      <c r="H995" s="10"/>
      <c r="I995" s="10"/>
      <c r="J995" s="8"/>
      <c r="K995" s="30" t="s">
        <v>892</v>
      </c>
      <c r="L995" s="30"/>
      <c r="M995" s="30"/>
      <c r="N995" s="30"/>
      <c r="O995" s="4" t="s">
        <v>1156</v>
      </c>
      <c r="P995" s="4"/>
      <c r="Q995" s="10"/>
      <c r="R995" s="11" t="s">
        <v>359</v>
      </c>
      <c r="S995" s="11"/>
      <c r="T995" s="104"/>
      <c r="U995" s="104"/>
      <c r="V995" s="11"/>
      <c r="W995" s="11" t="s">
        <v>1147</v>
      </c>
      <c r="X995" s="4">
        <v>10000</v>
      </c>
      <c r="Y995" s="4">
        <v>30000</v>
      </c>
      <c r="Z995" s="4">
        <v>30000</v>
      </c>
      <c r="AA995" s="4"/>
      <c r="AB995" s="4">
        <v>30000</v>
      </c>
      <c r="AC995" s="4"/>
      <c r="AD995" s="4">
        <v>30000</v>
      </c>
      <c r="AE995" s="4">
        <v>25000</v>
      </c>
      <c r="AF995" s="166"/>
      <c r="AG995" s="4"/>
      <c r="AH995" s="4"/>
      <c r="AI995" s="4"/>
      <c r="AJ995" s="4"/>
      <c r="AK995" s="4"/>
      <c r="AL995" s="4"/>
      <c r="AM995" s="4"/>
      <c r="AN995" s="4">
        <v>1000</v>
      </c>
      <c r="AO995" s="4">
        <v>7000</v>
      </c>
      <c r="AP995" s="11"/>
      <c r="AQ995" s="3" t="s">
        <v>688</v>
      </c>
      <c r="AR995" s="30" t="s">
        <v>892</v>
      </c>
      <c r="AS995" s="10"/>
      <c r="AT995" s="10"/>
      <c r="AU995" s="10"/>
      <c r="AV995" s="10"/>
      <c r="AW995" s="10"/>
      <c r="AX995" s="10" t="s">
        <v>3442</v>
      </c>
      <c r="AY995" s="103"/>
      <c r="AZ995" s="103"/>
      <c r="BA995" s="103"/>
      <c r="BB995" s="103"/>
      <c r="BC995" s="103"/>
      <c r="BD995" s="103"/>
      <c r="BE995" s="103"/>
      <c r="BF995" s="103"/>
      <c r="BG995" s="103"/>
      <c r="BH995" s="103"/>
      <c r="BI995" s="103"/>
      <c r="BJ995" s="103"/>
      <c r="BK995" s="103"/>
      <c r="BL995" s="103"/>
      <c r="BM995" s="103"/>
      <c r="BN995" s="103"/>
    </row>
    <row r="996" spans="1:66" s="103" customFormat="1" ht="14.1" customHeight="1">
      <c r="A996" s="274" t="s">
        <v>1155</v>
      </c>
      <c r="B996" s="118">
        <v>2076</v>
      </c>
      <c r="C996" s="110" t="s">
        <v>7957</v>
      </c>
      <c r="D996" s="93" t="s">
        <v>16098</v>
      </c>
      <c r="E996" s="93" t="s">
        <v>16099</v>
      </c>
      <c r="F996" s="104" t="s">
        <v>8720</v>
      </c>
      <c r="G996" s="104" t="s">
        <v>8729</v>
      </c>
      <c r="J996" s="100"/>
      <c r="K996" s="101" t="s">
        <v>892</v>
      </c>
      <c r="L996" s="101"/>
      <c r="M996" s="101"/>
      <c r="N996" s="101"/>
      <c r="O996" s="102" t="s">
        <v>1156</v>
      </c>
      <c r="P996" s="102"/>
      <c r="R996" s="104" t="s">
        <v>359</v>
      </c>
      <c r="S996" s="11"/>
      <c r="T996" s="104"/>
      <c r="U996" s="104"/>
      <c r="V996" s="104"/>
      <c r="W996" s="104" t="s">
        <v>1147</v>
      </c>
      <c r="X996" s="102">
        <v>10000</v>
      </c>
      <c r="Y996" s="102">
        <v>30000</v>
      </c>
      <c r="Z996" s="102">
        <v>30000</v>
      </c>
      <c r="AA996" s="102"/>
      <c r="AB996" s="102">
        <v>30000</v>
      </c>
      <c r="AC996" s="102"/>
      <c r="AD996" s="102">
        <v>30000</v>
      </c>
      <c r="AE996" s="102">
        <v>25000</v>
      </c>
      <c r="AF996" s="166"/>
      <c r="AG996" s="102"/>
      <c r="AH996" s="102"/>
      <c r="AI996" s="102"/>
      <c r="AJ996" s="102"/>
      <c r="AK996" s="102"/>
      <c r="AL996" s="102"/>
      <c r="AM996" s="102"/>
      <c r="AN996" s="4">
        <v>1000</v>
      </c>
      <c r="AO996" s="102">
        <v>7000</v>
      </c>
      <c r="AP996" s="104"/>
      <c r="AQ996" s="98" t="s">
        <v>688</v>
      </c>
      <c r="AR996" s="101" t="s">
        <v>892</v>
      </c>
      <c r="AX996" s="103" t="s">
        <v>3463</v>
      </c>
      <c r="AY996" s="110"/>
      <c r="AZ996" s="110"/>
      <c r="BA996" s="110"/>
      <c r="BB996" s="110"/>
      <c r="BC996" s="110"/>
      <c r="BD996" s="110"/>
      <c r="BE996" s="110"/>
      <c r="BF996" s="110"/>
      <c r="BG996" s="110"/>
      <c r="BH996" s="110"/>
      <c r="BI996" s="110"/>
      <c r="BJ996" s="110"/>
      <c r="BK996" s="110"/>
      <c r="BL996" s="110"/>
      <c r="BM996" s="110"/>
      <c r="BN996" s="110"/>
    </row>
    <row r="997" spans="1:66" s="103" customFormat="1" ht="14.1" customHeight="1">
      <c r="A997" s="274" t="s">
        <v>1155</v>
      </c>
      <c r="B997" s="118">
        <v>2077</v>
      </c>
      <c r="C997" s="110" t="s">
        <v>7958</v>
      </c>
      <c r="D997" s="93" t="s">
        <v>16100</v>
      </c>
      <c r="E997" s="93" t="s">
        <v>16101</v>
      </c>
      <c r="F997" s="110" t="s">
        <v>8720</v>
      </c>
      <c r="G997" s="110" t="s">
        <v>8719</v>
      </c>
      <c r="H997" s="110"/>
      <c r="I997" s="110"/>
      <c r="J997" s="110"/>
      <c r="K997" s="101" t="s">
        <v>892</v>
      </c>
      <c r="L997" s="110"/>
      <c r="M997" s="110"/>
      <c r="N997" s="110"/>
      <c r="O997" s="110" t="s">
        <v>2120</v>
      </c>
      <c r="P997" s="110"/>
      <c r="Q997" s="110"/>
      <c r="R997" s="104" t="s">
        <v>7959</v>
      </c>
      <c r="S997" s="11"/>
      <c r="T997" s="104"/>
      <c r="U997" s="104"/>
      <c r="V997" s="110"/>
      <c r="W997" s="104" t="s">
        <v>1147</v>
      </c>
      <c r="X997" s="102">
        <v>10000</v>
      </c>
      <c r="Y997" s="102">
        <v>30000</v>
      </c>
      <c r="Z997" s="102">
        <v>30000</v>
      </c>
      <c r="AA997" s="102"/>
      <c r="AB997" s="102">
        <v>30000</v>
      </c>
      <c r="AC997" s="102"/>
      <c r="AD997" s="102">
        <v>30000</v>
      </c>
      <c r="AE997" s="102">
        <v>25000</v>
      </c>
      <c r="AF997" s="166"/>
      <c r="AG997" s="102"/>
      <c r="AH997" s="102"/>
      <c r="AI997" s="102"/>
      <c r="AJ997" s="102"/>
      <c r="AK997" s="102"/>
      <c r="AL997" s="102"/>
      <c r="AM997" s="102"/>
      <c r="AN997" s="4">
        <v>1000</v>
      </c>
      <c r="AO997" s="102">
        <v>7000</v>
      </c>
      <c r="AP997" s="104"/>
      <c r="AQ997" s="98" t="s">
        <v>688</v>
      </c>
      <c r="AR997" s="101" t="s">
        <v>892</v>
      </c>
      <c r="AS997" s="110"/>
      <c r="AT997" s="110"/>
      <c r="AU997" s="110"/>
      <c r="AV997" s="110"/>
      <c r="AW997" s="110"/>
      <c r="AX997" s="104" t="s">
        <v>7885</v>
      </c>
    </row>
    <row r="998" spans="1:66" s="110" customFormat="1" ht="12">
      <c r="A998" s="274" t="s">
        <v>1155</v>
      </c>
      <c r="B998" s="118">
        <v>2078</v>
      </c>
      <c r="C998" s="110" t="s">
        <v>7993</v>
      </c>
      <c r="D998" s="93" t="s">
        <v>15891</v>
      </c>
      <c r="E998" s="93" t="s">
        <v>15892</v>
      </c>
      <c r="F998" s="104" t="s">
        <v>8720</v>
      </c>
      <c r="G998" s="104" t="s">
        <v>8733</v>
      </c>
      <c r="H998" s="103"/>
      <c r="I998" s="103"/>
      <c r="J998" s="100"/>
      <c r="K998" s="101" t="s">
        <v>2122</v>
      </c>
      <c r="L998" s="101"/>
      <c r="M998" s="101"/>
      <c r="N998" s="101"/>
      <c r="O998" s="102" t="s">
        <v>2120</v>
      </c>
      <c r="P998" s="102"/>
      <c r="Q998" s="103"/>
      <c r="R998" s="104" t="s">
        <v>22</v>
      </c>
      <c r="S998" s="11"/>
      <c r="T998" s="104"/>
      <c r="U998" s="104"/>
      <c r="V998" s="104"/>
      <c r="W998" s="104" t="s">
        <v>2121</v>
      </c>
      <c r="X998" s="102">
        <v>10000</v>
      </c>
      <c r="Y998" s="102">
        <v>30000</v>
      </c>
      <c r="Z998" s="102">
        <v>30000</v>
      </c>
      <c r="AA998" s="102"/>
      <c r="AB998" s="102">
        <v>30000</v>
      </c>
      <c r="AC998" s="102"/>
      <c r="AD998" s="102">
        <v>30000</v>
      </c>
      <c r="AE998" s="102">
        <v>25000</v>
      </c>
      <c r="AF998" s="166"/>
      <c r="AG998" s="102"/>
      <c r="AH998" s="102"/>
      <c r="AI998" s="102"/>
      <c r="AJ998" s="102"/>
      <c r="AK998" s="102"/>
      <c r="AL998" s="102"/>
      <c r="AM998" s="102"/>
      <c r="AN998" s="4">
        <v>1000</v>
      </c>
      <c r="AO998" s="102">
        <v>7000</v>
      </c>
      <c r="AP998" s="104"/>
      <c r="AQ998" s="98" t="s">
        <v>688</v>
      </c>
      <c r="AR998" s="101" t="s">
        <v>892</v>
      </c>
      <c r="AS998" s="103"/>
      <c r="AT998" s="103"/>
      <c r="AU998" s="103"/>
      <c r="AV998" s="103"/>
      <c r="AW998" s="103"/>
      <c r="AX998" s="103" t="s">
        <v>3442</v>
      </c>
      <c r="AY998" s="103"/>
      <c r="AZ998" s="103"/>
      <c r="BA998" s="103"/>
      <c r="BB998" s="103"/>
      <c r="BC998" s="103"/>
      <c r="BD998" s="103"/>
      <c r="BE998" s="103"/>
      <c r="BF998" s="103"/>
      <c r="BG998" s="103"/>
      <c r="BH998" s="103"/>
      <c r="BI998" s="103"/>
      <c r="BJ998" s="103"/>
      <c r="BK998" s="103"/>
      <c r="BL998" s="103"/>
      <c r="BM998" s="103"/>
      <c r="BN998" s="103"/>
    </row>
    <row r="999" spans="1:66" s="103" customFormat="1" ht="12.75" customHeight="1">
      <c r="A999" s="274" t="s">
        <v>1155</v>
      </c>
      <c r="B999" s="118">
        <v>2079</v>
      </c>
      <c r="C999" s="110" t="s">
        <v>8087</v>
      </c>
      <c r="D999" s="93" t="s">
        <v>16102</v>
      </c>
      <c r="E999" s="93" t="s">
        <v>16103</v>
      </c>
      <c r="F999" s="104" t="s">
        <v>8720</v>
      </c>
      <c r="G999" s="104" t="s">
        <v>8729</v>
      </c>
      <c r="J999" s="100"/>
      <c r="K999" s="101" t="s">
        <v>892</v>
      </c>
      <c r="L999" s="101"/>
      <c r="M999" s="101"/>
      <c r="N999" s="101"/>
      <c r="O999" s="102" t="s">
        <v>1156</v>
      </c>
      <c r="P999" s="102"/>
      <c r="R999" s="104" t="s">
        <v>359</v>
      </c>
      <c r="S999" s="11"/>
      <c r="T999" s="104"/>
      <c r="U999" s="104"/>
      <c r="V999" s="104"/>
      <c r="W999" s="104" t="s">
        <v>1147</v>
      </c>
      <c r="X999" s="102">
        <v>10000</v>
      </c>
      <c r="Y999" s="102">
        <v>30000</v>
      </c>
      <c r="Z999" s="102">
        <v>30000</v>
      </c>
      <c r="AA999" s="102"/>
      <c r="AB999" s="102">
        <v>30000</v>
      </c>
      <c r="AC999" s="102"/>
      <c r="AD999" s="102">
        <v>30000</v>
      </c>
      <c r="AE999" s="102">
        <v>25000</v>
      </c>
      <c r="AF999" s="166"/>
      <c r="AG999" s="102"/>
      <c r="AH999" s="102"/>
      <c r="AI999" s="102"/>
      <c r="AJ999" s="102"/>
      <c r="AK999" s="102"/>
      <c r="AL999" s="102"/>
      <c r="AM999" s="102"/>
      <c r="AN999" s="4">
        <v>1000</v>
      </c>
      <c r="AO999" s="102">
        <v>7000</v>
      </c>
      <c r="AP999" s="104"/>
      <c r="AQ999" s="98" t="s">
        <v>688</v>
      </c>
      <c r="AR999" s="101" t="s">
        <v>892</v>
      </c>
      <c r="AX999" s="103" t="s">
        <v>3463</v>
      </c>
      <c r="AY999" s="110"/>
      <c r="AZ999" s="110"/>
      <c r="BA999" s="110"/>
      <c r="BB999" s="110"/>
      <c r="BC999" s="110"/>
      <c r="BD999" s="110"/>
      <c r="BE999" s="110"/>
      <c r="BF999" s="110"/>
      <c r="BG999" s="110"/>
      <c r="BH999" s="110"/>
      <c r="BI999" s="110"/>
      <c r="BJ999" s="110"/>
      <c r="BK999" s="110"/>
      <c r="BL999" s="110"/>
      <c r="BM999" s="110"/>
      <c r="BN999" s="110"/>
    </row>
    <row r="1000" spans="1:66" s="103" customFormat="1" ht="14.1" customHeight="1">
      <c r="A1000" s="274" t="s">
        <v>1155</v>
      </c>
      <c r="B1000" s="118">
        <v>2080</v>
      </c>
      <c r="C1000" s="110" t="s">
        <v>8088</v>
      </c>
      <c r="D1000" s="93" t="s">
        <v>16104</v>
      </c>
      <c r="E1000" s="93" t="s">
        <v>16105</v>
      </c>
      <c r="F1000" s="110" t="s">
        <v>8720</v>
      </c>
      <c r="G1000" s="110" t="s">
        <v>8719</v>
      </c>
      <c r="H1000" s="110"/>
      <c r="I1000" s="110"/>
      <c r="J1000" s="110"/>
      <c r="K1000" s="101" t="s">
        <v>892</v>
      </c>
      <c r="L1000" s="110"/>
      <c r="M1000" s="110"/>
      <c r="N1000" s="110"/>
      <c r="O1000" s="110" t="s">
        <v>2120</v>
      </c>
      <c r="P1000" s="110"/>
      <c r="Q1000" s="110"/>
      <c r="R1000" s="104" t="s">
        <v>7959</v>
      </c>
      <c r="S1000" s="11"/>
      <c r="T1000" s="104"/>
      <c r="U1000" s="104"/>
      <c r="V1000" s="110"/>
      <c r="W1000" s="104" t="s">
        <v>1147</v>
      </c>
      <c r="X1000" s="102">
        <v>10000</v>
      </c>
      <c r="Y1000" s="102">
        <v>30000</v>
      </c>
      <c r="Z1000" s="102">
        <v>30000</v>
      </c>
      <c r="AA1000" s="102"/>
      <c r="AB1000" s="102">
        <v>30000</v>
      </c>
      <c r="AC1000" s="102"/>
      <c r="AD1000" s="102">
        <v>30000</v>
      </c>
      <c r="AE1000" s="102">
        <v>25000</v>
      </c>
      <c r="AF1000" s="166"/>
      <c r="AG1000" s="102"/>
      <c r="AH1000" s="102"/>
      <c r="AI1000" s="102"/>
      <c r="AJ1000" s="102"/>
      <c r="AK1000" s="102"/>
      <c r="AL1000" s="102"/>
      <c r="AM1000" s="102"/>
      <c r="AN1000" s="4">
        <v>1000</v>
      </c>
      <c r="AO1000" s="102">
        <v>7000</v>
      </c>
      <c r="AP1000" s="104"/>
      <c r="AQ1000" s="98" t="s">
        <v>688</v>
      </c>
      <c r="AR1000" s="101" t="s">
        <v>892</v>
      </c>
      <c r="AS1000" s="110"/>
      <c r="AT1000" s="110"/>
      <c r="AU1000" s="110"/>
      <c r="AV1000" s="110"/>
      <c r="AW1000" s="110"/>
      <c r="AX1000" s="104" t="s">
        <v>7885</v>
      </c>
    </row>
    <row r="1001" spans="1:66" s="103" customFormat="1" ht="14.1" customHeight="1">
      <c r="A1001" s="274" t="s">
        <v>1155</v>
      </c>
      <c r="B1001" s="118">
        <v>2081</v>
      </c>
      <c r="C1001" s="110" t="s">
        <v>8111</v>
      </c>
      <c r="D1001" s="93" t="s">
        <v>15708</v>
      </c>
      <c r="E1001" s="93" t="s">
        <v>16106</v>
      </c>
      <c r="F1001" s="104" t="s">
        <v>8720</v>
      </c>
      <c r="G1001" s="104" t="s">
        <v>8719</v>
      </c>
      <c r="J1001" s="100"/>
      <c r="K1001" s="101" t="s">
        <v>892</v>
      </c>
      <c r="L1001" s="101"/>
      <c r="M1001" s="101"/>
      <c r="N1001" s="101"/>
      <c r="O1001" s="102" t="s">
        <v>1156</v>
      </c>
      <c r="P1001" s="102"/>
      <c r="R1001" s="104" t="s">
        <v>359</v>
      </c>
      <c r="S1001" s="11"/>
      <c r="T1001" s="104"/>
      <c r="U1001" s="104"/>
      <c r="V1001" s="104"/>
      <c r="W1001" s="104" t="s">
        <v>1147</v>
      </c>
      <c r="X1001" s="102">
        <v>10000</v>
      </c>
      <c r="Y1001" s="102">
        <v>30000</v>
      </c>
      <c r="Z1001" s="102">
        <v>30000</v>
      </c>
      <c r="AA1001" s="102"/>
      <c r="AB1001" s="102">
        <v>30000</v>
      </c>
      <c r="AC1001" s="102"/>
      <c r="AD1001" s="102">
        <v>30000</v>
      </c>
      <c r="AE1001" s="102">
        <v>25000</v>
      </c>
      <c r="AF1001" s="166"/>
      <c r="AG1001" s="102"/>
      <c r="AH1001" s="102"/>
      <c r="AI1001" s="102"/>
      <c r="AJ1001" s="102"/>
      <c r="AK1001" s="102"/>
      <c r="AL1001" s="102"/>
      <c r="AM1001" s="102"/>
      <c r="AN1001" s="4">
        <v>1000</v>
      </c>
      <c r="AO1001" s="102">
        <v>7000</v>
      </c>
      <c r="AP1001" s="104"/>
      <c r="AQ1001" s="98" t="s">
        <v>688</v>
      </c>
      <c r="AR1001" s="101" t="s">
        <v>892</v>
      </c>
      <c r="AX1001" s="103" t="s">
        <v>3442</v>
      </c>
    </row>
    <row r="1002" spans="1:66" s="103" customFormat="1" ht="14.1" customHeight="1">
      <c r="A1002" s="274" t="s">
        <v>1155</v>
      </c>
      <c r="B1002" s="118">
        <v>2082</v>
      </c>
      <c r="C1002" s="110" t="s">
        <v>8112</v>
      </c>
      <c r="D1002" s="93" t="s">
        <v>15643</v>
      </c>
      <c r="E1002" s="93" t="s">
        <v>16107</v>
      </c>
      <c r="F1002" s="104" t="s">
        <v>8720</v>
      </c>
      <c r="G1002" s="104" t="s">
        <v>8719</v>
      </c>
      <c r="J1002" s="100"/>
      <c r="K1002" s="101" t="s">
        <v>892</v>
      </c>
      <c r="L1002" s="101"/>
      <c r="M1002" s="101"/>
      <c r="N1002" s="101"/>
      <c r="O1002" s="102" t="s">
        <v>1156</v>
      </c>
      <c r="P1002" s="102"/>
      <c r="R1002" s="104" t="s">
        <v>359</v>
      </c>
      <c r="S1002" s="11"/>
      <c r="T1002" s="104"/>
      <c r="U1002" s="104"/>
      <c r="V1002" s="104"/>
      <c r="W1002" s="104" t="s">
        <v>1147</v>
      </c>
      <c r="X1002" s="102">
        <v>10000</v>
      </c>
      <c r="Y1002" s="102">
        <v>30000</v>
      </c>
      <c r="Z1002" s="102">
        <v>30000</v>
      </c>
      <c r="AA1002" s="102"/>
      <c r="AB1002" s="102">
        <v>30000</v>
      </c>
      <c r="AC1002" s="102"/>
      <c r="AD1002" s="102">
        <v>30000</v>
      </c>
      <c r="AE1002" s="102">
        <v>25000</v>
      </c>
      <c r="AF1002" s="166"/>
      <c r="AG1002" s="102"/>
      <c r="AH1002" s="102"/>
      <c r="AI1002" s="102"/>
      <c r="AJ1002" s="102"/>
      <c r="AK1002" s="102"/>
      <c r="AL1002" s="102"/>
      <c r="AM1002" s="102"/>
      <c r="AN1002" s="4">
        <v>1000</v>
      </c>
      <c r="AO1002" s="102">
        <v>7000</v>
      </c>
      <c r="AP1002" s="104"/>
      <c r="AQ1002" s="98" t="s">
        <v>688</v>
      </c>
      <c r="AR1002" s="101" t="s">
        <v>892</v>
      </c>
      <c r="AX1002" s="103" t="s">
        <v>3442</v>
      </c>
    </row>
    <row r="1003" spans="1:66" s="103" customFormat="1" ht="14.1" customHeight="1">
      <c r="A1003" s="274" t="s">
        <v>1155</v>
      </c>
      <c r="B1003" s="118">
        <v>2083</v>
      </c>
      <c r="C1003" s="110" t="s">
        <v>8113</v>
      </c>
      <c r="D1003" s="93" t="s">
        <v>15710</v>
      </c>
      <c r="E1003" s="93" t="s">
        <v>16108</v>
      </c>
      <c r="F1003" s="104" t="s">
        <v>8720</v>
      </c>
      <c r="G1003" s="104" t="s">
        <v>8729</v>
      </c>
      <c r="J1003" s="100"/>
      <c r="K1003" s="101" t="s">
        <v>892</v>
      </c>
      <c r="L1003" s="101"/>
      <c r="M1003" s="101"/>
      <c r="N1003" s="101"/>
      <c r="O1003" s="102" t="s">
        <v>1156</v>
      </c>
      <c r="P1003" s="102"/>
      <c r="R1003" s="104" t="s">
        <v>359</v>
      </c>
      <c r="S1003" s="11"/>
      <c r="T1003" s="104"/>
      <c r="U1003" s="104"/>
      <c r="V1003" s="104"/>
      <c r="W1003" s="104" t="s">
        <v>1147</v>
      </c>
      <c r="X1003" s="102">
        <v>10000</v>
      </c>
      <c r="Y1003" s="102">
        <v>30000</v>
      </c>
      <c r="Z1003" s="102">
        <v>30000</v>
      </c>
      <c r="AA1003" s="102"/>
      <c r="AB1003" s="102">
        <v>30000</v>
      </c>
      <c r="AC1003" s="102"/>
      <c r="AD1003" s="102">
        <v>30000</v>
      </c>
      <c r="AE1003" s="102">
        <v>25000</v>
      </c>
      <c r="AF1003" s="166"/>
      <c r="AG1003" s="102"/>
      <c r="AH1003" s="102"/>
      <c r="AI1003" s="102"/>
      <c r="AJ1003" s="102"/>
      <c r="AK1003" s="102"/>
      <c r="AL1003" s="102"/>
      <c r="AM1003" s="102"/>
      <c r="AN1003" s="4">
        <v>1000</v>
      </c>
      <c r="AO1003" s="102">
        <v>7000</v>
      </c>
      <c r="AP1003" s="104"/>
      <c r="AQ1003" s="98" t="s">
        <v>688</v>
      </c>
      <c r="AR1003" s="101" t="s">
        <v>892</v>
      </c>
      <c r="AX1003" s="103" t="s">
        <v>3442</v>
      </c>
    </row>
    <row r="1004" spans="1:66" s="110" customFormat="1" ht="12">
      <c r="A1004" s="274" t="s">
        <v>1155</v>
      </c>
      <c r="B1004" s="118">
        <v>2084</v>
      </c>
      <c r="C1004" s="110" t="s">
        <v>8114</v>
      </c>
      <c r="D1004" s="93" t="s">
        <v>15712</v>
      </c>
      <c r="E1004" s="93" t="s">
        <v>16109</v>
      </c>
      <c r="F1004" s="104" t="s">
        <v>8720</v>
      </c>
      <c r="G1004" s="104" t="s">
        <v>8729</v>
      </c>
      <c r="H1004" s="103"/>
      <c r="I1004" s="103"/>
      <c r="J1004" s="100"/>
      <c r="K1004" s="101" t="s">
        <v>892</v>
      </c>
      <c r="L1004" s="101"/>
      <c r="M1004" s="101"/>
      <c r="N1004" s="101"/>
      <c r="O1004" s="102" t="s">
        <v>1156</v>
      </c>
      <c r="P1004" s="102"/>
      <c r="Q1004" s="103"/>
      <c r="R1004" s="104" t="s">
        <v>359</v>
      </c>
      <c r="S1004" s="11"/>
      <c r="T1004" s="104"/>
      <c r="U1004" s="104"/>
      <c r="V1004" s="104"/>
      <c r="W1004" s="104" t="s">
        <v>1147</v>
      </c>
      <c r="X1004" s="102">
        <v>10000</v>
      </c>
      <c r="Y1004" s="102">
        <v>30000</v>
      </c>
      <c r="Z1004" s="102">
        <v>30000</v>
      </c>
      <c r="AA1004" s="102"/>
      <c r="AB1004" s="102">
        <v>30000</v>
      </c>
      <c r="AC1004" s="102"/>
      <c r="AD1004" s="102">
        <v>30000</v>
      </c>
      <c r="AE1004" s="102">
        <v>25000</v>
      </c>
      <c r="AF1004" s="166"/>
      <c r="AG1004" s="102"/>
      <c r="AH1004" s="102"/>
      <c r="AI1004" s="102"/>
      <c r="AJ1004" s="102"/>
      <c r="AK1004" s="102"/>
      <c r="AL1004" s="102"/>
      <c r="AM1004" s="102"/>
      <c r="AN1004" s="4">
        <v>1000</v>
      </c>
      <c r="AO1004" s="102">
        <v>7000</v>
      </c>
      <c r="AP1004" s="104"/>
      <c r="AQ1004" s="98" t="s">
        <v>688</v>
      </c>
      <c r="AR1004" s="101" t="s">
        <v>892</v>
      </c>
      <c r="AS1004" s="103"/>
      <c r="AT1004" s="103"/>
      <c r="AU1004" s="103"/>
      <c r="AV1004" s="103"/>
      <c r="AW1004" s="103"/>
      <c r="AX1004" s="103" t="s">
        <v>3442</v>
      </c>
      <c r="AY1004" s="103"/>
      <c r="AZ1004" s="103"/>
      <c r="BA1004" s="103"/>
      <c r="BB1004" s="103"/>
      <c r="BC1004" s="103"/>
      <c r="BD1004" s="103"/>
      <c r="BE1004" s="103"/>
      <c r="BF1004" s="103"/>
      <c r="BG1004" s="103"/>
      <c r="BH1004" s="103"/>
      <c r="BI1004" s="103"/>
      <c r="BJ1004" s="103"/>
      <c r="BK1004" s="103"/>
      <c r="BL1004" s="103"/>
      <c r="BM1004" s="103"/>
      <c r="BN1004" s="103"/>
    </row>
    <row r="1005" spans="1:66" s="103" customFormat="1" ht="14.1" customHeight="1">
      <c r="A1005" s="274" t="s">
        <v>1155</v>
      </c>
      <c r="B1005" s="118">
        <v>2085</v>
      </c>
      <c r="C1005" s="110" t="s">
        <v>8180</v>
      </c>
      <c r="D1005" s="93" t="s">
        <v>16110</v>
      </c>
      <c r="E1005" s="93" t="s">
        <v>16111</v>
      </c>
      <c r="F1005" s="104" t="s">
        <v>8720</v>
      </c>
      <c r="G1005" s="104" t="s">
        <v>8729</v>
      </c>
      <c r="J1005" s="100"/>
      <c r="K1005" s="101" t="s">
        <v>892</v>
      </c>
      <c r="L1005" s="101"/>
      <c r="M1005" s="101"/>
      <c r="N1005" s="101"/>
      <c r="O1005" s="102" t="s">
        <v>1156</v>
      </c>
      <c r="P1005" s="102"/>
      <c r="R1005" s="104" t="s">
        <v>359</v>
      </c>
      <c r="S1005" s="11"/>
      <c r="T1005" s="104"/>
      <c r="U1005" s="104"/>
      <c r="V1005" s="104"/>
      <c r="W1005" s="104" t="s">
        <v>1147</v>
      </c>
      <c r="X1005" s="102">
        <v>10000</v>
      </c>
      <c r="Y1005" s="102">
        <v>30000</v>
      </c>
      <c r="Z1005" s="102">
        <v>30000</v>
      </c>
      <c r="AA1005" s="102"/>
      <c r="AB1005" s="102">
        <v>30000</v>
      </c>
      <c r="AC1005" s="102"/>
      <c r="AD1005" s="102">
        <v>30000</v>
      </c>
      <c r="AE1005" s="102">
        <v>25000</v>
      </c>
      <c r="AF1005" s="166"/>
      <c r="AG1005" s="102"/>
      <c r="AH1005" s="102"/>
      <c r="AI1005" s="102"/>
      <c r="AJ1005" s="102"/>
      <c r="AK1005" s="102"/>
      <c r="AL1005" s="102"/>
      <c r="AM1005" s="102"/>
      <c r="AN1005" s="4">
        <v>1000</v>
      </c>
      <c r="AO1005" s="102">
        <v>7000</v>
      </c>
      <c r="AP1005" s="104"/>
      <c r="AQ1005" s="98" t="s">
        <v>688</v>
      </c>
      <c r="AR1005" s="101" t="s">
        <v>892</v>
      </c>
      <c r="AX1005" s="103" t="s">
        <v>3463</v>
      </c>
      <c r="AY1005" s="110"/>
      <c r="AZ1005" s="110"/>
      <c r="BA1005" s="110"/>
      <c r="BB1005" s="110"/>
      <c r="BC1005" s="110"/>
      <c r="BD1005" s="110"/>
      <c r="BE1005" s="110"/>
      <c r="BF1005" s="110"/>
      <c r="BG1005" s="110"/>
      <c r="BH1005" s="110"/>
      <c r="BI1005" s="110"/>
      <c r="BJ1005" s="110"/>
      <c r="BK1005" s="110"/>
      <c r="BL1005" s="110"/>
      <c r="BM1005" s="110"/>
      <c r="BN1005" s="110"/>
    </row>
    <row r="1006" spans="1:66" s="103" customFormat="1" ht="14.1" customHeight="1">
      <c r="A1006" s="274" t="s">
        <v>1155</v>
      </c>
      <c r="B1006" s="118">
        <v>2086</v>
      </c>
      <c r="C1006" s="110" t="s">
        <v>8181</v>
      </c>
      <c r="D1006" s="93" t="s">
        <v>16112</v>
      </c>
      <c r="E1006" s="93" t="s">
        <v>16113</v>
      </c>
      <c r="F1006" s="110" t="s">
        <v>8720</v>
      </c>
      <c r="G1006" s="110" t="s">
        <v>8719</v>
      </c>
      <c r="H1006" s="110"/>
      <c r="I1006" s="110"/>
      <c r="J1006" s="110"/>
      <c r="K1006" s="101" t="s">
        <v>892</v>
      </c>
      <c r="L1006" s="110"/>
      <c r="M1006" s="110"/>
      <c r="N1006" s="110"/>
      <c r="O1006" s="110" t="s">
        <v>2120</v>
      </c>
      <c r="P1006" s="110"/>
      <c r="Q1006" s="110"/>
      <c r="R1006" s="104" t="s">
        <v>7959</v>
      </c>
      <c r="S1006" s="11"/>
      <c r="T1006" s="104"/>
      <c r="U1006" s="104"/>
      <c r="V1006" s="110"/>
      <c r="W1006" s="104" t="s">
        <v>1147</v>
      </c>
      <c r="X1006" s="102">
        <v>10000</v>
      </c>
      <c r="Y1006" s="102">
        <v>30000</v>
      </c>
      <c r="Z1006" s="102">
        <v>30000</v>
      </c>
      <c r="AA1006" s="102"/>
      <c r="AB1006" s="102">
        <v>30000</v>
      </c>
      <c r="AC1006" s="102"/>
      <c r="AD1006" s="102">
        <v>30000</v>
      </c>
      <c r="AE1006" s="102">
        <v>25000</v>
      </c>
      <c r="AF1006" s="166"/>
      <c r="AG1006" s="102"/>
      <c r="AH1006" s="102"/>
      <c r="AI1006" s="102"/>
      <c r="AJ1006" s="102"/>
      <c r="AK1006" s="102"/>
      <c r="AL1006" s="102"/>
      <c r="AM1006" s="102"/>
      <c r="AN1006" s="4">
        <v>1000</v>
      </c>
      <c r="AO1006" s="102">
        <v>7000</v>
      </c>
      <c r="AP1006" s="104"/>
      <c r="AQ1006" s="98" t="s">
        <v>688</v>
      </c>
      <c r="AR1006" s="101" t="s">
        <v>892</v>
      </c>
      <c r="AS1006" s="110"/>
      <c r="AT1006" s="110"/>
      <c r="AU1006" s="110"/>
      <c r="AV1006" s="110"/>
      <c r="AW1006" s="110"/>
      <c r="AX1006" s="104" t="s">
        <v>7885</v>
      </c>
    </row>
    <row r="1007" spans="1:66" s="103" customFormat="1" ht="14.1" customHeight="1">
      <c r="A1007" s="274" t="s">
        <v>1155</v>
      </c>
      <c r="B1007" s="118">
        <v>2087</v>
      </c>
      <c r="C1007" s="110" t="s">
        <v>8182</v>
      </c>
      <c r="D1007" s="93" t="s">
        <v>15710</v>
      </c>
      <c r="E1007" s="93" t="s">
        <v>16114</v>
      </c>
      <c r="F1007" s="104" t="s">
        <v>8720</v>
      </c>
      <c r="G1007" s="104" t="s">
        <v>8729</v>
      </c>
      <c r="J1007" s="100"/>
      <c r="K1007" s="101" t="s">
        <v>892</v>
      </c>
      <c r="L1007" s="101"/>
      <c r="M1007" s="101"/>
      <c r="N1007" s="101"/>
      <c r="O1007" s="102" t="s">
        <v>1156</v>
      </c>
      <c r="P1007" s="102"/>
      <c r="R1007" s="104" t="s">
        <v>359</v>
      </c>
      <c r="S1007" s="11"/>
      <c r="T1007" s="104"/>
      <c r="U1007" s="104"/>
      <c r="V1007" s="104"/>
      <c r="W1007" s="104" t="s">
        <v>1147</v>
      </c>
      <c r="X1007" s="102">
        <v>10000</v>
      </c>
      <c r="Y1007" s="102">
        <v>30000</v>
      </c>
      <c r="Z1007" s="102">
        <v>30000</v>
      </c>
      <c r="AA1007" s="102"/>
      <c r="AB1007" s="102">
        <v>30000</v>
      </c>
      <c r="AC1007" s="102"/>
      <c r="AD1007" s="102">
        <v>30000</v>
      </c>
      <c r="AE1007" s="102">
        <v>25000</v>
      </c>
      <c r="AF1007" s="166"/>
      <c r="AG1007" s="102"/>
      <c r="AH1007" s="102"/>
      <c r="AI1007" s="102"/>
      <c r="AJ1007" s="102"/>
      <c r="AK1007" s="102"/>
      <c r="AL1007" s="102"/>
      <c r="AM1007" s="102"/>
      <c r="AN1007" s="4">
        <v>1000</v>
      </c>
      <c r="AO1007" s="102">
        <v>7000</v>
      </c>
      <c r="AP1007" s="104"/>
      <c r="AQ1007" s="98" t="s">
        <v>688</v>
      </c>
      <c r="AR1007" s="101" t="s">
        <v>892</v>
      </c>
      <c r="AX1007" s="103" t="s">
        <v>3442</v>
      </c>
    </row>
    <row r="1008" spans="1:66" s="103" customFormat="1" ht="14.1" customHeight="1">
      <c r="A1008" s="274" t="s">
        <v>1155</v>
      </c>
      <c r="B1008" s="118">
        <v>2088</v>
      </c>
      <c r="C1008" s="110" t="s">
        <v>8183</v>
      </c>
      <c r="D1008" s="93" t="s">
        <v>15712</v>
      </c>
      <c r="E1008" s="93" t="s">
        <v>16115</v>
      </c>
      <c r="F1008" s="104" t="s">
        <v>8720</v>
      </c>
      <c r="G1008" s="104" t="s">
        <v>8729</v>
      </c>
      <c r="J1008" s="100"/>
      <c r="K1008" s="101" t="s">
        <v>892</v>
      </c>
      <c r="L1008" s="101"/>
      <c r="M1008" s="101"/>
      <c r="N1008" s="101"/>
      <c r="O1008" s="102" t="s">
        <v>1156</v>
      </c>
      <c r="P1008" s="102"/>
      <c r="R1008" s="104" t="s">
        <v>359</v>
      </c>
      <c r="S1008" s="11"/>
      <c r="T1008" s="104"/>
      <c r="U1008" s="104"/>
      <c r="V1008" s="104"/>
      <c r="W1008" s="104" t="s">
        <v>1147</v>
      </c>
      <c r="X1008" s="102">
        <v>10000</v>
      </c>
      <c r="Y1008" s="102">
        <v>30000</v>
      </c>
      <c r="Z1008" s="102">
        <v>30000</v>
      </c>
      <c r="AA1008" s="102"/>
      <c r="AB1008" s="102">
        <v>30000</v>
      </c>
      <c r="AC1008" s="102"/>
      <c r="AD1008" s="102">
        <v>30000</v>
      </c>
      <c r="AE1008" s="102">
        <v>25000</v>
      </c>
      <c r="AF1008" s="166"/>
      <c r="AG1008" s="102"/>
      <c r="AH1008" s="102"/>
      <c r="AI1008" s="102"/>
      <c r="AJ1008" s="102"/>
      <c r="AK1008" s="102"/>
      <c r="AL1008" s="102"/>
      <c r="AM1008" s="102"/>
      <c r="AN1008" s="4">
        <v>1000</v>
      </c>
      <c r="AO1008" s="102">
        <v>7000</v>
      </c>
      <c r="AP1008" s="104"/>
      <c r="AQ1008" s="98" t="s">
        <v>688</v>
      </c>
      <c r="AR1008" s="101" t="s">
        <v>892</v>
      </c>
      <c r="AX1008" s="103" t="s">
        <v>3442</v>
      </c>
    </row>
    <row r="1009" spans="1:66" s="103" customFormat="1" ht="14.1" customHeight="1">
      <c r="A1009" s="274" t="s">
        <v>1155</v>
      </c>
      <c r="B1009" s="118">
        <v>2089</v>
      </c>
      <c r="C1009" s="110" t="s">
        <v>8184</v>
      </c>
      <c r="D1009" s="93" t="s">
        <v>15708</v>
      </c>
      <c r="E1009" s="93" t="s">
        <v>16116</v>
      </c>
      <c r="F1009" s="104" t="s">
        <v>8720</v>
      </c>
      <c r="G1009" s="104" t="s">
        <v>8719</v>
      </c>
      <c r="J1009" s="100"/>
      <c r="K1009" s="101" t="s">
        <v>892</v>
      </c>
      <c r="L1009" s="101"/>
      <c r="M1009" s="101"/>
      <c r="N1009" s="101"/>
      <c r="O1009" s="102" t="s">
        <v>1156</v>
      </c>
      <c r="P1009" s="102"/>
      <c r="R1009" s="104" t="s">
        <v>359</v>
      </c>
      <c r="S1009" s="11"/>
      <c r="T1009" s="104"/>
      <c r="U1009" s="104"/>
      <c r="V1009" s="104"/>
      <c r="W1009" s="104" t="s">
        <v>1147</v>
      </c>
      <c r="X1009" s="102">
        <v>10000</v>
      </c>
      <c r="Y1009" s="102">
        <v>30000</v>
      </c>
      <c r="Z1009" s="102">
        <v>30000</v>
      </c>
      <c r="AA1009" s="102"/>
      <c r="AB1009" s="102">
        <v>30000</v>
      </c>
      <c r="AC1009" s="102"/>
      <c r="AD1009" s="102">
        <v>30000</v>
      </c>
      <c r="AE1009" s="102">
        <v>25000</v>
      </c>
      <c r="AF1009" s="166"/>
      <c r="AG1009" s="102"/>
      <c r="AH1009" s="102"/>
      <c r="AI1009" s="102"/>
      <c r="AJ1009" s="102"/>
      <c r="AK1009" s="102"/>
      <c r="AL1009" s="102"/>
      <c r="AM1009" s="102"/>
      <c r="AN1009" s="4">
        <v>1000</v>
      </c>
      <c r="AO1009" s="102">
        <v>7000</v>
      </c>
      <c r="AP1009" s="104"/>
      <c r="AQ1009" s="98" t="s">
        <v>688</v>
      </c>
      <c r="AR1009" s="101" t="s">
        <v>892</v>
      </c>
      <c r="AX1009" s="103" t="s">
        <v>3442</v>
      </c>
    </row>
    <row r="1010" spans="1:66" s="110" customFormat="1" ht="12">
      <c r="A1010" s="274" t="s">
        <v>1155</v>
      </c>
      <c r="B1010" s="118">
        <v>2090</v>
      </c>
      <c r="C1010" s="110" t="s">
        <v>8185</v>
      </c>
      <c r="D1010" s="93" t="s">
        <v>15643</v>
      </c>
      <c r="E1010" s="93" t="s">
        <v>16117</v>
      </c>
      <c r="F1010" s="104" t="s">
        <v>8720</v>
      </c>
      <c r="G1010" s="104" t="s">
        <v>8719</v>
      </c>
      <c r="H1010" s="103"/>
      <c r="I1010" s="103"/>
      <c r="J1010" s="100"/>
      <c r="K1010" s="101" t="s">
        <v>892</v>
      </c>
      <c r="L1010" s="101"/>
      <c r="M1010" s="101"/>
      <c r="N1010" s="101"/>
      <c r="O1010" s="102" t="s">
        <v>1156</v>
      </c>
      <c r="P1010" s="102"/>
      <c r="Q1010" s="103"/>
      <c r="R1010" s="104" t="s">
        <v>359</v>
      </c>
      <c r="S1010" s="11"/>
      <c r="T1010" s="104"/>
      <c r="U1010" s="104"/>
      <c r="V1010" s="104"/>
      <c r="W1010" s="104" t="s">
        <v>1147</v>
      </c>
      <c r="X1010" s="102">
        <v>10000</v>
      </c>
      <c r="Y1010" s="102">
        <v>30000</v>
      </c>
      <c r="Z1010" s="102">
        <v>30000</v>
      </c>
      <c r="AA1010" s="102"/>
      <c r="AB1010" s="102">
        <v>30000</v>
      </c>
      <c r="AC1010" s="102"/>
      <c r="AD1010" s="102">
        <v>30000</v>
      </c>
      <c r="AE1010" s="102">
        <v>25000</v>
      </c>
      <c r="AF1010" s="166"/>
      <c r="AG1010" s="102"/>
      <c r="AH1010" s="102"/>
      <c r="AI1010" s="102"/>
      <c r="AJ1010" s="102"/>
      <c r="AK1010" s="102"/>
      <c r="AL1010" s="102"/>
      <c r="AM1010" s="102"/>
      <c r="AN1010" s="4">
        <v>1000</v>
      </c>
      <c r="AO1010" s="102">
        <v>7000</v>
      </c>
      <c r="AP1010" s="104"/>
      <c r="AQ1010" s="98" t="s">
        <v>688</v>
      </c>
      <c r="AR1010" s="101" t="s">
        <v>892</v>
      </c>
      <c r="AS1010" s="103"/>
      <c r="AT1010" s="103"/>
      <c r="AU1010" s="103"/>
      <c r="AV1010" s="103"/>
      <c r="AW1010" s="103"/>
      <c r="AX1010" s="103" t="s">
        <v>3442</v>
      </c>
      <c r="AY1010" s="103"/>
      <c r="AZ1010" s="103"/>
      <c r="BA1010" s="103"/>
      <c r="BB1010" s="103"/>
      <c r="BC1010" s="103"/>
      <c r="BD1010" s="103"/>
      <c r="BE1010" s="103"/>
      <c r="BF1010" s="103"/>
      <c r="BG1010" s="103"/>
      <c r="BH1010" s="103"/>
      <c r="BI1010" s="103"/>
      <c r="BJ1010" s="103"/>
      <c r="BK1010" s="103"/>
      <c r="BL1010" s="103"/>
      <c r="BM1010" s="103"/>
      <c r="BN1010" s="103"/>
    </row>
    <row r="1011" spans="1:66" s="110" customFormat="1" ht="12">
      <c r="A1011" s="274" t="s">
        <v>1155</v>
      </c>
      <c r="B1011" s="118">
        <v>2091</v>
      </c>
      <c r="C1011" s="110" t="s">
        <v>8568</v>
      </c>
      <c r="D1011" s="93" t="s">
        <v>16118</v>
      </c>
      <c r="E1011" s="93" t="s">
        <v>16119</v>
      </c>
      <c r="F1011" s="104" t="s">
        <v>8720</v>
      </c>
      <c r="G1011" s="104" t="s">
        <v>8729</v>
      </c>
      <c r="H1011" s="103"/>
      <c r="I1011" s="103"/>
      <c r="J1011" s="100"/>
      <c r="K1011" s="101" t="s">
        <v>892</v>
      </c>
      <c r="L1011" s="101"/>
      <c r="M1011" s="101"/>
      <c r="N1011" s="101"/>
      <c r="O1011" s="102" t="s">
        <v>1156</v>
      </c>
      <c r="P1011" s="102"/>
      <c r="Q1011" s="103"/>
      <c r="R1011" s="104" t="s">
        <v>359</v>
      </c>
      <c r="S1011" s="11"/>
      <c r="T1011" s="104"/>
      <c r="U1011" s="104"/>
      <c r="V1011" s="104"/>
      <c r="W1011" s="104" t="s">
        <v>1147</v>
      </c>
      <c r="X1011" s="102">
        <v>10000</v>
      </c>
      <c r="Y1011" s="102">
        <v>30000</v>
      </c>
      <c r="Z1011" s="102">
        <v>30000</v>
      </c>
      <c r="AA1011" s="102"/>
      <c r="AB1011" s="102">
        <v>30000</v>
      </c>
      <c r="AC1011" s="102"/>
      <c r="AD1011" s="102">
        <v>30000</v>
      </c>
      <c r="AE1011" s="102">
        <v>25000</v>
      </c>
      <c r="AF1011" s="166"/>
      <c r="AG1011" s="102"/>
      <c r="AH1011" s="102"/>
      <c r="AI1011" s="102"/>
      <c r="AJ1011" s="102"/>
      <c r="AK1011" s="102"/>
      <c r="AL1011" s="102"/>
      <c r="AM1011" s="102"/>
      <c r="AN1011" s="4">
        <v>1000</v>
      </c>
      <c r="AO1011" s="102">
        <v>7000</v>
      </c>
      <c r="AP1011" s="104"/>
      <c r="AQ1011" s="98" t="s">
        <v>688</v>
      </c>
      <c r="AR1011" s="101" t="s">
        <v>892</v>
      </c>
      <c r="AS1011" s="103"/>
      <c r="AT1011" s="103"/>
      <c r="AU1011" s="103"/>
      <c r="AV1011" s="103"/>
      <c r="AW1011" s="103"/>
      <c r="AX1011" s="103" t="s">
        <v>3463</v>
      </c>
    </row>
    <row r="1012" spans="1:66" s="103" customFormat="1" ht="14.1" customHeight="1">
      <c r="A1012" s="274" t="s">
        <v>1155</v>
      </c>
      <c r="B1012" s="118">
        <v>2092</v>
      </c>
      <c r="C1012" s="110" t="s">
        <v>8569</v>
      </c>
      <c r="D1012" s="93" t="s">
        <v>16120</v>
      </c>
      <c r="E1012" s="93" t="s">
        <v>16121</v>
      </c>
      <c r="F1012" s="110" t="s">
        <v>8720</v>
      </c>
      <c r="G1012" s="110" t="s">
        <v>8719</v>
      </c>
      <c r="H1012" s="110"/>
      <c r="I1012" s="110"/>
      <c r="J1012" s="110"/>
      <c r="K1012" s="101" t="s">
        <v>892</v>
      </c>
      <c r="L1012" s="110"/>
      <c r="M1012" s="110"/>
      <c r="N1012" s="110"/>
      <c r="O1012" s="110" t="s">
        <v>2120</v>
      </c>
      <c r="P1012" s="110"/>
      <c r="Q1012" s="110"/>
      <c r="R1012" s="104" t="s">
        <v>7959</v>
      </c>
      <c r="S1012" s="11"/>
      <c r="T1012" s="104"/>
      <c r="U1012" s="104"/>
      <c r="V1012" s="110"/>
      <c r="W1012" s="104" t="s">
        <v>1147</v>
      </c>
      <c r="X1012" s="102">
        <v>10000</v>
      </c>
      <c r="Y1012" s="102">
        <v>30000</v>
      </c>
      <c r="Z1012" s="102">
        <v>30000</v>
      </c>
      <c r="AA1012" s="102"/>
      <c r="AB1012" s="102">
        <v>30000</v>
      </c>
      <c r="AC1012" s="102"/>
      <c r="AD1012" s="102">
        <v>30000</v>
      </c>
      <c r="AE1012" s="102">
        <v>25000</v>
      </c>
      <c r="AF1012" s="166"/>
      <c r="AG1012" s="102"/>
      <c r="AH1012" s="102"/>
      <c r="AI1012" s="102"/>
      <c r="AJ1012" s="102"/>
      <c r="AK1012" s="102"/>
      <c r="AL1012" s="102"/>
      <c r="AM1012" s="102"/>
      <c r="AN1012" s="4">
        <v>1000</v>
      </c>
      <c r="AO1012" s="102">
        <v>7000</v>
      </c>
      <c r="AP1012" s="104"/>
      <c r="AQ1012" s="98" t="s">
        <v>688</v>
      </c>
      <c r="AR1012" s="101" t="s">
        <v>892</v>
      </c>
      <c r="AS1012" s="110"/>
      <c r="AT1012" s="110"/>
      <c r="AU1012" s="110"/>
      <c r="AV1012" s="110"/>
      <c r="AW1012" s="110"/>
      <c r="AX1012" s="104" t="s">
        <v>7885</v>
      </c>
      <c r="BC1012" s="110"/>
      <c r="BD1012" s="110"/>
      <c r="BE1012" s="110"/>
      <c r="BF1012" s="110"/>
      <c r="BG1012" s="110"/>
      <c r="BH1012" s="110"/>
      <c r="BI1012" s="110"/>
      <c r="BJ1012" s="110"/>
      <c r="BK1012" s="110"/>
      <c r="BL1012" s="110"/>
      <c r="BM1012" s="110"/>
      <c r="BN1012" s="110"/>
    </row>
    <row r="1013" spans="1:66" s="110" customFormat="1" ht="12">
      <c r="A1013" s="274" t="s">
        <v>1155</v>
      </c>
      <c r="B1013" s="118">
        <v>2093</v>
      </c>
      <c r="C1013" s="110" t="s">
        <v>8606</v>
      </c>
      <c r="D1013" s="93" t="s">
        <v>15708</v>
      </c>
      <c r="E1013" s="93" t="s">
        <v>16122</v>
      </c>
      <c r="F1013" s="104" t="s">
        <v>8720</v>
      </c>
      <c r="G1013" s="110" t="s">
        <v>8719</v>
      </c>
      <c r="H1013" s="103"/>
      <c r="I1013" s="103"/>
      <c r="J1013" s="100"/>
      <c r="K1013" s="101" t="s">
        <v>892</v>
      </c>
      <c r="L1013" s="101"/>
      <c r="M1013" s="101"/>
      <c r="N1013" s="101"/>
      <c r="O1013" s="102" t="s">
        <v>1156</v>
      </c>
      <c r="P1013" s="102"/>
      <c r="Q1013" s="103"/>
      <c r="R1013" s="104" t="s">
        <v>359</v>
      </c>
      <c r="S1013" s="11"/>
      <c r="V1013" s="104"/>
      <c r="W1013" s="104" t="s">
        <v>1147</v>
      </c>
      <c r="X1013" s="102">
        <v>10000</v>
      </c>
      <c r="Y1013" s="102">
        <v>30000</v>
      </c>
      <c r="Z1013" s="102">
        <v>30000</v>
      </c>
      <c r="AA1013" s="102"/>
      <c r="AB1013" s="102">
        <v>30000</v>
      </c>
      <c r="AC1013" s="102"/>
      <c r="AD1013" s="102">
        <v>30000</v>
      </c>
      <c r="AE1013" s="102">
        <v>25000</v>
      </c>
      <c r="AF1013" s="166"/>
      <c r="AG1013" s="102"/>
      <c r="AH1013" s="102"/>
      <c r="AI1013" s="102"/>
      <c r="AJ1013" s="102"/>
      <c r="AK1013" s="102"/>
      <c r="AL1013" s="102"/>
      <c r="AM1013" s="102"/>
      <c r="AN1013" s="4">
        <v>1000</v>
      </c>
      <c r="AO1013" s="102">
        <v>7000</v>
      </c>
      <c r="AP1013" s="104"/>
      <c r="AQ1013" s="98" t="s">
        <v>688</v>
      </c>
      <c r="AR1013" s="101" t="s">
        <v>892</v>
      </c>
      <c r="AS1013" s="103"/>
      <c r="AT1013" s="103"/>
      <c r="AU1013" s="103"/>
      <c r="AV1013" s="103"/>
      <c r="AW1013" s="103"/>
      <c r="AX1013" s="103" t="s">
        <v>3442</v>
      </c>
      <c r="AY1013" s="103"/>
      <c r="AZ1013" s="103"/>
      <c r="BA1013" s="103"/>
      <c r="BB1013" s="103"/>
      <c r="BC1013" s="103"/>
      <c r="BD1013" s="103"/>
      <c r="BE1013" s="103"/>
      <c r="BF1013" s="103"/>
      <c r="BG1013" s="103"/>
      <c r="BH1013" s="103"/>
      <c r="BI1013" s="103"/>
      <c r="BJ1013" s="103"/>
      <c r="BK1013" s="103"/>
      <c r="BL1013" s="103"/>
      <c r="BM1013" s="103"/>
      <c r="BN1013" s="103"/>
    </row>
    <row r="1014" spans="1:66" s="110" customFormat="1" ht="12">
      <c r="A1014" s="274" t="s">
        <v>1155</v>
      </c>
      <c r="B1014" s="118">
        <v>2094</v>
      </c>
      <c r="C1014" s="110" t="s">
        <v>8644</v>
      </c>
      <c r="D1014" s="93" t="s">
        <v>16123</v>
      </c>
      <c r="E1014" s="93" t="s">
        <v>16124</v>
      </c>
      <c r="F1014" s="104" t="s">
        <v>8720</v>
      </c>
      <c r="G1014" s="104" t="s">
        <v>8729</v>
      </c>
      <c r="H1014" s="103"/>
      <c r="I1014" s="103"/>
      <c r="J1014" s="100"/>
      <c r="K1014" s="101" t="s">
        <v>892</v>
      </c>
      <c r="L1014" s="101"/>
      <c r="M1014" s="101"/>
      <c r="N1014" s="101"/>
      <c r="O1014" s="102" t="s">
        <v>1156</v>
      </c>
      <c r="P1014" s="102"/>
      <c r="Q1014" s="103"/>
      <c r="R1014" s="104" t="s">
        <v>359</v>
      </c>
      <c r="S1014" s="11"/>
      <c r="T1014" s="104"/>
      <c r="U1014" s="104"/>
      <c r="V1014" s="104"/>
      <c r="W1014" s="104" t="s">
        <v>1147</v>
      </c>
      <c r="X1014" s="102">
        <v>10000</v>
      </c>
      <c r="Y1014" s="102">
        <v>30000</v>
      </c>
      <c r="Z1014" s="102">
        <v>30000</v>
      </c>
      <c r="AA1014" s="102"/>
      <c r="AB1014" s="102">
        <v>30000</v>
      </c>
      <c r="AC1014" s="102"/>
      <c r="AD1014" s="102">
        <v>30000</v>
      </c>
      <c r="AE1014" s="102">
        <v>25000</v>
      </c>
      <c r="AF1014" s="166"/>
      <c r="AG1014" s="102"/>
      <c r="AH1014" s="102"/>
      <c r="AI1014" s="102"/>
      <c r="AJ1014" s="102"/>
      <c r="AK1014" s="102"/>
      <c r="AL1014" s="102"/>
      <c r="AM1014" s="102"/>
      <c r="AN1014" s="4">
        <v>1000</v>
      </c>
      <c r="AO1014" s="102">
        <v>7000</v>
      </c>
      <c r="AP1014" s="104"/>
      <c r="AQ1014" s="98" t="s">
        <v>688</v>
      </c>
      <c r="AR1014" s="101" t="s">
        <v>892</v>
      </c>
      <c r="AS1014" s="103"/>
      <c r="AT1014" s="103"/>
      <c r="AU1014" s="103"/>
      <c r="AV1014" s="103"/>
      <c r="AW1014" s="103"/>
      <c r="AX1014" s="103" t="s">
        <v>3463</v>
      </c>
    </row>
    <row r="1015" spans="1:66" s="103" customFormat="1" ht="14.1" customHeight="1">
      <c r="A1015" s="274" t="s">
        <v>1155</v>
      </c>
      <c r="B1015" s="118">
        <v>2095</v>
      </c>
      <c r="C1015" s="110" t="s">
        <v>8645</v>
      </c>
      <c r="D1015" s="93" t="s">
        <v>16125</v>
      </c>
      <c r="E1015" s="93" t="s">
        <v>16126</v>
      </c>
      <c r="F1015" s="110" t="s">
        <v>8720</v>
      </c>
      <c r="G1015" s="110" t="s">
        <v>8719</v>
      </c>
      <c r="H1015" s="110"/>
      <c r="I1015" s="110"/>
      <c r="J1015" s="110"/>
      <c r="K1015" s="101" t="s">
        <v>892</v>
      </c>
      <c r="L1015" s="110"/>
      <c r="M1015" s="110"/>
      <c r="N1015" s="110"/>
      <c r="O1015" s="110" t="s">
        <v>2120</v>
      </c>
      <c r="P1015" s="110"/>
      <c r="Q1015" s="110"/>
      <c r="R1015" s="104" t="s">
        <v>7959</v>
      </c>
      <c r="S1015" s="11"/>
      <c r="T1015" s="104"/>
      <c r="U1015" s="104"/>
      <c r="V1015" s="110"/>
      <c r="W1015" s="104" t="s">
        <v>1147</v>
      </c>
      <c r="X1015" s="102">
        <v>10000</v>
      </c>
      <c r="Y1015" s="102">
        <v>30000</v>
      </c>
      <c r="Z1015" s="102">
        <v>30000</v>
      </c>
      <c r="AA1015" s="102"/>
      <c r="AB1015" s="102">
        <v>30000</v>
      </c>
      <c r="AC1015" s="102"/>
      <c r="AD1015" s="102">
        <v>30000</v>
      </c>
      <c r="AE1015" s="102">
        <v>25000</v>
      </c>
      <c r="AF1015" s="166"/>
      <c r="AG1015" s="102"/>
      <c r="AH1015" s="102"/>
      <c r="AI1015" s="102"/>
      <c r="AJ1015" s="102"/>
      <c r="AK1015" s="102"/>
      <c r="AL1015" s="102"/>
      <c r="AM1015" s="102"/>
      <c r="AN1015" s="4">
        <v>1000</v>
      </c>
      <c r="AO1015" s="102">
        <v>7000</v>
      </c>
      <c r="AP1015" s="104"/>
      <c r="AQ1015" s="98" t="s">
        <v>688</v>
      </c>
      <c r="AR1015" s="101" t="s">
        <v>892</v>
      </c>
      <c r="AS1015" s="110"/>
      <c r="AT1015" s="110"/>
      <c r="AU1015" s="110"/>
      <c r="AV1015" s="110"/>
      <c r="AW1015" s="110"/>
      <c r="AX1015" s="104" t="s">
        <v>7885</v>
      </c>
      <c r="BC1015" s="110"/>
      <c r="BD1015" s="110"/>
      <c r="BE1015" s="110"/>
      <c r="BF1015" s="110"/>
      <c r="BG1015" s="110"/>
      <c r="BH1015" s="110"/>
      <c r="BI1015" s="110"/>
      <c r="BJ1015" s="110"/>
      <c r="BK1015" s="110"/>
      <c r="BL1015" s="110"/>
      <c r="BM1015" s="110"/>
      <c r="BN1015" s="110"/>
    </row>
    <row r="1016" spans="1:66" s="103" customFormat="1" ht="14.1" customHeight="1">
      <c r="A1016" s="274" t="s">
        <v>1155</v>
      </c>
      <c r="B1016" s="118">
        <v>2096</v>
      </c>
      <c r="C1016" s="110" t="s">
        <v>8650</v>
      </c>
      <c r="D1016" s="93" t="s">
        <v>15708</v>
      </c>
      <c r="E1016" s="93" t="s">
        <v>16127</v>
      </c>
      <c r="F1016" s="104" t="s">
        <v>8720</v>
      </c>
      <c r="G1016" s="110" t="s">
        <v>8719</v>
      </c>
      <c r="J1016" s="100"/>
      <c r="K1016" s="101" t="s">
        <v>892</v>
      </c>
      <c r="L1016" s="101"/>
      <c r="M1016" s="101"/>
      <c r="N1016" s="101"/>
      <c r="O1016" s="102" t="s">
        <v>1156</v>
      </c>
      <c r="P1016" s="102"/>
      <c r="R1016" s="104" t="s">
        <v>359</v>
      </c>
      <c r="S1016" s="11"/>
      <c r="T1016" s="104"/>
      <c r="U1016" s="104"/>
      <c r="V1016" s="104"/>
      <c r="W1016" s="104" t="s">
        <v>1147</v>
      </c>
      <c r="X1016" s="102">
        <v>10000</v>
      </c>
      <c r="Y1016" s="102">
        <v>30000</v>
      </c>
      <c r="Z1016" s="102">
        <v>30000</v>
      </c>
      <c r="AA1016" s="102"/>
      <c r="AB1016" s="102">
        <v>30000</v>
      </c>
      <c r="AC1016" s="102"/>
      <c r="AD1016" s="102">
        <v>30000</v>
      </c>
      <c r="AE1016" s="102">
        <v>25000</v>
      </c>
      <c r="AF1016" s="166"/>
      <c r="AG1016" s="102"/>
      <c r="AH1016" s="102"/>
      <c r="AI1016" s="102"/>
      <c r="AJ1016" s="102"/>
      <c r="AK1016" s="102"/>
      <c r="AL1016" s="102"/>
      <c r="AM1016" s="102"/>
      <c r="AN1016" s="4">
        <v>1000</v>
      </c>
      <c r="AO1016" s="102">
        <v>7000</v>
      </c>
      <c r="AP1016" s="104"/>
      <c r="AQ1016" s="98" t="s">
        <v>688</v>
      </c>
      <c r="AR1016" s="101" t="s">
        <v>892</v>
      </c>
      <c r="AX1016" s="103" t="s">
        <v>3442</v>
      </c>
    </row>
    <row r="1017" spans="1:66" s="103" customFormat="1" ht="14.1" customHeight="1">
      <c r="A1017" s="274" t="s">
        <v>1155</v>
      </c>
      <c r="B1017" s="118">
        <v>2097</v>
      </c>
      <c r="C1017" s="110" t="s">
        <v>8651</v>
      </c>
      <c r="D1017" s="93" t="s">
        <v>15710</v>
      </c>
      <c r="E1017" s="93" t="s">
        <v>16128</v>
      </c>
      <c r="F1017" s="104" t="s">
        <v>8720</v>
      </c>
      <c r="G1017" s="104" t="s">
        <v>8729</v>
      </c>
      <c r="J1017" s="100"/>
      <c r="K1017" s="101" t="s">
        <v>892</v>
      </c>
      <c r="L1017" s="101"/>
      <c r="M1017" s="101"/>
      <c r="N1017" s="101"/>
      <c r="O1017" s="102" t="s">
        <v>1156</v>
      </c>
      <c r="P1017" s="102"/>
      <c r="R1017" s="104" t="s">
        <v>359</v>
      </c>
      <c r="S1017" s="11"/>
      <c r="T1017" s="104"/>
      <c r="U1017" s="104"/>
      <c r="V1017" s="104"/>
      <c r="W1017" s="104" t="s">
        <v>1147</v>
      </c>
      <c r="X1017" s="102">
        <v>10000</v>
      </c>
      <c r="Y1017" s="102">
        <v>30000</v>
      </c>
      <c r="Z1017" s="102">
        <v>30000</v>
      </c>
      <c r="AA1017" s="102"/>
      <c r="AB1017" s="102">
        <v>30000</v>
      </c>
      <c r="AC1017" s="102"/>
      <c r="AD1017" s="102">
        <v>30000</v>
      </c>
      <c r="AE1017" s="102">
        <v>25000</v>
      </c>
      <c r="AF1017" s="166"/>
      <c r="AG1017" s="102"/>
      <c r="AH1017" s="102"/>
      <c r="AI1017" s="102"/>
      <c r="AJ1017" s="102"/>
      <c r="AK1017" s="102"/>
      <c r="AL1017" s="102"/>
      <c r="AM1017" s="102"/>
      <c r="AN1017" s="4">
        <v>1000</v>
      </c>
      <c r="AO1017" s="102">
        <v>7000</v>
      </c>
      <c r="AP1017" s="104"/>
      <c r="AQ1017" s="98" t="s">
        <v>688</v>
      </c>
      <c r="AR1017" s="101" t="s">
        <v>892</v>
      </c>
      <c r="AX1017" s="103" t="s">
        <v>3442</v>
      </c>
    </row>
    <row r="1018" spans="1:66" s="110" customFormat="1" ht="12">
      <c r="A1018" s="274" t="s">
        <v>1155</v>
      </c>
      <c r="B1018" s="118">
        <v>2098</v>
      </c>
      <c r="C1018" s="110" t="s">
        <v>9381</v>
      </c>
      <c r="D1018" s="93" t="s">
        <v>61720</v>
      </c>
      <c r="E1018" s="93" t="s">
        <v>61720</v>
      </c>
      <c r="F1018" s="104" t="s">
        <v>8720</v>
      </c>
      <c r="G1018" s="104" t="s">
        <v>8729</v>
      </c>
      <c r="H1018" s="103"/>
      <c r="I1018" s="103"/>
      <c r="J1018" s="100"/>
      <c r="K1018" s="101" t="s">
        <v>892</v>
      </c>
      <c r="L1018" s="101"/>
      <c r="M1018" s="101"/>
      <c r="N1018" s="101"/>
      <c r="O1018" s="102" t="s">
        <v>1156</v>
      </c>
      <c r="P1018" s="102"/>
      <c r="Q1018" s="103"/>
      <c r="R1018" s="104" t="s">
        <v>359</v>
      </c>
      <c r="S1018" s="11"/>
      <c r="T1018" s="104"/>
      <c r="U1018" s="104"/>
      <c r="V1018" s="104"/>
      <c r="W1018" s="104" t="s">
        <v>1147</v>
      </c>
      <c r="X1018" s="102">
        <v>10000</v>
      </c>
      <c r="Y1018" s="102">
        <v>30000</v>
      </c>
      <c r="Z1018" s="102">
        <v>30000</v>
      </c>
      <c r="AA1018" s="102"/>
      <c r="AB1018" s="102">
        <v>30000</v>
      </c>
      <c r="AC1018" s="102"/>
      <c r="AD1018" s="102">
        <v>30000</v>
      </c>
      <c r="AE1018" s="102">
        <v>25000</v>
      </c>
      <c r="AF1018" s="166"/>
      <c r="AG1018" s="102"/>
      <c r="AH1018" s="102"/>
      <c r="AI1018" s="102"/>
      <c r="AJ1018" s="102"/>
      <c r="AK1018" s="102"/>
      <c r="AL1018" s="102"/>
      <c r="AM1018" s="102"/>
      <c r="AN1018" s="4">
        <v>1000</v>
      </c>
      <c r="AO1018" s="102">
        <v>7000</v>
      </c>
      <c r="AP1018" s="104"/>
      <c r="AQ1018" s="98" t="s">
        <v>688</v>
      </c>
      <c r="AR1018" s="101" t="s">
        <v>892</v>
      </c>
      <c r="AS1018" s="103"/>
      <c r="AT1018" s="103"/>
      <c r="AU1018" s="103"/>
      <c r="AV1018" s="103"/>
      <c r="AW1018" s="103"/>
      <c r="AX1018" s="103" t="s">
        <v>3463</v>
      </c>
      <c r="AY1018" s="103"/>
      <c r="AZ1018" s="103"/>
      <c r="BA1018" s="103"/>
      <c r="BB1018" s="103"/>
      <c r="BC1018" s="103"/>
      <c r="BD1018" s="103"/>
      <c r="BE1018" s="103"/>
      <c r="BF1018" s="103"/>
      <c r="BG1018" s="103"/>
      <c r="BH1018" s="103"/>
      <c r="BI1018" s="103"/>
      <c r="BJ1018" s="103"/>
      <c r="BK1018" s="103"/>
      <c r="BL1018" s="103"/>
      <c r="BM1018" s="103"/>
      <c r="BN1018" s="103"/>
    </row>
    <row r="1019" spans="1:66" s="103" customFormat="1" ht="14.1" customHeight="1">
      <c r="A1019" s="274" t="s">
        <v>1155</v>
      </c>
      <c r="B1019" s="106">
        <v>700001</v>
      </c>
      <c r="C1019" s="106" t="s">
        <v>9672</v>
      </c>
      <c r="D1019" s="93" t="s">
        <v>18135</v>
      </c>
      <c r="E1019" s="93" t="s">
        <v>18136</v>
      </c>
      <c r="F1019" s="104" t="s">
        <v>8720</v>
      </c>
      <c r="G1019" s="104" t="s">
        <v>8729</v>
      </c>
      <c r="J1019" s="100"/>
      <c r="K1019" s="101" t="s">
        <v>892</v>
      </c>
      <c r="L1019" s="101"/>
      <c r="M1019" s="101"/>
      <c r="N1019" s="101"/>
      <c r="O1019" s="102" t="s">
        <v>1156</v>
      </c>
      <c r="P1019" s="102"/>
      <c r="R1019" s="104" t="s">
        <v>359</v>
      </c>
      <c r="S1019" s="11"/>
      <c r="T1019" s="104"/>
      <c r="U1019" s="104"/>
      <c r="V1019" s="104"/>
      <c r="W1019" s="104" t="s">
        <v>1147</v>
      </c>
      <c r="X1019" s="102">
        <v>10000</v>
      </c>
      <c r="Y1019" s="102">
        <v>30000</v>
      </c>
      <c r="Z1019" s="102">
        <v>30000</v>
      </c>
      <c r="AA1019" s="102"/>
      <c r="AB1019" s="102">
        <v>30000</v>
      </c>
      <c r="AC1019" s="102"/>
      <c r="AD1019" s="102">
        <v>30000</v>
      </c>
      <c r="AE1019" s="102">
        <v>25000</v>
      </c>
      <c r="AF1019" s="166"/>
      <c r="AG1019" s="102"/>
      <c r="AH1019" s="102"/>
      <c r="AI1019" s="102"/>
      <c r="AJ1019" s="102"/>
      <c r="AK1019" s="102"/>
      <c r="AL1019" s="102"/>
      <c r="AM1019" s="102"/>
      <c r="AN1019" s="4">
        <v>1000</v>
      </c>
      <c r="AO1019" s="102">
        <v>7000</v>
      </c>
      <c r="AP1019" s="104"/>
      <c r="AQ1019" s="98" t="s">
        <v>688</v>
      </c>
      <c r="AR1019" s="101" t="s">
        <v>892</v>
      </c>
      <c r="AX1019" s="103" t="s">
        <v>3463</v>
      </c>
      <c r="AY1019" s="110"/>
      <c r="AZ1019" s="110"/>
      <c r="BA1019" s="110"/>
      <c r="BB1019" s="110"/>
      <c r="BC1019" s="110"/>
      <c r="BD1019" s="110"/>
      <c r="BE1019" s="110"/>
      <c r="BF1019" s="110"/>
      <c r="BG1019" s="110"/>
      <c r="BH1019" s="110"/>
      <c r="BI1019" s="110"/>
      <c r="BJ1019" s="110"/>
      <c r="BK1019" s="110"/>
      <c r="BL1019" s="110"/>
      <c r="BM1019" s="110"/>
      <c r="BN1019" s="110"/>
    </row>
    <row r="1020" spans="1:66" s="103" customFormat="1" ht="14.1" customHeight="1">
      <c r="A1020" s="274" t="s">
        <v>1155</v>
      </c>
      <c r="B1020" s="106">
        <v>700002</v>
      </c>
      <c r="C1020" s="106" t="s">
        <v>9673</v>
      </c>
      <c r="D1020" s="93" t="s">
        <v>18137</v>
      </c>
      <c r="E1020" s="93" t="s">
        <v>18138</v>
      </c>
      <c r="F1020" s="110" t="s">
        <v>8720</v>
      </c>
      <c r="G1020" s="110" t="s">
        <v>8719</v>
      </c>
      <c r="H1020" s="110"/>
      <c r="I1020" s="110"/>
      <c r="J1020" s="110"/>
      <c r="K1020" s="101" t="s">
        <v>892</v>
      </c>
      <c r="L1020" s="110"/>
      <c r="M1020" s="110"/>
      <c r="N1020" s="110"/>
      <c r="O1020" s="110" t="s">
        <v>2120</v>
      </c>
      <c r="P1020" s="110"/>
      <c r="Q1020" s="110"/>
      <c r="R1020" s="110">
        <v>4</v>
      </c>
      <c r="S1020" s="93"/>
      <c r="T1020" s="110"/>
      <c r="U1020" s="110"/>
      <c r="V1020" s="110"/>
      <c r="W1020" s="104" t="s">
        <v>1147</v>
      </c>
      <c r="X1020" s="102">
        <v>10000</v>
      </c>
      <c r="Y1020" s="102">
        <v>30000</v>
      </c>
      <c r="Z1020" s="102">
        <v>30000</v>
      </c>
      <c r="AA1020" s="102"/>
      <c r="AB1020" s="102">
        <v>30000</v>
      </c>
      <c r="AC1020" s="102"/>
      <c r="AD1020" s="102">
        <v>30000</v>
      </c>
      <c r="AE1020" s="102">
        <v>25000</v>
      </c>
      <c r="AF1020" s="166"/>
      <c r="AG1020" s="102"/>
      <c r="AH1020" s="102"/>
      <c r="AI1020" s="102"/>
      <c r="AJ1020" s="102"/>
      <c r="AK1020" s="102"/>
      <c r="AL1020" s="102"/>
      <c r="AM1020" s="102"/>
      <c r="AN1020" s="4">
        <v>1000</v>
      </c>
      <c r="AO1020" s="102">
        <v>7000</v>
      </c>
      <c r="AP1020" s="104"/>
      <c r="AQ1020" s="98" t="s">
        <v>688</v>
      </c>
      <c r="AR1020" s="101" t="s">
        <v>892</v>
      </c>
      <c r="AS1020" s="110"/>
      <c r="AT1020" s="110"/>
      <c r="AU1020" s="110"/>
      <c r="AV1020" s="110"/>
      <c r="AW1020" s="110"/>
      <c r="AX1020" s="104" t="s">
        <v>7885</v>
      </c>
    </row>
    <row r="1021" spans="1:66" s="103" customFormat="1" ht="14.1" customHeight="1">
      <c r="A1021" s="274" t="s">
        <v>1155</v>
      </c>
      <c r="B1021" s="106">
        <v>700003</v>
      </c>
      <c r="C1021" s="110" t="s">
        <v>9664</v>
      </c>
      <c r="D1021" s="93" t="s">
        <v>15708</v>
      </c>
      <c r="E1021" s="93" t="s">
        <v>18150</v>
      </c>
      <c r="F1021" s="104" t="s">
        <v>8720</v>
      </c>
      <c r="G1021" s="104" t="s">
        <v>8729</v>
      </c>
      <c r="J1021" s="100"/>
      <c r="K1021" s="101" t="s">
        <v>892</v>
      </c>
      <c r="L1021" s="101"/>
      <c r="M1021" s="101"/>
      <c r="N1021" s="101"/>
      <c r="O1021" s="102" t="s">
        <v>1156</v>
      </c>
      <c r="P1021" s="102"/>
      <c r="R1021" s="104" t="s">
        <v>359</v>
      </c>
      <c r="S1021" s="11"/>
      <c r="T1021" s="104"/>
      <c r="U1021" s="104"/>
      <c r="V1021" s="104"/>
      <c r="W1021" s="104" t="s">
        <v>1147</v>
      </c>
      <c r="X1021" s="102">
        <v>10000</v>
      </c>
      <c r="Y1021" s="102">
        <v>30000</v>
      </c>
      <c r="Z1021" s="102">
        <v>30000</v>
      </c>
      <c r="AA1021" s="102"/>
      <c r="AB1021" s="102">
        <v>30000</v>
      </c>
      <c r="AC1021" s="102"/>
      <c r="AD1021" s="102">
        <v>30000</v>
      </c>
      <c r="AE1021" s="102">
        <v>25000</v>
      </c>
      <c r="AF1021" s="166"/>
      <c r="AG1021" s="102"/>
      <c r="AH1021" s="102"/>
      <c r="AI1021" s="102"/>
      <c r="AJ1021" s="102"/>
      <c r="AK1021" s="102"/>
      <c r="AL1021" s="102"/>
      <c r="AM1021" s="102"/>
      <c r="AN1021" s="4">
        <v>1000</v>
      </c>
      <c r="AO1021" s="102">
        <v>7000</v>
      </c>
      <c r="AP1021" s="104"/>
      <c r="AQ1021" s="98" t="s">
        <v>688</v>
      </c>
      <c r="AR1021" s="101" t="s">
        <v>892</v>
      </c>
      <c r="AX1021" s="103" t="s">
        <v>3442</v>
      </c>
    </row>
    <row r="1022" spans="1:66" s="103" customFormat="1" ht="14.1" customHeight="1">
      <c r="A1022" s="274" t="s">
        <v>1155</v>
      </c>
      <c r="B1022" s="106">
        <v>700004</v>
      </c>
      <c r="C1022" s="110" t="s">
        <v>9665</v>
      </c>
      <c r="D1022" s="93" t="s">
        <v>15643</v>
      </c>
      <c r="E1022" s="93" t="s">
        <v>18151</v>
      </c>
      <c r="F1022" s="104" t="s">
        <v>8720</v>
      </c>
      <c r="G1022" s="104" t="s">
        <v>8729</v>
      </c>
      <c r="J1022" s="100"/>
      <c r="K1022" s="101" t="s">
        <v>892</v>
      </c>
      <c r="L1022" s="101"/>
      <c r="M1022" s="101"/>
      <c r="N1022" s="101"/>
      <c r="O1022" s="102" t="s">
        <v>1156</v>
      </c>
      <c r="P1022" s="102"/>
      <c r="R1022" s="104" t="s">
        <v>359</v>
      </c>
      <c r="S1022" s="11"/>
      <c r="T1022" s="104"/>
      <c r="U1022" s="104"/>
      <c r="V1022" s="104"/>
      <c r="W1022" s="104" t="s">
        <v>1147</v>
      </c>
      <c r="X1022" s="102">
        <v>10000</v>
      </c>
      <c r="Y1022" s="102">
        <v>30000</v>
      </c>
      <c r="Z1022" s="102">
        <v>30000</v>
      </c>
      <c r="AA1022" s="102"/>
      <c r="AB1022" s="102">
        <v>30000</v>
      </c>
      <c r="AC1022" s="102"/>
      <c r="AD1022" s="102">
        <v>30000</v>
      </c>
      <c r="AE1022" s="102">
        <v>25000</v>
      </c>
      <c r="AF1022" s="166"/>
      <c r="AG1022" s="102"/>
      <c r="AH1022" s="102"/>
      <c r="AI1022" s="102"/>
      <c r="AJ1022" s="102"/>
      <c r="AK1022" s="102"/>
      <c r="AL1022" s="102"/>
      <c r="AM1022" s="102"/>
      <c r="AN1022" s="4">
        <v>1000</v>
      </c>
      <c r="AO1022" s="102">
        <v>7000</v>
      </c>
      <c r="AP1022" s="104"/>
      <c r="AQ1022" s="98" t="s">
        <v>688</v>
      </c>
      <c r="AR1022" s="101" t="s">
        <v>892</v>
      </c>
      <c r="AX1022" s="103" t="s">
        <v>3442</v>
      </c>
    </row>
    <row r="1023" spans="1:66" s="103" customFormat="1" ht="14.1" customHeight="1">
      <c r="A1023" s="274" t="s">
        <v>1155</v>
      </c>
      <c r="B1023" s="106">
        <v>700005</v>
      </c>
      <c r="C1023" s="110" t="s">
        <v>9662</v>
      </c>
      <c r="D1023" s="93" t="s">
        <v>15710</v>
      </c>
      <c r="E1023" s="93" t="s">
        <v>18152</v>
      </c>
      <c r="F1023" s="104" t="s">
        <v>8720</v>
      </c>
      <c r="G1023" s="104" t="s">
        <v>8719</v>
      </c>
      <c r="J1023" s="100"/>
      <c r="K1023" s="101" t="s">
        <v>892</v>
      </c>
      <c r="L1023" s="101"/>
      <c r="M1023" s="101"/>
      <c r="N1023" s="101"/>
      <c r="O1023" s="102" t="s">
        <v>1156</v>
      </c>
      <c r="P1023" s="102"/>
      <c r="R1023" s="104" t="s">
        <v>359</v>
      </c>
      <c r="S1023" s="11"/>
      <c r="T1023" s="104"/>
      <c r="U1023" s="104"/>
      <c r="V1023" s="104"/>
      <c r="W1023" s="104" t="s">
        <v>1147</v>
      </c>
      <c r="X1023" s="102">
        <v>10000</v>
      </c>
      <c r="Y1023" s="102">
        <v>30000</v>
      </c>
      <c r="Z1023" s="102">
        <v>30000</v>
      </c>
      <c r="AA1023" s="102"/>
      <c r="AB1023" s="102">
        <v>30000</v>
      </c>
      <c r="AC1023" s="102"/>
      <c r="AD1023" s="102">
        <v>30000</v>
      </c>
      <c r="AE1023" s="102">
        <v>25000</v>
      </c>
      <c r="AF1023" s="166"/>
      <c r="AG1023" s="102"/>
      <c r="AH1023" s="102"/>
      <c r="AI1023" s="102"/>
      <c r="AJ1023" s="102"/>
      <c r="AK1023" s="102"/>
      <c r="AL1023" s="102"/>
      <c r="AM1023" s="102"/>
      <c r="AN1023" s="4">
        <v>1000</v>
      </c>
      <c r="AO1023" s="102">
        <v>7000</v>
      </c>
      <c r="AP1023" s="104"/>
      <c r="AQ1023" s="98" t="s">
        <v>688</v>
      </c>
      <c r="AR1023" s="101" t="s">
        <v>892</v>
      </c>
      <c r="AX1023" s="103" t="s">
        <v>3442</v>
      </c>
    </row>
    <row r="1024" spans="1:66" s="103" customFormat="1" ht="14.1" customHeight="1">
      <c r="A1024" s="274" t="s">
        <v>1155</v>
      </c>
      <c r="B1024" s="106">
        <v>700006</v>
      </c>
      <c r="C1024" s="110" t="s">
        <v>9663</v>
      </c>
      <c r="D1024" s="93" t="s">
        <v>15712</v>
      </c>
      <c r="E1024" s="93" t="s">
        <v>18153</v>
      </c>
      <c r="F1024" s="104" t="s">
        <v>8720</v>
      </c>
      <c r="G1024" s="104" t="s">
        <v>8719</v>
      </c>
      <c r="J1024" s="100"/>
      <c r="K1024" s="101" t="s">
        <v>892</v>
      </c>
      <c r="L1024" s="101"/>
      <c r="M1024" s="101"/>
      <c r="N1024" s="101"/>
      <c r="O1024" s="102" t="s">
        <v>1156</v>
      </c>
      <c r="P1024" s="102"/>
      <c r="R1024" s="104" t="s">
        <v>359</v>
      </c>
      <c r="S1024" s="11"/>
      <c r="T1024" s="104"/>
      <c r="U1024" s="104"/>
      <c r="V1024" s="104"/>
      <c r="W1024" s="104" t="s">
        <v>1147</v>
      </c>
      <c r="X1024" s="102">
        <v>10000</v>
      </c>
      <c r="Y1024" s="102">
        <v>30000</v>
      </c>
      <c r="Z1024" s="102">
        <v>30000</v>
      </c>
      <c r="AA1024" s="102"/>
      <c r="AB1024" s="102">
        <v>30000</v>
      </c>
      <c r="AC1024" s="102"/>
      <c r="AD1024" s="102">
        <v>30000</v>
      </c>
      <c r="AE1024" s="102">
        <v>25000</v>
      </c>
      <c r="AF1024" s="166"/>
      <c r="AG1024" s="102"/>
      <c r="AH1024" s="102"/>
      <c r="AI1024" s="102"/>
      <c r="AJ1024" s="102"/>
      <c r="AK1024" s="102"/>
      <c r="AL1024" s="102"/>
      <c r="AM1024" s="102"/>
      <c r="AN1024" s="4">
        <v>1000</v>
      </c>
      <c r="AO1024" s="102">
        <v>7000</v>
      </c>
      <c r="AP1024" s="104"/>
      <c r="AQ1024" s="98" t="s">
        <v>688</v>
      </c>
      <c r="AR1024" s="101" t="s">
        <v>892</v>
      </c>
      <c r="AX1024" s="103" t="s">
        <v>3442</v>
      </c>
    </row>
    <row r="1025" spans="1:66" s="110" customFormat="1" ht="16.5">
      <c r="A1025" s="274" t="s">
        <v>1155</v>
      </c>
      <c r="B1025" s="106">
        <v>700007</v>
      </c>
      <c r="C1025" s="328" t="s">
        <v>9736</v>
      </c>
      <c r="D1025" s="93" t="s">
        <v>61720</v>
      </c>
      <c r="E1025" s="93" t="s">
        <v>61720</v>
      </c>
      <c r="F1025" s="104" t="s">
        <v>8720</v>
      </c>
      <c r="G1025" s="104" t="s">
        <v>8719</v>
      </c>
      <c r="H1025" s="103"/>
      <c r="I1025" s="103"/>
      <c r="J1025" s="100"/>
      <c r="K1025" s="101" t="s">
        <v>892</v>
      </c>
      <c r="L1025" s="101"/>
      <c r="M1025" s="101"/>
      <c r="N1025" s="101"/>
      <c r="O1025" s="98" t="s">
        <v>3078</v>
      </c>
      <c r="P1025" s="98"/>
      <c r="Q1025" s="103"/>
      <c r="R1025" s="104" t="s">
        <v>359</v>
      </c>
      <c r="S1025" s="11"/>
      <c r="T1025" s="104"/>
      <c r="U1025" s="104"/>
      <c r="V1025" s="104"/>
      <c r="W1025" s="104" t="s">
        <v>1147</v>
      </c>
      <c r="X1025" s="102">
        <v>10000</v>
      </c>
      <c r="Y1025" s="102">
        <v>30000</v>
      </c>
      <c r="Z1025" s="102">
        <v>30000</v>
      </c>
      <c r="AA1025" s="102"/>
      <c r="AB1025" s="102">
        <v>30000</v>
      </c>
      <c r="AC1025" s="102"/>
      <c r="AD1025" s="102">
        <v>30000</v>
      </c>
      <c r="AE1025" s="102">
        <v>25000</v>
      </c>
      <c r="AF1025" s="166"/>
      <c r="AG1025" s="102"/>
      <c r="AH1025" s="102"/>
      <c r="AI1025" s="102"/>
      <c r="AJ1025" s="102"/>
      <c r="AK1025" s="102"/>
      <c r="AL1025" s="102"/>
      <c r="AM1025" s="102"/>
      <c r="AN1025" s="4">
        <v>1000</v>
      </c>
      <c r="AO1025" s="102">
        <v>7000</v>
      </c>
      <c r="AP1025" s="104"/>
      <c r="AQ1025" s="98" t="s">
        <v>688</v>
      </c>
      <c r="AR1025" s="101" t="s">
        <v>892</v>
      </c>
      <c r="AS1025" s="103"/>
      <c r="AT1025" s="103"/>
      <c r="AU1025" s="103"/>
      <c r="AV1025" s="103"/>
      <c r="AW1025" s="103"/>
      <c r="AX1025" s="103" t="s">
        <v>3442</v>
      </c>
      <c r="AY1025" s="103"/>
      <c r="AZ1025" s="103"/>
      <c r="BA1025" s="103"/>
      <c r="BB1025" s="103"/>
      <c r="BC1025" s="103"/>
      <c r="BD1025" s="103"/>
      <c r="BE1025" s="103"/>
      <c r="BF1025" s="103"/>
      <c r="BG1025" s="103"/>
      <c r="BH1025" s="103"/>
      <c r="BI1025" s="103"/>
      <c r="BJ1025" s="103"/>
      <c r="BK1025" s="103"/>
      <c r="BL1025" s="103"/>
      <c r="BM1025" s="103"/>
      <c r="BN1025" s="103"/>
    </row>
    <row r="1026" spans="1:66" s="103" customFormat="1" ht="14.1" customHeight="1">
      <c r="A1026" s="274" t="s">
        <v>1155</v>
      </c>
      <c r="B1026" s="106">
        <v>700008</v>
      </c>
      <c r="C1026" s="106" t="s">
        <v>9775</v>
      </c>
      <c r="D1026" s="93" t="s">
        <v>18219</v>
      </c>
      <c r="E1026" s="93" t="s">
        <v>18220</v>
      </c>
      <c r="F1026" s="104" t="s">
        <v>8720</v>
      </c>
      <c r="G1026" s="104" t="s">
        <v>8729</v>
      </c>
      <c r="J1026" s="100"/>
      <c r="K1026" s="101" t="s">
        <v>892</v>
      </c>
      <c r="L1026" s="101"/>
      <c r="M1026" s="101"/>
      <c r="N1026" s="101"/>
      <c r="O1026" s="102" t="s">
        <v>1156</v>
      </c>
      <c r="P1026" s="102"/>
      <c r="R1026" s="104" t="s">
        <v>359</v>
      </c>
      <c r="S1026" s="11"/>
      <c r="T1026" s="104"/>
      <c r="U1026" s="104"/>
      <c r="V1026" s="104"/>
      <c r="W1026" s="104" t="s">
        <v>1147</v>
      </c>
      <c r="X1026" s="102">
        <v>10000</v>
      </c>
      <c r="Y1026" s="102">
        <v>30000</v>
      </c>
      <c r="Z1026" s="102">
        <v>30000</v>
      </c>
      <c r="AA1026" s="102"/>
      <c r="AB1026" s="102">
        <v>30000</v>
      </c>
      <c r="AC1026" s="102"/>
      <c r="AD1026" s="102">
        <v>30000</v>
      </c>
      <c r="AE1026" s="102">
        <v>25000</v>
      </c>
      <c r="AF1026" s="166"/>
      <c r="AG1026" s="102"/>
      <c r="AH1026" s="102"/>
      <c r="AI1026" s="102"/>
      <c r="AJ1026" s="102"/>
      <c r="AK1026" s="102"/>
      <c r="AL1026" s="102"/>
      <c r="AM1026" s="102"/>
      <c r="AN1026" s="4">
        <v>1000</v>
      </c>
      <c r="AO1026" s="102">
        <v>7000</v>
      </c>
      <c r="AP1026" s="104"/>
      <c r="AQ1026" s="98" t="s">
        <v>688</v>
      </c>
      <c r="AR1026" s="101" t="s">
        <v>892</v>
      </c>
      <c r="AX1026" s="103" t="s">
        <v>3463</v>
      </c>
      <c r="AY1026" s="110"/>
      <c r="AZ1026" s="110"/>
      <c r="BA1026" s="110"/>
      <c r="BB1026" s="110"/>
      <c r="BC1026" s="110"/>
      <c r="BD1026" s="110"/>
      <c r="BE1026" s="110"/>
      <c r="BF1026" s="110"/>
      <c r="BG1026" s="110"/>
      <c r="BH1026" s="110"/>
      <c r="BI1026" s="110"/>
      <c r="BJ1026" s="110"/>
      <c r="BK1026" s="110"/>
      <c r="BL1026" s="110"/>
      <c r="BM1026" s="110"/>
      <c r="BN1026" s="110"/>
    </row>
    <row r="1027" spans="1:66" s="103" customFormat="1" ht="14.1" customHeight="1">
      <c r="A1027" s="274" t="s">
        <v>1155</v>
      </c>
      <c r="B1027" s="106">
        <v>700009</v>
      </c>
      <c r="C1027" s="106" t="s">
        <v>9776</v>
      </c>
      <c r="D1027" s="93" t="s">
        <v>20860</v>
      </c>
      <c r="E1027" s="93" t="s">
        <v>20861</v>
      </c>
      <c r="F1027" s="110" t="s">
        <v>8720</v>
      </c>
      <c r="G1027" s="110" t="s">
        <v>8719</v>
      </c>
      <c r="H1027" s="110"/>
      <c r="I1027" s="110"/>
      <c r="J1027" s="110"/>
      <c r="K1027" s="101" t="s">
        <v>892</v>
      </c>
      <c r="L1027" s="110"/>
      <c r="M1027" s="110"/>
      <c r="N1027" s="110"/>
      <c r="O1027" s="110" t="s">
        <v>2120</v>
      </c>
      <c r="P1027" s="110"/>
      <c r="Q1027" s="110"/>
      <c r="R1027" s="110">
        <v>4</v>
      </c>
      <c r="S1027" s="93"/>
      <c r="T1027" s="104"/>
      <c r="U1027" s="104"/>
      <c r="V1027" s="110"/>
      <c r="W1027" s="104" t="s">
        <v>1147</v>
      </c>
      <c r="X1027" s="102">
        <v>10000</v>
      </c>
      <c r="Y1027" s="102">
        <v>30000</v>
      </c>
      <c r="Z1027" s="102">
        <v>30000</v>
      </c>
      <c r="AA1027" s="102"/>
      <c r="AB1027" s="102">
        <v>30000</v>
      </c>
      <c r="AC1027" s="102"/>
      <c r="AD1027" s="102">
        <v>30000</v>
      </c>
      <c r="AE1027" s="102">
        <v>25000</v>
      </c>
      <c r="AF1027" s="166"/>
      <c r="AG1027" s="102"/>
      <c r="AH1027" s="102"/>
      <c r="AI1027" s="102"/>
      <c r="AJ1027" s="102"/>
      <c r="AK1027" s="102"/>
      <c r="AL1027" s="102"/>
      <c r="AM1027" s="102"/>
      <c r="AN1027" s="4">
        <v>1000</v>
      </c>
      <c r="AO1027" s="102">
        <v>7000</v>
      </c>
      <c r="AP1027" s="104"/>
      <c r="AQ1027" s="98" t="s">
        <v>688</v>
      </c>
      <c r="AR1027" s="101" t="s">
        <v>892</v>
      </c>
      <c r="AS1027" s="110"/>
      <c r="AT1027" s="110"/>
      <c r="AU1027" s="110"/>
      <c r="AV1027" s="110"/>
      <c r="AW1027" s="110"/>
      <c r="AX1027" s="104" t="s">
        <v>7885</v>
      </c>
      <c r="AY1027" s="103" t="s">
        <v>9872</v>
      </c>
    </row>
    <row r="1028" spans="1:66" s="103" customFormat="1" ht="14.1" customHeight="1">
      <c r="A1028" s="274" t="s">
        <v>1155</v>
      </c>
      <c r="B1028" s="106">
        <v>700010</v>
      </c>
      <c r="C1028" s="110" t="s">
        <v>9790</v>
      </c>
      <c r="D1028" s="93" t="s">
        <v>15708</v>
      </c>
      <c r="E1028" s="93" t="s">
        <v>18257</v>
      </c>
      <c r="F1028" s="104" t="s">
        <v>8720</v>
      </c>
      <c r="G1028" s="104" t="s">
        <v>8729</v>
      </c>
      <c r="J1028" s="100"/>
      <c r="K1028" s="101" t="s">
        <v>892</v>
      </c>
      <c r="L1028" s="101"/>
      <c r="M1028" s="101"/>
      <c r="N1028" s="101"/>
      <c r="O1028" s="102" t="s">
        <v>1156</v>
      </c>
      <c r="P1028" s="102"/>
      <c r="R1028" s="104" t="s">
        <v>359</v>
      </c>
      <c r="S1028" s="11"/>
      <c r="T1028" s="110"/>
      <c r="U1028" s="110"/>
      <c r="V1028" s="104"/>
      <c r="W1028" s="104" t="s">
        <v>1147</v>
      </c>
      <c r="X1028" s="102">
        <v>10000</v>
      </c>
      <c r="Y1028" s="102">
        <v>30000</v>
      </c>
      <c r="Z1028" s="102">
        <v>30000</v>
      </c>
      <c r="AA1028" s="102"/>
      <c r="AB1028" s="102">
        <v>30000</v>
      </c>
      <c r="AC1028" s="102"/>
      <c r="AD1028" s="102">
        <v>30000</v>
      </c>
      <c r="AE1028" s="102">
        <v>25000</v>
      </c>
      <c r="AF1028" s="166"/>
      <c r="AG1028" s="102"/>
      <c r="AH1028" s="102"/>
      <c r="AI1028" s="102"/>
      <c r="AJ1028" s="102"/>
      <c r="AK1028" s="102"/>
      <c r="AL1028" s="102"/>
      <c r="AM1028" s="102"/>
      <c r="AN1028" s="4">
        <v>1000</v>
      </c>
      <c r="AO1028" s="102">
        <v>7000</v>
      </c>
      <c r="AP1028" s="104"/>
      <c r="AQ1028" s="98" t="s">
        <v>688</v>
      </c>
      <c r="AR1028" s="101" t="s">
        <v>892</v>
      </c>
      <c r="AX1028" s="103" t="s">
        <v>3442</v>
      </c>
      <c r="AY1028" s="103" t="s">
        <v>9872</v>
      </c>
    </row>
    <row r="1029" spans="1:66" s="103" customFormat="1" ht="14.1" customHeight="1">
      <c r="A1029" s="274" t="s">
        <v>1155</v>
      </c>
      <c r="B1029" s="106">
        <v>700011</v>
      </c>
      <c r="C1029" s="110" t="s">
        <v>9791</v>
      </c>
      <c r="D1029" s="93" t="s">
        <v>15643</v>
      </c>
      <c r="E1029" s="93" t="s">
        <v>18258</v>
      </c>
      <c r="F1029" s="104" t="s">
        <v>8720</v>
      </c>
      <c r="G1029" s="104" t="s">
        <v>8729</v>
      </c>
      <c r="J1029" s="100"/>
      <c r="K1029" s="101" t="s">
        <v>892</v>
      </c>
      <c r="L1029" s="101"/>
      <c r="M1029" s="101"/>
      <c r="N1029" s="101"/>
      <c r="O1029" s="102" t="s">
        <v>1156</v>
      </c>
      <c r="P1029" s="102"/>
      <c r="R1029" s="104" t="s">
        <v>359</v>
      </c>
      <c r="S1029" s="11"/>
      <c r="T1029" s="104"/>
      <c r="U1029" s="104"/>
      <c r="V1029" s="104"/>
      <c r="W1029" s="104" t="s">
        <v>1147</v>
      </c>
      <c r="X1029" s="102">
        <v>10000</v>
      </c>
      <c r="Y1029" s="102">
        <v>30000</v>
      </c>
      <c r="Z1029" s="102">
        <v>30000</v>
      </c>
      <c r="AA1029" s="102"/>
      <c r="AB1029" s="102">
        <v>30000</v>
      </c>
      <c r="AC1029" s="102"/>
      <c r="AD1029" s="102">
        <v>30000</v>
      </c>
      <c r="AE1029" s="102">
        <v>25000</v>
      </c>
      <c r="AF1029" s="166"/>
      <c r="AG1029" s="102"/>
      <c r="AH1029" s="102"/>
      <c r="AI1029" s="102"/>
      <c r="AJ1029" s="102"/>
      <c r="AK1029" s="102"/>
      <c r="AL1029" s="102"/>
      <c r="AM1029" s="102"/>
      <c r="AN1029" s="4">
        <v>1000</v>
      </c>
      <c r="AO1029" s="102">
        <v>7000</v>
      </c>
      <c r="AP1029" s="104"/>
      <c r="AQ1029" s="98" t="s">
        <v>688</v>
      </c>
      <c r="AR1029" s="101" t="s">
        <v>892</v>
      </c>
      <c r="AX1029" s="103" t="s">
        <v>3442</v>
      </c>
      <c r="AY1029" s="103" t="s">
        <v>9872</v>
      </c>
    </row>
    <row r="1030" spans="1:66" s="103" customFormat="1" ht="14.1" customHeight="1">
      <c r="A1030" s="274" t="s">
        <v>1155</v>
      </c>
      <c r="B1030" s="106">
        <v>700012</v>
      </c>
      <c r="C1030" s="110" t="s">
        <v>9792</v>
      </c>
      <c r="D1030" s="93" t="s">
        <v>15710</v>
      </c>
      <c r="E1030" s="93" t="s">
        <v>18259</v>
      </c>
      <c r="F1030" s="104" t="s">
        <v>8720</v>
      </c>
      <c r="G1030" s="104" t="s">
        <v>8719</v>
      </c>
      <c r="J1030" s="100"/>
      <c r="K1030" s="101" t="s">
        <v>892</v>
      </c>
      <c r="L1030" s="101"/>
      <c r="M1030" s="101"/>
      <c r="N1030" s="101"/>
      <c r="O1030" s="102" t="s">
        <v>1156</v>
      </c>
      <c r="P1030" s="102"/>
      <c r="R1030" s="104" t="s">
        <v>359</v>
      </c>
      <c r="S1030" s="11"/>
      <c r="T1030" s="110"/>
      <c r="U1030" s="110"/>
      <c r="V1030" s="104"/>
      <c r="W1030" s="104" t="s">
        <v>1147</v>
      </c>
      <c r="X1030" s="102">
        <v>10000</v>
      </c>
      <c r="Y1030" s="102">
        <v>30000</v>
      </c>
      <c r="Z1030" s="102">
        <v>30000</v>
      </c>
      <c r="AA1030" s="102"/>
      <c r="AB1030" s="102">
        <v>30000</v>
      </c>
      <c r="AC1030" s="102"/>
      <c r="AD1030" s="102">
        <v>30000</v>
      </c>
      <c r="AE1030" s="102">
        <v>25000</v>
      </c>
      <c r="AF1030" s="166"/>
      <c r="AG1030" s="102"/>
      <c r="AH1030" s="102"/>
      <c r="AI1030" s="102"/>
      <c r="AJ1030" s="102"/>
      <c r="AK1030" s="102"/>
      <c r="AL1030" s="102"/>
      <c r="AM1030" s="102"/>
      <c r="AN1030" s="4">
        <v>1000</v>
      </c>
      <c r="AO1030" s="102">
        <v>7000</v>
      </c>
      <c r="AP1030" s="104"/>
      <c r="AQ1030" s="98" t="s">
        <v>688</v>
      </c>
      <c r="AR1030" s="101" t="s">
        <v>892</v>
      </c>
      <c r="AX1030" s="103" t="s">
        <v>3442</v>
      </c>
      <c r="AY1030" s="103" t="s">
        <v>9872</v>
      </c>
    </row>
    <row r="1031" spans="1:66" s="110" customFormat="1" ht="16.5">
      <c r="A1031" s="274" t="s">
        <v>1155</v>
      </c>
      <c r="B1031" s="106">
        <v>700013</v>
      </c>
      <c r="C1031" s="110" t="s">
        <v>9793</v>
      </c>
      <c r="D1031" s="93" t="s">
        <v>15712</v>
      </c>
      <c r="E1031" s="93" t="s">
        <v>18260</v>
      </c>
      <c r="F1031" s="104" t="s">
        <v>8720</v>
      </c>
      <c r="G1031" s="104" t="s">
        <v>8719</v>
      </c>
      <c r="H1031" s="103"/>
      <c r="I1031" s="103"/>
      <c r="J1031" s="100"/>
      <c r="K1031" s="101" t="s">
        <v>892</v>
      </c>
      <c r="L1031" s="101"/>
      <c r="M1031" s="101"/>
      <c r="N1031" s="101"/>
      <c r="O1031" s="102" t="s">
        <v>1156</v>
      </c>
      <c r="P1031" s="102"/>
      <c r="Q1031" s="103"/>
      <c r="R1031" s="104" t="s">
        <v>359</v>
      </c>
      <c r="S1031" s="11"/>
      <c r="T1031" s="104"/>
      <c r="U1031" s="104"/>
      <c r="V1031" s="104"/>
      <c r="W1031" s="104" t="s">
        <v>1147</v>
      </c>
      <c r="X1031" s="102">
        <v>10000</v>
      </c>
      <c r="Y1031" s="102">
        <v>30000</v>
      </c>
      <c r="Z1031" s="102">
        <v>30000</v>
      </c>
      <c r="AA1031" s="102"/>
      <c r="AB1031" s="102">
        <v>30000</v>
      </c>
      <c r="AC1031" s="102"/>
      <c r="AD1031" s="102">
        <v>30000</v>
      </c>
      <c r="AE1031" s="102">
        <v>25000</v>
      </c>
      <c r="AF1031" s="166"/>
      <c r="AG1031" s="102"/>
      <c r="AH1031" s="102"/>
      <c r="AI1031" s="102"/>
      <c r="AJ1031" s="102"/>
      <c r="AK1031" s="102"/>
      <c r="AL1031" s="102"/>
      <c r="AM1031" s="102"/>
      <c r="AN1031" s="4">
        <v>1000</v>
      </c>
      <c r="AO1031" s="102">
        <v>7000</v>
      </c>
      <c r="AP1031" s="104"/>
      <c r="AQ1031" s="98" t="s">
        <v>688</v>
      </c>
      <c r="AR1031" s="101" t="s">
        <v>892</v>
      </c>
      <c r="AS1031" s="103"/>
      <c r="AT1031" s="103"/>
      <c r="AU1031" s="103"/>
      <c r="AV1031" s="103"/>
      <c r="AW1031" s="103"/>
      <c r="AX1031" s="103" t="s">
        <v>3442</v>
      </c>
      <c r="AY1031" s="103"/>
      <c r="AZ1031" s="103"/>
      <c r="BA1031" s="103"/>
      <c r="BB1031" s="103"/>
      <c r="BC1031" s="103"/>
      <c r="BD1031" s="103"/>
      <c r="BE1031" s="103"/>
      <c r="BF1031" s="103"/>
      <c r="BG1031" s="103"/>
      <c r="BH1031" s="103"/>
      <c r="BI1031" s="103"/>
      <c r="BJ1031" s="103"/>
      <c r="BK1031" s="103"/>
      <c r="BL1031" s="103"/>
      <c r="BM1031" s="103"/>
      <c r="BN1031" s="103"/>
    </row>
    <row r="1032" spans="1:66" s="103" customFormat="1" ht="14.1" customHeight="1">
      <c r="A1032" s="274" t="s">
        <v>1155</v>
      </c>
      <c r="B1032" s="106">
        <v>700014</v>
      </c>
      <c r="C1032" s="110" t="s">
        <v>9798</v>
      </c>
      <c r="D1032" s="93" t="s">
        <v>18287</v>
      </c>
      <c r="E1032" s="93" t="s">
        <v>18288</v>
      </c>
      <c r="F1032" s="104" t="s">
        <v>8720</v>
      </c>
      <c r="G1032" s="104" t="s">
        <v>8729</v>
      </c>
      <c r="J1032" s="100"/>
      <c r="K1032" s="101" t="s">
        <v>892</v>
      </c>
      <c r="L1032" s="101"/>
      <c r="M1032" s="101"/>
      <c r="N1032" s="101"/>
      <c r="O1032" s="102" t="s">
        <v>1156</v>
      </c>
      <c r="P1032" s="102"/>
      <c r="R1032" s="104" t="s">
        <v>359</v>
      </c>
      <c r="S1032" s="11"/>
      <c r="T1032" s="104"/>
      <c r="U1032" s="104"/>
      <c r="V1032" s="104"/>
      <c r="W1032" s="104" t="s">
        <v>1147</v>
      </c>
      <c r="X1032" s="102">
        <v>10000</v>
      </c>
      <c r="Y1032" s="102">
        <v>30000</v>
      </c>
      <c r="Z1032" s="102">
        <v>30000</v>
      </c>
      <c r="AA1032" s="102"/>
      <c r="AB1032" s="102">
        <v>30000</v>
      </c>
      <c r="AC1032" s="102"/>
      <c r="AD1032" s="102">
        <v>30000</v>
      </c>
      <c r="AE1032" s="102">
        <v>25000</v>
      </c>
      <c r="AF1032" s="166"/>
      <c r="AG1032" s="102"/>
      <c r="AH1032" s="102"/>
      <c r="AI1032" s="102"/>
      <c r="AJ1032" s="102"/>
      <c r="AK1032" s="102"/>
      <c r="AL1032" s="102"/>
      <c r="AM1032" s="102"/>
      <c r="AN1032" s="4">
        <v>1000</v>
      </c>
      <c r="AO1032" s="102">
        <v>7000</v>
      </c>
      <c r="AP1032" s="104"/>
      <c r="AQ1032" s="98" t="s">
        <v>688</v>
      </c>
      <c r="AR1032" s="101" t="s">
        <v>892</v>
      </c>
      <c r="AX1032" s="103" t="s">
        <v>3463</v>
      </c>
      <c r="AY1032" s="110"/>
      <c r="AZ1032" s="110"/>
      <c r="BA1032" s="110"/>
      <c r="BB1032" s="110"/>
      <c r="BC1032" s="110"/>
      <c r="BD1032" s="110"/>
      <c r="BE1032" s="110"/>
      <c r="BF1032" s="110"/>
      <c r="BG1032" s="110"/>
      <c r="BH1032" s="110"/>
      <c r="BI1032" s="110"/>
      <c r="BJ1032" s="110"/>
      <c r="BK1032" s="110"/>
      <c r="BL1032" s="110"/>
      <c r="BM1032" s="110"/>
      <c r="BN1032" s="110"/>
    </row>
    <row r="1033" spans="1:66" s="110" customFormat="1" ht="16.5">
      <c r="A1033" s="274" t="s">
        <v>1155</v>
      </c>
      <c r="B1033" s="106">
        <v>700015</v>
      </c>
      <c r="C1033" s="110" t="s">
        <v>9799</v>
      </c>
      <c r="D1033" s="93" t="s">
        <v>16040</v>
      </c>
      <c r="E1033" s="93" t="s">
        <v>18289</v>
      </c>
      <c r="F1033" s="110" t="s">
        <v>8720</v>
      </c>
      <c r="G1033" s="110" t="s">
        <v>8719</v>
      </c>
      <c r="K1033" s="101" t="s">
        <v>892</v>
      </c>
      <c r="O1033" s="110" t="s">
        <v>2120</v>
      </c>
      <c r="R1033" s="104" t="s">
        <v>7959</v>
      </c>
      <c r="S1033" s="11"/>
      <c r="T1033" s="104"/>
      <c r="U1033" s="104"/>
      <c r="W1033" s="104" t="s">
        <v>1147</v>
      </c>
      <c r="X1033" s="102">
        <v>10000</v>
      </c>
      <c r="Y1033" s="102">
        <v>30000</v>
      </c>
      <c r="Z1033" s="102">
        <v>30000</v>
      </c>
      <c r="AA1033" s="102"/>
      <c r="AB1033" s="102">
        <v>30000</v>
      </c>
      <c r="AC1033" s="102"/>
      <c r="AD1033" s="102">
        <v>30000</v>
      </c>
      <c r="AE1033" s="102">
        <v>25000</v>
      </c>
      <c r="AF1033" s="166"/>
      <c r="AG1033" s="102"/>
      <c r="AH1033" s="102"/>
      <c r="AI1033" s="102"/>
      <c r="AJ1033" s="102"/>
      <c r="AK1033" s="102"/>
      <c r="AL1033" s="102"/>
      <c r="AM1033" s="102"/>
      <c r="AN1033" s="4">
        <v>1000</v>
      </c>
      <c r="AO1033" s="102">
        <v>7000</v>
      </c>
      <c r="AP1033" s="104"/>
      <c r="AQ1033" s="98" t="s">
        <v>688</v>
      </c>
      <c r="AR1033" s="101" t="s">
        <v>892</v>
      </c>
      <c r="AX1033" s="104" t="s">
        <v>7885</v>
      </c>
      <c r="AY1033" s="103"/>
      <c r="AZ1033" s="103"/>
      <c r="BA1033" s="103"/>
      <c r="BB1033" s="103"/>
      <c r="BC1033" s="103"/>
      <c r="BD1033" s="103"/>
      <c r="BE1033" s="103"/>
      <c r="BF1033" s="103"/>
      <c r="BG1033" s="103"/>
      <c r="BH1033" s="103"/>
      <c r="BI1033" s="103"/>
      <c r="BJ1033" s="103"/>
      <c r="BK1033" s="103"/>
      <c r="BL1033" s="103"/>
      <c r="BM1033" s="103"/>
      <c r="BN1033" s="103"/>
    </row>
    <row r="1034" spans="1:66" s="103" customFormat="1" ht="14.1" customHeight="1">
      <c r="A1034" s="274" t="s">
        <v>1155</v>
      </c>
      <c r="B1034" s="106">
        <v>700016</v>
      </c>
      <c r="C1034" s="106" t="s">
        <v>9903</v>
      </c>
      <c r="D1034" s="93" t="s">
        <v>18420</v>
      </c>
      <c r="E1034" s="93" t="s">
        <v>18421</v>
      </c>
      <c r="F1034" s="104" t="s">
        <v>8720</v>
      </c>
      <c r="G1034" s="104" t="s">
        <v>8729</v>
      </c>
      <c r="J1034" s="100"/>
      <c r="K1034" s="101" t="s">
        <v>892</v>
      </c>
      <c r="L1034" s="101"/>
      <c r="M1034" s="101"/>
      <c r="N1034" s="101"/>
      <c r="O1034" s="102" t="s">
        <v>1156</v>
      </c>
      <c r="P1034" s="102"/>
      <c r="R1034" s="104" t="s">
        <v>359</v>
      </c>
      <c r="S1034" s="11"/>
      <c r="T1034" s="104"/>
      <c r="U1034" s="104"/>
      <c r="V1034" s="104"/>
      <c r="W1034" s="104" t="s">
        <v>1147</v>
      </c>
      <c r="X1034" s="102">
        <v>10000</v>
      </c>
      <c r="Y1034" s="102">
        <v>30000</v>
      </c>
      <c r="Z1034" s="102">
        <v>30000</v>
      </c>
      <c r="AA1034" s="102"/>
      <c r="AB1034" s="102">
        <v>30000</v>
      </c>
      <c r="AC1034" s="102"/>
      <c r="AD1034" s="102">
        <v>30000</v>
      </c>
      <c r="AE1034" s="102">
        <v>25000</v>
      </c>
      <c r="AF1034" s="166"/>
      <c r="AG1034" s="102"/>
      <c r="AH1034" s="102"/>
      <c r="AI1034" s="102"/>
      <c r="AJ1034" s="102"/>
      <c r="AK1034" s="102"/>
      <c r="AL1034" s="102"/>
      <c r="AM1034" s="102"/>
      <c r="AN1034" s="4">
        <v>1000</v>
      </c>
      <c r="AO1034" s="102">
        <v>7000</v>
      </c>
      <c r="AP1034" s="104"/>
      <c r="AQ1034" s="98" t="s">
        <v>688</v>
      </c>
      <c r="AR1034" s="101" t="s">
        <v>892</v>
      </c>
      <c r="AX1034" s="103" t="s">
        <v>3463</v>
      </c>
      <c r="AY1034" s="110"/>
      <c r="AZ1034" s="110"/>
      <c r="BA1034" s="110"/>
      <c r="BB1034" s="110"/>
      <c r="BC1034" s="110"/>
      <c r="BD1034" s="110"/>
      <c r="BE1034" s="110"/>
      <c r="BF1034" s="110"/>
      <c r="BG1034" s="110"/>
      <c r="BH1034" s="110"/>
      <c r="BI1034" s="110"/>
      <c r="BJ1034" s="110"/>
      <c r="BK1034" s="110"/>
      <c r="BL1034" s="110"/>
      <c r="BM1034" s="110"/>
      <c r="BN1034" s="110"/>
    </row>
    <row r="1035" spans="1:66" s="110" customFormat="1" ht="16.5">
      <c r="A1035" s="274" t="s">
        <v>1155</v>
      </c>
      <c r="B1035" s="106">
        <v>700017</v>
      </c>
      <c r="C1035" s="106" t="s">
        <v>9904</v>
      </c>
      <c r="D1035" s="93" t="s">
        <v>18422</v>
      </c>
      <c r="E1035" s="93" t="s">
        <v>18423</v>
      </c>
      <c r="F1035" s="110" t="s">
        <v>8720</v>
      </c>
      <c r="G1035" s="110" t="s">
        <v>8719</v>
      </c>
      <c r="K1035" s="101" t="s">
        <v>892</v>
      </c>
      <c r="O1035" s="110" t="s">
        <v>2120</v>
      </c>
      <c r="R1035" s="110">
        <v>4</v>
      </c>
      <c r="S1035" s="93"/>
      <c r="T1035" s="104"/>
      <c r="U1035" s="104"/>
      <c r="W1035" s="104" t="s">
        <v>1147</v>
      </c>
      <c r="X1035" s="102">
        <v>10000</v>
      </c>
      <c r="Y1035" s="102">
        <v>30000</v>
      </c>
      <c r="Z1035" s="102">
        <v>30000</v>
      </c>
      <c r="AA1035" s="102"/>
      <c r="AB1035" s="102">
        <v>30000</v>
      </c>
      <c r="AC1035" s="102"/>
      <c r="AD1035" s="102">
        <v>30000</v>
      </c>
      <c r="AE1035" s="102">
        <v>25000</v>
      </c>
      <c r="AF1035" s="166"/>
      <c r="AG1035" s="102"/>
      <c r="AH1035" s="102"/>
      <c r="AI1035" s="102"/>
      <c r="AJ1035" s="102"/>
      <c r="AK1035" s="102"/>
      <c r="AL1035" s="102"/>
      <c r="AM1035" s="102"/>
      <c r="AN1035" s="4">
        <v>1000</v>
      </c>
      <c r="AO1035" s="102">
        <v>7000</v>
      </c>
      <c r="AP1035" s="104"/>
      <c r="AQ1035" s="98" t="s">
        <v>688</v>
      </c>
      <c r="AR1035" s="101" t="s">
        <v>892</v>
      </c>
      <c r="AX1035" s="104" t="s">
        <v>7885</v>
      </c>
      <c r="AY1035" s="103" t="s">
        <v>9872</v>
      </c>
      <c r="AZ1035" s="103"/>
      <c r="BA1035" s="103"/>
      <c r="BB1035" s="103"/>
      <c r="BC1035" s="103"/>
      <c r="BD1035" s="103"/>
      <c r="BE1035" s="103"/>
      <c r="BF1035" s="103"/>
      <c r="BG1035" s="103"/>
      <c r="BH1035" s="103"/>
      <c r="BI1035" s="103"/>
      <c r="BJ1035" s="103"/>
      <c r="BK1035" s="103"/>
      <c r="BL1035" s="103"/>
      <c r="BM1035" s="103"/>
      <c r="BN1035" s="103"/>
    </row>
    <row r="1036" spans="1:66" s="103" customFormat="1" ht="14.1" customHeight="1">
      <c r="A1036" s="274" t="s">
        <v>1155</v>
      </c>
      <c r="B1036" s="106">
        <v>700018</v>
      </c>
      <c r="C1036" s="110" t="s">
        <v>9924</v>
      </c>
      <c r="D1036" s="93" t="s">
        <v>15708</v>
      </c>
      <c r="E1036" s="93" t="s">
        <v>18454</v>
      </c>
      <c r="F1036" s="104" t="s">
        <v>8720</v>
      </c>
      <c r="G1036" s="104" t="s">
        <v>8729</v>
      </c>
      <c r="J1036" s="100"/>
      <c r="K1036" s="101" t="s">
        <v>892</v>
      </c>
      <c r="L1036" s="101"/>
      <c r="M1036" s="101"/>
      <c r="N1036" s="101"/>
      <c r="O1036" s="102" t="s">
        <v>1156</v>
      </c>
      <c r="P1036" s="102"/>
      <c r="R1036" s="104" t="s">
        <v>359</v>
      </c>
      <c r="S1036" s="11"/>
      <c r="T1036" s="104"/>
      <c r="U1036" s="104"/>
      <c r="V1036" s="104"/>
      <c r="W1036" s="104" t="s">
        <v>1147</v>
      </c>
      <c r="X1036" s="102">
        <v>10000</v>
      </c>
      <c r="Y1036" s="102">
        <v>30000</v>
      </c>
      <c r="Z1036" s="102">
        <v>30000</v>
      </c>
      <c r="AA1036" s="102"/>
      <c r="AB1036" s="102">
        <v>30000</v>
      </c>
      <c r="AC1036" s="102"/>
      <c r="AD1036" s="102">
        <v>30000</v>
      </c>
      <c r="AE1036" s="102">
        <v>25000</v>
      </c>
      <c r="AF1036" s="166"/>
      <c r="AG1036" s="102"/>
      <c r="AH1036" s="102"/>
      <c r="AI1036" s="102"/>
      <c r="AJ1036" s="102"/>
      <c r="AK1036" s="102"/>
      <c r="AL1036" s="102"/>
      <c r="AM1036" s="102"/>
      <c r="AN1036" s="4">
        <v>1000</v>
      </c>
      <c r="AO1036" s="102">
        <v>7000</v>
      </c>
      <c r="AP1036" s="104"/>
      <c r="AQ1036" s="98" t="s">
        <v>688</v>
      </c>
      <c r="AR1036" s="101" t="s">
        <v>892</v>
      </c>
      <c r="AX1036" s="103" t="s">
        <v>3442</v>
      </c>
      <c r="AY1036" s="110"/>
      <c r="AZ1036" s="110"/>
      <c r="BA1036" s="110"/>
      <c r="BB1036" s="110"/>
      <c r="BC1036" s="110"/>
      <c r="BD1036" s="110"/>
      <c r="BE1036" s="110"/>
      <c r="BF1036" s="110"/>
      <c r="BG1036" s="110"/>
      <c r="BH1036" s="110"/>
      <c r="BI1036" s="110"/>
      <c r="BJ1036" s="110"/>
      <c r="BK1036" s="110"/>
      <c r="BL1036" s="110"/>
      <c r="BM1036" s="110"/>
      <c r="BN1036" s="110"/>
    </row>
    <row r="1037" spans="1:66" s="103" customFormat="1" ht="14.1" customHeight="1">
      <c r="A1037" s="274" t="s">
        <v>1155</v>
      </c>
      <c r="B1037" s="106">
        <v>700019</v>
      </c>
      <c r="C1037" s="106" t="s">
        <v>9948</v>
      </c>
      <c r="D1037" s="93" t="s">
        <v>18469</v>
      </c>
      <c r="E1037" s="93" t="s">
        <v>18470</v>
      </c>
      <c r="F1037" s="110" t="s">
        <v>8720</v>
      </c>
      <c r="G1037" s="110" t="s">
        <v>8719</v>
      </c>
      <c r="H1037" s="110"/>
      <c r="I1037" s="110"/>
      <c r="J1037" s="110"/>
      <c r="K1037" s="101" t="s">
        <v>892</v>
      </c>
      <c r="L1037" s="110"/>
      <c r="M1037" s="110"/>
      <c r="N1037" s="110"/>
      <c r="O1037" s="110" t="s">
        <v>2120</v>
      </c>
      <c r="P1037" s="110"/>
      <c r="Q1037" s="110"/>
      <c r="R1037" s="110">
        <v>4</v>
      </c>
      <c r="S1037" s="93"/>
      <c r="T1037" s="104"/>
      <c r="U1037" s="104"/>
      <c r="V1037" s="110"/>
      <c r="W1037" s="104" t="s">
        <v>1147</v>
      </c>
      <c r="X1037" s="102">
        <v>10000</v>
      </c>
      <c r="Y1037" s="102">
        <v>30000</v>
      </c>
      <c r="Z1037" s="102">
        <v>30000</v>
      </c>
      <c r="AA1037" s="102"/>
      <c r="AB1037" s="102">
        <v>30000</v>
      </c>
      <c r="AC1037" s="102"/>
      <c r="AD1037" s="102">
        <v>30000</v>
      </c>
      <c r="AE1037" s="102">
        <v>25000</v>
      </c>
      <c r="AF1037" s="166"/>
      <c r="AG1037" s="102"/>
      <c r="AH1037" s="102"/>
      <c r="AI1037" s="102"/>
      <c r="AJ1037" s="102"/>
      <c r="AK1037" s="102"/>
      <c r="AL1037" s="102"/>
      <c r="AM1037" s="102"/>
      <c r="AN1037" s="4">
        <v>1000</v>
      </c>
      <c r="AO1037" s="102">
        <v>7000</v>
      </c>
      <c r="AP1037" s="104"/>
      <c r="AQ1037" s="98" t="s">
        <v>688</v>
      </c>
      <c r="AR1037" s="101" t="s">
        <v>892</v>
      </c>
      <c r="AS1037" s="110"/>
      <c r="AT1037" s="110"/>
      <c r="AU1037" s="110"/>
      <c r="AV1037" s="110"/>
      <c r="AW1037" s="110"/>
      <c r="AX1037" s="104" t="s">
        <v>7885</v>
      </c>
    </row>
    <row r="1038" spans="1:66" s="103" customFormat="1" ht="14.1" customHeight="1">
      <c r="A1038" s="274" t="s">
        <v>1155</v>
      </c>
      <c r="B1038" s="106">
        <v>700020</v>
      </c>
      <c r="C1038" s="106" t="s">
        <v>9949</v>
      </c>
      <c r="D1038" s="93" t="s">
        <v>18471</v>
      </c>
      <c r="E1038" s="93" t="s">
        <v>18472</v>
      </c>
      <c r="F1038" s="104" t="s">
        <v>8720</v>
      </c>
      <c r="G1038" s="104" t="s">
        <v>8729</v>
      </c>
      <c r="J1038" s="100"/>
      <c r="K1038" s="101" t="s">
        <v>892</v>
      </c>
      <c r="L1038" s="101"/>
      <c r="M1038" s="101"/>
      <c r="N1038" s="101"/>
      <c r="O1038" s="102" t="s">
        <v>1156</v>
      </c>
      <c r="P1038" s="102"/>
      <c r="R1038" s="104" t="s">
        <v>359</v>
      </c>
      <c r="S1038" s="11"/>
      <c r="T1038" s="110"/>
      <c r="U1038" s="110"/>
      <c r="V1038" s="104"/>
      <c r="W1038" s="104" t="s">
        <v>1147</v>
      </c>
      <c r="X1038" s="102">
        <v>10000</v>
      </c>
      <c r="Y1038" s="102">
        <v>30000</v>
      </c>
      <c r="Z1038" s="102">
        <v>30000</v>
      </c>
      <c r="AA1038" s="102"/>
      <c r="AB1038" s="102">
        <v>30000</v>
      </c>
      <c r="AC1038" s="102"/>
      <c r="AD1038" s="102">
        <v>30000</v>
      </c>
      <c r="AE1038" s="102">
        <v>25000</v>
      </c>
      <c r="AF1038" s="166"/>
      <c r="AG1038" s="102"/>
      <c r="AH1038" s="102"/>
      <c r="AI1038" s="102"/>
      <c r="AJ1038" s="102"/>
      <c r="AK1038" s="102"/>
      <c r="AL1038" s="102"/>
      <c r="AM1038" s="102"/>
      <c r="AN1038" s="4">
        <v>1000</v>
      </c>
      <c r="AO1038" s="102">
        <v>7000</v>
      </c>
      <c r="AP1038" s="104"/>
      <c r="AQ1038" s="98" t="s">
        <v>688</v>
      </c>
      <c r="AR1038" s="101" t="s">
        <v>892</v>
      </c>
      <c r="AX1038" s="103" t="s">
        <v>3463</v>
      </c>
      <c r="AY1038" s="103" t="s">
        <v>9872</v>
      </c>
    </row>
    <row r="1039" spans="1:66" s="103" customFormat="1" ht="14.1" customHeight="1">
      <c r="A1039" s="274" t="s">
        <v>1155</v>
      </c>
      <c r="B1039" s="106">
        <v>700021</v>
      </c>
      <c r="C1039" s="110" t="s">
        <v>9953</v>
      </c>
      <c r="D1039" s="93" t="s">
        <v>15708</v>
      </c>
      <c r="E1039" s="93" t="s">
        <v>18494</v>
      </c>
      <c r="F1039" s="104" t="s">
        <v>8720</v>
      </c>
      <c r="G1039" s="104" t="s">
        <v>8729</v>
      </c>
      <c r="J1039" s="100"/>
      <c r="K1039" s="101" t="s">
        <v>892</v>
      </c>
      <c r="L1039" s="101"/>
      <c r="M1039" s="101"/>
      <c r="N1039" s="101"/>
      <c r="O1039" s="102" t="s">
        <v>1156</v>
      </c>
      <c r="P1039" s="102"/>
      <c r="R1039" s="104" t="s">
        <v>359</v>
      </c>
      <c r="S1039" s="11"/>
      <c r="T1039" s="104"/>
      <c r="U1039" s="104"/>
      <c r="V1039" s="104"/>
      <c r="W1039" s="104" t="s">
        <v>1147</v>
      </c>
      <c r="X1039" s="102">
        <v>10000</v>
      </c>
      <c r="Y1039" s="102">
        <v>30000</v>
      </c>
      <c r="Z1039" s="102">
        <v>30000</v>
      </c>
      <c r="AA1039" s="102"/>
      <c r="AB1039" s="102">
        <v>30000</v>
      </c>
      <c r="AC1039" s="102"/>
      <c r="AD1039" s="102">
        <v>30000</v>
      </c>
      <c r="AE1039" s="102">
        <v>25000</v>
      </c>
      <c r="AF1039" s="166"/>
      <c r="AG1039" s="102"/>
      <c r="AH1039" s="102"/>
      <c r="AI1039" s="102"/>
      <c r="AJ1039" s="102"/>
      <c r="AK1039" s="102"/>
      <c r="AL1039" s="102"/>
      <c r="AM1039" s="102"/>
      <c r="AN1039" s="4">
        <v>1000</v>
      </c>
      <c r="AO1039" s="102">
        <v>7000</v>
      </c>
      <c r="AP1039" s="104"/>
      <c r="AQ1039" s="98" t="s">
        <v>688</v>
      </c>
      <c r="AR1039" s="101" t="s">
        <v>892</v>
      </c>
      <c r="AX1039" s="103" t="s">
        <v>3442</v>
      </c>
      <c r="AY1039" s="103" t="s">
        <v>9872</v>
      </c>
    </row>
    <row r="1040" spans="1:66" s="103" customFormat="1" ht="14.1" customHeight="1">
      <c r="A1040" s="274" t="s">
        <v>1155</v>
      </c>
      <c r="B1040" s="106">
        <v>700022</v>
      </c>
      <c r="C1040" s="110" t="s">
        <v>9950</v>
      </c>
      <c r="D1040" s="93" t="s">
        <v>15643</v>
      </c>
      <c r="E1040" s="93" t="s">
        <v>18495</v>
      </c>
      <c r="F1040" s="104" t="s">
        <v>8720</v>
      </c>
      <c r="G1040" s="104" t="s">
        <v>8729</v>
      </c>
      <c r="J1040" s="100"/>
      <c r="K1040" s="101" t="s">
        <v>892</v>
      </c>
      <c r="L1040" s="101"/>
      <c r="M1040" s="101"/>
      <c r="N1040" s="101"/>
      <c r="O1040" s="102" t="s">
        <v>1156</v>
      </c>
      <c r="P1040" s="102"/>
      <c r="R1040" s="104" t="s">
        <v>359</v>
      </c>
      <c r="S1040" s="11"/>
      <c r="T1040" s="104"/>
      <c r="U1040" s="104"/>
      <c r="V1040" s="104"/>
      <c r="W1040" s="104" t="s">
        <v>1147</v>
      </c>
      <c r="X1040" s="102">
        <v>10000</v>
      </c>
      <c r="Y1040" s="102">
        <v>30000</v>
      </c>
      <c r="Z1040" s="102">
        <v>30000</v>
      </c>
      <c r="AA1040" s="102"/>
      <c r="AB1040" s="102">
        <v>30000</v>
      </c>
      <c r="AC1040" s="102"/>
      <c r="AD1040" s="102">
        <v>30000</v>
      </c>
      <c r="AE1040" s="102">
        <v>25000</v>
      </c>
      <c r="AF1040" s="166"/>
      <c r="AG1040" s="102"/>
      <c r="AH1040" s="102"/>
      <c r="AI1040" s="102"/>
      <c r="AJ1040" s="102"/>
      <c r="AK1040" s="102"/>
      <c r="AL1040" s="102"/>
      <c r="AM1040" s="102"/>
      <c r="AN1040" s="4">
        <v>1000</v>
      </c>
      <c r="AO1040" s="102">
        <v>7000</v>
      </c>
      <c r="AP1040" s="104"/>
      <c r="AQ1040" s="98" t="s">
        <v>688</v>
      </c>
      <c r="AR1040" s="101" t="s">
        <v>892</v>
      </c>
      <c r="AX1040" s="103" t="s">
        <v>3442</v>
      </c>
      <c r="AY1040" s="103" t="s">
        <v>9872</v>
      </c>
    </row>
    <row r="1041" spans="1:66" s="103" customFormat="1" ht="14.1" customHeight="1">
      <c r="A1041" s="274" t="s">
        <v>1155</v>
      </c>
      <c r="B1041" s="106">
        <v>700023</v>
      </c>
      <c r="C1041" s="110" t="s">
        <v>9951</v>
      </c>
      <c r="D1041" s="93" t="s">
        <v>15710</v>
      </c>
      <c r="E1041" s="93" t="s">
        <v>18496</v>
      </c>
      <c r="F1041" s="104" t="s">
        <v>8720</v>
      </c>
      <c r="G1041" s="104" t="s">
        <v>8719</v>
      </c>
      <c r="J1041" s="100"/>
      <c r="K1041" s="101" t="s">
        <v>892</v>
      </c>
      <c r="L1041" s="101"/>
      <c r="M1041" s="101"/>
      <c r="N1041" s="101"/>
      <c r="O1041" s="102" t="s">
        <v>1156</v>
      </c>
      <c r="P1041" s="102"/>
      <c r="R1041" s="104" t="s">
        <v>359</v>
      </c>
      <c r="S1041" s="11"/>
      <c r="T1041" s="104"/>
      <c r="U1041" s="104"/>
      <c r="V1041" s="104"/>
      <c r="W1041" s="104" t="s">
        <v>1147</v>
      </c>
      <c r="X1041" s="102">
        <v>10000</v>
      </c>
      <c r="Y1041" s="102">
        <v>30000</v>
      </c>
      <c r="Z1041" s="102">
        <v>30000</v>
      </c>
      <c r="AA1041" s="102"/>
      <c r="AB1041" s="102">
        <v>30000</v>
      </c>
      <c r="AC1041" s="102"/>
      <c r="AD1041" s="102">
        <v>30000</v>
      </c>
      <c r="AE1041" s="102">
        <v>25000</v>
      </c>
      <c r="AF1041" s="166"/>
      <c r="AG1041" s="102"/>
      <c r="AH1041" s="102"/>
      <c r="AI1041" s="102"/>
      <c r="AJ1041" s="102"/>
      <c r="AK1041" s="102"/>
      <c r="AL1041" s="102"/>
      <c r="AM1041" s="102"/>
      <c r="AN1041" s="4">
        <v>1000</v>
      </c>
      <c r="AO1041" s="102">
        <v>7000</v>
      </c>
      <c r="AP1041" s="104"/>
      <c r="AQ1041" s="98" t="s">
        <v>688</v>
      </c>
      <c r="AR1041" s="101" t="s">
        <v>892</v>
      </c>
      <c r="AX1041" s="103" t="s">
        <v>3442</v>
      </c>
      <c r="AY1041" s="103" t="s">
        <v>9872</v>
      </c>
    </row>
    <row r="1042" spans="1:66" s="110" customFormat="1" ht="16.5">
      <c r="A1042" s="274" t="s">
        <v>1155</v>
      </c>
      <c r="B1042" s="106">
        <v>700024</v>
      </c>
      <c r="C1042" s="110" t="s">
        <v>9952</v>
      </c>
      <c r="D1042" s="93" t="s">
        <v>15712</v>
      </c>
      <c r="E1042" s="93" t="s">
        <v>18497</v>
      </c>
      <c r="F1042" s="104" t="s">
        <v>8720</v>
      </c>
      <c r="G1042" s="104" t="s">
        <v>8719</v>
      </c>
      <c r="H1042" s="103"/>
      <c r="I1042" s="103"/>
      <c r="J1042" s="100"/>
      <c r="K1042" s="101" t="s">
        <v>892</v>
      </c>
      <c r="L1042" s="101"/>
      <c r="M1042" s="101"/>
      <c r="N1042" s="101"/>
      <c r="O1042" s="102" t="s">
        <v>1156</v>
      </c>
      <c r="P1042" s="102"/>
      <c r="Q1042" s="103"/>
      <c r="R1042" s="104" t="s">
        <v>359</v>
      </c>
      <c r="S1042" s="11"/>
      <c r="T1042" s="104"/>
      <c r="U1042" s="104"/>
      <c r="V1042" s="104"/>
      <c r="W1042" s="104" t="s">
        <v>1147</v>
      </c>
      <c r="X1042" s="102">
        <v>10000</v>
      </c>
      <c r="Y1042" s="102">
        <v>30000</v>
      </c>
      <c r="Z1042" s="102">
        <v>30000</v>
      </c>
      <c r="AA1042" s="102"/>
      <c r="AB1042" s="102">
        <v>30000</v>
      </c>
      <c r="AC1042" s="102"/>
      <c r="AD1042" s="102">
        <v>30000</v>
      </c>
      <c r="AE1042" s="102">
        <v>25000</v>
      </c>
      <c r="AF1042" s="166"/>
      <c r="AG1042" s="102"/>
      <c r="AH1042" s="102"/>
      <c r="AI1042" s="102"/>
      <c r="AJ1042" s="102"/>
      <c r="AK1042" s="102"/>
      <c r="AL1042" s="102"/>
      <c r="AM1042" s="102"/>
      <c r="AN1042" s="4">
        <v>1000</v>
      </c>
      <c r="AO1042" s="102">
        <v>7000</v>
      </c>
      <c r="AP1042" s="104"/>
      <c r="AQ1042" s="98" t="s">
        <v>688</v>
      </c>
      <c r="AR1042" s="101" t="s">
        <v>892</v>
      </c>
      <c r="AS1042" s="103"/>
      <c r="AT1042" s="103"/>
      <c r="AU1042" s="103"/>
      <c r="AV1042" s="103"/>
      <c r="AW1042" s="103"/>
      <c r="AX1042" s="103" t="s">
        <v>3442</v>
      </c>
      <c r="AY1042" s="103"/>
      <c r="AZ1042" s="103"/>
      <c r="BA1042" s="103"/>
      <c r="BB1042" s="103"/>
      <c r="BC1042" s="103"/>
      <c r="BD1042" s="103"/>
      <c r="BE1042" s="103"/>
      <c r="BF1042" s="103"/>
      <c r="BG1042" s="103"/>
      <c r="BH1042" s="103"/>
      <c r="BI1042" s="103"/>
      <c r="BJ1042" s="103"/>
      <c r="BK1042" s="103"/>
      <c r="BL1042" s="103"/>
      <c r="BM1042" s="103"/>
      <c r="BN1042" s="103"/>
    </row>
    <row r="1043" spans="1:66" s="110" customFormat="1" ht="16.5">
      <c r="A1043" s="274" t="s">
        <v>1155</v>
      </c>
      <c r="B1043" s="106">
        <v>700025</v>
      </c>
      <c r="C1043" s="110" t="s">
        <v>9976</v>
      </c>
      <c r="D1043" s="93" t="s">
        <v>18504</v>
      </c>
      <c r="E1043" s="93" t="s">
        <v>18505</v>
      </c>
      <c r="F1043" s="104" t="s">
        <v>8720</v>
      </c>
      <c r="G1043" s="104" t="s">
        <v>8729</v>
      </c>
      <c r="H1043" s="103"/>
      <c r="I1043" s="103"/>
      <c r="J1043" s="100"/>
      <c r="K1043" s="101" t="s">
        <v>892</v>
      </c>
      <c r="L1043" s="101"/>
      <c r="M1043" s="101"/>
      <c r="N1043" s="101"/>
      <c r="O1043" s="102" t="s">
        <v>1156</v>
      </c>
      <c r="P1043" s="102"/>
      <c r="Q1043" s="103"/>
      <c r="R1043" s="104" t="s">
        <v>359</v>
      </c>
      <c r="S1043" s="11"/>
      <c r="T1043" s="104"/>
      <c r="U1043" s="104"/>
      <c r="V1043" s="104"/>
      <c r="W1043" s="104" t="s">
        <v>1147</v>
      </c>
      <c r="X1043" s="102">
        <v>10000</v>
      </c>
      <c r="Y1043" s="102">
        <v>30000</v>
      </c>
      <c r="Z1043" s="102">
        <v>30000</v>
      </c>
      <c r="AA1043" s="102"/>
      <c r="AB1043" s="102">
        <v>30000</v>
      </c>
      <c r="AC1043" s="102"/>
      <c r="AD1043" s="102">
        <v>30000</v>
      </c>
      <c r="AE1043" s="102">
        <v>25000</v>
      </c>
      <c r="AF1043" s="166"/>
      <c r="AG1043" s="102"/>
      <c r="AH1043" s="102"/>
      <c r="AI1043" s="102"/>
      <c r="AJ1043" s="102"/>
      <c r="AK1043" s="102"/>
      <c r="AL1043" s="102"/>
      <c r="AM1043" s="102"/>
      <c r="AN1043" s="4">
        <v>1000</v>
      </c>
      <c r="AO1043" s="102">
        <v>7000</v>
      </c>
      <c r="AP1043" s="104"/>
      <c r="AQ1043" s="98" t="s">
        <v>688</v>
      </c>
      <c r="AR1043" s="101" t="s">
        <v>892</v>
      </c>
      <c r="AS1043" s="103"/>
      <c r="AT1043" s="103"/>
      <c r="AU1043" s="103"/>
      <c r="AV1043" s="103"/>
      <c r="AW1043" s="103"/>
      <c r="AX1043" s="103" t="s">
        <v>3463</v>
      </c>
    </row>
    <row r="1044" spans="1:66" s="103" customFormat="1" ht="14.1" customHeight="1">
      <c r="A1044" s="274" t="s">
        <v>1155</v>
      </c>
      <c r="B1044" s="106">
        <v>700026</v>
      </c>
      <c r="C1044" s="110" t="s">
        <v>9975</v>
      </c>
      <c r="D1044" s="93" t="s">
        <v>18506</v>
      </c>
      <c r="E1044" s="93" t="s">
        <v>18507</v>
      </c>
      <c r="F1044" s="110" t="s">
        <v>8720</v>
      </c>
      <c r="G1044" s="110" t="s">
        <v>8719</v>
      </c>
      <c r="H1044" s="110"/>
      <c r="I1044" s="110"/>
      <c r="J1044" s="110"/>
      <c r="K1044" s="101" t="s">
        <v>892</v>
      </c>
      <c r="L1044" s="110"/>
      <c r="M1044" s="110"/>
      <c r="N1044" s="110"/>
      <c r="O1044" s="110" t="s">
        <v>2120</v>
      </c>
      <c r="P1044" s="110"/>
      <c r="Q1044" s="110"/>
      <c r="R1044" s="104" t="s">
        <v>7959</v>
      </c>
      <c r="S1044" s="11"/>
      <c r="T1044" s="104"/>
      <c r="U1044" s="104"/>
      <c r="V1044" s="110"/>
      <c r="W1044" s="104" t="s">
        <v>1147</v>
      </c>
      <c r="X1044" s="102">
        <v>10000</v>
      </c>
      <c r="Y1044" s="102">
        <v>30000</v>
      </c>
      <c r="Z1044" s="102">
        <v>30000</v>
      </c>
      <c r="AA1044" s="102"/>
      <c r="AB1044" s="102">
        <v>30000</v>
      </c>
      <c r="AC1044" s="102"/>
      <c r="AD1044" s="102">
        <v>30000</v>
      </c>
      <c r="AE1044" s="102">
        <v>25000</v>
      </c>
      <c r="AF1044" s="166"/>
      <c r="AG1044" s="102"/>
      <c r="AH1044" s="102"/>
      <c r="AI1044" s="102"/>
      <c r="AJ1044" s="102"/>
      <c r="AK1044" s="102"/>
      <c r="AL1044" s="102"/>
      <c r="AM1044" s="102"/>
      <c r="AN1044" s="4">
        <v>1000</v>
      </c>
      <c r="AO1044" s="102">
        <v>7000</v>
      </c>
      <c r="AP1044" s="104"/>
      <c r="AQ1044" s="98" t="s">
        <v>688</v>
      </c>
      <c r="AR1044" s="101" t="s">
        <v>892</v>
      </c>
      <c r="AS1044" s="110"/>
      <c r="AT1044" s="110"/>
      <c r="AU1044" s="110"/>
      <c r="AV1044" s="110"/>
      <c r="AW1044" s="110"/>
      <c r="AX1044" s="104" t="s">
        <v>7885</v>
      </c>
      <c r="AY1044" s="110"/>
      <c r="AZ1044" s="110"/>
      <c r="BA1044" s="110"/>
      <c r="BB1044" s="110"/>
      <c r="BC1044" s="110"/>
      <c r="BD1044" s="110"/>
      <c r="BE1044" s="110"/>
      <c r="BF1044" s="110"/>
      <c r="BG1044" s="110"/>
      <c r="BH1044" s="110"/>
      <c r="BI1044" s="110"/>
      <c r="BJ1044" s="110"/>
      <c r="BK1044" s="110"/>
      <c r="BL1044" s="110"/>
      <c r="BM1044" s="110"/>
      <c r="BN1044" s="110"/>
    </row>
    <row r="1045" spans="1:66" s="103" customFormat="1" ht="14.1" customHeight="1">
      <c r="A1045" s="274" t="s">
        <v>1155</v>
      </c>
      <c r="B1045" s="106">
        <v>700027</v>
      </c>
      <c r="C1045" s="106" t="s">
        <v>10078</v>
      </c>
      <c r="D1045" s="93" t="s">
        <v>18587</v>
      </c>
      <c r="E1045" s="93" t="s">
        <v>18588</v>
      </c>
      <c r="F1045" s="110" t="s">
        <v>8720</v>
      </c>
      <c r="G1045" s="110" t="s">
        <v>8719</v>
      </c>
      <c r="H1045" s="110"/>
      <c r="I1045" s="110"/>
      <c r="J1045" s="110"/>
      <c r="K1045" s="101" t="s">
        <v>892</v>
      </c>
      <c r="L1045" s="110"/>
      <c r="M1045" s="110"/>
      <c r="N1045" s="110"/>
      <c r="O1045" s="110" t="s">
        <v>2120</v>
      </c>
      <c r="P1045" s="110"/>
      <c r="Q1045" s="110"/>
      <c r="R1045" s="110">
        <v>4</v>
      </c>
      <c r="S1045" s="93"/>
      <c r="T1045" s="104"/>
      <c r="U1045" s="104"/>
      <c r="V1045" s="110"/>
      <c r="W1045" s="104" t="s">
        <v>1147</v>
      </c>
      <c r="X1045" s="102">
        <v>10000</v>
      </c>
      <c r="Y1045" s="102">
        <v>30000</v>
      </c>
      <c r="Z1045" s="102">
        <v>30000</v>
      </c>
      <c r="AA1045" s="102"/>
      <c r="AB1045" s="102">
        <v>30000</v>
      </c>
      <c r="AC1045" s="102"/>
      <c r="AD1045" s="102">
        <v>30000</v>
      </c>
      <c r="AE1045" s="102">
        <v>25000</v>
      </c>
      <c r="AF1045" s="166"/>
      <c r="AG1045" s="102"/>
      <c r="AH1045" s="102"/>
      <c r="AI1045" s="102"/>
      <c r="AJ1045" s="102"/>
      <c r="AK1045" s="102"/>
      <c r="AL1045" s="102"/>
      <c r="AM1045" s="102"/>
      <c r="AN1045" s="4">
        <v>1000</v>
      </c>
      <c r="AO1045" s="102">
        <v>7000</v>
      </c>
      <c r="AP1045" s="104"/>
      <c r="AQ1045" s="98" t="s">
        <v>688</v>
      </c>
      <c r="AR1045" s="101" t="s">
        <v>892</v>
      </c>
      <c r="AS1045" s="110"/>
      <c r="AT1045" s="110"/>
      <c r="AU1045" s="110"/>
      <c r="AV1045" s="110"/>
      <c r="AW1045" s="110"/>
      <c r="AX1045" s="104" t="s">
        <v>7885</v>
      </c>
    </row>
    <row r="1046" spans="1:66" s="103" customFormat="1" ht="14.1" customHeight="1">
      <c r="A1046" s="274" t="s">
        <v>1155</v>
      </c>
      <c r="B1046" s="106">
        <v>700028</v>
      </c>
      <c r="C1046" s="106" t="s">
        <v>10079</v>
      </c>
      <c r="D1046" s="93" t="s">
        <v>18589</v>
      </c>
      <c r="E1046" s="93" t="s">
        <v>18590</v>
      </c>
      <c r="F1046" s="104" t="s">
        <v>8720</v>
      </c>
      <c r="G1046" s="104" t="s">
        <v>8729</v>
      </c>
      <c r="J1046" s="100"/>
      <c r="K1046" s="101" t="s">
        <v>892</v>
      </c>
      <c r="L1046" s="101"/>
      <c r="M1046" s="101"/>
      <c r="N1046" s="101"/>
      <c r="O1046" s="102" t="s">
        <v>1156</v>
      </c>
      <c r="P1046" s="102"/>
      <c r="R1046" s="104" t="s">
        <v>359</v>
      </c>
      <c r="S1046" s="11"/>
      <c r="T1046" s="104"/>
      <c r="U1046" s="104"/>
      <c r="V1046" s="104"/>
      <c r="W1046" s="104" t="s">
        <v>1147</v>
      </c>
      <c r="X1046" s="102">
        <v>10000</v>
      </c>
      <c r="Y1046" s="102">
        <v>30000</v>
      </c>
      <c r="Z1046" s="102">
        <v>30000</v>
      </c>
      <c r="AA1046" s="102"/>
      <c r="AB1046" s="102">
        <v>30000</v>
      </c>
      <c r="AC1046" s="102"/>
      <c r="AD1046" s="102">
        <v>30000</v>
      </c>
      <c r="AE1046" s="102">
        <v>25000</v>
      </c>
      <c r="AF1046" s="166"/>
      <c r="AG1046" s="102"/>
      <c r="AH1046" s="102"/>
      <c r="AI1046" s="102"/>
      <c r="AJ1046" s="102"/>
      <c r="AK1046" s="102"/>
      <c r="AL1046" s="102"/>
      <c r="AM1046" s="102"/>
      <c r="AN1046" s="4">
        <v>1000</v>
      </c>
      <c r="AO1046" s="102">
        <v>7000</v>
      </c>
      <c r="AP1046" s="104"/>
      <c r="AQ1046" s="98" t="s">
        <v>688</v>
      </c>
      <c r="AR1046" s="101" t="s">
        <v>892</v>
      </c>
      <c r="AX1046" s="103" t="s">
        <v>3463</v>
      </c>
      <c r="AY1046" s="103" t="s">
        <v>9872</v>
      </c>
    </row>
    <row r="1047" spans="1:66" s="103" customFormat="1" ht="14.1" customHeight="1">
      <c r="A1047" s="274" t="s">
        <v>1155</v>
      </c>
      <c r="B1047" s="106">
        <v>700029</v>
      </c>
      <c r="C1047" s="110" t="s">
        <v>10080</v>
      </c>
      <c r="D1047" s="93" t="s">
        <v>15708</v>
      </c>
      <c r="E1047" s="93" t="s">
        <v>18591</v>
      </c>
      <c r="F1047" s="104" t="s">
        <v>8720</v>
      </c>
      <c r="G1047" s="104" t="s">
        <v>8729</v>
      </c>
      <c r="J1047" s="100"/>
      <c r="K1047" s="101" t="s">
        <v>892</v>
      </c>
      <c r="L1047" s="101"/>
      <c r="M1047" s="101"/>
      <c r="N1047" s="101"/>
      <c r="O1047" s="102" t="s">
        <v>1156</v>
      </c>
      <c r="P1047" s="102"/>
      <c r="R1047" s="104" t="s">
        <v>359</v>
      </c>
      <c r="S1047" s="11"/>
      <c r="T1047" s="110"/>
      <c r="U1047" s="110"/>
      <c r="V1047" s="104"/>
      <c r="W1047" s="104" t="s">
        <v>1147</v>
      </c>
      <c r="X1047" s="102">
        <v>10000</v>
      </c>
      <c r="Y1047" s="102">
        <v>30000</v>
      </c>
      <c r="Z1047" s="102">
        <v>30000</v>
      </c>
      <c r="AA1047" s="102"/>
      <c r="AB1047" s="102">
        <v>30000</v>
      </c>
      <c r="AC1047" s="102"/>
      <c r="AD1047" s="102">
        <v>30000</v>
      </c>
      <c r="AE1047" s="102">
        <v>25000</v>
      </c>
      <c r="AF1047" s="166"/>
      <c r="AG1047" s="102"/>
      <c r="AH1047" s="102"/>
      <c r="AI1047" s="102"/>
      <c r="AJ1047" s="102"/>
      <c r="AK1047" s="102"/>
      <c r="AL1047" s="102"/>
      <c r="AM1047" s="102"/>
      <c r="AN1047" s="4">
        <v>1000</v>
      </c>
      <c r="AO1047" s="102">
        <v>7000</v>
      </c>
      <c r="AP1047" s="104"/>
      <c r="AQ1047" s="98" t="s">
        <v>688</v>
      </c>
      <c r="AR1047" s="101" t="s">
        <v>892</v>
      </c>
      <c r="AX1047" s="103" t="s">
        <v>3442</v>
      </c>
      <c r="AY1047" s="103" t="s">
        <v>9872</v>
      </c>
    </row>
    <row r="1048" spans="1:66" s="103" customFormat="1" ht="14.1" customHeight="1">
      <c r="A1048" s="274" t="s">
        <v>1155</v>
      </c>
      <c r="B1048" s="106">
        <v>700030</v>
      </c>
      <c r="C1048" s="110" t="s">
        <v>10081</v>
      </c>
      <c r="D1048" s="93" t="s">
        <v>15643</v>
      </c>
      <c r="E1048" s="93" t="s">
        <v>18592</v>
      </c>
      <c r="F1048" s="104" t="s">
        <v>8720</v>
      </c>
      <c r="G1048" s="104" t="s">
        <v>8729</v>
      </c>
      <c r="J1048" s="100"/>
      <c r="K1048" s="101" t="s">
        <v>892</v>
      </c>
      <c r="L1048" s="101"/>
      <c r="M1048" s="101"/>
      <c r="N1048" s="101"/>
      <c r="O1048" s="102" t="s">
        <v>1156</v>
      </c>
      <c r="P1048" s="102"/>
      <c r="R1048" s="104" t="s">
        <v>359</v>
      </c>
      <c r="S1048" s="11"/>
      <c r="T1048" s="110"/>
      <c r="U1048" s="110"/>
      <c r="V1048" s="104"/>
      <c r="W1048" s="104" t="s">
        <v>1147</v>
      </c>
      <c r="X1048" s="102">
        <v>10000</v>
      </c>
      <c r="Y1048" s="102">
        <v>30000</v>
      </c>
      <c r="Z1048" s="102">
        <v>30000</v>
      </c>
      <c r="AA1048" s="102"/>
      <c r="AB1048" s="102">
        <v>30000</v>
      </c>
      <c r="AC1048" s="102"/>
      <c r="AD1048" s="102">
        <v>30000</v>
      </c>
      <c r="AE1048" s="102">
        <v>25000</v>
      </c>
      <c r="AF1048" s="166"/>
      <c r="AG1048" s="102"/>
      <c r="AH1048" s="102"/>
      <c r="AI1048" s="102"/>
      <c r="AJ1048" s="102"/>
      <c r="AK1048" s="102"/>
      <c r="AL1048" s="102"/>
      <c r="AM1048" s="102"/>
      <c r="AN1048" s="4">
        <v>1000</v>
      </c>
      <c r="AO1048" s="102">
        <v>7000</v>
      </c>
      <c r="AP1048" s="104"/>
      <c r="AQ1048" s="98" t="s">
        <v>688</v>
      </c>
      <c r="AR1048" s="101" t="s">
        <v>892</v>
      </c>
      <c r="AX1048" s="103" t="s">
        <v>3442</v>
      </c>
      <c r="AY1048" s="103" t="s">
        <v>9872</v>
      </c>
    </row>
    <row r="1049" spans="1:66" s="10" customFormat="1" ht="14.1" customHeight="1">
      <c r="A1049" s="274" t="s">
        <v>1155</v>
      </c>
      <c r="B1049" s="106">
        <v>700031</v>
      </c>
      <c r="C1049" s="110" t="s">
        <v>10082</v>
      </c>
      <c r="D1049" s="93" t="s">
        <v>15710</v>
      </c>
      <c r="E1049" s="93" t="s">
        <v>18593</v>
      </c>
      <c r="F1049" s="104" t="s">
        <v>8720</v>
      </c>
      <c r="G1049" s="104" t="s">
        <v>8719</v>
      </c>
      <c r="H1049" s="103"/>
      <c r="I1049" s="103"/>
      <c r="J1049" s="100"/>
      <c r="K1049" s="101" t="s">
        <v>892</v>
      </c>
      <c r="L1049" s="101"/>
      <c r="M1049" s="101"/>
      <c r="N1049" s="101"/>
      <c r="O1049" s="102" t="s">
        <v>1156</v>
      </c>
      <c r="P1049" s="102"/>
      <c r="Q1049" s="103"/>
      <c r="R1049" s="104" t="s">
        <v>359</v>
      </c>
      <c r="S1049" s="11"/>
      <c r="T1049" s="104"/>
      <c r="U1049" s="104"/>
      <c r="V1049" s="104"/>
      <c r="W1049" s="104" t="s">
        <v>1147</v>
      </c>
      <c r="X1049" s="102">
        <v>10000</v>
      </c>
      <c r="Y1049" s="102">
        <v>30000</v>
      </c>
      <c r="Z1049" s="102">
        <v>30000</v>
      </c>
      <c r="AA1049" s="102"/>
      <c r="AB1049" s="102">
        <v>30000</v>
      </c>
      <c r="AC1049" s="102"/>
      <c r="AD1049" s="102">
        <v>30000</v>
      </c>
      <c r="AE1049" s="102">
        <v>25000</v>
      </c>
      <c r="AF1049" s="166"/>
      <c r="AG1049" s="102"/>
      <c r="AH1049" s="102"/>
      <c r="AI1049" s="102"/>
      <c r="AJ1049" s="102"/>
      <c r="AK1049" s="102"/>
      <c r="AL1049" s="102"/>
      <c r="AM1049" s="102"/>
      <c r="AN1049" s="4">
        <v>1000</v>
      </c>
      <c r="AO1049" s="102">
        <v>7000</v>
      </c>
      <c r="AP1049" s="104"/>
      <c r="AQ1049" s="98" t="s">
        <v>688</v>
      </c>
      <c r="AR1049" s="101" t="s">
        <v>892</v>
      </c>
      <c r="AS1049" s="103"/>
      <c r="AT1049" s="103"/>
      <c r="AU1049" s="103"/>
      <c r="AV1049" s="103"/>
      <c r="AW1049" s="103"/>
      <c r="AX1049" s="103" t="s">
        <v>3442</v>
      </c>
      <c r="AY1049" s="103" t="s">
        <v>9872</v>
      </c>
      <c r="AZ1049" s="103"/>
      <c r="BA1049" s="103"/>
      <c r="BB1049" s="103"/>
      <c r="BC1049" s="103"/>
      <c r="BD1049" s="103"/>
      <c r="BE1049" s="103"/>
      <c r="BF1049" s="103"/>
      <c r="BG1049" s="103"/>
      <c r="BH1049" s="103"/>
      <c r="BI1049" s="103"/>
      <c r="BJ1049" s="103"/>
      <c r="BK1049" s="103"/>
      <c r="BL1049" s="103"/>
      <c r="BM1049" s="103"/>
      <c r="BN1049" s="103"/>
    </row>
    <row r="1050" spans="1:66" s="103" customFormat="1" ht="14.1" customHeight="1">
      <c r="A1050" s="274" t="s">
        <v>1155</v>
      </c>
      <c r="B1050" s="106">
        <v>700032</v>
      </c>
      <c r="C1050" s="110" t="s">
        <v>10083</v>
      </c>
      <c r="D1050" s="93" t="s">
        <v>15712</v>
      </c>
      <c r="E1050" s="93" t="s">
        <v>18594</v>
      </c>
      <c r="F1050" s="104" t="s">
        <v>8720</v>
      </c>
      <c r="G1050" s="104" t="s">
        <v>8719</v>
      </c>
      <c r="J1050" s="100"/>
      <c r="K1050" s="101" t="s">
        <v>892</v>
      </c>
      <c r="L1050" s="101"/>
      <c r="M1050" s="101"/>
      <c r="N1050" s="101"/>
      <c r="O1050" s="102" t="s">
        <v>1156</v>
      </c>
      <c r="P1050" s="102"/>
      <c r="R1050" s="104" t="s">
        <v>359</v>
      </c>
      <c r="S1050" s="11"/>
      <c r="T1050" s="104"/>
      <c r="U1050" s="104"/>
      <c r="V1050" s="104"/>
      <c r="W1050" s="104" t="s">
        <v>1147</v>
      </c>
      <c r="X1050" s="102">
        <v>10000</v>
      </c>
      <c r="Y1050" s="102">
        <v>30000</v>
      </c>
      <c r="Z1050" s="102">
        <v>30000</v>
      </c>
      <c r="AA1050" s="102"/>
      <c r="AB1050" s="102">
        <v>30000</v>
      </c>
      <c r="AC1050" s="102"/>
      <c r="AD1050" s="102">
        <v>30000</v>
      </c>
      <c r="AE1050" s="102">
        <v>25000</v>
      </c>
      <c r="AF1050" s="166"/>
      <c r="AG1050" s="102"/>
      <c r="AH1050" s="102"/>
      <c r="AI1050" s="102"/>
      <c r="AJ1050" s="102"/>
      <c r="AK1050" s="102"/>
      <c r="AL1050" s="102"/>
      <c r="AM1050" s="102"/>
      <c r="AN1050" s="4">
        <v>1000</v>
      </c>
      <c r="AO1050" s="102">
        <v>7000</v>
      </c>
      <c r="AP1050" s="104"/>
      <c r="AQ1050" s="98" t="s">
        <v>688</v>
      </c>
      <c r="AR1050" s="101" t="s">
        <v>892</v>
      </c>
      <c r="AX1050" s="103" t="s">
        <v>3442</v>
      </c>
      <c r="AY1050" s="10"/>
      <c r="AZ1050" s="10"/>
      <c r="BA1050" s="10"/>
      <c r="BB1050" s="10"/>
      <c r="BC1050" s="10"/>
      <c r="BD1050" s="10"/>
      <c r="BE1050" s="10"/>
      <c r="BF1050" s="10"/>
      <c r="BG1050" s="10"/>
      <c r="BH1050" s="10"/>
      <c r="BI1050" s="10"/>
      <c r="BJ1050" s="10"/>
      <c r="BK1050" s="10"/>
      <c r="BL1050" s="10"/>
      <c r="BM1050" s="10"/>
      <c r="BN1050" s="10"/>
    </row>
    <row r="1051" spans="1:66" s="103" customFormat="1" ht="14.1" customHeight="1">
      <c r="A1051" s="274" t="s">
        <v>1155</v>
      </c>
      <c r="B1051" s="106">
        <v>700033</v>
      </c>
      <c r="C1051" s="93" t="s">
        <v>10089</v>
      </c>
      <c r="D1051" s="93" t="s">
        <v>18611</v>
      </c>
      <c r="E1051" s="93" t="s">
        <v>18612</v>
      </c>
      <c r="F1051" s="11" t="s">
        <v>8720</v>
      </c>
      <c r="G1051" s="11" t="s">
        <v>8728</v>
      </c>
      <c r="H1051" s="10"/>
      <c r="I1051" s="10"/>
      <c r="J1051" s="8"/>
      <c r="K1051" s="30" t="s">
        <v>892</v>
      </c>
      <c r="L1051" s="30"/>
      <c r="M1051" s="30"/>
      <c r="N1051" s="30"/>
      <c r="O1051" s="4" t="s">
        <v>3178</v>
      </c>
      <c r="P1051" s="4"/>
      <c r="Q1051" s="10"/>
      <c r="R1051" s="11" t="s">
        <v>359</v>
      </c>
      <c r="S1051" s="11"/>
      <c r="T1051" s="104"/>
      <c r="U1051" s="104"/>
      <c r="V1051" s="11"/>
      <c r="W1051" s="11" t="s">
        <v>1147</v>
      </c>
      <c r="X1051" s="4">
        <v>10000</v>
      </c>
      <c r="Y1051" s="4">
        <v>30000</v>
      </c>
      <c r="Z1051" s="4">
        <v>30000</v>
      </c>
      <c r="AA1051" s="4"/>
      <c r="AB1051" s="4">
        <v>30000</v>
      </c>
      <c r="AC1051" s="4"/>
      <c r="AD1051" s="4">
        <v>30000</v>
      </c>
      <c r="AE1051" s="4">
        <v>25000</v>
      </c>
      <c r="AF1051" s="166"/>
      <c r="AG1051" s="4"/>
      <c r="AH1051" s="4"/>
      <c r="AI1051" s="4"/>
      <c r="AJ1051" s="4"/>
      <c r="AK1051" s="4"/>
      <c r="AL1051" s="4"/>
      <c r="AM1051" s="4"/>
      <c r="AN1051" s="4">
        <v>1000</v>
      </c>
      <c r="AO1051" s="4">
        <v>7000</v>
      </c>
      <c r="AP1051" s="11"/>
      <c r="AQ1051" s="3" t="s">
        <v>688</v>
      </c>
      <c r="AR1051" s="30" t="s">
        <v>892</v>
      </c>
      <c r="AS1051" s="10"/>
      <c r="AT1051" s="10"/>
      <c r="AU1051" s="10"/>
      <c r="AV1051" s="10"/>
      <c r="AW1051" s="10"/>
      <c r="AX1051" s="10" t="s">
        <v>3442</v>
      </c>
    </row>
    <row r="1052" spans="1:66" s="110" customFormat="1" ht="16.5">
      <c r="A1052" s="274" t="s">
        <v>1155</v>
      </c>
      <c r="B1052" s="106">
        <v>700034</v>
      </c>
      <c r="C1052" s="106" t="s">
        <v>10119</v>
      </c>
      <c r="D1052" s="93" t="s">
        <v>18685</v>
      </c>
      <c r="E1052" s="93" t="s">
        <v>18686</v>
      </c>
      <c r="F1052" s="104" t="s">
        <v>8720</v>
      </c>
      <c r="G1052" s="104" t="s">
        <v>8729</v>
      </c>
      <c r="H1052" s="103"/>
      <c r="I1052" s="103"/>
      <c r="J1052" s="100"/>
      <c r="K1052" s="101" t="s">
        <v>892</v>
      </c>
      <c r="L1052" s="101"/>
      <c r="M1052" s="101"/>
      <c r="N1052" s="101"/>
      <c r="O1052" s="102" t="s">
        <v>1156</v>
      </c>
      <c r="P1052" s="102"/>
      <c r="Q1052" s="103"/>
      <c r="R1052" s="104" t="s">
        <v>359</v>
      </c>
      <c r="S1052" s="11"/>
      <c r="T1052" s="104"/>
      <c r="U1052" s="104"/>
      <c r="V1052" s="104"/>
      <c r="W1052" s="104" t="s">
        <v>1147</v>
      </c>
      <c r="X1052" s="102">
        <v>10000</v>
      </c>
      <c r="Y1052" s="102">
        <v>30000</v>
      </c>
      <c r="Z1052" s="102">
        <v>30000</v>
      </c>
      <c r="AA1052" s="102"/>
      <c r="AB1052" s="102">
        <v>30000</v>
      </c>
      <c r="AC1052" s="102"/>
      <c r="AD1052" s="102">
        <v>30000</v>
      </c>
      <c r="AE1052" s="102">
        <v>25000</v>
      </c>
      <c r="AF1052" s="166"/>
      <c r="AG1052" s="102"/>
      <c r="AH1052" s="102"/>
      <c r="AI1052" s="102"/>
      <c r="AJ1052" s="102"/>
      <c r="AK1052" s="102"/>
      <c r="AL1052" s="102"/>
      <c r="AM1052" s="102"/>
      <c r="AN1052" s="4">
        <v>1000</v>
      </c>
      <c r="AO1052" s="102">
        <v>7000</v>
      </c>
      <c r="AP1052" s="104"/>
      <c r="AQ1052" s="98" t="s">
        <v>688</v>
      </c>
      <c r="AR1052" s="101" t="s">
        <v>892</v>
      </c>
      <c r="AS1052" s="103"/>
      <c r="AT1052" s="103"/>
      <c r="AU1052" s="103"/>
      <c r="AV1052" s="103"/>
      <c r="AW1052" s="103"/>
      <c r="AX1052" s="103" t="s">
        <v>3463</v>
      </c>
      <c r="AY1052" s="103"/>
      <c r="AZ1052" s="103"/>
      <c r="BA1052" s="103"/>
      <c r="BB1052" s="103"/>
      <c r="BC1052" s="103"/>
      <c r="BD1052" s="103"/>
      <c r="BE1052" s="103"/>
      <c r="BF1052" s="103"/>
      <c r="BG1052" s="103"/>
      <c r="BH1052" s="103"/>
      <c r="BI1052" s="103"/>
      <c r="BJ1052" s="103"/>
      <c r="BK1052" s="103"/>
      <c r="BL1052" s="103"/>
      <c r="BM1052" s="103"/>
      <c r="BN1052" s="103"/>
    </row>
    <row r="1053" spans="1:66" s="110" customFormat="1" ht="16.5">
      <c r="A1053" s="274" t="s">
        <v>1155</v>
      </c>
      <c r="B1053" s="106">
        <v>700035</v>
      </c>
      <c r="C1053" s="106" t="s">
        <v>10120</v>
      </c>
      <c r="D1053" s="93" t="s">
        <v>18687</v>
      </c>
      <c r="E1053" s="93" t="s">
        <v>18688</v>
      </c>
      <c r="F1053" s="104" t="s">
        <v>8720</v>
      </c>
      <c r="G1053" s="104" t="s">
        <v>8729</v>
      </c>
      <c r="H1053" s="103"/>
      <c r="I1053" s="103"/>
      <c r="J1053" s="100"/>
      <c r="K1053" s="101" t="s">
        <v>892</v>
      </c>
      <c r="L1053" s="101"/>
      <c r="M1053" s="101"/>
      <c r="N1053" s="101"/>
      <c r="O1053" s="102" t="s">
        <v>1156</v>
      </c>
      <c r="P1053" s="102"/>
      <c r="Q1053" s="103"/>
      <c r="R1053" s="104" t="s">
        <v>359</v>
      </c>
      <c r="S1053" s="11"/>
      <c r="T1053" s="104"/>
      <c r="U1053" s="104"/>
      <c r="V1053" s="104"/>
      <c r="W1053" s="104" t="s">
        <v>1147</v>
      </c>
      <c r="X1053" s="102">
        <v>10000</v>
      </c>
      <c r="Y1053" s="102">
        <v>30000</v>
      </c>
      <c r="Z1053" s="102">
        <v>30000</v>
      </c>
      <c r="AA1053" s="102"/>
      <c r="AB1053" s="102">
        <v>30000</v>
      </c>
      <c r="AC1053" s="102"/>
      <c r="AD1053" s="102">
        <v>30000</v>
      </c>
      <c r="AE1053" s="102">
        <v>25000</v>
      </c>
      <c r="AF1053" s="166"/>
      <c r="AG1053" s="102"/>
      <c r="AH1053" s="102"/>
      <c r="AI1053" s="102"/>
      <c r="AJ1053" s="102"/>
      <c r="AK1053" s="102"/>
      <c r="AL1053" s="102"/>
      <c r="AM1053" s="102"/>
      <c r="AN1053" s="4">
        <v>1000</v>
      </c>
      <c r="AO1053" s="102">
        <v>7000</v>
      </c>
      <c r="AP1053" s="104"/>
      <c r="AQ1053" s="98" t="s">
        <v>688</v>
      </c>
      <c r="AR1053" s="101" t="s">
        <v>892</v>
      </c>
      <c r="AS1053" s="103"/>
      <c r="AT1053" s="103"/>
      <c r="AU1053" s="103"/>
      <c r="AV1053" s="103"/>
      <c r="AW1053" s="103"/>
      <c r="AX1053" s="103" t="s">
        <v>3463</v>
      </c>
    </row>
    <row r="1054" spans="1:66" s="10" customFormat="1" ht="14.1" customHeight="1">
      <c r="A1054" s="274" t="s">
        <v>1155</v>
      </c>
      <c r="B1054" s="106">
        <v>700036</v>
      </c>
      <c r="C1054" s="106" t="s">
        <v>10121</v>
      </c>
      <c r="D1054" s="93" t="s">
        <v>18689</v>
      </c>
      <c r="E1054" s="93" t="s">
        <v>18690</v>
      </c>
      <c r="F1054" s="110" t="s">
        <v>8720</v>
      </c>
      <c r="G1054" s="110" t="s">
        <v>8719</v>
      </c>
      <c r="H1054" s="110"/>
      <c r="I1054" s="110"/>
      <c r="J1054" s="110"/>
      <c r="K1054" s="101" t="s">
        <v>892</v>
      </c>
      <c r="L1054" s="110"/>
      <c r="M1054" s="110"/>
      <c r="N1054" s="110"/>
      <c r="O1054" s="110" t="s">
        <v>2120</v>
      </c>
      <c r="P1054" s="110"/>
      <c r="Q1054" s="110"/>
      <c r="R1054" s="110">
        <v>4</v>
      </c>
      <c r="S1054" s="93"/>
      <c r="T1054" s="104"/>
      <c r="U1054" s="104"/>
      <c r="V1054" s="110"/>
      <c r="W1054" s="104" t="s">
        <v>1147</v>
      </c>
      <c r="X1054" s="102">
        <v>10000</v>
      </c>
      <c r="Y1054" s="102">
        <v>30000</v>
      </c>
      <c r="Z1054" s="102">
        <v>30000</v>
      </c>
      <c r="AA1054" s="102"/>
      <c r="AB1054" s="102">
        <v>30000</v>
      </c>
      <c r="AC1054" s="102"/>
      <c r="AD1054" s="102">
        <v>30000</v>
      </c>
      <c r="AE1054" s="102">
        <v>25000</v>
      </c>
      <c r="AF1054" s="166"/>
      <c r="AG1054" s="102"/>
      <c r="AH1054" s="102"/>
      <c r="AI1054" s="102"/>
      <c r="AJ1054" s="102"/>
      <c r="AK1054" s="102"/>
      <c r="AL1054" s="102"/>
      <c r="AM1054" s="102"/>
      <c r="AN1054" s="4">
        <v>1000</v>
      </c>
      <c r="AO1054" s="102">
        <v>7000</v>
      </c>
      <c r="AP1054" s="104"/>
      <c r="AQ1054" s="98" t="s">
        <v>688</v>
      </c>
      <c r="AR1054" s="101" t="s">
        <v>892</v>
      </c>
      <c r="AS1054" s="110"/>
      <c r="AT1054" s="110"/>
      <c r="AU1054" s="110"/>
      <c r="AV1054" s="110"/>
      <c r="AW1054" s="110"/>
      <c r="AX1054" s="104" t="s">
        <v>7885</v>
      </c>
      <c r="AY1054" s="110"/>
      <c r="AZ1054" s="110"/>
      <c r="BA1054" s="110"/>
      <c r="BB1054" s="110"/>
      <c r="BC1054" s="110"/>
      <c r="BD1054" s="110"/>
      <c r="BE1054" s="110"/>
      <c r="BF1054" s="110"/>
      <c r="BG1054" s="110"/>
      <c r="BH1054" s="110"/>
      <c r="BI1054" s="110"/>
      <c r="BJ1054" s="110"/>
      <c r="BK1054" s="110"/>
      <c r="BL1054" s="110"/>
      <c r="BM1054" s="110"/>
      <c r="BN1054" s="110"/>
    </row>
    <row r="1055" spans="1:66" s="103" customFormat="1" ht="14.1" customHeight="1">
      <c r="A1055" s="274" t="s">
        <v>1155</v>
      </c>
      <c r="B1055" s="106">
        <v>700037</v>
      </c>
      <c r="C1055" s="106" t="s">
        <v>10122</v>
      </c>
      <c r="D1055" s="93" t="s">
        <v>18691</v>
      </c>
      <c r="E1055" s="93" t="s">
        <v>18692</v>
      </c>
      <c r="F1055" s="110" t="s">
        <v>8720</v>
      </c>
      <c r="G1055" s="110" t="s">
        <v>8719</v>
      </c>
      <c r="H1055" s="110"/>
      <c r="I1055" s="110"/>
      <c r="J1055" s="110"/>
      <c r="K1055" s="101" t="s">
        <v>892</v>
      </c>
      <c r="L1055" s="110"/>
      <c r="M1055" s="110"/>
      <c r="N1055" s="110"/>
      <c r="O1055" s="110" t="s">
        <v>2120</v>
      </c>
      <c r="P1055" s="110"/>
      <c r="Q1055" s="110"/>
      <c r="R1055" s="110">
        <v>4</v>
      </c>
      <c r="S1055" s="93"/>
      <c r="T1055" s="104"/>
      <c r="U1055" s="104"/>
      <c r="V1055" s="110"/>
      <c r="W1055" s="104" t="s">
        <v>1147</v>
      </c>
      <c r="X1055" s="102">
        <v>10000</v>
      </c>
      <c r="Y1055" s="102">
        <v>30000</v>
      </c>
      <c r="Z1055" s="102">
        <v>30000</v>
      </c>
      <c r="AA1055" s="102"/>
      <c r="AB1055" s="102">
        <v>30000</v>
      </c>
      <c r="AC1055" s="102"/>
      <c r="AD1055" s="102">
        <v>30000</v>
      </c>
      <c r="AE1055" s="102">
        <v>25000</v>
      </c>
      <c r="AF1055" s="166"/>
      <c r="AG1055" s="102"/>
      <c r="AH1055" s="102"/>
      <c r="AI1055" s="102"/>
      <c r="AJ1055" s="102"/>
      <c r="AK1055" s="102"/>
      <c r="AL1055" s="102"/>
      <c r="AM1055" s="102"/>
      <c r="AN1055" s="4">
        <v>1000</v>
      </c>
      <c r="AO1055" s="102">
        <v>7000</v>
      </c>
      <c r="AP1055" s="104"/>
      <c r="AQ1055" s="98" t="s">
        <v>688</v>
      </c>
      <c r="AR1055" s="101" t="s">
        <v>892</v>
      </c>
      <c r="AS1055" s="110"/>
      <c r="AT1055" s="110"/>
      <c r="AU1055" s="110"/>
      <c r="AV1055" s="110"/>
      <c r="AW1055" s="110"/>
      <c r="AX1055" s="104" t="s">
        <v>7885</v>
      </c>
      <c r="AY1055" s="10"/>
      <c r="AZ1055" s="10"/>
      <c r="BA1055" s="10"/>
      <c r="BB1055" s="10"/>
      <c r="BC1055" s="10"/>
      <c r="BD1055" s="10"/>
      <c r="BE1055" s="10"/>
      <c r="BF1055" s="10"/>
      <c r="BG1055" s="10"/>
      <c r="BH1055" s="10"/>
      <c r="BI1055" s="10"/>
      <c r="BJ1055" s="10"/>
      <c r="BK1055" s="10"/>
      <c r="BL1055" s="10"/>
      <c r="BM1055" s="10"/>
      <c r="BN1055" s="10"/>
    </row>
    <row r="1056" spans="1:66" s="103" customFormat="1" ht="14.1" customHeight="1">
      <c r="A1056" s="274" t="s">
        <v>1155</v>
      </c>
      <c r="B1056" s="106">
        <v>700038</v>
      </c>
      <c r="C1056" s="93" t="s">
        <v>10125</v>
      </c>
      <c r="D1056" s="93" t="s">
        <v>18693</v>
      </c>
      <c r="E1056" s="93" t="s">
        <v>18694</v>
      </c>
      <c r="F1056" s="11" t="s">
        <v>8720</v>
      </c>
      <c r="G1056" s="11" t="s">
        <v>8728</v>
      </c>
      <c r="H1056" s="10"/>
      <c r="I1056" s="10"/>
      <c r="J1056" s="8"/>
      <c r="K1056" s="30" t="s">
        <v>892</v>
      </c>
      <c r="L1056" s="30"/>
      <c r="M1056" s="30"/>
      <c r="N1056" s="30"/>
      <c r="O1056" s="4" t="s">
        <v>3178</v>
      </c>
      <c r="P1056" s="4"/>
      <c r="Q1056" s="10"/>
      <c r="R1056" s="11" t="s">
        <v>359</v>
      </c>
      <c r="S1056" s="11"/>
      <c r="T1056" s="104"/>
      <c r="U1056" s="104"/>
      <c r="V1056" s="11"/>
      <c r="W1056" s="11" t="s">
        <v>1147</v>
      </c>
      <c r="X1056" s="4">
        <v>10000</v>
      </c>
      <c r="Y1056" s="4">
        <v>30000</v>
      </c>
      <c r="Z1056" s="4">
        <v>30000</v>
      </c>
      <c r="AA1056" s="4"/>
      <c r="AB1056" s="4">
        <v>30000</v>
      </c>
      <c r="AC1056" s="4"/>
      <c r="AD1056" s="4">
        <v>30000</v>
      </c>
      <c r="AE1056" s="4">
        <v>25000</v>
      </c>
      <c r="AF1056" s="166"/>
      <c r="AG1056" s="4"/>
      <c r="AH1056" s="4"/>
      <c r="AI1056" s="4"/>
      <c r="AJ1056" s="4"/>
      <c r="AK1056" s="4"/>
      <c r="AL1056" s="4"/>
      <c r="AM1056" s="4"/>
      <c r="AN1056" s="4">
        <v>1000</v>
      </c>
      <c r="AO1056" s="4">
        <v>7000</v>
      </c>
      <c r="AP1056" s="11"/>
      <c r="AQ1056" s="3" t="s">
        <v>688</v>
      </c>
      <c r="AR1056" s="30" t="s">
        <v>892</v>
      </c>
      <c r="AS1056" s="10"/>
      <c r="AT1056" s="10"/>
      <c r="AU1056" s="10"/>
      <c r="AV1056" s="10"/>
      <c r="AW1056" s="10"/>
      <c r="AX1056" s="10" t="s">
        <v>3442</v>
      </c>
      <c r="AY1056" s="103" t="s">
        <v>9872</v>
      </c>
    </row>
    <row r="1057" spans="1:66" s="103" customFormat="1" ht="14.1" customHeight="1">
      <c r="A1057" s="274" t="s">
        <v>1155</v>
      </c>
      <c r="B1057" s="106">
        <v>700039</v>
      </c>
      <c r="C1057" s="110" t="s">
        <v>10126</v>
      </c>
      <c r="D1057" s="93" t="s">
        <v>15708</v>
      </c>
      <c r="E1057" s="93" t="s">
        <v>18695</v>
      </c>
      <c r="F1057" s="104" t="s">
        <v>8720</v>
      </c>
      <c r="G1057" s="104" t="s">
        <v>8729</v>
      </c>
      <c r="J1057" s="100"/>
      <c r="K1057" s="101" t="s">
        <v>892</v>
      </c>
      <c r="L1057" s="101"/>
      <c r="M1057" s="101"/>
      <c r="N1057" s="101"/>
      <c r="O1057" s="102" t="s">
        <v>1156</v>
      </c>
      <c r="P1057" s="102"/>
      <c r="R1057" s="104" t="s">
        <v>359</v>
      </c>
      <c r="S1057" s="11"/>
      <c r="T1057" s="104"/>
      <c r="U1057" s="104"/>
      <c r="V1057" s="104"/>
      <c r="W1057" s="104" t="s">
        <v>1147</v>
      </c>
      <c r="X1057" s="102">
        <v>10000</v>
      </c>
      <c r="Y1057" s="102">
        <v>30000</v>
      </c>
      <c r="Z1057" s="102">
        <v>30000</v>
      </c>
      <c r="AA1057" s="102"/>
      <c r="AB1057" s="102">
        <v>30000</v>
      </c>
      <c r="AC1057" s="102"/>
      <c r="AD1057" s="102">
        <v>30000</v>
      </c>
      <c r="AE1057" s="102">
        <v>25000</v>
      </c>
      <c r="AF1057" s="166"/>
      <c r="AG1057" s="102"/>
      <c r="AH1057" s="102"/>
      <c r="AI1057" s="102"/>
      <c r="AJ1057" s="102"/>
      <c r="AK1057" s="102"/>
      <c r="AL1057" s="102"/>
      <c r="AM1057" s="102"/>
      <c r="AN1057" s="4">
        <v>1000</v>
      </c>
      <c r="AO1057" s="102">
        <v>7000</v>
      </c>
      <c r="AP1057" s="104"/>
      <c r="AQ1057" s="98" t="s">
        <v>688</v>
      </c>
      <c r="AR1057" s="101" t="s">
        <v>892</v>
      </c>
      <c r="AX1057" s="103" t="s">
        <v>3442</v>
      </c>
      <c r="AY1057" s="103" t="s">
        <v>9872</v>
      </c>
    </row>
    <row r="1058" spans="1:66" s="103" customFormat="1" ht="14.1" customHeight="1">
      <c r="A1058" s="274" t="s">
        <v>1155</v>
      </c>
      <c r="B1058" s="106">
        <v>700040</v>
      </c>
      <c r="C1058" s="110" t="s">
        <v>10127</v>
      </c>
      <c r="D1058" s="93" t="s">
        <v>15643</v>
      </c>
      <c r="E1058" s="93" t="s">
        <v>18696</v>
      </c>
      <c r="F1058" s="104" t="s">
        <v>8720</v>
      </c>
      <c r="G1058" s="104" t="s">
        <v>8729</v>
      </c>
      <c r="J1058" s="100"/>
      <c r="K1058" s="101" t="s">
        <v>892</v>
      </c>
      <c r="L1058" s="101"/>
      <c r="M1058" s="101"/>
      <c r="N1058" s="101"/>
      <c r="O1058" s="102" t="s">
        <v>1156</v>
      </c>
      <c r="P1058" s="102"/>
      <c r="R1058" s="104" t="s">
        <v>359</v>
      </c>
      <c r="S1058" s="11"/>
      <c r="T1058" s="104"/>
      <c r="U1058" s="104"/>
      <c r="V1058" s="104"/>
      <c r="W1058" s="104" t="s">
        <v>1147</v>
      </c>
      <c r="X1058" s="102">
        <v>10000</v>
      </c>
      <c r="Y1058" s="102">
        <v>30000</v>
      </c>
      <c r="Z1058" s="102">
        <v>30000</v>
      </c>
      <c r="AA1058" s="102"/>
      <c r="AB1058" s="102">
        <v>30000</v>
      </c>
      <c r="AC1058" s="102"/>
      <c r="AD1058" s="102">
        <v>30000</v>
      </c>
      <c r="AE1058" s="102">
        <v>25000</v>
      </c>
      <c r="AF1058" s="166"/>
      <c r="AG1058" s="102"/>
      <c r="AH1058" s="102"/>
      <c r="AI1058" s="102"/>
      <c r="AJ1058" s="102"/>
      <c r="AK1058" s="102"/>
      <c r="AL1058" s="102"/>
      <c r="AM1058" s="102"/>
      <c r="AN1058" s="4">
        <v>1000</v>
      </c>
      <c r="AO1058" s="102">
        <v>7000</v>
      </c>
      <c r="AP1058" s="104"/>
      <c r="AQ1058" s="98" t="s">
        <v>688</v>
      </c>
      <c r="AR1058" s="101" t="s">
        <v>892</v>
      </c>
      <c r="AX1058" s="103" t="s">
        <v>3442</v>
      </c>
      <c r="AY1058" s="103" t="s">
        <v>9872</v>
      </c>
    </row>
    <row r="1059" spans="1:66" s="103" customFormat="1" ht="14.1" customHeight="1">
      <c r="A1059" s="274" t="s">
        <v>1155</v>
      </c>
      <c r="B1059" s="106">
        <v>700041</v>
      </c>
      <c r="C1059" s="110" t="s">
        <v>10128</v>
      </c>
      <c r="D1059" s="93" t="s">
        <v>15710</v>
      </c>
      <c r="E1059" s="93" t="s">
        <v>18697</v>
      </c>
      <c r="F1059" s="104" t="s">
        <v>8720</v>
      </c>
      <c r="G1059" s="104" t="s">
        <v>8719</v>
      </c>
      <c r="J1059" s="100"/>
      <c r="K1059" s="101" t="s">
        <v>892</v>
      </c>
      <c r="L1059" s="101"/>
      <c r="M1059" s="101"/>
      <c r="N1059" s="101"/>
      <c r="O1059" s="102" t="s">
        <v>1156</v>
      </c>
      <c r="P1059" s="102"/>
      <c r="R1059" s="104" t="s">
        <v>359</v>
      </c>
      <c r="S1059" s="11"/>
      <c r="T1059" s="104"/>
      <c r="U1059" s="104"/>
      <c r="V1059" s="104"/>
      <c r="W1059" s="104" t="s">
        <v>1147</v>
      </c>
      <c r="X1059" s="102">
        <v>10000</v>
      </c>
      <c r="Y1059" s="102">
        <v>30000</v>
      </c>
      <c r="Z1059" s="102">
        <v>30000</v>
      </c>
      <c r="AA1059" s="102"/>
      <c r="AB1059" s="102">
        <v>30000</v>
      </c>
      <c r="AC1059" s="102"/>
      <c r="AD1059" s="102">
        <v>30000</v>
      </c>
      <c r="AE1059" s="102">
        <v>25000</v>
      </c>
      <c r="AF1059" s="166"/>
      <c r="AG1059" s="102"/>
      <c r="AH1059" s="102"/>
      <c r="AI1059" s="102"/>
      <c r="AJ1059" s="102"/>
      <c r="AK1059" s="102"/>
      <c r="AL1059" s="102"/>
      <c r="AM1059" s="102"/>
      <c r="AN1059" s="4">
        <v>1000</v>
      </c>
      <c r="AO1059" s="102">
        <v>7000</v>
      </c>
      <c r="AP1059" s="104"/>
      <c r="AQ1059" s="98" t="s">
        <v>688</v>
      </c>
      <c r="AR1059" s="101" t="s">
        <v>892</v>
      </c>
      <c r="AX1059" s="103" t="s">
        <v>3442</v>
      </c>
      <c r="AY1059" s="103" t="s">
        <v>9872</v>
      </c>
    </row>
    <row r="1060" spans="1:66" s="103" customFormat="1" ht="14.1" customHeight="1">
      <c r="A1060" s="274" t="s">
        <v>1155</v>
      </c>
      <c r="B1060" s="106">
        <v>700042</v>
      </c>
      <c r="C1060" s="110" t="s">
        <v>10129</v>
      </c>
      <c r="D1060" s="93" t="s">
        <v>15712</v>
      </c>
      <c r="E1060" s="93" t="s">
        <v>18698</v>
      </c>
      <c r="F1060" s="104" t="s">
        <v>8720</v>
      </c>
      <c r="G1060" s="104" t="s">
        <v>8719</v>
      </c>
      <c r="J1060" s="100"/>
      <c r="K1060" s="101" t="s">
        <v>892</v>
      </c>
      <c r="L1060" s="101"/>
      <c r="M1060" s="101"/>
      <c r="N1060" s="101"/>
      <c r="O1060" s="102" t="s">
        <v>1156</v>
      </c>
      <c r="P1060" s="102"/>
      <c r="R1060" s="104" t="s">
        <v>359</v>
      </c>
      <c r="S1060" s="11"/>
      <c r="T1060" s="104"/>
      <c r="U1060" s="104"/>
      <c r="V1060" s="104"/>
      <c r="W1060" s="104" t="s">
        <v>1147</v>
      </c>
      <c r="X1060" s="102">
        <v>10000</v>
      </c>
      <c r="Y1060" s="102">
        <v>30000</v>
      </c>
      <c r="Z1060" s="102">
        <v>30000</v>
      </c>
      <c r="AA1060" s="102"/>
      <c r="AB1060" s="102">
        <v>30000</v>
      </c>
      <c r="AC1060" s="102"/>
      <c r="AD1060" s="102">
        <v>30000</v>
      </c>
      <c r="AE1060" s="102">
        <v>25000</v>
      </c>
      <c r="AF1060" s="166"/>
      <c r="AG1060" s="102"/>
      <c r="AH1060" s="102"/>
      <c r="AI1060" s="102"/>
      <c r="AJ1060" s="102"/>
      <c r="AK1060" s="102"/>
      <c r="AL1060" s="102"/>
      <c r="AM1060" s="102"/>
      <c r="AN1060" s="4">
        <v>1000</v>
      </c>
      <c r="AO1060" s="102">
        <v>7000</v>
      </c>
      <c r="AP1060" s="104"/>
      <c r="AQ1060" s="98" t="s">
        <v>688</v>
      </c>
      <c r="AR1060" s="101" t="s">
        <v>892</v>
      </c>
      <c r="AX1060" s="103" t="s">
        <v>3442</v>
      </c>
      <c r="AY1060" s="103" t="s">
        <v>9872</v>
      </c>
    </row>
    <row r="1061" spans="1:66" s="103" customFormat="1" ht="14.1" customHeight="1">
      <c r="A1061" s="274" t="s">
        <v>1155</v>
      </c>
      <c r="B1061" s="106">
        <v>700043</v>
      </c>
      <c r="C1061" s="110" t="s">
        <v>10130</v>
      </c>
      <c r="D1061" s="93" t="s">
        <v>18699</v>
      </c>
      <c r="E1061" s="93" t="s">
        <v>18700</v>
      </c>
      <c r="F1061" s="104" t="s">
        <v>8720</v>
      </c>
      <c r="G1061" s="104" t="s">
        <v>8719</v>
      </c>
      <c r="J1061" s="100"/>
      <c r="K1061" s="101" t="s">
        <v>892</v>
      </c>
      <c r="L1061" s="101"/>
      <c r="M1061" s="101"/>
      <c r="N1061" s="101"/>
      <c r="O1061" s="102" t="s">
        <v>1156</v>
      </c>
      <c r="P1061" s="102"/>
      <c r="R1061" s="104" t="s">
        <v>359</v>
      </c>
      <c r="S1061" s="11"/>
      <c r="T1061" s="104"/>
      <c r="U1061" s="104"/>
      <c r="V1061" s="104"/>
      <c r="W1061" s="104" t="s">
        <v>1147</v>
      </c>
      <c r="X1061" s="102">
        <v>10000</v>
      </c>
      <c r="Y1061" s="102">
        <v>30000</v>
      </c>
      <c r="Z1061" s="102">
        <v>30000</v>
      </c>
      <c r="AA1061" s="102"/>
      <c r="AB1061" s="102">
        <v>30000</v>
      </c>
      <c r="AC1061" s="102"/>
      <c r="AD1061" s="102">
        <v>30000</v>
      </c>
      <c r="AE1061" s="102">
        <v>25000</v>
      </c>
      <c r="AF1061" s="166"/>
      <c r="AG1061" s="102"/>
      <c r="AH1061" s="102"/>
      <c r="AI1061" s="102"/>
      <c r="AJ1061" s="102"/>
      <c r="AK1061" s="102"/>
      <c r="AL1061" s="102"/>
      <c r="AM1061" s="102"/>
      <c r="AN1061" s="4">
        <v>1000</v>
      </c>
      <c r="AO1061" s="102">
        <v>7000</v>
      </c>
      <c r="AP1061" s="104"/>
      <c r="AQ1061" s="98" t="s">
        <v>688</v>
      </c>
      <c r="AR1061" s="101" t="s">
        <v>892</v>
      </c>
      <c r="AX1061" s="103" t="s">
        <v>3442</v>
      </c>
      <c r="AY1061" s="103" t="s">
        <v>9872</v>
      </c>
    </row>
    <row r="1062" spans="1:66" s="10" customFormat="1" ht="14.1" customHeight="1">
      <c r="A1062" s="274" t="s">
        <v>1155</v>
      </c>
      <c r="B1062" s="106">
        <v>700044</v>
      </c>
      <c r="C1062" s="110" t="s">
        <v>10131</v>
      </c>
      <c r="D1062" s="93" t="s">
        <v>18701</v>
      </c>
      <c r="E1062" s="93" t="s">
        <v>18702</v>
      </c>
      <c r="F1062" s="104" t="s">
        <v>8720</v>
      </c>
      <c r="G1062" s="104" t="s">
        <v>8719</v>
      </c>
      <c r="H1062" s="103"/>
      <c r="I1062" s="103"/>
      <c r="J1062" s="100"/>
      <c r="K1062" s="101" t="s">
        <v>892</v>
      </c>
      <c r="L1062" s="101"/>
      <c r="M1062" s="101"/>
      <c r="N1062" s="101"/>
      <c r="O1062" s="102" t="s">
        <v>1156</v>
      </c>
      <c r="P1062" s="102"/>
      <c r="Q1062" s="103"/>
      <c r="R1062" s="104" t="s">
        <v>359</v>
      </c>
      <c r="S1062" s="11"/>
      <c r="T1062" s="104"/>
      <c r="U1062" s="104"/>
      <c r="V1062" s="104"/>
      <c r="W1062" s="104" t="s">
        <v>1147</v>
      </c>
      <c r="X1062" s="102">
        <v>10000</v>
      </c>
      <c r="Y1062" s="102">
        <v>30000</v>
      </c>
      <c r="Z1062" s="102">
        <v>30000</v>
      </c>
      <c r="AA1062" s="102"/>
      <c r="AB1062" s="102">
        <v>30000</v>
      </c>
      <c r="AC1062" s="102"/>
      <c r="AD1062" s="102">
        <v>30000</v>
      </c>
      <c r="AE1062" s="102">
        <v>25000</v>
      </c>
      <c r="AF1062" s="166"/>
      <c r="AG1062" s="102"/>
      <c r="AH1062" s="102"/>
      <c r="AI1062" s="102"/>
      <c r="AJ1062" s="102"/>
      <c r="AK1062" s="102"/>
      <c r="AL1062" s="102"/>
      <c r="AM1062" s="102"/>
      <c r="AN1062" s="4">
        <v>1000</v>
      </c>
      <c r="AO1062" s="102">
        <v>7000</v>
      </c>
      <c r="AP1062" s="104"/>
      <c r="AQ1062" s="98" t="s">
        <v>688</v>
      </c>
      <c r="AR1062" s="101" t="s">
        <v>892</v>
      </c>
      <c r="AS1062" s="103"/>
      <c r="AT1062" s="103"/>
      <c r="AU1062" s="103"/>
      <c r="AV1062" s="103"/>
      <c r="AW1062" s="103"/>
      <c r="AX1062" s="103" t="s">
        <v>3442</v>
      </c>
      <c r="AY1062" s="103" t="s">
        <v>9872</v>
      </c>
      <c r="AZ1062" s="103"/>
      <c r="BA1062" s="103"/>
      <c r="BB1062" s="103"/>
      <c r="BC1062" s="103"/>
      <c r="BD1062" s="103"/>
      <c r="BE1062" s="103"/>
      <c r="BF1062" s="103"/>
      <c r="BG1062" s="103"/>
      <c r="BH1062" s="103"/>
      <c r="BI1062" s="103"/>
      <c r="BJ1062" s="103"/>
      <c r="BK1062" s="103"/>
      <c r="BL1062" s="103"/>
      <c r="BM1062" s="103"/>
      <c r="BN1062" s="103"/>
    </row>
    <row r="1063" spans="1:66" s="10" customFormat="1" ht="14.1" customHeight="1">
      <c r="A1063" s="274" t="s">
        <v>1155</v>
      </c>
      <c r="B1063" s="106">
        <v>700045</v>
      </c>
      <c r="C1063" s="110" t="s">
        <v>10367</v>
      </c>
      <c r="D1063" s="93" t="s">
        <v>18792</v>
      </c>
      <c r="E1063" s="93" t="s">
        <v>18793</v>
      </c>
      <c r="F1063" s="104" t="s">
        <v>8720</v>
      </c>
      <c r="G1063" s="104" t="s">
        <v>8719</v>
      </c>
      <c r="H1063" s="103"/>
      <c r="I1063" s="103"/>
      <c r="J1063" s="100"/>
      <c r="K1063" s="101" t="s">
        <v>892</v>
      </c>
      <c r="L1063" s="101"/>
      <c r="M1063" s="101"/>
      <c r="N1063" s="101"/>
      <c r="O1063" s="102" t="s">
        <v>1156</v>
      </c>
      <c r="P1063" s="102"/>
      <c r="Q1063" s="103"/>
      <c r="R1063" s="104" t="s">
        <v>359</v>
      </c>
      <c r="S1063" s="11"/>
      <c r="T1063" s="104"/>
      <c r="U1063" s="104"/>
      <c r="V1063" s="104"/>
      <c r="W1063" s="104" t="s">
        <v>1147</v>
      </c>
      <c r="X1063" s="102">
        <v>10000</v>
      </c>
      <c r="Y1063" s="102">
        <v>30000</v>
      </c>
      <c r="Z1063" s="102">
        <v>30000</v>
      </c>
      <c r="AA1063" s="102"/>
      <c r="AB1063" s="102">
        <v>30000</v>
      </c>
      <c r="AC1063" s="102"/>
      <c r="AD1063" s="102">
        <v>30000</v>
      </c>
      <c r="AE1063" s="102">
        <v>25000</v>
      </c>
      <c r="AF1063" s="166"/>
      <c r="AG1063" s="102"/>
      <c r="AH1063" s="102"/>
      <c r="AI1063" s="102"/>
      <c r="AJ1063" s="102"/>
      <c r="AK1063" s="102"/>
      <c r="AL1063" s="102"/>
      <c r="AM1063" s="102"/>
      <c r="AN1063" s="4">
        <v>1000</v>
      </c>
      <c r="AO1063" s="102">
        <v>7000</v>
      </c>
      <c r="AP1063" s="104"/>
      <c r="AQ1063" s="98" t="s">
        <v>688</v>
      </c>
      <c r="AR1063" s="101" t="s">
        <v>892</v>
      </c>
      <c r="AS1063" s="103"/>
      <c r="AT1063" s="103"/>
      <c r="AU1063" s="103"/>
      <c r="AV1063" s="103"/>
      <c r="AW1063" s="103"/>
      <c r="AX1063" s="103" t="s">
        <v>3442</v>
      </c>
    </row>
    <row r="1064" spans="1:66" s="10" customFormat="1" ht="14.1" customHeight="1">
      <c r="A1064" s="274" t="s">
        <v>1155</v>
      </c>
      <c r="B1064" s="106">
        <v>700046</v>
      </c>
      <c r="C1064" s="93" t="s">
        <v>10389</v>
      </c>
      <c r="D1064" s="93" t="s">
        <v>18794</v>
      </c>
      <c r="E1064" s="93" t="s">
        <v>18795</v>
      </c>
      <c r="F1064" s="11" t="s">
        <v>8720</v>
      </c>
      <c r="G1064" s="11" t="s">
        <v>8728</v>
      </c>
      <c r="J1064" s="8"/>
      <c r="K1064" s="30" t="s">
        <v>892</v>
      </c>
      <c r="L1064" s="30"/>
      <c r="M1064" s="30"/>
      <c r="N1064" s="30"/>
      <c r="O1064" s="4" t="s">
        <v>3178</v>
      </c>
      <c r="P1064" s="4"/>
      <c r="R1064" s="11" t="s">
        <v>526</v>
      </c>
      <c r="S1064" s="11"/>
      <c r="T1064" s="110"/>
      <c r="U1064" s="110"/>
      <c r="V1064" s="11"/>
      <c r="W1064" s="11" t="s">
        <v>1147</v>
      </c>
      <c r="X1064" s="4">
        <v>10000</v>
      </c>
      <c r="Y1064" s="4">
        <v>30000</v>
      </c>
      <c r="Z1064" s="4">
        <v>30000</v>
      </c>
      <c r="AA1064" s="4"/>
      <c r="AB1064" s="4">
        <v>30000</v>
      </c>
      <c r="AC1064" s="4"/>
      <c r="AD1064" s="4">
        <v>30000</v>
      </c>
      <c r="AE1064" s="4">
        <v>25000</v>
      </c>
      <c r="AF1064" s="166"/>
      <c r="AG1064" s="4"/>
      <c r="AH1064" s="4"/>
      <c r="AI1064" s="4"/>
      <c r="AJ1064" s="4"/>
      <c r="AK1064" s="4"/>
      <c r="AL1064" s="4"/>
      <c r="AM1064" s="4"/>
      <c r="AN1064" s="4">
        <v>1000</v>
      </c>
      <c r="AO1064" s="4">
        <v>7000</v>
      </c>
      <c r="AP1064" s="11"/>
      <c r="AQ1064" s="3" t="s">
        <v>688</v>
      </c>
      <c r="AR1064" s="30" t="s">
        <v>892</v>
      </c>
      <c r="AX1064" s="10" t="s">
        <v>3442</v>
      </c>
    </row>
    <row r="1065" spans="1:66" s="10" customFormat="1" ht="14.1" customHeight="1">
      <c r="A1065" s="274" t="s">
        <v>1155</v>
      </c>
      <c r="B1065" s="106">
        <v>700047</v>
      </c>
      <c r="C1065" s="93" t="s">
        <v>10390</v>
      </c>
      <c r="D1065" s="93" t="s">
        <v>18796</v>
      </c>
      <c r="E1065" s="93" t="s">
        <v>18797</v>
      </c>
      <c r="F1065" s="11" t="s">
        <v>8720</v>
      </c>
      <c r="G1065" s="11" t="s">
        <v>8728</v>
      </c>
      <c r="J1065" s="8"/>
      <c r="K1065" s="30" t="s">
        <v>892</v>
      </c>
      <c r="L1065" s="30"/>
      <c r="M1065" s="30"/>
      <c r="N1065" s="30"/>
      <c r="O1065" s="4" t="s">
        <v>3178</v>
      </c>
      <c r="P1065" s="4"/>
      <c r="R1065" s="11" t="s">
        <v>526</v>
      </c>
      <c r="S1065" s="11"/>
      <c r="T1065" s="110"/>
      <c r="U1065" s="110"/>
      <c r="V1065" s="11"/>
      <c r="W1065" s="11" t="s">
        <v>1147</v>
      </c>
      <c r="X1065" s="4">
        <v>10000</v>
      </c>
      <c r="Y1065" s="4">
        <v>30000</v>
      </c>
      <c r="Z1065" s="4">
        <v>30000</v>
      </c>
      <c r="AA1065" s="4"/>
      <c r="AB1065" s="4">
        <v>30000</v>
      </c>
      <c r="AC1065" s="4"/>
      <c r="AD1065" s="4">
        <v>30000</v>
      </c>
      <c r="AE1065" s="4">
        <v>25000</v>
      </c>
      <c r="AF1065" s="166"/>
      <c r="AG1065" s="4"/>
      <c r="AH1065" s="4"/>
      <c r="AI1065" s="4"/>
      <c r="AJ1065" s="4"/>
      <c r="AK1065" s="4"/>
      <c r="AL1065" s="4"/>
      <c r="AM1065" s="4"/>
      <c r="AN1065" s="4">
        <v>1000</v>
      </c>
      <c r="AO1065" s="4">
        <v>7000</v>
      </c>
      <c r="AP1065" s="11"/>
      <c r="AQ1065" s="3" t="s">
        <v>688</v>
      </c>
      <c r="AR1065" s="30" t="s">
        <v>892</v>
      </c>
      <c r="AX1065" s="10" t="s">
        <v>3442</v>
      </c>
    </row>
    <row r="1066" spans="1:66" s="10" customFormat="1" ht="14.1" customHeight="1">
      <c r="A1066" s="274" t="s">
        <v>1155</v>
      </c>
      <c r="B1066" s="106">
        <v>700048</v>
      </c>
      <c r="C1066" s="93" t="s">
        <v>10388</v>
      </c>
      <c r="D1066" s="93" t="s">
        <v>18798</v>
      </c>
      <c r="E1066" s="93" t="s">
        <v>18799</v>
      </c>
      <c r="F1066" s="11" t="s">
        <v>8720</v>
      </c>
      <c r="G1066" s="11" t="s">
        <v>8728</v>
      </c>
      <c r="J1066" s="8"/>
      <c r="K1066" s="30" t="s">
        <v>892</v>
      </c>
      <c r="L1066" s="30"/>
      <c r="M1066" s="30"/>
      <c r="N1066" s="30"/>
      <c r="O1066" s="4" t="s">
        <v>3178</v>
      </c>
      <c r="P1066" s="4"/>
      <c r="R1066" s="11" t="s">
        <v>526</v>
      </c>
      <c r="S1066" s="11"/>
      <c r="T1066" s="110"/>
      <c r="U1066" s="110"/>
      <c r="V1066" s="11"/>
      <c r="W1066" s="11" t="s">
        <v>1147</v>
      </c>
      <c r="X1066" s="4">
        <v>10000</v>
      </c>
      <c r="Y1066" s="4">
        <v>30000</v>
      </c>
      <c r="Z1066" s="4">
        <v>30000</v>
      </c>
      <c r="AA1066" s="4"/>
      <c r="AB1066" s="4">
        <v>30000</v>
      </c>
      <c r="AC1066" s="4"/>
      <c r="AD1066" s="4">
        <v>30000</v>
      </c>
      <c r="AE1066" s="4">
        <v>25000</v>
      </c>
      <c r="AF1066" s="166"/>
      <c r="AG1066" s="4"/>
      <c r="AH1066" s="4"/>
      <c r="AI1066" s="4"/>
      <c r="AJ1066" s="4"/>
      <c r="AK1066" s="4"/>
      <c r="AL1066" s="4"/>
      <c r="AM1066" s="4"/>
      <c r="AN1066" s="4">
        <v>1000</v>
      </c>
      <c r="AO1066" s="4">
        <v>7000</v>
      </c>
      <c r="AP1066" s="11"/>
      <c r="AQ1066" s="3" t="s">
        <v>688</v>
      </c>
      <c r="AR1066" s="30" t="s">
        <v>892</v>
      </c>
      <c r="AX1066" s="10" t="s">
        <v>3442</v>
      </c>
    </row>
    <row r="1067" spans="1:66" s="103" customFormat="1" ht="14.1" customHeight="1">
      <c r="A1067" s="274" t="s">
        <v>1155</v>
      </c>
      <c r="B1067" s="106">
        <v>700049</v>
      </c>
      <c r="C1067" s="93" t="s">
        <v>10391</v>
      </c>
      <c r="D1067" s="93" t="s">
        <v>18800</v>
      </c>
      <c r="E1067" s="93" t="s">
        <v>18801</v>
      </c>
      <c r="F1067" s="11" t="s">
        <v>8720</v>
      </c>
      <c r="G1067" s="11" t="s">
        <v>8728</v>
      </c>
      <c r="H1067" s="10"/>
      <c r="I1067" s="10"/>
      <c r="J1067" s="8"/>
      <c r="K1067" s="30" t="s">
        <v>892</v>
      </c>
      <c r="L1067" s="30"/>
      <c r="M1067" s="30"/>
      <c r="N1067" s="30"/>
      <c r="O1067" s="4" t="s">
        <v>3178</v>
      </c>
      <c r="P1067" s="4"/>
      <c r="Q1067" s="10"/>
      <c r="R1067" s="11" t="s">
        <v>526</v>
      </c>
      <c r="S1067" s="11"/>
      <c r="T1067" s="110"/>
      <c r="U1067" s="110"/>
      <c r="V1067" s="11"/>
      <c r="W1067" s="11" t="s">
        <v>1147</v>
      </c>
      <c r="X1067" s="4">
        <v>10000</v>
      </c>
      <c r="Y1067" s="4">
        <v>30000</v>
      </c>
      <c r="Z1067" s="4">
        <v>30000</v>
      </c>
      <c r="AA1067" s="4"/>
      <c r="AB1067" s="4">
        <v>30000</v>
      </c>
      <c r="AC1067" s="4"/>
      <c r="AD1067" s="4">
        <v>30000</v>
      </c>
      <c r="AE1067" s="4">
        <v>25000</v>
      </c>
      <c r="AF1067" s="166"/>
      <c r="AG1067" s="4"/>
      <c r="AH1067" s="4"/>
      <c r="AI1067" s="4"/>
      <c r="AJ1067" s="4"/>
      <c r="AK1067" s="4"/>
      <c r="AL1067" s="4"/>
      <c r="AM1067" s="4"/>
      <c r="AN1067" s="4">
        <v>1000</v>
      </c>
      <c r="AO1067" s="4">
        <v>7000</v>
      </c>
      <c r="AP1067" s="11"/>
      <c r="AQ1067" s="3" t="s">
        <v>688</v>
      </c>
      <c r="AR1067" s="30" t="s">
        <v>892</v>
      </c>
      <c r="AS1067" s="10"/>
      <c r="AT1067" s="10"/>
      <c r="AU1067" s="10"/>
      <c r="AV1067" s="10"/>
      <c r="AW1067" s="10"/>
      <c r="AX1067" s="10" t="s">
        <v>3442</v>
      </c>
      <c r="AY1067" s="10"/>
      <c r="AZ1067" s="10"/>
      <c r="BA1067" s="10"/>
      <c r="BB1067" s="10"/>
      <c r="BC1067" s="10"/>
      <c r="BD1067" s="10"/>
      <c r="BE1067" s="10"/>
      <c r="BF1067" s="10"/>
      <c r="BG1067" s="10"/>
      <c r="BH1067" s="10"/>
      <c r="BI1067" s="10"/>
      <c r="BJ1067" s="10"/>
      <c r="BK1067" s="10"/>
      <c r="BL1067" s="10"/>
      <c r="BM1067" s="10"/>
      <c r="BN1067" s="10"/>
    </row>
    <row r="1068" spans="1:66" s="103" customFormat="1" ht="14.1" customHeight="1">
      <c r="A1068" s="274" t="s">
        <v>1155</v>
      </c>
      <c r="B1068" s="106">
        <v>700050</v>
      </c>
      <c r="C1068" s="93" t="s">
        <v>10392</v>
      </c>
      <c r="D1068" s="93" t="s">
        <v>18802</v>
      </c>
      <c r="E1068" s="93" t="s">
        <v>18803</v>
      </c>
      <c r="F1068" s="11" t="s">
        <v>8720</v>
      </c>
      <c r="G1068" s="11" t="s">
        <v>8728</v>
      </c>
      <c r="H1068" s="10"/>
      <c r="I1068" s="10"/>
      <c r="J1068" s="8"/>
      <c r="K1068" s="30" t="s">
        <v>892</v>
      </c>
      <c r="L1068" s="30"/>
      <c r="M1068" s="30"/>
      <c r="N1068" s="30"/>
      <c r="O1068" s="4" t="s">
        <v>3178</v>
      </c>
      <c r="P1068" s="4"/>
      <c r="Q1068" s="10"/>
      <c r="R1068" s="11" t="s">
        <v>526</v>
      </c>
      <c r="S1068" s="11"/>
      <c r="T1068" s="104"/>
      <c r="U1068" s="104"/>
      <c r="V1068" s="11"/>
      <c r="W1068" s="11" t="s">
        <v>1147</v>
      </c>
      <c r="X1068" s="4">
        <v>10000</v>
      </c>
      <c r="Y1068" s="4">
        <v>30000</v>
      </c>
      <c r="Z1068" s="4">
        <v>30000</v>
      </c>
      <c r="AA1068" s="4"/>
      <c r="AB1068" s="4">
        <v>30000</v>
      </c>
      <c r="AC1068" s="4"/>
      <c r="AD1068" s="4">
        <v>30000</v>
      </c>
      <c r="AE1068" s="4">
        <v>25000</v>
      </c>
      <c r="AF1068" s="166"/>
      <c r="AG1068" s="4"/>
      <c r="AH1068" s="4"/>
      <c r="AI1068" s="4"/>
      <c r="AJ1068" s="4"/>
      <c r="AK1068" s="4"/>
      <c r="AL1068" s="4"/>
      <c r="AM1068" s="4"/>
      <c r="AN1068" s="4">
        <v>1000</v>
      </c>
      <c r="AO1068" s="4">
        <v>7000</v>
      </c>
      <c r="AP1068" s="11"/>
      <c r="AQ1068" s="3" t="s">
        <v>688</v>
      </c>
      <c r="AR1068" s="30" t="s">
        <v>892</v>
      </c>
      <c r="AS1068" s="10"/>
      <c r="AT1068" s="10"/>
      <c r="AU1068" s="10"/>
      <c r="AV1068" s="10"/>
      <c r="AW1068" s="10"/>
      <c r="AX1068" s="10" t="s">
        <v>3442</v>
      </c>
    </row>
    <row r="1069" spans="1:66" s="110" customFormat="1" ht="16.5">
      <c r="A1069" s="274" t="s">
        <v>1155</v>
      </c>
      <c r="B1069" s="106">
        <v>700051</v>
      </c>
      <c r="C1069" s="106" t="s">
        <v>10400</v>
      </c>
      <c r="D1069" s="93" t="s">
        <v>18816</v>
      </c>
      <c r="E1069" s="93" t="s">
        <v>18817</v>
      </c>
      <c r="F1069" s="104" t="s">
        <v>8720</v>
      </c>
      <c r="G1069" s="104" t="s">
        <v>8729</v>
      </c>
      <c r="H1069" s="103"/>
      <c r="I1069" s="103"/>
      <c r="J1069" s="100"/>
      <c r="K1069" s="101" t="s">
        <v>892</v>
      </c>
      <c r="L1069" s="101"/>
      <c r="M1069" s="101"/>
      <c r="N1069" s="101"/>
      <c r="O1069" s="102" t="s">
        <v>1156</v>
      </c>
      <c r="P1069" s="102"/>
      <c r="Q1069" s="103"/>
      <c r="R1069" s="104" t="s">
        <v>359</v>
      </c>
      <c r="S1069" s="11"/>
      <c r="T1069" s="104"/>
      <c r="U1069" s="104"/>
      <c r="V1069" s="104"/>
      <c r="W1069" s="104" t="s">
        <v>1147</v>
      </c>
      <c r="X1069" s="102">
        <v>10000</v>
      </c>
      <c r="Y1069" s="102">
        <v>30000</v>
      </c>
      <c r="Z1069" s="102">
        <v>30000</v>
      </c>
      <c r="AA1069" s="102"/>
      <c r="AB1069" s="102">
        <v>30000</v>
      </c>
      <c r="AC1069" s="102"/>
      <c r="AD1069" s="102">
        <v>30000</v>
      </c>
      <c r="AE1069" s="102">
        <v>25000</v>
      </c>
      <c r="AF1069" s="166"/>
      <c r="AG1069" s="102"/>
      <c r="AH1069" s="102"/>
      <c r="AI1069" s="102"/>
      <c r="AJ1069" s="102"/>
      <c r="AK1069" s="102"/>
      <c r="AL1069" s="102"/>
      <c r="AM1069" s="102"/>
      <c r="AN1069" s="4">
        <v>1000</v>
      </c>
      <c r="AO1069" s="102">
        <v>7000</v>
      </c>
      <c r="AP1069" s="104"/>
      <c r="AQ1069" s="98" t="s">
        <v>688</v>
      </c>
      <c r="AR1069" s="101" t="s">
        <v>892</v>
      </c>
      <c r="AS1069" s="103"/>
      <c r="AT1069" s="103"/>
      <c r="AU1069" s="103"/>
      <c r="AV1069" s="103"/>
      <c r="AW1069" s="103"/>
      <c r="AX1069" s="103" t="s">
        <v>3463</v>
      </c>
      <c r="AY1069" s="103"/>
      <c r="AZ1069" s="103"/>
      <c r="BA1069" s="103"/>
      <c r="BB1069" s="103"/>
      <c r="BC1069" s="103"/>
      <c r="BD1069" s="103"/>
      <c r="BE1069" s="103"/>
      <c r="BF1069" s="103"/>
      <c r="BG1069" s="103"/>
      <c r="BH1069" s="103"/>
      <c r="BI1069" s="103"/>
      <c r="BJ1069" s="103"/>
      <c r="BK1069" s="103"/>
      <c r="BL1069" s="103"/>
      <c r="BM1069" s="103"/>
      <c r="BN1069" s="103"/>
    </row>
    <row r="1070" spans="1:66" s="110" customFormat="1" ht="16.5">
      <c r="A1070" s="274" t="s">
        <v>1155</v>
      </c>
      <c r="B1070" s="106">
        <v>700052</v>
      </c>
      <c r="C1070" s="106" t="s">
        <v>10401</v>
      </c>
      <c r="D1070" s="93" t="s">
        <v>18818</v>
      </c>
      <c r="E1070" s="93" t="s">
        <v>18819</v>
      </c>
      <c r="F1070" s="104" t="s">
        <v>8720</v>
      </c>
      <c r="G1070" s="104" t="s">
        <v>8729</v>
      </c>
      <c r="H1070" s="103"/>
      <c r="I1070" s="103"/>
      <c r="J1070" s="100"/>
      <c r="K1070" s="101" t="s">
        <v>892</v>
      </c>
      <c r="L1070" s="101"/>
      <c r="M1070" s="101"/>
      <c r="N1070" s="101"/>
      <c r="O1070" s="102" t="s">
        <v>1156</v>
      </c>
      <c r="P1070" s="102"/>
      <c r="Q1070" s="103"/>
      <c r="R1070" s="104" t="s">
        <v>359</v>
      </c>
      <c r="S1070" s="11"/>
      <c r="T1070" s="104"/>
      <c r="U1070" s="104"/>
      <c r="V1070" s="104"/>
      <c r="W1070" s="104" t="s">
        <v>1147</v>
      </c>
      <c r="X1070" s="102">
        <v>10000</v>
      </c>
      <c r="Y1070" s="102">
        <v>30000</v>
      </c>
      <c r="Z1070" s="102">
        <v>30000</v>
      </c>
      <c r="AA1070" s="102"/>
      <c r="AB1070" s="102">
        <v>30000</v>
      </c>
      <c r="AC1070" s="102"/>
      <c r="AD1070" s="102">
        <v>30000</v>
      </c>
      <c r="AE1070" s="102">
        <v>25000</v>
      </c>
      <c r="AF1070" s="166"/>
      <c r="AG1070" s="102"/>
      <c r="AH1070" s="102"/>
      <c r="AI1070" s="102"/>
      <c r="AJ1070" s="102"/>
      <c r="AK1070" s="102"/>
      <c r="AL1070" s="102"/>
      <c r="AM1070" s="102"/>
      <c r="AN1070" s="4">
        <v>1000</v>
      </c>
      <c r="AO1070" s="102">
        <v>7000</v>
      </c>
      <c r="AP1070" s="104"/>
      <c r="AQ1070" s="98" t="s">
        <v>688</v>
      </c>
      <c r="AR1070" s="101" t="s">
        <v>892</v>
      </c>
      <c r="AS1070" s="103"/>
      <c r="AT1070" s="103"/>
      <c r="AU1070" s="103"/>
      <c r="AV1070" s="103"/>
      <c r="AW1070" s="103"/>
      <c r="AX1070" s="103" t="s">
        <v>3463</v>
      </c>
    </row>
    <row r="1071" spans="1:66" s="110" customFormat="1" ht="16.5">
      <c r="A1071" s="274" t="s">
        <v>1155</v>
      </c>
      <c r="B1071" s="106">
        <v>700053</v>
      </c>
      <c r="C1071" s="106" t="s">
        <v>10402</v>
      </c>
      <c r="D1071" s="93" t="s">
        <v>18820</v>
      </c>
      <c r="E1071" s="93" t="s">
        <v>18821</v>
      </c>
      <c r="F1071" s="110" t="s">
        <v>8720</v>
      </c>
      <c r="G1071" s="110" t="s">
        <v>8719</v>
      </c>
      <c r="K1071" s="101" t="s">
        <v>892</v>
      </c>
      <c r="O1071" s="110" t="s">
        <v>2120</v>
      </c>
      <c r="R1071" s="110">
        <v>4</v>
      </c>
      <c r="S1071" s="93"/>
      <c r="T1071" s="104"/>
      <c r="U1071" s="104"/>
      <c r="W1071" s="104" t="s">
        <v>1147</v>
      </c>
      <c r="X1071" s="102">
        <v>10000</v>
      </c>
      <c r="Y1071" s="102">
        <v>30000</v>
      </c>
      <c r="Z1071" s="102">
        <v>30000</v>
      </c>
      <c r="AA1071" s="102"/>
      <c r="AB1071" s="102">
        <v>30000</v>
      </c>
      <c r="AC1071" s="102"/>
      <c r="AD1071" s="102">
        <v>30000</v>
      </c>
      <c r="AE1071" s="102">
        <v>25000</v>
      </c>
      <c r="AF1071" s="166"/>
      <c r="AG1071" s="102"/>
      <c r="AH1071" s="102"/>
      <c r="AI1071" s="102"/>
      <c r="AJ1071" s="102"/>
      <c r="AK1071" s="102"/>
      <c r="AL1071" s="102"/>
      <c r="AM1071" s="102"/>
      <c r="AN1071" s="4">
        <v>1000</v>
      </c>
      <c r="AO1071" s="102">
        <v>7000</v>
      </c>
      <c r="AP1071" s="104"/>
      <c r="AQ1071" s="98" t="s">
        <v>688</v>
      </c>
      <c r="AR1071" s="101" t="s">
        <v>892</v>
      </c>
      <c r="AX1071" s="104" t="s">
        <v>7885</v>
      </c>
    </row>
    <row r="1072" spans="1:66" s="110" customFormat="1" ht="16.5">
      <c r="A1072" s="274" t="s">
        <v>1155</v>
      </c>
      <c r="B1072" s="106">
        <v>700054</v>
      </c>
      <c r="C1072" s="106" t="s">
        <v>10403</v>
      </c>
      <c r="D1072" s="93" t="s">
        <v>18822</v>
      </c>
      <c r="E1072" s="93" t="s">
        <v>18823</v>
      </c>
      <c r="F1072" s="110" t="s">
        <v>8720</v>
      </c>
      <c r="G1072" s="110" t="s">
        <v>8719</v>
      </c>
      <c r="K1072" s="101" t="s">
        <v>892</v>
      </c>
      <c r="O1072" s="110" t="s">
        <v>2120</v>
      </c>
      <c r="R1072" s="110">
        <v>4</v>
      </c>
      <c r="S1072" s="93"/>
      <c r="T1072" s="104"/>
      <c r="U1072" s="104"/>
      <c r="W1072" s="104" t="s">
        <v>1147</v>
      </c>
      <c r="X1072" s="102">
        <v>10000</v>
      </c>
      <c r="Y1072" s="102">
        <v>30000</v>
      </c>
      <c r="Z1072" s="102">
        <v>30000</v>
      </c>
      <c r="AA1072" s="102"/>
      <c r="AB1072" s="102">
        <v>30000</v>
      </c>
      <c r="AC1072" s="102"/>
      <c r="AD1072" s="102">
        <v>30000</v>
      </c>
      <c r="AE1072" s="102">
        <v>25000</v>
      </c>
      <c r="AF1072" s="166"/>
      <c r="AG1072" s="102"/>
      <c r="AH1072" s="102"/>
      <c r="AI1072" s="102"/>
      <c r="AJ1072" s="102"/>
      <c r="AK1072" s="102"/>
      <c r="AL1072" s="102"/>
      <c r="AM1072" s="102"/>
      <c r="AN1072" s="4">
        <v>1000</v>
      </c>
      <c r="AO1072" s="102">
        <v>7000</v>
      </c>
      <c r="AP1072" s="104"/>
      <c r="AQ1072" s="98" t="s">
        <v>688</v>
      </c>
      <c r="AR1072" s="101" t="s">
        <v>892</v>
      </c>
      <c r="AX1072" s="104" t="s">
        <v>7885</v>
      </c>
    </row>
    <row r="1073" spans="1:66" s="103" customFormat="1" ht="14.1" customHeight="1">
      <c r="A1073" s="274" t="s">
        <v>1155</v>
      </c>
      <c r="B1073" s="106">
        <v>700055</v>
      </c>
      <c r="C1073" s="106" t="s">
        <v>10405</v>
      </c>
      <c r="D1073" s="93" t="s">
        <v>18811</v>
      </c>
      <c r="E1073" s="93" t="s">
        <v>18812</v>
      </c>
      <c r="F1073" s="110" t="s">
        <v>8720</v>
      </c>
      <c r="G1073" s="110" t="s">
        <v>8719</v>
      </c>
      <c r="H1073" s="110"/>
      <c r="I1073" s="110"/>
      <c r="J1073" s="110"/>
      <c r="K1073" s="101" t="s">
        <v>892</v>
      </c>
      <c r="L1073" s="110"/>
      <c r="M1073" s="110"/>
      <c r="N1073" s="110"/>
      <c r="O1073" s="110" t="s">
        <v>2120</v>
      </c>
      <c r="P1073" s="110"/>
      <c r="Q1073" s="110"/>
      <c r="R1073" s="110">
        <v>4</v>
      </c>
      <c r="S1073" s="93"/>
      <c r="T1073" s="104"/>
      <c r="U1073" s="104"/>
      <c r="V1073" s="110"/>
      <c r="W1073" s="104" t="s">
        <v>1147</v>
      </c>
      <c r="X1073" s="102">
        <v>10000</v>
      </c>
      <c r="Y1073" s="102">
        <v>30000</v>
      </c>
      <c r="Z1073" s="102">
        <v>30000</v>
      </c>
      <c r="AA1073" s="102"/>
      <c r="AB1073" s="102">
        <v>30000</v>
      </c>
      <c r="AC1073" s="102"/>
      <c r="AD1073" s="102">
        <v>30000</v>
      </c>
      <c r="AE1073" s="102">
        <v>25000</v>
      </c>
      <c r="AF1073" s="166"/>
      <c r="AG1073" s="102"/>
      <c r="AH1073" s="102"/>
      <c r="AI1073" s="102"/>
      <c r="AJ1073" s="102"/>
      <c r="AK1073" s="102"/>
      <c r="AL1073" s="102"/>
      <c r="AM1073" s="102"/>
      <c r="AN1073" s="4">
        <v>1000</v>
      </c>
      <c r="AO1073" s="102">
        <v>7000</v>
      </c>
      <c r="AP1073" s="104"/>
      <c r="AQ1073" s="98" t="s">
        <v>688</v>
      </c>
      <c r="AR1073" s="101" t="s">
        <v>892</v>
      </c>
      <c r="AS1073" s="110"/>
      <c r="AT1073" s="110"/>
      <c r="AU1073" s="110"/>
      <c r="AV1073" s="110"/>
      <c r="AW1073" s="110"/>
      <c r="AX1073" s="104" t="s">
        <v>7885</v>
      </c>
      <c r="AY1073" s="110"/>
      <c r="AZ1073" s="110"/>
      <c r="BA1073" s="110"/>
      <c r="BB1073" s="110"/>
      <c r="BC1073" s="110"/>
      <c r="BD1073" s="110"/>
      <c r="BE1073" s="110"/>
      <c r="BF1073" s="110"/>
      <c r="BG1073" s="110"/>
      <c r="BH1073" s="110"/>
      <c r="BI1073" s="110"/>
      <c r="BJ1073" s="110"/>
      <c r="BK1073" s="110"/>
      <c r="BL1073" s="110"/>
      <c r="BM1073" s="110"/>
      <c r="BN1073" s="110"/>
    </row>
    <row r="1074" spans="1:66" s="103" customFormat="1" ht="14.1" customHeight="1">
      <c r="A1074" s="274" t="s">
        <v>1155</v>
      </c>
      <c r="B1074" s="106">
        <v>700056</v>
      </c>
      <c r="C1074" s="106" t="s">
        <v>10406</v>
      </c>
      <c r="D1074" s="93" t="s">
        <v>18813</v>
      </c>
      <c r="E1074" s="93" t="s">
        <v>18814</v>
      </c>
      <c r="F1074" s="110" t="s">
        <v>8720</v>
      </c>
      <c r="G1074" s="110" t="s">
        <v>8719</v>
      </c>
      <c r="H1074" s="110"/>
      <c r="I1074" s="110"/>
      <c r="J1074" s="110"/>
      <c r="K1074" s="101" t="s">
        <v>892</v>
      </c>
      <c r="L1074" s="110"/>
      <c r="M1074" s="110"/>
      <c r="N1074" s="110"/>
      <c r="O1074" s="110" t="s">
        <v>2120</v>
      </c>
      <c r="P1074" s="110"/>
      <c r="Q1074" s="110"/>
      <c r="R1074" s="110">
        <v>4</v>
      </c>
      <c r="S1074" s="93"/>
      <c r="T1074" s="104"/>
      <c r="U1074" s="104"/>
      <c r="V1074" s="110"/>
      <c r="W1074" s="104" t="s">
        <v>1147</v>
      </c>
      <c r="X1074" s="102">
        <v>10000</v>
      </c>
      <c r="Y1074" s="102">
        <v>30000</v>
      </c>
      <c r="Z1074" s="102">
        <v>30000</v>
      </c>
      <c r="AA1074" s="102"/>
      <c r="AB1074" s="102">
        <v>30000</v>
      </c>
      <c r="AC1074" s="102"/>
      <c r="AD1074" s="102">
        <v>30000</v>
      </c>
      <c r="AE1074" s="102">
        <v>25000</v>
      </c>
      <c r="AF1074" s="166"/>
      <c r="AG1074" s="102"/>
      <c r="AH1074" s="102"/>
      <c r="AI1074" s="102"/>
      <c r="AJ1074" s="102"/>
      <c r="AK1074" s="102"/>
      <c r="AL1074" s="102"/>
      <c r="AM1074" s="102"/>
      <c r="AN1074" s="4">
        <v>1000</v>
      </c>
      <c r="AO1074" s="102">
        <v>7000</v>
      </c>
      <c r="AP1074" s="104"/>
      <c r="AQ1074" s="98" t="s">
        <v>688</v>
      </c>
      <c r="AR1074" s="101" t="s">
        <v>892</v>
      </c>
      <c r="AS1074" s="110"/>
      <c r="AT1074" s="110"/>
      <c r="AU1074" s="110"/>
      <c r="AV1074" s="110"/>
      <c r="AW1074" s="110"/>
      <c r="AX1074" s="104" t="s">
        <v>7885</v>
      </c>
      <c r="AY1074" s="103" t="s">
        <v>9872</v>
      </c>
    </row>
    <row r="1075" spans="1:66" s="103" customFormat="1" ht="14.1" customHeight="1">
      <c r="A1075" s="274" t="s">
        <v>1155</v>
      </c>
      <c r="B1075" s="106">
        <v>700057</v>
      </c>
      <c r="C1075" s="110" t="s">
        <v>10409</v>
      </c>
      <c r="D1075" s="93" t="s">
        <v>20878</v>
      </c>
      <c r="E1075" s="93" t="s">
        <v>20879</v>
      </c>
      <c r="F1075" s="104" t="s">
        <v>8720</v>
      </c>
      <c r="G1075" s="104" t="s">
        <v>8729</v>
      </c>
      <c r="J1075" s="100"/>
      <c r="K1075" s="101" t="s">
        <v>892</v>
      </c>
      <c r="L1075" s="101"/>
      <c r="M1075" s="101"/>
      <c r="N1075" s="101"/>
      <c r="O1075" s="102" t="s">
        <v>1156</v>
      </c>
      <c r="P1075" s="102"/>
      <c r="R1075" s="104" t="s">
        <v>359</v>
      </c>
      <c r="S1075" s="11"/>
      <c r="T1075" s="104"/>
      <c r="U1075" s="104"/>
      <c r="V1075" s="104"/>
      <c r="W1075" s="104" t="s">
        <v>1147</v>
      </c>
      <c r="X1075" s="102">
        <v>10000</v>
      </c>
      <c r="Y1075" s="102">
        <v>30000</v>
      </c>
      <c r="Z1075" s="102">
        <v>30000</v>
      </c>
      <c r="AA1075" s="102"/>
      <c r="AB1075" s="102">
        <v>30000</v>
      </c>
      <c r="AC1075" s="102"/>
      <c r="AD1075" s="102">
        <v>30000</v>
      </c>
      <c r="AE1075" s="102">
        <v>25000</v>
      </c>
      <c r="AF1075" s="166"/>
      <c r="AG1075" s="102"/>
      <c r="AH1075" s="102"/>
      <c r="AI1075" s="102"/>
      <c r="AJ1075" s="102"/>
      <c r="AK1075" s="102"/>
      <c r="AL1075" s="102"/>
      <c r="AM1075" s="102"/>
      <c r="AN1075" s="4">
        <v>1000</v>
      </c>
      <c r="AO1075" s="102">
        <v>7000</v>
      </c>
      <c r="AP1075" s="104"/>
      <c r="AQ1075" s="98" t="s">
        <v>688</v>
      </c>
      <c r="AR1075" s="101" t="s">
        <v>892</v>
      </c>
      <c r="AX1075" s="103" t="s">
        <v>3442</v>
      </c>
      <c r="AY1075" s="103" t="s">
        <v>9872</v>
      </c>
    </row>
    <row r="1076" spans="1:66" s="103" customFormat="1" ht="14.1" customHeight="1">
      <c r="A1076" s="274" t="s">
        <v>1155</v>
      </c>
      <c r="B1076" s="106">
        <v>700058</v>
      </c>
      <c r="C1076" s="110" t="s">
        <v>10410</v>
      </c>
      <c r="D1076" s="93" t="s">
        <v>20880</v>
      </c>
      <c r="E1076" s="93" t="s">
        <v>20881</v>
      </c>
      <c r="F1076" s="104" t="s">
        <v>8720</v>
      </c>
      <c r="G1076" s="104" t="s">
        <v>8729</v>
      </c>
      <c r="J1076" s="100"/>
      <c r="K1076" s="101" t="s">
        <v>892</v>
      </c>
      <c r="L1076" s="101"/>
      <c r="M1076" s="101"/>
      <c r="N1076" s="101"/>
      <c r="O1076" s="102" t="s">
        <v>1156</v>
      </c>
      <c r="P1076" s="102"/>
      <c r="R1076" s="104" t="s">
        <v>359</v>
      </c>
      <c r="S1076" s="11"/>
      <c r="T1076" s="104"/>
      <c r="U1076" s="104"/>
      <c r="V1076" s="104"/>
      <c r="W1076" s="104" t="s">
        <v>1147</v>
      </c>
      <c r="X1076" s="102">
        <v>10000</v>
      </c>
      <c r="Y1076" s="102">
        <v>30000</v>
      </c>
      <c r="Z1076" s="102">
        <v>30000</v>
      </c>
      <c r="AA1076" s="102"/>
      <c r="AB1076" s="102">
        <v>30000</v>
      </c>
      <c r="AC1076" s="102"/>
      <c r="AD1076" s="102">
        <v>30000</v>
      </c>
      <c r="AE1076" s="102">
        <v>25000</v>
      </c>
      <c r="AF1076" s="166"/>
      <c r="AG1076" s="102"/>
      <c r="AH1076" s="102"/>
      <c r="AI1076" s="102"/>
      <c r="AJ1076" s="102"/>
      <c r="AK1076" s="102"/>
      <c r="AL1076" s="102"/>
      <c r="AM1076" s="102"/>
      <c r="AN1076" s="4">
        <v>1000</v>
      </c>
      <c r="AO1076" s="102">
        <v>7000</v>
      </c>
      <c r="AP1076" s="104"/>
      <c r="AQ1076" s="98" t="s">
        <v>688</v>
      </c>
      <c r="AR1076" s="101" t="s">
        <v>892</v>
      </c>
      <c r="AX1076" s="103" t="s">
        <v>3442</v>
      </c>
      <c r="AY1076" s="103" t="s">
        <v>9872</v>
      </c>
    </row>
    <row r="1077" spans="1:66" s="10" customFormat="1" ht="14.1" customHeight="1">
      <c r="A1077" s="274" t="s">
        <v>1155</v>
      </c>
      <c r="B1077" s="106">
        <v>700059</v>
      </c>
      <c r="C1077" s="110" t="s">
        <v>10411</v>
      </c>
      <c r="D1077" s="93" t="s">
        <v>20882</v>
      </c>
      <c r="E1077" s="93" t="s">
        <v>20883</v>
      </c>
      <c r="F1077" s="104" t="s">
        <v>8720</v>
      </c>
      <c r="G1077" s="104" t="s">
        <v>8719</v>
      </c>
      <c r="H1077" s="103"/>
      <c r="I1077" s="103"/>
      <c r="J1077" s="100"/>
      <c r="K1077" s="101" t="s">
        <v>892</v>
      </c>
      <c r="L1077" s="101"/>
      <c r="M1077" s="101"/>
      <c r="N1077" s="101"/>
      <c r="O1077" s="102" t="s">
        <v>1156</v>
      </c>
      <c r="P1077" s="102"/>
      <c r="Q1077" s="103"/>
      <c r="R1077" s="104" t="s">
        <v>359</v>
      </c>
      <c r="S1077" s="11"/>
      <c r="T1077" s="104"/>
      <c r="U1077" s="104"/>
      <c r="V1077" s="104"/>
      <c r="W1077" s="104" t="s">
        <v>1147</v>
      </c>
      <c r="X1077" s="102">
        <v>10000</v>
      </c>
      <c r="Y1077" s="102">
        <v>30000</v>
      </c>
      <c r="Z1077" s="102">
        <v>30000</v>
      </c>
      <c r="AA1077" s="102"/>
      <c r="AB1077" s="102">
        <v>30000</v>
      </c>
      <c r="AC1077" s="102"/>
      <c r="AD1077" s="102">
        <v>30000</v>
      </c>
      <c r="AE1077" s="102">
        <v>25000</v>
      </c>
      <c r="AF1077" s="166"/>
      <c r="AG1077" s="102"/>
      <c r="AH1077" s="102"/>
      <c r="AI1077" s="102"/>
      <c r="AJ1077" s="102"/>
      <c r="AK1077" s="102"/>
      <c r="AL1077" s="102"/>
      <c r="AM1077" s="102"/>
      <c r="AN1077" s="4">
        <v>1000</v>
      </c>
      <c r="AO1077" s="102">
        <v>7000</v>
      </c>
      <c r="AP1077" s="104"/>
      <c r="AQ1077" s="98" t="s">
        <v>688</v>
      </c>
      <c r="AR1077" s="101" t="s">
        <v>892</v>
      </c>
      <c r="AS1077" s="103"/>
      <c r="AT1077" s="103"/>
      <c r="AU1077" s="103"/>
      <c r="AV1077" s="103"/>
      <c r="AW1077" s="103"/>
      <c r="AX1077" s="103" t="s">
        <v>3442</v>
      </c>
      <c r="AY1077" s="103" t="s">
        <v>9872</v>
      </c>
      <c r="AZ1077" s="103"/>
      <c r="BA1077" s="103"/>
      <c r="BB1077" s="103"/>
      <c r="BC1077" s="103"/>
      <c r="BD1077" s="103"/>
      <c r="BE1077" s="103"/>
      <c r="BF1077" s="103"/>
      <c r="BG1077" s="103"/>
      <c r="BH1077" s="103"/>
      <c r="BI1077" s="103"/>
      <c r="BJ1077" s="103"/>
      <c r="BK1077" s="103"/>
      <c r="BL1077" s="103"/>
      <c r="BM1077" s="103"/>
      <c r="BN1077" s="103"/>
    </row>
    <row r="1078" spans="1:66" s="10" customFormat="1" ht="14.1" customHeight="1">
      <c r="A1078" s="274" t="s">
        <v>1155</v>
      </c>
      <c r="B1078" s="106">
        <v>700060</v>
      </c>
      <c r="C1078" s="110" t="s">
        <v>10412</v>
      </c>
      <c r="D1078" s="93" t="s">
        <v>20884</v>
      </c>
      <c r="E1078" s="93" t="s">
        <v>20885</v>
      </c>
      <c r="F1078" s="104" t="s">
        <v>8720</v>
      </c>
      <c r="G1078" s="104" t="s">
        <v>8719</v>
      </c>
      <c r="H1078" s="103"/>
      <c r="I1078" s="103"/>
      <c r="J1078" s="100"/>
      <c r="K1078" s="101" t="s">
        <v>892</v>
      </c>
      <c r="L1078" s="101"/>
      <c r="M1078" s="101"/>
      <c r="N1078" s="101"/>
      <c r="O1078" s="102" t="s">
        <v>1156</v>
      </c>
      <c r="P1078" s="102"/>
      <c r="Q1078" s="103"/>
      <c r="R1078" s="104" t="s">
        <v>359</v>
      </c>
      <c r="S1078" s="11"/>
      <c r="T1078" s="104"/>
      <c r="U1078" s="104"/>
      <c r="V1078" s="104"/>
      <c r="W1078" s="104" t="s">
        <v>1147</v>
      </c>
      <c r="X1078" s="102">
        <v>10000</v>
      </c>
      <c r="Y1078" s="102">
        <v>30000</v>
      </c>
      <c r="Z1078" s="102">
        <v>30000</v>
      </c>
      <c r="AA1078" s="102"/>
      <c r="AB1078" s="102">
        <v>30000</v>
      </c>
      <c r="AC1078" s="102"/>
      <c r="AD1078" s="102">
        <v>30000</v>
      </c>
      <c r="AE1078" s="102">
        <v>25000</v>
      </c>
      <c r="AF1078" s="166"/>
      <c r="AG1078" s="102"/>
      <c r="AH1078" s="102"/>
      <c r="AI1078" s="102"/>
      <c r="AJ1078" s="102"/>
      <c r="AK1078" s="102"/>
      <c r="AL1078" s="102"/>
      <c r="AM1078" s="102"/>
      <c r="AN1078" s="4">
        <v>1000</v>
      </c>
      <c r="AO1078" s="102">
        <v>7000</v>
      </c>
      <c r="AP1078" s="104"/>
      <c r="AQ1078" s="98" t="s">
        <v>688</v>
      </c>
      <c r="AR1078" s="101" t="s">
        <v>892</v>
      </c>
      <c r="AS1078" s="103"/>
      <c r="AT1078" s="103"/>
      <c r="AU1078" s="103"/>
      <c r="AV1078" s="103"/>
      <c r="AW1078" s="103"/>
      <c r="AX1078" s="103" t="s">
        <v>3442</v>
      </c>
    </row>
    <row r="1079" spans="1:66" s="10" customFormat="1" ht="14.1" customHeight="1">
      <c r="A1079" s="274" t="s">
        <v>1155</v>
      </c>
      <c r="B1079" s="106">
        <v>700061</v>
      </c>
      <c r="C1079" s="93" t="s">
        <v>10414</v>
      </c>
      <c r="D1079" s="93" t="s">
        <v>18794</v>
      </c>
      <c r="E1079" s="93" t="s">
        <v>18795</v>
      </c>
      <c r="F1079" s="11" t="s">
        <v>8720</v>
      </c>
      <c r="G1079" s="11" t="s">
        <v>8728</v>
      </c>
      <c r="J1079" s="8"/>
      <c r="K1079" s="30" t="s">
        <v>892</v>
      </c>
      <c r="L1079" s="30"/>
      <c r="M1079" s="30"/>
      <c r="N1079" s="30"/>
      <c r="O1079" s="4" t="s">
        <v>3178</v>
      </c>
      <c r="P1079" s="4"/>
      <c r="R1079" s="11" t="s">
        <v>3445</v>
      </c>
      <c r="S1079" s="11"/>
      <c r="T1079" s="104"/>
      <c r="U1079" s="104"/>
      <c r="V1079" s="11"/>
      <c r="W1079" s="11" t="s">
        <v>1147</v>
      </c>
      <c r="X1079" s="4">
        <v>10000</v>
      </c>
      <c r="Y1079" s="4">
        <v>30000</v>
      </c>
      <c r="Z1079" s="4">
        <v>30000</v>
      </c>
      <c r="AA1079" s="4"/>
      <c r="AB1079" s="4">
        <v>30000</v>
      </c>
      <c r="AC1079" s="4"/>
      <c r="AD1079" s="4">
        <v>30000</v>
      </c>
      <c r="AE1079" s="4">
        <v>25000</v>
      </c>
      <c r="AF1079" s="166"/>
      <c r="AG1079" s="4"/>
      <c r="AH1079" s="4"/>
      <c r="AI1079" s="4"/>
      <c r="AJ1079" s="4"/>
      <c r="AK1079" s="4"/>
      <c r="AL1079" s="4"/>
      <c r="AM1079" s="4"/>
      <c r="AN1079" s="4">
        <v>1000</v>
      </c>
      <c r="AO1079" s="4">
        <v>7000</v>
      </c>
      <c r="AP1079" s="11"/>
      <c r="AQ1079" s="3" t="s">
        <v>688</v>
      </c>
      <c r="AR1079" s="30" t="s">
        <v>892</v>
      </c>
      <c r="AX1079" s="10" t="s">
        <v>3442</v>
      </c>
    </row>
    <row r="1080" spans="1:66" s="10" customFormat="1" ht="14.1" customHeight="1">
      <c r="A1080" s="274" t="s">
        <v>1155</v>
      </c>
      <c r="B1080" s="106">
        <v>700062</v>
      </c>
      <c r="C1080" s="93" t="s">
        <v>10415</v>
      </c>
      <c r="D1080" s="93" t="s">
        <v>18796</v>
      </c>
      <c r="E1080" s="93" t="s">
        <v>18797</v>
      </c>
      <c r="F1080" s="11" t="s">
        <v>8720</v>
      </c>
      <c r="G1080" s="11" t="s">
        <v>8728</v>
      </c>
      <c r="J1080" s="8"/>
      <c r="K1080" s="30" t="s">
        <v>892</v>
      </c>
      <c r="L1080" s="30"/>
      <c r="M1080" s="30"/>
      <c r="N1080" s="30"/>
      <c r="O1080" s="4" t="s">
        <v>3178</v>
      </c>
      <c r="P1080" s="4"/>
      <c r="R1080" s="11" t="s">
        <v>3445</v>
      </c>
      <c r="S1080" s="11"/>
      <c r="T1080" s="104"/>
      <c r="U1080" s="104"/>
      <c r="V1080" s="11"/>
      <c r="W1080" s="11" t="s">
        <v>1147</v>
      </c>
      <c r="X1080" s="4">
        <v>10000</v>
      </c>
      <c r="Y1080" s="4">
        <v>30000</v>
      </c>
      <c r="Z1080" s="4">
        <v>30000</v>
      </c>
      <c r="AA1080" s="4"/>
      <c r="AB1080" s="4">
        <v>30000</v>
      </c>
      <c r="AC1080" s="4"/>
      <c r="AD1080" s="4">
        <v>30000</v>
      </c>
      <c r="AE1080" s="4">
        <v>25000</v>
      </c>
      <c r="AF1080" s="166"/>
      <c r="AG1080" s="4"/>
      <c r="AH1080" s="4"/>
      <c r="AI1080" s="4"/>
      <c r="AJ1080" s="4"/>
      <c r="AK1080" s="4"/>
      <c r="AL1080" s="4"/>
      <c r="AM1080" s="4"/>
      <c r="AN1080" s="4">
        <v>1000</v>
      </c>
      <c r="AO1080" s="4">
        <v>7000</v>
      </c>
      <c r="AP1080" s="11"/>
      <c r="AQ1080" s="3" t="s">
        <v>688</v>
      </c>
      <c r="AR1080" s="30" t="s">
        <v>892</v>
      </c>
      <c r="AX1080" s="10" t="s">
        <v>3442</v>
      </c>
    </row>
    <row r="1081" spans="1:66" s="10" customFormat="1" ht="14.1" customHeight="1">
      <c r="A1081" s="274" t="s">
        <v>1155</v>
      </c>
      <c r="B1081" s="106">
        <v>700063</v>
      </c>
      <c r="C1081" s="93" t="s">
        <v>10416</v>
      </c>
      <c r="D1081" s="93" t="s">
        <v>18798</v>
      </c>
      <c r="E1081" s="93" t="s">
        <v>18799</v>
      </c>
      <c r="F1081" s="11" t="s">
        <v>8720</v>
      </c>
      <c r="G1081" s="11" t="s">
        <v>8728</v>
      </c>
      <c r="J1081" s="8"/>
      <c r="K1081" s="30" t="s">
        <v>892</v>
      </c>
      <c r="L1081" s="30"/>
      <c r="M1081" s="30"/>
      <c r="N1081" s="30"/>
      <c r="O1081" s="4" t="s">
        <v>3178</v>
      </c>
      <c r="P1081" s="4"/>
      <c r="R1081" s="11" t="s">
        <v>3445</v>
      </c>
      <c r="S1081" s="11"/>
      <c r="T1081" s="104"/>
      <c r="U1081" s="104"/>
      <c r="V1081" s="11"/>
      <c r="W1081" s="11" t="s">
        <v>1147</v>
      </c>
      <c r="X1081" s="4">
        <v>10000</v>
      </c>
      <c r="Y1081" s="4">
        <v>30000</v>
      </c>
      <c r="Z1081" s="4">
        <v>30000</v>
      </c>
      <c r="AA1081" s="4"/>
      <c r="AB1081" s="4">
        <v>30000</v>
      </c>
      <c r="AC1081" s="4"/>
      <c r="AD1081" s="4">
        <v>30000</v>
      </c>
      <c r="AE1081" s="4">
        <v>25000</v>
      </c>
      <c r="AF1081" s="166"/>
      <c r="AG1081" s="4"/>
      <c r="AH1081" s="4"/>
      <c r="AI1081" s="4"/>
      <c r="AJ1081" s="4"/>
      <c r="AK1081" s="4"/>
      <c r="AL1081" s="4"/>
      <c r="AM1081" s="4"/>
      <c r="AN1081" s="4">
        <v>1000</v>
      </c>
      <c r="AO1081" s="4">
        <v>7000</v>
      </c>
      <c r="AP1081" s="11"/>
      <c r="AQ1081" s="3" t="s">
        <v>688</v>
      </c>
      <c r="AR1081" s="30" t="s">
        <v>892</v>
      </c>
      <c r="AX1081" s="10" t="s">
        <v>3442</v>
      </c>
    </row>
    <row r="1082" spans="1:66" s="103" customFormat="1" ht="14.1" customHeight="1">
      <c r="A1082" s="274" t="s">
        <v>1155</v>
      </c>
      <c r="B1082" s="106">
        <v>700064</v>
      </c>
      <c r="C1082" s="93" t="s">
        <v>10417</v>
      </c>
      <c r="D1082" s="93" t="s">
        <v>18800</v>
      </c>
      <c r="E1082" s="93" t="s">
        <v>18801</v>
      </c>
      <c r="F1082" s="11" t="s">
        <v>8720</v>
      </c>
      <c r="G1082" s="11" t="s">
        <v>8728</v>
      </c>
      <c r="H1082" s="10"/>
      <c r="I1082" s="10"/>
      <c r="J1082" s="8"/>
      <c r="K1082" s="30" t="s">
        <v>892</v>
      </c>
      <c r="L1082" s="30"/>
      <c r="M1082" s="30"/>
      <c r="N1082" s="30"/>
      <c r="O1082" s="4" t="s">
        <v>3178</v>
      </c>
      <c r="P1082" s="4"/>
      <c r="Q1082" s="10"/>
      <c r="R1082" s="11" t="s">
        <v>3445</v>
      </c>
      <c r="S1082" s="11"/>
      <c r="T1082" s="104"/>
      <c r="U1082" s="104"/>
      <c r="V1082" s="11"/>
      <c r="W1082" s="11" t="s">
        <v>1147</v>
      </c>
      <c r="X1082" s="4">
        <v>10000</v>
      </c>
      <c r="Y1082" s="4">
        <v>30000</v>
      </c>
      <c r="Z1082" s="4">
        <v>30000</v>
      </c>
      <c r="AA1082" s="4"/>
      <c r="AB1082" s="4">
        <v>30000</v>
      </c>
      <c r="AC1082" s="4"/>
      <c r="AD1082" s="4">
        <v>30000</v>
      </c>
      <c r="AE1082" s="4">
        <v>25000</v>
      </c>
      <c r="AF1082" s="166"/>
      <c r="AG1082" s="4"/>
      <c r="AH1082" s="4"/>
      <c r="AI1082" s="4"/>
      <c r="AJ1082" s="4"/>
      <c r="AK1082" s="4"/>
      <c r="AL1082" s="4"/>
      <c r="AM1082" s="4"/>
      <c r="AN1082" s="4">
        <v>1000</v>
      </c>
      <c r="AO1082" s="4">
        <v>7000</v>
      </c>
      <c r="AP1082" s="11"/>
      <c r="AQ1082" s="3" t="s">
        <v>688</v>
      </c>
      <c r="AR1082" s="30" t="s">
        <v>892</v>
      </c>
      <c r="AS1082" s="10"/>
      <c r="AT1082" s="10"/>
      <c r="AU1082" s="10"/>
      <c r="AV1082" s="10"/>
      <c r="AW1082" s="10"/>
      <c r="AX1082" s="10" t="s">
        <v>3442</v>
      </c>
      <c r="AY1082" s="10"/>
      <c r="AZ1082" s="10"/>
      <c r="BA1082" s="10"/>
      <c r="BB1082" s="10"/>
      <c r="BC1082" s="10"/>
      <c r="BD1082" s="10"/>
      <c r="BE1082" s="10"/>
      <c r="BF1082" s="10"/>
      <c r="BG1082" s="10"/>
      <c r="BH1082" s="10"/>
      <c r="BI1082" s="10"/>
      <c r="BJ1082" s="10"/>
      <c r="BK1082" s="10"/>
      <c r="BL1082" s="10"/>
      <c r="BM1082" s="10"/>
      <c r="BN1082" s="10"/>
    </row>
    <row r="1083" spans="1:66" s="103" customFormat="1" ht="14.1" customHeight="1">
      <c r="A1083" s="274" t="s">
        <v>1155</v>
      </c>
      <c r="B1083" s="106">
        <v>700065</v>
      </c>
      <c r="C1083" s="93" t="s">
        <v>10418</v>
      </c>
      <c r="D1083" s="93" t="s">
        <v>18802</v>
      </c>
      <c r="E1083" s="93" t="s">
        <v>18803</v>
      </c>
      <c r="F1083" s="11" t="s">
        <v>8720</v>
      </c>
      <c r="G1083" s="11" t="s">
        <v>8728</v>
      </c>
      <c r="H1083" s="10"/>
      <c r="I1083" s="10"/>
      <c r="J1083" s="8"/>
      <c r="K1083" s="30" t="s">
        <v>892</v>
      </c>
      <c r="L1083" s="30"/>
      <c r="M1083" s="30"/>
      <c r="N1083" s="30"/>
      <c r="O1083" s="4" t="s">
        <v>3178</v>
      </c>
      <c r="P1083" s="4"/>
      <c r="Q1083" s="10"/>
      <c r="R1083" s="11" t="s">
        <v>3445</v>
      </c>
      <c r="S1083" s="11"/>
      <c r="T1083" s="110"/>
      <c r="U1083" s="110"/>
      <c r="V1083" s="11"/>
      <c r="W1083" s="11" t="s">
        <v>1147</v>
      </c>
      <c r="X1083" s="4">
        <v>10000</v>
      </c>
      <c r="Y1083" s="4">
        <v>30000</v>
      </c>
      <c r="Z1083" s="4">
        <v>30000</v>
      </c>
      <c r="AA1083" s="4"/>
      <c r="AB1083" s="4">
        <v>30000</v>
      </c>
      <c r="AC1083" s="4"/>
      <c r="AD1083" s="4">
        <v>30000</v>
      </c>
      <c r="AE1083" s="4">
        <v>25000</v>
      </c>
      <c r="AF1083" s="166"/>
      <c r="AG1083" s="4"/>
      <c r="AH1083" s="4"/>
      <c r="AI1083" s="4"/>
      <c r="AJ1083" s="4"/>
      <c r="AK1083" s="4"/>
      <c r="AL1083" s="4"/>
      <c r="AM1083" s="4"/>
      <c r="AN1083" s="4">
        <v>1000</v>
      </c>
      <c r="AO1083" s="4">
        <v>7000</v>
      </c>
      <c r="AP1083" s="11"/>
      <c r="AQ1083" s="3" t="s">
        <v>688</v>
      </c>
      <c r="AR1083" s="30" t="s">
        <v>892</v>
      </c>
      <c r="AS1083" s="10"/>
      <c r="AT1083" s="10"/>
      <c r="AU1083" s="10"/>
      <c r="AV1083" s="10"/>
      <c r="AW1083" s="10"/>
      <c r="AX1083" s="10" t="s">
        <v>3442</v>
      </c>
      <c r="AY1083" s="103" t="s">
        <v>9872</v>
      </c>
    </row>
    <row r="1084" spans="1:66" s="103" customFormat="1" ht="14.1" customHeight="1">
      <c r="A1084" s="274" t="s">
        <v>1155</v>
      </c>
      <c r="B1084" s="106">
        <v>700066</v>
      </c>
      <c r="C1084" s="110" t="s">
        <v>10444</v>
      </c>
      <c r="D1084" s="93" t="s">
        <v>18872</v>
      </c>
      <c r="E1084" s="93" t="s">
        <v>18873</v>
      </c>
      <c r="F1084" s="104" t="s">
        <v>8720</v>
      </c>
      <c r="G1084" s="104" t="s">
        <v>8729</v>
      </c>
      <c r="J1084" s="100"/>
      <c r="K1084" s="101" t="s">
        <v>892</v>
      </c>
      <c r="L1084" s="101"/>
      <c r="M1084" s="101"/>
      <c r="N1084" s="101"/>
      <c r="O1084" s="102" t="s">
        <v>1156</v>
      </c>
      <c r="P1084" s="102"/>
      <c r="R1084" s="104" t="s">
        <v>359</v>
      </c>
      <c r="S1084" s="11"/>
      <c r="T1084" s="110"/>
      <c r="U1084" s="110"/>
      <c r="V1084" s="104"/>
      <c r="W1084" s="104" t="s">
        <v>1147</v>
      </c>
      <c r="X1084" s="102">
        <v>10000</v>
      </c>
      <c r="Y1084" s="102">
        <v>30000</v>
      </c>
      <c r="Z1084" s="102">
        <v>30000</v>
      </c>
      <c r="AA1084" s="102"/>
      <c r="AB1084" s="102">
        <v>30000</v>
      </c>
      <c r="AC1084" s="102"/>
      <c r="AD1084" s="102">
        <v>30000</v>
      </c>
      <c r="AE1084" s="102">
        <v>25000</v>
      </c>
      <c r="AF1084" s="166"/>
      <c r="AG1084" s="102"/>
      <c r="AH1084" s="102"/>
      <c r="AI1084" s="102"/>
      <c r="AJ1084" s="102"/>
      <c r="AK1084" s="102"/>
      <c r="AL1084" s="102"/>
      <c r="AM1084" s="102"/>
      <c r="AN1084" s="4">
        <v>1000</v>
      </c>
      <c r="AO1084" s="102">
        <v>7000</v>
      </c>
      <c r="AP1084" s="104"/>
      <c r="AQ1084" s="98" t="s">
        <v>688</v>
      </c>
      <c r="AR1084" s="101" t="s">
        <v>892</v>
      </c>
      <c r="AX1084" s="103" t="s">
        <v>67577</v>
      </c>
      <c r="AY1084" s="103" t="s">
        <v>9872</v>
      </c>
    </row>
    <row r="1085" spans="1:66" s="103" customFormat="1" ht="14.1" customHeight="1">
      <c r="A1085" s="274" t="s">
        <v>1155</v>
      </c>
      <c r="B1085" s="106">
        <v>700067</v>
      </c>
      <c r="C1085" s="110" t="s">
        <v>10445</v>
      </c>
      <c r="D1085" s="93" t="s">
        <v>18874</v>
      </c>
      <c r="E1085" s="93" t="s">
        <v>18875</v>
      </c>
      <c r="F1085" s="104" t="s">
        <v>8720</v>
      </c>
      <c r="G1085" s="104" t="s">
        <v>8729</v>
      </c>
      <c r="J1085" s="100"/>
      <c r="K1085" s="101" t="s">
        <v>892</v>
      </c>
      <c r="L1085" s="101"/>
      <c r="M1085" s="101"/>
      <c r="N1085" s="101"/>
      <c r="O1085" s="102" t="s">
        <v>1156</v>
      </c>
      <c r="P1085" s="102"/>
      <c r="R1085" s="104" t="s">
        <v>359</v>
      </c>
      <c r="S1085" s="11"/>
      <c r="T1085" s="110"/>
      <c r="U1085" s="110"/>
      <c r="V1085" s="104"/>
      <c r="W1085" s="104" t="s">
        <v>1147</v>
      </c>
      <c r="X1085" s="102">
        <v>10000</v>
      </c>
      <c r="Y1085" s="102">
        <v>30000</v>
      </c>
      <c r="Z1085" s="102">
        <v>30000</v>
      </c>
      <c r="AA1085" s="102"/>
      <c r="AB1085" s="102">
        <v>30000</v>
      </c>
      <c r="AC1085" s="102"/>
      <c r="AD1085" s="102">
        <v>30000</v>
      </c>
      <c r="AE1085" s="102">
        <v>25000</v>
      </c>
      <c r="AF1085" s="166"/>
      <c r="AG1085" s="102"/>
      <c r="AH1085" s="102"/>
      <c r="AI1085" s="102"/>
      <c r="AJ1085" s="102"/>
      <c r="AK1085" s="102"/>
      <c r="AL1085" s="102"/>
      <c r="AM1085" s="102"/>
      <c r="AN1085" s="4">
        <v>1000</v>
      </c>
      <c r="AO1085" s="102">
        <v>7000</v>
      </c>
      <c r="AP1085" s="104"/>
      <c r="AQ1085" s="98" t="s">
        <v>688</v>
      </c>
      <c r="AR1085" s="101" t="s">
        <v>892</v>
      </c>
      <c r="AX1085" s="103" t="s">
        <v>67577</v>
      </c>
      <c r="AY1085" s="103" t="s">
        <v>9872</v>
      </c>
    </row>
    <row r="1086" spans="1:66" s="103" customFormat="1" ht="14.1" customHeight="1">
      <c r="A1086" s="274" t="s">
        <v>1155</v>
      </c>
      <c r="B1086" s="106">
        <v>700068</v>
      </c>
      <c r="C1086" s="110" t="s">
        <v>10446</v>
      </c>
      <c r="D1086" s="93" t="s">
        <v>18876</v>
      </c>
      <c r="E1086" s="93" t="s">
        <v>18877</v>
      </c>
      <c r="F1086" s="104" t="s">
        <v>8720</v>
      </c>
      <c r="G1086" s="104" t="s">
        <v>8719</v>
      </c>
      <c r="J1086" s="100"/>
      <c r="K1086" s="101" t="s">
        <v>892</v>
      </c>
      <c r="L1086" s="101"/>
      <c r="M1086" s="101"/>
      <c r="N1086" s="101"/>
      <c r="O1086" s="102" t="s">
        <v>1156</v>
      </c>
      <c r="P1086" s="102"/>
      <c r="R1086" s="104" t="s">
        <v>359</v>
      </c>
      <c r="S1086" s="11"/>
      <c r="T1086" s="110"/>
      <c r="U1086" s="110"/>
      <c r="V1086" s="104"/>
      <c r="W1086" s="104" t="s">
        <v>1147</v>
      </c>
      <c r="X1086" s="102">
        <v>10000</v>
      </c>
      <c r="Y1086" s="102">
        <v>30000</v>
      </c>
      <c r="Z1086" s="102">
        <v>30000</v>
      </c>
      <c r="AA1086" s="102"/>
      <c r="AB1086" s="102">
        <v>30000</v>
      </c>
      <c r="AC1086" s="102"/>
      <c r="AD1086" s="102">
        <v>30000</v>
      </c>
      <c r="AE1086" s="102">
        <v>25000</v>
      </c>
      <c r="AF1086" s="166">
        <v>1200</v>
      </c>
      <c r="AG1086" s="102"/>
      <c r="AH1086" s="102"/>
      <c r="AI1086" s="102"/>
      <c r="AJ1086" s="102"/>
      <c r="AK1086" s="102"/>
      <c r="AL1086" s="102"/>
      <c r="AM1086" s="102"/>
      <c r="AN1086" s="4">
        <v>1000</v>
      </c>
      <c r="AO1086" s="102">
        <v>7000</v>
      </c>
      <c r="AP1086" s="104"/>
      <c r="AQ1086" s="98" t="s">
        <v>688</v>
      </c>
      <c r="AR1086" s="101" t="s">
        <v>892</v>
      </c>
      <c r="AX1086" s="103" t="s">
        <v>67577</v>
      </c>
      <c r="AY1086" s="103" t="s">
        <v>9872</v>
      </c>
    </row>
    <row r="1087" spans="1:66" s="103" customFormat="1" ht="14.1" customHeight="1">
      <c r="A1087" s="274" t="s">
        <v>1155</v>
      </c>
      <c r="B1087" s="106">
        <v>700069</v>
      </c>
      <c r="C1087" s="110" t="s">
        <v>10447</v>
      </c>
      <c r="D1087" s="93" t="s">
        <v>18878</v>
      </c>
      <c r="E1087" s="93" t="s">
        <v>18879</v>
      </c>
      <c r="F1087" s="104" t="s">
        <v>8720</v>
      </c>
      <c r="G1087" s="104" t="s">
        <v>8719</v>
      </c>
      <c r="J1087" s="100"/>
      <c r="K1087" s="101" t="s">
        <v>892</v>
      </c>
      <c r="L1087" s="101"/>
      <c r="M1087" s="101"/>
      <c r="N1087" s="101"/>
      <c r="O1087" s="102" t="s">
        <v>1156</v>
      </c>
      <c r="P1087" s="102"/>
      <c r="R1087" s="104" t="s">
        <v>359</v>
      </c>
      <c r="S1087" s="11"/>
      <c r="T1087" s="110"/>
      <c r="U1087" s="110"/>
      <c r="V1087" s="104"/>
      <c r="W1087" s="104" t="s">
        <v>1147</v>
      </c>
      <c r="X1087" s="102">
        <v>10000</v>
      </c>
      <c r="Y1087" s="102">
        <v>30000</v>
      </c>
      <c r="Z1087" s="102">
        <v>30000</v>
      </c>
      <c r="AA1087" s="102"/>
      <c r="AB1087" s="102">
        <v>30000</v>
      </c>
      <c r="AC1087" s="102"/>
      <c r="AD1087" s="102">
        <v>30000</v>
      </c>
      <c r="AE1087" s="102">
        <v>25000</v>
      </c>
      <c r="AF1087" s="166"/>
      <c r="AG1087" s="102"/>
      <c r="AH1087" s="102"/>
      <c r="AI1087" s="102"/>
      <c r="AJ1087" s="102"/>
      <c r="AK1087" s="102"/>
      <c r="AL1087" s="102"/>
      <c r="AM1087" s="102"/>
      <c r="AN1087" s="4">
        <v>1000</v>
      </c>
      <c r="AO1087" s="102">
        <v>7000</v>
      </c>
      <c r="AP1087" s="104"/>
      <c r="AQ1087" s="98" t="s">
        <v>688</v>
      </c>
      <c r="AR1087" s="101" t="s">
        <v>892</v>
      </c>
      <c r="AX1087" s="103" t="s">
        <v>67577</v>
      </c>
      <c r="AY1087" s="103" t="s">
        <v>9872</v>
      </c>
    </row>
    <row r="1088" spans="1:66" s="110" customFormat="1" ht="16.5">
      <c r="A1088" s="274" t="s">
        <v>1155</v>
      </c>
      <c r="B1088" s="106">
        <v>700070</v>
      </c>
      <c r="C1088" s="110" t="s">
        <v>10471</v>
      </c>
      <c r="D1088" s="93" t="s">
        <v>18880</v>
      </c>
      <c r="E1088" s="93" t="s">
        <v>18881</v>
      </c>
      <c r="F1088" s="104" t="s">
        <v>8720</v>
      </c>
      <c r="G1088" s="104" t="s">
        <v>8719</v>
      </c>
      <c r="H1088" s="103"/>
      <c r="I1088" s="103"/>
      <c r="J1088" s="100"/>
      <c r="K1088" s="101" t="s">
        <v>892</v>
      </c>
      <c r="L1088" s="101"/>
      <c r="M1088" s="101"/>
      <c r="N1088" s="101"/>
      <c r="O1088" s="102" t="s">
        <v>1156</v>
      </c>
      <c r="P1088" s="102"/>
      <c r="Q1088" s="103"/>
      <c r="R1088" s="104" t="s">
        <v>359</v>
      </c>
      <c r="S1088" s="11"/>
      <c r="T1088" s="104"/>
      <c r="U1088" s="104"/>
      <c r="V1088" s="104"/>
      <c r="W1088" s="104" t="s">
        <v>1147</v>
      </c>
      <c r="X1088" s="102">
        <v>10000</v>
      </c>
      <c r="Y1088" s="102">
        <v>30000</v>
      </c>
      <c r="Z1088" s="102">
        <v>30000</v>
      </c>
      <c r="AA1088" s="102"/>
      <c r="AB1088" s="102">
        <v>30000</v>
      </c>
      <c r="AC1088" s="102"/>
      <c r="AD1088" s="102">
        <v>30000</v>
      </c>
      <c r="AE1088" s="102">
        <v>25000</v>
      </c>
      <c r="AF1088" s="166"/>
      <c r="AG1088" s="102"/>
      <c r="AH1088" s="102"/>
      <c r="AI1088" s="102"/>
      <c r="AJ1088" s="102"/>
      <c r="AK1088" s="102"/>
      <c r="AL1088" s="102"/>
      <c r="AM1088" s="102"/>
      <c r="AN1088" s="4">
        <v>1000</v>
      </c>
      <c r="AO1088" s="102">
        <v>7000</v>
      </c>
      <c r="AP1088" s="104"/>
      <c r="AQ1088" s="98" t="s">
        <v>688</v>
      </c>
      <c r="AR1088" s="101" t="s">
        <v>892</v>
      </c>
      <c r="AS1088" s="103"/>
      <c r="AT1088" s="103"/>
      <c r="AU1088" s="103"/>
      <c r="AV1088" s="103"/>
      <c r="AW1088" s="103"/>
      <c r="AX1088" s="103" t="s">
        <v>67577</v>
      </c>
      <c r="AY1088" s="103"/>
      <c r="AZ1088" s="103"/>
      <c r="BA1088" s="103"/>
      <c r="BB1088" s="103"/>
      <c r="BC1088" s="103"/>
      <c r="BD1088" s="103"/>
      <c r="BE1088" s="103"/>
      <c r="BF1088" s="103"/>
      <c r="BG1088" s="103"/>
      <c r="BH1088" s="103"/>
      <c r="BI1088" s="103"/>
      <c r="BJ1088" s="103"/>
      <c r="BK1088" s="103"/>
      <c r="BL1088" s="103"/>
      <c r="BM1088" s="103"/>
      <c r="BN1088" s="103"/>
    </row>
    <row r="1089" spans="1:66" s="110" customFormat="1" ht="16.5">
      <c r="A1089" s="274" t="s">
        <v>1155</v>
      </c>
      <c r="B1089" s="106">
        <v>700071</v>
      </c>
      <c r="C1089" s="110" t="s">
        <v>10467</v>
      </c>
      <c r="D1089" s="93" t="s">
        <v>18792</v>
      </c>
      <c r="E1089" s="93" t="s">
        <v>18887</v>
      </c>
      <c r="F1089" s="104" t="s">
        <v>8720</v>
      </c>
      <c r="G1089" s="104" t="s">
        <v>8729</v>
      </c>
      <c r="H1089" s="103"/>
      <c r="I1089" s="103"/>
      <c r="J1089" s="100"/>
      <c r="K1089" s="101" t="s">
        <v>892</v>
      </c>
      <c r="L1089" s="101"/>
      <c r="M1089" s="101"/>
      <c r="N1089" s="101"/>
      <c r="O1089" s="102" t="s">
        <v>1156</v>
      </c>
      <c r="P1089" s="102"/>
      <c r="Q1089" s="103"/>
      <c r="R1089" s="104" t="s">
        <v>359</v>
      </c>
      <c r="S1089" s="11"/>
      <c r="T1089" s="104"/>
      <c r="U1089" s="104"/>
      <c r="V1089" s="104"/>
      <c r="W1089" s="104" t="s">
        <v>1147</v>
      </c>
      <c r="X1089" s="102">
        <v>10000</v>
      </c>
      <c r="Y1089" s="102">
        <v>30000</v>
      </c>
      <c r="Z1089" s="102">
        <v>30000</v>
      </c>
      <c r="AA1089" s="102"/>
      <c r="AB1089" s="102">
        <v>30000</v>
      </c>
      <c r="AC1089" s="102"/>
      <c r="AD1089" s="102">
        <v>30000</v>
      </c>
      <c r="AE1089" s="102">
        <v>25000</v>
      </c>
      <c r="AF1089" s="166"/>
      <c r="AG1089" s="102"/>
      <c r="AH1089" s="102"/>
      <c r="AI1089" s="102"/>
      <c r="AJ1089" s="102"/>
      <c r="AK1089" s="102">
        <v>800</v>
      </c>
      <c r="AL1089" s="102"/>
      <c r="AM1089" s="102"/>
      <c r="AN1089" s="4">
        <v>1000</v>
      </c>
      <c r="AO1089" s="102">
        <v>7000</v>
      </c>
      <c r="AP1089" s="104"/>
      <c r="AQ1089" s="98" t="s">
        <v>688</v>
      </c>
      <c r="AR1089" s="101" t="s">
        <v>892</v>
      </c>
      <c r="AS1089" s="103"/>
      <c r="AT1089" s="103"/>
      <c r="AU1089" s="103"/>
      <c r="AV1089" s="103"/>
      <c r="AW1089" s="103"/>
      <c r="AX1089" s="103" t="s">
        <v>3442</v>
      </c>
    </row>
    <row r="1090" spans="1:66" s="110" customFormat="1" ht="16.5">
      <c r="A1090" s="274" t="s">
        <v>1155</v>
      </c>
      <c r="B1090" s="106">
        <v>700072</v>
      </c>
      <c r="C1090" s="106" t="s">
        <v>10572</v>
      </c>
      <c r="D1090" s="93" t="s">
        <v>18979</v>
      </c>
      <c r="E1090" s="93" t="s">
        <v>18980</v>
      </c>
      <c r="F1090" s="110" t="s">
        <v>8720</v>
      </c>
      <c r="G1090" s="110" t="s">
        <v>8719</v>
      </c>
      <c r="K1090" s="101" t="s">
        <v>892</v>
      </c>
      <c r="O1090" s="110" t="s">
        <v>2120</v>
      </c>
      <c r="R1090" s="110">
        <v>4</v>
      </c>
      <c r="S1090" s="93"/>
      <c r="T1090" s="104"/>
      <c r="U1090" s="104"/>
      <c r="W1090" s="104" t="s">
        <v>1147</v>
      </c>
      <c r="X1090" s="102">
        <v>10000</v>
      </c>
      <c r="Y1090" s="102">
        <v>30000</v>
      </c>
      <c r="Z1090" s="102">
        <v>30000</v>
      </c>
      <c r="AA1090" s="102"/>
      <c r="AB1090" s="102">
        <v>30000</v>
      </c>
      <c r="AC1090" s="102"/>
      <c r="AD1090" s="102">
        <v>30000</v>
      </c>
      <c r="AE1090" s="102">
        <v>25000</v>
      </c>
      <c r="AF1090" s="166"/>
      <c r="AG1090" s="102"/>
      <c r="AH1090" s="102"/>
      <c r="AI1090" s="102"/>
      <c r="AJ1090" s="102"/>
      <c r="AK1090" s="102"/>
      <c r="AL1090" s="102"/>
      <c r="AM1090" s="102"/>
      <c r="AN1090" s="4">
        <v>1000</v>
      </c>
      <c r="AO1090" s="102">
        <v>7000</v>
      </c>
      <c r="AP1090" s="104"/>
      <c r="AQ1090" s="98" t="s">
        <v>688</v>
      </c>
      <c r="AR1090" s="101" t="s">
        <v>892</v>
      </c>
      <c r="AX1090" s="104" t="s">
        <v>7885</v>
      </c>
    </row>
    <row r="1091" spans="1:66" s="110" customFormat="1" ht="16.5">
      <c r="A1091" s="274" t="s">
        <v>1155</v>
      </c>
      <c r="B1091" s="106">
        <v>700073</v>
      </c>
      <c r="C1091" s="106" t="s">
        <v>10573</v>
      </c>
      <c r="D1091" s="93" t="s">
        <v>18981</v>
      </c>
      <c r="E1091" s="93" t="s">
        <v>18982</v>
      </c>
      <c r="F1091" s="110" t="s">
        <v>8720</v>
      </c>
      <c r="G1091" s="110" t="s">
        <v>8719</v>
      </c>
      <c r="K1091" s="101" t="s">
        <v>892</v>
      </c>
      <c r="O1091" s="110" t="s">
        <v>2120</v>
      </c>
      <c r="R1091" s="110">
        <v>4</v>
      </c>
      <c r="S1091" s="93"/>
      <c r="T1091" s="104"/>
      <c r="U1091" s="104"/>
      <c r="W1091" s="104" t="s">
        <v>1147</v>
      </c>
      <c r="X1091" s="102">
        <v>10000</v>
      </c>
      <c r="Y1091" s="102">
        <v>30000</v>
      </c>
      <c r="Z1091" s="102">
        <v>30000</v>
      </c>
      <c r="AA1091" s="102"/>
      <c r="AB1091" s="102">
        <v>30000</v>
      </c>
      <c r="AC1091" s="102"/>
      <c r="AD1091" s="102">
        <v>30000</v>
      </c>
      <c r="AE1091" s="102">
        <v>25000</v>
      </c>
      <c r="AF1091" s="166"/>
      <c r="AG1091" s="102"/>
      <c r="AH1091" s="102"/>
      <c r="AI1091" s="102"/>
      <c r="AJ1091" s="102"/>
      <c r="AK1091" s="102"/>
      <c r="AL1091" s="102"/>
      <c r="AM1091" s="102"/>
      <c r="AN1091" s="4">
        <v>1000</v>
      </c>
      <c r="AO1091" s="102">
        <v>7000</v>
      </c>
      <c r="AP1091" s="104"/>
      <c r="AQ1091" s="98" t="s">
        <v>688</v>
      </c>
      <c r="AR1091" s="101" t="s">
        <v>892</v>
      </c>
      <c r="AX1091" s="104" t="s">
        <v>7885</v>
      </c>
    </row>
    <row r="1092" spans="1:66" s="110" customFormat="1" ht="16.5">
      <c r="A1092" s="274" t="s">
        <v>1155</v>
      </c>
      <c r="B1092" s="106">
        <v>700074</v>
      </c>
      <c r="C1092" s="106" t="s">
        <v>10574</v>
      </c>
      <c r="D1092" s="93" t="s">
        <v>16023</v>
      </c>
      <c r="E1092" s="93" t="s">
        <v>18983</v>
      </c>
      <c r="F1092" s="110" t="s">
        <v>8720</v>
      </c>
      <c r="G1092" s="110" t="s">
        <v>8719</v>
      </c>
      <c r="K1092" s="101" t="s">
        <v>892</v>
      </c>
      <c r="O1092" s="110" t="s">
        <v>2120</v>
      </c>
      <c r="R1092" s="110">
        <v>4</v>
      </c>
      <c r="S1092" s="93"/>
      <c r="T1092" s="104"/>
      <c r="U1092" s="104"/>
      <c r="W1092" s="104" t="s">
        <v>1147</v>
      </c>
      <c r="X1092" s="102">
        <v>10000</v>
      </c>
      <c r="Y1092" s="102">
        <v>30000</v>
      </c>
      <c r="Z1092" s="102">
        <v>30000</v>
      </c>
      <c r="AA1092" s="102"/>
      <c r="AB1092" s="102">
        <v>30000</v>
      </c>
      <c r="AC1092" s="102"/>
      <c r="AD1092" s="102">
        <v>30000</v>
      </c>
      <c r="AE1092" s="102">
        <v>25000</v>
      </c>
      <c r="AF1092" s="166"/>
      <c r="AG1092" s="102"/>
      <c r="AH1092" s="102"/>
      <c r="AI1092" s="102"/>
      <c r="AJ1092" s="102"/>
      <c r="AK1092" s="102"/>
      <c r="AL1092" s="102"/>
      <c r="AM1092" s="102"/>
      <c r="AN1092" s="4">
        <v>1000</v>
      </c>
      <c r="AO1092" s="102">
        <v>7000</v>
      </c>
      <c r="AP1092" s="104"/>
      <c r="AQ1092" s="98" t="s">
        <v>688</v>
      </c>
      <c r="AR1092" s="101" t="s">
        <v>892</v>
      </c>
      <c r="AX1092" s="104" t="s">
        <v>7885</v>
      </c>
    </row>
    <row r="1093" spans="1:66" s="103" customFormat="1" ht="14.1" customHeight="1">
      <c r="A1093" s="274" t="s">
        <v>1155</v>
      </c>
      <c r="B1093" s="106">
        <v>700075</v>
      </c>
      <c r="C1093" s="106" t="s">
        <v>10575</v>
      </c>
      <c r="D1093" s="93" t="s">
        <v>18984</v>
      </c>
      <c r="E1093" s="93" t="s">
        <v>18985</v>
      </c>
      <c r="F1093" s="110" t="s">
        <v>8720</v>
      </c>
      <c r="G1093" s="110" t="s">
        <v>8719</v>
      </c>
      <c r="H1093" s="110"/>
      <c r="I1093" s="110"/>
      <c r="J1093" s="110"/>
      <c r="K1093" s="101" t="s">
        <v>892</v>
      </c>
      <c r="L1093" s="110"/>
      <c r="M1093" s="110"/>
      <c r="N1093" s="110"/>
      <c r="O1093" s="110" t="s">
        <v>2120</v>
      </c>
      <c r="P1093" s="110"/>
      <c r="Q1093" s="110"/>
      <c r="R1093" s="110">
        <v>4</v>
      </c>
      <c r="S1093" s="93"/>
      <c r="T1093" s="104"/>
      <c r="U1093" s="104"/>
      <c r="V1093" s="110"/>
      <c r="W1093" s="104" t="s">
        <v>1147</v>
      </c>
      <c r="X1093" s="102">
        <v>10000</v>
      </c>
      <c r="Y1093" s="102">
        <v>30000</v>
      </c>
      <c r="Z1093" s="102">
        <v>30000</v>
      </c>
      <c r="AA1093" s="102"/>
      <c r="AB1093" s="102">
        <v>30000</v>
      </c>
      <c r="AC1093" s="102"/>
      <c r="AD1093" s="102">
        <v>30000</v>
      </c>
      <c r="AE1093" s="102">
        <v>25000</v>
      </c>
      <c r="AF1093" s="166"/>
      <c r="AG1093" s="102"/>
      <c r="AH1093" s="102"/>
      <c r="AI1093" s="102"/>
      <c r="AJ1093" s="102"/>
      <c r="AK1093" s="102"/>
      <c r="AL1093" s="102"/>
      <c r="AM1093" s="102"/>
      <c r="AN1093" s="4">
        <v>1000</v>
      </c>
      <c r="AO1093" s="102">
        <v>7000</v>
      </c>
      <c r="AP1093" s="104"/>
      <c r="AQ1093" s="98" t="s">
        <v>688</v>
      </c>
      <c r="AR1093" s="101" t="s">
        <v>892</v>
      </c>
      <c r="AS1093" s="110"/>
      <c r="AT1093" s="110"/>
      <c r="AU1093" s="110"/>
      <c r="AV1093" s="110"/>
      <c r="AW1093" s="110"/>
      <c r="AX1093" s="104" t="s">
        <v>7885</v>
      </c>
      <c r="AY1093" s="110"/>
      <c r="AZ1093" s="110"/>
      <c r="BA1093" s="110"/>
      <c r="BB1093" s="110"/>
      <c r="BC1093" s="110"/>
      <c r="BD1093" s="110"/>
      <c r="BE1093" s="110"/>
      <c r="BF1093" s="110"/>
      <c r="BG1093" s="110"/>
      <c r="BH1093" s="110"/>
      <c r="BI1093" s="110"/>
      <c r="BJ1093" s="110"/>
      <c r="BK1093" s="110"/>
      <c r="BL1093" s="110"/>
      <c r="BM1093" s="110"/>
      <c r="BN1093" s="110"/>
    </row>
    <row r="1094" spans="1:66" s="103" customFormat="1" ht="14.1" customHeight="1">
      <c r="A1094" s="274" t="s">
        <v>1155</v>
      </c>
      <c r="B1094" s="106">
        <v>700076</v>
      </c>
      <c r="C1094" s="106" t="s">
        <v>10576</v>
      </c>
      <c r="D1094" s="93" t="s">
        <v>18986</v>
      </c>
      <c r="E1094" s="93" t="s">
        <v>18987</v>
      </c>
      <c r="F1094" s="110" t="s">
        <v>8720</v>
      </c>
      <c r="G1094" s="110" t="s">
        <v>8719</v>
      </c>
      <c r="H1094" s="110"/>
      <c r="I1094" s="110"/>
      <c r="J1094" s="110"/>
      <c r="K1094" s="101" t="s">
        <v>892</v>
      </c>
      <c r="L1094" s="110"/>
      <c r="M1094" s="110"/>
      <c r="N1094" s="110"/>
      <c r="O1094" s="110" t="s">
        <v>2120</v>
      </c>
      <c r="P1094" s="110"/>
      <c r="Q1094" s="110"/>
      <c r="R1094" s="110">
        <v>4</v>
      </c>
      <c r="S1094" s="93"/>
      <c r="T1094" s="104"/>
      <c r="U1094" s="104"/>
      <c r="V1094" s="110"/>
      <c r="W1094" s="104" t="s">
        <v>1147</v>
      </c>
      <c r="X1094" s="102">
        <v>10000</v>
      </c>
      <c r="Y1094" s="102">
        <v>30000</v>
      </c>
      <c r="Z1094" s="102">
        <v>30000</v>
      </c>
      <c r="AA1094" s="102"/>
      <c r="AB1094" s="102">
        <v>30000</v>
      </c>
      <c r="AC1094" s="102"/>
      <c r="AD1094" s="102">
        <v>30000</v>
      </c>
      <c r="AE1094" s="102">
        <v>25000</v>
      </c>
      <c r="AF1094" s="166"/>
      <c r="AG1094" s="102"/>
      <c r="AH1094" s="102"/>
      <c r="AI1094" s="102"/>
      <c r="AJ1094" s="102"/>
      <c r="AK1094" s="102"/>
      <c r="AL1094" s="102"/>
      <c r="AM1094" s="102"/>
      <c r="AN1094" s="4">
        <v>1000</v>
      </c>
      <c r="AO1094" s="102">
        <v>7000</v>
      </c>
      <c r="AP1094" s="104"/>
      <c r="AQ1094" s="98" t="s">
        <v>688</v>
      </c>
      <c r="AR1094" s="101" t="s">
        <v>892</v>
      </c>
      <c r="AS1094" s="110"/>
      <c r="AT1094" s="110"/>
      <c r="AU1094" s="110"/>
      <c r="AV1094" s="110"/>
      <c r="AW1094" s="110"/>
      <c r="AX1094" s="104" t="s">
        <v>7885</v>
      </c>
      <c r="AY1094" s="103" t="s">
        <v>9872</v>
      </c>
    </row>
    <row r="1095" spans="1:66" s="103" customFormat="1" ht="14.1" customHeight="1">
      <c r="A1095" s="274" t="s">
        <v>1155</v>
      </c>
      <c r="B1095" s="106">
        <v>700077</v>
      </c>
      <c r="C1095" s="110" t="s">
        <v>10603</v>
      </c>
      <c r="D1095" s="93" t="s">
        <v>15708</v>
      </c>
      <c r="E1095" s="93" t="s">
        <v>18808</v>
      </c>
      <c r="F1095" s="104" t="s">
        <v>8720</v>
      </c>
      <c r="G1095" s="104" t="s">
        <v>8729</v>
      </c>
      <c r="J1095" s="100"/>
      <c r="K1095" s="101" t="s">
        <v>892</v>
      </c>
      <c r="L1095" s="101"/>
      <c r="M1095" s="101"/>
      <c r="N1095" s="101"/>
      <c r="O1095" s="102" t="s">
        <v>1156</v>
      </c>
      <c r="P1095" s="102"/>
      <c r="R1095" s="104" t="s">
        <v>359</v>
      </c>
      <c r="S1095" s="11"/>
      <c r="T1095" s="104"/>
      <c r="U1095" s="104"/>
      <c r="V1095" s="104"/>
      <c r="W1095" s="104" t="s">
        <v>1147</v>
      </c>
      <c r="X1095" s="102">
        <v>10000</v>
      </c>
      <c r="Y1095" s="102">
        <v>30000</v>
      </c>
      <c r="Z1095" s="102">
        <v>30000</v>
      </c>
      <c r="AA1095" s="102"/>
      <c r="AB1095" s="102">
        <v>30000</v>
      </c>
      <c r="AC1095" s="102"/>
      <c r="AD1095" s="102">
        <v>30000</v>
      </c>
      <c r="AE1095" s="102">
        <v>25000</v>
      </c>
      <c r="AF1095" s="166"/>
      <c r="AG1095" s="102"/>
      <c r="AH1095" s="102"/>
      <c r="AI1095" s="102"/>
      <c r="AJ1095" s="102"/>
      <c r="AK1095" s="102"/>
      <c r="AL1095" s="102"/>
      <c r="AM1095" s="102"/>
      <c r="AN1095" s="4">
        <v>1000</v>
      </c>
      <c r="AO1095" s="102">
        <v>7000</v>
      </c>
      <c r="AP1095" s="104"/>
      <c r="AQ1095" s="98" t="s">
        <v>688</v>
      </c>
      <c r="AR1095" s="101" t="s">
        <v>892</v>
      </c>
      <c r="AX1095" s="103" t="s">
        <v>3442</v>
      </c>
      <c r="AY1095" s="103" t="s">
        <v>9872</v>
      </c>
    </row>
    <row r="1096" spans="1:66" s="103" customFormat="1" ht="14.1" customHeight="1">
      <c r="A1096" s="274" t="s">
        <v>1155</v>
      </c>
      <c r="B1096" s="106">
        <v>700078</v>
      </c>
      <c r="C1096" s="110" t="s">
        <v>10604</v>
      </c>
      <c r="D1096" s="93" t="s">
        <v>15643</v>
      </c>
      <c r="E1096" s="93" t="s">
        <v>18809</v>
      </c>
      <c r="F1096" s="104" t="s">
        <v>8720</v>
      </c>
      <c r="G1096" s="104" t="s">
        <v>8729</v>
      </c>
      <c r="J1096" s="100"/>
      <c r="K1096" s="101" t="s">
        <v>892</v>
      </c>
      <c r="L1096" s="101"/>
      <c r="M1096" s="101"/>
      <c r="N1096" s="101"/>
      <c r="O1096" s="102" t="s">
        <v>1156</v>
      </c>
      <c r="P1096" s="102"/>
      <c r="R1096" s="104" t="s">
        <v>359</v>
      </c>
      <c r="S1096" s="11"/>
      <c r="T1096" s="104"/>
      <c r="U1096" s="104"/>
      <c r="V1096" s="104"/>
      <c r="W1096" s="104" t="s">
        <v>1147</v>
      </c>
      <c r="X1096" s="102">
        <v>10000</v>
      </c>
      <c r="Y1096" s="102">
        <v>30000</v>
      </c>
      <c r="Z1096" s="102">
        <v>30000</v>
      </c>
      <c r="AA1096" s="102"/>
      <c r="AB1096" s="102">
        <v>30000</v>
      </c>
      <c r="AC1096" s="102"/>
      <c r="AD1096" s="102">
        <v>30000</v>
      </c>
      <c r="AE1096" s="102">
        <v>25000</v>
      </c>
      <c r="AF1096" s="166"/>
      <c r="AG1096" s="102"/>
      <c r="AH1096" s="102"/>
      <c r="AI1096" s="102"/>
      <c r="AJ1096" s="102"/>
      <c r="AK1096" s="102"/>
      <c r="AL1096" s="102"/>
      <c r="AM1096" s="102"/>
      <c r="AN1096" s="4">
        <v>1000</v>
      </c>
      <c r="AO1096" s="102">
        <v>7000</v>
      </c>
      <c r="AP1096" s="104"/>
      <c r="AQ1096" s="98" t="s">
        <v>688</v>
      </c>
      <c r="AR1096" s="101" t="s">
        <v>892</v>
      </c>
      <c r="AX1096" s="103" t="s">
        <v>3442</v>
      </c>
      <c r="AY1096" s="103" t="s">
        <v>9872</v>
      </c>
    </row>
    <row r="1097" spans="1:66" s="103" customFormat="1" ht="14.1" customHeight="1">
      <c r="A1097" s="274" t="s">
        <v>1155</v>
      </c>
      <c r="B1097" s="106">
        <v>700079</v>
      </c>
      <c r="C1097" s="110" t="s">
        <v>10605</v>
      </c>
      <c r="D1097" s="93" t="s">
        <v>15710</v>
      </c>
      <c r="E1097" s="93" t="s">
        <v>18988</v>
      </c>
      <c r="F1097" s="104" t="s">
        <v>8720</v>
      </c>
      <c r="G1097" s="104" t="s">
        <v>8719</v>
      </c>
      <c r="J1097" s="100"/>
      <c r="K1097" s="101" t="s">
        <v>892</v>
      </c>
      <c r="L1097" s="101"/>
      <c r="M1097" s="101"/>
      <c r="N1097" s="101"/>
      <c r="O1097" s="102" t="s">
        <v>1156</v>
      </c>
      <c r="P1097" s="102"/>
      <c r="R1097" s="104" t="s">
        <v>359</v>
      </c>
      <c r="S1097" s="11"/>
      <c r="T1097" s="104"/>
      <c r="U1097" s="104"/>
      <c r="V1097" s="104"/>
      <c r="W1097" s="104" t="s">
        <v>1147</v>
      </c>
      <c r="X1097" s="102">
        <v>10000</v>
      </c>
      <c r="Y1097" s="102">
        <v>30000</v>
      </c>
      <c r="Z1097" s="102">
        <v>30000</v>
      </c>
      <c r="AA1097" s="102"/>
      <c r="AB1097" s="102">
        <v>30000</v>
      </c>
      <c r="AC1097" s="102"/>
      <c r="AD1097" s="102">
        <v>30000</v>
      </c>
      <c r="AE1097" s="102">
        <v>25000</v>
      </c>
      <c r="AF1097" s="166"/>
      <c r="AG1097" s="102"/>
      <c r="AH1097" s="102"/>
      <c r="AI1097" s="102"/>
      <c r="AJ1097" s="102"/>
      <c r="AK1097" s="102"/>
      <c r="AL1097" s="102"/>
      <c r="AM1097" s="102"/>
      <c r="AN1097" s="4">
        <v>1000</v>
      </c>
      <c r="AO1097" s="102">
        <v>7000</v>
      </c>
      <c r="AP1097" s="104"/>
      <c r="AQ1097" s="98" t="s">
        <v>688</v>
      </c>
      <c r="AR1097" s="101" t="s">
        <v>892</v>
      </c>
      <c r="AX1097" s="103" t="s">
        <v>3442</v>
      </c>
      <c r="AY1097" s="103" t="s">
        <v>9872</v>
      </c>
    </row>
    <row r="1098" spans="1:66" s="103" customFormat="1" ht="14.1" customHeight="1">
      <c r="A1098" s="274" t="s">
        <v>1155</v>
      </c>
      <c r="B1098" s="106">
        <v>700080</v>
      </c>
      <c r="C1098" s="110" t="s">
        <v>10606</v>
      </c>
      <c r="D1098" s="93" t="s">
        <v>15712</v>
      </c>
      <c r="E1098" s="93" t="s">
        <v>18989</v>
      </c>
      <c r="F1098" s="104" t="s">
        <v>8720</v>
      </c>
      <c r="G1098" s="104" t="s">
        <v>8719</v>
      </c>
      <c r="J1098" s="100"/>
      <c r="K1098" s="101" t="s">
        <v>892</v>
      </c>
      <c r="L1098" s="101"/>
      <c r="M1098" s="101"/>
      <c r="N1098" s="101"/>
      <c r="O1098" s="102" t="s">
        <v>1156</v>
      </c>
      <c r="P1098" s="102"/>
      <c r="R1098" s="104" t="s">
        <v>359</v>
      </c>
      <c r="S1098" s="11"/>
      <c r="T1098" s="104"/>
      <c r="U1098" s="104"/>
      <c r="V1098" s="104"/>
      <c r="W1098" s="104" t="s">
        <v>1147</v>
      </c>
      <c r="X1098" s="102">
        <v>10000</v>
      </c>
      <c r="Y1098" s="102">
        <v>30000</v>
      </c>
      <c r="Z1098" s="102">
        <v>30000</v>
      </c>
      <c r="AA1098" s="102"/>
      <c r="AB1098" s="102">
        <v>30000</v>
      </c>
      <c r="AC1098" s="102"/>
      <c r="AD1098" s="102">
        <v>30000</v>
      </c>
      <c r="AE1098" s="102">
        <v>25000</v>
      </c>
      <c r="AF1098" s="166"/>
      <c r="AG1098" s="102"/>
      <c r="AH1098" s="102"/>
      <c r="AI1098" s="102"/>
      <c r="AJ1098" s="102"/>
      <c r="AK1098" s="102"/>
      <c r="AL1098" s="102"/>
      <c r="AM1098" s="102"/>
      <c r="AN1098" s="4">
        <v>1000</v>
      </c>
      <c r="AO1098" s="102">
        <v>7000</v>
      </c>
      <c r="AP1098" s="104"/>
      <c r="AQ1098" s="98" t="s">
        <v>688</v>
      </c>
      <c r="AR1098" s="101" t="s">
        <v>892</v>
      </c>
      <c r="AX1098" s="103" t="s">
        <v>3442</v>
      </c>
      <c r="AY1098" s="103" t="s">
        <v>9872</v>
      </c>
    </row>
    <row r="1099" spans="1:66" s="103" customFormat="1" ht="14.1" customHeight="1">
      <c r="A1099" s="274" t="s">
        <v>1155</v>
      </c>
      <c r="B1099" s="106">
        <v>700081</v>
      </c>
      <c r="C1099" s="110" t="s">
        <v>10607</v>
      </c>
      <c r="D1099" s="93" t="s">
        <v>18699</v>
      </c>
      <c r="E1099" s="93" t="s">
        <v>19008</v>
      </c>
      <c r="F1099" s="104" t="s">
        <v>8720</v>
      </c>
      <c r="G1099" s="104" t="s">
        <v>8729</v>
      </c>
      <c r="J1099" s="100"/>
      <c r="K1099" s="101" t="s">
        <v>892</v>
      </c>
      <c r="L1099" s="101"/>
      <c r="M1099" s="101"/>
      <c r="N1099" s="101"/>
      <c r="O1099" s="102" t="s">
        <v>1156</v>
      </c>
      <c r="P1099" s="102"/>
      <c r="R1099" s="104" t="s">
        <v>359</v>
      </c>
      <c r="S1099" s="11"/>
      <c r="T1099" s="104"/>
      <c r="U1099" s="104"/>
      <c r="V1099" s="104"/>
      <c r="W1099" s="104" t="s">
        <v>1147</v>
      </c>
      <c r="X1099" s="102">
        <v>10000</v>
      </c>
      <c r="Y1099" s="102">
        <v>30000</v>
      </c>
      <c r="Z1099" s="102">
        <v>30000</v>
      </c>
      <c r="AA1099" s="102"/>
      <c r="AB1099" s="102">
        <v>30000</v>
      </c>
      <c r="AC1099" s="102"/>
      <c r="AD1099" s="102">
        <v>30000</v>
      </c>
      <c r="AE1099" s="102">
        <v>25000</v>
      </c>
      <c r="AF1099" s="166"/>
      <c r="AG1099" s="102"/>
      <c r="AH1099" s="102"/>
      <c r="AI1099" s="102"/>
      <c r="AJ1099" s="102"/>
      <c r="AK1099" s="102"/>
      <c r="AL1099" s="102"/>
      <c r="AM1099" s="102"/>
      <c r="AN1099" s="4">
        <v>1000</v>
      </c>
      <c r="AO1099" s="102">
        <v>7000</v>
      </c>
      <c r="AP1099" s="104"/>
      <c r="AQ1099" s="98" t="s">
        <v>688</v>
      </c>
      <c r="AR1099" s="101" t="s">
        <v>892</v>
      </c>
      <c r="AX1099" s="103" t="s">
        <v>3442</v>
      </c>
      <c r="AY1099" s="103" t="s">
        <v>9872</v>
      </c>
    </row>
    <row r="1100" spans="1:66" s="103" customFormat="1" ht="14.1" customHeight="1">
      <c r="A1100" s="274" t="s">
        <v>1155</v>
      </c>
      <c r="B1100" s="106">
        <v>700082</v>
      </c>
      <c r="C1100" s="110" t="s">
        <v>10608</v>
      </c>
      <c r="D1100" s="93" t="s">
        <v>18701</v>
      </c>
      <c r="E1100" s="93" t="s">
        <v>19009</v>
      </c>
      <c r="F1100" s="104" t="s">
        <v>8720</v>
      </c>
      <c r="G1100" s="104" t="s">
        <v>8729</v>
      </c>
      <c r="J1100" s="100"/>
      <c r="K1100" s="101" t="s">
        <v>892</v>
      </c>
      <c r="L1100" s="101"/>
      <c r="M1100" s="101"/>
      <c r="N1100" s="101"/>
      <c r="O1100" s="102" t="s">
        <v>1156</v>
      </c>
      <c r="P1100" s="102"/>
      <c r="R1100" s="104" t="s">
        <v>359</v>
      </c>
      <c r="S1100" s="11"/>
      <c r="T1100" s="104"/>
      <c r="U1100" s="104"/>
      <c r="V1100" s="104"/>
      <c r="W1100" s="104" t="s">
        <v>1147</v>
      </c>
      <c r="X1100" s="102">
        <v>10000</v>
      </c>
      <c r="Y1100" s="102">
        <v>30000</v>
      </c>
      <c r="Z1100" s="102">
        <v>30000</v>
      </c>
      <c r="AA1100" s="102"/>
      <c r="AB1100" s="102">
        <v>30000</v>
      </c>
      <c r="AC1100" s="102"/>
      <c r="AD1100" s="102">
        <v>30000</v>
      </c>
      <c r="AE1100" s="102">
        <v>25000</v>
      </c>
      <c r="AF1100" s="166"/>
      <c r="AG1100" s="102"/>
      <c r="AH1100" s="102"/>
      <c r="AI1100" s="102"/>
      <c r="AJ1100" s="102"/>
      <c r="AK1100" s="102"/>
      <c r="AL1100" s="102"/>
      <c r="AM1100" s="102"/>
      <c r="AN1100" s="4">
        <v>1000</v>
      </c>
      <c r="AO1100" s="102">
        <v>7000</v>
      </c>
      <c r="AP1100" s="104"/>
      <c r="AQ1100" s="98" t="s">
        <v>688</v>
      </c>
      <c r="AR1100" s="101" t="s">
        <v>892</v>
      </c>
      <c r="AX1100" s="103" t="s">
        <v>3442</v>
      </c>
      <c r="AY1100" s="103" t="s">
        <v>9872</v>
      </c>
    </row>
    <row r="1101" spans="1:66" s="103" customFormat="1" ht="14.1" customHeight="1">
      <c r="A1101" s="274" t="s">
        <v>1155</v>
      </c>
      <c r="B1101" s="106">
        <v>700083</v>
      </c>
      <c r="C1101" s="110" t="s">
        <v>10727</v>
      </c>
      <c r="D1101" s="93" t="s">
        <v>19082</v>
      </c>
      <c r="E1101" s="93" t="s">
        <v>19083</v>
      </c>
      <c r="F1101" s="104" t="s">
        <v>8720</v>
      </c>
      <c r="G1101" s="104" t="s">
        <v>8729</v>
      </c>
      <c r="J1101" s="100"/>
      <c r="K1101" s="101" t="s">
        <v>892</v>
      </c>
      <c r="L1101" s="101"/>
      <c r="M1101" s="101"/>
      <c r="N1101" s="101"/>
      <c r="O1101" s="102" t="s">
        <v>1156</v>
      </c>
      <c r="P1101" s="102"/>
      <c r="R1101" s="104" t="s">
        <v>359</v>
      </c>
      <c r="S1101" s="11"/>
      <c r="T1101" s="104"/>
      <c r="U1101" s="104"/>
      <c r="V1101" s="104"/>
      <c r="W1101" s="104" t="s">
        <v>1147</v>
      </c>
      <c r="X1101" s="102">
        <v>10000</v>
      </c>
      <c r="Y1101" s="102">
        <v>30000</v>
      </c>
      <c r="Z1101" s="102">
        <v>30000</v>
      </c>
      <c r="AA1101" s="102"/>
      <c r="AB1101" s="102">
        <v>30000</v>
      </c>
      <c r="AC1101" s="102"/>
      <c r="AD1101" s="102">
        <v>30000</v>
      </c>
      <c r="AE1101" s="102">
        <v>25000</v>
      </c>
      <c r="AF1101" s="166"/>
      <c r="AG1101" s="102"/>
      <c r="AH1101" s="102"/>
      <c r="AI1101" s="102"/>
      <c r="AJ1101" s="102"/>
      <c r="AK1101" s="102"/>
      <c r="AL1101" s="102"/>
      <c r="AM1101" s="102"/>
      <c r="AN1101" s="4">
        <v>1000</v>
      </c>
      <c r="AO1101" s="102">
        <v>7000</v>
      </c>
      <c r="AP1101" s="104"/>
      <c r="AQ1101" s="98" t="s">
        <v>688</v>
      </c>
      <c r="AR1101" s="101" t="s">
        <v>892</v>
      </c>
      <c r="AX1101" s="103" t="s">
        <v>3442</v>
      </c>
      <c r="AY1101" s="103" t="s">
        <v>9872</v>
      </c>
    </row>
    <row r="1102" spans="1:66" s="103" customFormat="1" ht="14.1" customHeight="1">
      <c r="A1102" s="274" t="s">
        <v>1155</v>
      </c>
      <c r="B1102" s="106">
        <v>700084</v>
      </c>
      <c r="C1102" s="110" t="s">
        <v>10728</v>
      </c>
      <c r="D1102" s="93" t="s">
        <v>19084</v>
      </c>
      <c r="E1102" s="93" t="s">
        <v>19085</v>
      </c>
      <c r="F1102" s="104" t="s">
        <v>8720</v>
      </c>
      <c r="G1102" s="104" t="s">
        <v>8729</v>
      </c>
      <c r="J1102" s="100"/>
      <c r="K1102" s="101" t="s">
        <v>892</v>
      </c>
      <c r="L1102" s="101"/>
      <c r="M1102" s="101"/>
      <c r="N1102" s="101"/>
      <c r="O1102" s="102" t="s">
        <v>1156</v>
      </c>
      <c r="P1102" s="102"/>
      <c r="R1102" s="104" t="s">
        <v>359</v>
      </c>
      <c r="S1102" s="11"/>
      <c r="T1102" s="104"/>
      <c r="U1102" s="104"/>
      <c r="V1102" s="104"/>
      <c r="W1102" s="104" t="s">
        <v>1147</v>
      </c>
      <c r="X1102" s="102">
        <v>10000</v>
      </c>
      <c r="Y1102" s="102">
        <v>30000</v>
      </c>
      <c r="Z1102" s="102">
        <v>30000</v>
      </c>
      <c r="AA1102" s="102"/>
      <c r="AB1102" s="102">
        <v>30000</v>
      </c>
      <c r="AC1102" s="102"/>
      <c r="AD1102" s="102">
        <v>30000</v>
      </c>
      <c r="AE1102" s="102">
        <v>25000</v>
      </c>
      <c r="AF1102" s="166"/>
      <c r="AG1102" s="102"/>
      <c r="AH1102" s="102"/>
      <c r="AI1102" s="102"/>
      <c r="AJ1102" s="102"/>
      <c r="AK1102" s="102"/>
      <c r="AL1102" s="102"/>
      <c r="AM1102" s="102"/>
      <c r="AN1102" s="4">
        <v>1000</v>
      </c>
      <c r="AO1102" s="102">
        <v>7000</v>
      </c>
      <c r="AP1102" s="104"/>
      <c r="AQ1102" s="98" t="s">
        <v>688</v>
      </c>
      <c r="AR1102" s="101" t="s">
        <v>892</v>
      </c>
      <c r="AX1102" s="103" t="s">
        <v>3442</v>
      </c>
      <c r="AY1102" s="103" t="s">
        <v>9872</v>
      </c>
    </row>
    <row r="1103" spans="1:66" s="103" customFormat="1" ht="14.1" customHeight="1">
      <c r="A1103" s="274" t="s">
        <v>1155</v>
      </c>
      <c r="B1103" s="106">
        <v>700085</v>
      </c>
      <c r="C1103" s="110" t="s">
        <v>10729</v>
      </c>
      <c r="D1103" s="93" t="s">
        <v>19086</v>
      </c>
      <c r="E1103" s="93" t="s">
        <v>19087</v>
      </c>
      <c r="F1103" s="104" t="s">
        <v>8720</v>
      </c>
      <c r="G1103" s="104" t="s">
        <v>8729</v>
      </c>
      <c r="J1103" s="100"/>
      <c r="K1103" s="101" t="s">
        <v>892</v>
      </c>
      <c r="L1103" s="101"/>
      <c r="M1103" s="101"/>
      <c r="N1103" s="101"/>
      <c r="O1103" s="102" t="s">
        <v>1156</v>
      </c>
      <c r="P1103" s="102"/>
      <c r="R1103" s="104" t="s">
        <v>359</v>
      </c>
      <c r="S1103" s="11"/>
      <c r="T1103" s="104"/>
      <c r="U1103" s="104"/>
      <c r="V1103" s="104"/>
      <c r="W1103" s="104" t="s">
        <v>1147</v>
      </c>
      <c r="X1103" s="102">
        <v>10000</v>
      </c>
      <c r="Y1103" s="102">
        <v>30000</v>
      </c>
      <c r="Z1103" s="102">
        <v>30000</v>
      </c>
      <c r="AA1103" s="102"/>
      <c r="AB1103" s="102">
        <v>30000</v>
      </c>
      <c r="AC1103" s="102"/>
      <c r="AD1103" s="102">
        <v>30000</v>
      </c>
      <c r="AE1103" s="102">
        <v>25000</v>
      </c>
      <c r="AF1103" s="166"/>
      <c r="AG1103" s="102"/>
      <c r="AH1103" s="102"/>
      <c r="AI1103" s="102"/>
      <c r="AJ1103" s="102"/>
      <c r="AK1103" s="102"/>
      <c r="AL1103" s="102"/>
      <c r="AM1103" s="102"/>
      <c r="AN1103" s="4">
        <v>1000</v>
      </c>
      <c r="AO1103" s="102">
        <v>7000</v>
      </c>
      <c r="AP1103" s="104"/>
      <c r="AQ1103" s="98" t="s">
        <v>688</v>
      </c>
      <c r="AR1103" s="101" t="s">
        <v>892</v>
      </c>
      <c r="AX1103" s="103" t="s">
        <v>3442</v>
      </c>
      <c r="AY1103" s="103" t="s">
        <v>9872</v>
      </c>
    </row>
    <row r="1104" spans="1:66" s="103" customFormat="1" ht="14.1" customHeight="1">
      <c r="A1104" s="274" t="s">
        <v>1155</v>
      </c>
      <c r="B1104" s="106">
        <v>700086</v>
      </c>
      <c r="C1104" s="110" t="s">
        <v>10730</v>
      </c>
      <c r="D1104" s="93" t="s">
        <v>19088</v>
      </c>
      <c r="E1104" s="93" t="s">
        <v>19089</v>
      </c>
      <c r="F1104" s="104" t="s">
        <v>8720</v>
      </c>
      <c r="G1104" s="104" t="s">
        <v>8729</v>
      </c>
      <c r="J1104" s="100"/>
      <c r="K1104" s="101" t="s">
        <v>892</v>
      </c>
      <c r="L1104" s="101"/>
      <c r="M1104" s="101"/>
      <c r="N1104" s="101"/>
      <c r="O1104" s="102" t="s">
        <v>1156</v>
      </c>
      <c r="P1104" s="102"/>
      <c r="R1104" s="104" t="s">
        <v>359</v>
      </c>
      <c r="S1104" s="11"/>
      <c r="T1104" s="104"/>
      <c r="U1104" s="104"/>
      <c r="V1104" s="104"/>
      <c r="W1104" s="104" t="s">
        <v>1147</v>
      </c>
      <c r="X1104" s="102">
        <v>10000</v>
      </c>
      <c r="Y1104" s="102">
        <v>30000</v>
      </c>
      <c r="Z1104" s="102">
        <v>30000</v>
      </c>
      <c r="AA1104" s="102"/>
      <c r="AB1104" s="102">
        <v>30000</v>
      </c>
      <c r="AC1104" s="102"/>
      <c r="AD1104" s="102">
        <v>30000</v>
      </c>
      <c r="AE1104" s="102">
        <v>25000</v>
      </c>
      <c r="AF1104" s="166"/>
      <c r="AG1104" s="102"/>
      <c r="AH1104" s="102"/>
      <c r="AI1104" s="102"/>
      <c r="AJ1104" s="102"/>
      <c r="AK1104" s="102"/>
      <c r="AL1104" s="102"/>
      <c r="AM1104" s="102"/>
      <c r="AN1104" s="4">
        <v>1000</v>
      </c>
      <c r="AO1104" s="102">
        <v>7000</v>
      </c>
      <c r="AP1104" s="104"/>
      <c r="AQ1104" s="98" t="s">
        <v>688</v>
      </c>
      <c r="AR1104" s="101" t="s">
        <v>892</v>
      </c>
      <c r="AX1104" s="103" t="s">
        <v>3442</v>
      </c>
      <c r="AY1104" s="103" t="s">
        <v>9872</v>
      </c>
    </row>
    <row r="1105" spans="1:66" s="103" customFormat="1" ht="14.1" customHeight="1">
      <c r="A1105" s="274" t="s">
        <v>1155</v>
      </c>
      <c r="B1105" s="106">
        <v>700087</v>
      </c>
      <c r="C1105" s="110" t="s">
        <v>10731</v>
      </c>
      <c r="D1105" s="93" t="s">
        <v>19090</v>
      </c>
      <c r="E1105" s="93" t="s">
        <v>19091</v>
      </c>
      <c r="F1105" s="104" t="s">
        <v>8720</v>
      </c>
      <c r="G1105" s="104" t="s">
        <v>8729</v>
      </c>
      <c r="J1105" s="100"/>
      <c r="K1105" s="101" t="s">
        <v>892</v>
      </c>
      <c r="L1105" s="101"/>
      <c r="M1105" s="101"/>
      <c r="N1105" s="101"/>
      <c r="O1105" s="102" t="s">
        <v>1156</v>
      </c>
      <c r="P1105" s="102"/>
      <c r="R1105" s="104" t="s">
        <v>359</v>
      </c>
      <c r="S1105" s="11"/>
      <c r="T1105" s="104"/>
      <c r="U1105" s="104"/>
      <c r="V1105" s="104"/>
      <c r="W1105" s="104" t="s">
        <v>1147</v>
      </c>
      <c r="X1105" s="102">
        <v>10000</v>
      </c>
      <c r="Y1105" s="102">
        <v>30000</v>
      </c>
      <c r="Z1105" s="102">
        <v>30000</v>
      </c>
      <c r="AA1105" s="102"/>
      <c r="AB1105" s="102">
        <v>30000</v>
      </c>
      <c r="AC1105" s="102"/>
      <c r="AD1105" s="102">
        <v>30000</v>
      </c>
      <c r="AE1105" s="102">
        <v>25000</v>
      </c>
      <c r="AF1105" s="166"/>
      <c r="AG1105" s="102"/>
      <c r="AH1105" s="102"/>
      <c r="AI1105" s="102"/>
      <c r="AJ1105" s="102"/>
      <c r="AK1105" s="102"/>
      <c r="AL1105" s="102"/>
      <c r="AM1105" s="102"/>
      <c r="AN1105" s="4">
        <v>1000</v>
      </c>
      <c r="AO1105" s="102">
        <v>7000</v>
      </c>
      <c r="AP1105" s="104"/>
      <c r="AQ1105" s="98" t="s">
        <v>688</v>
      </c>
      <c r="AR1105" s="101" t="s">
        <v>892</v>
      </c>
      <c r="AX1105" s="103" t="s">
        <v>3442</v>
      </c>
      <c r="AY1105" s="103" t="s">
        <v>9872</v>
      </c>
    </row>
    <row r="1106" spans="1:66" s="103" customFormat="1" ht="14.1" customHeight="1">
      <c r="A1106" s="274" t="s">
        <v>1155</v>
      </c>
      <c r="B1106" s="106">
        <v>700088</v>
      </c>
      <c r="C1106" s="110" t="s">
        <v>10732</v>
      </c>
      <c r="D1106" s="93" t="s">
        <v>19092</v>
      </c>
      <c r="E1106" s="93" t="s">
        <v>19093</v>
      </c>
      <c r="F1106" s="104" t="s">
        <v>8720</v>
      </c>
      <c r="G1106" s="104" t="s">
        <v>8729</v>
      </c>
      <c r="J1106" s="100"/>
      <c r="K1106" s="101" t="s">
        <v>892</v>
      </c>
      <c r="L1106" s="101"/>
      <c r="M1106" s="101"/>
      <c r="N1106" s="101"/>
      <c r="O1106" s="102" t="s">
        <v>1156</v>
      </c>
      <c r="P1106" s="102"/>
      <c r="R1106" s="104" t="s">
        <v>359</v>
      </c>
      <c r="S1106" s="11"/>
      <c r="T1106" s="104"/>
      <c r="U1106" s="104"/>
      <c r="V1106" s="104"/>
      <c r="W1106" s="104" t="s">
        <v>1147</v>
      </c>
      <c r="X1106" s="102">
        <v>10000</v>
      </c>
      <c r="Y1106" s="102">
        <v>30000</v>
      </c>
      <c r="Z1106" s="102">
        <v>30000</v>
      </c>
      <c r="AA1106" s="102"/>
      <c r="AB1106" s="102">
        <v>30000</v>
      </c>
      <c r="AC1106" s="102"/>
      <c r="AD1106" s="102">
        <v>30000</v>
      </c>
      <c r="AE1106" s="102">
        <v>25000</v>
      </c>
      <c r="AF1106" s="166"/>
      <c r="AG1106" s="102"/>
      <c r="AH1106" s="102"/>
      <c r="AI1106" s="102"/>
      <c r="AJ1106" s="102"/>
      <c r="AK1106" s="102"/>
      <c r="AL1106" s="102"/>
      <c r="AM1106" s="102"/>
      <c r="AN1106" s="4">
        <v>1000</v>
      </c>
      <c r="AO1106" s="102">
        <v>7000</v>
      </c>
      <c r="AP1106" s="104"/>
      <c r="AQ1106" s="98" t="s">
        <v>688</v>
      </c>
      <c r="AR1106" s="101" t="s">
        <v>892</v>
      </c>
      <c r="AX1106" s="103" t="s">
        <v>3442</v>
      </c>
      <c r="AY1106" s="103" t="s">
        <v>9872</v>
      </c>
    </row>
    <row r="1107" spans="1:66" s="103" customFormat="1" ht="14.1" customHeight="1">
      <c r="A1107" s="274" t="s">
        <v>1155</v>
      </c>
      <c r="B1107" s="106">
        <v>700089</v>
      </c>
      <c r="C1107" s="110" t="s">
        <v>10733</v>
      </c>
      <c r="D1107" s="93" t="s">
        <v>19094</v>
      </c>
      <c r="E1107" s="93" t="s">
        <v>19095</v>
      </c>
      <c r="F1107" s="104" t="s">
        <v>8720</v>
      </c>
      <c r="G1107" s="104" t="s">
        <v>8729</v>
      </c>
      <c r="J1107" s="100"/>
      <c r="K1107" s="101" t="s">
        <v>892</v>
      </c>
      <c r="L1107" s="101"/>
      <c r="M1107" s="101"/>
      <c r="N1107" s="101"/>
      <c r="O1107" s="102" t="s">
        <v>1156</v>
      </c>
      <c r="P1107" s="102"/>
      <c r="R1107" s="104" t="s">
        <v>359</v>
      </c>
      <c r="S1107" s="11"/>
      <c r="T1107" s="104"/>
      <c r="U1107" s="104"/>
      <c r="V1107" s="104"/>
      <c r="W1107" s="104" t="s">
        <v>1147</v>
      </c>
      <c r="X1107" s="102">
        <v>10000</v>
      </c>
      <c r="Y1107" s="102">
        <v>30000</v>
      </c>
      <c r="Z1107" s="102">
        <v>30000</v>
      </c>
      <c r="AA1107" s="102"/>
      <c r="AB1107" s="102">
        <v>30000</v>
      </c>
      <c r="AC1107" s="102"/>
      <c r="AD1107" s="102">
        <v>30000</v>
      </c>
      <c r="AE1107" s="102">
        <v>25000</v>
      </c>
      <c r="AF1107" s="166"/>
      <c r="AG1107" s="102"/>
      <c r="AH1107" s="102"/>
      <c r="AI1107" s="102"/>
      <c r="AJ1107" s="102"/>
      <c r="AK1107" s="102"/>
      <c r="AL1107" s="102"/>
      <c r="AM1107" s="102"/>
      <c r="AN1107" s="4">
        <v>1000</v>
      </c>
      <c r="AO1107" s="102">
        <v>7000</v>
      </c>
      <c r="AP1107" s="104"/>
      <c r="AQ1107" s="98" t="s">
        <v>688</v>
      </c>
      <c r="AR1107" s="101" t="s">
        <v>892</v>
      </c>
      <c r="AX1107" s="103" t="s">
        <v>3442</v>
      </c>
      <c r="AY1107" s="103" t="s">
        <v>9872</v>
      </c>
    </row>
    <row r="1108" spans="1:66" s="103" customFormat="1" ht="14.1" customHeight="1">
      <c r="A1108" s="274" t="s">
        <v>1155</v>
      </c>
      <c r="B1108" s="106">
        <v>700090</v>
      </c>
      <c r="C1108" s="110" t="s">
        <v>10734</v>
      </c>
      <c r="D1108" s="93" t="s">
        <v>19096</v>
      </c>
      <c r="E1108" s="93" t="s">
        <v>19097</v>
      </c>
      <c r="F1108" s="104" t="s">
        <v>8720</v>
      </c>
      <c r="G1108" s="104" t="s">
        <v>8729</v>
      </c>
      <c r="J1108" s="100"/>
      <c r="K1108" s="101" t="s">
        <v>892</v>
      </c>
      <c r="L1108" s="101"/>
      <c r="M1108" s="101"/>
      <c r="N1108" s="101"/>
      <c r="O1108" s="102" t="s">
        <v>1156</v>
      </c>
      <c r="P1108" s="102"/>
      <c r="R1108" s="104" t="s">
        <v>359</v>
      </c>
      <c r="S1108" s="11"/>
      <c r="T1108" s="104"/>
      <c r="U1108" s="104"/>
      <c r="V1108" s="104"/>
      <c r="W1108" s="104" t="s">
        <v>1147</v>
      </c>
      <c r="X1108" s="102">
        <v>10000</v>
      </c>
      <c r="Y1108" s="102">
        <v>30000</v>
      </c>
      <c r="Z1108" s="102">
        <v>30000</v>
      </c>
      <c r="AA1108" s="102"/>
      <c r="AB1108" s="102">
        <v>30000</v>
      </c>
      <c r="AC1108" s="102"/>
      <c r="AD1108" s="102">
        <v>30000</v>
      </c>
      <c r="AE1108" s="102">
        <v>25000</v>
      </c>
      <c r="AF1108" s="166"/>
      <c r="AG1108" s="102"/>
      <c r="AH1108" s="102"/>
      <c r="AI1108" s="102"/>
      <c r="AJ1108" s="102"/>
      <c r="AK1108" s="102"/>
      <c r="AL1108" s="102"/>
      <c r="AM1108" s="102"/>
      <c r="AN1108" s="4">
        <v>1000</v>
      </c>
      <c r="AO1108" s="102">
        <v>7000</v>
      </c>
      <c r="AP1108" s="104"/>
      <c r="AQ1108" s="98" t="s">
        <v>688</v>
      </c>
      <c r="AR1108" s="101" t="s">
        <v>892</v>
      </c>
      <c r="AX1108" s="103" t="s">
        <v>3442</v>
      </c>
      <c r="AY1108" s="103" t="s">
        <v>9872</v>
      </c>
    </row>
    <row r="1109" spans="1:66" s="103" customFormat="1" ht="14.1" customHeight="1">
      <c r="A1109" s="274" t="s">
        <v>1155</v>
      </c>
      <c r="B1109" s="106">
        <v>700091</v>
      </c>
      <c r="C1109" s="110" t="s">
        <v>10735</v>
      </c>
      <c r="D1109" s="93" t="s">
        <v>19098</v>
      </c>
      <c r="E1109" s="93" t="s">
        <v>19099</v>
      </c>
      <c r="F1109" s="104" t="s">
        <v>8720</v>
      </c>
      <c r="G1109" s="104" t="s">
        <v>8729</v>
      </c>
      <c r="J1109" s="100"/>
      <c r="K1109" s="101" t="s">
        <v>892</v>
      </c>
      <c r="L1109" s="101"/>
      <c r="M1109" s="101"/>
      <c r="N1109" s="101"/>
      <c r="O1109" s="102" t="s">
        <v>1156</v>
      </c>
      <c r="P1109" s="102"/>
      <c r="R1109" s="104" t="s">
        <v>359</v>
      </c>
      <c r="S1109" s="11"/>
      <c r="T1109" s="104"/>
      <c r="U1109" s="104"/>
      <c r="V1109" s="104"/>
      <c r="W1109" s="104" t="s">
        <v>1147</v>
      </c>
      <c r="X1109" s="102">
        <v>10000</v>
      </c>
      <c r="Y1109" s="102">
        <v>30000</v>
      </c>
      <c r="Z1109" s="102">
        <v>30000</v>
      </c>
      <c r="AA1109" s="102"/>
      <c r="AB1109" s="102">
        <v>30000</v>
      </c>
      <c r="AC1109" s="102"/>
      <c r="AD1109" s="102">
        <v>30000</v>
      </c>
      <c r="AE1109" s="102">
        <v>25000</v>
      </c>
      <c r="AF1109" s="166"/>
      <c r="AG1109" s="102"/>
      <c r="AH1109" s="102"/>
      <c r="AI1109" s="102"/>
      <c r="AJ1109" s="102"/>
      <c r="AK1109" s="102"/>
      <c r="AL1109" s="102"/>
      <c r="AM1109" s="102"/>
      <c r="AN1109" s="4">
        <v>1000</v>
      </c>
      <c r="AO1109" s="102">
        <v>7000</v>
      </c>
      <c r="AP1109" s="104"/>
      <c r="AQ1109" s="98" t="s">
        <v>688</v>
      </c>
      <c r="AR1109" s="101" t="s">
        <v>892</v>
      </c>
      <c r="AX1109" s="103" t="s">
        <v>3442</v>
      </c>
      <c r="AY1109" s="103" t="s">
        <v>9872</v>
      </c>
    </row>
    <row r="1110" spans="1:66" s="103" customFormat="1" ht="14.1" customHeight="1">
      <c r="A1110" s="274" t="s">
        <v>1155</v>
      </c>
      <c r="B1110" s="106">
        <v>700092</v>
      </c>
      <c r="C1110" s="110" t="s">
        <v>10736</v>
      </c>
      <c r="D1110" s="93" t="s">
        <v>19100</v>
      </c>
      <c r="E1110" s="93" t="s">
        <v>19101</v>
      </c>
      <c r="F1110" s="104" t="s">
        <v>8720</v>
      </c>
      <c r="G1110" s="104" t="s">
        <v>8729</v>
      </c>
      <c r="J1110" s="100"/>
      <c r="K1110" s="101" t="s">
        <v>892</v>
      </c>
      <c r="L1110" s="101"/>
      <c r="M1110" s="101"/>
      <c r="N1110" s="101"/>
      <c r="O1110" s="102" t="s">
        <v>1156</v>
      </c>
      <c r="P1110" s="102"/>
      <c r="R1110" s="104" t="s">
        <v>359</v>
      </c>
      <c r="S1110" s="11"/>
      <c r="T1110" s="104"/>
      <c r="U1110" s="104"/>
      <c r="V1110" s="104"/>
      <c r="W1110" s="104" t="s">
        <v>1147</v>
      </c>
      <c r="X1110" s="102">
        <v>10000</v>
      </c>
      <c r="Y1110" s="102">
        <v>30000</v>
      </c>
      <c r="Z1110" s="102">
        <v>30000</v>
      </c>
      <c r="AA1110" s="102"/>
      <c r="AB1110" s="102">
        <v>30000</v>
      </c>
      <c r="AC1110" s="102"/>
      <c r="AD1110" s="102">
        <v>30000</v>
      </c>
      <c r="AE1110" s="102">
        <v>25000</v>
      </c>
      <c r="AF1110" s="166"/>
      <c r="AG1110" s="102"/>
      <c r="AH1110" s="102"/>
      <c r="AI1110" s="102"/>
      <c r="AJ1110" s="102"/>
      <c r="AK1110" s="102"/>
      <c r="AL1110" s="102"/>
      <c r="AM1110" s="102"/>
      <c r="AN1110" s="4">
        <v>1000</v>
      </c>
      <c r="AO1110" s="102">
        <v>7000</v>
      </c>
      <c r="AP1110" s="104"/>
      <c r="AQ1110" s="98" t="s">
        <v>688</v>
      </c>
      <c r="AR1110" s="101" t="s">
        <v>892</v>
      </c>
      <c r="AX1110" s="103" t="s">
        <v>3442</v>
      </c>
      <c r="AY1110" s="103" t="s">
        <v>9872</v>
      </c>
    </row>
    <row r="1111" spans="1:66" s="103" customFormat="1" ht="14.1" customHeight="1">
      <c r="A1111" s="274" t="s">
        <v>1155</v>
      </c>
      <c r="B1111" s="106">
        <v>700093</v>
      </c>
      <c r="C1111" s="110" t="s">
        <v>10737</v>
      </c>
      <c r="D1111" s="93" t="s">
        <v>19102</v>
      </c>
      <c r="E1111" s="93" t="s">
        <v>19103</v>
      </c>
      <c r="F1111" s="104" t="s">
        <v>8720</v>
      </c>
      <c r="G1111" s="104" t="s">
        <v>8729</v>
      </c>
      <c r="J1111" s="100"/>
      <c r="K1111" s="101" t="s">
        <v>892</v>
      </c>
      <c r="L1111" s="101"/>
      <c r="M1111" s="101"/>
      <c r="N1111" s="101"/>
      <c r="O1111" s="102" t="s">
        <v>1156</v>
      </c>
      <c r="P1111" s="102"/>
      <c r="R1111" s="104" t="s">
        <v>359</v>
      </c>
      <c r="S1111" s="11"/>
      <c r="T1111" s="104"/>
      <c r="U1111" s="104"/>
      <c r="V1111" s="104"/>
      <c r="W1111" s="104" t="s">
        <v>1147</v>
      </c>
      <c r="X1111" s="102">
        <v>10000</v>
      </c>
      <c r="Y1111" s="102">
        <v>30000</v>
      </c>
      <c r="Z1111" s="102">
        <v>30000</v>
      </c>
      <c r="AA1111" s="102"/>
      <c r="AB1111" s="102">
        <v>30000</v>
      </c>
      <c r="AC1111" s="102"/>
      <c r="AD1111" s="102">
        <v>30000</v>
      </c>
      <c r="AE1111" s="102">
        <v>25000</v>
      </c>
      <c r="AF1111" s="166"/>
      <c r="AG1111" s="102"/>
      <c r="AH1111" s="102"/>
      <c r="AI1111" s="102"/>
      <c r="AJ1111" s="102"/>
      <c r="AK1111" s="102"/>
      <c r="AL1111" s="102"/>
      <c r="AM1111" s="102"/>
      <c r="AN1111" s="4">
        <v>1000</v>
      </c>
      <c r="AO1111" s="102">
        <v>7000</v>
      </c>
      <c r="AP1111" s="104"/>
      <c r="AQ1111" s="98" t="s">
        <v>688</v>
      </c>
      <c r="AR1111" s="101" t="s">
        <v>892</v>
      </c>
      <c r="AX1111" s="103" t="s">
        <v>3442</v>
      </c>
      <c r="AY1111" s="103" t="s">
        <v>9872</v>
      </c>
    </row>
    <row r="1112" spans="1:66" s="103" customFormat="1" ht="14.1" customHeight="1">
      <c r="A1112" s="274" t="s">
        <v>1155</v>
      </c>
      <c r="B1112" s="106">
        <v>700094</v>
      </c>
      <c r="C1112" s="110" t="s">
        <v>10738</v>
      </c>
      <c r="D1112" s="93" t="s">
        <v>19104</v>
      </c>
      <c r="E1112" s="93" t="s">
        <v>19105</v>
      </c>
      <c r="F1112" s="104" t="s">
        <v>8720</v>
      </c>
      <c r="G1112" s="104" t="s">
        <v>8729</v>
      </c>
      <c r="J1112" s="100"/>
      <c r="K1112" s="101" t="s">
        <v>892</v>
      </c>
      <c r="L1112" s="101"/>
      <c r="M1112" s="101"/>
      <c r="N1112" s="101"/>
      <c r="O1112" s="102" t="s">
        <v>1156</v>
      </c>
      <c r="P1112" s="102"/>
      <c r="R1112" s="104" t="s">
        <v>359</v>
      </c>
      <c r="S1112" s="11"/>
      <c r="T1112" s="104"/>
      <c r="U1112" s="104"/>
      <c r="V1112" s="104"/>
      <c r="W1112" s="104" t="s">
        <v>1147</v>
      </c>
      <c r="X1112" s="102">
        <v>10000</v>
      </c>
      <c r="Y1112" s="102">
        <v>30000</v>
      </c>
      <c r="Z1112" s="102">
        <v>30000</v>
      </c>
      <c r="AA1112" s="102"/>
      <c r="AB1112" s="102">
        <v>30000</v>
      </c>
      <c r="AC1112" s="102"/>
      <c r="AD1112" s="102">
        <v>30000</v>
      </c>
      <c r="AE1112" s="102">
        <v>25000</v>
      </c>
      <c r="AF1112" s="166"/>
      <c r="AG1112" s="102"/>
      <c r="AH1112" s="102"/>
      <c r="AI1112" s="102"/>
      <c r="AJ1112" s="102"/>
      <c r="AK1112" s="102"/>
      <c r="AL1112" s="102"/>
      <c r="AM1112" s="102"/>
      <c r="AN1112" s="4">
        <v>1000</v>
      </c>
      <c r="AO1112" s="102">
        <v>7000</v>
      </c>
      <c r="AP1112" s="104"/>
      <c r="AQ1112" s="98" t="s">
        <v>688</v>
      </c>
      <c r="AR1112" s="101" t="s">
        <v>892</v>
      </c>
      <c r="AX1112" s="103" t="s">
        <v>3442</v>
      </c>
      <c r="AY1112" s="103" t="s">
        <v>9872</v>
      </c>
    </row>
    <row r="1113" spans="1:66" s="103" customFormat="1" ht="14.1" customHeight="1">
      <c r="A1113" s="274" t="s">
        <v>1155</v>
      </c>
      <c r="B1113" s="106">
        <v>700095</v>
      </c>
      <c r="C1113" s="110" t="s">
        <v>10739</v>
      </c>
      <c r="D1113" s="93" t="s">
        <v>19106</v>
      </c>
      <c r="E1113" s="93" t="s">
        <v>19107</v>
      </c>
      <c r="F1113" s="104" t="s">
        <v>8720</v>
      </c>
      <c r="G1113" s="104" t="s">
        <v>8729</v>
      </c>
      <c r="J1113" s="100"/>
      <c r="K1113" s="101" t="s">
        <v>892</v>
      </c>
      <c r="L1113" s="101"/>
      <c r="M1113" s="101"/>
      <c r="N1113" s="101"/>
      <c r="O1113" s="102" t="s">
        <v>1156</v>
      </c>
      <c r="P1113" s="102"/>
      <c r="R1113" s="104" t="s">
        <v>359</v>
      </c>
      <c r="S1113" s="11"/>
      <c r="T1113" s="104"/>
      <c r="U1113" s="104"/>
      <c r="V1113" s="104"/>
      <c r="W1113" s="104" t="s">
        <v>1147</v>
      </c>
      <c r="X1113" s="102">
        <v>10000</v>
      </c>
      <c r="Y1113" s="102">
        <v>30000</v>
      </c>
      <c r="Z1113" s="102">
        <v>30000</v>
      </c>
      <c r="AA1113" s="102"/>
      <c r="AB1113" s="102">
        <v>30000</v>
      </c>
      <c r="AC1113" s="102"/>
      <c r="AD1113" s="102">
        <v>30000</v>
      </c>
      <c r="AE1113" s="102">
        <v>25000</v>
      </c>
      <c r="AF1113" s="166"/>
      <c r="AG1113" s="102"/>
      <c r="AH1113" s="102"/>
      <c r="AI1113" s="102"/>
      <c r="AJ1113" s="102"/>
      <c r="AK1113" s="102"/>
      <c r="AL1113" s="102"/>
      <c r="AM1113" s="102"/>
      <c r="AN1113" s="4">
        <v>1000</v>
      </c>
      <c r="AO1113" s="102">
        <v>7000</v>
      </c>
      <c r="AP1113" s="104"/>
      <c r="AQ1113" s="98" t="s">
        <v>688</v>
      </c>
      <c r="AR1113" s="101" t="s">
        <v>892</v>
      </c>
      <c r="AX1113" s="103" t="s">
        <v>3442</v>
      </c>
      <c r="AY1113" s="103" t="s">
        <v>9872</v>
      </c>
    </row>
    <row r="1114" spans="1:66" s="103" customFormat="1" ht="14.1" customHeight="1">
      <c r="A1114" s="274" t="s">
        <v>1155</v>
      </c>
      <c r="B1114" s="106">
        <v>700096</v>
      </c>
      <c r="C1114" s="110" t="s">
        <v>10740</v>
      </c>
      <c r="D1114" s="93" t="s">
        <v>19108</v>
      </c>
      <c r="E1114" s="93" t="s">
        <v>19109</v>
      </c>
      <c r="F1114" s="104" t="s">
        <v>8720</v>
      </c>
      <c r="G1114" s="104" t="s">
        <v>8729</v>
      </c>
      <c r="J1114" s="100"/>
      <c r="K1114" s="101" t="s">
        <v>892</v>
      </c>
      <c r="L1114" s="101"/>
      <c r="M1114" s="101"/>
      <c r="N1114" s="101"/>
      <c r="O1114" s="102" t="s">
        <v>1156</v>
      </c>
      <c r="P1114" s="102"/>
      <c r="R1114" s="104" t="s">
        <v>359</v>
      </c>
      <c r="S1114" s="11"/>
      <c r="T1114" s="104"/>
      <c r="U1114" s="104"/>
      <c r="V1114" s="104"/>
      <c r="W1114" s="104" t="s">
        <v>1147</v>
      </c>
      <c r="X1114" s="102">
        <v>10000</v>
      </c>
      <c r="Y1114" s="102">
        <v>30000</v>
      </c>
      <c r="Z1114" s="102">
        <v>30000</v>
      </c>
      <c r="AA1114" s="102"/>
      <c r="AB1114" s="102">
        <v>30000</v>
      </c>
      <c r="AC1114" s="102"/>
      <c r="AD1114" s="102">
        <v>30000</v>
      </c>
      <c r="AE1114" s="102">
        <v>25000</v>
      </c>
      <c r="AF1114" s="166"/>
      <c r="AG1114" s="102"/>
      <c r="AH1114" s="102"/>
      <c r="AI1114" s="102"/>
      <c r="AJ1114" s="102"/>
      <c r="AK1114" s="102"/>
      <c r="AL1114" s="102"/>
      <c r="AM1114" s="102"/>
      <c r="AN1114" s="4">
        <v>1000</v>
      </c>
      <c r="AO1114" s="102">
        <v>7000</v>
      </c>
      <c r="AP1114" s="104"/>
      <c r="AQ1114" s="98" t="s">
        <v>688</v>
      </c>
      <c r="AR1114" s="101" t="s">
        <v>892</v>
      </c>
      <c r="AX1114" s="103" t="s">
        <v>3442</v>
      </c>
      <c r="AY1114" s="103" t="s">
        <v>9872</v>
      </c>
    </row>
    <row r="1115" spans="1:66" s="103" customFormat="1" ht="14.1" customHeight="1">
      <c r="A1115" s="274" t="s">
        <v>1155</v>
      </c>
      <c r="B1115" s="106">
        <v>700097</v>
      </c>
      <c r="C1115" s="110" t="s">
        <v>10741</v>
      </c>
      <c r="D1115" s="93" t="s">
        <v>15708</v>
      </c>
      <c r="E1115" s="93" t="s">
        <v>19110</v>
      </c>
      <c r="F1115" s="104" t="s">
        <v>8720</v>
      </c>
      <c r="G1115" s="104" t="s">
        <v>8729</v>
      </c>
      <c r="J1115" s="100"/>
      <c r="K1115" s="101" t="s">
        <v>892</v>
      </c>
      <c r="L1115" s="101"/>
      <c r="M1115" s="101"/>
      <c r="N1115" s="101"/>
      <c r="O1115" s="102" t="s">
        <v>1156</v>
      </c>
      <c r="P1115" s="102"/>
      <c r="R1115" s="104" t="s">
        <v>359</v>
      </c>
      <c r="S1115" s="11"/>
      <c r="T1115" s="104"/>
      <c r="U1115" s="104"/>
      <c r="V1115" s="104"/>
      <c r="W1115" s="104" t="s">
        <v>1147</v>
      </c>
      <c r="X1115" s="102">
        <v>10000</v>
      </c>
      <c r="Y1115" s="102">
        <v>30000</v>
      </c>
      <c r="Z1115" s="102">
        <v>30000</v>
      </c>
      <c r="AA1115" s="102"/>
      <c r="AB1115" s="102">
        <v>30000</v>
      </c>
      <c r="AC1115" s="102"/>
      <c r="AD1115" s="102">
        <v>30000</v>
      </c>
      <c r="AE1115" s="102">
        <v>25000</v>
      </c>
      <c r="AF1115" s="166"/>
      <c r="AG1115" s="102"/>
      <c r="AH1115" s="102"/>
      <c r="AI1115" s="102"/>
      <c r="AJ1115" s="102"/>
      <c r="AK1115" s="102"/>
      <c r="AL1115" s="102"/>
      <c r="AM1115" s="102"/>
      <c r="AN1115" s="4">
        <v>1000</v>
      </c>
      <c r="AO1115" s="102">
        <v>7000</v>
      </c>
      <c r="AP1115" s="104"/>
      <c r="AQ1115" s="98" t="s">
        <v>688</v>
      </c>
      <c r="AR1115" s="101" t="s">
        <v>892</v>
      </c>
      <c r="AX1115" s="103" t="s">
        <v>3442</v>
      </c>
      <c r="AY1115" s="103" t="s">
        <v>9872</v>
      </c>
    </row>
    <row r="1116" spans="1:66" s="103" customFormat="1" ht="14.1" customHeight="1">
      <c r="A1116" s="274" t="s">
        <v>1155</v>
      </c>
      <c r="B1116" s="106">
        <v>700098</v>
      </c>
      <c r="C1116" s="110" t="s">
        <v>10742</v>
      </c>
      <c r="D1116" s="93" t="s">
        <v>15710</v>
      </c>
      <c r="E1116" s="93" t="s">
        <v>19111</v>
      </c>
      <c r="F1116" s="104" t="s">
        <v>8720</v>
      </c>
      <c r="G1116" s="104" t="s">
        <v>8729</v>
      </c>
      <c r="J1116" s="100"/>
      <c r="K1116" s="101" t="s">
        <v>892</v>
      </c>
      <c r="L1116" s="101"/>
      <c r="M1116" s="101"/>
      <c r="N1116" s="101"/>
      <c r="O1116" s="102" t="s">
        <v>1156</v>
      </c>
      <c r="P1116" s="102"/>
      <c r="R1116" s="104" t="s">
        <v>359</v>
      </c>
      <c r="S1116" s="11"/>
      <c r="T1116" s="104"/>
      <c r="U1116" s="104"/>
      <c r="V1116" s="104"/>
      <c r="W1116" s="104" t="s">
        <v>1147</v>
      </c>
      <c r="X1116" s="102">
        <v>10000</v>
      </c>
      <c r="Y1116" s="102">
        <v>30000</v>
      </c>
      <c r="Z1116" s="102">
        <v>30000</v>
      </c>
      <c r="AA1116" s="102"/>
      <c r="AB1116" s="102">
        <v>30000</v>
      </c>
      <c r="AC1116" s="102"/>
      <c r="AD1116" s="102">
        <v>30000</v>
      </c>
      <c r="AE1116" s="102">
        <v>25000</v>
      </c>
      <c r="AF1116" s="166"/>
      <c r="AG1116" s="102"/>
      <c r="AH1116" s="102"/>
      <c r="AI1116" s="102"/>
      <c r="AJ1116" s="102"/>
      <c r="AK1116" s="102"/>
      <c r="AL1116" s="102"/>
      <c r="AM1116" s="102"/>
      <c r="AN1116" s="4">
        <v>1000</v>
      </c>
      <c r="AO1116" s="102">
        <v>7000</v>
      </c>
      <c r="AP1116" s="104"/>
      <c r="AQ1116" s="98" t="s">
        <v>688</v>
      </c>
      <c r="AR1116" s="101" t="s">
        <v>892</v>
      </c>
      <c r="AX1116" s="103" t="s">
        <v>3442</v>
      </c>
      <c r="AY1116" s="103" t="s">
        <v>9872</v>
      </c>
    </row>
    <row r="1117" spans="1:66" s="10" customFormat="1" ht="14.1" customHeight="1">
      <c r="A1117" s="274" t="s">
        <v>1155</v>
      </c>
      <c r="B1117" s="106">
        <v>700099</v>
      </c>
      <c r="C1117" s="110" t="s">
        <v>10743</v>
      </c>
      <c r="D1117" s="93" t="s">
        <v>19080</v>
      </c>
      <c r="E1117" s="93" t="s">
        <v>19112</v>
      </c>
      <c r="F1117" s="104" t="s">
        <v>8720</v>
      </c>
      <c r="G1117" s="104" t="s">
        <v>8729</v>
      </c>
      <c r="H1117" s="103"/>
      <c r="I1117" s="103"/>
      <c r="J1117" s="100"/>
      <c r="K1117" s="101" t="s">
        <v>892</v>
      </c>
      <c r="L1117" s="101"/>
      <c r="M1117" s="101"/>
      <c r="N1117" s="101"/>
      <c r="O1117" s="102" t="s">
        <v>1156</v>
      </c>
      <c r="P1117" s="102"/>
      <c r="Q1117" s="103"/>
      <c r="R1117" s="104" t="s">
        <v>359</v>
      </c>
      <c r="S1117" s="11"/>
      <c r="T1117" s="104"/>
      <c r="U1117" s="104"/>
      <c r="V1117" s="104"/>
      <c r="W1117" s="104" t="s">
        <v>1147</v>
      </c>
      <c r="X1117" s="102">
        <v>10000</v>
      </c>
      <c r="Y1117" s="102">
        <v>30000</v>
      </c>
      <c r="Z1117" s="102">
        <v>30000</v>
      </c>
      <c r="AA1117" s="102"/>
      <c r="AB1117" s="102">
        <v>30000</v>
      </c>
      <c r="AC1117" s="102"/>
      <c r="AD1117" s="102">
        <v>30000</v>
      </c>
      <c r="AE1117" s="102">
        <v>25000</v>
      </c>
      <c r="AF1117" s="166"/>
      <c r="AG1117" s="102"/>
      <c r="AH1117" s="102"/>
      <c r="AI1117" s="102"/>
      <c r="AJ1117" s="102"/>
      <c r="AK1117" s="102"/>
      <c r="AL1117" s="102"/>
      <c r="AM1117" s="102"/>
      <c r="AN1117" s="4">
        <v>1000</v>
      </c>
      <c r="AO1117" s="102">
        <v>7000</v>
      </c>
      <c r="AP1117" s="104"/>
      <c r="AQ1117" s="98" t="s">
        <v>688</v>
      </c>
      <c r="AR1117" s="101" t="s">
        <v>892</v>
      </c>
      <c r="AS1117" s="103"/>
      <c r="AT1117" s="103"/>
      <c r="AU1117" s="103"/>
      <c r="AV1117" s="103"/>
      <c r="AW1117" s="103"/>
      <c r="AX1117" s="103" t="s">
        <v>3442</v>
      </c>
      <c r="BC1117" s="103"/>
      <c r="BD1117" s="103"/>
      <c r="BE1117" s="103"/>
      <c r="BF1117" s="103"/>
      <c r="BG1117" s="103"/>
      <c r="BH1117" s="103"/>
      <c r="BI1117" s="103"/>
      <c r="BJ1117" s="103"/>
      <c r="BK1117" s="103"/>
      <c r="BL1117" s="103"/>
      <c r="BM1117" s="103"/>
      <c r="BN1117" s="103"/>
    </row>
    <row r="1118" spans="1:66" s="10" customFormat="1" ht="14.1" customHeight="1">
      <c r="A1118" s="274" t="s">
        <v>1155</v>
      </c>
      <c r="B1118" s="106">
        <v>700100</v>
      </c>
      <c r="C1118" s="110" t="s">
        <v>10707</v>
      </c>
      <c r="D1118" s="93" t="s">
        <v>19118</v>
      </c>
      <c r="E1118" s="93" t="s">
        <v>19119</v>
      </c>
      <c r="F1118" s="11" t="s">
        <v>8720</v>
      </c>
      <c r="G1118" s="11" t="s">
        <v>8728</v>
      </c>
      <c r="J1118" s="8"/>
      <c r="K1118" s="30" t="s">
        <v>892</v>
      </c>
      <c r="L1118" s="30"/>
      <c r="M1118" s="30"/>
      <c r="N1118" s="30"/>
      <c r="O1118" s="4" t="s">
        <v>3178</v>
      </c>
      <c r="P1118" s="4"/>
      <c r="R1118" s="11" t="s">
        <v>359</v>
      </c>
      <c r="S1118" s="11"/>
      <c r="T1118" s="104"/>
      <c r="U1118" s="104"/>
      <c r="V1118" s="11"/>
      <c r="W1118" s="11" t="s">
        <v>1147</v>
      </c>
      <c r="X1118" s="4">
        <v>10000</v>
      </c>
      <c r="Y1118" s="4">
        <v>30000</v>
      </c>
      <c r="Z1118" s="4">
        <v>30000</v>
      </c>
      <c r="AA1118" s="4"/>
      <c r="AB1118" s="4">
        <v>30000</v>
      </c>
      <c r="AC1118" s="4"/>
      <c r="AD1118" s="4">
        <v>30000</v>
      </c>
      <c r="AE1118" s="4">
        <v>25000</v>
      </c>
      <c r="AF1118" s="166"/>
      <c r="AG1118" s="4"/>
      <c r="AH1118" s="4"/>
      <c r="AI1118" s="4"/>
      <c r="AJ1118" s="4"/>
      <c r="AK1118" s="4"/>
      <c r="AL1118" s="4"/>
      <c r="AM1118" s="4"/>
      <c r="AN1118" s="4">
        <v>1000</v>
      </c>
      <c r="AO1118" s="4">
        <v>7000</v>
      </c>
      <c r="AP1118" s="11"/>
      <c r="AQ1118" s="3" t="s">
        <v>688</v>
      </c>
      <c r="AR1118" s="30" t="s">
        <v>892</v>
      </c>
      <c r="AX1118" s="10" t="s">
        <v>3442</v>
      </c>
    </row>
    <row r="1119" spans="1:66" s="10" customFormat="1" ht="14.1" customHeight="1">
      <c r="A1119" s="274" t="s">
        <v>1155</v>
      </c>
      <c r="B1119" s="106">
        <v>700101</v>
      </c>
      <c r="C1119" s="93" t="s">
        <v>10767</v>
      </c>
      <c r="D1119" s="93" t="s">
        <v>19121</v>
      </c>
      <c r="E1119" s="93" t="s">
        <v>19122</v>
      </c>
      <c r="F1119" s="11" t="s">
        <v>8720</v>
      </c>
      <c r="G1119" s="11" t="s">
        <v>8728</v>
      </c>
      <c r="J1119" s="8"/>
      <c r="K1119" s="30" t="s">
        <v>892</v>
      </c>
      <c r="L1119" s="30"/>
      <c r="M1119" s="30"/>
      <c r="N1119" s="30"/>
      <c r="O1119" s="4" t="s">
        <v>3178</v>
      </c>
      <c r="P1119" s="4"/>
      <c r="R1119" s="11" t="s">
        <v>526</v>
      </c>
      <c r="S1119" s="11"/>
      <c r="T1119" s="104"/>
      <c r="U1119" s="104"/>
      <c r="V1119" s="11"/>
      <c r="W1119" s="11" t="s">
        <v>1147</v>
      </c>
      <c r="X1119" s="4">
        <v>10000</v>
      </c>
      <c r="Y1119" s="4">
        <v>30000</v>
      </c>
      <c r="Z1119" s="4">
        <v>30000</v>
      </c>
      <c r="AA1119" s="4"/>
      <c r="AB1119" s="4">
        <v>30000</v>
      </c>
      <c r="AC1119" s="4"/>
      <c r="AD1119" s="4">
        <v>30000</v>
      </c>
      <c r="AE1119" s="4">
        <v>25000</v>
      </c>
      <c r="AF1119" s="166"/>
      <c r="AG1119" s="4"/>
      <c r="AH1119" s="4"/>
      <c r="AI1119" s="4"/>
      <c r="AJ1119" s="4"/>
      <c r="AK1119" s="4"/>
      <c r="AL1119" s="4"/>
      <c r="AM1119" s="4"/>
      <c r="AN1119" s="4">
        <v>1000</v>
      </c>
      <c r="AO1119" s="4">
        <v>7000</v>
      </c>
      <c r="AP1119" s="11"/>
      <c r="AQ1119" s="3" t="s">
        <v>688</v>
      </c>
      <c r="AR1119" s="30" t="s">
        <v>892</v>
      </c>
      <c r="AX1119" s="10" t="s">
        <v>3442</v>
      </c>
    </row>
    <row r="1120" spans="1:66" s="10" customFormat="1" ht="14.1" customHeight="1">
      <c r="A1120" s="274" t="s">
        <v>1155</v>
      </c>
      <c r="B1120" s="106">
        <v>700102</v>
      </c>
      <c r="C1120" s="93" t="s">
        <v>10768</v>
      </c>
      <c r="D1120" s="93" t="s">
        <v>19121</v>
      </c>
      <c r="E1120" s="93" t="s">
        <v>19122</v>
      </c>
      <c r="F1120" s="11" t="s">
        <v>8720</v>
      </c>
      <c r="G1120" s="11" t="s">
        <v>8728</v>
      </c>
      <c r="J1120" s="8"/>
      <c r="K1120" s="30" t="s">
        <v>892</v>
      </c>
      <c r="L1120" s="30"/>
      <c r="M1120" s="30"/>
      <c r="N1120" s="30"/>
      <c r="O1120" s="4" t="s">
        <v>3178</v>
      </c>
      <c r="P1120" s="4"/>
      <c r="R1120" s="11" t="s">
        <v>3445</v>
      </c>
      <c r="S1120" s="11"/>
      <c r="T1120" s="104"/>
      <c r="U1120" s="104"/>
      <c r="V1120" s="11"/>
      <c r="W1120" s="11" t="s">
        <v>1147</v>
      </c>
      <c r="X1120" s="4">
        <v>10000</v>
      </c>
      <c r="Y1120" s="4">
        <v>30000</v>
      </c>
      <c r="Z1120" s="4">
        <v>30000</v>
      </c>
      <c r="AA1120" s="4"/>
      <c r="AB1120" s="4">
        <v>30000</v>
      </c>
      <c r="AC1120" s="4"/>
      <c r="AD1120" s="4">
        <v>30000</v>
      </c>
      <c r="AE1120" s="4">
        <v>25000</v>
      </c>
      <c r="AF1120" s="166"/>
      <c r="AG1120" s="4"/>
      <c r="AH1120" s="4"/>
      <c r="AI1120" s="4"/>
      <c r="AJ1120" s="4"/>
      <c r="AK1120" s="4"/>
      <c r="AL1120" s="4"/>
      <c r="AM1120" s="4"/>
      <c r="AN1120" s="4">
        <v>1000</v>
      </c>
      <c r="AO1120" s="4">
        <v>7000</v>
      </c>
      <c r="AP1120" s="11"/>
      <c r="AQ1120" s="3" t="s">
        <v>688</v>
      </c>
      <c r="AR1120" s="30" t="s">
        <v>892</v>
      </c>
      <c r="AX1120" s="10" t="s">
        <v>3442</v>
      </c>
    </row>
    <row r="1121" spans="1:66" s="10" customFormat="1" ht="14.1" customHeight="1">
      <c r="A1121" s="274" t="s">
        <v>1155</v>
      </c>
      <c r="B1121" s="106">
        <v>700103</v>
      </c>
      <c r="C1121" s="93" t="s">
        <v>10769</v>
      </c>
      <c r="D1121" s="93" t="s">
        <v>19123</v>
      </c>
      <c r="E1121" s="93" t="s">
        <v>19124</v>
      </c>
      <c r="F1121" s="11" t="s">
        <v>8720</v>
      </c>
      <c r="G1121" s="11" t="s">
        <v>8728</v>
      </c>
      <c r="J1121" s="8"/>
      <c r="K1121" s="30" t="s">
        <v>892</v>
      </c>
      <c r="L1121" s="30"/>
      <c r="M1121" s="30"/>
      <c r="N1121" s="30"/>
      <c r="O1121" s="4" t="s">
        <v>3178</v>
      </c>
      <c r="P1121" s="4"/>
      <c r="R1121" s="11" t="s">
        <v>526</v>
      </c>
      <c r="S1121" s="11"/>
      <c r="T1121" s="104"/>
      <c r="U1121" s="104"/>
      <c r="V1121" s="11"/>
      <c r="W1121" s="11" t="s">
        <v>1147</v>
      </c>
      <c r="X1121" s="4">
        <v>10000</v>
      </c>
      <c r="Y1121" s="4">
        <v>30000</v>
      </c>
      <c r="Z1121" s="4">
        <v>30000</v>
      </c>
      <c r="AA1121" s="4"/>
      <c r="AB1121" s="4">
        <v>30000</v>
      </c>
      <c r="AC1121" s="4"/>
      <c r="AD1121" s="4">
        <v>30000</v>
      </c>
      <c r="AE1121" s="4">
        <v>25000</v>
      </c>
      <c r="AF1121" s="166"/>
      <c r="AG1121" s="4"/>
      <c r="AH1121" s="4"/>
      <c r="AI1121" s="4"/>
      <c r="AJ1121" s="4"/>
      <c r="AK1121" s="4"/>
      <c r="AL1121" s="4"/>
      <c r="AM1121" s="4"/>
      <c r="AN1121" s="4">
        <v>1000</v>
      </c>
      <c r="AO1121" s="4">
        <v>7000</v>
      </c>
      <c r="AP1121" s="11"/>
      <c r="AQ1121" s="3" t="s">
        <v>688</v>
      </c>
      <c r="AR1121" s="30" t="s">
        <v>892</v>
      </c>
      <c r="AX1121" s="10" t="s">
        <v>3442</v>
      </c>
    </row>
    <row r="1122" spans="1:66" s="10" customFormat="1" ht="14.1" customHeight="1">
      <c r="A1122" s="274" t="s">
        <v>1155</v>
      </c>
      <c r="B1122" s="106">
        <v>700104</v>
      </c>
      <c r="C1122" s="93" t="s">
        <v>10770</v>
      </c>
      <c r="D1122" s="93" t="s">
        <v>19123</v>
      </c>
      <c r="E1122" s="93" t="s">
        <v>19124</v>
      </c>
      <c r="F1122" s="11" t="s">
        <v>8720</v>
      </c>
      <c r="G1122" s="11" t="s">
        <v>8728</v>
      </c>
      <c r="J1122" s="8"/>
      <c r="K1122" s="30" t="s">
        <v>892</v>
      </c>
      <c r="L1122" s="30"/>
      <c r="M1122" s="30"/>
      <c r="N1122" s="30"/>
      <c r="O1122" s="4" t="s">
        <v>3178</v>
      </c>
      <c r="P1122" s="4"/>
      <c r="R1122" s="11" t="s">
        <v>3445</v>
      </c>
      <c r="S1122" s="11"/>
      <c r="T1122" s="104"/>
      <c r="U1122" s="104"/>
      <c r="V1122" s="11"/>
      <c r="W1122" s="11" t="s">
        <v>1147</v>
      </c>
      <c r="X1122" s="4">
        <v>10000</v>
      </c>
      <c r="Y1122" s="4">
        <v>30000</v>
      </c>
      <c r="Z1122" s="4">
        <v>30000</v>
      </c>
      <c r="AA1122" s="4"/>
      <c r="AB1122" s="4">
        <v>30000</v>
      </c>
      <c r="AC1122" s="4"/>
      <c r="AD1122" s="4">
        <v>30000</v>
      </c>
      <c r="AE1122" s="4">
        <v>25000</v>
      </c>
      <c r="AF1122" s="166"/>
      <c r="AG1122" s="4"/>
      <c r="AH1122" s="4"/>
      <c r="AI1122" s="4"/>
      <c r="AJ1122" s="4"/>
      <c r="AK1122" s="4"/>
      <c r="AL1122" s="4"/>
      <c r="AM1122" s="4"/>
      <c r="AN1122" s="4">
        <v>1000</v>
      </c>
      <c r="AO1122" s="4">
        <v>7000</v>
      </c>
      <c r="AP1122" s="11"/>
      <c r="AQ1122" s="3" t="s">
        <v>688</v>
      </c>
      <c r="AR1122" s="30" t="s">
        <v>892</v>
      </c>
      <c r="AX1122" s="10" t="s">
        <v>3442</v>
      </c>
    </row>
    <row r="1123" spans="1:66" s="103" customFormat="1" ht="14.1" customHeight="1">
      <c r="A1123" s="274" t="s">
        <v>1155</v>
      </c>
      <c r="B1123" s="106">
        <v>700105</v>
      </c>
      <c r="C1123" s="106" t="s">
        <v>10806</v>
      </c>
      <c r="D1123" s="93" t="s">
        <v>19173</v>
      </c>
      <c r="E1123" s="93" t="s">
        <v>19174</v>
      </c>
      <c r="F1123" s="11" t="s">
        <v>8720</v>
      </c>
      <c r="G1123" s="11" t="s">
        <v>8728</v>
      </c>
      <c r="H1123" s="10"/>
      <c r="I1123" s="10"/>
      <c r="J1123" s="8"/>
      <c r="K1123" s="30" t="s">
        <v>892</v>
      </c>
      <c r="L1123" s="30"/>
      <c r="M1123" s="30"/>
      <c r="N1123" s="30"/>
      <c r="O1123" s="102" t="s">
        <v>1156</v>
      </c>
      <c r="P1123" s="102"/>
      <c r="Q1123" s="10"/>
      <c r="R1123" s="11" t="s">
        <v>359</v>
      </c>
      <c r="S1123" s="11"/>
      <c r="T1123" s="202"/>
      <c r="U1123" s="202"/>
      <c r="V1123" s="11"/>
      <c r="W1123" s="11" t="s">
        <v>1147</v>
      </c>
      <c r="X1123" s="4">
        <v>10000</v>
      </c>
      <c r="Y1123" s="4">
        <v>30000</v>
      </c>
      <c r="Z1123" s="4">
        <v>30000</v>
      </c>
      <c r="AA1123" s="4"/>
      <c r="AB1123" s="4">
        <v>30000</v>
      </c>
      <c r="AC1123" s="4"/>
      <c r="AD1123" s="4">
        <v>30000</v>
      </c>
      <c r="AE1123" s="4">
        <v>25000</v>
      </c>
      <c r="AF1123" s="166"/>
      <c r="AG1123" s="4"/>
      <c r="AH1123" s="4"/>
      <c r="AI1123" s="4"/>
      <c r="AJ1123" s="4"/>
      <c r="AK1123" s="4"/>
      <c r="AL1123" s="4"/>
      <c r="AM1123" s="4"/>
      <c r="AN1123" s="4">
        <v>1000</v>
      </c>
      <c r="AO1123" s="4">
        <v>7000</v>
      </c>
      <c r="AP1123" s="11"/>
      <c r="AQ1123" s="3" t="s">
        <v>688</v>
      </c>
      <c r="AR1123" s="30" t="s">
        <v>892</v>
      </c>
      <c r="AS1123" s="10"/>
      <c r="AT1123" s="10"/>
      <c r="AU1123" s="10"/>
      <c r="AV1123" s="10"/>
      <c r="AW1123" s="10"/>
      <c r="AX1123" s="10" t="s">
        <v>3442</v>
      </c>
      <c r="AY1123" s="10"/>
      <c r="AZ1123" s="10"/>
      <c r="BA1123" s="10"/>
      <c r="BB1123" s="10"/>
      <c r="BC1123" s="10"/>
      <c r="BD1123" s="10"/>
      <c r="BE1123" s="10"/>
      <c r="BF1123" s="10"/>
      <c r="BG1123" s="10"/>
      <c r="BH1123" s="10"/>
      <c r="BI1123" s="10"/>
      <c r="BJ1123" s="10"/>
      <c r="BK1123" s="10"/>
      <c r="BL1123" s="10"/>
      <c r="BM1123" s="10"/>
      <c r="BN1123" s="10"/>
    </row>
    <row r="1124" spans="1:66" s="103" customFormat="1" ht="14.1" customHeight="1">
      <c r="A1124" s="274" t="s">
        <v>1155</v>
      </c>
      <c r="B1124" s="106">
        <v>700106</v>
      </c>
      <c r="C1124" s="106" t="s">
        <v>10807</v>
      </c>
      <c r="D1124" s="93" t="s">
        <v>18813</v>
      </c>
      <c r="E1124" s="93" t="s">
        <v>19175</v>
      </c>
      <c r="F1124" s="11" t="s">
        <v>8720</v>
      </c>
      <c r="G1124" s="11" t="s">
        <v>8728</v>
      </c>
      <c r="H1124" s="10"/>
      <c r="I1124" s="10"/>
      <c r="J1124" s="8"/>
      <c r="K1124" s="30" t="s">
        <v>892</v>
      </c>
      <c r="L1124" s="30"/>
      <c r="M1124" s="30"/>
      <c r="N1124" s="30"/>
      <c r="O1124" s="102" t="s">
        <v>1156</v>
      </c>
      <c r="P1124" s="102"/>
      <c r="Q1124" s="10"/>
      <c r="R1124" s="11" t="s">
        <v>359</v>
      </c>
      <c r="S1124" s="11"/>
      <c r="T1124" s="104"/>
      <c r="U1124" s="104"/>
      <c r="V1124" s="11"/>
      <c r="W1124" s="11" t="s">
        <v>1147</v>
      </c>
      <c r="X1124" s="4">
        <v>10000</v>
      </c>
      <c r="Y1124" s="4">
        <v>30000</v>
      </c>
      <c r="Z1124" s="4">
        <v>30000</v>
      </c>
      <c r="AA1124" s="4"/>
      <c r="AB1124" s="4">
        <v>30000</v>
      </c>
      <c r="AC1124" s="4"/>
      <c r="AD1124" s="4">
        <v>30000</v>
      </c>
      <c r="AE1124" s="4">
        <v>25000</v>
      </c>
      <c r="AF1124" s="166"/>
      <c r="AG1124" s="4"/>
      <c r="AH1124" s="4"/>
      <c r="AI1124" s="4"/>
      <c r="AJ1124" s="4"/>
      <c r="AK1124" s="4"/>
      <c r="AL1124" s="4"/>
      <c r="AM1124" s="4"/>
      <c r="AN1124" s="4">
        <v>1000</v>
      </c>
      <c r="AO1124" s="4">
        <v>7000</v>
      </c>
      <c r="AP1124" s="11"/>
      <c r="AQ1124" s="3" t="s">
        <v>688</v>
      </c>
      <c r="AR1124" s="30" t="s">
        <v>892</v>
      </c>
      <c r="AS1124" s="10"/>
      <c r="AT1124" s="10"/>
      <c r="AU1124" s="10"/>
      <c r="AV1124" s="10"/>
      <c r="AW1124" s="10"/>
      <c r="AX1124" s="10" t="s">
        <v>3442</v>
      </c>
      <c r="AY1124" s="103" t="s">
        <v>9872</v>
      </c>
    </row>
    <row r="1125" spans="1:66" s="103" customFormat="1" ht="14.1" customHeight="1">
      <c r="A1125" s="274" t="s">
        <v>1155</v>
      </c>
      <c r="B1125" s="106">
        <v>700107</v>
      </c>
      <c r="C1125" s="110" t="s">
        <v>10823</v>
      </c>
      <c r="D1125" s="93" t="s">
        <v>15708</v>
      </c>
      <c r="E1125" s="93" t="s">
        <v>19218</v>
      </c>
      <c r="F1125" s="104" t="s">
        <v>8720</v>
      </c>
      <c r="G1125" s="104" t="s">
        <v>8729</v>
      </c>
      <c r="J1125" s="100"/>
      <c r="K1125" s="101" t="s">
        <v>892</v>
      </c>
      <c r="L1125" s="101"/>
      <c r="M1125" s="101"/>
      <c r="N1125" s="101"/>
      <c r="O1125" s="102" t="s">
        <v>1156</v>
      </c>
      <c r="P1125" s="102"/>
      <c r="R1125" s="104" t="s">
        <v>359</v>
      </c>
      <c r="S1125" s="11"/>
      <c r="T1125" s="104"/>
      <c r="U1125" s="104"/>
      <c r="V1125" s="104"/>
      <c r="W1125" s="104" t="s">
        <v>1147</v>
      </c>
      <c r="X1125" s="102">
        <v>10000</v>
      </c>
      <c r="Y1125" s="102">
        <v>30000</v>
      </c>
      <c r="Z1125" s="102">
        <v>30000</v>
      </c>
      <c r="AA1125" s="102"/>
      <c r="AB1125" s="102">
        <v>30000</v>
      </c>
      <c r="AC1125" s="102"/>
      <c r="AD1125" s="102">
        <v>30000</v>
      </c>
      <c r="AE1125" s="102">
        <v>25000</v>
      </c>
      <c r="AF1125" s="166"/>
      <c r="AG1125" s="102"/>
      <c r="AH1125" s="102"/>
      <c r="AI1125" s="102"/>
      <c r="AJ1125" s="102"/>
      <c r="AK1125" s="102"/>
      <c r="AL1125" s="102"/>
      <c r="AM1125" s="102"/>
      <c r="AN1125" s="4">
        <v>1000</v>
      </c>
      <c r="AO1125" s="102">
        <v>7000</v>
      </c>
      <c r="AP1125" s="104"/>
      <c r="AQ1125" s="98" t="s">
        <v>688</v>
      </c>
      <c r="AR1125" s="101" t="s">
        <v>892</v>
      </c>
      <c r="AX1125" s="103" t="s">
        <v>3442</v>
      </c>
      <c r="AY1125" s="103" t="s">
        <v>9872</v>
      </c>
    </row>
    <row r="1126" spans="1:66" s="103" customFormat="1" ht="14.1" customHeight="1">
      <c r="A1126" s="274" t="s">
        <v>1155</v>
      </c>
      <c r="B1126" s="106">
        <v>700108</v>
      </c>
      <c r="C1126" s="110" t="s">
        <v>10824</v>
      </c>
      <c r="D1126" s="93" t="s">
        <v>15643</v>
      </c>
      <c r="E1126" s="93" t="s">
        <v>19219</v>
      </c>
      <c r="F1126" s="104" t="s">
        <v>8720</v>
      </c>
      <c r="G1126" s="104" t="s">
        <v>8729</v>
      </c>
      <c r="J1126" s="100"/>
      <c r="K1126" s="101" t="s">
        <v>892</v>
      </c>
      <c r="L1126" s="101"/>
      <c r="M1126" s="101"/>
      <c r="N1126" s="101"/>
      <c r="O1126" s="102" t="s">
        <v>1156</v>
      </c>
      <c r="P1126" s="102"/>
      <c r="R1126" s="104" t="s">
        <v>359</v>
      </c>
      <c r="S1126" s="11"/>
      <c r="T1126" s="104"/>
      <c r="U1126" s="104"/>
      <c r="V1126" s="104"/>
      <c r="W1126" s="104" t="s">
        <v>1147</v>
      </c>
      <c r="X1126" s="102">
        <v>10000</v>
      </c>
      <c r="Y1126" s="102">
        <v>30000</v>
      </c>
      <c r="Z1126" s="102">
        <v>30000</v>
      </c>
      <c r="AA1126" s="102"/>
      <c r="AB1126" s="102">
        <v>30000</v>
      </c>
      <c r="AC1126" s="102"/>
      <c r="AD1126" s="102">
        <v>30000</v>
      </c>
      <c r="AE1126" s="102">
        <v>25000</v>
      </c>
      <c r="AF1126" s="166"/>
      <c r="AG1126" s="102"/>
      <c r="AH1126" s="102"/>
      <c r="AI1126" s="102"/>
      <c r="AJ1126" s="102"/>
      <c r="AK1126" s="102"/>
      <c r="AL1126" s="102"/>
      <c r="AM1126" s="102"/>
      <c r="AN1126" s="4">
        <v>1000</v>
      </c>
      <c r="AO1126" s="102">
        <v>7000</v>
      </c>
      <c r="AP1126" s="104"/>
      <c r="AQ1126" s="98" t="s">
        <v>688</v>
      </c>
      <c r="AR1126" s="101" t="s">
        <v>892</v>
      </c>
      <c r="AX1126" s="103" t="s">
        <v>3442</v>
      </c>
      <c r="AY1126" s="103" t="s">
        <v>9872</v>
      </c>
    </row>
    <row r="1127" spans="1:66" s="103" customFormat="1" ht="14.1" customHeight="1">
      <c r="A1127" s="274" t="s">
        <v>1155</v>
      </c>
      <c r="B1127" s="106">
        <v>700109</v>
      </c>
      <c r="C1127" s="110" t="s">
        <v>10825</v>
      </c>
      <c r="D1127" s="93" t="s">
        <v>15710</v>
      </c>
      <c r="E1127" s="93" t="s">
        <v>19220</v>
      </c>
      <c r="F1127" s="104" t="s">
        <v>8720</v>
      </c>
      <c r="G1127" s="104" t="s">
        <v>8729</v>
      </c>
      <c r="J1127" s="100"/>
      <c r="K1127" s="101" t="s">
        <v>892</v>
      </c>
      <c r="L1127" s="101"/>
      <c r="M1127" s="101"/>
      <c r="N1127" s="101"/>
      <c r="O1127" s="102" t="s">
        <v>1156</v>
      </c>
      <c r="P1127" s="102"/>
      <c r="R1127" s="104" t="s">
        <v>359</v>
      </c>
      <c r="S1127" s="11"/>
      <c r="T1127" s="217"/>
      <c r="U1127" s="217"/>
      <c r="V1127" s="104"/>
      <c r="W1127" s="104" t="s">
        <v>1147</v>
      </c>
      <c r="X1127" s="102">
        <v>10000</v>
      </c>
      <c r="Y1127" s="102">
        <v>30000</v>
      </c>
      <c r="Z1127" s="102">
        <v>30000</v>
      </c>
      <c r="AA1127" s="102"/>
      <c r="AB1127" s="102">
        <v>30000</v>
      </c>
      <c r="AC1127" s="102"/>
      <c r="AD1127" s="102">
        <v>30000</v>
      </c>
      <c r="AE1127" s="102">
        <v>25000</v>
      </c>
      <c r="AF1127" s="166"/>
      <c r="AG1127" s="102"/>
      <c r="AH1127" s="102"/>
      <c r="AI1127" s="102"/>
      <c r="AJ1127" s="102"/>
      <c r="AK1127" s="102"/>
      <c r="AL1127" s="102"/>
      <c r="AM1127" s="102"/>
      <c r="AN1127" s="4">
        <v>1000</v>
      </c>
      <c r="AO1127" s="102">
        <v>7000</v>
      </c>
      <c r="AP1127" s="104"/>
      <c r="AQ1127" s="98" t="s">
        <v>688</v>
      </c>
      <c r="AR1127" s="101" t="s">
        <v>892</v>
      </c>
      <c r="AX1127" s="103" t="s">
        <v>3442</v>
      </c>
      <c r="AY1127" s="103" t="s">
        <v>9872</v>
      </c>
    </row>
    <row r="1128" spans="1:66" s="10" customFormat="1" ht="14.1" customHeight="1">
      <c r="A1128" s="274" t="s">
        <v>1155</v>
      </c>
      <c r="B1128" s="106">
        <v>700110</v>
      </c>
      <c r="C1128" s="110" t="s">
        <v>10826</v>
      </c>
      <c r="D1128" s="93" t="s">
        <v>15712</v>
      </c>
      <c r="E1128" s="93" t="s">
        <v>19221</v>
      </c>
      <c r="F1128" s="104" t="s">
        <v>8720</v>
      </c>
      <c r="G1128" s="104" t="s">
        <v>8729</v>
      </c>
      <c r="H1128" s="103"/>
      <c r="I1128" s="103"/>
      <c r="J1128" s="100"/>
      <c r="K1128" s="101" t="s">
        <v>892</v>
      </c>
      <c r="L1128" s="101"/>
      <c r="M1128" s="101"/>
      <c r="N1128" s="101"/>
      <c r="O1128" s="102" t="s">
        <v>1156</v>
      </c>
      <c r="P1128" s="102"/>
      <c r="Q1128" s="103"/>
      <c r="R1128" s="104" t="s">
        <v>359</v>
      </c>
      <c r="S1128" s="11"/>
      <c r="T1128" s="217"/>
      <c r="U1128" s="217"/>
      <c r="V1128" s="104"/>
      <c r="W1128" s="104" t="s">
        <v>1147</v>
      </c>
      <c r="X1128" s="102">
        <v>10000</v>
      </c>
      <c r="Y1128" s="102">
        <v>30000</v>
      </c>
      <c r="Z1128" s="102">
        <v>30000</v>
      </c>
      <c r="AA1128" s="102"/>
      <c r="AB1128" s="102">
        <v>30000</v>
      </c>
      <c r="AC1128" s="102"/>
      <c r="AD1128" s="102">
        <v>30000</v>
      </c>
      <c r="AE1128" s="102">
        <v>25000</v>
      </c>
      <c r="AF1128" s="166"/>
      <c r="AG1128" s="102"/>
      <c r="AH1128" s="102"/>
      <c r="AI1128" s="102"/>
      <c r="AJ1128" s="102"/>
      <c r="AK1128" s="102"/>
      <c r="AL1128" s="102"/>
      <c r="AM1128" s="102"/>
      <c r="AN1128" s="4">
        <v>1000</v>
      </c>
      <c r="AO1128" s="102">
        <v>7000</v>
      </c>
      <c r="AP1128" s="104"/>
      <c r="AQ1128" s="98" t="s">
        <v>688</v>
      </c>
      <c r="AR1128" s="101" t="s">
        <v>892</v>
      </c>
      <c r="AS1128" s="103"/>
      <c r="AT1128" s="103"/>
      <c r="AU1128" s="103"/>
      <c r="AV1128" s="103"/>
      <c r="AW1128" s="103"/>
      <c r="AX1128" s="103" t="s">
        <v>3442</v>
      </c>
      <c r="AY1128" s="103" t="s">
        <v>9872</v>
      </c>
      <c r="AZ1128" s="103"/>
      <c r="BA1128" s="103"/>
      <c r="BB1128" s="103"/>
      <c r="BC1128" s="103"/>
      <c r="BD1128" s="103"/>
      <c r="BE1128" s="103"/>
      <c r="BF1128" s="103"/>
      <c r="BG1128" s="103"/>
      <c r="BH1128" s="103"/>
      <c r="BI1128" s="103"/>
      <c r="BJ1128" s="103"/>
      <c r="BK1128" s="103"/>
      <c r="BL1128" s="103"/>
      <c r="BM1128" s="103"/>
      <c r="BN1128" s="103"/>
    </row>
    <row r="1129" spans="1:66" s="10" customFormat="1" ht="14.1" customHeight="1">
      <c r="A1129" s="274" t="s">
        <v>1155</v>
      </c>
      <c r="B1129" s="106">
        <v>700111</v>
      </c>
      <c r="C1129" s="110" t="s">
        <v>10827</v>
      </c>
      <c r="D1129" s="93" t="s">
        <v>19222</v>
      </c>
      <c r="E1129" s="93" t="s">
        <v>19223</v>
      </c>
      <c r="F1129" s="104" t="s">
        <v>8720</v>
      </c>
      <c r="G1129" s="104" t="s">
        <v>8729</v>
      </c>
      <c r="H1129" s="103"/>
      <c r="I1129" s="103"/>
      <c r="J1129" s="100"/>
      <c r="K1129" s="101" t="s">
        <v>892</v>
      </c>
      <c r="L1129" s="101"/>
      <c r="M1129" s="101"/>
      <c r="N1129" s="101"/>
      <c r="O1129" s="102" t="s">
        <v>1156</v>
      </c>
      <c r="P1129" s="102"/>
      <c r="Q1129" s="103"/>
      <c r="R1129" s="104" t="s">
        <v>359</v>
      </c>
      <c r="S1129" s="11"/>
      <c r="T1129" s="104"/>
      <c r="U1129" s="104"/>
      <c r="V1129" s="104"/>
      <c r="W1129" s="104" t="s">
        <v>1147</v>
      </c>
      <c r="X1129" s="102">
        <v>10000</v>
      </c>
      <c r="Y1129" s="102">
        <v>30000</v>
      </c>
      <c r="Z1129" s="102">
        <v>30000</v>
      </c>
      <c r="AA1129" s="102"/>
      <c r="AB1129" s="102">
        <v>30000</v>
      </c>
      <c r="AC1129" s="102"/>
      <c r="AD1129" s="102">
        <v>30000</v>
      </c>
      <c r="AE1129" s="102">
        <v>25000</v>
      </c>
      <c r="AF1129" s="166"/>
      <c r="AG1129" s="102"/>
      <c r="AH1129" s="102"/>
      <c r="AI1129" s="102"/>
      <c r="AJ1129" s="102"/>
      <c r="AK1129" s="102"/>
      <c r="AL1129" s="102"/>
      <c r="AM1129" s="102"/>
      <c r="AN1129" s="4">
        <v>1000</v>
      </c>
      <c r="AO1129" s="102">
        <v>7000</v>
      </c>
      <c r="AP1129" s="104"/>
      <c r="AQ1129" s="98" t="s">
        <v>688</v>
      </c>
      <c r="AR1129" s="101" t="s">
        <v>892</v>
      </c>
      <c r="AS1129" s="103"/>
      <c r="AT1129" s="103"/>
      <c r="AU1129" s="103"/>
      <c r="AV1129" s="103"/>
      <c r="AW1129" s="103"/>
      <c r="AX1129" s="103" t="s">
        <v>3442</v>
      </c>
    </row>
    <row r="1130" spans="1:66" s="10" customFormat="1" ht="14.1" customHeight="1">
      <c r="A1130" s="274" t="s">
        <v>1155</v>
      </c>
      <c r="B1130" s="106">
        <v>700112</v>
      </c>
      <c r="C1130" s="93" t="s">
        <v>10935</v>
      </c>
      <c r="D1130" s="93" t="s">
        <v>19229</v>
      </c>
      <c r="E1130" s="93" t="s">
        <v>19230</v>
      </c>
      <c r="F1130" s="11" t="s">
        <v>8720</v>
      </c>
      <c r="G1130" s="11" t="s">
        <v>8728</v>
      </c>
      <c r="J1130" s="8"/>
      <c r="K1130" s="30" t="s">
        <v>892</v>
      </c>
      <c r="L1130" s="30"/>
      <c r="M1130" s="30"/>
      <c r="N1130" s="30"/>
      <c r="O1130" s="4" t="s">
        <v>3178</v>
      </c>
      <c r="P1130" s="4"/>
      <c r="R1130" s="11" t="s">
        <v>526</v>
      </c>
      <c r="S1130" s="11"/>
      <c r="T1130" s="104"/>
      <c r="U1130" s="104"/>
      <c r="V1130" s="11"/>
      <c r="W1130" s="11" t="s">
        <v>1147</v>
      </c>
      <c r="X1130" s="4">
        <v>10000</v>
      </c>
      <c r="Y1130" s="4">
        <v>30000</v>
      </c>
      <c r="Z1130" s="4">
        <v>30000</v>
      </c>
      <c r="AA1130" s="4"/>
      <c r="AB1130" s="4">
        <v>30000</v>
      </c>
      <c r="AC1130" s="4"/>
      <c r="AD1130" s="4">
        <v>30000</v>
      </c>
      <c r="AE1130" s="4">
        <v>25000</v>
      </c>
      <c r="AF1130" s="166"/>
      <c r="AG1130" s="4"/>
      <c r="AH1130" s="4"/>
      <c r="AI1130" s="4"/>
      <c r="AJ1130" s="4"/>
      <c r="AK1130" s="4"/>
      <c r="AL1130" s="4"/>
      <c r="AM1130" s="4"/>
      <c r="AN1130" s="4">
        <v>1000</v>
      </c>
      <c r="AO1130" s="4">
        <v>7000</v>
      </c>
      <c r="AP1130" s="11"/>
      <c r="AQ1130" s="3" t="s">
        <v>688</v>
      </c>
      <c r="AR1130" s="30" t="s">
        <v>892</v>
      </c>
      <c r="AX1130" s="10" t="s">
        <v>3442</v>
      </c>
    </row>
    <row r="1131" spans="1:66" s="10" customFormat="1" ht="14.1" customHeight="1">
      <c r="A1131" s="274" t="s">
        <v>1155</v>
      </c>
      <c r="B1131" s="106">
        <v>700113</v>
      </c>
      <c r="C1131" s="93" t="s">
        <v>10936</v>
      </c>
      <c r="D1131" s="93" t="s">
        <v>19229</v>
      </c>
      <c r="E1131" s="93" t="s">
        <v>19230</v>
      </c>
      <c r="F1131" s="11" t="s">
        <v>8720</v>
      </c>
      <c r="G1131" s="11" t="s">
        <v>8728</v>
      </c>
      <c r="J1131" s="8"/>
      <c r="K1131" s="30" t="s">
        <v>892</v>
      </c>
      <c r="L1131" s="30"/>
      <c r="M1131" s="30"/>
      <c r="N1131" s="30"/>
      <c r="O1131" s="4" t="s">
        <v>3178</v>
      </c>
      <c r="P1131" s="4"/>
      <c r="R1131" s="11" t="s">
        <v>3445</v>
      </c>
      <c r="S1131" s="11"/>
      <c r="T1131" s="104"/>
      <c r="U1131" s="104"/>
      <c r="V1131" s="11"/>
      <c r="W1131" s="11" t="s">
        <v>1147</v>
      </c>
      <c r="X1131" s="4">
        <v>10000</v>
      </c>
      <c r="Y1131" s="4">
        <v>30000</v>
      </c>
      <c r="Z1131" s="4">
        <v>30000</v>
      </c>
      <c r="AA1131" s="4"/>
      <c r="AB1131" s="4">
        <v>30000</v>
      </c>
      <c r="AC1131" s="4"/>
      <c r="AD1131" s="4">
        <v>30000</v>
      </c>
      <c r="AE1131" s="4">
        <v>25000</v>
      </c>
      <c r="AF1131" s="166"/>
      <c r="AG1131" s="4"/>
      <c r="AH1131" s="4"/>
      <c r="AI1131" s="4"/>
      <c r="AJ1131" s="4"/>
      <c r="AK1131" s="4"/>
      <c r="AL1131" s="4"/>
      <c r="AM1131" s="4"/>
      <c r="AN1131" s="4">
        <v>1000</v>
      </c>
      <c r="AO1131" s="4">
        <v>7000</v>
      </c>
      <c r="AP1131" s="11"/>
      <c r="AQ1131" s="3" t="s">
        <v>688</v>
      </c>
      <c r="AR1131" s="30" t="s">
        <v>892</v>
      </c>
      <c r="AX1131" s="10" t="s">
        <v>3442</v>
      </c>
    </row>
    <row r="1132" spans="1:66" s="103" customFormat="1" ht="14.1" customHeight="1">
      <c r="A1132" s="274" t="s">
        <v>1155</v>
      </c>
      <c r="B1132" s="106">
        <v>700114</v>
      </c>
      <c r="C1132" s="93" t="s">
        <v>10937</v>
      </c>
      <c r="D1132" s="93" t="s">
        <v>19231</v>
      </c>
      <c r="E1132" s="93" t="s">
        <v>19232</v>
      </c>
      <c r="F1132" s="11" t="s">
        <v>8720</v>
      </c>
      <c r="G1132" s="11" t="s">
        <v>8728</v>
      </c>
      <c r="H1132" s="10"/>
      <c r="I1132" s="10"/>
      <c r="J1132" s="8"/>
      <c r="K1132" s="30" t="s">
        <v>892</v>
      </c>
      <c r="L1132" s="30"/>
      <c r="M1132" s="30"/>
      <c r="N1132" s="30"/>
      <c r="O1132" s="4" t="s">
        <v>3178</v>
      </c>
      <c r="P1132" s="4"/>
      <c r="Q1132" s="10"/>
      <c r="R1132" s="11" t="s">
        <v>526</v>
      </c>
      <c r="S1132" s="11"/>
      <c r="T1132" s="104"/>
      <c r="U1132" s="104"/>
      <c r="V1132" s="11"/>
      <c r="W1132" s="11" t="s">
        <v>1147</v>
      </c>
      <c r="X1132" s="4">
        <v>10000</v>
      </c>
      <c r="Y1132" s="4">
        <v>30000</v>
      </c>
      <c r="Z1132" s="4">
        <v>30000</v>
      </c>
      <c r="AA1132" s="4"/>
      <c r="AB1132" s="4">
        <v>30000</v>
      </c>
      <c r="AC1132" s="4"/>
      <c r="AD1132" s="4">
        <v>30000</v>
      </c>
      <c r="AE1132" s="4">
        <v>25000</v>
      </c>
      <c r="AF1132" s="166"/>
      <c r="AG1132" s="4"/>
      <c r="AH1132" s="4"/>
      <c r="AI1132" s="4"/>
      <c r="AJ1132" s="4"/>
      <c r="AK1132" s="4"/>
      <c r="AL1132" s="4"/>
      <c r="AM1132" s="4"/>
      <c r="AN1132" s="4">
        <v>1000</v>
      </c>
      <c r="AO1132" s="4">
        <v>7000</v>
      </c>
      <c r="AP1132" s="11"/>
      <c r="AQ1132" s="3" t="s">
        <v>688</v>
      </c>
      <c r="AR1132" s="30" t="s">
        <v>892</v>
      </c>
      <c r="AS1132" s="10"/>
      <c r="AT1132" s="10"/>
      <c r="AU1132" s="10"/>
      <c r="AV1132" s="10"/>
      <c r="AW1132" s="10"/>
      <c r="AX1132" s="10" t="s">
        <v>3442</v>
      </c>
      <c r="AY1132" s="10"/>
      <c r="AZ1132" s="10"/>
      <c r="BA1132" s="10"/>
      <c r="BB1132" s="10"/>
      <c r="BC1132" s="10"/>
      <c r="BD1132" s="10"/>
      <c r="BE1132" s="10"/>
      <c r="BF1132" s="10"/>
      <c r="BG1132" s="10"/>
      <c r="BH1132" s="10"/>
      <c r="BI1132" s="10"/>
      <c r="BJ1132" s="10"/>
      <c r="BK1132" s="10"/>
      <c r="BL1132" s="10"/>
      <c r="BM1132" s="10"/>
      <c r="BN1132" s="10"/>
    </row>
    <row r="1133" spans="1:66" s="103" customFormat="1" ht="14.1" customHeight="1">
      <c r="A1133" s="274" t="s">
        <v>1155</v>
      </c>
      <c r="B1133" s="106">
        <v>700115</v>
      </c>
      <c r="C1133" s="93" t="s">
        <v>10938</v>
      </c>
      <c r="D1133" s="93" t="s">
        <v>19231</v>
      </c>
      <c r="E1133" s="93" t="s">
        <v>19232</v>
      </c>
      <c r="F1133" s="11" t="s">
        <v>8720</v>
      </c>
      <c r="G1133" s="11" t="s">
        <v>8728</v>
      </c>
      <c r="H1133" s="10"/>
      <c r="I1133" s="10"/>
      <c r="J1133" s="8"/>
      <c r="K1133" s="30" t="s">
        <v>892</v>
      </c>
      <c r="L1133" s="30"/>
      <c r="M1133" s="30"/>
      <c r="N1133" s="30"/>
      <c r="O1133" s="4" t="s">
        <v>3178</v>
      </c>
      <c r="P1133" s="4"/>
      <c r="Q1133" s="10"/>
      <c r="R1133" s="11" t="s">
        <v>3445</v>
      </c>
      <c r="S1133" s="11"/>
      <c r="T1133" s="104"/>
      <c r="U1133" s="104"/>
      <c r="V1133" s="11"/>
      <c r="W1133" s="11" t="s">
        <v>1147</v>
      </c>
      <c r="X1133" s="4">
        <v>10000</v>
      </c>
      <c r="Y1133" s="4">
        <v>30000</v>
      </c>
      <c r="Z1133" s="4">
        <v>30000</v>
      </c>
      <c r="AA1133" s="4"/>
      <c r="AB1133" s="4">
        <v>30000</v>
      </c>
      <c r="AC1133" s="4"/>
      <c r="AD1133" s="4">
        <v>30000</v>
      </c>
      <c r="AE1133" s="4">
        <v>25000</v>
      </c>
      <c r="AF1133" s="166"/>
      <c r="AG1133" s="4"/>
      <c r="AH1133" s="4"/>
      <c r="AI1133" s="4"/>
      <c r="AJ1133" s="4"/>
      <c r="AK1133" s="4"/>
      <c r="AL1133" s="4"/>
      <c r="AM1133" s="4"/>
      <c r="AN1133" s="4">
        <v>1000</v>
      </c>
      <c r="AO1133" s="4">
        <v>7000</v>
      </c>
      <c r="AP1133" s="11"/>
      <c r="AQ1133" s="3" t="s">
        <v>688</v>
      </c>
      <c r="AR1133" s="30" t="s">
        <v>892</v>
      </c>
      <c r="AS1133" s="10"/>
      <c r="AT1133" s="10"/>
      <c r="AU1133" s="10"/>
      <c r="AV1133" s="10"/>
      <c r="AW1133" s="10"/>
      <c r="AX1133" s="10" t="s">
        <v>3442</v>
      </c>
      <c r="AY1133" s="103" t="s">
        <v>9872</v>
      </c>
    </row>
    <row r="1134" spans="1:66" s="103" customFormat="1" ht="14.1" customHeight="1">
      <c r="A1134" s="274" t="s">
        <v>1155</v>
      </c>
      <c r="B1134" s="106">
        <v>700116</v>
      </c>
      <c r="C1134" s="106" t="s">
        <v>10942</v>
      </c>
      <c r="D1134" s="93" t="s">
        <v>19247</v>
      </c>
      <c r="E1134" s="93" t="s">
        <v>19248</v>
      </c>
      <c r="F1134" s="104" t="s">
        <v>8720</v>
      </c>
      <c r="G1134" s="104" t="s">
        <v>8729</v>
      </c>
      <c r="J1134" s="100"/>
      <c r="K1134" s="101" t="s">
        <v>892</v>
      </c>
      <c r="L1134" s="101"/>
      <c r="M1134" s="101"/>
      <c r="N1134" s="101"/>
      <c r="O1134" s="102" t="s">
        <v>1156</v>
      </c>
      <c r="P1134" s="102"/>
      <c r="R1134" s="104" t="s">
        <v>359</v>
      </c>
      <c r="S1134" s="11"/>
      <c r="T1134" s="104"/>
      <c r="U1134" s="104"/>
      <c r="V1134" s="104"/>
      <c r="W1134" s="104" t="s">
        <v>1147</v>
      </c>
      <c r="X1134" s="102">
        <v>10000</v>
      </c>
      <c r="Y1134" s="102">
        <v>30000</v>
      </c>
      <c r="Z1134" s="102">
        <v>30000</v>
      </c>
      <c r="AA1134" s="102"/>
      <c r="AB1134" s="102">
        <v>30000</v>
      </c>
      <c r="AC1134" s="102"/>
      <c r="AD1134" s="102">
        <v>30000</v>
      </c>
      <c r="AE1134" s="102">
        <v>25000</v>
      </c>
      <c r="AF1134" s="166"/>
      <c r="AG1134" s="102"/>
      <c r="AH1134" s="102"/>
      <c r="AI1134" s="102"/>
      <c r="AJ1134" s="102"/>
      <c r="AK1134" s="102"/>
      <c r="AL1134" s="102"/>
      <c r="AM1134" s="102"/>
      <c r="AN1134" s="4">
        <v>1000</v>
      </c>
      <c r="AO1134" s="102">
        <v>7000</v>
      </c>
      <c r="AP1134" s="104"/>
      <c r="AQ1134" s="98" t="s">
        <v>688</v>
      </c>
      <c r="AR1134" s="101" t="s">
        <v>892</v>
      </c>
      <c r="AX1134" s="103" t="s">
        <v>3442</v>
      </c>
      <c r="AY1134" s="103" t="s">
        <v>9872</v>
      </c>
    </row>
    <row r="1135" spans="1:66" s="103" customFormat="1" ht="14.1" customHeight="1">
      <c r="A1135" s="274" t="s">
        <v>1155</v>
      </c>
      <c r="B1135" s="106">
        <v>700117</v>
      </c>
      <c r="C1135" s="106" t="s">
        <v>10939</v>
      </c>
      <c r="D1135" s="93" t="s">
        <v>19249</v>
      </c>
      <c r="E1135" s="93" t="s">
        <v>19250</v>
      </c>
      <c r="F1135" s="104" t="s">
        <v>8720</v>
      </c>
      <c r="G1135" s="104" t="s">
        <v>8729</v>
      </c>
      <c r="J1135" s="100"/>
      <c r="K1135" s="101" t="s">
        <v>892</v>
      </c>
      <c r="L1135" s="101"/>
      <c r="M1135" s="101"/>
      <c r="N1135" s="101"/>
      <c r="O1135" s="102" t="s">
        <v>1156</v>
      </c>
      <c r="P1135" s="102"/>
      <c r="R1135" s="104" t="s">
        <v>359</v>
      </c>
      <c r="S1135" s="11"/>
      <c r="T1135" s="104"/>
      <c r="U1135" s="104"/>
      <c r="V1135" s="104"/>
      <c r="W1135" s="104" t="s">
        <v>1147</v>
      </c>
      <c r="X1135" s="102">
        <v>10000</v>
      </c>
      <c r="Y1135" s="102">
        <v>30000</v>
      </c>
      <c r="Z1135" s="102">
        <v>30000</v>
      </c>
      <c r="AA1135" s="102"/>
      <c r="AB1135" s="102">
        <v>30000</v>
      </c>
      <c r="AC1135" s="102"/>
      <c r="AD1135" s="102">
        <v>30000</v>
      </c>
      <c r="AE1135" s="102">
        <v>25000</v>
      </c>
      <c r="AF1135" s="166"/>
      <c r="AG1135" s="102"/>
      <c r="AH1135" s="102"/>
      <c r="AI1135" s="102"/>
      <c r="AJ1135" s="102"/>
      <c r="AK1135" s="102"/>
      <c r="AL1135" s="102"/>
      <c r="AM1135" s="102"/>
      <c r="AN1135" s="4">
        <v>1000</v>
      </c>
      <c r="AO1135" s="102">
        <v>7000</v>
      </c>
      <c r="AP1135" s="104"/>
      <c r="AQ1135" s="98" t="s">
        <v>688</v>
      </c>
      <c r="AR1135" s="101" t="s">
        <v>892</v>
      </c>
      <c r="AX1135" s="103" t="s">
        <v>3442</v>
      </c>
      <c r="AY1135" s="103" t="s">
        <v>9872</v>
      </c>
    </row>
    <row r="1136" spans="1:66" s="103" customFormat="1" ht="14.1" customHeight="1">
      <c r="A1136" s="274" t="s">
        <v>1155</v>
      </c>
      <c r="B1136" s="106">
        <v>700118</v>
      </c>
      <c r="C1136" s="106" t="s">
        <v>10941</v>
      </c>
      <c r="D1136" s="93" t="s">
        <v>19253</v>
      </c>
      <c r="E1136" s="93" t="s">
        <v>19254</v>
      </c>
      <c r="F1136" s="104" t="s">
        <v>8720</v>
      </c>
      <c r="G1136" s="104" t="s">
        <v>8729</v>
      </c>
      <c r="J1136" s="100"/>
      <c r="K1136" s="101" t="s">
        <v>892</v>
      </c>
      <c r="L1136" s="101"/>
      <c r="M1136" s="101"/>
      <c r="N1136" s="101"/>
      <c r="O1136" s="102" t="s">
        <v>1156</v>
      </c>
      <c r="P1136" s="102"/>
      <c r="R1136" s="104" t="s">
        <v>359</v>
      </c>
      <c r="S1136" s="11"/>
      <c r="T1136" s="104"/>
      <c r="U1136" s="104"/>
      <c r="V1136" s="104"/>
      <c r="W1136" s="104" t="s">
        <v>1147</v>
      </c>
      <c r="X1136" s="102">
        <v>10000</v>
      </c>
      <c r="Y1136" s="102">
        <v>30000</v>
      </c>
      <c r="Z1136" s="102">
        <v>30000</v>
      </c>
      <c r="AA1136" s="102"/>
      <c r="AB1136" s="102">
        <v>30000</v>
      </c>
      <c r="AC1136" s="102"/>
      <c r="AD1136" s="102">
        <v>30000</v>
      </c>
      <c r="AE1136" s="102">
        <v>25000</v>
      </c>
      <c r="AF1136" s="166"/>
      <c r="AG1136" s="102"/>
      <c r="AH1136" s="102"/>
      <c r="AI1136" s="102"/>
      <c r="AJ1136" s="102"/>
      <c r="AK1136" s="102"/>
      <c r="AL1136" s="102"/>
      <c r="AM1136" s="102"/>
      <c r="AN1136" s="4">
        <v>1000</v>
      </c>
      <c r="AO1136" s="102">
        <v>7000</v>
      </c>
      <c r="AP1136" s="104"/>
      <c r="AQ1136" s="98" t="s">
        <v>688</v>
      </c>
      <c r="AR1136" s="101" t="s">
        <v>892</v>
      </c>
      <c r="AX1136" s="103" t="s">
        <v>3442</v>
      </c>
      <c r="AY1136" s="103" t="s">
        <v>9872</v>
      </c>
    </row>
    <row r="1137" spans="1:51" s="103" customFormat="1" ht="14.1" customHeight="1">
      <c r="A1137" s="274" t="s">
        <v>1155</v>
      </c>
      <c r="B1137" s="106">
        <v>700119</v>
      </c>
      <c r="C1137" s="106" t="s">
        <v>10940</v>
      </c>
      <c r="D1137" s="93" t="s">
        <v>19255</v>
      </c>
      <c r="E1137" s="93" t="s">
        <v>19256</v>
      </c>
      <c r="F1137" s="104" t="s">
        <v>8720</v>
      </c>
      <c r="G1137" s="104" t="s">
        <v>8729</v>
      </c>
      <c r="J1137" s="100"/>
      <c r="K1137" s="101" t="s">
        <v>892</v>
      </c>
      <c r="L1137" s="101"/>
      <c r="M1137" s="101"/>
      <c r="N1137" s="101"/>
      <c r="O1137" s="102" t="s">
        <v>1156</v>
      </c>
      <c r="P1137" s="102"/>
      <c r="R1137" s="104" t="s">
        <v>359</v>
      </c>
      <c r="S1137" s="11"/>
      <c r="T1137" s="104"/>
      <c r="U1137" s="104"/>
      <c r="V1137" s="104"/>
      <c r="W1137" s="104" t="s">
        <v>1147</v>
      </c>
      <c r="X1137" s="102">
        <v>10000</v>
      </c>
      <c r="Y1137" s="102">
        <v>30000</v>
      </c>
      <c r="Z1137" s="102">
        <v>30000</v>
      </c>
      <c r="AA1137" s="102"/>
      <c r="AB1137" s="102">
        <v>30000</v>
      </c>
      <c r="AC1137" s="102"/>
      <c r="AD1137" s="102">
        <v>30000</v>
      </c>
      <c r="AE1137" s="102">
        <v>25000</v>
      </c>
      <c r="AF1137" s="166"/>
      <c r="AG1137" s="102"/>
      <c r="AH1137" s="102"/>
      <c r="AI1137" s="102"/>
      <c r="AJ1137" s="102"/>
      <c r="AK1137" s="102"/>
      <c r="AL1137" s="102"/>
      <c r="AM1137" s="102"/>
      <c r="AN1137" s="4">
        <v>1000</v>
      </c>
      <c r="AO1137" s="102">
        <v>7000</v>
      </c>
      <c r="AP1137" s="104"/>
      <c r="AQ1137" s="98" t="s">
        <v>688</v>
      </c>
      <c r="AR1137" s="101" t="s">
        <v>892</v>
      </c>
      <c r="AX1137" s="103" t="s">
        <v>3442</v>
      </c>
      <c r="AY1137" s="103" t="s">
        <v>9872</v>
      </c>
    </row>
    <row r="1138" spans="1:51" s="103" customFormat="1" ht="14.1" customHeight="1">
      <c r="A1138" s="274" t="s">
        <v>1155</v>
      </c>
      <c r="B1138" s="106">
        <v>700120</v>
      </c>
      <c r="C1138" s="110" t="s">
        <v>10943</v>
      </c>
      <c r="D1138" s="93" t="s">
        <v>19259</v>
      </c>
      <c r="E1138" s="93" t="s">
        <v>19260</v>
      </c>
      <c r="F1138" s="104" t="s">
        <v>8720</v>
      </c>
      <c r="G1138" s="104" t="s">
        <v>8729</v>
      </c>
      <c r="J1138" s="100"/>
      <c r="K1138" s="101" t="s">
        <v>892</v>
      </c>
      <c r="L1138" s="101"/>
      <c r="M1138" s="101"/>
      <c r="N1138" s="101"/>
      <c r="O1138" s="4" t="s">
        <v>3178</v>
      </c>
      <c r="P1138" s="4"/>
      <c r="R1138" s="104" t="s">
        <v>359</v>
      </c>
      <c r="S1138" s="11"/>
      <c r="T1138" s="104"/>
      <c r="U1138" s="104"/>
      <c r="V1138" s="104"/>
      <c r="W1138" s="104" t="s">
        <v>1147</v>
      </c>
      <c r="X1138" s="102">
        <v>10000</v>
      </c>
      <c r="Y1138" s="102">
        <v>30000</v>
      </c>
      <c r="Z1138" s="102">
        <v>30000</v>
      </c>
      <c r="AA1138" s="102"/>
      <c r="AB1138" s="102">
        <v>30000</v>
      </c>
      <c r="AC1138" s="102"/>
      <c r="AD1138" s="102">
        <v>30000</v>
      </c>
      <c r="AE1138" s="102">
        <v>25000</v>
      </c>
      <c r="AF1138" s="166"/>
      <c r="AG1138" s="102"/>
      <c r="AH1138" s="102"/>
      <c r="AI1138" s="102"/>
      <c r="AJ1138" s="102"/>
      <c r="AK1138" s="102"/>
      <c r="AL1138" s="102"/>
      <c r="AM1138" s="102"/>
      <c r="AN1138" s="4">
        <v>1000</v>
      </c>
      <c r="AO1138" s="102">
        <v>7000</v>
      </c>
      <c r="AP1138" s="104"/>
      <c r="AQ1138" s="98" t="s">
        <v>688</v>
      </c>
      <c r="AR1138" s="101" t="s">
        <v>892</v>
      </c>
      <c r="AX1138" s="103" t="s">
        <v>3442</v>
      </c>
      <c r="AY1138" s="103" t="s">
        <v>9872</v>
      </c>
    </row>
    <row r="1139" spans="1:51" s="103" customFormat="1" ht="14.1" customHeight="1">
      <c r="A1139" s="274" t="s">
        <v>1155</v>
      </c>
      <c r="B1139" s="106">
        <v>700121</v>
      </c>
      <c r="C1139" s="110" t="s">
        <v>10948</v>
      </c>
      <c r="D1139" s="93" t="s">
        <v>18699</v>
      </c>
      <c r="E1139" s="93" t="s">
        <v>19277</v>
      </c>
      <c r="F1139" s="104" t="s">
        <v>8720</v>
      </c>
      <c r="G1139" s="104" t="s">
        <v>8729</v>
      </c>
      <c r="J1139" s="100"/>
      <c r="K1139" s="101" t="s">
        <v>892</v>
      </c>
      <c r="L1139" s="101"/>
      <c r="M1139" s="101"/>
      <c r="N1139" s="101"/>
      <c r="O1139" s="102" t="s">
        <v>1156</v>
      </c>
      <c r="P1139" s="102"/>
      <c r="R1139" s="104" t="s">
        <v>359</v>
      </c>
      <c r="S1139" s="11"/>
      <c r="T1139" s="104"/>
      <c r="U1139" s="104"/>
      <c r="V1139" s="104"/>
      <c r="W1139" s="104" t="s">
        <v>1147</v>
      </c>
      <c r="X1139" s="102">
        <v>10000</v>
      </c>
      <c r="Y1139" s="102">
        <v>30000</v>
      </c>
      <c r="Z1139" s="102">
        <v>30000</v>
      </c>
      <c r="AA1139" s="102"/>
      <c r="AB1139" s="102">
        <v>30000</v>
      </c>
      <c r="AC1139" s="102"/>
      <c r="AD1139" s="102">
        <v>30000</v>
      </c>
      <c r="AE1139" s="102">
        <v>25000</v>
      </c>
      <c r="AF1139" s="166"/>
      <c r="AG1139" s="102"/>
      <c r="AH1139" s="102"/>
      <c r="AI1139" s="102"/>
      <c r="AJ1139" s="102"/>
      <c r="AK1139" s="102"/>
      <c r="AL1139" s="102"/>
      <c r="AM1139" s="102"/>
      <c r="AN1139" s="4">
        <v>1000</v>
      </c>
      <c r="AO1139" s="102">
        <v>7000</v>
      </c>
      <c r="AP1139" s="104"/>
      <c r="AQ1139" s="98" t="s">
        <v>688</v>
      </c>
      <c r="AR1139" s="101" t="s">
        <v>892</v>
      </c>
      <c r="AX1139" s="103" t="s">
        <v>3442</v>
      </c>
      <c r="AY1139" s="103" t="s">
        <v>9872</v>
      </c>
    </row>
    <row r="1140" spans="1:51" s="103" customFormat="1" ht="14.1" customHeight="1">
      <c r="A1140" s="274" t="s">
        <v>1155</v>
      </c>
      <c r="B1140" s="106">
        <v>700122</v>
      </c>
      <c r="C1140" s="110" t="s">
        <v>10949</v>
      </c>
      <c r="D1140" s="93" t="s">
        <v>18701</v>
      </c>
      <c r="E1140" s="93" t="s">
        <v>19278</v>
      </c>
      <c r="F1140" s="104" t="s">
        <v>8720</v>
      </c>
      <c r="G1140" s="104" t="s">
        <v>8729</v>
      </c>
      <c r="J1140" s="100"/>
      <c r="K1140" s="101" t="s">
        <v>892</v>
      </c>
      <c r="L1140" s="101"/>
      <c r="M1140" s="101"/>
      <c r="N1140" s="101"/>
      <c r="O1140" s="102" t="s">
        <v>1156</v>
      </c>
      <c r="P1140" s="102"/>
      <c r="R1140" s="104" t="s">
        <v>359</v>
      </c>
      <c r="S1140" s="11"/>
      <c r="T1140" s="104"/>
      <c r="U1140" s="104"/>
      <c r="V1140" s="104"/>
      <c r="W1140" s="104" t="s">
        <v>1147</v>
      </c>
      <c r="X1140" s="102">
        <v>10000</v>
      </c>
      <c r="Y1140" s="102">
        <v>30000</v>
      </c>
      <c r="Z1140" s="102">
        <v>30000</v>
      </c>
      <c r="AA1140" s="102"/>
      <c r="AB1140" s="102">
        <v>30000</v>
      </c>
      <c r="AC1140" s="102"/>
      <c r="AD1140" s="102">
        <v>30000</v>
      </c>
      <c r="AE1140" s="102">
        <v>25000</v>
      </c>
      <c r="AF1140" s="166"/>
      <c r="AG1140" s="102"/>
      <c r="AH1140" s="102"/>
      <c r="AI1140" s="102"/>
      <c r="AJ1140" s="102"/>
      <c r="AK1140" s="102"/>
      <c r="AL1140" s="102"/>
      <c r="AM1140" s="102"/>
      <c r="AN1140" s="4">
        <v>1000</v>
      </c>
      <c r="AO1140" s="102">
        <v>7000</v>
      </c>
      <c r="AP1140" s="104"/>
      <c r="AQ1140" s="98" t="s">
        <v>688</v>
      </c>
      <c r="AR1140" s="101" t="s">
        <v>892</v>
      </c>
      <c r="AX1140" s="103" t="s">
        <v>3442</v>
      </c>
      <c r="AY1140" s="103" t="s">
        <v>9872</v>
      </c>
    </row>
    <row r="1141" spans="1:51" s="103" customFormat="1" ht="14.1" customHeight="1">
      <c r="A1141" s="274" t="s">
        <v>1155</v>
      </c>
      <c r="B1141" s="106">
        <v>700123</v>
      </c>
      <c r="C1141" s="96" t="s">
        <v>10945</v>
      </c>
      <c r="D1141" s="93" t="s">
        <v>19287</v>
      </c>
      <c r="E1141" s="93" t="s">
        <v>19288</v>
      </c>
      <c r="F1141" s="104" t="s">
        <v>8720</v>
      </c>
      <c r="G1141" s="104" t="s">
        <v>8729</v>
      </c>
      <c r="J1141" s="100"/>
      <c r="K1141" s="101" t="s">
        <v>892</v>
      </c>
      <c r="L1141" s="101"/>
      <c r="M1141" s="101"/>
      <c r="N1141" s="101"/>
      <c r="O1141" s="102" t="s">
        <v>1156</v>
      </c>
      <c r="P1141" s="102"/>
      <c r="R1141" s="104" t="s">
        <v>359</v>
      </c>
      <c r="S1141" s="11"/>
      <c r="T1141" s="104"/>
      <c r="U1141" s="104"/>
      <c r="V1141" s="104"/>
      <c r="W1141" s="104" t="s">
        <v>1147</v>
      </c>
      <c r="X1141" s="102">
        <v>10000</v>
      </c>
      <c r="Y1141" s="102">
        <v>30000</v>
      </c>
      <c r="Z1141" s="102">
        <v>30000</v>
      </c>
      <c r="AA1141" s="102"/>
      <c r="AB1141" s="102">
        <v>30000</v>
      </c>
      <c r="AC1141" s="102"/>
      <c r="AD1141" s="102">
        <v>30000</v>
      </c>
      <c r="AE1141" s="102">
        <v>25000</v>
      </c>
      <c r="AF1141" s="166"/>
      <c r="AG1141" s="102"/>
      <c r="AH1141" s="102"/>
      <c r="AI1141" s="102"/>
      <c r="AJ1141" s="102"/>
      <c r="AK1141" s="102"/>
      <c r="AL1141" s="102"/>
      <c r="AM1141" s="102"/>
      <c r="AN1141" s="4">
        <v>1000</v>
      </c>
      <c r="AO1141" s="102">
        <v>7000</v>
      </c>
      <c r="AP1141" s="104"/>
      <c r="AQ1141" s="98" t="s">
        <v>688</v>
      </c>
      <c r="AR1141" s="101" t="s">
        <v>892</v>
      </c>
      <c r="AX1141" s="103" t="s">
        <v>3442</v>
      </c>
      <c r="AY1141" s="103" t="s">
        <v>9872</v>
      </c>
    </row>
    <row r="1142" spans="1:51" s="103" customFormat="1" ht="14.1" customHeight="1">
      <c r="A1142" s="274" t="s">
        <v>1155</v>
      </c>
      <c r="B1142" s="106">
        <v>700124</v>
      </c>
      <c r="C1142" s="96" t="s">
        <v>10944</v>
      </c>
      <c r="D1142" s="93" t="s">
        <v>19289</v>
      </c>
      <c r="E1142" s="93" t="s">
        <v>19290</v>
      </c>
      <c r="F1142" s="104" t="s">
        <v>8720</v>
      </c>
      <c r="G1142" s="104" t="s">
        <v>8729</v>
      </c>
      <c r="J1142" s="100"/>
      <c r="K1142" s="101" t="s">
        <v>892</v>
      </c>
      <c r="L1142" s="101"/>
      <c r="M1142" s="101"/>
      <c r="N1142" s="101"/>
      <c r="O1142" s="102" t="s">
        <v>1156</v>
      </c>
      <c r="P1142" s="102"/>
      <c r="R1142" s="104" t="s">
        <v>359</v>
      </c>
      <c r="S1142" s="11"/>
      <c r="T1142" s="104"/>
      <c r="U1142" s="104"/>
      <c r="V1142" s="104"/>
      <c r="W1142" s="104" t="s">
        <v>1147</v>
      </c>
      <c r="X1142" s="102">
        <v>10000</v>
      </c>
      <c r="Y1142" s="102">
        <v>30000</v>
      </c>
      <c r="Z1142" s="102">
        <v>30000</v>
      </c>
      <c r="AA1142" s="102"/>
      <c r="AB1142" s="102">
        <v>30000</v>
      </c>
      <c r="AC1142" s="102"/>
      <c r="AD1142" s="102">
        <v>30000</v>
      </c>
      <c r="AE1142" s="102">
        <v>25000</v>
      </c>
      <c r="AF1142" s="166"/>
      <c r="AG1142" s="102"/>
      <c r="AH1142" s="102"/>
      <c r="AI1142" s="102"/>
      <c r="AJ1142" s="102"/>
      <c r="AK1142" s="102"/>
      <c r="AL1142" s="102"/>
      <c r="AM1142" s="102"/>
      <c r="AN1142" s="4">
        <v>1000</v>
      </c>
      <c r="AO1142" s="102">
        <v>7000</v>
      </c>
      <c r="AP1142" s="104"/>
      <c r="AQ1142" s="98" t="s">
        <v>688</v>
      </c>
      <c r="AR1142" s="101" t="s">
        <v>892</v>
      </c>
      <c r="AX1142" s="103" t="s">
        <v>3442</v>
      </c>
      <c r="AY1142" s="103" t="s">
        <v>9872</v>
      </c>
    </row>
    <row r="1143" spans="1:51" s="103" customFormat="1" ht="14.1" customHeight="1">
      <c r="A1143" s="274" t="s">
        <v>1155</v>
      </c>
      <c r="B1143" s="106">
        <v>700125</v>
      </c>
      <c r="C1143" s="96" t="s">
        <v>10947</v>
      </c>
      <c r="D1143" s="93" t="s">
        <v>19295</v>
      </c>
      <c r="E1143" s="93" t="s">
        <v>19296</v>
      </c>
      <c r="F1143" s="104" t="s">
        <v>8720</v>
      </c>
      <c r="G1143" s="104" t="s">
        <v>8729</v>
      </c>
      <c r="J1143" s="100"/>
      <c r="K1143" s="101" t="s">
        <v>892</v>
      </c>
      <c r="L1143" s="101"/>
      <c r="M1143" s="101"/>
      <c r="N1143" s="101"/>
      <c r="O1143" s="102" t="s">
        <v>1156</v>
      </c>
      <c r="P1143" s="102"/>
      <c r="R1143" s="104" t="s">
        <v>359</v>
      </c>
      <c r="S1143" s="11"/>
      <c r="T1143" s="104"/>
      <c r="U1143" s="104"/>
      <c r="V1143" s="104"/>
      <c r="W1143" s="104" t="s">
        <v>1147</v>
      </c>
      <c r="X1143" s="102">
        <v>10000</v>
      </c>
      <c r="Y1143" s="102">
        <v>30000</v>
      </c>
      <c r="Z1143" s="102">
        <v>30000</v>
      </c>
      <c r="AA1143" s="102"/>
      <c r="AB1143" s="102">
        <v>30000</v>
      </c>
      <c r="AC1143" s="102"/>
      <c r="AD1143" s="102">
        <v>30000</v>
      </c>
      <c r="AE1143" s="102">
        <v>25000</v>
      </c>
      <c r="AF1143" s="166"/>
      <c r="AG1143" s="102"/>
      <c r="AH1143" s="102"/>
      <c r="AI1143" s="102"/>
      <c r="AJ1143" s="102"/>
      <c r="AK1143" s="102"/>
      <c r="AL1143" s="102"/>
      <c r="AM1143" s="102"/>
      <c r="AN1143" s="4">
        <v>1000</v>
      </c>
      <c r="AO1143" s="102">
        <v>7000</v>
      </c>
      <c r="AP1143" s="104"/>
      <c r="AQ1143" s="98" t="s">
        <v>688</v>
      </c>
      <c r="AR1143" s="101" t="s">
        <v>892</v>
      </c>
      <c r="AX1143" s="103" t="s">
        <v>3442</v>
      </c>
      <c r="AY1143" s="103" t="s">
        <v>9872</v>
      </c>
    </row>
    <row r="1144" spans="1:51" s="103" customFormat="1" ht="14.1" customHeight="1">
      <c r="A1144" s="274" t="s">
        <v>1155</v>
      </c>
      <c r="B1144" s="106">
        <v>700126</v>
      </c>
      <c r="C1144" s="96" t="s">
        <v>10946</v>
      </c>
      <c r="D1144" s="93" t="s">
        <v>19297</v>
      </c>
      <c r="E1144" s="93" t="s">
        <v>19298</v>
      </c>
      <c r="F1144" s="104" t="s">
        <v>8720</v>
      </c>
      <c r="G1144" s="104" t="s">
        <v>8729</v>
      </c>
      <c r="J1144" s="100"/>
      <c r="K1144" s="101" t="s">
        <v>892</v>
      </c>
      <c r="L1144" s="101"/>
      <c r="M1144" s="101"/>
      <c r="N1144" s="101"/>
      <c r="O1144" s="102" t="s">
        <v>1156</v>
      </c>
      <c r="P1144" s="102"/>
      <c r="R1144" s="104" t="s">
        <v>359</v>
      </c>
      <c r="S1144" s="11"/>
      <c r="T1144" s="104"/>
      <c r="U1144" s="104"/>
      <c r="V1144" s="104"/>
      <c r="W1144" s="104" t="s">
        <v>1147</v>
      </c>
      <c r="X1144" s="102">
        <v>10000</v>
      </c>
      <c r="Y1144" s="102">
        <v>30000</v>
      </c>
      <c r="Z1144" s="102">
        <v>30000</v>
      </c>
      <c r="AA1144" s="102"/>
      <c r="AB1144" s="102">
        <v>30000</v>
      </c>
      <c r="AC1144" s="102"/>
      <c r="AD1144" s="102">
        <v>30000</v>
      </c>
      <c r="AE1144" s="102">
        <v>25000</v>
      </c>
      <c r="AF1144" s="166"/>
      <c r="AG1144" s="102"/>
      <c r="AH1144" s="102"/>
      <c r="AI1144" s="102"/>
      <c r="AJ1144" s="102"/>
      <c r="AK1144" s="102"/>
      <c r="AL1144" s="102"/>
      <c r="AM1144" s="102"/>
      <c r="AN1144" s="4">
        <v>1000</v>
      </c>
      <c r="AO1144" s="102">
        <v>7000</v>
      </c>
      <c r="AP1144" s="104"/>
      <c r="AQ1144" s="98" t="s">
        <v>688</v>
      </c>
      <c r="AR1144" s="101" t="s">
        <v>892</v>
      </c>
      <c r="AX1144" s="103" t="s">
        <v>3442</v>
      </c>
      <c r="AY1144" s="103" t="s">
        <v>9872</v>
      </c>
    </row>
    <row r="1145" spans="1:51" s="103" customFormat="1" ht="14.1" customHeight="1">
      <c r="A1145" s="274" t="s">
        <v>1155</v>
      </c>
      <c r="B1145" s="106">
        <v>700127</v>
      </c>
      <c r="C1145" s="110" t="s">
        <v>10991</v>
      </c>
      <c r="D1145" s="93" t="s">
        <v>15710</v>
      </c>
      <c r="E1145" s="93" t="s">
        <v>19315</v>
      </c>
      <c r="F1145" s="104" t="s">
        <v>8720</v>
      </c>
      <c r="G1145" s="104" t="s">
        <v>8729</v>
      </c>
      <c r="J1145" s="100"/>
      <c r="K1145" s="101" t="s">
        <v>892</v>
      </c>
      <c r="L1145" s="101"/>
      <c r="M1145" s="101"/>
      <c r="N1145" s="101"/>
      <c r="O1145" s="102" t="s">
        <v>1156</v>
      </c>
      <c r="P1145" s="102"/>
      <c r="R1145" s="104" t="s">
        <v>359</v>
      </c>
      <c r="S1145" s="11"/>
      <c r="T1145" s="217"/>
      <c r="U1145" s="217"/>
      <c r="V1145" s="104"/>
      <c r="W1145" s="104" t="s">
        <v>1147</v>
      </c>
      <c r="X1145" s="102">
        <v>10000</v>
      </c>
      <c r="Y1145" s="102">
        <v>30000</v>
      </c>
      <c r="Z1145" s="102">
        <v>30000</v>
      </c>
      <c r="AA1145" s="102"/>
      <c r="AB1145" s="102">
        <v>30000</v>
      </c>
      <c r="AC1145" s="102"/>
      <c r="AD1145" s="102">
        <v>30000</v>
      </c>
      <c r="AE1145" s="102">
        <v>25000</v>
      </c>
      <c r="AF1145" s="166"/>
      <c r="AG1145" s="102"/>
      <c r="AH1145" s="102"/>
      <c r="AI1145" s="102"/>
      <c r="AJ1145" s="102"/>
      <c r="AK1145" s="102"/>
      <c r="AL1145" s="102"/>
      <c r="AM1145" s="102"/>
      <c r="AN1145" s="4">
        <v>1000</v>
      </c>
      <c r="AO1145" s="102">
        <v>7000</v>
      </c>
      <c r="AP1145" s="104"/>
      <c r="AQ1145" s="98" t="s">
        <v>688</v>
      </c>
      <c r="AR1145" s="101" t="s">
        <v>892</v>
      </c>
      <c r="AX1145" s="103" t="s">
        <v>3442</v>
      </c>
      <c r="AY1145" s="103" t="s">
        <v>9872</v>
      </c>
    </row>
    <row r="1146" spans="1:51" s="103" customFormat="1" ht="14.1" customHeight="1">
      <c r="A1146" s="274" t="s">
        <v>1155</v>
      </c>
      <c r="B1146" s="106">
        <v>700128</v>
      </c>
      <c r="C1146" s="110" t="s">
        <v>10992</v>
      </c>
      <c r="D1146" s="93" t="s">
        <v>15712</v>
      </c>
      <c r="E1146" s="93" t="s">
        <v>19316</v>
      </c>
      <c r="F1146" s="104" t="s">
        <v>8720</v>
      </c>
      <c r="G1146" s="104" t="s">
        <v>8729</v>
      </c>
      <c r="J1146" s="100"/>
      <c r="K1146" s="101" t="s">
        <v>892</v>
      </c>
      <c r="L1146" s="101"/>
      <c r="M1146" s="101"/>
      <c r="N1146" s="101"/>
      <c r="O1146" s="102" t="s">
        <v>1156</v>
      </c>
      <c r="P1146" s="102"/>
      <c r="R1146" s="104" t="s">
        <v>359</v>
      </c>
      <c r="S1146" s="11"/>
      <c r="T1146" s="217"/>
      <c r="U1146" s="217"/>
      <c r="V1146" s="104"/>
      <c r="W1146" s="104" t="s">
        <v>1147</v>
      </c>
      <c r="X1146" s="102">
        <v>10000</v>
      </c>
      <c r="Y1146" s="102">
        <v>30000</v>
      </c>
      <c r="Z1146" s="102">
        <v>30000</v>
      </c>
      <c r="AA1146" s="102"/>
      <c r="AB1146" s="102">
        <v>30000</v>
      </c>
      <c r="AC1146" s="102"/>
      <c r="AD1146" s="102">
        <v>30000</v>
      </c>
      <c r="AE1146" s="102">
        <v>25000</v>
      </c>
      <c r="AF1146" s="166"/>
      <c r="AG1146" s="102"/>
      <c r="AH1146" s="102"/>
      <c r="AI1146" s="102"/>
      <c r="AJ1146" s="102"/>
      <c r="AK1146" s="102"/>
      <c r="AL1146" s="102"/>
      <c r="AM1146" s="102"/>
      <c r="AN1146" s="4">
        <v>1000</v>
      </c>
      <c r="AO1146" s="102">
        <v>7000</v>
      </c>
      <c r="AP1146" s="104"/>
      <c r="AQ1146" s="98" t="s">
        <v>688</v>
      </c>
      <c r="AR1146" s="101" t="s">
        <v>892</v>
      </c>
      <c r="AX1146" s="103" t="s">
        <v>3442</v>
      </c>
      <c r="AY1146" s="103" t="s">
        <v>9872</v>
      </c>
    </row>
    <row r="1147" spans="1:51" s="103" customFormat="1" ht="14.1" customHeight="1">
      <c r="A1147" s="274" t="s">
        <v>1155</v>
      </c>
      <c r="B1147" s="106">
        <v>700129</v>
      </c>
      <c r="C1147" s="110" t="s">
        <v>11453</v>
      </c>
      <c r="D1147" s="93" t="s">
        <v>19679</v>
      </c>
      <c r="E1147" s="93" t="s">
        <v>19680</v>
      </c>
      <c r="F1147" s="104" t="s">
        <v>8720</v>
      </c>
      <c r="G1147" s="104" t="s">
        <v>8729</v>
      </c>
      <c r="J1147" s="100"/>
      <c r="K1147" s="101" t="s">
        <v>892</v>
      </c>
      <c r="L1147" s="101"/>
      <c r="M1147" s="101"/>
      <c r="N1147" s="101"/>
      <c r="O1147" s="102" t="s">
        <v>11550</v>
      </c>
      <c r="P1147" s="102"/>
      <c r="R1147" s="104" t="s">
        <v>359</v>
      </c>
      <c r="S1147" s="11"/>
      <c r="T1147" s="217"/>
      <c r="U1147" s="217"/>
      <c r="V1147" s="104"/>
      <c r="W1147" s="104" t="s">
        <v>1147</v>
      </c>
      <c r="X1147" s="102">
        <v>10000</v>
      </c>
      <c r="Y1147" s="102">
        <v>30000</v>
      </c>
      <c r="Z1147" s="102">
        <v>30000</v>
      </c>
      <c r="AA1147" s="102"/>
      <c r="AB1147" s="102">
        <v>30000</v>
      </c>
      <c r="AC1147" s="102"/>
      <c r="AD1147" s="102">
        <v>30000</v>
      </c>
      <c r="AE1147" s="102">
        <v>25000</v>
      </c>
      <c r="AF1147" s="166"/>
      <c r="AG1147" s="102"/>
      <c r="AH1147" s="102"/>
      <c r="AI1147" s="102"/>
      <c r="AJ1147" s="102"/>
      <c r="AK1147" s="102"/>
      <c r="AL1147" s="102"/>
      <c r="AM1147" s="102"/>
      <c r="AN1147" s="4">
        <v>1000</v>
      </c>
      <c r="AO1147" s="102">
        <v>7000</v>
      </c>
      <c r="AP1147" s="104"/>
      <c r="AQ1147" s="98" t="s">
        <v>688</v>
      </c>
      <c r="AR1147" s="101" t="s">
        <v>892</v>
      </c>
      <c r="AX1147" s="103" t="s">
        <v>3442</v>
      </c>
      <c r="AY1147" s="103" t="s">
        <v>9872</v>
      </c>
    </row>
    <row r="1148" spans="1:51" s="103" customFormat="1" ht="14.1" customHeight="1">
      <c r="A1148" s="274" t="s">
        <v>1155</v>
      </c>
      <c r="B1148" s="106">
        <v>700130</v>
      </c>
      <c r="C1148" s="110" t="s">
        <v>11438</v>
      </c>
      <c r="D1148" s="93" t="s">
        <v>15708</v>
      </c>
      <c r="E1148" s="93" t="s">
        <v>19658</v>
      </c>
      <c r="F1148" s="104" t="s">
        <v>8720</v>
      </c>
      <c r="G1148" s="104" t="s">
        <v>8729</v>
      </c>
      <c r="J1148" s="100"/>
      <c r="K1148" s="101" t="s">
        <v>892</v>
      </c>
      <c r="L1148" s="101"/>
      <c r="M1148" s="101"/>
      <c r="N1148" s="101"/>
      <c r="O1148" s="102" t="s">
        <v>1156</v>
      </c>
      <c r="P1148" s="102"/>
      <c r="R1148" s="104" t="s">
        <v>359</v>
      </c>
      <c r="S1148" s="11"/>
      <c r="T1148" s="217"/>
      <c r="U1148" s="217"/>
      <c r="V1148" s="104"/>
      <c r="W1148" s="104" t="s">
        <v>1147</v>
      </c>
      <c r="X1148" s="102">
        <v>10000</v>
      </c>
      <c r="Y1148" s="102">
        <v>30000</v>
      </c>
      <c r="Z1148" s="102">
        <v>30000</v>
      </c>
      <c r="AA1148" s="102"/>
      <c r="AB1148" s="102">
        <v>30000</v>
      </c>
      <c r="AC1148" s="102"/>
      <c r="AD1148" s="102">
        <v>30000</v>
      </c>
      <c r="AE1148" s="102">
        <v>25000</v>
      </c>
      <c r="AF1148" s="166"/>
      <c r="AG1148" s="102"/>
      <c r="AH1148" s="102"/>
      <c r="AI1148" s="102"/>
      <c r="AJ1148" s="102"/>
      <c r="AK1148" s="102"/>
      <c r="AL1148" s="102"/>
      <c r="AM1148" s="102"/>
      <c r="AN1148" s="4">
        <v>1000</v>
      </c>
      <c r="AO1148" s="102">
        <v>7000</v>
      </c>
      <c r="AP1148" s="104"/>
      <c r="AQ1148" s="98" t="s">
        <v>688</v>
      </c>
      <c r="AR1148" s="101" t="s">
        <v>892</v>
      </c>
      <c r="AX1148" s="103" t="s">
        <v>3442</v>
      </c>
      <c r="AY1148" s="103" t="s">
        <v>9872</v>
      </c>
    </row>
    <row r="1149" spans="1:51" s="103" customFormat="1" ht="14.1" customHeight="1">
      <c r="A1149" s="274" t="s">
        <v>1155</v>
      </c>
      <c r="B1149" s="106">
        <v>700131</v>
      </c>
      <c r="C1149" s="110" t="s">
        <v>11439</v>
      </c>
      <c r="D1149" s="93" t="s">
        <v>15643</v>
      </c>
      <c r="E1149" s="93" t="s">
        <v>19659</v>
      </c>
      <c r="F1149" s="104" t="s">
        <v>8720</v>
      </c>
      <c r="G1149" s="104" t="s">
        <v>8729</v>
      </c>
      <c r="J1149" s="100"/>
      <c r="K1149" s="101" t="s">
        <v>892</v>
      </c>
      <c r="L1149" s="101"/>
      <c r="M1149" s="101"/>
      <c r="N1149" s="101"/>
      <c r="O1149" s="102" t="s">
        <v>1156</v>
      </c>
      <c r="P1149" s="102"/>
      <c r="R1149" s="104" t="s">
        <v>359</v>
      </c>
      <c r="S1149" s="11"/>
      <c r="T1149" s="217"/>
      <c r="U1149" s="217"/>
      <c r="V1149" s="104"/>
      <c r="W1149" s="104" t="s">
        <v>1147</v>
      </c>
      <c r="X1149" s="102">
        <v>10000</v>
      </c>
      <c r="Y1149" s="102">
        <v>30000</v>
      </c>
      <c r="Z1149" s="102">
        <v>30000</v>
      </c>
      <c r="AA1149" s="102"/>
      <c r="AB1149" s="102">
        <v>30000</v>
      </c>
      <c r="AC1149" s="102"/>
      <c r="AD1149" s="102">
        <v>30000</v>
      </c>
      <c r="AE1149" s="102">
        <v>25000</v>
      </c>
      <c r="AF1149" s="166"/>
      <c r="AG1149" s="102"/>
      <c r="AH1149" s="102"/>
      <c r="AI1149" s="102"/>
      <c r="AJ1149" s="102"/>
      <c r="AK1149" s="102"/>
      <c r="AL1149" s="102"/>
      <c r="AM1149" s="102"/>
      <c r="AN1149" s="4">
        <v>1000</v>
      </c>
      <c r="AO1149" s="102">
        <v>7000</v>
      </c>
      <c r="AP1149" s="104"/>
      <c r="AQ1149" s="98" t="s">
        <v>688</v>
      </c>
      <c r="AR1149" s="101" t="s">
        <v>892</v>
      </c>
      <c r="AX1149" s="103" t="s">
        <v>3442</v>
      </c>
      <c r="AY1149" s="103" t="s">
        <v>9872</v>
      </c>
    </row>
    <row r="1150" spans="1:51" s="103" customFormat="1" ht="14.1" customHeight="1">
      <c r="A1150" s="274" t="s">
        <v>1155</v>
      </c>
      <c r="B1150" s="106">
        <v>700132</v>
      </c>
      <c r="C1150" s="110" t="s">
        <v>11440</v>
      </c>
      <c r="D1150" s="93" t="s">
        <v>15710</v>
      </c>
      <c r="E1150" s="93" t="s">
        <v>19660</v>
      </c>
      <c r="F1150" s="104" t="s">
        <v>8720</v>
      </c>
      <c r="G1150" s="104" t="s">
        <v>8729</v>
      </c>
      <c r="J1150" s="100"/>
      <c r="K1150" s="101" t="s">
        <v>892</v>
      </c>
      <c r="L1150" s="101"/>
      <c r="M1150" s="101"/>
      <c r="N1150" s="101"/>
      <c r="O1150" s="102" t="s">
        <v>1156</v>
      </c>
      <c r="P1150" s="102"/>
      <c r="R1150" s="104" t="s">
        <v>359</v>
      </c>
      <c r="S1150" s="11"/>
      <c r="T1150" s="217"/>
      <c r="U1150" s="217"/>
      <c r="V1150" s="104"/>
      <c r="W1150" s="104" t="s">
        <v>1147</v>
      </c>
      <c r="X1150" s="102">
        <v>10000</v>
      </c>
      <c r="Y1150" s="102">
        <v>30000</v>
      </c>
      <c r="Z1150" s="102">
        <v>30000</v>
      </c>
      <c r="AA1150" s="102"/>
      <c r="AB1150" s="102">
        <v>30000</v>
      </c>
      <c r="AC1150" s="102"/>
      <c r="AD1150" s="102">
        <v>30000</v>
      </c>
      <c r="AE1150" s="102">
        <v>25000</v>
      </c>
      <c r="AF1150" s="166"/>
      <c r="AG1150" s="102"/>
      <c r="AH1150" s="102"/>
      <c r="AI1150" s="102"/>
      <c r="AJ1150" s="102"/>
      <c r="AK1150" s="102"/>
      <c r="AL1150" s="102"/>
      <c r="AM1150" s="102"/>
      <c r="AN1150" s="4">
        <v>1000</v>
      </c>
      <c r="AO1150" s="102">
        <v>7000</v>
      </c>
      <c r="AP1150" s="104"/>
      <c r="AQ1150" s="98" t="s">
        <v>688</v>
      </c>
      <c r="AR1150" s="101" t="s">
        <v>892</v>
      </c>
      <c r="AX1150" s="103" t="s">
        <v>3442</v>
      </c>
      <c r="AY1150" s="103" t="s">
        <v>9872</v>
      </c>
    </row>
    <row r="1151" spans="1:51" s="103" customFormat="1" ht="14.1" customHeight="1">
      <c r="A1151" s="274" t="s">
        <v>1155</v>
      </c>
      <c r="B1151" s="106">
        <v>700133</v>
      </c>
      <c r="C1151" s="110" t="s">
        <v>11441</v>
      </c>
      <c r="D1151" s="93" t="s">
        <v>15712</v>
      </c>
      <c r="E1151" s="93" t="s">
        <v>19661</v>
      </c>
      <c r="F1151" s="104" t="s">
        <v>8720</v>
      </c>
      <c r="G1151" s="104" t="s">
        <v>8729</v>
      </c>
      <c r="J1151" s="100"/>
      <c r="K1151" s="101" t="s">
        <v>892</v>
      </c>
      <c r="L1151" s="101"/>
      <c r="M1151" s="101"/>
      <c r="N1151" s="101"/>
      <c r="O1151" s="102" t="s">
        <v>1156</v>
      </c>
      <c r="P1151" s="102"/>
      <c r="R1151" s="104" t="s">
        <v>359</v>
      </c>
      <c r="S1151" s="11"/>
      <c r="T1151" s="217"/>
      <c r="U1151" s="217"/>
      <c r="V1151" s="104"/>
      <c r="W1151" s="104" t="s">
        <v>1147</v>
      </c>
      <c r="X1151" s="102">
        <v>10000</v>
      </c>
      <c r="Y1151" s="102">
        <v>30000</v>
      </c>
      <c r="Z1151" s="102">
        <v>30000</v>
      </c>
      <c r="AA1151" s="102"/>
      <c r="AB1151" s="102">
        <v>30000</v>
      </c>
      <c r="AC1151" s="102"/>
      <c r="AD1151" s="102">
        <v>30000</v>
      </c>
      <c r="AE1151" s="102">
        <v>25000</v>
      </c>
      <c r="AF1151" s="166"/>
      <c r="AG1151" s="102"/>
      <c r="AH1151" s="102"/>
      <c r="AI1151" s="102"/>
      <c r="AJ1151" s="102"/>
      <c r="AK1151" s="102"/>
      <c r="AL1151" s="102"/>
      <c r="AM1151" s="102"/>
      <c r="AN1151" s="4">
        <v>1000</v>
      </c>
      <c r="AO1151" s="102">
        <v>7000</v>
      </c>
      <c r="AP1151" s="104"/>
      <c r="AQ1151" s="98" t="s">
        <v>688</v>
      </c>
      <c r="AR1151" s="101" t="s">
        <v>892</v>
      </c>
      <c r="AX1151" s="103" t="s">
        <v>3442</v>
      </c>
      <c r="AY1151" s="103" t="s">
        <v>9872</v>
      </c>
    </row>
    <row r="1152" spans="1:51" s="103" customFormat="1" ht="14.1" customHeight="1">
      <c r="A1152" s="274" t="s">
        <v>1155</v>
      </c>
      <c r="B1152" s="106">
        <v>700134</v>
      </c>
      <c r="C1152" s="110" t="s">
        <v>11473</v>
      </c>
      <c r="D1152" s="93" t="s">
        <v>18699</v>
      </c>
      <c r="E1152" s="93" t="s">
        <v>19714</v>
      </c>
      <c r="F1152" s="104" t="s">
        <v>8720</v>
      </c>
      <c r="G1152" s="104" t="s">
        <v>8729</v>
      </c>
      <c r="J1152" s="100"/>
      <c r="K1152" s="101" t="s">
        <v>892</v>
      </c>
      <c r="L1152" s="101"/>
      <c r="M1152" s="101"/>
      <c r="N1152" s="101"/>
      <c r="O1152" s="102" t="s">
        <v>1156</v>
      </c>
      <c r="P1152" s="102"/>
      <c r="R1152" s="104" t="s">
        <v>359</v>
      </c>
      <c r="S1152" s="11"/>
      <c r="T1152" s="104"/>
      <c r="U1152" s="104"/>
      <c r="V1152" s="104"/>
      <c r="W1152" s="104" t="s">
        <v>1147</v>
      </c>
      <c r="X1152" s="102">
        <v>10000</v>
      </c>
      <c r="Y1152" s="102">
        <v>30000</v>
      </c>
      <c r="Z1152" s="102">
        <v>30000</v>
      </c>
      <c r="AA1152" s="102"/>
      <c r="AB1152" s="102">
        <v>30000</v>
      </c>
      <c r="AC1152" s="102"/>
      <c r="AD1152" s="102">
        <v>30000</v>
      </c>
      <c r="AE1152" s="102">
        <v>25000</v>
      </c>
      <c r="AF1152" s="166"/>
      <c r="AG1152" s="102"/>
      <c r="AH1152" s="102"/>
      <c r="AI1152" s="102"/>
      <c r="AJ1152" s="102"/>
      <c r="AK1152" s="102"/>
      <c r="AL1152" s="102"/>
      <c r="AM1152" s="102"/>
      <c r="AN1152" s="4">
        <v>1000</v>
      </c>
      <c r="AO1152" s="102">
        <v>7000</v>
      </c>
      <c r="AP1152" s="104"/>
      <c r="AQ1152" s="98" t="s">
        <v>688</v>
      </c>
      <c r="AR1152" s="101" t="s">
        <v>892</v>
      </c>
      <c r="AX1152" s="103" t="s">
        <v>3442</v>
      </c>
      <c r="AY1152" s="103" t="s">
        <v>9872</v>
      </c>
    </row>
    <row r="1153" spans="1:66" s="103" customFormat="1" ht="14.1" customHeight="1">
      <c r="A1153" s="274" t="s">
        <v>1155</v>
      </c>
      <c r="B1153" s="106">
        <v>700135</v>
      </c>
      <c r="C1153" s="110" t="s">
        <v>11572</v>
      </c>
      <c r="D1153" s="93" t="s">
        <v>19844</v>
      </c>
      <c r="E1153" s="93" t="s">
        <v>19845</v>
      </c>
      <c r="F1153" s="104" t="s">
        <v>8720</v>
      </c>
      <c r="G1153" s="104" t="s">
        <v>8729</v>
      </c>
      <c r="J1153" s="100"/>
      <c r="K1153" s="101" t="s">
        <v>892</v>
      </c>
      <c r="L1153" s="101"/>
      <c r="M1153" s="101"/>
      <c r="N1153" s="101"/>
      <c r="O1153" s="102" t="s">
        <v>1156</v>
      </c>
      <c r="P1153" s="102"/>
      <c r="R1153" s="104" t="s">
        <v>359</v>
      </c>
      <c r="S1153" s="11"/>
      <c r="T1153" s="104"/>
      <c r="U1153" s="104"/>
      <c r="V1153" s="104"/>
      <c r="W1153" s="104" t="s">
        <v>1147</v>
      </c>
      <c r="X1153" s="102">
        <v>10000</v>
      </c>
      <c r="Y1153" s="102">
        <v>30000</v>
      </c>
      <c r="Z1153" s="102">
        <v>30000</v>
      </c>
      <c r="AA1153" s="102"/>
      <c r="AB1153" s="102">
        <v>30000</v>
      </c>
      <c r="AC1153" s="102"/>
      <c r="AD1153" s="102">
        <v>30000</v>
      </c>
      <c r="AE1153" s="102">
        <v>25000</v>
      </c>
      <c r="AF1153" s="166"/>
      <c r="AG1153" s="102"/>
      <c r="AH1153" s="102"/>
      <c r="AI1153" s="102"/>
      <c r="AJ1153" s="102"/>
      <c r="AK1153" s="102"/>
      <c r="AL1153" s="102"/>
      <c r="AM1153" s="102"/>
      <c r="AN1153" s="4">
        <v>1000</v>
      </c>
      <c r="AO1153" s="102">
        <v>7000</v>
      </c>
      <c r="AP1153" s="104"/>
      <c r="AQ1153" s="98" t="s">
        <v>688</v>
      </c>
      <c r="AR1153" s="101" t="s">
        <v>892</v>
      </c>
      <c r="AX1153" s="103" t="s">
        <v>3442</v>
      </c>
      <c r="AY1153" s="103" t="s">
        <v>9872</v>
      </c>
    </row>
    <row r="1154" spans="1:66" s="103" customFormat="1" ht="14.1" customHeight="1">
      <c r="A1154" s="274" t="s">
        <v>1155</v>
      </c>
      <c r="B1154" s="106">
        <v>700136</v>
      </c>
      <c r="C1154" s="110" t="s">
        <v>11573</v>
      </c>
      <c r="D1154" s="93" t="s">
        <v>19848</v>
      </c>
      <c r="E1154" s="93" t="s">
        <v>19849</v>
      </c>
      <c r="F1154" s="104" t="s">
        <v>8720</v>
      </c>
      <c r="G1154" s="104" t="s">
        <v>8729</v>
      </c>
      <c r="J1154" s="100"/>
      <c r="K1154" s="101" t="s">
        <v>892</v>
      </c>
      <c r="L1154" s="101"/>
      <c r="M1154" s="101"/>
      <c r="N1154" s="101"/>
      <c r="O1154" s="102" t="s">
        <v>1156</v>
      </c>
      <c r="P1154" s="102"/>
      <c r="R1154" s="104" t="s">
        <v>359</v>
      </c>
      <c r="S1154" s="11"/>
      <c r="T1154" s="104"/>
      <c r="U1154" s="104"/>
      <c r="V1154" s="104"/>
      <c r="W1154" s="104" t="s">
        <v>1147</v>
      </c>
      <c r="X1154" s="102">
        <v>10000</v>
      </c>
      <c r="Y1154" s="102">
        <v>30000</v>
      </c>
      <c r="Z1154" s="102">
        <v>30000</v>
      </c>
      <c r="AA1154" s="102"/>
      <c r="AB1154" s="102">
        <v>30000</v>
      </c>
      <c r="AC1154" s="102"/>
      <c r="AD1154" s="102">
        <v>30000</v>
      </c>
      <c r="AE1154" s="102">
        <v>25000</v>
      </c>
      <c r="AF1154" s="166"/>
      <c r="AG1154" s="102"/>
      <c r="AH1154" s="102"/>
      <c r="AI1154" s="102"/>
      <c r="AJ1154" s="102"/>
      <c r="AK1154" s="102"/>
      <c r="AL1154" s="102"/>
      <c r="AM1154" s="102"/>
      <c r="AN1154" s="4">
        <v>1000</v>
      </c>
      <c r="AO1154" s="102">
        <v>7000</v>
      </c>
      <c r="AP1154" s="104"/>
      <c r="AQ1154" s="98" t="s">
        <v>688</v>
      </c>
      <c r="AR1154" s="101" t="s">
        <v>892</v>
      </c>
      <c r="AX1154" s="103" t="s">
        <v>3442</v>
      </c>
      <c r="AY1154" s="103" t="s">
        <v>9872</v>
      </c>
    </row>
    <row r="1155" spans="1:66" s="103" customFormat="1" ht="14.1" customHeight="1">
      <c r="A1155" s="274" t="s">
        <v>1155</v>
      </c>
      <c r="B1155" s="106">
        <v>700137</v>
      </c>
      <c r="C1155" s="110" t="s">
        <v>11574</v>
      </c>
      <c r="D1155" s="93" t="s">
        <v>19858</v>
      </c>
      <c r="E1155" s="93" t="s">
        <v>19859</v>
      </c>
      <c r="F1155" s="104" t="s">
        <v>8720</v>
      </c>
      <c r="G1155" s="104" t="s">
        <v>8729</v>
      </c>
      <c r="J1155" s="100"/>
      <c r="K1155" s="101" t="s">
        <v>892</v>
      </c>
      <c r="L1155" s="101"/>
      <c r="M1155" s="101"/>
      <c r="N1155" s="101"/>
      <c r="O1155" s="102" t="s">
        <v>1156</v>
      </c>
      <c r="P1155" s="102"/>
      <c r="R1155" s="104" t="s">
        <v>359</v>
      </c>
      <c r="S1155" s="11"/>
      <c r="T1155" s="104"/>
      <c r="U1155" s="104"/>
      <c r="V1155" s="104"/>
      <c r="W1155" s="104" t="s">
        <v>1147</v>
      </c>
      <c r="X1155" s="102">
        <v>10000</v>
      </c>
      <c r="Y1155" s="102">
        <v>30000</v>
      </c>
      <c r="Z1155" s="102">
        <v>30000</v>
      </c>
      <c r="AA1155" s="102"/>
      <c r="AB1155" s="102">
        <v>30000</v>
      </c>
      <c r="AC1155" s="102"/>
      <c r="AD1155" s="102">
        <v>30000</v>
      </c>
      <c r="AE1155" s="102">
        <v>25000</v>
      </c>
      <c r="AF1155" s="166"/>
      <c r="AG1155" s="102"/>
      <c r="AH1155" s="102"/>
      <c r="AI1155" s="102"/>
      <c r="AJ1155" s="102"/>
      <c r="AK1155" s="102"/>
      <c r="AL1155" s="102"/>
      <c r="AM1155" s="102"/>
      <c r="AN1155" s="4">
        <v>1000</v>
      </c>
      <c r="AO1155" s="102">
        <v>7000</v>
      </c>
      <c r="AP1155" s="104"/>
      <c r="AQ1155" s="98" t="s">
        <v>688</v>
      </c>
      <c r="AR1155" s="101" t="s">
        <v>892</v>
      </c>
      <c r="AX1155" s="103" t="s">
        <v>3442</v>
      </c>
      <c r="AY1155" s="103" t="s">
        <v>9872</v>
      </c>
    </row>
    <row r="1156" spans="1:66" s="103" customFormat="1" ht="14.1" customHeight="1">
      <c r="A1156" s="274" t="s">
        <v>1155</v>
      </c>
      <c r="B1156" s="106">
        <v>700138</v>
      </c>
      <c r="C1156" s="110" t="s">
        <v>11575</v>
      </c>
      <c r="D1156" s="93" t="s">
        <v>19862</v>
      </c>
      <c r="E1156" s="93" t="s">
        <v>19863</v>
      </c>
      <c r="F1156" s="104" t="s">
        <v>8720</v>
      </c>
      <c r="G1156" s="104" t="s">
        <v>8729</v>
      </c>
      <c r="J1156" s="100"/>
      <c r="K1156" s="101" t="s">
        <v>892</v>
      </c>
      <c r="L1156" s="101"/>
      <c r="M1156" s="101"/>
      <c r="N1156" s="101"/>
      <c r="O1156" s="102" t="s">
        <v>1156</v>
      </c>
      <c r="P1156" s="102"/>
      <c r="R1156" s="104" t="s">
        <v>359</v>
      </c>
      <c r="S1156" s="11"/>
      <c r="T1156" s="104"/>
      <c r="U1156" s="104"/>
      <c r="V1156" s="104"/>
      <c r="W1156" s="104" t="s">
        <v>1147</v>
      </c>
      <c r="X1156" s="102">
        <v>10000</v>
      </c>
      <c r="Y1156" s="102">
        <v>30000</v>
      </c>
      <c r="Z1156" s="102">
        <v>30000</v>
      </c>
      <c r="AA1156" s="102"/>
      <c r="AB1156" s="102">
        <v>30000</v>
      </c>
      <c r="AC1156" s="102"/>
      <c r="AD1156" s="102">
        <v>30000</v>
      </c>
      <c r="AE1156" s="102">
        <v>25000</v>
      </c>
      <c r="AF1156" s="166"/>
      <c r="AG1156" s="102"/>
      <c r="AH1156" s="102"/>
      <c r="AI1156" s="102"/>
      <c r="AJ1156" s="102"/>
      <c r="AK1156" s="102"/>
      <c r="AL1156" s="102"/>
      <c r="AM1156" s="102"/>
      <c r="AN1156" s="4">
        <v>1000</v>
      </c>
      <c r="AO1156" s="102">
        <v>7000</v>
      </c>
      <c r="AP1156" s="104"/>
      <c r="AQ1156" s="98" t="s">
        <v>688</v>
      </c>
      <c r="AR1156" s="101" t="s">
        <v>892</v>
      </c>
      <c r="AX1156" s="103" t="s">
        <v>3442</v>
      </c>
      <c r="AY1156" s="103" t="s">
        <v>9872</v>
      </c>
    </row>
    <row r="1157" spans="1:66" s="103" customFormat="1" ht="14.1" customHeight="1">
      <c r="A1157" s="274" t="s">
        <v>1155</v>
      </c>
      <c r="B1157" s="106">
        <v>700139</v>
      </c>
      <c r="C1157" s="110" t="s">
        <v>11576</v>
      </c>
      <c r="D1157" s="93" t="s">
        <v>19870</v>
      </c>
      <c r="E1157" s="93" t="s">
        <v>19871</v>
      </c>
      <c r="F1157" s="104" t="s">
        <v>8720</v>
      </c>
      <c r="G1157" s="104" t="s">
        <v>8729</v>
      </c>
      <c r="J1157" s="100"/>
      <c r="K1157" s="101" t="s">
        <v>892</v>
      </c>
      <c r="L1157" s="101"/>
      <c r="M1157" s="101"/>
      <c r="N1157" s="101"/>
      <c r="O1157" s="102" t="s">
        <v>1156</v>
      </c>
      <c r="P1157" s="102"/>
      <c r="R1157" s="104" t="s">
        <v>359</v>
      </c>
      <c r="S1157" s="11"/>
      <c r="T1157" s="104"/>
      <c r="U1157" s="104"/>
      <c r="V1157" s="104"/>
      <c r="W1157" s="104" t="s">
        <v>1147</v>
      </c>
      <c r="X1157" s="102">
        <v>10000</v>
      </c>
      <c r="Y1157" s="102">
        <v>30000</v>
      </c>
      <c r="Z1157" s="102">
        <v>30000</v>
      </c>
      <c r="AA1157" s="102"/>
      <c r="AB1157" s="102">
        <v>30000</v>
      </c>
      <c r="AC1157" s="102"/>
      <c r="AD1157" s="102">
        <v>30000</v>
      </c>
      <c r="AE1157" s="102">
        <v>25000</v>
      </c>
      <c r="AF1157" s="166"/>
      <c r="AG1157" s="102"/>
      <c r="AH1157" s="102"/>
      <c r="AI1157" s="102"/>
      <c r="AJ1157" s="102"/>
      <c r="AK1157" s="102"/>
      <c r="AL1157" s="102"/>
      <c r="AM1157" s="102"/>
      <c r="AN1157" s="4">
        <v>1000</v>
      </c>
      <c r="AO1157" s="102">
        <v>7000</v>
      </c>
      <c r="AP1157" s="104"/>
      <c r="AQ1157" s="98" t="s">
        <v>688</v>
      </c>
      <c r="AR1157" s="101" t="s">
        <v>892</v>
      </c>
      <c r="AX1157" s="103" t="s">
        <v>3442</v>
      </c>
      <c r="AY1157" s="103" t="s">
        <v>9872</v>
      </c>
    </row>
    <row r="1158" spans="1:66" s="103" customFormat="1" ht="14.1" customHeight="1">
      <c r="A1158" s="274" t="s">
        <v>1155</v>
      </c>
      <c r="B1158" s="106">
        <v>700140</v>
      </c>
      <c r="C1158" s="110" t="s">
        <v>11577</v>
      </c>
      <c r="D1158" s="93" t="s">
        <v>19873</v>
      </c>
      <c r="E1158" s="93" t="s">
        <v>19874</v>
      </c>
      <c r="F1158" s="104" t="s">
        <v>8720</v>
      </c>
      <c r="G1158" s="104" t="s">
        <v>8729</v>
      </c>
      <c r="J1158" s="100"/>
      <c r="K1158" s="101" t="s">
        <v>892</v>
      </c>
      <c r="L1158" s="101"/>
      <c r="M1158" s="101"/>
      <c r="N1158" s="101"/>
      <c r="O1158" s="102" t="s">
        <v>1156</v>
      </c>
      <c r="P1158" s="102"/>
      <c r="R1158" s="104" t="s">
        <v>359</v>
      </c>
      <c r="S1158" s="11"/>
      <c r="T1158" s="104"/>
      <c r="U1158" s="104"/>
      <c r="V1158" s="104"/>
      <c r="W1158" s="104" t="s">
        <v>1147</v>
      </c>
      <c r="X1158" s="102">
        <v>10000</v>
      </c>
      <c r="Y1158" s="102">
        <v>30000</v>
      </c>
      <c r="Z1158" s="102">
        <v>30000</v>
      </c>
      <c r="AA1158" s="102"/>
      <c r="AB1158" s="102">
        <v>30000</v>
      </c>
      <c r="AC1158" s="102"/>
      <c r="AD1158" s="102">
        <v>30000</v>
      </c>
      <c r="AE1158" s="102">
        <v>25000</v>
      </c>
      <c r="AF1158" s="166"/>
      <c r="AG1158" s="102"/>
      <c r="AH1158" s="102"/>
      <c r="AI1158" s="102"/>
      <c r="AJ1158" s="102"/>
      <c r="AK1158" s="102"/>
      <c r="AL1158" s="102"/>
      <c r="AM1158" s="102"/>
      <c r="AN1158" s="4">
        <v>1000</v>
      </c>
      <c r="AO1158" s="102">
        <v>7000</v>
      </c>
      <c r="AP1158" s="104"/>
      <c r="AQ1158" s="98" t="s">
        <v>688</v>
      </c>
      <c r="AR1158" s="101" t="s">
        <v>892</v>
      </c>
      <c r="AX1158" s="103" t="s">
        <v>3442</v>
      </c>
      <c r="AY1158" s="103" t="s">
        <v>9872</v>
      </c>
    </row>
    <row r="1159" spans="1:66" s="10" customFormat="1" ht="14.1" customHeight="1">
      <c r="A1159" s="274" t="s">
        <v>1155</v>
      </c>
      <c r="B1159" s="106">
        <v>700141</v>
      </c>
      <c r="C1159" s="96" t="s">
        <v>11626</v>
      </c>
      <c r="D1159" s="93" t="s">
        <v>19814</v>
      </c>
      <c r="E1159" s="93" t="s">
        <v>19815</v>
      </c>
      <c r="F1159" s="104" t="s">
        <v>8720</v>
      </c>
      <c r="G1159" s="104" t="s">
        <v>8729</v>
      </c>
      <c r="H1159" s="103"/>
      <c r="I1159" s="103"/>
      <c r="J1159" s="100"/>
      <c r="K1159" s="101" t="s">
        <v>892</v>
      </c>
      <c r="L1159" s="101"/>
      <c r="M1159" s="101"/>
      <c r="N1159" s="101"/>
      <c r="O1159" s="102" t="s">
        <v>1156</v>
      </c>
      <c r="P1159" s="102"/>
      <c r="Q1159" s="103"/>
      <c r="R1159" s="104" t="s">
        <v>359</v>
      </c>
      <c r="S1159" s="11"/>
      <c r="T1159" s="104"/>
      <c r="U1159" s="104"/>
      <c r="V1159" s="104"/>
      <c r="W1159" s="104" t="s">
        <v>1147</v>
      </c>
      <c r="X1159" s="102">
        <v>10000</v>
      </c>
      <c r="Y1159" s="102">
        <v>30000</v>
      </c>
      <c r="Z1159" s="102">
        <v>30000</v>
      </c>
      <c r="AA1159" s="102"/>
      <c r="AB1159" s="102">
        <v>30000</v>
      </c>
      <c r="AC1159" s="102"/>
      <c r="AD1159" s="102">
        <v>30000</v>
      </c>
      <c r="AE1159" s="102">
        <v>25000</v>
      </c>
      <c r="AF1159" s="166"/>
      <c r="AG1159" s="102"/>
      <c r="AH1159" s="102"/>
      <c r="AI1159" s="102"/>
      <c r="AJ1159" s="102"/>
      <c r="AK1159" s="102"/>
      <c r="AL1159" s="102"/>
      <c r="AM1159" s="102"/>
      <c r="AN1159" s="4">
        <v>1000</v>
      </c>
      <c r="AO1159" s="102">
        <v>7000</v>
      </c>
      <c r="AP1159" s="104"/>
      <c r="AQ1159" s="98" t="s">
        <v>688</v>
      </c>
      <c r="AR1159" s="101" t="s">
        <v>892</v>
      </c>
      <c r="AS1159" s="103"/>
      <c r="AT1159" s="103"/>
      <c r="AU1159" s="103"/>
      <c r="AV1159" s="103"/>
      <c r="AW1159" s="103"/>
      <c r="AX1159" s="103" t="s">
        <v>3442</v>
      </c>
      <c r="AY1159" s="103" t="s">
        <v>9872</v>
      </c>
      <c r="AZ1159" s="103"/>
      <c r="BA1159" s="103"/>
      <c r="BB1159" s="103"/>
      <c r="BC1159" s="103"/>
      <c r="BD1159" s="103"/>
      <c r="BE1159" s="103"/>
      <c r="BF1159" s="103"/>
      <c r="BG1159" s="103"/>
      <c r="BH1159" s="103"/>
      <c r="BI1159" s="103"/>
      <c r="BJ1159" s="103"/>
      <c r="BK1159" s="103"/>
      <c r="BL1159" s="103"/>
      <c r="BM1159" s="103"/>
      <c r="BN1159" s="103"/>
    </row>
    <row r="1160" spans="1:66" s="10" customFormat="1" ht="14.1" customHeight="1">
      <c r="A1160" s="274" t="s">
        <v>1155</v>
      </c>
      <c r="B1160" s="106">
        <v>700142</v>
      </c>
      <c r="C1160" s="96" t="s">
        <v>11627</v>
      </c>
      <c r="D1160" s="93" t="s">
        <v>19816</v>
      </c>
      <c r="E1160" s="93" t="s">
        <v>19817</v>
      </c>
      <c r="F1160" s="104" t="s">
        <v>8720</v>
      </c>
      <c r="G1160" s="104" t="s">
        <v>8729</v>
      </c>
      <c r="H1160" s="103"/>
      <c r="I1160" s="103"/>
      <c r="J1160" s="100"/>
      <c r="K1160" s="101" t="s">
        <v>892</v>
      </c>
      <c r="L1160" s="101"/>
      <c r="M1160" s="101"/>
      <c r="N1160" s="101"/>
      <c r="O1160" s="102" t="s">
        <v>1156</v>
      </c>
      <c r="P1160" s="102"/>
      <c r="Q1160" s="103"/>
      <c r="R1160" s="104" t="s">
        <v>11676</v>
      </c>
      <c r="S1160" s="11"/>
      <c r="T1160" s="104"/>
      <c r="U1160" s="104"/>
      <c r="V1160" s="104"/>
      <c r="W1160" s="104" t="s">
        <v>1147</v>
      </c>
      <c r="X1160" s="102">
        <v>10000</v>
      </c>
      <c r="Y1160" s="102">
        <v>30000</v>
      </c>
      <c r="Z1160" s="102">
        <v>30000</v>
      </c>
      <c r="AA1160" s="102"/>
      <c r="AB1160" s="102">
        <v>30000</v>
      </c>
      <c r="AC1160" s="102"/>
      <c r="AD1160" s="102">
        <v>30000</v>
      </c>
      <c r="AE1160" s="102">
        <v>25000</v>
      </c>
      <c r="AF1160" s="166"/>
      <c r="AG1160" s="102"/>
      <c r="AH1160" s="102"/>
      <c r="AI1160" s="102"/>
      <c r="AJ1160" s="102"/>
      <c r="AK1160" s="102"/>
      <c r="AL1160" s="102"/>
      <c r="AM1160" s="102"/>
      <c r="AN1160" s="4">
        <v>1000</v>
      </c>
      <c r="AO1160" s="102">
        <v>7000</v>
      </c>
      <c r="AP1160" s="104"/>
      <c r="AQ1160" s="98" t="s">
        <v>688</v>
      </c>
      <c r="AR1160" s="101" t="s">
        <v>892</v>
      </c>
      <c r="AS1160" s="103"/>
      <c r="AT1160" s="103"/>
      <c r="AU1160" s="103"/>
      <c r="AV1160" s="103"/>
      <c r="AW1160" s="103"/>
      <c r="AX1160" s="103" t="s">
        <v>3442</v>
      </c>
      <c r="AY1160" s="103" t="s">
        <v>9872</v>
      </c>
    </row>
    <row r="1161" spans="1:66" s="103" customFormat="1" ht="14.1" customHeight="1">
      <c r="A1161" s="274" t="s">
        <v>1155</v>
      </c>
      <c r="B1161" s="106">
        <v>700143</v>
      </c>
      <c r="C1161" s="96" t="s">
        <v>11628</v>
      </c>
      <c r="D1161" s="93" t="s">
        <v>19818</v>
      </c>
      <c r="E1161" s="93" t="s">
        <v>19819</v>
      </c>
      <c r="F1161" s="11" t="s">
        <v>8720</v>
      </c>
      <c r="G1161" s="11" t="s">
        <v>8728</v>
      </c>
      <c r="H1161" s="10"/>
      <c r="I1161" s="10"/>
      <c r="J1161" s="8"/>
      <c r="K1161" s="30" t="s">
        <v>892</v>
      </c>
      <c r="L1161" s="30"/>
      <c r="M1161" s="30"/>
      <c r="N1161" s="30"/>
      <c r="O1161" s="102" t="s">
        <v>1156</v>
      </c>
      <c r="P1161" s="102"/>
      <c r="Q1161" s="10"/>
      <c r="R1161" s="11" t="s">
        <v>359</v>
      </c>
      <c r="S1161" s="11"/>
      <c r="T1161" s="104"/>
      <c r="U1161" s="104"/>
      <c r="V1161" s="11"/>
      <c r="W1161" s="11" t="s">
        <v>1147</v>
      </c>
      <c r="X1161" s="4">
        <v>10000</v>
      </c>
      <c r="Y1161" s="4">
        <v>30000</v>
      </c>
      <c r="Z1161" s="4">
        <v>30000</v>
      </c>
      <c r="AA1161" s="4"/>
      <c r="AB1161" s="4">
        <v>30000</v>
      </c>
      <c r="AC1161" s="4"/>
      <c r="AD1161" s="4">
        <v>30000</v>
      </c>
      <c r="AE1161" s="4">
        <v>25000</v>
      </c>
      <c r="AF1161" s="166"/>
      <c r="AG1161" s="4"/>
      <c r="AH1161" s="4"/>
      <c r="AI1161" s="4"/>
      <c r="AJ1161" s="4"/>
      <c r="AK1161" s="4"/>
      <c r="AL1161" s="4"/>
      <c r="AM1161" s="4"/>
      <c r="AN1161" s="4">
        <v>1000</v>
      </c>
      <c r="AO1161" s="4">
        <v>7000</v>
      </c>
      <c r="AP1161" s="11"/>
      <c r="AQ1161" s="3" t="s">
        <v>688</v>
      </c>
      <c r="AR1161" s="30" t="s">
        <v>892</v>
      </c>
      <c r="AS1161" s="10"/>
      <c r="AT1161" s="10"/>
      <c r="AU1161" s="10"/>
      <c r="AV1161" s="10"/>
      <c r="AW1161" s="10"/>
      <c r="AX1161" s="10" t="s">
        <v>3442</v>
      </c>
      <c r="AY1161" s="103" t="s">
        <v>9872</v>
      </c>
      <c r="AZ1161" s="10"/>
      <c r="BA1161" s="10"/>
      <c r="BB1161" s="10"/>
      <c r="BC1161" s="10"/>
      <c r="BD1161" s="10"/>
      <c r="BE1161" s="10"/>
      <c r="BF1161" s="10"/>
      <c r="BG1161" s="10"/>
      <c r="BH1161" s="10"/>
      <c r="BI1161" s="10"/>
      <c r="BJ1161" s="10"/>
      <c r="BK1161" s="10"/>
      <c r="BL1161" s="10"/>
      <c r="BM1161" s="10"/>
      <c r="BN1161" s="10"/>
    </row>
    <row r="1162" spans="1:66" s="10" customFormat="1" ht="14.1" customHeight="1">
      <c r="A1162" s="274" t="s">
        <v>1155</v>
      </c>
      <c r="B1162" s="106">
        <v>700144</v>
      </c>
      <c r="C1162" s="96" t="s">
        <v>11629</v>
      </c>
      <c r="D1162" s="93" t="s">
        <v>19820</v>
      </c>
      <c r="E1162" s="93" t="s">
        <v>19821</v>
      </c>
      <c r="F1162" s="11" t="s">
        <v>8720</v>
      </c>
      <c r="G1162" s="11" t="s">
        <v>8728</v>
      </c>
      <c r="J1162" s="8"/>
      <c r="K1162" s="30" t="s">
        <v>892</v>
      </c>
      <c r="L1162" s="30"/>
      <c r="M1162" s="30"/>
      <c r="N1162" s="30"/>
      <c r="O1162" s="102" t="s">
        <v>1156</v>
      </c>
      <c r="P1162" s="102"/>
      <c r="R1162" s="11" t="s">
        <v>359</v>
      </c>
      <c r="S1162" s="11"/>
      <c r="T1162" s="104"/>
      <c r="U1162" s="104"/>
      <c r="V1162" s="11"/>
      <c r="W1162" s="11" t="s">
        <v>1147</v>
      </c>
      <c r="X1162" s="4">
        <v>10000</v>
      </c>
      <c r="Y1162" s="4">
        <v>30000</v>
      </c>
      <c r="Z1162" s="4">
        <v>30000</v>
      </c>
      <c r="AA1162" s="4"/>
      <c r="AB1162" s="4">
        <v>30000</v>
      </c>
      <c r="AC1162" s="4"/>
      <c r="AD1162" s="4">
        <v>30000</v>
      </c>
      <c r="AE1162" s="4">
        <v>25000</v>
      </c>
      <c r="AF1162" s="166"/>
      <c r="AG1162" s="4"/>
      <c r="AH1162" s="4"/>
      <c r="AI1162" s="4"/>
      <c r="AJ1162" s="4"/>
      <c r="AK1162" s="4"/>
      <c r="AL1162" s="4"/>
      <c r="AM1162" s="4"/>
      <c r="AN1162" s="4">
        <v>1000</v>
      </c>
      <c r="AO1162" s="4">
        <v>7000</v>
      </c>
      <c r="AP1162" s="11"/>
      <c r="AQ1162" s="3" t="s">
        <v>688</v>
      </c>
      <c r="AR1162" s="30" t="s">
        <v>892</v>
      </c>
      <c r="AX1162" s="10" t="s">
        <v>3442</v>
      </c>
      <c r="AY1162" s="103"/>
      <c r="AZ1162" s="103"/>
      <c r="BA1162" s="103"/>
      <c r="BB1162" s="103"/>
      <c r="BC1162" s="103"/>
      <c r="BD1162" s="103"/>
      <c r="BE1162" s="103"/>
      <c r="BF1162" s="103"/>
      <c r="BG1162" s="103"/>
      <c r="BH1162" s="103"/>
      <c r="BI1162" s="103"/>
      <c r="BJ1162" s="103"/>
      <c r="BK1162" s="103"/>
      <c r="BL1162" s="103"/>
      <c r="BM1162" s="103"/>
      <c r="BN1162" s="103"/>
    </row>
    <row r="1163" spans="1:66" s="10" customFormat="1" ht="14.1" customHeight="1">
      <c r="A1163" s="274" t="s">
        <v>1155</v>
      </c>
      <c r="B1163" s="106">
        <v>700145</v>
      </c>
      <c r="C1163" s="321" t="s">
        <v>11621</v>
      </c>
      <c r="D1163" s="93" t="s">
        <v>19881</v>
      </c>
      <c r="E1163" s="93" t="s">
        <v>19882</v>
      </c>
      <c r="F1163" s="104" t="s">
        <v>8720</v>
      </c>
      <c r="G1163" s="104" t="s">
        <v>8729</v>
      </c>
      <c r="H1163" s="103"/>
      <c r="I1163" s="103"/>
      <c r="J1163" s="100"/>
      <c r="K1163" s="101" t="s">
        <v>892</v>
      </c>
      <c r="L1163" s="101"/>
      <c r="M1163" s="101"/>
      <c r="N1163" s="101"/>
      <c r="O1163" s="4" t="s">
        <v>3013</v>
      </c>
      <c r="P1163" s="4"/>
      <c r="Q1163" s="103"/>
      <c r="R1163" s="104" t="s">
        <v>359</v>
      </c>
      <c r="S1163" s="11"/>
      <c r="T1163" s="104"/>
      <c r="U1163" s="104"/>
      <c r="V1163" s="104"/>
      <c r="W1163" s="104" t="s">
        <v>1147</v>
      </c>
      <c r="X1163" s="102">
        <v>10000</v>
      </c>
      <c r="Y1163" s="102">
        <v>30000</v>
      </c>
      <c r="Z1163" s="102">
        <v>30000</v>
      </c>
      <c r="AA1163" s="102"/>
      <c r="AB1163" s="102">
        <v>30000</v>
      </c>
      <c r="AC1163" s="102"/>
      <c r="AD1163" s="102">
        <v>30000</v>
      </c>
      <c r="AE1163" s="102">
        <v>25000</v>
      </c>
      <c r="AF1163" s="166">
        <v>1000</v>
      </c>
      <c r="AG1163" s="102"/>
      <c r="AH1163" s="102"/>
      <c r="AI1163" s="102"/>
      <c r="AJ1163" s="102"/>
      <c r="AK1163" s="102"/>
      <c r="AL1163" s="102"/>
      <c r="AM1163" s="102"/>
      <c r="AN1163" s="4">
        <v>1000</v>
      </c>
      <c r="AO1163" s="102">
        <v>7000</v>
      </c>
      <c r="AP1163" s="104"/>
      <c r="AQ1163" s="98" t="s">
        <v>688</v>
      </c>
      <c r="AR1163" s="101" t="s">
        <v>892</v>
      </c>
      <c r="AS1163" s="103"/>
      <c r="AT1163" s="103"/>
      <c r="AU1163" s="103"/>
      <c r="AV1163" s="103"/>
      <c r="AW1163" s="103"/>
      <c r="AX1163" s="103" t="s">
        <v>3442</v>
      </c>
      <c r="AY1163" s="103" t="s">
        <v>9872</v>
      </c>
    </row>
    <row r="1164" spans="1:66" s="103" customFormat="1" ht="14.1" customHeight="1">
      <c r="A1164" s="274" t="s">
        <v>1155</v>
      </c>
      <c r="B1164" s="106">
        <v>700146</v>
      </c>
      <c r="C1164" s="93" t="s">
        <v>11664</v>
      </c>
      <c r="D1164" s="93" t="s">
        <v>19879</v>
      </c>
      <c r="E1164" s="93" t="s">
        <v>19880</v>
      </c>
      <c r="F1164" s="11" t="s">
        <v>8720</v>
      </c>
      <c r="G1164" s="11" t="s">
        <v>8728</v>
      </c>
      <c r="H1164" s="10"/>
      <c r="I1164" s="10"/>
      <c r="J1164" s="8"/>
      <c r="K1164" s="30" t="s">
        <v>892</v>
      </c>
      <c r="L1164" s="30"/>
      <c r="M1164" s="30"/>
      <c r="N1164" s="30"/>
      <c r="O1164" s="4" t="s">
        <v>3178</v>
      </c>
      <c r="P1164" s="4"/>
      <c r="Q1164" s="10"/>
      <c r="R1164" s="11" t="s">
        <v>526</v>
      </c>
      <c r="S1164" s="11"/>
      <c r="T1164" s="104"/>
      <c r="U1164" s="104"/>
      <c r="V1164" s="11"/>
      <c r="W1164" s="11" t="s">
        <v>1147</v>
      </c>
      <c r="X1164" s="4">
        <v>10000</v>
      </c>
      <c r="Y1164" s="4">
        <v>30000</v>
      </c>
      <c r="Z1164" s="4">
        <v>30000</v>
      </c>
      <c r="AA1164" s="4"/>
      <c r="AB1164" s="4">
        <v>30000</v>
      </c>
      <c r="AC1164" s="4"/>
      <c r="AD1164" s="4">
        <v>30000</v>
      </c>
      <c r="AE1164" s="4">
        <v>25000</v>
      </c>
      <c r="AF1164" s="166"/>
      <c r="AG1164" s="4"/>
      <c r="AH1164" s="4"/>
      <c r="AI1164" s="4"/>
      <c r="AJ1164" s="4"/>
      <c r="AK1164" s="4"/>
      <c r="AL1164" s="4"/>
      <c r="AM1164" s="4"/>
      <c r="AN1164" s="4">
        <v>1000</v>
      </c>
      <c r="AO1164" s="4">
        <v>7000</v>
      </c>
      <c r="AP1164" s="11"/>
      <c r="AQ1164" s="3" t="s">
        <v>688</v>
      </c>
      <c r="AR1164" s="30" t="s">
        <v>892</v>
      </c>
      <c r="AS1164" s="10"/>
      <c r="AT1164" s="10"/>
      <c r="AU1164" s="10"/>
      <c r="AV1164" s="10"/>
      <c r="AW1164" s="10"/>
      <c r="AX1164" s="10" t="s">
        <v>3442</v>
      </c>
      <c r="AY1164" s="103" t="s">
        <v>9872</v>
      </c>
      <c r="AZ1164" s="10"/>
      <c r="BA1164" s="10"/>
      <c r="BB1164" s="10"/>
      <c r="BC1164" s="10"/>
      <c r="BD1164" s="10"/>
      <c r="BE1164" s="10"/>
      <c r="BF1164" s="10"/>
      <c r="BG1164" s="10"/>
      <c r="BH1164" s="10"/>
      <c r="BI1164" s="10"/>
      <c r="BJ1164" s="10"/>
      <c r="BK1164" s="10"/>
      <c r="BL1164" s="10"/>
      <c r="BM1164" s="10"/>
      <c r="BN1164" s="10"/>
    </row>
    <row r="1165" spans="1:66" s="103" customFormat="1" ht="14.1" customHeight="1">
      <c r="A1165" s="274" t="s">
        <v>1155</v>
      </c>
      <c r="B1165" s="106">
        <v>700147</v>
      </c>
      <c r="C1165" s="93" t="s">
        <v>11665</v>
      </c>
      <c r="D1165" s="93" t="s">
        <v>19879</v>
      </c>
      <c r="E1165" s="93" t="s">
        <v>19880</v>
      </c>
      <c r="F1165" s="11" t="s">
        <v>8720</v>
      </c>
      <c r="G1165" s="11" t="s">
        <v>8728</v>
      </c>
      <c r="H1165" s="10"/>
      <c r="I1165" s="10"/>
      <c r="J1165" s="8"/>
      <c r="K1165" s="30" t="s">
        <v>892</v>
      </c>
      <c r="L1165" s="30"/>
      <c r="M1165" s="30"/>
      <c r="N1165" s="30"/>
      <c r="O1165" s="4" t="s">
        <v>3178</v>
      </c>
      <c r="P1165" s="4"/>
      <c r="Q1165" s="10"/>
      <c r="R1165" s="11" t="s">
        <v>3445</v>
      </c>
      <c r="S1165" s="11"/>
      <c r="T1165" s="104"/>
      <c r="U1165" s="104"/>
      <c r="V1165" s="11"/>
      <c r="W1165" s="11" t="s">
        <v>1147</v>
      </c>
      <c r="X1165" s="4">
        <v>10000</v>
      </c>
      <c r="Y1165" s="4">
        <v>30000</v>
      </c>
      <c r="Z1165" s="4">
        <v>30000</v>
      </c>
      <c r="AA1165" s="4"/>
      <c r="AB1165" s="4">
        <v>30000</v>
      </c>
      <c r="AC1165" s="4"/>
      <c r="AD1165" s="4">
        <v>30000</v>
      </c>
      <c r="AE1165" s="4">
        <v>25000</v>
      </c>
      <c r="AF1165" s="166"/>
      <c r="AG1165" s="4"/>
      <c r="AH1165" s="4"/>
      <c r="AI1165" s="4"/>
      <c r="AJ1165" s="4"/>
      <c r="AK1165" s="4"/>
      <c r="AL1165" s="4"/>
      <c r="AM1165" s="4"/>
      <c r="AN1165" s="4">
        <v>1000</v>
      </c>
      <c r="AO1165" s="4">
        <v>7000</v>
      </c>
      <c r="AP1165" s="11"/>
      <c r="AQ1165" s="3" t="s">
        <v>688</v>
      </c>
      <c r="AR1165" s="30" t="s">
        <v>892</v>
      </c>
      <c r="AS1165" s="10"/>
      <c r="AT1165" s="10"/>
      <c r="AU1165" s="10"/>
      <c r="AV1165" s="10"/>
      <c r="AW1165" s="10"/>
      <c r="AX1165" s="10" t="s">
        <v>3442</v>
      </c>
      <c r="AY1165" s="103" t="s">
        <v>9872</v>
      </c>
    </row>
    <row r="1166" spans="1:66" s="103" customFormat="1" ht="14.1" customHeight="1">
      <c r="A1166" s="274" t="s">
        <v>1155</v>
      </c>
      <c r="B1166" s="106">
        <v>700148</v>
      </c>
      <c r="C1166" s="110" t="s">
        <v>11725</v>
      </c>
      <c r="D1166" s="93" t="s">
        <v>19913</v>
      </c>
      <c r="E1166" s="93" t="s">
        <v>19914</v>
      </c>
      <c r="F1166" s="104" t="s">
        <v>8720</v>
      </c>
      <c r="G1166" s="104" t="s">
        <v>8729</v>
      </c>
      <c r="J1166" s="100"/>
      <c r="K1166" s="101" t="s">
        <v>892</v>
      </c>
      <c r="L1166" s="101"/>
      <c r="M1166" s="101"/>
      <c r="N1166" s="101"/>
      <c r="O1166" s="102" t="s">
        <v>1156</v>
      </c>
      <c r="P1166" s="102"/>
      <c r="R1166" s="104" t="s">
        <v>359</v>
      </c>
      <c r="S1166" s="11"/>
      <c r="T1166" s="104"/>
      <c r="U1166" s="104"/>
      <c r="V1166" s="104"/>
      <c r="W1166" s="104" t="s">
        <v>1147</v>
      </c>
      <c r="X1166" s="102">
        <v>10000</v>
      </c>
      <c r="Y1166" s="102">
        <v>30000</v>
      </c>
      <c r="Z1166" s="102">
        <v>30000</v>
      </c>
      <c r="AA1166" s="102"/>
      <c r="AB1166" s="102">
        <v>30000</v>
      </c>
      <c r="AC1166" s="102"/>
      <c r="AD1166" s="102">
        <v>30000</v>
      </c>
      <c r="AE1166" s="102">
        <v>25000</v>
      </c>
      <c r="AF1166" s="166"/>
      <c r="AG1166" s="102"/>
      <c r="AH1166" s="102"/>
      <c r="AI1166" s="102"/>
      <c r="AJ1166" s="102"/>
      <c r="AK1166" s="102"/>
      <c r="AL1166" s="102"/>
      <c r="AM1166" s="102"/>
      <c r="AN1166" s="4">
        <v>1000</v>
      </c>
      <c r="AO1166" s="102">
        <v>7000</v>
      </c>
      <c r="AP1166" s="104"/>
      <c r="AQ1166" s="98" t="s">
        <v>688</v>
      </c>
      <c r="AR1166" s="101" t="s">
        <v>892</v>
      </c>
      <c r="AX1166" s="103" t="s">
        <v>3442</v>
      </c>
      <c r="AY1166" s="103" t="s">
        <v>9872</v>
      </c>
    </row>
    <row r="1167" spans="1:66" s="103" customFormat="1" ht="14.1" customHeight="1">
      <c r="A1167" s="274" t="s">
        <v>1155</v>
      </c>
      <c r="B1167" s="106">
        <v>700149</v>
      </c>
      <c r="C1167" s="110" t="s">
        <v>11726</v>
      </c>
      <c r="D1167" s="93" t="s">
        <v>19915</v>
      </c>
      <c r="E1167" s="93" t="s">
        <v>19916</v>
      </c>
      <c r="F1167" s="104" t="s">
        <v>8720</v>
      </c>
      <c r="G1167" s="104" t="s">
        <v>8729</v>
      </c>
      <c r="J1167" s="100"/>
      <c r="K1167" s="101" t="s">
        <v>892</v>
      </c>
      <c r="L1167" s="101"/>
      <c r="M1167" s="101"/>
      <c r="N1167" s="101"/>
      <c r="O1167" s="102" t="s">
        <v>1156</v>
      </c>
      <c r="P1167" s="102"/>
      <c r="R1167" s="104" t="s">
        <v>359</v>
      </c>
      <c r="S1167" s="11"/>
      <c r="T1167" s="104"/>
      <c r="U1167" s="104"/>
      <c r="V1167" s="104"/>
      <c r="W1167" s="104" t="s">
        <v>1147</v>
      </c>
      <c r="X1167" s="102">
        <v>10000</v>
      </c>
      <c r="Y1167" s="102">
        <v>30000</v>
      </c>
      <c r="Z1167" s="102">
        <v>30000</v>
      </c>
      <c r="AA1167" s="102"/>
      <c r="AB1167" s="102">
        <v>30000</v>
      </c>
      <c r="AC1167" s="102"/>
      <c r="AD1167" s="102">
        <v>30000</v>
      </c>
      <c r="AE1167" s="102">
        <v>25000</v>
      </c>
      <c r="AF1167" s="166"/>
      <c r="AG1167" s="102"/>
      <c r="AH1167" s="102"/>
      <c r="AI1167" s="102"/>
      <c r="AJ1167" s="102"/>
      <c r="AK1167" s="102"/>
      <c r="AL1167" s="102"/>
      <c r="AM1167" s="102"/>
      <c r="AN1167" s="4">
        <v>1000</v>
      </c>
      <c r="AO1167" s="102">
        <v>7000</v>
      </c>
      <c r="AP1167" s="104"/>
      <c r="AQ1167" s="98" t="s">
        <v>688</v>
      </c>
      <c r="AR1167" s="101" t="s">
        <v>892</v>
      </c>
      <c r="AX1167" s="103" t="s">
        <v>3442</v>
      </c>
      <c r="AY1167" s="103" t="s">
        <v>9872</v>
      </c>
    </row>
    <row r="1168" spans="1:66" s="103" customFormat="1" ht="14.1" customHeight="1">
      <c r="A1168" s="274" t="s">
        <v>1155</v>
      </c>
      <c r="B1168" s="106">
        <v>700150</v>
      </c>
      <c r="C1168" s="110" t="s">
        <v>11727</v>
      </c>
      <c r="D1168" s="93" t="s">
        <v>18880</v>
      </c>
      <c r="E1168" s="93" t="s">
        <v>19917</v>
      </c>
      <c r="F1168" s="104" t="s">
        <v>8720</v>
      </c>
      <c r="G1168" s="104" t="s">
        <v>8719</v>
      </c>
      <c r="J1168" s="100"/>
      <c r="K1168" s="101" t="s">
        <v>892</v>
      </c>
      <c r="L1168" s="101"/>
      <c r="M1168" s="101"/>
      <c r="N1168" s="101"/>
      <c r="O1168" s="102" t="s">
        <v>1156</v>
      </c>
      <c r="P1168" s="102"/>
      <c r="R1168" s="104" t="s">
        <v>359</v>
      </c>
      <c r="S1168" s="11"/>
      <c r="T1168" s="104"/>
      <c r="U1168" s="104"/>
      <c r="V1168" s="104"/>
      <c r="W1168" s="104" t="s">
        <v>1147</v>
      </c>
      <c r="X1168" s="102">
        <v>10000</v>
      </c>
      <c r="Y1168" s="102">
        <v>30000</v>
      </c>
      <c r="Z1168" s="102">
        <v>30000</v>
      </c>
      <c r="AA1168" s="102"/>
      <c r="AB1168" s="102">
        <v>30000</v>
      </c>
      <c r="AC1168" s="102"/>
      <c r="AD1168" s="102">
        <v>30000</v>
      </c>
      <c r="AE1168" s="102">
        <v>25000</v>
      </c>
      <c r="AF1168" s="166"/>
      <c r="AG1168" s="102"/>
      <c r="AH1168" s="102"/>
      <c r="AI1168" s="102"/>
      <c r="AJ1168" s="102"/>
      <c r="AK1168" s="102"/>
      <c r="AL1168" s="102"/>
      <c r="AM1168" s="102"/>
      <c r="AN1168" s="4">
        <v>1000</v>
      </c>
      <c r="AO1168" s="102">
        <v>7000</v>
      </c>
      <c r="AP1168" s="104"/>
      <c r="AQ1168" s="98" t="s">
        <v>688</v>
      </c>
      <c r="AR1168" s="101" t="s">
        <v>892</v>
      </c>
      <c r="AX1168" s="103" t="s">
        <v>3442</v>
      </c>
      <c r="AY1168" s="103" t="s">
        <v>9872</v>
      </c>
    </row>
    <row r="1169" spans="1:66" s="103" customFormat="1" ht="14.1" customHeight="1">
      <c r="A1169" s="274" t="s">
        <v>1155</v>
      </c>
      <c r="B1169" s="106">
        <v>700151</v>
      </c>
      <c r="C1169" s="110" t="s">
        <v>11728</v>
      </c>
      <c r="D1169" s="93" t="s">
        <v>19918</v>
      </c>
      <c r="E1169" s="93" t="s">
        <v>19919</v>
      </c>
      <c r="F1169" s="104" t="s">
        <v>8720</v>
      </c>
      <c r="G1169" s="104" t="s">
        <v>8719</v>
      </c>
      <c r="J1169" s="100"/>
      <c r="K1169" s="101" t="s">
        <v>892</v>
      </c>
      <c r="L1169" s="101"/>
      <c r="M1169" s="101"/>
      <c r="N1169" s="101"/>
      <c r="O1169" s="102" t="s">
        <v>1156</v>
      </c>
      <c r="P1169" s="102"/>
      <c r="R1169" s="104" t="s">
        <v>359</v>
      </c>
      <c r="S1169" s="11"/>
      <c r="T1169" s="104"/>
      <c r="U1169" s="104"/>
      <c r="V1169" s="104"/>
      <c r="W1169" s="104" t="s">
        <v>1147</v>
      </c>
      <c r="X1169" s="102">
        <v>10000</v>
      </c>
      <c r="Y1169" s="102">
        <v>30000</v>
      </c>
      <c r="Z1169" s="102">
        <v>30000</v>
      </c>
      <c r="AA1169" s="102"/>
      <c r="AB1169" s="102">
        <v>30000</v>
      </c>
      <c r="AC1169" s="102"/>
      <c r="AD1169" s="102">
        <v>30000</v>
      </c>
      <c r="AE1169" s="102">
        <v>25000</v>
      </c>
      <c r="AF1169" s="166"/>
      <c r="AG1169" s="102"/>
      <c r="AH1169" s="102"/>
      <c r="AI1169" s="102"/>
      <c r="AJ1169" s="102"/>
      <c r="AK1169" s="102"/>
      <c r="AL1169" s="102"/>
      <c r="AM1169" s="102"/>
      <c r="AN1169" s="4">
        <v>1000</v>
      </c>
      <c r="AO1169" s="102">
        <v>7000</v>
      </c>
      <c r="AP1169" s="104"/>
      <c r="AQ1169" s="98" t="s">
        <v>688</v>
      </c>
      <c r="AR1169" s="101" t="s">
        <v>892</v>
      </c>
      <c r="AX1169" s="103" t="s">
        <v>3442</v>
      </c>
      <c r="AY1169" s="103" t="s">
        <v>9872</v>
      </c>
    </row>
    <row r="1170" spans="1:66" s="103" customFormat="1" ht="14.1" customHeight="1">
      <c r="A1170" s="274" t="s">
        <v>1155</v>
      </c>
      <c r="B1170" s="106">
        <v>700152</v>
      </c>
      <c r="C1170" s="110" t="s">
        <v>11730</v>
      </c>
      <c r="D1170" s="93" t="s">
        <v>19920</v>
      </c>
      <c r="E1170" s="93" t="s">
        <v>19921</v>
      </c>
      <c r="F1170" s="104" t="s">
        <v>8720</v>
      </c>
      <c r="G1170" s="104" t="s">
        <v>8719</v>
      </c>
      <c r="J1170" s="100"/>
      <c r="K1170" s="101" t="s">
        <v>892</v>
      </c>
      <c r="L1170" s="101"/>
      <c r="M1170" s="101"/>
      <c r="N1170" s="101"/>
      <c r="O1170" s="102" t="s">
        <v>1156</v>
      </c>
      <c r="P1170" s="102"/>
      <c r="R1170" s="104" t="s">
        <v>359</v>
      </c>
      <c r="S1170" s="11"/>
      <c r="T1170" s="104"/>
      <c r="U1170" s="104"/>
      <c r="V1170" s="104"/>
      <c r="W1170" s="104" t="s">
        <v>1147</v>
      </c>
      <c r="X1170" s="102">
        <v>10000</v>
      </c>
      <c r="Y1170" s="102">
        <v>30000</v>
      </c>
      <c r="Z1170" s="102">
        <v>30000</v>
      </c>
      <c r="AA1170" s="102"/>
      <c r="AB1170" s="102">
        <v>30000</v>
      </c>
      <c r="AC1170" s="102"/>
      <c r="AD1170" s="102">
        <v>30000</v>
      </c>
      <c r="AE1170" s="102">
        <v>25000</v>
      </c>
      <c r="AF1170" s="166"/>
      <c r="AG1170" s="102"/>
      <c r="AH1170" s="102"/>
      <c r="AI1170" s="102"/>
      <c r="AJ1170" s="102"/>
      <c r="AK1170" s="102"/>
      <c r="AL1170" s="102"/>
      <c r="AM1170" s="102"/>
      <c r="AN1170" s="4">
        <v>1000</v>
      </c>
      <c r="AO1170" s="102">
        <v>7000</v>
      </c>
      <c r="AP1170" s="104"/>
      <c r="AQ1170" s="98" t="s">
        <v>688</v>
      </c>
      <c r="AR1170" s="101" t="s">
        <v>892</v>
      </c>
      <c r="AX1170" s="103" t="s">
        <v>3442</v>
      </c>
      <c r="AY1170" s="103" t="s">
        <v>9872</v>
      </c>
    </row>
    <row r="1171" spans="1:66" s="103" customFormat="1" ht="14.1" customHeight="1">
      <c r="A1171" s="274" t="s">
        <v>1155</v>
      </c>
      <c r="B1171" s="106">
        <v>700153</v>
      </c>
      <c r="C1171" s="110" t="s">
        <v>11729</v>
      </c>
      <c r="D1171" s="93" t="s">
        <v>19922</v>
      </c>
      <c r="E1171" s="93" t="s">
        <v>19923</v>
      </c>
      <c r="F1171" s="104" t="s">
        <v>8720</v>
      </c>
      <c r="G1171" s="104" t="s">
        <v>8719</v>
      </c>
      <c r="J1171" s="100"/>
      <c r="K1171" s="101" t="s">
        <v>892</v>
      </c>
      <c r="L1171" s="101"/>
      <c r="M1171" s="101"/>
      <c r="N1171" s="101"/>
      <c r="O1171" s="102" t="s">
        <v>1156</v>
      </c>
      <c r="P1171" s="102"/>
      <c r="R1171" s="104" t="s">
        <v>359</v>
      </c>
      <c r="S1171" s="11"/>
      <c r="T1171" s="104"/>
      <c r="U1171" s="104"/>
      <c r="V1171" s="104"/>
      <c r="W1171" s="104" t="s">
        <v>1147</v>
      </c>
      <c r="X1171" s="102">
        <v>10000</v>
      </c>
      <c r="Y1171" s="102">
        <v>30000</v>
      </c>
      <c r="Z1171" s="102">
        <v>30000</v>
      </c>
      <c r="AA1171" s="102"/>
      <c r="AB1171" s="102">
        <v>30000</v>
      </c>
      <c r="AC1171" s="102"/>
      <c r="AD1171" s="102">
        <v>30000</v>
      </c>
      <c r="AE1171" s="102">
        <v>25000</v>
      </c>
      <c r="AF1171" s="166"/>
      <c r="AG1171" s="102"/>
      <c r="AH1171" s="102"/>
      <c r="AI1171" s="102"/>
      <c r="AJ1171" s="102"/>
      <c r="AK1171" s="102"/>
      <c r="AL1171" s="102"/>
      <c r="AM1171" s="102"/>
      <c r="AN1171" s="4">
        <v>1000</v>
      </c>
      <c r="AO1171" s="102">
        <v>7000</v>
      </c>
      <c r="AP1171" s="104"/>
      <c r="AQ1171" s="98" t="s">
        <v>688</v>
      </c>
      <c r="AR1171" s="101" t="s">
        <v>892</v>
      </c>
      <c r="AX1171" s="103" t="s">
        <v>3442</v>
      </c>
      <c r="AY1171" s="103" t="s">
        <v>9872</v>
      </c>
    </row>
    <row r="1172" spans="1:66" s="103" customFormat="1" ht="14.1" customHeight="1">
      <c r="A1172" s="274" t="s">
        <v>1155</v>
      </c>
      <c r="B1172" s="106">
        <v>700154</v>
      </c>
      <c r="C1172" s="96" t="s">
        <v>11774</v>
      </c>
      <c r="D1172" s="93" t="s">
        <v>20946</v>
      </c>
      <c r="E1172" s="93" t="s">
        <v>20947</v>
      </c>
      <c r="F1172" s="104" t="s">
        <v>8720</v>
      </c>
      <c r="G1172" s="104" t="s">
        <v>8729</v>
      </c>
      <c r="J1172" s="100"/>
      <c r="K1172" s="101" t="s">
        <v>892</v>
      </c>
      <c r="L1172" s="101"/>
      <c r="M1172" s="101"/>
      <c r="N1172" s="101"/>
      <c r="O1172" s="102" t="s">
        <v>1156</v>
      </c>
      <c r="P1172" s="102"/>
      <c r="R1172" s="104" t="s">
        <v>359</v>
      </c>
      <c r="S1172" s="11"/>
      <c r="T1172" s="104"/>
      <c r="U1172" s="104"/>
      <c r="V1172" s="104"/>
      <c r="W1172" s="104" t="s">
        <v>1147</v>
      </c>
      <c r="X1172" s="102">
        <v>10000</v>
      </c>
      <c r="Y1172" s="102">
        <v>30000</v>
      </c>
      <c r="Z1172" s="102">
        <v>30000</v>
      </c>
      <c r="AA1172" s="102"/>
      <c r="AB1172" s="102">
        <v>30000</v>
      </c>
      <c r="AC1172" s="102"/>
      <c r="AD1172" s="102">
        <v>30000</v>
      </c>
      <c r="AE1172" s="102">
        <v>25000</v>
      </c>
      <c r="AF1172" s="166"/>
      <c r="AG1172" s="102"/>
      <c r="AH1172" s="102"/>
      <c r="AI1172" s="102"/>
      <c r="AJ1172" s="102"/>
      <c r="AK1172" s="102"/>
      <c r="AL1172" s="102"/>
      <c r="AM1172" s="102"/>
      <c r="AN1172" s="4">
        <v>1000</v>
      </c>
      <c r="AO1172" s="102">
        <v>7000</v>
      </c>
      <c r="AP1172" s="104"/>
      <c r="AQ1172" s="98" t="s">
        <v>688</v>
      </c>
      <c r="AR1172" s="101" t="s">
        <v>892</v>
      </c>
      <c r="AX1172" s="103" t="s">
        <v>3442</v>
      </c>
      <c r="AY1172" s="103" t="s">
        <v>9872</v>
      </c>
    </row>
    <row r="1173" spans="1:66" s="10" customFormat="1" ht="14.1" customHeight="1">
      <c r="A1173" s="274" t="s">
        <v>1155</v>
      </c>
      <c r="B1173" s="106">
        <v>700155</v>
      </c>
      <c r="C1173" s="96" t="s">
        <v>11775</v>
      </c>
      <c r="D1173" s="93" t="s">
        <v>20948</v>
      </c>
      <c r="E1173" s="93" t="s">
        <v>20949</v>
      </c>
      <c r="F1173" s="104" t="s">
        <v>8720</v>
      </c>
      <c r="G1173" s="104" t="s">
        <v>8729</v>
      </c>
      <c r="H1173" s="103"/>
      <c r="I1173" s="103"/>
      <c r="J1173" s="100"/>
      <c r="K1173" s="101" t="s">
        <v>892</v>
      </c>
      <c r="L1173" s="101"/>
      <c r="M1173" s="101"/>
      <c r="N1173" s="101"/>
      <c r="O1173" s="102" t="s">
        <v>1156</v>
      </c>
      <c r="P1173" s="102"/>
      <c r="Q1173" s="103"/>
      <c r="R1173" s="104" t="s">
        <v>359</v>
      </c>
      <c r="S1173" s="11"/>
      <c r="T1173" s="104"/>
      <c r="U1173" s="104"/>
      <c r="V1173" s="104"/>
      <c r="W1173" s="104" t="s">
        <v>1147</v>
      </c>
      <c r="X1173" s="102">
        <v>10000</v>
      </c>
      <c r="Y1173" s="102">
        <v>30000</v>
      </c>
      <c r="Z1173" s="102">
        <v>30000</v>
      </c>
      <c r="AA1173" s="102"/>
      <c r="AB1173" s="102">
        <v>30000</v>
      </c>
      <c r="AC1173" s="102"/>
      <c r="AD1173" s="102">
        <v>30000</v>
      </c>
      <c r="AE1173" s="102">
        <v>25000</v>
      </c>
      <c r="AF1173" s="166"/>
      <c r="AG1173" s="102"/>
      <c r="AH1173" s="102"/>
      <c r="AI1173" s="102"/>
      <c r="AJ1173" s="102"/>
      <c r="AK1173" s="102"/>
      <c r="AL1173" s="102"/>
      <c r="AM1173" s="102"/>
      <c r="AN1173" s="4">
        <v>1000</v>
      </c>
      <c r="AO1173" s="102">
        <v>7000</v>
      </c>
      <c r="AP1173" s="104"/>
      <c r="AQ1173" s="98" t="s">
        <v>688</v>
      </c>
      <c r="AR1173" s="101" t="s">
        <v>892</v>
      </c>
      <c r="AS1173" s="103"/>
      <c r="AT1173" s="103"/>
      <c r="AU1173" s="103"/>
      <c r="AV1173" s="103"/>
      <c r="AW1173" s="103"/>
      <c r="AX1173" s="103" t="s">
        <v>3442</v>
      </c>
      <c r="AY1173" s="103" t="s">
        <v>9872</v>
      </c>
      <c r="AZ1173" s="103"/>
      <c r="BA1173" s="103"/>
      <c r="BB1173" s="103"/>
      <c r="BC1173" s="103"/>
      <c r="BD1173" s="103"/>
      <c r="BE1173" s="103"/>
      <c r="BF1173" s="103"/>
      <c r="BG1173" s="103"/>
      <c r="BH1173" s="103"/>
      <c r="BI1173" s="103"/>
      <c r="BJ1173" s="103"/>
      <c r="BK1173" s="103"/>
      <c r="BL1173" s="103"/>
      <c r="BM1173" s="103"/>
      <c r="BN1173" s="103"/>
    </row>
    <row r="1174" spans="1:66" s="10" customFormat="1" ht="14.1" customHeight="1">
      <c r="A1174" s="274" t="s">
        <v>1155</v>
      </c>
      <c r="B1174" s="106">
        <v>700156</v>
      </c>
      <c r="C1174" s="96" t="s">
        <v>11776</v>
      </c>
      <c r="D1174" s="93" t="s">
        <v>20950</v>
      </c>
      <c r="E1174" s="93" t="s">
        <v>20951</v>
      </c>
      <c r="F1174" s="104" t="s">
        <v>8720</v>
      </c>
      <c r="G1174" s="104" t="s">
        <v>8729</v>
      </c>
      <c r="H1174" s="103"/>
      <c r="I1174" s="103"/>
      <c r="J1174" s="100"/>
      <c r="K1174" s="101" t="s">
        <v>892</v>
      </c>
      <c r="L1174" s="101"/>
      <c r="M1174" s="101"/>
      <c r="N1174" s="101"/>
      <c r="O1174" s="102" t="s">
        <v>1156</v>
      </c>
      <c r="P1174" s="102"/>
      <c r="Q1174" s="103"/>
      <c r="R1174" s="104" t="s">
        <v>359</v>
      </c>
      <c r="S1174" s="11"/>
      <c r="T1174" s="104"/>
      <c r="U1174" s="104"/>
      <c r="V1174" s="104"/>
      <c r="W1174" s="104" t="s">
        <v>1147</v>
      </c>
      <c r="X1174" s="102">
        <v>10000</v>
      </c>
      <c r="Y1174" s="102">
        <v>30000</v>
      </c>
      <c r="Z1174" s="102">
        <v>30000</v>
      </c>
      <c r="AA1174" s="102"/>
      <c r="AB1174" s="102">
        <v>30000</v>
      </c>
      <c r="AC1174" s="102"/>
      <c r="AD1174" s="102">
        <v>30000</v>
      </c>
      <c r="AE1174" s="102">
        <v>25000</v>
      </c>
      <c r="AF1174" s="166"/>
      <c r="AG1174" s="102"/>
      <c r="AH1174" s="102"/>
      <c r="AI1174" s="102"/>
      <c r="AJ1174" s="102"/>
      <c r="AK1174" s="102"/>
      <c r="AL1174" s="102"/>
      <c r="AM1174" s="102"/>
      <c r="AN1174" s="4">
        <v>1000</v>
      </c>
      <c r="AO1174" s="102">
        <v>7000</v>
      </c>
      <c r="AP1174" s="104"/>
      <c r="AQ1174" s="98" t="s">
        <v>688</v>
      </c>
      <c r="AR1174" s="101" t="s">
        <v>892</v>
      </c>
      <c r="AS1174" s="103"/>
      <c r="AT1174" s="103"/>
      <c r="AU1174" s="103"/>
      <c r="AV1174" s="103"/>
      <c r="AW1174" s="103"/>
      <c r="AX1174" s="103" t="s">
        <v>3442</v>
      </c>
      <c r="AY1174" s="103" t="s">
        <v>9872</v>
      </c>
    </row>
    <row r="1175" spans="1:66" s="10" customFormat="1" ht="14.1" customHeight="1">
      <c r="A1175" s="274" t="s">
        <v>1155</v>
      </c>
      <c r="B1175" s="106">
        <v>700157</v>
      </c>
      <c r="C1175" s="96" t="s">
        <v>11777</v>
      </c>
      <c r="D1175" s="93" t="s">
        <v>20952</v>
      </c>
      <c r="E1175" s="93" t="s">
        <v>20953</v>
      </c>
      <c r="F1175" s="11" t="s">
        <v>8720</v>
      </c>
      <c r="G1175" s="11" t="s">
        <v>8728</v>
      </c>
      <c r="J1175" s="8"/>
      <c r="K1175" s="30" t="s">
        <v>892</v>
      </c>
      <c r="L1175" s="30"/>
      <c r="M1175" s="30"/>
      <c r="N1175" s="30"/>
      <c r="O1175" s="102" t="s">
        <v>1156</v>
      </c>
      <c r="P1175" s="102"/>
      <c r="R1175" s="11" t="s">
        <v>359</v>
      </c>
      <c r="S1175" s="11"/>
      <c r="T1175" s="104"/>
      <c r="U1175" s="104"/>
      <c r="V1175" s="11"/>
      <c r="W1175" s="11" t="s">
        <v>1147</v>
      </c>
      <c r="X1175" s="4">
        <v>10000</v>
      </c>
      <c r="Y1175" s="4">
        <v>30000</v>
      </c>
      <c r="Z1175" s="4">
        <v>30000</v>
      </c>
      <c r="AA1175" s="4"/>
      <c r="AB1175" s="4">
        <v>30000</v>
      </c>
      <c r="AC1175" s="4"/>
      <c r="AD1175" s="4">
        <v>30000</v>
      </c>
      <c r="AE1175" s="4">
        <v>25000</v>
      </c>
      <c r="AF1175" s="166"/>
      <c r="AG1175" s="4"/>
      <c r="AH1175" s="4"/>
      <c r="AI1175" s="4"/>
      <c r="AJ1175" s="4"/>
      <c r="AK1175" s="4"/>
      <c r="AL1175" s="4"/>
      <c r="AM1175" s="4"/>
      <c r="AN1175" s="4">
        <v>1000</v>
      </c>
      <c r="AO1175" s="4">
        <v>7000</v>
      </c>
      <c r="AP1175" s="11"/>
      <c r="AQ1175" s="3" t="s">
        <v>688</v>
      </c>
      <c r="AR1175" s="30" t="s">
        <v>892</v>
      </c>
      <c r="AX1175" s="10" t="s">
        <v>3442</v>
      </c>
      <c r="AY1175" s="103" t="s">
        <v>9872</v>
      </c>
    </row>
    <row r="1176" spans="1:66" s="10" customFormat="1" ht="14.1" customHeight="1">
      <c r="A1176" s="274" t="s">
        <v>1155</v>
      </c>
      <c r="B1176" s="106">
        <v>700158</v>
      </c>
      <c r="C1176" s="96" t="s">
        <v>11778</v>
      </c>
      <c r="D1176" s="93" t="s">
        <v>20954</v>
      </c>
      <c r="E1176" s="93" t="s">
        <v>20955</v>
      </c>
      <c r="F1176" s="11" t="s">
        <v>8720</v>
      </c>
      <c r="G1176" s="11" t="s">
        <v>8728</v>
      </c>
      <c r="J1176" s="8"/>
      <c r="K1176" s="30" t="s">
        <v>892</v>
      </c>
      <c r="L1176" s="30"/>
      <c r="M1176" s="30"/>
      <c r="N1176" s="30"/>
      <c r="O1176" s="102" t="s">
        <v>1156</v>
      </c>
      <c r="P1176" s="102"/>
      <c r="R1176" s="11" t="s">
        <v>359</v>
      </c>
      <c r="S1176" s="11"/>
      <c r="T1176" s="104"/>
      <c r="U1176" s="104"/>
      <c r="V1176" s="11"/>
      <c r="W1176" s="11" t="s">
        <v>1147</v>
      </c>
      <c r="X1176" s="4">
        <v>10000</v>
      </c>
      <c r="Y1176" s="4">
        <v>30000</v>
      </c>
      <c r="Z1176" s="4">
        <v>30000</v>
      </c>
      <c r="AA1176" s="4"/>
      <c r="AB1176" s="4">
        <v>30000</v>
      </c>
      <c r="AC1176" s="4"/>
      <c r="AD1176" s="4">
        <v>30000</v>
      </c>
      <c r="AE1176" s="4">
        <v>25000</v>
      </c>
      <c r="AF1176" s="166"/>
      <c r="AG1176" s="4"/>
      <c r="AH1176" s="4"/>
      <c r="AI1176" s="4"/>
      <c r="AJ1176" s="4"/>
      <c r="AK1176" s="4"/>
      <c r="AL1176" s="4"/>
      <c r="AM1176" s="4"/>
      <c r="AN1176" s="4">
        <v>1000</v>
      </c>
      <c r="AO1176" s="4">
        <v>7000</v>
      </c>
      <c r="AP1176" s="11"/>
      <c r="AQ1176" s="3" t="s">
        <v>688</v>
      </c>
      <c r="AR1176" s="30" t="s">
        <v>892</v>
      </c>
      <c r="AX1176" s="10" t="s">
        <v>3442</v>
      </c>
      <c r="AY1176" s="103" t="s">
        <v>9872</v>
      </c>
    </row>
    <row r="1177" spans="1:66" s="10" customFormat="1" ht="14.1" customHeight="1">
      <c r="A1177" s="274" t="s">
        <v>1155</v>
      </c>
      <c r="B1177" s="106">
        <v>700159</v>
      </c>
      <c r="C1177" s="96" t="s">
        <v>11779</v>
      </c>
      <c r="D1177" s="93" t="s">
        <v>20956</v>
      </c>
      <c r="E1177" s="93" t="s">
        <v>20957</v>
      </c>
      <c r="F1177" s="11" t="s">
        <v>8720</v>
      </c>
      <c r="G1177" s="11" t="s">
        <v>8728</v>
      </c>
      <c r="J1177" s="8"/>
      <c r="K1177" s="30" t="s">
        <v>892</v>
      </c>
      <c r="L1177" s="30"/>
      <c r="M1177" s="30"/>
      <c r="N1177" s="30"/>
      <c r="O1177" s="102" t="s">
        <v>1156</v>
      </c>
      <c r="P1177" s="102"/>
      <c r="R1177" s="11" t="s">
        <v>359</v>
      </c>
      <c r="S1177" s="11"/>
      <c r="T1177" s="104"/>
      <c r="U1177" s="104"/>
      <c r="V1177" s="11"/>
      <c r="W1177" s="11" t="s">
        <v>1147</v>
      </c>
      <c r="X1177" s="4">
        <v>10000</v>
      </c>
      <c r="Y1177" s="4">
        <v>30000</v>
      </c>
      <c r="Z1177" s="4">
        <v>30000</v>
      </c>
      <c r="AA1177" s="4"/>
      <c r="AB1177" s="4">
        <v>30000</v>
      </c>
      <c r="AC1177" s="4"/>
      <c r="AD1177" s="4">
        <v>30000</v>
      </c>
      <c r="AE1177" s="4">
        <v>25000</v>
      </c>
      <c r="AF1177" s="166"/>
      <c r="AG1177" s="4"/>
      <c r="AH1177" s="4"/>
      <c r="AI1177" s="4"/>
      <c r="AJ1177" s="4"/>
      <c r="AK1177" s="4"/>
      <c r="AL1177" s="4"/>
      <c r="AM1177" s="4"/>
      <c r="AN1177" s="4">
        <v>1000</v>
      </c>
      <c r="AO1177" s="4">
        <v>7000</v>
      </c>
      <c r="AP1177" s="11"/>
      <c r="AQ1177" s="3" t="s">
        <v>688</v>
      </c>
      <c r="AR1177" s="30" t="s">
        <v>892</v>
      </c>
      <c r="AX1177" s="10" t="s">
        <v>3442</v>
      </c>
      <c r="AY1177" s="103" t="s">
        <v>9872</v>
      </c>
    </row>
    <row r="1178" spans="1:66" s="103" customFormat="1" ht="14.1" customHeight="1">
      <c r="A1178" s="274" t="s">
        <v>1155</v>
      </c>
      <c r="B1178" s="106">
        <v>700160</v>
      </c>
      <c r="C1178" s="93" t="s">
        <v>11780</v>
      </c>
      <c r="D1178" s="93" t="s">
        <v>19970</v>
      </c>
      <c r="E1178" s="93" t="s">
        <v>19971</v>
      </c>
      <c r="F1178" s="11" t="s">
        <v>8720</v>
      </c>
      <c r="G1178" s="11" t="s">
        <v>8728</v>
      </c>
      <c r="H1178" s="10"/>
      <c r="I1178" s="10"/>
      <c r="J1178" s="8"/>
      <c r="K1178" s="30" t="s">
        <v>892</v>
      </c>
      <c r="L1178" s="30"/>
      <c r="M1178" s="30"/>
      <c r="N1178" s="30"/>
      <c r="O1178" s="4" t="s">
        <v>3178</v>
      </c>
      <c r="P1178" s="4"/>
      <c r="Q1178" s="10"/>
      <c r="R1178" s="11" t="s">
        <v>526</v>
      </c>
      <c r="S1178" s="11"/>
      <c r="T1178" s="104"/>
      <c r="U1178" s="104"/>
      <c r="V1178" s="11"/>
      <c r="W1178" s="11" t="s">
        <v>1147</v>
      </c>
      <c r="X1178" s="4">
        <v>10000</v>
      </c>
      <c r="Y1178" s="4">
        <v>30000</v>
      </c>
      <c r="Z1178" s="4">
        <v>30000</v>
      </c>
      <c r="AA1178" s="4"/>
      <c r="AB1178" s="4">
        <v>30000</v>
      </c>
      <c r="AC1178" s="4"/>
      <c r="AD1178" s="4">
        <v>30000</v>
      </c>
      <c r="AE1178" s="4">
        <v>25000</v>
      </c>
      <c r="AF1178" s="166"/>
      <c r="AG1178" s="4"/>
      <c r="AH1178" s="4"/>
      <c r="AI1178" s="4"/>
      <c r="AJ1178" s="4"/>
      <c r="AK1178" s="4"/>
      <c r="AL1178" s="4"/>
      <c r="AM1178" s="4"/>
      <c r="AN1178" s="4">
        <v>1000</v>
      </c>
      <c r="AO1178" s="4">
        <v>7000</v>
      </c>
      <c r="AP1178" s="11"/>
      <c r="AQ1178" s="3" t="s">
        <v>688</v>
      </c>
      <c r="AR1178" s="30" t="s">
        <v>892</v>
      </c>
      <c r="AS1178" s="10"/>
      <c r="AT1178" s="10"/>
      <c r="AU1178" s="10"/>
      <c r="AV1178" s="10"/>
      <c r="AW1178" s="10"/>
      <c r="AX1178" s="10" t="s">
        <v>3442</v>
      </c>
      <c r="AY1178" s="103" t="s">
        <v>9872</v>
      </c>
      <c r="AZ1178" s="10"/>
      <c r="BA1178" s="10"/>
      <c r="BB1178" s="10"/>
      <c r="BC1178" s="10"/>
      <c r="BD1178" s="10"/>
      <c r="BE1178" s="10"/>
      <c r="BF1178" s="10"/>
      <c r="BG1178" s="10"/>
      <c r="BH1178" s="10"/>
      <c r="BI1178" s="10"/>
      <c r="BJ1178" s="10"/>
      <c r="BK1178" s="10"/>
      <c r="BL1178" s="10"/>
      <c r="BM1178" s="10"/>
      <c r="BN1178" s="10"/>
    </row>
    <row r="1179" spans="1:66" s="103" customFormat="1" ht="14.1" customHeight="1">
      <c r="A1179" s="274" t="s">
        <v>1155</v>
      </c>
      <c r="B1179" s="106">
        <v>700161</v>
      </c>
      <c r="C1179" s="93" t="s">
        <v>11781</v>
      </c>
      <c r="D1179" s="93" t="s">
        <v>19970</v>
      </c>
      <c r="E1179" s="93" t="s">
        <v>19971</v>
      </c>
      <c r="F1179" s="11" t="s">
        <v>8720</v>
      </c>
      <c r="G1179" s="11" t="s">
        <v>8728</v>
      </c>
      <c r="H1179" s="10"/>
      <c r="I1179" s="10"/>
      <c r="J1179" s="8"/>
      <c r="K1179" s="30" t="s">
        <v>892</v>
      </c>
      <c r="L1179" s="30"/>
      <c r="M1179" s="30"/>
      <c r="N1179" s="30"/>
      <c r="O1179" s="4" t="s">
        <v>3178</v>
      </c>
      <c r="P1179" s="4"/>
      <c r="Q1179" s="10"/>
      <c r="R1179" s="11" t="s">
        <v>3445</v>
      </c>
      <c r="S1179" s="11"/>
      <c r="T1179" s="104"/>
      <c r="U1179" s="104"/>
      <c r="V1179" s="11"/>
      <c r="W1179" s="11" t="s">
        <v>1147</v>
      </c>
      <c r="X1179" s="4">
        <v>10000</v>
      </c>
      <c r="Y1179" s="4">
        <v>30000</v>
      </c>
      <c r="Z1179" s="4">
        <v>30000</v>
      </c>
      <c r="AA1179" s="4"/>
      <c r="AB1179" s="4">
        <v>30000</v>
      </c>
      <c r="AC1179" s="4"/>
      <c r="AD1179" s="4">
        <v>30000</v>
      </c>
      <c r="AE1179" s="4">
        <v>25000</v>
      </c>
      <c r="AF1179" s="166"/>
      <c r="AG1179" s="4"/>
      <c r="AH1179" s="4"/>
      <c r="AI1179" s="4"/>
      <c r="AJ1179" s="4"/>
      <c r="AK1179" s="4"/>
      <c r="AL1179" s="4"/>
      <c r="AM1179" s="4"/>
      <c r="AN1179" s="4">
        <v>1000</v>
      </c>
      <c r="AO1179" s="4">
        <v>7000</v>
      </c>
      <c r="AP1179" s="11"/>
      <c r="AQ1179" s="3" t="s">
        <v>688</v>
      </c>
      <c r="AR1179" s="30" t="s">
        <v>892</v>
      </c>
      <c r="AS1179" s="10"/>
      <c r="AT1179" s="10"/>
      <c r="AU1179" s="10"/>
      <c r="AV1179" s="10"/>
      <c r="AW1179" s="10"/>
      <c r="AX1179" s="10" t="s">
        <v>3442</v>
      </c>
      <c r="AY1179" s="103" t="s">
        <v>9872</v>
      </c>
    </row>
    <row r="1180" spans="1:66" s="103" customFormat="1" ht="14.1" customHeight="1">
      <c r="A1180" s="274" t="s">
        <v>1155</v>
      </c>
      <c r="B1180" s="106">
        <v>700162</v>
      </c>
      <c r="C1180" s="110" t="s">
        <v>11806</v>
      </c>
      <c r="D1180" s="93" t="s">
        <v>18872</v>
      </c>
      <c r="E1180" s="93" t="s">
        <v>19972</v>
      </c>
      <c r="F1180" s="104" t="s">
        <v>8720</v>
      </c>
      <c r="G1180" s="104" t="s">
        <v>8729</v>
      </c>
      <c r="J1180" s="100"/>
      <c r="K1180" s="101" t="s">
        <v>892</v>
      </c>
      <c r="L1180" s="101"/>
      <c r="M1180" s="101"/>
      <c r="N1180" s="101"/>
      <c r="O1180" s="102" t="s">
        <v>1156</v>
      </c>
      <c r="P1180" s="102"/>
      <c r="R1180" s="104" t="s">
        <v>359</v>
      </c>
      <c r="S1180" s="11"/>
      <c r="T1180" s="217"/>
      <c r="U1180" s="217"/>
      <c r="V1180" s="104"/>
      <c r="W1180" s="104" t="s">
        <v>1147</v>
      </c>
      <c r="X1180" s="102">
        <v>10000</v>
      </c>
      <c r="Y1180" s="102">
        <v>30000</v>
      </c>
      <c r="Z1180" s="102">
        <v>30000</v>
      </c>
      <c r="AA1180" s="102"/>
      <c r="AB1180" s="102">
        <v>30000</v>
      </c>
      <c r="AC1180" s="102"/>
      <c r="AD1180" s="102">
        <v>30000</v>
      </c>
      <c r="AE1180" s="102">
        <v>25000</v>
      </c>
      <c r="AF1180" s="166"/>
      <c r="AG1180" s="102"/>
      <c r="AH1180" s="102"/>
      <c r="AI1180" s="102"/>
      <c r="AJ1180" s="102"/>
      <c r="AK1180" s="102"/>
      <c r="AL1180" s="102"/>
      <c r="AM1180" s="102"/>
      <c r="AN1180" s="4">
        <v>1000</v>
      </c>
      <c r="AO1180" s="102">
        <v>7000</v>
      </c>
      <c r="AP1180" s="104"/>
      <c r="AQ1180" s="98" t="s">
        <v>688</v>
      </c>
      <c r="AR1180" s="101" t="s">
        <v>892</v>
      </c>
      <c r="AX1180" s="103" t="s">
        <v>3442</v>
      </c>
      <c r="AY1180" s="103" t="s">
        <v>9872</v>
      </c>
    </row>
    <row r="1181" spans="1:66" s="103" customFormat="1" ht="14.1" customHeight="1">
      <c r="A1181" s="274" t="s">
        <v>1155</v>
      </c>
      <c r="B1181" s="106">
        <v>700163</v>
      </c>
      <c r="C1181" s="110" t="s">
        <v>11807</v>
      </c>
      <c r="D1181" s="93" t="s">
        <v>18876</v>
      </c>
      <c r="E1181" s="93" t="s">
        <v>19973</v>
      </c>
      <c r="F1181" s="104" t="s">
        <v>8720</v>
      </c>
      <c r="G1181" s="104" t="s">
        <v>8729</v>
      </c>
      <c r="J1181" s="100"/>
      <c r="K1181" s="101" t="s">
        <v>892</v>
      </c>
      <c r="L1181" s="101"/>
      <c r="M1181" s="101"/>
      <c r="N1181" s="101"/>
      <c r="O1181" s="102" t="s">
        <v>1156</v>
      </c>
      <c r="P1181" s="102"/>
      <c r="R1181" s="104" t="s">
        <v>359</v>
      </c>
      <c r="S1181" s="11"/>
      <c r="T1181" s="217"/>
      <c r="U1181" s="217"/>
      <c r="V1181" s="104"/>
      <c r="W1181" s="104" t="s">
        <v>1147</v>
      </c>
      <c r="X1181" s="102">
        <v>10000</v>
      </c>
      <c r="Y1181" s="102">
        <v>30000</v>
      </c>
      <c r="Z1181" s="102">
        <v>30000</v>
      </c>
      <c r="AA1181" s="102"/>
      <c r="AB1181" s="102">
        <v>30000</v>
      </c>
      <c r="AC1181" s="102"/>
      <c r="AD1181" s="102">
        <v>30000</v>
      </c>
      <c r="AE1181" s="102">
        <v>25000</v>
      </c>
      <c r="AF1181" s="166"/>
      <c r="AG1181" s="102"/>
      <c r="AH1181" s="102"/>
      <c r="AI1181" s="102"/>
      <c r="AJ1181" s="102"/>
      <c r="AK1181" s="102"/>
      <c r="AL1181" s="102"/>
      <c r="AM1181" s="102"/>
      <c r="AN1181" s="4">
        <v>1000</v>
      </c>
      <c r="AO1181" s="102">
        <v>7000</v>
      </c>
      <c r="AP1181" s="104"/>
      <c r="AQ1181" s="98" t="s">
        <v>688</v>
      </c>
      <c r="AR1181" s="101" t="s">
        <v>892</v>
      </c>
      <c r="AX1181" s="103" t="s">
        <v>3442</v>
      </c>
      <c r="AY1181" s="103" t="s">
        <v>9872</v>
      </c>
    </row>
    <row r="1182" spans="1:66" s="103" customFormat="1" ht="14.1" customHeight="1">
      <c r="A1182" s="274" t="s">
        <v>1155</v>
      </c>
      <c r="B1182" s="106">
        <v>700164</v>
      </c>
      <c r="C1182" s="110" t="s">
        <v>11809</v>
      </c>
      <c r="D1182" s="93" t="s">
        <v>20003</v>
      </c>
      <c r="E1182" s="93" t="s">
        <v>20004</v>
      </c>
      <c r="F1182" s="104" t="s">
        <v>8720</v>
      </c>
      <c r="G1182" s="104" t="s">
        <v>8719</v>
      </c>
      <c r="J1182" s="100"/>
      <c r="K1182" s="101" t="s">
        <v>892</v>
      </c>
      <c r="L1182" s="101"/>
      <c r="M1182" s="101"/>
      <c r="N1182" s="101"/>
      <c r="O1182" s="102" t="s">
        <v>1156</v>
      </c>
      <c r="P1182" s="102"/>
      <c r="R1182" s="104" t="s">
        <v>359</v>
      </c>
      <c r="S1182" s="11"/>
      <c r="T1182" s="104"/>
      <c r="U1182" s="104"/>
      <c r="V1182" s="104"/>
      <c r="W1182" s="104" t="s">
        <v>1147</v>
      </c>
      <c r="X1182" s="102">
        <v>10000</v>
      </c>
      <c r="Y1182" s="102">
        <v>30000</v>
      </c>
      <c r="Z1182" s="102">
        <v>30000</v>
      </c>
      <c r="AA1182" s="102"/>
      <c r="AB1182" s="102">
        <v>30000</v>
      </c>
      <c r="AC1182" s="102"/>
      <c r="AD1182" s="102">
        <v>30000</v>
      </c>
      <c r="AE1182" s="102">
        <v>25000</v>
      </c>
      <c r="AF1182" s="166"/>
      <c r="AG1182" s="102"/>
      <c r="AH1182" s="102"/>
      <c r="AI1182" s="102"/>
      <c r="AJ1182" s="102"/>
      <c r="AK1182" s="102"/>
      <c r="AL1182" s="102"/>
      <c r="AM1182" s="102"/>
      <c r="AN1182" s="4">
        <v>1000</v>
      </c>
      <c r="AO1182" s="102">
        <v>7000</v>
      </c>
      <c r="AP1182" s="104"/>
      <c r="AQ1182" s="98" t="s">
        <v>688</v>
      </c>
      <c r="AR1182" s="101" t="s">
        <v>892</v>
      </c>
      <c r="AX1182" s="103" t="s">
        <v>3442</v>
      </c>
      <c r="AY1182" s="103" t="s">
        <v>9872</v>
      </c>
    </row>
    <row r="1183" spans="1:66" s="103" customFormat="1" ht="14.1" customHeight="1">
      <c r="A1183" s="274" t="s">
        <v>1155</v>
      </c>
      <c r="B1183" s="106">
        <v>700165</v>
      </c>
      <c r="C1183" s="110" t="s">
        <v>11819</v>
      </c>
      <c r="D1183" s="93" t="s">
        <v>20013</v>
      </c>
      <c r="E1183" s="93" t="s">
        <v>20014</v>
      </c>
      <c r="F1183" s="104" t="s">
        <v>8720</v>
      </c>
      <c r="G1183" s="104" t="s">
        <v>8729</v>
      </c>
      <c r="J1183" s="100"/>
      <c r="K1183" s="101" t="s">
        <v>892</v>
      </c>
      <c r="L1183" s="101"/>
      <c r="M1183" s="101"/>
      <c r="N1183" s="101"/>
      <c r="O1183" s="102" t="s">
        <v>1156</v>
      </c>
      <c r="P1183" s="102"/>
      <c r="R1183" s="104" t="s">
        <v>359</v>
      </c>
      <c r="S1183" s="11"/>
      <c r="T1183" s="104"/>
      <c r="U1183" s="104"/>
      <c r="V1183" s="104"/>
      <c r="W1183" s="104" t="s">
        <v>1147</v>
      </c>
      <c r="X1183" s="102">
        <v>10000</v>
      </c>
      <c r="Y1183" s="102">
        <v>30000</v>
      </c>
      <c r="Z1183" s="102">
        <v>30000</v>
      </c>
      <c r="AA1183" s="102"/>
      <c r="AB1183" s="102">
        <v>30000</v>
      </c>
      <c r="AC1183" s="102"/>
      <c r="AD1183" s="102">
        <v>30000</v>
      </c>
      <c r="AE1183" s="102">
        <v>25000</v>
      </c>
      <c r="AF1183" s="166"/>
      <c r="AG1183" s="102"/>
      <c r="AH1183" s="102"/>
      <c r="AI1183" s="102"/>
      <c r="AJ1183" s="102"/>
      <c r="AK1183" s="102"/>
      <c r="AL1183" s="102"/>
      <c r="AM1183" s="102"/>
      <c r="AN1183" s="4">
        <v>1000</v>
      </c>
      <c r="AO1183" s="102">
        <v>7000</v>
      </c>
      <c r="AP1183" s="104"/>
      <c r="AQ1183" s="98" t="s">
        <v>688</v>
      </c>
      <c r="AR1183" s="101" t="s">
        <v>892</v>
      </c>
      <c r="AX1183" s="103" t="s">
        <v>3442</v>
      </c>
      <c r="AY1183" s="103" t="s">
        <v>9872</v>
      </c>
    </row>
    <row r="1184" spans="1:66" s="103" customFormat="1" ht="14.1" customHeight="1">
      <c r="A1184" s="274" t="s">
        <v>1155</v>
      </c>
      <c r="B1184" s="106">
        <v>700166</v>
      </c>
      <c r="C1184" s="110" t="s">
        <v>11823</v>
      </c>
      <c r="D1184" s="93" t="s">
        <v>15708</v>
      </c>
      <c r="E1184" s="93" t="s">
        <v>19972</v>
      </c>
      <c r="F1184" s="104" t="s">
        <v>8720</v>
      </c>
      <c r="G1184" s="104" t="s">
        <v>8729</v>
      </c>
      <c r="J1184" s="100"/>
      <c r="K1184" s="101" t="s">
        <v>892</v>
      </c>
      <c r="L1184" s="101"/>
      <c r="M1184" s="101"/>
      <c r="N1184" s="101"/>
      <c r="O1184" s="102" t="s">
        <v>1156</v>
      </c>
      <c r="P1184" s="102"/>
      <c r="R1184" s="104" t="s">
        <v>359</v>
      </c>
      <c r="S1184" s="11"/>
      <c r="T1184" s="217"/>
      <c r="U1184" s="217"/>
      <c r="V1184" s="104"/>
      <c r="W1184" s="104" t="s">
        <v>1147</v>
      </c>
      <c r="X1184" s="102">
        <v>10000</v>
      </c>
      <c r="Y1184" s="102">
        <v>30000</v>
      </c>
      <c r="Z1184" s="102">
        <v>30000</v>
      </c>
      <c r="AA1184" s="102"/>
      <c r="AB1184" s="102">
        <v>30000</v>
      </c>
      <c r="AC1184" s="102"/>
      <c r="AD1184" s="102">
        <v>30000</v>
      </c>
      <c r="AE1184" s="102">
        <v>25000</v>
      </c>
      <c r="AF1184" s="166"/>
      <c r="AG1184" s="102"/>
      <c r="AH1184" s="102"/>
      <c r="AI1184" s="102"/>
      <c r="AJ1184" s="102"/>
      <c r="AK1184" s="102"/>
      <c r="AL1184" s="102"/>
      <c r="AM1184" s="102"/>
      <c r="AN1184" s="4">
        <v>1000</v>
      </c>
      <c r="AO1184" s="102">
        <v>7000</v>
      </c>
      <c r="AP1184" s="104"/>
      <c r="AQ1184" s="98" t="s">
        <v>688</v>
      </c>
      <c r="AR1184" s="101" t="s">
        <v>892</v>
      </c>
      <c r="AX1184" s="103" t="s">
        <v>3442</v>
      </c>
      <c r="AY1184" s="103" t="s">
        <v>9872</v>
      </c>
    </row>
    <row r="1185" spans="1:66" s="103" customFormat="1" ht="14.1" customHeight="1">
      <c r="A1185" s="274" t="s">
        <v>1155</v>
      </c>
      <c r="B1185" s="106">
        <v>700167</v>
      </c>
      <c r="C1185" s="110" t="s">
        <v>11824</v>
      </c>
      <c r="D1185" s="93" t="s">
        <v>15643</v>
      </c>
      <c r="E1185" s="93" t="s">
        <v>20084</v>
      </c>
      <c r="F1185" s="104" t="s">
        <v>8720</v>
      </c>
      <c r="G1185" s="104" t="s">
        <v>8729</v>
      </c>
      <c r="J1185" s="100"/>
      <c r="K1185" s="101" t="s">
        <v>892</v>
      </c>
      <c r="L1185" s="101"/>
      <c r="M1185" s="101"/>
      <c r="N1185" s="101"/>
      <c r="O1185" s="102" t="s">
        <v>1156</v>
      </c>
      <c r="P1185" s="102"/>
      <c r="R1185" s="104" t="s">
        <v>359</v>
      </c>
      <c r="S1185" s="11"/>
      <c r="T1185" s="217"/>
      <c r="U1185" s="217"/>
      <c r="V1185" s="104"/>
      <c r="W1185" s="104" t="s">
        <v>1147</v>
      </c>
      <c r="X1185" s="102">
        <v>10000</v>
      </c>
      <c r="Y1185" s="102">
        <v>30000</v>
      </c>
      <c r="Z1185" s="102">
        <v>30000</v>
      </c>
      <c r="AA1185" s="102"/>
      <c r="AB1185" s="102">
        <v>30000</v>
      </c>
      <c r="AC1185" s="102"/>
      <c r="AD1185" s="102">
        <v>30000</v>
      </c>
      <c r="AE1185" s="102">
        <v>25000</v>
      </c>
      <c r="AF1185" s="166"/>
      <c r="AG1185" s="102"/>
      <c r="AH1185" s="102"/>
      <c r="AI1185" s="102"/>
      <c r="AJ1185" s="102"/>
      <c r="AK1185" s="102"/>
      <c r="AL1185" s="102"/>
      <c r="AM1185" s="102"/>
      <c r="AN1185" s="4">
        <v>1000</v>
      </c>
      <c r="AO1185" s="102">
        <v>7000</v>
      </c>
      <c r="AP1185" s="104"/>
      <c r="AQ1185" s="98" t="s">
        <v>688</v>
      </c>
      <c r="AR1185" s="101" t="s">
        <v>892</v>
      </c>
      <c r="AX1185" s="103" t="s">
        <v>3442</v>
      </c>
      <c r="AY1185" s="103" t="s">
        <v>9872</v>
      </c>
    </row>
    <row r="1186" spans="1:66" s="103" customFormat="1" ht="14.1" customHeight="1">
      <c r="A1186" s="274" t="s">
        <v>1155</v>
      </c>
      <c r="B1186" s="106">
        <v>700168</v>
      </c>
      <c r="C1186" s="110" t="s">
        <v>11825</v>
      </c>
      <c r="D1186" s="93" t="s">
        <v>15710</v>
      </c>
      <c r="E1186" s="93" t="s">
        <v>20085</v>
      </c>
      <c r="F1186" s="104" t="s">
        <v>8720</v>
      </c>
      <c r="G1186" s="104" t="s">
        <v>8729</v>
      </c>
      <c r="J1186" s="100"/>
      <c r="K1186" s="101" t="s">
        <v>892</v>
      </c>
      <c r="L1186" s="101"/>
      <c r="M1186" s="101"/>
      <c r="N1186" s="101"/>
      <c r="O1186" s="102" t="s">
        <v>1156</v>
      </c>
      <c r="P1186" s="102"/>
      <c r="R1186" s="104" t="s">
        <v>359</v>
      </c>
      <c r="S1186" s="11"/>
      <c r="T1186" s="217"/>
      <c r="U1186" s="217"/>
      <c r="V1186" s="104"/>
      <c r="W1186" s="104" t="s">
        <v>1147</v>
      </c>
      <c r="X1186" s="102">
        <v>10000</v>
      </c>
      <c r="Y1186" s="102">
        <v>30000</v>
      </c>
      <c r="Z1186" s="102">
        <v>30000</v>
      </c>
      <c r="AA1186" s="102"/>
      <c r="AB1186" s="102">
        <v>30000</v>
      </c>
      <c r="AC1186" s="102"/>
      <c r="AD1186" s="102">
        <v>30000</v>
      </c>
      <c r="AE1186" s="102">
        <v>25000</v>
      </c>
      <c r="AF1186" s="166"/>
      <c r="AG1186" s="102"/>
      <c r="AH1186" s="102"/>
      <c r="AI1186" s="102"/>
      <c r="AJ1186" s="102"/>
      <c r="AK1186" s="102"/>
      <c r="AL1186" s="102"/>
      <c r="AM1186" s="102"/>
      <c r="AN1186" s="4">
        <v>1000</v>
      </c>
      <c r="AO1186" s="102">
        <v>7000</v>
      </c>
      <c r="AP1186" s="104"/>
      <c r="AQ1186" s="98" t="s">
        <v>688</v>
      </c>
      <c r="AR1186" s="101" t="s">
        <v>892</v>
      </c>
      <c r="AX1186" s="103" t="s">
        <v>3442</v>
      </c>
      <c r="AY1186" s="103" t="s">
        <v>9872</v>
      </c>
    </row>
    <row r="1187" spans="1:66" s="10" customFormat="1" ht="14.1" customHeight="1">
      <c r="A1187" s="274" t="s">
        <v>1155</v>
      </c>
      <c r="B1187" s="106">
        <v>700169</v>
      </c>
      <c r="C1187" s="110" t="s">
        <v>11826</v>
      </c>
      <c r="D1187" s="93" t="s">
        <v>15712</v>
      </c>
      <c r="E1187" s="93" t="s">
        <v>20086</v>
      </c>
      <c r="F1187" s="104" t="s">
        <v>8720</v>
      </c>
      <c r="G1187" s="104" t="s">
        <v>8729</v>
      </c>
      <c r="H1187" s="103"/>
      <c r="I1187" s="103"/>
      <c r="J1187" s="100"/>
      <c r="K1187" s="101" t="s">
        <v>892</v>
      </c>
      <c r="L1187" s="101"/>
      <c r="M1187" s="101"/>
      <c r="N1187" s="101"/>
      <c r="O1187" s="102" t="s">
        <v>1156</v>
      </c>
      <c r="P1187" s="102"/>
      <c r="Q1187" s="103"/>
      <c r="R1187" s="104" t="s">
        <v>359</v>
      </c>
      <c r="S1187" s="11"/>
      <c r="T1187" s="217"/>
      <c r="U1187" s="217"/>
      <c r="V1187" s="104"/>
      <c r="W1187" s="104" t="s">
        <v>1147</v>
      </c>
      <c r="X1187" s="102">
        <v>10000</v>
      </c>
      <c r="Y1187" s="102">
        <v>30000</v>
      </c>
      <c r="Z1187" s="102">
        <v>30000</v>
      </c>
      <c r="AA1187" s="102"/>
      <c r="AB1187" s="102">
        <v>30000</v>
      </c>
      <c r="AC1187" s="102"/>
      <c r="AD1187" s="102">
        <v>30000</v>
      </c>
      <c r="AE1187" s="102">
        <v>25000</v>
      </c>
      <c r="AF1187" s="166"/>
      <c r="AG1187" s="102"/>
      <c r="AH1187" s="102"/>
      <c r="AI1187" s="102"/>
      <c r="AJ1187" s="102"/>
      <c r="AK1187" s="102"/>
      <c r="AL1187" s="102"/>
      <c r="AM1187" s="102"/>
      <c r="AN1187" s="4">
        <v>1000</v>
      </c>
      <c r="AO1187" s="102">
        <v>7000</v>
      </c>
      <c r="AP1187" s="104"/>
      <c r="AQ1187" s="98" t="s">
        <v>688</v>
      </c>
      <c r="AR1187" s="101" t="s">
        <v>892</v>
      </c>
      <c r="AS1187" s="103"/>
      <c r="AT1187" s="103"/>
      <c r="AU1187" s="103"/>
      <c r="AV1187" s="103"/>
      <c r="AW1187" s="103"/>
      <c r="AX1187" s="103" t="s">
        <v>3442</v>
      </c>
      <c r="AY1187" s="103" t="s">
        <v>9872</v>
      </c>
      <c r="AZ1187" s="103"/>
      <c r="BA1187" s="103"/>
      <c r="BB1187" s="103"/>
      <c r="BC1187" s="103"/>
      <c r="BD1187" s="103"/>
      <c r="BE1187" s="103"/>
      <c r="BF1187" s="103"/>
      <c r="BG1187" s="103"/>
      <c r="BH1187" s="103"/>
      <c r="BI1187" s="103"/>
      <c r="BJ1187" s="103"/>
      <c r="BK1187" s="103"/>
      <c r="BL1187" s="103"/>
      <c r="BM1187" s="103"/>
      <c r="BN1187" s="103"/>
    </row>
    <row r="1188" spans="1:66" s="103" customFormat="1" ht="14.1" customHeight="1">
      <c r="A1188" s="274" t="s">
        <v>1155</v>
      </c>
      <c r="B1188" s="106">
        <v>700170</v>
      </c>
      <c r="C1188" s="110" t="s">
        <v>11932</v>
      </c>
      <c r="D1188" s="93" t="s">
        <v>19974</v>
      </c>
      <c r="E1188" s="93" t="s">
        <v>19975</v>
      </c>
      <c r="F1188" s="104" t="s">
        <v>8720</v>
      </c>
      <c r="G1188" s="104" t="s">
        <v>8729</v>
      </c>
      <c r="J1188" s="100"/>
      <c r="K1188" s="101" t="s">
        <v>892</v>
      </c>
      <c r="L1188" s="101"/>
      <c r="M1188" s="101"/>
      <c r="N1188" s="101"/>
      <c r="O1188" s="102" t="s">
        <v>1156</v>
      </c>
      <c r="P1188" s="102"/>
      <c r="R1188" s="104" t="s">
        <v>359</v>
      </c>
      <c r="S1188" s="11"/>
      <c r="T1188" s="104"/>
      <c r="U1188" s="104"/>
      <c r="V1188" s="104"/>
      <c r="W1188" s="104" t="s">
        <v>1147</v>
      </c>
      <c r="X1188" s="102">
        <v>10000</v>
      </c>
      <c r="Y1188" s="102">
        <v>30000</v>
      </c>
      <c r="Z1188" s="102">
        <v>30000</v>
      </c>
      <c r="AA1188" s="102"/>
      <c r="AB1188" s="102">
        <v>30000</v>
      </c>
      <c r="AC1188" s="102"/>
      <c r="AD1188" s="102">
        <v>30000</v>
      </c>
      <c r="AE1188" s="102">
        <v>25000</v>
      </c>
      <c r="AF1188" s="166"/>
      <c r="AG1188" s="102"/>
      <c r="AH1188" s="102"/>
      <c r="AI1188" s="102"/>
      <c r="AJ1188" s="102"/>
      <c r="AK1188" s="102"/>
      <c r="AL1188" s="102"/>
      <c r="AM1188" s="102"/>
      <c r="AN1188" s="4">
        <v>1000</v>
      </c>
      <c r="AO1188" s="102">
        <v>7000</v>
      </c>
      <c r="AP1188" s="104"/>
      <c r="AQ1188" s="98" t="s">
        <v>688</v>
      </c>
      <c r="AR1188" s="101" t="s">
        <v>892</v>
      </c>
      <c r="AX1188" s="103" t="s">
        <v>3442</v>
      </c>
      <c r="AY1188" s="103" t="s">
        <v>9872</v>
      </c>
      <c r="AZ1188" s="10"/>
      <c r="BA1188" s="10"/>
      <c r="BB1188" s="10"/>
      <c r="BC1188" s="10"/>
      <c r="BD1188" s="10"/>
      <c r="BE1188" s="10"/>
      <c r="BF1188" s="10"/>
      <c r="BG1188" s="10"/>
      <c r="BH1188" s="10"/>
      <c r="BI1188" s="10"/>
      <c r="BJ1188" s="10"/>
      <c r="BK1188" s="10"/>
      <c r="BL1188" s="10"/>
      <c r="BM1188" s="10"/>
      <c r="BN1188" s="10"/>
    </row>
    <row r="1189" spans="1:66" s="103" customFormat="1" ht="14.1" customHeight="1">
      <c r="A1189" s="274" t="s">
        <v>1155</v>
      </c>
      <c r="B1189" s="106">
        <v>700171</v>
      </c>
      <c r="C1189" s="110" t="s">
        <v>11933</v>
      </c>
      <c r="D1189" s="93" t="s">
        <v>19976</v>
      </c>
      <c r="E1189" s="93" t="s">
        <v>19977</v>
      </c>
      <c r="F1189" s="11" t="s">
        <v>8720</v>
      </c>
      <c r="G1189" s="11" t="s">
        <v>8728</v>
      </c>
      <c r="H1189" s="10"/>
      <c r="I1189" s="10"/>
      <c r="J1189" s="8"/>
      <c r="K1189" s="30" t="s">
        <v>892</v>
      </c>
      <c r="L1189" s="30"/>
      <c r="M1189" s="30"/>
      <c r="N1189" s="30"/>
      <c r="O1189" s="102" t="s">
        <v>1156</v>
      </c>
      <c r="P1189" s="102"/>
      <c r="Q1189" s="10"/>
      <c r="R1189" s="11" t="s">
        <v>359</v>
      </c>
      <c r="S1189" s="11"/>
      <c r="T1189" s="104"/>
      <c r="U1189" s="104"/>
      <c r="V1189" s="11"/>
      <c r="W1189" s="11" t="s">
        <v>1147</v>
      </c>
      <c r="X1189" s="4">
        <v>10000</v>
      </c>
      <c r="Y1189" s="4">
        <v>30000</v>
      </c>
      <c r="Z1189" s="4">
        <v>30000</v>
      </c>
      <c r="AA1189" s="4"/>
      <c r="AB1189" s="4">
        <v>30000</v>
      </c>
      <c r="AC1189" s="4"/>
      <c r="AD1189" s="4">
        <v>30000</v>
      </c>
      <c r="AE1189" s="4">
        <v>25000</v>
      </c>
      <c r="AF1189" s="166"/>
      <c r="AG1189" s="4"/>
      <c r="AH1189" s="4"/>
      <c r="AI1189" s="4"/>
      <c r="AJ1189" s="4"/>
      <c r="AK1189" s="4"/>
      <c r="AL1189" s="4"/>
      <c r="AM1189" s="4"/>
      <c r="AN1189" s="4">
        <v>1000</v>
      </c>
      <c r="AO1189" s="4">
        <v>7000</v>
      </c>
      <c r="AP1189" s="11"/>
      <c r="AQ1189" s="3" t="s">
        <v>688</v>
      </c>
      <c r="AR1189" s="30" t="s">
        <v>892</v>
      </c>
      <c r="AS1189" s="10"/>
      <c r="AT1189" s="10"/>
      <c r="AU1189" s="10"/>
      <c r="AV1189" s="10"/>
      <c r="AW1189" s="10"/>
      <c r="AX1189" s="10" t="s">
        <v>3442</v>
      </c>
      <c r="AY1189" s="103" t="s">
        <v>9872</v>
      </c>
    </row>
    <row r="1190" spans="1:66" s="103" customFormat="1" ht="14.1" customHeight="1">
      <c r="A1190" s="274" t="s">
        <v>1155</v>
      </c>
      <c r="B1190" s="106">
        <v>700172</v>
      </c>
      <c r="C1190" s="110" t="s">
        <v>11833</v>
      </c>
      <c r="D1190" s="93" t="s">
        <v>20082</v>
      </c>
      <c r="E1190" s="93" t="s">
        <v>20083</v>
      </c>
      <c r="F1190" s="104" t="s">
        <v>8720</v>
      </c>
      <c r="G1190" s="104" t="s">
        <v>8729</v>
      </c>
      <c r="J1190" s="100"/>
      <c r="K1190" s="101" t="s">
        <v>892</v>
      </c>
      <c r="L1190" s="101"/>
      <c r="M1190" s="101"/>
      <c r="N1190" s="101"/>
      <c r="O1190" s="102" t="s">
        <v>1156</v>
      </c>
      <c r="P1190" s="102"/>
      <c r="R1190" s="104" t="s">
        <v>359</v>
      </c>
      <c r="S1190" s="11"/>
      <c r="T1190" s="104"/>
      <c r="U1190" s="104"/>
      <c r="V1190" s="104"/>
      <c r="W1190" s="104" t="s">
        <v>1147</v>
      </c>
      <c r="X1190" s="102">
        <v>10000</v>
      </c>
      <c r="Y1190" s="102">
        <v>30000</v>
      </c>
      <c r="Z1190" s="102">
        <v>30000</v>
      </c>
      <c r="AA1190" s="102"/>
      <c r="AB1190" s="102">
        <v>30000</v>
      </c>
      <c r="AC1190" s="102"/>
      <c r="AD1190" s="102">
        <v>30000</v>
      </c>
      <c r="AE1190" s="102">
        <v>25000</v>
      </c>
      <c r="AF1190" s="166"/>
      <c r="AG1190" s="102"/>
      <c r="AH1190" s="102"/>
      <c r="AI1190" s="102"/>
      <c r="AJ1190" s="102"/>
      <c r="AK1190" s="102"/>
      <c r="AL1190" s="102"/>
      <c r="AM1190" s="102"/>
      <c r="AN1190" s="4">
        <v>1000</v>
      </c>
      <c r="AO1190" s="102">
        <v>7000</v>
      </c>
      <c r="AP1190" s="104"/>
      <c r="AQ1190" s="98" t="s">
        <v>688</v>
      </c>
      <c r="AR1190" s="101" t="s">
        <v>892</v>
      </c>
      <c r="AX1190" s="103" t="s">
        <v>3442</v>
      </c>
      <c r="AY1190" s="103" t="s">
        <v>9872</v>
      </c>
    </row>
    <row r="1191" spans="1:66" s="103" customFormat="1" ht="14.1" customHeight="1">
      <c r="A1191" s="274" t="s">
        <v>1155</v>
      </c>
      <c r="B1191" s="106">
        <v>700173</v>
      </c>
      <c r="C1191" s="110" t="s">
        <v>11934</v>
      </c>
      <c r="D1191" s="93" t="s">
        <v>20113</v>
      </c>
      <c r="E1191" s="93" t="s">
        <v>20114</v>
      </c>
      <c r="F1191" s="104" t="s">
        <v>8720</v>
      </c>
      <c r="G1191" s="104" t="s">
        <v>8729</v>
      </c>
      <c r="J1191" s="100"/>
      <c r="K1191" s="101" t="s">
        <v>892</v>
      </c>
      <c r="L1191" s="101"/>
      <c r="M1191" s="101"/>
      <c r="N1191" s="101"/>
      <c r="O1191" s="102" t="s">
        <v>1156</v>
      </c>
      <c r="P1191" s="102"/>
      <c r="R1191" s="104" t="s">
        <v>359</v>
      </c>
      <c r="S1191" s="11"/>
      <c r="T1191" s="104"/>
      <c r="U1191" s="104"/>
      <c r="V1191" s="104"/>
      <c r="W1191" s="104" t="s">
        <v>1147</v>
      </c>
      <c r="X1191" s="102">
        <v>10000</v>
      </c>
      <c r="Y1191" s="102">
        <v>30000</v>
      </c>
      <c r="Z1191" s="102">
        <v>30000</v>
      </c>
      <c r="AA1191" s="102"/>
      <c r="AB1191" s="102">
        <v>30000</v>
      </c>
      <c r="AC1191" s="102"/>
      <c r="AD1191" s="102">
        <v>30000</v>
      </c>
      <c r="AE1191" s="102">
        <v>25000</v>
      </c>
      <c r="AF1191" s="166"/>
      <c r="AG1191" s="102"/>
      <c r="AH1191" s="102"/>
      <c r="AI1191" s="102"/>
      <c r="AJ1191" s="102"/>
      <c r="AK1191" s="102"/>
      <c r="AL1191" s="102"/>
      <c r="AM1191" s="102"/>
      <c r="AN1191" s="4">
        <v>1000</v>
      </c>
      <c r="AO1191" s="102">
        <v>7000</v>
      </c>
      <c r="AP1191" s="104"/>
      <c r="AQ1191" s="98" t="s">
        <v>688</v>
      </c>
      <c r="AR1191" s="101" t="s">
        <v>892</v>
      </c>
      <c r="AX1191" s="103" t="s">
        <v>3442</v>
      </c>
      <c r="AY1191" s="103" t="s">
        <v>9872</v>
      </c>
    </row>
    <row r="1192" spans="1:66" s="10" customFormat="1" ht="14.1" customHeight="1">
      <c r="A1192" s="274" t="s">
        <v>1155</v>
      </c>
      <c r="B1192" s="106">
        <v>700174</v>
      </c>
      <c r="C1192" s="110" t="s">
        <v>11935</v>
      </c>
      <c r="D1192" s="93" t="s">
        <v>20115</v>
      </c>
      <c r="E1192" s="93" t="s">
        <v>20116</v>
      </c>
      <c r="F1192" s="104" t="s">
        <v>8720</v>
      </c>
      <c r="G1192" s="104" t="s">
        <v>8729</v>
      </c>
      <c r="H1192" s="103"/>
      <c r="I1192" s="103"/>
      <c r="J1192" s="100"/>
      <c r="K1192" s="101" t="s">
        <v>892</v>
      </c>
      <c r="L1192" s="101"/>
      <c r="M1192" s="101"/>
      <c r="N1192" s="101"/>
      <c r="O1192" s="102" t="s">
        <v>1156</v>
      </c>
      <c r="P1192" s="102"/>
      <c r="Q1192" s="103"/>
      <c r="R1192" s="104" t="s">
        <v>359</v>
      </c>
      <c r="S1192" s="11"/>
      <c r="T1192" s="104"/>
      <c r="U1192" s="104"/>
      <c r="V1192" s="104"/>
      <c r="W1192" s="104" t="s">
        <v>1147</v>
      </c>
      <c r="X1192" s="102">
        <v>10000</v>
      </c>
      <c r="Y1192" s="102">
        <v>30000</v>
      </c>
      <c r="Z1192" s="102">
        <v>30000</v>
      </c>
      <c r="AA1192" s="102"/>
      <c r="AB1192" s="102">
        <v>30000</v>
      </c>
      <c r="AC1192" s="102"/>
      <c r="AD1192" s="102">
        <v>30000</v>
      </c>
      <c r="AE1192" s="102">
        <v>25000</v>
      </c>
      <c r="AF1192" s="166"/>
      <c r="AG1192" s="102"/>
      <c r="AH1192" s="102"/>
      <c r="AI1192" s="102"/>
      <c r="AJ1192" s="102"/>
      <c r="AK1192" s="102"/>
      <c r="AL1192" s="102"/>
      <c r="AM1192" s="102"/>
      <c r="AN1192" s="4">
        <v>1000</v>
      </c>
      <c r="AO1192" s="102">
        <v>7000</v>
      </c>
      <c r="AP1192" s="104"/>
      <c r="AQ1192" s="98" t="s">
        <v>688</v>
      </c>
      <c r="AR1192" s="101" t="s">
        <v>892</v>
      </c>
      <c r="AS1192" s="103"/>
      <c r="AT1192" s="103"/>
      <c r="AU1192" s="103"/>
      <c r="AV1192" s="103"/>
      <c r="AW1192" s="103"/>
      <c r="AX1192" s="103" t="s">
        <v>3442</v>
      </c>
      <c r="AY1192" s="103" t="s">
        <v>9872</v>
      </c>
      <c r="AZ1192" s="103"/>
      <c r="BA1192" s="103"/>
      <c r="BB1192" s="103"/>
      <c r="BC1192" s="103"/>
      <c r="BD1192" s="103"/>
      <c r="BE1192" s="103"/>
      <c r="BF1192" s="103"/>
      <c r="BG1192" s="103"/>
      <c r="BH1192" s="103"/>
      <c r="BI1192" s="103"/>
      <c r="BJ1192" s="103"/>
      <c r="BK1192" s="103"/>
      <c r="BL1192" s="103"/>
      <c r="BM1192" s="103"/>
      <c r="BN1192" s="103"/>
    </row>
    <row r="1193" spans="1:66" s="10" customFormat="1" ht="14.1" customHeight="1">
      <c r="A1193" s="274" t="s">
        <v>1155</v>
      </c>
      <c r="B1193" s="106">
        <v>700175</v>
      </c>
      <c r="C1193" s="110" t="s">
        <v>11936</v>
      </c>
      <c r="D1193" s="93" t="s">
        <v>20117</v>
      </c>
      <c r="E1193" s="93" t="s">
        <v>20118</v>
      </c>
      <c r="F1193" s="104" t="s">
        <v>8720</v>
      </c>
      <c r="G1193" s="104" t="s">
        <v>8729</v>
      </c>
      <c r="H1193" s="103"/>
      <c r="I1193" s="103"/>
      <c r="J1193" s="100"/>
      <c r="K1193" s="101" t="s">
        <v>892</v>
      </c>
      <c r="L1193" s="101"/>
      <c r="M1193" s="101"/>
      <c r="N1193" s="101"/>
      <c r="O1193" s="102" t="s">
        <v>1156</v>
      </c>
      <c r="P1193" s="102"/>
      <c r="Q1193" s="103"/>
      <c r="R1193" s="104" t="s">
        <v>359</v>
      </c>
      <c r="S1193" s="11"/>
      <c r="T1193" s="104"/>
      <c r="U1193" s="104"/>
      <c r="V1193" s="104"/>
      <c r="W1193" s="104" t="s">
        <v>1147</v>
      </c>
      <c r="X1193" s="102">
        <v>10000</v>
      </c>
      <c r="Y1193" s="102">
        <v>30000</v>
      </c>
      <c r="Z1193" s="102">
        <v>30000</v>
      </c>
      <c r="AA1193" s="102"/>
      <c r="AB1193" s="102">
        <v>30000</v>
      </c>
      <c r="AC1193" s="102"/>
      <c r="AD1193" s="102">
        <v>30000</v>
      </c>
      <c r="AE1193" s="102">
        <v>25000</v>
      </c>
      <c r="AF1193" s="166"/>
      <c r="AG1193" s="102"/>
      <c r="AH1193" s="102"/>
      <c r="AI1193" s="102"/>
      <c r="AJ1193" s="102"/>
      <c r="AK1193" s="102"/>
      <c r="AL1193" s="102"/>
      <c r="AM1193" s="102"/>
      <c r="AN1193" s="4">
        <v>1000</v>
      </c>
      <c r="AO1193" s="102">
        <v>7000</v>
      </c>
      <c r="AP1193" s="104"/>
      <c r="AQ1193" s="98" t="s">
        <v>688</v>
      </c>
      <c r="AR1193" s="101" t="s">
        <v>892</v>
      </c>
      <c r="AS1193" s="103"/>
      <c r="AT1193" s="103"/>
      <c r="AU1193" s="103"/>
      <c r="AV1193" s="103"/>
      <c r="AW1193" s="103"/>
      <c r="AX1193" s="103" t="s">
        <v>3442</v>
      </c>
      <c r="AY1193" s="103" t="s">
        <v>9872</v>
      </c>
    </row>
    <row r="1194" spans="1:66" s="10" customFormat="1" ht="14.1" customHeight="1">
      <c r="A1194" s="274" t="s">
        <v>1155</v>
      </c>
      <c r="B1194" s="106">
        <v>700176</v>
      </c>
      <c r="C1194" s="110" t="s">
        <v>11924</v>
      </c>
      <c r="D1194" s="93" t="s">
        <v>20119</v>
      </c>
      <c r="E1194" s="93" t="s">
        <v>20120</v>
      </c>
      <c r="F1194" s="11" t="s">
        <v>8720</v>
      </c>
      <c r="G1194" s="11" t="s">
        <v>8728</v>
      </c>
      <c r="J1194" s="8"/>
      <c r="K1194" s="30" t="s">
        <v>892</v>
      </c>
      <c r="L1194" s="30"/>
      <c r="M1194" s="30"/>
      <c r="N1194" s="30"/>
      <c r="O1194" s="102" t="s">
        <v>1156</v>
      </c>
      <c r="P1194" s="102"/>
      <c r="R1194" s="11" t="s">
        <v>359</v>
      </c>
      <c r="S1194" s="11"/>
      <c r="T1194" s="104"/>
      <c r="U1194" s="104"/>
      <c r="V1194" s="11"/>
      <c r="W1194" s="11" t="s">
        <v>1147</v>
      </c>
      <c r="X1194" s="4">
        <v>10000</v>
      </c>
      <c r="Y1194" s="4">
        <v>30000</v>
      </c>
      <c r="Z1194" s="4">
        <v>30000</v>
      </c>
      <c r="AA1194" s="4"/>
      <c r="AB1194" s="4">
        <v>30000</v>
      </c>
      <c r="AC1194" s="4"/>
      <c r="AD1194" s="4">
        <v>30000</v>
      </c>
      <c r="AE1194" s="4">
        <v>25000</v>
      </c>
      <c r="AF1194" s="166"/>
      <c r="AG1194" s="4"/>
      <c r="AH1194" s="4"/>
      <c r="AI1194" s="4"/>
      <c r="AJ1194" s="4"/>
      <c r="AK1194" s="4"/>
      <c r="AL1194" s="4"/>
      <c r="AM1194" s="4"/>
      <c r="AN1194" s="4">
        <v>1000</v>
      </c>
      <c r="AO1194" s="4">
        <v>7000</v>
      </c>
      <c r="AP1194" s="11"/>
      <c r="AQ1194" s="3" t="s">
        <v>688</v>
      </c>
      <c r="AR1194" s="30" t="s">
        <v>892</v>
      </c>
      <c r="AX1194" s="10" t="s">
        <v>3442</v>
      </c>
      <c r="AY1194" s="103" t="s">
        <v>9872</v>
      </c>
    </row>
    <row r="1195" spans="1:66" s="103" customFormat="1" ht="14.1" customHeight="1">
      <c r="A1195" s="274" t="s">
        <v>1155</v>
      </c>
      <c r="B1195" s="106">
        <v>700177</v>
      </c>
      <c r="C1195" s="110" t="s">
        <v>11925</v>
      </c>
      <c r="D1195" s="93" t="s">
        <v>20121</v>
      </c>
      <c r="E1195" s="93" t="s">
        <v>20122</v>
      </c>
      <c r="F1195" s="11" t="s">
        <v>8720</v>
      </c>
      <c r="G1195" s="11" t="s">
        <v>8728</v>
      </c>
      <c r="H1195" s="10"/>
      <c r="I1195" s="10"/>
      <c r="J1195" s="8"/>
      <c r="K1195" s="30" t="s">
        <v>892</v>
      </c>
      <c r="L1195" s="30"/>
      <c r="M1195" s="30"/>
      <c r="N1195" s="30"/>
      <c r="O1195" s="102" t="s">
        <v>1156</v>
      </c>
      <c r="P1195" s="102"/>
      <c r="Q1195" s="10"/>
      <c r="R1195" s="11" t="s">
        <v>359</v>
      </c>
      <c r="S1195" s="11"/>
      <c r="T1195" s="104"/>
      <c r="U1195" s="104"/>
      <c r="V1195" s="11"/>
      <c r="W1195" s="11" t="s">
        <v>1147</v>
      </c>
      <c r="X1195" s="4">
        <v>10000</v>
      </c>
      <c r="Y1195" s="4">
        <v>30000</v>
      </c>
      <c r="Z1195" s="4">
        <v>30000</v>
      </c>
      <c r="AA1195" s="4"/>
      <c r="AB1195" s="4">
        <v>30000</v>
      </c>
      <c r="AC1195" s="4"/>
      <c r="AD1195" s="4">
        <v>30000</v>
      </c>
      <c r="AE1195" s="4">
        <v>25000</v>
      </c>
      <c r="AF1195" s="166"/>
      <c r="AG1195" s="4"/>
      <c r="AH1195" s="4"/>
      <c r="AI1195" s="4"/>
      <c r="AJ1195" s="4"/>
      <c r="AK1195" s="4"/>
      <c r="AL1195" s="4"/>
      <c r="AM1195" s="4"/>
      <c r="AN1195" s="4">
        <v>1000</v>
      </c>
      <c r="AO1195" s="4">
        <v>7000</v>
      </c>
      <c r="AP1195" s="11"/>
      <c r="AQ1195" s="3" t="s">
        <v>688</v>
      </c>
      <c r="AR1195" s="30" t="s">
        <v>892</v>
      </c>
      <c r="AS1195" s="10"/>
      <c r="AT1195" s="10"/>
      <c r="AU1195" s="10"/>
      <c r="AV1195" s="10"/>
      <c r="AW1195" s="10"/>
      <c r="AX1195" s="10" t="s">
        <v>3442</v>
      </c>
      <c r="AY1195" s="103" t="s">
        <v>9872</v>
      </c>
      <c r="AZ1195" s="10"/>
      <c r="BA1195" s="10"/>
      <c r="BB1195" s="10"/>
      <c r="BC1195" s="10"/>
      <c r="BD1195" s="10"/>
      <c r="BE1195" s="10"/>
      <c r="BF1195" s="10"/>
      <c r="BG1195" s="10"/>
      <c r="BH1195" s="10"/>
      <c r="BI1195" s="10"/>
      <c r="BJ1195" s="10"/>
      <c r="BK1195" s="10"/>
      <c r="BL1195" s="10"/>
      <c r="BM1195" s="10"/>
      <c r="BN1195" s="10"/>
    </row>
    <row r="1196" spans="1:66" s="10" customFormat="1" ht="14.1" customHeight="1">
      <c r="A1196" s="274" t="s">
        <v>1155</v>
      </c>
      <c r="B1196" s="106">
        <v>700178</v>
      </c>
      <c r="C1196" s="110" t="s">
        <v>11926</v>
      </c>
      <c r="D1196" s="93" t="s">
        <v>20123</v>
      </c>
      <c r="E1196" s="93" t="s">
        <v>20124</v>
      </c>
      <c r="F1196" s="11" t="s">
        <v>8720</v>
      </c>
      <c r="G1196" s="11" t="s">
        <v>8728</v>
      </c>
      <c r="J1196" s="8"/>
      <c r="K1196" s="30" t="s">
        <v>892</v>
      </c>
      <c r="L1196" s="30"/>
      <c r="M1196" s="30"/>
      <c r="N1196" s="30"/>
      <c r="O1196" s="102" t="s">
        <v>1156</v>
      </c>
      <c r="P1196" s="102"/>
      <c r="R1196" s="11" t="s">
        <v>359</v>
      </c>
      <c r="S1196" s="11"/>
      <c r="T1196" s="104"/>
      <c r="U1196" s="104"/>
      <c r="V1196" s="11"/>
      <c r="W1196" s="11" t="s">
        <v>1147</v>
      </c>
      <c r="X1196" s="4">
        <v>10000</v>
      </c>
      <c r="Y1196" s="4">
        <v>30000</v>
      </c>
      <c r="Z1196" s="4">
        <v>30000</v>
      </c>
      <c r="AA1196" s="4"/>
      <c r="AB1196" s="4">
        <v>30000</v>
      </c>
      <c r="AC1196" s="4"/>
      <c r="AD1196" s="4">
        <v>30000</v>
      </c>
      <c r="AE1196" s="4">
        <v>25000</v>
      </c>
      <c r="AF1196" s="166"/>
      <c r="AG1196" s="4"/>
      <c r="AH1196" s="4"/>
      <c r="AI1196" s="4"/>
      <c r="AJ1196" s="4"/>
      <c r="AK1196" s="4"/>
      <c r="AL1196" s="4"/>
      <c r="AM1196" s="4"/>
      <c r="AN1196" s="4">
        <v>1000</v>
      </c>
      <c r="AO1196" s="4">
        <v>7000</v>
      </c>
      <c r="AP1196" s="11"/>
      <c r="AQ1196" s="3" t="s">
        <v>688</v>
      </c>
      <c r="AR1196" s="30" t="s">
        <v>892</v>
      </c>
      <c r="AX1196" s="10" t="s">
        <v>3442</v>
      </c>
      <c r="AY1196" s="103" t="s">
        <v>9872</v>
      </c>
      <c r="AZ1196" s="103"/>
      <c r="BA1196" s="103"/>
      <c r="BB1196" s="103"/>
      <c r="BC1196" s="103"/>
      <c r="BD1196" s="103"/>
      <c r="BE1196" s="103"/>
      <c r="BF1196" s="103"/>
      <c r="BG1196" s="103"/>
      <c r="BH1196" s="103"/>
      <c r="BI1196" s="103"/>
      <c r="BJ1196" s="103"/>
      <c r="BK1196" s="103"/>
      <c r="BL1196" s="103"/>
      <c r="BM1196" s="103"/>
      <c r="BN1196" s="103"/>
    </row>
    <row r="1197" spans="1:66" s="10" customFormat="1" ht="14.1" customHeight="1">
      <c r="A1197" s="274" t="s">
        <v>1155</v>
      </c>
      <c r="B1197" s="106">
        <v>700179</v>
      </c>
      <c r="C1197" s="110" t="s">
        <v>11927</v>
      </c>
      <c r="D1197" s="93" t="s">
        <v>18699</v>
      </c>
      <c r="E1197" s="93" t="s">
        <v>20125</v>
      </c>
      <c r="F1197" s="104" t="s">
        <v>8720</v>
      </c>
      <c r="G1197" s="104" t="s">
        <v>8729</v>
      </c>
      <c r="H1197" s="103"/>
      <c r="I1197" s="103"/>
      <c r="J1197" s="100"/>
      <c r="K1197" s="101" t="s">
        <v>892</v>
      </c>
      <c r="L1197" s="101"/>
      <c r="M1197" s="101"/>
      <c r="N1197" s="101"/>
      <c r="O1197" s="102" t="s">
        <v>1156</v>
      </c>
      <c r="P1197" s="102"/>
      <c r="Q1197" s="103"/>
      <c r="R1197" s="104" t="s">
        <v>359</v>
      </c>
      <c r="S1197" s="11"/>
      <c r="T1197" s="104"/>
      <c r="U1197" s="104"/>
      <c r="V1197" s="104"/>
      <c r="W1197" s="104" t="s">
        <v>1147</v>
      </c>
      <c r="X1197" s="102">
        <v>10000</v>
      </c>
      <c r="Y1197" s="102">
        <v>30000</v>
      </c>
      <c r="Z1197" s="102">
        <v>30000</v>
      </c>
      <c r="AA1197" s="102"/>
      <c r="AB1197" s="102">
        <v>30000</v>
      </c>
      <c r="AC1197" s="102"/>
      <c r="AD1197" s="102">
        <v>30000</v>
      </c>
      <c r="AE1197" s="102">
        <v>25000</v>
      </c>
      <c r="AF1197" s="166"/>
      <c r="AG1197" s="102"/>
      <c r="AH1197" s="102"/>
      <c r="AI1197" s="102"/>
      <c r="AJ1197" s="102"/>
      <c r="AK1197" s="102"/>
      <c r="AL1197" s="102"/>
      <c r="AM1197" s="102"/>
      <c r="AN1197" s="4">
        <v>1000</v>
      </c>
      <c r="AO1197" s="102">
        <v>7000</v>
      </c>
      <c r="AP1197" s="104"/>
      <c r="AQ1197" s="98" t="s">
        <v>688</v>
      </c>
      <c r="AR1197" s="101" t="s">
        <v>892</v>
      </c>
      <c r="AS1197" s="103"/>
      <c r="AT1197" s="103"/>
      <c r="AU1197" s="103"/>
      <c r="AV1197" s="103"/>
      <c r="AW1197" s="103"/>
      <c r="AX1197" s="103" t="s">
        <v>3442</v>
      </c>
      <c r="AY1197" s="103" t="s">
        <v>9872</v>
      </c>
    </row>
    <row r="1198" spans="1:66" s="10" customFormat="1" ht="14.1" customHeight="1">
      <c r="A1198" s="274" t="s">
        <v>1155</v>
      </c>
      <c r="B1198" s="106">
        <v>700180</v>
      </c>
      <c r="C1198" s="93" t="s">
        <v>11938</v>
      </c>
      <c r="D1198" s="93" t="s">
        <v>20132</v>
      </c>
      <c r="E1198" s="93" t="s">
        <v>20133</v>
      </c>
      <c r="F1198" s="11" t="s">
        <v>8720</v>
      </c>
      <c r="G1198" s="11" t="s">
        <v>8728</v>
      </c>
      <c r="J1198" s="8"/>
      <c r="K1198" s="30" t="s">
        <v>892</v>
      </c>
      <c r="L1198" s="30"/>
      <c r="M1198" s="30"/>
      <c r="N1198" s="30"/>
      <c r="O1198" s="4" t="s">
        <v>3178</v>
      </c>
      <c r="P1198" s="4"/>
      <c r="R1198" s="11" t="s">
        <v>526</v>
      </c>
      <c r="S1198" s="11"/>
      <c r="T1198" s="104"/>
      <c r="U1198" s="104"/>
      <c r="V1198" s="11"/>
      <c r="W1198" s="11" t="s">
        <v>1147</v>
      </c>
      <c r="X1198" s="4">
        <v>10000</v>
      </c>
      <c r="Y1198" s="4">
        <v>30000</v>
      </c>
      <c r="Z1198" s="4">
        <v>30000</v>
      </c>
      <c r="AA1198" s="4"/>
      <c r="AB1198" s="4">
        <v>30000</v>
      </c>
      <c r="AC1198" s="4"/>
      <c r="AD1198" s="4">
        <v>30000</v>
      </c>
      <c r="AE1198" s="4">
        <v>25000</v>
      </c>
      <c r="AF1198" s="166"/>
      <c r="AG1198" s="4"/>
      <c r="AH1198" s="4"/>
      <c r="AI1198" s="4"/>
      <c r="AJ1198" s="4"/>
      <c r="AK1198" s="4"/>
      <c r="AL1198" s="4"/>
      <c r="AM1198" s="4"/>
      <c r="AN1198" s="4">
        <v>1000</v>
      </c>
      <c r="AO1198" s="4">
        <v>7000</v>
      </c>
      <c r="AP1198" s="11"/>
      <c r="AQ1198" s="3" t="s">
        <v>688</v>
      </c>
      <c r="AR1198" s="30" t="s">
        <v>892</v>
      </c>
      <c r="AX1198" s="10" t="s">
        <v>3442</v>
      </c>
      <c r="AY1198" s="103" t="s">
        <v>9872</v>
      </c>
    </row>
    <row r="1199" spans="1:66" s="10" customFormat="1" ht="14.1" customHeight="1">
      <c r="A1199" s="274" t="s">
        <v>1155</v>
      </c>
      <c r="B1199" s="106">
        <v>700181</v>
      </c>
      <c r="C1199" s="93" t="s">
        <v>11939</v>
      </c>
      <c r="D1199" s="93" t="s">
        <v>20132</v>
      </c>
      <c r="E1199" s="93" t="s">
        <v>20133</v>
      </c>
      <c r="F1199" s="11" t="s">
        <v>8720</v>
      </c>
      <c r="G1199" s="11" t="s">
        <v>8728</v>
      </c>
      <c r="J1199" s="8"/>
      <c r="K1199" s="30" t="s">
        <v>892</v>
      </c>
      <c r="L1199" s="30"/>
      <c r="M1199" s="30"/>
      <c r="N1199" s="30"/>
      <c r="O1199" s="4" t="s">
        <v>3178</v>
      </c>
      <c r="P1199" s="4"/>
      <c r="R1199" s="11" t="s">
        <v>3445</v>
      </c>
      <c r="S1199" s="11"/>
      <c r="T1199" s="104"/>
      <c r="U1199" s="104"/>
      <c r="V1199" s="11"/>
      <c r="W1199" s="11" t="s">
        <v>1147</v>
      </c>
      <c r="X1199" s="4">
        <v>10000</v>
      </c>
      <c r="Y1199" s="4">
        <v>30000</v>
      </c>
      <c r="Z1199" s="4">
        <v>30000</v>
      </c>
      <c r="AA1199" s="4"/>
      <c r="AB1199" s="4">
        <v>30000</v>
      </c>
      <c r="AC1199" s="4"/>
      <c r="AD1199" s="4">
        <v>30000</v>
      </c>
      <c r="AE1199" s="4">
        <v>25000</v>
      </c>
      <c r="AF1199" s="166"/>
      <c r="AG1199" s="4"/>
      <c r="AH1199" s="4"/>
      <c r="AI1199" s="4"/>
      <c r="AJ1199" s="4"/>
      <c r="AK1199" s="4"/>
      <c r="AL1199" s="4"/>
      <c r="AM1199" s="4"/>
      <c r="AN1199" s="4">
        <v>1000</v>
      </c>
      <c r="AO1199" s="4">
        <v>7000</v>
      </c>
      <c r="AP1199" s="11"/>
      <c r="AQ1199" s="3" t="s">
        <v>688</v>
      </c>
      <c r="AR1199" s="30" t="s">
        <v>892</v>
      </c>
      <c r="AX1199" s="10" t="s">
        <v>3442</v>
      </c>
      <c r="AY1199" s="103" t="s">
        <v>9872</v>
      </c>
    </row>
    <row r="1200" spans="1:66" s="10" customFormat="1" ht="14.1" customHeight="1">
      <c r="A1200" s="274" t="s">
        <v>1155</v>
      </c>
      <c r="B1200" s="106">
        <v>700182</v>
      </c>
      <c r="C1200" s="110" t="s">
        <v>12160</v>
      </c>
      <c r="D1200" s="93" t="s">
        <v>18872</v>
      </c>
      <c r="E1200" s="93" t="s">
        <v>20167</v>
      </c>
      <c r="F1200" s="11" t="s">
        <v>8720</v>
      </c>
      <c r="G1200" s="11" t="s">
        <v>8728</v>
      </c>
      <c r="J1200" s="8"/>
      <c r="K1200" s="30" t="s">
        <v>892</v>
      </c>
      <c r="L1200" s="30"/>
      <c r="M1200" s="30"/>
      <c r="N1200" s="30"/>
      <c r="O1200" s="102" t="s">
        <v>1156</v>
      </c>
      <c r="P1200" s="102"/>
      <c r="R1200" s="11" t="s">
        <v>359</v>
      </c>
      <c r="S1200" s="11"/>
      <c r="T1200" s="104"/>
      <c r="U1200" s="104"/>
      <c r="V1200" s="11"/>
      <c r="W1200" s="11" t="s">
        <v>1147</v>
      </c>
      <c r="X1200" s="4">
        <v>10000</v>
      </c>
      <c r="Y1200" s="4">
        <v>30000</v>
      </c>
      <c r="Z1200" s="4">
        <v>30000</v>
      </c>
      <c r="AA1200" s="4"/>
      <c r="AB1200" s="4">
        <v>30000</v>
      </c>
      <c r="AC1200" s="4"/>
      <c r="AD1200" s="4">
        <v>30000</v>
      </c>
      <c r="AE1200" s="4">
        <v>25000</v>
      </c>
      <c r="AF1200" s="166"/>
      <c r="AG1200" s="4"/>
      <c r="AH1200" s="4"/>
      <c r="AI1200" s="4"/>
      <c r="AJ1200" s="4"/>
      <c r="AK1200" s="4"/>
      <c r="AL1200" s="4"/>
      <c r="AM1200" s="4"/>
      <c r="AN1200" s="4">
        <v>1000</v>
      </c>
      <c r="AO1200" s="4">
        <v>7000</v>
      </c>
      <c r="AP1200" s="11"/>
      <c r="AQ1200" s="3" t="s">
        <v>688</v>
      </c>
      <c r="AR1200" s="30" t="s">
        <v>892</v>
      </c>
      <c r="AX1200" s="10" t="s">
        <v>3442</v>
      </c>
      <c r="AY1200" s="103" t="s">
        <v>9872</v>
      </c>
    </row>
    <row r="1201" spans="1:51" s="10" customFormat="1" ht="14.1" customHeight="1">
      <c r="A1201" s="274" t="s">
        <v>1155</v>
      </c>
      <c r="B1201" s="106">
        <v>700183</v>
      </c>
      <c r="C1201" s="110" t="s">
        <v>12161</v>
      </c>
      <c r="D1201" s="93" t="s">
        <v>18874</v>
      </c>
      <c r="E1201" s="93" t="s">
        <v>20168</v>
      </c>
      <c r="F1201" s="11" t="s">
        <v>8720</v>
      </c>
      <c r="G1201" s="11" t="s">
        <v>8728</v>
      </c>
      <c r="J1201" s="8"/>
      <c r="K1201" s="30" t="s">
        <v>892</v>
      </c>
      <c r="L1201" s="30"/>
      <c r="M1201" s="30"/>
      <c r="N1201" s="30"/>
      <c r="O1201" s="102" t="s">
        <v>1156</v>
      </c>
      <c r="P1201" s="102"/>
      <c r="R1201" s="11" t="s">
        <v>359</v>
      </c>
      <c r="S1201" s="11"/>
      <c r="T1201" s="104"/>
      <c r="U1201" s="104"/>
      <c r="V1201" s="11"/>
      <c r="W1201" s="11" t="s">
        <v>1147</v>
      </c>
      <c r="X1201" s="4">
        <v>10000</v>
      </c>
      <c r="Y1201" s="4">
        <v>30000</v>
      </c>
      <c r="Z1201" s="4">
        <v>30000</v>
      </c>
      <c r="AA1201" s="4"/>
      <c r="AB1201" s="4">
        <v>30000</v>
      </c>
      <c r="AC1201" s="4"/>
      <c r="AD1201" s="4">
        <v>30000</v>
      </c>
      <c r="AE1201" s="4">
        <v>25000</v>
      </c>
      <c r="AF1201" s="166"/>
      <c r="AG1201" s="4"/>
      <c r="AH1201" s="4"/>
      <c r="AI1201" s="4"/>
      <c r="AJ1201" s="4"/>
      <c r="AK1201" s="4"/>
      <c r="AL1201" s="4"/>
      <c r="AM1201" s="4"/>
      <c r="AN1201" s="4">
        <v>1000</v>
      </c>
      <c r="AO1201" s="4">
        <v>7000</v>
      </c>
      <c r="AP1201" s="11"/>
      <c r="AQ1201" s="3" t="s">
        <v>688</v>
      </c>
      <c r="AR1201" s="30" t="s">
        <v>892</v>
      </c>
      <c r="AX1201" s="10" t="s">
        <v>3442</v>
      </c>
      <c r="AY1201" s="103" t="s">
        <v>9872</v>
      </c>
    </row>
    <row r="1202" spans="1:51" s="10" customFormat="1" ht="14.1" customHeight="1">
      <c r="A1202" s="274" t="s">
        <v>1155</v>
      </c>
      <c r="B1202" s="106">
        <v>700184</v>
      </c>
      <c r="C1202" s="110" t="s">
        <v>12162</v>
      </c>
      <c r="D1202" s="93" t="s">
        <v>18878</v>
      </c>
      <c r="E1202" s="93" t="s">
        <v>20169</v>
      </c>
      <c r="F1202" s="11" t="s">
        <v>8720</v>
      </c>
      <c r="G1202" s="11" t="s">
        <v>8728</v>
      </c>
      <c r="J1202" s="8"/>
      <c r="K1202" s="30" t="s">
        <v>892</v>
      </c>
      <c r="L1202" s="30"/>
      <c r="M1202" s="30"/>
      <c r="N1202" s="30"/>
      <c r="O1202" s="102" t="s">
        <v>1156</v>
      </c>
      <c r="P1202" s="102"/>
      <c r="R1202" s="11" t="s">
        <v>359</v>
      </c>
      <c r="S1202" s="11"/>
      <c r="T1202" s="104"/>
      <c r="U1202" s="104"/>
      <c r="V1202" s="11"/>
      <c r="W1202" s="11" t="s">
        <v>1147</v>
      </c>
      <c r="X1202" s="4">
        <v>10000</v>
      </c>
      <c r="Y1202" s="4">
        <v>30000</v>
      </c>
      <c r="Z1202" s="4">
        <v>30000</v>
      </c>
      <c r="AA1202" s="4"/>
      <c r="AB1202" s="4">
        <v>30000</v>
      </c>
      <c r="AC1202" s="4"/>
      <c r="AD1202" s="4">
        <v>30000</v>
      </c>
      <c r="AE1202" s="4">
        <v>25000</v>
      </c>
      <c r="AF1202" s="166"/>
      <c r="AG1202" s="4"/>
      <c r="AH1202" s="4"/>
      <c r="AI1202" s="4"/>
      <c r="AJ1202" s="4"/>
      <c r="AK1202" s="4"/>
      <c r="AL1202" s="4"/>
      <c r="AM1202" s="4"/>
      <c r="AN1202" s="4">
        <v>1000</v>
      </c>
      <c r="AO1202" s="4">
        <v>7000</v>
      </c>
      <c r="AP1202" s="11"/>
      <c r="AQ1202" s="3" t="s">
        <v>688</v>
      </c>
      <c r="AR1202" s="30" t="s">
        <v>892</v>
      </c>
      <c r="AX1202" s="10" t="s">
        <v>3442</v>
      </c>
      <c r="AY1202" s="103" t="s">
        <v>9872</v>
      </c>
    </row>
    <row r="1203" spans="1:51" s="10" customFormat="1" ht="14.1" customHeight="1">
      <c r="A1203" s="274" t="s">
        <v>1155</v>
      </c>
      <c r="B1203" s="106">
        <v>700185</v>
      </c>
      <c r="C1203" s="110" t="s">
        <v>12163</v>
      </c>
      <c r="D1203" s="93" t="s">
        <v>20170</v>
      </c>
      <c r="E1203" s="93" t="s">
        <v>20171</v>
      </c>
      <c r="F1203" s="11" t="s">
        <v>8720</v>
      </c>
      <c r="G1203" s="11" t="s">
        <v>8728</v>
      </c>
      <c r="J1203" s="8"/>
      <c r="K1203" s="30" t="s">
        <v>892</v>
      </c>
      <c r="L1203" s="30"/>
      <c r="M1203" s="30"/>
      <c r="N1203" s="30"/>
      <c r="O1203" s="102" t="s">
        <v>1156</v>
      </c>
      <c r="P1203" s="102"/>
      <c r="R1203" s="11" t="s">
        <v>359</v>
      </c>
      <c r="S1203" s="11"/>
      <c r="T1203" s="104"/>
      <c r="U1203" s="104"/>
      <c r="V1203" s="11"/>
      <c r="W1203" s="11" t="s">
        <v>1147</v>
      </c>
      <c r="X1203" s="4">
        <v>10000</v>
      </c>
      <c r="Y1203" s="4">
        <v>30000</v>
      </c>
      <c r="Z1203" s="4">
        <v>30000</v>
      </c>
      <c r="AA1203" s="4"/>
      <c r="AB1203" s="4">
        <v>30000</v>
      </c>
      <c r="AC1203" s="4"/>
      <c r="AD1203" s="4">
        <v>30000</v>
      </c>
      <c r="AE1203" s="4">
        <v>25000</v>
      </c>
      <c r="AF1203" s="166"/>
      <c r="AG1203" s="4"/>
      <c r="AH1203" s="4"/>
      <c r="AI1203" s="4"/>
      <c r="AJ1203" s="4"/>
      <c r="AK1203" s="4"/>
      <c r="AL1203" s="4"/>
      <c r="AM1203" s="4"/>
      <c r="AN1203" s="4">
        <v>1000</v>
      </c>
      <c r="AO1203" s="4">
        <v>7000</v>
      </c>
      <c r="AP1203" s="11"/>
      <c r="AQ1203" s="3" t="s">
        <v>688</v>
      </c>
      <c r="AR1203" s="30" t="s">
        <v>892</v>
      </c>
      <c r="AX1203" s="10" t="s">
        <v>3442</v>
      </c>
      <c r="AY1203" s="103" t="s">
        <v>9872</v>
      </c>
    </row>
    <row r="1204" spans="1:51" s="10" customFormat="1" ht="14.1" customHeight="1">
      <c r="A1204" s="274" t="s">
        <v>1155</v>
      </c>
      <c r="B1204" s="106">
        <v>700186</v>
      </c>
      <c r="C1204" s="110" t="s">
        <v>12164</v>
      </c>
      <c r="D1204" s="93" t="s">
        <v>20172</v>
      </c>
      <c r="E1204" s="93" t="s">
        <v>20173</v>
      </c>
      <c r="F1204" s="11" t="s">
        <v>8720</v>
      </c>
      <c r="G1204" s="11" t="s">
        <v>8728</v>
      </c>
      <c r="J1204" s="8"/>
      <c r="K1204" s="30" t="s">
        <v>892</v>
      </c>
      <c r="L1204" s="30"/>
      <c r="M1204" s="30"/>
      <c r="N1204" s="30"/>
      <c r="O1204" s="102" t="s">
        <v>1156</v>
      </c>
      <c r="P1204" s="102"/>
      <c r="R1204" s="11" t="s">
        <v>359</v>
      </c>
      <c r="S1204" s="11"/>
      <c r="T1204" s="104"/>
      <c r="U1204" s="104"/>
      <c r="V1204" s="11"/>
      <c r="W1204" s="11" t="s">
        <v>1147</v>
      </c>
      <c r="X1204" s="4">
        <v>10000</v>
      </c>
      <c r="Y1204" s="4">
        <v>30000</v>
      </c>
      <c r="Z1204" s="4">
        <v>30000</v>
      </c>
      <c r="AA1204" s="4"/>
      <c r="AB1204" s="4">
        <v>30000</v>
      </c>
      <c r="AC1204" s="4"/>
      <c r="AD1204" s="4">
        <v>30000</v>
      </c>
      <c r="AE1204" s="4">
        <v>25000</v>
      </c>
      <c r="AF1204" s="166"/>
      <c r="AG1204" s="4"/>
      <c r="AH1204" s="4"/>
      <c r="AI1204" s="4"/>
      <c r="AJ1204" s="4"/>
      <c r="AK1204" s="4"/>
      <c r="AL1204" s="4"/>
      <c r="AM1204" s="4"/>
      <c r="AN1204" s="4">
        <v>1000</v>
      </c>
      <c r="AO1204" s="4">
        <v>7000</v>
      </c>
      <c r="AP1204" s="11"/>
      <c r="AQ1204" s="3" t="s">
        <v>688</v>
      </c>
      <c r="AR1204" s="30" t="s">
        <v>892</v>
      </c>
      <c r="AX1204" s="10" t="s">
        <v>3442</v>
      </c>
      <c r="AY1204" s="103" t="s">
        <v>9872</v>
      </c>
    </row>
    <row r="1205" spans="1:51" s="10" customFormat="1" ht="14.1" customHeight="1">
      <c r="A1205" s="274" t="s">
        <v>1155</v>
      </c>
      <c r="B1205" s="106">
        <v>700187</v>
      </c>
      <c r="C1205" s="110" t="s">
        <v>12440</v>
      </c>
      <c r="D1205" s="93" t="s">
        <v>18699</v>
      </c>
      <c r="E1205" s="93" t="s">
        <v>20266</v>
      </c>
      <c r="F1205" s="11" t="s">
        <v>8720</v>
      </c>
      <c r="G1205" s="11" t="s">
        <v>8728</v>
      </c>
      <c r="J1205" s="8"/>
      <c r="K1205" s="30" t="s">
        <v>892</v>
      </c>
      <c r="L1205" s="30"/>
      <c r="M1205" s="30"/>
      <c r="N1205" s="30"/>
      <c r="O1205" s="102" t="s">
        <v>1156</v>
      </c>
      <c r="P1205" s="4"/>
      <c r="R1205" s="11" t="s">
        <v>3445</v>
      </c>
      <c r="S1205" s="11"/>
      <c r="T1205" s="104"/>
      <c r="U1205" s="104"/>
      <c r="V1205" s="11"/>
      <c r="W1205" s="11" t="s">
        <v>1147</v>
      </c>
      <c r="X1205" s="4">
        <v>10000</v>
      </c>
      <c r="Y1205" s="4">
        <v>30000</v>
      </c>
      <c r="Z1205" s="4">
        <v>30000</v>
      </c>
      <c r="AA1205" s="4"/>
      <c r="AB1205" s="4">
        <v>30000</v>
      </c>
      <c r="AC1205" s="4"/>
      <c r="AD1205" s="4">
        <v>30000</v>
      </c>
      <c r="AE1205" s="4">
        <v>25000</v>
      </c>
      <c r="AF1205" s="166"/>
      <c r="AG1205" s="4"/>
      <c r="AH1205" s="4"/>
      <c r="AI1205" s="4"/>
      <c r="AJ1205" s="4"/>
      <c r="AK1205" s="4"/>
      <c r="AL1205" s="4"/>
      <c r="AM1205" s="4"/>
      <c r="AN1205" s="4">
        <v>1000</v>
      </c>
      <c r="AO1205" s="4">
        <v>7000</v>
      </c>
      <c r="AP1205" s="11"/>
      <c r="AQ1205" s="3" t="s">
        <v>688</v>
      </c>
      <c r="AR1205" s="30" t="s">
        <v>892</v>
      </c>
      <c r="AX1205" s="10" t="s">
        <v>3442</v>
      </c>
      <c r="AY1205" s="103" t="s">
        <v>9872</v>
      </c>
    </row>
    <row r="1206" spans="1:51" s="10" customFormat="1" ht="14.1" customHeight="1">
      <c r="A1206" s="274" t="s">
        <v>1155</v>
      </c>
      <c r="B1206" s="106">
        <v>700188</v>
      </c>
      <c r="C1206" s="110" t="s">
        <v>12441</v>
      </c>
      <c r="D1206" s="93" t="s">
        <v>20267</v>
      </c>
      <c r="E1206" s="93" t="s">
        <v>20268</v>
      </c>
      <c r="F1206" s="11" t="s">
        <v>8720</v>
      </c>
      <c r="G1206" s="11" t="s">
        <v>8728</v>
      </c>
      <c r="J1206" s="8"/>
      <c r="K1206" s="30" t="s">
        <v>892</v>
      </c>
      <c r="L1206" s="30"/>
      <c r="M1206" s="30"/>
      <c r="N1206" s="30"/>
      <c r="O1206" s="102" t="s">
        <v>1156</v>
      </c>
      <c r="P1206" s="4"/>
      <c r="R1206" s="11" t="s">
        <v>3445</v>
      </c>
      <c r="S1206" s="11"/>
      <c r="T1206" s="104"/>
      <c r="U1206" s="104"/>
      <c r="V1206" s="11"/>
      <c r="W1206" s="11" t="s">
        <v>1147</v>
      </c>
      <c r="X1206" s="4">
        <v>10000</v>
      </c>
      <c r="Y1206" s="4">
        <v>30000</v>
      </c>
      <c r="Z1206" s="4">
        <v>30000</v>
      </c>
      <c r="AA1206" s="4"/>
      <c r="AB1206" s="4">
        <v>30000</v>
      </c>
      <c r="AC1206" s="4"/>
      <c r="AD1206" s="4">
        <v>30000</v>
      </c>
      <c r="AE1206" s="4">
        <v>25000</v>
      </c>
      <c r="AF1206" s="166"/>
      <c r="AG1206" s="4"/>
      <c r="AH1206" s="4"/>
      <c r="AI1206" s="4"/>
      <c r="AJ1206" s="4"/>
      <c r="AK1206" s="4"/>
      <c r="AL1206" s="4"/>
      <c r="AM1206" s="4"/>
      <c r="AN1206" s="4">
        <v>1000</v>
      </c>
      <c r="AO1206" s="4">
        <v>7000</v>
      </c>
      <c r="AP1206" s="11"/>
      <c r="AQ1206" s="3" t="s">
        <v>688</v>
      </c>
      <c r="AR1206" s="30" t="s">
        <v>892</v>
      </c>
      <c r="AX1206" s="10" t="s">
        <v>3442</v>
      </c>
      <c r="AY1206" s="103" t="s">
        <v>9872</v>
      </c>
    </row>
    <row r="1207" spans="1:51" s="10" customFormat="1" ht="14.1" customHeight="1">
      <c r="A1207" s="274" t="s">
        <v>1155</v>
      </c>
      <c r="B1207" s="106">
        <v>700189</v>
      </c>
      <c r="C1207" s="110" t="s">
        <v>12442</v>
      </c>
      <c r="D1207" s="93" t="s">
        <v>20269</v>
      </c>
      <c r="E1207" s="93" t="s">
        <v>20270</v>
      </c>
      <c r="F1207" s="11" t="s">
        <v>8720</v>
      </c>
      <c r="G1207" s="11" t="s">
        <v>8728</v>
      </c>
      <c r="J1207" s="8"/>
      <c r="K1207" s="30" t="s">
        <v>892</v>
      </c>
      <c r="L1207" s="30"/>
      <c r="M1207" s="30"/>
      <c r="N1207" s="30"/>
      <c r="O1207" s="102" t="s">
        <v>1156</v>
      </c>
      <c r="P1207" s="4"/>
      <c r="R1207" s="11" t="s">
        <v>3445</v>
      </c>
      <c r="S1207" s="11"/>
      <c r="T1207" s="104"/>
      <c r="U1207" s="104"/>
      <c r="V1207" s="11"/>
      <c r="W1207" s="11" t="s">
        <v>1147</v>
      </c>
      <c r="X1207" s="4">
        <v>10000</v>
      </c>
      <c r="Y1207" s="4">
        <v>30000</v>
      </c>
      <c r="Z1207" s="4">
        <v>30000</v>
      </c>
      <c r="AA1207" s="4"/>
      <c r="AB1207" s="4">
        <v>30000</v>
      </c>
      <c r="AC1207" s="4"/>
      <c r="AD1207" s="4">
        <v>30000</v>
      </c>
      <c r="AE1207" s="4">
        <v>25000</v>
      </c>
      <c r="AF1207" s="166"/>
      <c r="AG1207" s="4"/>
      <c r="AH1207" s="4"/>
      <c r="AI1207" s="4"/>
      <c r="AJ1207" s="4"/>
      <c r="AK1207" s="4"/>
      <c r="AL1207" s="4"/>
      <c r="AM1207" s="4"/>
      <c r="AN1207" s="4">
        <v>1000</v>
      </c>
      <c r="AO1207" s="4">
        <v>7000</v>
      </c>
      <c r="AP1207" s="11"/>
      <c r="AQ1207" s="3" t="s">
        <v>688</v>
      </c>
      <c r="AR1207" s="30" t="s">
        <v>892</v>
      </c>
      <c r="AX1207" s="10" t="s">
        <v>3442</v>
      </c>
      <c r="AY1207" s="103" t="s">
        <v>9872</v>
      </c>
    </row>
    <row r="1208" spans="1:51" s="10" customFormat="1" ht="14.1" customHeight="1">
      <c r="A1208" s="274" t="s">
        <v>1155</v>
      </c>
      <c r="B1208" s="106">
        <v>700190</v>
      </c>
      <c r="C1208" s="96" t="s">
        <v>12443</v>
      </c>
      <c r="D1208" s="93" t="s">
        <v>20271</v>
      </c>
      <c r="E1208" s="93" t="s">
        <v>20272</v>
      </c>
      <c r="F1208" s="11" t="s">
        <v>8720</v>
      </c>
      <c r="G1208" s="11" t="s">
        <v>8728</v>
      </c>
      <c r="J1208" s="8"/>
      <c r="K1208" s="30" t="s">
        <v>892</v>
      </c>
      <c r="L1208" s="30"/>
      <c r="M1208" s="30"/>
      <c r="N1208" s="30"/>
      <c r="O1208" s="102" t="s">
        <v>1156</v>
      </c>
      <c r="P1208" s="4"/>
      <c r="R1208" s="11" t="s">
        <v>3445</v>
      </c>
      <c r="S1208" s="11"/>
      <c r="T1208" s="104"/>
      <c r="U1208" s="104"/>
      <c r="V1208" s="11"/>
      <c r="W1208" s="11" t="s">
        <v>1147</v>
      </c>
      <c r="X1208" s="4">
        <v>10000</v>
      </c>
      <c r="Y1208" s="4">
        <v>30000</v>
      </c>
      <c r="Z1208" s="4">
        <v>30000</v>
      </c>
      <c r="AA1208" s="4"/>
      <c r="AB1208" s="4">
        <v>30000</v>
      </c>
      <c r="AC1208" s="4"/>
      <c r="AD1208" s="4">
        <v>30000</v>
      </c>
      <c r="AE1208" s="4">
        <v>25000</v>
      </c>
      <c r="AF1208" s="166"/>
      <c r="AG1208" s="4"/>
      <c r="AH1208" s="4"/>
      <c r="AI1208" s="4"/>
      <c r="AJ1208" s="4"/>
      <c r="AK1208" s="4"/>
      <c r="AL1208" s="4"/>
      <c r="AM1208" s="4"/>
      <c r="AN1208" s="4">
        <v>1000</v>
      </c>
      <c r="AO1208" s="4">
        <v>7000</v>
      </c>
      <c r="AP1208" s="11"/>
      <c r="AQ1208" s="3" t="s">
        <v>688</v>
      </c>
      <c r="AR1208" s="30" t="s">
        <v>892</v>
      </c>
      <c r="AX1208" s="10" t="s">
        <v>3442</v>
      </c>
      <c r="AY1208" s="103" t="s">
        <v>9872</v>
      </c>
    </row>
    <row r="1209" spans="1:51" s="10" customFormat="1" ht="14.1" customHeight="1">
      <c r="A1209" s="274" t="s">
        <v>1155</v>
      </c>
      <c r="B1209" s="106">
        <v>700191</v>
      </c>
      <c r="C1209" s="110" t="s">
        <v>12444</v>
      </c>
      <c r="D1209" s="93" t="s">
        <v>20273</v>
      </c>
      <c r="E1209" s="93" t="s">
        <v>20274</v>
      </c>
      <c r="F1209" s="11" t="s">
        <v>8720</v>
      </c>
      <c r="G1209" s="11" t="s">
        <v>8728</v>
      </c>
      <c r="J1209" s="8"/>
      <c r="K1209" s="30" t="s">
        <v>892</v>
      </c>
      <c r="L1209" s="30"/>
      <c r="M1209" s="30"/>
      <c r="N1209" s="30"/>
      <c r="O1209" s="102" t="s">
        <v>1156</v>
      </c>
      <c r="P1209" s="4"/>
      <c r="R1209" s="11" t="s">
        <v>3445</v>
      </c>
      <c r="S1209" s="11"/>
      <c r="T1209" s="104"/>
      <c r="U1209" s="104"/>
      <c r="V1209" s="11"/>
      <c r="W1209" s="11" t="s">
        <v>1147</v>
      </c>
      <c r="X1209" s="4">
        <v>10000</v>
      </c>
      <c r="Y1209" s="4">
        <v>30000</v>
      </c>
      <c r="Z1209" s="4">
        <v>30000</v>
      </c>
      <c r="AA1209" s="4"/>
      <c r="AB1209" s="4">
        <v>30000</v>
      </c>
      <c r="AC1209" s="4"/>
      <c r="AD1209" s="4">
        <v>30000</v>
      </c>
      <c r="AE1209" s="4">
        <v>25000</v>
      </c>
      <c r="AF1209" s="166"/>
      <c r="AG1209" s="4"/>
      <c r="AH1209" s="4"/>
      <c r="AI1209" s="4"/>
      <c r="AJ1209" s="4"/>
      <c r="AK1209" s="4"/>
      <c r="AL1209" s="4"/>
      <c r="AM1209" s="4"/>
      <c r="AN1209" s="4">
        <v>1000</v>
      </c>
      <c r="AO1209" s="4">
        <v>7000</v>
      </c>
      <c r="AP1209" s="11"/>
      <c r="AQ1209" s="3" t="s">
        <v>688</v>
      </c>
      <c r="AR1209" s="30" t="s">
        <v>892</v>
      </c>
      <c r="AX1209" s="10" t="s">
        <v>3442</v>
      </c>
      <c r="AY1209" s="103" t="s">
        <v>9872</v>
      </c>
    </row>
    <row r="1210" spans="1:51" s="10" customFormat="1" ht="14.1" customHeight="1">
      <c r="A1210" s="274" t="s">
        <v>1155</v>
      </c>
      <c r="B1210" s="106">
        <v>700192</v>
      </c>
      <c r="C1210" s="110" t="s">
        <v>12445</v>
      </c>
      <c r="D1210" s="93" t="s">
        <v>20275</v>
      </c>
      <c r="E1210" s="93" t="s">
        <v>20276</v>
      </c>
      <c r="F1210" s="11" t="s">
        <v>8720</v>
      </c>
      <c r="G1210" s="11" t="s">
        <v>8728</v>
      </c>
      <c r="J1210" s="8"/>
      <c r="K1210" s="30" t="s">
        <v>892</v>
      </c>
      <c r="L1210" s="30"/>
      <c r="M1210" s="30"/>
      <c r="N1210" s="30"/>
      <c r="O1210" s="102" t="s">
        <v>1156</v>
      </c>
      <c r="P1210" s="4"/>
      <c r="R1210" s="11" t="s">
        <v>3445</v>
      </c>
      <c r="S1210" s="11"/>
      <c r="T1210" s="104"/>
      <c r="U1210" s="104"/>
      <c r="V1210" s="11"/>
      <c r="W1210" s="11" t="s">
        <v>1147</v>
      </c>
      <c r="X1210" s="4">
        <v>10000</v>
      </c>
      <c r="Y1210" s="4">
        <v>30000</v>
      </c>
      <c r="Z1210" s="4">
        <v>30000</v>
      </c>
      <c r="AA1210" s="4"/>
      <c r="AB1210" s="4">
        <v>30000</v>
      </c>
      <c r="AC1210" s="4"/>
      <c r="AD1210" s="4">
        <v>30000</v>
      </c>
      <c r="AE1210" s="4">
        <v>25000</v>
      </c>
      <c r="AF1210" s="166"/>
      <c r="AG1210" s="4"/>
      <c r="AH1210" s="4"/>
      <c r="AI1210" s="4"/>
      <c r="AJ1210" s="4"/>
      <c r="AK1210" s="4"/>
      <c r="AL1210" s="4"/>
      <c r="AM1210" s="4"/>
      <c r="AN1210" s="4">
        <v>1000</v>
      </c>
      <c r="AO1210" s="4">
        <v>7000</v>
      </c>
      <c r="AP1210" s="11"/>
      <c r="AQ1210" s="3" t="s">
        <v>688</v>
      </c>
      <c r="AR1210" s="30" t="s">
        <v>892</v>
      </c>
      <c r="AX1210" s="10" t="s">
        <v>3442</v>
      </c>
      <c r="AY1210" s="103" t="s">
        <v>9872</v>
      </c>
    </row>
    <row r="1211" spans="1:51" s="10" customFormat="1" ht="14.1" customHeight="1">
      <c r="A1211" s="274" t="s">
        <v>1155</v>
      </c>
      <c r="B1211" s="106">
        <v>700193</v>
      </c>
      <c r="C1211" s="96" t="s">
        <v>12446</v>
      </c>
      <c r="D1211" s="93" t="s">
        <v>20277</v>
      </c>
      <c r="E1211" s="93" t="s">
        <v>20278</v>
      </c>
      <c r="F1211" s="11" t="s">
        <v>8720</v>
      </c>
      <c r="G1211" s="11" t="s">
        <v>8728</v>
      </c>
      <c r="J1211" s="8"/>
      <c r="K1211" s="30" t="s">
        <v>892</v>
      </c>
      <c r="L1211" s="30"/>
      <c r="M1211" s="30"/>
      <c r="N1211" s="30"/>
      <c r="O1211" s="102" t="s">
        <v>1156</v>
      </c>
      <c r="P1211" s="4"/>
      <c r="R1211" s="11" t="s">
        <v>3445</v>
      </c>
      <c r="S1211" s="11"/>
      <c r="T1211" s="104"/>
      <c r="U1211" s="104"/>
      <c r="V1211" s="11"/>
      <c r="W1211" s="11" t="s">
        <v>1147</v>
      </c>
      <c r="X1211" s="4">
        <v>10000</v>
      </c>
      <c r="Y1211" s="4">
        <v>30000</v>
      </c>
      <c r="Z1211" s="4">
        <v>30000</v>
      </c>
      <c r="AA1211" s="4"/>
      <c r="AB1211" s="4">
        <v>30000</v>
      </c>
      <c r="AC1211" s="4"/>
      <c r="AD1211" s="4">
        <v>30000</v>
      </c>
      <c r="AE1211" s="4">
        <v>25000</v>
      </c>
      <c r="AF1211" s="166"/>
      <c r="AG1211" s="4"/>
      <c r="AH1211" s="4"/>
      <c r="AI1211" s="4"/>
      <c r="AJ1211" s="4"/>
      <c r="AK1211" s="4"/>
      <c r="AL1211" s="4"/>
      <c r="AM1211" s="4"/>
      <c r="AN1211" s="4">
        <v>1000</v>
      </c>
      <c r="AO1211" s="4">
        <v>7000</v>
      </c>
      <c r="AP1211" s="11"/>
      <c r="AQ1211" s="3" t="s">
        <v>688</v>
      </c>
      <c r="AR1211" s="30" t="s">
        <v>892</v>
      </c>
      <c r="AX1211" s="10" t="s">
        <v>3442</v>
      </c>
      <c r="AY1211" s="103" t="s">
        <v>9872</v>
      </c>
    </row>
    <row r="1212" spans="1:51" s="10" customFormat="1" ht="14.1" customHeight="1">
      <c r="A1212" s="274" t="s">
        <v>1155</v>
      </c>
      <c r="B1212" s="106">
        <v>700194</v>
      </c>
      <c r="C1212" s="96" t="s">
        <v>12448</v>
      </c>
      <c r="D1212" s="93" t="s">
        <v>20279</v>
      </c>
      <c r="E1212" s="93" t="s">
        <v>20280</v>
      </c>
      <c r="F1212" s="11" t="s">
        <v>8720</v>
      </c>
      <c r="G1212" s="11" t="s">
        <v>8728</v>
      </c>
      <c r="J1212" s="8"/>
      <c r="K1212" s="30" t="s">
        <v>892</v>
      </c>
      <c r="L1212" s="30"/>
      <c r="M1212" s="30"/>
      <c r="N1212" s="30"/>
      <c r="O1212" s="102" t="s">
        <v>1156</v>
      </c>
      <c r="P1212" s="4"/>
      <c r="R1212" s="11" t="s">
        <v>3445</v>
      </c>
      <c r="S1212" s="11"/>
      <c r="T1212" s="104"/>
      <c r="U1212" s="104"/>
      <c r="V1212" s="11"/>
      <c r="W1212" s="11" t="s">
        <v>1147</v>
      </c>
      <c r="X1212" s="4">
        <v>10000</v>
      </c>
      <c r="Y1212" s="4">
        <v>30000</v>
      </c>
      <c r="Z1212" s="4">
        <v>30000</v>
      </c>
      <c r="AA1212" s="4"/>
      <c r="AB1212" s="4">
        <v>30000</v>
      </c>
      <c r="AC1212" s="4"/>
      <c r="AD1212" s="4">
        <v>30000</v>
      </c>
      <c r="AE1212" s="4">
        <v>25000</v>
      </c>
      <c r="AF1212" s="166"/>
      <c r="AG1212" s="4"/>
      <c r="AH1212" s="4"/>
      <c r="AI1212" s="4"/>
      <c r="AJ1212" s="4"/>
      <c r="AK1212" s="4"/>
      <c r="AL1212" s="4"/>
      <c r="AM1212" s="4"/>
      <c r="AN1212" s="4">
        <v>1000</v>
      </c>
      <c r="AO1212" s="4">
        <v>7000</v>
      </c>
      <c r="AP1212" s="11"/>
      <c r="AQ1212" s="3" t="s">
        <v>688</v>
      </c>
      <c r="AR1212" s="30" t="s">
        <v>892</v>
      </c>
      <c r="AX1212" s="10" t="s">
        <v>3442</v>
      </c>
      <c r="AY1212" s="103" t="s">
        <v>9872</v>
      </c>
    </row>
    <row r="1213" spans="1:51" s="10" customFormat="1" ht="14.1" customHeight="1">
      <c r="A1213" s="274" t="s">
        <v>1155</v>
      </c>
      <c r="B1213" s="106">
        <v>700195</v>
      </c>
      <c r="C1213" s="96" t="s">
        <v>12449</v>
      </c>
      <c r="D1213" s="93" t="s">
        <v>20281</v>
      </c>
      <c r="E1213" s="93" t="s">
        <v>20282</v>
      </c>
      <c r="F1213" s="11" t="s">
        <v>8720</v>
      </c>
      <c r="G1213" s="11" t="s">
        <v>8728</v>
      </c>
      <c r="J1213" s="8"/>
      <c r="K1213" s="30" t="s">
        <v>892</v>
      </c>
      <c r="L1213" s="30"/>
      <c r="M1213" s="30"/>
      <c r="N1213" s="30"/>
      <c r="O1213" s="102" t="s">
        <v>1156</v>
      </c>
      <c r="P1213" s="4"/>
      <c r="R1213" s="11" t="s">
        <v>3445</v>
      </c>
      <c r="S1213" s="11"/>
      <c r="T1213" s="104"/>
      <c r="U1213" s="104"/>
      <c r="V1213" s="11"/>
      <c r="W1213" s="11" t="s">
        <v>1147</v>
      </c>
      <c r="X1213" s="4">
        <v>10000</v>
      </c>
      <c r="Y1213" s="4">
        <v>30000</v>
      </c>
      <c r="Z1213" s="4">
        <v>30000</v>
      </c>
      <c r="AA1213" s="4"/>
      <c r="AB1213" s="4">
        <v>30000</v>
      </c>
      <c r="AC1213" s="4"/>
      <c r="AD1213" s="4">
        <v>30000</v>
      </c>
      <c r="AE1213" s="4">
        <v>25000</v>
      </c>
      <c r="AF1213" s="166"/>
      <c r="AG1213" s="4"/>
      <c r="AH1213" s="4"/>
      <c r="AI1213" s="4"/>
      <c r="AJ1213" s="4"/>
      <c r="AK1213" s="4"/>
      <c r="AL1213" s="4"/>
      <c r="AM1213" s="4"/>
      <c r="AN1213" s="4">
        <v>1000</v>
      </c>
      <c r="AO1213" s="4">
        <v>7000</v>
      </c>
      <c r="AP1213" s="11"/>
      <c r="AQ1213" s="3" t="s">
        <v>688</v>
      </c>
      <c r="AR1213" s="30" t="s">
        <v>892</v>
      </c>
      <c r="AX1213" s="10" t="s">
        <v>3442</v>
      </c>
      <c r="AY1213" s="103" t="s">
        <v>9872</v>
      </c>
    </row>
    <row r="1214" spans="1:51" s="10" customFormat="1" ht="14.1" customHeight="1">
      <c r="A1214" s="274" t="s">
        <v>1155</v>
      </c>
      <c r="B1214" s="106">
        <v>700196</v>
      </c>
      <c r="C1214" s="96" t="s">
        <v>12450</v>
      </c>
      <c r="D1214" s="93" t="s">
        <v>20283</v>
      </c>
      <c r="E1214" s="93" t="s">
        <v>20284</v>
      </c>
      <c r="F1214" s="11" t="s">
        <v>8720</v>
      </c>
      <c r="G1214" s="11" t="s">
        <v>8728</v>
      </c>
      <c r="J1214" s="8"/>
      <c r="K1214" s="30" t="s">
        <v>892</v>
      </c>
      <c r="L1214" s="30"/>
      <c r="M1214" s="30"/>
      <c r="N1214" s="30"/>
      <c r="O1214" s="102" t="s">
        <v>1156</v>
      </c>
      <c r="P1214" s="4"/>
      <c r="R1214" s="11" t="s">
        <v>3445</v>
      </c>
      <c r="S1214" s="11"/>
      <c r="T1214" s="104"/>
      <c r="U1214" s="104"/>
      <c r="V1214" s="11"/>
      <c r="W1214" s="11" t="s">
        <v>1147</v>
      </c>
      <c r="X1214" s="4">
        <v>10000</v>
      </c>
      <c r="Y1214" s="4">
        <v>30000</v>
      </c>
      <c r="Z1214" s="4">
        <v>30000</v>
      </c>
      <c r="AA1214" s="4"/>
      <c r="AB1214" s="4">
        <v>30000</v>
      </c>
      <c r="AC1214" s="4"/>
      <c r="AD1214" s="4">
        <v>30000</v>
      </c>
      <c r="AE1214" s="4">
        <v>25000</v>
      </c>
      <c r="AF1214" s="166"/>
      <c r="AG1214" s="4"/>
      <c r="AH1214" s="4"/>
      <c r="AI1214" s="4"/>
      <c r="AJ1214" s="4"/>
      <c r="AK1214" s="4"/>
      <c r="AL1214" s="4"/>
      <c r="AM1214" s="4"/>
      <c r="AN1214" s="4">
        <v>1000</v>
      </c>
      <c r="AO1214" s="4">
        <v>7000</v>
      </c>
      <c r="AP1214" s="11"/>
      <c r="AQ1214" s="3" t="s">
        <v>688</v>
      </c>
      <c r="AR1214" s="30" t="s">
        <v>892</v>
      </c>
      <c r="AX1214" s="10" t="s">
        <v>3442</v>
      </c>
      <c r="AY1214" s="103" t="s">
        <v>9872</v>
      </c>
    </row>
    <row r="1215" spans="1:51" s="10" customFormat="1" ht="14.1" customHeight="1">
      <c r="A1215" s="274" t="s">
        <v>1155</v>
      </c>
      <c r="B1215" s="106">
        <v>700197</v>
      </c>
      <c r="C1215" s="96" t="s">
        <v>12451</v>
      </c>
      <c r="D1215" s="93" t="s">
        <v>20285</v>
      </c>
      <c r="E1215" s="93" t="s">
        <v>20286</v>
      </c>
      <c r="F1215" s="11" t="s">
        <v>8720</v>
      </c>
      <c r="G1215" s="11" t="s">
        <v>8728</v>
      </c>
      <c r="J1215" s="8"/>
      <c r="K1215" s="30" t="s">
        <v>892</v>
      </c>
      <c r="L1215" s="30"/>
      <c r="M1215" s="30"/>
      <c r="N1215" s="30"/>
      <c r="O1215" s="102" t="s">
        <v>1156</v>
      </c>
      <c r="P1215" s="4"/>
      <c r="R1215" s="11" t="s">
        <v>3445</v>
      </c>
      <c r="S1215" s="11"/>
      <c r="T1215" s="104"/>
      <c r="U1215" s="104"/>
      <c r="V1215" s="11"/>
      <c r="W1215" s="11" t="s">
        <v>1147</v>
      </c>
      <c r="X1215" s="4">
        <v>10000</v>
      </c>
      <c r="Y1215" s="4">
        <v>30000</v>
      </c>
      <c r="Z1215" s="4">
        <v>30000</v>
      </c>
      <c r="AA1215" s="4"/>
      <c r="AB1215" s="4">
        <v>30000</v>
      </c>
      <c r="AC1215" s="4"/>
      <c r="AD1215" s="4">
        <v>30000</v>
      </c>
      <c r="AE1215" s="4">
        <v>25000</v>
      </c>
      <c r="AF1215" s="166"/>
      <c r="AG1215" s="4"/>
      <c r="AH1215" s="4"/>
      <c r="AI1215" s="4"/>
      <c r="AJ1215" s="4"/>
      <c r="AK1215" s="4"/>
      <c r="AL1215" s="4"/>
      <c r="AM1215" s="4"/>
      <c r="AN1215" s="4">
        <v>1000</v>
      </c>
      <c r="AO1215" s="4">
        <v>7000</v>
      </c>
      <c r="AP1215" s="11"/>
      <c r="AQ1215" s="3" t="s">
        <v>688</v>
      </c>
      <c r="AR1215" s="30" t="s">
        <v>892</v>
      </c>
      <c r="AX1215" s="10" t="s">
        <v>3442</v>
      </c>
      <c r="AY1215" s="103" t="s">
        <v>9872</v>
      </c>
    </row>
    <row r="1216" spans="1:51" s="10" customFormat="1" ht="14.1" customHeight="1">
      <c r="A1216" s="274" t="s">
        <v>1155</v>
      </c>
      <c r="B1216" s="106">
        <v>700198</v>
      </c>
      <c r="C1216" s="96" t="s">
        <v>12452</v>
      </c>
      <c r="D1216" s="93" t="s">
        <v>20287</v>
      </c>
      <c r="E1216" s="93" t="s">
        <v>20288</v>
      </c>
      <c r="F1216" s="11" t="s">
        <v>8720</v>
      </c>
      <c r="G1216" s="11" t="s">
        <v>8728</v>
      </c>
      <c r="J1216" s="8"/>
      <c r="K1216" s="30" t="s">
        <v>892</v>
      </c>
      <c r="L1216" s="30"/>
      <c r="M1216" s="30"/>
      <c r="N1216" s="30"/>
      <c r="O1216" s="102" t="s">
        <v>1156</v>
      </c>
      <c r="P1216" s="4"/>
      <c r="R1216" s="11" t="s">
        <v>3445</v>
      </c>
      <c r="S1216" s="11"/>
      <c r="T1216" s="104"/>
      <c r="U1216" s="104"/>
      <c r="V1216" s="11"/>
      <c r="W1216" s="11" t="s">
        <v>1147</v>
      </c>
      <c r="X1216" s="4">
        <v>10000</v>
      </c>
      <c r="Y1216" s="4">
        <v>30000</v>
      </c>
      <c r="Z1216" s="4">
        <v>30000</v>
      </c>
      <c r="AA1216" s="4"/>
      <c r="AB1216" s="4">
        <v>30000</v>
      </c>
      <c r="AC1216" s="4"/>
      <c r="AD1216" s="4">
        <v>30000</v>
      </c>
      <c r="AE1216" s="4">
        <v>25000</v>
      </c>
      <c r="AF1216" s="166"/>
      <c r="AG1216" s="4"/>
      <c r="AH1216" s="4"/>
      <c r="AI1216" s="4"/>
      <c r="AJ1216" s="4"/>
      <c r="AK1216" s="4"/>
      <c r="AL1216" s="4"/>
      <c r="AM1216" s="4"/>
      <c r="AN1216" s="4">
        <v>1000</v>
      </c>
      <c r="AO1216" s="4">
        <v>7000</v>
      </c>
      <c r="AP1216" s="11"/>
      <c r="AQ1216" s="3" t="s">
        <v>688</v>
      </c>
      <c r="AR1216" s="30" t="s">
        <v>892</v>
      </c>
      <c r="AX1216" s="10" t="s">
        <v>3442</v>
      </c>
      <c r="AY1216" s="103" t="s">
        <v>9872</v>
      </c>
    </row>
    <row r="1217" spans="1:66" s="10" customFormat="1" ht="14.1" customHeight="1">
      <c r="A1217" s="274" t="s">
        <v>1155</v>
      </c>
      <c r="B1217" s="106">
        <v>700199</v>
      </c>
      <c r="C1217" s="96" t="s">
        <v>12453</v>
      </c>
      <c r="D1217" s="93" t="s">
        <v>20289</v>
      </c>
      <c r="E1217" s="93" t="s">
        <v>20290</v>
      </c>
      <c r="F1217" s="11" t="s">
        <v>8720</v>
      </c>
      <c r="G1217" s="11" t="s">
        <v>8728</v>
      </c>
      <c r="J1217" s="8"/>
      <c r="K1217" s="30" t="s">
        <v>892</v>
      </c>
      <c r="L1217" s="30"/>
      <c r="M1217" s="30"/>
      <c r="N1217" s="30"/>
      <c r="O1217" s="102" t="s">
        <v>1156</v>
      </c>
      <c r="P1217" s="4"/>
      <c r="R1217" s="11" t="s">
        <v>3445</v>
      </c>
      <c r="S1217" s="11"/>
      <c r="T1217" s="104"/>
      <c r="U1217" s="104"/>
      <c r="V1217" s="11"/>
      <c r="W1217" s="11" t="s">
        <v>1147</v>
      </c>
      <c r="X1217" s="4">
        <v>10000</v>
      </c>
      <c r="Y1217" s="4">
        <v>30000</v>
      </c>
      <c r="Z1217" s="4">
        <v>30000</v>
      </c>
      <c r="AA1217" s="4"/>
      <c r="AB1217" s="4">
        <v>30000</v>
      </c>
      <c r="AC1217" s="4"/>
      <c r="AD1217" s="4">
        <v>30000</v>
      </c>
      <c r="AE1217" s="4">
        <v>25000</v>
      </c>
      <c r="AF1217" s="166"/>
      <c r="AG1217" s="4"/>
      <c r="AH1217" s="4"/>
      <c r="AI1217" s="4"/>
      <c r="AJ1217" s="4"/>
      <c r="AK1217" s="4"/>
      <c r="AL1217" s="4"/>
      <c r="AM1217" s="4"/>
      <c r="AN1217" s="4">
        <v>1000</v>
      </c>
      <c r="AO1217" s="4">
        <v>7000</v>
      </c>
      <c r="AP1217" s="11"/>
      <c r="AQ1217" s="3" t="s">
        <v>688</v>
      </c>
      <c r="AR1217" s="30" t="s">
        <v>892</v>
      </c>
      <c r="AX1217" s="10" t="s">
        <v>3442</v>
      </c>
      <c r="AY1217" s="103" t="s">
        <v>9872</v>
      </c>
    </row>
    <row r="1218" spans="1:66" s="10" customFormat="1" ht="14.1" customHeight="1">
      <c r="A1218" s="274" t="s">
        <v>1155</v>
      </c>
      <c r="B1218" s="106">
        <v>700200</v>
      </c>
      <c r="C1218" s="96" t="s">
        <v>12447</v>
      </c>
      <c r="D1218" s="93" t="s">
        <v>20291</v>
      </c>
      <c r="E1218" s="93" t="s">
        <v>20292</v>
      </c>
      <c r="F1218" s="11" t="s">
        <v>8720</v>
      </c>
      <c r="G1218" s="11" t="s">
        <v>8728</v>
      </c>
      <c r="J1218" s="8"/>
      <c r="K1218" s="30" t="s">
        <v>892</v>
      </c>
      <c r="L1218" s="30"/>
      <c r="M1218" s="30"/>
      <c r="N1218" s="30"/>
      <c r="O1218" s="102" t="s">
        <v>1156</v>
      </c>
      <c r="P1218" s="4"/>
      <c r="R1218" s="11" t="s">
        <v>3445</v>
      </c>
      <c r="S1218" s="11"/>
      <c r="T1218" s="104"/>
      <c r="U1218" s="104"/>
      <c r="V1218" s="11"/>
      <c r="W1218" s="11" t="s">
        <v>1147</v>
      </c>
      <c r="X1218" s="4">
        <v>10000</v>
      </c>
      <c r="Y1218" s="4">
        <v>30000</v>
      </c>
      <c r="Z1218" s="4">
        <v>30000</v>
      </c>
      <c r="AA1218" s="4"/>
      <c r="AB1218" s="4">
        <v>30000</v>
      </c>
      <c r="AC1218" s="4"/>
      <c r="AD1218" s="4">
        <v>30000</v>
      </c>
      <c r="AE1218" s="4">
        <v>25000</v>
      </c>
      <c r="AF1218" s="166"/>
      <c r="AG1218" s="4"/>
      <c r="AH1218" s="4"/>
      <c r="AI1218" s="4"/>
      <c r="AJ1218" s="4"/>
      <c r="AK1218" s="4"/>
      <c r="AL1218" s="4"/>
      <c r="AM1218" s="4"/>
      <c r="AN1218" s="4">
        <v>1000</v>
      </c>
      <c r="AO1218" s="4">
        <v>7000</v>
      </c>
      <c r="AP1218" s="11"/>
      <c r="AQ1218" s="3" t="s">
        <v>688</v>
      </c>
      <c r="AR1218" s="30" t="s">
        <v>892</v>
      </c>
      <c r="AX1218" s="10" t="s">
        <v>3442</v>
      </c>
      <c r="AY1218" s="103" t="s">
        <v>9872</v>
      </c>
    </row>
    <row r="1219" spans="1:66" s="10" customFormat="1" ht="14.1" customHeight="1">
      <c r="A1219" s="274" t="s">
        <v>1155</v>
      </c>
      <c r="B1219" s="106">
        <v>700201</v>
      </c>
      <c r="C1219" s="96" t="s">
        <v>12454</v>
      </c>
      <c r="D1219" s="93" t="s">
        <v>20293</v>
      </c>
      <c r="E1219" s="93" t="s">
        <v>20294</v>
      </c>
      <c r="F1219" s="11" t="s">
        <v>8720</v>
      </c>
      <c r="G1219" s="11" t="s">
        <v>8728</v>
      </c>
      <c r="J1219" s="8"/>
      <c r="K1219" s="30" t="s">
        <v>892</v>
      </c>
      <c r="L1219" s="30"/>
      <c r="M1219" s="30"/>
      <c r="N1219" s="30"/>
      <c r="O1219" s="102" t="s">
        <v>1156</v>
      </c>
      <c r="P1219" s="4"/>
      <c r="R1219" s="11" t="s">
        <v>3445</v>
      </c>
      <c r="S1219" s="11"/>
      <c r="T1219" s="104"/>
      <c r="U1219" s="104"/>
      <c r="V1219" s="11"/>
      <c r="W1219" s="11" t="s">
        <v>1147</v>
      </c>
      <c r="X1219" s="4">
        <v>10000</v>
      </c>
      <c r="Y1219" s="4">
        <v>30000</v>
      </c>
      <c r="Z1219" s="4">
        <v>30000</v>
      </c>
      <c r="AA1219" s="4"/>
      <c r="AB1219" s="4">
        <v>30000</v>
      </c>
      <c r="AC1219" s="4"/>
      <c r="AD1219" s="4">
        <v>30000</v>
      </c>
      <c r="AE1219" s="4">
        <v>25000</v>
      </c>
      <c r="AF1219" s="166"/>
      <c r="AG1219" s="4"/>
      <c r="AH1219" s="4"/>
      <c r="AI1219" s="4"/>
      <c r="AJ1219" s="4"/>
      <c r="AK1219" s="4"/>
      <c r="AL1219" s="4"/>
      <c r="AM1219" s="4"/>
      <c r="AN1219" s="4">
        <v>1000</v>
      </c>
      <c r="AO1219" s="4">
        <v>7000</v>
      </c>
      <c r="AP1219" s="11"/>
      <c r="AQ1219" s="3" t="s">
        <v>688</v>
      </c>
      <c r="AR1219" s="30" t="s">
        <v>892</v>
      </c>
      <c r="AX1219" s="10" t="s">
        <v>3442</v>
      </c>
      <c r="AY1219" s="103" t="s">
        <v>9872</v>
      </c>
    </row>
    <row r="1220" spans="1:66" s="10" customFormat="1" ht="14.1" customHeight="1">
      <c r="A1220" s="274" t="s">
        <v>1155</v>
      </c>
      <c r="B1220" s="106">
        <v>700202</v>
      </c>
      <c r="C1220" s="93" t="s">
        <v>12455</v>
      </c>
      <c r="D1220" s="93" t="s">
        <v>20339</v>
      </c>
      <c r="E1220" s="93" t="s">
        <v>20340</v>
      </c>
      <c r="F1220" s="11" t="s">
        <v>8720</v>
      </c>
      <c r="G1220" s="11" t="s">
        <v>8728</v>
      </c>
      <c r="J1220" s="8"/>
      <c r="K1220" s="30" t="s">
        <v>892</v>
      </c>
      <c r="L1220" s="30"/>
      <c r="M1220" s="30"/>
      <c r="N1220" s="30"/>
      <c r="O1220" s="4" t="s">
        <v>3178</v>
      </c>
      <c r="P1220" s="4"/>
      <c r="R1220" s="11" t="s">
        <v>526</v>
      </c>
      <c r="S1220" s="11"/>
      <c r="T1220" s="104"/>
      <c r="U1220" s="104"/>
      <c r="V1220" s="11"/>
      <c r="W1220" s="11" t="s">
        <v>1147</v>
      </c>
      <c r="X1220" s="4">
        <v>10000</v>
      </c>
      <c r="Y1220" s="4">
        <v>30000</v>
      </c>
      <c r="Z1220" s="4">
        <v>30000</v>
      </c>
      <c r="AA1220" s="4"/>
      <c r="AB1220" s="4">
        <v>30000</v>
      </c>
      <c r="AC1220" s="4"/>
      <c r="AD1220" s="4">
        <v>30000</v>
      </c>
      <c r="AE1220" s="4">
        <v>25000</v>
      </c>
      <c r="AF1220" s="166"/>
      <c r="AG1220" s="4"/>
      <c r="AH1220" s="4"/>
      <c r="AI1220" s="4"/>
      <c r="AJ1220" s="4"/>
      <c r="AK1220" s="4"/>
      <c r="AL1220" s="4"/>
      <c r="AM1220" s="4"/>
      <c r="AN1220" s="4">
        <v>1000</v>
      </c>
      <c r="AO1220" s="4">
        <v>7000</v>
      </c>
      <c r="AP1220" s="11"/>
      <c r="AQ1220" s="3" t="s">
        <v>688</v>
      </c>
      <c r="AR1220" s="30" t="s">
        <v>892</v>
      </c>
      <c r="AX1220" s="10" t="s">
        <v>3442</v>
      </c>
      <c r="AY1220" s="103" t="s">
        <v>9872</v>
      </c>
    </row>
    <row r="1221" spans="1:66" s="10" customFormat="1" ht="14.1" customHeight="1">
      <c r="A1221" s="274" t="s">
        <v>1155</v>
      </c>
      <c r="B1221" s="106">
        <v>700203</v>
      </c>
      <c r="C1221" s="93" t="s">
        <v>12456</v>
      </c>
      <c r="D1221" s="93" t="s">
        <v>20339</v>
      </c>
      <c r="E1221" s="93" t="s">
        <v>20340</v>
      </c>
      <c r="F1221" s="11" t="s">
        <v>8720</v>
      </c>
      <c r="G1221" s="11" t="s">
        <v>8728</v>
      </c>
      <c r="J1221" s="8"/>
      <c r="K1221" s="30" t="s">
        <v>892</v>
      </c>
      <c r="L1221" s="30"/>
      <c r="M1221" s="30"/>
      <c r="N1221" s="30"/>
      <c r="O1221" s="4" t="s">
        <v>3178</v>
      </c>
      <c r="P1221" s="4"/>
      <c r="R1221" s="11" t="s">
        <v>3445</v>
      </c>
      <c r="S1221" s="11"/>
      <c r="T1221" s="104"/>
      <c r="U1221" s="104"/>
      <c r="V1221" s="11"/>
      <c r="W1221" s="11" t="s">
        <v>1147</v>
      </c>
      <c r="X1221" s="4">
        <v>10000</v>
      </c>
      <c r="Y1221" s="4">
        <v>30000</v>
      </c>
      <c r="Z1221" s="4">
        <v>30000</v>
      </c>
      <c r="AA1221" s="4"/>
      <c r="AB1221" s="4">
        <v>30000</v>
      </c>
      <c r="AC1221" s="4"/>
      <c r="AD1221" s="4">
        <v>30000</v>
      </c>
      <c r="AE1221" s="4">
        <v>25000</v>
      </c>
      <c r="AF1221" s="166"/>
      <c r="AG1221" s="4"/>
      <c r="AH1221" s="4"/>
      <c r="AI1221" s="4"/>
      <c r="AJ1221" s="4"/>
      <c r="AK1221" s="4"/>
      <c r="AL1221" s="4"/>
      <c r="AM1221" s="4"/>
      <c r="AN1221" s="4">
        <v>1000</v>
      </c>
      <c r="AO1221" s="4">
        <v>7000</v>
      </c>
      <c r="AP1221" s="11"/>
      <c r="AQ1221" s="3" t="s">
        <v>688</v>
      </c>
      <c r="AR1221" s="30" t="s">
        <v>892</v>
      </c>
      <c r="AX1221" s="10" t="s">
        <v>3442</v>
      </c>
      <c r="AY1221" s="103" t="s">
        <v>9872</v>
      </c>
    </row>
    <row r="1222" spans="1:66" s="103" customFormat="1" ht="14.1" customHeight="1">
      <c r="A1222" s="274" t="s">
        <v>1155</v>
      </c>
      <c r="B1222" s="106">
        <v>700204</v>
      </c>
      <c r="C1222" s="93" t="s">
        <v>12457</v>
      </c>
      <c r="D1222" s="93" t="s">
        <v>20341</v>
      </c>
      <c r="E1222" s="93" t="s">
        <v>20342</v>
      </c>
      <c r="F1222" s="11" t="s">
        <v>8720</v>
      </c>
      <c r="G1222" s="11" t="s">
        <v>8728</v>
      </c>
      <c r="H1222" s="10"/>
      <c r="I1222" s="10"/>
      <c r="J1222" s="8"/>
      <c r="K1222" s="30" t="s">
        <v>892</v>
      </c>
      <c r="L1222" s="30"/>
      <c r="M1222" s="30"/>
      <c r="N1222" s="30"/>
      <c r="O1222" s="4" t="s">
        <v>3178</v>
      </c>
      <c r="P1222" s="4"/>
      <c r="Q1222" s="10"/>
      <c r="R1222" s="11" t="s">
        <v>526</v>
      </c>
      <c r="S1222" s="11"/>
      <c r="T1222" s="104"/>
      <c r="U1222" s="104"/>
      <c r="V1222" s="11"/>
      <c r="W1222" s="11" t="s">
        <v>1147</v>
      </c>
      <c r="X1222" s="4">
        <v>10000</v>
      </c>
      <c r="Y1222" s="4">
        <v>30000</v>
      </c>
      <c r="Z1222" s="4">
        <v>30000</v>
      </c>
      <c r="AA1222" s="4"/>
      <c r="AB1222" s="4">
        <v>30000</v>
      </c>
      <c r="AC1222" s="4"/>
      <c r="AD1222" s="4">
        <v>30000</v>
      </c>
      <c r="AE1222" s="4">
        <v>25000</v>
      </c>
      <c r="AF1222" s="166"/>
      <c r="AG1222" s="4"/>
      <c r="AH1222" s="4"/>
      <c r="AI1222" s="4"/>
      <c r="AJ1222" s="4"/>
      <c r="AK1222" s="4"/>
      <c r="AL1222" s="4"/>
      <c r="AM1222" s="4"/>
      <c r="AN1222" s="4">
        <v>1000</v>
      </c>
      <c r="AO1222" s="4">
        <v>7000</v>
      </c>
      <c r="AP1222" s="11"/>
      <c r="AQ1222" s="3" t="s">
        <v>688</v>
      </c>
      <c r="AR1222" s="30" t="s">
        <v>892</v>
      </c>
      <c r="AS1222" s="10"/>
      <c r="AT1222" s="10"/>
      <c r="AU1222" s="10"/>
      <c r="AV1222" s="10"/>
      <c r="AW1222" s="10"/>
      <c r="AX1222" s="10" t="s">
        <v>3442</v>
      </c>
      <c r="AY1222" s="103" t="s">
        <v>9872</v>
      </c>
      <c r="AZ1222" s="10"/>
      <c r="BA1222" s="10"/>
      <c r="BB1222" s="10"/>
      <c r="BC1222" s="10"/>
      <c r="BD1222" s="10"/>
      <c r="BE1222" s="10"/>
      <c r="BF1222" s="10"/>
      <c r="BG1222" s="10"/>
      <c r="BH1222" s="10"/>
      <c r="BI1222" s="10"/>
      <c r="BJ1222" s="10"/>
      <c r="BK1222" s="10"/>
      <c r="BL1222" s="10"/>
      <c r="BM1222" s="10"/>
      <c r="BN1222" s="10"/>
    </row>
    <row r="1223" spans="1:66" s="103" customFormat="1" ht="14.1" customHeight="1">
      <c r="A1223" s="274" t="s">
        <v>1155</v>
      </c>
      <c r="B1223" s="106">
        <v>700205</v>
      </c>
      <c r="C1223" s="93" t="s">
        <v>12458</v>
      </c>
      <c r="D1223" s="93" t="s">
        <v>20341</v>
      </c>
      <c r="E1223" s="93" t="s">
        <v>20342</v>
      </c>
      <c r="F1223" s="11" t="s">
        <v>8720</v>
      </c>
      <c r="G1223" s="11" t="s">
        <v>8728</v>
      </c>
      <c r="H1223" s="10"/>
      <c r="I1223" s="10"/>
      <c r="J1223" s="8"/>
      <c r="K1223" s="30" t="s">
        <v>892</v>
      </c>
      <c r="L1223" s="30"/>
      <c r="M1223" s="30"/>
      <c r="N1223" s="30"/>
      <c r="O1223" s="4" t="s">
        <v>3178</v>
      </c>
      <c r="P1223" s="4"/>
      <c r="Q1223" s="10"/>
      <c r="R1223" s="11" t="s">
        <v>3445</v>
      </c>
      <c r="S1223" s="11"/>
      <c r="T1223" s="104"/>
      <c r="U1223" s="104"/>
      <c r="V1223" s="11"/>
      <c r="W1223" s="11" t="s">
        <v>1147</v>
      </c>
      <c r="X1223" s="4">
        <v>10000</v>
      </c>
      <c r="Y1223" s="4">
        <v>30000</v>
      </c>
      <c r="Z1223" s="4">
        <v>30000</v>
      </c>
      <c r="AA1223" s="4"/>
      <c r="AB1223" s="4">
        <v>30000</v>
      </c>
      <c r="AC1223" s="4"/>
      <c r="AD1223" s="4">
        <v>30000</v>
      </c>
      <c r="AE1223" s="4">
        <v>25000</v>
      </c>
      <c r="AF1223" s="166"/>
      <c r="AG1223" s="4"/>
      <c r="AH1223" s="4"/>
      <c r="AI1223" s="4"/>
      <c r="AJ1223" s="4"/>
      <c r="AK1223" s="4"/>
      <c r="AL1223" s="4"/>
      <c r="AM1223" s="4"/>
      <c r="AN1223" s="4">
        <v>1000</v>
      </c>
      <c r="AO1223" s="4">
        <v>7000</v>
      </c>
      <c r="AP1223" s="11"/>
      <c r="AQ1223" s="3" t="s">
        <v>688</v>
      </c>
      <c r="AR1223" s="30" t="s">
        <v>892</v>
      </c>
      <c r="AS1223" s="10"/>
      <c r="AT1223" s="10"/>
      <c r="AU1223" s="10"/>
      <c r="AV1223" s="10"/>
      <c r="AW1223" s="10"/>
      <c r="AX1223" s="10" t="s">
        <v>3442</v>
      </c>
      <c r="AY1223" s="103" t="s">
        <v>9872</v>
      </c>
    </row>
    <row r="1224" spans="1:66" s="103" customFormat="1" ht="14.1" customHeight="1">
      <c r="A1224" s="274" t="s">
        <v>1155</v>
      </c>
      <c r="B1224" s="106">
        <v>700206</v>
      </c>
      <c r="C1224" s="110" t="s">
        <v>12462</v>
      </c>
      <c r="D1224" s="93" t="s">
        <v>61720</v>
      </c>
      <c r="E1224" s="93" t="s">
        <v>61720</v>
      </c>
      <c r="F1224" s="104" t="s">
        <v>8720</v>
      </c>
      <c r="G1224" s="104" t="s">
        <v>8719</v>
      </c>
      <c r="J1224" s="100"/>
      <c r="K1224" s="101" t="s">
        <v>892</v>
      </c>
      <c r="L1224" s="101"/>
      <c r="M1224" s="101"/>
      <c r="N1224" s="101"/>
      <c r="O1224" s="102" t="s">
        <v>1156</v>
      </c>
      <c r="P1224" s="102"/>
      <c r="R1224" s="104" t="s">
        <v>359</v>
      </c>
      <c r="S1224" s="11"/>
      <c r="T1224" s="104"/>
      <c r="U1224" s="104"/>
      <c r="V1224" s="104"/>
      <c r="W1224" s="104" t="s">
        <v>1147</v>
      </c>
      <c r="X1224" s="102">
        <v>10000</v>
      </c>
      <c r="Y1224" s="102">
        <v>30000</v>
      </c>
      <c r="Z1224" s="102">
        <v>30000</v>
      </c>
      <c r="AA1224" s="102"/>
      <c r="AB1224" s="102">
        <v>30000</v>
      </c>
      <c r="AC1224" s="102"/>
      <c r="AD1224" s="102">
        <v>30000</v>
      </c>
      <c r="AE1224" s="102">
        <v>25000</v>
      </c>
      <c r="AF1224" s="166"/>
      <c r="AG1224" s="102"/>
      <c r="AH1224" s="102"/>
      <c r="AI1224" s="102"/>
      <c r="AJ1224" s="102"/>
      <c r="AK1224" s="102"/>
      <c r="AL1224" s="102"/>
      <c r="AM1224" s="102"/>
      <c r="AN1224" s="4">
        <v>1000</v>
      </c>
      <c r="AO1224" s="102">
        <v>7000</v>
      </c>
      <c r="AP1224" s="104"/>
      <c r="AQ1224" s="98" t="s">
        <v>688</v>
      </c>
      <c r="AR1224" s="101" t="s">
        <v>892</v>
      </c>
      <c r="AX1224" s="103" t="s">
        <v>3442</v>
      </c>
      <c r="AY1224" s="103" t="s">
        <v>9872</v>
      </c>
    </row>
    <row r="1225" spans="1:66" s="103" customFormat="1" ht="14.1" customHeight="1">
      <c r="A1225" s="274" t="s">
        <v>1155</v>
      </c>
      <c r="B1225" s="106">
        <v>700207</v>
      </c>
      <c r="C1225" s="110" t="s">
        <v>12482</v>
      </c>
      <c r="D1225" s="93" t="s">
        <v>18872</v>
      </c>
      <c r="E1225" s="93" t="s">
        <v>20416</v>
      </c>
      <c r="F1225" s="104" t="s">
        <v>8720</v>
      </c>
      <c r="G1225" s="104" t="s">
        <v>8728</v>
      </c>
      <c r="J1225" s="100"/>
      <c r="K1225" s="101" t="s">
        <v>892</v>
      </c>
      <c r="L1225" s="101"/>
      <c r="M1225" s="101"/>
      <c r="N1225" s="101"/>
      <c r="O1225" s="102" t="s">
        <v>1156</v>
      </c>
      <c r="P1225" s="102"/>
      <c r="R1225" s="104" t="s">
        <v>359</v>
      </c>
      <c r="S1225" s="104"/>
      <c r="T1225" s="104"/>
      <c r="U1225" s="104"/>
      <c r="V1225" s="104"/>
      <c r="W1225" s="104" t="s">
        <v>1147</v>
      </c>
      <c r="X1225" s="102">
        <v>10000</v>
      </c>
      <c r="Y1225" s="102">
        <v>30000</v>
      </c>
      <c r="Z1225" s="102">
        <v>30000</v>
      </c>
      <c r="AA1225" s="102"/>
      <c r="AB1225" s="102">
        <v>30000</v>
      </c>
      <c r="AC1225" s="102"/>
      <c r="AD1225" s="102">
        <v>30000</v>
      </c>
      <c r="AE1225" s="102">
        <v>25000</v>
      </c>
      <c r="AF1225" s="166"/>
      <c r="AG1225" s="102"/>
      <c r="AH1225" s="102"/>
      <c r="AI1225" s="102"/>
      <c r="AJ1225" s="102"/>
      <c r="AK1225" s="102"/>
      <c r="AL1225" s="102"/>
      <c r="AM1225" s="102"/>
      <c r="AN1225" s="4">
        <v>1000</v>
      </c>
      <c r="AO1225" s="102">
        <v>7000</v>
      </c>
      <c r="AP1225" s="104"/>
      <c r="AQ1225" s="98" t="s">
        <v>688</v>
      </c>
      <c r="AR1225" s="101" t="s">
        <v>892</v>
      </c>
      <c r="AX1225" s="103" t="s">
        <v>3442</v>
      </c>
      <c r="AY1225" s="103" t="s">
        <v>9872</v>
      </c>
    </row>
    <row r="1226" spans="1:66" s="103" customFormat="1" ht="14.1" customHeight="1">
      <c r="A1226" s="274" t="s">
        <v>1155</v>
      </c>
      <c r="B1226" s="106">
        <v>700208</v>
      </c>
      <c r="C1226" s="110" t="s">
        <v>12483</v>
      </c>
      <c r="D1226" s="93" t="s">
        <v>18874</v>
      </c>
      <c r="E1226" s="93" t="s">
        <v>20417</v>
      </c>
      <c r="F1226" s="104" t="s">
        <v>8720</v>
      </c>
      <c r="G1226" s="104" t="s">
        <v>8728</v>
      </c>
      <c r="J1226" s="100"/>
      <c r="K1226" s="101" t="s">
        <v>892</v>
      </c>
      <c r="L1226" s="101"/>
      <c r="M1226" s="101"/>
      <c r="N1226" s="101"/>
      <c r="O1226" s="102" t="s">
        <v>1156</v>
      </c>
      <c r="P1226" s="102"/>
      <c r="R1226" s="104" t="s">
        <v>359</v>
      </c>
      <c r="S1226" s="104"/>
      <c r="T1226" s="104"/>
      <c r="U1226" s="104"/>
      <c r="V1226" s="104"/>
      <c r="W1226" s="104" t="s">
        <v>1147</v>
      </c>
      <c r="X1226" s="102">
        <v>10000</v>
      </c>
      <c r="Y1226" s="102">
        <v>30000</v>
      </c>
      <c r="Z1226" s="102">
        <v>30000</v>
      </c>
      <c r="AA1226" s="102"/>
      <c r="AB1226" s="102">
        <v>30000</v>
      </c>
      <c r="AC1226" s="102"/>
      <c r="AD1226" s="102">
        <v>30000</v>
      </c>
      <c r="AE1226" s="102">
        <v>25000</v>
      </c>
      <c r="AF1226" s="166"/>
      <c r="AG1226" s="102"/>
      <c r="AH1226" s="102"/>
      <c r="AI1226" s="102"/>
      <c r="AJ1226" s="102"/>
      <c r="AK1226" s="102"/>
      <c r="AL1226" s="102"/>
      <c r="AM1226" s="102"/>
      <c r="AN1226" s="4">
        <v>1000</v>
      </c>
      <c r="AO1226" s="102">
        <v>7000</v>
      </c>
      <c r="AP1226" s="104"/>
      <c r="AQ1226" s="98" t="s">
        <v>688</v>
      </c>
      <c r="AR1226" s="101" t="s">
        <v>892</v>
      </c>
      <c r="AX1226" s="103" t="s">
        <v>3442</v>
      </c>
      <c r="AY1226" s="103" t="s">
        <v>9872</v>
      </c>
    </row>
    <row r="1227" spans="1:66" s="103" customFormat="1" ht="14.1" customHeight="1">
      <c r="A1227" s="274" t="s">
        <v>1155</v>
      </c>
      <c r="B1227" s="106">
        <v>700209</v>
      </c>
      <c r="C1227" s="110" t="s">
        <v>12485</v>
      </c>
      <c r="D1227" s="93" t="s">
        <v>18876</v>
      </c>
      <c r="E1227" s="93" t="s">
        <v>20418</v>
      </c>
      <c r="F1227" s="104" t="s">
        <v>8720</v>
      </c>
      <c r="G1227" s="104" t="s">
        <v>8728</v>
      </c>
      <c r="J1227" s="100"/>
      <c r="K1227" s="101" t="s">
        <v>892</v>
      </c>
      <c r="L1227" s="101"/>
      <c r="M1227" s="101"/>
      <c r="N1227" s="101"/>
      <c r="O1227" s="102" t="s">
        <v>1156</v>
      </c>
      <c r="P1227" s="102"/>
      <c r="R1227" s="104" t="s">
        <v>359</v>
      </c>
      <c r="S1227" s="104"/>
      <c r="T1227" s="104"/>
      <c r="U1227" s="104"/>
      <c r="V1227" s="104"/>
      <c r="W1227" s="104" t="s">
        <v>1147</v>
      </c>
      <c r="X1227" s="102">
        <v>10000</v>
      </c>
      <c r="Y1227" s="102">
        <v>30000</v>
      </c>
      <c r="Z1227" s="102">
        <v>30000</v>
      </c>
      <c r="AA1227" s="102"/>
      <c r="AB1227" s="102">
        <v>30000</v>
      </c>
      <c r="AC1227" s="102"/>
      <c r="AD1227" s="102">
        <v>30000</v>
      </c>
      <c r="AE1227" s="102">
        <v>25000</v>
      </c>
      <c r="AF1227" s="166"/>
      <c r="AG1227" s="102"/>
      <c r="AH1227" s="102"/>
      <c r="AI1227" s="102"/>
      <c r="AJ1227" s="102"/>
      <c r="AK1227" s="102"/>
      <c r="AL1227" s="102"/>
      <c r="AM1227" s="102"/>
      <c r="AN1227" s="4">
        <v>1000</v>
      </c>
      <c r="AO1227" s="102">
        <v>7000</v>
      </c>
      <c r="AP1227" s="104"/>
      <c r="AQ1227" s="98" t="s">
        <v>688</v>
      </c>
      <c r="AR1227" s="101" t="s">
        <v>892</v>
      </c>
      <c r="AX1227" s="103" t="s">
        <v>3442</v>
      </c>
      <c r="AY1227" s="103" t="s">
        <v>9872</v>
      </c>
    </row>
    <row r="1228" spans="1:66" s="103" customFormat="1" ht="14.1" customHeight="1">
      <c r="A1228" s="274" t="s">
        <v>1155</v>
      </c>
      <c r="B1228" s="106">
        <v>700210</v>
      </c>
      <c r="C1228" s="110" t="s">
        <v>12484</v>
      </c>
      <c r="D1228" s="93" t="s">
        <v>18878</v>
      </c>
      <c r="E1228" s="93" t="s">
        <v>20419</v>
      </c>
      <c r="F1228" s="104" t="s">
        <v>8720</v>
      </c>
      <c r="G1228" s="104" t="s">
        <v>8728</v>
      </c>
      <c r="J1228" s="100"/>
      <c r="K1228" s="101" t="s">
        <v>892</v>
      </c>
      <c r="L1228" s="101"/>
      <c r="M1228" s="101"/>
      <c r="N1228" s="101"/>
      <c r="O1228" s="102" t="s">
        <v>1156</v>
      </c>
      <c r="P1228" s="102"/>
      <c r="R1228" s="104" t="s">
        <v>359</v>
      </c>
      <c r="S1228" s="104"/>
      <c r="T1228" s="104"/>
      <c r="U1228" s="104"/>
      <c r="V1228" s="104"/>
      <c r="W1228" s="104" t="s">
        <v>1147</v>
      </c>
      <c r="X1228" s="102">
        <v>10000</v>
      </c>
      <c r="Y1228" s="102">
        <v>30000</v>
      </c>
      <c r="Z1228" s="102">
        <v>30000</v>
      </c>
      <c r="AA1228" s="102"/>
      <c r="AB1228" s="102">
        <v>30000</v>
      </c>
      <c r="AC1228" s="102"/>
      <c r="AD1228" s="102">
        <v>30000</v>
      </c>
      <c r="AE1228" s="102">
        <v>25000</v>
      </c>
      <c r="AF1228" s="166"/>
      <c r="AG1228" s="102"/>
      <c r="AH1228" s="102"/>
      <c r="AI1228" s="102"/>
      <c r="AJ1228" s="102"/>
      <c r="AK1228" s="102"/>
      <c r="AL1228" s="102"/>
      <c r="AM1228" s="102"/>
      <c r="AN1228" s="4">
        <v>1000</v>
      </c>
      <c r="AO1228" s="102">
        <v>7000</v>
      </c>
      <c r="AP1228" s="104"/>
      <c r="AQ1228" s="98" t="s">
        <v>688</v>
      </c>
      <c r="AR1228" s="101" t="s">
        <v>892</v>
      </c>
      <c r="AX1228" s="103" t="s">
        <v>3442</v>
      </c>
      <c r="AY1228" s="103" t="s">
        <v>9872</v>
      </c>
    </row>
    <row r="1229" spans="1:66" s="103" customFormat="1" ht="14.1" customHeight="1">
      <c r="A1229" s="274" t="s">
        <v>1155</v>
      </c>
      <c r="B1229" s="106">
        <v>700211</v>
      </c>
      <c r="C1229" s="110" t="s">
        <v>12486</v>
      </c>
      <c r="D1229" s="93" t="s">
        <v>18699</v>
      </c>
      <c r="E1229" s="93" t="s">
        <v>20266</v>
      </c>
      <c r="F1229" s="104" t="s">
        <v>8720</v>
      </c>
      <c r="G1229" s="104" t="s">
        <v>8728</v>
      </c>
      <c r="J1229" s="100"/>
      <c r="K1229" s="101" t="s">
        <v>892</v>
      </c>
      <c r="L1229" s="101"/>
      <c r="M1229" s="101"/>
      <c r="N1229" s="101"/>
      <c r="O1229" s="102" t="s">
        <v>1156</v>
      </c>
      <c r="P1229" s="102"/>
      <c r="R1229" s="104" t="s">
        <v>359</v>
      </c>
      <c r="S1229" s="104"/>
      <c r="T1229" s="104"/>
      <c r="U1229" s="104"/>
      <c r="V1229" s="104"/>
      <c r="W1229" s="104" t="s">
        <v>1147</v>
      </c>
      <c r="X1229" s="102">
        <v>10000</v>
      </c>
      <c r="Y1229" s="102">
        <v>30000</v>
      </c>
      <c r="Z1229" s="102">
        <v>30000</v>
      </c>
      <c r="AA1229" s="102"/>
      <c r="AB1229" s="102">
        <v>30000</v>
      </c>
      <c r="AC1229" s="102"/>
      <c r="AD1229" s="102">
        <v>30000</v>
      </c>
      <c r="AE1229" s="102">
        <v>25000</v>
      </c>
      <c r="AF1229" s="166"/>
      <c r="AG1229" s="102"/>
      <c r="AH1229" s="102"/>
      <c r="AI1229" s="102"/>
      <c r="AJ1229" s="102"/>
      <c r="AK1229" s="102"/>
      <c r="AL1229" s="102"/>
      <c r="AM1229" s="102"/>
      <c r="AN1229" s="4">
        <v>1000</v>
      </c>
      <c r="AO1229" s="102">
        <v>7000</v>
      </c>
      <c r="AP1229" s="104"/>
      <c r="AQ1229" s="98" t="s">
        <v>688</v>
      </c>
      <c r="AR1229" s="101" t="s">
        <v>892</v>
      </c>
      <c r="AX1229" s="103" t="s">
        <v>3442</v>
      </c>
      <c r="AY1229" s="103" t="s">
        <v>9872</v>
      </c>
    </row>
    <row r="1230" spans="1:66" s="103" customFormat="1" ht="14.1" customHeight="1">
      <c r="A1230" s="274" t="s">
        <v>1155</v>
      </c>
      <c r="B1230" s="106">
        <v>700212</v>
      </c>
      <c r="C1230" s="106" t="s">
        <v>12621</v>
      </c>
      <c r="D1230" s="93" t="s">
        <v>20482</v>
      </c>
      <c r="E1230" s="93" t="s">
        <v>20483</v>
      </c>
      <c r="F1230" s="104" t="s">
        <v>8720</v>
      </c>
      <c r="G1230" s="104" t="s">
        <v>8728</v>
      </c>
      <c r="J1230" s="100"/>
      <c r="K1230" s="101" t="s">
        <v>892</v>
      </c>
      <c r="L1230" s="101"/>
      <c r="M1230" s="101"/>
      <c r="N1230" s="101"/>
      <c r="O1230" s="102" t="s">
        <v>1156</v>
      </c>
      <c r="P1230" s="102"/>
      <c r="R1230" s="104" t="s">
        <v>359</v>
      </c>
      <c r="S1230" s="104"/>
      <c r="T1230" s="104"/>
      <c r="U1230" s="104"/>
      <c r="V1230" s="104"/>
      <c r="W1230" s="104" t="s">
        <v>1147</v>
      </c>
      <c r="X1230" s="102">
        <v>10000</v>
      </c>
      <c r="Y1230" s="102">
        <v>30000</v>
      </c>
      <c r="Z1230" s="102">
        <v>30000</v>
      </c>
      <c r="AA1230" s="102"/>
      <c r="AB1230" s="102">
        <v>30000</v>
      </c>
      <c r="AC1230" s="102"/>
      <c r="AD1230" s="102">
        <v>30000</v>
      </c>
      <c r="AE1230" s="102">
        <v>25000</v>
      </c>
      <c r="AF1230" s="166"/>
      <c r="AG1230" s="102"/>
      <c r="AH1230" s="102"/>
      <c r="AI1230" s="102"/>
      <c r="AJ1230" s="102"/>
      <c r="AK1230" s="102"/>
      <c r="AL1230" s="102"/>
      <c r="AM1230" s="102"/>
      <c r="AN1230" s="4">
        <v>1000</v>
      </c>
      <c r="AO1230" s="102">
        <v>7000</v>
      </c>
      <c r="AP1230" s="104"/>
      <c r="AQ1230" s="98" t="s">
        <v>688</v>
      </c>
      <c r="AR1230" s="101" t="s">
        <v>892</v>
      </c>
      <c r="AX1230" s="103" t="s">
        <v>3442</v>
      </c>
      <c r="AY1230" s="103" t="s">
        <v>9872</v>
      </c>
    </row>
    <row r="1231" spans="1:66" s="103" customFormat="1" ht="14.1" customHeight="1">
      <c r="A1231" s="274" t="s">
        <v>1155</v>
      </c>
      <c r="B1231" s="106">
        <v>700213</v>
      </c>
      <c r="C1231" s="106" t="s">
        <v>12622</v>
      </c>
      <c r="D1231" s="93" t="s">
        <v>20484</v>
      </c>
      <c r="E1231" s="93" t="s">
        <v>20485</v>
      </c>
      <c r="F1231" s="104" t="s">
        <v>8720</v>
      </c>
      <c r="G1231" s="104" t="s">
        <v>8728</v>
      </c>
      <c r="J1231" s="100"/>
      <c r="K1231" s="101" t="s">
        <v>892</v>
      </c>
      <c r="L1231" s="101"/>
      <c r="M1231" s="101"/>
      <c r="N1231" s="101"/>
      <c r="O1231" s="102" t="s">
        <v>1156</v>
      </c>
      <c r="P1231" s="102"/>
      <c r="R1231" s="104" t="s">
        <v>359</v>
      </c>
      <c r="S1231" s="104"/>
      <c r="T1231" s="104"/>
      <c r="U1231" s="104"/>
      <c r="V1231" s="104"/>
      <c r="W1231" s="104" t="s">
        <v>1147</v>
      </c>
      <c r="X1231" s="102">
        <v>10000</v>
      </c>
      <c r="Y1231" s="102">
        <v>30000</v>
      </c>
      <c r="Z1231" s="102">
        <v>30000</v>
      </c>
      <c r="AA1231" s="102"/>
      <c r="AB1231" s="102">
        <v>30000</v>
      </c>
      <c r="AC1231" s="102"/>
      <c r="AD1231" s="102">
        <v>30000</v>
      </c>
      <c r="AE1231" s="102">
        <v>25000</v>
      </c>
      <c r="AF1231" s="166"/>
      <c r="AG1231" s="102"/>
      <c r="AH1231" s="102"/>
      <c r="AI1231" s="102"/>
      <c r="AJ1231" s="102"/>
      <c r="AK1231" s="102"/>
      <c r="AL1231" s="102"/>
      <c r="AM1231" s="102"/>
      <c r="AN1231" s="4">
        <v>1000</v>
      </c>
      <c r="AO1231" s="102">
        <v>7000</v>
      </c>
      <c r="AP1231" s="104"/>
      <c r="AQ1231" s="98" t="s">
        <v>688</v>
      </c>
      <c r="AR1231" s="101" t="s">
        <v>892</v>
      </c>
      <c r="AX1231" s="103" t="s">
        <v>3442</v>
      </c>
      <c r="AY1231" s="103" t="s">
        <v>9872</v>
      </c>
    </row>
    <row r="1232" spans="1:66" s="103" customFormat="1" ht="16.5">
      <c r="A1232" s="274" t="s">
        <v>1155</v>
      </c>
      <c r="B1232" s="106">
        <v>700214</v>
      </c>
      <c r="C1232" s="106" t="s">
        <v>12623</v>
      </c>
      <c r="D1232" s="93" t="s">
        <v>20486</v>
      </c>
      <c r="E1232" s="93" t="s">
        <v>20487</v>
      </c>
      <c r="F1232" s="104" t="s">
        <v>8720</v>
      </c>
      <c r="G1232" s="104" t="s">
        <v>8728</v>
      </c>
      <c r="J1232" s="100"/>
      <c r="K1232" s="101" t="s">
        <v>892</v>
      </c>
      <c r="L1232" s="101"/>
      <c r="M1232" s="101"/>
      <c r="N1232" s="101"/>
      <c r="O1232" s="102" t="s">
        <v>1156</v>
      </c>
      <c r="P1232" s="102"/>
      <c r="R1232" s="104" t="s">
        <v>359</v>
      </c>
      <c r="S1232" s="104"/>
      <c r="T1232" s="104"/>
      <c r="U1232" s="104"/>
      <c r="V1232" s="104"/>
      <c r="W1232" s="104" t="s">
        <v>1147</v>
      </c>
      <c r="X1232" s="102">
        <v>10000</v>
      </c>
      <c r="Y1232" s="102">
        <v>30000</v>
      </c>
      <c r="Z1232" s="102">
        <v>30000</v>
      </c>
      <c r="AA1232" s="102"/>
      <c r="AB1232" s="102">
        <v>30000</v>
      </c>
      <c r="AC1232" s="102"/>
      <c r="AD1232" s="102">
        <v>30000</v>
      </c>
      <c r="AE1232" s="102">
        <v>25000</v>
      </c>
      <c r="AF1232" s="166"/>
      <c r="AG1232" s="102"/>
      <c r="AH1232" s="102"/>
      <c r="AI1232" s="102"/>
      <c r="AJ1232" s="102"/>
      <c r="AK1232" s="102"/>
      <c r="AL1232" s="102"/>
      <c r="AM1232" s="102"/>
      <c r="AN1232" s="4">
        <v>1000</v>
      </c>
      <c r="AO1232" s="102">
        <v>7000</v>
      </c>
      <c r="AP1232" s="104"/>
      <c r="AQ1232" s="98" t="s">
        <v>688</v>
      </c>
      <c r="AR1232" s="101" t="s">
        <v>892</v>
      </c>
      <c r="AX1232" s="103" t="s">
        <v>3442</v>
      </c>
      <c r="AY1232" s="103" t="s">
        <v>9872</v>
      </c>
    </row>
    <row r="1233" spans="1:51" s="103" customFormat="1" ht="14.1" customHeight="1">
      <c r="A1233" s="274" t="s">
        <v>1155</v>
      </c>
      <c r="B1233" s="106">
        <v>700215</v>
      </c>
      <c r="C1233" s="106" t="s">
        <v>12624</v>
      </c>
      <c r="D1233" s="93" t="s">
        <v>20488</v>
      </c>
      <c r="E1233" s="93" t="s">
        <v>20489</v>
      </c>
      <c r="F1233" s="104" t="s">
        <v>8720</v>
      </c>
      <c r="G1233" s="104" t="s">
        <v>8728</v>
      </c>
      <c r="J1233" s="100"/>
      <c r="K1233" s="101" t="s">
        <v>892</v>
      </c>
      <c r="L1233" s="101"/>
      <c r="M1233" s="101"/>
      <c r="N1233" s="101"/>
      <c r="O1233" s="102" t="s">
        <v>1156</v>
      </c>
      <c r="P1233" s="102"/>
      <c r="R1233" s="104" t="s">
        <v>359</v>
      </c>
      <c r="S1233" s="104"/>
      <c r="T1233" s="104"/>
      <c r="U1233" s="104"/>
      <c r="V1233" s="104"/>
      <c r="W1233" s="104" t="s">
        <v>1147</v>
      </c>
      <c r="X1233" s="102">
        <v>10000</v>
      </c>
      <c r="Y1233" s="102">
        <v>30000</v>
      </c>
      <c r="Z1233" s="102">
        <v>30000</v>
      </c>
      <c r="AA1233" s="102"/>
      <c r="AB1233" s="102">
        <v>30000</v>
      </c>
      <c r="AC1233" s="102"/>
      <c r="AD1233" s="102">
        <v>30000</v>
      </c>
      <c r="AE1233" s="102">
        <v>25000</v>
      </c>
      <c r="AF1233" s="166"/>
      <c r="AG1233" s="102"/>
      <c r="AH1233" s="102"/>
      <c r="AI1233" s="102"/>
      <c r="AJ1233" s="102"/>
      <c r="AK1233" s="102"/>
      <c r="AL1233" s="102"/>
      <c r="AM1233" s="102"/>
      <c r="AN1233" s="4">
        <v>1000</v>
      </c>
      <c r="AO1233" s="102">
        <v>7000</v>
      </c>
      <c r="AP1233" s="104"/>
      <c r="AQ1233" s="98" t="s">
        <v>688</v>
      </c>
      <c r="AR1233" s="101" t="s">
        <v>892</v>
      </c>
      <c r="AX1233" s="103" t="s">
        <v>3442</v>
      </c>
      <c r="AY1233" s="103" t="s">
        <v>9872</v>
      </c>
    </row>
    <row r="1234" spans="1:51" s="103" customFormat="1" ht="14.1" customHeight="1">
      <c r="A1234" s="274" t="s">
        <v>1155</v>
      </c>
      <c r="B1234" s="106">
        <v>700216</v>
      </c>
      <c r="C1234" s="106" t="s">
        <v>12625</v>
      </c>
      <c r="D1234" s="93" t="s">
        <v>20490</v>
      </c>
      <c r="E1234" s="93" t="s">
        <v>20491</v>
      </c>
      <c r="F1234" s="104" t="s">
        <v>8720</v>
      </c>
      <c r="G1234" s="104" t="s">
        <v>8728</v>
      </c>
      <c r="J1234" s="100"/>
      <c r="K1234" s="101" t="s">
        <v>892</v>
      </c>
      <c r="L1234" s="101"/>
      <c r="M1234" s="101"/>
      <c r="N1234" s="101"/>
      <c r="O1234" s="102" t="s">
        <v>1156</v>
      </c>
      <c r="P1234" s="102"/>
      <c r="R1234" s="104" t="s">
        <v>359</v>
      </c>
      <c r="S1234" s="104"/>
      <c r="T1234" s="104"/>
      <c r="U1234" s="104"/>
      <c r="V1234" s="104"/>
      <c r="W1234" s="104" t="s">
        <v>1147</v>
      </c>
      <c r="X1234" s="102">
        <v>10000</v>
      </c>
      <c r="Y1234" s="102">
        <v>30000</v>
      </c>
      <c r="Z1234" s="102">
        <v>30000</v>
      </c>
      <c r="AA1234" s="102"/>
      <c r="AB1234" s="102">
        <v>30000</v>
      </c>
      <c r="AC1234" s="102"/>
      <c r="AD1234" s="102">
        <v>30000</v>
      </c>
      <c r="AE1234" s="102">
        <v>25000</v>
      </c>
      <c r="AF1234" s="166"/>
      <c r="AG1234" s="102"/>
      <c r="AH1234" s="102"/>
      <c r="AI1234" s="102"/>
      <c r="AJ1234" s="102"/>
      <c r="AK1234" s="102"/>
      <c r="AL1234" s="102"/>
      <c r="AM1234" s="102"/>
      <c r="AN1234" s="4">
        <v>1000</v>
      </c>
      <c r="AO1234" s="102">
        <v>7000</v>
      </c>
      <c r="AP1234" s="104"/>
      <c r="AQ1234" s="98" t="s">
        <v>688</v>
      </c>
      <c r="AR1234" s="101" t="s">
        <v>892</v>
      </c>
      <c r="AX1234" s="103" t="s">
        <v>3442</v>
      </c>
      <c r="AY1234" s="103" t="s">
        <v>9872</v>
      </c>
    </row>
    <row r="1235" spans="1:51" s="103" customFormat="1" ht="14.1" customHeight="1">
      <c r="A1235" s="274" t="s">
        <v>1155</v>
      </c>
      <c r="B1235" s="106">
        <v>700217</v>
      </c>
      <c r="C1235" s="106" t="s">
        <v>12626</v>
      </c>
      <c r="D1235" s="93" t="s">
        <v>20492</v>
      </c>
      <c r="E1235" s="93" t="s">
        <v>20493</v>
      </c>
      <c r="F1235" s="104" t="s">
        <v>8720</v>
      </c>
      <c r="G1235" s="104" t="s">
        <v>8728</v>
      </c>
      <c r="J1235" s="100"/>
      <c r="K1235" s="101" t="s">
        <v>892</v>
      </c>
      <c r="L1235" s="101"/>
      <c r="M1235" s="101"/>
      <c r="N1235" s="101"/>
      <c r="O1235" s="102" t="s">
        <v>1156</v>
      </c>
      <c r="P1235" s="102"/>
      <c r="R1235" s="104" t="s">
        <v>359</v>
      </c>
      <c r="S1235" s="104"/>
      <c r="T1235" s="104"/>
      <c r="U1235" s="104"/>
      <c r="V1235" s="104"/>
      <c r="W1235" s="104" t="s">
        <v>1147</v>
      </c>
      <c r="X1235" s="102">
        <v>10000</v>
      </c>
      <c r="Y1235" s="102">
        <v>30000</v>
      </c>
      <c r="Z1235" s="102">
        <v>30000</v>
      </c>
      <c r="AA1235" s="102"/>
      <c r="AB1235" s="102">
        <v>30000</v>
      </c>
      <c r="AC1235" s="102"/>
      <c r="AD1235" s="102">
        <v>30000</v>
      </c>
      <c r="AE1235" s="102">
        <v>25000</v>
      </c>
      <c r="AF1235" s="166"/>
      <c r="AG1235" s="102"/>
      <c r="AH1235" s="102"/>
      <c r="AI1235" s="102"/>
      <c r="AJ1235" s="102"/>
      <c r="AK1235" s="102"/>
      <c r="AL1235" s="102"/>
      <c r="AM1235" s="102"/>
      <c r="AN1235" s="4">
        <v>1000</v>
      </c>
      <c r="AO1235" s="102">
        <v>7000</v>
      </c>
      <c r="AP1235" s="104"/>
      <c r="AQ1235" s="98" t="s">
        <v>688</v>
      </c>
      <c r="AR1235" s="101" t="s">
        <v>892</v>
      </c>
      <c r="AX1235" s="103" t="s">
        <v>3442</v>
      </c>
      <c r="AY1235" s="103" t="s">
        <v>9872</v>
      </c>
    </row>
    <row r="1236" spans="1:51" s="103" customFormat="1" ht="14.1" customHeight="1">
      <c r="A1236" s="274" t="s">
        <v>1155</v>
      </c>
      <c r="B1236" s="106">
        <v>700218</v>
      </c>
      <c r="C1236" s="106" t="s">
        <v>12627</v>
      </c>
      <c r="D1236" s="93" t="s">
        <v>20500</v>
      </c>
      <c r="E1236" s="93" t="s">
        <v>20501</v>
      </c>
      <c r="F1236" s="104" t="s">
        <v>8720</v>
      </c>
      <c r="G1236" s="104" t="s">
        <v>8728</v>
      </c>
      <c r="J1236" s="100"/>
      <c r="K1236" s="101" t="s">
        <v>892</v>
      </c>
      <c r="L1236" s="101"/>
      <c r="M1236" s="101"/>
      <c r="N1236" s="101"/>
      <c r="O1236" s="102" t="s">
        <v>1156</v>
      </c>
      <c r="P1236" s="102"/>
      <c r="R1236" s="104" t="s">
        <v>359</v>
      </c>
      <c r="S1236" s="104"/>
      <c r="T1236" s="104"/>
      <c r="U1236" s="104"/>
      <c r="V1236" s="104"/>
      <c r="W1236" s="104" t="s">
        <v>1147</v>
      </c>
      <c r="X1236" s="102">
        <v>10000</v>
      </c>
      <c r="Y1236" s="102">
        <v>30000</v>
      </c>
      <c r="Z1236" s="102">
        <v>30000</v>
      </c>
      <c r="AA1236" s="102"/>
      <c r="AB1236" s="102">
        <v>30000</v>
      </c>
      <c r="AC1236" s="102"/>
      <c r="AD1236" s="102">
        <v>30000</v>
      </c>
      <c r="AE1236" s="102">
        <v>25000</v>
      </c>
      <c r="AF1236" s="166"/>
      <c r="AG1236" s="102"/>
      <c r="AH1236" s="102"/>
      <c r="AI1236" s="102"/>
      <c r="AJ1236" s="102"/>
      <c r="AK1236" s="102"/>
      <c r="AL1236" s="102"/>
      <c r="AM1236" s="102"/>
      <c r="AN1236" s="4">
        <v>1000</v>
      </c>
      <c r="AO1236" s="102">
        <v>7000</v>
      </c>
      <c r="AP1236" s="104"/>
      <c r="AQ1236" s="98" t="s">
        <v>688</v>
      </c>
      <c r="AR1236" s="101" t="s">
        <v>892</v>
      </c>
      <c r="AX1236" s="103" t="s">
        <v>3442</v>
      </c>
      <c r="AY1236" s="103" t="s">
        <v>9872</v>
      </c>
    </row>
    <row r="1237" spans="1:51" s="103" customFormat="1" ht="14.1" customHeight="1">
      <c r="A1237" s="274" t="s">
        <v>1155</v>
      </c>
      <c r="B1237" s="106">
        <v>700219</v>
      </c>
      <c r="C1237" s="106" t="s">
        <v>12628</v>
      </c>
      <c r="D1237" s="93" t="s">
        <v>20502</v>
      </c>
      <c r="E1237" s="93" t="s">
        <v>20503</v>
      </c>
      <c r="F1237" s="104" t="s">
        <v>8720</v>
      </c>
      <c r="G1237" s="104" t="s">
        <v>8728</v>
      </c>
      <c r="J1237" s="100"/>
      <c r="K1237" s="101" t="s">
        <v>892</v>
      </c>
      <c r="L1237" s="101"/>
      <c r="M1237" s="101"/>
      <c r="N1237" s="101"/>
      <c r="O1237" s="102" t="s">
        <v>1156</v>
      </c>
      <c r="P1237" s="102"/>
      <c r="R1237" s="104" t="s">
        <v>359</v>
      </c>
      <c r="S1237" s="104"/>
      <c r="T1237" s="104"/>
      <c r="U1237" s="104"/>
      <c r="V1237" s="104"/>
      <c r="W1237" s="104" t="s">
        <v>1147</v>
      </c>
      <c r="X1237" s="102">
        <v>10000</v>
      </c>
      <c r="Y1237" s="102">
        <v>30000</v>
      </c>
      <c r="Z1237" s="102">
        <v>30000</v>
      </c>
      <c r="AA1237" s="102"/>
      <c r="AB1237" s="102">
        <v>30000</v>
      </c>
      <c r="AC1237" s="102"/>
      <c r="AD1237" s="102">
        <v>30000</v>
      </c>
      <c r="AE1237" s="102">
        <v>25000</v>
      </c>
      <c r="AF1237" s="166"/>
      <c r="AG1237" s="102"/>
      <c r="AH1237" s="102"/>
      <c r="AI1237" s="102"/>
      <c r="AJ1237" s="102"/>
      <c r="AK1237" s="102"/>
      <c r="AL1237" s="102"/>
      <c r="AM1237" s="102"/>
      <c r="AN1237" s="4">
        <v>1000</v>
      </c>
      <c r="AO1237" s="102">
        <v>7000</v>
      </c>
      <c r="AP1237" s="104"/>
      <c r="AQ1237" s="98" t="s">
        <v>688</v>
      </c>
      <c r="AR1237" s="101" t="s">
        <v>892</v>
      </c>
      <c r="AX1237" s="103" t="s">
        <v>3442</v>
      </c>
      <c r="AY1237" s="103" t="s">
        <v>9872</v>
      </c>
    </row>
    <row r="1238" spans="1:51" s="103" customFormat="1" ht="14.1" customHeight="1">
      <c r="A1238" s="274" t="s">
        <v>1155</v>
      </c>
      <c r="B1238" s="106">
        <v>700220</v>
      </c>
      <c r="C1238" s="110" t="s">
        <v>12698</v>
      </c>
      <c r="D1238" s="93" t="s">
        <v>18872</v>
      </c>
      <c r="E1238" s="93" t="s">
        <v>20514</v>
      </c>
      <c r="F1238" s="104" t="s">
        <v>8720</v>
      </c>
      <c r="G1238" s="104" t="s">
        <v>8728</v>
      </c>
      <c r="J1238" s="100"/>
      <c r="K1238" s="101" t="s">
        <v>892</v>
      </c>
      <c r="L1238" s="101"/>
      <c r="M1238" s="101"/>
      <c r="N1238" s="101"/>
      <c r="O1238" s="102" t="s">
        <v>1156</v>
      </c>
      <c r="P1238" s="102"/>
      <c r="R1238" s="104" t="s">
        <v>359</v>
      </c>
      <c r="S1238" s="104"/>
      <c r="T1238" s="104"/>
      <c r="U1238" s="104"/>
      <c r="V1238" s="104"/>
      <c r="W1238" s="104" t="s">
        <v>1147</v>
      </c>
      <c r="X1238" s="102">
        <v>10000</v>
      </c>
      <c r="Y1238" s="102">
        <v>30000</v>
      </c>
      <c r="Z1238" s="102">
        <v>30000</v>
      </c>
      <c r="AA1238" s="102"/>
      <c r="AB1238" s="102">
        <v>30000</v>
      </c>
      <c r="AC1238" s="102"/>
      <c r="AD1238" s="102">
        <v>30000</v>
      </c>
      <c r="AE1238" s="102">
        <v>25000</v>
      </c>
      <c r="AF1238" s="166"/>
      <c r="AG1238" s="102"/>
      <c r="AH1238" s="102"/>
      <c r="AI1238" s="102"/>
      <c r="AJ1238" s="102"/>
      <c r="AK1238" s="102"/>
      <c r="AL1238" s="102"/>
      <c r="AM1238" s="102"/>
      <c r="AN1238" s="4">
        <v>1000</v>
      </c>
      <c r="AO1238" s="102">
        <v>7000</v>
      </c>
      <c r="AP1238" s="104"/>
      <c r="AQ1238" s="98" t="s">
        <v>688</v>
      </c>
      <c r="AR1238" s="101" t="s">
        <v>892</v>
      </c>
      <c r="AX1238" s="103" t="s">
        <v>3442</v>
      </c>
      <c r="AY1238" s="103" t="s">
        <v>9872</v>
      </c>
    </row>
    <row r="1239" spans="1:51" s="103" customFormat="1" ht="14.1" customHeight="1">
      <c r="A1239" s="274" t="s">
        <v>1155</v>
      </c>
      <c r="B1239" s="106">
        <v>700221</v>
      </c>
      <c r="C1239" s="110" t="s">
        <v>12646</v>
      </c>
      <c r="D1239" s="93" t="s">
        <v>18874</v>
      </c>
      <c r="E1239" s="93" t="s">
        <v>20515</v>
      </c>
      <c r="F1239" s="104" t="s">
        <v>8720</v>
      </c>
      <c r="G1239" s="104" t="s">
        <v>8728</v>
      </c>
      <c r="J1239" s="100"/>
      <c r="K1239" s="101" t="s">
        <v>892</v>
      </c>
      <c r="L1239" s="101"/>
      <c r="M1239" s="101"/>
      <c r="N1239" s="101"/>
      <c r="O1239" s="102" t="s">
        <v>1156</v>
      </c>
      <c r="P1239" s="102"/>
      <c r="R1239" s="104" t="s">
        <v>359</v>
      </c>
      <c r="S1239" s="104"/>
      <c r="T1239" s="104"/>
      <c r="U1239" s="104"/>
      <c r="V1239" s="104"/>
      <c r="W1239" s="104" t="s">
        <v>1147</v>
      </c>
      <c r="X1239" s="102">
        <v>10000</v>
      </c>
      <c r="Y1239" s="102">
        <v>30000</v>
      </c>
      <c r="Z1239" s="102">
        <v>30000</v>
      </c>
      <c r="AA1239" s="102"/>
      <c r="AB1239" s="102">
        <v>30000</v>
      </c>
      <c r="AC1239" s="102"/>
      <c r="AD1239" s="102">
        <v>30000</v>
      </c>
      <c r="AE1239" s="102">
        <v>25000</v>
      </c>
      <c r="AF1239" s="166"/>
      <c r="AG1239" s="102"/>
      <c r="AH1239" s="102"/>
      <c r="AI1239" s="102"/>
      <c r="AJ1239" s="102"/>
      <c r="AK1239" s="102"/>
      <c r="AL1239" s="102"/>
      <c r="AM1239" s="102"/>
      <c r="AN1239" s="4">
        <v>1000</v>
      </c>
      <c r="AO1239" s="102">
        <v>7000</v>
      </c>
      <c r="AP1239" s="104"/>
      <c r="AQ1239" s="98" t="s">
        <v>688</v>
      </c>
      <c r="AR1239" s="101" t="s">
        <v>892</v>
      </c>
      <c r="AX1239" s="103" t="s">
        <v>3442</v>
      </c>
      <c r="AY1239" s="103" t="s">
        <v>9872</v>
      </c>
    </row>
    <row r="1240" spans="1:51" s="103" customFormat="1" ht="14.1" customHeight="1">
      <c r="A1240" s="274" t="s">
        <v>1155</v>
      </c>
      <c r="B1240" s="106">
        <v>700222</v>
      </c>
      <c r="C1240" s="110" t="s">
        <v>12699</v>
      </c>
      <c r="D1240" s="93" t="s">
        <v>18876</v>
      </c>
      <c r="E1240" s="93" t="s">
        <v>20516</v>
      </c>
      <c r="F1240" s="104" t="s">
        <v>8720</v>
      </c>
      <c r="G1240" s="104" t="s">
        <v>8728</v>
      </c>
      <c r="J1240" s="100"/>
      <c r="K1240" s="101" t="s">
        <v>892</v>
      </c>
      <c r="L1240" s="101"/>
      <c r="M1240" s="101"/>
      <c r="N1240" s="101"/>
      <c r="O1240" s="102" t="s">
        <v>1156</v>
      </c>
      <c r="P1240" s="102"/>
      <c r="R1240" s="104" t="s">
        <v>359</v>
      </c>
      <c r="S1240" s="104"/>
      <c r="T1240" s="104"/>
      <c r="U1240" s="104"/>
      <c r="V1240" s="104"/>
      <c r="W1240" s="104" t="s">
        <v>1147</v>
      </c>
      <c r="X1240" s="102">
        <v>10000</v>
      </c>
      <c r="Y1240" s="102">
        <v>30000</v>
      </c>
      <c r="Z1240" s="102">
        <v>30000</v>
      </c>
      <c r="AA1240" s="102"/>
      <c r="AB1240" s="102">
        <v>30000</v>
      </c>
      <c r="AC1240" s="102"/>
      <c r="AD1240" s="102">
        <v>30000</v>
      </c>
      <c r="AE1240" s="102">
        <v>25000</v>
      </c>
      <c r="AF1240" s="166"/>
      <c r="AG1240" s="102"/>
      <c r="AH1240" s="102"/>
      <c r="AI1240" s="102"/>
      <c r="AJ1240" s="102"/>
      <c r="AK1240" s="102"/>
      <c r="AL1240" s="102"/>
      <c r="AM1240" s="102"/>
      <c r="AN1240" s="4">
        <v>1000</v>
      </c>
      <c r="AO1240" s="102">
        <v>7000</v>
      </c>
      <c r="AP1240" s="104"/>
      <c r="AQ1240" s="98" t="s">
        <v>688</v>
      </c>
      <c r="AR1240" s="101" t="s">
        <v>892</v>
      </c>
      <c r="AX1240" s="103" t="s">
        <v>3442</v>
      </c>
      <c r="AY1240" s="103" t="s">
        <v>9872</v>
      </c>
    </row>
    <row r="1241" spans="1:51" s="103" customFormat="1" ht="14.1" customHeight="1">
      <c r="A1241" s="274" t="s">
        <v>1155</v>
      </c>
      <c r="B1241" s="106">
        <v>700223</v>
      </c>
      <c r="C1241" s="110" t="s">
        <v>12647</v>
      </c>
      <c r="D1241" s="93" t="s">
        <v>18878</v>
      </c>
      <c r="E1241" s="93" t="s">
        <v>20517</v>
      </c>
      <c r="F1241" s="104" t="s">
        <v>8720</v>
      </c>
      <c r="G1241" s="104" t="s">
        <v>8728</v>
      </c>
      <c r="J1241" s="100"/>
      <c r="K1241" s="101" t="s">
        <v>892</v>
      </c>
      <c r="L1241" s="101"/>
      <c r="M1241" s="101"/>
      <c r="N1241" s="101"/>
      <c r="O1241" s="102" t="s">
        <v>1156</v>
      </c>
      <c r="P1241" s="102"/>
      <c r="R1241" s="104" t="s">
        <v>359</v>
      </c>
      <c r="S1241" s="104"/>
      <c r="T1241" s="104"/>
      <c r="U1241" s="104"/>
      <c r="V1241" s="104"/>
      <c r="W1241" s="104" t="s">
        <v>1147</v>
      </c>
      <c r="X1241" s="102">
        <v>10000</v>
      </c>
      <c r="Y1241" s="102">
        <v>30000</v>
      </c>
      <c r="Z1241" s="102">
        <v>30000</v>
      </c>
      <c r="AA1241" s="102"/>
      <c r="AB1241" s="102">
        <v>30000</v>
      </c>
      <c r="AC1241" s="102"/>
      <c r="AD1241" s="102">
        <v>30000</v>
      </c>
      <c r="AE1241" s="102">
        <v>25000</v>
      </c>
      <c r="AF1241" s="166"/>
      <c r="AG1241" s="102"/>
      <c r="AH1241" s="102"/>
      <c r="AI1241" s="102"/>
      <c r="AJ1241" s="102"/>
      <c r="AK1241" s="102"/>
      <c r="AL1241" s="102"/>
      <c r="AM1241" s="102"/>
      <c r="AN1241" s="4">
        <v>1000</v>
      </c>
      <c r="AO1241" s="102">
        <v>7000</v>
      </c>
      <c r="AP1241" s="104"/>
      <c r="AQ1241" s="98" t="s">
        <v>688</v>
      </c>
      <c r="AR1241" s="101" t="s">
        <v>892</v>
      </c>
      <c r="AX1241" s="103" t="s">
        <v>3442</v>
      </c>
      <c r="AY1241" s="103" t="s">
        <v>9872</v>
      </c>
    </row>
    <row r="1242" spans="1:51" s="103" customFormat="1" ht="12.75" customHeight="1">
      <c r="A1242" s="274" t="s">
        <v>1155</v>
      </c>
      <c r="B1242" s="106">
        <v>700224</v>
      </c>
      <c r="C1242" s="110" t="s">
        <v>12648</v>
      </c>
      <c r="D1242" s="93" t="s">
        <v>18699</v>
      </c>
      <c r="E1242" s="93" t="s">
        <v>20518</v>
      </c>
      <c r="F1242" s="104" t="s">
        <v>8720</v>
      </c>
      <c r="G1242" s="104" t="s">
        <v>8728</v>
      </c>
      <c r="J1242" s="100"/>
      <c r="K1242" s="101" t="s">
        <v>892</v>
      </c>
      <c r="L1242" s="101"/>
      <c r="M1242" s="101"/>
      <c r="N1242" s="101"/>
      <c r="O1242" s="102" t="s">
        <v>1156</v>
      </c>
      <c r="P1242" s="102"/>
      <c r="R1242" s="104" t="s">
        <v>359</v>
      </c>
      <c r="S1242" s="104"/>
      <c r="T1242" s="104"/>
      <c r="U1242" s="104"/>
      <c r="V1242" s="104"/>
      <c r="W1242" s="104" t="s">
        <v>1147</v>
      </c>
      <c r="X1242" s="102">
        <v>10000</v>
      </c>
      <c r="Y1242" s="102">
        <v>30000</v>
      </c>
      <c r="Z1242" s="102">
        <v>30000</v>
      </c>
      <c r="AA1242" s="102"/>
      <c r="AB1242" s="102">
        <v>30000</v>
      </c>
      <c r="AC1242" s="102"/>
      <c r="AD1242" s="102">
        <v>30000</v>
      </c>
      <c r="AE1242" s="102">
        <v>25000</v>
      </c>
      <c r="AF1242" s="166"/>
      <c r="AG1242" s="102"/>
      <c r="AH1242" s="102"/>
      <c r="AI1242" s="102"/>
      <c r="AJ1242" s="102"/>
      <c r="AK1242" s="102"/>
      <c r="AL1242" s="102"/>
      <c r="AM1242" s="102"/>
      <c r="AN1242" s="4">
        <v>1000</v>
      </c>
      <c r="AO1242" s="102">
        <v>7000</v>
      </c>
      <c r="AP1242" s="104"/>
      <c r="AQ1242" s="98" t="s">
        <v>688</v>
      </c>
      <c r="AR1242" s="101" t="s">
        <v>892</v>
      </c>
      <c r="AX1242" s="103" t="s">
        <v>3442</v>
      </c>
      <c r="AY1242" s="103" t="s">
        <v>9872</v>
      </c>
    </row>
    <row r="1243" spans="1:51" s="103" customFormat="1" ht="12.75" customHeight="1">
      <c r="A1243" s="274" t="s">
        <v>1155</v>
      </c>
      <c r="B1243" s="106">
        <v>700225</v>
      </c>
      <c r="C1243" s="106" t="s">
        <v>12643</v>
      </c>
      <c r="D1243" s="93" t="s">
        <v>20519</v>
      </c>
      <c r="E1243" s="93" t="s">
        <v>20520</v>
      </c>
      <c r="F1243" s="104" t="s">
        <v>8720</v>
      </c>
      <c r="G1243" s="104" t="s">
        <v>8728</v>
      </c>
      <c r="J1243" s="100"/>
      <c r="K1243" s="101" t="s">
        <v>892</v>
      </c>
      <c r="L1243" s="101"/>
      <c r="M1243" s="101"/>
      <c r="N1243" s="101"/>
      <c r="O1243" s="102" t="s">
        <v>1156</v>
      </c>
      <c r="P1243" s="102"/>
      <c r="R1243" s="104" t="s">
        <v>359</v>
      </c>
      <c r="S1243" s="104"/>
      <c r="T1243" s="104"/>
      <c r="U1243" s="104"/>
      <c r="V1243" s="104"/>
      <c r="W1243" s="104" t="s">
        <v>1147</v>
      </c>
      <c r="X1243" s="102">
        <v>10000</v>
      </c>
      <c r="Y1243" s="102">
        <v>30000</v>
      </c>
      <c r="Z1243" s="102">
        <v>30000</v>
      </c>
      <c r="AA1243" s="102"/>
      <c r="AB1243" s="102">
        <v>30000</v>
      </c>
      <c r="AC1243" s="102"/>
      <c r="AD1243" s="102">
        <v>30000</v>
      </c>
      <c r="AE1243" s="102">
        <v>25000</v>
      </c>
      <c r="AF1243" s="166"/>
      <c r="AG1243" s="102"/>
      <c r="AH1243" s="102"/>
      <c r="AI1243" s="102"/>
      <c r="AJ1243" s="102"/>
      <c r="AK1243" s="102"/>
      <c r="AL1243" s="102"/>
      <c r="AM1243" s="102"/>
      <c r="AN1243" s="4">
        <v>1000</v>
      </c>
      <c r="AO1243" s="102">
        <v>7000</v>
      </c>
      <c r="AP1243" s="104"/>
      <c r="AQ1243" s="98" t="s">
        <v>688</v>
      </c>
      <c r="AR1243" s="101" t="s">
        <v>892</v>
      </c>
      <c r="AX1243" s="103" t="s">
        <v>3442</v>
      </c>
      <c r="AY1243" s="103" t="s">
        <v>9872</v>
      </c>
    </row>
    <row r="1244" spans="1:51" s="103" customFormat="1" ht="12.75" customHeight="1">
      <c r="A1244" s="274" t="s">
        <v>1155</v>
      </c>
      <c r="B1244" s="106">
        <v>700226</v>
      </c>
      <c r="C1244" s="106" t="s">
        <v>12644</v>
      </c>
      <c r="D1244" s="93" t="s">
        <v>20521</v>
      </c>
      <c r="E1244" s="93" t="s">
        <v>20522</v>
      </c>
      <c r="F1244" s="104" t="s">
        <v>8720</v>
      </c>
      <c r="G1244" s="104" t="s">
        <v>8728</v>
      </c>
      <c r="J1244" s="100"/>
      <c r="K1244" s="101" t="s">
        <v>892</v>
      </c>
      <c r="L1244" s="101"/>
      <c r="M1244" s="101"/>
      <c r="N1244" s="101"/>
      <c r="O1244" s="102" t="s">
        <v>1156</v>
      </c>
      <c r="P1244" s="102"/>
      <c r="R1244" s="104" t="s">
        <v>359</v>
      </c>
      <c r="S1244" s="104"/>
      <c r="T1244" s="104"/>
      <c r="U1244" s="104"/>
      <c r="V1244" s="104"/>
      <c r="W1244" s="104" t="s">
        <v>1147</v>
      </c>
      <c r="X1244" s="102">
        <v>10000</v>
      </c>
      <c r="Y1244" s="102">
        <v>30000</v>
      </c>
      <c r="Z1244" s="102">
        <v>30000</v>
      </c>
      <c r="AA1244" s="102"/>
      <c r="AB1244" s="102">
        <v>30000</v>
      </c>
      <c r="AC1244" s="102"/>
      <c r="AD1244" s="102">
        <v>30000</v>
      </c>
      <c r="AE1244" s="102">
        <v>25000</v>
      </c>
      <c r="AF1244" s="166"/>
      <c r="AG1244" s="102"/>
      <c r="AH1244" s="102"/>
      <c r="AI1244" s="102"/>
      <c r="AJ1244" s="102"/>
      <c r="AK1244" s="102"/>
      <c r="AL1244" s="102"/>
      <c r="AM1244" s="102"/>
      <c r="AN1244" s="4">
        <v>1000</v>
      </c>
      <c r="AO1244" s="102">
        <v>7000</v>
      </c>
      <c r="AP1244" s="104"/>
      <c r="AQ1244" s="98" t="s">
        <v>688</v>
      </c>
      <c r="AR1244" s="101" t="s">
        <v>892</v>
      </c>
      <c r="AX1244" s="103" t="s">
        <v>3442</v>
      </c>
      <c r="AY1244" s="103" t="s">
        <v>9872</v>
      </c>
    </row>
    <row r="1245" spans="1:51" s="103" customFormat="1" ht="14.1" customHeight="1">
      <c r="A1245" s="274" t="s">
        <v>1155</v>
      </c>
      <c r="B1245" s="106">
        <v>700227</v>
      </c>
      <c r="C1245" s="110" t="s">
        <v>12656</v>
      </c>
      <c r="D1245" s="93" t="s">
        <v>20598</v>
      </c>
      <c r="E1245" s="93" t="s">
        <v>20599</v>
      </c>
      <c r="F1245" s="104" t="s">
        <v>8720</v>
      </c>
      <c r="G1245" s="104" t="s">
        <v>8728</v>
      </c>
      <c r="J1245" s="100"/>
      <c r="K1245" s="101" t="s">
        <v>892</v>
      </c>
      <c r="L1245" s="101"/>
      <c r="M1245" s="101"/>
      <c r="N1245" s="101"/>
      <c r="O1245" s="102" t="s">
        <v>1156</v>
      </c>
      <c r="P1245" s="102"/>
      <c r="R1245" s="104" t="s">
        <v>359</v>
      </c>
      <c r="S1245" s="104"/>
      <c r="T1245" s="104"/>
      <c r="U1245" s="104"/>
      <c r="V1245" s="104"/>
      <c r="W1245" s="104" t="s">
        <v>1147</v>
      </c>
      <c r="X1245" s="102">
        <v>10000</v>
      </c>
      <c r="Y1245" s="102">
        <v>30000</v>
      </c>
      <c r="Z1245" s="102">
        <v>30000</v>
      </c>
      <c r="AA1245" s="102"/>
      <c r="AB1245" s="102">
        <v>30000</v>
      </c>
      <c r="AC1245" s="102"/>
      <c r="AD1245" s="102">
        <v>30000</v>
      </c>
      <c r="AE1245" s="102">
        <v>25000</v>
      </c>
      <c r="AF1245" s="166"/>
      <c r="AG1245" s="102"/>
      <c r="AH1245" s="102"/>
      <c r="AI1245" s="102"/>
      <c r="AJ1245" s="102"/>
      <c r="AK1245" s="102"/>
      <c r="AL1245" s="102"/>
      <c r="AM1245" s="102"/>
      <c r="AN1245" s="4">
        <v>1000</v>
      </c>
      <c r="AO1245" s="102">
        <v>7000</v>
      </c>
      <c r="AP1245" s="104"/>
      <c r="AQ1245" s="98" t="s">
        <v>688</v>
      </c>
      <c r="AR1245" s="101" t="s">
        <v>892</v>
      </c>
      <c r="AX1245" s="103" t="s">
        <v>3442</v>
      </c>
      <c r="AY1245" s="103" t="s">
        <v>9872</v>
      </c>
    </row>
    <row r="1246" spans="1:51" s="103" customFormat="1" ht="14.1" customHeight="1">
      <c r="A1246" s="274" t="s">
        <v>1155</v>
      </c>
      <c r="B1246" s="106">
        <v>700228</v>
      </c>
      <c r="C1246" s="110" t="s">
        <v>12657</v>
      </c>
      <c r="D1246" s="93" t="s">
        <v>20600</v>
      </c>
      <c r="E1246" s="93" t="s">
        <v>20601</v>
      </c>
      <c r="F1246" s="104" t="s">
        <v>8720</v>
      </c>
      <c r="G1246" s="104" t="s">
        <v>8728</v>
      </c>
      <c r="J1246" s="100"/>
      <c r="K1246" s="101" t="s">
        <v>892</v>
      </c>
      <c r="L1246" s="101"/>
      <c r="M1246" s="101"/>
      <c r="N1246" s="101"/>
      <c r="O1246" s="102" t="s">
        <v>1156</v>
      </c>
      <c r="P1246" s="102"/>
      <c r="R1246" s="104" t="s">
        <v>359</v>
      </c>
      <c r="S1246" s="104"/>
      <c r="T1246" s="104"/>
      <c r="U1246" s="104"/>
      <c r="V1246" s="104"/>
      <c r="W1246" s="104" t="s">
        <v>1147</v>
      </c>
      <c r="X1246" s="102">
        <v>10000</v>
      </c>
      <c r="Y1246" s="102">
        <v>30000</v>
      </c>
      <c r="Z1246" s="102">
        <v>30000</v>
      </c>
      <c r="AA1246" s="102"/>
      <c r="AB1246" s="102">
        <v>30000</v>
      </c>
      <c r="AC1246" s="102"/>
      <c r="AD1246" s="102">
        <v>30000</v>
      </c>
      <c r="AE1246" s="102">
        <v>25000</v>
      </c>
      <c r="AF1246" s="166"/>
      <c r="AG1246" s="102"/>
      <c r="AH1246" s="102"/>
      <c r="AI1246" s="102"/>
      <c r="AJ1246" s="102"/>
      <c r="AK1246" s="102"/>
      <c r="AL1246" s="102"/>
      <c r="AM1246" s="102"/>
      <c r="AN1246" s="4">
        <v>1000</v>
      </c>
      <c r="AO1246" s="102">
        <v>7000</v>
      </c>
      <c r="AP1246" s="104"/>
      <c r="AQ1246" s="98" t="s">
        <v>688</v>
      </c>
      <c r="AR1246" s="101" t="s">
        <v>892</v>
      </c>
      <c r="AX1246" s="103" t="s">
        <v>3442</v>
      </c>
      <c r="AY1246" s="103" t="s">
        <v>9872</v>
      </c>
    </row>
    <row r="1247" spans="1:51" s="103" customFormat="1" ht="14.1" customHeight="1">
      <c r="A1247" s="274" t="s">
        <v>1155</v>
      </c>
      <c r="B1247" s="106">
        <v>700229</v>
      </c>
      <c r="C1247" s="110" t="s">
        <v>12658</v>
      </c>
      <c r="D1247" s="93" t="s">
        <v>19080</v>
      </c>
      <c r="E1247" s="93" t="s">
        <v>20578</v>
      </c>
      <c r="F1247" s="104" t="s">
        <v>8720</v>
      </c>
      <c r="G1247" s="104" t="s">
        <v>8728</v>
      </c>
      <c r="J1247" s="100"/>
      <c r="K1247" s="101" t="s">
        <v>892</v>
      </c>
      <c r="L1247" s="101"/>
      <c r="M1247" s="101"/>
      <c r="N1247" s="101"/>
      <c r="O1247" s="102" t="s">
        <v>1156</v>
      </c>
      <c r="P1247" s="102"/>
      <c r="R1247" s="104" t="s">
        <v>359</v>
      </c>
      <c r="S1247" s="104"/>
      <c r="T1247" s="104"/>
      <c r="U1247" s="104"/>
      <c r="V1247" s="104"/>
      <c r="W1247" s="104" t="s">
        <v>1147</v>
      </c>
      <c r="X1247" s="102">
        <v>10000</v>
      </c>
      <c r="Y1247" s="102">
        <v>30000</v>
      </c>
      <c r="Z1247" s="102">
        <v>30000</v>
      </c>
      <c r="AA1247" s="102"/>
      <c r="AB1247" s="102">
        <v>30000</v>
      </c>
      <c r="AC1247" s="102"/>
      <c r="AD1247" s="102">
        <v>30000</v>
      </c>
      <c r="AE1247" s="102">
        <v>25000</v>
      </c>
      <c r="AF1247" s="166"/>
      <c r="AG1247" s="102"/>
      <c r="AH1247" s="102"/>
      <c r="AI1247" s="102"/>
      <c r="AJ1247" s="102"/>
      <c r="AK1247" s="102"/>
      <c r="AL1247" s="102"/>
      <c r="AM1247" s="102"/>
      <c r="AN1247" s="4">
        <v>1000</v>
      </c>
      <c r="AO1247" s="102">
        <v>7000</v>
      </c>
      <c r="AP1247" s="104"/>
      <c r="AQ1247" s="98" t="s">
        <v>688</v>
      </c>
      <c r="AR1247" s="101" t="s">
        <v>892</v>
      </c>
      <c r="AX1247" s="103" t="s">
        <v>3442</v>
      </c>
      <c r="AY1247" s="103" t="s">
        <v>9872</v>
      </c>
    </row>
    <row r="1248" spans="1:51" s="103" customFormat="1" ht="14.1" customHeight="1">
      <c r="A1248" s="274" t="s">
        <v>1155</v>
      </c>
      <c r="B1248" s="106">
        <v>700232</v>
      </c>
      <c r="C1248" s="110" t="s">
        <v>12702</v>
      </c>
      <c r="D1248" s="93" t="s">
        <v>20590</v>
      </c>
      <c r="E1248" s="93" t="s">
        <v>20591</v>
      </c>
      <c r="F1248" s="104" t="s">
        <v>8720</v>
      </c>
      <c r="G1248" s="104" t="s">
        <v>8728</v>
      </c>
      <c r="J1248" s="100"/>
      <c r="K1248" s="101" t="s">
        <v>892</v>
      </c>
      <c r="L1248" s="101"/>
      <c r="M1248" s="101"/>
      <c r="N1248" s="101"/>
      <c r="O1248" s="102" t="s">
        <v>3178</v>
      </c>
      <c r="P1248" s="102"/>
      <c r="R1248" s="104" t="s">
        <v>526</v>
      </c>
      <c r="S1248" s="104"/>
      <c r="T1248" s="104"/>
      <c r="U1248" s="104"/>
      <c r="V1248" s="104"/>
      <c r="W1248" s="104" t="s">
        <v>1147</v>
      </c>
      <c r="X1248" s="102">
        <v>10000</v>
      </c>
      <c r="Y1248" s="102">
        <v>30000</v>
      </c>
      <c r="Z1248" s="102">
        <v>30000</v>
      </c>
      <c r="AA1248" s="102"/>
      <c r="AB1248" s="102">
        <v>30000</v>
      </c>
      <c r="AC1248" s="102"/>
      <c r="AD1248" s="102">
        <v>30000</v>
      </c>
      <c r="AE1248" s="102">
        <v>25000</v>
      </c>
      <c r="AF1248" s="166"/>
      <c r="AG1248" s="102"/>
      <c r="AH1248" s="102"/>
      <c r="AI1248" s="102"/>
      <c r="AJ1248" s="102"/>
      <c r="AK1248" s="102"/>
      <c r="AL1248" s="102"/>
      <c r="AM1248" s="102"/>
      <c r="AN1248" s="4">
        <v>1000</v>
      </c>
      <c r="AO1248" s="102">
        <v>7000</v>
      </c>
      <c r="AP1248" s="104"/>
      <c r="AQ1248" s="98" t="s">
        <v>688</v>
      </c>
      <c r="AR1248" s="101" t="s">
        <v>892</v>
      </c>
      <c r="AX1248" s="103" t="s">
        <v>3442</v>
      </c>
      <c r="AY1248" s="103" t="s">
        <v>9872</v>
      </c>
    </row>
    <row r="1249" spans="1:51" s="103" customFormat="1" ht="14.1" customHeight="1">
      <c r="A1249" s="274" t="s">
        <v>1155</v>
      </c>
      <c r="B1249" s="106">
        <v>700233</v>
      </c>
      <c r="C1249" s="110" t="s">
        <v>12703</v>
      </c>
      <c r="D1249" s="93" t="s">
        <v>20590</v>
      </c>
      <c r="E1249" s="93" t="s">
        <v>20591</v>
      </c>
      <c r="F1249" s="104" t="s">
        <v>8720</v>
      </c>
      <c r="G1249" s="104" t="s">
        <v>8728</v>
      </c>
      <c r="J1249" s="100"/>
      <c r="K1249" s="101" t="s">
        <v>892</v>
      </c>
      <c r="L1249" s="101"/>
      <c r="M1249" s="101"/>
      <c r="N1249" s="101"/>
      <c r="O1249" s="102" t="s">
        <v>3178</v>
      </c>
      <c r="P1249" s="102"/>
      <c r="R1249" s="104" t="s">
        <v>3445</v>
      </c>
      <c r="S1249" s="104"/>
      <c r="T1249" s="104"/>
      <c r="U1249" s="104"/>
      <c r="V1249" s="104"/>
      <c r="W1249" s="104" t="s">
        <v>1147</v>
      </c>
      <c r="X1249" s="102">
        <v>10000</v>
      </c>
      <c r="Y1249" s="102">
        <v>30000</v>
      </c>
      <c r="Z1249" s="102">
        <v>30000</v>
      </c>
      <c r="AA1249" s="102"/>
      <c r="AB1249" s="102">
        <v>30000</v>
      </c>
      <c r="AC1249" s="102"/>
      <c r="AD1249" s="102">
        <v>30000</v>
      </c>
      <c r="AE1249" s="102">
        <v>25000</v>
      </c>
      <c r="AF1249" s="166"/>
      <c r="AG1249" s="102"/>
      <c r="AH1249" s="102"/>
      <c r="AI1249" s="102"/>
      <c r="AJ1249" s="102"/>
      <c r="AK1249" s="102"/>
      <c r="AL1249" s="102"/>
      <c r="AM1249" s="102"/>
      <c r="AN1249" s="4">
        <v>1000</v>
      </c>
      <c r="AO1249" s="102">
        <v>7000</v>
      </c>
      <c r="AP1249" s="104"/>
      <c r="AQ1249" s="98" t="s">
        <v>688</v>
      </c>
      <c r="AR1249" s="101" t="s">
        <v>892</v>
      </c>
      <c r="AX1249" s="103" t="s">
        <v>3442</v>
      </c>
      <c r="AY1249" s="103" t="s">
        <v>9872</v>
      </c>
    </row>
    <row r="1250" spans="1:51" s="103" customFormat="1" ht="14.1" customHeight="1">
      <c r="A1250" s="274" t="s">
        <v>1155</v>
      </c>
      <c r="B1250" s="106">
        <v>700234</v>
      </c>
      <c r="C1250" s="110" t="s">
        <v>12704</v>
      </c>
      <c r="D1250" s="93" t="s">
        <v>20592</v>
      </c>
      <c r="E1250" s="93" t="s">
        <v>20593</v>
      </c>
      <c r="F1250" s="104" t="s">
        <v>8720</v>
      </c>
      <c r="G1250" s="104" t="s">
        <v>8728</v>
      </c>
      <c r="J1250" s="100"/>
      <c r="K1250" s="101" t="s">
        <v>892</v>
      </c>
      <c r="L1250" s="101"/>
      <c r="M1250" s="101"/>
      <c r="N1250" s="101"/>
      <c r="O1250" s="102" t="s">
        <v>1156</v>
      </c>
      <c r="P1250" s="102"/>
      <c r="R1250" s="104" t="s">
        <v>359</v>
      </c>
      <c r="S1250" s="104"/>
      <c r="T1250" s="104"/>
      <c r="U1250" s="104"/>
      <c r="V1250" s="104"/>
      <c r="W1250" s="104" t="s">
        <v>1147</v>
      </c>
      <c r="X1250" s="102">
        <v>10000</v>
      </c>
      <c r="Y1250" s="102">
        <v>30000</v>
      </c>
      <c r="Z1250" s="102">
        <v>30000</v>
      </c>
      <c r="AA1250" s="102"/>
      <c r="AB1250" s="102">
        <v>30000</v>
      </c>
      <c r="AC1250" s="102"/>
      <c r="AD1250" s="102">
        <v>30000</v>
      </c>
      <c r="AE1250" s="102">
        <v>25000</v>
      </c>
      <c r="AF1250" s="166"/>
      <c r="AG1250" s="102"/>
      <c r="AH1250" s="102"/>
      <c r="AI1250" s="102"/>
      <c r="AJ1250" s="102"/>
      <c r="AK1250" s="102"/>
      <c r="AL1250" s="102"/>
      <c r="AM1250" s="102"/>
      <c r="AN1250" s="4">
        <v>1000</v>
      </c>
      <c r="AO1250" s="102">
        <v>7000</v>
      </c>
      <c r="AP1250" s="104"/>
      <c r="AQ1250" s="98" t="s">
        <v>688</v>
      </c>
      <c r="AR1250" s="101" t="s">
        <v>892</v>
      </c>
      <c r="AX1250" s="103" t="s">
        <v>3442</v>
      </c>
      <c r="AY1250" s="103" t="s">
        <v>9872</v>
      </c>
    </row>
    <row r="1251" spans="1:51" s="103" customFormat="1" ht="14.1" customHeight="1">
      <c r="A1251" s="274" t="s">
        <v>1155</v>
      </c>
      <c r="B1251" s="106">
        <v>700235</v>
      </c>
      <c r="C1251" s="110" t="s">
        <v>12707</v>
      </c>
      <c r="D1251" s="93" t="s">
        <v>20594</v>
      </c>
      <c r="E1251" s="93" t="s">
        <v>20595</v>
      </c>
      <c r="F1251" s="104" t="s">
        <v>8720</v>
      </c>
      <c r="G1251" s="104" t="s">
        <v>8728</v>
      </c>
      <c r="J1251" s="100"/>
      <c r="K1251" s="101" t="s">
        <v>892</v>
      </c>
      <c r="L1251" s="101"/>
      <c r="M1251" s="101"/>
      <c r="N1251" s="101"/>
      <c r="O1251" s="102" t="s">
        <v>3178</v>
      </c>
      <c r="P1251" s="102"/>
      <c r="R1251" s="104" t="s">
        <v>526</v>
      </c>
      <c r="S1251" s="104"/>
      <c r="T1251" s="104"/>
      <c r="U1251" s="104"/>
      <c r="V1251" s="104"/>
      <c r="W1251" s="104" t="s">
        <v>1147</v>
      </c>
      <c r="X1251" s="102">
        <v>10000</v>
      </c>
      <c r="Y1251" s="102">
        <v>30000</v>
      </c>
      <c r="Z1251" s="102">
        <v>30000</v>
      </c>
      <c r="AA1251" s="102"/>
      <c r="AB1251" s="102">
        <v>30000</v>
      </c>
      <c r="AC1251" s="102"/>
      <c r="AD1251" s="102">
        <v>30000</v>
      </c>
      <c r="AE1251" s="102">
        <v>25000</v>
      </c>
      <c r="AF1251" s="166"/>
      <c r="AG1251" s="102"/>
      <c r="AH1251" s="102"/>
      <c r="AI1251" s="102"/>
      <c r="AJ1251" s="102"/>
      <c r="AK1251" s="102"/>
      <c r="AL1251" s="102"/>
      <c r="AM1251" s="102"/>
      <c r="AN1251" s="4">
        <v>1000</v>
      </c>
      <c r="AO1251" s="102">
        <v>7000</v>
      </c>
      <c r="AP1251" s="104"/>
      <c r="AQ1251" s="98" t="s">
        <v>688</v>
      </c>
      <c r="AR1251" s="101" t="s">
        <v>892</v>
      </c>
      <c r="AX1251" s="103" t="s">
        <v>3442</v>
      </c>
      <c r="AY1251" s="103" t="s">
        <v>9872</v>
      </c>
    </row>
    <row r="1252" spans="1:51" s="103" customFormat="1" ht="14.1" customHeight="1">
      <c r="A1252" s="274" t="s">
        <v>1155</v>
      </c>
      <c r="B1252" s="106">
        <v>700236</v>
      </c>
      <c r="C1252" s="110" t="s">
        <v>12705</v>
      </c>
      <c r="D1252" s="93" t="s">
        <v>20594</v>
      </c>
      <c r="E1252" s="93" t="s">
        <v>20595</v>
      </c>
      <c r="F1252" s="104" t="s">
        <v>8720</v>
      </c>
      <c r="G1252" s="104" t="s">
        <v>8728</v>
      </c>
      <c r="J1252" s="100"/>
      <c r="K1252" s="101" t="s">
        <v>892</v>
      </c>
      <c r="L1252" s="101"/>
      <c r="M1252" s="101"/>
      <c r="N1252" s="101"/>
      <c r="O1252" s="102" t="s">
        <v>3178</v>
      </c>
      <c r="P1252" s="102"/>
      <c r="R1252" s="104" t="s">
        <v>3445</v>
      </c>
      <c r="S1252" s="104"/>
      <c r="T1252" s="104"/>
      <c r="U1252" s="104"/>
      <c r="V1252" s="104"/>
      <c r="W1252" s="104" t="s">
        <v>1147</v>
      </c>
      <c r="X1252" s="102">
        <v>10000</v>
      </c>
      <c r="Y1252" s="102">
        <v>30000</v>
      </c>
      <c r="Z1252" s="102">
        <v>30000</v>
      </c>
      <c r="AA1252" s="102"/>
      <c r="AB1252" s="102">
        <v>30000</v>
      </c>
      <c r="AC1252" s="102"/>
      <c r="AD1252" s="102">
        <v>30000</v>
      </c>
      <c r="AE1252" s="102">
        <v>25000</v>
      </c>
      <c r="AF1252" s="166"/>
      <c r="AG1252" s="102"/>
      <c r="AH1252" s="102"/>
      <c r="AI1252" s="102"/>
      <c r="AJ1252" s="102"/>
      <c r="AK1252" s="102"/>
      <c r="AL1252" s="102"/>
      <c r="AM1252" s="102"/>
      <c r="AN1252" s="4">
        <v>1000</v>
      </c>
      <c r="AO1252" s="102">
        <v>7000</v>
      </c>
      <c r="AP1252" s="104"/>
      <c r="AQ1252" s="98" t="s">
        <v>688</v>
      </c>
      <c r="AR1252" s="101" t="s">
        <v>892</v>
      </c>
      <c r="AX1252" s="103" t="s">
        <v>3442</v>
      </c>
      <c r="AY1252" s="103" t="s">
        <v>9872</v>
      </c>
    </row>
    <row r="1253" spans="1:51" s="103" customFormat="1" ht="14.1" customHeight="1">
      <c r="A1253" s="274" t="s">
        <v>1155</v>
      </c>
      <c r="B1253" s="106">
        <v>700237</v>
      </c>
      <c r="C1253" s="110" t="s">
        <v>12706</v>
      </c>
      <c r="D1253" s="93" t="s">
        <v>20596</v>
      </c>
      <c r="E1253" s="93" t="s">
        <v>20597</v>
      </c>
      <c r="F1253" s="104" t="s">
        <v>8720</v>
      </c>
      <c r="G1253" s="104" t="s">
        <v>8728</v>
      </c>
      <c r="J1253" s="100"/>
      <c r="K1253" s="101" t="s">
        <v>892</v>
      </c>
      <c r="L1253" s="101"/>
      <c r="M1253" s="101"/>
      <c r="N1253" s="101"/>
      <c r="O1253" s="102" t="s">
        <v>1156</v>
      </c>
      <c r="P1253" s="102"/>
      <c r="R1253" s="104" t="s">
        <v>359</v>
      </c>
      <c r="S1253" s="104"/>
      <c r="T1253" s="104"/>
      <c r="U1253" s="104"/>
      <c r="V1253" s="104"/>
      <c r="W1253" s="104" t="s">
        <v>1147</v>
      </c>
      <c r="X1253" s="102">
        <v>10000</v>
      </c>
      <c r="Y1253" s="102">
        <v>30000</v>
      </c>
      <c r="Z1253" s="102">
        <v>30000</v>
      </c>
      <c r="AA1253" s="102"/>
      <c r="AB1253" s="102">
        <v>30000</v>
      </c>
      <c r="AC1253" s="102"/>
      <c r="AD1253" s="102">
        <v>30000</v>
      </c>
      <c r="AE1253" s="102">
        <v>25000</v>
      </c>
      <c r="AF1253" s="166"/>
      <c r="AG1253" s="102"/>
      <c r="AH1253" s="102"/>
      <c r="AI1253" s="102"/>
      <c r="AJ1253" s="102"/>
      <c r="AK1253" s="102"/>
      <c r="AL1253" s="102"/>
      <c r="AM1253" s="102"/>
      <c r="AN1253" s="4">
        <v>1000</v>
      </c>
      <c r="AO1253" s="102">
        <v>7000</v>
      </c>
      <c r="AP1253" s="104"/>
      <c r="AQ1253" s="98" t="s">
        <v>688</v>
      </c>
      <c r="AR1253" s="101" t="s">
        <v>892</v>
      </c>
      <c r="AX1253" s="103" t="s">
        <v>3442</v>
      </c>
      <c r="AY1253" s="103" t="s">
        <v>9872</v>
      </c>
    </row>
    <row r="1254" spans="1:51" s="103" customFormat="1" ht="12.75" customHeight="1">
      <c r="A1254" s="274" t="s">
        <v>1155</v>
      </c>
      <c r="B1254" s="106">
        <v>700238</v>
      </c>
      <c r="C1254" s="110" t="s">
        <v>12708</v>
      </c>
      <c r="D1254" s="93" t="s">
        <v>20608</v>
      </c>
      <c r="E1254" s="93" t="s">
        <v>20609</v>
      </c>
      <c r="F1254" s="104" t="s">
        <v>8720</v>
      </c>
      <c r="G1254" s="104" t="s">
        <v>8728</v>
      </c>
      <c r="J1254" s="100"/>
      <c r="K1254" s="101" t="s">
        <v>892</v>
      </c>
      <c r="L1254" s="101"/>
      <c r="M1254" s="101"/>
      <c r="N1254" s="101"/>
      <c r="O1254" s="102" t="s">
        <v>1156</v>
      </c>
      <c r="P1254" s="102"/>
      <c r="R1254" s="104" t="s">
        <v>359</v>
      </c>
      <c r="S1254" s="104"/>
      <c r="T1254" s="104"/>
      <c r="U1254" s="104"/>
      <c r="V1254" s="104"/>
      <c r="W1254" s="104" t="s">
        <v>1147</v>
      </c>
      <c r="X1254" s="102">
        <v>10000</v>
      </c>
      <c r="Y1254" s="102">
        <v>30000</v>
      </c>
      <c r="Z1254" s="102">
        <v>30000</v>
      </c>
      <c r="AA1254" s="102"/>
      <c r="AB1254" s="102">
        <v>30000</v>
      </c>
      <c r="AC1254" s="102"/>
      <c r="AD1254" s="102">
        <v>30000</v>
      </c>
      <c r="AE1254" s="102">
        <v>25000</v>
      </c>
      <c r="AF1254" s="166"/>
      <c r="AG1254" s="102"/>
      <c r="AH1254" s="102"/>
      <c r="AI1254" s="102"/>
      <c r="AJ1254" s="102"/>
      <c r="AK1254" s="102"/>
      <c r="AL1254" s="102"/>
      <c r="AM1254" s="102"/>
      <c r="AN1254" s="4">
        <v>1000</v>
      </c>
      <c r="AO1254" s="102">
        <v>7000</v>
      </c>
      <c r="AP1254" s="104"/>
      <c r="AQ1254" s="98" t="s">
        <v>688</v>
      </c>
      <c r="AR1254" s="101" t="s">
        <v>892</v>
      </c>
      <c r="AX1254" s="103" t="s">
        <v>3442</v>
      </c>
      <c r="AY1254" s="103" t="s">
        <v>9872</v>
      </c>
    </row>
    <row r="1255" spans="1:51" s="103" customFormat="1" ht="12.75" customHeight="1">
      <c r="A1255" s="274" t="s">
        <v>1155</v>
      </c>
      <c r="B1255" s="106">
        <v>700239</v>
      </c>
      <c r="C1255" s="110" t="s">
        <v>12775</v>
      </c>
      <c r="D1255" s="93" t="s">
        <v>20969</v>
      </c>
      <c r="E1255" s="93" t="s">
        <v>20970</v>
      </c>
      <c r="F1255" s="104" t="s">
        <v>8720</v>
      </c>
      <c r="G1255" s="104" t="s">
        <v>8728</v>
      </c>
      <c r="J1255" s="100"/>
      <c r="K1255" s="101" t="s">
        <v>892</v>
      </c>
      <c r="L1255" s="101"/>
      <c r="M1255" s="101"/>
      <c r="N1255" s="101"/>
      <c r="O1255" s="102" t="s">
        <v>1156</v>
      </c>
      <c r="P1255" s="102"/>
      <c r="R1255" s="104" t="s">
        <v>359</v>
      </c>
      <c r="S1255" s="104"/>
      <c r="T1255" s="104"/>
      <c r="U1255" s="104"/>
      <c r="V1255" s="104"/>
      <c r="W1255" s="104" t="s">
        <v>1147</v>
      </c>
      <c r="X1255" s="102">
        <v>10000</v>
      </c>
      <c r="Y1255" s="102">
        <v>30000</v>
      </c>
      <c r="Z1255" s="102">
        <v>30000</v>
      </c>
      <c r="AA1255" s="102"/>
      <c r="AB1255" s="102">
        <v>30000</v>
      </c>
      <c r="AC1255" s="102"/>
      <c r="AD1255" s="102">
        <v>30000</v>
      </c>
      <c r="AE1255" s="102">
        <v>25000</v>
      </c>
      <c r="AF1255" s="166"/>
      <c r="AG1255" s="102"/>
      <c r="AH1255" s="102"/>
      <c r="AI1255" s="102"/>
      <c r="AJ1255" s="102"/>
      <c r="AK1255" s="102"/>
      <c r="AL1255" s="102"/>
      <c r="AM1255" s="102"/>
      <c r="AN1255" s="4">
        <v>1000</v>
      </c>
      <c r="AO1255" s="102">
        <v>7000</v>
      </c>
      <c r="AP1255" s="104"/>
      <c r="AQ1255" s="98" t="s">
        <v>688</v>
      </c>
      <c r="AR1255" s="101" t="s">
        <v>892</v>
      </c>
      <c r="AX1255" s="103" t="s">
        <v>3442</v>
      </c>
      <c r="AY1255" s="103" t="s">
        <v>9872</v>
      </c>
    </row>
    <row r="1256" spans="1:51" s="103" customFormat="1" ht="12.75" customHeight="1">
      <c r="A1256" s="274" t="s">
        <v>1155</v>
      </c>
      <c r="B1256" s="106">
        <v>700240</v>
      </c>
      <c r="C1256" s="110" t="s">
        <v>12776</v>
      </c>
      <c r="D1256" s="93" t="s">
        <v>20974</v>
      </c>
      <c r="E1256" s="93" t="s">
        <v>20975</v>
      </c>
      <c r="F1256" s="104" t="s">
        <v>8720</v>
      </c>
      <c r="G1256" s="104" t="s">
        <v>8728</v>
      </c>
      <c r="J1256" s="100"/>
      <c r="K1256" s="101" t="s">
        <v>892</v>
      </c>
      <c r="L1256" s="101"/>
      <c r="M1256" s="101"/>
      <c r="N1256" s="101"/>
      <c r="O1256" s="102" t="s">
        <v>1156</v>
      </c>
      <c r="P1256" s="102"/>
      <c r="R1256" s="104" t="s">
        <v>359</v>
      </c>
      <c r="S1256" s="104"/>
      <c r="T1256" s="104"/>
      <c r="U1256" s="104"/>
      <c r="V1256" s="104"/>
      <c r="W1256" s="104" t="s">
        <v>1147</v>
      </c>
      <c r="X1256" s="102">
        <v>10000</v>
      </c>
      <c r="Y1256" s="102">
        <v>30000</v>
      </c>
      <c r="Z1256" s="102">
        <v>30000</v>
      </c>
      <c r="AA1256" s="102"/>
      <c r="AB1256" s="102">
        <v>30000</v>
      </c>
      <c r="AC1256" s="102"/>
      <c r="AD1256" s="102">
        <v>30000</v>
      </c>
      <c r="AE1256" s="102">
        <v>25000</v>
      </c>
      <c r="AF1256" s="166"/>
      <c r="AG1256" s="102"/>
      <c r="AH1256" s="102"/>
      <c r="AI1256" s="102"/>
      <c r="AJ1256" s="102"/>
      <c r="AK1256" s="102"/>
      <c r="AL1256" s="102"/>
      <c r="AM1256" s="102"/>
      <c r="AN1256" s="4">
        <v>1000</v>
      </c>
      <c r="AO1256" s="102">
        <v>7000</v>
      </c>
      <c r="AP1256" s="104"/>
      <c r="AQ1256" s="98" t="s">
        <v>688</v>
      </c>
      <c r="AR1256" s="101" t="s">
        <v>892</v>
      </c>
      <c r="AX1256" s="103" t="s">
        <v>3442</v>
      </c>
      <c r="AY1256" s="103" t="s">
        <v>9872</v>
      </c>
    </row>
    <row r="1257" spans="1:51" s="103" customFormat="1" ht="14.1" customHeight="1">
      <c r="A1257" s="274" t="s">
        <v>1155</v>
      </c>
      <c r="B1257" s="106">
        <v>700241</v>
      </c>
      <c r="C1257" s="106" t="s">
        <v>12777</v>
      </c>
      <c r="D1257" s="93" t="s">
        <v>20982</v>
      </c>
      <c r="E1257" s="93" t="s">
        <v>20983</v>
      </c>
      <c r="F1257" s="104" t="s">
        <v>8720</v>
      </c>
      <c r="G1257" s="104" t="s">
        <v>8728</v>
      </c>
      <c r="J1257" s="100"/>
      <c r="K1257" s="101" t="s">
        <v>892</v>
      </c>
      <c r="L1257" s="101"/>
      <c r="M1257" s="101"/>
      <c r="N1257" s="101"/>
      <c r="O1257" s="102" t="s">
        <v>1156</v>
      </c>
      <c r="P1257" s="102"/>
      <c r="R1257" s="104" t="s">
        <v>359</v>
      </c>
      <c r="S1257" s="104"/>
      <c r="T1257" s="104"/>
      <c r="U1257" s="104"/>
      <c r="V1257" s="104"/>
      <c r="W1257" s="104" t="s">
        <v>1147</v>
      </c>
      <c r="X1257" s="102">
        <v>10000</v>
      </c>
      <c r="Y1257" s="102">
        <v>30000</v>
      </c>
      <c r="Z1257" s="102">
        <v>30000</v>
      </c>
      <c r="AA1257" s="102"/>
      <c r="AB1257" s="102">
        <v>30000</v>
      </c>
      <c r="AC1257" s="102"/>
      <c r="AD1257" s="102">
        <v>30000</v>
      </c>
      <c r="AE1257" s="102">
        <v>25000</v>
      </c>
      <c r="AF1257" s="166"/>
      <c r="AG1257" s="102"/>
      <c r="AH1257" s="102"/>
      <c r="AI1257" s="102"/>
      <c r="AJ1257" s="102"/>
      <c r="AK1257" s="102"/>
      <c r="AL1257" s="102"/>
      <c r="AM1257" s="102"/>
      <c r="AN1257" s="4">
        <v>1000</v>
      </c>
      <c r="AO1257" s="102">
        <v>7000</v>
      </c>
      <c r="AP1257" s="104"/>
      <c r="AQ1257" s="98" t="s">
        <v>688</v>
      </c>
      <c r="AR1257" s="101" t="s">
        <v>892</v>
      </c>
      <c r="AX1257" s="103" t="s">
        <v>3442</v>
      </c>
      <c r="AY1257" s="103" t="s">
        <v>9872</v>
      </c>
    </row>
    <row r="1258" spans="1:51" s="103" customFormat="1" ht="14.1" customHeight="1">
      <c r="A1258" s="274" t="s">
        <v>1155</v>
      </c>
      <c r="B1258" s="106">
        <v>700242</v>
      </c>
      <c r="C1258" s="106" t="s">
        <v>12778</v>
      </c>
      <c r="D1258" s="93" t="s">
        <v>20980</v>
      </c>
      <c r="E1258" s="93" t="s">
        <v>20981</v>
      </c>
      <c r="F1258" s="104" t="s">
        <v>8720</v>
      </c>
      <c r="G1258" s="104" t="s">
        <v>8728</v>
      </c>
      <c r="J1258" s="100"/>
      <c r="K1258" s="101" t="s">
        <v>892</v>
      </c>
      <c r="L1258" s="101"/>
      <c r="M1258" s="101"/>
      <c r="N1258" s="101"/>
      <c r="O1258" s="102" t="s">
        <v>1156</v>
      </c>
      <c r="P1258" s="102"/>
      <c r="R1258" s="104" t="s">
        <v>359</v>
      </c>
      <c r="S1258" s="104"/>
      <c r="T1258" s="104"/>
      <c r="U1258" s="104"/>
      <c r="V1258" s="104"/>
      <c r="W1258" s="104" t="s">
        <v>1147</v>
      </c>
      <c r="X1258" s="102">
        <v>10000</v>
      </c>
      <c r="Y1258" s="102">
        <v>30000</v>
      </c>
      <c r="Z1258" s="102">
        <v>30000</v>
      </c>
      <c r="AA1258" s="102"/>
      <c r="AB1258" s="102">
        <v>30000</v>
      </c>
      <c r="AC1258" s="102"/>
      <c r="AD1258" s="102">
        <v>30000</v>
      </c>
      <c r="AE1258" s="102">
        <v>25000</v>
      </c>
      <c r="AF1258" s="166"/>
      <c r="AG1258" s="102"/>
      <c r="AH1258" s="102"/>
      <c r="AI1258" s="102"/>
      <c r="AJ1258" s="102"/>
      <c r="AK1258" s="102"/>
      <c r="AL1258" s="102"/>
      <c r="AM1258" s="102"/>
      <c r="AN1258" s="4">
        <v>1000</v>
      </c>
      <c r="AO1258" s="102">
        <v>7000</v>
      </c>
      <c r="AP1258" s="104"/>
      <c r="AQ1258" s="98" t="s">
        <v>688</v>
      </c>
      <c r="AR1258" s="101" t="s">
        <v>892</v>
      </c>
      <c r="AX1258" s="103" t="s">
        <v>3442</v>
      </c>
      <c r="AY1258" s="103" t="s">
        <v>9872</v>
      </c>
    </row>
    <row r="1259" spans="1:51" s="103" customFormat="1" ht="14.1" customHeight="1">
      <c r="A1259" s="274" t="s">
        <v>1155</v>
      </c>
      <c r="B1259" s="106">
        <v>700243</v>
      </c>
      <c r="C1259" s="106" t="s">
        <v>12779</v>
      </c>
      <c r="D1259" s="93" t="s">
        <v>20988</v>
      </c>
      <c r="E1259" s="93" t="s">
        <v>20989</v>
      </c>
      <c r="F1259" s="104" t="s">
        <v>8720</v>
      </c>
      <c r="G1259" s="104" t="s">
        <v>8728</v>
      </c>
      <c r="J1259" s="100"/>
      <c r="K1259" s="101" t="s">
        <v>892</v>
      </c>
      <c r="L1259" s="101"/>
      <c r="M1259" s="101"/>
      <c r="N1259" s="101"/>
      <c r="O1259" s="102" t="s">
        <v>1156</v>
      </c>
      <c r="P1259" s="102"/>
      <c r="R1259" s="104" t="s">
        <v>359</v>
      </c>
      <c r="S1259" s="104"/>
      <c r="T1259" s="104"/>
      <c r="U1259" s="104"/>
      <c r="V1259" s="104"/>
      <c r="W1259" s="104" t="s">
        <v>1147</v>
      </c>
      <c r="X1259" s="102">
        <v>10000</v>
      </c>
      <c r="Y1259" s="102">
        <v>30000</v>
      </c>
      <c r="Z1259" s="102">
        <v>30000</v>
      </c>
      <c r="AA1259" s="102"/>
      <c r="AB1259" s="102">
        <v>30000</v>
      </c>
      <c r="AC1259" s="102"/>
      <c r="AD1259" s="102">
        <v>30000</v>
      </c>
      <c r="AE1259" s="102">
        <v>25000</v>
      </c>
      <c r="AF1259" s="166"/>
      <c r="AG1259" s="102"/>
      <c r="AH1259" s="102"/>
      <c r="AI1259" s="102"/>
      <c r="AJ1259" s="102"/>
      <c r="AK1259" s="102"/>
      <c r="AL1259" s="102"/>
      <c r="AM1259" s="102"/>
      <c r="AN1259" s="4">
        <v>1000</v>
      </c>
      <c r="AO1259" s="102">
        <v>7000</v>
      </c>
      <c r="AP1259" s="104"/>
      <c r="AQ1259" s="98" t="s">
        <v>688</v>
      </c>
      <c r="AR1259" s="101" t="s">
        <v>892</v>
      </c>
      <c r="AX1259" s="103" t="s">
        <v>3442</v>
      </c>
      <c r="AY1259" s="103" t="s">
        <v>9872</v>
      </c>
    </row>
    <row r="1260" spans="1:51" s="103" customFormat="1" ht="14.1" customHeight="1">
      <c r="A1260" s="274" t="s">
        <v>1155</v>
      </c>
      <c r="B1260" s="106">
        <v>700244</v>
      </c>
      <c r="C1260" s="106" t="s">
        <v>12780</v>
      </c>
      <c r="D1260" s="93" t="s">
        <v>20986</v>
      </c>
      <c r="E1260" s="93" t="s">
        <v>20987</v>
      </c>
      <c r="F1260" s="104" t="s">
        <v>8720</v>
      </c>
      <c r="G1260" s="104" t="s">
        <v>8728</v>
      </c>
      <c r="J1260" s="100"/>
      <c r="K1260" s="101" t="s">
        <v>892</v>
      </c>
      <c r="L1260" s="101"/>
      <c r="M1260" s="101"/>
      <c r="N1260" s="101"/>
      <c r="O1260" s="102" t="s">
        <v>1156</v>
      </c>
      <c r="P1260" s="102"/>
      <c r="R1260" s="104" t="s">
        <v>359</v>
      </c>
      <c r="S1260" s="104"/>
      <c r="T1260" s="104"/>
      <c r="U1260" s="104"/>
      <c r="V1260" s="104"/>
      <c r="W1260" s="104" t="s">
        <v>1147</v>
      </c>
      <c r="X1260" s="102">
        <v>10000</v>
      </c>
      <c r="Y1260" s="102">
        <v>30000</v>
      </c>
      <c r="Z1260" s="102">
        <v>30000</v>
      </c>
      <c r="AA1260" s="102"/>
      <c r="AB1260" s="102">
        <v>30000</v>
      </c>
      <c r="AC1260" s="102"/>
      <c r="AD1260" s="102">
        <v>30000</v>
      </c>
      <c r="AE1260" s="102">
        <v>25000</v>
      </c>
      <c r="AF1260" s="166"/>
      <c r="AG1260" s="102"/>
      <c r="AH1260" s="102"/>
      <c r="AI1260" s="102"/>
      <c r="AJ1260" s="102"/>
      <c r="AK1260" s="102"/>
      <c r="AL1260" s="102"/>
      <c r="AM1260" s="102"/>
      <c r="AN1260" s="4">
        <v>1000</v>
      </c>
      <c r="AO1260" s="102">
        <v>7000</v>
      </c>
      <c r="AP1260" s="104"/>
      <c r="AQ1260" s="98" t="s">
        <v>688</v>
      </c>
      <c r="AR1260" s="101" t="s">
        <v>892</v>
      </c>
      <c r="AX1260" s="103" t="s">
        <v>3442</v>
      </c>
      <c r="AY1260" s="103" t="s">
        <v>9872</v>
      </c>
    </row>
    <row r="1261" spans="1:51" s="103" customFormat="1" ht="14.1" customHeight="1">
      <c r="A1261" s="274" t="s">
        <v>1155</v>
      </c>
      <c r="B1261" s="106">
        <v>700245</v>
      </c>
      <c r="C1261" s="106" t="s">
        <v>12781</v>
      </c>
      <c r="D1261" s="93" t="s">
        <v>21015</v>
      </c>
      <c r="E1261" s="93" t="s">
        <v>21016</v>
      </c>
      <c r="F1261" s="104" t="s">
        <v>8720</v>
      </c>
      <c r="G1261" s="104" t="s">
        <v>8728</v>
      </c>
      <c r="J1261" s="100"/>
      <c r="K1261" s="101" t="s">
        <v>892</v>
      </c>
      <c r="L1261" s="101"/>
      <c r="M1261" s="101"/>
      <c r="N1261" s="101"/>
      <c r="O1261" s="102" t="s">
        <v>1156</v>
      </c>
      <c r="P1261" s="102"/>
      <c r="R1261" s="104" t="s">
        <v>359</v>
      </c>
      <c r="S1261" s="104"/>
      <c r="T1261" s="104"/>
      <c r="U1261" s="104"/>
      <c r="V1261" s="104"/>
      <c r="W1261" s="104" t="s">
        <v>1147</v>
      </c>
      <c r="X1261" s="102">
        <v>10000</v>
      </c>
      <c r="Y1261" s="102">
        <v>30000</v>
      </c>
      <c r="Z1261" s="102">
        <v>30000</v>
      </c>
      <c r="AA1261" s="102"/>
      <c r="AB1261" s="102">
        <v>30000</v>
      </c>
      <c r="AC1261" s="102"/>
      <c r="AD1261" s="102">
        <v>30000</v>
      </c>
      <c r="AE1261" s="102">
        <v>25000</v>
      </c>
      <c r="AF1261" s="166"/>
      <c r="AG1261" s="102"/>
      <c r="AH1261" s="102"/>
      <c r="AI1261" s="102"/>
      <c r="AJ1261" s="102"/>
      <c r="AK1261" s="102"/>
      <c r="AL1261" s="102"/>
      <c r="AM1261" s="102"/>
      <c r="AN1261" s="4">
        <v>1000</v>
      </c>
      <c r="AO1261" s="102">
        <v>7000</v>
      </c>
      <c r="AP1261" s="104"/>
      <c r="AQ1261" s="98" t="s">
        <v>688</v>
      </c>
      <c r="AR1261" s="101" t="s">
        <v>892</v>
      </c>
      <c r="AX1261" s="103" t="s">
        <v>3442</v>
      </c>
      <c r="AY1261" s="103" t="s">
        <v>9872</v>
      </c>
    </row>
    <row r="1262" spans="1:51" s="103" customFormat="1" ht="14.1" customHeight="1">
      <c r="A1262" s="274" t="s">
        <v>1155</v>
      </c>
      <c r="B1262" s="106">
        <v>700246</v>
      </c>
      <c r="C1262" s="106" t="s">
        <v>12782</v>
      </c>
      <c r="D1262" s="93" t="s">
        <v>21013</v>
      </c>
      <c r="E1262" s="93" t="s">
        <v>21014</v>
      </c>
      <c r="F1262" s="104" t="s">
        <v>8720</v>
      </c>
      <c r="G1262" s="104" t="s">
        <v>8728</v>
      </c>
      <c r="J1262" s="100"/>
      <c r="K1262" s="101" t="s">
        <v>892</v>
      </c>
      <c r="L1262" s="101"/>
      <c r="M1262" s="101"/>
      <c r="N1262" s="101"/>
      <c r="O1262" s="102" t="s">
        <v>1156</v>
      </c>
      <c r="P1262" s="102"/>
      <c r="R1262" s="104" t="s">
        <v>359</v>
      </c>
      <c r="S1262" s="104"/>
      <c r="T1262" s="104"/>
      <c r="U1262" s="104"/>
      <c r="V1262" s="104"/>
      <c r="W1262" s="104" t="s">
        <v>1147</v>
      </c>
      <c r="X1262" s="102">
        <v>10000</v>
      </c>
      <c r="Y1262" s="102">
        <v>30000</v>
      </c>
      <c r="Z1262" s="102">
        <v>30000</v>
      </c>
      <c r="AA1262" s="102"/>
      <c r="AB1262" s="102">
        <v>30000</v>
      </c>
      <c r="AC1262" s="102"/>
      <c r="AD1262" s="102">
        <v>30000</v>
      </c>
      <c r="AE1262" s="102">
        <v>25000</v>
      </c>
      <c r="AF1262" s="166"/>
      <c r="AG1262" s="102"/>
      <c r="AH1262" s="102"/>
      <c r="AI1262" s="102"/>
      <c r="AJ1262" s="102"/>
      <c r="AK1262" s="102"/>
      <c r="AL1262" s="102"/>
      <c r="AM1262" s="102"/>
      <c r="AN1262" s="4">
        <v>1000</v>
      </c>
      <c r="AO1262" s="102">
        <v>7000</v>
      </c>
      <c r="AP1262" s="104"/>
      <c r="AQ1262" s="98" t="s">
        <v>688</v>
      </c>
      <c r="AR1262" s="101" t="s">
        <v>892</v>
      </c>
      <c r="AX1262" s="103" t="s">
        <v>3442</v>
      </c>
      <c r="AY1262" s="103" t="s">
        <v>9872</v>
      </c>
    </row>
    <row r="1263" spans="1:51" s="103" customFormat="1" ht="14.1" customHeight="1">
      <c r="A1263" s="274" t="s">
        <v>1155</v>
      </c>
      <c r="B1263" s="106">
        <v>700247</v>
      </c>
      <c r="C1263" s="106" t="s">
        <v>12783</v>
      </c>
      <c r="D1263" s="93" t="s">
        <v>21019</v>
      </c>
      <c r="E1263" s="93" t="s">
        <v>21020</v>
      </c>
      <c r="F1263" s="104" t="s">
        <v>8720</v>
      </c>
      <c r="G1263" s="104" t="s">
        <v>8728</v>
      </c>
      <c r="J1263" s="100"/>
      <c r="K1263" s="101" t="s">
        <v>892</v>
      </c>
      <c r="L1263" s="101"/>
      <c r="M1263" s="101"/>
      <c r="N1263" s="101"/>
      <c r="O1263" s="102" t="s">
        <v>1156</v>
      </c>
      <c r="P1263" s="102"/>
      <c r="R1263" s="104" t="s">
        <v>359</v>
      </c>
      <c r="S1263" s="104"/>
      <c r="T1263" s="104"/>
      <c r="U1263" s="104"/>
      <c r="V1263" s="104"/>
      <c r="W1263" s="104" t="s">
        <v>1147</v>
      </c>
      <c r="X1263" s="102">
        <v>10000</v>
      </c>
      <c r="Y1263" s="102">
        <v>30000</v>
      </c>
      <c r="Z1263" s="102">
        <v>30000</v>
      </c>
      <c r="AA1263" s="102"/>
      <c r="AB1263" s="102">
        <v>30000</v>
      </c>
      <c r="AC1263" s="102"/>
      <c r="AD1263" s="102">
        <v>30000</v>
      </c>
      <c r="AE1263" s="102">
        <v>25000</v>
      </c>
      <c r="AF1263" s="166"/>
      <c r="AG1263" s="102"/>
      <c r="AH1263" s="102"/>
      <c r="AI1263" s="102"/>
      <c r="AJ1263" s="102"/>
      <c r="AK1263" s="102"/>
      <c r="AL1263" s="102"/>
      <c r="AM1263" s="102"/>
      <c r="AN1263" s="4">
        <v>1000</v>
      </c>
      <c r="AO1263" s="102">
        <v>7000</v>
      </c>
      <c r="AP1263" s="104"/>
      <c r="AQ1263" s="98" t="s">
        <v>688</v>
      </c>
      <c r="AR1263" s="101" t="s">
        <v>892</v>
      </c>
      <c r="AX1263" s="103" t="s">
        <v>3442</v>
      </c>
      <c r="AY1263" s="103" t="s">
        <v>9872</v>
      </c>
    </row>
    <row r="1264" spans="1:51" s="103" customFormat="1" ht="14.1" customHeight="1">
      <c r="A1264" s="274" t="s">
        <v>1155</v>
      </c>
      <c r="B1264" s="106">
        <v>700248</v>
      </c>
      <c r="C1264" s="106" t="s">
        <v>12784</v>
      </c>
      <c r="D1264" s="93" t="s">
        <v>21017</v>
      </c>
      <c r="E1264" s="93" t="s">
        <v>21018</v>
      </c>
      <c r="F1264" s="104" t="s">
        <v>8720</v>
      </c>
      <c r="G1264" s="104" t="s">
        <v>8728</v>
      </c>
      <c r="J1264" s="100"/>
      <c r="K1264" s="101" t="s">
        <v>892</v>
      </c>
      <c r="L1264" s="101"/>
      <c r="M1264" s="101"/>
      <c r="N1264" s="101"/>
      <c r="O1264" s="102" t="s">
        <v>1156</v>
      </c>
      <c r="P1264" s="102"/>
      <c r="R1264" s="104" t="s">
        <v>359</v>
      </c>
      <c r="S1264" s="104"/>
      <c r="T1264" s="104"/>
      <c r="U1264" s="104"/>
      <c r="V1264" s="104"/>
      <c r="W1264" s="104" t="s">
        <v>1147</v>
      </c>
      <c r="X1264" s="102">
        <v>10000</v>
      </c>
      <c r="Y1264" s="102">
        <v>30000</v>
      </c>
      <c r="Z1264" s="102">
        <v>30000</v>
      </c>
      <c r="AA1264" s="102"/>
      <c r="AB1264" s="102">
        <v>30000</v>
      </c>
      <c r="AC1264" s="102"/>
      <c r="AD1264" s="102">
        <v>30000</v>
      </c>
      <c r="AE1264" s="102">
        <v>25000</v>
      </c>
      <c r="AF1264" s="166"/>
      <c r="AG1264" s="102"/>
      <c r="AH1264" s="102"/>
      <c r="AI1264" s="102"/>
      <c r="AJ1264" s="102"/>
      <c r="AK1264" s="102"/>
      <c r="AL1264" s="102"/>
      <c r="AM1264" s="102"/>
      <c r="AN1264" s="4">
        <v>1000</v>
      </c>
      <c r="AO1264" s="102">
        <v>7000</v>
      </c>
      <c r="AP1264" s="104"/>
      <c r="AQ1264" s="98" t="s">
        <v>688</v>
      </c>
      <c r="AR1264" s="101" t="s">
        <v>892</v>
      </c>
      <c r="AX1264" s="103" t="s">
        <v>3442</v>
      </c>
      <c r="AY1264" s="103" t="s">
        <v>9872</v>
      </c>
    </row>
    <row r="1265" spans="1:51" s="103" customFormat="1" ht="12.75" customHeight="1">
      <c r="A1265" s="274" t="s">
        <v>1155</v>
      </c>
      <c r="B1265" s="106">
        <v>700249</v>
      </c>
      <c r="C1265" s="110" t="s">
        <v>12785</v>
      </c>
      <c r="D1265" s="93" t="s">
        <v>21033</v>
      </c>
      <c r="E1265" s="93" t="s">
        <v>21034</v>
      </c>
      <c r="F1265" s="104" t="s">
        <v>8720</v>
      </c>
      <c r="G1265" s="104" t="s">
        <v>8728</v>
      </c>
      <c r="J1265" s="100"/>
      <c r="K1265" s="101" t="s">
        <v>892</v>
      </c>
      <c r="L1265" s="101"/>
      <c r="M1265" s="101"/>
      <c r="N1265" s="101"/>
      <c r="O1265" s="102" t="s">
        <v>1156</v>
      </c>
      <c r="P1265" s="102"/>
      <c r="R1265" s="104" t="s">
        <v>359</v>
      </c>
      <c r="S1265" s="104"/>
      <c r="T1265" s="104"/>
      <c r="U1265" s="104"/>
      <c r="V1265" s="104"/>
      <c r="W1265" s="104" t="s">
        <v>1147</v>
      </c>
      <c r="X1265" s="102">
        <v>10000</v>
      </c>
      <c r="Y1265" s="102">
        <v>30000</v>
      </c>
      <c r="Z1265" s="102">
        <v>30000</v>
      </c>
      <c r="AA1265" s="102"/>
      <c r="AB1265" s="102">
        <v>30000</v>
      </c>
      <c r="AC1265" s="102"/>
      <c r="AD1265" s="102">
        <v>30000</v>
      </c>
      <c r="AE1265" s="102">
        <v>25000</v>
      </c>
      <c r="AF1265" s="166"/>
      <c r="AG1265" s="102"/>
      <c r="AH1265" s="102"/>
      <c r="AI1265" s="102"/>
      <c r="AJ1265" s="102"/>
      <c r="AK1265" s="102"/>
      <c r="AL1265" s="102"/>
      <c r="AM1265" s="102"/>
      <c r="AN1265" s="4">
        <v>1000</v>
      </c>
      <c r="AO1265" s="102">
        <v>7000</v>
      </c>
      <c r="AP1265" s="104"/>
      <c r="AQ1265" s="98" t="s">
        <v>688</v>
      </c>
      <c r="AR1265" s="101" t="s">
        <v>892</v>
      </c>
      <c r="AX1265" s="103" t="s">
        <v>3442</v>
      </c>
      <c r="AY1265" s="103" t="s">
        <v>9872</v>
      </c>
    </row>
    <row r="1266" spans="1:51" s="103" customFormat="1" ht="14.1" customHeight="1">
      <c r="A1266" s="274" t="s">
        <v>1155</v>
      </c>
      <c r="B1266" s="106">
        <v>700250</v>
      </c>
      <c r="C1266" s="110" t="s">
        <v>12786</v>
      </c>
      <c r="D1266" s="93" t="s">
        <v>21035</v>
      </c>
      <c r="E1266" s="93" t="s">
        <v>21036</v>
      </c>
      <c r="F1266" s="104" t="s">
        <v>8720</v>
      </c>
      <c r="G1266" s="104" t="s">
        <v>8728</v>
      </c>
      <c r="J1266" s="100"/>
      <c r="K1266" s="101" t="s">
        <v>892</v>
      </c>
      <c r="L1266" s="101"/>
      <c r="M1266" s="101"/>
      <c r="N1266" s="101"/>
      <c r="O1266" s="102" t="s">
        <v>1156</v>
      </c>
      <c r="P1266" s="102"/>
      <c r="R1266" s="104" t="s">
        <v>359</v>
      </c>
      <c r="S1266" s="104"/>
      <c r="T1266" s="104"/>
      <c r="U1266" s="104"/>
      <c r="V1266" s="104"/>
      <c r="W1266" s="104" t="s">
        <v>1147</v>
      </c>
      <c r="X1266" s="102">
        <v>10000</v>
      </c>
      <c r="Y1266" s="102">
        <v>30000</v>
      </c>
      <c r="Z1266" s="102">
        <v>30000</v>
      </c>
      <c r="AA1266" s="102"/>
      <c r="AB1266" s="102">
        <v>30000</v>
      </c>
      <c r="AC1266" s="102"/>
      <c r="AD1266" s="102">
        <v>30000</v>
      </c>
      <c r="AE1266" s="102">
        <v>25000</v>
      </c>
      <c r="AF1266" s="166"/>
      <c r="AG1266" s="102"/>
      <c r="AH1266" s="102"/>
      <c r="AI1266" s="102"/>
      <c r="AJ1266" s="102"/>
      <c r="AK1266" s="102"/>
      <c r="AL1266" s="102"/>
      <c r="AM1266" s="102"/>
      <c r="AN1266" s="4">
        <v>1000</v>
      </c>
      <c r="AO1266" s="102">
        <v>7000</v>
      </c>
      <c r="AP1266" s="104"/>
      <c r="AQ1266" s="98" t="s">
        <v>688</v>
      </c>
      <c r="AR1266" s="101" t="s">
        <v>892</v>
      </c>
      <c r="AX1266" s="103" t="s">
        <v>3442</v>
      </c>
      <c r="AY1266" s="103" t="s">
        <v>9872</v>
      </c>
    </row>
    <row r="1267" spans="1:51" s="103" customFormat="1" ht="14.1" customHeight="1">
      <c r="A1267" s="274" t="s">
        <v>1155</v>
      </c>
      <c r="B1267" s="106">
        <v>700251</v>
      </c>
      <c r="C1267" s="110" t="s">
        <v>12788</v>
      </c>
      <c r="D1267" s="93" t="s">
        <v>20624</v>
      </c>
      <c r="E1267" s="93" t="s">
        <v>20625</v>
      </c>
      <c r="F1267" s="104" t="s">
        <v>8720</v>
      </c>
      <c r="G1267" s="104" t="s">
        <v>8728</v>
      </c>
      <c r="J1267" s="100"/>
      <c r="K1267" s="101" t="s">
        <v>892</v>
      </c>
      <c r="L1267" s="101"/>
      <c r="M1267" s="101"/>
      <c r="N1267" s="101"/>
      <c r="O1267" s="102" t="s">
        <v>506</v>
      </c>
      <c r="P1267" s="102"/>
      <c r="R1267" s="104" t="s">
        <v>526</v>
      </c>
      <c r="S1267" s="104"/>
      <c r="T1267" s="104"/>
      <c r="U1267" s="104"/>
      <c r="V1267" s="104"/>
      <c r="W1267" s="104" t="s">
        <v>1147</v>
      </c>
      <c r="X1267" s="102">
        <v>10000</v>
      </c>
      <c r="Y1267" s="102">
        <v>30000</v>
      </c>
      <c r="Z1267" s="102">
        <v>30000</v>
      </c>
      <c r="AA1267" s="102"/>
      <c r="AB1267" s="102">
        <v>30000</v>
      </c>
      <c r="AC1267" s="102"/>
      <c r="AD1267" s="102">
        <v>30000</v>
      </c>
      <c r="AE1267" s="102">
        <v>25000</v>
      </c>
      <c r="AF1267" s="166"/>
      <c r="AG1267" s="102"/>
      <c r="AH1267" s="102"/>
      <c r="AI1267" s="102"/>
      <c r="AJ1267" s="102"/>
      <c r="AK1267" s="102"/>
      <c r="AL1267" s="102"/>
      <c r="AM1267" s="102"/>
      <c r="AN1267" s="4">
        <v>1000</v>
      </c>
      <c r="AO1267" s="102">
        <v>7000</v>
      </c>
      <c r="AP1267" s="104"/>
      <c r="AQ1267" s="98" t="s">
        <v>688</v>
      </c>
      <c r="AR1267" s="101" t="s">
        <v>892</v>
      </c>
      <c r="AX1267" s="103" t="s">
        <v>3442</v>
      </c>
      <c r="AY1267" s="103" t="s">
        <v>9872</v>
      </c>
    </row>
    <row r="1268" spans="1:51" s="103" customFormat="1" ht="14.1" customHeight="1">
      <c r="A1268" s="274" t="s">
        <v>1155</v>
      </c>
      <c r="B1268" s="106">
        <v>700252</v>
      </c>
      <c r="C1268" s="110" t="s">
        <v>12789</v>
      </c>
      <c r="D1268" s="93" t="s">
        <v>20624</v>
      </c>
      <c r="E1268" s="93" t="s">
        <v>20625</v>
      </c>
      <c r="F1268" s="104" t="s">
        <v>8720</v>
      </c>
      <c r="G1268" s="104" t="s">
        <v>8728</v>
      </c>
      <c r="J1268" s="100"/>
      <c r="K1268" s="101" t="s">
        <v>892</v>
      </c>
      <c r="L1268" s="101"/>
      <c r="M1268" s="101"/>
      <c r="N1268" s="101"/>
      <c r="O1268" s="102" t="s">
        <v>506</v>
      </c>
      <c r="P1268" s="102"/>
      <c r="R1268" s="104" t="s">
        <v>3445</v>
      </c>
      <c r="S1268" s="104"/>
      <c r="T1268" s="104"/>
      <c r="U1268" s="104"/>
      <c r="V1268" s="104"/>
      <c r="W1268" s="104" t="s">
        <v>1147</v>
      </c>
      <c r="X1268" s="102">
        <v>10000</v>
      </c>
      <c r="Y1268" s="102">
        <v>30000</v>
      </c>
      <c r="Z1268" s="102">
        <v>30000</v>
      </c>
      <c r="AA1268" s="102"/>
      <c r="AB1268" s="102">
        <v>30000</v>
      </c>
      <c r="AC1268" s="102"/>
      <c r="AD1268" s="102">
        <v>30000</v>
      </c>
      <c r="AE1268" s="102">
        <v>25000</v>
      </c>
      <c r="AF1268" s="166"/>
      <c r="AG1268" s="102"/>
      <c r="AH1268" s="102"/>
      <c r="AI1268" s="102"/>
      <c r="AJ1268" s="102"/>
      <c r="AK1268" s="102"/>
      <c r="AL1268" s="102"/>
      <c r="AM1268" s="102"/>
      <c r="AN1268" s="4">
        <v>1000</v>
      </c>
      <c r="AO1268" s="102">
        <v>7000</v>
      </c>
      <c r="AP1268" s="104"/>
      <c r="AQ1268" s="98" t="s">
        <v>688</v>
      </c>
      <c r="AR1268" s="101" t="s">
        <v>892</v>
      </c>
      <c r="AX1268" s="103" t="s">
        <v>3442</v>
      </c>
      <c r="AY1268" s="103" t="s">
        <v>9872</v>
      </c>
    </row>
    <row r="1269" spans="1:51" s="103" customFormat="1" ht="14.1" customHeight="1">
      <c r="A1269" s="274" t="s">
        <v>1155</v>
      </c>
      <c r="B1269" s="106">
        <v>700253</v>
      </c>
      <c r="C1269" s="110" t="s">
        <v>12787</v>
      </c>
      <c r="D1269" s="93" t="s">
        <v>20626</v>
      </c>
      <c r="E1269" s="93" t="s">
        <v>20627</v>
      </c>
      <c r="F1269" s="104" t="s">
        <v>8720</v>
      </c>
      <c r="G1269" s="104" t="s">
        <v>8728</v>
      </c>
      <c r="J1269" s="100"/>
      <c r="K1269" s="101" t="s">
        <v>892</v>
      </c>
      <c r="L1269" s="101"/>
      <c r="M1269" s="101"/>
      <c r="N1269" s="101"/>
      <c r="O1269" s="102" t="s">
        <v>1156</v>
      </c>
      <c r="P1269" s="102"/>
      <c r="R1269" s="104" t="s">
        <v>359</v>
      </c>
      <c r="S1269" s="104"/>
      <c r="T1269" s="104"/>
      <c r="U1269" s="104"/>
      <c r="V1269" s="104"/>
      <c r="W1269" s="104" t="s">
        <v>1147</v>
      </c>
      <c r="X1269" s="102">
        <v>10000</v>
      </c>
      <c r="Y1269" s="102">
        <v>30000</v>
      </c>
      <c r="Z1269" s="102">
        <v>30000</v>
      </c>
      <c r="AA1269" s="102"/>
      <c r="AB1269" s="102">
        <v>30000</v>
      </c>
      <c r="AC1269" s="102"/>
      <c r="AD1269" s="102">
        <v>30000</v>
      </c>
      <c r="AE1269" s="102">
        <v>25000</v>
      </c>
      <c r="AF1269" s="166"/>
      <c r="AG1269" s="102"/>
      <c r="AH1269" s="102"/>
      <c r="AI1269" s="102"/>
      <c r="AJ1269" s="102"/>
      <c r="AK1269" s="102"/>
      <c r="AL1269" s="102"/>
      <c r="AM1269" s="102"/>
      <c r="AN1269" s="4">
        <v>1000</v>
      </c>
      <c r="AO1269" s="102">
        <v>7000</v>
      </c>
      <c r="AP1269" s="104"/>
      <c r="AQ1269" s="98" t="s">
        <v>688</v>
      </c>
      <c r="AR1269" s="101" t="s">
        <v>892</v>
      </c>
      <c r="AX1269" s="103" t="s">
        <v>3442</v>
      </c>
      <c r="AY1269" s="103" t="s">
        <v>9872</v>
      </c>
    </row>
    <row r="1270" spans="1:51" s="103" customFormat="1" ht="14.1" customHeight="1">
      <c r="A1270" s="274" t="s">
        <v>1155</v>
      </c>
      <c r="B1270" s="106">
        <v>700254</v>
      </c>
      <c r="C1270" s="110" t="s">
        <v>12790</v>
      </c>
      <c r="D1270" s="93" t="s">
        <v>20628</v>
      </c>
      <c r="E1270" s="93" t="s">
        <v>20629</v>
      </c>
      <c r="F1270" s="104" t="s">
        <v>8720</v>
      </c>
      <c r="G1270" s="104" t="s">
        <v>8728</v>
      </c>
      <c r="J1270" s="100"/>
      <c r="K1270" s="101" t="s">
        <v>892</v>
      </c>
      <c r="L1270" s="101"/>
      <c r="M1270" s="101"/>
      <c r="N1270" s="101"/>
      <c r="O1270" s="102" t="s">
        <v>506</v>
      </c>
      <c r="P1270" s="102"/>
      <c r="R1270" s="104" t="s">
        <v>526</v>
      </c>
      <c r="S1270" s="104"/>
      <c r="T1270" s="104"/>
      <c r="U1270" s="104"/>
      <c r="V1270" s="104"/>
      <c r="W1270" s="104" t="s">
        <v>1147</v>
      </c>
      <c r="X1270" s="102">
        <v>10000</v>
      </c>
      <c r="Y1270" s="102">
        <v>30000</v>
      </c>
      <c r="Z1270" s="102">
        <v>30000</v>
      </c>
      <c r="AA1270" s="102"/>
      <c r="AB1270" s="102">
        <v>30000</v>
      </c>
      <c r="AC1270" s="102"/>
      <c r="AD1270" s="102">
        <v>30000</v>
      </c>
      <c r="AE1270" s="102">
        <v>25000</v>
      </c>
      <c r="AF1270" s="166"/>
      <c r="AG1270" s="102"/>
      <c r="AH1270" s="102"/>
      <c r="AI1270" s="102"/>
      <c r="AJ1270" s="102"/>
      <c r="AK1270" s="102"/>
      <c r="AL1270" s="102"/>
      <c r="AM1270" s="102"/>
      <c r="AN1270" s="4">
        <v>1000</v>
      </c>
      <c r="AO1270" s="102">
        <v>7000</v>
      </c>
      <c r="AP1270" s="104"/>
      <c r="AQ1270" s="98" t="s">
        <v>688</v>
      </c>
      <c r="AR1270" s="101" t="s">
        <v>892</v>
      </c>
      <c r="AX1270" s="103" t="s">
        <v>3442</v>
      </c>
      <c r="AY1270" s="103" t="s">
        <v>9872</v>
      </c>
    </row>
    <row r="1271" spans="1:51" s="103" customFormat="1" ht="14.1" customHeight="1">
      <c r="A1271" s="274" t="s">
        <v>1155</v>
      </c>
      <c r="B1271" s="106">
        <v>700255</v>
      </c>
      <c r="C1271" s="110" t="s">
        <v>12791</v>
      </c>
      <c r="D1271" s="93" t="s">
        <v>20628</v>
      </c>
      <c r="E1271" s="93" t="s">
        <v>20629</v>
      </c>
      <c r="F1271" s="104" t="s">
        <v>8720</v>
      </c>
      <c r="G1271" s="104" t="s">
        <v>8728</v>
      </c>
      <c r="J1271" s="100"/>
      <c r="K1271" s="101" t="s">
        <v>892</v>
      </c>
      <c r="L1271" s="101"/>
      <c r="M1271" s="101"/>
      <c r="N1271" s="101"/>
      <c r="O1271" s="102" t="s">
        <v>506</v>
      </c>
      <c r="P1271" s="102"/>
      <c r="R1271" s="104" t="s">
        <v>3445</v>
      </c>
      <c r="S1271" s="104"/>
      <c r="T1271" s="104"/>
      <c r="U1271" s="104"/>
      <c r="V1271" s="104"/>
      <c r="W1271" s="104" t="s">
        <v>1147</v>
      </c>
      <c r="X1271" s="102">
        <v>10000</v>
      </c>
      <c r="Y1271" s="102">
        <v>30000</v>
      </c>
      <c r="Z1271" s="102">
        <v>30000</v>
      </c>
      <c r="AA1271" s="102"/>
      <c r="AB1271" s="102">
        <v>30000</v>
      </c>
      <c r="AC1271" s="102"/>
      <c r="AD1271" s="102">
        <v>30000</v>
      </c>
      <c r="AE1271" s="102">
        <v>25000</v>
      </c>
      <c r="AF1271" s="166"/>
      <c r="AG1271" s="102"/>
      <c r="AH1271" s="102"/>
      <c r="AI1271" s="102"/>
      <c r="AJ1271" s="102"/>
      <c r="AK1271" s="102"/>
      <c r="AL1271" s="102"/>
      <c r="AM1271" s="102"/>
      <c r="AN1271" s="4">
        <v>1000</v>
      </c>
      <c r="AO1271" s="102">
        <v>7000</v>
      </c>
      <c r="AP1271" s="104"/>
      <c r="AQ1271" s="98" t="s">
        <v>688</v>
      </c>
      <c r="AR1271" s="101" t="s">
        <v>892</v>
      </c>
      <c r="AX1271" s="103" t="s">
        <v>3442</v>
      </c>
      <c r="AY1271" s="103" t="s">
        <v>9872</v>
      </c>
    </row>
    <row r="1272" spans="1:51" s="103" customFormat="1" ht="14.1" customHeight="1">
      <c r="A1272" s="274" t="s">
        <v>1155</v>
      </c>
      <c r="B1272" s="106">
        <v>700256</v>
      </c>
      <c r="C1272" s="110" t="s">
        <v>12792</v>
      </c>
      <c r="D1272" s="93" t="s">
        <v>20630</v>
      </c>
      <c r="E1272" s="93" t="s">
        <v>20631</v>
      </c>
      <c r="F1272" s="104" t="s">
        <v>8720</v>
      </c>
      <c r="G1272" s="104" t="s">
        <v>8728</v>
      </c>
      <c r="J1272" s="100"/>
      <c r="K1272" s="101" t="s">
        <v>892</v>
      </c>
      <c r="L1272" s="101"/>
      <c r="M1272" s="101"/>
      <c r="N1272" s="101"/>
      <c r="O1272" s="102" t="s">
        <v>1156</v>
      </c>
      <c r="P1272" s="102"/>
      <c r="R1272" s="104" t="s">
        <v>359</v>
      </c>
      <c r="S1272" s="104"/>
      <c r="T1272" s="104"/>
      <c r="U1272" s="104"/>
      <c r="V1272" s="104"/>
      <c r="W1272" s="104" t="s">
        <v>1147</v>
      </c>
      <c r="X1272" s="102">
        <v>10000</v>
      </c>
      <c r="Y1272" s="102">
        <v>30000</v>
      </c>
      <c r="Z1272" s="102">
        <v>30000</v>
      </c>
      <c r="AA1272" s="102"/>
      <c r="AB1272" s="102">
        <v>30000</v>
      </c>
      <c r="AC1272" s="102"/>
      <c r="AD1272" s="102">
        <v>30000</v>
      </c>
      <c r="AE1272" s="102">
        <v>25000</v>
      </c>
      <c r="AF1272" s="166"/>
      <c r="AG1272" s="102"/>
      <c r="AH1272" s="102"/>
      <c r="AI1272" s="102"/>
      <c r="AJ1272" s="102"/>
      <c r="AK1272" s="102"/>
      <c r="AL1272" s="102"/>
      <c r="AM1272" s="102"/>
      <c r="AN1272" s="4">
        <v>1000</v>
      </c>
      <c r="AO1272" s="102">
        <v>7000</v>
      </c>
      <c r="AP1272" s="104"/>
      <c r="AQ1272" s="98" t="s">
        <v>688</v>
      </c>
      <c r="AR1272" s="101" t="s">
        <v>892</v>
      </c>
      <c r="AX1272" s="103" t="s">
        <v>3442</v>
      </c>
      <c r="AY1272" s="103" t="s">
        <v>9872</v>
      </c>
    </row>
    <row r="1273" spans="1:51" s="103" customFormat="1" ht="14.1" customHeight="1">
      <c r="A1273" s="274" t="s">
        <v>1155</v>
      </c>
      <c r="B1273" s="106">
        <v>700257</v>
      </c>
      <c r="C1273" s="110" t="s">
        <v>12793</v>
      </c>
      <c r="D1273" s="93" t="s">
        <v>20632</v>
      </c>
      <c r="E1273" s="93" t="s">
        <v>20633</v>
      </c>
      <c r="F1273" s="104" t="s">
        <v>8720</v>
      </c>
      <c r="G1273" s="104" t="s">
        <v>8728</v>
      </c>
      <c r="J1273" s="100"/>
      <c r="K1273" s="101" t="s">
        <v>892</v>
      </c>
      <c r="L1273" s="101"/>
      <c r="M1273" s="101"/>
      <c r="N1273" s="101"/>
      <c r="O1273" s="102" t="s">
        <v>506</v>
      </c>
      <c r="P1273" s="102"/>
      <c r="R1273" s="104" t="s">
        <v>526</v>
      </c>
      <c r="S1273" s="104"/>
      <c r="T1273" s="104"/>
      <c r="U1273" s="104"/>
      <c r="V1273" s="104"/>
      <c r="W1273" s="104" t="s">
        <v>1147</v>
      </c>
      <c r="X1273" s="102">
        <v>10000</v>
      </c>
      <c r="Y1273" s="102">
        <v>30000</v>
      </c>
      <c r="Z1273" s="102">
        <v>30000</v>
      </c>
      <c r="AA1273" s="102"/>
      <c r="AB1273" s="102">
        <v>30000</v>
      </c>
      <c r="AC1273" s="102"/>
      <c r="AD1273" s="102">
        <v>30000</v>
      </c>
      <c r="AE1273" s="102">
        <v>25000</v>
      </c>
      <c r="AF1273" s="166"/>
      <c r="AG1273" s="102"/>
      <c r="AH1273" s="102"/>
      <c r="AI1273" s="102"/>
      <c r="AJ1273" s="102"/>
      <c r="AK1273" s="102"/>
      <c r="AL1273" s="102"/>
      <c r="AM1273" s="102"/>
      <c r="AN1273" s="4">
        <v>1000</v>
      </c>
      <c r="AO1273" s="102">
        <v>7000</v>
      </c>
      <c r="AP1273" s="104"/>
      <c r="AQ1273" s="98" t="s">
        <v>688</v>
      </c>
      <c r="AR1273" s="101" t="s">
        <v>892</v>
      </c>
      <c r="AX1273" s="103" t="s">
        <v>3442</v>
      </c>
      <c r="AY1273" s="103" t="s">
        <v>9872</v>
      </c>
    </row>
    <row r="1274" spans="1:51" s="103" customFormat="1" ht="14.1" customHeight="1">
      <c r="A1274" s="274" t="s">
        <v>1155</v>
      </c>
      <c r="B1274" s="106">
        <v>700258</v>
      </c>
      <c r="C1274" s="110" t="s">
        <v>12794</v>
      </c>
      <c r="D1274" s="93" t="s">
        <v>20632</v>
      </c>
      <c r="E1274" s="93" t="s">
        <v>20633</v>
      </c>
      <c r="F1274" s="104" t="s">
        <v>8720</v>
      </c>
      <c r="G1274" s="104" t="s">
        <v>8728</v>
      </c>
      <c r="J1274" s="100"/>
      <c r="K1274" s="101" t="s">
        <v>892</v>
      </c>
      <c r="L1274" s="101"/>
      <c r="M1274" s="101"/>
      <c r="N1274" s="101"/>
      <c r="O1274" s="102" t="s">
        <v>506</v>
      </c>
      <c r="P1274" s="102"/>
      <c r="R1274" s="104" t="s">
        <v>3445</v>
      </c>
      <c r="S1274" s="104"/>
      <c r="T1274" s="104"/>
      <c r="U1274" s="104"/>
      <c r="V1274" s="104"/>
      <c r="W1274" s="104" t="s">
        <v>1147</v>
      </c>
      <c r="X1274" s="102">
        <v>10000</v>
      </c>
      <c r="Y1274" s="102">
        <v>30000</v>
      </c>
      <c r="Z1274" s="102">
        <v>30000</v>
      </c>
      <c r="AA1274" s="102"/>
      <c r="AB1274" s="102">
        <v>30000</v>
      </c>
      <c r="AC1274" s="102"/>
      <c r="AD1274" s="102">
        <v>30000</v>
      </c>
      <c r="AE1274" s="102">
        <v>25000</v>
      </c>
      <c r="AF1274" s="166"/>
      <c r="AG1274" s="102"/>
      <c r="AH1274" s="102"/>
      <c r="AI1274" s="102"/>
      <c r="AJ1274" s="102"/>
      <c r="AK1274" s="102"/>
      <c r="AL1274" s="102"/>
      <c r="AM1274" s="102"/>
      <c r="AN1274" s="4">
        <v>1000</v>
      </c>
      <c r="AO1274" s="102">
        <v>7000</v>
      </c>
      <c r="AP1274" s="104"/>
      <c r="AQ1274" s="98" t="s">
        <v>688</v>
      </c>
      <c r="AR1274" s="101" t="s">
        <v>892</v>
      </c>
      <c r="AX1274" s="103" t="s">
        <v>3442</v>
      </c>
      <c r="AY1274" s="103" t="s">
        <v>9872</v>
      </c>
    </row>
    <row r="1275" spans="1:51" s="103" customFormat="1" ht="14.1" customHeight="1">
      <c r="A1275" s="274" t="s">
        <v>1155</v>
      </c>
      <c r="B1275" s="106">
        <v>700259</v>
      </c>
      <c r="C1275" s="110" t="s">
        <v>12795</v>
      </c>
      <c r="D1275" s="93" t="s">
        <v>20634</v>
      </c>
      <c r="E1275" s="93" t="s">
        <v>20635</v>
      </c>
      <c r="F1275" s="104" t="s">
        <v>8720</v>
      </c>
      <c r="G1275" s="104" t="s">
        <v>8728</v>
      </c>
      <c r="J1275" s="100"/>
      <c r="K1275" s="101" t="s">
        <v>892</v>
      </c>
      <c r="L1275" s="101"/>
      <c r="M1275" s="101"/>
      <c r="N1275" s="101"/>
      <c r="O1275" s="102" t="s">
        <v>1156</v>
      </c>
      <c r="P1275" s="102"/>
      <c r="R1275" s="104" t="s">
        <v>359</v>
      </c>
      <c r="S1275" s="104"/>
      <c r="T1275" s="104"/>
      <c r="U1275" s="104"/>
      <c r="V1275" s="104"/>
      <c r="W1275" s="104" t="s">
        <v>1147</v>
      </c>
      <c r="X1275" s="102">
        <v>10000</v>
      </c>
      <c r="Y1275" s="102">
        <v>30000</v>
      </c>
      <c r="Z1275" s="102">
        <v>30000</v>
      </c>
      <c r="AA1275" s="102"/>
      <c r="AB1275" s="102">
        <v>30000</v>
      </c>
      <c r="AC1275" s="102"/>
      <c r="AD1275" s="102">
        <v>30000</v>
      </c>
      <c r="AE1275" s="102">
        <v>25000</v>
      </c>
      <c r="AF1275" s="166"/>
      <c r="AG1275" s="102"/>
      <c r="AH1275" s="102"/>
      <c r="AI1275" s="102"/>
      <c r="AJ1275" s="102"/>
      <c r="AK1275" s="102"/>
      <c r="AL1275" s="102"/>
      <c r="AM1275" s="102"/>
      <c r="AN1275" s="4">
        <v>1000</v>
      </c>
      <c r="AO1275" s="102">
        <v>7000</v>
      </c>
      <c r="AP1275" s="104"/>
      <c r="AQ1275" s="98" t="s">
        <v>688</v>
      </c>
      <c r="AR1275" s="101" t="s">
        <v>892</v>
      </c>
      <c r="AX1275" s="103" t="s">
        <v>3442</v>
      </c>
      <c r="AY1275" s="103" t="s">
        <v>9872</v>
      </c>
    </row>
    <row r="1276" spans="1:51" s="103" customFormat="1" ht="14.1" customHeight="1">
      <c r="A1276" s="274" t="s">
        <v>1155</v>
      </c>
      <c r="B1276" s="106">
        <v>700260</v>
      </c>
      <c r="C1276" s="110" t="s">
        <v>12826</v>
      </c>
      <c r="D1276" s="93" t="s">
        <v>20636</v>
      </c>
      <c r="E1276" s="93" t="s">
        <v>20637</v>
      </c>
      <c r="F1276" s="104" t="s">
        <v>8720</v>
      </c>
      <c r="G1276" s="104" t="s">
        <v>8728</v>
      </c>
      <c r="J1276" s="100"/>
      <c r="K1276" s="101" t="s">
        <v>892</v>
      </c>
      <c r="L1276" s="101"/>
      <c r="M1276" s="101"/>
      <c r="N1276" s="101"/>
      <c r="O1276" s="102" t="s">
        <v>3178</v>
      </c>
      <c r="P1276" s="102"/>
      <c r="R1276" s="104" t="s">
        <v>526</v>
      </c>
      <c r="S1276" s="104"/>
      <c r="T1276" s="104"/>
      <c r="U1276" s="104"/>
      <c r="V1276" s="104"/>
      <c r="W1276" s="104" t="s">
        <v>1147</v>
      </c>
      <c r="X1276" s="102">
        <v>10000</v>
      </c>
      <c r="Y1276" s="102">
        <v>30000</v>
      </c>
      <c r="Z1276" s="102">
        <v>30000</v>
      </c>
      <c r="AA1276" s="102"/>
      <c r="AB1276" s="102">
        <v>30000</v>
      </c>
      <c r="AC1276" s="102"/>
      <c r="AD1276" s="102">
        <v>30000</v>
      </c>
      <c r="AE1276" s="102">
        <v>25000</v>
      </c>
      <c r="AF1276" s="166"/>
      <c r="AG1276" s="102"/>
      <c r="AH1276" s="102"/>
      <c r="AI1276" s="102"/>
      <c r="AJ1276" s="102"/>
      <c r="AK1276" s="102"/>
      <c r="AL1276" s="102"/>
      <c r="AM1276" s="102"/>
      <c r="AN1276" s="4">
        <v>1000</v>
      </c>
      <c r="AO1276" s="102">
        <v>7000</v>
      </c>
      <c r="AP1276" s="104"/>
      <c r="AQ1276" s="98" t="s">
        <v>688</v>
      </c>
      <c r="AR1276" s="101" t="s">
        <v>892</v>
      </c>
      <c r="AX1276" s="103" t="s">
        <v>3442</v>
      </c>
      <c r="AY1276" s="103" t="s">
        <v>9872</v>
      </c>
    </row>
    <row r="1277" spans="1:51" s="103" customFormat="1" ht="12.75" customHeight="1">
      <c r="A1277" s="274" t="s">
        <v>1155</v>
      </c>
      <c r="B1277" s="106">
        <v>700261</v>
      </c>
      <c r="C1277" s="110" t="s">
        <v>12827</v>
      </c>
      <c r="D1277" s="93" t="s">
        <v>20636</v>
      </c>
      <c r="E1277" s="93" t="s">
        <v>20637</v>
      </c>
      <c r="F1277" s="104" t="s">
        <v>8720</v>
      </c>
      <c r="G1277" s="104" t="s">
        <v>8728</v>
      </c>
      <c r="J1277" s="100"/>
      <c r="K1277" s="101" t="s">
        <v>892</v>
      </c>
      <c r="L1277" s="101"/>
      <c r="M1277" s="101"/>
      <c r="N1277" s="101"/>
      <c r="O1277" s="102" t="s">
        <v>3178</v>
      </c>
      <c r="P1277" s="102"/>
      <c r="R1277" s="104" t="s">
        <v>3445</v>
      </c>
      <c r="S1277" s="104"/>
      <c r="T1277" s="104"/>
      <c r="U1277" s="104"/>
      <c r="V1277" s="104"/>
      <c r="W1277" s="104" t="s">
        <v>1147</v>
      </c>
      <c r="X1277" s="102">
        <v>10000</v>
      </c>
      <c r="Y1277" s="102">
        <v>30000</v>
      </c>
      <c r="Z1277" s="102">
        <v>30000</v>
      </c>
      <c r="AA1277" s="102"/>
      <c r="AB1277" s="102">
        <v>30000</v>
      </c>
      <c r="AC1277" s="102"/>
      <c r="AD1277" s="102">
        <v>30000</v>
      </c>
      <c r="AE1277" s="102">
        <v>25000</v>
      </c>
      <c r="AF1277" s="166"/>
      <c r="AG1277" s="102"/>
      <c r="AH1277" s="102"/>
      <c r="AI1277" s="102"/>
      <c r="AJ1277" s="102"/>
      <c r="AK1277" s="102"/>
      <c r="AL1277" s="102"/>
      <c r="AM1277" s="102"/>
      <c r="AN1277" s="4">
        <v>1000</v>
      </c>
      <c r="AO1277" s="102">
        <v>7000</v>
      </c>
      <c r="AP1277" s="104"/>
      <c r="AQ1277" s="98" t="s">
        <v>688</v>
      </c>
      <c r="AR1277" s="101" t="s">
        <v>892</v>
      </c>
      <c r="AX1277" s="103" t="s">
        <v>3442</v>
      </c>
      <c r="AY1277" s="103" t="s">
        <v>9872</v>
      </c>
    </row>
    <row r="1278" spans="1:51" s="103" customFormat="1" ht="14.1" customHeight="1">
      <c r="A1278" s="274" t="s">
        <v>1155</v>
      </c>
      <c r="B1278" s="106">
        <v>700262</v>
      </c>
      <c r="C1278" s="110" t="s">
        <v>12854</v>
      </c>
      <c r="D1278" s="93" t="s">
        <v>20673</v>
      </c>
      <c r="E1278" s="93" t="s">
        <v>20674</v>
      </c>
      <c r="F1278" s="104" t="s">
        <v>8720</v>
      </c>
      <c r="G1278" s="104" t="s">
        <v>8728</v>
      </c>
      <c r="J1278" s="100"/>
      <c r="K1278" s="101" t="s">
        <v>892</v>
      </c>
      <c r="L1278" s="101"/>
      <c r="M1278" s="101"/>
      <c r="N1278" s="101"/>
      <c r="O1278" s="102" t="s">
        <v>1156</v>
      </c>
      <c r="P1278" s="102"/>
      <c r="R1278" s="104" t="s">
        <v>359</v>
      </c>
      <c r="S1278" s="104"/>
      <c r="T1278" s="104"/>
      <c r="U1278" s="104"/>
      <c r="V1278" s="104"/>
      <c r="W1278" s="104" t="s">
        <v>1147</v>
      </c>
      <c r="X1278" s="102">
        <v>10000</v>
      </c>
      <c r="Y1278" s="102">
        <v>30000</v>
      </c>
      <c r="Z1278" s="102">
        <v>30000</v>
      </c>
      <c r="AA1278" s="102"/>
      <c r="AB1278" s="102">
        <v>30000</v>
      </c>
      <c r="AC1278" s="102"/>
      <c r="AD1278" s="102">
        <v>30000</v>
      </c>
      <c r="AE1278" s="102">
        <v>25000</v>
      </c>
      <c r="AF1278" s="166"/>
      <c r="AG1278" s="102"/>
      <c r="AH1278" s="102"/>
      <c r="AI1278" s="102"/>
      <c r="AJ1278" s="102"/>
      <c r="AK1278" s="102"/>
      <c r="AL1278" s="102"/>
      <c r="AM1278" s="102"/>
      <c r="AN1278" s="4">
        <v>1000</v>
      </c>
      <c r="AO1278" s="102">
        <v>7000</v>
      </c>
      <c r="AP1278" s="104"/>
      <c r="AQ1278" s="98" t="s">
        <v>688</v>
      </c>
      <c r="AR1278" s="101" t="s">
        <v>892</v>
      </c>
      <c r="AX1278" s="103" t="s">
        <v>3442</v>
      </c>
      <c r="AY1278" s="103" t="s">
        <v>9872</v>
      </c>
    </row>
    <row r="1279" spans="1:51" s="103" customFormat="1" ht="14.1" customHeight="1">
      <c r="A1279" s="274" t="s">
        <v>1155</v>
      </c>
      <c r="B1279" s="106">
        <v>700263</v>
      </c>
      <c r="C1279" s="110" t="s">
        <v>12855</v>
      </c>
      <c r="D1279" s="93" t="s">
        <v>20675</v>
      </c>
      <c r="E1279" s="93" t="s">
        <v>20676</v>
      </c>
      <c r="F1279" s="104" t="s">
        <v>8720</v>
      </c>
      <c r="G1279" s="104" t="s">
        <v>8728</v>
      </c>
      <c r="J1279" s="100"/>
      <c r="K1279" s="101" t="s">
        <v>892</v>
      </c>
      <c r="L1279" s="101"/>
      <c r="M1279" s="101"/>
      <c r="N1279" s="101"/>
      <c r="O1279" s="102" t="s">
        <v>1156</v>
      </c>
      <c r="P1279" s="102"/>
      <c r="R1279" s="104" t="s">
        <v>359</v>
      </c>
      <c r="S1279" s="104"/>
      <c r="T1279" s="104"/>
      <c r="U1279" s="104"/>
      <c r="V1279" s="104"/>
      <c r="W1279" s="104" t="s">
        <v>1147</v>
      </c>
      <c r="X1279" s="102">
        <v>10000</v>
      </c>
      <c r="Y1279" s="102">
        <v>30000</v>
      </c>
      <c r="Z1279" s="102">
        <v>30000</v>
      </c>
      <c r="AA1279" s="102"/>
      <c r="AB1279" s="102">
        <v>30000</v>
      </c>
      <c r="AC1279" s="102"/>
      <c r="AD1279" s="102">
        <v>30000</v>
      </c>
      <c r="AE1279" s="102">
        <v>25000</v>
      </c>
      <c r="AF1279" s="166"/>
      <c r="AG1279" s="102"/>
      <c r="AH1279" s="102"/>
      <c r="AI1279" s="102"/>
      <c r="AJ1279" s="102"/>
      <c r="AK1279" s="102"/>
      <c r="AL1279" s="102"/>
      <c r="AM1279" s="102"/>
      <c r="AN1279" s="4">
        <v>1000</v>
      </c>
      <c r="AO1279" s="102">
        <v>7000</v>
      </c>
      <c r="AP1279" s="104"/>
      <c r="AQ1279" s="98" t="s">
        <v>688</v>
      </c>
      <c r="AR1279" s="101" t="s">
        <v>892</v>
      </c>
      <c r="AX1279" s="103" t="s">
        <v>3442</v>
      </c>
      <c r="AY1279" s="103" t="s">
        <v>9872</v>
      </c>
    </row>
    <row r="1280" spans="1:51" s="103" customFormat="1" ht="16.5">
      <c r="A1280" s="274" t="s">
        <v>1155</v>
      </c>
      <c r="B1280" s="106">
        <v>700264</v>
      </c>
      <c r="C1280" s="110" t="s">
        <v>12856</v>
      </c>
      <c r="D1280" s="93" t="s">
        <v>18872</v>
      </c>
      <c r="E1280" s="93" t="s">
        <v>20677</v>
      </c>
      <c r="F1280" s="104" t="s">
        <v>8720</v>
      </c>
      <c r="G1280" s="104" t="s">
        <v>8728</v>
      </c>
      <c r="J1280" s="100"/>
      <c r="K1280" s="101" t="s">
        <v>892</v>
      </c>
      <c r="L1280" s="101"/>
      <c r="M1280" s="101"/>
      <c r="N1280" s="101"/>
      <c r="O1280" s="102" t="s">
        <v>1156</v>
      </c>
      <c r="P1280" s="102"/>
      <c r="R1280" s="104" t="s">
        <v>359</v>
      </c>
      <c r="S1280" s="104"/>
      <c r="T1280" s="104"/>
      <c r="U1280" s="104"/>
      <c r="V1280" s="104"/>
      <c r="W1280" s="104" t="s">
        <v>1147</v>
      </c>
      <c r="X1280" s="102">
        <v>10000</v>
      </c>
      <c r="Y1280" s="102">
        <v>30000</v>
      </c>
      <c r="Z1280" s="102">
        <v>30000</v>
      </c>
      <c r="AA1280" s="102"/>
      <c r="AB1280" s="102">
        <v>30000</v>
      </c>
      <c r="AC1280" s="102"/>
      <c r="AD1280" s="102">
        <v>30000</v>
      </c>
      <c r="AE1280" s="102">
        <v>25000</v>
      </c>
      <c r="AF1280" s="166"/>
      <c r="AG1280" s="102"/>
      <c r="AH1280" s="102"/>
      <c r="AI1280" s="102"/>
      <c r="AJ1280" s="102"/>
      <c r="AK1280" s="102"/>
      <c r="AL1280" s="102"/>
      <c r="AM1280" s="102"/>
      <c r="AN1280" s="4">
        <v>1000</v>
      </c>
      <c r="AO1280" s="102">
        <v>7000</v>
      </c>
      <c r="AP1280" s="104"/>
      <c r="AQ1280" s="98" t="s">
        <v>688</v>
      </c>
      <c r="AR1280" s="101" t="s">
        <v>892</v>
      </c>
      <c r="AX1280" s="103" t="s">
        <v>3442</v>
      </c>
      <c r="AY1280" s="103" t="s">
        <v>9872</v>
      </c>
    </row>
    <row r="1281" spans="1:66" s="103" customFormat="1" ht="14.1" customHeight="1">
      <c r="A1281" s="274" t="s">
        <v>1155</v>
      </c>
      <c r="B1281" s="106">
        <v>700265</v>
      </c>
      <c r="C1281" s="110" t="s">
        <v>12857</v>
      </c>
      <c r="D1281" s="93" t="s">
        <v>18876</v>
      </c>
      <c r="E1281" s="93" t="s">
        <v>20678</v>
      </c>
      <c r="F1281" s="104" t="s">
        <v>8720</v>
      </c>
      <c r="G1281" s="104" t="s">
        <v>8728</v>
      </c>
      <c r="J1281" s="100"/>
      <c r="K1281" s="101" t="s">
        <v>892</v>
      </c>
      <c r="L1281" s="101"/>
      <c r="M1281" s="101"/>
      <c r="N1281" s="101"/>
      <c r="O1281" s="102" t="s">
        <v>1156</v>
      </c>
      <c r="P1281" s="102"/>
      <c r="R1281" s="104" t="s">
        <v>359</v>
      </c>
      <c r="S1281" s="104"/>
      <c r="T1281" s="104"/>
      <c r="U1281" s="104"/>
      <c r="V1281" s="104"/>
      <c r="W1281" s="104" t="s">
        <v>1147</v>
      </c>
      <c r="X1281" s="102">
        <v>10000</v>
      </c>
      <c r="Y1281" s="102">
        <v>30000</v>
      </c>
      <c r="Z1281" s="102">
        <v>30000</v>
      </c>
      <c r="AA1281" s="102"/>
      <c r="AB1281" s="102">
        <v>30000</v>
      </c>
      <c r="AC1281" s="102"/>
      <c r="AD1281" s="102">
        <v>30000</v>
      </c>
      <c r="AE1281" s="102">
        <v>25000</v>
      </c>
      <c r="AF1281" s="166"/>
      <c r="AG1281" s="102"/>
      <c r="AH1281" s="102"/>
      <c r="AI1281" s="102"/>
      <c r="AJ1281" s="102"/>
      <c r="AK1281" s="102"/>
      <c r="AL1281" s="102"/>
      <c r="AM1281" s="102"/>
      <c r="AN1281" s="4">
        <v>1000</v>
      </c>
      <c r="AO1281" s="102">
        <v>7000</v>
      </c>
      <c r="AP1281" s="104"/>
      <c r="AQ1281" s="98" t="s">
        <v>688</v>
      </c>
      <c r="AR1281" s="101" t="s">
        <v>892</v>
      </c>
      <c r="AX1281" s="103" t="s">
        <v>3442</v>
      </c>
      <c r="AY1281" s="103" t="s">
        <v>9872</v>
      </c>
    </row>
    <row r="1282" spans="1:66" s="103" customFormat="1" ht="14.1" customHeight="1">
      <c r="A1282" s="274" t="s">
        <v>1155</v>
      </c>
      <c r="B1282" s="106">
        <v>700266</v>
      </c>
      <c r="C1282" s="110" t="s">
        <v>12902</v>
      </c>
      <c r="D1282" s="93" t="s">
        <v>18874</v>
      </c>
      <c r="E1282" s="93" t="s">
        <v>20679</v>
      </c>
      <c r="F1282" s="104" t="s">
        <v>8720</v>
      </c>
      <c r="G1282" s="104" t="s">
        <v>8728</v>
      </c>
      <c r="J1282" s="100"/>
      <c r="K1282" s="101" t="s">
        <v>892</v>
      </c>
      <c r="L1282" s="101"/>
      <c r="M1282" s="101"/>
      <c r="N1282" s="101"/>
      <c r="O1282" s="102" t="s">
        <v>1156</v>
      </c>
      <c r="P1282" s="102"/>
      <c r="R1282" s="104" t="s">
        <v>359</v>
      </c>
      <c r="S1282" s="104"/>
      <c r="T1282" s="104"/>
      <c r="U1282" s="104"/>
      <c r="V1282" s="104"/>
      <c r="W1282" s="104" t="s">
        <v>1147</v>
      </c>
      <c r="X1282" s="102">
        <v>10000</v>
      </c>
      <c r="Y1282" s="102">
        <v>30000</v>
      </c>
      <c r="Z1282" s="102">
        <v>30000</v>
      </c>
      <c r="AA1282" s="102"/>
      <c r="AB1282" s="102">
        <v>30000</v>
      </c>
      <c r="AC1282" s="102"/>
      <c r="AD1282" s="102">
        <v>30000</v>
      </c>
      <c r="AE1282" s="102">
        <v>25000</v>
      </c>
      <c r="AF1282" s="166"/>
      <c r="AG1282" s="102"/>
      <c r="AH1282" s="102"/>
      <c r="AI1282" s="102"/>
      <c r="AJ1282" s="102"/>
      <c r="AK1282" s="102"/>
      <c r="AL1282" s="102"/>
      <c r="AM1282" s="102"/>
      <c r="AN1282" s="4">
        <v>1000</v>
      </c>
      <c r="AO1282" s="102">
        <v>7000</v>
      </c>
      <c r="AP1282" s="104"/>
      <c r="AQ1282" s="98" t="s">
        <v>688</v>
      </c>
      <c r="AR1282" s="101" t="s">
        <v>892</v>
      </c>
      <c r="AX1282" s="103" t="s">
        <v>3442</v>
      </c>
      <c r="AY1282" s="103" t="s">
        <v>9872</v>
      </c>
    </row>
    <row r="1283" spans="1:66" s="103" customFormat="1" ht="14.1" customHeight="1">
      <c r="A1283" s="274" t="s">
        <v>1155</v>
      </c>
      <c r="B1283" s="106">
        <v>700267</v>
      </c>
      <c r="C1283" s="110" t="s">
        <v>12858</v>
      </c>
      <c r="D1283" s="93" t="s">
        <v>18878</v>
      </c>
      <c r="E1283" s="93" t="s">
        <v>20680</v>
      </c>
      <c r="F1283" s="104" t="s">
        <v>8720</v>
      </c>
      <c r="G1283" s="104" t="s">
        <v>8728</v>
      </c>
      <c r="J1283" s="100"/>
      <c r="K1283" s="101" t="s">
        <v>892</v>
      </c>
      <c r="L1283" s="101"/>
      <c r="M1283" s="101"/>
      <c r="N1283" s="101"/>
      <c r="O1283" s="102" t="s">
        <v>1156</v>
      </c>
      <c r="P1283" s="102"/>
      <c r="R1283" s="104" t="s">
        <v>359</v>
      </c>
      <c r="S1283" s="104"/>
      <c r="T1283" s="104"/>
      <c r="U1283" s="104"/>
      <c r="V1283" s="104"/>
      <c r="W1283" s="104" t="s">
        <v>1147</v>
      </c>
      <c r="X1283" s="102">
        <v>10000</v>
      </c>
      <c r="Y1283" s="102">
        <v>30000</v>
      </c>
      <c r="Z1283" s="102">
        <v>30000</v>
      </c>
      <c r="AA1283" s="102"/>
      <c r="AB1283" s="102">
        <v>30000</v>
      </c>
      <c r="AC1283" s="102"/>
      <c r="AD1283" s="102">
        <v>30000</v>
      </c>
      <c r="AE1283" s="102">
        <v>25000</v>
      </c>
      <c r="AF1283" s="166"/>
      <c r="AG1283" s="102"/>
      <c r="AH1283" s="102"/>
      <c r="AI1283" s="102"/>
      <c r="AJ1283" s="102"/>
      <c r="AK1283" s="102"/>
      <c r="AL1283" s="102"/>
      <c r="AM1283" s="102"/>
      <c r="AN1283" s="4">
        <v>1000</v>
      </c>
      <c r="AO1283" s="102">
        <v>7000</v>
      </c>
      <c r="AP1283" s="104"/>
      <c r="AQ1283" s="98" t="s">
        <v>688</v>
      </c>
      <c r="AR1283" s="101" t="s">
        <v>892</v>
      </c>
      <c r="AX1283" s="103" t="s">
        <v>3442</v>
      </c>
      <c r="AY1283" s="103" t="s">
        <v>9872</v>
      </c>
    </row>
    <row r="1284" spans="1:66" s="103" customFormat="1" ht="12.75" customHeight="1">
      <c r="A1284" s="274" t="s">
        <v>1155</v>
      </c>
      <c r="B1284" s="106">
        <v>700268</v>
      </c>
      <c r="C1284" s="110" t="s">
        <v>12859</v>
      </c>
      <c r="D1284" s="93" t="s">
        <v>18699</v>
      </c>
      <c r="E1284" s="93" t="s">
        <v>20681</v>
      </c>
      <c r="F1284" s="104" t="s">
        <v>8720</v>
      </c>
      <c r="G1284" s="104" t="s">
        <v>8728</v>
      </c>
      <c r="J1284" s="100"/>
      <c r="K1284" s="101" t="s">
        <v>892</v>
      </c>
      <c r="L1284" s="101"/>
      <c r="M1284" s="101"/>
      <c r="N1284" s="101"/>
      <c r="O1284" s="102" t="s">
        <v>1156</v>
      </c>
      <c r="P1284" s="102"/>
      <c r="R1284" s="104" t="s">
        <v>359</v>
      </c>
      <c r="S1284" s="104"/>
      <c r="T1284" s="104"/>
      <c r="U1284" s="104"/>
      <c r="V1284" s="104"/>
      <c r="W1284" s="104" t="s">
        <v>1147</v>
      </c>
      <c r="X1284" s="102">
        <v>10000</v>
      </c>
      <c r="Y1284" s="102">
        <v>30000</v>
      </c>
      <c r="Z1284" s="102">
        <v>30000</v>
      </c>
      <c r="AA1284" s="102"/>
      <c r="AB1284" s="102">
        <v>30000</v>
      </c>
      <c r="AC1284" s="102"/>
      <c r="AD1284" s="102">
        <v>30000</v>
      </c>
      <c r="AE1284" s="102">
        <v>25000</v>
      </c>
      <c r="AF1284" s="166"/>
      <c r="AG1284" s="102"/>
      <c r="AH1284" s="102"/>
      <c r="AI1284" s="102"/>
      <c r="AJ1284" s="102"/>
      <c r="AK1284" s="102"/>
      <c r="AL1284" s="102"/>
      <c r="AM1284" s="102"/>
      <c r="AN1284" s="4">
        <v>1000</v>
      </c>
      <c r="AO1284" s="102">
        <v>7000</v>
      </c>
      <c r="AP1284" s="104"/>
      <c r="AQ1284" s="98" t="s">
        <v>688</v>
      </c>
      <c r="AR1284" s="101" t="s">
        <v>892</v>
      </c>
      <c r="AX1284" s="103" t="s">
        <v>3442</v>
      </c>
      <c r="AY1284" s="103" t="s">
        <v>9872</v>
      </c>
    </row>
    <row r="1285" spans="1:66" s="103" customFormat="1" ht="14.1" customHeight="1">
      <c r="A1285" s="274" t="s">
        <v>1155</v>
      </c>
      <c r="B1285" s="106">
        <v>700269</v>
      </c>
      <c r="C1285" s="110" t="s">
        <v>12860</v>
      </c>
      <c r="D1285" s="93" t="s">
        <v>18701</v>
      </c>
      <c r="E1285" s="93" t="s">
        <v>20682</v>
      </c>
      <c r="F1285" s="104" t="s">
        <v>8720</v>
      </c>
      <c r="G1285" s="104" t="s">
        <v>8728</v>
      </c>
      <c r="J1285" s="100"/>
      <c r="K1285" s="101" t="s">
        <v>892</v>
      </c>
      <c r="L1285" s="101"/>
      <c r="M1285" s="101"/>
      <c r="N1285" s="101"/>
      <c r="O1285" s="102" t="s">
        <v>1156</v>
      </c>
      <c r="P1285" s="102"/>
      <c r="R1285" s="104" t="s">
        <v>359</v>
      </c>
      <c r="S1285" s="104"/>
      <c r="T1285" s="104"/>
      <c r="U1285" s="104"/>
      <c r="V1285" s="104"/>
      <c r="W1285" s="104" t="s">
        <v>1147</v>
      </c>
      <c r="X1285" s="102">
        <v>10000</v>
      </c>
      <c r="Y1285" s="102">
        <v>30000</v>
      </c>
      <c r="Z1285" s="102">
        <v>30000</v>
      </c>
      <c r="AA1285" s="102"/>
      <c r="AB1285" s="102">
        <v>30000</v>
      </c>
      <c r="AC1285" s="102"/>
      <c r="AD1285" s="102">
        <v>30000</v>
      </c>
      <c r="AE1285" s="102">
        <v>25000</v>
      </c>
      <c r="AF1285" s="166"/>
      <c r="AG1285" s="102"/>
      <c r="AH1285" s="102"/>
      <c r="AI1285" s="102"/>
      <c r="AJ1285" s="102"/>
      <c r="AK1285" s="102"/>
      <c r="AL1285" s="102"/>
      <c r="AM1285" s="102"/>
      <c r="AN1285" s="4">
        <v>1000</v>
      </c>
      <c r="AO1285" s="102">
        <v>7000</v>
      </c>
      <c r="AP1285" s="104"/>
      <c r="AQ1285" s="98" t="s">
        <v>688</v>
      </c>
      <c r="AR1285" s="101" t="s">
        <v>892</v>
      </c>
      <c r="AX1285" s="103" t="s">
        <v>3442</v>
      </c>
      <c r="AY1285" s="103" t="s">
        <v>9872</v>
      </c>
    </row>
    <row r="1286" spans="1:66" s="103" customFormat="1" ht="14.1" customHeight="1">
      <c r="A1286" s="274" t="s">
        <v>1155</v>
      </c>
      <c r="B1286" s="106">
        <v>700270</v>
      </c>
      <c r="C1286" s="110" t="s">
        <v>12861</v>
      </c>
      <c r="D1286" s="93" t="s">
        <v>20683</v>
      </c>
      <c r="E1286" s="93" t="s">
        <v>20684</v>
      </c>
      <c r="F1286" s="104" t="s">
        <v>8720</v>
      </c>
      <c r="G1286" s="104" t="s">
        <v>8728</v>
      </c>
      <c r="J1286" s="100"/>
      <c r="K1286" s="101" t="s">
        <v>892</v>
      </c>
      <c r="L1286" s="101"/>
      <c r="M1286" s="101"/>
      <c r="N1286" s="101"/>
      <c r="O1286" s="102" t="s">
        <v>506</v>
      </c>
      <c r="P1286" s="102"/>
      <c r="R1286" s="104" t="s">
        <v>526</v>
      </c>
      <c r="S1286" s="104"/>
      <c r="T1286" s="104"/>
      <c r="U1286" s="104"/>
      <c r="V1286" s="104"/>
      <c r="W1286" s="104" t="s">
        <v>1147</v>
      </c>
      <c r="X1286" s="102">
        <v>10000</v>
      </c>
      <c r="Y1286" s="102">
        <v>30000</v>
      </c>
      <c r="Z1286" s="102">
        <v>30000</v>
      </c>
      <c r="AA1286" s="102"/>
      <c r="AB1286" s="102">
        <v>30000</v>
      </c>
      <c r="AC1286" s="102"/>
      <c r="AD1286" s="102">
        <v>30000</v>
      </c>
      <c r="AE1286" s="102">
        <v>25000</v>
      </c>
      <c r="AF1286" s="166"/>
      <c r="AG1286" s="102"/>
      <c r="AH1286" s="102"/>
      <c r="AI1286" s="102"/>
      <c r="AJ1286" s="102"/>
      <c r="AK1286" s="102"/>
      <c r="AL1286" s="102"/>
      <c r="AM1286" s="102"/>
      <c r="AN1286" s="4">
        <v>1000</v>
      </c>
      <c r="AO1286" s="102">
        <v>7000</v>
      </c>
      <c r="AP1286" s="104"/>
      <c r="AQ1286" s="98" t="s">
        <v>688</v>
      </c>
      <c r="AR1286" s="101" t="s">
        <v>892</v>
      </c>
      <c r="AX1286" s="103" t="s">
        <v>3442</v>
      </c>
      <c r="AY1286" s="103" t="s">
        <v>9872</v>
      </c>
    </row>
    <row r="1287" spans="1:66" s="103" customFormat="1" ht="14.1" customHeight="1">
      <c r="A1287" s="274" t="s">
        <v>1155</v>
      </c>
      <c r="B1287" s="106">
        <v>700271</v>
      </c>
      <c r="C1287" s="110" t="s">
        <v>12862</v>
      </c>
      <c r="D1287" s="93" t="s">
        <v>20683</v>
      </c>
      <c r="E1287" s="93" t="s">
        <v>20684</v>
      </c>
      <c r="F1287" s="104" t="s">
        <v>8720</v>
      </c>
      <c r="G1287" s="104" t="s">
        <v>8728</v>
      </c>
      <c r="J1287" s="100"/>
      <c r="K1287" s="101" t="s">
        <v>892</v>
      </c>
      <c r="L1287" s="101"/>
      <c r="M1287" s="101"/>
      <c r="N1287" s="101"/>
      <c r="O1287" s="102" t="s">
        <v>506</v>
      </c>
      <c r="P1287" s="102"/>
      <c r="R1287" s="104" t="s">
        <v>3445</v>
      </c>
      <c r="S1287" s="104"/>
      <c r="T1287" s="104"/>
      <c r="U1287" s="104"/>
      <c r="V1287" s="104"/>
      <c r="W1287" s="104" t="s">
        <v>1147</v>
      </c>
      <c r="X1287" s="102">
        <v>10000</v>
      </c>
      <c r="Y1287" s="102">
        <v>30000</v>
      </c>
      <c r="Z1287" s="102">
        <v>30000</v>
      </c>
      <c r="AA1287" s="102"/>
      <c r="AB1287" s="102">
        <v>30000</v>
      </c>
      <c r="AC1287" s="102"/>
      <c r="AD1287" s="102">
        <v>30000</v>
      </c>
      <c r="AE1287" s="102">
        <v>25000</v>
      </c>
      <c r="AF1287" s="166"/>
      <c r="AG1287" s="102"/>
      <c r="AH1287" s="102"/>
      <c r="AI1287" s="102"/>
      <c r="AJ1287" s="102"/>
      <c r="AK1287" s="102"/>
      <c r="AL1287" s="102"/>
      <c r="AM1287" s="102"/>
      <c r="AN1287" s="4">
        <v>1000</v>
      </c>
      <c r="AO1287" s="102">
        <v>7000</v>
      </c>
      <c r="AP1287" s="104"/>
      <c r="AQ1287" s="98" t="s">
        <v>688</v>
      </c>
      <c r="AR1287" s="101" t="s">
        <v>892</v>
      </c>
      <c r="AX1287" s="103" t="s">
        <v>3442</v>
      </c>
      <c r="AY1287" s="103" t="s">
        <v>9872</v>
      </c>
    </row>
    <row r="1288" spans="1:66" s="41" customFormat="1" ht="14.1" customHeight="1">
      <c r="A1288" s="274" t="s">
        <v>1155</v>
      </c>
      <c r="B1288" s="106">
        <v>700272</v>
      </c>
      <c r="C1288" s="110" t="s">
        <v>12929</v>
      </c>
      <c r="D1288" s="93" t="s">
        <v>20673</v>
      </c>
      <c r="E1288" s="93" t="s">
        <v>20674</v>
      </c>
      <c r="F1288" s="104" t="s">
        <v>8720</v>
      </c>
      <c r="G1288" s="104" t="s">
        <v>8728</v>
      </c>
      <c r="H1288" s="103"/>
      <c r="I1288" s="103"/>
      <c r="J1288" s="100"/>
      <c r="K1288" s="101" t="s">
        <v>892</v>
      </c>
      <c r="L1288" s="101"/>
      <c r="M1288" s="101"/>
      <c r="N1288" s="101"/>
      <c r="O1288" s="102" t="s">
        <v>1156</v>
      </c>
      <c r="P1288" s="102"/>
      <c r="Q1288" s="103"/>
      <c r="R1288" s="104" t="s">
        <v>359</v>
      </c>
      <c r="S1288" s="104"/>
      <c r="T1288" s="104"/>
      <c r="U1288" s="104"/>
      <c r="V1288" s="104"/>
      <c r="W1288" s="104" t="s">
        <v>1147</v>
      </c>
      <c r="X1288" s="102">
        <v>10000</v>
      </c>
      <c r="Y1288" s="102">
        <v>30000</v>
      </c>
      <c r="Z1288" s="102">
        <v>30000</v>
      </c>
      <c r="AA1288" s="102"/>
      <c r="AB1288" s="102">
        <v>30000</v>
      </c>
      <c r="AC1288" s="102"/>
      <c r="AD1288" s="102">
        <v>30000</v>
      </c>
      <c r="AE1288" s="102">
        <v>25000</v>
      </c>
      <c r="AF1288" s="166"/>
      <c r="AG1288" s="102"/>
      <c r="AH1288" s="102"/>
      <c r="AI1288" s="102"/>
      <c r="AJ1288" s="102"/>
      <c r="AK1288" s="102"/>
      <c r="AL1288" s="102"/>
      <c r="AM1288" s="102"/>
      <c r="AN1288" s="4">
        <v>1000</v>
      </c>
      <c r="AO1288" s="102">
        <v>7000</v>
      </c>
      <c r="AP1288" s="104"/>
      <c r="AQ1288" s="98" t="s">
        <v>688</v>
      </c>
      <c r="AR1288" s="101" t="s">
        <v>892</v>
      </c>
      <c r="AS1288" s="103"/>
      <c r="AT1288" s="103"/>
      <c r="AU1288" s="103"/>
      <c r="AV1288" s="103"/>
      <c r="AW1288" s="103"/>
      <c r="AX1288" s="103" t="s">
        <v>3442</v>
      </c>
      <c r="AY1288" s="103" t="s">
        <v>9872</v>
      </c>
      <c r="AZ1288" s="103"/>
      <c r="BA1288" s="103"/>
      <c r="BB1288" s="103"/>
      <c r="BC1288" s="103"/>
      <c r="BD1288" s="103"/>
      <c r="BE1288" s="103"/>
      <c r="BF1288" s="103"/>
      <c r="BG1288" s="103"/>
      <c r="BH1288" s="103"/>
      <c r="BI1288" s="103"/>
      <c r="BJ1288" s="103"/>
      <c r="BK1288" s="103"/>
      <c r="BL1288" s="103"/>
      <c r="BM1288" s="103"/>
      <c r="BN1288" s="103"/>
    </row>
    <row r="1289" spans="1:66" s="41" customFormat="1" ht="14.1" customHeight="1">
      <c r="A1289" s="274" t="s">
        <v>1155</v>
      </c>
      <c r="B1289" s="106">
        <v>700273</v>
      </c>
      <c r="C1289" s="110" t="s">
        <v>12934</v>
      </c>
      <c r="D1289" s="93" t="s">
        <v>20709</v>
      </c>
      <c r="E1289" s="93" t="s">
        <v>20710</v>
      </c>
      <c r="F1289" s="104" t="s">
        <v>8720</v>
      </c>
      <c r="G1289" s="104" t="s">
        <v>8728</v>
      </c>
      <c r="H1289" s="103"/>
      <c r="I1289" s="103"/>
      <c r="J1289" s="100"/>
      <c r="K1289" s="101" t="s">
        <v>892</v>
      </c>
      <c r="L1289" s="101"/>
      <c r="M1289" s="101"/>
      <c r="N1289" s="101"/>
      <c r="O1289" s="102" t="s">
        <v>1156</v>
      </c>
      <c r="P1289" s="102"/>
      <c r="Q1289" s="103"/>
      <c r="R1289" s="104" t="s">
        <v>359</v>
      </c>
      <c r="S1289" s="104"/>
      <c r="T1289" s="104"/>
      <c r="U1289" s="104"/>
      <c r="V1289" s="104"/>
      <c r="W1289" s="104" t="s">
        <v>1147</v>
      </c>
      <c r="X1289" s="102">
        <v>10000</v>
      </c>
      <c r="Y1289" s="102">
        <v>30000</v>
      </c>
      <c r="Z1289" s="102">
        <v>30000</v>
      </c>
      <c r="AA1289" s="102"/>
      <c r="AB1289" s="102">
        <v>30000</v>
      </c>
      <c r="AC1289" s="102"/>
      <c r="AD1289" s="102">
        <v>30000</v>
      </c>
      <c r="AE1289" s="102">
        <v>25000</v>
      </c>
      <c r="AF1289" s="166"/>
      <c r="AG1289" s="102"/>
      <c r="AH1289" s="102"/>
      <c r="AI1289" s="102"/>
      <c r="AJ1289" s="102"/>
      <c r="AK1289" s="102"/>
      <c r="AL1289" s="102"/>
      <c r="AM1289" s="102"/>
      <c r="AN1289" s="4">
        <v>1000</v>
      </c>
      <c r="AO1289" s="102">
        <v>7000</v>
      </c>
      <c r="AP1289" s="104"/>
      <c r="AQ1289" s="98" t="s">
        <v>688</v>
      </c>
      <c r="AR1289" s="101" t="s">
        <v>892</v>
      </c>
      <c r="AS1289" s="103"/>
      <c r="AT1289" s="103"/>
      <c r="AU1289" s="103"/>
      <c r="AV1289" s="103"/>
      <c r="AW1289" s="103"/>
      <c r="AX1289" s="103" t="s">
        <v>3442</v>
      </c>
      <c r="AY1289" s="41" t="s">
        <v>9872</v>
      </c>
    </row>
    <row r="1290" spans="1:66" s="103" customFormat="1" ht="14.1" customHeight="1">
      <c r="A1290" s="274" t="s">
        <v>1155</v>
      </c>
      <c r="B1290" s="265">
        <v>700274</v>
      </c>
      <c r="C1290" s="329" t="s">
        <v>20794</v>
      </c>
      <c r="D1290" s="261" t="s">
        <v>19918</v>
      </c>
      <c r="E1290" s="261" t="s">
        <v>40288</v>
      </c>
      <c r="F1290" s="39" t="s">
        <v>8720</v>
      </c>
      <c r="G1290" s="39" t="s">
        <v>8728</v>
      </c>
      <c r="H1290" s="41"/>
      <c r="I1290" s="41"/>
      <c r="J1290" s="38"/>
      <c r="K1290" s="262" t="s">
        <v>892</v>
      </c>
      <c r="L1290" s="262"/>
      <c r="M1290" s="262"/>
      <c r="N1290" s="262"/>
      <c r="O1290" s="40" t="s">
        <v>1156</v>
      </c>
      <c r="P1290" s="40"/>
      <c r="Q1290" s="41"/>
      <c r="R1290" s="39" t="s">
        <v>359</v>
      </c>
      <c r="S1290" s="39"/>
      <c r="T1290" s="39"/>
      <c r="U1290" s="39"/>
      <c r="V1290" s="39"/>
      <c r="W1290" s="39" t="s">
        <v>1147</v>
      </c>
      <c r="X1290" s="40">
        <v>10000</v>
      </c>
      <c r="Y1290" s="40">
        <v>30000</v>
      </c>
      <c r="Z1290" s="40">
        <v>30000</v>
      </c>
      <c r="AA1290" s="40"/>
      <c r="AB1290" s="40">
        <v>30000</v>
      </c>
      <c r="AC1290" s="40"/>
      <c r="AD1290" s="40">
        <v>30000</v>
      </c>
      <c r="AE1290" s="40">
        <v>25000</v>
      </c>
      <c r="AF1290" s="166"/>
      <c r="AG1290" s="40"/>
      <c r="AH1290" s="40"/>
      <c r="AI1290" s="40"/>
      <c r="AJ1290" s="40"/>
      <c r="AK1290" s="40"/>
      <c r="AL1290" s="40"/>
      <c r="AM1290" s="40"/>
      <c r="AN1290" s="4">
        <v>1000</v>
      </c>
      <c r="AO1290" s="40">
        <v>7000</v>
      </c>
      <c r="AP1290" s="39"/>
      <c r="AQ1290" s="37" t="s">
        <v>688</v>
      </c>
      <c r="AR1290" s="262" t="s">
        <v>892</v>
      </c>
      <c r="AS1290" s="41"/>
      <c r="AT1290" s="41"/>
      <c r="AU1290" s="41"/>
      <c r="AV1290" s="41"/>
      <c r="AW1290" s="41"/>
      <c r="AX1290" s="41" t="s">
        <v>3442</v>
      </c>
      <c r="AY1290" s="41" t="s">
        <v>9872</v>
      </c>
      <c r="AZ1290" s="41"/>
      <c r="BA1290" s="41"/>
      <c r="BB1290" s="41"/>
      <c r="BC1290" s="41"/>
      <c r="BD1290" s="41"/>
      <c r="BE1290" s="41"/>
      <c r="BF1290" s="41"/>
      <c r="BG1290" s="41"/>
      <c r="BH1290" s="41"/>
      <c r="BI1290" s="41"/>
      <c r="BJ1290" s="41"/>
      <c r="BK1290" s="41"/>
      <c r="BL1290" s="41"/>
      <c r="BM1290" s="41"/>
      <c r="BN1290" s="41"/>
    </row>
    <row r="1291" spans="1:66" s="103" customFormat="1" ht="14.1" customHeight="1">
      <c r="A1291" s="274" t="s">
        <v>1155</v>
      </c>
      <c r="B1291" s="265">
        <v>700275</v>
      </c>
      <c r="C1291" s="110" t="s">
        <v>20793</v>
      </c>
      <c r="D1291" s="261" t="s">
        <v>19080</v>
      </c>
      <c r="E1291" s="261" t="s">
        <v>40291</v>
      </c>
      <c r="F1291" s="39" t="s">
        <v>8720</v>
      </c>
      <c r="G1291" s="39" t="s">
        <v>20770</v>
      </c>
      <c r="H1291" s="41"/>
      <c r="I1291" s="41"/>
      <c r="J1291" s="38"/>
      <c r="K1291" s="262" t="s">
        <v>892</v>
      </c>
      <c r="L1291" s="262"/>
      <c r="M1291" s="262"/>
      <c r="N1291" s="262"/>
      <c r="O1291" s="40" t="s">
        <v>1156</v>
      </c>
      <c r="P1291" s="40"/>
      <c r="Q1291" s="41"/>
      <c r="R1291" s="39" t="s">
        <v>359</v>
      </c>
      <c r="S1291" s="39"/>
      <c r="T1291" s="39"/>
      <c r="U1291" s="39"/>
      <c r="V1291" s="39"/>
      <c r="W1291" s="39" t="s">
        <v>1147</v>
      </c>
      <c r="X1291" s="40">
        <v>10000</v>
      </c>
      <c r="Y1291" s="40">
        <v>30000</v>
      </c>
      <c r="Z1291" s="40">
        <v>30000</v>
      </c>
      <c r="AA1291" s="40"/>
      <c r="AB1291" s="40">
        <v>30000</v>
      </c>
      <c r="AC1291" s="40"/>
      <c r="AD1291" s="40">
        <v>30000</v>
      </c>
      <c r="AE1291" s="40">
        <v>25000</v>
      </c>
      <c r="AF1291" s="166"/>
      <c r="AG1291" s="40"/>
      <c r="AH1291" s="40"/>
      <c r="AI1291" s="40"/>
      <c r="AJ1291" s="40"/>
      <c r="AK1291" s="40"/>
      <c r="AL1291" s="40"/>
      <c r="AM1291" s="40"/>
      <c r="AN1291" s="4">
        <v>1000</v>
      </c>
      <c r="AO1291" s="40">
        <v>7000</v>
      </c>
      <c r="AP1291" s="39"/>
      <c r="AQ1291" s="37" t="s">
        <v>688</v>
      </c>
      <c r="AR1291" s="262" t="s">
        <v>892</v>
      </c>
      <c r="AS1291" s="41"/>
      <c r="AT1291" s="41"/>
      <c r="AU1291" s="41"/>
      <c r="AV1291" s="41"/>
      <c r="AW1291" s="41"/>
      <c r="AX1291" s="41" t="s">
        <v>3442</v>
      </c>
      <c r="AY1291" s="103" t="s">
        <v>9872</v>
      </c>
    </row>
    <row r="1292" spans="1:66" s="103" customFormat="1" ht="14.1" customHeight="1">
      <c r="A1292" s="274" t="s">
        <v>1155</v>
      </c>
      <c r="B1292" s="106">
        <v>700276</v>
      </c>
      <c r="C1292" s="110" t="s">
        <v>20773</v>
      </c>
      <c r="D1292" s="93" t="s">
        <v>40334</v>
      </c>
      <c r="E1292" s="93" t="s">
        <v>61798</v>
      </c>
      <c r="F1292" s="104" t="s">
        <v>8720</v>
      </c>
      <c r="G1292" s="104" t="s">
        <v>20775</v>
      </c>
      <c r="J1292" s="100"/>
      <c r="K1292" s="101" t="s">
        <v>892</v>
      </c>
      <c r="L1292" s="101"/>
      <c r="M1292" s="101"/>
      <c r="N1292" s="101"/>
      <c r="O1292" s="40" t="s">
        <v>1156</v>
      </c>
      <c r="P1292" s="102"/>
      <c r="R1292" s="104" t="s">
        <v>3445</v>
      </c>
      <c r="S1292" s="104"/>
      <c r="T1292" s="104"/>
      <c r="U1292" s="104"/>
      <c r="V1292" s="104"/>
      <c r="W1292" s="104" t="s">
        <v>1147</v>
      </c>
      <c r="X1292" s="102">
        <v>10000</v>
      </c>
      <c r="Y1292" s="102">
        <v>30000</v>
      </c>
      <c r="Z1292" s="102">
        <v>30000</v>
      </c>
      <c r="AA1292" s="102"/>
      <c r="AB1292" s="102">
        <v>30000</v>
      </c>
      <c r="AC1292" s="102"/>
      <c r="AD1292" s="102">
        <v>30000</v>
      </c>
      <c r="AE1292" s="102">
        <v>25000</v>
      </c>
      <c r="AF1292" s="166"/>
      <c r="AG1292" s="102"/>
      <c r="AH1292" s="102"/>
      <c r="AI1292" s="102"/>
      <c r="AJ1292" s="102"/>
      <c r="AK1292" s="102"/>
      <c r="AL1292" s="102"/>
      <c r="AM1292" s="102"/>
      <c r="AN1292" s="4">
        <v>1000</v>
      </c>
      <c r="AO1292" s="102">
        <v>7000</v>
      </c>
      <c r="AP1292" s="104"/>
      <c r="AQ1292" s="98" t="s">
        <v>688</v>
      </c>
      <c r="AR1292" s="101" t="s">
        <v>892</v>
      </c>
      <c r="AX1292" s="103" t="s">
        <v>3442</v>
      </c>
      <c r="AY1292" s="103" t="s">
        <v>9872</v>
      </c>
    </row>
    <row r="1293" spans="1:66" s="103" customFormat="1" ht="14.1" customHeight="1">
      <c r="A1293" s="274" t="s">
        <v>1155</v>
      </c>
      <c r="B1293" s="106">
        <v>700277</v>
      </c>
      <c r="C1293" s="110" t="s">
        <v>20771</v>
      </c>
      <c r="D1293" s="93" t="s">
        <v>40337</v>
      </c>
      <c r="E1293" s="93" t="s">
        <v>40339</v>
      </c>
      <c r="F1293" s="104" t="s">
        <v>8720</v>
      </c>
      <c r="G1293" s="104" t="s">
        <v>20774</v>
      </c>
      <c r="J1293" s="100"/>
      <c r="K1293" s="101" t="s">
        <v>892</v>
      </c>
      <c r="L1293" s="101"/>
      <c r="M1293" s="101"/>
      <c r="N1293" s="101"/>
      <c r="O1293" s="102" t="s">
        <v>3178</v>
      </c>
      <c r="P1293" s="102"/>
      <c r="R1293" s="104" t="s">
        <v>526</v>
      </c>
      <c r="S1293" s="104"/>
      <c r="T1293" s="104"/>
      <c r="U1293" s="104"/>
      <c r="V1293" s="104"/>
      <c r="W1293" s="104" t="s">
        <v>1147</v>
      </c>
      <c r="X1293" s="102">
        <v>10000</v>
      </c>
      <c r="Y1293" s="102">
        <v>30000</v>
      </c>
      <c r="Z1293" s="102">
        <v>30000</v>
      </c>
      <c r="AA1293" s="102"/>
      <c r="AB1293" s="102">
        <v>30000</v>
      </c>
      <c r="AC1293" s="102"/>
      <c r="AD1293" s="102">
        <v>30000</v>
      </c>
      <c r="AE1293" s="102">
        <v>25000</v>
      </c>
      <c r="AF1293" s="166"/>
      <c r="AG1293" s="102"/>
      <c r="AH1293" s="102"/>
      <c r="AI1293" s="102"/>
      <c r="AJ1293" s="102"/>
      <c r="AK1293" s="102"/>
      <c r="AL1293" s="102"/>
      <c r="AM1293" s="102"/>
      <c r="AN1293" s="4">
        <v>1000</v>
      </c>
      <c r="AO1293" s="102">
        <v>7000</v>
      </c>
      <c r="AP1293" s="104"/>
      <c r="AQ1293" s="98" t="s">
        <v>688</v>
      </c>
      <c r="AR1293" s="101" t="s">
        <v>892</v>
      </c>
      <c r="AX1293" s="103" t="s">
        <v>3442</v>
      </c>
      <c r="AY1293" s="103" t="s">
        <v>9872</v>
      </c>
    </row>
    <row r="1294" spans="1:66" s="103" customFormat="1" ht="14.1" customHeight="1">
      <c r="A1294" s="274" t="s">
        <v>1155</v>
      </c>
      <c r="B1294" s="106">
        <v>700278</v>
      </c>
      <c r="C1294" s="110" t="s">
        <v>20772</v>
      </c>
      <c r="D1294" s="93" t="s">
        <v>40337</v>
      </c>
      <c r="E1294" s="93" t="s">
        <v>40339</v>
      </c>
      <c r="F1294" s="104" t="s">
        <v>8720</v>
      </c>
      <c r="G1294" s="104" t="s">
        <v>20774</v>
      </c>
      <c r="J1294" s="100"/>
      <c r="K1294" s="101" t="s">
        <v>892</v>
      </c>
      <c r="L1294" s="101"/>
      <c r="M1294" s="101"/>
      <c r="N1294" s="101"/>
      <c r="O1294" s="102" t="s">
        <v>3178</v>
      </c>
      <c r="P1294" s="102"/>
      <c r="R1294" s="104" t="s">
        <v>3445</v>
      </c>
      <c r="S1294" s="104"/>
      <c r="T1294" s="104"/>
      <c r="U1294" s="104"/>
      <c r="V1294" s="104"/>
      <c r="W1294" s="104" t="s">
        <v>1147</v>
      </c>
      <c r="X1294" s="102">
        <v>10000</v>
      </c>
      <c r="Y1294" s="102">
        <v>30000</v>
      </c>
      <c r="Z1294" s="102">
        <v>30000</v>
      </c>
      <c r="AA1294" s="102"/>
      <c r="AB1294" s="102">
        <v>30000</v>
      </c>
      <c r="AC1294" s="102"/>
      <c r="AD1294" s="102">
        <v>30000</v>
      </c>
      <c r="AE1294" s="102">
        <v>25000</v>
      </c>
      <c r="AF1294" s="166"/>
      <c r="AG1294" s="102"/>
      <c r="AH1294" s="102"/>
      <c r="AI1294" s="102"/>
      <c r="AJ1294" s="102"/>
      <c r="AK1294" s="102"/>
      <c r="AL1294" s="102"/>
      <c r="AM1294" s="102"/>
      <c r="AN1294" s="4">
        <v>1000</v>
      </c>
      <c r="AO1294" s="102">
        <v>7000</v>
      </c>
      <c r="AP1294" s="104"/>
      <c r="AQ1294" s="98" t="s">
        <v>688</v>
      </c>
      <c r="AR1294" s="101" t="s">
        <v>892</v>
      </c>
      <c r="AX1294" s="103" t="s">
        <v>3442</v>
      </c>
      <c r="AY1294" s="103" t="s">
        <v>9872</v>
      </c>
    </row>
    <row r="1295" spans="1:66" s="103" customFormat="1" ht="14.1" customHeight="1">
      <c r="A1295" s="274" t="s">
        <v>1155</v>
      </c>
      <c r="B1295" s="106">
        <v>700279</v>
      </c>
      <c r="C1295" s="110" t="s">
        <v>62066</v>
      </c>
      <c r="D1295" s="93" t="s">
        <v>61940</v>
      </c>
      <c r="E1295" s="93" t="s">
        <v>61942</v>
      </c>
      <c r="F1295" s="104" t="s">
        <v>8720</v>
      </c>
      <c r="G1295" s="104" t="s">
        <v>20774</v>
      </c>
      <c r="J1295" s="100"/>
      <c r="K1295" s="101" t="s">
        <v>892</v>
      </c>
      <c r="L1295" s="101"/>
      <c r="M1295" s="101"/>
      <c r="N1295" s="101"/>
      <c r="O1295" s="102" t="s">
        <v>3178</v>
      </c>
      <c r="P1295" s="102"/>
      <c r="R1295" s="104" t="s">
        <v>526</v>
      </c>
      <c r="S1295" s="104"/>
      <c r="T1295" s="104"/>
      <c r="U1295" s="104"/>
      <c r="V1295" s="104"/>
      <c r="W1295" s="104" t="s">
        <v>1147</v>
      </c>
      <c r="X1295" s="102">
        <v>10000</v>
      </c>
      <c r="Y1295" s="102">
        <v>30000</v>
      </c>
      <c r="Z1295" s="102">
        <v>30000</v>
      </c>
      <c r="AA1295" s="102"/>
      <c r="AB1295" s="102">
        <v>30000</v>
      </c>
      <c r="AC1295" s="102"/>
      <c r="AD1295" s="102">
        <v>30000</v>
      </c>
      <c r="AE1295" s="102">
        <v>25000</v>
      </c>
      <c r="AF1295" s="166"/>
      <c r="AG1295" s="102"/>
      <c r="AH1295" s="102"/>
      <c r="AI1295" s="102"/>
      <c r="AJ1295" s="102"/>
      <c r="AK1295" s="102"/>
      <c r="AL1295" s="102"/>
      <c r="AM1295" s="102"/>
      <c r="AN1295" s="4">
        <v>1000</v>
      </c>
      <c r="AO1295" s="102">
        <v>7000</v>
      </c>
      <c r="AP1295" s="104"/>
      <c r="AQ1295" s="98" t="s">
        <v>688</v>
      </c>
      <c r="AR1295" s="101" t="s">
        <v>892</v>
      </c>
      <c r="AX1295" s="103" t="s">
        <v>3442</v>
      </c>
      <c r="AY1295" s="103" t="s">
        <v>9872</v>
      </c>
    </row>
    <row r="1296" spans="1:66" s="103" customFormat="1" ht="14.1" customHeight="1">
      <c r="A1296" s="274" t="s">
        <v>1155</v>
      </c>
      <c r="B1296" s="106">
        <v>700280</v>
      </c>
      <c r="C1296" s="110" t="s">
        <v>62067</v>
      </c>
      <c r="D1296" s="93" t="s">
        <v>61940</v>
      </c>
      <c r="E1296" s="93" t="s">
        <v>61942</v>
      </c>
      <c r="F1296" s="104" t="s">
        <v>8720</v>
      </c>
      <c r="G1296" s="104" t="s">
        <v>20774</v>
      </c>
      <c r="J1296" s="100"/>
      <c r="K1296" s="101" t="s">
        <v>892</v>
      </c>
      <c r="L1296" s="101"/>
      <c r="M1296" s="101"/>
      <c r="N1296" s="101"/>
      <c r="O1296" s="102" t="s">
        <v>3178</v>
      </c>
      <c r="P1296" s="102"/>
      <c r="R1296" s="104" t="s">
        <v>3445</v>
      </c>
      <c r="S1296" s="104"/>
      <c r="T1296" s="104"/>
      <c r="U1296" s="104"/>
      <c r="V1296" s="104"/>
      <c r="W1296" s="104" t="s">
        <v>1147</v>
      </c>
      <c r="X1296" s="102">
        <v>10000</v>
      </c>
      <c r="Y1296" s="102">
        <v>30000</v>
      </c>
      <c r="Z1296" s="102">
        <v>30000</v>
      </c>
      <c r="AA1296" s="102"/>
      <c r="AB1296" s="102">
        <v>30000</v>
      </c>
      <c r="AC1296" s="102"/>
      <c r="AD1296" s="102">
        <v>30000</v>
      </c>
      <c r="AE1296" s="102">
        <v>25000</v>
      </c>
      <c r="AF1296" s="166"/>
      <c r="AG1296" s="102"/>
      <c r="AH1296" s="102"/>
      <c r="AI1296" s="102"/>
      <c r="AJ1296" s="102"/>
      <c r="AK1296" s="102"/>
      <c r="AL1296" s="102"/>
      <c r="AM1296" s="102"/>
      <c r="AN1296" s="4">
        <v>1000</v>
      </c>
      <c r="AO1296" s="102">
        <v>7000</v>
      </c>
      <c r="AP1296" s="104"/>
      <c r="AQ1296" s="98" t="s">
        <v>688</v>
      </c>
      <c r="AR1296" s="101" t="s">
        <v>892</v>
      </c>
      <c r="AX1296" s="103" t="s">
        <v>3442</v>
      </c>
      <c r="AY1296" s="103" t="s">
        <v>9872</v>
      </c>
    </row>
    <row r="1297" spans="1:58" s="103" customFormat="1" ht="14.1" customHeight="1">
      <c r="A1297" s="274" t="s">
        <v>1155</v>
      </c>
      <c r="B1297" s="106">
        <v>700281</v>
      </c>
      <c r="C1297" s="110" t="s">
        <v>62068</v>
      </c>
      <c r="D1297" s="93" t="s">
        <v>61946</v>
      </c>
      <c r="E1297" s="93" t="s">
        <v>61948</v>
      </c>
      <c r="F1297" s="104" t="s">
        <v>8720</v>
      </c>
      <c r="G1297" s="104" t="s">
        <v>20775</v>
      </c>
      <c r="J1297" s="100"/>
      <c r="K1297" s="101" t="s">
        <v>892</v>
      </c>
      <c r="L1297" s="101"/>
      <c r="M1297" s="101"/>
      <c r="N1297" s="101"/>
      <c r="O1297" s="40" t="s">
        <v>1156</v>
      </c>
      <c r="P1297" s="102"/>
      <c r="R1297" s="104" t="s">
        <v>3445</v>
      </c>
      <c r="S1297" s="104"/>
      <c r="T1297" s="104"/>
      <c r="U1297" s="104"/>
      <c r="V1297" s="104"/>
      <c r="W1297" s="104" t="s">
        <v>1147</v>
      </c>
      <c r="X1297" s="102">
        <v>10000</v>
      </c>
      <c r="Y1297" s="102">
        <v>30000</v>
      </c>
      <c r="Z1297" s="102">
        <v>30000</v>
      </c>
      <c r="AA1297" s="102"/>
      <c r="AB1297" s="102">
        <v>30000</v>
      </c>
      <c r="AC1297" s="102"/>
      <c r="AD1297" s="102">
        <v>30000</v>
      </c>
      <c r="AE1297" s="102">
        <v>25000</v>
      </c>
      <c r="AF1297" s="166"/>
      <c r="AG1297" s="102"/>
      <c r="AH1297" s="102"/>
      <c r="AI1297" s="102"/>
      <c r="AJ1297" s="102"/>
      <c r="AK1297" s="102"/>
      <c r="AL1297" s="102"/>
      <c r="AM1297" s="102"/>
      <c r="AN1297" s="4">
        <v>1000</v>
      </c>
      <c r="AO1297" s="102">
        <v>7000</v>
      </c>
      <c r="AP1297" s="104"/>
      <c r="AQ1297" s="98" t="s">
        <v>688</v>
      </c>
      <c r="AR1297" s="101" t="s">
        <v>892</v>
      </c>
      <c r="AX1297" s="103" t="s">
        <v>3442</v>
      </c>
    </row>
    <row r="1298" spans="1:58" s="103" customFormat="1" ht="14.1" customHeight="1">
      <c r="A1298" s="274" t="s">
        <v>1155</v>
      </c>
      <c r="B1298" s="106">
        <v>700282</v>
      </c>
      <c r="C1298" s="106" t="s">
        <v>61715</v>
      </c>
      <c r="D1298" s="93" t="s">
        <v>62102</v>
      </c>
      <c r="E1298" s="93" t="s">
        <v>62104</v>
      </c>
      <c r="F1298" s="104" t="s">
        <v>8720</v>
      </c>
      <c r="G1298" s="104" t="s">
        <v>8729</v>
      </c>
      <c r="J1298" s="100"/>
      <c r="K1298" s="101" t="s">
        <v>892</v>
      </c>
      <c r="L1298" s="101"/>
      <c r="M1298" s="101"/>
      <c r="N1298" s="101"/>
      <c r="O1298" s="102" t="s">
        <v>1156</v>
      </c>
      <c r="P1298" s="102"/>
      <c r="R1298" s="104" t="s">
        <v>359</v>
      </c>
      <c r="S1298" s="11"/>
      <c r="T1298" s="104"/>
      <c r="U1298" s="104"/>
      <c r="V1298" s="104"/>
      <c r="W1298" s="104" t="s">
        <v>1147</v>
      </c>
      <c r="X1298" s="102">
        <v>10000</v>
      </c>
      <c r="Y1298" s="102">
        <v>30000</v>
      </c>
      <c r="Z1298" s="102">
        <v>30000</v>
      </c>
      <c r="AA1298" s="102"/>
      <c r="AB1298" s="102">
        <v>30000</v>
      </c>
      <c r="AC1298" s="102"/>
      <c r="AD1298" s="102">
        <v>30000</v>
      </c>
      <c r="AE1298" s="102">
        <v>25000</v>
      </c>
      <c r="AF1298" s="166"/>
      <c r="AG1298" s="102"/>
      <c r="AH1298" s="102"/>
      <c r="AI1298" s="102"/>
      <c r="AJ1298" s="102"/>
      <c r="AK1298" s="102"/>
      <c r="AL1298" s="102"/>
      <c r="AM1298" s="102"/>
      <c r="AN1298" s="4">
        <v>1000</v>
      </c>
      <c r="AO1298" s="102">
        <v>7000</v>
      </c>
      <c r="AP1298" s="104"/>
      <c r="AQ1298" s="98" t="s">
        <v>688</v>
      </c>
      <c r="AR1298" s="101" t="s">
        <v>892</v>
      </c>
      <c r="AX1298" s="103" t="s">
        <v>3463</v>
      </c>
    </row>
    <row r="1299" spans="1:58" s="103" customFormat="1" ht="14.1" customHeight="1">
      <c r="A1299" s="274" t="s">
        <v>1155</v>
      </c>
      <c r="B1299" s="106">
        <v>700283</v>
      </c>
      <c r="C1299" s="106" t="s">
        <v>62211</v>
      </c>
      <c r="D1299" s="93" t="s">
        <v>62304</v>
      </c>
      <c r="E1299" s="93" t="s">
        <v>62213</v>
      </c>
      <c r="F1299" s="104" t="s">
        <v>8720</v>
      </c>
      <c r="G1299" s="104" t="s">
        <v>8729</v>
      </c>
      <c r="J1299" s="100"/>
      <c r="K1299" s="101" t="s">
        <v>892</v>
      </c>
      <c r="L1299" s="101"/>
      <c r="M1299" s="101"/>
      <c r="N1299" s="101"/>
      <c r="O1299" s="102" t="s">
        <v>1156</v>
      </c>
      <c r="P1299" s="102"/>
      <c r="R1299" s="104" t="s">
        <v>359</v>
      </c>
      <c r="S1299" s="11"/>
      <c r="T1299" s="104"/>
      <c r="U1299" s="104"/>
      <c r="V1299" s="104"/>
      <c r="W1299" s="104" t="s">
        <v>1147</v>
      </c>
      <c r="X1299" s="102">
        <v>10000</v>
      </c>
      <c r="Y1299" s="102">
        <v>30000</v>
      </c>
      <c r="Z1299" s="102">
        <v>30000</v>
      </c>
      <c r="AA1299" s="102"/>
      <c r="AB1299" s="102">
        <v>30000</v>
      </c>
      <c r="AC1299" s="102"/>
      <c r="AD1299" s="102">
        <v>30000</v>
      </c>
      <c r="AE1299" s="102">
        <v>25000</v>
      </c>
      <c r="AF1299" s="166"/>
      <c r="AG1299" s="102"/>
      <c r="AH1299" s="102"/>
      <c r="AI1299" s="102"/>
      <c r="AJ1299" s="102"/>
      <c r="AK1299" s="102"/>
      <c r="AL1299" s="102"/>
      <c r="AM1299" s="102"/>
      <c r="AN1299" s="4">
        <v>1000</v>
      </c>
      <c r="AO1299" s="102">
        <v>7000</v>
      </c>
      <c r="AP1299" s="104"/>
      <c r="AQ1299" s="98" t="s">
        <v>688</v>
      </c>
      <c r="AR1299" s="101" t="s">
        <v>892</v>
      </c>
      <c r="AX1299" s="103" t="s">
        <v>3463</v>
      </c>
    </row>
    <row r="1300" spans="1:58" s="103" customFormat="1" ht="12.75" customHeight="1">
      <c r="A1300" s="274" t="s">
        <v>1155</v>
      </c>
      <c r="B1300" s="106">
        <v>700284</v>
      </c>
      <c r="C1300" s="106" t="s">
        <v>62212</v>
      </c>
      <c r="D1300" s="93" t="s">
        <v>62307</v>
      </c>
      <c r="E1300" s="93" t="s">
        <v>62214</v>
      </c>
      <c r="F1300" s="104" t="s">
        <v>8720</v>
      </c>
      <c r="G1300" s="104" t="s">
        <v>8729</v>
      </c>
      <c r="J1300" s="100"/>
      <c r="K1300" s="101" t="s">
        <v>892</v>
      </c>
      <c r="L1300" s="101"/>
      <c r="M1300" s="101"/>
      <c r="N1300" s="101"/>
      <c r="O1300" s="102" t="s">
        <v>1156</v>
      </c>
      <c r="P1300" s="102"/>
      <c r="R1300" s="104" t="s">
        <v>359</v>
      </c>
      <c r="S1300" s="11"/>
      <c r="T1300" s="104"/>
      <c r="U1300" s="104"/>
      <c r="V1300" s="104"/>
      <c r="W1300" s="104" t="s">
        <v>1147</v>
      </c>
      <c r="X1300" s="102">
        <v>10000</v>
      </c>
      <c r="Y1300" s="102">
        <v>30000</v>
      </c>
      <c r="Z1300" s="102">
        <v>30000</v>
      </c>
      <c r="AA1300" s="102"/>
      <c r="AB1300" s="102">
        <v>30000</v>
      </c>
      <c r="AC1300" s="102"/>
      <c r="AD1300" s="102">
        <v>30000</v>
      </c>
      <c r="AE1300" s="102">
        <v>25000</v>
      </c>
      <c r="AF1300" s="166"/>
      <c r="AG1300" s="102"/>
      <c r="AH1300" s="102"/>
      <c r="AI1300" s="102"/>
      <c r="AJ1300" s="102"/>
      <c r="AK1300" s="102"/>
      <c r="AL1300" s="102"/>
      <c r="AM1300" s="102"/>
      <c r="AN1300" s="4">
        <v>1000</v>
      </c>
      <c r="AO1300" s="102">
        <v>7000</v>
      </c>
      <c r="AP1300" s="104"/>
      <c r="AQ1300" s="98" t="s">
        <v>688</v>
      </c>
      <c r="AR1300" s="101" t="s">
        <v>892</v>
      </c>
      <c r="AX1300" s="103" t="s">
        <v>3463</v>
      </c>
      <c r="AY1300" s="103" t="s">
        <v>9872</v>
      </c>
    </row>
    <row r="1301" spans="1:58" s="103" customFormat="1" ht="14.1" customHeight="1">
      <c r="A1301" s="274" t="s">
        <v>1155</v>
      </c>
      <c r="B1301" s="106">
        <v>700285</v>
      </c>
      <c r="C1301" s="106" t="s">
        <v>63010</v>
      </c>
      <c r="D1301" s="93" t="s">
        <v>61720</v>
      </c>
      <c r="E1301" s="93" t="s">
        <v>61720</v>
      </c>
      <c r="F1301" s="104" t="s">
        <v>8720</v>
      </c>
      <c r="G1301" s="104" t="s">
        <v>8728</v>
      </c>
      <c r="J1301" s="100"/>
      <c r="K1301" s="101" t="s">
        <v>892</v>
      </c>
      <c r="L1301" s="101"/>
      <c r="M1301" s="101"/>
      <c r="N1301" s="101"/>
      <c r="O1301" s="102" t="s">
        <v>1156</v>
      </c>
      <c r="P1301" s="102"/>
      <c r="R1301" s="104" t="s">
        <v>359</v>
      </c>
      <c r="S1301" s="104"/>
      <c r="T1301" s="104"/>
      <c r="U1301" s="104"/>
      <c r="V1301" s="104"/>
      <c r="W1301" s="104" t="s">
        <v>1147</v>
      </c>
      <c r="X1301" s="102">
        <v>10000</v>
      </c>
      <c r="Y1301" s="102">
        <v>30000</v>
      </c>
      <c r="Z1301" s="102">
        <v>30000</v>
      </c>
      <c r="AA1301" s="102"/>
      <c r="AB1301" s="102">
        <v>30000</v>
      </c>
      <c r="AC1301" s="102"/>
      <c r="AD1301" s="102">
        <v>30000</v>
      </c>
      <c r="AE1301" s="102">
        <v>25000</v>
      </c>
      <c r="AF1301" s="166"/>
      <c r="AG1301" s="102"/>
      <c r="AH1301" s="102"/>
      <c r="AI1301" s="102"/>
      <c r="AJ1301" s="102"/>
      <c r="AK1301" s="102"/>
      <c r="AL1301" s="102"/>
      <c r="AM1301" s="102"/>
      <c r="AN1301" s="4">
        <v>1000</v>
      </c>
      <c r="AO1301" s="102">
        <v>7000</v>
      </c>
      <c r="AP1301" s="104"/>
      <c r="AQ1301" s="98" t="s">
        <v>688</v>
      </c>
      <c r="AR1301" s="101" t="s">
        <v>892</v>
      </c>
      <c r="AX1301" s="103" t="s">
        <v>3442</v>
      </c>
      <c r="AY1301" s="103" t="s">
        <v>9872</v>
      </c>
    </row>
    <row r="1302" spans="1:58" s="103" customFormat="1" ht="14.1" customHeight="1">
      <c r="A1302" s="274" t="s">
        <v>1155</v>
      </c>
      <c r="B1302" s="106">
        <v>700286</v>
      </c>
      <c r="C1302" s="110" t="s">
        <v>63004</v>
      </c>
      <c r="D1302" s="93" t="s">
        <v>62664</v>
      </c>
      <c r="E1302" s="93" t="s">
        <v>62666</v>
      </c>
      <c r="F1302" s="104" t="s">
        <v>8720</v>
      </c>
      <c r="G1302" s="104" t="s">
        <v>8728</v>
      </c>
      <c r="J1302" s="100"/>
      <c r="K1302" s="101" t="s">
        <v>892</v>
      </c>
      <c r="L1302" s="101"/>
      <c r="M1302" s="101"/>
      <c r="N1302" s="101"/>
      <c r="O1302" s="102" t="s">
        <v>1156</v>
      </c>
      <c r="P1302" s="102"/>
      <c r="R1302" s="104" t="s">
        <v>359</v>
      </c>
      <c r="S1302" s="104"/>
      <c r="T1302" s="104"/>
      <c r="U1302" s="104"/>
      <c r="V1302" s="104"/>
      <c r="W1302" s="104" t="s">
        <v>1147</v>
      </c>
      <c r="X1302" s="102">
        <v>10000</v>
      </c>
      <c r="Y1302" s="102">
        <v>30000</v>
      </c>
      <c r="Z1302" s="102">
        <v>30000</v>
      </c>
      <c r="AA1302" s="102"/>
      <c r="AB1302" s="102">
        <v>30000</v>
      </c>
      <c r="AC1302" s="102"/>
      <c r="AD1302" s="102">
        <v>30000</v>
      </c>
      <c r="AE1302" s="102">
        <v>25000</v>
      </c>
      <c r="AF1302" s="166"/>
      <c r="AG1302" s="102"/>
      <c r="AH1302" s="102"/>
      <c r="AI1302" s="102"/>
      <c r="AJ1302" s="102"/>
      <c r="AK1302" s="102"/>
      <c r="AL1302" s="102"/>
      <c r="AM1302" s="102"/>
      <c r="AN1302" s="4">
        <v>1000</v>
      </c>
      <c r="AO1302" s="102">
        <v>7000</v>
      </c>
      <c r="AP1302" s="104"/>
      <c r="AQ1302" s="98" t="s">
        <v>688</v>
      </c>
      <c r="AR1302" s="101" t="s">
        <v>892</v>
      </c>
      <c r="AX1302" s="103" t="s">
        <v>3442</v>
      </c>
      <c r="AY1302" s="103" t="s">
        <v>9872</v>
      </c>
    </row>
    <row r="1303" spans="1:58" s="103" customFormat="1" ht="14.1" customHeight="1">
      <c r="A1303" s="274" t="s">
        <v>1155</v>
      </c>
      <c r="B1303" s="106">
        <v>700287</v>
      </c>
      <c r="C1303" s="106" t="s">
        <v>62219</v>
      </c>
      <c r="D1303" s="93" t="s">
        <v>61720</v>
      </c>
      <c r="E1303" s="93" t="s">
        <v>61720</v>
      </c>
      <c r="F1303" s="104" t="s">
        <v>8720</v>
      </c>
      <c r="G1303" s="104" t="s">
        <v>20774</v>
      </c>
      <c r="J1303" s="100"/>
      <c r="K1303" s="101" t="s">
        <v>892</v>
      </c>
      <c r="L1303" s="101"/>
      <c r="M1303" s="101"/>
      <c r="N1303" s="101"/>
      <c r="O1303" s="102" t="s">
        <v>3178</v>
      </c>
      <c r="P1303" s="102"/>
      <c r="R1303" s="104" t="s">
        <v>526</v>
      </c>
      <c r="S1303" s="104"/>
      <c r="T1303" s="104"/>
      <c r="U1303" s="104"/>
      <c r="V1303" s="104"/>
      <c r="W1303" s="104" t="s">
        <v>1147</v>
      </c>
      <c r="X1303" s="102">
        <v>10000</v>
      </c>
      <c r="Y1303" s="102">
        <v>30000</v>
      </c>
      <c r="Z1303" s="102">
        <v>30000</v>
      </c>
      <c r="AA1303" s="102"/>
      <c r="AB1303" s="102">
        <v>30000</v>
      </c>
      <c r="AC1303" s="102"/>
      <c r="AD1303" s="102">
        <v>30000</v>
      </c>
      <c r="AE1303" s="102">
        <v>25000</v>
      </c>
      <c r="AF1303" s="166"/>
      <c r="AG1303" s="102"/>
      <c r="AH1303" s="102"/>
      <c r="AI1303" s="102"/>
      <c r="AJ1303" s="102"/>
      <c r="AK1303" s="102"/>
      <c r="AL1303" s="102"/>
      <c r="AM1303" s="102"/>
      <c r="AN1303" s="4">
        <v>1000</v>
      </c>
      <c r="AO1303" s="102">
        <v>7000</v>
      </c>
      <c r="AP1303" s="104"/>
      <c r="AQ1303" s="98" t="s">
        <v>688</v>
      </c>
      <c r="AR1303" s="101" t="s">
        <v>892</v>
      </c>
      <c r="AX1303" s="103" t="s">
        <v>3442</v>
      </c>
      <c r="AY1303" s="103" t="s">
        <v>9872</v>
      </c>
    </row>
    <row r="1304" spans="1:58" s="103" customFormat="1" ht="14.1" customHeight="1">
      <c r="A1304" s="274" t="s">
        <v>1155</v>
      </c>
      <c r="B1304" s="106">
        <v>700288</v>
      </c>
      <c r="C1304" s="110" t="s">
        <v>63005</v>
      </c>
      <c r="D1304" s="93" t="s">
        <v>62618</v>
      </c>
      <c r="E1304" s="93" t="s">
        <v>62620</v>
      </c>
      <c r="F1304" s="104" t="s">
        <v>8720</v>
      </c>
      <c r="G1304" s="104" t="s">
        <v>20775</v>
      </c>
      <c r="J1304" s="100"/>
      <c r="K1304" s="101" t="s">
        <v>892</v>
      </c>
      <c r="L1304" s="101"/>
      <c r="M1304" s="101"/>
      <c r="N1304" s="101"/>
      <c r="O1304" s="40" t="s">
        <v>1156</v>
      </c>
      <c r="P1304" s="102"/>
      <c r="R1304" s="104" t="s">
        <v>3445</v>
      </c>
      <c r="S1304" s="104"/>
      <c r="T1304" s="104"/>
      <c r="U1304" s="104"/>
      <c r="V1304" s="104"/>
      <c r="W1304" s="104" t="s">
        <v>1147</v>
      </c>
      <c r="X1304" s="102">
        <v>10000</v>
      </c>
      <c r="Y1304" s="102">
        <v>30000</v>
      </c>
      <c r="Z1304" s="102">
        <v>30000</v>
      </c>
      <c r="AA1304" s="102"/>
      <c r="AB1304" s="102">
        <v>30000</v>
      </c>
      <c r="AC1304" s="102"/>
      <c r="AD1304" s="102">
        <v>30000</v>
      </c>
      <c r="AE1304" s="102">
        <v>25000</v>
      </c>
      <c r="AF1304" s="166"/>
      <c r="AG1304" s="102"/>
      <c r="AH1304" s="102"/>
      <c r="AI1304" s="102"/>
      <c r="AJ1304" s="102"/>
      <c r="AK1304" s="102"/>
      <c r="AL1304" s="102"/>
      <c r="AM1304" s="102"/>
      <c r="AN1304" s="4">
        <v>1000</v>
      </c>
      <c r="AO1304" s="102">
        <v>7000</v>
      </c>
      <c r="AP1304" s="104"/>
      <c r="AQ1304" s="98" t="s">
        <v>688</v>
      </c>
      <c r="AR1304" s="101" t="s">
        <v>892</v>
      </c>
      <c r="AX1304" s="103" t="s">
        <v>3442</v>
      </c>
      <c r="AY1304" s="103" t="s">
        <v>9872</v>
      </c>
    </row>
    <row r="1305" spans="1:58" s="103" customFormat="1" ht="14.1" customHeight="1">
      <c r="A1305" s="274" t="s">
        <v>1155</v>
      </c>
      <c r="B1305" s="106">
        <v>700289</v>
      </c>
      <c r="C1305" s="110" t="s">
        <v>63009</v>
      </c>
      <c r="D1305" s="93" t="s">
        <v>62622</v>
      </c>
      <c r="E1305" s="93" t="s">
        <v>62624</v>
      </c>
      <c r="F1305" s="104" t="s">
        <v>8720</v>
      </c>
      <c r="G1305" s="104" t="s">
        <v>20774</v>
      </c>
      <c r="J1305" s="100"/>
      <c r="K1305" s="101" t="s">
        <v>892</v>
      </c>
      <c r="L1305" s="101"/>
      <c r="M1305" s="101"/>
      <c r="N1305" s="101"/>
      <c r="O1305" s="102" t="s">
        <v>3178</v>
      </c>
      <c r="P1305" s="102"/>
      <c r="R1305" s="104" t="s">
        <v>526</v>
      </c>
      <c r="S1305" s="104"/>
      <c r="T1305" s="104"/>
      <c r="U1305" s="104"/>
      <c r="V1305" s="104"/>
      <c r="W1305" s="104" t="s">
        <v>1147</v>
      </c>
      <c r="X1305" s="102">
        <v>10000</v>
      </c>
      <c r="Y1305" s="102">
        <v>30000</v>
      </c>
      <c r="Z1305" s="102">
        <v>30000</v>
      </c>
      <c r="AA1305" s="102"/>
      <c r="AB1305" s="102">
        <v>30000</v>
      </c>
      <c r="AC1305" s="102"/>
      <c r="AD1305" s="102">
        <v>30000</v>
      </c>
      <c r="AE1305" s="102">
        <v>25000</v>
      </c>
      <c r="AF1305" s="166"/>
      <c r="AG1305" s="102"/>
      <c r="AH1305" s="102"/>
      <c r="AI1305" s="102"/>
      <c r="AJ1305" s="102"/>
      <c r="AK1305" s="102"/>
      <c r="AL1305" s="102"/>
      <c r="AM1305" s="102"/>
      <c r="AN1305" s="4">
        <v>1000</v>
      </c>
      <c r="AO1305" s="102">
        <v>7000</v>
      </c>
      <c r="AP1305" s="104"/>
      <c r="AQ1305" s="98" t="s">
        <v>688</v>
      </c>
      <c r="AR1305" s="101" t="s">
        <v>892</v>
      </c>
      <c r="AX1305" s="103" t="s">
        <v>3442</v>
      </c>
      <c r="AY1305" s="103" t="s">
        <v>9872</v>
      </c>
    </row>
    <row r="1306" spans="1:58" s="103" customFormat="1" ht="14.1" customHeight="1">
      <c r="A1306" s="274" t="s">
        <v>1155</v>
      </c>
      <c r="B1306" s="106">
        <v>700290</v>
      </c>
      <c r="C1306" s="110" t="s">
        <v>63006</v>
      </c>
      <c r="D1306" s="93" t="s">
        <v>62622</v>
      </c>
      <c r="E1306" s="93" t="s">
        <v>62624</v>
      </c>
      <c r="F1306" s="104" t="s">
        <v>8720</v>
      </c>
      <c r="G1306" s="104" t="s">
        <v>20774</v>
      </c>
      <c r="J1306" s="100"/>
      <c r="K1306" s="101" t="s">
        <v>892</v>
      </c>
      <c r="L1306" s="101"/>
      <c r="M1306" s="101"/>
      <c r="N1306" s="101"/>
      <c r="O1306" s="102" t="s">
        <v>3178</v>
      </c>
      <c r="P1306" s="102"/>
      <c r="R1306" s="104" t="s">
        <v>3445</v>
      </c>
      <c r="S1306" s="104"/>
      <c r="T1306" s="104"/>
      <c r="U1306" s="104"/>
      <c r="V1306" s="104"/>
      <c r="W1306" s="104" t="s">
        <v>1147</v>
      </c>
      <c r="X1306" s="102">
        <v>10000</v>
      </c>
      <c r="Y1306" s="102">
        <v>30000</v>
      </c>
      <c r="Z1306" s="102">
        <v>30000</v>
      </c>
      <c r="AA1306" s="102"/>
      <c r="AB1306" s="102">
        <v>30000</v>
      </c>
      <c r="AC1306" s="102"/>
      <c r="AD1306" s="102">
        <v>30000</v>
      </c>
      <c r="AE1306" s="102">
        <v>25000</v>
      </c>
      <c r="AF1306" s="166"/>
      <c r="AG1306" s="102"/>
      <c r="AH1306" s="102"/>
      <c r="AI1306" s="102"/>
      <c r="AJ1306" s="102"/>
      <c r="AK1306" s="102"/>
      <c r="AL1306" s="102"/>
      <c r="AM1306" s="102"/>
      <c r="AN1306" s="4">
        <v>1000</v>
      </c>
      <c r="AO1306" s="102">
        <v>7000</v>
      </c>
      <c r="AP1306" s="104"/>
      <c r="AQ1306" s="98" t="s">
        <v>688</v>
      </c>
      <c r="AR1306" s="101" t="s">
        <v>892</v>
      </c>
      <c r="AX1306" s="103" t="s">
        <v>3442</v>
      </c>
      <c r="AY1306" s="14" t="s">
        <v>9869</v>
      </c>
      <c r="AZ1306" s="10"/>
      <c r="BA1306" s="10"/>
      <c r="BB1306" s="10"/>
      <c r="BC1306" s="10"/>
      <c r="BD1306" s="10"/>
      <c r="BE1306" s="10"/>
      <c r="BF1306" s="10"/>
    </row>
    <row r="1307" spans="1:58" s="103" customFormat="1" ht="12.75" customHeight="1">
      <c r="A1307" s="274" t="s">
        <v>1155</v>
      </c>
      <c r="B1307" s="299">
        <v>700291</v>
      </c>
      <c r="C1307" s="300" t="s">
        <v>62240</v>
      </c>
      <c r="D1307" s="300" t="s">
        <v>62588</v>
      </c>
      <c r="E1307" s="300" t="s">
        <v>63302</v>
      </c>
      <c r="F1307" s="301" t="s">
        <v>8720</v>
      </c>
      <c r="G1307" s="301" t="s">
        <v>20775</v>
      </c>
      <c r="H1307" s="10"/>
      <c r="I1307" s="10"/>
      <c r="J1307" s="8"/>
      <c r="K1307" s="30" t="s">
        <v>892</v>
      </c>
      <c r="L1307" s="30"/>
      <c r="M1307" s="30"/>
      <c r="N1307" s="30"/>
      <c r="O1307" s="4" t="s">
        <v>1156</v>
      </c>
      <c r="P1307" s="4"/>
      <c r="Q1307" s="10"/>
      <c r="R1307" s="11" t="s">
        <v>359</v>
      </c>
      <c r="S1307" s="11"/>
      <c r="T1307" s="11"/>
      <c r="U1307" s="11"/>
      <c r="V1307" s="11"/>
      <c r="W1307" s="11" t="s">
        <v>1147</v>
      </c>
      <c r="X1307" s="4">
        <v>10000</v>
      </c>
      <c r="Y1307" s="4">
        <v>30000</v>
      </c>
      <c r="Z1307" s="4">
        <v>30000</v>
      </c>
      <c r="AA1307" s="4"/>
      <c r="AB1307" s="4">
        <v>30000</v>
      </c>
      <c r="AC1307" s="4"/>
      <c r="AD1307" s="4">
        <v>30000</v>
      </c>
      <c r="AE1307" s="4">
        <v>40000</v>
      </c>
      <c r="AF1307" s="166"/>
      <c r="AG1307" s="4"/>
      <c r="AH1307" s="4"/>
      <c r="AI1307" s="4"/>
      <c r="AJ1307" s="4"/>
      <c r="AK1307" s="4"/>
      <c r="AL1307" s="4"/>
      <c r="AM1307" s="4"/>
      <c r="AN1307" s="4">
        <v>1000</v>
      </c>
      <c r="AO1307" s="4">
        <v>7000</v>
      </c>
      <c r="AP1307" s="11"/>
      <c r="AQ1307" s="3" t="s">
        <v>688</v>
      </c>
      <c r="AR1307" s="30" t="s">
        <v>892</v>
      </c>
      <c r="AS1307" s="10"/>
      <c r="AT1307" s="10"/>
      <c r="AU1307" s="10"/>
      <c r="AV1307" s="10"/>
      <c r="AW1307" s="10"/>
      <c r="AX1307" s="10" t="s">
        <v>3442</v>
      </c>
      <c r="AY1307" s="103" t="s">
        <v>9872</v>
      </c>
    </row>
    <row r="1308" spans="1:58" s="103" customFormat="1" ht="14.1" customHeight="1">
      <c r="A1308" s="274" t="s">
        <v>1155</v>
      </c>
      <c r="B1308" s="106">
        <v>700292</v>
      </c>
      <c r="C1308" s="110" t="s">
        <v>63003</v>
      </c>
      <c r="D1308" s="93" t="s">
        <v>62628</v>
      </c>
      <c r="E1308" s="93" t="s">
        <v>62630</v>
      </c>
      <c r="F1308" s="104" t="s">
        <v>8720</v>
      </c>
      <c r="G1308" s="104" t="s">
        <v>8728</v>
      </c>
      <c r="J1308" s="100"/>
      <c r="K1308" s="101" t="s">
        <v>892</v>
      </c>
      <c r="L1308" s="101"/>
      <c r="M1308" s="101"/>
      <c r="N1308" s="101"/>
      <c r="O1308" s="102" t="s">
        <v>1156</v>
      </c>
      <c r="P1308" s="102"/>
      <c r="R1308" s="104" t="s">
        <v>359</v>
      </c>
      <c r="S1308" s="104"/>
      <c r="T1308" s="104"/>
      <c r="U1308" s="104"/>
      <c r="V1308" s="104"/>
      <c r="W1308" s="104" t="s">
        <v>1147</v>
      </c>
      <c r="X1308" s="102">
        <v>10000</v>
      </c>
      <c r="Y1308" s="102">
        <v>30000</v>
      </c>
      <c r="Z1308" s="102">
        <v>30000</v>
      </c>
      <c r="AA1308" s="102"/>
      <c r="AB1308" s="102">
        <v>30000</v>
      </c>
      <c r="AC1308" s="102"/>
      <c r="AD1308" s="102">
        <v>30000</v>
      </c>
      <c r="AE1308" s="102">
        <v>25000</v>
      </c>
      <c r="AF1308" s="166"/>
      <c r="AG1308" s="102"/>
      <c r="AH1308" s="102"/>
      <c r="AI1308" s="102"/>
      <c r="AJ1308" s="102"/>
      <c r="AK1308" s="102"/>
      <c r="AL1308" s="102"/>
      <c r="AM1308" s="102"/>
      <c r="AN1308" s="4">
        <v>1000</v>
      </c>
      <c r="AO1308" s="102">
        <v>7000</v>
      </c>
      <c r="AP1308" s="104"/>
      <c r="AQ1308" s="98" t="s">
        <v>688</v>
      </c>
      <c r="AR1308" s="101" t="s">
        <v>892</v>
      </c>
      <c r="AX1308" s="103" t="s">
        <v>3442</v>
      </c>
      <c r="AY1308" s="103" t="s">
        <v>9872</v>
      </c>
    </row>
    <row r="1309" spans="1:58" s="103" customFormat="1" ht="14.1" customHeight="1">
      <c r="A1309" s="274" t="s">
        <v>1155</v>
      </c>
      <c r="B1309" s="106">
        <v>700293</v>
      </c>
      <c r="C1309" s="110" t="s">
        <v>63007</v>
      </c>
      <c r="D1309" s="93" t="s">
        <v>62632</v>
      </c>
      <c r="E1309" s="93" t="s">
        <v>62634</v>
      </c>
      <c r="F1309" s="104" t="s">
        <v>8720</v>
      </c>
      <c r="G1309" s="104" t="s">
        <v>8728</v>
      </c>
      <c r="J1309" s="100"/>
      <c r="K1309" s="101" t="s">
        <v>892</v>
      </c>
      <c r="L1309" s="101"/>
      <c r="M1309" s="101"/>
      <c r="N1309" s="101"/>
      <c r="O1309" s="102" t="s">
        <v>506</v>
      </c>
      <c r="P1309" s="102"/>
      <c r="R1309" s="104" t="s">
        <v>526</v>
      </c>
      <c r="S1309" s="104"/>
      <c r="T1309" s="104"/>
      <c r="U1309" s="104"/>
      <c r="V1309" s="104"/>
      <c r="W1309" s="104" t="s">
        <v>1147</v>
      </c>
      <c r="X1309" s="102">
        <v>10000</v>
      </c>
      <c r="Y1309" s="102">
        <v>30000</v>
      </c>
      <c r="Z1309" s="102">
        <v>30000</v>
      </c>
      <c r="AA1309" s="102"/>
      <c r="AB1309" s="102">
        <v>30000</v>
      </c>
      <c r="AC1309" s="102"/>
      <c r="AD1309" s="102">
        <v>30000</v>
      </c>
      <c r="AE1309" s="102">
        <v>25000</v>
      </c>
      <c r="AF1309" s="166"/>
      <c r="AG1309" s="102"/>
      <c r="AH1309" s="102"/>
      <c r="AI1309" s="102"/>
      <c r="AJ1309" s="102"/>
      <c r="AK1309" s="102"/>
      <c r="AL1309" s="102"/>
      <c r="AM1309" s="102"/>
      <c r="AN1309" s="4">
        <v>1000</v>
      </c>
      <c r="AO1309" s="102">
        <v>7000</v>
      </c>
      <c r="AP1309" s="104"/>
      <c r="AQ1309" s="98" t="s">
        <v>688</v>
      </c>
      <c r="AR1309" s="101" t="s">
        <v>892</v>
      </c>
      <c r="AX1309" s="103" t="s">
        <v>3442</v>
      </c>
      <c r="AY1309" s="103" t="s">
        <v>9872</v>
      </c>
    </row>
    <row r="1310" spans="1:58" s="103" customFormat="1" ht="14.1" customHeight="1">
      <c r="A1310" s="274" t="s">
        <v>1155</v>
      </c>
      <c r="B1310" s="106">
        <v>700294</v>
      </c>
      <c r="C1310" s="110" t="s">
        <v>63008</v>
      </c>
      <c r="D1310" s="93" t="s">
        <v>62632</v>
      </c>
      <c r="E1310" s="93" t="s">
        <v>62634</v>
      </c>
      <c r="F1310" s="104" t="s">
        <v>8720</v>
      </c>
      <c r="G1310" s="104" t="s">
        <v>8728</v>
      </c>
      <c r="J1310" s="100"/>
      <c r="K1310" s="101" t="s">
        <v>892</v>
      </c>
      <c r="L1310" s="101"/>
      <c r="M1310" s="101"/>
      <c r="N1310" s="101"/>
      <c r="O1310" s="102" t="s">
        <v>506</v>
      </c>
      <c r="P1310" s="102"/>
      <c r="R1310" s="104" t="s">
        <v>3445</v>
      </c>
      <c r="S1310" s="104"/>
      <c r="T1310" s="104"/>
      <c r="U1310" s="104"/>
      <c r="V1310" s="104"/>
      <c r="W1310" s="104" t="s">
        <v>1147</v>
      </c>
      <c r="X1310" s="102">
        <v>10000</v>
      </c>
      <c r="Y1310" s="102">
        <v>30000</v>
      </c>
      <c r="Z1310" s="102">
        <v>30000</v>
      </c>
      <c r="AA1310" s="102"/>
      <c r="AB1310" s="102">
        <v>30000</v>
      </c>
      <c r="AC1310" s="102"/>
      <c r="AD1310" s="102">
        <v>30000</v>
      </c>
      <c r="AE1310" s="102">
        <v>25000</v>
      </c>
      <c r="AF1310" s="166"/>
      <c r="AG1310" s="102"/>
      <c r="AH1310" s="102"/>
      <c r="AI1310" s="102"/>
      <c r="AJ1310" s="102"/>
      <c r="AK1310" s="102"/>
      <c r="AL1310" s="102"/>
      <c r="AM1310" s="102"/>
      <c r="AN1310" s="4">
        <v>1000</v>
      </c>
      <c r="AO1310" s="102">
        <v>7000</v>
      </c>
      <c r="AP1310" s="104"/>
      <c r="AQ1310" s="98" t="s">
        <v>688</v>
      </c>
      <c r="AR1310" s="101" t="s">
        <v>892</v>
      </c>
      <c r="AX1310" s="103" t="s">
        <v>3442</v>
      </c>
      <c r="AY1310" s="103" t="s">
        <v>9872</v>
      </c>
    </row>
    <row r="1311" spans="1:58" s="103" customFormat="1" ht="14.1" customHeight="1">
      <c r="A1311" s="274" t="s">
        <v>1155</v>
      </c>
      <c r="B1311" s="106">
        <v>700295</v>
      </c>
      <c r="C1311" s="110" t="s">
        <v>63282</v>
      </c>
      <c r="D1311" s="93" t="s">
        <v>63799</v>
      </c>
      <c r="E1311" s="93" t="s">
        <v>63800</v>
      </c>
      <c r="F1311" s="104" t="s">
        <v>8720</v>
      </c>
      <c r="G1311" s="104" t="s">
        <v>20775</v>
      </c>
      <c r="J1311" s="100"/>
      <c r="K1311" s="101" t="s">
        <v>892</v>
      </c>
      <c r="L1311" s="101"/>
      <c r="M1311" s="101"/>
      <c r="N1311" s="101"/>
      <c r="O1311" s="40" t="s">
        <v>1156</v>
      </c>
      <c r="P1311" s="102"/>
      <c r="R1311" s="104" t="s">
        <v>3445</v>
      </c>
      <c r="S1311" s="104"/>
      <c r="T1311" s="104"/>
      <c r="U1311" s="104"/>
      <c r="V1311" s="104"/>
      <c r="W1311" s="104" t="s">
        <v>1147</v>
      </c>
      <c r="X1311" s="102">
        <v>10000</v>
      </c>
      <c r="Y1311" s="102">
        <v>30000</v>
      </c>
      <c r="Z1311" s="102">
        <v>30000</v>
      </c>
      <c r="AA1311" s="102"/>
      <c r="AB1311" s="102">
        <v>30000</v>
      </c>
      <c r="AC1311" s="102"/>
      <c r="AD1311" s="102">
        <v>30000</v>
      </c>
      <c r="AE1311" s="102">
        <v>25000</v>
      </c>
      <c r="AF1311" s="166"/>
      <c r="AG1311" s="102"/>
      <c r="AH1311" s="102"/>
      <c r="AI1311" s="102"/>
      <c r="AJ1311" s="102"/>
      <c r="AK1311" s="102"/>
      <c r="AL1311" s="102"/>
      <c r="AM1311" s="102"/>
      <c r="AN1311" s="4">
        <v>1000</v>
      </c>
      <c r="AO1311" s="102">
        <v>7000</v>
      </c>
      <c r="AP1311" s="104"/>
      <c r="AQ1311" s="98" t="s">
        <v>688</v>
      </c>
      <c r="AR1311" s="101" t="s">
        <v>892</v>
      </c>
      <c r="AX1311" s="103" t="s">
        <v>3442</v>
      </c>
      <c r="AY1311" s="103" t="s">
        <v>9872</v>
      </c>
    </row>
    <row r="1312" spans="1:58" s="103" customFormat="1" ht="14.1" customHeight="1">
      <c r="A1312" s="274" t="s">
        <v>1155</v>
      </c>
      <c r="B1312" s="106">
        <v>700296</v>
      </c>
      <c r="C1312" s="110" t="s">
        <v>63283</v>
      </c>
      <c r="D1312" s="93" t="s">
        <v>63801</v>
      </c>
      <c r="E1312" s="93" t="s">
        <v>63802</v>
      </c>
      <c r="F1312" s="104" t="s">
        <v>8720</v>
      </c>
      <c r="G1312" s="104" t="s">
        <v>20774</v>
      </c>
      <c r="J1312" s="100"/>
      <c r="K1312" s="101" t="s">
        <v>892</v>
      </c>
      <c r="L1312" s="101"/>
      <c r="M1312" s="101"/>
      <c r="N1312" s="101"/>
      <c r="O1312" s="102" t="s">
        <v>3178</v>
      </c>
      <c r="P1312" s="102"/>
      <c r="R1312" s="104" t="s">
        <v>526</v>
      </c>
      <c r="S1312" s="104"/>
      <c r="T1312" s="104"/>
      <c r="U1312" s="104"/>
      <c r="V1312" s="104"/>
      <c r="W1312" s="104" t="s">
        <v>1147</v>
      </c>
      <c r="X1312" s="102">
        <v>10000</v>
      </c>
      <c r="Y1312" s="102">
        <v>30000</v>
      </c>
      <c r="Z1312" s="102">
        <v>30000</v>
      </c>
      <c r="AA1312" s="102"/>
      <c r="AB1312" s="102">
        <v>30000</v>
      </c>
      <c r="AC1312" s="102"/>
      <c r="AD1312" s="102">
        <v>30000</v>
      </c>
      <c r="AE1312" s="102">
        <v>25000</v>
      </c>
      <c r="AF1312" s="166"/>
      <c r="AG1312" s="102"/>
      <c r="AH1312" s="102"/>
      <c r="AI1312" s="102"/>
      <c r="AJ1312" s="102"/>
      <c r="AK1312" s="102"/>
      <c r="AL1312" s="102"/>
      <c r="AM1312" s="102"/>
      <c r="AN1312" s="4">
        <v>1000</v>
      </c>
      <c r="AO1312" s="102">
        <v>7000</v>
      </c>
      <c r="AP1312" s="104"/>
      <c r="AQ1312" s="98" t="s">
        <v>688</v>
      </c>
      <c r="AR1312" s="101" t="s">
        <v>892</v>
      </c>
      <c r="AX1312" s="103" t="s">
        <v>3442</v>
      </c>
      <c r="AY1312" s="103" t="s">
        <v>9872</v>
      </c>
    </row>
    <row r="1313" spans="1:66" s="103" customFormat="1" ht="14.1" customHeight="1">
      <c r="A1313" s="274" t="s">
        <v>1155</v>
      </c>
      <c r="B1313" s="106">
        <v>700297</v>
      </c>
      <c r="C1313" s="110" t="s">
        <v>63284</v>
      </c>
      <c r="D1313" s="93" t="s">
        <v>63803</v>
      </c>
      <c r="E1313" s="93" t="s">
        <v>63802</v>
      </c>
      <c r="F1313" s="104" t="s">
        <v>8720</v>
      </c>
      <c r="G1313" s="104" t="s">
        <v>20774</v>
      </c>
      <c r="J1313" s="100"/>
      <c r="K1313" s="101" t="s">
        <v>892</v>
      </c>
      <c r="L1313" s="101"/>
      <c r="M1313" s="101"/>
      <c r="N1313" s="101"/>
      <c r="O1313" s="102" t="s">
        <v>3178</v>
      </c>
      <c r="P1313" s="102"/>
      <c r="R1313" s="104" t="s">
        <v>3445</v>
      </c>
      <c r="S1313" s="104"/>
      <c r="T1313" s="104"/>
      <c r="U1313" s="104"/>
      <c r="V1313" s="104"/>
      <c r="W1313" s="104" t="s">
        <v>1147</v>
      </c>
      <c r="X1313" s="102">
        <v>10000</v>
      </c>
      <c r="Y1313" s="102">
        <v>30000</v>
      </c>
      <c r="Z1313" s="102">
        <v>30000</v>
      </c>
      <c r="AA1313" s="102"/>
      <c r="AB1313" s="102">
        <v>30000</v>
      </c>
      <c r="AC1313" s="102"/>
      <c r="AD1313" s="102">
        <v>30000</v>
      </c>
      <c r="AE1313" s="102">
        <v>25000</v>
      </c>
      <c r="AF1313" s="166"/>
      <c r="AG1313" s="102"/>
      <c r="AH1313" s="102"/>
      <c r="AI1313" s="102"/>
      <c r="AJ1313" s="102"/>
      <c r="AK1313" s="102"/>
      <c r="AL1313" s="102"/>
      <c r="AM1313" s="102"/>
      <c r="AN1313" s="4">
        <v>1000</v>
      </c>
      <c r="AO1313" s="102">
        <v>7000</v>
      </c>
      <c r="AP1313" s="104"/>
      <c r="AQ1313" s="98" t="s">
        <v>688</v>
      </c>
      <c r="AR1313" s="101" t="s">
        <v>892</v>
      </c>
      <c r="AX1313" s="103" t="s">
        <v>3442</v>
      </c>
      <c r="AY1313" s="103" t="s">
        <v>9872</v>
      </c>
    </row>
    <row r="1314" spans="1:66" s="103" customFormat="1" ht="14.1" customHeight="1">
      <c r="A1314" s="274" t="s">
        <v>1155</v>
      </c>
      <c r="B1314" s="106">
        <v>700298</v>
      </c>
      <c r="C1314" s="110" t="s">
        <v>63955</v>
      </c>
      <c r="D1314" s="93" t="s">
        <v>64042</v>
      </c>
      <c r="E1314" s="93" t="s">
        <v>64044</v>
      </c>
      <c r="F1314" s="104" t="s">
        <v>8720</v>
      </c>
      <c r="G1314" s="104" t="s">
        <v>8728</v>
      </c>
      <c r="J1314" s="100"/>
      <c r="K1314" s="101" t="s">
        <v>892</v>
      </c>
      <c r="L1314" s="101"/>
      <c r="M1314" s="101"/>
      <c r="N1314" s="101"/>
      <c r="O1314" s="102" t="s">
        <v>1156</v>
      </c>
      <c r="P1314" s="102"/>
      <c r="R1314" s="104" t="s">
        <v>359</v>
      </c>
      <c r="S1314" s="104"/>
      <c r="T1314" s="104"/>
      <c r="U1314" s="104"/>
      <c r="V1314" s="104"/>
      <c r="W1314" s="104" t="s">
        <v>1147</v>
      </c>
      <c r="X1314" s="102">
        <v>10000</v>
      </c>
      <c r="Y1314" s="102">
        <v>30000</v>
      </c>
      <c r="Z1314" s="102">
        <v>30000</v>
      </c>
      <c r="AA1314" s="102"/>
      <c r="AB1314" s="102">
        <v>30000</v>
      </c>
      <c r="AC1314" s="102"/>
      <c r="AD1314" s="102">
        <v>30000</v>
      </c>
      <c r="AE1314" s="102">
        <v>25000</v>
      </c>
      <c r="AF1314" s="166"/>
      <c r="AG1314" s="102"/>
      <c r="AH1314" s="102"/>
      <c r="AI1314" s="102"/>
      <c r="AJ1314" s="102"/>
      <c r="AK1314" s="102"/>
      <c r="AL1314" s="102"/>
      <c r="AM1314" s="102"/>
      <c r="AN1314" s="4">
        <v>1000</v>
      </c>
      <c r="AO1314" s="102">
        <v>7000</v>
      </c>
      <c r="AP1314" s="104"/>
      <c r="AQ1314" s="98" t="s">
        <v>688</v>
      </c>
      <c r="AR1314" s="101" t="s">
        <v>892</v>
      </c>
      <c r="AX1314" s="103" t="s">
        <v>3442</v>
      </c>
      <c r="AY1314" s="103" t="s">
        <v>9872</v>
      </c>
    </row>
    <row r="1315" spans="1:66" s="103" customFormat="1" ht="14.1" customHeight="1">
      <c r="A1315" s="274" t="s">
        <v>1155</v>
      </c>
      <c r="B1315" s="106">
        <v>700299</v>
      </c>
      <c r="C1315" s="110" t="s">
        <v>63956</v>
      </c>
      <c r="D1315" s="93" t="s">
        <v>64046</v>
      </c>
      <c r="E1315" s="93" t="s">
        <v>64048</v>
      </c>
      <c r="F1315" s="104" t="s">
        <v>8720</v>
      </c>
      <c r="G1315" s="104" t="s">
        <v>8728</v>
      </c>
      <c r="J1315" s="100"/>
      <c r="K1315" s="101" t="s">
        <v>892</v>
      </c>
      <c r="L1315" s="101"/>
      <c r="M1315" s="101"/>
      <c r="N1315" s="101"/>
      <c r="O1315" s="102" t="s">
        <v>1156</v>
      </c>
      <c r="P1315" s="102"/>
      <c r="R1315" s="104" t="s">
        <v>359</v>
      </c>
      <c r="S1315" s="104"/>
      <c r="T1315" s="104"/>
      <c r="U1315" s="104"/>
      <c r="V1315" s="104"/>
      <c r="W1315" s="104" t="s">
        <v>1147</v>
      </c>
      <c r="X1315" s="102">
        <v>10000</v>
      </c>
      <c r="Y1315" s="102">
        <v>30000</v>
      </c>
      <c r="Z1315" s="102">
        <v>30000</v>
      </c>
      <c r="AA1315" s="102"/>
      <c r="AB1315" s="102">
        <v>30000</v>
      </c>
      <c r="AC1315" s="102"/>
      <c r="AD1315" s="102">
        <v>30000</v>
      </c>
      <c r="AE1315" s="102">
        <v>25000</v>
      </c>
      <c r="AF1315" s="166"/>
      <c r="AG1315" s="102"/>
      <c r="AH1315" s="102"/>
      <c r="AI1315" s="102"/>
      <c r="AJ1315" s="102"/>
      <c r="AK1315" s="102"/>
      <c r="AL1315" s="102"/>
      <c r="AM1315" s="102"/>
      <c r="AN1315" s="4">
        <v>1000</v>
      </c>
      <c r="AO1315" s="102">
        <v>7000</v>
      </c>
      <c r="AP1315" s="104"/>
      <c r="AQ1315" s="98" t="s">
        <v>688</v>
      </c>
      <c r="AR1315" s="101" t="s">
        <v>892</v>
      </c>
      <c r="AX1315" s="103" t="s">
        <v>3442</v>
      </c>
      <c r="AY1315" s="103" t="s">
        <v>9872</v>
      </c>
    </row>
    <row r="1316" spans="1:66" s="103" customFormat="1" ht="14.1" customHeight="1">
      <c r="A1316" s="274" t="s">
        <v>1155</v>
      </c>
      <c r="B1316" s="106">
        <v>700300</v>
      </c>
      <c r="C1316" s="110" t="s">
        <v>64271</v>
      </c>
      <c r="D1316" s="93" t="s">
        <v>64381</v>
      </c>
      <c r="E1316" s="93" t="s">
        <v>64383</v>
      </c>
      <c r="F1316" s="104" t="s">
        <v>8720</v>
      </c>
      <c r="G1316" s="104" t="s">
        <v>20775</v>
      </c>
      <c r="J1316" s="100"/>
      <c r="K1316" s="101" t="s">
        <v>892</v>
      </c>
      <c r="L1316" s="101"/>
      <c r="M1316" s="101"/>
      <c r="N1316" s="101"/>
      <c r="O1316" s="40" t="s">
        <v>1156</v>
      </c>
      <c r="P1316" s="102"/>
      <c r="R1316" s="104" t="s">
        <v>3445</v>
      </c>
      <c r="S1316" s="104"/>
      <c r="T1316" s="104"/>
      <c r="U1316" s="104"/>
      <c r="V1316" s="104"/>
      <c r="W1316" s="104" t="s">
        <v>1147</v>
      </c>
      <c r="X1316" s="102">
        <v>10000</v>
      </c>
      <c r="Y1316" s="102">
        <v>30000</v>
      </c>
      <c r="Z1316" s="102">
        <v>30000</v>
      </c>
      <c r="AA1316" s="102"/>
      <c r="AB1316" s="102">
        <v>30000</v>
      </c>
      <c r="AC1316" s="102"/>
      <c r="AD1316" s="102">
        <v>30000</v>
      </c>
      <c r="AE1316" s="102">
        <v>25000</v>
      </c>
      <c r="AF1316" s="166"/>
      <c r="AG1316" s="102"/>
      <c r="AH1316" s="102"/>
      <c r="AI1316" s="102"/>
      <c r="AJ1316" s="102"/>
      <c r="AK1316" s="102"/>
      <c r="AL1316" s="102"/>
      <c r="AM1316" s="102"/>
      <c r="AN1316" s="4">
        <v>1000</v>
      </c>
      <c r="AO1316" s="102">
        <v>7000</v>
      </c>
      <c r="AP1316" s="104"/>
      <c r="AQ1316" s="98" t="s">
        <v>688</v>
      </c>
      <c r="AR1316" s="101" t="s">
        <v>892</v>
      </c>
      <c r="AX1316" s="103" t="s">
        <v>3442</v>
      </c>
      <c r="AY1316" s="103" t="s">
        <v>9872</v>
      </c>
    </row>
    <row r="1317" spans="1:66" s="10" customFormat="1" ht="14.1" customHeight="1">
      <c r="A1317" s="274" t="s">
        <v>1155</v>
      </c>
      <c r="B1317" s="106">
        <v>700301</v>
      </c>
      <c r="C1317" s="110" t="s">
        <v>64272</v>
      </c>
      <c r="D1317" s="93" t="s">
        <v>64385</v>
      </c>
      <c r="E1317" s="93" t="s">
        <v>64387</v>
      </c>
      <c r="F1317" s="104" t="s">
        <v>8720</v>
      </c>
      <c r="G1317" s="104" t="s">
        <v>20774</v>
      </c>
      <c r="H1317" s="103"/>
      <c r="I1317" s="103"/>
      <c r="J1317" s="100"/>
      <c r="K1317" s="101" t="s">
        <v>892</v>
      </c>
      <c r="L1317" s="101"/>
      <c r="M1317" s="101"/>
      <c r="N1317" s="101"/>
      <c r="O1317" s="102" t="s">
        <v>3178</v>
      </c>
      <c r="P1317" s="102"/>
      <c r="Q1317" s="103"/>
      <c r="R1317" s="104" t="s">
        <v>526</v>
      </c>
      <c r="S1317" s="104"/>
      <c r="T1317" s="104"/>
      <c r="U1317" s="104"/>
      <c r="V1317" s="104"/>
      <c r="W1317" s="104" t="s">
        <v>1147</v>
      </c>
      <c r="X1317" s="102">
        <v>10000</v>
      </c>
      <c r="Y1317" s="102">
        <v>30000</v>
      </c>
      <c r="Z1317" s="102">
        <v>30000</v>
      </c>
      <c r="AA1317" s="102"/>
      <c r="AB1317" s="102">
        <v>30000</v>
      </c>
      <c r="AC1317" s="102"/>
      <c r="AD1317" s="102">
        <v>30000</v>
      </c>
      <c r="AE1317" s="102">
        <v>25000</v>
      </c>
      <c r="AF1317" s="166"/>
      <c r="AG1317" s="102"/>
      <c r="AH1317" s="102"/>
      <c r="AI1317" s="102"/>
      <c r="AJ1317" s="102"/>
      <c r="AK1317" s="102"/>
      <c r="AL1317" s="102"/>
      <c r="AM1317" s="102"/>
      <c r="AN1317" s="4">
        <v>1000</v>
      </c>
      <c r="AO1317" s="102">
        <v>7000</v>
      </c>
      <c r="AP1317" s="104"/>
      <c r="AQ1317" s="98" t="s">
        <v>688</v>
      </c>
      <c r="AR1317" s="101" t="s">
        <v>892</v>
      </c>
      <c r="AS1317" s="103"/>
      <c r="AT1317" s="103"/>
      <c r="AU1317" s="103"/>
      <c r="AV1317" s="103"/>
      <c r="AW1317" s="103"/>
      <c r="AX1317" s="103" t="s">
        <v>3442</v>
      </c>
      <c r="AY1317" s="103" t="s">
        <v>9872</v>
      </c>
      <c r="AZ1317" s="103"/>
      <c r="BA1317" s="103"/>
      <c r="BB1317" s="103"/>
      <c r="BC1317" s="103"/>
      <c r="BD1317" s="103"/>
      <c r="BE1317" s="103"/>
      <c r="BF1317" s="103"/>
      <c r="BG1317" s="103"/>
      <c r="BH1317" s="103"/>
      <c r="BI1317" s="103"/>
      <c r="BJ1317" s="103"/>
      <c r="BK1317" s="103"/>
      <c r="BL1317" s="103"/>
      <c r="BM1317" s="103"/>
      <c r="BN1317" s="103"/>
    </row>
    <row r="1318" spans="1:66" s="10" customFormat="1" ht="14.1" customHeight="1">
      <c r="A1318" s="274" t="s">
        <v>1155</v>
      </c>
      <c r="B1318" s="106">
        <v>700302</v>
      </c>
      <c r="C1318" s="110" t="s">
        <v>64273</v>
      </c>
      <c r="D1318" s="93" t="s">
        <v>64385</v>
      </c>
      <c r="E1318" s="93" t="s">
        <v>64387</v>
      </c>
      <c r="F1318" s="104" t="s">
        <v>8720</v>
      </c>
      <c r="G1318" s="104" t="s">
        <v>20774</v>
      </c>
      <c r="H1318" s="103"/>
      <c r="I1318" s="103"/>
      <c r="J1318" s="100"/>
      <c r="K1318" s="101" t="s">
        <v>892</v>
      </c>
      <c r="L1318" s="101"/>
      <c r="M1318" s="101"/>
      <c r="N1318" s="101"/>
      <c r="O1318" s="102" t="s">
        <v>3178</v>
      </c>
      <c r="P1318" s="102"/>
      <c r="Q1318" s="103"/>
      <c r="R1318" s="104" t="s">
        <v>3445</v>
      </c>
      <c r="S1318" s="104"/>
      <c r="T1318" s="104"/>
      <c r="U1318" s="104"/>
      <c r="V1318" s="104"/>
      <c r="W1318" s="104" t="s">
        <v>1147</v>
      </c>
      <c r="X1318" s="102">
        <v>10000</v>
      </c>
      <c r="Y1318" s="102">
        <v>30000</v>
      </c>
      <c r="Z1318" s="102">
        <v>30000</v>
      </c>
      <c r="AA1318" s="102"/>
      <c r="AB1318" s="102">
        <v>30000</v>
      </c>
      <c r="AC1318" s="102"/>
      <c r="AD1318" s="102">
        <v>30000</v>
      </c>
      <c r="AE1318" s="102">
        <v>25000</v>
      </c>
      <c r="AF1318" s="166"/>
      <c r="AG1318" s="102"/>
      <c r="AH1318" s="102"/>
      <c r="AI1318" s="102"/>
      <c r="AJ1318" s="102"/>
      <c r="AK1318" s="102"/>
      <c r="AL1318" s="102"/>
      <c r="AM1318" s="102"/>
      <c r="AN1318" s="4">
        <v>1000</v>
      </c>
      <c r="AO1318" s="102">
        <v>7000</v>
      </c>
      <c r="AP1318" s="104"/>
      <c r="AQ1318" s="98" t="s">
        <v>688</v>
      </c>
      <c r="AR1318" s="101" t="s">
        <v>892</v>
      </c>
      <c r="AS1318" s="103"/>
      <c r="AT1318" s="103"/>
      <c r="AU1318" s="103"/>
      <c r="AV1318" s="103"/>
      <c r="AW1318" s="103"/>
      <c r="AX1318" s="103" t="s">
        <v>3442</v>
      </c>
    </row>
    <row r="1319" spans="1:66" s="10" customFormat="1" ht="14.1" customHeight="1">
      <c r="A1319" s="274" t="s">
        <v>1155</v>
      </c>
      <c r="B1319" s="106">
        <v>700303</v>
      </c>
      <c r="C1319" s="110" t="s">
        <v>64821</v>
      </c>
      <c r="D1319" s="93" t="s">
        <v>65125</v>
      </c>
      <c r="E1319" s="93" t="s">
        <v>65127</v>
      </c>
      <c r="F1319" s="104" t="s">
        <v>8720</v>
      </c>
      <c r="G1319" s="104" t="s">
        <v>20774</v>
      </c>
      <c r="H1319" s="103"/>
      <c r="I1319" s="103"/>
      <c r="J1319" s="100"/>
      <c r="K1319" s="101" t="s">
        <v>892</v>
      </c>
      <c r="L1319" s="101"/>
      <c r="M1319" s="101"/>
      <c r="N1319" s="101"/>
      <c r="O1319" s="102" t="s">
        <v>1156</v>
      </c>
      <c r="P1319" s="102"/>
      <c r="Q1319" s="103"/>
      <c r="R1319" s="104" t="s">
        <v>359</v>
      </c>
      <c r="S1319" s="104"/>
      <c r="T1319" s="104"/>
      <c r="U1319" s="104"/>
      <c r="V1319" s="104"/>
      <c r="W1319" s="104" t="s">
        <v>1147</v>
      </c>
      <c r="X1319" s="102">
        <v>10000</v>
      </c>
      <c r="Y1319" s="102">
        <v>30000</v>
      </c>
      <c r="Z1319" s="102">
        <v>30000</v>
      </c>
      <c r="AA1319" s="102"/>
      <c r="AB1319" s="102">
        <v>30000</v>
      </c>
      <c r="AC1319" s="102"/>
      <c r="AD1319" s="102">
        <v>30000</v>
      </c>
      <c r="AE1319" s="102">
        <v>25000</v>
      </c>
      <c r="AF1319" s="166"/>
      <c r="AG1319" s="102"/>
      <c r="AH1319" s="102"/>
      <c r="AI1319" s="102"/>
      <c r="AJ1319" s="102"/>
      <c r="AK1319" s="102"/>
      <c r="AL1319" s="102"/>
      <c r="AM1319" s="102"/>
      <c r="AN1319" s="4">
        <v>1000</v>
      </c>
      <c r="AO1319" s="102">
        <v>7000</v>
      </c>
      <c r="AP1319" s="104"/>
      <c r="AQ1319" s="98" t="s">
        <v>688</v>
      </c>
      <c r="AR1319" s="101" t="s">
        <v>892</v>
      </c>
      <c r="AS1319" s="103"/>
      <c r="AT1319" s="103"/>
      <c r="AU1319" s="103"/>
      <c r="AV1319" s="103"/>
      <c r="AW1319" s="103"/>
      <c r="AX1319" s="103" t="s">
        <v>3442</v>
      </c>
    </row>
    <row r="1320" spans="1:66" s="10" customFormat="1" ht="14.1" customHeight="1">
      <c r="A1320" s="274" t="s">
        <v>1155</v>
      </c>
      <c r="B1320" s="106">
        <v>700304</v>
      </c>
      <c r="C1320" s="110" t="s">
        <v>64823</v>
      </c>
      <c r="D1320" s="93" t="s">
        <v>65222</v>
      </c>
      <c r="E1320" s="93" t="s">
        <v>65224</v>
      </c>
      <c r="F1320" s="104" t="s">
        <v>8720</v>
      </c>
      <c r="G1320" s="104" t="s">
        <v>20774</v>
      </c>
      <c r="H1320" s="103"/>
      <c r="I1320" s="103"/>
      <c r="J1320" s="100"/>
      <c r="K1320" s="101" t="s">
        <v>892</v>
      </c>
      <c r="L1320" s="101"/>
      <c r="M1320" s="101"/>
      <c r="N1320" s="101"/>
      <c r="O1320" s="102" t="s">
        <v>1156</v>
      </c>
      <c r="P1320" s="102"/>
      <c r="Q1320" s="103"/>
      <c r="R1320" s="104" t="s">
        <v>3445</v>
      </c>
      <c r="S1320" s="104"/>
      <c r="T1320" s="104"/>
      <c r="U1320" s="104"/>
      <c r="V1320" s="104"/>
      <c r="W1320" s="104" t="s">
        <v>1147</v>
      </c>
      <c r="X1320" s="102">
        <v>10000</v>
      </c>
      <c r="Y1320" s="102">
        <v>30000</v>
      </c>
      <c r="Z1320" s="102">
        <v>30000</v>
      </c>
      <c r="AA1320" s="102"/>
      <c r="AB1320" s="102">
        <v>30000</v>
      </c>
      <c r="AC1320" s="102"/>
      <c r="AD1320" s="102">
        <v>30000</v>
      </c>
      <c r="AE1320" s="102">
        <v>25000</v>
      </c>
      <c r="AF1320" s="166"/>
      <c r="AG1320" s="102"/>
      <c r="AH1320" s="102"/>
      <c r="AI1320" s="102"/>
      <c r="AJ1320" s="102"/>
      <c r="AK1320" s="102"/>
      <c r="AL1320" s="102"/>
      <c r="AM1320" s="102"/>
      <c r="AN1320" s="4">
        <v>1000</v>
      </c>
      <c r="AO1320" s="102">
        <v>7000</v>
      </c>
      <c r="AP1320" s="104"/>
      <c r="AQ1320" s="98" t="s">
        <v>688</v>
      </c>
      <c r="AR1320" s="101" t="s">
        <v>892</v>
      </c>
      <c r="AS1320" s="103"/>
      <c r="AT1320" s="103"/>
      <c r="AU1320" s="103"/>
      <c r="AV1320" s="103"/>
      <c r="AW1320" s="103"/>
      <c r="AX1320" s="103" t="s">
        <v>3442</v>
      </c>
    </row>
    <row r="1321" spans="1:66" s="10" customFormat="1" ht="14.1" customHeight="1">
      <c r="A1321" s="274" t="s">
        <v>1155</v>
      </c>
      <c r="B1321" s="106">
        <v>700305</v>
      </c>
      <c r="C1321" s="110" t="s">
        <v>64822</v>
      </c>
      <c r="D1321" s="93" t="s">
        <v>65212</v>
      </c>
      <c r="E1321" s="93" t="s">
        <v>65214</v>
      </c>
      <c r="F1321" s="104" t="s">
        <v>8720</v>
      </c>
      <c r="G1321" s="104" t="s">
        <v>20774</v>
      </c>
      <c r="H1321" s="103"/>
      <c r="I1321" s="103"/>
      <c r="J1321" s="100"/>
      <c r="K1321" s="101" t="s">
        <v>892</v>
      </c>
      <c r="L1321" s="101"/>
      <c r="M1321" s="101"/>
      <c r="N1321" s="101"/>
      <c r="O1321" s="102" t="s">
        <v>1156</v>
      </c>
      <c r="P1321" s="102"/>
      <c r="Q1321" s="103"/>
      <c r="R1321" s="104" t="s">
        <v>3445</v>
      </c>
      <c r="S1321" s="104"/>
      <c r="T1321" s="104"/>
      <c r="U1321" s="104"/>
      <c r="V1321" s="104"/>
      <c r="W1321" s="104" t="s">
        <v>1147</v>
      </c>
      <c r="X1321" s="102">
        <v>10000</v>
      </c>
      <c r="Y1321" s="102">
        <v>30000</v>
      </c>
      <c r="Z1321" s="102">
        <v>30000</v>
      </c>
      <c r="AA1321" s="102"/>
      <c r="AB1321" s="102">
        <v>30000</v>
      </c>
      <c r="AC1321" s="102"/>
      <c r="AD1321" s="102">
        <v>30000</v>
      </c>
      <c r="AE1321" s="102">
        <v>25000</v>
      </c>
      <c r="AF1321" s="166"/>
      <c r="AG1321" s="102"/>
      <c r="AH1321" s="102"/>
      <c r="AI1321" s="102"/>
      <c r="AJ1321" s="102"/>
      <c r="AK1321" s="102"/>
      <c r="AL1321" s="102"/>
      <c r="AM1321" s="102"/>
      <c r="AN1321" s="4">
        <v>1000</v>
      </c>
      <c r="AO1321" s="102">
        <v>7000</v>
      </c>
      <c r="AP1321" s="104"/>
      <c r="AQ1321" s="98" t="s">
        <v>688</v>
      </c>
      <c r="AR1321" s="101" t="s">
        <v>892</v>
      </c>
      <c r="AS1321" s="103"/>
      <c r="AT1321" s="103"/>
      <c r="AU1321" s="103"/>
      <c r="AV1321" s="103"/>
      <c r="AW1321" s="103"/>
      <c r="AX1321" s="103" t="s">
        <v>3442</v>
      </c>
    </row>
    <row r="1322" spans="1:66" s="103" customFormat="1" ht="14.1" customHeight="1">
      <c r="A1322" s="274" t="s">
        <v>1155</v>
      </c>
      <c r="B1322" s="106">
        <v>700306</v>
      </c>
      <c r="C1322" s="110" t="s">
        <v>64824</v>
      </c>
      <c r="D1322" s="93" t="s">
        <v>65216</v>
      </c>
      <c r="E1322" s="93" t="s">
        <v>65218</v>
      </c>
      <c r="F1322" s="104" t="s">
        <v>8720</v>
      </c>
      <c r="G1322" s="104" t="s">
        <v>20774</v>
      </c>
      <c r="J1322" s="100"/>
      <c r="K1322" s="101" t="s">
        <v>892</v>
      </c>
      <c r="L1322" s="101"/>
      <c r="M1322" s="101"/>
      <c r="N1322" s="101"/>
      <c r="O1322" s="102" t="s">
        <v>3178</v>
      </c>
      <c r="P1322" s="102"/>
      <c r="R1322" s="104" t="s">
        <v>526</v>
      </c>
      <c r="S1322" s="104"/>
      <c r="T1322" s="104"/>
      <c r="U1322" s="104"/>
      <c r="V1322" s="104"/>
      <c r="W1322" s="104" t="s">
        <v>1147</v>
      </c>
      <c r="X1322" s="102">
        <v>10000</v>
      </c>
      <c r="Y1322" s="102">
        <v>30000</v>
      </c>
      <c r="Z1322" s="102">
        <v>30000</v>
      </c>
      <c r="AA1322" s="102"/>
      <c r="AB1322" s="102">
        <v>30000</v>
      </c>
      <c r="AC1322" s="102"/>
      <c r="AD1322" s="102">
        <v>30000</v>
      </c>
      <c r="AE1322" s="102">
        <v>25000</v>
      </c>
      <c r="AF1322" s="166"/>
      <c r="AG1322" s="102"/>
      <c r="AH1322" s="102"/>
      <c r="AI1322" s="102"/>
      <c r="AJ1322" s="102"/>
      <c r="AK1322" s="102"/>
      <c r="AL1322" s="102"/>
      <c r="AM1322" s="102"/>
      <c r="AN1322" s="4">
        <v>1000</v>
      </c>
      <c r="AO1322" s="102">
        <v>7000</v>
      </c>
      <c r="AP1322" s="104"/>
      <c r="AQ1322" s="98" t="s">
        <v>688</v>
      </c>
      <c r="AR1322" s="101" t="s">
        <v>892</v>
      </c>
      <c r="AX1322" s="103" t="s">
        <v>3442</v>
      </c>
      <c r="AY1322" s="103" t="s">
        <v>9872</v>
      </c>
    </row>
    <row r="1323" spans="1:66" s="103" customFormat="1" ht="14.1" customHeight="1">
      <c r="A1323" s="274" t="s">
        <v>1155</v>
      </c>
      <c r="B1323" s="106">
        <v>700307</v>
      </c>
      <c r="C1323" s="110" t="s">
        <v>64825</v>
      </c>
      <c r="D1323" s="93" t="s">
        <v>65216</v>
      </c>
      <c r="E1323" s="93" t="s">
        <v>65218</v>
      </c>
      <c r="F1323" s="104" t="s">
        <v>8720</v>
      </c>
      <c r="G1323" s="104" t="s">
        <v>20774</v>
      </c>
      <c r="J1323" s="100"/>
      <c r="K1323" s="101" t="s">
        <v>892</v>
      </c>
      <c r="L1323" s="101"/>
      <c r="M1323" s="101"/>
      <c r="N1323" s="101"/>
      <c r="O1323" s="102" t="s">
        <v>3178</v>
      </c>
      <c r="P1323" s="102"/>
      <c r="R1323" s="104" t="s">
        <v>3445</v>
      </c>
      <c r="S1323" s="104"/>
      <c r="T1323" s="104"/>
      <c r="U1323" s="104"/>
      <c r="V1323" s="104"/>
      <c r="W1323" s="104" t="s">
        <v>1147</v>
      </c>
      <c r="X1323" s="102">
        <v>10000</v>
      </c>
      <c r="Y1323" s="102">
        <v>30000</v>
      </c>
      <c r="Z1323" s="102">
        <v>30000</v>
      </c>
      <c r="AA1323" s="102"/>
      <c r="AB1323" s="102">
        <v>30000</v>
      </c>
      <c r="AC1323" s="102"/>
      <c r="AD1323" s="102">
        <v>30000</v>
      </c>
      <c r="AE1323" s="102">
        <v>25000</v>
      </c>
      <c r="AF1323" s="166"/>
      <c r="AG1323" s="102"/>
      <c r="AH1323" s="102"/>
      <c r="AI1323" s="102"/>
      <c r="AJ1323" s="102"/>
      <c r="AK1323" s="102"/>
      <c r="AL1323" s="102"/>
      <c r="AM1323" s="102"/>
      <c r="AN1323" s="4">
        <v>1000</v>
      </c>
      <c r="AO1323" s="102">
        <v>7000</v>
      </c>
      <c r="AP1323" s="104"/>
      <c r="AQ1323" s="98" t="s">
        <v>688</v>
      </c>
      <c r="AR1323" s="101" t="s">
        <v>892</v>
      </c>
      <c r="AX1323" s="103" t="s">
        <v>3442</v>
      </c>
      <c r="AY1323" s="103" t="s">
        <v>9872</v>
      </c>
    </row>
    <row r="1324" spans="1:66" s="103" customFormat="1" ht="14.1" customHeight="1">
      <c r="A1324" s="274" t="s">
        <v>1155</v>
      </c>
      <c r="B1324" s="106">
        <v>700308</v>
      </c>
      <c r="C1324" s="110" t="s">
        <v>65652</v>
      </c>
      <c r="D1324" s="93" t="s">
        <v>20170</v>
      </c>
      <c r="E1324" s="93" t="s">
        <v>65756</v>
      </c>
      <c r="F1324" s="104" t="s">
        <v>8720</v>
      </c>
      <c r="G1324" s="104" t="s">
        <v>8729</v>
      </c>
      <c r="J1324" s="100"/>
      <c r="K1324" s="101" t="s">
        <v>892</v>
      </c>
      <c r="L1324" s="101"/>
      <c r="M1324" s="101"/>
      <c r="N1324" s="101"/>
      <c r="O1324" s="102" t="s">
        <v>1156</v>
      </c>
      <c r="P1324" s="102"/>
      <c r="R1324" s="104" t="s">
        <v>359</v>
      </c>
      <c r="S1324" s="11"/>
      <c r="T1324" s="110"/>
      <c r="U1324" s="110"/>
      <c r="V1324" s="104"/>
      <c r="W1324" s="104" t="s">
        <v>1147</v>
      </c>
      <c r="X1324" s="102">
        <v>10000</v>
      </c>
      <c r="Y1324" s="102">
        <v>30000</v>
      </c>
      <c r="Z1324" s="102">
        <v>30000</v>
      </c>
      <c r="AA1324" s="102"/>
      <c r="AB1324" s="102">
        <v>30000</v>
      </c>
      <c r="AC1324" s="102"/>
      <c r="AD1324" s="102">
        <v>30000</v>
      </c>
      <c r="AE1324" s="102">
        <v>25000</v>
      </c>
      <c r="AF1324" s="166"/>
      <c r="AG1324" s="102"/>
      <c r="AH1324" s="102"/>
      <c r="AI1324" s="102"/>
      <c r="AJ1324" s="102"/>
      <c r="AK1324" s="102"/>
      <c r="AL1324" s="102"/>
      <c r="AM1324" s="102"/>
      <c r="AN1324" s="4">
        <v>1000</v>
      </c>
      <c r="AO1324" s="102">
        <v>7000</v>
      </c>
      <c r="AP1324" s="104"/>
      <c r="AQ1324" s="98" t="s">
        <v>688</v>
      </c>
      <c r="AR1324" s="101" t="s">
        <v>892</v>
      </c>
      <c r="AX1324" s="103" t="s">
        <v>67577</v>
      </c>
      <c r="AY1324" s="103" t="s">
        <v>9872</v>
      </c>
    </row>
    <row r="1325" spans="1:66" s="103" customFormat="1" ht="14.1" customHeight="1">
      <c r="A1325" s="274" t="s">
        <v>1155</v>
      </c>
      <c r="B1325" s="106">
        <v>700309</v>
      </c>
      <c r="C1325" s="110" t="s">
        <v>65653</v>
      </c>
      <c r="D1325" s="93" t="s">
        <v>20172</v>
      </c>
      <c r="E1325" s="93" t="s">
        <v>65759</v>
      </c>
      <c r="F1325" s="104" t="s">
        <v>8720</v>
      </c>
      <c r="G1325" s="104" t="s">
        <v>8719</v>
      </c>
      <c r="J1325" s="100"/>
      <c r="K1325" s="101" t="s">
        <v>892</v>
      </c>
      <c r="L1325" s="101"/>
      <c r="M1325" s="101"/>
      <c r="N1325" s="101"/>
      <c r="O1325" s="102" t="s">
        <v>1156</v>
      </c>
      <c r="P1325" s="102"/>
      <c r="R1325" s="104" t="s">
        <v>359</v>
      </c>
      <c r="S1325" s="11"/>
      <c r="T1325" s="110"/>
      <c r="U1325" s="110"/>
      <c r="V1325" s="104"/>
      <c r="W1325" s="104" t="s">
        <v>1147</v>
      </c>
      <c r="X1325" s="102">
        <v>10000</v>
      </c>
      <c r="Y1325" s="102">
        <v>30000</v>
      </c>
      <c r="Z1325" s="102">
        <v>30000</v>
      </c>
      <c r="AA1325" s="102"/>
      <c r="AB1325" s="102">
        <v>30000</v>
      </c>
      <c r="AC1325" s="102"/>
      <c r="AD1325" s="102">
        <v>30000</v>
      </c>
      <c r="AE1325" s="102">
        <v>25000</v>
      </c>
      <c r="AF1325" s="166">
        <v>1200</v>
      </c>
      <c r="AG1325" s="102"/>
      <c r="AH1325" s="102"/>
      <c r="AI1325" s="102"/>
      <c r="AJ1325" s="102"/>
      <c r="AK1325" s="102"/>
      <c r="AL1325" s="102"/>
      <c r="AM1325" s="102"/>
      <c r="AN1325" s="4">
        <v>1000</v>
      </c>
      <c r="AO1325" s="102">
        <v>7000</v>
      </c>
      <c r="AP1325" s="104"/>
      <c r="AQ1325" s="98" t="s">
        <v>688</v>
      </c>
      <c r="AR1325" s="101" t="s">
        <v>892</v>
      </c>
      <c r="AX1325" s="103" t="s">
        <v>67577</v>
      </c>
      <c r="AY1325" s="103" t="s">
        <v>9872</v>
      </c>
    </row>
    <row r="1326" spans="1:66" s="103" customFormat="1" ht="14.1" customHeight="1">
      <c r="A1326" s="274" t="s">
        <v>1155</v>
      </c>
      <c r="B1326" s="106">
        <v>700310</v>
      </c>
      <c r="C1326" s="110" t="s">
        <v>65654</v>
      </c>
      <c r="D1326" s="93" t="s">
        <v>65761</v>
      </c>
      <c r="E1326" s="93" t="s">
        <v>65763</v>
      </c>
      <c r="F1326" s="104" t="s">
        <v>8720</v>
      </c>
      <c r="G1326" s="104" t="s">
        <v>8728</v>
      </c>
      <c r="J1326" s="100"/>
      <c r="K1326" s="101" t="s">
        <v>892</v>
      </c>
      <c r="L1326" s="101"/>
      <c r="M1326" s="101"/>
      <c r="N1326" s="101"/>
      <c r="O1326" s="102" t="s">
        <v>1156</v>
      </c>
      <c r="P1326" s="102"/>
      <c r="R1326" s="104" t="s">
        <v>359</v>
      </c>
      <c r="S1326" s="104"/>
      <c r="T1326" s="104"/>
      <c r="U1326" s="104"/>
      <c r="V1326" s="104"/>
      <c r="W1326" s="104" t="s">
        <v>1147</v>
      </c>
      <c r="X1326" s="102">
        <v>10000</v>
      </c>
      <c r="Y1326" s="102">
        <v>30000</v>
      </c>
      <c r="Z1326" s="102">
        <v>30000</v>
      </c>
      <c r="AA1326" s="102"/>
      <c r="AB1326" s="102">
        <v>30000</v>
      </c>
      <c r="AC1326" s="102"/>
      <c r="AD1326" s="102">
        <v>30000</v>
      </c>
      <c r="AE1326" s="102">
        <v>25000</v>
      </c>
      <c r="AF1326" s="166"/>
      <c r="AG1326" s="102"/>
      <c r="AH1326" s="102"/>
      <c r="AI1326" s="102"/>
      <c r="AJ1326" s="102"/>
      <c r="AK1326" s="102"/>
      <c r="AL1326" s="102"/>
      <c r="AM1326" s="102"/>
      <c r="AN1326" s="4">
        <v>1000</v>
      </c>
      <c r="AO1326" s="102">
        <v>7000</v>
      </c>
      <c r="AP1326" s="104"/>
      <c r="AQ1326" s="98" t="s">
        <v>688</v>
      </c>
      <c r="AR1326" s="101" t="s">
        <v>892</v>
      </c>
      <c r="AX1326" s="103" t="s">
        <v>3442</v>
      </c>
      <c r="AY1326" s="103" t="s">
        <v>9872</v>
      </c>
    </row>
    <row r="1327" spans="1:66" s="103" customFormat="1" ht="14.1" customHeight="1">
      <c r="A1327" s="274" t="s">
        <v>1155</v>
      </c>
      <c r="B1327" s="106">
        <v>700311</v>
      </c>
      <c r="C1327" s="110" t="s">
        <v>65655</v>
      </c>
      <c r="D1327" s="93" t="s">
        <v>65765</v>
      </c>
      <c r="E1327" s="93" t="s">
        <v>65767</v>
      </c>
      <c r="F1327" s="104" t="s">
        <v>8720</v>
      </c>
      <c r="G1327" s="104" t="s">
        <v>8728</v>
      </c>
      <c r="J1327" s="100"/>
      <c r="K1327" s="101" t="s">
        <v>892</v>
      </c>
      <c r="L1327" s="101"/>
      <c r="M1327" s="101"/>
      <c r="N1327" s="101"/>
      <c r="O1327" s="102" t="s">
        <v>1156</v>
      </c>
      <c r="P1327" s="102"/>
      <c r="R1327" s="104" t="s">
        <v>359</v>
      </c>
      <c r="S1327" s="104"/>
      <c r="T1327" s="104"/>
      <c r="U1327" s="104"/>
      <c r="V1327" s="104"/>
      <c r="W1327" s="104" t="s">
        <v>1147</v>
      </c>
      <c r="X1327" s="102">
        <v>10000</v>
      </c>
      <c r="Y1327" s="102">
        <v>30000</v>
      </c>
      <c r="Z1327" s="102">
        <v>30000</v>
      </c>
      <c r="AA1327" s="102"/>
      <c r="AB1327" s="102">
        <v>30000</v>
      </c>
      <c r="AC1327" s="102"/>
      <c r="AD1327" s="102">
        <v>30000</v>
      </c>
      <c r="AE1327" s="102">
        <v>25000</v>
      </c>
      <c r="AF1327" s="166"/>
      <c r="AG1327" s="102"/>
      <c r="AH1327" s="102"/>
      <c r="AI1327" s="102"/>
      <c r="AJ1327" s="102"/>
      <c r="AK1327" s="102"/>
      <c r="AL1327" s="102"/>
      <c r="AM1327" s="102"/>
      <c r="AN1327" s="4">
        <v>1000</v>
      </c>
      <c r="AO1327" s="102">
        <v>7000</v>
      </c>
      <c r="AP1327" s="104"/>
      <c r="AQ1327" s="98" t="s">
        <v>688</v>
      </c>
      <c r="AR1327" s="101" t="s">
        <v>892</v>
      </c>
      <c r="AX1327" s="103" t="s">
        <v>3442</v>
      </c>
      <c r="AY1327" s="103" t="s">
        <v>9872</v>
      </c>
    </row>
    <row r="1328" spans="1:66" s="103" customFormat="1" ht="14.1" customHeight="1">
      <c r="A1328" s="274" t="s">
        <v>1155</v>
      </c>
      <c r="B1328" s="106">
        <v>700312</v>
      </c>
      <c r="C1328" s="110" t="s">
        <v>65656</v>
      </c>
      <c r="D1328" s="93" t="s">
        <v>65769</v>
      </c>
      <c r="E1328" s="93" t="s">
        <v>65771</v>
      </c>
      <c r="F1328" s="104" t="s">
        <v>8720</v>
      </c>
      <c r="G1328" s="104" t="s">
        <v>8728</v>
      </c>
      <c r="J1328" s="100"/>
      <c r="K1328" s="101" t="s">
        <v>892</v>
      </c>
      <c r="L1328" s="101"/>
      <c r="M1328" s="101"/>
      <c r="N1328" s="101"/>
      <c r="O1328" s="102" t="s">
        <v>3178</v>
      </c>
      <c r="P1328" s="102"/>
      <c r="R1328" s="104" t="s">
        <v>526</v>
      </c>
      <c r="S1328" s="104"/>
      <c r="T1328" s="104"/>
      <c r="U1328" s="104"/>
      <c r="V1328" s="104"/>
      <c r="W1328" s="104" t="s">
        <v>1147</v>
      </c>
      <c r="X1328" s="102">
        <v>10000</v>
      </c>
      <c r="Y1328" s="102">
        <v>30000</v>
      </c>
      <c r="Z1328" s="102">
        <v>30000</v>
      </c>
      <c r="AA1328" s="102"/>
      <c r="AB1328" s="102">
        <v>30000</v>
      </c>
      <c r="AC1328" s="102"/>
      <c r="AD1328" s="102">
        <v>30000</v>
      </c>
      <c r="AE1328" s="102">
        <v>25000</v>
      </c>
      <c r="AF1328" s="166"/>
      <c r="AG1328" s="102"/>
      <c r="AH1328" s="102"/>
      <c r="AI1328" s="102"/>
      <c r="AJ1328" s="102"/>
      <c r="AK1328" s="102"/>
      <c r="AL1328" s="102"/>
      <c r="AM1328" s="102"/>
      <c r="AN1328" s="4">
        <v>1000</v>
      </c>
      <c r="AO1328" s="102">
        <v>7000</v>
      </c>
      <c r="AP1328" s="104"/>
      <c r="AQ1328" s="98" t="s">
        <v>688</v>
      </c>
      <c r="AR1328" s="101" t="s">
        <v>892</v>
      </c>
      <c r="AX1328" s="103" t="s">
        <v>3442</v>
      </c>
      <c r="AY1328" s="103" t="s">
        <v>9872</v>
      </c>
    </row>
    <row r="1329" spans="1:51" s="103" customFormat="1" ht="12.75" customHeight="1">
      <c r="A1329" s="274" t="s">
        <v>1155</v>
      </c>
      <c r="B1329" s="106">
        <v>700313</v>
      </c>
      <c r="C1329" s="110" t="s">
        <v>65657</v>
      </c>
      <c r="D1329" s="93" t="s">
        <v>65769</v>
      </c>
      <c r="E1329" s="93" t="s">
        <v>65771</v>
      </c>
      <c r="F1329" s="104" t="s">
        <v>8720</v>
      </c>
      <c r="G1329" s="104" t="s">
        <v>8728</v>
      </c>
      <c r="J1329" s="100"/>
      <c r="K1329" s="101" t="s">
        <v>892</v>
      </c>
      <c r="L1329" s="101"/>
      <c r="M1329" s="101"/>
      <c r="N1329" s="101"/>
      <c r="O1329" s="102" t="s">
        <v>3178</v>
      </c>
      <c r="P1329" s="102"/>
      <c r="R1329" s="104" t="s">
        <v>3445</v>
      </c>
      <c r="S1329" s="104"/>
      <c r="T1329" s="104"/>
      <c r="U1329" s="104"/>
      <c r="V1329" s="104"/>
      <c r="W1329" s="104" t="s">
        <v>1147</v>
      </c>
      <c r="X1329" s="102">
        <v>10000</v>
      </c>
      <c r="Y1329" s="102">
        <v>30000</v>
      </c>
      <c r="Z1329" s="102">
        <v>30000</v>
      </c>
      <c r="AA1329" s="102"/>
      <c r="AB1329" s="102">
        <v>30000</v>
      </c>
      <c r="AC1329" s="102"/>
      <c r="AD1329" s="102">
        <v>30000</v>
      </c>
      <c r="AE1329" s="102">
        <v>25000</v>
      </c>
      <c r="AF1329" s="166"/>
      <c r="AG1329" s="102"/>
      <c r="AH1329" s="102"/>
      <c r="AI1329" s="102"/>
      <c r="AJ1329" s="102"/>
      <c r="AK1329" s="102"/>
      <c r="AL1329" s="102"/>
      <c r="AM1329" s="102"/>
      <c r="AN1329" s="4">
        <v>1000</v>
      </c>
      <c r="AO1329" s="102">
        <v>7000</v>
      </c>
      <c r="AP1329" s="104"/>
      <c r="AQ1329" s="98" t="s">
        <v>688</v>
      </c>
      <c r="AR1329" s="101" t="s">
        <v>892</v>
      </c>
      <c r="AX1329" s="103" t="s">
        <v>3442</v>
      </c>
      <c r="AY1329" s="103" t="s">
        <v>9872</v>
      </c>
    </row>
    <row r="1330" spans="1:51" s="103" customFormat="1" ht="16.5">
      <c r="A1330" s="274" t="s">
        <v>1155</v>
      </c>
      <c r="B1330" s="106">
        <v>700314</v>
      </c>
      <c r="C1330" s="110" t="s">
        <v>66396</v>
      </c>
      <c r="D1330" s="93" t="s">
        <v>18872</v>
      </c>
      <c r="E1330" s="93" t="s">
        <v>66569</v>
      </c>
      <c r="F1330" s="104" t="s">
        <v>8720</v>
      </c>
      <c r="G1330" s="104" t="s">
        <v>8728</v>
      </c>
      <c r="J1330" s="100"/>
      <c r="K1330" s="101" t="s">
        <v>892</v>
      </c>
      <c r="L1330" s="101"/>
      <c r="M1330" s="101"/>
      <c r="N1330" s="101"/>
      <c r="O1330" s="102" t="s">
        <v>1156</v>
      </c>
      <c r="P1330" s="102"/>
      <c r="R1330" s="104" t="s">
        <v>359</v>
      </c>
      <c r="S1330" s="104"/>
      <c r="T1330" s="104"/>
      <c r="U1330" s="104"/>
      <c r="V1330" s="104"/>
      <c r="W1330" s="104" t="s">
        <v>1147</v>
      </c>
      <c r="X1330" s="102">
        <v>10000</v>
      </c>
      <c r="Y1330" s="102">
        <v>30000</v>
      </c>
      <c r="Z1330" s="102">
        <v>30000</v>
      </c>
      <c r="AA1330" s="102"/>
      <c r="AB1330" s="102">
        <v>30000</v>
      </c>
      <c r="AC1330" s="102"/>
      <c r="AD1330" s="102">
        <v>30000</v>
      </c>
      <c r="AE1330" s="102">
        <v>25000</v>
      </c>
      <c r="AF1330" s="166"/>
      <c r="AG1330" s="102"/>
      <c r="AH1330" s="102"/>
      <c r="AI1330" s="102"/>
      <c r="AJ1330" s="102"/>
      <c r="AK1330" s="102"/>
      <c r="AL1330" s="102"/>
      <c r="AM1330" s="102"/>
      <c r="AN1330" s="4">
        <v>1000</v>
      </c>
      <c r="AO1330" s="102">
        <v>7000</v>
      </c>
      <c r="AP1330" s="104"/>
      <c r="AQ1330" s="98" t="s">
        <v>688</v>
      </c>
      <c r="AR1330" s="101" t="s">
        <v>892</v>
      </c>
      <c r="AX1330" s="103" t="s">
        <v>3442</v>
      </c>
      <c r="AY1330" s="103" t="s">
        <v>9872</v>
      </c>
    </row>
    <row r="1331" spans="1:51" s="103" customFormat="1" ht="14.1" customHeight="1">
      <c r="A1331" s="274" t="s">
        <v>1155</v>
      </c>
      <c r="B1331" s="106">
        <v>700315</v>
      </c>
      <c r="C1331" s="110" t="s">
        <v>66397</v>
      </c>
      <c r="D1331" s="93" t="s">
        <v>18876</v>
      </c>
      <c r="E1331" s="93" t="s">
        <v>66572</v>
      </c>
      <c r="F1331" s="104" t="s">
        <v>8720</v>
      </c>
      <c r="G1331" s="104" t="s">
        <v>8728</v>
      </c>
      <c r="J1331" s="100"/>
      <c r="K1331" s="101" t="s">
        <v>892</v>
      </c>
      <c r="L1331" s="101"/>
      <c r="M1331" s="101"/>
      <c r="N1331" s="101"/>
      <c r="O1331" s="102" t="s">
        <v>1156</v>
      </c>
      <c r="P1331" s="102"/>
      <c r="R1331" s="104" t="s">
        <v>359</v>
      </c>
      <c r="S1331" s="104"/>
      <c r="T1331" s="104"/>
      <c r="U1331" s="104"/>
      <c r="V1331" s="104"/>
      <c r="W1331" s="104" t="s">
        <v>1147</v>
      </c>
      <c r="X1331" s="102">
        <v>10000</v>
      </c>
      <c r="Y1331" s="102">
        <v>30000</v>
      </c>
      <c r="Z1331" s="102">
        <v>30000</v>
      </c>
      <c r="AA1331" s="102"/>
      <c r="AB1331" s="102">
        <v>30000</v>
      </c>
      <c r="AC1331" s="102"/>
      <c r="AD1331" s="102">
        <v>30000</v>
      </c>
      <c r="AE1331" s="102">
        <v>25000</v>
      </c>
      <c r="AF1331" s="166"/>
      <c r="AG1331" s="102"/>
      <c r="AH1331" s="102"/>
      <c r="AI1331" s="102"/>
      <c r="AJ1331" s="102"/>
      <c r="AK1331" s="102"/>
      <c r="AL1331" s="102"/>
      <c r="AM1331" s="102"/>
      <c r="AN1331" s="4">
        <v>1000</v>
      </c>
      <c r="AO1331" s="102">
        <v>7000</v>
      </c>
      <c r="AP1331" s="104"/>
      <c r="AQ1331" s="98" t="s">
        <v>688</v>
      </c>
      <c r="AR1331" s="101" t="s">
        <v>892</v>
      </c>
      <c r="AX1331" s="103" t="s">
        <v>3442</v>
      </c>
      <c r="AY1331" s="103" t="s">
        <v>9872</v>
      </c>
    </row>
    <row r="1332" spans="1:51" s="103" customFormat="1" ht="14.1" customHeight="1">
      <c r="A1332" s="274" t="s">
        <v>1155</v>
      </c>
      <c r="B1332" s="106">
        <v>700316</v>
      </c>
      <c r="C1332" s="110" t="s">
        <v>66398</v>
      </c>
      <c r="D1332" s="93" t="s">
        <v>18874</v>
      </c>
      <c r="E1332" s="93" t="s">
        <v>66575</v>
      </c>
      <c r="F1332" s="104" t="s">
        <v>8720</v>
      </c>
      <c r="G1332" s="104" t="s">
        <v>8728</v>
      </c>
      <c r="J1332" s="100"/>
      <c r="K1332" s="101" t="s">
        <v>892</v>
      </c>
      <c r="L1332" s="101"/>
      <c r="M1332" s="101"/>
      <c r="N1332" s="101"/>
      <c r="O1332" s="102" t="s">
        <v>1156</v>
      </c>
      <c r="P1332" s="102"/>
      <c r="R1332" s="104" t="s">
        <v>359</v>
      </c>
      <c r="S1332" s="104"/>
      <c r="T1332" s="104"/>
      <c r="U1332" s="104"/>
      <c r="V1332" s="104"/>
      <c r="W1332" s="104" t="s">
        <v>1147</v>
      </c>
      <c r="X1332" s="102">
        <v>10000</v>
      </c>
      <c r="Y1332" s="102">
        <v>30000</v>
      </c>
      <c r="Z1332" s="102">
        <v>30000</v>
      </c>
      <c r="AA1332" s="102"/>
      <c r="AB1332" s="102">
        <v>30000</v>
      </c>
      <c r="AC1332" s="102"/>
      <c r="AD1332" s="102">
        <v>30000</v>
      </c>
      <c r="AE1332" s="102">
        <v>25000</v>
      </c>
      <c r="AF1332" s="166"/>
      <c r="AG1332" s="102"/>
      <c r="AH1332" s="102"/>
      <c r="AI1332" s="102"/>
      <c r="AJ1332" s="102"/>
      <c r="AK1332" s="102"/>
      <c r="AL1332" s="102"/>
      <c r="AM1332" s="102"/>
      <c r="AN1332" s="4">
        <v>1000</v>
      </c>
      <c r="AO1332" s="102">
        <v>7000</v>
      </c>
      <c r="AP1332" s="104"/>
      <c r="AQ1332" s="98" t="s">
        <v>688</v>
      </c>
      <c r="AR1332" s="101" t="s">
        <v>892</v>
      </c>
      <c r="AX1332" s="103" t="s">
        <v>3442</v>
      </c>
      <c r="AY1332" s="103" t="s">
        <v>9872</v>
      </c>
    </row>
    <row r="1333" spans="1:51" s="103" customFormat="1" ht="14.1" customHeight="1">
      <c r="A1333" s="274" t="s">
        <v>1155</v>
      </c>
      <c r="B1333" s="106">
        <v>700317</v>
      </c>
      <c r="C1333" s="110" t="s">
        <v>66399</v>
      </c>
      <c r="D1333" s="93" t="s">
        <v>18878</v>
      </c>
      <c r="E1333" s="93" t="s">
        <v>66578</v>
      </c>
      <c r="F1333" s="104" t="s">
        <v>8720</v>
      </c>
      <c r="G1333" s="104" t="s">
        <v>8728</v>
      </c>
      <c r="J1333" s="100"/>
      <c r="K1333" s="101" t="s">
        <v>892</v>
      </c>
      <c r="L1333" s="101"/>
      <c r="M1333" s="101"/>
      <c r="N1333" s="101"/>
      <c r="O1333" s="102" t="s">
        <v>1156</v>
      </c>
      <c r="P1333" s="102"/>
      <c r="R1333" s="104" t="s">
        <v>359</v>
      </c>
      <c r="S1333" s="104"/>
      <c r="T1333" s="104"/>
      <c r="U1333" s="104"/>
      <c r="V1333" s="104"/>
      <c r="W1333" s="104" t="s">
        <v>1147</v>
      </c>
      <c r="X1333" s="102">
        <v>10000</v>
      </c>
      <c r="Y1333" s="102">
        <v>30000</v>
      </c>
      <c r="Z1333" s="102">
        <v>30000</v>
      </c>
      <c r="AA1333" s="102"/>
      <c r="AB1333" s="102">
        <v>30000</v>
      </c>
      <c r="AC1333" s="102"/>
      <c r="AD1333" s="102">
        <v>30000</v>
      </c>
      <c r="AE1333" s="102">
        <v>25000</v>
      </c>
      <c r="AF1333" s="166"/>
      <c r="AG1333" s="102"/>
      <c r="AH1333" s="102"/>
      <c r="AI1333" s="102"/>
      <c r="AJ1333" s="102"/>
      <c r="AK1333" s="102"/>
      <c r="AL1333" s="102"/>
      <c r="AM1333" s="102"/>
      <c r="AN1333" s="4">
        <v>1000</v>
      </c>
      <c r="AO1333" s="102">
        <v>7000</v>
      </c>
      <c r="AP1333" s="104"/>
      <c r="AQ1333" s="98" t="s">
        <v>688</v>
      </c>
      <c r="AR1333" s="101" t="s">
        <v>892</v>
      </c>
      <c r="AX1333" s="103" t="s">
        <v>3442</v>
      </c>
      <c r="AY1333" s="103" t="s">
        <v>9872</v>
      </c>
    </row>
    <row r="1334" spans="1:51" s="103" customFormat="1" ht="14.1" customHeight="1">
      <c r="A1334" s="274" t="s">
        <v>1155</v>
      </c>
      <c r="B1334" s="106">
        <v>700318</v>
      </c>
      <c r="C1334" s="110" t="s">
        <v>66427</v>
      </c>
      <c r="D1334" s="93" t="s">
        <v>66689</v>
      </c>
      <c r="E1334" s="93" t="s">
        <v>66691</v>
      </c>
      <c r="F1334" s="104" t="s">
        <v>8720</v>
      </c>
      <c r="G1334" s="104" t="s">
        <v>8719</v>
      </c>
      <c r="J1334" s="100"/>
      <c r="K1334" s="101" t="s">
        <v>892</v>
      </c>
      <c r="L1334" s="101"/>
      <c r="M1334" s="101"/>
      <c r="N1334" s="101"/>
      <c r="O1334" s="102" t="s">
        <v>1156</v>
      </c>
      <c r="P1334" s="102"/>
      <c r="R1334" s="104" t="s">
        <v>359</v>
      </c>
      <c r="S1334" s="11"/>
      <c r="T1334" s="104"/>
      <c r="U1334" s="104"/>
      <c r="V1334" s="104"/>
      <c r="W1334" s="104" t="s">
        <v>1147</v>
      </c>
      <c r="X1334" s="102">
        <v>10000</v>
      </c>
      <c r="Y1334" s="102">
        <v>30000</v>
      </c>
      <c r="Z1334" s="102">
        <v>30000</v>
      </c>
      <c r="AA1334" s="102"/>
      <c r="AB1334" s="102">
        <v>30000</v>
      </c>
      <c r="AC1334" s="102"/>
      <c r="AD1334" s="102">
        <v>30000</v>
      </c>
      <c r="AE1334" s="102">
        <v>25000</v>
      </c>
      <c r="AF1334" s="166"/>
      <c r="AG1334" s="102"/>
      <c r="AH1334" s="102"/>
      <c r="AI1334" s="102"/>
      <c r="AJ1334" s="102"/>
      <c r="AK1334" s="102"/>
      <c r="AL1334" s="102"/>
      <c r="AM1334" s="102"/>
      <c r="AN1334" s="4">
        <v>1000</v>
      </c>
      <c r="AO1334" s="102">
        <v>7000</v>
      </c>
      <c r="AP1334" s="104"/>
      <c r="AQ1334" s="98" t="s">
        <v>688</v>
      </c>
      <c r="AR1334" s="101" t="s">
        <v>892</v>
      </c>
      <c r="AX1334" s="103" t="s">
        <v>3442</v>
      </c>
      <c r="AY1334" s="103" t="s">
        <v>9872</v>
      </c>
    </row>
    <row r="1335" spans="1:51" s="103" customFormat="1" ht="14.1" customHeight="1">
      <c r="A1335" s="274" t="s">
        <v>1155</v>
      </c>
      <c r="B1335" s="106">
        <v>700319</v>
      </c>
      <c r="C1335" s="110" t="s">
        <v>66428</v>
      </c>
      <c r="D1335" s="93" t="s">
        <v>66693</v>
      </c>
      <c r="E1335" s="93" t="s">
        <v>66695</v>
      </c>
      <c r="F1335" s="104" t="s">
        <v>8720</v>
      </c>
      <c r="G1335" s="104" t="s">
        <v>8719</v>
      </c>
      <c r="J1335" s="100"/>
      <c r="K1335" s="101" t="s">
        <v>892</v>
      </c>
      <c r="L1335" s="101"/>
      <c r="M1335" s="101"/>
      <c r="N1335" s="101"/>
      <c r="O1335" s="102" t="s">
        <v>1156</v>
      </c>
      <c r="P1335" s="102"/>
      <c r="R1335" s="104" t="s">
        <v>359</v>
      </c>
      <c r="S1335" s="11"/>
      <c r="T1335" s="104"/>
      <c r="U1335" s="104"/>
      <c r="V1335" s="104"/>
      <c r="W1335" s="104" t="s">
        <v>1147</v>
      </c>
      <c r="X1335" s="102">
        <v>10000</v>
      </c>
      <c r="Y1335" s="102">
        <v>30000</v>
      </c>
      <c r="Z1335" s="102">
        <v>30000</v>
      </c>
      <c r="AA1335" s="102"/>
      <c r="AB1335" s="102">
        <v>30000</v>
      </c>
      <c r="AC1335" s="102"/>
      <c r="AD1335" s="102">
        <v>30000</v>
      </c>
      <c r="AE1335" s="102">
        <v>25000</v>
      </c>
      <c r="AF1335" s="166"/>
      <c r="AG1335" s="102"/>
      <c r="AH1335" s="102"/>
      <c r="AI1335" s="102"/>
      <c r="AJ1335" s="102"/>
      <c r="AK1335" s="102"/>
      <c r="AL1335" s="102"/>
      <c r="AM1335" s="102"/>
      <c r="AN1335" s="4">
        <v>1000</v>
      </c>
      <c r="AO1335" s="102">
        <v>7000</v>
      </c>
      <c r="AP1335" s="104"/>
      <c r="AQ1335" s="98" t="s">
        <v>688</v>
      </c>
      <c r="AR1335" s="101" t="s">
        <v>892</v>
      </c>
      <c r="AX1335" s="103" t="s">
        <v>3442</v>
      </c>
      <c r="AY1335" s="103" t="s">
        <v>9872</v>
      </c>
    </row>
    <row r="1336" spans="1:51" s="103" customFormat="1" ht="14.1" customHeight="1">
      <c r="A1336" s="274" t="s">
        <v>1155</v>
      </c>
      <c r="B1336" s="106">
        <v>700320</v>
      </c>
      <c r="C1336" s="110" t="s">
        <v>66429</v>
      </c>
      <c r="D1336" s="93" t="s">
        <v>66697</v>
      </c>
      <c r="E1336" s="93" t="s">
        <v>66699</v>
      </c>
      <c r="F1336" s="104" t="s">
        <v>8720</v>
      </c>
      <c r="G1336" s="104" t="s">
        <v>8719</v>
      </c>
      <c r="J1336" s="100"/>
      <c r="K1336" s="101" t="s">
        <v>892</v>
      </c>
      <c r="L1336" s="101"/>
      <c r="M1336" s="101"/>
      <c r="N1336" s="101"/>
      <c r="O1336" s="102" t="s">
        <v>1156</v>
      </c>
      <c r="P1336" s="102"/>
      <c r="R1336" s="104" t="s">
        <v>359</v>
      </c>
      <c r="S1336" s="11"/>
      <c r="T1336" s="104"/>
      <c r="U1336" s="104"/>
      <c r="V1336" s="104"/>
      <c r="W1336" s="104" t="s">
        <v>1147</v>
      </c>
      <c r="X1336" s="102">
        <v>10000</v>
      </c>
      <c r="Y1336" s="102">
        <v>30000</v>
      </c>
      <c r="Z1336" s="102">
        <v>30000</v>
      </c>
      <c r="AA1336" s="102"/>
      <c r="AB1336" s="102">
        <v>30000</v>
      </c>
      <c r="AC1336" s="102"/>
      <c r="AD1336" s="102">
        <v>30000</v>
      </c>
      <c r="AE1336" s="102">
        <v>25000</v>
      </c>
      <c r="AF1336" s="166"/>
      <c r="AG1336" s="102"/>
      <c r="AH1336" s="102"/>
      <c r="AI1336" s="102"/>
      <c r="AJ1336" s="102"/>
      <c r="AK1336" s="102"/>
      <c r="AL1336" s="102"/>
      <c r="AM1336" s="102"/>
      <c r="AN1336" s="4">
        <v>1000</v>
      </c>
      <c r="AO1336" s="102">
        <v>7000</v>
      </c>
      <c r="AP1336" s="104"/>
      <c r="AQ1336" s="98" t="s">
        <v>688</v>
      </c>
      <c r="AR1336" s="101" t="s">
        <v>892</v>
      </c>
      <c r="AX1336" s="103" t="s">
        <v>3442</v>
      </c>
      <c r="AY1336" s="103" t="s">
        <v>9872</v>
      </c>
    </row>
    <row r="1337" spans="1:51" s="103" customFormat="1" ht="14.1" customHeight="1">
      <c r="A1337" s="274" t="s">
        <v>1155</v>
      </c>
      <c r="B1337" s="106">
        <v>700321</v>
      </c>
      <c r="C1337" s="110" t="s">
        <v>66431</v>
      </c>
      <c r="D1337" s="93" t="s">
        <v>66701</v>
      </c>
      <c r="E1337" s="93" t="s">
        <v>66703</v>
      </c>
      <c r="F1337" s="104" t="s">
        <v>8720</v>
      </c>
      <c r="G1337" s="104" t="s">
        <v>8719</v>
      </c>
      <c r="J1337" s="100"/>
      <c r="K1337" s="101" t="s">
        <v>892</v>
      </c>
      <c r="L1337" s="101"/>
      <c r="M1337" s="101"/>
      <c r="N1337" s="101"/>
      <c r="O1337" s="102" t="s">
        <v>1156</v>
      </c>
      <c r="P1337" s="102"/>
      <c r="R1337" s="104" t="s">
        <v>359</v>
      </c>
      <c r="S1337" s="11"/>
      <c r="T1337" s="104"/>
      <c r="U1337" s="104"/>
      <c r="V1337" s="104"/>
      <c r="W1337" s="104" t="s">
        <v>1147</v>
      </c>
      <c r="X1337" s="102">
        <v>10000</v>
      </c>
      <c r="Y1337" s="102">
        <v>30000</v>
      </c>
      <c r="Z1337" s="102">
        <v>30000</v>
      </c>
      <c r="AA1337" s="102"/>
      <c r="AB1337" s="102">
        <v>30000</v>
      </c>
      <c r="AC1337" s="102"/>
      <c r="AD1337" s="102">
        <v>30000</v>
      </c>
      <c r="AE1337" s="102">
        <v>25000</v>
      </c>
      <c r="AF1337" s="166"/>
      <c r="AG1337" s="102"/>
      <c r="AH1337" s="102"/>
      <c r="AI1337" s="102"/>
      <c r="AJ1337" s="102"/>
      <c r="AK1337" s="102"/>
      <c r="AL1337" s="102"/>
      <c r="AM1337" s="102"/>
      <c r="AN1337" s="4">
        <v>1000</v>
      </c>
      <c r="AO1337" s="102">
        <v>7000</v>
      </c>
      <c r="AP1337" s="104"/>
      <c r="AQ1337" s="98" t="s">
        <v>688</v>
      </c>
      <c r="AR1337" s="101" t="s">
        <v>892</v>
      </c>
      <c r="AX1337" s="103" t="s">
        <v>3442</v>
      </c>
      <c r="AY1337" s="103" t="s">
        <v>9872</v>
      </c>
    </row>
    <row r="1338" spans="1:51" s="103" customFormat="1" ht="14.1" customHeight="1">
      <c r="A1338" s="274" t="s">
        <v>1155</v>
      </c>
      <c r="B1338" s="106">
        <v>700322</v>
      </c>
      <c r="C1338" s="110" t="s">
        <v>66430</v>
      </c>
      <c r="D1338" s="93" t="s">
        <v>66705</v>
      </c>
      <c r="E1338" s="93" t="s">
        <v>66707</v>
      </c>
      <c r="F1338" s="104" t="s">
        <v>8720</v>
      </c>
      <c r="G1338" s="104" t="s">
        <v>8719</v>
      </c>
      <c r="J1338" s="100"/>
      <c r="K1338" s="101" t="s">
        <v>892</v>
      </c>
      <c r="L1338" s="101"/>
      <c r="M1338" s="101"/>
      <c r="N1338" s="101"/>
      <c r="O1338" s="102" t="s">
        <v>1156</v>
      </c>
      <c r="P1338" s="102"/>
      <c r="R1338" s="104" t="s">
        <v>359</v>
      </c>
      <c r="S1338" s="11"/>
      <c r="T1338" s="104"/>
      <c r="U1338" s="104"/>
      <c r="V1338" s="104"/>
      <c r="W1338" s="104" t="s">
        <v>1147</v>
      </c>
      <c r="X1338" s="102">
        <v>10000</v>
      </c>
      <c r="Y1338" s="102">
        <v>30000</v>
      </c>
      <c r="Z1338" s="102">
        <v>30000</v>
      </c>
      <c r="AA1338" s="102"/>
      <c r="AB1338" s="102">
        <v>30000</v>
      </c>
      <c r="AC1338" s="102"/>
      <c r="AD1338" s="102">
        <v>30000</v>
      </c>
      <c r="AE1338" s="102">
        <v>25000</v>
      </c>
      <c r="AF1338" s="166"/>
      <c r="AG1338" s="102"/>
      <c r="AH1338" s="102"/>
      <c r="AI1338" s="102"/>
      <c r="AJ1338" s="102"/>
      <c r="AK1338" s="102"/>
      <c r="AL1338" s="102"/>
      <c r="AM1338" s="102"/>
      <c r="AN1338" s="4">
        <v>1000</v>
      </c>
      <c r="AO1338" s="102">
        <v>7000</v>
      </c>
      <c r="AP1338" s="104"/>
      <c r="AQ1338" s="98" t="s">
        <v>688</v>
      </c>
      <c r="AR1338" s="101" t="s">
        <v>892</v>
      </c>
      <c r="AX1338" s="103" t="s">
        <v>3442</v>
      </c>
      <c r="AY1338" s="103" t="s">
        <v>9872</v>
      </c>
    </row>
    <row r="1339" spans="1:51" s="103" customFormat="1" ht="14.1" customHeight="1">
      <c r="A1339" s="274" t="s">
        <v>1155</v>
      </c>
      <c r="B1339" s="106">
        <v>700323</v>
      </c>
      <c r="C1339" s="110" t="s">
        <v>66892</v>
      </c>
      <c r="D1339" s="93" t="s">
        <v>66709</v>
      </c>
      <c r="E1339" s="93" t="s">
        <v>66711</v>
      </c>
      <c r="F1339" s="104" t="s">
        <v>8720</v>
      </c>
      <c r="G1339" s="104" t="s">
        <v>8728</v>
      </c>
      <c r="J1339" s="100"/>
      <c r="K1339" s="101" t="s">
        <v>892</v>
      </c>
      <c r="L1339" s="101"/>
      <c r="M1339" s="101"/>
      <c r="N1339" s="101"/>
      <c r="O1339" s="102" t="s">
        <v>506</v>
      </c>
      <c r="P1339" s="102"/>
      <c r="R1339" s="104" t="s">
        <v>526</v>
      </c>
      <c r="S1339" s="104"/>
      <c r="T1339" s="104"/>
      <c r="U1339" s="104"/>
      <c r="V1339" s="104"/>
      <c r="W1339" s="104" t="s">
        <v>1147</v>
      </c>
      <c r="X1339" s="102">
        <v>10000</v>
      </c>
      <c r="Y1339" s="102">
        <v>30000</v>
      </c>
      <c r="Z1339" s="102">
        <v>30000</v>
      </c>
      <c r="AA1339" s="102"/>
      <c r="AB1339" s="102">
        <v>30000</v>
      </c>
      <c r="AC1339" s="102"/>
      <c r="AD1339" s="102">
        <v>30000</v>
      </c>
      <c r="AE1339" s="102">
        <v>25000</v>
      </c>
      <c r="AF1339" s="166"/>
      <c r="AG1339" s="102"/>
      <c r="AH1339" s="102"/>
      <c r="AI1339" s="102"/>
      <c r="AJ1339" s="102"/>
      <c r="AK1339" s="102"/>
      <c r="AL1339" s="102"/>
      <c r="AM1339" s="102"/>
      <c r="AN1339" s="4">
        <v>1000</v>
      </c>
      <c r="AO1339" s="102">
        <v>7000</v>
      </c>
      <c r="AP1339" s="104"/>
      <c r="AQ1339" s="98" t="s">
        <v>688</v>
      </c>
      <c r="AR1339" s="101" t="s">
        <v>892</v>
      </c>
      <c r="AX1339" s="103" t="s">
        <v>3442</v>
      </c>
      <c r="AY1339" s="103" t="s">
        <v>9872</v>
      </c>
    </row>
    <row r="1340" spans="1:51" s="103" customFormat="1" ht="14.1" customHeight="1">
      <c r="A1340" s="274" t="s">
        <v>1155</v>
      </c>
      <c r="B1340" s="106">
        <v>700324</v>
      </c>
      <c r="C1340" s="110" t="s">
        <v>66893</v>
      </c>
      <c r="D1340" s="93" t="s">
        <v>66709</v>
      </c>
      <c r="E1340" s="93" t="s">
        <v>66711</v>
      </c>
      <c r="F1340" s="104" t="s">
        <v>8720</v>
      </c>
      <c r="G1340" s="104" t="s">
        <v>8728</v>
      </c>
      <c r="J1340" s="100"/>
      <c r="K1340" s="101" t="s">
        <v>892</v>
      </c>
      <c r="L1340" s="101"/>
      <c r="M1340" s="101"/>
      <c r="N1340" s="101"/>
      <c r="O1340" s="102" t="s">
        <v>506</v>
      </c>
      <c r="P1340" s="102"/>
      <c r="R1340" s="104" t="s">
        <v>3445</v>
      </c>
      <c r="S1340" s="104"/>
      <c r="T1340" s="104"/>
      <c r="U1340" s="104"/>
      <c r="V1340" s="104"/>
      <c r="W1340" s="104" t="s">
        <v>1147</v>
      </c>
      <c r="X1340" s="102">
        <v>10000</v>
      </c>
      <c r="Y1340" s="102">
        <v>30000</v>
      </c>
      <c r="Z1340" s="102">
        <v>30000</v>
      </c>
      <c r="AA1340" s="102"/>
      <c r="AB1340" s="102">
        <v>30000</v>
      </c>
      <c r="AC1340" s="102"/>
      <c r="AD1340" s="102">
        <v>30000</v>
      </c>
      <c r="AE1340" s="102">
        <v>25000</v>
      </c>
      <c r="AF1340" s="166"/>
      <c r="AG1340" s="102"/>
      <c r="AH1340" s="102"/>
      <c r="AI1340" s="102"/>
      <c r="AJ1340" s="102"/>
      <c r="AK1340" s="102"/>
      <c r="AL1340" s="102"/>
      <c r="AM1340" s="102"/>
      <c r="AN1340" s="4">
        <v>1000</v>
      </c>
      <c r="AO1340" s="102">
        <v>7000</v>
      </c>
      <c r="AP1340" s="104"/>
      <c r="AQ1340" s="98" t="s">
        <v>688</v>
      </c>
      <c r="AR1340" s="101" t="s">
        <v>892</v>
      </c>
      <c r="AX1340" s="103" t="s">
        <v>3442</v>
      </c>
      <c r="AY1340" s="103" t="s">
        <v>9872</v>
      </c>
    </row>
    <row r="1341" spans="1:51" s="10" customFormat="1" ht="14.1" customHeight="1">
      <c r="A1341" s="274" t="s">
        <v>1155</v>
      </c>
      <c r="B1341" s="106">
        <v>700325</v>
      </c>
      <c r="C1341" s="110" t="s">
        <v>67043</v>
      </c>
      <c r="D1341" s="93" t="s">
        <v>67310</v>
      </c>
      <c r="E1341" s="93" t="s">
        <v>67312</v>
      </c>
      <c r="F1341" s="104" t="s">
        <v>8720</v>
      </c>
      <c r="G1341" s="104" t="s">
        <v>20774</v>
      </c>
      <c r="H1341" s="103"/>
      <c r="I1341" s="103"/>
      <c r="J1341" s="100"/>
      <c r="K1341" s="101" t="s">
        <v>892</v>
      </c>
      <c r="L1341" s="101"/>
      <c r="M1341" s="101"/>
      <c r="N1341" s="101"/>
      <c r="O1341" s="102" t="s">
        <v>1156</v>
      </c>
      <c r="P1341" s="102"/>
      <c r="Q1341" s="103"/>
      <c r="R1341" s="104" t="s">
        <v>3445</v>
      </c>
      <c r="S1341" s="104"/>
      <c r="T1341" s="104"/>
      <c r="U1341" s="104"/>
      <c r="V1341" s="104"/>
      <c r="W1341" s="104" t="s">
        <v>1147</v>
      </c>
      <c r="X1341" s="102">
        <v>10000</v>
      </c>
      <c r="Y1341" s="102">
        <v>30000</v>
      </c>
      <c r="Z1341" s="102">
        <v>30000</v>
      </c>
      <c r="AA1341" s="102"/>
      <c r="AB1341" s="102">
        <v>30000</v>
      </c>
      <c r="AC1341" s="102"/>
      <c r="AD1341" s="102">
        <v>30000</v>
      </c>
      <c r="AE1341" s="102">
        <v>25000</v>
      </c>
      <c r="AF1341" s="166"/>
      <c r="AG1341" s="102"/>
      <c r="AH1341" s="102"/>
      <c r="AI1341" s="102"/>
      <c r="AJ1341" s="102"/>
      <c r="AK1341" s="102"/>
      <c r="AL1341" s="102"/>
      <c r="AM1341" s="102"/>
      <c r="AN1341" s="4">
        <v>1000</v>
      </c>
      <c r="AO1341" s="102">
        <v>7000</v>
      </c>
      <c r="AP1341" s="104"/>
      <c r="AQ1341" s="98" t="s">
        <v>688</v>
      </c>
      <c r="AR1341" s="101" t="s">
        <v>892</v>
      </c>
      <c r="AS1341" s="103"/>
      <c r="AT1341" s="103"/>
      <c r="AU1341" s="103"/>
      <c r="AV1341" s="103"/>
      <c r="AW1341" s="103"/>
      <c r="AX1341" s="103" t="s">
        <v>3442</v>
      </c>
    </row>
    <row r="1342" spans="1:51" s="103" customFormat="1" ht="14.1" customHeight="1">
      <c r="A1342" s="274" t="s">
        <v>1155</v>
      </c>
      <c r="B1342" s="106">
        <v>700326</v>
      </c>
      <c r="C1342" s="110" t="s">
        <v>67044</v>
      </c>
      <c r="D1342" s="93" t="s">
        <v>67314</v>
      </c>
      <c r="E1342" s="93" t="s">
        <v>67316</v>
      </c>
      <c r="F1342" s="104" t="s">
        <v>8720</v>
      </c>
      <c r="G1342" s="104" t="s">
        <v>20774</v>
      </c>
      <c r="J1342" s="100"/>
      <c r="K1342" s="101" t="s">
        <v>892</v>
      </c>
      <c r="L1342" s="101"/>
      <c r="M1342" s="101"/>
      <c r="N1342" s="101"/>
      <c r="O1342" s="102" t="s">
        <v>3178</v>
      </c>
      <c r="P1342" s="102"/>
      <c r="R1342" s="104" t="s">
        <v>526</v>
      </c>
      <c r="S1342" s="104"/>
      <c r="T1342" s="104"/>
      <c r="U1342" s="104"/>
      <c r="V1342" s="104"/>
      <c r="W1342" s="104" t="s">
        <v>1147</v>
      </c>
      <c r="X1342" s="102">
        <v>10000</v>
      </c>
      <c r="Y1342" s="102">
        <v>30000</v>
      </c>
      <c r="Z1342" s="102">
        <v>30000</v>
      </c>
      <c r="AA1342" s="102"/>
      <c r="AB1342" s="102">
        <v>30000</v>
      </c>
      <c r="AC1342" s="102"/>
      <c r="AD1342" s="102">
        <v>30000</v>
      </c>
      <c r="AE1342" s="102">
        <v>25000</v>
      </c>
      <c r="AF1342" s="166"/>
      <c r="AG1342" s="102"/>
      <c r="AH1342" s="102"/>
      <c r="AI1342" s="102"/>
      <c r="AJ1342" s="102"/>
      <c r="AK1342" s="102"/>
      <c r="AL1342" s="102"/>
      <c r="AM1342" s="102"/>
      <c r="AN1342" s="4">
        <v>1000</v>
      </c>
      <c r="AO1342" s="102">
        <v>7000</v>
      </c>
      <c r="AP1342" s="104"/>
      <c r="AQ1342" s="98" t="s">
        <v>688</v>
      </c>
      <c r="AR1342" s="101" t="s">
        <v>892</v>
      </c>
      <c r="AX1342" s="103" t="s">
        <v>3442</v>
      </c>
      <c r="AY1342" s="103" t="s">
        <v>9872</v>
      </c>
    </row>
    <row r="1343" spans="1:51" s="103" customFormat="1" ht="14.1" customHeight="1">
      <c r="A1343" s="274" t="s">
        <v>1155</v>
      </c>
      <c r="B1343" s="106">
        <v>700327</v>
      </c>
      <c r="C1343" s="110" t="s">
        <v>67070</v>
      </c>
      <c r="D1343" s="93" t="s">
        <v>67314</v>
      </c>
      <c r="E1343" s="93" t="s">
        <v>67316</v>
      </c>
      <c r="F1343" s="104" t="s">
        <v>8720</v>
      </c>
      <c r="G1343" s="104" t="s">
        <v>20774</v>
      </c>
      <c r="J1343" s="100"/>
      <c r="K1343" s="101" t="s">
        <v>892</v>
      </c>
      <c r="L1343" s="101"/>
      <c r="M1343" s="101"/>
      <c r="N1343" s="101"/>
      <c r="O1343" s="102" t="s">
        <v>3178</v>
      </c>
      <c r="P1343" s="102"/>
      <c r="R1343" s="104" t="s">
        <v>3445</v>
      </c>
      <c r="S1343" s="104"/>
      <c r="T1343" s="104"/>
      <c r="U1343" s="104"/>
      <c r="V1343" s="104"/>
      <c r="W1343" s="104" t="s">
        <v>1147</v>
      </c>
      <c r="X1343" s="102">
        <v>10000</v>
      </c>
      <c r="Y1343" s="102">
        <v>30000</v>
      </c>
      <c r="Z1343" s="102">
        <v>30000</v>
      </c>
      <c r="AA1343" s="102"/>
      <c r="AB1343" s="102">
        <v>30000</v>
      </c>
      <c r="AC1343" s="102"/>
      <c r="AD1343" s="102">
        <v>30000</v>
      </c>
      <c r="AE1343" s="102">
        <v>25000</v>
      </c>
      <c r="AF1343" s="166"/>
      <c r="AG1343" s="102"/>
      <c r="AH1343" s="102"/>
      <c r="AI1343" s="102"/>
      <c r="AJ1343" s="102"/>
      <c r="AK1343" s="102"/>
      <c r="AL1343" s="102"/>
      <c r="AM1343" s="102"/>
      <c r="AN1343" s="4">
        <v>1000</v>
      </c>
      <c r="AO1343" s="102">
        <v>7000</v>
      </c>
      <c r="AP1343" s="104"/>
      <c r="AQ1343" s="98" t="s">
        <v>688</v>
      </c>
      <c r="AR1343" s="101" t="s">
        <v>892</v>
      </c>
      <c r="AX1343" s="103" t="s">
        <v>3442</v>
      </c>
      <c r="AY1343" s="103" t="s">
        <v>9872</v>
      </c>
    </row>
    <row r="1344" spans="1:51" s="103" customFormat="1" ht="14.1" customHeight="1">
      <c r="A1344" s="274" t="s">
        <v>1155</v>
      </c>
      <c r="B1344" s="106">
        <v>700328</v>
      </c>
      <c r="C1344" s="110" t="s">
        <v>67069</v>
      </c>
      <c r="D1344" s="93" t="s">
        <v>67373</v>
      </c>
      <c r="E1344" s="93" t="s">
        <v>67375</v>
      </c>
      <c r="F1344" s="104" t="s">
        <v>8720</v>
      </c>
      <c r="G1344" s="104" t="s">
        <v>8719</v>
      </c>
      <c r="J1344" s="100"/>
      <c r="K1344" s="101" t="s">
        <v>892</v>
      </c>
      <c r="L1344" s="101"/>
      <c r="M1344" s="101"/>
      <c r="N1344" s="101"/>
      <c r="O1344" s="102" t="s">
        <v>1156</v>
      </c>
      <c r="P1344" s="102"/>
      <c r="R1344" s="104" t="s">
        <v>359</v>
      </c>
      <c r="S1344" s="11"/>
      <c r="T1344" s="104"/>
      <c r="U1344" s="104"/>
      <c r="V1344" s="104"/>
      <c r="W1344" s="104" t="s">
        <v>1147</v>
      </c>
      <c r="X1344" s="102">
        <v>10000</v>
      </c>
      <c r="Y1344" s="102">
        <v>30000</v>
      </c>
      <c r="Z1344" s="102">
        <v>30000</v>
      </c>
      <c r="AA1344" s="102"/>
      <c r="AB1344" s="102">
        <v>30000</v>
      </c>
      <c r="AC1344" s="102"/>
      <c r="AD1344" s="102">
        <v>30000</v>
      </c>
      <c r="AE1344" s="102">
        <v>25000</v>
      </c>
      <c r="AF1344" s="166"/>
      <c r="AG1344" s="102"/>
      <c r="AH1344" s="102"/>
      <c r="AI1344" s="102"/>
      <c r="AJ1344" s="102"/>
      <c r="AK1344" s="102"/>
      <c r="AL1344" s="102"/>
      <c r="AM1344" s="102"/>
      <c r="AN1344" s="4">
        <v>1000</v>
      </c>
      <c r="AO1344" s="102">
        <v>7000</v>
      </c>
      <c r="AP1344" s="104"/>
      <c r="AQ1344" s="98" t="s">
        <v>688</v>
      </c>
      <c r="AR1344" s="101" t="s">
        <v>892</v>
      </c>
      <c r="AX1344" s="103" t="s">
        <v>3442</v>
      </c>
      <c r="AY1344" s="103" t="s">
        <v>9872</v>
      </c>
    </row>
    <row r="1345" spans="1:66" s="103" customFormat="1" ht="14.1" customHeight="1">
      <c r="A1345" s="274"/>
      <c r="B1345" s="106"/>
      <c r="C1345" s="110"/>
      <c r="D1345" s="93"/>
      <c r="E1345" s="93"/>
      <c r="F1345" s="104"/>
      <c r="G1345" s="104"/>
      <c r="J1345" s="100"/>
      <c r="K1345" s="101"/>
      <c r="L1345" s="101"/>
      <c r="M1345" s="101"/>
      <c r="N1345" s="101"/>
      <c r="O1345" s="102"/>
      <c r="P1345" s="102"/>
      <c r="R1345" s="104"/>
      <c r="S1345" s="104"/>
      <c r="T1345" s="104"/>
      <c r="U1345" s="104"/>
      <c r="V1345" s="104"/>
      <c r="W1345" s="104"/>
      <c r="X1345" s="102"/>
      <c r="Y1345" s="102"/>
      <c r="Z1345" s="102"/>
      <c r="AA1345" s="102"/>
      <c r="AB1345" s="102"/>
      <c r="AC1345" s="102"/>
      <c r="AD1345" s="102"/>
      <c r="AE1345" s="102"/>
      <c r="AF1345" s="166"/>
      <c r="AG1345" s="102"/>
      <c r="AH1345" s="102"/>
      <c r="AI1345" s="102"/>
      <c r="AJ1345" s="102"/>
      <c r="AK1345" s="102"/>
      <c r="AL1345" s="102"/>
      <c r="AM1345" s="102"/>
      <c r="AN1345" s="4"/>
      <c r="AO1345" s="102"/>
      <c r="AP1345" s="104"/>
      <c r="AQ1345" s="98"/>
      <c r="AR1345" s="101"/>
    </row>
    <row r="1346" spans="1:66" s="10" customFormat="1" ht="14.1" customHeight="1">
      <c r="A1346" s="274" t="s">
        <v>2118</v>
      </c>
      <c r="B1346" s="128">
        <v>2003</v>
      </c>
      <c r="C1346" s="93" t="s">
        <v>2119</v>
      </c>
      <c r="D1346" s="93" t="s">
        <v>15985</v>
      </c>
      <c r="E1346" s="93" t="s">
        <v>15987</v>
      </c>
      <c r="F1346" s="11" t="s">
        <v>8720</v>
      </c>
      <c r="G1346" s="11" t="s">
        <v>8734</v>
      </c>
      <c r="J1346" s="8"/>
      <c r="K1346" s="30" t="s">
        <v>892</v>
      </c>
      <c r="L1346" s="30"/>
      <c r="M1346" s="30"/>
      <c r="N1346" s="30"/>
      <c r="O1346" s="4" t="s">
        <v>2120</v>
      </c>
      <c r="P1346" s="4"/>
      <c r="R1346" s="11" t="s">
        <v>22</v>
      </c>
      <c r="S1346" s="11"/>
      <c r="T1346" s="104"/>
      <c r="U1346" s="104"/>
      <c r="V1346" s="11"/>
      <c r="W1346" s="11" t="s">
        <v>2121</v>
      </c>
      <c r="X1346" s="4">
        <v>10000</v>
      </c>
      <c r="Y1346" s="4">
        <v>30000</v>
      </c>
      <c r="Z1346" s="4">
        <v>30000</v>
      </c>
      <c r="AA1346" s="4"/>
      <c r="AB1346" s="4">
        <v>30000</v>
      </c>
      <c r="AC1346" s="4"/>
      <c r="AD1346" s="4">
        <v>30000</v>
      </c>
      <c r="AE1346" s="4">
        <v>40000</v>
      </c>
      <c r="AF1346" s="166"/>
      <c r="AG1346" s="4"/>
      <c r="AH1346" s="4"/>
      <c r="AI1346" s="4"/>
      <c r="AJ1346" s="4"/>
      <c r="AK1346" s="4"/>
      <c r="AL1346" s="4"/>
      <c r="AM1346" s="4"/>
      <c r="AN1346" s="4">
        <v>1000</v>
      </c>
      <c r="AO1346" s="4">
        <v>7000</v>
      </c>
      <c r="AP1346" s="11"/>
      <c r="AQ1346" s="3" t="s">
        <v>768</v>
      </c>
      <c r="AR1346" s="30" t="s">
        <v>2122</v>
      </c>
      <c r="AX1346" s="10" t="s">
        <v>3442</v>
      </c>
    </row>
    <row r="1347" spans="1:66" s="77" customFormat="1" ht="14.1" customHeight="1">
      <c r="A1347" s="274" t="s">
        <v>2118</v>
      </c>
      <c r="B1347" s="128">
        <v>2007</v>
      </c>
      <c r="C1347" s="93" t="s">
        <v>2697</v>
      </c>
      <c r="D1347" s="93" t="s">
        <v>15985</v>
      </c>
      <c r="E1347" s="93" t="s">
        <v>15994</v>
      </c>
      <c r="F1347" s="11" t="s">
        <v>8720</v>
      </c>
      <c r="G1347" s="11" t="s">
        <v>8734</v>
      </c>
      <c r="H1347" s="10"/>
      <c r="I1347" s="10"/>
      <c r="J1347" s="8"/>
      <c r="K1347" s="30" t="s">
        <v>892</v>
      </c>
      <c r="L1347" s="30"/>
      <c r="M1347" s="30"/>
      <c r="N1347" s="30"/>
      <c r="O1347" s="4" t="s">
        <v>2120</v>
      </c>
      <c r="P1347" s="4"/>
      <c r="Q1347" s="10"/>
      <c r="R1347" s="11" t="s">
        <v>22</v>
      </c>
      <c r="S1347" s="11"/>
      <c r="T1347" s="104"/>
      <c r="U1347" s="104"/>
      <c r="V1347" s="11"/>
      <c r="W1347" s="11" t="s">
        <v>2121</v>
      </c>
      <c r="X1347" s="4">
        <v>10000</v>
      </c>
      <c r="Y1347" s="4">
        <v>30000</v>
      </c>
      <c r="Z1347" s="4">
        <v>30000</v>
      </c>
      <c r="AA1347" s="4"/>
      <c r="AB1347" s="4">
        <v>30000</v>
      </c>
      <c r="AC1347" s="4"/>
      <c r="AD1347" s="4">
        <v>30000</v>
      </c>
      <c r="AE1347" s="4">
        <v>40000</v>
      </c>
      <c r="AF1347" s="166"/>
      <c r="AG1347" s="4"/>
      <c r="AH1347" s="4"/>
      <c r="AI1347" s="4"/>
      <c r="AJ1347" s="4"/>
      <c r="AK1347" s="4"/>
      <c r="AL1347" s="4"/>
      <c r="AM1347" s="4"/>
      <c r="AN1347" s="4">
        <v>1000</v>
      </c>
      <c r="AO1347" s="4">
        <v>7000</v>
      </c>
      <c r="AP1347" s="11"/>
      <c r="AQ1347" s="3" t="s">
        <v>768</v>
      </c>
      <c r="AR1347" s="30" t="s">
        <v>2122</v>
      </c>
      <c r="AS1347" s="10"/>
      <c r="AT1347" s="10"/>
      <c r="AU1347" s="10"/>
      <c r="AV1347" s="10"/>
      <c r="AW1347" s="10"/>
      <c r="AX1347" s="10" t="s">
        <v>3442</v>
      </c>
      <c r="AY1347" s="10"/>
      <c r="AZ1347" s="10"/>
      <c r="BA1347" s="10"/>
      <c r="BB1347" s="10"/>
      <c r="BC1347" s="10"/>
      <c r="BD1347" s="10"/>
      <c r="BE1347" s="10"/>
      <c r="BF1347" s="10"/>
      <c r="BG1347" s="10"/>
      <c r="BH1347" s="10"/>
      <c r="BI1347" s="10"/>
      <c r="BJ1347" s="10"/>
      <c r="BK1347" s="10"/>
      <c r="BL1347" s="10"/>
      <c r="BM1347" s="10"/>
      <c r="BN1347" s="10"/>
    </row>
    <row r="1348" spans="1:66" s="77" customFormat="1" ht="14.1" customHeight="1">
      <c r="A1348" s="274" t="s">
        <v>2118</v>
      </c>
      <c r="B1348" s="128">
        <v>3000</v>
      </c>
      <c r="C1348" s="93" t="s">
        <v>2884</v>
      </c>
      <c r="D1348" s="93" t="s">
        <v>16131</v>
      </c>
      <c r="E1348" s="93" t="s">
        <v>16132</v>
      </c>
      <c r="F1348" s="11" t="s">
        <v>8720</v>
      </c>
      <c r="G1348" s="11" t="s">
        <v>8734</v>
      </c>
      <c r="H1348" s="10"/>
      <c r="I1348" s="10"/>
      <c r="J1348" s="8"/>
      <c r="K1348" s="30" t="s">
        <v>892</v>
      </c>
      <c r="L1348" s="30"/>
      <c r="M1348" s="30"/>
      <c r="N1348" s="30"/>
      <c r="O1348" s="4" t="s">
        <v>2120</v>
      </c>
      <c r="P1348" s="4"/>
      <c r="Q1348" s="10"/>
      <c r="R1348" s="11" t="s">
        <v>22</v>
      </c>
      <c r="S1348" s="11"/>
      <c r="T1348" s="104"/>
      <c r="U1348" s="104"/>
      <c r="V1348" s="11"/>
      <c r="W1348" s="11" t="s">
        <v>2121</v>
      </c>
      <c r="X1348" s="4">
        <v>10000</v>
      </c>
      <c r="Y1348" s="4">
        <v>30000</v>
      </c>
      <c r="Z1348" s="4">
        <v>30000</v>
      </c>
      <c r="AA1348" s="4"/>
      <c r="AB1348" s="4">
        <v>30000</v>
      </c>
      <c r="AC1348" s="4"/>
      <c r="AD1348" s="4">
        <v>30000</v>
      </c>
      <c r="AE1348" s="4">
        <v>40000</v>
      </c>
      <c r="AF1348" s="166"/>
      <c r="AG1348" s="4"/>
      <c r="AH1348" s="4"/>
      <c r="AI1348" s="4"/>
      <c r="AJ1348" s="4"/>
      <c r="AK1348" s="4"/>
      <c r="AL1348" s="4"/>
      <c r="AM1348" s="4"/>
      <c r="AN1348" s="4">
        <v>1000</v>
      </c>
      <c r="AO1348" s="4">
        <v>7000</v>
      </c>
      <c r="AP1348" s="11"/>
      <c r="AQ1348" s="3" t="s">
        <v>768</v>
      </c>
      <c r="AR1348" s="30" t="s">
        <v>2122</v>
      </c>
      <c r="AS1348" s="10"/>
      <c r="AT1348" s="10"/>
      <c r="AU1348" s="10"/>
      <c r="AV1348" s="10"/>
      <c r="AW1348" s="10"/>
      <c r="AX1348" s="10" t="s">
        <v>3442</v>
      </c>
    </row>
    <row r="1349" spans="1:66" s="10" customFormat="1" ht="14.1" customHeight="1">
      <c r="A1349" s="274" t="s">
        <v>2118</v>
      </c>
      <c r="B1349" s="138">
        <v>3001</v>
      </c>
      <c r="C1349" s="330" t="s">
        <v>5212</v>
      </c>
      <c r="D1349" s="93" t="s">
        <v>16133</v>
      </c>
      <c r="E1349" s="93" t="s">
        <v>16134</v>
      </c>
      <c r="F1349" s="77" t="s">
        <v>8720</v>
      </c>
      <c r="G1349" s="77" t="s">
        <v>8735</v>
      </c>
      <c r="H1349" s="77"/>
      <c r="I1349" s="77"/>
      <c r="J1349" s="75"/>
      <c r="K1349" s="76" t="s">
        <v>5213</v>
      </c>
      <c r="L1349" s="77"/>
      <c r="M1349" s="77"/>
      <c r="N1349" s="77"/>
      <c r="O1349" s="75" t="s">
        <v>5214</v>
      </c>
      <c r="P1349" s="75"/>
      <c r="Q1349" s="77"/>
      <c r="R1349" s="77" t="s">
        <v>5215</v>
      </c>
      <c r="S1349" s="77"/>
      <c r="T1349" s="104"/>
      <c r="U1349" s="104"/>
      <c r="V1349" s="77"/>
      <c r="W1349" s="77" t="s">
        <v>5216</v>
      </c>
      <c r="X1349" s="75">
        <v>10000</v>
      </c>
      <c r="Y1349" s="75">
        <v>30000</v>
      </c>
      <c r="Z1349" s="75">
        <v>30000</v>
      </c>
      <c r="AA1349" s="75"/>
      <c r="AB1349" s="75">
        <v>30000</v>
      </c>
      <c r="AC1349" s="75"/>
      <c r="AD1349" s="75">
        <v>30000</v>
      </c>
      <c r="AE1349" s="75">
        <v>25000</v>
      </c>
      <c r="AF1349" s="183"/>
      <c r="AG1349" s="75"/>
      <c r="AH1349" s="75"/>
      <c r="AI1349" s="75"/>
      <c r="AJ1349" s="75"/>
      <c r="AK1349" s="75"/>
      <c r="AL1349" s="75"/>
      <c r="AM1349" s="75"/>
      <c r="AN1349" s="4">
        <v>1000</v>
      </c>
      <c r="AO1349" s="75">
        <v>7000</v>
      </c>
      <c r="AP1349" s="77"/>
      <c r="AQ1349" s="78" t="s">
        <v>5217</v>
      </c>
      <c r="AR1349" s="76" t="s">
        <v>5213</v>
      </c>
      <c r="AS1349" s="77"/>
      <c r="AT1349" s="77"/>
      <c r="AU1349" s="77"/>
      <c r="AV1349" s="77"/>
      <c r="AW1349" s="77"/>
      <c r="AX1349" s="77" t="s">
        <v>3442</v>
      </c>
      <c r="AY1349" s="77"/>
      <c r="AZ1349" s="77"/>
      <c r="BA1349" s="77"/>
      <c r="BB1349" s="77"/>
      <c r="BC1349" s="77"/>
      <c r="BD1349" s="77"/>
      <c r="BE1349" s="77"/>
      <c r="BF1349" s="77"/>
      <c r="BG1349" s="77"/>
      <c r="BH1349" s="77"/>
      <c r="BI1349" s="77"/>
      <c r="BJ1349" s="77"/>
      <c r="BK1349" s="77"/>
      <c r="BL1349" s="77"/>
      <c r="BM1349" s="77"/>
      <c r="BN1349" s="77"/>
    </row>
    <row r="1350" spans="1:66" s="10" customFormat="1" ht="14.1" customHeight="1">
      <c r="A1350" s="274" t="s">
        <v>2118</v>
      </c>
      <c r="B1350" s="138">
        <v>3002</v>
      </c>
      <c r="C1350" s="330" t="s">
        <v>5218</v>
      </c>
      <c r="D1350" s="93" t="s">
        <v>16135</v>
      </c>
      <c r="E1350" s="93" t="s">
        <v>16136</v>
      </c>
      <c r="F1350" s="77" t="s">
        <v>8720</v>
      </c>
      <c r="G1350" s="77" t="s">
        <v>8734</v>
      </c>
      <c r="H1350" s="77"/>
      <c r="I1350" s="77"/>
      <c r="J1350" s="75"/>
      <c r="K1350" s="76" t="s">
        <v>5219</v>
      </c>
      <c r="L1350" s="77"/>
      <c r="M1350" s="77"/>
      <c r="N1350" s="77"/>
      <c r="O1350" s="75" t="s">
        <v>2120</v>
      </c>
      <c r="P1350" s="75"/>
      <c r="Q1350" s="77"/>
      <c r="R1350" s="77" t="s">
        <v>22</v>
      </c>
      <c r="S1350" s="77"/>
      <c r="T1350" s="104"/>
      <c r="U1350" s="104"/>
      <c r="V1350" s="77"/>
      <c r="W1350" s="77" t="s">
        <v>2121</v>
      </c>
      <c r="X1350" s="75">
        <v>10000</v>
      </c>
      <c r="Y1350" s="75">
        <v>30000</v>
      </c>
      <c r="Z1350" s="75">
        <v>30000</v>
      </c>
      <c r="AA1350" s="75"/>
      <c r="AB1350" s="75">
        <v>30000</v>
      </c>
      <c r="AC1350" s="75"/>
      <c r="AD1350" s="75">
        <v>30000</v>
      </c>
      <c r="AE1350" s="75">
        <v>40000</v>
      </c>
      <c r="AF1350" s="183"/>
      <c r="AG1350" s="75"/>
      <c r="AH1350" s="75"/>
      <c r="AI1350" s="75"/>
      <c r="AJ1350" s="75"/>
      <c r="AK1350" s="75"/>
      <c r="AL1350" s="75"/>
      <c r="AM1350" s="75"/>
      <c r="AN1350" s="4">
        <v>1000</v>
      </c>
      <c r="AO1350" s="75">
        <v>7000</v>
      </c>
      <c r="AP1350" s="77"/>
      <c r="AQ1350" s="78" t="s">
        <v>768</v>
      </c>
      <c r="AR1350" s="76" t="s">
        <v>2122</v>
      </c>
      <c r="AS1350" s="77"/>
      <c r="AT1350" s="77"/>
      <c r="AU1350" s="77"/>
      <c r="AV1350" s="77"/>
      <c r="AW1350" s="77"/>
      <c r="AX1350" s="77" t="s">
        <v>3442</v>
      </c>
    </row>
    <row r="1351" spans="1:66" s="10" customFormat="1" ht="13.5" customHeight="1">
      <c r="A1351" s="274" t="s">
        <v>2118</v>
      </c>
      <c r="B1351" s="128">
        <v>2013</v>
      </c>
      <c r="C1351" s="93" t="s">
        <v>6996</v>
      </c>
      <c r="D1351" s="93" t="s">
        <v>16004</v>
      </c>
      <c r="E1351" s="93" t="s">
        <v>64305</v>
      </c>
      <c r="F1351" s="11" t="s">
        <v>8720</v>
      </c>
      <c r="G1351" s="11" t="s">
        <v>8734</v>
      </c>
      <c r="J1351" s="8"/>
      <c r="K1351" s="30" t="s">
        <v>892</v>
      </c>
      <c r="L1351" s="30"/>
      <c r="M1351" s="30"/>
      <c r="N1351" s="30"/>
      <c r="O1351" s="4" t="s">
        <v>2120</v>
      </c>
      <c r="P1351" s="4"/>
      <c r="R1351" s="11" t="s">
        <v>22</v>
      </c>
      <c r="S1351" s="11"/>
      <c r="T1351" s="104"/>
      <c r="U1351" s="104"/>
      <c r="V1351" s="11"/>
      <c r="W1351" s="11" t="s">
        <v>2121</v>
      </c>
      <c r="X1351" s="4">
        <v>10000</v>
      </c>
      <c r="Y1351" s="4">
        <v>30000</v>
      </c>
      <c r="Z1351" s="4">
        <v>30000</v>
      </c>
      <c r="AA1351" s="4"/>
      <c r="AB1351" s="4">
        <v>30000</v>
      </c>
      <c r="AC1351" s="4"/>
      <c r="AD1351" s="4">
        <v>30000</v>
      </c>
      <c r="AE1351" s="4">
        <v>40000</v>
      </c>
      <c r="AF1351" s="166"/>
      <c r="AG1351" s="4"/>
      <c r="AH1351" s="4"/>
      <c r="AI1351" s="4"/>
      <c r="AJ1351" s="4"/>
      <c r="AK1351" s="4"/>
      <c r="AL1351" s="4"/>
      <c r="AM1351" s="4"/>
      <c r="AN1351" s="4">
        <v>1000</v>
      </c>
      <c r="AO1351" s="4">
        <v>7000</v>
      </c>
      <c r="AP1351" s="11"/>
      <c r="AQ1351" s="3" t="s">
        <v>768</v>
      </c>
      <c r="AR1351" s="30" t="s">
        <v>2122</v>
      </c>
      <c r="AX1351" s="10" t="s">
        <v>3442</v>
      </c>
    </row>
    <row r="1352" spans="1:66" s="10" customFormat="1" ht="14.1" customHeight="1">
      <c r="A1352" s="274" t="s">
        <v>2118</v>
      </c>
      <c r="B1352" s="128">
        <v>3003</v>
      </c>
      <c r="C1352" s="93" t="s">
        <v>6027</v>
      </c>
      <c r="D1352" s="93" t="s">
        <v>16131</v>
      </c>
      <c r="E1352" s="93" t="s">
        <v>16137</v>
      </c>
      <c r="F1352" s="11" t="s">
        <v>8720</v>
      </c>
      <c r="G1352" s="11" t="s">
        <v>8734</v>
      </c>
      <c r="J1352" s="8"/>
      <c r="K1352" s="30" t="s">
        <v>892</v>
      </c>
      <c r="L1352" s="30"/>
      <c r="M1352" s="30"/>
      <c r="N1352" s="30"/>
      <c r="O1352" s="4" t="s">
        <v>2120</v>
      </c>
      <c r="P1352" s="4"/>
      <c r="R1352" s="11" t="s">
        <v>22</v>
      </c>
      <c r="S1352" s="11"/>
      <c r="T1352" s="104"/>
      <c r="U1352" s="104"/>
      <c r="V1352" s="11"/>
      <c r="W1352" s="11" t="s">
        <v>2121</v>
      </c>
      <c r="X1352" s="4">
        <v>10000</v>
      </c>
      <c r="Y1352" s="4">
        <v>30000</v>
      </c>
      <c r="Z1352" s="4">
        <v>30000</v>
      </c>
      <c r="AA1352" s="4"/>
      <c r="AB1352" s="4">
        <v>30000</v>
      </c>
      <c r="AC1352" s="4"/>
      <c r="AD1352" s="4">
        <v>30000</v>
      </c>
      <c r="AE1352" s="4">
        <v>40000</v>
      </c>
      <c r="AF1352" s="166"/>
      <c r="AG1352" s="4"/>
      <c r="AH1352" s="4"/>
      <c r="AI1352" s="4"/>
      <c r="AJ1352" s="4"/>
      <c r="AK1352" s="4"/>
      <c r="AL1352" s="4"/>
      <c r="AM1352" s="4"/>
      <c r="AN1352" s="4">
        <v>1000</v>
      </c>
      <c r="AO1352" s="4">
        <v>7000</v>
      </c>
      <c r="AP1352" s="11"/>
      <c r="AQ1352" s="3" t="s">
        <v>768</v>
      </c>
      <c r="AR1352" s="30" t="s">
        <v>2122</v>
      </c>
      <c r="AX1352" s="10" t="s">
        <v>3442</v>
      </c>
    </row>
    <row r="1353" spans="1:66" s="10" customFormat="1" ht="14.1" customHeight="1">
      <c r="A1353" s="274" t="s">
        <v>2118</v>
      </c>
      <c r="B1353" s="128">
        <v>3004</v>
      </c>
      <c r="C1353" s="93" t="s">
        <v>10292</v>
      </c>
      <c r="D1353" s="93" t="s">
        <v>16138</v>
      </c>
      <c r="E1353" s="93" t="s">
        <v>16139</v>
      </c>
      <c r="F1353" s="11" t="s">
        <v>8720</v>
      </c>
      <c r="G1353" s="11" t="s">
        <v>8734</v>
      </c>
      <c r="J1353" s="8"/>
      <c r="K1353" s="30" t="s">
        <v>892</v>
      </c>
      <c r="L1353" s="30"/>
      <c r="M1353" s="30"/>
      <c r="N1353" s="30"/>
      <c r="O1353" s="4" t="s">
        <v>2120</v>
      </c>
      <c r="P1353" s="4"/>
      <c r="R1353" s="11" t="s">
        <v>22</v>
      </c>
      <c r="S1353" s="11"/>
      <c r="T1353" s="104"/>
      <c r="U1353" s="104"/>
      <c r="V1353" s="11"/>
      <c r="W1353" s="11" t="s">
        <v>2121</v>
      </c>
      <c r="X1353" s="4">
        <v>10000</v>
      </c>
      <c r="Y1353" s="4">
        <v>30000</v>
      </c>
      <c r="Z1353" s="4">
        <v>30000</v>
      </c>
      <c r="AA1353" s="4"/>
      <c r="AB1353" s="4">
        <v>30000</v>
      </c>
      <c r="AC1353" s="4"/>
      <c r="AD1353" s="4">
        <v>30000</v>
      </c>
      <c r="AE1353" s="4">
        <v>40000</v>
      </c>
      <c r="AF1353" s="166"/>
      <c r="AG1353" s="4"/>
      <c r="AH1353" s="4"/>
      <c r="AI1353" s="4"/>
      <c r="AJ1353" s="4"/>
      <c r="AK1353" s="4"/>
      <c r="AL1353" s="4"/>
      <c r="AM1353" s="4"/>
      <c r="AN1353" s="4">
        <v>1000</v>
      </c>
      <c r="AO1353" s="4">
        <v>7000</v>
      </c>
      <c r="AP1353" s="11"/>
      <c r="AQ1353" s="3" t="s">
        <v>768</v>
      </c>
      <c r="AR1353" s="30" t="s">
        <v>2122</v>
      </c>
      <c r="AX1353" s="10" t="s">
        <v>3442</v>
      </c>
    </row>
    <row r="1354" spans="1:66" s="10" customFormat="1" ht="14.1" customHeight="1">
      <c r="A1354" s="274" t="s">
        <v>2118</v>
      </c>
      <c r="B1354" s="128">
        <v>3005</v>
      </c>
      <c r="C1354" s="93" t="s">
        <v>6367</v>
      </c>
      <c r="D1354" s="93" t="s">
        <v>16140</v>
      </c>
      <c r="E1354" s="93" t="s">
        <v>16141</v>
      </c>
      <c r="F1354" s="11" t="s">
        <v>8720</v>
      </c>
      <c r="G1354" s="11" t="s">
        <v>8734</v>
      </c>
      <c r="J1354" s="8"/>
      <c r="K1354" s="30" t="s">
        <v>892</v>
      </c>
      <c r="L1354" s="30"/>
      <c r="M1354" s="30"/>
      <c r="N1354" s="30"/>
      <c r="O1354" s="4" t="s">
        <v>2120</v>
      </c>
      <c r="P1354" s="4"/>
      <c r="R1354" s="11" t="s">
        <v>22</v>
      </c>
      <c r="S1354" s="11"/>
      <c r="T1354" s="104"/>
      <c r="U1354" s="104"/>
      <c r="V1354" s="11"/>
      <c r="W1354" s="11" t="s">
        <v>2121</v>
      </c>
      <c r="X1354" s="4">
        <v>10000</v>
      </c>
      <c r="Y1354" s="4">
        <v>30000</v>
      </c>
      <c r="Z1354" s="4">
        <v>30000</v>
      </c>
      <c r="AA1354" s="4"/>
      <c r="AB1354" s="4">
        <v>30000</v>
      </c>
      <c r="AC1354" s="4"/>
      <c r="AD1354" s="4">
        <v>30000</v>
      </c>
      <c r="AE1354" s="4">
        <v>40000</v>
      </c>
      <c r="AF1354" s="166"/>
      <c r="AG1354" s="4"/>
      <c r="AH1354" s="4"/>
      <c r="AI1354" s="4"/>
      <c r="AJ1354" s="4"/>
      <c r="AK1354" s="4"/>
      <c r="AL1354" s="4"/>
      <c r="AM1354" s="4"/>
      <c r="AN1354" s="4">
        <v>1000</v>
      </c>
      <c r="AO1354" s="4">
        <v>7000</v>
      </c>
      <c r="AP1354" s="11"/>
      <c r="AQ1354" s="3" t="s">
        <v>768</v>
      </c>
      <c r="AR1354" s="30" t="s">
        <v>2122</v>
      </c>
      <c r="AX1354" s="10" t="s">
        <v>3442</v>
      </c>
    </row>
    <row r="1355" spans="1:66" s="10" customFormat="1" ht="14.1" customHeight="1">
      <c r="A1355" s="274" t="s">
        <v>2118</v>
      </c>
      <c r="B1355" s="128">
        <v>3006</v>
      </c>
      <c r="C1355" s="93" t="s">
        <v>6368</v>
      </c>
      <c r="D1355" s="93" t="s">
        <v>16142</v>
      </c>
      <c r="E1355" s="93" t="s">
        <v>16143</v>
      </c>
      <c r="F1355" s="11" t="s">
        <v>8720</v>
      </c>
      <c r="G1355" s="11" t="s">
        <v>8734</v>
      </c>
      <c r="J1355" s="8"/>
      <c r="K1355" s="30" t="s">
        <v>892</v>
      </c>
      <c r="L1355" s="30"/>
      <c r="M1355" s="30"/>
      <c r="N1355" s="30"/>
      <c r="O1355" s="4" t="s">
        <v>2120</v>
      </c>
      <c r="P1355" s="4"/>
      <c r="R1355" s="11" t="s">
        <v>22</v>
      </c>
      <c r="S1355" s="11"/>
      <c r="T1355" s="104"/>
      <c r="U1355" s="104"/>
      <c r="V1355" s="11"/>
      <c r="W1355" s="11" t="s">
        <v>2121</v>
      </c>
      <c r="X1355" s="4">
        <v>10000</v>
      </c>
      <c r="Y1355" s="4">
        <v>30000</v>
      </c>
      <c r="Z1355" s="4">
        <v>30000</v>
      </c>
      <c r="AA1355" s="4"/>
      <c r="AB1355" s="4">
        <v>30000</v>
      </c>
      <c r="AC1355" s="4"/>
      <c r="AD1355" s="4">
        <v>30000</v>
      </c>
      <c r="AE1355" s="4">
        <v>40000</v>
      </c>
      <c r="AF1355" s="166"/>
      <c r="AG1355" s="4"/>
      <c r="AH1355" s="4"/>
      <c r="AI1355" s="4"/>
      <c r="AJ1355" s="4"/>
      <c r="AK1355" s="4"/>
      <c r="AL1355" s="4"/>
      <c r="AM1355" s="4"/>
      <c r="AN1355" s="4">
        <v>1000</v>
      </c>
      <c r="AO1355" s="4">
        <v>7000</v>
      </c>
      <c r="AP1355" s="11"/>
      <c r="AQ1355" s="3" t="s">
        <v>768</v>
      </c>
      <c r="AR1355" s="30" t="s">
        <v>2122</v>
      </c>
      <c r="AX1355" s="10" t="s">
        <v>3442</v>
      </c>
    </row>
    <row r="1356" spans="1:66" s="10" customFormat="1" ht="14.1" customHeight="1">
      <c r="A1356" s="274" t="s">
        <v>2118</v>
      </c>
      <c r="B1356" s="128">
        <v>3007</v>
      </c>
      <c r="C1356" s="93" t="s">
        <v>6421</v>
      </c>
      <c r="D1356" s="93" t="s">
        <v>16144</v>
      </c>
      <c r="E1356" s="93" t="s">
        <v>16146</v>
      </c>
      <c r="F1356" s="11" t="s">
        <v>8720</v>
      </c>
      <c r="G1356" s="11" t="s">
        <v>8734</v>
      </c>
      <c r="J1356" s="8"/>
      <c r="K1356" s="30" t="s">
        <v>892</v>
      </c>
      <c r="L1356" s="30"/>
      <c r="M1356" s="30"/>
      <c r="N1356" s="30"/>
      <c r="O1356" s="4" t="s">
        <v>2120</v>
      </c>
      <c r="P1356" s="4"/>
      <c r="R1356" s="11" t="s">
        <v>22</v>
      </c>
      <c r="S1356" s="11"/>
      <c r="T1356" s="104"/>
      <c r="U1356" s="104"/>
      <c r="V1356" s="11"/>
      <c r="W1356" s="11" t="s">
        <v>2121</v>
      </c>
      <c r="X1356" s="4">
        <v>10000</v>
      </c>
      <c r="Y1356" s="4">
        <v>30000</v>
      </c>
      <c r="Z1356" s="4">
        <v>30000</v>
      </c>
      <c r="AA1356" s="4"/>
      <c r="AB1356" s="4">
        <v>30000</v>
      </c>
      <c r="AC1356" s="4"/>
      <c r="AD1356" s="4">
        <v>30000</v>
      </c>
      <c r="AE1356" s="4">
        <v>40000</v>
      </c>
      <c r="AF1356" s="166"/>
      <c r="AG1356" s="4"/>
      <c r="AH1356" s="4"/>
      <c r="AI1356" s="4"/>
      <c r="AJ1356" s="4"/>
      <c r="AK1356" s="4"/>
      <c r="AL1356" s="4"/>
      <c r="AM1356" s="4"/>
      <c r="AN1356" s="4">
        <v>1000</v>
      </c>
      <c r="AO1356" s="4">
        <v>7000</v>
      </c>
      <c r="AP1356" s="11"/>
      <c r="AQ1356" s="3" t="s">
        <v>768</v>
      </c>
      <c r="AR1356" s="30" t="s">
        <v>2122</v>
      </c>
      <c r="AX1356" s="10" t="s">
        <v>3442</v>
      </c>
    </row>
    <row r="1357" spans="1:66" s="10" customFormat="1" ht="14.1" customHeight="1">
      <c r="A1357" s="274" t="s">
        <v>2118</v>
      </c>
      <c r="B1357" s="128">
        <v>3008</v>
      </c>
      <c r="C1357" s="93" t="s">
        <v>6422</v>
      </c>
      <c r="D1357" s="93" t="s">
        <v>16147</v>
      </c>
      <c r="E1357" s="93" t="s">
        <v>16148</v>
      </c>
      <c r="F1357" s="11" t="s">
        <v>8720</v>
      </c>
      <c r="G1357" s="11" t="s">
        <v>8734</v>
      </c>
      <c r="J1357" s="8"/>
      <c r="K1357" s="30" t="s">
        <v>892</v>
      </c>
      <c r="L1357" s="30"/>
      <c r="M1357" s="30"/>
      <c r="N1357" s="30"/>
      <c r="O1357" s="4" t="s">
        <v>2120</v>
      </c>
      <c r="P1357" s="4"/>
      <c r="R1357" s="11" t="s">
        <v>22</v>
      </c>
      <c r="S1357" s="11"/>
      <c r="T1357" s="104"/>
      <c r="U1357" s="104"/>
      <c r="V1357" s="11"/>
      <c r="W1357" s="11" t="s">
        <v>2121</v>
      </c>
      <c r="X1357" s="4">
        <v>10000</v>
      </c>
      <c r="Y1357" s="4">
        <v>30000</v>
      </c>
      <c r="Z1357" s="4">
        <v>30000</v>
      </c>
      <c r="AA1357" s="4"/>
      <c r="AB1357" s="4">
        <v>30000</v>
      </c>
      <c r="AC1357" s="4"/>
      <c r="AD1357" s="4">
        <v>30000</v>
      </c>
      <c r="AE1357" s="4">
        <v>40000</v>
      </c>
      <c r="AF1357" s="166">
        <v>500</v>
      </c>
      <c r="AG1357" s="4"/>
      <c r="AH1357" s="4"/>
      <c r="AI1357" s="4"/>
      <c r="AJ1357" s="4"/>
      <c r="AK1357" s="4"/>
      <c r="AL1357" s="4"/>
      <c r="AM1357" s="4"/>
      <c r="AN1357" s="4">
        <v>1000</v>
      </c>
      <c r="AO1357" s="4">
        <v>7000</v>
      </c>
      <c r="AP1357" s="11"/>
      <c r="AQ1357" s="3" t="s">
        <v>768</v>
      </c>
      <c r="AR1357" s="30" t="s">
        <v>2122</v>
      </c>
      <c r="AX1357" s="10" t="s">
        <v>3442</v>
      </c>
    </row>
    <row r="1358" spans="1:66" s="10" customFormat="1" ht="14.1" customHeight="1">
      <c r="A1358" s="274" t="s">
        <v>2118</v>
      </c>
      <c r="B1358" s="128">
        <v>3009</v>
      </c>
      <c r="C1358" s="93" t="s">
        <v>6423</v>
      </c>
      <c r="D1358" s="93" t="s">
        <v>16140</v>
      </c>
      <c r="E1358" s="93" t="s">
        <v>16151</v>
      </c>
      <c r="F1358" s="11" t="s">
        <v>8720</v>
      </c>
      <c r="G1358" s="11" t="s">
        <v>8734</v>
      </c>
      <c r="J1358" s="8"/>
      <c r="K1358" s="30" t="s">
        <v>892</v>
      </c>
      <c r="L1358" s="30"/>
      <c r="M1358" s="30"/>
      <c r="N1358" s="30"/>
      <c r="O1358" s="4" t="s">
        <v>2120</v>
      </c>
      <c r="P1358" s="4"/>
      <c r="R1358" s="11" t="s">
        <v>22</v>
      </c>
      <c r="S1358" s="11"/>
      <c r="T1358" s="104"/>
      <c r="U1358" s="104"/>
      <c r="V1358" s="11"/>
      <c r="W1358" s="11" t="s">
        <v>2121</v>
      </c>
      <c r="X1358" s="4">
        <v>10000</v>
      </c>
      <c r="Y1358" s="4">
        <v>30000</v>
      </c>
      <c r="Z1358" s="4">
        <v>30000</v>
      </c>
      <c r="AA1358" s="4"/>
      <c r="AB1358" s="4">
        <v>30000</v>
      </c>
      <c r="AC1358" s="4"/>
      <c r="AD1358" s="4">
        <v>30000</v>
      </c>
      <c r="AE1358" s="4">
        <v>40000</v>
      </c>
      <c r="AF1358" s="166"/>
      <c r="AG1358" s="4"/>
      <c r="AH1358" s="4"/>
      <c r="AI1358" s="4"/>
      <c r="AJ1358" s="4"/>
      <c r="AK1358" s="4"/>
      <c r="AL1358" s="4"/>
      <c r="AM1358" s="4"/>
      <c r="AN1358" s="4">
        <v>1000</v>
      </c>
      <c r="AO1358" s="4">
        <v>7000</v>
      </c>
      <c r="AP1358" s="11"/>
      <c r="AQ1358" s="3" t="s">
        <v>768</v>
      </c>
      <c r="AR1358" s="30" t="s">
        <v>2122</v>
      </c>
      <c r="AX1358" s="10" t="s">
        <v>3442</v>
      </c>
    </row>
    <row r="1359" spans="1:66" s="10" customFormat="1" ht="14.1" customHeight="1">
      <c r="A1359" s="274" t="s">
        <v>2118</v>
      </c>
      <c r="B1359" s="128">
        <v>3010</v>
      </c>
      <c r="C1359" s="93" t="s">
        <v>6484</v>
      </c>
      <c r="D1359" s="93" t="s">
        <v>16131</v>
      </c>
      <c r="E1359" s="93" t="s">
        <v>16152</v>
      </c>
      <c r="F1359" s="11" t="s">
        <v>8720</v>
      </c>
      <c r="G1359" s="11" t="s">
        <v>8734</v>
      </c>
      <c r="J1359" s="8"/>
      <c r="K1359" s="30" t="s">
        <v>2122</v>
      </c>
      <c r="L1359" s="30"/>
      <c r="M1359" s="30"/>
      <c r="N1359" s="30"/>
      <c r="O1359" s="4" t="s">
        <v>2120</v>
      </c>
      <c r="P1359" s="4"/>
      <c r="R1359" s="11" t="s">
        <v>22</v>
      </c>
      <c r="S1359" s="11"/>
      <c r="T1359" s="104"/>
      <c r="U1359" s="104"/>
      <c r="V1359" s="11"/>
      <c r="W1359" s="11" t="s">
        <v>2121</v>
      </c>
      <c r="X1359" s="4">
        <v>10000</v>
      </c>
      <c r="Y1359" s="4">
        <v>30000</v>
      </c>
      <c r="Z1359" s="4">
        <v>30000</v>
      </c>
      <c r="AA1359" s="4"/>
      <c r="AB1359" s="4">
        <v>30000</v>
      </c>
      <c r="AC1359" s="4"/>
      <c r="AD1359" s="4">
        <v>30000</v>
      </c>
      <c r="AE1359" s="4">
        <v>40000</v>
      </c>
      <c r="AF1359" s="166"/>
      <c r="AG1359" s="4"/>
      <c r="AH1359" s="4"/>
      <c r="AI1359" s="4"/>
      <c r="AJ1359" s="4"/>
      <c r="AK1359" s="4"/>
      <c r="AL1359" s="4"/>
      <c r="AM1359" s="4"/>
      <c r="AN1359" s="4">
        <v>1000</v>
      </c>
      <c r="AO1359" s="4">
        <v>7000</v>
      </c>
      <c r="AP1359" s="11"/>
      <c r="AQ1359" s="3" t="s">
        <v>768</v>
      </c>
      <c r="AR1359" s="30" t="s">
        <v>2122</v>
      </c>
      <c r="AX1359" s="10" t="s">
        <v>3442</v>
      </c>
    </row>
    <row r="1360" spans="1:66" s="10" customFormat="1" ht="14.1" customHeight="1">
      <c r="A1360" s="274" t="s">
        <v>2118</v>
      </c>
      <c r="B1360" s="128">
        <v>3011</v>
      </c>
      <c r="C1360" s="93" t="s">
        <v>6904</v>
      </c>
      <c r="D1360" s="93" t="s">
        <v>16140</v>
      </c>
      <c r="E1360" s="93" t="s">
        <v>16153</v>
      </c>
      <c r="F1360" s="11" t="s">
        <v>8720</v>
      </c>
      <c r="G1360" s="11" t="s">
        <v>8734</v>
      </c>
      <c r="J1360" s="8"/>
      <c r="K1360" s="30" t="s">
        <v>892</v>
      </c>
      <c r="L1360" s="30"/>
      <c r="M1360" s="30"/>
      <c r="N1360" s="30"/>
      <c r="O1360" s="4" t="s">
        <v>2120</v>
      </c>
      <c r="P1360" s="4"/>
      <c r="R1360" s="11" t="s">
        <v>22</v>
      </c>
      <c r="S1360" s="11"/>
      <c r="T1360" s="104"/>
      <c r="U1360" s="104"/>
      <c r="V1360" s="11"/>
      <c r="W1360" s="11" t="s">
        <v>2121</v>
      </c>
      <c r="X1360" s="4">
        <v>10000</v>
      </c>
      <c r="Y1360" s="4">
        <v>30000</v>
      </c>
      <c r="Z1360" s="4">
        <v>30000</v>
      </c>
      <c r="AA1360" s="4"/>
      <c r="AB1360" s="4">
        <v>30000</v>
      </c>
      <c r="AC1360" s="4"/>
      <c r="AD1360" s="4">
        <v>30000</v>
      </c>
      <c r="AE1360" s="4">
        <v>40000</v>
      </c>
      <c r="AF1360" s="166"/>
      <c r="AG1360" s="4"/>
      <c r="AH1360" s="4"/>
      <c r="AI1360" s="4"/>
      <c r="AJ1360" s="4"/>
      <c r="AK1360" s="4"/>
      <c r="AL1360" s="4"/>
      <c r="AM1360" s="4"/>
      <c r="AN1360" s="4">
        <v>1000</v>
      </c>
      <c r="AO1360" s="4">
        <v>7000</v>
      </c>
      <c r="AP1360" s="11"/>
      <c r="AQ1360" s="3" t="s">
        <v>768</v>
      </c>
      <c r="AR1360" s="30" t="s">
        <v>2122</v>
      </c>
      <c r="AX1360" s="10" t="s">
        <v>3442</v>
      </c>
    </row>
    <row r="1361" spans="1:66" s="10" customFormat="1" ht="14.1" customHeight="1">
      <c r="A1361" s="274" t="s">
        <v>2118</v>
      </c>
      <c r="B1361" s="128">
        <v>3012</v>
      </c>
      <c r="C1361" s="93" t="s">
        <v>7009</v>
      </c>
      <c r="D1361" s="93" t="s">
        <v>16131</v>
      </c>
      <c r="E1361" s="93" t="s">
        <v>16154</v>
      </c>
      <c r="F1361" s="11" t="s">
        <v>8720</v>
      </c>
      <c r="G1361" s="11" t="s">
        <v>8734</v>
      </c>
      <c r="J1361" s="8"/>
      <c r="K1361" s="30" t="s">
        <v>892</v>
      </c>
      <c r="L1361" s="30"/>
      <c r="M1361" s="30"/>
      <c r="N1361" s="30"/>
      <c r="O1361" s="4" t="s">
        <v>2120</v>
      </c>
      <c r="P1361" s="4"/>
      <c r="R1361" s="11" t="s">
        <v>22</v>
      </c>
      <c r="S1361" s="11"/>
      <c r="T1361" s="104"/>
      <c r="U1361" s="104"/>
      <c r="V1361" s="11"/>
      <c r="W1361" s="11" t="s">
        <v>2121</v>
      </c>
      <c r="X1361" s="4">
        <v>10000</v>
      </c>
      <c r="Y1361" s="4">
        <v>30000</v>
      </c>
      <c r="Z1361" s="4">
        <v>30000</v>
      </c>
      <c r="AA1361" s="4"/>
      <c r="AB1361" s="4">
        <v>30000</v>
      </c>
      <c r="AC1361" s="4"/>
      <c r="AD1361" s="4">
        <v>30000</v>
      </c>
      <c r="AE1361" s="4">
        <v>40000</v>
      </c>
      <c r="AF1361" s="166"/>
      <c r="AG1361" s="4"/>
      <c r="AH1361" s="4"/>
      <c r="AI1361" s="4"/>
      <c r="AJ1361" s="4"/>
      <c r="AK1361" s="4"/>
      <c r="AL1361" s="4"/>
      <c r="AM1361" s="4"/>
      <c r="AN1361" s="4">
        <v>1000</v>
      </c>
      <c r="AO1361" s="4">
        <v>7000</v>
      </c>
      <c r="AP1361" s="11"/>
      <c r="AQ1361" s="3" t="s">
        <v>768</v>
      </c>
      <c r="AR1361" s="30" t="s">
        <v>2122</v>
      </c>
      <c r="AX1361" s="10" t="s">
        <v>3442</v>
      </c>
    </row>
    <row r="1362" spans="1:66" s="10" customFormat="1" ht="14.1" customHeight="1">
      <c r="A1362" s="274" t="s">
        <v>2118</v>
      </c>
      <c r="B1362" s="128">
        <v>3013</v>
      </c>
      <c r="C1362" s="93" t="s">
        <v>7039</v>
      </c>
      <c r="D1362" s="93" t="s">
        <v>15811</v>
      </c>
      <c r="E1362" s="93" t="s">
        <v>17531</v>
      </c>
      <c r="F1362" s="11" t="s">
        <v>8720</v>
      </c>
      <c r="G1362" s="11" t="s">
        <v>8734</v>
      </c>
      <c r="J1362" s="8"/>
      <c r="K1362" s="30" t="s">
        <v>892</v>
      </c>
      <c r="L1362" s="30"/>
      <c r="M1362" s="30"/>
      <c r="N1362" s="30"/>
      <c r="O1362" s="4" t="s">
        <v>2120</v>
      </c>
      <c r="P1362" s="4"/>
      <c r="R1362" s="11" t="s">
        <v>22</v>
      </c>
      <c r="S1362" s="11"/>
      <c r="T1362" s="104"/>
      <c r="U1362" s="104"/>
      <c r="V1362" s="11"/>
      <c r="W1362" s="11" t="s">
        <v>2121</v>
      </c>
      <c r="X1362" s="4">
        <v>10000</v>
      </c>
      <c r="Y1362" s="4">
        <v>30000</v>
      </c>
      <c r="Z1362" s="4">
        <v>30000</v>
      </c>
      <c r="AA1362" s="4"/>
      <c r="AB1362" s="4">
        <v>30000</v>
      </c>
      <c r="AC1362" s="4"/>
      <c r="AD1362" s="4">
        <v>30000</v>
      </c>
      <c r="AE1362" s="4">
        <v>40000</v>
      </c>
      <c r="AF1362" s="166"/>
      <c r="AG1362" s="4"/>
      <c r="AH1362" s="4"/>
      <c r="AI1362" s="4"/>
      <c r="AJ1362" s="4"/>
      <c r="AK1362" s="4"/>
      <c r="AL1362" s="4"/>
      <c r="AM1362" s="4"/>
      <c r="AN1362" s="4">
        <v>1000</v>
      </c>
      <c r="AO1362" s="4">
        <v>7000</v>
      </c>
      <c r="AP1362" s="11"/>
      <c r="AQ1362" s="3" t="s">
        <v>768</v>
      </c>
      <c r="AR1362" s="30" t="s">
        <v>2122</v>
      </c>
      <c r="AX1362" s="10" t="s">
        <v>3442</v>
      </c>
    </row>
    <row r="1363" spans="1:66" s="10" customFormat="1" ht="14.1" customHeight="1">
      <c r="A1363" s="274" t="s">
        <v>2118</v>
      </c>
      <c r="B1363" s="128">
        <v>3014</v>
      </c>
      <c r="C1363" s="93" t="s">
        <v>7099</v>
      </c>
      <c r="D1363" s="93" t="s">
        <v>16140</v>
      </c>
      <c r="E1363" s="93" t="s">
        <v>16157</v>
      </c>
      <c r="F1363" s="11" t="s">
        <v>8720</v>
      </c>
      <c r="G1363" s="11" t="s">
        <v>8734</v>
      </c>
      <c r="J1363" s="8"/>
      <c r="K1363" s="30" t="s">
        <v>892</v>
      </c>
      <c r="L1363" s="30"/>
      <c r="M1363" s="30"/>
      <c r="N1363" s="30"/>
      <c r="O1363" s="4" t="s">
        <v>2120</v>
      </c>
      <c r="P1363" s="4"/>
      <c r="R1363" s="11" t="s">
        <v>22</v>
      </c>
      <c r="S1363" s="11"/>
      <c r="T1363" s="104"/>
      <c r="U1363" s="104"/>
      <c r="V1363" s="11"/>
      <c r="W1363" s="11" t="s">
        <v>2121</v>
      </c>
      <c r="X1363" s="4">
        <v>10000</v>
      </c>
      <c r="Y1363" s="4">
        <v>30000</v>
      </c>
      <c r="Z1363" s="4">
        <v>30000</v>
      </c>
      <c r="AA1363" s="4"/>
      <c r="AB1363" s="4">
        <v>30000</v>
      </c>
      <c r="AC1363" s="4"/>
      <c r="AD1363" s="4">
        <v>30000</v>
      </c>
      <c r="AE1363" s="4">
        <v>40000</v>
      </c>
      <c r="AF1363" s="166"/>
      <c r="AG1363" s="4"/>
      <c r="AH1363" s="4"/>
      <c r="AI1363" s="4"/>
      <c r="AJ1363" s="4"/>
      <c r="AK1363" s="4"/>
      <c r="AL1363" s="4"/>
      <c r="AM1363" s="4"/>
      <c r="AN1363" s="4">
        <v>1000</v>
      </c>
      <c r="AO1363" s="4">
        <v>7000</v>
      </c>
      <c r="AP1363" s="11"/>
      <c r="AQ1363" s="3" t="s">
        <v>768</v>
      </c>
      <c r="AR1363" s="30" t="s">
        <v>2122</v>
      </c>
      <c r="AX1363" s="10" t="s">
        <v>3442</v>
      </c>
    </row>
    <row r="1364" spans="1:66" s="10" customFormat="1" ht="14.1" customHeight="1">
      <c r="A1364" s="274" t="s">
        <v>2118</v>
      </c>
      <c r="B1364" s="128">
        <v>3015</v>
      </c>
      <c r="C1364" s="93" t="s">
        <v>7100</v>
      </c>
      <c r="D1364" s="93" t="s">
        <v>16131</v>
      </c>
      <c r="E1364" s="93" t="s">
        <v>16158</v>
      </c>
      <c r="F1364" s="11" t="s">
        <v>8720</v>
      </c>
      <c r="G1364" s="11" t="s">
        <v>8734</v>
      </c>
      <c r="J1364" s="8"/>
      <c r="K1364" s="30" t="s">
        <v>892</v>
      </c>
      <c r="L1364" s="30"/>
      <c r="M1364" s="30"/>
      <c r="N1364" s="30"/>
      <c r="O1364" s="4" t="s">
        <v>2120</v>
      </c>
      <c r="P1364" s="4"/>
      <c r="R1364" s="11" t="s">
        <v>22</v>
      </c>
      <c r="S1364" s="11"/>
      <c r="T1364" s="104"/>
      <c r="U1364" s="104"/>
      <c r="V1364" s="11"/>
      <c r="W1364" s="11" t="s">
        <v>2121</v>
      </c>
      <c r="X1364" s="4">
        <v>10000</v>
      </c>
      <c r="Y1364" s="4">
        <v>30000</v>
      </c>
      <c r="Z1364" s="4">
        <v>30000</v>
      </c>
      <c r="AA1364" s="4"/>
      <c r="AB1364" s="4">
        <v>30000</v>
      </c>
      <c r="AC1364" s="4"/>
      <c r="AD1364" s="4">
        <v>30000</v>
      </c>
      <c r="AE1364" s="4">
        <v>40000</v>
      </c>
      <c r="AF1364" s="166"/>
      <c r="AG1364" s="4"/>
      <c r="AH1364" s="4"/>
      <c r="AI1364" s="4"/>
      <c r="AJ1364" s="4"/>
      <c r="AK1364" s="4"/>
      <c r="AL1364" s="4"/>
      <c r="AM1364" s="4"/>
      <c r="AN1364" s="4">
        <v>1000</v>
      </c>
      <c r="AO1364" s="4">
        <v>7000</v>
      </c>
      <c r="AP1364" s="11"/>
      <c r="AQ1364" s="3" t="s">
        <v>768</v>
      </c>
      <c r="AR1364" s="30" t="s">
        <v>2122</v>
      </c>
      <c r="AX1364" s="10" t="s">
        <v>3442</v>
      </c>
    </row>
    <row r="1365" spans="1:66" s="10" customFormat="1" ht="14.1" customHeight="1">
      <c r="A1365" s="274" t="s">
        <v>2118</v>
      </c>
      <c r="B1365" s="128">
        <v>3016</v>
      </c>
      <c r="C1365" s="93" t="s">
        <v>7117</v>
      </c>
      <c r="D1365" s="93" t="s">
        <v>15985</v>
      </c>
      <c r="E1365" s="93" t="s">
        <v>16158</v>
      </c>
      <c r="F1365" s="11" t="s">
        <v>8720</v>
      </c>
      <c r="G1365" s="11" t="s">
        <v>8734</v>
      </c>
      <c r="J1365" s="8"/>
      <c r="K1365" s="30" t="s">
        <v>2122</v>
      </c>
      <c r="L1365" s="30"/>
      <c r="M1365" s="30"/>
      <c r="N1365" s="30"/>
      <c r="O1365" s="4" t="s">
        <v>2120</v>
      </c>
      <c r="P1365" s="4"/>
      <c r="R1365" s="11" t="s">
        <v>22</v>
      </c>
      <c r="S1365" s="11"/>
      <c r="T1365" s="104"/>
      <c r="U1365" s="104"/>
      <c r="V1365" s="11"/>
      <c r="W1365" s="11" t="s">
        <v>2121</v>
      </c>
      <c r="X1365" s="4">
        <v>10000</v>
      </c>
      <c r="Y1365" s="4">
        <v>30000</v>
      </c>
      <c r="Z1365" s="4">
        <v>30000</v>
      </c>
      <c r="AA1365" s="4"/>
      <c r="AB1365" s="4">
        <v>30000</v>
      </c>
      <c r="AC1365" s="4"/>
      <c r="AD1365" s="4">
        <v>30000</v>
      </c>
      <c r="AE1365" s="4">
        <v>25000</v>
      </c>
      <c r="AF1365" s="166"/>
      <c r="AG1365" s="4"/>
      <c r="AH1365" s="4"/>
      <c r="AI1365" s="4"/>
      <c r="AJ1365" s="4"/>
      <c r="AK1365" s="4"/>
      <c r="AL1365" s="4"/>
      <c r="AM1365" s="4"/>
      <c r="AN1365" s="4">
        <v>1000</v>
      </c>
      <c r="AO1365" s="4">
        <v>7000</v>
      </c>
      <c r="AP1365" s="11"/>
      <c r="AQ1365" s="3" t="s">
        <v>688</v>
      </c>
      <c r="AR1365" s="30" t="s">
        <v>892</v>
      </c>
      <c r="AX1365" s="10" t="s">
        <v>3442</v>
      </c>
    </row>
    <row r="1366" spans="1:66" s="10" customFormat="1" ht="14.1" customHeight="1">
      <c r="A1366" s="274" t="s">
        <v>2118</v>
      </c>
      <c r="B1366" s="128">
        <v>3017</v>
      </c>
      <c r="C1366" s="93" t="s">
        <v>9871</v>
      </c>
      <c r="D1366" s="93" t="s">
        <v>16159</v>
      </c>
      <c r="E1366" s="93" t="s">
        <v>16160</v>
      </c>
      <c r="F1366" s="11" t="s">
        <v>8720</v>
      </c>
      <c r="G1366" s="11" t="s">
        <v>8734</v>
      </c>
      <c r="J1366" s="8"/>
      <c r="K1366" s="30" t="s">
        <v>2122</v>
      </c>
      <c r="L1366" s="30"/>
      <c r="M1366" s="30"/>
      <c r="N1366" s="30"/>
      <c r="O1366" s="4" t="s">
        <v>2120</v>
      </c>
      <c r="P1366" s="4"/>
      <c r="R1366" s="11" t="s">
        <v>22</v>
      </c>
      <c r="S1366" s="11"/>
      <c r="T1366" s="104"/>
      <c r="U1366" s="104"/>
      <c r="V1366" s="11"/>
      <c r="W1366" s="11" t="s">
        <v>2121</v>
      </c>
      <c r="X1366" s="4">
        <v>10000</v>
      </c>
      <c r="Y1366" s="4">
        <v>30000</v>
      </c>
      <c r="Z1366" s="4">
        <v>30000</v>
      </c>
      <c r="AA1366" s="4"/>
      <c r="AB1366" s="4">
        <v>30000</v>
      </c>
      <c r="AC1366" s="4"/>
      <c r="AD1366" s="4">
        <v>30000</v>
      </c>
      <c r="AE1366" s="4">
        <v>25000</v>
      </c>
      <c r="AF1366" s="166"/>
      <c r="AG1366" s="4"/>
      <c r="AH1366" s="4"/>
      <c r="AI1366" s="4"/>
      <c r="AJ1366" s="4"/>
      <c r="AK1366" s="4"/>
      <c r="AL1366" s="4"/>
      <c r="AM1366" s="4"/>
      <c r="AN1366" s="4">
        <v>1000</v>
      </c>
      <c r="AO1366" s="4">
        <v>7000</v>
      </c>
      <c r="AP1366" s="11"/>
      <c r="AQ1366" s="3" t="s">
        <v>688</v>
      </c>
      <c r="AR1366" s="30" t="s">
        <v>892</v>
      </c>
      <c r="AX1366" s="10" t="s">
        <v>3442</v>
      </c>
    </row>
    <row r="1367" spans="1:66" s="10" customFormat="1" ht="14.1" customHeight="1">
      <c r="A1367" s="274" t="s">
        <v>2118</v>
      </c>
      <c r="B1367" s="128">
        <v>3018</v>
      </c>
      <c r="C1367" s="93" t="s">
        <v>7118</v>
      </c>
      <c r="D1367" s="93" t="s">
        <v>16161</v>
      </c>
      <c r="E1367" s="93" t="s">
        <v>16162</v>
      </c>
      <c r="F1367" s="11" t="s">
        <v>8720</v>
      </c>
      <c r="G1367" s="11" t="s">
        <v>8734</v>
      </c>
      <c r="J1367" s="8"/>
      <c r="K1367" s="30" t="s">
        <v>2122</v>
      </c>
      <c r="L1367" s="30"/>
      <c r="M1367" s="30"/>
      <c r="N1367" s="30"/>
      <c r="O1367" s="4" t="s">
        <v>2120</v>
      </c>
      <c r="P1367" s="4"/>
      <c r="R1367" s="11" t="s">
        <v>22</v>
      </c>
      <c r="S1367" s="11"/>
      <c r="T1367" s="104"/>
      <c r="U1367" s="104"/>
      <c r="V1367" s="11"/>
      <c r="W1367" s="11" t="s">
        <v>2121</v>
      </c>
      <c r="X1367" s="4">
        <v>10000</v>
      </c>
      <c r="Y1367" s="4">
        <v>30000</v>
      </c>
      <c r="Z1367" s="4">
        <v>30000</v>
      </c>
      <c r="AA1367" s="4"/>
      <c r="AB1367" s="4">
        <v>30000</v>
      </c>
      <c r="AC1367" s="4"/>
      <c r="AD1367" s="4">
        <v>30000</v>
      </c>
      <c r="AE1367" s="4">
        <v>25000</v>
      </c>
      <c r="AF1367" s="166"/>
      <c r="AG1367" s="4"/>
      <c r="AH1367" s="4"/>
      <c r="AI1367" s="4"/>
      <c r="AJ1367" s="4"/>
      <c r="AK1367" s="4"/>
      <c r="AL1367" s="4"/>
      <c r="AM1367" s="4"/>
      <c r="AN1367" s="4">
        <v>1000</v>
      </c>
      <c r="AO1367" s="4">
        <v>7000</v>
      </c>
      <c r="AP1367" s="11"/>
      <c r="AQ1367" s="3" t="s">
        <v>688</v>
      </c>
      <c r="AR1367" s="30" t="s">
        <v>892</v>
      </c>
      <c r="AX1367" s="10" t="s">
        <v>3442</v>
      </c>
    </row>
    <row r="1368" spans="1:66" s="10" customFormat="1" ht="13.5" customHeight="1">
      <c r="A1368" s="274" t="s">
        <v>2118</v>
      </c>
      <c r="B1368" s="128">
        <v>3019</v>
      </c>
      <c r="C1368" s="93" t="s">
        <v>7119</v>
      </c>
      <c r="D1368" s="93" t="s">
        <v>16163</v>
      </c>
      <c r="E1368" s="93" t="s">
        <v>16164</v>
      </c>
      <c r="F1368" s="11" t="s">
        <v>8720</v>
      </c>
      <c r="G1368" s="11" t="s">
        <v>8734</v>
      </c>
      <c r="J1368" s="8"/>
      <c r="K1368" s="30" t="s">
        <v>2122</v>
      </c>
      <c r="L1368" s="30"/>
      <c r="M1368" s="30"/>
      <c r="N1368" s="30"/>
      <c r="O1368" s="4" t="s">
        <v>2120</v>
      </c>
      <c r="P1368" s="4"/>
      <c r="R1368" s="11" t="s">
        <v>22</v>
      </c>
      <c r="S1368" s="11"/>
      <c r="T1368" s="104"/>
      <c r="U1368" s="104"/>
      <c r="V1368" s="11"/>
      <c r="W1368" s="11" t="s">
        <v>2121</v>
      </c>
      <c r="X1368" s="4">
        <v>10000</v>
      </c>
      <c r="Y1368" s="4">
        <v>30000</v>
      </c>
      <c r="Z1368" s="4">
        <v>30000</v>
      </c>
      <c r="AA1368" s="4"/>
      <c r="AB1368" s="4">
        <v>30000</v>
      </c>
      <c r="AC1368" s="4"/>
      <c r="AD1368" s="4">
        <v>30000</v>
      </c>
      <c r="AE1368" s="4">
        <v>25000</v>
      </c>
      <c r="AF1368" s="166"/>
      <c r="AG1368" s="4"/>
      <c r="AH1368" s="4"/>
      <c r="AI1368" s="4"/>
      <c r="AJ1368" s="4"/>
      <c r="AK1368" s="4"/>
      <c r="AL1368" s="4"/>
      <c r="AM1368" s="4"/>
      <c r="AN1368" s="4">
        <v>1000</v>
      </c>
      <c r="AO1368" s="4">
        <v>7000</v>
      </c>
      <c r="AP1368" s="11"/>
      <c r="AQ1368" s="3" t="s">
        <v>688</v>
      </c>
      <c r="AR1368" s="30" t="s">
        <v>892</v>
      </c>
      <c r="AX1368" s="10" t="s">
        <v>3442</v>
      </c>
    </row>
    <row r="1369" spans="1:66" s="10" customFormat="1" ht="14.1" customHeight="1">
      <c r="A1369" s="274" t="s">
        <v>2118</v>
      </c>
      <c r="B1369" s="128">
        <v>3020</v>
      </c>
      <c r="C1369" s="93" t="s">
        <v>7172</v>
      </c>
      <c r="D1369" s="93" t="s">
        <v>16165</v>
      </c>
      <c r="E1369" s="93" t="s">
        <v>16166</v>
      </c>
      <c r="F1369" s="11" t="s">
        <v>8720</v>
      </c>
      <c r="G1369" s="11" t="s">
        <v>8734</v>
      </c>
      <c r="J1369" s="8"/>
      <c r="K1369" s="30" t="s">
        <v>2122</v>
      </c>
      <c r="L1369" s="30"/>
      <c r="M1369" s="30"/>
      <c r="N1369" s="30"/>
      <c r="O1369" s="4" t="s">
        <v>2120</v>
      </c>
      <c r="P1369" s="4"/>
      <c r="R1369" s="11" t="s">
        <v>22</v>
      </c>
      <c r="S1369" s="11"/>
      <c r="T1369" s="104"/>
      <c r="U1369" s="104"/>
      <c r="V1369" s="11"/>
      <c r="W1369" s="11" t="s">
        <v>2121</v>
      </c>
      <c r="X1369" s="4">
        <v>10000</v>
      </c>
      <c r="Y1369" s="4">
        <v>30000</v>
      </c>
      <c r="Z1369" s="4">
        <v>30000</v>
      </c>
      <c r="AA1369" s="4"/>
      <c r="AB1369" s="4">
        <v>30000</v>
      </c>
      <c r="AC1369" s="4"/>
      <c r="AD1369" s="4">
        <v>30000</v>
      </c>
      <c r="AE1369" s="4">
        <v>25000</v>
      </c>
      <c r="AF1369" s="166"/>
      <c r="AG1369" s="4"/>
      <c r="AH1369" s="4"/>
      <c r="AI1369" s="4"/>
      <c r="AJ1369" s="4"/>
      <c r="AK1369" s="4"/>
      <c r="AL1369" s="4"/>
      <c r="AM1369" s="4"/>
      <c r="AN1369" s="4">
        <v>1000</v>
      </c>
      <c r="AO1369" s="4">
        <v>7000</v>
      </c>
      <c r="AP1369" s="11"/>
      <c r="AQ1369" s="3" t="s">
        <v>688</v>
      </c>
      <c r="AR1369" s="30" t="s">
        <v>892</v>
      </c>
      <c r="AX1369" s="10" t="s">
        <v>3442</v>
      </c>
    </row>
    <row r="1370" spans="1:66" s="103" customFormat="1" ht="14.1" customHeight="1">
      <c r="A1370" s="274" t="s">
        <v>2118</v>
      </c>
      <c r="B1370" s="128">
        <v>3021</v>
      </c>
      <c r="C1370" s="93" t="s">
        <v>7228</v>
      </c>
      <c r="D1370" s="93" t="s">
        <v>16140</v>
      </c>
      <c r="E1370" s="93" t="s">
        <v>16167</v>
      </c>
      <c r="F1370" s="11" t="s">
        <v>8720</v>
      </c>
      <c r="G1370" s="11" t="s">
        <v>8734</v>
      </c>
      <c r="H1370" s="10"/>
      <c r="I1370" s="10"/>
      <c r="J1370" s="8"/>
      <c r="K1370" s="30" t="s">
        <v>2122</v>
      </c>
      <c r="L1370" s="30"/>
      <c r="M1370" s="30"/>
      <c r="N1370" s="30"/>
      <c r="O1370" s="4" t="s">
        <v>2120</v>
      </c>
      <c r="P1370" s="4"/>
      <c r="Q1370" s="10"/>
      <c r="R1370" s="11" t="s">
        <v>22</v>
      </c>
      <c r="S1370" s="11"/>
      <c r="T1370" s="104"/>
      <c r="U1370" s="104"/>
      <c r="V1370" s="11"/>
      <c r="W1370" s="11" t="s">
        <v>2121</v>
      </c>
      <c r="X1370" s="4">
        <v>10000</v>
      </c>
      <c r="Y1370" s="4">
        <v>30000</v>
      </c>
      <c r="Z1370" s="4">
        <v>30000</v>
      </c>
      <c r="AA1370" s="4"/>
      <c r="AB1370" s="4">
        <v>30000</v>
      </c>
      <c r="AC1370" s="4"/>
      <c r="AD1370" s="4">
        <v>30000</v>
      </c>
      <c r="AE1370" s="4">
        <v>25000</v>
      </c>
      <c r="AF1370" s="166"/>
      <c r="AG1370" s="4"/>
      <c r="AH1370" s="4"/>
      <c r="AI1370" s="4"/>
      <c r="AJ1370" s="4"/>
      <c r="AK1370" s="4"/>
      <c r="AL1370" s="4"/>
      <c r="AM1370" s="4"/>
      <c r="AN1370" s="4">
        <v>1000</v>
      </c>
      <c r="AO1370" s="4">
        <v>7000</v>
      </c>
      <c r="AP1370" s="11"/>
      <c r="AQ1370" s="3" t="s">
        <v>688</v>
      </c>
      <c r="AR1370" s="30" t="s">
        <v>892</v>
      </c>
      <c r="AS1370" s="10"/>
      <c r="AT1370" s="10"/>
      <c r="AU1370" s="10"/>
      <c r="AV1370" s="10"/>
      <c r="AW1370" s="10"/>
      <c r="AX1370" s="10" t="s">
        <v>3442</v>
      </c>
      <c r="AY1370" s="10"/>
      <c r="AZ1370" s="10"/>
      <c r="BA1370" s="10"/>
      <c r="BB1370" s="10"/>
      <c r="BC1370" s="10"/>
      <c r="BD1370" s="10"/>
      <c r="BE1370" s="10"/>
      <c r="BF1370" s="10"/>
      <c r="BG1370" s="10"/>
      <c r="BH1370" s="10"/>
      <c r="BI1370" s="10"/>
      <c r="BJ1370" s="10"/>
      <c r="BK1370" s="10"/>
      <c r="BL1370" s="10"/>
      <c r="BM1370" s="10"/>
      <c r="BN1370" s="10"/>
    </row>
    <row r="1371" spans="1:66" s="103" customFormat="1" ht="14.1" customHeight="1">
      <c r="A1371" s="274" t="s">
        <v>2118</v>
      </c>
      <c r="B1371" s="128">
        <v>3022</v>
      </c>
      <c r="C1371" s="93" t="s">
        <v>7571</v>
      </c>
      <c r="D1371" s="93" t="s">
        <v>16131</v>
      </c>
      <c r="E1371" s="93" t="s">
        <v>16168</v>
      </c>
      <c r="F1371" s="11" t="s">
        <v>8720</v>
      </c>
      <c r="G1371" s="11" t="s">
        <v>8734</v>
      </c>
      <c r="H1371" s="10"/>
      <c r="I1371" s="10"/>
      <c r="J1371" s="8"/>
      <c r="K1371" s="30" t="s">
        <v>2122</v>
      </c>
      <c r="L1371" s="30"/>
      <c r="M1371" s="30"/>
      <c r="N1371" s="30"/>
      <c r="O1371" s="4" t="s">
        <v>2120</v>
      </c>
      <c r="P1371" s="4"/>
      <c r="Q1371" s="10"/>
      <c r="R1371" s="11" t="s">
        <v>22</v>
      </c>
      <c r="S1371" s="11"/>
      <c r="T1371" s="104"/>
      <c r="U1371" s="104"/>
      <c r="V1371" s="11"/>
      <c r="W1371" s="11" t="s">
        <v>2121</v>
      </c>
      <c r="X1371" s="4">
        <v>10000</v>
      </c>
      <c r="Y1371" s="4">
        <v>30000</v>
      </c>
      <c r="Z1371" s="4">
        <v>30000</v>
      </c>
      <c r="AA1371" s="4"/>
      <c r="AB1371" s="4">
        <v>30000</v>
      </c>
      <c r="AC1371" s="4"/>
      <c r="AD1371" s="4">
        <v>30000</v>
      </c>
      <c r="AE1371" s="4">
        <v>25000</v>
      </c>
      <c r="AF1371" s="166"/>
      <c r="AG1371" s="4"/>
      <c r="AH1371" s="4"/>
      <c r="AI1371" s="4"/>
      <c r="AJ1371" s="4"/>
      <c r="AK1371" s="4"/>
      <c r="AL1371" s="4"/>
      <c r="AM1371" s="4"/>
      <c r="AN1371" s="4">
        <v>1000</v>
      </c>
      <c r="AO1371" s="4">
        <v>7000</v>
      </c>
      <c r="AP1371" s="11"/>
      <c r="AQ1371" s="3" t="s">
        <v>688</v>
      </c>
      <c r="AR1371" s="30" t="s">
        <v>892</v>
      </c>
      <c r="AS1371" s="10"/>
      <c r="AT1371" s="10"/>
      <c r="AU1371" s="10"/>
      <c r="AV1371" s="10"/>
      <c r="AW1371" s="10"/>
      <c r="AX1371" s="10" t="s">
        <v>3442</v>
      </c>
    </row>
    <row r="1372" spans="1:66" s="103" customFormat="1" ht="14.1" customHeight="1">
      <c r="A1372" s="274" t="s">
        <v>2118</v>
      </c>
      <c r="B1372" s="118">
        <v>3023</v>
      </c>
      <c r="C1372" s="110" t="s">
        <v>7968</v>
      </c>
      <c r="D1372" s="93" t="s">
        <v>16140</v>
      </c>
      <c r="E1372" s="93" t="s">
        <v>16169</v>
      </c>
      <c r="F1372" s="104" t="s">
        <v>8720</v>
      </c>
      <c r="G1372" s="104" t="s">
        <v>8734</v>
      </c>
      <c r="J1372" s="100"/>
      <c r="K1372" s="101" t="s">
        <v>2122</v>
      </c>
      <c r="L1372" s="101"/>
      <c r="M1372" s="101"/>
      <c r="N1372" s="101"/>
      <c r="O1372" s="102" t="s">
        <v>2120</v>
      </c>
      <c r="P1372" s="102"/>
      <c r="R1372" s="104" t="s">
        <v>22</v>
      </c>
      <c r="S1372" s="11"/>
      <c r="T1372" s="104"/>
      <c r="U1372" s="104"/>
      <c r="V1372" s="104"/>
      <c r="W1372" s="104" t="s">
        <v>2121</v>
      </c>
      <c r="X1372" s="102">
        <v>10000</v>
      </c>
      <c r="Y1372" s="102">
        <v>30000</v>
      </c>
      <c r="Z1372" s="102">
        <v>30000</v>
      </c>
      <c r="AA1372" s="102"/>
      <c r="AB1372" s="102">
        <v>30000</v>
      </c>
      <c r="AC1372" s="102"/>
      <c r="AD1372" s="102">
        <v>30000</v>
      </c>
      <c r="AE1372" s="102">
        <v>25000</v>
      </c>
      <c r="AF1372" s="166"/>
      <c r="AG1372" s="102"/>
      <c r="AH1372" s="102"/>
      <c r="AI1372" s="102"/>
      <c r="AJ1372" s="102"/>
      <c r="AK1372" s="102"/>
      <c r="AL1372" s="102"/>
      <c r="AM1372" s="102"/>
      <c r="AN1372" s="4">
        <v>1000</v>
      </c>
      <c r="AO1372" s="102">
        <v>7000</v>
      </c>
      <c r="AP1372" s="104"/>
      <c r="AQ1372" s="98" t="s">
        <v>688</v>
      </c>
      <c r="AR1372" s="101" t="s">
        <v>892</v>
      </c>
      <c r="AX1372" s="103" t="s">
        <v>3442</v>
      </c>
    </row>
    <row r="1373" spans="1:66" s="45" customFormat="1" ht="14.1" customHeight="1">
      <c r="A1373" s="274" t="s">
        <v>2118</v>
      </c>
      <c r="B1373" s="118">
        <v>3024</v>
      </c>
      <c r="C1373" s="110" t="s">
        <v>8115</v>
      </c>
      <c r="D1373" s="93" t="s">
        <v>16140</v>
      </c>
      <c r="E1373" s="93" t="s">
        <v>16170</v>
      </c>
      <c r="F1373" s="104" t="s">
        <v>8720</v>
      </c>
      <c r="G1373" s="104" t="s">
        <v>8734</v>
      </c>
      <c r="H1373" s="103"/>
      <c r="I1373" s="103"/>
      <c r="J1373" s="100"/>
      <c r="K1373" s="101" t="s">
        <v>2122</v>
      </c>
      <c r="L1373" s="101"/>
      <c r="M1373" s="101"/>
      <c r="N1373" s="101"/>
      <c r="O1373" s="102" t="s">
        <v>2120</v>
      </c>
      <c r="P1373" s="102"/>
      <c r="Q1373" s="103"/>
      <c r="R1373" s="104" t="s">
        <v>22</v>
      </c>
      <c r="S1373" s="11"/>
      <c r="T1373" s="104"/>
      <c r="U1373" s="104"/>
      <c r="V1373" s="104"/>
      <c r="W1373" s="104" t="s">
        <v>2121</v>
      </c>
      <c r="X1373" s="102">
        <v>10000</v>
      </c>
      <c r="Y1373" s="102">
        <v>30000</v>
      </c>
      <c r="Z1373" s="102">
        <v>30000</v>
      </c>
      <c r="AA1373" s="102"/>
      <c r="AB1373" s="102">
        <v>30000</v>
      </c>
      <c r="AC1373" s="102"/>
      <c r="AD1373" s="102">
        <v>30000</v>
      </c>
      <c r="AE1373" s="102">
        <v>25000</v>
      </c>
      <c r="AF1373" s="166"/>
      <c r="AG1373" s="102"/>
      <c r="AH1373" s="102"/>
      <c r="AI1373" s="102"/>
      <c r="AJ1373" s="102"/>
      <c r="AK1373" s="102"/>
      <c r="AL1373" s="102"/>
      <c r="AM1373" s="102"/>
      <c r="AN1373" s="4">
        <v>1000</v>
      </c>
      <c r="AO1373" s="102">
        <v>7000</v>
      </c>
      <c r="AP1373" s="104"/>
      <c r="AQ1373" s="98" t="s">
        <v>688</v>
      </c>
      <c r="AR1373" s="101" t="s">
        <v>892</v>
      </c>
      <c r="AS1373" s="103"/>
      <c r="AT1373" s="103"/>
      <c r="AU1373" s="103"/>
      <c r="AV1373" s="103"/>
      <c r="AW1373" s="103"/>
      <c r="AX1373" s="103" t="s">
        <v>3442</v>
      </c>
      <c r="AY1373" s="103"/>
      <c r="AZ1373" s="103"/>
      <c r="BA1373" s="103"/>
      <c r="BB1373" s="103"/>
      <c r="BC1373" s="103"/>
      <c r="BD1373" s="103"/>
      <c r="BE1373" s="103"/>
      <c r="BF1373" s="103"/>
      <c r="BG1373" s="103"/>
      <c r="BH1373" s="103"/>
      <c r="BI1373" s="103"/>
      <c r="BJ1373" s="103"/>
      <c r="BK1373" s="103"/>
      <c r="BL1373" s="103"/>
      <c r="BM1373" s="103"/>
      <c r="BN1373" s="103"/>
    </row>
    <row r="1374" spans="1:66" s="10" customFormat="1" ht="14.1" customHeight="1">
      <c r="A1374" s="274" t="s">
        <v>2118</v>
      </c>
      <c r="B1374" s="118">
        <v>3025</v>
      </c>
      <c r="C1374" s="331" t="s">
        <v>8206</v>
      </c>
      <c r="D1374" s="93" t="s">
        <v>16140</v>
      </c>
      <c r="E1374" s="93" t="s">
        <v>16171</v>
      </c>
      <c r="F1374" s="104" t="s">
        <v>8720</v>
      </c>
      <c r="G1374" s="104" t="s">
        <v>8734</v>
      </c>
      <c r="H1374" s="103"/>
      <c r="I1374" s="103"/>
      <c r="J1374" s="100"/>
      <c r="K1374" s="101" t="s">
        <v>2122</v>
      </c>
      <c r="L1374" s="101"/>
      <c r="M1374" s="101"/>
      <c r="N1374" s="101"/>
      <c r="O1374" s="102" t="s">
        <v>2120</v>
      </c>
      <c r="P1374" s="102"/>
      <c r="Q1374" s="103"/>
      <c r="R1374" s="104" t="s">
        <v>22</v>
      </c>
      <c r="S1374" s="11"/>
      <c r="T1374" s="104"/>
      <c r="U1374" s="104"/>
      <c r="V1374" s="104"/>
      <c r="W1374" s="104" t="s">
        <v>2121</v>
      </c>
      <c r="X1374" s="102">
        <v>10000</v>
      </c>
      <c r="Y1374" s="102">
        <v>30000</v>
      </c>
      <c r="Z1374" s="102">
        <v>30000</v>
      </c>
      <c r="AA1374" s="102"/>
      <c r="AB1374" s="102">
        <v>30000</v>
      </c>
      <c r="AC1374" s="102"/>
      <c r="AD1374" s="102">
        <v>30000</v>
      </c>
      <c r="AE1374" s="102">
        <v>25000</v>
      </c>
      <c r="AF1374" s="166"/>
      <c r="AG1374" s="102"/>
      <c r="AH1374" s="102"/>
      <c r="AI1374" s="102"/>
      <c r="AJ1374" s="102"/>
      <c r="AK1374" s="102"/>
      <c r="AL1374" s="102"/>
      <c r="AM1374" s="102"/>
      <c r="AN1374" s="4">
        <v>1000</v>
      </c>
      <c r="AO1374" s="102">
        <v>7000</v>
      </c>
      <c r="AP1374" s="104"/>
      <c r="AQ1374" s="98" t="s">
        <v>688</v>
      </c>
      <c r="AR1374" s="101" t="s">
        <v>892</v>
      </c>
      <c r="AS1374" s="103"/>
      <c r="AT1374" s="103"/>
      <c r="AU1374" s="103"/>
      <c r="AV1374" s="103"/>
      <c r="AW1374" s="103"/>
      <c r="AX1374" s="103" t="s">
        <v>3442</v>
      </c>
      <c r="AY1374" s="45"/>
      <c r="AZ1374" s="45"/>
      <c r="BA1374" s="45"/>
      <c r="BB1374" s="45"/>
      <c r="BC1374" s="45"/>
      <c r="BD1374" s="45"/>
      <c r="BE1374" s="45"/>
      <c r="BF1374" s="45"/>
      <c r="BG1374" s="45"/>
      <c r="BH1374" s="45"/>
      <c r="BI1374" s="45"/>
      <c r="BJ1374" s="45"/>
      <c r="BK1374" s="45"/>
      <c r="BL1374" s="45"/>
      <c r="BM1374" s="45"/>
      <c r="BN1374" s="45"/>
    </row>
    <row r="1375" spans="1:66" s="10" customFormat="1" ht="14.1" customHeight="1">
      <c r="A1375" s="274" t="s">
        <v>2118</v>
      </c>
      <c r="B1375" s="136">
        <v>3026</v>
      </c>
      <c r="C1375" s="94" t="s">
        <v>8570</v>
      </c>
      <c r="D1375" s="93" t="s">
        <v>16140</v>
      </c>
      <c r="E1375" s="93" t="s">
        <v>16172</v>
      </c>
      <c r="F1375" s="46" t="s">
        <v>8720</v>
      </c>
      <c r="G1375" s="46" t="s">
        <v>8734</v>
      </c>
      <c r="H1375" s="45"/>
      <c r="I1375" s="45"/>
      <c r="J1375" s="44"/>
      <c r="K1375" s="47" t="s">
        <v>2122</v>
      </c>
      <c r="L1375" s="47"/>
      <c r="M1375" s="47"/>
      <c r="N1375" s="47"/>
      <c r="O1375" s="35" t="s">
        <v>2120</v>
      </c>
      <c r="P1375" s="35"/>
      <c r="Q1375" s="45"/>
      <c r="R1375" s="46" t="s">
        <v>22</v>
      </c>
      <c r="S1375" s="46"/>
      <c r="T1375" s="104"/>
      <c r="U1375" s="104"/>
      <c r="V1375" s="46"/>
      <c r="W1375" s="46" t="s">
        <v>2121</v>
      </c>
      <c r="X1375" s="35">
        <v>10000</v>
      </c>
      <c r="Y1375" s="35">
        <v>30000</v>
      </c>
      <c r="Z1375" s="35">
        <v>30000</v>
      </c>
      <c r="AA1375" s="35"/>
      <c r="AB1375" s="35">
        <v>30000</v>
      </c>
      <c r="AC1375" s="35"/>
      <c r="AD1375" s="35">
        <v>30000</v>
      </c>
      <c r="AE1375" s="35">
        <v>25000</v>
      </c>
      <c r="AF1375" s="166"/>
      <c r="AG1375" s="35"/>
      <c r="AH1375" s="35"/>
      <c r="AI1375" s="35"/>
      <c r="AJ1375" s="35"/>
      <c r="AK1375" s="35"/>
      <c r="AL1375" s="35"/>
      <c r="AM1375" s="35"/>
      <c r="AN1375" s="4">
        <v>1000</v>
      </c>
      <c r="AO1375" s="35">
        <v>7000</v>
      </c>
      <c r="AP1375" s="46"/>
      <c r="AQ1375" s="43" t="s">
        <v>688</v>
      </c>
      <c r="AR1375" s="47" t="s">
        <v>892</v>
      </c>
      <c r="AS1375" s="45"/>
      <c r="AT1375" s="45"/>
      <c r="AU1375" s="45"/>
      <c r="AV1375" s="45"/>
      <c r="AW1375" s="45"/>
      <c r="AX1375" s="45" t="s">
        <v>3442</v>
      </c>
    </row>
    <row r="1376" spans="1:66" s="10" customFormat="1" ht="14.1" customHeight="1">
      <c r="A1376" s="274" t="s">
        <v>2118</v>
      </c>
      <c r="B1376" s="128">
        <v>3027</v>
      </c>
      <c r="C1376" s="93" t="s">
        <v>9641</v>
      </c>
      <c r="D1376" s="93" t="s">
        <v>16149</v>
      </c>
      <c r="E1376" s="93" t="s">
        <v>16150</v>
      </c>
      <c r="F1376" s="11" t="s">
        <v>8720</v>
      </c>
      <c r="G1376" s="11" t="s">
        <v>8734</v>
      </c>
      <c r="J1376" s="8"/>
      <c r="K1376" s="30" t="s">
        <v>892</v>
      </c>
      <c r="L1376" s="30"/>
      <c r="M1376" s="30"/>
      <c r="N1376" s="30"/>
      <c r="O1376" s="4" t="s">
        <v>2120</v>
      </c>
      <c r="P1376" s="4"/>
      <c r="R1376" s="11" t="s">
        <v>22</v>
      </c>
      <c r="S1376" s="11"/>
      <c r="T1376" s="104"/>
      <c r="U1376" s="104"/>
      <c r="V1376" s="11"/>
      <c r="W1376" s="11" t="s">
        <v>2121</v>
      </c>
      <c r="X1376" s="4">
        <v>10000</v>
      </c>
      <c r="Y1376" s="4">
        <v>30000</v>
      </c>
      <c r="Z1376" s="4">
        <v>30000</v>
      </c>
      <c r="AA1376" s="4"/>
      <c r="AB1376" s="4">
        <v>30000</v>
      </c>
      <c r="AC1376" s="4"/>
      <c r="AD1376" s="4">
        <v>30000</v>
      </c>
      <c r="AE1376" s="4">
        <v>40000</v>
      </c>
      <c r="AF1376" s="166">
        <v>500</v>
      </c>
      <c r="AG1376" s="4"/>
      <c r="AH1376" s="4"/>
      <c r="AI1376" s="4"/>
      <c r="AJ1376" s="4"/>
      <c r="AK1376" s="4"/>
      <c r="AL1376" s="4"/>
      <c r="AM1376" s="4"/>
      <c r="AN1376" s="4">
        <v>1000</v>
      </c>
      <c r="AO1376" s="4">
        <v>7000</v>
      </c>
      <c r="AP1376" s="11"/>
      <c r="AQ1376" s="3" t="s">
        <v>768</v>
      </c>
      <c r="AR1376" s="30" t="s">
        <v>2122</v>
      </c>
      <c r="AX1376" s="10" t="s">
        <v>3442</v>
      </c>
    </row>
    <row r="1377" spans="1:66" s="10" customFormat="1" ht="14.1" customHeight="1">
      <c r="A1377" s="274" t="s">
        <v>2118</v>
      </c>
      <c r="B1377" s="128">
        <v>3028</v>
      </c>
      <c r="C1377" s="93" t="s">
        <v>9804</v>
      </c>
      <c r="D1377" s="93" t="s">
        <v>16155</v>
      </c>
      <c r="E1377" s="93" t="s">
        <v>16156</v>
      </c>
      <c r="F1377" s="11" t="s">
        <v>8720</v>
      </c>
      <c r="G1377" s="11" t="s">
        <v>8734</v>
      </c>
      <c r="J1377" s="8"/>
      <c r="K1377" s="30" t="s">
        <v>892</v>
      </c>
      <c r="L1377" s="30"/>
      <c r="M1377" s="30"/>
      <c r="N1377" s="30"/>
      <c r="O1377" s="4" t="s">
        <v>2120</v>
      </c>
      <c r="P1377" s="4"/>
      <c r="R1377" s="11" t="s">
        <v>22</v>
      </c>
      <c r="S1377" s="11"/>
      <c r="T1377" s="217"/>
      <c r="U1377" s="217"/>
      <c r="V1377" s="11"/>
      <c r="W1377" s="11" t="s">
        <v>2121</v>
      </c>
      <c r="X1377" s="4">
        <v>10000</v>
      </c>
      <c r="Y1377" s="4">
        <v>30000</v>
      </c>
      <c r="Z1377" s="4">
        <v>30000</v>
      </c>
      <c r="AA1377" s="4"/>
      <c r="AB1377" s="4">
        <v>30000</v>
      </c>
      <c r="AC1377" s="4"/>
      <c r="AD1377" s="4">
        <v>30000</v>
      </c>
      <c r="AE1377" s="4">
        <v>40000</v>
      </c>
      <c r="AF1377" s="166"/>
      <c r="AG1377" s="4"/>
      <c r="AH1377" s="4"/>
      <c r="AI1377" s="4"/>
      <c r="AJ1377" s="4"/>
      <c r="AK1377" s="4"/>
      <c r="AL1377" s="4"/>
      <c r="AM1377" s="4"/>
      <c r="AN1377" s="4">
        <v>1000</v>
      </c>
      <c r="AO1377" s="4">
        <v>7000</v>
      </c>
      <c r="AP1377" s="11"/>
      <c r="AQ1377" s="3" t="s">
        <v>768</v>
      </c>
      <c r="AR1377" s="30" t="s">
        <v>2122</v>
      </c>
      <c r="AX1377" s="10" t="s">
        <v>3442</v>
      </c>
    </row>
    <row r="1378" spans="1:66" s="45" customFormat="1" ht="14.1" customHeight="1">
      <c r="A1378" s="274" t="s">
        <v>2118</v>
      </c>
      <c r="B1378" s="128">
        <v>3029</v>
      </c>
      <c r="C1378" s="93" t="s">
        <v>9870</v>
      </c>
      <c r="D1378" s="93" t="s">
        <v>15985</v>
      </c>
      <c r="E1378" s="93" t="s">
        <v>16168</v>
      </c>
      <c r="F1378" s="11" t="s">
        <v>8720</v>
      </c>
      <c r="G1378" s="11" t="s">
        <v>8734</v>
      </c>
      <c r="H1378" s="10"/>
      <c r="I1378" s="10"/>
      <c r="J1378" s="8"/>
      <c r="K1378" s="30" t="s">
        <v>2122</v>
      </c>
      <c r="L1378" s="30"/>
      <c r="M1378" s="30"/>
      <c r="N1378" s="30"/>
      <c r="O1378" s="4" t="s">
        <v>2120</v>
      </c>
      <c r="P1378" s="4"/>
      <c r="Q1378" s="10"/>
      <c r="R1378" s="11" t="s">
        <v>22</v>
      </c>
      <c r="S1378" s="11"/>
      <c r="T1378" s="217"/>
      <c r="U1378" s="217"/>
      <c r="V1378" s="11"/>
      <c r="W1378" s="11" t="s">
        <v>2121</v>
      </c>
      <c r="X1378" s="4">
        <v>10000</v>
      </c>
      <c r="Y1378" s="4">
        <v>30000</v>
      </c>
      <c r="Z1378" s="4">
        <v>30000</v>
      </c>
      <c r="AA1378" s="4"/>
      <c r="AB1378" s="4">
        <v>30000</v>
      </c>
      <c r="AC1378" s="4"/>
      <c r="AD1378" s="4">
        <v>30000</v>
      </c>
      <c r="AE1378" s="4">
        <v>25000</v>
      </c>
      <c r="AF1378" s="166"/>
      <c r="AG1378" s="4"/>
      <c r="AH1378" s="4"/>
      <c r="AI1378" s="4"/>
      <c r="AJ1378" s="4"/>
      <c r="AK1378" s="4"/>
      <c r="AL1378" s="4"/>
      <c r="AM1378" s="4"/>
      <c r="AN1378" s="4">
        <v>1000</v>
      </c>
      <c r="AO1378" s="4">
        <v>7000</v>
      </c>
      <c r="AP1378" s="11"/>
      <c r="AQ1378" s="3" t="s">
        <v>688</v>
      </c>
      <c r="AR1378" s="30" t="s">
        <v>892</v>
      </c>
      <c r="AS1378" s="10"/>
      <c r="AT1378" s="10"/>
      <c r="AU1378" s="10"/>
      <c r="AV1378" s="10"/>
      <c r="AW1378" s="10"/>
      <c r="AX1378" s="10" t="s">
        <v>3442</v>
      </c>
      <c r="AY1378" s="10"/>
      <c r="AZ1378" s="10"/>
      <c r="BA1378" s="10"/>
      <c r="BB1378" s="10"/>
      <c r="BC1378" s="10"/>
      <c r="BD1378" s="10"/>
      <c r="BE1378" s="10"/>
      <c r="BF1378" s="10"/>
      <c r="BG1378" s="10"/>
      <c r="BH1378" s="10"/>
      <c r="BI1378" s="10"/>
      <c r="BJ1378" s="10"/>
      <c r="BK1378" s="10"/>
      <c r="BL1378" s="10"/>
      <c r="BM1378" s="10"/>
      <c r="BN1378" s="10"/>
    </row>
    <row r="1379" spans="1:66" s="45" customFormat="1" ht="14.1" customHeight="1">
      <c r="A1379" s="274" t="s">
        <v>2118</v>
      </c>
      <c r="B1379" s="128">
        <v>3030</v>
      </c>
      <c r="C1379" s="93" t="s">
        <v>10252</v>
      </c>
      <c r="D1379" s="93" t="s">
        <v>18408</v>
      </c>
      <c r="E1379" s="93" t="s">
        <v>18409</v>
      </c>
      <c r="F1379" s="11" t="s">
        <v>8720</v>
      </c>
      <c r="G1379" s="11" t="s">
        <v>8734</v>
      </c>
      <c r="H1379" s="10"/>
      <c r="I1379" s="10"/>
      <c r="J1379" s="8"/>
      <c r="K1379" s="30" t="s">
        <v>2122</v>
      </c>
      <c r="L1379" s="30"/>
      <c r="M1379" s="30"/>
      <c r="N1379" s="30"/>
      <c r="O1379" s="4" t="s">
        <v>2120</v>
      </c>
      <c r="P1379" s="4"/>
      <c r="Q1379" s="10"/>
      <c r="R1379" s="11" t="s">
        <v>22</v>
      </c>
      <c r="S1379" s="11"/>
      <c r="T1379" s="104"/>
      <c r="U1379" s="104"/>
      <c r="V1379" s="11"/>
      <c r="W1379" s="11" t="s">
        <v>2121</v>
      </c>
      <c r="X1379" s="4">
        <v>10000</v>
      </c>
      <c r="Y1379" s="4">
        <v>30000</v>
      </c>
      <c r="Z1379" s="4">
        <v>30000</v>
      </c>
      <c r="AA1379" s="4">
        <v>20000</v>
      </c>
      <c r="AB1379" s="4">
        <v>30000</v>
      </c>
      <c r="AC1379" s="4"/>
      <c r="AD1379" s="4">
        <v>30000</v>
      </c>
      <c r="AE1379" s="4">
        <v>25000</v>
      </c>
      <c r="AF1379" s="166">
        <v>1000</v>
      </c>
      <c r="AG1379" s="4"/>
      <c r="AH1379" s="4"/>
      <c r="AI1379" s="4"/>
      <c r="AJ1379" s="4"/>
      <c r="AK1379" s="4">
        <v>1500</v>
      </c>
      <c r="AL1379" s="4"/>
      <c r="AM1379" s="4"/>
      <c r="AN1379" s="4">
        <v>1000</v>
      </c>
      <c r="AO1379" s="4">
        <v>7000</v>
      </c>
      <c r="AP1379" s="11"/>
      <c r="AQ1379" s="3" t="s">
        <v>688</v>
      </c>
      <c r="AR1379" s="30" t="s">
        <v>892</v>
      </c>
      <c r="AS1379" s="10"/>
      <c r="AT1379" s="10"/>
      <c r="AU1379" s="10"/>
      <c r="AV1379" s="10"/>
      <c r="AW1379" s="10"/>
      <c r="AX1379" s="10" t="s">
        <v>3442</v>
      </c>
    </row>
    <row r="1380" spans="1:66" s="45" customFormat="1" ht="14.1" customHeight="1">
      <c r="A1380" s="274" t="s">
        <v>2118</v>
      </c>
      <c r="B1380" s="136">
        <v>3031</v>
      </c>
      <c r="C1380" s="94" t="s">
        <v>10118</v>
      </c>
      <c r="D1380" s="93" t="s">
        <v>18678</v>
      </c>
      <c r="E1380" s="93" t="s">
        <v>18679</v>
      </c>
      <c r="F1380" s="46" t="s">
        <v>8720</v>
      </c>
      <c r="G1380" s="46" t="s">
        <v>8734</v>
      </c>
      <c r="J1380" s="44"/>
      <c r="K1380" s="47" t="s">
        <v>2122</v>
      </c>
      <c r="L1380" s="47"/>
      <c r="M1380" s="47"/>
      <c r="N1380" s="47"/>
      <c r="O1380" s="35" t="s">
        <v>2120</v>
      </c>
      <c r="P1380" s="35"/>
      <c r="R1380" s="46" t="s">
        <v>22</v>
      </c>
      <c r="S1380" s="46"/>
      <c r="T1380" s="104"/>
      <c r="U1380" s="104"/>
      <c r="V1380" s="46"/>
      <c r="W1380" s="46" t="s">
        <v>2121</v>
      </c>
      <c r="X1380" s="35">
        <v>10000</v>
      </c>
      <c r="Y1380" s="35">
        <v>30000</v>
      </c>
      <c r="Z1380" s="35">
        <v>30000</v>
      </c>
      <c r="AA1380" s="35"/>
      <c r="AB1380" s="35">
        <v>30000</v>
      </c>
      <c r="AC1380" s="35"/>
      <c r="AD1380" s="35">
        <v>30000</v>
      </c>
      <c r="AE1380" s="35">
        <v>25000</v>
      </c>
      <c r="AF1380" s="166"/>
      <c r="AG1380" s="35"/>
      <c r="AH1380" s="35"/>
      <c r="AI1380" s="35"/>
      <c r="AJ1380" s="35"/>
      <c r="AK1380" s="35"/>
      <c r="AL1380" s="35"/>
      <c r="AM1380" s="35"/>
      <c r="AN1380" s="4">
        <v>1000</v>
      </c>
      <c r="AO1380" s="35">
        <v>7000</v>
      </c>
      <c r="AP1380" s="46"/>
      <c r="AQ1380" s="43" t="s">
        <v>688</v>
      </c>
      <c r="AR1380" s="47" t="s">
        <v>892</v>
      </c>
      <c r="AX1380" s="45" t="s">
        <v>3442</v>
      </c>
    </row>
    <row r="1381" spans="1:66" s="45" customFormat="1" ht="14.1" customHeight="1">
      <c r="A1381" s="274" t="s">
        <v>2118</v>
      </c>
      <c r="B1381" s="136">
        <v>3032</v>
      </c>
      <c r="C1381" s="94" t="s">
        <v>10253</v>
      </c>
      <c r="D1381" s="93" t="s">
        <v>18717</v>
      </c>
      <c r="E1381" s="93" t="s">
        <v>18718</v>
      </c>
      <c r="F1381" s="46" t="s">
        <v>8720</v>
      </c>
      <c r="G1381" s="46" t="s">
        <v>8734</v>
      </c>
      <c r="J1381" s="44"/>
      <c r="K1381" s="47" t="s">
        <v>2122</v>
      </c>
      <c r="L1381" s="47"/>
      <c r="M1381" s="47"/>
      <c r="N1381" s="47"/>
      <c r="O1381" s="35" t="s">
        <v>2120</v>
      </c>
      <c r="P1381" s="35"/>
      <c r="R1381" s="46" t="s">
        <v>22</v>
      </c>
      <c r="S1381" s="46"/>
      <c r="T1381" s="202"/>
      <c r="U1381" s="202"/>
      <c r="V1381" s="46"/>
      <c r="W1381" s="46" t="s">
        <v>2121</v>
      </c>
      <c r="X1381" s="35">
        <v>10000</v>
      </c>
      <c r="Y1381" s="35">
        <v>30000</v>
      </c>
      <c r="Z1381" s="35">
        <v>30000</v>
      </c>
      <c r="AA1381" s="35"/>
      <c r="AB1381" s="35">
        <v>30000</v>
      </c>
      <c r="AC1381" s="35"/>
      <c r="AD1381" s="35">
        <v>30000</v>
      </c>
      <c r="AE1381" s="35">
        <v>25000</v>
      </c>
      <c r="AF1381" s="166"/>
      <c r="AG1381" s="35"/>
      <c r="AH1381" s="35"/>
      <c r="AI1381" s="35"/>
      <c r="AJ1381" s="35"/>
      <c r="AK1381" s="35"/>
      <c r="AL1381" s="35"/>
      <c r="AM1381" s="35"/>
      <c r="AN1381" s="4">
        <v>1000</v>
      </c>
      <c r="AO1381" s="35">
        <v>7000</v>
      </c>
      <c r="AP1381" s="46"/>
      <c r="AQ1381" s="43" t="s">
        <v>688</v>
      </c>
      <c r="AR1381" s="47" t="s">
        <v>892</v>
      </c>
      <c r="AX1381" s="45" t="s">
        <v>3442</v>
      </c>
    </row>
    <row r="1382" spans="1:66" s="77" customFormat="1" ht="14.1" customHeight="1">
      <c r="A1382" s="274" t="s">
        <v>2118</v>
      </c>
      <c r="B1382" s="136">
        <v>3033</v>
      </c>
      <c r="C1382" s="94" t="s">
        <v>10254</v>
      </c>
      <c r="D1382" s="93" t="s">
        <v>18719</v>
      </c>
      <c r="E1382" s="93" t="s">
        <v>18720</v>
      </c>
      <c r="F1382" s="46" t="s">
        <v>8720</v>
      </c>
      <c r="G1382" s="46" t="s">
        <v>8734</v>
      </c>
      <c r="H1382" s="45"/>
      <c r="I1382" s="45"/>
      <c r="J1382" s="44"/>
      <c r="K1382" s="47" t="s">
        <v>2122</v>
      </c>
      <c r="L1382" s="47"/>
      <c r="M1382" s="47"/>
      <c r="N1382" s="47"/>
      <c r="O1382" s="35" t="s">
        <v>2120</v>
      </c>
      <c r="P1382" s="35"/>
      <c r="Q1382" s="45"/>
      <c r="R1382" s="46" t="s">
        <v>22</v>
      </c>
      <c r="S1382" s="46"/>
      <c r="T1382" s="126"/>
      <c r="U1382" s="126"/>
      <c r="V1382" s="46"/>
      <c r="W1382" s="46" t="s">
        <v>2121</v>
      </c>
      <c r="X1382" s="35">
        <v>10000</v>
      </c>
      <c r="Y1382" s="35">
        <v>30000</v>
      </c>
      <c r="Z1382" s="35">
        <v>30000</v>
      </c>
      <c r="AA1382" s="35"/>
      <c r="AB1382" s="35">
        <v>30000</v>
      </c>
      <c r="AC1382" s="35"/>
      <c r="AD1382" s="35">
        <v>30000</v>
      </c>
      <c r="AE1382" s="35">
        <v>25000</v>
      </c>
      <c r="AF1382" s="166"/>
      <c r="AG1382" s="35"/>
      <c r="AH1382" s="35"/>
      <c r="AI1382" s="35"/>
      <c r="AJ1382" s="35"/>
      <c r="AK1382" s="35"/>
      <c r="AL1382" s="35"/>
      <c r="AM1382" s="35"/>
      <c r="AN1382" s="4">
        <v>1000</v>
      </c>
      <c r="AO1382" s="35">
        <v>7000</v>
      </c>
      <c r="AP1382" s="46"/>
      <c r="AQ1382" s="43" t="s">
        <v>688</v>
      </c>
      <c r="AR1382" s="47" t="s">
        <v>892</v>
      </c>
      <c r="AS1382" s="45"/>
      <c r="AT1382" s="45"/>
      <c r="AU1382" s="45"/>
      <c r="AV1382" s="45"/>
      <c r="AW1382" s="45"/>
      <c r="AX1382" s="45" t="s">
        <v>3442</v>
      </c>
      <c r="AY1382" s="45"/>
      <c r="AZ1382" s="45"/>
      <c r="BA1382" s="45"/>
      <c r="BB1382" s="45"/>
      <c r="BC1382" s="45"/>
      <c r="BD1382" s="45"/>
      <c r="BE1382" s="45"/>
      <c r="BF1382" s="45"/>
      <c r="BG1382" s="45"/>
      <c r="BH1382" s="45"/>
      <c r="BI1382" s="45"/>
      <c r="BJ1382" s="45"/>
      <c r="BK1382" s="45"/>
      <c r="BL1382" s="45"/>
      <c r="BM1382" s="45"/>
      <c r="BN1382" s="45"/>
    </row>
    <row r="1383" spans="1:66" s="77" customFormat="1" ht="14.1" customHeight="1">
      <c r="A1383" s="274" t="s">
        <v>2118</v>
      </c>
      <c r="B1383" s="136">
        <v>3034</v>
      </c>
      <c r="C1383" s="94" t="s">
        <v>10255</v>
      </c>
      <c r="D1383" s="93" t="s">
        <v>18721</v>
      </c>
      <c r="E1383" s="93" t="s">
        <v>18722</v>
      </c>
      <c r="F1383" s="46" t="s">
        <v>8720</v>
      </c>
      <c r="G1383" s="46" t="s">
        <v>8734</v>
      </c>
      <c r="H1383" s="45"/>
      <c r="I1383" s="45"/>
      <c r="J1383" s="44"/>
      <c r="K1383" s="47" t="s">
        <v>2122</v>
      </c>
      <c r="L1383" s="47"/>
      <c r="M1383" s="47"/>
      <c r="N1383" s="47"/>
      <c r="O1383" s="35" t="s">
        <v>2120</v>
      </c>
      <c r="P1383" s="35"/>
      <c r="Q1383" s="45"/>
      <c r="R1383" s="46" t="s">
        <v>22</v>
      </c>
      <c r="S1383" s="46"/>
      <c r="T1383" s="104"/>
      <c r="U1383" s="104"/>
      <c r="V1383" s="46"/>
      <c r="W1383" s="46" t="s">
        <v>2121</v>
      </c>
      <c r="X1383" s="35">
        <v>10000</v>
      </c>
      <c r="Y1383" s="35">
        <v>30000</v>
      </c>
      <c r="Z1383" s="35">
        <v>30000</v>
      </c>
      <c r="AA1383" s="35"/>
      <c r="AB1383" s="35">
        <v>30000</v>
      </c>
      <c r="AC1383" s="35"/>
      <c r="AD1383" s="35">
        <v>30000</v>
      </c>
      <c r="AE1383" s="35">
        <v>25000</v>
      </c>
      <c r="AF1383" s="166"/>
      <c r="AG1383" s="35"/>
      <c r="AH1383" s="35"/>
      <c r="AI1383" s="35"/>
      <c r="AJ1383" s="35"/>
      <c r="AK1383" s="35"/>
      <c r="AL1383" s="35"/>
      <c r="AM1383" s="35"/>
      <c r="AN1383" s="4">
        <v>1000</v>
      </c>
      <c r="AO1383" s="35">
        <v>7000</v>
      </c>
      <c r="AP1383" s="46"/>
      <c r="AQ1383" s="43" t="s">
        <v>688</v>
      </c>
      <c r="AR1383" s="47" t="s">
        <v>892</v>
      </c>
      <c r="AS1383" s="45"/>
      <c r="AT1383" s="45"/>
      <c r="AU1383" s="45"/>
      <c r="AV1383" s="45"/>
      <c r="AW1383" s="45"/>
      <c r="AX1383" s="45" t="s">
        <v>3442</v>
      </c>
    </row>
    <row r="1384" spans="1:66" s="11" customFormat="1" ht="14.1" customHeight="1">
      <c r="A1384" s="274" t="s">
        <v>2118</v>
      </c>
      <c r="B1384" s="138">
        <v>3035</v>
      </c>
      <c r="C1384" s="330" t="s">
        <v>10297</v>
      </c>
      <c r="D1384" s="93" t="s">
        <v>18725</v>
      </c>
      <c r="E1384" s="93" t="s">
        <v>18726</v>
      </c>
      <c r="F1384" s="77" t="s">
        <v>8720</v>
      </c>
      <c r="G1384" s="77" t="s">
        <v>8734</v>
      </c>
      <c r="H1384" s="77"/>
      <c r="I1384" s="77"/>
      <c r="J1384" s="75"/>
      <c r="K1384" s="76" t="s">
        <v>892</v>
      </c>
      <c r="L1384" s="77"/>
      <c r="M1384" s="77"/>
      <c r="N1384" s="77"/>
      <c r="O1384" s="75" t="s">
        <v>2120</v>
      </c>
      <c r="P1384" s="75"/>
      <c r="Q1384" s="77"/>
      <c r="R1384" s="77" t="s">
        <v>22</v>
      </c>
      <c r="S1384" s="77"/>
      <c r="T1384" s="104"/>
      <c r="U1384" s="104"/>
      <c r="V1384" s="77"/>
      <c r="W1384" s="77" t="s">
        <v>2121</v>
      </c>
      <c r="X1384" s="75">
        <v>10000</v>
      </c>
      <c r="Y1384" s="75">
        <v>30000</v>
      </c>
      <c r="Z1384" s="75">
        <v>30000</v>
      </c>
      <c r="AA1384" s="75"/>
      <c r="AB1384" s="75">
        <v>30000</v>
      </c>
      <c r="AC1384" s="75"/>
      <c r="AD1384" s="75">
        <v>30000</v>
      </c>
      <c r="AE1384" s="75">
        <v>40000</v>
      </c>
      <c r="AF1384" s="183"/>
      <c r="AG1384" s="75"/>
      <c r="AH1384" s="75"/>
      <c r="AI1384" s="75"/>
      <c r="AJ1384" s="75"/>
      <c r="AK1384" s="75"/>
      <c r="AL1384" s="75"/>
      <c r="AM1384" s="75"/>
      <c r="AN1384" s="4">
        <v>1000</v>
      </c>
      <c r="AO1384" s="75">
        <v>7000</v>
      </c>
      <c r="AP1384" s="77"/>
      <c r="AQ1384" s="78" t="s">
        <v>768</v>
      </c>
      <c r="AR1384" s="76" t="s">
        <v>2122</v>
      </c>
      <c r="AS1384" s="77"/>
      <c r="AT1384" s="77"/>
      <c r="AU1384" s="77"/>
      <c r="AV1384" s="77"/>
      <c r="AW1384" s="77"/>
      <c r="AX1384" s="77" t="s">
        <v>3442</v>
      </c>
      <c r="AY1384" s="77"/>
      <c r="AZ1384" s="77"/>
      <c r="BA1384" s="77"/>
      <c r="BB1384" s="77"/>
      <c r="BC1384" s="77"/>
      <c r="BD1384" s="77"/>
      <c r="BE1384" s="77"/>
      <c r="BF1384" s="77"/>
      <c r="BG1384" s="77"/>
      <c r="BH1384" s="77"/>
      <c r="BI1384" s="77"/>
      <c r="BJ1384" s="77"/>
      <c r="BK1384" s="77"/>
      <c r="BL1384" s="77"/>
      <c r="BM1384" s="77"/>
      <c r="BN1384" s="77"/>
    </row>
    <row r="1385" spans="1:66" s="11" customFormat="1" ht="14.1" customHeight="1">
      <c r="A1385" s="274" t="s">
        <v>2118</v>
      </c>
      <c r="B1385" s="138">
        <v>3036</v>
      </c>
      <c r="C1385" s="330" t="s">
        <v>10372</v>
      </c>
      <c r="D1385" s="93" t="s">
        <v>18727</v>
      </c>
      <c r="E1385" s="93" t="s">
        <v>18728</v>
      </c>
      <c r="F1385" s="77" t="s">
        <v>8720</v>
      </c>
      <c r="G1385" s="77" t="s">
        <v>8735</v>
      </c>
      <c r="H1385" s="77"/>
      <c r="I1385" s="77"/>
      <c r="J1385" s="75"/>
      <c r="K1385" s="76" t="s">
        <v>892</v>
      </c>
      <c r="L1385" s="77"/>
      <c r="M1385" s="77"/>
      <c r="N1385" s="77"/>
      <c r="O1385" s="75" t="s">
        <v>506</v>
      </c>
      <c r="P1385" s="75"/>
      <c r="Q1385" s="77"/>
      <c r="R1385" s="77" t="s">
        <v>359</v>
      </c>
      <c r="S1385" s="77"/>
      <c r="T1385" s="104"/>
      <c r="U1385" s="104"/>
      <c r="V1385" s="77"/>
      <c r="W1385" s="77" t="s">
        <v>1147</v>
      </c>
      <c r="X1385" s="75">
        <v>10000</v>
      </c>
      <c r="Y1385" s="75">
        <v>30000</v>
      </c>
      <c r="Z1385" s="75">
        <v>30000</v>
      </c>
      <c r="AA1385" s="75"/>
      <c r="AB1385" s="75">
        <v>30000</v>
      </c>
      <c r="AC1385" s="75"/>
      <c r="AD1385" s="75">
        <v>30000</v>
      </c>
      <c r="AE1385" s="75">
        <v>30000</v>
      </c>
      <c r="AF1385" s="183"/>
      <c r="AG1385" s="75"/>
      <c r="AH1385" s="75"/>
      <c r="AI1385" s="75"/>
      <c r="AJ1385" s="75"/>
      <c r="AK1385" s="75"/>
      <c r="AL1385" s="75"/>
      <c r="AM1385" s="75"/>
      <c r="AN1385" s="4">
        <v>1000</v>
      </c>
      <c r="AO1385" s="75">
        <v>7000</v>
      </c>
      <c r="AP1385" s="77"/>
      <c r="AQ1385" s="78" t="s">
        <v>688</v>
      </c>
      <c r="AR1385" s="76" t="s">
        <v>892</v>
      </c>
      <c r="AS1385" s="77"/>
      <c r="AT1385" s="77"/>
      <c r="AU1385" s="77"/>
      <c r="AV1385" s="77"/>
      <c r="AW1385" s="77"/>
      <c r="AX1385" s="77" t="s">
        <v>3442</v>
      </c>
    </row>
    <row r="1386" spans="1:66" s="45" customFormat="1" ht="14.1" customHeight="1">
      <c r="A1386" s="274" t="s">
        <v>2118</v>
      </c>
      <c r="B1386" s="128">
        <v>3037</v>
      </c>
      <c r="C1386" s="93" t="s">
        <v>10809</v>
      </c>
      <c r="D1386" s="93" t="s">
        <v>19167</v>
      </c>
      <c r="E1386" s="93" t="s">
        <v>19177</v>
      </c>
      <c r="F1386" s="11" t="s">
        <v>8720</v>
      </c>
      <c r="G1386" s="11" t="s">
        <v>8735</v>
      </c>
      <c r="H1386" s="11"/>
      <c r="I1386" s="11"/>
      <c r="J1386" s="4"/>
      <c r="K1386" s="30" t="s">
        <v>892</v>
      </c>
      <c r="L1386" s="11"/>
      <c r="M1386" s="11"/>
      <c r="N1386" s="11"/>
      <c r="O1386" s="35" t="s">
        <v>2120</v>
      </c>
      <c r="P1386" s="35"/>
      <c r="Q1386" s="11"/>
      <c r="R1386" s="11" t="s">
        <v>359</v>
      </c>
      <c r="S1386" s="11"/>
      <c r="T1386" s="104"/>
      <c r="U1386" s="104"/>
      <c r="V1386" s="11"/>
      <c r="W1386" s="11" t="s">
        <v>1147</v>
      </c>
      <c r="X1386" s="4">
        <v>10000</v>
      </c>
      <c r="Y1386" s="4">
        <v>30000</v>
      </c>
      <c r="Z1386" s="4">
        <v>30000</v>
      </c>
      <c r="AA1386" s="4"/>
      <c r="AB1386" s="4">
        <v>30000</v>
      </c>
      <c r="AC1386" s="4"/>
      <c r="AD1386" s="4">
        <v>30000</v>
      </c>
      <c r="AE1386" s="4">
        <v>30000</v>
      </c>
      <c r="AF1386" s="166"/>
      <c r="AG1386" s="4"/>
      <c r="AH1386" s="4"/>
      <c r="AI1386" s="4"/>
      <c r="AJ1386" s="4"/>
      <c r="AK1386" s="4"/>
      <c r="AL1386" s="4"/>
      <c r="AM1386" s="4"/>
      <c r="AN1386" s="4">
        <v>1000</v>
      </c>
      <c r="AO1386" s="4">
        <v>7000</v>
      </c>
      <c r="AP1386" s="11"/>
      <c r="AQ1386" s="3" t="s">
        <v>688</v>
      </c>
      <c r="AR1386" s="30" t="s">
        <v>892</v>
      </c>
      <c r="AS1386" s="11"/>
      <c r="AT1386" s="11"/>
      <c r="AU1386" s="11"/>
      <c r="AV1386" s="11"/>
      <c r="AW1386" s="11"/>
      <c r="AX1386" s="11" t="s">
        <v>3442</v>
      </c>
      <c r="AY1386" s="11"/>
      <c r="AZ1386" s="11"/>
      <c r="BA1386" s="11"/>
      <c r="BB1386" s="11"/>
      <c r="BC1386" s="11"/>
      <c r="BD1386" s="11"/>
      <c r="BE1386" s="11"/>
      <c r="BF1386" s="11"/>
      <c r="BG1386" s="11"/>
      <c r="BH1386" s="11"/>
      <c r="BI1386" s="11"/>
      <c r="BJ1386" s="11"/>
      <c r="BK1386" s="11"/>
      <c r="BL1386" s="11"/>
      <c r="BM1386" s="11"/>
      <c r="BN1386" s="11"/>
    </row>
    <row r="1387" spans="1:66" s="45" customFormat="1" ht="14.1" customHeight="1">
      <c r="A1387" s="274" t="s">
        <v>2118</v>
      </c>
      <c r="B1387" s="128">
        <v>3038</v>
      </c>
      <c r="C1387" s="93" t="s">
        <v>10828</v>
      </c>
      <c r="D1387" s="93" t="s">
        <v>16145</v>
      </c>
      <c r="E1387" s="93" t="s">
        <v>19228</v>
      </c>
      <c r="F1387" s="11" t="s">
        <v>8720</v>
      </c>
      <c r="G1387" s="11" t="s">
        <v>8735</v>
      </c>
      <c r="H1387" s="11"/>
      <c r="I1387" s="11"/>
      <c r="J1387" s="4"/>
      <c r="K1387" s="30" t="s">
        <v>892</v>
      </c>
      <c r="L1387" s="11"/>
      <c r="M1387" s="11"/>
      <c r="N1387" s="11"/>
      <c r="O1387" s="35" t="s">
        <v>2120</v>
      </c>
      <c r="P1387" s="35"/>
      <c r="Q1387" s="11"/>
      <c r="R1387" s="11" t="s">
        <v>359</v>
      </c>
      <c r="S1387" s="11"/>
      <c r="T1387" s="104"/>
      <c r="U1387" s="104"/>
      <c r="V1387" s="11"/>
      <c r="W1387" s="11" t="s">
        <v>1147</v>
      </c>
      <c r="X1387" s="4">
        <v>10000</v>
      </c>
      <c r="Y1387" s="4">
        <v>30000</v>
      </c>
      <c r="Z1387" s="4">
        <v>30000</v>
      </c>
      <c r="AA1387" s="4"/>
      <c r="AB1387" s="4">
        <v>30000</v>
      </c>
      <c r="AC1387" s="4"/>
      <c r="AD1387" s="4">
        <v>30000</v>
      </c>
      <c r="AE1387" s="4">
        <v>30000</v>
      </c>
      <c r="AF1387" s="166"/>
      <c r="AG1387" s="4"/>
      <c r="AH1387" s="4"/>
      <c r="AI1387" s="4"/>
      <c r="AJ1387" s="4"/>
      <c r="AK1387" s="4"/>
      <c r="AL1387" s="4"/>
      <c r="AM1387" s="4"/>
      <c r="AN1387" s="4">
        <v>1000</v>
      </c>
      <c r="AO1387" s="4">
        <v>7000</v>
      </c>
      <c r="AP1387" s="11"/>
      <c r="AQ1387" s="3" t="s">
        <v>688</v>
      </c>
      <c r="AR1387" s="30" t="s">
        <v>892</v>
      </c>
      <c r="AS1387" s="11"/>
      <c r="AT1387" s="11"/>
      <c r="AU1387" s="11"/>
      <c r="AV1387" s="11"/>
      <c r="AW1387" s="11"/>
      <c r="AX1387" s="11" t="s">
        <v>3442</v>
      </c>
    </row>
    <row r="1388" spans="1:66" s="45" customFormat="1" ht="14.1" customHeight="1">
      <c r="A1388" s="274" t="s">
        <v>2118</v>
      </c>
      <c r="B1388" s="35">
        <v>3039</v>
      </c>
      <c r="C1388" s="94" t="s">
        <v>11445</v>
      </c>
      <c r="D1388" s="93" t="s">
        <v>18678</v>
      </c>
      <c r="E1388" s="93" t="s">
        <v>19647</v>
      </c>
      <c r="F1388" s="46" t="s">
        <v>8720</v>
      </c>
      <c r="G1388" s="46" t="s">
        <v>8734</v>
      </c>
      <c r="J1388" s="44"/>
      <c r="K1388" s="47" t="s">
        <v>2122</v>
      </c>
      <c r="L1388" s="47"/>
      <c r="M1388" s="47"/>
      <c r="N1388" s="47"/>
      <c r="O1388" s="35" t="s">
        <v>2120</v>
      </c>
      <c r="P1388" s="35"/>
      <c r="R1388" s="46" t="s">
        <v>22</v>
      </c>
      <c r="S1388" s="46"/>
      <c r="T1388" s="11"/>
      <c r="U1388" s="11"/>
      <c r="V1388" s="46"/>
      <c r="W1388" s="46" t="s">
        <v>2121</v>
      </c>
      <c r="X1388" s="35">
        <v>15000</v>
      </c>
      <c r="Y1388" s="35">
        <v>30000</v>
      </c>
      <c r="Z1388" s="35">
        <v>30000</v>
      </c>
      <c r="AA1388" s="35"/>
      <c r="AB1388" s="35">
        <v>30000</v>
      </c>
      <c r="AC1388" s="35"/>
      <c r="AD1388" s="35">
        <v>30000</v>
      </c>
      <c r="AE1388" s="35">
        <v>25000</v>
      </c>
      <c r="AF1388" s="166"/>
      <c r="AG1388" s="35"/>
      <c r="AH1388" s="35"/>
      <c r="AI1388" s="35"/>
      <c r="AJ1388" s="35"/>
      <c r="AK1388" s="35"/>
      <c r="AL1388" s="35"/>
      <c r="AM1388" s="35"/>
      <c r="AN1388" s="4">
        <v>1000</v>
      </c>
      <c r="AO1388" s="35">
        <v>7000</v>
      </c>
      <c r="AP1388" s="46"/>
      <c r="AQ1388" s="43" t="s">
        <v>688</v>
      </c>
      <c r="AR1388" s="47" t="s">
        <v>892</v>
      </c>
      <c r="AX1388" s="45" t="s">
        <v>3442</v>
      </c>
    </row>
    <row r="1389" spans="1:66" s="45" customFormat="1" ht="14.1" customHeight="1">
      <c r="A1389" s="274" t="s">
        <v>2118</v>
      </c>
      <c r="B1389" s="35">
        <v>3040</v>
      </c>
      <c r="C1389" s="94" t="s">
        <v>11460</v>
      </c>
      <c r="D1389" s="93" t="s">
        <v>19718</v>
      </c>
      <c r="E1389" s="93" t="s">
        <v>19719</v>
      </c>
      <c r="F1389" s="46" t="s">
        <v>8720</v>
      </c>
      <c r="G1389" s="46" t="s">
        <v>8734</v>
      </c>
      <c r="J1389" s="44"/>
      <c r="K1389" s="47" t="s">
        <v>2122</v>
      </c>
      <c r="L1389" s="47"/>
      <c r="M1389" s="47"/>
      <c r="N1389" s="47"/>
      <c r="O1389" s="35" t="s">
        <v>2120</v>
      </c>
      <c r="P1389" s="35"/>
      <c r="R1389" s="46" t="s">
        <v>22</v>
      </c>
      <c r="S1389" s="46"/>
      <c r="T1389" s="11"/>
      <c r="U1389" s="11"/>
      <c r="V1389" s="46"/>
      <c r="W1389" s="46" t="s">
        <v>2121</v>
      </c>
      <c r="X1389" s="35">
        <v>10000</v>
      </c>
      <c r="Y1389" s="35">
        <v>30000</v>
      </c>
      <c r="Z1389" s="35">
        <v>30000</v>
      </c>
      <c r="AA1389" s="35"/>
      <c r="AB1389" s="35">
        <v>30000</v>
      </c>
      <c r="AC1389" s="35"/>
      <c r="AD1389" s="35">
        <v>30000</v>
      </c>
      <c r="AE1389" s="35">
        <v>25000</v>
      </c>
      <c r="AF1389" s="166"/>
      <c r="AG1389" s="35"/>
      <c r="AH1389" s="35"/>
      <c r="AI1389" s="35"/>
      <c r="AJ1389" s="35"/>
      <c r="AK1389" s="35"/>
      <c r="AL1389" s="35"/>
      <c r="AM1389" s="35"/>
      <c r="AN1389" s="4">
        <v>1000</v>
      </c>
      <c r="AO1389" s="35">
        <v>7000</v>
      </c>
      <c r="AP1389" s="46"/>
      <c r="AQ1389" s="43" t="s">
        <v>688</v>
      </c>
      <c r="AR1389" s="47" t="s">
        <v>892</v>
      </c>
      <c r="AX1389" s="45" t="s">
        <v>3442</v>
      </c>
    </row>
    <row r="1390" spans="1:66" s="45" customFormat="1" ht="14.1" customHeight="1">
      <c r="A1390" s="274" t="s">
        <v>2118</v>
      </c>
      <c r="B1390" s="35">
        <v>3041</v>
      </c>
      <c r="C1390" s="94" t="s">
        <v>11466</v>
      </c>
      <c r="D1390" s="93" t="s">
        <v>19709</v>
      </c>
      <c r="E1390" s="93" t="s">
        <v>19710</v>
      </c>
      <c r="F1390" s="46" t="s">
        <v>8720</v>
      </c>
      <c r="G1390" s="46" t="s">
        <v>8734</v>
      </c>
      <c r="J1390" s="44"/>
      <c r="K1390" s="47" t="s">
        <v>2122</v>
      </c>
      <c r="L1390" s="47"/>
      <c r="M1390" s="47"/>
      <c r="N1390" s="47"/>
      <c r="O1390" s="35" t="s">
        <v>506</v>
      </c>
      <c r="P1390" s="35"/>
      <c r="R1390" s="46" t="s">
        <v>22</v>
      </c>
      <c r="S1390" s="46"/>
      <c r="T1390" s="11"/>
      <c r="U1390" s="11"/>
      <c r="V1390" s="46"/>
      <c r="W1390" s="46" t="s">
        <v>2121</v>
      </c>
      <c r="X1390" s="35">
        <v>10000</v>
      </c>
      <c r="Y1390" s="35">
        <v>30000</v>
      </c>
      <c r="Z1390" s="35">
        <v>30000</v>
      </c>
      <c r="AA1390" s="35"/>
      <c r="AB1390" s="35">
        <v>30000</v>
      </c>
      <c r="AC1390" s="35"/>
      <c r="AD1390" s="35">
        <v>30000</v>
      </c>
      <c r="AE1390" s="35">
        <v>25000</v>
      </c>
      <c r="AF1390" s="166"/>
      <c r="AG1390" s="35"/>
      <c r="AH1390" s="35"/>
      <c r="AI1390" s="35"/>
      <c r="AJ1390" s="35"/>
      <c r="AK1390" s="35"/>
      <c r="AL1390" s="35"/>
      <c r="AM1390" s="35"/>
      <c r="AN1390" s="4">
        <v>1000</v>
      </c>
      <c r="AO1390" s="35">
        <v>7000</v>
      </c>
      <c r="AP1390" s="46"/>
      <c r="AQ1390" s="43" t="s">
        <v>688</v>
      </c>
      <c r="AR1390" s="47" t="s">
        <v>892</v>
      </c>
      <c r="AX1390" s="45" t="s">
        <v>3442</v>
      </c>
    </row>
    <row r="1391" spans="1:66" s="45" customFormat="1" ht="14.1" customHeight="1">
      <c r="A1391" s="274" t="s">
        <v>2118</v>
      </c>
      <c r="B1391" s="35">
        <v>3042</v>
      </c>
      <c r="C1391" s="94" t="s">
        <v>11472</v>
      </c>
      <c r="D1391" s="93" t="s">
        <v>19711</v>
      </c>
      <c r="E1391" s="93" t="s">
        <v>19712</v>
      </c>
      <c r="F1391" s="46" t="s">
        <v>8720</v>
      </c>
      <c r="G1391" s="46" t="s">
        <v>8734</v>
      </c>
      <c r="J1391" s="44"/>
      <c r="K1391" s="47" t="s">
        <v>2122</v>
      </c>
      <c r="L1391" s="47"/>
      <c r="M1391" s="47"/>
      <c r="N1391" s="47"/>
      <c r="O1391" s="35" t="s">
        <v>2120</v>
      </c>
      <c r="P1391" s="35"/>
      <c r="R1391" s="46" t="s">
        <v>22</v>
      </c>
      <c r="S1391" s="46"/>
      <c r="T1391" s="11"/>
      <c r="U1391" s="11"/>
      <c r="V1391" s="46"/>
      <c r="W1391" s="46" t="s">
        <v>2121</v>
      </c>
      <c r="X1391" s="35">
        <v>10000</v>
      </c>
      <c r="Y1391" s="35">
        <v>30000</v>
      </c>
      <c r="Z1391" s="35">
        <v>30000</v>
      </c>
      <c r="AA1391" s="35"/>
      <c r="AB1391" s="35">
        <v>30000</v>
      </c>
      <c r="AC1391" s="35"/>
      <c r="AD1391" s="35">
        <v>30000</v>
      </c>
      <c r="AE1391" s="35">
        <v>25000</v>
      </c>
      <c r="AF1391" s="166"/>
      <c r="AG1391" s="35"/>
      <c r="AH1391" s="35"/>
      <c r="AI1391" s="35"/>
      <c r="AJ1391" s="35"/>
      <c r="AK1391" s="35"/>
      <c r="AL1391" s="35"/>
      <c r="AM1391" s="35"/>
      <c r="AN1391" s="4">
        <v>1000</v>
      </c>
      <c r="AO1391" s="35">
        <v>7000</v>
      </c>
      <c r="AP1391" s="46"/>
      <c r="AQ1391" s="43" t="s">
        <v>688</v>
      </c>
      <c r="AR1391" s="47" t="s">
        <v>892</v>
      </c>
      <c r="AX1391" s="45" t="s">
        <v>3442</v>
      </c>
    </row>
    <row r="1392" spans="1:66" s="45" customFormat="1" ht="14.1" customHeight="1">
      <c r="A1392" s="274" t="s">
        <v>2118</v>
      </c>
      <c r="B1392" s="35">
        <v>3043</v>
      </c>
      <c r="C1392" s="94" t="s">
        <v>11660</v>
      </c>
      <c r="D1392" s="93" t="s">
        <v>19824</v>
      </c>
      <c r="E1392" s="93" t="s">
        <v>19825</v>
      </c>
      <c r="F1392" s="46" t="s">
        <v>8720</v>
      </c>
      <c r="G1392" s="46" t="s">
        <v>8734</v>
      </c>
      <c r="J1392" s="44"/>
      <c r="K1392" s="47" t="s">
        <v>2122</v>
      </c>
      <c r="L1392" s="47"/>
      <c r="M1392" s="47"/>
      <c r="N1392" s="47"/>
      <c r="O1392" s="35" t="s">
        <v>506</v>
      </c>
      <c r="P1392" s="35"/>
      <c r="R1392" s="46" t="s">
        <v>22</v>
      </c>
      <c r="S1392" s="46"/>
      <c r="T1392" s="11"/>
      <c r="U1392" s="11"/>
      <c r="V1392" s="46"/>
      <c r="W1392" s="46" t="s">
        <v>2121</v>
      </c>
      <c r="X1392" s="35">
        <v>10000</v>
      </c>
      <c r="Y1392" s="35">
        <v>30000</v>
      </c>
      <c r="Z1392" s="35">
        <v>30000</v>
      </c>
      <c r="AA1392" s="35"/>
      <c r="AB1392" s="35">
        <v>30000</v>
      </c>
      <c r="AC1392" s="35"/>
      <c r="AD1392" s="35">
        <v>30000</v>
      </c>
      <c r="AE1392" s="35">
        <v>25000</v>
      </c>
      <c r="AF1392" s="166"/>
      <c r="AG1392" s="35"/>
      <c r="AH1392" s="35"/>
      <c r="AI1392" s="35"/>
      <c r="AJ1392" s="35"/>
      <c r="AK1392" s="35"/>
      <c r="AL1392" s="35"/>
      <c r="AM1392" s="35"/>
      <c r="AN1392" s="4">
        <v>1000</v>
      </c>
      <c r="AO1392" s="35">
        <v>7000</v>
      </c>
      <c r="AP1392" s="46"/>
      <c r="AQ1392" s="43" t="s">
        <v>688</v>
      </c>
      <c r="AR1392" s="47" t="s">
        <v>892</v>
      </c>
      <c r="AX1392" s="45" t="s">
        <v>3442</v>
      </c>
    </row>
    <row r="1393" spans="1:66" s="230" customFormat="1" ht="12">
      <c r="A1393" s="274" t="s">
        <v>2118</v>
      </c>
      <c r="B1393" s="35">
        <v>3044</v>
      </c>
      <c r="C1393" s="94" t="s">
        <v>11661</v>
      </c>
      <c r="D1393" s="93" t="s">
        <v>19828</v>
      </c>
      <c r="E1393" s="93" t="s">
        <v>19829</v>
      </c>
      <c r="F1393" s="46" t="s">
        <v>8720</v>
      </c>
      <c r="G1393" s="46" t="s">
        <v>8734</v>
      </c>
      <c r="H1393" s="45"/>
      <c r="I1393" s="45"/>
      <c r="J1393" s="44"/>
      <c r="K1393" s="47" t="s">
        <v>2122</v>
      </c>
      <c r="L1393" s="47"/>
      <c r="M1393" s="47"/>
      <c r="N1393" s="47"/>
      <c r="O1393" s="35" t="s">
        <v>506</v>
      </c>
      <c r="P1393" s="35"/>
      <c r="Q1393" s="45"/>
      <c r="R1393" s="46" t="s">
        <v>22</v>
      </c>
      <c r="S1393" s="46"/>
      <c r="T1393" s="11"/>
      <c r="U1393" s="11"/>
      <c r="V1393" s="46"/>
      <c r="W1393" s="46" t="s">
        <v>2121</v>
      </c>
      <c r="X1393" s="35">
        <v>10000</v>
      </c>
      <c r="Y1393" s="35">
        <v>30000</v>
      </c>
      <c r="Z1393" s="35">
        <v>30000</v>
      </c>
      <c r="AA1393" s="35"/>
      <c r="AB1393" s="35">
        <v>30000</v>
      </c>
      <c r="AC1393" s="35"/>
      <c r="AD1393" s="35">
        <v>30000</v>
      </c>
      <c r="AE1393" s="35">
        <v>25000</v>
      </c>
      <c r="AF1393" s="166"/>
      <c r="AG1393" s="35"/>
      <c r="AH1393" s="35"/>
      <c r="AI1393" s="35"/>
      <c r="AJ1393" s="35"/>
      <c r="AK1393" s="35"/>
      <c r="AL1393" s="35"/>
      <c r="AM1393" s="35"/>
      <c r="AN1393" s="4">
        <v>1000</v>
      </c>
      <c r="AO1393" s="35">
        <v>7000</v>
      </c>
      <c r="AP1393" s="46"/>
      <c r="AQ1393" s="43" t="s">
        <v>688</v>
      </c>
      <c r="AR1393" s="47" t="s">
        <v>892</v>
      </c>
      <c r="AS1393" s="45"/>
      <c r="AT1393" s="45"/>
      <c r="AU1393" s="45"/>
      <c r="AV1393" s="45"/>
      <c r="AW1393" s="45"/>
      <c r="AX1393" s="45" t="s">
        <v>3442</v>
      </c>
      <c r="AY1393" s="45"/>
      <c r="AZ1393" s="45"/>
      <c r="BA1393" s="45"/>
      <c r="BB1393" s="45"/>
      <c r="BC1393" s="45"/>
      <c r="BD1393" s="45"/>
      <c r="BE1393" s="45"/>
      <c r="BF1393" s="45"/>
      <c r="BG1393" s="45"/>
      <c r="BH1393" s="45"/>
      <c r="BI1393" s="45"/>
      <c r="BJ1393" s="45"/>
      <c r="BK1393" s="45"/>
      <c r="BL1393" s="45"/>
      <c r="BM1393" s="45"/>
      <c r="BN1393" s="45"/>
    </row>
    <row r="1394" spans="1:66" s="45" customFormat="1" ht="14.1" customHeight="1">
      <c r="A1394" s="274" t="s">
        <v>2118</v>
      </c>
      <c r="B1394" s="35">
        <v>3045</v>
      </c>
      <c r="C1394" s="94" t="s">
        <v>11662</v>
      </c>
      <c r="D1394" s="93" t="s">
        <v>19830</v>
      </c>
      <c r="E1394" s="93" t="s">
        <v>19831</v>
      </c>
      <c r="F1394" s="46" t="s">
        <v>8720</v>
      </c>
      <c r="G1394" s="46" t="s">
        <v>8734</v>
      </c>
      <c r="J1394" s="44"/>
      <c r="K1394" s="47" t="s">
        <v>2122</v>
      </c>
      <c r="L1394" s="47"/>
      <c r="M1394" s="47"/>
      <c r="N1394" s="47"/>
      <c r="O1394" s="35" t="s">
        <v>506</v>
      </c>
      <c r="P1394" s="35"/>
      <c r="R1394" s="46" t="s">
        <v>22</v>
      </c>
      <c r="S1394" s="46"/>
      <c r="T1394" s="11"/>
      <c r="U1394" s="11"/>
      <c r="V1394" s="46"/>
      <c r="W1394" s="46" t="s">
        <v>2121</v>
      </c>
      <c r="X1394" s="35">
        <v>10000</v>
      </c>
      <c r="Y1394" s="35">
        <v>30000</v>
      </c>
      <c r="Z1394" s="35">
        <v>30000</v>
      </c>
      <c r="AA1394" s="35"/>
      <c r="AB1394" s="35">
        <v>30000</v>
      </c>
      <c r="AC1394" s="35"/>
      <c r="AD1394" s="35">
        <v>30000</v>
      </c>
      <c r="AE1394" s="35">
        <v>25000</v>
      </c>
      <c r="AF1394" s="166"/>
      <c r="AG1394" s="35"/>
      <c r="AH1394" s="35"/>
      <c r="AI1394" s="35"/>
      <c r="AJ1394" s="35"/>
      <c r="AK1394" s="35"/>
      <c r="AL1394" s="35"/>
      <c r="AM1394" s="35"/>
      <c r="AN1394" s="4">
        <v>1000</v>
      </c>
      <c r="AO1394" s="35">
        <v>7000</v>
      </c>
      <c r="AP1394" s="46"/>
      <c r="AQ1394" s="43" t="s">
        <v>688</v>
      </c>
      <c r="AR1394" s="47" t="s">
        <v>892</v>
      </c>
      <c r="AX1394" s="45" t="s">
        <v>3442</v>
      </c>
      <c r="AY1394" s="7"/>
      <c r="AZ1394" s="7"/>
      <c r="BA1394" s="7"/>
      <c r="BB1394" s="7"/>
      <c r="BC1394" s="7"/>
      <c r="BD1394" s="7"/>
      <c r="BE1394" s="229"/>
      <c r="BF1394" s="229"/>
      <c r="BG1394" s="229"/>
      <c r="BH1394" s="229"/>
      <c r="BI1394" s="229"/>
      <c r="BJ1394" s="229"/>
      <c r="BK1394" s="229"/>
      <c r="BL1394" s="230"/>
      <c r="BM1394" s="230"/>
      <c r="BN1394" s="230"/>
    </row>
    <row r="1395" spans="1:66" s="45" customFormat="1" ht="14.1" customHeight="1">
      <c r="A1395" s="274" t="s">
        <v>2118</v>
      </c>
      <c r="B1395" s="228">
        <v>3046</v>
      </c>
      <c r="C1395" s="332" t="s">
        <v>11686</v>
      </c>
      <c r="D1395" s="93" t="s">
        <v>19804</v>
      </c>
      <c r="E1395" s="93" t="s">
        <v>19805</v>
      </c>
      <c r="F1395" s="46" t="s">
        <v>8720</v>
      </c>
      <c r="G1395" s="46" t="s">
        <v>8734</v>
      </c>
      <c r="H1395" s="7" t="s">
        <v>11684</v>
      </c>
      <c r="I1395" s="7" t="s">
        <v>11685</v>
      </c>
      <c r="J1395" s="8"/>
      <c r="K1395" s="27" t="s">
        <v>892</v>
      </c>
      <c r="L1395" s="27"/>
      <c r="M1395" s="27"/>
      <c r="N1395" s="27"/>
      <c r="O1395" s="7" t="s">
        <v>506</v>
      </c>
      <c r="P1395" s="7"/>
      <c r="Q1395" s="7"/>
      <c r="R1395" s="7" t="s">
        <v>359</v>
      </c>
      <c r="S1395" s="7"/>
      <c r="T1395" s="3"/>
      <c r="U1395" s="3"/>
      <c r="V1395" s="7"/>
      <c r="W1395" s="7" t="s">
        <v>1494</v>
      </c>
      <c r="X1395" s="8">
        <v>25000</v>
      </c>
      <c r="Y1395" s="8">
        <v>75000</v>
      </c>
      <c r="Z1395" s="8">
        <v>75000</v>
      </c>
      <c r="AA1395" s="8"/>
      <c r="AB1395" s="8">
        <v>75000</v>
      </c>
      <c r="AC1395" s="8"/>
      <c r="AD1395" s="8">
        <v>75000</v>
      </c>
      <c r="AE1395" s="8">
        <v>100000</v>
      </c>
      <c r="AF1395" s="167"/>
      <c r="AG1395" s="8"/>
      <c r="AH1395" s="8"/>
      <c r="AI1395" s="8"/>
      <c r="AJ1395" s="8"/>
      <c r="AK1395" s="8"/>
      <c r="AL1395" s="8"/>
      <c r="AM1395" s="8"/>
      <c r="AN1395" s="4">
        <v>1000</v>
      </c>
      <c r="AO1395" s="8">
        <v>11100</v>
      </c>
      <c r="AP1395" s="7" t="s">
        <v>3178</v>
      </c>
      <c r="AQ1395" s="7" t="s">
        <v>768</v>
      </c>
      <c r="AR1395" s="27" t="s">
        <v>2122</v>
      </c>
      <c r="AS1395" s="7"/>
      <c r="AT1395" s="7"/>
      <c r="AU1395" s="7"/>
      <c r="AV1395" s="7"/>
      <c r="AW1395" s="7"/>
      <c r="AX1395" s="84" t="s">
        <v>3463</v>
      </c>
    </row>
    <row r="1396" spans="1:66" s="84" customFormat="1" ht="14.1" customHeight="1">
      <c r="A1396" s="274" t="s">
        <v>2118</v>
      </c>
      <c r="B1396" s="35">
        <v>3047</v>
      </c>
      <c r="C1396" s="331" t="s">
        <v>11804</v>
      </c>
      <c r="D1396" s="93" t="s">
        <v>20958</v>
      </c>
      <c r="E1396" s="93" t="s">
        <v>20959</v>
      </c>
      <c r="F1396" s="46" t="s">
        <v>8720</v>
      </c>
      <c r="G1396" s="46" t="s">
        <v>8734</v>
      </c>
      <c r="H1396" s="45"/>
      <c r="I1396" s="45"/>
      <c r="J1396" s="44"/>
      <c r="K1396" s="47" t="s">
        <v>2122</v>
      </c>
      <c r="L1396" s="47"/>
      <c r="M1396" s="47"/>
      <c r="N1396" s="47"/>
      <c r="O1396" s="35" t="s">
        <v>2120</v>
      </c>
      <c r="P1396" s="35"/>
      <c r="Q1396" s="45"/>
      <c r="R1396" s="46" t="s">
        <v>22</v>
      </c>
      <c r="S1396" s="46"/>
      <c r="T1396" s="11"/>
      <c r="U1396" s="11"/>
      <c r="V1396" s="46"/>
      <c r="W1396" s="46" t="s">
        <v>2121</v>
      </c>
      <c r="X1396" s="35">
        <v>10000</v>
      </c>
      <c r="Y1396" s="35">
        <v>30000</v>
      </c>
      <c r="Z1396" s="35">
        <v>30000</v>
      </c>
      <c r="AA1396" s="35"/>
      <c r="AB1396" s="35">
        <v>30000</v>
      </c>
      <c r="AC1396" s="35"/>
      <c r="AD1396" s="35">
        <v>30000</v>
      </c>
      <c r="AE1396" s="35">
        <v>25000</v>
      </c>
      <c r="AF1396" s="166"/>
      <c r="AG1396" s="35"/>
      <c r="AH1396" s="35"/>
      <c r="AI1396" s="35"/>
      <c r="AJ1396" s="35"/>
      <c r="AK1396" s="35"/>
      <c r="AL1396" s="35"/>
      <c r="AM1396" s="35"/>
      <c r="AN1396" s="4">
        <v>1000</v>
      </c>
      <c r="AO1396" s="35">
        <v>7000</v>
      </c>
      <c r="AP1396" s="46"/>
      <c r="AQ1396" s="43" t="s">
        <v>688</v>
      </c>
      <c r="AR1396" s="47" t="s">
        <v>892</v>
      </c>
      <c r="AS1396" s="45"/>
      <c r="AT1396" s="45"/>
      <c r="AU1396" s="45"/>
      <c r="AV1396" s="45"/>
      <c r="AW1396" s="45"/>
      <c r="AX1396" s="45" t="s">
        <v>67577</v>
      </c>
      <c r="AY1396" s="45"/>
      <c r="AZ1396" s="45"/>
      <c r="BA1396" s="45"/>
      <c r="BB1396" s="45"/>
      <c r="BC1396" s="45"/>
      <c r="BD1396" s="45"/>
      <c r="BE1396" s="45"/>
      <c r="BF1396" s="45"/>
      <c r="BG1396" s="45"/>
      <c r="BH1396" s="45"/>
      <c r="BI1396" s="45"/>
      <c r="BJ1396" s="45"/>
      <c r="BK1396" s="45"/>
      <c r="BL1396" s="45"/>
      <c r="BM1396" s="45"/>
      <c r="BN1396" s="45"/>
    </row>
    <row r="1397" spans="1:66" s="84" customFormat="1" ht="14.1" customHeight="1">
      <c r="A1397" s="274" t="s">
        <v>2118</v>
      </c>
      <c r="B1397" s="35">
        <v>3048</v>
      </c>
      <c r="C1397" s="93" t="s">
        <v>11805</v>
      </c>
      <c r="D1397" s="93" t="s">
        <v>20960</v>
      </c>
      <c r="E1397" s="93" t="s">
        <v>20961</v>
      </c>
      <c r="F1397" s="46" t="s">
        <v>8720</v>
      </c>
      <c r="G1397" s="46" t="s">
        <v>8734</v>
      </c>
      <c r="H1397" s="45"/>
      <c r="I1397" s="45"/>
      <c r="J1397" s="44"/>
      <c r="K1397" s="47" t="s">
        <v>2122</v>
      </c>
      <c r="L1397" s="47"/>
      <c r="M1397" s="47"/>
      <c r="N1397" s="47"/>
      <c r="O1397" s="35" t="s">
        <v>2120</v>
      </c>
      <c r="P1397" s="35"/>
      <c r="Q1397" s="45"/>
      <c r="R1397" s="46" t="s">
        <v>22</v>
      </c>
      <c r="S1397" s="46"/>
      <c r="T1397" s="11"/>
      <c r="U1397" s="11"/>
      <c r="V1397" s="46"/>
      <c r="W1397" s="46" t="s">
        <v>2121</v>
      </c>
      <c r="X1397" s="35">
        <v>10000</v>
      </c>
      <c r="Y1397" s="35">
        <v>30000</v>
      </c>
      <c r="Z1397" s="35">
        <v>30000</v>
      </c>
      <c r="AA1397" s="35"/>
      <c r="AB1397" s="35">
        <v>30000</v>
      </c>
      <c r="AC1397" s="35"/>
      <c r="AD1397" s="35">
        <v>30000</v>
      </c>
      <c r="AE1397" s="35">
        <v>25000</v>
      </c>
      <c r="AF1397" s="166"/>
      <c r="AG1397" s="35"/>
      <c r="AH1397" s="35"/>
      <c r="AI1397" s="35"/>
      <c r="AJ1397" s="35"/>
      <c r="AK1397" s="35"/>
      <c r="AL1397" s="35"/>
      <c r="AM1397" s="35"/>
      <c r="AN1397" s="4">
        <v>1000</v>
      </c>
      <c r="AO1397" s="35">
        <v>7000</v>
      </c>
      <c r="AP1397" s="46"/>
      <c r="AQ1397" s="43" t="s">
        <v>688</v>
      </c>
      <c r="AR1397" s="47" t="s">
        <v>892</v>
      </c>
      <c r="AS1397" s="45"/>
      <c r="AT1397" s="45"/>
      <c r="AU1397" s="45"/>
      <c r="AV1397" s="45"/>
      <c r="AW1397" s="45"/>
      <c r="AX1397" s="45" t="s">
        <v>3442</v>
      </c>
    </row>
    <row r="1398" spans="1:66" s="84" customFormat="1" ht="14.1" customHeight="1">
      <c r="A1398" s="274" t="s">
        <v>2118</v>
      </c>
      <c r="B1398" s="152">
        <v>3050</v>
      </c>
      <c r="C1398" s="230" t="s">
        <v>12642</v>
      </c>
      <c r="D1398" s="93" t="s">
        <v>20496</v>
      </c>
      <c r="E1398" s="93" t="s">
        <v>20497</v>
      </c>
      <c r="F1398" s="84" t="s">
        <v>8720</v>
      </c>
      <c r="G1398" s="84" t="s">
        <v>8735</v>
      </c>
      <c r="J1398" s="8"/>
      <c r="K1398" s="27" t="s">
        <v>892</v>
      </c>
      <c r="O1398" s="8" t="s">
        <v>506</v>
      </c>
      <c r="P1398" s="8"/>
      <c r="R1398" s="84" t="s">
        <v>359</v>
      </c>
      <c r="T1398" s="126"/>
      <c r="U1398" s="126"/>
      <c r="W1398" s="84" t="s">
        <v>1147</v>
      </c>
      <c r="X1398" s="8">
        <v>10000</v>
      </c>
      <c r="Y1398" s="8">
        <v>30000</v>
      </c>
      <c r="Z1398" s="8">
        <v>30000</v>
      </c>
      <c r="AA1398" s="8"/>
      <c r="AB1398" s="8">
        <v>30000</v>
      </c>
      <c r="AC1398" s="8"/>
      <c r="AD1398" s="8">
        <v>30000</v>
      </c>
      <c r="AE1398" s="8">
        <v>30000</v>
      </c>
      <c r="AF1398" s="167"/>
      <c r="AG1398" s="8"/>
      <c r="AH1398" s="8"/>
      <c r="AI1398" s="8"/>
      <c r="AJ1398" s="8"/>
      <c r="AK1398" s="8"/>
      <c r="AL1398" s="8"/>
      <c r="AM1398" s="8"/>
      <c r="AN1398" s="4">
        <v>1000</v>
      </c>
      <c r="AO1398" s="8">
        <v>7000</v>
      </c>
      <c r="AQ1398" s="7" t="s">
        <v>688</v>
      </c>
      <c r="AR1398" s="27" t="s">
        <v>892</v>
      </c>
      <c r="AX1398" s="84" t="s">
        <v>3442</v>
      </c>
    </row>
    <row r="1399" spans="1:66" s="10" customFormat="1" ht="14.1" customHeight="1">
      <c r="A1399" s="274" t="s">
        <v>2118</v>
      </c>
      <c r="B1399" s="152">
        <v>3051</v>
      </c>
      <c r="C1399" s="93" t="s">
        <v>12798</v>
      </c>
      <c r="D1399" s="93" t="s">
        <v>21029</v>
      </c>
      <c r="E1399" s="93" t="s">
        <v>21030</v>
      </c>
      <c r="F1399" s="84" t="s">
        <v>8720</v>
      </c>
      <c r="G1399" s="84" t="s">
        <v>8735</v>
      </c>
      <c r="H1399" s="84"/>
      <c r="I1399" s="84"/>
      <c r="J1399" s="8"/>
      <c r="K1399" s="27" t="s">
        <v>892</v>
      </c>
      <c r="L1399" s="84"/>
      <c r="M1399" s="84"/>
      <c r="N1399" s="84"/>
      <c r="O1399" s="35" t="s">
        <v>2120</v>
      </c>
      <c r="P1399" s="8"/>
      <c r="Q1399" s="84"/>
      <c r="R1399" s="84" t="s">
        <v>359</v>
      </c>
      <c r="S1399" s="84"/>
      <c r="T1399" s="126"/>
      <c r="U1399" s="126"/>
      <c r="V1399" s="84"/>
      <c r="W1399" s="84" t="s">
        <v>1147</v>
      </c>
      <c r="X1399" s="8">
        <v>10000</v>
      </c>
      <c r="Y1399" s="8">
        <v>30000</v>
      </c>
      <c r="Z1399" s="8">
        <v>30000</v>
      </c>
      <c r="AA1399" s="8"/>
      <c r="AB1399" s="8">
        <v>30000</v>
      </c>
      <c r="AC1399" s="8"/>
      <c r="AD1399" s="8">
        <v>30000</v>
      </c>
      <c r="AE1399" s="8">
        <v>30000</v>
      </c>
      <c r="AF1399" s="167"/>
      <c r="AG1399" s="8"/>
      <c r="AH1399" s="8"/>
      <c r="AI1399" s="8"/>
      <c r="AJ1399" s="8"/>
      <c r="AK1399" s="8"/>
      <c r="AL1399" s="8"/>
      <c r="AM1399" s="8"/>
      <c r="AN1399" s="4">
        <v>1000</v>
      </c>
      <c r="AO1399" s="8">
        <v>7000</v>
      </c>
      <c r="AP1399" s="84"/>
      <c r="AQ1399" s="7" t="s">
        <v>688</v>
      </c>
      <c r="AR1399" s="27" t="s">
        <v>892</v>
      </c>
      <c r="AS1399" s="84"/>
      <c r="AT1399" s="84"/>
      <c r="AU1399" s="84"/>
      <c r="AV1399" s="84"/>
      <c r="AW1399" s="84"/>
      <c r="AX1399" s="84" t="s">
        <v>3442</v>
      </c>
      <c r="AY1399" s="84"/>
      <c r="AZ1399" s="84"/>
      <c r="BA1399" s="84"/>
      <c r="BB1399" s="84"/>
      <c r="BC1399" s="84"/>
      <c r="BD1399" s="84"/>
      <c r="BE1399" s="84"/>
      <c r="BF1399" s="84"/>
      <c r="BG1399" s="84"/>
      <c r="BH1399" s="84"/>
      <c r="BI1399" s="84"/>
      <c r="BJ1399" s="84"/>
      <c r="BK1399" s="84"/>
      <c r="BL1399" s="84"/>
      <c r="BM1399" s="84"/>
      <c r="BN1399" s="84"/>
    </row>
    <row r="1400" spans="1:66" s="10" customFormat="1" ht="14.1" customHeight="1">
      <c r="A1400" s="274" t="s">
        <v>2118</v>
      </c>
      <c r="B1400" s="152">
        <v>3052</v>
      </c>
      <c r="C1400" s="230" t="s">
        <v>12799</v>
      </c>
      <c r="D1400" s="93" t="s">
        <v>21043</v>
      </c>
      <c r="E1400" s="93" t="s">
        <v>21044</v>
      </c>
      <c r="F1400" s="84" t="s">
        <v>8720</v>
      </c>
      <c r="G1400" s="84" t="s">
        <v>8735</v>
      </c>
      <c r="H1400" s="84"/>
      <c r="I1400" s="84"/>
      <c r="J1400" s="8"/>
      <c r="K1400" s="27" t="s">
        <v>892</v>
      </c>
      <c r="L1400" s="84"/>
      <c r="M1400" s="84"/>
      <c r="N1400" s="84"/>
      <c r="O1400" s="8" t="s">
        <v>506</v>
      </c>
      <c r="P1400" s="8"/>
      <c r="Q1400" s="84"/>
      <c r="R1400" s="84" t="s">
        <v>359</v>
      </c>
      <c r="S1400" s="84"/>
      <c r="T1400" s="126"/>
      <c r="U1400" s="126"/>
      <c r="V1400" s="84"/>
      <c r="W1400" s="84" t="s">
        <v>1147</v>
      </c>
      <c r="X1400" s="8">
        <v>10000</v>
      </c>
      <c r="Y1400" s="8">
        <v>30000</v>
      </c>
      <c r="Z1400" s="8">
        <v>30000</v>
      </c>
      <c r="AA1400" s="8"/>
      <c r="AB1400" s="8">
        <v>30000</v>
      </c>
      <c r="AC1400" s="8"/>
      <c r="AD1400" s="8">
        <v>30000</v>
      </c>
      <c r="AE1400" s="8">
        <v>30000</v>
      </c>
      <c r="AF1400" s="167"/>
      <c r="AG1400" s="8"/>
      <c r="AH1400" s="8"/>
      <c r="AI1400" s="8"/>
      <c r="AJ1400" s="8"/>
      <c r="AK1400" s="8"/>
      <c r="AL1400" s="8"/>
      <c r="AM1400" s="8"/>
      <c r="AN1400" s="4">
        <v>1000</v>
      </c>
      <c r="AO1400" s="8">
        <v>7000</v>
      </c>
      <c r="AP1400" s="84"/>
      <c r="AQ1400" s="7" t="s">
        <v>688</v>
      </c>
      <c r="AR1400" s="27" t="s">
        <v>892</v>
      </c>
      <c r="AS1400" s="84"/>
      <c r="AT1400" s="84"/>
      <c r="AU1400" s="84"/>
      <c r="AV1400" s="84"/>
      <c r="AW1400" s="84"/>
      <c r="AX1400" s="84" t="s">
        <v>3442</v>
      </c>
    </row>
    <row r="1401" spans="1:66" s="10" customFormat="1" ht="14.1" customHeight="1">
      <c r="A1401" s="274" t="s">
        <v>2118</v>
      </c>
      <c r="B1401" s="128">
        <v>3053</v>
      </c>
      <c r="C1401" s="93" t="s">
        <v>62221</v>
      </c>
      <c r="D1401" s="93" t="s">
        <v>62503</v>
      </c>
      <c r="E1401" s="93" t="s">
        <v>62505</v>
      </c>
      <c r="F1401" s="11" t="s">
        <v>8720</v>
      </c>
      <c r="G1401" s="11" t="s">
        <v>8734</v>
      </c>
      <c r="J1401" s="8"/>
      <c r="K1401" s="30" t="s">
        <v>2122</v>
      </c>
      <c r="L1401" s="30"/>
      <c r="M1401" s="30"/>
      <c r="N1401" s="30"/>
      <c r="O1401" s="4" t="s">
        <v>2120</v>
      </c>
      <c r="P1401" s="4"/>
      <c r="R1401" s="11" t="s">
        <v>22</v>
      </c>
      <c r="S1401" s="11"/>
      <c r="T1401" s="104"/>
      <c r="U1401" s="104"/>
      <c r="V1401" s="11"/>
      <c r="W1401" s="11" t="s">
        <v>2121</v>
      </c>
      <c r="X1401" s="4">
        <v>10000</v>
      </c>
      <c r="Y1401" s="4">
        <v>30000</v>
      </c>
      <c r="Z1401" s="4">
        <v>30000</v>
      </c>
      <c r="AA1401" s="4">
        <v>20000</v>
      </c>
      <c r="AB1401" s="4">
        <v>30000</v>
      </c>
      <c r="AC1401" s="4"/>
      <c r="AD1401" s="4">
        <v>30000</v>
      </c>
      <c r="AE1401" s="4">
        <v>25000</v>
      </c>
      <c r="AF1401" s="166"/>
      <c r="AG1401" s="4"/>
      <c r="AH1401" s="4"/>
      <c r="AI1401" s="4"/>
      <c r="AJ1401" s="4"/>
      <c r="AK1401" s="4">
        <v>1500</v>
      </c>
      <c r="AL1401" s="4"/>
      <c r="AM1401" s="4"/>
      <c r="AN1401" s="4">
        <v>1000</v>
      </c>
      <c r="AO1401" s="4">
        <v>7000</v>
      </c>
      <c r="AP1401" s="11"/>
      <c r="AQ1401" s="3" t="s">
        <v>688</v>
      </c>
      <c r="AR1401" s="30" t="s">
        <v>892</v>
      </c>
      <c r="AX1401" s="10" t="s">
        <v>3442</v>
      </c>
    </row>
    <row r="1402" spans="1:66" s="45" customFormat="1" ht="14.1" customHeight="1">
      <c r="A1402" s="274" t="s">
        <v>2118</v>
      </c>
      <c r="B1402" s="128">
        <v>3054</v>
      </c>
      <c r="C1402" s="93" t="s">
        <v>62222</v>
      </c>
      <c r="D1402" s="93" t="s">
        <v>62507</v>
      </c>
      <c r="E1402" s="93" t="s">
        <v>62509</v>
      </c>
      <c r="F1402" s="11" t="s">
        <v>8720</v>
      </c>
      <c r="G1402" s="11" t="s">
        <v>8734</v>
      </c>
      <c r="H1402" s="10"/>
      <c r="I1402" s="10"/>
      <c r="J1402" s="8"/>
      <c r="K1402" s="30" t="s">
        <v>2122</v>
      </c>
      <c r="L1402" s="30"/>
      <c r="M1402" s="30"/>
      <c r="N1402" s="30"/>
      <c r="O1402" s="4" t="s">
        <v>2120</v>
      </c>
      <c r="P1402" s="4"/>
      <c r="Q1402" s="10"/>
      <c r="R1402" s="11" t="s">
        <v>22</v>
      </c>
      <c r="S1402" s="11"/>
      <c r="T1402" s="104"/>
      <c r="U1402" s="104"/>
      <c r="V1402" s="11"/>
      <c r="W1402" s="11" t="s">
        <v>2121</v>
      </c>
      <c r="X1402" s="4">
        <v>10000</v>
      </c>
      <c r="Y1402" s="4">
        <v>30000</v>
      </c>
      <c r="Z1402" s="4">
        <v>30000</v>
      </c>
      <c r="AA1402" s="4">
        <v>20000</v>
      </c>
      <c r="AB1402" s="4">
        <v>30000</v>
      </c>
      <c r="AC1402" s="4"/>
      <c r="AD1402" s="4">
        <v>30000</v>
      </c>
      <c r="AE1402" s="4">
        <v>25000</v>
      </c>
      <c r="AF1402" s="166"/>
      <c r="AG1402" s="4"/>
      <c r="AH1402" s="4"/>
      <c r="AI1402" s="4"/>
      <c r="AJ1402" s="4"/>
      <c r="AK1402" s="4">
        <v>1500</v>
      </c>
      <c r="AL1402" s="4"/>
      <c r="AM1402" s="4"/>
      <c r="AN1402" s="4">
        <v>1000</v>
      </c>
      <c r="AO1402" s="4">
        <v>7000</v>
      </c>
      <c r="AP1402" s="11"/>
      <c r="AQ1402" s="3" t="s">
        <v>688</v>
      </c>
      <c r="AR1402" s="30" t="s">
        <v>892</v>
      </c>
      <c r="AS1402" s="10"/>
      <c r="AT1402" s="10"/>
      <c r="AU1402" s="10"/>
      <c r="AV1402" s="10"/>
      <c r="AW1402" s="10"/>
      <c r="AX1402" s="10" t="s">
        <v>3442</v>
      </c>
      <c r="AY1402" s="10"/>
      <c r="AZ1402" s="10"/>
      <c r="BA1402" s="10"/>
      <c r="BB1402" s="10"/>
      <c r="BC1402" s="10"/>
      <c r="BD1402" s="10"/>
      <c r="BE1402" s="10"/>
      <c r="BF1402" s="10"/>
      <c r="BG1402" s="10"/>
      <c r="BH1402" s="10"/>
      <c r="BI1402" s="10"/>
      <c r="BJ1402" s="10"/>
      <c r="BK1402" s="10"/>
      <c r="BL1402" s="10"/>
      <c r="BM1402" s="10"/>
      <c r="BN1402" s="10"/>
    </row>
    <row r="1403" spans="1:66" s="45" customFormat="1" ht="14.1" customHeight="1">
      <c r="A1403" s="274" t="s">
        <v>2118</v>
      </c>
      <c r="B1403" s="128">
        <v>3055</v>
      </c>
      <c r="C1403" s="93" t="s">
        <v>62223</v>
      </c>
      <c r="D1403" s="93" t="s">
        <v>62511</v>
      </c>
      <c r="E1403" s="93" t="s">
        <v>62513</v>
      </c>
      <c r="F1403" s="11" t="s">
        <v>8720</v>
      </c>
      <c r="G1403" s="11" t="s">
        <v>8734</v>
      </c>
      <c r="H1403" s="10"/>
      <c r="I1403" s="10"/>
      <c r="J1403" s="8"/>
      <c r="K1403" s="30" t="s">
        <v>2122</v>
      </c>
      <c r="L1403" s="30"/>
      <c r="M1403" s="30"/>
      <c r="N1403" s="30"/>
      <c r="O1403" s="4" t="s">
        <v>2120</v>
      </c>
      <c r="P1403" s="4"/>
      <c r="Q1403" s="10"/>
      <c r="R1403" s="11" t="s">
        <v>22</v>
      </c>
      <c r="S1403" s="11"/>
      <c r="T1403" s="104"/>
      <c r="U1403" s="104"/>
      <c r="V1403" s="11"/>
      <c r="W1403" s="11" t="s">
        <v>2121</v>
      </c>
      <c r="X1403" s="4">
        <v>10000</v>
      </c>
      <c r="Y1403" s="4">
        <v>30000</v>
      </c>
      <c r="Z1403" s="4">
        <v>30000</v>
      </c>
      <c r="AA1403" s="4">
        <v>20000</v>
      </c>
      <c r="AB1403" s="4">
        <v>30000</v>
      </c>
      <c r="AC1403" s="4"/>
      <c r="AD1403" s="4">
        <v>30000</v>
      </c>
      <c r="AE1403" s="4">
        <v>25000</v>
      </c>
      <c r="AF1403" s="166"/>
      <c r="AG1403" s="4"/>
      <c r="AH1403" s="4"/>
      <c r="AI1403" s="4"/>
      <c r="AJ1403" s="4"/>
      <c r="AK1403" s="4">
        <v>1500</v>
      </c>
      <c r="AL1403" s="4"/>
      <c r="AM1403" s="4"/>
      <c r="AN1403" s="4">
        <v>1000</v>
      </c>
      <c r="AO1403" s="4">
        <v>7000</v>
      </c>
      <c r="AP1403" s="11"/>
      <c r="AQ1403" s="3" t="s">
        <v>688</v>
      </c>
      <c r="AR1403" s="30" t="s">
        <v>892</v>
      </c>
      <c r="AS1403" s="10"/>
      <c r="AT1403" s="10"/>
      <c r="AU1403" s="10"/>
      <c r="AV1403" s="10"/>
      <c r="AW1403" s="10"/>
      <c r="AX1403" s="10" t="s">
        <v>3442</v>
      </c>
    </row>
    <row r="1404" spans="1:66" s="45" customFormat="1" ht="14.1" customHeight="1">
      <c r="A1404" s="274" t="s">
        <v>2118</v>
      </c>
      <c r="B1404" s="35">
        <v>3056</v>
      </c>
      <c r="C1404" s="331" t="s">
        <v>62224</v>
      </c>
      <c r="D1404" s="93" t="s">
        <v>62515</v>
      </c>
      <c r="E1404" s="93" t="s">
        <v>62517</v>
      </c>
      <c r="F1404" s="46" t="s">
        <v>8720</v>
      </c>
      <c r="G1404" s="46" t="s">
        <v>8734</v>
      </c>
      <c r="J1404" s="44"/>
      <c r="K1404" s="47" t="s">
        <v>2122</v>
      </c>
      <c r="L1404" s="47"/>
      <c r="M1404" s="47"/>
      <c r="N1404" s="47"/>
      <c r="O1404" s="35" t="s">
        <v>2120</v>
      </c>
      <c r="P1404" s="35"/>
      <c r="R1404" s="46" t="s">
        <v>22</v>
      </c>
      <c r="S1404" s="46"/>
      <c r="T1404" s="11"/>
      <c r="U1404" s="11"/>
      <c r="V1404" s="46"/>
      <c r="W1404" s="46" t="s">
        <v>2121</v>
      </c>
      <c r="X1404" s="35">
        <v>10000</v>
      </c>
      <c r="Y1404" s="35">
        <v>30000</v>
      </c>
      <c r="Z1404" s="35">
        <v>30000</v>
      </c>
      <c r="AA1404" s="35"/>
      <c r="AB1404" s="35">
        <v>30000</v>
      </c>
      <c r="AC1404" s="35"/>
      <c r="AD1404" s="35">
        <v>30000</v>
      </c>
      <c r="AE1404" s="35">
        <v>25000</v>
      </c>
      <c r="AF1404" s="166"/>
      <c r="AG1404" s="35"/>
      <c r="AH1404" s="35"/>
      <c r="AI1404" s="35"/>
      <c r="AJ1404" s="35"/>
      <c r="AK1404" s="35"/>
      <c r="AL1404" s="35"/>
      <c r="AM1404" s="35"/>
      <c r="AN1404" s="4">
        <v>1000</v>
      </c>
      <c r="AO1404" s="35">
        <v>7000</v>
      </c>
      <c r="AP1404" s="46"/>
      <c r="AQ1404" s="43" t="s">
        <v>688</v>
      </c>
      <c r="AR1404" s="47" t="s">
        <v>892</v>
      </c>
      <c r="AX1404" s="45" t="s">
        <v>3442</v>
      </c>
    </row>
    <row r="1405" spans="1:66" s="103" customFormat="1" ht="14.1" customHeight="1">
      <c r="A1405" s="274" t="s">
        <v>2118</v>
      </c>
      <c r="B1405" s="35">
        <v>3057</v>
      </c>
      <c r="C1405" s="331" t="s">
        <v>62225</v>
      </c>
      <c r="D1405" s="93" t="s">
        <v>62519</v>
      </c>
      <c r="E1405" s="93" t="s">
        <v>62521</v>
      </c>
      <c r="F1405" s="46" t="s">
        <v>8720</v>
      </c>
      <c r="G1405" s="46" t="s">
        <v>8734</v>
      </c>
      <c r="H1405" s="45"/>
      <c r="I1405" s="45"/>
      <c r="J1405" s="44"/>
      <c r="K1405" s="47" t="s">
        <v>2122</v>
      </c>
      <c r="L1405" s="47"/>
      <c r="M1405" s="47"/>
      <c r="N1405" s="47"/>
      <c r="O1405" s="35" t="s">
        <v>2120</v>
      </c>
      <c r="P1405" s="35"/>
      <c r="Q1405" s="45"/>
      <c r="R1405" s="46" t="s">
        <v>22</v>
      </c>
      <c r="S1405" s="46"/>
      <c r="T1405" s="11"/>
      <c r="U1405" s="11"/>
      <c r="V1405" s="46"/>
      <c r="W1405" s="46" t="s">
        <v>2121</v>
      </c>
      <c r="X1405" s="35">
        <v>10000</v>
      </c>
      <c r="Y1405" s="35">
        <v>30000</v>
      </c>
      <c r="Z1405" s="35">
        <v>30000</v>
      </c>
      <c r="AA1405" s="35"/>
      <c r="AB1405" s="35">
        <v>30000</v>
      </c>
      <c r="AC1405" s="35"/>
      <c r="AD1405" s="35">
        <v>30000</v>
      </c>
      <c r="AE1405" s="35">
        <v>25000</v>
      </c>
      <c r="AF1405" s="166"/>
      <c r="AG1405" s="35"/>
      <c r="AH1405" s="35"/>
      <c r="AI1405" s="35"/>
      <c r="AJ1405" s="35"/>
      <c r="AK1405" s="35"/>
      <c r="AL1405" s="35"/>
      <c r="AM1405" s="35"/>
      <c r="AN1405" s="4">
        <v>1000</v>
      </c>
      <c r="AO1405" s="35">
        <v>7000</v>
      </c>
      <c r="AP1405" s="46"/>
      <c r="AQ1405" s="43" t="s">
        <v>688</v>
      </c>
      <c r="AR1405" s="47" t="s">
        <v>892</v>
      </c>
      <c r="AS1405" s="45"/>
      <c r="AT1405" s="45"/>
      <c r="AU1405" s="45"/>
      <c r="AV1405" s="45"/>
      <c r="AW1405" s="45"/>
      <c r="AX1405" s="45" t="s">
        <v>3442</v>
      </c>
      <c r="AY1405" s="45"/>
      <c r="AZ1405" s="45"/>
      <c r="BA1405" s="45"/>
      <c r="BB1405" s="45"/>
      <c r="BC1405" s="45"/>
      <c r="BD1405" s="45"/>
      <c r="BE1405" s="45"/>
      <c r="BF1405" s="45"/>
      <c r="BG1405" s="45"/>
      <c r="BH1405" s="45"/>
      <c r="BI1405" s="45"/>
      <c r="BJ1405" s="45"/>
      <c r="BK1405" s="45"/>
      <c r="BL1405" s="45"/>
      <c r="BM1405" s="45"/>
      <c r="BN1405" s="45"/>
    </row>
    <row r="1406" spans="1:66" s="103" customFormat="1" ht="14.1" customHeight="1">
      <c r="A1406" s="274" t="s">
        <v>2118</v>
      </c>
      <c r="B1406" s="35">
        <v>3058</v>
      </c>
      <c r="C1406" s="331" t="s">
        <v>62226</v>
      </c>
      <c r="D1406" s="93" t="s">
        <v>62523</v>
      </c>
      <c r="E1406" s="93" t="s">
        <v>62525</v>
      </c>
      <c r="F1406" s="46" t="s">
        <v>8720</v>
      </c>
      <c r="G1406" s="46" t="s">
        <v>8734</v>
      </c>
      <c r="H1406" s="45"/>
      <c r="I1406" s="45"/>
      <c r="J1406" s="44"/>
      <c r="K1406" s="47" t="s">
        <v>2122</v>
      </c>
      <c r="L1406" s="47"/>
      <c r="M1406" s="47"/>
      <c r="N1406" s="47"/>
      <c r="O1406" s="35" t="s">
        <v>2120</v>
      </c>
      <c r="P1406" s="35"/>
      <c r="Q1406" s="45"/>
      <c r="R1406" s="46" t="s">
        <v>22</v>
      </c>
      <c r="S1406" s="46"/>
      <c r="T1406" s="11"/>
      <c r="U1406" s="11"/>
      <c r="V1406" s="46"/>
      <c r="W1406" s="46" t="s">
        <v>2121</v>
      </c>
      <c r="X1406" s="35">
        <v>10000</v>
      </c>
      <c r="Y1406" s="35">
        <v>30000</v>
      </c>
      <c r="Z1406" s="35">
        <v>30000</v>
      </c>
      <c r="AA1406" s="35"/>
      <c r="AB1406" s="35">
        <v>30000</v>
      </c>
      <c r="AC1406" s="35"/>
      <c r="AD1406" s="35">
        <v>30000</v>
      </c>
      <c r="AE1406" s="35">
        <v>25000</v>
      </c>
      <c r="AF1406" s="166"/>
      <c r="AG1406" s="35"/>
      <c r="AH1406" s="35"/>
      <c r="AI1406" s="35"/>
      <c r="AJ1406" s="35"/>
      <c r="AK1406" s="35"/>
      <c r="AL1406" s="35"/>
      <c r="AM1406" s="35"/>
      <c r="AN1406" s="4">
        <v>1000</v>
      </c>
      <c r="AO1406" s="35">
        <v>7000</v>
      </c>
      <c r="AP1406" s="46"/>
      <c r="AQ1406" s="43" t="s">
        <v>688</v>
      </c>
      <c r="AR1406" s="47" t="s">
        <v>892</v>
      </c>
      <c r="AS1406" s="45"/>
      <c r="AT1406" s="45"/>
      <c r="AU1406" s="45"/>
      <c r="AV1406" s="45"/>
      <c r="AW1406" s="45"/>
      <c r="AX1406" s="45" t="s">
        <v>3442</v>
      </c>
    </row>
    <row r="1407" spans="1:66" s="103" customFormat="1" ht="14.1" customHeight="1">
      <c r="A1407" s="274" t="s">
        <v>2118</v>
      </c>
      <c r="B1407" s="118">
        <v>3059</v>
      </c>
      <c r="C1407" s="331" t="s">
        <v>62227</v>
      </c>
      <c r="D1407" s="93" t="s">
        <v>62527</v>
      </c>
      <c r="E1407" s="93" t="s">
        <v>62529</v>
      </c>
      <c r="F1407" s="104" t="s">
        <v>8720</v>
      </c>
      <c r="G1407" s="104" t="s">
        <v>8734</v>
      </c>
      <c r="J1407" s="100"/>
      <c r="K1407" s="101" t="s">
        <v>2122</v>
      </c>
      <c r="L1407" s="101"/>
      <c r="M1407" s="101"/>
      <c r="N1407" s="101"/>
      <c r="O1407" s="102" t="s">
        <v>2120</v>
      </c>
      <c r="P1407" s="102"/>
      <c r="R1407" s="104" t="s">
        <v>22</v>
      </c>
      <c r="S1407" s="11"/>
      <c r="T1407" s="104"/>
      <c r="U1407" s="104"/>
      <c r="V1407" s="104"/>
      <c r="W1407" s="104" t="s">
        <v>2121</v>
      </c>
      <c r="X1407" s="102">
        <v>10000</v>
      </c>
      <c r="Y1407" s="102">
        <v>30000</v>
      </c>
      <c r="Z1407" s="102">
        <v>30000</v>
      </c>
      <c r="AA1407" s="102"/>
      <c r="AB1407" s="102">
        <v>30000</v>
      </c>
      <c r="AC1407" s="102"/>
      <c r="AD1407" s="102">
        <v>30000</v>
      </c>
      <c r="AE1407" s="102">
        <v>25000</v>
      </c>
      <c r="AF1407" s="166"/>
      <c r="AG1407" s="102"/>
      <c r="AH1407" s="102"/>
      <c r="AI1407" s="102"/>
      <c r="AJ1407" s="102"/>
      <c r="AK1407" s="102"/>
      <c r="AL1407" s="102"/>
      <c r="AM1407" s="102"/>
      <c r="AN1407" s="4">
        <v>1000</v>
      </c>
      <c r="AO1407" s="102">
        <v>7000</v>
      </c>
      <c r="AP1407" s="104"/>
      <c r="AQ1407" s="98" t="s">
        <v>688</v>
      </c>
      <c r="AR1407" s="101" t="s">
        <v>892</v>
      </c>
      <c r="AX1407" s="103" t="s">
        <v>3442</v>
      </c>
    </row>
    <row r="1408" spans="1:66" s="10" customFormat="1" ht="14.1" customHeight="1">
      <c r="A1408" s="274" t="s">
        <v>2118</v>
      </c>
      <c r="B1408" s="118">
        <v>3060</v>
      </c>
      <c r="C1408" s="331" t="s">
        <v>62228</v>
      </c>
      <c r="D1408" s="93" t="s">
        <v>62531</v>
      </c>
      <c r="E1408" s="93" t="s">
        <v>62533</v>
      </c>
      <c r="F1408" s="104" t="s">
        <v>8720</v>
      </c>
      <c r="G1408" s="104" t="s">
        <v>8734</v>
      </c>
      <c r="H1408" s="103"/>
      <c r="I1408" s="103"/>
      <c r="J1408" s="100"/>
      <c r="K1408" s="101" t="s">
        <v>2122</v>
      </c>
      <c r="L1408" s="101"/>
      <c r="M1408" s="101"/>
      <c r="N1408" s="101"/>
      <c r="O1408" s="102" t="s">
        <v>2120</v>
      </c>
      <c r="P1408" s="102"/>
      <c r="Q1408" s="103"/>
      <c r="R1408" s="104" t="s">
        <v>22</v>
      </c>
      <c r="S1408" s="11"/>
      <c r="T1408" s="104"/>
      <c r="U1408" s="104"/>
      <c r="V1408" s="104"/>
      <c r="W1408" s="104" t="s">
        <v>2121</v>
      </c>
      <c r="X1408" s="102">
        <v>10000</v>
      </c>
      <c r="Y1408" s="102">
        <v>30000</v>
      </c>
      <c r="Z1408" s="102">
        <v>30000</v>
      </c>
      <c r="AA1408" s="102"/>
      <c r="AB1408" s="102">
        <v>30000</v>
      </c>
      <c r="AC1408" s="102"/>
      <c r="AD1408" s="102">
        <v>30000</v>
      </c>
      <c r="AE1408" s="102">
        <v>25000</v>
      </c>
      <c r="AF1408" s="166"/>
      <c r="AG1408" s="102"/>
      <c r="AH1408" s="102"/>
      <c r="AI1408" s="102"/>
      <c r="AJ1408" s="102"/>
      <c r="AK1408" s="102"/>
      <c r="AL1408" s="102"/>
      <c r="AM1408" s="102"/>
      <c r="AN1408" s="4">
        <v>1000</v>
      </c>
      <c r="AO1408" s="102">
        <v>7000</v>
      </c>
      <c r="AP1408" s="104"/>
      <c r="AQ1408" s="98" t="s">
        <v>688</v>
      </c>
      <c r="AR1408" s="101" t="s">
        <v>892</v>
      </c>
      <c r="AS1408" s="103"/>
      <c r="AT1408" s="103"/>
      <c r="AU1408" s="103"/>
      <c r="AV1408" s="103"/>
      <c r="AW1408" s="103"/>
      <c r="AX1408" s="103" t="s">
        <v>3442</v>
      </c>
      <c r="AY1408" s="103"/>
      <c r="AZ1408" s="103"/>
      <c r="BA1408" s="103"/>
      <c r="BB1408" s="103"/>
      <c r="BC1408" s="103"/>
      <c r="BD1408" s="103"/>
      <c r="BE1408" s="103"/>
      <c r="BF1408" s="103"/>
      <c r="BG1408" s="103"/>
      <c r="BH1408" s="103"/>
      <c r="BI1408" s="103"/>
      <c r="BJ1408" s="103"/>
      <c r="BK1408" s="103"/>
      <c r="BL1408" s="103"/>
      <c r="BM1408" s="103"/>
      <c r="BN1408" s="103"/>
    </row>
    <row r="1409" spans="1:66" s="10" customFormat="1" ht="14.1" customHeight="1">
      <c r="A1409" s="274" t="s">
        <v>2118</v>
      </c>
      <c r="B1409" s="118">
        <v>3061</v>
      </c>
      <c r="C1409" s="331" t="s">
        <v>62229</v>
      </c>
      <c r="D1409" s="93" t="s">
        <v>62535</v>
      </c>
      <c r="E1409" s="93" t="s">
        <v>62537</v>
      </c>
      <c r="F1409" s="104" t="s">
        <v>8720</v>
      </c>
      <c r="G1409" s="104" t="s">
        <v>8734</v>
      </c>
      <c r="H1409" s="103"/>
      <c r="I1409" s="103"/>
      <c r="J1409" s="100"/>
      <c r="K1409" s="101" t="s">
        <v>2122</v>
      </c>
      <c r="L1409" s="101"/>
      <c r="M1409" s="101"/>
      <c r="N1409" s="101"/>
      <c r="O1409" s="102" t="s">
        <v>2120</v>
      </c>
      <c r="P1409" s="102"/>
      <c r="Q1409" s="103"/>
      <c r="R1409" s="104" t="s">
        <v>22</v>
      </c>
      <c r="S1409" s="11"/>
      <c r="T1409" s="104"/>
      <c r="U1409" s="104"/>
      <c r="V1409" s="104"/>
      <c r="W1409" s="104" t="s">
        <v>2121</v>
      </c>
      <c r="X1409" s="102">
        <v>10000</v>
      </c>
      <c r="Y1409" s="102">
        <v>30000</v>
      </c>
      <c r="Z1409" s="102">
        <v>30000</v>
      </c>
      <c r="AA1409" s="102"/>
      <c r="AB1409" s="102">
        <v>30000</v>
      </c>
      <c r="AC1409" s="102"/>
      <c r="AD1409" s="102">
        <v>30000</v>
      </c>
      <c r="AE1409" s="102">
        <v>25000</v>
      </c>
      <c r="AF1409" s="166"/>
      <c r="AG1409" s="102"/>
      <c r="AH1409" s="102"/>
      <c r="AI1409" s="102"/>
      <c r="AJ1409" s="102"/>
      <c r="AK1409" s="102"/>
      <c r="AL1409" s="102"/>
      <c r="AM1409" s="102"/>
      <c r="AN1409" s="4">
        <v>1000</v>
      </c>
      <c r="AO1409" s="102">
        <v>7000</v>
      </c>
      <c r="AP1409" s="104"/>
      <c r="AQ1409" s="98" t="s">
        <v>688</v>
      </c>
      <c r="AR1409" s="101" t="s">
        <v>892</v>
      </c>
      <c r="AS1409" s="103"/>
      <c r="AT1409" s="103"/>
      <c r="AU1409" s="103"/>
      <c r="AV1409" s="103"/>
      <c r="AW1409" s="103"/>
      <c r="AX1409" s="103" t="s">
        <v>3442</v>
      </c>
    </row>
    <row r="1410" spans="1:66" s="10" customFormat="1" ht="14.1" customHeight="1">
      <c r="A1410" s="274" t="s">
        <v>2118</v>
      </c>
      <c r="B1410" s="128">
        <v>3062</v>
      </c>
      <c r="C1410" s="93" t="s">
        <v>62230</v>
      </c>
      <c r="D1410" s="93" t="s">
        <v>62539</v>
      </c>
      <c r="E1410" s="93" t="s">
        <v>62541</v>
      </c>
      <c r="F1410" s="11" t="s">
        <v>8720</v>
      </c>
      <c r="G1410" s="11" t="s">
        <v>8734</v>
      </c>
      <c r="J1410" s="8"/>
      <c r="K1410" s="30" t="s">
        <v>892</v>
      </c>
      <c r="L1410" s="30"/>
      <c r="M1410" s="30"/>
      <c r="N1410" s="30"/>
      <c r="O1410" s="4" t="s">
        <v>2120</v>
      </c>
      <c r="P1410" s="4"/>
      <c r="R1410" s="11" t="s">
        <v>22</v>
      </c>
      <c r="S1410" s="11"/>
      <c r="T1410" s="104"/>
      <c r="U1410" s="104"/>
      <c r="V1410" s="11"/>
      <c r="W1410" s="11" t="s">
        <v>2121</v>
      </c>
      <c r="X1410" s="4">
        <v>10000</v>
      </c>
      <c r="Y1410" s="4">
        <v>30000</v>
      </c>
      <c r="Z1410" s="4">
        <v>30000</v>
      </c>
      <c r="AA1410" s="4"/>
      <c r="AB1410" s="4">
        <v>30000</v>
      </c>
      <c r="AC1410" s="4"/>
      <c r="AD1410" s="4">
        <v>30000</v>
      </c>
      <c r="AE1410" s="4">
        <v>40000</v>
      </c>
      <c r="AF1410" s="166"/>
      <c r="AG1410" s="4"/>
      <c r="AH1410" s="4"/>
      <c r="AI1410" s="4"/>
      <c r="AJ1410" s="4"/>
      <c r="AK1410" s="4"/>
      <c r="AL1410" s="4"/>
      <c r="AM1410" s="4"/>
      <c r="AN1410" s="4">
        <v>1000</v>
      </c>
      <c r="AO1410" s="4">
        <v>7000</v>
      </c>
      <c r="AP1410" s="11"/>
      <c r="AQ1410" s="3" t="s">
        <v>768</v>
      </c>
      <c r="AR1410" s="30" t="s">
        <v>2122</v>
      </c>
      <c r="AX1410" s="10" t="s">
        <v>3442</v>
      </c>
    </row>
    <row r="1411" spans="1:66" s="10" customFormat="1" ht="14.1" customHeight="1">
      <c r="A1411" s="274" t="s">
        <v>2118</v>
      </c>
      <c r="B1411" s="128">
        <v>3063</v>
      </c>
      <c r="C1411" s="93" t="s">
        <v>62231</v>
      </c>
      <c r="D1411" s="93" t="s">
        <v>62543</v>
      </c>
      <c r="E1411" s="93" t="s">
        <v>62545</v>
      </c>
      <c r="F1411" s="11" t="s">
        <v>8720</v>
      </c>
      <c r="G1411" s="11" t="s">
        <v>8734</v>
      </c>
      <c r="J1411" s="8"/>
      <c r="K1411" s="30" t="s">
        <v>892</v>
      </c>
      <c r="L1411" s="30"/>
      <c r="M1411" s="30"/>
      <c r="N1411" s="30"/>
      <c r="O1411" s="4" t="s">
        <v>2120</v>
      </c>
      <c r="P1411" s="4"/>
      <c r="R1411" s="11" t="s">
        <v>22</v>
      </c>
      <c r="S1411" s="11"/>
      <c r="T1411" s="104"/>
      <c r="U1411" s="104"/>
      <c r="V1411" s="11"/>
      <c r="W1411" s="11" t="s">
        <v>2121</v>
      </c>
      <c r="X1411" s="4">
        <v>10000</v>
      </c>
      <c r="Y1411" s="4">
        <v>30000</v>
      </c>
      <c r="Z1411" s="4">
        <v>30000</v>
      </c>
      <c r="AA1411" s="4"/>
      <c r="AB1411" s="4">
        <v>30000</v>
      </c>
      <c r="AC1411" s="4"/>
      <c r="AD1411" s="4">
        <v>30000</v>
      </c>
      <c r="AE1411" s="4">
        <v>40000</v>
      </c>
      <c r="AF1411" s="166"/>
      <c r="AG1411" s="4"/>
      <c r="AH1411" s="4"/>
      <c r="AI1411" s="4"/>
      <c r="AJ1411" s="4"/>
      <c r="AK1411" s="4"/>
      <c r="AL1411" s="4"/>
      <c r="AM1411" s="4"/>
      <c r="AN1411" s="4">
        <v>1000</v>
      </c>
      <c r="AO1411" s="4">
        <v>7000</v>
      </c>
      <c r="AP1411" s="11"/>
      <c r="AQ1411" s="3" t="s">
        <v>768</v>
      </c>
      <c r="AR1411" s="30" t="s">
        <v>2122</v>
      </c>
      <c r="AX1411" s="10" t="s">
        <v>3442</v>
      </c>
    </row>
    <row r="1412" spans="1:66" s="84" customFormat="1" ht="14.1" customHeight="1">
      <c r="A1412" s="274" t="s">
        <v>2118</v>
      </c>
      <c r="B1412" s="128">
        <v>3064</v>
      </c>
      <c r="C1412" s="93" t="s">
        <v>62232</v>
      </c>
      <c r="D1412" s="93" t="s">
        <v>62547</v>
      </c>
      <c r="E1412" s="93" t="s">
        <v>62549</v>
      </c>
      <c r="F1412" s="11" t="s">
        <v>8720</v>
      </c>
      <c r="G1412" s="11" t="s">
        <v>8734</v>
      </c>
      <c r="H1412" s="10"/>
      <c r="I1412" s="10"/>
      <c r="J1412" s="8"/>
      <c r="K1412" s="30" t="s">
        <v>892</v>
      </c>
      <c r="L1412" s="30"/>
      <c r="M1412" s="30"/>
      <c r="N1412" s="30"/>
      <c r="O1412" s="4" t="s">
        <v>2120</v>
      </c>
      <c r="P1412" s="4"/>
      <c r="Q1412" s="10"/>
      <c r="R1412" s="11" t="s">
        <v>22</v>
      </c>
      <c r="S1412" s="11"/>
      <c r="T1412" s="104"/>
      <c r="U1412" s="104"/>
      <c r="V1412" s="11"/>
      <c r="W1412" s="11" t="s">
        <v>2121</v>
      </c>
      <c r="X1412" s="4">
        <v>10000</v>
      </c>
      <c r="Y1412" s="4">
        <v>30000</v>
      </c>
      <c r="Z1412" s="4">
        <v>30000</v>
      </c>
      <c r="AA1412" s="4"/>
      <c r="AB1412" s="4">
        <v>30000</v>
      </c>
      <c r="AC1412" s="4"/>
      <c r="AD1412" s="4">
        <v>30000</v>
      </c>
      <c r="AE1412" s="4">
        <v>40000</v>
      </c>
      <c r="AF1412" s="166"/>
      <c r="AG1412" s="4"/>
      <c r="AH1412" s="4"/>
      <c r="AI1412" s="4"/>
      <c r="AJ1412" s="4"/>
      <c r="AK1412" s="4"/>
      <c r="AL1412" s="4"/>
      <c r="AM1412" s="4"/>
      <c r="AN1412" s="4">
        <v>1000</v>
      </c>
      <c r="AO1412" s="4">
        <v>7000</v>
      </c>
      <c r="AP1412" s="11"/>
      <c r="AQ1412" s="3" t="s">
        <v>768</v>
      </c>
      <c r="AR1412" s="30" t="s">
        <v>2122</v>
      </c>
      <c r="AS1412" s="10"/>
      <c r="AT1412" s="10"/>
      <c r="AU1412" s="10"/>
      <c r="AV1412" s="10"/>
      <c r="AW1412" s="10"/>
      <c r="AX1412" s="10" t="s">
        <v>3442</v>
      </c>
      <c r="AY1412" s="10"/>
      <c r="AZ1412" s="10"/>
      <c r="BA1412" s="10"/>
      <c r="BB1412" s="10"/>
      <c r="BC1412" s="10"/>
      <c r="BD1412" s="10"/>
      <c r="BE1412" s="10"/>
      <c r="BF1412" s="10"/>
      <c r="BG1412" s="10"/>
      <c r="BH1412" s="10"/>
      <c r="BI1412" s="10"/>
      <c r="BJ1412" s="10"/>
      <c r="BK1412" s="10"/>
      <c r="BL1412" s="10"/>
      <c r="BM1412" s="10"/>
      <c r="BN1412" s="10"/>
    </row>
    <row r="1413" spans="1:66" s="84" customFormat="1" ht="14.1" customHeight="1">
      <c r="A1413" s="274" t="s">
        <v>2118</v>
      </c>
      <c r="B1413" s="128">
        <v>3065</v>
      </c>
      <c r="C1413" s="93" t="s">
        <v>63768</v>
      </c>
      <c r="D1413" s="93" t="s">
        <v>63806</v>
      </c>
      <c r="E1413" s="93" t="s">
        <v>63808</v>
      </c>
      <c r="F1413" s="11" t="s">
        <v>8720</v>
      </c>
      <c r="G1413" s="11" t="s">
        <v>8734</v>
      </c>
      <c r="H1413" s="10"/>
      <c r="I1413" s="10"/>
      <c r="J1413" s="8"/>
      <c r="K1413" s="30" t="s">
        <v>892</v>
      </c>
      <c r="L1413" s="30"/>
      <c r="M1413" s="30"/>
      <c r="N1413" s="30"/>
      <c r="O1413" s="4" t="s">
        <v>2120</v>
      </c>
      <c r="P1413" s="4"/>
      <c r="Q1413" s="10"/>
      <c r="R1413" s="11" t="s">
        <v>22</v>
      </c>
      <c r="S1413" s="11"/>
      <c r="T1413" s="104"/>
      <c r="U1413" s="104"/>
      <c r="V1413" s="11"/>
      <c r="W1413" s="11" t="s">
        <v>2121</v>
      </c>
      <c r="X1413" s="4">
        <v>10000</v>
      </c>
      <c r="Y1413" s="4">
        <v>30000</v>
      </c>
      <c r="Z1413" s="4">
        <v>30000</v>
      </c>
      <c r="AA1413" s="4"/>
      <c r="AB1413" s="4">
        <v>30000</v>
      </c>
      <c r="AC1413" s="4"/>
      <c r="AD1413" s="4">
        <v>30000</v>
      </c>
      <c r="AE1413" s="4">
        <v>40000</v>
      </c>
      <c r="AF1413" s="166"/>
      <c r="AG1413" s="4"/>
      <c r="AH1413" s="4"/>
      <c r="AI1413" s="4"/>
      <c r="AJ1413" s="4"/>
      <c r="AK1413" s="4"/>
      <c r="AL1413" s="4"/>
      <c r="AM1413" s="4"/>
      <c r="AN1413" s="4">
        <v>1000</v>
      </c>
      <c r="AO1413" s="4">
        <v>7000</v>
      </c>
      <c r="AP1413" s="11"/>
      <c r="AQ1413" s="3" t="s">
        <v>768</v>
      </c>
      <c r="AR1413" s="30" t="s">
        <v>2122</v>
      </c>
      <c r="AS1413" s="10"/>
      <c r="AT1413" s="10"/>
      <c r="AU1413" s="10"/>
      <c r="AV1413" s="10"/>
      <c r="AW1413" s="10"/>
      <c r="AX1413" s="10" t="s">
        <v>3442</v>
      </c>
    </row>
    <row r="1414" spans="1:66" s="189" customFormat="1" ht="14.1" customHeight="1">
      <c r="A1414" s="274" t="s">
        <v>2118</v>
      </c>
      <c r="B1414" s="152">
        <v>3066</v>
      </c>
      <c r="C1414" s="230" t="s">
        <v>63957</v>
      </c>
      <c r="D1414" s="93" t="s">
        <v>64050</v>
      </c>
      <c r="E1414" s="93" t="s">
        <v>64052</v>
      </c>
      <c r="F1414" s="84" t="s">
        <v>8720</v>
      </c>
      <c r="G1414" s="84" t="s">
        <v>8735</v>
      </c>
      <c r="H1414" s="84"/>
      <c r="I1414" s="84"/>
      <c r="J1414" s="8"/>
      <c r="K1414" s="27" t="s">
        <v>892</v>
      </c>
      <c r="L1414" s="84"/>
      <c r="M1414" s="84"/>
      <c r="N1414" s="84"/>
      <c r="O1414" s="8" t="s">
        <v>506</v>
      </c>
      <c r="P1414" s="8"/>
      <c r="Q1414" s="84"/>
      <c r="R1414" s="84" t="s">
        <v>359</v>
      </c>
      <c r="S1414" s="84"/>
      <c r="T1414" s="126"/>
      <c r="U1414" s="126"/>
      <c r="V1414" s="84"/>
      <c r="W1414" s="84" t="s">
        <v>1147</v>
      </c>
      <c r="X1414" s="8">
        <v>10000</v>
      </c>
      <c r="Y1414" s="8">
        <v>30000</v>
      </c>
      <c r="Z1414" s="8">
        <v>30000</v>
      </c>
      <c r="AA1414" s="8"/>
      <c r="AB1414" s="8">
        <v>30000</v>
      </c>
      <c r="AC1414" s="8"/>
      <c r="AD1414" s="8">
        <v>30000</v>
      </c>
      <c r="AE1414" s="8">
        <v>30000</v>
      </c>
      <c r="AF1414" s="167"/>
      <c r="AG1414" s="8"/>
      <c r="AH1414" s="8"/>
      <c r="AI1414" s="8"/>
      <c r="AJ1414" s="8"/>
      <c r="AK1414" s="8"/>
      <c r="AL1414" s="8"/>
      <c r="AM1414" s="8"/>
      <c r="AN1414" s="4">
        <v>1000</v>
      </c>
      <c r="AO1414" s="8">
        <v>7000</v>
      </c>
      <c r="AP1414" s="84"/>
      <c r="AQ1414" s="7" t="s">
        <v>688</v>
      </c>
      <c r="AR1414" s="27" t="s">
        <v>892</v>
      </c>
      <c r="AS1414" s="84"/>
      <c r="AT1414" s="84"/>
      <c r="AU1414" s="84"/>
      <c r="AV1414" s="84"/>
      <c r="AW1414" s="84"/>
      <c r="AX1414" s="84" t="s">
        <v>3442</v>
      </c>
      <c r="AY1414" s="84"/>
      <c r="AZ1414" s="84"/>
      <c r="BA1414" s="84"/>
      <c r="BB1414" s="84"/>
      <c r="BC1414" s="84"/>
      <c r="BD1414" s="84"/>
      <c r="BE1414" s="84"/>
      <c r="BF1414" s="84"/>
      <c r="BG1414" s="84"/>
      <c r="BH1414" s="84"/>
      <c r="BI1414" s="84"/>
      <c r="BJ1414" s="84"/>
      <c r="BK1414" s="84"/>
      <c r="BL1414" s="84"/>
      <c r="BM1414" s="84"/>
      <c r="BN1414" s="84"/>
    </row>
    <row r="1415" spans="1:66" s="10" customFormat="1" ht="14.1" customHeight="1">
      <c r="A1415" s="274" t="s">
        <v>2118</v>
      </c>
      <c r="B1415" s="152">
        <v>3067</v>
      </c>
      <c r="C1415" s="93" t="s">
        <v>63958</v>
      </c>
      <c r="D1415" s="93" t="s">
        <v>64054</v>
      </c>
      <c r="E1415" s="93" t="s">
        <v>64056</v>
      </c>
      <c r="F1415" s="84" t="s">
        <v>8720</v>
      </c>
      <c r="G1415" s="84" t="s">
        <v>8735</v>
      </c>
      <c r="H1415" s="84"/>
      <c r="I1415" s="84"/>
      <c r="J1415" s="8"/>
      <c r="K1415" s="27" t="s">
        <v>892</v>
      </c>
      <c r="L1415" s="84"/>
      <c r="M1415" s="84"/>
      <c r="N1415" s="84"/>
      <c r="O1415" s="35" t="s">
        <v>2120</v>
      </c>
      <c r="P1415" s="8"/>
      <c r="Q1415" s="84"/>
      <c r="R1415" s="84" t="s">
        <v>359</v>
      </c>
      <c r="S1415" s="84"/>
      <c r="T1415" s="126"/>
      <c r="U1415" s="126"/>
      <c r="V1415" s="84"/>
      <c r="W1415" s="84" t="s">
        <v>1147</v>
      </c>
      <c r="X1415" s="8">
        <v>10000</v>
      </c>
      <c r="Y1415" s="8">
        <v>30000</v>
      </c>
      <c r="Z1415" s="8">
        <v>30000</v>
      </c>
      <c r="AA1415" s="8"/>
      <c r="AB1415" s="8">
        <v>30000</v>
      </c>
      <c r="AC1415" s="8"/>
      <c r="AD1415" s="8">
        <v>30000</v>
      </c>
      <c r="AE1415" s="8">
        <v>30000</v>
      </c>
      <c r="AF1415" s="167"/>
      <c r="AG1415" s="8"/>
      <c r="AH1415" s="8"/>
      <c r="AI1415" s="8"/>
      <c r="AJ1415" s="8"/>
      <c r="AK1415" s="8"/>
      <c r="AL1415" s="8"/>
      <c r="AM1415" s="8"/>
      <c r="AN1415" s="4">
        <v>1000</v>
      </c>
      <c r="AO1415" s="8">
        <v>7000</v>
      </c>
      <c r="AP1415" s="84"/>
      <c r="AQ1415" s="7" t="s">
        <v>688</v>
      </c>
      <c r="AR1415" s="27" t="s">
        <v>892</v>
      </c>
      <c r="AS1415" s="84"/>
      <c r="AT1415" s="84"/>
      <c r="AU1415" s="84"/>
      <c r="AV1415" s="84"/>
      <c r="AW1415" s="84"/>
      <c r="AX1415" s="84" t="s">
        <v>3442</v>
      </c>
      <c r="AY1415" s="189"/>
      <c r="AZ1415" s="189"/>
      <c r="BA1415" s="189"/>
      <c r="BB1415" s="189"/>
      <c r="BC1415" s="189"/>
      <c r="BD1415" s="189"/>
      <c r="BE1415" s="189"/>
      <c r="BF1415" s="189"/>
      <c r="BG1415" s="189"/>
      <c r="BH1415" s="189"/>
      <c r="BI1415" s="189"/>
      <c r="BJ1415" s="189"/>
      <c r="BK1415" s="189"/>
      <c r="BL1415" s="189"/>
      <c r="BM1415" s="189"/>
      <c r="BN1415" s="189"/>
    </row>
    <row r="1416" spans="1:66" s="10" customFormat="1" ht="14.1" customHeight="1">
      <c r="A1416" s="274" t="s">
        <v>2118</v>
      </c>
      <c r="B1416" s="152">
        <v>3068</v>
      </c>
      <c r="C1416" s="93" t="s">
        <v>65585</v>
      </c>
      <c r="D1416" s="93" t="s">
        <v>65588</v>
      </c>
      <c r="E1416" s="93" t="s">
        <v>65590</v>
      </c>
      <c r="F1416" s="84" t="s">
        <v>8720</v>
      </c>
      <c r="G1416" s="84" t="s">
        <v>8735</v>
      </c>
      <c r="H1416" s="84"/>
      <c r="I1416" s="84"/>
      <c r="J1416" s="8"/>
      <c r="K1416" s="27" t="s">
        <v>892</v>
      </c>
      <c r="L1416" s="84"/>
      <c r="M1416" s="84"/>
      <c r="N1416" s="84"/>
      <c r="O1416" s="35" t="s">
        <v>2120</v>
      </c>
      <c r="P1416" s="8"/>
      <c r="Q1416" s="84"/>
      <c r="R1416" s="84" t="s">
        <v>359</v>
      </c>
      <c r="S1416" s="84"/>
      <c r="T1416" s="126"/>
      <c r="U1416" s="126"/>
      <c r="V1416" s="84"/>
      <c r="W1416" s="84" t="s">
        <v>1147</v>
      </c>
      <c r="X1416" s="8">
        <v>10000</v>
      </c>
      <c r="Y1416" s="8">
        <v>30000</v>
      </c>
      <c r="Z1416" s="8">
        <v>30000</v>
      </c>
      <c r="AA1416" s="8"/>
      <c r="AB1416" s="8">
        <v>30000</v>
      </c>
      <c r="AC1416" s="8"/>
      <c r="AD1416" s="8">
        <v>30000</v>
      </c>
      <c r="AE1416" s="8">
        <v>30000</v>
      </c>
      <c r="AF1416" s="167"/>
      <c r="AG1416" s="8"/>
      <c r="AH1416" s="8"/>
      <c r="AI1416" s="8"/>
      <c r="AJ1416" s="8"/>
      <c r="AK1416" s="8"/>
      <c r="AL1416" s="8"/>
      <c r="AM1416" s="8"/>
      <c r="AN1416" s="4">
        <v>1000</v>
      </c>
      <c r="AO1416" s="8">
        <v>7000</v>
      </c>
      <c r="AP1416" s="84"/>
      <c r="AQ1416" s="7" t="s">
        <v>688</v>
      </c>
      <c r="AR1416" s="27" t="s">
        <v>892</v>
      </c>
      <c r="AS1416" s="84"/>
      <c r="AT1416" s="84"/>
      <c r="AU1416" s="84"/>
      <c r="AV1416" s="84"/>
      <c r="AW1416" s="84"/>
      <c r="AX1416" s="84" t="s">
        <v>3442</v>
      </c>
      <c r="AY1416" s="189"/>
      <c r="AZ1416" s="189"/>
      <c r="BA1416" s="189"/>
      <c r="BB1416" s="189"/>
      <c r="BC1416" s="189"/>
      <c r="BD1416" s="189"/>
      <c r="BE1416" s="189"/>
      <c r="BF1416" s="189"/>
      <c r="BG1416" s="189"/>
      <c r="BH1416" s="189"/>
      <c r="BI1416" s="189"/>
      <c r="BJ1416" s="189"/>
      <c r="BK1416" s="189"/>
      <c r="BL1416" s="189"/>
      <c r="BM1416" s="189"/>
      <c r="BN1416" s="189"/>
    </row>
    <row r="1417" spans="1:66" s="10" customFormat="1" ht="14.1" customHeight="1">
      <c r="A1417" s="274" t="s">
        <v>2118</v>
      </c>
      <c r="B1417" s="152">
        <v>3069</v>
      </c>
      <c r="C1417" s="93" t="s">
        <v>65938</v>
      </c>
      <c r="D1417" s="93" t="s">
        <v>66055</v>
      </c>
      <c r="E1417" s="93" t="s">
        <v>66057</v>
      </c>
      <c r="F1417" s="11" t="s">
        <v>8720</v>
      </c>
      <c r="G1417" s="11" t="s">
        <v>8734</v>
      </c>
      <c r="J1417" s="8"/>
      <c r="K1417" s="30" t="s">
        <v>892</v>
      </c>
      <c r="L1417" s="30"/>
      <c r="M1417" s="30"/>
      <c r="N1417" s="30"/>
      <c r="O1417" s="4" t="s">
        <v>2120</v>
      </c>
      <c r="P1417" s="4"/>
      <c r="R1417" s="11" t="s">
        <v>22</v>
      </c>
      <c r="S1417" s="11"/>
      <c r="T1417" s="104"/>
      <c r="U1417" s="104"/>
      <c r="V1417" s="11"/>
      <c r="W1417" s="11" t="s">
        <v>2121</v>
      </c>
      <c r="X1417" s="4">
        <v>10000</v>
      </c>
      <c r="Y1417" s="4">
        <v>30000</v>
      </c>
      <c r="Z1417" s="4">
        <v>30000</v>
      </c>
      <c r="AA1417" s="4"/>
      <c r="AB1417" s="4">
        <v>30000</v>
      </c>
      <c r="AC1417" s="4"/>
      <c r="AD1417" s="4">
        <v>30000</v>
      </c>
      <c r="AE1417" s="4">
        <v>40000</v>
      </c>
      <c r="AF1417" s="166"/>
      <c r="AG1417" s="4"/>
      <c r="AH1417" s="4"/>
      <c r="AI1417" s="4"/>
      <c r="AJ1417" s="4"/>
      <c r="AK1417" s="4"/>
      <c r="AL1417" s="4"/>
      <c r="AM1417" s="4"/>
      <c r="AN1417" s="4">
        <v>1000</v>
      </c>
      <c r="AO1417" s="4">
        <v>7000</v>
      </c>
      <c r="AP1417" s="11"/>
      <c r="AQ1417" s="3" t="s">
        <v>768</v>
      </c>
      <c r="AR1417" s="30" t="s">
        <v>2122</v>
      </c>
      <c r="AX1417" s="10" t="s">
        <v>3442</v>
      </c>
      <c r="BC1417" s="189"/>
      <c r="BD1417" s="189"/>
      <c r="BE1417" s="189"/>
      <c r="BF1417" s="189"/>
      <c r="BG1417" s="189"/>
      <c r="BH1417" s="189"/>
      <c r="BI1417" s="189"/>
      <c r="BJ1417" s="189"/>
      <c r="BK1417" s="189"/>
      <c r="BL1417" s="189"/>
      <c r="BM1417" s="189"/>
      <c r="BN1417" s="189"/>
    </row>
    <row r="1418" spans="1:66" s="10" customFormat="1" ht="14.1" customHeight="1">
      <c r="A1418" s="274" t="s">
        <v>2118</v>
      </c>
      <c r="B1418" s="152">
        <v>3070</v>
      </c>
      <c r="C1418" s="93" t="s">
        <v>65939</v>
      </c>
      <c r="D1418" s="93" t="s">
        <v>66059</v>
      </c>
      <c r="E1418" s="93" t="s">
        <v>66061</v>
      </c>
      <c r="F1418" s="11" t="s">
        <v>8720</v>
      </c>
      <c r="G1418" s="11" t="s">
        <v>8734</v>
      </c>
      <c r="J1418" s="8"/>
      <c r="K1418" s="30" t="s">
        <v>892</v>
      </c>
      <c r="L1418" s="30"/>
      <c r="M1418" s="30"/>
      <c r="N1418" s="30"/>
      <c r="O1418" s="4" t="s">
        <v>2120</v>
      </c>
      <c r="P1418" s="4"/>
      <c r="R1418" s="11" t="s">
        <v>22</v>
      </c>
      <c r="S1418" s="11"/>
      <c r="T1418" s="104"/>
      <c r="U1418" s="104"/>
      <c r="V1418" s="11"/>
      <c r="W1418" s="11" t="s">
        <v>2121</v>
      </c>
      <c r="X1418" s="4">
        <v>10000</v>
      </c>
      <c r="Y1418" s="4">
        <v>30000</v>
      </c>
      <c r="Z1418" s="4">
        <v>30000</v>
      </c>
      <c r="AA1418" s="4"/>
      <c r="AB1418" s="4">
        <v>30000</v>
      </c>
      <c r="AC1418" s="4"/>
      <c r="AD1418" s="4">
        <v>30000</v>
      </c>
      <c r="AE1418" s="4">
        <v>40000</v>
      </c>
      <c r="AF1418" s="166"/>
      <c r="AG1418" s="4"/>
      <c r="AH1418" s="4"/>
      <c r="AI1418" s="4"/>
      <c r="AJ1418" s="4"/>
      <c r="AK1418" s="4"/>
      <c r="AL1418" s="4"/>
      <c r="AM1418" s="4"/>
      <c r="AN1418" s="4">
        <v>1000</v>
      </c>
      <c r="AO1418" s="4">
        <v>7000</v>
      </c>
      <c r="AP1418" s="11"/>
      <c r="AQ1418" s="3" t="s">
        <v>768</v>
      </c>
      <c r="AR1418" s="30" t="s">
        <v>2122</v>
      </c>
      <c r="AX1418" s="10" t="s">
        <v>3442</v>
      </c>
      <c r="BC1418" s="189"/>
      <c r="BD1418" s="189"/>
      <c r="BE1418" s="189"/>
      <c r="BF1418" s="189"/>
      <c r="BG1418" s="189"/>
      <c r="BH1418" s="189"/>
      <c r="BI1418" s="189"/>
      <c r="BJ1418" s="189"/>
      <c r="BK1418" s="189"/>
      <c r="BL1418" s="189"/>
      <c r="BM1418" s="189"/>
      <c r="BN1418" s="189"/>
    </row>
    <row r="1419" spans="1:66" s="405" customFormat="1" ht="14.1" customHeight="1">
      <c r="A1419" s="274" t="s">
        <v>2118</v>
      </c>
      <c r="B1419" s="396">
        <v>3071</v>
      </c>
      <c r="C1419" s="397" t="s">
        <v>65975</v>
      </c>
      <c r="D1419" s="397" t="s">
        <v>66188</v>
      </c>
      <c r="E1419" s="397" t="s">
        <v>66190</v>
      </c>
      <c r="F1419" s="398" t="s">
        <v>8720</v>
      </c>
      <c r="G1419" s="398" t="s">
        <v>8734</v>
      </c>
      <c r="H1419" s="397"/>
      <c r="I1419" s="397"/>
      <c r="J1419" s="399"/>
      <c r="K1419" s="400" t="s">
        <v>892</v>
      </c>
      <c r="L1419" s="400"/>
      <c r="M1419" s="400"/>
      <c r="N1419" s="400"/>
      <c r="O1419" s="401" t="s">
        <v>2120</v>
      </c>
      <c r="P1419" s="402"/>
      <c r="Q1419" s="402"/>
      <c r="R1419" s="402" t="s">
        <v>526</v>
      </c>
      <c r="S1419" s="402"/>
      <c r="T1419" s="402"/>
      <c r="U1419" s="402"/>
      <c r="V1419" s="402"/>
      <c r="W1419" s="403" t="s">
        <v>1147</v>
      </c>
      <c r="X1419" s="404">
        <v>10000</v>
      </c>
      <c r="Y1419" s="404">
        <v>30000</v>
      </c>
      <c r="Z1419" s="404">
        <v>30000</v>
      </c>
      <c r="AA1419" s="404"/>
      <c r="AB1419" s="404">
        <v>30000</v>
      </c>
      <c r="AC1419" s="404"/>
      <c r="AD1419" s="404">
        <v>30000</v>
      </c>
      <c r="AE1419" s="404">
        <v>30000</v>
      </c>
      <c r="AF1419" s="401">
        <v>1000</v>
      </c>
      <c r="AG1419" s="401"/>
      <c r="AH1419" s="401"/>
      <c r="AI1419" s="401"/>
      <c r="AJ1419" s="401"/>
      <c r="AK1419" s="401"/>
      <c r="AL1419" s="401"/>
      <c r="AM1419" s="401"/>
      <c r="AN1419" s="401">
        <v>1000</v>
      </c>
      <c r="AO1419" s="401">
        <v>7000</v>
      </c>
      <c r="AP1419" s="398"/>
      <c r="AQ1419" s="402" t="s">
        <v>768</v>
      </c>
      <c r="AR1419" s="400" t="s">
        <v>2122</v>
      </c>
      <c r="AS1419" s="402"/>
      <c r="AT1419" s="402"/>
      <c r="AU1419" s="402"/>
      <c r="AV1419" s="402"/>
      <c r="AW1419" s="402"/>
      <c r="AX1419" s="398" t="s">
        <v>3442</v>
      </c>
    </row>
    <row r="1420" spans="1:66" s="405" customFormat="1" ht="14.1" customHeight="1">
      <c r="A1420" s="274" t="s">
        <v>2118</v>
      </c>
      <c r="B1420" s="396">
        <v>3072</v>
      </c>
      <c r="C1420" s="397" t="s">
        <v>65976</v>
      </c>
      <c r="D1420" s="397" t="s">
        <v>66192</v>
      </c>
      <c r="E1420" s="397" t="s">
        <v>66194</v>
      </c>
      <c r="F1420" s="398" t="s">
        <v>8720</v>
      </c>
      <c r="G1420" s="398" t="s">
        <v>65977</v>
      </c>
      <c r="H1420" s="397"/>
      <c r="I1420" s="397"/>
      <c r="J1420" s="399"/>
      <c r="K1420" s="400" t="s">
        <v>892</v>
      </c>
      <c r="L1420" s="400"/>
      <c r="M1420" s="400"/>
      <c r="N1420" s="400"/>
      <c r="O1420" s="8" t="s">
        <v>506</v>
      </c>
      <c r="P1420" s="402"/>
      <c r="Q1420" s="402"/>
      <c r="R1420" s="402" t="s">
        <v>526</v>
      </c>
      <c r="S1420" s="402"/>
      <c r="T1420" s="402"/>
      <c r="U1420" s="402"/>
      <c r="V1420" s="402"/>
      <c r="W1420" s="403" t="s">
        <v>1147</v>
      </c>
      <c r="X1420" s="404">
        <v>10000</v>
      </c>
      <c r="Y1420" s="404">
        <v>30000</v>
      </c>
      <c r="Z1420" s="404">
        <v>30000</v>
      </c>
      <c r="AA1420" s="404"/>
      <c r="AB1420" s="404">
        <v>30000</v>
      </c>
      <c r="AC1420" s="404"/>
      <c r="AD1420" s="404">
        <v>30000</v>
      </c>
      <c r="AE1420" s="404">
        <v>30000</v>
      </c>
      <c r="AF1420" s="401">
        <v>1000</v>
      </c>
      <c r="AG1420" s="401"/>
      <c r="AH1420" s="401"/>
      <c r="AI1420" s="401"/>
      <c r="AJ1420" s="401"/>
      <c r="AK1420" s="401"/>
      <c r="AL1420" s="401"/>
      <c r="AM1420" s="401"/>
      <c r="AN1420" s="401">
        <v>1000</v>
      </c>
      <c r="AO1420" s="401">
        <v>7000</v>
      </c>
      <c r="AP1420" s="398"/>
      <c r="AQ1420" s="402" t="s">
        <v>768</v>
      </c>
      <c r="AR1420" s="400" t="s">
        <v>2122</v>
      </c>
      <c r="AS1420" s="402"/>
      <c r="AT1420" s="402"/>
      <c r="AU1420" s="402"/>
      <c r="AV1420" s="402"/>
      <c r="AW1420" s="402"/>
      <c r="AX1420" s="398" t="s">
        <v>3442</v>
      </c>
    </row>
    <row r="1421" spans="1:66" s="10" customFormat="1" ht="14.1" customHeight="1">
      <c r="A1421" s="274" t="s">
        <v>1472</v>
      </c>
      <c r="B1421" s="186">
        <v>2099</v>
      </c>
      <c r="C1421" s="333" t="s">
        <v>9932</v>
      </c>
      <c r="D1421" s="93" t="s">
        <v>16129</v>
      </c>
      <c r="E1421" s="93" t="s">
        <v>16130</v>
      </c>
      <c r="F1421" s="189" t="s">
        <v>8720</v>
      </c>
      <c r="G1421" s="189" t="s">
        <v>8722</v>
      </c>
      <c r="H1421" s="189"/>
      <c r="I1421" s="189"/>
      <c r="J1421" s="187"/>
      <c r="K1421" s="188" t="s">
        <v>2122</v>
      </c>
      <c r="L1421" s="188"/>
      <c r="M1421" s="188"/>
      <c r="N1421" s="188"/>
      <c r="O1421" s="187" t="s">
        <v>11677</v>
      </c>
      <c r="P1421" s="187"/>
      <c r="Q1421" s="189"/>
      <c r="R1421" s="189" t="s">
        <v>9931</v>
      </c>
      <c r="S1421" s="189"/>
      <c r="T1421" s="104"/>
      <c r="U1421" s="104"/>
      <c r="V1421" s="189"/>
      <c r="W1421" s="185" t="s">
        <v>2919</v>
      </c>
      <c r="X1421" s="185">
        <v>2000</v>
      </c>
      <c r="Y1421" s="185">
        <v>6000</v>
      </c>
      <c r="Z1421" s="185">
        <v>6000</v>
      </c>
      <c r="AA1421" s="185"/>
      <c r="AB1421" s="185">
        <v>6000</v>
      </c>
      <c r="AC1421" s="185"/>
      <c r="AD1421" s="185">
        <v>6000</v>
      </c>
      <c r="AE1421" s="185">
        <v>8000</v>
      </c>
      <c r="AF1421" s="395"/>
      <c r="AG1421" s="185"/>
      <c r="AH1421" s="185"/>
      <c r="AI1421" s="185"/>
      <c r="AJ1421" s="185"/>
      <c r="AK1421" s="185"/>
      <c r="AL1421" s="185"/>
      <c r="AM1421" s="185"/>
      <c r="AN1421" s="4">
        <v>1000</v>
      </c>
      <c r="AO1421" s="185">
        <v>3200</v>
      </c>
      <c r="AP1421" s="185"/>
      <c r="AQ1421" s="185" t="s">
        <v>768</v>
      </c>
      <c r="AR1421" s="185" t="s">
        <v>2122</v>
      </c>
      <c r="AS1421" s="189"/>
      <c r="AT1421" s="189"/>
      <c r="AU1421" s="189"/>
      <c r="AV1421" s="189"/>
      <c r="AW1421" s="189"/>
      <c r="AX1421" s="189" t="s">
        <v>3442</v>
      </c>
    </row>
    <row r="1422" spans="1:66" s="10" customFormat="1" ht="14.1" customHeight="1">
      <c r="A1422" s="274" t="s">
        <v>1472</v>
      </c>
      <c r="B1422" s="128">
        <v>2100</v>
      </c>
      <c r="C1422" s="93" t="s">
        <v>1474</v>
      </c>
      <c r="D1422" s="93" t="s">
        <v>15493</v>
      </c>
      <c r="E1422" s="93" t="s">
        <v>15494</v>
      </c>
      <c r="F1422" s="11" t="s">
        <v>8720</v>
      </c>
      <c r="G1422" s="11" t="s">
        <v>8722</v>
      </c>
      <c r="J1422" s="8"/>
      <c r="K1422" s="30" t="s">
        <v>892</v>
      </c>
      <c r="L1422" s="30"/>
      <c r="M1422" s="30"/>
      <c r="N1422" s="30"/>
      <c r="O1422" s="4" t="s">
        <v>1490</v>
      </c>
      <c r="P1422" s="4"/>
      <c r="R1422" s="20" t="s">
        <v>359</v>
      </c>
      <c r="S1422" s="20"/>
      <c r="T1422" s="104"/>
      <c r="U1422" s="104"/>
      <c r="V1422" s="20"/>
      <c r="W1422" s="20" t="s">
        <v>1473</v>
      </c>
      <c r="X1422" s="4">
        <v>2000</v>
      </c>
      <c r="Y1422" s="4">
        <v>6000</v>
      </c>
      <c r="Z1422" s="4">
        <v>6000</v>
      </c>
      <c r="AA1422" s="4"/>
      <c r="AB1422" s="4">
        <v>6000</v>
      </c>
      <c r="AC1422" s="13"/>
      <c r="AD1422" s="4">
        <v>6000</v>
      </c>
      <c r="AE1422" s="4">
        <v>8000</v>
      </c>
      <c r="AF1422" s="166"/>
      <c r="AG1422" s="4"/>
      <c r="AH1422" s="4"/>
      <c r="AI1422" s="4"/>
      <c r="AJ1422" s="4"/>
      <c r="AK1422" s="4"/>
      <c r="AL1422" s="4"/>
      <c r="AM1422" s="4"/>
      <c r="AN1422" s="4">
        <v>1000</v>
      </c>
      <c r="AO1422" s="4">
        <v>3200</v>
      </c>
      <c r="AP1422" s="20"/>
      <c r="AQ1422" s="3" t="s">
        <v>688</v>
      </c>
      <c r="AR1422" s="30" t="s">
        <v>892</v>
      </c>
      <c r="AX1422" s="10" t="s">
        <v>3442</v>
      </c>
    </row>
    <row r="1423" spans="1:66" s="10" customFormat="1" ht="14.1" customHeight="1">
      <c r="A1423" s="274" t="s">
        <v>1472</v>
      </c>
      <c r="B1423" s="128">
        <v>2101</v>
      </c>
      <c r="C1423" s="93" t="s">
        <v>2597</v>
      </c>
      <c r="D1423" s="93" t="s">
        <v>16694</v>
      </c>
      <c r="E1423" s="93" t="s">
        <v>16695</v>
      </c>
      <c r="F1423" s="11" t="s">
        <v>8720</v>
      </c>
      <c r="G1423" s="11" t="s">
        <v>8722</v>
      </c>
      <c r="J1423" s="8"/>
      <c r="K1423" s="30" t="s">
        <v>892</v>
      </c>
      <c r="L1423" s="30"/>
      <c r="M1423" s="30"/>
      <c r="N1423" s="30"/>
      <c r="O1423" s="4" t="s">
        <v>1490</v>
      </c>
      <c r="P1423" s="4"/>
      <c r="R1423" s="20" t="s">
        <v>359</v>
      </c>
      <c r="S1423" s="20"/>
      <c r="T1423" s="104"/>
      <c r="U1423" s="104"/>
      <c r="V1423" s="20"/>
      <c r="W1423" s="20" t="s">
        <v>1473</v>
      </c>
      <c r="X1423" s="4">
        <v>2000</v>
      </c>
      <c r="Y1423" s="4">
        <v>6000</v>
      </c>
      <c r="Z1423" s="4">
        <v>6000</v>
      </c>
      <c r="AA1423" s="4"/>
      <c r="AB1423" s="4">
        <v>6000</v>
      </c>
      <c r="AC1423" s="13"/>
      <c r="AD1423" s="4">
        <v>6000</v>
      </c>
      <c r="AE1423" s="4">
        <v>8000</v>
      </c>
      <c r="AF1423" s="166"/>
      <c r="AG1423" s="4"/>
      <c r="AH1423" s="4"/>
      <c r="AI1423" s="4"/>
      <c r="AJ1423" s="4"/>
      <c r="AK1423" s="4"/>
      <c r="AL1423" s="4"/>
      <c r="AM1423" s="4"/>
      <c r="AN1423" s="4">
        <v>1000</v>
      </c>
      <c r="AO1423" s="4">
        <v>3200</v>
      </c>
      <c r="AP1423" s="20"/>
      <c r="AQ1423" s="3" t="s">
        <v>688</v>
      </c>
      <c r="AR1423" s="30" t="s">
        <v>892</v>
      </c>
      <c r="AX1423" s="10" t="s">
        <v>3442</v>
      </c>
    </row>
    <row r="1424" spans="1:66" s="10" customFormat="1" ht="14.1" customHeight="1">
      <c r="A1424" s="274" t="s">
        <v>1472</v>
      </c>
      <c r="B1424" s="128">
        <v>2102</v>
      </c>
      <c r="C1424" s="93" t="s">
        <v>2769</v>
      </c>
      <c r="D1424" s="93" t="s">
        <v>16692</v>
      </c>
      <c r="E1424" s="93" t="s">
        <v>16693</v>
      </c>
      <c r="F1424" s="11" t="s">
        <v>8720</v>
      </c>
      <c r="G1424" s="11" t="s">
        <v>8722</v>
      </c>
      <c r="J1424" s="8"/>
      <c r="K1424" s="30" t="s">
        <v>892</v>
      </c>
      <c r="L1424" s="30"/>
      <c r="M1424" s="30"/>
      <c r="N1424" s="30"/>
      <c r="O1424" s="4" t="s">
        <v>1490</v>
      </c>
      <c r="P1424" s="4"/>
      <c r="R1424" s="20" t="s">
        <v>359</v>
      </c>
      <c r="S1424" s="20"/>
      <c r="T1424" s="104"/>
      <c r="U1424" s="104"/>
      <c r="V1424" s="20"/>
      <c r="W1424" s="20" t="s">
        <v>1473</v>
      </c>
      <c r="X1424" s="4">
        <v>2000</v>
      </c>
      <c r="Y1424" s="4">
        <v>6000</v>
      </c>
      <c r="Z1424" s="4">
        <v>6000</v>
      </c>
      <c r="AA1424" s="4"/>
      <c r="AB1424" s="4">
        <v>6000</v>
      </c>
      <c r="AC1424" s="13"/>
      <c r="AD1424" s="4">
        <v>6000</v>
      </c>
      <c r="AE1424" s="4">
        <v>8000</v>
      </c>
      <c r="AF1424" s="166">
        <v>400</v>
      </c>
      <c r="AG1424" s="4"/>
      <c r="AH1424" s="4"/>
      <c r="AI1424" s="4"/>
      <c r="AJ1424" s="4"/>
      <c r="AK1424" s="4"/>
      <c r="AL1424" s="4"/>
      <c r="AM1424" s="4"/>
      <c r="AN1424" s="4">
        <v>1000</v>
      </c>
      <c r="AO1424" s="4">
        <v>3200</v>
      </c>
      <c r="AP1424" s="20"/>
      <c r="AQ1424" s="3" t="s">
        <v>688</v>
      </c>
      <c r="AR1424" s="30" t="s">
        <v>892</v>
      </c>
      <c r="AX1424" s="10" t="s">
        <v>3442</v>
      </c>
    </row>
    <row r="1425" spans="1:66" s="10" customFormat="1" ht="14.1" customHeight="1">
      <c r="A1425" s="274" t="s">
        <v>1472</v>
      </c>
      <c r="B1425" s="128">
        <v>2103</v>
      </c>
      <c r="C1425" s="93" t="s">
        <v>2770</v>
      </c>
      <c r="D1425" s="93" t="s">
        <v>16696</v>
      </c>
      <c r="E1425" s="93" t="s">
        <v>16697</v>
      </c>
      <c r="F1425" s="11" t="s">
        <v>8720</v>
      </c>
      <c r="G1425" s="11" t="s">
        <v>8722</v>
      </c>
      <c r="J1425" s="8"/>
      <c r="K1425" s="30" t="s">
        <v>892</v>
      </c>
      <c r="L1425" s="30"/>
      <c r="M1425" s="30"/>
      <c r="N1425" s="30"/>
      <c r="O1425" s="4" t="s">
        <v>11677</v>
      </c>
      <c r="P1425" s="4"/>
      <c r="R1425" s="20" t="s">
        <v>359</v>
      </c>
      <c r="S1425" s="20"/>
      <c r="T1425" s="104"/>
      <c r="U1425" s="104"/>
      <c r="V1425" s="20"/>
      <c r="W1425" s="20" t="s">
        <v>580</v>
      </c>
      <c r="X1425" s="4">
        <v>2000</v>
      </c>
      <c r="Y1425" s="4">
        <v>6000</v>
      </c>
      <c r="Z1425" s="4">
        <v>6000</v>
      </c>
      <c r="AA1425" s="4"/>
      <c r="AB1425" s="4">
        <v>6000</v>
      </c>
      <c r="AC1425" s="13"/>
      <c r="AD1425" s="4">
        <v>6000</v>
      </c>
      <c r="AE1425" s="4">
        <v>8000</v>
      </c>
      <c r="AF1425" s="166"/>
      <c r="AG1425" s="4"/>
      <c r="AH1425" s="4"/>
      <c r="AI1425" s="4"/>
      <c r="AJ1425" s="4"/>
      <c r="AK1425" s="4"/>
      <c r="AL1425" s="4"/>
      <c r="AM1425" s="4"/>
      <c r="AN1425" s="4">
        <v>1000</v>
      </c>
      <c r="AO1425" s="4">
        <v>3200</v>
      </c>
      <c r="AP1425" s="20"/>
      <c r="AQ1425" s="3" t="s">
        <v>688</v>
      </c>
      <c r="AR1425" s="30" t="s">
        <v>892</v>
      </c>
      <c r="AX1425" s="10" t="s">
        <v>3442</v>
      </c>
    </row>
    <row r="1426" spans="1:66" s="10" customFormat="1" ht="14.1" customHeight="1">
      <c r="A1426" s="274" t="s">
        <v>1472</v>
      </c>
      <c r="B1426" s="128">
        <v>2104</v>
      </c>
      <c r="C1426" s="93" t="s">
        <v>2860</v>
      </c>
      <c r="D1426" s="93" t="s">
        <v>16698</v>
      </c>
      <c r="E1426" s="93" t="s">
        <v>16699</v>
      </c>
      <c r="F1426" s="11" t="s">
        <v>8720</v>
      </c>
      <c r="G1426" s="11" t="s">
        <v>8722</v>
      </c>
      <c r="J1426" s="8"/>
      <c r="K1426" s="30" t="s">
        <v>892</v>
      </c>
      <c r="L1426" s="30"/>
      <c r="M1426" s="30"/>
      <c r="N1426" s="30"/>
      <c r="O1426" s="4" t="s">
        <v>1490</v>
      </c>
      <c r="P1426" s="4"/>
      <c r="R1426" s="20" t="s">
        <v>359</v>
      </c>
      <c r="S1426" s="20"/>
      <c r="T1426" s="104"/>
      <c r="U1426" s="104"/>
      <c r="V1426" s="20"/>
      <c r="W1426" s="20" t="s">
        <v>580</v>
      </c>
      <c r="X1426" s="4">
        <v>2000</v>
      </c>
      <c r="Y1426" s="4">
        <v>6000</v>
      </c>
      <c r="Z1426" s="4">
        <v>6000</v>
      </c>
      <c r="AA1426" s="4"/>
      <c r="AB1426" s="4">
        <v>6000</v>
      </c>
      <c r="AC1426" s="13"/>
      <c r="AD1426" s="4">
        <v>6000</v>
      </c>
      <c r="AE1426" s="4">
        <v>8000</v>
      </c>
      <c r="AF1426" s="166"/>
      <c r="AG1426" s="4"/>
      <c r="AH1426" s="4"/>
      <c r="AI1426" s="4"/>
      <c r="AJ1426" s="4"/>
      <c r="AK1426" s="4"/>
      <c r="AL1426" s="4"/>
      <c r="AM1426" s="4"/>
      <c r="AN1426" s="4">
        <v>1000</v>
      </c>
      <c r="AO1426" s="4">
        <v>3200</v>
      </c>
      <c r="AP1426" s="20"/>
      <c r="AQ1426" s="3" t="s">
        <v>688</v>
      </c>
      <c r="AR1426" s="30" t="s">
        <v>892</v>
      </c>
      <c r="AX1426" s="10" t="s">
        <v>3442</v>
      </c>
    </row>
    <row r="1427" spans="1:66" s="10" customFormat="1" ht="14.1" customHeight="1">
      <c r="A1427" s="274" t="s">
        <v>1472</v>
      </c>
      <c r="B1427" s="128">
        <v>2105</v>
      </c>
      <c r="C1427" s="93" t="s">
        <v>2865</v>
      </c>
      <c r="D1427" s="93" t="s">
        <v>16700</v>
      </c>
      <c r="E1427" s="93" t="s">
        <v>16701</v>
      </c>
      <c r="F1427" s="11" t="s">
        <v>8720</v>
      </c>
      <c r="G1427" s="11" t="s">
        <v>8722</v>
      </c>
      <c r="J1427" s="8"/>
      <c r="K1427" s="30" t="s">
        <v>892</v>
      </c>
      <c r="L1427" s="30"/>
      <c r="M1427" s="30"/>
      <c r="N1427" s="30"/>
      <c r="O1427" s="4" t="s">
        <v>1490</v>
      </c>
      <c r="P1427" s="4"/>
      <c r="R1427" s="20" t="s">
        <v>359</v>
      </c>
      <c r="S1427" s="20"/>
      <c r="T1427" s="104"/>
      <c r="U1427" s="104"/>
      <c r="V1427" s="20"/>
      <c r="W1427" s="20" t="s">
        <v>580</v>
      </c>
      <c r="X1427" s="4">
        <v>2000</v>
      </c>
      <c r="Y1427" s="4">
        <v>6000</v>
      </c>
      <c r="Z1427" s="4">
        <v>6000</v>
      </c>
      <c r="AA1427" s="4"/>
      <c r="AB1427" s="4">
        <v>6000</v>
      </c>
      <c r="AC1427" s="13"/>
      <c r="AD1427" s="4">
        <v>6000</v>
      </c>
      <c r="AE1427" s="4">
        <v>8000</v>
      </c>
      <c r="AF1427" s="166"/>
      <c r="AG1427" s="4">
        <v>90</v>
      </c>
      <c r="AH1427" s="4"/>
      <c r="AI1427" s="4">
        <v>12000</v>
      </c>
      <c r="AJ1427" s="4"/>
      <c r="AK1427" s="4"/>
      <c r="AL1427" s="4"/>
      <c r="AM1427" s="4"/>
      <c r="AN1427" s="4">
        <v>1000</v>
      </c>
      <c r="AO1427" s="4">
        <v>3200</v>
      </c>
      <c r="AP1427" s="20"/>
      <c r="AQ1427" s="3" t="s">
        <v>688</v>
      </c>
      <c r="AR1427" s="30" t="s">
        <v>892</v>
      </c>
      <c r="AX1427" s="10" t="s">
        <v>3442</v>
      </c>
    </row>
    <row r="1428" spans="1:66" s="10" customFormat="1" ht="14.1" customHeight="1">
      <c r="A1428" s="274" t="s">
        <v>1472</v>
      </c>
      <c r="B1428" s="128">
        <v>2106</v>
      </c>
      <c r="C1428" s="93" t="s">
        <v>2876</v>
      </c>
      <c r="D1428" s="93" t="s">
        <v>16702</v>
      </c>
      <c r="E1428" s="93" t="s">
        <v>16703</v>
      </c>
      <c r="F1428" s="11" t="s">
        <v>8720</v>
      </c>
      <c r="G1428" s="11" t="s">
        <v>8722</v>
      </c>
      <c r="J1428" s="8"/>
      <c r="K1428" s="30" t="s">
        <v>892</v>
      </c>
      <c r="L1428" s="30"/>
      <c r="M1428" s="30"/>
      <c r="N1428" s="30"/>
      <c r="O1428" s="4" t="s">
        <v>1490</v>
      </c>
      <c r="P1428" s="4"/>
      <c r="R1428" s="20" t="s">
        <v>359</v>
      </c>
      <c r="S1428" s="20"/>
      <c r="T1428" s="104"/>
      <c r="U1428" s="104"/>
      <c r="V1428" s="20"/>
      <c r="W1428" s="20" t="s">
        <v>580</v>
      </c>
      <c r="X1428" s="4">
        <v>2000</v>
      </c>
      <c r="Y1428" s="4">
        <v>6000</v>
      </c>
      <c r="Z1428" s="4">
        <v>6000</v>
      </c>
      <c r="AA1428" s="4"/>
      <c r="AB1428" s="4">
        <v>6000</v>
      </c>
      <c r="AC1428" s="13"/>
      <c r="AD1428" s="4">
        <v>6000</v>
      </c>
      <c r="AE1428" s="4">
        <v>8000</v>
      </c>
      <c r="AF1428" s="166"/>
      <c r="AG1428" s="4"/>
      <c r="AH1428" s="4"/>
      <c r="AI1428" s="4"/>
      <c r="AJ1428" s="4"/>
      <c r="AK1428" s="4"/>
      <c r="AL1428" s="4"/>
      <c r="AM1428" s="4"/>
      <c r="AN1428" s="4">
        <v>1000</v>
      </c>
      <c r="AO1428" s="4">
        <v>3200</v>
      </c>
      <c r="AP1428" s="20"/>
      <c r="AQ1428" s="3" t="s">
        <v>688</v>
      </c>
      <c r="AR1428" s="30" t="s">
        <v>892</v>
      </c>
      <c r="AX1428" s="10" t="s">
        <v>3442</v>
      </c>
    </row>
    <row r="1429" spans="1:66" s="73" customFormat="1" ht="14.1" customHeight="1">
      <c r="A1429" s="274" t="s">
        <v>1472</v>
      </c>
      <c r="B1429" s="128">
        <v>2107</v>
      </c>
      <c r="C1429" s="93" t="s">
        <v>2881</v>
      </c>
      <c r="D1429" s="93" t="s">
        <v>16704</v>
      </c>
      <c r="E1429" s="93" t="s">
        <v>16705</v>
      </c>
      <c r="F1429" s="11" t="s">
        <v>8720</v>
      </c>
      <c r="G1429" s="11" t="s">
        <v>8722</v>
      </c>
      <c r="H1429" s="10"/>
      <c r="I1429" s="10"/>
      <c r="J1429" s="8"/>
      <c r="K1429" s="30" t="s">
        <v>892</v>
      </c>
      <c r="L1429" s="30"/>
      <c r="M1429" s="30"/>
      <c r="N1429" s="30"/>
      <c r="O1429" s="4" t="s">
        <v>1490</v>
      </c>
      <c r="P1429" s="4"/>
      <c r="Q1429" s="10"/>
      <c r="R1429" s="20" t="s">
        <v>359</v>
      </c>
      <c r="S1429" s="20"/>
      <c r="T1429" s="104"/>
      <c r="U1429" s="104"/>
      <c r="V1429" s="20"/>
      <c r="W1429" s="20" t="s">
        <v>580</v>
      </c>
      <c r="X1429" s="4">
        <v>2000</v>
      </c>
      <c r="Y1429" s="4">
        <v>6000</v>
      </c>
      <c r="Z1429" s="4">
        <v>6000</v>
      </c>
      <c r="AA1429" s="4"/>
      <c r="AB1429" s="4">
        <v>6000</v>
      </c>
      <c r="AC1429" s="13"/>
      <c r="AD1429" s="4">
        <v>6000</v>
      </c>
      <c r="AE1429" s="4">
        <v>8000</v>
      </c>
      <c r="AF1429" s="166"/>
      <c r="AG1429" s="4">
        <v>100</v>
      </c>
      <c r="AH1429" s="4"/>
      <c r="AI1429" s="4">
        <v>12000</v>
      </c>
      <c r="AJ1429" s="4"/>
      <c r="AK1429" s="4"/>
      <c r="AL1429" s="4"/>
      <c r="AM1429" s="4"/>
      <c r="AN1429" s="4">
        <v>1000</v>
      </c>
      <c r="AO1429" s="4">
        <v>3200</v>
      </c>
      <c r="AP1429" s="20"/>
      <c r="AQ1429" s="3" t="s">
        <v>688</v>
      </c>
      <c r="AR1429" s="30" t="s">
        <v>892</v>
      </c>
      <c r="AS1429" s="10"/>
      <c r="AT1429" s="10"/>
      <c r="AU1429" s="10"/>
      <c r="AV1429" s="10"/>
      <c r="AW1429" s="10"/>
      <c r="AX1429" s="10" t="s">
        <v>3442</v>
      </c>
      <c r="AY1429" s="10"/>
      <c r="AZ1429" s="10"/>
      <c r="BA1429" s="10"/>
      <c r="BB1429" s="10"/>
      <c r="BC1429" s="10"/>
      <c r="BD1429" s="10"/>
      <c r="BE1429" s="10"/>
      <c r="BF1429" s="10"/>
      <c r="BG1429" s="10"/>
      <c r="BH1429" s="10"/>
      <c r="BI1429" s="10"/>
      <c r="BJ1429" s="10"/>
      <c r="BK1429" s="10"/>
      <c r="BL1429" s="10"/>
      <c r="BM1429" s="10"/>
      <c r="BN1429" s="10"/>
    </row>
    <row r="1430" spans="1:66" s="73" customFormat="1" ht="14.1" customHeight="1">
      <c r="A1430" s="274" t="s">
        <v>1472</v>
      </c>
      <c r="B1430" s="128">
        <v>2108</v>
      </c>
      <c r="C1430" s="93" t="s">
        <v>2960</v>
      </c>
      <c r="D1430" s="93" t="s">
        <v>16706</v>
      </c>
      <c r="E1430" s="93" t="s">
        <v>16707</v>
      </c>
      <c r="F1430" s="11" t="s">
        <v>8720</v>
      </c>
      <c r="G1430" s="11" t="s">
        <v>8722</v>
      </c>
      <c r="H1430" s="10"/>
      <c r="I1430" s="10"/>
      <c r="J1430" s="8"/>
      <c r="K1430" s="30" t="s">
        <v>892</v>
      </c>
      <c r="L1430" s="30"/>
      <c r="M1430" s="30"/>
      <c r="N1430" s="30"/>
      <c r="O1430" s="4" t="s">
        <v>1490</v>
      </c>
      <c r="P1430" s="4"/>
      <c r="Q1430" s="10"/>
      <c r="R1430" s="20" t="s">
        <v>359</v>
      </c>
      <c r="S1430" s="20"/>
      <c r="T1430" s="104"/>
      <c r="U1430" s="104"/>
      <c r="V1430" s="20"/>
      <c r="W1430" s="20" t="s">
        <v>580</v>
      </c>
      <c r="X1430" s="4">
        <v>2000</v>
      </c>
      <c r="Y1430" s="4">
        <v>6000</v>
      </c>
      <c r="Z1430" s="4">
        <v>6000</v>
      </c>
      <c r="AA1430" s="4"/>
      <c r="AB1430" s="4">
        <v>6000</v>
      </c>
      <c r="AC1430" s="13"/>
      <c r="AD1430" s="4">
        <v>6000</v>
      </c>
      <c r="AE1430" s="4">
        <v>8000</v>
      </c>
      <c r="AF1430" s="166"/>
      <c r="AG1430" s="4"/>
      <c r="AH1430" s="4"/>
      <c r="AI1430" s="4"/>
      <c r="AJ1430" s="4"/>
      <c r="AK1430" s="4"/>
      <c r="AL1430" s="4"/>
      <c r="AM1430" s="4"/>
      <c r="AN1430" s="4">
        <v>1000</v>
      </c>
      <c r="AO1430" s="4">
        <v>3200</v>
      </c>
      <c r="AP1430" s="20"/>
      <c r="AQ1430" s="3" t="s">
        <v>688</v>
      </c>
      <c r="AR1430" s="30" t="s">
        <v>892</v>
      </c>
      <c r="AS1430" s="10"/>
      <c r="AT1430" s="10"/>
      <c r="AU1430" s="10"/>
      <c r="AV1430" s="10"/>
      <c r="AW1430" s="10"/>
      <c r="AX1430" s="10" t="s">
        <v>3442</v>
      </c>
    </row>
    <row r="1431" spans="1:66" s="73" customFormat="1" ht="13.5" customHeight="1">
      <c r="A1431" s="274" t="s">
        <v>1472</v>
      </c>
      <c r="B1431" s="130">
        <v>2109</v>
      </c>
      <c r="C1431" s="319" t="s">
        <v>3109</v>
      </c>
      <c r="D1431" s="93" t="s">
        <v>16708</v>
      </c>
      <c r="E1431" s="93" t="s">
        <v>16709</v>
      </c>
      <c r="F1431" s="74" t="s">
        <v>8720</v>
      </c>
      <c r="G1431" s="74" t="s">
        <v>8722</v>
      </c>
      <c r="J1431" s="69"/>
      <c r="K1431" s="70" t="s">
        <v>892</v>
      </c>
      <c r="L1431" s="70"/>
      <c r="M1431" s="70"/>
      <c r="N1431" s="70"/>
      <c r="O1431" s="72" t="s">
        <v>1490</v>
      </c>
      <c r="P1431" s="72"/>
      <c r="R1431" s="74" t="s">
        <v>359</v>
      </c>
      <c r="S1431" s="74"/>
      <c r="T1431" s="104"/>
      <c r="U1431" s="104"/>
      <c r="V1431" s="74"/>
      <c r="W1431" s="74" t="s">
        <v>580</v>
      </c>
      <c r="X1431" s="72">
        <v>2000</v>
      </c>
      <c r="Y1431" s="72">
        <v>6000</v>
      </c>
      <c r="Z1431" s="72">
        <v>6000</v>
      </c>
      <c r="AA1431" s="72"/>
      <c r="AB1431" s="72">
        <v>6000</v>
      </c>
      <c r="AC1431" s="72"/>
      <c r="AD1431" s="72">
        <v>6000</v>
      </c>
      <c r="AE1431" s="72">
        <v>8000</v>
      </c>
      <c r="AF1431" s="166">
        <v>100</v>
      </c>
      <c r="AG1431" s="72"/>
      <c r="AH1431" s="72"/>
      <c r="AI1431" s="72"/>
      <c r="AJ1431" s="72"/>
      <c r="AK1431" s="72"/>
      <c r="AL1431" s="72"/>
      <c r="AM1431" s="72"/>
      <c r="AN1431" s="4">
        <v>1000</v>
      </c>
      <c r="AO1431" s="72">
        <v>3200</v>
      </c>
      <c r="AP1431" s="74"/>
      <c r="AQ1431" s="68" t="s">
        <v>688</v>
      </c>
      <c r="AR1431" s="70" t="s">
        <v>892</v>
      </c>
      <c r="AX1431" s="73" t="s">
        <v>3442</v>
      </c>
    </row>
    <row r="1432" spans="1:66" s="10" customFormat="1" ht="13.5" customHeight="1">
      <c r="A1432" s="274" t="s">
        <v>1472</v>
      </c>
      <c r="B1432" s="130">
        <v>2110</v>
      </c>
      <c r="C1432" s="319" t="s">
        <v>3425</v>
      </c>
      <c r="D1432" s="93" t="s">
        <v>16710</v>
      </c>
      <c r="E1432" s="93" t="s">
        <v>16711</v>
      </c>
      <c r="F1432" s="74" t="s">
        <v>8720</v>
      </c>
      <c r="G1432" s="74" t="s">
        <v>8722</v>
      </c>
      <c r="H1432" s="73"/>
      <c r="I1432" s="73"/>
      <c r="J1432" s="69"/>
      <c r="K1432" s="70" t="s">
        <v>892</v>
      </c>
      <c r="L1432" s="70"/>
      <c r="M1432" s="70"/>
      <c r="N1432" s="70"/>
      <c r="O1432" s="72" t="s">
        <v>1490</v>
      </c>
      <c r="P1432" s="72"/>
      <c r="Q1432" s="73"/>
      <c r="R1432" s="74" t="s">
        <v>359</v>
      </c>
      <c r="S1432" s="74"/>
      <c r="T1432" s="104"/>
      <c r="U1432" s="104"/>
      <c r="V1432" s="74"/>
      <c r="W1432" s="74" t="s">
        <v>580</v>
      </c>
      <c r="X1432" s="72">
        <v>2000</v>
      </c>
      <c r="Y1432" s="72">
        <v>6000</v>
      </c>
      <c r="Z1432" s="72">
        <v>6000</v>
      </c>
      <c r="AA1432" s="72"/>
      <c r="AB1432" s="72">
        <v>6000</v>
      </c>
      <c r="AC1432" s="72"/>
      <c r="AD1432" s="72">
        <v>6000</v>
      </c>
      <c r="AE1432" s="72">
        <v>8000</v>
      </c>
      <c r="AF1432" s="166"/>
      <c r="AG1432" s="72"/>
      <c r="AH1432" s="72"/>
      <c r="AI1432" s="72"/>
      <c r="AJ1432" s="72"/>
      <c r="AK1432" s="72"/>
      <c r="AL1432" s="72"/>
      <c r="AM1432" s="72"/>
      <c r="AN1432" s="4">
        <v>1000</v>
      </c>
      <c r="AO1432" s="72">
        <v>3200</v>
      </c>
      <c r="AP1432" s="74"/>
      <c r="AQ1432" s="68" t="s">
        <v>688</v>
      </c>
      <c r="AR1432" s="70" t="s">
        <v>892</v>
      </c>
      <c r="AS1432" s="73"/>
      <c r="AT1432" s="73"/>
      <c r="AU1432" s="73"/>
      <c r="AV1432" s="73"/>
      <c r="AW1432" s="73"/>
      <c r="AX1432" s="73" t="s">
        <v>3442</v>
      </c>
      <c r="AY1432" s="73"/>
      <c r="AZ1432" s="73"/>
      <c r="BA1432" s="73"/>
      <c r="BB1432" s="73"/>
      <c r="BC1432" s="73"/>
      <c r="BD1432" s="73"/>
      <c r="BE1432" s="73"/>
      <c r="BF1432" s="73"/>
      <c r="BG1432" s="73"/>
      <c r="BH1432" s="73"/>
      <c r="BI1432" s="73"/>
      <c r="BJ1432" s="73"/>
      <c r="BK1432" s="73"/>
      <c r="BL1432" s="73"/>
      <c r="BM1432" s="73"/>
      <c r="BN1432" s="73"/>
    </row>
    <row r="1433" spans="1:66" s="10" customFormat="1" ht="13.5" customHeight="1">
      <c r="A1433" s="274" t="s">
        <v>1472</v>
      </c>
      <c r="B1433" s="130">
        <v>2111</v>
      </c>
      <c r="C1433" s="319" t="s">
        <v>5072</v>
      </c>
      <c r="D1433" s="93" t="s">
        <v>16712</v>
      </c>
      <c r="E1433" s="93" t="s">
        <v>16713</v>
      </c>
      <c r="F1433" s="74" t="s">
        <v>8720</v>
      </c>
      <c r="G1433" s="74" t="s">
        <v>8722</v>
      </c>
      <c r="H1433" s="73"/>
      <c r="I1433" s="73"/>
      <c r="J1433" s="69"/>
      <c r="K1433" s="70" t="s">
        <v>892</v>
      </c>
      <c r="L1433" s="70"/>
      <c r="M1433" s="70"/>
      <c r="N1433" s="70"/>
      <c r="O1433" s="72" t="s">
        <v>1490</v>
      </c>
      <c r="P1433" s="72"/>
      <c r="Q1433" s="73"/>
      <c r="R1433" s="74" t="s">
        <v>359</v>
      </c>
      <c r="S1433" s="74"/>
      <c r="T1433" s="104"/>
      <c r="U1433" s="104"/>
      <c r="V1433" s="74"/>
      <c r="W1433" s="74" t="s">
        <v>580</v>
      </c>
      <c r="X1433" s="72">
        <v>2000</v>
      </c>
      <c r="Y1433" s="72">
        <v>6000</v>
      </c>
      <c r="Z1433" s="72">
        <v>6000</v>
      </c>
      <c r="AA1433" s="72"/>
      <c r="AB1433" s="72">
        <v>6000</v>
      </c>
      <c r="AC1433" s="72"/>
      <c r="AD1433" s="72">
        <v>6000</v>
      </c>
      <c r="AE1433" s="72">
        <v>8000</v>
      </c>
      <c r="AF1433" s="166">
        <v>210</v>
      </c>
      <c r="AG1433" s="72"/>
      <c r="AH1433" s="72"/>
      <c r="AI1433" s="72"/>
      <c r="AJ1433" s="72"/>
      <c r="AK1433" s="72"/>
      <c r="AL1433" s="72"/>
      <c r="AM1433" s="72"/>
      <c r="AN1433" s="4">
        <v>1000</v>
      </c>
      <c r="AO1433" s="72">
        <v>3200</v>
      </c>
      <c r="AP1433" s="74"/>
      <c r="AQ1433" s="68" t="s">
        <v>688</v>
      </c>
      <c r="AR1433" s="70" t="s">
        <v>892</v>
      </c>
      <c r="AS1433" s="73"/>
      <c r="AT1433" s="73"/>
      <c r="AU1433" s="73"/>
      <c r="AV1433" s="73"/>
      <c r="AW1433" s="73"/>
      <c r="AX1433" s="73" t="s">
        <v>3442</v>
      </c>
    </row>
    <row r="1434" spans="1:66" s="10" customFormat="1" ht="13.5" customHeight="1">
      <c r="A1434" s="274" t="s">
        <v>1472</v>
      </c>
      <c r="B1434" s="128">
        <v>2112</v>
      </c>
      <c r="C1434" s="93" t="s">
        <v>5685</v>
      </c>
      <c r="D1434" s="93" t="s">
        <v>16714</v>
      </c>
      <c r="E1434" s="93" t="s">
        <v>16715</v>
      </c>
      <c r="F1434" s="11" t="s">
        <v>8720</v>
      </c>
      <c r="G1434" s="11" t="s">
        <v>8722</v>
      </c>
      <c r="J1434" s="8"/>
      <c r="K1434" s="30" t="s">
        <v>892</v>
      </c>
      <c r="L1434" s="30"/>
      <c r="M1434" s="30"/>
      <c r="N1434" s="30"/>
      <c r="O1434" s="4" t="s">
        <v>1490</v>
      </c>
      <c r="P1434" s="4"/>
      <c r="R1434" s="11" t="s">
        <v>359</v>
      </c>
      <c r="S1434" s="11"/>
      <c r="T1434" s="104"/>
      <c r="U1434" s="104"/>
      <c r="V1434" s="11"/>
      <c r="W1434" s="11" t="s">
        <v>580</v>
      </c>
      <c r="X1434" s="4">
        <v>2000</v>
      </c>
      <c r="Y1434" s="4">
        <v>6000</v>
      </c>
      <c r="Z1434" s="4">
        <v>6000</v>
      </c>
      <c r="AA1434" s="4"/>
      <c r="AB1434" s="4">
        <v>6000</v>
      </c>
      <c r="AC1434" s="4"/>
      <c r="AD1434" s="4">
        <v>6000</v>
      </c>
      <c r="AE1434" s="4">
        <v>8000</v>
      </c>
      <c r="AF1434" s="166">
        <v>300</v>
      </c>
      <c r="AG1434" s="4"/>
      <c r="AH1434" s="4"/>
      <c r="AI1434" s="4"/>
      <c r="AJ1434" s="4"/>
      <c r="AK1434" s="4">
        <v>650</v>
      </c>
      <c r="AL1434" s="4"/>
      <c r="AM1434" s="4"/>
      <c r="AN1434" s="4">
        <v>1000</v>
      </c>
      <c r="AO1434" s="4">
        <v>3200</v>
      </c>
      <c r="AP1434" s="11"/>
      <c r="AQ1434" s="3" t="s">
        <v>688</v>
      </c>
      <c r="AR1434" s="30" t="s">
        <v>892</v>
      </c>
      <c r="AX1434" s="10" t="s">
        <v>3442</v>
      </c>
    </row>
    <row r="1435" spans="1:66" s="10" customFormat="1" ht="13.5" customHeight="1">
      <c r="A1435" s="274" t="s">
        <v>1472</v>
      </c>
      <c r="B1435" s="128">
        <v>2113</v>
      </c>
      <c r="C1435" s="93" t="s">
        <v>6213</v>
      </c>
      <c r="D1435" s="93" t="s">
        <v>16716</v>
      </c>
      <c r="E1435" s="93" t="s">
        <v>16717</v>
      </c>
      <c r="F1435" s="11" t="s">
        <v>8720</v>
      </c>
      <c r="G1435" s="11" t="s">
        <v>8722</v>
      </c>
      <c r="J1435" s="8"/>
      <c r="K1435" s="30" t="s">
        <v>892</v>
      </c>
      <c r="L1435" s="30"/>
      <c r="M1435" s="30"/>
      <c r="N1435" s="30"/>
      <c r="O1435" s="4" t="s">
        <v>1490</v>
      </c>
      <c r="P1435" s="4"/>
      <c r="R1435" s="11" t="s">
        <v>359</v>
      </c>
      <c r="S1435" s="11"/>
      <c r="T1435" s="104"/>
      <c r="U1435" s="104"/>
      <c r="V1435" s="11"/>
      <c r="W1435" s="11" t="s">
        <v>580</v>
      </c>
      <c r="X1435" s="4">
        <v>2000</v>
      </c>
      <c r="Y1435" s="4">
        <v>6000</v>
      </c>
      <c r="Z1435" s="4">
        <v>6000</v>
      </c>
      <c r="AA1435" s="4"/>
      <c r="AB1435" s="4">
        <v>6000</v>
      </c>
      <c r="AC1435" s="4"/>
      <c r="AD1435" s="4">
        <v>6000</v>
      </c>
      <c r="AE1435" s="4">
        <v>8000</v>
      </c>
      <c r="AF1435" s="166">
        <v>250</v>
      </c>
      <c r="AG1435" s="4"/>
      <c r="AH1435" s="4"/>
      <c r="AI1435" s="4"/>
      <c r="AJ1435" s="4"/>
      <c r="AK1435" s="4"/>
      <c r="AL1435" s="4"/>
      <c r="AM1435" s="4"/>
      <c r="AN1435" s="4">
        <v>1000</v>
      </c>
      <c r="AO1435" s="4">
        <v>3200</v>
      </c>
      <c r="AP1435" s="11"/>
      <c r="AQ1435" s="3" t="s">
        <v>688</v>
      </c>
      <c r="AR1435" s="30" t="s">
        <v>892</v>
      </c>
      <c r="AX1435" s="10" t="s">
        <v>3442</v>
      </c>
    </row>
    <row r="1436" spans="1:66" s="10" customFormat="1" ht="13.5" customHeight="1">
      <c r="A1436" s="274" t="s">
        <v>1472</v>
      </c>
      <c r="B1436" s="128">
        <v>2198</v>
      </c>
      <c r="C1436" s="93" t="s">
        <v>6113</v>
      </c>
      <c r="D1436" s="93" t="s">
        <v>61720</v>
      </c>
      <c r="E1436" s="93" t="s">
        <v>61720</v>
      </c>
      <c r="F1436" s="11" t="s">
        <v>8720</v>
      </c>
      <c r="G1436" s="11" t="s">
        <v>8722</v>
      </c>
      <c r="J1436" s="8"/>
      <c r="K1436" s="30" t="s">
        <v>892</v>
      </c>
      <c r="L1436" s="30"/>
      <c r="M1436" s="30"/>
      <c r="N1436" s="30"/>
      <c r="O1436" s="4" t="s">
        <v>1490</v>
      </c>
      <c r="P1436" s="4"/>
      <c r="R1436" s="11" t="s">
        <v>359</v>
      </c>
      <c r="S1436" s="11"/>
      <c r="T1436" s="104"/>
      <c r="U1436" s="104"/>
      <c r="V1436" s="11"/>
      <c r="W1436" s="11" t="s">
        <v>580</v>
      </c>
      <c r="X1436" s="4">
        <v>2000</v>
      </c>
      <c r="Y1436" s="4">
        <v>6000</v>
      </c>
      <c r="Z1436" s="4">
        <v>6000</v>
      </c>
      <c r="AA1436" s="4"/>
      <c r="AB1436" s="4">
        <v>6000</v>
      </c>
      <c r="AC1436" s="4"/>
      <c r="AD1436" s="4">
        <v>6000</v>
      </c>
      <c r="AE1436" s="4">
        <v>8000</v>
      </c>
      <c r="AF1436" s="166"/>
      <c r="AG1436" s="4"/>
      <c r="AH1436" s="4"/>
      <c r="AI1436" s="4"/>
      <c r="AJ1436" s="4"/>
      <c r="AK1436" s="4"/>
      <c r="AL1436" s="4"/>
      <c r="AM1436" s="4"/>
      <c r="AN1436" s="4">
        <v>1000</v>
      </c>
      <c r="AO1436" s="4">
        <v>3200</v>
      </c>
      <c r="AP1436" s="11"/>
      <c r="AQ1436" s="3" t="s">
        <v>688</v>
      </c>
      <c r="AR1436" s="30" t="s">
        <v>892</v>
      </c>
      <c r="AX1436" s="10" t="s">
        <v>3442</v>
      </c>
    </row>
    <row r="1437" spans="1:66" s="10" customFormat="1" ht="13.5" customHeight="1">
      <c r="A1437" s="274" t="s">
        <v>1472</v>
      </c>
      <c r="B1437" s="128">
        <v>2114</v>
      </c>
      <c r="C1437" s="93" t="s">
        <v>6214</v>
      </c>
      <c r="D1437" s="93" t="s">
        <v>16692</v>
      </c>
      <c r="E1437" s="93" t="s">
        <v>16718</v>
      </c>
      <c r="F1437" s="11" t="s">
        <v>8720</v>
      </c>
      <c r="G1437" s="11" t="s">
        <v>8722</v>
      </c>
      <c r="J1437" s="8"/>
      <c r="K1437" s="30" t="s">
        <v>892</v>
      </c>
      <c r="L1437" s="30"/>
      <c r="M1437" s="30"/>
      <c r="N1437" s="30"/>
      <c r="O1437" s="4" t="s">
        <v>1490</v>
      </c>
      <c r="P1437" s="4"/>
      <c r="R1437" s="11" t="s">
        <v>359</v>
      </c>
      <c r="S1437" s="11"/>
      <c r="T1437" s="104"/>
      <c r="U1437" s="104"/>
      <c r="V1437" s="11"/>
      <c r="W1437" s="11" t="s">
        <v>580</v>
      </c>
      <c r="X1437" s="4">
        <v>2000</v>
      </c>
      <c r="Y1437" s="4">
        <v>6000</v>
      </c>
      <c r="Z1437" s="4">
        <v>6000</v>
      </c>
      <c r="AA1437" s="4"/>
      <c r="AB1437" s="4">
        <v>6000</v>
      </c>
      <c r="AC1437" s="4"/>
      <c r="AD1437" s="4">
        <v>6000</v>
      </c>
      <c r="AE1437" s="4">
        <v>8000</v>
      </c>
      <c r="AF1437" s="166"/>
      <c r="AG1437" s="4"/>
      <c r="AH1437" s="4"/>
      <c r="AI1437" s="4"/>
      <c r="AJ1437" s="4"/>
      <c r="AK1437" s="4"/>
      <c r="AL1437" s="4"/>
      <c r="AM1437" s="4"/>
      <c r="AN1437" s="4">
        <v>1000</v>
      </c>
      <c r="AO1437" s="4">
        <v>3200</v>
      </c>
      <c r="AP1437" s="11"/>
      <c r="AQ1437" s="3" t="s">
        <v>688</v>
      </c>
      <c r="AR1437" s="30" t="s">
        <v>892</v>
      </c>
      <c r="AX1437" s="10" t="s">
        <v>3442</v>
      </c>
    </row>
    <row r="1438" spans="1:66" s="10" customFormat="1" ht="13.5" customHeight="1">
      <c r="A1438" s="274" t="s">
        <v>1472</v>
      </c>
      <c r="B1438" s="128">
        <v>2115</v>
      </c>
      <c r="C1438" s="93" t="s">
        <v>6270</v>
      </c>
      <c r="D1438" s="93" t="s">
        <v>16719</v>
      </c>
      <c r="E1438" s="93" t="s">
        <v>16720</v>
      </c>
      <c r="F1438" s="11" t="s">
        <v>8720</v>
      </c>
      <c r="G1438" s="11" t="s">
        <v>8722</v>
      </c>
      <c r="J1438" s="8"/>
      <c r="K1438" s="30" t="s">
        <v>892</v>
      </c>
      <c r="L1438" s="30"/>
      <c r="M1438" s="30"/>
      <c r="N1438" s="30"/>
      <c r="O1438" s="4" t="s">
        <v>1490</v>
      </c>
      <c r="P1438" s="4"/>
      <c r="R1438" s="11" t="s">
        <v>359</v>
      </c>
      <c r="S1438" s="11"/>
      <c r="T1438" s="104"/>
      <c r="U1438" s="104"/>
      <c r="V1438" s="11"/>
      <c r="W1438" s="11" t="s">
        <v>580</v>
      </c>
      <c r="X1438" s="4">
        <v>2000</v>
      </c>
      <c r="Y1438" s="4">
        <v>6000</v>
      </c>
      <c r="Z1438" s="4">
        <v>6000</v>
      </c>
      <c r="AA1438" s="4"/>
      <c r="AB1438" s="4">
        <v>6000</v>
      </c>
      <c r="AC1438" s="4"/>
      <c r="AD1438" s="4">
        <v>6000</v>
      </c>
      <c r="AE1438" s="4">
        <v>8000</v>
      </c>
      <c r="AF1438" s="166"/>
      <c r="AG1438" s="4"/>
      <c r="AH1438" s="4"/>
      <c r="AI1438" s="4"/>
      <c r="AJ1438" s="4"/>
      <c r="AK1438" s="4">
        <v>650</v>
      </c>
      <c r="AL1438" s="4"/>
      <c r="AM1438" s="4"/>
      <c r="AN1438" s="4">
        <v>1000</v>
      </c>
      <c r="AO1438" s="4">
        <v>3200</v>
      </c>
      <c r="AP1438" s="11"/>
      <c r="AQ1438" s="3" t="s">
        <v>688</v>
      </c>
      <c r="AR1438" s="30" t="s">
        <v>892</v>
      </c>
      <c r="AX1438" s="10" t="s">
        <v>3442</v>
      </c>
    </row>
    <row r="1439" spans="1:66" s="10" customFormat="1" ht="13.5" customHeight="1">
      <c r="A1439" s="274" t="s">
        <v>1472</v>
      </c>
      <c r="B1439" s="128">
        <v>2116</v>
      </c>
      <c r="C1439" s="93" t="s">
        <v>6281</v>
      </c>
      <c r="D1439" s="93" t="s">
        <v>16721</v>
      </c>
      <c r="E1439" s="93" t="s">
        <v>16722</v>
      </c>
      <c r="F1439" s="11" t="s">
        <v>8720</v>
      </c>
      <c r="G1439" s="11" t="s">
        <v>8722</v>
      </c>
      <c r="J1439" s="8"/>
      <c r="K1439" s="30" t="s">
        <v>892</v>
      </c>
      <c r="L1439" s="30"/>
      <c r="M1439" s="30"/>
      <c r="N1439" s="30"/>
      <c r="O1439" s="4" t="s">
        <v>1490</v>
      </c>
      <c r="P1439" s="4"/>
      <c r="R1439" s="11" t="s">
        <v>359</v>
      </c>
      <c r="S1439" s="11"/>
      <c r="T1439" s="104"/>
      <c r="U1439" s="104"/>
      <c r="V1439" s="11"/>
      <c r="W1439" s="11" t="s">
        <v>580</v>
      </c>
      <c r="X1439" s="4">
        <v>2000</v>
      </c>
      <c r="Y1439" s="4">
        <v>6000</v>
      </c>
      <c r="Z1439" s="4">
        <v>6000</v>
      </c>
      <c r="AA1439" s="4"/>
      <c r="AB1439" s="4">
        <v>6000</v>
      </c>
      <c r="AC1439" s="4"/>
      <c r="AD1439" s="4">
        <v>6000</v>
      </c>
      <c r="AE1439" s="4">
        <v>8000</v>
      </c>
      <c r="AF1439" s="166"/>
      <c r="AG1439" s="4"/>
      <c r="AH1439" s="4"/>
      <c r="AI1439" s="4"/>
      <c r="AJ1439" s="4"/>
      <c r="AK1439" s="4"/>
      <c r="AL1439" s="4"/>
      <c r="AM1439" s="4"/>
      <c r="AN1439" s="4">
        <v>1000</v>
      </c>
      <c r="AO1439" s="4">
        <v>3200</v>
      </c>
      <c r="AP1439" s="11"/>
      <c r="AQ1439" s="3" t="s">
        <v>688</v>
      </c>
      <c r="AR1439" s="30" t="s">
        <v>892</v>
      </c>
      <c r="AX1439" s="10" t="s">
        <v>3442</v>
      </c>
    </row>
    <row r="1440" spans="1:66" s="10" customFormat="1" ht="13.5" customHeight="1">
      <c r="A1440" s="274" t="s">
        <v>1472</v>
      </c>
      <c r="B1440" s="128">
        <v>2117</v>
      </c>
      <c r="C1440" s="93" t="s">
        <v>6280</v>
      </c>
      <c r="D1440" s="93" t="s">
        <v>16723</v>
      </c>
      <c r="E1440" s="93" t="s">
        <v>16722</v>
      </c>
      <c r="F1440" s="11" t="s">
        <v>8720</v>
      </c>
      <c r="G1440" s="11" t="s">
        <v>8722</v>
      </c>
      <c r="J1440" s="8"/>
      <c r="K1440" s="30" t="s">
        <v>892</v>
      </c>
      <c r="L1440" s="30"/>
      <c r="M1440" s="30"/>
      <c r="N1440" s="30"/>
      <c r="O1440" s="4" t="s">
        <v>1490</v>
      </c>
      <c r="P1440" s="4"/>
      <c r="R1440" s="11" t="s">
        <v>359</v>
      </c>
      <c r="S1440" s="11"/>
      <c r="T1440" s="104"/>
      <c r="U1440" s="104"/>
      <c r="V1440" s="11"/>
      <c r="W1440" s="11" t="s">
        <v>580</v>
      </c>
      <c r="X1440" s="4">
        <v>2000</v>
      </c>
      <c r="Y1440" s="4">
        <v>6000</v>
      </c>
      <c r="Z1440" s="4">
        <v>6000</v>
      </c>
      <c r="AA1440" s="4"/>
      <c r="AB1440" s="4">
        <v>6000</v>
      </c>
      <c r="AC1440" s="4"/>
      <c r="AD1440" s="4">
        <v>6000</v>
      </c>
      <c r="AE1440" s="4">
        <v>8000</v>
      </c>
      <c r="AF1440" s="166"/>
      <c r="AG1440" s="4"/>
      <c r="AH1440" s="4"/>
      <c r="AI1440" s="4"/>
      <c r="AJ1440" s="4"/>
      <c r="AK1440" s="4"/>
      <c r="AL1440" s="4"/>
      <c r="AM1440" s="4"/>
      <c r="AN1440" s="4">
        <v>1000</v>
      </c>
      <c r="AO1440" s="4">
        <v>3200</v>
      </c>
      <c r="AP1440" s="11"/>
      <c r="AQ1440" s="3" t="s">
        <v>688</v>
      </c>
      <c r="AR1440" s="30" t="s">
        <v>892</v>
      </c>
      <c r="AX1440" s="10" t="s">
        <v>3442</v>
      </c>
    </row>
    <row r="1441" spans="1:66" s="10" customFormat="1" ht="13.5" customHeight="1">
      <c r="A1441" s="274" t="s">
        <v>1472</v>
      </c>
      <c r="B1441" s="128">
        <v>2118</v>
      </c>
      <c r="C1441" s="93" t="s">
        <v>6282</v>
      </c>
      <c r="D1441" s="93" t="s">
        <v>16724</v>
      </c>
      <c r="E1441" s="93" t="s">
        <v>16722</v>
      </c>
      <c r="F1441" s="11" t="s">
        <v>8720</v>
      </c>
      <c r="G1441" s="11" t="s">
        <v>8722</v>
      </c>
      <c r="J1441" s="8"/>
      <c r="K1441" s="30" t="s">
        <v>892</v>
      </c>
      <c r="L1441" s="30"/>
      <c r="M1441" s="30"/>
      <c r="N1441" s="30"/>
      <c r="O1441" s="4" t="s">
        <v>1490</v>
      </c>
      <c r="P1441" s="4"/>
      <c r="R1441" s="11" t="s">
        <v>359</v>
      </c>
      <c r="S1441" s="11"/>
      <c r="T1441" s="104"/>
      <c r="U1441" s="104"/>
      <c r="V1441" s="11"/>
      <c r="W1441" s="11" t="s">
        <v>580</v>
      </c>
      <c r="X1441" s="4">
        <v>2000</v>
      </c>
      <c r="Y1441" s="4">
        <v>6000</v>
      </c>
      <c r="Z1441" s="4">
        <v>6000</v>
      </c>
      <c r="AA1441" s="4"/>
      <c r="AB1441" s="4">
        <v>6000</v>
      </c>
      <c r="AC1441" s="4"/>
      <c r="AD1441" s="4">
        <v>6000</v>
      </c>
      <c r="AE1441" s="4">
        <v>8000</v>
      </c>
      <c r="AF1441" s="166"/>
      <c r="AG1441" s="4"/>
      <c r="AH1441" s="4"/>
      <c r="AI1441" s="4"/>
      <c r="AJ1441" s="4"/>
      <c r="AK1441" s="4"/>
      <c r="AL1441" s="4"/>
      <c r="AM1441" s="4"/>
      <c r="AN1441" s="4">
        <v>1000</v>
      </c>
      <c r="AO1441" s="4">
        <v>3200</v>
      </c>
      <c r="AP1441" s="11"/>
      <c r="AQ1441" s="3" t="s">
        <v>688</v>
      </c>
      <c r="AR1441" s="30" t="s">
        <v>892</v>
      </c>
      <c r="AX1441" s="10" t="s">
        <v>3442</v>
      </c>
    </row>
    <row r="1442" spans="1:66" s="10" customFormat="1" ht="13.5" customHeight="1">
      <c r="A1442" s="274" t="s">
        <v>1472</v>
      </c>
      <c r="B1442" s="128">
        <v>2119</v>
      </c>
      <c r="C1442" s="93" t="s">
        <v>6283</v>
      </c>
      <c r="D1442" s="93" t="s">
        <v>16725</v>
      </c>
      <c r="E1442" s="93" t="s">
        <v>16722</v>
      </c>
      <c r="F1442" s="11" t="s">
        <v>8720</v>
      </c>
      <c r="G1442" s="11" t="s">
        <v>8722</v>
      </c>
      <c r="J1442" s="8"/>
      <c r="K1442" s="30" t="s">
        <v>892</v>
      </c>
      <c r="L1442" s="30"/>
      <c r="M1442" s="30"/>
      <c r="N1442" s="30"/>
      <c r="O1442" s="4" t="s">
        <v>1490</v>
      </c>
      <c r="P1442" s="4"/>
      <c r="R1442" s="11" t="s">
        <v>359</v>
      </c>
      <c r="S1442" s="11"/>
      <c r="T1442" s="104"/>
      <c r="U1442" s="104"/>
      <c r="V1442" s="11"/>
      <c r="W1442" s="11" t="s">
        <v>580</v>
      </c>
      <c r="X1442" s="4">
        <v>2000</v>
      </c>
      <c r="Y1442" s="4">
        <v>6000</v>
      </c>
      <c r="Z1442" s="4">
        <v>6000</v>
      </c>
      <c r="AA1442" s="4"/>
      <c r="AB1442" s="4">
        <v>6000</v>
      </c>
      <c r="AC1442" s="4"/>
      <c r="AD1442" s="4">
        <v>6000</v>
      </c>
      <c r="AE1442" s="4">
        <v>8000</v>
      </c>
      <c r="AF1442" s="166"/>
      <c r="AG1442" s="4"/>
      <c r="AH1442" s="4"/>
      <c r="AI1442" s="4"/>
      <c r="AJ1442" s="4"/>
      <c r="AK1442" s="4"/>
      <c r="AL1442" s="4"/>
      <c r="AM1442" s="4"/>
      <c r="AN1442" s="4">
        <v>1000</v>
      </c>
      <c r="AO1442" s="4">
        <v>3200</v>
      </c>
      <c r="AP1442" s="11"/>
      <c r="AQ1442" s="3" t="s">
        <v>688</v>
      </c>
      <c r="AR1442" s="30" t="s">
        <v>892</v>
      </c>
      <c r="AX1442" s="10" t="s">
        <v>3442</v>
      </c>
    </row>
    <row r="1443" spans="1:66" s="10" customFormat="1" ht="13.5" customHeight="1">
      <c r="A1443" s="274" t="s">
        <v>1472</v>
      </c>
      <c r="B1443" s="128">
        <v>2120</v>
      </c>
      <c r="C1443" s="93" t="s">
        <v>6332</v>
      </c>
      <c r="D1443" s="93" t="s">
        <v>16726</v>
      </c>
      <c r="E1443" s="93" t="s">
        <v>16722</v>
      </c>
      <c r="F1443" s="11" t="s">
        <v>8720</v>
      </c>
      <c r="G1443" s="11" t="s">
        <v>8722</v>
      </c>
      <c r="J1443" s="8"/>
      <c r="K1443" s="30" t="s">
        <v>892</v>
      </c>
      <c r="L1443" s="30"/>
      <c r="M1443" s="30"/>
      <c r="N1443" s="30"/>
      <c r="O1443" s="4" t="s">
        <v>1490</v>
      </c>
      <c r="P1443" s="4"/>
      <c r="R1443" s="11" t="s">
        <v>359</v>
      </c>
      <c r="S1443" s="11"/>
      <c r="T1443" s="104"/>
      <c r="U1443" s="104"/>
      <c r="V1443" s="11"/>
      <c r="W1443" s="11" t="s">
        <v>580</v>
      </c>
      <c r="X1443" s="4">
        <v>2000</v>
      </c>
      <c r="Y1443" s="4">
        <v>6000</v>
      </c>
      <c r="Z1443" s="4">
        <v>6000</v>
      </c>
      <c r="AA1443" s="4"/>
      <c r="AB1443" s="4">
        <v>6000</v>
      </c>
      <c r="AC1443" s="4"/>
      <c r="AD1443" s="4">
        <v>6000</v>
      </c>
      <c r="AE1443" s="4">
        <v>8000</v>
      </c>
      <c r="AF1443" s="166"/>
      <c r="AG1443" s="4"/>
      <c r="AH1443" s="4"/>
      <c r="AI1443" s="4"/>
      <c r="AJ1443" s="4"/>
      <c r="AK1443" s="4"/>
      <c r="AL1443" s="4"/>
      <c r="AM1443" s="4"/>
      <c r="AN1443" s="4">
        <v>1000</v>
      </c>
      <c r="AO1443" s="4">
        <v>3200</v>
      </c>
      <c r="AP1443" s="11"/>
      <c r="AQ1443" s="3" t="s">
        <v>688</v>
      </c>
      <c r="AR1443" s="30" t="s">
        <v>892</v>
      </c>
      <c r="AX1443" s="10" t="s">
        <v>3442</v>
      </c>
    </row>
    <row r="1444" spans="1:66" s="10" customFormat="1" ht="13.5" customHeight="1">
      <c r="A1444" s="274" t="s">
        <v>1472</v>
      </c>
      <c r="B1444" s="128">
        <v>2121</v>
      </c>
      <c r="C1444" s="93" t="s">
        <v>6333</v>
      </c>
      <c r="D1444" s="93" t="s">
        <v>16727</v>
      </c>
      <c r="E1444" s="93" t="s">
        <v>16722</v>
      </c>
      <c r="F1444" s="11" t="s">
        <v>8720</v>
      </c>
      <c r="G1444" s="11" t="s">
        <v>8722</v>
      </c>
      <c r="J1444" s="8"/>
      <c r="K1444" s="30" t="s">
        <v>892</v>
      </c>
      <c r="L1444" s="30"/>
      <c r="M1444" s="30"/>
      <c r="N1444" s="30"/>
      <c r="O1444" s="4" t="s">
        <v>1490</v>
      </c>
      <c r="P1444" s="4"/>
      <c r="R1444" s="11" t="s">
        <v>359</v>
      </c>
      <c r="S1444" s="11"/>
      <c r="T1444" s="104"/>
      <c r="U1444" s="104"/>
      <c r="V1444" s="11"/>
      <c r="W1444" s="11" t="s">
        <v>580</v>
      </c>
      <c r="X1444" s="4">
        <v>2000</v>
      </c>
      <c r="Y1444" s="4">
        <v>6000</v>
      </c>
      <c r="Z1444" s="4">
        <v>6000</v>
      </c>
      <c r="AA1444" s="4"/>
      <c r="AB1444" s="4">
        <v>6000</v>
      </c>
      <c r="AC1444" s="4"/>
      <c r="AD1444" s="4">
        <v>6000</v>
      </c>
      <c r="AE1444" s="4">
        <v>8000</v>
      </c>
      <c r="AF1444" s="166"/>
      <c r="AG1444" s="4"/>
      <c r="AH1444" s="4"/>
      <c r="AI1444" s="4"/>
      <c r="AJ1444" s="4"/>
      <c r="AK1444" s="4"/>
      <c r="AL1444" s="4"/>
      <c r="AM1444" s="4"/>
      <c r="AN1444" s="4">
        <v>1000</v>
      </c>
      <c r="AO1444" s="4">
        <v>3200</v>
      </c>
      <c r="AP1444" s="11"/>
      <c r="AQ1444" s="3" t="s">
        <v>688</v>
      </c>
      <c r="AR1444" s="30" t="s">
        <v>892</v>
      </c>
      <c r="AX1444" s="10" t="s">
        <v>3442</v>
      </c>
    </row>
    <row r="1445" spans="1:66" s="10" customFormat="1" ht="13.5" customHeight="1">
      <c r="A1445" s="274" t="s">
        <v>1472</v>
      </c>
      <c r="B1445" s="128">
        <v>2122</v>
      </c>
      <c r="C1445" s="93" t="s">
        <v>6334</v>
      </c>
      <c r="D1445" s="93" t="s">
        <v>16728</v>
      </c>
      <c r="E1445" s="93" t="s">
        <v>16722</v>
      </c>
      <c r="F1445" s="11" t="s">
        <v>8720</v>
      </c>
      <c r="G1445" s="11" t="s">
        <v>8722</v>
      </c>
      <c r="J1445" s="8"/>
      <c r="K1445" s="30" t="s">
        <v>892</v>
      </c>
      <c r="L1445" s="30"/>
      <c r="M1445" s="30"/>
      <c r="N1445" s="30"/>
      <c r="O1445" s="4" t="s">
        <v>1490</v>
      </c>
      <c r="P1445" s="4"/>
      <c r="R1445" s="11" t="s">
        <v>359</v>
      </c>
      <c r="S1445" s="11"/>
      <c r="T1445" s="104"/>
      <c r="U1445" s="104"/>
      <c r="V1445" s="11"/>
      <c r="W1445" s="11" t="s">
        <v>580</v>
      </c>
      <c r="X1445" s="4">
        <v>2000</v>
      </c>
      <c r="Y1445" s="4">
        <v>6000</v>
      </c>
      <c r="Z1445" s="4">
        <v>6000</v>
      </c>
      <c r="AA1445" s="4"/>
      <c r="AB1445" s="4">
        <v>6000</v>
      </c>
      <c r="AC1445" s="4"/>
      <c r="AD1445" s="4">
        <v>6000</v>
      </c>
      <c r="AE1445" s="4">
        <v>8000</v>
      </c>
      <c r="AF1445" s="166"/>
      <c r="AG1445" s="4"/>
      <c r="AH1445" s="4"/>
      <c r="AI1445" s="4"/>
      <c r="AJ1445" s="4"/>
      <c r="AK1445" s="4"/>
      <c r="AL1445" s="4"/>
      <c r="AM1445" s="4"/>
      <c r="AN1445" s="4">
        <v>1000</v>
      </c>
      <c r="AO1445" s="4">
        <v>3200</v>
      </c>
      <c r="AP1445" s="11"/>
      <c r="AQ1445" s="3" t="s">
        <v>688</v>
      </c>
      <c r="AR1445" s="30" t="s">
        <v>892</v>
      </c>
      <c r="AX1445" s="10" t="s">
        <v>3442</v>
      </c>
    </row>
    <row r="1446" spans="1:66" s="10" customFormat="1" ht="13.5" customHeight="1">
      <c r="A1446" s="274" t="s">
        <v>1472</v>
      </c>
      <c r="B1446" s="128">
        <v>2123</v>
      </c>
      <c r="C1446" s="93" t="s">
        <v>6335</v>
      </c>
      <c r="D1446" s="93" t="s">
        <v>16729</v>
      </c>
      <c r="E1446" s="93" t="s">
        <v>16722</v>
      </c>
      <c r="F1446" s="11" t="s">
        <v>8720</v>
      </c>
      <c r="G1446" s="11" t="s">
        <v>8722</v>
      </c>
      <c r="J1446" s="8"/>
      <c r="K1446" s="30" t="s">
        <v>892</v>
      </c>
      <c r="L1446" s="30"/>
      <c r="M1446" s="30"/>
      <c r="N1446" s="30"/>
      <c r="O1446" s="4" t="s">
        <v>1490</v>
      </c>
      <c r="P1446" s="4"/>
      <c r="R1446" s="11" t="s">
        <v>359</v>
      </c>
      <c r="S1446" s="11"/>
      <c r="T1446" s="104"/>
      <c r="U1446" s="104"/>
      <c r="V1446" s="11"/>
      <c r="W1446" s="11" t="s">
        <v>580</v>
      </c>
      <c r="X1446" s="4">
        <v>2000</v>
      </c>
      <c r="Y1446" s="4">
        <v>6000</v>
      </c>
      <c r="Z1446" s="4">
        <v>6000</v>
      </c>
      <c r="AA1446" s="4"/>
      <c r="AB1446" s="4">
        <v>6000</v>
      </c>
      <c r="AC1446" s="4"/>
      <c r="AD1446" s="4">
        <v>6000</v>
      </c>
      <c r="AE1446" s="4">
        <v>8000</v>
      </c>
      <c r="AF1446" s="166"/>
      <c r="AG1446" s="4"/>
      <c r="AH1446" s="4"/>
      <c r="AI1446" s="4"/>
      <c r="AJ1446" s="4"/>
      <c r="AK1446" s="4"/>
      <c r="AL1446" s="4"/>
      <c r="AM1446" s="4"/>
      <c r="AN1446" s="4">
        <v>1000</v>
      </c>
      <c r="AO1446" s="4">
        <v>3200</v>
      </c>
      <c r="AP1446" s="11"/>
      <c r="AQ1446" s="3" t="s">
        <v>688</v>
      </c>
      <c r="AR1446" s="30" t="s">
        <v>892</v>
      </c>
      <c r="AX1446" s="10" t="s">
        <v>3442</v>
      </c>
    </row>
    <row r="1447" spans="1:66" s="10" customFormat="1" ht="13.5" customHeight="1">
      <c r="A1447" s="274" t="s">
        <v>1472</v>
      </c>
      <c r="B1447" s="128">
        <v>2124</v>
      </c>
      <c r="C1447" s="93" t="s">
        <v>6416</v>
      </c>
      <c r="D1447" s="93" t="s">
        <v>16730</v>
      </c>
      <c r="E1447" s="93" t="s">
        <v>16731</v>
      </c>
      <c r="F1447" s="11" t="s">
        <v>8720</v>
      </c>
      <c r="G1447" s="11" t="s">
        <v>8722</v>
      </c>
      <c r="J1447" s="8"/>
      <c r="K1447" s="30" t="s">
        <v>892</v>
      </c>
      <c r="L1447" s="30"/>
      <c r="M1447" s="30"/>
      <c r="N1447" s="30"/>
      <c r="O1447" s="4" t="s">
        <v>1490</v>
      </c>
      <c r="P1447" s="4"/>
      <c r="R1447" s="11" t="s">
        <v>359</v>
      </c>
      <c r="S1447" s="11"/>
      <c r="T1447" s="104"/>
      <c r="U1447" s="104"/>
      <c r="V1447" s="11"/>
      <c r="W1447" s="11" t="s">
        <v>580</v>
      </c>
      <c r="X1447" s="4">
        <v>2000</v>
      </c>
      <c r="Y1447" s="4">
        <v>6000</v>
      </c>
      <c r="Z1447" s="4">
        <v>6000</v>
      </c>
      <c r="AA1447" s="4"/>
      <c r="AB1447" s="4">
        <v>6000</v>
      </c>
      <c r="AC1447" s="4"/>
      <c r="AD1447" s="4">
        <v>6000</v>
      </c>
      <c r="AE1447" s="4">
        <v>8000</v>
      </c>
      <c r="AF1447" s="166"/>
      <c r="AG1447" s="4"/>
      <c r="AH1447" s="4"/>
      <c r="AI1447" s="4"/>
      <c r="AJ1447" s="4"/>
      <c r="AK1447" s="4"/>
      <c r="AL1447" s="4"/>
      <c r="AM1447" s="4"/>
      <c r="AN1447" s="4">
        <v>1000</v>
      </c>
      <c r="AO1447" s="4">
        <v>3200</v>
      </c>
      <c r="AP1447" s="11"/>
      <c r="AQ1447" s="3" t="s">
        <v>688</v>
      </c>
      <c r="AR1447" s="30" t="s">
        <v>892</v>
      </c>
      <c r="AX1447" s="10" t="s">
        <v>3442</v>
      </c>
    </row>
    <row r="1448" spans="1:66" s="10" customFormat="1" ht="13.5" customHeight="1">
      <c r="A1448" s="274" t="s">
        <v>1472</v>
      </c>
      <c r="B1448" s="128">
        <v>2125</v>
      </c>
      <c r="C1448" s="93" t="s">
        <v>6417</v>
      </c>
      <c r="D1448" s="93" t="s">
        <v>16732</v>
      </c>
      <c r="E1448" s="93" t="s">
        <v>16733</v>
      </c>
      <c r="F1448" s="11" t="s">
        <v>8720</v>
      </c>
      <c r="G1448" s="11" t="s">
        <v>8722</v>
      </c>
      <c r="J1448" s="8"/>
      <c r="K1448" s="30" t="s">
        <v>892</v>
      </c>
      <c r="L1448" s="30"/>
      <c r="M1448" s="30"/>
      <c r="N1448" s="30"/>
      <c r="O1448" s="4" t="s">
        <v>1490</v>
      </c>
      <c r="P1448" s="4"/>
      <c r="R1448" s="11" t="s">
        <v>359</v>
      </c>
      <c r="S1448" s="11"/>
      <c r="T1448" s="104"/>
      <c r="U1448" s="104"/>
      <c r="V1448" s="11"/>
      <c r="W1448" s="11" t="s">
        <v>580</v>
      </c>
      <c r="X1448" s="4">
        <v>2000</v>
      </c>
      <c r="Y1448" s="4">
        <v>6000</v>
      </c>
      <c r="Z1448" s="4">
        <v>6000</v>
      </c>
      <c r="AA1448" s="4"/>
      <c r="AB1448" s="4">
        <v>6000</v>
      </c>
      <c r="AC1448" s="4"/>
      <c r="AD1448" s="4">
        <v>6000</v>
      </c>
      <c r="AE1448" s="4">
        <v>8000</v>
      </c>
      <c r="AF1448" s="166"/>
      <c r="AG1448" s="4"/>
      <c r="AH1448" s="4"/>
      <c r="AI1448" s="4"/>
      <c r="AJ1448" s="4"/>
      <c r="AK1448" s="4"/>
      <c r="AL1448" s="4"/>
      <c r="AM1448" s="4"/>
      <c r="AN1448" s="4">
        <v>1000</v>
      </c>
      <c r="AO1448" s="4">
        <v>3200</v>
      </c>
      <c r="AP1448" s="11"/>
      <c r="AQ1448" s="3" t="s">
        <v>688</v>
      </c>
      <c r="AR1448" s="30" t="s">
        <v>892</v>
      </c>
      <c r="AX1448" s="10" t="s">
        <v>3442</v>
      </c>
    </row>
    <row r="1449" spans="1:66" s="10" customFormat="1" ht="13.5" customHeight="1">
      <c r="A1449" s="274" t="s">
        <v>1472</v>
      </c>
      <c r="B1449" s="128">
        <v>2126</v>
      </c>
      <c r="C1449" s="93" t="s">
        <v>6418</v>
      </c>
      <c r="D1449" s="93" t="s">
        <v>16734</v>
      </c>
      <c r="E1449" s="93" t="s">
        <v>16735</v>
      </c>
      <c r="F1449" s="11" t="s">
        <v>8720</v>
      </c>
      <c r="G1449" s="11" t="s">
        <v>8722</v>
      </c>
      <c r="J1449" s="8"/>
      <c r="K1449" s="30" t="s">
        <v>892</v>
      </c>
      <c r="L1449" s="30"/>
      <c r="M1449" s="30"/>
      <c r="N1449" s="30"/>
      <c r="O1449" s="4" t="s">
        <v>1490</v>
      </c>
      <c r="P1449" s="4"/>
      <c r="R1449" s="11" t="s">
        <v>359</v>
      </c>
      <c r="S1449" s="11"/>
      <c r="T1449" s="104"/>
      <c r="U1449" s="104"/>
      <c r="V1449" s="11"/>
      <c r="W1449" s="11" t="s">
        <v>580</v>
      </c>
      <c r="X1449" s="4">
        <v>2000</v>
      </c>
      <c r="Y1449" s="4">
        <v>6000</v>
      </c>
      <c r="Z1449" s="4">
        <v>6000</v>
      </c>
      <c r="AA1449" s="4"/>
      <c r="AB1449" s="4">
        <v>6000</v>
      </c>
      <c r="AC1449" s="4"/>
      <c r="AD1449" s="4">
        <v>6000</v>
      </c>
      <c r="AE1449" s="4">
        <v>8000</v>
      </c>
      <c r="AF1449" s="166">
        <v>230</v>
      </c>
      <c r="AG1449" s="4"/>
      <c r="AH1449" s="4"/>
      <c r="AI1449" s="4"/>
      <c r="AJ1449" s="4"/>
      <c r="AK1449" s="4"/>
      <c r="AL1449" s="4"/>
      <c r="AM1449" s="4"/>
      <c r="AN1449" s="4">
        <v>1000</v>
      </c>
      <c r="AO1449" s="4">
        <v>3200</v>
      </c>
      <c r="AP1449" s="11"/>
      <c r="AQ1449" s="3" t="s">
        <v>688</v>
      </c>
      <c r="AR1449" s="30" t="s">
        <v>892</v>
      </c>
      <c r="AX1449" s="10" t="s">
        <v>3442</v>
      </c>
    </row>
    <row r="1450" spans="1:66" s="10" customFormat="1" ht="13.5" customHeight="1">
      <c r="A1450" s="274" t="s">
        <v>1472</v>
      </c>
      <c r="B1450" s="128">
        <v>2127</v>
      </c>
      <c r="C1450" s="93" t="s">
        <v>6739</v>
      </c>
      <c r="D1450" s="93" t="s">
        <v>16734</v>
      </c>
      <c r="E1450" s="93" t="s">
        <v>16736</v>
      </c>
      <c r="F1450" s="11" t="s">
        <v>8720</v>
      </c>
      <c r="G1450" s="11" t="s">
        <v>8722</v>
      </c>
      <c r="J1450" s="8"/>
      <c r="K1450" s="30" t="s">
        <v>892</v>
      </c>
      <c r="L1450" s="30"/>
      <c r="M1450" s="30"/>
      <c r="N1450" s="30"/>
      <c r="O1450" s="4" t="s">
        <v>1490</v>
      </c>
      <c r="P1450" s="4"/>
      <c r="R1450" s="11" t="s">
        <v>359</v>
      </c>
      <c r="S1450" s="11"/>
      <c r="T1450" s="104"/>
      <c r="U1450" s="104"/>
      <c r="V1450" s="11"/>
      <c r="W1450" s="11" t="s">
        <v>580</v>
      </c>
      <c r="X1450" s="4">
        <v>2000</v>
      </c>
      <c r="Y1450" s="4">
        <v>6000</v>
      </c>
      <c r="Z1450" s="4">
        <v>6000</v>
      </c>
      <c r="AA1450" s="4"/>
      <c r="AB1450" s="4">
        <v>6000</v>
      </c>
      <c r="AC1450" s="4"/>
      <c r="AD1450" s="4">
        <v>6000</v>
      </c>
      <c r="AE1450" s="4">
        <v>8000</v>
      </c>
      <c r="AF1450" s="166">
        <v>230</v>
      </c>
      <c r="AG1450" s="4"/>
      <c r="AH1450" s="4"/>
      <c r="AI1450" s="4"/>
      <c r="AJ1450" s="4"/>
      <c r="AK1450" s="4"/>
      <c r="AL1450" s="4"/>
      <c r="AM1450" s="4"/>
      <c r="AN1450" s="4">
        <v>1000</v>
      </c>
      <c r="AO1450" s="4">
        <v>3200</v>
      </c>
      <c r="AP1450" s="11"/>
      <c r="AQ1450" s="3" t="s">
        <v>688</v>
      </c>
      <c r="AR1450" s="30" t="s">
        <v>892</v>
      </c>
      <c r="AX1450" s="10" t="s">
        <v>3442</v>
      </c>
    </row>
    <row r="1451" spans="1:66" s="10" customFormat="1" ht="13.5" customHeight="1">
      <c r="A1451" s="274" t="s">
        <v>1472</v>
      </c>
      <c r="B1451" s="128">
        <v>2128</v>
      </c>
      <c r="C1451" s="93" t="s">
        <v>7003</v>
      </c>
      <c r="D1451" s="93" t="s">
        <v>16737</v>
      </c>
      <c r="E1451" s="93" t="s">
        <v>16738</v>
      </c>
      <c r="F1451" s="11" t="s">
        <v>8720</v>
      </c>
      <c r="G1451" s="11" t="s">
        <v>8722</v>
      </c>
      <c r="J1451" s="8"/>
      <c r="K1451" s="30" t="s">
        <v>892</v>
      </c>
      <c r="L1451" s="30"/>
      <c r="M1451" s="30"/>
      <c r="N1451" s="30"/>
      <c r="O1451" s="4" t="s">
        <v>1490</v>
      </c>
      <c r="P1451" s="4"/>
      <c r="R1451" s="11" t="s">
        <v>359</v>
      </c>
      <c r="S1451" s="11"/>
      <c r="T1451" s="104"/>
      <c r="U1451" s="104"/>
      <c r="V1451" s="11"/>
      <c r="W1451" s="11" t="s">
        <v>580</v>
      </c>
      <c r="X1451" s="4">
        <v>2000</v>
      </c>
      <c r="Y1451" s="4">
        <v>6000</v>
      </c>
      <c r="Z1451" s="4">
        <v>6000</v>
      </c>
      <c r="AA1451" s="4"/>
      <c r="AB1451" s="4">
        <v>6000</v>
      </c>
      <c r="AC1451" s="4"/>
      <c r="AD1451" s="4">
        <v>6000</v>
      </c>
      <c r="AE1451" s="4">
        <v>8000</v>
      </c>
      <c r="AF1451" s="166"/>
      <c r="AG1451" s="4"/>
      <c r="AH1451" s="4"/>
      <c r="AI1451" s="4"/>
      <c r="AJ1451" s="4"/>
      <c r="AK1451" s="4"/>
      <c r="AL1451" s="4"/>
      <c r="AM1451" s="4"/>
      <c r="AN1451" s="4">
        <v>1000</v>
      </c>
      <c r="AO1451" s="4">
        <v>3200</v>
      </c>
      <c r="AP1451" s="11"/>
      <c r="AQ1451" s="3" t="s">
        <v>688</v>
      </c>
      <c r="AR1451" s="30" t="s">
        <v>892</v>
      </c>
      <c r="AX1451" s="10" t="s">
        <v>3442</v>
      </c>
    </row>
    <row r="1452" spans="1:66" s="10" customFormat="1" ht="13.5" customHeight="1">
      <c r="A1452" s="274" t="s">
        <v>1472</v>
      </c>
      <c r="B1452" s="128">
        <v>2129</v>
      </c>
      <c r="C1452" s="93" t="s">
        <v>7008</v>
      </c>
      <c r="D1452" s="93" t="s">
        <v>61720</v>
      </c>
      <c r="E1452" s="93" t="s">
        <v>61720</v>
      </c>
      <c r="F1452" s="11" t="s">
        <v>8720</v>
      </c>
      <c r="G1452" s="11" t="s">
        <v>8722</v>
      </c>
      <c r="J1452" s="8"/>
      <c r="K1452" s="30" t="s">
        <v>892</v>
      </c>
      <c r="L1452" s="30"/>
      <c r="M1452" s="30"/>
      <c r="N1452" s="30"/>
      <c r="O1452" s="4" t="s">
        <v>1490</v>
      </c>
      <c r="P1452" s="4"/>
      <c r="R1452" s="11" t="s">
        <v>359</v>
      </c>
      <c r="S1452" s="11"/>
      <c r="T1452" s="104"/>
      <c r="U1452" s="104"/>
      <c r="V1452" s="11"/>
      <c r="W1452" s="11" t="s">
        <v>580</v>
      </c>
      <c r="X1452" s="4">
        <v>2000</v>
      </c>
      <c r="Y1452" s="4">
        <v>6000</v>
      </c>
      <c r="Z1452" s="4">
        <v>6000</v>
      </c>
      <c r="AA1452" s="4"/>
      <c r="AB1452" s="4">
        <v>6000</v>
      </c>
      <c r="AC1452" s="4"/>
      <c r="AD1452" s="4">
        <v>6000</v>
      </c>
      <c r="AE1452" s="4">
        <v>8000</v>
      </c>
      <c r="AF1452" s="166"/>
      <c r="AG1452" s="4"/>
      <c r="AH1452" s="4"/>
      <c r="AI1452" s="4"/>
      <c r="AJ1452" s="4"/>
      <c r="AK1452" s="4"/>
      <c r="AL1452" s="4"/>
      <c r="AM1452" s="4"/>
      <c r="AN1452" s="4">
        <v>1000</v>
      </c>
      <c r="AO1452" s="4">
        <v>3200</v>
      </c>
      <c r="AP1452" s="11"/>
      <c r="AQ1452" s="3" t="s">
        <v>688</v>
      </c>
      <c r="AR1452" s="30" t="s">
        <v>892</v>
      </c>
      <c r="AX1452" s="10" t="s">
        <v>3442</v>
      </c>
    </row>
    <row r="1453" spans="1:66" s="10" customFormat="1" ht="13.5" customHeight="1">
      <c r="A1453" s="274" t="s">
        <v>1472</v>
      </c>
      <c r="B1453" s="128">
        <v>2130</v>
      </c>
      <c r="C1453" s="93" t="s">
        <v>7213</v>
      </c>
      <c r="D1453" s="93" t="s">
        <v>16734</v>
      </c>
      <c r="E1453" s="93" t="s">
        <v>16739</v>
      </c>
      <c r="F1453" s="11" t="s">
        <v>8720</v>
      </c>
      <c r="G1453" s="11" t="s">
        <v>8722</v>
      </c>
      <c r="J1453" s="8"/>
      <c r="K1453" s="30" t="s">
        <v>892</v>
      </c>
      <c r="L1453" s="30"/>
      <c r="M1453" s="30"/>
      <c r="N1453" s="30"/>
      <c r="O1453" s="4" t="s">
        <v>1490</v>
      </c>
      <c r="P1453" s="4"/>
      <c r="R1453" s="11" t="s">
        <v>359</v>
      </c>
      <c r="S1453" s="11"/>
      <c r="T1453" s="104"/>
      <c r="U1453" s="104"/>
      <c r="V1453" s="11"/>
      <c r="W1453" s="11" t="s">
        <v>580</v>
      </c>
      <c r="X1453" s="4">
        <v>2000</v>
      </c>
      <c r="Y1453" s="4">
        <v>6000</v>
      </c>
      <c r="Z1453" s="4">
        <v>6000</v>
      </c>
      <c r="AA1453" s="4"/>
      <c r="AB1453" s="4">
        <v>6000</v>
      </c>
      <c r="AC1453" s="4"/>
      <c r="AD1453" s="4">
        <v>6000</v>
      </c>
      <c r="AE1453" s="4">
        <v>8000</v>
      </c>
      <c r="AF1453" s="166"/>
      <c r="AG1453" s="4"/>
      <c r="AH1453" s="4"/>
      <c r="AI1453" s="4"/>
      <c r="AJ1453" s="4"/>
      <c r="AK1453" s="4"/>
      <c r="AL1453" s="4"/>
      <c r="AM1453" s="4"/>
      <c r="AN1453" s="4">
        <v>1000</v>
      </c>
      <c r="AO1453" s="4">
        <v>3200</v>
      </c>
      <c r="AP1453" s="11"/>
      <c r="AQ1453" s="3" t="s">
        <v>688</v>
      </c>
      <c r="AR1453" s="30" t="s">
        <v>892</v>
      </c>
      <c r="AX1453" s="10" t="s">
        <v>3442</v>
      </c>
    </row>
    <row r="1454" spans="1:66" s="103" customFormat="1" ht="14.1" customHeight="1">
      <c r="A1454" s="274" t="s">
        <v>1472</v>
      </c>
      <c r="B1454" s="128">
        <v>2131</v>
      </c>
      <c r="C1454" s="93" t="s">
        <v>7214</v>
      </c>
      <c r="D1454" s="93" t="s">
        <v>16740</v>
      </c>
      <c r="E1454" s="93" t="s">
        <v>16741</v>
      </c>
      <c r="F1454" s="11" t="s">
        <v>8720</v>
      </c>
      <c r="G1454" s="11" t="s">
        <v>8722</v>
      </c>
      <c r="H1454" s="10"/>
      <c r="I1454" s="10"/>
      <c r="J1454" s="8"/>
      <c r="K1454" s="30" t="s">
        <v>892</v>
      </c>
      <c r="L1454" s="30"/>
      <c r="M1454" s="30"/>
      <c r="N1454" s="30"/>
      <c r="O1454" s="4" t="s">
        <v>1490</v>
      </c>
      <c r="P1454" s="4"/>
      <c r="Q1454" s="10"/>
      <c r="R1454" s="11" t="s">
        <v>359</v>
      </c>
      <c r="S1454" s="11"/>
      <c r="T1454" s="104"/>
      <c r="U1454" s="104"/>
      <c r="V1454" s="11"/>
      <c r="W1454" s="11" t="s">
        <v>580</v>
      </c>
      <c r="X1454" s="4">
        <v>2000</v>
      </c>
      <c r="Y1454" s="4">
        <v>6000</v>
      </c>
      <c r="Z1454" s="4">
        <v>6000</v>
      </c>
      <c r="AA1454" s="4"/>
      <c r="AB1454" s="4">
        <v>6000</v>
      </c>
      <c r="AC1454" s="4"/>
      <c r="AD1454" s="4">
        <v>6000</v>
      </c>
      <c r="AE1454" s="4">
        <v>8000</v>
      </c>
      <c r="AF1454" s="166"/>
      <c r="AG1454" s="4"/>
      <c r="AH1454" s="4"/>
      <c r="AI1454" s="4"/>
      <c r="AJ1454" s="4"/>
      <c r="AK1454" s="4">
        <v>650</v>
      </c>
      <c r="AL1454" s="4"/>
      <c r="AM1454" s="4"/>
      <c r="AN1454" s="4">
        <v>1000</v>
      </c>
      <c r="AO1454" s="4">
        <v>3200</v>
      </c>
      <c r="AP1454" s="11"/>
      <c r="AQ1454" s="3" t="s">
        <v>688</v>
      </c>
      <c r="AR1454" s="30" t="s">
        <v>892</v>
      </c>
      <c r="AS1454" s="10"/>
      <c r="AT1454" s="10"/>
      <c r="AU1454" s="10"/>
      <c r="AV1454" s="10"/>
      <c r="AW1454" s="10"/>
      <c r="AX1454" s="10" t="s">
        <v>3442</v>
      </c>
      <c r="AY1454" s="10"/>
      <c r="AZ1454" s="10"/>
      <c r="BA1454" s="10"/>
      <c r="BB1454" s="10"/>
      <c r="BC1454" s="10"/>
      <c r="BD1454" s="10"/>
      <c r="BE1454" s="10"/>
      <c r="BF1454" s="10"/>
      <c r="BG1454" s="10"/>
      <c r="BH1454" s="10"/>
      <c r="BI1454" s="10"/>
      <c r="BJ1454" s="10"/>
      <c r="BK1454" s="10"/>
      <c r="BL1454" s="10"/>
      <c r="BM1454" s="10"/>
      <c r="BN1454" s="10"/>
    </row>
    <row r="1455" spans="1:66" s="103" customFormat="1" ht="14.1" customHeight="1">
      <c r="A1455" s="274" t="s">
        <v>1472</v>
      </c>
      <c r="B1455" s="128">
        <v>2132</v>
      </c>
      <c r="C1455" s="93" t="s">
        <v>7227</v>
      </c>
      <c r="D1455" s="93" t="s">
        <v>16742</v>
      </c>
      <c r="E1455" s="93" t="s">
        <v>16743</v>
      </c>
      <c r="F1455" s="11" t="s">
        <v>8720</v>
      </c>
      <c r="G1455" s="11" t="s">
        <v>8722</v>
      </c>
      <c r="H1455" s="10"/>
      <c r="I1455" s="10"/>
      <c r="J1455" s="8"/>
      <c r="K1455" s="30" t="s">
        <v>892</v>
      </c>
      <c r="L1455" s="30"/>
      <c r="M1455" s="30"/>
      <c r="N1455" s="30"/>
      <c r="O1455" s="4" t="s">
        <v>1490</v>
      </c>
      <c r="P1455" s="4"/>
      <c r="Q1455" s="10"/>
      <c r="R1455" s="11" t="s">
        <v>359</v>
      </c>
      <c r="S1455" s="11"/>
      <c r="T1455" s="104"/>
      <c r="U1455" s="104"/>
      <c r="V1455" s="11"/>
      <c r="W1455" s="11" t="s">
        <v>580</v>
      </c>
      <c r="X1455" s="4">
        <v>2000</v>
      </c>
      <c r="Y1455" s="4">
        <v>6000</v>
      </c>
      <c r="Z1455" s="4">
        <v>6000</v>
      </c>
      <c r="AA1455" s="4"/>
      <c r="AB1455" s="4">
        <v>6000</v>
      </c>
      <c r="AC1455" s="4"/>
      <c r="AD1455" s="4">
        <v>6000</v>
      </c>
      <c r="AE1455" s="4">
        <v>8000</v>
      </c>
      <c r="AF1455" s="166"/>
      <c r="AG1455" s="4"/>
      <c r="AH1455" s="4"/>
      <c r="AI1455" s="4"/>
      <c r="AJ1455" s="4"/>
      <c r="AK1455" s="4"/>
      <c r="AL1455" s="4"/>
      <c r="AM1455" s="4"/>
      <c r="AN1455" s="4">
        <v>1000</v>
      </c>
      <c r="AO1455" s="4">
        <v>3200</v>
      </c>
      <c r="AP1455" s="11"/>
      <c r="AQ1455" s="3" t="s">
        <v>688</v>
      </c>
      <c r="AR1455" s="30" t="s">
        <v>892</v>
      </c>
      <c r="AS1455" s="10"/>
      <c r="AT1455" s="10"/>
      <c r="AU1455" s="10"/>
      <c r="AV1455" s="10"/>
      <c r="AW1455" s="10"/>
      <c r="AX1455" s="10" t="s">
        <v>3442</v>
      </c>
    </row>
    <row r="1456" spans="1:66" s="103" customFormat="1" ht="14.1" customHeight="1">
      <c r="A1456" s="274" t="s">
        <v>1472</v>
      </c>
      <c r="B1456" s="118">
        <v>2133</v>
      </c>
      <c r="C1456" s="110" t="s">
        <v>7991</v>
      </c>
      <c r="D1456" s="93" t="s">
        <v>16744</v>
      </c>
      <c r="E1456" s="93" t="s">
        <v>16745</v>
      </c>
      <c r="F1456" s="104" t="s">
        <v>8720</v>
      </c>
      <c r="G1456" s="104" t="s">
        <v>8722</v>
      </c>
      <c r="J1456" s="100"/>
      <c r="K1456" s="101" t="s">
        <v>892</v>
      </c>
      <c r="L1456" s="101"/>
      <c r="M1456" s="101"/>
      <c r="N1456" s="101"/>
      <c r="O1456" s="102" t="s">
        <v>1490</v>
      </c>
      <c r="P1456" s="102"/>
      <c r="R1456" s="104" t="s">
        <v>359</v>
      </c>
      <c r="S1456" s="11"/>
      <c r="T1456" s="104"/>
      <c r="U1456" s="104"/>
      <c r="V1456" s="104"/>
      <c r="W1456" s="104" t="s">
        <v>580</v>
      </c>
      <c r="X1456" s="102">
        <v>2000</v>
      </c>
      <c r="Y1456" s="102">
        <v>6000</v>
      </c>
      <c r="Z1456" s="102">
        <v>6000</v>
      </c>
      <c r="AA1456" s="102"/>
      <c r="AB1456" s="102">
        <v>6000</v>
      </c>
      <c r="AC1456" s="102"/>
      <c r="AD1456" s="102">
        <v>6000</v>
      </c>
      <c r="AE1456" s="102">
        <v>8000</v>
      </c>
      <c r="AF1456" s="166"/>
      <c r="AG1456" s="102"/>
      <c r="AH1456" s="102"/>
      <c r="AI1456" s="102"/>
      <c r="AJ1456" s="102"/>
      <c r="AK1456" s="4">
        <v>650</v>
      </c>
      <c r="AL1456" s="4"/>
      <c r="AM1456" s="4"/>
      <c r="AN1456" s="4">
        <v>1000</v>
      </c>
      <c r="AO1456" s="102">
        <v>3200</v>
      </c>
      <c r="AP1456" s="104"/>
      <c r="AQ1456" s="98" t="s">
        <v>688</v>
      </c>
      <c r="AR1456" s="101" t="s">
        <v>892</v>
      </c>
      <c r="AX1456" s="103" t="s">
        <v>3442</v>
      </c>
    </row>
    <row r="1457" spans="1:55" s="103" customFormat="1" ht="14.1" customHeight="1">
      <c r="A1457" s="274" t="s">
        <v>1472</v>
      </c>
      <c r="B1457" s="118">
        <v>2134</v>
      </c>
      <c r="C1457" s="110" t="s">
        <v>7992</v>
      </c>
      <c r="D1457" s="93" t="s">
        <v>16746</v>
      </c>
      <c r="E1457" s="93" t="s">
        <v>16747</v>
      </c>
      <c r="F1457" s="104" t="s">
        <v>8720</v>
      </c>
      <c r="G1457" s="104" t="s">
        <v>8722</v>
      </c>
      <c r="J1457" s="100"/>
      <c r="K1457" s="101" t="s">
        <v>892</v>
      </c>
      <c r="L1457" s="101"/>
      <c r="M1457" s="101"/>
      <c r="N1457" s="101"/>
      <c r="O1457" s="102" t="s">
        <v>1490</v>
      </c>
      <c r="P1457" s="102"/>
      <c r="R1457" s="104" t="s">
        <v>359</v>
      </c>
      <c r="S1457" s="11"/>
      <c r="T1457" s="104"/>
      <c r="U1457" s="104"/>
      <c r="V1457" s="104"/>
      <c r="W1457" s="104" t="s">
        <v>580</v>
      </c>
      <c r="X1457" s="102">
        <v>2000</v>
      </c>
      <c r="Y1457" s="102">
        <v>6000</v>
      </c>
      <c r="Z1457" s="102">
        <v>6000</v>
      </c>
      <c r="AA1457" s="102"/>
      <c r="AB1457" s="102">
        <v>6000</v>
      </c>
      <c r="AC1457" s="102"/>
      <c r="AD1457" s="102">
        <v>6000</v>
      </c>
      <c r="AE1457" s="102">
        <v>8000</v>
      </c>
      <c r="AF1457" s="166"/>
      <c r="AG1457" s="102"/>
      <c r="AH1457" s="102"/>
      <c r="AI1457" s="102"/>
      <c r="AJ1457" s="102"/>
      <c r="AK1457" s="102"/>
      <c r="AL1457" s="102"/>
      <c r="AM1457" s="102"/>
      <c r="AN1457" s="4">
        <v>1000</v>
      </c>
      <c r="AO1457" s="102">
        <v>3200</v>
      </c>
      <c r="AP1457" s="104"/>
      <c r="AQ1457" s="98" t="s">
        <v>688</v>
      </c>
      <c r="AR1457" s="101" t="s">
        <v>892</v>
      </c>
      <c r="AX1457" s="103" t="s">
        <v>3442</v>
      </c>
    </row>
    <row r="1458" spans="1:55" s="103" customFormat="1" ht="14.1" customHeight="1">
      <c r="A1458" s="274" t="s">
        <v>1472</v>
      </c>
      <c r="B1458" s="118">
        <v>2135</v>
      </c>
      <c r="C1458" s="110" t="s">
        <v>8096</v>
      </c>
      <c r="D1458" s="93" t="s">
        <v>16734</v>
      </c>
      <c r="E1458" s="93" t="s">
        <v>16748</v>
      </c>
      <c r="F1458" s="104" t="s">
        <v>8720</v>
      </c>
      <c r="G1458" s="104" t="s">
        <v>8722</v>
      </c>
      <c r="J1458" s="100"/>
      <c r="K1458" s="101" t="s">
        <v>892</v>
      </c>
      <c r="L1458" s="101"/>
      <c r="M1458" s="101"/>
      <c r="N1458" s="101"/>
      <c r="O1458" s="102" t="s">
        <v>1490</v>
      </c>
      <c r="P1458" s="102"/>
      <c r="R1458" s="104" t="s">
        <v>359</v>
      </c>
      <c r="S1458" s="11"/>
      <c r="T1458" s="104"/>
      <c r="U1458" s="104"/>
      <c r="V1458" s="104"/>
      <c r="W1458" s="104" t="s">
        <v>580</v>
      </c>
      <c r="X1458" s="102">
        <v>2000</v>
      </c>
      <c r="Y1458" s="102">
        <v>6000</v>
      </c>
      <c r="Z1458" s="102">
        <v>6000</v>
      </c>
      <c r="AA1458" s="102"/>
      <c r="AB1458" s="102">
        <v>6000</v>
      </c>
      <c r="AC1458" s="102"/>
      <c r="AD1458" s="102">
        <v>6000</v>
      </c>
      <c r="AE1458" s="102">
        <v>8000</v>
      </c>
      <c r="AF1458" s="166"/>
      <c r="AG1458" s="102"/>
      <c r="AH1458" s="102"/>
      <c r="AI1458" s="102"/>
      <c r="AJ1458" s="102"/>
      <c r="AK1458" s="102"/>
      <c r="AL1458" s="102"/>
      <c r="AM1458" s="102"/>
      <c r="AN1458" s="4">
        <v>1000</v>
      </c>
      <c r="AO1458" s="102">
        <v>3200</v>
      </c>
      <c r="AP1458" s="104"/>
      <c r="AQ1458" s="98" t="s">
        <v>688</v>
      </c>
      <c r="AR1458" s="101" t="s">
        <v>892</v>
      </c>
      <c r="AX1458" s="103" t="s">
        <v>3442</v>
      </c>
    </row>
    <row r="1459" spans="1:55" s="103" customFormat="1" ht="14.1" customHeight="1">
      <c r="A1459" s="274" t="s">
        <v>1472</v>
      </c>
      <c r="B1459" s="118">
        <v>2136</v>
      </c>
      <c r="C1459" s="110" t="s">
        <v>8647</v>
      </c>
      <c r="D1459" s="93" t="s">
        <v>16749</v>
      </c>
      <c r="E1459" s="93" t="s">
        <v>16750</v>
      </c>
      <c r="F1459" s="104" t="s">
        <v>8720</v>
      </c>
      <c r="G1459" s="104" t="s">
        <v>8722</v>
      </c>
      <c r="J1459" s="100"/>
      <c r="K1459" s="101" t="s">
        <v>892</v>
      </c>
      <c r="L1459" s="101"/>
      <c r="M1459" s="101"/>
      <c r="N1459" s="101"/>
      <c r="O1459" s="102" t="s">
        <v>1490</v>
      </c>
      <c r="P1459" s="102"/>
      <c r="R1459" s="104" t="s">
        <v>359</v>
      </c>
      <c r="S1459" s="11"/>
      <c r="T1459" s="104"/>
      <c r="U1459" s="104"/>
      <c r="V1459" s="104"/>
      <c r="W1459" s="104" t="s">
        <v>580</v>
      </c>
      <c r="X1459" s="102">
        <v>2000</v>
      </c>
      <c r="Y1459" s="102">
        <v>6000</v>
      </c>
      <c r="Z1459" s="102">
        <v>6000</v>
      </c>
      <c r="AA1459" s="102"/>
      <c r="AB1459" s="102">
        <v>6000</v>
      </c>
      <c r="AC1459" s="102"/>
      <c r="AD1459" s="102">
        <v>6000</v>
      </c>
      <c r="AE1459" s="102">
        <v>8000</v>
      </c>
      <c r="AF1459" s="166"/>
      <c r="AG1459" s="102"/>
      <c r="AH1459" s="102"/>
      <c r="AI1459" s="102"/>
      <c r="AJ1459" s="102"/>
      <c r="AK1459" s="102">
        <v>650</v>
      </c>
      <c r="AL1459" s="102"/>
      <c r="AM1459" s="102"/>
      <c r="AN1459" s="4">
        <v>1000</v>
      </c>
      <c r="AO1459" s="102">
        <v>3200</v>
      </c>
      <c r="AP1459" s="104"/>
      <c r="AQ1459" s="98" t="s">
        <v>688</v>
      </c>
      <c r="AR1459" s="101" t="s">
        <v>892</v>
      </c>
      <c r="AX1459" s="103" t="s">
        <v>3442</v>
      </c>
    </row>
    <row r="1460" spans="1:55" s="103" customFormat="1" ht="14.1" customHeight="1">
      <c r="A1460" s="274" t="s">
        <v>1472</v>
      </c>
      <c r="B1460" s="118">
        <v>2137</v>
      </c>
      <c r="C1460" s="110" t="s">
        <v>8610</v>
      </c>
      <c r="D1460" s="93" t="s">
        <v>16751</v>
      </c>
      <c r="E1460" s="93" t="s">
        <v>16752</v>
      </c>
      <c r="F1460" s="104" t="s">
        <v>8720</v>
      </c>
      <c r="G1460" s="104" t="s">
        <v>8722</v>
      </c>
      <c r="J1460" s="100"/>
      <c r="K1460" s="101" t="s">
        <v>892</v>
      </c>
      <c r="L1460" s="101"/>
      <c r="M1460" s="101"/>
      <c r="N1460" s="101"/>
      <c r="O1460" s="102" t="s">
        <v>1490</v>
      </c>
      <c r="P1460" s="102"/>
      <c r="R1460" s="104" t="s">
        <v>359</v>
      </c>
      <c r="S1460" s="11"/>
      <c r="T1460" s="104"/>
      <c r="U1460" s="104"/>
      <c r="V1460" s="104"/>
      <c r="W1460" s="104" t="s">
        <v>580</v>
      </c>
      <c r="X1460" s="102">
        <v>2000</v>
      </c>
      <c r="Y1460" s="102">
        <v>6000</v>
      </c>
      <c r="Z1460" s="102">
        <v>6000</v>
      </c>
      <c r="AA1460" s="102"/>
      <c r="AB1460" s="102">
        <v>6000</v>
      </c>
      <c r="AC1460" s="102"/>
      <c r="AD1460" s="102">
        <v>6000</v>
      </c>
      <c r="AE1460" s="102">
        <v>8000</v>
      </c>
      <c r="AF1460" s="166">
        <v>200</v>
      </c>
      <c r="AG1460" s="102"/>
      <c r="AH1460" s="102"/>
      <c r="AI1460" s="102"/>
      <c r="AJ1460" s="102"/>
      <c r="AK1460" s="102"/>
      <c r="AL1460" s="102"/>
      <c r="AM1460" s="102"/>
      <c r="AN1460" s="4">
        <v>1000</v>
      </c>
      <c r="AO1460" s="102">
        <v>3200</v>
      </c>
      <c r="AP1460" s="104"/>
      <c r="AQ1460" s="98" t="s">
        <v>688</v>
      </c>
      <c r="AR1460" s="101" t="s">
        <v>892</v>
      </c>
      <c r="AX1460" s="103" t="s">
        <v>3442</v>
      </c>
    </row>
    <row r="1461" spans="1:55" s="103" customFormat="1" ht="14.1" customHeight="1">
      <c r="A1461" s="274" t="s">
        <v>1472</v>
      </c>
      <c r="B1461" s="118">
        <v>2138</v>
      </c>
      <c r="C1461" s="110" t="s">
        <v>9264</v>
      </c>
      <c r="D1461" s="93" t="s">
        <v>18101</v>
      </c>
      <c r="E1461" s="93" t="s">
        <v>18102</v>
      </c>
      <c r="F1461" s="104" t="s">
        <v>8720</v>
      </c>
      <c r="G1461" s="104" t="s">
        <v>8722</v>
      </c>
      <c r="J1461" s="100"/>
      <c r="K1461" s="101" t="s">
        <v>892</v>
      </c>
      <c r="L1461" s="101"/>
      <c r="M1461" s="101"/>
      <c r="N1461" s="101"/>
      <c r="O1461" s="102" t="s">
        <v>1490</v>
      </c>
      <c r="P1461" s="102"/>
      <c r="R1461" s="104" t="s">
        <v>359</v>
      </c>
      <c r="S1461" s="11"/>
      <c r="T1461" s="104"/>
      <c r="U1461" s="104"/>
      <c r="V1461" s="104"/>
      <c r="W1461" s="104" t="s">
        <v>580</v>
      </c>
      <c r="X1461" s="102">
        <v>2000</v>
      </c>
      <c r="Y1461" s="102">
        <v>6000</v>
      </c>
      <c r="Z1461" s="102">
        <v>6000</v>
      </c>
      <c r="AA1461" s="102"/>
      <c r="AB1461" s="102">
        <v>6000</v>
      </c>
      <c r="AC1461" s="102"/>
      <c r="AD1461" s="102">
        <v>6000</v>
      </c>
      <c r="AE1461" s="102">
        <v>8000</v>
      </c>
      <c r="AF1461" s="166">
        <v>200</v>
      </c>
      <c r="AG1461" s="102"/>
      <c r="AH1461" s="102"/>
      <c r="AI1461" s="102"/>
      <c r="AJ1461" s="102"/>
      <c r="AK1461" s="102">
        <v>650</v>
      </c>
      <c r="AL1461" s="102"/>
      <c r="AM1461" s="102"/>
      <c r="AN1461" s="4">
        <v>1000</v>
      </c>
      <c r="AO1461" s="102">
        <v>3200</v>
      </c>
      <c r="AP1461" s="104"/>
      <c r="AQ1461" s="98" t="s">
        <v>688</v>
      </c>
      <c r="AR1461" s="101" t="s">
        <v>892</v>
      </c>
      <c r="AX1461" s="103" t="s">
        <v>3442</v>
      </c>
    </row>
    <row r="1462" spans="1:55" s="103" customFormat="1" ht="14.1" customHeight="1">
      <c r="A1462" s="274" t="s">
        <v>1472</v>
      </c>
      <c r="B1462" s="118">
        <v>2139</v>
      </c>
      <c r="C1462" s="110" t="s">
        <v>9647</v>
      </c>
      <c r="D1462" s="93" t="s">
        <v>16734</v>
      </c>
      <c r="E1462" s="93" t="s">
        <v>18103</v>
      </c>
      <c r="F1462" s="104" t="s">
        <v>8720</v>
      </c>
      <c r="G1462" s="104" t="s">
        <v>8722</v>
      </c>
      <c r="J1462" s="100"/>
      <c r="K1462" s="101" t="s">
        <v>892</v>
      </c>
      <c r="L1462" s="101"/>
      <c r="M1462" s="101"/>
      <c r="N1462" s="101"/>
      <c r="O1462" s="102" t="s">
        <v>1490</v>
      </c>
      <c r="P1462" s="102"/>
      <c r="R1462" s="104" t="s">
        <v>359</v>
      </c>
      <c r="S1462" s="11"/>
      <c r="T1462" s="104"/>
      <c r="U1462" s="104"/>
      <c r="V1462" s="104"/>
      <c r="W1462" s="104" t="s">
        <v>580</v>
      </c>
      <c r="X1462" s="102">
        <v>2000</v>
      </c>
      <c r="Y1462" s="102">
        <v>6000</v>
      </c>
      <c r="Z1462" s="102">
        <v>6000</v>
      </c>
      <c r="AA1462" s="102"/>
      <c r="AB1462" s="102">
        <v>6000</v>
      </c>
      <c r="AC1462" s="102"/>
      <c r="AD1462" s="102">
        <v>6000</v>
      </c>
      <c r="AE1462" s="102">
        <v>8000</v>
      </c>
      <c r="AF1462" s="166">
        <v>230</v>
      </c>
      <c r="AG1462" s="102"/>
      <c r="AH1462" s="102"/>
      <c r="AI1462" s="102"/>
      <c r="AJ1462" s="102"/>
      <c r="AK1462" s="102"/>
      <c r="AL1462" s="102"/>
      <c r="AM1462" s="102"/>
      <c r="AN1462" s="4">
        <v>1000</v>
      </c>
      <c r="AO1462" s="102">
        <v>3200</v>
      </c>
      <c r="AP1462" s="104"/>
      <c r="AQ1462" s="98" t="s">
        <v>688</v>
      </c>
      <c r="AR1462" s="101" t="s">
        <v>892</v>
      </c>
      <c r="AX1462" s="103" t="s">
        <v>3442</v>
      </c>
    </row>
    <row r="1463" spans="1:55" s="103" customFormat="1" ht="14.1" customHeight="1">
      <c r="A1463" s="274" t="s">
        <v>1472</v>
      </c>
      <c r="B1463" s="118">
        <v>2140</v>
      </c>
      <c r="C1463" s="110" t="s">
        <v>9737</v>
      </c>
      <c r="D1463" s="93" t="s">
        <v>18104</v>
      </c>
      <c r="E1463" s="93" t="s">
        <v>18105</v>
      </c>
      <c r="F1463" s="104" t="s">
        <v>8720</v>
      </c>
      <c r="G1463" s="104" t="s">
        <v>8722</v>
      </c>
      <c r="J1463" s="100"/>
      <c r="K1463" s="101" t="s">
        <v>892</v>
      </c>
      <c r="L1463" s="101"/>
      <c r="M1463" s="101"/>
      <c r="N1463" s="101"/>
      <c r="O1463" s="102" t="s">
        <v>10997</v>
      </c>
      <c r="P1463" s="102"/>
      <c r="R1463" s="104" t="s">
        <v>359</v>
      </c>
      <c r="S1463" s="11"/>
      <c r="T1463" s="104"/>
      <c r="U1463" s="104"/>
      <c r="V1463" s="104"/>
      <c r="W1463" s="104" t="s">
        <v>580</v>
      </c>
      <c r="X1463" s="102">
        <v>2000</v>
      </c>
      <c r="Y1463" s="102">
        <v>6000</v>
      </c>
      <c r="Z1463" s="102">
        <v>6000</v>
      </c>
      <c r="AA1463" s="102"/>
      <c r="AB1463" s="102">
        <v>6000</v>
      </c>
      <c r="AC1463" s="102"/>
      <c r="AD1463" s="102">
        <v>6000</v>
      </c>
      <c r="AE1463" s="102">
        <v>8000</v>
      </c>
      <c r="AF1463" s="166">
        <v>230</v>
      </c>
      <c r="AG1463" s="102"/>
      <c r="AH1463" s="102"/>
      <c r="AI1463" s="102"/>
      <c r="AJ1463" s="102"/>
      <c r="AK1463" s="102"/>
      <c r="AL1463" s="102"/>
      <c r="AM1463" s="102"/>
      <c r="AN1463" s="4">
        <v>1000</v>
      </c>
      <c r="AO1463" s="102">
        <v>3200</v>
      </c>
      <c r="AP1463" s="104"/>
      <c r="AQ1463" s="98" t="s">
        <v>688</v>
      </c>
      <c r="AR1463" s="101" t="s">
        <v>892</v>
      </c>
      <c r="AX1463" s="103" t="s">
        <v>3442</v>
      </c>
    </row>
    <row r="1464" spans="1:55" s="103" customFormat="1" ht="13.5" customHeight="1">
      <c r="A1464" s="274" t="s">
        <v>1472</v>
      </c>
      <c r="B1464" s="118">
        <v>2141</v>
      </c>
      <c r="C1464" s="110" t="s">
        <v>9794</v>
      </c>
      <c r="D1464" s="93" t="s">
        <v>18261</v>
      </c>
      <c r="E1464" s="93" t="s">
        <v>18262</v>
      </c>
      <c r="F1464" s="104" t="s">
        <v>8720</v>
      </c>
      <c r="G1464" s="104" t="s">
        <v>8722</v>
      </c>
      <c r="J1464" s="100"/>
      <c r="K1464" s="101" t="s">
        <v>892</v>
      </c>
      <c r="L1464" s="101"/>
      <c r="M1464" s="101"/>
      <c r="N1464" s="101"/>
      <c r="O1464" s="102" t="s">
        <v>1490</v>
      </c>
      <c r="P1464" s="102"/>
      <c r="R1464" s="104" t="s">
        <v>359</v>
      </c>
      <c r="S1464" s="11"/>
      <c r="T1464" s="104"/>
      <c r="U1464" s="104"/>
      <c r="V1464" s="104"/>
      <c r="W1464" s="104" t="s">
        <v>580</v>
      </c>
      <c r="X1464" s="102">
        <v>2000</v>
      </c>
      <c r="Y1464" s="102">
        <v>6000</v>
      </c>
      <c r="Z1464" s="102">
        <v>6000</v>
      </c>
      <c r="AA1464" s="102"/>
      <c r="AB1464" s="102">
        <v>6000</v>
      </c>
      <c r="AC1464" s="102"/>
      <c r="AD1464" s="102">
        <v>6000</v>
      </c>
      <c r="AE1464" s="102">
        <v>8000</v>
      </c>
      <c r="AF1464" s="166">
        <v>230</v>
      </c>
      <c r="AG1464" s="102"/>
      <c r="AH1464" s="102"/>
      <c r="AI1464" s="102"/>
      <c r="AJ1464" s="102"/>
      <c r="AK1464" s="102"/>
      <c r="AL1464" s="102"/>
      <c r="AM1464" s="102"/>
      <c r="AN1464" s="4">
        <v>1000</v>
      </c>
      <c r="AO1464" s="102">
        <v>3200</v>
      </c>
      <c r="AP1464" s="104"/>
      <c r="AQ1464" s="98" t="s">
        <v>688</v>
      </c>
      <c r="AR1464" s="101" t="s">
        <v>892</v>
      </c>
      <c r="AX1464" s="103" t="s">
        <v>3442</v>
      </c>
    </row>
    <row r="1465" spans="1:55" s="103" customFormat="1" ht="14.1" customHeight="1">
      <c r="A1465" s="274" t="s">
        <v>1472</v>
      </c>
      <c r="B1465" s="118">
        <v>2142</v>
      </c>
      <c r="C1465" s="110" t="s">
        <v>9795</v>
      </c>
      <c r="D1465" s="93" t="s">
        <v>16734</v>
      </c>
      <c r="E1465" s="93" t="s">
        <v>18263</v>
      </c>
      <c r="F1465" s="104" t="s">
        <v>8720</v>
      </c>
      <c r="G1465" s="104" t="s">
        <v>8722</v>
      </c>
      <c r="J1465" s="100"/>
      <c r="K1465" s="101" t="s">
        <v>892</v>
      </c>
      <c r="L1465" s="101"/>
      <c r="M1465" s="101"/>
      <c r="N1465" s="101"/>
      <c r="O1465" s="102" t="s">
        <v>1490</v>
      </c>
      <c r="P1465" s="102"/>
      <c r="R1465" s="104" t="s">
        <v>359</v>
      </c>
      <c r="S1465" s="11"/>
      <c r="T1465" s="104"/>
      <c r="U1465" s="104"/>
      <c r="V1465" s="104"/>
      <c r="W1465" s="104" t="s">
        <v>580</v>
      </c>
      <c r="X1465" s="102">
        <v>2000</v>
      </c>
      <c r="Y1465" s="102">
        <v>6000</v>
      </c>
      <c r="Z1465" s="102">
        <v>6000</v>
      </c>
      <c r="AA1465" s="102"/>
      <c r="AB1465" s="102">
        <v>6000</v>
      </c>
      <c r="AC1465" s="102"/>
      <c r="AD1465" s="102">
        <v>6000</v>
      </c>
      <c r="AE1465" s="102">
        <v>8000</v>
      </c>
      <c r="AF1465" s="166">
        <v>230</v>
      </c>
      <c r="AG1465" s="102"/>
      <c r="AH1465" s="102"/>
      <c r="AI1465" s="102"/>
      <c r="AJ1465" s="102"/>
      <c r="AK1465" s="102"/>
      <c r="AL1465" s="102"/>
      <c r="AM1465" s="102"/>
      <c r="AN1465" s="4">
        <v>1000</v>
      </c>
      <c r="AO1465" s="102">
        <v>3200</v>
      </c>
      <c r="AP1465" s="104"/>
      <c r="AQ1465" s="98" t="s">
        <v>688</v>
      </c>
      <c r="AR1465" s="101" t="s">
        <v>892</v>
      </c>
      <c r="AX1465" s="103" t="s">
        <v>3442</v>
      </c>
      <c r="BC1465" s="108"/>
    </row>
    <row r="1466" spans="1:55" s="103" customFormat="1" ht="14.1" customHeight="1">
      <c r="A1466" s="274" t="s">
        <v>1472</v>
      </c>
      <c r="B1466" s="118">
        <v>2144</v>
      </c>
      <c r="C1466" s="110" t="s">
        <v>9851</v>
      </c>
      <c r="D1466" s="93" t="s">
        <v>18345</v>
      </c>
      <c r="E1466" s="93" t="s">
        <v>18346</v>
      </c>
      <c r="F1466" s="104" t="s">
        <v>8720</v>
      </c>
      <c r="G1466" s="104" t="s">
        <v>8722</v>
      </c>
      <c r="J1466" s="100"/>
      <c r="K1466" s="101" t="s">
        <v>892</v>
      </c>
      <c r="L1466" s="101"/>
      <c r="M1466" s="101"/>
      <c r="N1466" s="101"/>
      <c r="O1466" s="102" t="s">
        <v>1490</v>
      </c>
      <c r="P1466" s="102"/>
      <c r="R1466" s="104" t="s">
        <v>359</v>
      </c>
      <c r="S1466" s="11"/>
      <c r="T1466" s="104"/>
      <c r="U1466" s="104"/>
      <c r="V1466" s="104"/>
      <c r="W1466" s="104" t="s">
        <v>580</v>
      </c>
      <c r="X1466" s="102">
        <v>2000</v>
      </c>
      <c r="Y1466" s="102">
        <v>6000</v>
      </c>
      <c r="Z1466" s="102">
        <v>6000</v>
      </c>
      <c r="AA1466" s="102"/>
      <c r="AB1466" s="102">
        <v>6000</v>
      </c>
      <c r="AC1466" s="102"/>
      <c r="AD1466" s="102">
        <v>6000</v>
      </c>
      <c r="AE1466" s="102">
        <v>8000</v>
      </c>
      <c r="AF1466" s="166">
        <v>200</v>
      </c>
      <c r="AG1466" s="102"/>
      <c r="AH1466" s="102"/>
      <c r="AI1466" s="102"/>
      <c r="AJ1466" s="102"/>
      <c r="AK1466" s="102">
        <v>650</v>
      </c>
      <c r="AL1466" s="102"/>
      <c r="AM1466" s="102"/>
      <c r="AN1466" s="4">
        <v>1000</v>
      </c>
      <c r="AO1466" s="102">
        <v>3200</v>
      </c>
      <c r="AP1466" s="104"/>
      <c r="AQ1466" s="98" t="s">
        <v>688</v>
      </c>
      <c r="AR1466" s="101" t="s">
        <v>892</v>
      </c>
      <c r="AX1466" s="103" t="s">
        <v>3442</v>
      </c>
    </row>
    <row r="1467" spans="1:55" s="103" customFormat="1" ht="14.1" customHeight="1">
      <c r="A1467" s="274" t="s">
        <v>1472</v>
      </c>
      <c r="B1467" s="118">
        <v>2145</v>
      </c>
      <c r="C1467" s="110" t="s">
        <v>9895</v>
      </c>
      <c r="D1467" s="93" t="s">
        <v>18449</v>
      </c>
      <c r="E1467" s="93" t="s">
        <v>18450</v>
      </c>
      <c r="F1467" s="104" t="s">
        <v>8720</v>
      </c>
      <c r="G1467" s="104" t="s">
        <v>8722</v>
      </c>
      <c r="J1467" s="100"/>
      <c r="K1467" s="101" t="s">
        <v>892</v>
      </c>
      <c r="L1467" s="101"/>
      <c r="M1467" s="101"/>
      <c r="N1467" s="101"/>
      <c r="O1467" s="102" t="s">
        <v>1490</v>
      </c>
      <c r="P1467" s="102"/>
      <c r="R1467" s="104" t="s">
        <v>359</v>
      </c>
      <c r="S1467" s="11"/>
      <c r="T1467" s="104"/>
      <c r="U1467" s="104"/>
      <c r="V1467" s="104"/>
      <c r="W1467" s="104" t="s">
        <v>580</v>
      </c>
      <c r="X1467" s="102">
        <v>2000</v>
      </c>
      <c r="Y1467" s="102">
        <v>6000</v>
      </c>
      <c r="Z1467" s="102">
        <v>6000</v>
      </c>
      <c r="AA1467" s="102"/>
      <c r="AB1467" s="102">
        <v>6000</v>
      </c>
      <c r="AC1467" s="102"/>
      <c r="AD1467" s="102">
        <v>6000</v>
      </c>
      <c r="AE1467" s="102">
        <v>8000</v>
      </c>
      <c r="AF1467" s="166">
        <v>230</v>
      </c>
      <c r="AG1467" s="102"/>
      <c r="AH1467" s="102"/>
      <c r="AI1467" s="102"/>
      <c r="AJ1467" s="102"/>
      <c r="AK1467" s="102">
        <v>650</v>
      </c>
      <c r="AL1467" s="102"/>
      <c r="AM1467" s="102"/>
      <c r="AN1467" s="4">
        <v>1000</v>
      </c>
      <c r="AO1467" s="102">
        <v>3200</v>
      </c>
      <c r="AP1467" s="104"/>
      <c r="AQ1467" s="98" t="s">
        <v>688</v>
      </c>
      <c r="AR1467" s="101" t="s">
        <v>892</v>
      </c>
      <c r="AX1467" s="103" t="s">
        <v>3442</v>
      </c>
    </row>
    <row r="1468" spans="1:55" s="103" customFormat="1" ht="14.1" customHeight="1">
      <c r="A1468" s="274" t="s">
        <v>1472</v>
      </c>
      <c r="B1468" s="118">
        <v>2146</v>
      </c>
      <c r="C1468" s="110" t="s">
        <v>9906</v>
      </c>
      <c r="D1468" s="93" t="s">
        <v>18444</v>
      </c>
      <c r="E1468" s="93" t="s">
        <v>18445</v>
      </c>
      <c r="F1468" s="104" t="s">
        <v>8720</v>
      </c>
      <c r="G1468" s="104" t="s">
        <v>8722</v>
      </c>
      <c r="J1468" s="100"/>
      <c r="K1468" s="101" t="s">
        <v>892</v>
      </c>
      <c r="L1468" s="101"/>
      <c r="M1468" s="101"/>
      <c r="N1468" s="101"/>
      <c r="O1468" s="102" t="s">
        <v>1490</v>
      </c>
      <c r="P1468" s="102"/>
      <c r="R1468" s="104" t="s">
        <v>359</v>
      </c>
      <c r="S1468" s="11"/>
      <c r="T1468" s="104"/>
      <c r="U1468" s="104"/>
      <c r="V1468" s="104"/>
      <c r="W1468" s="104" t="s">
        <v>580</v>
      </c>
      <c r="X1468" s="102">
        <v>2000</v>
      </c>
      <c r="Y1468" s="102">
        <v>6000</v>
      </c>
      <c r="Z1468" s="102">
        <v>6000</v>
      </c>
      <c r="AA1468" s="102"/>
      <c r="AB1468" s="102">
        <v>6000</v>
      </c>
      <c r="AC1468" s="102"/>
      <c r="AD1468" s="102">
        <v>6000</v>
      </c>
      <c r="AE1468" s="102">
        <v>8000</v>
      </c>
      <c r="AF1468" s="166">
        <v>230</v>
      </c>
      <c r="AG1468" s="102"/>
      <c r="AH1468" s="102"/>
      <c r="AI1468" s="102"/>
      <c r="AJ1468" s="102"/>
      <c r="AK1468" s="102"/>
      <c r="AL1468" s="102"/>
      <c r="AM1468" s="102"/>
      <c r="AN1468" s="4">
        <v>1000</v>
      </c>
      <c r="AO1468" s="102">
        <v>3200</v>
      </c>
      <c r="AP1468" s="104"/>
      <c r="AQ1468" s="98" t="s">
        <v>688</v>
      </c>
      <c r="AR1468" s="101" t="s">
        <v>892</v>
      </c>
      <c r="AX1468" s="103" t="s">
        <v>3442</v>
      </c>
    </row>
    <row r="1469" spans="1:55" s="103" customFormat="1" ht="14.1" customHeight="1">
      <c r="A1469" s="274" t="s">
        <v>1472</v>
      </c>
      <c r="B1469" s="118">
        <v>2147</v>
      </c>
      <c r="C1469" s="110" t="s">
        <v>9955</v>
      </c>
      <c r="D1469" s="93" t="s">
        <v>18491</v>
      </c>
      <c r="E1469" s="93" t="s">
        <v>18492</v>
      </c>
      <c r="F1469" s="104" t="s">
        <v>8720</v>
      </c>
      <c r="G1469" s="104" t="s">
        <v>8722</v>
      </c>
      <c r="J1469" s="100"/>
      <c r="K1469" s="101" t="s">
        <v>892</v>
      </c>
      <c r="L1469" s="101"/>
      <c r="M1469" s="101"/>
      <c r="N1469" s="101"/>
      <c r="O1469" s="102" t="s">
        <v>1490</v>
      </c>
      <c r="P1469" s="102"/>
      <c r="R1469" s="104" t="s">
        <v>359</v>
      </c>
      <c r="S1469" s="11"/>
      <c r="T1469" s="104"/>
      <c r="U1469" s="104"/>
      <c r="V1469" s="104"/>
      <c r="W1469" s="104" t="s">
        <v>580</v>
      </c>
      <c r="X1469" s="102">
        <v>2000</v>
      </c>
      <c r="Y1469" s="102">
        <v>6000</v>
      </c>
      <c r="Z1469" s="102">
        <v>6000</v>
      </c>
      <c r="AA1469" s="102"/>
      <c r="AB1469" s="102">
        <v>6000</v>
      </c>
      <c r="AC1469" s="102"/>
      <c r="AD1469" s="102">
        <v>6000</v>
      </c>
      <c r="AE1469" s="102">
        <v>8000</v>
      </c>
      <c r="AF1469" s="166">
        <v>230</v>
      </c>
      <c r="AG1469" s="102"/>
      <c r="AH1469" s="102"/>
      <c r="AI1469" s="102"/>
      <c r="AJ1469" s="102"/>
      <c r="AK1469" s="102"/>
      <c r="AL1469" s="102"/>
      <c r="AM1469" s="102"/>
      <c r="AN1469" s="4">
        <v>1000</v>
      </c>
      <c r="AO1469" s="102">
        <v>3200</v>
      </c>
      <c r="AP1469" s="104"/>
      <c r="AQ1469" s="98" t="s">
        <v>688</v>
      </c>
      <c r="AR1469" s="101" t="s">
        <v>892</v>
      </c>
      <c r="AX1469" s="103" t="s">
        <v>3442</v>
      </c>
    </row>
    <row r="1470" spans="1:55" s="103" customFormat="1" ht="14.1" customHeight="1">
      <c r="A1470" s="274" t="s">
        <v>1472</v>
      </c>
      <c r="B1470" s="118">
        <v>2148</v>
      </c>
      <c r="C1470" s="110" t="s">
        <v>9977</v>
      </c>
      <c r="D1470" s="93" t="s">
        <v>18508</v>
      </c>
      <c r="E1470" s="93" t="s">
        <v>18509</v>
      </c>
      <c r="F1470" s="104" t="s">
        <v>8720</v>
      </c>
      <c r="G1470" s="104" t="s">
        <v>8722</v>
      </c>
      <c r="J1470" s="100"/>
      <c r="K1470" s="101" t="s">
        <v>892</v>
      </c>
      <c r="L1470" s="101"/>
      <c r="M1470" s="101"/>
      <c r="N1470" s="101"/>
      <c r="O1470" s="102" t="s">
        <v>1490</v>
      </c>
      <c r="P1470" s="102"/>
      <c r="R1470" s="104" t="s">
        <v>359</v>
      </c>
      <c r="S1470" s="11"/>
      <c r="T1470" s="104"/>
      <c r="U1470" s="104"/>
      <c r="V1470" s="104"/>
      <c r="W1470" s="104" t="s">
        <v>580</v>
      </c>
      <c r="X1470" s="102">
        <v>2000</v>
      </c>
      <c r="Y1470" s="102">
        <v>6000</v>
      </c>
      <c r="Z1470" s="102">
        <v>6000</v>
      </c>
      <c r="AA1470" s="102"/>
      <c r="AB1470" s="102">
        <v>6000</v>
      </c>
      <c r="AC1470" s="102"/>
      <c r="AD1470" s="102">
        <v>6000</v>
      </c>
      <c r="AE1470" s="102">
        <v>8000</v>
      </c>
      <c r="AF1470" s="166">
        <v>230</v>
      </c>
      <c r="AG1470" s="102"/>
      <c r="AH1470" s="102"/>
      <c r="AI1470" s="102"/>
      <c r="AJ1470" s="102"/>
      <c r="AK1470" s="102"/>
      <c r="AL1470" s="102"/>
      <c r="AM1470" s="102"/>
      <c r="AN1470" s="4">
        <v>1000</v>
      </c>
      <c r="AO1470" s="102">
        <v>3200</v>
      </c>
      <c r="AP1470" s="104"/>
      <c r="AQ1470" s="98" t="s">
        <v>688</v>
      </c>
      <c r="AR1470" s="101" t="s">
        <v>892</v>
      </c>
      <c r="AX1470" s="103" t="s">
        <v>3442</v>
      </c>
    </row>
    <row r="1471" spans="1:55" s="103" customFormat="1" ht="14.1" customHeight="1">
      <c r="A1471" s="274" t="s">
        <v>1472</v>
      </c>
      <c r="B1471" s="118">
        <v>2149</v>
      </c>
      <c r="C1471" s="110" t="s">
        <v>10234</v>
      </c>
      <c r="D1471" s="93" t="s">
        <v>18510</v>
      </c>
      <c r="E1471" s="93" t="s">
        <v>18511</v>
      </c>
      <c r="F1471" s="104" t="s">
        <v>8720</v>
      </c>
      <c r="G1471" s="104" t="s">
        <v>8722</v>
      </c>
      <c r="J1471" s="100"/>
      <c r="K1471" s="101" t="s">
        <v>892</v>
      </c>
      <c r="L1471" s="101"/>
      <c r="M1471" s="101"/>
      <c r="N1471" s="101"/>
      <c r="O1471" s="102" t="s">
        <v>1490</v>
      </c>
      <c r="P1471" s="102"/>
      <c r="R1471" s="104" t="s">
        <v>359</v>
      </c>
      <c r="S1471" s="11"/>
      <c r="T1471" s="104"/>
      <c r="U1471" s="104"/>
      <c r="V1471" s="104"/>
      <c r="W1471" s="104" t="s">
        <v>580</v>
      </c>
      <c r="X1471" s="102">
        <v>2000</v>
      </c>
      <c r="Y1471" s="102">
        <v>6000</v>
      </c>
      <c r="Z1471" s="102">
        <v>6000</v>
      </c>
      <c r="AA1471" s="102"/>
      <c r="AB1471" s="102">
        <v>6000</v>
      </c>
      <c r="AC1471" s="102"/>
      <c r="AD1471" s="102">
        <v>6000</v>
      </c>
      <c r="AE1471" s="102">
        <v>8000</v>
      </c>
      <c r="AF1471" s="166">
        <v>230</v>
      </c>
      <c r="AG1471" s="102"/>
      <c r="AH1471" s="102"/>
      <c r="AI1471" s="102"/>
      <c r="AJ1471" s="102"/>
      <c r="AK1471" s="102"/>
      <c r="AL1471" s="102"/>
      <c r="AM1471" s="102"/>
      <c r="AN1471" s="4">
        <v>1000</v>
      </c>
      <c r="AO1471" s="102">
        <v>3200</v>
      </c>
      <c r="AP1471" s="104"/>
      <c r="AQ1471" s="98" t="s">
        <v>688</v>
      </c>
      <c r="AR1471" s="101" t="s">
        <v>892</v>
      </c>
      <c r="AX1471" s="103" t="s">
        <v>3442</v>
      </c>
    </row>
    <row r="1472" spans="1:55" s="103" customFormat="1" ht="14.1" customHeight="1">
      <c r="A1472" s="274" t="s">
        <v>1472</v>
      </c>
      <c r="B1472" s="118">
        <v>2150</v>
      </c>
      <c r="C1472" s="110" t="s">
        <v>10085</v>
      </c>
      <c r="D1472" s="93" t="s">
        <v>18595</v>
      </c>
      <c r="E1472" s="93" t="s">
        <v>18596</v>
      </c>
      <c r="F1472" s="104" t="s">
        <v>8720</v>
      </c>
      <c r="G1472" s="104" t="s">
        <v>8722</v>
      </c>
      <c r="J1472" s="100"/>
      <c r="K1472" s="101" t="s">
        <v>892</v>
      </c>
      <c r="L1472" s="101"/>
      <c r="M1472" s="101"/>
      <c r="N1472" s="101"/>
      <c r="O1472" s="102" t="s">
        <v>1490</v>
      </c>
      <c r="P1472" s="102"/>
      <c r="R1472" s="104" t="s">
        <v>359</v>
      </c>
      <c r="S1472" s="11"/>
      <c r="T1472" s="104"/>
      <c r="U1472" s="104"/>
      <c r="V1472" s="104"/>
      <c r="W1472" s="104" t="s">
        <v>580</v>
      </c>
      <c r="X1472" s="102">
        <v>2000</v>
      </c>
      <c r="Y1472" s="102">
        <v>6000</v>
      </c>
      <c r="Z1472" s="102">
        <v>6000</v>
      </c>
      <c r="AA1472" s="102"/>
      <c r="AB1472" s="102">
        <v>6000</v>
      </c>
      <c r="AC1472" s="102"/>
      <c r="AD1472" s="102">
        <v>6000</v>
      </c>
      <c r="AE1472" s="102">
        <v>8000</v>
      </c>
      <c r="AF1472" s="166">
        <v>230</v>
      </c>
      <c r="AG1472" s="102"/>
      <c r="AH1472" s="102"/>
      <c r="AI1472" s="102"/>
      <c r="AJ1472" s="102"/>
      <c r="AK1472" s="102"/>
      <c r="AL1472" s="102"/>
      <c r="AM1472" s="102"/>
      <c r="AN1472" s="4">
        <v>1000</v>
      </c>
      <c r="AO1472" s="102">
        <v>3200</v>
      </c>
      <c r="AP1472" s="104"/>
      <c r="AQ1472" s="98" t="s">
        <v>688</v>
      </c>
      <c r="AR1472" s="101" t="s">
        <v>892</v>
      </c>
      <c r="AX1472" s="103" t="s">
        <v>3442</v>
      </c>
    </row>
    <row r="1473" spans="1:50" s="103" customFormat="1" ht="14.1" customHeight="1">
      <c r="A1473" s="274" t="s">
        <v>1472</v>
      </c>
      <c r="B1473" s="118">
        <v>2151</v>
      </c>
      <c r="C1473" s="110" t="s">
        <v>10086</v>
      </c>
      <c r="D1473" s="93" t="s">
        <v>18597</v>
      </c>
      <c r="E1473" s="93" t="s">
        <v>18598</v>
      </c>
      <c r="F1473" s="104" t="s">
        <v>8720</v>
      </c>
      <c r="G1473" s="104" t="s">
        <v>8722</v>
      </c>
      <c r="J1473" s="100"/>
      <c r="K1473" s="101" t="s">
        <v>892</v>
      </c>
      <c r="L1473" s="101"/>
      <c r="M1473" s="101"/>
      <c r="N1473" s="101"/>
      <c r="O1473" s="102" t="s">
        <v>1490</v>
      </c>
      <c r="P1473" s="102"/>
      <c r="R1473" s="104" t="s">
        <v>359</v>
      </c>
      <c r="S1473" s="11"/>
      <c r="T1473" s="104"/>
      <c r="U1473" s="104"/>
      <c r="V1473" s="104"/>
      <c r="W1473" s="104" t="s">
        <v>580</v>
      </c>
      <c r="X1473" s="102">
        <v>2000</v>
      </c>
      <c r="Y1473" s="102">
        <v>6000</v>
      </c>
      <c r="Z1473" s="102">
        <v>6000</v>
      </c>
      <c r="AA1473" s="102"/>
      <c r="AB1473" s="102">
        <v>6000</v>
      </c>
      <c r="AC1473" s="102"/>
      <c r="AD1473" s="102">
        <v>6000</v>
      </c>
      <c r="AE1473" s="102">
        <v>8000</v>
      </c>
      <c r="AF1473" s="166">
        <v>230</v>
      </c>
      <c r="AG1473" s="102"/>
      <c r="AH1473" s="102"/>
      <c r="AI1473" s="102"/>
      <c r="AJ1473" s="102"/>
      <c r="AK1473" s="102"/>
      <c r="AL1473" s="102"/>
      <c r="AM1473" s="102"/>
      <c r="AN1473" s="4">
        <v>1000</v>
      </c>
      <c r="AO1473" s="102">
        <v>3200</v>
      </c>
      <c r="AP1473" s="104"/>
      <c r="AQ1473" s="98" t="s">
        <v>688</v>
      </c>
      <c r="AR1473" s="101" t="s">
        <v>892</v>
      </c>
      <c r="AX1473" s="103" t="s">
        <v>3442</v>
      </c>
    </row>
    <row r="1474" spans="1:50" s="103" customFormat="1" ht="14.1" customHeight="1">
      <c r="A1474" s="274" t="s">
        <v>1472</v>
      </c>
      <c r="B1474" s="118">
        <v>2152</v>
      </c>
      <c r="C1474" s="110" t="s">
        <v>10084</v>
      </c>
      <c r="D1474" s="93" t="s">
        <v>18599</v>
      </c>
      <c r="E1474" s="93" t="s">
        <v>18600</v>
      </c>
      <c r="F1474" s="104" t="s">
        <v>8720</v>
      </c>
      <c r="G1474" s="104" t="s">
        <v>8722</v>
      </c>
      <c r="J1474" s="100"/>
      <c r="K1474" s="101" t="s">
        <v>892</v>
      </c>
      <c r="L1474" s="101"/>
      <c r="M1474" s="101"/>
      <c r="N1474" s="101"/>
      <c r="O1474" s="102" t="s">
        <v>1490</v>
      </c>
      <c r="P1474" s="102"/>
      <c r="R1474" s="104" t="s">
        <v>359</v>
      </c>
      <c r="S1474" s="11"/>
      <c r="T1474" s="104"/>
      <c r="U1474" s="104"/>
      <c r="V1474" s="104"/>
      <c r="W1474" s="104" t="s">
        <v>580</v>
      </c>
      <c r="X1474" s="102">
        <v>2000</v>
      </c>
      <c r="Y1474" s="102">
        <v>6000</v>
      </c>
      <c r="Z1474" s="102">
        <v>6000</v>
      </c>
      <c r="AA1474" s="102"/>
      <c r="AB1474" s="102">
        <v>6000</v>
      </c>
      <c r="AC1474" s="102"/>
      <c r="AD1474" s="102">
        <v>6000</v>
      </c>
      <c r="AE1474" s="102">
        <v>8000</v>
      </c>
      <c r="AF1474" s="166">
        <v>230</v>
      </c>
      <c r="AG1474" s="102"/>
      <c r="AH1474" s="102"/>
      <c r="AI1474" s="102"/>
      <c r="AJ1474" s="102"/>
      <c r="AK1474" s="102">
        <v>650</v>
      </c>
      <c r="AL1474" s="102"/>
      <c r="AM1474" s="102"/>
      <c r="AN1474" s="4">
        <v>1000</v>
      </c>
      <c r="AO1474" s="102">
        <v>3200</v>
      </c>
      <c r="AP1474" s="104"/>
      <c r="AQ1474" s="98" t="s">
        <v>688</v>
      </c>
      <c r="AR1474" s="101" t="s">
        <v>892</v>
      </c>
      <c r="AX1474" s="103" t="s">
        <v>3442</v>
      </c>
    </row>
    <row r="1475" spans="1:50" s="103" customFormat="1" ht="14.1" customHeight="1">
      <c r="A1475" s="274" t="s">
        <v>1472</v>
      </c>
      <c r="B1475" s="118">
        <v>2153</v>
      </c>
      <c r="C1475" s="110" t="s">
        <v>10393</v>
      </c>
      <c r="D1475" s="93" t="s">
        <v>18825</v>
      </c>
      <c r="E1475" s="93" t="s">
        <v>18826</v>
      </c>
      <c r="F1475" s="104" t="s">
        <v>8720</v>
      </c>
      <c r="G1475" s="104" t="s">
        <v>8722</v>
      </c>
      <c r="J1475" s="100"/>
      <c r="K1475" s="101" t="s">
        <v>892</v>
      </c>
      <c r="L1475" s="101"/>
      <c r="M1475" s="101"/>
      <c r="N1475" s="101"/>
      <c r="O1475" s="102" t="s">
        <v>1490</v>
      </c>
      <c r="P1475" s="102"/>
      <c r="R1475" s="104" t="s">
        <v>359</v>
      </c>
      <c r="S1475" s="11"/>
      <c r="T1475" s="104"/>
      <c r="U1475" s="104"/>
      <c r="V1475" s="104"/>
      <c r="W1475" s="104" t="s">
        <v>580</v>
      </c>
      <c r="X1475" s="102">
        <v>2000</v>
      </c>
      <c r="Y1475" s="102">
        <v>6000</v>
      </c>
      <c r="Z1475" s="102">
        <v>6000</v>
      </c>
      <c r="AA1475" s="102"/>
      <c r="AB1475" s="102">
        <v>6000</v>
      </c>
      <c r="AC1475" s="102"/>
      <c r="AD1475" s="102">
        <v>6000</v>
      </c>
      <c r="AE1475" s="102">
        <v>8000</v>
      </c>
      <c r="AF1475" s="166">
        <v>230</v>
      </c>
      <c r="AG1475" s="102"/>
      <c r="AH1475" s="102"/>
      <c r="AI1475" s="102"/>
      <c r="AJ1475" s="102"/>
      <c r="AK1475" s="102">
        <v>650</v>
      </c>
      <c r="AL1475" s="102"/>
      <c r="AM1475" s="102"/>
      <c r="AN1475" s="4">
        <v>1000</v>
      </c>
      <c r="AO1475" s="102">
        <v>3200</v>
      </c>
      <c r="AP1475" s="104"/>
      <c r="AQ1475" s="98" t="s">
        <v>688</v>
      </c>
      <c r="AR1475" s="101" t="s">
        <v>892</v>
      </c>
      <c r="AX1475" s="103" t="s">
        <v>3442</v>
      </c>
    </row>
    <row r="1476" spans="1:50" s="103" customFormat="1" ht="14.1" customHeight="1">
      <c r="A1476" s="274" t="s">
        <v>1472</v>
      </c>
      <c r="B1476" s="118">
        <v>2154</v>
      </c>
      <c r="C1476" s="110" t="s">
        <v>10394</v>
      </c>
      <c r="D1476" s="93" t="s">
        <v>18827</v>
      </c>
      <c r="E1476" s="93" t="s">
        <v>18828</v>
      </c>
      <c r="F1476" s="104" t="s">
        <v>8720</v>
      </c>
      <c r="G1476" s="104" t="s">
        <v>8722</v>
      </c>
      <c r="J1476" s="100"/>
      <c r="K1476" s="101" t="s">
        <v>892</v>
      </c>
      <c r="L1476" s="101"/>
      <c r="M1476" s="101"/>
      <c r="N1476" s="101"/>
      <c r="O1476" s="102" t="s">
        <v>1490</v>
      </c>
      <c r="P1476" s="102"/>
      <c r="R1476" s="104" t="s">
        <v>359</v>
      </c>
      <c r="S1476" s="11"/>
      <c r="T1476" s="104"/>
      <c r="U1476" s="104"/>
      <c r="V1476" s="104"/>
      <c r="W1476" s="104" t="s">
        <v>580</v>
      </c>
      <c r="X1476" s="102">
        <v>2000</v>
      </c>
      <c r="Y1476" s="102">
        <v>6000</v>
      </c>
      <c r="Z1476" s="102">
        <v>6000</v>
      </c>
      <c r="AA1476" s="102"/>
      <c r="AB1476" s="102">
        <v>6000</v>
      </c>
      <c r="AC1476" s="102"/>
      <c r="AD1476" s="102">
        <v>6000</v>
      </c>
      <c r="AE1476" s="102">
        <v>8000</v>
      </c>
      <c r="AF1476" s="166">
        <v>230</v>
      </c>
      <c r="AG1476" s="102"/>
      <c r="AH1476" s="102"/>
      <c r="AI1476" s="102"/>
      <c r="AJ1476" s="102"/>
      <c r="AK1476" s="102">
        <v>650</v>
      </c>
      <c r="AL1476" s="102"/>
      <c r="AM1476" s="102"/>
      <c r="AN1476" s="4">
        <v>1000</v>
      </c>
      <c r="AO1476" s="102">
        <v>3200</v>
      </c>
      <c r="AP1476" s="104"/>
      <c r="AQ1476" s="98" t="s">
        <v>688</v>
      </c>
      <c r="AR1476" s="101" t="s">
        <v>892</v>
      </c>
      <c r="AX1476" s="103" t="s">
        <v>3442</v>
      </c>
    </row>
    <row r="1477" spans="1:50" s="103" customFormat="1" ht="14.1" customHeight="1">
      <c r="A1477" s="274" t="s">
        <v>1472</v>
      </c>
      <c r="B1477" s="118">
        <v>2155</v>
      </c>
      <c r="C1477" s="110" t="s">
        <v>10395</v>
      </c>
      <c r="D1477" s="93" t="s">
        <v>18829</v>
      </c>
      <c r="E1477" s="93" t="s">
        <v>18830</v>
      </c>
      <c r="F1477" s="104" t="s">
        <v>8720</v>
      </c>
      <c r="G1477" s="104" t="s">
        <v>8722</v>
      </c>
      <c r="J1477" s="100"/>
      <c r="K1477" s="101" t="s">
        <v>892</v>
      </c>
      <c r="L1477" s="101"/>
      <c r="M1477" s="101"/>
      <c r="N1477" s="101"/>
      <c r="O1477" s="102" t="s">
        <v>1490</v>
      </c>
      <c r="P1477" s="102"/>
      <c r="R1477" s="104" t="s">
        <v>359</v>
      </c>
      <c r="S1477" s="11"/>
      <c r="T1477" s="104"/>
      <c r="U1477" s="104"/>
      <c r="V1477" s="104"/>
      <c r="W1477" s="104" t="s">
        <v>580</v>
      </c>
      <c r="X1477" s="102">
        <v>2000</v>
      </c>
      <c r="Y1477" s="102">
        <v>6000</v>
      </c>
      <c r="Z1477" s="102">
        <v>6000</v>
      </c>
      <c r="AA1477" s="102"/>
      <c r="AB1477" s="102">
        <v>6000</v>
      </c>
      <c r="AC1477" s="102"/>
      <c r="AD1477" s="102">
        <v>6000</v>
      </c>
      <c r="AE1477" s="102">
        <v>8000</v>
      </c>
      <c r="AF1477" s="166">
        <v>230</v>
      </c>
      <c r="AG1477" s="102"/>
      <c r="AH1477" s="102"/>
      <c r="AI1477" s="102"/>
      <c r="AJ1477" s="102"/>
      <c r="AK1477" s="102">
        <v>650</v>
      </c>
      <c r="AL1477" s="102"/>
      <c r="AM1477" s="102"/>
      <c r="AN1477" s="4">
        <v>1000</v>
      </c>
      <c r="AO1477" s="102">
        <v>3200</v>
      </c>
      <c r="AP1477" s="104"/>
      <c r="AQ1477" s="98" t="s">
        <v>688</v>
      </c>
      <c r="AR1477" s="101" t="s">
        <v>892</v>
      </c>
      <c r="AX1477" s="103" t="s">
        <v>3442</v>
      </c>
    </row>
    <row r="1478" spans="1:50" s="103" customFormat="1" ht="14.1" customHeight="1">
      <c r="A1478" s="274" t="s">
        <v>1472</v>
      </c>
      <c r="B1478" s="118">
        <v>2156</v>
      </c>
      <c r="C1478" s="110" t="s">
        <v>10396</v>
      </c>
      <c r="D1478" s="93" t="s">
        <v>18831</v>
      </c>
      <c r="E1478" s="93" t="s">
        <v>18832</v>
      </c>
      <c r="F1478" s="104" t="s">
        <v>8720</v>
      </c>
      <c r="G1478" s="104" t="s">
        <v>8722</v>
      </c>
      <c r="J1478" s="100"/>
      <c r="K1478" s="101" t="s">
        <v>892</v>
      </c>
      <c r="L1478" s="101"/>
      <c r="M1478" s="101"/>
      <c r="N1478" s="101"/>
      <c r="O1478" s="102" t="s">
        <v>1490</v>
      </c>
      <c r="P1478" s="102"/>
      <c r="R1478" s="104" t="s">
        <v>359</v>
      </c>
      <c r="S1478" s="11"/>
      <c r="T1478" s="104"/>
      <c r="U1478" s="104"/>
      <c r="V1478" s="104"/>
      <c r="W1478" s="104" t="s">
        <v>580</v>
      </c>
      <c r="X1478" s="102">
        <v>2000</v>
      </c>
      <c r="Y1478" s="102">
        <v>6000</v>
      </c>
      <c r="Z1478" s="102">
        <v>6000</v>
      </c>
      <c r="AA1478" s="102"/>
      <c r="AB1478" s="102">
        <v>6000</v>
      </c>
      <c r="AC1478" s="102"/>
      <c r="AD1478" s="102">
        <v>6000</v>
      </c>
      <c r="AE1478" s="102">
        <v>8000</v>
      </c>
      <c r="AF1478" s="166">
        <v>230</v>
      </c>
      <c r="AG1478" s="102"/>
      <c r="AH1478" s="102"/>
      <c r="AI1478" s="102"/>
      <c r="AJ1478" s="102"/>
      <c r="AK1478" s="102">
        <v>650</v>
      </c>
      <c r="AL1478" s="102"/>
      <c r="AM1478" s="102"/>
      <c r="AN1478" s="4">
        <v>1000</v>
      </c>
      <c r="AO1478" s="102">
        <v>3200</v>
      </c>
      <c r="AP1478" s="104"/>
      <c r="AQ1478" s="98" t="s">
        <v>688</v>
      </c>
      <c r="AR1478" s="101" t="s">
        <v>892</v>
      </c>
      <c r="AX1478" s="103" t="s">
        <v>3442</v>
      </c>
    </row>
    <row r="1479" spans="1:50" s="103" customFormat="1" ht="14.25" customHeight="1">
      <c r="A1479" s="274" t="s">
        <v>1472</v>
      </c>
      <c r="B1479" s="118">
        <v>2157</v>
      </c>
      <c r="C1479" s="110" t="s">
        <v>10397</v>
      </c>
      <c r="D1479" s="93" t="s">
        <v>18833</v>
      </c>
      <c r="E1479" s="93" t="s">
        <v>18834</v>
      </c>
      <c r="F1479" s="104" t="s">
        <v>8720</v>
      </c>
      <c r="G1479" s="104" t="s">
        <v>8722</v>
      </c>
      <c r="J1479" s="100"/>
      <c r="K1479" s="101" t="s">
        <v>892</v>
      </c>
      <c r="L1479" s="101"/>
      <c r="M1479" s="101"/>
      <c r="N1479" s="101"/>
      <c r="O1479" s="102" t="s">
        <v>1490</v>
      </c>
      <c r="P1479" s="102"/>
      <c r="R1479" s="104" t="s">
        <v>359</v>
      </c>
      <c r="S1479" s="11"/>
      <c r="T1479" s="104"/>
      <c r="U1479" s="104"/>
      <c r="V1479" s="104"/>
      <c r="W1479" s="104" t="s">
        <v>580</v>
      </c>
      <c r="X1479" s="102">
        <v>2000</v>
      </c>
      <c r="Y1479" s="102">
        <v>6000</v>
      </c>
      <c r="Z1479" s="102">
        <v>6000</v>
      </c>
      <c r="AA1479" s="102"/>
      <c r="AB1479" s="102">
        <v>6000</v>
      </c>
      <c r="AC1479" s="102"/>
      <c r="AD1479" s="102">
        <v>6000</v>
      </c>
      <c r="AE1479" s="102">
        <v>8000</v>
      </c>
      <c r="AF1479" s="166">
        <v>230</v>
      </c>
      <c r="AG1479" s="102"/>
      <c r="AH1479" s="102"/>
      <c r="AI1479" s="102"/>
      <c r="AJ1479" s="102"/>
      <c r="AK1479" s="102">
        <v>650</v>
      </c>
      <c r="AL1479" s="102"/>
      <c r="AM1479" s="102"/>
      <c r="AN1479" s="4">
        <v>1000</v>
      </c>
      <c r="AO1479" s="102">
        <v>3200</v>
      </c>
      <c r="AP1479" s="104"/>
      <c r="AQ1479" s="98" t="s">
        <v>688</v>
      </c>
      <c r="AR1479" s="101" t="s">
        <v>892</v>
      </c>
      <c r="AX1479" s="103" t="s">
        <v>3442</v>
      </c>
    </row>
    <row r="1480" spans="1:50" s="103" customFormat="1" ht="14.25" customHeight="1">
      <c r="A1480" s="274" t="s">
        <v>1472</v>
      </c>
      <c r="B1480" s="118">
        <v>2158</v>
      </c>
      <c r="C1480" s="110" t="s">
        <v>10435</v>
      </c>
      <c r="D1480" s="93" t="s">
        <v>18226</v>
      </c>
      <c r="E1480" s="93" t="s">
        <v>18824</v>
      </c>
      <c r="F1480" s="104" t="s">
        <v>8720</v>
      </c>
      <c r="G1480" s="104" t="s">
        <v>8722</v>
      </c>
      <c r="J1480" s="100"/>
      <c r="K1480" s="101" t="s">
        <v>892</v>
      </c>
      <c r="L1480" s="101"/>
      <c r="M1480" s="101"/>
      <c r="N1480" s="101"/>
      <c r="O1480" s="102" t="s">
        <v>1490</v>
      </c>
      <c r="P1480" s="102"/>
      <c r="R1480" s="104" t="s">
        <v>359</v>
      </c>
      <c r="S1480" s="11"/>
      <c r="T1480" s="104"/>
      <c r="U1480" s="104"/>
      <c r="V1480" s="104"/>
      <c r="W1480" s="104" t="s">
        <v>580</v>
      </c>
      <c r="X1480" s="102">
        <v>2000</v>
      </c>
      <c r="Y1480" s="102">
        <v>6000</v>
      </c>
      <c r="Z1480" s="102">
        <v>6000</v>
      </c>
      <c r="AA1480" s="102"/>
      <c r="AB1480" s="102">
        <v>6000</v>
      </c>
      <c r="AC1480" s="102"/>
      <c r="AD1480" s="102">
        <v>6000</v>
      </c>
      <c r="AE1480" s="102">
        <v>8000</v>
      </c>
      <c r="AF1480" s="166">
        <v>230</v>
      </c>
      <c r="AG1480" s="102"/>
      <c r="AH1480" s="102"/>
      <c r="AI1480" s="102"/>
      <c r="AJ1480" s="102"/>
      <c r="AK1480" s="102">
        <v>650</v>
      </c>
      <c r="AL1480" s="102"/>
      <c r="AM1480" s="102"/>
      <c r="AN1480" s="4">
        <v>1000</v>
      </c>
      <c r="AO1480" s="102">
        <v>3200</v>
      </c>
      <c r="AP1480" s="104"/>
      <c r="AQ1480" s="98" t="s">
        <v>688</v>
      </c>
      <c r="AR1480" s="101" t="s">
        <v>892</v>
      </c>
      <c r="AX1480" s="103" t="s">
        <v>3442</v>
      </c>
    </row>
    <row r="1481" spans="1:50" s="103" customFormat="1" ht="14.25" customHeight="1">
      <c r="A1481" s="274" t="s">
        <v>1472</v>
      </c>
      <c r="B1481" s="118">
        <v>2159</v>
      </c>
      <c r="C1481" s="110" t="s">
        <v>10746</v>
      </c>
      <c r="D1481" s="93" t="s">
        <v>19116</v>
      </c>
      <c r="E1481" s="93" t="s">
        <v>19117</v>
      </c>
      <c r="F1481" s="104" t="s">
        <v>8720</v>
      </c>
      <c r="G1481" s="104" t="s">
        <v>8722</v>
      </c>
      <c r="J1481" s="100"/>
      <c r="K1481" s="101" t="s">
        <v>892</v>
      </c>
      <c r="L1481" s="101"/>
      <c r="M1481" s="101"/>
      <c r="N1481" s="101"/>
      <c r="O1481" s="102" t="s">
        <v>1490</v>
      </c>
      <c r="P1481" s="102"/>
      <c r="R1481" s="104" t="s">
        <v>359</v>
      </c>
      <c r="S1481" s="11"/>
      <c r="T1481" s="104"/>
      <c r="U1481" s="104"/>
      <c r="V1481" s="104"/>
      <c r="W1481" s="104" t="s">
        <v>580</v>
      </c>
      <c r="X1481" s="102">
        <v>2000</v>
      </c>
      <c r="Y1481" s="102">
        <v>6000</v>
      </c>
      <c r="Z1481" s="102">
        <v>6000</v>
      </c>
      <c r="AA1481" s="102"/>
      <c r="AB1481" s="102">
        <v>6000</v>
      </c>
      <c r="AC1481" s="102"/>
      <c r="AD1481" s="102">
        <v>6000</v>
      </c>
      <c r="AE1481" s="102">
        <v>8000</v>
      </c>
      <c r="AF1481" s="166">
        <v>230</v>
      </c>
      <c r="AG1481" s="102"/>
      <c r="AH1481" s="102"/>
      <c r="AI1481" s="102"/>
      <c r="AJ1481" s="102"/>
      <c r="AK1481" s="102">
        <v>650</v>
      </c>
      <c r="AL1481" s="102"/>
      <c r="AM1481" s="102"/>
      <c r="AN1481" s="4">
        <v>1000</v>
      </c>
      <c r="AO1481" s="102">
        <v>3200</v>
      </c>
      <c r="AP1481" s="104"/>
      <c r="AQ1481" s="98" t="s">
        <v>688</v>
      </c>
      <c r="AR1481" s="101" t="s">
        <v>892</v>
      </c>
      <c r="AX1481" s="103" t="s">
        <v>3442</v>
      </c>
    </row>
    <row r="1482" spans="1:50" s="103" customFormat="1" ht="14.25" customHeight="1">
      <c r="A1482" s="274" t="s">
        <v>1472</v>
      </c>
      <c r="B1482" s="118">
        <v>2160</v>
      </c>
      <c r="C1482" s="110" t="s">
        <v>10747</v>
      </c>
      <c r="D1482" s="93" t="s">
        <v>18226</v>
      </c>
      <c r="E1482" s="93" t="s">
        <v>18824</v>
      </c>
      <c r="F1482" s="104" t="s">
        <v>8720</v>
      </c>
      <c r="G1482" s="104" t="s">
        <v>8722</v>
      </c>
      <c r="J1482" s="100"/>
      <c r="K1482" s="101" t="s">
        <v>892</v>
      </c>
      <c r="L1482" s="101"/>
      <c r="M1482" s="101"/>
      <c r="N1482" s="101"/>
      <c r="O1482" s="102" t="s">
        <v>1490</v>
      </c>
      <c r="P1482" s="102"/>
      <c r="R1482" s="104" t="s">
        <v>359</v>
      </c>
      <c r="S1482" s="11"/>
      <c r="T1482" s="98"/>
      <c r="U1482" s="98"/>
      <c r="V1482" s="104"/>
      <c r="W1482" s="104" t="s">
        <v>580</v>
      </c>
      <c r="X1482" s="102">
        <v>2000</v>
      </c>
      <c r="Y1482" s="102">
        <v>6000</v>
      </c>
      <c r="Z1482" s="102">
        <v>6000</v>
      </c>
      <c r="AA1482" s="102"/>
      <c r="AB1482" s="102">
        <v>6000</v>
      </c>
      <c r="AC1482" s="102"/>
      <c r="AD1482" s="102">
        <v>6000</v>
      </c>
      <c r="AE1482" s="102">
        <v>8000</v>
      </c>
      <c r="AF1482" s="166">
        <v>230</v>
      </c>
      <c r="AG1482" s="102"/>
      <c r="AH1482" s="102"/>
      <c r="AI1482" s="102"/>
      <c r="AJ1482" s="102"/>
      <c r="AK1482" s="102">
        <v>650</v>
      </c>
      <c r="AL1482" s="102"/>
      <c r="AM1482" s="102"/>
      <c r="AN1482" s="4">
        <v>1000</v>
      </c>
      <c r="AO1482" s="102">
        <v>3200</v>
      </c>
      <c r="AP1482" s="104"/>
      <c r="AQ1482" s="98" t="s">
        <v>688</v>
      </c>
      <c r="AR1482" s="101" t="s">
        <v>892</v>
      </c>
      <c r="AX1482" s="103" t="s">
        <v>3442</v>
      </c>
    </row>
    <row r="1483" spans="1:50" s="103" customFormat="1" ht="14.25" customHeight="1">
      <c r="A1483" s="274" t="s">
        <v>1472</v>
      </c>
      <c r="B1483" s="118">
        <v>2161</v>
      </c>
      <c r="C1483" s="93" t="s">
        <v>10771</v>
      </c>
      <c r="D1483" s="93" t="s">
        <v>61720</v>
      </c>
      <c r="E1483" s="93" t="s">
        <v>61720</v>
      </c>
      <c r="F1483" s="104" t="s">
        <v>8720</v>
      </c>
      <c r="G1483" s="104" t="s">
        <v>8722</v>
      </c>
      <c r="J1483" s="100"/>
      <c r="K1483" s="101" t="s">
        <v>892</v>
      </c>
      <c r="L1483" s="101"/>
      <c r="M1483" s="101"/>
      <c r="N1483" s="101"/>
      <c r="O1483" s="102" t="s">
        <v>1490</v>
      </c>
      <c r="P1483" s="102"/>
      <c r="R1483" s="104" t="s">
        <v>359</v>
      </c>
      <c r="S1483" s="11"/>
      <c r="T1483" s="98"/>
      <c r="U1483" s="98"/>
      <c r="V1483" s="104"/>
      <c r="W1483" s="104" t="s">
        <v>580</v>
      </c>
      <c r="X1483" s="102">
        <v>2000</v>
      </c>
      <c r="Y1483" s="102">
        <v>6000</v>
      </c>
      <c r="Z1483" s="102">
        <v>6000</v>
      </c>
      <c r="AA1483" s="102"/>
      <c r="AB1483" s="102">
        <v>6000</v>
      </c>
      <c r="AC1483" s="102"/>
      <c r="AD1483" s="102">
        <v>6000</v>
      </c>
      <c r="AE1483" s="102">
        <v>8000</v>
      </c>
      <c r="AF1483" s="166">
        <v>230</v>
      </c>
      <c r="AG1483" s="102"/>
      <c r="AH1483" s="102"/>
      <c r="AI1483" s="102"/>
      <c r="AJ1483" s="102"/>
      <c r="AK1483" s="102">
        <v>650</v>
      </c>
      <c r="AL1483" s="102"/>
      <c r="AM1483" s="102"/>
      <c r="AN1483" s="4">
        <v>1000</v>
      </c>
      <c r="AO1483" s="102">
        <v>3200</v>
      </c>
      <c r="AP1483" s="104"/>
      <c r="AQ1483" s="98" t="s">
        <v>688</v>
      </c>
      <c r="AR1483" s="101" t="s">
        <v>892</v>
      </c>
      <c r="AX1483" s="103" t="s">
        <v>3442</v>
      </c>
    </row>
    <row r="1484" spans="1:50" s="103" customFormat="1" ht="14.25" customHeight="1">
      <c r="A1484" s="274" t="s">
        <v>1472</v>
      </c>
      <c r="B1484" s="118">
        <v>2162</v>
      </c>
      <c r="C1484" s="93" t="s">
        <v>10772</v>
      </c>
      <c r="D1484" s="93" t="s">
        <v>61720</v>
      </c>
      <c r="E1484" s="93" t="s">
        <v>61720</v>
      </c>
      <c r="F1484" s="104" t="s">
        <v>8720</v>
      </c>
      <c r="G1484" s="104" t="s">
        <v>8722</v>
      </c>
      <c r="J1484" s="100"/>
      <c r="K1484" s="101" t="s">
        <v>892</v>
      </c>
      <c r="L1484" s="101"/>
      <c r="M1484" s="101"/>
      <c r="N1484" s="101"/>
      <c r="O1484" s="102" t="s">
        <v>1490</v>
      </c>
      <c r="P1484" s="102"/>
      <c r="R1484" s="104" t="s">
        <v>359</v>
      </c>
      <c r="S1484" s="11"/>
      <c r="T1484" s="202"/>
      <c r="U1484" s="202"/>
      <c r="V1484" s="104"/>
      <c r="W1484" s="104" t="s">
        <v>580</v>
      </c>
      <c r="X1484" s="102">
        <v>2000</v>
      </c>
      <c r="Y1484" s="102">
        <v>6000</v>
      </c>
      <c r="Z1484" s="102">
        <v>6000</v>
      </c>
      <c r="AA1484" s="102"/>
      <c r="AB1484" s="102">
        <v>6000</v>
      </c>
      <c r="AC1484" s="102"/>
      <c r="AD1484" s="102">
        <v>6000</v>
      </c>
      <c r="AE1484" s="102">
        <v>8000</v>
      </c>
      <c r="AF1484" s="166">
        <v>230</v>
      </c>
      <c r="AG1484" s="102"/>
      <c r="AH1484" s="102"/>
      <c r="AI1484" s="102"/>
      <c r="AJ1484" s="102"/>
      <c r="AK1484" s="102">
        <v>650</v>
      </c>
      <c r="AL1484" s="102"/>
      <c r="AM1484" s="102"/>
      <c r="AN1484" s="4">
        <v>1000</v>
      </c>
      <c r="AO1484" s="102">
        <v>3200</v>
      </c>
      <c r="AP1484" s="104"/>
      <c r="AQ1484" s="98" t="s">
        <v>688</v>
      </c>
      <c r="AR1484" s="101" t="s">
        <v>892</v>
      </c>
      <c r="AX1484" s="103" t="s">
        <v>3442</v>
      </c>
    </row>
    <row r="1485" spans="1:50" s="103" customFormat="1" ht="14.25" customHeight="1">
      <c r="A1485" s="274" t="s">
        <v>1472</v>
      </c>
      <c r="B1485" s="118">
        <v>2163</v>
      </c>
      <c r="C1485" s="93" t="s">
        <v>10779</v>
      </c>
      <c r="D1485" s="93" t="s">
        <v>19138</v>
      </c>
      <c r="E1485" s="93" t="s">
        <v>19139</v>
      </c>
      <c r="F1485" s="104" t="s">
        <v>8720</v>
      </c>
      <c r="G1485" s="104" t="s">
        <v>8722</v>
      </c>
      <c r="J1485" s="100"/>
      <c r="K1485" s="101" t="s">
        <v>892</v>
      </c>
      <c r="L1485" s="101"/>
      <c r="M1485" s="101"/>
      <c r="N1485" s="101"/>
      <c r="O1485" s="102" t="s">
        <v>1490</v>
      </c>
      <c r="P1485" s="102"/>
      <c r="R1485" s="104" t="s">
        <v>359</v>
      </c>
      <c r="S1485" s="11"/>
      <c r="T1485" s="104"/>
      <c r="U1485" s="104"/>
      <c r="V1485" s="104"/>
      <c r="W1485" s="104" t="s">
        <v>580</v>
      </c>
      <c r="X1485" s="102">
        <v>2000</v>
      </c>
      <c r="Y1485" s="102">
        <v>6000</v>
      </c>
      <c r="Z1485" s="102">
        <v>6000</v>
      </c>
      <c r="AA1485" s="102"/>
      <c r="AB1485" s="102">
        <v>6000</v>
      </c>
      <c r="AC1485" s="102"/>
      <c r="AD1485" s="102">
        <v>6000</v>
      </c>
      <c r="AE1485" s="102">
        <v>8000</v>
      </c>
      <c r="AF1485" s="166">
        <v>230</v>
      </c>
      <c r="AG1485" s="102"/>
      <c r="AH1485" s="102"/>
      <c r="AI1485" s="102"/>
      <c r="AJ1485" s="102"/>
      <c r="AK1485" s="102">
        <v>650</v>
      </c>
      <c r="AL1485" s="102"/>
      <c r="AM1485" s="102"/>
      <c r="AN1485" s="4">
        <v>1000</v>
      </c>
      <c r="AO1485" s="102">
        <v>3200</v>
      </c>
      <c r="AP1485" s="104"/>
      <c r="AQ1485" s="98" t="s">
        <v>688</v>
      </c>
      <c r="AR1485" s="101" t="s">
        <v>892</v>
      </c>
      <c r="AX1485" s="103" t="s">
        <v>3442</v>
      </c>
    </row>
    <row r="1486" spans="1:50" s="103" customFormat="1" ht="14.25" customHeight="1">
      <c r="A1486" s="274" t="s">
        <v>1472</v>
      </c>
      <c r="B1486" s="118">
        <v>2164</v>
      </c>
      <c r="C1486" s="93" t="s">
        <v>10780</v>
      </c>
      <c r="D1486" s="93" t="s">
        <v>19140</v>
      </c>
      <c r="E1486" s="93" t="s">
        <v>19141</v>
      </c>
      <c r="F1486" s="104" t="s">
        <v>8720</v>
      </c>
      <c r="G1486" s="104" t="s">
        <v>8722</v>
      </c>
      <c r="J1486" s="100"/>
      <c r="K1486" s="101" t="s">
        <v>892</v>
      </c>
      <c r="L1486" s="101"/>
      <c r="M1486" s="101"/>
      <c r="N1486" s="101"/>
      <c r="O1486" s="102" t="s">
        <v>1490</v>
      </c>
      <c r="P1486" s="102"/>
      <c r="R1486" s="104" t="s">
        <v>359</v>
      </c>
      <c r="S1486" s="11"/>
      <c r="T1486" s="104"/>
      <c r="U1486" s="104"/>
      <c r="V1486" s="104"/>
      <c r="W1486" s="104" t="s">
        <v>580</v>
      </c>
      <c r="X1486" s="102">
        <v>2000</v>
      </c>
      <c r="Y1486" s="102">
        <v>6000</v>
      </c>
      <c r="Z1486" s="102">
        <v>6000</v>
      </c>
      <c r="AA1486" s="102"/>
      <c r="AB1486" s="102">
        <v>6000</v>
      </c>
      <c r="AC1486" s="102"/>
      <c r="AD1486" s="102">
        <v>6000</v>
      </c>
      <c r="AE1486" s="102">
        <v>8000</v>
      </c>
      <c r="AF1486" s="166">
        <v>230</v>
      </c>
      <c r="AG1486" s="102"/>
      <c r="AH1486" s="102"/>
      <c r="AI1486" s="102"/>
      <c r="AJ1486" s="102"/>
      <c r="AK1486" s="102">
        <v>650</v>
      </c>
      <c r="AL1486" s="102"/>
      <c r="AM1486" s="102"/>
      <c r="AN1486" s="4">
        <v>1000</v>
      </c>
      <c r="AO1486" s="102">
        <v>3200</v>
      </c>
      <c r="AP1486" s="104"/>
      <c r="AQ1486" s="98" t="s">
        <v>688</v>
      </c>
      <c r="AR1486" s="101" t="s">
        <v>892</v>
      </c>
      <c r="AX1486" s="103" t="s">
        <v>3442</v>
      </c>
    </row>
    <row r="1487" spans="1:50" s="103" customFormat="1" ht="14.25" customHeight="1">
      <c r="A1487" s="274" t="s">
        <v>1472</v>
      </c>
      <c r="B1487" s="118">
        <v>2165</v>
      </c>
      <c r="C1487" s="93" t="s">
        <v>10810</v>
      </c>
      <c r="D1487" s="93" t="s">
        <v>19181</v>
      </c>
      <c r="E1487" s="93" t="s">
        <v>19182</v>
      </c>
      <c r="F1487" s="104" t="s">
        <v>8720</v>
      </c>
      <c r="G1487" s="104" t="s">
        <v>8722</v>
      </c>
      <c r="J1487" s="100"/>
      <c r="K1487" s="101" t="s">
        <v>892</v>
      </c>
      <c r="L1487" s="101"/>
      <c r="M1487" s="101"/>
      <c r="N1487" s="101"/>
      <c r="O1487" s="102" t="s">
        <v>1490</v>
      </c>
      <c r="P1487" s="102"/>
      <c r="R1487" s="104" t="s">
        <v>359</v>
      </c>
      <c r="S1487" s="11"/>
      <c r="T1487" s="104"/>
      <c r="U1487" s="104"/>
      <c r="V1487" s="104"/>
      <c r="W1487" s="104" t="s">
        <v>580</v>
      </c>
      <c r="X1487" s="102">
        <v>2000</v>
      </c>
      <c r="Y1487" s="102">
        <v>6000</v>
      </c>
      <c r="Z1487" s="102">
        <v>6000</v>
      </c>
      <c r="AA1487" s="102"/>
      <c r="AB1487" s="102">
        <v>6000</v>
      </c>
      <c r="AC1487" s="102"/>
      <c r="AD1487" s="102">
        <v>6000</v>
      </c>
      <c r="AE1487" s="102">
        <v>8000</v>
      </c>
      <c r="AF1487" s="166">
        <v>230</v>
      </c>
      <c r="AG1487" s="102"/>
      <c r="AH1487" s="102"/>
      <c r="AI1487" s="102"/>
      <c r="AJ1487" s="102"/>
      <c r="AK1487" s="102">
        <v>650</v>
      </c>
      <c r="AL1487" s="102"/>
      <c r="AM1487" s="102"/>
      <c r="AN1487" s="4">
        <v>1000</v>
      </c>
      <c r="AO1487" s="102">
        <v>3200</v>
      </c>
      <c r="AP1487" s="104"/>
      <c r="AQ1487" s="98" t="s">
        <v>688</v>
      </c>
      <c r="AR1487" s="101" t="s">
        <v>892</v>
      </c>
      <c r="AX1487" s="103" t="s">
        <v>3442</v>
      </c>
    </row>
    <row r="1488" spans="1:50" s="103" customFormat="1" ht="14.25" customHeight="1">
      <c r="A1488" s="274" t="s">
        <v>1472</v>
      </c>
      <c r="B1488" s="118">
        <v>2166</v>
      </c>
      <c r="C1488" s="93" t="s">
        <v>10951</v>
      </c>
      <c r="D1488" s="93" t="s">
        <v>19233</v>
      </c>
      <c r="E1488" s="93" t="s">
        <v>19234</v>
      </c>
      <c r="F1488" s="104" t="s">
        <v>8720</v>
      </c>
      <c r="G1488" s="104" t="s">
        <v>8722</v>
      </c>
      <c r="J1488" s="100"/>
      <c r="K1488" s="101" t="s">
        <v>892</v>
      </c>
      <c r="L1488" s="101"/>
      <c r="M1488" s="101"/>
      <c r="N1488" s="101"/>
      <c r="O1488" s="102" t="s">
        <v>1490</v>
      </c>
      <c r="P1488" s="102"/>
      <c r="R1488" s="104" t="s">
        <v>359</v>
      </c>
      <c r="S1488" s="11"/>
      <c r="T1488" s="104"/>
      <c r="U1488" s="104"/>
      <c r="V1488" s="104"/>
      <c r="W1488" s="104" t="s">
        <v>580</v>
      </c>
      <c r="X1488" s="102">
        <v>2000</v>
      </c>
      <c r="Y1488" s="102">
        <v>6000</v>
      </c>
      <c r="Z1488" s="102">
        <v>6000</v>
      </c>
      <c r="AA1488" s="102"/>
      <c r="AB1488" s="102">
        <v>6000</v>
      </c>
      <c r="AC1488" s="102"/>
      <c r="AD1488" s="102">
        <v>6000</v>
      </c>
      <c r="AE1488" s="102">
        <v>8000</v>
      </c>
      <c r="AF1488" s="166">
        <v>230</v>
      </c>
      <c r="AG1488" s="102"/>
      <c r="AH1488" s="102"/>
      <c r="AI1488" s="102"/>
      <c r="AJ1488" s="102"/>
      <c r="AK1488" s="102">
        <v>650</v>
      </c>
      <c r="AL1488" s="102"/>
      <c r="AM1488" s="102"/>
      <c r="AN1488" s="4">
        <v>1000</v>
      </c>
      <c r="AO1488" s="102">
        <v>3200</v>
      </c>
      <c r="AP1488" s="104"/>
      <c r="AQ1488" s="98" t="s">
        <v>688</v>
      </c>
      <c r="AR1488" s="101" t="s">
        <v>892</v>
      </c>
      <c r="AX1488" s="103" t="s">
        <v>3442</v>
      </c>
    </row>
    <row r="1489" spans="1:66" s="103" customFormat="1" ht="14.25" customHeight="1">
      <c r="A1489" s="274" t="s">
        <v>1472</v>
      </c>
      <c r="B1489" s="118">
        <v>2167</v>
      </c>
      <c r="C1489" s="93" t="s">
        <v>10952</v>
      </c>
      <c r="D1489" s="93" t="s">
        <v>19235</v>
      </c>
      <c r="E1489" s="93" t="s">
        <v>19236</v>
      </c>
      <c r="F1489" s="104" t="s">
        <v>8720</v>
      </c>
      <c r="G1489" s="104" t="s">
        <v>8722</v>
      </c>
      <c r="J1489" s="100"/>
      <c r="K1489" s="101" t="s">
        <v>892</v>
      </c>
      <c r="L1489" s="101"/>
      <c r="M1489" s="101"/>
      <c r="N1489" s="101"/>
      <c r="O1489" s="102" t="s">
        <v>1490</v>
      </c>
      <c r="P1489" s="102"/>
      <c r="R1489" s="104" t="s">
        <v>359</v>
      </c>
      <c r="S1489" s="11"/>
      <c r="T1489" s="104"/>
      <c r="U1489" s="104"/>
      <c r="V1489" s="104"/>
      <c r="W1489" s="104" t="s">
        <v>580</v>
      </c>
      <c r="X1489" s="102">
        <v>2000</v>
      </c>
      <c r="Y1489" s="102">
        <v>6000</v>
      </c>
      <c r="Z1489" s="102">
        <v>6000</v>
      </c>
      <c r="AA1489" s="102"/>
      <c r="AB1489" s="102">
        <v>6000</v>
      </c>
      <c r="AC1489" s="102"/>
      <c r="AD1489" s="102">
        <v>6000</v>
      </c>
      <c r="AE1489" s="102">
        <v>8000</v>
      </c>
      <c r="AF1489" s="166">
        <v>230</v>
      </c>
      <c r="AG1489" s="102"/>
      <c r="AH1489" s="102"/>
      <c r="AI1489" s="102"/>
      <c r="AJ1489" s="102"/>
      <c r="AK1489" s="102">
        <v>650</v>
      </c>
      <c r="AL1489" s="102"/>
      <c r="AM1489" s="102"/>
      <c r="AN1489" s="4">
        <v>1000</v>
      </c>
      <c r="AO1489" s="102">
        <v>3200</v>
      </c>
      <c r="AP1489" s="104"/>
      <c r="AQ1489" s="98" t="s">
        <v>688</v>
      </c>
      <c r="AR1489" s="101" t="s">
        <v>892</v>
      </c>
      <c r="AX1489" s="103" t="s">
        <v>3442</v>
      </c>
    </row>
    <row r="1490" spans="1:66" s="103" customFormat="1" ht="14.25" customHeight="1">
      <c r="A1490" s="274" t="s">
        <v>1472</v>
      </c>
      <c r="B1490" s="118">
        <v>2168</v>
      </c>
      <c r="C1490" s="93" t="s">
        <v>10950</v>
      </c>
      <c r="D1490" s="93" t="s">
        <v>19275</v>
      </c>
      <c r="E1490" s="93" t="s">
        <v>19276</v>
      </c>
      <c r="F1490" s="104" t="s">
        <v>8720</v>
      </c>
      <c r="G1490" s="104" t="s">
        <v>8722</v>
      </c>
      <c r="J1490" s="100"/>
      <c r="K1490" s="101" t="s">
        <v>892</v>
      </c>
      <c r="L1490" s="101"/>
      <c r="M1490" s="101"/>
      <c r="N1490" s="101"/>
      <c r="O1490" s="102" t="s">
        <v>1490</v>
      </c>
      <c r="P1490" s="102"/>
      <c r="R1490" s="104" t="s">
        <v>359</v>
      </c>
      <c r="S1490" s="11"/>
      <c r="T1490" s="104"/>
      <c r="U1490" s="104"/>
      <c r="V1490" s="104"/>
      <c r="W1490" s="104" t="s">
        <v>580</v>
      </c>
      <c r="X1490" s="102">
        <v>2000</v>
      </c>
      <c r="Y1490" s="102">
        <v>6000</v>
      </c>
      <c r="Z1490" s="102">
        <v>6000</v>
      </c>
      <c r="AA1490" s="102"/>
      <c r="AB1490" s="102">
        <v>6000</v>
      </c>
      <c r="AC1490" s="102"/>
      <c r="AD1490" s="102">
        <v>6000</v>
      </c>
      <c r="AE1490" s="102">
        <v>8000</v>
      </c>
      <c r="AF1490" s="166">
        <v>230</v>
      </c>
      <c r="AG1490" s="102"/>
      <c r="AH1490" s="102"/>
      <c r="AI1490" s="102"/>
      <c r="AJ1490" s="102"/>
      <c r="AK1490" s="102">
        <v>650</v>
      </c>
      <c r="AL1490" s="102"/>
      <c r="AM1490" s="102"/>
      <c r="AN1490" s="4">
        <v>1000</v>
      </c>
      <c r="AO1490" s="102">
        <v>3200</v>
      </c>
      <c r="AP1490" s="104"/>
      <c r="AQ1490" s="98" t="s">
        <v>688</v>
      </c>
      <c r="AR1490" s="101" t="s">
        <v>892</v>
      </c>
      <c r="AX1490" s="103" t="s">
        <v>3442</v>
      </c>
    </row>
    <row r="1491" spans="1:66" s="103" customFormat="1" ht="14.25" customHeight="1">
      <c r="A1491" s="274" t="s">
        <v>1472</v>
      </c>
      <c r="B1491" s="118">
        <v>2169</v>
      </c>
      <c r="C1491" s="93" t="s">
        <v>11454</v>
      </c>
      <c r="D1491" s="93" t="s">
        <v>19670</v>
      </c>
      <c r="E1491" s="93" t="s">
        <v>15962</v>
      </c>
      <c r="F1491" s="104" t="s">
        <v>8720</v>
      </c>
      <c r="G1491" s="104" t="s">
        <v>8722</v>
      </c>
      <c r="J1491" s="100"/>
      <c r="K1491" s="101" t="s">
        <v>892</v>
      </c>
      <c r="L1491" s="101"/>
      <c r="M1491" s="101"/>
      <c r="N1491" s="101"/>
      <c r="O1491" s="3" t="s">
        <v>3078</v>
      </c>
      <c r="P1491" s="3"/>
      <c r="R1491" s="104" t="s">
        <v>359</v>
      </c>
      <c r="S1491" s="11"/>
      <c r="T1491" s="104"/>
      <c r="U1491" s="104"/>
      <c r="V1491" s="104"/>
      <c r="W1491" s="104" t="s">
        <v>580</v>
      </c>
      <c r="X1491" s="102">
        <v>2000</v>
      </c>
      <c r="Y1491" s="102">
        <v>6000</v>
      </c>
      <c r="Z1491" s="102">
        <v>6000</v>
      </c>
      <c r="AA1491" s="102"/>
      <c r="AB1491" s="102">
        <v>6000</v>
      </c>
      <c r="AC1491" s="102"/>
      <c r="AD1491" s="102">
        <v>6000</v>
      </c>
      <c r="AE1491" s="102">
        <v>8000</v>
      </c>
      <c r="AF1491" s="166">
        <v>230</v>
      </c>
      <c r="AG1491" s="102"/>
      <c r="AH1491" s="102"/>
      <c r="AI1491" s="102"/>
      <c r="AJ1491" s="102"/>
      <c r="AK1491" s="102">
        <v>650</v>
      </c>
      <c r="AL1491" s="102"/>
      <c r="AM1491" s="102"/>
      <c r="AN1491" s="4">
        <v>1000</v>
      </c>
      <c r="AO1491" s="102">
        <v>3200</v>
      </c>
      <c r="AP1491" s="104"/>
      <c r="AQ1491" s="98" t="s">
        <v>688</v>
      </c>
      <c r="AR1491" s="101" t="s">
        <v>892</v>
      </c>
      <c r="AX1491" s="103" t="s">
        <v>3442</v>
      </c>
    </row>
    <row r="1492" spans="1:66" s="103" customFormat="1" ht="14.25" customHeight="1">
      <c r="A1492" s="274" t="s">
        <v>1472</v>
      </c>
      <c r="B1492" s="118">
        <v>2170</v>
      </c>
      <c r="C1492" s="93" t="s">
        <v>11455</v>
      </c>
      <c r="D1492" s="93" t="s">
        <v>19673</v>
      </c>
      <c r="E1492" s="93" t="s">
        <v>19674</v>
      </c>
      <c r="F1492" s="104" t="s">
        <v>8720</v>
      </c>
      <c r="G1492" s="104" t="s">
        <v>8722</v>
      </c>
      <c r="J1492" s="100"/>
      <c r="K1492" s="101" t="s">
        <v>892</v>
      </c>
      <c r="L1492" s="101"/>
      <c r="M1492" s="101"/>
      <c r="N1492" s="101"/>
      <c r="O1492" s="102" t="s">
        <v>1490</v>
      </c>
      <c r="P1492" s="102"/>
      <c r="R1492" s="104" t="s">
        <v>359</v>
      </c>
      <c r="S1492" s="11"/>
      <c r="T1492" s="104"/>
      <c r="U1492" s="104"/>
      <c r="V1492" s="104"/>
      <c r="W1492" s="104" t="s">
        <v>580</v>
      </c>
      <c r="X1492" s="102">
        <v>2000</v>
      </c>
      <c r="Y1492" s="102">
        <v>6000</v>
      </c>
      <c r="Z1492" s="102">
        <v>6000</v>
      </c>
      <c r="AA1492" s="102"/>
      <c r="AB1492" s="102">
        <v>6000</v>
      </c>
      <c r="AC1492" s="102"/>
      <c r="AD1492" s="102">
        <v>6000</v>
      </c>
      <c r="AE1492" s="102">
        <v>8000</v>
      </c>
      <c r="AF1492" s="166">
        <v>230</v>
      </c>
      <c r="AG1492" s="102"/>
      <c r="AH1492" s="102"/>
      <c r="AI1492" s="102"/>
      <c r="AJ1492" s="102"/>
      <c r="AK1492" s="102">
        <v>650</v>
      </c>
      <c r="AL1492" s="102"/>
      <c r="AM1492" s="102"/>
      <c r="AN1492" s="4">
        <v>1000</v>
      </c>
      <c r="AO1492" s="102">
        <v>3200</v>
      </c>
      <c r="AP1492" s="104"/>
      <c r="AQ1492" s="98" t="s">
        <v>688</v>
      </c>
      <c r="AR1492" s="101" t="s">
        <v>892</v>
      </c>
      <c r="AX1492" s="103" t="s">
        <v>3442</v>
      </c>
    </row>
    <row r="1493" spans="1:66" s="230" customFormat="1" ht="12">
      <c r="A1493" s="274" t="s">
        <v>1472</v>
      </c>
      <c r="B1493" s="118">
        <v>2171</v>
      </c>
      <c r="C1493" s="93" t="s">
        <v>11659</v>
      </c>
      <c r="D1493" s="93" t="s">
        <v>19822</v>
      </c>
      <c r="E1493" s="93" t="s">
        <v>19823</v>
      </c>
      <c r="F1493" s="104" t="s">
        <v>8720</v>
      </c>
      <c r="G1493" s="104" t="s">
        <v>8722</v>
      </c>
      <c r="H1493" s="103"/>
      <c r="I1493" s="103"/>
      <c r="J1493" s="100"/>
      <c r="K1493" s="101" t="s">
        <v>892</v>
      </c>
      <c r="L1493" s="101"/>
      <c r="M1493" s="101"/>
      <c r="N1493" s="101"/>
      <c r="O1493" s="102" t="s">
        <v>1490</v>
      </c>
      <c r="P1493" s="102"/>
      <c r="Q1493" s="103"/>
      <c r="R1493" s="104" t="s">
        <v>359</v>
      </c>
      <c r="S1493" s="11"/>
      <c r="T1493" s="104"/>
      <c r="U1493" s="104"/>
      <c r="V1493" s="104"/>
      <c r="W1493" s="104" t="s">
        <v>580</v>
      </c>
      <c r="X1493" s="102">
        <v>2000</v>
      </c>
      <c r="Y1493" s="102">
        <v>6000</v>
      </c>
      <c r="Z1493" s="102">
        <v>6000</v>
      </c>
      <c r="AA1493" s="102"/>
      <c r="AB1493" s="102">
        <v>6000</v>
      </c>
      <c r="AC1493" s="102"/>
      <c r="AD1493" s="102">
        <v>6000</v>
      </c>
      <c r="AE1493" s="102">
        <v>8000</v>
      </c>
      <c r="AF1493" s="166">
        <v>230</v>
      </c>
      <c r="AG1493" s="102"/>
      <c r="AH1493" s="102"/>
      <c r="AI1493" s="102"/>
      <c r="AJ1493" s="102"/>
      <c r="AK1493" s="102">
        <v>650</v>
      </c>
      <c r="AL1493" s="102"/>
      <c r="AM1493" s="102"/>
      <c r="AN1493" s="4">
        <v>1000</v>
      </c>
      <c r="AO1493" s="102">
        <v>3200</v>
      </c>
      <c r="AP1493" s="104"/>
      <c r="AQ1493" s="98" t="s">
        <v>688</v>
      </c>
      <c r="AR1493" s="101" t="s">
        <v>892</v>
      </c>
      <c r="AS1493" s="103"/>
      <c r="AT1493" s="103"/>
      <c r="AU1493" s="103"/>
      <c r="AV1493" s="103"/>
      <c r="AW1493" s="103"/>
      <c r="AX1493" s="103" t="s">
        <v>3442</v>
      </c>
      <c r="AY1493" s="103"/>
      <c r="AZ1493" s="103"/>
      <c r="BA1493" s="103"/>
      <c r="BB1493" s="103"/>
      <c r="BC1493" s="103"/>
      <c r="BD1493" s="103"/>
      <c r="BE1493" s="103"/>
      <c r="BF1493" s="103"/>
      <c r="BG1493" s="103"/>
      <c r="BH1493" s="103"/>
      <c r="BI1493" s="103"/>
      <c r="BJ1493" s="103"/>
      <c r="BK1493" s="103"/>
      <c r="BL1493" s="103"/>
      <c r="BM1493" s="103"/>
      <c r="BN1493" s="103"/>
    </row>
    <row r="1494" spans="1:66" s="103" customFormat="1" ht="14.25" customHeight="1">
      <c r="A1494" s="274" t="s">
        <v>1472</v>
      </c>
      <c r="B1494" s="118">
        <v>2172</v>
      </c>
      <c r="C1494" s="93" t="s">
        <v>11624</v>
      </c>
      <c r="D1494" s="93" t="s">
        <v>19895</v>
      </c>
      <c r="E1494" s="93" t="s">
        <v>19896</v>
      </c>
      <c r="F1494" s="104" t="s">
        <v>8720</v>
      </c>
      <c r="G1494" s="104" t="s">
        <v>8722</v>
      </c>
      <c r="J1494" s="100"/>
      <c r="K1494" s="101" t="s">
        <v>892</v>
      </c>
      <c r="L1494" s="101"/>
      <c r="M1494" s="101"/>
      <c r="N1494" s="101"/>
      <c r="O1494" s="102" t="s">
        <v>1490</v>
      </c>
      <c r="P1494" s="102"/>
      <c r="R1494" s="104" t="s">
        <v>359</v>
      </c>
      <c r="S1494" s="11"/>
      <c r="T1494" s="104"/>
      <c r="U1494" s="104"/>
      <c r="V1494" s="104"/>
      <c r="W1494" s="104" t="s">
        <v>580</v>
      </c>
      <c r="X1494" s="102">
        <v>2000</v>
      </c>
      <c r="Y1494" s="102">
        <v>6000</v>
      </c>
      <c r="Z1494" s="102">
        <v>6000</v>
      </c>
      <c r="AA1494" s="102"/>
      <c r="AB1494" s="102">
        <v>6000</v>
      </c>
      <c r="AC1494" s="102"/>
      <c r="AD1494" s="102">
        <v>6000</v>
      </c>
      <c r="AE1494" s="102">
        <v>8000</v>
      </c>
      <c r="AF1494" s="166">
        <v>230</v>
      </c>
      <c r="AG1494" s="102"/>
      <c r="AH1494" s="102"/>
      <c r="AI1494" s="102"/>
      <c r="AJ1494" s="102"/>
      <c r="AK1494" s="102">
        <v>650</v>
      </c>
      <c r="AL1494" s="102"/>
      <c r="AM1494" s="102"/>
      <c r="AN1494" s="4">
        <v>1000</v>
      </c>
      <c r="AO1494" s="102">
        <v>3200</v>
      </c>
      <c r="AP1494" s="104"/>
      <c r="AQ1494" s="98" t="s">
        <v>688</v>
      </c>
      <c r="AR1494" s="101" t="s">
        <v>892</v>
      </c>
      <c r="AX1494" s="103" t="s">
        <v>3442</v>
      </c>
      <c r="AY1494" s="7"/>
      <c r="AZ1494" s="7"/>
      <c r="BA1494" s="7"/>
      <c r="BB1494" s="7"/>
      <c r="BC1494" s="7"/>
      <c r="BD1494" s="7"/>
      <c r="BE1494" s="229"/>
      <c r="BF1494" s="229"/>
      <c r="BG1494" s="229"/>
      <c r="BH1494" s="229"/>
      <c r="BI1494" s="229"/>
      <c r="BJ1494" s="229"/>
      <c r="BK1494" s="229"/>
      <c r="BL1494" s="230"/>
      <c r="BM1494" s="230"/>
      <c r="BN1494" s="230"/>
    </row>
    <row r="1495" spans="1:66" s="103" customFormat="1" ht="14.25" customHeight="1">
      <c r="A1495" s="274" t="s">
        <v>1472</v>
      </c>
      <c r="B1495" s="228">
        <v>2173</v>
      </c>
      <c r="C1495" s="332" t="s">
        <v>11681</v>
      </c>
      <c r="D1495" s="93" t="s">
        <v>19770</v>
      </c>
      <c r="E1495" s="93" t="s">
        <v>19771</v>
      </c>
      <c r="F1495" s="104" t="s">
        <v>8720</v>
      </c>
      <c r="G1495" s="104" t="s">
        <v>8722</v>
      </c>
      <c r="H1495" s="7" t="s">
        <v>11682</v>
      </c>
      <c r="I1495" s="7" t="s">
        <v>11683</v>
      </c>
      <c r="J1495" s="8"/>
      <c r="K1495" s="27" t="s">
        <v>892</v>
      </c>
      <c r="L1495" s="27"/>
      <c r="M1495" s="27"/>
      <c r="N1495" s="27"/>
      <c r="O1495" s="7" t="s">
        <v>10997</v>
      </c>
      <c r="P1495" s="7"/>
      <c r="Q1495" s="7"/>
      <c r="R1495" s="7" t="s">
        <v>359</v>
      </c>
      <c r="S1495" s="7"/>
      <c r="T1495" s="3"/>
      <c r="U1495" s="3"/>
      <c r="V1495" s="7"/>
      <c r="W1495" s="7" t="s">
        <v>1494</v>
      </c>
      <c r="X1495" s="8">
        <v>25000</v>
      </c>
      <c r="Y1495" s="8">
        <v>75000</v>
      </c>
      <c r="Z1495" s="8">
        <v>75000</v>
      </c>
      <c r="AA1495" s="8"/>
      <c r="AB1495" s="8">
        <v>75000</v>
      </c>
      <c r="AC1495" s="8"/>
      <c r="AD1495" s="8">
        <v>75000</v>
      </c>
      <c r="AE1495" s="8">
        <v>100000</v>
      </c>
      <c r="AF1495" s="167"/>
      <c r="AG1495" s="8"/>
      <c r="AH1495" s="8"/>
      <c r="AI1495" s="8"/>
      <c r="AJ1495" s="8"/>
      <c r="AK1495" s="8"/>
      <c r="AL1495" s="8"/>
      <c r="AM1495" s="8"/>
      <c r="AN1495" s="4">
        <v>1000</v>
      </c>
      <c r="AO1495" s="8">
        <v>11100</v>
      </c>
      <c r="AP1495" s="7" t="s">
        <v>3178</v>
      </c>
      <c r="AQ1495" s="7" t="s">
        <v>768</v>
      </c>
      <c r="AR1495" s="27" t="s">
        <v>2122</v>
      </c>
      <c r="AS1495" s="7"/>
      <c r="AT1495" s="7"/>
      <c r="AU1495" s="7"/>
      <c r="AV1495" s="7"/>
      <c r="AW1495" s="7"/>
      <c r="AX1495" s="84" t="s">
        <v>3463</v>
      </c>
    </row>
    <row r="1496" spans="1:66" s="103" customFormat="1" ht="14.25" customHeight="1">
      <c r="A1496" s="274" t="s">
        <v>1472</v>
      </c>
      <c r="B1496" s="118">
        <v>2174</v>
      </c>
      <c r="C1496" s="93" t="s">
        <v>11782</v>
      </c>
      <c r="D1496" s="93" t="s">
        <v>19978</v>
      </c>
      <c r="E1496" s="93" t="s">
        <v>19979</v>
      </c>
      <c r="F1496" s="104" t="s">
        <v>8720</v>
      </c>
      <c r="G1496" s="104" t="s">
        <v>8722</v>
      </c>
      <c r="J1496" s="100"/>
      <c r="K1496" s="101" t="s">
        <v>892</v>
      </c>
      <c r="L1496" s="101"/>
      <c r="M1496" s="101"/>
      <c r="N1496" s="101"/>
      <c r="O1496" s="102" t="s">
        <v>1490</v>
      </c>
      <c r="P1496" s="102"/>
      <c r="R1496" s="104" t="s">
        <v>359</v>
      </c>
      <c r="S1496" s="11"/>
      <c r="T1496" s="104"/>
      <c r="U1496" s="104"/>
      <c r="V1496" s="104"/>
      <c r="W1496" s="104" t="s">
        <v>580</v>
      </c>
      <c r="X1496" s="102">
        <v>2000</v>
      </c>
      <c r="Y1496" s="102">
        <v>6000</v>
      </c>
      <c r="Z1496" s="102">
        <v>6000</v>
      </c>
      <c r="AA1496" s="102"/>
      <c r="AB1496" s="102">
        <v>6000</v>
      </c>
      <c r="AC1496" s="102"/>
      <c r="AD1496" s="102">
        <v>6000</v>
      </c>
      <c r="AE1496" s="102">
        <v>8000</v>
      </c>
      <c r="AF1496" s="166">
        <v>230</v>
      </c>
      <c r="AG1496" s="102"/>
      <c r="AH1496" s="102"/>
      <c r="AI1496" s="102"/>
      <c r="AJ1496" s="102"/>
      <c r="AK1496" s="102">
        <v>650</v>
      </c>
      <c r="AL1496" s="102"/>
      <c r="AM1496" s="102"/>
      <c r="AN1496" s="4">
        <v>1000</v>
      </c>
      <c r="AO1496" s="102">
        <v>3200</v>
      </c>
      <c r="AP1496" s="104"/>
      <c r="AQ1496" s="98" t="s">
        <v>688</v>
      </c>
      <c r="AR1496" s="101" t="s">
        <v>892</v>
      </c>
      <c r="AX1496" s="103" t="s">
        <v>3442</v>
      </c>
    </row>
    <row r="1497" spans="1:66" s="103" customFormat="1" ht="14.25" customHeight="1">
      <c r="A1497" s="274" t="s">
        <v>1472</v>
      </c>
      <c r="B1497" s="118">
        <v>2175</v>
      </c>
      <c r="C1497" s="93" t="s">
        <v>11783</v>
      </c>
      <c r="D1497" s="93" t="s">
        <v>19980</v>
      </c>
      <c r="E1497" s="93" t="s">
        <v>19981</v>
      </c>
      <c r="F1497" s="104" t="s">
        <v>8720</v>
      </c>
      <c r="G1497" s="104" t="s">
        <v>8722</v>
      </c>
      <c r="J1497" s="100"/>
      <c r="K1497" s="101" t="s">
        <v>892</v>
      </c>
      <c r="L1497" s="101"/>
      <c r="M1497" s="101"/>
      <c r="N1497" s="101"/>
      <c r="O1497" s="102" t="s">
        <v>1490</v>
      </c>
      <c r="P1497" s="102"/>
      <c r="R1497" s="104" t="s">
        <v>359</v>
      </c>
      <c r="S1497" s="11"/>
      <c r="T1497" s="104"/>
      <c r="U1497" s="104"/>
      <c r="V1497" s="104"/>
      <c r="W1497" s="104" t="s">
        <v>580</v>
      </c>
      <c r="X1497" s="102">
        <v>2000</v>
      </c>
      <c r="Y1497" s="102">
        <v>6000</v>
      </c>
      <c r="Z1497" s="102">
        <v>6000</v>
      </c>
      <c r="AA1497" s="102"/>
      <c r="AB1497" s="102">
        <v>6000</v>
      </c>
      <c r="AC1497" s="102"/>
      <c r="AD1497" s="102">
        <v>6000</v>
      </c>
      <c r="AE1497" s="102">
        <v>8000</v>
      </c>
      <c r="AF1497" s="166">
        <v>230</v>
      </c>
      <c r="AG1497" s="102"/>
      <c r="AH1497" s="102"/>
      <c r="AI1497" s="102"/>
      <c r="AJ1497" s="102"/>
      <c r="AK1497" s="102">
        <v>650</v>
      </c>
      <c r="AL1497" s="102"/>
      <c r="AM1497" s="102"/>
      <c r="AN1497" s="4">
        <v>1000</v>
      </c>
      <c r="AO1497" s="102">
        <v>3200</v>
      </c>
      <c r="AP1497" s="104"/>
      <c r="AQ1497" s="98" t="s">
        <v>688</v>
      </c>
      <c r="AR1497" s="101" t="s">
        <v>892</v>
      </c>
      <c r="AX1497" s="103" t="s">
        <v>3442</v>
      </c>
    </row>
    <row r="1498" spans="1:66" s="103" customFormat="1" ht="14.25" customHeight="1">
      <c r="A1498" s="274" t="s">
        <v>1472</v>
      </c>
      <c r="B1498" s="118">
        <v>2176</v>
      </c>
      <c r="C1498" s="93" t="s">
        <v>11834</v>
      </c>
      <c r="D1498" s="93" t="s">
        <v>20087</v>
      </c>
      <c r="E1498" s="93" t="s">
        <v>20088</v>
      </c>
      <c r="F1498" s="104" t="s">
        <v>8720</v>
      </c>
      <c r="G1498" s="104" t="s">
        <v>8722</v>
      </c>
      <c r="J1498" s="100"/>
      <c r="K1498" s="101" t="s">
        <v>892</v>
      </c>
      <c r="L1498" s="101"/>
      <c r="M1498" s="101"/>
      <c r="N1498" s="101"/>
      <c r="O1498" s="102" t="s">
        <v>1490</v>
      </c>
      <c r="P1498" s="102"/>
      <c r="R1498" s="104" t="s">
        <v>359</v>
      </c>
      <c r="S1498" s="11"/>
      <c r="T1498" s="104"/>
      <c r="U1498" s="104"/>
      <c r="V1498" s="104"/>
      <c r="W1498" s="104" t="s">
        <v>580</v>
      </c>
      <c r="X1498" s="102">
        <v>2000</v>
      </c>
      <c r="Y1498" s="102">
        <v>6000</v>
      </c>
      <c r="Z1498" s="102">
        <v>6000</v>
      </c>
      <c r="AA1498" s="102"/>
      <c r="AB1498" s="102">
        <v>6000</v>
      </c>
      <c r="AC1498" s="102"/>
      <c r="AD1498" s="102">
        <v>6000</v>
      </c>
      <c r="AE1498" s="102">
        <v>8000</v>
      </c>
      <c r="AF1498" s="166">
        <v>230</v>
      </c>
      <c r="AG1498" s="102"/>
      <c r="AH1498" s="102"/>
      <c r="AI1498" s="102"/>
      <c r="AJ1498" s="102"/>
      <c r="AK1498" s="102">
        <v>650</v>
      </c>
      <c r="AL1498" s="102"/>
      <c r="AM1498" s="102"/>
      <c r="AN1498" s="4">
        <v>1000</v>
      </c>
      <c r="AO1498" s="102">
        <v>3200</v>
      </c>
      <c r="AP1498" s="104"/>
      <c r="AQ1498" s="98" t="s">
        <v>688</v>
      </c>
      <c r="AR1498" s="101" t="s">
        <v>892</v>
      </c>
      <c r="AX1498" s="103" t="s">
        <v>3442</v>
      </c>
    </row>
    <row r="1499" spans="1:66" s="103" customFormat="1" ht="14.25" customHeight="1">
      <c r="A1499" s="274" t="s">
        <v>1472</v>
      </c>
      <c r="B1499" s="118">
        <v>2177</v>
      </c>
      <c r="C1499" s="93" t="s">
        <v>11930</v>
      </c>
      <c r="D1499" s="93" t="s">
        <v>20129</v>
      </c>
      <c r="E1499" s="93" t="s">
        <v>20130</v>
      </c>
      <c r="F1499" s="104" t="s">
        <v>8720</v>
      </c>
      <c r="G1499" s="104" t="s">
        <v>8722</v>
      </c>
      <c r="J1499" s="100"/>
      <c r="K1499" s="101" t="s">
        <v>892</v>
      </c>
      <c r="L1499" s="101"/>
      <c r="M1499" s="101"/>
      <c r="N1499" s="101"/>
      <c r="O1499" s="102" t="s">
        <v>1490</v>
      </c>
      <c r="P1499" s="102"/>
      <c r="R1499" s="104" t="s">
        <v>359</v>
      </c>
      <c r="S1499" s="11"/>
      <c r="T1499" s="104"/>
      <c r="U1499" s="104"/>
      <c r="V1499" s="104"/>
      <c r="W1499" s="104" t="s">
        <v>580</v>
      </c>
      <c r="X1499" s="102">
        <v>2000</v>
      </c>
      <c r="Y1499" s="102">
        <v>6000</v>
      </c>
      <c r="Z1499" s="102">
        <v>6000</v>
      </c>
      <c r="AA1499" s="102"/>
      <c r="AB1499" s="102">
        <v>6000</v>
      </c>
      <c r="AC1499" s="102"/>
      <c r="AD1499" s="102">
        <v>6000</v>
      </c>
      <c r="AE1499" s="102">
        <v>8000</v>
      </c>
      <c r="AF1499" s="166">
        <v>230</v>
      </c>
      <c r="AG1499" s="102"/>
      <c r="AH1499" s="102"/>
      <c r="AI1499" s="102"/>
      <c r="AJ1499" s="102"/>
      <c r="AK1499" s="102">
        <v>650</v>
      </c>
      <c r="AL1499" s="102"/>
      <c r="AM1499" s="102"/>
      <c r="AN1499" s="4">
        <v>1000</v>
      </c>
      <c r="AO1499" s="102">
        <v>3200</v>
      </c>
      <c r="AP1499" s="104"/>
      <c r="AQ1499" s="98" t="s">
        <v>688</v>
      </c>
      <c r="AR1499" s="101" t="s">
        <v>892</v>
      </c>
      <c r="AX1499" s="103" t="s">
        <v>3442</v>
      </c>
    </row>
    <row r="1500" spans="1:66" s="103" customFormat="1" ht="14.25" customHeight="1">
      <c r="A1500" s="274" t="s">
        <v>1472</v>
      </c>
      <c r="B1500" s="118">
        <v>2178</v>
      </c>
      <c r="C1500" s="93" t="s">
        <v>11931</v>
      </c>
      <c r="D1500" s="93" t="s">
        <v>20126</v>
      </c>
      <c r="E1500" s="93" t="s">
        <v>20127</v>
      </c>
      <c r="F1500" s="104" t="s">
        <v>8720</v>
      </c>
      <c r="G1500" s="104" t="s">
        <v>8722</v>
      </c>
      <c r="J1500" s="100"/>
      <c r="K1500" s="101" t="s">
        <v>892</v>
      </c>
      <c r="L1500" s="101"/>
      <c r="M1500" s="101"/>
      <c r="N1500" s="101"/>
      <c r="O1500" s="102" t="s">
        <v>1490</v>
      </c>
      <c r="P1500" s="102"/>
      <c r="R1500" s="104" t="s">
        <v>359</v>
      </c>
      <c r="S1500" s="11"/>
      <c r="T1500" s="104"/>
      <c r="U1500" s="104"/>
      <c r="V1500" s="104"/>
      <c r="W1500" s="104" t="s">
        <v>580</v>
      </c>
      <c r="X1500" s="102">
        <v>2000</v>
      </c>
      <c r="Y1500" s="102">
        <v>6000</v>
      </c>
      <c r="Z1500" s="102">
        <v>6000</v>
      </c>
      <c r="AA1500" s="102"/>
      <c r="AB1500" s="102">
        <v>6000</v>
      </c>
      <c r="AC1500" s="102"/>
      <c r="AD1500" s="102">
        <v>6000</v>
      </c>
      <c r="AE1500" s="102">
        <v>8000</v>
      </c>
      <c r="AF1500" s="166">
        <v>230</v>
      </c>
      <c r="AG1500" s="102"/>
      <c r="AH1500" s="102"/>
      <c r="AI1500" s="102"/>
      <c r="AJ1500" s="102"/>
      <c r="AK1500" s="102">
        <v>650</v>
      </c>
      <c r="AL1500" s="102"/>
      <c r="AM1500" s="102"/>
      <c r="AN1500" s="4">
        <v>1000</v>
      </c>
      <c r="AO1500" s="102">
        <v>3200</v>
      </c>
      <c r="AP1500" s="104"/>
      <c r="AQ1500" s="98" t="s">
        <v>688</v>
      </c>
      <c r="AR1500" s="101" t="s">
        <v>892</v>
      </c>
      <c r="AX1500" s="103" t="s">
        <v>3442</v>
      </c>
    </row>
    <row r="1501" spans="1:66" s="103" customFormat="1" ht="14.25" customHeight="1">
      <c r="A1501" s="274" t="s">
        <v>1472</v>
      </c>
      <c r="B1501" s="118">
        <v>2179</v>
      </c>
      <c r="C1501" s="110" t="s">
        <v>12158</v>
      </c>
      <c r="D1501" s="93" t="s">
        <v>18226</v>
      </c>
      <c r="E1501" s="93" t="s">
        <v>20166</v>
      </c>
      <c r="F1501" s="104" t="s">
        <v>8720</v>
      </c>
      <c r="G1501" s="104" t="s">
        <v>8722</v>
      </c>
      <c r="J1501" s="100"/>
      <c r="K1501" s="101" t="s">
        <v>892</v>
      </c>
      <c r="L1501" s="101"/>
      <c r="M1501" s="101"/>
      <c r="N1501" s="101"/>
      <c r="O1501" s="102" t="s">
        <v>1490</v>
      </c>
      <c r="P1501" s="102"/>
      <c r="R1501" s="104" t="s">
        <v>359</v>
      </c>
      <c r="S1501" s="104"/>
      <c r="T1501" s="104"/>
      <c r="U1501" s="104"/>
      <c r="V1501" s="104"/>
      <c r="W1501" s="104" t="s">
        <v>580</v>
      </c>
      <c r="X1501" s="102">
        <v>2000</v>
      </c>
      <c r="Y1501" s="102">
        <v>6000</v>
      </c>
      <c r="Z1501" s="102">
        <v>6000</v>
      </c>
      <c r="AA1501" s="102"/>
      <c r="AB1501" s="102">
        <v>6000</v>
      </c>
      <c r="AC1501" s="102"/>
      <c r="AD1501" s="102">
        <v>6000</v>
      </c>
      <c r="AE1501" s="102">
        <v>8000</v>
      </c>
      <c r="AF1501" s="166">
        <v>230</v>
      </c>
      <c r="AG1501" s="102"/>
      <c r="AH1501" s="102"/>
      <c r="AI1501" s="102"/>
      <c r="AJ1501" s="102"/>
      <c r="AK1501" s="102">
        <v>650</v>
      </c>
      <c r="AL1501" s="102"/>
      <c r="AM1501" s="102"/>
      <c r="AN1501" s="4">
        <v>1000</v>
      </c>
      <c r="AO1501" s="102">
        <v>3200</v>
      </c>
      <c r="AP1501" s="104"/>
      <c r="AQ1501" s="98" t="s">
        <v>688</v>
      </c>
      <c r="AR1501" s="101" t="s">
        <v>892</v>
      </c>
      <c r="AX1501" s="103" t="s">
        <v>3442</v>
      </c>
    </row>
    <row r="1502" spans="1:66" s="103" customFormat="1" ht="14.25" customHeight="1">
      <c r="A1502" s="274" t="s">
        <v>1472</v>
      </c>
      <c r="B1502" s="118">
        <v>2180</v>
      </c>
      <c r="C1502" s="110" t="s">
        <v>12159</v>
      </c>
      <c r="D1502" s="93" t="s">
        <v>20174</v>
      </c>
      <c r="E1502" s="93" t="s">
        <v>20175</v>
      </c>
      <c r="F1502" s="104" t="s">
        <v>8720</v>
      </c>
      <c r="G1502" s="104" t="s">
        <v>8722</v>
      </c>
      <c r="J1502" s="100"/>
      <c r="K1502" s="101" t="s">
        <v>892</v>
      </c>
      <c r="L1502" s="101"/>
      <c r="M1502" s="101"/>
      <c r="N1502" s="101"/>
      <c r="O1502" s="102" t="s">
        <v>3074</v>
      </c>
      <c r="P1502" s="102"/>
      <c r="R1502" s="104" t="s">
        <v>359</v>
      </c>
      <c r="S1502" s="104"/>
      <c r="T1502" s="104"/>
      <c r="U1502" s="104"/>
      <c r="V1502" s="104"/>
      <c r="W1502" s="104" t="s">
        <v>580</v>
      </c>
      <c r="X1502" s="102">
        <v>2000</v>
      </c>
      <c r="Y1502" s="102">
        <v>6000</v>
      </c>
      <c r="Z1502" s="102">
        <v>6000</v>
      </c>
      <c r="AA1502" s="102"/>
      <c r="AB1502" s="102">
        <v>6000</v>
      </c>
      <c r="AC1502" s="102"/>
      <c r="AD1502" s="102">
        <v>6000</v>
      </c>
      <c r="AE1502" s="102">
        <v>8000</v>
      </c>
      <c r="AF1502" s="166">
        <v>230</v>
      </c>
      <c r="AG1502" s="102"/>
      <c r="AH1502" s="102"/>
      <c r="AI1502" s="102"/>
      <c r="AJ1502" s="102"/>
      <c r="AK1502" s="102">
        <v>650</v>
      </c>
      <c r="AL1502" s="102"/>
      <c r="AM1502" s="102"/>
      <c r="AN1502" s="4">
        <v>1000</v>
      </c>
      <c r="AO1502" s="102">
        <v>3200</v>
      </c>
      <c r="AP1502" s="104"/>
      <c r="AQ1502" s="98" t="s">
        <v>688</v>
      </c>
      <c r="AR1502" s="101" t="s">
        <v>892</v>
      </c>
      <c r="AX1502" s="103" t="s">
        <v>3442</v>
      </c>
    </row>
    <row r="1503" spans="1:66" s="103" customFormat="1" ht="14.25" customHeight="1">
      <c r="A1503" s="274" t="s">
        <v>1472</v>
      </c>
      <c r="B1503" s="118">
        <v>2181</v>
      </c>
      <c r="C1503" s="110" t="s">
        <v>12459</v>
      </c>
      <c r="D1503" s="93" t="s">
        <v>20333</v>
      </c>
      <c r="E1503" s="93" t="s">
        <v>20334</v>
      </c>
      <c r="F1503" s="104" t="s">
        <v>8720</v>
      </c>
      <c r="G1503" s="104" t="s">
        <v>8722</v>
      </c>
      <c r="J1503" s="100"/>
      <c r="K1503" s="101" t="s">
        <v>892</v>
      </c>
      <c r="L1503" s="101"/>
      <c r="M1503" s="101"/>
      <c r="N1503" s="101"/>
      <c r="O1503" s="102" t="s">
        <v>1490</v>
      </c>
      <c r="P1503" s="102"/>
      <c r="R1503" s="104" t="s">
        <v>359</v>
      </c>
      <c r="S1503" s="104"/>
      <c r="T1503" s="104"/>
      <c r="U1503" s="104"/>
      <c r="V1503" s="104"/>
      <c r="W1503" s="104" t="s">
        <v>580</v>
      </c>
      <c r="X1503" s="102">
        <v>2000</v>
      </c>
      <c r="Y1503" s="102">
        <v>6000</v>
      </c>
      <c r="Z1503" s="102">
        <v>6000</v>
      </c>
      <c r="AA1503" s="102"/>
      <c r="AB1503" s="102">
        <v>6000</v>
      </c>
      <c r="AC1503" s="102"/>
      <c r="AD1503" s="102">
        <v>6000</v>
      </c>
      <c r="AE1503" s="102">
        <v>8000</v>
      </c>
      <c r="AF1503" s="166">
        <v>230</v>
      </c>
      <c r="AG1503" s="102"/>
      <c r="AH1503" s="102"/>
      <c r="AI1503" s="102"/>
      <c r="AJ1503" s="102"/>
      <c r="AK1503" s="102">
        <v>650</v>
      </c>
      <c r="AL1503" s="102"/>
      <c r="AM1503" s="102"/>
      <c r="AN1503" s="4">
        <v>1000</v>
      </c>
      <c r="AO1503" s="102">
        <v>3200</v>
      </c>
      <c r="AP1503" s="104"/>
      <c r="AQ1503" s="98" t="s">
        <v>688</v>
      </c>
      <c r="AR1503" s="101" t="s">
        <v>892</v>
      </c>
      <c r="AX1503" s="103" t="s">
        <v>3442</v>
      </c>
    </row>
    <row r="1504" spans="1:66" s="103" customFormat="1" ht="14.25" customHeight="1">
      <c r="A1504" s="274" t="s">
        <v>1472</v>
      </c>
      <c r="B1504" s="118">
        <v>2182</v>
      </c>
      <c r="C1504" s="110" t="s">
        <v>12460</v>
      </c>
      <c r="D1504" s="93" t="s">
        <v>20335</v>
      </c>
      <c r="E1504" s="93" t="s">
        <v>20336</v>
      </c>
      <c r="F1504" s="104" t="s">
        <v>8720</v>
      </c>
      <c r="G1504" s="104" t="s">
        <v>8722</v>
      </c>
      <c r="J1504" s="100"/>
      <c r="K1504" s="101" t="s">
        <v>892</v>
      </c>
      <c r="L1504" s="101"/>
      <c r="M1504" s="101"/>
      <c r="N1504" s="101"/>
      <c r="O1504" s="102" t="s">
        <v>1490</v>
      </c>
      <c r="P1504" s="102"/>
      <c r="R1504" s="104" t="s">
        <v>359</v>
      </c>
      <c r="S1504" s="104"/>
      <c r="T1504" s="104"/>
      <c r="U1504" s="104"/>
      <c r="V1504" s="104"/>
      <c r="W1504" s="104" t="s">
        <v>580</v>
      </c>
      <c r="X1504" s="102">
        <v>2000</v>
      </c>
      <c r="Y1504" s="102">
        <v>6000</v>
      </c>
      <c r="Z1504" s="102">
        <v>6000</v>
      </c>
      <c r="AA1504" s="102"/>
      <c r="AB1504" s="102">
        <v>6000</v>
      </c>
      <c r="AC1504" s="102"/>
      <c r="AD1504" s="102">
        <v>6000</v>
      </c>
      <c r="AE1504" s="102">
        <v>8000</v>
      </c>
      <c r="AF1504" s="166">
        <v>230</v>
      </c>
      <c r="AG1504" s="102"/>
      <c r="AH1504" s="102"/>
      <c r="AI1504" s="102"/>
      <c r="AJ1504" s="102"/>
      <c r="AK1504" s="102">
        <v>650</v>
      </c>
      <c r="AL1504" s="102"/>
      <c r="AM1504" s="102"/>
      <c r="AN1504" s="4">
        <v>1000</v>
      </c>
      <c r="AO1504" s="102">
        <v>3200</v>
      </c>
      <c r="AP1504" s="104"/>
      <c r="AQ1504" s="98" t="s">
        <v>688</v>
      </c>
      <c r="AR1504" s="101" t="s">
        <v>892</v>
      </c>
      <c r="AX1504" s="103" t="s">
        <v>3442</v>
      </c>
    </row>
    <row r="1505" spans="1:50" s="103" customFormat="1" ht="14.25" customHeight="1">
      <c r="A1505" s="274" t="s">
        <v>1472</v>
      </c>
      <c r="B1505" s="118">
        <v>2183</v>
      </c>
      <c r="C1505" s="110" t="s">
        <v>12439</v>
      </c>
      <c r="D1505" s="93" t="s">
        <v>20331</v>
      </c>
      <c r="E1505" s="93" t="s">
        <v>20332</v>
      </c>
      <c r="F1505" s="104" t="s">
        <v>8720</v>
      </c>
      <c r="G1505" s="104" t="s">
        <v>8722</v>
      </c>
      <c r="J1505" s="100"/>
      <c r="K1505" s="101" t="s">
        <v>892</v>
      </c>
      <c r="L1505" s="101"/>
      <c r="M1505" s="101"/>
      <c r="N1505" s="101"/>
      <c r="O1505" s="102" t="s">
        <v>1490</v>
      </c>
      <c r="P1505" s="102"/>
      <c r="R1505" s="104" t="s">
        <v>359</v>
      </c>
      <c r="S1505" s="104"/>
      <c r="T1505" s="104"/>
      <c r="U1505" s="104"/>
      <c r="V1505" s="104"/>
      <c r="W1505" s="104" t="s">
        <v>580</v>
      </c>
      <c r="X1505" s="102">
        <v>2000</v>
      </c>
      <c r="Y1505" s="102">
        <v>6000</v>
      </c>
      <c r="Z1505" s="102">
        <v>6000</v>
      </c>
      <c r="AA1505" s="102"/>
      <c r="AB1505" s="102">
        <v>6000</v>
      </c>
      <c r="AC1505" s="102"/>
      <c r="AD1505" s="102">
        <v>6000</v>
      </c>
      <c r="AE1505" s="102">
        <v>8000</v>
      </c>
      <c r="AF1505" s="166">
        <v>230</v>
      </c>
      <c r="AG1505" s="102"/>
      <c r="AH1505" s="102"/>
      <c r="AI1505" s="102"/>
      <c r="AJ1505" s="102"/>
      <c r="AK1505" s="102">
        <v>650</v>
      </c>
      <c r="AL1505" s="102"/>
      <c r="AM1505" s="102"/>
      <c r="AN1505" s="4">
        <v>1000</v>
      </c>
      <c r="AO1505" s="102">
        <v>3200</v>
      </c>
      <c r="AP1505" s="104"/>
      <c r="AQ1505" s="98" t="s">
        <v>688</v>
      </c>
      <c r="AR1505" s="101" t="s">
        <v>892</v>
      </c>
      <c r="AX1505" s="103" t="s">
        <v>3442</v>
      </c>
    </row>
    <row r="1506" spans="1:50" s="103" customFormat="1" ht="14.25" customHeight="1">
      <c r="A1506" s="274" t="s">
        <v>1472</v>
      </c>
      <c r="B1506" s="118">
        <v>2184</v>
      </c>
      <c r="C1506" s="110" t="s">
        <v>12764</v>
      </c>
      <c r="D1506" s="93" t="s">
        <v>20337</v>
      </c>
      <c r="E1506" s="93" t="s">
        <v>20338</v>
      </c>
      <c r="F1506" s="104" t="s">
        <v>8720</v>
      </c>
      <c r="G1506" s="104" t="s">
        <v>8722</v>
      </c>
      <c r="J1506" s="100"/>
      <c r="K1506" s="101" t="s">
        <v>892</v>
      </c>
      <c r="L1506" s="101"/>
      <c r="M1506" s="101"/>
      <c r="N1506" s="101"/>
      <c r="O1506" s="102" t="s">
        <v>1490</v>
      </c>
      <c r="P1506" s="102"/>
      <c r="R1506" s="104" t="s">
        <v>359</v>
      </c>
      <c r="S1506" s="104"/>
      <c r="T1506" s="104"/>
      <c r="U1506" s="104"/>
      <c r="V1506" s="104"/>
      <c r="W1506" s="104" t="s">
        <v>580</v>
      </c>
      <c r="X1506" s="102">
        <v>2000</v>
      </c>
      <c r="Y1506" s="102">
        <v>6000</v>
      </c>
      <c r="Z1506" s="102">
        <v>6000</v>
      </c>
      <c r="AA1506" s="102"/>
      <c r="AB1506" s="102">
        <v>6000</v>
      </c>
      <c r="AC1506" s="102"/>
      <c r="AD1506" s="102">
        <v>6000</v>
      </c>
      <c r="AE1506" s="102">
        <v>8000</v>
      </c>
      <c r="AF1506" s="166">
        <v>230</v>
      </c>
      <c r="AG1506" s="102"/>
      <c r="AH1506" s="102"/>
      <c r="AI1506" s="102"/>
      <c r="AJ1506" s="102"/>
      <c r="AK1506" s="102">
        <v>650</v>
      </c>
      <c r="AL1506" s="102"/>
      <c r="AM1506" s="102"/>
      <c r="AN1506" s="4">
        <v>1000</v>
      </c>
      <c r="AO1506" s="102">
        <v>3200</v>
      </c>
      <c r="AP1506" s="104"/>
      <c r="AQ1506" s="98" t="s">
        <v>688</v>
      </c>
      <c r="AR1506" s="101" t="s">
        <v>892</v>
      </c>
      <c r="AX1506" s="103" t="s">
        <v>3442</v>
      </c>
    </row>
    <row r="1507" spans="1:50" s="103" customFormat="1" ht="14.25" customHeight="1">
      <c r="A1507" s="274" t="s">
        <v>1472</v>
      </c>
      <c r="B1507" s="118">
        <v>2185</v>
      </c>
      <c r="C1507" s="110" t="s">
        <v>12481</v>
      </c>
      <c r="D1507" s="93" t="s">
        <v>20357</v>
      </c>
      <c r="E1507" s="93" t="s">
        <v>20358</v>
      </c>
      <c r="F1507" s="104" t="s">
        <v>8720</v>
      </c>
      <c r="G1507" s="104" t="s">
        <v>8722</v>
      </c>
      <c r="J1507" s="100"/>
      <c r="K1507" s="101" t="s">
        <v>892</v>
      </c>
      <c r="L1507" s="101"/>
      <c r="M1507" s="101"/>
      <c r="N1507" s="101"/>
      <c r="O1507" s="102" t="s">
        <v>1490</v>
      </c>
      <c r="P1507" s="102"/>
      <c r="R1507" s="104" t="s">
        <v>359</v>
      </c>
      <c r="S1507" s="104"/>
      <c r="T1507" s="104"/>
      <c r="U1507" s="104"/>
      <c r="V1507" s="104"/>
      <c r="W1507" s="104" t="s">
        <v>580</v>
      </c>
      <c r="X1507" s="102">
        <v>2000</v>
      </c>
      <c r="Y1507" s="102">
        <v>6000</v>
      </c>
      <c r="Z1507" s="102">
        <v>6000</v>
      </c>
      <c r="AA1507" s="102"/>
      <c r="AB1507" s="102">
        <v>6000</v>
      </c>
      <c r="AC1507" s="102"/>
      <c r="AD1507" s="102">
        <v>6000</v>
      </c>
      <c r="AE1507" s="102">
        <v>8000</v>
      </c>
      <c r="AF1507" s="166">
        <v>230</v>
      </c>
      <c r="AG1507" s="102"/>
      <c r="AH1507" s="102"/>
      <c r="AI1507" s="102"/>
      <c r="AJ1507" s="102"/>
      <c r="AK1507" s="102">
        <v>650</v>
      </c>
      <c r="AL1507" s="102"/>
      <c r="AM1507" s="102"/>
      <c r="AN1507" s="4">
        <v>1000</v>
      </c>
      <c r="AO1507" s="102">
        <v>3200</v>
      </c>
      <c r="AP1507" s="104"/>
      <c r="AQ1507" s="98" t="s">
        <v>688</v>
      </c>
      <c r="AR1507" s="101" t="s">
        <v>892</v>
      </c>
      <c r="AX1507" s="103" t="s">
        <v>3442</v>
      </c>
    </row>
    <row r="1508" spans="1:50" s="103" customFormat="1" ht="14.25" customHeight="1">
      <c r="A1508" s="274" t="s">
        <v>1472</v>
      </c>
      <c r="B1508" s="118">
        <v>2186</v>
      </c>
      <c r="C1508" s="110" t="s">
        <v>12521</v>
      </c>
      <c r="D1508" s="93" t="s">
        <v>18226</v>
      </c>
      <c r="E1508" s="93" t="s">
        <v>20420</v>
      </c>
      <c r="F1508" s="104" t="s">
        <v>8720</v>
      </c>
      <c r="G1508" s="104" t="s">
        <v>8722</v>
      </c>
      <c r="J1508" s="100"/>
      <c r="K1508" s="101" t="s">
        <v>892</v>
      </c>
      <c r="L1508" s="101"/>
      <c r="M1508" s="101"/>
      <c r="N1508" s="101"/>
      <c r="O1508" s="102" t="s">
        <v>1490</v>
      </c>
      <c r="P1508" s="102"/>
      <c r="R1508" s="104" t="s">
        <v>359</v>
      </c>
      <c r="S1508" s="104"/>
      <c r="T1508" s="98"/>
      <c r="U1508" s="98"/>
      <c r="V1508" s="104"/>
      <c r="W1508" s="104" t="s">
        <v>580</v>
      </c>
      <c r="X1508" s="102">
        <v>2000</v>
      </c>
      <c r="Y1508" s="102">
        <v>6000</v>
      </c>
      <c r="Z1508" s="102">
        <v>6000</v>
      </c>
      <c r="AA1508" s="102"/>
      <c r="AB1508" s="102">
        <v>6000</v>
      </c>
      <c r="AC1508" s="102"/>
      <c r="AD1508" s="102">
        <v>6000</v>
      </c>
      <c r="AE1508" s="102">
        <v>8000</v>
      </c>
      <c r="AF1508" s="166">
        <v>230</v>
      </c>
      <c r="AG1508" s="102"/>
      <c r="AH1508" s="102"/>
      <c r="AI1508" s="102"/>
      <c r="AJ1508" s="102"/>
      <c r="AK1508" s="102">
        <v>650</v>
      </c>
      <c r="AL1508" s="102"/>
      <c r="AM1508" s="102"/>
      <c r="AN1508" s="4">
        <v>1000</v>
      </c>
      <c r="AO1508" s="102">
        <v>3200</v>
      </c>
      <c r="AP1508" s="104"/>
      <c r="AQ1508" s="98" t="s">
        <v>688</v>
      </c>
      <c r="AR1508" s="101" t="s">
        <v>892</v>
      </c>
      <c r="AX1508" s="103" t="s">
        <v>3442</v>
      </c>
    </row>
    <row r="1509" spans="1:50" s="103" customFormat="1" ht="14.25" customHeight="1">
      <c r="A1509" s="274" t="s">
        <v>1472</v>
      </c>
      <c r="B1509" s="118">
        <v>2187</v>
      </c>
      <c r="C1509" s="110" t="s">
        <v>12629</v>
      </c>
      <c r="D1509" s="93" t="s">
        <v>20508</v>
      </c>
      <c r="E1509" s="93" t="s">
        <v>20509</v>
      </c>
      <c r="F1509" s="104" t="s">
        <v>8720</v>
      </c>
      <c r="G1509" s="104" t="s">
        <v>8722</v>
      </c>
      <c r="J1509" s="100"/>
      <c r="K1509" s="101" t="s">
        <v>892</v>
      </c>
      <c r="L1509" s="101"/>
      <c r="M1509" s="101"/>
      <c r="N1509" s="101"/>
      <c r="O1509" s="102" t="s">
        <v>1490</v>
      </c>
      <c r="P1509" s="102"/>
      <c r="R1509" s="104" t="s">
        <v>359</v>
      </c>
      <c r="S1509" s="104"/>
      <c r="T1509" s="104"/>
      <c r="U1509" s="104"/>
      <c r="V1509" s="104"/>
      <c r="W1509" s="104" t="s">
        <v>580</v>
      </c>
      <c r="X1509" s="102">
        <v>2000</v>
      </c>
      <c r="Y1509" s="102">
        <v>6000</v>
      </c>
      <c r="Z1509" s="102">
        <v>6000</v>
      </c>
      <c r="AA1509" s="102"/>
      <c r="AB1509" s="102">
        <v>6000</v>
      </c>
      <c r="AC1509" s="102"/>
      <c r="AD1509" s="102">
        <v>6000</v>
      </c>
      <c r="AE1509" s="102">
        <v>8000</v>
      </c>
      <c r="AF1509" s="166">
        <v>230</v>
      </c>
      <c r="AG1509" s="102"/>
      <c r="AH1509" s="102"/>
      <c r="AI1509" s="102"/>
      <c r="AJ1509" s="102"/>
      <c r="AK1509" s="102">
        <v>650</v>
      </c>
      <c r="AL1509" s="102"/>
      <c r="AM1509" s="102"/>
      <c r="AN1509" s="4">
        <v>1000</v>
      </c>
      <c r="AO1509" s="102">
        <v>3200</v>
      </c>
      <c r="AP1509" s="104"/>
      <c r="AQ1509" s="98" t="s">
        <v>688</v>
      </c>
      <c r="AR1509" s="101" t="s">
        <v>892</v>
      </c>
      <c r="AX1509" s="103" t="s">
        <v>3442</v>
      </c>
    </row>
    <row r="1510" spans="1:50" s="103" customFormat="1" ht="14.25" customHeight="1">
      <c r="A1510" s="274" t="s">
        <v>1472</v>
      </c>
      <c r="B1510" s="118">
        <v>2188</v>
      </c>
      <c r="C1510" s="110" t="s">
        <v>12630</v>
      </c>
      <c r="D1510" s="93" t="s">
        <v>20506</v>
      </c>
      <c r="E1510" s="93" t="s">
        <v>20507</v>
      </c>
      <c r="F1510" s="104" t="s">
        <v>8720</v>
      </c>
      <c r="G1510" s="104" t="s">
        <v>8722</v>
      </c>
      <c r="J1510" s="100"/>
      <c r="K1510" s="101" t="s">
        <v>892</v>
      </c>
      <c r="L1510" s="101"/>
      <c r="M1510" s="101"/>
      <c r="N1510" s="101"/>
      <c r="O1510" s="102" t="s">
        <v>1490</v>
      </c>
      <c r="P1510" s="102"/>
      <c r="R1510" s="104" t="s">
        <v>359</v>
      </c>
      <c r="S1510" s="104"/>
      <c r="T1510" s="98"/>
      <c r="U1510" s="98"/>
      <c r="V1510" s="104"/>
      <c r="W1510" s="104" t="s">
        <v>580</v>
      </c>
      <c r="X1510" s="102">
        <v>2000</v>
      </c>
      <c r="Y1510" s="102">
        <v>6000</v>
      </c>
      <c r="Z1510" s="102">
        <v>6000</v>
      </c>
      <c r="AA1510" s="102"/>
      <c r="AB1510" s="102">
        <v>6000</v>
      </c>
      <c r="AC1510" s="102"/>
      <c r="AD1510" s="102">
        <v>6000</v>
      </c>
      <c r="AE1510" s="102">
        <v>8000</v>
      </c>
      <c r="AF1510" s="166">
        <v>230</v>
      </c>
      <c r="AG1510" s="102"/>
      <c r="AH1510" s="102"/>
      <c r="AI1510" s="102"/>
      <c r="AJ1510" s="102"/>
      <c r="AK1510" s="102">
        <v>650</v>
      </c>
      <c r="AL1510" s="102"/>
      <c r="AM1510" s="102"/>
      <c r="AN1510" s="4">
        <v>1000</v>
      </c>
      <c r="AO1510" s="102">
        <v>3200</v>
      </c>
      <c r="AP1510" s="104"/>
      <c r="AQ1510" s="98" t="s">
        <v>688</v>
      </c>
      <c r="AR1510" s="101" t="s">
        <v>892</v>
      </c>
      <c r="AX1510" s="103" t="s">
        <v>3442</v>
      </c>
    </row>
    <row r="1511" spans="1:50" s="103" customFormat="1" ht="14.25" customHeight="1">
      <c r="A1511" s="274" t="s">
        <v>1472</v>
      </c>
      <c r="B1511" s="118">
        <v>2189</v>
      </c>
      <c r="C1511" s="110" t="s">
        <v>12631</v>
      </c>
      <c r="D1511" s="93" t="s">
        <v>20494</v>
      </c>
      <c r="E1511" s="93" t="s">
        <v>20495</v>
      </c>
      <c r="F1511" s="104" t="s">
        <v>8720</v>
      </c>
      <c r="G1511" s="104" t="s">
        <v>8722</v>
      </c>
      <c r="J1511" s="100"/>
      <c r="K1511" s="101" t="s">
        <v>892</v>
      </c>
      <c r="L1511" s="101"/>
      <c r="M1511" s="101"/>
      <c r="N1511" s="101"/>
      <c r="O1511" s="102" t="s">
        <v>3078</v>
      </c>
      <c r="P1511" s="102"/>
      <c r="R1511" s="104" t="s">
        <v>359</v>
      </c>
      <c r="S1511" s="104"/>
      <c r="T1511" s="98"/>
      <c r="U1511" s="98"/>
      <c r="V1511" s="104"/>
      <c r="W1511" s="104" t="s">
        <v>580</v>
      </c>
      <c r="X1511" s="102">
        <v>2000</v>
      </c>
      <c r="Y1511" s="102">
        <v>6000</v>
      </c>
      <c r="Z1511" s="102">
        <v>6000</v>
      </c>
      <c r="AA1511" s="102"/>
      <c r="AB1511" s="102">
        <v>6000</v>
      </c>
      <c r="AC1511" s="102"/>
      <c r="AD1511" s="102">
        <v>6000</v>
      </c>
      <c r="AE1511" s="102">
        <v>8000</v>
      </c>
      <c r="AF1511" s="166">
        <v>230</v>
      </c>
      <c r="AG1511" s="102"/>
      <c r="AH1511" s="102"/>
      <c r="AI1511" s="102"/>
      <c r="AJ1511" s="102"/>
      <c r="AK1511" s="102">
        <v>650</v>
      </c>
      <c r="AL1511" s="102"/>
      <c r="AM1511" s="102"/>
      <c r="AN1511" s="4">
        <v>1000</v>
      </c>
      <c r="AO1511" s="102">
        <v>3200</v>
      </c>
      <c r="AP1511" s="104"/>
      <c r="AQ1511" s="98" t="s">
        <v>688</v>
      </c>
      <c r="AR1511" s="101" t="s">
        <v>892</v>
      </c>
      <c r="AX1511" s="103" t="s">
        <v>3442</v>
      </c>
    </row>
    <row r="1512" spans="1:50" s="103" customFormat="1" ht="14.25" customHeight="1">
      <c r="A1512" s="274" t="s">
        <v>1472</v>
      </c>
      <c r="B1512" s="118">
        <v>2190</v>
      </c>
      <c r="C1512" s="110" t="s">
        <v>12662</v>
      </c>
      <c r="D1512" s="93" t="s">
        <v>20582</v>
      </c>
      <c r="E1512" s="93" t="s">
        <v>20583</v>
      </c>
      <c r="F1512" s="104" t="s">
        <v>8720</v>
      </c>
      <c r="G1512" s="104" t="s">
        <v>8722</v>
      </c>
      <c r="J1512" s="100"/>
      <c r="K1512" s="101" t="s">
        <v>892</v>
      </c>
      <c r="L1512" s="101"/>
      <c r="M1512" s="101"/>
      <c r="N1512" s="101"/>
      <c r="O1512" s="102" t="s">
        <v>1490</v>
      </c>
      <c r="P1512" s="102"/>
      <c r="R1512" s="104" t="s">
        <v>359</v>
      </c>
      <c r="S1512" s="104"/>
      <c r="T1512" s="104"/>
      <c r="U1512" s="104"/>
      <c r="V1512" s="104"/>
      <c r="W1512" s="104" t="s">
        <v>580</v>
      </c>
      <c r="X1512" s="102">
        <v>2000</v>
      </c>
      <c r="Y1512" s="102">
        <v>6000</v>
      </c>
      <c r="Z1512" s="102">
        <v>6000</v>
      </c>
      <c r="AA1512" s="102"/>
      <c r="AB1512" s="102">
        <v>6000</v>
      </c>
      <c r="AC1512" s="102"/>
      <c r="AD1512" s="102">
        <v>6000</v>
      </c>
      <c r="AE1512" s="102">
        <v>8000</v>
      </c>
      <c r="AF1512" s="166">
        <v>230</v>
      </c>
      <c r="AG1512" s="102"/>
      <c r="AH1512" s="102"/>
      <c r="AI1512" s="102"/>
      <c r="AJ1512" s="102"/>
      <c r="AK1512" s="102">
        <v>650</v>
      </c>
      <c r="AL1512" s="102"/>
      <c r="AM1512" s="102"/>
      <c r="AN1512" s="4">
        <v>1000</v>
      </c>
      <c r="AO1512" s="102">
        <v>3200</v>
      </c>
      <c r="AP1512" s="104"/>
      <c r="AQ1512" s="98" t="s">
        <v>688</v>
      </c>
      <c r="AR1512" s="101" t="s">
        <v>892</v>
      </c>
      <c r="AX1512" s="103" t="s">
        <v>3442</v>
      </c>
    </row>
    <row r="1513" spans="1:50" s="103" customFormat="1" ht="14.25" customHeight="1">
      <c r="A1513" s="274" t="s">
        <v>1472</v>
      </c>
      <c r="B1513" s="118">
        <v>2191</v>
      </c>
      <c r="C1513" s="110" t="s">
        <v>12663</v>
      </c>
      <c r="D1513" s="93" t="s">
        <v>20584</v>
      </c>
      <c r="E1513" s="93" t="s">
        <v>20585</v>
      </c>
      <c r="F1513" s="104" t="s">
        <v>8720</v>
      </c>
      <c r="G1513" s="104" t="s">
        <v>8722</v>
      </c>
      <c r="J1513" s="100"/>
      <c r="K1513" s="101" t="s">
        <v>892</v>
      </c>
      <c r="L1513" s="101"/>
      <c r="M1513" s="101"/>
      <c r="N1513" s="101"/>
      <c r="O1513" s="102" t="s">
        <v>1490</v>
      </c>
      <c r="P1513" s="102"/>
      <c r="R1513" s="104" t="s">
        <v>359</v>
      </c>
      <c r="S1513" s="104"/>
      <c r="T1513" s="104"/>
      <c r="U1513" s="104"/>
      <c r="V1513" s="104"/>
      <c r="W1513" s="104" t="s">
        <v>580</v>
      </c>
      <c r="X1513" s="102">
        <v>2000</v>
      </c>
      <c r="Y1513" s="102">
        <v>6000</v>
      </c>
      <c r="Z1513" s="102">
        <v>6000</v>
      </c>
      <c r="AA1513" s="102"/>
      <c r="AB1513" s="102">
        <v>6000</v>
      </c>
      <c r="AC1513" s="102"/>
      <c r="AD1513" s="102">
        <v>6000</v>
      </c>
      <c r="AE1513" s="102">
        <v>8000</v>
      </c>
      <c r="AF1513" s="166">
        <v>230</v>
      </c>
      <c r="AG1513" s="102"/>
      <c r="AH1513" s="102"/>
      <c r="AI1513" s="102"/>
      <c r="AJ1513" s="102"/>
      <c r="AK1513" s="102">
        <v>650</v>
      </c>
      <c r="AL1513" s="102"/>
      <c r="AM1513" s="102"/>
      <c r="AN1513" s="4">
        <v>1000</v>
      </c>
      <c r="AO1513" s="102">
        <v>3200</v>
      </c>
      <c r="AP1513" s="104"/>
      <c r="AQ1513" s="98" t="s">
        <v>688</v>
      </c>
      <c r="AR1513" s="101" t="s">
        <v>892</v>
      </c>
      <c r="AX1513" s="103" t="s">
        <v>3442</v>
      </c>
    </row>
    <row r="1514" spans="1:50" s="103" customFormat="1" ht="14.25" customHeight="1">
      <c r="A1514" s="274" t="s">
        <v>1472</v>
      </c>
      <c r="B1514" s="118">
        <v>2192</v>
      </c>
      <c r="C1514" s="110" t="s">
        <v>12664</v>
      </c>
      <c r="D1514" s="93" t="s">
        <v>20586</v>
      </c>
      <c r="E1514" s="93" t="s">
        <v>20587</v>
      </c>
      <c r="F1514" s="104" t="s">
        <v>8720</v>
      </c>
      <c r="G1514" s="104" t="s">
        <v>8722</v>
      </c>
      <c r="J1514" s="100"/>
      <c r="K1514" s="101" t="s">
        <v>892</v>
      </c>
      <c r="L1514" s="101"/>
      <c r="M1514" s="101"/>
      <c r="N1514" s="101"/>
      <c r="O1514" s="102" t="s">
        <v>1490</v>
      </c>
      <c r="P1514" s="102"/>
      <c r="R1514" s="104" t="s">
        <v>359</v>
      </c>
      <c r="S1514" s="104"/>
      <c r="T1514" s="104"/>
      <c r="U1514" s="104"/>
      <c r="V1514" s="104"/>
      <c r="W1514" s="104" t="s">
        <v>580</v>
      </c>
      <c r="X1514" s="102">
        <v>2000</v>
      </c>
      <c r="Y1514" s="102">
        <v>6000</v>
      </c>
      <c r="Z1514" s="102">
        <v>6000</v>
      </c>
      <c r="AA1514" s="102"/>
      <c r="AB1514" s="102">
        <v>6000</v>
      </c>
      <c r="AC1514" s="102"/>
      <c r="AD1514" s="102">
        <v>6000</v>
      </c>
      <c r="AE1514" s="102">
        <v>8000</v>
      </c>
      <c r="AF1514" s="166">
        <v>230</v>
      </c>
      <c r="AG1514" s="102"/>
      <c r="AH1514" s="102"/>
      <c r="AI1514" s="102"/>
      <c r="AJ1514" s="102"/>
      <c r="AK1514" s="102">
        <v>650</v>
      </c>
      <c r="AL1514" s="102"/>
      <c r="AM1514" s="102"/>
      <c r="AN1514" s="4">
        <v>1000</v>
      </c>
      <c r="AO1514" s="102">
        <v>3200</v>
      </c>
      <c r="AP1514" s="104"/>
      <c r="AQ1514" s="98" t="s">
        <v>688</v>
      </c>
      <c r="AR1514" s="101" t="s">
        <v>892</v>
      </c>
      <c r="AX1514" s="103" t="s">
        <v>3442</v>
      </c>
    </row>
    <row r="1515" spans="1:50" s="103" customFormat="1" ht="14.25" customHeight="1">
      <c r="A1515" s="274" t="s">
        <v>1472</v>
      </c>
      <c r="B1515" s="118">
        <v>2193</v>
      </c>
      <c r="C1515" s="110" t="s">
        <v>12665</v>
      </c>
      <c r="D1515" s="93" t="s">
        <v>61720</v>
      </c>
      <c r="E1515" s="93" t="s">
        <v>61720</v>
      </c>
      <c r="F1515" s="104" t="s">
        <v>8720</v>
      </c>
      <c r="G1515" s="104" t="s">
        <v>8722</v>
      </c>
      <c r="J1515" s="100"/>
      <c r="K1515" s="101" t="s">
        <v>892</v>
      </c>
      <c r="L1515" s="101"/>
      <c r="M1515" s="101"/>
      <c r="N1515" s="101"/>
      <c r="O1515" s="102" t="s">
        <v>3074</v>
      </c>
      <c r="P1515" s="102"/>
      <c r="R1515" s="104" t="s">
        <v>359</v>
      </c>
      <c r="S1515" s="104"/>
      <c r="T1515" s="104"/>
      <c r="U1515" s="104"/>
      <c r="V1515" s="104"/>
      <c r="W1515" s="104" t="s">
        <v>580</v>
      </c>
      <c r="X1515" s="102">
        <v>2000</v>
      </c>
      <c r="Y1515" s="102">
        <v>6000</v>
      </c>
      <c r="Z1515" s="102">
        <v>6000</v>
      </c>
      <c r="AA1515" s="102"/>
      <c r="AB1515" s="102">
        <v>6000</v>
      </c>
      <c r="AC1515" s="102"/>
      <c r="AD1515" s="102">
        <v>6000</v>
      </c>
      <c r="AE1515" s="102">
        <v>8000</v>
      </c>
      <c r="AF1515" s="166">
        <v>230</v>
      </c>
      <c r="AG1515" s="102"/>
      <c r="AH1515" s="102"/>
      <c r="AI1515" s="102"/>
      <c r="AJ1515" s="102"/>
      <c r="AK1515" s="102">
        <v>650</v>
      </c>
      <c r="AL1515" s="102"/>
      <c r="AM1515" s="102"/>
      <c r="AN1515" s="4">
        <v>1000</v>
      </c>
      <c r="AO1515" s="102">
        <v>3200</v>
      </c>
      <c r="AP1515" s="104"/>
      <c r="AQ1515" s="98" t="s">
        <v>688</v>
      </c>
      <c r="AR1515" s="101" t="s">
        <v>892</v>
      </c>
      <c r="AX1515" s="103" t="s">
        <v>3442</v>
      </c>
    </row>
    <row r="1516" spans="1:50" s="103" customFormat="1" ht="14.25" customHeight="1">
      <c r="A1516" s="274" t="s">
        <v>1472</v>
      </c>
      <c r="B1516" s="118">
        <v>2194</v>
      </c>
      <c r="C1516" s="110" t="s">
        <v>12666</v>
      </c>
      <c r="D1516" s="93" t="s">
        <v>61720</v>
      </c>
      <c r="E1516" s="93" t="s">
        <v>61720</v>
      </c>
      <c r="F1516" s="104" t="s">
        <v>8720</v>
      </c>
      <c r="G1516" s="104" t="s">
        <v>8722</v>
      </c>
      <c r="J1516" s="100"/>
      <c r="K1516" s="101" t="s">
        <v>892</v>
      </c>
      <c r="L1516" s="101"/>
      <c r="M1516" s="101"/>
      <c r="N1516" s="101"/>
      <c r="O1516" s="102" t="s">
        <v>3074</v>
      </c>
      <c r="P1516" s="102"/>
      <c r="R1516" s="104" t="s">
        <v>359</v>
      </c>
      <c r="S1516" s="104"/>
      <c r="T1516" s="104"/>
      <c r="U1516" s="104"/>
      <c r="V1516" s="104"/>
      <c r="W1516" s="104" t="s">
        <v>580</v>
      </c>
      <c r="X1516" s="102">
        <v>2000</v>
      </c>
      <c r="Y1516" s="102">
        <v>6000</v>
      </c>
      <c r="Z1516" s="102">
        <v>6000</v>
      </c>
      <c r="AA1516" s="102"/>
      <c r="AB1516" s="102">
        <v>6000</v>
      </c>
      <c r="AC1516" s="102"/>
      <c r="AD1516" s="102">
        <v>6000</v>
      </c>
      <c r="AE1516" s="102">
        <v>8000</v>
      </c>
      <c r="AF1516" s="166">
        <v>230</v>
      </c>
      <c r="AG1516" s="102"/>
      <c r="AH1516" s="102"/>
      <c r="AI1516" s="102"/>
      <c r="AJ1516" s="102"/>
      <c r="AK1516" s="102">
        <v>650</v>
      </c>
      <c r="AL1516" s="102"/>
      <c r="AM1516" s="102"/>
      <c r="AN1516" s="4">
        <v>1000</v>
      </c>
      <c r="AO1516" s="102">
        <v>3200</v>
      </c>
      <c r="AP1516" s="104"/>
      <c r="AQ1516" s="98" t="s">
        <v>688</v>
      </c>
      <c r="AR1516" s="101" t="s">
        <v>892</v>
      </c>
      <c r="AX1516" s="103" t="s">
        <v>3442</v>
      </c>
    </row>
    <row r="1517" spans="1:50" s="103" customFormat="1" ht="14.25" customHeight="1">
      <c r="A1517" s="274" t="s">
        <v>1472</v>
      </c>
      <c r="B1517" s="118">
        <v>2195</v>
      </c>
      <c r="C1517" s="110" t="s">
        <v>12667</v>
      </c>
      <c r="D1517" s="93" t="s">
        <v>61720</v>
      </c>
      <c r="E1517" s="93" t="s">
        <v>61720</v>
      </c>
      <c r="F1517" s="104" t="s">
        <v>8720</v>
      </c>
      <c r="G1517" s="104" t="s">
        <v>8722</v>
      </c>
      <c r="J1517" s="100"/>
      <c r="K1517" s="101" t="s">
        <v>892</v>
      </c>
      <c r="L1517" s="101"/>
      <c r="M1517" s="101"/>
      <c r="N1517" s="101"/>
      <c r="O1517" s="102" t="s">
        <v>3074</v>
      </c>
      <c r="P1517" s="102"/>
      <c r="R1517" s="104" t="s">
        <v>359</v>
      </c>
      <c r="S1517" s="104"/>
      <c r="T1517" s="104"/>
      <c r="U1517" s="104"/>
      <c r="V1517" s="104"/>
      <c r="W1517" s="104" t="s">
        <v>580</v>
      </c>
      <c r="X1517" s="102">
        <v>2000</v>
      </c>
      <c r="Y1517" s="102">
        <v>6000</v>
      </c>
      <c r="Z1517" s="102">
        <v>6000</v>
      </c>
      <c r="AA1517" s="102"/>
      <c r="AB1517" s="102">
        <v>6000</v>
      </c>
      <c r="AC1517" s="102"/>
      <c r="AD1517" s="102">
        <v>6000</v>
      </c>
      <c r="AE1517" s="102">
        <v>8000</v>
      </c>
      <c r="AF1517" s="166">
        <v>230</v>
      </c>
      <c r="AG1517" s="102"/>
      <c r="AH1517" s="102"/>
      <c r="AI1517" s="102"/>
      <c r="AJ1517" s="102"/>
      <c r="AK1517" s="102">
        <v>650</v>
      </c>
      <c r="AL1517" s="102"/>
      <c r="AM1517" s="102"/>
      <c r="AN1517" s="4">
        <v>1000</v>
      </c>
      <c r="AO1517" s="102">
        <v>3200</v>
      </c>
      <c r="AP1517" s="104"/>
      <c r="AQ1517" s="98" t="s">
        <v>688</v>
      </c>
      <c r="AR1517" s="101" t="s">
        <v>892</v>
      </c>
      <c r="AX1517" s="103" t="s">
        <v>3442</v>
      </c>
    </row>
    <row r="1518" spans="1:50" s="103" customFormat="1" ht="14.25" customHeight="1">
      <c r="A1518" s="274" t="s">
        <v>1472</v>
      </c>
      <c r="B1518" s="118">
        <v>2196</v>
      </c>
      <c r="C1518" s="110" t="s">
        <v>12765</v>
      </c>
      <c r="D1518" s="93" t="s">
        <v>20976</v>
      </c>
      <c r="E1518" s="93" t="s">
        <v>20977</v>
      </c>
      <c r="F1518" s="104" t="s">
        <v>8720</v>
      </c>
      <c r="G1518" s="104" t="s">
        <v>8722</v>
      </c>
      <c r="J1518" s="100"/>
      <c r="K1518" s="101" t="s">
        <v>892</v>
      </c>
      <c r="L1518" s="101"/>
      <c r="M1518" s="101"/>
      <c r="N1518" s="101"/>
      <c r="O1518" s="102" t="s">
        <v>1490</v>
      </c>
      <c r="P1518" s="102"/>
      <c r="R1518" s="104" t="s">
        <v>359</v>
      </c>
      <c r="S1518" s="104"/>
      <c r="T1518" s="104"/>
      <c r="U1518" s="104"/>
      <c r="V1518" s="104"/>
      <c r="W1518" s="104" t="s">
        <v>580</v>
      </c>
      <c r="X1518" s="102">
        <v>2000</v>
      </c>
      <c r="Y1518" s="102">
        <v>6000</v>
      </c>
      <c r="Z1518" s="102">
        <v>6000</v>
      </c>
      <c r="AA1518" s="102"/>
      <c r="AB1518" s="102">
        <v>6000</v>
      </c>
      <c r="AC1518" s="102"/>
      <c r="AD1518" s="102">
        <v>6000</v>
      </c>
      <c r="AE1518" s="102">
        <v>8000</v>
      </c>
      <c r="AF1518" s="166">
        <v>230</v>
      </c>
      <c r="AG1518" s="102"/>
      <c r="AH1518" s="102"/>
      <c r="AI1518" s="102"/>
      <c r="AJ1518" s="102"/>
      <c r="AK1518" s="102">
        <v>650</v>
      </c>
      <c r="AL1518" s="102"/>
      <c r="AM1518" s="102"/>
      <c r="AN1518" s="4">
        <v>1000</v>
      </c>
      <c r="AO1518" s="102">
        <v>3200</v>
      </c>
      <c r="AP1518" s="104"/>
      <c r="AQ1518" s="98" t="s">
        <v>688</v>
      </c>
      <c r="AR1518" s="101" t="s">
        <v>892</v>
      </c>
      <c r="AX1518" s="103" t="s">
        <v>3442</v>
      </c>
    </row>
    <row r="1519" spans="1:50" s="103" customFormat="1" ht="14.25" customHeight="1">
      <c r="A1519" s="274" t="s">
        <v>1472</v>
      </c>
      <c r="B1519" s="118">
        <v>600001</v>
      </c>
      <c r="C1519" s="110" t="s">
        <v>12767</v>
      </c>
      <c r="D1519" s="93" t="s">
        <v>20994</v>
      </c>
      <c r="E1519" s="93" t="s">
        <v>20995</v>
      </c>
      <c r="F1519" s="104" t="s">
        <v>8720</v>
      </c>
      <c r="G1519" s="104" t="s">
        <v>8722</v>
      </c>
      <c r="J1519" s="100"/>
      <c r="K1519" s="101" t="s">
        <v>892</v>
      </c>
      <c r="L1519" s="101"/>
      <c r="M1519" s="101"/>
      <c r="N1519" s="101"/>
      <c r="O1519" s="102" t="s">
        <v>1490</v>
      </c>
      <c r="P1519" s="102"/>
      <c r="R1519" s="104" t="s">
        <v>359</v>
      </c>
      <c r="S1519" s="104"/>
      <c r="T1519" s="104"/>
      <c r="U1519" s="104"/>
      <c r="V1519" s="104"/>
      <c r="W1519" s="104" t="s">
        <v>580</v>
      </c>
      <c r="X1519" s="102">
        <v>2000</v>
      </c>
      <c r="Y1519" s="102">
        <v>6000</v>
      </c>
      <c r="Z1519" s="102">
        <v>6000</v>
      </c>
      <c r="AA1519" s="102"/>
      <c r="AB1519" s="102">
        <v>6000</v>
      </c>
      <c r="AC1519" s="102"/>
      <c r="AD1519" s="102">
        <v>6000</v>
      </c>
      <c r="AE1519" s="102">
        <v>8000</v>
      </c>
      <c r="AF1519" s="166">
        <v>230</v>
      </c>
      <c r="AG1519" s="102"/>
      <c r="AH1519" s="102"/>
      <c r="AI1519" s="102"/>
      <c r="AJ1519" s="102"/>
      <c r="AK1519" s="102">
        <v>650</v>
      </c>
      <c r="AL1519" s="102"/>
      <c r="AM1519" s="102"/>
      <c r="AN1519" s="4">
        <v>1000</v>
      </c>
      <c r="AO1519" s="102">
        <v>3200</v>
      </c>
      <c r="AP1519" s="104"/>
      <c r="AQ1519" s="98" t="s">
        <v>688</v>
      </c>
      <c r="AR1519" s="101" t="s">
        <v>892</v>
      </c>
      <c r="AX1519" s="103" t="s">
        <v>3442</v>
      </c>
    </row>
    <row r="1520" spans="1:50" s="103" customFormat="1" ht="14.25" customHeight="1">
      <c r="A1520" s="274" t="s">
        <v>1472</v>
      </c>
      <c r="B1520" s="118">
        <v>600002</v>
      </c>
      <c r="C1520" s="110" t="s">
        <v>12768</v>
      </c>
      <c r="D1520" s="93" t="s">
        <v>20998</v>
      </c>
      <c r="E1520" s="93" t="s">
        <v>20621</v>
      </c>
      <c r="F1520" s="104" t="s">
        <v>8720</v>
      </c>
      <c r="G1520" s="104" t="s">
        <v>8722</v>
      </c>
      <c r="J1520" s="100"/>
      <c r="K1520" s="101" t="s">
        <v>892</v>
      </c>
      <c r="L1520" s="101"/>
      <c r="M1520" s="101"/>
      <c r="N1520" s="101"/>
      <c r="O1520" s="102" t="s">
        <v>1490</v>
      </c>
      <c r="P1520" s="102"/>
      <c r="R1520" s="104" t="s">
        <v>359</v>
      </c>
      <c r="S1520" s="104"/>
      <c r="T1520" s="104"/>
      <c r="U1520" s="104"/>
      <c r="V1520" s="104"/>
      <c r="W1520" s="104" t="s">
        <v>580</v>
      </c>
      <c r="X1520" s="102">
        <v>2000</v>
      </c>
      <c r="Y1520" s="102">
        <v>6000</v>
      </c>
      <c r="Z1520" s="102">
        <v>6000</v>
      </c>
      <c r="AA1520" s="102"/>
      <c r="AB1520" s="102">
        <v>6000</v>
      </c>
      <c r="AC1520" s="102"/>
      <c r="AD1520" s="102">
        <v>6000</v>
      </c>
      <c r="AE1520" s="102">
        <v>8000</v>
      </c>
      <c r="AF1520" s="166">
        <v>230</v>
      </c>
      <c r="AG1520" s="102"/>
      <c r="AH1520" s="102"/>
      <c r="AI1520" s="102"/>
      <c r="AJ1520" s="102"/>
      <c r="AK1520" s="102">
        <v>650</v>
      </c>
      <c r="AL1520" s="102"/>
      <c r="AM1520" s="102"/>
      <c r="AN1520" s="4">
        <v>1000</v>
      </c>
      <c r="AO1520" s="102">
        <v>3200</v>
      </c>
      <c r="AP1520" s="104"/>
      <c r="AQ1520" s="98" t="s">
        <v>688</v>
      </c>
      <c r="AR1520" s="101" t="s">
        <v>892</v>
      </c>
      <c r="AX1520" s="103" t="s">
        <v>3442</v>
      </c>
    </row>
    <row r="1521" spans="1:66" s="103" customFormat="1" ht="14.25" customHeight="1">
      <c r="A1521" s="274" t="s">
        <v>1472</v>
      </c>
      <c r="B1521" s="118">
        <v>600003</v>
      </c>
      <c r="C1521" s="110" t="s">
        <v>12769</v>
      </c>
      <c r="D1521" s="93" t="s">
        <v>21045</v>
      </c>
      <c r="E1521" s="93" t="s">
        <v>21046</v>
      </c>
      <c r="F1521" s="104" t="s">
        <v>8720</v>
      </c>
      <c r="G1521" s="104" t="s">
        <v>8722</v>
      </c>
      <c r="J1521" s="100"/>
      <c r="K1521" s="101" t="s">
        <v>892</v>
      </c>
      <c r="L1521" s="101"/>
      <c r="M1521" s="101"/>
      <c r="N1521" s="101"/>
      <c r="O1521" s="102" t="s">
        <v>1490</v>
      </c>
      <c r="P1521" s="102"/>
      <c r="R1521" s="104" t="s">
        <v>359</v>
      </c>
      <c r="S1521" s="104"/>
      <c r="T1521" s="104"/>
      <c r="U1521" s="104"/>
      <c r="V1521" s="104"/>
      <c r="W1521" s="104" t="s">
        <v>580</v>
      </c>
      <c r="X1521" s="102">
        <v>2000</v>
      </c>
      <c r="Y1521" s="102">
        <v>6000</v>
      </c>
      <c r="Z1521" s="102">
        <v>6000</v>
      </c>
      <c r="AA1521" s="102"/>
      <c r="AB1521" s="102">
        <v>6000</v>
      </c>
      <c r="AC1521" s="102"/>
      <c r="AD1521" s="102">
        <v>6000</v>
      </c>
      <c r="AE1521" s="102">
        <v>8000</v>
      </c>
      <c r="AF1521" s="166">
        <v>230</v>
      </c>
      <c r="AG1521" s="102"/>
      <c r="AH1521" s="102"/>
      <c r="AI1521" s="102"/>
      <c r="AJ1521" s="102"/>
      <c r="AK1521" s="102">
        <v>650</v>
      </c>
      <c r="AL1521" s="102"/>
      <c r="AM1521" s="102"/>
      <c r="AN1521" s="4">
        <v>1000</v>
      </c>
      <c r="AO1521" s="102">
        <v>3200</v>
      </c>
      <c r="AP1521" s="104"/>
      <c r="AQ1521" s="98" t="s">
        <v>688</v>
      </c>
      <c r="AR1521" s="101" t="s">
        <v>892</v>
      </c>
      <c r="AX1521" s="103" t="s">
        <v>3442</v>
      </c>
    </row>
    <row r="1522" spans="1:66" s="103" customFormat="1" ht="14.25" customHeight="1">
      <c r="A1522" s="274" t="s">
        <v>1472</v>
      </c>
      <c r="B1522" s="118">
        <v>600004</v>
      </c>
      <c r="C1522" s="110" t="s">
        <v>12770</v>
      </c>
      <c r="D1522" s="93" t="s">
        <v>21047</v>
      </c>
      <c r="E1522" s="93" t="s">
        <v>21048</v>
      </c>
      <c r="F1522" s="104" t="s">
        <v>8720</v>
      </c>
      <c r="G1522" s="104" t="s">
        <v>8722</v>
      </c>
      <c r="J1522" s="100"/>
      <c r="K1522" s="101" t="s">
        <v>892</v>
      </c>
      <c r="L1522" s="101"/>
      <c r="M1522" s="101"/>
      <c r="N1522" s="101"/>
      <c r="O1522" s="102" t="s">
        <v>12832</v>
      </c>
      <c r="P1522" s="102"/>
      <c r="R1522" s="104" t="s">
        <v>359</v>
      </c>
      <c r="S1522" s="104"/>
      <c r="T1522" s="104"/>
      <c r="U1522" s="104"/>
      <c r="V1522" s="104"/>
      <c r="W1522" s="104" t="s">
        <v>580</v>
      </c>
      <c r="X1522" s="102">
        <v>2000</v>
      </c>
      <c r="Y1522" s="102">
        <v>6000</v>
      </c>
      <c r="Z1522" s="102">
        <v>6000</v>
      </c>
      <c r="AA1522" s="102"/>
      <c r="AB1522" s="102">
        <v>6000</v>
      </c>
      <c r="AC1522" s="102"/>
      <c r="AD1522" s="102">
        <v>6000</v>
      </c>
      <c r="AE1522" s="102">
        <v>8000</v>
      </c>
      <c r="AF1522" s="166">
        <v>230</v>
      </c>
      <c r="AG1522" s="102"/>
      <c r="AH1522" s="102"/>
      <c r="AI1522" s="102"/>
      <c r="AJ1522" s="102"/>
      <c r="AK1522" s="102">
        <v>650</v>
      </c>
      <c r="AL1522" s="102"/>
      <c r="AM1522" s="102"/>
      <c r="AN1522" s="4">
        <v>1000</v>
      </c>
      <c r="AO1522" s="102">
        <v>3200</v>
      </c>
      <c r="AP1522" s="104"/>
      <c r="AQ1522" s="98" t="s">
        <v>688</v>
      </c>
      <c r="AR1522" s="101" t="s">
        <v>892</v>
      </c>
      <c r="AX1522" s="103" t="s">
        <v>3442</v>
      </c>
    </row>
    <row r="1523" spans="1:66" s="103" customFormat="1" ht="14.25" customHeight="1">
      <c r="A1523" s="274" t="s">
        <v>1472</v>
      </c>
      <c r="B1523" s="118">
        <v>600005</v>
      </c>
      <c r="C1523" s="110" t="s">
        <v>12771</v>
      </c>
      <c r="D1523" s="93" t="s">
        <v>21051</v>
      </c>
      <c r="E1523" s="93" t="s">
        <v>21052</v>
      </c>
      <c r="F1523" s="104" t="s">
        <v>8720</v>
      </c>
      <c r="G1523" s="104" t="s">
        <v>8722</v>
      </c>
      <c r="J1523" s="100"/>
      <c r="K1523" s="101" t="s">
        <v>892</v>
      </c>
      <c r="L1523" s="101"/>
      <c r="M1523" s="101"/>
      <c r="N1523" s="101"/>
      <c r="O1523" s="102" t="s">
        <v>1490</v>
      </c>
      <c r="P1523" s="102"/>
      <c r="R1523" s="104" t="s">
        <v>359</v>
      </c>
      <c r="S1523" s="104"/>
      <c r="T1523" s="104"/>
      <c r="U1523" s="104"/>
      <c r="V1523" s="104"/>
      <c r="W1523" s="104" t="s">
        <v>580</v>
      </c>
      <c r="X1523" s="102">
        <v>2000</v>
      </c>
      <c r="Y1523" s="102">
        <v>6000</v>
      </c>
      <c r="Z1523" s="102">
        <v>6000</v>
      </c>
      <c r="AA1523" s="102"/>
      <c r="AB1523" s="102">
        <v>6000</v>
      </c>
      <c r="AC1523" s="102"/>
      <c r="AD1523" s="102">
        <v>6000</v>
      </c>
      <c r="AE1523" s="102">
        <v>8000</v>
      </c>
      <c r="AF1523" s="166">
        <v>230</v>
      </c>
      <c r="AG1523" s="102"/>
      <c r="AH1523" s="102"/>
      <c r="AI1523" s="102"/>
      <c r="AJ1523" s="102"/>
      <c r="AK1523" s="102">
        <v>650</v>
      </c>
      <c r="AL1523" s="102"/>
      <c r="AM1523" s="102"/>
      <c r="AN1523" s="4">
        <v>1000</v>
      </c>
      <c r="AO1523" s="102">
        <v>3200</v>
      </c>
      <c r="AP1523" s="104"/>
      <c r="AQ1523" s="98" t="s">
        <v>688</v>
      </c>
      <c r="AR1523" s="101" t="s">
        <v>892</v>
      </c>
      <c r="AX1523" s="103" t="s">
        <v>3442</v>
      </c>
    </row>
    <row r="1524" spans="1:66" s="103" customFormat="1" ht="14.25" customHeight="1">
      <c r="A1524" s="274" t="s">
        <v>1472</v>
      </c>
      <c r="B1524" s="118">
        <v>600006</v>
      </c>
      <c r="C1524" s="110" t="s">
        <v>12772</v>
      </c>
      <c r="D1524" s="93" t="s">
        <v>20963</v>
      </c>
      <c r="E1524" s="93" t="s">
        <v>21053</v>
      </c>
      <c r="F1524" s="104" t="s">
        <v>8720</v>
      </c>
      <c r="G1524" s="104" t="s">
        <v>8722</v>
      </c>
      <c r="J1524" s="100"/>
      <c r="K1524" s="101" t="s">
        <v>892</v>
      </c>
      <c r="L1524" s="101"/>
      <c r="M1524" s="101"/>
      <c r="N1524" s="101"/>
      <c r="O1524" s="102" t="s">
        <v>12832</v>
      </c>
      <c r="P1524" s="102"/>
      <c r="R1524" s="104" t="s">
        <v>359</v>
      </c>
      <c r="S1524" s="104"/>
      <c r="T1524" s="104"/>
      <c r="U1524" s="104"/>
      <c r="V1524" s="104"/>
      <c r="W1524" s="104" t="s">
        <v>580</v>
      </c>
      <c r="X1524" s="102">
        <v>2000</v>
      </c>
      <c r="Y1524" s="102">
        <v>6000</v>
      </c>
      <c r="Z1524" s="102">
        <v>6000</v>
      </c>
      <c r="AA1524" s="102"/>
      <c r="AB1524" s="102">
        <v>6000</v>
      </c>
      <c r="AC1524" s="102"/>
      <c r="AD1524" s="102">
        <v>6000</v>
      </c>
      <c r="AE1524" s="102">
        <v>8000</v>
      </c>
      <c r="AF1524" s="166">
        <v>230</v>
      </c>
      <c r="AG1524" s="102"/>
      <c r="AH1524" s="102"/>
      <c r="AI1524" s="102"/>
      <c r="AJ1524" s="102"/>
      <c r="AK1524" s="102">
        <v>650</v>
      </c>
      <c r="AL1524" s="102"/>
      <c r="AM1524" s="102"/>
      <c r="AN1524" s="4">
        <v>1000</v>
      </c>
      <c r="AO1524" s="102">
        <v>3200</v>
      </c>
      <c r="AP1524" s="104"/>
      <c r="AQ1524" s="98" t="s">
        <v>688</v>
      </c>
      <c r="AR1524" s="101" t="s">
        <v>892</v>
      </c>
      <c r="AX1524" s="103" t="s">
        <v>3442</v>
      </c>
    </row>
    <row r="1525" spans="1:66" s="103" customFormat="1" ht="14.25" customHeight="1">
      <c r="A1525" s="274" t="s">
        <v>1472</v>
      </c>
      <c r="B1525" s="118">
        <v>600007</v>
      </c>
      <c r="C1525" s="110" t="s">
        <v>12774</v>
      </c>
      <c r="D1525" s="93" t="s">
        <v>21055</v>
      </c>
      <c r="E1525" s="93" t="s">
        <v>21056</v>
      </c>
      <c r="F1525" s="104" t="s">
        <v>8720</v>
      </c>
      <c r="G1525" s="104" t="s">
        <v>8722</v>
      </c>
      <c r="J1525" s="100"/>
      <c r="K1525" s="101" t="s">
        <v>892</v>
      </c>
      <c r="L1525" s="101"/>
      <c r="M1525" s="101"/>
      <c r="N1525" s="101"/>
      <c r="O1525" s="102" t="s">
        <v>1490</v>
      </c>
      <c r="P1525" s="102"/>
      <c r="R1525" s="104" t="s">
        <v>359</v>
      </c>
      <c r="S1525" s="104"/>
      <c r="T1525" s="104"/>
      <c r="U1525" s="104"/>
      <c r="V1525" s="104"/>
      <c r="W1525" s="104" t="s">
        <v>580</v>
      </c>
      <c r="X1525" s="102">
        <v>2000</v>
      </c>
      <c r="Y1525" s="102">
        <v>6000</v>
      </c>
      <c r="Z1525" s="102">
        <v>6000</v>
      </c>
      <c r="AA1525" s="102"/>
      <c r="AB1525" s="102">
        <v>6000</v>
      </c>
      <c r="AC1525" s="102"/>
      <c r="AD1525" s="102">
        <v>6000</v>
      </c>
      <c r="AE1525" s="102">
        <v>8000</v>
      </c>
      <c r="AF1525" s="166">
        <v>230</v>
      </c>
      <c r="AG1525" s="102"/>
      <c r="AH1525" s="102"/>
      <c r="AI1525" s="102"/>
      <c r="AJ1525" s="102"/>
      <c r="AK1525" s="102">
        <v>650</v>
      </c>
      <c r="AL1525" s="102"/>
      <c r="AM1525" s="102"/>
      <c r="AN1525" s="4">
        <v>1000</v>
      </c>
      <c r="AO1525" s="102">
        <v>3200</v>
      </c>
      <c r="AP1525" s="104"/>
      <c r="AQ1525" s="98" t="s">
        <v>688</v>
      </c>
      <c r="AR1525" s="101" t="s">
        <v>892</v>
      </c>
      <c r="AX1525" s="103" t="s">
        <v>3442</v>
      </c>
    </row>
    <row r="1526" spans="1:66" s="103" customFormat="1" ht="14.25" customHeight="1">
      <c r="A1526" s="274" t="s">
        <v>1472</v>
      </c>
      <c r="B1526" s="118">
        <v>600008</v>
      </c>
      <c r="C1526" s="110" t="s">
        <v>12773</v>
      </c>
      <c r="D1526" s="93" t="s">
        <v>20964</v>
      </c>
      <c r="E1526" s="93" t="s">
        <v>20623</v>
      </c>
      <c r="F1526" s="104" t="s">
        <v>8720</v>
      </c>
      <c r="G1526" s="104" t="s">
        <v>8722</v>
      </c>
      <c r="J1526" s="100"/>
      <c r="K1526" s="101" t="s">
        <v>892</v>
      </c>
      <c r="L1526" s="101"/>
      <c r="M1526" s="101"/>
      <c r="N1526" s="101"/>
      <c r="O1526" s="102" t="s">
        <v>12832</v>
      </c>
      <c r="P1526" s="102"/>
      <c r="R1526" s="104" t="s">
        <v>359</v>
      </c>
      <c r="S1526" s="104"/>
      <c r="T1526" s="104"/>
      <c r="U1526" s="104"/>
      <c r="V1526" s="104"/>
      <c r="W1526" s="104" t="s">
        <v>580</v>
      </c>
      <c r="X1526" s="102">
        <v>2000</v>
      </c>
      <c r="Y1526" s="102">
        <v>6000</v>
      </c>
      <c r="Z1526" s="102">
        <v>6000</v>
      </c>
      <c r="AA1526" s="102"/>
      <c r="AB1526" s="102">
        <v>6000</v>
      </c>
      <c r="AC1526" s="102"/>
      <c r="AD1526" s="102">
        <v>6000</v>
      </c>
      <c r="AE1526" s="102">
        <v>8000</v>
      </c>
      <c r="AF1526" s="166">
        <v>230</v>
      </c>
      <c r="AG1526" s="102"/>
      <c r="AH1526" s="102"/>
      <c r="AI1526" s="102"/>
      <c r="AJ1526" s="102"/>
      <c r="AK1526" s="102">
        <v>650</v>
      </c>
      <c r="AL1526" s="102"/>
      <c r="AM1526" s="102"/>
      <c r="AN1526" s="4">
        <v>1000</v>
      </c>
      <c r="AO1526" s="102">
        <v>3200</v>
      </c>
      <c r="AP1526" s="104"/>
      <c r="AQ1526" s="98" t="s">
        <v>688</v>
      </c>
      <c r="AR1526" s="101" t="s">
        <v>892</v>
      </c>
      <c r="AX1526" s="103" t="s">
        <v>3442</v>
      </c>
    </row>
    <row r="1527" spans="1:66" s="103" customFormat="1" ht="14.25" customHeight="1">
      <c r="A1527" s="274" t="s">
        <v>1472</v>
      </c>
      <c r="B1527" s="118">
        <v>600009</v>
      </c>
      <c r="C1527" s="110" t="s">
        <v>12766</v>
      </c>
      <c r="D1527" s="93" t="s">
        <v>20640</v>
      </c>
      <c r="E1527" s="93" t="s">
        <v>20641</v>
      </c>
      <c r="F1527" s="104" t="s">
        <v>8720</v>
      </c>
      <c r="G1527" s="104" t="s">
        <v>8722</v>
      </c>
      <c r="J1527" s="100"/>
      <c r="K1527" s="101" t="s">
        <v>892</v>
      </c>
      <c r="L1527" s="101"/>
      <c r="M1527" s="101"/>
      <c r="N1527" s="101"/>
      <c r="O1527" s="102" t="s">
        <v>1490</v>
      </c>
      <c r="P1527" s="102"/>
      <c r="R1527" s="104" t="s">
        <v>359</v>
      </c>
      <c r="S1527" s="104"/>
      <c r="T1527" s="104"/>
      <c r="U1527" s="104"/>
      <c r="V1527" s="104"/>
      <c r="W1527" s="104" t="s">
        <v>580</v>
      </c>
      <c r="X1527" s="102">
        <v>2000</v>
      </c>
      <c r="Y1527" s="102">
        <v>6000</v>
      </c>
      <c r="Z1527" s="102">
        <v>6000</v>
      </c>
      <c r="AA1527" s="102"/>
      <c r="AB1527" s="102">
        <v>6000</v>
      </c>
      <c r="AC1527" s="102"/>
      <c r="AD1527" s="102">
        <v>6000</v>
      </c>
      <c r="AE1527" s="102">
        <v>8000</v>
      </c>
      <c r="AF1527" s="166">
        <v>230</v>
      </c>
      <c r="AG1527" s="102"/>
      <c r="AH1527" s="102"/>
      <c r="AI1527" s="102"/>
      <c r="AJ1527" s="102"/>
      <c r="AK1527" s="102">
        <v>650</v>
      </c>
      <c r="AL1527" s="102"/>
      <c r="AM1527" s="102"/>
      <c r="AN1527" s="4">
        <v>1000</v>
      </c>
      <c r="AO1527" s="102">
        <v>3200</v>
      </c>
      <c r="AP1527" s="104"/>
      <c r="AQ1527" s="98" t="s">
        <v>688</v>
      </c>
      <c r="AR1527" s="101" t="s">
        <v>892</v>
      </c>
      <c r="AX1527" s="103" t="s">
        <v>3442</v>
      </c>
    </row>
    <row r="1528" spans="1:66" s="103" customFormat="1" ht="14.25" customHeight="1">
      <c r="A1528" s="274" t="s">
        <v>1472</v>
      </c>
      <c r="B1528" s="118">
        <v>600010</v>
      </c>
      <c r="C1528" s="110" t="s">
        <v>12864</v>
      </c>
      <c r="D1528" s="93" t="s">
        <v>20686</v>
      </c>
      <c r="E1528" s="93" t="s">
        <v>20687</v>
      </c>
      <c r="F1528" s="104" t="s">
        <v>8720</v>
      </c>
      <c r="G1528" s="104" t="s">
        <v>8722</v>
      </c>
      <c r="J1528" s="100"/>
      <c r="K1528" s="101" t="s">
        <v>892</v>
      </c>
      <c r="L1528" s="101"/>
      <c r="M1528" s="101"/>
      <c r="N1528" s="101"/>
      <c r="O1528" s="102" t="s">
        <v>1490</v>
      </c>
      <c r="P1528" s="102"/>
      <c r="R1528" s="104" t="s">
        <v>359</v>
      </c>
      <c r="S1528" s="104"/>
      <c r="T1528" s="104"/>
      <c r="U1528" s="104"/>
      <c r="V1528" s="104"/>
      <c r="W1528" s="104" t="s">
        <v>580</v>
      </c>
      <c r="X1528" s="102">
        <v>2000</v>
      </c>
      <c r="Y1528" s="102">
        <v>6000</v>
      </c>
      <c r="Z1528" s="102">
        <v>6000</v>
      </c>
      <c r="AA1528" s="102"/>
      <c r="AB1528" s="102">
        <v>6000</v>
      </c>
      <c r="AC1528" s="102"/>
      <c r="AD1528" s="102">
        <v>6000</v>
      </c>
      <c r="AE1528" s="102">
        <v>8000</v>
      </c>
      <c r="AF1528" s="166">
        <v>230</v>
      </c>
      <c r="AG1528" s="102"/>
      <c r="AH1528" s="102"/>
      <c r="AI1528" s="102"/>
      <c r="AJ1528" s="102"/>
      <c r="AK1528" s="102">
        <v>650</v>
      </c>
      <c r="AL1528" s="102"/>
      <c r="AM1528" s="102"/>
      <c r="AN1528" s="4">
        <v>1000</v>
      </c>
      <c r="AO1528" s="102">
        <v>3200</v>
      </c>
      <c r="AP1528" s="104"/>
      <c r="AQ1528" s="98" t="s">
        <v>688</v>
      </c>
      <c r="AR1528" s="101" t="s">
        <v>892</v>
      </c>
      <c r="AX1528" s="103" t="s">
        <v>3442</v>
      </c>
    </row>
    <row r="1529" spans="1:66" s="103" customFormat="1" ht="14.25" customHeight="1">
      <c r="A1529" s="274" t="s">
        <v>1472</v>
      </c>
      <c r="B1529" s="118">
        <v>600011</v>
      </c>
      <c r="C1529" s="110" t="s">
        <v>12928</v>
      </c>
      <c r="D1529" s="93" t="s">
        <v>20688</v>
      </c>
      <c r="E1529" s="93" t="s">
        <v>20689</v>
      </c>
      <c r="F1529" s="104" t="s">
        <v>8720</v>
      </c>
      <c r="G1529" s="104" t="s">
        <v>8722</v>
      </c>
      <c r="J1529" s="100"/>
      <c r="K1529" s="101" t="s">
        <v>892</v>
      </c>
      <c r="L1529" s="101"/>
      <c r="M1529" s="101"/>
      <c r="N1529" s="101"/>
      <c r="O1529" s="102" t="s">
        <v>1490</v>
      </c>
      <c r="P1529" s="102"/>
      <c r="R1529" s="104" t="s">
        <v>359</v>
      </c>
      <c r="S1529" s="104"/>
      <c r="T1529" s="104"/>
      <c r="U1529" s="104"/>
      <c r="V1529" s="104"/>
      <c r="W1529" s="104" t="s">
        <v>580</v>
      </c>
      <c r="X1529" s="102">
        <v>2000</v>
      </c>
      <c r="Y1529" s="102">
        <v>6000</v>
      </c>
      <c r="Z1529" s="102">
        <v>6000</v>
      </c>
      <c r="AA1529" s="102"/>
      <c r="AB1529" s="102">
        <v>6000</v>
      </c>
      <c r="AC1529" s="102"/>
      <c r="AD1529" s="102">
        <v>6000</v>
      </c>
      <c r="AE1529" s="102">
        <v>8000</v>
      </c>
      <c r="AF1529" s="166">
        <v>230</v>
      </c>
      <c r="AG1529" s="102"/>
      <c r="AH1529" s="102"/>
      <c r="AI1529" s="102"/>
      <c r="AJ1529" s="102"/>
      <c r="AK1529" s="102">
        <v>650</v>
      </c>
      <c r="AL1529" s="102"/>
      <c r="AM1529" s="102"/>
      <c r="AN1529" s="4">
        <v>1000</v>
      </c>
      <c r="AO1529" s="102">
        <v>3200</v>
      </c>
      <c r="AP1529" s="104"/>
      <c r="AQ1529" s="98" t="s">
        <v>688</v>
      </c>
      <c r="AR1529" s="101" t="s">
        <v>892</v>
      </c>
      <c r="AX1529" s="103" t="s">
        <v>3442</v>
      </c>
    </row>
    <row r="1530" spans="1:66" s="103" customFormat="1" ht="14.25" customHeight="1">
      <c r="A1530" s="274" t="s">
        <v>1472</v>
      </c>
      <c r="B1530" s="118">
        <v>600012</v>
      </c>
      <c r="C1530" s="110" t="s">
        <v>12912</v>
      </c>
      <c r="D1530" s="93" t="s">
        <v>20690</v>
      </c>
      <c r="E1530" s="93" t="s">
        <v>39941</v>
      </c>
      <c r="F1530" s="104" t="s">
        <v>8720</v>
      </c>
      <c r="G1530" s="104" t="s">
        <v>8722</v>
      </c>
      <c r="J1530" s="100"/>
      <c r="K1530" s="101" t="s">
        <v>892</v>
      </c>
      <c r="L1530" s="101"/>
      <c r="M1530" s="101"/>
      <c r="N1530" s="101"/>
      <c r="O1530" s="102" t="s">
        <v>1490</v>
      </c>
      <c r="P1530" s="102"/>
      <c r="R1530" s="104" t="s">
        <v>359</v>
      </c>
      <c r="S1530" s="104"/>
      <c r="T1530" s="104"/>
      <c r="U1530" s="104"/>
      <c r="V1530" s="104"/>
      <c r="W1530" s="104" t="s">
        <v>580</v>
      </c>
      <c r="X1530" s="102">
        <v>2000</v>
      </c>
      <c r="Y1530" s="102">
        <v>6000</v>
      </c>
      <c r="Z1530" s="102">
        <v>6000</v>
      </c>
      <c r="AA1530" s="102"/>
      <c r="AB1530" s="102">
        <v>6000</v>
      </c>
      <c r="AC1530" s="102"/>
      <c r="AD1530" s="102">
        <v>6000</v>
      </c>
      <c r="AE1530" s="102">
        <v>8000</v>
      </c>
      <c r="AF1530" s="166">
        <v>230</v>
      </c>
      <c r="AG1530" s="102"/>
      <c r="AH1530" s="102"/>
      <c r="AI1530" s="102"/>
      <c r="AJ1530" s="102"/>
      <c r="AK1530" s="102">
        <v>650</v>
      </c>
      <c r="AL1530" s="102"/>
      <c r="AM1530" s="102"/>
      <c r="AN1530" s="4">
        <v>1000</v>
      </c>
      <c r="AO1530" s="102">
        <v>3200</v>
      </c>
      <c r="AP1530" s="104"/>
      <c r="AQ1530" s="98" t="s">
        <v>688</v>
      </c>
      <c r="AR1530" s="101" t="s">
        <v>892</v>
      </c>
      <c r="AX1530" s="103" t="s">
        <v>3442</v>
      </c>
    </row>
    <row r="1531" spans="1:66" s="41" customFormat="1" ht="14.25" customHeight="1">
      <c r="A1531" s="274" t="s">
        <v>1472</v>
      </c>
      <c r="B1531" s="118">
        <v>600013</v>
      </c>
      <c r="C1531" s="110" t="s">
        <v>12941</v>
      </c>
      <c r="D1531" s="93" t="s">
        <v>13034</v>
      </c>
      <c r="E1531" s="93" t="s">
        <v>40032</v>
      </c>
      <c r="F1531" s="104" t="s">
        <v>8720</v>
      </c>
      <c r="G1531" s="104" t="s">
        <v>8722</v>
      </c>
      <c r="H1531" s="103"/>
      <c r="I1531" s="103"/>
      <c r="J1531" s="100"/>
      <c r="K1531" s="101" t="s">
        <v>892</v>
      </c>
      <c r="L1531" s="101"/>
      <c r="M1531" s="101"/>
      <c r="N1531" s="101"/>
      <c r="O1531" s="102" t="s">
        <v>1490</v>
      </c>
      <c r="P1531" s="102"/>
      <c r="Q1531" s="103"/>
      <c r="R1531" s="104" t="s">
        <v>359</v>
      </c>
      <c r="S1531" s="104"/>
      <c r="T1531" s="104"/>
      <c r="U1531" s="104"/>
      <c r="V1531" s="104"/>
      <c r="W1531" s="104" t="s">
        <v>580</v>
      </c>
      <c r="X1531" s="102">
        <v>2000</v>
      </c>
      <c r="Y1531" s="102">
        <v>6000</v>
      </c>
      <c r="Z1531" s="102">
        <v>6000</v>
      </c>
      <c r="AA1531" s="102"/>
      <c r="AB1531" s="102">
        <v>6000</v>
      </c>
      <c r="AC1531" s="102"/>
      <c r="AD1531" s="102">
        <v>6000</v>
      </c>
      <c r="AE1531" s="102">
        <v>8000</v>
      </c>
      <c r="AF1531" s="166">
        <v>230</v>
      </c>
      <c r="AG1531" s="102"/>
      <c r="AH1531" s="102"/>
      <c r="AI1531" s="102"/>
      <c r="AJ1531" s="102"/>
      <c r="AK1531" s="102">
        <v>650</v>
      </c>
      <c r="AL1531" s="102"/>
      <c r="AM1531" s="102"/>
      <c r="AN1531" s="4">
        <v>1000</v>
      </c>
      <c r="AO1531" s="102">
        <v>3200</v>
      </c>
      <c r="AP1531" s="104"/>
      <c r="AQ1531" s="98" t="s">
        <v>688</v>
      </c>
      <c r="AR1531" s="101" t="s">
        <v>892</v>
      </c>
      <c r="AS1531" s="103"/>
      <c r="AT1531" s="103"/>
      <c r="AU1531" s="103"/>
      <c r="AV1531" s="103"/>
      <c r="AW1531" s="103"/>
      <c r="AX1531" s="103" t="s">
        <v>3442</v>
      </c>
      <c r="AY1531" s="103"/>
      <c r="AZ1531" s="103"/>
      <c r="BA1531" s="103"/>
      <c r="BB1531" s="103"/>
      <c r="BC1531" s="103"/>
      <c r="BD1531" s="103"/>
      <c r="BE1531" s="103"/>
      <c r="BF1531" s="103"/>
      <c r="BG1531" s="103"/>
      <c r="BH1531" s="103"/>
      <c r="BI1531" s="103"/>
      <c r="BJ1531" s="103"/>
      <c r="BK1531" s="103"/>
      <c r="BL1531" s="103"/>
      <c r="BM1531" s="103"/>
      <c r="BN1531" s="103"/>
    </row>
    <row r="1532" spans="1:66" s="103" customFormat="1" ht="14.25" customHeight="1">
      <c r="A1532" s="274" t="s">
        <v>1472</v>
      </c>
      <c r="B1532" s="118">
        <v>600014</v>
      </c>
      <c r="C1532" s="110" t="s">
        <v>12942</v>
      </c>
      <c r="D1532" s="93" t="s">
        <v>13035</v>
      </c>
      <c r="E1532" s="93" t="s">
        <v>40035</v>
      </c>
      <c r="F1532" s="104" t="s">
        <v>8720</v>
      </c>
      <c r="G1532" s="104" t="s">
        <v>8722</v>
      </c>
      <c r="J1532" s="100"/>
      <c r="K1532" s="101" t="s">
        <v>892</v>
      </c>
      <c r="L1532" s="101"/>
      <c r="M1532" s="101"/>
      <c r="N1532" s="101"/>
      <c r="O1532" s="102" t="s">
        <v>1490</v>
      </c>
      <c r="P1532" s="102"/>
      <c r="R1532" s="104" t="s">
        <v>359</v>
      </c>
      <c r="S1532" s="104"/>
      <c r="T1532" s="104"/>
      <c r="U1532" s="104"/>
      <c r="V1532" s="104"/>
      <c r="W1532" s="104" t="s">
        <v>580</v>
      </c>
      <c r="X1532" s="102">
        <v>2000</v>
      </c>
      <c r="Y1532" s="102">
        <v>6000</v>
      </c>
      <c r="Z1532" s="102">
        <v>6000</v>
      </c>
      <c r="AA1532" s="102"/>
      <c r="AB1532" s="102">
        <v>6000</v>
      </c>
      <c r="AC1532" s="102"/>
      <c r="AD1532" s="102">
        <v>6000</v>
      </c>
      <c r="AE1532" s="102">
        <v>8000</v>
      </c>
      <c r="AF1532" s="166">
        <v>230</v>
      </c>
      <c r="AG1532" s="102"/>
      <c r="AH1532" s="102"/>
      <c r="AI1532" s="102"/>
      <c r="AJ1532" s="102"/>
      <c r="AK1532" s="102">
        <v>650</v>
      </c>
      <c r="AL1532" s="102"/>
      <c r="AM1532" s="102"/>
      <c r="AN1532" s="4">
        <v>1000</v>
      </c>
      <c r="AO1532" s="102">
        <v>3200</v>
      </c>
      <c r="AP1532" s="104"/>
      <c r="AQ1532" s="98" t="s">
        <v>688</v>
      </c>
      <c r="AR1532" s="101" t="s">
        <v>892</v>
      </c>
      <c r="AX1532" s="103" t="s">
        <v>3442</v>
      </c>
      <c r="AY1532" s="41"/>
      <c r="AZ1532" s="41"/>
      <c r="BA1532" s="41"/>
      <c r="BB1532" s="41"/>
      <c r="BC1532" s="41"/>
      <c r="BD1532" s="41"/>
      <c r="BE1532" s="41"/>
      <c r="BF1532" s="41"/>
      <c r="BG1532" s="41"/>
      <c r="BH1532" s="41"/>
      <c r="BI1532" s="41"/>
      <c r="BJ1532" s="41"/>
      <c r="BK1532" s="41"/>
      <c r="BL1532" s="41"/>
      <c r="BM1532" s="41"/>
      <c r="BN1532" s="41"/>
    </row>
    <row r="1533" spans="1:66" s="103" customFormat="1" ht="14.25" customHeight="1">
      <c r="A1533" s="274" t="s">
        <v>1472</v>
      </c>
      <c r="B1533" s="264">
        <v>600015</v>
      </c>
      <c r="C1533" s="110" t="s">
        <v>20795</v>
      </c>
      <c r="D1533" s="261" t="s">
        <v>40283</v>
      </c>
      <c r="E1533" s="261" t="s">
        <v>40285</v>
      </c>
      <c r="F1533" s="39" t="s">
        <v>8720</v>
      </c>
      <c r="G1533" s="39" t="s">
        <v>8722</v>
      </c>
      <c r="H1533" s="41"/>
      <c r="I1533" s="41"/>
      <c r="J1533" s="38"/>
      <c r="K1533" s="262" t="s">
        <v>892</v>
      </c>
      <c r="L1533" s="262"/>
      <c r="M1533" s="262"/>
      <c r="N1533" s="262"/>
      <c r="O1533" s="40" t="s">
        <v>1490</v>
      </c>
      <c r="P1533" s="40"/>
      <c r="Q1533" s="41"/>
      <c r="R1533" s="39" t="s">
        <v>359</v>
      </c>
      <c r="S1533" s="39"/>
      <c r="T1533" s="39"/>
      <c r="U1533" s="39"/>
      <c r="V1533" s="39"/>
      <c r="W1533" s="39" t="s">
        <v>580</v>
      </c>
      <c r="X1533" s="40">
        <v>2000</v>
      </c>
      <c r="Y1533" s="40">
        <v>6000</v>
      </c>
      <c r="Z1533" s="40">
        <v>6000</v>
      </c>
      <c r="AA1533" s="40"/>
      <c r="AB1533" s="40">
        <v>6000</v>
      </c>
      <c r="AC1533" s="40"/>
      <c r="AD1533" s="40">
        <v>6000</v>
      </c>
      <c r="AE1533" s="40">
        <v>8000</v>
      </c>
      <c r="AF1533" s="166">
        <v>230</v>
      </c>
      <c r="AG1533" s="40"/>
      <c r="AH1533" s="40"/>
      <c r="AI1533" s="40"/>
      <c r="AJ1533" s="40"/>
      <c r="AK1533" s="40">
        <v>650</v>
      </c>
      <c r="AL1533" s="40"/>
      <c r="AM1533" s="40"/>
      <c r="AN1533" s="4">
        <v>1000</v>
      </c>
      <c r="AO1533" s="40">
        <v>3200</v>
      </c>
      <c r="AP1533" s="39"/>
      <c r="AQ1533" s="37" t="s">
        <v>688</v>
      </c>
      <c r="AR1533" s="262" t="s">
        <v>892</v>
      </c>
      <c r="AS1533" s="41"/>
      <c r="AT1533" s="41"/>
      <c r="AU1533" s="41"/>
      <c r="AV1533" s="41"/>
      <c r="AW1533" s="41"/>
      <c r="AX1533" s="41" t="s">
        <v>3442</v>
      </c>
    </row>
    <row r="1534" spans="1:66" s="103" customFormat="1" ht="14.25" customHeight="1">
      <c r="A1534" s="274" t="s">
        <v>1472</v>
      </c>
      <c r="B1534" s="118">
        <v>600016</v>
      </c>
      <c r="C1534" s="110" t="s">
        <v>20780</v>
      </c>
      <c r="D1534" s="93" t="s">
        <v>40341</v>
      </c>
      <c r="E1534" s="93" t="s">
        <v>61799</v>
      </c>
      <c r="F1534" s="104" t="s">
        <v>8720</v>
      </c>
      <c r="G1534" s="104" t="s">
        <v>8722</v>
      </c>
      <c r="J1534" s="100"/>
      <c r="K1534" s="101" t="s">
        <v>892</v>
      </c>
      <c r="L1534" s="101"/>
      <c r="M1534" s="101"/>
      <c r="N1534" s="101"/>
      <c r="O1534" s="102" t="s">
        <v>63094</v>
      </c>
      <c r="P1534" s="102"/>
      <c r="R1534" s="104" t="s">
        <v>359</v>
      </c>
      <c r="S1534" s="104"/>
      <c r="T1534" s="104"/>
      <c r="U1534" s="104"/>
      <c r="V1534" s="104"/>
      <c r="W1534" s="104" t="s">
        <v>580</v>
      </c>
      <c r="X1534" s="102">
        <v>2000</v>
      </c>
      <c r="Y1534" s="102">
        <v>6000</v>
      </c>
      <c r="Z1534" s="102">
        <v>6000</v>
      </c>
      <c r="AA1534" s="102"/>
      <c r="AB1534" s="102">
        <v>6000</v>
      </c>
      <c r="AC1534" s="102"/>
      <c r="AD1534" s="102">
        <v>6000</v>
      </c>
      <c r="AE1534" s="102">
        <v>8000</v>
      </c>
      <c r="AF1534" s="166">
        <v>230</v>
      </c>
      <c r="AG1534" s="102"/>
      <c r="AH1534" s="102"/>
      <c r="AI1534" s="102"/>
      <c r="AJ1534" s="102"/>
      <c r="AK1534" s="102">
        <v>650</v>
      </c>
      <c r="AL1534" s="102"/>
      <c r="AM1534" s="102"/>
      <c r="AN1534" s="4">
        <v>1000</v>
      </c>
      <c r="AO1534" s="102">
        <v>3200</v>
      </c>
      <c r="AP1534" s="104"/>
      <c r="AQ1534" s="98" t="s">
        <v>688</v>
      </c>
      <c r="AR1534" s="101" t="s">
        <v>892</v>
      </c>
      <c r="AX1534" s="103" t="s">
        <v>3442</v>
      </c>
    </row>
    <row r="1535" spans="1:66" s="103" customFormat="1" ht="14.25" customHeight="1">
      <c r="A1535" s="274" t="s">
        <v>1472</v>
      </c>
      <c r="B1535" s="118">
        <v>600017</v>
      </c>
      <c r="C1535" s="110" t="s">
        <v>20778</v>
      </c>
      <c r="D1535" s="93" t="s">
        <v>40344</v>
      </c>
      <c r="E1535" s="93" t="s">
        <v>40346</v>
      </c>
      <c r="F1535" s="104" t="s">
        <v>8720</v>
      </c>
      <c r="G1535" s="104" t="s">
        <v>8722</v>
      </c>
      <c r="J1535" s="100"/>
      <c r="K1535" s="101" t="s">
        <v>892</v>
      </c>
      <c r="L1535" s="101"/>
      <c r="M1535" s="101"/>
      <c r="N1535" s="101"/>
      <c r="O1535" s="102" t="s">
        <v>1490</v>
      </c>
      <c r="P1535" s="102"/>
      <c r="R1535" s="104" t="s">
        <v>359</v>
      </c>
      <c r="S1535" s="104"/>
      <c r="T1535" s="104"/>
      <c r="U1535" s="104"/>
      <c r="V1535" s="104"/>
      <c r="W1535" s="104" t="s">
        <v>580</v>
      </c>
      <c r="X1535" s="102">
        <v>2000</v>
      </c>
      <c r="Y1535" s="102">
        <v>6000</v>
      </c>
      <c r="Z1535" s="102">
        <v>6000</v>
      </c>
      <c r="AA1535" s="102"/>
      <c r="AB1535" s="102">
        <v>6000</v>
      </c>
      <c r="AC1535" s="102"/>
      <c r="AD1535" s="102">
        <v>6000</v>
      </c>
      <c r="AE1535" s="102">
        <v>8000</v>
      </c>
      <c r="AF1535" s="166">
        <v>230</v>
      </c>
      <c r="AG1535" s="102"/>
      <c r="AH1535" s="102"/>
      <c r="AI1535" s="102"/>
      <c r="AJ1535" s="102"/>
      <c r="AK1535" s="102">
        <v>650</v>
      </c>
      <c r="AL1535" s="102"/>
      <c r="AM1535" s="102"/>
      <c r="AN1535" s="4">
        <v>1000</v>
      </c>
      <c r="AO1535" s="102">
        <v>3200</v>
      </c>
      <c r="AP1535" s="104"/>
      <c r="AQ1535" s="98" t="s">
        <v>688</v>
      </c>
      <c r="AR1535" s="101" t="s">
        <v>892</v>
      </c>
      <c r="AX1535" s="103" t="s">
        <v>3442</v>
      </c>
    </row>
    <row r="1536" spans="1:66" s="103" customFormat="1" ht="14.25" customHeight="1">
      <c r="A1536" s="274" t="s">
        <v>1472</v>
      </c>
      <c r="B1536" s="118">
        <v>600018</v>
      </c>
      <c r="C1536" s="110" t="s">
        <v>61718</v>
      </c>
      <c r="D1536" s="93" t="s">
        <v>61928</v>
      </c>
      <c r="E1536" s="93" t="s">
        <v>61930</v>
      </c>
      <c r="F1536" s="104" t="s">
        <v>8720</v>
      </c>
      <c r="G1536" s="104" t="s">
        <v>8722</v>
      </c>
      <c r="J1536" s="100"/>
      <c r="K1536" s="101" t="s">
        <v>892</v>
      </c>
      <c r="L1536" s="101"/>
      <c r="M1536" s="101"/>
      <c r="N1536" s="101"/>
      <c r="O1536" s="102" t="s">
        <v>1490</v>
      </c>
      <c r="P1536" s="102"/>
      <c r="R1536" s="104" t="s">
        <v>359</v>
      </c>
      <c r="S1536" s="104"/>
      <c r="T1536" s="104"/>
      <c r="U1536" s="104"/>
      <c r="V1536" s="104"/>
      <c r="W1536" s="104" t="s">
        <v>580</v>
      </c>
      <c r="X1536" s="102">
        <v>2000</v>
      </c>
      <c r="Y1536" s="102">
        <v>6000</v>
      </c>
      <c r="Z1536" s="102">
        <v>6000</v>
      </c>
      <c r="AA1536" s="102"/>
      <c r="AB1536" s="102">
        <v>6000</v>
      </c>
      <c r="AC1536" s="102"/>
      <c r="AD1536" s="102">
        <v>6000</v>
      </c>
      <c r="AE1536" s="102">
        <v>8000</v>
      </c>
      <c r="AF1536" s="166">
        <v>230</v>
      </c>
      <c r="AG1536" s="102"/>
      <c r="AH1536" s="102"/>
      <c r="AI1536" s="102"/>
      <c r="AJ1536" s="102"/>
      <c r="AK1536" s="102">
        <v>650</v>
      </c>
      <c r="AL1536" s="102"/>
      <c r="AM1536" s="102"/>
      <c r="AN1536" s="4">
        <v>1000</v>
      </c>
      <c r="AO1536" s="102">
        <v>3200</v>
      </c>
      <c r="AP1536" s="104"/>
      <c r="AQ1536" s="98" t="s">
        <v>688</v>
      </c>
      <c r="AR1536" s="101" t="s">
        <v>892</v>
      </c>
      <c r="AX1536" s="103" t="s">
        <v>3442</v>
      </c>
    </row>
    <row r="1537" spans="1:50" s="103" customFormat="1" ht="14.25" customHeight="1">
      <c r="A1537" s="274" t="s">
        <v>1472</v>
      </c>
      <c r="B1537" s="118">
        <v>600019</v>
      </c>
      <c r="C1537" s="110" t="s">
        <v>62064</v>
      </c>
      <c r="D1537" s="93" t="s">
        <v>61932</v>
      </c>
      <c r="E1537" s="93" t="s">
        <v>61934</v>
      </c>
      <c r="F1537" s="104" t="s">
        <v>8720</v>
      </c>
      <c r="G1537" s="104" t="s">
        <v>8722</v>
      </c>
      <c r="J1537" s="100"/>
      <c r="K1537" s="101" t="s">
        <v>892</v>
      </c>
      <c r="L1537" s="101"/>
      <c r="M1537" s="101"/>
      <c r="N1537" s="101"/>
      <c r="O1537" s="102" t="s">
        <v>3074</v>
      </c>
      <c r="P1537" s="102"/>
      <c r="R1537" s="104" t="s">
        <v>359</v>
      </c>
      <c r="S1537" s="104"/>
      <c r="T1537" s="104"/>
      <c r="U1537" s="104"/>
      <c r="V1537" s="104"/>
      <c r="W1537" s="104" t="s">
        <v>580</v>
      </c>
      <c r="X1537" s="102">
        <v>2000</v>
      </c>
      <c r="Y1537" s="102">
        <v>6000</v>
      </c>
      <c r="Z1537" s="102">
        <v>6000</v>
      </c>
      <c r="AA1537" s="102"/>
      <c r="AB1537" s="102">
        <v>6000</v>
      </c>
      <c r="AC1537" s="102"/>
      <c r="AD1537" s="102">
        <v>6000</v>
      </c>
      <c r="AE1537" s="102">
        <v>8000</v>
      </c>
      <c r="AF1537" s="166">
        <v>230</v>
      </c>
      <c r="AG1537" s="102"/>
      <c r="AH1537" s="102"/>
      <c r="AI1537" s="102"/>
      <c r="AJ1537" s="102"/>
      <c r="AK1537" s="102">
        <v>650</v>
      </c>
      <c r="AL1537" s="102"/>
      <c r="AM1537" s="102"/>
      <c r="AN1537" s="4">
        <v>1000</v>
      </c>
      <c r="AO1537" s="102">
        <v>3200</v>
      </c>
      <c r="AP1537" s="104"/>
      <c r="AQ1537" s="98" t="s">
        <v>688</v>
      </c>
      <c r="AR1537" s="101" t="s">
        <v>892</v>
      </c>
      <c r="AX1537" s="103" t="s">
        <v>3442</v>
      </c>
    </row>
    <row r="1538" spans="1:50" s="103" customFormat="1" ht="14.25" customHeight="1">
      <c r="A1538" s="274" t="s">
        <v>1472</v>
      </c>
      <c r="B1538" s="118">
        <v>600020</v>
      </c>
      <c r="C1538" s="110" t="s">
        <v>62065</v>
      </c>
      <c r="D1538" s="93" t="s">
        <v>61936</v>
      </c>
      <c r="E1538" s="93" t="s">
        <v>61938</v>
      </c>
      <c r="F1538" s="104" t="s">
        <v>8720</v>
      </c>
      <c r="G1538" s="104" t="s">
        <v>8722</v>
      </c>
      <c r="J1538" s="100"/>
      <c r="K1538" s="101" t="s">
        <v>892</v>
      </c>
      <c r="L1538" s="101"/>
      <c r="M1538" s="101"/>
      <c r="N1538" s="101"/>
      <c r="O1538" s="102" t="s">
        <v>1490</v>
      </c>
      <c r="P1538" s="102"/>
      <c r="R1538" s="104" t="s">
        <v>359</v>
      </c>
      <c r="S1538" s="104"/>
      <c r="T1538" s="104"/>
      <c r="U1538" s="104"/>
      <c r="V1538" s="104"/>
      <c r="W1538" s="104" t="s">
        <v>580</v>
      </c>
      <c r="X1538" s="102">
        <v>2000</v>
      </c>
      <c r="Y1538" s="102">
        <v>6000</v>
      </c>
      <c r="Z1538" s="102">
        <v>6000</v>
      </c>
      <c r="AA1538" s="102"/>
      <c r="AB1538" s="102">
        <v>6000</v>
      </c>
      <c r="AC1538" s="102"/>
      <c r="AD1538" s="102">
        <v>6000</v>
      </c>
      <c r="AE1538" s="102">
        <v>8000</v>
      </c>
      <c r="AF1538" s="166">
        <v>230</v>
      </c>
      <c r="AG1538" s="102"/>
      <c r="AH1538" s="102"/>
      <c r="AI1538" s="102"/>
      <c r="AJ1538" s="102"/>
      <c r="AK1538" s="102">
        <v>650</v>
      </c>
      <c r="AL1538" s="102"/>
      <c r="AM1538" s="102"/>
      <c r="AN1538" s="4">
        <v>1000</v>
      </c>
      <c r="AO1538" s="102">
        <v>3200</v>
      </c>
      <c r="AP1538" s="104"/>
      <c r="AQ1538" s="98" t="s">
        <v>688</v>
      </c>
      <c r="AR1538" s="101" t="s">
        <v>892</v>
      </c>
      <c r="AX1538" s="103" t="s">
        <v>3442</v>
      </c>
    </row>
    <row r="1539" spans="1:50" s="103" customFormat="1" ht="14.25" customHeight="1">
      <c r="A1539" s="274" t="s">
        <v>1472</v>
      </c>
      <c r="B1539" s="118">
        <v>600021</v>
      </c>
      <c r="C1539" s="110" t="s">
        <v>61714</v>
      </c>
      <c r="D1539" s="93" t="s">
        <v>62098</v>
      </c>
      <c r="E1539" s="93" t="s">
        <v>62100</v>
      </c>
      <c r="F1539" s="104" t="s">
        <v>8720</v>
      </c>
      <c r="G1539" s="104" t="s">
        <v>8722</v>
      </c>
      <c r="J1539" s="100"/>
      <c r="K1539" s="101" t="s">
        <v>892</v>
      </c>
      <c r="L1539" s="101"/>
      <c r="M1539" s="101"/>
      <c r="N1539" s="101"/>
      <c r="O1539" s="102" t="s">
        <v>1490</v>
      </c>
      <c r="P1539" s="102"/>
      <c r="R1539" s="104" t="s">
        <v>359</v>
      </c>
      <c r="S1539" s="104"/>
      <c r="T1539" s="104"/>
      <c r="U1539" s="104"/>
      <c r="V1539" s="104"/>
      <c r="W1539" s="104" t="s">
        <v>580</v>
      </c>
      <c r="X1539" s="102">
        <v>2000</v>
      </c>
      <c r="Y1539" s="102">
        <v>6000</v>
      </c>
      <c r="Z1539" s="102">
        <v>6000</v>
      </c>
      <c r="AA1539" s="102"/>
      <c r="AB1539" s="102">
        <v>6000</v>
      </c>
      <c r="AC1539" s="102"/>
      <c r="AD1539" s="102">
        <v>6000</v>
      </c>
      <c r="AE1539" s="102">
        <v>8000</v>
      </c>
      <c r="AF1539" s="166">
        <v>230</v>
      </c>
      <c r="AG1539" s="102"/>
      <c r="AH1539" s="102"/>
      <c r="AI1539" s="102"/>
      <c r="AJ1539" s="102"/>
      <c r="AK1539" s="102">
        <v>650</v>
      </c>
      <c r="AL1539" s="102"/>
      <c r="AM1539" s="102"/>
      <c r="AN1539" s="4">
        <v>1000</v>
      </c>
      <c r="AO1539" s="102">
        <v>3200</v>
      </c>
      <c r="AP1539" s="104"/>
      <c r="AQ1539" s="98" t="s">
        <v>688</v>
      </c>
      <c r="AR1539" s="101" t="s">
        <v>892</v>
      </c>
      <c r="AX1539" s="103" t="s">
        <v>3442</v>
      </c>
    </row>
    <row r="1540" spans="1:50" s="103" customFormat="1" ht="14.25" customHeight="1">
      <c r="A1540" s="274" t="s">
        <v>1472</v>
      </c>
      <c r="B1540" s="118">
        <v>600022</v>
      </c>
      <c r="C1540" s="329" t="s">
        <v>63091</v>
      </c>
      <c r="D1540" s="93" t="s">
        <v>62652</v>
      </c>
      <c r="E1540" s="93" t="s">
        <v>63305</v>
      </c>
      <c r="F1540" s="104" t="s">
        <v>8720</v>
      </c>
      <c r="G1540" s="104" t="s">
        <v>8722</v>
      </c>
      <c r="J1540" s="100"/>
      <c r="K1540" s="101" t="s">
        <v>892</v>
      </c>
      <c r="L1540" s="101"/>
      <c r="M1540" s="101"/>
      <c r="N1540" s="101"/>
      <c r="O1540" s="102" t="s">
        <v>1490</v>
      </c>
      <c r="P1540" s="102"/>
      <c r="R1540" s="104" t="s">
        <v>359</v>
      </c>
      <c r="S1540" s="104"/>
      <c r="T1540" s="104"/>
      <c r="U1540" s="104"/>
      <c r="V1540" s="104"/>
      <c r="W1540" s="104" t="s">
        <v>580</v>
      </c>
      <c r="X1540" s="102">
        <v>2000</v>
      </c>
      <c r="Y1540" s="102">
        <v>6000</v>
      </c>
      <c r="Z1540" s="102">
        <v>6000</v>
      </c>
      <c r="AA1540" s="102"/>
      <c r="AB1540" s="102">
        <v>6000</v>
      </c>
      <c r="AC1540" s="102"/>
      <c r="AD1540" s="102">
        <v>6000</v>
      </c>
      <c r="AE1540" s="102">
        <v>8000</v>
      </c>
      <c r="AF1540" s="166">
        <v>230</v>
      </c>
      <c r="AG1540" s="102"/>
      <c r="AH1540" s="102"/>
      <c r="AI1540" s="102"/>
      <c r="AJ1540" s="102"/>
      <c r="AK1540" s="102">
        <v>650</v>
      </c>
      <c r="AL1540" s="102"/>
      <c r="AM1540" s="102"/>
      <c r="AN1540" s="4">
        <v>1000</v>
      </c>
      <c r="AO1540" s="102">
        <v>3200</v>
      </c>
      <c r="AP1540" s="104"/>
      <c r="AQ1540" s="98" t="s">
        <v>688</v>
      </c>
      <c r="AR1540" s="101" t="s">
        <v>892</v>
      </c>
      <c r="AX1540" s="103" t="s">
        <v>3442</v>
      </c>
    </row>
    <row r="1541" spans="1:50" s="103" customFormat="1" ht="14.25" customHeight="1">
      <c r="A1541" s="274" t="s">
        <v>1472</v>
      </c>
      <c r="B1541" s="118">
        <v>600023</v>
      </c>
      <c r="C1541" s="334" t="s">
        <v>63090</v>
      </c>
      <c r="D1541" s="93" t="s">
        <v>63110</v>
      </c>
      <c r="E1541" s="93" t="s">
        <v>62656</v>
      </c>
      <c r="F1541" s="104" t="s">
        <v>8720</v>
      </c>
      <c r="G1541" s="104" t="s">
        <v>8722</v>
      </c>
      <c r="J1541" s="100"/>
      <c r="K1541" s="101" t="s">
        <v>892</v>
      </c>
      <c r="L1541" s="101"/>
      <c r="M1541" s="101"/>
      <c r="N1541" s="101"/>
      <c r="O1541" s="102" t="s">
        <v>3074</v>
      </c>
      <c r="P1541" s="102"/>
      <c r="R1541" s="104" t="s">
        <v>359</v>
      </c>
      <c r="S1541" s="104"/>
      <c r="T1541" s="104"/>
      <c r="U1541" s="104"/>
      <c r="V1541" s="104"/>
      <c r="W1541" s="104" t="s">
        <v>580</v>
      </c>
      <c r="X1541" s="102">
        <v>2000</v>
      </c>
      <c r="Y1541" s="102">
        <v>6000</v>
      </c>
      <c r="Z1541" s="102">
        <v>6000</v>
      </c>
      <c r="AA1541" s="102"/>
      <c r="AB1541" s="102">
        <v>6000</v>
      </c>
      <c r="AC1541" s="102"/>
      <c r="AD1541" s="102">
        <v>6000</v>
      </c>
      <c r="AE1541" s="102">
        <v>8000</v>
      </c>
      <c r="AF1541" s="166">
        <v>230</v>
      </c>
      <c r="AG1541" s="102"/>
      <c r="AH1541" s="102"/>
      <c r="AI1541" s="102"/>
      <c r="AJ1541" s="102"/>
      <c r="AK1541" s="102">
        <v>650</v>
      </c>
      <c r="AL1541" s="102"/>
      <c r="AM1541" s="102"/>
      <c r="AN1541" s="4">
        <v>1000</v>
      </c>
      <c r="AO1541" s="102">
        <v>3200</v>
      </c>
      <c r="AP1541" s="104"/>
      <c r="AQ1541" s="98" t="s">
        <v>688</v>
      </c>
      <c r="AR1541" s="101" t="s">
        <v>892</v>
      </c>
      <c r="AX1541" s="103" t="s">
        <v>3442</v>
      </c>
    </row>
    <row r="1542" spans="1:50" s="103" customFormat="1" ht="14.25" customHeight="1">
      <c r="A1542" s="274" t="s">
        <v>1472</v>
      </c>
      <c r="B1542" s="118">
        <v>600024</v>
      </c>
      <c r="C1542" s="329" t="s">
        <v>63011</v>
      </c>
      <c r="D1542" s="93" t="s">
        <v>62658</v>
      </c>
      <c r="E1542" s="93" t="s">
        <v>63306</v>
      </c>
      <c r="F1542" s="104" t="s">
        <v>8720</v>
      </c>
      <c r="G1542" s="104" t="s">
        <v>8722</v>
      </c>
      <c r="J1542" s="100"/>
      <c r="K1542" s="101" t="s">
        <v>892</v>
      </c>
      <c r="L1542" s="101"/>
      <c r="M1542" s="101"/>
      <c r="N1542" s="101"/>
      <c r="O1542" s="102" t="s">
        <v>1490</v>
      </c>
      <c r="P1542" s="102"/>
      <c r="R1542" s="104" t="s">
        <v>359</v>
      </c>
      <c r="S1542" s="104"/>
      <c r="T1542" s="104"/>
      <c r="U1542" s="104"/>
      <c r="V1542" s="104"/>
      <c r="W1542" s="104" t="s">
        <v>580</v>
      </c>
      <c r="X1542" s="102">
        <v>2000</v>
      </c>
      <c r="Y1542" s="102">
        <v>6000</v>
      </c>
      <c r="Z1542" s="102">
        <v>6000</v>
      </c>
      <c r="AA1542" s="102"/>
      <c r="AB1542" s="102">
        <v>6000</v>
      </c>
      <c r="AC1542" s="102"/>
      <c r="AD1542" s="102">
        <v>6000</v>
      </c>
      <c r="AE1542" s="102">
        <v>8000</v>
      </c>
      <c r="AF1542" s="166">
        <v>230</v>
      </c>
      <c r="AG1542" s="102"/>
      <c r="AH1542" s="102"/>
      <c r="AI1542" s="102"/>
      <c r="AJ1542" s="102"/>
      <c r="AK1542" s="102">
        <v>650</v>
      </c>
      <c r="AL1542" s="102"/>
      <c r="AM1542" s="102"/>
      <c r="AN1542" s="4">
        <v>1000</v>
      </c>
      <c r="AO1542" s="102">
        <v>3200</v>
      </c>
      <c r="AP1542" s="104"/>
      <c r="AQ1542" s="98" t="s">
        <v>688</v>
      </c>
      <c r="AR1542" s="101" t="s">
        <v>892</v>
      </c>
      <c r="AX1542" s="103" t="s">
        <v>3442</v>
      </c>
    </row>
    <row r="1543" spans="1:50" s="103" customFormat="1" ht="14.25" customHeight="1">
      <c r="A1543" s="274" t="s">
        <v>1472</v>
      </c>
      <c r="B1543" s="118">
        <v>600025</v>
      </c>
      <c r="C1543" s="329" t="s">
        <v>63012</v>
      </c>
      <c r="D1543" s="93" t="s">
        <v>62661</v>
      </c>
      <c r="E1543" s="93" t="s">
        <v>63111</v>
      </c>
      <c r="F1543" s="104" t="s">
        <v>8720</v>
      </c>
      <c r="G1543" s="104" t="s">
        <v>8722</v>
      </c>
      <c r="J1543" s="100"/>
      <c r="K1543" s="101" t="s">
        <v>892</v>
      </c>
      <c r="L1543" s="101"/>
      <c r="M1543" s="101"/>
      <c r="N1543" s="101"/>
      <c r="O1543" s="102" t="s">
        <v>1490</v>
      </c>
      <c r="P1543" s="102"/>
      <c r="R1543" s="104" t="s">
        <v>359</v>
      </c>
      <c r="S1543" s="104"/>
      <c r="T1543" s="104"/>
      <c r="U1543" s="104"/>
      <c r="V1543" s="104"/>
      <c r="W1543" s="104" t="s">
        <v>580</v>
      </c>
      <c r="X1543" s="102">
        <v>2000</v>
      </c>
      <c r="Y1543" s="102">
        <v>6000</v>
      </c>
      <c r="Z1543" s="102">
        <v>6000</v>
      </c>
      <c r="AA1543" s="102"/>
      <c r="AB1543" s="102">
        <v>6000</v>
      </c>
      <c r="AC1543" s="102"/>
      <c r="AD1543" s="102">
        <v>6000</v>
      </c>
      <c r="AE1543" s="102">
        <v>8000</v>
      </c>
      <c r="AF1543" s="166">
        <v>230</v>
      </c>
      <c r="AG1543" s="102"/>
      <c r="AH1543" s="102"/>
      <c r="AI1543" s="102"/>
      <c r="AJ1543" s="102"/>
      <c r="AK1543" s="102">
        <v>650</v>
      </c>
      <c r="AL1543" s="102"/>
      <c r="AM1543" s="102"/>
      <c r="AN1543" s="4">
        <v>1000</v>
      </c>
      <c r="AO1543" s="102">
        <v>3200</v>
      </c>
      <c r="AP1543" s="104"/>
      <c r="AQ1543" s="98" t="s">
        <v>688</v>
      </c>
      <c r="AR1543" s="101" t="s">
        <v>892</v>
      </c>
      <c r="AX1543" s="103" t="s">
        <v>3442</v>
      </c>
    </row>
    <row r="1544" spans="1:50" s="103" customFormat="1" ht="14.25" customHeight="1">
      <c r="A1544" s="274" t="s">
        <v>1472</v>
      </c>
      <c r="B1544" s="118">
        <v>600026</v>
      </c>
      <c r="C1544" s="329" t="s">
        <v>63089</v>
      </c>
      <c r="D1544" s="93" t="s">
        <v>62638</v>
      </c>
      <c r="E1544" s="93" t="s">
        <v>62640</v>
      </c>
      <c r="F1544" s="104" t="s">
        <v>8720</v>
      </c>
      <c r="G1544" s="104" t="s">
        <v>8722</v>
      </c>
      <c r="J1544" s="100"/>
      <c r="K1544" s="101" t="s">
        <v>892</v>
      </c>
      <c r="L1544" s="101"/>
      <c r="M1544" s="101"/>
      <c r="N1544" s="101"/>
      <c r="O1544" s="102" t="s">
        <v>3074</v>
      </c>
      <c r="P1544" s="102"/>
      <c r="R1544" s="104" t="s">
        <v>359</v>
      </c>
      <c r="S1544" s="104"/>
      <c r="T1544" s="104"/>
      <c r="U1544" s="104"/>
      <c r="V1544" s="104"/>
      <c r="W1544" s="104" t="s">
        <v>580</v>
      </c>
      <c r="X1544" s="102">
        <v>2000</v>
      </c>
      <c r="Y1544" s="102">
        <v>6000</v>
      </c>
      <c r="Z1544" s="102">
        <v>6000</v>
      </c>
      <c r="AA1544" s="102"/>
      <c r="AB1544" s="102">
        <v>6000</v>
      </c>
      <c r="AC1544" s="102"/>
      <c r="AD1544" s="102">
        <v>6000</v>
      </c>
      <c r="AE1544" s="102">
        <v>8000</v>
      </c>
      <c r="AF1544" s="166">
        <v>230</v>
      </c>
      <c r="AG1544" s="102"/>
      <c r="AH1544" s="102"/>
      <c r="AI1544" s="102"/>
      <c r="AJ1544" s="102"/>
      <c r="AK1544" s="102">
        <v>650</v>
      </c>
      <c r="AL1544" s="102"/>
      <c r="AM1544" s="102"/>
      <c r="AN1544" s="4">
        <v>1000</v>
      </c>
      <c r="AO1544" s="102">
        <v>3200</v>
      </c>
      <c r="AP1544" s="104"/>
      <c r="AQ1544" s="98" t="s">
        <v>688</v>
      </c>
      <c r="AR1544" s="101" t="s">
        <v>892</v>
      </c>
      <c r="AX1544" s="103" t="s">
        <v>3442</v>
      </c>
    </row>
    <row r="1545" spans="1:50" s="103" customFormat="1" ht="14.25" customHeight="1">
      <c r="A1545" s="274" t="s">
        <v>1472</v>
      </c>
      <c r="B1545" s="118">
        <v>600027</v>
      </c>
      <c r="C1545" s="329" t="s">
        <v>63013</v>
      </c>
      <c r="D1545" s="93" t="s">
        <v>63108</v>
      </c>
      <c r="E1545" s="93" t="s">
        <v>63109</v>
      </c>
      <c r="F1545" s="104" t="s">
        <v>8720</v>
      </c>
      <c r="G1545" s="104" t="s">
        <v>8722</v>
      </c>
      <c r="J1545" s="100"/>
      <c r="K1545" s="101" t="s">
        <v>892</v>
      </c>
      <c r="L1545" s="101"/>
      <c r="M1545" s="101"/>
      <c r="N1545" s="101"/>
      <c r="O1545" s="102" t="s">
        <v>1490</v>
      </c>
      <c r="P1545" s="102"/>
      <c r="R1545" s="104" t="s">
        <v>359</v>
      </c>
      <c r="S1545" s="104"/>
      <c r="T1545" s="104"/>
      <c r="U1545" s="104"/>
      <c r="V1545" s="104"/>
      <c r="W1545" s="104" t="s">
        <v>580</v>
      </c>
      <c r="X1545" s="102">
        <v>2000</v>
      </c>
      <c r="Y1545" s="102">
        <v>6000</v>
      </c>
      <c r="Z1545" s="102">
        <v>6000</v>
      </c>
      <c r="AA1545" s="102"/>
      <c r="AB1545" s="102">
        <v>6000</v>
      </c>
      <c r="AC1545" s="102"/>
      <c r="AD1545" s="102">
        <v>6000</v>
      </c>
      <c r="AE1545" s="102">
        <v>8000</v>
      </c>
      <c r="AF1545" s="166">
        <v>230</v>
      </c>
      <c r="AG1545" s="102"/>
      <c r="AH1545" s="102"/>
      <c r="AI1545" s="102"/>
      <c r="AJ1545" s="102"/>
      <c r="AK1545" s="102">
        <v>650</v>
      </c>
      <c r="AL1545" s="102"/>
      <c r="AM1545" s="102"/>
      <c r="AN1545" s="4">
        <v>1000</v>
      </c>
      <c r="AO1545" s="102">
        <v>3200</v>
      </c>
      <c r="AP1545" s="104"/>
      <c r="AQ1545" s="98" t="s">
        <v>688</v>
      </c>
      <c r="AR1545" s="101" t="s">
        <v>892</v>
      </c>
      <c r="AX1545" s="103" t="s">
        <v>3442</v>
      </c>
    </row>
    <row r="1546" spans="1:50" s="103" customFormat="1" ht="14.25" customHeight="1">
      <c r="A1546" s="274" t="s">
        <v>1472</v>
      </c>
      <c r="B1546" s="118">
        <v>600029</v>
      </c>
      <c r="C1546" s="329" t="s">
        <v>63079</v>
      </c>
      <c r="D1546" s="93" t="s">
        <v>62652</v>
      </c>
      <c r="E1546" s="93" t="s">
        <v>63128</v>
      </c>
      <c r="F1546" s="104" t="s">
        <v>8720</v>
      </c>
      <c r="G1546" s="104" t="s">
        <v>8722</v>
      </c>
      <c r="J1546" s="100"/>
      <c r="K1546" s="101" t="s">
        <v>892</v>
      </c>
      <c r="L1546" s="101"/>
      <c r="M1546" s="101"/>
      <c r="N1546" s="101"/>
      <c r="O1546" s="102" t="s">
        <v>1490</v>
      </c>
      <c r="P1546" s="102"/>
      <c r="R1546" s="104" t="s">
        <v>359</v>
      </c>
      <c r="S1546" s="104"/>
      <c r="T1546" s="104"/>
      <c r="U1546" s="104"/>
      <c r="V1546" s="104"/>
      <c r="W1546" s="104" t="s">
        <v>580</v>
      </c>
      <c r="X1546" s="102">
        <v>2000</v>
      </c>
      <c r="Y1546" s="102">
        <v>6000</v>
      </c>
      <c r="Z1546" s="102">
        <v>6000</v>
      </c>
      <c r="AA1546" s="102"/>
      <c r="AB1546" s="102">
        <v>6000</v>
      </c>
      <c r="AC1546" s="102"/>
      <c r="AD1546" s="102">
        <v>6000</v>
      </c>
      <c r="AE1546" s="102">
        <v>8000</v>
      </c>
      <c r="AF1546" s="166">
        <v>230</v>
      </c>
      <c r="AG1546" s="102"/>
      <c r="AH1546" s="102"/>
      <c r="AI1546" s="102"/>
      <c r="AJ1546" s="102"/>
      <c r="AK1546" s="102">
        <v>650</v>
      </c>
      <c r="AL1546" s="102"/>
      <c r="AM1546" s="102"/>
      <c r="AN1546" s="4">
        <v>1000</v>
      </c>
      <c r="AO1546" s="102">
        <v>3200</v>
      </c>
      <c r="AP1546" s="104"/>
      <c r="AQ1546" s="98" t="s">
        <v>688</v>
      </c>
      <c r="AR1546" s="101" t="s">
        <v>892</v>
      </c>
      <c r="AX1546" s="103" t="s">
        <v>3442</v>
      </c>
    </row>
    <row r="1547" spans="1:50" s="103" customFormat="1" ht="14.25" customHeight="1">
      <c r="A1547" s="274" t="s">
        <v>1472</v>
      </c>
      <c r="B1547" s="118">
        <v>600030</v>
      </c>
      <c r="C1547" s="329" t="s">
        <v>63095</v>
      </c>
      <c r="D1547" s="93" t="s">
        <v>63136</v>
      </c>
      <c r="E1547" s="93" t="s">
        <v>63138</v>
      </c>
      <c r="F1547" s="104" t="s">
        <v>8720</v>
      </c>
      <c r="G1547" s="104" t="s">
        <v>8722</v>
      </c>
      <c r="J1547" s="100"/>
      <c r="K1547" s="101" t="s">
        <v>892</v>
      </c>
      <c r="L1547" s="101"/>
      <c r="M1547" s="101"/>
      <c r="N1547" s="101"/>
      <c r="O1547" s="102" t="s">
        <v>1490</v>
      </c>
      <c r="P1547" s="102"/>
      <c r="R1547" s="104" t="s">
        <v>359</v>
      </c>
      <c r="S1547" s="104"/>
      <c r="T1547" s="104"/>
      <c r="U1547" s="104"/>
      <c r="V1547" s="104"/>
      <c r="W1547" s="104" t="s">
        <v>580</v>
      </c>
      <c r="X1547" s="102">
        <v>2000</v>
      </c>
      <c r="Y1547" s="102">
        <v>6000</v>
      </c>
      <c r="Z1547" s="102">
        <v>6000</v>
      </c>
      <c r="AA1547" s="102"/>
      <c r="AB1547" s="102">
        <v>6000</v>
      </c>
      <c r="AC1547" s="102"/>
      <c r="AD1547" s="102">
        <v>6000</v>
      </c>
      <c r="AE1547" s="102">
        <v>8000</v>
      </c>
      <c r="AF1547" s="166">
        <v>230</v>
      </c>
      <c r="AG1547" s="102"/>
      <c r="AH1547" s="102"/>
      <c r="AI1547" s="102"/>
      <c r="AJ1547" s="102"/>
      <c r="AK1547" s="102">
        <v>650</v>
      </c>
      <c r="AL1547" s="102"/>
      <c r="AM1547" s="102"/>
      <c r="AN1547" s="4">
        <v>1000</v>
      </c>
      <c r="AO1547" s="102">
        <v>3200</v>
      </c>
      <c r="AP1547" s="104"/>
      <c r="AQ1547" s="98" t="s">
        <v>688</v>
      </c>
      <c r="AR1547" s="101" t="s">
        <v>892</v>
      </c>
      <c r="AX1547" s="103" t="s">
        <v>3442</v>
      </c>
    </row>
    <row r="1548" spans="1:50" s="103" customFormat="1" ht="14.25" customHeight="1">
      <c r="A1548" s="274" t="s">
        <v>1472</v>
      </c>
      <c r="B1548" s="118">
        <v>600031</v>
      </c>
      <c r="C1548" s="329" t="s">
        <v>63691</v>
      </c>
      <c r="D1548" s="93" t="s">
        <v>40344</v>
      </c>
      <c r="E1548" s="93" t="s">
        <v>63535</v>
      </c>
      <c r="F1548" s="104" t="s">
        <v>8720</v>
      </c>
      <c r="G1548" s="104" t="s">
        <v>8722</v>
      </c>
      <c r="J1548" s="100"/>
      <c r="K1548" s="101" t="s">
        <v>892</v>
      </c>
      <c r="L1548" s="101"/>
      <c r="M1548" s="101"/>
      <c r="N1548" s="101"/>
      <c r="O1548" s="102" t="s">
        <v>1490</v>
      </c>
      <c r="P1548" s="102"/>
      <c r="R1548" s="104" t="s">
        <v>359</v>
      </c>
      <c r="S1548" s="104"/>
      <c r="T1548" s="104"/>
      <c r="U1548" s="104"/>
      <c r="V1548" s="104"/>
      <c r="W1548" s="104" t="s">
        <v>580</v>
      </c>
      <c r="X1548" s="102">
        <v>2000</v>
      </c>
      <c r="Y1548" s="102">
        <v>6000</v>
      </c>
      <c r="Z1548" s="102">
        <v>6000</v>
      </c>
      <c r="AA1548" s="102"/>
      <c r="AB1548" s="102">
        <v>6000</v>
      </c>
      <c r="AC1548" s="102"/>
      <c r="AD1548" s="102">
        <v>6000</v>
      </c>
      <c r="AE1548" s="102">
        <v>8000</v>
      </c>
      <c r="AF1548" s="166">
        <v>230</v>
      </c>
      <c r="AG1548" s="102"/>
      <c r="AH1548" s="102"/>
      <c r="AI1548" s="102"/>
      <c r="AJ1548" s="102"/>
      <c r="AK1548" s="102">
        <v>650</v>
      </c>
      <c r="AL1548" s="102"/>
      <c r="AM1548" s="102"/>
      <c r="AN1548" s="4">
        <v>1000</v>
      </c>
      <c r="AO1548" s="102">
        <v>3200</v>
      </c>
      <c r="AP1548" s="104"/>
      <c r="AQ1548" s="98" t="s">
        <v>688</v>
      </c>
      <c r="AR1548" s="101" t="s">
        <v>892</v>
      </c>
      <c r="AX1548" s="103" t="s">
        <v>3442</v>
      </c>
    </row>
    <row r="1549" spans="1:50" s="103" customFormat="1" ht="14.25" customHeight="1">
      <c r="A1549" s="274" t="s">
        <v>1472</v>
      </c>
      <c r="B1549" s="118">
        <v>600032</v>
      </c>
      <c r="C1549" s="334" t="s">
        <v>63767</v>
      </c>
      <c r="D1549" s="93" t="s">
        <v>40341</v>
      </c>
      <c r="E1549" s="93" t="s">
        <v>63795</v>
      </c>
      <c r="F1549" s="104" t="s">
        <v>8720</v>
      </c>
      <c r="G1549" s="104" t="s">
        <v>8722</v>
      </c>
      <c r="J1549" s="100"/>
      <c r="K1549" s="101" t="s">
        <v>892</v>
      </c>
      <c r="L1549" s="101"/>
      <c r="M1549" s="101"/>
      <c r="N1549" s="101"/>
      <c r="O1549" s="102" t="s">
        <v>3074</v>
      </c>
      <c r="P1549" s="102"/>
      <c r="R1549" s="104" t="s">
        <v>359</v>
      </c>
      <c r="S1549" s="104"/>
      <c r="T1549" s="104"/>
      <c r="U1549" s="104"/>
      <c r="V1549" s="104"/>
      <c r="W1549" s="104" t="s">
        <v>580</v>
      </c>
      <c r="X1549" s="102">
        <v>2000</v>
      </c>
      <c r="Y1549" s="102">
        <v>6000</v>
      </c>
      <c r="Z1549" s="102">
        <v>6000</v>
      </c>
      <c r="AA1549" s="102"/>
      <c r="AB1549" s="102">
        <v>6000</v>
      </c>
      <c r="AC1549" s="102"/>
      <c r="AD1549" s="102">
        <v>6000</v>
      </c>
      <c r="AE1549" s="102">
        <v>8000</v>
      </c>
      <c r="AF1549" s="166">
        <v>230</v>
      </c>
      <c r="AG1549" s="102"/>
      <c r="AH1549" s="102"/>
      <c r="AI1549" s="102"/>
      <c r="AJ1549" s="102"/>
      <c r="AK1549" s="102">
        <v>650</v>
      </c>
      <c r="AL1549" s="102"/>
      <c r="AM1549" s="102"/>
      <c r="AN1549" s="4">
        <v>1000</v>
      </c>
      <c r="AO1549" s="102">
        <v>3200</v>
      </c>
      <c r="AP1549" s="104"/>
      <c r="AQ1549" s="98" t="s">
        <v>688</v>
      </c>
      <c r="AR1549" s="101" t="s">
        <v>892</v>
      </c>
      <c r="AX1549" s="103" t="s">
        <v>3442</v>
      </c>
    </row>
    <row r="1550" spans="1:50" s="103" customFormat="1" ht="14.25" customHeight="1">
      <c r="A1550" s="274" t="s">
        <v>1472</v>
      </c>
      <c r="B1550" s="118">
        <v>600033</v>
      </c>
      <c r="C1550" s="329" t="s">
        <v>64746</v>
      </c>
      <c r="D1550" s="93" t="s">
        <v>64105</v>
      </c>
      <c r="E1550" s="93" t="s">
        <v>64107</v>
      </c>
      <c r="F1550" s="104" t="s">
        <v>8720</v>
      </c>
      <c r="G1550" s="104" t="s">
        <v>8722</v>
      </c>
      <c r="J1550" s="100"/>
      <c r="K1550" s="101" t="s">
        <v>892</v>
      </c>
      <c r="L1550" s="101"/>
      <c r="M1550" s="101"/>
      <c r="N1550" s="101"/>
      <c r="O1550" s="102" t="s">
        <v>1490</v>
      </c>
      <c r="P1550" s="102"/>
      <c r="R1550" s="104" t="s">
        <v>359</v>
      </c>
      <c r="S1550" s="104"/>
      <c r="T1550" s="104"/>
      <c r="U1550" s="104"/>
      <c r="V1550" s="104"/>
      <c r="W1550" s="104" t="s">
        <v>580</v>
      </c>
      <c r="X1550" s="102">
        <v>2000</v>
      </c>
      <c r="Y1550" s="102">
        <v>6000</v>
      </c>
      <c r="Z1550" s="102">
        <v>6000</v>
      </c>
      <c r="AA1550" s="102"/>
      <c r="AB1550" s="102">
        <v>6000</v>
      </c>
      <c r="AC1550" s="102"/>
      <c r="AD1550" s="102">
        <v>6000</v>
      </c>
      <c r="AE1550" s="102">
        <v>8000</v>
      </c>
      <c r="AF1550" s="166">
        <v>230</v>
      </c>
      <c r="AG1550" s="102"/>
      <c r="AH1550" s="102"/>
      <c r="AI1550" s="102"/>
      <c r="AJ1550" s="102"/>
      <c r="AK1550" s="102">
        <v>650</v>
      </c>
      <c r="AL1550" s="102"/>
      <c r="AM1550" s="102"/>
      <c r="AN1550" s="4">
        <v>1000</v>
      </c>
      <c r="AO1550" s="102">
        <v>3200</v>
      </c>
      <c r="AP1550" s="104"/>
      <c r="AQ1550" s="98" t="s">
        <v>688</v>
      </c>
      <c r="AR1550" s="101" t="s">
        <v>892</v>
      </c>
      <c r="AX1550" s="103" t="s">
        <v>3442</v>
      </c>
    </row>
    <row r="1551" spans="1:50" s="103" customFormat="1" ht="14.25" customHeight="1">
      <c r="A1551" s="274" t="s">
        <v>1472</v>
      </c>
      <c r="B1551" s="118">
        <v>600034</v>
      </c>
      <c r="C1551" s="329" t="s">
        <v>64267</v>
      </c>
      <c r="D1551" s="93" t="s">
        <v>64374</v>
      </c>
      <c r="E1551" s="93" t="s">
        <v>66553</v>
      </c>
      <c r="F1551" s="104" t="s">
        <v>8720</v>
      </c>
      <c r="G1551" s="104" t="s">
        <v>8722</v>
      </c>
      <c r="J1551" s="100"/>
      <c r="K1551" s="101" t="s">
        <v>892</v>
      </c>
      <c r="L1551" s="101"/>
      <c r="M1551" s="101"/>
      <c r="N1551" s="101"/>
      <c r="O1551" s="102" t="s">
        <v>1490</v>
      </c>
      <c r="P1551" s="102"/>
      <c r="R1551" s="104" t="s">
        <v>359</v>
      </c>
      <c r="S1551" s="104"/>
      <c r="T1551" s="104"/>
      <c r="U1551" s="104"/>
      <c r="V1551" s="104"/>
      <c r="W1551" s="104" t="s">
        <v>580</v>
      </c>
      <c r="X1551" s="102">
        <v>2000</v>
      </c>
      <c r="Y1551" s="102">
        <v>6000</v>
      </c>
      <c r="Z1551" s="102">
        <v>6000</v>
      </c>
      <c r="AA1551" s="102"/>
      <c r="AB1551" s="102">
        <v>6000</v>
      </c>
      <c r="AC1551" s="102"/>
      <c r="AD1551" s="102">
        <v>6000</v>
      </c>
      <c r="AE1551" s="102">
        <v>8000</v>
      </c>
      <c r="AF1551" s="166">
        <v>230</v>
      </c>
      <c r="AG1551" s="102"/>
      <c r="AH1551" s="102"/>
      <c r="AI1551" s="102"/>
      <c r="AJ1551" s="102"/>
      <c r="AK1551" s="102">
        <v>650</v>
      </c>
      <c r="AL1551" s="102"/>
      <c r="AM1551" s="102"/>
      <c r="AN1551" s="4">
        <v>1000</v>
      </c>
      <c r="AO1551" s="102">
        <v>3200</v>
      </c>
      <c r="AP1551" s="104"/>
      <c r="AQ1551" s="98" t="s">
        <v>688</v>
      </c>
      <c r="AR1551" s="101" t="s">
        <v>892</v>
      </c>
      <c r="AX1551" s="103" t="s">
        <v>3442</v>
      </c>
    </row>
    <row r="1552" spans="1:50" s="103" customFormat="1" ht="14.25" customHeight="1">
      <c r="A1552" s="274" t="s">
        <v>1472</v>
      </c>
      <c r="B1552" s="118">
        <v>600035</v>
      </c>
      <c r="C1552" s="329" t="s">
        <v>64268</v>
      </c>
      <c r="D1552" s="93" t="s">
        <v>64377</v>
      </c>
      <c r="E1552" s="93" t="s">
        <v>64379</v>
      </c>
      <c r="F1552" s="104" t="s">
        <v>8720</v>
      </c>
      <c r="G1552" s="104" t="s">
        <v>8722</v>
      </c>
      <c r="J1552" s="100"/>
      <c r="K1552" s="101" t="s">
        <v>892</v>
      </c>
      <c r="L1552" s="101"/>
      <c r="M1552" s="101"/>
      <c r="N1552" s="101"/>
      <c r="O1552" s="102" t="s">
        <v>1490</v>
      </c>
      <c r="P1552" s="102"/>
      <c r="R1552" s="104" t="s">
        <v>359</v>
      </c>
      <c r="S1552" s="104"/>
      <c r="T1552" s="104"/>
      <c r="U1552" s="104"/>
      <c r="V1552" s="104"/>
      <c r="W1552" s="104" t="s">
        <v>580</v>
      </c>
      <c r="X1552" s="102">
        <v>2000</v>
      </c>
      <c r="Y1552" s="102">
        <v>6000</v>
      </c>
      <c r="Z1552" s="102">
        <v>6000</v>
      </c>
      <c r="AA1552" s="102"/>
      <c r="AB1552" s="102">
        <v>6000</v>
      </c>
      <c r="AC1552" s="102"/>
      <c r="AD1552" s="102">
        <v>6000</v>
      </c>
      <c r="AE1552" s="102">
        <v>8000</v>
      </c>
      <c r="AF1552" s="166">
        <v>1000</v>
      </c>
      <c r="AG1552" s="102"/>
      <c r="AH1552" s="102"/>
      <c r="AI1552" s="102"/>
      <c r="AJ1552" s="102"/>
      <c r="AK1552" s="102">
        <v>650</v>
      </c>
      <c r="AL1552" s="102"/>
      <c r="AM1552" s="102"/>
      <c r="AN1552" s="4">
        <v>1000</v>
      </c>
      <c r="AO1552" s="102">
        <v>3200</v>
      </c>
      <c r="AP1552" s="104"/>
      <c r="AQ1552" s="98" t="s">
        <v>688</v>
      </c>
      <c r="AR1552" s="101" t="s">
        <v>892</v>
      </c>
      <c r="AX1552" s="103" t="s">
        <v>3442</v>
      </c>
    </row>
    <row r="1553" spans="1:66" s="10" customFormat="1" ht="13.5" customHeight="1">
      <c r="A1553" s="274" t="s">
        <v>1472</v>
      </c>
      <c r="B1553" s="118">
        <v>600036</v>
      </c>
      <c r="C1553" s="334" t="s">
        <v>64269</v>
      </c>
      <c r="D1553" s="93" t="s">
        <v>40341</v>
      </c>
      <c r="E1553" s="93" t="s">
        <v>64396</v>
      </c>
      <c r="F1553" s="104" t="s">
        <v>8720</v>
      </c>
      <c r="G1553" s="104" t="s">
        <v>8722</v>
      </c>
      <c r="H1553" s="103"/>
      <c r="I1553" s="103"/>
      <c r="J1553" s="100"/>
      <c r="K1553" s="101" t="s">
        <v>892</v>
      </c>
      <c r="L1553" s="101"/>
      <c r="M1553" s="101"/>
      <c r="N1553" s="101"/>
      <c r="O1553" s="102" t="s">
        <v>3074</v>
      </c>
      <c r="P1553" s="102"/>
      <c r="Q1553" s="103"/>
      <c r="R1553" s="104" t="s">
        <v>359</v>
      </c>
      <c r="S1553" s="104"/>
      <c r="T1553" s="104"/>
      <c r="U1553" s="104"/>
      <c r="V1553" s="104"/>
      <c r="W1553" s="104" t="s">
        <v>580</v>
      </c>
      <c r="X1553" s="102">
        <v>2000</v>
      </c>
      <c r="Y1553" s="102">
        <v>6000</v>
      </c>
      <c r="Z1553" s="102">
        <v>6000</v>
      </c>
      <c r="AA1553" s="102"/>
      <c r="AB1553" s="102">
        <v>6000</v>
      </c>
      <c r="AC1553" s="102"/>
      <c r="AD1553" s="102">
        <v>6000</v>
      </c>
      <c r="AE1553" s="102">
        <v>8000</v>
      </c>
      <c r="AF1553" s="166">
        <v>230</v>
      </c>
      <c r="AG1553" s="102"/>
      <c r="AH1553" s="102"/>
      <c r="AI1553" s="102"/>
      <c r="AJ1553" s="102"/>
      <c r="AK1553" s="102">
        <v>650</v>
      </c>
      <c r="AL1553" s="102"/>
      <c r="AM1553" s="102"/>
      <c r="AN1553" s="4">
        <v>1000</v>
      </c>
      <c r="AO1553" s="102">
        <v>3200</v>
      </c>
      <c r="AP1553" s="104"/>
      <c r="AQ1553" s="98" t="s">
        <v>688</v>
      </c>
      <c r="AR1553" s="101" t="s">
        <v>892</v>
      </c>
      <c r="AS1553" s="103"/>
      <c r="AT1553" s="103"/>
      <c r="AU1553" s="103"/>
      <c r="AV1553" s="103"/>
      <c r="AW1553" s="103"/>
      <c r="AX1553" s="103" t="s">
        <v>3442</v>
      </c>
      <c r="AY1553" s="103"/>
      <c r="AZ1553" s="103"/>
      <c r="BA1553" s="103"/>
      <c r="BB1553" s="103"/>
      <c r="BC1553" s="103"/>
      <c r="BD1553" s="103"/>
      <c r="BE1553" s="103"/>
      <c r="BF1553" s="103"/>
      <c r="BG1553" s="103"/>
      <c r="BH1553" s="103"/>
      <c r="BI1553" s="103"/>
      <c r="BJ1553" s="103"/>
      <c r="BK1553" s="103"/>
      <c r="BL1553" s="103"/>
      <c r="BM1553" s="103"/>
      <c r="BN1553" s="103"/>
    </row>
    <row r="1554" spans="1:66" s="10" customFormat="1" ht="13.5" customHeight="1">
      <c r="A1554" s="274" t="s">
        <v>1472</v>
      </c>
      <c r="B1554" s="118">
        <v>600037</v>
      </c>
      <c r="C1554" s="110" t="s">
        <v>64270</v>
      </c>
      <c r="D1554" s="93" t="s">
        <v>40344</v>
      </c>
      <c r="E1554" s="93" t="s">
        <v>64399</v>
      </c>
      <c r="F1554" s="104" t="s">
        <v>8720</v>
      </c>
      <c r="G1554" s="104" t="s">
        <v>8722</v>
      </c>
      <c r="H1554" s="103"/>
      <c r="I1554" s="103"/>
      <c r="J1554" s="100"/>
      <c r="K1554" s="101" t="s">
        <v>892</v>
      </c>
      <c r="L1554" s="101"/>
      <c r="M1554" s="101"/>
      <c r="N1554" s="101"/>
      <c r="O1554" s="102" t="s">
        <v>1490</v>
      </c>
      <c r="P1554" s="102"/>
      <c r="Q1554" s="103"/>
      <c r="R1554" s="104" t="s">
        <v>359</v>
      </c>
      <c r="S1554" s="104"/>
      <c r="T1554" s="104"/>
      <c r="U1554" s="104"/>
      <c r="V1554" s="104"/>
      <c r="W1554" s="104" t="s">
        <v>580</v>
      </c>
      <c r="X1554" s="102">
        <v>2000</v>
      </c>
      <c r="Y1554" s="102">
        <v>6000</v>
      </c>
      <c r="Z1554" s="102">
        <v>6000</v>
      </c>
      <c r="AA1554" s="102"/>
      <c r="AB1554" s="102">
        <v>6000</v>
      </c>
      <c r="AC1554" s="102"/>
      <c r="AD1554" s="102">
        <v>6000</v>
      </c>
      <c r="AE1554" s="102">
        <v>8000</v>
      </c>
      <c r="AF1554" s="166">
        <v>230</v>
      </c>
      <c r="AG1554" s="102"/>
      <c r="AH1554" s="102"/>
      <c r="AI1554" s="102"/>
      <c r="AJ1554" s="102"/>
      <c r="AK1554" s="102">
        <v>650</v>
      </c>
      <c r="AL1554" s="102"/>
      <c r="AM1554" s="102"/>
      <c r="AN1554" s="4">
        <v>1000</v>
      </c>
      <c r="AO1554" s="102">
        <v>3200</v>
      </c>
      <c r="AP1554" s="104"/>
      <c r="AQ1554" s="98" t="s">
        <v>688</v>
      </c>
      <c r="AR1554" s="101" t="s">
        <v>892</v>
      </c>
      <c r="AS1554" s="103"/>
      <c r="AT1554" s="103"/>
      <c r="AU1554" s="103"/>
      <c r="AV1554" s="103"/>
      <c r="AW1554" s="103"/>
      <c r="AX1554" s="103" t="s">
        <v>3442</v>
      </c>
    </row>
    <row r="1555" spans="1:66" s="10" customFormat="1" ht="13.5" customHeight="1">
      <c r="A1555" s="274" t="s">
        <v>1472</v>
      </c>
      <c r="B1555" s="4">
        <v>600038</v>
      </c>
      <c r="C1555" s="329" t="s">
        <v>64747</v>
      </c>
      <c r="D1555" s="93" t="s">
        <v>64536</v>
      </c>
      <c r="E1555" s="93" t="s">
        <v>64896</v>
      </c>
      <c r="F1555" s="11" t="s">
        <v>8720</v>
      </c>
      <c r="G1555" s="11" t="s">
        <v>8722</v>
      </c>
      <c r="J1555" s="8"/>
      <c r="K1555" s="30" t="s">
        <v>892</v>
      </c>
      <c r="L1555" s="30"/>
      <c r="M1555" s="30"/>
      <c r="N1555" s="30"/>
      <c r="O1555" s="4" t="s">
        <v>1490</v>
      </c>
      <c r="P1555" s="4"/>
      <c r="R1555" s="11" t="s">
        <v>359</v>
      </c>
      <c r="S1555" s="11"/>
      <c r="T1555" s="11"/>
      <c r="U1555" s="11"/>
      <c r="V1555" s="11"/>
      <c r="W1555" s="11" t="s">
        <v>580</v>
      </c>
      <c r="X1555" s="4">
        <v>2000</v>
      </c>
      <c r="Y1555" s="4">
        <v>6000</v>
      </c>
      <c r="Z1555" s="4">
        <v>6000</v>
      </c>
      <c r="AA1555" s="4"/>
      <c r="AB1555" s="4">
        <v>6000</v>
      </c>
      <c r="AC1555" s="4"/>
      <c r="AD1555" s="4">
        <v>6000</v>
      </c>
      <c r="AE1555" s="4">
        <v>8000</v>
      </c>
      <c r="AF1555" s="166">
        <v>230</v>
      </c>
      <c r="AG1555" s="4"/>
      <c r="AH1555" s="4"/>
      <c r="AI1555" s="4"/>
      <c r="AJ1555" s="4"/>
      <c r="AK1555" s="4">
        <v>650</v>
      </c>
      <c r="AL1555" s="4"/>
      <c r="AM1555" s="4"/>
      <c r="AN1555" s="4">
        <v>1000</v>
      </c>
      <c r="AO1555" s="4">
        <v>3200</v>
      </c>
      <c r="AP1555" s="11"/>
      <c r="AQ1555" s="3" t="s">
        <v>688</v>
      </c>
      <c r="AR1555" s="30" t="s">
        <v>892</v>
      </c>
      <c r="AX1555" s="10" t="s">
        <v>3442</v>
      </c>
      <c r="AY1555" s="103"/>
      <c r="AZ1555" s="103"/>
      <c r="BA1555" s="103"/>
      <c r="BB1555" s="103"/>
      <c r="BC1555" s="103"/>
      <c r="BD1555" s="103"/>
      <c r="BE1555" s="103"/>
      <c r="BF1555" s="103"/>
      <c r="BG1555" s="103"/>
      <c r="BH1555" s="103"/>
      <c r="BI1555" s="103"/>
      <c r="BJ1555" s="103"/>
      <c r="BK1555" s="103"/>
      <c r="BL1555" s="103"/>
      <c r="BM1555" s="103"/>
      <c r="BN1555" s="103"/>
    </row>
    <row r="1556" spans="1:66" s="10" customFormat="1" ht="13.5" customHeight="1">
      <c r="A1556" s="274" t="s">
        <v>1472</v>
      </c>
      <c r="B1556" s="118">
        <v>600039</v>
      </c>
      <c r="C1556" s="329" t="s">
        <v>64745</v>
      </c>
      <c r="D1556" s="93" t="s">
        <v>64902</v>
      </c>
      <c r="E1556" s="93" t="s">
        <v>64904</v>
      </c>
      <c r="F1556" s="104" t="s">
        <v>8720</v>
      </c>
      <c r="G1556" s="104" t="s">
        <v>8722</v>
      </c>
      <c r="H1556" s="103"/>
      <c r="I1556" s="103"/>
      <c r="J1556" s="100"/>
      <c r="K1556" s="101" t="s">
        <v>892</v>
      </c>
      <c r="L1556" s="101"/>
      <c r="M1556" s="101"/>
      <c r="N1556" s="101"/>
      <c r="O1556" s="102" t="s">
        <v>1490</v>
      </c>
      <c r="P1556" s="102"/>
      <c r="Q1556" s="103"/>
      <c r="R1556" s="104" t="s">
        <v>359</v>
      </c>
      <c r="S1556" s="104"/>
      <c r="T1556" s="104"/>
      <c r="U1556" s="104"/>
      <c r="V1556" s="104"/>
      <c r="W1556" s="104" t="s">
        <v>580</v>
      </c>
      <c r="X1556" s="102">
        <v>2000</v>
      </c>
      <c r="Y1556" s="102">
        <v>6000</v>
      </c>
      <c r="Z1556" s="102">
        <v>6000</v>
      </c>
      <c r="AA1556" s="102"/>
      <c r="AB1556" s="102">
        <v>6000</v>
      </c>
      <c r="AC1556" s="102"/>
      <c r="AD1556" s="102">
        <v>6000</v>
      </c>
      <c r="AE1556" s="102">
        <v>8000</v>
      </c>
      <c r="AF1556" s="166">
        <v>230</v>
      </c>
      <c r="AG1556" s="102"/>
      <c r="AH1556" s="102"/>
      <c r="AI1556" s="102"/>
      <c r="AJ1556" s="102"/>
      <c r="AK1556" s="102">
        <v>650</v>
      </c>
      <c r="AL1556" s="102"/>
      <c r="AM1556" s="102"/>
      <c r="AN1556" s="4">
        <v>1000</v>
      </c>
      <c r="AO1556" s="102">
        <v>3200</v>
      </c>
      <c r="AP1556" s="104"/>
      <c r="AQ1556" s="98" t="s">
        <v>688</v>
      </c>
      <c r="AR1556" s="101" t="s">
        <v>892</v>
      </c>
      <c r="AS1556" s="103"/>
      <c r="AT1556" s="103"/>
      <c r="AU1556" s="103"/>
      <c r="AV1556" s="103"/>
      <c r="AW1556" s="103"/>
      <c r="AX1556" s="103" t="s">
        <v>3442</v>
      </c>
    </row>
    <row r="1557" spans="1:66" s="10" customFormat="1" ht="13.5" customHeight="1">
      <c r="A1557" s="274" t="s">
        <v>1472</v>
      </c>
      <c r="B1557" s="118">
        <v>600040</v>
      </c>
      <c r="C1557" s="334" t="s">
        <v>64852</v>
      </c>
      <c r="D1557" s="93" t="s">
        <v>65230</v>
      </c>
      <c r="E1557" s="93" t="s">
        <v>65232</v>
      </c>
      <c r="F1557" s="104" t="s">
        <v>8720</v>
      </c>
      <c r="G1557" s="104" t="s">
        <v>8722</v>
      </c>
      <c r="H1557" s="103"/>
      <c r="I1557" s="103"/>
      <c r="J1557" s="100"/>
      <c r="K1557" s="101" t="s">
        <v>892</v>
      </c>
      <c r="L1557" s="101"/>
      <c r="M1557" s="101"/>
      <c r="N1557" s="101"/>
      <c r="O1557" s="102" t="s">
        <v>3074</v>
      </c>
      <c r="P1557" s="102"/>
      <c r="Q1557" s="103"/>
      <c r="R1557" s="104" t="s">
        <v>359</v>
      </c>
      <c r="S1557" s="104"/>
      <c r="T1557" s="104"/>
      <c r="U1557" s="104"/>
      <c r="V1557" s="104"/>
      <c r="W1557" s="104" t="s">
        <v>580</v>
      </c>
      <c r="X1557" s="102">
        <v>2000</v>
      </c>
      <c r="Y1557" s="102">
        <v>6000</v>
      </c>
      <c r="Z1557" s="102">
        <v>6000</v>
      </c>
      <c r="AA1557" s="102"/>
      <c r="AB1557" s="102">
        <v>6000</v>
      </c>
      <c r="AC1557" s="102"/>
      <c r="AD1557" s="102">
        <v>6000</v>
      </c>
      <c r="AE1557" s="102">
        <v>8000</v>
      </c>
      <c r="AF1557" s="166">
        <v>230</v>
      </c>
      <c r="AG1557" s="102"/>
      <c r="AH1557" s="102"/>
      <c r="AI1557" s="102"/>
      <c r="AJ1557" s="102"/>
      <c r="AK1557" s="102">
        <v>650</v>
      </c>
      <c r="AL1557" s="102"/>
      <c r="AM1557" s="102"/>
      <c r="AN1557" s="4">
        <v>1000</v>
      </c>
      <c r="AO1557" s="102">
        <v>3200</v>
      </c>
      <c r="AP1557" s="104"/>
      <c r="AQ1557" s="98" t="s">
        <v>688</v>
      </c>
      <c r="AR1557" s="101" t="s">
        <v>892</v>
      </c>
      <c r="AS1557" s="103"/>
      <c r="AT1557" s="103"/>
      <c r="AU1557" s="103"/>
      <c r="AV1557" s="103"/>
      <c r="AW1557" s="103"/>
      <c r="AX1557" s="103" t="s">
        <v>3442</v>
      </c>
      <c r="AY1557" s="103"/>
      <c r="AZ1557" s="103"/>
      <c r="BA1557" s="103"/>
      <c r="BB1557" s="103"/>
      <c r="BC1557" s="103"/>
      <c r="BD1557" s="103"/>
      <c r="BE1557" s="103"/>
      <c r="BF1557" s="103"/>
      <c r="BG1557" s="103"/>
      <c r="BH1557" s="103"/>
      <c r="BI1557" s="103"/>
      <c r="BJ1557" s="103"/>
      <c r="BK1557" s="103"/>
      <c r="BL1557" s="103"/>
      <c r="BM1557" s="103"/>
      <c r="BN1557" s="103"/>
    </row>
    <row r="1558" spans="1:66" s="10" customFormat="1" ht="13.5" customHeight="1">
      <c r="A1558" s="274" t="s">
        <v>1472</v>
      </c>
      <c r="B1558" s="118">
        <v>600041</v>
      </c>
      <c r="C1558" s="110" t="s">
        <v>64853</v>
      </c>
      <c r="D1558" s="93" t="s">
        <v>65234</v>
      </c>
      <c r="E1558" s="93" t="s">
        <v>65236</v>
      </c>
      <c r="F1558" s="104" t="s">
        <v>8720</v>
      </c>
      <c r="G1558" s="104" t="s">
        <v>8722</v>
      </c>
      <c r="H1558" s="103"/>
      <c r="I1558" s="103"/>
      <c r="J1558" s="100"/>
      <c r="K1558" s="101" t="s">
        <v>892</v>
      </c>
      <c r="L1558" s="101"/>
      <c r="M1558" s="101"/>
      <c r="N1558" s="101"/>
      <c r="O1558" s="102" t="s">
        <v>1490</v>
      </c>
      <c r="P1558" s="102"/>
      <c r="Q1558" s="103"/>
      <c r="R1558" s="104" t="s">
        <v>359</v>
      </c>
      <c r="S1558" s="104"/>
      <c r="T1558" s="104"/>
      <c r="U1558" s="104"/>
      <c r="V1558" s="104"/>
      <c r="W1558" s="104" t="s">
        <v>580</v>
      </c>
      <c r="X1558" s="102">
        <v>2000</v>
      </c>
      <c r="Y1558" s="102">
        <v>6000</v>
      </c>
      <c r="Z1558" s="102">
        <v>6000</v>
      </c>
      <c r="AA1558" s="102"/>
      <c r="AB1558" s="102">
        <v>6000</v>
      </c>
      <c r="AC1558" s="102"/>
      <c r="AD1558" s="102">
        <v>6000</v>
      </c>
      <c r="AE1558" s="102">
        <v>8000</v>
      </c>
      <c r="AF1558" s="166">
        <v>230</v>
      </c>
      <c r="AG1558" s="102"/>
      <c r="AH1558" s="102"/>
      <c r="AI1558" s="102"/>
      <c r="AJ1558" s="102"/>
      <c r="AK1558" s="102">
        <v>650</v>
      </c>
      <c r="AL1558" s="102"/>
      <c r="AM1558" s="102"/>
      <c r="AN1558" s="4">
        <v>1000</v>
      </c>
      <c r="AO1558" s="102">
        <v>3200</v>
      </c>
      <c r="AP1558" s="104"/>
      <c r="AQ1558" s="98" t="s">
        <v>688</v>
      </c>
      <c r="AR1558" s="101" t="s">
        <v>892</v>
      </c>
      <c r="AS1558" s="103"/>
      <c r="AT1558" s="103"/>
      <c r="AU1558" s="103"/>
      <c r="AV1558" s="103"/>
      <c r="AW1558" s="103"/>
      <c r="AX1558" s="103" t="s">
        <v>3442</v>
      </c>
    </row>
    <row r="1559" spans="1:66" s="10" customFormat="1" ht="13.5" customHeight="1">
      <c r="A1559" s="274" t="s">
        <v>1472</v>
      </c>
      <c r="B1559" s="118">
        <v>600042</v>
      </c>
      <c r="C1559" s="329" t="s">
        <v>64850</v>
      </c>
      <c r="D1559" s="93" t="s">
        <v>65244</v>
      </c>
      <c r="E1559" s="93" t="s">
        <v>65246</v>
      </c>
      <c r="F1559" s="104" t="s">
        <v>8720</v>
      </c>
      <c r="G1559" s="104" t="s">
        <v>8722</v>
      </c>
      <c r="H1559" s="103"/>
      <c r="I1559" s="103"/>
      <c r="J1559" s="100"/>
      <c r="K1559" s="101" t="s">
        <v>892</v>
      </c>
      <c r="L1559" s="101"/>
      <c r="M1559" s="101"/>
      <c r="N1559" s="101"/>
      <c r="O1559" s="102" t="s">
        <v>1490</v>
      </c>
      <c r="P1559" s="102"/>
      <c r="Q1559" s="103"/>
      <c r="R1559" s="104" t="s">
        <v>359</v>
      </c>
      <c r="S1559" s="104"/>
      <c r="T1559" s="104"/>
      <c r="U1559" s="104"/>
      <c r="V1559" s="104"/>
      <c r="W1559" s="104" t="s">
        <v>580</v>
      </c>
      <c r="X1559" s="102">
        <v>2000</v>
      </c>
      <c r="Y1559" s="102">
        <v>6000</v>
      </c>
      <c r="Z1559" s="102">
        <v>6000</v>
      </c>
      <c r="AA1559" s="102"/>
      <c r="AB1559" s="102">
        <v>6000</v>
      </c>
      <c r="AC1559" s="102"/>
      <c r="AD1559" s="102">
        <v>6000</v>
      </c>
      <c r="AE1559" s="102">
        <v>8000</v>
      </c>
      <c r="AF1559" s="166">
        <v>230</v>
      </c>
      <c r="AG1559" s="102"/>
      <c r="AH1559" s="102"/>
      <c r="AI1559" s="102"/>
      <c r="AJ1559" s="102"/>
      <c r="AK1559" s="102">
        <v>650</v>
      </c>
      <c r="AL1559" s="102"/>
      <c r="AM1559" s="102"/>
      <c r="AN1559" s="4">
        <v>1000</v>
      </c>
      <c r="AO1559" s="102">
        <v>3200</v>
      </c>
      <c r="AP1559" s="104"/>
      <c r="AQ1559" s="98" t="s">
        <v>688</v>
      </c>
      <c r="AR1559" s="101" t="s">
        <v>892</v>
      </c>
      <c r="AS1559" s="103"/>
      <c r="AT1559" s="103"/>
      <c r="AU1559" s="103"/>
      <c r="AV1559" s="103"/>
      <c r="AW1559" s="103"/>
      <c r="AX1559" s="103" t="s">
        <v>3442</v>
      </c>
    </row>
    <row r="1560" spans="1:66" s="10" customFormat="1" ht="13.5" customHeight="1">
      <c r="A1560" s="274" t="s">
        <v>1472</v>
      </c>
      <c r="B1560" s="4">
        <v>600043</v>
      </c>
      <c r="C1560" s="329" t="s">
        <v>64854</v>
      </c>
      <c r="D1560" s="93" t="s">
        <v>65310</v>
      </c>
      <c r="E1560" s="93" t="s">
        <v>65312</v>
      </c>
      <c r="F1560" s="11" t="s">
        <v>8720</v>
      </c>
      <c r="G1560" s="11" t="s">
        <v>8722</v>
      </c>
      <c r="J1560" s="8"/>
      <c r="K1560" s="30" t="s">
        <v>892</v>
      </c>
      <c r="L1560" s="30"/>
      <c r="M1560" s="30"/>
      <c r="N1560" s="30"/>
      <c r="O1560" s="4" t="s">
        <v>1490</v>
      </c>
      <c r="P1560" s="4"/>
      <c r="R1560" s="11" t="s">
        <v>359</v>
      </c>
      <c r="S1560" s="11"/>
      <c r="T1560" s="11"/>
      <c r="U1560" s="11"/>
      <c r="V1560" s="11"/>
      <c r="W1560" s="11" t="s">
        <v>580</v>
      </c>
      <c r="X1560" s="4">
        <v>2000</v>
      </c>
      <c r="Y1560" s="4">
        <v>6000</v>
      </c>
      <c r="Z1560" s="4">
        <v>6000</v>
      </c>
      <c r="AA1560" s="4"/>
      <c r="AB1560" s="4">
        <v>6000</v>
      </c>
      <c r="AC1560" s="4"/>
      <c r="AD1560" s="4">
        <v>6000</v>
      </c>
      <c r="AE1560" s="4">
        <v>8000</v>
      </c>
      <c r="AF1560" s="166">
        <v>230</v>
      </c>
      <c r="AG1560" s="4"/>
      <c r="AH1560" s="4"/>
      <c r="AI1560" s="4"/>
      <c r="AJ1560" s="4"/>
      <c r="AK1560" s="4">
        <v>650</v>
      </c>
      <c r="AL1560" s="4"/>
      <c r="AM1560" s="4"/>
      <c r="AN1560" s="4">
        <v>1000</v>
      </c>
      <c r="AO1560" s="4">
        <v>3200</v>
      </c>
      <c r="AP1560" s="11"/>
      <c r="AQ1560" s="3" t="s">
        <v>688</v>
      </c>
      <c r="AR1560" s="30" t="s">
        <v>892</v>
      </c>
      <c r="AX1560" s="10" t="s">
        <v>3442</v>
      </c>
      <c r="AY1560" s="103"/>
      <c r="AZ1560" s="103"/>
      <c r="BA1560" s="103"/>
      <c r="BB1560" s="103"/>
      <c r="BC1560" s="103"/>
      <c r="BD1560" s="103"/>
      <c r="BE1560" s="103"/>
      <c r="BF1560" s="103"/>
      <c r="BG1560" s="103"/>
      <c r="BH1560" s="103"/>
      <c r="BI1560" s="103"/>
      <c r="BJ1560" s="103"/>
      <c r="BK1560" s="103"/>
      <c r="BL1560" s="103"/>
      <c r="BM1560" s="103"/>
      <c r="BN1560" s="103"/>
    </row>
    <row r="1561" spans="1:66" s="10" customFormat="1" ht="13.5" customHeight="1">
      <c r="A1561" s="274" t="s">
        <v>1472</v>
      </c>
      <c r="B1561" s="118">
        <v>600044</v>
      </c>
      <c r="C1561" s="329" t="s">
        <v>65594</v>
      </c>
      <c r="D1561" s="93" t="s">
        <v>65673</v>
      </c>
      <c r="E1561" s="93" t="s">
        <v>65675</v>
      </c>
      <c r="F1561" s="104" t="s">
        <v>8720</v>
      </c>
      <c r="G1561" s="104" t="s">
        <v>8722</v>
      </c>
      <c r="H1561" s="103"/>
      <c r="I1561" s="103"/>
      <c r="J1561" s="100"/>
      <c r="K1561" s="101" t="s">
        <v>892</v>
      </c>
      <c r="L1561" s="101"/>
      <c r="M1561" s="101"/>
      <c r="N1561" s="101"/>
      <c r="O1561" s="102" t="s">
        <v>1490</v>
      </c>
      <c r="P1561" s="102"/>
      <c r="Q1561" s="103"/>
      <c r="R1561" s="104" t="s">
        <v>359</v>
      </c>
      <c r="S1561" s="104"/>
      <c r="T1561" s="104"/>
      <c r="U1561" s="104"/>
      <c r="V1561" s="104"/>
      <c r="W1561" s="104" t="s">
        <v>580</v>
      </c>
      <c r="X1561" s="102">
        <v>2000</v>
      </c>
      <c r="Y1561" s="102">
        <v>6000</v>
      </c>
      <c r="Z1561" s="102">
        <v>6000</v>
      </c>
      <c r="AA1561" s="102"/>
      <c r="AB1561" s="102">
        <v>6000</v>
      </c>
      <c r="AC1561" s="102"/>
      <c r="AD1561" s="102">
        <v>6000</v>
      </c>
      <c r="AE1561" s="102">
        <v>8000</v>
      </c>
      <c r="AF1561" s="166">
        <v>230</v>
      </c>
      <c r="AG1561" s="102"/>
      <c r="AH1561" s="102"/>
      <c r="AI1561" s="102"/>
      <c r="AJ1561" s="102"/>
      <c r="AK1561" s="102">
        <v>650</v>
      </c>
      <c r="AL1561" s="102"/>
      <c r="AM1561" s="102"/>
      <c r="AN1561" s="4">
        <v>1000</v>
      </c>
      <c r="AO1561" s="102">
        <v>3200</v>
      </c>
      <c r="AP1561" s="104"/>
      <c r="AQ1561" s="98" t="s">
        <v>688</v>
      </c>
      <c r="AR1561" s="101" t="s">
        <v>892</v>
      </c>
      <c r="AS1561" s="103"/>
      <c r="AT1561" s="103"/>
      <c r="AU1561" s="103"/>
      <c r="AV1561" s="103"/>
      <c r="AW1561" s="103"/>
      <c r="AX1561" s="103" t="s">
        <v>3442</v>
      </c>
    </row>
    <row r="1562" spans="1:66" s="10" customFormat="1" ht="13.5" customHeight="1">
      <c r="A1562" s="274" t="s">
        <v>1472</v>
      </c>
      <c r="B1562" s="118">
        <v>600045</v>
      </c>
      <c r="C1562" s="329" t="s">
        <v>65595</v>
      </c>
      <c r="D1562" s="93" t="s">
        <v>65677</v>
      </c>
      <c r="E1562" s="93" t="s">
        <v>65679</v>
      </c>
      <c r="F1562" s="104" t="s">
        <v>8720</v>
      </c>
      <c r="G1562" s="104" t="s">
        <v>8722</v>
      </c>
      <c r="H1562" s="103"/>
      <c r="I1562" s="103"/>
      <c r="J1562" s="100"/>
      <c r="K1562" s="101" t="s">
        <v>892</v>
      </c>
      <c r="L1562" s="101"/>
      <c r="M1562" s="101"/>
      <c r="N1562" s="101"/>
      <c r="O1562" s="102" t="s">
        <v>1490</v>
      </c>
      <c r="P1562" s="102"/>
      <c r="Q1562" s="103"/>
      <c r="R1562" s="104" t="s">
        <v>359</v>
      </c>
      <c r="S1562" s="104"/>
      <c r="T1562" s="104"/>
      <c r="U1562" s="104"/>
      <c r="V1562" s="104"/>
      <c r="W1562" s="104" t="s">
        <v>580</v>
      </c>
      <c r="X1562" s="102">
        <v>2000</v>
      </c>
      <c r="Y1562" s="102">
        <v>6000</v>
      </c>
      <c r="Z1562" s="102">
        <v>6000</v>
      </c>
      <c r="AA1562" s="102"/>
      <c r="AB1562" s="102">
        <v>6000</v>
      </c>
      <c r="AC1562" s="102"/>
      <c r="AD1562" s="102">
        <v>6000</v>
      </c>
      <c r="AE1562" s="102">
        <v>8000</v>
      </c>
      <c r="AF1562" s="166">
        <v>230</v>
      </c>
      <c r="AG1562" s="102"/>
      <c r="AH1562" s="102"/>
      <c r="AI1562" s="102"/>
      <c r="AJ1562" s="102"/>
      <c r="AK1562" s="102">
        <v>650</v>
      </c>
      <c r="AL1562" s="102"/>
      <c r="AM1562" s="102"/>
      <c r="AN1562" s="4">
        <v>1000</v>
      </c>
      <c r="AO1562" s="102">
        <v>3200</v>
      </c>
      <c r="AP1562" s="104"/>
      <c r="AQ1562" s="98" t="s">
        <v>688</v>
      </c>
      <c r="AR1562" s="101" t="s">
        <v>892</v>
      </c>
      <c r="AS1562" s="103"/>
      <c r="AT1562" s="103"/>
      <c r="AU1562" s="103"/>
      <c r="AV1562" s="103"/>
      <c r="AW1562" s="103"/>
      <c r="AX1562" s="103" t="s">
        <v>3442</v>
      </c>
    </row>
    <row r="1563" spans="1:66" s="103" customFormat="1" ht="14.25" customHeight="1">
      <c r="A1563" s="274" t="s">
        <v>1472</v>
      </c>
      <c r="B1563" s="118">
        <v>600046</v>
      </c>
      <c r="C1563" s="329" t="s">
        <v>65598</v>
      </c>
      <c r="D1563" s="93" t="s">
        <v>65684</v>
      </c>
      <c r="E1563" s="93" t="s">
        <v>65686</v>
      </c>
      <c r="F1563" s="104" t="s">
        <v>8720</v>
      </c>
      <c r="G1563" s="104" t="s">
        <v>8722</v>
      </c>
      <c r="J1563" s="100"/>
      <c r="K1563" s="101" t="s">
        <v>892</v>
      </c>
      <c r="L1563" s="101"/>
      <c r="M1563" s="101"/>
      <c r="N1563" s="101"/>
      <c r="O1563" s="102" t="s">
        <v>1490</v>
      </c>
      <c r="P1563" s="102"/>
      <c r="R1563" s="104" t="s">
        <v>359</v>
      </c>
      <c r="S1563" s="104"/>
      <c r="T1563" s="104"/>
      <c r="U1563" s="104"/>
      <c r="V1563" s="104"/>
      <c r="W1563" s="104" t="s">
        <v>580</v>
      </c>
      <c r="X1563" s="102">
        <v>2000</v>
      </c>
      <c r="Y1563" s="102">
        <v>6000</v>
      </c>
      <c r="Z1563" s="102">
        <v>6000</v>
      </c>
      <c r="AA1563" s="102"/>
      <c r="AB1563" s="102">
        <v>6000</v>
      </c>
      <c r="AC1563" s="102"/>
      <c r="AD1563" s="102">
        <v>6000</v>
      </c>
      <c r="AE1563" s="102">
        <v>8000</v>
      </c>
      <c r="AF1563" s="166">
        <v>230</v>
      </c>
      <c r="AG1563" s="102"/>
      <c r="AH1563" s="102"/>
      <c r="AI1563" s="102"/>
      <c r="AJ1563" s="102"/>
      <c r="AK1563" s="102">
        <v>650</v>
      </c>
      <c r="AL1563" s="102"/>
      <c r="AM1563" s="102"/>
      <c r="AN1563" s="4">
        <v>1000</v>
      </c>
      <c r="AO1563" s="102">
        <v>3200</v>
      </c>
      <c r="AP1563" s="104"/>
      <c r="AQ1563" s="98" t="s">
        <v>688</v>
      </c>
      <c r="AR1563" s="101" t="s">
        <v>892</v>
      </c>
      <c r="AX1563" s="103" t="s">
        <v>3442</v>
      </c>
    </row>
    <row r="1564" spans="1:66" s="103" customFormat="1" ht="14.25" customHeight="1">
      <c r="A1564" s="274" t="s">
        <v>1472</v>
      </c>
      <c r="B1564" s="118">
        <v>600047</v>
      </c>
      <c r="C1564" s="329" t="s">
        <v>65651</v>
      </c>
      <c r="D1564" s="93" t="s">
        <v>66555</v>
      </c>
      <c r="E1564" s="93" t="s">
        <v>66556</v>
      </c>
      <c r="F1564" s="104" t="s">
        <v>8720</v>
      </c>
      <c r="G1564" s="104" t="s">
        <v>8722</v>
      </c>
      <c r="J1564" s="100"/>
      <c r="K1564" s="101" t="s">
        <v>892</v>
      </c>
      <c r="L1564" s="101"/>
      <c r="M1564" s="101"/>
      <c r="N1564" s="101"/>
      <c r="O1564" s="102" t="s">
        <v>1490</v>
      </c>
      <c r="P1564" s="102"/>
      <c r="R1564" s="104" t="s">
        <v>359</v>
      </c>
      <c r="S1564" s="104"/>
      <c r="T1564" s="104"/>
      <c r="U1564" s="104"/>
      <c r="V1564" s="104"/>
      <c r="W1564" s="104" t="s">
        <v>580</v>
      </c>
      <c r="X1564" s="102">
        <v>2000</v>
      </c>
      <c r="Y1564" s="102">
        <v>6000</v>
      </c>
      <c r="Z1564" s="102">
        <v>6000</v>
      </c>
      <c r="AA1564" s="102"/>
      <c r="AB1564" s="102">
        <v>6000</v>
      </c>
      <c r="AC1564" s="102"/>
      <c r="AD1564" s="102">
        <v>6000</v>
      </c>
      <c r="AE1564" s="102">
        <v>8000</v>
      </c>
      <c r="AF1564" s="166">
        <v>1000</v>
      </c>
      <c r="AG1564" s="102"/>
      <c r="AH1564" s="102"/>
      <c r="AI1564" s="102"/>
      <c r="AJ1564" s="102"/>
      <c r="AK1564" s="102">
        <v>650</v>
      </c>
      <c r="AL1564" s="102"/>
      <c r="AM1564" s="102"/>
      <c r="AN1564" s="4">
        <v>1000</v>
      </c>
      <c r="AO1564" s="102">
        <v>3200</v>
      </c>
      <c r="AP1564" s="104"/>
      <c r="AQ1564" s="98" t="s">
        <v>688</v>
      </c>
      <c r="AR1564" s="101" t="s">
        <v>892</v>
      </c>
      <c r="AX1564" s="103" t="s">
        <v>3442</v>
      </c>
    </row>
    <row r="1565" spans="1:66" s="10" customFormat="1" ht="13.5" customHeight="1">
      <c r="A1565" s="274" t="s">
        <v>1472</v>
      </c>
      <c r="B1565" s="118">
        <v>600048</v>
      </c>
      <c r="C1565" s="334" t="s">
        <v>65922</v>
      </c>
      <c r="D1565" s="93" t="s">
        <v>66005</v>
      </c>
      <c r="E1565" s="93" t="s">
        <v>66013</v>
      </c>
      <c r="F1565" s="104" t="s">
        <v>8720</v>
      </c>
      <c r="G1565" s="104" t="s">
        <v>8722</v>
      </c>
      <c r="H1565" s="103"/>
      <c r="I1565" s="103"/>
      <c r="J1565" s="100"/>
      <c r="K1565" s="101" t="s">
        <v>892</v>
      </c>
      <c r="L1565" s="101"/>
      <c r="M1565" s="101"/>
      <c r="N1565" s="101"/>
      <c r="O1565" s="102" t="s">
        <v>3074</v>
      </c>
      <c r="P1565" s="102"/>
      <c r="Q1565" s="103"/>
      <c r="R1565" s="104" t="s">
        <v>359</v>
      </c>
      <c r="S1565" s="104"/>
      <c r="T1565" s="104"/>
      <c r="U1565" s="104"/>
      <c r="V1565" s="104"/>
      <c r="W1565" s="104" t="s">
        <v>580</v>
      </c>
      <c r="X1565" s="102">
        <v>2000</v>
      </c>
      <c r="Y1565" s="102">
        <v>6000</v>
      </c>
      <c r="Z1565" s="102">
        <v>6000</v>
      </c>
      <c r="AA1565" s="102"/>
      <c r="AB1565" s="102">
        <v>6000</v>
      </c>
      <c r="AC1565" s="102"/>
      <c r="AD1565" s="102">
        <v>6000</v>
      </c>
      <c r="AE1565" s="102">
        <v>8000</v>
      </c>
      <c r="AF1565" s="166">
        <v>230</v>
      </c>
      <c r="AG1565" s="102"/>
      <c r="AH1565" s="102"/>
      <c r="AI1565" s="102"/>
      <c r="AJ1565" s="102"/>
      <c r="AK1565" s="102">
        <v>650</v>
      </c>
      <c r="AL1565" s="102"/>
      <c r="AM1565" s="102"/>
      <c r="AN1565" s="4">
        <v>1000</v>
      </c>
      <c r="AO1565" s="102">
        <v>3200</v>
      </c>
      <c r="AP1565" s="104"/>
      <c r="AQ1565" s="98" t="s">
        <v>688</v>
      </c>
      <c r="AR1565" s="101" t="s">
        <v>892</v>
      </c>
      <c r="AS1565" s="103"/>
      <c r="AT1565" s="103"/>
      <c r="AU1565" s="103"/>
      <c r="AV1565" s="103"/>
      <c r="AW1565" s="103"/>
      <c r="AX1565" s="103" t="s">
        <v>3442</v>
      </c>
      <c r="AY1565" s="103"/>
      <c r="AZ1565" s="103"/>
      <c r="BA1565" s="103"/>
      <c r="BB1565" s="103"/>
      <c r="BC1565" s="103"/>
      <c r="BD1565" s="103"/>
      <c r="BE1565" s="103"/>
      <c r="BF1565" s="103"/>
      <c r="BG1565" s="103"/>
      <c r="BH1565" s="103"/>
      <c r="BI1565" s="103"/>
      <c r="BJ1565" s="103"/>
      <c r="BK1565" s="103"/>
      <c r="BL1565" s="103"/>
      <c r="BM1565" s="103"/>
      <c r="BN1565" s="103"/>
    </row>
    <row r="1566" spans="1:66" s="10" customFormat="1" ht="13.5" customHeight="1">
      <c r="A1566" s="274" t="s">
        <v>1472</v>
      </c>
      <c r="B1566" s="118">
        <v>600049</v>
      </c>
      <c r="C1566" s="110" t="s">
        <v>65923</v>
      </c>
      <c r="D1566" s="93" t="s">
        <v>66015</v>
      </c>
      <c r="E1566" s="93" t="s">
        <v>65930</v>
      </c>
      <c r="F1566" s="104" t="s">
        <v>8720</v>
      </c>
      <c r="G1566" s="104" t="s">
        <v>8722</v>
      </c>
      <c r="H1566" s="103"/>
      <c r="I1566" s="103"/>
      <c r="J1566" s="100"/>
      <c r="K1566" s="101" t="s">
        <v>892</v>
      </c>
      <c r="L1566" s="101"/>
      <c r="M1566" s="101"/>
      <c r="N1566" s="101"/>
      <c r="O1566" s="102" t="s">
        <v>1490</v>
      </c>
      <c r="P1566" s="102"/>
      <c r="Q1566" s="103"/>
      <c r="R1566" s="104" t="s">
        <v>359</v>
      </c>
      <c r="S1566" s="104"/>
      <c r="T1566" s="104"/>
      <c r="U1566" s="104"/>
      <c r="V1566" s="104"/>
      <c r="W1566" s="104" t="s">
        <v>580</v>
      </c>
      <c r="X1566" s="102">
        <v>2000</v>
      </c>
      <c r="Y1566" s="102">
        <v>6000</v>
      </c>
      <c r="Z1566" s="102">
        <v>6000</v>
      </c>
      <c r="AA1566" s="102"/>
      <c r="AB1566" s="102">
        <v>6000</v>
      </c>
      <c r="AC1566" s="102"/>
      <c r="AD1566" s="102">
        <v>6000</v>
      </c>
      <c r="AE1566" s="102">
        <v>8000</v>
      </c>
      <c r="AF1566" s="166">
        <v>230</v>
      </c>
      <c r="AG1566" s="102"/>
      <c r="AH1566" s="102"/>
      <c r="AI1566" s="102"/>
      <c r="AJ1566" s="102"/>
      <c r="AK1566" s="102">
        <v>650</v>
      </c>
      <c r="AL1566" s="102"/>
      <c r="AM1566" s="102"/>
      <c r="AN1566" s="4">
        <v>1000</v>
      </c>
      <c r="AO1566" s="102">
        <v>3200</v>
      </c>
      <c r="AP1566" s="104"/>
      <c r="AQ1566" s="98" t="s">
        <v>688</v>
      </c>
      <c r="AR1566" s="101" t="s">
        <v>892</v>
      </c>
      <c r="AS1566" s="103"/>
      <c r="AT1566" s="103"/>
      <c r="AU1566" s="103"/>
      <c r="AV1566" s="103"/>
      <c r="AW1566" s="103"/>
      <c r="AX1566" s="103" t="s">
        <v>3442</v>
      </c>
    </row>
    <row r="1567" spans="1:66" s="103" customFormat="1" ht="13.5" customHeight="1">
      <c r="A1567" s="274" t="s">
        <v>1472</v>
      </c>
      <c r="B1567" s="118">
        <v>600050</v>
      </c>
      <c r="C1567" s="110" t="s">
        <v>66392</v>
      </c>
      <c r="D1567" s="110" t="s">
        <v>66185</v>
      </c>
      <c r="E1567" s="110" t="s">
        <v>66558</v>
      </c>
      <c r="F1567" s="104" t="s">
        <v>8720</v>
      </c>
      <c r="G1567" s="104" t="s">
        <v>8722</v>
      </c>
      <c r="J1567" s="100"/>
      <c r="K1567" s="101" t="s">
        <v>892</v>
      </c>
      <c r="L1567" s="101"/>
      <c r="M1567" s="101"/>
      <c r="N1567" s="101"/>
      <c r="O1567" s="102" t="s">
        <v>1490</v>
      </c>
      <c r="P1567" s="102"/>
      <c r="R1567" s="104" t="s">
        <v>359</v>
      </c>
      <c r="S1567" s="104"/>
      <c r="T1567" s="104"/>
      <c r="U1567" s="104"/>
      <c r="V1567" s="104"/>
      <c r="W1567" s="104" t="s">
        <v>580</v>
      </c>
      <c r="X1567" s="102">
        <v>2000</v>
      </c>
      <c r="Y1567" s="102">
        <v>6000</v>
      </c>
      <c r="Z1567" s="102">
        <v>6000</v>
      </c>
      <c r="AA1567" s="102"/>
      <c r="AB1567" s="102">
        <v>6000</v>
      </c>
      <c r="AC1567" s="102"/>
      <c r="AD1567" s="102">
        <v>6000</v>
      </c>
      <c r="AE1567" s="102">
        <v>8000</v>
      </c>
      <c r="AF1567" s="102">
        <v>230</v>
      </c>
      <c r="AG1567" s="102"/>
      <c r="AH1567" s="102"/>
      <c r="AI1567" s="102"/>
      <c r="AJ1567" s="102"/>
      <c r="AK1567" s="102">
        <v>650</v>
      </c>
      <c r="AL1567" s="102"/>
      <c r="AM1567" s="102"/>
      <c r="AN1567" s="102">
        <v>1000</v>
      </c>
      <c r="AO1567" s="102">
        <v>3200</v>
      </c>
      <c r="AP1567" s="104"/>
      <c r="AQ1567" s="98" t="s">
        <v>688</v>
      </c>
      <c r="AR1567" s="101" t="s">
        <v>892</v>
      </c>
      <c r="AX1567" s="103" t="s">
        <v>3442</v>
      </c>
    </row>
    <row r="1568" spans="1:66" s="103" customFormat="1" ht="13.5" customHeight="1">
      <c r="A1568" s="274" t="s">
        <v>1472</v>
      </c>
      <c r="B1568" s="118">
        <v>600051</v>
      </c>
      <c r="C1568" s="110" t="s">
        <v>66391</v>
      </c>
      <c r="D1568" s="110" t="s">
        <v>66393</v>
      </c>
      <c r="E1568" s="110" t="s">
        <v>66394</v>
      </c>
      <c r="F1568" s="104" t="s">
        <v>8720</v>
      </c>
      <c r="G1568" s="104" t="s">
        <v>8722</v>
      </c>
      <c r="J1568" s="100"/>
      <c r="K1568" s="101" t="s">
        <v>892</v>
      </c>
      <c r="L1568" s="101"/>
      <c r="M1568" s="101"/>
      <c r="N1568" s="101"/>
      <c r="O1568" s="102" t="s">
        <v>1490</v>
      </c>
      <c r="P1568" s="102"/>
      <c r="R1568" s="104" t="s">
        <v>359</v>
      </c>
      <c r="S1568" s="104"/>
      <c r="T1568" s="104"/>
      <c r="U1568" s="104"/>
      <c r="V1568" s="104"/>
      <c r="W1568" s="104" t="s">
        <v>580</v>
      </c>
      <c r="X1568" s="102">
        <v>2000</v>
      </c>
      <c r="Y1568" s="102">
        <v>6000</v>
      </c>
      <c r="Z1568" s="102">
        <v>6000</v>
      </c>
      <c r="AA1568" s="102"/>
      <c r="AB1568" s="102">
        <v>6000</v>
      </c>
      <c r="AC1568" s="102"/>
      <c r="AD1568" s="102">
        <v>6000</v>
      </c>
      <c r="AE1568" s="102">
        <v>8000</v>
      </c>
      <c r="AF1568" s="102">
        <v>230</v>
      </c>
      <c r="AG1568" s="102"/>
      <c r="AH1568" s="102"/>
      <c r="AI1568" s="102"/>
      <c r="AJ1568" s="102"/>
      <c r="AK1568" s="102">
        <v>650</v>
      </c>
      <c r="AL1568" s="102"/>
      <c r="AM1568" s="102"/>
      <c r="AN1568" s="102">
        <v>1000</v>
      </c>
      <c r="AO1568" s="102">
        <v>3200</v>
      </c>
      <c r="AP1568" s="104"/>
      <c r="AQ1568" s="98" t="s">
        <v>688</v>
      </c>
      <c r="AR1568" s="101" t="s">
        <v>892</v>
      </c>
      <c r="AX1568" s="103" t="s">
        <v>3442</v>
      </c>
    </row>
    <row r="1569" spans="1:66" s="103" customFormat="1" ht="14.25" customHeight="1">
      <c r="A1569" s="274" t="s">
        <v>1472</v>
      </c>
      <c r="B1569" s="118">
        <v>600052</v>
      </c>
      <c r="C1569" s="334" t="s">
        <v>66490</v>
      </c>
      <c r="D1569" s="93" t="s">
        <v>66713</v>
      </c>
      <c r="E1569" s="93" t="s">
        <v>66715</v>
      </c>
      <c r="F1569" s="104" t="s">
        <v>8720</v>
      </c>
      <c r="G1569" s="104" t="s">
        <v>8722</v>
      </c>
      <c r="J1569" s="100"/>
      <c r="K1569" s="101" t="s">
        <v>892</v>
      </c>
      <c r="L1569" s="101"/>
      <c r="M1569" s="101"/>
      <c r="N1569" s="101"/>
      <c r="O1569" s="35" t="s">
        <v>1490</v>
      </c>
      <c r="P1569" s="102"/>
      <c r="R1569" s="104" t="s">
        <v>359</v>
      </c>
      <c r="S1569" s="104"/>
      <c r="T1569" s="104"/>
      <c r="U1569" s="104"/>
      <c r="V1569" s="104"/>
      <c r="W1569" s="104" t="s">
        <v>580</v>
      </c>
      <c r="X1569" s="102">
        <v>2000</v>
      </c>
      <c r="Y1569" s="102">
        <v>6000</v>
      </c>
      <c r="Z1569" s="102">
        <v>6000</v>
      </c>
      <c r="AA1569" s="102"/>
      <c r="AB1569" s="102">
        <v>6000</v>
      </c>
      <c r="AC1569" s="102"/>
      <c r="AD1569" s="102">
        <v>6000</v>
      </c>
      <c r="AE1569" s="102">
        <v>8000</v>
      </c>
      <c r="AF1569" s="166">
        <v>230</v>
      </c>
      <c r="AG1569" s="102"/>
      <c r="AH1569" s="102"/>
      <c r="AI1569" s="102"/>
      <c r="AJ1569" s="102"/>
      <c r="AK1569" s="102">
        <v>650</v>
      </c>
      <c r="AL1569" s="102"/>
      <c r="AM1569" s="102"/>
      <c r="AN1569" s="4">
        <v>1000</v>
      </c>
      <c r="AO1569" s="102">
        <v>3200</v>
      </c>
      <c r="AP1569" s="104"/>
      <c r="AQ1569" s="98" t="s">
        <v>688</v>
      </c>
      <c r="AR1569" s="101" t="s">
        <v>892</v>
      </c>
      <c r="AX1569" s="103" t="s">
        <v>3442</v>
      </c>
    </row>
    <row r="1570" spans="1:66" s="103" customFormat="1" ht="14.25" customHeight="1">
      <c r="A1570" s="274" t="s">
        <v>1472</v>
      </c>
      <c r="B1570" s="118">
        <v>600053</v>
      </c>
      <c r="C1570" s="415" t="s">
        <v>66966</v>
      </c>
      <c r="D1570" s="110" t="s">
        <v>67028</v>
      </c>
      <c r="E1570" s="110" t="s">
        <v>67020</v>
      </c>
      <c r="F1570" s="104" t="s">
        <v>8720</v>
      </c>
      <c r="G1570" s="104" t="s">
        <v>8722</v>
      </c>
      <c r="J1570" s="100"/>
      <c r="K1570" s="101" t="s">
        <v>892</v>
      </c>
      <c r="L1570" s="101"/>
      <c r="M1570" s="101"/>
      <c r="N1570" s="101"/>
      <c r="O1570" s="102" t="s">
        <v>1490</v>
      </c>
      <c r="P1570" s="102"/>
      <c r="R1570" s="104" t="s">
        <v>359</v>
      </c>
      <c r="S1570" s="104"/>
      <c r="T1570" s="104"/>
      <c r="U1570" s="104"/>
      <c r="V1570" s="104"/>
      <c r="W1570" s="104" t="s">
        <v>580</v>
      </c>
      <c r="X1570" s="102">
        <v>2000</v>
      </c>
      <c r="Y1570" s="102">
        <v>6000</v>
      </c>
      <c r="Z1570" s="102">
        <v>6000</v>
      </c>
      <c r="AA1570" s="102"/>
      <c r="AB1570" s="102">
        <v>6000</v>
      </c>
      <c r="AC1570" s="102"/>
      <c r="AD1570" s="102">
        <v>6000</v>
      </c>
      <c r="AE1570" s="102">
        <v>8000</v>
      </c>
      <c r="AF1570" s="102">
        <v>230</v>
      </c>
      <c r="AG1570" s="102"/>
      <c r="AH1570" s="102"/>
      <c r="AI1570" s="102"/>
      <c r="AJ1570" s="102"/>
      <c r="AK1570" s="102">
        <v>650</v>
      </c>
      <c r="AL1570" s="102"/>
      <c r="AM1570" s="102"/>
      <c r="AN1570" s="102">
        <v>1000</v>
      </c>
      <c r="AO1570" s="102">
        <v>3200</v>
      </c>
      <c r="AP1570" s="104"/>
      <c r="AQ1570" s="98" t="s">
        <v>688</v>
      </c>
      <c r="AR1570" s="101" t="s">
        <v>892</v>
      </c>
      <c r="AX1570" s="103" t="s">
        <v>3442</v>
      </c>
    </row>
    <row r="1571" spans="1:66" s="10" customFormat="1" ht="14.25" customHeight="1">
      <c r="A1571" s="274" t="s">
        <v>1472</v>
      </c>
      <c r="B1571" s="4">
        <v>600055</v>
      </c>
      <c r="C1571" s="384" t="s">
        <v>66901</v>
      </c>
      <c r="D1571" s="93" t="s">
        <v>67051</v>
      </c>
      <c r="E1571" s="93" t="s">
        <v>67048</v>
      </c>
      <c r="F1571" s="11" t="s">
        <v>8720</v>
      </c>
      <c r="G1571" s="11" t="s">
        <v>8722</v>
      </c>
      <c r="J1571" s="8"/>
      <c r="K1571" s="30" t="s">
        <v>892</v>
      </c>
      <c r="L1571" s="30"/>
      <c r="M1571" s="30"/>
      <c r="N1571" s="30"/>
      <c r="O1571" s="35" t="s">
        <v>1490</v>
      </c>
      <c r="P1571" s="4"/>
      <c r="R1571" s="11" t="s">
        <v>359</v>
      </c>
      <c r="S1571" s="11"/>
      <c r="T1571" s="11"/>
      <c r="U1571" s="11"/>
      <c r="V1571" s="11"/>
      <c r="W1571" s="11" t="s">
        <v>580</v>
      </c>
      <c r="X1571" s="4">
        <v>2000</v>
      </c>
      <c r="Y1571" s="4">
        <v>6000</v>
      </c>
      <c r="Z1571" s="4">
        <v>6000</v>
      </c>
      <c r="AA1571" s="4"/>
      <c r="AB1571" s="4">
        <v>6000</v>
      </c>
      <c r="AC1571" s="4"/>
      <c r="AD1571" s="4">
        <v>6000</v>
      </c>
      <c r="AE1571" s="4">
        <v>8000</v>
      </c>
      <c r="AF1571" s="166">
        <v>230</v>
      </c>
      <c r="AG1571" s="4"/>
      <c r="AH1571" s="4"/>
      <c r="AI1571" s="4"/>
      <c r="AJ1571" s="4"/>
      <c r="AK1571" s="4">
        <v>650</v>
      </c>
      <c r="AL1571" s="4"/>
      <c r="AM1571" s="4"/>
      <c r="AN1571" s="4">
        <v>1000</v>
      </c>
      <c r="AO1571" s="4">
        <v>3200</v>
      </c>
      <c r="AP1571" s="11"/>
      <c r="AQ1571" s="3" t="s">
        <v>688</v>
      </c>
      <c r="AR1571" s="30" t="s">
        <v>892</v>
      </c>
      <c r="AX1571" s="10" t="s">
        <v>3442</v>
      </c>
    </row>
    <row r="1572" spans="1:66" s="10" customFormat="1" ht="14.25" customHeight="1">
      <c r="A1572" s="274" t="s">
        <v>1472</v>
      </c>
      <c r="B1572" s="4">
        <v>600056</v>
      </c>
      <c r="C1572" s="384" t="s">
        <v>67046</v>
      </c>
      <c r="D1572" s="93" t="s">
        <v>67052</v>
      </c>
      <c r="E1572" s="93" t="s">
        <v>67050</v>
      </c>
      <c r="F1572" s="11" t="s">
        <v>8720</v>
      </c>
      <c r="G1572" s="11" t="s">
        <v>8722</v>
      </c>
      <c r="J1572" s="8"/>
      <c r="K1572" s="30" t="s">
        <v>892</v>
      </c>
      <c r="L1572" s="30"/>
      <c r="M1572" s="30"/>
      <c r="N1572" s="30"/>
      <c r="O1572" s="35" t="s">
        <v>1490</v>
      </c>
      <c r="P1572" s="4"/>
      <c r="R1572" s="11" t="s">
        <v>359</v>
      </c>
      <c r="S1572" s="11"/>
      <c r="T1572" s="11"/>
      <c r="U1572" s="11"/>
      <c r="V1572" s="11"/>
      <c r="W1572" s="11" t="s">
        <v>580</v>
      </c>
      <c r="X1572" s="4">
        <v>2000</v>
      </c>
      <c r="Y1572" s="4">
        <v>6000</v>
      </c>
      <c r="Z1572" s="4">
        <v>6000</v>
      </c>
      <c r="AA1572" s="4"/>
      <c r="AB1572" s="4">
        <v>6000</v>
      </c>
      <c r="AC1572" s="4"/>
      <c r="AD1572" s="4">
        <v>6000</v>
      </c>
      <c r="AE1572" s="4">
        <v>8000</v>
      </c>
      <c r="AF1572" s="166">
        <v>230</v>
      </c>
      <c r="AG1572" s="4"/>
      <c r="AH1572" s="4"/>
      <c r="AI1572" s="4"/>
      <c r="AJ1572" s="4"/>
      <c r="AK1572" s="4">
        <v>650</v>
      </c>
      <c r="AL1572" s="4"/>
      <c r="AM1572" s="4"/>
      <c r="AN1572" s="4">
        <v>1000</v>
      </c>
      <c r="AO1572" s="4">
        <v>3200</v>
      </c>
      <c r="AP1572" s="11"/>
      <c r="AQ1572" s="3" t="s">
        <v>688</v>
      </c>
      <c r="AR1572" s="30" t="s">
        <v>892</v>
      </c>
      <c r="AX1572" s="10" t="s">
        <v>3442</v>
      </c>
    </row>
    <row r="1573" spans="1:66" s="10" customFormat="1" ht="14.25" customHeight="1">
      <c r="A1573" s="274" t="s">
        <v>1472</v>
      </c>
      <c r="B1573" s="4">
        <v>600057</v>
      </c>
      <c r="C1573" s="384" t="s">
        <v>67047</v>
      </c>
      <c r="D1573" s="93" t="s">
        <v>67053</v>
      </c>
      <c r="E1573" s="93" t="s">
        <v>67049</v>
      </c>
      <c r="F1573" s="11" t="s">
        <v>8720</v>
      </c>
      <c r="G1573" s="11" t="s">
        <v>8722</v>
      </c>
      <c r="J1573" s="8"/>
      <c r="K1573" s="30" t="s">
        <v>892</v>
      </c>
      <c r="L1573" s="30"/>
      <c r="M1573" s="30"/>
      <c r="N1573" s="30"/>
      <c r="O1573" s="35" t="s">
        <v>1490</v>
      </c>
      <c r="P1573" s="4"/>
      <c r="R1573" s="11" t="s">
        <v>359</v>
      </c>
      <c r="S1573" s="11"/>
      <c r="T1573" s="11"/>
      <c r="U1573" s="11"/>
      <c r="V1573" s="11"/>
      <c r="W1573" s="11" t="s">
        <v>580</v>
      </c>
      <c r="X1573" s="4">
        <v>2000</v>
      </c>
      <c r="Y1573" s="4">
        <v>6000</v>
      </c>
      <c r="Z1573" s="4">
        <v>6000</v>
      </c>
      <c r="AA1573" s="4"/>
      <c r="AB1573" s="4">
        <v>6000</v>
      </c>
      <c r="AC1573" s="4"/>
      <c r="AD1573" s="4">
        <v>6000</v>
      </c>
      <c r="AE1573" s="4">
        <v>8000</v>
      </c>
      <c r="AF1573" s="166">
        <v>230</v>
      </c>
      <c r="AG1573" s="4"/>
      <c r="AH1573" s="4"/>
      <c r="AI1573" s="4"/>
      <c r="AJ1573" s="4"/>
      <c r="AK1573" s="4">
        <v>650</v>
      </c>
      <c r="AL1573" s="4"/>
      <c r="AM1573" s="4"/>
      <c r="AN1573" s="4">
        <v>1000</v>
      </c>
      <c r="AO1573" s="4">
        <v>3200</v>
      </c>
      <c r="AP1573" s="11"/>
      <c r="AQ1573" s="3" t="s">
        <v>688</v>
      </c>
      <c r="AR1573" s="30" t="s">
        <v>892</v>
      </c>
      <c r="AX1573" s="10" t="s">
        <v>3442</v>
      </c>
    </row>
    <row r="1574" spans="1:66" s="10" customFormat="1" ht="14.25" customHeight="1">
      <c r="A1574" s="274" t="s">
        <v>1472</v>
      </c>
      <c r="B1574" s="4">
        <v>600058</v>
      </c>
      <c r="C1574" s="384" t="s">
        <v>67054</v>
      </c>
      <c r="D1574" s="93" t="s">
        <v>67057</v>
      </c>
      <c r="E1574" s="93" t="s">
        <v>67060</v>
      </c>
      <c r="F1574" s="11" t="s">
        <v>8720</v>
      </c>
      <c r="G1574" s="11" t="s">
        <v>8722</v>
      </c>
      <c r="J1574" s="8"/>
      <c r="K1574" s="30" t="s">
        <v>892</v>
      </c>
      <c r="L1574" s="30"/>
      <c r="M1574" s="30"/>
      <c r="N1574" s="30"/>
      <c r="O1574" s="35" t="s">
        <v>1490</v>
      </c>
      <c r="P1574" s="4"/>
      <c r="R1574" s="11" t="s">
        <v>359</v>
      </c>
      <c r="S1574" s="11"/>
      <c r="T1574" s="11"/>
      <c r="U1574" s="11"/>
      <c r="V1574" s="11"/>
      <c r="W1574" s="11" t="s">
        <v>580</v>
      </c>
      <c r="X1574" s="4">
        <v>2000</v>
      </c>
      <c r="Y1574" s="4">
        <v>6000</v>
      </c>
      <c r="Z1574" s="4">
        <v>6000</v>
      </c>
      <c r="AA1574" s="4"/>
      <c r="AB1574" s="4">
        <v>6000</v>
      </c>
      <c r="AC1574" s="4"/>
      <c r="AD1574" s="4">
        <v>6000</v>
      </c>
      <c r="AE1574" s="4">
        <v>8000</v>
      </c>
      <c r="AF1574" s="166">
        <v>230</v>
      </c>
      <c r="AG1574" s="4"/>
      <c r="AH1574" s="4"/>
      <c r="AI1574" s="4"/>
      <c r="AJ1574" s="4"/>
      <c r="AK1574" s="4">
        <v>650</v>
      </c>
      <c r="AL1574" s="4"/>
      <c r="AM1574" s="4"/>
      <c r="AN1574" s="4">
        <v>1000</v>
      </c>
      <c r="AO1574" s="4">
        <v>3200</v>
      </c>
      <c r="AP1574" s="11"/>
      <c r="AQ1574" s="3" t="s">
        <v>688</v>
      </c>
      <c r="AR1574" s="30" t="s">
        <v>892</v>
      </c>
      <c r="AX1574" s="10" t="s">
        <v>3442</v>
      </c>
    </row>
    <row r="1575" spans="1:66" s="10" customFormat="1" ht="14.25" customHeight="1">
      <c r="A1575" s="274" t="s">
        <v>1472</v>
      </c>
      <c r="B1575" s="4">
        <v>600059</v>
      </c>
      <c r="C1575" s="384" t="s">
        <v>67055</v>
      </c>
      <c r="D1575" s="93" t="s">
        <v>67058</v>
      </c>
      <c r="E1575" s="93" t="s">
        <v>67061</v>
      </c>
      <c r="F1575" s="11" t="s">
        <v>8720</v>
      </c>
      <c r="G1575" s="11" t="s">
        <v>8722</v>
      </c>
      <c r="J1575" s="8"/>
      <c r="K1575" s="30" t="s">
        <v>892</v>
      </c>
      <c r="L1575" s="30"/>
      <c r="M1575" s="30"/>
      <c r="N1575" s="30"/>
      <c r="O1575" s="35" t="s">
        <v>1490</v>
      </c>
      <c r="P1575" s="4"/>
      <c r="R1575" s="11" t="s">
        <v>359</v>
      </c>
      <c r="S1575" s="11"/>
      <c r="T1575" s="11"/>
      <c r="U1575" s="11"/>
      <c r="V1575" s="11"/>
      <c r="W1575" s="11" t="s">
        <v>580</v>
      </c>
      <c r="X1575" s="4">
        <v>2000</v>
      </c>
      <c r="Y1575" s="4">
        <v>6000</v>
      </c>
      <c r="Z1575" s="4">
        <v>6000</v>
      </c>
      <c r="AA1575" s="4"/>
      <c r="AB1575" s="4">
        <v>6000</v>
      </c>
      <c r="AC1575" s="4"/>
      <c r="AD1575" s="4">
        <v>6000</v>
      </c>
      <c r="AE1575" s="4">
        <v>8000</v>
      </c>
      <c r="AF1575" s="166">
        <v>230</v>
      </c>
      <c r="AG1575" s="4"/>
      <c r="AH1575" s="4"/>
      <c r="AI1575" s="4"/>
      <c r="AJ1575" s="4"/>
      <c r="AK1575" s="4">
        <v>650</v>
      </c>
      <c r="AL1575" s="4"/>
      <c r="AM1575" s="4"/>
      <c r="AN1575" s="4">
        <v>1000</v>
      </c>
      <c r="AO1575" s="4">
        <v>3200</v>
      </c>
      <c r="AP1575" s="11"/>
      <c r="AQ1575" s="3" t="s">
        <v>688</v>
      </c>
      <c r="AR1575" s="30" t="s">
        <v>892</v>
      </c>
      <c r="AX1575" s="10" t="s">
        <v>3442</v>
      </c>
    </row>
    <row r="1576" spans="1:66" s="10" customFormat="1" ht="14.25" customHeight="1">
      <c r="A1576" s="274" t="s">
        <v>1472</v>
      </c>
      <c r="B1576" s="4">
        <v>600060</v>
      </c>
      <c r="C1576" s="384" t="s">
        <v>67056</v>
      </c>
      <c r="D1576" s="93" t="s">
        <v>67059</v>
      </c>
      <c r="E1576" s="93" t="s">
        <v>67062</v>
      </c>
      <c r="F1576" s="11" t="s">
        <v>8720</v>
      </c>
      <c r="G1576" s="11" t="s">
        <v>8722</v>
      </c>
      <c r="J1576" s="8"/>
      <c r="K1576" s="30" t="s">
        <v>892</v>
      </c>
      <c r="L1576" s="30"/>
      <c r="M1576" s="30"/>
      <c r="N1576" s="30"/>
      <c r="O1576" s="35" t="s">
        <v>1490</v>
      </c>
      <c r="P1576" s="4"/>
      <c r="R1576" s="11" t="s">
        <v>359</v>
      </c>
      <c r="S1576" s="11"/>
      <c r="T1576" s="11"/>
      <c r="U1576" s="11"/>
      <c r="V1576" s="11"/>
      <c r="W1576" s="11" t="s">
        <v>580</v>
      </c>
      <c r="X1576" s="4">
        <v>2000</v>
      </c>
      <c r="Y1576" s="4">
        <v>6000</v>
      </c>
      <c r="Z1576" s="4">
        <v>6000</v>
      </c>
      <c r="AA1576" s="4"/>
      <c r="AB1576" s="4">
        <v>6000</v>
      </c>
      <c r="AC1576" s="4"/>
      <c r="AD1576" s="4">
        <v>6000</v>
      </c>
      <c r="AE1576" s="4">
        <v>8000</v>
      </c>
      <c r="AF1576" s="166">
        <v>230</v>
      </c>
      <c r="AG1576" s="4"/>
      <c r="AH1576" s="4"/>
      <c r="AI1576" s="4"/>
      <c r="AJ1576" s="4"/>
      <c r="AK1576" s="4">
        <v>650</v>
      </c>
      <c r="AL1576" s="4"/>
      <c r="AM1576" s="4"/>
      <c r="AN1576" s="4">
        <v>1000</v>
      </c>
      <c r="AO1576" s="4">
        <v>3200</v>
      </c>
      <c r="AP1576" s="11"/>
      <c r="AQ1576" s="3" t="s">
        <v>688</v>
      </c>
      <c r="AR1576" s="30" t="s">
        <v>892</v>
      </c>
      <c r="AX1576" s="10" t="s">
        <v>3442</v>
      </c>
    </row>
    <row r="1577" spans="1:66" s="45" customFormat="1" ht="14.25" customHeight="1">
      <c r="A1577" s="274" t="s">
        <v>1472</v>
      </c>
      <c r="B1577" s="35">
        <v>600061</v>
      </c>
      <c r="C1577" s="420" t="s">
        <v>67142</v>
      </c>
      <c r="D1577" s="94" t="s">
        <v>67143</v>
      </c>
      <c r="E1577" s="94" t="s">
        <v>67144</v>
      </c>
      <c r="F1577" s="46" t="s">
        <v>8720</v>
      </c>
      <c r="G1577" s="46" t="s">
        <v>8722</v>
      </c>
      <c r="J1577" s="44"/>
      <c r="K1577" s="47" t="s">
        <v>892</v>
      </c>
      <c r="L1577" s="47"/>
      <c r="M1577" s="47"/>
      <c r="N1577" s="47"/>
      <c r="O1577" s="35" t="s">
        <v>1490</v>
      </c>
      <c r="P1577" s="35"/>
      <c r="R1577" s="46" t="s">
        <v>359</v>
      </c>
      <c r="S1577" s="46"/>
      <c r="T1577" s="46"/>
      <c r="U1577" s="46"/>
      <c r="V1577" s="46"/>
      <c r="W1577" s="46" t="s">
        <v>580</v>
      </c>
      <c r="X1577" s="35">
        <v>2000</v>
      </c>
      <c r="Y1577" s="35">
        <v>6000</v>
      </c>
      <c r="Z1577" s="35">
        <v>6000</v>
      </c>
      <c r="AA1577" s="35"/>
      <c r="AB1577" s="35">
        <v>6000</v>
      </c>
      <c r="AC1577" s="35"/>
      <c r="AD1577" s="35">
        <v>6000</v>
      </c>
      <c r="AE1577" s="35">
        <v>8000</v>
      </c>
      <c r="AF1577" s="35">
        <v>230</v>
      </c>
      <c r="AG1577" s="35"/>
      <c r="AH1577" s="35"/>
      <c r="AI1577" s="35"/>
      <c r="AJ1577" s="35"/>
      <c r="AK1577" s="35">
        <v>650</v>
      </c>
      <c r="AL1577" s="35"/>
      <c r="AM1577" s="35"/>
      <c r="AN1577" s="35">
        <v>1000</v>
      </c>
      <c r="AO1577" s="35">
        <v>3200</v>
      </c>
      <c r="AP1577" s="46"/>
      <c r="AQ1577" s="43" t="s">
        <v>688</v>
      </c>
      <c r="AR1577" s="47" t="s">
        <v>892</v>
      </c>
      <c r="AX1577" s="45" t="s">
        <v>3442</v>
      </c>
    </row>
    <row r="1578" spans="1:66" s="12" customFormat="1" ht="14.1" customHeight="1">
      <c r="A1578" s="274" t="s">
        <v>1472</v>
      </c>
      <c r="B1578" s="128">
        <v>2197</v>
      </c>
      <c r="C1578" s="93" t="s">
        <v>7124</v>
      </c>
      <c r="D1578" s="93" t="s">
        <v>16753</v>
      </c>
      <c r="E1578" s="93" t="s">
        <v>16754</v>
      </c>
      <c r="F1578" s="104" t="s">
        <v>8720</v>
      </c>
      <c r="G1578" s="11" t="s">
        <v>8736</v>
      </c>
      <c r="H1578" s="10"/>
      <c r="I1578" s="10"/>
      <c r="J1578" s="8"/>
      <c r="K1578" s="30" t="s">
        <v>892</v>
      </c>
      <c r="L1578" s="30"/>
      <c r="M1578" s="30"/>
      <c r="N1578" s="30"/>
      <c r="O1578" s="3" t="s">
        <v>3078</v>
      </c>
      <c r="P1578" s="3"/>
      <c r="Q1578" s="14"/>
      <c r="R1578" s="3">
        <v>6</v>
      </c>
      <c r="S1578" s="3"/>
      <c r="T1578" s="104"/>
      <c r="U1578" s="104"/>
      <c r="V1578" s="3"/>
      <c r="W1578" s="11" t="s">
        <v>3077</v>
      </c>
      <c r="X1578" s="4">
        <v>1500</v>
      </c>
      <c r="Y1578" s="4">
        <v>4500</v>
      </c>
      <c r="Z1578" s="4">
        <v>100</v>
      </c>
      <c r="AA1578" s="4"/>
      <c r="AB1578" s="4">
        <v>4500</v>
      </c>
      <c r="AC1578" s="4"/>
      <c r="AD1578" s="4">
        <v>4500</v>
      </c>
      <c r="AE1578" s="4">
        <v>6000</v>
      </c>
      <c r="AF1578" s="166"/>
      <c r="AG1578" s="4"/>
      <c r="AH1578" s="4"/>
      <c r="AI1578" s="4"/>
      <c r="AJ1578" s="4"/>
      <c r="AK1578" s="4"/>
      <c r="AL1578" s="4"/>
      <c r="AM1578" s="4"/>
      <c r="AN1578" s="4">
        <v>1000</v>
      </c>
      <c r="AO1578" s="4">
        <v>2800</v>
      </c>
      <c r="AP1578" s="11"/>
      <c r="AQ1578" s="3" t="s">
        <v>768</v>
      </c>
      <c r="AR1578" s="30" t="s">
        <v>2122</v>
      </c>
      <c r="AS1578" s="14"/>
      <c r="AT1578" s="14"/>
      <c r="AU1578" s="14"/>
      <c r="AV1578" s="14"/>
      <c r="AW1578" s="14"/>
      <c r="AX1578" s="10" t="s">
        <v>3442</v>
      </c>
      <c r="AY1578" s="10"/>
      <c r="AZ1578" s="10"/>
      <c r="BA1578" s="10"/>
      <c r="BB1578" s="10"/>
      <c r="BC1578" s="10"/>
      <c r="BD1578" s="10"/>
      <c r="BE1578" s="10"/>
      <c r="BF1578" s="10"/>
      <c r="BG1578" s="10"/>
      <c r="BH1578" s="10"/>
      <c r="BI1578" s="10"/>
      <c r="BJ1578" s="10"/>
      <c r="BK1578" s="10"/>
      <c r="BL1578" s="10"/>
      <c r="BM1578" s="10"/>
      <c r="BN1578" s="10"/>
    </row>
    <row r="1579" spans="1:66" s="10" customFormat="1" ht="14.1" customHeight="1">
      <c r="A1579" s="274" t="s">
        <v>1472</v>
      </c>
      <c r="B1579" s="4">
        <v>2302</v>
      </c>
      <c r="C1579" s="93" t="s">
        <v>11688</v>
      </c>
      <c r="D1579" s="93" t="s">
        <v>16755</v>
      </c>
      <c r="E1579" s="93" t="s">
        <v>16754</v>
      </c>
      <c r="F1579" s="11" t="s">
        <v>8720</v>
      </c>
      <c r="G1579" s="11" t="s">
        <v>8736</v>
      </c>
      <c r="J1579" s="8"/>
      <c r="K1579" s="30" t="s">
        <v>892</v>
      </c>
      <c r="L1579" s="30"/>
      <c r="M1579" s="30"/>
      <c r="N1579" s="30"/>
      <c r="O1579" s="3" t="s">
        <v>3078</v>
      </c>
      <c r="P1579" s="3"/>
      <c r="Q1579" s="14"/>
      <c r="R1579" s="3">
        <v>6</v>
      </c>
      <c r="S1579" s="3"/>
      <c r="T1579" s="11"/>
      <c r="U1579" s="11"/>
      <c r="V1579" s="3"/>
      <c r="W1579" s="11" t="s">
        <v>3077</v>
      </c>
      <c r="X1579" s="4">
        <v>2000</v>
      </c>
      <c r="Y1579" s="4">
        <v>4500</v>
      </c>
      <c r="Z1579" s="4">
        <v>100</v>
      </c>
      <c r="AA1579" s="4"/>
      <c r="AB1579" s="4">
        <v>4500</v>
      </c>
      <c r="AC1579" s="4"/>
      <c r="AD1579" s="4">
        <v>4500</v>
      </c>
      <c r="AE1579" s="4">
        <v>6000</v>
      </c>
      <c r="AF1579" s="166"/>
      <c r="AG1579" s="4"/>
      <c r="AH1579" s="4"/>
      <c r="AI1579" s="4"/>
      <c r="AJ1579" s="4"/>
      <c r="AK1579" s="4"/>
      <c r="AL1579" s="4"/>
      <c r="AM1579" s="4"/>
      <c r="AN1579" s="4">
        <v>1000</v>
      </c>
      <c r="AO1579" s="4">
        <v>2800</v>
      </c>
      <c r="AP1579" s="11"/>
      <c r="AQ1579" s="3" t="s">
        <v>768</v>
      </c>
      <c r="AR1579" s="30" t="s">
        <v>2122</v>
      </c>
      <c r="AS1579" s="14"/>
      <c r="AT1579" s="14"/>
      <c r="AU1579" s="14"/>
      <c r="AV1579" s="14"/>
      <c r="AW1579" s="14"/>
      <c r="AX1579" s="10" t="s">
        <v>3442</v>
      </c>
      <c r="BD1579" s="12"/>
      <c r="BE1579" s="12"/>
      <c r="BF1579" s="12"/>
      <c r="BG1579" s="12"/>
      <c r="BH1579" s="12"/>
      <c r="BI1579" s="12"/>
      <c r="BJ1579" s="12"/>
      <c r="BK1579" s="12"/>
      <c r="BL1579" s="12"/>
      <c r="BM1579" s="12"/>
      <c r="BN1579" s="12"/>
    </row>
    <row r="1580" spans="1:66" s="45" customFormat="1" ht="14.1" customHeight="1">
      <c r="A1580" s="274" t="s">
        <v>6028</v>
      </c>
      <c r="B1580" s="128">
        <v>2199</v>
      </c>
      <c r="C1580" s="93" t="s">
        <v>6226</v>
      </c>
      <c r="D1580" s="93" t="s">
        <v>15554</v>
      </c>
      <c r="E1580" s="93" t="s">
        <v>15555</v>
      </c>
      <c r="F1580" s="104" t="s">
        <v>8720</v>
      </c>
      <c r="G1580" s="11" t="s">
        <v>8736</v>
      </c>
      <c r="H1580" s="10" t="s">
        <v>12828</v>
      </c>
      <c r="I1580" s="10" t="s">
        <v>12829</v>
      </c>
      <c r="J1580" s="8"/>
      <c r="K1580" s="30" t="s">
        <v>892</v>
      </c>
      <c r="L1580" s="30"/>
      <c r="M1580" s="30"/>
      <c r="N1580" s="30"/>
      <c r="O1580" s="3" t="s">
        <v>3078</v>
      </c>
      <c r="P1580" s="3"/>
      <c r="Q1580" s="14"/>
      <c r="R1580" s="3">
        <v>6</v>
      </c>
      <c r="S1580" s="3"/>
      <c r="T1580" s="104"/>
      <c r="U1580" s="104"/>
      <c r="V1580" s="3"/>
      <c r="W1580" s="11" t="s">
        <v>3077</v>
      </c>
      <c r="X1580" s="4">
        <v>1500</v>
      </c>
      <c r="Y1580" s="4">
        <v>4500</v>
      </c>
      <c r="Z1580" s="4">
        <v>100</v>
      </c>
      <c r="AA1580" s="4"/>
      <c r="AB1580" s="4">
        <v>4500</v>
      </c>
      <c r="AC1580" s="4"/>
      <c r="AD1580" s="4">
        <v>4500</v>
      </c>
      <c r="AE1580" s="4">
        <v>6000</v>
      </c>
      <c r="AF1580" s="166"/>
      <c r="AG1580" s="4"/>
      <c r="AH1580" s="4"/>
      <c r="AI1580" s="4"/>
      <c r="AJ1580" s="4"/>
      <c r="AK1580" s="4"/>
      <c r="AL1580" s="4"/>
      <c r="AM1580" s="4"/>
      <c r="AN1580" s="4">
        <v>1000</v>
      </c>
      <c r="AO1580" s="4">
        <v>2800</v>
      </c>
      <c r="AP1580" s="11"/>
      <c r="AQ1580" s="3" t="s">
        <v>768</v>
      </c>
      <c r="AR1580" s="30" t="s">
        <v>2122</v>
      </c>
      <c r="AS1580" s="14"/>
      <c r="AT1580" s="14"/>
      <c r="AU1580" s="14"/>
      <c r="AV1580" s="14"/>
      <c r="AW1580" s="14"/>
      <c r="AX1580" s="10" t="s">
        <v>3442</v>
      </c>
      <c r="AY1580" s="10" t="s">
        <v>6288</v>
      </c>
      <c r="AZ1580" s="10"/>
      <c r="BA1580" s="10"/>
      <c r="BB1580" s="10"/>
      <c r="BC1580" s="10"/>
      <c r="BD1580" s="10"/>
      <c r="BE1580" s="10"/>
      <c r="BF1580" s="10"/>
      <c r="BG1580" s="10"/>
      <c r="BH1580" s="10"/>
      <c r="BI1580" s="10"/>
      <c r="BJ1580" s="10"/>
      <c r="BK1580" s="10"/>
      <c r="BL1580" s="10"/>
      <c r="BM1580" s="10"/>
      <c r="BN1580" s="10"/>
    </row>
    <row r="1581" spans="1:66" s="12" customFormat="1" ht="14.1" customHeight="1">
      <c r="A1581" s="274" t="s">
        <v>1519</v>
      </c>
      <c r="B1581" s="128">
        <v>2200</v>
      </c>
      <c r="C1581" s="93" t="s">
        <v>10232</v>
      </c>
      <c r="D1581" s="93" t="s">
        <v>15499</v>
      </c>
      <c r="E1581" s="93" t="s">
        <v>15500</v>
      </c>
      <c r="F1581" s="11" t="s">
        <v>8737</v>
      </c>
      <c r="G1581" s="11" t="s">
        <v>8738</v>
      </c>
      <c r="H1581" s="10"/>
      <c r="I1581" s="10"/>
      <c r="J1581" s="8"/>
      <c r="K1581" s="30" t="s">
        <v>892</v>
      </c>
      <c r="L1581" s="30"/>
      <c r="M1581" s="30"/>
      <c r="N1581" s="30"/>
      <c r="O1581" s="4" t="s">
        <v>1569</v>
      </c>
      <c r="P1581" s="4"/>
      <c r="Q1581" s="10"/>
      <c r="R1581" s="20" t="s">
        <v>359</v>
      </c>
      <c r="S1581" s="20"/>
      <c r="T1581" s="104"/>
      <c r="U1581" s="104"/>
      <c r="V1581" s="20"/>
      <c r="W1581" s="20" t="s">
        <v>3150</v>
      </c>
      <c r="X1581" s="4">
        <v>160</v>
      </c>
      <c r="Y1581" s="4">
        <v>6000</v>
      </c>
      <c r="Z1581" s="4">
        <v>1700</v>
      </c>
      <c r="AA1581" s="4"/>
      <c r="AB1581" s="4">
        <v>6000</v>
      </c>
      <c r="AC1581" s="13"/>
      <c r="AD1581" s="4">
        <v>30000</v>
      </c>
      <c r="AE1581" s="4">
        <v>8000</v>
      </c>
      <c r="AF1581" s="166">
        <v>10</v>
      </c>
      <c r="AG1581" s="4"/>
      <c r="AH1581" s="4">
        <v>40</v>
      </c>
      <c r="AI1581" s="4"/>
      <c r="AJ1581" s="4">
        <v>100</v>
      </c>
      <c r="AK1581" s="4">
        <v>40</v>
      </c>
      <c r="AL1581" s="4">
        <v>200</v>
      </c>
      <c r="AM1581" s="4">
        <v>200</v>
      </c>
      <c r="AN1581" s="4">
        <v>1000</v>
      </c>
      <c r="AO1581" s="4">
        <v>3200</v>
      </c>
      <c r="AP1581" s="20"/>
      <c r="AQ1581" s="3" t="s">
        <v>688</v>
      </c>
      <c r="AR1581" s="30" t="s">
        <v>892</v>
      </c>
      <c r="AS1581" s="10"/>
      <c r="AT1581" s="10"/>
      <c r="AU1581" s="10"/>
      <c r="AV1581" s="10"/>
      <c r="AW1581" s="10"/>
      <c r="AX1581" s="10" t="s">
        <v>3442</v>
      </c>
      <c r="AY1581" s="10"/>
      <c r="AZ1581" s="10"/>
      <c r="BA1581" s="10"/>
      <c r="BB1581" s="10"/>
      <c r="BC1581" s="10"/>
      <c r="BD1581" s="45"/>
      <c r="BE1581" s="45"/>
      <c r="BF1581" s="45"/>
      <c r="BG1581" s="45"/>
      <c r="BH1581" s="45"/>
      <c r="BI1581" s="45"/>
      <c r="BJ1581" s="45"/>
      <c r="BK1581" s="45"/>
      <c r="BL1581" s="45"/>
      <c r="BM1581" s="45"/>
      <c r="BN1581" s="45"/>
    </row>
    <row r="1582" spans="1:66" s="202" customFormat="1" ht="14.1" customHeight="1">
      <c r="A1582" s="274" t="s">
        <v>1519</v>
      </c>
      <c r="B1582" s="128">
        <v>2201</v>
      </c>
      <c r="C1582" s="93" t="s">
        <v>3331</v>
      </c>
      <c r="D1582" s="93" t="s">
        <v>17200</v>
      </c>
      <c r="E1582" s="93" t="s">
        <v>17201</v>
      </c>
      <c r="F1582" s="11" t="s">
        <v>8737</v>
      </c>
      <c r="G1582" s="11" t="s">
        <v>8738</v>
      </c>
      <c r="H1582" s="10"/>
      <c r="I1582" s="10"/>
      <c r="J1582" s="8"/>
      <c r="K1582" s="30" t="s">
        <v>892</v>
      </c>
      <c r="L1582" s="30"/>
      <c r="M1582" s="30"/>
      <c r="N1582" s="30"/>
      <c r="O1582" s="4" t="s">
        <v>1569</v>
      </c>
      <c r="P1582" s="4"/>
      <c r="Q1582" s="10"/>
      <c r="R1582" s="20" t="s">
        <v>359</v>
      </c>
      <c r="S1582" s="20"/>
      <c r="T1582" s="104"/>
      <c r="U1582" s="104"/>
      <c r="V1582" s="20"/>
      <c r="W1582" s="20" t="s">
        <v>3150</v>
      </c>
      <c r="X1582" s="4">
        <v>2000</v>
      </c>
      <c r="Y1582" s="4">
        <v>6000</v>
      </c>
      <c r="Z1582" s="4">
        <v>6000</v>
      </c>
      <c r="AA1582" s="4"/>
      <c r="AB1582" s="4">
        <v>6000</v>
      </c>
      <c r="AC1582" s="13"/>
      <c r="AD1582" s="4">
        <v>6000</v>
      </c>
      <c r="AE1582" s="4">
        <v>8000</v>
      </c>
      <c r="AF1582" s="166"/>
      <c r="AG1582" s="4"/>
      <c r="AH1582" s="4"/>
      <c r="AI1582" s="4"/>
      <c r="AJ1582" s="4"/>
      <c r="AK1582" s="4"/>
      <c r="AL1582" s="4"/>
      <c r="AM1582" s="4"/>
      <c r="AN1582" s="4">
        <v>1000</v>
      </c>
      <c r="AO1582" s="4">
        <v>3200</v>
      </c>
      <c r="AP1582" s="20"/>
      <c r="AQ1582" s="3" t="s">
        <v>688</v>
      </c>
      <c r="AR1582" s="30" t="s">
        <v>892</v>
      </c>
      <c r="AS1582" s="10"/>
      <c r="AT1582" s="10"/>
      <c r="AU1582" s="10"/>
      <c r="AV1582" s="10"/>
      <c r="AW1582" s="10"/>
      <c r="AX1582" s="10" t="s">
        <v>3442</v>
      </c>
      <c r="AY1582" s="45"/>
      <c r="AZ1582" s="45"/>
      <c r="BA1582" s="45"/>
      <c r="BB1582" s="45"/>
      <c r="BC1582" s="45"/>
      <c r="BD1582" s="12"/>
      <c r="BE1582" s="12"/>
      <c r="BF1582" s="12"/>
      <c r="BG1582" s="12"/>
      <c r="BH1582" s="12"/>
      <c r="BI1582" s="12"/>
      <c r="BJ1582" s="12"/>
      <c r="BK1582" s="12"/>
      <c r="BL1582" s="12"/>
      <c r="BM1582" s="12"/>
      <c r="BN1582" s="12"/>
    </row>
    <row r="1583" spans="1:66" s="10" customFormat="1" ht="14.1" customHeight="1">
      <c r="A1583" s="274" t="s">
        <v>1519</v>
      </c>
      <c r="B1583" s="35">
        <v>2202</v>
      </c>
      <c r="C1583" s="94" t="s">
        <v>9243</v>
      </c>
      <c r="D1583" s="93" t="s">
        <v>17202</v>
      </c>
      <c r="E1583" s="93" t="s">
        <v>17203</v>
      </c>
      <c r="F1583" s="46" t="s">
        <v>8737</v>
      </c>
      <c r="G1583" s="46" t="s">
        <v>8738</v>
      </c>
      <c r="H1583" s="45"/>
      <c r="I1583" s="45"/>
      <c r="J1583" s="44"/>
      <c r="K1583" s="47" t="s">
        <v>892</v>
      </c>
      <c r="L1583" s="47"/>
      <c r="M1583" s="47"/>
      <c r="N1583" s="47"/>
      <c r="O1583" s="35" t="s">
        <v>9213</v>
      </c>
      <c r="P1583" s="35"/>
      <c r="Q1583" s="45"/>
      <c r="R1583" s="46" t="s">
        <v>359</v>
      </c>
      <c r="S1583" s="46"/>
      <c r="T1583" s="104"/>
      <c r="U1583" s="104"/>
      <c r="V1583" s="46"/>
      <c r="W1583" s="46" t="s">
        <v>3150</v>
      </c>
      <c r="X1583" s="4">
        <v>2000</v>
      </c>
      <c r="Y1583" s="35">
        <v>6000</v>
      </c>
      <c r="Z1583" s="35">
        <v>1700</v>
      </c>
      <c r="AA1583" s="35"/>
      <c r="AB1583" s="35">
        <v>6000</v>
      </c>
      <c r="AC1583" s="35"/>
      <c r="AD1583" s="35">
        <v>6000</v>
      </c>
      <c r="AE1583" s="35">
        <v>1000</v>
      </c>
      <c r="AF1583" s="166">
        <v>1000</v>
      </c>
      <c r="AG1583" s="35"/>
      <c r="AH1583" s="35"/>
      <c r="AI1583" s="35"/>
      <c r="AJ1583" s="35">
        <v>100</v>
      </c>
      <c r="AK1583" s="35">
        <v>40</v>
      </c>
      <c r="AL1583" s="35"/>
      <c r="AM1583" s="35"/>
      <c r="AN1583" s="35">
        <v>1000</v>
      </c>
      <c r="AO1583" s="35">
        <v>3200</v>
      </c>
      <c r="AP1583" s="46"/>
      <c r="AQ1583" s="43" t="s">
        <v>688</v>
      </c>
      <c r="AR1583" s="47" t="s">
        <v>892</v>
      </c>
      <c r="AS1583" s="45"/>
      <c r="AT1583" s="45"/>
      <c r="AU1583" s="45"/>
      <c r="AV1583" s="45"/>
      <c r="AW1583" s="45"/>
      <c r="AX1583" s="45" t="s">
        <v>3442</v>
      </c>
      <c r="AY1583" s="103"/>
      <c r="AZ1583" s="103"/>
      <c r="BA1583" s="103"/>
      <c r="BB1583" s="103"/>
      <c r="BC1583" s="103"/>
      <c r="BD1583" s="202"/>
      <c r="BE1583" s="202"/>
      <c r="BF1583" s="202"/>
      <c r="BG1583" s="202"/>
      <c r="BH1583" s="202"/>
      <c r="BI1583" s="202"/>
      <c r="BJ1583" s="202"/>
      <c r="BK1583" s="202"/>
      <c r="BL1583" s="202"/>
      <c r="BM1583" s="202"/>
      <c r="BN1583" s="202"/>
    </row>
    <row r="1584" spans="1:66" s="10" customFormat="1" ht="14.1" customHeight="1">
      <c r="A1584" s="274" t="s">
        <v>1519</v>
      </c>
      <c r="B1584" s="102">
        <v>2203</v>
      </c>
      <c r="C1584" s="94" t="s">
        <v>62174</v>
      </c>
      <c r="D1584" s="110" t="s">
        <v>62121</v>
      </c>
      <c r="E1584" s="110" t="s">
        <v>62173</v>
      </c>
      <c r="F1584" s="46" t="s">
        <v>8737</v>
      </c>
      <c r="G1584" s="46" t="s">
        <v>8738</v>
      </c>
      <c r="H1584" s="103"/>
      <c r="I1584" s="103"/>
      <c r="J1584" s="100"/>
      <c r="K1584" s="47" t="s">
        <v>892</v>
      </c>
      <c r="L1584" s="101"/>
      <c r="M1584" s="101"/>
      <c r="N1584" s="101"/>
      <c r="O1584" s="102" t="s">
        <v>62175</v>
      </c>
      <c r="P1584" s="102"/>
      <c r="Q1584" s="103"/>
      <c r="R1584" s="104" t="s">
        <v>62088</v>
      </c>
      <c r="S1584" s="104"/>
      <c r="T1584" s="104"/>
      <c r="U1584" s="104"/>
      <c r="V1584" s="104"/>
      <c r="W1584" s="20" t="s">
        <v>3150</v>
      </c>
      <c r="X1584" s="4">
        <v>2000</v>
      </c>
      <c r="Y1584" s="4">
        <v>6000</v>
      </c>
      <c r="Z1584" s="4">
        <v>6000</v>
      </c>
      <c r="AA1584" s="4"/>
      <c r="AB1584" s="4">
        <v>6000</v>
      </c>
      <c r="AC1584" s="13"/>
      <c r="AD1584" s="4">
        <v>6000</v>
      </c>
      <c r="AE1584" s="4">
        <v>8000</v>
      </c>
      <c r="AF1584" s="166">
        <v>1000</v>
      </c>
      <c r="AG1584" s="102">
        <v>1000</v>
      </c>
      <c r="AH1584" s="102"/>
      <c r="AI1584" s="102"/>
      <c r="AJ1584" s="102"/>
      <c r="AK1584" s="102"/>
      <c r="AL1584" s="102"/>
      <c r="AM1584" s="102"/>
      <c r="AN1584" s="102">
        <v>1000</v>
      </c>
      <c r="AO1584" s="35">
        <v>3200</v>
      </c>
      <c r="AP1584" s="46"/>
      <c r="AQ1584" s="43" t="s">
        <v>688</v>
      </c>
      <c r="AR1584" s="47" t="s">
        <v>892</v>
      </c>
      <c r="AS1584" s="103"/>
      <c r="AT1584" s="103"/>
      <c r="AU1584" s="103"/>
      <c r="AV1584" s="103"/>
      <c r="AW1584" s="103"/>
      <c r="AX1584" s="45" t="s">
        <v>3442</v>
      </c>
    </row>
    <row r="1585" spans="1:66" s="10" customFormat="1" ht="14.1" customHeight="1">
      <c r="A1585" s="274" t="s">
        <v>11045</v>
      </c>
      <c r="B1585" s="128">
        <v>2210</v>
      </c>
      <c r="C1585" s="93" t="s">
        <v>11046</v>
      </c>
      <c r="D1585" s="93" t="s">
        <v>19317</v>
      </c>
      <c r="E1585" s="93" t="s">
        <v>19318</v>
      </c>
      <c r="F1585" s="11" t="s">
        <v>8737</v>
      </c>
      <c r="G1585" s="11" t="s">
        <v>11045</v>
      </c>
      <c r="J1585" s="8"/>
      <c r="K1585" s="30" t="s">
        <v>892</v>
      </c>
      <c r="L1585" s="30"/>
      <c r="M1585" s="30"/>
      <c r="N1585" s="30"/>
      <c r="O1585" s="4" t="s">
        <v>11047</v>
      </c>
      <c r="P1585" s="4"/>
      <c r="R1585" s="20" t="s">
        <v>3445</v>
      </c>
      <c r="S1585" s="20"/>
      <c r="T1585" s="104"/>
      <c r="U1585" s="104"/>
      <c r="V1585" s="20"/>
      <c r="W1585" s="20" t="s">
        <v>1427</v>
      </c>
      <c r="X1585" s="4">
        <v>20000</v>
      </c>
      <c r="Y1585" s="4">
        <v>60000</v>
      </c>
      <c r="Z1585" s="4">
        <v>60000</v>
      </c>
      <c r="AA1585" s="4"/>
      <c r="AB1585" s="4">
        <v>60000</v>
      </c>
      <c r="AC1585" s="13"/>
      <c r="AD1585" s="4">
        <v>60000</v>
      </c>
      <c r="AE1585" s="4">
        <v>80000</v>
      </c>
      <c r="AF1585" s="166"/>
      <c r="AG1585" s="4"/>
      <c r="AH1585" s="4"/>
      <c r="AI1585" s="4"/>
      <c r="AJ1585" s="4"/>
      <c r="AK1585" s="4"/>
      <c r="AL1585" s="4"/>
      <c r="AM1585" s="4"/>
      <c r="AN1585" s="4">
        <v>1000</v>
      </c>
      <c r="AO1585" s="4">
        <v>9900</v>
      </c>
      <c r="AP1585" s="20"/>
      <c r="AQ1585" s="3" t="s">
        <v>688</v>
      </c>
      <c r="AR1585" s="30" t="s">
        <v>892</v>
      </c>
      <c r="AX1585" s="10" t="s">
        <v>3442</v>
      </c>
    </row>
    <row r="1586" spans="1:66" s="10" customFormat="1" ht="14.1" customHeight="1">
      <c r="A1586" s="274" t="s">
        <v>11045</v>
      </c>
      <c r="B1586" s="128">
        <v>2211</v>
      </c>
      <c r="C1586" s="93" t="s">
        <v>11697</v>
      </c>
      <c r="D1586" s="93" t="s">
        <v>19317</v>
      </c>
      <c r="E1586" s="93" t="s">
        <v>19319</v>
      </c>
      <c r="F1586" s="11" t="s">
        <v>8737</v>
      </c>
      <c r="G1586" s="11" t="s">
        <v>11045</v>
      </c>
      <c r="J1586" s="8"/>
      <c r="K1586" s="30" t="s">
        <v>892</v>
      </c>
      <c r="L1586" s="30"/>
      <c r="M1586" s="30"/>
      <c r="N1586" s="30"/>
      <c r="O1586" s="4" t="s">
        <v>11047</v>
      </c>
      <c r="P1586" s="4"/>
      <c r="R1586" s="20" t="s">
        <v>3445</v>
      </c>
      <c r="S1586" s="20"/>
      <c r="T1586" s="104"/>
      <c r="U1586" s="104"/>
      <c r="V1586" s="20"/>
      <c r="W1586" s="20" t="s">
        <v>1427</v>
      </c>
      <c r="X1586" s="4">
        <v>20000</v>
      </c>
      <c r="Y1586" s="4">
        <v>60000</v>
      </c>
      <c r="Z1586" s="4">
        <v>60000</v>
      </c>
      <c r="AA1586" s="4"/>
      <c r="AB1586" s="4">
        <v>60000</v>
      </c>
      <c r="AC1586" s="13"/>
      <c r="AD1586" s="4">
        <v>60000</v>
      </c>
      <c r="AE1586" s="4">
        <v>80000</v>
      </c>
      <c r="AF1586" s="166"/>
      <c r="AG1586" s="4"/>
      <c r="AH1586" s="4"/>
      <c r="AI1586" s="4"/>
      <c r="AJ1586" s="4"/>
      <c r="AK1586" s="4"/>
      <c r="AL1586" s="4"/>
      <c r="AM1586" s="4"/>
      <c r="AN1586" s="4">
        <v>1000</v>
      </c>
      <c r="AO1586" s="4">
        <v>9900</v>
      </c>
      <c r="AP1586" s="20"/>
      <c r="AQ1586" s="3" t="s">
        <v>688</v>
      </c>
      <c r="AR1586" s="30" t="s">
        <v>892</v>
      </c>
      <c r="AX1586" s="10" t="s">
        <v>3442</v>
      </c>
    </row>
    <row r="1587" spans="1:66" s="10" customFormat="1" ht="14.1" customHeight="1">
      <c r="A1587" s="274" t="s">
        <v>11045</v>
      </c>
      <c r="B1587" s="128">
        <v>2212</v>
      </c>
      <c r="C1587" s="93" t="s">
        <v>11698</v>
      </c>
      <c r="D1587" s="93" t="s">
        <v>19320</v>
      </c>
      <c r="E1587" s="93" t="s">
        <v>19321</v>
      </c>
      <c r="F1587" s="11" t="s">
        <v>8737</v>
      </c>
      <c r="G1587" s="11" t="s">
        <v>11045</v>
      </c>
      <c r="J1587" s="8"/>
      <c r="K1587" s="30" t="s">
        <v>892</v>
      </c>
      <c r="L1587" s="30"/>
      <c r="M1587" s="30"/>
      <c r="N1587" s="30"/>
      <c r="O1587" s="4" t="s">
        <v>11047</v>
      </c>
      <c r="P1587" s="4"/>
      <c r="R1587" s="20" t="s">
        <v>3445</v>
      </c>
      <c r="S1587" s="20"/>
      <c r="T1587" s="104"/>
      <c r="U1587" s="104"/>
      <c r="V1587" s="20"/>
      <c r="W1587" s="20" t="s">
        <v>1427</v>
      </c>
      <c r="X1587" s="4">
        <v>20000</v>
      </c>
      <c r="Y1587" s="4">
        <v>60000</v>
      </c>
      <c r="Z1587" s="4">
        <v>60000</v>
      </c>
      <c r="AA1587" s="4"/>
      <c r="AB1587" s="4">
        <v>60000</v>
      </c>
      <c r="AC1587" s="13"/>
      <c r="AD1587" s="4">
        <v>60000</v>
      </c>
      <c r="AE1587" s="4">
        <v>80000</v>
      </c>
      <c r="AF1587" s="166"/>
      <c r="AG1587" s="4"/>
      <c r="AH1587" s="4"/>
      <c r="AI1587" s="4"/>
      <c r="AJ1587" s="4"/>
      <c r="AK1587" s="4"/>
      <c r="AL1587" s="4"/>
      <c r="AM1587" s="4"/>
      <c r="AN1587" s="4">
        <v>1000</v>
      </c>
      <c r="AO1587" s="4">
        <v>9900</v>
      </c>
      <c r="AP1587" s="20"/>
      <c r="AQ1587" s="3" t="s">
        <v>688</v>
      </c>
      <c r="AR1587" s="30" t="s">
        <v>892</v>
      </c>
      <c r="AX1587" s="10" t="s">
        <v>3442</v>
      </c>
    </row>
    <row r="1588" spans="1:66" s="10" customFormat="1" ht="14.1" customHeight="1">
      <c r="A1588" s="274" t="s">
        <v>11045</v>
      </c>
      <c r="B1588" s="128">
        <v>2213</v>
      </c>
      <c r="C1588" s="93" t="s">
        <v>12660</v>
      </c>
      <c r="D1588" s="93" t="s">
        <v>19317</v>
      </c>
      <c r="E1588" s="93" t="s">
        <v>20588</v>
      </c>
      <c r="F1588" s="11" t="s">
        <v>8737</v>
      </c>
      <c r="G1588" s="11" t="s">
        <v>11045</v>
      </c>
      <c r="J1588" s="8"/>
      <c r="K1588" s="30" t="s">
        <v>892</v>
      </c>
      <c r="L1588" s="30"/>
      <c r="M1588" s="30"/>
      <c r="N1588" s="30"/>
      <c r="O1588" s="4" t="s">
        <v>11047</v>
      </c>
      <c r="P1588" s="4"/>
      <c r="R1588" s="20" t="s">
        <v>3445</v>
      </c>
      <c r="S1588" s="20"/>
      <c r="T1588" s="104"/>
      <c r="U1588" s="104"/>
      <c r="V1588" s="20"/>
      <c r="W1588" s="20" t="s">
        <v>1427</v>
      </c>
      <c r="X1588" s="4">
        <v>20000</v>
      </c>
      <c r="Y1588" s="4">
        <v>60000</v>
      </c>
      <c r="Z1588" s="4">
        <v>60000</v>
      </c>
      <c r="AA1588" s="4"/>
      <c r="AB1588" s="4">
        <v>60000</v>
      </c>
      <c r="AC1588" s="13"/>
      <c r="AD1588" s="4">
        <v>60000</v>
      </c>
      <c r="AE1588" s="4">
        <v>80000</v>
      </c>
      <c r="AF1588" s="166"/>
      <c r="AG1588" s="4"/>
      <c r="AH1588" s="4"/>
      <c r="AI1588" s="4"/>
      <c r="AJ1588" s="4"/>
      <c r="AK1588" s="4"/>
      <c r="AL1588" s="4"/>
      <c r="AM1588" s="4"/>
      <c r="AN1588" s="4">
        <v>1000</v>
      </c>
      <c r="AO1588" s="4">
        <v>9900</v>
      </c>
      <c r="AP1588" s="20"/>
      <c r="AQ1588" s="3" t="s">
        <v>688</v>
      </c>
      <c r="AR1588" s="30" t="s">
        <v>892</v>
      </c>
      <c r="AX1588" s="10" t="s">
        <v>3442</v>
      </c>
    </row>
    <row r="1589" spans="1:66" s="10" customFormat="1" ht="14.1" customHeight="1">
      <c r="A1589" s="274" t="s">
        <v>11045</v>
      </c>
      <c r="B1589" s="128">
        <v>2214</v>
      </c>
      <c r="C1589" s="93" t="s">
        <v>12661</v>
      </c>
      <c r="D1589" s="93" t="s">
        <v>19320</v>
      </c>
      <c r="E1589" s="93" t="s">
        <v>20589</v>
      </c>
      <c r="F1589" s="11" t="s">
        <v>8737</v>
      </c>
      <c r="G1589" s="11" t="s">
        <v>11045</v>
      </c>
      <c r="J1589" s="8"/>
      <c r="K1589" s="30" t="s">
        <v>892</v>
      </c>
      <c r="L1589" s="30"/>
      <c r="M1589" s="30"/>
      <c r="N1589" s="30"/>
      <c r="O1589" s="4" t="s">
        <v>11047</v>
      </c>
      <c r="P1589" s="4"/>
      <c r="R1589" s="20" t="s">
        <v>3445</v>
      </c>
      <c r="S1589" s="20"/>
      <c r="T1589" s="104"/>
      <c r="U1589" s="104"/>
      <c r="V1589" s="20"/>
      <c r="W1589" s="20" t="s">
        <v>1427</v>
      </c>
      <c r="X1589" s="4">
        <v>20000</v>
      </c>
      <c r="Y1589" s="4">
        <v>60000</v>
      </c>
      <c r="Z1589" s="4">
        <v>60000</v>
      </c>
      <c r="AA1589" s="4"/>
      <c r="AB1589" s="4">
        <v>60000</v>
      </c>
      <c r="AC1589" s="13"/>
      <c r="AD1589" s="4">
        <v>60000</v>
      </c>
      <c r="AE1589" s="4">
        <v>80000</v>
      </c>
      <c r="AF1589" s="166"/>
      <c r="AG1589" s="4"/>
      <c r="AH1589" s="4"/>
      <c r="AI1589" s="4"/>
      <c r="AJ1589" s="4"/>
      <c r="AK1589" s="4"/>
      <c r="AL1589" s="4"/>
      <c r="AM1589" s="4"/>
      <c r="AN1589" s="4">
        <v>1000</v>
      </c>
      <c r="AO1589" s="4">
        <v>9900</v>
      </c>
      <c r="AP1589" s="20"/>
      <c r="AQ1589" s="3" t="s">
        <v>688</v>
      </c>
      <c r="AR1589" s="30" t="s">
        <v>892</v>
      </c>
      <c r="AX1589" s="10" t="s">
        <v>3442</v>
      </c>
    </row>
    <row r="1590" spans="1:66" s="10" customFormat="1" ht="14.1" customHeight="1">
      <c r="A1590" s="274" t="s">
        <v>11045</v>
      </c>
      <c r="B1590" s="128"/>
      <c r="C1590" s="93" t="s">
        <v>11425</v>
      </c>
      <c r="D1590" s="93" t="s">
        <v>61719</v>
      </c>
      <c r="E1590" s="93" t="s">
        <v>61719</v>
      </c>
      <c r="F1590" s="11" t="s">
        <v>8737</v>
      </c>
      <c r="G1590" s="11" t="s">
        <v>11045</v>
      </c>
      <c r="J1590" s="8"/>
      <c r="K1590" s="30" t="s">
        <v>892</v>
      </c>
      <c r="L1590" s="30"/>
      <c r="M1590" s="30"/>
      <c r="N1590" s="30"/>
      <c r="O1590" s="4" t="s">
        <v>11047</v>
      </c>
      <c r="P1590" s="4"/>
      <c r="R1590" s="20" t="s">
        <v>3445</v>
      </c>
      <c r="S1590" s="20"/>
      <c r="T1590" s="104"/>
      <c r="U1590" s="104"/>
      <c r="V1590" s="20"/>
      <c r="W1590" s="20" t="s">
        <v>1427</v>
      </c>
      <c r="X1590" s="4">
        <v>20000</v>
      </c>
      <c r="Y1590" s="4">
        <v>60000</v>
      </c>
      <c r="Z1590" s="4">
        <v>60000</v>
      </c>
      <c r="AA1590" s="4"/>
      <c r="AB1590" s="4">
        <v>60000</v>
      </c>
      <c r="AC1590" s="13"/>
      <c r="AD1590" s="4">
        <v>60000</v>
      </c>
      <c r="AE1590" s="4">
        <v>80000</v>
      </c>
      <c r="AF1590" s="166"/>
      <c r="AG1590" s="4"/>
      <c r="AH1590" s="4"/>
      <c r="AI1590" s="4"/>
      <c r="AJ1590" s="4"/>
      <c r="AK1590" s="4"/>
      <c r="AL1590" s="4"/>
      <c r="AM1590" s="4"/>
      <c r="AN1590" s="4">
        <v>1000</v>
      </c>
      <c r="AO1590" s="4">
        <v>9900</v>
      </c>
      <c r="AP1590" s="20"/>
      <c r="AQ1590" s="3" t="s">
        <v>688</v>
      </c>
      <c r="AR1590" s="30" t="s">
        <v>892</v>
      </c>
      <c r="AX1590" s="10" t="s">
        <v>3442</v>
      </c>
    </row>
    <row r="1591" spans="1:66" s="10" customFormat="1" ht="14.1" customHeight="1">
      <c r="A1591" s="274" t="s">
        <v>11045</v>
      </c>
      <c r="B1591" s="128"/>
      <c r="C1591" s="93" t="s">
        <v>11426</v>
      </c>
      <c r="D1591" s="93" t="s">
        <v>61719</v>
      </c>
      <c r="E1591" s="93" t="s">
        <v>61719</v>
      </c>
      <c r="F1591" s="11" t="s">
        <v>8737</v>
      </c>
      <c r="G1591" s="11" t="s">
        <v>11045</v>
      </c>
      <c r="J1591" s="8"/>
      <c r="K1591" s="30" t="s">
        <v>892</v>
      </c>
      <c r="L1591" s="30"/>
      <c r="M1591" s="30"/>
      <c r="N1591" s="30"/>
      <c r="O1591" s="4" t="s">
        <v>11047</v>
      </c>
      <c r="P1591" s="4"/>
      <c r="R1591" s="20" t="s">
        <v>3445</v>
      </c>
      <c r="S1591" s="20"/>
      <c r="T1591" s="104"/>
      <c r="U1591" s="104"/>
      <c r="V1591" s="20"/>
      <c r="W1591" s="20" t="s">
        <v>1427</v>
      </c>
      <c r="X1591" s="4">
        <v>20000</v>
      </c>
      <c r="Y1591" s="4">
        <v>60000</v>
      </c>
      <c r="Z1591" s="4">
        <v>60000</v>
      </c>
      <c r="AA1591" s="4"/>
      <c r="AB1591" s="4">
        <v>60000</v>
      </c>
      <c r="AC1591" s="13"/>
      <c r="AD1591" s="4">
        <v>60000</v>
      </c>
      <c r="AE1591" s="4">
        <v>80000</v>
      </c>
      <c r="AF1591" s="166"/>
      <c r="AG1591" s="4"/>
      <c r="AH1591" s="4"/>
      <c r="AI1591" s="4"/>
      <c r="AJ1591" s="4"/>
      <c r="AK1591" s="4"/>
      <c r="AL1591" s="4"/>
      <c r="AM1591" s="4"/>
      <c r="AN1591" s="4">
        <v>1000</v>
      </c>
      <c r="AO1591" s="4">
        <v>9900</v>
      </c>
      <c r="AP1591" s="20"/>
      <c r="AQ1591" s="3" t="s">
        <v>688</v>
      </c>
      <c r="AR1591" s="30" t="s">
        <v>892</v>
      </c>
      <c r="AX1591" s="10" t="s">
        <v>3442</v>
      </c>
    </row>
    <row r="1592" spans="1:66" s="10" customFormat="1" ht="14.1" customHeight="1">
      <c r="A1592" s="274" t="s">
        <v>11045</v>
      </c>
      <c r="B1592" s="128"/>
      <c r="C1592" s="93" t="s">
        <v>11427</v>
      </c>
      <c r="D1592" s="93" t="s">
        <v>61719</v>
      </c>
      <c r="E1592" s="93" t="s">
        <v>61719</v>
      </c>
      <c r="F1592" s="11" t="s">
        <v>8737</v>
      </c>
      <c r="G1592" s="11" t="s">
        <v>11045</v>
      </c>
      <c r="J1592" s="8"/>
      <c r="K1592" s="30" t="s">
        <v>892</v>
      </c>
      <c r="L1592" s="30"/>
      <c r="M1592" s="30"/>
      <c r="N1592" s="30"/>
      <c r="O1592" s="4" t="s">
        <v>11047</v>
      </c>
      <c r="P1592" s="4"/>
      <c r="R1592" s="20" t="s">
        <v>3445</v>
      </c>
      <c r="S1592" s="20"/>
      <c r="T1592" s="104"/>
      <c r="U1592" s="104"/>
      <c r="V1592" s="20"/>
      <c r="W1592" s="20" t="s">
        <v>1427</v>
      </c>
      <c r="X1592" s="4">
        <v>20000</v>
      </c>
      <c r="Y1592" s="4">
        <v>60000</v>
      </c>
      <c r="Z1592" s="4">
        <v>60000</v>
      </c>
      <c r="AA1592" s="4"/>
      <c r="AB1592" s="4">
        <v>60000</v>
      </c>
      <c r="AC1592" s="13"/>
      <c r="AD1592" s="4">
        <v>60000</v>
      </c>
      <c r="AE1592" s="4">
        <v>80000</v>
      </c>
      <c r="AF1592" s="166"/>
      <c r="AG1592" s="4"/>
      <c r="AH1592" s="4"/>
      <c r="AI1592" s="4"/>
      <c r="AJ1592" s="4"/>
      <c r="AK1592" s="4"/>
      <c r="AL1592" s="4"/>
      <c r="AM1592" s="4"/>
      <c r="AN1592" s="4">
        <v>1000</v>
      </c>
      <c r="AO1592" s="4">
        <v>9900</v>
      </c>
      <c r="AP1592" s="20"/>
      <c r="AQ1592" s="3" t="s">
        <v>688</v>
      </c>
      <c r="AR1592" s="30" t="s">
        <v>892</v>
      </c>
      <c r="AX1592" s="10" t="s">
        <v>3442</v>
      </c>
    </row>
    <row r="1593" spans="1:66" s="10" customFormat="1" ht="14.1" customHeight="1">
      <c r="A1593" s="274" t="s">
        <v>11045</v>
      </c>
      <c r="B1593" s="128"/>
      <c r="C1593" s="93" t="s">
        <v>11428</v>
      </c>
      <c r="D1593" s="93" t="s">
        <v>61719</v>
      </c>
      <c r="E1593" s="93" t="s">
        <v>61719</v>
      </c>
      <c r="F1593" s="11" t="s">
        <v>8737</v>
      </c>
      <c r="G1593" s="11" t="s">
        <v>11045</v>
      </c>
      <c r="J1593" s="8"/>
      <c r="K1593" s="30" t="s">
        <v>892</v>
      </c>
      <c r="L1593" s="30"/>
      <c r="M1593" s="30"/>
      <c r="N1593" s="30"/>
      <c r="O1593" s="4" t="s">
        <v>11047</v>
      </c>
      <c r="P1593" s="4"/>
      <c r="R1593" s="20" t="s">
        <v>3445</v>
      </c>
      <c r="S1593" s="20"/>
      <c r="T1593" s="104"/>
      <c r="U1593" s="104"/>
      <c r="V1593" s="20"/>
      <c r="W1593" s="20" t="s">
        <v>1427</v>
      </c>
      <c r="X1593" s="4">
        <v>20000</v>
      </c>
      <c r="Y1593" s="4">
        <v>60000</v>
      </c>
      <c r="Z1593" s="4">
        <v>60000</v>
      </c>
      <c r="AA1593" s="4"/>
      <c r="AB1593" s="4">
        <v>60000</v>
      </c>
      <c r="AC1593" s="13"/>
      <c r="AD1593" s="4">
        <v>60000</v>
      </c>
      <c r="AE1593" s="4">
        <v>80000</v>
      </c>
      <c r="AF1593" s="166"/>
      <c r="AG1593" s="4"/>
      <c r="AH1593" s="4"/>
      <c r="AI1593" s="4"/>
      <c r="AJ1593" s="4"/>
      <c r="AK1593" s="4"/>
      <c r="AL1593" s="4"/>
      <c r="AM1593" s="4"/>
      <c r="AN1593" s="4">
        <v>1000</v>
      </c>
      <c r="AO1593" s="4">
        <v>9900</v>
      </c>
      <c r="AP1593" s="20"/>
      <c r="AQ1593" s="3" t="s">
        <v>688</v>
      </c>
      <c r="AR1593" s="30" t="s">
        <v>892</v>
      </c>
      <c r="AX1593" s="10" t="s">
        <v>3442</v>
      </c>
    </row>
    <row r="1594" spans="1:66" s="45" customFormat="1" ht="14.1" customHeight="1">
      <c r="A1594" s="274" t="s">
        <v>11045</v>
      </c>
      <c r="B1594" s="128">
        <v>2215</v>
      </c>
      <c r="C1594" s="93" t="s">
        <v>12923</v>
      </c>
      <c r="D1594" s="93" t="s">
        <v>20701</v>
      </c>
      <c r="E1594" s="93" t="s">
        <v>20702</v>
      </c>
      <c r="F1594" s="11" t="s">
        <v>8737</v>
      </c>
      <c r="G1594" s="11" t="s">
        <v>11045</v>
      </c>
      <c r="H1594" s="10"/>
      <c r="I1594" s="10"/>
      <c r="J1594" s="8"/>
      <c r="K1594" s="30" t="s">
        <v>892</v>
      </c>
      <c r="L1594" s="30"/>
      <c r="M1594" s="30"/>
      <c r="N1594" s="30"/>
      <c r="O1594" s="4" t="s">
        <v>11047</v>
      </c>
      <c r="P1594" s="4"/>
      <c r="Q1594" s="10"/>
      <c r="R1594" s="20" t="s">
        <v>3445</v>
      </c>
      <c r="S1594" s="20"/>
      <c r="T1594" s="104"/>
      <c r="U1594" s="104"/>
      <c r="V1594" s="20"/>
      <c r="W1594" s="20" t="s">
        <v>1427</v>
      </c>
      <c r="X1594" s="4">
        <v>20000</v>
      </c>
      <c r="Y1594" s="4">
        <v>60000</v>
      </c>
      <c r="Z1594" s="4">
        <v>60000</v>
      </c>
      <c r="AA1594" s="4"/>
      <c r="AB1594" s="4">
        <v>60000</v>
      </c>
      <c r="AC1594" s="13"/>
      <c r="AD1594" s="4">
        <v>60000</v>
      </c>
      <c r="AE1594" s="4">
        <v>80000</v>
      </c>
      <c r="AF1594" s="166"/>
      <c r="AG1594" s="4"/>
      <c r="AH1594" s="4"/>
      <c r="AI1594" s="4"/>
      <c r="AJ1594" s="4"/>
      <c r="AK1594" s="4"/>
      <c r="AL1594" s="4"/>
      <c r="AM1594" s="4"/>
      <c r="AN1594" s="4">
        <v>1000</v>
      </c>
      <c r="AO1594" s="4">
        <v>9900</v>
      </c>
      <c r="AP1594" s="20"/>
      <c r="AQ1594" s="3" t="s">
        <v>688</v>
      </c>
      <c r="AR1594" s="30" t="s">
        <v>892</v>
      </c>
      <c r="AS1594" s="10"/>
      <c r="AT1594" s="10"/>
      <c r="AU1594" s="10"/>
      <c r="AV1594" s="10"/>
      <c r="AW1594" s="10"/>
      <c r="AX1594" s="10" t="s">
        <v>3442</v>
      </c>
      <c r="AY1594" s="10"/>
      <c r="AZ1594" s="10"/>
      <c r="BA1594" s="10"/>
      <c r="BB1594" s="10"/>
      <c r="BC1594" s="10"/>
      <c r="BD1594" s="10"/>
      <c r="BE1594" s="10"/>
      <c r="BF1594" s="10"/>
      <c r="BG1594" s="10"/>
      <c r="BH1594" s="10"/>
      <c r="BI1594" s="10"/>
      <c r="BJ1594" s="10"/>
      <c r="BK1594" s="10"/>
      <c r="BL1594" s="10"/>
      <c r="BM1594" s="10"/>
      <c r="BN1594" s="10"/>
    </row>
    <row r="1595" spans="1:66" s="45" customFormat="1" ht="14.1" customHeight="1">
      <c r="A1595" s="274" t="s">
        <v>11045</v>
      </c>
      <c r="B1595" s="128">
        <v>2216</v>
      </c>
      <c r="C1595" s="93" t="s">
        <v>12924</v>
      </c>
      <c r="D1595" s="93" t="s">
        <v>20703</v>
      </c>
      <c r="E1595" s="93" t="s">
        <v>20704</v>
      </c>
      <c r="F1595" s="11" t="s">
        <v>8737</v>
      </c>
      <c r="G1595" s="11" t="s">
        <v>11045</v>
      </c>
      <c r="H1595" s="10"/>
      <c r="I1595" s="10"/>
      <c r="J1595" s="8"/>
      <c r="K1595" s="30" t="s">
        <v>892</v>
      </c>
      <c r="L1595" s="30"/>
      <c r="M1595" s="30"/>
      <c r="N1595" s="30"/>
      <c r="O1595" s="4" t="s">
        <v>11047</v>
      </c>
      <c r="P1595" s="4"/>
      <c r="Q1595" s="10"/>
      <c r="R1595" s="20" t="s">
        <v>3445</v>
      </c>
      <c r="S1595" s="20"/>
      <c r="T1595" s="104"/>
      <c r="U1595" s="104"/>
      <c r="V1595" s="20"/>
      <c r="W1595" s="20" t="s">
        <v>1427</v>
      </c>
      <c r="X1595" s="4">
        <v>20000</v>
      </c>
      <c r="Y1595" s="4">
        <v>60000</v>
      </c>
      <c r="Z1595" s="4">
        <v>60000</v>
      </c>
      <c r="AA1595" s="4"/>
      <c r="AB1595" s="4">
        <v>60000</v>
      </c>
      <c r="AC1595" s="13"/>
      <c r="AD1595" s="4">
        <v>60000</v>
      </c>
      <c r="AE1595" s="4">
        <v>80000</v>
      </c>
      <c r="AF1595" s="166"/>
      <c r="AG1595" s="4"/>
      <c r="AH1595" s="4"/>
      <c r="AI1595" s="4"/>
      <c r="AJ1595" s="4"/>
      <c r="AK1595" s="4"/>
      <c r="AL1595" s="4"/>
      <c r="AM1595" s="4"/>
      <c r="AN1595" s="4">
        <v>1000</v>
      </c>
      <c r="AO1595" s="4">
        <v>9900</v>
      </c>
      <c r="AP1595" s="20"/>
      <c r="AQ1595" s="3" t="s">
        <v>688</v>
      </c>
      <c r="AR1595" s="30" t="s">
        <v>892</v>
      </c>
      <c r="AS1595" s="10"/>
      <c r="AT1595" s="10"/>
      <c r="AU1595" s="10"/>
      <c r="AV1595" s="10"/>
      <c r="AW1595" s="10"/>
      <c r="AX1595" s="10" t="s">
        <v>3442</v>
      </c>
    </row>
    <row r="1596" spans="1:66" s="45" customFormat="1" ht="14.1" customHeight="1">
      <c r="A1596" s="274" t="s">
        <v>11045</v>
      </c>
      <c r="B1596" s="136">
        <v>2217</v>
      </c>
      <c r="C1596" s="94" t="s">
        <v>12930</v>
      </c>
      <c r="D1596" s="93" t="s">
        <v>19317</v>
      </c>
      <c r="E1596" s="93" t="s">
        <v>20707</v>
      </c>
      <c r="F1596" s="46" t="s">
        <v>8737</v>
      </c>
      <c r="G1596" s="46" t="s">
        <v>11045</v>
      </c>
      <c r="J1596" s="44"/>
      <c r="K1596" s="47" t="s">
        <v>892</v>
      </c>
      <c r="L1596" s="47"/>
      <c r="M1596" s="47"/>
      <c r="N1596" s="47"/>
      <c r="O1596" s="35" t="s">
        <v>11047</v>
      </c>
      <c r="P1596" s="35"/>
      <c r="R1596" s="46" t="s">
        <v>3445</v>
      </c>
      <c r="S1596" s="46"/>
      <c r="T1596" s="46"/>
      <c r="U1596" s="46"/>
      <c r="V1596" s="46"/>
      <c r="W1596" s="46" t="s">
        <v>1427</v>
      </c>
      <c r="X1596" s="35">
        <v>20000</v>
      </c>
      <c r="Y1596" s="35">
        <v>60000</v>
      </c>
      <c r="Z1596" s="35">
        <v>60000</v>
      </c>
      <c r="AA1596" s="35"/>
      <c r="AB1596" s="35">
        <v>60000</v>
      </c>
      <c r="AC1596" s="35"/>
      <c r="AD1596" s="35">
        <v>60000</v>
      </c>
      <c r="AE1596" s="35">
        <v>80000</v>
      </c>
      <c r="AF1596" s="166"/>
      <c r="AG1596" s="35"/>
      <c r="AH1596" s="35"/>
      <c r="AI1596" s="35"/>
      <c r="AJ1596" s="35"/>
      <c r="AK1596" s="35"/>
      <c r="AL1596" s="35"/>
      <c r="AM1596" s="35"/>
      <c r="AN1596" s="35">
        <v>1000</v>
      </c>
      <c r="AO1596" s="35">
        <v>9900</v>
      </c>
      <c r="AP1596" s="46"/>
      <c r="AQ1596" s="43" t="s">
        <v>688</v>
      </c>
      <c r="AR1596" s="47" t="s">
        <v>892</v>
      </c>
      <c r="AX1596" s="45" t="s">
        <v>3442</v>
      </c>
    </row>
    <row r="1597" spans="1:66" s="45" customFormat="1" ht="14.1" customHeight="1">
      <c r="A1597" s="274" t="s">
        <v>11045</v>
      </c>
      <c r="B1597" s="136">
        <v>2218</v>
      </c>
      <c r="C1597" s="94" t="s">
        <v>12931</v>
      </c>
      <c r="D1597" s="93" t="s">
        <v>19320</v>
      </c>
      <c r="E1597" s="93" t="s">
        <v>20708</v>
      </c>
      <c r="F1597" s="46" t="s">
        <v>8737</v>
      </c>
      <c r="G1597" s="46" t="s">
        <v>11045</v>
      </c>
      <c r="J1597" s="44"/>
      <c r="K1597" s="47" t="s">
        <v>892</v>
      </c>
      <c r="L1597" s="47"/>
      <c r="M1597" s="47"/>
      <c r="N1597" s="47"/>
      <c r="O1597" s="35" t="s">
        <v>11047</v>
      </c>
      <c r="P1597" s="35"/>
      <c r="R1597" s="46" t="s">
        <v>3445</v>
      </c>
      <c r="S1597" s="46"/>
      <c r="T1597" s="46"/>
      <c r="U1597" s="46"/>
      <c r="V1597" s="46"/>
      <c r="W1597" s="46" t="s">
        <v>1427</v>
      </c>
      <c r="X1597" s="35">
        <v>20000</v>
      </c>
      <c r="Y1597" s="35">
        <v>60000</v>
      </c>
      <c r="Z1597" s="35">
        <v>60000</v>
      </c>
      <c r="AA1597" s="35"/>
      <c r="AB1597" s="35">
        <v>60000</v>
      </c>
      <c r="AC1597" s="35"/>
      <c r="AD1597" s="35">
        <v>60000</v>
      </c>
      <c r="AE1597" s="35">
        <v>80000</v>
      </c>
      <c r="AF1597" s="166"/>
      <c r="AG1597" s="35"/>
      <c r="AH1597" s="35"/>
      <c r="AI1597" s="35"/>
      <c r="AJ1597" s="35"/>
      <c r="AK1597" s="35"/>
      <c r="AL1597" s="35"/>
      <c r="AM1597" s="35"/>
      <c r="AN1597" s="35">
        <v>1000</v>
      </c>
      <c r="AO1597" s="35">
        <v>9900</v>
      </c>
      <c r="AP1597" s="46"/>
      <c r="AQ1597" s="43" t="s">
        <v>688</v>
      </c>
      <c r="AR1597" s="47" t="s">
        <v>892</v>
      </c>
      <c r="AX1597" s="45" t="s">
        <v>3442</v>
      </c>
    </row>
    <row r="1598" spans="1:66" s="10" customFormat="1" ht="14.1" customHeight="1">
      <c r="A1598" s="274" t="s">
        <v>11045</v>
      </c>
      <c r="B1598" s="136">
        <v>2219</v>
      </c>
      <c r="C1598" s="94" t="s">
        <v>63285</v>
      </c>
      <c r="D1598" s="93" t="s">
        <v>62458</v>
      </c>
      <c r="E1598" s="93" t="s">
        <v>62460</v>
      </c>
      <c r="F1598" s="46" t="s">
        <v>8737</v>
      </c>
      <c r="G1598" s="46" t="s">
        <v>11045</v>
      </c>
      <c r="H1598" s="45"/>
      <c r="I1598" s="45"/>
      <c r="J1598" s="44"/>
      <c r="K1598" s="47" t="s">
        <v>892</v>
      </c>
      <c r="L1598" s="47"/>
      <c r="M1598" s="47"/>
      <c r="N1598" s="47"/>
      <c r="O1598" s="35" t="s">
        <v>11047</v>
      </c>
      <c r="P1598" s="35"/>
      <c r="Q1598" s="45"/>
      <c r="R1598" s="46" t="s">
        <v>3445</v>
      </c>
      <c r="S1598" s="46"/>
      <c r="T1598" s="46"/>
      <c r="U1598" s="46"/>
      <c r="V1598" s="46"/>
      <c r="W1598" s="46" t="s">
        <v>1427</v>
      </c>
      <c r="X1598" s="35">
        <v>20000</v>
      </c>
      <c r="Y1598" s="35">
        <v>60000</v>
      </c>
      <c r="Z1598" s="35">
        <v>60000</v>
      </c>
      <c r="AA1598" s="35"/>
      <c r="AB1598" s="35">
        <v>60000</v>
      </c>
      <c r="AC1598" s="35"/>
      <c r="AD1598" s="35">
        <v>60000</v>
      </c>
      <c r="AE1598" s="35">
        <v>80000</v>
      </c>
      <c r="AF1598" s="166"/>
      <c r="AG1598" s="35"/>
      <c r="AH1598" s="35"/>
      <c r="AI1598" s="35"/>
      <c r="AJ1598" s="35"/>
      <c r="AK1598" s="35"/>
      <c r="AL1598" s="35"/>
      <c r="AM1598" s="35"/>
      <c r="AN1598" s="35">
        <v>1000</v>
      </c>
      <c r="AO1598" s="35">
        <v>9900</v>
      </c>
      <c r="AP1598" s="46"/>
      <c r="AQ1598" s="43" t="s">
        <v>688</v>
      </c>
      <c r="AR1598" s="47" t="s">
        <v>892</v>
      </c>
      <c r="AS1598" s="45"/>
      <c r="AT1598" s="45"/>
      <c r="AU1598" s="45"/>
      <c r="AV1598" s="45"/>
      <c r="AW1598" s="45"/>
      <c r="AX1598" s="45" t="s">
        <v>3442</v>
      </c>
      <c r="AY1598" s="45"/>
      <c r="AZ1598" s="45"/>
      <c r="BA1598" s="45"/>
      <c r="BB1598" s="45"/>
      <c r="BC1598" s="45"/>
      <c r="BD1598" s="45"/>
      <c r="BE1598" s="45"/>
      <c r="BF1598" s="45"/>
      <c r="BG1598" s="45"/>
      <c r="BH1598" s="45"/>
      <c r="BI1598" s="45"/>
      <c r="BJ1598" s="45"/>
      <c r="BK1598" s="45"/>
      <c r="BL1598" s="45"/>
      <c r="BM1598" s="45"/>
      <c r="BN1598" s="45"/>
    </row>
    <row r="1599" spans="1:66" s="45" customFormat="1" ht="14.1" customHeight="1">
      <c r="A1599" s="274" t="s">
        <v>11045</v>
      </c>
      <c r="B1599" s="136">
        <v>2220</v>
      </c>
      <c r="C1599" s="94" t="s">
        <v>63286</v>
      </c>
      <c r="D1599" s="93" t="s">
        <v>62462</v>
      </c>
      <c r="E1599" s="93" t="s">
        <v>62464</v>
      </c>
      <c r="F1599" s="46" t="s">
        <v>8737</v>
      </c>
      <c r="G1599" s="46" t="s">
        <v>11045</v>
      </c>
      <c r="J1599" s="44"/>
      <c r="K1599" s="47" t="s">
        <v>892</v>
      </c>
      <c r="L1599" s="47"/>
      <c r="M1599" s="47"/>
      <c r="N1599" s="47"/>
      <c r="O1599" s="35" t="s">
        <v>11047</v>
      </c>
      <c r="P1599" s="35"/>
      <c r="R1599" s="46" t="s">
        <v>3445</v>
      </c>
      <c r="S1599" s="46"/>
      <c r="T1599" s="46"/>
      <c r="U1599" s="46"/>
      <c r="V1599" s="46"/>
      <c r="W1599" s="46" t="s">
        <v>1427</v>
      </c>
      <c r="X1599" s="35">
        <v>20000</v>
      </c>
      <c r="Y1599" s="35">
        <v>60000</v>
      </c>
      <c r="Z1599" s="35">
        <v>60000</v>
      </c>
      <c r="AA1599" s="35"/>
      <c r="AB1599" s="35">
        <v>60000</v>
      </c>
      <c r="AC1599" s="35"/>
      <c r="AD1599" s="35">
        <v>60000</v>
      </c>
      <c r="AE1599" s="35">
        <v>80000</v>
      </c>
      <c r="AF1599" s="166"/>
      <c r="AG1599" s="35"/>
      <c r="AH1599" s="35"/>
      <c r="AI1599" s="35"/>
      <c r="AJ1599" s="35"/>
      <c r="AK1599" s="35"/>
      <c r="AL1599" s="35"/>
      <c r="AM1599" s="35"/>
      <c r="AN1599" s="35">
        <v>1000</v>
      </c>
      <c r="AO1599" s="35">
        <v>9900</v>
      </c>
      <c r="AP1599" s="46"/>
      <c r="AQ1599" s="43" t="s">
        <v>688</v>
      </c>
      <c r="AR1599" s="47" t="s">
        <v>892</v>
      </c>
      <c r="AX1599" s="45" t="s">
        <v>3442</v>
      </c>
    </row>
    <row r="1600" spans="1:66" s="10" customFormat="1" ht="14.1" customHeight="1">
      <c r="A1600" s="274" t="s">
        <v>11045</v>
      </c>
      <c r="B1600" s="136">
        <v>2221</v>
      </c>
      <c r="C1600" s="94" t="s">
        <v>64817</v>
      </c>
      <c r="D1600" s="93" t="s">
        <v>65046</v>
      </c>
      <c r="E1600" s="93" t="s">
        <v>65048</v>
      </c>
      <c r="F1600" s="46" t="s">
        <v>8737</v>
      </c>
      <c r="G1600" s="46" t="s">
        <v>11045</v>
      </c>
      <c r="H1600" s="45"/>
      <c r="I1600" s="45"/>
      <c r="J1600" s="44"/>
      <c r="K1600" s="47" t="s">
        <v>892</v>
      </c>
      <c r="L1600" s="47"/>
      <c r="M1600" s="47"/>
      <c r="N1600" s="47"/>
      <c r="O1600" s="35" t="s">
        <v>11047</v>
      </c>
      <c r="P1600" s="35"/>
      <c r="Q1600" s="45"/>
      <c r="R1600" s="46" t="s">
        <v>3445</v>
      </c>
      <c r="S1600" s="46"/>
      <c r="T1600" s="46"/>
      <c r="U1600" s="46"/>
      <c r="V1600" s="46"/>
      <c r="W1600" s="46" t="s">
        <v>1427</v>
      </c>
      <c r="X1600" s="35">
        <v>20000</v>
      </c>
      <c r="Y1600" s="35">
        <v>60000</v>
      </c>
      <c r="Z1600" s="35">
        <v>60000</v>
      </c>
      <c r="AA1600" s="35"/>
      <c r="AB1600" s="35">
        <v>60000</v>
      </c>
      <c r="AC1600" s="35"/>
      <c r="AD1600" s="35">
        <v>60000</v>
      </c>
      <c r="AE1600" s="35">
        <v>80000</v>
      </c>
      <c r="AF1600" s="166"/>
      <c r="AG1600" s="35"/>
      <c r="AH1600" s="35"/>
      <c r="AI1600" s="35"/>
      <c r="AJ1600" s="35"/>
      <c r="AK1600" s="35"/>
      <c r="AL1600" s="35"/>
      <c r="AM1600" s="35"/>
      <c r="AN1600" s="35">
        <v>1000</v>
      </c>
      <c r="AO1600" s="35">
        <v>9900</v>
      </c>
      <c r="AP1600" s="46"/>
      <c r="AQ1600" s="43" t="s">
        <v>688</v>
      </c>
      <c r="AR1600" s="47" t="s">
        <v>892</v>
      </c>
      <c r="AS1600" s="45"/>
      <c r="AT1600" s="45"/>
      <c r="AU1600" s="45"/>
      <c r="AV1600" s="45"/>
      <c r="AW1600" s="45"/>
      <c r="AX1600" s="45" t="s">
        <v>3442</v>
      </c>
      <c r="AY1600" s="45"/>
      <c r="AZ1600" s="45"/>
      <c r="BA1600" s="45"/>
      <c r="BB1600" s="45"/>
      <c r="BC1600" s="45"/>
      <c r="BD1600" s="45"/>
      <c r="BE1600" s="45"/>
      <c r="BF1600" s="45"/>
      <c r="BG1600" s="45"/>
      <c r="BH1600" s="45"/>
      <c r="BI1600" s="45"/>
      <c r="BJ1600" s="45"/>
      <c r="BK1600" s="45"/>
      <c r="BL1600" s="45"/>
      <c r="BM1600" s="45"/>
      <c r="BN1600" s="45"/>
    </row>
    <row r="1601" spans="1:66" s="10" customFormat="1" ht="14.1" customHeight="1">
      <c r="A1601" s="274" t="s">
        <v>11045</v>
      </c>
      <c r="B1601" s="136">
        <v>2222</v>
      </c>
      <c r="C1601" s="94" t="s">
        <v>64818</v>
      </c>
      <c r="D1601" s="93" t="s">
        <v>65050</v>
      </c>
      <c r="E1601" s="93" t="s">
        <v>65052</v>
      </c>
      <c r="F1601" s="46" t="s">
        <v>8737</v>
      </c>
      <c r="G1601" s="46" t="s">
        <v>11045</v>
      </c>
      <c r="H1601" s="45"/>
      <c r="I1601" s="45"/>
      <c r="J1601" s="44"/>
      <c r="K1601" s="47" t="s">
        <v>892</v>
      </c>
      <c r="L1601" s="47"/>
      <c r="M1601" s="47"/>
      <c r="N1601" s="47"/>
      <c r="O1601" s="35" t="s">
        <v>11047</v>
      </c>
      <c r="P1601" s="35"/>
      <c r="Q1601" s="45"/>
      <c r="R1601" s="46" t="s">
        <v>3445</v>
      </c>
      <c r="S1601" s="46"/>
      <c r="T1601" s="46"/>
      <c r="U1601" s="46"/>
      <c r="V1601" s="46"/>
      <c r="W1601" s="46" t="s">
        <v>1427</v>
      </c>
      <c r="X1601" s="35">
        <v>20000</v>
      </c>
      <c r="Y1601" s="35">
        <v>60000</v>
      </c>
      <c r="Z1601" s="35">
        <v>60000</v>
      </c>
      <c r="AA1601" s="35"/>
      <c r="AB1601" s="35">
        <v>60000</v>
      </c>
      <c r="AC1601" s="35"/>
      <c r="AD1601" s="35">
        <v>60000</v>
      </c>
      <c r="AE1601" s="35">
        <v>80000</v>
      </c>
      <c r="AF1601" s="166"/>
      <c r="AG1601" s="35"/>
      <c r="AH1601" s="35"/>
      <c r="AI1601" s="35"/>
      <c r="AJ1601" s="35"/>
      <c r="AK1601" s="35"/>
      <c r="AL1601" s="35"/>
      <c r="AM1601" s="35"/>
      <c r="AN1601" s="35">
        <v>1000</v>
      </c>
      <c r="AO1601" s="35">
        <v>9900</v>
      </c>
      <c r="AP1601" s="46"/>
      <c r="AQ1601" s="43" t="s">
        <v>688</v>
      </c>
      <c r="AR1601" s="47" t="s">
        <v>892</v>
      </c>
      <c r="AS1601" s="45"/>
      <c r="AT1601" s="45"/>
      <c r="AU1601" s="45"/>
      <c r="AV1601" s="45"/>
      <c r="AW1601" s="45"/>
      <c r="AX1601" s="45" t="s">
        <v>3442</v>
      </c>
    </row>
    <row r="1602" spans="1:66" s="10" customFormat="1" ht="14.1" customHeight="1">
      <c r="A1602" s="274" t="s">
        <v>11045</v>
      </c>
      <c r="B1602" s="128">
        <v>3801</v>
      </c>
      <c r="C1602" s="93" t="s">
        <v>12101</v>
      </c>
      <c r="D1602" s="93" t="s">
        <v>20180</v>
      </c>
      <c r="E1602" s="93" t="s">
        <v>20181</v>
      </c>
      <c r="F1602" s="11" t="s">
        <v>8737</v>
      </c>
      <c r="G1602" s="11" t="s">
        <v>11045</v>
      </c>
      <c r="J1602" s="8"/>
      <c r="K1602" s="30" t="s">
        <v>892</v>
      </c>
      <c r="L1602" s="30"/>
      <c r="M1602" s="30"/>
      <c r="N1602" s="30"/>
      <c r="O1602" s="4" t="s">
        <v>11047</v>
      </c>
      <c r="P1602" s="4"/>
      <c r="R1602" s="20" t="s">
        <v>3445</v>
      </c>
      <c r="S1602" s="20"/>
      <c r="T1602" s="104"/>
      <c r="U1602" s="104"/>
      <c r="V1602" s="20"/>
      <c r="W1602" s="20" t="s">
        <v>1427</v>
      </c>
      <c r="X1602" s="4">
        <v>20000</v>
      </c>
      <c r="Y1602" s="4">
        <v>60000</v>
      </c>
      <c r="Z1602" s="4">
        <v>60000</v>
      </c>
      <c r="AA1602" s="4"/>
      <c r="AB1602" s="4">
        <v>60000</v>
      </c>
      <c r="AC1602" s="13"/>
      <c r="AD1602" s="4">
        <v>60000</v>
      </c>
      <c r="AE1602" s="4">
        <v>80000</v>
      </c>
      <c r="AF1602" s="166"/>
      <c r="AG1602" s="4"/>
      <c r="AH1602" s="4"/>
      <c r="AI1602" s="4"/>
      <c r="AJ1602" s="4"/>
      <c r="AK1602" s="4"/>
      <c r="AL1602" s="4"/>
      <c r="AM1602" s="4"/>
      <c r="AN1602" s="4">
        <v>1000</v>
      </c>
      <c r="AO1602" s="4">
        <v>9900</v>
      </c>
      <c r="AP1602" s="20"/>
      <c r="AQ1602" s="3" t="s">
        <v>688</v>
      </c>
      <c r="AR1602" s="30" t="s">
        <v>892</v>
      </c>
      <c r="AX1602" s="10" t="s">
        <v>3442</v>
      </c>
    </row>
    <row r="1603" spans="1:66" s="10" customFormat="1" ht="14.1" customHeight="1">
      <c r="A1603" s="274" t="s">
        <v>11045</v>
      </c>
      <c r="B1603" s="128">
        <v>3802</v>
      </c>
      <c r="C1603" s="93" t="s">
        <v>12925</v>
      </c>
      <c r="D1603" s="93" t="s">
        <v>20705</v>
      </c>
      <c r="E1603" s="93" t="s">
        <v>20706</v>
      </c>
      <c r="F1603" s="11" t="s">
        <v>8737</v>
      </c>
      <c r="G1603" s="11" t="s">
        <v>11045</v>
      </c>
      <c r="J1603" s="8"/>
      <c r="K1603" s="30" t="s">
        <v>892</v>
      </c>
      <c r="L1603" s="30"/>
      <c r="M1603" s="30"/>
      <c r="N1603" s="30"/>
      <c r="O1603" s="4" t="s">
        <v>11047</v>
      </c>
      <c r="P1603" s="4"/>
      <c r="R1603" s="20" t="s">
        <v>3445</v>
      </c>
      <c r="S1603" s="20"/>
      <c r="T1603" s="104"/>
      <c r="U1603" s="104"/>
      <c r="V1603" s="20"/>
      <c r="W1603" s="20" t="s">
        <v>1427</v>
      </c>
      <c r="X1603" s="4">
        <v>20000</v>
      </c>
      <c r="Y1603" s="4">
        <v>60000</v>
      </c>
      <c r="Z1603" s="4">
        <v>60000</v>
      </c>
      <c r="AA1603" s="4"/>
      <c r="AB1603" s="4">
        <v>60000</v>
      </c>
      <c r="AC1603" s="13"/>
      <c r="AD1603" s="4">
        <v>60000</v>
      </c>
      <c r="AE1603" s="4">
        <v>80000</v>
      </c>
      <c r="AF1603" s="166"/>
      <c r="AG1603" s="4"/>
      <c r="AH1603" s="4"/>
      <c r="AI1603" s="4"/>
      <c r="AJ1603" s="4"/>
      <c r="AK1603" s="4"/>
      <c r="AL1603" s="4"/>
      <c r="AM1603" s="4"/>
      <c r="AN1603" s="4">
        <v>1000</v>
      </c>
      <c r="AO1603" s="4">
        <v>9900</v>
      </c>
      <c r="AP1603" s="20"/>
      <c r="AQ1603" s="3" t="s">
        <v>688</v>
      </c>
      <c r="AR1603" s="30" t="s">
        <v>892</v>
      </c>
      <c r="AX1603" s="10" t="s">
        <v>3442</v>
      </c>
    </row>
    <row r="1604" spans="1:66" s="10" customFormat="1" ht="14.1" customHeight="1">
      <c r="A1604" s="274" t="s">
        <v>11045</v>
      </c>
      <c r="B1604" s="128">
        <v>3803</v>
      </c>
      <c r="C1604" s="93" t="s">
        <v>63287</v>
      </c>
      <c r="D1604" s="93" t="s">
        <v>62466</v>
      </c>
      <c r="E1604" s="93" t="s">
        <v>62468</v>
      </c>
      <c r="F1604" s="11" t="s">
        <v>8737</v>
      </c>
      <c r="G1604" s="11" t="s">
        <v>11045</v>
      </c>
      <c r="J1604" s="8"/>
      <c r="K1604" s="30" t="s">
        <v>892</v>
      </c>
      <c r="L1604" s="30"/>
      <c r="M1604" s="30"/>
      <c r="N1604" s="30"/>
      <c r="O1604" s="4" t="s">
        <v>11047</v>
      </c>
      <c r="P1604" s="4"/>
      <c r="R1604" s="20" t="s">
        <v>3445</v>
      </c>
      <c r="S1604" s="20"/>
      <c r="T1604" s="104"/>
      <c r="U1604" s="104"/>
      <c r="V1604" s="20"/>
      <c r="W1604" s="20" t="s">
        <v>1427</v>
      </c>
      <c r="X1604" s="4">
        <v>20000</v>
      </c>
      <c r="Y1604" s="4">
        <v>60000</v>
      </c>
      <c r="Z1604" s="4">
        <v>60000</v>
      </c>
      <c r="AA1604" s="4"/>
      <c r="AB1604" s="4">
        <v>60000</v>
      </c>
      <c r="AC1604" s="13"/>
      <c r="AD1604" s="4">
        <v>60000</v>
      </c>
      <c r="AE1604" s="4">
        <v>80000</v>
      </c>
      <c r="AF1604" s="166"/>
      <c r="AG1604" s="4"/>
      <c r="AH1604" s="4"/>
      <c r="AI1604" s="4"/>
      <c r="AJ1604" s="4"/>
      <c r="AK1604" s="4"/>
      <c r="AL1604" s="4"/>
      <c r="AM1604" s="4"/>
      <c r="AN1604" s="4">
        <v>1000</v>
      </c>
      <c r="AO1604" s="4">
        <v>9900</v>
      </c>
      <c r="AP1604" s="20"/>
      <c r="AQ1604" s="3" t="s">
        <v>688</v>
      </c>
      <c r="AR1604" s="30" t="s">
        <v>892</v>
      </c>
      <c r="AX1604" s="10" t="s">
        <v>3442</v>
      </c>
    </row>
    <row r="1605" spans="1:66" s="12" customFormat="1" ht="14.1" customHeight="1">
      <c r="A1605" s="274" t="s">
        <v>11045</v>
      </c>
      <c r="B1605" s="128">
        <v>3804</v>
      </c>
      <c r="C1605" s="93" t="s">
        <v>64776</v>
      </c>
      <c r="D1605" s="93" t="s">
        <v>64922</v>
      </c>
      <c r="E1605" s="93" t="s">
        <v>64924</v>
      </c>
      <c r="F1605" s="11" t="s">
        <v>8737</v>
      </c>
      <c r="G1605" s="11" t="s">
        <v>11045</v>
      </c>
      <c r="H1605" s="10"/>
      <c r="I1605" s="10"/>
      <c r="J1605" s="8"/>
      <c r="K1605" s="30" t="s">
        <v>892</v>
      </c>
      <c r="L1605" s="30"/>
      <c r="M1605" s="30"/>
      <c r="N1605" s="30"/>
      <c r="O1605" s="4" t="s">
        <v>11047</v>
      </c>
      <c r="P1605" s="4"/>
      <c r="Q1605" s="10"/>
      <c r="R1605" s="20" t="s">
        <v>3445</v>
      </c>
      <c r="S1605" s="20"/>
      <c r="T1605" s="104"/>
      <c r="U1605" s="104"/>
      <c r="V1605" s="20"/>
      <c r="W1605" s="20" t="s">
        <v>1427</v>
      </c>
      <c r="X1605" s="4">
        <v>20000</v>
      </c>
      <c r="Y1605" s="4">
        <v>60000</v>
      </c>
      <c r="Z1605" s="4">
        <v>60000</v>
      </c>
      <c r="AA1605" s="4"/>
      <c r="AB1605" s="4">
        <v>60000</v>
      </c>
      <c r="AC1605" s="13"/>
      <c r="AD1605" s="4">
        <v>60000</v>
      </c>
      <c r="AE1605" s="4">
        <v>80000</v>
      </c>
      <c r="AF1605" s="166"/>
      <c r="AG1605" s="4"/>
      <c r="AH1605" s="4"/>
      <c r="AI1605" s="4"/>
      <c r="AJ1605" s="4"/>
      <c r="AK1605" s="4"/>
      <c r="AL1605" s="4"/>
      <c r="AM1605" s="4"/>
      <c r="AN1605" s="4">
        <v>1000</v>
      </c>
      <c r="AO1605" s="4">
        <v>9900</v>
      </c>
      <c r="AP1605" s="20"/>
      <c r="AQ1605" s="3" t="s">
        <v>688</v>
      </c>
      <c r="AR1605" s="30" t="s">
        <v>892</v>
      </c>
      <c r="AS1605" s="10"/>
      <c r="AT1605" s="10"/>
      <c r="AU1605" s="10"/>
      <c r="AV1605" s="10"/>
      <c r="AW1605" s="10"/>
      <c r="AX1605" s="10" t="s">
        <v>3442</v>
      </c>
      <c r="AY1605" s="10"/>
      <c r="AZ1605" s="10"/>
      <c r="BA1605" s="10"/>
      <c r="BB1605" s="10"/>
      <c r="BC1605" s="10"/>
      <c r="BD1605" s="10"/>
      <c r="BE1605" s="10"/>
      <c r="BF1605" s="10"/>
      <c r="BG1605" s="10"/>
      <c r="BH1605" s="10"/>
      <c r="BI1605" s="10"/>
      <c r="BJ1605" s="10"/>
      <c r="BK1605" s="10"/>
      <c r="BL1605" s="10"/>
      <c r="BM1605" s="10"/>
      <c r="BN1605" s="10"/>
    </row>
    <row r="1606" spans="1:66" s="10" customFormat="1" ht="14.1" customHeight="1">
      <c r="A1606" s="274" t="s">
        <v>2544</v>
      </c>
      <c r="B1606" s="128">
        <v>2300</v>
      </c>
      <c r="C1606" s="93" t="s">
        <v>2545</v>
      </c>
      <c r="D1606" s="93" t="s">
        <v>13857</v>
      </c>
      <c r="E1606" s="93" t="s">
        <v>16526</v>
      </c>
      <c r="F1606" s="11" t="s">
        <v>8739</v>
      </c>
      <c r="G1606" s="11" t="s">
        <v>8740</v>
      </c>
      <c r="J1606" s="8"/>
      <c r="K1606" s="30" t="s">
        <v>892</v>
      </c>
      <c r="L1606" s="30"/>
      <c r="M1606" s="30"/>
      <c r="N1606" s="30"/>
      <c r="O1606" s="4" t="s">
        <v>2585</v>
      </c>
      <c r="P1606" s="4"/>
      <c r="R1606" s="20" t="s">
        <v>359</v>
      </c>
      <c r="S1606" s="20"/>
      <c r="T1606" s="104"/>
      <c r="U1606" s="104"/>
      <c r="V1606" s="20"/>
      <c r="W1606" s="20" t="s">
        <v>1427</v>
      </c>
      <c r="X1606" s="4">
        <v>20000</v>
      </c>
      <c r="Y1606" s="4">
        <v>60000</v>
      </c>
      <c r="Z1606" s="4">
        <v>60000</v>
      </c>
      <c r="AA1606" s="4"/>
      <c r="AB1606" s="4">
        <v>60000</v>
      </c>
      <c r="AC1606" s="13"/>
      <c r="AD1606" s="4">
        <v>60000</v>
      </c>
      <c r="AE1606" s="4">
        <v>80000</v>
      </c>
      <c r="AF1606" s="166"/>
      <c r="AG1606" s="4"/>
      <c r="AH1606" s="4"/>
      <c r="AI1606" s="4"/>
      <c r="AJ1606" s="4"/>
      <c r="AK1606" s="4"/>
      <c r="AL1606" s="4"/>
      <c r="AM1606" s="4"/>
      <c r="AN1606" s="4">
        <v>1000</v>
      </c>
      <c r="AO1606" s="4">
        <v>9900</v>
      </c>
      <c r="AP1606" s="20"/>
      <c r="AQ1606" s="3" t="s">
        <v>688</v>
      </c>
      <c r="AR1606" s="30" t="s">
        <v>892</v>
      </c>
      <c r="AX1606" s="10" t="s">
        <v>3442</v>
      </c>
      <c r="BD1606" s="12"/>
      <c r="BE1606" s="12"/>
      <c r="BF1606" s="12"/>
      <c r="BG1606" s="12"/>
      <c r="BH1606" s="12"/>
      <c r="BI1606" s="12"/>
      <c r="BJ1606" s="12"/>
      <c r="BK1606" s="12"/>
      <c r="BL1606" s="12"/>
      <c r="BM1606" s="12"/>
      <c r="BN1606" s="12"/>
    </row>
    <row r="1607" spans="1:66" s="10" customFormat="1" ht="14.1" customHeight="1">
      <c r="A1607" s="274" t="s">
        <v>2544</v>
      </c>
      <c r="B1607" s="128">
        <v>2301</v>
      </c>
      <c r="C1607" s="93" t="s">
        <v>2546</v>
      </c>
      <c r="D1607" s="93" t="s">
        <v>13858</v>
      </c>
      <c r="E1607" s="93" t="s">
        <v>16527</v>
      </c>
      <c r="F1607" s="11" t="s">
        <v>8739</v>
      </c>
      <c r="G1607" s="11" t="s">
        <v>8740</v>
      </c>
      <c r="J1607" s="8"/>
      <c r="K1607" s="30" t="s">
        <v>892</v>
      </c>
      <c r="L1607" s="30"/>
      <c r="M1607" s="30"/>
      <c r="N1607" s="30"/>
      <c r="O1607" s="4" t="s">
        <v>2586</v>
      </c>
      <c r="P1607" s="4"/>
      <c r="R1607" s="20" t="s">
        <v>359</v>
      </c>
      <c r="S1607" s="20"/>
      <c r="T1607" s="202"/>
      <c r="U1607" s="202"/>
      <c r="V1607" s="20"/>
      <c r="W1607" s="20" t="s">
        <v>1427</v>
      </c>
      <c r="X1607" s="4">
        <v>20000</v>
      </c>
      <c r="Y1607" s="4">
        <v>60000</v>
      </c>
      <c r="Z1607" s="4">
        <v>60000</v>
      </c>
      <c r="AA1607" s="4"/>
      <c r="AB1607" s="4">
        <v>60000</v>
      </c>
      <c r="AC1607" s="13"/>
      <c r="AD1607" s="4">
        <v>60000</v>
      </c>
      <c r="AE1607" s="4">
        <v>80000</v>
      </c>
      <c r="AF1607" s="166"/>
      <c r="AG1607" s="4"/>
      <c r="AH1607" s="4"/>
      <c r="AI1607" s="4"/>
      <c r="AJ1607" s="4"/>
      <c r="AK1607" s="4"/>
      <c r="AL1607" s="4"/>
      <c r="AM1607" s="4"/>
      <c r="AN1607" s="4">
        <v>1000</v>
      </c>
      <c r="AO1607" s="4">
        <v>9900</v>
      </c>
      <c r="AP1607" s="20"/>
      <c r="AQ1607" s="3" t="s">
        <v>688</v>
      </c>
      <c r="AR1607" s="30" t="s">
        <v>892</v>
      </c>
      <c r="AX1607" s="10" t="s">
        <v>3442</v>
      </c>
    </row>
    <row r="1608" spans="1:66" s="10" customFormat="1" ht="14.1" customHeight="1">
      <c r="A1608" s="274" t="s">
        <v>3152</v>
      </c>
      <c r="B1608" s="128">
        <v>2400</v>
      </c>
      <c r="C1608" s="321" t="s">
        <v>3153</v>
      </c>
      <c r="D1608" s="93" t="s">
        <v>17172</v>
      </c>
      <c r="E1608" s="93" t="s">
        <v>17173</v>
      </c>
      <c r="F1608" s="11" t="s">
        <v>8739</v>
      </c>
      <c r="G1608" s="11" t="s">
        <v>8741</v>
      </c>
      <c r="J1608" s="8"/>
      <c r="K1608" s="30" t="s">
        <v>892</v>
      </c>
      <c r="L1608" s="30"/>
      <c r="M1608" s="30"/>
      <c r="N1608" s="30"/>
      <c r="O1608" s="4" t="s">
        <v>3155</v>
      </c>
      <c r="P1608" s="4"/>
      <c r="R1608" s="20" t="s">
        <v>359</v>
      </c>
      <c r="S1608" s="20"/>
      <c r="T1608" s="104"/>
      <c r="U1608" s="104"/>
      <c r="V1608" s="20"/>
      <c r="W1608" s="20" t="s">
        <v>1427</v>
      </c>
      <c r="X1608" s="4">
        <v>20000</v>
      </c>
      <c r="Y1608" s="4">
        <v>60000</v>
      </c>
      <c r="Z1608" s="4">
        <v>60000</v>
      </c>
      <c r="AA1608" s="4"/>
      <c r="AB1608" s="4">
        <v>60000</v>
      </c>
      <c r="AC1608" s="13"/>
      <c r="AD1608" s="4">
        <v>60000</v>
      </c>
      <c r="AE1608" s="4">
        <v>80000</v>
      </c>
      <c r="AF1608" s="166"/>
      <c r="AG1608" s="4"/>
      <c r="AH1608" s="4"/>
      <c r="AI1608" s="4"/>
      <c r="AJ1608" s="4"/>
      <c r="AK1608" s="4"/>
      <c r="AL1608" s="4"/>
      <c r="AM1608" s="4"/>
      <c r="AN1608" s="4">
        <v>1000</v>
      </c>
      <c r="AO1608" s="4">
        <v>9900</v>
      </c>
      <c r="AP1608" s="20"/>
      <c r="AQ1608" s="3" t="s">
        <v>688</v>
      </c>
      <c r="AR1608" s="30" t="s">
        <v>892</v>
      </c>
      <c r="AX1608" s="10" t="s">
        <v>3442</v>
      </c>
    </row>
    <row r="1609" spans="1:66" s="10" customFormat="1" ht="14.1" customHeight="1">
      <c r="A1609" s="274" t="s">
        <v>3152</v>
      </c>
      <c r="B1609" s="128">
        <v>2401</v>
      </c>
      <c r="C1609" s="321" t="s">
        <v>3154</v>
      </c>
      <c r="D1609" s="93" t="s">
        <v>17174</v>
      </c>
      <c r="E1609" s="93" t="s">
        <v>17175</v>
      </c>
      <c r="F1609" s="11" t="s">
        <v>8739</v>
      </c>
      <c r="G1609" s="11" t="s">
        <v>8741</v>
      </c>
      <c r="J1609" s="8"/>
      <c r="K1609" s="30" t="s">
        <v>892</v>
      </c>
      <c r="L1609" s="30"/>
      <c r="M1609" s="30"/>
      <c r="N1609" s="30"/>
      <c r="O1609" s="4" t="s">
        <v>3155</v>
      </c>
      <c r="P1609" s="4"/>
      <c r="R1609" s="20" t="s">
        <v>359</v>
      </c>
      <c r="S1609" s="20"/>
      <c r="T1609" s="104"/>
      <c r="U1609" s="104"/>
      <c r="V1609" s="20"/>
      <c r="W1609" s="20" t="s">
        <v>1427</v>
      </c>
      <c r="X1609" s="4">
        <v>20000</v>
      </c>
      <c r="Y1609" s="4">
        <v>60000</v>
      </c>
      <c r="Z1609" s="4">
        <v>60000</v>
      </c>
      <c r="AA1609" s="4"/>
      <c r="AB1609" s="4">
        <v>60000</v>
      </c>
      <c r="AC1609" s="13"/>
      <c r="AD1609" s="4">
        <v>60000</v>
      </c>
      <c r="AE1609" s="4">
        <v>80000</v>
      </c>
      <c r="AF1609" s="166"/>
      <c r="AG1609" s="4"/>
      <c r="AH1609" s="4"/>
      <c r="AI1609" s="4"/>
      <c r="AJ1609" s="4"/>
      <c r="AK1609" s="4"/>
      <c r="AL1609" s="4"/>
      <c r="AM1609" s="4"/>
      <c r="AN1609" s="4">
        <v>1000</v>
      </c>
      <c r="AO1609" s="4">
        <v>9900</v>
      </c>
      <c r="AP1609" s="20"/>
      <c r="AQ1609" s="3" t="s">
        <v>688</v>
      </c>
      <c r="AR1609" s="30" t="s">
        <v>892</v>
      </c>
      <c r="AX1609" s="10" t="s">
        <v>3442</v>
      </c>
    </row>
    <row r="1610" spans="1:66" s="12" customFormat="1" ht="14.1" customHeight="1">
      <c r="A1610" s="274" t="s">
        <v>3152</v>
      </c>
      <c r="B1610" s="128">
        <v>2402</v>
      </c>
      <c r="C1610" s="321" t="s">
        <v>6446</v>
      </c>
      <c r="D1610" s="93" t="s">
        <v>17176</v>
      </c>
      <c r="E1610" s="93" t="s">
        <v>17177</v>
      </c>
      <c r="F1610" s="11" t="s">
        <v>8739</v>
      </c>
      <c r="G1610" s="11" t="s">
        <v>8741</v>
      </c>
      <c r="H1610" s="10"/>
      <c r="I1610" s="10"/>
      <c r="J1610" s="8"/>
      <c r="K1610" s="30" t="s">
        <v>892</v>
      </c>
      <c r="L1610" s="30"/>
      <c r="M1610" s="30"/>
      <c r="N1610" s="30"/>
      <c r="O1610" s="4" t="s">
        <v>3155</v>
      </c>
      <c r="P1610" s="4"/>
      <c r="Q1610" s="10"/>
      <c r="R1610" s="20" t="s">
        <v>359</v>
      </c>
      <c r="S1610" s="20"/>
      <c r="T1610" s="104"/>
      <c r="U1610" s="104"/>
      <c r="V1610" s="20"/>
      <c r="W1610" s="20" t="s">
        <v>1427</v>
      </c>
      <c r="X1610" s="4">
        <v>20000</v>
      </c>
      <c r="Y1610" s="4">
        <v>60000</v>
      </c>
      <c r="Z1610" s="4">
        <v>60000</v>
      </c>
      <c r="AA1610" s="4"/>
      <c r="AB1610" s="4">
        <v>60000</v>
      </c>
      <c r="AC1610" s="13"/>
      <c r="AD1610" s="4">
        <v>60000</v>
      </c>
      <c r="AE1610" s="4">
        <v>80000</v>
      </c>
      <c r="AF1610" s="166"/>
      <c r="AG1610" s="4"/>
      <c r="AH1610" s="4"/>
      <c r="AI1610" s="4"/>
      <c r="AJ1610" s="4"/>
      <c r="AK1610" s="4"/>
      <c r="AL1610" s="4"/>
      <c r="AM1610" s="4"/>
      <c r="AN1610" s="4">
        <v>1000</v>
      </c>
      <c r="AO1610" s="4">
        <v>9900</v>
      </c>
      <c r="AP1610" s="20"/>
      <c r="AQ1610" s="3" t="s">
        <v>688</v>
      </c>
      <c r="AR1610" s="30" t="s">
        <v>892</v>
      </c>
      <c r="AS1610" s="10"/>
      <c r="AT1610" s="10"/>
      <c r="AU1610" s="10"/>
      <c r="AV1610" s="10"/>
      <c r="AW1610" s="10"/>
      <c r="AX1610" s="10" t="s">
        <v>3442</v>
      </c>
      <c r="AY1610" s="10"/>
      <c r="AZ1610" s="10"/>
      <c r="BA1610" s="10"/>
      <c r="BB1610" s="10"/>
      <c r="BC1610" s="10"/>
      <c r="BD1610" s="10"/>
      <c r="BE1610" s="10"/>
      <c r="BF1610" s="10"/>
      <c r="BG1610" s="10"/>
      <c r="BH1610" s="10"/>
      <c r="BI1610" s="10"/>
      <c r="BJ1610" s="10"/>
      <c r="BK1610" s="10"/>
      <c r="BL1610" s="10"/>
      <c r="BM1610" s="10"/>
      <c r="BN1610" s="10"/>
    </row>
    <row r="1611" spans="1:66" s="10" customFormat="1" ht="14.1" customHeight="1">
      <c r="A1611" s="274" t="s">
        <v>3152</v>
      </c>
      <c r="B1611" s="128">
        <v>2403</v>
      </c>
      <c r="C1611" s="321" t="s">
        <v>6447</v>
      </c>
      <c r="D1611" s="93" t="s">
        <v>17178</v>
      </c>
      <c r="E1611" s="93" t="s">
        <v>17179</v>
      </c>
      <c r="F1611" s="11" t="s">
        <v>8739</v>
      </c>
      <c r="G1611" s="11" t="s">
        <v>8741</v>
      </c>
      <c r="J1611" s="8"/>
      <c r="K1611" s="30" t="s">
        <v>892</v>
      </c>
      <c r="L1611" s="30"/>
      <c r="M1611" s="30"/>
      <c r="N1611" s="30"/>
      <c r="O1611" s="4" t="s">
        <v>514</v>
      </c>
      <c r="P1611" s="4"/>
      <c r="R1611" s="20" t="s">
        <v>359</v>
      </c>
      <c r="S1611" s="20"/>
      <c r="T1611" s="104"/>
      <c r="U1611" s="104"/>
      <c r="V1611" s="20"/>
      <c r="W1611" s="20" t="s">
        <v>1427</v>
      </c>
      <c r="X1611" s="4">
        <v>20000</v>
      </c>
      <c r="Y1611" s="4">
        <v>60000</v>
      </c>
      <c r="Z1611" s="4">
        <v>60000</v>
      </c>
      <c r="AA1611" s="4"/>
      <c r="AB1611" s="4">
        <v>60000</v>
      </c>
      <c r="AC1611" s="13"/>
      <c r="AD1611" s="4">
        <v>60000</v>
      </c>
      <c r="AE1611" s="4">
        <v>80000</v>
      </c>
      <c r="AF1611" s="166"/>
      <c r="AG1611" s="4"/>
      <c r="AH1611" s="4"/>
      <c r="AI1611" s="4"/>
      <c r="AJ1611" s="4"/>
      <c r="AK1611" s="4"/>
      <c r="AL1611" s="4"/>
      <c r="AM1611" s="4"/>
      <c r="AN1611" s="4">
        <v>1000</v>
      </c>
      <c r="AO1611" s="4">
        <v>9900</v>
      </c>
      <c r="AP1611" s="20"/>
      <c r="AQ1611" s="3" t="s">
        <v>688</v>
      </c>
      <c r="AR1611" s="30" t="s">
        <v>892</v>
      </c>
      <c r="AX1611" s="10" t="s">
        <v>3442</v>
      </c>
      <c r="BD1611" s="12"/>
      <c r="BE1611" s="12"/>
      <c r="BF1611" s="12"/>
      <c r="BG1611" s="12"/>
      <c r="BH1611" s="12"/>
      <c r="BI1611" s="12"/>
      <c r="BJ1611" s="12"/>
      <c r="BK1611" s="12"/>
      <c r="BL1611" s="12"/>
      <c r="BM1611" s="12"/>
      <c r="BN1611" s="12"/>
    </row>
    <row r="1612" spans="1:66" s="10" customFormat="1" ht="14.1" customHeight="1">
      <c r="A1612" s="274" t="s">
        <v>3152</v>
      </c>
      <c r="B1612" s="128">
        <v>2404</v>
      </c>
      <c r="C1612" s="321" t="s">
        <v>6448</v>
      </c>
      <c r="D1612" s="93" t="s">
        <v>17180</v>
      </c>
      <c r="E1612" s="93" t="s">
        <v>17181</v>
      </c>
      <c r="F1612" s="11" t="s">
        <v>8739</v>
      </c>
      <c r="G1612" s="11" t="s">
        <v>8741</v>
      </c>
      <c r="J1612" s="8"/>
      <c r="K1612" s="30" t="s">
        <v>892</v>
      </c>
      <c r="L1612" s="30"/>
      <c r="M1612" s="30"/>
      <c r="N1612" s="30"/>
      <c r="O1612" s="4" t="s">
        <v>514</v>
      </c>
      <c r="P1612" s="4"/>
      <c r="R1612" s="20" t="s">
        <v>359</v>
      </c>
      <c r="S1612" s="20"/>
      <c r="T1612" s="104"/>
      <c r="U1612" s="104"/>
      <c r="V1612" s="20"/>
      <c r="W1612" s="20" t="s">
        <v>1427</v>
      </c>
      <c r="X1612" s="4">
        <v>20000</v>
      </c>
      <c r="Y1612" s="4">
        <v>60000</v>
      </c>
      <c r="Z1612" s="4">
        <v>60000</v>
      </c>
      <c r="AA1612" s="4"/>
      <c r="AB1612" s="4">
        <v>60000</v>
      </c>
      <c r="AC1612" s="13"/>
      <c r="AD1612" s="4">
        <v>60000</v>
      </c>
      <c r="AE1612" s="4">
        <v>80000</v>
      </c>
      <c r="AF1612" s="166"/>
      <c r="AG1612" s="4"/>
      <c r="AH1612" s="4"/>
      <c r="AI1612" s="4"/>
      <c r="AJ1612" s="4"/>
      <c r="AK1612" s="4"/>
      <c r="AL1612" s="4"/>
      <c r="AM1612" s="4"/>
      <c r="AN1612" s="4">
        <v>1000</v>
      </c>
      <c r="AO1612" s="4">
        <v>9900</v>
      </c>
      <c r="AP1612" s="20"/>
      <c r="AQ1612" s="3" t="s">
        <v>688</v>
      </c>
      <c r="AR1612" s="30" t="s">
        <v>892</v>
      </c>
      <c r="AX1612" s="10" t="s">
        <v>3442</v>
      </c>
    </row>
    <row r="1613" spans="1:66" s="10" customFormat="1" ht="14.1" customHeight="1">
      <c r="A1613" s="274" t="s">
        <v>3011</v>
      </c>
      <c r="B1613" s="128">
        <v>2500</v>
      </c>
      <c r="C1613" s="93" t="s">
        <v>3012</v>
      </c>
      <c r="D1613" s="93" t="s">
        <v>13859</v>
      </c>
      <c r="E1613" s="93" t="s">
        <v>15117</v>
      </c>
      <c r="F1613" s="104" t="s">
        <v>8720</v>
      </c>
      <c r="G1613" s="11" t="s">
        <v>8742</v>
      </c>
      <c r="J1613" s="8"/>
      <c r="K1613" s="30" t="s">
        <v>892</v>
      </c>
      <c r="L1613" s="30"/>
      <c r="M1613" s="30"/>
      <c r="N1613" s="30"/>
      <c r="O1613" s="4" t="s">
        <v>3013</v>
      </c>
      <c r="P1613" s="4"/>
      <c r="R1613" s="11">
        <v>6</v>
      </c>
      <c r="S1613" s="11"/>
      <c r="T1613" s="104"/>
      <c r="U1613" s="104"/>
      <c r="V1613" s="11"/>
      <c r="W1613" s="11" t="s">
        <v>3014</v>
      </c>
      <c r="X1613" s="4">
        <v>100</v>
      </c>
      <c r="Y1613" s="4">
        <v>300</v>
      </c>
      <c r="Z1613" s="4">
        <v>300</v>
      </c>
      <c r="AA1613" s="4"/>
      <c r="AB1613" s="4">
        <v>300</v>
      </c>
      <c r="AC1613" s="4"/>
      <c r="AD1613" s="4">
        <v>300</v>
      </c>
      <c r="AE1613" s="4">
        <v>400</v>
      </c>
      <c r="AF1613" s="166"/>
      <c r="AG1613" s="4"/>
      <c r="AH1613" s="4"/>
      <c r="AI1613" s="4"/>
      <c r="AJ1613" s="4"/>
      <c r="AK1613" s="4"/>
      <c r="AL1613" s="4"/>
      <c r="AM1613" s="4"/>
      <c r="AN1613" s="4">
        <v>1000</v>
      </c>
      <c r="AO1613" s="4">
        <v>700</v>
      </c>
      <c r="AP1613" s="11"/>
      <c r="AQ1613" s="3" t="s">
        <v>3015</v>
      </c>
      <c r="AR1613" s="30" t="s">
        <v>3016</v>
      </c>
      <c r="AX1613" s="10" t="s">
        <v>3442</v>
      </c>
    </row>
    <row r="1614" spans="1:66" s="10" customFormat="1" ht="14.1" customHeight="1">
      <c r="A1614" s="274" t="s">
        <v>3011</v>
      </c>
      <c r="B1614" s="128">
        <v>2501</v>
      </c>
      <c r="C1614" s="93" t="s">
        <v>3017</v>
      </c>
      <c r="D1614" s="93" t="s">
        <v>13860</v>
      </c>
      <c r="E1614" s="93" t="s">
        <v>15118</v>
      </c>
      <c r="F1614" s="104" t="s">
        <v>8720</v>
      </c>
      <c r="G1614" s="11" t="s">
        <v>8742</v>
      </c>
      <c r="J1614" s="8"/>
      <c r="K1614" s="30" t="s">
        <v>892</v>
      </c>
      <c r="L1614" s="30"/>
      <c r="M1614" s="30"/>
      <c r="N1614" s="30"/>
      <c r="O1614" s="4" t="s">
        <v>3018</v>
      </c>
      <c r="P1614" s="4"/>
      <c r="R1614" s="11">
        <v>6</v>
      </c>
      <c r="S1614" s="11"/>
      <c r="T1614" s="104"/>
      <c r="U1614" s="104"/>
      <c r="V1614" s="11"/>
      <c r="W1614" s="11" t="s">
        <v>3019</v>
      </c>
      <c r="X1614" s="4">
        <v>100</v>
      </c>
      <c r="Y1614" s="4">
        <v>300</v>
      </c>
      <c r="Z1614" s="4">
        <v>300</v>
      </c>
      <c r="AA1614" s="4"/>
      <c r="AB1614" s="4">
        <v>300</v>
      </c>
      <c r="AC1614" s="4"/>
      <c r="AD1614" s="4">
        <v>300</v>
      </c>
      <c r="AE1614" s="4">
        <v>400</v>
      </c>
      <c r="AF1614" s="166"/>
      <c r="AG1614" s="4"/>
      <c r="AH1614" s="4"/>
      <c r="AI1614" s="4"/>
      <c r="AJ1614" s="4"/>
      <c r="AK1614" s="4"/>
      <c r="AL1614" s="4"/>
      <c r="AM1614" s="4"/>
      <c r="AN1614" s="4">
        <v>1000</v>
      </c>
      <c r="AO1614" s="4">
        <v>700</v>
      </c>
      <c r="AP1614" s="11"/>
      <c r="AQ1614" s="3" t="s">
        <v>3020</v>
      </c>
      <c r="AR1614" s="30" t="s">
        <v>3016</v>
      </c>
      <c r="AX1614" s="10" t="s">
        <v>3442</v>
      </c>
    </row>
    <row r="1615" spans="1:66" s="10" customFormat="1" ht="14.1" customHeight="1">
      <c r="A1615" s="274" t="s">
        <v>3011</v>
      </c>
      <c r="B1615" s="128">
        <v>2502</v>
      </c>
      <c r="C1615" s="93" t="s">
        <v>3021</v>
      </c>
      <c r="D1615" s="93" t="s">
        <v>13861</v>
      </c>
      <c r="E1615" s="93" t="s">
        <v>15119</v>
      </c>
      <c r="F1615" s="104" t="s">
        <v>8720</v>
      </c>
      <c r="G1615" s="11" t="s">
        <v>8742</v>
      </c>
      <c r="J1615" s="8"/>
      <c r="K1615" s="30" t="s">
        <v>892</v>
      </c>
      <c r="L1615" s="30"/>
      <c r="M1615" s="30"/>
      <c r="N1615" s="30"/>
      <c r="O1615" s="4" t="s">
        <v>3013</v>
      </c>
      <c r="P1615" s="4"/>
      <c r="R1615" s="11">
        <v>6</v>
      </c>
      <c r="S1615" s="11"/>
      <c r="T1615" s="104"/>
      <c r="U1615" s="104"/>
      <c r="V1615" s="11"/>
      <c r="W1615" s="11" t="s">
        <v>3019</v>
      </c>
      <c r="X1615" s="4">
        <v>100</v>
      </c>
      <c r="Y1615" s="4">
        <v>300</v>
      </c>
      <c r="Z1615" s="4">
        <v>300</v>
      </c>
      <c r="AA1615" s="4"/>
      <c r="AB1615" s="4">
        <v>300</v>
      </c>
      <c r="AC1615" s="4"/>
      <c r="AD1615" s="4">
        <v>300</v>
      </c>
      <c r="AE1615" s="4">
        <v>400</v>
      </c>
      <c r="AF1615" s="166"/>
      <c r="AG1615" s="4"/>
      <c r="AH1615" s="4"/>
      <c r="AI1615" s="4"/>
      <c r="AJ1615" s="4"/>
      <c r="AK1615" s="4"/>
      <c r="AL1615" s="4"/>
      <c r="AM1615" s="4"/>
      <c r="AN1615" s="4">
        <v>1000</v>
      </c>
      <c r="AO1615" s="4">
        <v>700</v>
      </c>
      <c r="AP1615" s="11"/>
      <c r="AQ1615" s="3" t="s">
        <v>3022</v>
      </c>
      <c r="AR1615" s="30" t="s">
        <v>3016</v>
      </c>
      <c r="AX1615" s="10" t="s">
        <v>3442</v>
      </c>
    </row>
    <row r="1616" spans="1:66" s="10" customFormat="1" ht="14.1" customHeight="1">
      <c r="A1616" s="274" t="s">
        <v>3011</v>
      </c>
      <c r="B1616" s="128">
        <v>2503</v>
      </c>
      <c r="C1616" s="93" t="s">
        <v>3023</v>
      </c>
      <c r="D1616" s="93" t="s">
        <v>13862</v>
      </c>
      <c r="E1616" s="93" t="s">
        <v>15120</v>
      </c>
      <c r="F1616" s="104" t="s">
        <v>8720</v>
      </c>
      <c r="G1616" s="11" t="s">
        <v>8742</v>
      </c>
      <c r="J1616" s="8"/>
      <c r="K1616" s="30" t="s">
        <v>892</v>
      </c>
      <c r="L1616" s="30"/>
      <c r="M1616" s="30"/>
      <c r="N1616" s="30"/>
      <c r="O1616" s="4" t="s">
        <v>3018</v>
      </c>
      <c r="P1616" s="4"/>
      <c r="R1616" s="11">
        <v>6</v>
      </c>
      <c r="S1616" s="11"/>
      <c r="T1616" s="104"/>
      <c r="U1616" s="104"/>
      <c r="V1616" s="11"/>
      <c r="W1616" s="11" t="s">
        <v>3014</v>
      </c>
      <c r="X1616" s="4">
        <v>100</v>
      </c>
      <c r="Y1616" s="4">
        <v>300</v>
      </c>
      <c r="Z1616" s="4">
        <v>300</v>
      </c>
      <c r="AA1616" s="4"/>
      <c r="AB1616" s="4">
        <v>300</v>
      </c>
      <c r="AC1616" s="4"/>
      <c r="AD1616" s="4">
        <v>300</v>
      </c>
      <c r="AE1616" s="4">
        <v>400</v>
      </c>
      <c r="AF1616" s="166"/>
      <c r="AG1616" s="4"/>
      <c r="AH1616" s="4"/>
      <c r="AI1616" s="4"/>
      <c r="AJ1616" s="4"/>
      <c r="AK1616" s="4"/>
      <c r="AL1616" s="4"/>
      <c r="AM1616" s="4"/>
      <c r="AN1616" s="4">
        <v>1000</v>
      </c>
      <c r="AO1616" s="4">
        <v>700</v>
      </c>
      <c r="AP1616" s="11"/>
      <c r="AQ1616" s="3" t="s">
        <v>3024</v>
      </c>
      <c r="AR1616" s="30" t="s">
        <v>3025</v>
      </c>
      <c r="AX1616" s="10" t="s">
        <v>3442</v>
      </c>
    </row>
    <row r="1617" spans="1:50" s="10" customFormat="1" ht="14.1" customHeight="1">
      <c r="A1617" s="274" t="s">
        <v>3011</v>
      </c>
      <c r="B1617" s="128">
        <v>2504</v>
      </c>
      <c r="C1617" s="93" t="s">
        <v>3029</v>
      </c>
      <c r="D1617" s="93" t="s">
        <v>13863</v>
      </c>
      <c r="E1617" s="93" t="s">
        <v>15122</v>
      </c>
      <c r="F1617" s="104" t="s">
        <v>8720</v>
      </c>
      <c r="G1617" s="11" t="s">
        <v>8742</v>
      </c>
      <c r="J1617" s="8"/>
      <c r="K1617" s="30" t="s">
        <v>892</v>
      </c>
      <c r="L1617" s="30"/>
      <c r="M1617" s="30"/>
      <c r="N1617" s="30"/>
      <c r="O1617" s="4" t="s">
        <v>3034</v>
      </c>
      <c r="P1617" s="4"/>
      <c r="R1617" s="11">
        <v>6</v>
      </c>
      <c r="S1617" s="11"/>
      <c r="T1617" s="104"/>
      <c r="U1617" s="104"/>
      <c r="V1617" s="11"/>
      <c r="W1617" s="11" t="s">
        <v>1134</v>
      </c>
      <c r="X1617" s="4">
        <v>100</v>
      </c>
      <c r="Y1617" s="4">
        <v>300</v>
      </c>
      <c r="Z1617" s="4">
        <v>300</v>
      </c>
      <c r="AA1617" s="4"/>
      <c r="AB1617" s="4">
        <v>300</v>
      </c>
      <c r="AC1617" s="4"/>
      <c r="AD1617" s="4">
        <v>300</v>
      </c>
      <c r="AE1617" s="4">
        <v>400</v>
      </c>
      <c r="AF1617" s="166"/>
      <c r="AG1617" s="4"/>
      <c r="AH1617" s="4"/>
      <c r="AI1617" s="4"/>
      <c r="AJ1617" s="4"/>
      <c r="AK1617" s="4"/>
      <c r="AL1617" s="4"/>
      <c r="AM1617" s="4"/>
      <c r="AN1617" s="4">
        <v>1000</v>
      </c>
      <c r="AO1617" s="4">
        <v>700</v>
      </c>
      <c r="AP1617" s="11"/>
      <c r="AQ1617" s="3" t="s">
        <v>1150</v>
      </c>
      <c r="AR1617" s="30" t="s">
        <v>1619</v>
      </c>
      <c r="AX1617" s="10" t="s">
        <v>3442</v>
      </c>
    </row>
    <row r="1618" spans="1:50" s="10" customFormat="1" ht="14.1" customHeight="1">
      <c r="A1618" s="274" t="s">
        <v>3011</v>
      </c>
      <c r="B1618" s="128">
        <v>2505</v>
      </c>
      <c r="C1618" s="93" t="s">
        <v>3186</v>
      </c>
      <c r="D1618" s="93" t="s">
        <v>13864</v>
      </c>
      <c r="E1618" s="93" t="s">
        <v>15123</v>
      </c>
      <c r="F1618" s="104" t="s">
        <v>8720</v>
      </c>
      <c r="G1618" s="11" t="s">
        <v>8742</v>
      </c>
      <c r="J1618" s="8"/>
      <c r="K1618" s="30" t="s">
        <v>892</v>
      </c>
      <c r="L1618" s="30"/>
      <c r="M1618" s="30"/>
      <c r="N1618" s="30"/>
      <c r="O1618" s="4" t="s">
        <v>3013</v>
      </c>
      <c r="P1618" s="4"/>
      <c r="R1618" s="11">
        <v>6</v>
      </c>
      <c r="S1618" s="11"/>
      <c r="T1618" s="104"/>
      <c r="U1618" s="104"/>
      <c r="V1618" s="11"/>
      <c r="W1618" s="11" t="s">
        <v>582</v>
      </c>
      <c r="X1618" s="4">
        <v>100</v>
      </c>
      <c r="Y1618" s="4">
        <v>300</v>
      </c>
      <c r="Z1618" s="4">
        <v>300</v>
      </c>
      <c r="AA1618" s="4"/>
      <c r="AB1618" s="4">
        <v>300</v>
      </c>
      <c r="AC1618" s="4"/>
      <c r="AD1618" s="4">
        <v>300</v>
      </c>
      <c r="AE1618" s="4">
        <v>400</v>
      </c>
      <c r="AF1618" s="166"/>
      <c r="AG1618" s="4"/>
      <c r="AH1618" s="4"/>
      <c r="AI1618" s="4"/>
      <c r="AJ1618" s="4"/>
      <c r="AK1618" s="4"/>
      <c r="AL1618" s="4"/>
      <c r="AM1618" s="4"/>
      <c r="AN1618" s="4">
        <v>1000</v>
      </c>
      <c r="AO1618" s="4">
        <v>700</v>
      </c>
      <c r="AP1618" s="11"/>
      <c r="AQ1618" s="3" t="s">
        <v>688</v>
      </c>
      <c r="AR1618" s="30" t="s">
        <v>892</v>
      </c>
      <c r="AX1618" s="10" t="s">
        <v>3442</v>
      </c>
    </row>
    <row r="1619" spans="1:50" s="10" customFormat="1" ht="14.1" customHeight="1">
      <c r="A1619" s="274" t="s">
        <v>3011</v>
      </c>
      <c r="B1619" s="128">
        <v>2506</v>
      </c>
      <c r="C1619" s="93" t="s">
        <v>3187</v>
      </c>
      <c r="D1619" s="93" t="s">
        <v>13865</v>
      </c>
      <c r="E1619" s="93" t="s">
        <v>15124</v>
      </c>
      <c r="F1619" s="104" t="s">
        <v>8720</v>
      </c>
      <c r="G1619" s="11" t="s">
        <v>8742</v>
      </c>
      <c r="J1619" s="8"/>
      <c r="K1619" s="30" t="s">
        <v>892</v>
      </c>
      <c r="L1619" s="30"/>
      <c r="M1619" s="30"/>
      <c r="N1619" s="30"/>
      <c r="O1619" s="4" t="s">
        <v>3013</v>
      </c>
      <c r="P1619" s="4"/>
      <c r="R1619" s="11">
        <v>6</v>
      </c>
      <c r="S1619" s="11"/>
      <c r="T1619" s="104"/>
      <c r="U1619" s="104"/>
      <c r="V1619" s="11"/>
      <c r="W1619" s="11" t="s">
        <v>582</v>
      </c>
      <c r="X1619" s="4">
        <v>100</v>
      </c>
      <c r="Y1619" s="4">
        <v>300</v>
      </c>
      <c r="Z1619" s="4">
        <v>300</v>
      </c>
      <c r="AA1619" s="4"/>
      <c r="AB1619" s="4">
        <v>300</v>
      </c>
      <c r="AC1619" s="4"/>
      <c r="AD1619" s="4">
        <v>300</v>
      </c>
      <c r="AE1619" s="4">
        <v>400</v>
      </c>
      <c r="AF1619" s="166"/>
      <c r="AG1619" s="4"/>
      <c r="AH1619" s="4"/>
      <c r="AI1619" s="4"/>
      <c r="AJ1619" s="4"/>
      <c r="AK1619" s="4"/>
      <c r="AL1619" s="4"/>
      <c r="AM1619" s="4"/>
      <c r="AN1619" s="4">
        <v>1000</v>
      </c>
      <c r="AO1619" s="4">
        <v>700</v>
      </c>
      <c r="AP1619" s="11"/>
      <c r="AQ1619" s="3" t="s">
        <v>688</v>
      </c>
      <c r="AR1619" s="30" t="s">
        <v>892</v>
      </c>
      <c r="AX1619" s="10" t="s">
        <v>3442</v>
      </c>
    </row>
    <row r="1620" spans="1:50" s="10" customFormat="1" ht="14.1" customHeight="1">
      <c r="A1620" s="274" t="s">
        <v>3011</v>
      </c>
      <c r="B1620" s="128">
        <v>2507</v>
      </c>
      <c r="C1620" s="93" t="s">
        <v>3188</v>
      </c>
      <c r="D1620" s="93" t="s">
        <v>13866</v>
      </c>
      <c r="E1620" s="93" t="s">
        <v>15125</v>
      </c>
      <c r="F1620" s="104" t="s">
        <v>8720</v>
      </c>
      <c r="G1620" s="11" t="s">
        <v>8742</v>
      </c>
      <c r="J1620" s="8"/>
      <c r="K1620" s="30" t="s">
        <v>892</v>
      </c>
      <c r="L1620" s="30"/>
      <c r="M1620" s="30"/>
      <c r="N1620" s="30"/>
      <c r="O1620" s="4" t="s">
        <v>3013</v>
      </c>
      <c r="P1620" s="4"/>
      <c r="R1620" s="11">
        <v>6</v>
      </c>
      <c r="S1620" s="11"/>
      <c r="T1620" s="104"/>
      <c r="U1620" s="104"/>
      <c r="V1620" s="11"/>
      <c r="W1620" s="11" t="s">
        <v>582</v>
      </c>
      <c r="X1620" s="4">
        <v>100</v>
      </c>
      <c r="Y1620" s="4">
        <v>300</v>
      </c>
      <c r="Z1620" s="4">
        <v>300</v>
      </c>
      <c r="AA1620" s="4"/>
      <c r="AB1620" s="4">
        <v>300</v>
      </c>
      <c r="AC1620" s="4"/>
      <c r="AD1620" s="4">
        <v>300</v>
      </c>
      <c r="AE1620" s="4">
        <v>400</v>
      </c>
      <c r="AF1620" s="166"/>
      <c r="AG1620" s="4"/>
      <c r="AH1620" s="4"/>
      <c r="AI1620" s="4"/>
      <c r="AJ1620" s="4"/>
      <c r="AK1620" s="4"/>
      <c r="AL1620" s="4"/>
      <c r="AM1620" s="4"/>
      <c r="AN1620" s="4">
        <v>1000</v>
      </c>
      <c r="AO1620" s="4">
        <v>700</v>
      </c>
      <c r="AP1620" s="11"/>
      <c r="AQ1620" s="3" t="s">
        <v>688</v>
      </c>
      <c r="AR1620" s="30" t="s">
        <v>892</v>
      </c>
      <c r="AX1620" s="10" t="s">
        <v>3442</v>
      </c>
    </row>
    <row r="1621" spans="1:50" s="10" customFormat="1" ht="14.1" customHeight="1">
      <c r="A1621" s="274" t="s">
        <v>3011</v>
      </c>
      <c r="B1621" s="128">
        <v>2508</v>
      </c>
      <c r="C1621" s="93" t="s">
        <v>3189</v>
      </c>
      <c r="D1621" s="93" t="s">
        <v>13867</v>
      </c>
      <c r="E1621" s="93" t="s">
        <v>15126</v>
      </c>
      <c r="F1621" s="104" t="s">
        <v>8720</v>
      </c>
      <c r="G1621" s="11" t="s">
        <v>8742</v>
      </c>
      <c r="J1621" s="8"/>
      <c r="K1621" s="30" t="s">
        <v>892</v>
      </c>
      <c r="L1621" s="30"/>
      <c r="M1621" s="30"/>
      <c r="N1621" s="30"/>
      <c r="O1621" s="4" t="s">
        <v>3013</v>
      </c>
      <c r="P1621" s="4"/>
      <c r="R1621" s="11">
        <v>6</v>
      </c>
      <c r="S1621" s="11"/>
      <c r="T1621" s="104"/>
      <c r="U1621" s="104"/>
      <c r="V1621" s="11"/>
      <c r="W1621" s="11" t="s">
        <v>582</v>
      </c>
      <c r="X1621" s="4">
        <v>100</v>
      </c>
      <c r="Y1621" s="4">
        <v>300</v>
      </c>
      <c r="Z1621" s="4">
        <v>300</v>
      </c>
      <c r="AA1621" s="4"/>
      <c r="AB1621" s="4">
        <v>300</v>
      </c>
      <c r="AC1621" s="4"/>
      <c r="AD1621" s="4">
        <v>300</v>
      </c>
      <c r="AE1621" s="4">
        <v>400</v>
      </c>
      <c r="AF1621" s="166"/>
      <c r="AG1621" s="4"/>
      <c r="AH1621" s="4"/>
      <c r="AI1621" s="4"/>
      <c r="AJ1621" s="4"/>
      <c r="AK1621" s="4"/>
      <c r="AL1621" s="4"/>
      <c r="AM1621" s="4"/>
      <c r="AN1621" s="4">
        <v>1000</v>
      </c>
      <c r="AO1621" s="4">
        <v>700</v>
      </c>
      <c r="AP1621" s="11"/>
      <c r="AQ1621" s="3" t="s">
        <v>688</v>
      </c>
      <c r="AR1621" s="30" t="s">
        <v>892</v>
      </c>
      <c r="AX1621" s="10" t="s">
        <v>3442</v>
      </c>
    </row>
    <row r="1622" spans="1:50" s="10" customFormat="1" ht="14.1" customHeight="1">
      <c r="A1622" s="274" t="s">
        <v>3011</v>
      </c>
      <c r="B1622" s="128">
        <v>2509</v>
      </c>
      <c r="C1622" s="93" t="s">
        <v>3190</v>
      </c>
      <c r="D1622" s="93" t="s">
        <v>13868</v>
      </c>
      <c r="E1622" s="93" t="s">
        <v>15127</v>
      </c>
      <c r="F1622" s="104" t="s">
        <v>8720</v>
      </c>
      <c r="G1622" s="11" t="s">
        <v>8742</v>
      </c>
      <c r="J1622" s="8"/>
      <c r="K1622" s="30" t="s">
        <v>892</v>
      </c>
      <c r="L1622" s="30"/>
      <c r="M1622" s="30"/>
      <c r="N1622" s="30"/>
      <c r="O1622" s="4" t="s">
        <v>508</v>
      </c>
      <c r="P1622" s="4"/>
      <c r="R1622" s="11">
        <v>6</v>
      </c>
      <c r="S1622" s="11"/>
      <c r="T1622" s="104"/>
      <c r="U1622" s="104"/>
      <c r="V1622" s="11"/>
      <c r="W1622" s="11" t="s">
        <v>582</v>
      </c>
      <c r="X1622" s="4">
        <v>100</v>
      </c>
      <c r="Y1622" s="4">
        <v>300</v>
      </c>
      <c r="Z1622" s="4">
        <v>300</v>
      </c>
      <c r="AA1622" s="4"/>
      <c r="AB1622" s="4">
        <v>300</v>
      </c>
      <c r="AC1622" s="4"/>
      <c r="AD1622" s="4">
        <v>300</v>
      </c>
      <c r="AE1622" s="4">
        <v>400</v>
      </c>
      <c r="AF1622" s="166"/>
      <c r="AG1622" s="4"/>
      <c r="AH1622" s="4"/>
      <c r="AI1622" s="4"/>
      <c r="AJ1622" s="4"/>
      <c r="AK1622" s="4"/>
      <c r="AL1622" s="4"/>
      <c r="AM1622" s="4"/>
      <c r="AN1622" s="4">
        <v>1000</v>
      </c>
      <c r="AO1622" s="4">
        <v>700</v>
      </c>
      <c r="AP1622" s="11"/>
      <c r="AQ1622" s="3" t="s">
        <v>688</v>
      </c>
      <c r="AR1622" s="30" t="s">
        <v>892</v>
      </c>
      <c r="AX1622" s="10" t="s">
        <v>3442</v>
      </c>
    </row>
    <row r="1623" spans="1:50" s="10" customFormat="1" ht="14.1" customHeight="1">
      <c r="A1623" s="274" t="s">
        <v>3011</v>
      </c>
      <c r="B1623" s="128">
        <v>2510</v>
      </c>
      <c r="C1623" s="93" t="s">
        <v>3191</v>
      </c>
      <c r="D1623" s="93" t="s">
        <v>13869</v>
      </c>
      <c r="E1623" s="93" t="s">
        <v>15128</v>
      </c>
      <c r="F1623" s="104" t="s">
        <v>8720</v>
      </c>
      <c r="G1623" s="11" t="s">
        <v>8742</v>
      </c>
      <c r="J1623" s="8"/>
      <c r="K1623" s="30" t="s">
        <v>892</v>
      </c>
      <c r="L1623" s="30"/>
      <c r="M1623" s="30"/>
      <c r="N1623" s="30"/>
      <c r="O1623" s="4" t="s">
        <v>3013</v>
      </c>
      <c r="P1623" s="4"/>
      <c r="R1623" s="11">
        <v>6</v>
      </c>
      <c r="S1623" s="11"/>
      <c r="T1623" s="104"/>
      <c r="U1623" s="104"/>
      <c r="V1623" s="11"/>
      <c r="W1623" s="11" t="s">
        <v>582</v>
      </c>
      <c r="X1623" s="4">
        <v>100</v>
      </c>
      <c r="Y1623" s="4">
        <v>300</v>
      </c>
      <c r="Z1623" s="4">
        <v>300</v>
      </c>
      <c r="AA1623" s="4"/>
      <c r="AB1623" s="4">
        <v>300</v>
      </c>
      <c r="AC1623" s="4"/>
      <c r="AD1623" s="4">
        <v>300</v>
      </c>
      <c r="AE1623" s="4">
        <v>400</v>
      </c>
      <c r="AF1623" s="166"/>
      <c r="AG1623" s="4"/>
      <c r="AH1623" s="4"/>
      <c r="AI1623" s="4"/>
      <c r="AJ1623" s="4"/>
      <c r="AK1623" s="4"/>
      <c r="AL1623" s="4"/>
      <c r="AM1623" s="4"/>
      <c r="AN1623" s="4">
        <v>1000</v>
      </c>
      <c r="AO1623" s="4">
        <v>700</v>
      </c>
      <c r="AP1623" s="11"/>
      <c r="AQ1623" s="3" t="s">
        <v>688</v>
      </c>
      <c r="AR1623" s="30" t="s">
        <v>892</v>
      </c>
      <c r="AX1623" s="10" t="s">
        <v>3442</v>
      </c>
    </row>
    <row r="1624" spans="1:50" s="10" customFormat="1" ht="14.1" customHeight="1">
      <c r="A1624" s="274" t="s">
        <v>3011</v>
      </c>
      <c r="B1624" s="128">
        <v>2511</v>
      </c>
      <c r="C1624" s="93" t="s">
        <v>3192</v>
      </c>
      <c r="D1624" s="93" t="s">
        <v>13870</v>
      </c>
      <c r="E1624" s="93" t="s">
        <v>15129</v>
      </c>
      <c r="F1624" s="104" t="s">
        <v>8720</v>
      </c>
      <c r="G1624" s="11" t="s">
        <v>8742</v>
      </c>
      <c r="J1624" s="8"/>
      <c r="K1624" s="30" t="s">
        <v>892</v>
      </c>
      <c r="L1624" s="30"/>
      <c r="M1624" s="30"/>
      <c r="N1624" s="30"/>
      <c r="O1624" s="4" t="s">
        <v>3013</v>
      </c>
      <c r="P1624" s="4"/>
      <c r="R1624" s="11">
        <v>6</v>
      </c>
      <c r="S1624" s="11"/>
      <c r="T1624" s="104"/>
      <c r="U1624" s="104"/>
      <c r="V1624" s="11"/>
      <c r="W1624" s="11" t="s">
        <v>582</v>
      </c>
      <c r="X1624" s="4">
        <v>100</v>
      </c>
      <c r="Y1624" s="4">
        <v>300</v>
      </c>
      <c r="Z1624" s="4">
        <v>300</v>
      </c>
      <c r="AA1624" s="4"/>
      <c r="AB1624" s="4">
        <v>300</v>
      </c>
      <c r="AC1624" s="4"/>
      <c r="AD1624" s="4">
        <v>300</v>
      </c>
      <c r="AE1624" s="4">
        <v>400</v>
      </c>
      <c r="AF1624" s="166"/>
      <c r="AG1624" s="4"/>
      <c r="AH1624" s="4"/>
      <c r="AI1624" s="4"/>
      <c r="AJ1624" s="4"/>
      <c r="AK1624" s="4"/>
      <c r="AL1624" s="4"/>
      <c r="AM1624" s="4"/>
      <c r="AN1624" s="4">
        <v>1000</v>
      </c>
      <c r="AO1624" s="4">
        <v>700</v>
      </c>
      <c r="AP1624" s="11"/>
      <c r="AQ1624" s="3" t="s">
        <v>688</v>
      </c>
      <c r="AR1624" s="30" t="s">
        <v>892</v>
      </c>
      <c r="AX1624" s="10" t="s">
        <v>3442</v>
      </c>
    </row>
    <row r="1625" spans="1:50" s="10" customFormat="1" ht="14.1" customHeight="1">
      <c r="A1625" s="274" t="s">
        <v>3011</v>
      </c>
      <c r="B1625" s="128">
        <v>2512</v>
      </c>
      <c r="C1625" s="93" t="s">
        <v>3193</v>
      </c>
      <c r="D1625" s="93" t="s">
        <v>13871</v>
      </c>
      <c r="E1625" s="93" t="s">
        <v>15130</v>
      </c>
      <c r="F1625" s="104" t="s">
        <v>8720</v>
      </c>
      <c r="G1625" s="11" t="s">
        <v>8742</v>
      </c>
      <c r="J1625" s="8"/>
      <c r="K1625" s="30" t="s">
        <v>892</v>
      </c>
      <c r="L1625" s="30"/>
      <c r="M1625" s="30"/>
      <c r="N1625" s="30"/>
      <c r="O1625" s="4" t="s">
        <v>3013</v>
      </c>
      <c r="P1625" s="4"/>
      <c r="R1625" s="11">
        <v>6</v>
      </c>
      <c r="S1625" s="11"/>
      <c r="T1625" s="104"/>
      <c r="U1625" s="104"/>
      <c r="V1625" s="11"/>
      <c r="W1625" s="11" t="s">
        <v>582</v>
      </c>
      <c r="X1625" s="4">
        <v>100</v>
      </c>
      <c r="Y1625" s="4">
        <v>300</v>
      </c>
      <c r="Z1625" s="4">
        <v>300</v>
      </c>
      <c r="AA1625" s="4"/>
      <c r="AB1625" s="4">
        <v>300</v>
      </c>
      <c r="AC1625" s="4"/>
      <c r="AD1625" s="4">
        <v>300</v>
      </c>
      <c r="AE1625" s="4">
        <v>400</v>
      </c>
      <c r="AF1625" s="166"/>
      <c r="AG1625" s="4"/>
      <c r="AH1625" s="4"/>
      <c r="AI1625" s="4"/>
      <c r="AJ1625" s="4"/>
      <c r="AK1625" s="4"/>
      <c r="AL1625" s="4"/>
      <c r="AM1625" s="4"/>
      <c r="AN1625" s="4">
        <v>1000</v>
      </c>
      <c r="AO1625" s="4">
        <v>700</v>
      </c>
      <c r="AP1625" s="11"/>
      <c r="AQ1625" s="3" t="s">
        <v>688</v>
      </c>
      <c r="AR1625" s="30" t="s">
        <v>892</v>
      </c>
      <c r="AX1625" s="10" t="s">
        <v>3442</v>
      </c>
    </row>
    <row r="1626" spans="1:50" s="10" customFormat="1" ht="14.1" customHeight="1">
      <c r="A1626" s="274" t="s">
        <v>3011</v>
      </c>
      <c r="B1626" s="128">
        <v>2513</v>
      </c>
      <c r="C1626" s="93" t="s">
        <v>3194</v>
      </c>
      <c r="D1626" s="93" t="s">
        <v>13872</v>
      </c>
      <c r="E1626" s="93" t="s">
        <v>15131</v>
      </c>
      <c r="F1626" s="104" t="s">
        <v>8720</v>
      </c>
      <c r="G1626" s="11" t="s">
        <v>8742</v>
      </c>
      <c r="J1626" s="8"/>
      <c r="K1626" s="30" t="s">
        <v>892</v>
      </c>
      <c r="L1626" s="30"/>
      <c r="M1626" s="30"/>
      <c r="N1626" s="30"/>
      <c r="O1626" s="4" t="s">
        <v>3013</v>
      </c>
      <c r="P1626" s="4"/>
      <c r="R1626" s="11">
        <v>6</v>
      </c>
      <c r="S1626" s="11"/>
      <c r="T1626" s="104"/>
      <c r="U1626" s="104"/>
      <c r="V1626" s="11"/>
      <c r="W1626" s="11" t="s">
        <v>582</v>
      </c>
      <c r="X1626" s="4">
        <v>100</v>
      </c>
      <c r="Y1626" s="4">
        <v>300</v>
      </c>
      <c r="Z1626" s="4">
        <v>300</v>
      </c>
      <c r="AA1626" s="4"/>
      <c r="AB1626" s="4">
        <v>300</v>
      </c>
      <c r="AC1626" s="4"/>
      <c r="AD1626" s="4">
        <v>300</v>
      </c>
      <c r="AE1626" s="4">
        <v>400</v>
      </c>
      <c r="AF1626" s="166"/>
      <c r="AG1626" s="4"/>
      <c r="AH1626" s="4"/>
      <c r="AI1626" s="4"/>
      <c r="AJ1626" s="4"/>
      <c r="AK1626" s="4"/>
      <c r="AL1626" s="4"/>
      <c r="AM1626" s="4"/>
      <c r="AN1626" s="4">
        <v>1000</v>
      </c>
      <c r="AO1626" s="4">
        <v>700</v>
      </c>
      <c r="AP1626" s="11"/>
      <c r="AQ1626" s="3" t="s">
        <v>688</v>
      </c>
      <c r="AR1626" s="30" t="s">
        <v>892</v>
      </c>
      <c r="AX1626" s="10" t="s">
        <v>3442</v>
      </c>
    </row>
    <row r="1627" spans="1:50" s="10" customFormat="1" ht="14.1" customHeight="1">
      <c r="A1627" s="274" t="s">
        <v>3011</v>
      </c>
      <c r="B1627" s="128">
        <v>2514</v>
      </c>
      <c r="C1627" s="93" t="s">
        <v>10241</v>
      </c>
      <c r="D1627" s="93" t="s">
        <v>13873</v>
      </c>
      <c r="E1627" s="93" t="s">
        <v>15132</v>
      </c>
      <c r="F1627" s="104" t="s">
        <v>8720</v>
      </c>
      <c r="G1627" s="11" t="s">
        <v>8742</v>
      </c>
      <c r="J1627" s="8"/>
      <c r="K1627" s="30" t="s">
        <v>892</v>
      </c>
      <c r="L1627" s="30"/>
      <c r="M1627" s="30"/>
      <c r="N1627" s="30"/>
      <c r="O1627" s="4" t="s">
        <v>508</v>
      </c>
      <c r="P1627" s="4"/>
      <c r="R1627" s="11">
        <v>6</v>
      </c>
      <c r="S1627" s="11"/>
      <c r="T1627" s="104"/>
      <c r="U1627" s="104"/>
      <c r="V1627" s="11"/>
      <c r="W1627" s="11" t="s">
        <v>582</v>
      </c>
      <c r="X1627" s="4">
        <v>100</v>
      </c>
      <c r="Y1627" s="4">
        <v>300</v>
      </c>
      <c r="Z1627" s="4">
        <v>300</v>
      </c>
      <c r="AA1627" s="4"/>
      <c r="AB1627" s="4">
        <v>300</v>
      </c>
      <c r="AC1627" s="4"/>
      <c r="AD1627" s="4">
        <v>300</v>
      </c>
      <c r="AE1627" s="4">
        <v>400</v>
      </c>
      <c r="AF1627" s="166"/>
      <c r="AG1627" s="4"/>
      <c r="AH1627" s="4"/>
      <c r="AI1627" s="4"/>
      <c r="AJ1627" s="4"/>
      <c r="AK1627" s="4"/>
      <c r="AL1627" s="4"/>
      <c r="AM1627" s="4"/>
      <c r="AN1627" s="4">
        <v>1000</v>
      </c>
      <c r="AO1627" s="4">
        <v>700</v>
      </c>
      <c r="AP1627" s="11"/>
      <c r="AQ1627" s="3" t="s">
        <v>688</v>
      </c>
      <c r="AR1627" s="30" t="s">
        <v>892</v>
      </c>
      <c r="AX1627" s="10" t="s">
        <v>3442</v>
      </c>
    </row>
    <row r="1628" spans="1:50" s="10" customFormat="1" ht="14.1" customHeight="1">
      <c r="A1628" s="274" t="s">
        <v>3011</v>
      </c>
      <c r="B1628" s="128">
        <v>2515</v>
      </c>
      <c r="C1628" s="93" t="s">
        <v>3208</v>
      </c>
      <c r="D1628" s="93" t="s">
        <v>13874</v>
      </c>
      <c r="E1628" s="93" t="s">
        <v>15133</v>
      </c>
      <c r="F1628" s="104" t="s">
        <v>8720</v>
      </c>
      <c r="G1628" s="11" t="s">
        <v>8743</v>
      </c>
      <c r="J1628" s="8"/>
      <c r="K1628" s="30" t="s">
        <v>892</v>
      </c>
      <c r="L1628" s="30"/>
      <c r="M1628" s="30"/>
      <c r="N1628" s="30"/>
      <c r="O1628" s="4" t="s">
        <v>3013</v>
      </c>
      <c r="P1628" s="4"/>
      <c r="R1628" s="11">
        <v>5</v>
      </c>
      <c r="S1628" s="11"/>
      <c r="T1628" s="104"/>
      <c r="U1628" s="104"/>
      <c r="V1628" s="11"/>
      <c r="W1628" s="11" t="s">
        <v>582</v>
      </c>
      <c r="X1628" s="4">
        <v>100</v>
      </c>
      <c r="Y1628" s="4">
        <v>300</v>
      </c>
      <c r="Z1628" s="4">
        <v>300</v>
      </c>
      <c r="AA1628" s="4"/>
      <c r="AB1628" s="4">
        <v>300</v>
      </c>
      <c r="AC1628" s="4"/>
      <c r="AD1628" s="4">
        <v>300</v>
      </c>
      <c r="AE1628" s="4">
        <v>400</v>
      </c>
      <c r="AF1628" s="166"/>
      <c r="AG1628" s="4"/>
      <c r="AH1628" s="4"/>
      <c r="AI1628" s="4"/>
      <c r="AJ1628" s="4"/>
      <c r="AK1628" s="4"/>
      <c r="AL1628" s="4"/>
      <c r="AM1628" s="4"/>
      <c r="AN1628" s="4">
        <v>1000</v>
      </c>
      <c r="AO1628" s="4">
        <v>700</v>
      </c>
      <c r="AP1628" s="11"/>
      <c r="AQ1628" s="3" t="s">
        <v>688</v>
      </c>
      <c r="AR1628" s="30" t="s">
        <v>892</v>
      </c>
      <c r="AX1628" s="10" t="s">
        <v>3442</v>
      </c>
    </row>
    <row r="1629" spans="1:50" s="10" customFormat="1" ht="14.1" customHeight="1">
      <c r="A1629" s="274" t="s">
        <v>3011</v>
      </c>
      <c r="B1629" s="128">
        <v>2516</v>
      </c>
      <c r="C1629" s="93" t="s">
        <v>3209</v>
      </c>
      <c r="D1629" s="93" t="s">
        <v>13875</v>
      </c>
      <c r="E1629" s="93" t="s">
        <v>15134</v>
      </c>
      <c r="F1629" s="104" t="s">
        <v>8720</v>
      </c>
      <c r="G1629" s="11" t="s">
        <v>8743</v>
      </c>
      <c r="J1629" s="8"/>
      <c r="K1629" s="30" t="s">
        <v>892</v>
      </c>
      <c r="L1629" s="30"/>
      <c r="M1629" s="30"/>
      <c r="N1629" s="30"/>
      <c r="O1629" s="4" t="s">
        <v>3013</v>
      </c>
      <c r="P1629" s="4"/>
      <c r="R1629" s="11">
        <v>5</v>
      </c>
      <c r="S1629" s="11"/>
      <c r="T1629" s="104"/>
      <c r="U1629" s="104"/>
      <c r="V1629" s="11"/>
      <c r="W1629" s="11" t="s">
        <v>582</v>
      </c>
      <c r="X1629" s="4">
        <v>100</v>
      </c>
      <c r="Y1629" s="4">
        <v>300</v>
      </c>
      <c r="Z1629" s="4">
        <v>300</v>
      </c>
      <c r="AA1629" s="4"/>
      <c r="AB1629" s="4">
        <v>300</v>
      </c>
      <c r="AC1629" s="4"/>
      <c r="AD1629" s="4">
        <v>300</v>
      </c>
      <c r="AE1629" s="4">
        <v>400</v>
      </c>
      <c r="AF1629" s="166"/>
      <c r="AG1629" s="4"/>
      <c r="AH1629" s="4"/>
      <c r="AI1629" s="4"/>
      <c r="AJ1629" s="4"/>
      <c r="AK1629" s="4"/>
      <c r="AL1629" s="4"/>
      <c r="AM1629" s="4"/>
      <c r="AN1629" s="4">
        <v>1000</v>
      </c>
      <c r="AO1629" s="4">
        <v>700</v>
      </c>
      <c r="AP1629" s="11"/>
      <c r="AQ1629" s="3" t="s">
        <v>688</v>
      </c>
      <c r="AR1629" s="30" t="s">
        <v>892</v>
      </c>
      <c r="AX1629" s="10" t="s">
        <v>3442</v>
      </c>
    </row>
    <row r="1630" spans="1:50" s="10" customFormat="1" ht="14.1" customHeight="1">
      <c r="A1630" s="274" t="s">
        <v>3011</v>
      </c>
      <c r="B1630" s="128">
        <v>2517</v>
      </c>
      <c r="C1630" s="93" t="s">
        <v>3210</v>
      </c>
      <c r="D1630" s="93" t="s">
        <v>13876</v>
      </c>
      <c r="E1630" s="93" t="s">
        <v>15135</v>
      </c>
      <c r="F1630" s="104" t="s">
        <v>8720</v>
      </c>
      <c r="G1630" s="11" t="s">
        <v>8743</v>
      </c>
      <c r="J1630" s="8"/>
      <c r="K1630" s="30" t="s">
        <v>892</v>
      </c>
      <c r="L1630" s="30"/>
      <c r="M1630" s="30"/>
      <c r="N1630" s="30"/>
      <c r="O1630" s="4" t="s">
        <v>3013</v>
      </c>
      <c r="P1630" s="4"/>
      <c r="R1630" s="11">
        <v>5</v>
      </c>
      <c r="S1630" s="11"/>
      <c r="T1630" s="104"/>
      <c r="U1630" s="104"/>
      <c r="V1630" s="11"/>
      <c r="W1630" s="11" t="s">
        <v>582</v>
      </c>
      <c r="X1630" s="4">
        <v>100</v>
      </c>
      <c r="Y1630" s="4">
        <v>300</v>
      </c>
      <c r="Z1630" s="4">
        <v>300</v>
      </c>
      <c r="AA1630" s="4"/>
      <c r="AB1630" s="4">
        <v>300</v>
      </c>
      <c r="AC1630" s="4"/>
      <c r="AD1630" s="4">
        <v>300</v>
      </c>
      <c r="AE1630" s="4">
        <v>400</v>
      </c>
      <c r="AF1630" s="166"/>
      <c r="AG1630" s="4"/>
      <c r="AH1630" s="4"/>
      <c r="AI1630" s="4"/>
      <c r="AJ1630" s="4"/>
      <c r="AK1630" s="4"/>
      <c r="AL1630" s="4"/>
      <c r="AM1630" s="4"/>
      <c r="AN1630" s="4">
        <v>1000</v>
      </c>
      <c r="AO1630" s="4">
        <v>700</v>
      </c>
      <c r="AP1630" s="11"/>
      <c r="AQ1630" s="3" t="s">
        <v>688</v>
      </c>
      <c r="AR1630" s="30" t="s">
        <v>892</v>
      </c>
      <c r="AX1630" s="10" t="s">
        <v>3442</v>
      </c>
    </row>
    <row r="1631" spans="1:50" s="10" customFormat="1" ht="14.1" customHeight="1">
      <c r="A1631" s="274" t="s">
        <v>3011</v>
      </c>
      <c r="B1631" s="128">
        <v>2518</v>
      </c>
      <c r="C1631" s="93" t="s">
        <v>3211</v>
      </c>
      <c r="D1631" s="93" t="s">
        <v>13877</v>
      </c>
      <c r="E1631" s="93" t="s">
        <v>15136</v>
      </c>
      <c r="F1631" s="104" t="s">
        <v>8720</v>
      </c>
      <c r="G1631" s="11" t="s">
        <v>8743</v>
      </c>
      <c r="J1631" s="8"/>
      <c r="K1631" s="30" t="s">
        <v>892</v>
      </c>
      <c r="L1631" s="30"/>
      <c r="M1631" s="30"/>
      <c r="N1631" s="30"/>
      <c r="O1631" s="4" t="s">
        <v>3013</v>
      </c>
      <c r="P1631" s="4"/>
      <c r="R1631" s="11">
        <v>5</v>
      </c>
      <c r="S1631" s="11"/>
      <c r="T1631" s="104"/>
      <c r="U1631" s="104"/>
      <c r="V1631" s="11"/>
      <c r="W1631" s="11" t="s">
        <v>582</v>
      </c>
      <c r="X1631" s="4">
        <v>100</v>
      </c>
      <c r="Y1631" s="4">
        <v>300</v>
      </c>
      <c r="Z1631" s="4">
        <v>300</v>
      </c>
      <c r="AA1631" s="4"/>
      <c r="AB1631" s="4">
        <v>300</v>
      </c>
      <c r="AC1631" s="4"/>
      <c r="AD1631" s="4">
        <v>300</v>
      </c>
      <c r="AE1631" s="4">
        <v>400</v>
      </c>
      <c r="AF1631" s="166"/>
      <c r="AG1631" s="4"/>
      <c r="AH1631" s="4"/>
      <c r="AI1631" s="4"/>
      <c r="AJ1631" s="4"/>
      <c r="AK1631" s="4"/>
      <c r="AL1631" s="4"/>
      <c r="AM1631" s="4"/>
      <c r="AN1631" s="4">
        <v>1000</v>
      </c>
      <c r="AO1631" s="4">
        <v>700</v>
      </c>
      <c r="AP1631" s="11"/>
      <c r="AQ1631" s="3" t="s">
        <v>688</v>
      </c>
      <c r="AR1631" s="30" t="s">
        <v>892</v>
      </c>
      <c r="AX1631" s="10" t="s">
        <v>3442</v>
      </c>
    </row>
    <row r="1632" spans="1:50" s="10" customFormat="1" ht="14.1" customHeight="1">
      <c r="A1632" s="274" t="s">
        <v>3011</v>
      </c>
      <c r="B1632" s="128">
        <v>2519</v>
      </c>
      <c r="C1632" s="93" t="s">
        <v>3212</v>
      </c>
      <c r="D1632" s="93" t="s">
        <v>13878</v>
      </c>
      <c r="E1632" s="93" t="s">
        <v>15137</v>
      </c>
      <c r="F1632" s="104" t="s">
        <v>8720</v>
      </c>
      <c r="G1632" s="11" t="s">
        <v>8743</v>
      </c>
      <c r="J1632" s="8"/>
      <c r="K1632" s="30" t="s">
        <v>892</v>
      </c>
      <c r="L1632" s="30"/>
      <c r="M1632" s="30"/>
      <c r="N1632" s="30"/>
      <c r="O1632" s="4" t="s">
        <v>3013</v>
      </c>
      <c r="P1632" s="4"/>
      <c r="R1632" s="11">
        <v>5</v>
      </c>
      <c r="S1632" s="11"/>
      <c r="T1632" s="104"/>
      <c r="U1632" s="104"/>
      <c r="V1632" s="11"/>
      <c r="W1632" s="11" t="s">
        <v>582</v>
      </c>
      <c r="X1632" s="4">
        <v>100</v>
      </c>
      <c r="Y1632" s="4">
        <v>300</v>
      </c>
      <c r="Z1632" s="4">
        <v>300</v>
      </c>
      <c r="AA1632" s="4"/>
      <c r="AB1632" s="4">
        <v>300</v>
      </c>
      <c r="AC1632" s="4"/>
      <c r="AD1632" s="4">
        <v>300</v>
      </c>
      <c r="AE1632" s="4">
        <v>400</v>
      </c>
      <c r="AF1632" s="166"/>
      <c r="AG1632" s="4"/>
      <c r="AH1632" s="4"/>
      <c r="AI1632" s="4"/>
      <c r="AJ1632" s="4"/>
      <c r="AK1632" s="4"/>
      <c r="AL1632" s="4"/>
      <c r="AM1632" s="4"/>
      <c r="AN1632" s="4">
        <v>1000</v>
      </c>
      <c r="AO1632" s="4">
        <v>700</v>
      </c>
      <c r="AP1632" s="11"/>
      <c r="AQ1632" s="3" t="s">
        <v>688</v>
      </c>
      <c r="AR1632" s="30" t="s">
        <v>892</v>
      </c>
      <c r="AX1632" s="10" t="s">
        <v>3442</v>
      </c>
    </row>
    <row r="1633" spans="1:51" s="10" customFormat="1" ht="14.1" customHeight="1">
      <c r="A1633" s="274" t="s">
        <v>3011</v>
      </c>
      <c r="B1633" s="128">
        <v>2520</v>
      </c>
      <c r="C1633" s="93" t="s">
        <v>3213</v>
      </c>
      <c r="D1633" s="93" t="s">
        <v>13879</v>
      </c>
      <c r="E1633" s="93" t="s">
        <v>15138</v>
      </c>
      <c r="F1633" s="104" t="s">
        <v>8720</v>
      </c>
      <c r="G1633" s="11" t="s">
        <v>8743</v>
      </c>
      <c r="J1633" s="8"/>
      <c r="K1633" s="30" t="s">
        <v>892</v>
      </c>
      <c r="L1633" s="30"/>
      <c r="M1633" s="30"/>
      <c r="N1633" s="30"/>
      <c r="O1633" s="4" t="s">
        <v>3013</v>
      </c>
      <c r="P1633" s="4"/>
      <c r="R1633" s="11">
        <v>5</v>
      </c>
      <c r="S1633" s="11"/>
      <c r="T1633" s="104"/>
      <c r="U1633" s="104"/>
      <c r="V1633" s="11"/>
      <c r="W1633" s="11" t="s">
        <v>582</v>
      </c>
      <c r="X1633" s="4">
        <v>100</v>
      </c>
      <c r="Y1633" s="4">
        <v>300</v>
      </c>
      <c r="Z1633" s="4">
        <v>300</v>
      </c>
      <c r="AA1633" s="4"/>
      <c r="AB1633" s="4">
        <v>300</v>
      </c>
      <c r="AC1633" s="4"/>
      <c r="AD1633" s="4">
        <v>300</v>
      </c>
      <c r="AE1633" s="4">
        <v>400</v>
      </c>
      <c r="AF1633" s="166"/>
      <c r="AG1633" s="4"/>
      <c r="AH1633" s="4"/>
      <c r="AI1633" s="4"/>
      <c r="AJ1633" s="4"/>
      <c r="AK1633" s="4"/>
      <c r="AL1633" s="4"/>
      <c r="AM1633" s="4"/>
      <c r="AN1633" s="4">
        <v>1000</v>
      </c>
      <c r="AO1633" s="4">
        <v>700</v>
      </c>
      <c r="AP1633" s="11"/>
      <c r="AQ1633" s="3" t="s">
        <v>688</v>
      </c>
      <c r="AR1633" s="30" t="s">
        <v>892</v>
      </c>
      <c r="AX1633" s="10" t="s">
        <v>3442</v>
      </c>
    </row>
    <row r="1634" spans="1:51" s="10" customFormat="1" ht="14.1" customHeight="1">
      <c r="A1634" s="274" t="s">
        <v>3011</v>
      </c>
      <c r="B1634" s="128">
        <v>2521</v>
      </c>
      <c r="C1634" s="93" t="s">
        <v>3214</v>
      </c>
      <c r="D1634" s="93" t="s">
        <v>13880</v>
      </c>
      <c r="E1634" s="93" t="s">
        <v>15139</v>
      </c>
      <c r="F1634" s="104" t="s">
        <v>8720</v>
      </c>
      <c r="G1634" s="11" t="s">
        <v>8743</v>
      </c>
      <c r="J1634" s="8"/>
      <c r="K1634" s="30" t="s">
        <v>892</v>
      </c>
      <c r="L1634" s="30"/>
      <c r="M1634" s="30"/>
      <c r="N1634" s="30"/>
      <c r="O1634" s="4" t="s">
        <v>3013</v>
      </c>
      <c r="P1634" s="4"/>
      <c r="R1634" s="11">
        <v>5</v>
      </c>
      <c r="S1634" s="11"/>
      <c r="T1634" s="104"/>
      <c r="U1634" s="104"/>
      <c r="V1634" s="11"/>
      <c r="W1634" s="11" t="s">
        <v>582</v>
      </c>
      <c r="X1634" s="4">
        <v>100</v>
      </c>
      <c r="Y1634" s="4">
        <v>300</v>
      </c>
      <c r="Z1634" s="4">
        <v>300</v>
      </c>
      <c r="AA1634" s="4"/>
      <c r="AB1634" s="4">
        <v>300</v>
      </c>
      <c r="AC1634" s="4"/>
      <c r="AD1634" s="4">
        <v>300</v>
      </c>
      <c r="AE1634" s="4">
        <v>400</v>
      </c>
      <c r="AF1634" s="166"/>
      <c r="AG1634" s="4"/>
      <c r="AH1634" s="4"/>
      <c r="AI1634" s="4"/>
      <c r="AJ1634" s="4"/>
      <c r="AK1634" s="4"/>
      <c r="AL1634" s="4"/>
      <c r="AM1634" s="4"/>
      <c r="AN1634" s="4">
        <v>1000</v>
      </c>
      <c r="AO1634" s="4">
        <v>700</v>
      </c>
      <c r="AP1634" s="11"/>
      <c r="AQ1634" s="3" t="s">
        <v>688</v>
      </c>
      <c r="AR1634" s="30" t="s">
        <v>892</v>
      </c>
      <c r="AX1634" s="10" t="s">
        <v>3442</v>
      </c>
    </row>
    <row r="1635" spans="1:51" s="10" customFormat="1" ht="14.1" customHeight="1">
      <c r="A1635" s="274" t="s">
        <v>3011</v>
      </c>
      <c r="B1635" s="128">
        <v>2522</v>
      </c>
      <c r="C1635" s="93" t="s">
        <v>3219</v>
      </c>
      <c r="D1635" s="93" t="s">
        <v>13881</v>
      </c>
      <c r="E1635" s="93" t="s">
        <v>15140</v>
      </c>
      <c r="F1635" s="104" t="s">
        <v>8720</v>
      </c>
      <c r="G1635" s="11" t="s">
        <v>8742</v>
      </c>
      <c r="J1635" s="8"/>
      <c r="K1635" s="30" t="s">
        <v>892</v>
      </c>
      <c r="L1635" s="30"/>
      <c r="M1635" s="30"/>
      <c r="N1635" s="30"/>
      <c r="O1635" s="4" t="s">
        <v>3215</v>
      </c>
      <c r="P1635" s="4"/>
      <c r="R1635" s="11">
        <v>6</v>
      </c>
      <c r="S1635" s="11"/>
      <c r="T1635" s="104"/>
      <c r="U1635" s="104"/>
      <c r="V1635" s="11"/>
      <c r="W1635" s="11" t="s">
        <v>3122</v>
      </c>
      <c r="X1635" s="4">
        <v>100</v>
      </c>
      <c r="Y1635" s="4">
        <v>300</v>
      </c>
      <c r="Z1635" s="4">
        <v>300</v>
      </c>
      <c r="AA1635" s="4"/>
      <c r="AB1635" s="4">
        <v>300</v>
      </c>
      <c r="AC1635" s="4"/>
      <c r="AD1635" s="4">
        <v>300</v>
      </c>
      <c r="AE1635" s="4">
        <v>400</v>
      </c>
      <c r="AF1635" s="166"/>
      <c r="AG1635" s="4"/>
      <c r="AH1635" s="4"/>
      <c r="AI1635" s="4"/>
      <c r="AJ1635" s="4"/>
      <c r="AK1635" s="4"/>
      <c r="AL1635" s="4"/>
      <c r="AM1635" s="4"/>
      <c r="AN1635" s="4">
        <v>1000</v>
      </c>
      <c r="AO1635" s="4">
        <v>700</v>
      </c>
      <c r="AP1635" s="11"/>
      <c r="AQ1635" s="3" t="s">
        <v>768</v>
      </c>
      <c r="AR1635" s="30" t="s">
        <v>2122</v>
      </c>
      <c r="AX1635" s="10" t="s">
        <v>3442</v>
      </c>
    </row>
    <row r="1636" spans="1:51" s="10" customFormat="1" ht="14.1" customHeight="1">
      <c r="A1636" s="274" t="s">
        <v>3011</v>
      </c>
      <c r="B1636" s="128">
        <v>2523</v>
      </c>
      <c r="C1636" s="93" t="s">
        <v>3218</v>
      </c>
      <c r="D1636" s="93" t="s">
        <v>13882</v>
      </c>
      <c r="E1636" s="93" t="s">
        <v>15141</v>
      </c>
      <c r="F1636" s="104" t="s">
        <v>8720</v>
      </c>
      <c r="G1636" s="11" t="s">
        <v>8742</v>
      </c>
      <c r="J1636" s="8"/>
      <c r="K1636" s="30" t="s">
        <v>892</v>
      </c>
      <c r="L1636" s="30"/>
      <c r="M1636" s="30"/>
      <c r="N1636" s="30"/>
      <c r="O1636" s="4" t="s">
        <v>3215</v>
      </c>
      <c r="P1636" s="4"/>
      <c r="R1636" s="11">
        <v>6</v>
      </c>
      <c r="S1636" s="11"/>
      <c r="T1636" s="104"/>
      <c r="U1636" s="104"/>
      <c r="V1636" s="11"/>
      <c r="W1636" s="11" t="s">
        <v>3122</v>
      </c>
      <c r="X1636" s="4">
        <v>100</v>
      </c>
      <c r="Y1636" s="4">
        <v>300</v>
      </c>
      <c r="Z1636" s="4">
        <v>300</v>
      </c>
      <c r="AA1636" s="4"/>
      <c r="AB1636" s="4">
        <v>300</v>
      </c>
      <c r="AC1636" s="4"/>
      <c r="AD1636" s="4">
        <v>300</v>
      </c>
      <c r="AE1636" s="4">
        <v>400</v>
      </c>
      <c r="AF1636" s="166"/>
      <c r="AG1636" s="4"/>
      <c r="AH1636" s="4"/>
      <c r="AI1636" s="4"/>
      <c r="AJ1636" s="4"/>
      <c r="AK1636" s="4"/>
      <c r="AL1636" s="4"/>
      <c r="AM1636" s="4"/>
      <c r="AN1636" s="4">
        <v>1000</v>
      </c>
      <c r="AO1636" s="4">
        <v>700</v>
      </c>
      <c r="AP1636" s="11"/>
      <c r="AQ1636" s="3" t="s">
        <v>768</v>
      </c>
      <c r="AR1636" s="30" t="s">
        <v>2122</v>
      </c>
      <c r="AX1636" s="10" t="s">
        <v>3442</v>
      </c>
    </row>
    <row r="1637" spans="1:51" s="10" customFormat="1" ht="14.1" customHeight="1">
      <c r="A1637" s="274" t="s">
        <v>3011</v>
      </c>
      <c r="B1637" s="128">
        <v>2524</v>
      </c>
      <c r="C1637" s="93" t="s">
        <v>3217</v>
      </c>
      <c r="D1637" s="93" t="s">
        <v>13883</v>
      </c>
      <c r="E1637" s="93" t="s">
        <v>15142</v>
      </c>
      <c r="F1637" s="104" t="s">
        <v>8720</v>
      </c>
      <c r="G1637" s="11" t="s">
        <v>8742</v>
      </c>
      <c r="J1637" s="8"/>
      <c r="K1637" s="30" t="s">
        <v>892</v>
      </c>
      <c r="L1637" s="30"/>
      <c r="M1637" s="30"/>
      <c r="N1637" s="30"/>
      <c r="O1637" s="4" t="s">
        <v>3215</v>
      </c>
      <c r="P1637" s="4"/>
      <c r="R1637" s="11">
        <v>6</v>
      </c>
      <c r="S1637" s="11"/>
      <c r="T1637" s="104"/>
      <c r="U1637" s="104"/>
      <c r="V1637" s="11"/>
      <c r="W1637" s="11" t="s">
        <v>3122</v>
      </c>
      <c r="X1637" s="4">
        <v>100</v>
      </c>
      <c r="Y1637" s="4">
        <v>300</v>
      </c>
      <c r="Z1637" s="4">
        <v>300</v>
      </c>
      <c r="AA1637" s="4"/>
      <c r="AB1637" s="4">
        <v>300</v>
      </c>
      <c r="AC1637" s="4"/>
      <c r="AD1637" s="4">
        <v>300</v>
      </c>
      <c r="AE1637" s="4">
        <v>400</v>
      </c>
      <c r="AF1637" s="166"/>
      <c r="AG1637" s="4"/>
      <c r="AH1637" s="4"/>
      <c r="AI1637" s="4"/>
      <c r="AJ1637" s="4"/>
      <c r="AK1637" s="4"/>
      <c r="AL1637" s="4"/>
      <c r="AM1637" s="4"/>
      <c r="AN1637" s="4">
        <v>1000</v>
      </c>
      <c r="AO1637" s="4">
        <v>700</v>
      </c>
      <c r="AP1637" s="11"/>
      <c r="AQ1637" s="3" t="s">
        <v>768</v>
      </c>
      <c r="AR1637" s="30" t="s">
        <v>2122</v>
      </c>
      <c r="AX1637" s="10" t="s">
        <v>3442</v>
      </c>
    </row>
    <row r="1638" spans="1:51" s="10" customFormat="1" ht="14.1" customHeight="1">
      <c r="A1638" s="274" t="s">
        <v>3011</v>
      </c>
      <c r="B1638" s="128">
        <v>2525</v>
      </c>
      <c r="C1638" s="93" t="s">
        <v>3216</v>
      </c>
      <c r="D1638" s="93" t="s">
        <v>13884</v>
      </c>
      <c r="E1638" s="93" t="s">
        <v>15143</v>
      </c>
      <c r="F1638" s="104" t="s">
        <v>8720</v>
      </c>
      <c r="G1638" s="11" t="s">
        <v>8742</v>
      </c>
      <c r="J1638" s="8"/>
      <c r="K1638" s="30" t="s">
        <v>892</v>
      </c>
      <c r="L1638" s="30"/>
      <c r="M1638" s="30"/>
      <c r="N1638" s="30"/>
      <c r="O1638" s="4" t="s">
        <v>3215</v>
      </c>
      <c r="P1638" s="4"/>
      <c r="R1638" s="11">
        <v>6</v>
      </c>
      <c r="S1638" s="11"/>
      <c r="T1638" s="104"/>
      <c r="U1638" s="104"/>
      <c r="V1638" s="11"/>
      <c r="W1638" s="11" t="s">
        <v>3122</v>
      </c>
      <c r="X1638" s="4">
        <v>100</v>
      </c>
      <c r="Y1638" s="4">
        <v>300</v>
      </c>
      <c r="Z1638" s="4">
        <v>300</v>
      </c>
      <c r="AA1638" s="4"/>
      <c r="AB1638" s="4">
        <v>300</v>
      </c>
      <c r="AC1638" s="4"/>
      <c r="AD1638" s="4">
        <v>300</v>
      </c>
      <c r="AE1638" s="4">
        <v>400</v>
      </c>
      <c r="AF1638" s="166"/>
      <c r="AG1638" s="4"/>
      <c r="AH1638" s="4"/>
      <c r="AI1638" s="4"/>
      <c r="AJ1638" s="4"/>
      <c r="AK1638" s="4"/>
      <c r="AL1638" s="4"/>
      <c r="AM1638" s="4"/>
      <c r="AN1638" s="4">
        <v>1000</v>
      </c>
      <c r="AO1638" s="4">
        <v>700</v>
      </c>
      <c r="AP1638" s="11"/>
      <c r="AQ1638" s="3" t="s">
        <v>768</v>
      </c>
      <c r="AR1638" s="30" t="s">
        <v>2122</v>
      </c>
      <c r="AX1638" s="10" t="s">
        <v>3442</v>
      </c>
      <c r="AY1638" s="10" t="s">
        <v>6288</v>
      </c>
    </row>
    <row r="1639" spans="1:51" s="10" customFormat="1" ht="14.1" customHeight="1">
      <c r="A1639" s="274" t="s">
        <v>3011</v>
      </c>
      <c r="B1639" s="128">
        <v>2530</v>
      </c>
      <c r="C1639" s="93" t="s">
        <v>6202</v>
      </c>
      <c r="D1639" s="93" t="s">
        <v>17444</v>
      </c>
      <c r="E1639" s="93" t="s">
        <v>20850</v>
      </c>
      <c r="F1639" s="104" t="s">
        <v>8720</v>
      </c>
      <c r="G1639" s="11" t="s">
        <v>8742</v>
      </c>
      <c r="J1639" s="8"/>
      <c r="K1639" s="30" t="s">
        <v>892</v>
      </c>
      <c r="L1639" s="30"/>
      <c r="M1639" s="30"/>
      <c r="N1639" s="30"/>
      <c r="O1639" s="4" t="s">
        <v>3215</v>
      </c>
      <c r="P1639" s="4"/>
      <c r="R1639" s="11">
        <v>6</v>
      </c>
      <c r="S1639" s="11"/>
      <c r="T1639" s="104"/>
      <c r="U1639" s="104"/>
      <c r="V1639" s="11"/>
      <c r="W1639" s="11" t="s">
        <v>3122</v>
      </c>
      <c r="X1639" s="4">
        <v>100</v>
      </c>
      <c r="Y1639" s="4">
        <v>300</v>
      </c>
      <c r="Z1639" s="4">
        <v>300</v>
      </c>
      <c r="AA1639" s="4"/>
      <c r="AB1639" s="4">
        <v>300</v>
      </c>
      <c r="AC1639" s="4"/>
      <c r="AD1639" s="4">
        <v>460800</v>
      </c>
      <c r="AE1639" s="4">
        <v>400</v>
      </c>
      <c r="AF1639" s="166"/>
      <c r="AG1639" s="4"/>
      <c r="AH1639" s="4"/>
      <c r="AI1639" s="4"/>
      <c r="AJ1639" s="4"/>
      <c r="AK1639" s="4"/>
      <c r="AL1639" s="4"/>
      <c r="AM1639" s="4"/>
      <c r="AN1639" s="4">
        <v>1000</v>
      </c>
      <c r="AO1639" s="4">
        <v>700</v>
      </c>
      <c r="AP1639" s="11"/>
      <c r="AQ1639" s="3" t="s">
        <v>768</v>
      </c>
      <c r="AR1639" s="30" t="s">
        <v>2122</v>
      </c>
      <c r="AX1639" s="10" t="s">
        <v>3442</v>
      </c>
      <c r="AY1639" s="10" t="s">
        <v>6288</v>
      </c>
    </row>
    <row r="1640" spans="1:51" s="10" customFormat="1" ht="14.1" customHeight="1">
      <c r="A1640" s="274" t="s">
        <v>3011</v>
      </c>
      <c r="B1640" s="128">
        <v>2531</v>
      </c>
      <c r="C1640" s="93" t="s">
        <v>6203</v>
      </c>
      <c r="D1640" s="93" t="s">
        <v>17445</v>
      </c>
      <c r="E1640" s="93" t="s">
        <v>20850</v>
      </c>
      <c r="F1640" s="104" t="s">
        <v>8720</v>
      </c>
      <c r="G1640" s="11" t="s">
        <v>8742</v>
      </c>
      <c r="J1640" s="8"/>
      <c r="K1640" s="30" t="s">
        <v>892</v>
      </c>
      <c r="L1640" s="30"/>
      <c r="M1640" s="30"/>
      <c r="N1640" s="30"/>
      <c r="O1640" s="4" t="s">
        <v>3215</v>
      </c>
      <c r="P1640" s="4"/>
      <c r="R1640" s="11">
        <v>6</v>
      </c>
      <c r="S1640" s="11"/>
      <c r="T1640" s="104"/>
      <c r="U1640" s="104"/>
      <c r="V1640" s="11"/>
      <c r="W1640" s="11" t="s">
        <v>3122</v>
      </c>
      <c r="X1640" s="4">
        <v>100</v>
      </c>
      <c r="Y1640" s="4">
        <v>300</v>
      </c>
      <c r="Z1640" s="4">
        <v>300</v>
      </c>
      <c r="AA1640" s="4"/>
      <c r="AB1640" s="4">
        <v>300</v>
      </c>
      <c r="AC1640" s="4"/>
      <c r="AD1640" s="4">
        <v>460800</v>
      </c>
      <c r="AE1640" s="4">
        <v>400</v>
      </c>
      <c r="AF1640" s="166"/>
      <c r="AG1640" s="4"/>
      <c r="AH1640" s="4"/>
      <c r="AI1640" s="4"/>
      <c r="AJ1640" s="4"/>
      <c r="AK1640" s="4"/>
      <c r="AL1640" s="4"/>
      <c r="AM1640" s="4"/>
      <c r="AN1640" s="4">
        <v>1000</v>
      </c>
      <c r="AO1640" s="4">
        <v>700</v>
      </c>
      <c r="AP1640" s="11"/>
      <c r="AQ1640" s="3" t="s">
        <v>768</v>
      </c>
      <c r="AR1640" s="30" t="s">
        <v>2122</v>
      </c>
      <c r="AX1640" s="10" t="s">
        <v>3442</v>
      </c>
      <c r="AY1640" s="10" t="s">
        <v>6288</v>
      </c>
    </row>
    <row r="1641" spans="1:51" s="10" customFormat="1" ht="14.1" customHeight="1">
      <c r="A1641" s="274" t="s">
        <v>3011</v>
      </c>
      <c r="B1641" s="128">
        <v>2532</v>
      </c>
      <c r="C1641" s="93" t="s">
        <v>6200</v>
      </c>
      <c r="D1641" s="93" t="s">
        <v>17446</v>
      </c>
      <c r="E1641" s="93" t="s">
        <v>20850</v>
      </c>
      <c r="F1641" s="104" t="s">
        <v>8720</v>
      </c>
      <c r="G1641" s="11" t="s">
        <v>8742</v>
      </c>
      <c r="J1641" s="8"/>
      <c r="K1641" s="30" t="s">
        <v>892</v>
      </c>
      <c r="L1641" s="30"/>
      <c r="M1641" s="30"/>
      <c r="N1641" s="30"/>
      <c r="O1641" s="4" t="s">
        <v>3215</v>
      </c>
      <c r="P1641" s="4"/>
      <c r="R1641" s="11">
        <v>6</v>
      </c>
      <c r="S1641" s="11"/>
      <c r="T1641" s="104"/>
      <c r="U1641" s="104"/>
      <c r="V1641" s="11"/>
      <c r="W1641" s="11" t="s">
        <v>3122</v>
      </c>
      <c r="X1641" s="4">
        <v>360</v>
      </c>
      <c r="Y1641" s="4">
        <v>300</v>
      </c>
      <c r="Z1641" s="4">
        <v>300</v>
      </c>
      <c r="AA1641" s="4"/>
      <c r="AB1641" s="4">
        <v>300</v>
      </c>
      <c r="AC1641" s="4"/>
      <c r="AD1641" s="4">
        <v>460800</v>
      </c>
      <c r="AE1641" s="4">
        <v>400</v>
      </c>
      <c r="AF1641" s="166"/>
      <c r="AG1641" s="4"/>
      <c r="AH1641" s="4"/>
      <c r="AI1641" s="4"/>
      <c r="AJ1641" s="4"/>
      <c r="AK1641" s="4"/>
      <c r="AL1641" s="4"/>
      <c r="AM1641" s="4"/>
      <c r="AN1641" s="4">
        <v>1000</v>
      </c>
      <c r="AO1641" s="4">
        <v>700</v>
      </c>
      <c r="AP1641" s="11"/>
      <c r="AQ1641" s="3" t="s">
        <v>768</v>
      </c>
      <c r="AR1641" s="30" t="s">
        <v>2122</v>
      </c>
      <c r="AX1641" s="10" t="s">
        <v>3442</v>
      </c>
      <c r="AY1641" s="10" t="s">
        <v>6288</v>
      </c>
    </row>
    <row r="1642" spans="1:51" s="10" customFormat="1" ht="14.1" customHeight="1">
      <c r="A1642" s="274" t="s">
        <v>3011</v>
      </c>
      <c r="B1642" s="128">
        <v>2550</v>
      </c>
      <c r="C1642" s="93" t="s">
        <v>6201</v>
      </c>
      <c r="D1642" s="93" t="s">
        <v>17447</v>
      </c>
      <c r="E1642" s="93" t="s">
        <v>20851</v>
      </c>
      <c r="F1642" s="104" t="s">
        <v>8720</v>
      </c>
      <c r="G1642" s="11" t="s">
        <v>8742</v>
      </c>
      <c r="J1642" s="8"/>
      <c r="K1642" s="30" t="s">
        <v>892</v>
      </c>
      <c r="L1642" s="30"/>
      <c r="M1642" s="30"/>
      <c r="N1642" s="30"/>
      <c r="O1642" s="4" t="s">
        <v>3215</v>
      </c>
      <c r="P1642" s="4"/>
      <c r="R1642" s="11">
        <v>6</v>
      </c>
      <c r="S1642" s="11"/>
      <c r="T1642" s="104"/>
      <c r="U1642" s="104"/>
      <c r="V1642" s="11"/>
      <c r="W1642" s="11" t="s">
        <v>3122</v>
      </c>
      <c r="X1642" s="4">
        <v>180</v>
      </c>
      <c r="Y1642" s="4">
        <v>300</v>
      </c>
      <c r="Z1642" s="4">
        <v>300</v>
      </c>
      <c r="AA1642" s="4"/>
      <c r="AB1642" s="4">
        <v>300</v>
      </c>
      <c r="AC1642" s="4"/>
      <c r="AD1642" s="4">
        <v>460800</v>
      </c>
      <c r="AE1642" s="4">
        <v>400</v>
      </c>
      <c r="AF1642" s="166"/>
      <c r="AG1642" s="4"/>
      <c r="AH1642" s="4"/>
      <c r="AI1642" s="4"/>
      <c r="AJ1642" s="4"/>
      <c r="AK1642" s="4"/>
      <c r="AL1642" s="4"/>
      <c r="AM1642" s="4"/>
      <c r="AN1642" s="4">
        <v>1000</v>
      </c>
      <c r="AO1642" s="4">
        <v>700</v>
      </c>
      <c r="AP1642" s="11"/>
      <c r="AQ1642" s="3" t="s">
        <v>768</v>
      </c>
      <c r="AR1642" s="30" t="s">
        <v>2122</v>
      </c>
      <c r="AX1642" s="10" t="s">
        <v>3442</v>
      </c>
      <c r="AY1642" s="10" t="s">
        <v>6288</v>
      </c>
    </row>
    <row r="1643" spans="1:51" s="10" customFormat="1" ht="14.1" customHeight="1">
      <c r="A1643" s="274" t="s">
        <v>3011</v>
      </c>
      <c r="B1643" s="128">
        <v>2551</v>
      </c>
      <c r="C1643" s="93" t="s">
        <v>6204</v>
      </c>
      <c r="D1643" s="93" t="s">
        <v>17448</v>
      </c>
      <c r="E1643" s="93" t="s">
        <v>20851</v>
      </c>
      <c r="F1643" s="104" t="s">
        <v>8720</v>
      </c>
      <c r="G1643" s="11" t="s">
        <v>8742</v>
      </c>
      <c r="J1643" s="8"/>
      <c r="K1643" s="30" t="s">
        <v>892</v>
      </c>
      <c r="L1643" s="30"/>
      <c r="M1643" s="30"/>
      <c r="N1643" s="30"/>
      <c r="O1643" s="4" t="s">
        <v>3215</v>
      </c>
      <c r="P1643" s="4"/>
      <c r="R1643" s="11">
        <v>6</v>
      </c>
      <c r="S1643" s="11"/>
      <c r="T1643" s="104"/>
      <c r="U1643" s="104"/>
      <c r="V1643" s="11"/>
      <c r="W1643" s="11" t="s">
        <v>3122</v>
      </c>
      <c r="X1643" s="4">
        <v>100</v>
      </c>
      <c r="Y1643" s="4">
        <v>300</v>
      </c>
      <c r="Z1643" s="4">
        <v>300</v>
      </c>
      <c r="AA1643" s="4"/>
      <c r="AB1643" s="4">
        <v>300</v>
      </c>
      <c r="AC1643" s="4"/>
      <c r="AD1643" s="4">
        <v>460800</v>
      </c>
      <c r="AE1643" s="4">
        <v>400</v>
      </c>
      <c r="AF1643" s="166"/>
      <c r="AG1643" s="4"/>
      <c r="AH1643" s="4"/>
      <c r="AI1643" s="4"/>
      <c r="AJ1643" s="4"/>
      <c r="AK1643" s="4"/>
      <c r="AL1643" s="4"/>
      <c r="AM1643" s="4"/>
      <c r="AN1643" s="4">
        <v>1000</v>
      </c>
      <c r="AO1643" s="4">
        <v>700</v>
      </c>
      <c r="AP1643" s="11"/>
      <c r="AQ1643" s="3" t="s">
        <v>768</v>
      </c>
      <c r="AR1643" s="30" t="s">
        <v>2122</v>
      </c>
      <c r="AX1643" s="10" t="s">
        <v>3442</v>
      </c>
      <c r="AY1643" s="10" t="s">
        <v>6288</v>
      </c>
    </row>
    <row r="1644" spans="1:51" s="10" customFormat="1" ht="14.1" customHeight="1">
      <c r="A1644" s="274" t="s">
        <v>3011</v>
      </c>
      <c r="B1644" s="128">
        <v>2552</v>
      </c>
      <c r="C1644" s="93" t="s">
        <v>6205</v>
      </c>
      <c r="D1644" s="93" t="s">
        <v>17449</v>
      </c>
      <c r="E1644" s="93" t="s">
        <v>20851</v>
      </c>
      <c r="F1644" s="104" t="s">
        <v>8720</v>
      </c>
      <c r="G1644" s="11" t="s">
        <v>8742</v>
      </c>
      <c r="J1644" s="8"/>
      <c r="K1644" s="30" t="s">
        <v>892</v>
      </c>
      <c r="L1644" s="30"/>
      <c r="M1644" s="30"/>
      <c r="N1644" s="30"/>
      <c r="O1644" s="4" t="s">
        <v>3215</v>
      </c>
      <c r="P1644" s="4"/>
      <c r="R1644" s="11">
        <v>6</v>
      </c>
      <c r="S1644" s="11"/>
      <c r="T1644" s="104"/>
      <c r="U1644" s="104"/>
      <c r="V1644" s="11"/>
      <c r="W1644" s="11" t="s">
        <v>3122</v>
      </c>
      <c r="X1644" s="4">
        <v>100</v>
      </c>
      <c r="Y1644" s="4">
        <v>300</v>
      </c>
      <c r="Z1644" s="4">
        <v>300</v>
      </c>
      <c r="AA1644" s="4"/>
      <c r="AB1644" s="4">
        <v>300</v>
      </c>
      <c r="AC1644" s="4"/>
      <c r="AD1644" s="4">
        <v>460800</v>
      </c>
      <c r="AE1644" s="4">
        <v>400</v>
      </c>
      <c r="AF1644" s="166"/>
      <c r="AG1644" s="4"/>
      <c r="AH1644" s="4"/>
      <c r="AI1644" s="4"/>
      <c r="AJ1644" s="4"/>
      <c r="AK1644" s="4"/>
      <c r="AL1644" s="4"/>
      <c r="AM1644" s="4"/>
      <c r="AN1644" s="4">
        <v>1000</v>
      </c>
      <c r="AO1644" s="4">
        <v>700</v>
      </c>
      <c r="AP1644" s="11"/>
      <c r="AQ1644" s="3" t="s">
        <v>768</v>
      </c>
      <c r="AR1644" s="30" t="s">
        <v>2122</v>
      </c>
      <c r="AX1644" s="10" t="s">
        <v>3442</v>
      </c>
    </row>
    <row r="1645" spans="1:51" s="10" customFormat="1" ht="14.1" customHeight="1">
      <c r="A1645" s="274" t="s">
        <v>3011</v>
      </c>
      <c r="B1645" s="128">
        <v>2553</v>
      </c>
      <c r="C1645" s="335" t="s">
        <v>7846</v>
      </c>
      <c r="D1645" s="93" t="s">
        <v>17450</v>
      </c>
      <c r="E1645" s="93" t="s">
        <v>17457</v>
      </c>
      <c r="F1645" s="104" t="s">
        <v>8720</v>
      </c>
      <c r="G1645" s="11" t="s">
        <v>8742</v>
      </c>
      <c r="J1645" s="8"/>
      <c r="K1645" s="30" t="s">
        <v>892</v>
      </c>
      <c r="L1645" s="30"/>
      <c r="M1645" s="30"/>
      <c r="N1645" s="30"/>
      <c r="O1645" s="4" t="s">
        <v>3215</v>
      </c>
      <c r="P1645" s="4"/>
      <c r="R1645" s="11">
        <v>6</v>
      </c>
      <c r="S1645" s="11"/>
      <c r="T1645" s="104"/>
      <c r="U1645" s="104"/>
      <c r="V1645" s="11"/>
      <c r="W1645" s="11" t="s">
        <v>3122</v>
      </c>
      <c r="X1645" s="4">
        <v>100</v>
      </c>
      <c r="Y1645" s="4">
        <v>300</v>
      </c>
      <c r="Z1645" s="4">
        <v>300</v>
      </c>
      <c r="AA1645" s="4"/>
      <c r="AB1645" s="4">
        <v>300</v>
      </c>
      <c r="AC1645" s="4"/>
      <c r="AD1645" s="4">
        <v>300</v>
      </c>
      <c r="AE1645" s="4">
        <v>400</v>
      </c>
      <c r="AF1645" s="166"/>
      <c r="AG1645" s="4"/>
      <c r="AH1645" s="4"/>
      <c r="AI1645" s="4"/>
      <c r="AJ1645" s="4"/>
      <c r="AK1645" s="4"/>
      <c r="AL1645" s="4"/>
      <c r="AM1645" s="4"/>
      <c r="AN1645" s="4">
        <v>1000</v>
      </c>
      <c r="AO1645" s="4">
        <v>700</v>
      </c>
      <c r="AP1645" s="11"/>
      <c r="AQ1645" s="3" t="s">
        <v>768</v>
      </c>
      <c r="AR1645" s="30" t="s">
        <v>2122</v>
      </c>
      <c r="AX1645" s="10" t="s">
        <v>3442</v>
      </c>
    </row>
    <row r="1646" spans="1:51" s="10" customFormat="1" ht="14.1" customHeight="1">
      <c r="A1646" s="274" t="s">
        <v>3011</v>
      </c>
      <c r="B1646" s="128">
        <v>2554</v>
      </c>
      <c r="C1646" s="335" t="s">
        <v>7847</v>
      </c>
      <c r="D1646" s="93" t="s">
        <v>17451</v>
      </c>
      <c r="E1646" s="93" t="s">
        <v>17458</v>
      </c>
      <c r="F1646" s="104" t="s">
        <v>8720</v>
      </c>
      <c r="G1646" s="11" t="s">
        <v>8742</v>
      </c>
      <c r="J1646" s="8"/>
      <c r="K1646" s="30" t="s">
        <v>892</v>
      </c>
      <c r="L1646" s="30"/>
      <c r="M1646" s="30"/>
      <c r="N1646" s="30"/>
      <c r="O1646" s="4" t="s">
        <v>3215</v>
      </c>
      <c r="P1646" s="4"/>
      <c r="R1646" s="11">
        <v>6</v>
      </c>
      <c r="S1646" s="11"/>
      <c r="T1646" s="104"/>
      <c r="U1646" s="104"/>
      <c r="V1646" s="11"/>
      <c r="W1646" s="11" t="s">
        <v>3122</v>
      </c>
      <c r="X1646" s="4">
        <v>100</v>
      </c>
      <c r="Y1646" s="4">
        <v>300</v>
      </c>
      <c r="Z1646" s="4">
        <v>300</v>
      </c>
      <c r="AA1646" s="4"/>
      <c r="AB1646" s="4">
        <v>300</v>
      </c>
      <c r="AC1646" s="4"/>
      <c r="AD1646" s="4">
        <v>300</v>
      </c>
      <c r="AE1646" s="4">
        <v>400</v>
      </c>
      <c r="AF1646" s="166"/>
      <c r="AG1646" s="4"/>
      <c r="AH1646" s="4"/>
      <c r="AI1646" s="4"/>
      <c r="AJ1646" s="4"/>
      <c r="AK1646" s="4"/>
      <c r="AL1646" s="4"/>
      <c r="AM1646" s="4"/>
      <c r="AN1646" s="4">
        <v>1000</v>
      </c>
      <c r="AO1646" s="4">
        <v>700</v>
      </c>
      <c r="AP1646" s="11"/>
      <c r="AQ1646" s="3" t="s">
        <v>768</v>
      </c>
      <c r="AR1646" s="30" t="s">
        <v>2122</v>
      </c>
      <c r="AX1646" s="10" t="s">
        <v>3442</v>
      </c>
    </row>
    <row r="1647" spans="1:51" s="10" customFormat="1" ht="14.1" customHeight="1">
      <c r="A1647" s="274" t="s">
        <v>3011</v>
      </c>
      <c r="B1647" s="128">
        <v>2555</v>
      </c>
      <c r="C1647" s="335" t="s">
        <v>7848</v>
      </c>
      <c r="D1647" s="93" t="s">
        <v>17452</v>
      </c>
      <c r="E1647" s="93" t="s">
        <v>17459</v>
      </c>
      <c r="F1647" s="104" t="s">
        <v>8720</v>
      </c>
      <c r="G1647" s="11" t="s">
        <v>8742</v>
      </c>
      <c r="J1647" s="8"/>
      <c r="K1647" s="30" t="s">
        <v>892</v>
      </c>
      <c r="L1647" s="30"/>
      <c r="M1647" s="30"/>
      <c r="N1647" s="30"/>
      <c r="O1647" s="4" t="s">
        <v>3215</v>
      </c>
      <c r="P1647" s="4"/>
      <c r="R1647" s="11">
        <v>6</v>
      </c>
      <c r="S1647" s="11"/>
      <c r="T1647" s="104"/>
      <c r="U1647" s="104"/>
      <c r="V1647" s="11"/>
      <c r="W1647" s="11" t="s">
        <v>3122</v>
      </c>
      <c r="X1647" s="4">
        <v>100</v>
      </c>
      <c r="Y1647" s="4">
        <v>300</v>
      </c>
      <c r="Z1647" s="4">
        <v>300</v>
      </c>
      <c r="AA1647" s="4"/>
      <c r="AB1647" s="4">
        <v>300</v>
      </c>
      <c r="AC1647" s="4"/>
      <c r="AD1647" s="4">
        <v>300</v>
      </c>
      <c r="AE1647" s="4">
        <v>400</v>
      </c>
      <c r="AF1647" s="166"/>
      <c r="AG1647" s="4"/>
      <c r="AH1647" s="4"/>
      <c r="AI1647" s="4"/>
      <c r="AJ1647" s="4"/>
      <c r="AK1647" s="4"/>
      <c r="AL1647" s="4"/>
      <c r="AM1647" s="4"/>
      <c r="AN1647" s="4">
        <v>1000</v>
      </c>
      <c r="AO1647" s="4">
        <v>700</v>
      </c>
      <c r="AP1647" s="11"/>
      <c r="AQ1647" s="3" t="s">
        <v>768</v>
      </c>
      <c r="AR1647" s="30" t="s">
        <v>2122</v>
      </c>
      <c r="AX1647" s="10" t="s">
        <v>3442</v>
      </c>
    </row>
    <row r="1648" spans="1:51" s="10" customFormat="1" ht="14.1" customHeight="1">
      <c r="A1648" s="274" t="s">
        <v>3011</v>
      </c>
      <c r="B1648" s="128">
        <v>2556</v>
      </c>
      <c r="C1648" s="335" t="s">
        <v>7849</v>
      </c>
      <c r="D1648" s="93" t="s">
        <v>17453</v>
      </c>
      <c r="E1648" s="93" t="s">
        <v>17460</v>
      </c>
      <c r="F1648" s="104" t="s">
        <v>8720</v>
      </c>
      <c r="G1648" s="11" t="s">
        <v>8742</v>
      </c>
      <c r="J1648" s="8"/>
      <c r="K1648" s="30" t="s">
        <v>892</v>
      </c>
      <c r="L1648" s="30"/>
      <c r="M1648" s="30"/>
      <c r="N1648" s="30"/>
      <c r="O1648" s="4" t="s">
        <v>3215</v>
      </c>
      <c r="P1648" s="4"/>
      <c r="R1648" s="11">
        <v>6</v>
      </c>
      <c r="S1648" s="11"/>
      <c r="T1648" s="104"/>
      <c r="U1648" s="104"/>
      <c r="V1648" s="11"/>
      <c r="W1648" s="11" t="s">
        <v>3122</v>
      </c>
      <c r="X1648" s="4">
        <v>100</v>
      </c>
      <c r="Y1648" s="4">
        <v>300</v>
      </c>
      <c r="Z1648" s="4">
        <v>300</v>
      </c>
      <c r="AA1648" s="4"/>
      <c r="AB1648" s="4">
        <v>300</v>
      </c>
      <c r="AC1648" s="4"/>
      <c r="AD1648" s="4">
        <v>300</v>
      </c>
      <c r="AE1648" s="4">
        <v>400</v>
      </c>
      <c r="AF1648" s="166"/>
      <c r="AG1648" s="4"/>
      <c r="AH1648" s="4"/>
      <c r="AI1648" s="4"/>
      <c r="AJ1648" s="4"/>
      <c r="AK1648" s="4"/>
      <c r="AL1648" s="4"/>
      <c r="AM1648" s="4"/>
      <c r="AN1648" s="4">
        <v>1000</v>
      </c>
      <c r="AO1648" s="4">
        <v>700</v>
      </c>
      <c r="AP1648" s="11"/>
      <c r="AQ1648" s="3" t="s">
        <v>768</v>
      </c>
      <c r="AR1648" s="30" t="s">
        <v>2122</v>
      </c>
      <c r="AX1648" s="10" t="s">
        <v>3442</v>
      </c>
      <c r="AY1648" s="10" t="s">
        <v>6288</v>
      </c>
    </row>
    <row r="1649" spans="1:66" s="10" customFormat="1" ht="14.1" customHeight="1">
      <c r="A1649" s="274" t="s">
        <v>3011</v>
      </c>
      <c r="B1649" s="128">
        <v>2600</v>
      </c>
      <c r="C1649" s="93" t="s">
        <v>10269</v>
      </c>
      <c r="D1649" s="93" t="s">
        <v>17454</v>
      </c>
      <c r="E1649" s="93" t="s">
        <v>20852</v>
      </c>
      <c r="F1649" s="104" t="s">
        <v>8720</v>
      </c>
      <c r="G1649" s="11" t="s">
        <v>8742</v>
      </c>
      <c r="J1649" s="8"/>
      <c r="K1649" s="30" t="s">
        <v>2122</v>
      </c>
      <c r="L1649" s="30"/>
      <c r="M1649" s="30"/>
      <c r="N1649" s="30"/>
      <c r="O1649" s="4" t="s">
        <v>3215</v>
      </c>
      <c r="P1649" s="4"/>
      <c r="R1649" s="11">
        <v>6</v>
      </c>
      <c r="S1649" s="11"/>
      <c r="T1649" s="104"/>
      <c r="U1649" s="104"/>
      <c r="V1649" s="11"/>
      <c r="W1649" s="11" t="s">
        <v>3122</v>
      </c>
      <c r="X1649" s="4">
        <v>360</v>
      </c>
      <c r="Y1649" s="4">
        <v>300</v>
      </c>
      <c r="Z1649" s="4">
        <v>300</v>
      </c>
      <c r="AA1649" s="4"/>
      <c r="AB1649" s="4">
        <v>300</v>
      </c>
      <c r="AC1649" s="4"/>
      <c r="AD1649" s="4">
        <v>460800</v>
      </c>
      <c r="AE1649" s="4">
        <v>400</v>
      </c>
      <c r="AF1649" s="166"/>
      <c r="AG1649" s="4"/>
      <c r="AH1649" s="4"/>
      <c r="AI1649" s="4"/>
      <c r="AJ1649" s="4"/>
      <c r="AK1649" s="4"/>
      <c r="AL1649" s="4"/>
      <c r="AM1649" s="4"/>
      <c r="AN1649" s="4">
        <v>1000</v>
      </c>
      <c r="AO1649" s="4">
        <v>700</v>
      </c>
      <c r="AP1649" s="11"/>
      <c r="AQ1649" s="3" t="s">
        <v>768</v>
      </c>
      <c r="AR1649" s="30" t="s">
        <v>2122</v>
      </c>
      <c r="AX1649" s="10" t="s">
        <v>3442</v>
      </c>
      <c r="AY1649" s="10" t="s">
        <v>6288</v>
      </c>
    </row>
    <row r="1650" spans="1:66" s="10" customFormat="1" ht="14.1" customHeight="1">
      <c r="A1650" s="274" t="s">
        <v>3011</v>
      </c>
      <c r="B1650" s="128">
        <v>2700</v>
      </c>
      <c r="C1650" s="93" t="s">
        <v>6997</v>
      </c>
      <c r="D1650" s="93" t="s">
        <v>17455</v>
      </c>
      <c r="E1650" s="93" t="s">
        <v>20852</v>
      </c>
      <c r="F1650" s="104" t="s">
        <v>8720</v>
      </c>
      <c r="G1650" s="11" t="s">
        <v>8742</v>
      </c>
      <c r="J1650" s="8"/>
      <c r="K1650" s="30" t="s">
        <v>2122</v>
      </c>
      <c r="L1650" s="30"/>
      <c r="M1650" s="30"/>
      <c r="N1650" s="30"/>
      <c r="O1650" s="4" t="s">
        <v>3215</v>
      </c>
      <c r="P1650" s="4"/>
      <c r="R1650" s="11">
        <v>6</v>
      </c>
      <c r="S1650" s="11"/>
      <c r="T1650" s="104"/>
      <c r="U1650" s="104"/>
      <c r="V1650" s="11"/>
      <c r="W1650" s="11" t="s">
        <v>3122</v>
      </c>
      <c r="X1650" s="4">
        <v>100</v>
      </c>
      <c r="Y1650" s="4">
        <v>300</v>
      </c>
      <c r="Z1650" s="4">
        <v>300</v>
      </c>
      <c r="AA1650" s="4"/>
      <c r="AB1650" s="4">
        <v>300</v>
      </c>
      <c r="AC1650" s="4"/>
      <c r="AD1650" s="4">
        <v>460800</v>
      </c>
      <c r="AE1650" s="4">
        <v>400</v>
      </c>
      <c r="AF1650" s="166"/>
      <c r="AG1650" s="4"/>
      <c r="AH1650" s="4"/>
      <c r="AI1650" s="4"/>
      <c r="AJ1650" s="4"/>
      <c r="AK1650" s="4"/>
      <c r="AL1650" s="4"/>
      <c r="AM1650" s="4"/>
      <c r="AN1650" s="4">
        <v>1000</v>
      </c>
      <c r="AO1650" s="4">
        <v>700</v>
      </c>
      <c r="AP1650" s="11"/>
      <c r="AQ1650" s="3" t="s">
        <v>768</v>
      </c>
      <c r="AR1650" s="30" t="s">
        <v>2122</v>
      </c>
      <c r="AX1650" s="10" t="s">
        <v>3442</v>
      </c>
      <c r="AY1650" s="10" t="s">
        <v>6288</v>
      </c>
    </row>
    <row r="1651" spans="1:66" s="10" customFormat="1" ht="14.1" customHeight="1">
      <c r="A1651" s="274" t="s">
        <v>3011</v>
      </c>
      <c r="B1651" s="128">
        <v>2800</v>
      </c>
      <c r="C1651" s="93" t="s">
        <v>5585</v>
      </c>
      <c r="D1651" s="93" t="s">
        <v>17456</v>
      </c>
      <c r="E1651" s="93" t="s">
        <v>20852</v>
      </c>
      <c r="F1651" s="104" t="s">
        <v>8720</v>
      </c>
      <c r="G1651" s="11" t="s">
        <v>8742</v>
      </c>
      <c r="J1651" s="8"/>
      <c r="K1651" s="30" t="s">
        <v>2122</v>
      </c>
      <c r="L1651" s="30"/>
      <c r="M1651" s="30"/>
      <c r="N1651" s="30"/>
      <c r="O1651" s="4" t="s">
        <v>3215</v>
      </c>
      <c r="P1651" s="4"/>
      <c r="R1651" s="11">
        <v>6</v>
      </c>
      <c r="S1651" s="11"/>
      <c r="T1651" s="104"/>
      <c r="U1651" s="104"/>
      <c r="V1651" s="11"/>
      <c r="W1651" s="11" t="s">
        <v>3122</v>
      </c>
      <c r="X1651" s="4">
        <v>100</v>
      </c>
      <c r="Y1651" s="4">
        <v>300</v>
      </c>
      <c r="Z1651" s="4">
        <v>300</v>
      </c>
      <c r="AA1651" s="4"/>
      <c r="AB1651" s="4">
        <v>300</v>
      </c>
      <c r="AC1651" s="4"/>
      <c r="AD1651" s="4">
        <v>460800</v>
      </c>
      <c r="AE1651" s="4">
        <v>400</v>
      </c>
      <c r="AF1651" s="166"/>
      <c r="AG1651" s="4"/>
      <c r="AH1651" s="4"/>
      <c r="AI1651" s="4"/>
      <c r="AJ1651" s="4"/>
      <c r="AK1651" s="4"/>
      <c r="AL1651" s="4"/>
      <c r="AM1651" s="4"/>
      <c r="AN1651" s="4">
        <v>1000</v>
      </c>
      <c r="AO1651" s="4">
        <v>700</v>
      </c>
      <c r="AP1651" s="11"/>
      <c r="AQ1651" s="3" t="s">
        <v>768</v>
      </c>
      <c r="AR1651" s="30" t="s">
        <v>2122</v>
      </c>
      <c r="AX1651" s="10" t="s">
        <v>3442</v>
      </c>
      <c r="AY1651" s="10" t="s">
        <v>6288</v>
      </c>
    </row>
    <row r="1652" spans="1:66" s="45" customFormat="1" ht="14.1" customHeight="1">
      <c r="A1652" s="274" t="s">
        <v>3011</v>
      </c>
      <c r="B1652" s="128">
        <v>2801</v>
      </c>
      <c r="C1652" s="93" t="s">
        <v>7865</v>
      </c>
      <c r="D1652" s="93" t="s">
        <v>17454</v>
      </c>
      <c r="E1652" s="93" t="s">
        <v>20853</v>
      </c>
      <c r="F1652" s="104" t="s">
        <v>8720</v>
      </c>
      <c r="G1652" s="11" t="s">
        <v>8742</v>
      </c>
      <c r="H1652" s="10"/>
      <c r="I1652" s="10"/>
      <c r="J1652" s="8"/>
      <c r="K1652" s="30" t="s">
        <v>2122</v>
      </c>
      <c r="L1652" s="30"/>
      <c r="M1652" s="30"/>
      <c r="N1652" s="30"/>
      <c r="O1652" s="4" t="s">
        <v>3215</v>
      </c>
      <c r="P1652" s="4"/>
      <c r="Q1652" s="10"/>
      <c r="R1652" s="11">
        <v>6</v>
      </c>
      <c r="S1652" s="11"/>
      <c r="T1652" s="104"/>
      <c r="U1652" s="104"/>
      <c r="V1652" s="11"/>
      <c r="W1652" s="11" t="s">
        <v>3122</v>
      </c>
      <c r="X1652" s="4">
        <v>360</v>
      </c>
      <c r="Y1652" s="4">
        <v>300</v>
      </c>
      <c r="Z1652" s="4">
        <v>300</v>
      </c>
      <c r="AA1652" s="4"/>
      <c r="AB1652" s="4">
        <v>300</v>
      </c>
      <c r="AC1652" s="4"/>
      <c r="AD1652" s="4">
        <v>460800</v>
      </c>
      <c r="AE1652" s="4">
        <v>400</v>
      </c>
      <c r="AF1652" s="166"/>
      <c r="AG1652" s="4"/>
      <c r="AH1652" s="4"/>
      <c r="AI1652" s="4"/>
      <c r="AJ1652" s="4"/>
      <c r="AK1652" s="4"/>
      <c r="AL1652" s="4"/>
      <c r="AM1652" s="4"/>
      <c r="AN1652" s="4">
        <v>1000</v>
      </c>
      <c r="AO1652" s="4">
        <v>700</v>
      </c>
      <c r="AP1652" s="11"/>
      <c r="AQ1652" s="3" t="s">
        <v>768</v>
      </c>
      <c r="AR1652" s="30" t="s">
        <v>2122</v>
      </c>
      <c r="AS1652" s="10"/>
      <c r="AT1652" s="10"/>
      <c r="AU1652" s="10"/>
      <c r="AV1652" s="10"/>
      <c r="AW1652" s="10"/>
      <c r="AX1652" s="10" t="s">
        <v>3442</v>
      </c>
      <c r="AY1652" s="10" t="s">
        <v>6288</v>
      </c>
      <c r="AZ1652" s="10"/>
      <c r="BA1652" s="10"/>
      <c r="BB1652" s="10"/>
      <c r="BC1652" s="10"/>
      <c r="BD1652" s="10"/>
      <c r="BE1652" s="10"/>
      <c r="BF1652" s="10"/>
      <c r="BG1652" s="10"/>
      <c r="BH1652" s="10"/>
      <c r="BI1652" s="10"/>
      <c r="BJ1652" s="10"/>
      <c r="BK1652" s="10"/>
      <c r="BL1652" s="10"/>
      <c r="BM1652" s="10"/>
      <c r="BN1652" s="10"/>
    </row>
    <row r="1653" spans="1:66" s="103" customFormat="1" ht="14.1" customHeight="1">
      <c r="A1653" s="274" t="s">
        <v>3011</v>
      </c>
      <c r="B1653" s="128">
        <v>2802</v>
      </c>
      <c r="C1653" s="93" t="s">
        <v>9912</v>
      </c>
      <c r="D1653" s="93" t="s">
        <v>17455</v>
      </c>
      <c r="E1653" s="93" t="s">
        <v>20854</v>
      </c>
      <c r="F1653" s="104" t="s">
        <v>8720</v>
      </c>
      <c r="G1653" s="11" t="s">
        <v>8742</v>
      </c>
      <c r="H1653" s="10"/>
      <c r="I1653" s="10"/>
      <c r="J1653" s="8"/>
      <c r="K1653" s="30" t="s">
        <v>2122</v>
      </c>
      <c r="L1653" s="30"/>
      <c r="M1653" s="30"/>
      <c r="N1653" s="30"/>
      <c r="O1653" s="4" t="s">
        <v>3215</v>
      </c>
      <c r="P1653" s="4"/>
      <c r="Q1653" s="10"/>
      <c r="R1653" s="11">
        <v>6</v>
      </c>
      <c r="S1653" s="11"/>
      <c r="T1653" s="104"/>
      <c r="U1653" s="104"/>
      <c r="V1653" s="11"/>
      <c r="W1653" s="11" t="s">
        <v>3122</v>
      </c>
      <c r="X1653" s="4">
        <v>600</v>
      </c>
      <c r="Y1653" s="4">
        <v>300</v>
      </c>
      <c r="Z1653" s="4">
        <v>300</v>
      </c>
      <c r="AA1653" s="4"/>
      <c r="AB1653" s="4">
        <v>300</v>
      </c>
      <c r="AC1653" s="4"/>
      <c r="AD1653" s="4">
        <v>460800</v>
      </c>
      <c r="AE1653" s="4">
        <v>400</v>
      </c>
      <c r="AF1653" s="166">
        <v>100</v>
      </c>
      <c r="AG1653" s="4"/>
      <c r="AH1653" s="4"/>
      <c r="AI1653" s="4"/>
      <c r="AJ1653" s="4"/>
      <c r="AK1653" s="4"/>
      <c r="AL1653" s="4"/>
      <c r="AM1653" s="4"/>
      <c r="AN1653" s="4">
        <v>1000</v>
      </c>
      <c r="AO1653" s="4">
        <v>700</v>
      </c>
      <c r="AP1653" s="11"/>
      <c r="AQ1653" s="3" t="s">
        <v>768</v>
      </c>
      <c r="AR1653" s="30" t="s">
        <v>2122</v>
      </c>
      <c r="AS1653" s="10"/>
      <c r="AT1653" s="10"/>
      <c r="AU1653" s="10"/>
      <c r="AV1653" s="10"/>
      <c r="AW1653" s="10"/>
      <c r="AX1653" s="10" t="s">
        <v>3442</v>
      </c>
      <c r="AY1653" s="10" t="s">
        <v>6288</v>
      </c>
      <c r="AZ1653" s="10"/>
      <c r="BA1653" s="10"/>
      <c r="BB1653" s="10"/>
      <c r="BC1653" s="10"/>
      <c r="BD1653" s="45"/>
      <c r="BE1653" s="45"/>
      <c r="BF1653" s="45"/>
      <c r="BG1653" s="45"/>
      <c r="BH1653" s="45"/>
      <c r="BI1653" s="45"/>
      <c r="BJ1653" s="45"/>
      <c r="BK1653" s="45"/>
      <c r="BL1653" s="45"/>
      <c r="BM1653" s="45"/>
      <c r="BN1653" s="45"/>
    </row>
    <row r="1654" spans="1:66" s="203" customFormat="1" ht="14.1" customHeight="1">
      <c r="A1654" s="274" t="s">
        <v>3011</v>
      </c>
      <c r="B1654" s="128">
        <v>2803</v>
      </c>
      <c r="C1654" s="93" t="s">
        <v>7866</v>
      </c>
      <c r="D1654" s="93" t="s">
        <v>17456</v>
      </c>
      <c r="E1654" s="93" t="s">
        <v>20852</v>
      </c>
      <c r="F1654" s="104" t="s">
        <v>8720</v>
      </c>
      <c r="G1654" s="11" t="s">
        <v>8742</v>
      </c>
      <c r="H1654" s="10"/>
      <c r="I1654" s="10"/>
      <c r="J1654" s="8"/>
      <c r="K1654" s="30" t="s">
        <v>2122</v>
      </c>
      <c r="L1654" s="30"/>
      <c r="M1654" s="30"/>
      <c r="N1654" s="30"/>
      <c r="O1654" s="4" t="s">
        <v>10286</v>
      </c>
      <c r="P1654" s="4"/>
      <c r="Q1654" s="10"/>
      <c r="R1654" s="11">
        <v>6</v>
      </c>
      <c r="S1654" s="11"/>
      <c r="T1654" s="104"/>
      <c r="U1654" s="104"/>
      <c r="V1654" s="11"/>
      <c r="W1654" s="11" t="s">
        <v>3122</v>
      </c>
      <c r="X1654" s="4">
        <v>100</v>
      </c>
      <c r="Y1654" s="4">
        <v>300</v>
      </c>
      <c r="Z1654" s="4">
        <v>300</v>
      </c>
      <c r="AA1654" s="4"/>
      <c r="AB1654" s="4">
        <v>300</v>
      </c>
      <c r="AC1654" s="4"/>
      <c r="AD1654" s="4">
        <v>460800</v>
      </c>
      <c r="AE1654" s="4">
        <v>400</v>
      </c>
      <c r="AF1654" s="166"/>
      <c r="AG1654" s="4"/>
      <c r="AH1654" s="4"/>
      <c r="AI1654" s="4"/>
      <c r="AJ1654" s="4"/>
      <c r="AK1654" s="4"/>
      <c r="AL1654" s="4"/>
      <c r="AM1654" s="4"/>
      <c r="AN1654" s="4">
        <v>1000</v>
      </c>
      <c r="AO1654" s="4">
        <v>700</v>
      </c>
      <c r="AP1654" s="11"/>
      <c r="AQ1654" s="3" t="s">
        <v>768</v>
      </c>
      <c r="AR1654" s="30" t="s">
        <v>2122</v>
      </c>
      <c r="AS1654" s="10"/>
      <c r="AT1654" s="10"/>
      <c r="AU1654" s="10"/>
      <c r="AV1654" s="10"/>
      <c r="AW1654" s="10"/>
      <c r="AX1654" s="10" t="s">
        <v>3442</v>
      </c>
      <c r="AY1654" s="103" t="s">
        <v>6288</v>
      </c>
      <c r="AZ1654" s="103"/>
      <c r="BA1654" s="103"/>
      <c r="BB1654" s="103"/>
      <c r="BC1654" s="103"/>
      <c r="BD1654" s="103"/>
      <c r="BE1654" s="103"/>
      <c r="BF1654" s="103"/>
      <c r="BG1654" s="103"/>
      <c r="BH1654" s="103"/>
      <c r="BI1654" s="103"/>
      <c r="BJ1654" s="103"/>
      <c r="BK1654" s="103"/>
      <c r="BL1654" s="103"/>
      <c r="BM1654" s="103"/>
      <c r="BN1654" s="103"/>
    </row>
    <row r="1655" spans="1:66" s="202" customFormat="1" ht="14.1" customHeight="1">
      <c r="A1655" s="274" t="s">
        <v>3011</v>
      </c>
      <c r="B1655" s="118">
        <v>2804</v>
      </c>
      <c r="C1655" s="110" t="s">
        <v>10285</v>
      </c>
      <c r="D1655" s="93" t="s">
        <v>18129</v>
      </c>
      <c r="E1655" s="93" t="s">
        <v>18130</v>
      </c>
      <c r="F1655" s="104" t="s">
        <v>8720</v>
      </c>
      <c r="G1655" s="104" t="s">
        <v>9002</v>
      </c>
      <c r="H1655" s="103"/>
      <c r="I1655" s="103"/>
      <c r="J1655" s="100"/>
      <c r="K1655" s="101" t="s">
        <v>2122</v>
      </c>
      <c r="L1655" s="101"/>
      <c r="M1655" s="101"/>
      <c r="N1655" s="101"/>
      <c r="O1655" s="102" t="s">
        <v>3215</v>
      </c>
      <c r="P1655" s="102"/>
      <c r="Q1655" s="103"/>
      <c r="R1655" s="104">
        <v>6</v>
      </c>
      <c r="S1655" s="11"/>
      <c r="T1655" s="104"/>
      <c r="U1655" s="104"/>
      <c r="V1655" s="104"/>
      <c r="W1655" s="104" t="s">
        <v>3122</v>
      </c>
      <c r="X1655" s="102">
        <v>100</v>
      </c>
      <c r="Y1655" s="102">
        <v>300</v>
      </c>
      <c r="Z1655" s="102">
        <v>300</v>
      </c>
      <c r="AA1655" s="102"/>
      <c r="AB1655" s="102">
        <v>300</v>
      </c>
      <c r="AC1655" s="102"/>
      <c r="AD1655" s="102">
        <v>460800</v>
      </c>
      <c r="AE1655" s="102">
        <v>400</v>
      </c>
      <c r="AF1655" s="166"/>
      <c r="AG1655" s="102"/>
      <c r="AH1655" s="102"/>
      <c r="AI1655" s="102"/>
      <c r="AJ1655" s="102"/>
      <c r="AK1655" s="102"/>
      <c r="AL1655" s="102"/>
      <c r="AM1655" s="102"/>
      <c r="AN1655" s="102">
        <v>1000</v>
      </c>
      <c r="AO1655" s="102">
        <v>700</v>
      </c>
      <c r="AP1655" s="104"/>
      <c r="AQ1655" s="98" t="s">
        <v>768</v>
      </c>
      <c r="AR1655" s="101" t="s">
        <v>2122</v>
      </c>
      <c r="AS1655" s="103"/>
      <c r="AT1655" s="103"/>
      <c r="AU1655" s="103"/>
      <c r="AV1655" s="103"/>
      <c r="AW1655" s="103"/>
      <c r="AX1655" s="103" t="s">
        <v>3442</v>
      </c>
      <c r="AY1655" s="45" t="s">
        <v>6288</v>
      </c>
      <c r="AZ1655" s="45"/>
      <c r="BA1655" s="45"/>
      <c r="BB1655" s="45"/>
      <c r="BC1655" s="45"/>
      <c r="BD1655" s="203"/>
      <c r="BE1655" s="203"/>
      <c r="BF1655" s="203"/>
      <c r="BG1655" s="203"/>
      <c r="BH1655" s="203"/>
      <c r="BI1655" s="203"/>
      <c r="BJ1655" s="203"/>
      <c r="BK1655" s="203"/>
      <c r="BL1655" s="203"/>
      <c r="BM1655" s="203"/>
      <c r="BN1655" s="203"/>
    </row>
    <row r="1656" spans="1:66" s="202" customFormat="1" ht="14.1" customHeight="1">
      <c r="A1656" s="274" t="s">
        <v>3011</v>
      </c>
      <c r="B1656" s="136">
        <v>2805</v>
      </c>
      <c r="C1656" s="94" t="s">
        <v>9731</v>
      </c>
      <c r="D1656" s="93" t="s">
        <v>18227</v>
      </c>
      <c r="E1656" s="93" t="s">
        <v>18228</v>
      </c>
      <c r="F1656" s="46" t="s">
        <v>8720</v>
      </c>
      <c r="G1656" s="46" t="s">
        <v>9002</v>
      </c>
      <c r="H1656" s="45"/>
      <c r="I1656" s="45"/>
      <c r="J1656" s="44"/>
      <c r="K1656" s="47" t="s">
        <v>2122</v>
      </c>
      <c r="L1656" s="47"/>
      <c r="M1656" s="47"/>
      <c r="N1656" s="47"/>
      <c r="O1656" s="35" t="s">
        <v>3215</v>
      </c>
      <c r="P1656" s="35"/>
      <c r="Q1656" s="45"/>
      <c r="R1656" s="46">
        <v>6</v>
      </c>
      <c r="S1656" s="46"/>
      <c r="T1656" s="104"/>
      <c r="U1656" s="104"/>
      <c r="V1656" s="46"/>
      <c r="W1656" s="46" t="s">
        <v>3122</v>
      </c>
      <c r="X1656" s="35">
        <v>100</v>
      </c>
      <c r="Y1656" s="35">
        <v>300</v>
      </c>
      <c r="Z1656" s="35">
        <v>300</v>
      </c>
      <c r="AA1656" s="35"/>
      <c r="AB1656" s="35">
        <v>300</v>
      </c>
      <c r="AC1656" s="35"/>
      <c r="AD1656" s="35">
        <v>460800</v>
      </c>
      <c r="AE1656" s="35">
        <v>400</v>
      </c>
      <c r="AF1656" s="166"/>
      <c r="AG1656" s="35"/>
      <c r="AH1656" s="35"/>
      <c r="AI1656" s="35"/>
      <c r="AJ1656" s="35"/>
      <c r="AK1656" s="35"/>
      <c r="AL1656" s="35"/>
      <c r="AM1656" s="35"/>
      <c r="AN1656" s="35">
        <v>1000</v>
      </c>
      <c r="AO1656" s="35">
        <v>700</v>
      </c>
      <c r="AP1656" s="46"/>
      <c r="AQ1656" s="43" t="s">
        <v>768</v>
      </c>
      <c r="AR1656" s="47" t="s">
        <v>2122</v>
      </c>
      <c r="AS1656" s="45"/>
      <c r="AT1656" s="45"/>
      <c r="AU1656" s="45"/>
      <c r="AV1656" s="45"/>
      <c r="AW1656" s="45"/>
      <c r="AX1656" s="45" t="s">
        <v>3442</v>
      </c>
      <c r="AY1656" s="103" t="s">
        <v>6288</v>
      </c>
      <c r="AZ1656" s="103"/>
      <c r="BA1656" s="103"/>
      <c r="BB1656" s="103"/>
      <c r="BC1656" s="103"/>
    </row>
    <row r="1657" spans="1:66" s="202" customFormat="1" ht="14.1" customHeight="1">
      <c r="A1657" s="274" t="s">
        <v>3011</v>
      </c>
      <c r="B1657" s="118">
        <v>2806</v>
      </c>
      <c r="C1657" s="110" t="s">
        <v>10123</v>
      </c>
      <c r="D1657" s="93" t="s">
        <v>18680</v>
      </c>
      <c r="E1657" s="93" t="s">
        <v>18681</v>
      </c>
      <c r="F1657" s="104" t="s">
        <v>8720</v>
      </c>
      <c r="G1657" s="104" t="s">
        <v>9002</v>
      </c>
      <c r="H1657" s="103"/>
      <c r="I1657" s="103"/>
      <c r="J1657" s="100"/>
      <c r="K1657" s="101" t="s">
        <v>2122</v>
      </c>
      <c r="L1657" s="101"/>
      <c r="M1657" s="101"/>
      <c r="N1657" s="101"/>
      <c r="O1657" s="102" t="s">
        <v>3215</v>
      </c>
      <c r="P1657" s="102"/>
      <c r="Q1657" s="103"/>
      <c r="R1657" s="104">
        <v>6</v>
      </c>
      <c r="S1657" s="11"/>
      <c r="T1657" s="104"/>
      <c r="U1657" s="104"/>
      <c r="V1657" s="104"/>
      <c r="W1657" s="104" t="s">
        <v>3122</v>
      </c>
      <c r="X1657" s="102">
        <v>100</v>
      </c>
      <c r="Y1657" s="102">
        <v>300</v>
      </c>
      <c r="Z1657" s="102">
        <v>300</v>
      </c>
      <c r="AA1657" s="102"/>
      <c r="AB1657" s="102">
        <v>300</v>
      </c>
      <c r="AC1657" s="102"/>
      <c r="AD1657" s="102">
        <v>460800</v>
      </c>
      <c r="AE1657" s="102">
        <v>400</v>
      </c>
      <c r="AF1657" s="166"/>
      <c r="AG1657" s="102"/>
      <c r="AH1657" s="102"/>
      <c r="AI1657" s="102"/>
      <c r="AJ1657" s="102"/>
      <c r="AK1657" s="102"/>
      <c r="AL1657" s="102"/>
      <c r="AM1657" s="102"/>
      <c r="AN1657" s="102">
        <v>1000</v>
      </c>
      <c r="AO1657" s="102">
        <v>700</v>
      </c>
      <c r="AP1657" s="104"/>
      <c r="AQ1657" s="98" t="s">
        <v>768</v>
      </c>
      <c r="AR1657" s="101" t="s">
        <v>2122</v>
      </c>
      <c r="AS1657" s="103"/>
      <c r="AT1657" s="103"/>
      <c r="AU1657" s="103"/>
      <c r="AV1657" s="103"/>
      <c r="AW1657" s="103"/>
      <c r="AX1657" s="103" t="s">
        <v>3442</v>
      </c>
      <c r="AY1657" s="103" t="s">
        <v>6288</v>
      </c>
      <c r="AZ1657" s="103"/>
      <c r="BA1657" s="103"/>
      <c r="BB1657" s="103"/>
      <c r="BC1657" s="103"/>
    </row>
    <row r="1658" spans="1:66" s="202" customFormat="1" ht="14.1" customHeight="1">
      <c r="A1658" s="274" t="s">
        <v>3011</v>
      </c>
      <c r="B1658" s="118">
        <v>2807</v>
      </c>
      <c r="C1658" s="110" t="s">
        <v>10235</v>
      </c>
      <c r="D1658" s="93" t="s">
        <v>18705</v>
      </c>
      <c r="E1658" s="93" t="s">
        <v>18706</v>
      </c>
      <c r="F1658" s="104" t="s">
        <v>8720</v>
      </c>
      <c r="G1658" s="104" t="s">
        <v>10298</v>
      </c>
      <c r="H1658" s="103"/>
      <c r="I1658" s="103"/>
      <c r="J1658" s="100"/>
      <c r="K1658" s="101" t="s">
        <v>2122</v>
      </c>
      <c r="L1658" s="101"/>
      <c r="M1658" s="101"/>
      <c r="N1658" s="101"/>
      <c r="O1658" s="102" t="s">
        <v>10240</v>
      </c>
      <c r="P1658" s="102"/>
      <c r="Q1658" s="103"/>
      <c r="R1658" s="104">
        <v>6</v>
      </c>
      <c r="S1658" s="11"/>
      <c r="T1658" s="104"/>
      <c r="U1658" s="104"/>
      <c r="V1658" s="104"/>
      <c r="W1658" s="104" t="s">
        <v>3122</v>
      </c>
      <c r="X1658" s="102">
        <v>100</v>
      </c>
      <c r="Y1658" s="102">
        <v>300</v>
      </c>
      <c r="Z1658" s="102">
        <v>300</v>
      </c>
      <c r="AA1658" s="102"/>
      <c r="AB1658" s="102">
        <v>300</v>
      </c>
      <c r="AC1658" s="102"/>
      <c r="AD1658" s="102">
        <v>460800</v>
      </c>
      <c r="AE1658" s="102">
        <v>400</v>
      </c>
      <c r="AF1658" s="166"/>
      <c r="AG1658" s="102"/>
      <c r="AH1658" s="102"/>
      <c r="AI1658" s="102"/>
      <c r="AJ1658" s="102"/>
      <c r="AK1658" s="102"/>
      <c r="AL1658" s="102"/>
      <c r="AM1658" s="102"/>
      <c r="AN1658" s="102">
        <v>1000</v>
      </c>
      <c r="AO1658" s="102">
        <v>700</v>
      </c>
      <c r="AP1658" s="104"/>
      <c r="AQ1658" s="98" t="s">
        <v>768</v>
      </c>
      <c r="AR1658" s="101" t="s">
        <v>2122</v>
      </c>
      <c r="AS1658" s="103"/>
      <c r="AT1658" s="103"/>
      <c r="AU1658" s="103"/>
      <c r="AV1658" s="103"/>
      <c r="AW1658" s="103"/>
      <c r="AX1658" s="103" t="s">
        <v>3442</v>
      </c>
      <c r="AY1658" s="103" t="s">
        <v>6288</v>
      </c>
      <c r="AZ1658" s="103"/>
      <c r="BA1658" s="103"/>
      <c r="BB1658" s="103"/>
      <c r="BC1658" s="103"/>
    </row>
    <row r="1659" spans="1:66" s="202" customFormat="1" ht="14.1" customHeight="1">
      <c r="A1659" s="274" t="s">
        <v>3011</v>
      </c>
      <c r="B1659" s="118">
        <v>2808</v>
      </c>
      <c r="C1659" s="110" t="s">
        <v>10236</v>
      </c>
      <c r="D1659" s="93" t="s">
        <v>18707</v>
      </c>
      <c r="E1659" s="93" t="s">
        <v>18708</v>
      </c>
      <c r="F1659" s="104" t="s">
        <v>8720</v>
      </c>
      <c r="G1659" s="104" t="s">
        <v>10298</v>
      </c>
      <c r="H1659" s="103"/>
      <c r="I1659" s="103"/>
      <c r="J1659" s="100"/>
      <c r="K1659" s="101" t="s">
        <v>2122</v>
      </c>
      <c r="L1659" s="101"/>
      <c r="M1659" s="101"/>
      <c r="N1659" s="101"/>
      <c r="O1659" s="102" t="s">
        <v>10240</v>
      </c>
      <c r="P1659" s="102"/>
      <c r="Q1659" s="103"/>
      <c r="R1659" s="104">
        <v>6</v>
      </c>
      <c r="S1659" s="11"/>
      <c r="T1659" s="104"/>
      <c r="U1659" s="104"/>
      <c r="V1659" s="104"/>
      <c r="W1659" s="104" t="s">
        <v>3122</v>
      </c>
      <c r="X1659" s="102">
        <v>100</v>
      </c>
      <c r="Y1659" s="102">
        <v>300</v>
      </c>
      <c r="Z1659" s="102">
        <v>300</v>
      </c>
      <c r="AA1659" s="102"/>
      <c r="AB1659" s="102">
        <v>300</v>
      </c>
      <c r="AC1659" s="102"/>
      <c r="AD1659" s="102">
        <v>460800</v>
      </c>
      <c r="AE1659" s="102">
        <v>400</v>
      </c>
      <c r="AF1659" s="166"/>
      <c r="AG1659" s="102"/>
      <c r="AH1659" s="102"/>
      <c r="AI1659" s="102"/>
      <c r="AJ1659" s="102"/>
      <c r="AK1659" s="102"/>
      <c r="AL1659" s="102"/>
      <c r="AM1659" s="102"/>
      <c r="AN1659" s="102">
        <v>1000</v>
      </c>
      <c r="AO1659" s="102">
        <v>700</v>
      </c>
      <c r="AP1659" s="104"/>
      <c r="AQ1659" s="98" t="s">
        <v>768</v>
      </c>
      <c r="AR1659" s="101" t="s">
        <v>2122</v>
      </c>
      <c r="AS1659" s="103"/>
      <c r="AT1659" s="103"/>
      <c r="AU1659" s="103"/>
      <c r="AV1659" s="103"/>
      <c r="AW1659" s="103"/>
      <c r="AX1659" s="103" t="s">
        <v>3442</v>
      </c>
      <c r="AY1659" s="103" t="s">
        <v>6288</v>
      </c>
      <c r="AZ1659" s="103"/>
      <c r="BA1659" s="103"/>
      <c r="BB1659" s="103"/>
      <c r="BC1659" s="103"/>
    </row>
    <row r="1660" spans="1:66" s="202" customFormat="1" ht="14.1" customHeight="1">
      <c r="A1660" s="274" t="s">
        <v>3011</v>
      </c>
      <c r="B1660" s="118">
        <v>2809</v>
      </c>
      <c r="C1660" s="110" t="s">
        <v>10237</v>
      </c>
      <c r="D1660" s="93" t="s">
        <v>18709</v>
      </c>
      <c r="E1660" s="93" t="s">
        <v>18710</v>
      </c>
      <c r="F1660" s="104" t="s">
        <v>8720</v>
      </c>
      <c r="G1660" s="104" t="s">
        <v>10298</v>
      </c>
      <c r="H1660" s="103"/>
      <c r="I1660" s="103"/>
      <c r="J1660" s="100"/>
      <c r="K1660" s="101" t="s">
        <v>2122</v>
      </c>
      <c r="L1660" s="101"/>
      <c r="M1660" s="101"/>
      <c r="N1660" s="101"/>
      <c r="O1660" s="102" t="s">
        <v>10240</v>
      </c>
      <c r="P1660" s="102"/>
      <c r="Q1660" s="103"/>
      <c r="R1660" s="104">
        <v>6</v>
      </c>
      <c r="S1660" s="11"/>
      <c r="T1660" s="104"/>
      <c r="U1660" s="104"/>
      <c r="V1660" s="104"/>
      <c r="W1660" s="104" t="s">
        <v>3122</v>
      </c>
      <c r="X1660" s="102">
        <v>100</v>
      </c>
      <c r="Y1660" s="102">
        <v>300</v>
      </c>
      <c r="Z1660" s="102">
        <v>300</v>
      </c>
      <c r="AA1660" s="102"/>
      <c r="AB1660" s="102">
        <v>300</v>
      </c>
      <c r="AC1660" s="102"/>
      <c r="AD1660" s="102">
        <v>460800</v>
      </c>
      <c r="AE1660" s="102">
        <v>400</v>
      </c>
      <c r="AF1660" s="166"/>
      <c r="AG1660" s="102"/>
      <c r="AH1660" s="102"/>
      <c r="AI1660" s="102"/>
      <c r="AJ1660" s="102"/>
      <c r="AK1660" s="102"/>
      <c r="AL1660" s="102"/>
      <c r="AM1660" s="102"/>
      <c r="AN1660" s="102">
        <v>1000</v>
      </c>
      <c r="AO1660" s="102">
        <v>700</v>
      </c>
      <c r="AP1660" s="104"/>
      <c r="AQ1660" s="98" t="s">
        <v>768</v>
      </c>
      <c r="AR1660" s="101" t="s">
        <v>2122</v>
      </c>
      <c r="AS1660" s="103"/>
      <c r="AT1660" s="103"/>
      <c r="AU1660" s="103"/>
      <c r="AV1660" s="103"/>
      <c r="AW1660" s="103"/>
      <c r="AX1660" s="103" t="s">
        <v>3442</v>
      </c>
      <c r="AY1660" s="103" t="s">
        <v>6288</v>
      </c>
      <c r="AZ1660" s="103"/>
      <c r="BA1660" s="103"/>
      <c r="BB1660" s="103"/>
      <c r="BC1660" s="103"/>
    </row>
    <row r="1661" spans="1:66" s="45" customFormat="1" ht="14.1" customHeight="1">
      <c r="A1661" s="274" t="s">
        <v>3011</v>
      </c>
      <c r="B1661" s="118">
        <v>2810</v>
      </c>
      <c r="C1661" s="110" t="s">
        <v>10238</v>
      </c>
      <c r="D1661" s="93" t="s">
        <v>18711</v>
      </c>
      <c r="E1661" s="93" t="s">
        <v>18712</v>
      </c>
      <c r="F1661" s="104" t="s">
        <v>8720</v>
      </c>
      <c r="G1661" s="104" t="s">
        <v>10298</v>
      </c>
      <c r="H1661" s="103"/>
      <c r="I1661" s="103"/>
      <c r="J1661" s="100"/>
      <c r="K1661" s="101" t="s">
        <v>2122</v>
      </c>
      <c r="L1661" s="101"/>
      <c r="M1661" s="101"/>
      <c r="N1661" s="101"/>
      <c r="O1661" s="102" t="s">
        <v>10240</v>
      </c>
      <c r="P1661" s="102"/>
      <c r="Q1661" s="103"/>
      <c r="R1661" s="104">
        <v>6</v>
      </c>
      <c r="S1661" s="11"/>
      <c r="T1661" s="104"/>
      <c r="U1661" s="104"/>
      <c r="V1661" s="104"/>
      <c r="W1661" s="104" t="s">
        <v>3122</v>
      </c>
      <c r="X1661" s="102">
        <v>100</v>
      </c>
      <c r="Y1661" s="102">
        <v>300</v>
      </c>
      <c r="Z1661" s="102">
        <v>300</v>
      </c>
      <c r="AA1661" s="102"/>
      <c r="AB1661" s="102">
        <v>300</v>
      </c>
      <c r="AC1661" s="102"/>
      <c r="AD1661" s="102">
        <v>460800</v>
      </c>
      <c r="AE1661" s="102">
        <v>400</v>
      </c>
      <c r="AF1661" s="166"/>
      <c r="AG1661" s="102"/>
      <c r="AH1661" s="102"/>
      <c r="AI1661" s="102"/>
      <c r="AJ1661" s="102"/>
      <c r="AK1661" s="102"/>
      <c r="AL1661" s="102"/>
      <c r="AM1661" s="102"/>
      <c r="AN1661" s="102">
        <v>1000</v>
      </c>
      <c r="AO1661" s="102">
        <v>700</v>
      </c>
      <c r="AP1661" s="104"/>
      <c r="AQ1661" s="98" t="s">
        <v>768</v>
      </c>
      <c r="AR1661" s="101" t="s">
        <v>2122</v>
      </c>
      <c r="AS1661" s="103"/>
      <c r="AT1661" s="103"/>
      <c r="AU1661" s="103"/>
      <c r="AV1661" s="103"/>
      <c r="AW1661" s="103"/>
      <c r="AX1661" s="103" t="s">
        <v>3442</v>
      </c>
      <c r="AY1661" s="103" t="s">
        <v>6288</v>
      </c>
      <c r="AZ1661" s="103"/>
      <c r="BA1661" s="103"/>
      <c r="BB1661" s="103"/>
      <c r="BC1661" s="103"/>
      <c r="BD1661" s="202"/>
      <c r="BE1661" s="202"/>
      <c r="BF1661" s="202"/>
      <c r="BG1661" s="202"/>
      <c r="BH1661" s="202"/>
      <c r="BI1661" s="202"/>
      <c r="BJ1661" s="202"/>
      <c r="BK1661" s="202"/>
      <c r="BL1661" s="202"/>
      <c r="BM1661" s="202"/>
      <c r="BN1661" s="202"/>
    </row>
    <row r="1662" spans="1:66" s="45" customFormat="1" ht="14.1" customHeight="1">
      <c r="A1662" s="274" t="s">
        <v>3011</v>
      </c>
      <c r="B1662" s="118">
        <v>2811</v>
      </c>
      <c r="C1662" s="110" t="s">
        <v>10239</v>
      </c>
      <c r="D1662" s="93" t="s">
        <v>18713</v>
      </c>
      <c r="E1662" s="93" t="s">
        <v>18714</v>
      </c>
      <c r="F1662" s="104" t="s">
        <v>8720</v>
      </c>
      <c r="G1662" s="104" t="s">
        <v>10298</v>
      </c>
      <c r="H1662" s="103"/>
      <c r="I1662" s="103"/>
      <c r="J1662" s="100"/>
      <c r="K1662" s="101" t="s">
        <v>2122</v>
      </c>
      <c r="L1662" s="101"/>
      <c r="M1662" s="101"/>
      <c r="N1662" s="101"/>
      <c r="O1662" s="102" t="s">
        <v>10240</v>
      </c>
      <c r="P1662" s="102"/>
      <c r="Q1662" s="103"/>
      <c r="R1662" s="104">
        <v>6</v>
      </c>
      <c r="S1662" s="11"/>
      <c r="T1662" s="104"/>
      <c r="U1662" s="104"/>
      <c r="V1662" s="104"/>
      <c r="W1662" s="104" t="s">
        <v>3122</v>
      </c>
      <c r="X1662" s="102">
        <v>100</v>
      </c>
      <c r="Y1662" s="102">
        <v>300</v>
      </c>
      <c r="Z1662" s="102">
        <v>300</v>
      </c>
      <c r="AA1662" s="102"/>
      <c r="AB1662" s="102">
        <v>300</v>
      </c>
      <c r="AC1662" s="102"/>
      <c r="AD1662" s="102">
        <v>460800</v>
      </c>
      <c r="AE1662" s="102">
        <v>400</v>
      </c>
      <c r="AF1662" s="166"/>
      <c r="AG1662" s="102"/>
      <c r="AH1662" s="102"/>
      <c r="AI1662" s="102"/>
      <c r="AJ1662" s="102"/>
      <c r="AK1662" s="102"/>
      <c r="AL1662" s="102"/>
      <c r="AM1662" s="102"/>
      <c r="AN1662" s="102">
        <v>1000</v>
      </c>
      <c r="AO1662" s="102">
        <v>700</v>
      </c>
      <c r="AP1662" s="104"/>
      <c r="AQ1662" s="98" t="s">
        <v>768</v>
      </c>
      <c r="AR1662" s="101" t="s">
        <v>2122</v>
      </c>
      <c r="AS1662" s="103"/>
      <c r="AT1662" s="103"/>
      <c r="AU1662" s="103"/>
      <c r="AV1662" s="103"/>
      <c r="AW1662" s="103"/>
      <c r="AX1662" s="103" t="s">
        <v>3442</v>
      </c>
      <c r="AY1662" s="45" t="s">
        <v>6288</v>
      </c>
    </row>
    <row r="1663" spans="1:66" s="45" customFormat="1" ht="14.1" customHeight="1">
      <c r="A1663" s="274" t="s">
        <v>3011</v>
      </c>
      <c r="B1663" s="136">
        <v>2812</v>
      </c>
      <c r="C1663" s="94" t="s">
        <v>10357</v>
      </c>
      <c r="D1663" s="93" t="s">
        <v>18739</v>
      </c>
      <c r="E1663" s="93" t="s">
        <v>18740</v>
      </c>
      <c r="F1663" s="46" t="s">
        <v>8720</v>
      </c>
      <c r="G1663" s="46" t="s">
        <v>8742</v>
      </c>
      <c r="J1663" s="44"/>
      <c r="K1663" s="47" t="s">
        <v>2122</v>
      </c>
      <c r="L1663" s="47"/>
      <c r="M1663" s="47"/>
      <c r="N1663" s="47"/>
      <c r="O1663" s="35" t="s">
        <v>3215</v>
      </c>
      <c r="P1663" s="35"/>
      <c r="R1663" s="46">
        <v>6</v>
      </c>
      <c r="S1663" s="46"/>
      <c r="T1663" s="104"/>
      <c r="U1663" s="104"/>
      <c r="V1663" s="46"/>
      <c r="W1663" s="46" t="s">
        <v>3122</v>
      </c>
      <c r="X1663" s="35">
        <v>360</v>
      </c>
      <c r="Y1663" s="35">
        <v>300</v>
      </c>
      <c r="Z1663" s="35">
        <v>300</v>
      </c>
      <c r="AA1663" s="35"/>
      <c r="AB1663" s="35">
        <v>300</v>
      </c>
      <c r="AC1663" s="35"/>
      <c r="AD1663" s="35">
        <v>460800</v>
      </c>
      <c r="AE1663" s="35">
        <v>400</v>
      </c>
      <c r="AF1663" s="166"/>
      <c r="AG1663" s="35"/>
      <c r="AH1663" s="35"/>
      <c r="AI1663" s="35"/>
      <c r="AJ1663" s="35"/>
      <c r="AK1663" s="35"/>
      <c r="AL1663" s="35"/>
      <c r="AM1663" s="35"/>
      <c r="AN1663" s="35">
        <v>1000</v>
      </c>
      <c r="AO1663" s="35">
        <v>700</v>
      </c>
      <c r="AP1663" s="46"/>
      <c r="AQ1663" s="43" t="s">
        <v>768</v>
      </c>
      <c r="AR1663" s="47" t="s">
        <v>2122</v>
      </c>
      <c r="AX1663" s="45" t="s">
        <v>3442</v>
      </c>
      <c r="AY1663" s="45" t="s">
        <v>6288</v>
      </c>
    </row>
    <row r="1664" spans="1:66" s="45" customFormat="1" ht="14.1" customHeight="1">
      <c r="A1664" s="274" t="s">
        <v>3011</v>
      </c>
      <c r="B1664" s="136">
        <v>2813</v>
      </c>
      <c r="C1664" s="94" t="s">
        <v>10358</v>
      </c>
      <c r="D1664" s="93" t="s">
        <v>18741</v>
      </c>
      <c r="E1664" s="93" t="s">
        <v>18742</v>
      </c>
      <c r="F1664" s="46" t="s">
        <v>8720</v>
      </c>
      <c r="G1664" s="46" t="s">
        <v>8742</v>
      </c>
      <c r="J1664" s="44"/>
      <c r="K1664" s="47" t="s">
        <v>2122</v>
      </c>
      <c r="L1664" s="47"/>
      <c r="M1664" s="47"/>
      <c r="N1664" s="47"/>
      <c r="O1664" s="35" t="s">
        <v>3215</v>
      </c>
      <c r="P1664" s="35"/>
      <c r="R1664" s="46">
        <v>6</v>
      </c>
      <c r="S1664" s="46"/>
      <c r="T1664" s="202"/>
      <c r="U1664" s="202"/>
      <c r="V1664" s="46"/>
      <c r="W1664" s="46" t="s">
        <v>3122</v>
      </c>
      <c r="X1664" s="35">
        <v>100</v>
      </c>
      <c r="Y1664" s="35">
        <v>300</v>
      </c>
      <c r="Z1664" s="35">
        <v>300</v>
      </c>
      <c r="AA1664" s="35"/>
      <c r="AB1664" s="35">
        <v>300</v>
      </c>
      <c r="AC1664" s="35"/>
      <c r="AD1664" s="35">
        <v>460800</v>
      </c>
      <c r="AE1664" s="35">
        <v>400</v>
      </c>
      <c r="AF1664" s="166"/>
      <c r="AG1664" s="35"/>
      <c r="AH1664" s="35"/>
      <c r="AI1664" s="35"/>
      <c r="AJ1664" s="35"/>
      <c r="AK1664" s="35"/>
      <c r="AL1664" s="35"/>
      <c r="AM1664" s="35"/>
      <c r="AN1664" s="35">
        <v>1000</v>
      </c>
      <c r="AO1664" s="35">
        <v>700</v>
      </c>
      <c r="AP1664" s="46"/>
      <c r="AQ1664" s="43" t="s">
        <v>768</v>
      </c>
      <c r="AR1664" s="47" t="s">
        <v>2122</v>
      </c>
      <c r="AX1664" s="45" t="s">
        <v>3442</v>
      </c>
      <c r="AY1664" s="45" t="s">
        <v>6288</v>
      </c>
    </row>
    <row r="1665" spans="1:66" s="203" customFormat="1" ht="14.1" customHeight="1">
      <c r="A1665" s="274" t="s">
        <v>3011</v>
      </c>
      <c r="B1665" s="136">
        <v>2814</v>
      </c>
      <c r="C1665" s="94" t="s">
        <v>10359</v>
      </c>
      <c r="D1665" s="93" t="s">
        <v>18743</v>
      </c>
      <c r="E1665" s="93" t="s">
        <v>18744</v>
      </c>
      <c r="F1665" s="46" t="s">
        <v>8720</v>
      </c>
      <c r="G1665" s="46" t="s">
        <v>8742</v>
      </c>
      <c r="H1665" s="45"/>
      <c r="I1665" s="45"/>
      <c r="J1665" s="44"/>
      <c r="K1665" s="47" t="s">
        <v>2122</v>
      </c>
      <c r="L1665" s="47"/>
      <c r="M1665" s="47"/>
      <c r="N1665" s="47"/>
      <c r="O1665" s="35" t="s">
        <v>3215</v>
      </c>
      <c r="P1665" s="35"/>
      <c r="Q1665" s="45"/>
      <c r="R1665" s="46">
        <v>6</v>
      </c>
      <c r="S1665" s="46"/>
      <c r="T1665" s="104"/>
      <c r="U1665" s="104"/>
      <c r="V1665" s="46"/>
      <c r="W1665" s="46" t="s">
        <v>3122</v>
      </c>
      <c r="X1665" s="35">
        <v>100</v>
      </c>
      <c r="Y1665" s="35">
        <v>300</v>
      </c>
      <c r="Z1665" s="35">
        <v>300</v>
      </c>
      <c r="AA1665" s="35"/>
      <c r="AB1665" s="35">
        <v>300</v>
      </c>
      <c r="AC1665" s="35"/>
      <c r="AD1665" s="35">
        <v>460800</v>
      </c>
      <c r="AE1665" s="35">
        <v>400</v>
      </c>
      <c r="AF1665" s="166"/>
      <c r="AG1665" s="35"/>
      <c r="AH1665" s="35"/>
      <c r="AI1665" s="35"/>
      <c r="AJ1665" s="35"/>
      <c r="AK1665" s="35"/>
      <c r="AL1665" s="35"/>
      <c r="AM1665" s="35"/>
      <c r="AN1665" s="35">
        <v>1000</v>
      </c>
      <c r="AO1665" s="35">
        <v>700</v>
      </c>
      <c r="AP1665" s="46"/>
      <c r="AQ1665" s="43" t="s">
        <v>768</v>
      </c>
      <c r="AR1665" s="47" t="s">
        <v>2122</v>
      </c>
      <c r="AS1665" s="45"/>
      <c r="AT1665" s="45"/>
      <c r="AU1665" s="45"/>
      <c r="AV1665" s="45"/>
      <c r="AW1665" s="45"/>
      <c r="AX1665" s="45" t="s">
        <v>3442</v>
      </c>
      <c r="AY1665" s="45" t="s">
        <v>6288</v>
      </c>
      <c r="AZ1665" s="45"/>
      <c r="BA1665" s="45"/>
      <c r="BB1665" s="45"/>
      <c r="BC1665" s="45"/>
      <c r="BD1665" s="45"/>
      <c r="BE1665" s="45"/>
      <c r="BF1665" s="45"/>
      <c r="BG1665" s="45"/>
      <c r="BH1665" s="45"/>
      <c r="BI1665" s="45"/>
      <c r="BJ1665" s="45"/>
      <c r="BK1665" s="45"/>
      <c r="BL1665" s="45"/>
      <c r="BM1665" s="45"/>
      <c r="BN1665" s="45"/>
    </row>
    <row r="1666" spans="1:66" s="203" customFormat="1" ht="14.1" customHeight="1">
      <c r="A1666" s="274" t="s">
        <v>3011</v>
      </c>
      <c r="B1666" s="136">
        <v>2815</v>
      </c>
      <c r="C1666" s="94" t="s">
        <v>10360</v>
      </c>
      <c r="D1666" s="93" t="s">
        <v>18745</v>
      </c>
      <c r="E1666" s="93" t="s">
        <v>18746</v>
      </c>
      <c r="F1666" s="46" t="s">
        <v>8720</v>
      </c>
      <c r="G1666" s="46" t="s">
        <v>8742</v>
      </c>
      <c r="H1666" s="45"/>
      <c r="I1666" s="45"/>
      <c r="J1666" s="44"/>
      <c r="K1666" s="47" t="s">
        <v>2122</v>
      </c>
      <c r="L1666" s="47"/>
      <c r="M1666" s="47"/>
      <c r="N1666" s="47"/>
      <c r="O1666" s="35" t="s">
        <v>3215</v>
      </c>
      <c r="P1666" s="35"/>
      <c r="Q1666" s="45"/>
      <c r="R1666" s="46">
        <v>6</v>
      </c>
      <c r="S1666" s="46"/>
      <c r="T1666" s="104"/>
      <c r="U1666" s="104"/>
      <c r="V1666" s="46"/>
      <c r="W1666" s="46" t="s">
        <v>3122</v>
      </c>
      <c r="X1666" s="35">
        <v>100</v>
      </c>
      <c r="Y1666" s="35">
        <v>300</v>
      </c>
      <c r="Z1666" s="35">
        <v>300</v>
      </c>
      <c r="AA1666" s="35"/>
      <c r="AB1666" s="35">
        <v>300</v>
      </c>
      <c r="AC1666" s="35"/>
      <c r="AD1666" s="35">
        <v>460800</v>
      </c>
      <c r="AE1666" s="35">
        <v>400</v>
      </c>
      <c r="AF1666" s="166"/>
      <c r="AG1666" s="35"/>
      <c r="AH1666" s="35"/>
      <c r="AI1666" s="35"/>
      <c r="AJ1666" s="35"/>
      <c r="AK1666" s="35"/>
      <c r="AL1666" s="35"/>
      <c r="AM1666" s="35"/>
      <c r="AN1666" s="35">
        <v>1000</v>
      </c>
      <c r="AO1666" s="35">
        <v>700</v>
      </c>
      <c r="AP1666" s="46"/>
      <c r="AQ1666" s="43" t="s">
        <v>768</v>
      </c>
      <c r="AR1666" s="47" t="s">
        <v>2122</v>
      </c>
      <c r="AS1666" s="45"/>
      <c r="AT1666" s="45"/>
      <c r="AU1666" s="45"/>
      <c r="AV1666" s="45"/>
      <c r="AW1666" s="45"/>
      <c r="AX1666" s="45" t="s">
        <v>3442</v>
      </c>
      <c r="AY1666" s="45" t="s">
        <v>6288</v>
      </c>
      <c r="AZ1666" s="45"/>
      <c r="BA1666" s="45"/>
      <c r="BB1666" s="45"/>
      <c r="BC1666" s="45"/>
    </row>
    <row r="1667" spans="1:66" s="203" customFormat="1" ht="14.1" customHeight="1">
      <c r="A1667" s="274" t="s">
        <v>3011</v>
      </c>
      <c r="B1667" s="136">
        <v>2816</v>
      </c>
      <c r="C1667" s="94" t="s">
        <v>10436</v>
      </c>
      <c r="D1667" s="93" t="s">
        <v>18835</v>
      </c>
      <c r="E1667" s="93" t="s">
        <v>18836</v>
      </c>
      <c r="F1667" s="46" t="s">
        <v>8720</v>
      </c>
      <c r="G1667" s="46" t="s">
        <v>9002</v>
      </c>
      <c r="H1667" s="45"/>
      <c r="I1667" s="45"/>
      <c r="J1667" s="44"/>
      <c r="K1667" s="47" t="s">
        <v>2122</v>
      </c>
      <c r="L1667" s="47"/>
      <c r="M1667" s="47"/>
      <c r="N1667" s="47"/>
      <c r="O1667" s="35" t="s">
        <v>3215</v>
      </c>
      <c r="P1667" s="35"/>
      <c r="Q1667" s="45"/>
      <c r="R1667" s="46">
        <v>6</v>
      </c>
      <c r="S1667" s="46"/>
      <c r="T1667" s="104"/>
      <c r="U1667" s="104"/>
      <c r="V1667" s="46"/>
      <c r="W1667" s="46" t="s">
        <v>3122</v>
      </c>
      <c r="X1667" s="35">
        <v>10000</v>
      </c>
      <c r="Y1667" s="35">
        <v>300</v>
      </c>
      <c r="Z1667" s="35">
        <v>300</v>
      </c>
      <c r="AA1667" s="35"/>
      <c r="AB1667" s="35">
        <v>300</v>
      </c>
      <c r="AC1667" s="35"/>
      <c r="AD1667" s="35">
        <v>460800</v>
      </c>
      <c r="AE1667" s="35">
        <v>400</v>
      </c>
      <c r="AF1667" s="166"/>
      <c r="AG1667" s="35"/>
      <c r="AH1667" s="35"/>
      <c r="AI1667" s="35"/>
      <c r="AJ1667" s="35"/>
      <c r="AK1667" s="35"/>
      <c r="AL1667" s="35"/>
      <c r="AM1667" s="35"/>
      <c r="AN1667" s="35">
        <v>1000</v>
      </c>
      <c r="AO1667" s="35">
        <v>700</v>
      </c>
      <c r="AP1667" s="46"/>
      <c r="AQ1667" s="43" t="s">
        <v>768</v>
      </c>
      <c r="AR1667" s="47" t="s">
        <v>2122</v>
      </c>
      <c r="AS1667" s="45"/>
      <c r="AT1667" s="45"/>
      <c r="AU1667" s="45"/>
      <c r="AV1667" s="45"/>
      <c r="AW1667" s="45"/>
      <c r="AX1667" s="45" t="s">
        <v>3442</v>
      </c>
      <c r="AY1667" s="45" t="s">
        <v>6288</v>
      </c>
      <c r="AZ1667" s="45"/>
      <c r="BA1667" s="45"/>
      <c r="BB1667" s="45"/>
      <c r="BC1667" s="45"/>
    </row>
    <row r="1668" spans="1:66" s="203" customFormat="1" ht="14.1" customHeight="1">
      <c r="A1668" s="274" t="s">
        <v>3011</v>
      </c>
      <c r="B1668" s="136">
        <v>2817</v>
      </c>
      <c r="C1668" s="94" t="s">
        <v>10474</v>
      </c>
      <c r="D1668" s="93" t="s">
        <v>18896</v>
      </c>
      <c r="E1668" s="93" t="s">
        <v>18897</v>
      </c>
      <c r="F1668" s="46" t="s">
        <v>8720</v>
      </c>
      <c r="G1668" s="46" t="s">
        <v>10475</v>
      </c>
      <c r="H1668" s="45"/>
      <c r="I1668" s="45"/>
      <c r="J1668" s="44"/>
      <c r="K1668" s="47" t="s">
        <v>2122</v>
      </c>
      <c r="L1668" s="47"/>
      <c r="M1668" s="47"/>
      <c r="N1668" s="47"/>
      <c r="O1668" s="35" t="s">
        <v>3215</v>
      </c>
      <c r="P1668" s="35"/>
      <c r="Q1668" s="45"/>
      <c r="R1668" s="46">
        <v>6</v>
      </c>
      <c r="S1668" s="46"/>
      <c r="T1668" s="104"/>
      <c r="U1668" s="104"/>
      <c r="V1668" s="46"/>
      <c r="W1668" s="46" t="s">
        <v>3122</v>
      </c>
      <c r="X1668" s="35">
        <v>100</v>
      </c>
      <c r="Y1668" s="35">
        <v>300</v>
      </c>
      <c r="Z1668" s="35">
        <v>300</v>
      </c>
      <c r="AA1668" s="35"/>
      <c r="AB1668" s="35">
        <v>300</v>
      </c>
      <c r="AC1668" s="35"/>
      <c r="AD1668" s="35">
        <v>460800</v>
      </c>
      <c r="AE1668" s="35">
        <v>400</v>
      </c>
      <c r="AF1668" s="166"/>
      <c r="AG1668" s="35"/>
      <c r="AH1668" s="35"/>
      <c r="AI1668" s="35"/>
      <c r="AJ1668" s="35"/>
      <c r="AK1668" s="35"/>
      <c r="AL1668" s="35"/>
      <c r="AM1668" s="35"/>
      <c r="AN1668" s="35">
        <v>1000</v>
      </c>
      <c r="AO1668" s="35">
        <v>700</v>
      </c>
      <c r="AP1668" s="46"/>
      <c r="AQ1668" s="43" t="s">
        <v>768</v>
      </c>
      <c r="AR1668" s="47" t="s">
        <v>2122</v>
      </c>
      <c r="AS1668" s="45"/>
      <c r="AT1668" s="45"/>
      <c r="AU1668" s="45"/>
      <c r="AV1668" s="45"/>
      <c r="AW1668" s="45"/>
      <c r="AX1668" s="45" t="s">
        <v>3442</v>
      </c>
      <c r="AY1668" s="45" t="s">
        <v>6288</v>
      </c>
      <c r="AZ1668" s="45"/>
      <c r="BA1668" s="45"/>
      <c r="BB1668" s="45"/>
      <c r="BC1668" s="45"/>
    </row>
    <row r="1669" spans="1:66" s="202" customFormat="1" ht="14.1" customHeight="1">
      <c r="A1669" s="274" t="s">
        <v>3011</v>
      </c>
      <c r="B1669" s="136">
        <v>2818</v>
      </c>
      <c r="C1669" s="94" t="s">
        <v>10476</v>
      </c>
      <c r="D1669" s="93" t="s">
        <v>18898</v>
      </c>
      <c r="E1669" s="93" t="s">
        <v>18899</v>
      </c>
      <c r="F1669" s="46" t="s">
        <v>8720</v>
      </c>
      <c r="G1669" s="46" t="s">
        <v>10475</v>
      </c>
      <c r="H1669" s="45"/>
      <c r="I1669" s="45"/>
      <c r="J1669" s="44"/>
      <c r="K1669" s="47" t="s">
        <v>2122</v>
      </c>
      <c r="L1669" s="47"/>
      <c r="M1669" s="47"/>
      <c r="N1669" s="47"/>
      <c r="O1669" s="35" t="s">
        <v>3215</v>
      </c>
      <c r="P1669" s="35"/>
      <c r="Q1669" s="45"/>
      <c r="R1669" s="46">
        <v>6</v>
      </c>
      <c r="S1669" s="46"/>
      <c r="T1669" s="104"/>
      <c r="U1669" s="104"/>
      <c r="V1669" s="46"/>
      <c r="W1669" s="46" t="s">
        <v>3122</v>
      </c>
      <c r="X1669" s="35">
        <v>100</v>
      </c>
      <c r="Y1669" s="35">
        <v>300</v>
      </c>
      <c r="Z1669" s="35">
        <v>300</v>
      </c>
      <c r="AA1669" s="35"/>
      <c r="AB1669" s="35">
        <v>300</v>
      </c>
      <c r="AC1669" s="35"/>
      <c r="AD1669" s="35">
        <v>460800</v>
      </c>
      <c r="AE1669" s="35">
        <v>400</v>
      </c>
      <c r="AF1669" s="166"/>
      <c r="AG1669" s="35"/>
      <c r="AH1669" s="35"/>
      <c r="AI1669" s="35"/>
      <c r="AJ1669" s="35"/>
      <c r="AK1669" s="35"/>
      <c r="AL1669" s="35"/>
      <c r="AM1669" s="35"/>
      <c r="AN1669" s="35">
        <v>1000</v>
      </c>
      <c r="AO1669" s="35">
        <v>700</v>
      </c>
      <c r="AP1669" s="46"/>
      <c r="AQ1669" s="43" t="s">
        <v>768</v>
      </c>
      <c r="AR1669" s="47" t="s">
        <v>2122</v>
      </c>
      <c r="AS1669" s="45"/>
      <c r="AT1669" s="45"/>
      <c r="AU1669" s="45"/>
      <c r="AV1669" s="45"/>
      <c r="AW1669" s="45"/>
      <c r="AX1669" s="45" t="s">
        <v>3442</v>
      </c>
      <c r="AY1669" s="45" t="s">
        <v>6288</v>
      </c>
      <c r="AZ1669" s="45"/>
      <c r="BA1669" s="45"/>
      <c r="BB1669" s="45"/>
      <c r="BC1669" s="45"/>
      <c r="BD1669" s="203"/>
      <c r="BE1669" s="203"/>
      <c r="BF1669" s="203"/>
      <c r="BG1669" s="203"/>
      <c r="BH1669" s="203"/>
      <c r="BI1669" s="203"/>
      <c r="BJ1669" s="203"/>
      <c r="BK1669" s="203"/>
      <c r="BL1669" s="203"/>
      <c r="BM1669" s="203"/>
      <c r="BN1669" s="203"/>
    </row>
    <row r="1670" spans="1:66" s="45" customFormat="1" ht="14.1" customHeight="1">
      <c r="A1670" s="274" t="s">
        <v>3011</v>
      </c>
      <c r="B1670" s="136">
        <v>2819</v>
      </c>
      <c r="C1670" s="94" t="s">
        <v>10821</v>
      </c>
      <c r="D1670" s="93" t="s">
        <v>19224</v>
      </c>
      <c r="E1670" s="93" t="s">
        <v>19225</v>
      </c>
      <c r="F1670" s="46" t="s">
        <v>8720</v>
      </c>
      <c r="G1670" s="46" t="s">
        <v>10475</v>
      </c>
      <c r="J1670" s="44"/>
      <c r="K1670" s="47" t="s">
        <v>2122</v>
      </c>
      <c r="L1670" s="47"/>
      <c r="M1670" s="47"/>
      <c r="N1670" s="47"/>
      <c r="O1670" s="102" t="s">
        <v>506</v>
      </c>
      <c r="P1670" s="102"/>
      <c r="R1670" s="46" t="s">
        <v>10848</v>
      </c>
      <c r="S1670" s="46"/>
      <c r="T1670" s="104"/>
      <c r="U1670" s="104"/>
      <c r="V1670" s="46"/>
      <c r="W1670" s="46" t="s">
        <v>3122</v>
      </c>
      <c r="X1670" s="35">
        <v>100</v>
      </c>
      <c r="Y1670" s="35">
        <v>300</v>
      </c>
      <c r="Z1670" s="35">
        <v>300</v>
      </c>
      <c r="AA1670" s="35"/>
      <c r="AB1670" s="35">
        <v>300</v>
      </c>
      <c r="AC1670" s="35"/>
      <c r="AD1670" s="35">
        <v>460800</v>
      </c>
      <c r="AE1670" s="35">
        <v>400</v>
      </c>
      <c r="AF1670" s="166"/>
      <c r="AG1670" s="35"/>
      <c r="AH1670" s="35"/>
      <c r="AI1670" s="35"/>
      <c r="AJ1670" s="35"/>
      <c r="AK1670" s="35"/>
      <c r="AL1670" s="35"/>
      <c r="AM1670" s="35"/>
      <c r="AN1670" s="35">
        <v>1000</v>
      </c>
      <c r="AO1670" s="35">
        <v>700</v>
      </c>
      <c r="AP1670" s="46"/>
      <c r="AQ1670" s="43" t="s">
        <v>768</v>
      </c>
      <c r="AR1670" s="47" t="s">
        <v>2122</v>
      </c>
      <c r="AX1670" s="45" t="s">
        <v>3442</v>
      </c>
      <c r="AY1670" s="103" t="s">
        <v>6288</v>
      </c>
      <c r="AZ1670" s="103"/>
      <c r="BA1670" s="103"/>
      <c r="BB1670" s="103"/>
      <c r="BC1670" s="103"/>
      <c r="BD1670" s="202"/>
      <c r="BE1670" s="202"/>
      <c r="BF1670" s="202"/>
      <c r="BG1670" s="202"/>
      <c r="BH1670" s="202"/>
      <c r="BI1670" s="202"/>
      <c r="BJ1670" s="202"/>
      <c r="BK1670" s="202"/>
      <c r="BL1670" s="202"/>
      <c r="BM1670" s="202"/>
      <c r="BN1670" s="202"/>
    </row>
    <row r="1671" spans="1:66" s="202" customFormat="1" ht="13.9" customHeight="1">
      <c r="A1671" s="274" t="s">
        <v>3011</v>
      </c>
      <c r="B1671" s="118">
        <v>2820</v>
      </c>
      <c r="C1671" s="110" t="s">
        <v>10998</v>
      </c>
      <c r="D1671" s="93" t="s">
        <v>18715</v>
      </c>
      <c r="E1671" s="93" t="s">
        <v>18716</v>
      </c>
      <c r="F1671" s="104" t="s">
        <v>8720</v>
      </c>
      <c r="G1671" s="104" t="s">
        <v>10298</v>
      </c>
      <c r="H1671" s="103"/>
      <c r="I1671" s="103"/>
      <c r="J1671" s="100"/>
      <c r="K1671" s="101" t="s">
        <v>2122</v>
      </c>
      <c r="L1671" s="101"/>
      <c r="M1671" s="101"/>
      <c r="N1671" s="101"/>
      <c r="O1671" s="102" t="s">
        <v>506</v>
      </c>
      <c r="P1671" s="102"/>
      <c r="Q1671" s="103"/>
      <c r="R1671" s="104">
        <v>6</v>
      </c>
      <c r="S1671" s="11"/>
      <c r="T1671" s="104"/>
      <c r="U1671" s="104"/>
      <c r="V1671" s="104"/>
      <c r="W1671" s="104" t="s">
        <v>3122</v>
      </c>
      <c r="X1671" s="102">
        <v>100</v>
      </c>
      <c r="Y1671" s="102">
        <v>300</v>
      </c>
      <c r="Z1671" s="102">
        <v>300</v>
      </c>
      <c r="AA1671" s="102"/>
      <c r="AB1671" s="102">
        <v>300</v>
      </c>
      <c r="AC1671" s="102"/>
      <c r="AD1671" s="102">
        <v>460800</v>
      </c>
      <c r="AE1671" s="102">
        <v>400</v>
      </c>
      <c r="AF1671" s="166"/>
      <c r="AG1671" s="102"/>
      <c r="AH1671" s="102"/>
      <c r="AI1671" s="102"/>
      <c r="AJ1671" s="102"/>
      <c r="AK1671" s="102"/>
      <c r="AL1671" s="102"/>
      <c r="AM1671" s="102"/>
      <c r="AN1671" s="102">
        <v>1000</v>
      </c>
      <c r="AO1671" s="102">
        <v>700</v>
      </c>
      <c r="AP1671" s="104"/>
      <c r="AQ1671" s="98" t="s">
        <v>768</v>
      </c>
      <c r="AR1671" s="101" t="s">
        <v>2122</v>
      </c>
      <c r="AS1671" s="103"/>
      <c r="AT1671" s="103"/>
      <c r="AU1671" s="103"/>
      <c r="AV1671" s="103"/>
      <c r="AW1671" s="103"/>
      <c r="AX1671" s="103" t="s">
        <v>3442</v>
      </c>
      <c r="AY1671" s="10" t="s">
        <v>6288</v>
      </c>
      <c r="AZ1671" s="10"/>
      <c r="BA1671" s="10"/>
      <c r="BB1671" s="10"/>
      <c r="BC1671" s="10"/>
      <c r="BD1671" s="45"/>
      <c r="BE1671" s="45"/>
      <c r="BF1671" s="45"/>
      <c r="BG1671" s="45"/>
      <c r="BH1671" s="45"/>
      <c r="BI1671" s="45"/>
      <c r="BJ1671" s="45"/>
      <c r="BK1671" s="45"/>
      <c r="BL1671" s="45"/>
      <c r="BM1671" s="45"/>
      <c r="BN1671" s="45"/>
    </row>
    <row r="1672" spans="1:66" s="227" customFormat="1" ht="14.1" customHeight="1">
      <c r="A1672" s="274" t="s">
        <v>3011</v>
      </c>
      <c r="B1672" s="128">
        <v>2821</v>
      </c>
      <c r="C1672" s="93" t="s">
        <v>11590</v>
      </c>
      <c r="D1672" s="93" t="s">
        <v>19826</v>
      </c>
      <c r="E1672" s="93" t="s">
        <v>19827</v>
      </c>
      <c r="F1672" s="104" t="s">
        <v>8720</v>
      </c>
      <c r="G1672" s="11" t="s">
        <v>8742</v>
      </c>
      <c r="H1672" s="10"/>
      <c r="I1672" s="10"/>
      <c r="J1672" s="8"/>
      <c r="K1672" s="30" t="s">
        <v>2122</v>
      </c>
      <c r="L1672" s="30"/>
      <c r="M1672" s="30"/>
      <c r="N1672" s="30"/>
      <c r="O1672" s="4" t="s">
        <v>3013</v>
      </c>
      <c r="P1672" s="4"/>
      <c r="Q1672" s="10"/>
      <c r="R1672" s="11" t="s">
        <v>11678</v>
      </c>
      <c r="S1672" s="11"/>
      <c r="T1672" s="104"/>
      <c r="U1672" s="104"/>
      <c r="V1672" s="11"/>
      <c r="W1672" s="11" t="s">
        <v>3122</v>
      </c>
      <c r="X1672" s="4">
        <v>100</v>
      </c>
      <c r="Y1672" s="4">
        <v>300</v>
      </c>
      <c r="Z1672" s="4">
        <v>300</v>
      </c>
      <c r="AA1672" s="4"/>
      <c r="AB1672" s="4">
        <v>300</v>
      </c>
      <c r="AC1672" s="4"/>
      <c r="AD1672" s="4">
        <v>460800</v>
      </c>
      <c r="AE1672" s="4">
        <v>400</v>
      </c>
      <c r="AF1672" s="166"/>
      <c r="AG1672" s="4"/>
      <c r="AH1672" s="4"/>
      <c r="AI1672" s="4"/>
      <c r="AJ1672" s="4"/>
      <c r="AK1672" s="4"/>
      <c r="AL1672" s="4"/>
      <c r="AM1672" s="4"/>
      <c r="AN1672" s="4">
        <v>1000</v>
      </c>
      <c r="AO1672" s="4">
        <v>700</v>
      </c>
      <c r="AP1672" s="11"/>
      <c r="AQ1672" s="3" t="s">
        <v>768</v>
      </c>
      <c r="AR1672" s="30" t="s">
        <v>2122</v>
      </c>
      <c r="AS1672" s="10"/>
      <c r="AT1672" s="10"/>
      <c r="AU1672" s="10"/>
      <c r="AV1672" s="10"/>
      <c r="AW1672" s="10"/>
      <c r="AX1672" s="10" t="s">
        <v>3442</v>
      </c>
      <c r="AY1672" s="103" t="s">
        <v>6288</v>
      </c>
      <c r="AZ1672" s="103"/>
      <c r="BA1672" s="103"/>
      <c r="BB1672" s="103"/>
      <c r="BC1672" s="103"/>
      <c r="BD1672" s="202"/>
      <c r="BE1672" s="202"/>
      <c r="BF1672" s="202"/>
      <c r="BG1672" s="202"/>
      <c r="BH1672" s="202"/>
      <c r="BI1672" s="202"/>
      <c r="BJ1672" s="202"/>
      <c r="BK1672" s="202"/>
      <c r="BL1672" s="202"/>
      <c r="BM1672" s="202"/>
      <c r="BN1672" s="202"/>
    </row>
    <row r="1673" spans="1:66" s="227" customFormat="1" ht="14.1" customHeight="1">
      <c r="A1673" s="274" t="s">
        <v>3011</v>
      </c>
      <c r="B1673" s="118">
        <v>2822</v>
      </c>
      <c r="C1673" s="110" t="s">
        <v>11591</v>
      </c>
      <c r="D1673" s="93" t="s">
        <v>19832</v>
      </c>
      <c r="E1673" s="93" t="s">
        <v>19833</v>
      </c>
      <c r="F1673" s="104" t="s">
        <v>8720</v>
      </c>
      <c r="G1673" s="104" t="s">
        <v>10298</v>
      </c>
      <c r="H1673" s="103"/>
      <c r="I1673" s="103"/>
      <c r="J1673" s="100"/>
      <c r="K1673" s="101" t="s">
        <v>2122</v>
      </c>
      <c r="L1673" s="101"/>
      <c r="M1673" s="101"/>
      <c r="N1673" s="101"/>
      <c r="O1673" s="4" t="s">
        <v>3013</v>
      </c>
      <c r="P1673" s="4"/>
      <c r="Q1673" s="103"/>
      <c r="R1673" s="104" t="s">
        <v>11678</v>
      </c>
      <c r="S1673" s="11"/>
      <c r="T1673" s="104"/>
      <c r="U1673" s="104"/>
      <c r="V1673" s="104"/>
      <c r="W1673" s="104" t="s">
        <v>3122</v>
      </c>
      <c r="X1673" s="102">
        <v>100</v>
      </c>
      <c r="Y1673" s="102">
        <v>300</v>
      </c>
      <c r="Z1673" s="102">
        <v>300</v>
      </c>
      <c r="AA1673" s="102"/>
      <c r="AB1673" s="102">
        <v>300</v>
      </c>
      <c r="AC1673" s="102"/>
      <c r="AD1673" s="102">
        <v>460800</v>
      </c>
      <c r="AE1673" s="102">
        <v>400</v>
      </c>
      <c r="AF1673" s="166"/>
      <c r="AG1673" s="102"/>
      <c r="AH1673" s="102"/>
      <c r="AI1673" s="102"/>
      <c r="AJ1673" s="102"/>
      <c r="AK1673" s="102"/>
      <c r="AL1673" s="102"/>
      <c r="AM1673" s="102"/>
      <c r="AN1673" s="102">
        <v>1000</v>
      </c>
      <c r="AO1673" s="102">
        <v>700</v>
      </c>
      <c r="AP1673" s="104"/>
      <c r="AQ1673" s="98" t="s">
        <v>768</v>
      </c>
      <c r="AR1673" s="101" t="s">
        <v>2122</v>
      </c>
      <c r="AS1673" s="103"/>
      <c r="AT1673" s="103"/>
      <c r="AU1673" s="103"/>
      <c r="AV1673" s="103"/>
      <c r="AW1673" s="103"/>
      <c r="AX1673" s="103" t="s">
        <v>3442</v>
      </c>
      <c r="AY1673" s="224" t="s">
        <v>6288</v>
      </c>
      <c r="AZ1673" s="224"/>
      <c r="BA1673" s="224"/>
      <c r="BB1673" s="224"/>
      <c r="BC1673" s="224"/>
    </row>
    <row r="1674" spans="1:66" s="202" customFormat="1" ht="14.1" customHeight="1">
      <c r="A1674" s="274" t="s">
        <v>3011</v>
      </c>
      <c r="B1674" s="220">
        <v>2823</v>
      </c>
      <c r="C1674" s="336" t="s">
        <v>11593</v>
      </c>
      <c r="D1674" s="93" t="s">
        <v>19836</v>
      </c>
      <c r="E1674" s="93" t="s">
        <v>19837</v>
      </c>
      <c r="F1674" s="225" t="s">
        <v>8720</v>
      </c>
      <c r="G1674" s="225" t="s">
        <v>10298</v>
      </c>
      <c r="H1674" s="224"/>
      <c r="I1674" s="224"/>
      <c r="J1674" s="222"/>
      <c r="K1674" s="223" t="s">
        <v>2122</v>
      </c>
      <c r="L1674" s="223"/>
      <c r="M1674" s="223"/>
      <c r="N1674" s="223"/>
      <c r="O1674" s="221" t="s">
        <v>506</v>
      </c>
      <c r="P1674" s="221"/>
      <c r="Q1674" s="224"/>
      <c r="R1674" s="225">
        <v>6</v>
      </c>
      <c r="S1674" s="225"/>
      <c r="T1674" s="225"/>
      <c r="U1674" s="225"/>
      <c r="V1674" s="225"/>
      <c r="W1674" s="225" t="s">
        <v>3122</v>
      </c>
      <c r="X1674" s="221">
        <v>100</v>
      </c>
      <c r="Y1674" s="221">
        <v>300</v>
      </c>
      <c r="Z1674" s="221">
        <v>300</v>
      </c>
      <c r="AA1674" s="221"/>
      <c r="AB1674" s="221">
        <v>300</v>
      </c>
      <c r="AC1674" s="221"/>
      <c r="AD1674" s="221">
        <v>460800</v>
      </c>
      <c r="AE1674" s="221">
        <v>400</v>
      </c>
      <c r="AF1674" s="166"/>
      <c r="AG1674" s="221"/>
      <c r="AH1674" s="221"/>
      <c r="AI1674" s="221"/>
      <c r="AJ1674" s="221"/>
      <c r="AK1674" s="221"/>
      <c r="AL1674" s="221"/>
      <c r="AM1674" s="221"/>
      <c r="AN1674" s="221">
        <v>1000</v>
      </c>
      <c r="AO1674" s="221">
        <v>700</v>
      </c>
      <c r="AP1674" s="225"/>
      <c r="AQ1674" s="226" t="s">
        <v>768</v>
      </c>
      <c r="AR1674" s="223" t="s">
        <v>2122</v>
      </c>
      <c r="AS1674" s="224"/>
      <c r="AT1674" s="224"/>
      <c r="AU1674" s="224"/>
      <c r="AV1674" s="224"/>
      <c r="AW1674" s="224"/>
      <c r="AX1674" s="224" t="s">
        <v>3442</v>
      </c>
      <c r="AY1674" s="224" t="s">
        <v>6288</v>
      </c>
      <c r="AZ1674" s="224"/>
      <c r="BA1674" s="224"/>
      <c r="BB1674" s="224"/>
      <c r="BC1674" s="224"/>
      <c r="BD1674" s="227"/>
      <c r="BE1674" s="227"/>
      <c r="BF1674" s="227"/>
      <c r="BG1674" s="227"/>
      <c r="BH1674" s="227"/>
      <c r="BI1674" s="227"/>
      <c r="BJ1674" s="227"/>
      <c r="BK1674" s="227"/>
      <c r="BL1674" s="227"/>
      <c r="BM1674" s="227"/>
      <c r="BN1674" s="227"/>
    </row>
    <row r="1675" spans="1:66" s="202" customFormat="1" ht="14.1" customHeight="1">
      <c r="A1675" s="274" t="s">
        <v>3011</v>
      </c>
      <c r="B1675" s="220">
        <v>2824</v>
      </c>
      <c r="C1675" s="336" t="s">
        <v>11592</v>
      </c>
      <c r="D1675" s="93" t="s">
        <v>19838</v>
      </c>
      <c r="E1675" s="93" t="s">
        <v>19839</v>
      </c>
      <c r="F1675" s="225" t="s">
        <v>8720</v>
      </c>
      <c r="G1675" s="225" t="s">
        <v>10298</v>
      </c>
      <c r="H1675" s="224"/>
      <c r="I1675" s="224"/>
      <c r="J1675" s="222"/>
      <c r="K1675" s="223" t="s">
        <v>2122</v>
      </c>
      <c r="L1675" s="223"/>
      <c r="M1675" s="223"/>
      <c r="N1675" s="223"/>
      <c r="O1675" s="221" t="s">
        <v>506</v>
      </c>
      <c r="P1675" s="221"/>
      <c r="Q1675" s="224"/>
      <c r="R1675" s="225">
        <v>6</v>
      </c>
      <c r="S1675" s="225"/>
      <c r="T1675" s="225"/>
      <c r="U1675" s="225"/>
      <c r="V1675" s="225"/>
      <c r="W1675" s="225" t="s">
        <v>3122</v>
      </c>
      <c r="X1675" s="221">
        <v>100</v>
      </c>
      <c r="Y1675" s="221">
        <v>300</v>
      </c>
      <c r="Z1675" s="221">
        <v>300</v>
      </c>
      <c r="AA1675" s="221"/>
      <c r="AB1675" s="221">
        <v>300</v>
      </c>
      <c r="AC1675" s="221"/>
      <c r="AD1675" s="221">
        <v>460800</v>
      </c>
      <c r="AE1675" s="221">
        <v>400</v>
      </c>
      <c r="AF1675" s="166"/>
      <c r="AG1675" s="221"/>
      <c r="AH1675" s="221"/>
      <c r="AI1675" s="221"/>
      <c r="AJ1675" s="221"/>
      <c r="AK1675" s="221"/>
      <c r="AL1675" s="221"/>
      <c r="AM1675" s="221"/>
      <c r="AN1675" s="221">
        <v>1000</v>
      </c>
      <c r="AO1675" s="221">
        <v>700</v>
      </c>
      <c r="AP1675" s="225"/>
      <c r="AQ1675" s="226" t="s">
        <v>768</v>
      </c>
      <c r="AR1675" s="223" t="s">
        <v>2122</v>
      </c>
      <c r="AS1675" s="224"/>
      <c r="AT1675" s="224"/>
      <c r="AU1675" s="224"/>
      <c r="AV1675" s="224"/>
      <c r="AW1675" s="224"/>
      <c r="AX1675" s="224" t="s">
        <v>3442</v>
      </c>
      <c r="AY1675" s="103" t="s">
        <v>9869</v>
      </c>
      <c r="AZ1675" s="103"/>
      <c r="BA1675" s="103"/>
      <c r="BB1675" s="103"/>
      <c r="BC1675" s="103"/>
    </row>
    <row r="1676" spans="1:66" s="202" customFormat="1" ht="14.1" customHeight="1">
      <c r="A1676" s="274" t="s">
        <v>3011</v>
      </c>
      <c r="B1676" s="118">
        <v>2825</v>
      </c>
      <c r="C1676" s="110" t="s">
        <v>12700</v>
      </c>
      <c r="D1676" s="93" t="s">
        <v>19883</v>
      </c>
      <c r="E1676" s="93" t="s">
        <v>19884</v>
      </c>
      <c r="F1676" s="104" t="s">
        <v>8720</v>
      </c>
      <c r="G1676" s="104" t="s">
        <v>8729</v>
      </c>
      <c r="H1676" s="103"/>
      <c r="I1676" s="103"/>
      <c r="J1676" s="100"/>
      <c r="K1676" s="101" t="s">
        <v>2122</v>
      </c>
      <c r="L1676" s="101"/>
      <c r="M1676" s="101"/>
      <c r="N1676" s="101"/>
      <c r="O1676" s="102" t="s">
        <v>3215</v>
      </c>
      <c r="P1676" s="102"/>
      <c r="Q1676" s="103"/>
      <c r="R1676" s="104" t="s">
        <v>22</v>
      </c>
      <c r="S1676" s="11"/>
      <c r="T1676" s="104"/>
      <c r="U1676" s="104"/>
      <c r="V1676" s="104"/>
      <c r="W1676" s="104" t="s">
        <v>2121</v>
      </c>
      <c r="X1676" s="102">
        <v>20000</v>
      </c>
      <c r="Y1676" s="102">
        <v>30000</v>
      </c>
      <c r="Z1676" s="102">
        <v>30000</v>
      </c>
      <c r="AA1676" s="102"/>
      <c r="AB1676" s="102">
        <v>30000</v>
      </c>
      <c r="AC1676" s="102"/>
      <c r="AD1676" s="102">
        <v>30000</v>
      </c>
      <c r="AE1676" s="102">
        <v>25000</v>
      </c>
      <c r="AF1676" s="166"/>
      <c r="AG1676" s="102"/>
      <c r="AH1676" s="102"/>
      <c r="AI1676" s="102"/>
      <c r="AJ1676" s="102"/>
      <c r="AK1676" s="102"/>
      <c r="AL1676" s="102"/>
      <c r="AM1676" s="102"/>
      <c r="AN1676" s="102">
        <v>1000</v>
      </c>
      <c r="AO1676" s="102">
        <v>7000</v>
      </c>
      <c r="AP1676" s="104"/>
      <c r="AQ1676" s="98" t="s">
        <v>768</v>
      </c>
      <c r="AR1676" s="101" t="s">
        <v>2122</v>
      </c>
      <c r="AS1676" s="103"/>
      <c r="AT1676" s="103"/>
      <c r="AU1676" s="103"/>
      <c r="AV1676" s="103"/>
      <c r="AW1676" s="103"/>
      <c r="AX1676" s="103" t="s">
        <v>3442</v>
      </c>
      <c r="AY1676" s="103" t="s">
        <v>9869</v>
      </c>
      <c r="AZ1676" s="103"/>
      <c r="BA1676" s="103"/>
      <c r="BB1676" s="103"/>
      <c r="BC1676" s="103"/>
    </row>
    <row r="1677" spans="1:66" s="202" customFormat="1" ht="14.1" customHeight="1">
      <c r="A1677" s="274" t="s">
        <v>3011</v>
      </c>
      <c r="B1677" s="118">
        <v>2826</v>
      </c>
      <c r="C1677" s="110" t="s">
        <v>11700</v>
      </c>
      <c r="D1677" s="93" t="s">
        <v>19885</v>
      </c>
      <c r="E1677" s="93" t="s">
        <v>19886</v>
      </c>
      <c r="F1677" s="104" t="s">
        <v>8720</v>
      </c>
      <c r="G1677" s="104" t="s">
        <v>8729</v>
      </c>
      <c r="H1677" s="103"/>
      <c r="I1677" s="103"/>
      <c r="J1677" s="100"/>
      <c r="K1677" s="101" t="s">
        <v>2122</v>
      </c>
      <c r="L1677" s="101"/>
      <c r="M1677" s="101"/>
      <c r="N1677" s="101"/>
      <c r="O1677" s="102" t="s">
        <v>3215</v>
      </c>
      <c r="P1677" s="102"/>
      <c r="Q1677" s="103"/>
      <c r="R1677" s="104" t="s">
        <v>22</v>
      </c>
      <c r="S1677" s="11"/>
      <c r="T1677" s="104"/>
      <c r="U1677" s="104"/>
      <c r="V1677" s="104"/>
      <c r="W1677" s="104" t="s">
        <v>2121</v>
      </c>
      <c r="X1677" s="102">
        <v>20000</v>
      </c>
      <c r="Y1677" s="102">
        <v>30000</v>
      </c>
      <c r="Z1677" s="102">
        <v>30000</v>
      </c>
      <c r="AA1677" s="102"/>
      <c r="AB1677" s="102">
        <v>30000</v>
      </c>
      <c r="AC1677" s="102"/>
      <c r="AD1677" s="102">
        <v>30000</v>
      </c>
      <c r="AE1677" s="102">
        <v>25000</v>
      </c>
      <c r="AF1677" s="166"/>
      <c r="AG1677" s="102"/>
      <c r="AH1677" s="102"/>
      <c r="AI1677" s="102"/>
      <c r="AJ1677" s="102"/>
      <c r="AK1677" s="102"/>
      <c r="AL1677" s="102"/>
      <c r="AM1677" s="102"/>
      <c r="AN1677" s="102">
        <v>1000</v>
      </c>
      <c r="AO1677" s="102">
        <v>7000</v>
      </c>
      <c r="AP1677" s="104"/>
      <c r="AQ1677" s="98" t="s">
        <v>768</v>
      </c>
      <c r="AR1677" s="101" t="s">
        <v>2122</v>
      </c>
      <c r="AS1677" s="103"/>
      <c r="AT1677" s="103"/>
      <c r="AU1677" s="103"/>
      <c r="AV1677" s="103"/>
      <c r="AW1677" s="103"/>
      <c r="AX1677" s="103" t="s">
        <v>3442</v>
      </c>
      <c r="AY1677" s="103" t="s">
        <v>9869</v>
      </c>
      <c r="AZ1677" s="103"/>
      <c r="BA1677" s="103"/>
      <c r="BB1677" s="103"/>
      <c r="BC1677" s="103"/>
    </row>
    <row r="1678" spans="1:66" s="202" customFormat="1" ht="14.1" customHeight="1">
      <c r="A1678" s="274" t="s">
        <v>3011</v>
      </c>
      <c r="B1678" s="118">
        <v>2827</v>
      </c>
      <c r="C1678" s="110" t="s">
        <v>11937</v>
      </c>
      <c r="D1678" s="93" t="s">
        <v>19887</v>
      </c>
      <c r="E1678" s="93" t="s">
        <v>19888</v>
      </c>
      <c r="F1678" s="104" t="s">
        <v>8720</v>
      </c>
      <c r="G1678" s="104" t="s">
        <v>8729</v>
      </c>
      <c r="H1678" s="103"/>
      <c r="I1678" s="103"/>
      <c r="J1678" s="100"/>
      <c r="K1678" s="101" t="s">
        <v>2122</v>
      </c>
      <c r="L1678" s="101"/>
      <c r="M1678" s="101"/>
      <c r="N1678" s="101"/>
      <c r="O1678" s="102" t="s">
        <v>3215</v>
      </c>
      <c r="P1678" s="102"/>
      <c r="Q1678" s="103"/>
      <c r="R1678" s="104" t="s">
        <v>22</v>
      </c>
      <c r="S1678" s="11"/>
      <c r="T1678" s="104"/>
      <c r="U1678" s="104"/>
      <c r="V1678" s="104"/>
      <c r="W1678" s="104" t="s">
        <v>2121</v>
      </c>
      <c r="X1678" s="102">
        <v>10000</v>
      </c>
      <c r="Y1678" s="102">
        <v>30000</v>
      </c>
      <c r="Z1678" s="102">
        <v>30000</v>
      </c>
      <c r="AA1678" s="102"/>
      <c r="AB1678" s="102">
        <v>30000</v>
      </c>
      <c r="AC1678" s="102"/>
      <c r="AD1678" s="102">
        <v>30000</v>
      </c>
      <c r="AE1678" s="102">
        <v>25000</v>
      </c>
      <c r="AF1678" s="166"/>
      <c r="AG1678" s="102"/>
      <c r="AH1678" s="102"/>
      <c r="AI1678" s="102"/>
      <c r="AJ1678" s="102"/>
      <c r="AK1678" s="102"/>
      <c r="AL1678" s="102"/>
      <c r="AM1678" s="102"/>
      <c r="AN1678" s="102">
        <v>1000</v>
      </c>
      <c r="AO1678" s="102">
        <v>7000</v>
      </c>
      <c r="AP1678" s="104"/>
      <c r="AQ1678" s="98" t="s">
        <v>768</v>
      </c>
      <c r="AR1678" s="101" t="s">
        <v>2122</v>
      </c>
      <c r="AS1678" s="103"/>
      <c r="AT1678" s="103"/>
      <c r="AU1678" s="103"/>
      <c r="AV1678" s="103"/>
      <c r="AW1678" s="103"/>
      <c r="AX1678" s="103" t="s">
        <v>3442</v>
      </c>
      <c r="AY1678" s="103" t="s">
        <v>9869</v>
      </c>
      <c r="AZ1678" s="103"/>
      <c r="BA1678" s="103"/>
      <c r="BB1678" s="103"/>
      <c r="BC1678" s="103"/>
    </row>
    <row r="1679" spans="1:66" s="203" customFormat="1" ht="14.1" customHeight="1">
      <c r="A1679" s="274" t="s">
        <v>3011</v>
      </c>
      <c r="B1679" s="118">
        <v>2828</v>
      </c>
      <c r="C1679" s="110" t="s">
        <v>11625</v>
      </c>
      <c r="D1679" s="93" t="s">
        <v>19889</v>
      </c>
      <c r="E1679" s="93" t="s">
        <v>19890</v>
      </c>
      <c r="F1679" s="104" t="s">
        <v>8720</v>
      </c>
      <c r="G1679" s="104" t="s">
        <v>8729</v>
      </c>
      <c r="H1679" s="103"/>
      <c r="I1679" s="103"/>
      <c r="J1679" s="100"/>
      <c r="K1679" s="101" t="s">
        <v>2122</v>
      </c>
      <c r="L1679" s="101"/>
      <c r="M1679" s="101"/>
      <c r="N1679" s="101"/>
      <c r="O1679" s="102" t="s">
        <v>3215</v>
      </c>
      <c r="P1679" s="102"/>
      <c r="Q1679" s="103"/>
      <c r="R1679" s="104" t="s">
        <v>22</v>
      </c>
      <c r="S1679" s="11"/>
      <c r="T1679" s="104"/>
      <c r="U1679" s="104"/>
      <c r="V1679" s="104"/>
      <c r="W1679" s="104" t="s">
        <v>2121</v>
      </c>
      <c r="X1679" s="102">
        <v>10000</v>
      </c>
      <c r="Y1679" s="102">
        <v>30000</v>
      </c>
      <c r="Z1679" s="102">
        <v>30000</v>
      </c>
      <c r="AA1679" s="102"/>
      <c r="AB1679" s="102">
        <v>30000</v>
      </c>
      <c r="AC1679" s="102"/>
      <c r="AD1679" s="102">
        <v>30000</v>
      </c>
      <c r="AE1679" s="102">
        <v>25000</v>
      </c>
      <c r="AF1679" s="166"/>
      <c r="AG1679" s="102"/>
      <c r="AH1679" s="102"/>
      <c r="AI1679" s="102"/>
      <c r="AJ1679" s="102"/>
      <c r="AK1679" s="102"/>
      <c r="AL1679" s="102"/>
      <c r="AM1679" s="102"/>
      <c r="AN1679" s="102">
        <v>1000</v>
      </c>
      <c r="AO1679" s="102">
        <v>7000</v>
      </c>
      <c r="AP1679" s="104"/>
      <c r="AQ1679" s="98" t="s">
        <v>768</v>
      </c>
      <c r="AR1679" s="101" t="s">
        <v>2122</v>
      </c>
      <c r="AS1679" s="103"/>
      <c r="AT1679" s="103"/>
      <c r="AU1679" s="103"/>
      <c r="AV1679" s="103"/>
      <c r="AW1679" s="103"/>
      <c r="AX1679" s="103" t="s">
        <v>3442</v>
      </c>
      <c r="AY1679" s="103" t="s">
        <v>9869</v>
      </c>
      <c r="AZ1679" s="103"/>
      <c r="BA1679" s="103"/>
      <c r="BB1679" s="103"/>
      <c r="BC1679" s="103"/>
      <c r="BD1679" s="202"/>
      <c r="BE1679" s="202"/>
      <c r="BF1679" s="202"/>
      <c r="BG1679" s="202"/>
      <c r="BH1679" s="202"/>
      <c r="BI1679" s="202"/>
      <c r="BJ1679" s="202"/>
      <c r="BK1679" s="202"/>
      <c r="BL1679" s="202"/>
      <c r="BM1679" s="202"/>
      <c r="BN1679" s="202"/>
    </row>
    <row r="1680" spans="1:66" s="202" customFormat="1" ht="14.1" customHeight="1">
      <c r="A1680" s="274" t="s">
        <v>3011</v>
      </c>
      <c r="B1680" s="118">
        <v>2829</v>
      </c>
      <c r="C1680" s="110" t="s">
        <v>11699</v>
      </c>
      <c r="D1680" s="93" t="s">
        <v>19891</v>
      </c>
      <c r="E1680" s="93" t="s">
        <v>19892</v>
      </c>
      <c r="F1680" s="104" t="s">
        <v>8720</v>
      </c>
      <c r="G1680" s="104" t="s">
        <v>8729</v>
      </c>
      <c r="H1680" s="103"/>
      <c r="I1680" s="103"/>
      <c r="J1680" s="100"/>
      <c r="K1680" s="101" t="s">
        <v>2122</v>
      </c>
      <c r="L1680" s="101"/>
      <c r="M1680" s="101"/>
      <c r="N1680" s="101"/>
      <c r="O1680" s="102" t="s">
        <v>3215</v>
      </c>
      <c r="P1680" s="102"/>
      <c r="Q1680" s="103"/>
      <c r="R1680" s="104" t="s">
        <v>22</v>
      </c>
      <c r="S1680" s="11"/>
      <c r="T1680" s="104"/>
      <c r="U1680" s="104"/>
      <c r="V1680" s="104"/>
      <c r="W1680" s="104" t="s">
        <v>2121</v>
      </c>
      <c r="X1680" s="102">
        <v>10000</v>
      </c>
      <c r="Y1680" s="102">
        <v>30000</v>
      </c>
      <c r="Z1680" s="102">
        <v>30000</v>
      </c>
      <c r="AA1680" s="102"/>
      <c r="AB1680" s="102">
        <v>30000</v>
      </c>
      <c r="AC1680" s="102"/>
      <c r="AD1680" s="102">
        <v>30000</v>
      </c>
      <c r="AE1680" s="102">
        <v>25000</v>
      </c>
      <c r="AF1680" s="166"/>
      <c r="AG1680" s="102"/>
      <c r="AH1680" s="102"/>
      <c r="AI1680" s="102"/>
      <c r="AJ1680" s="102"/>
      <c r="AK1680" s="102"/>
      <c r="AL1680" s="102"/>
      <c r="AM1680" s="102"/>
      <c r="AN1680" s="102">
        <v>1000</v>
      </c>
      <c r="AO1680" s="102">
        <v>7000</v>
      </c>
      <c r="AP1680" s="104"/>
      <c r="AQ1680" s="98" t="s">
        <v>768</v>
      </c>
      <c r="AR1680" s="101" t="s">
        <v>2122</v>
      </c>
      <c r="AS1680" s="103"/>
      <c r="AT1680" s="103"/>
      <c r="AU1680" s="103"/>
      <c r="AV1680" s="103"/>
      <c r="AW1680" s="103"/>
      <c r="AX1680" s="103" t="s">
        <v>3442</v>
      </c>
      <c r="AY1680" s="45" t="s">
        <v>6288</v>
      </c>
      <c r="AZ1680" s="45"/>
      <c r="BA1680" s="45"/>
      <c r="BB1680" s="45"/>
      <c r="BC1680" s="45"/>
      <c r="BD1680" s="203"/>
      <c r="BE1680" s="203"/>
      <c r="BF1680" s="203"/>
      <c r="BG1680" s="203"/>
      <c r="BH1680" s="203"/>
      <c r="BI1680" s="203"/>
      <c r="BJ1680" s="203"/>
      <c r="BK1680" s="203"/>
      <c r="BL1680" s="203"/>
      <c r="BM1680" s="203"/>
      <c r="BN1680" s="203"/>
    </row>
    <row r="1681" spans="1:66" s="202" customFormat="1" ht="14.1" customHeight="1">
      <c r="A1681" s="274" t="s">
        <v>3011</v>
      </c>
      <c r="B1681" s="136">
        <v>2830</v>
      </c>
      <c r="C1681" s="337" t="s">
        <v>12524</v>
      </c>
      <c r="D1681" s="93" t="s">
        <v>20962</v>
      </c>
      <c r="E1681" s="93" t="s">
        <v>20346</v>
      </c>
      <c r="F1681" s="46" t="s">
        <v>8720</v>
      </c>
      <c r="G1681" s="46" t="s">
        <v>10475</v>
      </c>
      <c r="H1681" s="45"/>
      <c r="I1681" s="45"/>
      <c r="J1681" s="44"/>
      <c r="K1681" s="47" t="s">
        <v>2122</v>
      </c>
      <c r="L1681" s="47"/>
      <c r="M1681" s="47"/>
      <c r="N1681" s="47"/>
      <c r="O1681" s="35" t="s">
        <v>12480</v>
      </c>
      <c r="P1681" s="35"/>
      <c r="Q1681" s="45"/>
      <c r="R1681" s="46">
        <v>6</v>
      </c>
      <c r="S1681" s="46"/>
      <c r="T1681" s="104"/>
      <c r="U1681" s="104"/>
      <c r="V1681" s="46"/>
      <c r="W1681" s="46" t="s">
        <v>3122</v>
      </c>
      <c r="X1681" s="35">
        <v>100</v>
      </c>
      <c r="Y1681" s="35">
        <v>300</v>
      </c>
      <c r="Z1681" s="35">
        <v>300</v>
      </c>
      <c r="AA1681" s="35"/>
      <c r="AB1681" s="35">
        <v>300</v>
      </c>
      <c r="AC1681" s="35"/>
      <c r="AD1681" s="35">
        <v>460800</v>
      </c>
      <c r="AE1681" s="35">
        <v>400</v>
      </c>
      <c r="AF1681" s="166"/>
      <c r="AG1681" s="35"/>
      <c r="AH1681" s="35"/>
      <c r="AI1681" s="35"/>
      <c r="AJ1681" s="35"/>
      <c r="AK1681" s="35"/>
      <c r="AL1681" s="35"/>
      <c r="AM1681" s="35"/>
      <c r="AN1681" s="35">
        <v>1000</v>
      </c>
      <c r="AO1681" s="35">
        <v>700</v>
      </c>
      <c r="AP1681" s="46"/>
      <c r="AQ1681" s="43" t="s">
        <v>768</v>
      </c>
      <c r="AR1681" s="47" t="s">
        <v>2122</v>
      </c>
      <c r="AS1681" s="45"/>
      <c r="AT1681" s="45"/>
      <c r="AU1681" s="45"/>
      <c r="AV1681" s="45"/>
      <c r="AW1681" s="45"/>
      <c r="AX1681" s="45" t="s">
        <v>3442</v>
      </c>
      <c r="AY1681" s="103" t="s">
        <v>6288</v>
      </c>
      <c r="AZ1681" s="103"/>
      <c r="BA1681" s="103"/>
      <c r="BB1681" s="103"/>
      <c r="BC1681" s="103"/>
    </row>
    <row r="1682" spans="1:66" s="202" customFormat="1" ht="14.1" customHeight="1">
      <c r="A1682" s="274" t="s">
        <v>3011</v>
      </c>
      <c r="B1682" s="118">
        <v>2831</v>
      </c>
      <c r="C1682" s="110" t="s">
        <v>12477</v>
      </c>
      <c r="D1682" s="93" t="s">
        <v>20347</v>
      </c>
      <c r="E1682" s="93" t="s">
        <v>20348</v>
      </c>
      <c r="F1682" s="104" t="s">
        <v>8720</v>
      </c>
      <c r="G1682" s="104" t="s">
        <v>10298</v>
      </c>
      <c r="H1682" s="103"/>
      <c r="I1682" s="103"/>
      <c r="J1682" s="100"/>
      <c r="K1682" s="101" t="s">
        <v>2122</v>
      </c>
      <c r="L1682" s="101"/>
      <c r="M1682" s="101"/>
      <c r="N1682" s="101"/>
      <c r="O1682" s="102" t="s">
        <v>3215</v>
      </c>
      <c r="P1682" s="102"/>
      <c r="Q1682" s="103"/>
      <c r="R1682" s="104">
        <v>6</v>
      </c>
      <c r="S1682" s="11"/>
      <c r="T1682" s="104"/>
      <c r="U1682" s="104"/>
      <c r="V1682" s="104"/>
      <c r="W1682" s="104" t="s">
        <v>3122</v>
      </c>
      <c r="X1682" s="102">
        <v>100</v>
      </c>
      <c r="Y1682" s="102">
        <v>300</v>
      </c>
      <c r="Z1682" s="102">
        <v>300</v>
      </c>
      <c r="AA1682" s="102"/>
      <c r="AB1682" s="102">
        <v>300</v>
      </c>
      <c r="AC1682" s="102"/>
      <c r="AD1682" s="102">
        <v>460800</v>
      </c>
      <c r="AE1682" s="102">
        <v>400</v>
      </c>
      <c r="AF1682" s="166"/>
      <c r="AG1682" s="102"/>
      <c r="AH1682" s="102"/>
      <c r="AI1682" s="102"/>
      <c r="AJ1682" s="102"/>
      <c r="AK1682" s="102"/>
      <c r="AL1682" s="102"/>
      <c r="AM1682" s="102"/>
      <c r="AN1682" s="102">
        <v>1000</v>
      </c>
      <c r="AO1682" s="102">
        <v>700</v>
      </c>
      <c r="AP1682" s="104"/>
      <c r="AQ1682" s="98" t="s">
        <v>768</v>
      </c>
      <c r="AR1682" s="101" t="s">
        <v>2122</v>
      </c>
      <c r="AS1682" s="103"/>
      <c r="AT1682" s="103"/>
      <c r="AU1682" s="103"/>
      <c r="AV1682" s="103"/>
      <c r="AW1682" s="103"/>
      <c r="AX1682" s="103" t="s">
        <v>3442</v>
      </c>
      <c r="AY1682" s="103" t="s">
        <v>6288</v>
      </c>
      <c r="AZ1682" s="103"/>
      <c r="BA1682" s="103"/>
      <c r="BB1682" s="103"/>
      <c r="BC1682" s="103"/>
    </row>
    <row r="1683" spans="1:66" s="202" customFormat="1" ht="14.1" customHeight="1">
      <c r="A1683" s="274" t="s">
        <v>3011</v>
      </c>
      <c r="B1683" s="118">
        <v>2832</v>
      </c>
      <c r="C1683" s="110" t="s">
        <v>12478</v>
      </c>
      <c r="D1683" s="93" t="s">
        <v>20349</v>
      </c>
      <c r="E1683" s="93" t="s">
        <v>20350</v>
      </c>
      <c r="F1683" s="104" t="s">
        <v>8720</v>
      </c>
      <c r="G1683" s="104" t="s">
        <v>10298</v>
      </c>
      <c r="H1683" s="103"/>
      <c r="I1683" s="103"/>
      <c r="J1683" s="100"/>
      <c r="K1683" s="101" t="s">
        <v>2122</v>
      </c>
      <c r="L1683" s="101"/>
      <c r="M1683" s="101"/>
      <c r="N1683" s="101"/>
      <c r="O1683" s="102" t="s">
        <v>3215</v>
      </c>
      <c r="P1683" s="102"/>
      <c r="Q1683" s="103"/>
      <c r="R1683" s="104">
        <v>6</v>
      </c>
      <c r="S1683" s="11"/>
      <c r="T1683" s="104"/>
      <c r="U1683" s="104"/>
      <c r="V1683" s="104"/>
      <c r="W1683" s="104" t="s">
        <v>3122</v>
      </c>
      <c r="X1683" s="102">
        <v>100</v>
      </c>
      <c r="Y1683" s="102">
        <v>300</v>
      </c>
      <c r="Z1683" s="102">
        <v>300</v>
      </c>
      <c r="AA1683" s="102"/>
      <c r="AB1683" s="102">
        <v>300</v>
      </c>
      <c r="AC1683" s="102"/>
      <c r="AD1683" s="102">
        <v>460800</v>
      </c>
      <c r="AE1683" s="102">
        <v>400</v>
      </c>
      <c r="AF1683" s="166"/>
      <c r="AG1683" s="102"/>
      <c r="AH1683" s="102"/>
      <c r="AI1683" s="102"/>
      <c r="AJ1683" s="102"/>
      <c r="AK1683" s="102"/>
      <c r="AL1683" s="102"/>
      <c r="AM1683" s="102"/>
      <c r="AN1683" s="102">
        <v>1000</v>
      </c>
      <c r="AO1683" s="102">
        <v>700</v>
      </c>
      <c r="AP1683" s="104"/>
      <c r="AQ1683" s="98" t="s">
        <v>768</v>
      </c>
      <c r="AR1683" s="101" t="s">
        <v>2122</v>
      </c>
      <c r="AS1683" s="103"/>
      <c r="AT1683" s="103"/>
      <c r="AU1683" s="103"/>
      <c r="AV1683" s="103"/>
      <c r="AW1683" s="103"/>
      <c r="AX1683" s="103" t="s">
        <v>3442</v>
      </c>
      <c r="AY1683" s="103" t="s">
        <v>6288</v>
      </c>
      <c r="AZ1683" s="103"/>
      <c r="BA1683" s="103"/>
      <c r="BB1683" s="103"/>
      <c r="BC1683" s="103"/>
    </row>
    <row r="1684" spans="1:66" s="202" customFormat="1" ht="14.1" customHeight="1">
      <c r="A1684" s="274" t="s">
        <v>3011</v>
      </c>
      <c r="B1684" s="118">
        <v>2833</v>
      </c>
      <c r="C1684" s="110" t="s">
        <v>12479</v>
      </c>
      <c r="D1684" s="93" t="s">
        <v>20351</v>
      </c>
      <c r="E1684" s="93" t="s">
        <v>20352</v>
      </c>
      <c r="F1684" s="104" t="s">
        <v>8720</v>
      </c>
      <c r="G1684" s="104" t="s">
        <v>10298</v>
      </c>
      <c r="H1684" s="103"/>
      <c r="I1684" s="103"/>
      <c r="J1684" s="100"/>
      <c r="K1684" s="101" t="s">
        <v>2122</v>
      </c>
      <c r="L1684" s="101"/>
      <c r="M1684" s="101"/>
      <c r="N1684" s="101"/>
      <c r="O1684" s="102" t="s">
        <v>3215</v>
      </c>
      <c r="P1684" s="102"/>
      <c r="Q1684" s="103"/>
      <c r="R1684" s="104">
        <v>6</v>
      </c>
      <c r="S1684" s="11"/>
      <c r="T1684" s="104"/>
      <c r="U1684" s="104"/>
      <c r="V1684" s="104"/>
      <c r="W1684" s="104" t="s">
        <v>3122</v>
      </c>
      <c r="X1684" s="102">
        <v>100</v>
      </c>
      <c r="Y1684" s="102">
        <v>300</v>
      </c>
      <c r="Z1684" s="102">
        <v>300</v>
      </c>
      <c r="AA1684" s="102"/>
      <c r="AB1684" s="102">
        <v>300</v>
      </c>
      <c r="AC1684" s="102"/>
      <c r="AD1684" s="102">
        <v>460800</v>
      </c>
      <c r="AE1684" s="102">
        <v>400</v>
      </c>
      <c r="AF1684" s="166"/>
      <c r="AG1684" s="102"/>
      <c r="AH1684" s="102"/>
      <c r="AI1684" s="102"/>
      <c r="AJ1684" s="102"/>
      <c r="AK1684" s="102"/>
      <c r="AL1684" s="102"/>
      <c r="AM1684" s="102"/>
      <c r="AN1684" s="102">
        <v>1000</v>
      </c>
      <c r="AO1684" s="102">
        <v>700</v>
      </c>
      <c r="AP1684" s="104"/>
      <c r="AQ1684" s="98" t="s">
        <v>768</v>
      </c>
      <c r="AR1684" s="101" t="s">
        <v>2122</v>
      </c>
      <c r="AS1684" s="103"/>
      <c r="AT1684" s="103"/>
      <c r="AU1684" s="103"/>
      <c r="AV1684" s="103"/>
      <c r="AW1684" s="103"/>
      <c r="AX1684" s="103" t="s">
        <v>3442</v>
      </c>
      <c r="AY1684" s="103" t="s">
        <v>6288</v>
      </c>
      <c r="AZ1684" s="103"/>
      <c r="BA1684" s="103"/>
      <c r="BB1684" s="103"/>
      <c r="BC1684" s="103"/>
    </row>
    <row r="1685" spans="1:66" s="202" customFormat="1" ht="14.1" customHeight="1">
      <c r="A1685" s="274" t="s">
        <v>3011</v>
      </c>
      <c r="B1685" s="118">
        <v>2834</v>
      </c>
      <c r="C1685" s="110" t="s">
        <v>12726</v>
      </c>
      <c r="D1685" s="93" t="s">
        <v>20353</v>
      </c>
      <c r="E1685" s="93" t="s">
        <v>20354</v>
      </c>
      <c r="F1685" s="104" t="s">
        <v>8720</v>
      </c>
      <c r="G1685" s="104" t="s">
        <v>10298</v>
      </c>
      <c r="H1685" s="103"/>
      <c r="I1685" s="103"/>
      <c r="J1685" s="100"/>
      <c r="K1685" s="101" t="s">
        <v>2122</v>
      </c>
      <c r="L1685" s="101"/>
      <c r="M1685" s="101"/>
      <c r="N1685" s="101"/>
      <c r="O1685" s="102" t="s">
        <v>506</v>
      </c>
      <c r="P1685" s="102"/>
      <c r="Q1685" s="103"/>
      <c r="R1685" s="104">
        <v>6</v>
      </c>
      <c r="S1685" s="11"/>
      <c r="T1685" s="104"/>
      <c r="U1685" s="104"/>
      <c r="V1685" s="104"/>
      <c r="W1685" s="104" t="s">
        <v>3122</v>
      </c>
      <c r="X1685" s="102">
        <v>100</v>
      </c>
      <c r="Y1685" s="102">
        <v>300</v>
      </c>
      <c r="Z1685" s="102">
        <v>300</v>
      </c>
      <c r="AA1685" s="102"/>
      <c r="AB1685" s="102">
        <v>300</v>
      </c>
      <c r="AC1685" s="102"/>
      <c r="AD1685" s="102">
        <v>460800</v>
      </c>
      <c r="AE1685" s="102">
        <v>400</v>
      </c>
      <c r="AF1685" s="166"/>
      <c r="AG1685" s="102"/>
      <c r="AH1685" s="102"/>
      <c r="AI1685" s="102"/>
      <c r="AJ1685" s="102"/>
      <c r="AK1685" s="102"/>
      <c r="AL1685" s="102"/>
      <c r="AM1685" s="102"/>
      <c r="AN1685" s="102">
        <v>1000</v>
      </c>
      <c r="AO1685" s="102">
        <v>700</v>
      </c>
      <c r="AP1685" s="104"/>
      <c r="AQ1685" s="98" t="s">
        <v>768</v>
      </c>
      <c r="AR1685" s="101" t="s">
        <v>2122</v>
      </c>
      <c r="AS1685" s="103"/>
      <c r="AT1685" s="103"/>
      <c r="AU1685" s="103"/>
      <c r="AV1685" s="103"/>
      <c r="AW1685" s="103"/>
      <c r="AX1685" s="103" t="s">
        <v>3442</v>
      </c>
      <c r="AY1685" s="103" t="s">
        <v>6288</v>
      </c>
      <c r="AZ1685" s="103"/>
      <c r="BA1685" s="103"/>
      <c r="BB1685" s="103"/>
      <c r="BC1685" s="103"/>
    </row>
    <row r="1686" spans="1:66" s="202" customFormat="1" ht="14.1" customHeight="1">
      <c r="A1686" s="274" t="s">
        <v>3011</v>
      </c>
      <c r="B1686" s="118">
        <v>2835</v>
      </c>
      <c r="C1686" s="110" t="s">
        <v>12727</v>
      </c>
      <c r="D1686" s="93" t="s">
        <v>20355</v>
      </c>
      <c r="E1686" s="93" t="s">
        <v>20356</v>
      </c>
      <c r="F1686" s="104" t="s">
        <v>8720</v>
      </c>
      <c r="G1686" s="104" t="s">
        <v>10298</v>
      </c>
      <c r="H1686" s="103"/>
      <c r="I1686" s="103"/>
      <c r="J1686" s="100"/>
      <c r="K1686" s="101" t="s">
        <v>2122</v>
      </c>
      <c r="L1686" s="101"/>
      <c r="M1686" s="101"/>
      <c r="N1686" s="101"/>
      <c r="O1686" s="102" t="s">
        <v>506</v>
      </c>
      <c r="P1686" s="102"/>
      <c r="Q1686" s="103"/>
      <c r="R1686" s="104">
        <v>6</v>
      </c>
      <c r="S1686" s="11"/>
      <c r="T1686" s="104"/>
      <c r="U1686" s="104"/>
      <c r="V1686" s="104"/>
      <c r="W1686" s="104" t="s">
        <v>3122</v>
      </c>
      <c r="X1686" s="102">
        <v>100</v>
      </c>
      <c r="Y1686" s="102">
        <v>300</v>
      </c>
      <c r="Z1686" s="102">
        <v>300</v>
      </c>
      <c r="AA1686" s="102"/>
      <c r="AB1686" s="102">
        <v>300</v>
      </c>
      <c r="AC1686" s="102"/>
      <c r="AD1686" s="102">
        <v>460800</v>
      </c>
      <c r="AE1686" s="102">
        <v>400</v>
      </c>
      <c r="AF1686" s="166"/>
      <c r="AG1686" s="102"/>
      <c r="AH1686" s="102"/>
      <c r="AI1686" s="102"/>
      <c r="AJ1686" s="102"/>
      <c r="AK1686" s="102"/>
      <c r="AL1686" s="102"/>
      <c r="AM1686" s="102"/>
      <c r="AN1686" s="102">
        <v>1000</v>
      </c>
      <c r="AO1686" s="102">
        <v>700</v>
      </c>
      <c r="AP1686" s="104"/>
      <c r="AQ1686" s="98" t="s">
        <v>768</v>
      </c>
      <c r="AR1686" s="101" t="s">
        <v>2122</v>
      </c>
      <c r="AS1686" s="103"/>
      <c r="AT1686" s="103"/>
      <c r="AU1686" s="103"/>
      <c r="AV1686" s="103"/>
      <c r="AW1686" s="103"/>
      <c r="AX1686" s="103" t="s">
        <v>3442</v>
      </c>
      <c r="AY1686" s="295" t="s">
        <v>6288</v>
      </c>
      <c r="AZ1686" s="295"/>
      <c r="BA1686" s="295"/>
      <c r="BB1686" s="295"/>
      <c r="BC1686" s="295"/>
      <c r="BD1686" s="298"/>
    </row>
    <row r="1687" spans="1:66" s="202" customFormat="1" ht="14.1" customHeight="1">
      <c r="A1687" s="274" t="s">
        <v>3011</v>
      </c>
      <c r="B1687" s="291">
        <v>2836</v>
      </c>
      <c r="C1687" s="110" t="s">
        <v>62237</v>
      </c>
      <c r="D1687" s="93" t="s">
        <v>62591</v>
      </c>
      <c r="E1687" s="93" t="s">
        <v>62593</v>
      </c>
      <c r="F1687" s="104" t="s">
        <v>8720</v>
      </c>
      <c r="G1687" s="104" t="s">
        <v>10298</v>
      </c>
      <c r="H1687" s="103"/>
      <c r="I1687" s="103"/>
      <c r="J1687" s="100"/>
      <c r="K1687" s="293" t="s">
        <v>2122</v>
      </c>
      <c r="L1687" s="293"/>
      <c r="M1687" s="293"/>
      <c r="N1687" s="293"/>
      <c r="O1687" s="294" t="s">
        <v>506</v>
      </c>
      <c r="P1687" s="294"/>
      <c r="Q1687" s="295"/>
      <c r="R1687" s="296" t="s">
        <v>3445</v>
      </c>
      <c r="S1687" s="296"/>
      <c r="T1687" s="296"/>
      <c r="U1687" s="296"/>
      <c r="V1687" s="296"/>
      <c r="W1687" s="296" t="s">
        <v>3122</v>
      </c>
      <c r="X1687" s="294">
        <v>100</v>
      </c>
      <c r="Y1687" s="294">
        <v>300</v>
      </c>
      <c r="Z1687" s="294">
        <v>300</v>
      </c>
      <c r="AA1687" s="294"/>
      <c r="AB1687" s="294">
        <v>300</v>
      </c>
      <c r="AC1687" s="294"/>
      <c r="AD1687" s="294">
        <v>460800</v>
      </c>
      <c r="AE1687" s="294">
        <v>400</v>
      </c>
      <c r="AF1687" s="166"/>
      <c r="AG1687" s="294"/>
      <c r="AH1687" s="294"/>
      <c r="AI1687" s="294"/>
      <c r="AJ1687" s="294"/>
      <c r="AK1687" s="294"/>
      <c r="AL1687" s="294"/>
      <c r="AM1687" s="294"/>
      <c r="AN1687" s="294">
        <v>1000</v>
      </c>
      <c r="AO1687" s="294">
        <v>700</v>
      </c>
      <c r="AP1687" s="296"/>
      <c r="AQ1687" s="297" t="s">
        <v>768</v>
      </c>
      <c r="AR1687" s="293" t="s">
        <v>2122</v>
      </c>
      <c r="AS1687" s="295"/>
      <c r="AT1687" s="295"/>
      <c r="AU1687" s="295"/>
      <c r="AV1687" s="295"/>
      <c r="AW1687" s="295"/>
      <c r="AX1687" s="295" t="s">
        <v>3442</v>
      </c>
      <c r="AY1687" s="295" t="s">
        <v>6288</v>
      </c>
      <c r="AZ1687" s="295"/>
      <c r="BA1687" s="295"/>
      <c r="BB1687" s="295"/>
      <c r="BC1687" s="295"/>
      <c r="BD1687" s="298"/>
    </row>
    <row r="1688" spans="1:66" s="10" customFormat="1" ht="14.1" customHeight="1">
      <c r="A1688" s="274" t="s">
        <v>3011</v>
      </c>
      <c r="B1688" s="291">
        <v>2837</v>
      </c>
      <c r="C1688" s="110" t="s">
        <v>62238</v>
      </c>
      <c r="D1688" s="93" t="s">
        <v>62595</v>
      </c>
      <c r="E1688" s="93" t="s">
        <v>62597</v>
      </c>
      <c r="F1688" s="104" t="s">
        <v>8720</v>
      </c>
      <c r="G1688" s="104" t="s">
        <v>10298</v>
      </c>
      <c r="H1688" s="103"/>
      <c r="I1688" s="103"/>
      <c r="J1688" s="100"/>
      <c r="K1688" s="293" t="s">
        <v>2122</v>
      </c>
      <c r="L1688" s="293"/>
      <c r="M1688" s="293"/>
      <c r="N1688" s="293"/>
      <c r="O1688" s="294" t="s">
        <v>506</v>
      </c>
      <c r="P1688" s="294"/>
      <c r="Q1688" s="295"/>
      <c r="R1688" s="296" t="s">
        <v>3445</v>
      </c>
      <c r="S1688" s="296"/>
      <c r="T1688" s="296"/>
      <c r="U1688" s="296"/>
      <c r="V1688" s="296"/>
      <c r="W1688" s="296" t="s">
        <v>3122</v>
      </c>
      <c r="X1688" s="294">
        <v>100</v>
      </c>
      <c r="Y1688" s="294">
        <v>300</v>
      </c>
      <c r="Z1688" s="294">
        <v>300</v>
      </c>
      <c r="AA1688" s="294"/>
      <c r="AB1688" s="294">
        <v>300</v>
      </c>
      <c r="AC1688" s="294"/>
      <c r="AD1688" s="294">
        <v>460800</v>
      </c>
      <c r="AE1688" s="294">
        <v>400</v>
      </c>
      <c r="AF1688" s="166"/>
      <c r="AG1688" s="294"/>
      <c r="AH1688" s="294"/>
      <c r="AI1688" s="294"/>
      <c r="AJ1688" s="294"/>
      <c r="AK1688" s="294"/>
      <c r="AL1688" s="294"/>
      <c r="AM1688" s="294"/>
      <c r="AN1688" s="294">
        <v>1000</v>
      </c>
      <c r="AO1688" s="294">
        <v>700</v>
      </c>
      <c r="AP1688" s="296"/>
      <c r="AQ1688" s="297" t="s">
        <v>768</v>
      </c>
      <c r="AR1688" s="293" t="s">
        <v>2122</v>
      </c>
      <c r="AS1688" s="295"/>
      <c r="AT1688" s="295"/>
      <c r="AU1688" s="295"/>
      <c r="AV1688" s="295"/>
      <c r="AW1688" s="295"/>
      <c r="AX1688" s="295" t="s">
        <v>3442</v>
      </c>
      <c r="AY1688" s="295" t="s">
        <v>6288</v>
      </c>
      <c r="AZ1688" s="295"/>
      <c r="BA1688" s="295"/>
      <c r="BB1688" s="295"/>
      <c r="BC1688" s="295"/>
      <c r="BD1688" s="298"/>
      <c r="BE1688" s="202"/>
      <c r="BF1688" s="202"/>
      <c r="BG1688" s="202"/>
      <c r="BH1688" s="202"/>
      <c r="BI1688" s="202"/>
      <c r="BJ1688" s="202"/>
      <c r="BK1688" s="202"/>
      <c r="BL1688" s="202"/>
      <c r="BM1688" s="202"/>
      <c r="BN1688" s="202"/>
    </row>
    <row r="1689" spans="1:66" s="10" customFormat="1" ht="14.1" customHeight="1">
      <c r="A1689" s="274" t="s">
        <v>3011</v>
      </c>
      <c r="B1689" s="291">
        <v>2838</v>
      </c>
      <c r="C1689" s="110" t="s">
        <v>62239</v>
      </c>
      <c r="D1689" s="292" t="s">
        <v>62599</v>
      </c>
      <c r="E1689" s="93" t="s">
        <v>62601</v>
      </c>
      <c r="F1689" s="104" t="s">
        <v>8720</v>
      </c>
      <c r="G1689" s="104" t="s">
        <v>10298</v>
      </c>
      <c r="H1689" s="103"/>
      <c r="I1689" s="103"/>
      <c r="J1689" s="100"/>
      <c r="K1689" s="293" t="s">
        <v>2122</v>
      </c>
      <c r="L1689" s="293"/>
      <c r="M1689" s="293"/>
      <c r="N1689" s="293"/>
      <c r="O1689" s="294" t="s">
        <v>506</v>
      </c>
      <c r="P1689" s="294"/>
      <c r="Q1689" s="295"/>
      <c r="R1689" s="296" t="s">
        <v>3445</v>
      </c>
      <c r="S1689" s="296"/>
      <c r="T1689" s="296"/>
      <c r="U1689" s="296"/>
      <c r="V1689" s="296"/>
      <c r="W1689" s="296" t="s">
        <v>3122</v>
      </c>
      <c r="X1689" s="294">
        <v>100</v>
      </c>
      <c r="Y1689" s="294">
        <v>300</v>
      </c>
      <c r="Z1689" s="294">
        <v>300</v>
      </c>
      <c r="AA1689" s="294"/>
      <c r="AB1689" s="294">
        <v>300</v>
      </c>
      <c r="AC1689" s="294"/>
      <c r="AD1689" s="294">
        <v>460800</v>
      </c>
      <c r="AE1689" s="294">
        <v>400</v>
      </c>
      <c r="AF1689" s="166"/>
      <c r="AG1689" s="294"/>
      <c r="AH1689" s="294"/>
      <c r="AI1689" s="294"/>
      <c r="AJ1689" s="294"/>
      <c r="AK1689" s="294"/>
      <c r="AL1689" s="294"/>
      <c r="AM1689" s="294"/>
      <c r="AN1689" s="294">
        <v>1000</v>
      </c>
      <c r="AO1689" s="294">
        <v>700</v>
      </c>
      <c r="AP1689" s="296"/>
      <c r="AQ1689" s="297" t="s">
        <v>768</v>
      </c>
      <c r="AR1689" s="293" t="s">
        <v>2122</v>
      </c>
      <c r="AS1689" s="295"/>
      <c r="AT1689" s="295"/>
      <c r="AU1689" s="295"/>
      <c r="AV1689" s="295"/>
      <c r="AW1689" s="295"/>
      <c r="AX1689" s="295" t="s">
        <v>3442</v>
      </c>
    </row>
    <row r="1690" spans="1:66" s="10" customFormat="1" ht="14.1" customHeight="1">
      <c r="A1690" s="274" t="s">
        <v>3001</v>
      </c>
      <c r="B1690" s="128">
        <v>4001</v>
      </c>
      <c r="C1690" s="93" t="s">
        <v>3108</v>
      </c>
      <c r="D1690" s="93" t="s">
        <v>61720</v>
      </c>
      <c r="E1690" s="93" t="s">
        <v>61720</v>
      </c>
      <c r="F1690" s="104" t="s">
        <v>8720</v>
      </c>
      <c r="G1690" s="11" t="s">
        <v>8744</v>
      </c>
      <c r="J1690" s="8"/>
      <c r="K1690" s="30" t="s">
        <v>892</v>
      </c>
      <c r="L1690" s="30"/>
      <c r="M1690" s="30"/>
      <c r="N1690" s="30"/>
      <c r="O1690" s="4" t="s">
        <v>1490</v>
      </c>
      <c r="P1690" s="4"/>
      <c r="R1690" s="20" t="s">
        <v>359</v>
      </c>
      <c r="S1690" s="20"/>
      <c r="T1690" s="104"/>
      <c r="U1690" s="104"/>
      <c r="V1690" s="20"/>
      <c r="W1690" s="20" t="s">
        <v>580</v>
      </c>
      <c r="X1690" s="4">
        <v>2000</v>
      </c>
      <c r="Y1690" s="4">
        <v>6000</v>
      </c>
      <c r="Z1690" s="4">
        <v>6000</v>
      </c>
      <c r="AA1690" s="4"/>
      <c r="AB1690" s="4">
        <v>6000</v>
      </c>
      <c r="AC1690" s="13"/>
      <c r="AD1690" s="4">
        <v>6000</v>
      </c>
      <c r="AE1690" s="4">
        <v>8000</v>
      </c>
      <c r="AF1690" s="166"/>
      <c r="AG1690" s="4"/>
      <c r="AH1690" s="4"/>
      <c r="AI1690" s="4"/>
      <c r="AJ1690" s="4">
        <v>6000</v>
      </c>
      <c r="AK1690" s="4"/>
      <c r="AL1690" s="4"/>
      <c r="AM1690" s="4"/>
      <c r="AN1690" s="4">
        <v>1000</v>
      </c>
      <c r="AO1690" s="4">
        <v>3200</v>
      </c>
      <c r="AP1690" s="20"/>
      <c r="AQ1690" s="3" t="s">
        <v>688</v>
      </c>
      <c r="AR1690" s="30" t="s">
        <v>892</v>
      </c>
      <c r="AX1690" s="10" t="s">
        <v>3442</v>
      </c>
    </row>
    <row r="1691" spans="1:66" s="10" customFormat="1" ht="14.1" customHeight="1">
      <c r="A1691" s="274" t="s">
        <v>3001</v>
      </c>
      <c r="B1691" s="128">
        <v>4002</v>
      </c>
      <c r="C1691" s="93" t="s">
        <v>6370</v>
      </c>
      <c r="D1691" s="93" t="s">
        <v>16756</v>
      </c>
      <c r="E1691" s="93" t="s">
        <v>16757</v>
      </c>
      <c r="F1691" s="104" t="s">
        <v>8720</v>
      </c>
      <c r="G1691" s="11" t="s">
        <v>8744</v>
      </c>
      <c r="J1691" s="8"/>
      <c r="K1691" s="30" t="s">
        <v>892</v>
      </c>
      <c r="L1691" s="30"/>
      <c r="M1691" s="30"/>
      <c r="N1691" s="30"/>
      <c r="O1691" s="4" t="s">
        <v>1490</v>
      </c>
      <c r="P1691" s="4"/>
      <c r="R1691" s="11" t="s">
        <v>5119</v>
      </c>
      <c r="S1691" s="11"/>
      <c r="T1691" s="104"/>
      <c r="U1691" s="104"/>
      <c r="V1691" s="11"/>
      <c r="W1691" s="11" t="s">
        <v>5122</v>
      </c>
      <c r="X1691" s="4">
        <v>2000</v>
      </c>
      <c r="Y1691" s="4">
        <v>6000</v>
      </c>
      <c r="Z1691" s="4">
        <v>6000</v>
      </c>
      <c r="AA1691" s="4"/>
      <c r="AB1691" s="4">
        <v>6000</v>
      </c>
      <c r="AC1691" s="4"/>
      <c r="AD1691" s="4">
        <v>6000</v>
      </c>
      <c r="AE1691" s="4">
        <v>8000</v>
      </c>
      <c r="AF1691" s="166"/>
      <c r="AG1691" s="4"/>
      <c r="AH1691" s="4"/>
      <c r="AI1691" s="4"/>
      <c r="AJ1691" s="4"/>
      <c r="AK1691" s="4">
        <v>1900</v>
      </c>
      <c r="AL1691" s="4"/>
      <c r="AM1691" s="4"/>
      <c r="AN1691" s="4">
        <v>1000</v>
      </c>
      <c r="AO1691" s="4">
        <v>3200</v>
      </c>
      <c r="AP1691" s="11"/>
      <c r="AQ1691" s="3" t="s">
        <v>688</v>
      </c>
      <c r="AR1691" s="30" t="s">
        <v>892</v>
      </c>
      <c r="AX1691" s="10" t="s">
        <v>3442</v>
      </c>
    </row>
    <row r="1692" spans="1:66" s="10" customFormat="1" ht="14.1" customHeight="1">
      <c r="A1692" s="274" t="s">
        <v>3001</v>
      </c>
      <c r="B1692" s="128">
        <v>4003</v>
      </c>
      <c r="C1692" s="93" t="s">
        <v>6371</v>
      </c>
      <c r="D1692" s="93" t="s">
        <v>16758</v>
      </c>
      <c r="E1692" s="93" t="s">
        <v>16759</v>
      </c>
      <c r="F1692" s="104" t="s">
        <v>8720</v>
      </c>
      <c r="G1692" s="11" t="s">
        <v>8744</v>
      </c>
      <c r="J1692" s="8"/>
      <c r="K1692" s="30" t="s">
        <v>892</v>
      </c>
      <c r="L1692" s="30"/>
      <c r="M1692" s="30"/>
      <c r="N1692" s="30"/>
      <c r="O1692" s="4" t="s">
        <v>1490</v>
      </c>
      <c r="P1692" s="4"/>
      <c r="R1692" s="11" t="s">
        <v>5120</v>
      </c>
      <c r="S1692" s="11"/>
      <c r="T1692" s="104"/>
      <c r="U1692" s="104"/>
      <c r="V1692" s="11"/>
      <c r="W1692" s="11" t="s">
        <v>5122</v>
      </c>
      <c r="X1692" s="4">
        <v>2000</v>
      </c>
      <c r="Y1692" s="4">
        <v>6000</v>
      </c>
      <c r="Z1692" s="4">
        <v>6000</v>
      </c>
      <c r="AA1692" s="4"/>
      <c r="AB1692" s="4">
        <v>6000</v>
      </c>
      <c r="AC1692" s="4"/>
      <c r="AD1692" s="4">
        <v>6000</v>
      </c>
      <c r="AE1692" s="4">
        <v>8000</v>
      </c>
      <c r="AF1692" s="166"/>
      <c r="AG1692" s="4"/>
      <c r="AH1692" s="4"/>
      <c r="AI1692" s="4"/>
      <c r="AJ1692" s="4"/>
      <c r="AK1692" s="4">
        <v>3800</v>
      </c>
      <c r="AL1692" s="4"/>
      <c r="AM1692" s="4"/>
      <c r="AN1692" s="4">
        <v>1000</v>
      </c>
      <c r="AO1692" s="4">
        <v>3200</v>
      </c>
      <c r="AP1692" s="11"/>
      <c r="AQ1692" s="3" t="s">
        <v>688</v>
      </c>
      <c r="AR1692" s="30" t="s">
        <v>892</v>
      </c>
      <c r="AX1692" s="10" t="s">
        <v>3442</v>
      </c>
    </row>
    <row r="1693" spans="1:66" s="10" customFormat="1" ht="14.1" customHeight="1">
      <c r="A1693" s="274" t="s">
        <v>3001</v>
      </c>
      <c r="B1693" s="128">
        <v>4004</v>
      </c>
      <c r="C1693" s="93" t="s">
        <v>6372</v>
      </c>
      <c r="D1693" s="93" t="s">
        <v>16760</v>
      </c>
      <c r="E1693" s="93" t="s">
        <v>16761</v>
      </c>
      <c r="F1693" s="104" t="s">
        <v>8720</v>
      </c>
      <c r="G1693" s="11" t="s">
        <v>8744</v>
      </c>
      <c r="J1693" s="8"/>
      <c r="K1693" s="30" t="s">
        <v>892</v>
      </c>
      <c r="L1693" s="30"/>
      <c r="M1693" s="30"/>
      <c r="N1693" s="30"/>
      <c r="O1693" s="4" t="s">
        <v>1490</v>
      </c>
      <c r="P1693" s="4"/>
      <c r="R1693" s="11" t="s">
        <v>5121</v>
      </c>
      <c r="S1693" s="11"/>
      <c r="T1693" s="104"/>
      <c r="U1693" s="104"/>
      <c r="V1693" s="11"/>
      <c r="W1693" s="11" t="s">
        <v>5122</v>
      </c>
      <c r="X1693" s="4">
        <v>2000</v>
      </c>
      <c r="Y1693" s="4">
        <v>6000</v>
      </c>
      <c r="Z1693" s="4">
        <v>6000</v>
      </c>
      <c r="AA1693" s="4"/>
      <c r="AB1693" s="4">
        <v>6000</v>
      </c>
      <c r="AC1693" s="4"/>
      <c r="AD1693" s="4">
        <v>6000</v>
      </c>
      <c r="AE1693" s="4">
        <v>8000</v>
      </c>
      <c r="AF1693" s="166"/>
      <c r="AG1693" s="4"/>
      <c r="AH1693" s="4"/>
      <c r="AI1693" s="4"/>
      <c r="AJ1693" s="4"/>
      <c r="AK1693" s="4"/>
      <c r="AL1693" s="4"/>
      <c r="AM1693" s="4"/>
      <c r="AN1693" s="4">
        <v>1000</v>
      </c>
      <c r="AO1693" s="4">
        <v>3200</v>
      </c>
      <c r="AP1693" s="11"/>
      <c r="AQ1693" s="3" t="s">
        <v>688</v>
      </c>
      <c r="AR1693" s="30" t="s">
        <v>892</v>
      </c>
      <c r="AX1693" s="10" t="s">
        <v>3442</v>
      </c>
    </row>
    <row r="1694" spans="1:66" s="10" customFormat="1" ht="14.1" customHeight="1">
      <c r="A1694" s="274" t="s">
        <v>3001</v>
      </c>
      <c r="B1694" s="128">
        <v>4005</v>
      </c>
      <c r="C1694" s="93" t="s">
        <v>6373</v>
      </c>
      <c r="D1694" s="93" t="s">
        <v>16762</v>
      </c>
      <c r="E1694" s="93" t="s">
        <v>16763</v>
      </c>
      <c r="F1694" s="104" t="s">
        <v>8720</v>
      </c>
      <c r="G1694" s="11" t="s">
        <v>8744</v>
      </c>
      <c r="J1694" s="8"/>
      <c r="K1694" s="30" t="s">
        <v>892</v>
      </c>
      <c r="L1694" s="30"/>
      <c r="M1694" s="30"/>
      <c r="N1694" s="30"/>
      <c r="O1694" s="4" t="s">
        <v>1490</v>
      </c>
      <c r="P1694" s="4"/>
      <c r="R1694" s="11" t="s">
        <v>359</v>
      </c>
      <c r="S1694" s="11"/>
      <c r="T1694" s="104"/>
      <c r="U1694" s="104"/>
      <c r="V1694" s="11"/>
      <c r="W1694" s="11" t="s">
        <v>580</v>
      </c>
      <c r="X1694" s="4">
        <v>2000</v>
      </c>
      <c r="Y1694" s="4">
        <v>6000</v>
      </c>
      <c r="Z1694" s="4">
        <v>6000</v>
      </c>
      <c r="AA1694" s="4"/>
      <c r="AB1694" s="4">
        <v>6000</v>
      </c>
      <c r="AC1694" s="4"/>
      <c r="AD1694" s="4">
        <v>6000</v>
      </c>
      <c r="AE1694" s="4">
        <v>8000</v>
      </c>
      <c r="AF1694" s="166"/>
      <c r="AG1694" s="4"/>
      <c r="AH1694" s="4"/>
      <c r="AI1694" s="4"/>
      <c r="AJ1694" s="4"/>
      <c r="AK1694" s="4">
        <v>1900</v>
      </c>
      <c r="AL1694" s="4"/>
      <c r="AM1694" s="4"/>
      <c r="AN1694" s="4">
        <v>1000</v>
      </c>
      <c r="AO1694" s="4">
        <v>3200</v>
      </c>
      <c r="AP1694" s="11"/>
      <c r="AQ1694" s="3" t="s">
        <v>688</v>
      </c>
      <c r="AR1694" s="30" t="s">
        <v>892</v>
      </c>
      <c r="AX1694" s="10" t="s">
        <v>3442</v>
      </c>
    </row>
    <row r="1695" spans="1:66" s="10" customFormat="1" ht="14.1" customHeight="1">
      <c r="A1695" s="274" t="s">
        <v>3001</v>
      </c>
      <c r="B1695" s="128">
        <v>4006</v>
      </c>
      <c r="C1695" s="93" t="s">
        <v>6374</v>
      </c>
      <c r="D1695" s="93" t="s">
        <v>16764</v>
      </c>
      <c r="E1695" s="93" t="s">
        <v>16765</v>
      </c>
      <c r="F1695" s="104" t="s">
        <v>8720</v>
      </c>
      <c r="G1695" s="11" t="s">
        <v>8744</v>
      </c>
      <c r="J1695" s="8"/>
      <c r="K1695" s="30" t="s">
        <v>892</v>
      </c>
      <c r="L1695" s="30"/>
      <c r="M1695" s="30"/>
      <c r="N1695" s="30"/>
      <c r="O1695" s="4" t="s">
        <v>1490</v>
      </c>
      <c r="P1695" s="4"/>
      <c r="R1695" s="11" t="s">
        <v>526</v>
      </c>
      <c r="S1695" s="11"/>
      <c r="T1695" s="104"/>
      <c r="U1695" s="104"/>
      <c r="V1695" s="11"/>
      <c r="W1695" s="11" t="s">
        <v>580</v>
      </c>
      <c r="X1695" s="4">
        <v>2000</v>
      </c>
      <c r="Y1695" s="4">
        <v>6000</v>
      </c>
      <c r="Z1695" s="4">
        <v>6000</v>
      </c>
      <c r="AA1695" s="4"/>
      <c r="AB1695" s="4">
        <v>6000</v>
      </c>
      <c r="AC1695" s="4"/>
      <c r="AD1695" s="4">
        <v>6000</v>
      </c>
      <c r="AE1695" s="4">
        <v>8000</v>
      </c>
      <c r="AF1695" s="166"/>
      <c r="AG1695" s="4"/>
      <c r="AH1695" s="4"/>
      <c r="AI1695" s="4"/>
      <c r="AJ1695" s="4"/>
      <c r="AK1695" s="4">
        <v>3800</v>
      </c>
      <c r="AL1695" s="4"/>
      <c r="AM1695" s="4"/>
      <c r="AN1695" s="4">
        <v>1000</v>
      </c>
      <c r="AO1695" s="4">
        <v>3200</v>
      </c>
      <c r="AP1695" s="11"/>
      <c r="AQ1695" s="3" t="s">
        <v>688</v>
      </c>
      <c r="AR1695" s="30" t="s">
        <v>892</v>
      </c>
      <c r="AX1695" s="10" t="s">
        <v>3442</v>
      </c>
    </row>
    <row r="1696" spans="1:66" s="10" customFormat="1" ht="14.1" customHeight="1">
      <c r="A1696" s="274" t="s">
        <v>3001</v>
      </c>
      <c r="B1696" s="128">
        <v>4007</v>
      </c>
      <c r="C1696" s="93" t="s">
        <v>6375</v>
      </c>
      <c r="D1696" s="93" t="s">
        <v>16766</v>
      </c>
      <c r="E1696" s="93" t="s">
        <v>16767</v>
      </c>
      <c r="F1696" s="104" t="s">
        <v>8720</v>
      </c>
      <c r="G1696" s="11" t="s">
        <v>8744</v>
      </c>
      <c r="J1696" s="8"/>
      <c r="K1696" s="30" t="s">
        <v>892</v>
      </c>
      <c r="L1696" s="30"/>
      <c r="M1696" s="30"/>
      <c r="N1696" s="30"/>
      <c r="O1696" s="4" t="s">
        <v>1490</v>
      </c>
      <c r="P1696" s="4"/>
      <c r="R1696" s="11" t="s">
        <v>3445</v>
      </c>
      <c r="S1696" s="11"/>
      <c r="T1696" s="104"/>
      <c r="U1696" s="104"/>
      <c r="V1696" s="11"/>
      <c r="W1696" s="11" t="s">
        <v>580</v>
      </c>
      <c r="X1696" s="4">
        <v>2000</v>
      </c>
      <c r="Y1696" s="4">
        <v>6000</v>
      </c>
      <c r="Z1696" s="4">
        <v>6000</v>
      </c>
      <c r="AA1696" s="4"/>
      <c r="AB1696" s="4">
        <v>6000</v>
      </c>
      <c r="AC1696" s="4"/>
      <c r="AD1696" s="4">
        <v>6000</v>
      </c>
      <c r="AE1696" s="4">
        <v>8000</v>
      </c>
      <c r="AF1696" s="166"/>
      <c r="AG1696" s="4"/>
      <c r="AH1696" s="4"/>
      <c r="AI1696" s="4"/>
      <c r="AJ1696" s="4"/>
      <c r="AK1696" s="4"/>
      <c r="AL1696" s="4"/>
      <c r="AM1696" s="4"/>
      <c r="AN1696" s="4">
        <v>1000</v>
      </c>
      <c r="AO1696" s="4">
        <v>3200</v>
      </c>
      <c r="AP1696" s="11"/>
      <c r="AQ1696" s="3" t="s">
        <v>688</v>
      </c>
      <c r="AR1696" s="30" t="s">
        <v>892</v>
      </c>
      <c r="AX1696" s="10" t="s">
        <v>3442</v>
      </c>
    </row>
    <row r="1697" spans="1:66" s="10" customFormat="1" ht="14.1" customHeight="1">
      <c r="A1697" s="274" t="s">
        <v>3001</v>
      </c>
      <c r="B1697" s="128">
        <v>4008</v>
      </c>
      <c r="C1697" s="93" t="s">
        <v>7152</v>
      </c>
      <c r="D1697" s="93" t="s">
        <v>16768</v>
      </c>
      <c r="E1697" s="93" t="s">
        <v>16769</v>
      </c>
      <c r="F1697" s="104" t="s">
        <v>8720</v>
      </c>
      <c r="G1697" s="11" t="s">
        <v>8744</v>
      </c>
      <c r="J1697" s="8"/>
      <c r="K1697" s="30" t="s">
        <v>892</v>
      </c>
      <c r="L1697" s="30"/>
      <c r="M1697" s="30"/>
      <c r="N1697" s="30"/>
      <c r="O1697" s="4" t="s">
        <v>1490</v>
      </c>
      <c r="P1697" s="4"/>
      <c r="R1697" s="11" t="s">
        <v>359</v>
      </c>
      <c r="S1697" s="11"/>
      <c r="T1697" s="104"/>
      <c r="U1697" s="104"/>
      <c r="V1697" s="11"/>
      <c r="W1697" s="11" t="s">
        <v>580</v>
      </c>
      <c r="X1697" s="4">
        <v>2000</v>
      </c>
      <c r="Y1697" s="4">
        <v>6000</v>
      </c>
      <c r="Z1697" s="4">
        <v>6000</v>
      </c>
      <c r="AA1697" s="4"/>
      <c r="AB1697" s="4">
        <v>6000</v>
      </c>
      <c r="AC1697" s="4"/>
      <c r="AD1697" s="4">
        <v>6000</v>
      </c>
      <c r="AE1697" s="4">
        <v>8000</v>
      </c>
      <c r="AF1697" s="166"/>
      <c r="AG1697" s="4"/>
      <c r="AH1697" s="4"/>
      <c r="AI1697" s="4"/>
      <c r="AJ1697" s="4"/>
      <c r="AK1697" s="4">
        <v>1900</v>
      </c>
      <c r="AL1697" s="4"/>
      <c r="AM1697" s="4"/>
      <c r="AN1697" s="4">
        <v>1000</v>
      </c>
      <c r="AO1697" s="4">
        <v>3200</v>
      </c>
      <c r="AP1697" s="11"/>
      <c r="AQ1697" s="3" t="s">
        <v>688</v>
      </c>
      <c r="AR1697" s="30" t="s">
        <v>892</v>
      </c>
      <c r="AX1697" s="10" t="s">
        <v>3442</v>
      </c>
    </row>
    <row r="1698" spans="1:66" s="10" customFormat="1" ht="14.1" customHeight="1">
      <c r="A1698" s="274" t="s">
        <v>3001</v>
      </c>
      <c r="B1698" s="128">
        <v>4009</v>
      </c>
      <c r="C1698" s="93" t="s">
        <v>7153</v>
      </c>
      <c r="D1698" s="93" t="s">
        <v>16770</v>
      </c>
      <c r="E1698" s="93" t="s">
        <v>16771</v>
      </c>
      <c r="F1698" s="104" t="s">
        <v>8720</v>
      </c>
      <c r="G1698" s="11" t="s">
        <v>8744</v>
      </c>
      <c r="J1698" s="8"/>
      <c r="K1698" s="30" t="s">
        <v>892</v>
      </c>
      <c r="L1698" s="30"/>
      <c r="M1698" s="30"/>
      <c r="N1698" s="30"/>
      <c r="O1698" s="4" t="s">
        <v>1490</v>
      </c>
      <c r="P1698" s="4"/>
      <c r="R1698" s="11" t="s">
        <v>526</v>
      </c>
      <c r="S1698" s="11"/>
      <c r="T1698" s="104"/>
      <c r="U1698" s="104"/>
      <c r="V1698" s="11"/>
      <c r="W1698" s="11" t="s">
        <v>580</v>
      </c>
      <c r="X1698" s="4">
        <v>2000</v>
      </c>
      <c r="Y1698" s="4">
        <v>6000</v>
      </c>
      <c r="Z1698" s="4">
        <v>6000</v>
      </c>
      <c r="AA1698" s="4"/>
      <c r="AB1698" s="4">
        <v>6000</v>
      </c>
      <c r="AC1698" s="4"/>
      <c r="AD1698" s="4">
        <v>6000</v>
      </c>
      <c r="AE1698" s="4">
        <v>8000</v>
      </c>
      <c r="AF1698" s="166"/>
      <c r="AG1698" s="4"/>
      <c r="AH1698" s="4"/>
      <c r="AI1698" s="4"/>
      <c r="AJ1698" s="4"/>
      <c r="AK1698" s="4">
        <v>3800</v>
      </c>
      <c r="AL1698" s="4"/>
      <c r="AM1698" s="4"/>
      <c r="AN1698" s="4">
        <v>1000</v>
      </c>
      <c r="AO1698" s="4">
        <v>3200</v>
      </c>
      <c r="AP1698" s="11"/>
      <c r="AQ1698" s="3" t="s">
        <v>688</v>
      </c>
      <c r="AR1698" s="30" t="s">
        <v>892</v>
      </c>
      <c r="AX1698" s="10" t="s">
        <v>3442</v>
      </c>
    </row>
    <row r="1699" spans="1:66" s="10" customFormat="1" ht="14.1" customHeight="1">
      <c r="A1699" s="274" t="s">
        <v>3001</v>
      </c>
      <c r="B1699" s="128">
        <v>4010</v>
      </c>
      <c r="C1699" s="93" t="s">
        <v>7154</v>
      </c>
      <c r="D1699" s="93" t="s">
        <v>16772</v>
      </c>
      <c r="E1699" s="93" t="s">
        <v>16773</v>
      </c>
      <c r="F1699" s="104" t="s">
        <v>8720</v>
      </c>
      <c r="G1699" s="11" t="s">
        <v>8744</v>
      </c>
      <c r="J1699" s="8"/>
      <c r="K1699" s="30" t="s">
        <v>892</v>
      </c>
      <c r="L1699" s="30"/>
      <c r="M1699" s="30"/>
      <c r="N1699" s="30"/>
      <c r="O1699" s="4" t="s">
        <v>1490</v>
      </c>
      <c r="P1699" s="4"/>
      <c r="R1699" s="11" t="s">
        <v>3445</v>
      </c>
      <c r="S1699" s="11"/>
      <c r="T1699" s="104"/>
      <c r="U1699" s="104"/>
      <c r="V1699" s="11"/>
      <c r="W1699" s="11" t="s">
        <v>580</v>
      </c>
      <c r="X1699" s="4">
        <v>2000</v>
      </c>
      <c r="Y1699" s="4">
        <v>6000</v>
      </c>
      <c r="Z1699" s="4">
        <v>6000</v>
      </c>
      <c r="AA1699" s="4"/>
      <c r="AB1699" s="4">
        <v>6000</v>
      </c>
      <c r="AC1699" s="4"/>
      <c r="AD1699" s="4">
        <v>6000</v>
      </c>
      <c r="AE1699" s="4">
        <v>8000</v>
      </c>
      <c r="AF1699" s="166"/>
      <c r="AG1699" s="4"/>
      <c r="AH1699" s="4"/>
      <c r="AI1699" s="4"/>
      <c r="AJ1699" s="4"/>
      <c r="AK1699" s="4"/>
      <c r="AL1699" s="4"/>
      <c r="AM1699" s="4"/>
      <c r="AN1699" s="4">
        <v>1000</v>
      </c>
      <c r="AO1699" s="4">
        <v>3200</v>
      </c>
      <c r="AP1699" s="11"/>
      <c r="AQ1699" s="3" t="s">
        <v>688</v>
      </c>
      <c r="AR1699" s="30" t="s">
        <v>892</v>
      </c>
      <c r="AX1699" s="10" t="s">
        <v>3442</v>
      </c>
    </row>
    <row r="1700" spans="1:66" s="10" customFormat="1" ht="14.1" customHeight="1">
      <c r="A1700" s="274" t="s">
        <v>3001</v>
      </c>
      <c r="B1700" s="128">
        <v>4011</v>
      </c>
      <c r="C1700" s="93" t="s">
        <v>7155</v>
      </c>
      <c r="D1700" s="93" t="s">
        <v>16774</v>
      </c>
      <c r="E1700" s="93" t="s">
        <v>16775</v>
      </c>
      <c r="F1700" s="104" t="s">
        <v>8720</v>
      </c>
      <c r="G1700" s="11" t="s">
        <v>8744</v>
      </c>
      <c r="J1700" s="8"/>
      <c r="K1700" s="30" t="s">
        <v>892</v>
      </c>
      <c r="L1700" s="30"/>
      <c r="M1700" s="30"/>
      <c r="N1700" s="30"/>
      <c r="O1700" s="4" t="s">
        <v>1490</v>
      </c>
      <c r="P1700" s="4"/>
      <c r="R1700" s="11" t="s">
        <v>692</v>
      </c>
      <c r="S1700" s="11"/>
      <c r="T1700" s="104"/>
      <c r="U1700" s="104"/>
      <c r="V1700" s="11"/>
      <c r="W1700" s="11" t="s">
        <v>580</v>
      </c>
      <c r="X1700" s="4">
        <v>2000</v>
      </c>
      <c r="Y1700" s="4">
        <v>6000</v>
      </c>
      <c r="Z1700" s="4">
        <v>6000</v>
      </c>
      <c r="AA1700" s="4"/>
      <c r="AB1700" s="4">
        <v>6000</v>
      </c>
      <c r="AC1700" s="4"/>
      <c r="AD1700" s="4">
        <v>6000</v>
      </c>
      <c r="AE1700" s="4">
        <v>8000</v>
      </c>
      <c r="AF1700" s="166"/>
      <c r="AG1700" s="4"/>
      <c r="AH1700" s="4"/>
      <c r="AI1700" s="4"/>
      <c r="AJ1700" s="4"/>
      <c r="AK1700" s="4"/>
      <c r="AL1700" s="4"/>
      <c r="AM1700" s="4"/>
      <c r="AN1700" s="4">
        <v>1000</v>
      </c>
      <c r="AO1700" s="4">
        <v>3200</v>
      </c>
      <c r="AP1700" s="11"/>
      <c r="AQ1700" s="3" t="s">
        <v>688</v>
      </c>
      <c r="AR1700" s="30" t="s">
        <v>892</v>
      </c>
      <c r="AX1700" s="10" t="s">
        <v>3442</v>
      </c>
    </row>
    <row r="1701" spans="1:66" s="10" customFormat="1" ht="14.1" customHeight="1">
      <c r="A1701" s="274" t="s">
        <v>3001</v>
      </c>
      <c r="B1701" s="128">
        <v>4012</v>
      </c>
      <c r="C1701" s="93" t="s">
        <v>7981</v>
      </c>
      <c r="D1701" s="93" t="s">
        <v>16776</v>
      </c>
      <c r="E1701" s="93" t="s">
        <v>16777</v>
      </c>
      <c r="F1701" s="104" t="s">
        <v>8720</v>
      </c>
      <c r="G1701" s="11" t="s">
        <v>8744</v>
      </c>
      <c r="J1701" s="8"/>
      <c r="K1701" s="30" t="s">
        <v>892</v>
      </c>
      <c r="L1701" s="30"/>
      <c r="M1701" s="30"/>
      <c r="N1701" s="30"/>
      <c r="O1701" s="4" t="s">
        <v>1490</v>
      </c>
      <c r="P1701" s="4"/>
      <c r="R1701" s="11" t="s">
        <v>359</v>
      </c>
      <c r="S1701" s="11"/>
      <c r="T1701" s="104"/>
      <c r="U1701" s="104"/>
      <c r="V1701" s="11"/>
      <c r="W1701" s="11" t="s">
        <v>580</v>
      </c>
      <c r="X1701" s="4">
        <v>2000</v>
      </c>
      <c r="Y1701" s="4">
        <v>6000</v>
      </c>
      <c r="Z1701" s="4">
        <v>6000</v>
      </c>
      <c r="AA1701" s="4"/>
      <c r="AB1701" s="4">
        <v>6000</v>
      </c>
      <c r="AC1701" s="4"/>
      <c r="AD1701" s="4">
        <v>6000</v>
      </c>
      <c r="AE1701" s="4">
        <v>8000</v>
      </c>
      <c r="AF1701" s="166"/>
      <c r="AG1701" s="4"/>
      <c r="AH1701" s="4"/>
      <c r="AI1701" s="4"/>
      <c r="AJ1701" s="4"/>
      <c r="AK1701" s="4">
        <v>1900</v>
      </c>
      <c r="AL1701" s="4"/>
      <c r="AM1701" s="4"/>
      <c r="AN1701" s="4">
        <v>1000</v>
      </c>
      <c r="AO1701" s="4">
        <v>3200</v>
      </c>
      <c r="AP1701" s="11"/>
      <c r="AQ1701" s="3" t="s">
        <v>688</v>
      </c>
      <c r="AR1701" s="30" t="s">
        <v>892</v>
      </c>
      <c r="AX1701" s="10" t="s">
        <v>3442</v>
      </c>
    </row>
    <row r="1702" spans="1:66" s="10" customFormat="1" ht="14.1" customHeight="1">
      <c r="A1702" s="274" t="s">
        <v>3001</v>
      </c>
      <c r="B1702" s="128">
        <v>4013</v>
      </c>
      <c r="C1702" s="93" t="s">
        <v>7982</v>
      </c>
      <c r="D1702" s="93" t="s">
        <v>16778</v>
      </c>
      <c r="E1702" s="93" t="s">
        <v>16779</v>
      </c>
      <c r="F1702" s="104" t="s">
        <v>8720</v>
      </c>
      <c r="G1702" s="11" t="s">
        <v>8744</v>
      </c>
      <c r="J1702" s="8"/>
      <c r="K1702" s="30" t="s">
        <v>892</v>
      </c>
      <c r="L1702" s="30"/>
      <c r="M1702" s="30"/>
      <c r="N1702" s="30"/>
      <c r="O1702" s="4" t="s">
        <v>1490</v>
      </c>
      <c r="P1702" s="4"/>
      <c r="R1702" s="11" t="s">
        <v>526</v>
      </c>
      <c r="S1702" s="11"/>
      <c r="T1702" s="104"/>
      <c r="U1702" s="104"/>
      <c r="V1702" s="11"/>
      <c r="W1702" s="11" t="s">
        <v>580</v>
      </c>
      <c r="X1702" s="4">
        <v>2000</v>
      </c>
      <c r="Y1702" s="4">
        <v>6000</v>
      </c>
      <c r="Z1702" s="4">
        <v>6000</v>
      </c>
      <c r="AA1702" s="4"/>
      <c r="AB1702" s="4">
        <v>6000</v>
      </c>
      <c r="AC1702" s="4"/>
      <c r="AD1702" s="4">
        <v>6000</v>
      </c>
      <c r="AE1702" s="4">
        <v>8000</v>
      </c>
      <c r="AF1702" s="166"/>
      <c r="AG1702" s="4"/>
      <c r="AH1702" s="4"/>
      <c r="AI1702" s="4"/>
      <c r="AJ1702" s="4"/>
      <c r="AK1702" s="4">
        <v>3800</v>
      </c>
      <c r="AL1702" s="4"/>
      <c r="AM1702" s="4"/>
      <c r="AN1702" s="4">
        <v>1000</v>
      </c>
      <c r="AO1702" s="4">
        <v>3200</v>
      </c>
      <c r="AP1702" s="11"/>
      <c r="AQ1702" s="3" t="s">
        <v>688</v>
      </c>
      <c r="AR1702" s="30" t="s">
        <v>892</v>
      </c>
      <c r="AX1702" s="10" t="s">
        <v>3442</v>
      </c>
    </row>
    <row r="1703" spans="1:66" s="10" customFormat="1" ht="14.1" customHeight="1">
      <c r="A1703" s="274" t="s">
        <v>3001</v>
      </c>
      <c r="B1703" s="128">
        <v>4014</v>
      </c>
      <c r="C1703" s="93" t="s">
        <v>7983</v>
      </c>
      <c r="D1703" s="93" t="s">
        <v>16780</v>
      </c>
      <c r="E1703" s="93" t="s">
        <v>16781</v>
      </c>
      <c r="F1703" s="104" t="s">
        <v>8720</v>
      </c>
      <c r="G1703" s="11" t="s">
        <v>8744</v>
      </c>
      <c r="J1703" s="8"/>
      <c r="K1703" s="30" t="s">
        <v>892</v>
      </c>
      <c r="L1703" s="30"/>
      <c r="M1703" s="30"/>
      <c r="N1703" s="30"/>
      <c r="O1703" s="4" t="s">
        <v>1490</v>
      </c>
      <c r="P1703" s="4"/>
      <c r="R1703" s="11" t="s">
        <v>3445</v>
      </c>
      <c r="S1703" s="11"/>
      <c r="T1703" s="104"/>
      <c r="U1703" s="104"/>
      <c r="V1703" s="11"/>
      <c r="W1703" s="11" t="s">
        <v>580</v>
      </c>
      <c r="X1703" s="4">
        <v>2000</v>
      </c>
      <c r="Y1703" s="4">
        <v>6000</v>
      </c>
      <c r="Z1703" s="4">
        <v>6000</v>
      </c>
      <c r="AA1703" s="4"/>
      <c r="AB1703" s="4">
        <v>6000</v>
      </c>
      <c r="AC1703" s="4"/>
      <c r="AD1703" s="4">
        <v>6000</v>
      </c>
      <c r="AE1703" s="4">
        <v>8000</v>
      </c>
      <c r="AF1703" s="166"/>
      <c r="AG1703" s="4"/>
      <c r="AH1703" s="4"/>
      <c r="AI1703" s="4"/>
      <c r="AJ1703" s="4"/>
      <c r="AK1703" s="4"/>
      <c r="AL1703" s="4"/>
      <c r="AM1703" s="4"/>
      <c r="AN1703" s="4">
        <v>1000</v>
      </c>
      <c r="AO1703" s="4">
        <v>3200</v>
      </c>
      <c r="AP1703" s="11"/>
      <c r="AQ1703" s="3" t="s">
        <v>688</v>
      </c>
      <c r="AR1703" s="30" t="s">
        <v>892</v>
      </c>
      <c r="AX1703" s="10" t="s">
        <v>3442</v>
      </c>
    </row>
    <row r="1704" spans="1:66" s="10" customFormat="1" ht="14.1" customHeight="1">
      <c r="A1704" s="274" t="s">
        <v>3001</v>
      </c>
      <c r="B1704" s="128">
        <v>4015</v>
      </c>
      <c r="C1704" s="93" t="s">
        <v>7984</v>
      </c>
      <c r="D1704" s="93" t="s">
        <v>16782</v>
      </c>
      <c r="E1704" s="93" t="s">
        <v>16783</v>
      </c>
      <c r="F1704" s="104" t="s">
        <v>8720</v>
      </c>
      <c r="G1704" s="11" t="s">
        <v>8744</v>
      </c>
      <c r="J1704" s="8"/>
      <c r="K1704" s="30" t="s">
        <v>892</v>
      </c>
      <c r="L1704" s="30"/>
      <c r="M1704" s="30"/>
      <c r="N1704" s="30"/>
      <c r="O1704" s="4" t="s">
        <v>1490</v>
      </c>
      <c r="P1704" s="4"/>
      <c r="R1704" s="11" t="s">
        <v>692</v>
      </c>
      <c r="S1704" s="11"/>
      <c r="T1704" s="104"/>
      <c r="U1704" s="104"/>
      <c r="V1704" s="11"/>
      <c r="W1704" s="11" t="s">
        <v>580</v>
      </c>
      <c r="X1704" s="4">
        <v>2000</v>
      </c>
      <c r="Y1704" s="4">
        <v>6000</v>
      </c>
      <c r="Z1704" s="4">
        <v>6000</v>
      </c>
      <c r="AA1704" s="4"/>
      <c r="AB1704" s="4">
        <v>6000</v>
      </c>
      <c r="AC1704" s="4"/>
      <c r="AD1704" s="4">
        <v>6000</v>
      </c>
      <c r="AE1704" s="4">
        <v>8000</v>
      </c>
      <c r="AF1704" s="166"/>
      <c r="AG1704" s="4"/>
      <c r="AH1704" s="4"/>
      <c r="AI1704" s="4"/>
      <c r="AJ1704" s="4"/>
      <c r="AK1704" s="4"/>
      <c r="AL1704" s="4"/>
      <c r="AM1704" s="4"/>
      <c r="AN1704" s="4">
        <v>1000</v>
      </c>
      <c r="AO1704" s="4">
        <v>3200</v>
      </c>
      <c r="AP1704" s="11"/>
      <c r="AQ1704" s="3" t="s">
        <v>688</v>
      </c>
      <c r="AR1704" s="30" t="s">
        <v>892</v>
      </c>
      <c r="AX1704" s="10" t="s">
        <v>3442</v>
      </c>
    </row>
    <row r="1705" spans="1:66" s="10" customFormat="1" ht="14.1" customHeight="1">
      <c r="A1705" s="274" t="s">
        <v>3001</v>
      </c>
      <c r="B1705" s="128">
        <v>4016</v>
      </c>
      <c r="C1705" s="93" t="s">
        <v>8198</v>
      </c>
      <c r="D1705" s="93" t="s">
        <v>16784</v>
      </c>
      <c r="E1705" s="93" t="s">
        <v>16785</v>
      </c>
      <c r="F1705" s="104" t="s">
        <v>8720</v>
      </c>
      <c r="G1705" s="11" t="s">
        <v>8744</v>
      </c>
      <c r="J1705" s="8"/>
      <c r="K1705" s="30" t="s">
        <v>892</v>
      </c>
      <c r="L1705" s="30"/>
      <c r="M1705" s="30"/>
      <c r="N1705" s="30"/>
      <c r="O1705" s="4" t="s">
        <v>1490</v>
      </c>
      <c r="P1705" s="4"/>
      <c r="R1705" s="11" t="s">
        <v>359</v>
      </c>
      <c r="S1705" s="11"/>
      <c r="T1705" s="104"/>
      <c r="U1705" s="104"/>
      <c r="V1705" s="11"/>
      <c r="W1705" s="11" t="s">
        <v>580</v>
      </c>
      <c r="X1705" s="4">
        <v>2000</v>
      </c>
      <c r="Y1705" s="4">
        <v>6000</v>
      </c>
      <c r="Z1705" s="4">
        <v>6000</v>
      </c>
      <c r="AA1705" s="4"/>
      <c r="AB1705" s="4">
        <v>6000</v>
      </c>
      <c r="AC1705" s="4"/>
      <c r="AD1705" s="4">
        <v>6000</v>
      </c>
      <c r="AE1705" s="4">
        <v>8000</v>
      </c>
      <c r="AF1705" s="166"/>
      <c r="AG1705" s="4"/>
      <c r="AH1705" s="4"/>
      <c r="AI1705" s="4"/>
      <c r="AJ1705" s="4"/>
      <c r="AK1705" s="4">
        <v>1900</v>
      </c>
      <c r="AL1705" s="4"/>
      <c r="AM1705" s="4"/>
      <c r="AN1705" s="4">
        <v>1000</v>
      </c>
      <c r="AO1705" s="4">
        <v>3200</v>
      </c>
      <c r="AP1705" s="11"/>
      <c r="AQ1705" s="3" t="s">
        <v>688</v>
      </c>
      <c r="AR1705" s="30" t="s">
        <v>892</v>
      </c>
      <c r="AX1705" s="10" t="s">
        <v>3442</v>
      </c>
    </row>
    <row r="1706" spans="1:66" s="10" customFormat="1" ht="14.1" customHeight="1">
      <c r="A1706" s="274" t="s">
        <v>3001</v>
      </c>
      <c r="B1706" s="128">
        <v>4017</v>
      </c>
      <c r="C1706" s="93" t="s">
        <v>8199</v>
      </c>
      <c r="D1706" s="93" t="s">
        <v>16786</v>
      </c>
      <c r="E1706" s="93" t="s">
        <v>16787</v>
      </c>
      <c r="F1706" s="104" t="s">
        <v>8720</v>
      </c>
      <c r="G1706" s="11" t="s">
        <v>8744</v>
      </c>
      <c r="J1706" s="8"/>
      <c r="K1706" s="30" t="s">
        <v>892</v>
      </c>
      <c r="L1706" s="30"/>
      <c r="M1706" s="30"/>
      <c r="N1706" s="30"/>
      <c r="O1706" s="4" t="s">
        <v>1490</v>
      </c>
      <c r="P1706" s="4"/>
      <c r="R1706" s="11" t="s">
        <v>526</v>
      </c>
      <c r="S1706" s="11"/>
      <c r="T1706" s="104"/>
      <c r="U1706" s="104"/>
      <c r="V1706" s="11"/>
      <c r="W1706" s="11" t="s">
        <v>580</v>
      </c>
      <c r="X1706" s="4">
        <v>2000</v>
      </c>
      <c r="Y1706" s="4">
        <v>6000</v>
      </c>
      <c r="Z1706" s="4">
        <v>6000</v>
      </c>
      <c r="AA1706" s="4"/>
      <c r="AB1706" s="4">
        <v>6000</v>
      </c>
      <c r="AC1706" s="4"/>
      <c r="AD1706" s="4">
        <v>6000</v>
      </c>
      <c r="AE1706" s="4">
        <v>8000</v>
      </c>
      <c r="AF1706" s="166"/>
      <c r="AG1706" s="4"/>
      <c r="AH1706" s="4"/>
      <c r="AI1706" s="4"/>
      <c r="AJ1706" s="4"/>
      <c r="AK1706" s="4">
        <v>3800</v>
      </c>
      <c r="AL1706" s="4"/>
      <c r="AM1706" s="4"/>
      <c r="AN1706" s="4">
        <v>1000</v>
      </c>
      <c r="AO1706" s="4">
        <v>3200</v>
      </c>
      <c r="AP1706" s="11"/>
      <c r="AQ1706" s="3" t="s">
        <v>688</v>
      </c>
      <c r="AR1706" s="30" t="s">
        <v>892</v>
      </c>
      <c r="AX1706" s="10" t="s">
        <v>3442</v>
      </c>
    </row>
    <row r="1707" spans="1:66" s="10" customFormat="1" ht="14.1" customHeight="1">
      <c r="A1707" s="274" t="s">
        <v>3001</v>
      </c>
      <c r="B1707" s="128">
        <v>4018</v>
      </c>
      <c r="C1707" s="93" t="s">
        <v>8200</v>
      </c>
      <c r="D1707" s="93" t="s">
        <v>16788</v>
      </c>
      <c r="E1707" s="93" t="s">
        <v>16789</v>
      </c>
      <c r="F1707" s="104" t="s">
        <v>8720</v>
      </c>
      <c r="G1707" s="11" t="s">
        <v>8744</v>
      </c>
      <c r="J1707" s="8"/>
      <c r="K1707" s="30" t="s">
        <v>892</v>
      </c>
      <c r="L1707" s="30"/>
      <c r="M1707" s="30"/>
      <c r="N1707" s="30"/>
      <c r="O1707" s="4" t="s">
        <v>1490</v>
      </c>
      <c r="P1707" s="4"/>
      <c r="R1707" s="11" t="s">
        <v>3445</v>
      </c>
      <c r="S1707" s="11"/>
      <c r="T1707" s="104"/>
      <c r="U1707" s="104"/>
      <c r="V1707" s="11"/>
      <c r="W1707" s="11" t="s">
        <v>580</v>
      </c>
      <c r="X1707" s="4">
        <v>2000</v>
      </c>
      <c r="Y1707" s="4">
        <v>6000</v>
      </c>
      <c r="Z1707" s="4">
        <v>6000</v>
      </c>
      <c r="AA1707" s="4"/>
      <c r="AB1707" s="4">
        <v>6000</v>
      </c>
      <c r="AC1707" s="4"/>
      <c r="AD1707" s="4">
        <v>6000</v>
      </c>
      <c r="AE1707" s="4">
        <v>8000</v>
      </c>
      <c r="AF1707" s="166"/>
      <c r="AG1707" s="4"/>
      <c r="AH1707" s="4"/>
      <c r="AI1707" s="4"/>
      <c r="AJ1707" s="4"/>
      <c r="AK1707" s="4"/>
      <c r="AL1707" s="4"/>
      <c r="AM1707" s="4"/>
      <c r="AN1707" s="4">
        <v>1000</v>
      </c>
      <c r="AO1707" s="4">
        <v>3200</v>
      </c>
      <c r="AP1707" s="11"/>
      <c r="AQ1707" s="3" t="s">
        <v>688</v>
      </c>
      <c r="AR1707" s="30" t="s">
        <v>892</v>
      </c>
      <c r="AX1707" s="10" t="s">
        <v>3442</v>
      </c>
    </row>
    <row r="1708" spans="1:66" s="10" customFormat="1" ht="14.1" customHeight="1">
      <c r="A1708" s="274" t="s">
        <v>3001</v>
      </c>
      <c r="B1708" s="128">
        <v>4019</v>
      </c>
      <c r="C1708" s="93" t="s">
        <v>8201</v>
      </c>
      <c r="D1708" s="93" t="s">
        <v>16790</v>
      </c>
      <c r="E1708" s="93" t="s">
        <v>16791</v>
      </c>
      <c r="F1708" s="104" t="s">
        <v>8720</v>
      </c>
      <c r="G1708" s="11" t="s">
        <v>8744</v>
      </c>
      <c r="J1708" s="8"/>
      <c r="K1708" s="30" t="s">
        <v>892</v>
      </c>
      <c r="L1708" s="30"/>
      <c r="M1708" s="30"/>
      <c r="N1708" s="30"/>
      <c r="O1708" s="4" t="s">
        <v>1490</v>
      </c>
      <c r="P1708" s="4"/>
      <c r="R1708" s="11" t="s">
        <v>692</v>
      </c>
      <c r="S1708" s="11"/>
      <c r="T1708" s="104"/>
      <c r="U1708" s="104"/>
      <c r="V1708" s="11"/>
      <c r="W1708" s="11" t="s">
        <v>580</v>
      </c>
      <c r="X1708" s="4">
        <v>2000</v>
      </c>
      <c r="Y1708" s="4">
        <v>6000</v>
      </c>
      <c r="Z1708" s="4">
        <v>6000</v>
      </c>
      <c r="AA1708" s="4"/>
      <c r="AB1708" s="4">
        <v>6000</v>
      </c>
      <c r="AC1708" s="4"/>
      <c r="AD1708" s="4">
        <v>6000</v>
      </c>
      <c r="AE1708" s="4">
        <v>8000</v>
      </c>
      <c r="AF1708" s="166"/>
      <c r="AG1708" s="4"/>
      <c r="AH1708" s="4"/>
      <c r="AI1708" s="4"/>
      <c r="AJ1708" s="4"/>
      <c r="AK1708" s="4"/>
      <c r="AL1708" s="4"/>
      <c r="AM1708" s="4"/>
      <c r="AN1708" s="4">
        <v>1000</v>
      </c>
      <c r="AO1708" s="4">
        <v>3200</v>
      </c>
      <c r="AP1708" s="11"/>
      <c r="AQ1708" s="3" t="s">
        <v>688</v>
      </c>
      <c r="AR1708" s="30" t="s">
        <v>892</v>
      </c>
      <c r="AX1708" s="10" t="s">
        <v>3442</v>
      </c>
    </row>
    <row r="1709" spans="1:66" s="10" customFormat="1" ht="14.1" customHeight="1">
      <c r="A1709" s="274" t="s">
        <v>3001</v>
      </c>
      <c r="B1709" s="128">
        <v>4020</v>
      </c>
      <c r="C1709" s="93" t="s">
        <v>8985</v>
      </c>
      <c r="D1709" s="93" t="s">
        <v>16792</v>
      </c>
      <c r="E1709" s="93" t="s">
        <v>16793</v>
      </c>
      <c r="F1709" s="104" t="s">
        <v>8720</v>
      </c>
      <c r="G1709" s="11" t="s">
        <v>8744</v>
      </c>
      <c r="J1709" s="8"/>
      <c r="K1709" s="30" t="s">
        <v>892</v>
      </c>
      <c r="L1709" s="30"/>
      <c r="M1709" s="30"/>
      <c r="N1709" s="30"/>
      <c r="O1709" s="4" t="s">
        <v>1490</v>
      </c>
      <c r="P1709" s="4"/>
      <c r="R1709" s="11" t="s">
        <v>359</v>
      </c>
      <c r="S1709" s="11"/>
      <c r="T1709" s="104"/>
      <c r="U1709" s="104"/>
      <c r="V1709" s="11"/>
      <c r="W1709" s="11" t="s">
        <v>580</v>
      </c>
      <c r="X1709" s="4">
        <v>2000</v>
      </c>
      <c r="Y1709" s="4">
        <v>6000</v>
      </c>
      <c r="Z1709" s="4">
        <v>6000</v>
      </c>
      <c r="AA1709" s="4"/>
      <c r="AB1709" s="4">
        <v>6000</v>
      </c>
      <c r="AC1709" s="4"/>
      <c r="AD1709" s="4">
        <v>6000</v>
      </c>
      <c r="AE1709" s="4">
        <v>8000</v>
      </c>
      <c r="AF1709" s="166"/>
      <c r="AG1709" s="4"/>
      <c r="AH1709" s="4"/>
      <c r="AI1709" s="4"/>
      <c r="AJ1709" s="4"/>
      <c r="AK1709" s="4">
        <v>1900</v>
      </c>
      <c r="AL1709" s="4"/>
      <c r="AM1709" s="4"/>
      <c r="AN1709" s="4">
        <v>1000</v>
      </c>
      <c r="AO1709" s="4">
        <v>3200</v>
      </c>
      <c r="AP1709" s="11"/>
      <c r="AQ1709" s="3" t="s">
        <v>688</v>
      </c>
      <c r="AR1709" s="30" t="s">
        <v>892</v>
      </c>
      <c r="AX1709" s="10" t="s">
        <v>3442</v>
      </c>
    </row>
    <row r="1710" spans="1:66" s="12" customFormat="1" ht="14.1" customHeight="1">
      <c r="A1710" s="274" t="s">
        <v>3001</v>
      </c>
      <c r="B1710" s="128">
        <v>4021</v>
      </c>
      <c r="C1710" s="93" t="s">
        <v>8986</v>
      </c>
      <c r="D1710" s="93" t="s">
        <v>16794</v>
      </c>
      <c r="E1710" s="93" t="s">
        <v>16795</v>
      </c>
      <c r="F1710" s="104" t="s">
        <v>8720</v>
      </c>
      <c r="G1710" s="11" t="s">
        <v>8744</v>
      </c>
      <c r="H1710" s="10"/>
      <c r="I1710" s="10"/>
      <c r="J1710" s="8"/>
      <c r="K1710" s="30" t="s">
        <v>892</v>
      </c>
      <c r="L1710" s="30"/>
      <c r="M1710" s="30"/>
      <c r="N1710" s="30"/>
      <c r="O1710" s="4" t="s">
        <v>1490</v>
      </c>
      <c r="P1710" s="4"/>
      <c r="Q1710" s="10"/>
      <c r="R1710" s="11" t="s">
        <v>526</v>
      </c>
      <c r="S1710" s="11"/>
      <c r="T1710" s="104"/>
      <c r="U1710" s="104"/>
      <c r="V1710" s="11"/>
      <c r="W1710" s="11" t="s">
        <v>580</v>
      </c>
      <c r="X1710" s="4">
        <v>2000</v>
      </c>
      <c r="Y1710" s="4">
        <v>6000</v>
      </c>
      <c r="Z1710" s="4">
        <v>6000</v>
      </c>
      <c r="AA1710" s="4"/>
      <c r="AB1710" s="4">
        <v>6000</v>
      </c>
      <c r="AC1710" s="4"/>
      <c r="AD1710" s="4">
        <v>6000</v>
      </c>
      <c r="AE1710" s="4">
        <v>8000</v>
      </c>
      <c r="AF1710" s="166"/>
      <c r="AG1710" s="4"/>
      <c r="AH1710" s="4"/>
      <c r="AI1710" s="4"/>
      <c r="AJ1710" s="4"/>
      <c r="AK1710" s="4">
        <v>3800</v>
      </c>
      <c r="AL1710" s="4"/>
      <c r="AM1710" s="4"/>
      <c r="AN1710" s="4">
        <v>1000</v>
      </c>
      <c r="AO1710" s="4">
        <v>3200</v>
      </c>
      <c r="AP1710" s="11"/>
      <c r="AQ1710" s="3" t="s">
        <v>688</v>
      </c>
      <c r="AR1710" s="30" t="s">
        <v>892</v>
      </c>
      <c r="AS1710" s="10"/>
      <c r="AT1710" s="10"/>
      <c r="AU1710" s="10"/>
      <c r="AV1710" s="10"/>
      <c r="AW1710" s="10"/>
      <c r="AX1710" s="10" t="s">
        <v>3442</v>
      </c>
      <c r="AY1710" s="10"/>
      <c r="AZ1710" s="10"/>
      <c r="BA1710" s="10"/>
      <c r="BB1710" s="10"/>
      <c r="BC1710" s="10"/>
      <c r="BD1710" s="10"/>
      <c r="BE1710" s="10"/>
      <c r="BF1710" s="10"/>
      <c r="BG1710" s="10"/>
      <c r="BH1710" s="10"/>
      <c r="BI1710" s="10"/>
      <c r="BJ1710" s="10"/>
      <c r="BK1710" s="10"/>
      <c r="BL1710" s="10"/>
      <c r="BM1710" s="10"/>
      <c r="BN1710" s="10"/>
    </row>
    <row r="1711" spans="1:66" s="10" customFormat="1" ht="14.1" customHeight="1">
      <c r="A1711" s="274" t="s">
        <v>3001</v>
      </c>
      <c r="B1711" s="128">
        <v>4022</v>
      </c>
      <c r="C1711" s="93" t="s">
        <v>8987</v>
      </c>
      <c r="D1711" s="93" t="s">
        <v>16796</v>
      </c>
      <c r="E1711" s="93" t="s">
        <v>16797</v>
      </c>
      <c r="F1711" s="104" t="s">
        <v>8720</v>
      </c>
      <c r="G1711" s="11" t="s">
        <v>8744</v>
      </c>
      <c r="J1711" s="8"/>
      <c r="K1711" s="30" t="s">
        <v>892</v>
      </c>
      <c r="L1711" s="30"/>
      <c r="M1711" s="30"/>
      <c r="N1711" s="30"/>
      <c r="O1711" s="4" t="s">
        <v>1490</v>
      </c>
      <c r="P1711" s="4"/>
      <c r="R1711" s="11" t="s">
        <v>3445</v>
      </c>
      <c r="S1711" s="11"/>
      <c r="T1711" s="104"/>
      <c r="U1711" s="104"/>
      <c r="V1711" s="11"/>
      <c r="W1711" s="11" t="s">
        <v>580</v>
      </c>
      <c r="X1711" s="4">
        <v>2000</v>
      </c>
      <c r="Y1711" s="4">
        <v>6000</v>
      </c>
      <c r="Z1711" s="4">
        <v>6000</v>
      </c>
      <c r="AA1711" s="4"/>
      <c r="AB1711" s="4">
        <v>6000</v>
      </c>
      <c r="AC1711" s="4"/>
      <c r="AD1711" s="4">
        <v>6000</v>
      </c>
      <c r="AE1711" s="4">
        <v>8000</v>
      </c>
      <c r="AF1711" s="166"/>
      <c r="AG1711" s="4"/>
      <c r="AH1711" s="4"/>
      <c r="AI1711" s="4"/>
      <c r="AJ1711" s="4"/>
      <c r="AK1711" s="4"/>
      <c r="AL1711" s="4"/>
      <c r="AM1711" s="4"/>
      <c r="AN1711" s="4">
        <v>1000</v>
      </c>
      <c r="AO1711" s="4">
        <v>3200</v>
      </c>
      <c r="AP1711" s="11"/>
      <c r="AQ1711" s="3" t="s">
        <v>688</v>
      </c>
      <c r="AR1711" s="30" t="s">
        <v>892</v>
      </c>
      <c r="AX1711" s="10" t="s">
        <v>3442</v>
      </c>
      <c r="BD1711" s="12"/>
      <c r="BE1711" s="12"/>
      <c r="BF1711" s="12"/>
      <c r="BG1711" s="12"/>
      <c r="BH1711" s="12"/>
      <c r="BI1711" s="12"/>
      <c r="BJ1711" s="12"/>
      <c r="BK1711" s="12"/>
      <c r="BL1711" s="12"/>
      <c r="BM1711" s="12"/>
      <c r="BN1711" s="12"/>
    </row>
    <row r="1712" spans="1:66" s="10" customFormat="1" ht="14.1" customHeight="1">
      <c r="A1712" s="274" t="s">
        <v>3001</v>
      </c>
      <c r="B1712" s="128">
        <v>4023</v>
      </c>
      <c r="C1712" s="93" t="s">
        <v>8988</v>
      </c>
      <c r="D1712" s="93" t="s">
        <v>16798</v>
      </c>
      <c r="E1712" s="93" t="s">
        <v>16799</v>
      </c>
      <c r="F1712" s="104" t="s">
        <v>8720</v>
      </c>
      <c r="G1712" s="11" t="s">
        <v>8744</v>
      </c>
      <c r="J1712" s="8"/>
      <c r="K1712" s="30" t="s">
        <v>892</v>
      </c>
      <c r="L1712" s="30"/>
      <c r="M1712" s="30"/>
      <c r="N1712" s="30"/>
      <c r="O1712" s="4" t="s">
        <v>1490</v>
      </c>
      <c r="P1712" s="4"/>
      <c r="R1712" s="11" t="s">
        <v>692</v>
      </c>
      <c r="S1712" s="11"/>
      <c r="T1712" s="104"/>
      <c r="U1712" s="104"/>
      <c r="V1712" s="11"/>
      <c r="W1712" s="11" t="s">
        <v>580</v>
      </c>
      <c r="X1712" s="4">
        <v>2000</v>
      </c>
      <c r="Y1712" s="4">
        <v>6000</v>
      </c>
      <c r="Z1712" s="4">
        <v>6000</v>
      </c>
      <c r="AA1712" s="4"/>
      <c r="AB1712" s="4">
        <v>6000</v>
      </c>
      <c r="AC1712" s="4"/>
      <c r="AD1712" s="4">
        <v>6000</v>
      </c>
      <c r="AE1712" s="4">
        <v>8000</v>
      </c>
      <c r="AF1712" s="166"/>
      <c r="AG1712" s="4"/>
      <c r="AH1712" s="4"/>
      <c r="AI1712" s="4"/>
      <c r="AJ1712" s="4"/>
      <c r="AK1712" s="4"/>
      <c r="AL1712" s="4"/>
      <c r="AM1712" s="4"/>
      <c r="AN1712" s="4">
        <v>1000</v>
      </c>
      <c r="AO1712" s="4">
        <v>3200</v>
      </c>
      <c r="AP1712" s="11"/>
      <c r="AQ1712" s="3" t="s">
        <v>688</v>
      </c>
      <c r="AR1712" s="30" t="s">
        <v>892</v>
      </c>
      <c r="AX1712" s="10" t="s">
        <v>3442</v>
      </c>
    </row>
    <row r="1713" spans="1:66" s="10" customFormat="1" ht="14.1" customHeight="1">
      <c r="A1713" s="274" t="s">
        <v>3001</v>
      </c>
      <c r="B1713" s="128">
        <v>4024</v>
      </c>
      <c r="C1713" s="93" t="s">
        <v>9815</v>
      </c>
      <c r="D1713" s="93" t="s">
        <v>16800</v>
      </c>
      <c r="E1713" s="93" t="s">
        <v>16801</v>
      </c>
      <c r="F1713" s="104" t="s">
        <v>8720</v>
      </c>
      <c r="G1713" s="11" t="s">
        <v>8744</v>
      </c>
      <c r="J1713" s="8"/>
      <c r="K1713" s="30" t="s">
        <v>892</v>
      </c>
      <c r="L1713" s="30"/>
      <c r="M1713" s="30"/>
      <c r="N1713" s="30"/>
      <c r="O1713" s="4" t="s">
        <v>1490</v>
      </c>
      <c r="P1713" s="4"/>
      <c r="R1713" s="11" t="s">
        <v>359</v>
      </c>
      <c r="S1713" s="11"/>
      <c r="T1713" s="104"/>
      <c r="U1713" s="104"/>
      <c r="V1713" s="11"/>
      <c r="W1713" s="11" t="s">
        <v>580</v>
      </c>
      <c r="X1713" s="4">
        <v>2000</v>
      </c>
      <c r="Y1713" s="4">
        <v>6000</v>
      </c>
      <c r="Z1713" s="4">
        <v>6000</v>
      </c>
      <c r="AA1713" s="4"/>
      <c r="AB1713" s="4">
        <v>6000</v>
      </c>
      <c r="AC1713" s="4"/>
      <c r="AD1713" s="4">
        <v>6000</v>
      </c>
      <c r="AE1713" s="4">
        <v>8000</v>
      </c>
      <c r="AF1713" s="166"/>
      <c r="AG1713" s="4"/>
      <c r="AH1713" s="4"/>
      <c r="AI1713" s="4"/>
      <c r="AJ1713" s="4"/>
      <c r="AK1713" s="4">
        <v>1900</v>
      </c>
      <c r="AL1713" s="4"/>
      <c r="AM1713" s="4"/>
      <c r="AN1713" s="4">
        <v>1000</v>
      </c>
      <c r="AO1713" s="4">
        <v>3200</v>
      </c>
      <c r="AP1713" s="11"/>
      <c r="AQ1713" s="3" t="s">
        <v>688</v>
      </c>
      <c r="AR1713" s="30" t="s">
        <v>892</v>
      </c>
      <c r="AX1713" s="10" t="s">
        <v>3442</v>
      </c>
    </row>
    <row r="1714" spans="1:66" s="12" customFormat="1" ht="14.1" customHeight="1">
      <c r="A1714" s="274" t="s">
        <v>3001</v>
      </c>
      <c r="B1714" s="128">
        <v>4025</v>
      </c>
      <c r="C1714" s="93" t="s">
        <v>9816</v>
      </c>
      <c r="D1714" s="93" t="s">
        <v>16802</v>
      </c>
      <c r="E1714" s="93" t="s">
        <v>16803</v>
      </c>
      <c r="F1714" s="104" t="s">
        <v>8720</v>
      </c>
      <c r="G1714" s="11" t="s">
        <v>8744</v>
      </c>
      <c r="H1714" s="10"/>
      <c r="I1714" s="10"/>
      <c r="J1714" s="8"/>
      <c r="K1714" s="30" t="s">
        <v>892</v>
      </c>
      <c r="L1714" s="30"/>
      <c r="M1714" s="30"/>
      <c r="N1714" s="30"/>
      <c r="O1714" s="4" t="s">
        <v>1490</v>
      </c>
      <c r="P1714" s="4"/>
      <c r="Q1714" s="10"/>
      <c r="R1714" s="11" t="s">
        <v>526</v>
      </c>
      <c r="S1714" s="11"/>
      <c r="T1714" s="104"/>
      <c r="U1714" s="104"/>
      <c r="V1714" s="11"/>
      <c r="W1714" s="11" t="s">
        <v>580</v>
      </c>
      <c r="X1714" s="4">
        <v>2000</v>
      </c>
      <c r="Y1714" s="4">
        <v>6000</v>
      </c>
      <c r="Z1714" s="4">
        <v>6000</v>
      </c>
      <c r="AA1714" s="4"/>
      <c r="AB1714" s="4">
        <v>6000</v>
      </c>
      <c r="AC1714" s="4"/>
      <c r="AD1714" s="4">
        <v>6000</v>
      </c>
      <c r="AE1714" s="4">
        <v>8000</v>
      </c>
      <c r="AF1714" s="166"/>
      <c r="AG1714" s="4"/>
      <c r="AH1714" s="4"/>
      <c r="AI1714" s="4"/>
      <c r="AJ1714" s="4"/>
      <c r="AK1714" s="4">
        <v>3800</v>
      </c>
      <c r="AL1714" s="4"/>
      <c r="AM1714" s="4"/>
      <c r="AN1714" s="4">
        <v>1000</v>
      </c>
      <c r="AO1714" s="4">
        <v>3200</v>
      </c>
      <c r="AP1714" s="11"/>
      <c r="AQ1714" s="3" t="s">
        <v>688</v>
      </c>
      <c r="AR1714" s="30" t="s">
        <v>892</v>
      </c>
      <c r="AS1714" s="10"/>
      <c r="AT1714" s="10"/>
      <c r="AU1714" s="10"/>
      <c r="AV1714" s="10"/>
      <c r="AW1714" s="10"/>
      <c r="AX1714" s="10" t="s">
        <v>3442</v>
      </c>
      <c r="AY1714" s="10"/>
      <c r="AZ1714" s="10"/>
      <c r="BA1714" s="10"/>
      <c r="BB1714" s="10"/>
      <c r="BC1714" s="10"/>
      <c r="BD1714" s="10"/>
      <c r="BE1714" s="10"/>
      <c r="BF1714" s="10"/>
      <c r="BG1714" s="10"/>
      <c r="BH1714" s="10"/>
      <c r="BI1714" s="10"/>
      <c r="BJ1714" s="10"/>
      <c r="BK1714" s="10"/>
      <c r="BL1714" s="10"/>
      <c r="BM1714" s="10"/>
      <c r="BN1714" s="10"/>
    </row>
    <row r="1715" spans="1:66" s="12" customFormat="1" ht="14.1" customHeight="1">
      <c r="A1715" s="274" t="s">
        <v>3001</v>
      </c>
      <c r="B1715" s="128">
        <v>4026</v>
      </c>
      <c r="C1715" s="93" t="s">
        <v>9817</v>
      </c>
      <c r="D1715" s="93" t="s">
        <v>16804</v>
      </c>
      <c r="E1715" s="93" t="s">
        <v>16805</v>
      </c>
      <c r="F1715" s="104" t="s">
        <v>8720</v>
      </c>
      <c r="G1715" s="11" t="s">
        <v>8744</v>
      </c>
      <c r="H1715" s="10"/>
      <c r="I1715" s="10"/>
      <c r="J1715" s="8"/>
      <c r="K1715" s="30" t="s">
        <v>892</v>
      </c>
      <c r="L1715" s="30"/>
      <c r="M1715" s="30"/>
      <c r="N1715" s="30"/>
      <c r="O1715" s="4" t="s">
        <v>1490</v>
      </c>
      <c r="P1715" s="4"/>
      <c r="Q1715" s="10"/>
      <c r="R1715" s="11" t="s">
        <v>3445</v>
      </c>
      <c r="S1715" s="11"/>
      <c r="T1715" s="104"/>
      <c r="U1715" s="104"/>
      <c r="V1715" s="11"/>
      <c r="W1715" s="11" t="s">
        <v>580</v>
      </c>
      <c r="X1715" s="4">
        <v>2000</v>
      </c>
      <c r="Y1715" s="4">
        <v>6000</v>
      </c>
      <c r="Z1715" s="4">
        <v>6000</v>
      </c>
      <c r="AA1715" s="4"/>
      <c r="AB1715" s="4">
        <v>6000</v>
      </c>
      <c r="AC1715" s="4"/>
      <c r="AD1715" s="4">
        <v>6000</v>
      </c>
      <c r="AE1715" s="4">
        <v>8000</v>
      </c>
      <c r="AF1715" s="166"/>
      <c r="AG1715" s="4"/>
      <c r="AH1715" s="4"/>
      <c r="AI1715" s="4"/>
      <c r="AJ1715" s="4"/>
      <c r="AK1715" s="4"/>
      <c r="AL1715" s="4"/>
      <c r="AM1715" s="4"/>
      <c r="AN1715" s="4">
        <v>1000</v>
      </c>
      <c r="AO1715" s="4">
        <v>3200</v>
      </c>
      <c r="AP1715" s="11"/>
      <c r="AQ1715" s="3" t="s">
        <v>688</v>
      </c>
      <c r="AR1715" s="30" t="s">
        <v>892</v>
      </c>
      <c r="AS1715" s="10"/>
      <c r="AT1715" s="10"/>
      <c r="AU1715" s="10"/>
      <c r="AV1715" s="10"/>
      <c r="AW1715" s="10"/>
      <c r="AX1715" s="10" t="s">
        <v>3442</v>
      </c>
      <c r="AY1715" s="10"/>
      <c r="AZ1715" s="10"/>
      <c r="BA1715" s="10"/>
      <c r="BB1715" s="10"/>
      <c r="BC1715" s="10"/>
    </row>
    <row r="1716" spans="1:66" s="12" customFormat="1" ht="14.1" customHeight="1">
      <c r="A1716" s="274" t="s">
        <v>3001</v>
      </c>
      <c r="B1716" s="128">
        <v>4027</v>
      </c>
      <c r="C1716" s="93" t="s">
        <v>9818</v>
      </c>
      <c r="D1716" s="93" t="s">
        <v>16806</v>
      </c>
      <c r="E1716" s="93" t="s">
        <v>16807</v>
      </c>
      <c r="F1716" s="104" t="s">
        <v>8720</v>
      </c>
      <c r="G1716" s="11" t="s">
        <v>8744</v>
      </c>
      <c r="H1716" s="10"/>
      <c r="I1716" s="10"/>
      <c r="J1716" s="8"/>
      <c r="K1716" s="30" t="s">
        <v>892</v>
      </c>
      <c r="L1716" s="30"/>
      <c r="M1716" s="30"/>
      <c r="N1716" s="30"/>
      <c r="O1716" s="4" t="s">
        <v>1490</v>
      </c>
      <c r="P1716" s="4"/>
      <c r="Q1716" s="10"/>
      <c r="R1716" s="11" t="s">
        <v>692</v>
      </c>
      <c r="S1716" s="11"/>
      <c r="T1716" s="104"/>
      <c r="U1716" s="104"/>
      <c r="V1716" s="11"/>
      <c r="W1716" s="11" t="s">
        <v>580</v>
      </c>
      <c r="X1716" s="4">
        <v>2000</v>
      </c>
      <c r="Y1716" s="4">
        <v>6000</v>
      </c>
      <c r="Z1716" s="4">
        <v>6000</v>
      </c>
      <c r="AA1716" s="4"/>
      <c r="AB1716" s="4">
        <v>6000</v>
      </c>
      <c r="AC1716" s="4"/>
      <c r="AD1716" s="4">
        <v>6000</v>
      </c>
      <c r="AE1716" s="4">
        <v>8000</v>
      </c>
      <c r="AF1716" s="166"/>
      <c r="AG1716" s="4"/>
      <c r="AH1716" s="4"/>
      <c r="AI1716" s="4"/>
      <c r="AJ1716" s="4"/>
      <c r="AK1716" s="4"/>
      <c r="AL1716" s="4"/>
      <c r="AM1716" s="4"/>
      <c r="AN1716" s="4">
        <v>1000</v>
      </c>
      <c r="AO1716" s="4">
        <v>3200</v>
      </c>
      <c r="AP1716" s="11"/>
      <c r="AQ1716" s="3" t="s">
        <v>688</v>
      </c>
      <c r="AR1716" s="30" t="s">
        <v>892</v>
      </c>
      <c r="AS1716" s="10"/>
      <c r="AT1716" s="10"/>
      <c r="AU1716" s="10"/>
      <c r="AV1716" s="10"/>
      <c r="AW1716" s="10"/>
      <c r="AX1716" s="10" t="s">
        <v>3442</v>
      </c>
      <c r="AY1716" s="10"/>
      <c r="AZ1716" s="10"/>
      <c r="BA1716" s="10"/>
      <c r="BB1716" s="10"/>
      <c r="BC1716" s="10"/>
    </row>
    <row r="1717" spans="1:66" s="12" customFormat="1" ht="14.1" customHeight="1">
      <c r="A1717" s="274" t="s">
        <v>3001</v>
      </c>
      <c r="B1717" s="128">
        <v>4028</v>
      </c>
      <c r="C1717" s="93" t="s">
        <v>9963</v>
      </c>
      <c r="D1717" s="93" t="s">
        <v>16808</v>
      </c>
      <c r="E1717" s="93" t="s">
        <v>16809</v>
      </c>
      <c r="F1717" s="104" t="s">
        <v>8720</v>
      </c>
      <c r="G1717" s="11" t="s">
        <v>8744</v>
      </c>
      <c r="H1717" s="10"/>
      <c r="I1717" s="10"/>
      <c r="J1717" s="8"/>
      <c r="K1717" s="30" t="s">
        <v>892</v>
      </c>
      <c r="L1717" s="30"/>
      <c r="M1717" s="30"/>
      <c r="N1717" s="30"/>
      <c r="O1717" s="4" t="s">
        <v>1490</v>
      </c>
      <c r="P1717" s="4"/>
      <c r="Q1717" s="10"/>
      <c r="R1717" s="11" t="s">
        <v>359</v>
      </c>
      <c r="S1717" s="11"/>
      <c r="T1717" s="104"/>
      <c r="U1717" s="104"/>
      <c r="V1717" s="11"/>
      <c r="W1717" s="11" t="s">
        <v>580</v>
      </c>
      <c r="X1717" s="4">
        <v>2000</v>
      </c>
      <c r="Y1717" s="4">
        <v>6000</v>
      </c>
      <c r="Z1717" s="4">
        <v>6000</v>
      </c>
      <c r="AA1717" s="4"/>
      <c r="AB1717" s="4">
        <v>6000</v>
      </c>
      <c r="AC1717" s="4"/>
      <c r="AD1717" s="4">
        <v>6000</v>
      </c>
      <c r="AE1717" s="4">
        <v>8000</v>
      </c>
      <c r="AF1717" s="166"/>
      <c r="AG1717" s="4"/>
      <c r="AH1717" s="4"/>
      <c r="AI1717" s="4"/>
      <c r="AJ1717" s="4"/>
      <c r="AK1717" s="4">
        <v>1900</v>
      </c>
      <c r="AL1717" s="4"/>
      <c r="AM1717" s="4"/>
      <c r="AN1717" s="4">
        <v>1000</v>
      </c>
      <c r="AO1717" s="4">
        <v>3200</v>
      </c>
      <c r="AP1717" s="11"/>
      <c r="AQ1717" s="3" t="s">
        <v>688</v>
      </c>
      <c r="AR1717" s="30" t="s">
        <v>892</v>
      </c>
      <c r="AS1717" s="10"/>
      <c r="AT1717" s="10"/>
      <c r="AU1717" s="10"/>
      <c r="AV1717" s="10"/>
      <c r="AW1717" s="10"/>
      <c r="AX1717" s="10" t="s">
        <v>3442</v>
      </c>
      <c r="AY1717" s="10"/>
      <c r="AZ1717" s="10"/>
      <c r="BA1717" s="10"/>
      <c r="BB1717" s="10"/>
      <c r="BC1717" s="10"/>
    </row>
    <row r="1718" spans="1:66" s="12" customFormat="1" ht="14.1" customHeight="1">
      <c r="A1718" s="274" t="s">
        <v>3001</v>
      </c>
      <c r="B1718" s="128">
        <v>4029</v>
      </c>
      <c r="C1718" s="93" t="s">
        <v>9964</v>
      </c>
      <c r="D1718" s="93" t="s">
        <v>16810</v>
      </c>
      <c r="E1718" s="93" t="s">
        <v>16811</v>
      </c>
      <c r="F1718" s="104" t="s">
        <v>8720</v>
      </c>
      <c r="G1718" s="11" t="s">
        <v>8744</v>
      </c>
      <c r="H1718" s="10"/>
      <c r="I1718" s="10"/>
      <c r="J1718" s="8"/>
      <c r="K1718" s="30" t="s">
        <v>892</v>
      </c>
      <c r="L1718" s="30"/>
      <c r="M1718" s="30"/>
      <c r="N1718" s="30"/>
      <c r="O1718" s="4" t="s">
        <v>1490</v>
      </c>
      <c r="P1718" s="4"/>
      <c r="Q1718" s="10"/>
      <c r="R1718" s="11" t="s">
        <v>526</v>
      </c>
      <c r="S1718" s="11"/>
      <c r="T1718" s="202"/>
      <c r="U1718" s="202"/>
      <c r="V1718" s="11"/>
      <c r="W1718" s="11" t="s">
        <v>580</v>
      </c>
      <c r="X1718" s="4">
        <v>2000</v>
      </c>
      <c r="Y1718" s="4">
        <v>6000</v>
      </c>
      <c r="Z1718" s="4">
        <v>6000</v>
      </c>
      <c r="AA1718" s="4"/>
      <c r="AB1718" s="4">
        <v>6000</v>
      </c>
      <c r="AC1718" s="4"/>
      <c r="AD1718" s="4">
        <v>6000</v>
      </c>
      <c r="AE1718" s="4">
        <v>8000</v>
      </c>
      <c r="AF1718" s="166"/>
      <c r="AG1718" s="4"/>
      <c r="AH1718" s="4"/>
      <c r="AI1718" s="4"/>
      <c r="AJ1718" s="4"/>
      <c r="AK1718" s="4">
        <v>3800</v>
      </c>
      <c r="AL1718" s="4"/>
      <c r="AM1718" s="4"/>
      <c r="AN1718" s="4">
        <v>1000</v>
      </c>
      <c r="AO1718" s="4">
        <v>3200</v>
      </c>
      <c r="AP1718" s="11"/>
      <c r="AQ1718" s="3" t="s">
        <v>688</v>
      </c>
      <c r="AR1718" s="30" t="s">
        <v>892</v>
      </c>
      <c r="AS1718" s="10"/>
      <c r="AT1718" s="10"/>
      <c r="AU1718" s="10"/>
      <c r="AV1718" s="10"/>
      <c r="AW1718" s="10"/>
      <c r="AX1718" s="10" t="s">
        <v>3442</v>
      </c>
      <c r="AY1718" s="10"/>
      <c r="AZ1718" s="10"/>
      <c r="BA1718" s="10"/>
      <c r="BB1718" s="10"/>
      <c r="BC1718" s="10"/>
    </row>
    <row r="1719" spans="1:66" s="12" customFormat="1" ht="14.1" customHeight="1">
      <c r="A1719" s="274" t="s">
        <v>3001</v>
      </c>
      <c r="B1719" s="128">
        <v>4030</v>
      </c>
      <c r="C1719" s="93" t="s">
        <v>9965</v>
      </c>
      <c r="D1719" s="93" t="s">
        <v>16812</v>
      </c>
      <c r="E1719" s="93" t="s">
        <v>16813</v>
      </c>
      <c r="F1719" s="104" t="s">
        <v>8720</v>
      </c>
      <c r="G1719" s="11" t="s">
        <v>8744</v>
      </c>
      <c r="H1719" s="10"/>
      <c r="I1719" s="10"/>
      <c r="J1719" s="8"/>
      <c r="K1719" s="30" t="s">
        <v>892</v>
      </c>
      <c r="L1719" s="30"/>
      <c r="M1719" s="30"/>
      <c r="N1719" s="30"/>
      <c r="O1719" s="4" t="s">
        <v>1490</v>
      </c>
      <c r="P1719" s="4"/>
      <c r="Q1719" s="10"/>
      <c r="R1719" s="11" t="s">
        <v>359</v>
      </c>
      <c r="S1719" s="11"/>
      <c r="T1719" s="104"/>
      <c r="U1719" s="104"/>
      <c r="V1719" s="11"/>
      <c r="W1719" s="11" t="s">
        <v>580</v>
      </c>
      <c r="X1719" s="4">
        <v>2000</v>
      </c>
      <c r="Y1719" s="4">
        <v>6000</v>
      </c>
      <c r="Z1719" s="4">
        <v>6000</v>
      </c>
      <c r="AA1719" s="4"/>
      <c r="AB1719" s="4">
        <v>6000</v>
      </c>
      <c r="AC1719" s="4"/>
      <c r="AD1719" s="4">
        <v>6000</v>
      </c>
      <c r="AE1719" s="4">
        <v>8000</v>
      </c>
      <c r="AF1719" s="166"/>
      <c r="AG1719" s="4"/>
      <c r="AH1719" s="4"/>
      <c r="AI1719" s="4"/>
      <c r="AJ1719" s="4"/>
      <c r="AK1719" s="4">
        <v>1900</v>
      </c>
      <c r="AL1719" s="4"/>
      <c r="AM1719" s="4"/>
      <c r="AN1719" s="4">
        <v>1000</v>
      </c>
      <c r="AO1719" s="4">
        <v>3200</v>
      </c>
      <c r="AP1719" s="11"/>
      <c r="AQ1719" s="3" t="s">
        <v>688</v>
      </c>
      <c r="AR1719" s="30" t="s">
        <v>892</v>
      </c>
      <c r="AS1719" s="10"/>
      <c r="AT1719" s="10"/>
      <c r="AU1719" s="10"/>
      <c r="AV1719" s="10"/>
      <c r="AW1719" s="10"/>
      <c r="AX1719" s="10" t="s">
        <v>3442</v>
      </c>
      <c r="AY1719" s="10"/>
      <c r="AZ1719" s="10"/>
      <c r="BA1719" s="10"/>
      <c r="BB1719" s="10"/>
      <c r="BC1719" s="10"/>
    </row>
    <row r="1720" spans="1:66" s="12" customFormat="1" ht="14.1" customHeight="1">
      <c r="A1720" s="274" t="s">
        <v>3001</v>
      </c>
      <c r="B1720" s="128">
        <v>4031</v>
      </c>
      <c r="C1720" s="93" t="s">
        <v>9966</v>
      </c>
      <c r="D1720" s="93" t="s">
        <v>16814</v>
      </c>
      <c r="E1720" s="93" t="s">
        <v>16815</v>
      </c>
      <c r="F1720" s="104" t="s">
        <v>8720</v>
      </c>
      <c r="G1720" s="11" t="s">
        <v>8744</v>
      </c>
      <c r="H1720" s="10"/>
      <c r="I1720" s="10"/>
      <c r="J1720" s="8"/>
      <c r="K1720" s="30" t="s">
        <v>892</v>
      </c>
      <c r="L1720" s="30"/>
      <c r="M1720" s="30"/>
      <c r="N1720" s="30"/>
      <c r="O1720" s="4" t="s">
        <v>1490</v>
      </c>
      <c r="P1720" s="4"/>
      <c r="Q1720" s="10"/>
      <c r="R1720" s="11" t="s">
        <v>3445</v>
      </c>
      <c r="S1720" s="11"/>
      <c r="T1720" s="104"/>
      <c r="U1720" s="104"/>
      <c r="V1720" s="11"/>
      <c r="W1720" s="11" t="s">
        <v>580</v>
      </c>
      <c r="X1720" s="4">
        <v>2000</v>
      </c>
      <c r="Y1720" s="4">
        <v>6000</v>
      </c>
      <c r="Z1720" s="4">
        <v>6000</v>
      </c>
      <c r="AA1720" s="4"/>
      <c r="AB1720" s="4">
        <v>6000</v>
      </c>
      <c r="AC1720" s="4"/>
      <c r="AD1720" s="4">
        <v>6000</v>
      </c>
      <c r="AE1720" s="4">
        <v>8000</v>
      </c>
      <c r="AF1720" s="166"/>
      <c r="AG1720" s="4"/>
      <c r="AH1720" s="4"/>
      <c r="AI1720" s="4"/>
      <c r="AJ1720" s="4"/>
      <c r="AK1720" s="4">
        <v>3800</v>
      </c>
      <c r="AL1720" s="4"/>
      <c r="AM1720" s="4"/>
      <c r="AN1720" s="4">
        <v>1000</v>
      </c>
      <c r="AO1720" s="4">
        <v>3200</v>
      </c>
      <c r="AP1720" s="11"/>
      <c r="AQ1720" s="3" t="s">
        <v>688</v>
      </c>
      <c r="AR1720" s="30" t="s">
        <v>892</v>
      </c>
      <c r="AS1720" s="10"/>
      <c r="AT1720" s="10"/>
      <c r="AU1720" s="10"/>
      <c r="AV1720" s="10"/>
      <c r="AW1720" s="10"/>
      <c r="AX1720" s="10" t="s">
        <v>3442</v>
      </c>
      <c r="AY1720" s="10"/>
      <c r="AZ1720" s="10"/>
      <c r="BA1720" s="10"/>
      <c r="BB1720" s="10"/>
      <c r="BC1720" s="10"/>
    </row>
    <row r="1721" spans="1:66" s="12" customFormat="1" ht="14.1" customHeight="1">
      <c r="A1721" s="274" t="s">
        <v>3001</v>
      </c>
      <c r="B1721" s="128">
        <v>4032</v>
      </c>
      <c r="C1721" s="93" t="s">
        <v>10217</v>
      </c>
      <c r="D1721" s="93" t="s">
        <v>16816</v>
      </c>
      <c r="E1721" s="93" t="s">
        <v>16817</v>
      </c>
      <c r="F1721" s="104" t="s">
        <v>8720</v>
      </c>
      <c r="G1721" s="11" t="s">
        <v>8744</v>
      </c>
      <c r="H1721" s="10"/>
      <c r="I1721" s="10"/>
      <c r="J1721" s="8"/>
      <c r="K1721" s="30" t="s">
        <v>892</v>
      </c>
      <c r="L1721" s="30"/>
      <c r="M1721" s="30"/>
      <c r="N1721" s="30"/>
      <c r="O1721" s="4" t="s">
        <v>1490</v>
      </c>
      <c r="P1721" s="4"/>
      <c r="Q1721" s="10"/>
      <c r="R1721" s="11" t="s">
        <v>359</v>
      </c>
      <c r="S1721" s="11"/>
      <c r="T1721" s="104"/>
      <c r="U1721" s="104"/>
      <c r="V1721" s="11"/>
      <c r="W1721" s="11" t="s">
        <v>580</v>
      </c>
      <c r="X1721" s="4">
        <v>2000</v>
      </c>
      <c r="Y1721" s="4">
        <v>6000</v>
      </c>
      <c r="Z1721" s="4">
        <v>6000</v>
      </c>
      <c r="AA1721" s="4"/>
      <c r="AB1721" s="4">
        <v>6000</v>
      </c>
      <c r="AC1721" s="4"/>
      <c r="AD1721" s="4">
        <v>6000</v>
      </c>
      <c r="AE1721" s="4">
        <v>8000</v>
      </c>
      <c r="AF1721" s="166"/>
      <c r="AG1721" s="4"/>
      <c r="AH1721" s="4"/>
      <c r="AI1721" s="4"/>
      <c r="AJ1721" s="4"/>
      <c r="AK1721" s="4">
        <v>1900</v>
      </c>
      <c r="AL1721" s="4"/>
      <c r="AM1721" s="4"/>
      <c r="AN1721" s="4">
        <v>1000</v>
      </c>
      <c r="AO1721" s="4">
        <v>3200</v>
      </c>
      <c r="AP1721" s="11"/>
      <c r="AQ1721" s="3" t="s">
        <v>688</v>
      </c>
      <c r="AR1721" s="30" t="s">
        <v>892</v>
      </c>
      <c r="AS1721" s="10"/>
      <c r="AT1721" s="10"/>
      <c r="AU1721" s="10"/>
      <c r="AV1721" s="10"/>
      <c r="AW1721" s="10"/>
      <c r="AX1721" s="10" t="s">
        <v>3442</v>
      </c>
      <c r="AY1721" s="10"/>
      <c r="AZ1721" s="10"/>
      <c r="BA1721" s="10"/>
      <c r="BB1721" s="10"/>
      <c r="BC1721" s="10"/>
    </row>
    <row r="1722" spans="1:66" s="12" customFormat="1" ht="14.1" customHeight="1">
      <c r="A1722" s="274" t="s">
        <v>3001</v>
      </c>
      <c r="B1722" s="128">
        <v>4033</v>
      </c>
      <c r="C1722" s="93" t="s">
        <v>10218</v>
      </c>
      <c r="D1722" s="93" t="s">
        <v>16818</v>
      </c>
      <c r="E1722" s="93" t="s">
        <v>16819</v>
      </c>
      <c r="F1722" s="104" t="s">
        <v>8720</v>
      </c>
      <c r="G1722" s="11" t="s">
        <v>8744</v>
      </c>
      <c r="H1722" s="10"/>
      <c r="I1722" s="10"/>
      <c r="J1722" s="8"/>
      <c r="K1722" s="30" t="s">
        <v>892</v>
      </c>
      <c r="L1722" s="30"/>
      <c r="M1722" s="30"/>
      <c r="N1722" s="30"/>
      <c r="O1722" s="4" t="s">
        <v>1490</v>
      </c>
      <c r="P1722" s="4"/>
      <c r="Q1722" s="10"/>
      <c r="R1722" s="11" t="s">
        <v>3445</v>
      </c>
      <c r="S1722" s="11"/>
      <c r="T1722" s="104"/>
      <c r="U1722" s="104"/>
      <c r="V1722" s="11"/>
      <c r="W1722" s="11" t="s">
        <v>580</v>
      </c>
      <c r="X1722" s="4">
        <v>2000</v>
      </c>
      <c r="Y1722" s="4">
        <v>6000</v>
      </c>
      <c r="Z1722" s="4">
        <v>6000</v>
      </c>
      <c r="AA1722" s="4"/>
      <c r="AB1722" s="4">
        <v>6000</v>
      </c>
      <c r="AC1722" s="4"/>
      <c r="AD1722" s="4">
        <v>6000</v>
      </c>
      <c r="AE1722" s="4">
        <v>8000</v>
      </c>
      <c r="AF1722" s="166"/>
      <c r="AG1722" s="4"/>
      <c r="AH1722" s="4"/>
      <c r="AI1722" s="4"/>
      <c r="AJ1722" s="4"/>
      <c r="AK1722" s="4">
        <v>3800</v>
      </c>
      <c r="AL1722" s="4"/>
      <c r="AM1722" s="4"/>
      <c r="AN1722" s="4">
        <v>1000</v>
      </c>
      <c r="AO1722" s="4">
        <v>3200</v>
      </c>
      <c r="AP1722" s="11"/>
      <c r="AQ1722" s="3" t="s">
        <v>688</v>
      </c>
      <c r="AR1722" s="30" t="s">
        <v>892</v>
      </c>
      <c r="AS1722" s="10"/>
      <c r="AT1722" s="10"/>
      <c r="AU1722" s="10"/>
      <c r="AV1722" s="10"/>
      <c r="AW1722" s="10"/>
      <c r="AX1722" s="10" t="s">
        <v>3442</v>
      </c>
      <c r="AY1722" s="10"/>
      <c r="AZ1722" s="10"/>
      <c r="BA1722" s="10"/>
      <c r="BB1722" s="10"/>
      <c r="BC1722" s="10"/>
    </row>
    <row r="1723" spans="1:66" s="12" customFormat="1" ht="14.1" customHeight="1">
      <c r="A1723" s="274" t="s">
        <v>3001</v>
      </c>
      <c r="B1723" s="128">
        <v>4034</v>
      </c>
      <c r="C1723" s="93" t="s">
        <v>10569</v>
      </c>
      <c r="D1723" s="93" t="s">
        <v>16820</v>
      </c>
      <c r="E1723" s="93" t="s">
        <v>16821</v>
      </c>
      <c r="F1723" s="104" t="s">
        <v>8720</v>
      </c>
      <c r="G1723" s="11" t="s">
        <v>8744</v>
      </c>
      <c r="H1723" s="10"/>
      <c r="I1723" s="10"/>
      <c r="J1723" s="8"/>
      <c r="K1723" s="30" t="s">
        <v>892</v>
      </c>
      <c r="L1723" s="30"/>
      <c r="M1723" s="30"/>
      <c r="N1723" s="30"/>
      <c r="O1723" s="4" t="s">
        <v>1490</v>
      </c>
      <c r="P1723" s="4"/>
      <c r="Q1723" s="10"/>
      <c r="R1723" s="11" t="s">
        <v>359</v>
      </c>
      <c r="S1723" s="11"/>
      <c r="T1723" s="104"/>
      <c r="U1723" s="104"/>
      <c r="V1723" s="11"/>
      <c r="W1723" s="11" t="s">
        <v>580</v>
      </c>
      <c r="X1723" s="4">
        <v>2000</v>
      </c>
      <c r="Y1723" s="4">
        <v>6000</v>
      </c>
      <c r="Z1723" s="4">
        <v>6000</v>
      </c>
      <c r="AA1723" s="4"/>
      <c r="AB1723" s="4">
        <v>6000</v>
      </c>
      <c r="AC1723" s="4"/>
      <c r="AD1723" s="4">
        <v>6000</v>
      </c>
      <c r="AE1723" s="4">
        <v>8000</v>
      </c>
      <c r="AF1723" s="166"/>
      <c r="AG1723" s="4"/>
      <c r="AH1723" s="4"/>
      <c r="AI1723" s="4"/>
      <c r="AJ1723" s="4"/>
      <c r="AK1723" s="4">
        <v>1900</v>
      </c>
      <c r="AL1723" s="4"/>
      <c r="AM1723" s="4"/>
      <c r="AN1723" s="4">
        <v>1000</v>
      </c>
      <c r="AO1723" s="4">
        <v>3200</v>
      </c>
      <c r="AP1723" s="11"/>
      <c r="AQ1723" s="3" t="s">
        <v>688</v>
      </c>
      <c r="AR1723" s="30" t="s">
        <v>892</v>
      </c>
      <c r="AS1723" s="10"/>
      <c r="AT1723" s="10"/>
      <c r="AU1723" s="10"/>
      <c r="AV1723" s="10"/>
      <c r="AW1723" s="10"/>
      <c r="AX1723" s="10" t="s">
        <v>3442</v>
      </c>
      <c r="AY1723" s="10"/>
      <c r="AZ1723" s="10"/>
      <c r="BA1723" s="10"/>
      <c r="BB1723" s="10"/>
      <c r="BC1723" s="10"/>
    </row>
    <row r="1724" spans="1:66" s="12" customFormat="1" ht="14.1" customHeight="1">
      <c r="A1724" s="274" t="s">
        <v>3001</v>
      </c>
      <c r="B1724" s="128">
        <v>4035</v>
      </c>
      <c r="C1724" s="292" t="s">
        <v>10570</v>
      </c>
      <c r="D1724" s="93" t="s">
        <v>16822</v>
      </c>
      <c r="E1724" s="93" t="s">
        <v>16823</v>
      </c>
      <c r="F1724" s="104" t="s">
        <v>8720</v>
      </c>
      <c r="G1724" s="11" t="s">
        <v>8744</v>
      </c>
      <c r="H1724" s="10"/>
      <c r="I1724" s="10"/>
      <c r="J1724" s="8"/>
      <c r="K1724" s="30" t="s">
        <v>892</v>
      </c>
      <c r="L1724" s="30"/>
      <c r="M1724" s="30"/>
      <c r="N1724" s="30"/>
      <c r="O1724" s="4" t="s">
        <v>1490</v>
      </c>
      <c r="P1724" s="4"/>
      <c r="Q1724" s="10"/>
      <c r="R1724" s="11" t="s">
        <v>3445</v>
      </c>
      <c r="S1724" s="11"/>
      <c r="T1724" s="104"/>
      <c r="U1724" s="104"/>
      <c r="V1724" s="11"/>
      <c r="W1724" s="11" t="s">
        <v>580</v>
      </c>
      <c r="X1724" s="4">
        <v>2000</v>
      </c>
      <c r="Y1724" s="4">
        <v>6000</v>
      </c>
      <c r="Z1724" s="4">
        <v>6000</v>
      </c>
      <c r="AA1724" s="4"/>
      <c r="AB1724" s="4">
        <v>6000</v>
      </c>
      <c r="AC1724" s="4"/>
      <c r="AD1724" s="4">
        <v>6000</v>
      </c>
      <c r="AE1724" s="4">
        <v>8000</v>
      </c>
      <c r="AF1724" s="166"/>
      <c r="AG1724" s="4"/>
      <c r="AH1724" s="4"/>
      <c r="AI1724" s="4"/>
      <c r="AJ1724" s="4"/>
      <c r="AK1724" s="4">
        <v>3800</v>
      </c>
      <c r="AL1724" s="4"/>
      <c r="AM1724" s="4"/>
      <c r="AN1724" s="4">
        <v>1000</v>
      </c>
      <c r="AO1724" s="4">
        <v>3200</v>
      </c>
      <c r="AP1724" s="11"/>
      <c r="AQ1724" s="3" t="s">
        <v>688</v>
      </c>
      <c r="AR1724" s="30" t="s">
        <v>892</v>
      </c>
      <c r="AS1724" s="10"/>
      <c r="AT1724" s="10"/>
      <c r="AU1724" s="10"/>
      <c r="AV1724" s="10"/>
      <c r="AW1724" s="10"/>
      <c r="AX1724" s="10" t="s">
        <v>3442</v>
      </c>
      <c r="AY1724" s="10"/>
      <c r="AZ1724" s="10"/>
      <c r="BA1724" s="10"/>
      <c r="BB1724" s="10"/>
      <c r="BC1724" s="10"/>
    </row>
    <row r="1725" spans="1:66" s="12" customFormat="1" ht="14.1" customHeight="1">
      <c r="A1725" s="274" t="s">
        <v>3001</v>
      </c>
      <c r="B1725" s="128">
        <v>4036</v>
      </c>
      <c r="C1725" s="93" t="s">
        <v>11029</v>
      </c>
      <c r="D1725" s="93" t="s">
        <v>16824</v>
      </c>
      <c r="E1725" s="93" t="s">
        <v>16825</v>
      </c>
      <c r="F1725" s="104" t="s">
        <v>8720</v>
      </c>
      <c r="G1725" s="11" t="s">
        <v>8744</v>
      </c>
      <c r="H1725" s="10"/>
      <c r="I1725" s="10"/>
      <c r="J1725" s="8"/>
      <c r="K1725" s="30" t="s">
        <v>892</v>
      </c>
      <c r="L1725" s="30"/>
      <c r="M1725" s="30"/>
      <c r="N1725" s="30"/>
      <c r="O1725" s="4" t="s">
        <v>1490</v>
      </c>
      <c r="P1725" s="4"/>
      <c r="Q1725" s="10"/>
      <c r="R1725" s="11" t="s">
        <v>359</v>
      </c>
      <c r="S1725" s="11"/>
      <c r="T1725" s="104"/>
      <c r="U1725" s="104"/>
      <c r="V1725" s="11"/>
      <c r="W1725" s="11" t="s">
        <v>580</v>
      </c>
      <c r="X1725" s="4">
        <v>2000</v>
      </c>
      <c r="Y1725" s="4">
        <v>6000</v>
      </c>
      <c r="Z1725" s="4">
        <v>6000</v>
      </c>
      <c r="AA1725" s="4"/>
      <c r="AB1725" s="4">
        <v>6000</v>
      </c>
      <c r="AC1725" s="4"/>
      <c r="AD1725" s="4">
        <v>6000</v>
      </c>
      <c r="AE1725" s="4">
        <v>8000</v>
      </c>
      <c r="AF1725" s="166"/>
      <c r="AG1725" s="4"/>
      <c r="AH1725" s="4"/>
      <c r="AI1725" s="4"/>
      <c r="AJ1725" s="4"/>
      <c r="AK1725" s="4">
        <v>1900</v>
      </c>
      <c r="AL1725" s="4"/>
      <c r="AM1725" s="4"/>
      <c r="AN1725" s="4">
        <v>1000</v>
      </c>
      <c r="AO1725" s="4">
        <v>3200</v>
      </c>
      <c r="AP1725" s="11"/>
      <c r="AQ1725" s="3" t="s">
        <v>688</v>
      </c>
      <c r="AR1725" s="30" t="s">
        <v>892</v>
      </c>
      <c r="AS1725" s="10"/>
      <c r="AT1725" s="10"/>
      <c r="AU1725" s="10"/>
      <c r="AV1725" s="10"/>
      <c r="AW1725" s="10"/>
      <c r="AX1725" s="10" t="s">
        <v>3442</v>
      </c>
      <c r="AY1725" s="10"/>
      <c r="AZ1725" s="10"/>
      <c r="BA1725" s="10"/>
      <c r="BB1725" s="10"/>
      <c r="BC1725" s="10"/>
    </row>
    <row r="1726" spans="1:66" s="12" customFormat="1" ht="14.1" customHeight="1">
      <c r="A1726" s="274" t="s">
        <v>3001</v>
      </c>
      <c r="B1726" s="128">
        <v>4037</v>
      </c>
      <c r="C1726" s="292" t="s">
        <v>11030</v>
      </c>
      <c r="D1726" s="93" t="s">
        <v>16826</v>
      </c>
      <c r="E1726" s="93" t="s">
        <v>16827</v>
      </c>
      <c r="F1726" s="104" t="s">
        <v>8720</v>
      </c>
      <c r="G1726" s="11" t="s">
        <v>8744</v>
      </c>
      <c r="H1726" s="10"/>
      <c r="I1726" s="10"/>
      <c r="J1726" s="8"/>
      <c r="K1726" s="30" t="s">
        <v>892</v>
      </c>
      <c r="L1726" s="30"/>
      <c r="M1726" s="30"/>
      <c r="N1726" s="30"/>
      <c r="O1726" s="4" t="s">
        <v>1490</v>
      </c>
      <c r="P1726" s="4"/>
      <c r="Q1726" s="10"/>
      <c r="R1726" s="11" t="s">
        <v>3445</v>
      </c>
      <c r="S1726" s="11"/>
      <c r="T1726" s="104"/>
      <c r="U1726" s="104"/>
      <c r="V1726" s="11"/>
      <c r="W1726" s="11" t="s">
        <v>580</v>
      </c>
      <c r="X1726" s="4">
        <v>2000</v>
      </c>
      <c r="Y1726" s="4">
        <v>6000</v>
      </c>
      <c r="Z1726" s="4">
        <v>6000</v>
      </c>
      <c r="AA1726" s="4"/>
      <c r="AB1726" s="4">
        <v>6000</v>
      </c>
      <c r="AC1726" s="4"/>
      <c r="AD1726" s="4">
        <v>6000</v>
      </c>
      <c r="AE1726" s="4">
        <v>8000</v>
      </c>
      <c r="AF1726" s="166"/>
      <c r="AG1726" s="4"/>
      <c r="AH1726" s="4"/>
      <c r="AI1726" s="4"/>
      <c r="AJ1726" s="4"/>
      <c r="AK1726" s="4">
        <v>3800</v>
      </c>
      <c r="AL1726" s="4"/>
      <c r="AM1726" s="4"/>
      <c r="AN1726" s="4">
        <v>1000</v>
      </c>
      <c r="AO1726" s="4">
        <v>3200</v>
      </c>
      <c r="AP1726" s="11"/>
      <c r="AQ1726" s="3" t="s">
        <v>688</v>
      </c>
      <c r="AR1726" s="30" t="s">
        <v>892</v>
      </c>
      <c r="AS1726" s="10"/>
      <c r="AT1726" s="10"/>
      <c r="AU1726" s="10"/>
      <c r="AV1726" s="10"/>
      <c r="AW1726" s="10"/>
      <c r="AX1726" s="10" t="s">
        <v>3442</v>
      </c>
      <c r="AY1726" s="10"/>
      <c r="AZ1726" s="10"/>
      <c r="BA1726" s="10"/>
      <c r="BB1726" s="10"/>
      <c r="BC1726" s="10"/>
    </row>
    <row r="1727" spans="1:66" s="12" customFormat="1" ht="14.1" customHeight="1">
      <c r="A1727" s="274" t="s">
        <v>3001</v>
      </c>
      <c r="B1727" s="128">
        <v>4038</v>
      </c>
      <c r="C1727" s="93" t="s">
        <v>11708</v>
      </c>
      <c r="D1727" s="93" t="s">
        <v>16828</v>
      </c>
      <c r="E1727" s="93" t="s">
        <v>16829</v>
      </c>
      <c r="F1727" s="104" t="s">
        <v>8720</v>
      </c>
      <c r="G1727" s="11" t="s">
        <v>8744</v>
      </c>
      <c r="H1727" s="10"/>
      <c r="I1727" s="10"/>
      <c r="J1727" s="8"/>
      <c r="K1727" s="30" t="s">
        <v>892</v>
      </c>
      <c r="L1727" s="30"/>
      <c r="M1727" s="30"/>
      <c r="N1727" s="30"/>
      <c r="O1727" s="4" t="s">
        <v>1490</v>
      </c>
      <c r="P1727" s="4"/>
      <c r="Q1727" s="10"/>
      <c r="R1727" s="11" t="s">
        <v>359</v>
      </c>
      <c r="S1727" s="11"/>
      <c r="T1727" s="104"/>
      <c r="U1727" s="104"/>
      <c r="V1727" s="11"/>
      <c r="W1727" s="11" t="s">
        <v>580</v>
      </c>
      <c r="X1727" s="4">
        <v>2000</v>
      </c>
      <c r="Y1727" s="4">
        <v>6000</v>
      </c>
      <c r="Z1727" s="4">
        <v>6000</v>
      </c>
      <c r="AA1727" s="4"/>
      <c r="AB1727" s="4">
        <v>6000</v>
      </c>
      <c r="AC1727" s="4"/>
      <c r="AD1727" s="4">
        <v>6000</v>
      </c>
      <c r="AE1727" s="4">
        <v>8000</v>
      </c>
      <c r="AF1727" s="166"/>
      <c r="AG1727" s="4"/>
      <c r="AH1727" s="4"/>
      <c r="AI1727" s="4"/>
      <c r="AJ1727" s="4"/>
      <c r="AK1727" s="4">
        <v>1900</v>
      </c>
      <c r="AL1727" s="4"/>
      <c r="AM1727" s="4"/>
      <c r="AN1727" s="4">
        <v>1000</v>
      </c>
      <c r="AO1727" s="4">
        <v>3200</v>
      </c>
      <c r="AP1727" s="11"/>
      <c r="AQ1727" s="3" t="s">
        <v>688</v>
      </c>
      <c r="AR1727" s="30" t="s">
        <v>892</v>
      </c>
      <c r="AS1727" s="10"/>
      <c r="AT1727" s="10"/>
      <c r="AU1727" s="10"/>
      <c r="AV1727" s="10"/>
      <c r="AW1727" s="10"/>
      <c r="AX1727" s="10" t="s">
        <v>3442</v>
      </c>
      <c r="AY1727" s="10"/>
      <c r="AZ1727" s="10"/>
      <c r="BA1727" s="10"/>
      <c r="BB1727" s="10"/>
      <c r="BC1727" s="10"/>
    </row>
    <row r="1728" spans="1:66" s="12" customFormat="1" ht="14.1" customHeight="1">
      <c r="A1728" s="274" t="s">
        <v>3001</v>
      </c>
      <c r="B1728" s="128">
        <v>4039</v>
      </c>
      <c r="C1728" s="292" t="s">
        <v>11709</v>
      </c>
      <c r="D1728" s="93" t="s">
        <v>16830</v>
      </c>
      <c r="E1728" s="93" t="s">
        <v>16831</v>
      </c>
      <c r="F1728" s="104" t="s">
        <v>8720</v>
      </c>
      <c r="G1728" s="11" t="s">
        <v>8744</v>
      </c>
      <c r="H1728" s="10"/>
      <c r="I1728" s="10"/>
      <c r="J1728" s="8"/>
      <c r="K1728" s="30" t="s">
        <v>892</v>
      </c>
      <c r="L1728" s="30"/>
      <c r="M1728" s="30"/>
      <c r="N1728" s="30"/>
      <c r="O1728" s="4" t="s">
        <v>1490</v>
      </c>
      <c r="P1728" s="4"/>
      <c r="Q1728" s="10"/>
      <c r="R1728" s="11" t="s">
        <v>3445</v>
      </c>
      <c r="S1728" s="11"/>
      <c r="T1728" s="104"/>
      <c r="U1728" s="104"/>
      <c r="V1728" s="11"/>
      <c r="W1728" s="11" t="s">
        <v>580</v>
      </c>
      <c r="X1728" s="4">
        <v>2000</v>
      </c>
      <c r="Y1728" s="4">
        <v>6000</v>
      </c>
      <c r="Z1728" s="4">
        <v>6000</v>
      </c>
      <c r="AA1728" s="4"/>
      <c r="AB1728" s="4">
        <v>6000</v>
      </c>
      <c r="AC1728" s="4"/>
      <c r="AD1728" s="4">
        <v>6000</v>
      </c>
      <c r="AE1728" s="4">
        <v>8000</v>
      </c>
      <c r="AF1728" s="166"/>
      <c r="AG1728" s="4"/>
      <c r="AH1728" s="4"/>
      <c r="AI1728" s="4"/>
      <c r="AJ1728" s="4"/>
      <c r="AK1728" s="4">
        <v>3800</v>
      </c>
      <c r="AL1728" s="4"/>
      <c r="AM1728" s="4"/>
      <c r="AN1728" s="4">
        <v>1000</v>
      </c>
      <c r="AO1728" s="4">
        <v>3200</v>
      </c>
      <c r="AP1728" s="11"/>
      <c r="AQ1728" s="3" t="s">
        <v>688</v>
      </c>
      <c r="AR1728" s="30" t="s">
        <v>892</v>
      </c>
      <c r="AS1728" s="10"/>
      <c r="AT1728" s="10"/>
      <c r="AU1728" s="10"/>
      <c r="AV1728" s="10"/>
      <c r="AW1728" s="10"/>
      <c r="AX1728" s="10" t="s">
        <v>3442</v>
      </c>
      <c r="AY1728" s="10"/>
      <c r="AZ1728" s="10"/>
      <c r="BA1728" s="10"/>
      <c r="BB1728" s="10"/>
      <c r="BC1728" s="10"/>
    </row>
    <row r="1729" spans="1:66" s="12" customFormat="1" ht="14.1" customHeight="1">
      <c r="A1729" s="274" t="s">
        <v>3001</v>
      </c>
      <c r="B1729" s="128">
        <v>4040</v>
      </c>
      <c r="C1729" s="93" t="s">
        <v>12409</v>
      </c>
      <c r="D1729" s="93" t="s">
        <v>60786</v>
      </c>
      <c r="E1729" s="93" t="s">
        <v>60788</v>
      </c>
      <c r="F1729" s="104" t="s">
        <v>8720</v>
      </c>
      <c r="G1729" s="11" t="s">
        <v>8744</v>
      </c>
      <c r="H1729" s="10"/>
      <c r="I1729" s="10"/>
      <c r="J1729" s="8"/>
      <c r="K1729" s="30" t="s">
        <v>892</v>
      </c>
      <c r="L1729" s="30"/>
      <c r="M1729" s="30"/>
      <c r="N1729" s="30"/>
      <c r="O1729" s="4" t="s">
        <v>1490</v>
      </c>
      <c r="P1729" s="4"/>
      <c r="Q1729" s="10"/>
      <c r="R1729" s="11" t="s">
        <v>359</v>
      </c>
      <c r="S1729" s="11"/>
      <c r="T1729" s="104"/>
      <c r="U1729" s="104"/>
      <c r="V1729" s="11"/>
      <c r="W1729" s="11" t="s">
        <v>580</v>
      </c>
      <c r="X1729" s="4">
        <v>2000</v>
      </c>
      <c r="Y1729" s="4">
        <v>6000</v>
      </c>
      <c r="Z1729" s="4">
        <v>6000</v>
      </c>
      <c r="AA1729" s="4"/>
      <c r="AB1729" s="4">
        <v>6000</v>
      </c>
      <c r="AC1729" s="4"/>
      <c r="AD1729" s="4">
        <v>6000</v>
      </c>
      <c r="AE1729" s="4">
        <v>8000</v>
      </c>
      <c r="AF1729" s="166"/>
      <c r="AG1729" s="4"/>
      <c r="AH1729" s="4"/>
      <c r="AI1729" s="4"/>
      <c r="AJ1729" s="4"/>
      <c r="AK1729" s="4">
        <v>1900</v>
      </c>
      <c r="AL1729" s="4"/>
      <c r="AM1729" s="4"/>
      <c r="AN1729" s="4">
        <v>1000</v>
      </c>
      <c r="AO1729" s="4">
        <v>3200</v>
      </c>
      <c r="AP1729" s="11"/>
      <c r="AQ1729" s="3" t="s">
        <v>688</v>
      </c>
      <c r="AR1729" s="30" t="s">
        <v>892</v>
      </c>
      <c r="AS1729" s="10"/>
      <c r="AT1729" s="10"/>
      <c r="AU1729" s="10"/>
      <c r="AV1729" s="10"/>
      <c r="AW1729" s="10"/>
      <c r="AX1729" s="10" t="s">
        <v>3442</v>
      </c>
      <c r="AY1729" s="10"/>
      <c r="AZ1729" s="10"/>
      <c r="BA1729" s="10"/>
      <c r="BB1729" s="10"/>
      <c r="BC1729" s="10"/>
    </row>
    <row r="1730" spans="1:66" s="12" customFormat="1" ht="14.1" customHeight="1">
      <c r="A1730" s="274" t="s">
        <v>3001</v>
      </c>
      <c r="B1730" s="128">
        <v>4041</v>
      </c>
      <c r="C1730" s="292" t="s">
        <v>12410</v>
      </c>
      <c r="D1730" s="93" t="s">
        <v>60790</v>
      </c>
      <c r="E1730" s="93" t="s">
        <v>60792</v>
      </c>
      <c r="F1730" s="104" t="s">
        <v>8720</v>
      </c>
      <c r="G1730" s="11" t="s">
        <v>8744</v>
      </c>
      <c r="H1730" s="10"/>
      <c r="I1730" s="10"/>
      <c r="J1730" s="8"/>
      <c r="K1730" s="30" t="s">
        <v>892</v>
      </c>
      <c r="L1730" s="30"/>
      <c r="M1730" s="30"/>
      <c r="N1730" s="30"/>
      <c r="O1730" s="4" t="s">
        <v>1490</v>
      </c>
      <c r="P1730" s="4"/>
      <c r="Q1730" s="10"/>
      <c r="R1730" s="11" t="s">
        <v>3445</v>
      </c>
      <c r="S1730" s="11"/>
      <c r="T1730" s="104"/>
      <c r="U1730" s="104"/>
      <c r="V1730" s="11"/>
      <c r="W1730" s="11" t="s">
        <v>580</v>
      </c>
      <c r="X1730" s="4">
        <v>2000</v>
      </c>
      <c r="Y1730" s="4">
        <v>6000</v>
      </c>
      <c r="Z1730" s="4">
        <v>6000</v>
      </c>
      <c r="AA1730" s="4"/>
      <c r="AB1730" s="4">
        <v>6000</v>
      </c>
      <c r="AC1730" s="4"/>
      <c r="AD1730" s="4">
        <v>6000</v>
      </c>
      <c r="AE1730" s="4">
        <v>8000</v>
      </c>
      <c r="AF1730" s="166"/>
      <c r="AG1730" s="4"/>
      <c r="AH1730" s="4"/>
      <c r="AI1730" s="4"/>
      <c r="AJ1730" s="4"/>
      <c r="AK1730" s="4">
        <v>3800</v>
      </c>
      <c r="AL1730" s="4"/>
      <c r="AM1730" s="4"/>
      <c r="AN1730" s="4">
        <v>1000</v>
      </c>
      <c r="AO1730" s="4">
        <v>3200</v>
      </c>
      <c r="AP1730" s="11"/>
      <c r="AQ1730" s="3" t="s">
        <v>688</v>
      </c>
      <c r="AR1730" s="30" t="s">
        <v>892</v>
      </c>
      <c r="AS1730" s="10"/>
      <c r="AT1730" s="10"/>
      <c r="AU1730" s="10"/>
      <c r="AV1730" s="10"/>
      <c r="AW1730" s="10"/>
      <c r="AX1730" s="10" t="s">
        <v>3442</v>
      </c>
      <c r="AY1730" s="10"/>
      <c r="AZ1730" s="10"/>
      <c r="BA1730" s="10"/>
      <c r="BB1730" s="10"/>
      <c r="BC1730" s="10"/>
    </row>
    <row r="1731" spans="1:66" s="12" customFormat="1" ht="14.1" customHeight="1">
      <c r="A1731" s="274" t="s">
        <v>3001</v>
      </c>
      <c r="B1731" s="128">
        <v>4042</v>
      </c>
      <c r="C1731" s="93" t="s">
        <v>12917</v>
      </c>
      <c r="D1731" s="93" t="s">
        <v>16832</v>
      </c>
      <c r="E1731" s="93" t="s">
        <v>16833</v>
      </c>
      <c r="F1731" s="104" t="s">
        <v>8720</v>
      </c>
      <c r="G1731" s="11" t="s">
        <v>8744</v>
      </c>
      <c r="H1731" s="10"/>
      <c r="I1731" s="10"/>
      <c r="J1731" s="8"/>
      <c r="K1731" s="30" t="s">
        <v>892</v>
      </c>
      <c r="L1731" s="30"/>
      <c r="M1731" s="30"/>
      <c r="N1731" s="30"/>
      <c r="O1731" s="4" t="s">
        <v>1490</v>
      </c>
      <c r="P1731" s="4"/>
      <c r="Q1731" s="10"/>
      <c r="R1731" s="11" t="s">
        <v>359</v>
      </c>
      <c r="S1731" s="11"/>
      <c r="T1731" s="104"/>
      <c r="U1731" s="104"/>
      <c r="V1731" s="11"/>
      <c r="W1731" s="11" t="s">
        <v>580</v>
      </c>
      <c r="X1731" s="4">
        <v>2000</v>
      </c>
      <c r="Y1731" s="4">
        <v>6000</v>
      </c>
      <c r="Z1731" s="4">
        <v>6000</v>
      </c>
      <c r="AA1731" s="4"/>
      <c r="AB1731" s="4">
        <v>6000</v>
      </c>
      <c r="AC1731" s="4"/>
      <c r="AD1731" s="4">
        <v>6000</v>
      </c>
      <c r="AE1731" s="4">
        <v>8000</v>
      </c>
      <c r="AF1731" s="166"/>
      <c r="AG1731" s="4"/>
      <c r="AH1731" s="4"/>
      <c r="AI1731" s="4"/>
      <c r="AJ1731" s="4"/>
      <c r="AK1731" s="4">
        <v>1900</v>
      </c>
      <c r="AL1731" s="4"/>
      <c r="AM1731" s="4"/>
      <c r="AN1731" s="4">
        <v>1000</v>
      </c>
      <c r="AO1731" s="4">
        <v>3200</v>
      </c>
      <c r="AP1731" s="11"/>
      <c r="AQ1731" s="3" t="s">
        <v>688</v>
      </c>
      <c r="AR1731" s="30" t="s">
        <v>892</v>
      </c>
      <c r="AS1731" s="10"/>
      <c r="AT1731" s="10"/>
      <c r="AU1731" s="10"/>
      <c r="AV1731" s="10"/>
      <c r="AW1731" s="10"/>
      <c r="AX1731" s="10" t="s">
        <v>3442</v>
      </c>
      <c r="AY1731" s="10"/>
      <c r="AZ1731" s="10"/>
      <c r="BA1731" s="10"/>
      <c r="BB1731" s="10"/>
      <c r="BC1731" s="10"/>
    </row>
    <row r="1732" spans="1:66" s="12" customFormat="1" ht="14.1" customHeight="1">
      <c r="A1732" s="274" t="s">
        <v>3001</v>
      </c>
      <c r="B1732" s="128">
        <v>4043</v>
      </c>
      <c r="C1732" s="292" t="s">
        <v>12918</v>
      </c>
      <c r="D1732" s="93" t="s">
        <v>16834</v>
      </c>
      <c r="E1732" s="93" t="s">
        <v>16835</v>
      </c>
      <c r="F1732" s="104" t="s">
        <v>8720</v>
      </c>
      <c r="G1732" s="11" t="s">
        <v>8744</v>
      </c>
      <c r="H1732" s="10"/>
      <c r="I1732" s="10"/>
      <c r="J1732" s="8"/>
      <c r="K1732" s="30" t="s">
        <v>892</v>
      </c>
      <c r="L1732" s="30"/>
      <c r="M1732" s="30"/>
      <c r="N1732" s="30"/>
      <c r="O1732" s="4" t="s">
        <v>1490</v>
      </c>
      <c r="P1732" s="4"/>
      <c r="Q1732" s="10"/>
      <c r="R1732" s="11" t="s">
        <v>3445</v>
      </c>
      <c r="S1732" s="11"/>
      <c r="T1732" s="104"/>
      <c r="U1732" s="104"/>
      <c r="V1732" s="11"/>
      <c r="W1732" s="11" t="s">
        <v>580</v>
      </c>
      <c r="X1732" s="4">
        <v>2000</v>
      </c>
      <c r="Y1732" s="4">
        <v>6000</v>
      </c>
      <c r="Z1732" s="4">
        <v>6000</v>
      </c>
      <c r="AA1732" s="4"/>
      <c r="AB1732" s="4">
        <v>6000</v>
      </c>
      <c r="AC1732" s="4"/>
      <c r="AD1732" s="4">
        <v>6000</v>
      </c>
      <c r="AE1732" s="4">
        <v>8000</v>
      </c>
      <c r="AF1732" s="166"/>
      <c r="AG1732" s="4"/>
      <c r="AH1732" s="4"/>
      <c r="AI1732" s="4"/>
      <c r="AJ1732" s="4"/>
      <c r="AK1732" s="4">
        <v>3800</v>
      </c>
      <c r="AL1732" s="4"/>
      <c r="AM1732" s="4"/>
      <c r="AN1732" s="4">
        <v>1000</v>
      </c>
      <c r="AO1732" s="4">
        <v>3200</v>
      </c>
      <c r="AP1732" s="11"/>
      <c r="AQ1732" s="3" t="s">
        <v>688</v>
      </c>
      <c r="AR1732" s="30" t="s">
        <v>892</v>
      </c>
      <c r="AS1732" s="10"/>
      <c r="AT1732" s="10"/>
      <c r="AU1732" s="10"/>
      <c r="AV1732" s="10"/>
      <c r="AW1732" s="10"/>
      <c r="AX1732" s="10" t="s">
        <v>3442</v>
      </c>
      <c r="AY1732" s="10"/>
      <c r="AZ1732" s="10"/>
      <c r="BA1732" s="10"/>
      <c r="BB1732" s="10"/>
      <c r="BC1732" s="10"/>
    </row>
    <row r="1733" spans="1:66" s="12" customFormat="1" ht="14.1" customHeight="1">
      <c r="A1733" s="274" t="s">
        <v>3001</v>
      </c>
      <c r="B1733" s="128">
        <v>4044</v>
      </c>
      <c r="C1733" s="93" t="s">
        <v>12913</v>
      </c>
      <c r="D1733" s="93" t="s">
        <v>16836</v>
      </c>
      <c r="E1733" s="93" t="s">
        <v>16837</v>
      </c>
      <c r="F1733" s="104" t="s">
        <v>8720</v>
      </c>
      <c r="G1733" s="11" t="s">
        <v>8744</v>
      </c>
      <c r="H1733" s="10"/>
      <c r="I1733" s="10"/>
      <c r="J1733" s="8"/>
      <c r="K1733" s="30" t="s">
        <v>892</v>
      </c>
      <c r="L1733" s="30"/>
      <c r="M1733" s="30"/>
      <c r="N1733" s="30"/>
      <c r="O1733" s="4" t="s">
        <v>1490</v>
      </c>
      <c r="P1733" s="4"/>
      <c r="Q1733" s="10"/>
      <c r="R1733" s="11" t="s">
        <v>359</v>
      </c>
      <c r="S1733" s="11"/>
      <c r="T1733" s="104"/>
      <c r="U1733" s="104"/>
      <c r="V1733" s="11"/>
      <c r="W1733" s="11" t="s">
        <v>580</v>
      </c>
      <c r="X1733" s="4">
        <v>2000</v>
      </c>
      <c r="Y1733" s="4">
        <v>6000</v>
      </c>
      <c r="Z1733" s="4">
        <v>6000</v>
      </c>
      <c r="AA1733" s="4"/>
      <c r="AB1733" s="4">
        <v>6000</v>
      </c>
      <c r="AC1733" s="4"/>
      <c r="AD1733" s="4">
        <v>6000</v>
      </c>
      <c r="AE1733" s="4">
        <v>8000</v>
      </c>
      <c r="AF1733" s="166"/>
      <c r="AG1733" s="4"/>
      <c r="AH1733" s="4"/>
      <c r="AI1733" s="4"/>
      <c r="AJ1733" s="4"/>
      <c r="AK1733" s="4">
        <v>1900</v>
      </c>
      <c r="AL1733" s="4"/>
      <c r="AM1733" s="4"/>
      <c r="AN1733" s="4">
        <v>1000</v>
      </c>
      <c r="AO1733" s="4">
        <v>3200</v>
      </c>
      <c r="AP1733" s="11"/>
      <c r="AQ1733" s="3" t="s">
        <v>688</v>
      </c>
      <c r="AR1733" s="30" t="s">
        <v>892</v>
      </c>
      <c r="AS1733" s="10"/>
      <c r="AT1733" s="10"/>
      <c r="AU1733" s="10"/>
      <c r="AV1733" s="10"/>
      <c r="AW1733" s="10"/>
      <c r="AX1733" s="10" t="s">
        <v>3442</v>
      </c>
      <c r="AY1733" s="10"/>
      <c r="AZ1733" s="10"/>
      <c r="BA1733" s="10"/>
      <c r="BB1733" s="10"/>
      <c r="BC1733" s="10"/>
    </row>
    <row r="1734" spans="1:66" s="12" customFormat="1" ht="14.1" customHeight="1">
      <c r="A1734" s="274" t="s">
        <v>3001</v>
      </c>
      <c r="B1734" s="128">
        <v>4045</v>
      </c>
      <c r="C1734" s="93" t="s">
        <v>12914</v>
      </c>
      <c r="D1734" s="93" t="s">
        <v>16838</v>
      </c>
      <c r="E1734" s="93" t="s">
        <v>16839</v>
      </c>
      <c r="F1734" s="104" t="s">
        <v>8720</v>
      </c>
      <c r="G1734" s="11" t="s">
        <v>8744</v>
      </c>
      <c r="H1734" s="10"/>
      <c r="I1734" s="10"/>
      <c r="J1734" s="8"/>
      <c r="K1734" s="30" t="s">
        <v>892</v>
      </c>
      <c r="L1734" s="30"/>
      <c r="M1734" s="30"/>
      <c r="N1734" s="30"/>
      <c r="O1734" s="4" t="s">
        <v>1490</v>
      </c>
      <c r="P1734" s="4"/>
      <c r="Q1734" s="10"/>
      <c r="R1734" s="11" t="s">
        <v>3445</v>
      </c>
      <c r="S1734" s="11"/>
      <c r="T1734" s="202"/>
      <c r="U1734" s="202"/>
      <c r="V1734" s="11"/>
      <c r="W1734" s="11" t="s">
        <v>580</v>
      </c>
      <c r="X1734" s="4">
        <v>2000</v>
      </c>
      <c r="Y1734" s="4">
        <v>6000</v>
      </c>
      <c r="Z1734" s="4">
        <v>6000</v>
      </c>
      <c r="AA1734" s="4"/>
      <c r="AB1734" s="4">
        <v>6000</v>
      </c>
      <c r="AC1734" s="4"/>
      <c r="AD1734" s="4">
        <v>6000</v>
      </c>
      <c r="AE1734" s="4">
        <v>8000</v>
      </c>
      <c r="AF1734" s="166"/>
      <c r="AG1734" s="4"/>
      <c r="AH1734" s="4"/>
      <c r="AI1734" s="4"/>
      <c r="AJ1734" s="4"/>
      <c r="AK1734" s="4">
        <v>3800</v>
      </c>
      <c r="AL1734" s="4"/>
      <c r="AM1734" s="4"/>
      <c r="AN1734" s="4">
        <v>1000</v>
      </c>
      <c r="AO1734" s="4">
        <v>3200</v>
      </c>
      <c r="AP1734" s="11"/>
      <c r="AQ1734" s="3" t="s">
        <v>688</v>
      </c>
      <c r="AR1734" s="30" t="s">
        <v>892</v>
      </c>
      <c r="AS1734" s="10"/>
      <c r="AT1734" s="10"/>
      <c r="AU1734" s="10"/>
      <c r="AV1734" s="10"/>
      <c r="AW1734" s="10"/>
      <c r="AX1734" s="10" t="s">
        <v>3442</v>
      </c>
      <c r="AY1734" s="10"/>
      <c r="AZ1734" s="10"/>
      <c r="BA1734" s="10"/>
      <c r="BB1734" s="10"/>
      <c r="BC1734" s="10"/>
    </row>
    <row r="1735" spans="1:66" s="12" customFormat="1" ht="14.1" customHeight="1">
      <c r="A1735" s="274" t="s">
        <v>3001</v>
      </c>
      <c r="B1735" s="128">
        <v>4046</v>
      </c>
      <c r="C1735" s="93" t="s">
        <v>12915</v>
      </c>
      <c r="D1735" s="93" t="s">
        <v>16840</v>
      </c>
      <c r="E1735" s="93" t="s">
        <v>16841</v>
      </c>
      <c r="F1735" s="104" t="s">
        <v>8720</v>
      </c>
      <c r="G1735" s="11" t="s">
        <v>8744</v>
      </c>
      <c r="H1735" s="10"/>
      <c r="I1735" s="10"/>
      <c r="J1735" s="8"/>
      <c r="K1735" s="30" t="s">
        <v>892</v>
      </c>
      <c r="L1735" s="30"/>
      <c r="M1735" s="30"/>
      <c r="N1735" s="30"/>
      <c r="O1735" s="125" t="s">
        <v>3078</v>
      </c>
      <c r="P1735" s="4"/>
      <c r="Q1735" s="10"/>
      <c r="R1735" s="11" t="s">
        <v>359</v>
      </c>
      <c r="S1735" s="11"/>
      <c r="T1735" s="104"/>
      <c r="U1735" s="104"/>
      <c r="V1735" s="11"/>
      <c r="W1735" s="11" t="s">
        <v>580</v>
      </c>
      <c r="X1735" s="4">
        <v>2000</v>
      </c>
      <c r="Y1735" s="4">
        <v>6000</v>
      </c>
      <c r="Z1735" s="4">
        <v>6000</v>
      </c>
      <c r="AA1735" s="4"/>
      <c r="AB1735" s="4">
        <v>6000</v>
      </c>
      <c r="AC1735" s="4"/>
      <c r="AD1735" s="4">
        <v>6000</v>
      </c>
      <c r="AE1735" s="4">
        <v>8000</v>
      </c>
      <c r="AF1735" s="166"/>
      <c r="AG1735" s="4"/>
      <c r="AH1735" s="4"/>
      <c r="AI1735" s="4"/>
      <c r="AJ1735" s="4"/>
      <c r="AK1735" s="4">
        <v>500</v>
      </c>
      <c r="AL1735" s="4"/>
      <c r="AM1735" s="4"/>
      <c r="AN1735" s="4">
        <v>1000</v>
      </c>
      <c r="AO1735" s="4">
        <v>3200</v>
      </c>
      <c r="AP1735" s="11"/>
      <c r="AQ1735" s="3" t="s">
        <v>688</v>
      </c>
      <c r="AR1735" s="30" t="s">
        <v>892</v>
      </c>
      <c r="AS1735" s="10"/>
      <c r="AT1735" s="10"/>
      <c r="AU1735" s="10"/>
      <c r="AV1735" s="10"/>
      <c r="AW1735" s="10"/>
      <c r="AX1735" s="10" t="s">
        <v>3442</v>
      </c>
      <c r="AY1735" s="10"/>
      <c r="AZ1735" s="10"/>
      <c r="BA1735" s="10"/>
      <c r="BB1735" s="10"/>
      <c r="BC1735" s="10"/>
    </row>
    <row r="1736" spans="1:66" s="12" customFormat="1" ht="14.1" customHeight="1">
      <c r="A1736" s="274" t="s">
        <v>3001</v>
      </c>
      <c r="B1736" s="128">
        <v>4047</v>
      </c>
      <c r="C1736" s="93" t="s">
        <v>12916</v>
      </c>
      <c r="D1736" s="93" t="s">
        <v>16842</v>
      </c>
      <c r="E1736" s="93" t="s">
        <v>16843</v>
      </c>
      <c r="F1736" s="104" t="s">
        <v>8720</v>
      </c>
      <c r="G1736" s="11" t="s">
        <v>8744</v>
      </c>
      <c r="H1736" s="10"/>
      <c r="I1736" s="10"/>
      <c r="J1736" s="8"/>
      <c r="K1736" s="30" t="s">
        <v>892</v>
      </c>
      <c r="L1736" s="30"/>
      <c r="M1736" s="30"/>
      <c r="N1736" s="30"/>
      <c r="O1736" s="125" t="s">
        <v>3078</v>
      </c>
      <c r="P1736" s="4"/>
      <c r="Q1736" s="10"/>
      <c r="R1736" s="11" t="s">
        <v>526</v>
      </c>
      <c r="S1736" s="11"/>
      <c r="T1736" s="202"/>
      <c r="U1736" s="202"/>
      <c r="V1736" s="11"/>
      <c r="W1736" s="11" t="s">
        <v>580</v>
      </c>
      <c r="X1736" s="4">
        <v>2000</v>
      </c>
      <c r="Y1736" s="4">
        <v>6000</v>
      </c>
      <c r="Z1736" s="4">
        <v>6000</v>
      </c>
      <c r="AA1736" s="4"/>
      <c r="AB1736" s="4">
        <v>6000</v>
      </c>
      <c r="AC1736" s="4"/>
      <c r="AD1736" s="4">
        <v>6000</v>
      </c>
      <c r="AE1736" s="4">
        <v>8000</v>
      </c>
      <c r="AF1736" s="166"/>
      <c r="AG1736" s="4"/>
      <c r="AH1736" s="4"/>
      <c r="AI1736" s="4"/>
      <c r="AJ1736" s="4"/>
      <c r="AK1736" s="4">
        <v>700</v>
      </c>
      <c r="AL1736" s="4"/>
      <c r="AM1736" s="4"/>
      <c r="AN1736" s="4">
        <v>1000</v>
      </c>
      <c r="AO1736" s="4">
        <v>3200</v>
      </c>
      <c r="AP1736" s="11"/>
      <c r="AQ1736" s="3" t="s">
        <v>688</v>
      </c>
      <c r="AR1736" s="30" t="s">
        <v>892</v>
      </c>
      <c r="AS1736" s="10"/>
      <c r="AT1736" s="10"/>
      <c r="AU1736" s="10"/>
      <c r="AV1736" s="10"/>
      <c r="AW1736" s="10"/>
      <c r="AX1736" s="10" t="s">
        <v>3442</v>
      </c>
      <c r="AY1736" s="10"/>
      <c r="AZ1736" s="10"/>
      <c r="BA1736" s="10"/>
      <c r="BB1736" s="10"/>
      <c r="BC1736" s="10"/>
    </row>
    <row r="1737" spans="1:66" s="103" customFormat="1" ht="14.1" customHeight="1">
      <c r="A1737" s="274" t="s">
        <v>3001</v>
      </c>
      <c r="B1737" s="128">
        <v>4048</v>
      </c>
      <c r="C1737" s="93" t="s">
        <v>61705</v>
      </c>
      <c r="D1737" s="93" t="s">
        <v>61747</v>
      </c>
      <c r="E1737" s="93" t="s">
        <v>61749</v>
      </c>
      <c r="F1737" s="104" t="s">
        <v>8720</v>
      </c>
      <c r="G1737" s="11" t="s">
        <v>8744</v>
      </c>
      <c r="H1737" s="10"/>
      <c r="I1737" s="10"/>
      <c r="J1737" s="8"/>
      <c r="K1737" s="30" t="s">
        <v>892</v>
      </c>
      <c r="L1737" s="30"/>
      <c r="M1737" s="30"/>
      <c r="N1737" s="30"/>
      <c r="O1737" s="4" t="s">
        <v>1490</v>
      </c>
      <c r="P1737" s="4"/>
      <c r="Q1737" s="10"/>
      <c r="R1737" s="11" t="s">
        <v>359</v>
      </c>
      <c r="S1737" s="11"/>
      <c r="T1737" s="104"/>
      <c r="U1737" s="104"/>
      <c r="V1737" s="11"/>
      <c r="W1737" s="11" t="s">
        <v>580</v>
      </c>
      <c r="X1737" s="4">
        <v>2000</v>
      </c>
      <c r="Y1737" s="4">
        <v>6000</v>
      </c>
      <c r="Z1737" s="4">
        <v>6000</v>
      </c>
      <c r="AA1737" s="4"/>
      <c r="AB1737" s="4">
        <v>6000</v>
      </c>
      <c r="AC1737" s="4"/>
      <c r="AD1737" s="4">
        <v>6000</v>
      </c>
      <c r="AE1737" s="4">
        <v>8000</v>
      </c>
      <c r="AF1737" s="166"/>
      <c r="AG1737" s="4"/>
      <c r="AH1737" s="4"/>
      <c r="AI1737" s="4"/>
      <c r="AJ1737" s="4"/>
      <c r="AK1737" s="4">
        <v>1900</v>
      </c>
      <c r="AL1737" s="4"/>
      <c r="AM1737" s="4"/>
      <c r="AN1737" s="4">
        <v>1000</v>
      </c>
      <c r="AO1737" s="4">
        <v>3200</v>
      </c>
      <c r="AP1737" s="11"/>
      <c r="AQ1737" s="3" t="s">
        <v>688</v>
      </c>
      <c r="AR1737" s="30" t="s">
        <v>892</v>
      </c>
      <c r="AS1737" s="10"/>
      <c r="AT1737" s="10"/>
      <c r="AU1737" s="10"/>
      <c r="AV1737" s="10"/>
      <c r="AW1737" s="10"/>
      <c r="AX1737" s="10" t="s">
        <v>3442</v>
      </c>
      <c r="AY1737" s="10"/>
      <c r="AZ1737" s="10"/>
      <c r="BA1737" s="10"/>
      <c r="BB1737" s="10"/>
      <c r="BC1737" s="10"/>
      <c r="BD1737" s="12"/>
      <c r="BE1737" s="12"/>
      <c r="BF1737" s="12"/>
      <c r="BG1737" s="12"/>
      <c r="BH1737" s="12"/>
      <c r="BI1737" s="12"/>
      <c r="BJ1737" s="12"/>
      <c r="BK1737" s="12"/>
      <c r="BL1737" s="12"/>
      <c r="BM1737" s="12"/>
      <c r="BN1737" s="12"/>
    </row>
    <row r="1738" spans="1:66" s="12" customFormat="1" ht="14.1" customHeight="1">
      <c r="A1738" s="274" t="s">
        <v>3001</v>
      </c>
      <c r="B1738" s="128">
        <v>4049</v>
      </c>
      <c r="C1738" s="292" t="s">
        <v>61706</v>
      </c>
      <c r="D1738" s="93" t="s">
        <v>61751</v>
      </c>
      <c r="E1738" s="93" t="s">
        <v>61753</v>
      </c>
      <c r="F1738" s="104" t="s">
        <v>8720</v>
      </c>
      <c r="G1738" s="11" t="s">
        <v>8744</v>
      </c>
      <c r="H1738" s="10"/>
      <c r="I1738" s="10"/>
      <c r="J1738" s="8"/>
      <c r="K1738" s="30" t="s">
        <v>892</v>
      </c>
      <c r="L1738" s="30"/>
      <c r="M1738" s="30"/>
      <c r="N1738" s="30"/>
      <c r="O1738" s="4" t="s">
        <v>1490</v>
      </c>
      <c r="P1738" s="4"/>
      <c r="Q1738" s="10"/>
      <c r="R1738" s="11" t="s">
        <v>3445</v>
      </c>
      <c r="S1738" s="11"/>
      <c r="T1738" s="104"/>
      <c r="U1738" s="104"/>
      <c r="V1738" s="11"/>
      <c r="W1738" s="11" t="s">
        <v>580</v>
      </c>
      <c r="X1738" s="4">
        <v>2000</v>
      </c>
      <c r="Y1738" s="4">
        <v>6000</v>
      </c>
      <c r="Z1738" s="4">
        <v>6000</v>
      </c>
      <c r="AA1738" s="4"/>
      <c r="AB1738" s="4">
        <v>6000</v>
      </c>
      <c r="AC1738" s="4"/>
      <c r="AD1738" s="4">
        <v>6000</v>
      </c>
      <c r="AE1738" s="4">
        <v>8000</v>
      </c>
      <c r="AF1738" s="166"/>
      <c r="AG1738" s="4"/>
      <c r="AH1738" s="4"/>
      <c r="AI1738" s="4"/>
      <c r="AJ1738" s="4"/>
      <c r="AK1738" s="4">
        <v>3800</v>
      </c>
      <c r="AL1738" s="4"/>
      <c r="AM1738" s="4"/>
      <c r="AN1738" s="4">
        <v>1000</v>
      </c>
      <c r="AO1738" s="4">
        <v>3200</v>
      </c>
      <c r="AP1738" s="11"/>
      <c r="AQ1738" s="3" t="s">
        <v>688</v>
      </c>
      <c r="AR1738" s="30" t="s">
        <v>892</v>
      </c>
      <c r="AS1738" s="10"/>
      <c r="AT1738" s="10"/>
      <c r="AU1738" s="10"/>
      <c r="AV1738" s="10"/>
      <c r="AW1738" s="10"/>
      <c r="AX1738" s="10" t="s">
        <v>3442</v>
      </c>
      <c r="AY1738" s="10"/>
      <c r="AZ1738" s="10"/>
      <c r="BA1738" s="10"/>
      <c r="BB1738" s="10"/>
      <c r="BC1738" s="10"/>
    </row>
    <row r="1739" spans="1:66" s="103" customFormat="1" ht="14.1" customHeight="1">
      <c r="A1739" s="274" t="s">
        <v>3001</v>
      </c>
      <c r="B1739" s="128">
        <v>4050</v>
      </c>
      <c r="C1739" s="93" t="s">
        <v>64303</v>
      </c>
      <c r="D1739" s="93" t="s">
        <v>64460</v>
      </c>
      <c r="E1739" s="93" t="s">
        <v>64462</v>
      </c>
      <c r="F1739" s="104" t="s">
        <v>8720</v>
      </c>
      <c r="G1739" s="11" t="s">
        <v>8744</v>
      </c>
      <c r="H1739" s="10"/>
      <c r="I1739" s="10"/>
      <c r="J1739" s="8"/>
      <c r="K1739" s="30" t="s">
        <v>892</v>
      </c>
      <c r="L1739" s="30"/>
      <c r="M1739" s="30"/>
      <c r="N1739" s="30"/>
      <c r="O1739" s="4" t="s">
        <v>1490</v>
      </c>
      <c r="P1739" s="4"/>
      <c r="Q1739" s="10"/>
      <c r="R1739" s="11" t="s">
        <v>359</v>
      </c>
      <c r="S1739" s="11"/>
      <c r="T1739" s="104"/>
      <c r="U1739" s="104"/>
      <c r="V1739" s="11"/>
      <c r="W1739" s="11" t="s">
        <v>580</v>
      </c>
      <c r="X1739" s="4">
        <v>2000</v>
      </c>
      <c r="Y1739" s="4">
        <v>6000</v>
      </c>
      <c r="Z1739" s="4">
        <v>6000</v>
      </c>
      <c r="AA1739" s="4"/>
      <c r="AB1739" s="4">
        <v>6000</v>
      </c>
      <c r="AC1739" s="4"/>
      <c r="AD1739" s="4">
        <v>6000</v>
      </c>
      <c r="AE1739" s="4">
        <v>8000</v>
      </c>
      <c r="AF1739" s="166"/>
      <c r="AG1739" s="4"/>
      <c r="AH1739" s="4"/>
      <c r="AI1739" s="4"/>
      <c r="AJ1739" s="4"/>
      <c r="AK1739" s="4">
        <v>1900</v>
      </c>
      <c r="AL1739" s="4"/>
      <c r="AM1739" s="4"/>
      <c r="AN1739" s="4">
        <v>1000</v>
      </c>
      <c r="AO1739" s="4">
        <v>3200</v>
      </c>
      <c r="AP1739" s="11"/>
      <c r="AQ1739" s="3" t="s">
        <v>688</v>
      </c>
      <c r="AR1739" s="30" t="s">
        <v>892</v>
      </c>
      <c r="AS1739" s="10"/>
      <c r="AT1739" s="10"/>
      <c r="AU1739" s="10"/>
      <c r="AV1739" s="10"/>
      <c r="AW1739" s="10"/>
      <c r="AX1739" s="10" t="s">
        <v>3442</v>
      </c>
      <c r="AY1739" s="10"/>
      <c r="AZ1739" s="10"/>
      <c r="BA1739" s="10"/>
      <c r="BB1739" s="10"/>
      <c r="BC1739" s="10"/>
      <c r="BD1739" s="12"/>
      <c r="BE1739" s="12"/>
      <c r="BF1739" s="12"/>
      <c r="BG1739" s="12"/>
      <c r="BH1739" s="12"/>
      <c r="BI1739" s="12"/>
      <c r="BJ1739" s="12"/>
      <c r="BK1739" s="12"/>
      <c r="BL1739" s="12"/>
      <c r="BM1739" s="12"/>
      <c r="BN1739" s="12"/>
    </row>
    <row r="1740" spans="1:66" s="103" customFormat="1" ht="14.1" customHeight="1">
      <c r="A1740" s="274" t="s">
        <v>3001</v>
      </c>
      <c r="B1740" s="128">
        <v>4051</v>
      </c>
      <c r="C1740" s="292" t="s">
        <v>64304</v>
      </c>
      <c r="D1740" s="93" t="s">
        <v>64464</v>
      </c>
      <c r="E1740" s="93" t="s">
        <v>64466</v>
      </c>
      <c r="F1740" s="104" t="s">
        <v>8720</v>
      </c>
      <c r="G1740" s="11" t="s">
        <v>8744</v>
      </c>
      <c r="H1740" s="10"/>
      <c r="I1740" s="10"/>
      <c r="J1740" s="8"/>
      <c r="K1740" s="30" t="s">
        <v>892</v>
      </c>
      <c r="L1740" s="30"/>
      <c r="M1740" s="30"/>
      <c r="N1740" s="30"/>
      <c r="O1740" s="4" t="s">
        <v>1490</v>
      </c>
      <c r="P1740" s="4"/>
      <c r="Q1740" s="10"/>
      <c r="R1740" s="11" t="s">
        <v>3445</v>
      </c>
      <c r="S1740" s="11"/>
      <c r="T1740" s="104"/>
      <c r="U1740" s="104"/>
      <c r="V1740" s="11"/>
      <c r="W1740" s="11" t="s">
        <v>580</v>
      </c>
      <c r="X1740" s="4">
        <v>2000</v>
      </c>
      <c r="Y1740" s="4">
        <v>6000</v>
      </c>
      <c r="Z1740" s="4">
        <v>6000</v>
      </c>
      <c r="AA1740" s="4"/>
      <c r="AB1740" s="4">
        <v>6000</v>
      </c>
      <c r="AC1740" s="4"/>
      <c r="AD1740" s="4">
        <v>6000</v>
      </c>
      <c r="AE1740" s="4">
        <v>8000</v>
      </c>
      <c r="AF1740" s="166"/>
      <c r="AG1740" s="4"/>
      <c r="AH1740" s="4"/>
      <c r="AI1740" s="4"/>
      <c r="AJ1740" s="4"/>
      <c r="AK1740" s="4">
        <v>3800</v>
      </c>
      <c r="AL1740" s="4"/>
      <c r="AM1740" s="4"/>
      <c r="AN1740" s="4">
        <v>1000</v>
      </c>
      <c r="AO1740" s="4">
        <v>3200</v>
      </c>
      <c r="AP1740" s="11"/>
      <c r="AQ1740" s="3" t="s">
        <v>688</v>
      </c>
      <c r="AR1740" s="30" t="s">
        <v>892</v>
      </c>
      <c r="AS1740" s="10"/>
      <c r="AT1740" s="10"/>
      <c r="AU1740" s="10"/>
      <c r="AV1740" s="10"/>
      <c r="AW1740" s="10"/>
      <c r="AX1740" s="10" t="s">
        <v>3442</v>
      </c>
      <c r="BC1740" s="110"/>
    </row>
    <row r="1741" spans="1:66" s="103" customFormat="1" ht="14.1" customHeight="1">
      <c r="A1741" s="274" t="s">
        <v>3001</v>
      </c>
      <c r="B1741" s="128">
        <v>4052</v>
      </c>
      <c r="C1741" s="93" t="s">
        <v>65955</v>
      </c>
      <c r="D1741" s="93" t="s">
        <v>66177</v>
      </c>
      <c r="E1741" s="93" t="s">
        <v>66179</v>
      </c>
      <c r="F1741" s="104" t="s">
        <v>8720</v>
      </c>
      <c r="G1741" s="11" t="s">
        <v>8744</v>
      </c>
      <c r="H1741" s="10"/>
      <c r="I1741" s="10"/>
      <c r="J1741" s="8"/>
      <c r="K1741" s="30" t="s">
        <v>892</v>
      </c>
      <c r="L1741" s="30"/>
      <c r="M1741" s="30"/>
      <c r="N1741" s="30"/>
      <c r="O1741" s="4" t="s">
        <v>1490</v>
      </c>
      <c r="P1741" s="4"/>
      <c r="Q1741" s="10"/>
      <c r="R1741" s="11" t="s">
        <v>359</v>
      </c>
      <c r="S1741" s="11"/>
      <c r="T1741" s="104"/>
      <c r="U1741" s="104"/>
      <c r="V1741" s="11"/>
      <c r="W1741" s="11" t="s">
        <v>580</v>
      </c>
      <c r="X1741" s="4">
        <v>2000</v>
      </c>
      <c r="Y1741" s="4">
        <v>6000</v>
      </c>
      <c r="Z1741" s="4">
        <v>6000</v>
      </c>
      <c r="AA1741" s="4"/>
      <c r="AB1741" s="4">
        <v>6000</v>
      </c>
      <c r="AC1741" s="4"/>
      <c r="AD1741" s="4">
        <v>6000</v>
      </c>
      <c r="AE1741" s="4">
        <v>8000</v>
      </c>
      <c r="AF1741" s="166"/>
      <c r="AG1741" s="4"/>
      <c r="AH1741" s="4"/>
      <c r="AI1741" s="4"/>
      <c r="AJ1741" s="4"/>
      <c r="AK1741" s="4">
        <v>1900</v>
      </c>
      <c r="AL1741" s="4"/>
      <c r="AM1741" s="4"/>
      <c r="AN1741" s="4">
        <v>1000</v>
      </c>
      <c r="AO1741" s="4">
        <v>3200</v>
      </c>
      <c r="AP1741" s="11"/>
      <c r="AQ1741" s="3" t="s">
        <v>688</v>
      </c>
      <c r="AR1741" s="30" t="s">
        <v>892</v>
      </c>
      <c r="AS1741" s="10"/>
      <c r="AT1741" s="10"/>
      <c r="AU1741" s="10"/>
      <c r="AV1741" s="10"/>
      <c r="AW1741" s="10"/>
      <c r="AX1741" s="10" t="s">
        <v>3442</v>
      </c>
      <c r="AY1741" s="10"/>
      <c r="AZ1741" s="10"/>
      <c r="BA1741" s="10"/>
      <c r="BB1741" s="10"/>
      <c r="BC1741" s="10"/>
      <c r="BD1741" s="12"/>
      <c r="BE1741" s="12"/>
      <c r="BF1741" s="12"/>
      <c r="BG1741" s="12"/>
      <c r="BH1741" s="12"/>
      <c r="BI1741" s="12"/>
      <c r="BJ1741" s="12"/>
      <c r="BK1741" s="12"/>
      <c r="BL1741" s="12"/>
      <c r="BM1741" s="12"/>
      <c r="BN1741" s="12"/>
    </row>
    <row r="1742" spans="1:66" s="12" customFormat="1" ht="14.1" customHeight="1">
      <c r="A1742" s="274" t="s">
        <v>3001</v>
      </c>
      <c r="B1742" s="128">
        <v>4053</v>
      </c>
      <c r="C1742" s="292" t="s">
        <v>65956</v>
      </c>
      <c r="D1742" s="93" t="s">
        <v>66181</v>
      </c>
      <c r="E1742" s="93" t="s">
        <v>66183</v>
      </c>
      <c r="F1742" s="104" t="s">
        <v>8720</v>
      </c>
      <c r="G1742" s="11" t="s">
        <v>8744</v>
      </c>
      <c r="H1742" s="10"/>
      <c r="I1742" s="10"/>
      <c r="J1742" s="8"/>
      <c r="K1742" s="30" t="s">
        <v>892</v>
      </c>
      <c r="L1742" s="30"/>
      <c r="M1742" s="30"/>
      <c r="N1742" s="30"/>
      <c r="O1742" s="4" t="s">
        <v>1490</v>
      </c>
      <c r="P1742" s="4"/>
      <c r="Q1742" s="10"/>
      <c r="R1742" s="11" t="s">
        <v>3445</v>
      </c>
      <c r="S1742" s="11"/>
      <c r="T1742" s="104"/>
      <c r="U1742" s="104"/>
      <c r="V1742" s="11"/>
      <c r="W1742" s="11" t="s">
        <v>580</v>
      </c>
      <c r="X1742" s="4">
        <v>2000</v>
      </c>
      <c r="Y1742" s="4">
        <v>6000</v>
      </c>
      <c r="Z1742" s="4">
        <v>6000</v>
      </c>
      <c r="AA1742" s="4"/>
      <c r="AB1742" s="4">
        <v>6000</v>
      </c>
      <c r="AC1742" s="4"/>
      <c r="AD1742" s="4">
        <v>6000</v>
      </c>
      <c r="AE1742" s="4">
        <v>8000</v>
      </c>
      <c r="AF1742" s="166"/>
      <c r="AG1742" s="4"/>
      <c r="AH1742" s="4"/>
      <c r="AI1742" s="4"/>
      <c r="AJ1742" s="4"/>
      <c r="AK1742" s="4">
        <v>3800</v>
      </c>
      <c r="AL1742" s="4"/>
      <c r="AM1742" s="4"/>
      <c r="AN1742" s="4">
        <v>1000</v>
      </c>
      <c r="AO1742" s="4">
        <v>3200</v>
      </c>
      <c r="AP1742" s="11"/>
      <c r="AQ1742" s="3" t="s">
        <v>688</v>
      </c>
      <c r="AR1742" s="30" t="s">
        <v>892</v>
      </c>
      <c r="AS1742" s="10"/>
      <c r="AT1742" s="10"/>
      <c r="AU1742" s="10"/>
      <c r="AV1742" s="10"/>
      <c r="AW1742" s="10"/>
      <c r="AX1742" s="10" t="s">
        <v>3442</v>
      </c>
      <c r="AY1742" s="10"/>
      <c r="AZ1742" s="10"/>
      <c r="BA1742" s="10"/>
      <c r="BB1742" s="10"/>
      <c r="BC1742" s="10"/>
    </row>
    <row r="1743" spans="1:66" s="425" customFormat="1" ht="14.1" customHeight="1">
      <c r="A1743" s="421" t="s">
        <v>3001</v>
      </c>
      <c r="B1743" s="426">
        <v>4054</v>
      </c>
      <c r="C1743" s="397" t="s">
        <v>67610</v>
      </c>
      <c r="D1743" s="397" t="s">
        <v>67612</v>
      </c>
      <c r="E1743" s="397" t="s">
        <v>67614</v>
      </c>
      <c r="F1743" s="398" t="s">
        <v>8720</v>
      </c>
      <c r="G1743" s="398" t="s">
        <v>8744</v>
      </c>
      <c r="J1743" s="404"/>
      <c r="K1743" s="400" t="s">
        <v>892</v>
      </c>
      <c r="L1743" s="400"/>
      <c r="M1743" s="400"/>
      <c r="N1743" s="400"/>
      <c r="O1743" s="401" t="s">
        <v>1490</v>
      </c>
      <c r="P1743" s="401"/>
      <c r="R1743" s="398" t="s">
        <v>359</v>
      </c>
      <c r="S1743" s="398"/>
      <c r="T1743" s="398"/>
      <c r="U1743" s="398"/>
      <c r="V1743" s="398"/>
      <c r="W1743" s="398" t="s">
        <v>580</v>
      </c>
      <c r="X1743" s="401">
        <v>2000</v>
      </c>
      <c r="Y1743" s="401">
        <v>6000</v>
      </c>
      <c r="Z1743" s="401">
        <v>6000</v>
      </c>
      <c r="AA1743" s="401"/>
      <c r="AB1743" s="401">
        <v>6000</v>
      </c>
      <c r="AC1743" s="401"/>
      <c r="AD1743" s="401">
        <v>6000</v>
      </c>
      <c r="AE1743" s="401">
        <v>8000</v>
      </c>
      <c r="AF1743" s="401"/>
      <c r="AG1743" s="401"/>
      <c r="AH1743" s="401"/>
      <c r="AI1743" s="401"/>
      <c r="AJ1743" s="401"/>
      <c r="AK1743" s="401">
        <v>1900</v>
      </c>
      <c r="AL1743" s="401"/>
      <c r="AM1743" s="401"/>
      <c r="AN1743" s="401">
        <v>1000</v>
      </c>
      <c r="AO1743" s="401">
        <v>3200</v>
      </c>
      <c r="AP1743" s="398"/>
      <c r="AQ1743" s="402" t="s">
        <v>688</v>
      </c>
      <c r="AR1743" s="400" t="s">
        <v>892</v>
      </c>
      <c r="AX1743" s="425" t="s">
        <v>3442</v>
      </c>
      <c r="BD1743" s="427"/>
      <c r="BE1743" s="427"/>
      <c r="BF1743" s="427"/>
      <c r="BG1743" s="427"/>
      <c r="BH1743" s="427"/>
      <c r="BI1743" s="427"/>
      <c r="BJ1743" s="427"/>
      <c r="BK1743" s="427"/>
      <c r="BL1743" s="427"/>
      <c r="BM1743" s="427"/>
      <c r="BN1743" s="427"/>
    </row>
    <row r="1744" spans="1:66" s="427" customFormat="1" ht="14.1" customHeight="1">
      <c r="A1744" s="421" t="s">
        <v>3001</v>
      </c>
      <c r="B1744" s="426">
        <v>4055</v>
      </c>
      <c r="C1744" s="428" t="s">
        <v>67611</v>
      </c>
      <c r="D1744" s="397" t="s">
        <v>67613</v>
      </c>
      <c r="E1744" s="397" t="s">
        <v>67615</v>
      </c>
      <c r="F1744" s="398" t="s">
        <v>8720</v>
      </c>
      <c r="G1744" s="398" t="s">
        <v>8744</v>
      </c>
      <c r="H1744" s="425"/>
      <c r="I1744" s="425"/>
      <c r="J1744" s="404"/>
      <c r="K1744" s="400" t="s">
        <v>892</v>
      </c>
      <c r="L1744" s="400"/>
      <c r="M1744" s="400"/>
      <c r="N1744" s="400"/>
      <c r="O1744" s="401" t="s">
        <v>1490</v>
      </c>
      <c r="P1744" s="401"/>
      <c r="Q1744" s="425"/>
      <c r="R1744" s="398" t="s">
        <v>3445</v>
      </c>
      <c r="S1744" s="398"/>
      <c r="T1744" s="398"/>
      <c r="U1744" s="398"/>
      <c r="V1744" s="398"/>
      <c r="W1744" s="398" t="s">
        <v>580</v>
      </c>
      <c r="X1744" s="401">
        <v>2000</v>
      </c>
      <c r="Y1744" s="401">
        <v>6000</v>
      </c>
      <c r="Z1744" s="401">
        <v>6000</v>
      </c>
      <c r="AA1744" s="401"/>
      <c r="AB1744" s="401">
        <v>6000</v>
      </c>
      <c r="AC1744" s="401"/>
      <c r="AD1744" s="401">
        <v>6000</v>
      </c>
      <c r="AE1744" s="401">
        <v>8000</v>
      </c>
      <c r="AF1744" s="401"/>
      <c r="AG1744" s="401"/>
      <c r="AH1744" s="401"/>
      <c r="AI1744" s="401"/>
      <c r="AJ1744" s="401"/>
      <c r="AK1744" s="401">
        <v>3800</v>
      </c>
      <c r="AL1744" s="401"/>
      <c r="AM1744" s="401"/>
      <c r="AN1744" s="401">
        <v>1000</v>
      </c>
      <c r="AO1744" s="401">
        <v>3200</v>
      </c>
      <c r="AP1744" s="398"/>
      <c r="AQ1744" s="402" t="s">
        <v>688</v>
      </c>
      <c r="AR1744" s="400" t="s">
        <v>892</v>
      </c>
      <c r="AS1744" s="425"/>
      <c r="AT1744" s="425"/>
      <c r="AU1744" s="425"/>
      <c r="AV1744" s="425"/>
      <c r="AW1744" s="425"/>
      <c r="AX1744" s="425" t="s">
        <v>3442</v>
      </c>
      <c r="AY1744" s="425"/>
      <c r="AZ1744" s="425"/>
      <c r="BA1744" s="425"/>
      <c r="BB1744" s="425"/>
      <c r="BC1744" s="425"/>
    </row>
    <row r="1745" spans="1:63" s="103" customFormat="1" ht="14.1" customHeight="1">
      <c r="A1745" s="274" t="s">
        <v>9188</v>
      </c>
      <c r="B1745" s="118">
        <v>5001</v>
      </c>
      <c r="C1745" s="110" t="s">
        <v>10295</v>
      </c>
      <c r="D1745" s="93" t="s">
        <v>16173</v>
      </c>
      <c r="E1745" s="93" t="s">
        <v>16174</v>
      </c>
      <c r="F1745" s="104" t="s">
        <v>8720</v>
      </c>
      <c r="G1745" s="110"/>
      <c r="J1745" s="100"/>
      <c r="K1745" s="101" t="s">
        <v>892</v>
      </c>
      <c r="L1745" s="101"/>
      <c r="M1745" s="101"/>
      <c r="N1745" s="101"/>
      <c r="O1745" s="102" t="s">
        <v>9287</v>
      </c>
      <c r="P1745" s="102"/>
      <c r="R1745" s="104" t="s">
        <v>359</v>
      </c>
      <c r="S1745" s="11"/>
      <c r="T1745" s="104"/>
      <c r="U1745" s="104"/>
      <c r="V1745" s="104"/>
      <c r="W1745" s="104" t="s">
        <v>1147</v>
      </c>
      <c r="X1745" s="102">
        <v>15000</v>
      </c>
      <c r="Y1745" s="102">
        <v>30000</v>
      </c>
      <c r="Z1745" s="102">
        <v>30000</v>
      </c>
      <c r="AA1745" s="102"/>
      <c r="AB1745" s="102">
        <v>30000</v>
      </c>
      <c r="AC1745" s="102"/>
      <c r="AD1745" s="102">
        <v>30000</v>
      </c>
      <c r="AE1745" s="102">
        <v>25000</v>
      </c>
      <c r="AF1745" s="166">
        <v>100</v>
      </c>
      <c r="AG1745" s="102"/>
      <c r="AH1745" s="102"/>
      <c r="AI1745" s="102"/>
      <c r="AJ1745" s="102"/>
      <c r="AK1745" s="102"/>
      <c r="AL1745" s="102"/>
      <c r="AM1745" s="102"/>
      <c r="AN1745" s="102">
        <v>1000</v>
      </c>
      <c r="AO1745" s="102">
        <v>7000</v>
      </c>
      <c r="AP1745" s="104"/>
      <c r="AQ1745" s="98" t="s">
        <v>688</v>
      </c>
      <c r="AR1745" s="101" t="s">
        <v>892</v>
      </c>
      <c r="AX1745" s="103" t="s">
        <v>67577</v>
      </c>
      <c r="BD1745" s="110"/>
      <c r="BE1745" s="110"/>
      <c r="BF1745" s="110"/>
      <c r="BG1745" s="110"/>
      <c r="BH1745" s="110"/>
      <c r="BI1745" s="110"/>
      <c r="BJ1745" s="110"/>
      <c r="BK1745" s="110"/>
    </row>
    <row r="1746" spans="1:63" s="103" customFormat="1" ht="14.1" customHeight="1">
      <c r="A1746" s="274" t="s">
        <v>9188</v>
      </c>
      <c r="B1746" s="118">
        <v>5002</v>
      </c>
      <c r="C1746" s="110" t="s">
        <v>9190</v>
      </c>
      <c r="D1746" s="93" t="s">
        <v>16175</v>
      </c>
      <c r="E1746" s="93" t="s">
        <v>16176</v>
      </c>
      <c r="F1746" s="104" t="s">
        <v>8720</v>
      </c>
      <c r="G1746" s="104"/>
      <c r="J1746" s="100"/>
      <c r="K1746" s="101" t="s">
        <v>892</v>
      </c>
      <c r="L1746" s="101"/>
      <c r="M1746" s="101"/>
      <c r="N1746" s="101"/>
      <c r="O1746" s="102" t="s">
        <v>11540</v>
      </c>
      <c r="P1746" s="102"/>
      <c r="R1746" s="104" t="s">
        <v>359</v>
      </c>
      <c r="S1746" s="11"/>
      <c r="T1746" s="104"/>
      <c r="U1746" s="104"/>
      <c r="V1746" s="104"/>
      <c r="W1746" s="104" t="s">
        <v>1147</v>
      </c>
      <c r="X1746" s="102">
        <v>5000</v>
      </c>
      <c r="Y1746" s="102">
        <v>30000</v>
      </c>
      <c r="Z1746" s="102">
        <v>30000</v>
      </c>
      <c r="AA1746" s="102"/>
      <c r="AB1746" s="102">
        <v>30000</v>
      </c>
      <c r="AC1746" s="102"/>
      <c r="AD1746" s="102">
        <v>30000</v>
      </c>
      <c r="AE1746" s="102">
        <v>25000</v>
      </c>
      <c r="AF1746" s="166"/>
      <c r="AG1746" s="102"/>
      <c r="AH1746" s="102"/>
      <c r="AI1746" s="102"/>
      <c r="AJ1746" s="102"/>
      <c r="AK1746" s="102"/>
      <c r="AL1746" s="102"/>
      <c r="AM1746" s="102"/>
      <c r="AN1746" s="102">
        <v>1000</v>
      </c>
      <c r="AO1746" s="102">
        <v>7000</v>
      </c>
      <c r="AP1746" s="104"/>
      <c r="AQ1746" s="98" t="s">
        <v>688</v>
      </c>
      <c r="AR1746" s="101" t="s">
        <v>892</v>
      </c>
      <c r="AX1746" s="103" t="s">
        <v>3442</v>
      </c>
      <c r="BC1746" s="110"/>
    </row>
    <row r="1747" spans="1:63" s="103" customFormat="1" ht="14.1" customHeight="1">
      <c r="A1747" s="274" t="s">
        <v>9188</v>
      </c>
      <c r="B1747" s="118">
        <v>5003</v>
      </c>
      <c r="C1747" s="110" t="s">
        <v>9189</v>
      </c>
      <c r="D1747" s="93" t="s">
        <v>16177</v>
      </c>
      <c r="E1747" s="93" t="s">
        <v>16178</v>
      </c>
      <c r="F1747" s="104" t="s">
        <v>8720</v>
      </c>
      <c r="G1747" s="110"/>
      <c r="J1747" s="100"/>
      <c r="K1747" s="101" t="s">
        <v>892</v>
      </c>
      <c r="L1747" s="101"/>
      <c r="M1747" s="101"/>
      <c r="N1747" s="101"/>
      <c r="O1747" s="102" t="s">
        <v>9288</v>
      </c>
      <c r="P1747" s="102"/>
      <c r="R1747" s="104" t="s">
        <v>359</v>
      </c>
      <c r="S1747" s="11"/>
      <c r="T1747" s="104"/>
      <c r="U1747" s="104"/>
      <c r="V1747" s="104"/>
      <c r="W1747" s="104" t="s">
        <v>1147</v>
      </c>
      <c r="X1747" s="102">
        <v>10000</v>
      </c>
      <c r="Y1747" s="102">
        <v>30000</v>
      </c>
      <c r="Z1747" s="102">
        <v>30000</v>
      </c>
      <c r="AA1747" s="102"/>
      <c r="AB1747" s="102">
        <v>30000</v>
      </c>
      <c r="AC1747" s="102"/>
      <c r="AD1747" s="102">
        <v>30000</v>
      </c>
      <c r="AE1747" s="102">
        <v>25000</v>
      </c>
      <c r="AF1747" s="166"/>
      <c r="AG1747" s="102"/>
      <c r="AH1747" s="102"/>
      <c r="AI1747" s="102"/>
      <c r="AJ1747" s="102"/>
      <c r="AK1747" s="102"/>
      <c r="AL1747" s="102"/>
      <c r="AM1747" s="102"/>
      <c r="AN1747" s="102">
        <v>1000</v>
      </c>
      <c r="AO1747" s="102">
        <v>7000</v>
      </c>
      <c r="AP1747" s="104"/>
      <c r="AQ1747" s="98" t="s">
        <v>688</v>
      </c>
      <c r="AR1747" s="101" t="s">
        <v>892</v>
      </c>
      <c r="AX1747" s="103" t="s">
        <v>3442</v>
      </c>
      <c r="BD1747" s="110"/>
      <c r="BE1747" s="110"/>
      <c r="BF1747" s="110"/>
      <c r="BG1747" s="110"/>
      <c r="BH1747" s="110"/>
      <c r="BI1747" s="110"/>
      <c r="BJ1747" s="110"/>
      <c r="BK1747" s="110"/>
    </row>
    <row r="1748" spans="1:63" s="103" customFormat="1" ht="14.1" customHeight="1">
      <c r="A1748" s="274" t="s">
        <v>9188</v>
      </c>
      <c r="B1748" s="118">
        <v>5004</v>
      </c>
      <c r="C1748" s="110" t="s">
        <v>9191</v>
      </c>
      <c r="D1748" s="93" t="s">
        <v>16179</v>
      </c>
      <c r="E1748" s="93" t="s">
        <v>16180</v>
      </c>
      <c r="F1748" s="104" t="s">
        <v>8720</v>
      </c>
      <c r="G1748" s="104"/>
      <c r="J1748" s="100"/>
      <c r="K1748" s="101" t="s">
        <v>892</v>
      </c>
      <c r="L1748" s="101"/>
      <c r="M1748" s="101"/>
      <c r="N1748" s="101"/>
      <c r="O1748" s="102" t="s">
        <v>9288</v>
      </c>
      <c r="P1748" s="102"/>
      <c r="R1748" s="104" t="s">
        <v>359</v>
      </c>
      <c r="S1748" s="11"/>
      <c r="T1748" s="104"/>
      <c r="U1748" s="104"/>
      <c r="V1748" s="104"/>
      <c r="W1748" s="104" t="s">
        <v>1147</v>
      </c>
      <c r="X1748" s="102">
        <v>10000</v>
      </c>
      <c r="Y1748" s="102">
        <v>30000</v>
      </c>
      <c r="Z1748" s="102">
        <v>30000</v>
      </c>
      <c r="AA1748" s="102"/>
      <c r="AB1748" s="102">
        <v>30000</v>
      </c>
      <c r="AC1748" s="102"/>
      <c r="AD1748" s="102">
        <v>30000</v>
      </c>
      <c r="AE1748" s="102">
        <v>25000</v>
      </c>
      <c r="AF1748" s="166"/>
      <c r="AG1748" s="102"/>
      <c r="AH1748" s="102"/>
      <c r="AI1748" s="102"/>
      <c r="AJ1748" s="102"/>
      <c r="AK1748" s="102"/>
      <c r="AL1748" s="102"/>
      <c r="AM1748" s="102"/>
      <c r="AN1748" s="102">
        <v>1000</v>
      </c>
      <c r="AO1748" s="102">
        <v>7000</v>
      </c>
      <c r="AP1748" s="104"/>
      <c r="AQ1748" s="98" t="s">
        <v>688</v>
      </c>
      <c r="AR1748" s="101" t="s">
        <v>892</v>
      </c>
      <c r="AX1748" s="103" t="s">
        <v>3442</v>
      </c>
      <c r="BC1748" s="110"/>
    </row>
    <row r="1749" spans="1:63" s="103" customFormat="1" ht="14.1" customHeight="1">
      <c r="A1749" s="274" t="s">
        <v>9188</v>
      </c>
      <c r="B1749" s="118">
        <v>5005</v>
      </c>
      <c r="C1749" s="110" t="s">
        <v>9192</v>
      </c>
      <c r="D1749" s="93" t="s">
        <v>16181</v>
      </c>
      <c r="E1749" s="93" t="s">
        <v>16182</v>
      </c>
      <c r="F1749" s="104" t="s">
        <v>8720</v>
      </c>
      <c r="G1749" s="110"/>
      <c r="J1749" s="100"/>
      <c r="K1749" s="101" t="s">
        <v>892</v>
      </c>
      <c r="L1749" s="101"/>
      <c r="M1749" s="101"/>
      <c r="N1749" s="101"/>
      <c r="O1749" s="102" t="s">
        <v>9288</v>
      </c>
      <c r="P1749" s="102"/>
      <c r="R1749" s="104" t="s">
        <v>359</v>
      </c>
      <c r="S1749" s="11"/>
      <c r="T1749" s="104"/>
      <c r="U1749" s="104"/>
      <c r="V1749" s="104"/>
      <c r="W1749" s="104" t="s">
        <v>1147</v>
      </c>
      <c r="X1749" s="102">
        <v>10000</v>
      </c>
      <c r="Y1749" s="102">
        <v>30000</v>
      </c>
      <c r="Z1749" s="102">
        <v>30000</v>
      </c>
      <c r="AA1749" s="102"/>
      <c r="AB1749" s="102">
        <v>30000</v>
      </c>
      <c r="AC1749" s="102"/>
      <c r="AD1749" s="102">
        <v>30000</v>
      </c>
      <c r="AE1749" s="102">
        <v>25000</v>
      </c>
      <c r="AF1749" s="166"/>
      <c r="AG1749" s="102"/>
      <c r="AH1749" s="102"/>
      <c r="AI1749" s="102"/>
      <c r="AJ1749" s="102"/>
      <c r="AK1749" s="102"/>
      <c r="AL1749" s="102"/>
      <c r="AM1749" s="102"/>
      <c r="AN1749" s="102">
        <v>1000</v>
      </c>
      <c r="AO1749" s="102">
        <v>7000</v>
      </c>
      <c r="AP1749" s="104"/>
      <c r="AQ1749" s="98" t="s">
        <v>688</v>
      </c>
      <c r="AR1749" s="101" t="s">
        <v>892</v>
      </c>
      <c r="AX1749" s="103" t="s">
        <v>3442</v>
      </c>
      <c r="BD1749" s="110"/>
      <c r="BE1749" s="110"/>
      <c r="BF1749" s="110"/>
      <c r="BG1749" s="110"/>
      <c r="BH1749" s="110"/>
      <c r="BI1749" s="110"/>
      <c r="BJ1749" s="110"/>
      <c r="BK1749" s="110"/>
    </row>
    <row r="1750" spans="1:63" s="103" customFormat="1" ht="14.1" customHeight="1">
      <c r="A1750" s="274" t="s">
        <v>9188</v>
      </c>
      <c r="B1750" s="118">
        <v>5006</v>
      </c>
      <c r="C1750" s="110" t="s">
        <v>9194</v>
      </c>
      <c r="D1750" s="93" t="s">
        <v>16183</v>
      </c>
      <c r="E1750" s="93" t="s">
        <v>16184</v>
      </c>
      <c r="F1750" s="104" t="s">
        <v>8720</v>
      </c>
      <c r="G1750" s="104"/>
      <c r="J1750" s="100"/>
      <c r="K1750" s="101" t="s">
        <v>892</v>
      </c>
      <c r="L1750" s="101"/>
      <c r="M1750" s="101"/>
      <c r="N1750" s="101"/>
      <c r="O1750" s="102" t="s">
        <v>9288</v>
      </c>
      <c r="P1750" s="102"/>
      <c r="R1750" s="104" t="s">
        <v>359</v>
      </c>
      <c r="S1750" s="11"/>
      <c r="T1750" s="104"/>
      <c r="U1750" s="104"/>
      <c r="V1750" s="104"/>
      <c r="W1750" s="104" t="s">
        <v>1147</v>
      </c>
      <c r="X1750" s="102">
        <v>10000</v>
      </c>
      <c r="Y1750" s="102">
        <v>30000</v>
      </c>
      <c r="Z1750" s="102">
        <v>30000</v>
      </c>
      <c r="AA1750" s="102"/>
      <c r="AB1750" s="102">
        <v>30000</v>
      </c>
      <c r="AC1750" s="102"/>
      <c r="AD1750" s="102">
        <v>30000</v>
      </c>
      <c r="AE1750" s="102">
        <v>25000</v>
      </c>
      <c r="AF1750" s="166"/>
      <c r="AG1750" s="102"/>
      <c r="AH1750" s="102"/>
      <c r="AI1750" s="102"/>
      <c r="AJ1750" s="102"/>
      <c r="AK1750" s="102"/>
      <c r="AL1750" s="102"/>
      <c r="AM1750" s="102"/>
      <c r="AN1750" s="102">
        <v>1000</v>
      </c>
      <c r="AO1750" s="102">
        <v>7000</v>
      </c>
      <c r="AP1750" s="104"/>
      <c r="AQ1750" s="98" t="s">
        <v>688</v>
      </c>
      <c r="AR1750" s="101" t="s">
        <v>892</v>
      </c>
      <c r="AX1750" s="103" t="s">
        <v>3442</v>
      </c>
      <c r="BC1750" s="110"/>
    </row>
    <row r="1751" spans="1:63" s="103" customFormat="1" ht="14.1" customHeight="1">
      <c r="A1751" s="274" t="s">
        <v>9188</v>
      </c>
      <c r="B1751" s="118">
        <v>5007</v>
      </c>
      <c r="C1751" s="110" t="s">
        <v>9193</v>
      </c>
      <c r="D1751" s="93" t="s">
        <v>16185</v>
      </c>
      <c r="E1751" s="93" t="s">
        <v>16186</v>
      </c>
      <c r="F1751" s="104" t="s">
        <v>8720</v>
      </c>
      <c r="G1751" s="110"/>
      <c r="J1751" s="100"/>
      <c r="K1751" s="101" t="s">
        <v>892</v>
      </c>
      <c r="L1751" s="101"/>
      <c r="M1751" s="101"/>
      <c r="N1751" s="101"/>
      <c r="O1751" s="102" t="s">
        <v>9288</v>
      </c>
      <c r="P1751" s="102"/>
      <c r="R1751" s="104" t="s">
        <v>359</v>
      </c>
      <c r="S1751" s="11"/>
      <c r="T1751" s="104"/>
      <c r="U1751" s="104"/>
      <c r="V1751" s="104"/>
      <c r="W1751" s="104" t="s">
        <v>1147</v>
      </c>
      <c r="X1751" s="102">
        <v>10000</v>
      </c>
      <c r="Y1751" s="102">
        <v>30000</v>
      </c>
      <c r="Z1751" s="102">
        <v>30000</v>
      </c>
      <c r="AA1751" s="102"/>
      <c r="AB1751" s="102">
        <v>30000</v>
      </c>
      <c r="AC1751" s="102"/>
      <c r="AD1751" s="102">
        <v>30000</v>
      </c>
      <c r="AE1751" s="102">
        <v>25000</v>
      </c>
      <c r="AF1751" s="166"/>
      <c r="AG1751" s="102"/>
      <c r="AH1751" s="102"/>
      <c r="AI1751" s="102"/>
      <c r="AJ1751" s="102"/>
      <c r="AK1751" s="102"/>
      <c r="AL1751" s="102"/>
      <c r="AM1751" s="102"/>
      <c r="AN1751" s="102">
        <v>1000</v>
      </c>
      <c r="AO1751" s="102">
        <v>7000</v>
      </c>
      <c r="AP1751" s="104"/>
      <c r="AQ1751" s="98" t="s">
        <v>688</v>
      </c>
      <c r="AR1751" s="101" t="s">
        <v>892</v>
      </c>
      <c r="AX1751" s="103" t="s">
        <v>3442</v>
      </c>
      <c r="BD1751" s="110"/>
      <c r="BE1751" s="110"/>
      <c r="BF1751" s="110"/>
      <c r="BG1751" s="110"/>
      <c r="BH1751" s="110"/>
      <c r="BI1751" s="110"/>
      <c r="BJ1751" s="110"/>
      <c r="BK1751" s="110"/>
    </row>
    <row r="1752" spans="1:63" s="103" customFormat="1" ht="14.1" customHeight="1">
      <c r="A1752" s="274" t="s">
        <v>9188</v>
      </c>
      <c r="B1752" s="118">
        <v>5008</v>
      </c>
      <c r="C1752" s="110" t="s">
        <v>9378</v>
      </c>
      <c r="D1752" s="93" t="s">
        <v>16187</v>
      </c>
      <c r="E1752" s="93" t="s">
        <v>16188</v>
      </c>
      <c r="F1752" s="104" t="s">
        <v>8720</v>
      </c>
      <c r="G1752" s="104"/>
      <c r="J1752" s="100"/>
      <c r="K1752" s="101" t="s">
        <v>892</v>
      </c>
      <c r="L1752" s="101"/>
      <c r="M1752" s="101"/>
      <c r="N1752" s="101"/>
      <c r="O1752" s="102" t="s">
        <v>9288</v>
      </c>
      <c r="P1752" s="102"/>
      <c r="R1752" s="104" t="s">
        <v>359</v>
      </c>
      <c r="S1752" s="11"/>
      <c r="T1752" s="104"/>
      <c r="U1752" s="104"/>
      <c r="V1752" s="104"/>
      <c r="W1752" s="104" t="s">
        <v>1147</v>
      </c>
      <c r="X1752" s="102">
        <v>10000</v>
      </c>
      <c r="Y1752" s="102">
        <v>30000</v>
      </c>
      <c r="Z1752" s="102">
        <v>30000</v>
      </c>
      <c r="AA1752" s="102"/>
      <c r="AB1752" s="102">
        <v>30000</v>
      </c>
      <c r="AC1752" s="102"/>
      <c r="AD1752" s="102">
        <v>30000</v>
      </c>
      <c r="AE1752" s="102">
        <v>25000</v>
      </c>
      <c r="AF1752" s="166"/>
      <c r="AG1752" s="102"/>
      <c r="AH1752" s="102"/>
      <c r="AI1752" s="102"/>
      <c r="AJ1752" s="102"/>
      <c r="AK1752" s="102"/>
      <c r="AL1752" s="102"/>
      <c r="AM1752" s="102"/>
      <c r="AN1752" s="102">
        <v>1000</v>
      </c>
      <c r="AO1752" s="102">
        <v>7000</v>
      </c>
      <c r="AP1752" s="104"/>
      <c r="AQ1752" s="98" t="s">
        <v>688</v>
      </c>
      <c r="AR1752" s="101" t="s">
        <v>892</v>
      </c>
      <c r="AX1752" s="103" t="s">
        <v>3442</v>
      </c>
      <c r="BC1752" s="110"/>
    </row>
    <row r="1753" spans="1:63" s="103" customFormat="1" ht="14.1" customHeight="1">
      <c r="A1753" s="274" t="s">
        <v>9188</v>
      </c>
      <c r="B1753" s="118">
        <v>5009</v>
      </c>
      <c r="C1753" s="110" t="s">
        <v>9195</v>
      </c>
      <c r="D1753" s="93" t="s">
        <v>16189</v>
      </c>
      <c r="E1753" s="93" t="s">
        <v>16190</v>
      </c>
      <c r="F1753" s="104" t="s">
        <v>8720</v>
      </c>
      <c r="G1753" s="110"/>
      <c r="J1753" s="100"/>
      <c r="K1753" s="101" t="s">
        <v>892</v>
      </c>
      <c r="L1753" s="101"/>
      <c r="M1753" s="101"/>
      <c r="N1753" s="101"/>
      <c r="O1753" s="102" t="s">
        <v>9288</v>
      </c>
      <c r="P1753" s="102"/>
      <c r="R1753" s="104" t="s">
        <v>359</v>
      </c>
      <c r="S1753" s="11"/>
      <c r="T1753" s="104"/>
      <c r="U1753" s="104"/>
      <c r="V1753" s="104"/>
      <c r="W1753" s="104" t="s">
        <v>1147</v>
      </c>
      <c r="X1753" s="102">
        <v>10000</v>
      </c>
      <c r="Y1753" s="102">
        <v>30000</v>
      </c>
      <c r="Z1753" s="102">
        <v>30000</v>
      </c>
      <c r="AA1753" s="102"/>
      <c r="AB1753" s="102">
        <v>30000</v>
      </c>
      <c r="AC1753" s="102"/>
      <c r="AD1753" s="102">
        <v>30000</v>
      </c>
      <c r="AE1753" s="102">
        <v>25000</v>
      </c>
      <c r="AF1753" s="166"/>
      <c r="AG1753" s="102"/>
      <c r="AH1753" s="102"/>
      <c r="AI1753" s="102"/>
      <c r="AJ1753" s="102"/>
      <c r="AK1753" s="102"/>
      <c r="AL1753" s="102"/>
      <c r="AM1753" s="102"/>
      <c r="AN1753" s="102">
        <v>1000</v>
      </c>
      <c r="AO1753" s="102">
        <v>7000</v>
      </c>
      <c r="AP1753" s="104"/>
      <c r="AQ1753" s="98" t="s">
        <v>688</v>
      </c>
      <c r="AR1753" s="101" t="s">
        <v>892</v>
      </c>
      <c r="AX1753" s="103" t="s">
        <v>3442</v>
      </c>
      <c r="BD1753" s="110"/>
      <c r="BE1753" s="110"/>
      <c r="BF1753" s="110"/>
      <c r="BG1753" s="110"/>
      <c r="BH1753" s="110"/>
      <c r="BI1753" s="110"/>
      <c r="BJ1753" s="110"/>
      <c r="BK1753" s="110"/>
    </row>
    <row r="1754" spans="1:63" s="103" customFormat="1" ht="14.1" customHeight="1">
      <c r="A1754" s="274" t="s">
        <v>9188</v>
      </c>
      <c r="B1754" s="118">
        <v>5010</v>
      </c>
      <c r="C1754" s="110" t="s">
        <v>9196</v>
      </c>
      <c r="D1754" s="93" t="s">
        <v>16191</v>
      </c>
      <c r="E1754" s="93" t="s">
        <v>16192</v>
      </c>
      <c r="F1754" s="104" t="s">
        <v>8720</v>
      </c>
      <c r="G1754" s="104"/>
      <c r="J1754" s="100"/>
      <c r="K1754" s="101" t="s">
        <v>892</v>
      </c>
      <c r="L1754" s="101"/>
      <c r="M1754" s="101"/>
      <c r="N1754" s="101"/>
      <c r="O1754" s="102" t="s">
        <v>9287</v>
      </c>
      <c r="P1754" s="102"/>
      <c r="R1754" s="104" t="s">
        <v>359</v>
      </c>
      <c r="S1754" s="11"/>
      <c r="T1754" s="104"/>
      <c r="U1754" s="104"/>
      <c r="V1754" s="104"/>
      <c r="W1754" s="104" t="s">
        <v>1147</v>
      </c>
      <c r="X1754" s="102">
        <v>10000</v>
      </c>
      <c r="Y1754" s="102">
        <v>30000</v>
      </c>
      <c r="Z1754" s="102">
        <v>30000</v>
      </c>
      <c r="AA1754" s="102"/>
      <c r="AB1754" s="102">
        <v>30000</v>
      </c>
      <c r="AC1754" s="102"/>
      <c r="AD1754" s="102">
        <v>30000</v>
      </c>
      <c r="AE1754" s="102">
        <v>25000</v>
      </c>
      <c r="AF1754" s="166"/>
      <c r="AG1754" s="102"/>
      <c r="AH1754" s="102"/>
      <c r="AI1754" s="102"/>
      <c r="AJ1754" s="102"/>
      <c r="AK1754" s="102"/>
      <c r="AL1754" s="102"/>
      <c r="AM1754" s="102"/>
      <c r="AN1754" s="102">
        <v>1000</v>
      </c>
      <c r="AO1754" s="102">
        <v>7000</v>
      </c>
      <c r="AP1754" s="104"/>
      <c r="AQ1754" s="98" t="s">
        <v>688</v>
      </c>
      <c r="AR1754" s="101" t="s">
        <v>892</v>
      </c>
      <c r="AX1754" s="103" t="s">
        <v>67577</v>
      </c>
      <c r="BC1754" s="110"/>
    </row>
    <row r="1755" spans="1:63" s="103" customFormat="1" ht="14.1" customHeight="1">
      <c r="A1755" s="274" t="s">
        <v>9188</v>
      </c>
      <c r="B1755" s="118">
        <v>5011</v>
      </c>
      <c r="C1755" s="110" t="s">
        <v>9197</v>
      </c>
      <c r="D1755" s="93" t="s">
        <v>16193</v>
      </c>
      <c r="E1755" s="93" t="s">
        <v>16194</v>
      </c>
      <c r="F1755" s="104" t="s">
        <v>8720</v>
      </c>
      <c r="G1755" s="110"/>
      <c r="J1755" s="100"/>
      <c r="K1755" s="101" t="s">
        <v>892</v>
      </c>
      <c r="L1755" s="101"/>
      <c r="M1755" s="101"/>
      <c r="N1755" s="101"/>
      <c r="O1755" s="102" t="s">
        <v>9287</v>
      </c>
      <c r="P1755" s="102"/>
      <c r="R1755" s="104" t="s">
        <v>359</v>
      </c>
      <c r="S1755" s="11"/>
      <c r="T1755" s="104"/>
      <c r="U1755" s="104"/>
      <c r="V1755" s="104"/>
      <c r="W1755" s="104" t="s">
        <v>1147</v>
      </c>
      <c r="X1755" s="102">
        <v>10000</v>
      </c>
      <c r="Y1755" s="102">
        <v>30000</v>
      </c>
      <c r="Z1755" s="102">
        <v>30000</v>
      </c>
      <c r="AA1755" s="102"/>
      <c r="AB1755" s="102">
        <v>30000</v>
      </c>
      <c r="AC1755" s="102"/>
      <c r="AD1755" s="102">
        <v>30000</v>
      </c>
      <c r="AE1755" s="102">
        <v>25000</v>
      </c>
      <c r="AF1755" s="166"/>
      <c r="AG1755" s="102"/>
      <c r="AH1755" s="102"/>
      <c r="AI1755" s="102"/>
      <c r="AJ1755" s="102"/>
      <c r="AK1755" s="102"/>
      <c r="AL1755" s="102"/>
      <c r="AM1755" s="102"/>
      <c r="AN1755" s="102">
        <v>1000</v>
      </c>
      <c r="AO1755" s="102">
        <v>7000</v>
      </c>
      <c r="AP1755" s="104"/>
      <c r="AQ1755" s="98" t="s">
        <v>688</v>
      </c>
      <c r="AR1755" s="101" t="s">
        <v>892</v>
      </c>
      <c r="AX1755" s="103" t="s">
        <v>67577</v>
      </c>
      <c r="BD1755" s="110"/>
      <c r="BE1755" s="110"/>
      <c r="BF1755" s="110"/>
      <c r="BG1755" s="110"/>
      <c r="BH1755" s="110"/>
      <c r="BI1755" s="110"/>
      <c r="BJ1755" s="110"/>
      <c r="BK1755" s="110"/>
    </row>
    <row r="1756" spans="1:63" s="103" customFormat="1" ht="14.1" customHeight="1">
      <c r="A1756" s="274" t="s">
        <v>9188</v>
      </c>
      <c r="B1756" s="118">
        <v>5012</v>
      </c>
      <c r="C1756" s="110" t="s">
        <v>9198</v>
      </c>
      <c r="D1756" s="93" t="s">
        <v>16195</v>
      </c>
      <c r="E1756" s="93" t="s">
        <v>16196</v>
      </c>
      <c r="F1756" s="104" t="s">
        <v>8720</v>
      </c>
      <c r="G1756" s="104"/>
      <c r="J1756" s="100"/>
      <c r="K1756" s="101" t="s">
        <v>892</v>
      </c>
      <c r="L1756" s="101"/>
      <c r="M1756" s="101"/>
      <c r="N1756" s="101"/>
      <c r="O1756" s="102" t="s">
        <v>9287</v>
      </c>
      <c r="P1756" s="102"/>
      <c r="R1756" s="104" t="s">
        <v>359</v>
      </c>
      <c r="S1756" s="11"/>
      <c r="T1756" s="104"/>
      <c r="U1756" s="104"/>
      <c r="V1756" s="104"/>
      <c r="W1756" s="104" t="s">
        <v>1147</v>
      </c>
      <c r="X1756" s="102">
        <v>10000</v>
      </c>
      <c r="Y1756" s="102">
        <v>30000</v>
      </c>
      <c r="Z1756" s="102">
        <v>30000</v>
      </c>
      <c r="AA1756" s="102"/>
      <c r="AB1756" s="102">
        <v>30000</v>
      </c>
      <c r="AC1756" s="102"/>
      <c r="AD1756" s="102">
        <v>30000</v>
      </c>
      <c r="AE1756" s="102">
        <v>25000</v>
      </c>
      <c r="AF1756" s="166"/>
      <c r="AG1756" s="102"/>
      <c r="AH1756" s="102"/>
      <c r="AI1756" s="102"/>
      <c r="AJ1756" s="102"/>
      <c r="AK1756" s="102"/>
      <c r="AL1756" s="102"/>
      <c r="AM1756" s="102"/>
      <c r="AN1756" s="102">
        <v>1000</v>
      </c>
      <c r="AO1756" s="102">
        <v>7000</v>
      </c>
      <c r="AP1756" s="104"/>
      <c r="AQ1756" s="98" t="s">
        <v>688</v>
      </c>
      <c r="AR1756" s="101" t="s">
        <v>892</v>
      </c>
      <c r="AX1756" s="103" t="s">
        <v>67577</v>
      </c>
      <c r="BC1756" s="110"/>
    </row>
    <row r="1757" spans="1:63" s="103" customFormat="1" ht="14.1" customHeight="1">
      <c r="A1757" s="274" t="s">
        <v>9188</v>
      </c>
      <c r="B1757" s="118">
        <v>5013</v>
      </c>
      <c r="C1757" s="110" t="s">
        <v>9245</v>
      </c>
      <c r="D1757" s="93" t="s">
        <v>16197</v>
      </c>
      <c r="E1757" s="93" t="s">
        <v>16198</v>
      </c>
      <c r="F1757" s="104" t="s">
        <v>8720</v>
      </c>
      <c r="G1757" s="110"/>
      <c r="J1757" s="100"/>
      <c r="K1757" s="101" t="s">
        <v>892</v>
      </c>
      <c r="L1757" s="101"/>
      <c r="M1757" s="101"/>
      <c r="N1757" s="101"/>
      <c r="O1757" s="102" t="s">
        <v>9287</v>
      </c>
      <c r="P1757" s="102"/>
      <c r="R1757" s="104" t="s">
        <v>359</v>
      </c>
      <c r="S1757" s="11"/>
      <c r="T1757" s="104"/>
      <c r="U1757" s="104"/>
      <c r="V1757" s="104"/>
      <c r="W1757" s="104" t="s">
        <v>1147</v>
      </c>
      <c r="X1757" s="102">
        <v>10000</v>
      </c>
      <c r="Y1757" s="102">
        <v>30000</v>
      </c>
      <c r="Z1757" s="102">
        <v>30000</v>
      </c>
      <c r="AA1757" s="102"/>
      <c r="AB1757" s="102">
        <v>30000</v>
      </c>
      <c r="AC1757" s="102"/>
      <c r="AD1757" s="102">
        <v>30000</v>
      </c>
      <c r="AE1757" s="102">
        <v>25000</v>
      </c>
      <c r="AF1757" s="166"/>
      <c r="AG1757" s="102"/>
      <c r="AH1757" s="102"/>
      <c r="AI1757" s="102"/>
      <c r="AJ1757" s="102"/>
      <c r="AK1757" s="102"/>
      <c r="AL1757" s="102"/>
      <c r="AM1757" s="102"/>
      <c r="AN1757" s="102">
        <v>1000</v>
      </c>
      <c r="AO1757" s="102">
        <v>7000</v>
      </c>
      <c r="AP1757" s="104"/>
      <c r="AQ1757" s="98" t="s">
        <v>688</v>
      </c>
      <c r="AR1757" s="101" t="s">
        <v>892</v>
      </c>
      <c r="AX1757" s="103" t="s">
        <v>67577</v>
      </c>
      <c r="BD1757" s="110"/>
      <c r="BE1757" s="110"/>
      <c r="BF1757" s="110"/>
      <c r="BG1757" s="110"/>
      <c r="BH1757" s="110"/>
      <c r="BI1757" s="110"/>
      <c r="BJ1757" s="110"/>
      <c r="BK1757" s="110"/>
    </row>
    <row r="1758" spans="1:63" s="103" customFormat="1" ht="14.1" customHeight="1">
      <c r="A1758" s="274" t="s">
        <v>9188</v>
      </c>
      <c r="B1758" s="118">
        <v>5014</v>
      </c>
      <c r="C1758" s="110" t="s">
        <v>9199</v>
      </c>
      <c r="D1758" s="93" t="s">
        <v>16199</v>
      </c>
      <c r="E1758" s="93" t="s">
        <v>16200</v>
      </c>
      <c r="F1758" s="104" t="s">
        <v>8720</v>
      </c>
      <c r="G1758" s="104"/>
      <c r="J1758" s="100"/>
      <c r="K1758" s="101" t="s">
        <v>892</v>
      </c>
      <c r="L1758" s="101"/>
      <c r="M1758" s="101"/>
      <c r="N1758" s="101"/>
      <c r="O1758" s="102" t="s">
        <v>9287</v>
      </c>
      <c r="P1758" s="102"/>
      <c r="R1758" s="104" t="s">
        <v>359</v>
      </c>
      <c r="S1758" s="11"/>
      <c r="T1758" s="104"/>
      <c r="U1758" s="104"/>
      <c r="V1758" s="104"/>
      <c r="W1758" s="104" t="s">
        <v>1147</v>
      </c>
      <c r="X1758" s="102">
        <v>10000</v>
      </c>
      <c r="Y1758" s="102">
        <v>30000</v>
      </c>
      <c r="Z1758" s="102">
        <v>30000</v>
      </c>
      <c r="AA1758" s="102"/>
      <c r="AB1758" s="102">
        <v>30000</v>
      </c>
      <c r="AC1758" s="102"/>
      <c r="AD1758" s="102">
        <v>30000</v>
      </c>
      <c r="AE1758" s="102">
        <v>25000</v>
      </c>
      <c r="AF1758" s="166"/>
      <c r="AG1758" s="102"/>
      <c r="AH1758" s="102"/>
      <c r="AI1758" s="102"/>
      <c r="AJ1758" s="102"/>
      <c r="AK1758" s="102"/>
      <c r="AL1758" s="102"/>
      <c r="AM1758" s="102"/>
      <c r="AN1758" s="102">
        <v>1000</v>
      </c>
      <c r="AO1758" s="102">
        <v>7000</v>
      </c>
      <c r="AP1758" s="104"/>
      <c r="AQ1758" s="98" t="s">
        <v>688</v>
      </c>
      <c r="AR1758" s="101" t="s">
        <v>892</v>
      </c>
      <c r="AX1758" s="103" t="s">
        <v>67577</v>
      </c>
      <c r="BC1758" s="110"/>
    </row>
    <row r="1759" spans="1:63" s="103" customFormat="1" ht="14.1" customHeight="1">
      <c r="A1759" s="274" t="s">
        <v>9188</v>
      </c>
      <c r="B1759" s="118">
        <v>5015</v>
      </c>
      <c r="C1759" s="110" t="s">
        <v>9379</v>
      </c>
      <c r="D1759" s="93" t="s">
        <v>16201</v>
      </c>
      <c r="E1759" s="93" t="s">
        <v>16202</v>
      </c>
      <c r="F1759" s="104" t="s">
        <v>8720</v>
      </c>
      <c r="G1759" s="110"/>
      <c r="J1759" s="100"/>
      <c r="K1759" s="101" t="s">
        <v>892</v>
      </c>
      <c r="L1759" s="101"/>
      <c r="M1759" s="101"/>
      <c r="N1759" s="101"/>
      <c r="O1759" s="102" t="s">
        <v>9287</v>
      </c>
      <c r="P1759" s="102"/>
      <c r="R1759" s="104" t="s">
        <v>359</v>
      </c>
      <c r="S1759" s="11"/>
      <c r="T1759" s="104"/>
      <c r="U1759" s="104"/>
      <c r="V1759" s="104"/>
      <c r="W1759" s="104" t="s">
        <v>1147</v>
      </c>
      <c r="X1759" s="102">
        <v>10000</v>
      </c>
      <c r="Y1759" s="102">
        <v>30000</v>
      </c>
      <c r="Z1759" s="102">
        <v>30000</v>
      </c>
      <c r="AA1759" s="102"/>
      <c r="AB1759" s="102">
        <v>30000</v>
      </c>
      <c r="AC1759" s="102"/>
      <c r="AD1759" s="102">
        <v>30000</v>
      </c>
      <c r="AE1759" s="102">
        <v>25000</v>
      </c>
      <c r="AF1759" s="166"/>
      <c r="AG1759" s="102"/>
      <c r="AH1759" s="102"/>
      <c r="AI1759" s="102"/>
      <c r="AJ1759" s="102"/>
      <c r="AK1759" s="102"/>
      <c r="AL1759" s="102"/>
      <c r="AM1759" s="102"/>
      <c r="AN1759" s="102">
        <v>1000</v>
      </c>
      <c r="AO1759" s="102">
        <v>7000</v>
      </c>
      <c r="AP1759" s="104"/>
      <c r="AQ1759" s="98" t="s">
        <v>688</v>
      </c>
      <c r="AR1759" s="101" t="s">
        <v>892</v>
      </c>
      <c r="AX1759" s="103" t="s">
        <v>67577</v>
      </c>
    </row>
    <row r="1760" spans="1:63" s="103" customFormat="1" ht="14.1" customHeight="1">
      <c r="A1760" s="274" t="s">
        <v>9188</v>
      </c>
      <c r="B1760" s="118">
        <v>5016</v>
      </c>
      <c r="C1760" s="110" t="s">
        <v>9200</v>
      </c>
      <c r="D1760" s="93" t="s">
        <v>16203</v>
      </c>
      <c r="E1760" s="93" t="s">
        <v>16204</v>
      </c>
      <c r="F1760" s="104" t="s">
        <v>8720</v>
      </c>
      <c r="G1760" s="104"/>
      <c r="J1760" s="100"/>
      <c r="K1760" s="101" t="s">
        <v>892</v>
      </c>
      <c r="L1760" s="101"/>
      <c r="M1760" s="101"/>
      <c r="N1760" s="101"/>
      <c r="O1760" s="102" t="s">
        <v>9287</v>
      </c>
      <c r="P1760" s="102"/>
      <c r="R1760" s="104" t="s">
        <v>359</v>
      </c>
      <c r="S1760" s="11"/>
      <c r="T1760" s="104"/>
      <c r="U1760" s="104"/>
      <c r="V1760" s="104"/>
      <c r="W1760" s="104" t="s">
        <v>1147</v>
      </c>
      <c r="X1760" s="102">
        <v>10000</v>
      </c>
      <c r="Y1760" s="102">
        <v>30000</v>
      </c>
      <c r="Z1760" s="102">
        <v>30000</v>
      </c>
      <c r="AA1760" s="102"/>
      <c r="AB1760" s="102">
        <v>30000</v>
      </c>
      <c r="AC1760" s="102"/>
      <c r="AD1760" s="102">
        <v>30000</v>
      </c>
      <c r="AE1760" s="102">
        <v>25000</v>
      </c>
      <c r="AF1760" s="166"/>
      <c r="AG1760" s="102"/>
      <c r="AH1760" s="102"/>
      <c r="AI1760" s="102"/>
      <c r="AJ1760" s="102"/>
      <c r="AK1760" s="102"/>
      <c r="AL1760" s="102"/>
      <c r="AM1760" s="102"/>
      <c r="AN1760" s="102">
        <v>1000</v>
      </c>
      <c r="AO1760" s="102">
        <v>7000</v>
      </c>
      <c r="AP1760" s="104"/>
      <c r="AQ1760" s="98" t="s">
        <v>688</v>
      </c>
      <c r="AR1760" s="101" t="s">
        <v>892</v>
      </c>
      <c r="AX1760" s="103" t="s">
        <v>67577</v>
      </c>
    </row>
    <row r="1761" spans="1:66" s="103" customFormat="1" ht="14.1" customHeight="1">
      <c r="A1761" s="274" t="s">
        <v>9188</v>
      </c>
      <c r="B1761" s="118">
        <v>5017</v>
      </c>
      <c r="C1761" s="110" t="s">
        <v>9262</v>
      </c>
      <c r="D1761" s="93" t="s">
        <v>18092</v>
      </c>
      <c r="E1761" s="93" t="s">
        <v>18093</v>
      </c>
      <c r="F1761" s="104" t="s">
        <v>8720</v>
      </c>
      <c r="G1761" s="104"/>
      <c r="J1761" s="100"/>
      <c r="K1761" s="101" t="s">
        <v>892</v>
      </c>
      <c r="L1761" s="101"/>
      <c r="M1761" s="101"/>
      <c r="N1761" s="101"/>
      <c r="O1761" s="102" t="s">
        <v>9288</v>
      </c>
      <c r="P1761" s="102"/>
      <c r="R1761" s="104" t="s">
        <v>359</v>
      </c>
      <c r="S1761" s="11"/>
      <c r="T1761" s="104"/>
      <c r="U1761" s="104"/>
      <c r="V1761" s="104"/>
      <c r="W1761" s="104" t="s">
        <v>1147</v>
      </c>
      <c r="X1761" s="102">
        <v>10000</v>
      </c>
      <c r="Y1761" s="102">
        <v>30000</v>
      </c>
      <c r="Z1761" s="102">
        <v>30000</v>
      </c>
      <c r="AA1761" s="102"/>
      <c r="AB1761" s="102">
        <v>30000</v>
      </c>
      <c r="AC1761" s="102"/>
      <c r="AD1761" s="102">
        <v>30000</v>
      </c>
      <c r="AE1761" s="102">
        <v>25000</v>
      </c>
      <c r="AF1761" s="166"/>
      <c r="AG1761" s="102"/>
      <c r="AH1761" s="102"/>
      <c r="AI1761" s="102"/>
      <c r="AJ1761" s="102"/>
      <c r="AK1761" s="102"/>
      <c r="AL1761" s="102"/>
      <c r="AM1761" s="102"/>
      <c r="AN1761" s="102">
        <v>1000</v>
      </c>
      <c r="AO1761" s="102">
        <v>7000</v>
      </c>
      <c r="AP1761" s="104"/>
      <c r="AQ1761" s="98" t="s">
        <v>688</v>
      </c>
      <c r="AR1761" s="101" t="s">
        <v>892</v>
      </c>
      <c r="AX1761" s="103" t="s">
        <v>3442</v>
      </c>
    </row>
    <row r="1762" spans="1:66" s="103" customFormat="1" ht="14.1" customHeight="1">
      <c r="A1762" s="274" t="s">
        <v>9188</v>
      </c>
      <c r="B1762" s="118">
        <v>5018</v>
      </c>
      <c r="C1762" s="110" t="s">
        <v>9263</v>
      </c>
      <c r="D1762" s="93" t="s">
        <v>18094</v>
      </c>
      <c r="E1762" s="93" t="s">
        <v>18095</v>
      </c>
      <c r="F1762" s="104" t="s">
        <v>8720</v>
      </c>
      <c r="G1762" s="104"/>
      <c r="J1762" s="100"/>
      <c r="K1762" s="101" t="s">
        <v>892</v>
      </c>
      <c r="L1762" s="101"/>
      <c r="M1762" s="101"/>
      <c r="N1762" s="101"/>
      <c r="O1762" s="102" t="s">
        <v>9287</v>
      </c>
      <c r="P1762" s="102"/>
      <c r="R1762" s="104" t="s">
        <v>359</v>
      </c>
      <c r="S1762" s="11"/>
      <c r="T1762" s="104"/>
      <c r="U1762" s="104"/>
      <c r="V1762" s="104"/>
      <c r="W1762" s="104" t="s">
        <v>1147</v>
      </c>
      <c r="X1762" s="102">
        <v>10000</v>
      </c>
      <c r="Y1762" s="102">
        <v>30000</v>
      </c>
      <c r="Z1762" s="102">
        <v>30000</v>
      </c>
      <c r="AA1762" s="102"/>
      <c r="AB1762" s="102">
        <v>30000</v>
      </c>
      <c r="AC1762" s="102"/>
      <c r="AD1762" s="102">
        <v>30000</v>
      </c>
      <c r="AE1762" s="102">
        <v>25000</v>
      </c>
      <c r="AF1762" s="166"/>
      <c r="AG1762" s="102"/>
      <c r="AH1762" s="102"/>
      <c r="AI1762" s="102"/>
      <c r="AJ1762" s="102"/>
      <c r="AK1762" s="102"/>
      <c r="AL1762" s="102"/>
      <c r="AM1762" s="102"/>
      <c r="AN1762" s="102">
        <v>1000</v>
      </c>
      <c r="AO1762" s="102">
        <v>7000</v>
      </c>
      <c r="AP1762" s="104"/>
      <c r="AQ1762" s="98" t="s">
        <v>688</v>
      </c>
      <c r="AR1762" s="101" t="s">
        <v>892</v>
      </c>
      <c r="AX1762" s="103" t="s">
        <v>3442</v>
      </c>
    </row>
    <row r="1763" spans="1:66" s="103" customFormat="1" ht="14.1" customHeight="1">
      <c r="A1763" s="274" t="s">
        <v>9188</v>
      </c>
      <c r="B1763" s="118">
        <v>5019</v>
      </c>
      <c r="C1763" s="110" t="s">
        <v>9670</v>
      </c>
      <c r="D1763" s="93" t="s">
        <v>18146</v>
      </c>
      <c r="E1763" s="93" t="s">
        <v>18147</v>
      </c>
      <c r="F1763" s="104" t="s">
        <v>8720</v>
      </c>
      <c r="G1763" s="104"/>
      <c r="J1763" s="100"/>
      <c r="K1763" s="101" t="s">
        <v>892</v>
      </c>
      <c r="L1763" s="101"/>
      <c r="M1763" s="101"/>
      <c r="N1763" s="101"/>
      <c r="O1763" s="102" t="s">
        <v>9288</v>
      </c>
      <c r="P1763" s="102"/>
      <c r="R1763" s="104" t="s">
        <v>359</v>
      </c>
      <c r="S1763" s="11"/>
      <c r="T1763" s="104"/>
      <c r="U1763" s="104"/>
      <c r="V1763" s="104"/>
      <c r="W1763" s="104" t="s">
        <v>1147</v>
      </c>
      <c r="X1763" s="102">
        <v>10000</v>
      </c>
      <c r="Y1763" s="102">
        <v>30000</v>
      </c>
      <c r="Z1763" s="102">
        <v>30000</v>
      </c>
      <c r="AA1763" s="102"/>
      <c r="AB1763" s="102">
        <v>30000</v>
      </c>
      <c r="AC1763" s="102"/>
      <c r="AD1763" s="102">
        <v>30000</v>
      </c>
      <c r="AE1763" s="102">
        <v>25000</v>
      </c>
      <c r="AF1763" s="166"/>
      <c r="AG1763" s="102"/>
      <c r="AH1763" s="102"/>
      <c r="AI1763" s="102"/>
      <c r="AJ1763" s="102"/>
      <c r="AK1763" s="102"/>
      <c r="AL1763" s="102"/>
      <c r="AM1763" s="102"/>
      <c r="AN1763" s="102">
        <v>1000</v>
      </c>
      <c r="AO1763" s="102">
        <v>7000</v>
      </c>
      <c r="AP1763" s="104"/>
      <c r="AQ1763" s="98" t="s">
        <v>688</v>
      </c>
      <c r="AR1763" s="101" t="s">
        <v>892</v>
      </c>
      <c r="AX1763" s="103" t="s">
        <v>3442</v>
      </c>
    </row>
    <row r="1764" spans="1:66" s="103" customFormat="1" ht="14.1" customHeight="1">
      <c r="A1764" s="274" t="s">
        <v>9188</v>
      </c>
      <c r="B1764" s="118">
        <v>5020</v>
      </c>
      <c r="C1764" s="110" t="s">
        <v>9671</v>
      </c>
      <c r="D1764" s="93" t="s">
        <v>18148</v>
      </c>
      <c r="E1764" s="93" t="s">
        <v>18149</v>
      </c>
      <c r="F1764" s="104" t="s">
        <v>8720</v>
      </c>
      <c r="G1764" s="104"/>
      <c r="J1764" s="100"/>
      <c r="K1764" s="101" t="s">
        <v>892</v>
      </c>
      <c r="L1764" s="101"/>
      <c r="M1764" s="101"/>
      <c r="N1764" s="101"/>
      <c r="O1764" s="102" t="s">
        <v>9287</v>
      </c>
      <c r="P1764" s="102"/>
      <c r="R1764" s="104" t="s">
        <v>359</v>
      </c>
      <c r="S1764" s="11"/>
      <c r="T1764" s="104"/>
      <c r="U1764" s="104"/>
      <c r="V1764" s="104"/>
      <c r="W1764" s="104" t="s">
        <v>1147</v>
      </c>
      <c r="X1764" s="102">
        <v>10000</v>
      </c>
      <c r="Y1764" s="102">
        <v>30000</v>
      </c>
      <c r="Z1764" s="102">
        <v>30000</v>
      </c>
      <c r="AA1764" s="102"/>
      <c r="AB1764" s="102">
        <v>30000</v>
      </c>
      <c r="AC1764" s="102"/>
      <c r="AD1764" s="102">
        <v>30000</v>
      </c>
      <c r="AE1764" s="102">
        <v>25000</v>
      </c>
      <c r="AF1764" s="166"/>
      <c r="AG1764" s="102"/>
      <c r="AH1764" s="102"/>
      <c r="AI1764" s="102"/>
      <c r="AJ1764" s="102"/>
      <c r="AK1764" s="102"/>
      <c r="AL1764" s="102"/>
      <c r="AM1764" s="102"/>
      <c r="AN1764" s="102">
        <v>1000</v>
      </c>
      <c r="AO1764" s="102">
        <v>7000</v>
      </c>
      <c r="AP1764" s="104"/>
      <c r="AQ1764" s="98" t="s">
        <v>688</v>
      </c>
      <c r="AR1764" s="101" t="s">
        <v>892</v>
      </c>
      <c r="AX1764" s="103" t="s">
        <v>3442</v>
      </c>
    </row>
    <row r="1765" spans="1:66" s="103" customFormat="1" ht="14.1" customHeight="1">
      <c r="A1765" s="274" t="s">
        <v>9188</v>
      </c>
      <c r="B1765" s="118">
        <v>5021</v>
      </c>
      <c r="C1765" s="110" t="s">
        <v>9684</v>
      </c>
      <c r="D1765" s="93" t="s">
        <v>18163</v>
      </c>
      <c r="E1765" s="93" t="s">
        <v>18164</v>
      </c>
      <c r="F1765" s="104" t="s">
        <v>8720</v>
      </c>
      <c r="G1765" s="104"/>
      <c r="J1765" s="100"/>
      <c r="K1765" s="101" t="s">
        <v>892</v>
      </c>
      <c r="L1765" s="101"/>
      <c r="M1765" s="101"/>
      <c r="N1765" s="101"/>
      <c r="O1765" s="102" t="s">
        <v>9288</v>
      </c>
      <c r="P1765" s="102"/>
      <c r="R1765" s="104" t="s">
        <v>359</v>
      </c>
      <c r="S1765" s="11"/>
      <c r="T1765" s="104"/>
      <c r="U1765" s="104"/>
      <c r="V1765" s="104"/>
      <c r="W1765" s="104" t="s">
        <v>1147</v>
      </c>
      <c r="X1765" s="102">
        <v>10000</v>
      </c>
      <c r="Y1765" s="102">
        <v>30000</v>
      </c>
      <c r="Z1765" s="102">
        <v>30000</v>
      </c>
      <c r="AA1765" s="102"/>
      <c r="AB1765" s="102">
        <v>30000</v>
      </c>
      <c r="AC1765" s="102"/>
      <c r="AD1765" s="102">
        <v>30000</v>
      </c>
      <c r="AE1765" s="102">
        <v>25000</v>
      </c>
      <c r="AF1765" s="166"/>
      <c r="AG1765" s="102"/>
      <c r="AH1765" s="102"/>
      <c r="AI1765" s="102"/>
      <c r="AJ1765" s="102"/>
      <c r="AK1765" s="102"/>
      <c r="AL1765" s="102"/>
      <c r="AM1765" s="102"/>
      <c r="AN1765" s="102">
        <v>1000</v>
      </c>
      <c r="AO1765" s="102">
        <v>7000</v>
      </c>
      <c r="AP1765" s="104"/>
      <c r="AQ1765" s="98" t="s">
        <v>688</v>
      </c>
      <c r="AR1765" s="101" t="s">
        <v>892</v>
      </c>
      <c r="AX1765" s="103" t="s">
        <v>3442</v>
      </c>
    </row>
    <row r="1766" spans="1:66" s="103" customFormat="1" ht="14.1" customHeight="1">
      <c r="A1766" s="274" t="s">
        <v>9188</v>
      </c>
      <c r="B1766" s="118">
        <v>5022</v>
      </c>
      <c r="C1766" s="110" t="s">
        <v>9685</v>
      </c>
      <c r="D1766" s="93" t="s">
        <v>18165</v>
      </c>
      <c r="E1766" s="93" t="s">
        <v>18166</v>
      </c>
      <c r="F1766" s="104" t="s">
        <v>8720</v>
      </c>
      <c r="G1766" s="104"/>
      <c r="J1766" s="100"/>
      <c r="K1766" s="101" t="s">
        <v>892</v>
      </c>
      <c r="L1766" s="101"/>
      <c r="M1766" s="101"/>
      <c r="N1766" s="101"/>
      <c r="O1766" s="102" t="s">
        <v>9287</v>
      </c>
      <c r="P1766" s="102"/>
      <c r="R1766" s="104" t="s">
        <v>359</v>
      </c>
      <c r="S1766" s="11"/>
      <c r="T1766" s="104"/>
      <c r="U1766" s="104"/>
      <c r="V1766" s="104"/>
      <c r="W1766" s="104" t="s">
        <v>1147</v>
      </c>
      <c r="X1766" s="102">
        <v>10000</v>
      </c>
      <c r="Y1766" s="102">
        <v>30000</v>
      </c>
      <c r="Z1766" s="102">
        <v>30000</v>
      </c>
      <c r="AA1766" s="102"/>
      <c r="AB1766" s="102">
        <v>30000</v>
      </c>
      <c r="AC1766" s="102"/>
      <c r="AD1766" s="102">
        <v>30000</v>
      </c>
      <c r="AE1766" s="102">
        <v>25000</v>
      </c>
      <c r="AF1766" s="166"/>
      <c r="AG1766" s="102"/>
      <c r="AH1766" s="102"/>
      <c r="AI1766" s="102"/>
      <c r="AJ1766" s="102"/>
      <c r="AK1766" s="102"/>
      <c r="AL1766" s="102"/>
      <c r="AM1766" s="102"/>
      <c r="AN1766" s="102">
        <v>1000</v>
      </c>
      <c r="AO1766" s="102">
        <v>7000</v>
      </c>
      <c r="AP1766" s="104"/>
      <c r="AQ1766" s="98" t="s">
        <v>688</v>
      </c>
      <c r="AR1766" s="101" t="s">
        <v>892</v>
      </c>
      <c r="AX1766" s="103" t="s">
        <v>3442</v>
      </c>
    </row>
    <row r="1767" spans="1:66" s="103" customFormat="1" ht="14.1" customHeight="1">
      <c r="A1767" s="274" t="s">
        <v>9188</v>
      </c>
      <c r="B1767" s="118">
        <v>5023</v>
      </c>
      <c r="C1767" s="110" t="s">
        <v>9710</v>
      </c>
      <c r="D1767" s="93" t="s">
        <v>18209</v>
      </c>
      <c r="E1767" s="93" t="s">
        <v>18210</v>
      </c>
      <c r="F1767" s="104" t="s">
        <v>8720</v>
      </c>
      <c r="G1767" s="104"/>
      <c r="J1767" s="100"/>
      <c r="K1767" s="101" t="s">
        <v>892</v>
      </c>
      <c r="L1767" s="101"/>
      <c r="M1767" s="101"/>
      <c r="N1767" s="101"/>
      <c r="O1767" s="102" t="s">
        <v>9288</v>
      </c>
      <c r="P1767" s="102"/>
      <c r="R1767" s="104" t="s">
        <v>359</v>
      </c>
      <c r="S1767" s="11"/>
      <c r="T1767" s="104"/>
      <c r="U1767" s="104"/>
      <c r="V1767" s="104"/>
      <c r="W1767" s="104" t="s">
        <v>1147</v>
      </c>
      <c r="X1767" s="102">
        <v>10000</v>
      </c>
      <c r="Y1767" s="102">
        <v>30000</v>
      </c>
      <c r="Z1767" s="102">
        <v>30000</v>
      </c>
      <c r="AA1767" s="102"/>
      <c r="AB1767" s="102">
        <v>30000</v>
      </c>
      <c r="AC1767" s="102"/>
      <c r="AD1767" s="102">
        <v>30000</v>
      </c>
      <c r="AE1767" s="102">
        <v>25000</v>
      </c>
      <c r="AF1767" s="166"/>
      <c r="AG1767" s="102"/>
      <c r="AH1767" s="102"/>
      <c r="AI1767" s="102"/>
      <c r="AJ1767" s="102"/>
      <c r="AK1767" s="102"/>
      <c r="AL1767" s="102"/>
      <c r="AM1767" s="102"/>
      <c r="AN1767" s="102">
        <v>1000</v>
      </c>
      <c r="AO1767" s="102">
        <v>7000</v>
      </c>
      <c r="AP1767" s="104"/>
      <c r="AQ1767" s="98" t="s">
        <v>688</v>
      </c>
      <c r="AR1767" s="101" t="s">
        <v>892</v>
      </c>
      <c r="AX1767" s="103" t="s">
        <v>3442</v>
      </c>
    </row>
    <row r="1768" spans="1:66" s="45" customFormat="1" ht="14.1" customHeight="1">
      <c r="A1768" s="274" t="s">
        <v>9188</v>
      </c>
      <c r="B1768" s="118">
        <v>5024</v>
      </c>
      <c r="C1768" s="110" t="s">
        <v>9711</v>
      </c>
      <c r="D1768" s="93" t="s">
        <v>18211</v>
      </c>
      <c r="E1768" s="93" t="s">
        <v>18212</v>
      </c>
      <c r="F1768" s="104" t="s">
        <v>8720</v>
      </c>
      <c r="G1768" s="104"/>
      <c r="H1768" s="103"/>
      <c r="I1768" s="103"/>
      <c r="J1768" s="100"/>
      <c r="K1768" s="101" t="s">
        <v>892</v>
      </c>
      <c r="L1768" s="101"/>
      <c r="M1768" s="101"/>
      <c r="N1768" s="101"/>
      <c r="O1768" s="102" t="s">
        <v>9287</v>
      </c>
      <c r="P1768" s="102"/>
      <c r="Q1768" s="103"/>
      <c r="R1768" s="104" t="s">
        <v>359</v>
      </c>
      <c r="S1768" s="11"/>
      <c r="T1768" s="104"/>
      <c r="U1768" s="104"/>
      <c r="V1768" s="104"/>
      <c r="W1768" s="104" t="s">
        <v>1147</v>
      </c>
      <c r="X1768" s="102">
        <v>10000</v>
      </c>
      <c r="Y1768" s="102">
        <v>30000</v>
      </c>
      <c r="Z1768" s="102">
        <v>30000</v>
      </c>
      <c r="AA1768" s="102"/>
      <c r="AB1768" s="102">
        <v>30000</v>
      </c>
      <c r="AC1768" s="102"/>
      <c r="AD1768" s="102">
        <v>30000</v>
      </c>
      <c r="AE1768" s="102">
        <v>25000</v>
      </c>
      <c r="AF1768" s="166"/>
      <c r="AG1768" s="102"/>
      <c r="AH1768" s="102"/>
      <c r="AI1768" s="102"/>
      <c r="AJ1768" s="102"/>
      <c r="AK1768" s="102"/>
      <c r="AL1768" s="102"/>
      <c r="AM1768" s="102"/>
      <c r="AN1768" s="102">
        <v>1000</v>
      </c>
      <c r="AO1768" s="102">
        <v>7000</v>
      </c>
      <c r="AP1768" s="104"/>
      <c r="AQ1768" s="98" t="s">
        <v>688</v>
      </c>
      <c r="AR1768" s="101" t="s">
        <v>892</v>
      </c>
      <c r="AS1768" s="103"/>
      <c r="AT1768" s="103"/>
      <c r="AU1768" s="103"/>
      <c r="AV1768" s="103"/>
      <c r="AW1768" s="103"/>
      <c r="AX1768" s="103" t="s">
        <v>3442</v>
      </c>
      <c r="AY1768" s="103"/>
      <c r="AZ1768" s="103"/>
      <c r="BA1768" s="103"/>
      <c r="BB1768" s="103"/>
      <c r="BC1768" s="103"/>
      <c r="BD1768" s="103"/>
      <c r="BE1768" s="103"/>
      <c r="BF1768" s="103"/>
      <c r="BG1768" s="103"/>
      <c r="BH1768" s="103"/>
      <c r="BI1768" s="103"/>
      <c r="BJ1768" s="103"/>
      <c r="BK1768" s="103"/>
      <c r="BL1768" s="103"/>
      <c r="BM1768" s="103"/>
      <c r="BN1768" s="103"/>
    </row>
    <row r="1769" spans="1:66" s="103" customFormat="1" ht="14.1" customHeight="1">
      <c r="A1769" s="274" t="s">
        <v>9188</v>
      </c>
      <c r="B1769" s="118">
        <v>5025</v>
      </c>
      <c r="C1769" s="110" t="s">
        <v>9732</v>
      </c>
      <c r="D1769" s="93" t="s">
        <v>18245</v>
      </c>
      <c r="E1769" s="93" t="s">
        <v>18246</v>
      </c>
      <c r="F1769" s="104" t="s">
        <v>8720</v>
      </c>
      <c r="G1769" s="104"/>
      <c r="J1769" s="100"/>
      <c r="K1769" s="101" t="s">
        <v>892</v>
      </c>
      <c r="L1769" s="101"/>
      <c r="M1769" s="101"/>
      <c r="N1769" s="101"/>
      <c r="O1769" s="102" t="s">
        <v>9288</v>
      </c>
      <c r="P1769" s="102"/>
      <c r="R1769" s="104" t="s">
        <v>359</v>
      </c>
      <c r="S1769" s="11"/>
      <c r="T1769" s="104"/>
      <c r="U1769" s="104"/>
      <c r="V1769" s="104"/>
      <c r="W1769" s="104" t="s">
        <v>1147</v>
      </c>
      <c r="X1769" s="102">
        <v>10000</v>
      </c>
      <c r="Y1769" s="102">
        <v>30000</v>
      </c>
      <c r="Z1769" s="102">
        <v>30000</v>
      </c>
      <c r="AA1769" s="102"/>
      <c r="AB1769" s="102">
        <v>30000</v>
      </c>
      <c r="AC1769" s="102"/>
      <c r="AD1769" s="102">
        <v>30000</v>
      </c>
      <c r="AE1769" s="102">
        <v>25000</v>
      </c>
      <c r="AF1769" s="166"/>
      <c r="AG1769" s="102"/>
      <c r="AH1769" s="102"/>
      <c r="AI1769" s="102"/>
      <c r="AJ1769" s="102"/>
      <c r="AK1769" s="102"/>
      <c r="AL1769" s="102"/>
      <c r="AM1769" s="102"/>
      <c r="AN1769" s="102">
        <v>1000</v>
      </c>
      <c r="AO1769" s="102">
        <v>7000</v>
      </c>
      <c r="AP1769" s="104"/>
      <c r="AQ1769" s="98" t="s">
        <v>688</v>
      </c>
      <c r="AR1769" s="101" t="s">
        <v>892</v>
      </c>
      <c r="AX1769" s="103" t="s">
        <v>3442</v>
      </c>
      <c r="BD1769" s="45"/>
      <c r="BE1769" s="45"/>
      <c r="BF1769" s="45"/>
      <c r="BG1769" s="45"/>
      <c r="BH1769" s="45"/>
      <c r="BI1769" s="45"/>
      <c r="BJ1769" s="45"/>
      <c r="BK1769" s="45"/>
      <c r="BL1769" s="45"/>
      <c r="BM1769" s="45"/>
      <c r="BN1769" s="45"/>
    </row>
    <row r="1770" spans="1:66" s="202" customFormat="1" ht="14.1" customHeight="1">
      <c r="A1770" s="274" t="s">
        <v>9188</v>
      </c>
      <c r="B1770" s="118">
        <v>5026</v>
      </c>
      <c r="C1770" s="110" t="s">
        <v>9733</v>
      </c>
      <c r="D1770" s="93" t="s">
        <v>18247</v>
      </c>
      <c r="E1770" s="93" t="s">
        <v>18248</v>
      </c>
      <c r="F1770" s="104" t="s">
        <v>8720</v>
      </c>
      <c r="G1770" s="104"/>
      <c r="H1770" s="103"/>
      <c r="I1770" s="103"/>
      <c r="J1770" s="100"/>
      <c r="K1770" s="101" t="s">
        <v>892</v>
      </c>
      <c r="L1770" s="101"/>
      <c r="M1770" s="101"/>
      <c r="N1770" s="101"/>
      <c r="O1770" s="102" t="s">
        <v>9287</v>
      </c>
      <c r="P1770" s="102"/>
      <c r="Q1770" s="103"/>
      <c r="R1770" s="104" t="s">
        <v>359</v>
      </c>
      <c r="S1770" s="11"/>
      <c r="T1770" s="104"/>
      <c r="U1770" s="104"/>
      <c r="V1770" s="104"/>
      <c r="W1770" s="104" t="s">
        <v>1147</v>
      </c>
      <c r="X1770" s="102">
        <v>10000</v>
      </c>
      <c r="Y1770" s="102">
        <v>30000</v>
      </c>
      <c r="Z1770" s="102">
        <v>30000</v>
      </c>
      <c r="AA1770" s="102"/>
      <c r="AB1770" s="102">
        <v>30000</v>
      </c>
      <c r="AC1770" s="102"/>
      <c r="AD1770" s="102">
        <v>30000</v>
      </c>
      <c r="AE1770" s="102">
        <v>25000</v>
      </c>
      <c r="AF1770" s="166"/>
      <c r="AG1770" s="102"/>
      <c r="AH1770" s="102"/>
      <c r="AI1770" s="102"/>
      <c r="AJ1770" s="102"/>
      <c r="AK1770" s="102"/>
      <c r="AL1770" s="102"/>
      <c r="AM1770" s="102"/>
      <c r="AN1770" s="102">
        <v>1000</v>
      </c>
      <c r="AO1770" s="102">
        <v>7000</v>
      </c>
      <c r="AP1770" s="104"/>
      <c r="AQ1770" s="98" t="s">
        <v>688</v>
      </c>
      <c r="AR1770" s="101" t="s">
        <v>892</v>
      </c>
      <c r="AS1770" s="103"/>
      <c r="AT1770" s="103"/>
      <c r="AU1770" s="103"/>
      <c r="AV1770" s="103"/>
      <c r="AW1770" s="103"/>
      <c r="AX1770" s="103" t="s">
        <v>3442</v>
      </c>
      <c r="AY1770" s="103"/>
      <c r="AZ1770" s="103"/>
      <c r="BA1770" s="103"/>
      <c r="BB1770" s="103"/>
      <c r="BC1770" s="103"/>
      <c r="BD1770" s="103"/>
      <c r="BE1770" s="103"/>
      <c r="BF1770" s="103"/>
      <c r="BG1770" s="103"/>
      <c r="BH1770" s="103"/>
      <c r="BI1770" s="103"/>
      <c r="BJ1770" s="103"/>
      <c r="BK1770" s="103"/>
      <c r="BL1770" s="103"/>
      <c r="BM1770" s="103"/>
      <c r="BN1770" s="103"/>
    </row>
    <row r="1771" spans="1:66" s="202" customFormat="1" ht="14.1" customHeight="1">
      <c r="A1771" s="274" t="s">
        <v>9188</v>
      </c>
      <c r="B1771" s="118">
        <v>5027</v>
      </c>
      <c r="C1771" s="110" t="s">
        <v>9777</v>
      </c>
      <c r="D1771" s="93" t="s">
        <v>18264</v>
      </c>
      <c r="E1771" s="93" t="s">
        <v>18265</v>
      </c>
      <c r="F1771" s="104" t="s">
        <v>8720</v>
      </c>
      <c r="G1771" s="104"/>
      <c r="H1771" s="103"/>
      <c r="I1771" s="103"/>
      <c r="J1771" s="100"/>
      <c r="K1771" s="101" t="s">
        <v>892</v>
      </c>
      <c r="L1771" s="101"/>
      <c r="M1771" s="101"/>
      <c r="N1771" s="101"/>
      <c r="O1771" s="102" t="s">
        <v>9288</v>
      </c>
      <c r="P1771" s="102"/>
      <c r="Q1771" s="103"/>
      <c r="R1771" s="104" t="s">
        <v>359</v>
      </c>
      <c r="S1771" s="104"/>
      <c r="V1771" s="104"/>
      <c r="W1771" s="104" t="s">
        <v>1147</v>
      </c>
      <c r="X1771" s="102">
        <v>10000</v>
      </c>
      <c r="Y1771" s="102">
        <v>30000</v>
      </c>
      <c r="Z1771" s="102">
        <v>30000</v>
      </c>
      <c r="AA1771" s="102"/>
      <c r="AB1771" s="102">
        <v>30000</v>
      </c>
      <c r="AC1771" s="102"/>
      <c r="AD1771" s="102">
        <v>30000</v>
      </c>
      <c r="AE1771" s="102">
        <v>25000</v>
      </c>
      <c r="AF1771" s="166"/>
      <c r="AG1771" s="102"/>
      <c r="AH1771" s="102"/>
      <c r="AI1771" s="102"/>
      <c r="AJ1771" s="102"/>
      <c r="AK1771" s="102"/>
      <c r="AL1771" s="102"/>
      <c r="AM1771" s="102"/>
      <c r="AN1771" s="102">
        <v>1000</v>
      </c>
      <c r="AO1771" s="102">
        <v>7000</v>
      </c>
      <c r="AP1771" s="104"/>
      <c r="AQ1771" s="98" t="s">
        <v>688</v>
      </c>
      <c r="AR1771" s="101" t="s">
        <v>892</v>
      </c>
      <c r="AS1771" s="103"/>
      <c r="AT1771" s="103"/>
      <c r="AU1771" s="103"/>
      <c r="AV1771" s="103"/>
      <c r="AW1771" s="103"/>
      <c r="AX1771" s="103" t="s">
        <v>3442</v>
      </c>
      <c r="AY1771" s="103"/>
      <c r="AZ1771" s="103"/>
      <c r="BA1771" s="103"/>
      <c r="BB1771" s="103"/>
      <c r="BC1771" s="103"/>
    </row>
    <row r="1772" spans="1:66" s="202" customFormat="1" ht="14.1" customHeight="1">
      <c r="A1772" s="274" t="s">
        <v>9188</v>
      </c>
      <c r="B1772" s="118">
        <v>5028</v>
      </c>
      <c r="C1772" s="110" t="s">
        <v>9778</v>
      </c>
      <c r="D1772" s="93" t="s">
        <v>18266</v>
      </c>
      <c r="E1772" s="93" t="s">
        <v>18267</v>
      </c>
      <c r="F1772" s="104" t="s">
        <v>8720</v>
      </c>
      <c r="G1772" s="104"/>
      <c r="H1772" s="103"/>
      <c r="I1772" s="103"/>
      <c r="J1772" s="100"/>
      <c r="K1772" s="101" t="s">
        <v>892</v>
      </c>
      <c r="L1772" s="101"/>
      <c r="M1772" s="101"/>
      <c r="N1772" s="101"/>
      <c r="O1772" s="102" t="s">
        <v>9287</v>
      </c>
      <c r="P1772" s="102"/>
      <c r="Q1772" s="103"/>
      <c r="R1772" s="104" t="s">
        <v>359</v>
      </c>
      <c r="S1772" s="104"/>
      <c r="T1772" s="104"/>
      <c r="U1772" s="104"/>
      <c r="V1772" s="104"/>
      <c r="W1772" s="104" t="s">
        <v>1147</v>
      </c>
      <c r="X1772" s="102">
        <v>10000</v>
      </c>
      <c r="Y1772" s="102">
        <v>30000</v>
      </c>
      <c r="Z1772" s="102">
        <v>30000</v>
      </c>
      <c r="AA1772" s="102"/>
      <c r="AB1772" s="102">
        <v>30000</v>
      </c>
      <c r="AC1772" s="102"/>
      <c r="AD1772" s="102">
        <v>30000</v>
      </c>
      <c r="AE1772" s="102">
        <v>25000</v>
      </c>
      <c r="AF1772" s="166"/>
      <c r="AG1772" s="102"/>
      <c r="AH1772" s="102"/>
      <c r="AI1772" s="102"/>
      <c r="AJ1772" s="102"/>
      <c r="AK1772" s="102"/>
      <c r="AL1772" s="102"/>
      <c r="AM1772" s="102"/>
      <c r="AN1772" s="102">
        <v>1000</v>
      </c>
      <c r="AO1772" s="102">
        <v>7000</v>
      </c>
      <c r="AP1772" s="104"/>
      <c r="AQ1772" s="98" t="s">
        <v>688</v>
      </c>
      <c r="AR1772" s="101" t="s">
        <v>892</v>
      </c>
      <c r="AS1772" s="103"/>
      <c r="AT1772" s="103"/>
      <c r="AU1772" s="103"/>
      <c r="AV1772" s="103"/>
      <c r="AW1772" s="103"/>
      <c r="AX1772" s="103" t="s">
        <v>3442</v>
      </c>
      <c r="AY1772" s="103"/>
      <c r="AZ1772" s="103"/>
      <c r="BA1772" s="103"/>
      <c r="BB1772" s="103"/>
      <c r="BC1772" s="103"/>
    </row>
    <row r="1773" spans="1:66" s="202" customFormat="1" ht="14.1" customHeight="1">
      <c r="A1773" s="274" t="s">
        <v>9188</v>
      </c>
      <c r="B1773" s="118">
        <v>5029</v>
      </c>
      <c r="C1773" s="110" t="s">
        <v>10408</v>
      </c>
      <c r="D1773" s="93" t="s">
        <v>20886</v>
      </c>
      <c r="E1773" s="93" t="s">
        <v>20887</v>
      </c>
      <c r="F1773" s="104" t="s">
        <v>8720</v>
      </c>
      <c r="G1773" s="104"/>
      <c r="H1773" s="103"/>
      <c r="I1773" s="103"/>
      <c r="J1773" s="100"/>
      <c r="K1773" s="101" t="s">
        <v>892</v>
      </c>
      <c r="L1773" s="101"/>
      <c r="M1773" s="101"/>
      <c r="N1773" s="101"/>
      <c r="O1773" s="102" t="s">
        <v>9287</v>
      </c>
      <c r="P1773" s="102"/>
      <c r="Q1773" s="103"/>
      <c r="R1773" s="104" t="s">
        <v>359</v>
      </c>
      <c r="S1773" s="104"/>
      <c r="T1773" s="104"/>
      <c r="U1773" s="104"/>
      <c r="V1773" s="104"/>
      <c r="W1773" s="104" t="s">
        <v>1147</v>
      </c>
      <c r="X1773" s="102">
        <v>10000</v>
      </c>
      <c r="Y1773" s="102">
        <v>30000</v>
      </c>
      <c r="Z1773" s="102">
        <v>30000</v>
      </c>
      <c r="AA1773" s="102"/>
      <c r="AB1773" s="102">
        <v>30000</v>
      </c>
      <c r="AC1773" s="102"/>
      <c r="AD1773" s="102">
        <v>30000</v>
      </c>
      <c r="AE1773" s="102">
        <v>25000</v>
      </c>
      <c r="AF1773" s="166"/>
      <c r="AG1773" s="102"/>
      <c r="AH1773" s="102"/>
      <c r="AI1773" s="102"/>
      <c r="AJ1773" s="102"/>
      <c r="AK1773" s="102"/>
      <c r="AL1773" s="102"/>
      <c r="AM1773" s="102"/>
      <c r="AN1773" s="102">
        <v>1000</v>
      </c>
      <c r="AO1773" s="102">
        <v>7000</v>
      </c>
      <c r="AP1773" s="104"/>
      <c r="AQ1773" s="98" t="s">
        <v>688</v>
      </c>
      <c r="AR1773" s="101" t="s">
        <v>892</v>
      </c>
      <c r="AS1773" s="103"/>
      <c r="AT1773" s="103"/>
      <c r="AU1773" s="103"/>
      <c r="AV1773" s="103"/>
      <c r="AW1773" s="103"/>
      <c r="AX1773" s="103" t="s">
        <v>3442</v>
      </c>
      <c r="AY1773" s="103"/>
      <c r="AZ1773" s="103"/>
      <c r="BA1773" s="103"/>
      <c r="BB1773" s="103"/>
      <c r="BC1773" s="103"/>
    </row>
    <row r="1774" spans="1:66" s="202" customFormat="1" ht="14.1" customHeight="1">
      <c r="A1774" s="274" t="s">
        <v>9188</v>
      </c>
      <c r="B1774" s="118">
        <v>5030</v>
      </c>
      <c r="C1774" s="110" t="s">
        <v>10602</v>
      </c>
      <c r="D1774" s="93" t="s">
        <v>19005</v>
      </c>
      <c r="E1774" s="93" t="s">
        <v>19006</v>
      </c>
      <c r="F1774" s="104" t="s">
        <v>8720</v>
      </c>
      <c r="G1774" s="104"/>
      <c r="H1774" s="103"/>
      <c r="I1774" s="103"/>
      <c r="J1774" s="100"/>
      <c r="K1774" s="101" t="s">
        <v>892</v>
      </c>
      <c r="L1774" s="101"/>
      <c r="M1774" s="101"/>
      <c r="N1774" s="101"/>
      <c r="O1774" s="102" t="s">
        <v>9287</v>
      </c>
      <c r="P1774" s="102"/>
      <c r="Q1774" s="103"/>
      <c r="R1774" s="104" t="s">
        <v>359</v>
      </c>
      <c r="S1774" s="104"/>
      <c r="T1774" s="104"/>
      <c r="U1774" s="104"/>
      <c r="V1774" s="104"/>
      <c r="W1774" s="104" t="s">
        <v>1147</v>
      </c>
      <c r="X1774" s="102">
        <v>10000</v>
      </c>
      <c r="Y1774" s="102">
        <v>30000</v>
      </c>
      <c r="Z1774" s="102">
        <v>30000</v>
      </c>
      <c r="AA1774" s="102"/>
      <c r="AB1774" s="102">
        <v>30000</v>
      </c>
      <c r="AC1774" s="102"/>
      <c r="AD1774" s="102">
        <v>30000</v>
      </c>
      <c r="AE1774" s="102">
        <v>25000</v>
      </c>
      <c r="AF1774" s="166"/>
      <c r="AG1774" s="102"/>
      <c r="AH1774" s="102"/>
      <c r="AI1774" s="102"/>
      <c r="AJ1774" s="102"/>
      <c r="AK1774" s="102"/>
      <c r="AL1774" s="102"/>
      <c r="AM1774" s="102"/>
      <c r="AN1774" s="102">
        <v>1000</v>
      </c>
      <c r="AO1774" s="102">
        <v>7000</v>
      </c>
      <c r="AP1774" s="104"/>
      <c r="AQ1774" s="98" t="s">
        <v>688</v>
      </c>
      <c r="AR1774" s="101" t="s">
        <v>892</v>
      </c>
      <c r="AS1774" s="103"/>
      <c r="AT1774" s="103"/>
      <c r="AU1774" s="103"/>
      <c r="AV1774" s="103"/>
      <c r="AW1774" s="103"/>
      <c r="AX1774" s="103" t="s">
        <v>3442</v>
      </c>
      <c r="AY1774" s="103"/>
      <c r="AZ1774" s="103"/>
      <c r="BA1774" s="103"/>
      <c r="BB1774" s="103"/>
      <c r="BC1774" s="103"/>
    </row>
    <row r="1775" spans="1:66" s="103" customFormat="1" ht="14.1" customHeight="1">
      <c r="A1775" s="274" t="s">
        <v>9188</v>
      </c>
      <c r="B1775" s="118">
        <v>5031</v>
      </c>
      <c r="C1775" s="110" t="s">
        <v>10745</v>
      </c>
      <c r="D1775" s="93" t="s">
        <v>19113</v>
      </c>
      <c r="E1775" s="93" t="s">
        <v>19114</v>
      </c>
      <c r="F1775" s="104" t="s">
        <v>8720</v>
      </c>
      <c r="G1775" s="104"/>
      <c r="J1775" s="100"/>
      <c r="K1775" s="101" t="s">
        <v>892</v>
      </c>
      <c r="L1775" s="101"/>
      <c r="M1775" s="101"/>
      <c r="N1775" s="101"/>
      <c r="O1775" s="102" t="s">
        <v>9287</v>
      </c>
      <c r="P1775" s="102"/>
      <c r="R1775" s="104" t="s">
        <v>359</v>
      </c>
      <c r="S1775" s="104"/>
      <c r="T1775" s="104"/>
      <c r="U1775" s="104"/>
      <c r="V1775" s="104"/>
      <c r="W1775" s="104" t="s">
        <v>1147</v>
      </c>
      <c r="X1775" s="102">
        <v>10000</v>
      </c>
      <c r="Y1775" s="102">
        <v>30000</v>
      </c>
      <c r="Z1775" s="102">
        <v>30000</v>
      </c>
      <c r="AA1775" s="102"/>
      <c r="AB1775" s="102">
        <v>30000</v>
      </c>
      <c r="AC1775" s="102"/>
      <c r="AD1775" s="102">
        <v>30000</v>
      </c>
      <c r="AE1775" s="102">
        <v>25000</v>
      </c>
      <c r="AF1775" s="166"/>
      <c r="AG1775" s="102"/>
      <c r="AH1775" s="102"/>
      <c r="AI1775" s="102"/>
      <c r="AJ1775" s="102"/>
      <c r="AK1775" s="102"/>
      <c r="AL1775" s="102"/>
      <c r="AM1775" s="102"/>
      <c r="AN1775" s="102">
        <v>1000</v>
      </c>
      <c r="AO1775" s="102">
        <v>7000</v>
      </c>
      <c r="AP1775" s="104"/>
      <c r="AQ1775" s="98" t="s">
        <v>688</v>
      </c>
      <c r="AR1775" s="101" t="s">
        <v>892</v>
      </c>
      <c r="AX1775" s="103" t="s">
        <v>3442</v>
      </c>
      <c r="BD1775" s="202"/>
      <c r="BE1775" s="202"/>
      <c r="BF1775" s="202"/>
      <c r="BG1775" s="202"/>
      <c r="BH1775" s="202"/>
      <c r="BI1775" s="202"/>
      <c r="BJ1775" s="202"/>
      <c r="BK1775" s="202"/>
      <c r="BL1775" s="202"/>
      <c r="BM1775" s="202"/>
      <c r="BN1775" s="202"/>
    </row>
    <row r="1776" spans="1:66" s="103" customFormat="1" ht="14.1" customHeight="1">
      <c r="A1776" s="274" t="s">
        <v>9188</v>
      </c>
      <c r="B1776" s="118">
        <v>5032</v>
      </c>
      <c r="C1776" s="110" t="s">
        <v>10808</v>
      </c>
      <c r="D1776" s="93" t="s">
        <v>18810</v>
      </c>
      <c r="E1776" s="93" t="s">
        <v>19176</v>
      </c>
      <c r="F1776" s="104" t="s">
        <v>8720</v>
      </c>
      <c r="G1776" s="104"/>
      <c r="J1776" s="100"/>
      <c r="K1776" s="101" t="s">
        <v>892</v>
      </c>
      <c r="L1776" s="101"/>
      <c r="M1776" s="101"/>
      <c r="N1776" s="101"/>
      <c r="O1776" s="102" t="s">
        <v>9287</v>
      </c>
      <c r="P1776" s="102"/>
      <c r="R1776" s="104" t="s">
        <v>359</v>
      </c>
      <c r="S1776" s="104"/>
      <c r="T1776" s="202"/>
      <c r="U1776" s="202"/>
      <c r="V1776" s="104"/>
      <c r="W1776" s="104" t="s">
        <v>1147</v>
      </c>
      <c r="X1776" s="102">
        <v>10000</v>
      </c>
      <c r="Y1776" s="102">
        <v>30000</v>
      </c>
      <c r="Z1776" s="102">
        <v>30000</v>
      </c>
      <c r="AA1776" s="102"/>
      <c r="AB1776" s="102">
        <v>30000</v>
      </c>
      <c r="AC1776" s="102"/>
      <c r="AD1776" s="102">
        <v>30000</v>
      </c>
      <c r="AE1776" s="102">
        <v>25000</v>
      </c>
      <c r="AF1776" s="166"/>
      <c r="AG1776" s="102"/>
      <c r="AH1776" s="102"/>
      <c r="AI1776" s="102"/>
      <c r="AJ1776" s="102"/>
      <c r="AK1776" s="102"/>
      <c r="AL1776" s="102"/>
      <c r="AM1776" s="102"/>
      <c r="AN1776" s="102">
        <v>1000</v>
      </c>
      <c r="AO1776" s="102">
        <v>7000</v>
      </c>
      <c r="AP1776" s="104"/>
      <c r="AQ1776" s="98" t="s">
        <v>688</v>
      </c>
      <c r="AR1776" s="101" t="s">
        <v>892</v>
      </c>
      <c r="AX1776" s="103" t="s">
        <v>3442</v>
      </c>
    </row>
    <row r="1777" spans="1:66" s="103" customFormat="1" ht="14.1" customHeight="1">
      <c r="A1777" s="274" t="s">
        <v>9188</v>
      </c>
      <c r="B1777" s="118">
        <v>5033</v>
      </c>
      <c r="C1777" s="110" t="s">
        <v>10829</v>
      </c>
      <c r="D1777" s="93" t="s">
        <v>19226</v>
      </c>
      <c r="E1777" s="93" t="s">
        <v>19227</v>
      </c>
      <c r="F1777" s="104" t="s">
        <v>8720</v>
      </c>
      <c r="G1777" s="104"/>
      <c r="J1777" s="100"/>
      <c r="K1777" s="101" t="s">
        <v>892</v>
      </c>
      <c r="L1777" s="101"/>
      <c r="M1777" s="101"/>
      <c r="N1777" s="101"/>
      <c r="O1777" s="98" t="s">
        <v>3078</v>
      </c>
      <c r="P1777" s="98"/>
      <c r="R1777" s="104" t="s">
        <v>359</v>
      </c>
      <c r="S1777" s="104"/>
      <c r="T1777" s="98"/>
      <c r="U1777" s="98"/>
      <c r="V1777" s="104"/>
      <c r="W1777" s="104" t="s">
        <v>1147</v>
      </c>
      <c r="X1777" s="102">
        <v>10000</v>
      </c>
      <c r="Y1777" s="102">
        <v>30000</v>
      </c>
      <c r="Z1777" s="102">
        <v>30000</v>
      </c>
      <c r="AA1777" s="102"/>
      <c r="AB1777" s="102">
        <v>30000</v>
      </c>
      <c r="AC1777" s="102"/>
      <c r="AD1777" s="102">
        <v>30000</v>
      </c>
      <c r="AE1777" s="102">
        <v>25000</v>
      </c>
      <c r="AF1777" s="166"/>
      <c r="AG1777" s="102"/>
      <c r="AH1777" s="102"/>
      <c r="AI1777" s="102"/>
      <c r="AJ1777" s="102"/>
      <c r="AK1777" s="102"/>
      <c r="AL1777" s="102"/>
      <c r="AM1777" s="102"/>
      <c r="AN1777" s="102">
        <v>1000</v>
      </c>
      <c r="AO1777" s="102">
        <v>7000</v>
      </c>
      <c r="AP1777" s="104"/>
      <c r="AQ1777" s="98" t="s">
        <v>688</v>
      </c>
      <c r="AR1777" s="101" t="s">
        <v>892</v>
      </c>
      <c r="AX1777" s="103" t="s">
        <v>3442</v>
      </c>
    </row>
    <row r="1778" spans="1:66" s="103" customFormat="1" ht="14.1" customHeight="1">
      <c r="A1778" s="274" t="s">
        <v>9188</v>
      </c>
      <c r="B1778" s="118">
        <v>5034</v>
      </c>
      <c r="C1778" s="110" t="s">
        <v>11442</v>
      </c>
      <c r="D1778" s="93" t="s">
        <v>19681</v>
      </c>
      <c r="E1778" s="93" t="s">
        <v>19682</v>
      </c>
      <c r="F1778" s="104" t="s">
        <v>8720</v>
      </c>
      <c r="G1778" s="104"/>
      <c r="J1778" s="100"/>
      <c r="K1778" s="101" t="s">
        <v>892</v>
      </c>
      <c r="L1778" s="101"/>
      <c r="M1778" s="101"/>
      <c r="N1778" s="101"/>
      <c r="O1778" s="102" t="s">
        <v>9288</v>
      </c>
      <c r="P1778" s="102"/>
      <c r="R1778" s="104" t="s">
        <v>359</v>
      </c>
      <c r="S1778" s="104"/>
      <c r="T1778" s="98"/>
      <c r="U1778" s="98"/>
      <c r="V1778" s="104"/>
      <c r="W1778" s="104" t="s">
        <v>1147</v>
      </c>
      <c r="X1778" s="102">
        <v>10000</v>
      </c>
      <c r="Y1778" s="102">
        <v>30000</v>
      </c>
      <c r="Z1778" s="102">
        <v>30000</v>
      </c>
      <c r="AA1778" s="102"/>
      <c r="AB1778" s="102">
        <v>30000</v>
      </c>
      <c r="AC1778" s="102"/>
      <c r="AD1778" s="102">
        <v>30000</v>
      </c>
      <c r="AE1778" s="102">
        <v>25000</v>
      </c>
      <c r="AF1778" s="166"/>
      <c r="AG1778" s="102"/>
      <c r="AH1778" s="102"/>
      <c r="AI1778" s="102"/>
      <c r="AJ1778" s="102"/>
      <c r="AK1778" s="102"/>
      <c r="AL1778" s="102"/>
      <c r="AM1778" s="102"/>
      <c r="AN1778" s="102">
        <v>1000</v>
      </c>
      <c r="AO1778" s="102">
        <v>7000</v>
      </c>
      <c r="AP1778" s="104"/>
      <c r="AQ1778" s="98" t="s">
        <v>688</v>
      </c>
      <c r="AR1778" s="101" t="s">
        <v>892</v>
      </c>
      <c r="AX1778" s="103" t="s">
        <v>3442</v>
      </c>
    </row>
    <row r="1779" spans="1:66" s="103" customFormat="1" ht="14.1" customHeight="1">
      <c r="A1779" s="274" t="s">
        <v>9188</v>
      </c>
      <c r="B1779" s="102">
        <v>5035</v>
      </c>
      <c r="C1779" s="110" t="s">
        <v>11467</v>
      </c>
      <c r="D1779" s="93" t="s">
        <v>19736</v>
      </c>
      <c r="E1779" s="93" t="s">
        <v>19737</v>
      </c>
      <c r="F1779" s="104" t="s">
        <v>8720</v>
      </c>
      <c r="G1779" s="104"/>
      <c r="J1779" s="100"/>
      <c r="K1779" s="101" t="s">
        <v>892</v>
      </c>
      <c r="L1779" s="101"/>
      <c r="M1779" s="101"/>
      <c r="N1779" s="101"/>
      <c r="O1779" s="102" t="s">
        <v>9287</v>
      </c>
      <c r="P1779" s="102"/>
      <c r="R1779" s="104" t="s">
        <v>359</v>
      </c>
      <c r="S1779" s="104"/>
      <c r="T1779" s="98"/>
      <c r="U1779" s="98"/>
      <c r="V1779" s="104"/>
      <c r="W1779" s="104" t="s">
        <v>1147</v>
      </c>
      <c r="X1779" s="102">
        <v>10000</v>
      </c>
      <c r="Y1779" s="102">
        <v>30000</v>
      </c>
      <c r="Z1779" s="102">
        <v>30000</v>
      </c>
      <c r="AA1779" s="102"/>
      <c r="AB1779" s="102">
        <v>30000</v>
      </c>
      <c r="AC1779" s="102"/>
      <c r="AD1779" s="102">
        <v>30000</v>
      </c>
      <c r="AE1779" s="102">
        <v>25000</v>
      </c>
      <c r="AF1779" s="166"/>
      <c r="AG1779" s="102"/>
      <c r="AH1779" s="102"/>
      <c r="AI1779" s="102"/>
      <c r="AJ1779" s="102"/>
      <c r="AK1779" s="102"/>
      <c r="AL1779" s="102"/>
      <c r="AM1779" s="102"/>
      <c r="AN1779" s="102">
        <v>1000</v>
      </c>
      <c r="AO1779" s="102">
        <v>7000</v>
      </c>
      <c r="AP1779" s="104"/>
      <c r="AQ1779" s="98" t="s">
        <v>688</v>
      </c>
      <c r="AR1779" s="101" t="s">
        <v>892</v>
      </c>
      <c r="AX1779" s="103" t="s">
        <v>3442</v>
      </c>
    </row>
    <row r="1780" spans="1:66" s="103" customFormat="1" ht="14.1" customHeight="1">
      <c r="A1780" s="274" t="s">
        <v>9188</v>
      </c>
      <c r="B1780" s="102">
        <v>5036</v>
      </c>
      <c r="C1780" s="110" t="s">
        <v>11578</v>
      </c>
      <c r="D1780" s="93" t="s">
        <v>19852</v>
      </c>
      <c r="E1780" s="93" t="s">
        <v>19853</v>
      </c>
      <c r="F1780" s="104" t="s">
        <v>8720</v>
      </c>
      <c r="G1780" s="104"/>
      <c r="J1780" s="100"/>
      <c r="K1780" s="101" t="s">
        <v>892</v>
      </c>
      <c r="L1780" s="101"/>
      <c r="M1780" s="101"/>
      <c r="N1780" s="101"/>
      <c r="O1780" s="102" t="s">
        <v>9287</v>
      </c>
      <c r="P1780" s="102"/>
      <c r="R1780" s="104" t="s">
        <v>359</v>
      </c>
      <c r="S1780" s="104"/>
      <c r="T1780" s="98"/>
      <c r="U1780" s="98"/>
      <c r="V1780" s="104"/>
      <c r="W1780" s="104" t="s">
        <v>1147</v>
      </c>
      <c r="X1780" s="102">
        <v>10000</v>
      </c>
      <c r="Y1780" s="102">
        <v>30000</v>
      </c>
      <c r="Z1780" s="102">
        <v>30000</v>
      </c>
      <c r="AA1780" s="102"/>
      <c r="AB1780" s="102">
        <v>30000</v>
      </c>
      <c r="AC1780" s="102"/>
      <c r="AD1780" s="102">
        <v>30000</v>
      </c>
      <c r="AE1780" s="102">
        <v>25000</v>
      </c>
      <c r="AF1780" s="166"/>
      <c r="AG1780" s="102"/>
      <c r="AH1780" s="102"/>
      <c r="AI1780" s="102"/>
      <c r="AJ1780" s="102"/>
      <c r="AK1780" s="102"/>
      <c r="AL1780" s="102"/>
      <c r="AM1780" s="102"/>
      <c r="AN1780" s="102">
        <v>1000</v>
      </c>
      <c r="AO1780" s="102">
        <v>7000</v>
      </c>
      <c r="AP1780" s="104"/>
      <c r="AQ1780" s="98" t="s">
        <v>688</v>
      </c>
      <c r="AR1780" s="101" t="s">
        <v>892</v>
      </c>
      <c r="AX1780" s="103" t="s">
        <v>3442</v>
      </c>
    </row>
    <row r="1781" spans="1:66" s="103" customFormat="1" ht="14.1" customHeight="1">
      <c r="A1781" s="274" t="s">
        <v>9188</v>
      </c>
      <c r="B1781" s="102">
        <v>5037</v>
      </c>
      <c r="C1781" s="110" t="s">
        <v>11579</v>
      </c>
      <c r="D1781" s="93" t="s">
        <v>19865</v>
      </c>
      <c r="E1781" s="93" t="s">
        <v>19866</v>
      </c>
      <c r="F1781" s="104" t="s">
        <v>8720</v>
      </c>
      <c r="G1781" s="104"/>
      <c r="J1781" s="100"/>
      <c r="K1781" s="101" t="s">
        <v>892</v>
      </c>
      <c r="L1781" s="101"/>
      <c r="M1781" s="101"/>
      <c r="N1781" s="101"/>
      <c r="O1781" s="102" t="s">
        <v>9287</v>
      </c>
      <c r="P1781" s="102"/>
      <c r="R1781" s="104" t="s">
        <v>359</v>
      </c>
      <c r="S1781" s="104"/>
      <c r="T1781" s="98"/>
      <c r="U1781" s="98"/>
      <c r="V1781" s="104"/>
      <c r="W1781" s="104" t="s">
        <v>1147</v>
      </c>
      <c r="X1781" s="102">
        <v>10000</v>
      </c>
      <c r="Y1781" s="102">
        <v>30000</v>
      </c>
      <c r="Z1781" s="102">
        <v>30000</v>
      </c>
      <c r="AA1781" s="102"/>
      <c r="AB1781" s="102">
        <v>30000</v>
      </c>
      <c r="AC1781" s="102"/>
      <c r="AD1781" s="102">
        <v>30000</v>
      </c>
      <c r="AE1781" s="102">
        <v>25000</v>
      </c>
      <c r="AF1781" s="166"/>
      <c r="AG1781" s="102"/>
      <c r="AH1781" s="102"/>
      <c r="AI1781" s="102"/>
      <c r="AJ1781" s="102"/>
      <c r="AK1781" s="102"/>
      <c r="AL1781" s="102"/>
      <c r="AM1781" s="102"/>
      <c r="AN1781" s="102">
        <v>1000</v>
      </c>
      <c r="AO1781" s="102">
        <v>7000</v>
      </c>
      <c r="AP1781" s="104"/>
      <c r="AQ1781" s="98" t="s">
        <v>688</v>
      </c>
      <c r="AR1781" s="101" t="s">
        <v>892</v>
      </c>
      <c r="AX1781" s="103" t="s">
        <v>3442</v>
      </c>
    </row>
    <row r="1782" spans="1:66" s="103" customFormat="1" ht="14.1" customHeight="1">
      <c r="A1782" s="274" t="s">
        <v>9188</v>
      </c>
      <c r="B1782" s="102">
        <v>5038</v>
      </c>
      <c r="C1782" s="110" t="s">
        <v>11580</v>
      </c>
      <c r="D1782" s="93" t="s">
        <v>19877</v>
      </c>
      <c r="E1782" s="93" t="s">
        <v>19878</v>
      </c>
      <c r="F1782" s="104" t="s">
        <v>8720</v>
      </c>
      <c r="G1782" s="104"/>
      <c r="J1782" s="100"/>
      <c r="K1782" s="101" t="s">
        <v>892</v>
      </c>
      <c r="L1782" s="101"/>
      <c r="M1782" s="101"/>
      <c r="N1782" s="101"/>
      <c r="O1782" s="102" t="s">
        <v>9287</v>
      </c>
      <c r="P1782" s="102"/>
      <c r="R1782" s="104" t="s">
        <v>359</v>
      </c>
      <c r="S1782" s="104"/>
      <c r="T1782" s="98"/>
      <c r="U1782" s="98"/>
      <c r="V1782" s="104"/>
      <c r="W1782" s="104" t="s">
        <v>1147</v>
      </c>
      <c r="X1782" s="102">
        <v>10000</v>
      </c>
      <c r="Y1782" s="102">
        <v>30000</v>
      </c>
      <c r="Z1782" s="102">
        <v>30000</v>
      </c>
      <c r="AA1782" s="102"/>
      <c r="AB1782" s="102">
        <v>30000</v>
      </c>
      <c r="AC1782" s="102"/>
      <c r="AD1782" s="102">
        <v>30000</v>
      </c>
      <c r="AE1782" s="102">
        <v>25000</v>
      </c>
      <c r="AF1782" s="166"/>
      <c r="AG1782" s="102"/>
      <c r="AH1782" s="102"/>
      <c r="AI1782" s="102"/>
      <c r="AJ1782" s="102"/>
      <c r="AK1782" s="102"/>
      <c r="AL1782" s="102"/>
      <c r="AM1782" s="102"/>
      <c r="AN1782" s="102">
        <v>1000</v>
      </c>
      <c r="AO1782" s="102">
        <v>7000</v>
      </c>
      <c r="AP1782" s="104"/>
      <c r="AQ1782" s="98" t="s">
        <v>688</v>
      </c>
      <c r="AR1782" s="101" t="s">
        <v>892</v>
      </c>
      <c r="AX1782" s="103" t="s">
        <v>3442</v>
      </c>
    </row>
    <row r="1783" spans="1:66" s="103" customFormat="1" ht="14.1" customHeight="1">
      <c r="A1783" s="274" t="s">
        <v>9188</v>
      </c>
      <c r="B1783" s="102">
        <v>5039</v>
      </c>
      <c r="C1783" s="110" t="s">
        <v>11732</v>
      </c>
      <c r="D1783" s="93" t="s">
        <v>19736</v>
      </c>
      <c r="E1783" s="93" t="s">
        <v>19928</v>
      </c>
      <c r="F1783" s="104" t="s">
        <v>8720</v>
      </c>
      <c r="G1783" s="104"/>
      <c r="J1783" s="100"/>
      <c r="K1783" s="101" t="s">
        <v>892</v>
      </c>
      <c r="L1783" s="101"/>
      <c r="M1783" s="101"/>
      <c r="N1783" s="101"/>
      <c r="O1783" s="102" t="s">
        <v>9287</v>
      </c>
      <c r="P1783" s="102"/>
      <c r="R1783" s="104" t="s">
        <v>359</v>
      </c>
      <c r="S1783" s="104"/>
      <c r="T1783" s="98"/>
      <c r="U1783" s="98"/>
      <c r="V1783" s="104"/>
      <c r="W1783" s="104" t="s">
        <v>1147</v>
      </c>
      <c r="X1783" s="102">
        <v>10000</v>
      </c>
      <c r="Y1783" s="102">
        <v>30000</v>
      </c>
      <c r="Z1783" s="102">
        <v>30000</v>
      </c>
      <c r="AA1783" s="102"/>
      <c r="AB1783" s="102">
        <v>30000</v>
      </c>
      <c r="AC1783" s="102"/>
      <c r="AD1783" s="102">
        <v>30000</v>
      </c>
      <c r="AE1783" s="102">
        <v>25000</v>
      </c>
      <c r="AF1783" s="166"/>
      <c r="AG1783" s="102"/>
      <c r="AH1783" s="102"/>
      <c r="AI1783" s="102"/>
      <c r="AJ1783" s="102"/>
      <c r="AK1783" s="102"/>
      <c r="AL1783" s="102"/>
      <c r="AM1783" s="102"/>
      <c r="AN1783" s="102">
        <v>1000</v>
      </c>
      <c r="AO1783" s="102">
        <v>7000</v>
      </c>
      <c r="AP1783" s="104"/>
      <c r="AQ1783" s="98" t="s">
        <v>688</v>
      </c>
      <c r="AR1783" s="101" t="s">
        <v>892</v>
      </c>
      <c r="AX1783" s="103" t="s">
        <v>3442</v>
      </c>
    </row>
    <row r="1784" spans="1:66" s="45" customFormat="1" ht="14.1" customHeight="1">
      <c r="A1784" s="274" t="s">
        <v>9188</v>
      </c>
      <c r="B1784" s="102">
        <v>5040</v>
      </c>
      <c r="C1784" s="110" t="s">
        <v>12632</v>
      </c>
      <c r="D1784" s="93" t="s">
        <v>20504</v>
      </c>
      <c r="E1784" s="93" t="s">
        <v>20505</v>
      </c>
      <c r="F1784" s="104" t="s">
        <v>8720</v>
      </c>
      <c r="G1784" s="104"/>
      <c r="H1784" s="103"/>
      <c r="I1784" s="103"/>
      <c r="J1784" s="100"/>
      <c r="K1784" s="101" t="s">
        <v>892</v>
      </c>
      <c r="L1784" s="101"/>
      <c r="M1784" s="101"/>
      <c r="N1784" s="101"/>
      <c r="O1784" s="102" t="s">
        <v>9287</v>
      </c>
      <c r="P1784" s="102"/>
      <c r="Q1784" s="103"/>
      <c r="R1784" s="104" t="s">
        <v>359</v>
      </c>
      <c r="S1784" s="104"/>
      <c r="T1784" s="98"/>
      <c r="U1784" s="98"/>
      <c r="V1784" s="104"/>
      <c r="W1784" s="104" t="s">
        <v>1147</v>
      </c>
      <c r="X1784" s="102">
        <v>10000</v>
      </c>
      <c r="Y1784" s="102">
        <v>30000</v>
      </c>
      <c r="Z1784" s="102">
        <v>30000</v>
      </c>
      <c r="AA1784" s="102"/>
      <c r="AB1784" s="102">
        <v>30000</v>
      </c>
      <c r="AC1784" s="102"/>
      <c r="AD1784" s="102">
        <v>30000</v>
      </c>
      <c r="AE1784" s="102">
        <v>25000</v>
      </c>
      <c r="AF1784" s="166"/>
      <c r="AG1784" s="102"/>
      <c r="AH1784" s="102"/>
      <c r="AI1784" s="102"/>
      <c r="AJ1784" s="102"/>
      <c r="AK1784" s="102"/>
      <c r="AL1784" s="102"/>
      <c r="AM1784" s="102"/>
      <c r="AN1784" s="102">
        <v>1000</v>
      </c>
      <c r="AO1784" s="102">
        <v>7000</v>
      </c>
      <c r="AP1784" s="104"/>
      <c r="AQ1784" s="98" t="s">
        <v>688</v>
      </c>
      <c r="AR1784" s="101" t="s">
        <v>892</v>
      </c>
      <c r="AS1784" s="103"/>
      <c r="AT1784" s="103"/>
      <c r="AU1784" s="103"/>
      <c r="AV1784" s="103"/>
      <c r="AW1784" s="103"/>
      <c r="AX1784" s="103" t="s">
        <v>3442</v>
      </c>
      <c r="AY1784" s="103"/>
      <c r="AZ1784" s="103"/>
      <c r="BA1784" s="103"/>
      <c r="BB1784" s="103"/>
      <c r="BC1784" s="103"/>
      <c r="BD1784" s="103"/>
      <c r="BE1784" s="103"/>
      <c r="BF1784" s="103"/>
      <c r="BG1784" s="103"/>
      <c r="BH1784" s="103"/>
      <c r="BI1784" s="103"/>
      <c r="BJ1784" s="103"/>
      <c r="BK1784" s="103"/>
      <c r="BL1784" s="103"/>
      <c r="BM1784" s="103"/>
      <c r="BN1784" s="103"/>
    </row>
    <row r="1785" spans="1:66" s="45" customFormat="1" ht="14.1" customHeight="1">
      <c r="A1785" s="274" t="s">
        <v>9188</v>
      </c>
      <c r="B1785" s="102">
        <v>5041</v>
      </c>
      <c r="C1785" s="110" t="s">
        <v>12800</v>
      </c>
      <c r="D1785" s="93" t="s">
        <v>21023</v>
      </c>
      <c r="E1785" s="93" t="s">
        <v>21024</v>
      </c>
      <c r="F1785" s="104" t="s">
        <v>8720</v>
      </c>
      <c r="G1785" s="104"/>
      <c r="H1785" s="103"/>
      <c r="I1785" s="103"/>
      <c r="J1785" s="100"/>
      <c r="K1785" s="101" t="s">
        <v>892</v>
      </c>
      <c r="L1785" s="101"/>
      <c r="M1785" s="101"/>
      <c r="N1785" s="101"/>
      <c r="O1785" s="102" t="s">
        <v>9287</v>
      </c>
      <c r="P1785" s="102"/>
      <c r="Q1785" s="103"/>
      <c r="R1785" s="104" t="s">
        <v>359</v>
      </c>
      <c r="S1785" s="104"/>
      <c r="T1785" s="98"/>
      <c r="U1785" s="98"/>
      <c r="V1785" s="104"/>
      <c r="W1785" s="104" t="s">
        <v>1147</v>
      </c>
      <c r="X1785" s="102">
        <v>10000</v>
      </c>
      <c r="Y1785" s="102">
        <v>30000</v>
      </c>
      <c r="Z1785" s="102">
        <v>30000</v>
      </c>
      <c r="AA1785" s="102"/>
      <c r="AB1785" s="102">
        <v>30000</v>
      </c>
      <c r="AC1785" s="102"/>
      <c r="AD1785" s="102">
        <v>30000</v>
      </c>
      <c r="AE1785" s="102">
        <v>25000</v>
      </c>
      <c r="AF1785" s="166"/>
      <c r="AG1785" s="102"/>
      <c r="AH1785" s="102"/>
      <c r="AI1785" s="102"/>
      <c r="AJ1785" s="102"/>
      <c r="AK1785" s="102"/>
      <c r="AL1785" s="102"/>
      <c r="AM1785" s="102"/>
      <c r="AN1785" s="102">
        <v>1000</v>
      </c>
      <c r="AO1785" s="102">
        <v>7000</v>
      </c>
      <c r="AP1785" s="104"/>
      <c r="AQ1785" s="98" t="s">
        <v>688</v>
      </c>
      <c r="AR1785" s="101" t="s">
        <v>892</v>
      </c>
      <c r="AS1785" s="103"/>
      <c r="AT1785" s="103"/>
      <c r="AU1785" s="103"/>
      <c r="AV1785" s="103"/>
      <c r="AW1785" s="103"/>
      <c r="AX1785" s="103" t="s">
        <v>3442</v>
      </c>
      <c r="BC1785" s="94"/>
    </row>
    <row r="1786" spans="1:66" s="45" customFormat="1" ht="14.1" customHeight="1">
      <c r="A1786" s="274" t="s">
        <v>9188</v>
      </c>
      <c r="B1786" s="102">
        <v>5042</v>
      </c>
      <c r="C1786" s="110" t="s">
        <v>64855</v>
      </c>
      <c r="D1786" s="93" t="s">
        <v>65226</v>
      </c>
      <c r="E1786" s="93" t="s">
        <v>65228</v>
      </c>
      <c r="F1786" s="104" t="s">
        <v>8720</v>
      </c>
      <c r="G1786" s="104"/>
      <c r="H1786" s="103"/>
      <c r="I1786" s="103"/>
      <c r="J1786" s="100"/>
      <c r="K1786" s="101" t="s">
        <v>892</v>
      </c>
      <c r="L1786" s="101"/>
      <c r="M1786" s="101"/>
      <c r="N1786" s="101"/>
      <c r="O1786" s="102" t="s">
        <v>9287</v>
      </c>
      <c r="P1786" s="102"/>
      <c r="Q1786" s="103"/>
      <c r="R1786" s="104" t="s">
        <v>359</v>
      </c>
      <c r="S1786" s="104"/>
      <c r="T1786" s="98"/>
      <c r="U1786" s="98"/>
      <c r="V1786" s="104"/>
      <c r="W1786" s="104" t="s">
        <v>1147</v>
      </c>
      <c r="X1786" s="102">
        <v>10000</v>
      </c>
      <c r="Y1786" s="102">
        <v>30000</v>
      </c>
      <c r="Z1786" s="102">
        <v>30000</v>
      </c>
      <c r="AA1786" s="102"/>
      <c r="AB1786" s="102">
        <v>30000</v>
      </c>
      <c r="AC1786" s="102"/>
      <c r="AD1786" s="102">
        <v>30000</v>
      </c>
      <c r="AE1786" s="102">
        <v>25000</v>
      </c>
      <c r="AF1786" s="166"/>
      <c r="AG1786" s="102"/>
      <c r="AH1786" s="102"/>
      <c r="AI1786" s="102"/>
      <c r="AJ1786" s="102"/>
      <c r="AK1786" s="102"/>
      <c r="AL1786" s="102"/>
      <c r="AM1786" s="102"/>
      <c r="AN1786" s="102">
        <v>1000</v>
      </c>
      <c r="AO1786" s="102">
        <v>7000</v>
      </c>
      <c r="AP1786" s="104"/>
      <c r="AQ1786" s="98" t="s">
        <v>688</v>
      </c>
      <c r="AR1786" s="101" t="s">
        <v>892</v>
      </c>
      <c r="AS1786" s="103"/>
      <c r="AT1786" s="103"/>
      <c r="AU1786" s="103"/>
      <c r="AV1786" s="103"/>
      <c r="AW1786" s="103"/>
      <c r="AX1786" s="103" t="s">
        <v>3442</v>
      </c>
      <c r="BC1786" s="94"/>
    </row>
    <row r="1787" spans="1:66" s="45" customFormat="1" ht="14.1" customHeight="1">
      <c r="A1787" s="274" t="s">
        <v>9188</v>
      </c>
      <c r="B1787" s="102">
        <v>5043</v>
      </c>
      <c r="C1787" s="110" t="s">
        <v>66489</v>
      </c>
      <c r="D1787" s="93" t="s">
        <v>66730</v>
      </c>
      <c r="E1787" s="93" t="s">
        <v>66732</v>
      </c>
      <c r="F1787" s="104" t="s">
        <v>8720</v>
      </c>
      <c r="G1787" s="104"/>
      <c r="H1787" s="103"/>
      <c r="I1787" s="103"/>
      <c r="J1787" s="100"/>
      <c r="K1787" s="101" t="s">
        <v>892</v>
      </c>
      <c r="L1787" s="101"/>
      <c r="M1787" s="101"/>
      <c r="N1787" s="101"/>
      <c r="O1787" s="102" t="s">
        <v>9287</v>
      </c>
      <c r="P1787" s="102"/>
      <c r="Q1787" s="103"/>
      <c r="R1787" s="104" t="s">
        <v>359</v>
      </c>
      <c r="S1787" s="104"/>
      <c r="T1787" s="98"/>
      <c r="U1787" s="98"/>
      <c r="V1787" s="104"/>
      <c r="W1787" s="104" t="s">
        <v>1147</v>
      </c>
      <c r="X1787" s="102">
        <v>10000</v>
      </c>
      <c r="Y1787" s="102">
        <v>30000</v>
      </c>
      <c r="Z1787" s="102">
        <v>30000</v>
      </c>
      <c r="AA1787" s="102"/>
      <c r="AB1787" s="102">
        <v>30000</v>
      </c>
      <c r="AC1787" s="102"/>
      <c r="AD1787" s="102">
        <v>30000</v>
      </c>
      <c r="AE1787" s="102">
        <v>25000</v>
      </c>
      <c r="AF1787" s="166"/>
      <c r="AG1787" s="102"/>
      <c r="AH1787" s="102"/>
      <c r="AI1787" s="102"/>
      <c r="AJ1787" s="102"/>
      <c r="AK1787" s="102"/>
      <c r="AL1787" s="102"/>
      <c r="AM1787" s="102"/>
      <c r="AN1787" s="102">
        <v>1000</v>
      </c>
      <c r="AO1787" s="102">
        <v>7000</v>
      </c>
      <c r="AP1787" s="104"/>
      <c r="AQ1787" s="98" t="s">
        <v>688</v>
      </c>
      <c r="AR1787" s="101" t="s">
        <v>892</v>
      </c>
      <c r="AS1787" s="103"/>
      <c r="AT1787" s="103"/>
      <c r="AU1787" s="103"/>
      <c r="AV1787" s="103"/>
      <c r="AW1787" s="103"/>
      <c r="AX1787" s="103" t="s">
        <v>3442</v>
      </c>
      <c r="BC1787" s="94"/>
    </row>
    <row r="1788" spans="1:66" s="45" customFormat="1" ht="14.1" customHeight="1">
      <c r="A1788" s="274" t="s">
        <v>9206</v>
      </c>
      <c r="B1788" s="136">
        <v>5100</v>
      </c>
      <c r="C1788" s="94" t="s">
        <v>10233</v>
      </c>
      <c r="D1788" s="93" t="s">
        <v>16205</v>
      </c>
      <c r="E1788" s="93" t="s">
        <v>16206</v>
      </c>
      <c r="F1788" s="46" t="s">
        <v>9207</v>
      </c>
      <c r="G1788" s="94" t="s">
        <v>9208</v>
      </c>
      <c r="J1788" s="8" t="s">
        <v>9209</v>
      </c>
      <c r="K1788" s="3" t="s">
        <v>688</v>
      </c>
      <c r="L1788" s="47"/>
      <c r="M1788" s="47"/>
      <c r="N1788" s="47"/>
      <c r="O1788" s="4" t="s">
        <v>9205</v>
      </c>
      <c r="P1788" s="4"/>
      <c r="R1788" s="46" t="s">
        <v>358</v>
      </c>
      <c r="S1788" s="46"/>
      <c r="T1788" s="98"/>
      <c r="U1788" s="98"/>
      <c r="V1788" s="46"/>
      <c r="W1788" s="46" t="s">
        <v>578</v>
      </c>
      <c r="X1788" s="35">
        <v>7</v>
      </c>
      <c r="Y1788" s="35">
        <v>7500</v>
      </c>
      <c r="Z1788" s="35">
        <v>7500</v>
      </c>
      <c r="AA1788" s="35"/>
      <c r="AB1788" s="35">
        <v>7500</v>
      </c>
      <c r="AC1788" s="35"/>
      <c r="AD1788" s="35">
        <v>7500</v>
      </c>
      <c r="AE1788" s="35">
        <v>10000</v>
      </c>
      <c r="AF1788" s="166"/>
      <c r="AG1788" s="35">
        <v>10</v>
      </c>
      <c r="AH1788" s="35"/>
      <c r="AI1788" s="35"/>
      <c r="AJ1788" s="35"/>
      <c r="AK1788" s="35"/>
      <c r="AL1788" s="35"/>
      <c r="AM1788" s="35"/>
      <c r="AN1788" s="35">
        <v>1000</v>
      </c>
      <c r="AO1788" s="35">
        <v>1000</v>
      </c>
      <c r="AP1788" s="46"/>
      <c r="AQ1788" s="43" t="s">
        <v>688</v>
      </c>
      <c r="AR1788" s="47" t="s">
        <v>892</v>
      </c>
      <c r="AX1788" s="45" t="s">
        <v>3442</v>
      </c>
    </row>
    <row r="1789" spans="1:66" s="12" customFormat="1" ht="14.1" customHeight="1">
      <c r="A1789" s="274" t="s">
        <v>9206</v>
      </c>
      <c r="B1789" s="136">
        <v>5101</v>
      </c>
      <c r="C1789" s="94" t="s">
        <v>9201</v>
      </c>
      <c r="D1789" s="93" t="s">
        <v>16207</v>
      </c>
      <c r="E1789" s="93" t="s">
        <v>16208</v>
      </c>
      <c r="F1789" s="46" t="s">
        <v>9207</v>
      </c>
      <c r="G1789" s="46" t="s">
        <v>9208</v>
      </c>
      <c r="H1789" s="45"/>
      <c r="I1789" s="45"/>
      <c r="J1789" s="8" t="s">
        <v>9210</v>
      </c>
      <c r="K1789" s="3" t="s">
        <v>688</v>
      </c>
      <c r="L1789" s="47"/>
      <c r="M1789" s="47"/>
      <c r="N1789" s="47"/>
      <c r="O1789" s="4" t="s">
        <v>9205</v>
      </c>
      <c r="P1789" s="4"/>
      <c r="Q1789" s="45"/>
      <c r="R1789" s="46" t="s">
        <v>359</v>
      </c>
      <c r="S1789" s="46"/>
      <c r="T1789" s="98"/>
      <c r="U1789" s="98"/>
      <c r="V1789" s="46"/>
      <c r="W1789" s="46" t="s">
        <v>9204</v>
      </c>
      <c r="X1789" s="35">
        <v>21</v>
      </c>
      <c r="Y1789" s="35">
        <v>15000</v>
      </c>
      <c r="Z1789" s="35">
        <v>15000</v>
      </c>
      <c r="AA1789" s="35"/>
      <c r="AB1789" s="35">
        <v>15000</v>
      </c>
      <c r="AC1789" s="35"/>
      <c r="AD1789" s="35">
        <v>15000</v>
      </c>
      <c r="AE1789" s="35">
        <v>15000</v>
      </c>
      <c r="AF1789" s="166"/>
      <c r="AG1789" s="35">
        <v>20</v>
      </c>
      <c r="AH1789" s="35"/>
      <c r="AI1789" s="35"/>
      <c r="AJ1789" s="35"/>
      <c r="AK1789" s="35"/>
      <c r="AL1789" s="35"/>
      <c r="AM1789" s="35"/>
      <c r="AN1789" s="35">
        <v>1000</v>
      </c>
      <c r="AO1789" s="35">
        <v>3000</v>
      </c>
      <c r="AP1789" s="46"/>
      <c r="AQ1789" s="43" t="s">
        <v>688</v>
      </c>
      <c r="AR1789" s="47" t="s">
        <v>892</v>
      </c>
      <c r="AS1789" s="45"/>
      <c r="AT1789" s="45"/>
      <c r="AU1789" s="45"/>
      <c r="AV1789" s="45"/>
      <c r="AW1789" s="45"/>
      <c r="AX1789" s="45" t="s">
        <v>3442</v>
      </c>
      <c r="AY1789" s="45"/>
      <c r="AZ1789" s="45"/>
      <c r="BA1789" s="45"/>
      <c r="BB1789" s="45"/>
      <c r="BC1789" s="45"/>
      <c r="BD1789" s="45"/>
      <c r="BE1789" s="45"/>
      <c r="BF1789" s="45"/>
      <c r="BG1789" s="45"/>
      <c r="BH1789" s="45"/>
      <c r="BI1789" s="45"/>
      <c r="BJ1789" s="45"/>
      <c r="BK1789" s="45"/>
      <c r="BL1789" s="45"/>
      <c r="BM1789" s="45"/>
      <c r="BN1789" s="45"/>
    </row>
    <row r="1790" spans="1:66" s="45" customFormat="1" ht="14.1" customHeight="1">
      <c r="A1790" s="274" t="s">
        <v>9206</v>
      </c>
      <c r="B1790" s="136">
        <v>5102</v>
      </c>
      <c r="C1790" s="94" t="s">
        <v>9202</v>
      </c>
      <c r="D1790" s="93" t="s">
        <v>16209</v>
      </c>
      <c r="E1790" s="93" t="s">
        <v>16210</v>
      </c>
      <c r="F1790" s="46" t="s">
        <v>9207</v>
      </c>
      <c r="G1790" s="46" t="s">
        <v>9208</v>
      </c>
      <c r="J1790" s="8" t="s">
        <v>9211</v>
      </c>
      <c r="K1790" s="3" t="s">
        <v>688</v>
      </c>
      <c r="L1790" s="47"/>
      <c r="M1790" s="47"/>
      <c r="N1790" s="47"/>
      <c r="O1790" s="4" t="s">
        <v>9205</v>
      </c>
      <c r="P1790" s="4"/>
      <c r="R1790" s="46" t="s">
        <v>526</v>
      </c>
      <c r="S1790" s="46"/>
      <c r="T1790" s="202"/>
      <c r="U1790" s="202"/>
      <c r="V1790" s="46"/>
      <c r="W1790" s="46" t="s">
        <v>3150</v>
      </c>
      <c r="X1790" s="35">
        <v>35</v>
      </c>
      <c r="Y1790" s="35">
        <v>22500</v>
      </c>
      <c r="Z1790" s="35">
        <v>22500</v>
      </c>
      <c r="AA1790" s="35"/>
      <c r="AB1790" s="35">
        <v>22500</v>
      </c>
      <c r="AC1790" s="35"/>
      <c r="AD1790" s="35">
        <v>22500</v>
      </c>
      <c r="AE1790" s="35">
        <v>20000</v>
      </c>
      <c r="AF1790" s="166"/>
      <c r="AG1790" s="35">
        <v>35</v>
      </c>
      <c r="AH1790" s="35"/>
      <c r="AI1790" s="35"/>
      <c r="AJ1790" s="35">
        <v>50</v>
      </c>
      <c r="AK1790" s="35"/>
      <c r="AL1790" s="35"/>
      <c r="AM1790" s="35"/>
      <c r="AN1790" s="35">
        <v>1000</v>
      </c>
      <c r="AO1790" s="35">
        <v>5000</v>
      </c>
      <c r="AP1790" s="46"/>
      <c r="AQ1790" s="43" t="s">
        <v>688</v>
      </c>
      <c r="AR1790" s="47" t="s">
        <v>892</v>
      </c>
      <c r="AX1790" s="45" t="s">
        <v>3442</v>
      </c>
      <c r="BD1790" s="12"/>
      <c r="BE1790" s="12"/>
      <c r="BF1790" s="12"/>
      <c r="BG1790" s="12"/>
      <c r="BH1790" s="12"/>
      <c r="BI1790" s="12"/>
      <c r="BJ1790" s="12"/>
      <c r="BK1790" s="12"/>
      <c r="BL1790" s="12"/>
      <c r="BM1790" s="12"/>
      <c r="BN1790" s="12"/>
    </row>
    <row r="1791" spans="1:66" s="45" customFormat="1" ht="14.1" customHeight="1">
      <c r="A1791" s="274" t="s">
        <v>9206</v>
      </c>
      <c r="B1791" s="136">
        <v>5103</v>
      </c>
      <c r="C1791" s="94" t="s">
        <v>9203</v>
      </c>
      <c r="D1791" s="93" t="s">
        <v>16211</v>
      </c>
      <c r="E1791" s="93" t="s">
        <v>16212</v>
      </c>
      <c r="F1791" s="46" t="s">
        <v>9207</v>
      </c>
      <c r="G1791" s="46" t="s">
        <v>9208</v>
      </c>
      <c r="J1791" s="8" t="s">
        <v>9212</v>
      </c>
      <c r="K1791" s="3" t="s">
        <v>688</v>
      </c>
      <c r="L1791" s="47"/>
      <c r="M1791" s="47"/>
      <c r="N1791" s="47"/>
      <c r="O1791" s="4" t="s">
        <v>9205</v>
      </c>
      <c r="P1791" s="4"/>
      <c r="R1791" s="46" t="s">
        <v>3445</v>
      </c>
      <c r="S1791" s="46"/>
      <c r="T1791" s="98"/>
      <c r="U1791" s="98"/>
      <c r="V1791" s="46"/>
      <c r="W1791" s="46" t="s">
        <v>1147</v>
      </c>
      <c r="X1791" s="35">
        <v>70</v>
      </c>
      <c r="Y1791" s="35">
        <v>30000</v>
      </c>
      <c r="Z1791" s="35">
        <v>30000</v>
      </c>
      <c r="AA1791" s="35"/>
      <c r="AB1791" s="35">
        <v>30000</v>
      </c>
      <c r="AC1791" s="35"/>
      <c r="AD1791" s="35">
        <v>30000</v>
      </c>
      <c r="AE1791" s="35">
        <v>25000</v>
      </c>
      <c r="AF1791" s="166"/>
      <c r="AG1791" s="35">
        <v>50</v>
      </c>
      <c r="AH1791" s="35"/>
      <c r="AI1791" s="35"/>
      <c r="AJ1791" s="35"/>
      <c r="AK1791" s="35"/>
      <c r="AL1791" s="35"/>
      <c r="AM1791" s="35"/>
      <c r="AN1791" s="35">
        <v>1000</v>
      </c>
      <c r="AO1791" s="35">
        <v>7000</v>
      </c>
      <c r="AP1791" s="46"/>
      <c r="AQ1791" s="43" t="s">
        <v>688</v>
      </c>
      <c r="AR1791" s="47" t="s">
        <v>892</v>
      </c>
      <c r="AX1791" s="45" t="s">
        <v>3442</v>
      </c>
      <c r="AY1791" s="14"/>
      <c r="AZ1791" s="14"/>
      <c r="BA1791" s="14"/>
      <c r="BB1791" s="14"/>
    </row>
    <row r="1792" spans="1:66" s="45" customFormat="1" ht="14.1" customHeight="1">
      <c r="A1792" s="274" t="s">
        <v>9702</v>
      </c>
      <c r="B1792" s="136">
        <v>5201</v>
      </c>
      <c r="C1792" s="94" t="s">
        <v>9703</v>
      </c>
      <c r="D1792" s="93" t="s">
        <v>18190</v>
      </c>
      <c r="E1792" s="93" t="s">
        <v>18195</v>
      </c>
      <c r="F1792" s="3" t="s">
        <v>8757</v>
      </c>
      <c r="G1792" s="3" t="s">
        <v>9704</v>
      </c>
      <c r="H1792" s="14"/>
      <c r="I1792" s="14"/>
      <c r="J1792" s="44"/>
      <c r="K1792" s="30" t="s">
        <v>892</v>
      </c>
      <c r="L1792" s="47"/>
      <c r="M1792" s="47"/>
      <c r="N1792" s="47"/>
      <c r="O1792" s="3" t="s">
        <v>3078</v>
      </c>
      <c r="P1792" s="3"/>
      <c r="Q1792" s="14"/>
      <c r="R1792" s="3" t="s">
        <v>359</v>
      </c>
      <c r="S1792" s="3"/>
      <c r="T1792" s="104"/>
      <c r="U1792" s="104"/>
      <c r="V1792" s="3"/>
      <c r="W1792" s="11" t="s">
        <v>686</v>
      </c>
      <c r="X1792" s="4">
        <v>15</v>
      </c>
      <c r="Y1792" s="4">
        <v>1500</v>
      </c>
      <c r="Z1792" s="4">
        <v>40</v>
      </c>
      <c r="AA1792" s="4">
        <v>40</v>
      </c>
      <c r="AB1792" s="4">
        <v>1500</v>
      </c>
      <c r="AC1792" s="4"/>
      <c r="AD1792" s="4">
        <v>1500</v>
      </c>
      <c r="AE1792" s="4">
        <v>2000</v>
      </c>
      <c r="AF1792" s="166">
        <v>1</v>
      </c>
      <c r="AG1792" s="4"/>
      <c r="AH1792" s="4"/>
      <c r="AI1792" s="4"/>
      <c r="AJ1792" s="4"/>
      <c r="AK1792" s="4"/>
      <c r="AL1792" s="4"/>
      <c r="AM1792" s="4"/>
      <c r="AN1792" s="4">
        <v>1000</v>
      </c>
      <c r="AO1792" s="4">
        <v>1600</v>
      </c>
      <c r="AP1792" s="11" t="s">
        <v>3080</v>
      </c>
      <c r="AQ1792" s="3" t="s">
        <v>688</v>
      </c>
      <c r="AR1792" s="30" t="s">
        <v>892</v>
      </c>
      <c r="AS1792" s="14"/>
      <c r="AT1792" s="14"/>
      <c r="AU1792" s="14"/>
      <c r="AV1792" s="14"/>
      <c r="AW1792" s="14"/>
      <c r="AX1792" s="10" t="s">
        <v>3442</v>
      </c>
      <c r="AY1792" s="14"/>
      <c r="AZ1792" s="14"/>
      <c r="BA1792" s="14"/>
      <c r="BB1792" s="14"/>
    </row>
    <row r="1793" spans="1:66" s="12" customFormat="1" ht="14.1" customHeight="1">
      <c r="A1793" s="274" t="s">
        <v>9702</v>
      </c>
      <c r="B1793" s="136">
        <v>5202</v>
      </c>
      <c r="C1793" s="94" t="s">
        <v>10256</v>
      </c>
      <c r="D1793" s="93" t="s">
        <v>18191</v>
      </c>
      <c r="E1793" s="93" t="s">
        <v>18196</v>
      </c>
      <c r="F1793" s="3" t="s">
        <v>8757</v>
      </c>
      <c r="G1793" s="3" t="s">
        <v>9704</v>
      </c>
      <c r="H1793" s="14"/>
      <c r="I1793" s="14"/>
      <c r="J1793" s="44"/>
      <c r="K1793" s="30" t="s">
        <v>892</v>
      </c>
      <c r="L1793" s="47"/>
      <c r="M1793" s="47"/>
      <c r="N1793" s="47"/>
      <c r="O1793" s="3" t="s">
        <v>3078</v>
      </c>
      <c r="P1793" s="3"/>
      <c r="Q1793" s="14"/>
      <c r="R1793" s="3" t="s">
        <v>359</v>
      </c>
      <c r="S1793" s="3"/>
      <c r="T1793" s="104"/>
      <c r="U1793" s="104"/>
      <c r="V1793" s="3"/>
      <c r="W1793" s="11" t="s">
        <v>686</v>
      </c>
      <c r="X1793" s="4">
        <v>10</v>
      </c>
      <c r="Y1793" s="4">
        <v>1500</v>
      </c>
      <c r="Z1793" s="4">
        <v>40</v>
      </c>
      <c r="AA1793" s="4">
        <v>40</v>
      </c>
      <c r="AB1793" s="4">
        <v>1500</v>
      </c>
      <c r="AC1793" s="4"/>
      <c r="AD1793" s="4">
        <v>1500</v>
      </c>
      <c r="AE1793" s="4">
        <v>2000</v>
      </c>
      <c r="AF1793" s="166"/>
      <c r="AG1793" s="4"/>
      <c r="AH1793" s="4"/>
      <c r="AI1793" s="4"/>
      <c r="AJ1793" s="4"/>
      <c r="AK1793" s="4"/>
      <c r="AL1793" s="4"/>
      <c r="AM1793" s="4"/>
      <c r="AN1793" s="4">
        <v>1000</v>
      </c>
      <c r="AO1793" s="4">
        <v>1600</v>
      </c>
      <c r="AP1793" s="11" t="s">
        <v>3080</v>
      </c>
      <c r="AQ1793" s="3" t="s">
        <v>688</v>
      </c>
      <c r="AR1793" s="30" t="s">
        <v>892</v>
      </c>
      <c r="AS1793" s="14"/>
      <c r="AT1793" s="14"/>
      <c r="AU1793" s="14"/>
      <c r="AV1793" s="14"/>
      <c r="AW1793" s="14"/>
      <c r="AX1793" s="10" t="s">
        <v>3442</v>
      </c>
      <c r="AY1793" s="14"/>
      <c r="AZ1793" s="14"/>
      <c r="BA1793" s="14"/>
      <c r="BB1793" s="14"/>
      <c r="BC1793" s="45"/>
      <c r="BD1793" s="45"/>
      <c r="BE1793" s="45"/>
      <c r="BF1793" s="45"/>
      <c r="BG1793" s="45"/>
      <c r="BH1793" s="45"/>
      <c r="BI1793" s="45"/>
      <c r="BJ1793" s="45"/>
      <c r="BK1793" s="45"/>
      <c r="BL1793" s="45"/>
      <c r="BM1793" s="45"/>
      <c r="BN1793" s="45"/>
    </row>
    <row r="1794" spans="1:66" ht="14.1" customHeight="1">
      <c r="A1794" s="274" t="s">
        <v>9702</v>
      </c>
      <c r="B1794" s="136">
        <v>5203</v>
      </c>
      <c r="C1794" s="94" t="s">
        <v>10257</v>
      </c>
      <c r="D1794" s="93" t="s">
        <v>18192</v>
      </c>
      <c r="E1794" s="93" t="s">
        <v>18197</v>
      </c>
      <c r="F1794" s="3" t="s">
        <v>8757</v>
      </c>
      <c r="G1794" s="3" t="s">
        <v>9704</v>
      </c>
      <c r="J1794" s="44"/>
      <c r="K1794" s="30" t="s">
        <v>892</v>
      </c>
      <c r="L1794" s="47"/>
      <c r="M1794" s="47"/>
      <c r="N1794" s="47"/>
      <c r="O1794" s="3" t="s">
        <v>3078</v>
      </c>
      <c r="R1794" s="3" t="s">
        <v>359</v>
      </c>
      <c r="T1794" s="202"/>
      <c r="U1794" s="202"/>
      <c r="W1794" s="11" t="s">
        <v>686</v>
      </c>
      <c r="X1794" s="4">
        <v>10</v>
      </c>
      <c r="Y1794" s="4">
        <v>1500</v>
      </c>
      <c r="Z1794" s="4">
        <v>40</v>
      </c>
      <c r="AA1794" s="4">
        <v>40</v>
      </c>
      <c r="AB1794" s="4">
        <v>1500</v>
      </c>
      <c r="AC1794" s="4"/>
      <c r="AD1794" s="4">
        <v>1500</v>
      </c>
      <c r="AE1794" s="4">
        <v>2000</v>
      </c>
      <c r="AF1794" s="166"/>
      <c r="AG1794" s="4"/>
      <c r="AH1794" s="4"/>
      <c r="AI1794" s="4"/>
      <c r="AJ1794" s="4"/>
      <c r="AK1794" s="4"/>
      <c r="AL1794" s="4"/>
      <c r="AM1794" s="4"/>
      <c r="AN1794" s="4">
        <v>1000</v>
      </c>
      <c r="AO1794" s="4">
        <v>1600</v>
      </c>
      <c r="AP1794" s="11" t="s">
        <v>3080</v>
      </c>
      <c r="AQ1794" s="3" t="s">
        <v>688</v>
      </c>
      <c r="AR1794" s="30" t="s">
        <v>892</v>
      </c>
      <c r="AX1794" s="10" t="s">
        <v>3442</v>
      </c>
      <c r="BC1794" s="45"/>
      <c r="BD1794" s="12"/>
      <c r="BE1794" s="12"/>
      <c r="BF1794" s="12"/>
      <c r="BG1794" s="12"/>
      <c r="BH1794" s="12"/>
      <c r="BI1794" s="12"/>
      <c r="BJ1794" s="12"/>
      <c r="BK1794" s="12"/>
      <c r="BL1794" s="12"/>
      <c r="BM1794" s="12"/>
      <c r="BN1794" s="12"/>
    </row>
    <row r="1795" spans="1:66" ht="14.1" customHeight="1">
      <c r="A1795" s="274" t="s">
        <v>9702</v>
      </c>
      <c r="B1795" s="136">
        <v>5204</v>
      </c>
      <c r="C1795" s="94" t="s">
        <v>10258</v>
      </c>
      <c r="D1795" s="93" t="s">
        <v>18193</v>
      </c>
      <c r="E1795" s="93" t="s">
        <v>18198</v>
      </c>
      <c r="F1795" s="3" t="s">
        <v>8757</v>
      </c>
      <c r="G1795" s="3" t="s">
        <v>9704</v>
      </c>
      <c r="J1795" s="44"/>
      <c r="K1795" s="30" t="s">
        <v>892</v>
      </c>
      <c r="L1795" s="47"/>
      <c r="M1795" s="47"/>
      <c r="N1795" s="47"/>
      <c r="O1795" s="3" t="s">
        <v>3078</v>
      </c>
      <c r="R1795" s="3" t="s">
        <v>359</v>
      </c>
      <c r="T1795" s="104"/>
      <c r="U1795" s="104"/>
      <c r="W1795" s="11" t="s">
        <v>686</v>
      </c>
      <c r="X1795" s="4">
        <v>10</v>
      </c>
      <c r="Y1795" s="4">
        <v>1500</v>
      </c>
      <c r="Z1795" s="4">
        <v>40</v>
      </c>
      <c r="AA1795" s="4">
        <v>40</v>
      </c>
      <c r="AB1795" s="4">
        <v>1500</v>
      </c>
      <c r="AC1795" s="4"/>
      <c r="AD1795" s="4">
        <v>1500</v>
      </c>
      <c r="AE1795" s="4">
        <v>2000</v>
      </c>
      <c r="AF1795" s="166"/>
      <c r="AG1795" s="4"/>
      <c r="AH1795" s="4"/>
      <c r="AI1795" s="4"/>
      <c r="AJ1795" s="4"/>
      <c r="AK1795" s="4"/>
      <c r="AL1795" s="4"/>
      <c r="AM1795" s="4"/>
      <c r="AN1795" s="4">
        <v>1000</v>
      </c>
      <c r="AO1795" s="4">
        <v>1600</v>
      </c>
      <c r="AP1795" s="11" t="s">
        <v>3080</v>
      </c>
      <c r="AQ1795" s="3" t="s">
        <v>688</v>
      </c>
      <c r="AR1795" s="30" t="s">
        <v>892</v>
      </c>
      <c r="AX1795" s="10" t="s">
        <v>3442</v>
      </c>
    </row>
    <row r="1796" spans="1:66" ht="14.1" customHeight="1">
      <c r="A1796" s="274" t="s">
        <v>10439</v>
      </c>
      <c r="B1796" s="5">
        <v>5251</v>
      </c>
      <c r="C1796" s="320" t="s">
        <v>10441</v>
      </c>
      <c r="D1796" s="93" t="s">
        <v>18194</v>
      </c>
      <c r="E1796" s="93" t="s">
        <v>18199</v>
      </c>
      <c r="F1796" s="3" t="s">
        <v>8786</v>
      </c>
      <c r="J1796" s="8"/>
      <c r="K1796" s="30" t="s">
        <v>892</v>
      </c>
      <c r="L1796" s="3"/>
      <c r="M1796" s="3"/>
      <c r="N1796" s="3"/>
      <c r="O1796" s="3" t="s">
        <v>572</v>
      </c>
      <c r="R1796" s="3">
        <v>6</v>
      </c>
      <c r="T1796" s="104"/>
      <c r="U1796" s="104"/>
      <c r="W1796" s="11" t="s">
        <v>3149</v>
      </c>
      <c r="X1796" s="4">
        <v>820</v>
      </c>
      <c r="Y1796" s="4">
        <v>60</v>
      </c>
      <c r="Z1796" s="4">
        <v>46</v>
      </c>
      <c r="AA1796" s="4">
        <v>2</v>
      </c>
      <c r="AB1796" s="4">
        <v>60</v>
      </c>
      <c r="AC1796" s="4"/>
      <c r="AD1796" s="4">
        <v>60</v>
      </c>
      <c r="AE1796" s="4">
        <v>80</v>
      </c>
      <c r="AF1796" s="166">
        <v>50</v>
      </c>
      <c r="AG1796" s="4"/>
      <c r="AH1796" s="4"/>
      <c r="AI1796" s="4"/>
      <c r="AJ1796" s="4">
        <v>7</v>
      </c>
      <c r="AK1796" s="4">
        <v>200</v>
      </c>
      <c r="AL1796" s="4"/>
      <c r="AM1796" s="4"/>
      <c r="AN1796" s="4">
        <v>1000</v>
      </c>
      <c r="AO1796" s="4">
        <v>400</v>
      </c>
      <c r="AP1796" s="11" t="s">
        <v>553</v>
      </c>
      <c r="AQ1796" s="3" t="s">
        <v>688</v>
      </c>
      <c r="AR1796" s="30" t="s">
        <v>892</v>
      </c>
      <c r="AX1796" s="10" t="s">
        <v>3442</v>
      </c>
    </row>
    <row r="1797" spans="1:66" ht="14.1" customHeight="1">
      <c r="A1797" s="274" t="s">
        <v>11733</v>
      </c>
      <c r="B1797" s="5">
        <v>5301</v>
      </c>
      <c r="C1797" s="320" t="s">
        <v>11737</v>
      </c>
      <c r="D1797" s="93" t="s">
        <v>61786</v>
      </c>
      <c r="E1797" s="93" t="s">
        <v>19992</v>
      </c>
      <c r="F1797" s="3" t="s">
        <v>8786</v>
      </c>
      <c r="J1797" s="8"/>
      <c r="K1797" s="30" t="s">
        <v>892</v>
      </c>
      <c r="L1797" s="3"/>
      <c r="M1797" s="3"/>
      <c r="N1797" s="3"/>
      <c r="O1797" s="3" t="s">
        <v>11734</v>
      </c>
      <c r="P1797" s="3" t="s">
        <v>11736</v>
      </c>
      <c r="R1797" s="3">
        <v>6</v>
      </c>
      <c r="T1797" s="104"/>
      <c r="U1797" s="104"/>
      <c r="W1797" s="11" t="s">
        <v>3149</v>
      </c>
      <c r="X1797" s="4">
        <v>820</v>
      </c>
      <c r="Y1797" s="4">
        <v>60</v>
      </c>
      <c r="Z1797" s="4">
        <v>46</v>
      </c>
      <c r="AA1797" s="4">
        <v>2</v>
      </c>
      <c r="AB1797" s="4">
        <v>60</v>
      </c>
      <c r="AC1797" s="4"/>
      <c r="AD1797" s="4">
        <v>60</v>
      </c>
      <c r="AE1797" s="4">
        <v>80</v>
      </c>
      <c r="AF1797" s="166">
        <v>350</v>
      </c>
      <c r="AG1797" s="4"/>
      <c r="AH1797" s="4"/>
      <c r="AI1797" s="4"/>
      <c r="AJ1797" s="4">
        <v>7</v>
      </c>
      <c r="AK1797" s="4"/>
      <c r="AL1797" s="4"/>
      <c r="AM1797" s="4"/>
      <c r="AN1797" s="4">
        <v>1000</v>
      </c>
      <c r="AO1797" s="4">
        <v>400</v>
      </c>
      <c r="AP1797" s="11" t="s">
        <v>553</v>
      </c>
      <c r="AQ1797" s="3" t="s">
        <v>688</v>
      </c>
      <c r="AR1797" s="30" t="s">
        <v>892</v>
      </c>
      <c r="AX1797" s="10" t="s">
        <v>3442</v>
      </c>
    </row>
    <row r="1798" spans="1:66" ht="14.1" customHeight="1">
      <c r="A1798" s="274" t="s">
        <v>11733</v>
      </c>
      <c r="B1798" s="5">
        <v>5302</v>
      </c>
      <c r="C1798" s="320" t="s">
        <v>11738</v>
      </c>
      <c r="D1798" s="93" t="s">
        <v>61787</v>
      </c>
      <c r="E1798" s="93" t="s">
        <v>19993</v>
      </c>
      <c r="F1798" s="3" t="s">
        <v>8786</v>
      </c>
      <c r="J1798" s="8"/>
      <c r="K1798" s="30" t="s">
        <v>892</v>
      </c>
      <c r="L1798" s="3"/>
      <c r="M1798" s="3"/>
      <c r="N1798" s="3"/>
      <c r="O1798" s="3" t="s">
        <v>11734</v>
      </c>
      <c r="P1798" s="3" t="s">
        <v>11742</v>
      </c>
      <c r="R1798" s="3">
        <v>6</v>
      </c>
      <c r="T1798" s="104"/>
      <c r="U1798" s="104"/>
      <c r="W1798" s="11" t="s">
        <v>3149</v>
      </c>
      <c r="X1798" s="4">
        <v>820</v>
      </c>
      <c r="Y1798" s="4">
        <v>60</v>
      </c>
      <c r="Z1798" s="4">
        <v>46</v>
      </c>
      <c r="AA1798" s="4">
        <v>2</v>
      </c>
      <c r="AB1798" s="4">
        <v>60</v>
      </c>
      <c r="AC1798" s="4"/>
      <c r="AD1798" s="4">
        <v>60</v>
      </c>
      <c r="AE1798" s="4">
        <v>80</v>
      </c>
      <c r="AF1798" s="166">
        <v>350</v>
      </c>
      <c r="AG1798" s="4"/>
      <c r="AH1798" s="4"/>
      <c r="AI1798" s="4"/>
      <c r="AJ1798" s="4">
        <v>7</v>
      </c>
      <c r="AK1798" s="4"/>
      <c r="AL1798" s="4"/>
      <c r="AM1798" s="4"/>
      <c r="AN1798" s="4">
        <v>1000</v>
      </c>
      <c r="AO1798" s="4">
        <v>400</v>
      </c>
      <c r="AP1798" s="11" t="s">
        <v>553</v>
      </c>
      <c r="AQ1798" s="3" t="s">
        <v>688</v>
      </c>
      <c r="AR1798" s="30" t="s">
        <v>892</v>
      </c>
      <c r="AX1798" s="10" t="s">
        <v>3442</v>
      </c>
    </row>
    <row r="1799" spans="1:66" ht="14.1" customHeight="1">
      <c r="A1799" s="274" t="s">
        <v>11733</v>
      </c>
      <c r="B1799" s="5">
        <v>5303</v>
      </c>
      <c r="C1799" s="320" t="s">
        <v>11739</v>
      </c>
      <c r="D1799" s="93" t="s">
        <v>61788</v>
      </c>
      <c r="E1799" s="93" t="s">
        <v>19994</v>
      </c>
      <c r="F1799" s="3" t="s">
        <v>8786</v>
      </c>
      <c r="J1799" s="8"/>
      <c r="K1799" s="30" t="s">
        <v>892</v>
      </c>
      <c r="L1799" s="3"/>
      <c r="M1799" s="3"/>
      <c r="N1799" s="3"/>
      <c r="O1799" s="3" t="s">
        <v>11734</v>
      </c>
      <c r="P1799" s="3" t="s">
        <v>11743</v>
      </c>
      <c r="R1799" s="3">
        <v>6</v>
      </c>
      <c r="T1799" s="104"/>
      <c r="U1799" s="104"/>
      <c r="W1799" s="11" t="s">
        <v>3149</v>
      </c>
      <c r="X1799" s="4">
        <v>820</v>
      </c>
      <c r="Y1799" s="4">
        <v>60</v>
      </c>
      <c r="Z1799" s="4">
        <v>46</v>
      </c>
      <c r="AA1799" s="4">
        <v>2</v>
      </c>
      <c r="AB1799" s="4">
        <v>60</v>
      </c>
      <c r="AC1799" s="4"/>
      <c r="AD1799" s="4">
        <v>60</v>
      </c>
      <c r="AE1799" s="4">
        <v>80</v>
      </c>
      <c r="AF1799" s="166">
        <v>350</v>
      </c>
      <c r="AG1799" s="4"/>
      <c r="AH1799" s="4"/>
      <c r="AI1799" s="4"/>
      <c r="AJ1799" s="4">
        <v>7</v>
      </c>
      <c r="AK1799" s="4"/>
      <c r="AL1799" s="4"/>
      <c r="AM1799" s="4"/>
      <c r="AN1799" s="4">
        <v>1000</v>
      </c>
      <c r="AO1799" s="4">
        <v>400</v>
      </c>
      <c r="AP1799" s="11" t="s">
        <v>553</v>
      </c>
      <c r="AQ1799" s="3" t="s">
        <v>688</v>
      </c>
      <c r="AR1799" s="30" t="s">
        <v>892</v>
      </c>
      <c r="AX1799" s="10" t="s">
        <v>3442</v>
      </c>
    </row>
    <row r="1800" spans="1:66" ht="14.1" customHeight="1">
      <c r="A1800" s="274" t="s">
        <v>11733</v>
      </c>
      <c r="B1800" s="5">
        <v>5304</v>
      </c>
      <c r="C1800" s="320" t="s">
        <v>11740</v>
      </c>
      <c r="D1800" s="93" t="s">
        <v>61789</v>
      </c>
      <c r="E1800" s="93" t="s">
        <v>19995</v>
      </c>
      <c r="F1800" s="3" t="s">
        <v>8786</v>
      </c>
      <c r="J1800" s="8"/>
      <c r="K1800" s="30" t="s">
        <v>892</v>
      </c>
      <c r="L1800" s="3"/>
      <c r="M1800" s="3"/>
      <c r="N1800" s="3"/>
      <c r="O1800" s="3" t="s">
        <v>11734</v>
      </c>
      <c r="P1800" s="3" t="s">
        <v>11744</v>
      </c>
      <c r="R1800" s="3">
        <v>6</v>
      </c>
      <c r="T1800" s="104"/>
      <c r="U1800" s="104"/>
      <c r="W1800" s="11" t="s">
        <v>3149</v>
      </c>
      <c r="X1800" s="4">
        <v>820</v>
      </c>
      <c r="Y1800" s="4">
        <v>60</v>
      </c>
      <c r="Z1800" s="4">
        <v>46</v>
      </c>
      <c r="AA1800" s="4">
        <v>2</v>
      </c>
      <c r="AB1800" s="4">
        <v>60</v>
      </c>
      <c r="AC1800" s="4"/>
      <c r="AD1800" s="4">
        <v>60</v>
      </c>
      <c r="AE1800" s="4">
        <v>80</v>
      </c>
      <c r="AF1800" s="166">
        <v>350</v>
      </c>
      <c r="AG1800" s="4"/>
      <c r="AH1800" s="4"/>
      <c r="AI1800" s="4"/>
      <c r="AJ1800" s="4">
        <v>7</v>
      </c>
      <c r="AK1800" s="4"/>
      <c r="AL1800" s="4"/>
      <c r="AM1800" s="4"/>
      <c r="AN1800" s="4">
        <v>1000</v>
      </c>
      <c r="AO1800" s="4">
        <v>400</v>
      </c>
      <c r="AP1800" s="11" t="s">
        <v>553</v>
      </c>
      <c r="AQ1800" s="3" t="s">
        <v>688</v>
      </c>
      <c r="AR1800" s="30" t="s">
        <v>892</v>
      </c>
      <c r="AX1800" s="10" t="s">
        <v>3442</v>
      </c>
    </row>
    <row r="1801" spans="1:66" ht="14.1" customHeight="1">
      <c r="A1801" s="274" t="s">
        <v>11733</v>
      </c>
      <c r="B1801" s="5">
        <v>5305</v>
      </c>
      <c r="C1801" s="320" t="s">
        <v>11741</v>
      </c>
      <c r="D1801" s="93" t="s">
        <v>61790</v>
      </c>
      <c r="E1801" s="93" t="s">
        <v>62092</v>
      </c>
      <c r="F1801" s="3" t="s">
        <v>8786</v>
      </c>
      <c r="J1801" s="8"/>
      <c r="K1801" s="30" t="s">
        <v>892</v>
      </c>
      <c r="L1801" s="3"/>
      <c r="M1801" s="3"/>
      <c r="N1801" s="3"/>
      <c r="O1801" s="3" t="s">
        <v>11734</v>
      </c>
      <c r="P1801" s="3" t="s">
        <v>11745</v>
      </c>
      <c r="R1801" s="3">
        <v>6</v>
      </c>
      <c r="T1801" s="104"/>
      <c r="U1801" s="104"/>
      <c r="W1801" s="11" t="s">
        <v>3149</v>
      </c>
      <c r="X1801" s="4">
        <v>820</v>
      </c>
      <c r="Y1801" s="4">
        <v>60</v>
      </c>
      <c r="Z1801" s="4">
        <v>46</v>
      </c>
      <c r="AA1801" s="4">
        <v>2</v>
      </c>
      <c r="AB1801" s="4">
        <v>60</v>
      </c>
      <c r="AC1801" s="4"/>
      <c r="AD1801" s="4">
        <v>60</v>
      </c>
      <c r="AE1801" s="4">
        <v>80</v>
      </c>
      <c r="AF1801" s="166">
        <v>350</v>
      </c>
      <c r="AG1801" s="4"/>
      <c r="AH1801" s="4"/>
      <c r="AI1801" s="4"/>
      <c r="AJ1801" s="4">
        <v>7</v>
      </c>
      <c r="AK1801" s="4"/>
      <c r="AL1801" s="4"/>
      <c r="AM1801" s="4"/>
      <c r="AN1801" s="4">
        <v>1000</v>
      </c>
      <c r="AO1801" s="4">
        <v>400</v>
      </c>
      <c r="AP1801" s="11" t="s">
        <v>553</v>
      </c>
      <c r="AQ1801" s="3" t="s">
        <v>688</v>
      </c>
      <c r="AR1801" s="30" t="s">
        <v>892</v>
      </c>
      <c r="AX1801" s="10" t="s">
        <v>3442</v>
      </c>
    </row>
    <row r="1802" spans="1:66" ht="14.1" customHeight="1">
      <c r="A1802" s="274" t="s">
        <v>11733</v>
      </c>
      <c r="B1802" s="5">
        <v>5306</v>
      </c>
      <c r="C1802" s="320" t="s">
        <v>11746</v>
      </c>
      <c r="D1802" s="93" t="s">
        <v>19987</v>
      </c>
      <c r="E1802" s="93" t="s">
        <v>19996</v>
      </c>
      <c r="F1802" s="3" t="s">
        <v>8786</v>
      </c>
      <c r="J1802" s="8"/>
      <c r="K1802" s="30" t="s">
        <v>892</v>
      </c>
      <c r="L1802" s="3"/>
      <c r="M1802" s="3"/>
      <c r="N1802" s="3"/>
      <c r="O1802" s="3" t="s">
        <v>11786</v>
      </c>
      <c r="P1802" s="3" t="s">
        <v>11736</v>
      </c>
      <c r="R1802" s="3">
        <v>6</v>
      </c>
      <c r="T1802" s="104"/>
      <c r="U1802" s="104"/>
      <c r="W1802" s="11" t="s">
        <v>3149</v>
      </c>
      <c r="X1802" s="4">
        <v>820</v>
      </c>
      <c r="Y1802" s="4">
        <v>60</v>
      </c>
      <c r="Z1802" s="4">
        <v>46</v>
      </c>
      <c r="AA1802" s="4">
        <v>2</v>
      </c>
      <c r="AB1802" s="4">
        <v>60</v>
      </c>
      <c r="AC1802" s="4"/>
      <c r="AD1802" s="4">
        <v>60</v>
      </c>
      <c r="AE1802" s="4">
        <v>80</v>
      </c>
      <c r="AF1802" s="166">
        <v>350</v>
      </c>
      <c r="AG1802" s="4"/>
      <c r="AH1802" s="4"/>
      <c r="AI1802" s="4"/>
      <c r="AJ1802" s="4">
        <v>7</v>
      </c>
      <c r="AK1802" s="4"/>
      <c r="AL1802" s="4"/>
      <c r="AM1802" s="4"/>
      <c r="AN1802" s="4">
        <v>1000</v>
      </c>
      <c r="AO1802" s="4">
        <v>400</v>
      </c>
      <c r="AP1802" s="11" t="s">
        <v>553</v>
      </c>
      <c r="AQ1802" s="3" t="s">
        <v>688</v>
      </c>
      <c r="AR1802" s="30" t="s">
        <v>892</v>
      </c>
      <c r="AX1802" s="10" t="s">
        <v>3442</v>
      </c>
    </row>
    <row r="1803" spans="1:66" ht="14.1" customHeight="1">
      <c r="A1803" s="274" t="s">
        <v>11733</v>
      </c>
      <c r="B1803" s="5">
        <v>5307</v>
      </c>
      <c r="C1803" s="320" t="s">
        <v>11747</v>
      </c>
      <c r="D1803" s="93" t="s">
        <v>19988</v>
      </c>
      <c r="E1803" s="93" t="s">
        <v>19997</v>
      </c>
      <c r="F1803" s="3" t="s">
        <v>8786</v>
      </c>
      <c r="J1803" s="8"/>
      <c r="K1803" s="30" t="s">
        <v>892</v>
      </c>
      <c r="L1803" s="3"/>
      <c r="M1803" s="3"/>
      <c r="N1803" s="3"/>
      <c r="O1803" s="3" t="s">
        <v>11786</v>
      </c>
      <c r="P1803" s="3" t="s">
        <v>11742</v>
      </c>
      <c r="R1803" s="3">
        <v>6</v>
      </c>
      <c r="T1803" s="104"/>
      <c r="U1803" s="104"/>
      <c r="W1803" s="11" t="s">
        <v>3149</v>
      </c>
      <c r="X1803" s="4">
        <v>820</v>
      </c>
      <c r="Y1803" s="4">
        <v>60</v>
      </c>
      <c r="Z1803" s="4">
        <v>46</v>
      </c>
      <c r="AA1803" s="4">
        <v>2</v>
      </c>
      <c r="AB1803" s="4">
        <v>60</v>
      </c>
      <c r="AC1803" s="4"/>
      <c r="AD1803" s="4">
        <v>60</v>
      </c>
      <c r="AE1803" s="4">
        <v>80</v>
      </c>
      <c r="AF1803" s="166">
        <v>350</v>
      </c>
      <c r="AG1803" s="4"/>
      <c r="AH1803" s="4"/>
      <c r="AI1803" s="4"/>
      <c r="AJ1803" s="4">
        <v>7</v>
      </c>
      <c r="AK1803" s="4"/>
      <c r="AL1803" s="4"/>
      <c r="AM1803" s="4"/>
      <c r="AN1803" s="4">
        <v>1000</v>
      </c>
      <c r="AO1803" s="4">
        <v>400</v>
      </c>
      <c r="AP1803" s="11" t="s">
        <v>553</v>
      </c>
      <c r="AQ1803" s="3" t="s">
        <v>688</v>
      </c>
      <c r="AR1803" s="30" t="s">
        <v>892</v>
      </c>
      <c r="AX1803" s="10" t="s">
        <v>3442</v>
      </c>
    </row>
    <row r="1804" spans="1:66" ht="14.1" customHeight="1">
      <c r="A1804" s="274" t="s">
        <v>11733</v>
      </c>
      <c r="B1804" s="5">
        <v>5308</v>
      </c>
      <c r="C1804" s="320" t="s">
        <v>11748</v>
      </c>
      <c r="D1804" s="93" t="s">
        <v>19989</v>
      </c>
      <c r="E1804" s="93" t="s">
        <v>19998</v>
      </c>
      <c r="F1804" s="3" t="s">
        <v>8786</v>
      </c>
      <c r="J1804" s="8"/>
      <c r="K1804" s="30" t="s">
        <v>892</v>
      </c>
      <c r="L1804" s="3"/>
      <c r="M1804" s="3"/>
      <c r="N1804" s="3"/>
      <c r="O1804" s="3" t="s">
        <v>11786</v>
      </c>
      <c r="P1804" s="3" t="s">
        <v>11743</v>
      </c>
      <c r="R1804" s="3">
        <v>6</v>
      </c>
      <c r="T1804" s="104"/>
      <c r="U1804" s="104"/>
      <c r="W1804" s="11" t="s">
        <v>3149</v>
      </c>
      <c r="X1804" s="4">
        <v>820</v>
      </c>
      <c r="Y1804" s="4">
        <v>60</v>
      </c>
      <c r="Z1804" s="4">
        <v>46</v>
      </c>
      <c r="AA1804" s="4">
        <v>2</v>
      </c>
      <c r="AB1804" s="4">
        <v>60</v>
      </c>
      <c r="AC1804" s="4"/>
      <c r="AD1804" s="4">
        <v>60</v>
      </c>
      <c r="AE1804" s="4">
        <v>80</v>
      </c>
      <c r="AF1804" s="166">
        <v>350</v>
      </c>
      <c r="AG1804" s="4"/>
      <c r="AH1804" s="4"/>
      <c r="AI1804" s="4"/>
      <c r="AJ1804" s="4">
        <v>7</v>
      </c>
      <c r="AK1804" s="4"/>
      <c r="AL1804" s="4"/>
      <c r="AM1804" s="4"/>
      <c r="AN1804" s="4">
        <v>1000</v>
      </c>
      <c r="AO1804" s="4">
        <v>400</v>
      </c>
      <c r="AP1804" s="11" t="s">
        <v>553</v>
      </c>
      <c r="AQ1804" s="3" t="s">
        <v>688</v>
      </c>
      <c r="AR1804" s="30" t="s">
        <v>892</v>
      </c>
      <c r="AX1804" s="10" t="s">
        <v>3442</v>
      </c>
    </row>
    <row r="1805" spans="1:66" ht="14.1" customHeight="1">
      <c r="A1805" s="274" t="s">
        <v>11733</v>
      </c>
      <c r="B1805" s="5">
        <v>5309</v>
      </c>
      <c r="C1805" s="320" t="s">
        <v>11749</v>
      </c>
      <c r="D1805" s="93" t="s">
        <v>19990</v>
      </c>
      <c r="E1805" s="93" t="s">
        <v>19999</v>
      </c>
      <c r="F1805" s="3" t="s">
        <v>8786</v>
      </c>
      <c r="J1805" s="8"/>
      <c r="K1805" s="30" t="s">
        <v>892</v>
      </c>
      <c r="L1805" s="3"/>
      <c r="M1805" s="3"/>
      <c r="N1805" s="3"/>
      <c r="O1805" s="3" t="s">
        <v>11786</v>
      </c>
      <c r="P1805" s="3" t="s">
        <v>11744</v>
      </c>
      <c r="R1805" s="3">
        <v>6</v>
      </c>
      <c r="T1805" s="104"/>
      <c r="U1805" s="104"/>
      <c r="W1805" s="11" t="s">
        <v>3149</v>
      </c>
      <c r="X1805" s="4">
        <v>820</v>
      </c>
      <c r="Y1805" s="4">
        <v>60</v>
      </c>
      <c r="Z1805" s="4">
        <v>46</v>
      </c>
      <c r="AA1805" s="4">
        <v>2</v>
      </c>
      <c r="AB1805" s="4">
        <v>60</v>
      </c>
      <c r="AC1805" s="4"/>
      <c r="AD1805" s="4">
        <v>60</v>
      </c>
      <c r="AE1805" s="4">
        <v>80</v>
      </c>
      <c r="AF1805" s="166">
        <v>350</v>
      </c>
      <c r="AG1805" s="4"/>
      <c r="AH1805" s="4"/>
      <c r="AI1805" s="4"/>
      <c r="AJ1805" s="4">
        <v>7</v>
      </c>
      <c r="AK1805" s="4"/>
      <c r="AL1805" s="4"/>
      <c r="AM1805" s="4"/>
      <c r="AN1805" s="4">
        <v>1000</v>
      </c>
      <c r="AO1805" s="4">
        <v>400</v>
      </c>
      <c r="AP1805" s="11" t="s">
        <v>553</v>
      </c>
      <c r="AQ1805" s="3" t="s">
        <v>688</v>
      </c>
      <c r="AR1805" s="30" t="s">
        <v>892</v>
      </c>
      <c r="AX1805" s="10" t="s">
        <v>3442</v>
      </c>
    </row>
    <row r="1806" spans="1:66" ht="14.1" customHeight="1">
      <c r="A1806" s="274" t="s">
        <v>11733</v>
      </c>
      <c r="B1806" s="5">
        <v>5310</v>
      </c>
      <c r="C1806" s="320" t="s">
        <v>11750</v>
      </c>
      <c r="D1806" s="93" t="s">
        <v>19991</v>
      </c>
      <c r="E1806" s="93" t="s">
        <v>20000</v>
      </c>
      <c r="F1806" s="3" t="s">
        <v>8786</v>
      </c>
      <c r="J1806" s="8"/>
      <c r="K1806" s="30" t="s">
        <v>892</v>
      </c>
      <c r="L1806" s="3"/>
      <c r="M1806" s="3"/>
      <c r="N1806" s="3"/>
      <c r="O1806" s="3" t="s">
        <v>11786</v>
      </c>
      <c r="P1806" s="3" t="s">
        <v>11745</v>
      </c>
      <c r="R1806" s="3">
        <v>6</v>
      </c>
      <c r="T1806" s="104"/>
      <c r="U1806" s="104"/>
      <c r="W1806" s="11" t="s">
        <v>3149</v>
      </c>
      <c r="X1806" s="4">
        <v>820</v>
      </c>
      <c r="Y1806" s="4">
        <v>60</v>
      </c>
      <c r="Z1806" s="4">
        <v>46</v>
      </c>
      <c r="AA1806" s="4">
        <v>2</v>
      </c>
      <c r="AB1806" s="4">
        <v>60</v>
      </c>
      <c r="AC1806" s="4"/>
      <c r="AD1806" s="4">
        <v>60</v>
      </c>
      <c r="AE1806" s="4">
        <v>80</v>
      </c>
      <c r="AF1806" s="166">
        <v>350</v>
      </c>
      <c r="AG1806" s="4"/>
      <c r="AH1806" s="4"/>
      <c r="AI1806" s="4"/>
      <c r="AJ1806" s="4">
        <v>7</v>
      </c>
      <c r="AK1806" s="4"/>
      <c r="AL1806" s="4"/>
      <c r="AM1806" s="4"/>
      <c r="AN1806" s="4">
        <v>1000</v>
      </c>
      <c r="AO1806" s="4">
        <v>400</v>
      </c>
      <c r="AP1806" s="11" t="s">
        <v>553</v>
      </c>
      <c r="AQ1806" s="3" t="s">
        <v>688</v>
      </c>
      <c r="AR1806" s="30" t="s">
        <v>892</v>
      </c>
      <c r="AX1806" s="10" t="s">
        <v>3442</v>
      </c>
    </row>
    <row r="1807" spans="1:66" ht="14.1" customHeight="1">
      <c r="A1807" s="274" t="s">
        <v>11733</v>
      </c>
      <c r="B1807" s="5">
        <v>5311</v>
      </c>
      <c r="C1807" s="320" t="s">
        <v>61696</v>
      </c>
      <c r="D1807" s="93" t="s">
        <v>19982</v>
      </c>
      <c r="E1807" s="93" t="s">
        <v>61827</v>
      </c>
      <c r="F1807" s="3" t="s">
        <v>8786</v>
      </c>
      <c r="J1807" s="8"/>
      <c r="K1807" s="30" t="s">
        <v>892</v>
      </c>
      <c r="L1807" s="3"/>
      <c r="M1807" s="3"/>
      <c r="N1807" s="3"/>
      <c r="O1807" s="3" t="s">
        <v>11734</v>
      </c>
      <c r="P1807" s="3" t="s">
        <v>11736</v>
      </c>
      <c r="R1807" s="3">
        <v>6</v>
      </c>
      <c r="T1807" s="104"/>
      <c r="U1807" s="104"/>
      <c r="W1807" s="11" t="s">
        <v>3149</v>
      </c>
      <c r="X1807" s="4">
        <v>820</v>
      </c>
      <c r="Y1807" s="4">
        <v>60</v>
      </c>
      <c r="Z1807" s="4">
        <v>46</v>
      </c>
      <c r="AA1807" s="4">
        <v>2</v>
      </c>
      <c r="AB1807" s="4">
        <v>60</v>
      </c>
      <c r="AC1807" s="4"/>
      <c r="AD1807" s="4">
        <v>60</v>
      </c>
      <c r="AE1807" s="4">
        <v>80</v>
      </c>
      <c r="AF1807" s="166">
        <v>350</v>
      </c>
      <c r="AG1807" s="4"/>
      <c r="AH1807" s="4"/>
      <c r="AI1807" s="4"/>
      <c r="AJ1807" s="4">
        <v>7</v>
      </c>
      <c r="AK1807" s="4"/>
      <c r="AL1807" s="4"/>
      <c r="AM1807" s="4"/>
      <c r="AN1807" s="4">
        <v>1000</v>
      </c>
      <c r="AO1807" s="4">
        <v>400</v>
      </c>
      <c r="AP1807" s="11" t="s">
        <v>553</v>
      </c>
      <c r="AQ1807" s="3" t="s">
        <v>688</v>
      </c>
      <c r="AR1807" s="30" t="s">
        <v>892</v>
      </c>
      <c r="AX1807" s="10" t="s">
        <v>3442</v>
      </c>
    </row>
    <row r="1808" spans="1:66" ht="14.1" customHeight="1">
      <c r="A1808" s="274" t="s">
        <v>11733</v>
      </c>
      <c r="B1808" s="5">
        <v>5312</v>
      </c>
      <c r="C1808" s="320" t="s">
        <v>61697</v>
      </c>
      <c r="D1808" s="93" t="s">
        <v>19983</v>
      </c>
      <c r="E1808" s="93" t="s">
        <v>61829</v>
      </c>
      <c r="F1808" s="3" t="s">
        <v>8786</v>
      </c>
      <c r="J1808" s="8"/>
      <c r="K1808" s="30" t="s">
        <v>892</v>
      </c>
      <c r="L1808" s="3"/>
      <c r="M1808" s="3"/>
      <c r="N1808" s="3"/>
      <c r="O1808" s="3" t="s">
        <v>11734</v>
      </c>
      <c r="P1808" s="3" t="s">
        <v>357</v>
      </c>
      <c r="R1808" s="3">
        <v>6</v>
      </c>
      <c r="T1808" s="104"/>
      <c r="U1808" s="104"/>
      <c r="W1808" s="11" t="s">
        <v>3149</v>
      </c>
      <c r="X1808" s="4">
        <v>820</v>
      </c>
      <c r="Y1808" s="4">
        <v>60</v>
      </c>
      <c r="Z1808" s="4">
        <v>46</v>
      </c>
      <c r="AA1808" s="4">
        <v>2</v>
      </c>
      <c r="AB1808" s="4">
        <v>60</v>
      </c>
      <c r="AC1808" s="4"/>
      <c r="AD1808" s="4">
        <v>60</v>
      </c>
      <c r="AE1808" s="4">
        <v>80</v>
      </c>
      <c r="AF1808" s="166">
        <v>350</v>
      </c>
      <c r="AG1808" s="4"/>
      <c r="AH1808" s="4"/>
      <c r="AI1808" s="4"/>
      <c r="AJ1808" s="4">
        <v>7</v>
      </c>
      <c r="AK1808" s="4"/>
      <c r="AL1808" s="4"/>
      <c r="AM1808" s="4"/>
      <c r="AN1808" s="4">
        <v>1000</v>
      </c>
      <c r="AO1808" s="4">
        <v>400</v>
      </c>
      <c r="AP1808" s="11" t="s">
        <v>553</v>
      </c>
      <c r="AQ1808" s="3" t="s">
        <v>688</v>
      </c>
      <c r="AR1808" s="30" t="s">
        <v>892</v>
      </c>
      <c r="AX1808" s="10" t="s">
        <v>3442</v>
      </c>
    </row>
    <row r="1809" spans="1:66" ht="14.1" customHeight="1">
      <c r="A1809" s="274" t="s">
        <v>11733</v>
      </c>
      <c r="B1809" s="5">
        <v>5313</v>
      </c>
      <c r="C1809" s="320" t="s">
        <v>61698</v>
      </c>
      <c r="D1809" s="93" t="s">
        <v>19984</v>
      </c>
      <c r="E1809" s="93" t="s">
        <v>61831</v>
      </c>
      <c r="F1809" s="3" t="s">
        <v>8786</v>
      </c>
      <c r="J1809" s="8"/>
      <c r="K1809" s="30" t="s">
        <v>892</v>
      </c>
      <c r="L1809" s="3"/>
      <c r="M1809" s="3"/>
      <c r="N1809" s="3"/>
      <c r="O1809" s="3" t="s">
        <v>11734</v>
      </c>
      <c r="P1809" s="3" t="s">
        <v>273</v>
      </c>
      <c r="R1809" s="3">
        <v>6</v>
      </c>
      <c r="T1809" s="104"/>
      <c r="U1809" s="104"/>
      <c r="W1809" s="11" t="s">
        <v>3149</v>
      </c>
      <c r="X1809" s="4">
        <v>820</v>
      </c>
      <c r="Y1809" s="4">
        <v>60</v>
      </c>
      <c r="Z1809" s="4">
        <v>46</v>
      </c>
      <c r="AA1809" s="4">
        <v>2</v>
      </c>
      <c r="AB1809" s="4">
        <v>60</v>
      </c>
      <c r="AC1809" s="4"/>
      <c r="AD1809" s="4">
        <v>60</v>
      </c>
      <c r="AE1809" s="4">
        <v>80</v>
      </c>
      <c r="AF1809" s="166">
        <v>350</v>
      </c>
      <c r="AG1809" s="4"/>
      <c r="AH1809" s="4"/>
      <c r="AI1809" s="4"/>
      <c r="AJ1809" s="4">
        <v>7</v>
      </c>
      <c r="AK1809" s="4"/>
      <c r="AL1809" s="4"/>
      <c r="AM1809" s="4"/>
      <c r="AN1809" s="4">
        <v>1000</v>
      </c>
      <c r="AO1809" s="4">
        <v>400</v>
      </c>
      <c r="AP1809" s="11" t="s">
        <v>553</v>
      </c>
      <c r="AQ1809" s="3" t="s">
        <v>688</v>
      </c>
      <c r="AR1809" s="30" t="s">
        <v>892</v>
      </c>
      <c r="AX1809" s="10" t="s">
        <v>3442</v>
      </c>
    </row>
    <row r="1810" spans="1:66" s="10" customFormat="1" ht="14.1" customHeight="1">
      <c r="A1810" s="274" t="s">
        <v>11733</v>
      </c>
      <c r="B1810" s="5">
        <v>5314</v>
      </c>
      <c r="C1810" s="320" t="s">
        <v>61699</v>
      </c>
      <c r="D1810" s="93" t="s">
        <v>19985</v>
      </c>
      <c r="E1810" s="93" t="s">
        <v>61833</v>
      </c>
      <c r="F1810" s="3" t="s">
        <v>8786</v>
      </c>
      <c r="G1810" s="3"/>
      <c r="H1810" s="14"/>
      <c r="I1810" s="14"/>
      <c r="J1810" s="8"/>
      <c r="K1810" s="30" t="s">
        <v>892</v>
      </c>
      <c r="L1810" s="3"/>
      <c r="M1810" s="3"/>
      <c r="N1810" s="3"/>
      <c r="O1810" s="3" t="s">
        <v>11734</v>
      </c>
      <c r="P1810" s="3" t="s">
        <v>358</v>
      </c>
      <c r="Q1810" s="14"/>
      <c r="R1810" s="3">
        <v>6</v>
      </c>
      <c r="S1810" s="3"/>
      <c r="T1810" s="104"/>
      <c r="U1810" s="104"/>
      <c r="V1810" s="3"/>
      <c r="W1810" s="11" t="s">
        <v>3149</v>
      </c>
      <c r="X1810" s="4">
        <v>820</v>
      </c>
      <c r="Y1810" s="4">
        <v>60</v>
      </c>
      <c r="Z1810" s="4">
        <v>46</v>
      </c>
      <c r="AA1810" s="4">
        <v>2</v>
      </c>
      <c r="AB1810" s="4">
        <v>60</v>
      </c>
      <c r="AC1810" s="4"/>
      <c r="AD1810" s="4">
        <v>60</v>
      </c>
      <c r="AE1810" s="4">
        <v>80</v>
      </c>
      <c r="AF1810" s="166">
        <v>350</v>
      </c>
      <c r="AG1810" s="4"/>
      <c r="AH1810" s="4"/>
      <c r="AI1810" s="4"/>
      <c r="AJ1810" s="4">
        <v>7</v>
      </c>
      <c r="AK1810" s="4"/>
      <c r="AL1810" s="4"/>
      <c r="AM1810" s="4"/>
      <c r="AN1810" s="4">
        <v>1000</v>
      </c>
      <c r="AO1810" s="4">
        <v>400</v>
      </c>
      <c r="AP1810" s="11" t="s">
        <v>553</v>
      </c>
      <c r="AQ1810" s="3" t="s">
        <v>688</v>
      </c>
      <c r="AR1810" s="30" t="s">
        <v>892</v>
      </c>
      <c r="AS1810" s="14"/>
      <c r="AT1810" s="14"/>
      <c r="AU1810" s="14"/>
      <c r="AV1810" s="14"/>
      <c r="AW1810" s="14"/>
      <c r="AX1810" s="10" t="s">
        <v>3442</v>
      </c>
      <c r="AY1810" s="14"/>
      <c r="AZ1810" s="14"/>
      <c r="BA1810" s="14"/>
      <c r="BB1810" s="14"/>
      <c r="BC1810" s="14"/>
      <c r="BD1810" s="14"/>
      <c r="BE1810" s="14"/>
      <c r="BF1810" s="14"/>
      <c r="BG1810" s="14"/>
      <c r="BH1810" s="14"/>
      <c r="BI1810" s="14"/>
      <c r="BJ1810" s="14"/>
      <c r="BK1810" s="14"/>
      <c r="BL1810" s="14"/>
      <c r="BM1810" s="14"/>
      <c r="BN1810" s="14"/>
    </row>
    <row r="1811" spans="1:66" ht="14.1" customHeight="1">
      <c r="A1811" s="274" t="s">
        <v>11733</v>
      </c>
      <c r="B1811" s="5">
        <v>5315</v>
      </c>
      <c r="C1811" s="320" t="s">
        <v>61700</v>
      </c>
      <c r="D1811" s="93" t="s">
        <v>19986</v>
      </c>
      <c r="E1811" s="93" t="s">
        <v>61791</v>
      </c>
      <c r="F1811" s="3" t="s">
        <v>8786</v>
      </c>
      <c r="J1811" s="8"/>
      <c r="K1811" s="30" t="s">
        <v>892</v>
      </c>
      <c r="L1811" s="3"/>
      <c r="M1811" s="3"/>
      <c r="N1811" s="3"/>
      <c r="O1811" s="3" t="s">
        <v>11734</v>
      </c>
      <c r="P1811" s="3" t="s">
        <v>359</v>
      </c>
      <c r="R1811" s="3">
        <v>6</v>
      </c>
      <c r="T1811" s="104"/>
      <c r="U1811" s="104"/>
      <c r="W1811" s="11" t="s">
        <v>3149</v>
      </c>
      <c r="X1811" s="4">
        <v>820</v>
      </c>
      <c r="Y1811" s="4">
        <v>60</v>
      </c>
      <c r="Z1811" s="4">
        <v>46</v>
      </c>
      <c r="AA1811" s="4">
        <v>2</v>
      </c>
      <c r="AB1811" s="4">
        <v>60</v>
      </c>
      <c r="AC1811" s="4"/>
      <c r="AD1811" s="4">
        <v>60</v>
      </c>
      <c r="AE1811" s="4">
        <v>80</v>
      </c>
      <c r="AF1811" s="166">
        <v>350</v>
      </c>
      <c r="AG1811" s="4"/>
      <c r="AH1811" s="4"/>
      <c r="AI1811" s="4"/>
      <c r="AJ1811" s="4">
        <v>7</v>
      </c>
      <c r="AK1811" s="4"/>
      <c r="AL1811" s="4"/>
      <c r="AM1811" s="4"/>
      <c r="AN1811" s="4">
        <v>1000</v>
      </c>
      <c r="AO1811" s="4">
        <v>400</v>
      </c>
      <c r="AP1811" s="11" t="s">
        <v>553</v>
      </c>
      <c r="AQ1811" s="3" t="s">
        <v>688</v>
      </c>
      <c r="AR1811" s="30" t="s">
        <v>892</v>
      </c>
      <c r="AX1811" s="10" t="s">
        <v>3442</v>
      </c>
      <c r="AY1811" s="10"/>
      <c r="AZ1811" s="10"/>
      <c r="BA1811" s="10"/>
      <c r="BB1811" s="10"/>
      <c r="BC1811" s="10"/>
      <c r="BD1811" s="10"/>
      <c r="BE1811" s="10"/>
      <c r="BF1811" s="10"/>
      <c r="BG1811" s="10"/>
      <c r="BH1811" s="10"/>
      <c r="BI1811" s="10"/>
      <c r="BJ1811" s="10"/>
      <c r="BK1811" s="10"/>
      <c r="BL1811" s="10"/>
      <c r="BM1811" s="10"/>
      <c r="BN1811" s="10"/>
    </row>
    <row r="1812" spans="1:66" ht="14.1" customHeight="1">
      <c r="A1812" s="274" t="s">
        <v>62081</v>
      </c>
      <c r="B1812" s="128">
        <v>5350</v>
      </c>
      <c r="C1812" s="93" t="s">
        <v>62086</v>
      </c>
      <c r="D1812" s="93" t="s">
        <v>61720</v>
      </c>
      <c r="E1812" s="93" t="s">
        <v>61720</v>
      </c>
      <c r="F1812" s="11" t="s">
        <v>8737</v>
      </c>
      <c r="G1812" s="11" t="s">
        <v>62081</v>
      </c>
      <c r="H1812" s="10"/>
      <c r="I1812" s="10"/>
      <c r="J1812" s="8"/>
      <c r="K1812" s="30" t="s">
        <v>892</v>
      </c>
      <c r="L1812" s="30"/>
      <c r="M1812" s="30"/>
      <c r="N1812" s="30"/>
      <c r="O1812" s="4" t="s">
        <v>62085</v>
      </c>
      <c r="P1812" s="4"/>
      <c r="Q1812" s="10"/>
      <c r="R1812" s="20" t="s">
        <v>3445</v>
      </c>
      <c r="S1812" s="20"/>
      <c r="T1812" s="104"/>
      <c r="U1812" s="104"/>
      <c r="V1812" s="20"/>
      <c r="W1812" s="20" t="s">
        <v>1427</v>
      </c>
      <c r="X1812" s="4">
        <v>20000</v>
      </c>
      <c r="Y1812" s="4">
        <v>60000</v>
      </c>
      <c r="Z1812" s="4">
        <v>60000</v>
      </c>
      <c r="AA1812" s="4"/>
      <c r="AB1812" s="4">
        <v>60000</v>
      </c>
      <c r="AC1812" s="13"/>
      <c r="AD1812" s="4">
        <v>60000</v>
      </c>
      <c r="AE1812" s="4">
        <v>80000</v>
      </c>
      <c r="AF1812" s="166"/>
      <c r="AG1812" s="4"/>
      <c r="AH1812" s="4"/>
      <c r="AI1812" s="4"/>
      <c r="AJ1812" s="4"/>
      <c r="AK1812" s="4"/>
      <c r="AL1812" s="4"/>
      <c r="AM1812" s="4"/>
      <c r="AN1812" s="4">
        <v>1000</v>
      </c>
      <c r="AO1812" s="4">
        <v>9900</v>
      </c>
      <c r="AP1812" s="20"/>
      <c r="AQ1812" s="3" t="s">
        <v>688</v>
      </c>
      <c r="AR1812" s="30" t="s">
        <v>892</v>
      </c>
      <c r="AS1812" s="10"/>
      <c r="AT1812" s="10"/>
      <c r="AU1812" s="10"/>
      <c r="AV1812" s="10"/>
      <c r="AW1812" s="10"/>
      <c r="AX1812" s="10" t="s">
        <v>3442</v>
      </c>
    </row>
    <row r="1813" spans="1:66" ht="14.1" customHeight="1">
      <c r="A1813" s="274" t="s">
        <v>62081</v>
      </c>
      <c r="B1813" s="128">
        <v>5351</v>
      </c>
      <c r="C1813" s="320" t="s">
        <v>62082</v>
      </c>
      <c r="D1813" s="93" t="s">
        <v>61720</v>
      </c>
      <c r="E1813" s="93" t="s">
        <v>61720</v>
      </c>
      <c r="F1813" s="11" t="s">
        <v>8737</v>
      </c>
      <c r="G1813" s="11" t="s">
        <v>62081</v>
      </c>
      <c r="J1813" s="8"/>
      <c r="K1813" s="30" t="s">
        <v>892</v>
      </c>
      <c r="L1813" s="3"/>
      <c r="M1813" s="3"/>
      <c r="N1813" s="3"/>
      <c r="O1813" s="4" t="s">
        <v>62085</v>
      </c>
      <c r="R1813" s="20" t="s">
        <v>3445</v>
      </c>
      <c r="T1813" s="104"/>
      <c r="U1813" s="104"/>
      <c r="W1813" s="20" t="s">
        <v>1427</v>
      </c>
      <c r="X1813" s="4">
        <v>20000</v>
      </c>
      <c r="Y1813" s="4">
        <v>60000</v>
      </c>
      <c r="Z1813" s="4">
        <v>60000</v>
      </c>
      <c r="AA1813" s="4"/>
      <c r="AB1813" s="4">
        <v>60000</v>
      </c>
      <c r="AC1813" s="13"/>
      <c r="AD1813" s="4">
        <v>60000</v>
      </c>
      <c r="AE1813" s="4">
        <v>80000</v>
      </c>
      <c r="AF1813" s="166"/>
      <c r="AG1813" s="4"/>
      <c r="AH1813" s="4"/>
      <c r="AI1813" s="4"/>
      <c r="AJ1813" s="4"/>
      <c r="AK1813" s="4"/>
      <c r="AL1813" s="4"/>
      <c r="AM1813" s="4"/>
      <c r="AN1813" s="4">
        <v>1000</v>
      </c>
      <c r="AO1813" s="4">
        <v>9900</v>
      </c>
      <c r="AP1813" s="20"/>
      <c r="AQ1813" s="3" t="s">
        <v>688</v>
      </c>
      <c r="AR1813" s="30" t="s">
        <v>892</v>
      </c>
      <c r="AX1813" s="10" t="s">
        <v>3442</v>
      </c>
    </row>
    <row r="1814" spans="1:66" ht="14.1" customHeight="1">
      <c r="A1814" s="274" t="s">
        <v>62081</v>
      </c>
      <c r="B1814" s="128">
        <v>5352</v>
      </c>
      <c r="C1814" s="320" t="s">
        <v>62087</v>
      </c>
      <c r="D1814" s="93" t="s">
        <v>61720</v>
      </c>
      <c r="E1814" s="93" t="s">
        <v>61720</v>
      </c>
      <c r="F1814" s="11" t="s">
        <v>8737</v>
      </c>
      <c r="G1814" s="11" t="s">
        <v>62081</v>
      </c>
      <c r="J1814" s="8"/>
      <c r="K1814" s="30" t="s">
        <v>892</v>
      </c>
      <c r="L1814" s="3"/>
      <c r="M1814" s="3"/>
      <c r="N1814" s="3"/>
      <c r="O1814" s="4" t="s">
        <v>62085</v>
      </c>
      <c r="R1814" s="20" t="s">
        <v>3445</v>
      </c>
      <c r="T1814" s="104"/>
      <c r="U1814" s="104"/>
      <c r="W1814" s="20" t="s">
        <v>1427</v>
      </c>
      <c r="X1814" s="4">
        <v>20000</v>
      </c>
      <c r="Y1814" s="4">
        <v>60000</v>
      </c>
      <c r="Z1814" s="4">
        <v>60000</v>
      </c>
      <c r="AA1814" s="4"/>
      <c r="AB1814" s="4">
        <v>60000</v>
      </c>
      <c r="AC1814" s="13"/>
      <c r="AD1814" s="4">
        <v>60000</v>
      </c>
      <c r="AE1814" s="4">
        <v>80000</v>
      </c>
      <c r="AF1814" s="166"/>
      <c r="AG1814" s="4"/>
      <c r="AH1814" s="4"/>
      <c r="AI1814" s="4"/>
      <c r="AJ1814" s="4"/>
      <c r="AK1814" s="4"/>
      <c r="AL1814" s="4"/>
      <c r="AM1814" s="4"/>
      <c r="AN1814" s="4">
        <v>1000</v>
      </c>
      <c r="AO1814" s="4">
        <v>9900</v>
      </c>
      <c r="AP1814" s="20"/>
      <c r="AQ1814" s="3" t="s">
        <v>688</v>
      </c>
      <c r="AR1814" s="30" t="s">
        <v>892</v>
      </c>
      <c r="AX1814" s="10" t="s">
        <v>3442</v>
      </c>
    </row>
    <row r="1815" spans="1:66" ht="14.1" customHeight="1">
      <c r="A1815" s="274" t="s">
        <v>62081</v>
      </c>
      <c r="B1815" s="128">
        <v>5353</v>
      </c>
      <c r="C1815" s="320" t="s">
        <v>62083</v>
      </c>
      <c r="D1815" s="93" t="s">
        <v>61720</v>
      </c>
      <c r="E1815" s="93" t="s">
        <v>61720</v>
      </c>
      <c r="F1815" s="11" t="s">
        <v>8737</v>
      </c>
      <c r="G1815" s="11" t="s">
        <v>62081</v>
      </c>
      <c r="J1815" s="8"/>
      <c r="K1815" s="30" t="s">
        <v>892</v>
      </c>
      <c r="L1815" s="3"/>
      <c r="M1815" s="3"/>
      <c r="N1815" s="3"/>
      <c r="O1815" s="4" t="s">
        <v>62085</v>
      </c>
      <c r="R1815" s="20" t="s">
        <v>3445</v>
      </c>
      <c r="T1815" s="104"/>
      <c r="U1815" s="104"/>
      <c r="W1815" s="20" t="s">
        <v>1427</v>
      </c>
      <c r="X1815" s="4">
        <v>20000</v>
      </c>
      <c r="Y1815" s="4">
        <v>60000</v>
      </c>
      <c r="Z1815" s="4">
        <v>60000</v>
      </c>
      <c r="AA1815" s="4"/>
      <c r="AB1815" s="4">
        <v>60000</v>
      </c>
      <c r="AC1815" s="13"/>
      <c r="AD1815" s="4">
        <v>60000</v>
      </c>
      <c r="AE1815" s="4">
        <v>80000</v>
      </c>
      <c r="AF1815" s="166"/>
      <c r="AG1815" s="4"/>
      <c r="AH1815" s="4"/>
      <c r="AI1815" s="4"/>
      <c r="AJ1815" s="4"/>
      <c r="AK1815" s="4"/>
      <c r="AL1815" s="4"/>
      <c r="AM1815" s="4"/>
      <c r="AN1815" s="4">
        <v>1000</v>
      </c>
      <c r="AO1815" s="4">
        <v>9900</v>
      </c>
      <c r="AP1815" s="20"/>
      <c r="AQ1815" s="3" t="s">
        <v>688</v>
      </c>
      <c r="AR1815" s="30" t="s">
        <v>892</v>
      </c>
      <c r="AX1815" s="10" t="s">
        <v>3442</v>
      </c>
    </row>
    <row r="1816" spans="1:66" ht="14.1" customHeight="1">
      <c r="A1816" s="274" t="s">
        <v>62081</v>
      </c>
      <c r="B1816" s="128">
        <v>5354</v>
      </c>
      <c r="C1816" s="320" t="s">
        <v>63085</v>
      </c>
      <c r="D1816" s="93" t="s">
        <v>61720</v>
      </c>
      <c r="E1816" s="93" t="s">
        <v>61720</v>
      </c>
      <c r="F1816" s="11" t="s">
        <v>8737</v>
      </c>
      <c r="G1816" s="11" t="s">
        <v>62081</v>
      </c>
      <c r="J1816" s="8"/>
      <c r="K1816" s="30" t="s">
        <v>892</v>
      </c>
      <c r="L1816" s="3"/>
      <c r="M1816" s="3"/>
      <c r="N1816" s="3"/>
      <c r="O1816" s="4" t="s">
        <v>62085</v>
      </c>
      <c r="R1816" s="20" t="s">
        <v>3445</v>
      </c>
      <c r="T1816" s="104"/>
      <c r="U1816" s="104"/>
      <c r="W1816" s="20" t="s">
        <v>1427</v>
      </c>
      <c r="X1816" s="4">
        <v>20000</v>
      </c>
      <c r="Y1816" s="4">
        <v>60000</v>
      </c>
      <c r="Z1816" s="4">
        <v>60000</v>
      </c>
      <c r="AA1816" s="4"/>
      <c r="AB1816" s="4">
        <v>60000</v>
      </c>
      <c r="AC1816" s="13"/>
      <c r="AD1816" s="4">
        <v>60000</v>
      </c>
      <c r="AE1816" s="4">
        <v>80000</v>
      </c>
      <c r="AF1816" s="166"/>
      <c r="AG1816" s="4"/>
      <c r="AH1816" s="4"/>
      <c r="AI1816" s="4"/>
      <c r="AJ1816" s="4"/>
      <c r="AK1816" s="4"/>
      <c r="AL1816" s="4"/>
      <c r="AM1816" s="4"/>
      <c r="AN1816" s="4">
        <v>1000</v>
      </c>
      <c r="AO1816" s="4">
        <v>9900</v>
      </c>
      <c r="AP1816" s="20"/>
      <c r="AQ1816" s="3" t="s">
        <v>688</v>
      </c>
      <c r="AR1816" s="30" t="s">
        <v>892</v>
      </c>
      <c r="AX1816" s="10" t="s">
        <v>3442</v>
      </c>
    </row>
    <row r="1817" spans="1:66" ht="14.1" customHeight="1">
      <c r="A1817" s="274" t="s">
        <v>62081</v>
      </c>
      <c r="B1817" s="128">
        <v>5355</v>
      </c>
      <c r="C1817" s="320" t="s">
        <v>62084</v>
      </c>
      <c r="D1817" s="93" t="s">
        <v>61720</v>
      </c>
      <c r="E1817" s="93" t="s">
        <v>61720</v>
      </c>
      <c r="F1817" s="11" t="s">
        <v>8737</v>
      </c>
      <c r="G1817" s="11" t="s">
        <v>62081</v>
      </c>
      <c r="J1817" s="8"/>
      <c r="K1817" s="30" t="s">
        <v>892</v>
      </c>
      <c r="L1817" s="3"/>
      <c r="M1817" s="3"/>
      <c r="N1817" s="3"/>
      <c r="O1817" s="4" t="s">
        <v>62085</v>
      </c>
      <c r="R1817" s="20" t="s">
        <v>3445</v>
      </c>
      <c r="T1817" s="104"/>
      <c r="U1817" s="104"/>
      <c r="W1817" s="20" t="s">
        <v>1427</v>
      </c>
      <c r="X1817" s="4">
        <v>20000</v>
      </c>
      <c r="Y1817" s="4">
        <v>60000</v>
      </c>
      <c r="Z1817" s="4">
        <v>60000</v>
      </c>
      <c r="AA1817" s="4"/>
      <c r="AB1817" s="4">
        <v>60000</v>
      </c>
      <c r="AC1817" s="13"/>
      <c r="AD1817" s="4">
        <v>60000</v>
      </c>
      <c r="AE1817" s="4">
        <v>80000</v>
      </c>
      <c r="AF1817" s="166"/>
      <c r="AG1817" s="4"/>
      <c r="AH1817" s="4"/>
      <c r="AI1817" s="4"/>
      <c r="AJ1817" s="4"/>
      <c r="AK1817" s="4"/>
      <c r="AL1817" s="4"/>
      <c r="AM1817" s="4"/>
      <c r="AN1817" s="4">
        <v>1000</v>
      </c>
      <c r="AO1817" s="4">
        <v>9900</v>
      </c>
      <c r="AP1817" s="20"/>
      <c r="AQ1817" s="3" t="s">
        <v>688</v>
      </c>
      <c r="AR1817" s="30" t="s">
        <v>892</v>
      </c>
      <c r="AX1817" s="10" t="s">
        <v>3442</v>
      </c>
    </row>
    <row r="1818" spans="1:66" ht="14.1" customHeight="1">
      <c r="A1818" s="274" t="s">
        <v>62081</v>
      </c>
      <c r="B1818" s="128">
        <v>5356</v>
      </c>
      <c r="C1818" s="320" t="s">
        <v>63080</v>
      </c>
      <c r="D1818" s="93" t="s">
        <v>61720</v>
      </c>
      <c r="E1818" s="93" t="s">
        <v>61720</v>
      </c>
      <c r="F1818" s="11" t="s">
        <v>8737</v>
      </c>
      <c r="G1818" s="11" t="s">
        <v>62081</v>
      </c>
      <c r="J1818" s="8"/>
      <c r="K1818" s="30" t="s">
        <v>892</v>
      </c>
      <c r="L1818" s="3"/>
      <c r="M1818" s="3"/>
      <c r="N1818" s="3"/>
      <c r="O1818" s="4" t="s">
        <v>62085</v>
      </c>
      <c r="R1818" s="20" t="s">
        <v>3445</v>
      </c>
      <c r="T1818" s="104"/>
      <c r="U1818" s="104"/>
      <c r="W1818" s="20" t="s">
        <v>1427</v>
      </c>
      <c r="X1818" s="4">
        <v>20000</v>
      </c>
      <c r="Y1818" s="4">
        <v>60000</v>
      </c>
      <c r="Z1818" s="4">
        <v>60000</v>
      </c>
      <c r="AA1818" s="4"/>
      <c r="AB1818" s="4">
        <v>60000</v>
      </c>
      <c r="AC1818" s="13"/>
      <c r="AD1818" s="4">
        <v>60000</v>
      </c>
      <c r="AE1818" s="4">
        <v>80000</v>
      </c>
      <c r="AF1818" s="166"/>
      <c r="AG1818" s="4"/>
      <c r="AH1818" s="4"/>
      <c r="AI1818" s="4"/>
      <c r="AJ1818" s="4"/>
      <c r="AK1818" s="4"/>
      <c r="AL1818" s="4"/>
      <c r="AM1818" s="4"/>
      <c r="AN1818" s="4">
        <v>1000</v>
      </c>
      <c r="AO1818" s="4">
        <v>9900</v>
      </c>
      <c r="AP1818" s="20"/>
      <c r="AQ1818" s="3" t="s">
        <v>688</v>
      </c>
      <c r="AR1818" s="30" t="s">
        <v>892</v>
      </c>
      <c r="AX1818" s="10" t="s">
        <v>3442</v>
      </c>
    </row>
    <row r="1819" spans="1:66" ht="14.1" customHeight="1">
      <c r="A1819" s="274" t="s">
        <v>62081</v>
      </c>
      <c r="B1819" s="128">
        <v>5357</v>
      </c>
      <c r="C1819" s="320" t="s">
        <v>63082</v>
      </c>
      <c r="D1819" s="93" t="s">
        <v>61720</v>
      </c>
      <c r="E1819" s="93" t="s">
        <v>61720</v>
      </c>
      <c r="F1819" s="11" t="s">
        <v>8737</v>
      </c>
      <c r="G1819" s="11" t="s">
        <v>62081</v>
      </c>
      <c r="J1819" s="8"/>
      <c r="K1819" s="30" t="s">
        <v>892</v>
      </c>
      <c r="L1819" s="3"/>
      <c r="M1819" s="3"/>
      <c r="N1819" s="3"/>
      <c r="O1819" s="4" t="s">
        <v>62085</v>
      </c>
      <c r="R1819" s="20" t="s">
        <v>3445</v>
      </c>
      <c r="T1819" s="104"/>
      <c r="U1819" s="104"/>
      <c r="W1819" s="20" t="s">
        <v>1427</v>
      </c>
      <c r="X1819" s="4">
        <v>20000</v>
      </c>
      <c r="Y1819" s="4">
        <v>60000</v>
      </c>
      <c r="Z1819" s="4">
        <v>60000</v>
      </c>
      <c r="AA1819" s="4"/>
      <c r="AB1819" s="4">
        <v>60000</v>
      </c>
      <c r="AC1819" s="13"/>
      <c r="AD1819" s="4">
        <v>60000</v>
      </c>
      <c r="AE1819" s="4">
        <v>80000</v>
      </c>
      <c r="AF1819" s="166"/>
      <c r="AG1819" s="4"/>
      <c r="AH1819" s="4"/>
      <c r="AI1819" s="4"/>
      <c r="AJ1819" s="4"/>
      <c r="AK1819" s="4"/>
      <c r="AL1819" s="4"/>
      <c r="AM1819" s="4"/>
      <c r="AN1819" s="4">
        <v>1000</v>
      </c>
      <c r="AO1819" s="4">
        <v>9900</v>
      </c>
      <c r="AP1819" s="20"/>
      <c r="AQ1819" s="3" t="s">
        <v>688</v>
      </c>
      <c r="AR1819" s="30" t="s">
        <v>892</v>
      </c>
      <c r="AX1819" s="10" t="s">
        <v>3442</v>
      </c>
    </row>
    <row r="1820" spans="1:66" ht="14.1" customHeight="1">
      <c r="A1820" s="274" t="s">
        <v>62081</v>
      </c>
      <c r="B1820" s="128">
        <v>5358</v>
      </c>
      <c r="C1820" s="320" t="s">
        <v>63081</v>
      </c>
      <c r="D1820" s="93" t="s">
        <v>61720</v>
      </c>
      <c r="E1820" s="93" t="s">
        <v>61720</v>
      </c>
      <c r="F1820" s="11" t="s">
        <v>8737</v>
      </c>
      <c r="G1820" s="11" t="s">
        <v>62081</v>
      </c>
      <c r="J1820" s="8"/>
      <c r="K1820" s="30" t="s">
        <v>892</v>
      </c>
      <c r="L1820" s="3"/>
      <c r="M1820" s="3"/>
      <c r="N1820" s="3"/>
      <c r="O1820" s="4" t="s">
        <v>62085</v>
      </c>
      <c r="R1820" s="20" t="s">
        <v>3445</v>
      </c>
      <c r="T1820" s="104"/>
      <c r="U1820" s="104"/>
      <c r="W1820" s="20" t="s">
        <v>1427</v>
      </c>
      <c r="X1820" s="4">
        <v>20000</v>
      </c>
      <c r="Y1820" s="4">
        <v>60000</v>
      </c>
      <c r="Z1820" s="4">
        <v>60000</v>
      </c>
      <c r="AA1820" s="4"/>
      <c r="AB1820" s="4">
        <v>60000</v>
      </c>
      <c r="AC1820" s="13"/>
      <c r="AD1820" s="4">
        <v>60000</v>
      </c>
      <c r="AE1820" s="4">
        <v>80000</v>
      </c>
      <c r="AF1820" s="166"/>
      <c r="AG1820" s="4"/>
      <c r="AH1820" s="4"/>
      <c r="AI1820" s="4"/>
      <c r="AJ1820" s="4"/>
      <c r="AK1820" s="4"/>
      <c r="AL1820" s="4"/>
      <c r="AM1820" s="4"/>
      <c r="AN1820" s="4">
        <v>1000</v>
      </c>
      <c r="AO1820" s="4">
        <v>9900</v>
      </c>
      <c r="AP1820" s="20"/>
      <c r="AQ1820" s="3" t="s">
        <v>688</v>
      </c>
      <c r="AR1820" s="30" t="s">
        <v>892</v>
      </c>
      <c r="AX1820" s="10" t="s">
        <v>3442</v>
      </c>
    </row>
    <row r="1821" spans="1:66" ht="14.1" customHeight="1">
      <c r="A1821" s="274" t="s">
        <v>62081</v>
      </c>
      <c r="B1821" s="128">
        <v>5359</v>
      </c>
      <c r="C1821" s="320" t="s">
        <v>63083</v>
      </c>
      <c r="D1821" s="93" t="s">
        <v>61720</v>
      </c>
      <c r="E1821" s="93" t="s">
        <v>61720</v>
      </c>
      <c r="F1821" s="11" t="s">
        <v>8737</v>
      </c>
      <c r="G1821" s="11" t="s">
        <v>62081</v>
      </c>
      <c r="J1821" s="8"/>
      <c r="K1821" s="30" t="s">
        <v>892</v>
      </c>
      <c r="L1821" s="3"/>
      <c r="M1821" s="3"/>
      <c r="N1821" s="3"/>
      <c r="O1821" s="4" t="s">
        <v>62085</v>
      </c>
      <c r="R1821" s="20" t="s">
        <v>3445</v>
      </c>
      <c r="T1821" s="104"/>
      <c r="U1821" s="104"/>
      <c r="W1821" s="20" t="s">
        <v>1427</v>
      </c>
      <c r="X1821" s="4">
        <v>20000</v>
      </c>
      <c r="Y1821" s="4">
        <v>60000</v>
      </c>
      <c r="Z1821" s="4">
        <v>60000</v>
      </c>
      <c r="AA1821" s="4"/>
      <c r="AB1821" s="4">
        <v>60000</v>
      </c>
      <c r="AC1821" s="13"/>
      <c r="AD1821" s="4">
        <v>60000</v>
      </c>
      <c r="AE1821" s="4">
        <v>80000</v>
      </c>
      <c r="AF1821" s="166"/>
      <c r="AG1821" s="4"/>
      <c r="AH1821" s="4"/>
      <c r="AI1821" s="4"/>
      <c r="AJ1821" s="4"/>
      <c r="AK1821" s="4"/>
      <c r="AL1821" s="4"/>
      <c r="AM1821" s="4"/>
      <c r="AN1821" s="4">
        <v>1000</v>
      </c>
      <c r="AO1821" s="4">
        <v>9900</v>
      </c>
      <c r="AP1821" s="20"/>
      <c r="AQ1821" s="3" t="s">
        <v>688</v>
      </c>
      <c r="AR1821" s="30" t="s">
        <v>892</v>
      </c>
      <c r="AX1821" s="10" t="s">
        <v>3442</v>
      </c>
    </row>
    <row r="1822" spans="1:66" ht="14.1" customHeight="1">
      <c r="A1822" s="274" t="s">
        <v>62081</v>
      </c>
      <c r="B1822" s="128">
        <v>5360</v>
      </c>
      <c r="C1822" s="320" t="s">
        <v>63084</v>
      </c>
      <c r="D1822" s="93" t="s">
        <v>61720</v>
      </c>
      <c r="E1822" s="93" t="s">
        <v>61720</v>
      </c>
      <c r="F1822" s="11" t="s">
        <v>8737</v>
      </c>
      <c r="G1822" s="11" t="s">
        <v>62081</v>
      </c>
      <c r="J1822" s="8"/>
      <c r="K1822" s="30" t="s">
        <v>892</v>
      </c>
      <c r="L1822" s="3"/>
      <c r="M1822" s="3"/>
      <c r="N1822" s="3"/>
      <c r="O1822" s="4" t="s">
        <v>62085</v>
      </c>
      <c r="R1822" s="20" t="s">
        <v>3445</v>
      </c>
      <c r="T1822" s="104"/>
      <c r="U1822" s="104"/>
      <c r="W1822" s="20" t="s">
        <v>1427</v>
      </c>
      <c r="X1822" s="4">
        <v>20000</v>
      </c>
      <c r="Y1822" s="4">
        <v>60000</v>
      </c>
      <c r="Z1822" s="4">
        <v>60000</v>
      </c>
      <c r="AA1822" s="4"/>
      <c r="AB1822" s="4">
        <v>60000</v>
      </c>
      <c r="AC1822" s="13"/>
      <c r="AD1822" s="4">
        <v>60000</v>
      </c>
      <c r="AE1822" s="4">
        <v>80000</v>
      </c>
      <c r="AF1822" s="166"/>
      <c r="AG1822" s="4"/>
      <c r="AH1822" s="4"/>
      <c r="AI1822" s="4"/>
      <c r="AJ1822" s="4"/>
      <c r="AK1822" s="4"/>
      <c r="AL1822" s="4"/>
      <c r="AM1822" s="4"/>
      <c r="AN1822" s="4">
        <v>1000</v>
      </c>
      <c r="AO1822" s="4">
        <v>9900</v>
      </c>
      <c r="AP1822" s="20"/>
      <c r="AQ1822" s="3" t="s">
        <v>688</v>
      </c>
      <c r="AR1822" s="30" t="s">
        <v>892</v>
      </c>
      <c r="AX1822" s="10" t="s">
        <v>3442</v>
      </c>
    </row>
    <row r="1823" spans="1:66" s="10" customFormat="1" ht="14.1" customHeight="1">
      <c r="A1823" s="274" t="s">
        <v>62081</v>
      </c>
      <c r="B1823" s="128">
        <v>5361</v>
      </c>
      <c r="C1823" s="320" t="s">
        <v>63092</v>
      </c>
      <c r="D1823" s="93" t="s">
        <v>63113</v>
      </c>
      <c r="E1823" s="93" t="s">
        <v>66551</v>
      </c>
      <c r="F1823" s="11" t="s">
        <v>8737</v>
      </c>
      <c r="G1823" s="11" t="s">
        <v>62081</v>
      </c>
      <c r="H1823" s="14"/>
      <c r="I1823" s="14"/>
      <c r="J1823" s="8"/>
      <c r="K1823" s="30" t="s">
        <v>892</v>
      </c>
      <c r="L1823" s="3"/>
      <c r="M1823" s="3"/>
      <c r="N1823" s="3"/>
      <c r="O1823" s="4" t="s">
        <v>62085</v>
      </c>
      <c r="P1823" s="3"/>
      <c r="Q1823" s="14"/>
      <c r="R1823" s="20" t="s">
        <v>3445</v>
      </c>
      <c r="S1823" s="3"/>
      <c r="T1823" s="104"/>
      <c r="U1823" s="104"/>
      <c r="V1823" s="3"/>
      <c r="W1823" s="20" t="s">
        <v>1427</v>
      </c>
      <c r="X1823" s="4">
        <v>20000</v>
      </c>
      <c r="Y1823" s="4">
        <v>60000</v>
      </c>
      <c r="Z1823" s="4">
        <v>60000</v>
      </c>
      <c r="AA1823" s="4"/>
      <c r="AB1823" s="4">
        <v>60000</v>
      </c>
      <c r="AC1823" s="13"/>
      <c r="AD1823" s="4">
        <v>60000</v>
      </c>
      <c r="AE1823" s="4">
        <v>80000</v>
      </c>
      <c r="AF1823" s="166"/>
      <c r="AG1823" s="4"/>
      <c r="AH1823" s="4"/>
      <c r="AI1823" s="4"/>
      <c r="AJ1823" s="4"/>
      <c r="AK1823" s="4"/>
      <c r="AL1823" s="4"/>
      <c r="AM1823" s="4"/>
      <c r="AN1823" s="4">
        <v>1000</v>
      </c>
      <c r="AO1823" s="4">
        <v>9900</v>
      </c>
      <c r="AP1823" s="20"/>
      <c r="AQ1823" s="3" t="s">
        <v>688</v>
      </c>
      <c r="AR1823" s="30" t="s">
        <v>892</v>
      </c>
      <c r="AS1823" s="14"/>
      <c r="AT1823" s="14"/>
      <c r="AU1823" s="14"/>
      <c r="AV1823" s="14"/>
      <c r="AW1823" s="14"/>
      <c r="AX1823" s="10" t="s">
        <v>3442</v>
      </c>
      <c r="AY1823" s="14"/>
      <c r="AZ1823" s="14"/>
      <c r="BA1823" s="14"/>
      <c r="BB1823" s="14"/>
      <c r="BC1823" s="14"/>
      <c r="BD1823" s="14"/>
      <c r="BE1823" s="14"/>
      <c r="BF1823" s="14"/>
      <c r="BG1823" s="14"/>
      <c r="BH1823" s="14"/>
      <c r="BI1823" s="14"/>
      <c r="BJ1823" s="14"/>
      <c r="BK1823" s="14"/>
      <c r="BL1823" s="14"/>
      <c r="BM1823" s="14"/>
      <c r="BN1823" s="14"/>
    </row>
    <row r="1824" spans="1:66" s="10" customFormat="1" ht="14.1" customHeight="1">
      <c r="A1824" s="274" t="s">
        <v>62081</v>
      </c>
      <c r="B1824" s="128">
        <v>5362</v>
      </c>
      <c r="C1824" s="320" t="s">
        <v>63086</v>
      </c>
      <c r="D1824" s="93" t="s">
        <v>63116</v>
      </c>
      <c r="E1824" s="93" t="s">
        <v>66551</v>
      </c>
      <c r="F1824" s="11" t="s">
        <v>8737</v>
      </c>
      <c r="G1824" s="11" t="s">
        <v>62081</v>
      </c>
      <c r="H1824" s="14"/>
      <c r="I1824" s="14"/>
      <c r="J1824" s="8"/>
      <c r="K1824" s="30" t="s">
        <v>892</v>
      </c>
      <c r="L1824" s="3"/>
      <c r="M1824" s="3"/>
      <c r="N1824" s="3"/>
      <c r="O1824" s="4" t="s">
        <v>62085</v>
      </c>
      <c r="P1824" s="3"/>
      <c r="Q1824" s="14"/>
      <c r="R1824" s="20" t="s">
        <v>3445</v>
      </c>
      <c r="S1824" s="3"/>
      <c r="T1824" s="104"/>
      <c r="U1824" s="104"/>
      <c r="V1824" s="3"/>
      <c r="W1824" s="20" t="s">
        <v>1427</v>
      </c>
      <c r="X1824" s="4">
        <v>20000</v>
      </c>
      <c r="Y1824" s="4">
        <v>60000</v>
      </c>
      <c r="Z1824" s="4">
        <v>60000</v>
      </c>
      <c r="AA1824" s="4"/>
      <c r="AB1824" s="4">
        <v>60000</v>
      </c>
      <c r="AC1824" s="13"/>
      <c r="AD1824" s="4">
        <v>60000</v>
      </c>
      <c r="AE1824" s="4">
        <v>80000</v>
      </c>
      <c r="AF1824" s="166"/>
      <c r="AG1824" s="4"/>
      <c r="AH1824" s="4"/>
      <c r="AI1824" s="4"/>
      <c r="AJ1824" s="4"/>
      <c r="AK1824" s="4"/>
      <c r="AL1824" s="4"/>
      <c r="AM1824" s="4"/>
      <c r="AN1824" s="4">
        <v>1000</v>
      </c>
      <c r="AO1824" s="4">
        <v>9900</v>
      </c>
      <c r="AP1824" s="20"/>
      <c r="AQ1824" s="3" t="s">
        <v>688</v>
      </c>
      <c r="AR1824" s="30" t="s">
        <v>892</v>
      </c>
      <c r="AS1824" s="14"/>
      <c r="AT1824" s="14"/>
      <c r="AU1824" s="14"/>
      <c r="AV1824" s="14"/>
      <c r="AW1824" s="14"/>
      <c r="AX1824" s="10" t="s">
        <v>3442</v>
      </c>
    </row>
    <row r="1825" spans="1:66" ht="14.1" customHeight="1">
      <c r="A1825" s="274" t="s">
        <v>62081</v>
      </c>
      <c r="B1825" s="128">
        <v>5363</v>
      </c>
      <c r="C1825" s="93" t="s">
        <v>63093</v>
      </c>
      <c r="D1825" s="93" t="s">
        <v>63130</v>
      </c>
      <c r="E1825" s="93" t="s">
        <v>66552</v>
      </c>
      <c r="F1825" s="11" t="s">
        <v>8737</v>
      </c>
      <c r="G1825" s="11" t="s">
        <v>62081</v>
      </c>
      <c r="H1825" s="10"/>
      <c r="I1825" s="10"/>
      <c r="J1825" s="8"/>
      <c r="K1825" s="30" t="s">
        <v>892</v>
      </c>
      <c r="L1825" s="30"/>
      <c r="M1825" s="30"/>
      <c r="N1825" s="30"/>
      <c r="O1825" s="4" t="s">
        <v>62085</v>
      </c>
      <c r="P1825" s="4"/>
      <c r="Q1825" s="10"/>
      <c r="R1825" s="20" t="s">
        <v>3445</v>
      </c>
      <c r="S1825" s="20"/>
      <c r="T1825" s="104"/>
      <c r="U1825" s="104"/>
      <c r="V1825" s="20"/>
      <c r="W1825" s="20" t="s">
        <v>1427</v>
      </c>
      <c r="X1825" s="4">
        <v>20000</v>
      </c>
      <c r="Y1825" s="4">
        <v>60000</v>
      </c>
      <c r="Z1825" s="4">
        <v>60000</v>
      </c>
      <c r="AA1825" s="4"/>
      <c r="AB1825" s="4">
        <v>60000</v>
      </c>
      <c r="AC1825" s="13"/>
      <c r="AD1825" s="4">
        <v>60000</v>
      </c>
      <c r="AE1825" s="4">
        <v>80000</v>
      </c>
      <c r="AF1825" s="166"/>
      <c r="AG1825" s="4"/>
      <c r="AH1825" s="4"/>
      <c r="AI1825" s="4"/>
      <c r="AJ1825" s="4"/>
      <c r="AK1825" s="4"/>
      <c r="AL1825" s="4"/>
      <c r="AM1825" s="4"/>
      <c r="AN1825" s="4">
        <v>1000</v>
      </c>
      <c r="AO1825" s="4">
        <v>9900</v>
      </c>
      <c r="AP1825" s="20"/>
      <c r="AQ1825" s="3" t="s">
        <v>688</v>
      </c>
      <c r="AR1825" s="30" t="s">
        <v>892</v>
      </c>
      <c r="AS1825" s="10"/>
      <c r="AT1825" s="10"/>
      <c r="AU1825" s="10"/>
      <c r="AV1825" s="10"/>
      <c r="AW1825" s="10"/>
      <c r="AX1825" s="10" t="s">
        <v>3442</v>
      </c>
      <c r="AY1825" s="10"/>
      <c r="AZ1825" s="10"/>
      <c r="BA1825" s="10"/>
      <c r="BB1825" s="10"/>
      <c r="BC1825" s="10"/>
      <c r="BD1825" s="10"/>
      <c r="BE1825" s="10"/>
      <c r="BF1825" s="10"/>
      <c r="BG1825" s="10"/>
      <c r="BH1825" s="10"/>
      <c r="BI1825" s="10"/>
      <c r="BJ1825" s="10"/>
      <c r="BK1825" s="10"/>
      <c r="BL1825" s="10"/>
      <c r="BM1825" s="10"/>
      <c r="BN1825" s="10"/>
    </row>
    <row r="1826" spans="1:66" ht="14.1" customHeight="1">
      <c r="A1826" s="274" t="s">
        <v>62081</v>
      </c>
      <c r="B1826" s="128">
        <v>5364</v>
      </c>
      <c r="C1826" s="320" t="s">
        <v>63097</v>
      </c>
      <c r="D1826" s="93" t="s">
        <v>61720</v>
      </c>
      <c r="E1826" s="93" t="s">
        <v>61720</v>
      </c>
      <c r="F1826" s="11" t="s">
        <v>8737</v>
      </c>
      <c r="G1826" s="11" t="s">
        <v>62081</v>
      </c>
      <c r="H1826" s="10"/>
      <c r="I1826" s="10"/>
      <c r="J1826" s="8"/>
      <c r="K1826" s="30" t="s">
        <v>892</v>
      </c>
      <c r="L1826" s="30"/>
      <c r="M1826" s="30"/>
      <c r="N1826" s="30"/>
      <c r="O1826" s="4" t="s">
        <v>62085</v>
      </c>
      <c r="P1826" s="4"/>
      <c r="Q1826" s="10"/>
      <c r="R1826" s="20" t="s">
        <v>3445</v>
      </c>
      <c r="S1826" s="20"/>
      <c r="T1826" s="104"/>
      <c r="U1826" s="104"/>
      <c r="V1826" s="20"/>
      <c r="W1826" s="20" t="s">
        <v>1427</v>
      </c>
      <c r="X1826" s="4">
        <v>20000</v>
      </c>
      <c r="Y1826" s="4">
        <v>60000</v>
      </c>
      <c r="Z1826" s="4">
        <v>60000</v>
      </c>
      <c r="AA1826" s="4"/>
      <c r="AB1826" s="4">
        <v>60000</v>
      </c>
      <c r="AC1826" s="13"/>
      <c r="AD1826" s="4">
        <v>60000</v>
      </c>
      <c r="AE1826" s="4">
        <v>80000</v>
      </c>
      <c r="AF1826" s="166"/>
      <c r="AG1826" s="4"/>
      <c r="AH1826" s="4"/>
      <c r="AI1826" s="4"/>
      <c r="AJ1826" s="4"/>
      <c r="AK1826" s="4"/>
      <c r="AL1826" s="4"/>
      <c r="AM1826" s="4"/>
      <c r="AN1826" s="4">
        <v>1000</v>
      </c>
      <c r="AO1826" s="4">
        <v>9900</v>
      </c>
      <c r="AP1826" s="20"/>
      <c r="AQ1826" s="3" t="s">
        <v>688</v>
      </c>
      <c r="AR1826" s="30" t="s">
        <v>892</v>
      </c>
      <c r="AS1826" s="10"/>
      <c r="AT1826" s="10"/>
      <c r="AU1826" s="10"/>
      <c r="AV1826" s="10"/>
      <c r="AW1826" s="10"/>
      <c r="AX1826" s="10" t="s">
        <v>3442</v>
      </c>
    </row>
    <row r="1827" spans="1:66" ht="14.1" customHeight="1">
      <c r="A1827" s="274" t="s">
        <v>62081</v>
      </c>
      <c r="B1827" s="128">
        <v>5365</v>
      </c>
      <c r="C1827" s="320" t="s">
        <v>63978</v>
      </c>
      <c r="D1827" s="93" t="s">
        <v>64082</v>
      </c>
      <c r="E1827" s="93" t="s">
        <v>66551</v>
      </c>
      <c r="F1827" s="11" t="s">
        <v>8737</v>
      </c>
      <c r="G1827" s="11" t="s">
        <v>62081</v>
      </c>
      <c r="I1827" s="14" t="s">
        <v>63996</v>
      </c>
      <c r="J1827" s="8"/>
      <c r="K1827" s="30" t="s">
        <v>892</v>
      </c>
      <c r="L1827" s="3"/>
      <c r="M1827" s="3"/>
      <c r="N1827" s="3"/>
      <c r="O1827" s="4" t="s">
        <v>62085</v>
      </c>
      <c r="R1827" s="20" t="s">
        <v>3445</v>
      </c>
      <c r="T1827" s="104"/>
      <c r="U1827" s="104"/>
      <c r="W1827" s="20" t="s">
        <v>1427</v>
      </c>
      <c r="X1827" s="4">
        <v>20000</v>
      </c>
      <c r="Y1827" s="4">
        <v>60000</v>
      </c>
      <c r="Z1827" s="4">
        <v>60000</v>
      </c>
      <c r="AA1827" s="4"/>
      <c r="AB1827" s="4">
        <v>60000</v>
      </c>
      <c r="AC1827" s="13"/>
      <c r="AD1827" s="4">
        <v>60000</v>
      </c>
      <c r="AE1827" s="4">
        <v>80000</v>
      </c>
      <c r="AF1827" s="166"/>
      <c r="AG1827" s="4"/>
      <c r="AH1827" s="4"/>
      <c r="AI1827" s="4"/>
      <c r="AJ1827" s="4"/>
      <c r="AK1827" s="4"/>
      <c r="AL1827" s="4"/>
      <c r="AM1827" s="4"/>
      <c r="AN1827" s="4">
        <v>1000</v>
      </c>
      <c r="AO1827" s="4">
        <v>9900</v>
      </c>
      <c r="AP1827" s="20"/>
      <c r="AQ1827" s="3" t="s">
        <v>688</v>
      </c>
      <c r="AR1827" s="30" t="s">
        <v>892</v>
      </c>
      <c r="AX1827" s="10" t="s">
        <v>3442</v>
      </c>
    </row>
    <row r="1828" spans="1:66" ht="14.1" customHeight="1">
      <c r="A1828" s="274" t="s">
        <v>62081</v>
      </c>
      <c r="B1828" s="128">
        <v>5366</v>
      </c>
      <c r="C1828" s="320" t="s">
        <v>63979</v>
      </c>
      <c r="D1828" s="93" t="s">
        <v>64084</v>
      </c>
      <c r="E1828" s="93" t="s">
        <v>66551</v>
      </c>
      <c r="F1828" s="11" t="s">
        <v>8737</v>
      </c>
      <c r="G1828" s="11" t="s">
        <v>62081</v>
      </c>
      <c r="I1828" s="14" t="s">
        <v>63996</v>
      </c>
      <c r="J1828" s="8"/>
      <c r="K1828" s="30" t="s">
        <v>892</v>
      </c>
      <c r="L1828" s="3"/>
      <c r="M1828" s="3"/>
      <c r="N1828" s="3"/>
      <c r="O1828" s="4" t="s">
        <v>62085</v>
      </c>
      <c r="R1828" s="20" t="s">
        <v>3445</v>
      </c>
      <c r="T1828" s="104"/>
      <c r="U1828" s="104"/>
      <c r="W1828" s="20" t="s">
        <v>1427</v>
      </c>
      <c r="X1828" s="4">
        <v>20000</v>
      </c>
      <c r="Y1828" s="4">
        <v>60000</v>
      </c>
      <c r="Z1828" s="4">
        <v>60000</v>
      </c>
      <c r="AA1828" s="4"/>
      <c r="AB1828" s="4">
        <v>60000</v>
      </c>
      <c r="AC1828" s="13"/>
      <c r="AD1828" s="4">
        <v>60000</v>
      </c>
      <c r="AE1828" s="4">
        <v>80000</v>
      </c>
      <c r="AF1828" s="166"/>
      <c r="AG1828" s="4"/>
      <c r="AH1828" s="4"/>
      <c r="AI1828" s="4"/>
      <c r="AJ1828" s="4"/>
      <c r="AK1828" s="4"/>
      <c r="AL1828" s="4"/>
      <c r="AM1828" s="4"/>
      <c r="AN1828" s="4">
        <v>1000</v>
      </c>
      <c r="AO1828" s="4">
        <v>9900</v>
      </c>
      <c r="AP1828" s="20"/>
      <c r="AQ1828" s="3" t="s">
        <v>688</v>
      </c>
      <c r="AR1828" s="30" t="s">
        <v>892</v>
      </c>
      <c r="AX1828" s="10" t="s">
        <v>3442</v>
      </c>
    </row>
    <row r="1829" spans="1:66" ht="14.1" customHeight="1">
      <c r="A1829" s="274" t="s">
        <v>62081</v>
      </c>
      <c r="B1829" s="128">
        <v>5367</v>
      </c>
      <c r="C1829" s="320" t="s">
        <v>63980</v>
      </c>
      <c r="D1829" s="93" t="s">
        <v>64086</v>
      </c>
      <c r="E1829" s="93" t="s">
        <v>66551</v>
      </c>
      <c r="F1829" s="11" t="s">
        <v>8737</v>
      </c>
      <c r="G1829" s="11" t="s">
        <v>62081</v>
      </c>
      <c r="I1829" s="14" t="s">
        <v>63996</v>
      </c>
      <c r="J1829" s="8"/>
      <c r="K1829" s="30" t="s">
        <v>892</v>
      </c>
      <c r="L1829" s="3"/>
      <c r="M1829" s="3"/>
      <c r="N1829" s="3"/>
      <c r="O1829" s="4" t="s">
        <v>62085</v>
      </c>
      <c r="R1829" s="20" t="s">
        <v>3445</v>
      </c>
      <c r="T1829" s="104"/>
      <c r="U1829" s="104"/>
      <c r="W1829" s="20" t="s">
        <v>1427</v>
      </c>
      <c r="X1829" s="4">
        <v>20000</v>
      </c>
      <c r="Y1829" s="4">
        <v>60000</v>
      </c>
      <c r="Z1829" s="4">
        <v>60000</v>
      </c>
      <c r="AA1829" s="4"/>
      <c r="AB1829" s="4">
        <v>60000</v>
      </c>
      <c r="AC1829" s="13"/>
      <c r="AD1829" s="4">
        <v>60000</v>
      </c>
      <c r="AE1829" s="4">
        <v>80000</v>
      </c>
      <c r="AF1829" s="166"/>
      <c r="AG1829" s="4"/>
      <c r="AH1829" s="4"/>
      <c r="AI1829" s="4"/>
      <c r="AJ1829" s="4"/>
      <c r="AK1829" s="4"/>
      <c r="AL1829" s="4"/>
      <c r="AM1829" s="4"/>
      <c r="AN1829" s="4">
        <v>1000</v>
      </c>
      <c r="AO1829" s="4">
        <v>9900</v>
      </c>
      <c r="AP1829" s="20"/>
      <c r="AQ1829" s="3" t="s">
        <v>688</v>
      </c>
      <c r="AR1829" s="30" t="s">
        <v>892</v>
      </c>
      <c r="AX1829" s="10" t="s">
        <v>3442</v>
      </c>
    </row>
    <row r="1830" spans="1:66" ht="14.1" customHeight="1">
      <c r="A1830" s="274" t="s">
        <v>62081</v>
      </c>
      <c r="B1830" s="128">
        <v>5368</v>
      </c>
      <c r="C1830" s="320" t="s">
        <v>63981</v>
      </c>
      <c r="D1830" s="93" t="s">
        <v>64088</v>
      </c>
      <c r="E1830" s="93" t="s">
        <v>66551</v>
      </c>
      <c r="F1830" s="11" t="s">
        <v>8737</v>
      </c>
      <c r="G1830" s="11" t="s">
        <v>62081</v>
      </c>
      <c r="I1830" s="14" t="s">
        <v>63996</v>
      </c>
      <c r="J1830" s="8"/>
      <c r="K1830" s="30" t="s">
        <v>892</v>
      </c>
      <c r="L1830" s="3"/>
      <c r="M1830" s="3"/>
      <c r="N1830" s="3"/>
      <c r="O1830" s="4" t="s">
        <v>62085</v>
      </c>
      <c r="R1830" s="20" t="s">
        <v>3445</v>
      </c>
      <c r="T1830" s="104"/>
      <c r="U1830" s="104"/>
      <c r="W1830" s="20" t="s">
        <v>1427</v>
      </c>
      <c r="X1830" s="4">
        <v>20000</v>
      </c>
      <c r="Y1830" s="4">
        <v>60000</v>
      </c>
      <c r="Z1830" s="4">
        <v>60000</v>
      </c>
      <c r="AA1830" s="4"/>
      <c r="AB1830" s="4">
        <v>60000</v>
      </c>
      <c r="AC1830" s="13"/>
      <c r="AD1830" s="4">
        <v>60000</v>
      </c>
      <c r="AE1830" s="4">
        <v>80000</v>
      </c>
      <c r="AF1830" s="166"/>
      <c r="AG1830" s="4"/>
      <c r="AH1830" s="4"/>
      <c r="AI1830" s="4"/>
      <c r="AJ1830" s="4"/>
      <c r="AK1830" s="4"/>
      <c r="AL1830" s="4"/>
      <c r="AM1830" s="4"/>
      <c r="AN1830" s="4">
        <v>1000</v>
      </c>
      <c r="AO1830" s="4">
        <v>9900</v>
      </c>
      <c r="AP1830" s="20"/>
      <c r="AQ1830" s="3" t="s">
        <v>688</v>
      </c>
      <c r="AR1830" s="30" t="s">
        <v>892</v>
      </c>
      <c r="AX1830" s="10" t="s">
        <v>3442</v>
      </c>
    </row>
    <row r="1831" spans="1:66" ht="14.1" customHeight="1">
      <c r="A1831" s="274" t="s">
        <v>62081</v>
      </c>
      <c r="B1831" s="128">
        <v>5369</v>
      </c>
      <c r="C1831" s="320" t="s">
        <v>63982</v>
      </c>
      <c r="D1831" s="93" t="s">
        <v>64090</v>
      </c>
      <c r="E1831" s="93" t="s">
        <v>66551</v>
      </c>
      <c r="F1831" s="11" t="s">
        <v>8737</v>
      </c>
      <c r="G1831" s="11" t="s">
        <v>62081</v>
      </c>
      <c r="I1831" s="14" t="s">
        <v>63996</v>
      </c>
      <c r="J1831" s="8"/>
      <c r="K1831" s="30" t="s">
        <v>892</v>
      </c>
      <c r="L1831" s="3"/>
      <c r="M1831" s="3"/>
      <c r="N1831" s="3"/>
      <c r="O1831" s="4" t="s">
        <v>62085</v>
      </c>
      <c r="R1831" s="20" t="s">
        <v>3445</v>
      </c>
      <c r="T1831" s="104"/>
      <c r="U1831" s="104"/>
      <c r="W1831" s="20" t="s">
        <v>1427</v>
      </c>
      <c r="X1831" s="4">
        <v>20000</v>
      </c>
      <c r="Y1831" s="4">
        <v>60000</v>
      </c>
      <c r="Z1831" s="4">
        <v>60000</v>
      </c>
      <c r="AA1831" s="4"/>
      <c r="AB1831" s="4">
        <v>60000</v>
      </c>
      <c r="AC1831" s="13"/>
      <c r="AD1831" s="4">
        <v>60000</v>
      </c>
      <c r="AE1831" s="4">
        <v>80000</v>
      </c>
      <c r="AF1831" s="166"/>
      <c r="AG1831" s="4"/>
      <c r="AH1831" s="4"/>
      <c r="AI1831" s="4"/>
      <c r="AJ1831" s="4"/>
      <c r="AK1831" s="4"/>
      <c r="AL1831" s="4"/>
      <c r="AM1831" s="4"/>
      <c r="AN1831" s="4">
        <v>1000</v>
      </c>
      <c r="AO1831" s="4">
        <v>9900</v>
      </c>
      <c r="AP1831" s="20"/>
      <c r="AQ1831" s="3" t="s">
        <v>688</v>
      </c>
      <c r="AR1831" s="30" t="s">
        <v>892</v>
      </c>
      <c r="AX1831" s="10" t="s">
        <v>3442</v>
      </c>
    </row>
    <row r="1832" spans="1:66" ht="14.1" customHeight="1">
      <c r="A1832" s="274" t="s">
        <v>62081</v>
      </c>
      <c r="B1832" s="128">
        <v>5370</v>
      </c>
      <c r="C1832" s="320" t="s">
        <v>63983</v>
      </c>
      <c r="D1832" s="93" t="s">
        <v>64092</v>
      </c>
      <c r="E1832" s="93" t="s">
        <v>66551</v>
      </c>
      <c r="F1832" s="11" t="s">
        <v>8737</v>
      </c>
      <c r="G1832" s="11" t="s">
        <v>62081</v>
      </c>
      <c r="I1832" s="14" t="s">
        <v>63996</v>
      </c>
      <c r="J1832" s="8"/>
      <c r="K1832" s="30" t="s">
        <v>892</v>
      </c>
      <c r="L1832" s="3"/>
      <c r="M1832" s="3"/>
      <c r="N1832" s="3"/>
      <c r="O1832" s="4" t="s">
        <v>62085</v>
      </c>
      <c r="R1832" s="20" t="s">
        <v>3445</v>
      </c>
      <c r="T1832" s="104"/>
      <c r="U1832" s="104"/>
      <c r="W1832" s="20" t="s">
        <v>1427</v>
      </c>
      <c r="X1832" s="4">
        <v>20000</v>
      </c>
      <c r="Y1832" s="4">
        <v>60000</v>
      </c>
      <c r="Z1832" s="4">
        <v>60000</v>
      </c>
      <c r="AA1832" s="4"/>
      <c r="AB1832" s="4">
        <v>60000</v>
      </c>
      <c r="AC1832" s="13"/>
      <c r="AD1832" s="4">
        <v>60000</v>
      </c>
      <c r="AE1832" s="4">
        <v>80000</v>
      </c>
      <c r="AF1832" s="166"/>
      <c r="AG1832" s="4"/>
      <c r="AH1832" s="4"/>
      <c r="AI1832" s="4"/>
      <c r="AJ1832" s="4"/>
      <c r="AK1832" s="4"/>
      <c r="AL1832" s="4"/>
      <c r="AM1832" s="4"/>
      <c r="AN1832" s="4">
        <v>1000</v>
      </c>
      <c r="AO1832" s="4">
        <v>9900</v>
      </c>
      <c r="AP1832" s="20"/>
      <c r="AQ1832" s="3" t="s">
        <v>688</v>
      </c>
      <c r="AR1832" s="30" t="s">
        <v>892</v>
      </c>
      <c r="AX1832" s="10" t="s">
        <v>3442</v>
      </c>
    </row>
    <row r="1833" spans="1:66" ht="14.1" customHeight="1">
      <c r="A1833" s="274" t="s">
        <v>62081</v>
      </c>
      <c r="B1833" s="128">
        <v>5371</v>
      </c>
      <c r="C1833" s="320" t="s">
        <v>63984</v>
      </c>
      <c r="D1833" s="93" t="s">
        <v>64094</v>
      </c>
      <c r="E1833" s="93" t="s">
        <v>66551</v>
      </c>
      <c r="F1833" s="11" t="s">
        <v>8737</v>
      </c>
      <c r="G1833" s="11" t="s">
        <v>62081</v>
      </c>
      <c r="I1833" s="14" t="s">
        <v>63996</v>
      </c>
      <c r="J1833" s="8"/>
      <c r="K1833" s="30" t="s">
        <v>892</v>
      </c>
      <c r="L1833" s="3"/>
      <c r="M1833" s="3"/>
      <c r="N1833" s="3"/>
      <c r="O1833" s="4" t="s">
        <v>62085</v>
      </c>
      <c r="R1833" s="20" t="s">
        <v>3445</v>
      </c>
      <c r="T1833" s="104"/>
      <c r="U1833" s="104"/>
      <c r="W1833" s="20" t="s">
        <v>1427</v>
      </c>
      <c r="X1833" s="4">
        <v>20000</v>
      </c>
      <c r="Y1833" s="4">
        <v>60000</v>
      </c>
      <c r="Z1833" s="4">
        <v>60000</v>
      </c>
      <c r="AA1833" s="4"/>
      <c r="AB1833" s="4">
        <v>60000</v>
      </c>
      <c r="AC1833" s="13"/>
      <c r="AD1833" s="4">
        <v>60000</v>
      </c>
      <c r="AE1833" s="4">
        <v>80000</v>
      </c>
      <c r="AF1833" s="166"/>
      <c r="AG1833" s="4"/>
      <c r="AH1833" s="4"/>
      <c r="AI1833" s="4"/>
      <c r="AJ1833" s="4"/>
      <c r="AK1833" s="4"/>
      <c r="AL1833" s="4"/>
      <c r="AM1833" s="4"/>
      <c r="AN1833" s="4">
        <v>1000</v>
      </c>
      <c r="AO1833" s="4">
        <v>9900</v>
      </c>
      <c r="AP1833" s="20"/>
      <c r="AQ1833" s="3" t="s">
        <v>688</v>
      </c>
      <c r="AR1833" s="30" t="s">
        <v>892</v>
      </c>
      <c r="AX1833" s="10" t="s">
        <v>3442</v>
      </c>
    </row>
    <row r="1834" spans="1:66" s="10" customFormat="1" ht="14.1" customHeight="1">
      <c r="A1834" s="274" t="s">
        <v>62081</v>
      </c>
      <c r="B1834" s="128">
        <v>5372</v>
      </c>
      <c r="C1834" s="320" t="s">
        <v>63985</v>
      </c>
      <c r="D1834" s="93" t="s">
        <v>64096</v>
      </c>
      <c r="E1834" s="93" t="s">
        <v>66551</v>
      </c>
      <c r="F1834" s="11" t="s">
        <v>8737</v>
      </c>
      <c r="G1834" s="11" t="s">
        <v>62081</v>
      </c>
      <c r="H1834" s="14"/>
      <c r="I1834" s="14" t="s">
        <v>63996</v>
      </c>
      <c r="J1834" s="8"/>
      <c r="K1834" s="30" t="s">
        <v>892</v>
      </c>
      <c r="L1834" s="3"/>
      <c r="M1834" s="3"/>
      <c r="N1834" s="3"/>
      <c r="O1834" s="4" t="s">
        <v>62085</v>
      </c>
      <c r="P1834" s="3"/>
      <c r="Q1834" s="14"/>
      <c r="R1834" s="20" t="s">
        <v>3445</v>
      </c>
      <c r="S1834" s="3"/>
      <c r="T1834" s="104"/>
      <c r="U1834" s="104"/>
      <c r="V1834" s="3"/>
      <c r="W1834" s="20" t="s">
        <v>1427</v>
      </c>
      <c r="X1834" s="4">
        <v>20000</v>
      </c>
      <c r="Y1834" s="4">
        <v>60000</v>
      </c>
      <c r="Z1834" s="4">
        <v>60000</v>
      </c>
      <c r="AA1834" s="4"/>
      <c r="AB1834" s="4">
        <v>60000</v>
      </c>
      <c r="AC1834" s="13"/>
      <c r="AD1834" s="4">
        <v>60000</v>
      </c>
      <c r="AE1834" s="4">
        <v>80000</v>
      </c>
      <c r="AF1834" s="166"/>
      <c r="AG1834" s="4"/>
      <c r="AH1834" s="4"/>
      <c r="AI1834" s="4"/>
      <c r="AJ1834" s="4"/>
      <c r="AK1834" s="4"/>
      <c r="AL1834" s="4"/>
      <c r="AM1834" s="4"/>
      <c r="AN1834" s="4">
        <v>1000</v>
      </c>
      <c r="AO1834" s="4">
        <v>9900</v>
      </c>
      <c r="AP1834" s="20"/>
      <c r="AQ1834" s="3" t="s">
        <v>688</v>
      </c>
      <c r="AR1834" s="30" t="s">
        <v>892</v>
      </c>
      <c r="AS1834" s="14"/>
      <c r="AT1834" s="14"/>
      <c r="AU1834" s="14"/>
      <c r="AV1834" s="14"/>
      <c r="AW1834" s="14"/>
      <c r="AX1834" s="10" t="s">
        <v>3442</v>
      </c>
      <c r="AY1834" s="14"/>
      <c r="AZ1834" s="14"/>
      <c r="BA1834" s="14"/>
      <c r="BB1834" s="14"/>
      <c r="BC1834" s="14"/>
      <c r="BD1834" s="14"/>
      <c r="BE1834" s="14"/>
      <c r="BF1834" s="14"/>
      <c r="BG1834" s="14"/>
      <c r="BH1834" s="14"/>
      <c r="BI1834" s="14"/>
      <c r="BJ1834" s="14"/>
      <c r="BK1834" s="14"/>
      <c r="BL1834" s="14"/>
      <c r="BM1834" s="14"/>
      <c r="BN1834" s="14"/>
    </row>
    <row r="1835" spans="1:66" s="10" customFormat="1" ht="14.1" customHeight="1">
      <c r="A1835" s="274" t="s">
        <v>62081</v>
      </c>
      <c r="B1835" s="128">
        <v>5373</v>
      </c>
      <c r="C1835" s="320" t="s">
        <v>63986</v>
      </c>
      <c r="D1835" s="93" t="s">
        <v>64098</v>
      </c>
      <c r="E1835" s="93" t="s">
        <v>66551</v>
      </c>
      <c r="F1835" s="11" t="s">
        <v>8737</v>
      </c>
      <c r="G1835" s="11" t="s">
        <v>62081</v>
      </c>
      <c r="H1835" s="14"/>
      <c r="I1835" s="14" t="s">
        <v>63996</v>
      </c>
      <c r="J1835" s="8"/>
      <c r="K1835" s="30" t="s">
        <v>892</v>
      </c>
      <c r="L1835" s="3"/>
      <c r="M1835" s="3"/>
      <c r="N1835" s="3"/>
      <c r="O1835" s="4" t="s">
        <v>62085</v>
      </c>
      <c r="P1835" s="3"/>
      <c r="Q1835" s="14"/>
      <c r="R1835" s="20" t="s">
        <v>3445</v>
      </c>
      <c r="S1835" s="3"/>
      <c r="T1835" s="104"/>
      <c r="U1835" s="104"/>
      <c r="V1835" s="3"/>
      <c r="W1835" s="20" t="s">
        <v>1427</v>
      </c>
      <c r="X1835" s="4">
        <v>20000</v>
      </c>
      <c r="Y1835" s="4">
        <v>60000</v>
      </c>
      <c r="Z1835" s="4">
        <v>60000</v>
      </c>
      <c r="AA1835" s="4"/>
      <c r="AB1835" s="4">
        <v>60000</v>
      </c>
      <c r="AC1835" s="13"/>
      <c r="AD1835" s="4">
        <v>60000</v>
      </c>
      <c r="AE1835" s="4">
        <v>80000</v>
      </c>
      <c r="AF1835" s="166"/>
      <c r="AG1835" s="4"/>
      <c r="AH1835" s="4"/>
      <c r="AI1835" s="4"/>
      <c r="AJ1835" s="4"/>
      <c r="AK1835" s="4"/>
      <c r="AL1835" s="4"/>
      <c r="AM1835" s="4"/>
      <c r="AN1835" s="4">
        <v>1000</v>
      </c>
      <c r="AO1835" s="4">
        <v>9900</v>
      </c>
      <c r="AP1835" s="20"/>
      <c r="AQ1835" s="3" t="s">
        <v>688</v>
      </c>
      <c r="AR1835" s="30" t="s">
        <v>892</v>
      </c>
      <c r="AS1835" s="14"/>
      <c r="AT1835" s="14"/>
      <c r="AU1835" s="14"/>
      <c r="AV1835" s="14"/>
      <c r="AW1835" s="14"/>
      <c r="AX1835" s="10" t="s">
        <v>3442</v>
      </c>
    </row>
    <row r="1836" spans="1:66" s="12" customFormat="1" ht="14.1" customHeight="1">
      <c r="A1836" s="274" t="s">
        <v>62081</v>
      </c>
      <c r="B1836" s="128">
        <v>5374</v>
      </c>
      <c r="C1836" s="93" t="s">
        <v>64293</v>
      </c>
      <c r="D1836" s="93" t="s">
        <v>64443</v>
      </c>
      <c r="E1836" s="93" t="s">
        <v>66554</v>
      </c>
      <c r="F1836" s="11" t="s">
        <v>8737</v>
      </c>
      <c r="G1836" s="11" t="s">
        <v>62081</v>
      </c>
      <c r="H1836" s="10"/>
      <c r="I1836" s="10"/>
      <c r="J1836" s="8"/>
      <c r="K1836" s="30" t="s">
        <v>892</v>
      </c>
      <c r="L1836" s="30"/>
      <c r="M1836" s="30"/>
      <c r="N1836" s="30"/>
      <c r="O1836" s="4" t="s">
        <v>62085</v>
      </c>
      <c r="P1836" s="4"/>
      <c r="Q1836" s="10"/>
      <c r="R1836" s="20" t="s">
        <v>3445</v>
      </c>
      <c r="S1836" s="20"/>
      <c r="T1836" s="104"/>
      <c r="U1836" s="104"/>
      <c r="V1836" s="20"/>
      <c r="W1836" s="20" t="s">
        <v>1427</v>
      </c>
      <c r="X1836" s="4">
        <v>20000</v>
      </c>
      <c r="Y1836" s="4">
        <v>60000</v>
      </c>
      <c r="Z1836" s="4">
        <v>60000</v>
      </c>
      <c r="AA1836" s="4"/>
      <c r="AB1836" s="4">
        <v>60000</v>
      </c>
      <c r="AC1836" s="13"/>
      <c r="AD1836" s="4">
        <v>60000</v>
      </c>
      <c r="AE1836" s="4">
        <v>80000</v>
      </c>
      <c r="AF1836" s="166"/>
      <c r="AG1836" s="4"/>
      <c r="AH1836" s="4"/>
      <c r="AI1836" s="4"/>
      <c r="AJ1836" s="4"/>
      <c r="AK1836" s="4"/>
      <c r="AL1836" s="4"/>
      <c r="AM1836" s="4"/>
      <c r="AN1836" s="4">
        <v>1000</v>
      </c>
      <c r="AO1836" s="4">
        <v>9900</v>
      </c>
      <c r="AP1836" s="20"/>
      <c r="AQ1836" s="3" t="s">
        <v>688</v>
      </c>
      <c r="AR1836" s="30" t="s">
        <v>892</v>
      </c>
      <c r="AS1836" s="10"/>
      <c r="AT1836" s="10"/>
      <c r="AU1836" s="10"/>
      <c r="AV1836" s="10"/>
      <c r="AW1836" s="10"/>
      <c r="AX1836" s="10" t="s">
        <v>3442</v>
      </c>
      <c r="AY1836" s="10"/>
      <c r="AZ1836" s="10"/>
      <c r="BA1836" s="10"/>
      <c r="BB1836" s="10"/>
      <c r="BC1836" s="10"/>
      <c r="BD1836" s="10"/>
      <c r="BE1836" s="10"/>
      <c r="BF1836" s="10"/>
      <c r="BG1836" s="10"/>
      <c r="BH1836" s="10"/>
      <c r="BI1836" s="10"/>
      <c r="BJ1836" s="10"/>
      <c r="BK1836" s="10"/>
      <c r="BL1836" s="10"/>
      <c r="BM1836" s="10"/>
      <c r="BN1836" s="10"/>
    </row>
    <row r="1837" spans="1:66" ht="14.1" customHeight="1">
      <c r="A1837" s="274" t="s">
        <v>62081</v>
      </c>
      <c r="B1837" s="128">
        <v>5375</v>
      </c>
      <c r="C1837" s="93" t="s">
        <v>65913</v>
      </c>
      <c r="D1837" s="93" t="s">
        <v>63130</v>
      </c>
      <c r="E1837" s="93" t="s">
        <v>66554</v>
      </c>
      <c r="F1837" s="11" t="s">
        <v>8737</v>
      </c>
      <c r="G1837" s="11" t="s">
        <v>62081</v>
      </c>
      <c r="H1837" s="10"/>
      <c r="I1837" s="10"/>
      <c r="J1837" s="8"/>
      <c r="K1837" s="30" t="s">
        <v>892</v>
      </c>
      <c r="L1837" s="30"/>
      <c r="M1837" s="30"/>
      <c r="N1837" s="30"/>
      <c r="O1837" s="4" t="s">
        <v>62085</v>
      </c>
      <c r="P1837" s="4"/>
      <c r="Q1837" s="10"/>
      <c r="R1837" s="20" t="s">
        <v>3445</v>
      </c>
      <c r="S1837" s="20"/>
      <c r="T1837" s="104"/>
      <c r="U1837" s="104"/>
      <c r="V1837" s="20"/>
      <c r="W1837" s="20" t="s">
        <v>1427</v>
      </c>
      <c r="X1837" s="4">
        <v>20000</v>
      </c>
      <c r="Y1837" s="4">
        <v>60000</v>
      </c>
      <c r="Z1837" s="4">
        <v>60000</v>
      </c>
      <c r="AA1837" s="4"/>
      <c r="AB1837" s="4">
        <v>60000</v>
      </c>
      <c r="AC1837" s="13"/>
      <c r="AD1837" s="4">
        <v>60000</v>
      </c>
      <c r="AE1837" s="4">
        <v>80000</v>
      </c>
      <c r="AF1837" s="166"/>
      <c r="AG1837" s="4"/>
      <c r="AH1837" s="4"/>
      <c r="AI1837" s="4"/>
      <c r="AJ1837" s="4"/>
      <c r="AK1837" s="4"/>
      <c r="AL1837" s="4"/>
      <c r="AM1837" s="4"/>
      <c r="AN1837" s="4">
        <v>1000</v>
      </c>
      <c r="AO1837" s="4">
        <v>9900</v>
      </c>
      <c r="AP1837" s="20"/>
      <c r="AQ1837" s="3" t="s">
        <v>688</v>
      </c>
      <c r="AR1837" s="30" t="s">
        <v>892</v>
      </c>
      <c r="AS1837" s="10"/>
      <c r="AT1837" s="10"/>
      <c r="AU1837" s="10"/>
      <c r="AV1837" s="10"/>
      <c r="AW1837" s="10"/>
      <c r="AX1837" s="10" t="s">
        <v>3442</v>
      </c>
      <c r="AY1837" s="10"/>
      <c r="AZ1837" s="10"/>
      <c r="BA1837" s="10"/>
      <c r="BB1837" s="10"/>
      <c r="BC1837" s="10"/>
      <c r="BD1837" s="10"/>
      <c r="BE1837" s="10"/>
      <c r="BF1837" s="10"/>
      <c r="BG1837" s="10"/>
      <c r="BH1837" s="10"/>
      <c r="BI1837" s="10"/>
      <c r="BJ1837" s="10"/>
      <c r="BK1837" s="10"/>
      <c r="BL1837" s="10"/>
      <c r="BM1837" s="10"/>
      <c r="BN1837" s="10"/>
    </row>
    <row r="1838" spans="1:66" s="10" customFormat="1" ht="14.1" customHeight="1">
      <c r="A1838" s="274" t="s">
        <v>62081</v>
      </c>
      <c r="B1838" s="128">
        <v>5376</v>
      </c>
      <c r="C1838" s="320" t="s">
        <v>65914</v>
      </c>
      <c r="D1838" s="93" t="s">
        <v>63116</v>
      </c>
      <c r="E1838" s="93" t="s">
        <v>66557</v>
      </c>
      <c r="F1838" s="11" t="s">
        <v>8737</v>
      </c>
      <c r="G1838" s="11" t="s">
        <v>62081</v>
      </c>
      <c r="H1838" s="14"/>
      <c r="I1838" s="14"/>
      <c r="J1838" s="8"/>
      <c r="K1838" s="30" t="s">
        <v>892</v>
      </c>
      <c r="L1838" s="3"/>
      <c r="M1838" s="3"/>
      <c r="N1838" s="3"/>
      <c r="O1838" s="4" t="s">
        <v>62085</v>
      </c>
      <c r="P1838" s="3"/>
      <c r="Q1838" s="14"/>
      <c r="R1838" s="20" t="s">
        <v>3445</v>
      </c>
      <c r="S1838" s="3"/>
      <c r="T1838" s="104"/>
      <c r="U1838" s="104"/>
      <c r="V1838" s="3"/>
      <c r="W1838" s="20" t="s">
        <v>1427</v>
      </c>
      <c r="X1838" s="4">
        <v>20000</v>
      </c>
      <c r="Y1838" s="4">
        <v>60000</v>
      </c>
      <c r="Z1838" s="4">
        <v>60000</v>
      </c>
      <c r="AA1838" s="4"/>
      <c r="AB1838" s="4">
        <v>60000</v>
      </c>
      <c r="AC1838" s="13"/>
      <c r="AD1838" s="4">
        <v>60000</v>
      </c>
      <c r="AE1838" s="4">
        <v>80000</v>
      </c>
      <c r="AF1838" s="166"/>
      <c r="AG1838" s="4"/>
      <c r="AH1838" s="4"/>
      <c r="AI1838" s="4"/>
      <c r="AJ1838" s="4"/>
      <c r="AK1838" s="4"/>
      <c r="AL1838" s="4"/>
      <c r="AM1838" s="4"/>
      <c r="AN1838" s="4">
        <v>1000</v>
      </c>
      <c r="AO1838" s="4">
        <v>9900</v>
      </c>
      <c r="AP1838" s="20"/>
      <c r="AQ1838" s="3" t="s">
        <v>688</v>
      </c>
      <c r="AR1838" s="30" t="s">
        <v>892</v>
      </c>
      <c r="AS1838" s="14"/>
      <c r="AT1838" s="14"/>
      <c r="AU1838" s="14"/>
      <c r="AV1838" s="14"/>
      <c r="AW1838" s="14"/>
      <c r="AX1838" s="10" t="s">
        <v>3442</v>
      </c>
    </row>
    <row r="1839" spans="1:66" s="10" customFormat="1" ht="14.1" customHeight="1">
      <c r="A1839" s="274" t="s">
        <v>521</v>
      </c>
      <c r="B1839" s="128">
        <v>9999</v>
      </c>
      <c r="C1839" s="93" t="s">
        <v>10219</v>
      </c>
      <c r="D1839" s="93" t="s">
        <v>13885</v>
      </c>
      <c r="E1839" s="93" t="s">
        <v>15144</v>
      </c>
      <c r="F1839" s="11" t="s">
        <v>8748</v>
      </c>
      <c r="G1839" s="11" t="s">
        <v>8745</v>
      </c>
      <c r="J1839" s="8" t="s">
        <v>3583</v>
      </c>
      <c r="K1839" s="3" t="s">
        <v>688</v>
      </c>
      <c r="L1839" s="3"/>
      <c r="M1839" s="3"/>
      <c r="N1839" s="3"/>
      <c r="O1839" s="4" t="s">
        <v>747</v>
      </c>
      <c r="P1839" s="4"/>
      <c r="R1839" s="11">
        <v>6</v>
      </c>
      <c r="S1839" s="11"/>
      <c r="T1839" s="104"/>
      <c r="U1839" s="104"/>
      <c r="V1839" s="11"/>
      <c r="W1839" s="11" t="s">
        <v>1603</v>
      </c>
      <c r="X1839" s="4">
        <v>100</v>
      </c>
      <c r="Y1839" s="4">
        <v>300</v>
      </c>
      <c r="Z1839" s="4">
        <v>10</v>
      </c>
      <c r="AA1839" s="4"/>
      <c r="AB1839" s="4">
        <v>300</v>
      </c>
      <c r="AC1839" s="4"/>
      <c r="AD1839" s="4">
        <v>300</v>
      </c>
      <c r="AE1839" s="4">
        <v>400</v>
      </c>
      <c r="AF1839" s="166"/>
      <c r="AG1839" s="4"/>
      <c r="AH1839" s="4"/>
      <c r="AI1839" s="4"/>
      <c r="AJ1839" s="4">
        <v>3</v>
      </c>
      <c r="AK1839" s="4"/>
      <c r="AL1839" s="4"/>
      <c r="AM1839" s="4"/>
      <c r="AN1839" s="4">
        <v>1000</v>
      </c>
      <c r="AO1839" s="4">
        <v>700</v>
      </c>
      <c r="AP1839" s="11" t="s">
        <v>945</v>
      </c>
      <c r="AQ1839" s="3" t="s">
        <v>688</v>
      </c>
      <c r="AR1839" s="30" t="s">
        <v>892</v>
      </c>
      <c r="AX1839" s="10" t="s">
        <v>3442</v>
      </c>
      <c r="AY1839" s="10" t="s">
        <v>6288</v>
      </c>
      <c r="BD1839" s="12"/>
      <c r="BE1839" s="12"/>
      <c r="BF1839" s="12"/>
      <c r="BG1839" s="12"/>
      <c r="BH1839" s="12"/>
      <c r="BI1839" s="12"/>
      <c r="BJ1839" s="12"/>
      <c r="BK1839" s="12"/>
      <c r="BL1839" s="12"/>
      <c r="BM1839" s="12"/>
      <c r="BN1839" s="12"/>
    </row>
    <row r="1840" spans="1:66" s="10" customFormat="1" ht="14.1" customHeight="1">
      <c r="A1840" s="274" t="s">
        <v>521</v>
      </c>
      <c r="B1840" s="128">
        <v>10000</v>
      </c>
      <c r="C1840" s="93" t="s">
        <v>6276</v>
      </c>
      <c r="D1840" s="93" t="s">
        <v>13886</v>
      </c>
      <c r="E1840" s="93" t="s">
        <v>15145</v>
      </c>
      <c r="F1840" s="11" t="s">
        <v>8748</v>
      </c>
      <c r="G1840" s="11" t="s">
        <v>8746</v>
      </c>
      <c r="J1840" s="8" t="s">
        <v>3584</v>
      </c>
      <c r="K1840" s="3" t="s">
        <v>688</v>
      </c>
      <c r="L1840" s="3"/>
      <c r="M1840" s="3"/>
      <c r="N1840" s="3"/>
      <c r="O1840" s="4" t="s">
        <v>747</v>
      </c>
      <c r="P1840" s="4"/>
      <c r="R1840" s="11" t="s">
        <v>893</v>
      </c>
      <c r="S1840" s="11"/>
      <c r="T1840" s="104"/>
      <c r="U1840" s="104"/>
      <c r="V1840" s="11"/>
      <c r="W1840" s="11" t="s">
        <v>578</v>
      </c>
      <c r="X1840" s="4">
        <v>580</v>
      </c>
      <c r="Y1840" s="4">
        <v>7500</v>
      </c>
      <c r="Z1840" s="4">
        <v>7500</v>
      </c>
      <c r="AA1840" s="4">
        <v>300</v>
      </c>
      <c r="AB1840" s="4">
        <v>7500</v>
      </c>
      <c r="AC1840" s="4"/>
      <c r="AD1840" s="4">
        <v>7500</v>
      </c>
      <c r="AE1840" s="4">
        <v>10000</v>
      </c>
      <c r="AF1840" s="166">
        <v>50</v>
      </c>
      <c r="AG1840" s="4"/>
      <c r="AH1840" s="4"/>
      <c r="AI1840" s="4">
        <v>10000</v>
      </c>
      <c r="AJ1840" s="4">
        <v>100</v>
      </c>
      <c r="AK1840" s="4"/>
      <c r="AL1840" s="4"/>
      <c r="AM1840" s="4"/>
      <c r="AN1840" s="4">
        <v>1000</v>
      </c>
      <c r="AO1840" s="4">
        <v>3500</v>
      </c>
      <c r="AP1840" s="11" t="s">
        <v>533</v>
      </c>
      <c r="AQ1840" s="3" t="s">
        <v>688</v>
      </c>
      <c r="AR1840" s="30" t="s">
        <v>892</v>
      </c>
      <c r="AX1840" s="10" t="s">
        <v>3442</v>
      </c>
    </row>
    <row r="1841" spans="1:50" s="10" customFormat="1" ht="14.1" customHeight="1">
      <c r="A1841" s="274" t="s">
        <v>29</v>
      </c>
      <c r="B1841" s="128">
        <v>10001</v>
      </c>
      <c r="C1841" s="93" t="s">
        <v>209</v>
      </c>
      <c r="D1841" s="93" t="s">
        <v>13887</v>
      </c>
      <c r="E1841" s="93" t="s">
        <v>15146</v>
      </c>
      <c r="F1841" s="11" t="s">
        <v>8750</v>
      </c>
      <c r="G1841" s="11" t="s">
        <v>8752</v>
      </c>
      <c r="J1841" s="8"/>
      <c r="K1841" s="30" t="s">
        <v>892</v>
      </c>
      <c r="L1841" s="30"/>
      <c r="M1841" s="30"/>
      <c r="N1841" s="30"/>
      <c r="O1841" s="4" t="s">
        <v>30</v>
      </c>
      <c r="P1841" s="4"/>
      <c r="Q1841" s="10" t="s">
        <v>522</v>
      </c>
      <c r="R1841" s="11" t="s">
        <v>359</v>
      </c>
      <c r="S1841" s="11"/>
      <c r="T1841" s="104"/>
      <c r="U1841" s="104"/>
      <c r="V1841" s="11"/>
      <c r="W1841" s="11" t="s">
        <v>579</v>
      </c>
      <c r="X1841" s="4">
        <v>1000</v>
      </c>
      <c r="Y1841" s="4">
        <v>3000</v>
      </c>
      <c r="Z1841" s="4">
        <v>3000</v>
      </c>
      <c r="AA1841" s="4"/>
      <c r="AB1841" s="4">
        <v>3000</v>
      </c>
      <c r="AC1841" s="4"/>
      <c r="AD1841" s="4">
        <v>3000</v>
      </c>
      <c r="AE1841" s="4">
        <v>4000</v>
      </c>
      <c r="AF1841" s="166"/>
      <c r="AG1841" s="4"/>
      <c r="AH1841" s="4"/>
      <c r="AI1841" s="4"/>
      <c r="AJ1841" s="4"/>
      <c r="AK1841" s="4"/>
      <c r="AL1841" s="4"/>
      <c r="AM1841" s="4"/>
      <c r="AN1841" s="4">
        <v>1000</v>
      </c>
      <c r="AO1841" s="4">
        <v>2300</v>
      </c>
      <c r="AP1841" s="11" t="s">
        <v>534</v>
      </c>
      <c r="AQ1841" s="3" t="s">
        <v>688</v>
      </c>
      <c r="AR1841" s="30" t="s">
        <v>892</v>
      </c>
      <c r="AX1841" s="10" t="s">
        <v>3442</v>
      </c>
    </row>
    <row r="1842" spans="1:50" s="10" customFormat="1" ht="14.1" customHeight="1">
      <c r="A1842" s="274" t="s">
        <v>29</v>
      </c>
      <c r="B1842" s="128">
        <v>10002</v>
      </c>
      <c r="C1842" s="93" t="s">
        <v>210</v>
      </c>
      <c r="D1842" s="93" t="s">
        <v>13887</v>
      </c>
      <c r="E1842" s="93" t="s">
        <v>15146</v>
      </c>
      <c r="F1842" s="11" t="s">
        <v>8749</v>
      </c>
      <c r="G1842" s="11" t="s">
        <v>8751</v>
      </c>
      <c r="J1842" s="8"/>
      <c r="K1842" s="30" t="s">
        <v>892</v>
      </c>
      <c r="L1842" s="30"/>
      <c r="M1842" s="30"/>
      <c r="N1842" s="30"/>
      <c r="O1842" s="4" t="s">
        <v>30</v>
      </c>
      <c r="P1842" s="4"/>
      <c r="Q1842" s="10" t="s">
        <v>523</v>
      </c>
      <c r="R1842" s="11" t="s">
        <v>1423</v>
      </c>
      <c r="S1842" s="11"/>
      <c r="T1842" s="104"/>
      <c r="U1842" s="104"/>
      <c r="V1842" s="11"/>
      <c r="W1842" s="11" t="s">
        <v>580</v>
      </c>
      <c r="X1842" s="4">
        <v>2000</v>
      </c>
      <c r="Y1842" s="4">
        <v>6000</v>
      </c>
      <c r="Z1842" s="4">
        <v>6000</v>
      </c>
      <c r="AA1842" s="4"/>
      <c r="AB1842" s="4">
        <v>6000</v>
      </c>
      <c r="AC1842" s="4"/>
      <c r="AD1842" s="4">
        <v>6000</v>
      </c>
      <c r="AE1842" s="4">
        <v>8000</v>
      </c>
      <c r="AF1842" s="166"/>
      <c r="AG1842" s="4"/>
      <c r="AH1842" s="4"/>
      <c r="AI1842" s="4"/>
      <c r="AJ1842" s="4"/>
      <c r="AK1842" s="4"/>
      <c r="AL1842" s="4"/>
      <c r="AM1842" s="4"/>
      <c r="AN1842" s="4">
        <v>1000</v>
      </c>
      <c r="AO1842" s="4">
        <v>3200</v>
      </c>
      <c r="AP1842" s="11" t="s">
        <v>534</v>
      </c>
      <c r="AQ1842" s="3" t="s">
        <v>688</v>
      </c>
      <c r="AR1842" s="30" t="s">
        <v>892</v>
      </c>
      <c r="AX1842" s="10" t="s">
        <v>3442</v>
      </c>
    </row>
    <row r="1843" spans="1:50" s="10" customFormat="1" ht="14.1" customHeight="1">
      <c r="A1843" s="274" t="s">
        <v>29</v>
      </c>
      <c r="B1843" s="128">
        <v>10003</v>
      </c>
      <c r="C1843" s="93" t="s">
        <v>211</v>
      </c>
      <c r="D1843" s="93" t="s">
        <v>13887</v>
      </c>
      <c r="E1843" s="93" t="s">
        <v>15146</v>
      </c>
      <c r="F1843" s="11" t="s">
        <v>8749</v>
      </c>
      <c r="G1843" s="11" t="s">
        <v>8751</v>
      </c>
      <c r="J1843" s="8"/>
      <c r="K1843" s="30" t="s">
        <v>892</v>
      </c>
      <c r="L1843" s="30"/>
      <c r="M1843" s="30"/>
      <c r="N1843" s="30"/>
      <c r="O1843" s="4" t="s">
        <v>30</v>
      </c>
      <c r="P1843" s="4"/>
      <c r="Q1843" s="10" t="s">
        <v>524</v>
      </c>
      <c r="R1843" s="11" t="s">
        <v>22</v>
      </c>
      <c r="S1843" s="11"/>
      <c r="T1843" s="104"/>
      <c r="U1843" s="104"/>
      <c r="V1843" s="11"/>
      <c r="W1843" s="11" t="s">
        <v>573</v>
      </c>
      <c r="X1843" s="4">
        <v>3000</v>
      </c>
      <c r="Y1843" s="4">
        <v>9000</v>
      </c>
      <c r="Z1843" s="4">
        <v>9000</v>
      </c>
      <c r="AA1843" s="4"/>
      <c r="AB1843" s="4">
        <v>9000</v>
      </c>
      <c r="AC1843" s="4"/>
      <c r="AD1843" s="4">
        <v>9000</v>
      </c>
      <c r="AE1843" s="4">
        <v>12000</v>
      </c>
      <c r="AF1843" s="166"/>
      <c r="AG1843" s="4"/>
      <c r="AH1843" s="4"/>
      <c r="AI1843" s="4"/>
      <c r="AJ1843" s="4"/>
      <c r="AK1843" s="4"/>
      <c r="AL1843" s="4"/>
      <c r="AM1843" s="4"/>
      <c r="AN1843" s="4">
        <v>1000</v>
      </c>
      <c r="AO1843" s="4">
        <v>3900</v>
      </c>
      <c r="AP1843" s="11" t="s">
        <v>534</v>
      </c>
      <c r="AQ1843" s="3" t="s">
        <v>688</v>
      </c>
      <c r="AR1843" s="30" t="s">
        <v>892</v>
      </c>
      <c r="AX1843" s="10" t="s">
        <v>3442</v>
      </c>
    </row>
    <row r="1844" spans="1:50" s="10" customFormat="1" ht="14.1" customHeight="1">
      <c r="A1844" s="274" t="s">
        <v>29</v>
      </c>
      <c r="B1844" s="128">
        <v>10004</v>
      </c>
      <c r="C1844" s="93" t="s">
        <v>212</v>
      </c>
      <c r="D1844" s="93" t="s">
        <v>13887</v>
      </c>
      <c r="E1844" s="93" t="s">
        <v>15146</v>
      </c>
      <c r="F1844" s="11" t="s">
        <v>8749</v>
      </c>
      <c r="G1844" s="11" t="s">
        <v>8751</v>
      </c>
      <c r="J1844" s="8"/>
      <c r="K1844" s="30" t="s">
        <v>892</v>
      </c>
      <c r="L1844" s="30"/>
      <c r="M1844" s="30"/>
      <c r="N1844" s="30"/>
      <c r="O1844" s="4" t="s">
        <v>30</v>
      </c>
      <c r="P1844" s="4"/>
      <c r="Q1844" s="10" t="s">
        <v>525</v>
      </c>
      <c r="R1844" s="11" t="s">
        <v>22</v>
      </c>
      <c r="S1844" s="11"/>
      <c r="T1844" s="104"/>
      <c r="U1844" s="104"/>
      <c r="V1844" s="11"/>
      <c r="W1844" s="11" t="s">
        <v>581</v>
      </c>
      <c r="X1844" s="4">
        <v>4000</v>
      </c>
      <c r="Y1844" s="4">
        <v>12000</v>
      </c>
      <c r="Z1844" s="4">
        <v>12000</v>
      </c>
      <c r="AA1844" s="4"/>
      <c r="AB1844" s="4">
        <v>12000</v>
      </c>
      <c r="AC1844" s="4"/>
      <c r="AD1844" s="4">
        <v>12000</v>
      </c>
      <c r="AE1844" s="4">
        <v>16000</v>
      </c>
      <c r="AF1844" s="166"/>
      <c r="AG1844" s="4"/>
      <c r="AH1844" s="4"/>
      <c r="AI1844" s="4"/>
      <c r="AJ1844" s="4"/>
      <c r="AK1844" s="4"/>
      <c r="AL1844" s="4"/>
      <c r="AM1844" s="4"/>
      <c r="AN1844" s="4">
        <v>1000</v>
      </c>
      <c r="AO1844" s="4">
        <v>4500</v>
      </c>
      <c r="AP1844" s="11" t="s">
        <v>534</v>
      </c>
      <c r="AQ1844" s="3" t="s">
        <v>688</v>
      </c>
      <c r="AR1844" s="30" t="s">
        <v>892</v>
      </c>
      <c r="AX1844" s="10" t="s">
        <v>3442</v>
      </c>
    </row>
    <row r="1845" spans="1:50" s="10" customFormat="1" ht="14.1" customHeight="1">
      <c r="A1845" s="274" t="s">
        <v>29</v>
      </c>
      <c r="B1845" s="128">
        <v>10005</v>
      </c>
      <c r="C1845" s="93" t="s">
        <v>485</v>
      </c>
      <c r="D1845" s="93" t="s">
        <v>13887</v>
      </c>
      <c r="E1845" s="93" t="s">
        <v>15146</v>
      </c>
      <c r="F1845" s="11" t="s">
        <v>8749</v>
      </c>
      <c r="G1845" s="11" t="s">
        <v>8751</v>
      </c>
      <c r="J1845" s="8"/>
      <c r="K1845" s="30" t="s">
        <v>892</v>
      </c>
      <c r="L1845" s="30"/>
      <c r="M1845" s="30"/>
      <c r="N1845" s="30"/>
      <c r="O1845" s="4" t="s">
        <v>30</v>
      </c>
      <c r="P1845" s="4"/>
      <c r="Q1845" s="10" t="s">
        <v>526</v>
      </c>
      <c r="R1845" s="11" t="s">
        <v>22</v>
      </c>
      <c r="S1845" s="11"/>
      <c r="T1845" s="104"/>
      <c r="U1845" s="104"/>
      <c r="V1845" s="11"/>
      <c r="W1845" s="11" t="s">
        <v>574</v>
      </c>
      <c r="X1845" s="4">
        <v>6000</v>
      </c>
      <c r="Y1845" s="4">
        <v>18000</v>
      </c>
      <c r="Z1845" s="4">
        <v>18000</v>
      </c>
      <c r="AA1845" s="4"/>
      <c r="AB1845" s="4">
        <v>18000</v>
      </c>
      <c r="AC1845" s="4"/>
      <c r="AD1845" s="4">
        <v>18000</v>
      </c>
      <c r="AE1845" s="4">
        <v>24000</v>
      </c>
      <c r="AF1845" s="166"/>
      <c r="AG1845" s="4"/>
      <c r="AH1845" s="4"/>
      <c r="AI1845" s="4"/>
      <c r="AJ1845" s="4"/>
      <c r="AK1845" s="4"/>
      <c r="AL1845" s="4"/>
      <c r="AM1845" s="4"/>
      <c r="AN1845" s="4">
        <v>1000</v>
      </c>
      <c r="AO1845" s="4">
        <v>5500</v>
      </c>
      <c r="AP1845" s="11" t="s">
        <v>534</v>
      </c>
      <c r="AQ1845" s="3" t="s">
        <v>688</v>
      </c>
      <c r="AR1845" s="30" t="s">
        <v>892</v>
      </c>
      <c r="AX1845" s="10" t="s">
        <v>3442</v>
      </c>
    </row>
    <row r="1846" spans="1:50" s="10" customFormat="1" ht="14.1" customHeight="1">
      <c r="A1846" s="274" t="s">
        <v>29</v>
      </c>
      <c r="B1846" s="128">
        <v>10011</v>
      </c>
      <c r="C1846" s="93" t="s">
        <v>213</v>
      </c>
      <c r="D1846" s="93" t="s">
        <v>13887</v>
      </c>
      <c r="E1846" s="93" t="s">
        <v>15146</v>
      </c>
      <c r="F1846" s="11" t="s">
        <v>8749</v>
      </c>
      <c r="G1846" s="11" t="s">
        <v>8751</v>
      </c>
      <c r="J1846" s="8"/>
      <c r="K1846" s="30" t="s">
        <v>892</v>
      </c>
      <c r="L1846" s="30"/>
      <c r="M1846" s="30"/>
      <c r="N1846" s="30"/>
      <c r="O1846" s="4" t="s">
        <v>30</v>
      </c>
      <c r="P1846" s="4"/>
      <c r="Q1846" s="10" t="s">
        <v>522</v>
      </c>
      <c r="R1846" s="11" t="s">
        <v>22</v>
      </c>
      <c r="S1846" s="11"/>
      <c r="T1846" s="104"/>
      <c r="U1846" s="104"/>
      <c r="V1846" s="11"/>
      <c r="W1846" s="11" t="s">
        <v>579</v>
      </c>
      <c r="X1846" s="4">
        <v>1000</v>
      </c>
      <c r="Y1846" s="4">
        <v>3000</v>
      </c>
      <c r="Z1846" s="4">
        <v>3000</v>
      </c>
      <c r="AA1846" s="4"/>
      <c r="AB1846" s="4">
        <v>3000</v>
      </c>
      <c r="AC1846" s="4"/>
      <c r="AD1846" s="4">
        <v>3000</v>
      </c>
      <c r="AE1846" s="4">
        <v>4000</v>
      </c>
      <c r="AF1846" s="166"/>
      <c r="AG1846" s="4"/>
      <c r="AH1846" s="4"/>
      <c r="AI1846" s="4"/>
      <c r="AJ1846" s="4"/>
      <c r="AK1846" s="4"/>
      <c r="AL1846" s="4"/>
      <c r="AM1846" s="4"/>
      <c r="AN1846" s="4">
        <v>1000</v>
      </c>
      <c r="AO1846" s="4">
        <v>2300</v>
      </c>
      <c r="AP1846" s="11" t="s">
        <v>534</v>
      </c>
      <c r="AQ1846" s="3" t="s">
        <v>688</v>
      </c>
      <c r="AR1846" s="30" t="s">
        <v>892</v>
      </c>
      <c r="AX1846" s="10" t="s">
        <v>3442</v>
      </c>
    </row>
    <row r="1847" spans="1:50" s="10" customFormat="1" ht="14.1" customHeight="1">
      <c r="A1847" s="274" t="s">
        <v>29</v>
      </c>
      <c r="B1847" s="128">
        <v>10012</v>
      </c>
      <c r="C1847" s="93" t="s">
        <v>214</v>
      </c>
      <c r="D1847" s="93" t="s">
        <v>13887</v>
      </c>
      <c r="E1847" s="93" t="s">
        <v>15146</v>
      </c>
      <c r="F1847" s="11" t="s">
        <v>8749</v>
      </c>
      <c r="G1847" s="11" t="s">
        <v>8751</v>
      </c>
      <c r="J1847" s="8"/>
      <c r="K1847" s="30" t="s">
        <v>892</v>
      </c>
      <c r="L1847" s="30"/>
      <c r="M1847" s="30"/>
      <c r="N1847" s="30"/>
      <c r="O1847" s="4" t="s">
        <v>30</v>
      </c>
      <c r="P1847" s="4"/>
      <c r="Q1847" s="10" t="s">
        <v>523</v>
      </c>
      <c r="R1847" s="11" t="s">
        <v>22</v>
      </c>
      <c r="S1847" s="11"/>
      <c r="T1847" s="104"/>
      <c r="U1847" s="104"/>
      <c r="V1847" s="11"/>
      <c r="W1847" s="11" t="s">
        <v>580</v>
      </c>
      <c r="X1847" s="4">
        <v>2000</v>
      </c>
      <c r="Y1847" s="4">
        <v>6000</v>
      </c>
      <c r="Z1847" s="4">
        <v>6000</v>
      </c>
      <c r="AA1847" s="4"/>
      <c r="AB1847" s="4">
        <v>6000</v>
      </c>
      <c r="AC1847" s="4"/>
      <c r="AD1847" s="4">
        <v>6000</v>
      </c>
      <c r="AE1847" s="4">
        <v>8000</v>
      </c>
      <c r="AF1847" s="166"/>
      <c r="AG1847" s="4"/>
      <c r="AH1847" s="4"/>
      <c r="AI1847" s="4"/>
      <c r="AJ1847" s="4"/>
      <c r="AK1847" s="4"/>
      <c r="AL1847" s="4"/>
      <c r="AM1847" s="4"/>
      <c r="AN1847" s="4">
        <v>1000</v>
      </c>
      <c r="AO1847" s="4">
        <v>3200</v>
      </c>
      <c r="AP1847" s="11" t="s">
        <v>534</v>
      </c>
      <c r="AQ1847" s="3" t="s">
        <v>688</v>
      </c>
      <c r="AR1847" s="30" t="s">
        <v>892</v>
      </c>
      <c r="AX1847" s="10" t="s">
        <v>3442</v>
      </c>
    </row>
    <row r="1848" spans="1:50" s="10" customFormat="1" ht="14.1" customHeight="1">
      <c r="A1848" s="274" t="s">
        <v>29</v>
      </c>
      <c r="B1848" s="128">
        <v>10013</v>
      </c>
      <c r="C1848" s="93" t="s">
        <v>215</v>
      </c>
      <c r="D1848" s="93" t="s">
        <v>13887</v>
      </c>
      <c r="E1848" s="93" t="s">
        <v>15146</v>
      </c>
      <c r="F1848" s="11" t="s">
        <v>8749</v>
      </c>
      <c r="G1848" s="11" t="s">
        <v>8751</v>
      </c>
      <c r="J1848" s="8"/>
      <c r="K1848" s="30" t="s">
        <v>892</v>
      </c>
      <c r="L1848" s="30"/>
      <c r="M1848" s="30"/>
      <c r="N1848" s="30"/>
      <c r="O1848" s="4" t="s">
        <v>30</v>
      </c>
      <c r="P1848" s="4"/>
      <c r="Q1848" s="10" t="s">
        <v>524</v>
      </c>
      <c r="R1848" s="11" t="s">
        <v>22</v>
      </c>
      <c r="S1848" s="11"/>
      <c r="T1848" s="104"/>
      <c r="U1848" s="104"/>
      <c r="V1848" s="11"/>
      <c r="W1848" s="11" t="s">
        <v>573</v>
      </c>
      <c r="X1848" s="4">
        <v>3000</v>
      </c>
      <c r="Y1848" s="4">
        <v>9000</v>
      </c>
      <c r="Z1848" s="4">
        <v>9000</v>
      </c>
      <c r="AA1848" s="4"/>
      <c r="AB1848" s="4">
        <v>9000</v>
      </c>
      <c r="AC1848" s="4"/>
      <c r="AD1848" s="4">
        <v>9000</v>
      </c>
      <c r="AE1848" s="4">
        <v>12000</v>
      </c>
      <c r="AF1848" s="166"/>
      <c r="AG1848" s="4"/>
      <c r="AH1848" s="4"/>
      <c r="AI1848" s="4"/>
      <c r="AJ1848" s="4"/>
      <c r="AK1848" s="4"/>
      <c r="AL1848" s="4"/>
      <c r="AM1848" s="4"/>
      <c r="AN1848" s="4">
        <v>1000</v>
      </c>
      <c r="AO1848" s="4">
        <v>3900</v>
      </c>
      <c r="AP1848" s="11" t="s">
        <v>534</v>
      </c>
      <c r="AQ1848" s="3" t="s">
        <v>688</v>
      </c>
      <c r="AR1848" s="30" t="s">
        <v>892</v>
      </c>
      <c r="AX1848" s="10" t="s">
        <v>3442</v>
      </c>
    </row>
    <row r="1849" spans="1:50" s="10" customFormat="1" ht="14.1" customHeight="1">
      <c r="A1849" s="274" t="s">
        <v>29</v>
      </c>
      <c r="B1849" s="128">
        <v>10014</v>
      </c>
      <c r="C1849" s="93" t="s">
        <v>216</v>
      </c>
      <c r="D1849" s="93" t="s">
        <v>13887</v>
      </c>
      <c r="E1849" s="93" t="s">
        <v>15146</v>
      </c>
      <c r="F1849" s="11" t="s">
        <v>8749</v>
      </c>
      <c r="G1849" s="11" t="s">
        <v>8751</v>
      </c>
      <c r="J1849" s="8"/>
      <c r="K1849" s="30" t="s">
        <v>892</v>
      </c>
      <c r="L1849" s="30"/>
      <c r="M1849" s="30"/>
      <c r="N1849" s="30"/>
      <c r="O1849" s="4" t="s">
        <v>30</v>
      </c>
      <c r="P1849" s="4"/>
      <c r="Q1849" s="10" t="s">
        <v>525</v>
      </c>
      <c r="R1849" s="11" t="s">
        <v>22</v>
      </c>
      <c r="S1849" s="11"/>
      <c r="T1849" s="104"/>
      <c r="U1849" s="104"/>
      <c r="V1849" s="11"/>
      <c r="W1849" s="11" t="s">
        <v>581</v>
      </c>
      <c r="X1849" s="4">
        <v>4000</v>
      </c>
      <c r="Y1849" s="4">
        <v>12000</v>
      </c>
      <c r="Z1849" s="4">
        <v>12000</v>
      </c>
      <c r="AA1849" s="4"/>
      <c r="AB1849" s="4">
        <v>12000</v>
      </c>
      <c r="AC1849" s="4"/>
      <c r="AD1849" s="4">
        <v>12000</v>
      </c>
      <c r="AE1849" s="4">
        <v>16000</v>
      </c>
      <c r="AF1849" s="166"/>
      <c r="AG1849" s="4"/>
      <c r="AH1849" s="4"/>
      <c r="AI1849" s="4"/>
      <c r="AJ1849" s="4"/>
      <c r="AK1849" s="4"/>
      <c r="AL1849" s="4"/>
      <c r="AM1849" s="4"/>
      <c r="AN1849" s="4">
        <v>1000</v>
      </c>
      <c r="AO1849" s="4">
        <v>4500</v>
      </c>
      <c r="AP1849" s="11" t="s">
        <v>534</v>
      </c>
      <c r="AQ1849" s="3" t="s">
        <v>688</v>
      </c>
      <c r="AR1849" s="30" t="s">
        <v>892</v>
      </c>
      <c r="AX1849" s="10" t="s">
        <v>3442</v>
      </c>
    </row>
    <row r="1850" spans="1:50" s="10" customFormat="1" ht="14.1" customHeight="1">
      <c r="A1850" s="274" t="s">
        <v>29</v>
      </c>
      <c r="B1850" s="128">
        <v>10015</v>
      </c>
      <c r="C1850" s="93" t="s">
        <v>486</v>
      </c>
      <c r="D1850" s="93" t="s">
        <v>13887</v>
      </c>
      <c r="E1850" s="93" t="s">
        <v>15146</v>
      </c>
      <c r="F1850" s="11" t="s">
        <v>8749</v>
      </c>
      <c r="G1850" s="11" t="s">
        <v>8751</v>
      </c>
      <c r="J1850" s="8"/>
      <c r="K1850" s="30" t="s">
        <v>892</v>
      </c>
      <c r="L1850" s="30"/>
      <c r="M1850" s="30"/>
      <c r="N1850" s="30"/>
      <c r="O1850" s="4" t="s">
        <v>30</v>
      </c>
      <c r="P1850" s="4"/>
      <c r="Q1850" s="10" t="s">
        <v>526</v>
      </c>
      <c r="R1850" s="11" t="s">
        <v>22</v>
      </c>
      <c r="S1850" s="11"/>
      <c r="T1850" s="104"/>
      <c r="U1850" s="104"/>
      <c r="V1850" s="11"/>
      <c r="W1850" s="11" t="s">
        <v>574</v>
      </c>
      <c r="X1850" s="4">
        <v>6000</v>
      </c>
      <c r="Y1850" s="4">
        <v>18000</v>
      </c>
      <c r="Z1850" s="4">
        <v>18000</v>
      </c>
      <c r="AA1850" s="4"/>
      <c r="AB1850" s="4">
        <v>18000</v>
      </c>
      <c r="AC1850" s="4"/>
      <c r="AD1850" s="4">
        <v>18000</v>
      </c>
      <c r="AE1850" s="4">
        <v>24000</v>
      </c>
      <c r="AF1850" s="166"/>
      <c r="AG1850" s="4"/>
      <c r="AH1850" s="4"/>
      <c r="AI1850" s="4"/>
      <c r="AJ1850" s="4"/>
      <c r="AK1850" s="4"/>
      <c r="AL1850" s="4"/>
      <c r="AM1850" s="4"/>
      <c r="AN1850" s="4">
        <v>1000</v>
      </c>
      <c r="AO1850" s="4">
        <v>5500</v>
      </c>
      <c r="AP1850" s="11" t="s">
        <v>534</v>
      </c>
      <c r="AQ1850" s="3" t="s">
        <v>688</v>
      </c>
      <c r="AR1850" s="30" t="s">
        <v>892</v>
      </c>
      <c r="AX1850" s="10" t="s">
        <v>3442</v>
      </c>
    </row>
    <row r="1851" spans="1:50" s="10" customFormat="1" ht="14.1" customHeight="1">
      <c r="A1851" s="274" t="s">
        <v>29</v>
      </c>
      <c r="B1851" s="128">
        <v>10021</v>
      </c>
      <c r="C1851" s="93" t="s">
        <v>217</v>
      </c>
      <c r="D1851" s="93" t="s">
        <v>13887</v>
      </c>
      <c r="E1851" s="93" t="s">
        <v>15146</v>
      </c>
      <c r="F1851" s="11" t="s">
        <v>8749</v>
      </c>
      <c r="G1851" s="11" t="s">
        <v>8751</v>
      </c>
      <c r="J1851" s="8"/>
      <c r="K1851" s="30" t="s">
        <v>892</v>
      </c>
      <c r="L1851" s="30"/>
      <c r="M1851" s="30"/>
      <c r="N1851" s="30"/>
      <c r="O1851" s="4" t="s">
        <v>30</v>
      </c>
      <c r="P1851" s="4"/>
      <c r="Q1851" s="10" t="s">
        <v>522</v>
      </c>
      <c r="R1851" s="11" t="s">
        <v>22</v>
      </c>
      <c r="S1851" s="11"/>
      <c r="T1851" s="104"/>
      <c r="U1851" s="104"/>
      <c r="V1851" s="11"/>
      <c r="W1851" s="11" t="s">
        <v>579</v>
      </c>
      <c r="X1851" s="4">
        <v>1000</v>
      </c>
      <c r="Y1851" s="4">
        <v>3000</v>
      </c>
      <c r="Z1851" s="4">
        <v>3000</v>
      </c>
      <c r="AA1851" s="4"/>
      <c r="AB1851" s="4">
        <v>3000</v>
      </c>
      <c r="AC1851" s="4"/>
      <c r="AD1851" s="4">
        <v>3000</v>
      </c>
      <c r="AE1851" s="4">
        <v>4000</v>
      </c>
      <c r="AF1851" s="166"/>
      <c r="AG1851" s="4"/>
      <c r="AH1851" s="4"/>
      <c r="AI1851" s="4"/>
      <c r="AJ1851" s="4"/>
      <c r="AK1851" s="4"/>
      <c r="AL1851" s="4"/>
      <c r="AM1851" s="4"/>
      <c r="AN1851" s="4">
        <v>1000</v>
      </c>
      <c r="AO1851" s="4">
        <v>2300</v>
      </c>
      <c r="AP1851" s="11" t="s">
        <v>534</v>
      </c>
      <c r="AQ1851" s="3" t="s">
        <v>688</v>
      </c>
      <c r="AR1851" s="30" t="s">
        <v>892</v>
      </c>
      <c r="AX1851" s="10" t="s">
        <v>3442</v>
      </c>
    </row>
    <row r="1852" spans="1:50" s="10" customFormat="1" ht="14.1" customHeight="1">
      <c r="A1852" s="274" t="s">
        <v>29</v>
      </c>
      <c r="B1852" s="128">
        <v>10022</v>
      </c>
      <c r="C1852" s="93" t="s">
        <v>218</v>
      </c>
      <c r="D1852" s="93" t="s">
        <v>13887</v>
      </c>
      <c r="E1852" s="93" t="s">
        <v>15146</v>
      </c>
      <c r="F1852" s="11" t="s">
        <v>8749</v>
      </c>
      <c r="G1852" s="11" t="s">
        <v>8751</v>
      </c>
      <c r="J1852" s="8"/>
      <c r="K1852" s="30" t="s">
        <v>892</v>
      </c>
      <c r="L1852" s="30"/>
      <c r="M1852" s="30"/>
      <c r="N1852" s="30"/>
      <c r="O1852" s="4" t="s">
        <v>30</v>
      </c>
      <c r="P1852" s="4"/>
      <c r="Q1852" s="10" t="s">
        <v>523</v>
      </c>
      <c r="R1852" s="11" t="s">
        <v>22</v>
      </c>
      <c r="S1852" s="11"/>
      <c r="T1852" s="104"/>
      <c r="U1852" s="104"/>
      <c r="V1852" s="11"/>
      <c r="W1852" s="11" t="s">
        <v>580</v>
      </c>
      <c r="X1852" s="4">
        <v>2000</v>
      </c>
      <c r="Y1852" s="4">
        <v>6000</v>
      </c>
      <c r="Z1852" s="4">
        <v>6000</v>
      </c>
      <c r="AA1852" s="4"/>
      <c r="AB1852" s="4">
        <v>6000</v>
      </c>
      <c r="AC1852" s="4"/>
      <c r="AD1852" s="4">
        <v>6000</v>
      </c>
      <c r="AE1852" s="4">
        <v>8000</v>
      </c>
      <c r="AF1852" s="166"/>
      <c r="AG1852" s="4"/>
      <c r="AH1852" s="4"/>
      <c r="AI1852" s="4"/>
      <c r="AJ1852" s="4"/>
      <c r="AK1852" s="4"/>
      <c r="AL1852" s="4"/>
      <c r="AM1852" s="4"/>
      <c r="AN1852" s="4">
        <v>1000</v>
      </c>
      <c r="AO1852" s="4">
        <v>3200</v>
      </c>
      <c r="AP1852" s="11" t="s">
        <v>534</v>
      </c>
      <c r="AQ1852" s="3" t="s">
        <v>688</v>
      </c>
      <c r="AR1852" s="30" t="s">
        <v>892</v>
      </c>
      <c r="AX1852" s="10" t="s">
        <v>3442</v>
      </c>
    </row>
    <row r="1853" spans="1:50" s="10" customFormat="1" ht="14.1" customHeight="1">
      <c r="A1853" s="274" t="s">
        <v>29</v>
      </c>
      <c r="B1853" s="128">
        <v>10023</v>
      </c>
      <c r="C1853" s="93" t="s">
        <v>219</v>
      </c>
      <c r="D1853" s="93" t="s">
        <v>13887</v>
      </c>
      <c r="E1853" s="93" t="s">
        <v>15146</v>
      </c>
      <c r="F1853" s="11" t="s">
        <v>8749</v>
      </c>
      <c r="G1853" s="11" t="s">
        <v>8751</v>
      </c>
      <c r="J1853" s="8"/>
      <c r="K1853" s="30" t="s">
        <v>892</v>
      </c>
      <c r="L1853" s="30"/>
      <c r="M1853" s="30"/>
      <c r="N1853" s="30"/>
      <c r="O1853" s="4" t="s">
        <v>30</v>
      </c>
      <c r="P1853" s="4"/>
      <c r="Q1853" s="10" t="s">
        <v>524</v>
      </c>
      <c r="R1853" s="11" t="s">
        <v>22</v>
      </c>
      <c r="S1853" s="11"/>
      <c r="T1853" s="104"/>
      <c r="U1853" s="104"/>
      <c r="V1853" s="11"/>
      <c r="W1853" s="11" t="s">
        <v>573</v>
      </c>
      <c r="X1853" s="4">
        <v>3000</v>
      </c>
      <c r="Y1853" s="4">
        <v>9000</v>
      </c>
      <c r="Z1853" s="4">
        <v>9000</v>
      </c>
      <c r="AA1853" s="4"/>
      <c r="AB1853" s="4">
        <v>9000</v>
      </c>
      <c r="AC1853" s="4"/>
      <c r="AD1853" s="4">
        <v>9000</v>
      </c>
      <c r="AE1853" s="4">
        <v>12000</v>
      </c>
      <c r="AF1853" s="166"/>
      <c r="AG1853" s="4"/>
      <c r="AH1853" s="4"/>
      <c r="AI1853" s="4"/>
      <c r="AJ1853" s="4"/>
      <c r="AK1853" s="4"/>
      <c r="AL1853" s="4"/>
      <c r="AM1853" s="4"/>
      <c r="AN1853" s="4">
        <v>1000</v>
      </c>
      <c r="AO1853" s="4">
        <v>3900</v>
      </c>
      <c r="AP1853" s="11" t="s">
        <v>534</v>
      </c>
      <c r="AQ1853" s="3" t="s">
        <v>688</v>
      </c>
      <c r="AR1853" s="30" t="s">
        <v>892</v>
      </c>
      <c r="AX1853" s="10" t="s">
        <v>3442</v>
      </c>
    </row>
    <row r="1854" spans="1:50" s="10" customFormat="1" ht="14.1" customHeight="1">
      <c r="A1854" s="274" t="s">
        <v>29</v>
      </c>
      <c r="B1854" s="128">
        <v>10024</v>
      </c>
      <c r="C1854" s="93" t="s">
        <v>220</v>
      </c>
      <c r="D1854" s="93" t="s">
        <v>13887</v>
      </c>
      <c r="E1854" s="93" t="s">
        <v>15146</v>
      </c>
      <c r="F1854" s="11" t="s">
        <v>8749</v>
      </c>
      <c r="G1854" s="11" t="s">
        <v>8751</v>
      </c>
      <c r="J1854" s="8"/>
      <c r="K1854" s="30" t="s">
        <v>892</v>
      </c>
      <c r="L1854" s="30"/>
      <c r="M1854" s="30"/>
      <c r="N1854" s="30"/>
      <c r="O1854" s="4" t="s">
        <v>30</v>
      </c>
      <c r="P1854" s="4"/>
      <c r="Q1854" s="10" t="s">
        <v>525</v>
      </c>
      <c r="R1854" s="11" t="s">
        <v>22</v>
      </c>
      <c r="S1854" s="11"/>
      <c r="T1854" s="104"/>
      <c r="U1854" s="104"/>
      <c r="V1854" s="11"/>
      <c r="W1854" s="11" t="s">
        <v>581</v>
      </c>
      <c r="X1854" s="4">
        <v>4000</v>
      </c>
      <c r="Y1854" s="4">
        <v>12000</v>
      </c>
      <c r="Z1854" s="4">
        <v>12000</v>
      </c>
      <c r="AA1854" s="4"/>
      <c r="AB1854" s="4">
        <v>12000</v>
      </c>
      <c r="AC1854" s="4"/>
      <c r="AD1854" s="4">
        <v>12000</v>
      </c>
      <c r="AE1854" s="4">
        <v>16000</v>
      </c>
      <c r="AF1854" s="166"/>
      <c r="AG1854" s="4"/>
      <c r="AH1854" s="4"/>
      <c r="AI1854" s="4"/>
      <c r="AJ1854" s="4"/>
      <c r="AK1854" s="4"/>
      <c r="AL1854" s="4"/>
      <c r="AM1854" s="4"/>
      <c r="AN1854" s="4">
        <v>1000</v>
      </c>
      <c r="AO1854" s="4">
        <v>4500</v>
      </c>
      <c r="AP1854" s="11" t="s">
        <v>534</v>
      </c>
      <c r="AQ1854" s="3" t="s">
        <v>688</v>
      </c>
      <c r="AR1854" s="30" t="s">
        <v>892</v>
      </c>
      <c r="AX1854" s="10" t="s">
        <v>3442</v>
      </c>
    </row>
    <row r="1855" spans="1:50" s="10" customFormat="1" ht="14.1" customHeight="1">
      <c r="A1855" s="274" t="s">
        <v>29</v>
      </c>
      <c r="B1855" s="128">
        <v>10025</v>
      </c>
      <c r="C1855" s="93" t="s">
        <v>487</v>
      </c>
      <c r="D1855" s="93" t="s">
        <v>13887</v>
      </c>
      <c r="E1855" s="93" t="s">
        <v>15146</v>
      </c>
      <c r="F1855" s="11" t="s">
        <v>8749</v>
      </c>
      <c r="G1855" s="11" t="s">
        <v>8751</v>
      </c>
      <c r="J1855" s="8"/>
      <c r="K1855" s="30" t="s">
        <v>892</v>
      </c>
      <c r="L1855" s="30"/>
      <c r="M1855" s="30"/>
      <c r="N1855" s="30"/>
      <c r="O1855" s="4" t="s">
        <v>30</v>
      </c>
      <c r="P1855" s="4"/>
      <c r="Q1855" s="10" t="s">
        <v>526</v>
      </c>
      <c r="R1855" s="11" t="s">
        <v>22</v>
      </c>
      <c r="S1855" s="11"/>
      <c r="T1855" s="104"/>
      <c r="U1855" s="104"/>
      <c r="V1855" s="11"/>
      <c r="W1855" s="11" t="s">
        <v>574</v>
      </c>
      <c r="X1855" s="4">
        <v>6000</v>
      </c>
      <c r="Y1855" s="4">
        <v>18000</v>
      </c>
      <c r="Z1855" s="4">
        <v>18000</v>
      </c>
      <c r="AA1855" s="4"/>
      <c r="AB1855" s="4">
        <v>18000</v>
      </c>
      <c r="AC1855" s="4"/>
      <c r="AD1855" s="4">
        <v>18000</v>
      </c>
      <c r="AE1855" s="4">
        <v>24000</v>
      </c>
      <c r="AF1855" s="166"/>
      <c r="AG1855" s="4"/>
      <c r="AH1855" s="4"/>
      <c r="AI1855" s="4"/>
      <c r="AJ1855" s="4"/>
      <c r="AK1855" s="4"/>
      <c r="AL1855" s="4"/>
      <c r="AM1855" s="4"/>
      <c r="AN1855" s="4">
        <v>1000</v>
      </c>
      <c r="AO1855" s="4">
        <v>5500</v>
      </c>
      <c r="AP1855" s="11" t="s">
        <v>534</v>
      </c>
      <c r="AQ1855" s="3" t="s">
        <v>688</v>
      </c>
      <c r="AR1855" s="30" t="s">
        <v>892</v>
      </c>
      <c r="AX1855" s="10" t="s">
        <v>3442</v>
      </c>
    </row>
    <row r="1856" spans="1:50" s="10" customFormat="1" ht="14.1" customHeight="1">
      <c r="A1856" s="274" t="s">
        <v>29</v>
      </c>
      <c r="B1856" s="128">
        <v>10031</v>
      </c>
      <c r="C1856" s="93" t="s">
        <v>221</v>
      </c>
      <c r="D1856" s="93" t="s">
        <v>13887</v>
      </c>
      <c r="E1856" s="93" t="s">
        <v>15146</v>
      </c>
      <c r="F1856" s="11" t="s">
        <v>8749</v>
      </c>
      <c r="G1856" s="11" t="s">
        <v>8751</v>
      </c>
      <c r="J1856" s="8"/>
      <c r="K1856" s="30" t="s">
        <v>892</v>
      </c>
      <c r="L1856" s="30"/>
      <c r="M1856" s="30"/>
      <c r="N1856" s="30"/>
      <c r="O1856" s="4" t="s">
        <v>30</v>
      </c>
      <c r="P1856" s="4"/>
      <c r="Q1856" s="10" t="s">
        <v>522</v>
      </c>
      <c r="R1856" s="11" t="s">
        <v>22</v>
      </c>
      <c r="S1856" s="11"/>
      <c r="T1856" s="104"/>
      <c r="U1856" s="104"/>
      <c r="V1856" s="11"/>
      <c r="W1856" s="11" t="s">
        <v>579</v>
      </c>
      <c r="X1856" s="4">
        <v>1000</v>
      </c>
      <c r="Y1856" s="4">
        <v>3000</v>
      </c>
      <c r="Z1856" s="4">
        <v>3000</v>
      </c>
      <c r="AA1856" s="4"/>
      <c r="AB1856" s="4">
        <v>3000</v>
      </c>
      <c r="AC1856" s="4"/>
      <c r="AD1856" s="4">
        <v>3000</v>
      </c>
      <c r="AE1856" s="4">
        <v>4000</v>
      </c>
      <c r="AF1856" s="166"/>
      <c r="AG1856" s="4"/>
      <c r="AH1856" s="4"/>
      <c r="AI1856" s="4"/>
      <c r="AJ1856" s="4"/>
      <c r="AK1856" s="4"/>
      <c r="AL1856" s="4"/>
      <c r="AM1856" s="4"/>
      <c r="AN1856" s="4">
        <v>1000</v>
      </c>
      <c r="AO1856" s="4">
        <v>2300</v>
      </c>
      <c r="AP1856" s="11" t="s">
        <v>534</v>
      </c>
      <c r="AQ1856" s="3" t="s">
        <v>688</v>
      </c>
      <c r="AR1856" s="30" t="s">
        <v>892</v>
      </c>
      <c r="AX1856" s="10" t="s">
        <v>3442</v>
      </c>
    </row>
    <row r="1857" spans="1:66" s="10" customFormat="1" ht="14.1" customHeight="1">
      <c r="A1857" s="274" t="s">
        <v>29</v>
      </c>
      <c r="B1857" s="128">
        <v>10032</v>
      </c>
      <c r="C1857" s="93" t="s">
        <v>222</v>
      </c>
      <c r="D1857" s="93" t="s">
        <v>13887</v>
      </c>
      <c r="E1857" s="93" t="s">
        <v>15146</v>
      </c>
      <c r="F1857" s="11" t="s">
        <v>8749</v>
      </c>
      <c r="G1857" s="11" t="s">
        <v>8751</v>
      </c>
      <c r="J1857" s="8"/>
      <c r="K1857" s="30" t="s">
        <v>892</v>
      </c>
      <c r="L1857" s="30"/>
      <c r="M1857" s="30"/>
      <c r="N1857" s="30"/>
      <c r="O1857" s="4" t="s">
        <v>30</v>
      </c>
      <c r="P1857" s="4"/>
      <c r="Q1857" s="10" t="s">
        <v>523</v>
      </c>
      <c r="R1857" s="11" t="s">
        <v>22</v>
      </c>
      <c r="S1857" s="11"/>
      <c r="T1857" s="104"/>
      <c r="U1857" s="104"/>
      <c r="V1857" s="11"/>
      <c r="W1857" s="11" t="s">
        <v>580</v>
      </c>
      <c r="X1857" s="4">
        <v>2000</v>
      </c>
      <c r="Y1857" s="4">
        <v>6000</v>
      </c>
      <c r="Z1857" s="4">
        <v>6000</v>
      </c>
      <c r="AA1857" s="4"/>
      <c r="AB1857" s="4">
        <v>6000</v>
      </c>
      <c r="AC1857" s="4"/>
      <c r="AD1857" s="4">
        <v>6000</v>
      </c>
      <c r="AE1857" s="4">
        <v>8000</v>
      </c>
      <c r="AF1857" s="166"/>
      <c r="AG1857" s="4"/>
      <c r="AH1857" s="4"/>
      <c r="AI1857" s="4"/>
      <c r="AJ1857" s="4"/>
      <c r="AK1857" s="4"/>
      <c r="AL1857" s="4"/>
      <c r="AM1857" s="4"/>
      <c r="AN1857" s="4">
        <v>1000</v>
      </c>
      <c r="AO1857" s="4">
        <v>3200</v>
      </c>
      <c r="AP1857" s="11" t="s">
        <v>534</v>
      </c>
      <c r="AQ1857" s="3" t="s">
        <v>688</v>
      </c>
      <c r="AR1857" s="30" t="s">
        <v>892</v>
      </c>
      <c r="AX1857" s="10" t="s">
        <v>3442</v>
      </c>
    </row>
    <row r="1858" spans="1:66" s="10" customFormat="1" ht="14.1" customHeight="1">
      <c r="A1858" s="274" t="s">
        <v>29</v>
      </c>
      <c r="B1858" s="128">
        <v>10033</v>
      </c>
      <c r="C1858" s="93" t="s">
        <v>223</v>
      </c>
      <c r="D1858" s="93" t="s">
        <v>13887</v>
      </c>
      <c r="E1858" s="93" t="s">
        <v>15146</v>
      </c>
      <c r="F1858" s="11" t="s">
        <v>8749</v>
      </c>
      <c r="G1858" s="11" t="s">
        <v>8751</v>
      </c>
      <c r="J1858" s="8"/>
      <c r="K1858" s="30" t="s">
        <v>892</v>
      </c>
      <c r="L1858" s="30"/>
      <c r="M1858" s="30"/>
      <c r="N1858" s="30"/>
      <c r="O1858" s="4" t="s">
        <v>30</v>
      </c>
      <c r="P1858" s="4"/>
      <c r="Q1858" s="10" t="s">
        <v>524</v>
      </c>
      <c r="R1858" s="11" t="s">
        <v>22</v>
      </c>
      <c r="S1858" s="11"/>
      <c r="T1858" s="104"/>
      <c r="U1858" s="104"/>
      <c r="V1858" s="11"/>
      <c r="W1858" s="11" t="s">
        <v>573</v>
      </c>
      <c r="X1858" s="4">
        <v>3000</v>
      </c>
      <c r="Y1858" s="4">
        <v>9000</v>
      </c>
      <c r="Z1858" s="4">
        <v>9000</v>
      </c>
      <c r="AA1858" s="4"/>
      <c r="AB1858" s="4">
        <v>9000</v>
      </c>
      <c r="AC1858" s="4"/>
      <c r="AD1858" s="4">
        <v>9000</v>
      </c>
      <c r="AE1858" s="4">
        <v>12000</v>
      </c>
      <c r="AF1858" s="166"/>
      <c r="AG1858" s="4"/>
      <c r="AH1858" s="4"/>
      <c r="AI1858" s="4"/>
      <c r="AJ1858" s="4"/>
      <c r="AK1858" s="4"/>
      <c r="AL1858" s="4"/>
      <c r="AM1858" s="4"/>
      <c r="AN1858" s="4">
        <v>1000</v>
      </c>
      <c r="AO1858" s="4">
        <v>3900</v>
      </c>
      <c r="AP1858" s="11" t="s">
        <v>534</v>
      </c>
      <c r="AQ1858" s="3" t="s">
        <v>688</v>
      </c>
      <c r="AR1858" s="30" t="s">
        <v>892</v>
      </c>
      <c r="AX1858" s="10" t="s">
        <v>3442</v>
      </c>
    </row>
    <row r="1859" spans="1:66" s="10" customFormat="1" ht="14.1" customHeight="1">
      <c r="A1859" s="274" t="s">
        <v>29</v>
      </c>
      <c r="B1859" s="128">
        <v>10034</v>
      </c>
      <c r="C1859" s="93" t="s">
        <v>224</v>
      </c>
      <c r="D1859" s="93" t="s">
        <v>13887</v>
      </c>
      <c r="E1859" s="93" t="s">
        <v>15146</v>
      </c>
      <c r="F1859" s="11" t="s">
        <v>8749</v>
      </c>
      <c r="G1859" s="11" t="s">
        <v>8751</v>
      </c>
      <c r="J1859" s="8"/>
      <c r="K1859" s="30" t="s">
        <v>892</v>
      </c>
      <c r="L1859" s="30"/>
      <c r="M1859" s="30"/>
      <c r="N1859" s="30"/>
      <c r="O1859" s="4" t="s">
        <v>30</v>
      </c>
      <c r="P1859" s="4"/>
      <c r="Q1859" s="10" t="s">
        <v>525</v>
      </c>
      <c r="R1859" s="11" t="s">
        <v>22</v>
      </c>
      <c r="S1859" s="11"/>
      <c r="T1859" s="104"/>
      <c r="U1859" s="104"/>
      <c r="V1859" s="11"/>
      <c r="W1859" s="11" t="s">
        <v>581</v>
      </c>
      <c r="X1859" s="4">
        <v>4000</v>
      </c>
      <c r="Y1859" s="4">
        <v>12000</v>
      </c>
      <c r="Z1859" s="4">
        <v>12000</v>
      </c>
      <c r="AA1859" s="4"/>
      <c r="AB1859" s="4">
        <v>12000</v>
      </c>
      <c r="AC1859" s="4"/>
      <c r="AD1859" s="4">
        <v>12000</v>
      </c>
      <c r="AE1859" s="4">
        <v>16000</v>
      </c>
      <c r="AF1859" s="166"/>
      <c r="AG1859" s="4"/>
      <c r="AH1859" s="4"/>
      <c r="AI1859" s="4"/>
      <c r="AJ1859" s="4"/>
      <c r="AK1859" s="4"/>
      <c r="AL1859" s="4"/>
      <c r="AM1859" s="4"/>
      <c r="AN1859" s="4">
        <v>1000</v>
      </c>
      <c r="AO1859" s="4">
        <v>4500</v>
      </c>
      <c r="AP1859" s="11" t="s">
        <v>534</v>
      </c>
      <c r="AQ1859" s="3" t="s">
        <v>688</v>
      </c>
      <c r="AR1859" s="30" t="s">
        <v>892</v>
      </c>
      <c r="AX1859" s="10" t="s">
        <v>3442</v>
      </c>
    </row>
    <row r="1860" spans="1:66" s="10" customFormat="1" ht="14.1" customHeight="1">
      <c r="A1860" s="274" t="s">
        <v>29</v>
      </c>
      <c r="B1860" s="128">
        <v>10035</v>
      </c>
      <c r="C1860" s="93" t="s">
        <v>488</v>
      </c>
      <c r="D1860" s="93" t="s">
        <v>13887</v>
      </c>
      <c r="E1860" s="93" t="s">
        <v>15146</v>
      </c>
      <c r="F1860" s="11" t="s">
        <v>8749</v>
      </c>
      <c r="G1860" s="11" t="s">
        <v>8751</v>
      </c>
      <c r="J1860" s="8"/>
      <c r="K1860" s="30" t="s">
        <v>892</v>
      </c>
      <c r="L1860" s="30"/>
      <c r="M1860" s="30"/>
      <c r="N1860" s="30"/>
      <c r="O1860" s="4" t="s">
        <v>30</v>
      </c>
      <c r="P1860" s="4"/>
      <c r="Q1860" s="10" t="s">
        <v>526</v>
      </c>
      <c r="R1860" s="11" t="s">
        <v>22</v>
      </c>
      <c r="S1860" s="11"/>
      <c r="T1860" s="104"/>
      <c r="U1860" s="104"/>
      <c r="V1860" s="11"/>
      <c r="W1860" s="11" t="s">
        <v>574</v>
      </c>
      <c r="X1860" s="4">
        <v>6000</v>
      </c>
      <c r="Y1860" s="4">
        <v>18000</v>
      </c>
      <c r="Z1860" s="4">
        <v>18000</v>
      </c>
      <c r="AA1860" s="4"/>
      <c r="AB1860" s="4">
        <v>18000</v>
      </c>
      <c r="AC1860" s="4"/>
      <c r="AD1860" s="4">
        <v>18000</v>
      </c>
      <c r="AE1860" s="4">
        <v>24000</v>
      </c>
      <c r="AF1860" s="166"/>
      <c r="AG1860" s="4"/>
      <c r="AH1860" s="4"/>
      <c r="AI1860" s="4"/>
      <c r="AJ1860" s="4"/>
      <c r="AK1860" s="4"/>
      <c r="AL1860" s="4"/>
      <c r="AM1860" s="4"/>
      <c r="AN1860" s="4">
        <v>1000</v>
      </c>
      <c r="AO1860" s="4">
        <v>5500</v>
      </c>
      <c r="AP1860" s="11" t="s">
        <v>534</v>
      </c>
      <c r="AQ1860" s="3" t="s">
        <v>688</v>
      </c>
      <c r="AR1860" s="30" t="s">
        <v>892</v>
      </c>
      <c r="AX1860" s="10" t="s">
        <v>3442</v>
      </c>
    </row>
    <row r="1861" spans="1:66" s="10" customFormat="1" ht="14.1" customHeight="1">
      <c r="A1861" s="274" t="s">
        <v>29</v>
      </c>
      <c r="B1861" s="128">
        <v>10041</v>
      </c>
      <c r="C1861" s="93" t="s">
        <v>225</v>
      </c>
      <c r="D1861" s="93" t="s">
        <v>13887</v>
      </c>
      <c r="E1861" s="93" t="s">
        <v>15146</v>
      </c>
      <c r="F1861" s="11" t="s">
        <v>8749</v>
      </c>
      <c r="G1861" s="11" t="s">
        <v>8751</v>
      </c>
      <c r="J1861" s="8"/>
      <c r="K1861" s="30" t="s">
        <v>892</v>
      </c>
      <c r="L1861" s="30"/>
      <c r="M1861" s="30"/>
      <c r="N1861" s="30"/>
      <c r="O1861" s="4" t="s">
        <v>30</v>
      </c>
      <c r="P1861" s="4"/>
      <c r="Q1861" s="10" t="s">
        <v>523</v>
      </c>
      <c r="R1861" s="11" t="s">
        <v>22</v>
      </c>
      <c r="S1861" s="11"/>
      <c r="T1861" s="104"/>
      <c r="U1861" s="104"/>
      <c r="V1861" s="11"/>
      <c r="W1861" s="11" t="s">
        <v>580</v>
      </c>
      <c r="X1861" s="4">
        <v>2000</v>
      </c>
      <c r="Y1861" s="4">
        <v>6000</v>
      </c>
      <c r="Z1861" s="4">
        <v>6000</v>
      </c>
      <c r="AA1861" s="4"/>
      <c r="AB1861" s="4">
        <v>6000</v>
      </c>
      <c r="AC1861" s="4"/>
      <c r="AD1861" s="4">
        <v>6000</v>
      </c>
      <c r="AE1861" s="4">
        <v>8000</v>
      </c>
      <c r="AF1861" s="166"/>
      <c r="AG1861" s="4"/>
      <c r="AH1861" s="4"/>
      <c r="AI1861" s="4"/>
      <c r="AJ1861" s="4"/>
      <c r="AK1861" s="4"/>
      <c r="AL1861" s="4"/>
      <c r="AM1861" s="4"/>
      <c r="AN1861" s="4">
        <v>1000</v>
      </c>
      <c r="AO1861" s="4">
        <v>3200</v>
      </c>
      <c r="AP1861" s="11" t="s">
        <v>534</v>
      </c>
      <c r="AQ1861" s="3" t="s">
        <v>688</v>
      </c>
      <c r="AR1861" s="30" t="s">
        <v>892</v>
      </c>
      <c r="AX1861" s="10" t="s">
        <v>3442</v>
      </c>
    </row>
    <row r="1862" spans="1:66" s="10" customFormat="1" ht="14.1" customHeight="1">
      <c r="A1862" s="274" t="s">
        <v>29</v>
      </c>
      <c r="B1862" s="128">
        <v>10042</v>
      </c>
      <c r="C1862" s="93" t="s">
        <v>226</v>
      </c>
      <c r="D1862" s="93" t="s">
        <v>13887</v>
      </c>
      <c r="E1862" s="93" t="s">
        <v>15146</v>
      </c>
      <c r="F1862" s="11" t="s">
        <v>8749</v>
      </c>
      <c r="G1862" s="11" t="s">
        <v>8751</v>
      </c>
      <c r="J1862" s="8"/>
      <c r="K1862" s="30" t="s">
        <v>892</v>
      </c>
      <c r="L1862" s="30"/>
      <c r="M1862" s="30"/>
      <c r="N1862" s="30"/>
      <c r="O1862" s="4" t="s">
        <v>30</v>
      </c>
      <c r="P1862" s="4"/>
      <c r="Q1862" s="10" t="s">
        <v>524</v>
      </c>
      <c r="R1862" s="11" t="s">
        <v>22</v>
      </c>
      <c r="S1862" s="11"/>
      <c r="T1862" s="104"/>
      <c r="U1862" s="104"/>
      <c r="V1862" s="11"/>
      <c r="W1862" s="11" t="s">
        <v>573</v>
      </c>
      <c r="X1862" s="4">
        <v>3000</v>
      </c>
      <c r="Y1862" s="4">
        <v>9000</v>
      </c>
      <c r="Z1862" s="4">
        <v>9000</v>
      </c>
      <c r="AA1862" s="4"/>
      <c r="AB1862" s="4">
        <v>9000</v>
      </c>
      <c r="AC1862" s="4"/>
      <c r="AD1862" s="4">
        <v>9000</v>
      </c>
      <c r="AE1862" s="4">
        <v>12000</v>
      </c>
      <c r="AF1862" s="166"/>
      <c r="AG1862" s="4"/>
      <c r="AH1862" s="4"/>
      <c r="AI1862" s="4"/>
      <c r="AJ1862" s="4"/>
      <c r="AK1862" s="4"/>
      <c r="AL1862" s="4"/>
      <c r="AM1862" s="4"/>
      <c r="AN1862" s="4">
        <v>1000</v>
      </c>
      <c r="AO1862" s="4">
        <v>3900</v>
      </c>
      <c r="AP1862" s="11" t="s">
        <v>534</v>
      </c>
      <c r="AQ1862" s="3" t="s">
        <v>688</v>
      </c>
      <c r="AR1862" s="30" t="s">
        <v>892</v>
      </c>
      <c r="AX1862" s="10" t="s">
        <v>3442</v>
      </c>
    </row>
    <row r="1863" spans="1:66" s="10" customFormat="1" ht="14.1" customHeight="1">
      <c r="A1863" s="274" t="s">
        <v>29</v>
      </c>
      <c r="B1863" s="128">
        <v>10043</v>
      </c>
      <c r="C1863" s="93" t="s">
        <v>227</v>
      </c>
      <c r="D1863" s="93" t="s">
        <v>13887</v>
      </c>
      <c r="E1863" s="93" t="s">
        <v>15146</v>
      </c>
      <c r="F1863" s="11" t="s">
        <v>8749</v>
      </c>
      <c r="G1863" s="11" t="s">
        <v>8751</v>
      </c>
      <c r="J1863" s="8"/>
      <c r="K1863" s="30" t="s">
        <v>892</v>
      </c>
      <c r="L1863" s="30"/>
      <c r="M1863" s="30"/>
      <c r="N1863" s="30"/>
      <c r="O1863" s="4" t="s">
        <v>30</v>
      </c>
      <c r="P1863" s="4"/>
      <c r="Q1863" s="10" t="s">
        <v>525</v>
      </c>
      <c r="R1863" s="11" t="s">
        <v>22</v>
      </c>
      <c r="S1863" s="11"/>
      <c r="T1863" s="104"/>
      <c r="U1863" s="104"/>
      <c r="V1863" s="11"/>
      <c r="W1863" s="11" t="s">
        <v>581</v>
      </c>
      <c r="X1863" s="4">
        <v>4000</v>
      </c>
      <c r="Y1863" s="4">
        <v>12000</v>
      </c>
      <c r="Z1863" s="4">
        <v>12000</v>
      </c>
      <c r="AA1863" s="4"/>
      <c r="AB1863" s="4">
        <v>12000</v>
      </c>
      <c r="AC1863" s="4"/>
      <c r="AD1863" s="4">
        <v>12000</v>
      </c>
      <c r="AE1863" s="4">
        <v>16000</v>
      </c>
      <c r="AF1863" s="166"/>
      <c r="AG1863" s="4"/>
      <c r="AH1863" s="4"/>
      <c r="AI1863" s="4"/>
      <c r="AJ1863" s="4"/>
      <c r="AK1863" s="4"/>
      <c r="AL1863" s="4"/>
      <c r="AM1863" s="4"/>
      <c r="AN1863" s="4">
        <v>1000</v>
      </c>
      <c r="AO1863" s="4">
        <v>4500</v>
      </c>
      <c r="AP1863" s="11" t="s">
        <v>534</v>
      </c>
      <c r="AQ1863" s="3" t="s">
        <v>688</v>
      </c>
      <c r="AR1863" s="30" t="s">
        <v>892</v>
      </c>
      <c r="AX1863" s="10" t="s">
        <v>3442</v>
      </c>
    </row>
    <row r="1864" spans="1:66" s="10" customFormat="1" ht="14.1" customHeight="1">
      <c r="A1864" s="274" t="s">
        <v>29</v>
      </c>
      <c r="B1864" s="128">
        <v>10044</v>
      </c>
      <c r="C1864" s="93" t="s">
        <v>489</v>
      </c>
      <c r="D1864" s="93" t="s">
        <v>13887</v>
      </c>
      <c r="E1864" s="93" t="s">
        <v>15146</v>
      </c>
      <c r="F1864" s="11" t="s">
        <v>8749</v>
      </c>
      <c r="G1864" s="11" t="s">
        <v>8751</v>
      </c>
      <c r="J1864" s="8"/>
      <c r="K1864" s="30" t="s">
        <v>892</v>
      </c>
      <c r="L1864" s="30"/>
      <c r="M1864" s="30"/>
      <c r="N1864" s="30"/>
      <c r="O1864" s="4" t="s">
        <v>30</v>
      </c>
      <c r="P1864" s="4"/>
      <c r="Q1864" s="10" t="s">
        <v>526</v>
      </c>
      <c r="R1864" s="11" t="s">
        <v>22</v>
      </c>
      <c r="S1864" s="11"/>
      <c r="T1864" s="104"/>
      <c r="U1864" s="104"/>
      <c r="V1864" s="11"/>
      <c r="W1864" s="11" t="s">
        <v>574</v>
      </c>
      <c r="X1864" s="4">
        <v>6000</v>
      </c>
      <c r="Y1864" s="4">
        <v>18000</v>
      </c>
      <c r="Z1864" s="4">
        <v>18000</v>
      </c>
      <c r="AA1864" s="4"/>
      <c r="AB1864" s="4">
        <v>18000</v>
      </c>
      <c r="AC1864" s="4"/>
      <c r="AD1864" s="4">
        <v>18000</v>
      </c>
      <c r="AE1864" s="4">
        <v>24000</v>
      </c>
      <c r="AF1864" s="166"/>
      <c r="AG1864" s="4"/>
      <c r="AH1864" s="4"/>
      <c r="AI1864" s="4"/>
      <c r="AJ1864" s="4"/>
      <c r="AK1864" s="4"/>
      <c r="AL1864" s="4"/>
      <c r="AM1864" s="4"/>
      <c r="AN1864" s="4">
        <v>1000</v>
      </c>
      <c r="AO1864" s="4">
        <v>5500</v>
      </c>
      <c r="AP1864" s="11" t="s">
        <v>534</v>
      </c>
      <c r="AQ1864" s="3" t="s">
        <v>688</v>
      </c>
      <c r="AR1864" s="30" t="s">
        <v>892</v>
      </c>
      <c r="AX1864" s="10" t="s">
        <v>3442</v>
      </c>
    </row>
    <row r="1865" spans="1:66" s="10" customFormat="1" ht="14.1" customHeight="1">
      <c r="A1865" s="274" t="s">
        <v>29</v>
      </c>
      <c r="B1865" s="128">
        <v>10051</v>
      </c>
      <c r="C1865" s="93" t="s">
        <v>228</v>
      </c>
      <c r="D1865" s="93" t="s">
        <v>13887</v>
      </c>
      <c r="E1865" s="93" t="s">
        <v>15146</v>
      </c>
      <c r="F1865" s="11" t="s">
        <v>8749</v>
      </c>
      <c r="G1865" s="11" t="s">
        <v>8751</v>
      </c>
      <c r="J1865" s="8"/>
      <c r="K1865" s="30" t="s">
        <v>892</v>
      </c>
      <c r="L1865" s="30"/>
      <c r="M1865" s="30"/>
      <c r="N1865" s="30"/>
      <c r="O1865" s="4" t="s">
        <v>30</v>
      </c>
      <c r="P1865" s="4"/>
      <c r="Q1865" s="10" t="s">
        <v>524</v>
      </c>
      <c r="R1865" s="11" t="s">
        <v>22</v>
      </c>
      <c r="S1865" s="11"/>
      <c r="T1865" s="104"/>
      <c r="U1865" s="104"/>
      <c r="V1865" s="11"/>
      <c r="W1865" s="11" t="s">
        <v>573</v>
      </c>
      <c r="X1865" s="4">
        <v>3000</v>
      </c>
      <c r="Y1865" s="4">
        <v>9000</v>
      </c>
      <c r="Z1865" s="4">
        <v>9000</v>
      </c>
      <c r="AA1865" s="4"/>
      <c r="AB1865" s="4">
        <v>9000</v>
      </c>
      <c r="AC1865" s="4"/>
      <c r="AD1865" s="4">
        <v>9000</v>
      </c>
      <c r="AE1865" s="4">
        <v>12000</v>
      </c>
      <c r="AF1865" s="166"/>
      <c r="AG1865" s="4"/>
      <c r="AH1865" s="4"/>
      <c r="AI1865" s="4"/>
      <c r="AJ1865" s="4"/>
      <c r="AK1865" s="4"/>
      <c r="AL1865" s="4"/>
      <c r="AM1865" s="4"/>
      <c r="AN1865" s="4">
        <v>1000</v>
      </c>
      <c r="AO1865" s="4">
        <v>3900</v>
      </c>
      <c r="AP1865" s="11" t="s">
        <v>534</v>
      </c>
      <c r="AQ1865" s="3" t="s">
        <v>688</v>
      </c>
      <c r="AR1865" s="30" t="s">
        <v>892</v>
      </c>
      <c r="AX1865" s="10" t="s">
        <v>3442</v>
      </c>
    </row>
    <row r="1866" spans="1:66" s="10" customFormat="1" ht="14.1" customHeight="1">
      <c r="A1866" s="274" t="s">
        <v>29</v>
      </c>
      <c r="B1866" s="128">
        <v>10052</v>
      </c>
      <c r="C1866" s="93" t="s">
        <v>229</v>
      </c>
      <c r="D1866" s="93" t="s">
        <v>13887</v>
      </c>
      <c r="E1866" s="93" t="s">
        <v>15146</v>
      </c>
      <c r="F1866" s="11" t="s">
        <v>8749</v>
      </c>
      <c r="G1866" s="11" t="s">
        <v>8751</v>
      </c>
      <c r="J1866" s="8"/>
      <c r="K1866" s="30" t="s">
        <v>892</v>
      </c>
      <c r="L1866" s="30"/>
      <c r="M1866" s="30"/>
      <c r="N1866" s="30"/>
      <c r="O1866" s="4" t="s">
        <v>30</v>
      </c>
      <c r="P1866" s="4"/>
      <c r="Q1866" s="10" t="s">
        <v>525</v>
      </c>
      <c r="R1866" s="11" t="s">
        <v>22</v>
      </c>
      <c r="S1866" s="11"/>
      <c r="T1866" s="104"/>
      <c r="U1866" s="104"/>
      <c r="V1866" s="11"/>
      <c r="W1866" s="11" t="s">
        <v>581</v>
      </c>
      <c r="X1866" s="4">
        <v>4000</v>
      </c>
      <c r="Y1866" s="4">
        <v>12000</v>
      </c>
      <c r="Z1866" s="4">
        <v>12000</v>
      </c>
      <c r="AA1866" s="4"/>
      <c r="AB1866" s="4">
        <v>12000</v>
      </c>
      <c r="AC1866" s="4"/>
      <c r="AD1866" s="4">
        <v>12000</v>
      </c>
      <c r="AE1866" s="4">
        <v>16000</v>
      </c>
      <c r="AF1866" s="166"/>
      <c r="AG1866" s="4"/>
      <c r="AH1866" s="4"/>
      <c r="AI1866" s="4"/>
      <c r="AJ1866" s="4"/>
      <c r="AK1866" s="4"/>
      <c r="AL1866" s="4"/>
      <c r="AM1866" s="4"/>
      <c r="AN1866" s="4">
        <v>1000</v>
      </c>
      <c r="AO1866" s="4">
        <v>4500</v>
      </c>
      <c r="AP1866" s="11" t="s">
        <v>534</v>
      </c>
      <c r="AQ1866" s="3" t="s">
        <v>688</v>
      </c>
      <c r="AR1866" s="30" t="s">
        <v>892</v>
      </c>
      <c r="AX1866" s="10" t="s">
        <v>3442</v>
      </c>
    </row>
    <row r="1867" spans="1:66" s="7" customFormat="1" ht="14.1" customHeight="1">
      <c r="A1867" s="274" t="s">
        <v>29</v>
      </c>
      <c r="B1867" s="128">
        <v>10053</v>
      </c>
      <c r="C1867" s="93" t="s">
        <v>490</v>
      </c>
      <c r="D1867" s="93" t="s">
        <v>13887</v>
      </c>
      <c r="E1867" s="93" t="s">
        <v>15146</v>
      </c>
      <c r="F1867" s="11" t="s">
        <v>8749</v>
      </c>
      <c r="G1867" s="11" t="s">
        <v>8751</v>
      </c>
      <c r="H1867" s="10"/>
      <c r="I1867" s="10"/>
      <c r="J1867" s="8"/>
      <c r="K1867" s="30" t="s">
        <v>892</v>
      </c>
      <c r="L1867" s="30"/>
      <c r="M1867" s="30"/>
      <c r="N1867" s="30"/>
      <c r="O1867" s="4" t="s">
        <v>30</v>
      </c>
      <c r="P1867" s="4"/>
      <c r="Q1867" s="10" t="s">
        <v>526</v>
      </c>
      <c r="R1867" s="11" t="s">
        <v>22</v>
      </c>
      <c r="S1867" s="11"/>
      <c r="T1867" s="104"/>
      <c r="U1867" s="104"/>
      <c r="V1867" s="11"/>
      <c r="W1867" s="11" t="s">
        <v>574</v>
      </c>
      <c r="X1867" s="4">
        <v>6000</v>
      </c>
      <c r="Y1867" s="4">
        <v>18000</v>
      </c>
      <c r="Z1867" s="4">
        <v>18000</v>
      </c>
      <c r="AA1867" s="4"/>
      <c r="AB1867" s="4">
        <v>18000</v>
      </c>
      <c r="AC1867" s="4"/>
      <c r="AD1867" s="4">
        <v>18000</v>
      </c>
      <c r="AE1867" s="4">
        <v>24000</v>
      </c>
      <c r="AF1867" s="166"/>
      <c r="AG1867" s="4"/>
      <c r="AH1867" s="4"/>
      <c r="AI1867" s="4"/>
      <c r="AJ1867" s="4"/>
      <c r="AK1867" s="4"/>
      <c r="AL1867" s="4"/>
      <c r="AM1867" s="4"/>
      <c r="AN1867" s="4">
        <v>1000</v>
      </c>
      <c r="AO1867" s="4">
        <v>5500</v>
      </c>
      <c r="AP1867" s="11" t="s">
        <v>534</v>
      </c>
      <c r="AQ1867" s="3" t="s">
        <v>688</v>
      </c>
      <c r="AR1867" s="30" t="s">
        <v>892</v>
      </c>
      <c r="AS1867" s="10"/>
      <c r="AT1867" s="10"/>
      <c r="AU1867" s="10"/>
      <c r="AV1867" s="10"/>
      <c r="AW1867" s="10"/>
      <c r="AX1867" s="10" t="s">
        <v>3442</v>
      </c>
      <c r="AY1867" s="10"/>
      <c r="AZ1867" s="10"/>
      <c r="BA1867" s="10"/>
      <c r="BB1867" s="10"/>
      <c r="BC1867" s="10"/>
      <c r="BD1867" s="10"/>
      <c r="BE1867" s="10"/>
      <c r="BF1867" s="10"/>
      <c r="BG1867" s="10"/>
      <c r="BH1867" s="10"/>
      <c r="BI1867" s="10"/>
      <c r="BJ1867" s="10"/>
      <c r="BK1867" s="10"/>
      <c r="BL1867" s="10"/>
      <c r="BM1867" s="10"/>
      <c r="BN1867" s="10"/>
    </row>
    <row r="1868" spans="1:66" ht="14.1" customHeight="1">
      <c r="A1868" s="274" t="s">
        <v>29</v>
      </c>
      <c r="B1868" s="128">
        <v>10061</v>
      </c>
      <c r="C1868" s="93" t="s">
        <v>230</v>
      </c>
      <c r="D1868" s="93" t="s">
        <v>13887</v>
      </c>
      <c r="E1868" s="93" t="s">
        <v>15146</v>
      </c>
      <c r="F1868" s="11" t="s">
        <v>8749</v>
      </c>
      <c r="G1868" s="11" t="s">
        <v>8751</v>
      </c>
      <c r="H1868" s="10"/>
      <c r="I1868" s="10"/>
      <c r="J1868" s="8"/>
      <c r="K1868" s="30" t="s">
        <v>892</v>
      </c>
      <c r="L1868" s="30"/>
      <c r="M1868" s="30"/>
      <c r="N1868" s="30"/>
      <c r="O1868" s="4" t="s">
        <v>30</v>
      </c>
      <c r="P1868" s="4"/>
      <c r="Q1868" s="10" t="s">
        <v>522</v>
      </c>
      <c r="R1868" s="11" t="s">
        <v>22</v>
      </c>
      <c r="S1868" s="11"/>
      <c r="T1868" s="104"/>
      <c r="U1868" s="104"/>
      <c r="V1868" s="11"/>
      <c r="W1868" s="11" t="s">
        <v>579</v>
      </c>
      <c r="X1868" s="4">
        <v>1000</v>
      </c>
      <c r="Y1868" s="4">
        <v>3000</v>
      </c>
      <c r="Z1868" s="4">
        <v>3000</v>
      </c>
      <c r="AA1868" s="4"/>
      <c r="AB1868" s="4">
        <v>3000</v>
      </c>
      <c r="AC1868" s="4"/>
      <c r="AD1868" s="4">
        <v>3000</v>
      </c>
      <c r="AE1868" s="4">
        <v>4000</v>
      </c>
      <c r="AF1868" s="166"/>
      <c r="AG1868" s="4"/>
      <c r="AH1868" s="4"/>
      <c r="AI1868" s="4"/>
      <c r="AJ1868" s="4"/>
      <c r="AK1868" s="4"/>
      <c r="AL1868" s="4"/>
      <c r="AM1868" s="4"/>
      <c r="AN1868" s="4">
        <v>1000</v>
      </c>
      <c r="AO1868" s="4">
        <v>2300</v>
      </c>
      <c r="AP1868" s="11" t="s">
        <v>534</v>
      </c>
      <c r="AQ1868" s="3" t="s">
        <v>688</v>
      </c>
      <c r="AR1868" s="30" t="s">
        <v>892</v>
      </c>
      <c r="AS1868" s="10"/>
      <c r="AT1868" s="10"/>
      <c r="AU1868" s="10"/>
      <c r="AV1868" s="10"/>
      <c r="AW1868" s="10"/>
      <c r="AX1868" s="10" t="s">
        <v>3442</v>
      </c>
      <c r="AY1868" s="10"/>
      <c r="AZ1868" s="10"/>
      <c r="BA1868" s="10"/>
      <c r="BB1868" s="10"/>
      <c r="BC1868" s="10"/>
      <c r="BD1868" s="7"/>
      <c r="BE1868" s="7"/>
      <c r="BF1868" s="7"/>
      <c r="BG1868" s="7"/>
      <c r="BH1868" s="7"/>
      <c r="BI1868" s="7"/>
      <c r="BJ1868" s="7"/>
      <c r="BK1868" s="7"/>
      <c r="BL1868" s="7"/>
      <c r="BM1868" s="7"/>
      <c r="BN1868" s="7"/>
    </row>
    <row r="1869" spans="1:66" ht="14.1" customHeight="1">
      <c r="A1869" s="274" t="s">
        <v>29</v>
      </c>
      <c r="B1869" s="128">
        <v>10062</v>
      </c>
      <c r="C1869" s="93" t="s">
        <v>231</v>
      </c>
      <c r="D1869" s="93" t="s">
        <v>13887</v>
      </c>
      <c r="E1869" s="93" t="s">
        <v>15146</v>
      </c>
      <c r="F1869" s="11" t="s">
        <v>8749</v>
      </c>
      <c r="G1869" s="11" t="s">
        <v>8751</v>
      </c>
      <c r="H1869" s="10"/>
      <c r="I1869" s="10"/>
      <c r="J1869" s="8"/>
      <c r="K1869" s="30" t="s">
        <v>892</v>
      </c>
      <c r="L1869" s="30"/>
      <c r="M1869" s="30"/>
      <c r="N1869" s="30"/>
      <c r="O1869" s="4" t="s">
        <v>30</v>
      </c>
      <c r="P1869" s="4"/>
      <c r="Q1869" s="10" t="s">
        <v>523</v>
      </c>
      <c r="R1869" s="11" t="s">
        <v>22</v>
      </c>
      <c r="S1869" s="11"/>
      <c r="T1869" s="104"/>
      <c r="U1869" s="104"/>
      <c r="V1869" s="11"/>
      <c r="W1869" s="11" t="s">
        <v>580</v>
      </c>
      <c r="X1869" s="4">
        <v>2000</v>
      </c>
      <c r="Y1869" s="4">
        <v>6000</v>
      </c>
      <c r="Z1869" s="4">
        <v>6000</v>
      </c>
      <c r="AA1869" s="4"/>
      <c r="AB1869" s="4">
        <v>6000</v>
      </c>
      <c r="AC1869" s="4"/>
      <c r="AD1869" s="4">
        <v>6000</v>
      </c>
      <c r="AE1869" s="4">
        <v>8000</v>
      </c>
      <c r="AF1869" s="166"/>
      <c r="AG1869" s="4"/>
      <c r="AH1869" s="4"/>
      <c r="AI1869" s="4"/>
      <c r="AJ1869" s="4"/>
      <c r="AK1869" s="4"/>
      <c r="AL1869" s="4"/>
      <c r="AM1869" s="4"/>
      <c r="AN1869" s="4">
        <v>1000</v>
      </c>
      <c r="AO1869" s="4">
        <v>3200</v>
      </c>
      <c r="AP1869" s="11" t="s">
        <v>534</v>
      </c>
      <c r="AQ1869" s="3" t="s">
        <v>688</v>
      </c>
      <c r="AR1869" s="30" t="s">
        <v>892</v>
      </c>
      <c r="AS1869" s="10"/>
      <c r="AT1869" s="10"/>
      <c r="AU1869" s="10"/>
      <c r="AV1869" s="10"/>
      <c r="AW1869" s="10"/>
      <c r="AX1869" s="10" t="s">
        <v>3442</v>
      </c>
      <c r="AY1869" s="7"/>
      <c r="AZ1869" s="7"/>
      <c r="BA1869" s="10"/>
      <c r="BB1869" s="7"/>
      <c r="BC1869" s="7"/>
    </row>
    <row r="1870" spans="1:66" ht="14.1" customHeight="1">
      <c r="A1870" s="274" t="s">
        <v>29</v>
      </c>
      <c r="B1870" s="128">
        <v>10063</v>
      </c>
      <c r="C1870" s="93" t="s">
        <v>232</v>
      </c>
      <c r="D1870" s="93" t="s">
        <v>13887</v>
      </c>
      <c r="E1870" s="93" t="s">
        <v>15146</v>
      </c>
      <c r="F1870" s="7" t="s">
        <v>8749</v>
      </c>
      <c r="G1870" s="7" t="s">
        <v>8751</v>
      </c>
      <c r="H1870" s="10"/>
      <c r="I1870" s="10"/>
      <c r="J1870" s="8"/>
      <c r="K1870" s="30" t="s">
        <v>892</v>
      </c>
      <c r="L1870" s="30"/>
      <c r="M1870" s="30"/>
      <c r="N1870" s="30"/>
      <c r="O1870" s="7" t="s">
        <v>30</v>
      </c>
      <c r="P1870" s="7"/>
      <c r="Q1870" s="10" t="s">
        <v>524</v>
      </c>
      <c r="R1870" s="11" t="s">
        <v>22</v>
      </c>
      <c r="S1870" s="11"/>
      <c r="T1870" s="104"/>
      <c r="U1870" s="104"/>
      <c r="V1870" s="7"/>
      <c r="W1870" s="11" t="s">
        <v>573</v>
      </c>
      <c r="X1870" s="4">
        <v>3000</v>
      </c>
      <c r="Y1870" s="4">
        <v>9000</v>
      </c>
      <c r="Z1870" s="4">
        <v>9000</v>
      </c>
      <c r="AA1870" s="4"/>
      <c r="AB1870" s="4">
        <v>9000</v>
      </c>
      <c r="AC1870" s="4"/>
      <c r="AD1870" s="4">
        <v>9000</v>
      </c>
      <c r="AE1870" s="4">
        <v>12000</v>
      </c>
      <c r="AF1870" s="166"/>
      <c r="AG1870" s="4"/>
      <c r="AH1870" s="4"/>
      <c r="AI1870" s="4"/>
      <c r="AJ1870" s="4"/>
      <c r="AK1870" s="4"/>
      <c r="AL1870" s="4"/>
      <c r="AM1870" s="4"/>
      <c r="AN1870" s="4">
        <v>1000</v>
      </c>
      <c r="AO1870" s="4">
        <v>3900</v>
      </c>
      <c r="AP1870" s="11" t="s">
        <v>534</v>
      </c>
      <c r="AQ1870" s="3" t="s">
        <v>688</v>
      </c>
      <c r="AR1870" s="30" t="s">
        <v>892</v>
      </c>
      <c r="AS1870" s="7"/>
      <c r="AT1870" s="7"/>
      <c r="AU1870" s="7"/>
      <c r="AV1870" s="7"/>
      <c r="AW1870" s="7"/>
      <c r="AX1870" s="10" t="s">
        <v>3442</v>
      </c>
      <c r="BA1870" s="10"/>
    </row>
    <row r="1871" spans="1:66" ht="14.1" customHeight="1">
      <c r="A1871" s="274" t="s">
        <v>29</v>
      </c>
      <c r="B1871" s="128">
        <v>10064</v>
      </c>
      <c r="C1871" s="93" t="s">
        <v>233</v>
      </c>
      <c r="D1871" s="93" t="s">
        <v>13887</v>
      </c>
      <c r="E1871" s="93" t="s">
        <v>15146</v>
      </c>
      <c r="F1871" s="3" t="s">
        <v>8749</v>
      </c>
      <c r="G1871" s="3" t="s">
        <v>8751</v>
      </c>
      <c r="H1871" s="10"/>
      <c r="I1871" s="10"/>
      <c r="J1871" s="8"/>
      <c r="K1871" s="30" t="s">
        <v>892</v>
      </c>
      <c r="L1871" s="30"/>
      <c r="M1871" s="30"/>
      <c r="N1871" s="30"/>
      <c r="O1871" s="3" t="s">
        <v>30</v>
      </c>
      <c r="Q1871" s="10" t="s">
        <v>525</v>
      </c>
      <c r="R1871" s="11" t="s">
        <v>22</v>
      </c>
      <c r="S1871" s="11"/>
      <c r="T1871" s="104"/>
      <c r="U1871" s="104"/>
      <c r="W1871" s="11" t="s">
        <v>581</v>
      </c>
      <c r="X1871" s="4">
        <v>4000</v>
      </c>
      <c r="Y1871" s="4">
        <v>12000</v>
      </c>
      <c r="Z1871" s="4">
        <v>12000</v>
      </c>
      <c r="AA1871" s="4"/>
      <c r="AB1871" s="4">
        <v>12000</v>
      </c>
      <c r="AC1871" s="4"/>
      <c r="AD1871" s="4">
        <v>12000</v>
      </c>
      <c r="AE1871" s="4">
        <v>16000</v>
      </c>
      <c r="AF1871" s="166"/>
      <c r="AG1871" s="4"/>
      <c r="AH1871" s="4"/>
      <c r="AI1871" s="4"/>
      <c r="AJ1871" s="4"/>
      <c r="AK1871" s="4"/>
      <c r="AL1871" s="4"/>
      <c r="AM1871" s="4"/>
      <c r="AN1871" s="4">
        <v>1000</v>
      </c>
      <c r="AO1871" s="4">
        <v>4500</v>
      </c>
      <c r="AP1871" s="11" t="s">
        <v>534</v>
      </c>
      <c r="AQ1871" s="3" t="s">
        <v>688</v>
      </c>
      <c r="AR1871" s="30" t="s">
        <v>892</v>
      </c>
      <c r="AX1871" s="10" t="s">
        <v>3442</v>
      </c>
      <c r="BA1871" s="10"/>
    </row>
    <row r="1872" spans="1:66" ht="14.1" customHeight="1">
      <c r="A1872" s="274" t="s">
        <v>29</v>
      </c>
      <c r="B1872" s="128">
        <v>10065</v>
      </c>
      <c r="C1872" s="93" t="s">
        <v>491</v>
      </c>
      <c r="D1872" s="93" t="s">
        <v>13887</v>
      </c>
      <c r="E1872" s="93" t="s">
        <v>15146</v>
      </c>
      <c r="F1872" s="3" t="s">
        <v>8749</v>
      </c>
      <c r="G1872" s="3" t="s">
        <v>8751</v>
      </c>
      <c r="H1872" s="10"/>
      <c r="I1872" s="10"/>
      <c r="J1872" s="8"/>
      <c r="K1872" s="30" t="s">
        <v>892</v>
      </c>
      <c r="L1872" s="30"/>
      <c r="M1872" s="30"/>
      <c r="N1872" s="30"/>
      <c r="O1872" s="3" t="s">
        <v>30</v>
      </c>
      <c r="Q1872" s="10" t="s">
        <v>526</v>
      </c>
      <c r="R1872" s="11" t="s">
        <v>22</v>
      </c>
      <c r="S1872" s="11"/>
      <c r="T1872" s="104"/>
      <c r="U1872" s="104"/>
      <c r="W1872" s="11" t="s">
        <v>574</v>
      </c>
      <c r="X1872" s="4">
        <v>6000</v>
      </c>
      <c r="Y1872" s="4">
        <v>18000</v>
      </c>
      <c r="Z1872" s="4">
        <v>18000</v>
      </c>
      <c r="AA1872" s="4"/>
      <c r="AB1872" s="4">
        <v>18000</v>
      </c>
      <c r="AC1872" s="4"/>
      <c r="AD1872" s="4">
        <v>18000</v>
      </c>
      <c r="AE1872" s="4">
        <v>24000</v>
      </c>
      <c r="AF1872" s="166"/>
      <c r="AG1872" s="4"/>
      <c r="AH1872" s="4"/>
      <c r="AI1872" s="4"/>
      <c r="AJ1872" s="4"/>
      <c r="AK1872" s="4"/>
      <c r="AL1872" s="4"/>
      <c r="AM1872" s="4"/>
      <c r="AN1872" s="4">
        <v>1000</v>
      </c>
      <c r="AO1872" s="4">
        <v>5500</v>
      </c>
      <c r="AP1872" s="11" t="s">
        <v>534</v>
      </c>
      <c r="AQ1872" s="3" t="s">
        <v>688</v>
      </c>
      <c r="AR1872" s="30" t="s">
        <v>892</v>
      </c>
      <c r="AX1872" s="10" t="s">
        <v>3442</v>
      </c>
      <c r="BA1872" s="10"/>
    </row>
    <row r="1873" spans="1:53" ht="14.1" customHeight="1">
      <c r="A1873" s="274" t="s">
        <v>29</v>
      </c>
      <c r="B1873" s="128">
        <v>10071</v>
      </c>
      <c r="C1873" s="320" t="s">
        <v>234</v>
      </c>
      <c r="D1873" s="93" t="s">
        <v>13887</v>
      </c>
      <c r="E1873" s="93" t="s">
        <v>15146</v>
      </c>
      <c r="F1873" s="3" t="s">
        <v>8749</v>
      </c>
      <c r="G1873" s="3" t="s">
        <v>8751</v>
      </c>
      <c r="H1873" s="10"/>
      <c r="I1873" s="10"/>
      <c r="J1873" s="8"/>
      <c r="K1873" s="30" t="s">
        <v>892</v>
      </c>
      <c r="L1873" s="30"/>
      <c r="M1873" s="30"/>
      <c r="N1873" s="30"/>
      <c r="O1873" s="3" t="s">
        <v>30</v>
      </c>
      <c r="Q1873" s="14" t="s">
        <v>523</v>
      </c>
      <c r="R1873" s="11" t="s">
        <v>22</v>
      </c>
      <c r="S1873" s="11"/>
      <c r="T1873" s="104"/>
      <c r="U1873" s="104"/>
      <c r="W1873" s="11" t="s">
        <v>580</v>
      </c>
      <c r="X1873" s="4">
        <v>2000</v>
      </c>
      <c r="Y1873" s="4">
        <v>6000</v>
      </c>
      <c r="Z1873" s="4">
        <v>6000</v>
      </c>
      <c r="AA1873" s="4"/>
      <c r="AB1873" s="4">
        <v>6000</v>
      </c>
      <c r="AC1873" s="4"/>
      <c r="AD1873" s="4">
        <v>6000</v>
      </c>
      <c r="AE1873" s="4">
        <v>8000</v>
      </c>
      <c r="AF1873" s="166"/>
      <c r="AG1873" s="4"/>
      <c r="AH1873" s="4"/>
      <c r="AI1873" s="4"/>
      <c r="AJ1873" s="4"/>
      <c r="AK1873" s="4"/>
      <c r="AL1873" s="4"/>
      <c r="AM1873" s="4"/>
      <c r="AN1873" s="4">
        <v>1000</v>
      </c>
      <c r="AO1873" s="4">
        <v>3200</v>
      </c>
      <c r="AP1873" s="11" t="s">
        <v>534</v>
      </c>
      <c r="AQ1873" s="3" t="s">
        <v>688</v>
      </c>
      <c r="AR1873" s="30" t="s">
        <v>892</v>
      </c>
      <c r="AX1873" s="10" t="s">
        <v>3442</v>
      </c>
      <c r="BA1873" s="10"/>
    </row>
    <row r="1874" spans="1:53" ht="14.1" customHeight="1">
      <c r="A1874" s="274" t="s">
        <v>29</v>
      </c>
      <c r="B1874" s="128">
        <v>10072</v>
      </c>
      <c r="C1874" s="320" t="s">
        <v>235</v>
      </c>
      <c r="D1874" s="93" t="s">
        <v>13887</v>
      </c>
      <c r="E1874" s="93" t="s">
        <v>15146</v>
      </c>
      <c r="F1874" s="3" t="s">
        <v>8749</v>
      </c>
      <c r="G1874" s="3" t="s">
        <v>8751</v>
      </c>
      <c r="H1874" s="10"/>
      <c r="I1874" s="10"/>
      <c r="J1874" s="8"/>
      <c r="K1874" s="30" t="s">
        <v>892</v>
      </c>
      <c r="L1874" s="30"/>
      <c r="M1874" s="30"/>
      <c r="N1874" s="30"/>
      <c r="O1874" s="3" t="s">
        <v>30</v>
      </c>
      <c r="Q1874" s="10" t="s">
        <v>524</v>
      </c>
      <c r="R1874" s="11" t="s">
        <v>22</v>
      </c>
      <c r="S1874" s="11"/>
      <c r="T1874" s="104"/>
      <c r="U1874" s="104"/>
      <c r="W1874" s="11" t="s">
        <v>573</v>
      </c>
      <c r="X1874" s="4">
        <v>3000</v>
      </c>
      <c r="Y1874" s="4">
        <v>9000</v>
      </c>
      <c r="Z1874" s="4">
        <v>9000</v>
      </c>
      <c r="AA1874" s="4"/>
      <c r="AB1874" s="4">
        <v>9000</v>
      </c>
      <c r="AC1874" s="4"/>
      <c r="AD1874" s="4">
        <v>9000</v>
      </c>
      <c r="AE1874" s="4">
        <v>12000</v>
      </c>
      <c r="AF1874" s="166"/>
      <c r="AG1874" s="4"/>
      <c r="AH1874" s="4"/>
      <c r="AI1874" s="4"/>
      <c r="AJ1874" s="4"/>
      <c r="AK1874" s="4"/>
      <c r="AL1874" s="4"/>
      <c r="AM1874" s="4"/>
      <c r="AN1874" s="4">
        <v>1000</v>
      </c>
      <c r="AO1874" s="4">
        <v>3900</v>
      </c>
      <c r="AP1874" s="11" t="s">
        <v>534</v>
      </c>
      <c r="AQ1874" s="3" t="s">
        <v>688</v>
      </c>
      <c r="AR1874" s="30" t="s">
        <v>892</v>
      </c>
      <c r="AX1874" s="10" t="s">
        <v>3442</v>
      </c>
      <c r="BA1874" s="10"/>
    </row>
    <row r="1875" spans="1:53" ht="14.1" customHeight="1">
      <c r="A1875" s="274" t="s">
        <v>29</v>
      </c>
      <c r="B1875" s="128">
        <v>10073</v>
      </c>
      <c r="C1875" s="320" t="s">
        <v>236</v>
      </c>
      <c r="D1875" s="93" t="s">
        <v>13887</v>
      </c>
      <c r="E1875" s="93" t="s">
        <v>15146</v>
      </c>
      <c r="F1875" s="3" t="s">
        <v>8749</v>
      </c>
      <c r="G1875" s="3" t="s">
        <v>8751</v>
      </c>
      <c r="H1875" s="10"/>
      <c r="I1875" s="10"/>
      <c r="J1875" s="8"/>
      <c r="K1875" s="30" t="s">
        <v>892</v>
      </c>
      <c r="L1875" s="30"/>
      <c r="M1875" s="30"/>
      <c r="N1875" s="30"/>
      <c r="O1875" s="3" t="s">
        <v>30</v>
      </c>
      <c r="Q1875" s="10" t="s">
        <v>525</v>
      </c>
      <c r="R1875" s="11" t="s">
        <v>22</v>
      </c>
      <c r="S1875" s="11"/>
      <c r="T1875" s="104"/>
      <c r="U1875" s="104"/>
      <c r="W1875" s="11" t="s">
        <v>581</v>
      </c>
      <c r="X1875" s="4">
        <v>4000</v>
      </c>
      <c r="Y1875" s="4">
        <v>12000</v>
      </c>
      <c r="Z1875" s="4">
        <v>12000</v>
      </c>
      <c r="AA1875" s="4"/>
      <c r="AB1875" s="4">
        <v>12000</v>
      </c>
      <c r="AC1875" s="4"/>
      <c r="AD1875" s="4">
        <v>12000</v>
      </c>
      <c r="AE1875" s="4">
        <v>16000</v>
      </c>
      <c r="AF1875" s="166"/>
      <c r="AG1875" s="4"/>
      <c r="AH1875" s="4"/>
      <c r="AI1875" s="4"/>
      <c r="AJ1875" s="4"/>
      <c r="AK1875" s="4"/>
      <c r="AL1875" s="4"/>
      <c r="AM1875" s="4"/>
      <c r="AN1875" s="4">
        <v>1000</v>
      </c>
      <c r="AO1875" s="4">
        <v>4500</v>
      </c>
      <c r="AP1875" s="11" t="s">
        <v>534</v>
      </c>
      <c r="AQ1875" s="3" t="s">
        <v>688</v>
      </c>
      <c r="AR1875" s="30" t="s">
        <v>892</v>
      </c>
      <c r="AX1875" s="10" t="s">
        <v>3442</v>
      </c>
      <c r="BA1875" s="10"/>
    </row>
    <row r="1876" spans="1:53" ht="14.1" customHeight="1">
      <c r="A1876" s="274" t="s">
        <v>29</v>
      </c>
      <c r="B1876" s="128">
        <v>10074</v>
      </c>
      <c r="C1876" s="320" t="s">
        <v>492</v>
      </c>
      <c r="D1876" s="93" t="s">
        <v>13887</v>
      </c>
      <c r="E1876" s="93" t="s">
        <v>15146</v>
      </c>
      <c r="F1876" s="3" t="s">
        <v>8749</v>
      </c>
      <c r="G1876" s="3" t="s">
        <v>8751</v>
      </c>
      <c r="H1876" s="10"/>
      <c r="I1876" s="10"/>
      <c r="J1876" s="8"/>
      <c r="K1876" s="30" t="s">
        <v>892</v>
      </c>
      <c r="L1876" s="30"/>
      <c r="M1876" s="30"/>
      <c r="N1876" s="30"/>
      <c r="O1876" s="3" t="s">
        <v>30</v>
      </c>
      <c r="Q1876" s="10" t="s">
        <v>526</v>
      </c>
      <c r="R1876" s="11" t="s">
        <v>22</v>
      </c>
      <c r="S1876" s="11"/>
      <c r="T1876" s="104"/>
      <c r="U1876" s="104"/>
      <c r="W1876" s="11" t="s">
        <v>574</v>
      </c>
      <c r="X1876" s="4">
        <v>6000</v>
      </c>
      <c r="Y1876" s="4">
        <v>18000</v>
      </c>
      <c r="Z1876" s="4">
        <v>18000</v>
      </c>
      <c r="AA1876" s="4"/>
      <c r="AB1876" s="4">
        <v>18000</v>
      </c>
      <c r="AC1876" s="4"/>
      <c r="AD1876" s="4">
        <v>18000</v>
      </c>
      <c r="AE1876" s="4">
        <v>24000</v>
      </c>
      <c r="AF1876" s="166"/>
      <c r="AG1876" s="4"/>
      <c r="AH1876" s="4"/>
      <c r="AI1876" s="4"/>
      <c r="AJ1876" s="4"/>
      <c r="AK1876" s="4"/>
      <c r="AL1876" s="4"/>
      <c r="AM1876" s="4"/>
      <c r="AN1876" s="4">
        <v>1000</v>
      </c>
      <c r="AO1876" s="4">
        <v>5500</v>
      </c>
      <c r="AP1876" s="11" t="s">
        <v>534</v>
      </c>
      <c r="AQ1876" s="3" t="s">
        <v>688</v>
      </c>
      <c r="AR1876" s="30" t="s">
        <v>892</v>
      </c>
      <c r="AX1876" s="10" t="s">
        <v>3442</v>
      </c>
      <c r="BA1876" s="10"/>
    </row>
    <row r="1877" spans="1:53" ht="14.1" customHeight="1">
      <c r="A1877" s="274" t="s">
        <v>29</v>
      </c>
      <c r="B1877" s="128">
        <v>10081</v>
      </c>
      <c r="C1877" s="320" t="s">
        <v>237</v>
      </c>
      <c r="D1877" s="93" t="s">
        <v>13887</v>
      </c>
      <c r="E1877" s="93" t="s">
        <v>15146</v>
      </c>
      <c r="F1877" s="3" t="s">
        <v>8749</v>
      </c>
      <c r="G1877" s="3" t="s">
        <v>8751</v>
      </c>
      <c r="H1877" s="10"/>
      <c r="I1877" s="10"/>
      <c r="J1877" s="8"/>
      <c r="K1877" s="30" t="s">
        <v>892</v>
      </c>
      <c r="L1877" s="30"/>
      <c r="M1877" s="30"/>
      <c r="N1877" s="30"/>
      <c r="O1877" s="3" t="s">
        <v>30</v>
      </c>
      <c r="Q1877" s="14" t="s">
        <v>523</v>
      </c>
      <c r="R1877" s="11" t="s">
        <v>22</v>
      </c>
      <c r="S1877" s="11"/>
      <c r="T1877" s="104"/>
      <c r="U1877" s="104"/>
      <c r="W1877" s="11" t="s">
        <v>580</v>
      </c>
      <c r="X1877" s="4">
        <v>2000</v>
      </c>
      <c r="Y1877" s="4">
        <v>6000</v>
      </c>
      <c r="Z1877" s="4">
        <v>6000</v>
      </c>
      <c r="AA1877" s="4"/>
      <c r="AB1877" s="4">
        <v>6000</v>
      </c>
      <c r="AC1877" s="4"/>
      <c r="AD1877" s="4">
        <v>6000</v>
      </c>
      <c r="AE1877" s="4">
        <v>8000</v>
      </c>
      <c r="AF1877" s="166"/>
      <c r="AG1877" s="4"/>
      <c r="AH1877" s="4"/>
      <c r="AI1877" s="4"/>
      <c r="AJ1877" s="4"/>
      <c r="AK1877" s="4"/>
      <c r="AL1877" s="4"/>
      <c r="AM1877" s="4"/>
      <c r="AN1877" s="4">
        <v>1000</v>
      </c>
      <c r="AO1877" s="4">
        <v>3200</v>
      </c>
      <c r="AP1877" s="11" t="s">
        <v>534</v>
      </c>
      <c r="AQ1877" s="3" t="s">
        <v>688</v>
      </c>
      <c r="AR1877" s="30" t="s">
        <v>892</v>
      </c>
      <c r="AX1877" s="10" t="s">
        <v>3442</v>
      </c>
      <c r="BA1877" s="10"/>
    </row>
    <row r="1878" spans="1:53" ht="14.1" customHeight="1">
      <c r="A1878" s="274" t="s">
        <v>29</v>
      </c>
      <c r="B1878" s="128">
        <v>10082</v>
      </c>
      <c r="C1878" s="320" t="s">
        <v>238</v>
      </c>
      <c r="D1878" s="93" t="s">
        <v>13887</v>
      </c>
      <c r="E1878" s="93" t="s">
        <v>15146</v>
      </c>
      <c r="F1878" s="3" t="s">
        <v>8749</v>
      </c>
      <c r="G1878" s="3" t="s">
        <v>8751</v>
      </c>
      <c r="H1878" s="10"/>
      <c r="I1878" s="10"/>
      <c r="J1878" s="8"/>
      <c r="K1878" s="30" t="s">
        <v>892</v>
      </c>
      <c r="L1878" s="30"/>
      <c r="M1878" s="30"/>
      <c r="N1878" s="30"/>
      <c r="O1878" s="3" t="s">
        <v>30</v>
      </c>
      <c r="Q1878" s="10" t="s">
        <v>524</v>
      </c>
      <c r="R1878" s="11" t="s">
        <v>22</v>
      </c>
      <c r="S1878" s="11"/>
      <c r="T1878" s="104"/>
      <c r="U1878" s="104"/>
      <c r="W1878" s="11" t="s">
        <v>573</v>
      </c>
      <c r="X1878" s="4">
        <v>3000</v>
      </c>
      <c r="Y1878" s="4">
        <v>9000</v>
      </c>
      <c r="Z1878" s="4">
        <v>9000</v>
      </c>
      <c r="AA1878" s="4"/>
      <c r="AB1878" s="4">
        <v>9000</v>
      </c>
      <c r="AC1878" s="4"/>
      <c r="AD1878" s="4">
        <v>9000</v>
      </c>
      <c r="AE1878" s="4">
        <v>12000</v>
      </c>
      <c r="AF1878" s="166"/>
      <c r="AG1878" s="4"/>
      <c r="AH1878" s="4"/>
      <c r="AI1878" s="4"/>
      <c r="AJ1878" s="4"/>
      <c r="AK1878" s="4"/>
      <c r="AL1878" s="4"/>
      <c r="AM1878" s="4"/>
      <c r="AN1878" s="4">
        <v>1000</v>
      </c>
      <c r="AO1878" s="4">
        <v>3900</v>
      </c>
      <c r="AP1878" s="11" t="s">
        <v>534</v>
      </c>
      <c r="AQ1878" s="3" t="s">
        <v>688</v>
      </c>
      <c r="AR1878" s="30" t="s">
        <v>892</v>
      </c>
      <c r="AX1878" s="10" t="s">
        <v>3442</v>
      </c>
      <c r="BA1878" s="10"/>
    </row>
    <row r="1879" spans="1:53" ht="14.1" customHeight="1">
      <c r="A1879" s="274" t="s">
        <v>29</v>
      </c>
      <c r="B1879" s="128">
        <v>10083</v>
      </c>
      <c r="C1879" s="320" t="s">
        <v>239</v>
      </c>
      <c r="D1879" s="93" t="s">
        <v>13887</v>
      </c>
      <c r="E1879" s="93" t="s">
        <v>15146</v>
      </c>
      <c r="F1879" s="3" t="s">
        <v>8749</v>
      </c>
      <c r="G1879" s="3" t="s">
        <v>8751</v>
      </c>
      <c r="H1879" s="10"/>
      <c r="I1879" s="10"/>
      <c r="J1879" s="8"/>
      <c r="K1879" s="30" t="s">
        <v>892</v>
      </c>
      <c r="L1879" s="30"/>
      <c r="M1879" s="30"/>
      <c r="N1879" s="30"/>
      <c r="O1879" s="3" t="s">
        <v>30</v>
      </c>
      <c r="Q1879" s="10" t="s">
        <v>525</v>
      </c>
      <c r="R1879" s="11" t="s">
        <v>22</v>
      </c>
      <c r="S1879" s="11"/>
      <c r="T1879" s="104"/>
      <c r="U1879" s="104"/>
      <c r="W1879" s="11" t="s">
        <v>581</v>
      </c>
      <c r="X1879" s="4">
        <v>4000</v>
      </c>
      <c r="Y1879" s="4">
        <v>12000</v>
      </c>
      <c r="Z1879" s="4">
        <v>12000</v>
      </c>
      <c r="AA1879" s="4"/>
      <c r="AB1879" s="4">
        <v>12000</v>
      </c>
      <c r="AC1879" s="4"/>
      <c r="AD1879" s="4">
        <v>12000</v>
      </c>
      <c r="AE1879" s="4">
        <v>16000</v>
      </c>
      <c r="AF1879" s="166"/>
      <c r="AG1879" s="4"/>
      <c r="AH1879" s="4"/>
      <c r="AI1879" s="4"/>
      <c r="AJ1879" s="4"/>
      <c r="AK1879" s="4"/>
      <c r="AL1879" s="4"/>
      <c r="AM1879" s="4"/>
      <c r="AN1879" s="4">
        <v>1000</v>
      </c>
      <c r="AO1879" s="4">
        <v>4500</v>
      </c>
      <c r="AP1879" s="11" t="s">
        <v>534</v>
      </c>
      <c r="AQ1879" s="3" t="s">
        <v>688</v>
      </c>
      <c r="AR1879" s="30" t="s">
        <v>892</v>
      </c>
      <c r="AX1879" s="10" t="s">
        <v>3442</v>
      </c>
      <c r="BA1879" s="10"/>
    </row>
    <row r="1880" spans="1:53" ht="14.1" customHeight="1">
      <c r="A1880" s="274" t="s">
        <v>29</v>
      </c>
      <c r="B1880" s="128">
        <v>10084</v>
      </c>
      <c r="C1880" s="320" t="s">
        <v>493</v>
      </c>
      <c r="D1880" s="93" t="s">
        <v>13887</v>
      </c>
      <c r="E1880" s="93" t="s">
        <v>15146</v>
      </c>
      <c r="F1880" s="3" t="s">
        <v>8749</v>
      </c>
      <c r="G1880" s="3" t="s">
        <v>8751</v>
      </c>
      <c r="H1880" s="10"/>
      <c r="I1880" s="10"/>
      <c r="J1880" s="8"/>
      <c r="K1880" s="30" t="s">
        <v>892</v>
      </c>
      <c r="L1880" s="30"/>
      <c r="M1880" s="30"/>
      <c r="N1880" s="30"/>
      <c r="O1880" s="3" t="s">
        <v>30</v>
      </c>
      <c r="Q1880" s="10" t="s">
        <v>526</v>
      </c>
      <c r="R1880" s="11" t="s">
        <v>22</v>
      </c>
      <c r="S1880" s="11"/>
      <c r="T1880" s="104"/>
      <c r="U1880" s="104"/>
      <c r="W1880" s="11" t="s">
        <v>574</v>
      </c>
      <c r="X1880" s="4">
        <v>6000</v>
      </c>
      <c r="Y1880" s="4">
        <v>18000</v>
      </c>
      <c r="Z1880" s="4">
        <v>18000</v>
      </c>
      <c r="AA1880" s="4"/>
      <c r="AB1880" s="4">
        <v>18000</v>
      </c>
      <c r="AC1880" s="4"/>
      <c r="AD1880" s="4">
        <v>18000</v>
      </c>
      <c r="AE1880" s="4">
        <v>24000</v>
      </c>
      <c r="AF1880" s="166"/>
      <c r="AG1880" s="4"/>
      <c r="AH1880" s="4"/>
      <c r="AI1880" s="4"/>
      <c r="AJ1880" s="4"/>
      <c r="AK1880" s="4"/>
      <c r="AL1880" s="4"/>
      <c r="AM1880" s="4"/>
      <c r="AN1880" s="4">
        <v>1000</v>
      </c>
      <c r="AO1880" s="4">
        <v>5500</v>
      </c>
      <c r="AP1880" s="11" t="s">
        <v>534</v>
      </c>
      <c r="AQ1880" s="3" t="s">
        <v>688</v>
      </c>
      <c r="AR1880" s="30" t="s">
        <v>892</v>
      </c>
      <c r="AX1880" s="10" t="s">
        <v>3442</v>
      </c>
      <c r="BA1880" s="10"/>
    </row>
    <row r="1881" spans="1:53" ht="14.1" customHeight="1">
      <c r="A1881" s="274" t="s">
        <v>29</v>
      </c>
      <c r="B1881" s="128">
        <v>10091</v>
      </c>
      <c r="C1881" s="320" t="s">
        <v>240</v>
      </c>
      <c r="D1881" s="93" t="s">
        <v>13887</v>
      </c>
      <c r="E1881" s="93" t="s">
        <v>15146</v>
      </c>
      <c r="F1881" s="3" t="s">
        <v>8749</v>
      </c>
      <c r="G1881" s="3" t="s">
        <v>8751</v>
      </c>
      <c r="H1881" s="10"/>
      <c r="I1881" s="10"/>
      <c r="J1881" s="8"/>
      <c r="K1881" s="30" t="s">
        <v>892</v>
      </c>
      <c r="L1881" s="30"/>
      <c r="M1881" s="30"/>
      <c r="N1881" s="30"/>
      <c r="O1881" s="3" t="s">
        <v>30</v>
      </c>
      <c r="Q1881" s="10" t="s">
        <v>522</v>
      </c>
      <c r="R1881" s="11" t="s">
        <v>22</v>
      </c>
      <c r="S1881" s="11"/>
      <c r="T1881" s="104"/>
      <c r="U1881" s="104"/>
      <c r="W1881" s="11" t="s">
        <v>579</v>
      </c>
      <c r="X1881" s="4">
        <v>1000</v>
      </c>
      <c r="Y1881" s="4">
        <v>3000</v>
      </c>
      <c r="Z1881" s="4">
        <v>3000</v>
      </c>
      <c r="AA1881" s="4"/>
      <c r="AB1881" s="4">
        <v>3000</v>
      </c>
      <c r="AC1881" s="4"/>
      <c r="AD1881" s="4">
        <v>3000</v>
      </c>
      <c r="AE1881" s="4">
        <v>4000</v>
      </c>
      <c r="AF1881" s="166"/>
      <c r="AG1881" s="4"/>
      <c r="AH1881" s="4"/>
      <c r="AI1881" s="4"/>
      <c r="AJ1881" s="4"/>
      <c r="AK1881" s="4"/>
      <c r="AL1881" s="4"/>
      <c r="AM1881" s="4"/>
      <c r="AN1881" s="4">
        <v>1000</v>
      </c>
      <c r="AO1881" s="4">
        <v>2300</v>
      </c>
      <c r="AP1881" s="11" t="s">
        <v>534</v>
      </c>
      <c r="AQ1881" s="3" t="s">
        <v>688</v>
      </c>
      <c r="AR1881" s="30" t="s">
        <v>892</v>
      </c>
      <c r="AX1881" s="10" t="s">
        <v>3442</v>
      </c>
      <c r="BA1881" s="10"/>
    </row>
    <row r="1882" spans="1:53" ht="14.1" customHeight="1">
      <c r="A1882" s="274" t="s">
        <v>29</v>
      </c>
      <c r="B1882" s="128">
        <v>10092</v>
      </c>
      <c r="C1882" s="320" t="s">
        <v>241</v>
      </c>
      <c r="D1882" s="93" t="s">
        <v>13887</v>
      </c>
      <c r="E1882" s="93" t="s">
        <v>15146</v>
      </c>
      <c r="F1882" s="3" t="s">
        <v>8749</v>
      </c>
      <c r="G1882" s="3" t="s">
        <v>8751</v>
      </c>
      <c r="H1882" s="10"/>
      <c r="I1882" s="10"/>
      <c r="J1882" s="8"/>
      <c r="K1882" s="30" t="s">
        <v>892</v>
      </c>
      <c r="L1882" s="30"/>
      <c r="M1882" s="30"/>
      <c r="N1882" s="30"/>
      <c r="O1882" s="3" t="s">
        <v>30</v>
      </c>
      <c r="Q1882" s="10" t="s">
        <v>523</v>
      </c>
      <c r="R1882" s="11" t="s">
        <v>22</v>
      </c>
      <c r="S1882" s="11"/>
      <c r="T1882" s="104"/>
      <c r="U1882" s="104"/>
      <c r="W1882" s="11" t="s">
        <v>580</v>
      </c>
      <c r="X1882" s="4">
        <v>2000</v>
      </c>
      <c r="Y1882" s="4">
        <v>6000</v>
      </c>
      <c r="Z1882" s="4">
        <v>6000</v>
      </c>
      <c r="AA1882" s="4"/>
      <c r="AB1882" s="4">
        <v>6000</v>
      </c>
      <c r="AC1882" s="4"/>
      <c r="AD1882" s="4">
        <v>6000</v>
      </c>
      <c r="AE1882" s="4">
        <v>8000</v>
      </c>
      <c r="AF1882" s="166"/>
      <c r="AG1882" s="4"/>
      <c r="AH1882" s="4"/>
      <c r="AI1882" s="4"/>
      <c r="AJ1882" s="4"/>
      <c r="AK1882" s="4"/>
      <c r="AL1882" s="4"/>
      <c r="AM1882" s="4"/>
      <c r="AN1882" s="4">
        <v>1000</v>
      </c>
      <c r="AO1882" s="4">
        <v>3200</v>
      </c>
      <c r="AP1882" s="11" t="s">
        <v>534</v>
      </c>
      <c r="AQ1882" s="3" t="s">
        <v>688</v>
      </c>
      <c r="AR1882" s="30" t="s">
        <v>892</v>
      </c>
      <c r="AX1882" s="10" t="s">
        <v>3442</v>
      </c>
      <c r="BA1882" s="10"/>
    </row>
    <row r="1883" spans="1:53" ht="14.1" customHeight="1">
      <c r="A1883" s="274" t="s">
        <v>29</v>
      </c>
      <c r="B1883" s="128">
        <v>10093</v>
      </c>
      <c r="C1883" s="320" t="s">
        <v>242</v>
      </c>
      <c r="D1883" s="93" t="s">
        <v>13887</v>
      </c>
      <c r="E1883" s="93" t="s">
        <v>15146</v>
      </c>
      <c r="F1883" s="3" t="s">
        <v>8749</v>
      </c>
      <c r="G1883" s="3" t="s">
        <v>8751</v>
      </c>
      <c r="H1883" s="10"/>
      <c r="I1883" s="10"/>
      <c r="J1883" s="8"/>
      <c r="K1883" s="30" t="s">
        <v>892</v>
      </c>
      <c r="L1883" s="30"/>
      <c r="M1883" s="30"/>
      <c r="N1883" s="30"/>
      <c r="O1883" s="3" t="s">
        <v>30</v>
      </c>
      <c r="Q1883" s="10" t="s">
        <v>524</v>
      </c>
      <c r="R1883" s="11" t="s">
        <v>22</v>
      </c>
      <c r="S1883" s="11"/>
      <c r="T1883" s="104"/>
      <c r="U1883" s="104"/>
      <c r="W1883" s="11" t="s">
        <v>573</v>
      </c>
      <c r="X1883" s="4">
        <v>3000</v>
      </c>
      <c r="Y1883" s="4">
        <v>9000</v>
      </c>
      <c r="Z1883" s="4">
        <v>9000</v>
      </c>
      <c r="AA1883" s="4"/>
      <c r="AB1883" s="4">
        <v>9000</v>
      </c>
      <c r="AC1883" s="4"/>
      <c r="AD1883" s="4">
        <v>9000</v>
      </c>
      <c r="AE1883" s="4">
        <v>12000</v>
      </c>
      <c r="AF1883" s="166"/>
      <c r="AG1883" s="4"/>
      <c r="AH1883" s="4"/>
      <c r="AI1883" s="4"/>
      <c r="AJ1883" s="4"/>
      <c r="AK1883" s="4"/>
      <c r="AL1883" s="4"/>
      <c r="AM1883" s="4"/>
      <c r="AN1883" s="4">
        <v>1000</v>
      </c>
      <c r="AO1883" s="4">
        <v>3900</v>
      </c>
      <c r="AP1883" s="11" t="s">
        <v>534</v>
      </c>
      <c r="AQ1883" s="3" t="s">
        <v>688</v>
      </c>
      <c r="AR1883" s="30" t="s">
        <v>892</v>
      </c>
      <c r="AX1883" s="10" t="s">
        <v>3442</v>
      </c>
      <c r="BA1883" s="10"/>
    </row>
    <row r="1884" spans="1:53" ht="14.1" customHeight="1">
      <c r="A1884" s="274" t="s">
        <v>29</v>
      </c>
      <c r="B1884" s="128">
        <v>10094</v>
      </c>
      <c r="C1884" s="320" t="s">
        <v>243</v>
      </c>
      <c r="D1884" s="93" t="s">
        <v>13887</v>
      </c>
      <c r="E1884" s="93" t="s">
        <v>15146</v>
      </c>
      <c r="F1884" s="3" t="s">
        <v>8749</v>
      </c>
      <c r="G1884" s="3" t="s">
        <v>8751</v>
      </c>
      <c r="H1884" s="10"/>
      <c r="I1884" s="10"/>
      <c r="J1884" s="8"/>
      <c r="K1884" s="30" t="s">
        <v>892</v>
      </c>
      <c r="L1884" s="30"/>
      <c r="M1884" s="30"/>
      <c r="N1884" s="30"/>
      <c r="O1884" s="3" t="s">
        <v>30</v>
      </c>
      <c r="Q1884" s="10" t="s">
        <v>525</v>
      </c>
      <c r="R1884" s="11" t="s">
        <v>22</v>
      </c>
      <c r="S1884" s="11"/>
      <c r="T1884" s="104"/>
      <c r="U1884" s="104"/>
      <c r="W1884" s="11" t="s">
        <v>581</v>
      </c>
      <c r="X1884" s="4">
        <v>4000</v>
      </c>
      <c r="Y1884" s="4">
        <v>12000</v>
      </c>
      <c r="Z1884" s="4">
        <v>12000</v>
      </c>
      <c r="AA1884" s="4"/>
      <c r="AB1884" s="4">
        <v>12000</v>
      </c>
      <c r="AC1884" s="4"/>
      <c r="AD1884" s="4">
        <v>12000</v>
      </c>
      <c r="AE1884" s="4">
        <v>16000</v>
      </c>
      <c r="AF1884" s="166"/>
      <c r="AG1884" s="4"/>
      <c r="AH1884" s="4"/>
      <c r="AI1884" s="4"/>
      <c r="AJ1884" s="4"/>
      <c r="AK1884" s="4"/>
      <c r="AL1884" s="4"/>
      <c r="AM1884" s="4"/>
      <c r="AN1884" s="4">
        <v>1000</v>
      </c>
      <c r="AO1884" s="4">
        <v>4500</v>
      </c>
      <c r="AP1884" s="11" t="s">
        <v>534</v>
      </c>
      <c r="AQ1884" s="3" t="s">
        <v>688</v>
      </c>
      <c r="AR1884" s="30" t="s">
        <v>892</v>
      </c>
      <c r="AX1884" s="10" t="s">
        <v>3442</v>
      </c>
      <c r="BA1884" s="10"/>
    </row>
    <row r="1885" spans="1:53" ht="14.1" customHeight="1">
      <c r="A1885" s="274" t="s">
        <v>29</v>
      </c>
      <c r="B1885" s="128">
        <v>10095</v>
      </c>
      <c r="C1885" s="320" t="s">
        <v>494</v>
      </c>
      <c r="D1885" s="93" t="s">
        <v>13887</v>
      </c>
      <c r="E1885" s="93" t="s">
        <v>15146</v>
      </c>
      <c r="F1885" s="3" t="s">
        <v>8749</v>
      </c>
      <c r="G1885" s="3" t="s">
        <v>8751</v>
      </c>
      <c r="H1885" s="10"/>
      <c r="I1885" s="10"/>
      <c r="J1885" s="8"/>
      <c r="K1885" s="30" t="s">
        <v>892</v>
      </c>
      <c r="L1885" s="30"/>
      <c r="M1885" s="30"/>
      <c r="N1885" s="30"/>
      <c r="O1885" s="3" t="s">
        <v>30</v>
      </c>
      <c r="Q1885" s="10" t="s">
        <v>526</v>
      </c>
      <c r="R1885" s="11" t="s">
        <v>22</v>
      </c>
      <c r="S1885" s="11"/>
      <c r="T1885" s="104"/>
      <c r="U1885" s="104"/>
      <c r="W1885" s="11" t="s">
        <v>574</v>
      </c>
      <c r="X1885" s="4">
        <v>6000</v>
      </c>
      <c r="Y1885" s="4">
        <v>18000</v>
      </c>
      <c r="Z1885" s="4">
        <v>18000</v>
      </c>
      <c r="AA1885" s="4"/>
      <c r="AB1885" s="4">
        <v>18000</v>
      </c>
      <c r="AC1885" s="4"/>
      <c r="AD1885" s="4">
        <v>18000</v>
      </c>
      <c r="AE1885" s="4">
        <v>24000</v>
      </c>
      <c r="AF1885" s="166"/>
      <c r="AG1885" s="4"/>
      <c r="AH1885" s="4"/>
      <c r="AI1885" s="4"/>
      <c r="AJ1885" s="4"/>
      <c r="AK1885" s="4"/>
      <c r="AL1885" s="4"/>
      <c r="AM1885" s="4"/>
      <c r="AN1885" s="4">
        <v>1000</v>
      </c>
      <c r="AO1885" s="4">
        <v>5500</v>
      </c>
      <c r="AP1885" s="11" t="s">
        <v>534</v>
      </c>
      <c r="AQ1885" s="3" t="s">
        <v>688</v>
      </c>
      <c r="AR1885" s="30" t="s">
        <v>892</v>
      </c>
      <c r="AX1885" s="10" t="s">
        <v>3442</v>
      </c>
      <c r="BA1885" s="10"/>
    </row>
    <row r="1886" spans="1:53" ht="14.1" customHeight="1">
      <c r="A1886" s="274" t="s">
        <v>29</v>
      </c>
      <c r="B1886" s="128">
        <v>10101</v>
      </c>
      <c r="C1886" s="320" t="s">
        <v>244</v>
      </c>
      <c r="D1886" s="93" t="s">
        <v>13887</v>
      </c>
      <c r="E1886" s="93" t="s">
        <v>15146</v>
      </c>
      <c r="F1886" s="3" t="s">
        <v>8749</v>
      </c>
      <c r="G1886" s="3" t="s">
        <v>8751</v>
      </c>
      <c r="H1886" s="10"/>
      <c r="I1886" s="10"/>
      <c r="J1886" s="8"/>
      <c r="K1886" s="30" t="s">
        <v>892</v>
      </c>
      <c r="L1886" s="30"/>
      <c r="M1886" s="30"/>
      <c r="N1886" s="30"/>
      <c r="O1886" s="3" t="s">
        <v>30</v>
      </c>
      <c r="Q1886" s="10" t="s">
        <v>524</v>
      </c>
      <c r="R1886" s="11" t="s">
        <v>22</v>
      </c>
      <c r="S1886" s="11"/>
      <c r="T1886" s="104"/>
      <c r="U1886" s="104"/>
      <c r="W1886" s="11" t="s">
        <v>573</v>
      </c>
      <c r="X1886" s="4">
        <v>3000</v>
      </c>
      <c r="Y1886" s="4">
        <v>9000</v>
      </c>
      <c r="Z1886" s="4">
        <v>9000</v>
      </c>
      <c r="AA1886" s="4"/>
      <c r="AB1886" s="4">
        <v>9000</v>
      </c>
      <c r="AC1886" s="4"/>
      <c r="AD1886" s="4">
        <v>9000</v>
      </c>
      <c r="AE1886" s="4">
        <v>12000</v>
      </c>
      <c r="AF1886" s="166"/>
      <c r="AG1886" s="4"/>
      <c r="AH1886" s="4"/>
      <c r="AI1886" s="4"/>
      <c r="AJ1886" s="4"/>
      <c r="AK1886" s="4"/>
      <c r="AL1886" s="4"/>
      <c r="AM1886" s="4"/>
      <c r="AN1886" s="4">
        <v>1000</v>
      </c>
      <c r="AO1886" s="4">
        <v>3900</v>
      </c>
      <c r="AP1886" s="11" t="s">
        <v>534</v>
      </c>
      <c r="AQ1886" s="3" t="s">
        <v>688</v>
      </c>
      <c r="AR1886" s="30" t="s">
        <v>892</v>
      </c>
      <c r="AX1886" s="10" t="s">
        <v>3442</v>
      </c>
      <c r="BA1886" s="10"/>
    </row>
    <row r="1887" spans="1:53" ht="14.1" customHeight="1">
      <c r="A1887" s="274" t="s">
        <v>29</v>
      </c>
      <c r="B1887" s="128">
        <v>10102</v>
      </c>
      <c r="C1887" s="320" t="s">
        <v>245</v>
      </c>
      <c r="D1887" s="93" t="s">
        <v>13887</v>
      </c>
      <c r="E1887" s="93" t="s">
        <v>15146</v>
      </c>
      <c r="F1887" s="3" t="s">
        <v>8749</v>
      </c>
      <c r="G1887" s="3" t="s">
        <v>8751</v>
      </c>
      <c r="H1887" s="10"/>
      <c r="I1887" s="10"/>
      <c r="J1887" s="8"/>
      <c r="K1887" s="30" t="s">
        <v>892</v>
      </c>
      <c r="L1887" s="30"/>
      <c r="M1887" s="30"/>
      <c r="N1887" s="30"/>
      <c r="O1887" s="3" t="s">
        <v>30</v>
      </c>
      <c r="Q1887" s="10" t="s">
        <v>525</v>
      </c>
      <c r="R1887" s="11" t="s">
        <v>22</v>
      </c>
      <c r="S1887" s="11"/>
      <c r="T1887" s="104"/>
      <c r="U1887" s="104"/>
      <c r="W1887" s="11" t="s">
        <v>581</v>
      </c>
      <c r="X1887" s="4">
        <v>4000</v>
      </c>
      <c r="Y1887" s="4">
        <v>12000</v>
      </c>
      <c r="Z1887" s="4">
        <v>12000</v>
      </c>
      <c r="AA1887" s="4"/>
      <c r="AB1887" s="4">
        <v>12000</v>
      </c>
      <c r="AC1887" s="4"/>
      <c r="AD1887" s="4">
        <v>12000</v>
      </c>
      <c r="AE1887" s="4">
        <v>16000</v>
      </c>
      <c r="AF1887" s="166"/>
      <c r="AG1887" s="4"/>
      <c r="AH1887" s="4"/>
      <c r="AI1887" s="4"/>
      <c r="AJ1887" s="4"/>
      <c r="AK1887" s="4"/>
      <c r="AL1887" s="4"/>
      <c r="AM1887" s="4"/>
      <c r="AN1887" s="4">
        <v>1000</v>
      </c>
      <c r="AO1887" s="4">
        <v>4500</v>
      </c>
      <c r="AP1887" s="11" t="s">
        <v>534</v>
      </c>
      <c r="AQ1887" s="3" t="s">
        <v>688</v>
      </c>
      <c r="AR1887" s="30" t="s">
        <v>892</v>
      </c>
      <c r="AX1887" s="10" t="s">
        <v>3442</v>
      </c>
      <c r="BA1887" s="10"/>
    </row>
    <row r="1888" spans="1:53" ht="14.1" customHeight="1">
      <c r="A1888" s="274" t="s">
        <v>29</v>
      </c>
      <c r="B1888" s="128">
        <v>10103</v>
      </c>
      <c r="C1888" s="320" t="s">
        <v>495</v>
      </c>
      <c r="D1888" s="93" t="s">
        <v>13887</v>
      </c>
      <c r="E1888" s="93" t="s">
        <v>15146</v>
      </c>
      <c r="F1888" s="3" t="s">
        <v>8749</v>
      </c>
      <c r="G1888" s="3" t="s">
        <v>8751</v>
      </c>
      <c r="H1888" s="10"/>
      <c r="I1888" s="10"/>
      <c r="J1888" s="8"/>
      <c r="K1888" s="30" t="s">
        <v>892</v>
      </c>
      <c r="L1888" s="30"/>
      <c r="M1888" s="30"/>
      <c r="N1888" s="30"/>
      <c r="O1888" s="3" t="s">
        <v>30</v>
      </c>
      <c r="Q1888" s="10" t="s">
        <v>526</v>
      </c>
      <c r="R1888" s="11" t="s">
        <v>22</v>
      </c>
      <c r="S1888" s="11"/>
      <c r="T1888" s="104"/>
      <c r="U1888" s="104"/>
      <c r="W1888" s="11" t="s">
        <v>574</v>
      </c>
      <c r="X1888" s="4">
        <v>6000</v>
      </c>
      <c r="Y1888" s="4">
        <v>18000</v>
      </c>
      <c r="Z1888" s="4">
        <v>18000</v>
      </c>
      <c r="AA1888" s="4"/>
      <c r="AB1888" s="4">
        <v>18000</v>
      </c>
      <c r="AC1888" s="4"/>
      <c r="AD1888" s="4">
        <v>18000</v>
      </c>
      <c r="AE1888" s="4">
        <v>24000</v>
      </c>
      <c r="AF1888" s="166"/>
      <c r="AG1888" s="4"/>
      <c r="AH1888" s="4"/>
      <c r="AI1888" s="4"/>
      <c r="AJ1888" s="4"/>
      <c r="AK1888" s="4"/>
      <c r="AL1888" s="4"/>
      <c r="AM1888" s="4"/>
      <c r="AN1888" s="4">
        <v>1000</v>
      </c>
      <c r="AO1888" s="4">
        <v>5500</v>
      </c>
      <c r="AP1888" s="11" t="s">
        <v>534</v>
      </c>
      <c r="AQ1888" s="3" t="s">
        <v>688</v>
      </c>
      <c r="AR1888" s="30" t="s">
        <v>892</v>
      </c>
      <c r="AX1888" s="10" t="s">
        <v>3442</v>
      </c>
      <c r="BA1888" s="10"/>
    </row>
    <row r="1889" spans="1:53" ht="14.1" customHeight="1">
      <c r="A1889" s="274" t="s">
        <v>29</v>
      </c>
      <c r="B1889" s="128">
        <v>10111</v>
      </c>
      <c r="C1889" s="320" t="s">
        <v>246</v>
      </c>
      <c r="D1889" s="93" t="s">
        <v>13887</v>
      </c>
      <c r="E1889" s="93" t="s">
        <v>15146</v>
      </c>
      <c r="F1889" s="3" t="s">
        <v>8749</v>
      </c>
      <c r="G1889" s="3" t="s">
        <v>8751</v>
      </c>
      <c r="H1889" s="10"/>
      <c r="I1889" s="10"/>
      <c r="J1889" s="8"/>
      <c r="K1889" s="30" t="s">
        <v>892</v>
      </c>
      <c r="L1889" s="30"/>
      <c r="M1889" s="30"/>
      <c r="N1889" s="30"/>
      <c r="O1889" s="3" t="s">
        <v>30</v>
      </c>
      <c r="Q1889" s="10" t="s">
        <v>523</v>
      </c>
      <c r="R1889" s="11" t="s">
        <v>22</v>
      </c>
      <c r="S1889" s="11"/>
      <c r="T1889" s="104"/>
      <c r="U1889" s="104"/>
      <c r="W1889" s="11" t="s">
        <v>580</v>
      </c>
      <c r="X1889" s="4">
        <v>2000</v>
      </c>
      <c r="Y1889" s="4">
        <v>6000</v>
      </c>
      <c r="Z1889" s="4">
        <v>6000</v>
      </c>
      <c r="AA1889" s="4"/>
      <c r="AB1889" s="4">
        <v>6000</v>
      </c>
      <c r="AC1889" s="4"/>
      <c r="AD1889" s="4">
        <v>6000</v>
      </c>
      <c r="AE1889" s="4">
        <v>8000</v>
      </c>
      <c r="AF1889" s="166"/>
      <c r="AG1889" s="4"/>
      <c r="AH1889" s="4"/>
      <c r="AI1889" s="4"/>
      <c r="AJ1889" s="4"/>
      <c r="AK1889" s="4"/>
      <c r="AL1889" s="4"/>
      <c r="AM1889" s="4"/>
      <c r="AN1889" s="4">
        <v>1000</v>
      </c>
      <c r="AO1889" s="4">
        <v>3200</v>
      </c>
      <c r="AP1889" s="11" t="s">
        <v>534</v>
      </c>
      <c r="AQ1889" s="3" t="s">
        <v>688</v>
      </c>
      <c r="AR1889" s="30" t="s">
        <v>892</v>
      </c>
      <c r="AX1889" s="10" t="s">
        <v>3442</v>
      </c>
      <c r="BA1889" s="10"/>
    </row>
    <row r="1890" spans="1:53" ht="14.1" customHeight="1">
      <c r="A1890" s="274" t="s">
        <v>29</v>
      </c>
      <c r="B1890" s="128">
        <v>10112</v>
      </c>
      <c r="C1890" s="320" t="s">
        <v>247</v>
      </c>
      <c r="D1890" s="93" t="s">
        <v>13887</v>
      </c>
      <c r="E1890" s="93" t="s">
        <v>15146</v>
      </c>
      <c r="F1890" s="3" t="s">
        <v>8749</v>
      </c>
      <c r="G1890" s="3" t="s">
        <v>8751</v>
      </c>
      <c r="H1890" s="10"/>
      <c r="I1890" s="10"/>
      <c r="J1890" s="8"/>
      <c r="K1890" s="30" t="s">
        <v>892</v>
      </c>
      <c r="L1890" s="30"/>
      <c r="M1890" s="30"/>
      <c r="N1890" s="30"/>
      <c r="O1890" s="3" t="s">
        <v>30</v>
      </c>
      <c r="Q1890" s="10" t="s">
        <v>524</v>
      </c>
      <c r="R1890" s="11" t="s">
        <v>22</v>
      </c>
      <c r="S1890" s="11"/>
      <c r="T1890" s="104"/>
      <c r="U1890" s="104"/>
      <c r="W1890" s="11" t="s">
        <v>573</v>
      </c>
      <c r="X1890" s="4">
        <v>3000</v>
      </c>
      <c r="Y1890" s="4">
        <v>9000</v>
      </c>
      <c r="Z1890" s="4">
        <v>9000</v>
      </c>
      <c r="AA1890" s="4"/>
      <c r="AB1890" s="4">
        <v>9000</v>
      </c>
      <c r="AC1890" s="4"/>
      <c r="AD1890" s="4">
        <v>9000</v>
      </c>
      <c r="AE1890" s="4">
        <v>12000</v>
      </c>
      <c r="AF1890" s="166"/>
      <c r="AG1890" s="4"/>
      <c r="AH1890" s="4"/>
      <c r="AI1890" s="4"/>
      <c r="AJ1890" s="4"/>
      <c r="AK1890" s="4"/>
      <c r="AL1890" s="4"/>
      <c r="AM1890" s="4"/>
      <c r="AN1890" s="4">
        <v>1000</v>
      </c>
      <c r="AO1890" s="4">
        <v>3900</v>
      </c>
      <c r="AP1890" s="11" t="s">
        <v>534</v>
      </c>
      <c r="AQ1890" s="3" t="s">
        <v>688</v>
      </c>
      <c r="AR1890" s="30" t="s">
        <v>892</v>
      </c>
      <c r="AX1890" s="10" t="s">
        <v>3442</v>
      </c>
      <c r="BA1890" s="10"/>
    </row>
    <row r="1891" spans="1:53" ht="14.1" customHeight="1">
      <c r="A1891" s="274" t="s">
        <v>29</v>
      </c>
      <c r="B1891" s="128">
        <v>10113</v>
      </c>
      <c r="C1891" s="320" t="s">
        <v>248</v>
      </c>
      <c r="D1891" s="93" t="s">
        <v>13887</v>
      </c>
      <c r="E1891" s="93" t="s">
        <v>15146</v>
      </c>
      <c r="F1891" s="3" t="s">
        <v>8749</v>
      </c>
      <c r="G1891" s="3" t="s">
        <v>8751</v>
      </c>
      <c r="H1891" s="10"/>
      <c r="I1891" s="10"/>
      <c r="J1891" s="8"/>
      <c r="K1891" s="30" t="s">
        <v>892</v>
      </c>
      <c r="L1891" s="30"/>
      <c r="M1891" s="30"/>
      <c r="N1891" s="30"/>
      <c r="O1891" s="3" t="s">
        <v>30</v>
      </c>
      <c r="Q1891" s="10" t="s">
        <v>525</v>
      </c>
      <c r="R1891" s="11" t="s">
        <v>22</v>
      </c>
      <c r="S1891" s="11"/>
      <c r="T1891" s="104"/>
      <c r="U1891" s="104"/>
      <c r="W1891" s="11" t="s">
        <v>581</v>
      </c>
      <c r="X1891" s="4">
        <v>4000</v>
      </c>
      <c r="Y1891" s="4">
        <v>12000</v>
      </c>
      <c r="Z1891" s="4">
        <v>12000</v>
      </c>
      <c r="AA1891" s="4"/>
      <c r="AB1891" s="4">
        <v>12000</v>
      </c>
      <c r="AC1891" s="4"/>
      <c r="AD1891" s="4">
        <v>12000</v>
      </c>
      <c r="AE1891" s="4">
        <v>16000</v>
      </c>
      <c r="AF1891" s="166"/>
      <c r="AG1891" s="4"/>
      <c r="AH1891" s="4"/>
      <c r="AI1891" s="4"/>
      <c r="AJ1891" s="4"/>
      <c r="AK1891" s="4"/>
      <c r="AL1891" s="4"/>
      <c r="AM1891" s="4"/>
      <c r="AN1891" s="4">
        <v>1000</v>
      </c>
      <c r="AO1891" s="4">
        <v>4500</v>
      </c>
      <c r="AP1891" s="11" t="s">
        <v>534</v>
      </c>
      <c r="AQ1891" s="3" t="s">
        <v>688</v>
      </c>
      <c r="AR1891" s="30" t="s">
        <v>892</v>
      </c>
      <c r="AX1891" s="10" t="s">
        <v>3442</v>
      </c>
      <c r="BA1891" s="10"/>
    </row>
    <row r="1892" spans="1:53" ht="14.1" customHeight="1">
      <c r="A1892" s="274" t="s">
        <v>29</v>
      </c>
      <c r="B1892" s="128">
        <v>10114</v>
      </c>
      <c r="C1892" s="320" t="s">
        <v>496</v>
      </c>
      <c r="D1892" s="93" t="s">
        <v>13887</v>
      </c>
      <c r="E1892" s="93" t="s">
        <v>15146</v>
      </c>
      <c r="F1892" s="3" t="s">
        <v>8749</v>
      </c>
      <c r="G1892" s="3" t="s">
        <v>8751</v>
      </c>
      <c r="H1892" s="10"/>
      <c r="I1892" s="10"/>
      <c r="J1892" s="8"/>
      <c r="K1892" s="30" t="s">
        <v>892</v>
      </c>
      <c r="L1892" s="30"/>
      <c r="M1892" s="30"/>
      <c r="N1892" s="30"/>
      <c r="O1892" s="3" t="s">
        <v>30</v>
      </c>
      <c r="Q1892" s="10" t="s">
        <v>526</v>
      </c>
      <c r="R1892" s="11" t="s">
        <v>22</v>
      </c>
      <c r="S1892" s="11"/>
      <c r="T1892" s="104"/>
      <c r="U1892" s="104"/>
      <c r="W1892" s="11" t="s">
        <v>574</v>
      </c>
      <c r="X1892" s="4">
        <v>6000</v>
      </c>
      <c r="Y1892" s="4">
        <v>18000</v>
      </c>
      <c r="Z1892" s="4">
        <v>18000</v>
      </c>
      <c r="AA1892" s="4"/>
      <c r="AB1892" s="4">
        <v>18000</v>
      </c>
      <c r="AC1892" s="4"/>
      <c r="AD1892" s="4">
        <v>18000</v>
      </c>
      <c r="AE1892" s="4">
        <v>24000</v>
      </c>
      <c r="AF1892" s="166"/>
      <c r="AG1892" s="4"/>
      <c r="AH1892" s="4"/>
      <c r="AI1892" s="4"/>
      <c r="AJ1892" s="4"/>
      <c r="AK1892" s="4"/>
      <c r="AL1892" s="4"/>
      <c r="AM1892" s="4"/>
      <c r="AN1892" s="4">
        <v>1000</v>
      </c>
      <c r="AO1892" s="4">
        <v>5500</v>
      </c>
      <c r="AP1892" s="11" t="s">
        <v>534</v>
      </c>
      <c r="AQ1892" s="3" t="s">
        <v>688</v>
      </c>
      <c r="AR1892" s="30" t="s">
        <v>892</v>
      </c>
      <c r="AX1892" s="10" t="s">
        <v>3442</v>
      </c>
      <c r="BA1892" s="10"/>
    </row>
    <row r="1893" spans="1:53" ht="14.1" customHeight="1">
      <c r="A1893" s="274" t="s">
        <v>29</v>
      </c>
      <c r="B1893" s="128">
        <v>10121</v>
      </c>
      <c r="C1893" s="320" t="s">
        <v>249</v>
      </c>
      <c r="D1893" s="93" t="s">
        <v>13887</v>
      </c>
      <c r="E1893" s="93" t="s">
        <v>15146</v>
      </c>
      <c r="F1893" s="3" t="s">
        <v>8749</v>
      </c>
      <c r="G1893" s="3" t="s">
        <v>8751</v>
      </c>
      <c r="H1893" s="10"/>
      <c r="I1893" s="10"/>
      <c r="J1893" s="8"/>
      <c r="K1893" s="30" t="s">
        <v>892</v>
      </c>
      <c r="L1893" s="30"/>
      <c r="M1893" s="30"/>
      <c r="N1893" s="30"/>
      <c r="O1893" s="3" t="s">
        <v>30</v>
      </c>
      <c r="Q1893" s="10" t="s">
        <v>523</v>
      </c>
      <c r="R1893" s="11" t="s">
        <v>22</v>
      </c>
      <c r="S1893" s="11"/>
      <c r="T1893" s="104"/>
      <c r="U1893" s="104"/>
      <c r="W1893" s="11" t="s">
        <v>580</v>
      </c>
      <c r="X1893" s="4">
        <v>2000</v>
      </c>
      <c r="Y1893" s="4">
        <v>6000</v>
      </c>
      <c r="Z1893" s="4">
        <v>6000</v>
      </c>
      <c r="AA1893" s="4"/>
      <c r="AB1893" s="4">
        <v>6000</v>
      </c>
      <c r="AC1893" s="4"/>
      <c r="AD1893" s="4">
        <v>6000</v>
      </c>
      <c r="AE1893" s="4">
        <v>8000</v>
      </c>
      <c r="AF1893" s="166"/>
      <c r="AG1893" s="4"/>
      <c r="AH1893" s="4"/>
      <c r="AI1893" s="4"/>
      <c r="AJ1893" s="4"/>
      <c r="AK1893" s="4"/>
      <c r="AL1893" s="4"/>
      <c r="AM1893" s="4"/>
      <c r="AN1893" s="4">
        <v>1000</v>
      </c>
      <c r="AO1893" s="4">
        <v>3200</v>
      </c>
      <c r="AP1893" s="11" t="s">
        <v>534</v>
      </c>
      <c r="AQ1893" s="3" t="s">
        <v>688</v>
      </c>
      <c r="AR1893" s="30" t="s">
        <v>892</v>
      </c>
      <c r="AX1893" s="10" t="s">
        <v>3442</v>
      </c>
      <c r="BA1893" s="10"/>
    </row>
    <row r="1894" spans="1:53" ht="14.1" customHeight="1">
      <c r="A1894" s="274" t="s">
        <v>29</v>
      </c>
      <c r="B1894" s="128">
        <v>10122</v>
      </c>
      <c r="C1894" s="320" t="s">
        <v>250</v>
      </c>
      <c r="D1894" s="93" t="s">
        <v>13887</v>
      </c>
      <c r="E1894" s="93" t="s">
        <v>15146</v>
      </c>
      <c r="F1894" s="3" t="s">
        <v>8749</v>
      </c>
      <c r="G1894" s="3" t="s">
        <v>8751</v>
      </c>
      <c r="H1894" s="10"/>
      <c r="I1894" s="10"/>
      <c r="J1894" s="8"/>
      <c r="K1894" s="30" t="s">
        <v>892</v>
      </c>
      <c r="L1894" s="30"/>
      <c r="M1894" s="30"/>
      <c r="N1894" s="30"/>
      <c r="O1894" s="3" t="s">
        <v>30</v>
      </c>
      <c r="Q1894" s="10" t="s">
        <v>524</v>
      </c>
      <c r="R1894" s="11" t="s">
        <v>22</v>
      </c>
      <c r="S1894" s="11"/>
      <c r="T1894" s="104"/>
      <c r="U1894" s="104"/>
      <c r="W1894" s="11" t="s">
        <v>573</v>
      </c>
      <c r="X1894" s="4">
        <v>3000</v>
      </c>
      <c r="Y1894" s="4">
        <v>9000</v>
      </c>
      <c r="Z1894" s="4">
        <v>9000</v>
      </c>
      <c r="AA1894" s="4"/>
      <c r="AB1894" s="4">
        <v>9000</v>
      </c>
      <c r="AC1894" s="4"/>
      <c r="AD1894" s="4">
        <v>9000</v>
      </c>
      <c r="AE1894" s="4">
        <v>12000</v>
      </c>
      <c r="AF1894" s="166"/>
      <c r="AG1894" s="4"/>
      <c r="AH1894" s="4"/>
      <c r="AI1894" s="4"/>
      <c r="AJ1894" s="4"/>
      <c r="AK1894" s="4"/>
      <c r="AL1894" s="4"/>
      <c r="AM1894" s="4"/>
      <c r="AN1894" s="4">
        <v>1000</v>
      </c>
      <c r="AO1894" s="4">
        <v>3900</v>
      </c>
      <c r="AP1894" s="11" t="s">
        <v>534</v>
      </c>
      <c r="AQ1894" s="3" t="s">
        <v>688</v>
      </c>
      <c r="AR1894" s="30" t="s">
        <v>892</v>
      </c>
      <c r="AX1894" s="10" t="s">
        <v>3442</v>
      </c>
      <c r="BA1894" s="10"/>
    </row>
    <row r="1895" spans="1:53" ht="14.1" customHeight="1">
      <c r="A1895" s="274" t="s">
        <v>29</v>
      </c>
      <c r="B1895" s="128">
        <v>10123</v>
      </c>
      <c r="C1895" s="320" t="s">
        <v>251</v>
      </c>
      <c r="D1895" s="93" t="s">
        <v>13887</v>
      </c>
      <c r="E1895" s="93" t="s">
        <v>15146</v>
      </c>
      <c r="F1895" s="3" t="s">
        <v>8749</v>
      </c>
      <c r="G1895" s="3" t="s">
        <v>8751</v>
      </c>
      <c r="H1895" s="10"/>
      <c r="I1895" s="10"/>
      <c r="J1895" s="8"/>
      <c r="K1895" s="30" t="s">
        <v>892</v>
      </c>
      <c r="L1895" s="30"/>
      <c r="M1895" s="30"/>
      <c r="N1895" s="30"/>
      <c r="O1895" s="3" t="s">
        <v>30</v>
      </c>
      <c r="Q1895" s="10" t="s">
        <v>525</v>
      </c>
      <c r="R1895" s="11" t="s">
        <v>22</v>
      </c>
      <c r="S1895" s="11"/>
      <c r="T1895" s="104"/>
      <c r="U1895" s="104"/>
      <c r="W1895" s="11" t="s">
        <v>581</v>
      </c>
      <c r="X1895" s="4">
        <v>4000</v>
      </c>
      <c r="Y1895" s="4">
        <v>12000</v>
      </c>
      <c r="Z1895" s="4">
        <v>12000</v>
      </c>
      <c r="AA1895" s="4"/>
      <c r="AB1895" s="4">
        <v>12000</v>
      </c>
      <c r="AC1895" s="4"/>
      <c r="AD1895" s="4">
        <v>12000</v>
      </c>
      <c r="AE1895" s="4">
        <v>16000</v>
      </c>
      <c r="AF1895" s="166"/>
      <c r="AG1895" s="4"/>
      <c r="AH1895" s="4"/>
      <c r="AI1895" s="4"/>
      <c r="AJ1895" s="4"/>
      <c r="AK1895" s="4"/>
      <c r="AL1895" s="4"/>
      <c r="AM1895" s="4"/>
      <c r="AN1895" s="4">
        <v>1000</v>
      </c>
      <c r="AO1895" s="4">
        <v>4500</v>
      </c>
      <c r="AP1895" s="11" t="s">
        <v>534</v>
      </c>
      <c r="AQ1895" s="3" t="s">
        <v>688</v>
      </c>
      <c r="AR1895" s="30" t="s">
        <v>892</v>
      </c>
      <c r="AX1895" s="10" t="s">
        <v>3442</v>
      </c>
      <c r="BA1895" s="10"/>
    </row>
    <row r="1896" spans="1:53" ht="14.1" customHeight="1">
      <c r="A1896" s="274" t="s">
        <v>29</v>
      </c>
      <c r="B1896" s="128">
        <v>10124</v>
      </c>
      <c r="C1896" s="320" t="s">
        <v>497</v>
      </c>
      <c r="D1896" s="93" t="s">
        <v>13887</v>
      </c>
      <c r="E1896" s="93" t="s">
        <v>15146</v>
      </c>
      <c r="F1896" s="3" t="s">
        <v>8749</v>
      </c>
      <c r="G1896" s="3" t="s">
        <v>8751</v>
      </c>
      <c r="H1896" s="10"/>
      <c r="I1896" s="10"/>
      <c r="J1896" s="8"/>
      <c r="K1896" s="30" t="s">
        <v>892</v>
      </c>
      <c r="L1896" s="30"/>
      <c r="M1896" s="30"/>
      <c r="N1896" s="30"/>
      <c r="O1896" s="3" t="s">
        <v>30</v>
      </c>
      <c r="Q1896" s="10" t="s">
        <v>526</v>
      </c>
      <c r="R1896" s="11" t="s">
        <v>22</v>
      </c>
      <c r="S1896" s="11"/>
      <c r="T1896" s="104"/>
      <c r="U1896" s="104"/>
      <c r="W1896" s="11" t="s">
        <v>574</v>
      </c>
      <c r="X1896" s="4">
        <v>6000</v>
      </c>
      <c r="Y1896" s="4">
        <v>18000</v>
      </c>
      <c r="Z1896" s="4">
        <v>18000</v>
      </c>
      <c r="AA1896" s="4"/>
      <c r="AB1896" s="4">
        <v>18000</v>
      </c>
      <c r="AC1896" s="4"/>
      <c r="AD1896" s="4">
        <v>18000</v>
      </c>
      <c r="AE1896" s="4">
        <v>24000</v>
      </c>
      <c r="AF1896" s="166"/>
      <c r="AG1896" s="4"/>
      <c r="AH1896" s="4"/>
      <c r="AI1896" s="4"/>
      <c r="AJ1896" s="4"/>
      <c r="AK1896" s="4"/>
      <c r="AL1896" s="4"/>
      <c r="AM1896" s="4"/>
      <c r="AN1896" s="4">
        <v>1000</v>
      </c>
      <c r="AO1896" s="4">
        <v>5500</v>
      </c>
      <c r="AP1896" s="11" t="s">
        <v>534</v>
      </c>
      <c r="AQ1896" s="3" t="s">
        <v>688</v>
      </c>
      <c r="AR1896" s="30" t="s">
        <v>892</v>
      </c>
      <c r="AX1896" s="10" t="s">
        <v>3442</v>
      </c>
      <c r="BA1896" s="10"/>
    </row>
    <row r="1897" spans="1:53" ht="14.1" customHeight="1">
      <c r="A1897" s="274" t="s">
        <v>29</v>
      </c>
      <c r="B1897" s="128">
        <v>10131</v>
      </c>
      <c r="C1897" s="320" t="s">
        <v>252</v>
      </c>
      <c r="D1897" s="93" t="s">
        <v>13887</v>
      </c>
      <c r="E1897" s="93" t="s">
        <v>15146</v>
      </c>
      <c r="F1897" s="3" t="s">
        <v>8749</v>
      </c>
      <c r="G1897" s="3" t="s">
        <v>8751</v>
      </c>
      <c r="H1897" s="10"/>
      <c r="I1897" s="10"/>
      <c r="J1897" s="8"/>
      <c r="K1897" s="30" t="s">
        <v>892</v>
      </c>
      <c r="L1897" s="30"/>
      <c r="M1897" s="30"/>
      <c r="N1897" s="30"/>
      <c r="O1897" s="3" t="s">
        <v>30</v>
      </c>
      <c r="Q1897" s="10" t="s">
        <v>524</v>
      </c>
      <c r="R1897" s="11" t="s">
        <v>22</v>
      </c>
      <c r="S1897" s="11"/>
      <c r="T1897" s="104"/>
      <c r="U1897" s="104"/>
      <c r="W1897" s="11" t="s">
        <v>573</v>
      </c>
      <c r="X1897" s="4">
        <v>3000</v>
      </c>
      <c r="Y1897" s="4">
        <v>9000</v>
      </c>
      <c r="Z1897" s="4">
        <v>9000</v>
      </c>
      <c r="AA1897" s="4"/>
      <c r="AB1897" s="4">
        <v>9000</v>
      </c>
      <c r="AC1897" s="4"/>
      <c r="AD1897" s="4">
        <v>9000</v>
      </c>
      <c r="AE1897" s="4">
        <v>12000</v>
      </c>
      <c r="AF1897" s="166"/>
      <c r="AG1897" s="4"/>
      <c r="AH1897" s="4"/>
      <c r="AI1897" s="4"/>
      <c r="AJ1897" s="4"/>
      <c r="AK1897" s="4"/>
      <c r="AL1897" s="4"/>
      <c r="AM1897" s="4"/>
      <c r="AN1897" s="4">
        <v>1000</v>
      </c>
      <c r="AO1897" s="4">
        <v>3900</v>
      </c>
      <c r="AP1897" s="11" t="s">
        <v>534</v>
      </c>
      <c r="AQ1897" s="3" t="s">
        <v>688</v>
      </c>
      <c r="AR1897" s="30" t="s">
        <v>892</v>
      </c>
      <c r="AX1897" s="10" t="s">
        <v>3442</v>
      </c>
      <c r="BA1897" s="10"/>
    </row>
    <row r="1898" spans="1:53" ht="14.1" customHeight="1">
      <c r="A1898" s="274" t="s">
        <v>29</v>
      </c>
      <c r="B1898" s="128">
        <v>10132</v>
      </c>
      <c r="C1898" s="320" t="s">
        <v>253</v>
      </c>
      <c r="D1898" s="93" t="s">
        <v>13887</v>
      </c>
      <c r="E1898" s="93" t="s">
        <v>15146</v>
      </c>
      <c r="F1898" s="3" t="s">
        <v>8749</v>
      </c>
      <c r="G1898" s="3" t="s">
        <v>8751</v>
      </c>
      <c r="H1898" s="10"/>
      <c r="I1898" s="10"/>
      <c r="J1898" s="8"/>
      <c r="K1898" s="30" t="s">
        <v>892</v>
      </c>
      <c r="L1898" s="30"/>
      <c r="M1898" s="30"/>
      <c r="N1898" s="30"/>
      <c r="O1898" s="3" t="s">
        <v>30</v>
      </c>
      <c r="Q1898" s="10" t="s">
        <v>525</v>
      </c>
      <c r="R1898" s="11" t="s">
        <v>22</v>
      </c>
      <c r="S1898" s="11"/>
      <c r="T1898" s="104"/>
      <c r="U1898" s="104"/>
      <c r="W1898" s="11" t="s">
        <v>581</v>
      </c>
      <c r="X1898" s="4">
        <v>4000</v>
      </c>
      <c r="Y1898" s="4">
        <v>12000</v>
      </c>
      <c r="Z1898" s="4">
        <v>12000</v>
      </c>
      <c r="AA1898" s="4"/>
      <c r="AB1898" s="4">
        <v>12000</v>
      </c>
      <c r="AC1898" s="4"/>
      <c r="AD1898" s="4">
        <v>12000</v>
      </c>
      <c r="AE1898" s="4">
        <v>16000</v>
      </c>
      <c r="AF1898" s="166"/>
      <c r="AG1898" s="4"/>
      <c r="AH1898" s="4"/>
      <c r="AI1898" s="4"/>
      <c r="AJ1898" s="4"/>
      <c r="AK1898" s="4"/>
      <c r="AL1898" s="4"/>
      <c r="AM1898" s="4"/>
      <c r="AN1898" s="4">
        <v>1000</v>
      </c>
      <c r="AO1898" s="4">
        <v>4500</v>
      </c>
      <c r="AP1898" s="11" t="s">
        <v>534</v>
      </c>
      <c r="AQ1898" s="3" t="s">
        <v>688</v>
      </c>
      <c r="AR1898" s="30" t="s">
        <v>892</v>
      </c>
      <c r="AX1898" s="10" t="s">
        <v>3442</v>
      </c>
      <c r="BA1898" s="10"/>
    </row>
    <row r="1899" spans="1:53" ht="14.1" customHeight="1">
      <c r="A1899" s="274" t="s">
        <v>29</v>
      </c>
      <c r="B1899" s="128">
        <v>10133</v>
      </c>
      <c r="C1899" s="320" t="s">
        <v>498</v>
      </c>
      <c r="D1899" s="93" t="s">
        <v>13887</v>
      </c>
      <c r="E1899" s="93" t="s">
        <v>15146</v>
      </c>
      <c r="F1899" s="3" t="s">
        <v>8749</v>
      </c>
      <c r="G1899" s="3" t="s">
        <v>8751</v>
      </c>
      <c r="H1899" s="10"/>
      <c r="I1899" s="10"/>
      <c r="J1899" s="8"/>
      <c r="K1899" s="30" t="s">
        <v>892</v>
      </c>
      <c r="L1899" s="30"/>
      <c r="M1899" s="30"/>
      <c r="N1899" s="30"/>
      <c r="O1899" s="3" t="s">
        <v>30</v>
      </c>
      <c r="Q1899" s="10" t="s">
        <v>526</v>
      </c>
      <c r="R1899" s="11" t="s">
        <v>22</v>
      </c>
      <c r="S1899" s="11"/>
      <c r="T1899" s="104"/>
      <c r="U1899" s="104"/>
      <c r="W1899" s="11" t="s">
        <v>574</v>
      </c>
      <c r="X1899" s="4">
        <v>6000</v>
      </c>
      <c r="Y1899" s="4">
        <v>18000</v>
      </c>
      <c r="Z1899" s="4">
        <v>18000</v>
      </c>
      <c r="AA1899" s="4"/>
      <c r="AB1899" s="4">
        <v>18000</v>
      </c>
      <c r="AC1899" s="4"/>
      <c r="AD1899" s="4">
        <v>18000</v>
      </c>
      <c r="AE1899" s="4">
        <v>24000</v>
      </c>
      <c r="AF1899" s="166"/>
      <c r="AG1899" s="4"/>
      <c r="AH1899" s="4"/>
      <c r="AI1899" s="4"/>
      <c r="AJ1899" s="4"/>
      <c r="AK1899" s="4"/>
      <c r="AL1899" s="4"/>
      <c r="AM1899" s="4"/>
      <c r="AN1899" s="4">
        <v>1000</v>
      </c>
      <c r="AO1899" s="4">
        <v>5500</v>
      </c>
      <c r="AP1899" s="11" t="s">
        <v>534</v>
      </c>
      <c r="AQ1899" s="3" t="s">
        <v>688</v>
      </c>
      <c r="AR1899" s="30" t="s">
        <v>892</v>
      </c>
      <c r="AX1899" s="10" t="s">
        <v>3442</v>
      </c>
      <c r="BA1899" s="10"/>
    </row>
    <row r="1900" spans="1:53" ht="14.1" customHeight="1">
      <c r="A1900" s="274" t="s">
        <v>29</v>
      </c>
      <c r="B1900" s="128">
        <v>10141</v>
      </c>
      <c r="C1900" s="320" t="s">
        <v>254</v>
      </c>
      <c r="D1900" s="93" t="s">
        <v>13887</v>
      </c>
      <c r="E1900" s="93" t="s">
        <v>15146</v>
      </c>
      <c r="F1900" s="3" t="s">
        <v>8749</v>
      </c>
      <c r="G1900" s="3" t="s">
        <v>8751</v>
      </c>
      <c r="H1900" s="10"/>
      <c r="I1900" s="10"/>
      <c r="J1900" s="8"/>
      <c r="K1900" s="30" t="s">
        <v>892</v>
      </c>
      <c r="L1900" s="30"/>
      <c r="M1900" s="30"/>
      <c r="N1900" s="30"/>
      <c r="O1900" s="3" t="s">
        <v>30</v>
      </c>
      <c r="Q1900" s="10" t="s">
        <v>522</v>
      </c>
      <c r="R1900" s="11" t="s">
        <v>22</v>
      </c>
      <c r="S1900" s="11"/>
      <c r="T1900" s="104"/>
      <c r="U1900" s="104"/>
      <c r="W1900" s="11" t="s">
        <v>579</v>
      </c>
      <c r="X1900" s="4">
        <v>1000</v>
      </c>
      <c r="Y1900" s="4">
        <v>3000</v>
      </c>
      <c r="Z1900" s="4">
        <v>3000</v>
      </c>
      <c r="AA1900" s="4"/>
      <c r="AB1900" s="4">
        <v>3000</v>
      </c>
      <c r="AC1900" s="4"/>
      <c r="AD1900" s="4">
        <v>3000</v>
      </c>
      <c r="AE1900" s="4">
        <v>4000</v>
      </c>
      <c r="AF1900" s="166"/>
      <c r="AG1900" s="4"/>
      <c r="AH1900" s="4"/>
      <c r="AI1900" s="4"/>
      <c r="AJ1900" s="4"/>
      <c r="AK1900" s="4"/>
      <c r="AL1900" s="4"/>
      <c r="AM1900" s="4"/>
      <c r="AN1900" s="4">
        <v>1000</v>
      </c>
      <c r="AO1900" s="4">
        <v>2300</v>
      </c>
      <c r="AP1900" s="11" t="s">
        <v>534</v>
      </c>
      <c r="AQ1900" s="3" t="s">
        <v>688</v>
      </c>
      <c r="AR1900" s="30" t="s">
        <v>892</v>
      </c>
      <c r="AX1900" s="10" t="s">
        <v>3442</v>
      </c>
      <c r="BA1900" s="10"/>
    </row>
    <row r="1901" spans="1:53" ht="14.1" customHeight="1">
      <c r="A1901" s="274" t="s">
        <v>29</v>
      </c>
      <c r="B1901" s="128">
        <v>10142</v>
      </c>
      <c r="C1901" s="320" t="s">
        <v>255</v>
      </c>
      <c r="D1901" s="93" t="s">
        <v>13887</v>
      </c>
      <c r="E1901" s="93" t="s">
        <v>15146</v>
      </c>
      <c r="F1901" s="3" t="s">
        <v>8749</v>
      </c>
      <c r="G1901" s="3" t="s">
        <v>8751</v>
      </c>
      <c r="H1901" s="10"/>
      <c r="I1901" s="10"/>
      <c r="J1901" s="8"/>
      <c r="K1901" s="30" t="s">
        <v>892</v>
      </c>
      <c r="L1901" s="30"/>
      <c r="M1901" s="30"/>
      <c r="N1901" s="30"/>
      <c r="O1901" s="3" t="s">
        <v>30</v>
      </c>
      <c r="Q1901" s="10" t="s">
        <v>523</v>
      </c>
      <c r="R1901" s="11" t="s">
        <v>22</v>
      </c>
      <c r="S1901" s="11"/>
      <c r="T1901" s="104"/>
      <c r="U1901" s="104"/>
      <c r="W1901" s="11" t="s">
        <v>580</v>
      </c>
      <c r="X1901" s="4">
        <v>2000</v>
      </c>
      <c r="Y1901" s="4">
        <v>6000</v>
      </c>
      <c r="Z1901" s="4">
        <v>6000</v>
      </c>
      <c r="AA1901" s="4"/>
      <c r="AB1901" s="4">
        <v>6000</v>
      </c>
      <c r="AC1901" s="4"/>
      <c r="AD1901" s="4">
        <v>6000</v>
      </c>
      <c r="AE1901" s="4">
        <v>8000</v>
      </c>
      <c r="AF1901" s="166"/>
      <c r="AG1901" s="4"/>
      <c r="AH1901" s="4"/>
      <c r="AI1901" s="4"/>
      <c r="AJ1901" s="4"/>
      <c r="AK1901" s="4"/>
      <c r="AL1901" s="4"/>
      <c r="AM1901" s="4"/>
      <c r="AN1901" s="4">
        <v>1000</v>
      </c>
      <c r="AO1901" s="4">
        <v>3200</v>
      </c>
      <c r="AP1901" s="11" t="s">
        <v>534</v>
      </c>
      <c r="AQ1901" s="3" t="s">
        <v>688</v>
      </c>
      <c r="AR1901" s="30" t="s">
        <v>892</v>
      </c>
      <c r="AX1901" s="10" t="s">
        <v>3442</v>
      </c>
      <c r="BA1901" s="10"/>
    </row>
    <row r="1902" spans="1:53" ht="14.1" customHeight="1">
      <c r="A1902" s="274" t="s">
        <v>29</v>
      </c>
      <c r="B1902" s="128">
        <v>10143</v>
      </c>
      <c r="C1902" s="320" t="s">
        <v>256</v>
      </c>
      <c r="D1902" s="93" t="s">
        <v>13887</v>
      </c>
      <c r="E1902" s="93" t="s">
        <v>15146</v>
      </c>
      <c r="F1902" s="3" t="s">
        <v>8749</v>
      </c>
      <c r="G1902" s="3" t="s">
        <v>8751</v>
      </c>
      <c r="H1902" s="10"/>
      <c r="I1902" s="10"/>
      <c r="J1902" s="8"/>
      <c r="K1902" s="30" t="s">
        <v>892</v>
      </c>
      <c r="L1902" s="30"/>
      <c r="M1902" s="30"/>
      <c r="N1902" s="30"/>
      <c r="O1902" s="3" t="s">
        <v>30</v>
      </c>
      <c r="Q1902" s="10" t="s">
        <v>524</v>
      </c>
      <c r="R1902" s="11" t="s">
        <v>22</v>
      </c>
      <c r="S1902" s="11"/>
      <c r="T1902" s="104"/>
      <c r="U1902" s="104"/>
      <c r="W1902" s="11" t="s">
        <v>573</v>
      </c>
      <c r="X1902" s="4">
        <v>3000</v>
      </c>
      <c r="Y1902" s="4">
        <v>9000</v>
      </c>
      <c r="Z1902" s="4">
        <v>9000</v>
      </c>
      <c r="AA1902" s="4"/>
      <c r="AB1902" s="4">
        <v>9000</v>
      </c>
      <c r="AC1902" s="4"/>
      <c r="AD1902" s="4">
        <v>9000</v>
      </c>
      <c r="AE1902" s="4">
        <v>12000</v>
      </c>
      <c r="AF1902" s="166"/>
      <c r="AG1902" s="4"/>
      <c r="AH1902" s="4"/>
      <c r="AI1902" s="4"/>
      <c r="AJ1902" s="4"/>
      <c r="AK1902" s="4"/>
      <c r="AL1902" s="4"/>
      <c r="AM1902" s="4"/>
      <c r="AN1902" s="4">
        <v>1000</v>
      </c>
      <c r="AO1902" s="4">
        <v>3900</v>
      </c>
      <c r="AP1902" s="11" t="s">
        <v>534</v>
      </c>
      <c r="AQ1902" s="3" t="s">
        <v>688</v>
      </c>
      <c r="AR1902" s="30" t="s">
        <v>892</v>
      </c>
      <c r="AX1902" s="10" t="s">
        <v>3442</v>
      </c>
      <c r="BA1902" s="10"/>
    </row>
    <row r="1903" spans="1:53" ht="14.1" customHeight="1">
      <c r="A1903" s="274" t="s">
        <v>29</v>
      </c>
      <c r="B1903" s="128">
        <v>10144</v>
      </c>
      <c r="C1903" s="320" t="s">
        <v>257</v>
      </c>
      <c r="D1903" s="93" t="s">
        <v>13887</v>
      </c>
      <c r="E1903" s="93" t="s">
        <v>15146</v>
      </c>
      <c r="F1903" s="3" t="s">
        <v>8749</v>
      </c>
      <c r="G1903" s="3" t="s">
        <v>8751</v>
      </c>
      <c r="H1903" s="10"/>
      <c r="I1903" s="10"/>
      <c r="J1903" s="8"/>
      <c r="K1903" s="30" t="s">
        <v>892</v>
      </c>
      <c r="L1903" s="30"/>
      <c r="M1903" s="30"/>
      <c r="N1903" s="30"/>
      <c r="O1903" s="3" t="s">
        <v>30</v>
      </c>
      <c r="Q1903" s="10" t="s">
        <v>525</v>
      </c>
      <c r="R1903" s="11" t="s">
        <v>22</v>
      </c>
      <c r="S1903" s="11"/>
      <c r="T1903" s="104"/>
      <c r="U1903" s="104"/>
      <c r="W1903" s="11" t="s">
        <v>581</v>
      </c>
      <c r="X1903" s="4">
        <v>4000</v>
      </c>
      <c r="Y1903" s="4">
        <v>12000</v>
      </c>
      <c r="Z1903" s="4">
        <v>12000</v>
      </c>
      <c r="AA1903" s="4"/>
      <c r="AB1903" s="4">
        <v>12000</v>
      </c>
      <c r="AC1903" s="4"/>
      <c r="AD1903" s="4">
        <v>12000</v>
      </c>
      <c r="AE1903" s="4">
        <v>16000</v>
      </c>
      <c r="AF1903" s="166"/>
      <c r="AG1903" s="4"/>
      <c r="AH1903" s="4"/>
      <c r="AI1903" s="4"/>
      <c r="AJ1903" s="4"/>
      <c r="AK1903" s="4"/>
      <c r="AL1903" s="4"/>
      <c r="AM1903" s="4"/>
      <c r="AN1903" s="4">
        <v>1000</v>
      </c>
      <c r="AO1903" s="4">
        <v>4500</v>
      </c>
      <c r="AP1903" s="11" t="s">
        <v>534</v>
      </c>
      <c r="AQ1903" s="3" t="s">
        <v>688</v>
      </c>
      <c r="AR1903" s="30" t="s">
        <v>892</v>
      </c>
      <c r="AX1903" s="10" t="s">
        <v>3442</v>
      </c>
      <c r="BA1903" s="10"/>
    </row>
    <row r="1904" spans="1:53" ht="14.1" customHeight="1">
      <c r="A1904" s="274" t="s">
        <v>29</v>
      </c>
      <c r="B1904" s="128">
        <v>10145</v>
      </c>
      <c r="C1904" s="320" t="s">
        <v>499</v>
      </c>
      <c r="D1904" s="93" t="s">
        <v>13887</v>
      </c>
      <c r="E1904" s="93" t="s">
        <v>15146</v>
      </c>
      <c r="F1904" s="3" t="s">
        <v>8749</v>
      </c>
      <c r="G1904" s="3" t="s">
        <v>8751</v>
      </c>
      <c r="H1904" s="10"/>
      <c r="I1904" s="10"/>
      <c r="J1904" s="8"/>
      <c r="K1904" s="30" t="s">
        <v>892</v>
      </c>
      <c r="L1904" s="30"/>
      <c r="M1904" s="30"/>
      <c r="N1904" s="30"/>
      <c r="O1904" s="3" t="s">
        <v>30</v>
      </c>
      <c r="Q1904" s="10" t="s">
        <v>526</v>
      </c>
      <c r="R1904" s="11" t="s">
        <v>22</v>
      </c>
      <c r="S1904" s="11"/>
      <c r="T1904" s="104"/>
      <c r="U1904" s="104"/>
      <c r="W1904" s="11" t="s">
        <v>574</v>
      </c>
      <c r="X1904" s="4">
        <v>6000</v>
      </c>
      <c r="Y1904" s="4">
        <v>18000</v>
      </c>
      <c r="Z1904" s="4">
        <v>18000</v>
      </c>
      <c r="AA1904" s="4"/>
      <c r="AB1904" s="4">
        <v>18000</v>
      </c>
      <c r="AC1904" s="4"/>
      <c r="AD1904" s="4">
        <v>18000</v>
      </c>
      <c r="AE1904" s="4">
        <v>24000</v>
      </c>
      <c r="AF1904" s="166"/>
      <c r="AG1904" s="4"/>
      <c r="AH1904" s="4"/>
      <c r="AI1904" s="4"/>
      <c r="AJ1904" s="4"/>
      <c r="AK1904" s="4"/>
      <c r="AL1904" s="4"/>
      <c r="AM1904" s="4"/>
      <c r="AN1904" s="4">
        <v>1000</v>
      </c>
      <c r="AO1904" s="4">
        <v>5500</v>
      </c>
      <c r="AP1904" s="11" t="s">
        <v>534</v>
      </c>
      <c r="AQ1904" s="3" t="s">
        <v>688</v>
      </c>
      <c r="AR1904" s="30" t="s">
        <v>892</v>
      </c>
      <c r="AX1904" s="10" t="s">
        <v>3442</v>
      </c>
      <c r="BA1904" s="10"/>
    </row>
    <row r="1905" spans="1:53" ht="14.1" customHeight="1">
      <c r="A1905" s="274" t="s">
        <v>29</v>
      </c>
      <c r="B1905" s="128">
        <v>10151</v>
      </c>
      <c r="C1905" s="320" t="s">
        <v>258</v>
      </c>
      <c r="D1905" s="93" t="s">
        <v>13887</v>
      </c>
      <c r="E1905" s="93" t="s">
        <v>15146</v>
      </c>
      <c r="F1905" s="3" t="s">
        <v>8749</v>
      </c>
      <c r="G1905" s="3" t="s">
        <v>8751</v>
      </c>
      <c r="H1905" s="10"/>
      <c r="I1905" s="10"/>
      <c r="J1905" s="8"/>
      <c r="K1905" s="30" t="s">
        <v>892</v>
      </c>
      <c r="L1905" s="30"/>
      <c r="M1905" s="30"/>
      <c r="N1905" s="30"/>
      <c r="O1905" s="3" t="s">
        <v>30</v>
      </c>
      <c r="Q1905" s="10" t="s">
        <v>524</v>
      </c>
      <c r="R1905" s="11" t="s">
        <v>22</v>
      </c>
      <c r="S1905" s="11"/>
      <c r="T1905" s="104"/>
      <c r="U1905" s="104"/>
      <c r="W1905" s="11" t="s">
        <v>573</v>
      </c>
      <c r="X1905" s="4">
        <v>3000</v>
      </c>
      <c r="Y1905" s="4">
        <v>9000</v>
      </c>
      <c r="Z1905" s="4">
        <v>9000</v>
      </c>
      <c r="AA1905" s="4"/>
      <c r="AB1905" s="4">
        <v>9000</v>
      </c>
      <c r="AC1905" s="4"/>
      <c r="AD1905" s="4">
        <v>9000</v>
      </c>
      <c r="AE1905" s="4">
        <v>12000</v>
      </c>
      <c r="AF1905" s="166"/>
      <c r="AG1905" s="4"/>
      <c r="AH1905" s="4"/>
      <c r="AI1905" s="4"/>
      <c r="AJ1905" s="4"/>
      <c r="AK1905" s="4"/>
      <c r="AL1905" s="4"/>
      <c r="AM1905" s="4"/>
      <c r="AN1905" s="4">
        <v>1000</v>
      </c>
      <c r="AO1905" s="4">
        <v>3900</v>
      </c>
      <c r="AP1905" s="11" t="s">
        <v>534</v>
      </c>
      <c r="AQ1905" s="3" t="s">
        <v>688</v>
      </c>
      <c r="AR1905" s="30" t="s">
        <v>892</v>
      </c>
      <c r="AX1905" s="10" t="s">
        <v>3442</v>
      </c>
      <c r="BA1905" s="10"/>
    </row>
    <row r="1906" spans="1:53" ht="14.1" customHeight="1">
      <c r="A1906" s="274" t="s">
        <v>29</v>
      </c>
      <c r="B1906" s="128">
        <v>10152</v>
      </c>
      <c r="C1906" s="320" t="s">
        <v>259</v>
      </c>
      <c r="D1906" s="93" t="s">
        <v>13887</v>
      </c>
      <c r="E1906" s="93" t="s">
        <v>15146</v>
      </c>
      <c r="F1906" s="3" t="s">
        <v>8749</v>
      </c>
      <c r="G1906" s="3" t="s">
        <v>8751</v>
      </c>
      <c r="H1906" s="10"/>
      <c r="I1906" s="10"/>
      <c r="J1906" s="8"/>
      <c r="K1906" s="30" t="s">
        <v>892</v>
      </c>
      <c r="L1906" s="30"/>
      <c r="M1906" s="30"/>
      <c r="N1906" s="30"/>
      <c r="O1906" s="3" t="s">
        <v>30</v>
      </c>
      <c r="Q1906" s="10" t="s">
        <v>525</v>
      </c>
      <c r="R1906" s="11" t="s">
        <v>22</v>
      </c>
      <c r="S1906" s="11"/>
      <c r="T1906" s="104"/>
      <c r="U1906" s="104"/>
      <c r="W1906" s="11" t="s">
        <v>581</v>
      </c>
      <c r="X1906" s="4">
        <v>4000</v>
      </c>
      <c r="Y1906" s="4">
        <v>12000</v>
      </c>
      <c r="Z1906" s="4">
        <v>12000</v>
      </c>
      <c r="AA1906" s="4"/>
      <c r="AB1906" s="4">
        <v>12000</v>
      </c>
      <c r="AC1906" s="4"/>
      <c r="AD1906" s="4">
        <v>12000</v>
      </c>
      <c r="AE1906" s="4">
        <v>16000</v>
      </c>
      <c r="AF1906" s="166"/>
      <c r="AG1906" s="4"/>
      <c r="AH1906" s="4"/>
      <c r="AI1906" s="4"/>
      <c r="AJ1906" s="4"/>
      <c r="AK1906" s="4"/>
      <c r="AL1906" s="4"/>
      <c r="AM1906" s="4"/>
      <c r="AN1906" s="4">
        <v>1000</v>
      </c>
      <c r="AO1906" s="4">
        <v>4500</v>
      </c>
      <c r="AP1906" s="11" t="s">
        <v>534</v>
      </c>
      <c r="AQ1906" s="3" t="s">
        <v>688</v>
      </c>
      <c r="AR1906" s="30" t="s">
        <v>892</v>
      </c>
      <c r="AX1906" s="10" t="s">
        <v>3442</v>
      </c>
      <c r="BA1906" s="10"/>
    </row>
    <row r="1907" spans="1:53" ht="14.1" customHeight="1">
      <c r="A1907" s="274" t="s">
        <v>29</v>
      </c>
      <c r="B1907" s="128">
        <v>10153</v>
      </c>
      <c r="C1907" s="320" t="s">
        <v>500</v>
      </c>
      <c r="D1907" s="93" t="s">
        <v>13887</v>
      </c>
      <c r="E1907" s="93" t="s">
        <v>15146</v>
      </c>
      <c r="F1907" s="3" t="s">
        <v>8749</v>
      </c>
      <c r="G1907" s="3" t="s">
        <v>8751</v>
      </c>
      <c r="H1907" s="10"/>
      <c r="I1907" s="10"/>
      <c r="J1907" s="8"/>
      <c r="K1907" s="30" t="s">
        <v>892</v>
      </c>
      <c r="L1907" s="30"/>
      <c r="M1907" s="30"/>
      <c r="N1907" s="30"/>
      <c r="O1907" s="3" t="s">
        <v>30</v>
      </c>
      <c r="Q1907" s="10" t="s">
        <v>526</v>
      </c>
      <c r="R1907" s="11" t="s">
        <v>22</v>
      </c>
      <c r="S1907" s="11"/>
      <c r="T1907" s="104"/>
      <c r="U1907" s="104"/>
      <c r="W1907" s="11" t="s">
        <v>574</v>
      </c>
      <c r="X1907" s="4">
        <v>6000</v>
      </c>
      <c r="Y1907" s="4">
        <v>18000</v>
      </c>
      <c r="Z1907" s="4">
        <v>18000</v>
      </c>
      <c r="AA1907" s="4"/>
      <c r="AB1907" s="4">
        <v>18000</v>
      </c>
      <c r="AC1907" s="4"/>
      <c r="AD1907" s="4">
        <v>18000</v>
      </c>
      <c r="AE1907" s="4">
        <v>24000</v>
      </c>
      <c r="AF1907" s="166"/>
      <c r="AG1907" s="4"/>
      <c r="AH1907" s="4"/>
      <c r="AI1907" s="4"/>
      <c r="AJ1907" s="4"/>
      <c r="AK1907" s="4"/>
      <c r="AL1907" s="4"/>
      <c r="AM1907" s="4"/>
      <c r="AN1907" s="4">
        <v>1000</v>
      </c>
      <c r="AO1907" s="4">
        <v>5500</v>
      </c>
      <c r="AP1907" s="11" t="s">
        <v>534</v>
      </c>
      <c r="AQ1907" s="3" t="s">
        <v>688</v>
      </c>
      <c r="AR1907" s="30" t="s">
        <v>892</v>
      </c>
      <c r="AX1907" s="10" t="s">
        <v>3442</v>
      </c>
      <c r="BA1907" s="10"/>
    </row>
    <row r="1908" spans="1:53" ht="14.1" customHeight="1">
      <c r="A1908" s="274" t="s">
        <v>29</v>
      </c>
      <c r="B1908" s="128">
        <v>10161</v>
      </c>
      <c r="C1908" s="320" t="s">
        <v>260</v>
      </c>
      <c r="D1908" s="93" t="s">
        <v>13887</v>
      </c>
      <c r="E1908" s="93" t="s">
        <v>15146</v>
      </c>
      <c r="F1908" s="3" t="s">
        <v>8749</v>
      </c>
      <c r="G1908" s="3" t="s">
        <v>8751</v>
      </c>
      <c r="H1908" s="10"/>
      <c r="I1908" s="10"/>
      <c r="J1908" s="8"/>
      <c r="K1908" s="30" t="s">
        <v>892</v>
      </c>
      <c r="L1908" s="30"/>
      <c r="M1908" s="30"/>
      <c r="N1908" s="30"/>
      <c r="O1908" s="3" t="s">
        <v>30</v>
      </c>
      <c r="Q1908" s="10" t="s">
        <v>523</v>
      </c>
      <c r="R1908" s="11" t="s">
        <v>22</v>
      </c>
      <c r="S1908" s="11"/>
      <c r="T1908" s="104"/>
      <c r="U1908" s="104"/>
      <c r="W1908" s="11" t="s">
        <v>580</v>
      </c>
      <c r="X1908" s="4">
        <v>2000</v>
      </c>
      <c r="Y1908" s="4">
        <v>6000</v>
      </c>
      <c r="Z1908" s="4">
        <v>6000</v>
      </c>
      <c r="AA1908" s="4"/>
      <c r="AB1908" s="4">
        <v>6000</v>
      </c>
      <c r="AC1908" s="4"/>
      <c r="AD1908" s="4">
        <v>6000</v>
      </c>
      <c r="AE1908" s="4">
        <v>8000</v>
      </c>
      <c r="AF1908" s="166"/>
      <c r="AG1908" s="4"/>
      <c r="AH1908" s="4"/>
      <c r="AI1908" s="4"/>
      <c r="AJ1908" s="4"/>
      <c r="AK1908" s="4"/>
      <c r="AL1908" s="4"/>
      <c r="AM1908" s="4"/>
      <c r="AN1908" s="4">
        <v>1000</v>
      </c>
      <c r="AO1908" s="4">
        <v>3200</v>
      </c>
      <c r="AP1908" s="11" t="s">
        <v>534</v>
      </c>
      <c r="AQ1908" s="3" t="s">
        <v>688</v>
      </c>
      <c r="AR1908" s="30" t="s">
        <v>892</v>
      </c>
      <c r="AX1908" s="10" t="s">
        <v>3442</v>
      </c>
      <c r="BA1908" s="10"/>
    </row>
    <row r="1909" spans="1:53" ht="14.1" customHeight="1">
      <c r="A1909" s="274" t="s">
        <v>29</v>
      </c>
      <c r="B1909" s="128">
        <v>10162</v>
      </c>
      <c r="C1909" s="320" t="s">
        <v>261</v>
      </c>
      <c r="D1909" s="93" t="s">
        <v>13887</v>
      </c>
      <c r="E1909" s="93" t="s">
        <v>15146</v>
      </c>
      <c r="F1909" s="3" t="s">
        <v>8749</v>
      </c>
      <c r="G1909" s="3" t="s">
        <v>8751</v>
      </c>
      <c r="H1909" s="10"/>
      <c r="I1909" s="10"/>
      <c r="J1909" s="8"/>
      <c r="K1909" s="30" t="s">
        <v>892</v>
      </c>
      <c r="L1909" s="30"/>
      <c r="M1909" s="30"/>
      <c r="N1909" s="30"/>
      <c r="O1909" s="3" t="s">
        <v>30</v>
      </c>
      <c r="Q1909" s="10" t="s">
        <v>524</v>
      </c>
      <c r="R1909" s="11" t="s">
        <v>22</v>
      </c>
      <c r="S1909" s="11"/>
      <c r="T1909" s="104"/>
      <c r="U1909" s="104"/>
      <c r="W1909" s="11" t="s">
        <v>573</v>
      </c>
      <c r="X1909" s="4">
        <v>3000</v>
      </c>
      <c r="Y1909" s="4">
        <v>9000</v>
      </c>
      <c r="Z1909" s="4">
        <v>9000</v>
      </c>
      <c r="AA1909" s="4"/>
      <c r="AB1909" s="4">
        <v>9000</v>
      </c>
      <c r="AC1909" s="4"/>
      <c r="AD1909" s="4">
        <v>9000</v>
      </c>
      <c r="AE1909" s="4">
        <v>12000</v>
      </c>
      <c r="AF1909" s="166"/>
      <c r="AG1909" s="4"/>
      <c r="AH1909" s="4"/>
      <c r="AI1909" s="4"/>
      <c r="AJ1909" s="4"/>
      <c r="AK1909" s="4"/>
      <c r="AL1909" s="4"/>
      <c r="AM1909" s="4"/>
      <c r="AN1909" s="4">
        <v>1000</v>
      </c>
      <c r="AO1909" s="4">
        <v>3900</v>
      </c>
      <c r="AP1909" s="11" t="s">
        <v>534</v>
      </c>
      <c r="AQ1909" s="3" t="s">
        <v>688</v>
      </c>
      <c r="AR1909" s="30" t="s">
        <v>892</v>
      </c>
      <c r="AX1909" s="10" t="s">
        <v>3442</v>
      </c>
      <c r="BA1909" s="10"/>
    </row>
    <row r="1910" spans="1:53" ht="14.1" customHeight="1">
      <c r="A1910" s="274" t="s">
        <v>29</v>
      </c>
      <c r="B1910" s="128">
        <v>10163</v>
      </c>
      <c r="C1910" s="320" t="s">
        <v>262</v>
      </c>
      <c r="D1910" s="93" t="s">
        <v>13887</v>
      </c>
      <c r="E1910" s="93" t="s">
        <v>15146</v>
      </c>
      <c r="F1910" s="3" t="s">
        <v>8749</v>
      </c>
      <c r="G1910" s="3" t="s">
        <v>8751</v>
      </c>
      <c r="H1910" s="10"/>
      <c r="I1910" s="10"/>
      <c r="J1910" s="8"/>
      <c r="K1910" s="30" t="s">
        <v>892</v>
      </c>
      <c r="L1910" s="30"/>
      <c r="M1910" s="30"/>
      <c r="N1910" s="30"/>
      <c r="O1910" s="3" t="s">
        <v>30</v>
      </c>
      <c r="Q1910" s="10" t="s">
        <v>525</v>
      </c>
      <c r="R1910" s="11" t="s">
        <v>22</v>
      </c>
      <c r="S1910" s="11"/>
      <c r="T1910" s="104"/>
      <c r="U1910" s="104"/>
      <c r="W1910" s="11" t="s">
        <v>581</v>
      </c>
      <c r="X1910" s="4">
        <v>4000</v>
      </c>
      <c r="Y1910" s="4">
        <v>12000</v>
      </c>
      <c r="Z1910" s="4">
        <v>12000</v>
      </c>
      <c r="AA1910" s="4"/>
      <c r="AB1910" s="4">
        <v>12000</v>
      </c>
      <c r="AC1910" s="4"/>
      <c r="AD1910" s="4">
        <v>12000</v>
      </c>
      <c r="AE1910" s="4">
        <v>16000</v>
      </c>
      <c r="AF1910" s="166"/>
      <c r="AG1910" s="4"/>
      <c r="AH1910" s="4"/>
      <c r="AI1910" s="4"/>
      <c r="AJ1910" s="4"/>
      <c r="AK1910" s="4"/>
      <c r="AL1910" s="4"/>
      <c r="AM1910" s="4"/>
      <c r="AN1910" s="4">
        <v>1000</v>
      </c>
      <c r="AO1910" s="4">
        <v>4500</v>
      </c>
      <c r="AP1910" s="11" t="s">
        <v>534</v>
      </c>
      <c r="AQ1910" s="3" t="s">
        <v>688</v>
      </c>
      <c r="AR1910" s="30" t="s">
        <v>892</v>
      </c>
      <c r="AX1910" s="10" t="s">
        <v>3442</v>
      </c>
      <c r="BA1910" s="10"/>
    </row>
    <row r="1911" spans="1:53" ht="14.1" customHeight="1">
      <c r="A1911" s="274" t="s">
        <v>29</v>
      </c>
      <c r="B1911" s="128">
        <v>10164</v>
      </c>
      <c r="C1911" s="320" t="s">
        <v>501</v>
      </c>
      <c r="D1911" s="93" t="s">
        <v>13887</v>
      </c>
      <c r="E1911" s="93" t="s">
        <v>15146</v>
      </c>
      <c r="F1911" s="3" t="s">
        <v>8749</v>
      </c>
      <c r="G1911" s="3" t="s">
        <v>8751</v>
      </c>
      <c r="H1911" s="10"/>
      <c r="I1911" s="10"/>
      <c r="J1911" s="8"/>
      <c r="K1911" s="30" t="s">
        <v>892</v>
      </c>
      <c r="L1911" s="30"/>
      <c r="M1911" s="30"/>
      <c r="N1911" s="30"/>
      <c r="O1911" s="3" t="s">
        <v>30</v>
      </c>
      <c r="Q1911" s="10" t="s">
        <v>526</v>
      </c>
      <c r="R1911" s="11" t="s">
        <v>22</v>
      </c>
      <c r="S1911" s="11"/>
      <c r="T1911" s="104"/>
      <c r="U1911" s="104"/>
      <c r="W1911" s="11" t="s">
        <v>574</v>
      </c>
      <c r="X1911" s="4">
        <v>6000</v>
      </c>
      <c r="Y1911" s="4">
        <v>18000</v>
      </c>
      <c r="Z1911" s="4">
        <v>18000</v>
      </c>
      <c r="AA1911" s="4"/>
      <c r="AB1911" s="4">
        <v>18000</v>
      </c>
      <c r="AC1911" s="4"/>
      <c r="AD1911" s="4">
        <v>18000</v>
      </c>
      <c r="AE1911" s="4">
        <v>24000</v>
      </c>
      <c r="AF1911" s="166"/>
      <c r="AG1911" s="4"/>
      <c r="AH1911" s="4"/>
      <c r="AI1911" s="4"/>
      <c r="AJ1911" s="4"/>
      <c r="AK1911" s="4"/>
      <c r="AL1911" s="4"/>
      <c r="AM1911" s="4"/>
      <c r="AN1911" s="4">
        <v>1000</v>
      </c>
      <c r="AO1911" s="4">
        <v>5500</v>
      </c>
      <c r="AP1911" s="11" t="s">
        <v>534</v>
      </c>
      <c r="AQ1911" s="3" t="s">
        <v>688</v>
      </c>
      <c r="AR1911" s="30" t="s">
        <v>892</v>
      </c>
      <c r="AX1911" s="10" t="s">
        <v>3442</v>
      </c>
      <c r="BA1911" s="10"/>
    </row>
    <row r="1912" spans="1:53" ht="14.1" customHeight="1">
      <c r="A1912" s="274" t="s">
        <v>29</v>
      </c>
      <c r="B1912" s="128">
        <v>10171</v>
      </c>
      <c r="C1912" s="320" t="s">
        <v>263</v>
      </c>
      <c r="D1912" s="93" t="s">
        <v>13887</v>
      </c>
      <c r="E1912" s="93" t="s">
        <v>15146</v>
      </c>
      <c r="F1912" s="3" t="s">
        <v>8749</v>
      </c>
      <c r="G1912" s="3" t="s">
        <v>8751</v>
      </c>
      <c r="H1912" s="10"/>
      <c r="I1912" s="10"/>
      <c r="J1912" s="8"/>
      <c r="K1912" s="30" t="s">
        <v>892</v>
      </c>
      <c r="L1912" s="30"/>
      <c r="M1912" s="30"/>
      <c r="N1912" s="30"/>
      <c r="O1912" s="3" t="s">
        <v>30</v>
      </c>
      <c r="Q1912" s="10" t="s">
        <v>522</v>
      </c>
      <c r="R1912" s="11" t="s">
        <v>22</v>
      </c>
      <c r="S1912" s="11"/>
      <c r="T1912" s="104"/>
      <c r="U1912" s="104"/>
      <c r="W1912" s="11" t="s">
        <v>579</v>
      </c>
      <c r="X1912" s="4">
        <v>1000</v>
      </c>
      <c r="Y1912" s="4">
        <v>3000</v>
      </c>
      <c r="Z1912" s="4">
        <v>3000</v>
      </c>
      <c r="AA1912" s="4"/>
      <c r="AB1912" s="4">
        <v>3000</v>
      </c>
      <c r="AC1912" s="4"/>
      <c r="AD1912" s="4">
        <v>3000</v>
      </c>
      <c r="AE1912" s="4">
        <v>4000</v>
      </c>
      <c r="AF1912" s="166"/>
      <c r="AG1912" s="4"/>
      <c r="AH1912" s="4"/>
      <c r="AI1912" s="4"/>
      <c r="AJ1912" s="4"/>
      <c r="AK1912" s="4"/>
      <c r="AL1912" s="4"/>
      <c r="AM1912" s="4"/>
      <c r="AN1912" s="4">
        <v>1000</v>
      </c>
      <c r="AO1912" s="4">
        <v>2300</v>
      </c>
      <c r="AP1912" s="11" t="s">
        <v>534</v>
      </c>
      <c r="AQ1912" s="3" t="s">
        <v>688</v>
      </c>
      <c r="AR1912" s="30" t="s">
        <v>892</v>
      </c>
      <c r="AX1912" s="10" t="s">
        <v>3442</v>
      </c>
      <c r="BA1912" s="10"/>
    </row>
    <row r="1913" spans="1:53" ht="14.1" customHeight="1">
      <c r="A1913" s="274" t="s">
        <v>29</v>
      </c>
      <c r="B1913" s="128">
        <v>10172</v>
      </c>
      <c r="C1913" s="320" t="s">
        <v>264</v>
      </c>
      <c r="D1913" s="93" t="s">
        <v>13887</v>
      </c>
      <c r="E1913" s="93" t="s">
        <v>15146</v>
      </c>
      <c r="F1913" s="3" t="s">
        <v>8749</v>
      </c>
      <c r="G1913" s="3" t="s">
        <v>8751</v>
      </c>
      <c r="H1913" s="10"/>
      <c r="I1913" s="10"/>
      <c r="J1913" s="8"/>
      <c r="K1913" s="30" t="s">
        <v>892</v>
      </c>
      <c r="L1913" s="30"/>
      <c r="M1913" s="30"/>
      <c r="N1913" s="30"/>
      <c r="O1913" s="3" t="s">
        <v>30</v>
      </c>
      <c r="Q1913" s="10" t="s">
        <v>523</v>
      </c>
      <c r="R1913" s="11" t="s">
        <v>22</v>
      </c>
      <c r="S1913" s="11"/>
      <c r="T1913" s="104"/>
      <c r="U1913" s="104"/>
      <c r="W1913" s="11" t="s">
        <v>580</v>
      </c>
      <c r="X1913" s="4">
        <v>2000</v>
      </c>
      <c r="Y1913" s="4">
        <v>6000</v>
      </c>
      <c r="Z1913" s="4">
        <v>6000</v>
      </c>
      <c r="AA1913" s="4"/>
      <c r="AB1913" s="4">
        <v>6000</v>
      </c>
      <c r="AC1913" s="4"/>
      <c r="AD1913" s="4">
        <v>6000</v>
      </c>
      <c r="AE1913" s="4">
        <v>8000</v>
      </c>
      <c r="AF1913" s="166"/>
      <c r="AG1913" s="4"/>
      <c r="AH1913" s="4"/>
      <c r="AI1913" s="4"/>
      <c r="AJ1913" s="4"/>
      <c r="AK1913" s="4"/>
      <c r="AL1913" s="4"/>
      <c r="AM1913" s="4"/>
      <c r="AN1913" s="4">
        <v>1000</v>
      </c>
      <c r="AO1913" s="4">
        <v>3200</v>
      </c>
      <c r="AP1913" s="11" t="s">
        <v>534</v>
      </c>
      <c r="AQ1913" s="3" t="s">
        <v>688</v>
      </c>
      <c r="AR1913" s="30" t="s">
        <v>892</v>
      </c>
      <c r="AX1913" s="10" t="s">
        <v>3442</v>
      </c>
      <c r="BA1913" s="10"/>
    </row>
    <row r="1914" spans="1:53" ht="14.1" customHeight="1">
      <c r="A1914" s="274" t="s">
        <v>29</v>
      </c>
      <c r="B1914" s="128">
        <v>10173</v>
      </c>
      <c r="C1914" s="320" t="s">
        <v>265</v>
      </c>
      <c r="D1914" s="93" t="s">
        <v>13887</v>
      </c>
      <c r="E1914" s="93" t="s">
        <v>15146</v>
      </c>
      <c r="F1914" s="3" t="s">
        <v>8749</v>
      </c>
      <c r="G1914" s="3" t="s">
        <v>8751</v>
      </c>
      <c r="H1914" s="10"/>
      <c r="I1914" s="10"/>
      <c r="J1914" s="8"/>
      <c r="K1914" s="30" t="s">
        <v>892</v>
      </c>
      <c r="L1914" s="30"/>
      <c r="M1914" s="30"/>
      <c r="N1914" s="30"/>
      <c r="O1914" s="3" t="s">
        <v>30</v>
      </c>
      <c r="Q1914" s="10" t="s">
        <v>524</v>
      </c>
      <c r="R1914" s="11" t="s">
        <v>22</v>
      </c>
      <c r="S1914" s="11"/>
      <c r="T1914" s="104"/>
      <c r="U1914" s="104"/>
      <c r="W1914" s="11" t="s">
        <v>573</v>
      </c>
      <c r="X1914" s="4">
        <v>3000</v>
      </c>
      <c r="Y1914" s="4">
        <v>9000</v>
      </c>
      <c r="Z1914" s="4">
        <v>9000</v>
      </c>
      <c r="AA1914" s="4"/>
      <c r="AB1914" s="4">
        <v>9000</v>
      </c>
      <c r="AC1914" s="4"/>
      <c r="AD1914" s="4">
        <v>9000</v>
      </c>
      <c r="AE1914" s="4">
        <v>12000</v>
      </c>
      <c r="AF1914" s="166"/>
      <c r="AG1914" s="4"/>
      <c r="AH1914" s="4"/>
      <c r="AI1914" s="4"/>
      <c r="AJ1914" s="4"/>
      <c r="AK1914" s="4"/>
      <c r="AL1914" s="4"/>
      <c r="AM1914" s="4"/>
      <c r="AN1914" s="4">
        <v>1000</v>
      </c>
      <c r="AO1914" s="4">
        <v>3900</v>
      </c>
      <c r="AP1914" s="11" t="s">
        <v>534</v>
      </c>
      <c r="AQ1914" s="3" t="s">
        <v>688</v>
      </c>
      <c r="AR1914" s="30" t="s">
        <v>892</v>
      </c>
      <c r="AX1914" s="10" t="s">
        <v>3442</v>
      </c>
      <c r="BA1914" s="10"/>
    </row>
    <row r="1915" spans="1:53" ht="14.1" customHeight="1">
      <c r="A1915" s="274" t="s">
        <v>29</v>
      </c>
      <c r="B1915" s="128">
        <v>10174</v>
      </c>
      <c r="C1915" s="320" t="s">
        <v>266</v>
      </c>
      <c r="D1915" s="93" t="s">
        <v>13887</v>
      </c>
      <c r="E1915" s="93" t="s">
        <v>15146</v>
      </c>
      <c r="F1915" s="3" t="s">
        <v>8749</v>
      </c>
      <c r="G1915" s="3" t="s">
        <v>8751</v>
      </c>
      <c r="H1915" s="10"/>
      <c r="I1915" s="10"/>
      <c r="J1915" s="8"/>
      <c r="K1915" s="30" t="s">
        <v>892</v>
      </c>
      <c r="L1915" s="30"/>
      <c r="M1915" s="30"/>
      <c r="N1915" s="30"/>
      <c r="O1915" s="3" t="s">
        <v>30</v>
      </c>
      <c r="Q1915" s="10" t="s">
        <v>525</v>
      </c>
      <c r="R1915" s="11" t="s">
        <v>22</v>
      </c>
      <c r="S1915" s="11"/>
      <c r="T1915" s="104"/>
      <c r="U1915" s="104"/>
      <c r="W1915" s="11" t="s">
        <v>581</v>
      </c>
      <c r="X1915" s="4">
        <v>4000</v>
      </c>
      <c r="Y1915" s="4">
        <v>12000</v>
      </c>
      <c r="Z1915" s="4">
        <v>12000</v>
      </c>
      <c r="AA1915" s="4"/>
      <c r="AB1915" s="4">
        <v>12000</v>
      </c>
      <c r="AC1915" s="4"/>
      <c r="AD1915" s="4">
        <v>12000</v>
      </c>
      <c r="AE1915" s="4">
        <v>16000</v>
      </c>
      <c r="AF1915" s="166"/>
      <c r="AG1915" s="4"/>
      <c r="AH1915" s="4"/>
      <c r="AI1915" s="4"/>
      <c r="AJ1915" s="4"/>
      <c r="AK1915" s="4"/>
      <c r="AL1915" s="4"/>
      <c r="AM1915" s="4"/>
      <c r="AN1915" s="4">
        <v>1000</v>
      </c>
      <c r="AO1915" s="4">
        <v>4500</v>
      </c>
      <c r="AP1915" s="11" t="s">
        <v>534</v>
      </c>
      <c r="AQ1915" s="3" t="s">
        <v>688</v>
      </c>
      <c r="AR1915" s="30" t="s">
        <v>892</v>
      </c>
      <c r="AX1915" s="10" t="s">
        <v>3442</v>
      </c>
      <c r="BA1915" s="10"/>
    </row>
    <row r="1916" spans="1:53" ht="14.1" customHeight="1">
      <c r="A1916" s="274" t="s">
        <v>29</v>
      </c>
      <c r="B1916" s="128">
        <v>10175</v>
      </c>
      <c r="C1916" s="320" t="s">
        <v>502</v>
      </c>
      <c r="D1916" s="93" t="s">
        <v>13887</v>
      </c>
      <c r="E1916" s="93" t="s">
        <v>15146</v>
      </c>
      <c r="F1916" s="3" t="s">
        <v>8749</v>
      </c>
      <c r="G1916" s="3" t="s">
        <v>8751</v>
      </c>
      <c r="H1916" s="10"/>
      <c r="I1916" s="10"/>
      <c r="J1916" s="8"/>
      <c r="K1916" s="30" t="s">
        <v>892</v>
      </c>
      <c r="L1916" s="30"/>
      <c r="M1916" s="30"/>
      <c r="N1916" s="30"/>
      <c r="O1916" s="3" t="s">
        <v>30</v>
      </c>
      <c r="Q1916" s="10" t="s">
        <v>526</v>
      </c>
      <c r="R1916" s="11" t="s">
        <v>22</v>
      </c>
      <c r="S1916" s="11"/>
      <c r="T1916" s="104"/>
      <c r="U1916" s="104"/>
      <c r="W1916" s="11" t="s">
        <v>574</v>
      </c>
      <c r="X1916" s="4">
        <v>6000</v>
      </c>
      <c r="Y1916" s="4">
        <v>18000</v>
      </c>
      <c r="Z1916" s="4">
        <v>18000</v>
      </c>
      <c r="AA1916" s="4"/>
      <c r="AB1916" s="4">
        <v>18000</v>
      </c>
      <c r="AC1916" s="4"/>
      <c r="AD1916" s="4">
        <v>18000</v>
      </c>
      <c r="AE1916" s="4">
        <v>24000</v>
      </c>
      <c r="AF1916" s="166"/>
      <c r="AG1916" s="4"/>
      <c r="AH1916" s="4"/>
      <c r="AI1916" s="4"/>
      <c r="AJ1916" s="4"/>
      <c r="AK1916" s="4"/>
      <c r="AL1916" s="4"/>
      <c r="AM1916" s="4"/>
      <c r="AN1916" s="4">
        <v>1000</v>
      </c>
      <c r="AO1916" s="4">
        <v>5500</v>
      </c>
      <c r="AP1916" s="11" t="s">
        <v>534</v>
      </c>
      <c r="AQ1916" s="3" t="s">
        <v>688</v>
      </c>
      <c r="AR1916" s="30" t="s">
        <v>892</v>
      </c>
      <c r="AX1916" s="10" t="s">
        <v>3442</v>
      </c>
      <c r="BA1916" s="10"/>
    </row>
    <row r="1917" spans="1:53" ht="14.1" customHeight="1">
      <c r="A1917" s="274" t="s">
        <v>29</v>
      </c>
      <c r="B1917" s="128">
        <v>10181</v>
      </c>
      <c r="C1917" s="320" t="s">
        <v>267</v>
      </c>
      <c r="D1917" s="93" t="s">
        <v>13887</v>
      </c>
      <c r="E1917" s="93" t="s">
        <v>15146</v>
      </c>
      <c r="F1917" s="3" t="s">
        <v>8749</v>
      </c>
      <c r="G1917" s="3" t="s">
        <v>8751</v>
      </c>
      <c r="H1917" s="10"/>
      <c r="I1917" s="10"/>
      <c r="J1917" s="8"/>
      <c r="K1917" s="30" t="s">
        <v>892</v>
      </c>
      <c r="L1917" s="30"/>
      <c r="M1917" s="30"/>
      <c r="N1917" s="30"/>
      <c r="O1917" s="3" t="s">
        <v>30</v>
      </c>
      <c r="Q1917" s="10" t="s">
        <v>524</v>
      </c>
      <c r="R1917" s="11" t="s">
        <v>22</v>
      </c>
      <c r="S1917" s="11"/>
      <c r="T1917" s="104"/>
      <c r="U1917" s="104"/>
      <c r="W1917" s="11" t="s">
        <v>573</v>
      </c>
      <c r="X1917" s="4">
        <v>3000</v>
      </c>
      <c r="Y1917" s="4">
        <v>9000</v>
      </c>
      <c r="Z1917" s="4">
        <v>9000</v>
      </c>
      <c r="AA1917" s="4"/>
      <c r="AB1917" s="4">
        <v>9000</v>
      </c>
      <c r="AC1917" s="4"/>
      <c r="AD1917" s="4">
        <v>9000</v>
      </c>
      <c r="AE1917" s="4">
        <v>12000</v>
      </c>
      <c r="AF1917" s="166"/>
      <c r="AG1917" s="4"/>
      <c r="AH1917" s="4"/>
      <c r="AI1917" s="4"/>
      <c r="AJ1917" s="4"/>
      <c r="AK1917" s="4"/>
      <c r="AL1917" s="4"/>
      <c r="AM1917" s="4"/>
      <c r="AN1917" s="4">
        <v>1000</v>
      </c>
      <c r="AO1917" s="4">
        <v>3900</v>
      </c>
      <c r="AP1917" s="11" t="s">
        <v>534</v>
      </c>
      <c r="AQ1917" s="3" t="s">
        <v>688</v>
      </c>
      <c r="AR1917" s="30" t="s">
        <v>892</v>
      </c>
      <c r="AX1917" s="10" t="s">
        <v>3442</v>
      </c>
      <c r="BA1917" s="10"/>
    </row>
    <row r="1918" spans="1:53" ht="14.1" customHeight="1">
      <c r="A1918" s="274" t="s">
        <v>29</v>
      </c>
      <c r="B1918" s="128">
        <v>10182</v>
      </c>
      <c r="C1918" s="320" t="s">
        <v>268</v>
      </c>
      <c r="D1918" s="93" t="s">
        <v>13887</v>
      </c>
      <c r="E1918" s="93" t="s">
        <v>15146</v>
      </c>
      <c r="F1918" s="3" t="s">
        <v>8749</v>
      </c>
      <c r="G1918" s="3" t="s">
        <v>8751</v>
      </c>
      <c r="H1918" s="10"/>
      <c r="I1918" s="10"/>
      <c r="J1918" s="8"/>
      <c r="K1918" s="30" t="s">
        <v>892</v>
      </c>
      <c r="L1918" s="30"/>
      <c r="M1918" s="30"/>
      <c r="N1918" s="30"/>
      <c r="O1918" s="3" t="s">
        <v>30</v>
      </c>
      <c r="Q1918" s="10" t="s">
        <v>525</v>
      </c>
      <c r="R1918" s="11" t="s">
        <v>22</v>
      </c>
      <c r="S1918" s="11"/>
      <c r="T1918" s="104"/>
      <c r="U1918" s="104"/>
      <c r="W1918" s="11" t="s">
        <v>581</v>
      </c>
      <c r="X1918" s="4">
        <v>4000</v>
      </c>
      <c r="Y1918" s="4">
        <v>12000</v>
      </c>
      <c r="Z1918" s="4">
        <v>12000</v>
      </c>
      <c r="AA1918" s="4"/>
      <c r="AB1918" s="4">
        <v>12000</v>
      </c>
      <c r="AC1918" s="4"/>
      <c r="AD1918" s="4">
        <v>12000</v>
      </c>
      <c r="AE1918" s="4">
        <v>16000</v>
      </c>
      <c r="AF1918" s="166"/>
      <c r="AG1918" s="4"/>
      <c r="AH1918" s="4"/>
      <c r="AI1918" s="4"/>
      <c r="AJ1918" s="4"/>
      <c r="AK1918" s="4"/>
      <c r="AL1918" s="4"/>
      <c r="AM1918" s="4"/>
      <c r="AN1918" s="4">
        <v>1000</v>
      </c>
      <c r="AO1918" s="4">
        <v>4500</v>
      </c>
      <c r="AP1918" s="11" t="s">
        <v>534</v>
      </c>
      <c r="AQ1918" s="3" t="s">
        <v>688</v>
      </c>
      <c r="AR1918" s="30" t="s">
        <v>892</v>
      </c>
      <c r="AX1918" s="10" t="s">
        <v>3442</v>
      </c>
      <c r="BA1918" s="10"/>
    </row>
    <row r="1919" spans="1:53" ht="14.1" customHeight="1">
      <c r="A1919" s="274" t="s">
        <v>29</v>
      </c>
      <c r="B1919" s="128">
        <v>10183</v>
      </c>
      <c r="C1919" s="320" t="s">
        <v>503</v>
      </c>
      <c r="D1919" s="93" t="s">
        <v>13887</v>
      </c>
      <c r="E1919" s="93" t="s">
        <v>15146</v>
      </c>
      <c r="F1919" s="3" t="s">
        <v>8749</v>
      </c>
      <c r="G1919" s="3" t="s">
        <v>8751</v>
      </c>
      <c r="H1919" s="10"/>
      <c r="I1919" s="10"/>
      <c r="J1919" s="8"/>
      <c r="K1919" s="30" t="s">
        <v>892</v>
      </c>
      <c r="L1919" s="30"/>
      <c r="M1919" s="30"/>
      <c r="N1919" s="30"/>
      <c r="O1919" s="3" t="s">
        <v>30</v>
      </c>
      <c r="Q1919" s="10" t="s">
        <v>526</v>
      </c>
      <c r="R1919" s="11" t="s">
        <v>22</v>
      </c>
      <c r="S1919" s="11"/>
      <c r="T1919" s="104"/>
      <c r="U1919" s="104"/>
      <c r="W1919" s="11" t="s">
        <v>574</v>
      </c>
      <c r="X1919" s="4">
        <v>6000</v>
      </c>
      <c r="Y1919" s="4">
        <v>18000</v>
      </c>
      <c r="Z1919" s="4">
        <v>18000</v>
      </c>
      <c r="AA1919" s="4"/>
      <c r="AB1919" s="4">
        <v>18000</v>
      </c>
      <c r="AC1919" s="4"/>
      <c r="AD1919" s="4">
        <v>18000</v>
      </c>
      <c r="AE1919" s="4">
        <v>24000</v>
      </c>
      <c r="AF1919" s="166"/>
      <c r="AG1919" s="4"/>
      <c r="AH1919" s="4"/>
      <c r="AI1919" s="4"/>
      <c r="AJ1919" s="4"/>
      <c r="AK1919" s="4"/>
      <c r="AL1919" s="4"/>
      <c r="AM1919" s="4"/>
      <c r="AN1919" s="4">
        <v>1000</v>
      </c>
      <c r="AO1919" s="4">
        <v>5500</v>
      </c>
      <c r="AP1919" s="11" t="s">
        <v>534</v>
      </c>
      <c r="AQ1919" s="3" t="s">
        <v>688</v>
      </c>
      <c r="AR1919" s="30" t="s">
        <v>892</v>
      </c>
      <c r="AX1919" s="10" t="s">
        <v>3442</v>
      </c>
      <c r="BA1919" s="10"/>
    </row>
    <row r="1920" spans="1:53" ht="14.1" customHeight="1">
      <c r="A1920" s="274" t="s">
        <v>29</v>
      </c>
      <c r="B1920" s="128">
        <v>10191</v>
      </c>
      <c r="C1920" s="320" t="s">
        <v>269</v>
      </c>
      <c r="D1920" s="93" t="s">
        <v>13887</v>
      </c>
      <c r="E1920" s="93" t="s">
        <v>15146</v>
      </c>
      <c r="F1920" s="3" t="s">
        <v>8749</v>
      </c>
      <c r="G1920" s="3" t="s">
        <v>8751</v>
      </c>
      <c r="H1920" s="10"/>
      <c r="I1920" s="10"/>
      <c r="J1920" s="8"/>
      <c r="K1920" s="30" t="s">
        <v>892</v>
      </c>
      <c r="L1920" s="30"/>
      <c r="M1920" s="30"/>
      <c r="N1920" s="30"/>
      <c r="O1920" s="3" t="s">
        <v>30</v>
      </c>
      <c r="Q1920" s="10" t="s">
        <v>523</v>
      </c>
      <c r="R1920" s="11" t="s">
        <v>22</v>
      </c>
      <c r="S1920" s="11"/>
      <c r="T1920" s="104"/>
      <c r="U1920" s="104"/>
      <c r="W1920" s="11" t="s">
        <v>580</v>
      </c>
      <c r="X1920" s="4">
        <v>2000</v>
      </c>
      <c r="Y1920" s="4">
        <v>6000</v>
      </c>
      <c r="Z1920" s="4">
        <v>6000</v>
      </c>
      <c r="AA1920" s="4"/>
      <c r="AB1920" s="4">
        <v>6000</v>
      </c>
      <c r="AC1920" s="4"/>
      <c r="AD1920" s="4">
        <v>6000</v>
      </c>
      <c r="AE1920" s="4">
        <v>8000</v>
      </c>
      <c r="AF1920" s="166"/>
      <c r="AG1920" s="4"/>
      <c r="AH1920" s="4"/>
      <c r="AI1920" s="4"/>
      <c r="AJ1920" s="4"/>
      <c r="AK1920" s="4"/>
      <c r="AL1920" s="4"/>
      <c r="AM1920" s="4"/>
      <c r="AN1920" s="4">
        <v>1000</v>
      </c>
      <c r="AO1920" s="4">
        <v>3200</v>
      </c>
      <c r="AP1920" s="11" t="s">
        <v>534</v>
      </c>
      <c r="AQ1920" s="3" t="s">
        <v>688</v>
      </c>
      <c r="AR1920" s="30" t="s">
        <v>892</v>
      </c>
      <c r="AX1920" s="10" t="s">
        <v>3442</v>
      </c>
      <c r="BA1920" s="10"/>
    </row>
    <row r="1921" spans="1:53" ht="14.1" customHeight="1">
      <c r="A1921" s="274" t="s">
        <v>29</v>
      </c>
      <c r="B1921" s="128">
        <v>10192</v>
      </c>
      <c r="C1921" s="320" t="s">
        <v>270</v>
      </c>
      <c r="D1921" s="93" t="s">
        <v>13887</v>
      </c>
      <c r="E1921" s="93" t="s">
        <v>15146</v>
      </c>
      <c r="F1921" s="3" t="s">
        <v>8749</v>
      </c>
      <c r="G1921" s="3" t="s">
        <v>8751</v>
      </c>
      <c r="H1921" s="10"/>
      <c r="I1921" s="10"/>
      <c r="J1921" s="8"/>
      <c r="K1921" s="30" t="s">
        <v>892</v>
      </c>
      <c r="L1921" s="30"/>
      <c r="M1921" s="30"/>
      <c r="N1921" s="30"/>
      <c r="O1921" s="3" t="s">
        <v>30</v>
      </c>
      <c r="Q1921" s="10" t="s">
        <v>524</v>
      </c>
      <c r="R1921" s="11" t="s">
        <v>22</v>
      </c>
      <c r="S1921" s="11"/>
      <c r="T1921" s="104"/>
      <c r="U1921" s="104"/>
      <c r="W1921" s="11" t="s">
        <v>573</v>
      </c>
      <c r="X1921" s="4">
        <v>3000</v>
      </c>
      <c r="Y1921" s="4">
        <v>9000</v>
      </c>
      <c r="Z1921" s="4">
        <v>9000</v>
      </c>
      <c r="AA1921" s="4"/>
      <c r="AB1921" s="4">
        <v>9000</v>
      </c>
      <c r="AC1921" s="4"/>
      <c r="AD1921" s="4">
        <v>9000</v>
      </c>
      <c r="AE1921" s="4">
        <v>12000</v>
      </c>
      <c r="AF1921" s="166"/>
      <c r="AG1921" s="4"/>
      <c r="AH1921" s="4"/>
      <c r="AI1921" s="4"/>
      <c r="AJ1921" s="4"/>
      <c r="AK1921" s="4"/>
      <c r="AL1921" s="4"/>
      <c r="AM1921" s="4"/>
      <c r="AN1921" s="4">
        <v>1000</v>
      </c>
      <c r="AO1921" s="4">
        <v>3900</v>
      </c>
      <c r="AP1921" s="11" t="s">
        <v>534</v>
      </c>
      <c r="AQ1921" s="3" t="s">
        <v>688</v>
      </c>
      <c r="AR1921" s="30" t="s">
        <v>892</v>
      </c>
      <c r="AX1921" s="10" t="s">
        <v>3442</v>
      </c>
      <c r="BA1921" s="10"/>
    </row>
    <row r="1922" spans="1:53" ht="14.1" customHeight="1">
      <c r="A1922" s="274" t="s">
        <v>29</v>
      </c>
      <c r="B1922" s="128">
        <v>10193</v>
      </c>
      <c r="C1922" s="320" t="s">
        <v>271</v>
      </c>
      <c r="D1922" s="93" t="s">
        <v>13887</v>
      </c>
      <c r="E1922" s="93" t="s">
        <v>15146</v>
      </c>
      <c r="F1922" s="3" t="s">
        <v>8749</v>
      </c>
      <c r="G1922" s="3" t="s">
        <v>8751</v>
      </c>
      <c r="H1922" s="10"/>
      <c r="I1922" s="10"/>
      <c r="J1922" s="8"/>
      <c r="K1922" s="30" t="s">
        <v>892</v>
      </c>
      <c r="L1922" s="30"/>
      <c r="M1922" s="30"/>
      <c r="N1922" s="30"/>
      <c r="O1922" s="3" t="s">
        <v>30</v>
      </c>
      <c r="Q1922" s="10" t="s">
        <v>525</v>
      </c>
      <c r="R1922" s="11" t="s">
        <v>22</v>
      </c>
      <c r="S1922" s="11"/>
      <c r="T1922" s="104"/>
      <c r="U1922" s="104"/>
      <c r="W1922" s="11" t="s">
        <v>581</v>
      </c>
      <c r="X1922" s="4">
        <v>4000</v>
      </c>
      <c r="Y1922" s="4">
        <v>12000</v>
      </c>
      <c r="Z1922" s="4">
        <v>12000</v>
      </c>
      <c r="AA1922" s="4"/>
      <c r="AB1922" s="4">
        <v>12000</v>
      </c>
      <c r="AC1922" s="4"/>
      <c r="AD1922" s="4">
        <v>12000</v>
      </c>
      <c r="AE1922" s="4">
        <v>16000</v>
      </c>
      <c r="AF1922" s="166"/>
      <c r="AG1922" s="4"/>
      <c r="AH1922" s="4"/>
      <c r="AI1922" s="4"/>
      <c r="AJ1922" s="4"/>
      <c r="AK1922" s="4"/>
      <c r="AL1922" s="4"/>
      <c r="AM1922" s="4"/>
      <c r="AN1922" s="4">
        <v>1000</v>
      </c>
      <c r="AO1922" s="4">
        <v>4500</v>
      </c>
      <c r="AP1922" s="11" t="s">
        <v>534</v>
      </c>
      <c r="AQ1922" s="3" t="s">
        <v>688</v>
      </c>
      <c r="AR1922" s="30" t="s">
        <v>892</v>
      </c>
      <c r="AX1922" s="10" t="s">
        <v>3442</v>
      </c>
      <c r="BA1922" s="10"/>
    </row>
    <row r="1923" spans="1:53" ht="14.1" customHeight="1">
      <c r="A1923" s="274" t="s">
        <v>29</v>
      </c>
      <c r="B1923" s="128">
        <v>10194</v>
      </c>
      <c r="C1923" s="320" t="s">
        <v>504</v>
      </c>
      <c r="D1923" s="93" t="s">
        <v>13887</v>
      </c>
      <c r="E1923" s="93" t="s">
        <v>15146</v>
      </c>
      <c r="F1923" s="3" t="s">
        <v>8749</v>
      </c>
      <c r="G1923" s="3" t="s">
        <v>8751</v>
      </c>
      <c r="H1923" s="10"/>
      <c r="I1923" s="10"/>
      <c r="J1923" s="8"/>
      <c r="K1923" s="30" t="s">
        <v>892</v>
      </c>
      <c r="L1923" s="30"/>
      <c r="M1923" s="30"/>
      <c r="N1923" s="30"/>
      <c r="O1923" s="3" t="s">
        <v>711</v>
      </c>
      <c r="Q1923" s="10" t="s">
        <v>526</v>
      </c>
      <c r="R1923" s="11" t="s">
        <v>22</v>
      </c>
      <c r="S1923" s="11"/>
      <c r="T1923" s="104"/>
      <c r="U1923" s="104"/>
      <c r="W1923" s="11" t="s">
        <v>574</v>
      </c>
      <c r="X1923" s="4">
        <v>6000</v>
      </c>
      <c r="Y1923" s="4">
        <v>18000</v>
      </c>
      <c r="Z1923" s="4">
        <v>18000</v>
      </c>
      <c r="AA1923" s="4"/>
      <c r="AB1923" s="4">
        <v>18000</v>
      </c>
      <c r="AC1923" s="4"/>
      <c r="AD1923" s="4">
        <v>18000</v>
      </c>
      <c r="AE1923" s="4">
        <v>24000</v>
      </c>
      <c r="AF1923" s="166"/>
      <c r="AG1923" s="4"/>
      <c r="AH1923" s="4"/>
      <c r="AI1923" s="4"/>
      <c r="AJ1923" s="4"/>
      <c r="AK1923" s="4"/>
      <c r="AL1923" s="4"/>
      <c r="AM1923" s="4"/>
      <c r="AN1923" s="4">
        <v>1000</v>
      </c>
      <c r="AO1923" s="4">
        <v>5500</v>
      </c>
      <c r="AP1923" s="11" t="s">
        <v>534</v>
      </c>
      <c r="AQ1923" s="3" t="s">
        <v>688</v>
      </c>
      <c r="AR1923" s="30" t="s">
        <v>892</v>
      </c>
      <c r="AX1923" s="10" t="s">
        <v>3442</v>
      </c>
      <c r="BA1923" s="10"/>
    </row>
    <row r="1924" spans="1:53" ht="14.1" customHeight="1">
      <c r="A1924" s="274" t="s">
        <v>29</v>
      </c>
      <c r="B1924" s="128">
        <v>10201</v>
      </c>
      <c r="C1924" s="320" t="s">
        <v>697</v>
      </c>
      <c r="D1924" s="93" t="s">
        <v>13887</v>
      </c>
      <c r="E1924" s="93" t="s">
        <v>15146</v>
      </c>
      <c r="F1924" s="3" t="s">
        <v>8749</v>
      </c>
      <c r="G1924" s="3" t="s">
        <v>8751</v>
      </c>
      <c r="H1924" s="10"/>
      <c r="I1924" s="10"/>
      <c r="J1924" s="8"/>
      <c r="K1924" s="30" t="s">
        <v>892</v>
      </c>
      <c r="L1924" s="30"/>
      <c r="M1924" s="30"/>
      <c r="N1924" s="30"/>
      <c r="O1924" s="3" t="s">
        <v>711</v>
      </c>
      <c r="Q1924" s="10" t="s">
        <v>699</v>
      </c>
      <c r="R1924" s="11" t="s">
        <v>22</v>
      </c>
      <c r="S1924" s="11"/>
      <c r="T1924" s="104"/>
      <c r="U1924" s="104"/>
      <c r="W1924" s="11" t="s">
        <v>573</v>
      </c>
      <c r="X1924" s="4">
        <v>3000</v>
      </c>
      <c r="Y1924" s="4">
        <v>9000</v>
      </c>
      <c r="Z1924" s="4">
        <v>9000</v>
      </c>
      <c r="AA1924" s="4"/>
      <c r="AB1924" s="4">
        <v>9000</v>
      </c>
      <c r="AC1924" s="4"/>
      <c r="AD1924" s="4">
        <v>9000</v>
      </c>
      <c r="AE1924" s="4">
        <v>12000</v>
      </c>
      <c r="AF1924" s="166"/>
      <c r="AG1924" s="4"/>
      <c r="AH1924" s="4"/>
      <c r="AI1924" s="4"/>
      <c r="AJ1924" s="4"/>
      <c r="AK1924" s="4"/>
      <c r="AL1924" s="4"/>
      <c r="AM1924" s="4"/>
      <c r="AN1924" s="4">
        <v>1000</v>
      </c>
      <c r="AO1924" s="4">
        <v>3900</v>
      </c>
      <c r="AP1924" s="11" t="s">
        <v>534</v>
      </c>
      <c r="AQ1924" s="3" t="s">
        <v>688</v>
      </c>
      <c r="AR1924" s="30" t="s">
        <v>892</v>
      </c>
      <c r="AX1924" s="10" t="s">
        <v>3442</v>
      </c>
      <c r="BA1924" s="10"/>
    </row>
    <row r="1925" spans="1:53" ht="14.1" customHeight="1">
      <c r="A1925" s="274" t="s">
        <v>29</v>
      </c>
      <c r="B1925" s="128">
        <v>10202</v>
      </c>
      <c r="C1925" s="320" t="s">
        <v>698</v>
      </c>
      <c r="D1925" s="93" t="s">
        <v>13887</v>
      </c>
      <c r="E1925" s="93" t="s">
        <v>15146</v>
      </c>
      <c r="F1925" s="3" t="s">
        <v>8749</v>
      </c>
      <c r="G1925" s="3" t="s">
        <v>8751</v>
      </c>
      <c r="H1925" s="10"/>
      <c r="I1925" s="10"/>
      <c r="J1925" s="8"/>
      <c r="K1925" s="30" t="s">
        <v>892</v>
      </c>
      <c r="L1925" s="30"/>
      <c r="M1925" s="30"/>
      <c r="N1925" s="30"/>
      <c r="O1925" s="3" t="s">
        <v>711</v>
      </c>
      <c r="Q1925" s="10" t="s">
        <v>700</v>
      </c>
      <c r="R1925" s="11" t="s">
        <v>22</v>
      </c>
      <c r="S1925" s="11"/>
      <c r="T1925" s="104"/>
      <c r="U1925" s="104"/>
      <c r="W1925" s="11" t="s">
        <v>577</v>
      </c>
      <c r="X1925" s="4">
        <v>4000</v>
      </c>
      <c r="Y1925" s="4">
        <v>12000</v>
      </c>
      <c r="Z1925" s="4">
        <v>12000</v>
      </c>
      <c r="AA1925" s="4"/>
      <c r="AB1925" s="4">
        <v>12000</v>
      </c>
      <c r="AC1925" s="4"/>
      <c r="AD1925" s="4">
        <v>12000</v>
      </c>
      <c r="AE1925" s="4">
        <v>16000</v>
      </c>
      <c r="AF1925" s="166"/>
      <c r="AG1925" s="4"/>
      <c r="AH1925" s="4"/>
      <c r="AI1925" s="4"/>
      <c r="AJ1925" s="4"/>
      <c r="AK1925" s="4"/>
      <c r="AL1925" s="4"/>
      <c r="AM1925" s="4"/>
      <c r="AN1925" s="4">
        <v>1000</v>
      </c>
      <c r="AO1925" s="4">
        <v>4500</v>
      </c>
      <c r="AP1925" s="11" t="s">
        <v>534</v>
      </c>
      <c r="AQ1925" s="3" t="s">
        <v>688</v>
      </c>
      <c r="AR1925" s="30" t="s">
        <v>892</v>
      </c>
      <c r="AX1925" s="10" t="s">
        <v>3442</v>
      </c>
      <c r="BA1925" s="10"/>
    </row>
    <row r="1926" spans="1:53" ht="14.1" customHeight="1">
      <c r="A1926" s="274" t="s">
        <v>29</v>
      </c>
      <c r="B1926" s="128">
        <v>10203</v>
      </c>
      <c r="C1926" s="320" t="s">
        <v>696</v>
      </c>
      <c r="D1926" s="93" t="s">
        <v>13887</v>
      </c>
      <c r="E1926" s="93" t="s">
        <v>15146</v>
      </c>
      <c r="F1926" s="3" t="s">
        <v>8749</v>
      </c>
      <c r="G1926" s="3" t="s">
        <v>8751</v>
      </c>
      <c r="H1926" s="10"/>
      <c r="I1926" s="10"/>
      <c r="J1926" s="8"/>
      <c r="K1926" s="30" t="s">
        <v>892</v>
      </c>
      <c r="L1926" s="30"/>
      <c r="M1926" s="30"/>
      <c r="N1926" s="30"/>
      <c r="O1926" s="3" t="s">
        <v>711</v>
      </c>
      <c r="Q1926" s="10" t="s">
        <v>701</v>
      </c>
      <c r="R1926" s="11" t="s">
        <v>22</v>
      </c>
      <c r="S1926" s="11"/>
      <c r="T1926" s="104"/>
      <c r="U1926" s="104"/>
      <c r="W1926" s="11" t="s">
        <v>574</v>
      </c>
      <c r="X1926" s="4">
        <v>6000</v>
      </c>
      <c r="Y1926" s="4">
        <v>18000</v>
      </c>
      <c r="Z1926" s="4">
        <v>18000</v>
      </c>
      <c r="AA1926" s="4"/>
      <c r="AB1926" s="4">
        <v>18000</v>
      </c>
      <c r="AC1926" s="4"/>
      <c r="AD1926" s="4">
        <v>18000</v>
      </c>
      <c r="AE1926" s="4">
        <v>24000</v>
      </c>
      <c r="AF1926" s="166"/>
      <c r="AG1926" s="4"/>
      <c r="AH1926" s="4"/>
      <c r="AI1926" s="4"/>
      <c r="AJ1926" s="4"/>
      <c r="AK1926" s="4"/>
      <c r="AL1926" s="4"/>
      <c r="AM1926" s="4"/>
      <c r="AN1926" s="4">
        <v>1000</v>
      </c>
      <c r="AO1926" s="4">
        <v>5500</v>
      </c>
      <c r="AP1926" s="11" t="s">
        <v>534</v>
      </c>
      <c r="AQ1926" s="3" t="s">
        <v>688</v>
      </c>
      <c r="AR1926" s="30" t="s">
        <v>892</v>
      </c>
      <c r="AX1926" s="10" t="s">
        <v>3442</v>
      </c>
      <c r="BA1926" s="10"/>
    </row>
    <row r="1927" spans="1:53" ht="14.1" customHeight="1">
      <c r="A1927" s="274" t="s">
        <v>29</v>
      </c>
      <c r="B1927" s="128">
        <v>10211</v>
      </c>
      <c r="C1927" s="320" t="s">
        <v>703</v>
      </c>
      <c r="D1927" s="93" t="s">
        <v>13887</v>
      </c>
      <c r="E1927" s="93" t="s">
        <v>15146</v>
      </c>
      <c r="F1927" s="3" t="s">
        <v>8749</v>
      </c>
      <c r="G1927" s="3" t="s">
        <v>8751</v>
      </c>
      <c r="H1927" s="10"/>
      <c r="I1927" s="10"/>
      <c r="J1927" s="8"/>
      <c r="K1927" s="30" t="s">
        <v>892</v>
      </c>
      <c r="L1927" s="30"/>
      <c r="M1927" s="30"/>
      <c r="N1927" s="30"/>
      <c r="O1927" s="3" t="s">
        <v>711</v>
      </c>
      <c r="Q1927" s="10" t="s">
        <v>699</v>
      </c>
      <c r="R1927" s="11" t="s">
        <v>22</v>
      </c>
      <c r="S1927" s="11"/>
      <c r="T1927" s="104"/>
      <c r="U1927" s="104"/>
      <c r="W1927" s="11" t="s">
        <v>573</v>
      </c>
      <c r="X1927" s="4">
        <v>3000</v>
      </c>
      <c r="Y1927" s="4">
        <v>9000</v>
      </c>
      <c r="Z1927" s="4">
        <v>9000</v>
      </c>
      <c r="AA1927" s="4"/>
      <c r="AB1927" s="4">
        <v>9000</v>
      </c>
      <c r="AC1927" s="4"/>
      <c r="AD1927" s="4">
        <v>9000</v>
      </c>
      <c r="AE1927" s="4">
        <v>12000</v>
      </c>
      <c r="AF1927" s="166"/>
      <c r="AG1927" s="4"/>
      <c r="AH1927" s="4"/>
      <c r="AI1927" s="4"/>
      <c r="AJ1927" s="4"/>
      <c r="AK1927" s="4"/>
      <c r="AL1927" s="4"/>
      <c r="AM1927" s="4"/>
      <c r="AN1927" s="4">
        <v>1000</v>
      </c>
      <c r="AO1927" s="4">
        <v>3900</v>
      </c>
      <c r="AP1927" s="11" t="s">
        <v>534</v>
      </c>
      <c r="AQ1927" s="3" t="s">
        <v>688</v>
      </c>
      <c r="AR1927" s="30" t="s">
        <v>892</v>
      </c>
      <c r="AX1927" s="10" t="s">
        <v>3442</v>
      </c>
      <c r="BA1927" s="10"/>
    </row>
    <row r="1928" spans="1:53" ht="14.1" customHeight="1">
      <c r="A1928" s="274" t="s">
        <v>29</v>
      </c>
      <c r="B1928" s="128">
        <v>10212</v>
      </c>
      <c r="C1928" s="320" t="s">
        <v>704</v>
      </c>
      <c r="D1928" s="93" t="s">
        <v>13887</v>
      </c>
      <c r="E1928" s="93" t="s">
        <v>15146</v>
      </c>
      <c r="F1928" s="3" t="s">
        <v>8749</v>
      </c>
      <c r="G1928" s="3" t="s">
        <v>8751</v>
      </c>
      <c r="H1928" s="10"/>
      <c r="I1928" s="10"/>
      <c r="J1928" s="8"/>
      <c r="K1928" s="30" t="s">
        <v>892</v>
      </c>
      <c r="L1928" s="30"/>
      <c r="M1928" s="30"/>
      <c r="N1928" s="30"/>
      <c r="O1928" s="3" t="s">
        <v>711</v>
      </c>
      <c r="Q1928" s="10" t="s">
        <v>700</v>
      </c>
      <c r="R1928" s="11" t="s">
        <v>22</v>
      </c>
      <c r="S1928" s="11"/>
      <c r="T1928" s="104"/>
      <c r="U1928" s="104"/>
      <c r="W1928" s="11" t="s">
        <v>577</v>
      </c>
      <c r="X1928" s="4">
        <v>4000</v>
      </c>
      <c r="Y1928" s="4">
        <v>12000</v>
      </c>
      <c r="Z1928" s="4">
        <v>12000</v>
      </c>
      <c r="AA1928" s="4"/>
      <c r="AB1928" s="4">
        <v>12000</v>
      </c>
      <c r="AC1928" s="4"/>
      <c r="AD1928" s="4">
        <v>12000</v>
      </c>
      <c r="AE1928" s="4">
        <v>16000</v>
      </c>
      <c r="AF1928" s="166"/>
      <c r="AG1928" s="4"/>
      <c r="AH1928" s="4"/>
      <c r="AI1928" s="4"/>
      <c r="AJ1928" s="4"/>
      <c r="AK1928" s="4"/>
      <c r="AL1928" s="4"/>
      <c r="AM1928" s="4"/>
      <c r="AN1928" s="4">
        <v>1000</v>
      </c>
      <c r="AO1928" s="4">
        <v>4500</v>
      </c>
      <c r="AP1928" s="11" t="s">
        <v>534</v>
      </c>
      <c r="AQ1928" s="3" t="s">
        <v>688</v>
      </c>
      <c r="AR1928" s="30" t="s">
        <v>892</v>
      </c>
      <c r="AX1928" s="10" t="s">
        <v>3442</v>
      </c>
      <c r="BA1928" s="10"/>
    </row>
    <row r="1929" spans="1:53" ht="14.1" customHeight="1">
      <c r="A1929" s="274" t="s">
        <v>29</v>
      </c>
      <c r="B1929" s="128">
        <v>10213</v>
      </c>
      <c r="C1929" s="320" t="s">
        <v>702</v>
      </c>
      <c r="D1929" s="93" t="s">
        <v>13887</v>
      </c>
      <c r="E1929" s="93" t="s">
        <v>15146</v>
      </c>
      <c r="F1929" s="3" t="s">
        <v>8749</v>
      </c>
      <c r="G1929" s="3" t="s">
        <v>8751</v>
      </c>
      <c r="H1929" s="10"/>
      <c r="I1929" s="10"/>
      <c r="J1929" s="8"/>
      <c r="K1929" s="30" t="s">
        <v>892</v>
      </c>
      <c r="L1929" s="30"/>
      <c r="M1929" s="30"/>
      <c r="N1929" s="30"/>
      <c r="O1929" s="3" t="s">
        <v>711</v>
      </c>
      <c r="Q1929" s="10" t="s">
        <v>701</v>
      </c>
      <c r="R1929" s="11" t="s">
        <v>22</v>
      </c>
      <c r="S1929" s="11"/>
      <c r="T1929" s="104"/>
      <c r="U1929" s="104"/>
      <c r="W1929" s="11" t="s">
        <v>574</v>
      </c>
      <c r="X1929" s="4">
        <v>6000</v>
      </c>
      <c r="Y1929" s="4">
        <v>18000</v>
      </c>
      <c r="Z1929" s="4">
        <v>18000</v>
      </c>
      <c r="AA1929" s="4"/>
      <c r="AB1929" s="4">
        <v>18000</v>
      </c>
      <c r="AC1929" s="4"/>
      <c r="AD1929" s="4">
        <v>18000</v>
      </c>
      <c r="AE1929" s="4">
        <v>24000</v>
      </c>
      <c r="AF1929" s="166"/>
      <c r="AG1929" s="4"/>
      <c r="AH1929" s="4"/>
      <c r="AI1929" s="4"/>
      <c r="AJ1929" s="4"/>
      <c r="AK1929" s="4"/>
      <c r="AL1929" s="4"/>
      <c r="AM1929" s="4"/>
      <c r="AN1929" s="4">
        <v>1000</v>
      </c>
      <c r="AO1929" s="4">
        <v>5500</v>
      </c>
      <c r="AP1929" s="11" t="s">
        <v>534</v>
      </c>
      <c r="AQ1929" s="3" t="s">
        <v>688</v>
      </c>
      <c r="AR1929" s="30" t="s">
        <v>892</v>
      </c>
      <c r="AX1929" s="10" t="s">
        <v>3442</v>
      </c>
      <c r="BA1929" s="10"/>
    </row>
    <row r="1930" spans="1:53" ht="14.1" customHeight="1">
      <c r="A1930" s="274" t="s">
        <v>29</v>
      </c>
      <c r="B1930" s="128">
        <v>10221</v>
      </c>
      <c r="C1930" s="320" t="s">
        <v>706</v>
      </c>
      <c r="D1930" s="93" t="s">
        <v>13887</v>
      </c>
      <c r="E1930" s="93" t="s">
        <v>15146</v>
      </c>
      <c r="F1930" s="3" t="s">
        <v>8749</v>
      </c>
      <c r="G1930" s="3" t="s">
        <v>8751</v>
      </c>
      <c r="H1930" s="10"/>
      <c r="I1930" s="10"/>
      <c r="J1930" s="8"/>
      <c r="K1930" s="30" t="s">
        <v>892</v>
      </c>
      <c r="L1930" s="30"/>
      <c r="M1930" s="30"/>
      <c r="N1930" s="30"/>
      <c r="O1930" s="3" t="s">
        <v>711</v>
      </c>
      <c r="Q1930" s="10" t="s">
        <v>699</v>
      </c>
      <c r="R1930" s="11" t="s">
        <v>22</v>
      </c>
      <c r="S1930" s="11"/>
      <c r="T1930" s="104"/>
      <c r="U1930" s="104"/>
      <c r="W1930" s="11" t="s">
        <v>573</v>
      </c>
      <c r="X1930" s="4">
        <v>3000</v>
      </c>
      <c r="Y1930" s="4">
        <v>9000</v>
      </c>
      <c r="Z1930" s="4">
        <v>9000</v>
      </c>
      <c r="AA1930" s="4"/>
      <c r="AB1930" s="4">
        <v>9000</v>
      </c>
      <c r="AC1930" s="4"/>
      <c r="AD1930" s="4">
        <v>9000</v>
      </c>
      <c r="AE1930" s="4">
        <v>12000</v>
      </c>
      <c r="AF1930" s="166"/>
      <c r="AG1930" s="4"/>
      <c r="AH1930" s="4"/>
      <c r="AI1930" s="4"/>
      <c r="AJ1930" s="4"/>
      <c r="AK1930" s="4"/>
      <c r="AL1930" s="4"/>
      <c r="AM1930" s="4"/>
      <c r="AN1930" s="4">
        <v>1000</v>
      </c>
      <c r="AO1930" s="4">
        <v>3900</v>
      </c>
      <c r="AP1930" s="11" t="s">
        <v>534</v>
      </c>
      <c r="AQ1930" s="3" t="s">
        <v>688</v>
      </c>
      <c r="AR1930" s="30" t="s">
        <v>892</v>
      </c>
      <c r="AX1930" s="10" t="s">
        <v>3442</v>
      </c>
      <c r="BA1930" s="10"/>
    </row>
    <row r="1931" spans="1:53" ht="14.1" customHeight="1">
      <c r="A1931" s="274" t="s">
        <v>29</v>
      </c>
      <c r="B1931" s="128">
        <v>10222</v>
      </c>
      <c r="C1931" s="320" t="s">
        <v>707</v>
      </c>
      <c r="D1931" s="93" t="s">
        <v>13887</v>
      </c>
      <c r="E1931" s="93" t="s">
        <v>15146</v>
      </c>
      <c r="F1931" s="3" t="s">
        <v>8749</v>
      </c>
      <c r="G1931" s="3" t="s">
        <v>8751</v>
      </c>
      <c r="H1931" s="10"/>
      <c r="I1931" s="10"/>
      <c r="J1931" s="8"/>
      <c r="K1931" s="30" t="s">
        <v>892</v>
      </c>
      <c r="L1931" s="30"/>
      <c r="M1931" s="30"/>
      <c r="N1931" s="30"/>
      <c r="O1931" s="3" t="s">
        <v>711</v>
      </c>
      <c r="Q1931" s="10" t="s">
        <v>700</v>
      </c>
      <c r="R1931" s="11" t="s">
        <v>22</v>
      </c>
      <c r="S1931" s="11"/>
      <c r="T1931" s="104"/>
      <c r="U1931" s="104"/>
      <c r="W1931" s="11" t="s">
        <v>577</v>
      </c>
      <c r="X1931" s="4">
        <v>4000</v>
      </c>
      <c r="Y1931" s="4">
        <v>12000</v>
      </c>
      <c r="Z1931" s="4">
        <v>12000</v>
      </c>
      <c r="AA1931" s="4"/>
      <c r="AB1931" s="4">
        <v>12000</v>
      </c>
      <c r="AC1931" s="4"/>
      <c r="AD1931" s="4">
        <v>12000</v>
      </c>
      <c r="AE1931" s="4">
        <v>16000</v>
      </c>
      <c r="AF1931" s="166"/>
      <c r="AG1931" s="4"/>
      <c r="AH1931" s="4"/>
      <c r="AI1931" s="4"/>
      <c r="AJ1931" s="4"/>
      <c r="AK1931" s="4"/>
      <c r="AL1931" s="4"/>
      <c r="AM1931" s="4"/>
      <c r="AN1931" s="4">
        <v>1000</v>
      </c>
      <c r="AO1931" s="4">
        <v>4500</v>
      </c>
      <c r="AP1931" s="11" t="s">
        <v>534</v>
      </c>
      <c r="AQ1931" s="3" t="s">
        <v>688</v>
      </c>
      <c r="AR1931" s="30" t="s">
        <v>892</v>
      </c>
      <c r="AX1931" s="10" t="s">
        <v>3442</v>
      </c>
      <c r="BA1931" s="10"/>
    </row>
    <row r="1932" spans="1:53" ht="14.1" customHeight="1">
      <c r="A1932" s="274" t="s">
        <v>29</v>
      </c>
      <c r="B1932" s="128">
        <v>10223</v>
      </c>
      <c r="C1932" s="320" t="s">
        <v>705</v>
      </c>
      <c r="D1932" s="93" t="s">
        <v>13887</v>
      </c>
      <c r="E1932" s="93" t="s">
        <v>15146</v>
      </c>
      <c r="F1932" s="3" t="s">
        <v>8749</v>
      </c>
      <c r="G1932" s="3" t="s">
        <v>8751</v>
      </c>
      <c r="H1932" s="10"/>
      <c r="I1932" s="10"/>
      <c r="J1932" s="8"/>
      <c r="K1932" s="30" t="s">
        <v>892</v>
      </c>
      <c r="L1932" s="30"/>
      <c r="M1932" s="30"/>
      <c r="N1932" s="30"/>
      <c r="O1932" s="3" t="s">
        <v>711</v>
      </c>
      <c r="Q1932" s="10" t="s">
        <v>701</v>
      </c>
      <c r="R1932" s="11" t="s">
        <v>22</v>
      </c>
      <c r="S1932" s="11"/>
      <c r="T1932" s="104"/>
      <c r="U1932" s="104"/>
      <c r="W1932" s="11" t="s">
        <v>574</v>
      </c>
      <c r="X1932" s="4">
        <v>6000</v>
      </c>
      <c r="Y1932" s="4">
        <v>18000</v>
      </c>
      <c r="Z1932" s="4">
        <v>18000</v>
      </c>
      <c r="AA1932" s="4"/>
      <c r="AB1932" s="4">
        <v>18000</v>
      </c>
      <c r="AC1932" s="4"/>
      <c r="AD1932" s="4">
        <v>18000</v>
      </c>
      <c r="AE1932" s="4">
        <v>24000</v>
      </c>
      <c r="AF1932" s="166"/>
      <c r="AG1932" s="4"/>
      <c r="AH1932" s="4"/>
      <c r="AI1932" s="4"/>
      <c r="AJ1932" s="4"/>
      <c r="AK1932" s="4"/>
      <c r="AL1932" s="4"/>
      <c r="AM1932" s="4"/>
      <c r="AN1932" s="4">
        <v>1000</v>
      </c>
      <c r="AO1932" s="4">
        <v>5500</v>
      </c>
      <c r="AP1932" s="11" t="s">
        <v>534</v>
      </c>
      <c r="AQ1932" s="3" t="s">
        <v>688</v>
      </c>
      <c r="AR1932" s="30" t="s">
        <v>892</v>
      </c>
      <c r="AX1932" s="10" t="s">
        <v>3442</v>
      </c>
      <c r="BA1932" s="10"/>
    </row>
    <row r="1933" spans="1:53" ht="14.1" customHeight="1">
      <c r="A1933" s="274" t="s">
        <v>29</v>
      </c>
      <c r="B1933" s="128">
        <v>10231</v>
      </c>
      <c r="C1933" s="320" t="s">
        <v>926</v>
      </c>
      <c r="D1933" s="93" t="s">
        <v>13887</v>
      </c>
      <c r="E1933" s="93" t="s">
        <v>15146</v>
      </c>
      <c r="F1933" s="3" t="s">
        <v>8749</v>
      </c>
      <c r="G1933" s="3" t="s">
        <v>8751</v>
      </c>
      <c r="H1933" s="10"/>
      <c r="I1933" s="10"/>
      <c r="J1933" s="8"/>
      <c r="K1933" s="30" t="s">
        <v>892</v>
      </c>
      <c r="L1933" s="30"/>
      <c r="M1933" s="30"/>
      <c r="N1933" s="30"/>
      <c r="O1933" s="3" t="s">
        <v>711</v>
      </c>
      <c r="Q1933" s="10" t="s">
        <v>699</v>
      </c>
      <c r="R1933" s="11" t="s">
        <v>22</v>
      </c>
      <c r="S1933" s="11"/>
      <c r="T1933" s="104"/>
      <c r="U1933" s="104"/>
      <c r="W1933" s="11" t="s">
        <v>573</v>
      </c>
      <c r="X1933" s="4">
        <v>3000</v>
      </c>
      <c r="Y1933" s="4">
        <v>9000</v>
      </c>
      <c r="Z1933" s="4">
        <v>9000</v>
      </c>
      <c r="AA1933" s="4"/>
      <c r="AB1933" s="4">
        <v>9000</v>
      </c>
      <c r="AC1933" s="4"/>
      <c r="AD1933" s="4">
        <v>9000</v>
      </c>
      <c r="AE1933" s="4">
        <v>12000</v>
      </c>
      <c r="AF1933" s="166"/>
      <c r="AG1933" s="4"/>
      <c r="AH1933" s="4"/>
      <c r="AI1933" s="4"/>
      <c r="AJ1933" s="4"/>
      <c r="AK1933" s="4"/>
      <c r="AL1933" s="4"/>
      <c r="AM1933" s="4"/>
      <c r="AN1933" s="4">
        <v>1000</v>
      </c>
      <c r="AO1933" s="4">
        <v>3900</v>
      </c>
      <c r="AP1933" s="11" t="s">
        <v>534</v>
      </c>
      <c r="AQ1933" s="3" t="s">
        <v>688</v>
      </c>
      <c r="AR1933" s="30" t="s">
        <v>892</v>
      </c>
      <c r="AX1933" s="10" t="s">
        <v>3442</v>
      </c>
      <c r="BA1933" s="10"/>
    </row>
    <row r="1934" spans="1:53" ht="14.1" customHeight="1">
      <c r="A1934" s="274" t="s">
        <v>29</v>
      </c>
      <c r="B1934" s="128">
        <v>10232</v>
      </c>
      <c r="C1934" s="320" t="s">
        <v>927</v>
      </c>
      <c r="D1934" s="93" t="s">
        <v>13887</v>
      </c>
      <c r="E1934" s="93" t="s">
        <v>15146</v>
      </c>
      <c r="F1934" s="3" t="s">
        <v>8749</v>
      </c>
      <c r="G1934" s="3" t="s">
        <v>8751</v>
      </c>
      <c r="H1934" s="10"/>
      <c r="I1934" s="10"/>
      <c r="J1934" s="8"/>
      <c r="K1934" s="30" t="s">
        <v>892</v>
      </c>
      <c r="L1934" s="30"/>
      <c r="M1934" s="30"/>
      <c r="N1934" s="30"/>
      <c r="O1934" s="3" t="s">
        <v>711</v>
      </c>
      <c r="Q1934" s="10" t="s">
        <v>700</v>
      </c>
      <c r="R1934" s="11" t="s">
        <v>22</v>
      </c>
      <c r="S1934" s="11"/>
      <c r="T1934" s="104"/>
      <c r="U1934" s="104"/>
      <c r="W1934" s="11" t="s">
        <v>577</v>
      </c>
      <c r="X1934" s="4">
        <v>4000</v>
      </c>
      <c r="Y1934" s="4">
        <v>12000</v>
      </c>
      <c r="Z1934" s="4">
        <v>12000</v>
      </c>
      <c r="AA1934" s="4"/>
      <c r="AB1934" s="4">
        <v>12000</v>
      </c>
      <c r="AC1934" s="4"/>
      <c r="AD1934" s="4">
        <v>12000</v>
      </c>
      <c r="AE1934" s="4">
        <v>16000</v>
      </c>
      <c r="AF1934" s="166"/>
      <c r="AG1934" s="4"/>
      <c r="AH1934" s="4"/>
      <c r="AI1934" s="4"/>
      <c r="AJ1934" s="4"/>
      <c r="AK1934" s="4"/>
      <c r="AL1934" s="4"/>
      <c r="AM1934" s="4"/>
      <c r="AN1934" s="4">
        <v>1000</v>
      </c>
      <c r="AO1934" s="4">
        <v>4500</v>
      </c>
      <c r="AP1934" s="11" t="s">
        <v>534</v>
      </c>
      <c r="AQ1934" s="3" t="s">
        <v>688</v>
      </c>
      <c r="AR1934" s="30" t="s">
        <v>892</v>
      </c>
      <c r="AX1934" s="10" t="s">
        <v>3442</v>
      </c>
      <c r="BA1934" s="10"/>
    </row>
    <row r="1935" spans="1:53" ht="14.1" customHeight="1">
      <c r="A1935" s="274" t="s">
        <v>29</v>
      </c>
      <c r="B1935" s="128">
        <v>10233</v>
      </c>
      <c r="C1935" s="320" t="s">
        <v>928</v>
      </c>
      <c r="D1935" s="93" t="s">
        <v>13887</v>
      </c>
      <c r="E1935" s="93" t="s">
        <v>15146</v>
      </c>
      <c r="F1935" s="3" t="s">
        <v>8749</v>
      </c>
      <c r="G1935" s="3" t="s">
        <v>8751</v>
      </c>
      <c r="H1935" s="10"/>
      <c r="I1935" s="10"/>
      <c r="J1935" s="8"/>
      <c r="K1935" s="30" t="s">
        <v>892</v>
      </c>
      <c r="L1935" s="30"/>
      <c r="M1935" s="30"/>
      <c r="N1935" s="30"/>
      <c r="O1935" s="3" t="s">
        <v>711</v>
      </c>
      <c r="Q1935" s="10" t="s">
        <v>701</v>
      </c>
      <c r="R1935" s="11" t="s">
        <v>22</v>
      </c>
      <c r="S1935" s="11"/>
      <c r="T1935" s="104"/>
      <c r="U1935" s="104"/>
      <c r="W1935" s="11" t="s">
        <v>574</v>
      </c>
      <c r="X1935" s="4">
        <v>6000</v>
      </c>
      <c r="Y1935" s="4">
        <v>18000</v>
      </c>
      <c r="Z1935" s="4">
        <v>18000</v>
      </c>
      <c r="AA1935" s="4"/>
      <c r="AB1935" s="4">
        <v>18000</v>
      </c>
      <c r="AC1935" s="4"/>
      <c r="AD1935" s="4">
        <v>18000</v>
      </c>
      <c r="AE1935" s="4">
        <v>24000</v>
      </c>
      <c r="AF1935" s="166"/>
      <c r="AG1935" s="4"/>
      <c r="AH1935" s="4"/>
      <c r="AI1935" s="4"/>
      <c r="AJ1935" s="4"/>
      <c r="AK1935" s="4"/>
      <c r="AL1935" s="4"/>
      <c r="AM1935" s="4"/>
      <c r="AN1935" s="4">
        <v>1000</v>
      </c>
      <c r="AO1935" s="4">
        <v>5500</v>
      </c>
      <c r="AP1935" s="11" t="s">
        <v>534</v>
      </c>
      <c r="AQ1935" s="3" t="s">
        <v>688</v>
      </c>
      <c r="AR1935" s="30" t="s">
        <v>892</v>
      </c>
      <c r="AX1935" s="10" t="s">
        <v>3442</v>
      </c>
      <c r="BA1935" s="10"/>
    </row>
    <row r="1936" spans="1:53" ht="14.1" customHeight="1">
      <c r="A1936" s="274" t="s">
        <v>29</v>
      </c>
      <c r="B1936" s="128">
        <v>10241</v>
      </c>
      <c r="C1936" s="320" t="s">
        <v>709</v>
      </c>
      <c r="D1936" s="93" t="s">
        <v>13887</v>
      </c>
      <c r="E1936" s="93" t="s">
        <v>15146</v>
      </c>
      <c r="F1936" s="3" t="s">
        <v>8749</v>
      </c>
      <c r="G1936" s="3" t="s">
        <v>8751</v>
      </c>
      <c r="H1936" s="10"/>
      <c r="I1936" s="10"/>
      <c r="J1936" s="8"/>
      <c r="K1936" s="30" t="s">
        <v>892</v>
      </c>
      <c r="L1936" s="30"/>
      <c r="M1936" s="30"/>
      <c r="N1936" s="30"/>
      <c r="O1936" s="3" t="s">
        <v>711</v>
      </c>
      <c r="Q1936" s="10" t="s">
        <v>699</v>
      </c>
      <c r="R1936" s="11" t="s">
        <v>22</v>
      </c>
      <c r="S1936" s="11"/>
      <c r="T1936" s="104"/>
      <c r="U1936" s="104"/>
      <c r="W1936" s="11" t="s">
        <v>573</v>
      </c>
      <c r="X1936" s="4">
        <v>3000</v>
      </c>
      <c r="Y1936" s="4">
        <v>9000</v>
      </c>
      <c r="Z1936" s="4">
        <v>9000</v>
      </c>
      <c r="AA1936" s="4"/>
      <c r="AB1936" s="4">
        <v>9000</v>
      </c>
      <c r="AC1936" s="4"/>
      <c r="AD1936" s="4">
        <v>9000</v>
      </c>
      <c r="AE1936" s="4">
        <v>12000</v>
      </c>
      <c r="AF1936" s="166"/>
      <c r="AG1936" s="4"/>
      <c r="AH1936" s="4"/>
      <c r="AI1936" s="4"/>
      <c r="AJ1936" s="4"/>
      <c r="AK1936" s="4"/>
      <c r="AL1936" s="4"/>
      <c r="AM1936" s="4"/>
      <c r="AN1936" s="4">
        <v>1000</v>
      </c>
      <c r="AO1936" s="4">
        <v>3900</v>
      </c>
      <c r="AP1936" s="11" t="s">
        <v>534</v>
      </c>
      <c r="AQ1936" s="3" t="s">
        <v>688</v>
      </c>
      <c r="AR1936" s="30" t="s">
        <v>892</v>
      </c>
      <c r="AX1936" s="10" t="s">
        <v>3442</v>
      </c>
      <c r="BA1936" s="10"/>
    </row>
    <row r="1937" spans="1:53" ht="14.1" customHeight="1">
      <c r="A1937" s="274" t="s">
        <v>29</v>
      </c>
      <c r="B1937" s="128">
        <v>10242</v>
      </c>
      <c r="C1937" s="320" t="s">
        <v>710</v>
      </c>
      <c r="D1937" s="93" t="s">
        <v>13887</v>
      </c>
      <c r="E1937" s="93" t="s">
        <v>15146</v>
      </c>
      <c r="F1937" s="3" t="s">
        <v>8749</v>
      </c>
      <c r="G1937" s="3" t="s">
        <v>8751</v>
      </c>
      <c r="H1937" s="10"/>
      <c r="I1937" s="10"/>
      <c r="J1937" s="8"/>
      <c r="K1937" s="30" t="s">
        <v>892</v>
      </c>
      <c r="L1937" s="30"/>
      <c r="M1937" s="30"/>
      <c r="N1937" s="30"/>
      <c r="O1937" s="3" t="s">
        <v>711</v>
      </c>
      <c r="Q1937" s="10" t="s">
        <v>700</v>
      </c>
      <c r="R1937" s="11" t="s">
        <v>22</v>
      </c>
      <c r="S1937" s="11"/>
      <c r="T1937" s="104"/>
      <c r="U1937" s="104"/>
      <c r="W1937" s="11" t="s">
        <v>577</v>
      </c>
      <c r="X1937" s="4">
        <v>4000</v>
      </c>
      <c r="Y1937" s="4">
        <v>12000</v>
      </c>
      <c r="Z1937" s="4">
        <v>12000</v>
      </c>
      <c r="AA1937" s="4"/>
      <c r="AB1937" s="4">
        <v>12000</v>
      </c>
      <c r="AC1937" s="4"/>
      <c r="AD1937" s="4">
        <v>12000</v>
      </c>
      <c r="AE1937" s="4">
        <v>16000</v>
      </c>
      <c r="AF1937" s="166"/>
      <c r="AG1937" s="4"/>
      <c r="AH1937" s="4"/>
      <c r="AI1937" s="4"/>
      <c r="AJ1937" s="4"/>
      <c r="AK1937" s="4"/>
      <c r="AL1937" s="4"/>
      <c r="AM1937" s="4"/>
      <c r="AN1937" s="4">
        <v>1000</v>
      </c>
      <c r="AO1937" s="4">
        <v>4500</v>
      </c>
      <c r="AP1937" s="11" t="s">
        <v>534</v>
      </c>
      <c r="AQ1937" s="3" t="s">
        <v>688</v>
      </c>
      <c r="AR1937" s="30" t="s">
        <v>892</v>
      </c>
      <c r="AX1937" s="10" t="s">
        <v>3442</v>
      </c>
      <c r="BA1937" s="10"/>
    </row>
    <row r="1938" spans="1:53" ht="14.1" customHeight="1">
      <c r="A1938" s="274" t="s">
        <v>29</v>
      </c>
      <c r="B1938" s="128">
        <v>10243</v>
      </c>
      <c r="C1938" s="320" t="s">
        <v>708</v>
      </c>
      <c r="D1938" s="93" t="s">
        <v>13887</v>
      </c>
      <c r="E1938" s="93" t="s">
        <v>15146</v>
      </c>
      <c r="F1938" s="3" t="s">
        <v>8749</v>
      </c>
      <c r="G1938" s="3" t="s">
        <v>8751</v>
      </c>
      <c r="H1938" s="10"/>
      <c r="I1938" s="10"/>
      <c r="J1938" s="8"/>
      <c r="K1938" s="30" t="s">
        <v>892</v>
      </c>
      <c r="L1938" s="30"/>
      <c r="M1938" s="30"/>
      <c r="N1938" s="30"/>
      <c r="O1938" s="3" t="s">
        <v>711</v>
      </c>
      <c r="Q1938" s="10" t="s">
        <v>701</v>
      </c>
      <c r="R1938" s="11" t="s">
        <v>22</v>
      </c>
      <c r="S1938" s="11"/>
      <c r="T1938" s="104"/>
      <c r="U1938" s="104"/>
      <c r="W1938" s="11" t="s">
        <v>574</v>
      </c>
      <c r="X1938" s="4">
        <v>6000</v>
      </c>
      <c r="Y1938" s="4">
        <v>18000</v>
      </c>
      <c r="Z1938" s="4">
        <v>18000</v>
      </c>
      <c r="AA1938" s="4"/>
      <c r="AB1938" s="4">
        <v>18000</v>
      </c>
      <c r="AC1938" s="4"/>
      <c r="AD1938" s="4">
        <v>18000</v>
      </c>
      <c r="AE1938" s="4">
        <v>24000</v>
      </c>
      <c r="AF1938" s="166"/>
      <c r="AG1938" s="4"/>
      <c r="AH1938" s="4"/>
      <c r="AI1938" s="4"/>
      <c r="AJ1938" s="4"/>
      <c r="AK1938" s="4"/>
      <c r="AL1938" s="4"/>
      <c r="AM1938" s="4"/>
      <c r="AN1938" s="4">
        <v>1000</v>
      </c>
      <c r="AO1938" s="4">
        <v>5500</v>
      </c>
      <c r="AP1938" s="11" t="s">
        <v>534</v>
      </c>
      <c r="AQ1938" s="3" t="s">
        <v>688</v>
      </c>
      <c r="AR1938" s="30" t="s">
        <v>892</v>
      </c>
      <c r="AX1938" s="10" t="s">
        <v>3442</v>
      </c>
      <c r="BA1938" s="10"/>
    </row>
    <row r="1939" spans="1:53" ht="14.1" customHeight="1">
      <c r="A1939" s="274" t="s">
        <v>29</v>
      </c>
      <c r="B1939" s="128">
        <v>10261</v>
      </c>
      <c r="C1939" s="320" t="s">
        <v>1455</v>
      </c>
      <c r="D1939" s="93" t="s">
        <v>13887</v>
      </c>
      <c r="E1939" s="93" t="s">
        <v>15146</v>
      </c>
      <c r="F1939" s="3" t="s">
        <v>8749</v>
      </c>
      <c r="G1939" s="3" t="s">
        <v>8751</v>
      </c>
      <c r="H1939" s="10"/>
      <c r="I1939" s="10"/>
      <c r="J1939" s="8"/>
      <c r="K1939" s="30" t="s">
        <v>892</v>
      </c>
      <c r="L1939" s="30"/>
      <c r="M1939" s="30"/>
      <c r="N1939" s="30"/>
      <c r="O1939" s="3" t="s">
        <v>711</v>
      </c>
      <c r="Q1939" s="10" t="s">
        <v>358</v>
      </c>
      <c r="R1939" s="11" t="s">
        <v>22</v>
      </c>
      <c r="S1939" s="11"/>
      <c r="T1939" s="104"/>
      <c r="U1939" s="104"/>
      <c r="W1939" s="11" t="s">
        <v>573</v>
      </c>
      <c r="X1939" s="4">
        <v>3000</v>
      </c>
      <c r="Y1939" s="4">
        <v>9000</v>
      </c>
      <c r="Z1939" s="4">
        <v>9000</v>
      </c>
      <c r="AA1939" s="4"/>
      <c r="AB1939" s="4">
        <v>9000</v>
      </c>
      <c r="AC1939" s="4"/>
      <c r="AD1939" s="4">
        <v>9000</v>
      </c>
      <c r="AE1939" s="4">
        <v>12000</v>
      </c>
      <c r="AF1939" s="166"/>
      <c r="AG1939" s="4"/>
      <c r="AH1939" s="4"/>
      <c r="AI1939" s="4"/>
      <c r="AJ1939" s="4"/>
      <c r="AK1939" s="4"/>
      <c r="AL1939" s="4"/>
      <c r="AM1939" s="4"/>
      <c r="AN1939" s="4">
        <v>1000</v>
      </c>
      <c r="AO1939" s="4">
        <v>3900</v>
      </c>
      <c r="AP1939" s="11" t="s">
        <v>534</v>
      </c>
      <c r="AQ1939" s="3" t="s">
        <v>688</v>
      </c>
      <c r="AR1939" s="30" t="s">
        <v>892</v>
      </c>
      <c r="AX1939" s="10" t="s">
        <v>3442</v>
      </c>
      <c r="BA1939" s="10"/>
    </row>
    <row r="1940" spans="1:53" ht="14.1" customHeight="1">
      <c r="A1940" s="274" t="s">
        <v>29</v>
      </c>
      <c r="B1940" s="128">
        <v>10262</v>
      </c>
      <c r="C1940" s="320" t="s">
        <v>1456</v>
      </c>
      <c r="D1940" s="93" t="s">
        <v>13887</v>
      </c>
      <c r="E1940" s="93" t="s">
        <v>15146</v>
      </c>
      <c r="F1940" s="3" t="s">
        <v>8749</v>
      </c>
      <c r="G1940" s="3" t="s">
        <v>8751</v>
      </c>
      <c r="H1940" s="10"/>
      <c r="I1940" s="10"/>
      <c r="J1940" s="8"/>
      <c r="K1940" s="30" t="s">
        <v>892</v>
      </c>
      <c r="L1940" s="30"/>
      <c r="M1940" s="30"/>
      <c r="N1940" s="30"/>
      <c r="O1940" s="3" t="s">
        <v>711</v>
      </c>
      <c r="Q1940" s="10" t="s">
        <v>359</v>
      </c>
      <c r="R1940" s="11" t="s">
        <v>22</v>
      </c>
      <c r="S1940" s="11"/>
      <c r="T1940" s="104"/>
      <c r="U1940" s="104"/>
      <c r="W1940" s="11" t="s">
        <v>577</v>
      </c>
      <c r="X1940" s="4">
        <v>4000</v>
      </c>
      <c r="Y1940" s="4">
        <v>12000</v>
      </c>
      <c r="Z1940" s="4">
        <v>12000</v>
      </c>
      <c r="AA1940" s="4"/>
      <c r="AB1940" s="4">
        <v>12000</v>
      </c>
      <c r="AC1940" s="4"/>
      <c r="AD1940" s="4">
        <v>12000</v>
      </c>
      <c r="AE1940" s="4">
        <v>16000</v>
      </c>
      <c r="AF1940" s="166"/>
      <c r="AG1940" s="4"/>
      <c r="AH1940" s="4"/>
      <c r="AI1940" s="4"/>
      <c r="AJ1940" s="4"/>
      <c r="AK1940" s="4"/>
      <c r="AL1940" s="4"/>
      <c r="AM1940" s="4"/>
      <c r="AN1940" s="4">
        <v>1000</v>
      </c>
      <c r="AO1940" s="4">
        <v>4500</v>
      </c>
      <c r="AP1940" s="11" t="s">
        <v>534</v>
      </c>
      <c r="AQ1940" s="3" t="s">
        <v>688</v>
      </c>
      <c r="AR1940" s="30" t="s">
        <v>892</v>
      </c>
      <c r="AX1940" s="10" t="s">
        <v>3442</v>
      </c>
      <c r="BA1940" s="10"/>
    </row>
    <row r="1941" spans="1:53" ht="14.1" customHeight="1">
      <c r="A1941" s="274" t="s">
        <v>29</v>
      </c>
      <c r="B1941" s="128">
        <v>10263</v>
      </c>
      <c r="C1941" s="320" t="s">
        <v>1457</v>
      </c>
      <c r="D1941" s="93" t="s">
        <v>13887</v>
      </c>
      <c r="E1941" s="93" t="s">
        <v>15146</v>
      </c>
      <c r="F1941" s="3" t="s">
        <v>8749</v>
      </c>
      <c r="G1941" s="3" t="s">
        <v>8751</v>
      </c>
      <c r="H1941" s="10"/>
      <c r="I1941" s="10"/>
      <c r="J1941" s="8"/>
      <c r="K1941" s="30" t="s">
        <v>892</v>
      </c>
      <c r="L1941" s="30"/>
      <c r="M1941" s="30"/>
      <c r="N1941" s="30"/>
      <c r="O1941" s="3" t="s">
        <v>711</v>
      </c>
      <c r="Q1941" s="10" t="s">
        <v>526</v>
      </c>
      <c r="R1941" s="11" t="s">
        <v>22</v>
      </c>
      <c r="S1941" s="11"/>
      <c r="T1941" s="104"/>
      <c r="U1941" s="104"/>
      <c r="W1941" s="11" t="s">
        <v>574</v>
      </c>
      <c r="X1941" s="4">
        <v>6000</v>
      </c>
      <c r="Y1941" s="4">
        <v>18000</v>
      </c>
      <c r="Z1941" s="4">
        <v>18000</v>
      </c>
      <c r="AA1941" s="4"/>
      <c r="AB1941" s="4">
        <v>18000</v>
      </c>
      <c r="AC1941" s="4"/>
      <c r="AD1941" s="4">
        <v>18000</v>
      </c>
      <c r="AE1941" s="4">
        <v>24000</v>
      </c>
      <c r="AF1941" s="166"/>
      <c r="AG1941" s="4"/>
      <c r="AH1941" s="4"/>
      <c r="AI1941" s="4"/>
      <c r="AJ1941" s="4"/>
      <c r="AK1941" s="4"/>
      <c r="AL1941" s="4"/>
      <c r="AM1941" s="4"/>
      <c r="AN1941" s="4">
        <v>1000</v>
      </c>
      <c r="AO1941" s="4">
        <v>5500</v>
      </c>
      <c r="AP1941" s="11" t="s">
        <v>534</v>
      </c>
      <c r="AQ1941" s="3" t="s">
        <v>688</v>
      </c>
      <c r="AR1941" s="30" t="s">
        <v>892</v>
      </c>
      <c r="AX1941" s="10" t="s">
        <v>3442</v>
      </c>
      <c r="BA1941" s="10"/>
    </row>
    <row r="1942" spans="1:53" ht="14.1" customHeight="1">
      <c r="A1942" s="274" t="s">
        <v>29</v>
      </c>
      <c r="B1942" s="128">
        <v>10271</v>
      </c>
      <c r="C1942" s="320" t="s">
        <v>941</v>
      </c>
      <c r="D1942" s="93" t="s">
        <v>13887</v>
      </c>
      <c r="E1942" s="93" t="s">
        <v>15146</v>
      </c>
      <c r="F1942" s="3" t="s">
        <v>8749</v>
      </c>
      <c r="G1942" s="3" t="s">
        <v>8751</v>
      </c>
      <c r="H1942" s="10"/>
      <c r="I1942" s="10"/>
      <c r="J1942" s="8"/>
      <c r="K1942" s="30" t="s">
        <v>892</v>
      </c>
      <c r="L1942" s="30"/>
      <c r="M1942" s="30"/>
      <c r="N1942" s="30"/>
      <c r="O1942" s="3" t="s">
        <v>711</v>
      </c>
      <c r="Q1942" s="10" t="s">
        <v>358</v>
      </c>
      <c r="R1942" s="11" t="s">
        <v>22</v>
      </c>
      <c r="S1942" s="11"/>
      <c r="T1942" s="104"/>
      <c r="U1942" s="104"/>
      <c r="W1942" s="11" t="s">
        <v>573</v>
      </c>
      <c r="X1942" s="4">
        <v>3000</v>
      </c>
      <c r="Y1942" s="4">
        <v>9000</v>
      </c>
      <c r="Z1942" s="4">
        <v>9000</v>
      </c>
      <c r="AA1942" s="4"/>
      <c r="AB1942" s="4">
        <v>9000</v>
      </c>
      <c r="AC1942" s="4"/>
      <c r="AD1942" s="4">
        <v>9000</v>
      </c>
      <c r="AE1942" s="4">
        <v>12000</v>
      </c>
      <c r="AF1942" s="166"/>
      <c r="AG1942" s="4"/>
      <c r="AH1942" s="4"/>
      <c r="AI1942" s="4"/>
      <c r="AJ1942" s="4"/>
      <c r="AK1942" s="4"/>
      <c r="AL1942" s="4"/>
      <c r="AM1942" s="4"/>
      <c r="AN1942" s="4">
        <v>1000</v>
      </c>
      <c r="AO1942" s="4">
        <v>3900</v>
      </c>
      <c r="AP1942" s="11" t="s">
        <v>534</v>
      </c>
      <c r="AQ1942" s="3" t="s">
        <v>688</v>
      </c>
      <c r="AR1942" s="30" t="s">
        <v>892</v>
      </c>
      <c r="AX1942" s="10" t="s">
        <v>3442</v>
      </c>
      <c r="BA1942" s="10"/>
    </row>
    <row r="1943" spans="1:53" ht="14.1" customHeight="1">
      <c r="A1943" s="274" t="s">
        <v>29</v>
      </c>
      <c r="B1943" s="128">
        <v>10272</v>
      </c>
      <c r="C1943" s="320" t="s">
        <v>942</v>
      </c>
      <c r="D1943" s="93" t="s">
        <v>13887</v>
      </c>
      <c r="E1943" s="93" t="s">
        <v>15146</v>
      </c>
      <c r="F1943" s="3" t="s">
        <v>8749</v>
      </c>
      <c r="G1943" s="3" t="s">
        <v>8751</v>
      </c>
      <c r="H1943" s="10"/>
      <c r="I1943" s="10"/>
      <c r="J1943" s="8"/>
      <c r="K1943" s="30" t="s">
        <v>892</v>
      </c>
      <c r="L1943" s="30"/>
      <c r="M1943" s="30"/>
      <c r="N1943" s="30"/>
      <c r="O1943" s="3" t="s">
        <v>711</v>
      </c>
      <c r="Q1943" s="10" t="s">
        <v>359</v>
      </c>
      <c r="R1943" s="11" t="s">
        <v>22</v>
      </c>
      <c r="S1943" s="11"/>
      <c r="T1943" s="104"/>
      <c r="U1943" s="104"/>
      <c r="W1943" s="11" t="s">
        <v>577</v>
      </c>
      <c r="X1943" s="4">
        <v>4000</v>
      </c>
      <c r="Y1943" s="4">
        <v>12000</v>
      </c>
      <c r="Z1943" s="4">
        <v>12000</v>
      </c>
      <c r="AA1943" s="4"/>
      <c r="AB1943" s="4">
        <v>12000</v>
      </c>
      <c r="AC1943" s="4"/>
      <c r="AD1943" s="4">
        <v>12000</v>
      </c>
      <c r="AE1943" s="4">
        <v>16000</v>
      </c>
      <c r="AF1943" s="166"/>
      <c r="AG1943" s="4"/>
      <c r="AH1943" s="4"/>
      <c r="AI1943" s="4"/>
      <c r="AJ1943" s="4"/>
      <c r="AK1943" s="4"/>
      <c r="AL1943" s="4"/>
      <c r="AM1943" s="4"/>
      <c r="AN1943" s="4">
        <v>1000</v>
      </c>
      <c r="AO1943" s="4">
        <v>4500</v>
      </c>
      <c r="AP1943" s="11" t="s">
        <v>534</v>
      </c>
      <c r="AQ1943" s="3" t="s">
        <v>688</v>
      </c>
      <c r="AR1943" s="30" t="s">
        <v>892</v>
      </c>
      <c r="AX1943" s="10" t="s">
        <v>3442</v>
      </c>
      <c r="BA1943" s="10"/>
    </row>
    <row r="1944" spans="1:53" ht="14.1" customHeight="1">
      <c r="A1944" s="274" t="s">
        <v>29</v>
      </c>
      <c r="B1944" s="128">
        <v>10273</v>
      </c>
      <c r="C1944" s="320" t="s">
        <v>943</v>
      </c>
      <c r="D1944" s="93" t="s">
        <v>13887</v>
      </c>
      <c r="E1944" s="93" t="s">
        <v>15146</v>
      </c>
      <c r="F1944" s="3" t="s">
        <v>8749</v>
      </c>
      <c r="G1944" s="3" t="s">
        <v>8751</v>
      </c>
      <c r="H1944" s="10"/>
      <c r="I1944" s="10"/>
      <c r="J1944" s="8"/>
      <c r="K1944" s="30" t="s">
        <v>892</v>
      </c>
      <c r="L1944" s="30"/>
      <c r="M1944" s="30"/>
      <c r="N1944" s="30"/>
      <c r="O1944" s="3" t="s">
        <v>711</v>
      </c>
      <c r="Q1944" s="10" t="s">
        <v>526</v>
      </c>
      <c r="R1944" s="11" t="s">
        <v>22</v>
      </c>
      <c r="S1944" s="11"/>
      <c r="T1944" s="104"/>
      <c r="U1944" s="104"/>
      <c r="W1944" s="11" t="s">
        <v>574</v>
      </c>
      <c r="X1944" s="4">
        <v>6000</v>
      </c>
      <c r="Y1944" s="4">
        <v>18000</v>
      </c>
      <c r="Z1944" s="4">
        <v>18000</v>
      </c>
      <c r="AA1944" s="4"/>
      <c r="AB1944" s="4">
        <v>18000</v>
      </c>
      <c r="AC1944" s="4"/>
      <c r="AD1944" s="4">
        <v>18000</v>
      </c>
      <c r="AE1944" s="4">
        <v>24000</v>
      </c>
      <c r="AF1944" s="166"/>
      <c r="AG1944" s="4"/>
      <c r="AH1944" s="4"/>
      <c r="AI1944" s="4"/>
      <c r="AJ1944" s="4"/>
      <c r="AK1944" s="4"/>
      <c r="AL1944" s="4"/>
      <c r="AM1944" s="4"/>
      <c r="AN1944" s="4">
        <v>1000</v>
      </c>
      <c r="AO1944" s="4">
        <v>5500</v>
      </c>
      <c r="AP1944" s="11" t="s">
        <v>534</v>
      </c>
      <c r="AQ1944" s="3" t="s">
        <v>688</v>
      </c>
      <c r="AR1944" s="30" t="s">
        <v>892</v>
      </c>
      <c r="AX1944" s="10" t="s">
        <v>3442</v>
      </c>
      <c r="BA1944" s="10"/>
    </row>
    <row r="1945" spans="1:53" ht="14.1" customHeight="1">
      <c r="A1945" s="274" t="s">
        <v>29</v>
      </c>
      <c r="B1945" s="128">
        <v>10281</v>
      </c>
      <c r="C1945" s="320" t="s">
        <v>991</v>
      </c>
      <c r="D1945" s="93" t="s">
        <v>13887</v>
      </c>
      <c r="E1945" s="93" t="s">
        <v>15146</v>
      </c>
      <c r="F1945" s="3" t="s">
        <v>8749</v>
      </c>
      <c r="G1945" s="3" t="s">
        <v>8751</v>
      </c>
      <c r="H1945" s="10"/>
      <c r="I1945" s="10"/>
      <c r="J1945" s="8"/>
      <c r="K1945" s="30" t="s">
        <v>892</v>
      </c>
      <c r="L1945" s="30"/>
      <c r="M1945" s="30"/>
      <c r="N1945" s="30"/>
      <c r="O1945" s="3" t="s">
        <v>711</v>
      </c>
      <c r="Q1945" s="10" t="s">
        <v>358</v>
      </c>
      <c r="R1945" s="11" t="s">
        <v>22</v>
      </c>
      <c r="S1945" s="11"/>
      <c r="T1945" s="104"/>
      <c r="U1945" s="104"/>
      <c r="W1945" s="11" t="s">
        <v>573</v>
      </c>
      <c r="X1945" s="4">
        <v>3000</v>
      </c>
      <c r="Y1945" s="4">
        <v>9000</v>
      </c>
      <c r="Z1945" s="4">
        <v>9000</v>
      </c>
      <c r="AA1945" s="4"/>
      <c r="AB1945" s="4">
        <v>9000</v>
      </c>
      <c r="AC1945" s="4"/>
      <c r="AD1945" s="4">
        <v>9000</v>
      </c>
      <c r="AE1945" s="4">
        <v>12000</v>
      </c>
      <c r="AF1945" s="166"/>
      <c r="AG1945" s="4"/>
      <c r="AH1945" s="4"/>
      <c r="AI1945" s="4"/>
      <c r="AJ1945" s="4"/>
      <c r="AK1945" s="4"/>
      <c r="AL1945" s="4"/>
      <c r="AM1945" s="4"/>
      <c r="AN1945" s="4">
        <v>1000</v>
      </c>
      <c r="AO1945" s="4">
        <v>3900</v>
      </c>
      <c r="AP1945" s="11" t="s">
        <v>534</v>
      </c>
      <c r="AQ1945" s="3" t="s">
        <v>688</v>
      </c>
      <c r="AR1945" s="30" t="s">
        <v>892</v>
      </c>
      <c r="AX1945" s="10" t="s">
        <v>3442</v>
      </c>
      <c r="BA1945" s="10"/>
    </row>
    <row r="1946" spans="1:53" ht="14.1" customHeight="1">
      <c r="A1946" s="274" t="s">
        <v>29</v>
      </c>
      <c r="B1946" s="128">
        <v>10282</v>
      </c>
      <c r="C1946" s="320" t="s">
        <v>992</v>
      </c>
      <c r="D1946" s="93" t="s">
        <v>13887</v>
      </c>
      <c r="E1946" s="93" t="s">
        <v>15146</v>
      </c>
      <c r="F1946" s="3" t="s">
        <v>8749</v>
      </c>
      <c r="G1946" s="3" t="s">
        <v>8751</v>
      </c>
      <c r="H1946" s="10"/>
      <c r="I1946" s="10"/>
      <c r="J1946" s="8"/>
      <c r="K1946" s="30" t="s">
        <v>892</v>
      </c>
      <c r="L1946" s="30"/>
      <c r="M1946" s="30"/>
      <c r="N1946" s="30"/>
      <c r="O1946" s="3" t="s">
        <v>711</v>
      </c>
      <c r="Q1946" s="10" t="s">
        <v>359</v>
      </c>
      <c r="R1946" s="11" t="s">
        <v>22</v>
      </c>
      <c r="S1946" s="11"/>
      <c r="T1946" s="104"/>
      <c r="U1946" s="104"/>
      <c r="W1946" s="11" t="s">
        <v>577</v>
      </c>
      <c r="X1946" s="4">
        <v>4000</v>
      </c>
      <c r="Y1946" s="4">
        <v>12000</v>
      </c>
      <c r="Z1946" s="4">
        <v>12000</v>
      </c>
      <c r="AA1946" s="4"/>
      <c r="AB1946" s="4">
        <v>12000</v>
      </c>
      <c r="AC1946" s="4"/>
      <c r="AD1946" s="4">
        <v>12000</v>
      </c>
      <c r="AE1946" s="4">
        <v>16000</v>
      </c>
      <c r="AF1946" s="166"/>
      <c r="AG1946" s="4"/>
      <c r="AH1946" s="4"/>
      <c r="AI1946" s="4"/>
      <c r="AJ1946" s="4"/>
      <c r="AK1946" s="4"/>
      <c r="AL1946" s="4"/>
      <c r="AM1946" s="4"/>
      <c r="AN1946" s="4">
        <v>1000</v>
      </c>
      <c r="AO1946" s="4">
        <v>4500</v>
      </c>
      <c r="AP1946" s="11" t="s">
        <v>534</v>
      </c>
      <c r="AQ1946" s="3" t="s">
        <v>688</v>
      </c>
      <c r="AR1946" s="30" t="s">
        <v>892</v>
      </c>
      <c r="AX1946" s="10" t="s">
        <v>3442</v>
      </c>
      <c r="BA1946" s="10"/>
    </row>
    <row r="1947" spans="1:53" ht="14.1" customHeight="1">
      <c r="A1947" s="274" t="s">
        <v>29</v>
      </c>
      <c r="B1947" s="128">
        <v>10283</v>
      </c>
      <c r="C1947" s="320" t="s">
        <v>993</v>
      </c>
      <c r="D1947" s="93" t="s">
        <v>13887</v>
      </c>
      <c r="E1947" s="93" t="s">
        <v>15146</v>
      </c>
      <c r="F1947" s="3" t="s">
        <v>8749</v>
      </c>
      <c r="G1947" s="3" t="s">
        <v>8751</v>
      </c>
      <c r="H1947" s="10"/>
      <c r="I1947" s="10"/>
      <c r="J1947" s="8"/>
      <c r="K1947" s="30" t="s">
        <v>892</v>
      </c>
      <c r="L1947" s="30"/>
      <c r="M1947" s="30"/>
      <c r="N1947" s="30"/>
      <c r="O1947" s="3" t="s">
        <v>711</v>
      </c>
      <c r="Q1947" s="10" t="s">
        <v>526</v>
      </c>
      <c r="R1947" s="11" t="s">
        <v>22</v>
      </c>
      <c r="S1947" s="11"/>
      <c r="T1947" s="104"/>
      <c r="U1947" s="104"/>
      <c r="W1947" s="11" t="s">
        <v>574</v>
      </c>
      <c r="X1947" s="4">
        <v>6000</v>
      </c>
      <c r="Y1947" s="4">
        <v>18000</v>
      </c>
      <c r="Z1947" s="4">
        <v>18000</v>
      </c>
      <c r="AA1947" s="4"/>
      <c r="AB1947" s="4">
        <v>18000</v>
      </c>
      <c r="AC1947" s="4"/>
      <c r="AD1947" s="4">
        <v>18000</v>
      </c>
      <c r="AE1947" s="4">
        <v>24000</v>
      </c>
      <c r="AF1947" s="166"/>
      <c r="AG1947" s="4"/>
      <c r="AH1947" s="4"/>
      <c r="AI1947" s="4"/>
      <c r="AJ1947" s="4"/>
      <c r="AK1947" s="4"/>
      <c r="AL1947" s="4"/>
      <c r="AM1947" s="4"/>
      <c r="AN1947" s="4">
        <v>1000</v>
      </c>
      <c r="AO1947" s="4">
        <v>5500</v>
      </c>
      <c r="AP1947" s="11" t="s">
        <v>534</v>
      </c>
      <c r="AQ1947" s="3" t="s">
        <v>688</v>
      </c>
      <c r="AR1947" s="30" t="s">
        <v>892</v>
      </c>
      <c r="AX1947" s="10" t="s">
        <v>3442</v>
      </c>
      <c r="BA1947" s="10"/>
    </row>
    <row r="1948" spans="1:53" ht="14.1" customHeight="1">
      <c r="A1948" s="274" t="s">
        <v>29</v>
      </c>
      <c r="B1948" s="128">
        <v>10291</v>
      </c>
      <c r="C1948" s="320" t="s">
        <v>997</v>
      </c>
      <c r="D1948" s="93" t="s">
        <v>13887</v>
      </c>
      <c r="E1948" s="93" t="s">
        <v>15146</v>
      </c>
      <c r="F1948" s="3" t="s">
        <v>8749</v>
      </c>
      <c r="G1948" s="3" t="s">
        <v>8751</v>
      </c>
      <c r="H1948" s="10"/>
      <c r="I1948" s="10"/>
      <c r="J1948" s="8"/>
      <c r="K1948" s="30" t="s">
        <v>892</v>
      </c>
      <c r="L1948" s="30"/>
      <c r="M1948" s="30"/>
      <c r="N1948" s="30"/>
      <c r="O1948" s="3" t="s">
        <v>711</v>
      </c>
      <c r="Q1948" s="10" t="s">
        <v>358</v>
      </c>
      <c r="R1948" s="11" t="s">
        <v>22</v>
      </c>
      <c r="S1948" s="11"/>
      <c r="T1948" s="104"/>
      <c r="U1948" s="104"/>
      <c r="W1948" s="11" t="s">
        <v>573</v>
      </c>
      <c r="X1948" s="4">
        <v>3000</v>
      </c>
      <c r="Y1948" s="4">
        <v>9000</v>
      </c>
      <c r="Z1948" s="4">
        <v>9000</v>
      </c>
      <c r="AA1948" s="4"/>
      <c r="AB1948" s="4">
        <v>9000</v>
      </c>
      <c r="AC1948" s="4"/>
      <c r="AD1948" s="4">
        <v>9000</v>
      </c>
      <c r="AE1948" s="4">
        <v>12000</v>
      </c>
      <c r="AF1948" s="166"/>
      <c r="AG1948" s="4"/>
      <c r="AH1948" s="4"/>
      <c r="AI1948" s="4"/>
      <c r="AJ1948" s="4"/>
      <c r="AK1948" s="4"/>
      <c r="AL1948" s="4"/>
      <c r="AM1948" s="4"/>
      <c r="AN1948" s="4">
        <v>1000</v>
      </c>
      <c r="AO1948" s="4">
        <v>3900</v>
      </c>
      <c r="AP1948" s="11" t="s">
        <v>534</v>
      </c>
      <c r="AQ1948" s="3" t="s">
        <v>688</v>
      </c>
      <c r="AR1948" s="30" t="s">
        <v>892</v>
      </c>
      <c r="AX1948" s="10" t="s">
        <v>3442</v>
      </c>
      <c r="BA1948" s="10"/>
    </row>
    <row r="1949" spans="1:53" ht="14.1" customHeight="1">
      <c r="A1949" s="274" t="s">
        <v>29</v>
      </c>
      <c r="B1949" s="128">
        <v>10292</v>
      </c>
      <c r="C1949" s="320" t="s">
        <v>998</v>
      </c>
      <c r="D1949" s="93" t="s">
        <v>13887</v>
      </c>
      <c r="E1949" s="93" t="s">
        <v>15146</v>
      </c>
      <c r="F1949" s="3" t="s">
        <v>8749</v>
      </c>
      <c r="G1949" s="3" t="s">
        <v>8751</v>
      </c>
      <c r="H1949" s="10"/>
      <c r="I1949" s="10"/>
      <c r="J1949" s="8"/>
      <c r="K1949" s="30" t="s">
        <v>892</v>
      </c>
      <c r="L1949" s="30"/>
      <c r="M1949" s="30"/>
      <c r="N1949" s="30"/>
      <c r="O1949" s="3" t="s">
        <v>711</v>
      </c>
      <c r="Q1949" s="10" t="s">
        <v>359</v>
      </c>
      <c r="R1949" s="11" t="s">
        <v>22</v>
      </c>
      <c r="S1949" s="11"/>
      <c r="T1949" s="104"/>
      <c r="U1949" s="104"/>
      <c r="W1949" s="11" t="s">
        <v>577</v>
      </c>
      <c r="X1949" s="4">
        <v>4000</v>
      </c>
      <c r="Y1949" s="4">
        <v>12000</v>
      </c>
      <c r="Z1949" s="4">
        <v>12000</v>
      </c>
      <c r="AA1949" s="4"/>
      <c r="AB1949" s="4">
        <v>12000</v>
      </c>
      <c r="AC1949" s="4"/>
      <c r="AD1949" s="4">
        <v>12000</v>
      </c>
      <c r="AE1949" s="4">
        <v>16000</v>
      </c>
      <c r="AF1949" s="166"/>
      <c r="AG1949" s="4"/>
      <c r="AH1949" s="4"/>
      <c r="AI1949" s="4"/>
      <c r="AJ1949" s="4"/>
      <c r="AK1949" s="4"/>
      <c r="AL1949" s="4"/>
      <c r="AM1949" s="4"/>
      <c r="AN1949" s="4">
        <v>1000</v>
      </c>
      <c r="AO1949" s="4">
        <v>4500</v>
      </c>
      <c r="AP1949" s="11" t="s">
        <v>534</v>
      </c>
      <c r="AQ1949" s="3" t="s">
        <v>688</v>
      </c>
      <c r="AR1949" s="30" t="s">
        <v>892</v>
      </c>
      <c r="AX1949" s="10" t="s">
        <v>3442</v>
      </c>
      <c r="BA1949" s="10"/>
    </row>
    <row r="1950" spans="1:53" ht="14.1" customHeight="1">
      <c r="A1950" s="274" t="s">
        <v>29</v>
      </c>
      <c r="B1950" s="128">
        <v>10293</v>
      </c>
      <c r="C1950" s="320" t="s">
        <v>999</v>
      </c>
      <c r="D1950" s="93" t="s">
        <v>13887</v>
      </c>
      <c r="E1950" s="93" t="s">
        <v>15146</v>
      </c>
      <c r="F1950" s="3" t="s">
        <v>8749</v>
      </c>
      <c r="G1950" s="3" t="s">
        <v>8751</v>
      </c>
      <c r="H1950" s="10"/>
      <c r="I1950" s="10"/>
      <c r="J1950" s="8"/>
      <c r="K1950" s="30" t="s">
        <v>892</v>
      </c>
      <c r="L1950" s="30"/>
      <c r="M1950" s="30"/>
      <c r="N1950" s="30"/>
      <c r="O1950" s="3" t="s">
        <v>711</v>
      </c>
      <c r="Q1950" s="10" t="s">
        <v>526</v>
      </c>
      <c r="R1950" s="11" t="s">
        <v>22</v>
      </c>
      <c r="S1950" s="11"/>
      <c r="T1950" s="104"/>
      <c r="U1950" s="104"/>
      <c r="W1950" s="11" t="s">
        <v>574</v>
      </c>
      <c r="X1950" s="4">
        <v>6000</v>
      </c>
      <c r="Y1950" s="4">
        <v>18000</v>
      </c>
      <c r="Z1950" s="4">
        <v>18000</v>
      </c>
      <c r="AA1950" s="4"/>
      <c r="AB1950" s="4">
        <v>18000</v>
      </c>
      <c r="AC1950" s="4"/>
      <c r="AD1950" s="4">
        <v>18000</v>
      </c>
      <c r="AE1950" s="4">
        <v>24000</v>
      </c>
      <c r="AF1950" s="166"/>
      <c r="AG1950" s="4"/>
      <c r="AH1950" s="4"/>
      <c r="AI1950" s="4"/>
      <c r="AJ1950" s="4"/>
      <c r="AK1950" s="4"/>
      <c r="AL1950" s="4"/>
      <c r="AM1950" s="4"/>
      <c r="AN1950" s="4">
        <v>1000</v>
      </c>
      <c r="AO1950" s="4">
        <v>5500</v>
      </c>
      <c r="AP1950" s="11" t="s">
        <v>534</v>
      </c>
      <c r="AQ1950" s="3" t="s">
        <v>688</v>
      </c>
      <c r="AR1950" s="30" t="s">
        <v>892</v>
      </c>
      <c r="AX1950" s="10" t="s">
        <v>3442</v>
      </c>
      <c r="BA1950" s="10"/>
    </row>
    <row r="1951" spans="1:53" ht="14.1" customHeight="1">
      <c r="A1951" s="274" t="s">
        <v>29</v>
      </c>
      <c r="B1951" s="128">
        <v>10301</v>
      </c>
      <c r="C1951" s="320" t="s">
        <v>1481</v>
      </c>
      <c r="D1951" s="93" t="s">
        <v>13887</v>
      </c>
      <c r="E1951" s="93" t="s">
        <v>15146</v>
      </c>
      <c r="F1951" s="3" t="s">
        <v>8749</v>
      </c>
      <c r="G1951" s="3" t="s">
        <v>8751</v>
      </c>
      <c r="H1951" s="10"/>
      <c r="I1951" s="10"/>
      <c r="J1951" s="8"/>
      <c r="K1951" s="30" t="s">
        <v>892</v>
      </c>
      <c r="L1951" s="30"/>
      <c r="M1951" s="30"/>
      <c r="N1951" s="30"/>
      <c r="O1951" s="3" t="s">
        <v>711</v>
      </c>
      <c r="Q1951" s="10" t="s">
        <v>358</v>
      </c>
      <c r="R1951" s="11" t="s">
        <v>22</v>
      </c>
      <c r="S1951" s="11"/>
      <c r="T1951" s="104"/>
      <c r="U1951" s="104"/>
      <c r="W1951" s="11" t="s">
        <v>573</v>
      </c>
      <c r="X1951" s="4">
        <v>3000</v>
      </c>
      <c r="Y1951" s="4">
        <v>9000</v>
      </c>
      <c r="Z1951" s="4">
        <v>9000</v>
      </c>
      <c r="AA1951" s="4"/>
      <c r="AB1951" s="4">
        <v>9000</v>
      </c>
      <c r="AC1951" s="4"/>
      <c r="AD1951" s="4">
        <v>9000</v>
      </c>
      <c r="AE1951" s="4">
        <v>12000</v>
      </c>
      <c r="AF1951" s="166"/>
      <c r="AG1951" s="4"/>
      <c r="AH1951" s="4"/>
      <c r="AI1951" s="4"/>
      <c r="AJ1951" s="4"/>
      <c r="AK1951" s="4"/>
      <c r="AL1951" s="4"/>
      <c r="AM1951" s="4"/>
      <c r="AN1951" s="4">
        <v>1000</v>
      </c>
      <c r="AO1951" s="4">
        <v>3900</v>
      </c>
      <c r="AP1951" s="11" t="s">
        <v>534</v>
      </c>
      <c r="AQ1951" s="3" t="s">
        <v>688</v>
      </c>
      <c r="AR1951" s="30" t="s">
        <v>892</v>
      </c>
      <c r="AX1951" s="10" t="s">
        <v>3442</v>
      </c>
      <c r="BA1951" s="10"/>
    </row>
    <row r="1952" spans="1:53" ht="14.1" customHeight="1">
      <c r="A1952" s="274" t="s">
        <v>29</v>
      </c>
      <c r="B1952" s="128">
        <v>10302</v>
      </c>
      <c r="C1952" s="320" t="s">
        <v>1482</v>
      </c>
      <c r="D1952" s="93" t="s">
        <v>13887</v>
      </c>
      <c r="E1952" s="93" t="s">
        <v>15146</v>
      </c>
      <c r="F1952" s="3" t="s">
        <v>8749</v>
      </c>
      <c r="G1952" s="3" t="s">
        <v>8751</v>
      </c>
      <c r="H1952" s="10"/>
      <c r="I1952" s="10"/>
      <c r="J1952" s="8"/>
      <c r="K1952" s="30" t="s">
        <v>892</v>
      </c>
      <c r="L1952" s="30"/>
      <c r="M1952" s="30"/>
      <c r="N1952" s="30"/>
      <c r="O1952" s="3" t="s">
        <v>711</v>
      </c>
      <c r="Q1952" s="10" t="s">
        <v>359</v>
      </c>
      <c r="R1952" s="11" t="s">
        <v>22</v>
      </c>
      <c r="S1952" s="11"/>
      <c r="T1952" s="104"/>
      <c r="U1952" s="104"/>
      <c r="W1952" s="11" t="s">
        <v>577</v>
      </c>
      <c r="X1952" s="4">
        <v>4000</v>
      </c>
      <c r="Y1952" s="4">
        <v>12000</v>
      </c>
      <c r="Z1952" s="4">
        <v>12000</v>
      </c>
      <c r="AA1952" s="4"/>
      <c r="AB1952" s="4">
        <v>12000</v>
      </c>
      <c r="AC1952" s="4"/>
      <c r="AD1952" s="4">
        <v>12000</v>
      </c>
      <c r="AE1952" s="4">
        <v>16000</v>
      </c>
      <c r="AF1952" s="166"/>
      <c r="AG1952" s="4"/>
      <c r="AH1952" s="4"/>
      <c r="AI1952" s="4"/>
      <c r="AJ1952" s="4"/>
      <c r="AK1952" s="4"/>
      <c r="AL1952" s="4"/>
      <c r="AM1952" s="4"/>
      <c r="AN1952" s="4">
        <v>1000</v>
      </c>
      <c r="AO1952" s="4">
        <v>4500</v>
      </c>
      <c r="AP1952" s="11" t="s">
        <v>534</v>
      </c>
      <c r="AQ1952" s="3" t="s">
        <v>688</v>
      </c>
      <c r="AR1952" s="30" t="s">
        <v>892</v>
      </c>
      <c r="AX1952" s="10" t="s">
        <v>3442</v>
      </c>
      <c r="BA1952" s="10"/>
    </row>
    <row r="1953" spans="1:66" ht="14.1" customHeight="1">
      <c r="A1953" s="274" t="s">
        <v>29</v>
      </c>
      <c r="B1953" s="128">
        <v>10303</v>
      </c>
      <c r="C1953" s="320" t="s">
        <v>1483</v>
      </c>
      <c r="D1953" s="93" t="s">
        <v>13887</v>
      </c>
      <c r="E1953" s="93" t="s">
        <v>15146</v>
      </c>
      <c r="F1953" s="3" t="s">
        <v>8749</v>
      </c>
      <c r="G1953" s="3" t="s">
        <v>8751</v>
      </c>
      <c r="H1953" s="10"/>
      <c r="I1953" s="10"/>
      <c r="J1953" s="8"/>
      <c r="K1953" s="30" t="s">
        <v>892</v>
      </c>
      <c r="L1953" s="30"/>
      <c r="M1953" s="30"/>
      <c r="N1953" s="30"/>
      <c r="O1953" s="3" t="s">
        <v>711</v>
      </c>
      <c r="Q1953" s="10" t="s">
        <v>526</v>
      </c>
      <c r="R1953" s="11" t="s">
        <v>22</v>
      </c>
      <c r="S1953" s="11"/>
      <c r="T1953" s="104"/>
      <c r="U1953" s="104"/>
      <c r="W1953" s="11" t="s">
        <v>574</v>
      </c>
      <c r="X1953" s="4">
        <v>6000</v>
      </c>
      <c r="Y1953" s="4">
        <v>18000</v>
      </c>
      <c r="Z1953" s="4">
        <v>18000</v>
      </c>
      <c r="AA1953" s="4"/>
      <c r="AB1953" s="4">
        <v>18000</v>
      </c>
      <c r="AC1953" s="4"/>
      <c r="AD1953" s="4">
        <v>18000</v>
      </c>
      <c r="AE1953" s="4">
        <v>24000</v>
      </c>
      <c r="AF1953" s="166"/>
      <c r="AG1953" s="4"/>
      <c r="AH1953" s="4"/>
      <c r="AI1953" s="4"/>
      <c r="AJ1953" s="4"/>
      <c r="AK1953" s="4"/>
      <c r="AL1953" s="4"/>
      <c r="AM1953" s="4"/>
      <c r="AN1953" s="4">
        <v>1000</v>
      </c>
      <c r="AO1953" s="4">
        <v>5500</v>
      </c>
      <c r="AP1953" s="11" t="s">
        <v>534</v>
      </c>
      <c r="AQ1953" s="3" t="s">
        <v>688</v>
      </c>
      <c r="AR1953" s="30" t="s">
        <v>892</v>
      </c>
      <c r="AX1953" s="10" t="s">
        <v>3442</v>
      </c>
      <c r="BA1953" s="10"/>
    </row>
    <row r="1954" spans="1:66" ht="14.1" customHeight="1">
      <c r="A1954" s="274" t="s">
        <v>29</v>
      </c>
      <c r="B1954" s="128">
        <v>10311</v>
      </c>
      <c r="C1954" s="320" t="s">
        <v>1452</v>
      </c>
      <c r="D1954" s="93" t="s">
        <v>13887</v>
      </c>
      <c r="E1954" s="93" t="s">
        <v>15146</v>
      </c>
      <c r="F1954" s="3" t="s">
        <v>8749</v>
      </c>
      <c r="G1954" s="3" t="s">
        <v>8751</v>
      </c>
      <c r="H1954" s="10"/>
      <c r="I1954" s="10"/>
      <c r="J1954" s="8"/>
      <c r="K1954" s="30" t="s">
        <v>892</v>
      </c>
      <c r="L1954" s="30"/>
      <c r="M1954" s="30"/>
      <c r="N1954" s="30"/>
      <c r="O1954" s="3" t="s">
        <v>711</v>
      </c>
      <c r="Q1954" s="10" t="s">
        <v>358</v>
      </c>
      <c r="R1954" s="11" t="s">
        <v>22</v>
      </c>
      <c r="S1954" s="11"/>
      <c r="T1954" s="104"/>
      <c r="U1954" s="104"/>
      <c r="W1954" s="11" t="s">
        <v>573</v>
      </c>
      <c r="X1954" s="4">
        <v>3000</v>
      </c>
      <c r="Y1954" s="4">
        <v>9000</v>
      </c>
      <c r="Z1954" s="4">
        <v>9000</v>
      </c>
      <c r="AA1954" s="4"/>
      <c r="AB1954" s="4">
        <v>9000</v>
      </c>
      <c r="AC1954" s="4"/>
      <c r="AD1954" s="4">
        <v>9000</v>
      </c>
      <c r="AE1954" s="4">
        <v>12000</v>
      </c>
      <c r="AF1954" s="166"/>
      <c r="AG1954" s="4"/>
      <c r="AH1954" s="4"/>
      <c r="AI1954" s="4"/>
      <c r="AJ1954" s="4"/>
      <c r="AK1954" s="4"/>
      <c r="AL1954" s="4"/>
      <c r="AM1954" s="4"/>
      <c r="AN1954" s="4">
        <v>1000</v>
      </c>
      <c r="AO1954" s="4">
        <v>3900</v>
      </c>
      <c r="AP1954" s="11" t="s">
        <v>534</v>
      </c>
      <c r="AQ1954" s="3" t="s">
        <v>688</v>
      </c>
      <c r="AR1954" s="30" t="s">
        <v>892</v>
      </c>
      <c r="AX1954" s="10" t="s">
        <v>3442</v>
      </c>
      <c r="BA1954" s="10"/>
    </row>
    <row r="1955" spans="1:66" ht="14.1" customHeight="1">
      <c r="A1955" s="274" t="s">
        <v>29</v>
      </c>
      <c r="B1955" s="128">
        <v>10312</v>
      </c>
      <c r="C1955" s="320" t="s">
        <v>1453</v>
      </c>
      <c r="D1955" s="93" t="s">
        <v>13887</v>
      </c>
      <c r="E1955" s="93" t="s">
        <v>15146</v>
      </c>
      <c r="F1955" s="3" t="s">
        <v>8749</v>
      </c>
      <c r="G1955" s="3" t="s">
        <v>8751</v>
      </c>
      <c r="H1955" s="10"/>
      <c r="I1955" s="10"/>
      <c r="J1955" s="8"/>
      <c r="K1955" s="30" t="s">
        <v>892</v>
      </c>
      <c r="L1955" s="30"/>
      <c r="M1955" s="30"/>
      <c r="N1955" s="30"/>
      <c r="O1955" s="3" t="s">
        <v>711</v>
      </c>
      <c r="Q1955" s="10" t="s">
        <v>359</v>
      </c>
      <c r="R1955" s="11" t="s">
        <v>22</v>
      </c>
      <c r="S1955" s="11"/>
      <c r="T1955" s="104"/>
      <c r="U1955" s="104"/>
      <c r="W1955" s="11" t="s">
        <v>577</v>
      </c>
      <c r="X1955" s="4">
        <v>4000</v>
      </c>
      <c r="Y1955" s="4">
        <v>12000</v>
      </c>
      <c r="Z1955" s="4">
        <v>12000</v>
      </c>
      <c r="AA1955" s="4"/>
      <c r="AB1955" s="4">
        <v>12000</v>
      </c>
      <c r="AC1955" s="4"/>
      <c r="AD1955" s="4">
        <v>12000</v>
      </c>
      <c r="AE1955" s="4">
        <v>16000</v>
      </c>
      <c r="AF1955" s="166"/>
      <c r="AG1955" s="4"/>
      <c r="AH1955" s="4"/>
      <c r="AI1955" s="4"/>
      <c r="AJ1955" s="4"/>
      <c r="AK1955" s="4"/>
      <c r="AL1955" s="4"/>
      <c r="AM1955" s="4"/>
      <c r="AN1955" s="4">
        <v>1000</v>
      </c>
      <c r="AO1955" s="4">
        <v>4500</v>
      </c>
      <c r="AP1955" s="11" t="s">
        <v>534</v>
      </c>
      <c r="AQ1955" s="3" t="s">
        <v>688</v>
      </c>
      <c r="AR1955" s="30" t="s">
        <v>892</v>
      </c>
      <c r="AX1955" s="10" t="s">
        <v>3442</v>
      </c>
      <c r="BA1955" s="10"/>
    </row>
    <row r="1956" spans="1:66" ht="14.1" customHeight="1">
      <c r="A1956" s="274" t="s">
        <v>29</v>
      </c>
      <c r="B1956" s="128">
        <v>10313</v>
      </c>
      <c r="C1956" s="320" t="s">
        <v>1454</v>
      </c>
      <c r="D1956" s="93" t="s">
        <v>13887</v>
      </c>
      <c r="E1956" s="93" t="s">
        <v>15146</v>
      </c>
      <c r="F1956" s="3" t="s">
        <v>8749</v>
      </c>
      <c r="G1956" s="3" t="s">
        <v>8751</v>
      </c>
      <c r="H1956" s="10"/>
      <c r="I1956" s="10"/>
      <c r="J1956" s="8"/>
      <c r="K1956" s="30" t="s">
        <v>892</v>
      </c>
      <c r="L1956" s="30"/>
      <c r="M1956" s="30"/>
      <c r="N1956" s="30"/>
      <c r="O1956" s="3" t="s">
        <v>711</v>
      </c>
      <c r="Q1956" s="10" t="s">
        <v>526</v>
      </c>
      <c r="R1956" s="11" t="s">
        <v>22</v>
      </c>
      <c r="S1956" s="11"/>
      <c r="T1956" s="104"/>
      <c r="U1956" s="104"/>
      <c r="W1956" s="11" t="s">
        <v>574</v>
      </c>
      <c r="X1956" s="4">
        <v>6000</v>
      </c>
      <c r="Y1956" s="4">
        <v>18000</v>
      </c>
      <c r="Z1956" s="4">
        <v>18000</v>
      </c>
      <c r="AA1956" s="4"/>
      <c r="AB1956" s="4">
        <v>18000</v>
      </c>
      <c r="AC1956" s="4"/>
      <c r="AD1956" s="4">
        <v>18000</v>
      </c>
      <c r="AE1956" s="4">
        <v>24000</v>
      </c>
      <c r="AF1956" s="166"/>
      <c r="AG1956" s="4"/>
      <c r="AH1956" s="4"/>
      <c r="AI1956" s="4"/>
      <c r="AJ1956" s="4"/>
      <c r="AK1956" s="4"/>
      <c r="AL1956" s="4"/>
      <c r="AM1956" s="4"/>
      <c r="AN1956" s="4">
        <v>1000</v>
      </c>
      <c r="AO1956" s="4">
        <v>5500</v>
      </c>
      <c r="AP1956" s="11" t="s">
        <v>534</v>
      </c>
      <c r="AQ1956" s="3" t="s">
        <v>688</v>
      </c>
      <c r="AR1956" s="30" t="s">
        <v>892</v>
      </c>
      <c r="AX1956" s="10" t="s">
        <v>3442</v>
      </c>
      <c r="BA1956" s="10"/>
    </row>
    <row r="1957" spans="1:66" ht="14.1" customHeight="1">
      <c r="A1957" s="274" t="s">
        <v>29</v>
      </c>
      <c r="B1957" s="128">
        <v>10321</v>
      </c>
      <c r="C1957" s="320" t="s">
        <v>2528</v>
      </c>
      <c r="D1957" s="93" t="s">
        <v>13887</v>
      </c>
      <c r="E1957" s="93" t="s">
        <v>15146</v>
      </c>
      <c r="F1957" s="3" t="s">
        <v>8749</v>
      </c>
      <c r="G1957" s="3" t="s">
        <v>8751</v>
      </c>
      <c r="H1957" s="10"/>
      <c r="I1957" s="10"/>
      <c r="J1957" s="8"/>
      <c r="K1957" s="30" t="s">
        <v>892</v>
      </c>
      <c r="L1957" s="30"/>
      <c r="M1957" s="30"/>
      <c r="N1957" s="30"/>
      <c r="O1957" s="3" t="s">
        <v>711</v>
      </c>
      <c r="Q1957" s="10" t="s">
        <v>358</v>
      </c>
      <c r="R1957" s="11" t="s">
        <v>22</v>
      </c>
      <c r="S1957" s="11"/>
      <c r="T1957" s="104"/>
      <c r="U1957" s="104"/>
      <c r="W1957" s="11" t="s">
        <v>573</v>
      </c>
      <c r="X1957" s="4">
        <v>3000</v>
      </c>
      <c r="Y1957" s="4">
        <v>9000</v>
      </c>
      <c r="Z1957" s="4">
        <v>9000</v>
      </c>
      <c r="AA1957" s="4"/>
      <c r="AB1957" s="4">
        <v>9000</v>
      </c>
      <c r="AC1957" s="4"/>
      <c r="AD1957" s="4">
        <v>9000</v>
      </c>
      <c r="AE1957" s="4">
        <v>12000</v>
      </c>
      <c r="AF1957" s="166"/>
      <c r="AG1957" s="4"/>
      <c r="AH1957" s="4"/>
      <c r="AI1957" s="4"/>
      <c r="AJ1957" s="4"/>
      <c r="AK1957" s="4"/>
      <c r="AL1957" s="4"/>
      <c r="AM1957" s="4"/>
      <c r="AN1957" s="4">
        <v>1000</v>
      </c>
      <c r="AO1957" s="4">
        <v>3900</v>
      </c>
      <c r="AP1957" s="11" t="s">
        <v>534</v>
      </c>
      <c r="AQ1957" s="3" t="s">
        <v>688</v>
      </c>
      <c r="AR1957" s="30" t="s">
        <v>892</v>
      </c>
      <c r="AX1957" s="10" t="s">
        <v>3442</v>
      </c>
      <c r="BA1957" s="10"/>
    </row>
    <row r="1958" spans="1:66" ht="14.1" customHeight="1">
      <c r="A1958" s="274" t="s">
        <v>29</v>
      </c>
      <c r="B1958" s="128">
        <v>10322</v>
      </c>
      <c r="C1958" s="320" t="s">
        <v>2529</v>
      </c>
      <c r="D1958" s="93" t="s">
        <v>13887</v>
      </c>
      <c r="E1958" s="93" t="s">
        <v>15146</v>
      </c>
      <c r="F1958" s="3" t="s">
        <v>8749</v>
      </c>
      <c r="G1958" s="3" t="s">
        <v>8751</v>
      </c>
      <c r="H1958" s="10"/>
      <c r="I1958" s="10"/>
      <c r="J1958" s="8"/>
      <c r="K1958" s="30" t="s">
        <v>892</v>
      </c>
      <c r="L1958" s="30"/>
      <c r="M1958" s="30"/>
      <c r="N1958" s="30"/>
      <c r="O1958" s="3" t="s">
        <v>711</v>
      </c>
      <c r="Q1958" s="10" t="s">
        <v>359</v>
      </c>
      <c r="R1958" s="11" t="s">
        <v>22</v>
      </c>
      <c r="S1958" s="11"/>
      <c r="T1958" s="104"/>
      <c r="U1958" s="104"/>
      <c r="W1958" s="11" t="s">
        <v>577</v>
      </c>
      <c r="X1958" s="4">
        <v>4000</v>
      </c>
      <c r="Y1958" s="4">
        <v>12000</v>
      </c>
      <c r="Z1958" s="4">
        <v>12000</v>
      </c>
      <c r="AA1958" s="4"/>
      <c r="AB1958" s="4">
        <v>12000</v>
      </c>
      <c r="AC1958" s="4"/>
      <c r="AD1958" s="4">
        <v>12000</v>
      </c>
      <c r="AE1958" s="4">
        <v>16000</v>
      </c>
      <c r="AF1958" s="166"/>
      <c r="AG1958" s="4"/>
      <c r="AH1958" s="4"/>
      <c r="AI1958" s="4"/>
      <c r="AJ1958" s="4"/>
      <c r="AK1958" s="4"/>
      <c r="AL1958" s="4"/>
      <c r="AM1958" s="4"/>
      <c r="AN1958" s="4">
        <v>1000</v>
      </c>
      <c r="AO1958" s="4">
        <v>4500</v>
      </c>
      <c r="AP1958" s="11" t="s">
        <v>534</v>
      </c>
      <c r="AQ1958" s="3" t="s">
        <v>688</v>
      </c>
      <c r="AR1958" s="30" t="s">
        <v>892</v>
      </c>
      <c r="AX1958" s="10" t="s">
        <v>3442</v>
      </c>
      <c r="BA1958" s="10"/>
    </row>
    <row r="1959" spans="1:66" ht="14.1" customHeight="1">
      <c r="A1959" s="274" t="s">
        <v>29</v>
      </c>
      <c r="B1959" s="128">
        <v>10323</v>
      </c>
      <c r="C1959" s="320" t="s">
        <v>2530</v>
      </c>
      <c r="D1959" s="93" t="s">
        <v>13887</v>
      </c>
      <c r="E1959" s="93" t="s">
        <v>15146</v>
      </c>
      <c r="F1959" s="3" t="s">
        <v>8749</v>
      </c>
      <c r="G1959" s="3" t="s">
        <v>8751</v>
      </c>
      <c r="H1959" s="10"/>
      <c r="I1959" s="10"/>
      <c r="J1959" s="8"/>
      <c r="K1959" s="30" t="s">
        <v>892</v>
      </c>
      <c r="L1959" s="30"/>
      <c r="M1959" s="30"/>
      <c r="N1959" s="30"/>
      <c r="O1959" s="3" t="s">
        <v>711</v>
      </c>
      <c r="Q1959" s="10" t="s">
        <v>526</v>
      </c>
      <c r="R1959" s="11" t="s">
        <v>22</v>
      </c>
      <c r="S1959" s="11"/>
      <c r="T1959" s="104"/>
      <c r="U1959" s="104"/>
      <c r="W1959" s="11" t="s">
        <v>574</v>
      </c>
      <c r="X1959" s="4">
        <v>6000</v>
      </c>
      <c r="Y1959" s="4">
        <v>18000</v>
      </c>
      <c r="Z1959" s="4">
        <v>18000</v>
      </c>
      <c r="AA1959" s="4"/>
      <c r="AB1959" s="4">
        <v>18000</v>
      </c>
      <c r="AC1959" s="4"/>
      <c r="AD1959" s="4">
        <v>18000</v>
      </c>
      <c r="AE1959" s="4">
        <v>24000</v>
      </c>
      <c r="AF1959" s="166"/>
      <c r="AG1959" s="4"/>
      <c r="AH1959" s="4"/>
      <c r="AI1959" s="4"/>
      <c r="AJ1959" s="4"/>
      <c r="AK1959" s="4"/>
      <c r="AL1959" s="4"/>
      <c r="AM1959" s="4"/>
      <c r="AN1959" s="4">
        <v>1000</v>
      </c>
      <c r="AO1959" s="4">
        <v>5500</v>
      </c>
      <c r="AP1959" s="11" t="s">
        <v>534</v>
      </c>
      <c r="AQ1959" s="3" t="s">
        <v>688</v>
      </c>
      <c r="AR1959" s="30" t="s">
        <v>892</v>
      </c>
      <c r="AX1959" s="10" t="s">
        <v>3442</v>
      </c>
      <c r="BA1959" s="10"/>
    </row>
    <row r="1960" spans="1:66" ht="14.1" customHeight="1">
      <c r="A1960" s="274" t="s">
        <v>29</v>
      </c>
      <c r="B1960" s="128">
        <v>10331</v>
      </c>
      <c r="C1960" s="320" t="s">
        <v>1588</v>
      </c>
      <c r="D1960" s="93" t="s">
        <v>13887</v>
      </c>
      <c r="E1960" s="93" t="s">
        <v>15146</v>
      </c>
      <c r="F1960" s="3" t="s">
        <v>8749</v>
      </c>
      <c r="G1960" s="3" t="s">
        <v>8751</v>
      </c>
      <c r="H1960" s="10"/>
      <c r="I1960" s="10"/>
      <c r="J1960" s="8"/>
      <c r="K1960" s="30" t="s">
        <v>892</v>
      </c>
      <c r="L1960" s="30"/>
      <c r="M1960" s="30"/>
      <c r="N1960" s="30"/>
      <c r="O1960" s="3" t="s">
        <v>711</v>
      </c>
      <c r="Q1960" s="10" t="s">
        <v>358</v>
      </c>
      <c r="R1960" s="11" t="s">
        <v>22</v>
      </c>
      <c r="S1960" s="11"/>
      <c r="T1960" s="104"/>
      <c r="U1960" s="104"/>
      <c r="W1960" s="11" t="s">
        <v>573</v>
      </c>
      <c r="X1960" s="4">
        <v>3000</v>
      </c>
      <c r="Y1960" s="4">
        <v>9000</v>
      </c>
      <c r="Z1960" s="4">
        <v>9000</v>
      </c>
      <c r="AA1960" s="4"/>
      <c r="AB1960" s="4">
        <v>9000</v>
      </c>
      <c r="AC1960" s="4"/>
      <c r="AD1960" s="4">
        <v>9000</v>
      </c>
      <c r="AE1960" s="4">
        <v>12000</v>
      </c>
      <c r="AF1960" s="166"/>
      <c r="AG1960" s="4"/>
      <c r="AH1960" s="4"/>
      <c r="AI1960" s="4"/>
      <c r="AJ1960" s="4"/>
      <c r="AK1960" s="4"/>
      <c r="AL1960" s="4"/>
      <c r="AM1960" s="4"/>
      <c r="AN1960" s="4">
        <v>1000</v>
      </c>
      <c r="AO1960" s="4">
        <v>3900</v>
      </c>
      <c r="AP1960" s="11" t="s">
        <v>534</v>
      </c>
      <c r="AQ1960" s="3" t="s">
        <v>688</v>
      </c>
      <c r="AR1960" s="30" t="s">
        <v>892</v>
      </c>
      <c r="AX1960" s="10" t="s">
        <v>3442</v>
      </c>
      <c r="BA1960" s="10"/>
    </row>
    <row r="1961" spans="1:66" ht="14.1" customHeight="1">
      <c r="A1961" s="274" t="s">
        <v>29</v>
      </c>
      <c r="B1961" s="128">
        <v>10332</v>
      </c>
      <c r="C1961" s="320" t="s">
        <v>1589</v>
      </c>
      <c r="D1961" s="93" t="s">
        <v>13887</v>
      </c>
      <c r="E1961" s="93" t="s">
        <v>15146</v>
      </c>
      <c r="F1961" s="3" t="s">
        <v>8749</v>
      </c>
      <c r="G1961" s="3" t="s">
        <v>8751</v>
      </c>
      <c r="H1961" s="10"/>
      <c r="I1961" s="10"/>
      <c r="J1961" s="8"/>
      <c r="K1961" s="30" t="s">
        <v>892</v>
      </c>
      <c r="L1961" s="30"/>
      <c r="M1961" s="30"/>
      <c r="N1961" s="30"/>
      <c r="O1961" s="3" t="s">
        <v>711</v>
      </c>
      <c r="Q1961" s="10" t="s">
        <v>359</v>
      </c>
      <c r="R1961" s="11" t="s">
        <v>22</v>
      </c>
      <c r="S1961" s="11"/>
      <c r="T1961" s="104"/>
      <c r="U1961" s="104"/>
      <c r="W1961" s="11" t="s">
        <v>577</v>
      </c>
      <c r="X1961" s="4">
        <v>4000</v>
      </c>
      <c r="Y1961" s="4">
        <v>12000</v>
      </c>
      <c r="Z1961" s="4">
        <v>12000</v>
      </c>
      <c r="AA1961" s="4"/>
      <c r="AB1961" s="4">
        <v>12000</v>
      </c>
      <c r="AC1961" s="4"/>
      <c r="AD1961" s="4">
        <v>12000</v>
      </c>
      <c r="AE1961" s="4">
        <v>16000</v>
      </c>
      <c r="AF1961" s="166"/>
      <c r="AG1961" s="4"/>
      <c r="AH1961" s="4"/>
      <c r="AI1961" s="4"/>
      <c r="AJ1961" s="4"/>
      <c r="AK1961" s="4"/>
      <c r="AL1961" s="4"/>
      <c r="AM1961" s="4"/>
      <c r="AN1961" s="4">
        <v>1000</v>
      </c>
      <c r="AO1961" s="4">
        <v>4500</v>
      </c>
      <c r="AP1961" s="11" t="s">
        <v>534</v>
      </c>
      <c r="AQ1961" s="3" t="s">
        <v>688</v>
      </c>
      <c r="AR1961" s="30" t="s">
        <v>892</v>
      </c>
      <c r="AX1961" s="10" t="s">
        <v>3442</v>
      </c>
      <c r="BA1961" s="10"/>
    </row>
    <row r="1962" spans="1:66" ht="14.1" customHeight="1">
      <c r="A1962" s="274" t="s">
        <v>29</v>
      </c>
      <c r="B1962" s="128">
        <v>10333</v>
      </c>
      <c r="C1962" s="320" t="s">
        <v>1590</v>
      </c>
      <c r="D1962" s="93" t="s">
        <v>13887</v>
      </c>
      <c r="E1962" s="93" t="s">
        <v>15146</v>
      </c>
      <c r="F1962" s="3" t="s">
        <v>8749</v>
      </c>
      <c r="G1962" s="3" t="s">
        <v>8751</v>
      </c>
      <c r="H1962" s="10"/>
      <c r="I1962" s="10"/>
      <c r="J1962" s="8"/>
      <c r="K1962" s="30" t="s">
        <v>892</v>
      </c>
      <c r="L1962" s="30"/>
      <c r="M1962" s="30"/>
      <c r="N1962" s="30"/>
      <c r="O1962" s="3" t="s">
        <v>711</v>
      </c>
      <c r="Q1962" s="10" t="s">
        <v>526</v>
      </c>
      <c r="R1962" s="11" t="s">
        <v>22</v>
      </c>
      <c r="S1962" s="11"/>
      <c r="T1962" s="104"/>
      <c r="U1962" s="104"/>
      <c r="W1962" s="11" t="s">
        <v>574</v>
      </c>
      <c r="X1962" s="4">
        <v>6000</v>
      </c>
      <c r="Y1962" s="4">
        <v>18000</v>
      </c>
      <c r="Z1962" s="4">
        <v>18000</v>
      </c>
      <c r="AA1962" s="4"/>
      <c r="AB1962" s="4">
        <v>18000</v>
      </c>
      <c r="AC1962" s="4"/>
      <c r="AD1962" s="4">
        <v>18000</v>
      </c>
      <c r="AE1962" s="4">
        <v>24000</v>
      </c>
      <c r="AF1962" s="166"/>
      <c r="AG1962" s="4"/>
      <c r="AH1962" s="4"/>
      <c r="AI1962" s="4"/>
      <c r="AJ1962" s="4"/>
      <c r="AK1962" s="4"/>
      <c r="AL1962" s="4"/>
      <c r="AM1962" s="4"/>
      <c r="AN1962" s="4">
        <v>1000</v>
      </c>
      <c r="AO1962" s="4">
        <v>5500</v>
      </c>
      <c r="AP1962" s="11" t="s">
        <v>534</v>
      </c>
      <c r="AQ1962" s="3" t="s">
        <v>688</v>
      </c>
      <c r="AR1962" s="30" t="s">
        <v>892</v>
      </c>
      <c r="AX1962" s="10" t="s">
        <v>3442</v>
      </c>
      <c r="BA1962" s="10"/>
    </row>
    <row r="1963" spans="1:66" ht="14.1" customHeight="1">
      <c r="A1963" s="274" t="s">
        <v>29</v>
      </c>
      <c r="B1963" s="128">
        <v>10341</v>
      </c>
      <c r="C1963" s="320" t="s">
        <v>1606</v>
      </c>
      <c r="D1963" s="93" t="s">
        <v>13887</v>
      </c>
      <c r="E1963" s="93" t="s">
        <v>15146</v>
      </c>
      <c r="F1963" s="3" t="s">
        <v>8749</v>
      </c>
      <c r="G1963" s="3" t="s">
        <v>8751</v>
      </c>
      <c r="H1963" s="10"/>
      <c r="I1963" s="10"/>
      <c r="J1963" s="8"/>
      <c r="K1963" s="30" t="s">
        <v>892</v>
      </c>
      <c r="L1963" s="30"/>
      <c r="M1963" s="30"/>
      <c r="N1963" s="30"/>
      <c r="O1963" s="3" t="s">
        <v>711</v>
      </c>
      <c r="Q1963" s="10" t="s">
        <v>358</v>
      </c>
      <c r="R1963" s="11" t="s">
        <v>22</v>
      </c>
      <c r="S1963" s="11"/>
      <c r="T1963" s="104"/>
      <c r="U1963" s="104"/>
      <c r="W1963" s="11" t="s">
        <v>573</v>
      </c>
      <c r="X1963" s="4">
        <v>3000</v>
      </c>
      <c r="Y1963" s="4">
        <v>9000</v>
      </c>
      <c r="Z1963" s="4">
        <v>9000</v>
      </c>
      <c r="AA1963" s="4"/>
      <c r="AB1963" s="4">
        <v>9000</v>
      </c>
      <c r="AC1963" s="4"/>
      <c r="AD1963" s="4">
        <v>9000</v>
      </c>
      <c r="AE1963" s="4">
        <v>12000</v>
      </c>
      <c r="AF1963" s="166"/>
      <c r="AG1963" s="4"/>
      <c r="AH1963" s="4"/>
      <c r="AI1963" s="4"/>
      <c r="AJ1963" s="4"/>
      <c r="AK1963" s="4"/>
      <c r="AL1963" s="4"/>
      <c r="AM1963" s="4"/>
      <c r="AN1963" s="4">
        <v>1000</v>
      </c>
      <c r="AO1963" s="4">
        <v>3900</v>
      </c>
      <c r="AP1963" s="11" t="s">
        <v>534</v>
      </c>
      <c r="AQ1963" s="3" t="s">
        <v>688</v>
      </c>
      <c r="AR1963" s="30" t="s">
        <v>892</v>
      </c>
      <c r="AX1963" s="10" t="s">
        <v>3442</v>
      </c>
      <c r="BA1963" s="10"/>
    </row>
    <row r="1964" spans="1:66" ht="14.1" customHeight="1">
      <c r="A1964" s="274" t="s">
        <v>29</v>
      </c>
      <c r="B1964" s="128">
        <v>10342</v>
      </c>
      <c r="C1964" s="320" t="s">
        <v>1607</v>
      </c>
      <c r="D1964" s="93" t="s">
        <v>13887</v>
      </c>
      <c r="E1964" s="93" t="s">
        <v>15146</v>
      </c>
      <c r="F1964" s="3" t="s">
        <v>8749</v>
      </c>
      <c r="G1964" s="3" t="s">
        <v>8751</v>
      </c>
      <c r="H1964" s="10"/>
      <c r="I1964" s="10"/>
      <c r="J1964" s="8"/>
      <c r="K1964" s="30" t="s">
        <v>892</v>
      </c>
      <c r="L1964" s="30"/>
      <c r="M1964" s="30"/>
      <c r="N1964" s="30"/>
      <c r="O1964" s="3" t="s">
        <v>711</v>
      </c>
      <c r="Q1964" s="10" t="s">
        <v>359</v>
      </c>
      <c r="R1964" s="11" t="s">
        <v>22</v>
      </c>
      <c r="S1964" s="11"/>
      <c r="T1964" s="104"/>
      <c r="U1964" s="104"/>
      <c r="W1964" s="11" t="s">
        <v>577</v>
      </c>
      <c r="X1964" s="4">
        <v>4000</v>
      </c>
      <c r="Y1964" s="4">
        <v>12000</v>
      </c>
      <c r="Z1964" s="4">
        <v>12000</v>
      </c>
      <c r="AA1964" s="4"/>
      <c r="AB1964" s="4">
        <v>12000</v>
      </c>
      <c r="AC1964" s="4"/>
      <c r="AD1964" s="4">
        <v>12000</v>
      </c>
      <c r="AE1964" s="4">
        <v>16000</v>
      </c>
      <c r="AF1964" s="166"/>
      <c r="AG1964" s="4"/>
      <c r="AH1964" s="4"/>
      <c r="AI1964" s="4"/>
      <c r="AJ1964" s="4"/>
      <c r="AK1964" s="4"/>
      <c r="AL1964" s="4"/>
      <c r="AM1964" s="4"/>
      <c r="AN1964" s="4">
        <v>1000</v>
      </c>
      <c r="AO1964" s="4">
        <v>4500</v>
      </c>
      <c r="AP1964" s="11" t="s">
        <v>534</v>
      </c>
      <c r="AQ1964" s="3" t="s">
        <v>688</v>
      </c>
      <c r="AR1964" s="30" t="s">
        <v>892</v>
      </c>
      <c r="AX1964" s="10" t="s">
        <v>3442</v>
      </c>
      <c r="BA1964" s="10"/>
    </row>
    <row r="1965" spans="1:66" ht="14.1" customHeight="1">
      <c r="A1965" s="274" t="s">
        <v>29</v>
      </c>
      <c r="B1965" s="128">
        <v>10343</v>
      </c>
      <c r="C1965" s="320" t="s">
        <v>1608</v>
      </c>
      <c r="D1965" s="93" t="s">
        <v>13887</v>
      </c>
      <c r="E1965" s="93" t="s">
        <v>15146</v>
      </c>
      <c r="F1965" s="3" t="s">
        <v>8749</v>
      </c>
      <c r="G1965" s="3" t="s">
        <v>8751</v>
      </c>
      <c r="H1965" s="10"/>
      <c r="I1965" s="10"/>
      <c r="J1965" s="8"/>
      <c r="K1965" s="30" t="s">
        <v>892</v>
      </c>
      <c r="L1965" s="30"/>
      <c r="M1965" s="30"/>
      <c r="N1965" s="30"/>
      <c r="O1965" s="3" t="s">
        <v>711</v>
      </c>
      <c r="Q1965" s="10" t="s">
        <v>526</v>
      </c>
      <c r="R1965" s="11" t="s">
        <v>22</v>
      </c>
      <c r="S1965" s="11"/>
      <c r="T1965" s="104"/>
      <c r="U1965" s="104"/>
      <c r="W1965" s="11" t="s">
        <v>574</v>
      </c>
      <c r="X1965" s="4">
        <v>6000</v>
      </c>
      <c r="Y1965" s="4">
        <v>18000</v>
      </c>
      <c r="Z1965" s="4">
        <v>18000</v>
      </c>
      <c r="AA1965" s="4"/>
      <c r="AB1965" s="4">
        <v>18000</v>
      </c>
      <c r="AC1965" s="4"/>
      <c r="AD1965" s="4">
        <v>18000</v>
      </c>
      <c r="AE1965" s="4">
        <v>24000</v>
      </c>
      <c r="AF1965" s="166"/>
      <c r="AG1965" s="4"/>
      <c r="AH1965" s="4"/>
      <c r="AI1965" s="4"/>
      <c r="AJ1965" s="4"/>
      <c r="AK1965" s="4"/>
      <c r="AL1965" s="4"/>
      <c r="AM1965" s="4"/>
      <c r="AN1965" s="4">
        <v>1000</v>
      </c>
      <c r="AO1965" s="4">
        <v>5500</v>
      </c>
      <c r="AP1965" s="11" t="s">
        <v>534</v>
      </c>
      <c r="AQ1965" s="3" t="s">
        <v>688</v>
      </c>
      <c r="AR1965" s="30" t="s">
        <v>892</v>
      </c>
      <c r="AX1965" s="10" t="s">
        <v>3442</v>
      </c>
      <c r="BA1965" s="10"/>
    </row>
    <row r="1966" spans="1:66" ht="14.1" customHeight="1">
      <c r="A1966" s="274" t="s">
        <v>29</v>
      </c>
      <c r="B1966" s="128">
        <v>10351</v>
      </c>
      <c r="C1966" s="320" t="s">
        <v>1694</v>
      </c>
      <c r="D1966" s="93" t="s">
        <v>13887</v>
      </c>
      <c r="E1966" s="93" t="s">
        <v>15146</v>
      </c>
      <c r="F1966" s="3" t="s">
        <v>8749</v>
      </c>
      <c r="G1966" s="3" t="s">
        <v>8751</v>
      </c>
      <c r="H1966" s="10"/>
      <c r="I1966" s="10"/>
      <c r="J1966" s="8"/>
      <c r="K1966" s="30" t="s">
        <v>892</v>
      </c>
      <c r="L1966" s="30"/>
      <c r="M1966" s="30"/>
      <c r="N1966" s="30"/>
      <c r="O1966" s="3" t="s">
        <v>711</v>
      </c>
      <c r="Q1966" s="10" t="s">
        <v>358</v>
      </c>
      <c r="R1966" s="11" t="s">
        <v>22</v>
      </c>
      <c r="S1966" s="11"/>
      <c r="T1966" s="104"/>
      <c r="U1966" s="104"/>
      <c r="W1966" s="11" t="s">
        <v>573</v>
      </c>
      <c r="X1966" s="4">
        <v>3000</v>
      </c>
      <c r="Y1966" s="4">
        <v>9000</v>
      </c>
      <c r="Z1966" s="4">
        <v>9000</v>
      </c>
      <c r="AA1966" s="4"/>
      <c r="AB1966" s="4">
        <v>9000</v>
      </c>
      <c r="AC1966" s="4"/>
      <c r="AD1966" s="4">
        <v>9000</v>
      </c>
      <c r="AE1966" s="4">
        <v>12000</v>
      </c>
      <c r="AF1966" s="166"/>
      <c r="AG1966" s="4"/>
      <c r="AH1966" s="4"/>
      <c r="AI1966" s="4"/>
      <c r="AJ1966" s="4"/>
      <c r="AK1966" s="4"/>
      <c r="AL1966" s="4"/>
      <c r="AM1966" s="4"/>
      <c r="AN1966" s="4">
        <v>1000</v>
      </c>
      <c r="AO1966" s="4">
        <v>3900</v>
      </c>
      <c r="AP1966" s="11" t="s">
        <v>534</v>
      </c>
      <c r="AQ1966" s="3" t="s">
        <v>688</v>
      </c>
      <c r="AR1966" s="30" t="s">
        <v>892</v>
      </c>
      <c r="AX1966" s="10" t="s">
        <v>3442</v>
      </c>
      <c r="BA1966" s="10"/>
    </row>
    <row r="1967" spans="1:66" ht="14.1" customHeight="1">
      <c r="A1967" s="274" t="s">
        <v>29</v>
      </c>
      <c r="B1967" s="128">
        <v>10352</v>
      </c>
      <c r="C1967" s="320" t="s">
        <v>1695</v>
      </c>
      <c r="D1967" s="93" t="s">
        <v>13887</v>
      </c>
      <c r="E1967" s="93" t="s">
        <v>15146</v>
      </c>
      <c r="F1967" s="3" t="s">
        <v>8749</v>
      </c>
      <c r="G1967" s="3" t="s">
        <v>8751</v>
      </c>
      <c r="H1967" s="10"/>
      <c r="I1967" s="10"/>
      <c r="J1967" s="8"/>
      <c r="K1967" s="30" t="s">
        <v>892</v>
      </c>
      <c r="L1967" s="30"/>
      <c r="M1967" s="30"/>
      <c r="N1967" s="30"/>
      <c r="O1967" s="3" t="s">
        <v>711</v>
      </c>
      <c r="Q1967" s="10" t="s">
        <v>359</v>
      </c>
      <c r="R1967" s="11" t="s">
        <v>22</v>
      </c>
      <c r="S1967" s="11"/>
      <c r="T1967" s="104"/>
      <c r="U1967" s="104"/>
      <c r="W1967" s="11" t="s">
        <v>577</v>
      </c>
      <c r="X1967" s="4">
        <v>4000</v>
      </c>
      <c r="Y1967" s="4">
        <v>12000</v>
      </c>
      <c r="Z1967" s="4">
        <v>12000</v>
      </c>
      <c r="AA1967" s="4"/>
      <c r="AB1967" s="4">
        <v>12000</v>
      </c>
      <c r="AC1967" s="4"/>
      <c r="AD1967" s="4">
        <v>12000</v>
      </c>
      <c r="AE1967" s="4">
        <v>16000</v>
      </c>
      <c r="AF1967" s="166"/>
      <c r="AG1967" s="4"/>
      <c r="AH1967" s="4"/>
      <c r="AI1967" s="4"/>
      <c r="AJ1967" s="4"/>
      <c r="AK1967" s="4"/>
      <c r="AL1967" s="4"/>
      <c r="AM1967" s="4"/>
      <c r="AN1967" s="4">
        <v>1000</v>
      </c>
      <c r="AO1967" s="4">
        <v>4500</v>
      </c>
      <c r="AP1967" s="11" t="s">
        <v>534</v>
      </c>
      <c r="AQ1967" s="3" t="s">
        <v>688</v>
      </c>
      <c r="AR1967" s="30" t="s">
        <v>892</v>
      </c>
      <c r="AX1967" s="10" t="s">
        <v>3442</v>
      </c>
      <c r="BA1967" s="10"/>
    </row>
    <row r="1968" spans="1:66" s="105" customFormat="1" ht="14.1" customHeight="1">
      <c r="A1968" s="274" t="s">
        <v>29</v>
      </c>
      <c r="B1968" s="128">
        <v>10353</v>
      </c>
      <c r="C1968" s="320" t="s">
        <v>1696</v>
      </c>
      <c r="D1968" s="93" t="s">
        <v>13887</v>
      </c>
      <c r="E1968" s="93" t="s">
        <v>15146</v>
      </c>
      <c r="F1968" s="3" t="s">
        <v>8749</v>
      </c>
      <c r="G1968" s="3" t="s">
        <v>8751</v>
      </c>
      <c r="H1968" s="10"/>
      <c r="I1968" s="10"/>
      <c r="J1968" s="8"/>
      <c r="K1968" s="30" t="s">
        <v>892</v>
      </c>
      <c r="L1968" s="30"/>
      <c r="M1968" s="30"/>
      <c r="N1968" s="30"/>
      <c r="O1968" s="3" t="s">
        <v>711</v>
      </c>
      <c r="P1968" s="3"/>
      <c r="Q1968" s="10" t="s">
        <v>526</v>
      </c>
      <c r="R1968" s="11" t="s">
        <v>22</v>
      </c>
      <c r="S1968" s="11"/>
      <c r="T1968" s="104"/>
      <c r="U1968" s="104"/>
      <c r="V1968" s="3"/>
      <c r="W1968" s="11" t="s">
        <v>574</v>
      </c>
      <c r="X1968" s="4">
        <v>6000</v>
      </c>
      <c r="Y1968" s="4">
        <v>18000</v>
      </c>
      <c r="Z1968" s="4">
        <v>18000</v>
      </c>
      <c r="AA1968" s="4"/>
      <c r="AB1968" s="4">
        <v>18000</v>
      </c>
      <c r="AC1968" s="4"/>
      <c r="AD1968" s="4">
        <v>18000</v>
      </c>
      <c r="AE1968" s="4">
        <v>24000</v>
      </c>
      <c r="AF1968" s="166"/>
      <c r="AG1968" s="4"/>
      <c r="AH1968" s="4"/>
      <c r="AI1968" s="4"/>
      <c r="AJ1968" s="4"/>
      <c r="AK1968" s="4"/>
      <c r="AL1968" s="4"/>
      <c r="AM1968" s="4"/>
      <c r="AN1968" s="4">
        <v>1000</v>
      </c>
      <c r="AO1968" s="4">
        <v>5500</v>
      </c>
      <c r="AP1968" s="11" t="s">
        <v>534</v>
      </c>
      <c r="AQ1968" s="3" t="s">
        <v>688</v>
      </c>
      <c r="AR1968" s="30" t="s">
        <v>892</v>
      </c>
      <c r="AS1968" s="14"/>
      <c r="AT1968" s="14"/>
      <c r="AU1968" s="14"/>
      <c r="AV1968" s="14"/>
      <c r="AW1968" s="14"/>
      <c r="AX1968" s="10" t="s">
        <v>3442</v>
      </c>
      <c r="AY1968" s="14"/>
      <c r="AZ1968" s="14"/>
      <c r="BA1968" s="10"/>
      <c r="BB1968" s="14"/>
      <c r="BC1968" s="14"/>
      <c r="BD1968" s="14"/>
      <c r="BE1968" s="14"/>
      <c r="BF1968" s="14"/>
      <c r="BG1968" s="14"/>
      <c r="BH1968" s="14"/>
      <c r="BI1968" s="14"/>
      <c r="BJ1968" s="14"/>
      <c r="BK1968" s="14"/>
      <c r="BL1968" s="14"/>
      <c r="BM1968" s="14"/>
      <c r="BN1968" s="14"/>
    </row>
    <row r="1969" spans="1:53" s="105" customFormat="1" ht="14.1" customHeight="1">
      <c r="A1969" s="274" t="s">
        <v>29</v>
      </c>
      <c r="B1969" s="128">
        <v>10361</v>
      </c>
      <c r="C1969" s="320" t="s">
        <v>2531</v>
      </c>
      <c r="D1969" s="93" t="s">
        <v>13887</v>
      </c>
      <c r="E1969" s="93" t="s">
        <v>15146</v>
      </c>
      <c r="F1969" s="3" t="s">
        <v>8749</v>
      </c>
      <c r="G1969" s="3" t="s">
        <v>8751</v>
      </c>
      <c r="H1969" s="10"/>
      <c r="I1969" s="10"/>
      <c r="J1969" s="8"/>
      <c r="K1969" s="30" t="s">
        <v>892</v>
      </c>
      <c r="L1969" s="30"/>
      <c r="M1969" s="30"/>
      <c r="N1969" s="30"/>
      <c r="O1969" s="3" t="s">
        <v>711</v>
      </c>
      <c r="P1969" s="3"/>
      <c r="Q1969" s="10" t="s">
        <v>358</v>
      </c>
      <c r="R1969" s="11" t="s">
        <v>22</v>
      </c>
      <c r="S1969" s="11"/>
      <c r="T1969" s="104"/>
      <c r="U1969" s="104"/>
      <c r="V1969" s="3"/>
      <c r="W1969" s="11" t="s">
        <v>573</v>
      </c>
      <c r="X1969" s="4">
        <v>3000</v>
      </c>
      <c r="Y1969" s="4">
        <v>9000</v>
      </c>
      <c r="Z1969" s="4">
        <v>9000</v>
      </c>
      <c r="AA1969" s="4"/>
      <c r="AB1969" s="4">
        <v>9000</v>
      </c>
      <c r="AC1969" s="4"/>
      <c r="AD1969" s="4">
        <v>9000</v>
      </c>
      <c r="AE1969" s="4">
        <v>12000</v>
      </c>
      <c r="AF1969" s="166"/>
      <c r="AG1969" s="4"/>
      <c r="AH1969" s="4"/>
      <c r="AI1969" s="4"/>
      <c r="AJ1969" s="4"/>
      <c r="AK1969" s="4"/>
      <c r="AL1969" s="4"/>
      <c r="AM1969" s="4"/>
      <c r="AN1969" s="4">
        <v>1000</v>
      </c>
      <c r="AO1969" s="4">
        <v>3900</v>
      </c>
      <c r="AP1969" s="11" t="s">
        <v>534</v>
      </c>
      <c r="AQ1969" s="3" t="s">
        <v>688</v>
      </c>
      <c r="AR1969" s="30" t="s">
        <v>892</v>
      </c>
      <c r="AS1969" s="14"/>
      <c r="AT1969" s="14"/>
      <c r="AU1969" s="14"/>
      <c r="AV1969" s="14"/>
      <c r="AW1969" s="14"/>
      <c r="AX1969" s="10" t="s">
        <v>3442</v>
      </c>
      <c r="BA1969" s="103"/>
    </row>
    <row r="1970" spans="1:53" s="105" customFormat="1" ht="14.1" customHeight="1">
      <c r="A1970" s="274" t="s">
        <v>29</v>
      </c>
      <c r="B1970" s="118">
        <v>10362</v>
      </c>
      <c r="C1970" s="323" t="s">
        <v>2532</v>
      </c>
      <c r="D1970" s="93" t="s">
        <v>13887</v>
      </c>
      <c r="E1970" s="93" t="s">
        <v>15146</v>
      </c>
      <c r="F1970" s="98" t="s">
        <v>8749</v>
      </c>
      <c r="G1970" s="98" t="s">
        <v>8751</v>
      </c>
      <c r="H1970" s="103"/>
      <c r="I1970" s="103"/>
      <c r="J1970" s="100"/>
      <c r="K1970" s="101" t="s">
        <v>892</v>
      </c>
      <c r="L1970" s="101"/>
      <c r="M1970" s="101"/>
      <c r="N1970" s="101"/>
      <c r="O1970" s="98" t="s">
        <v>711</v>
      </c>
      <c r="P1970" s="98"/>
      <c r="Q1970" s="103" t="s">
        <v>359</v>
      </c>
      <c r="R1970" s="104" t="s">
        <v>22</v>
      </c>
      <c r="S1970" s="11"/>
      <c r="T1970" s="104"/>
      <c r="U1970" s="104"/>
      <c r="V1970" s="98"/>
      <c r="W1970" s="104" t="s">
        <v>577</v>
      </c>
      <c r="X1970" s="102">
        <v>4000</v>
      </c>
      <c r="Y1970" s="102">
        <v>12000</v>
      </c>
      <c r="Z1970" s="102">
        <v>12000</v>
      </c>
      <c r="AA1970" s="102"/>
      <c r="AB1970" s="102">
        <v>12000</v>
      </c>
      <c r="AC1970" s="102"/>
      <c r="AD1970" s="102">
        <v>12000</v>
      </c>
      <c r="AE1970" s="102">
        <v>16000</v>
      </c>
      <c r="AF1970" s="166"/>
      <c r="AG1970" s="102"/>
      <c r="AH1970" s="102"/>
      <c r="AI1970" s="102"/>
      <c r="AJ1970" s="102"/>
      <c r="AK1970" s="102"/>
      <c r="AL1970" s="102"/>
      <c r="AM1970" s="102"/>
      <c r="AN1970" s="102">
        <v>1000</v>
      </c>
      <c r="AO1970" s="102">
        <v>4500</v>
      </c>
      <c r="AP1970" s="104" t="s">
        <v>534</v>
      </c>
      <c r="AQ1970" s="98" t="s">
        <v>688</v>
      </c>
      <c r="AR1970" s="101" t="s">
        <v>892</v>
      </c>
      <c r="AX1970" s="103" t="s">
        <v>3442</v>
      </c>
      <c r="BA1970" s="103"/>
    </row>
    <row r="1971" spans="1:53" s="105" customFormat="1" ht="14.1" customHeight="1">
      <c r="A1971" s="274" t="s">
        <v>29</v>
      </c>
      <c r="B1971" s="118">
        <v>10363</v>
      </c>
      <c r="C1971" s="323" t="s">
        <v>2533</v>
      </c>
      <c r="D1971" s="93" t="s">
        <v>13887</v>
      </c>
      <c r="E1971" s="93" t="s">
        <v>15146</v>
      </c>
      <c r="F1971" s="98" t="s">
        <v>8749</v>
      </c>
      <c r="G1971" s="98" t="s">
        <v>8751</v>
      </c>
      <c r="H1971" s="103"/>
      <c r="I1971" s="103"/>
      <c r="J1971" s="100"/>
      <c r="K1971" s="101" t="s">
        <v>892</v>
      </c>
      <c r="L1971" s="101"/>
      <c r="M1971" s="101"/>
      <c r="N1971" s="101"/>
      <c r="O1971" s="98" t="s">
        <v>711</v>
      </c>
      <c r="P1971" s="98"/>
      <c r="Q1971" s="103" t="s">
        <v>526</v>
      </c>
      <c r="R1971" s="104" t="s">
        <v>22</v>
      </c>
      <c r="S1971" s="11"/>
      <c r="T1971" s="104"/>
      <c r="U1971" s="104"/>
      <c r="V1971" s="98"/>
      <c r="W1971" s="104" t="s">
        <v>574</v>
      </c>
      <c r="X1971" s="102">
        <v>6000</v>
      </c>
      <c r="Y1971" s="102">
        <v>18000</v>
      </c>
      <c r="Z1971" s="102">
        <v>18000</v>
      </c>
      <c r="AA1971" s="102"/>
      <c r="AB1971" s="102">
        <v>18000</v>
      </c>
      <c r="AC1971" s="102"/>
      <c r="AD1971" s="102">
        <v>18000</v>
      </c>
      <c r="AE1971" s="102">
        <v>24000</v>
      </c>
      <c r="AF1971" s="166"/>
      <c r="AG1971" s="102"/>
      <c r="AH1971" s="102"/>
      <c r="AI1971" s="102"/>
      <c r="AJ1971" s="102"/>
      <c r="AK1971" s="102"/>
      <c r="AL1971" s="102"/>
      <c r="AM1971" s="102"/>
      <c r="AN1971" s="102">
        <v>1000</v>
      </c>
      <c r="AO1971" s="102">
        <v>5500</v>
      </c>
      <c r="AP1971" s="104" t="s">
        <v>534</v>
      </c>
      <c r="AQ1971" s="98" t="s">
        <v>688</v>
      </c>
      <c r="AR1971" s="101" t="s">
        <v>892</v>
      </c>
      <c r="AX1971" s="103" t="s">
        <v>3442</v>
      </c>
      <c r="BA1971" s="103"/>
    </row>
    <row r="1972" spans="1:53" s="105" customFormat="1" ht="14.1" customHeight="1">
      <c r="A1972" s="274" t="s">
        <v>29</v>
      </c>
      <c r="B1972" s="118">
        <v>10371</v>
      </c>
      <c r="C1972" s="323" t="s">
        <v>1591</v>
      </c>
      <c r="D1972" s="93" t="s">
        <v>13887</v>
      </c>
      <c r="E1972" s="93" t="s">
        <v>15146</v>
      </c>
      <c r="F1972" s="98" t="s">
        <v>8749</v>
      </c>
      <c r="G1972" s="98" t="s">
        <v>8751</v>
      </c>
      <c r="H1972" s="103"/>
      <c r="I1972" s="103"/>
      <c r="J1972" s="100"/>
      <c r="K1972" s="101" t="s">
        <v>892</v>
      </c>
      <c r="L1972" s="101"/>
      <c r="M1972" s="101"/>
      <c r="N1972" s="101"/>
      <c r="O1972" s="98" t="s">
        <v>711</v>
      </c>
      <c r="P1972" s="98"/>
      <c r="Q1972" s="103" t="s">
        <v>358</v>
      </c>
      <c r="R1972" s="104" t="s">
        <v>22</v>
      </c>
      <c r="S1972" s="11"/>
      <c r="T1972" s="104"/>
      <c r="U1972" s="104"/>
      <c r="V1972" s="98"/>
      <c r="W1972" s="104" t="s">
        <v>573</v>
      </c>
      <c r="X1972" s="102">
        <v>3000</v>
      </c>
      <c r="Y1972" s="102">
        <v>9000</v>
      </c>
      <c r="Z1972" s="102">
        <v>9000</v>
      </c>
      <c r="AA1972" s="102"/>
      <c r="AB1972" s="102">
        <v>9000</v>
      </c>
      <c r="AC1972" s="102"/>
      <c r="AD1972" s="102">
        <v>9000</v>
      </c>
      <c r="AE1972" s="102">
        <v>12000</v>
      </c>
      <c r="AF1972" s="166"/>
      <c r="AG1972" s="102"/>
      <c r="AH1972" s="102"/>
      <c r="AI1972" s="102"/>
      <c r="AJ1972" s="102"/>
      <c r="AK1972" s="102"/>
      <c r="AL1972" s="102"/>
      <c r="AM1972" s="102"/>
      <c r="AN1972" s="102">
        <v>1000</v>
      </c>
      <c r="AO1972" s="102">
        <v>3900</v>
      </c>
      <c r="AP1972" s="104" t="s">
        <v>534</v>
      </c>
      <c r="AQ1972" s="98" t="s">
        <v>688</v>
      </c>
      <c r="AR1972" s="101" t="s">
        <v>892</v>
      </c>
      <c r="AX1972" s="103" t="s">
        <v>3442</v>
      </c>
      <c r="BA1972" s="103"/>
    </row>
    <row r="1973" spans="1:53" s="105" customFormat="1" ht="14.1" customHeight="1">
      <c r="A1973" s="274" t="s">
        <v>29</v>
      </c>
      <c r="B1973" s="118">
        <v>10372</v>
      </c>
      <c r="C1973" s="323" t="s">
        <v>1592</v>
      </c>
      <c r="D1973" s="93" t="s">
        <v>13887</v>
      </c>
      <c r="E1973" s="93" t="s">
        <v>15146</v>
      </c>
      <c r="F1973" s="98" t="s">
        <v>8749</v>
      </c>
      <c r="G1973" s="98" t="s">
        <v>8751</v>
      </c>
      <c r="H1973" s="103"/>
      <c r="I1973" s="103"/>
      <c r="J1973" s="100"/>
      <c r="K1973" s="101" t="s">
        <v>892</v>
      </c>
      <c r="L1973" s="101"/>
      <c r="M1973" s="101"/>
      <c r="N1973" s="101"/>
      <c r="O1973" s="98" t="s">
        <v>711</v>
      </c>
      <c r="P1973" s="98"/>
      <c r="Q1973" s="103" t="s">
        <v>359</v>
      </c>
      <c r="R1973" s="104" t="s">
        <v>22</v>
      </c>
      <c r="S1973" s="11"/>
      <c r="T1973" s="104"/>
      <c r="U1973" s="104"/>
      <c r="V1973" s="98"/>
      <c r="W1973" s="104" t="s">
        <v>577</v>
      </c>
      <c r="X1973" s="102">
        <v>4000</v>
      </c>
      <c r="Y1973" s="102">
        <v>12000</v>
      </c>
      <c r="Z1973" s="102">
        <v>12000</v>
      </c>
      <c r="AA1973" s="102"/>
      <c r="AB1973" s="102">
        <v>12000</v>
      </c>
      <c r="AC1973" s="102"/>
      <c r="AD1973" s="102">
        <v>12000</v>
      </c>
      <c r="AE1973" s="102">
        <v>16000</v>
      </c>
      <c r="AF1973" s="166"/>
      <c r="AG1973" s="102"/>
      <c r="AH1973" s="102"/>
      <c r="AI1973" s="102"/>
      <c r="AJ1973" s="102"/>
      <c r="AK1973" s="102"/>
      <c r="AL1973" s="102"/>
      <c r="AM1973" s="102"/>
      <c r="AN1973" s="102">
        <v>1000</v>
      </c>
      <c r="AO1973" s="102">
        <v>4500</v>
      </c>
      <c r="AP1973" s="104" t="s">
        <v>534</v>
      </c>
      <c r="AQ1973" s="98" t="s">
        <v>688</v>
      </c>
      <c r="AR1973" s="101" t="s">
        <v>892</v>
      </c>
      <c r="AX1973" s="103" t="s">
        <v>3442</v>
      </c>
      <c r="BA1973" s="103"/>
    </row>
    <row r="1974" spans="1:53" s="105" customFormat="1" ht="14.1" customHeight="1">
      <c r="A1974" s="274" t="s">
        <v>29</v>
      </c>
      <c r="B1974" s="118">
        <v>10373</v>
      </c>
      <c r="C1974" s="323" t="s">
        <v>1593</v>
      </c>
      <c r="D1974" s="93" t="s">
        <v>13887</v>
      </c>
      <c r="E1974" s="93" t="s">
        <v>15146</v>
      </c>
      <c r="F1974" s="98" t="s">
        <v>8749</v>
      </c>
      <c r="G1974" s="98" t="s">
        <v>8751</v>
      </c>
      <c r="H1974" s="103"/>
      <c r="I1974" s="103"/>
      <c r="J1974" s="100"/>
      <c r="K1974" s="101" t="s">
        <v>892</v>
      </c>
      <c r="L1974" s="101"/>
      <c r="M1974" s="101"/>
      <c r="N1974" s="101"/>
      <c r="O1974" s="98" t="s">
        <v>711</v>
      </c>
      <c r="P1974" s="98"/>
      <c r="Q1974" s="103" t="s">
        <v>526</v>
      </c>
      <c r="R1974" s="104" t="s">
        <v>22</v>
      </c>
      <c r="S1974" s="11"/>
      <c r="T1974" s="104"/>
      <c r="U1974" s="104"/>
      <c r="V1974" s="98"/>
      <c r="W1974" s="104" t="s">
        <v>574</v>
      </c>
      <c r="X1974" s="102">
        <v>6000</v>
      </c>
      <c r="Y1974" s="102">
        <v>18000</v>
      </c>
      <c r="Z1974" s="102">
        <v>18000</v>
      </c>
      <c r="AA1974" s="102"/>
      <c r="AB1974" s="102">
        <v>18000</v>
      </c>
      <c r="AC1974" s="102"/>
      <c r="AD1974" s="102">
        <v>18000</v>
      </c>
      <c r="AE1974" s="102">
        <v>24000</v>
      </c>
      <c r="AF1974" s="166"/>
      <c r="AG1974" s="102"/>
      <c r="AH1974" s="102"/>
      <c r="AI1974" s="102"/>
      <c r="AJ1974" s="102"/>
      <c r="AK1974" s="102"/>
      <c r="AL1974" s="102"/>
      <c r="AM1974" s="102"/>
      <c r="AN1974" s="102">
        <v>1000</v>
      </c>
      <c r="AO1974" s="102">
        <v>5500</v>
      </c>
      <c r="AP1974" s="104" t="s">
        <v>534</v>
      </c>
      <c r="AQ1974" s="98" t="s">
        <v>688</v>
      </c>
      <c r="AR1974" s="101" t="s">
        <v>892</v>
      </c>
      <c r="AX1974" s="103" t="s">
        <v>3442</v>
      </c>
      <c r="BA1974" s="103"/>
    </row>
    <row r="1975" spans="1:53" s="105" customFormat="1" ht="14.1" customHeight="1">
      <c r="A1975" s="274" t="s">
        <v>29</v>
      </c>
      <c r="B1975" s="118">
        <v>10381</v>
      </c>
      <c r="C1975" s="323" t="s">
        <v>3048</v>
      </c>
      <c r="D1975" s="93" t="s">
        <v>13887</v>
      </c>
      <c r="E1975" s="93" t="s">
        <v>15146</v>
      </c>
      <c r="F1975" s="98" t="s">
        <v>8749</v>
      </c>
      <c r="G1975" s="98" t="s">
        <v>8751</v>
      </c>
      <c r="H1975" s="103"/>
      <c r="I1975" s="103"/>
      <c r="J1975" s="100"/>
      <c r="K1975" s="101" t="s">
        <v>892</v>
      </c>
      <c r="L1975" s="101"/>
      <c r="M1975" s="101"/>
      <c r="N1975" s="101"/>
      <c r="O1975" s="98" t="s">
        <v>711</v>
      </c>
      <c r="P1975" s="98"/>
      <c r="Q1975" s="103" t="s">
        <v>358</v>
      </c>
      <c r="R1975" s="104" t="s">
        <v>22</v>
      </c>
      <c r="S1975" s="11"/>
      <c r="T1975" s="104"/>
      <c r="U1975" s="104"/>
      <c r="V1975" s="98"/>
      <c r="W1975" s="104" t="s">
        <v>573</v>
      </c>
      <c r="X1975" s="102">
        <v>3000</v>
      </c>
      <c r="Y1975" s="102">
        <v>9000</v>
      </c>
      <c r="Z1975" s="102">
        <v>9000</v>
      </c>
      <c r="AA1975" s="102"/>
      <c r="AB1975" s="102">
        <v>9000</v>
      </c>
      <c r="AC1975" s="102"/>
      <c r="AD1975" s="102">
        <v>9000</v>
      </c>
      <c r="AE1975" s="102">
        <v>12000</v>
      </c>
      <c r="AF1975" s="166"/>
      <c r="AG1975" s="102"/>
      <c r="AH1975" s="102"/>
      <c r="AI1975" s="102"/>
      <c r="AJ1975" s="102"/>
      <c r="AK1975" s="102"/>
      <c r="AL1975" s="102"/>
      <c r="AM1975" s="102"/>
      <c r="AN1975" s="102">
        <v>1000</v>
      </c>
      <c r="AO1975" s="102">
        <v>3900</v>
      </c>
      <c r="AP1975" s="104" t="s">
        <v>534</v>
      </c>
      <c r="AQ1975" s="98" t="s">
        <v>688</v>
      </c>
      <c r="AR1975" s="101" t="s">
        <v>892</v>
      </c>
      <c r="AX1975" s="103" t="s">
        <v>3442</v>
      </c>
      <c r="BA1975" s="103"/>
    </row>
    <row r="1976" spans="1:53" s="105" customFormat="1" ht="14.1" customHeight="1">
      <c r="A1976" s="274" t="s">
        <v>29</v>
      </c>
      <c r="B1976" s="118">
        <v>10382</v>
      </c>
      <c r="C1976" s="323" t="s">
        <v>3049</v>
      </c>
      <c r="D1976" s="93" t="s">
        <v>13887</v>
      </c>
      <c r="E1976" s="93" t="s">
        <v>15146</v>
      </c>
      <c r="F1976" s="98" t="s">
        <v>8749</v>
      </c>
      <c r="G1976" s="98" t="s">
        <v>8751</v>
      </c>
      <c r="H1976" s="103"/>
      <c r="I1976" s="103"/>
      <c r="J1976" s="100"/>
      <c r="K1976" s="101" t="s">
        <v>892</v>
      </c>
      <c r="L1976" s="101"/>
      <c r="M1976" s="101"/>
      <c r="N1976" s="101"/>
      <c r="O1976" s="98" t="s">
        <v>711</v>
      </c>
      <c r="P1976" s="98"/>
      <c r="Q1976" s="103" t="s">
        <v>359</v>
      </c>
      <c r="R1976" s="104" t="s">
        <v>22</v>
      </c>
      <c r="S1976" s="11"/>
      <c r="T1976" s="104"/>
      <c r="U1976" s="104"/>
      <c r="V1976" s="98"/>
      <c r="W1976" s="104" t="s">
        <v>577</v>
      </c>
      <c r="X1976" s="102">
        <v>4000</v>
      </c>
      <c r="Y1976" s="102">
        <v>12000</v>
      </c>
      <c r="Z1976" s="102">
        <v>12000</v>
      </c>
      <c r="AA1976" s="102"/>
      <c r="AB1976" s="102">
        <v>12000</v>
      </c>
      <c r="AC1976" s="102"/>
      <c r="AD1976" s="102">
        <v>12000</v>
      </c>
      <c r="AE1976" s="102">
        <v>16000</v>
      </c>
      <c r="AF1976" s="166"/>
      <c r="AG1976" s="102"/>
      <c r="AH1976" s="102"/>
      <c r="AI1976" s="102"/>
      <c r="AJ1976" s="102"/>
      <c r="AK1976" s="102"/>
      <c r="AL1976" s="102"/>
      <c r="AM1976" s="102"/>
      <c r="AN1976" s="102">
        <v>1000</v>
      </c>
      <c r="AO1976" s="102">
        <v>4500</v>
      </c>
      <c r="AP1976" s="104" t="s">
        <v>534</v>
      </c>
      <c r="AQ1976" s="98" t="s">
        <v>688</v>
      </c>
      <c r="AR1976" s="101" t="s">
        <v>892</v>
      </c>
      <c r="AX1976" s="103" t="s">
        <v>3442</v>
      </c>
      <c r="BA1976" s="103"/>
    </row>
    <row r="1977" spans="1:53" s="105" customFormat="1" ht="14.1" customHeight="1">
      <c r="A1977" s="274" t="s">
        <v>29</v>
      </c>
      <c r="B1977" s="118">
        <v>10383</v>
      </c>
      <c r="C1977" s="323" t="s">
        <v>3050</v>
      </c>
      <c r="D1977" s="93" t="s">
        <v>13887</v>
      </c>
      <c r="E1977" s="93" t="s">
        <v>15146</v>
      </c>
      <c r="F1977" s="98" t="s">
        <v>8749</v>
      </c>
      <c r="G1977" s="98" t="s">
        <v>8751</v>
      </c>
      <c r="H1977" s="103"/>
      <c r="I1977" s="103"/>
      <c r="J1977" s="100"/>
      <c r="K1977" s="101" t="s">
        <v>892</v>
      </c>
      <c r="L1977" s="101"/>
      <c r="M1977" s="101"/>
      <c r="N1977" s="101"/>
      <c r="O1977" s="98" t="s">
        <v>711</v>
      </c>
      <c r="P1977" s="98"/>
      <c r="Q1977" s="103" t="s">
        <v>526</v>
      </c>
      <c r="R1977" s="104" t="s">
        <v>22</v>
      </c>
      <c r="S1977" s="11"/>
      <c r="T1977" s="104"/>
      <c r="U1977" s="104"/>
      <c r="V1977" s="98"/>
      <c r="W1977" s="104" t="s">
        <v>574</v>
      </c>
      <c r="X1977" s="102">
        <v>6000</v>
      </c>
      <c r="Y1977" s="102">
        <v>18000</v>
      </c>
      <c r="Z1977" s="102">
        <v>18000</v>
      </c>
      <c r="AA1977" s="102"/>
      <c r="AB1977" s="102">
        <v>18000</v>
      </c>
      <c r="AC1977" s="102"/>
      <c r="AD1977" s="102">
        <v>18000</v>
      </c>
      <c r="AE1977" s="102">
        <v>24000</v>
      </c>
      <c r="AF1977" s="166"/>
      <c r="AG1977" s="102"/>
      <c r="AH1977" s="102"/>
      <c r="AI1977" s="102"/>
      <c r="AJ1977" s="102"/>
      <c r="AK1977" s="102"/>
      <c r="AL1977" s="102"/>
      <c r="AM1977" s="102"/>
      <c r="AN1977" s="102">
        <v>1000</v>
      </c>
      <c r="AO1977" s="102">
        <v>5500</v>
      </c>
      <c r="AP1977" s="104" t="s">
        <v>534</v>
      </c>
      <c r="AQ1977" s="98" t="s">
        <v>688</v>
      </c>
      <c r="AR1977" s="101" t="s">
        <v>892</v>
      </c>
      <c r="AX1977" s="103" t="s">
        <v>3442</v>
      </c>
      <c r="BA1977" s="103"/>
    </row>
    <row r="1978" spans="1:53" s="105" customFormat="1" ht="14.1" customHeight="1">
      <c r="A1978" s="274" t="s">
        <v>29</v>
      </c>
      <c r="B1978" s="118">
        <v>10391</v>
      </c>
      <c r="C1978" s="323" t="s">
        <v>2675</v>
      </c>
      <c r="D1978" s="93" t="s">
        <v>13887</v>
      </c>
      <c r="E1978" s="93" t="s">
        <v>15146</v>
      </c>
      <c r="F1978" s="98" t="s">
        <v>8749</v>
      </c>
      <c r="G1978" s="98" t="s">
        <v>8751</v>
      </c>
      <c r="H1978" s="103"/>
      <c r="I1978" s="103"/>
      <c r="J1978" s="100"/>
      <c r="K1978" s="101" t="s">
        <v>892</v>
      </c>
      <c r="L1978" s="101"/>
      <c r="M1978" s="101"/>
      <c r="N1978" s="101"/>
      <c r="O1978" s="98" t="s">
        <v>711</v>
      </c>
      <c r="P1978" s="98"/>
      <c r="Q1978" s="103" t="s">
        <v>358</v>
      </c>
      <c r="R1978" s="104" t="s">
        <v>22</v>
      </c>
      <c r="S1978" s="11"/>
      <c r="T1978" s="104"/>
      <c r="U1978" s="104"/>
      <c r="V1978" s="98"/>
      <c r="W1978" s="104" t="s">
        <v>573</v>
      </c>
      <c r="X1978" s="102">
        <v>3000</v>
      </c>
      <c r="Y1978" s="102">
        <v>9000</v>
      </c>
      <c r="Z1978" s="102">
        <v>9000</v>
      </c>
      <c r="AA1978" s="102"/>
      <c r="AB1978" s="102">
        <v>9000</v>
      </c>
      <c r="AC1978" s="102"/>
      <c r="AD1978" s="102">
        <v>9000</v>
      </c>
      <c r="AE1978" s="102">
        <v>12000</v>
      </c>
      <c r="AF1978" s="166"/>
      <c r="AG1978" s="102"/>
      <c r="AH1978" s="102"/>
      <c r="AI1978" s="102"/>
      <c r="AJ1978" s="102"/>
      <c r="AK1978" s="102"/>
      <c r="AL1978" s="102"/>
      <c r="AM1978" s="102"/>
      <c r="AN1978" s="102">
        <v>1000</v>
      </c>
      <c r="AO1978" s="102">
        <v>3900</v>
      </c>
      <c r="AP1978" s="104" t="s">
        <v>534</v>
      </c>
      <c r="AQ1978" s="98" t="s">
        <v>688</v>
      </c>
      <c r="AR1978" s="101" t="s">
        <v>892</v>
      </c>
      <c r="AX1978" s="103" t="s">
        <v>3442</v>
      </c>
      <c r="BA1978" s="103"/>
    </row>
    <row r="1979" spans="1:53" s="105" customFormat="1" ht="14.1" customHeight="1">
      <c r="A1979" s="274" t="s">
        <v>29</v>
      </c>
      <c r="B1979" s="118">
        <v>10392</v>
      </c>
      <c r="C1979" s="323" t="s">
        <v>2676</v>
      </c>
      <c r="D1979" s="93" t="s">
        <v>13887</v>
      </c>
      <c r="E1979" s="93" t="s">
        <v>15146</v>
      </c>
      <c r="F1979" s="98" t="s">
        <v>8749</v>
      </c>
      <c r="G1979" s="98" t="s">
        <v>8751</v>
      </c>
      <c r="H1979" s="103"/>
      <c r="I1979" s="103"/>
      <c r="J1979" s="100"/>
      <c r="K1979" s="101" t="s">
        <v>892</v>
      </c>
      <c r="L1979" s="101"/>
      <c r="M1979" s="101"/>
      <c r="N1979" s="101"/>
      <c r="O1979" s="98" t="s">
        <v>711</v>
      </c>
      <c r="P1979" s="98"/>
      <c r="Q1979" s="103" t="s">
        <v>359</v>
      </c>
      <c r="R1979" s="104" t="s">
        <v>22</v>
      </c>
      <c r="S1979" s="11"/>
      <c r="T1979" s="104"/>
      <c r="U1979" s="104"/>
      <c r="V1979" s="98"/>
      <c r="W1979" s="104" t="s">
        <v>577</v>
      </c>
      <c r="X1979" s="102">
        <v>4000</v>
      </c>
      <c r="Y1979" s="102">
        <v>12000</v>
      </c>
      <c r="Z1979" s="102">
        <v>12000</v>
      </c>
      <c r="AA1979" s="102"/>
      <c r="AB1979" s="102">
        <v>12000</v>
      </c>
      <c r="AC1979" s="102"/>
      <c r="AD1979" s="102">
        <v>12000</v>
      </c>
      <c r="AE1979" s="102">
        <v>16000</v>
      </c>
      <c r="AF1979" s="166"/>
      <c r="AG1979" s="102"/>
      <c r="AH1979" s="102"/>
      <c r="AI1979" s="102"/>
      <c r="AJ1979" s="102"/>
      <c r="AK1979" s="102"/>
      <c r="AL1979" s="102"/>
      <c r="AM1979" s="102"/>
      <c r="AN1979" s="102">
        <v>1000</v>
      </c>
      <c r="AO1979" s="102">
        <v>4500</v>
      </c>
      <c r="AP1979" s="104" t="s">
        <v>534</v>
      </c>
      <c r="AQ1979" s="98" t="s">
        <v>688</v>
      </c>
      <c r="AR1979" s="101" t="s">
        <v>892</v>
      </c>
      <c r="AX1979" s="103" t="s">
        <v>3442</v>
      </c>
      <c r="BA1979" s="103"/>
    </row>
    <row r="1980" spans="1:53" s="105" customFormat="1" ht="14.1" customHeight="1">
      <c r="A1980" s="274" t="s">
        <v>29</v>
      </c>
      <c r="B1980" s="118">
        <v>10393</v>
      </c>
      <c r="C1980" s="323" t="s">
        <v>2677</v>
      </c>
      <c r="D1980" s="93" t="s">
        <v>13887</v>
      </c>
      <c r="E1980" s="93" t="s">
        <v>15146</v>
      </c>
      <c r="F1980" s="98" t="s">
        <v>8749</v>
      </c>
      <c r="G1980" s="98" t="s">
        <v>8751</v>
      </c>
      <c r="H1980" s="103"/>
      <c r="I1980" s="103"/>
      <c r="J1980" s="100"/>
      <c r="K1980" s="101" t="s">
        <v>892</v>
      </c>
      <c r="L1980" s="101"/>
      <c r="M1980" s="101"/>
      <c r="N1980" s="101"/>
      <c r="O1980" s="98" t="s">
        <v>711</v>
      </c>
      <c r="P1980" s="98"/>
      <c r="Q1980" s="103" t="s">
        <v>526</v>
      </c>
      <c r="R1980" s="104" t="s">
        <v>22</v>
      </c>
      <c r="S1980" s="11"/>
      <c r="T1980" s="104"/>
      <c r="U1980" s="104"/>
      <c r="V1980" s="98"/>
      <c r="W1980" s="104" t="s">
        <v>574</v>
      </c>
      <c r="X1980" s="102">
        <v>6000</v>
      </c>
      <c r="Y1980" s="102">
        <v>18000</v>
      </c>
      <c r="Z1980" s="102">
        <v>18000</v>
      </c>
      <c r="AA1980" s="102"/>
      <c r="AB1980" s="102">
        <v>18000</v>
      </c>
      <c r="AC1980" s="102"/>
      <c r="AD1980" s="102">
        <v>18000</v>
      </c>
      <c r="AE1980" s="102">
        <v>24000</v>
      </c>
      <c r="AF1980" s="166"/>
      <c r="AG1980" s="102"/>
      <c r="AH1980" s="102"/>
      <c r="AI1980" s="102"/>
      <c r="AJ1980" s="102"/>
      <c r="AK1980" s="102"/>
      <c r="AL1980" s="102"/>
      <c r="AM1980" s="102"/>
      <c r="AN1980" s="102">
        <v>1000</v>
      </c>
      <c r="AO1980" s="102">
        <v>5500</v>
      </c>
      <c r="AP1980" s="104" t="s">
        <v>534</v>
      </c>
      <c r="AQ1980" s="98" t="s">
        <v>688</v>
      </c>
      <c r="AR1980" s="101" t="s">
        <v>892</v>
      </c>
      <c r="AX1980" s="103" t="s">
        <v>3442</v>
      </c>
      <c r="BA1980" s="103"/>
    </row>
    <row r="1981" spans="1:53" s="105" customFormat="1" ht="14.1" customHeight="1">
      <c r="A1981" s="274" t="s">
        <v>29</v>
      </c>
      <c r="B1981" s="118">
        <v>10401</v>
      </c>
      <c r="C1981" s="323" t="s">
        <v>2809</v>
      </c>
      <c r="D1981" s="93" t="s">
        <v>13887</v>
      </c>
      <c r="E1981" s="93" t="s">
        <v>15146</v>
      </c>
      <c r="F1981" s="98" t="s">
        <v>8749</v>
      </c>
      <c r="G1981" s="98" t="s">
        <v>8751</v>
      </c>
      <c r="H1981" s="103"/>
      <c r="I1981" s="103"/>
      <c r="J1981" s="100"/>
      <c r="K1981" s="101" t="s">
        <v>892</v>
      </c>
      <c r="L1981" s="101"/>
      <c r="M1981" s="101"/>
      <c r="N1981" s="101"/>
      <c r="O1981" s="98" t="s">
        <v>711</v>
      </c>
      <c r="P1981" s="98"/>
      <c r="Q1981" s="103" t="s">
        <v>358</v>
      </c>
      <c r="R1981" s="104" t="s">
        <v>22</v>
      </c>
      <c r="S1981" s="11"/>
      <c r="T1981" s="104"/>
      <c r="U1981" s="104"/>
      <c r="V1981" s="98"/>
      <c r="W1981" s="104" t="s">
        <v>573</v>
      </c>
      <c r="X1981" s="102">
        <v>3000</v>
      </c>
      <c r="Y1981" s="102">
        <v>9000</v>
      </c>
      <c r="Z1981" s="102">
        <v>9000</v>
      </c>
      <c r="AA1981" s="102"/>
      <c r="AB1981" s="102">
        <v>9000</v>
      </c>
      <c r="AC1981" s="102"/>
      <c r="AD1981" s="102">
        <v>9000</v>
      </c>
      <c r="AE1981" s="102">
        <v>12000</v>
      </c>
      <c r="AF1981" s="166"/>
      <c r="AG1981" s="102"/>
      <c r="AH1981" s="102"/>
      <c r="AI1981" s="102"/>
      <c r="AJ1981" s="102"/>
      <c r="AK1981" s="102"/>
      <c r="AL1981" s="102"/>
      <c r="AM1981" s="102"/>
      <c r="AN1981" s="102">
        <v>1000</v>
      </c>
      <c r="AO1981" s="102">
        <v>3900</v>
      </c>
      <c r="AP1981" s="104" t="s">
        <v>534</v>
      </c>
      <c r="AQ1981" s="98" t="s">
        <v>688</v>
      </c>
      <c r="AR1981" s="101" t="s">
        <v>892</v>
      </c>
      <c r="AX1981" s="103" t="s">
        <v>3442</v>
      </c>
      <c r="BA1981" s="103"/>
    </row>
    <row r="1982" spans="1:53" s="105" customFormat="1" ht="14.1" customHeight="1">
      <c r="A1982" s="274" t="s">
        <v>29</v>
      </c>
      <c r="B1982" s="118">
        <v>10402</v>
      </c>
      <c r="C1982" s="323" t="s">
        <v>2810</v>
      </c>
      <c r="D1982" s="93" t="s">
        <v>13887</v>
      </c>
      <c r="E1982" s="93" t="s">
        <v>15146</v>
      </c>
      <c r="F1982" s="98" t="s">
        <v>8749</v>
      </c>
      <c r="G1982" s="98" t="s">
        <v>8751</v>
      </c>
      <c r="H1982" s="103"/>
      <c r="I1982" s="103"/>
      <c r="J1982" s="100"/>
      <c r="K1982" s="101" t="s">
        <v>892</v>
      </c>
      <c r="L1982" s="101"/>
      <c r="M1982" s="101"/>
      <c r="N1982" s="101"/>
      <c r="O1982" s="98" t="s">
        <v>711</v>
      </c>
      <c r="P1982" s="98"/>
      <c r="Q1982" s="103" t="s">
        <v>359</v>
      </c>
      <c r="R1982" s="104" t="s">
        <v>22</v>
      </c>
      <c r="S1982" s="11"/>
      <c r="T1982" s="104"/>
      <c r="U1982" s="104"/>
      <c r="V1982" s="98"/>
      <c r="W1982" s="104" t="s">
        <v>577</v>
      </c>
      <c r="X1982" s="102">
        <v>4000</v>
      </c>
      <c r="Y1982" s="102">
        <v>12000</v>
      </c>
      <c r="Z1982" s="102">
        <v>12000</v>
      </c>
      <c r="AA1982" s="102"/>
      <c r="AB1982" s="102">
        <v>12000</v>
      </c>
      <c r="AC1982" s="102"/>
      <c r="AD1982" s="102">
        <v>12000</v>
      </c>
      <c r="AE1982" s="102">
        <v>16000</v>
      </c>
      <c r="AF1982" s="166"/>
      <c r="AG1982" s="102"/>
      <c r="AH1982" s="102"/>
      <c r="AI1982" s="102"/>
      <c r="AJ1982" s="102"/>
      <c r="AK1982" s="102"/>
      <c r="AL1982" s="102"/>
      <c r="AM1982" s="102"/>
      <c r="AN1982" s="102">
        <v>1000</v>
      </c>
      <c r="AO1982" s="102">
        <v>4500</v>
      </c>
      <c r="AP1982" s="104" t="s">
        <v>534</v>
      </c>
      <c r="AQ1982" s="98" t="s">
        <v>688</v>
      </c>
      <c r="AR1982" s="101" t="s">
        <v>892</v>
      </c>
      <c r="AX1982" s="103" t="s">
        <v>3442</v>
      </c>
      <c r="BA1982" s="103"/>
    </row>
    <row r="1983" spans="1:53" s="105" customFormat="1" ht="14.1" customHeight="1">
      <c r="A1983" s="274" t="s">
        <v>29</v>
      </c>
      <c r="B1983" s="118">
        <v>10403</v>
      </c>
      <c r="C1983" s="323" t="s">
        <v>2811</v>
      </c>
      <c r="D1983" s="93" t="s">
        <v>13887</v>
      </c>
      <c r="E1983" s="93" t="s">
        <v>15146</v>
      </c>
      <c r="F1983" s="98" t="s">
        <v>8749</v>
      </c>
      <c r="G1983" s="98" t="s">
        <v>8751</v>
      </c>
      <c r="H1983" s="103"/>
      <c r="I1983" s="103"/>
      <c r="J1983" s="100"/>
      <c r="K1983" s="101" t="s">
        <v>892</v>
      </c>
      <c r="L1983" s="101"/>
      <c r="M1983" s="101"/>
      <c r="N1983" s="101"/>
      <c r="O1983" s="98" t="s">
        <v>711</v>
      </c>
      <c r="P1983" s="98"/>
      <c r="Q1983" s="103" t="s">
        <v>526</v>
      </c>
      <c r="R1983" s="104" t="s">
        <v>22</v>
      </c>
      <c r="S1983" s="11"/>
      <c r="T1983" s="104"/>
      <c r="U1983" s="104"/>
      <c r="V1983" s="98"/>
      <c r="W1983" s="104" t="s">
        <v>574</v>
      </c>
      <c r="X1983" s="102">
        <v>6000</v>
      </c>
      <c r="Y1983" s="102">
        <v>18000</v>
      </c>
      <c r="Z1983" s="102">
        <v>18000</v>
      </c>
      <c r="AA1983" s="102"/>
      <c r="AB1983" s="102">
        <v>18000</v>
      </c>
      <c r="AC1983" s="102"/>
      <c r="AD1983" s="102">
        <v>18000</v>
      </c>
      <c r="AE1983" s="102">
        <v>24000</v>
      </c>
      <c r="AF1983" s="166"/>
      <c r="AG1983" s="102"/>
      <c r="AH1983" s="102"/>
      <c r="AI1983" s="102"/>
      <c r="AJ1983" s="102"/>
      <c r="AK1983" s="102"/>
      <c r="AL1983" s="102"/>
      <c r="AM1983" s="102"/>
      <c r="AN1983" s="102">
        <v>1000</v>
      </c>
      <c r="AO1983" s="102">
        <v>5500</v>
      </c>
      <c r="AP1983" s="104" t="s">
        <v>534</v>
      </c>
      <c r="AQ1983" s="98" t="s">
        <v>688</v>
      </c>
      <c r="AR1983" s="101" t="s">
        <v>892</v>
      </c>
      <c r="AX1983" s="103" t="s">
        <v>3442</v>
      </c>
      <c r="BA1983" s="103"/>
    </row>
    <row r="1984" spans="1:53" s="105" customFormat="1" ht="14.1" customHeight="1">
      <c r="A1984" s="274" t="s">
        <v>29</v>
      </c>
      <c r="B1984" s="118">
        <v>10411</v>
      </c>
      <c r="C1984" s="323" t="s">
        <v>2812</v>
      </c>
      <c r="D1984" s="93" t="s">
        <v>13887</v>
      </c>
      <c r="E1984" s="93" t="s">
        <v>15146</v>
      </c>
      <c r="F1984" s="98" t="s">
        <v>8749</v>
      </c>
      <c r="G1984" s="98" t="s">
        <v>8751</v>
      </c>
      <c r="H1984" s="103"/>
      <c r="I1984" s="103"/>
      <c r="J1984" s="100"/>
      <c r="K1984" s="101" t="s">
        <v>892</v>
      </c>
      <c r="L1984" s="101"/>
      <c r="M1984" s="101"/>
      <c r="N1984" s="101"/>
      <c r="O1984" s="98" t="s">
        <v>711</v>
      </c>
      <c r="P1984" s="98"/>
      <c r="Q1984" s="103" t="s">
        <v>358</v>
      </c>
      <c r="R1984" s="104" t="s">
        <v>22</v>
      </c>
      <c r="S1984" s="11"/>
      <c r="T1984" s="104"/>
      <c r="U1984" s="104"/>
      <c r="V1984" s="98"/>
      <c r="W1984" s="104" t="s">
        <v>573</v>
      </c>
      <c r="X1984" s="102">
        <v>3000</v>
      </c>
      <c r="Y1984" s="102">
        <v>9000</v>
      </c>
      <c r="Z1984" s="102">
        <v>9000</v>
      </c>
      <c r="AA1984" s="102"/>
      <c r="AB1984" s="102">
        <v>9000</v>
      </c>
      <c r="AC1984" s="102"/>
      <c r="AD1984" s="102">
        <v>9000</v>
      </c>
      <c r="AE1984" s="102">
        <v>12000</v>
      </c>
      <c r="AF1984" s="166"/>
      <c r="AG1984" s="102"/>
      <c r="AH1984" s="102"/>
      <c r="AI1984" s="102"/>
      <c r="AJ1984" s="102"/>
      <c r="AK1984" s="102"/>
      <c r="AL1984" s="102"/>
      <c r="AM1984" s="102"/>
      <c r="AN1984" s="102">
        <v>1000</v>
      </c>
      <c r="AO1984" s="102">
        <v>3900</v>
      </c>
      <c r="AP1984" s="104" t="s">
        <v>534</v>
      </c>
      <c r="AQ1984" s="98" t="s">
        <v>688</v>
      </c>
      <c r="AR1984" s="101" t="s">
        <v>892</v>
      </c>
      <c r="AX1984" s="103" t="s">
        <v>3442</v>
      </c>
      <c r="BA1984" s="103"/>
    </row>
    <row r="1985" spans="1:53" s="105" customFormat="1" ht="14.1" customHeight="1">
      <c r="A1985" s="274" t="s">
        <v>29</v>
      </c>
      <c r="B1985" s="118">
        <v>10412</v>
      </c>
      <c r="C1985" s="323" t="s">
        <v>2813</v>
      </c>
      <c r="D1985" s="93" t="s">
        <v>13887</v>
      </c>
      <c r="E1985" s="93" t="s">
        <v>15146</v>
      </c>
      <c r="F1985" s="98" t="s">
        <v>8749</v>
      </c>
      <c r="G1985" s="98" t="s">
        <v>8751</v>
      </c>
      <c r="H1985" s="103"/>
      <c r="I1985" s="103"/>
      <c r="J1985" s="100"/>
      <c r="K1985" s="101" t="s">
        <v>892</v>
      </c>
      <c r="L1985" s="101"/>
      <c r="M1985" s="101"/>
      <c r="N1985" s="101"/>
      <c r="O1985" s="98" t="s">
        <v>711</v>
      </c>
      <c r="P1985" s="98"/>
      <c r="Q1985" s="103" t="s">
        <v>359</v>
      </c>
      <c r="R1985" s="104" t="s">
        <v>22</v>
      </c>
      <c r="S1985" s="11"/>
      <c r="T1985" s="104"/>
      <c r="U1985" s="104"/>
      <c r="V1985" s="98"/>
      <c r="W1985" s="104" t="s">
        <v>577</v>
      </c>
      <c r="X1985" s="102">
        <v>4000</v>
      </c>
      <c r="Y1985" s="102">
        <v>12000</v>
      </c>
      <c r="Z1985" s="102">
        <v>12000</v>
      </c>
      <c r="AA1985" s="102"/>
      <c r="AB1985" s="102">
        <v>12000</v>
      </c>
      <c r="AC1985" s="102"/>
      <c r="AD1985" s="102">
        <v>12000</v>
      </c>
      <c r="AE1985" s="102">
        <v>16000</v>
      </c>
      <c r="AF1985" s="166"/>
      <c r="AG1985" s="102"/>
      <c r="AH1985" s="102"/>
      <c r="AI1985" s="102"/>
      <c r="AJ1985" s="102"/>
      <c r="AK1985" s="102"/>
      <c r="AL1985" s="102"/>
      <c r="AM1985" s="102"/>
      <c r="AN1985" s="102">
        <v>1000</v>
      </c>
      <c r="AO1985" s="102">
        <v>4500</v>
      </c>
      <c r="AP1985" s="104" t="s">
        <v>534</v>
      </c>
      <c r="AQ1985" s="98" t="s">
        <v>688</v>
      </c>
      <c r="AR1985" s="101" t="s">
        <v>892</v>
      </c>
      <c r="AX1985" s="103" t="s">
        <v>3442</v>
      </c>
      <c r="BA1985" s="103"/>
    </row>
    <row r="1986" spans="1:53" s="105" customFormat="1" ht="14.1" customHeight="1">
      <c r="A1986" s="274" t="s">
        <v>29</v>
      </c>
      <c r="B1986" s="118">
        <v>10413</v>
      </c>
      <c r="C1986" s="323" t="s">
        <v>2814</v>
      </c>
      <c r="D1986" s="93" t="s">
        <v>13887</v>
      </c>
      <c r="E1986" s="93" t="s">
        <v>15146</v>
      </c>
      <c r="F1986" s="98" t="s">
        <v>8749</v>
      </c>
      <c r="G1986" s="98" t="s">
        <v>8751</v>
      </c>
      <c r="H1986" s="103"/>
      <c r="I1986" s="103"/>
      <c r="J1986" s="100"/>
      <c r="K1986" s="101" t="s">
        <v>892</v>
      </c>
      <c r="L1986" s="101"/>
      <c r="M1986" s="101"/>
      <c r="N1986" s="101"/>
      <c r="O1986" s="98" t="s">
        <v>711</v>
      </c>
      <c r="P1986" s="98"/>
      <c r="Q1986" s="103" t="s">
        <v>526</v>
      </c>
      <c r="R1986" s="104" t="s">
        <v>22</v>
      </c>
      <c r="S1986" s="11"/>
      <c r="T1986" s="104"/>
      <c r="U1986" s="104"/>
      <c r="V1986" s="98"/>
      <c r="W1986" s="104" t="s">
        <v>574</v>
      </c>
      <c r="X1986" s="102">
        <v>6000</v>
      </c>
      <c r="Y1986" s="102">
        <v>18000</v>
      </c>
      <c r="Z1986" s="102">
        <v>18000</v>
      </c>
      <c r="AA1986" s="102"/>
      <c r="AB1986" s="102">
        <v>18000</v>
      </c>
      <c r="AC1986" s="102"/>
      <c r="AD1986" s="102">
        <v>18000</v>
      </c>
      <c r="AE1986" s="102">
        <v>24000</v>
      </c>
      <c r="AF1986" s="166"/>
      <c r="AG1986" s="102"/>
      <c r="AH1986" s="102"/>
      <c r="AI1986" s="102"/>
      <c r="AJ1986" s="102"/>
      <c r="AK1986" s="102"/>
      <c r="AL1986" s="102"/>
      <c r="AM1986" s="102"/>
      <c r="AN1986" s="102">
        <v>1000</v>
      </c>
      <c r="AO1986" s="102">
        <v>5500</v>
      </c>
      <c r="AP1986" s="104" t="s">
        <v>534</v>
      </c>
      <c r="AQ1986" s="98" t="s">
        <v>688</v>
      </c>
      <c r="AR1986" s="101" t="s">
        <v>892</v>
      </c>
      <c r="AX1986" s="103" t="s">
        <v>3442</v>
      </c>
      <c r="BA1986" s="103"/>
    </row>
    <row r="1987" spans="1:53" s="105" customFormat="1" ht="14.1" customHeight="1">
      <c r="A1987" s="274" t="s">
        <v>29</v>
      </c>
      <c r="B1987" s="118">
        <v>10421</v>
      </c>
      <c r="C1987" s="323" t="s">
        <v>2646</v>
      </c>
      <c r="D1987" s="93" t="s">
        <v>13887</v>
      </c>
      <c r="E1987" s="93" t="s">
        <v>15146</v>
      </c>
      <c r="F1987" s="98" t="s">
        <v>8749</v>
      </c>
      <c r="G1987" s="98" t="s">
        <v>8751</v>
      </c>
      <c r="H1987" s="103"/>
      <c r="I1987" s="103"/>
      <c r="J1987" s="100"/>
      <c r="K1987" s="101" t="s">
        <v>892</v>
      </c>
      <c r="L1987" s="101"/>
      <c r="M1987" s="101"/>
      <c r="N1987" s="101"/>
      <c r="O1987" s="98" t="s">
        <v>711</v>
      </c>
      <c r="P1987" s="98"/>
      <c r="Q1987" s="103" t="s">
        <v>358</v>
      </c>
      <c r="R1987" s="104" t="s">
        <v>22</v>
      </c>
      <c r="S1987" s="11"/>
      <c r="T1987" s="104"/>
      <c r="U1987" s="104"/>
      <c r="V1987" s="98"/>
      <c r="W1987" s="104" t="s">
        <v>573</v>
      </c>
      <c r="X1987" s="102">
        <v>3000</v>
      </c>
      <c r="Y1987" s="102">
        <v>9000</v>
      </c>
      <c r="Z1987" s="102">
        <v>9000</v>
      </c>
      <c r="AA1987" s="102"/>
      <c r="AB1987" s="102">
        <v>9000</v>
      </c>
      <c r="AC1987" s="102"/>
      <c r="AD1987" s="102">
        <v>9000</v>
      </c>
      <c r="AE1987" s="102">
        <v>12000</v>
      </c>
      <c r="AF1987" s="166"/>
      <c r="AG1987" s="102"/>
      <c r="AH1987" s="102"/>
      <c r="AI1987" s="102"/>
      <c r="AJ1987" s="102"/>
      <c r="AK1987" s="102"/>
      <c r="AL1987" s="102"/>
      <c r="AM1987" s="102"/>
      <c r="AN1987" s="102">
        <v>1000</v>
      </c>
      <c r="AO1987" s="102">
        <v>3900</v>
      </c>
      <c r="AP1987" s="104" t="s">
        <v>534</v>
      </c>
      <c r="AQ1987" s="98" t="s">
        <v>688</v>
      </c>
      <c r="AR1987" s="101" t="s">
        <v>892</v>
      </c>
      <c r="AX1987" s="103" t="s">
        <v>3442</v>
      </c>
      <c r="BA1987" s="103"/>
    </row>
    <row r="1988" spans="1:53" s="105" customFormat="1" ht="14.1" customHeight="1">
      <c r="A1988" s="274" t="s">
        <v>29</v>
      </c>
      <c r="B1988" s="118">
        <v>10422</v>
      </c>
      <c r="C1988" s="323" t="s">
        <v>2647</v>
      </c>
      <c r="D1988" s="93" t="s">
        <v>13887</v>
      </c>
      <c r="E1988" s="93" t="s">
        <v>15146</v>
      </c>
      <c r="F1988" s="98" t="s">
        <v>8749</v>
      </c>
      <c r="G1988" s="98" t="s">
        <v>8751</v>
      </c>
      <c r="H1988" s="103"/>
      <c r="I1988" s="103"/>
      <c r="J1988" s="100"/>
      <c r="K1988" s="101" t="s">
        <v>892</v>
      </c>
      <c r="L1988" s="101"/>
      <c r="M1988" s="101"/>
      <c r="N1988" s="101"/>
      <c r="O1988" s="98" t="s">
        <v>711</v>
      </c>
      <c r="P1988" s="98"/>
      <c r="Q1988" s="103" t="s">
        <v>359</v>
      </c>
      <c r="R1988" s="104" t="s">
        <v>22</v>
      </c>
      <c r="S1988" s="11"/>
      <c r="T1988" s="104"/>
      <c r="U1988" s="104"/>
      <c r="V1988" s="98"/>
      <c r="W1988" s="104" t="s">
        <v>577</v>
      </c>
      <c r="X1988" s="102">
        <v>4000</v>
      </c>
      <c r="Y1988" s="102">
        <v>12000</v>
      </c>
      <c r="Z1988" s="102">
        <v>12000</v>
      </c>
      <c r="AA1988" s="102"/>
      <c r="AB1988" s="102">
        <v>12000</v>
      </c>
      <c r="AC1988" s="102"/>
      <c r="AD1988" s="102">
        <v>12000</v>
      </c>
      <c r="AE1988" s="102">
        <v>16000</v>
      </c>
      <c r="AF1988" s="166"/>
      <c r="AG1988" s="102"/>
      <c r="AH1988" s="102"/>
      <c r="AI1988" s="102"/>
      <c r="AJ1988" s="102"/>
      <c r="AK1988" s="102"/>
      <c r="AL1988" s="102"/>
      <c r="AM1988" s="102"/>
      <c r="AN1988" s="102">
        <v>1000</v>
      </c>
      <c r="AO1988" s="102">
        <v>4500</v>
      </c>
      <c r="AP1988" s="104" t="s">
        <v>534</v>
      </c>
      <c r="AQ1988" s="98" t="s">
        <v>688</v>
      </c>
      <c r="AR1988" s="101" t="s">
        <v>892</v>
      </c>
      <c r="AX1988" s="103" t="s">
        <v>3442</v>
      </c>
      <c r="BA1988" s="103"/>
    </row>
    <row r="1989" spans="1:53" s="105" customFormat="1" ht="14.1" customHeight="1">
      <c r="A1989" s="274" t="s">
        <v>29</v>
      </c>
      <c r="B1989" s="118">
        <v>10423</v>
      </c>
      <c r="C1989" s="323" t="s">
        <v>2648</v>
      </c>
      <c r="D1989" s="93" t="s">
        <v>13887</v>
      </c>
      <c r="E1989" s="93" t="s">
        <v>15146</v>
      </c>
      <c r="F1989" s="98" t="s">
        <v>8749</v>
      </c>
      <c r="G1989" s="98" t="s">
        <v>8751</v>
      </c>
      <c r="H1989" s="103"/>
      <c r="I1989" s="103"/>
      <c r="J1989" s="100"/>
      <c r="K1989" s="101" t="s">
        <v>892</v>
      </c>
      <c r="L1989" s="101"/>
      <c r="M1989" s="101"/>
      <c r="N1989" s="101"/>
      <c r="O1989" s="98" t="s">
        <v>711</v>
      </c>
      <c r="P1989" s="98"/>
      <c r="Q1989" s="103" t="s">
        <v>526</v>
      </c>
      <c r="R1989" s="104" t="s">
        <v>22</v>
      </c>
      <c r="S1989" s="11"/>
      <c r="T1989" s="104"/>
      <c r="U1989" s="104"/>
      <c r="V1989" s="98"/>
      <c r="W1989" s="104" t="s">
        <v>574</v>
      </c>
      <c r="X1989" s="102">
        <v>6000</v>
      </c>
      <c r="Y1989" s="102">
        <v>18000</v>
      </c>
      <c r="Z1989" s="102">
        <v>18000</v>
      </c>
      <c r="AA1989" s="102"/>
      <c r="AB1989" s="102">
        <v>18000</v>
      </c>
      <c r="AC1989" s="102"/>
      <c r="AD1989" s="102">
        <v>18000</v>
      </c>
      <c r="AE1989" s="102">
        <v>24000</v>
      </c>
      <c r="AF1989" s="166"/>
      <c r="AG1989" s="102"/>
      <c r="AH1989" s="102"/>
      <c r="AI1989" s="102"/>
      <c r="AJ1989" s="102"/>
      <c r="AK1989" s="102"/>
      <c r="AL1989" s="102"/>
      <c r="AM1989" s="102"/>
      <c r="AN1989" s="102">
        <v>1000</v>
      </c>
      <c r="AO1989" s="102">
        <v>5500</v>
      </c>
      <c r="AP1989" s="104" t="s">
        <v>534</v>
      </c>
      <c r="AQ1989" s="98" t="s">
        <v>688</v>
      </c>
      <c r="AR1989" s="101" t="s">
        <v>892</v>
      </c>
      <c r="AX1989" s="103" t="s">
        <v>3442</v>
      </c>
      <c r="BA1989" s="103"/>
    </row>
    <row r="1990" spans="1:53" s="105" customFormat="1" ht="14.1" customHeight="1">
      <c r="A1990" s="274" t="s">
        <v>29</v>
      </c>
      <c r="B1990" s="118">
        <v>10431</v>
      </c>
      <c r="C1990" s="323" t="s">
        <v>2109</v>
      </c>
      <c r="D1990" s="93" t="s">
        <v>13887</v>
      </c>
      <c r="E1990" s="93" t="s">
        <v>15146</v>
      </c>
      <c r="F1990" s="98" t="s">
        <v>8749</v>
      </c>
      <c r="G1990" s="98" t="s">
        <v>8751</v>
      </c>
      <c r="H1990" s="103"/>
      <c r="I1990" s="103"/>
      <c r="J1990" s="100"/>
      <c r="K1990" s="101" t="s">
        <v>892</v>
      </c>
      <c r="L1990" s="101"/>
      <c r="M1990" s="101"/>
      <c r="N1990" s="101"/>
      <c r="O1990" s="98" t="s">
        <v>711</v>
      </c>
      <c r="P1990" s="98"/>
      <c r="Q1990" s="103" t="s">
        <v>358</v>
      </c>
      <c r="R1990" s="104" t="s">
        <v>22</v>
      </c>
      <c r="S1990" s="11"/>
      <c r="T1990" s="104"/>
      <c r="U1990" s="104"/>
      <c r="V1990" s="98"/>
      <c r="W1990" s="104" t="s">
        <v>573</v>
      </c>
      <c r="X1990" s="102">
        <v>3000</v>
      </c>
      <c r="Y1990" s="102">
        <v>9000</v>
      </c>
      <c r="Z1990" s="102">
        <v>9000</v>
      </c>
      <c r="AA1990" s="102"/>
      <c r="AB1990" s="102">
        <v>9000</v>
      </c>
      <c r="AC1990" s="102"/>
      <c r="AD1990" s="102">
        <v>9000</v>
      </c>
      <c r="AE1990" s="102">
        <v>12000</v>
      </c>
      <c r="AF1990" s="166"/>
      <c r="AG1990" s="102"/>
      <c r="AH1990" s="102"/>
      <c r="AI1990" s="102"/>
      <c r="AJ1990" s="102"/>
      <c r="AK1990" s="102"/>
      <c r="AL1990" s="102"/>
      <c r="AM1990" s="102"/>
      <c r="AN1990" s="102">
        <v>1000</v>
      </c>
      <c r="AO1990" s="102">
        <v>3900</v>
      </c>
      <c r="AP1990" s="104" t="s">
        <v>534</v>
      </c>
      <c r="AQ1990" s="98" t="s">
        <v>688</v>
      </c>
      <c r="AR1990" s="101" t="s">
        <v>892</v>
      </c>
      <c r="AX1990" s="103" t="s">
        <v>3442</v>
      </c>
      <c r="BA1990" s="103"/>
    </row>
    <row r="1991" spans="1:53" s="105" customFormat="1" ht="14.1" customHeight="1">
      <c r="A1991" s="274" t="s">
        <v>29</v>
      </c>
      <c r="B1991" s="118">
        <v>10432</v>
      </c>
      <c r="C1991" s="323" t="s">
        <v>2110</v>
      </c>
      <c r="D1991" s="93" t="s">
        <v>13887</v>
      </c>
      <c r="E1991" s="93" t="s">
        <v>15146</v>
      </c>
      <c r="F1991" s="98" t="s">
        <v>8749</v>
      </c>
      <c r="G1991" s="98" t="s">
        <v>8751</v>
      </c>
      <c r="H1991" s="103"/>
      <c r="I1991" s="103"/>
      <c r="J1991" s="100"/>
      <c r="K1991" s="101" t="s">
        <v>892</v>
      </c>
      <c r="L1991" s="101"/>
      <c r="M1991" s="101"/>
      <c r="N1991" s="101"/>
      <c r="O1991" s="98" t="s">
        <v>711</v>
      </c>
      <c r="P1991" s="98"/>
      <c r="Q1991" s="103" t="s">
        <v>359</v>
      </c>
      <c r="R1991" s="104" t="s">
        <v>22</v>
      </c>
      <c r="S1991" s="11"/>
      <c r="T1991" s="104"/>
      <c r="U1991" s="104"/>
      <c r="V1991" s="98"/>
      <c r="W1991" s="104" t="s">
        <v>577</v>
      </c>
      <c r="X1991" s="102">
        <v>4000</v>
      </c>
      <c r="Y1991" s="102">
        <v>12000</v>
      </c>
      <c r="Z1991" s="102">
        <v>12000</v>
      </c>
      <c r="AA1991" s="102"/>
      <c r="AB1991" s="102">
        <v>12000</v>
      </c>
      <c r="AC1991" s="102"/>
      <c r="AD1991" s="102">
        <v>12000</v>
      </c>
      <c r="AE1991" s="102">
        <v>16000</v>
      </c>
      <c r="AF1991" s="166"/>
      <c r="AG1991" s="102"/>
      <c r="AH1991" s="102"/>
      <c r="AI1991" s="102"/>
      <c r="AJ1991" s="102"/>
      <c r="AK1991" s="102"/>
      <c r="AL1991" s="102"/>
      <c r="AM1991" s="102"/>
      <c r="AN1991" s="102">
        <v>1000</v>
      </c>
      <c r="AO1991" s="102">
        <v>4500</v>
      </c>
      <c r="AP1991" s="104" t="s">
        <v>534</v>
      </c>
      <c r="AQ1991" s="98" t="s">
        <v>688</v>
      </c>
      <c r="AR1991" s="101" t="s">
        <v>892</v>
      </c>
      <c r="AX1991" s="103" t="s">
        <v>3442</v>
      </c>
      <c r="BA1991" s="103"/>
    </row>
    <row r="1992" spans="1:53" s="105" customFormat="1" ht="14.1" customHeight="1">
      <c r="A1992" s="274" t="s">
        <v>29</v>
      </c>
      <c r="B1992" s="118">
        <v>10433</v>
      </c>
      <c r="C1992" s="323" t="s">
        <v>2111</v>
      </c>
      <c r="D1992" s="93" t="s">
        <v>13887</v>
      </c>
      <c r="E1992" s="93" t="s">
        <v>15146</v>
      </c>
      <c r="F1992" s="98" t="s">
        <v>8749</v>
      </c>
      <c r="G1992" s="98" t="s">
        <v>8751</v>
      </c>
      <c r="H1992" s="103"/>
      <c r="I1992" s="103"/>
      <c r="J1992" s="100"/>
      <c r="K1992" s="101" t="s">
        <v>892</v>
      </c>
      <c r="L1992" s="101"/>
      <c r="M1992" s="101"/>
      <c r="N1992" s="101"/>
      <c r="O1992" s="98" t="s">
        <v>711</v>
      </c>
      <c r="P1992" s="98"/>
      <c r="Q1992" s="103" t="s">
        <v>526</v>
      </c>
      <c r="R1992" s="104" t="s">
        <v>22</v>
      </c>
      <c r="S1992" s="11"/>
      <c r="T1992" s="104"/>
      <c r="U1992" s="104"/>
      <c r="V1992" s="98"/>
      <c r="W1992" s="104" t="s">
        <v>574</v>
      </c>
      <c r="X1992" s="102">
        <v>6000</v>
      </c>
      <c r="Y1992" s="102">
        <v>18000</v>
      </c>
      <c r="Z1992" s="102">
        <v>18000</v>
      </c>
      <c r="AA1992" s="102"/>
      <c r="AB1992" s="102">
        <v>18000</v>
      </c>
      <c r="AC1992" s="102"/>
      <c r="AD1992" s="102">
        <v>18000</v>
      </c>
      <c r="AE1992" s="102">
        <v>24000</v>
      </c>
      <c r="AF1992" s="166"/>
      <c r="AG1992" s="102"/>
      <c r="AH1992" s="102"/>
      <c r="AI1992" s="102"/>
      <c r="AJ1992" s="102"/>
      <c r="AK1992" s="102"/>
      <c r="AL1992" s="102"/>
      <c r="AM1992" s="102"/>
      <c r="AN1992" s="102">
        <v>1000</v>
      </c>
      <c r="AO1992" s="102">
        <v>5500</v>
      </c>
      <c r="AP1992" s="104" t="s">
        <v>534</v>
      </c>
      <c r="AQ1992" s="98" t="s">
        <v>688</v>
      </c>
      <c r="AR1992" s="101" t="s">
        <v>892</v>
      </c>
      <c r="AX1992" s="103" t="s">
        <v>3442</v>
      </c>
      <c r="BA1992" s="103"/>
    </row>
    <row r="1993" spans="1:53" s="105" customFormat="1" ht="14.1" customHeight="1">
      <c r="A1993" s="274" t="s">
        <v>29</v>
      </c>
      <c r="B1993" s="118">
        <v>10441</v>
      </c>
      <c r="C1993" s="323" t="s">
        <v>2555</v>
      </c>
      <c r="D1993" s="93" t="s">
        <v>13887</v>
      </c>
      <c r="E1993" s="93" t="s">
        <v>15146</v>
      </c>
      <c r="F1993" s="98" t="s">
        <v>8749</v>
      </c>
      <c r="G1993" s="98" t="s">
        <v>8751</v>
      </c>
      <c r="H1993" s="103"/>
      <c r="I1993" s="103"/>
      <c r="J1993" s="100"/>
      <c r="K1993" s="101" t="s">
        <v>892</v>
      </c>
      <c r="L1993" s="101"/>
      <c r="M1993" s="101"/>
      <c r="N1993" s="101"/>
      <c r="O1993" s="98" t="s">
        <v>711</v>
      </c>
      <c r="P1993" s="98"/>
      <c r="Q1993" s="103" t="s">
        <v>358</v>
      </c>
      <c r="R1993" s="104" t="s">
        <v>22</v>
      </c>
      <c r="S1993" s="11"/>
      <c r="T1993" s="104"/>
      <c r="U1993" s="104"/>
      <c r="V1993" s="98"/>
      <c r="W1993" s="104" t="s">
        <v>573</v>
      </c>
      <c r="X1993" s="102">
        <v>3000</v>
      </c>
      <c r="Y1993" s="102">
        <v>9000</v>
      </c>
      <c r="Z1993" s="102">
        <v>9000</v>
      </c>
      <c r="AA1993" s="102"/>
      <c r="AB1993" s="102">
        <v>9000</v>
      </c>
      <c r="AC1993" s="102"/>
      <c r="AD1993" s="102">
        <v>9000</v>
      </c>
      <c r="AE1993" s="102">
        <v>12000</v>
      </c>
      <c r="AF1993" s="166"/>
      <c r="AG1993" s="102"/>
      <c r="AH1993" s="102"/>
      <c r="AI1993" s="102"/>
      <c r="AJ1993" s="102"/>
      <c r="AK1993" s="102"/>
      <c r="AL1993" s="102"/>
      <c r="AM1993" s="102"/>
      <c r="AN1993" s="102">
        <v>1000</v>
      </c>
      <c r="AO1993" s="102">
        <v>3900</v>
      </c>
      <c r="AP1993" s="104" t="s">
        <v>534</v>
      </c>
      <c r="AQ1993" s="98" t="s">
        <v>688</v>
      </c>
      <c r="AR1993" s="101" t="s">
        <v>892</v>
      </c>
      <c r="AX1993" s="103" t="s">
        <v>3442</v>
      </c>
      <c r="BA1993" s="103"/>
    </row>
    <row r="1994" spans="1:53" s="105" customFormat="1" ht="14.1" customHeight="1">
      <c r="A1994" s="274" t="s">
        <v>29</v>
      </c>
      <c r="B1994" s="118">
        <v>10442</v>
      </c>
      <c r="C1994" s="323" t="s">
        <v>2556</v>
      </c>
      <c r="D1994" s="93" t="s">
        <v>13887</v>
      </c>
      <c r="E1994" s="93" t="s">
        <v>15146</v>
      </c>
      <c r="F1994" s="98" t="s">
        <v>8749</v>
      </c>
      <c r="G1994" s="98" t="s">
        <v>8751</v>
      </c>
      <c r="H1994" s="103"/>
      <c r="I1994" s="103"/>
      <c r="J1994" s="100"/>
      <c r="K1994" s="101" t="s">
        <v>892</v>
      </c>
      <c r="L1994" s="101"/>
      <c r="M1994" s="101"/>
      <c r="N1994" s="101"/>
      <c r="O1994" s="98" t="s">
        <v>711</v>
      </c>
      <c r="P1994" s="98"/>
      <c r="Q1994" s="103" t="s">
        <v>359</v>
      </c>
      <c r="R1994" s="104" t="s">
        <v>22</v>
      </c>
      <c r="S1994" s="11"/>
      <c r="T1994" s="104"/>
      <c r="U1994" s="104"/>
      <c r="V1994" s="98"/>
      <c r="W1994" s="104" t="s">
        <v>577</v>
      </c>
      <c r="X1994" s="102">
        <v>4000</v>
      </c>
      <c r="Y1994" s="102">
        <v>12000</v>
      </c>
      <c r="Z1994" s="102">
        <v>12000</v>
      </c>
      <c r="AA1994" s="102"/>
      <c r="AB1994" s="102">
        <v>12000</v>
      </c>
      <c r="AC1994" s="102"/>
      <c r="AD1994" s="102">
        <v>12000</v>
      </c>
      <c r="AE1994" s="102">
        <v>16000</v>
      </c>
      <c r="AF1994" s="166"/>
      <c r="AG1994" s="102"/>
      <c r="AH1994" s="102"/>
      <c r="AI1994" s="102"/>
      <c r="AJ1994" s="102"/>
      <c r="AK1994" s="102"/>
      <c r="AL1994" s="102"/>
      <c r="AM1994" s="102"/>
      <c r="AN1994" s="102">
        <v>1000</v>
      </c>
      <c r="AO1994" s="102">
        <v>4500</v>
      </c>
      <c r="AP1994" s="104" t="s">
        <v>534</v>
      </c>
      <c r="AQ1994" s="98" t="s">
        <v>688</v>
      </c>
      <c r="AR1994" s="101" t="s">
        <v>892</v>
      </c>
      <c r="AX1994" s="103" t="s">
        <v>3442</v>
      </c>
      <c r="BA1994" s="103"/>
    </row>
    <row r="1995" spans="1:53" s="105" customFormat="1" ht="14.1" customHeight="1">
      <c r="A1995" s="274" t="s">
        <v>29</v>
      </c>
      <c r="B1995" s="118">
        <v>10443</v>
      </c>
      <c r="C1995" s="323" t="s">
        <v>2557</v>
      </c>
      <c r="D1995" s="93" t="s">
        <v>13887</v>
      </c>
      <c r="E1995" s="93" t="s">
        <v>15146</v>
      </c>
      <c r="F1995" s="98" t="s">
        <v>8749</v>
      </c>
      <c r="G1995" s="98" t="s">
        <v>8751</v>
      </c>
      <c r="H1995" s="103"/>
      <c r="I1995" s="103"/>
      <c r="J1995" s="100"/>
      <c r="K1995" s="101" t="s">
        <v>892</v>
      </c>
      <c r="L1995" s="101"/>
      <c r="M1995" s="101"/>
      <c r="N1995" s="101"/>
      <c r="O1995" s="98" t="s">
        <v>711</v>
      </c>
      <c r="P1995" s="98"/>
      <c r="Q1995" s="103" t="s">
        <v>526</v>
      </c>
      <c r="R1995" s="104" t="s">
        <v>22</v>
      </c>
      <c r="S1995" s="11"/>
      <c r="T1995" s="104"/>
      <c r="U1995" s="104"/>
      <c r="V1995" s="98"/>
      <c r="W1995" s="104" t="s">
        <v>574</v>
      </c>
      <c r="X1995" s="102">
        <v>6000</v>
      </c>
      <c r="Y1995" s="102">
        <v>18000</v>
      </c>
      <c r="Z1995" s="102">
        <v>18000</v>
      </c>
      <c r="AA1995" s="102"/>
      <c r="AB1995" s="102">
        <v>18000</v>
      </c>
      <c r="AC1995" s="102"/>
      <c r="AD1995" s="102">
        <v>18000</v>
      </c>
      <c r="AE1995" s="102">
        <v>24000</v>
      </c>
      <c r="AF1995" s="166"/>
      <c r="AG1995" s="102"/>
      <c r="AH1995" s="102"/>
      <c r="AI1995" s="102"/>
      <c r="AJ1995" s="102"/>
      <c r="AK1995" s="102"/>
      <c r="AL1995" s="102"/>
      <c r="AM1995" s="102"/>
      <c r="AN1995" s="102">
        <v>1000</v>
      </c>
      <c r="AO1995" s="102">
        <v>5500</v>
      </c>
      <c r="AP1995" s="104" t="s">
        <v>534</v>
      </c>
      <c r="AQ1995" s="98" t="s">
        <v>688</v>
      </c>
      <c r="AR1995" s="101" t="s">
        <v>892</v>
      </c>
      <c r="AX1995" s="103" t="s">
        <v>3442</v>
      </c>
      <c r="BA1995" s="103"/>
    </row>
    <row r="1996" spans="1:53" s="105" customFormat="1" ht="14.1" customHeight="1">
      <c r="A1996" s="274" t="s">
        <v>29</v>
      </c>
      <c r="B1996" s="118">
        <v>10451</v>
      </c>
      <c r="C1996" s="323" t="s">
        <v>2649</v>
      </c>
      <c r="D1996" s="93" t="s">
        <v>13887</v>
      </c>
      <c r="E1996" s="93" t="s">
        <v>15146</v>
      </c>
      <c r="F1996" s="98" t="s">
        <v>8749</v>
      </c>
      <c r="G1996" s="98" t="s">
        <v>8751</v>
      </c>
      <c r="H1996" s="103"/>
      <c r="I1996" s="103"/>
      <c r="J1996" s="100"/>
      <c r="K1996" s="101" t="s">
        <v>892</v>
      </c>
      <c r="L1996" s="101"/>
      <c r="M1996" s="101"/>
      <c r="N1996" s="101"/>
      <c r="O1996" s="98" t="s">
        <v>711</v>
      </c>
      <c r="P1996" s="98"/>
      <c r="Q1996" s="103" t="s">
        <v>358</v>
      </c>
      <c r="R1996" s="104" t="s">
        <v>22</v>
      </c>
      <c r="S1996" s="11"/>
      <c r="T1996" s="104"/>
      <c r="U1996" s="104"/>
      <c r="V1996" s="98"/>
      <c r="W1996" s="104" t="s">
        <v>573</v>
      </c>
      <c r="X1996" s="102">
        <v>3000</v>
      </c>
      <c r="Y1996" s="102">
        <v>9000</v>
      </c>
      <c r="Z1996" s="102">
        <v>9000</v>
      </c>
      <c r="AA1996" s="102"/>
      <c r="AB1996" s="102">
        <v>9000</v>
      </c>
      <c r="AC1996" s="102"/>
      <c r="AD1996" s="102">
        <v>9000</v>
      </c>
      <c r="AE1996" s="102">
        <v>12000</v>
      </c>
      <c r="AF1996" s="166"/>
      <c r="AG1996" s="102"/>
      <c r="AH1996" s="102"/>
      <c r="AI1996" s="102"/>
      <c r="AJ1996" s="102"/>
      <c r="AK1996" s="102"/>
      <c r="AL1996" s="102"/>
      <c r="AM1996" s="102"/>
      <c r="AN1996" s="102">
        <v>1000</v>
      </c>
      <c r="AO1996" s="102">
        <v>3900</v>
      </c>
      <c r="AP1996" s="104" t="s">
        <v>534</v>
      </c>
      <c r="AQ1996" s="98" t="s">
        <v>688</v>
      </c>
      <c r="AR1996" s="101" t="s">
        <v>892</v>
      </c>
      <c r="AX1996" s="103" t="s">
        <v>3442</v>
      </c>
      <c r="BA1996" s="103"/>
    </row>
    <row r="1997" spans="1:53" s="105" customFormat="1" ht="14.1" customHeight="1">
      <c r="A1997" s="274" t="s">
        <v>29</v>
      </c>
      <c r="B1997" s="118">
        <v>10452</v>
      </c>
      <c r="C1997" s="323" t="s">
        <v>2650</v>
      </c>
      <c r="D1997" s="93" t="s">
        <v>13887</v>
      </c>
      <c r="E1997" s="93" t="s">
        <v>15146</v>
      </c>
      <c r="F1997" s="98" t="s">
        <v>8749</v>
      </c>
      <c r="G1997" s="98" t="s">
        <v>8751</v>
      </c>
      <c r="H1997" s="103"/>
      <c r="I1997" s="103"/>
      <c r="J1997" s="100"/>
      <c r="K1997" s="101" t="s">
        <v>892</v>
      </c>
      <c r="L1997" s="101"/>
      <c r="M1997" s="101"/>
      <c r="N1997" s="101"/>
      <c r="O1997" s="98" t="s">
        <v>711</v>
      </c>
      <c r="P1997" s="98"/>
      <c r="Q1997" s="103" t="s">
        <v>359</v>
      </c>
      <c r="R1997" s="104" t="s">
        <v>22</v>
      </c>
      <c r="S1997" s="11"/>
      <c r="T1997" s="104"/>
      <c r="U1997" s="104"/>
      <c r="V1997" s="98"/>
      <c r="W1997" s="104" t="s">
        <v>577</v>
      </c>
      <c r="X1997" s="102">
        <v>4000</v>
      </c>
      <c r="Y1997" s="102">
        <v>12000</v>
      </c>
      <c r="Z1997" s="102">
        <v>12000</v>
      </c>
      <c r="AA1997" s="102"/>
      <c r="AB1997" s="102">
        <v>12000</v>
      </c>
      <c r="AC1997" s="102"/>
      <c r="AD1997" s="102">
        <v>12000</v>
      </c>
      <c r="AE1997" s="102">
        <v>16000</v>
      </c>
      <c r="AF1997" s="166"/>
      <c r="AG1997" s="102"/>
      <c r="AH1997" s="102"/>
      <c r="AI1997" s="102"/>
      <c r="AJ1997" s="102"/>
      <c r="AK1997" s="102"/>
      <c r="AL1997" s="102"/>
      <c r="AM1997" s="102"/>
      <c r="AN1997" s="102">
        <v>1000</v>
      </c>
      <c r="AO1997" s="102">
        <v>4500</v>
      </c>
      <c r="AP1997" s="104" t="s">
        <v>534</v>
      </c>
      <c r="AQ1997" s="98" t="s">
        <v>688</v>
      </c>
      <c r="AR1997" s="101" t="s">
        <v>892</v>
      </c>
      <c r="AX1997" s="103" t="s">
        <v>3442</v>
      </c>
      <c r="BA1997" s="103"/>
    </row>
    <row r="1998" spans="1:53" s="105" customFormat="1" ht="14.1" customHeight="1">
      <c r="A1998" s="274" t="s">
        <v>29</v>
      </c>
      <c r="B1998" s="118">
        <v>10453</v>
      </c>
      <c r="C1998" s="323" t="s">
        <v>2651</v>
      </c>
      <c r="D1998" s="93" t="s">
        <v>13887</v>
      </c>
      <c r="E1998" s="93" t="s">
        <v>15146</v>
      </c>
      <c r="F1998" s="98" t="s">
        <v>8749</v>
      </c>
      <c r="G1998" s="98" t="s">
        <v>8751</v>
      </c>
      <c r="H1998" s="103"/>
      <c r="I1998" s="103"/>
      <c r="J1998" s="100"/>
      <c r="K1998" s="101" t="s">
        <v>892</v>
      </c>
      <c r="L1998" s="101"/>
      <c r="M1998" s="101"/>
      <c r="N1998" s="101"/>
      <c r="O1998" s="98" t="s">
        <v>711</v>
      </c>
      <c r="P1998" s="98"/>
      <c r="Q1998" s="103" t="s">
        <v>526</v>
      </c>
      <c r="R1998" s="104" t="s">
        <v>22</v>
      </c>
      <c r="S1998" s="11"/>
      <c r="T1998" s="104"/>
      <c r="U1998" s="104"/>
      <c r="V1998" s="98"/>
      <c r="W1998" s="104" t="s">
        <v>574</v>
      </c>
      <c r="X1998" s="102">
        <v>6000</v>
      </c>
      <c r="Y1998" s="102">
        <v>18000</v>
      </c>
      <c r="Z1998" s="102">
        <v>18000</v>
      </c>
      <c r="AA1998" s="102"/>
      <c r="AB1998" s="102">
        <v>18000</v>
      </c>
      <c r="AC1998" s="102"/>
      <c r="AD1998" s="102">
        <v>18000</v>
      </c>
      <c r="AE1998" s="102">
        <v>24000</v>
      </c>
      <c r="AF1998" s="166"/>
      <c r="AG1998" s="102"/>
      <c r="AH1998" s="102"/>
      <c r="AI1998" s="102"/>
      <c r="AJ1998" s="102"/>
      <c r="AK1998" s="102"/>
      <c r="AL1998" s="102"/>
      <c r="AM1998" s="102"/>
      <c r="AN1998" s="102">
        <v>1000</v>
      </c>
      <c r="AO1998" s="102">
        <v>5500</v>
      </c>
      <c r="AP1998" s="104" t="s">
        <v>534</v>
      </c>
      <c r="AQ1998" s="98" t="s">
        <v>688</v>
      </c>
      <c r="AR1998" s="101" t="s">
        <v>892</v>
      </c>
      <c r="AX1998" s="103" t="s">
        <v>3442</v>
      </c>
      <c r="BA1998" s="103"/>
    </row>
    <row r="1999" spans="1:53" s="105" customFormat="1" ht="14.1" customHeight="1">
      <c r="A1999" s="274" t="s">
        <v>29</v>
      </c>
      <c r="B1999" s="118">
        <v>10461</v>
      </c>
      <c r="C1999" s="323" t="s">
        <v>6035</v>
      </c>
      <c r="D1999" s="93" t="s">
        <v>13887</v>
      </c>
      <c r="E1999" s="93" t="s">
        <v>15146</v>
      </c>
      <c r="F1999" s="98" t="s">
        <v>8749</v>
      </c>
      <c r="G1999" s="98" t="s">
        <v>8751</v>
      </c>
      <c r="H1999" s="103"/>
      <c r="I1999" s="103"/>
      <c r="J1999" s="100"/>
      <c r="K1999" s="101" t="s">
        <v>892</v>
      </c>
      <c r="L1999" s="101"/>
      <c r="M1999" s="101"/>
      <c r="N1999" s="101"/>
      <c r="O1999" s="98" t="s">
        <v>711</v>
      </c>
      <c r="P1999" s="98"/>
      <c r="Q1999" s="103" t="s">
        <v>358</v>
      </c>
      <c r="R1999" s="104" t="s">
        <v>22</v>
      </c>
      <c r="S1999" s="11"/>
      <c r="T1999" s="104"/>
      <c r="U1999" s="104"/>
      <c r="V1999" s="98"/>
      <c r="W1999" s="104" t="s">
        <v>573</v>
      </c>
      <c r="X1999" s="102">
        <v>3000</v>
      </c>
      <c r="Y1999" s="102">
        <v>9000</v>
      </c>
      <c r="Z1999" s="102">
        <v>9000</v>
      </c>
      <c r="AA1999" s="102"/>
      <c r="AB1999" s="102">
        <v>9000</v>
      </c>
      <c r="AC1999" s="102"/>
      <c r="AD1999" s="102">
        <v>9000</v>
      </c>
      <c r="AE1999" s="102">
        <v>12000</v>
      </c>
      <c r="AF1999" s="166"/>
      <c r="AG1999" s="102"/>
      <c r="AH1999" s="102"/>
      <c r="AI1999" s="102"/>
      <c r="AJ1999" s="102"/>
      <c r="AK1999" s="102"/>
      <c r="AL1999" s="102"/>
      <c r="AM1999" s="102"/>
      <c r="AN1999" s="102">
        <v>1000</v>
      </c>
      <c r="AO1999" s="102">
        <v>3900</v>
      </c>
      <c r="AP1999" s="104" t="s">
        <v>534</v>
      </c>
      <c r="AQ1999" s="98" t="s">
        <v>688</v>
      </c>
      <c r="AR1999" s="101" t="s">
        <v>892</v>
      </c>
      <c r="AX1999" s="103" t="s">
        <v>3442</v>
      </c>
      <c r="BA1999" s="103"/>
    </row>
    <row r="2000" spans="1:53" s="105" customFormat="1" ht="14.1" customHeight="1">
      <c r="A2000" s="274" t="s">
        <v>29</v>
      </c>
      <c r="B2000" s="118">
        <v>10462</v>
      </c>
      <c r="C2000" s="323" t="s">
        <v>6036</v>
      </c>
      <c r="D2000" s="93" t="s">
        <v>13887</v>
      </c>
      <c r="E2000" s="93" t="s">
        <v>15146</v>
      </c>
      <c r="F2000" s="98" t="s">
        <v>8749</v>
      </c>
      <c r="G2000" s="98" t="s">
        <v>8751</v>
      </c>
      <c r="H2000" s="103"/>
      <c r="I2000" s="103"/>
      <c r="J2000" s="100"/>
      <c r="K2000" s="101" t="s">
        <v>892</v>
      </c>
      <c r="L2000" s="101"/>
      <c r="M2000" s="101"/>
      <c r="N2000" s="101"/>
      <c r="O2000" s="98" t="s">
        <v>711</v>
      </c>
      <c r="P2000" s="98"/>
      <c r="Q2000" s="103" t="s">
        <v>359</v>
      </c>
      <c r="R2000" s="104" t="s">
        <v>22</v>
      </c>
      <c r="S2000" s="11"/>
      <c r="T2000" s="104"/>
      <c r="U2000" s="104"/>
      <c r="V2000" s="98"/>
      <c r="W2000" s="104" t="s">
        <v>577</v>
      </c>
      <c r="X2000" s="102">
        <v>4000</v>
      </c>
      <c r="Y2000" s="102">
        <v>12000</v>
      </c>
      <c r="Z2000" s="102">
        <v>12000</v>
      </c>
      <c r="AA2000" s="102"/>
      <c r="AB2000" s="102">
        <v>12000</v>
      </c>
      <c r="AC2000" s="102"/>
      <c r="AD2000" s="102">
        <v>12000</v>
      </c>
      <c r="AE2000" s="102">
        <v>16000</v>
      </c>
      <c r="AF2000" s="166"/>
      <c r="AG2000" s="102"/>
      <c r="AH2000" s="102"/>
      <c r="AI2000" s="102"/>
      <c r="AJ2000" s="102"/>
      <c r="AK2000" s="102"/>
      <c r="AL2000" s="102"/>
      <c r="AM2000" s="102"/>
      <c r="AN2000" s="102">
        <v>1000</v>
      </c>
      <c r="AO2000" s="102">
        <v>4500</v>
      </c>
      <c r="AP2000" s="104" t="s">
        <v>534</v>
      </c>
      <c r="AQ2000" s="98" t="s">
        <v>688</v>
      </c>
      <c r="AR2000" s="101" t="s">
        <v>892</v>
      </c>
      <c r="AX2000" s="103" t="s">
        <v>3442</v>
      </c>
      <c r="BA2000" s="103"/>
    </row>
    <row r="2001" spans="1:53" s="105" customFormat="1" ht="14.1" customHeight="1">
      <c r="A2001" s="274" t="s">
        <v>29</v>
      </c>
      <c r="B2001" s="118">
        <v>10463</v>
      </c>
      <c r="C2001" s="323" t="s">
        <v>6037</v>
      </c>
      <c r="D2001" s="93" t="s">
        <v>13887</v>
      </c>
      <c r="E2001" s="93" t="s">
        <v>15146</v>
      </c>
      <c r="F2001" s="98" t="s">
        <v>8749</v>
      </c>
      <c r="G2001" s="98" t="s">
        <v>8751</v>
      </c>
      <c r="H2001" s="103"/>
      <c r="I2001" s="103"/>
      <c r="J2001" s="100"/>
      <c r="K2001" s="101" t="s">
        <v>892</v>
      </c>
      <c r="L2001" s="101"/>
      <c r="M2001" s="101"/>
      <c r="N2001" s="101"/>
      <c r="O2001" s="98" t="s">
        <v>711</v>
      </c>
      <c r="P2001" s="98"/>
      <c r="Q2001" s="103" t="s">
        <v>526</v>
      </c>
      <c r="R2001" s="104" t="s">
        <v>22</v>
      </c>
      <c r="S2001" s="11"/>
      <c r="T2001" s="104"/>
      <c r="U2001" s="104"/>
      <c r="V2001" s="98"/>
      <c r="W2001" s="104" t="s">
        <v>574</v>
      </c>
      <c r="X2001" s="102">
        <v>6000</v>
      </c>
      <c r="Y2001" s="102">
        <v>18000</v>
      </c>
      <c r="Z2001" s="102">
        <v>18000</v>
      </c>
      <c r="AA2001" s="102"/>
      <c r="AB2001" s="102">
        <v>18000</v>
      </c>
      <c r="AC2001" s="102"/>
      <c r="AD2001" s="102">
        <v>18000</v>
      </c>
      <c r="AE2001" s="102">
        <v>24000</v>
      </c>
      <c r="AF2001" s="166"/>
      <c r="AG2001" s="102"/>
      <c r="AH2001" s="102"/>
      <c r="AI2001" s="102"/>
      <c r="AJ2001" s="102"/>
      <c r="AK2001" s="102"/>
      <c r="AL2001" s="102"/>
      <c r="AM2001" s="102"/>
      <c r="AN2001" s="102">
        <v>1000</v>
      </c>
      <c r="AO2001" s="102">
        <v>5500</v>
      </c>
      <c r="AP2001" s="104" t="s">
        <v>534</v>
      </c>
      <c r="AQ2001" s="98" t="s">
        <v>688</v>
      </c>
      <c r="AR2001" s="101" t="s">
        <v>892</v>
      </c>
      <c r="AX2001" s="103" t="s">
        <v>3442</v>
      </c>
      <c r="BA2001" s="103"/>
    </row>
    <row r="2002" spans="1:53" s="105" customFormat="1" ht="14.1" customHeight="1">
      <c r="A2002" s="274" t="s">
        <v>29</v>
      </c>
      <c r="B2002" s="118">
        <v>10471</v>
      </c>
      <c r="C2002" s="323" t="s">
        <v>8098</v>
      </c>
      <c r="D2002" s="93" t="s">
        <v>13887</v>
      </c>
      <c r="E2002" s="93" t="s">
        <v>15146</v>
      </c>
      <c r="F2002" s="98" t="s">
        <v>8749</v>
      </c>
      <c r="G2002" s="98" t="s">
        <v>8751</v>
      </c>
      <c r="H2002" s="103"/>
      <c r="I2002" s="103"/>
      <c r="J2002" s="100"/>
      <c r="K2002" s="101" t="s">
        <v>892</v>
      </c>
      <c r="L2002" s="101"/>
      <c r="M2002" s="101"/>
      <c r="N2002" s="101"/>
      <c r="O2002" s="98" t="s">
        <v>711</v>
      </c>
      <c r="P2002" s="98"/>
      <c r="Q2002" s="103" t="s">
        <v>358</v>
      </c>
      <c r="R2002" s="104" t="s">
        <v>22</v>
      </c>
      <c r="S2002" s="11"/>
      <c r="T2002" s="104"/>
      <c r="U2002" s="104"/>
      <c r="V2002" s="98"/>
      <c r="W2002" s="104" t="s">
        <v>573</v>
      </c>
      <c r="X2002" s="102">
        <v>3000</v>
      </c>
      <c r="Y2002" s="102">
        <v>9000</v>
      </c>
      <c r="Z2002" s="102">
        <v>9000</v>
      </c>
      <c r="AA2002" s="102"/>
      <c r="AB2002" s="102">
        <v>9000</v>
      </c>
      <c r="AC2002" s="102"/>
      <c r="AD2002" s="102">
        <v>9000</v>
      </c>
      <c r="AE2002" s="102">
        <v>12000</v>
      </c>
      <c r="AF2002" s="166"/>
      <c r="AG2002" s="102"/>
      <c r="AH2002" s="102"/>
      <c r="AI2002" s="102"/>
      <c r="AJ2002" s="102"/>
      <c r="AK2002" s="102"/>
      <c r="AL2002" s="102"/>
      <c r="AM2002" s="102"/>
      <c r="AN2002" s="102">
        <v>1000</v>
      </c>
      <c r="AO2002" s="102">
        <v>3900</v>
      </c>
      <c r="AP2002" s="104" t="s">
        <v>534</v>
      </c>
      <c r="AQ2002" s="98" t="s">
        <v>688</v>
      </c>
      <c r="AR2002" s="101" t="s">
        <v>892</v>
      </c>
      <c r="AX2002" s="103" t="s">
        <v>3442</v>
      </c>
      <c r="BA2002" s="103"/>
    </row>
    <row r="2003" spans="1:53" s="105" customFormat="1" ht="14.1" customHeight="1">
      <c r="A2003" s="274" t="s">
        <v>29</v>
      </c>
      <c r="B2003" s="118">
        <v>10472</v>
      </c>
      <c r="C2003" s="323" t="s">
        <v>8099</v>
      </c>
      <c r="D2003" s="93" t="s">
        <v>13887</v>
      </c>
      <c r="E2003" s="93" t="s">
        <v>15146</v>
      </c>
      <c r="F2003" s="98" t="s">
        <v>8749</v>
      </c>
      <c r="G2003" s="98" t="s">
        <v>8751</v>
      </c>
      <c r="H2003" s="103"/>
      <c r="I2003" s="103"/>
      <c r="J2003" s="100"/>
      <c r="K2003" s="101" t="s">
        <v>892</v>
      </c>
      <c r="L2003" s="101"/>
      <c r="M2003" s="101"/>
      <c r="N2003" s="101"/>
      <c r="O2003" s="98" t="s">
        <v>711</v>
      </c>
      <c r="P2003" s="98"/>
      <c r="Q2003" s="103" t="s">
        <v>359</v>
      </c>
      <c r="R2003" s="104" t="s">
        <v>22</v>
      </c>
      <c r="S2003" s="11"/>
      <c r="T2003" s="104"/>
      <c r="U2003" s="104"/>
      <c r="V2003" s="98"/>
      <c r="W2003" s="104" t="s">
        <v>577</v>
      </c>
      <c r="X2003" s="102">
        <v>4000</v>
      </c>
      <c r="Y2003" s="102">
        <v>12000</v>
      </c>
      <c r="Z2003" s="102">
        <v>12000</v>
      </c>
      <c r="AA2003" s="102"/>
      <c r="AB2003" s="102">
        <v>12000</v>
      </c>
      <c r="AC2003" s="102"/>
      <c r="AD2003" s="102">
        <v>12000</v>
      </c>
      <c r="AE2003" s="102">
        <v>16000</v>
      </c>
      <c r="AF2003" s="166"/>
      <c r="AG2003" s="102"/>
      <c r="AH2003" s="102"/>
      <c r="AI2003" s="102"/>
      <c r="AJ2003" s="102"/>
      <c r="AK2003" s="102"/>
      <c r="AL2003" s="102"/>
      <c r="AM2003" s="102"/>
      <c r="AN2003" s="102">
        <v>1000</v>
      </c>
      <c r="AO2003" s="102">
        <v>4500</v>
      </c>
      <c r="AP2003" s="104" t="s">
        <v>534</v>
      </c>
      <c r="AQ2003" s="98" t="s">
        <v>688</v>
      </c>
      <c r="AR2003" s="101" t="s">
        <v>892</v>
      </c>
      <c r="AX2003" s="103" t="s">
        <v>3442</v>
      </c>
      <c r="BA2003" s="103"/>
    </row>
    <row r="2004" spans="1:53" s="105" customFormat="1" ht="14.1" customHeight="1">
      <c r="A2004" s="274" t="s">
        <v>29</v>
      </c>
      <c r="B2004" s="118">
        <v>10473</v>
      </c>
      <c r="C2004" s="323" t="s">
        <v>8100</v>
      </c>
      <c r="D2004" s="93" t="s">
        <v>13887</v>
      </c>
      <c r="E2004" s="93" t="s">
        <v>15146</v>
      </c>
      <c r="F2004" s="98" t="s">
        <v>8749</v>
      </c>
      <c r="G2004" s="98" t="s">
        <v>8751</v>
      </c>
      <c r="H2004" s="103"/>
      <c r="I2004" s="103"/>
      <c r="J2004" s="100"/>
      <c r="K2004" s="101" t="s">
        <v>892</v>
      </c>
      <c r="L2004" s="101"/>
      <c r="M2004" s="101"/>
      <c r="N2004" s="101"/>
      <c r="O2004" s="98" t="s">
        <v>711</v>
      </c>
      <c r="P2004" s="98"/>
      <c r="Q2004" s="103" t="s">
        <v>526</v>
      </c>
      <c r="R2004" s="104" t="s">
        <v>22</v>
      </c>
      <c r="S2004" s="11"/>
      <c r="T2004" s="104"/>
      <c r="U2004" s="104"/>
      <c r="V2004" s="98"/>
      <c r="W2004" s="104" t="s">
        <v>574</v>
      </c>
      <c r="X2004" s="102">
        <v>6000</v>
      </c>
      <c r="Y2004" s="102">
        <v>18000</v>
      </c>
      <c r="Z2004" s="102">
        <v>18000</v>
      </c>
      <c r="AA2004" s="102"/>
      <c r="AB2004" s="102">
        <v>18000</v>
      </c>
      <c r="AC2004" s="102"/>
      <c r="AD2004" s="102">
        <v>18000</v>
      </c>
      <c r="AE2004" s="102">
        <v>24000</v>
      </c>
      <c r="AF2004" s="166"/>
      <c r="AG2004" s="102"/>
      <c r="AH2004" s="102"/>
      <c r="AI2004" s="102"/>
      <c r="AJ2004" s="102"/>
      <c r="AK2004" s="102"/>
      <c r="AL2004" s="102"/>
      <c r="AM2004" s="102"/>
      <c r="AN2004" s="102">
        <v>1000</v>
      </c>
      <c r="AO2004" s="102">
        <v>5500</v>
      </c>
      <c r="AP2004" s="104" t="s">
        <v>534</v>
      </c>
      <c r="AQ2004" s="98" t="s">
        <v>688</v>
      </c>
      <c r="AR2004" s="101" t="s">
        <v>892</v>
      </c>
      <c r="AX2004" s="103" t="s">
        <v>3442</v>
      </c>
      <c r="BA2004" s="103"/>
    </row>
    <row r="2005" spans="1:53" s="105" customFormat="1" ht="14.1" customHeight="1">
      <c r="A2005" s="274" t="s">
        <v>29</v>
      </c>
      <c r="B2005" s="118">
        <v>10481</v>
      </c>
      <c r="C2005" s="323" t="s">
        <v>9235</v>
      </c>
      <c r="D2005" s="93" t="s">
        <v>13887</v>
      </c>
      <c r="E2005" s="93" t="s">
        <v>15146</v>
      </c>
      <c r="F2005" s="98" t="s">
        <v>8749</v>
      </c>
      <c r="G2005" s="98" t="s">
        <v>8751</v>
      </c>
      <c r="H2005" s="103"/>
      <c r="I2005" s="103"/>
      <c r="J2005" s="100"/>
      <c r="K2005" s="101" t="s">
        <v>892</v>
      </c>
      <c r="L2005" s="101"/>
      <c r="M2005" s="101"/>
      <c r="N2005" s="101"/>
      <c r="O2005" s="98" t="s">
        <v>711</v>
      </c>
      <c r="P2005" s="98"/>
      <c r="Q2005" s="103" t="s">
        <v>358</v>
      </c>
      <c r="R2005" s="104" t="s">
        <v>22</v>
      </c>
      <c r="S2005" s="11"/>
      <c r="T2005" s="104"/>
      <c r="U2005" s="104"/>
      <c r="V2005" s="98"/>
      <c r="W2005" s="104" t="s">
        <v>573</v>
      </c>
      <c r="X2005" s="102">
        <v>3000</v>
      </c>
      <c r="Y2005" s="102">
        <v>9000</v>
      </c>
      <c r="Z2005" s="102">
        <v>9000</v>
      </c>
      <c r="AA2005" s="102"/>
      <c r="AB2005" s="102">
        <v>9000</v>
      </c>
      <c r="AC2005" s="102"/>
      <c r="AD2005" s="102">
        <v>9000</v>
      </c>
      <c r="AE2005" s="102">
        <v>12000</v>
      </c>
      <c r="AF2005" s="166"/>
      <c r="AG2005" s="102"/>
      <c r="AH2005" s="102"/>
      <c r="AI2005" s="102"/>
      <c r="AJ2005" s="102"/>
      <c r="AK2005" s="102"/>
      <c r="AL2005" s="102"/>
      <c r="AM2005" s="102"/>
      <c r="AN2005" s="102">
        <v>1000</v>
      </c>
      <c r="AO2005" s="102">
        <v>3900</v>
      </c>
      <c r="AP2005" s="104" t="s">
        <v>534</v>
      </c>
      <c r="AQ2005" s="98" t="s">
        <v>688</v>
      </c>
      <c r="AR2005" s="101" t="s">
        <v>892</v>
      </c>
      <c r="AX2005" s="103" t="s">
        <v>3442</v>
      </c>
      <c r="BA2005" s="103"/>
    </row>
    <row r="2006" spans="1:53" s="105" customFormat="1" ht="14.1" customHeight="1">
      <c r="A2006" s="274" t="s">
        <v>29</v>
      </c>
      <c r="B2006" s="118">
        <v>10482</v>
      </c>
      <c r="C2006" s="323" t="s">
        <v>9236</v>
      </c>
      <c r="D2006" s="93" t="s">
        <v>13887</v>
      </c>
      <c r="E2006" s="93" t="s">
        <v>15146</v>
      </c>
      <c r="F2006" s="98" t="s">
        <v>8749</v>
      </c>
      <c r="G2006" s="98" t="s">
        <v>8751</v>
      </c>
      <c r="H2006" s="103"/>
      <c r="I2006" s="103"/>
      <c r="J2006" s="100"/>
      <c r="K2006" s="101" t="s">
        <v>892</v>
      </c>
      <c r="L2006" s="101"/>
      <c r="M2006" s="101"/>
      <c r="N2006" s="101"/>
      <c r="O2006" s="98" t="s">
        <v>711</v>
      </c>
      <c r="P2006" s="98"/>
      <c r="Q2006" s="103" t="s">
        <v>359</v>
      </c>
      <c r="R2006" s="104" t="s">
        <v>22</v>
      </c>
      <c r="S2006" s="11"/>
      <c r="T2006" s="104"/>
      <c r="U2006" s="104"/>
      <c r="V2006" s="98"/>
      <c r="W2006" s="104" t="s">
        <v>577</v>
      </c>
      <c r="X2006" s="102">
        <v>4000</v>
      </c>
      <c r="Y2006" s="102">
        <v>12000</v>
      </c>
      <c r="Z2006" s="102">
        <v>12000</v>
      </c>
      <c r="AA2006" s="102"/>
      <c r="AB2006" s="102">
        <v>12000</v>
      </c>
      <c r="AC2006" s="102"/>
      <c r="AD2006" s="102">
        <v>12000</v>
      </c>
      <c r="AE2006" s="102">
        <v>16000</v>
      </c>
      <c r="AF2006" s="166"/>
      <c r="AG2006" s="102"/>
      <c r="AH2006" s="102"/>
      <c r="AI2006" s="102"/>
      <c r="AJ2006" s="102"/>
      <c r="AK2006" s="102"/>
      <c r="AL2006" s="102"/>
      <c r="AM2006" s="102"/>
      <c r="AN2006" s="102">
        <v>1000</v>
      </c>
      <c r="AO2006" s="102">
        <v>4500</v>
      </c>
      <c r="AP2006" s="104" t="s">
        <v>534</v>
      </c>
      <c r="AQ2006" s="98" t="s">
        <v>688</v>
      </c>
      <c r="AR2006" s="101" t="s">
        <v>892</v>
      </c>
      <c r="AX2006" s="103" t="s">
        <v>3442</v>
      </c>
      <c r="BA2006" s="103"/>
    </row>
    <row r="2007" spans="1:53" s="105" customFormat="1" ht="14.1" customHeight="1">
      <c r="A2007" s="274" t="s">
        <v>29</v>
      </c>
      <c r="B2007" s="118">
        <v>10483</v>
      </c>
      <c r="C2007" s="323" t="s">
        <v>9237</v>
      </c>
      <c r="D2007" s="93" t="s">
        <v>13887</v>
      </c>
      <c r="E2007" s="93" t="s">
        <v>15146</v>
      </c>
      <c r="F2007" s="98" t="s">
        <v>8749</v>
      </c>
      <c r="G2007" s="98" t="s">
        <v>8751</v>
      </c>
      <c r="H2007" s="103"/>
      <c r="I2007" s="103"/>
      <c r="J2007" s="100"/>
      <c r="K2007" s="101" t="s">
        <v>892</v>
      </c>
      <c r="L2007" s="101"/>
      <c r="M2007" s="101"/>
      <c r="N2007" s="101"/>
      <c r="O2007" s="98" t="s">
        <v>711</v>
      </c>
      <c r="P2007" s="98"/>
      <c r="Q2007" s="103" t="s">
        <v>526</v>
      </c>
      <c r="R2007" s="104" t="s">
        <v>22</v>
      </c>
      <c r="S2007" s="11"/>
      <c r="T2007" s="104"/>
      <c r="U2007" s="104"/>
      <c r="V2007" s="98"/>
      <c r="W2007" s="104" t="s">
        <v>574</v>
      </c>
      <c r="X2007" s="102">
        <v>6000</v>
      </c>
      <c r="Y2007" s="102">
        <v>18000</v>
      </c>
      <c r="Z2007" s="102">
        <v>18000</v>
      </c>
      <c r="AA2007" s="102"/>
      <c r="AB2007" s="102">
        <v>18000</v>
      </c>
      <c r="AC2007" s="102"/>
      <c r="AD2007" s="102">
        <v>18000</v>
      </c>
      <c r="AE2007" s="102">
        <v>24000</v>
      </c>
      <c r="AF2007" s="166"/>
      <c r="AG2007" s="102"/>
      <c r="AH2007" s="102"/>
      <c r="AI2007" s="102"/>
      <c r="AJ2007" s="102"/>
      <c r="AK2007" s="102"/>
      <c r="AL2007" s="102"/>
      <c r="AM2007" s="102"/>
      <c r="AN2007" s="102">
        <v>1000</v>
      </c>
      <c r="AO2007" s="102">
        <v>5500</v>
      </c>
      <c r="AP2007" s="104" t="s">
        <v>534</v>
      </c>
      <c r="AQ2007" s="98" t="s">
        <v>688</v>
      </c>
      <c r="AR2007" s="101" t="s">
        <v>892</v>
      </c>
      <c r="AX2007" s="103" t="s">
        <v>3442</v>
      </c>
      <c r="BA2007" s="103"/>
    </row>
    <row r="2008" spans="1:53" s="105" customFormat="1" ht="14.1" customHeight="1">
      <c r="A2008" s="274" t="s">
        <v>29</v>
      </c>
      <c r="B2008" s="118">
        <v>10491</v>
      </c>
      <c r="C2008" s="323" t="s">
        <v>3054</v>
      </c>
      <c r="D2008" s="93" t="s">
        <v>13887</v>
      </c>
      <c r="E2008" s="93" t="s">
        <v>15146</v>
      </c>
      <c r="F2008" s="98" t="s">
        <v>8749</v>
      </c>
      <c r="G2008" s="98" t="s">
        <v>8751</v>
      </c>
      <c r="H2008" s="103"/>
      <c r="I2008" s="103"/>
      <c r="J2008" s="100"/>
      <c r="K2008" s="101" t="s">
        <v>892</v>
      </c>
      <c r="L2008" s="101"/>
      <c r="M2008" s="101"/>
      <c r="N2008" s="101"/>
      <c r="O2008" s="98" t="s">
        <v>711</v>
      </c>
      <c r="P2008" s="98"/>
      <c r="Q2008" s="103" t="s">
        <v>358</v>
      </c>
      <c r="R2008" s="104" t="s">
        <v>22</v>
      </c>
      <c r="S2008" s="11"/>
      <c r="T2008" s="104"/>
      <c r="U2008" s="104"/>
      <c r="V2008" s="98"/>
      <c r="W2008" s="104" t="s">
        <v>573</v>
      </c>
      <c r="X2008" s="102">
        <v>3000</v>
      </c>
      <c r="Y2008" s="102">
        <v>9000</v>
      </c>
      <c r="Z2008" s="102">
        <v>9000</v>
      </c>
      <c r="AA2008" s="102"/>
      <c r="AB2008" s="102">
        <v>9000</v>
      </c>
      <c r="AC2008" s="102"/>
      <c r="AD2008" s="102">
        <v>9000</v>
      </c>
      <c r="AE2008" s="102">
        <v>12000</v>
      </c>
      <c r="AF2008" s="166"/>
      <c r="AG2008" s="102"/>
      <c r="AH2008" s="102"/>
      <c r="AI2008" s="102"/>
      <c r="AJ2008" s="102"/>
      <c r="AK2008" s="102"/>
      <c r="AL2008" s="102"/>
      <c r="AM2008" s="102"/>
      <c r="AN2008" s="102">
        <v>1000</v>
      </c>
      <c r="AO2008" s="102">
        <v>3900</v>
      </c>
      <c r="AP2008" s="104" t="s">
        <v>534</v>
      </c>
      <c r="AQ2008" s="98" t="s">
        <v>688</v>
      </c>
      <c r="AR2008" s="101" t="s">
        <v>892</v>
      </c>
      <c r="AX2008" s="103" t="s">
        <v>3442</v>
      </c>
      <c r="BA2008" s="103"/>
    </row>
    <row r="2009" spans="1:53" s="105" customFormat="1" ht="14.1" customHeight="1">
      <c r="A2009" s="274" t="s">
        <v>29</v>
      </c>
      <c r="B2009" s="118">
        <v>10492</v>
      </c>
      <c r="C2009" s="323" t="s">
        <v>3055</v>
      </c>
      <c r="D2009" s="93" t="s">
        <v>13887</v>
      </c>
      <c r="E2009" s="93" t="s">
        <v>15146</v>
      </c>
      <c r="F2009" s="98" t="s">
        <v>8749</v>
      </c>
      <c r="G2009" s="98" t="s">
        <v>8751</v>
      </c>
      <c r="H2009" s="103"/>
      <c r="I2009" s="103"/>
      <c r="J2009" s="100"/>
      <c r="K2009" s="101" t="s">
        <v>892</v>
      </c>
      <c r="L2009" s="101"/>
      <c r="M2009" s="101"/>
      <c r="N2009" s="101"/>
      <c r="O2009" s="98" t="s">
        <v>711</v>
      </c>
      <c r="P2009" s="98"/>
      <c r="Q2009" s="103" t="s">
        <v>359</v>
      </c>
      <c r="R2009" s="104" t="s">
        <v>22</v>
      </c>
      <c r="S2009" s="11"/>
      <c r="T2009" s="104"/>
      <c r="U2009" s="104"/>
      <c r="V2009" s="98"/>
      <c r="W2009" s="104" t="s">
        <v>577</v>
      </c>
      <c r="X2009" s="102">
        <v>4000</v>
      </c>
      <c r="Y2009" s="102">
        <v>12000</v>
      </c>
      <c r="Z2009" s="102">
        <v>12000</v>
      </c>
      <c r="AA2009" s="102"/>
      <c r="AB2009" s="102">
        <v>12000</v>
      </c>
      <c r="AC2009" s="102"/>
      <c r="AD2009" s="102">
        <v>12000</v>
      </c>
      <c r="AE2009" s="102">
        <v>16000</v>
      </c>
      <c r="AF2009" s="166"/>
      <c r="AG2009" s="102"/>
      <c r="AH2009" s="102"/>
      <c r="AI2009" s="102"/>
      <c r="AJ2009" s="102"/>
      <c r="AK2009" s="102"/>
      <c r="AL2009" s="102"/>
      <c r="AM2009" s="102"/>
      <c r="AN2009" s="102">
        <v>1000</v>
      </c>
      <c r="AO2009" s="102">
        <v>4500</v>
      </c>
      <c r="AP2009" s="104" t="s">
        <v>534</v>
      </c>
      <c r="AQ2009" s="98" t="s">
        <v>688</v>
      </c>
      <c r="AR2009" s="101" t="s">
        <v>892</v>
      </c>
      <c r="AX2009" s="103" t="s">
        <v>3442</v>
      </c>
      <c r="BA2009" s="103"/>
    </row>
    <row r="2010" spans="1:53" s="105" customFormat="1" ht="14.1" customHeight="1">
      <c r="A2010" s="274" t="s">
        <v>29</v>
      </c>
      <c r="B2010" s="118">
        <v>10493</v>
      </c>
      <c r="C2010" s="323" t="s">
        <v>3056</v>
      </c>
      <c r="D2010" s="93" t="s">
        <v>13887</v>
      </c>
      <c r="E2010" s="93" t="s">
        <v>15146</v>
      </c>
      <c r="F2010" s="98" t="s">
        <v>8749</v>
      </c>
      <c r="G2010" s="98" t="s">
        <v>8751</v>
      </c>
      <c r="H2010" s="103"/>
      <c r="I2010" s="103"/>
      <c r="J2010" s="100"/>
      <c r="K2010" s="101" t="s">
        <v>892</v>
      </c>
      <c r="L2010" s="101"/>
      <c r="M2010" s="101"/>
      <c r="N2010" s="101"/>
      <c r="O2010" s="98" t="s">
        <v>711</v>
      </c>
      <c r="P2010" s="98"/>
      <c r="Q2010" s="103" t="s">
        <v>526</v>
      </c>
      <c r="R2010" s="104" t="s">
        <v>22</v>
      </c>
      <c r="S2010" s="11"/>
      <c r="T2010" s="104"/>
      <c r="U2010" s="104"/>
      <c r="V2010" s="98"/>
      <c r="W2010" s="104" t="s">
        <v>574</v>
      </c>
      <c r="X2010" s="102">
        <v>6000</v>
      </c>
      <c r="Y2010" s="102">
        <v>18000</v>
      </c>
      <c r="Z2010" s="102">
        <v>18000</v>
      </c>
      <c r="AA2010" s="102"/>
      <c r="AB2010" s="102">
        <v>18000</v>
      </c>
      <c r="AC2010" s="102"/>
      <c r="AD2010" s="102">
        <v>18000</v>
      </c>
      <c r="AE2010" s="102">
        <v>24000</v>
      </c>
      <c r="AF2010" s="166"/>
      <c r="AG2010" s="102"/>
      <c r="AH2010" s="102"/>
      <c r="AI2010" s="102"/>
      <c r="AJ2010" s="102"/>
      <c r="AK2010" s="102"/>
      <c r="AL2010" s="102"/>
      <c r="AM2010" s="102"/>
      <c r="AN2010" s="102">
        <v>1000</v>
      </c>
      <c r="AO2010" s="102">
        <v>5500</v>
      </c>
      <c r="AP2010" s="104" t="s">
        <v>534</v>
      </c>
      <c r="AQ2010" s="98" t="s">
        <v>688</v>
      </c>
      <c r="AR2010" s="101" t="s">
        <v>892</v>
      </c>
      <c r="AX2010" s="103" t="s">
        <v>3442</v>
      </c>
      <c r="BA2010" s="103"/>
    </row>
    <row r="2011" spans="1:53" s="105" customFormat="1" ht="14.1" customHeight="1">
      <c r="A2011" s="274" t="s">
        <v>29</v>
      </c>
      <c r="B2011" s="118">
        <v>10501</v>
      </c>
      <c r="C2011" s="323" t="s">
        <v>3051</v>
      </c>
      <c r="D2011" s="93" t="s">
        <v>13887</v>
      </c>
      <c r="E2011" s="93" t="s">
        <v>15146</v>
      </c>
      <c r="F2011" s="98" t="s">
        <v>8749</v>
      </c>
      <c r="G2011" s="98" t="s">
        <v>8751</v>
      </c>
      <c r="H2011" s="103"/>
      <c r="I2011" s="103"/>
      <c r="J2011" s="100"/>
      <c r="K2011" s="101" t="s">
        <v>892</v>
      </c>
      <c r="L2011" s="101"/>
      <c r="M2011" s="101"/>
      <c r="N2011" s="101"/>
      <c r="O2011" s="98" t="s">
        <v>711</v>
      </c>
      <c r="P2011" s="98"/>
      <c r="Q2011" s="103" t="s">
        <v>358</v>
      </c>
      <c r="R2011" s="104" t="s">
        <v>22</v>
      </c>
      <c r="S2011" s="11"/>
      <c r="T2011" s="104"/>
      <c r="U2011" s="104"/>
      <c r="V2011" s="98"/>
      <c r="W2011" s="104" t="s">
        <v>573</v>
      </c>
      <c r="X2011" s="102">
        <v>3000</v>
      </c>
      <c r="Y2011" s="102">
        <v>9000</v>
      </c>
      <c r="Z2011" s="102">
        <v>9000</v>
      </c>
      <c r="AA2011" s="102"/>
      <c r="AB2011" s="102">
        <v>9000</v>
      </c>
      <c r="AC2011" s="102"/>
      <c r="AD2011" s="102">
        <v>9000</v>
      </c>
      <c r="AE2011" s="102">
        <v>12000</v>
      </c>
      <c r="AF2011" s="166"/>
      <c r="AG2011" s="102"/>
      <c r="AH2011" s="102"/>
      <c r="AI2011" s="102"/>
      <c r="AJ2011" s="102"/>
      <c r="AK2011" s="102"/>
      <c r="AL2011" s="102"/>
      <c r="AM2011" s="102"/>
      <c r="AN2011" s="102">
        <v>1000</v>
      </c>
      <c r="AO2011" s="102">
        <v>3900</v>
      </c>
      <c r="AP2011" s="104" t="s">
        <v>534</v>
      </c>
      <c r="AQ2011" s="98" t="s">
        <v>688</v>
      </c>
      <c r="AR2011" s="101" t="s">
        <v>892</v>
      </c>
      <c r="AX2011" s="103" t="s">
        <v>3442</v>
      </c>
      <c r="BA2011" s="103"/>
    </row>
    <row r="2012" spans="1:53" s="105" customFormat="1" ht="14.1" customHeight="1">
      <c r="A2012" s="274" t="s">
        <v>29</v>
      </c>
      <c r="B2012" s="118">
        <v>10502</v>
      </c>
      <c r="C2012" s="323" t="s">
        <v>3052</v>
      </c>
      <c r="D2012" s="93" t="s">
        <v>13887</v>
      </c>
      <c r="E2012" s="93" t="s">
        <v>15146</v>
      </c>
      <c r="F2012" s="98" t="s">
        <v>8749</v>
      </c>
      <c r="G2012" s="98" t="s">
        <v>8751</v>
      </c>
      <c r="H2012" s="103"/>
      <c r="I2012" s="103"/>
      <c r="J2012" s="100"/>
      <c r="K2012" s="101" t="s">
        <v>892</v>
      </c>
      <c r="L2012" s="101"/>
      <c r="M2012" s="101"/>
      <c r="N2012" s="101"/>
      <c r="O2012" s="98" t="s">
        <v>711</v>
      </c>
      <c r="P2012" s="98"/>
      <c r="Q2012" s="103" t="s">
        <v>359</v>
      </c>
      <c r="R2012" s="104" t="s">
        <v>22</v>
      </c>
      <c r="S2012" s="11"/>
      <c r="T2012" s="104"/>
      <c r="U2012" s="104"/>
      <c r="V2012" s="98"/>
      <c r="W2012" s="104" t="s">
        <v>577</v>
      </c>
      <c r="X2012" s="102">
        <v>4000</v>
      </c>
      <c r="Y2012" s="102">
        <v>12000</v>
      </c>
      <c r="Z2012" s="102">
        <v>12000</v>
      </c>
      <c r="AA2012" s="102"/>
      <c r="AB2012" s="102">
        <v>12000</v>
      </c>
      <c r="AC2012" s="102"/>
      <c r="AD2012" s="102">
        <v>12000</v>
      </c>
      <c r="AE2012" s="102">
        <v>16000</v>
      </c>
      <c r="AF2012" s="166"/>
      <c r="AG2012" s="102"/>
      <c r="AH2012" s="102"/>
      <c r="AI2012" s="102"/>
      <c r="AJ2012" s="102"/>
      <c r="AK2012" s="102"/>
      <c r="AL2012" s="102"/>
      <c r="AM2012" s="102"/>
      <c r="AN2012" s="102">
        <v>1000</v>
      </c>
      <c r="AO2012" s="102">
        <v>4500</v>
      </c>
      <c r="AP2012" s="104" t="s">
        <v>534</v>
      </c>
      <c r="AQ2012" s="98" t="s">
        <v>688</v>
      </c>
      <c r="AR2012" s="101" t="s">
        <v>892</v>
      </c>
      <c r="AX2012" s="103" t="s">
        <v>3442</v>
      </c>
      <c r="BA2012" s="103"/>
    </row>
    <row r="2013" spans="1:53" s="105" customFormat="1" ht="14.1" customHeight="1">
      <c r="A2013" s="274" t="s">
        <v>29</v>
      </c>
      <c r="B2013" s="118">
        <v>10503</v>
      </c>
      <c r="C2013" s="323" t="s">
        <v>3053</v>
      </c>
      <c r="D2013" s="93" t="s">
        <v>13887</v>
      </c>
      <c r="E2013" s="93" t="s">
        <v>15146</v>
      </c>
      <c r="F2013" s="98" t="s">
        <v>8749</v>
      </c>
      <c r="G2013" s="98" t="s">
        <v>8751</v>
      </c>
      <c r="H2013" s="103"/>
      <c r="I2013" s="103"/>
      <c r="J2013" s="100"/>
      <c r="K2013" s="101" t="s">
        <v>892</v>
      </c>
      <c r="L2013" s="101"/>
      <c r="M2013" s="101"/>
      <c r="N2013" s="101"/>
      <c r="O2013" s="98" t="s">
        <v>711</v>
      </c>
      <c r="P2013" s="98"/>
      <c r="Q2013" s="103" t="s">
        <v>526</v>
      </c>
      <c r="R2013" s="104" t="s">
        <v>22</v>
      </c>
      <c r="S2013" s="11"/>
      <c r="T2013" s="104"/>
      <c r="U2013" s="104"/>
      <c r="V2013" s="98"/>
      <c r="W2013" s="104" t="s">
        <v>574</v>
      </c>
      <c r="X2013" s="102">
        <v>6000</v>
      </c>
      <c r="Y2013" s="102">
        <v>18000</v>
      </c>
      <c r="Z2013" s="102">
        <v>18000</v>
      </c>
      <c r="AA2013" s="102"/>
      <c r="AB2013" s="102">
        <v>18000</v>
      </c>
      <c r="AC2013" s="102"/>
      <c r="AD2013" s="102">
        <v>18000</v>
      </c>
      <c r="AE2013" s="102">
        <v>24000</v>
      </c>
      <c r="AF2013" s="166"/>
      <c r="AG2013" s="102"/>
      <c r="AH2013" s="102"/>
      <c r="AI2013" s="102"/>
      <c r="AJ2013" s="102"/>
      <c r="AK2013" s="102"/>
      <c r="AL2013" s="102"/>
      <c r="AM2013" s="102"/>
      <c r="AN2013" s="102">
        <v>1000</v>
      </c>
      <c r="AO2013" s="102">
        <v>5500</v>
      </c>
      <c r="AP2013" s="104" t="s">
        <v>534</v>
      </c>
      <c r="AQ2013" s="98" t="s">
        <v>688</v>
      </c>
      <c r="AR2013" s="101" t="s">
        <v>892</v>
      </c>
      <c r="AX2013" s="103" t="s">
        <v>3442</v>
      </c>
      <c r="BA2013" s="103"/>
    </row>
    <row r="2014" spans="1:53" s="105" customFormat="1" ht="14.1" customHeight="1">
      <c r="A2014" s="274" t="s">
        <v>29</v>
      </c>
      <c r="B2014" s="118">
        <v>10511</v>
      </c>
      <c r="C2014" s="323" t="s">
        <v>3380</v>
      </c>
      <c r="D2014" s="93" t="s">
        <v>13887</v>
      </c>
      <c r="E2014" s="93" t="s">
        <v>15146</v>
      </c>
      <c r="F2014" s="98" t="s">
        <v>8749</v>
      </c>
      <c r="G2014" s="98" t="s">
        <v>8751</v>
      </c>
      <c r="H2014" s="103"/>
      <c r="I2014" s="103"/>
      <c r="J2014" s="100"/>
      <c r="K2014" s="101" t="s">
        <v>892</v>
      </c>
      <c r="L2014" s="101"/>
      <c r="M2014" s="101"/>
      <c r="N2014" s="101"/>
      <c r="O2014" s="98" t="s">
        <v>30</v>
      </c>
      <c r="P2014" s="98"/>
      <c r="Q2014" s="103" t="s">
        <v>7</v>
      </c>
      <c r="R2014" s="104" t="s">
        <v>22</v>
      </c>
      <c r="S2014" s="11"/>
      <c r="T2014" s="104"/>
      <c r="U2014" s="104"/>
      <c r="V2014" s="98"/>
      <c r="W2014" s="104" t="s">
        <v>2904</v>
      </c>
      <c r="X2014" s="102">
        <v>3000</v>
      </c>
      <c r="Y2014" s="102">
        <v>9000</v>
      </c>
      <c r="Z2014" s="102">
        <v>9000</v>
      </c>
      <c r="AA2014" s="102"/>
      <c r="AB2014" s="102">
        <v>9000</v>
      </c>
      <c r="AC2014" s="102"/>
      <c r="AD2014" s="102">
        <v>9000</v>
      </c>
      <c r="AE2014" s="102">
        <v>12000</v>
      </c>
      <c r="AF2014" s="166"/>
      <c r="AG2014" s="102"/>
      <c r="AH2014" s="102"/>
      <c r="AI2014" s="102"/>
      <c r="AJ2014" s="102"/>
      <c r="AK2014" s="102"/>
      <c r="AL2014" s="102"/>
      <c r="AM2014" s="102"/>
      <c r="AN2014" s="102">
        <v>1000</v>
      </c>
      <c r="AO2014" s="102">
        <v>3900</v>
      </c>
      <c r="AP2014" s="104" t="s">
        <v>2905</v>
      </c>
      <c r="AQ2014" s="98" t="s">
        <v>768</v>
      </c>
      <c r="AR2014" s="101" t="s">
        <v>2122</v>
      </c>
      <c r="AX2014" s="103" t="s">
        <v>3442</v>
      </c>
      <c r="BA2014" s="103"/>
    </row>
    <row r="2015" spans="1:53" s="105" customFormat="1" ht="14.1" customHeight="1">
      <c r="A2015" s="274" t="s">
        <v>29</v>
      </c>
      <c r="B2015" s="118">
        <v>10512</v>
      </c>
      <c r="C2015" s="323" t="s">
        <v>3381</v>
      </c>
      <c r="D2015" s="93" t="s">
        <v>13887</v>
      </c>
      <c r="E2015" s="93" t="s">
        <v>15146</v>
      </c>
      <c r="F2015" s="98" t="s">
        <v>8749</v>
      </c>
      <c r="G2015" s="98" t="s">
        <v>8751</v>
      </c>
      <c r="H2015" s="103"/>
      <c r="I2015" s="103"/>
      <c r="J2015" s="100"/>
      <c r="K2015" s="101" t="s">
        <v>892</v>
      </c>
      <c r="L2015" s="101"/>
      <c r="M2015" s="101"/>
      <c r="N2015" s="101"/>
      <c r="O2015" s="98" t="s">
        <v>30</v>
      </c>
      <c r="P2015" s="98"/>
      <c r="Q2015" s="103" t="s">
        <v>22</v>
      </c>
      <c r="R2015" s="104" t="s">
        <v>22</v>
      </c>
      <c r="S2015" s="11"/>
      <c r="T2015" s="104"/>
      <c r="U2015" s="104"/>
      <c r="V2015" s="98"/>
      <c r="W2015" s="104" t="s">
        <v>2906</v>
      </c>
      <c r="X2015" s="102">
        <v>4000</v>
      </c>
      <c r="Y2015" s="102">
        <v>12000</v>
      </c>
      <c r="Z2015" s="102">
        <v>12000</v>
      </c>
      <c r="AA2015" s="102"/>
      <c r="AB2015" s="102">
        <v>12000</v>
      </c>
      <c r="AC2015" s="102"/>
      <c r="AD2015" s="102">
        <v>12000</v>
      </c>
      <c r="AE2015" s="102">
        <v>16000</v>
      </c>
      <c r="AF2015" s="166"/>
      <c r="AG2015" s="102"/>
      <c r="AH2015" s="102"/>
      <c r="AI2015" s="102"/>
      <c r="AJ2015" s="102"/>
      <c r="AK2015" s="102"/>
      <c r="AL2015" s="102"/>
      <c r="AM2015" s="102"/>
      <c r="AN2015" s="102">
        <v>1000</v>
      </c>
      <c r="AO2015" s="102">
        <v>4500</v>
      </c>
      <c r="AP2015" s="104" t="s">
        <v>2905</v>
      </c>
      <c r="AQ2015" s="98" t="s">
        <v>768</v>
      </c>
      <c r="AR2015" s="101" t="s">
        <v>2122</v>
      </c>
      <c r="AX2015" s="103" t="s">
        <v>3442</v>
      </c>
      <c r="BA2015" s="103"/>
    </row>
    <row r="2016" spans="1:53" s="105" customFormat="1" ht="14.1" customHeight="1">
      <c r="A2016" s="274" t="s">
        <v>29</v>
      </c>
      <c r="B2016" s="118">
        <v>10513</v>
      </c>
      <c r="C2016" s="323" t="s">
        <v>3382</v>
      </c>
      <c r="D2016" s="93" t="s">
        <v>13887</v>
      </c>
      <c r="E2016" s="93" t="s">
        <v>15146</v>
      </c>
      <c r="F2016" s="98" t="s">
        <v>8749</v>
      </c>
      <c r="G2016" s="98" t="s">
        <v>8751</v>
      </c>
      <c r="H2016" s="103"/>
      <c r="I2016" s="103"/>
      <c r="J2016" s="100"/>
      <c r="K2016" s="101" t="s">
        <v>892</v>
      </c>
      <c r="L2016" s="101"/>
      <c r="M2016" s="101"/>
      <c r="N2016" s="101"/>
      <c r="O2016" s="98" t="s">
        <v>30</v>
      </c>
      <c r="P2016" s="98"/>
      <c r="Q2016" s="103" t="s">
        <v>6</v>
      </c>
      <c r="R2016" s="104" t="s">
        <v>22</v>
      </c>
      <c r="S2016" s="11"/>
      <c r="T2016" s="104"/>
      <c r="U2016" s="104"/>
      <c r="V2016" s="98"/>
      <c r="W2016" s="104" t="s">
        <v>2891</v>
      </c>
      <c r="X2016" s="102">
        <v>6000</v>
      </c>
      <c r="Y2016" s="102">
        <v>18000</v>
      </c>
      <c r="Z2016" s="102">
        <v>18000</v>
      </c>
      <c r="AA2016" s="102"/>
      <c r="AB2016" s="102">
        <v>18000</v>
      </c>
      <c r="AC2016" s="102"/>
      <c r="AD2016" s="102">
        <v>18000</v>
      </c>
      <c r="AE2016" s="102">
        <v>24000</v>
      </c>
      <c r="AF2016" s="166"/>
      <c r="AG2016" s="102"/>
      <c r="AH2016" s="102"/>
      <c r="AI2016" s="102"/>
      <c r="AJ2016" s="102"/>
      <c r="AK2016" s="102"/>
      <c r="AL2016" s="102"/>
      <c r="AM2016" s="102"/>
      <c r="AN2016" s="102">
        <v>1000</v>
      </c>
      <c r="AO2016" s="102">
        <v>5500</v>
      </c>
      <c r="AP2016" s="104" t="s">
        <v>2905</v>
      </c>
      <c r="AQ2016" s="98" t="s">
        <v>768</v>
      </c>
      <c r="AR2016" s="101" t="s">
        <v>2122</v>
      </c>
      <c r="AX2016" s="103" t="s">
        <v>3442</v>
      </c>
      <c r="BA2016" s="103"/>
    </row>
    <row r="2017" spans="1:53" s="105" customFormat="1" ht="14.1" customHeight="1">
      <c r="A2017" s="274" t="s">
        <v>29</v>
      </c>
      <c r="B2017" s="118">
        <v>10521</v>
      </c>
      <c r="C2017" s="323" t="s">
        <v>3383</v>
      </c>
      <c r="D2017" s="93" t="s">
        <v>13887</v>
      </c>
      <c r="E2017" s="93" t="s">
        <v>15146</v>
      </c>
      <c r="F2017" s="98" t="s">
        <v>8749</v>
      </c>
      <c r="G2017" s="98" t="s">
        <v>8751</v>
      </c>
      <c r="H2017" s="103"/>
      <c r="I2017" s="103"/>
      <c r="J2017" s="100"/>
      <c r="K2017" s="101" t="s">
        <v>892</v>
      </c>
      <c r="L2017" s="101"/>
      <c r="M2017" s="101"/>
      <c r="N2017" s="101"/>
      <c r="O2017" s="98" t="s">
        <v>30</v>
      </c>
      <c r="P2017" s="98"/>
      <c r="Q2017" s="103" t="s">
        <v>7</v>
      </c>
      <c r="R2017" s="104" t="s">
        <v>22</v>
      </c>
      <c r="S2017" s="11"/>
      <c r="T2017" s="104"/>
      <c r="U2017" s="104"/>
      <c r="V2017" s="98"/>
      <c r="W2017" s="104" t="s">
        <v>2904</v>
      </c>
      <c r="X2017" s="102">
        <v>3000</v>
      </c>
      <c r="Y2017" s="102">
        <v>9000</v>
      </c>
      <c r="Z2017" s="102">
        <v>9000</v>
      </c>
      <c r="AA2017" s="102"/>
      <c r="AB2017" s="102">
        <v>9000</v>
      </c>
      <c r="AC2017" s="102"/>
      <c r="AD2017" s="102">
        <v>9000</v>
      </c>
      <c r="AE2017" s="102">
        <v>12000</v>
      </c>
      <c r="AF2017" s="166"/>
      <c r="AG2017" s="102"/>
      <c r="AH2017" s="102"/>
      <c r="AI2017" s="102"/>
      <c r="AJ2017" s="102"/>
      <c r="AK2017" s="102"/>
      <c r="AL2017" s="102"/>
      <c r="AM2017" s="102"/>
      <c r="AN2017" s="102">
        <v>1000</v>
      </c>
      <c r="AO2017" s="102">
        <v>3900</v>
      </c>
      <c r="AP2017" s="104" t="s">
        <v>2905</v>
      </c>
      <c r="AQ2017" s="98" t="s">
        <v>768</v>
      </c>
      <c r="AR2017" s="101" t="s">
        <v>2122</v>
      </c>
      <c r="AX2017" s="103" t="s">
        <v>3442</v>
      </c>
      <c r="BA2017" s="103"/>
    </row>
    <row r="2018" spans="1:53" s="105" customFormat="1" ht="14.1" customHeight="1">
      <c r="A2018" s="274" t="s">
        <v>29</v>
      </c>
      <c r="B2018" s="118">
        <v>10522</v>
      </c>
      <c r="C2018" s="323" t="s">
        <v>3384</v>
      </c>
      <c r="D2018" s="93" t="s">
        <v>13887</v>
      </c>
      <c r="E2018" s="93" t="s">
        <v>15146</v>
      </c>
      <c r="F2018" s="98" t="s">
        <v>8749</v>
      </c>
      <c r="G2018" s="98" t="s">
        <v>8751</v>
      </c>
      <c r="H2018" s="103"/>
      <c r="I2018" s="103"/>
      <c r="J2018" s="100"/>
      <c r="K2018" s="101" t="s">
        <v>892</v>
      </c>
      <c r="L2018" s="101"/>
      <c r="M2018" s="101"/>
      <c r="N2018" s="101"/>
      <c r="O2018" s="98" t="s">
        <v>30</v>
      </c>
      <c r="P2018" s="98"/>
      <c r="Q2018" s="103" t="s">
        <v>22</v>
      </c>
      <c r="R2018" s="104" t="s">
        <v>22</v>
      </c>
      <c r="S2018" s="11"/>
      <c r="T2018" s="104"/>
      <c r="U2018" s="104"/>
      <c r="V2018" s="98"/>
      <c r="W2018" s="104" t="s">
        <v>2906</v>
      </c>
      <c r="X2018" s="102">
        <v>4000</v>
      </c>
      <c r="Y2018" s="102">
        <v>12000</v>
      </c>
      <c r="Z2018" s="102">
        <v>12000</v>
      </c>
      <c r="AA2018" s="102"/>
      <c r="AB2018" s="102">
        <v>12000</v>
      </c>
      <c r="AC2018" s="102"/>
      <c r="AD2018" s="102">
        <v>12000</v>
      </c>
      <c r="AE2018" s="102">
        <v>16000</v>
      </c>
      <c r="AF2018" s="166"/>
      <c r="AG2018" s="102"/>
      <c r="AH2018" s="102"/>
      <c r="AI2018" s="102"/>
      <c r="AJ2018" s="102"/>
      <c r="AK2018" s="102"/>
      <c r="AL2018" s="102"/>
      <c r="AM2018" s="102"/>
      <c r="AN2018" s="102">
        <v>1000</v>
      </c>
      <c r="AO2018" s="102">
        <v>4500</v>
      </c>
      <c r="AP2018" s="104" t="s">
        <v>2905</v>
      </c>
      <c r="AQ2018" s="98" t="s">
        <v>768</v>
      </c>
      <c r="AR2018" s="101" t="s">
        <v>2122</v>
      </c>
      <c r="AX2018" s="103" t="s">
        <v>3442</v>
      </c>
      <c r="BA2018" s="103"/>
    </row>
    <row r="2019" spans="1:53" s="105" customFormat="1" ht="14.1" customHeight="1">
      <c r="A2019" s="274" t="s">
        <v>29</v>
      </c>
      <c r="B2019" s="118">
        <v>10523</v>
      </c>
      <c r="C2019" s="323" t="s">
        <v>3385</v>
      </c>
      <c r="D2019" s="93" t="s">
        <v>13887</v>
      </c>
      <c r="E2019" s="93" t="s">
        <v>15146</v>
      </c>
      <c r="F2019" s="98" t="s">
        <v>8749</v>
      </c>
      <c r="G2019" s="98" t="s">
        <v>8751</v>
      </c>
      <c r="H2019" s="103"/>
      <c r="I2019" s="103"/>
      <c r="J2019" s="100"/>
      <c r="K2019" s="101" t="s">
        <v>892</v>
      </c>
      <c r="L2019" s="101"/>
      <c r="M2019" s="101"/>
      <c r="N2019" s="101"/>
      <c r="O2019" s="98" t="s">
        <v>30</v>
      </c>
      <c r="P2019" s="98"/>
      <c r="Q2019" s="103" t="s">
        <v>6</v>
      </c>
      <c r="R2019" s="104" t="s">
        <v>22</v>
      </c>
      <c r="S2019" s="11"/>
      <c r="T2019" s="104"/>
      <c r="U2019" s="104"/>
      <c r="V2019" s="98"/>
      <c r="W2019" s="104" t="s">
        <v>2891</v>
      </c>
      <c r="X2019" s="102">
        <v>6000</v>
      </c>
      <c r="Y2019" s="102">
        <v>18000</v>
      </c>
      <c r="Z2019" s="102">
        <v>18000</v>
      </c>
      <c r="AA2019" s="102"/>
      <c r="AB2019" s="102">
        <v>18000</v>
      </c>
      <c r="AC2019" s="102"/>
      <c r="AD2019" s="102">
        <v>18000</v>
      </c>
      <c r="AE2019" s="102">
        <v>24000</v>
      </c>
      <c r="AF2019" s="166"/>
      <c r="AG2019" s="102"/>
      <c r="AH2019" s="102"/>
      <c r="AI2019" s="102"/>
      <c r="AJ2019" s="102"/>
      <c r="AK2019" s="102"/>
      <c r="AL2019" s="102"/>
      <c r="AM2019" s="102"/>
      <c r="AN2019" s="102">
        <v>1000</v>
      </c>
      <c r="AO2019" s="102">
        <v>5500</v>
      </c>
      <c r="AP2019" s="104" t="s">
        <v>2905</v>
      </c>
      <c r="AQ2019" s="98" t="s">
        <v>768</v>
      </c>
      <c r="AR2019" s="101" t="s">
        <v>2122</v>
      </c>
      <c r="AX2019" s="103" t="s">
        <v>3442</v>
      </c>
      <c r="BA2019" s="103"/>
    </row>
    <row r="2020" spans="1:53" s="105" customFormat="1" ht="14.1" customHeight="1">
      <c r="A2020" s="274" t="s">
        <v>29</v>
      </c>
      <c r="B2020" s="118">
        <v>10531</v>
      </c>
      <c r="C2020" s="323" t="s">
        <v>5188</v>
      </c>
      <c r="D2020" s="93" t="s">
        <v>13887</v>
      </c>
      <c r="E2020" s="93" t="s">
        <v>15146</v>
      </c>
      <c r="F2020" s="98" t="s">
        <v>8749</v>
      </c>
      <c r="G2020" s="98" t="s">
        <v>8751</v>
      </c>
      <c r="H2020" s="103"/>
      <c r="I2020" s="103"/>
      <c r="J2020" s="100"/>
      <c r="K2020" s="101" t="s">
        <v>892</v>
      </c>
      <c r="L2020" s="101"/>
      <c r="M2020" s="101"/>
      <c r="N2020" s="101"/>
      <c r="O2020" s="98" t="s">
        <v>30</v>
      </c>
      <c r="P2020" s="98"/>
      <c r="Q2020" s="103" t="s">
        <v>7</v>
      </c>
      <c r="R2020" s="104" t="s">
        <v>22</v>
      </c>
      <c r="S2020" s="11"/>
      <c r="T2020" s="104"/>
      <c r="U2020" s="104"/>
      <c r="V2020" s="98"/>
      <c r="W2020" s="104" t="s">
        <v>2904</v>
      </c>
      <c r="X2020" s="102">
        <v>3000</v>
      </c>
      <c r="Y2020" s="102">
        <v>9000</v>
      </c>
      <c r="Z2020" s="102">
        <v>9000</v>
      </c>
      <c r="AA2020" s="102"/>
      <c r="AB2020" s="102">
        <v>9000</v>
      </c>
      <c r="AC2020" s="102"/>
      <c r="AD2020" s="102">
        <v>9000</v>
      </c>
      <c r="AE2020" s="102">
        <v>12000</v>
      </c>
      <c r="AF2020" s="166"/>
      <c r="AG2020" s="102"/>
      <c r="AH2020" s="102"/>
      <c r="AI2020" s="102"/>
      <c r="AJ2020" s="102"/>
      <c r="AK2020" s="102"/>
      <c r="AL2020" s="102"/>
      <c r="AM2020" s="102"/>
      <c r="AN2020" s="102">
        <v>1000</v>
      </c>
      <c r="AO2020" s="102">
        <v>3900</v>
      </c>
      <c r="AP2020" s="104" t="s">
        <v>2905</v>
      </c>
      <c r="AQ2020" s="98" t="s">
        <v>768</v>
      </c>
      <c r="AR2020" s="101" t="s">
        <v>2122</v>
      </c>
      <c r="AX2020" s="103" t="s">
        <v>3442</v>
      </c>
      <c r="BA2020" s="103"/>
    </row>
    <row r="2021" spans="1:53" s="105" customFormat="1" ht="14.1" customHeight="1">
      <c r="A2021" s="274" t="s">
        <v>29</v>
      </c>
      <c r="B2021" s="118">
        <v>10532</v>
      </c>
      <c r="C2021" s="323" t="s">
        <v>5189</v>
      </c>
      <c r="D2021" s="93" t="s">
        <v>13887</v>
      </c>
      <c r="E2021" s="93" t="s">
        <v>15146</v>
      </c>
      <c r="F2021" s="98" t="s">
        <v>8749</v>
      </c>
      <c r="G2021" s="98" t="s">
        <v>8751</v>
      </c>
      <c r="H2021" s="103"/>
      <c r="I2021" s="103"/>
      <c r="J2021" s="100"/>
      <c r="K2021" s="101" t="s">
        <v>892</v>
      </c>
      <c r="L2021" s="101"/>
      <c r="M2021" s="101"/>
      <c r="N2021" s="101"/>
      <c r="O2021" s="98" t="s">
        <v>30</v>
      </c>
      <c r="P2021" s="98"/>
      <c r="Q2021" s="103" t="s">
        <v>22</v>
      </c>
      <c r="R2021" s="104" t="s">
        <v>22</v>
      </c>
      <c r="S2021" s="11"/>
      <c r="T2021" s="104"/>
      <c r="U2021" s="104"/>
      <c r="V2021" s="98"/>
      <c r="W2021" s="104" t="s">
        <v>2906</v>
      </c>
      <c r="X2021" s="102">
        <v>4000</v>
      </c>
      <c r="Y2021" s="102">
        <v>12000</v>
      </c>
      <c r="Z2021" s="102">
        <v>12000</v>
      </c>
      <c r="AA2021" s="102"/>
      <c r="AB2021" s="102">
        <v>12000</v>
      </c>
      <c r="AC2021" s="102"/>
      <c r="AD2021" s="102">
        <v>12000</v>
      </c>
      <c r="AE2021" s="102">
        <v>16000</v>
      </c>
      <c r="AF2021" s="166"/>
      <c r="AG2021" s="102"/>
      <c r="AH2021" s="102"/>
      <c r="AI2021" s="102"/>
      <c r="AJ2021" s="102"/>
      <c r="AK2021" s="102"/>
      <c r="AL2021" s="102"/>
      <c r="AM2021" s="102"/>
      <c r="AN2021" s="102">
        <v>1000</v>
      </c>
      <c r="AO2021" s="102">
        <v>4500</v>
      </c>
      <c r="AP2021" s="104" t="s">
        <v>2905</v>
      </c>
      <c r="AQ2021" s="98" t="s">
        <v>768</v>
      </c>
      <c r="AR2021" s="101" t="s">
        <v>2122</v>
      </c>
      <c r="AX2021" s="103" t="s">
        <v>3442</v>
      </c>
      <c r="BA2021" s="103"/>
    </row>
    <row r="2022" spans="1:53" s="105" customFormat="1" ht="14.1" customHeight="1">
      <c r="A2022" s="274" t="s">
        <v>29</v>
      </c>
      <c r="B2022" s="118">
        <v>10533</v>
      </c>
      <c r="C2022" s="323" t="s">
        <v>5190</v>
      </c>
      <c r="D2022" s="93" t="s">
        <v>13887</v>
      </c>
      <c r="E2022" s="93" t="s">
        <v>15146</v>
      </c>
      <c r="F2022" s="98" t="s">
        <v>8749</v>
      </c>
      <c r="G2022" s="98" t="s">
        <v>8751</v>
      </c>
      <c r="H2022" s="103"/>
      <c r="I2022" s="103"/>
      <c r="J2022" s="100"/>
      <c r="K2022" s="101" t="s">
        <v>892</v>
      </c>
      <c r="L2022" s="101"/>
      <c r="M2022" s="101"/>
      <c r="N2022" s="101"/>
      <c r="O2022" s="98" t="s">
        <v>30</v>
      </c>
      <c r="P2022" s="98"/>
      <c r="Q2022" s="103" t="s">
        <v>6</v>
      </c>
      <c r="R2022" s="104" t="s">
        <v>22</v>
      </c>
      <c r="S2022" s="11"/>
      <c r="T2022" s="104"/>
      <c r="U2022" s="104"/>
      <c r="V2022" s="98"/>
      <c r="W2022" s="104" t="s">
        <v>2891</v>
      </c>
      <c r="X2022" s="102">
        <v>6000</v>
      </c>
      <c r="Y2022" s="102">
        <v>18000</v>
      </c>
      <c r="Z2022" s="102">
        <v>18000</v>
      </c>
      <c r="AA2022" s="102"/>
      <c r="AB2022" s="102">
        <v>18000</v>
      </c>
      <c r="AC2022" s="102"/>
      <c r="AD2022" s="102">
        <v>18000</v>
      </c>
      <c r="AE2022" s="102">
        <v>24000</v>
      </c>
      <c r="AF2022" s="166"/>
      <c r="AG2022" s="102"/>
      <c r="AH2022" s="102"/>
      <c r="AI2022" s="102"/>
      <c r="AJ2022" s="102"/>
      <c r="AK2022" s="102"/>
      <c r="AL2022" s="102"/>
      <c r="AM2022" s="102"/>
      <c r="AN2022" s="102">
        <v>1000</v>
      </c>
      <c r="AO2022" s="102">
        <v>5500</v>
      </c>
      <c r="AP2022" s="104" t="s">
        <v>2905</v>
      </c>
      <c r="AQ2022" s="98" t="s">
        <v>768</v>
      </c>
      <c r="AR2022" s="101" t="s">
        <v>2122</v>
      </c>
      <c r="AX2022" s="103" t="s">
        <v>3442</v>
      </c>
      <c r="BA2022" s="103"/>
    </row>
    <row r="2023" spans="1:53" s="105" customFormat="1" ht="14.1" customHeight="1">
      <c r="A2023" s="274" t="s">
        <v>29</v>
      </c>
      <c r="B2023" s="118">
        <v>10541</v>
      </c>
      <c r="C2023" s="323" t="s">
        <v>7251</v>
      </c>
      <c r="D2023" s="93" t="s">
        <v>13887</v>
      </c>
      <c r="E2023" s="93" t="s">
        <v>15146</v>
      </c>
      <c r="F2023" s="98" t="s">
        <v>8749</v>
      </c>
      <c r="G2023" s="98" t="s">
        <v>8751</v>
      </c>
      <c r="H2023" s="103"/>
      <c r="I2023" s="103"/>
      <c r="J2023" s="100"/>
      <c r="K2023" s="101" t="s">
        <v>892</v>
      </c>
      <c r="L2023" s="101"/>
      <c r="M2023" s="101"/>
      <c r="N2023" s="101"/>
      <c r="O2023" s="98" t="s">
        <v>711</v>
      </c>
      <c r="P2023" s="98"/>
      <c r="Q2023" s="103" t="s">
        <v>358</v>
      </c>
      <c r="R2023" s="104" t="s">
        <v>22</v>
      </c>
      <c r="S2023" s="11"/>
      <c r="T2023" s="104"/>
      <c r="U2023" s="104"/>
      <c r="V2023" s="98"/>
      <c r="W2023" s="104" t="s">
        <v>573</v>
      </c>
      <c r="X2023" s="102">
        <v>3000</v>
      </c>
      <c r="Y2023" s="102">
        <v>9000</v>
      </c>
      <c r="Z2023" s="102">
        <v>9000</v>
      </c>
      <c r="AA2023" s="102"/>
      <c r="AB2023" s="102">
        <v>9000</v>
      </c>
      <c r="AC2023" s="102"/>
      <c r="AD2023" s="102">
        <v>9000</v>
      </c>
      <c r="AE2023" s="102">
        <v>12000</v>
      </c>
      <c r="AF2023" s="166"/>
      <c r="AG2023" s="102"/>
      <c r="AH2023" s="102"/>
      <c r="AI2023" s="102"/>
      <c r="AJ2023" s="102"/>
      <c r="AK2023" s="102"/>
      <c r="AL2023" s="102"/>
      <c r="AM2023" s="102"/>
      <c r="AN2023" s="102">
        <v>1000</v>
      </c>
      <c r="AO2023" s="102">
        <v>3900</v>
      </c>
      <c r="AP2023" s="104" t="s">
        <v>534</v>
      </c>
      <c r="AQ2023" s="98" t="s">
        <v>688</v>
      </c>
      <c r="AR2023" s="101" t="s">
        <v>892</v>
      </c>
      <c r="AX2023" s="103" t="s">
        <v>3442</v>
      </c>
      <c r="BA2023" s="103"/>
    </row>
    <row r="2024" spans="1:53" s="105" customFormat="1" ht="14.1" customHeight="1">
      <c r="A2024" s="274" t="s">
        <v>29</v>
      </c>
      <c r="B2024" s="118">
        <v>10542</v>
      </c>
      <c r="C2024" s="323" t="s">
        <v>7252</v>
      </c>
      <c r="D2024" s="93" t="s">
        <v>13887</v>
      </c>
      <c r="E2024" s="93" t="s">
        <v>15146</v>
      </c>
      <c r="F2024" s="98" t="s">
        <v>8749</v>
      </c>
      <c r="G2024" s="98" t="s">
        <v>8751</v>
      </c>
      <c r="H2024" s="103"/>
      <c r="I2024" s="103"/>
      <c r="J2024" s="100"/>
      <c r="K2024" s="101" t="s">
        <v>892</v>
      </c>
      <c r="L2024" s="101"/>
      <c r="M2024" s="101"/>
      <c r="N2024" s="101"/>
      <c r="O2024" s="98" t="s">
        <v>711</v>
      </c>
      <c r="P2024" s="98"/>
      <c r="Q2024" s="103" t="s">
        <v>359</v>
      </c>
      <c r="R2024" s="104" t="s">
        <v>22</v>
      </c>
      <c r="S2024" s="11"/>
      <c r="T2024" s="104"/>
      <c r="U2024" s="104"/>
      <c r="V2024" s="98"/>
      <c r="W2024" s="104" t="s">
        <v>577</v>
      </c>
      <c r="X2024" s="102">
        <v>4000</v>
      </c>
      <c r="Y2024" s="102">
        <v>12000</v>
      </c>
      <c r="Z2024" s="102">
        <v>12000</v>
      </c>
      <c r="AA2024" s="102"/>
      <c r="AB2024" s="102">
        <v>12000</v>
      </c>
      <c r="AC2024" s="102"/>
      <c r="AD2024" s="102">
        <v>12000</v>
      </c>
      <c r="AE2024" s="102">
        <v>16000</v>
      </c>
      <c r="AF2024" s="166"/>
      <c r="AG2024" s="102"/>
      <c r="AH2024" s="102"/>
      <c r="AI2024" s="102"/>
      <c r="AJ2024" s="102"/>
      <c r="AK2024" s="102"/>
      <c r="AL2024" s="102"/>
      <c r="AM2024" s="102"/>
      <c r="AN2024" s="102">
        <v>1000</v>
      </c>
      <c r="AO2024" s="102">
        <v>4500</v>
      </c>
      <c r="AP2024" s="104" t="s">
        <v>534</v>
      </c>
      <c r="AQ2024" s="98" t="s">
        <v>688</v>
      </c>
      <c r="AR2024" s="101" t="s">
        <v>892</v>
      </c>
      <c r="AX2024" s="103" t="s">
        <v>3442</v>
      </c>
      <c r="BA2024" s="103"/>
    </row>
    <row r="2025" spans="1:53" s="105" customFormat="1" ht="14.1" customHeight="1">
      <c r="A2025" s="274" t="s">
        <v>29</v>
      </c>
      <c r="B2025" s="118">
        <v>10543</v>
      </c>
      <c r="C2025" s="323" t="s">
        <v>7253</v>
      </c>
      <c r="D2025" s="93" t="s">
        <v>13887</v>
      </c>
      <c r="E2025" s="93" t="s">
        <v>15146</v>
      </c>
      <c r="F2025" s="98" t="s">
        <v>8749</v>
      </c>
      <c r="G2025" s="98" t="s">
        <v>8751</v>
      </c>
      <c r="H2025" s="103"/>
      <c r="I2025" s="103"/>
      <c r="J2025" s="100"/>
      <c r="K2025" s="101" t="s">
        <v>892</v>
      </c>
      <c r="L2025" s="101"/>
      <c r="M2025" s="101"/>
      <c r="N2025" s="101"/>
      <c r="O2025" s="98" t="s">
        <v>711</v>
      </c>
      <c r="P2025" s="98"/>
      <c r="Q2025" s="103" t="s">
        <v>526</v>
      </c>
      <c r="R2025" s="104" t="s">
        <v>22</v>
      </c>
      <c r="S2025" s="11"/>
      <c r="T2025" s="104"/>
      <c r="U2025" s="104"/>
      <c r="V2025" s="98"/>
      <c r="W2025" s="104" t="s">
        <v>574</v>
      </c>
      <c r="X2025" s="102">
        <v>6000</v>
      </c>
      <c r="Y2025" s="102">
        <v>18000</v>
      </c>
      <c r="Z2025" s="102">
        <v>18000</v>
      </c>
      <c r="AA2025" s="102"/>
      <c r="AB2025" s="102">
        <v>18000</v>
      </c>
      <c r="AC2025" s="102"/>
      <c r="AD2025" s="102">
        <v>18000</v>
      </c>
      <c r="AE2025" s="102">
        <v>24000</v>
      </c>
      <c r="AF2025" s="166"/>
      <c r="AG2025" s="102"/>
      <c r="AH2025" s="102"/>
      <c r="AI2025" s="102"/>
      <c r="AJ2025" s="102"/>
      <c r="AK2025" s="102"/>
      <c r="AL2025" s="102"/>
      <c r="AM2025" s="102"/>
      <c r="AN2025" s="102">
        <v>1000</v>
      </c>
      <c r="AO2025" s="102">
        <v>5500</v>
      </c>
      <c r="AP2025" s="104" t="s">
        <v>534</v>
      </c>
      <c r="AQ2025" s="98" t="s">
        <v>688</v>
      </c>
      <c r="AR2025" s="101" t="s">
        <v>892</v>
      </c>
      <c r="AX2025" s="103" t="s">
        <v>3442</v>
      </c>
      <c r="BA2025" s="103"/>
    </row>
    <row r="2026" spans="1:53" s="105" customFormat="1" ht="14.1" customHeight="1">
      <c r="A2026" s="274" t="s">
        <v>29</v>
      </c>
      <c r="B2026" s="118">
        <v>10551</v>
      </c>
      <c r="C2026" s="323" t="s">
        <v>6408</v>
      </c>
      <c r="D2026" s="93" t="s">
        <v>13887</v>
      </c>
      <c r="E2026" s="93" t="s">
        <v>15146</v>
      </c>
      <c r="F2026" s="98" t="s">
        <v>8749</v>
      </c>
      <c r="G2026" s="98" t="s">
        <v>8751</v>
      </c>
      <c r="H2026" s="103"/>
      <c r="I2026" s="103"/>
      <c r="J2026" s="100"/>
      <c r="K2026" s="101" t="s">
        <v>892</v>
      </c>
      <c r="L2026" s="101"/>
      <c r="M2026" s="101"/>
      <c r="N2026" s="101"/>
      <c r="O2026" s="98" t="s">
        <v>711</v>
      </c>
      <c r="P2026" s="98"/>
      <c r="Q2026" s="103" t="s">
        <v>358</v>
      </c>
      <c r="R2026" s="104" t="s">
        <v>22</v>
      </c>
      <c r="S2026" s="11"/>
      <c r="T2026" s="104"/>
      <c r="U2026" s="104"/>
      <c r="V2026" s="98"/>
      <c r="W2026" s="104" t="s">
        <v>573</v>
      </c>
      <c r="X2026" s="102">
        <v>3000</v>
      </c>
      <c r="Y2026" s="102">
        <v>9000</v>
      </c>
      <c r="Z2026" s="102">
        <v>9000</v>
      </c>
      <c r="AA2026" s="102"/>
      <c r="AB2026" s="102">
        <v>9000</v>
      </c>
      <c r="AC2026" s="102"/>
      <c r="AD2026" s="102">
        <v>9000</v>
      </c>
      <c r="AE2026" s="102">
        <v>12000</v>
      </c>
      <c r="AF2026" s="166"/>
      <c r="AG2026" s="102"/>
      <c r="AH2026" s="102"/>
      <c r="AI2026" s="102"/>
      <c r="AJ2026" s="102"/>
      <c r="AK2026" s="102"/>
      <c r="AL2026" s="102"/>
      <c r="AM2026" s="102"/>
      <c r="AN2026" s="102">
        <v>1000</v>
      </c>
      <c r="AO2026" s="102">
        <v>3900</v>
      </c>
      <c r="AP2026" s="104" t="s">
        <v>534</v>
      </c>
      <c r="AQ2026" s="98" t="s">
        <v>688</v>
      </c>
      <c r="AR2026" s="101" t="s">
        <v>892</v>
      </c>
      <c r="AX2026" s="103" t="s">
        <v>3442</v>
      </c>
      <c r="BA2026" s="103"/>
    </row>
    <row r="2027" spans="1:53" s="105" customFormat="1" ht="14.1" customHeight="1">
      <c r="A2027" s="274" t="s">
        <v>29</v>
      </c>
      <c r="B2027" s="118">
        <v>10552</v>
      </c>
      <c r="C2027" s="323" t="s">
        <v>6409</v>
      </c>
      <c r="D2027" s="93" t="s">
        <v>13887</v>
      </c>
      <c r="E2027" s="93" t="s">
        <v>15146</v>
      </c>
      <c r="F2027" s="98" t="s">
        <v>8749</v>
      </c>
      <c r="G2027" s="98" t="s">
        <v>8751</v>
      </c>
      <c r="H2027" s="103"/>
      <c r="I2027" s="103"/>
      <c r="J2027" s="100"/>
      <c r="K2027" s="101" t="s">
        <v>892</v>
      </c>
      <c r="L2027" s="101"/>
      <c r="M2027" s="101"/>
      <c r="N2027" s="101"/>
      <c r="O2027" s="98" t="s">
        <v>711</v>
      </c>
      <c r="P2027" s="98"/>
      <c r="Q2027" s="103" t="s">
        <v>359</v>
      </c>
      <c r="R2027" s="104" t="s">
        <v>22</v>
      </c>
      <c r="S2027" s="11"/>
      <c r="T2027" s="104"/>
      <c r="U2027" s="104"/>
      <c r="V2027" s="98"/>
      <c r="W2027" s="104" t="s">
        <v>577</v>
      </c>
      <c r="X2027" s="102">
        <v>4000</v>
      </c>
      <c r="Y2027" s="102">
        <v>12000</v>
      </c>
      <c r="Z2027" s="102">
        <v>12000</v>
      </c>
      <c r="AA2027" s="102"/>
      <c r="AB2027" s="102">
        <v>12000</v>
      </c>
      <c r="AC2027" s="102"/>
      <c r="AD2027" s="102">
        <v>12000</v>
      </c>
      <c r="AE2027" s="102">
        <v>16000</v>
      </c>
      <c r="AF2027" s="166"/>
      <c r="AG2027" s="102"/>
      <c r="AH2027" s="102"/>
      <c r="AI2027" s="102"/>
      <c r="AJ2027" s="102"/>
      <c r="AK2027" s="102"/>
      <c r="AL2027" s="102"/>
      <c r="AM2027" s="102"/>
      <c r="AN2027" s="102">
        <v>1000</v>
      </c>
      <c r="AO2027" s="102">
        <v>4500</v>
      </c>
      <c r="AP2027" s="104" t="s">
        <v>534</v>
      </c>
      <c r="AQ2027" s="98" t="s">
        <v>688</v>
      </c>
      <c r="AR2027" s="101" t="s">
        <v>892</v>
      </c>
      <c r="AX2027" s="103" t="s">
        <v>3442</v>
      </c>
      <c r="BA2027" s="103"/>
    </row>
    <row r="2028" spans="1:53" s="105" customFormat="1" ht="14.1" customHeight="1">
      <c r="A2028" s="274" t="s">
        <v>29</v>
      </c>
      <c r="B2028" s="118">
        <v>10553</v>
      </c>
      <c r="C2028" s="323" t="s">
        <v>6410</v>
      </c>
      <c r="D2028" s="93" t="s">
        <v>13887</v>
      </c>
      <c r="E2028" s="93" t="s">
        <v>15146</v>
      </c>
      <c r="F2028" s="98" t="s">
        <v>8749</v>
      </c>
      <c r="G2028" s="98" t="s">
        <v>8751</v>
      </c>
      <c r="H2028" s="103"/>
      <c r="I2028" s="103"/>
      <c r="J2028" s="100"/>
      <c r="K2028" s="101" t="s">
        <v>892</v>
      </c>
      <c r="L2028" s="101"/>
      <c r="M2028" s="101"/>
      <c r="N2028" s="101"/>
      <c r="O2028" s="98" t="s">
        <v>711</v>
      </c>
      <c r="P2028" s="98"/>
      <c r="Q2028" s="103" t="s">
        <v>526</v>
      </c>
      <c r="R2028" s="104" t="s">
        <v>22</v>
      </c>
      <c r="S2028" s="11"/>
      <c r="T2028" s="104"/>
      <c r="U2028" s="104"/>
      <c r="V2028" s="98"/>
      <c r="W2028" s="104" t="s">
        <v>574</v>
      </c>
      <c r="X2028" s="102">
        <v>6000</v>
      </c>
      <c r="Y2028" s="102">
        <v>18000</v>
      </c>
      <c r="Z2028" s="102">
        <v>18000</v>
      </c>
      <c r="AA2028" s="102"/>
      <c r="AB2028" s="102">
        <v>18000</v>
      </c>
      <c r="AC2028" s="102"/>
      <c r="AD2028" s="102">
        <v>18000</v>
      </c>
      <c r="AE2028" s="102">
        <v>24000</v>
      </c>
      <c r="AF2028" s="166"/>
      <c r="AG2028" s="102"/>
      <c r="AH2028" s="102"/>
      <c r="AI2028" s="102"/>
      <c r="AJ2028" s="102"/>
      <c r="AK2028" s="102"/>
      <c r="AL2028" s="102"/>
      <c r="AM2028" s="102"/>
      <c r="AN2028" s="102">
        <v>1000</v>
      </c>
      <c r="AO2028" s="102">
        <v>5500</v>
      </c>
      <c r="AP2028" s="104" t="s">
        <v>534</v>
      </c>
      <c r="AQ2028" s="98" t="s">
        <v>688</v>
      </c>
      <c r="AR2028" s="101" t="s">
        <v>892</v>
      </c>
      <c r="AX2028" s="103" t="s">
        <v>3442</v>
      </c>
      <c r="BA2028" s="103"/>
    </row>
    <row r="2029" spans="1:53" s="105" customFormat="1" ht="14.1" customHeight="1">
      <c r="A2029" s="274" t="s">
        <v>29</v>
      </c>
      <c r="B2029" s="118">
        <v>10561</v>
      </c>
      <c r="C2029" s="323" t="s">
        <v>6251</v>
      </c>
      <c r="D2029" s="93" t="s">
        <v>13887</v>
      </c>
      <c r="E2029" s="93" t="s">
        <v>15146</v>
      </c>
      <c r="F2029" s="98" t="s">
        <v>8749</v>
      </c>
      <c r="G2029" s="98" t="s">
        <v>8751</v>
      </c>
      <c r="H2029" s="103"/>
      <c r="I2029" s="103"/>
      <c r="J2029" s="100"/>
      <c r="K2029" s="101" t="s">
        <v>892</v>
      </c>
      <c r="L2029" s="101"/>
      <c r="M2029" s="101"/>
      <c r="N2029" s="101"/>
      <c r="O2029" s="98" t="s">
        <v>30</v>
      </c>
      <c r="P2029" s="98"/>
      <c r="Q2029" s="103" t="s">
        <v>7</v>
      </c>
      <c r="R2029" s="104" t="s">
        <v>22</v>
      </c>
      <c r="S2029" s="11"/>
      <c r="T2029" s="104"/>
      <c r="U2029" s="104"/>
      <c r="V2029" s="98"/>
      <c r="W2029" s="104" t="s">
        <v>2904</v>
      </c>
      <c r="X2029" s="102">
        <v>3000</v>
      </c>
      <c r="Y2029" s="102">
        <v>9000</v>
      </c>
      <c r="Z2029" s="102">
        <v>9000</v>
      </c>
      <c r="AA2029" s="102"/>
      <c r="AB2029" s="102">
        <v>9000</v>
      </c>
      <c r="AC2029" s="102"/>
      <c r="AD2029" s="102">
        <v>9000</v>
      </c>
      <c r="AE2029" s="102">
        <v>12000</v>
      </c>
      <c r="AF2029" s="166"/>
      <c r="AG2029" s="102"/>
      <c r="AH2029" s="102"/>
      <c r="AI2029" s="102"/>
      <c r="AJ2029" s="102"/>
      <c r="AK2029" s="102"/>
      <c r="AL2029" s="102"/>
      <c r="AM2029" s="102"/>
      <c r="AN2029" s="102">
        <v>1000</v>
      </c>
      <c r="AO2029" s="102">
        <v>3900</v>
      </c>
      <c r="AP2029" s="104" t="s">
        <v>2905</v>
      </c>
      <c r="AQ2029" s="98" t="s">
        <v>768</v>
      </c>
      <c r="AR2029" s="101" t="s">
        <v>2122</v>
      </c>
      <c r="AX2029" s="103" t="s">
        <v>3442</v>
      </c>
      <c r="BA2029" s="103"/>
    </row>
    <row r="2030" spans="1:53" s="105" customFormat="1" ht="14.1" customHeight="1">
      <c r="A2030" s="274" t="s">
        <v>29</v>
      </c>
      <c r="B2030" s="118">
        <v>10562</v>
      </c>
      <c r="C2030" s="323" t="s">
        <v>6252</v>
      </c>
      <c r="D2030" s="93" t="s">
        <v>13887</v>
      </c>
      <c r="E2030" s="93" t="s">
        <v>15146</v>
      </c>
      <c r="F2030" s="98" t="s">
        <v>8749</v>
      </c>
      <c r="G2030" s="98" t="s">
        <v>8751</v>
      </c>
      <c r="H2030" s="103"/>
      <c r="I2030" s="103"/>
      <c r="J2030" s="100"/>
      <c r="K2030" s="101" t="s">
        <v>892</v>
      </c>
      <c r="L2030" s="101"/>
      <c r="M2030" s="101"/>
      <c r="N2030" s="101"/>
      <c r="O2030" s="98" t="s">
        <v>30</v>
      </c>
      <c r="P2030" s="98"/>
      <c r="Q2030" s="103" t="s">
        <v>22</v>
      </c>
      <c r="R2030" s="104" t="s">
        <v>22</v>
      </c>
      <c r="S2030" s="11"/>
      <c r="T2030" s="104"/>
      <c r="U2030" s="104"/>
      <c r="V2030" s="98"/>
      <c r="W2030" s="104" t="s">
        <v>2906</v>
      </c>
      <c r="X2030" s="102">
        <v>4000</v>
      </c>
      <c r="Y2030" s="102">
        <v>12000</v>
      </c>
      <c r="Z2030" s="102">
        <v>12000</v>
      </c>
      <c r="AA2030" s="102"/>
      <c r="AB2030" s="102">
        <v>12000</v>
      </c>
      <c r="AC2030" s="102"/>
      <c r="AD2030" s="102">
        <v>12000</v>
      </c>
      <c r="AE2030" s="102">
        <v>16000</v>
      </c>
      <c r="AF2030" s="166"/>
      <c r="AG2030" s="102"/>
      <c r="AH2030" s="102"/>
      <c r="AI2030" s="102"/>
      <c r="AJ2030" s="102"/>
      <c r="AK2030" s="102"/>
      <c r="AL2030" s="102"/>
      <c r="AM2030" s="102"/>
      <c r="AN2030" s="102">
        <v>1000</v>
      </c>
      <c r="AO2030" s="102">
        <v>4500</v>
      </c>
      <c r="AP2030" s="104" t="s">
        <v>2905</v>
      </c>
      <c r="AQ2030" s="98" t="s">
        <v>768</v>
      </c>
      <c r="AR2030" s="101" t="s">
        <v>2122</v>
      </c>
      <c r="AX2030" s="103" t="s">
        <v>3442</v>
      </c>
      <c r="BA2030" s="103"/>
    </row>
    <row r="2031" spans="1:53" s="105" customFormat="1" ht="14.1" customHeight="1">
      <c r="A2031" s="274" t="s">
        <v>29</v>
      </c>
      <c r="B2031" s="118">
        <v>10563</v>
      </c>
      <c r="C2031" s="323" t="s">
        <v>6253</v>
      </c>
      <c r="D2031" s="93" t="s">
        <v>13887</v>
      </c>
      <c r="E2031" s="93" t="s">
        <v>15146</v>
      </c>
      <c r="F2031" s="98" t="s">
        <v>8749</v>
      </c>
      <c r="G2031" s="98" t="s">
        <v>8751</v>
      </c>
      <c r="H2031" s="103"/>
      <c r="I2031" s="103"/>
      <c r="J2031" s="100"/>
      <c r="K2031" s="101" t="s">
        <v>892</v>
      </c>
      <c r="L2031" s="101"/>
      <c r="M2031" s="101"/>
      <c r="N2031" s="101"/>
      <c r="O2031" s="98" t="s">
        <v>30</v>
      </c>
      <c r="P2031" s="98"/>
      <c r="Q2031" s="103" t="s">
        <v>6</v>
      </c>
      <c r="R2031" s="104" t="s">
        <v>22</v>
      </c>
      <c r="S2031" s="11"/>
      <c r="T2031" s="104"/>
      <c r="U2031" s="104"/>
      <c r="V2031" s="98"/>
      <c r="W2031" s="104" t="s">
        <v>2891</v>
      </c>
      <c r="X2031" s="102">
        <v>6000</v>
      </c>
      <c r="Y2031" s="102">
        <v>18000</v>
      </c>
      <c r="Z2031" s="102">
        <v>18000</v>
      </c>
      <c r="AA2031" s="102"/>
      <c r="AB2031" s="102">
        <v>18000</v>
      </c>
      <c r="AC2031" s="102"/>
      <c r="AD2031" s="102">
        <v>18000</v>
      </c>
      <c r="AE2031" s="102">
        <v>24000</v>
      </c>
      <c r="AF2031" s="166"/>
      <c r="AG2031" s="102"/>
      <c r="AH2031" s="102"/>
      <c r="AI2031" s="102"/>
      <c r="AJ2031" s="102"/>
      <c r="AK2031" s="102"/>
      <c r="AL2031" s="102"/>
      <c r="AM2031" s="102"/>
      <c r="AN2031" s="102">
        <v>1000</v>
      </c>
      <c r="AO2031" s="102">
        <v>5500</v>
      </c>
      <c r="AP2031" s="104" t="s">
        <v>2905</v>
      </c>
      <c r="AQ2031" s="98" t="s">
        <v>768</v>
      </c>
      <c r="AR2031" s="101" t="s">
        <v>2122</v>
      </c>
      <c r="AX2031" s="103" t="s">
        <v>3442</v>
      </c>
      <c r="BA2031" s="103"/>
    </row>
    <row r="2032" spans="1:53" s="105" customFormat="1" ht="14.1" customHeight="1">
      <c r="A2032" s="274" t="s">
        <v>29</v>
      </c>
      <c r="B2032" s="118">
        <v>10571</v>
      </c>
      <c r="C2032" s="323" t="s">
        <v>6038</v>
      </c>
      <c r="D2032" s="93" t="s">
        <v>13887</v>
      </c>
      <c r="E2032" s="93" t="s">
        <v>15146</v>
      </c>
      <c r="F2032" s="98" t="s">
        <v>8749</v>
      </c>
      <c r="G2032" s="98" t="s">
        <v>8751</v>
      </c>
      <c r="H2032" s="103"/>
      <c r="I2032" s="103"/>
      <c r="J2032" s="100"/>
      <c r="K2032" s="101" t="s">
        <v>892</v>
      </c>
      <c r="L2032" s="101"/>
      <c r="M2032" s="101"/>
      <c r="N2032" s="101"/>
      <c r="O2032" s="98" t="s">
        <v>30</v>
      </c>
      <c r="P2032" s="98"/>
      <c r="Q2032" s="103" t="s">
        <v>7</v>
      </c>
      <c r="R2032" s="104" t="s">
        <v>22</v>
      </c>
      <c r="S2032" s="11"/>
      <c r="T2032" s="104"/>
      <c r="U2032" s="104"/>
      <c r="V2032" s="98"/>
      <c r="W2032" s="104" t="s">
        <v>2904</v>
      </c>
      <c r="X2032" s="102">
        <v>3000</v>
      </c>
      <c r="Y2032" s="102">
        <v>9000</v>
      </c>
      <c r="Z2032" s="102">
        <v>9000</v>
      </c>
      <c r="AA2032" s="102"/>
      <c r="AB2032" s="102">
        <v>9000</v>
      </c>
      <c r="AC2032" s="102"/>
      <c r="AD2032" s="102">
        <v>9000</v>
      </c>
      <c r="AE2032" s="102">
        <v>12000</v>
      </c>
      <c r="AF2032" s="166"/>
      <c r="AG2032" s="102"/>
      <c r="AH2032" s="102"/>
      <c r="AI2032" s="102"/>
      <c r="AJ2032" s="102"/>
      <c r="AK2032" s="102"/>
      <c r="AL2032" s="102"/>
      <c r="AM2032" s="102"/>
      <c r="AN2032" s="102">
        <v>1000</v>
      </c>
      <c r="AO2032" s="102">
        <v>3900</v>
      </c>
      <c r="AP2032" s="104" t="s">
        <v>2905</v>
      </c>
      <c r="AQ2032" s="98" t="s">
        <v>768</v>
      </c>
      <c r="AR2032" s="101" t="s">
        <v>2122</v>
      </c>
      <c r="AX2032" s="103" t="s">
        <v>3442</v>
      </c>
      <c r="BA2032" s="103"/>
    </row>
    <row r="2033" spans="1:53" s="105" customFormat="1" ht="14.1" customHeight="1">
      <c r="A2033" s="274" t="s">
        <v>29</v>
      </c>
      <c r="B2033" s="118">
        <v>10572</v>
      </c>
      <c r="C2033" s="323" t="s">
        <v>6039</v>
      </c>
      <c r="D2033" s="93" t="s">
        <v>13887</v>
      </c>
      <c r="E2033" s="93" t="s">
        <v>15146</v>
      </c>
      <c r="F2033" s="98" t="s">
        <v>8749</v>
      </c>
      <c r="G2033" s="98" t="s">
        <v>8751</v>
      </c>
      <c r="H2033" s="103"/>
      <c r="I2033" s="103"/>
      <c r="J2033" s="100"/>
      <c r="K2033" s="101" t="s">
        <v>892</v>
      </c>
      <c r="L2033" s="101"/>
      <c r="M2033" s="101"/>
      <c r="N2033" s="101"/>
      <c r="O2033" s="98" t="s">
        <v>30</v>
      </c>
      <c r="P2033" s="98"/>
      <c r="Q2033" s="103" t="s">
        <v>22</v>
      </c>
      <c r="R2033" s="104" t="s">
        <v>22</v>
      </c>
      <c r="S2033" s="11"/>
      <c r="T2033" s="104"/>
      <c r="U2033" s="104"/>
      <c r="V2033" s="98"/>
      <c r="W2033" s="104" t="s">
        <v>2906</v>
      </c>
      <c r="X2033" s="102">
        <v>4000</v>
      </c>
      <c r="Y2033" s="102">
        <v>12000</v>
      </c>
      <c r="Z2033" s="102">
        <v>12000</v>
      </c>
      <c r="AA2033" s="102"/>
      <c r="AB2033" s="102">
        <v>12000</v>
      </c>
      <c r="AC2033" s="102"/>
      <c r="AD2033" s="102">
        <v>12000</v>
      </c>
      <c r="AE2033" s="102">
        <v>16000</v>
      </c>
      <c r="AF2033" s="166"/>
      <c r="AG2033" s="102"/>
      <c r="AH2033" s="102"/>
      <c r="AI2033" s="102"/>
      <c r="AJ2033" s="102"/>
      <c r="AK2033" s="102"/>
      <c r="AL2033" s="102"/>
      <c r="AM2033" s="102"/>
      <c r="AN2033" s="102">
        <v>1000</v>
      </c>
      <c r="AO2033" s="102">
        <v>4500</v>
      </c>
      <c r="AP2033" s="104" t="s">
        <v>2905</v>
      </c>
      <c r="AQ2033" s="98" t="s">
        <v>768</v>
      </c>
      <c r="AR2033" s="101" t="s">
        <v>2122</v>
      </c>
      <c r="AX2033" s="103" t="s">
        <v>3442</v>
      </c>
      <c r="BA2033" s="103"/>
    </row>
    <row r="2034" spans="1:53" s="105" customFormat="1" ht="14.1" customHeight="1">
      <c r="A2034" s="274" t="s">
        <v>29</v>
      </c>
      <c r="B2034" s="118">
        <v>10573</v>
      </c>
      <c r="C2034" s="323" t="s">
        <v>6040</v>
      </c>
      <c r="D2034" s="93" t="s">
        <v>13887</v>
      </c>
      <c r="E2034" s="93" t="s">
        <v>15146</v>
      </c>
      <c r="F2034" s="98" t="s">
        <v>8749</v>
      </c>
      <c r="G2034" s="98" t="s">
        <v>8751</v>
      </c>
      <c r="H2034" s="103"/>
      <c r="I2034" s="103"/>
      <c r="J2034" s="100"/>
      <c r="K2034" s="101" t="s">
        <v>892</v>
      </c>
      <c r="L2034" s="101"/>
      <c r="M2034" s="101"/>
      <c r="N2034" s="101"/>
      <c r="O2034" s="98" t="s">
        <v>30</v>
      </c>
      <c r="P2034" s="98"/>
      <c r="Q2034" s="103" t="s">
        <v>6</v>
      </c>
      <c r="R2034" s="104" t="s">
        <v>22</v>
      </c>
      <c r="S2034" s="11"/>
      <c r="T2034" s="104"/>
      <c r="U2034" s="104"/>
      <c r="V2034" s="98"/>
      <c r="W2034" s="104" t="s">
        <v>2891</v>
      </c>
      <c r="X2034" s="102">
        <v>6000</v>
      </c>
      <c r="Y2034" s="102">
        <v>18000</v>
      </c>
      <c r="Z2034" s="102">
        <v>18000</v>
      </c>
      <c r="AA2034" s="102"/>
      <c r="AB2034" s="102">
        <v>18000</v>
      </c>
      <c r="AC2034" s="102"/>
      <c r="AD2034" s="102">
        <v>18000</v>
      </c>
      <c r="AE2034" s="102">
        <v>24000</v>
      </c>
      <c r="AF2034" s="166"/>
      <c r="AG2034" s="102"/>
      <c r="AH2034" s="102"/>
      <c r="AI2034" s="102"/>
      <c r="AJ2034" s="102"/>
      <c r="AK2034" s="102"/>
      <c r="AL2034" s="102"/>
      <c r="AM2034" s="102"/>
      <c r="AN2034" s="102">
        <v>1000</v>
      </c>
      <c r="AO2034" s="102">
        <v>5500</v>
      </c>
      <c r="AP2034" s="104" t="s">
        <v>2905</v>
      </c>
      <c r="AQ2034" s="98" t="s">
        <v>768</v>
      </c>
      <c r="AR2034" s="101" t="s">
        <v>2122</v>
      </c>
      <c r="AX2034" s="103" t="s">
        <v>3442</v>
      </c>
      <c r="BA2034" s="103"/>
    </row>
    <row r="2035" spans="1:53" s="105" customFormat="1" ht="14.1" customHeight="1">
      <c r="A2035" s="274" t="s">
        <v>29</v>
      </c>
      <c r="B2035" s="118">
        <v>10581</v>
      </c>
      <c r="C2035" s="323" t="s">
        <v>6041</v>
      </c>
      <c r="D2035" s="93" t="s">
        <v>13887</v>
      </c>
      <c r="E2035" s="93" t="s">
        <v>15146</v>
      </c>
      <c r="F2035" s="98" t="s">
        <v>8749</v>
      </c>
      <c r="G2035" s="98" t="s">
        <v>8751</v>
      </c>
      <c r="H2035" s="103"/>
      <c r="I2035" s="103"/>
      <c r="J2035" s="100"/>
      <c r="K2035" s="101" t="s">
        <v>892</v>
      </c>
      <c r="L2035" s="101"/>
      <c r="M2035" s="101"/>
      <c r="N2035" s="101"/>
      <c r="O2035" s="98" t="s">
        <v>30</v>
      </c>
      <c r="P2035" s="98"/>
      <c r="Q2035" s="103" t="s">
        <v>7</v>
      </c>
      <c r="R2035" s="104" t="s">
        <v>22</v>
      </c>
      <c r="S2035" s="11"/>
      <c r="T2035" s="104"/>
      <c r="U2035" s="104"/>
      <c r="V2035" s="98"/>
      <c r="W2035" s="104" t="s">
        <v>2904</v>
      </c>
      <c r="X2035" s="102">
        <v>3000</v>
      </c>
      <c r="Y2035" s="102">
        <v>9000</v>
      </c>
      <c r="Z2035" s="102">
        <v>9000</v>
      </c>
      <c r="AA2035" s="102"/>
      <c r="AB2035" s="102">
        <v>9000</v>
      </c>
      <c r="AC2035" s="102"/>
      <c r="AD2035" s="102">
        <v>9000</v>
      </c>
      <c r="AE2035" s="102">
        <v>12000</v>
      </c>
      <c r="AF2035" s="166"/>
      <c r="AG2035" s="102"/>
      <c r="AH2035" s="102"/>
      <c r="AI2035" s="102"/>
      <c r="AJ2035" s="102"/>
      <c r="AK2035" s="102"/>
      <c r="AL2035" s="102"/>
      <c r="AM2035" s="102"/>
      <c r="AN2035" s="102">
        <v>1000</v>
      </c>
      <c r="AO2035" s="102">
        <v>3900</v>
      </c>
      <c r="AP2035" s="104" t="s">
        <v>2905</v>
      </c>
      <c r="AQ2035" s="98" t="s">
        <v>768</v>
      </c>
      <c r="AR2035" s="101" t="s">
        <v>2122</v>
      </c>
      <c r="AX2035" s="103" t="s">
        <v>3442</v>
      </c>
      <c r="BA2035" s="103"/>
    </row>
    <row r="2036" spans="1:53" s="105" customFormat="1" ht="14.1" customHeight="1">
      <c r="A2036" s="274" t="s">
        <v>29</v>
      </c>
      <c r="B2036" s="118">
        <v>10582</v>
      </c>
      <c r="C2036" s="323" t="s">
        <v>6042</v>
      </c>
      <c r="D2036" s="93" t="s">
        <v>13887</v>
      </c>
      <c r="E2036" s="93" t="s">
        <v>15146</v>
      </c>
      <c r="F2036" s="98" t="s">
        <v>8749</v>
      </c>
      <c r="G2036" s="98" t="s">
        <v>8751</v>
      </c>
      <c r="H2036" s="103"/>
      <c r="I2036" s="103"/>
      <c r="J2036" s="100"/>
      <c r="K2036" s="101" t="s">
        <v>892</v>
      </c>
      <c r="L2036" s="101"/>
      <c r="M2036" s="101"/>
      <c r="N2036" s="101"/>
      <c r="O2036" s="98" t="s">
        <v>30</v>
      </c>
      <c r="P2036" s="98"/>
      <c r="Q2036" s="103" t="s">
        <v>22</v>
      </c>
      <c r="R2036" s="104" t="s">
        <v>22</v>
      </c>
      <c r="S2036" s="11"/>
      <c r="T2036" s="104"/>
      <c r="U2036" s="104"/>
      <c r="V2036" s="98"/>
      <c r="W2036" s="104" t="s">
        <v>2906</v>
      </c>
      <c r="X2036" s="102">
        <v>4000</v>
      </c>
      <c r="Y2036" s="102">
        <v>12000</v>
      </c>
      <c r="Z2036" s="102">
        <v>12000</v>
      </c>
      <c r="AA2036" s="102"/>
      <c r="AB2036" s="102">
        <v>12000</v>
      </c>
      <c r="AC2036" s="102"/>
      <c r="AD2036" s="102">
        <v>12000</v>
      </c>
      <c r="AE2036" s="102">
        <v>16000</v>
      </c>
      <c r="AF2036" s="166"/>
      <c r="AG2036" s="102"/>
      <c r="AH2036" s="102"/>
      <c r="AI2036" s="102"/>
      <c r="AJ2036" s="102"/>
      <c r="AK2036" s="102"/>
      <c r="AL2036" s="102"/>
      <c r="AM2036" s="102"/>
      <c r="AN2036" s="102">
        <v>1000</v>
      </c>
      <c r="AO2036" s="102">
        <v>4500</v>
      </c>
      <c r="AP2036" s="104" t="s">
        <v>2905</v>
      </c>
      <c r="AQ2036" s="98" t="s">
        <v>768</v>
      </c>
      <c r="AR2036" s="101" t="s">
        <v>2122</v>
      </c>
      <c r="AX2036" s="103" t="s">
        <v>3442</v>
      </c>
      <c r="BA2036" s="103"/>
    </row>
    <row r="2037" spans="1:53" s="105" customFormat="1" ht="14.1" customHeight="1">
      <c r="A2037" s="274" t="s">
        <v>29</v>
      </c>
      <c r="B2037" s="118">
        <v>10583</v>
      </c>
      <c r="C2037" s="323" t="s">
        <v>6043</v>
      </c>
      <c r="D2037" s="93" t="s">
        <v>13887</v>
      </c>
      <c r="E2037" s="93" t="s">
        <v>15146</v>
      </c>
      <c r="F2037" s="98" t="s">
        <v>8749</v>
      </c>
      <c r="G2037" s="98" t="s">
        <v>8751</v>
      </c>
      <c r="H2037" s="103"/>
      <c r="I2037" s="103"/>
      <c r="J2037" s="100"/>
      <c r="K2037" s="101" t="s">
        <v>892</v>
      </c>
      <c r="L2037" s="101"/>
      <c r="M2037" s="101"/>
      <c r="N2037" s="101"/>
      <c r="O2037" s="98" t="s">
        <v>30</v>
      </c>
      <c r="P2037" s="98"/>
      <c r="Q2037" s="103" t="s">
        <v>6</v>
      </c>
      <c r="R2037" s="104" t="s">
        <v>22</v>
      </c>
      <c r="S2037" s="11"/>
      <c r="T2037" s="104"/>
      <c r="U2037" s="104"/>
      <c r="V2037" s="98"/>
      <c r="W2037" s="104" t="s">
        <v>2891</v>
      </c>
      <c r="X2037" s="102">
        <v>6000</v>
      </c>
      <c r="Y2037" s="102">
        <v>18000</v>
      </c>
      <c r="Z2037" s="102">
        <v>18000</v>
      </c>
      <c r="AA2037" s="102"/>
      <c r="AB2037" s="102">
        <v>18000</v>
      </c>
      <c r="AC2037" s="102"/>
      <c r="AD2037" s="102">
        <v>18000</v>
      </c>
      <c r="AE2037" s="102">
        <v>24000</v>
      </c>
      <c r="AF2037" s="166"/>
      <c r="AG2037" s="102"/>
      <c r="AH2037" s="102"/>
      <c r="AI2037" s="102"/>
      <c r="AJ2037" s="102"/>
      <c r="AK2037" s="102"/>
      <c r="AL2037" s="102"/>
      <c r="AM2037" s="102"/>
      <c r="AN2037" s="102">
        <v>1000</v>
      </c>
      <c r="AO2037" s="102">
        <v>5500</v>
      </c>
      <c r="AP2037" s="104" t="s">
        <v>2905</v>
      </c>
      <c r="AQ2037" s="98" t="s">
        <v>768</v>
      </c>
      <c r="AR2037" s="101" t="s">
        <v>2122</v>
      </c>
      <c r="AX2037" s="103" t="s">
        <v>3442</v>
      </c>
      <c r="BA2037" s="103"/>
    </row>
    <row r="2038" spans="1:53" s="105" customFormat="1" ht="14.1" customHeight="1">
      <c r="A2038" s="274" t="s">
        <v>29</v>
      </c>
      <c r="B2038" s="118">
        <v>10591</v>
      </c>
      <c r="C2038" s="323" t="s">
        <v>6749</v>
      </c>
      <c r="D2038" s="93" t="s">
        <v>13887</v>
      </c>
      <c r="E2038" s="93" t="s">
        <v>15146</v>
      </c>
      <c r="F2038" s="98" t="s">
        <v>8749</v>
      </c>
      <c r="G2038" s="98" t="s">
        <v>8751</v>
      </c>
      <c r="H2038" s="103"/>
      <c r="I2038" s="103"/>
      <c r="J2038" s="100"/>
      <c r="K2038" s="101" t="s">
        <v>892</v>
      </c>
      <c r="L2038" s="101"/>
      <c r="M2038" s="101"/>
      <c r="N2038" s="101"/>
      <c r="O2038" s="98" t="s">
        <v>30</v>
      </c>
      <c r="P2038" s="98"/>
      <c r="Q2038" s="103" t="s">
        <v>7</v>
      </c>
      <c r="R2038" s="104" t="s">
        <v>22</v>
      </c>
      <c r="S2038" s="11"/>
      <c r="T2038" s="104"/>
      <c r="U2038" s="104"/>
      <c r="V2038" s="98"/>
      <c r="W2038" s="104" t="s">
        <v>2904</v>
      </c>
      <c r="X2038" s="102">
        <v>3000</v>
      </c>
      <c r="Y2038" s="102">
        <v>9000</v>
      </c>
      <c r="Z2038" s="102">
        <v>9000</v>
      </c>
      <c r="AA2038" s="102"/>
      <c r="AB2038" s="102">
        <v>9000</v>
      </c>
      <c r="AC2038" s="102"/>
      <c r="AD2038" s="102">
        <v>9000</v>
      </c>
      <c r="AE2038" s="102">
        <v>12000</v>
      </c>
      <c r="AF2038" s="166"/>
      <c r="AG2038" s="102"/>
      <c r="AH2038" s="102"/>
      <c r="AI2038" s="102"/>
      <c r="AJ2038" s="102"/>
      <c r="AK2038" s="102"/>
      <c r="AL2038" s="102"/>
      <c r="AM2038" s="102"/>
      <c r="AN2038" s="102">
        <v>1000</v>
      </c>
      <c r="AO2038" s="102">
        <v>3900</v>
      </c>
      <c r="AP2038" s="104" t="s">
        <v>2905</v>
      </c>
      <c r="AQ2038" s="98" t="s">
        <v>768</v>
      </c>
      <c r="AR2038" s="101" t="s">
        <v>2122</v>
      </c>
      <c r="AX2038" s="103" t="s">
        <v>3442</v>
      </c>
      <c r="BA2038" s="103"/>
    </row>
    <row r="2039" spans="1:53" s="105" customFormat="1" ht="14.1" customHeight="1">
      <c r="A2039" s="274" t="s">
        <v>29</v>
      </c>
      <c r="B2039" s="118">
        <v>10592</v>
      </c>
      <c r="C2039" s="323" t="s">
        <v>6750</v>
      </c>
      <c r="D2039" s="93" t="s">
        <v>13887</v>
      </c>
      <c r="E2039" s="93" t="s">
        <v>15146</v>
      </c>
      <c r="F2039" s="98" t="s">
        <v>8749</v>
      </c>
      <c r="G2039" s="98" t="s">
        <v>8751</v>
      </c>
      <c r="H2039" s="103"/>
      <c r="I2039" s="103"/>
      <c r="J2039" s="100"/>
      <c r="K2039" s="101" t="s">
        <v>892</v>
      </c>
      <c r="L2039" s="101"/>
      <c r="M2039" s="101"/>
      <c r="N2039" s="101"/>
      <c r="O2039" s="98" t="s">
        <v>30</v>
      </c>
      <c r="P2039" s="98"/>
      <c r="Q2039" s="103" t="s">
        <v>22</v>
      </c>
      <c r="R2039" s="104" t="s">
        <v>22</v>
      </c>
      <c r="S2039" s="11"/>
      <c r="T2039" s="104"/>
      <c r="U2039" s="104"/>
      <c r="V2039" s="98"/>
      <c r="W2039" s="104" t="s">
        <v>2906</v>
      </c>
      <c r="X2039" s="102">
        <v>4000</v>
      </c>
      <c r="Y2039" s="102">
        <v>12000</v>
      </c>
      <c r="Z2039" s="102">
        <v>12000</v>
      </c>
      <c r="AA2039" s="102"/>
      <c r="AB2039" s="102">
        <v>12000</v>
      </c>
      <c r="AC2039" s="102"/>
      <c r="AD2039" s="102">
        <v>12000</v>
      </c>
      <c r="AE2039" s="102">
        <v>16000</v>
      </c>
      <c r="AF2039" s="166"/>
      <c r="AG2039" s="102"/>
      <c r="AH2039" s="102"/>
      <c r="AI2039" s="102"/>
      <c r="AJ2039" s="102"/>
      <c r="AK2039" s="102"/>
      <c r="AL2039" s="102"/>
      <c r="AM2039" s="102"/>
      <c r="AN2039" s="102">
        <v>1000</v>
      </c>
      <c r="AO2039" s="102">
        <v>4500</v>
      </c>
      <c r="AP2039" s="104" t="s">
        <v>2905</v>
      </c>
      <c r="AQ2039" s="98" t="s">
        <v>768</v>
      </c>
      <c r="AR2039" s="101" t="s">
        <v>2122</v>
      </c>
      <c r="AX2039" s="103" t="s">
        <v>3442</v>
      </c>
      <c r="BA2039" s="103"/>
    </row>
    <row r="2040" spans="1:53" s="105" customFormat="1" ht="14.1" customHeight="1">
      <c r="A2040" s="274" t="s">
        <v>29</v>
      </c>
      <c r="B2040" s="118">
        <v>10593</v>
      </c>
      <c r="C2040" s="323" t="s">
        <v>6751</v>
      </c>
      <c r="D2040" s="93" t="s">
        <v>13887</v>
      </c>
      <c r="E2040" s="93" t="s">
        <v>15146</v>
      </c>
      <c r="F2040" s="98" t="s">
        <v>8749</v>
      </c>
      <c r="G2040" s="98" t="s">
        <v>8751</v>
      </c>
      <c r="H2040" s="103"/>
      <c r="I2040" s="103"/>
      <c r="J2040" s="100"/>
      <c r="K2040" s="101" t="s">
        <v>892</v>
      </c>
      <c r="L2040" s="101"/>
      <c r="M2040" s="101"/>
      <c r="N2040" s="101"/>
      <c r="O2040" s="98" t="s">
        <v>30</v>
      </c>
      <c r="P2040" s="98"/>
      <c r="Q2040" s="103" t="s">
        <v>6</v>
      </c>
      <c r="R2040" s="104" t="s">
        <v>22</v>
      </c>
      <c r="S2040" s="11"/>
      <c r="T2040" s="104"/>
      <c r="U2040" s="104"/>
      <c r="V2040" s="98"/>
      <c r="W2040" s="104" t="s">
        <v>2891</v>
      </c>
      <c r="X2040" s="102">
        <v>6000</v>
      </c>
      <c r="Y2040" s="102">
        <v>18000</v>
      </c>
      <c r="Z2040" s="102">
        <v>18000</v>
      </c>
      <c r="AA2040" s="102"/>
      <c r="AB2040" s="102">
        <v>18000</v>
      </c>
      <c r="AC2040" s="102"/>
      <c r="AD2040" s="102">
        <v>18000</v>
      </c>
      <c r="AE2040" s="102">
        <v>24000</v>
      </c>
      <c r="AF2040" s="166"/>
      <c r="AG2040" s="102"/>
      <c r="AH2040" s="102"/>
      <c r="AI2040" s="102"/>
      <c r="AJ2040" s="102"/>
      <c r="AK2040" s="102"/>
      <c r="AL2040" s="102"/>
      <c r="AM2040" s="102"/>
      <c r="AN2040" s="102">
        <v>1000</v>
      </c>
      <c r="AO2040" s="102">
        <v>5500</v>
      </c>
      <c r="AP2040" s="104" t="s">
        <v>2905</v>
      </c>
      <c r="AQ2040" s="98" t="s">
        <v>768</v>
      </c>
      <c r="AR2040" s="101" t="s">
        <v>2122</v>
      </c>
      <c r="AX2040" s="103" t="s">
        <v>3442</v>
      </c>
      <c r="BA2040" s="103"/>
    </row>
    <row r="2041" spans="1:53" s="105" customFormat="1" ht="14.1" customHeight="1">
      <c r="A2041" s="274" t="s">
        <v>29</v>
      </c>
      <c r="B2041" s="118">
        <v>10601</v>
      </c>
      <c r="C2041" s="323" t="s">
        <v>6752</v>
      </c>
      <c r="D2041" s="93" t="s">
        <v>13887</v>
      </c>
      <c r="E2041" s="93" t="s">
        <v>15146</v>
      </c>
      <c r="F2041" s="98" t="s">
        <v>8749</v>
      </c>
      <c r="G2041" s="98" t="s">
        <v>8751</v>
      </c>
      <c r="H2041" s="103"/>
      <c r="I2041" s="103"/>
      <c r="J2041" s="100"/>
      <c r="K2041" s="101" t="s">
        <v>892</v>
      </c>
      <c r="L2041" s="101"/>
      <c r="M2041" s="101"/>
      <c r="N2041" s="101"/>
      <c r="O2041" s="98" t="s">
        <v>30</v>
      </c>
      <c r="P2041" s="98"/>
      <c r="Q2041" s="103" t="s">
        <v>7</v>
      </c>
      <c r="R2041" s="104" t="s">
        <v>22</v>
      </c>
      <c r="S2041" s="11"/>
      <c r="T2041" s="104"/>
      <c r="U2041" s="104"/>
      <c r="V2041" s="98"/>
      <c r="W2041" s="104" t="s">
        <v>2904</v>
      </c>
      <c r="X2041" s="102">
        <v>3000</v>
      </c>
      <c r="Y2041" s="102">
        <v>9000</v>
      </c>
      <c r="Z2041" s="102">
        <v>9000</v>
      </c>
      <c r="AA2041" s="102"/>
      <c r="AB2041" s="102">
        <v>9000</v>
      </c>
      <c r="AC2041" s="102"/>
      <c r="AD2041" s="102">
        <v>9000</v>
      </c>
      <c r="AE2041" s="102">
        <v>12000</v>
      </c>
      <c r="AF2041" s="166"/>
      <c r="AG2041" s="102"/>
      <c r="AH2041" s="102"/>
      <c r="AI2041" s="102"/>
      <c r="AJ2041" s="102"/>
      <c r="AK2041" s="102"/>
      <c r="AL2041" s="102"/>
      <c r="AM2041" s="102"/>
      <c r="AN2041" s="102">
        <v>1000</v>
      </c>
      <c r="AO2041" s="102">
        <v>3900</v>
      </c>
      <c r="AP2041" s="104" t="s">
        <v>2905</v>
      </c>
      <c r="AQ2041" s="98" t="s">
        <v>768</v>
      </c>
      <c r="AR2041" s="101" t="s">
        <v>2122</v>
      </c>
      <c r="AX2041" s="103" t="s">
        <v>3442</v>
      </c>
      <c r="BA2041" s="103"/>
    </row>
    <row r="2042" spans="1:53" s="105" customFormat="1" ht="14.1" customHeight="1">
      <c r="A2042" s="274" t="s">
        <v>29</v>
      </c>
      <c r="B2042" s="118">
        <v>10602</v>
      </c>
      <c r="C2042" s="323" t="s">
        <v>6753</v>
      </c>
      <c r="D2042" s="93" t="s">
        <v>13887</v>
      </c>
      <c r="E2042" s="93" t="s">
        <v>15146</v>
      </c>
      <c r="F2042" s="98" t="s">
        <v>8749</v>
      </c>
      <c r="G2042" s="98" t="s">
        <v>8751</v>
      </c>
      <c r="H2042" s="103"/>
      <c r="I2042" s="103"/>
      <c r="J2042" s="100"/>
      <c r="K2042" s="101" t="s">
        <v>892</v>
      </c>
      <c r="L2042" s="101"/>
      <c r="M2042" s="101"/>
      <c r="N2042" s="101"/>
      <c r="O2042" s="98" t="s">
        <v>30</v>
      </c>
      <c r="P2042" s="98"/>
      <c r="Q2042" s="103" t="s">
        <v>22</v>
      </c>
      <c r="R2042" s="104" t="s">
        <v>22</v>
      </c>
      <c r="S2042" s="11"/>
      <c r="T2042" s="104"/>
      <c r="U2042" s="104"/>
      <c r="V2042" s="98"/>
      <c r="W2042" s="104" t="s">
        <v>2906</v>
      </c>
      <c r="X2042" s="102">
        <v>4000</v>
      </c>
      <c r="Y2042" s="102">
        <v>12000</v>
      </c>
      <c r="Z2042" s="102">
        <v>12000</v>
      </c>
      <c r="AA2042" s="102"/>
      <c r="AB2042" s="102">
        <v>12000</v>
      </c>
      <c r="AC2042" s="102"/>
      <c r="AD2042" s="102">
        <v>12000</v>
      </c>
      <c r="AE2042" s="102">
        <v>16000</v>
      </c>
      <c r="AF2042" s="166"/>
      <c r="AG2042" s="102"/>
      <c r="AH2042" s="102"/>
      <c r="AI2042" s="102"/>
      <c r="AJ2042" s="102"/>
      <c r="AK2042" s="102"/>
      <c r="AL2042" s="102"/>
      <c r="AM2042" s="102"/>
      <c r="AN2042" s="102">
        <v>1000</v>
      </c>
      <c r="AO2042" s="102">
        <v>4500</v>
      </c>
      <c r="AP2042" s="104" t="s">
        <v>2905</v>
      </c>
      <c r="AQ2042" s="98" t="s">
        <v>768</v>
      </c>
      <c r="AR2042" s="101" t="s">
        <v>2122</v>
      </c>
      <c r="AX2042" s="103" t="s">
        <v>3442</v>
      </c>
      <c r="BA2042" s="103"/>
    </row>
    <row r="2043" spans="1:53" s="105" customFormat="1" ht="14.1" customHeight="1">
      <c r="A2043" s="274" t="s">
        <v>29</v>
      </c>
      <c r="B2043" s="118">
        <v>10603</v>
      </c>
      <c r="C2043" s="323" t="s">
        <v>6754</v>
      </c>
      <c r="D2043" s="93" t="s">
        <v>13887</v>
      </c>
      <c r="E2043" s="93" t="s">
        <v>15146</v>
      </c>
      <c r="F2043" s="98" t="s">
        <v>8749</v>
      </c>
      <c r="G2043" s="98" t="s">
        <v>8751</v>
      </c>
      <c r="H2043" s="103"/>
      <c r="I2043" s="103"/>
      <c r="J2043" s="100"/>
      <c r="K2043" s="101" t="s">
        <v>892</v>
      </c>
      <c r="L2043" s="101"/>
      <c r="M2043" s="101"/>
      <c r="N2043" s="101"/>
      <c r="O2043" s="98" t="s">
        <v>30</v>
      </c>
      <c r="P2043" s="98"/>
      <c r="Q2043" s="103" t="s">
        <v>6</v>
      </c>
      <c r="R2043" s="104" t="s">
        <v>22</v>
      </c>
      <c r="S2043" s="11"/>
      <c r="T2043" s="104"/>
      <c r="U2043" s="104"/>
      <c r="V2043" s="98"/>
      <c r="W2043" s="104" t="s">
        <v>2891</v>
      </c>
      <c r="X2043" s="102">
        <v>6000</v>
      </c>
      <c r="Y2043" s="102">
        <v>18000</v>
      </c>
      <c r="Z2043" s="102">
        <v>18000</v>
      </c>
      <c r="AA2043" s="102"/>
      <c r="AB2043" s="102">
        <v>18000</v>
      </c>
      <c r="AC2043" s="102"/>
      <c r="AD2043" s="102">
        <v>18000</v>
      </c>
      <c r="AE2043" s="102">
        <v>24000</v>
      </c>
      <c r="AF2043" s="166"/>
      <c r="AG2043" s="102"/>
      <c r="AH2043" s="102"/>
      <c r="AI2043" s="102"/>
      <c r="AJ2043" s="102"/>
      <c r="AK2043" s="102"/>
      <c r="AL2043" s="102"/>
      <c r="AM2043" s="102"/>
      <c r="AN2043" s="102">
        <v>1000</v>
      </c>
      <c r="AO2043" s="102">
        <v>5500</v>
      </c>
      <c r="AP2043" s="104" t="s">
        <v>2905</v>
      </c>
      <c r="AQ2043" s="98" t="s">
        <v>768</v>
      </c>
      <c r="AR2043" s="101" t="s">
        <v>2122</v>
      </c>
      <c r="AX2043" s="103" t="s">
        <v>3442</v>
      </c>
      <c r="BA2043" s="103"/>
    </row>
    <row r="2044" spans="1:53" s="105" customFormat="1" ht="14.1" customHeight="1">
      <c r="A2044" s="274" t="s">
        <v>29</v>
      </c>
      <c r="B2044" s="118">
        <v>10611</v>
      </c>
      <c r="C2044" s="323" t="s">
        <v>6254</v>
      </c>
      <c r="D2044" s="93" t="s">
        <v>13887</v>
      </c>
      <c r="E2044" s="93" t="s">
        <v>15146</v>
      </c>
      <c r="F2044" s="98" t="s">
        <v>8749</v>
      </c>
      <c r="G2044" s="98" t="s">
        <v>8751</v>
      </c>
      <c r="H2044" s="103"/>
      <c r="I2044" s="103"/>
      <c r="J2044" s="100"/>
      <c r="K2044" s="101" t="s">
        <v>892</v>
      </c>
      <c r="L2044" s="101"/>
      <c r="M2044" s="101"/>
      <c r="N2044" s="101"/>
      <c r="O2044" s="98" t="s">
        <v>30</v>
      </c>
      <c r="P2044" s="98"/>
      <c r="Q2044" s="103" t="s">
        <v>7</v>
      </c>
      <c r="R2044" s="104" t="s">
        <v>22</v>
      </c>
      <c r="S2044" s="11"/>
      <c r="T2044" s="104"/>
      <c r="U2044" s="104"/>
      <c r="V2044" s="98"/>
      <c r="W2044" s="104" t="s">
        <v>2904</v>
      </c>
      <c r="X2044" s="102">
        <v>3000</v>
      </c>
      <c r="Y2044" s="102">
        <v>9000</v>
      </c>
      <c r="Z2044" s="102">
        <v>9000</v>
      </c>
      <c r="AA2044" s="102"/>
      <c r="AB2044" s="102">
        <v>9000</v>
      </c>
      <c r="AC2044" s="102"/>
      <c r="AD2044" s="102">
        <v>9000</v>
      </c>
      <c r="AE2044" s="102">
        <v>12000</v>
      </c>
      <c r="AF2044" s="166"/>
      <c r="AG2044" s="102"/>
      <c r="AH2044" s="102"/>
      <c r="AI2044" s="102"/>
      <c r="AJ2044" s="102"/>
      <c r="AK2044" s="102"/>
      <c r="AL2044" s="102"/>
      <c r="AM2044" s="102"/>
      <c r="AN2044" s="102">
        <v>1000</v>
      </c>
      <c r="AO2044" s="102">
        <v>3900</v>
      </c>
      <c r="AP2044" s="104" t="s">
        <v>2905</v>
      </c>
      <c r="AQ2044" s="98" t="s">
        <v>768</v>
      </c>
      <c r="AR2044" s="101" t="s">
        <v>2122</v>
      </c>
      <c r="AX2044" s="103" t="s">
        <v>3442</v>
      </c>
      <c r="BA2044" s="103"/>
    </row>
    <row r="2045" spans="1:53" s="105" customFormat="1" ht="14.1" customHeight="1">
      <c r="A2045" s="274" t="s">
        <v>29</v>
      </c>
      <c r="B2045" s="118">
        <v>10612</v>
      </c>
      <c r="C2045" s="323" t="s">
        <v>6255</v>
      </c>
      <c r="D2045" s="93" t="s">
        <v>13887</v>
      </c>
      <c r="E2045" s="93" t="s">
        <v>15146</v>
      </c>
      <c r="F2045" s="98" t="s">
        <v>8749</v>
      </c>
      <c r="G2045" s="98" t="s">
        <v>8751</v>
      </c>
      <c r="H2045" s="103"/>
      <c r="I2045" s="103"/>
      <c r="J2045" s="100"/>
      <c r="K2045" s="101" t="s">
        <v>892</v>
      </c>
      <c r="L2045" s="101"/>
      <c r="M2045" s="101"/>
      <c r="N2045" s="101"/>
      <c r="O2045" s="98" t="s">
        <v>30</v>
      </c>
      <c r="P2045" s="98"/>
      <c r="Q2045" s="103" t="s">
        <v>22</v>
      </c>
      <c r="R2045" s="104" t="s">
        <v>22</v>
      </c>
      <c r="S2045" s="11"/>
      <c r="T2045" s="104"/>
      <c r="U2045" s="104"/>
      <c r="V2045" s="98"/>
      <c r="W2045" s="104" t="s">
        <v>2906</v>
      </c>
      <c r="X2045" s="102">
        <v>4000</v>
      </c>
      <c r="Y2045" s="102">
        <v>12000</v>
      </c>
      <c r="Z2045" s="102">
        <v>12000</v>
      </c>
      <c r="AA2045" s="102"/>
      <c r="AB2045" s="102">
        <v>12000</v>
      </c>
      <c r="AC2045" s="102"/>
      <c r="AD2045" s="102">
        <v>12000</v>
      </c>
      <c r="AE2045" s="102">
        <v>16000</v>
      </c>
      <c r="AF2045" s="166"/>
      <c r="AG2045" s="102"/>
      <c r="AH2045" s="102"/>
      <c r="AI2045" s="102"/>
      <c r="AJ2045" s="102"/>
      <c r="AK2045" s="102"/>
      <c r="AL2045" s="102"/>
      <c r="AM2045" s="102"/>
      <c r="AN2045" s="102">
        <v>1000</v>
      </c>
      <c r="AO2045" s="102">
        <v>4500</v>
      </c>
      <c r="AP2045" s="104" t="s">
        <v>2905</v>
      </c>
      <c r="AQ2045" s="98" t="s">
        <v>768</v>
      </c>
      <c r="AR2045" s="101" t="s">
        <v>2122</v>
      </c>
      <c r="AX2045" s="103" t="s">
        <v>3442</v>
      </c>
      <c r="BA2045" s="103"/>
    </row>
    <row r="2046" spans="1:53" s="105" customFormat="1" ht="14.1" customHeight="1">
      <c r="A2046" s="274" t="s">
        <v>29</v>
      </c>
      <c r="B2046" s="118">
        <v>10613</v>
      </c>
      <c r="C2046" s="323" t="s">
        <v>6256</v>
      </c>
      <c r="D2046" s="93" t="s">
        <v>13887</v>
      </c>
      <c r="E2046" s="93" t="s">
        <v>15146</v>
      </c>
      <c r="F2046" s="98" t="s">
        <v>8749</v>
      </c>
      <c r="G2046" s="98" t="s">
        <v>8751</v>
      </c>
      <c r="H2046" s="103"/>
      <c r="I2046" s="103"/>
      <c r="J2046" s="100"/>
      <c r="K2046" s="101" t="s">
        <v>892</v>
      </c>
      <c r="L2046" s="101"/>
      <c r="M2046" s="101"/>
      <c r="N2046" s="101"/>
      <c r="O2046" s="98" t="s">
        <v>30</v>
      </c>
      <c r="P2046" s="98"/>
      <c r="Q2046" s="103" t="s">
        <v>6</v>
      </c>
      <c r="R2046" s="104" t="s">
        <v>22</v>
      </c>
      <c r="S2046" s="11"/>
      <c r="T2046" s="104"/>
      <c r="U2046" s="104"/>
      <c r="V2046" s="98"/>
      <c r="W2046" s="104" t="s">
        <v>2891</v>
      </c>
      <c r="X2046" s="102">
        <v>6000</v>
      </c>
      <c r="Y2046" s="102">
        <v>18000</v>
      </c>
      <c r="Z2046" s="102">
        <v>18000</v>
      </c>
      <c r="AA2046" s="102"/>
      <c r="AB2046" s="102">
        <v>18000</v>
      </c>
      <c r="AC2046" s="102"/>
      <c r="AD2046" s="102">
        <v>18000</v>
      </c>
      <c r="AE2046" s="102">
        <v>24000</v>
      </c>
      <c r="AF2046" s="166"/>
      <c r="AG2046" s="102"/>
      <c r="AH2046" s="102"/>
      <c r="AI2046" s="102"/>
      <c r="AJ2046" s="102"/>
      <c r="AK2046" s="102"/>
      <c r="AL2046" s="102"/>
      <c r="AM2046" s="102"/>
      <c r="AN2046" s="102">
        <v>1000</v>
      </c>
      <c r="AO2046" s="102">
        <v>5500</v>
      </c>
      <c r="AP2046" s="104" t="s">
        <v>2905</v>
      </c>
      <c r="AQ2046" s="98" t="s">
        <v>768</v>
      </c>
      <c r="AR2046" s="101" t="s">
        <v>2122</v>
      </c>
      <c r="AX2046" s="103" t="s">
        <v>3442</v>
      </c>
      <c r="BA2046" s="103"/>
    </row>
    <row r="2047" spans="1:53" s="105" customFormat="1" ht="14.1" customHeight="1">
      <c r="A2047" s="274" t="s">
        <v>29</v>
      </c>
      <c r="B2047" s="118">
        <v>10621</v>
      </c>
      <c r="C2047" s="323" t="s">
        <v>2914</v>
      </c>
      <c r="D2047" s="93" t="s">
        <v>13887</v>
      </c>
      <c r="E2047" s="93" t="s">
        <v>15146</v>
      </c>
      <c r="F2047" s="98" t="s">
        <v>8749</v>
      </c>
      <c r="G2047" s="98" t="s">
        <v>8751</v>
      </c>
      <c r="H2047" s="103"/>
      <c r="I2047" s="103"/>
      <c r="J2047" s="100"/>
      <c r="K2047" s="101" t="s">
        <v>892</v>
      </c>
      <c r="L2047" s="101"/>
      <c r="M2047" s="101"/>
      <c r="N2047" s="101"/>
      <c r="O2047" s="98" t="s">
        <v>30</v>
      </c>
      <c r="P2047" s="98"/>
      <c r="Q2047" s="103" t="s">
        <v>7</v>
      </c>
      <c r="R2047" s="104" t="s">
        <v>22</v>
      </c>
      <c r="S2047" s="11"/>
      <c r="T2047" s="104"/>
      <c r="U2047" s="104"/>
      <c r="V2047" s="98"/>
      <c r="W2047" s="104" t="s">
        <v>2904</v>
      </c>
      <c r="X2047" s="102">
        <v>3000</v>
      </c>
      <c r="Y2047" s="102">
        <v>9000</v>
      </c>
      <c r="Z2047" s="102">
        <v>9000</v>
      </c>
      <c r="AA2047" s="102"/>
      <c r="AB2047" s="102">
        <v>9000</v>
      </c>
      <c r="AC2047" s="102"/>
      <c r="AD2047" s="102">
        <v>9000</v>
      </c>
      <c r="AE2047" s="102">
        <v>12000</v>
      </c>
      <c r="AF2047" s="166"/>
      <c r="AG2047" s="102"/>
      <c r="AH2047" s="102"/>
      <c r="AI2047" s="102"/>
      <c r="AJ2047" s="102"/>
      <c r="AK2047" s="102"/>
      <c r="AL2047" s="102"/>
      <c r="AM2047" s="102"/>
      <c r="AN2047" s="102">
        <v>1000</v>
      </c>
      <c r="AO2047" s="102">
        <v>3900</v>
      </c>
      <c r="AP2047" s="104" t="s">
        <v>2905</v>
      </c>
      <c r="AQ2047" s="98" t="s">
        <v>768</v>
      </c>
      <c r="AR2047" s="101" t="s">
        <v>2122</v>
      </c>
      <c r="AX2047" s="103" t="s">
        <v>3442</v>
      </c>
      <c r="BA2047" s="103"/>
    </row>
    <row r="2048" spans="1:53" s="105" customFormat="1" ht="14.1" customHeight="1">
      <c r="A2048" s="274" t="s">
        <v>29</v>
      </c>
      <c r="B2048" s="118">
        <v>10622</v>
      </c>
      <c r="C2048" s="323" t="s">
        <v>2915</v>
      </c>
      <c r="D2048" s="93" t="s">
        <v>13887</v>
      </c>
      <c r="E2048" s="93" t="s">
        <v>15146</v>
      </c>
      <c r="F2048" s="98" t="s">
        <v>8749</v>
      </c>
      <c r="G2048" s="98" t="s">
        <v>8751</v>
      </c>
      <c r="H2048" s="103"/>
      <c r="I2048" s="103"/>
      <c r="J2048" s="100"/>
      <c r="K2048" s="101" t="s">
        <v>892</v>
      </c>
      <c r="L2048" s="101"/>
      <c r="M2048" s="101"/>
      <c r="N2048" s="101"/>
      <c r="O2048" s="98" t="s">
        <v>30</v>
      </c>
      <c r="P2048" s="98"/>
      <c r="Q2048" s="103" t="s">
        <v>22</v>
      </c>
      <c r="R2048" s="104" t="s">
        <v>22</v>
      </c>
      <c r="S2048" s="11"/>
      <c r="T2048" s="104"/>
      <c r="U2048" s="104"/>
      <c r="V2048" s="98"/>
      <c r="W2048" s="104" t="s">
        <v>2906</v>
      </c>
      <c r="X2048" s="102">
        <v>4000</v>
      </c>
      <c r="Y2048" s="102">
        <v>12000</v>
      </c>
      <c r="Z2048" s="102">
        <v>12000</v>
      </c>
      <c r="AA2048" s="102"/>
      <c r="AB2048" s="102">
        <v>12000</v>
      </c>
      <c r="AC2048" s="102"/>
      <c r="AD2048" s="102">
        <v>12000</v>
      </c>
      <c r="AE2048" s="102">
        <v>16000</v>
      </c>
      <c r="AF2048" s="166"/>
      <c r="AG2048" s="102"/>
      <c r="AH2048" s="102"/>
      <c r="AI2048" s="102"/>
      <c r="AJ2048" s="102"/>
      <c r="AK2048" s="102"/>
      <c r="AL2048" s="102"/>
      <c r="AM2048" s="102"/>
      <c r="AN2048" s="102">
        <v>1000</v>
      </c>
      <c r="AO2048" s="102">
        <v>4500</v>
      </c>
      <c r="AP2048" s="104" t="s">
        <v>2905</v>
      </c>
      <c r="AQ2048" s="98" t="s">
        <v>768</v>
      </c>
      <c r="AR2048" s="101" t="s">
        <v>2122</v>
      </c>
      <c r="AX2048" s="103" t="s">
        <v>3442</v>
      </c>
      <c r="BA2048" s="103"/>
    </row>
    <row r="2049" spans="1:53" s="105" customFormat="1" ht="14.1" customHeight="1">
      <c r="A2049" s="274" t="s">
        <v>29</v>
      </c>
      <c r="B2049" s="118">
        <v>10623</v>
      </c>
      <c r="C2049" s="323" t="s">
        <v>2913</v>
      </c>
      <c r="D2049" s="93" t="s">
        <v>13887</v>
      </c>
      <c r="E2049" s="93" t="s">
        <v>15146</v>
      </c>
      <c r="F2049" s="98" t="s">
        <v>8749</v>
      </c>
      <c r="G2049" s="98" t="s">
        <v>8751</v>
      </c>
      <c r="H2049" s="103"/>
      <c r="I2049" s="103"/>
      <c r="J2049" s="100"/>
      <c r="K2049" s="101" t="s">
        <v>892</v>
      </c>
      <c r="L2049" s="101"/>
      <c r="M2049" s="101"/>
      <c r="N2049" s="101"/>
      <c r="O2049" s="98" t="s">
        <v>30</v>
      </c>
      <c r="P2049" s="98"/>
      <c r="Q2049" s="103" t="s">
        <v>6</v>
      </c>
      <c r="R2049" s="104" t="s">
        <v>22</v>
      </c>
      <c r="S2049" s="11"/>
      <c r="T2049" s="104"/>
      <c r="U2049" s="104"/>
      <c r="V2049" s="98"/>
      <c r="W2049" s="104" t="s">
        <v>2891</v>
      </c>
      <c r="X2049" s="102">
        <v>6000</v>
      </c>
      <c r="Y2049" s="102">
        <v>18000</v>
      </c>
      <c r="Z2049" s="102">
        <v>18000</v>
      </c>
      <c r="AA2049" s="102"/>
      <c r="AB2049" s="102">
        <v>18000</v>
      </c>
      <c r="AC2049" s="102"/>
      <c r="AD2049" s="102">
        <v>18000</v>
      </c>
      <c r="AE2049" s="102">
        <v>24000</v>
      </c>
      <c r="AF2049" s="166"/>
      <c r="AG2049" s="102"/>
      <c r="AH2049" s="102"/>
      <c r="AI2049" s="102"/>
      <c r="AJ2049" s="102"/>
      <c r="AK2049" s="102"/>
      <c r="AL2049" s="102"/>
      <c r="AM2049" s="102"/>
      <c r="AN2049" s="102">
        <v>1000</v>
      </c>
      <c r="AO2049" s="102">
        <v>5500</v>
      </c>
      <c r="AP2049" s="104" t="s">
        <v>2905</v>
      </c>
      <c r="AQ2049" s="98" t="s">
        <v>768</v>
      </c>
      <c r="AR2049" s="101" t="s">
        <v>2122</v>
      </c>
      <c r="AX2049" s="103" t="s">
        <v>3442</v>
      </c>
      <c r="BA2049" s="103"/>
    </row>
    <row r="2050" spans="1:53" s="105" customFormat="1" ht="14.1" customHeight="1">
      <c r="A2050" s="274" t="s">
        <v>29</v>
      </c>
      <c r="B2050" s="118">
        <v>10631</v>
      </c>
      <c r="C2050" s="323" t="s">
        <v>2911</v>
      </c>
      <c r="D2050" s="93" t="s">
        <v>13887</v>
      </c>
      <c r="E2050" s="93" t="s">
        <v>15146</v>
      </c>
      <c r="F2050" s="98" t="s">
        <v>8749</v>
      </c>
      <c r="G2050" s="98" t="s">
        <v>8751</v>
      </c>
      <c r="H2050" s="103"/>
      <c r="I2050" s="103"/>
      <c r="J2050" s="100"/>
      <c r="K2050" s="101" t="s">
        <v>892</v>
      </c>
      <c r="L2050" s="101"/>
      <c r="M2050" s="101"/>
      <c r="N2050" s="101"/>
      <c r="O2050" s="98" t="s">
        <v>30</v>
      </c>
      <c r="P2050" s="98"/>
      <c r="Q2050" s="103" t="s">
        <v>7</v>
      </c>
      <c r="R2050" s="104" t="s">
        <v>22</v>
      </c>
      <c r="S2050" s="11"/>
      <c r="T2050" s="104"/>
      <c r="U2050" s="104"/>
      <c r="V2050" s="98"/>
      <c r="W2050" s="104" t="s">
        <v>2904</v>
      </c>
      <c r="X2050" s="102">
        <v>3000</v>
      </c>
      <c r="Y2050" s="102">
        <v>9000</v>
      </c>
      <c r="Z2050" s="102">
        <v>9000</v>
      </c>
      <c r="AA2050" s="102"/>
      <c r="AB2050" s="102">
        <v>9000</v>
      </c>
      <c r="AC2050" s="102"/>
      <c r="AD2050" s="102">
        <v>9000</v>
      </c>
      <c r="AE2050" s="102">
        <v>12000</v>
      </c>
      <c r="AF2050" s="166"/>
      <c r="AG2050" s="102"/>
      <c r="AH2050" s="102"/>
      <c r="AI2050" s="102"/>
      <c r="AJ2050" s="102"/>
      <c r="AK2050" s="102"/>
      <c r="AL2050" s="102"/>
      <c r="AM2050" s="102"/>
      <c r="AN2050" s="102">
        <v>1000</v>
      </c>
      <c r="AO2050" s="102">
        <v>3900</v>
      </c>
      <c r="AP2050" s="104" t="s">
        <v>2905</v>
      </c>
      <c r="AQ2050" s="98" t="s">
        <v>768</v>
      </c>
      <c r="AR2050" s="101" t="s">
        <v>2122</v>
      </c>
      <c r="AX2050" s="103" t="s">
        <v>3442</v>
      </c>
      <c r="BA2050" s="103"/>
    </row>
    <row r="2051" spans="1:53" s="105" customFormat="1" ht="14.1" customHeight="1">
      <c r="A2051" s="274" t="s">
        <v>29</v>
      </c>
      <c r="B2051" s="118">
        <v>10632</v>
      </c>
      <c r="C2051" s="323" t="s">
        <v>2912</v>
      </c>
      <c r="D2051" s="93" t="s">
        <v>13887</v>
      </c>
      <c r="E2051" s="93" t="s">
        <v>15146</v>
      </c>
      <c r="F2051" s="98" t="s">
        <v>8749</v>
      </c>
      <c r="G2051" s="98" t="s">
        <v>8751</v>
      </c>
      <c r="H2051" s="103"/>
      <c r="I2051" s="103"/>
      <c r="J2051" s="100"/>
      <c r="K2051" s="101" t="s">
        <v>892</v>
      </c>
      <c r="L2051" s="101"/>
      <c r="M2051" s="101"/>
      <c r="N2051" s="101"/>
      <c r="O2051" s="98" t="s">
        <v>30</v>
      </c>
      <c r="P2051" s="98"/>
      <c r="Q2051" s="103" t="s">
        <v>22</v>
      </c>
      <c r="R2051" s="104" t="s">
        <v>22</v>
      </c>
      <c r="S2051" s="11"/>
      <c r="T2051" s="104"/>
      <c r="U2051" s="104"/>
      <c r="V2051" s="98"/>
      <c r="W2051" s="104" t="s">
        <v>2906</v>
      </c>
      <c r="X2051" s="102">
        <v>4000</v>
      </c>
      <c r="Y2051" s="102">
        <v>12000</v>
      </c>
      <c r="Z2051" s="102">
        <v>12000</v>
      </c>
      <c r="AA2051" s="102"/>
      <c r="AB2051" s="102">
        <v>12000</v>
      </c>
      <c r="AC2051" s="102"/>
      <c r="AD2051" s="102">
        <v>12000</v>
      </c>
      <c r="AE2051" s="102">
        <v>16000</v>
      </c>
      <c r="AF2051" s="166"/>
      <c r="AG2051" s="102"/>
      <c r="AH2051" s="102"/>
      <c r="AI2051" s="102"/>
      <c r="AJ2051" s="102"/>
      <c r="AK2051" s="102"/>
      <c r="AL2051" s="102"/>
      <c r="AM2051" s="102"/>
      <c r="AN2051" s="102">
        <v>1000</v>
      </c>
      <c r="AO2051" s="102">
        <v>4500</v>
      </c>
      <c r="AP2051" s="104" t="s">
        <v>2905</v>
      </c>
      <c r="AQ2051" s="98" t="s">
        <v>768</v>
      </c>
      <c r="AR2051" s="101" t="s">
        <v>2122</v>
      </c>
      <c r="AX2051" s="103" t="s">
        <v>3442</v>
      </c>
      <c r="BA2051" s="103"/>
    </row>
    <row r="2052" spans="1:53" s="105" customFormat="1" ht="14.1" customHeight="1">
      <c r="A2052" s="274" t="s">
        <v>29</v>
      </c>
      <c r="B2052" s="118">
        <v>10633</v>
      </c>
      <c r="C2052" s="323" t="s">
        <v>2910</v>
      </c>
      <c r="D2052" s="93" t="s">
        <v>13887</v>
      </c>
      <c r="E2052" s="93" t="s">
        <v>15146</v>
      </c>
      <c r="F2052" s="98" t="s">
        <v>8749</v>
      </c>
      <c r="G2052" s="98" t="s">
        <v>8751</v>
      </c>
      <c r="H2052" s="103"/>
      <c r="I2052" s="103"/>
      <c r="J2052" s="100"/>
      <c r="K2052" s="101" t="s">
        <v>892</v>
      </c>
      <c r="L2052" s="101"/>
      <c r="M2052" s="101"/>
      <c r="N2052" s="101"/>
      <c r="O2052" s="98" t="s">
        <v>30</v>
      </c>
      <c r="P2052" s="98"/>
      <c r="Q2052" s="103" t="s">
        <v>6</v>
      </c>
      <c r="R2052" s="104" t="s">
        <v>22</v>
      </c>
      <c r="S2052" s="11"/>
      <c r="T2052" s="104"/>
      <c r="U2052" s="104"/>
      <c r="V2052" s="98"/>
      <c r="W2052" s="104" t="s">
        <v>2891</v>
      </c>
      <c r="X2052" s="102">
        <v>6000</v>
      </c>
      <c r="Y2052" s="102">
        <v>18000</v>
      </c>
      <c r="Z2052" s="102">
        <v>18000</v>
      </c>
      <c r="AA2052" s="102"/>
      <c r="AB2052" s="102">
        <v>18000</v>
      </c>
      <c r="AC2052" s="102"/>
      <c r="AD2052" s="102">
        <v>18000</v>
      </c>
      <c r="AE2052" s="102">
        <v>24000</v>
      </c>
      <c r="AF2052" s="166"/>
      <c r="AG2052" s="102"/>
      <c r="AH2052" s="102"/>
      <c r="AI2052" s="102"/>
      <c r="AJ2052" s="102"/>
      <c r="AK2052" s="102"/>
      <c r="AL2052" s="102"/>
      <c r="AM2052" s="102"/>
      <c r="AN2052" s="102">
        <v>1000</v>
      </c>
      <c r="AO2052" s="102">
        <v>5500</v>
      </c>
      <c r="AP2052" s="104" t="s">
        <v>2905</v>
      </c>
      <c r="AQ2052" s="98" t="s">
        <v>768</v>
      </c>
      <c r="AR2052" s="101" t="s">
        <v>2122</v>
      </c>
      <c r="AX2052" s="103" t="s">
        <v>3442</v>
      </c>
      <c r="BA2052" s="103"/>
    </row>
    <row r="2053" spans="1:53" s="105" customFormat="1" ht="14.1" customHeight="1">
      <c r="A2053" s="274" t="s">
        <v>29</v>
      </c>
      <c r="B2053" s="118">
        <v>10641</v>
      </c>
      <c r="C2053" s="323" t="s">
        <v>2806</v>
      </c>
      <c r="D2053" s="93" t="s">
        <v>13887</v>
      </c>
      <c r="E2053" s="93" t="s">
        <v>15146</v>
      </c>
      <c r="F2053" s="98" t="s">
        <v>8749</v>
      </c>
      <c r="G2053" s="98" t="s">
        <v>8751</v>
      </c>
      <c r="H2053" s="103"/>
      <c r="I2053" s="103"/>
      <c r="J2053" s="100"/>
      <c r="K2053" s="101" t="s">
        <v>892</v>
      </c>
      <c r="L2053" s="101"/>
      <c r="M2053" s="101"/>
      <c r="N2053" s="101"/>
      <c r="O2053" s="98" t="s">
        <v>711</v>
      </c>
      <c r="P2053" s="98"/>
      <c r="Q2053" s="103" t="s">
        <v>358</v>
      </c>
      <c r="R2053" s="104" t="s">
        <v>22</v>
      </c>
      <c r="S2053" s="11"/>
      <c r="T2053" s="104"/>
      <c r="U2053" s="104"/>
      <c r="V2053" s="98"/>
      <c r="W2053" s="104" t="s">
        <v>573</v>
      </c>
      <c r="X2053" s="102">
        <v>3000</v>
      </c>
      <c r="Y2053" s="102">
        <v>9000</v>
      </c>
      <c r="Z2053" s="102">
        <v>9000</v>
      </c>
      <c r="AA2053" s="102"/>
      <c r="AB2053" s="102">
        <v>9000</v>
      </c>
      <c r="AC2053" s="102"/>
      <c r="AD2053" s="102">
        <v>9000</v>
      </c>
      <c r="AE2053" s="102">
        <v>12000</v>
      </c>
      <c r="AF2053" s="166"/>
      <c r="AG2053" s="102"/>
      <c r="AH2053" s="102"/>
      <c r="AI2053" s="102"/>
      <c r="AJ2053" s="102"/>
      <c r="AK2053" s="102"/>
      <c r="AL2053" s="102"/>
      <c r="AM2053" s="102"/>
      <c r="AN2053" s="102">
        <v>1000</v>
      </c>
      <c r="AO2053" s="102">
        <v>3900</v>
      </c>
      <c r="AP2053" s="104" t="s">
        <v>534</v>
      </c>
      <c r="AQ2053" s="98" t="s">
        <v>688</v>
      </c>
      <c r="AR2053" s="101" t="s">
        <v>892</v>
      </c>
      <c r="AX2053" s="103" t="s">
        <v>3442</v>
      </c>
      <c r="BA2053" s="103"/>
    </row>
    <row r="2054" spans="1:53" s="105" customFormat="1" ht="14.1" customHeight="1">
      <c r="A2054" s="274" t="s">
        <v>29</v>
      </c>
      <c r="B2054" s="118">
        <v>10642</v>
      </c>
      <c r="C2054" s="323" t="s">
        <v>2807</v>
      </c>
      <c r="D2054" s="93" t="s">
        <v>13887</v>
      </c>
      <c r="E2054" s="93" t="s">
        <v>15146</v>
      </c>
      <c r="F2054" s="98" t="s">
        <v>8749</v>
      </c>
      <c r="G2054" s="98" t="s">
        <v>8751</v>
      </c>
      <c r="H2054" s="103"/>
      <c r="I2054" s="103"/>
      <c r="J2054" s="100"/>
      <c r="K2054" s="101" t="s">
        <v>892</v>
      </c>
      <c r="L2054" s="101"/>
      <c r="M2054" s="101"/>
      <c r="N2054" s="101"/>
      <c r="O2054" s="98" t="s">
        <v>711</v>
      </c>
      <c r="P2054" s="98"/>
      <c r="Q2054" s="103" t="s">
        <v>359</v>
      </c>
      <c r="R2054" s="104" t="s">
        <v>22</v>
      </c>
      <c r="S2054" s="11"/>
      <c r="T2054" s="104"/>
      <c r="U2054" s="104"/>
      <c r="V2054" s="98"/>
      <c r="W2054" s="104" t="s">
        <v>577</v>
      </c>
      <c r="X2054" s="102">
        <v>4000</v>
      </c>
      <c r="Y2054" s="102">
        <v>12000</v>
      </c>
      <c r="Z2054" s="102">
        <v>12000</v>
      </c>
      <c r="AA2054" s="102"/>
      <c r="AB2054" s="102">
        <v>12000</v>
      </c>
      <c r="AC2054" s="102"/>
      <c r="AD2054" s="102">
        <v>12000</v>
      </c>
      <c r="AE2054" s="102">
        <v>16000</v>
      </c>
      <c r="AF2054" s="166"/>
      <c r="AG2054" s="102"/>
      <c r="AH2054" s="102"/>
      <c r="AI2054" s="102"/>
      <c r="AJ2054" s="102"/>
      <c r="AK2054" s="102"/>
      <c r="AL2054" s="102"/>
      <c r="AM2054" s="102"/>
      <c r="AN2054" s="102">
        <v>1000</v>
      </c>
      <c r="AO2054" s="102">
        <v>4500</v>
      </c>
      <c r="AP2054" s="104" t="s">
        <v>534</v>
      </c>
      <c r="AQ2054" s="98" t="s">
        <v>688</v>
      </c>
      <c r="AR2054" s="101" t="s">
        <v>892</v>
      </c>
      <c r="AX2054" s="103" t="s">
        <v>3442</v>
      </c>
      <c r="BA2054" s="103"/>
    </row>
    <row r="2055" spans="1:53" s="105" customFormat="1" ht="14.1" customHeight="1">
      <c r="A2055" s="274" t="s">
        <v>29</v>
      </c>
      <c r="B2055" s="118">
        <v>10643</v>
      </c>
      <c r="C2055" s="323" t="s">
        <v>2808</v>
      </c>
      <c r="D2055" s="93" t="s">
        <v>13887</v>
      </c>
      <c r="E2055" s="93" t="s">
        <v>15146</v>
      </c>
      <c r="F2055" s="98" t="s">
        <v>8749</v>
      </c>
      <c r="G2055" s="98" t="s">
        <v>8751</v>
      </c>
      <c r="H2055" s="103"/>
      <c r="I2055" s="103"/>
      <c r="J2055" s="100"/>
      <c r="K2055" s="101" t="s">
        <v>892</v>
      </c>
      <c r="L2055" s="101"/>
      <c r="M2055" s="101"/>
      <c r="N2055" s="101"/>
      <c r="O2055" s="98" t="s">
        <v>711</v>
      </c>
      <c r="P2055" s="98"/>
      <c r="Q2055" s="103" t="s">
        <v>526</v>
      </c>
      <c r="R2055" s="104" t="s">
        <v>22</v>
      </c>
      <c r="S2055" s="11"/>
      <c r="T2055" s="104"/>
      <c r="U2055" s="104"/>
      <c r="V2055" s="98"/>
      <c r="W2055" s="104" t="s">
        <v>574</v>
      </c>
      <c r="X2055" s="102">
        <v>6000</v>
      </c>
      <c r="Y2055" s="102">
        <v>18000</v>
      </c>
      <c r="Z2055" s="102">
        <v>18000</v>
      </c>
      <c r="AA2055" s="102"/>
      <c r="AB2055" s="102">
        <v>18000</v>
      </c>
      <c r="AC2055" s="102"/>
      <c r="AD2055" s="102">
        <v>18000</v>
      </c>
      <c r="AE2055" s="102">
        <v>24000</v>
      </c>
      <c r="AF2055" s="166"/>
      <c r="AG2055" s="102"/>
      <c r="AH2055" s="102"/>
      <c r="AI2055" s="102"/>
      <c r="AJ2055" s="102"/>
      <c r="AK2055" s="102"/>
      <c r="AL2055" s="102"/>
      <c r="AM2055" s="102"/>
      <c r="AN2055" s="102">
        <v>1000</v>
      </c>
      <c r="AO2055" s="102">
        <v>5500</v>
      </c>
      <c r="AP2055" s="104" t="s">
        <v>534</v>
      </c>
      <c r="AQ2055" s="98" t="s">
        <v>688</v>
      </c>
      <c r="AR2055" s="101" t="s">
        <v>892</v>
      </c>
      <c r="AX2055" s="103" t="s">
        <v>3442</v>
      </c>
      <c r="BA2055" s="103"/>
    </row>
    <row r="2056" spans="1:53" s="105" customFormat="1" ht="14.1" customHeight="1">
      <c r="A2056" s="274" t="s">
        <v>29</v>
      </c>
      <c r="B2056" s="118">
        <v>10651</v>
      </c>
      <c r="C2056" s="323" t="s">
        <v>2908</v>
      </c>
      <c r="D2056" s="93" t="s">
        <v>13887</v>
      </c>
      <c r="E2056" s="93" t="s">
        <v>15146</v>
      </c>
      <c r="F2056" s="98" t="s">
        <v>8749</v>
      </c>
      <c r="G2056" s="98" t="s">
        <v>8751</v>
      </c>
      <c r="H2056" s="103"/>
      <c r="I2056" s="103"/>
      <c r="J2056" s="100"/>
      <c r="K2056" s="101" t="s">
        <v>892</v>
      </c>
      <c r="L2056" s="101"/>
      <c r="M2056" s="101"/>
      <c r="N2056" s="101"/>
      <c r="O2056" s="98" t="s">
        <v>30</v>
      </c>
      <c r="P2056" s="98"/>
      <c r="Q2056" s="103" t="s">
        <v>7</v>
      </c>
      <c r="R2056" s="104" t="s">
        <v>22</v>
      </c>
      <c r="S2056" s="11"/>
      <c r="T2056" s="104"/>
      <c r="U2056" s="104"/>
      <c r="V2056" s="98"/>
      <c r="W2056" s="104" t="s">
        <v>2904</v>
      </c>
      <c r="X2056" s="102">
        <v>3000</v>
      </c>
      <c r="Y2056" s="102">
        <v>9000</v>
      </c>
      <c r="Z2056" s="102">
        <v>9000</v>
      </c>
      <c r="AA2056" s="102"/>
      <c r="AB2056" s="102">
        <v>9000</v>
      </c>
      <c r="AC2056" s="102"/>
      <c r="AD2056" s="102">
        <v>9000</v>
      </c>
      <c r="AE2056" s="102">
        <v>12000</v>
      </c>
      <c r="AF2056" s="166"/>
      <c r="AG2056" s="102"/>
      <c r="AH2056" s="102"/>
      <c r="AI2056" s="102"/>
      <c r="AJ2056" s="102"/>
      <c r="AK2056" s="102"/>
      <c r="AL2056" s="102"/>
      <c r="AM2056" s="102"/>
      <c r="AN2056" s="102">
        <v>1000</v>
      </c>
      <c r="AO2056" s="102">
        <v>3900</v>
      </c>
      <c r="AP2056" s="104" t="s">
        <v>2905</v>
      </c>
      <c r="AQ2056" s="98" t="s">
        <v>768</v>
      </c>
      <c r="AR2056" s="101" t="s">
        <v>2122</v>
      </c>
      <c r="AX2056" s="103" t="s">
        <v>3442</v>
      </c>
      <c r="BA2056" s="103"/>
    </row>
    <row r="2057" spans="1:53" s="105" customFormat="1" ht="14.1" customHeight="1">
      <c r="A2057" s="274" t="s">
        <v>29</v>
      </c>
      <c r="B2057" s="118">
        <v>10652</v>
      </c>
      <c r="C2057" s="323" t="s">
        <v>2909</v>
      </c>
      <c r="D2057" s="93" t="s">
        <v>13887</v>
      </c>
      <c r="E2057" s="93" t="s">
        <v>15146</v>
      </c>
      <c r="F2057" s="98" t="s">
        <v>8749</v>
      </c>
      <c r="G2057" s="98" t="s">
        <v>8751</v>
      </c>
      <c r="H2057" s="103"/>
      <c r="I2057" s="103"/>
      <c r="J2057" s="100"/>
      <c r="K2057" s="101" t="s">
        <v>892</v>
      </c>
      <c r="L2057" s="101"/>
      <c r="M2057" s="101"/>
      <c r="N2057" s="101"/>
      <c r="O2057" s="98" t="s">
        <v>30</v>
      </c>
      <c r="P2057" s="98"/>
      <c r="Q2057" s="103" t="s">
        <v>22</v>
      </c>
      <c r="R2057" s="104" t="s">
        <v>22</v>
      </c>
      <c r="S2057" s="11"/>
      <c r="T2057" s="104"/>
      <c r="U2057" s="104"/>
      <c r="V2057" s="98"/>
      <c r="W2057" s="104" t="s">
        <v>2906</v>
      </c>
      <c r="X2057" s="102">
        <v>4000</v>
      </c>
      <c r="Y2057" s="102">
        <v>12000</v>
      </c>
      <c r="Z2057" s="102">
        <v>12000</v>
      </c>
      <c r="AA2057" s="102"/>
      <c r="AB2057" s="102">
        <v>12000</v>
      </c>
      <c r="AC2057" s="102"/>
      <c r="AD2057" s="102">
        <v>12000</v>
      </c>
      <c r="AE2057" s="102">
        <v>16000</v>
      </c>
      <c r="AF2057" s="166"/>
      <c r="AG2057" s="102"/>
      <c r="AH2057" s="102"/>
      <c r="AI2057" s="102"/>
      <c r="AJ2057" s="102"/>
      <c r="AK2057" s="102"/>
      <c r="AL2057" s="102"/>
      <c r="AM2057" s="102"/>
      <c r="AN2057" s="102">
        <v>1000</v>
      </c>
      <c r="AO2057" s="102">
        <v>4500</v>
      </c>
      <c r="AP2057" s="104" t="s">
        <v>2905</v>
      </c>
      <c r="AQ2057" s="98" t="s">
        <v>768</v>
      </c>
      <c r="AR2057" s="101" t="s">
        <v>2122</v>
      </c>
      <c r="AX2057" s="103" t="s">
        <v>3442</v>
      </c>
      <c r="BA2057" s="103"/>
    </row>
    <row r="2058" spans="1:53" s="105" customFormat="1" ht="14.1" customHeight="1">
      <c r="A2058" s="274" t="s">
        <v>29</v>
      </c>
      <c r="B2058" s="118">
        <v>10653</v>
      </c>
      <c r="C2058" s="323" t="s">
        <v>2907</v>
      </c>
      <c r="D2058" s="93" t="s">
        <v>13887</v>
      </c>
      <c r="E2058" s="93" t="s">
        <v>15146</v>
      </c>
      <c r="F2058" s="98" t="s">
        <v>8749</v>
      </c>
      <c r="G2058" s="98" t="s">
        <v>8751</v>
      </c>
      <c r="H2058" s="103"/>
      <c r="I2058" s="103"/>
      <c r="J2058" s="100"/>
      <c r="K2058" s="101" t="s">
        <v>892</v>
      </c>
      <c r="L2058" s="101"/>
      <c r="M2058" s="101"/>
      <c r="N2058" s="101"/>
      <c r="O2058" s="98" t="s">
        <v>30</v>
      </c>
      <c r="P2058" s="98"/>
      <c r="Q2058" s="103" t="s">
        <v>6</v>
      </c>
      <c r="R2058" s="104" t="s">
        <v>22</v>
      </c>
      <c r="S2058" s="11"/>
      <c r="T2058" s="104"/>
      <c r="U2058" s="104"/>
      <c r="V2058" s="98"/>
      <c r="W2058" s="104" t="s">
        <v>2891</v>
      </c>
      <c r="X2058" s="102">
        <v>6000</v>
      </c>
      <c r="Y2058" s="102">
        <v>18000</v>
      </c>
      <c r="Z2058" s="102">
        <v>18000</v>
      </c>
      <c r="AA2058" s="102"/>
      <c r="AB2058" s="102">
        <v>18000</v>
      </c>
      <c r="AC2058" s="102"/>
      <c r="AD2058" s="102">
        <v>18000</v>
      </c>
      <c r="AE2058" s="102">
        <v>24000</v>
      </c>
      <c r="AF2058" s="166"/>
      <c r="AG2058" s="102"/>
      <c r="AH2058" s="102"/>
      <c r="AI2058" s="102"/>
      <c r="AJ2058" s="102"/>
      <c r="AK2058" s="102"/>
      <c r="AL2058" s="102"/>
      <c r="AM2058" s="102"/>
      <c r="AN2058" s="102">
        <v>1000</v>
      </c>
      <c r="AO2058" s="102">
        <v>5500</v>
      </c>
      <c r="AP2058" s="104" t="s">
        <v>2905</v>
      </c>
      <c r="AQ2058" s="98" t="s">
        <v>768</v>
      </c>
      <c r="AR2058" s="101" t="s">
        <v>2122</v>
      </c>
      <c r="AX2058" s="103" t="s">
        <v>3442</v>
      </c>
      <c r="BA2058" s="103"/>
    </row>
    <row r="2059" spans="1:53" s="105" customFormat="1" ht="14.1" customHeight="1">
      <c r="A2059" s="274" t="s">
        <v>29</v>
      </c>
      <c r="B2059" s="118">
        <v>10661</v>
      </c>
      <c r="C2059" s="323" t="s">
        <v>3412</v>
      </c>
      <c r="D2059" s="93" t="s">
        <v>13887</v>
      </c>
      <c r="E2059" s="93" t="s">
        <v>15146</v>
      </c>
      <c r="F2059" s="98" t="s">
        <v>8749</v>
      </c>
      <c r="G2059" s="98" t="s">
        <v>8751</v>
      </c>
      <c r="H2059" s="103"/>
      <c r="I2059" s="103"/>
      <c r="J2059" s="100"/>
      <c r="K2059" s="101" t="s">
        <v>892</v>
      </c>
      <c r="L2059" s="101"/>
      <c r="M2059" s="101"/>
      <c r="N2059" s="101"/>
      <c r="O2059" s="98" t="s">
        <v>30</v>
      </c>
      <c r="P2059" s="98"/>
      <c r="Q2059" s="103" t="s">
        <v>7</v>
      </c>
      <c r="R2059" s="104" t="s">
        <v>22</v>
      </c>
      <c r="S2059" s="11"/>
      <c r="T2059" s="104"/>
      <c r="U2059" s="104"/>
      <c r="V2059" s="98"/>
      <c r="W2059" s="104" t="s">
        <v>2904</v>
      </c>
      <c r="X2059" s="102">
        <v>3000</v>
      </c>
      <c r="Y2059" s="102">
        <v>9000</v>
      </c>
      <c r="Z2059" s="102">
        <v>9000</v>
      </c>
      <c r="AA2059" s="102"/>
      <c r="AB2059" s="102">
        <v>9000</v>
      </c>
      <c r="AC2059" s="102"/>
      <c r="AD2059" s="102">
        <v>9000</v>
      </c>
      <c r="AE2059" s="102">
        <v>12000</v>
      </c>
      <c r="AF2059" s="166"/>
      <c r="AG2059" s="102"/>
      <c r="AH2059" s="102"/>
      <c r="AI2059" s="102"/>
      <c r="AJ2059" s="102"/>
      <c r="AK2059" s="102"/>
      <c r="AL2059" s="102"/>
      <c r="AM2059" s="102"/>
      <c r="AN2059" s="102">
        <v>1000</v>
      </c>
      <c r="AO2059" s="102">
        <v>3900</v>
      </c>
      <c r="AP2059" s="104" t="s">
        <v>2905</v>
      </c>
      <c r="AQ2059" s="98" t="s">
        <v>768</v>
      </c>
      <c r="AR2059" s="101" t="s">
        <v>2122</v>
      </c>
      <c r="AX2059" s="103" t="s">
        <v>3442</v>
      </c>
      <c r="BA2059" s="103"/>
    </row>
    <row r="2060" spans="1:53" s="105" customFormat="1" ht="14.1" customHeight="1">
      <c r="A2060" s="274" t="s">
        <v>29</v>
      </c>
      <c r="B2060" s="118">
        <v>10662</v>
      </c>
      <c r="C2060" s="323" t="s">
        <v>3413</v>
      </c>
      <c r="D2060" s="93" t="s">
        <v>13887</v>
      </c>
      <c r="E2060" s="93" t="s">
        <v>15146</v>
      </c>
      <c r="F2060" s="98" t="s">
        <v>8749</v>
      </c>
      <c r="G2060" s="98" t="s">
        <v>8751</v>
      </c>
      <c r="H2060" s="103"/>
      <c r="I2060" s="103"/>
      <c r="J2060" s="100"/>
      <c r="K2060" s="101" t="s">
        <v>892</v>
      </c>
      <c r="L2060" s="101"/>
      <c r="M2060" s="101"/>
      <c r="N2060" s="101"/>
      <c r="O2060" s="98" t="s">
        <v>30</v>
      </c>
      <c r="P2060" s="98"/>
      <c r="Q2060" s="103" t="s">
        <v>22</v>
      </c>
      <c r="R2060" s="104" t="s">
        <v>22</v>
      </c>
      <c r="S2060" s="11"/>
      <c r="T2060" s="104"/>
      <c r="U2060" s="104"/>
      <c r="V2060" s="98"/>
      <c r="W2060" s="104" t="s">
        <v>2906</v>
      </c>
      <c r="X2060" s="102">
        <v>4000</v>
      </c>
      <c r="Y2060" s="102">
        <v>12000</v>
      </c>
      <c r="Z2060" s="102">
        <v>12000</v>
      </c>
      <c r="AA2060" s="102"/>
      <c r="AB2060" s="102">
        <v>12000</v>
      </c>
      <c r="AC2060" s="102"/>
      <c r="AD2060" s="102">
        <v>12000</v>
      </c>
      <c r="AE2060" s="102">
        <v>16000</v>
      </c>
      <c r="AF2060" s="166"/>
      <c r="AG2060" s="102"/>
      <c r="AH2060" s="102"/>
      <c r="AI2060" s="102"/>
      <c r="AJ2060" s="102"/>
      <c r="AK2060" s="102"/>
      <c r="AL2060" s="102"/>
      <c r="AM2060" s="102"/>
      <c r="AN2060" s="102">
        <v>1000</v>
      </c>
      <c r="AO2060" s="102">
        <v>4500</v>
      </c>
      <c r="AP2060" s="104" t="s">
        <v>2905</v>
      </c>
      <c r="AQ2060" s="98" t="s">
        <v>768</v>
      </c>
      <c r="AR2060" s="101" t="s">
        <v>2122</v>
      </c>
      <c r="AX2060" s="103" t="s">
        <v>3442</v>
      </c>
      <c r="BA2060" s="103"/>
    </row>
    <row r="2061" spans="1:53" s="105" customFormat="1" ht="14.1" customHeight="1">
      <c r="A2061" s="274" t="s">
        <v>29</v>
      </c>
      <c r="B2061" s="118">
        <v>10663</v>
      </c>
      <c r="C2061" s="323" t="s">
        <v>3414</v>
      </c>
      <c r="D2061" s="93" t="s">
        <v>13887</v>
      </c>
      <c r="E2061" s="93" t="s">
        <v>15146</v>
      </c>
      <c r="F2061" s="98" t="s">
        <v>8749</v>
      </c>
      <c r="G2061" s="98" t="s">
        <v>8751</v>
      </c>
      <c r="H2061" s="103"/>
      <c r="I2061" s="103"/>
      <c r="J2061" s="100"/>
      <c r="K2061" s="101" t="s">
        <v>892</v>
      </c>
      <c r="L2061" s="101"/>
      <c r="M2061" s="101"/>
      <c r="N2061" s="101"/>
      <c r="O2061" s="98" t="s">
        <v>30</v>
      </c>
      <c r="P2061" s="98"/>
      <c r="Q2061" s="103" t="s">
        <v>6</v>
      </c>
      <c r="R2061" s="104" t="s">
        <v>22</v>
      </c>
      <c r="S2061" s="11"/>
      <c r="T2061" s="104"/>
      <c r="U2061" s="104"/>
      <c r="V2061" s="98"/>
      <c r="W2061" s="104" t="s">
        <v>2891</v>
      </c>
      <c r="X2061" s="102">
        <v>6000</v>
      </c>
      <c r="Y2061" s="102">
        <v>18000</v>
      </c>
      <c r="Z2061" s="102">
        <v>18000</v>
      </c>
      <c r="AA2061" s="102"/>
      <c r="AB2061" s="102">
        <v>18000</v>
      </c>
      <c r="AC2061" s="102"/>
      <c r="AD2061" s="102">
        <v>18000</v>
      </c>
      <c r="AE2061" s="102">
        <v>24000</v>
      </c>
      <c r="AF2061" s="166"/>
      <c r="AG2061" s="102"/>
      <c r="AH2061" s="102"/>
      <c r="AI2061" s="102"/>
      <c r="AJ2061" s="102"/>
      <c r="AK2061" s="102"/>
      <c r="AL2061" s="102"/>
      <c r="AM2061" s="102"/>
      <c r="AN2061" s="102">
        <v>1000</v>
      </c>
      <c r="AO2061" s="102">
        <v>5500</v>
      </c>
      <c r="AP2061" s="104" t="s">
        <v>2905</v>
      </c>
      <c r="AQ2061" s="98" t="s">
        <v>768</v>
      </c>
      <c r="AR2061" s="101" t="s">
        <v>2122</v>
      </c>
      <c r="AX2061" s="103" t="s">
        <v>3442</v>
      </c>
      <c r="BA2061" s="103"/>
    </row>
    <row r="2062" spans="1:53" s="105" customFormat="1" ht="14.1" customHeight="1">
      <c r="A2062" s="274" t="s">
        <v>29</v>
      </c>
      <c r="B2062" s="118">
        <v>10671</v>
      </c>
      <c r="C2062" s="323" t="s">
        <v>5191</v>
      </c>
      <c r="D2062" s="93" t="s">
        <v>13887</v>
      </c>
      <c r="E2062" s="93" t="s">
        <v>15146</v>
      </c>
      <c r="F2062" s="98" t="s">
        <v>8749</v>
      </c>
      <c r="G2062" s="98" t="s">
        <v>8751</v>
      </c>
      <c r="H2062" s="103"/>
      <c r="I2062" s="103"/>
      <c r="J2062" s="100"/>
      <c r="K2062" s="101" t="s">
        <v>892</v>
      </c>
      <c r="L2062" s="101"/>
      <c r="M2062" s="101"/>
      <c r="N2062" s="101"/>
      <c r="O2062" s="98" t="s">
        <v>30</v>
      </c>
      <c r="P2062" s="98"/>
      <c r="Q2062" s="103" t="s">
        <v>7</v>
      </c>
      <c r="R2062" s="104" t="s">
        <v>22</v>
      </c>
      <c r="S2062" s="11"/>
      <c r="T2062" s="104"/>
      <c r="U2062" s="104"/>
      <c r="V2062" s="98"/>
      <c r="W2062" s="104" t="s">
        <v>2904</v>
      </c>
      <c r="X2062" s="102">
        <v>3000</v>
      </c>
      <c r="Y2062" s="102">
        <v>9000</v>
      </c>
      <c r="Z2062" s="102">
        <v>9000</v>
      </c>
      <c r="AA2062" s="102"/>
      <c r="AB2062" s="102">
        <v>9000</v>
      </c>
      <c r="AC2062" s="102"/>
      <c r="AD2062" s="102">
        <v>9000</v>
      </c>
      <c r="AE2062" s="102">
        <v>12000</v>
      </c>
      <c r="AF2062" s="166"/>
      <c r="AG2062" s="102"/>
      <c r="AH2062" s="102"/>
      <c r="AI2062" s="102"/>
      <c r="AJ2062" s="102"/>
      <c r="AK2062" s="102"/>
      <c r="AL2062" s="102"/>
      <c r="AM2062" s="102"/>
      <c r="AN2062" s="102">
        <v>1000</v>
      </c>
      <c r="AO2062" s="102">
        <v>3900</v>
      </c>
      <c r="AP2062" s="104" t="s">
        <v>2905</v>
      </c>
      <c r="AQ2062" s="98" t="s">
        <v>768</v>
      </c>
      <c r="AR2062" s="101" t="s">
        <v>2122</v>
      </c>
      <c r="AX2062" s="103" t="s">
        <v>3442</v>
      </c>
      <c r="BA2062" s="103"/>
    </row>
    <row r="2063" spans="1:53" s="105" customFormat="1" ht="14.1" customHeight="1">
      <c r="A2063" s="274" t="s">
        <v>29</v>
      </c>
      <c r="B2063" s="118">
        <v>10672</v>
      </c>
      <c r="C2063" s="323" t="s">
        <v>5192</v>
      </c>
      <c r="D2063" s="93" t="s">
        <v>13887</v>
      </c>
      <c r="E2063" s="93" t="s">
        <v>15146</v>
      </c>
      <c r="F2063" s="98" t="s">
        <v>8749</v>
      </c>
      <c r="G2063" s="98" t="s">
        <v>8751</v>
      </c>
      <c r="H2063" s="103"/>
      <c r="I2063" s="103"/>
      <c r="J2063" s="100"/>
      <c r="K2063" s="101" t="s">
        <v>892</v>
      </c>
      <c r="L2063" s="101"/>
      <c r="M2063" s="101"/>
      <c r="N2063" s="101"/>
      <c r="O2063" s="98" t="s">
        <v>30</v>
      </c>
      <c r="P2063" s="98"/>
      <c r="Q2063" s="103" t="s">
        <v>22</v>
      </c>
      <c r="R2063" s="104" t="s">
        <v>22</v>
      </c>
      <c r="S2063" s="11"/>
      <c r="T2063" s="104"/>
      <c r="U2063" s="104"/>
      <c r="V2063" s="98"/>
      <c r="W2063" s="104" t="s">
        <v>2906</v>
      </c>
      <c r="X2063" s="102">
        <v>4000</v>
      </c>
      <c r="Y2063" s="102">
        <v>12000</v>
      </c>
      <c r="Z2063" s="102">
        <v>12000</v>
      </c>
      <c r="AA2063" s="102"/>
      <c r="AB2063" s="102">
        <v>12000</v>
      </c>
      <c r="AC2063" s="102"/>
      <c r="AD2063" s="102">
        <v>12000</v>
      </c>
      <c r="AE2063" s="102">
        <v>16000</v>
      </c>
      <c r="AF2063" s="166"/>
      <c r="AG2063" s="102"/>
      <c r="AH2063" s="102"/>
      <c r="AI2063" s="102"/>
      <c r="AJ2063" s="102"/>
      <c r="AK2063" s="102"/>
      <c r="AL2063" s="102"/>
      <c r="AM2063" s="102"/>
      <c r="AN2063" s="102">
        <v>1000</v>
      </c>
      <c r="AO2063" s="102">
        <v>4500</v>
      </c>
      <c r="AP2063" s="104" t="s">
        <v>2905</v>
      </c>
      <c r="AQ2063" s="98" t="s">
        <v>768</v>
      </c>
      <c r="AR2063" s="101" t="s">
        <v>2122</v>
      </c>
      <c r="AX2063" s="103" t="s">
        <v>3442</v>
      </c>
      <c r="BA2063" s="103"/>
    </row>
    <row r="2064" spans="1:53" s="105" customFormat="1" ht="14.1" customHeight="1">
      <c r="A2064" s="274" t="s">
        <v>29</v>
      </c>
      <c r="B2064" s="118">
        <v>10673</v>
      </c>
      <c r="C2064" s="323" t="s">
        <v>5193</v>
      </c>
      <c r="D2064" s="93" t="s">
        <v>13887</v>
      </c>
      <c r="E2064" s="93" t="s">
        <v>15146</v>
      </c>
      <c r="F2064" s="98" t="s">
        <v>8749</v>
      </c>
      <c r="G2064" s="98" t="s">
        <v>8751</v>
      </c>
      <c r="H2064" s="103"/>
      <c r="I2064" s="103"/>
      <c r="J2064" s="100"/>
      <c r="K2064" s="101" t="s">
        <v>892</v>
      </c>
      <c r="L2064" s="101"/>
      <c r="M2064" s="101"/>
      <c r="N2064" s="101"/>
      <c r="O2064" s="98" t="s">
        <v>30</v>
      </c>
      <c r="P2064" s="98"/>
      <c r="Q2064" s="103" t="s">
        <v>6</v>
      </c>
      <c r="R2064" s="104" t="s">
        <v>22</v>
      </c>
      <c r="S2064" s="11"/>
      <c r="T2064" s="104"/>
      <c r="U2064" s="104"/>
      <c r="V2064" s="98"/>
      <c r="W2064" s="104" t="s">
        <v>2891</v>
      </c>
      <c r="X2064" s="102">
        <v>6000</v>
      </c>
      <c r="Y2064" s="102">
        <v>18000</v>
      </c>
      <c r="Z2064" s="102">
        <v>18000</v>
      </c>
      <c r="AA2064" s="102"/>
      <c r="AB2064" s="102">
        <v>18000</v>
      </c>
      <c r="AC2064" s="102"/>
      <c r="AD2064" s="102">
        <v>18000</v>
      </c>
      <c r="AE2064" s="102">
        <v>24000</v>
      </c>
      <c r="AF2064" s="166"/>
      <c r="AG2064" s="102"/>
      <c r="AH2064" s="102"/>
      <c r="AI2064" s="102"/>
      <c r="AJ2064" s="102"/>
      <c r="AK2064" s="102"/>
      <c r="AL2064" s="102"/>
      <c r="AM2064" s="102"/>
      <c r="AN2064" s="102">
        <v>1000</v>
      </c>
      <c r="AO2064" s="102">
        <v>5500</v>
      </c>
      <c r="AP2064" s="104" t="s">
        <v>2905</v>
      </c>
      <c r="AQ2064" s="98" t="s">
        <v>768</v>
      </c>
      <c r="AR2064" s="101" t="s">
        <v>2122</v>
      </c>
      <c r="AX2064" s="103" t="s">
        <v>3442</v>
      </c>
      <c r="BA2064" s="103"/>
    </row>
    <row r="2065" spans="1:66" s="105" customFormat="1" ht="14.1" customHeight="1">
      <c r="A2065" s="274" t="s">
        <v>29</v>
      </c>
      <c r="B2065" s="118">
        <v>10681</v>
      </c>
      <c r="C2065" s="323" t="s">
        <v>7031</v>
      </c>
      <c r="D2065" s="93" t="s">
        <v>13887</v>
      </c>
      <c r="E2065" s="93" t="s">
        <v>15146</v>
      </c>
      <c r="F2065" s="98" t="s">
        <v>8749</v>
      </c>
      <c r="G2065" s="98" t="s">
        <v>8751</v>
      </c>
      <c r="H2065" s="103"/>
      <c r="I2065" s="103"/>
      <c r="J2065" s="100"/>
      <c r="K2065" s="101" t="s">
        <v>892</v>
      </c>
      <c r="L2065" s="101"/>
      <c r="M2065" s="101"/>
      <c r="N2065" s="101"/>
      <c r="O2065" s="98" t="s">
        <v>30</v>
      </c>
      <c r="P2065" s="98"/>
      <c r="Q2065" s="103" t="s">
        <v>7</v>
      </c>
      <c r="R2065" s="104" t="s">
        <v>22</v>
      </c>
      <c r="S2065" s="11"/>
      <c r="T2065" s="104"/>
      <c r="U2065" s="104"/>
      <c r="V2065" s="98"/>
      <c r="W2065" s="104" t="s">
        <v>2904</v>
      </c>
      <c r="X2065" s="102">
        <v>3000</v>
      </c>
      <c r="Y2065" s="102">
        <v>9000</v>
      </c>
      <c r="Z2065" s="102">
        <v>9000</v>
      </c>
      <c r="AA2065" s="102"/>
      <c r="AB2065" s="102">
        <v>9000</v>
      </c>
      <c r="AC2065" s="102"/>
      <c r="AD2065" s="102">
        <v>9000</v>
      </c>
      <c r="AE2065" s="102">
        <v>12000</v>
      </c>
      <c r="AF2065" s="166"/>
      <c r="AG2065" s="102"/>
      <c r="AH2065" s="102"/>
      <c r="AI2065" s="102"/>
      <c r="AJ2065" s="102"/>
      <c r="AK2065" s="102"/>
      <c r="AL2065" s="102"/>
      <c r="AM2065" s="102"/>
      <c r="AN2065" s="102">
        <v>1000</v>
      </c>
      <c r="AO2065" s="102">
        <v>3900</v>
      </c>
      <c r="AP2065" s="104" t="s">
        <v>2905</v>
      </c>
      <c r="AQ2065" s="98" t="s">
        <v>768</v>
      </c>
      <c r="AR2065" s="101" t="s">
        <v>2122</v>
      </c>
      <c r="AX2065" s="103" t="s">
        <v>3442</v>
      </c>
      <c r="BA2065" s="103"/>
    </row>
    <row r="2066" spans="1:66" s="105" customFormat="1" ht="14.1" customHeight="1">
      <c r="A2066" s="274" t="s">
        <v>29</v>
      </c>
      <c r="B2066" s="118">
        <v>10682</v>
      </c>
      <c r="C2066" s="323" t="s">
        <v>7032</v>
      </c>
      <c r="D2066" s="93" t="s">
        <v>13887</v>
      </c>
      <c r="E2066" s="93" t="s">
        <v>15146</v>
      </c>
      <c r="F2066" s="98" t="s">
        <v>8749</v>
      </c>
      <c r="G2066" s="98" t="s">
        <v>8751</v>
      </c>
      <c r="H2066" s="103"/>
      <c r="I2066" s="103"/>
      <c r="J2066" s="100"/>
      <c r="K2066" s="101" t="s">
        <v>892</v>
      </c>
      <c r="L2066" s="101"/>
      <c r="M2066" s="101"/>
      <c r="N2066" s="101"/>
      <c r="O2066" s="98" t="s">
        <v>30</v>
      </c>
      <c r="P2066" s="98"/>
      <c r="Q2066" s="103" t="s">
        <v>22</v>
      </c>
      <c r="R2066" s="104" t="s">
        <v>22</v>
      </c>
      <c r="S2066" s="11"/>
      <c r="T2066" s="104"/>
      <c r="U2066" s="104"/>
      <c r="V2066" s="98"/>
      <c r="W2066" s="104" t="s">
        <v>2906</v>
      </c>
      <c r="X2066" s="102">
        <v>4000</v>
      </c>
      <c r="Y2066" s="102">
        <v>12000</v>
      </c>
      <c r="Z2066" s="102">
        <v>12000</v>
      </c>
      <c r="AA2066" s="102"/>
      <c r="AB2066" s="102">
        <v>12000</v>
      </c>
      <c r="AC2066" s="102"/>
      <c r="AD2066" s="102">
        <v>12000</v>
      </c>
      <c r="AE2066" s="102">
        <v>16000</v>
      </c>
      <c r="AF2066" s="166"/>
      <c r="AG2066" s="102"/>
      <c r="AH2066" s="102"/>
      <c r="AI2066" s="102"/>
      <c r="AJ2066" s="102"/>
      <c r="AK2066" s="102"/>
      <c r="AL2066" s="102"/>
      <c r="AM2066" s="102"/>
      <c r="AN2066" s="102">
        <v>1000</v>
      </c>
      <c r="AO2066" s="102">
        <v>4500</v>
      </c>
      <c r="AP2066" s="104" t="s">
        <v>2905</v>
      </c>
      <c r="AQ2066" s="98" t="s">
        <v>768</v>
      </c>
      <c r="AR2066" s="101" t="s">
        <v>2122</v>
      </c>
      <c r="AX2066" s="103" t="s">
        <v>3442</v>
      </c>
      <c r="BA2066" s="103"/>
    </row>
    <row r="2067" spans="1:66" s="105" customFormat="1" ht="14.1" customHeight="1">
      <c r="A2067" s="274" t="s">
        <v>29</v>
      </c>
      <c r="B2067" s="118">
        <v>10683</v>
      </c>
      <c r="C2067" s="323" t="s">
        <v>7033</v>
      </c>
      <c r="D2067" s="93" t="s">
        <v>13887</v>
      </c>
      <c r="E2067" s="93" t="s">
        <v>15146</v>
      </c>
      <c r="F2067" s="98" t="s">
        <v>8749</v>
      </c>
      <c r="G2067" s="98" t="s">
        <v>8751</v>
      </c>
      <c r="H2067" s="103"/>
      <c r="I2067" s="103"/>
      <c r="J2067" s="100"/>
      <c r="K2067" s="101" t="s">
        <v>892</v>
      </c>
      <c r="L2067" s="101"/>
      <c r="M2067" s="101"/>
      <c r="N2067" s="101"/>
      <c r="O2067" s="98" t="s">
        <v>30</v>
      </c>
      <c r="P2067" s="98"/>
      <c r="Q2067" s="103" t="s">
        <v>6</v>
      </c>
      <c r="R2067" s="104" t="s">
        <v>22</v>
      </c>
      <c r="S2067" s="11"/>
      <c r="T2067" s="104"/>
      <c r="U2067" s="104"/>
      <c r="V2067" s="98"/>
      <c r="W2067" s="104" t="s">
        <v>2891</v>
      </c>
      <c r="X2067" s="102">
        <v>6000</v>
      </c>
      <c r="Y2067" s="102">
        <v>18000</v>
      </c>
      <c r="Z2067" s="102">
        <v>18000</v>
      </c>
      <c r="AA2067" s="102"/>
      <c r="AB2067" s="102">
        <v>18000</v>
      </c>
      <c r="AC2067" s="102"/>
      <c r="AD2067" s="102">
        <v>18000</v>
      </c>
      <c r="AE2067" s="102">
        <v>24000</v>
      </c>
      <c r="AF2067" s="166"/>
      <c r="AG2067" s="102"/>
      <c r="AH2067" s="102"/>
      <c r="AI2067" s="102"/>
      <c r="AJ2067" s="102"/>
      <c r="AK2067" s="102"/>
      <c r="AL2067" s="102"/>
      <c r="AM2067" s="102"/>
      <c r="AN2067" s="102">
        <v>1000</v>
      </c>
      <c r="AO2067" s="102">
        <v>5500</v>
      </c>
      <c r="AP2067" s="104" t="s">
        <v>2905</v>
      </c>
      <c r="AQ2067" s="98" t="s">
        <v>768</v>
      </c>
      <c r="AR2067" s="101" t="s">
        <v>2122</v>
      </c>
      <c r="AX2067" s="103" t="s">
        <v>3442</v>
      </c>
      <c r="BA2067" s="103"/>
    </row>
    <row r="2068" spans="1:66" s="105" customFormat="1" ht="14.1" customHeight="1">
      <c r="A2068" s="274" t="s">
        <v>29</v>
      </c>
      <c r="B2068" s="118">
        <v>10691</v>
      </c>
      <c r="C2068" s="323" t="s">
        <v>7254</v>
      </c>
      <c r="D2068" s="93" t="s">
        <v>13887</v>
      </c>
      <c r="E2068" s="93" t="s">
        <v>15146</v>
      </c>
      <c r="F2068" s="98" t="s">
        <v>8749</v>
      </c>
      <c r="G2068" s="98" t="s">
        <v>8751</v>
      </c>
      <c r="H2068" s="103"/>
      <c r="I2068" s="103"/>
      <c r="J2068" s="100"/>
      <c r="K2068" s="101" t="s">
        <v>892</v>
      </c>
      <c r="L2068" s="101"/>
      <c r="M2068" s="101"/>
      <c r="N2068" s="101"/>
      <c r="O2068" s="98" t="s">
        <v>30</v>
      </c>
      <c r="P2068" s="98"/>
      <c r="Q2068" s="103" t="s">
        <v>7</v>
      </c>
      <c r="R2068" s="104" t="s">
        <v>22</v>
      </c>
      <c r="S2068" s="11"/>
      <c r="T2068" s="104"/>
      <c r="U2068" s="104"/>
      <c r="V2068" s="98"/>
      <c r="W2068" s="104" t="s">
        <v>2904</v>
      </c>
      <c r="X2068" s="102">
        <v>3000</v>
      </c>
      <c r="Y2068" s="102">
        <v>9000</v>
      </c>
      <c r="Z2068" s="102">
        <v>9000</v>
      </c>
      <c r="AA2068" s="102"/>
      <c r="AB2068" s="102">
        <v>9000</v>
      </c>
      <c r="AC2068" s="102"/>
      <c r="AD2068" s="102">
        <v>9000</v>
      </c>
      <c r="AE2068" s="102">
        <v>12000</v>
      </c>
      <c r="AF2068" s="166"/>
      <c r="AG2068" s="102"/>
      <c r="AH2068" s="102"/>
      <c r="AI2068" s="102"/>
      <c r="AJ2068" s="102"/>
      <c r="AK2068" s="102"/>
      <c r="AL2068" s="102"/>
      <c r="AM2068" s="102"/>
      <c r="AN2068" s="102">
        <v>1000</v>
      </c>
      <c r="AO2068" s="102">
        <v>3900</v>
      </c>
      <c r="AP2068" s="104" t="s">
        <v>2905</v>
      </c>
      <c r="AQ2068" s="98" t="s">
        <v>768</v>
      </c>
      <c r="AR2068" s="101" t="s">
        <v>2122</v>
      </c>
      <c r="AX2068" s="103" t="s">
        <v>3442</v>
      </c>
      <c r="BA2068" s="103"/>
    </row>
    <row r="2069" spans="1:66" s="105" customFormat="1" ht="14.1" customHeight="1">
      <c r="A2069" s="274" t="s">
        <v>29</v>
      </c>
      <c r="B2069" s="118">
        <v>10692</v>
      </c>
      <c r="C2069" s="323" t="s">
        <v>7255</v>
      </c>
      <c r="D2069" s="93" t="s">
        <v>13887</v>
      </c>
      <c r="E2069" s="93" t="s">
        <v>15146</v>
      </c>
      <c r="F2069" s="98" t="s">
        <v>8749</v>
      </c>
      <c r="G2069" s="98" t="s">
        <v>8751</v>
      </c>
      <c r="H2069" s="103"/>
      <c r="I2069" s="103"/>
      <c r="J2069" s="100"/>
      <c r="K2069" s="101" t="s">
        <v>892</v>
      </c>
      <c r="L2069" s="101"/>
      <c r="M2069" s="101"/>
      <c r="N2069" s="101"/>
      <c r="O2069" s="98" t="s">
        <v>30</v>
      </c>
      <c r="P2069" s="98"/>
      <c r="Q2069" s="103" t="s">
        <v>22</v>
      </c>
      <c r="R2069" s="104" t="s">
        <v>22</v>
      </c>
      <c r="S2069" s="11"/>
      <c r="T2069" s="104"/>
      <c r="U2069" s="104"/>
      <c r="V2069" s="98"/>
      <c r="W2069" s="104" t="s">
        <v>2906</v>
      </c>
      <c r="X2069" s="102">
        <v>4000</v>
      </c>
      <c r="Y2069" s="102">
        <v>12000</v>
      </c>
      <c r="Z2069" s="102">
        <v>12000</v>
      </c>
      <c r="AA2069" s="102"/>
      <c r="AB2069" s="102">
        <v>12000</v>
      </c>
      <c r="AC2069" s="102"/>
      <c r="AD2069" s="102">
        <v>12000</v>
      </c>
      <c r="AE2069" s="102">
        <v>16000</v>
      </c>
      <c r="AF2069" s="166"/>
      <c r="AG2069" s="102"/>
      <c r="AH2069" s="102"/>
      <c r="AI2069" s="102"/>
      <c r="AJ2069" s="102"/>
      <c r="AK2069" s="102"/>
      <c r="AL2069" s="102"/>
      <c r="AM2069" s="102"/>
      <c r="AN2069" s="102">
        <v>1000</v>
      </c>
      <c r="AO2069" s="102">
        <v>4500</v>
      </c>
      <c r="AP2069" s="104" t="s">
        <v>2905</v>
      </c>
      <c r="AQ2069" s="98" t="s">
        <v>768</v>
      </c>
      <c r="AR2069" s="101" t="s">
        <v>2122</v>
      </c>
      <c r="AX2069" s="103" t="s">
        <v>3442</v>
      </c>
      <c r="BA2069" s="103"/>
    </row>
    <row r="2070" spans="1:66" s="105" customFormat="1" ht="14.1" customHeight="1">
      <c r="A2070" s="274" t="s">
        <v>29</v>
      </c>
      <c r="B2070" s="118">
        <v>10693</v>
      </c>
      <c r="C2070" s="323" t="s">
        <v>7256</v>
      </c>
      <c r="D2070" s="93" t="s">
        <v>13887</v>
      </c>
      <c r="E2070" s="93" t="s">
        <v>15146</v>
      </c>
      <c r="F2070" s="98" t="s">
        <v>8749</v>
      </c>
      <c r="G2070" s="98" t="s">
        <v>8751</v>
      </c>
      <c r="H2070" s="103"/>
      <c r="I2070" s="103"/>
      <c r="J2070" s="100"/>
      <c r="K2070" s="101" t="s">
        <v>892</v>
      </c>
      <c r="L2070" s="101"/>
      <c r="M2070" s="101"/>
      <c r="N2070" s="101"/>
      <c r="O2070" s="98" t="s">
        <v>30</v>
      </c>
      <c r="P2070" s="98"/>
      <c r="Q2070" s="103" t="s">
        <v>6</v>
      </c>
      <c r="R2070" s="104" t="s">
        <v>22</v>
      </c>
      <c r="S2070" s="11"/>
      <c r="T2070" s="104"/>
      <c r="U2070" s="104"/>
      <c r="V2070" s="98"/>
      <c r="W2070" s="104" t="s">
        <v>2891</v>
      </c>
      <c r="X2070" s="102">
        <v>6000</v>
      </c>
      <c r="Y2070" s="102">
        <v>18000</v>
      </c>
      <c r="Z2070" s="102">
        <v>18000</v>
      </c>
      <c r="AA2070" s="102"/>
      <c r="AB2070" s="102">
        <v>18000</v>
      </c>
      <c r="AC2070" s="102"/>
      <c r="AD2070" s="102">
        <v>18000</v>
      </c>
      <c r="AE2070" s="102">
        <v>24000</v>
      </c>
      <c r="AF2070" s="166"/>
      <c r="AG2070" s="102"/>
      <c r="AH2070" s="102"/>
      <c r="AI2070" s="102"/>
      <c r="AJ2070" s="102"/>
      <c r="AK2070" s="102"/>
      <c r="AL2070" s="102"/>
      <c r="AM2070" s="102"/>
      <c r="AN2070" s="102">
        <v>1000</v>
      </c>
      <c r="AO2070" s="102">
        <v>5500</v>
      </c>
      <c r="AP2070" s="104" t="s">
        <v>2905</v>
      </c>
      <c r="AQ2070" s="98" t="s">
        <v>768</v>
      </c>
      <c r="AR2070" s="101" t="s">
        <v>2122</v>
      </c>
      <c r="AX2070" s="103" t="s">
        <v>3442</v>
      </c>
      <c r="BA2070" s="103"/>
    </row>
    <row r="2071" spans="1:66" s="105" customFormat="1" ht="14.1" customHeight="1">
      <c r="A2071" s="274" t="s">
        <v>29</v>
      </c>
      <c r="B2071" s="118">
        <v>10701</v>
      </c>
      <c r="C2071" s="323" t="s">
        <v>8190</v>
      </c>
      <c r="D2071" s="93" t="s">
        <v>13887</v>
      </c>
      <c r="E2071" s="93" t="s">
        <v>15146</v>
      </c>
      <c r="F2071" s="98" t="s">
        <v>8749</v>
      </c>
      <c r="G2071" s="98" t="s">
        <v>8751</v>
      </c>
      <c r="H2071" s="103"/>
      <c r="I2071" s="103"/>
      <c r="J2071" s="100"/>
      <c r="K2071" s="101" t="s">
        <v>892</v>
      </c>
      <c r="L2071" s="101"/>
      <c r="M2071" s="101"/>
      <c r="N2071" s="101"/>
      <c r="O2071" s="98" t="s">
        <v>30</v>
      </c>
      <c r="P2071" s="98"/>
      <c r="Q2071" s="103" t="s">
        <v>7</v>
      </c>
      <c r="R2071" s="104" t="s">
        <v>22</v>
      </c>
      <c r="S2071" s="11"/>
      <c r="T2071" s="104"/>
      <c r="U2071" s="104"/>
      <c r="V2071" s="98"/>
      <c r="W2071" s="104" t="s">
        <v>2904</v>
      </c>
      <c r="X2071" s="102">
        <v>3000</v>
      </c>
      <c r="Y2071" s="102">
        <v>9000</v>
      </c>
      <c r="Z2071" s="102">
        <v>9000</v>
      </c>
      <c r="AA2071" s="102"/>
      <c r="AB2071" s="102">
        <v>9000</v>
      </c>
      <c r="AC2071" s="102"/>
      <c r="AD2071" s="102">
        <v>9000</v>
      </c>
      <c r="AE2071" s="102">
        <v>12000</v>
      </c>
      <c r="AF2071" s="166"/>
      <c r="AG2071" s="102"/>
      <c r="AH2071" s="102"/>
      <c r="AI2071" s="102"/>
      <c r="AJ2071" s="102"/>
      <c r="AK2071" s="102"/>
      <c r="AL2071" s="102"/>
      <c r="AM2071" s="102"/>
      <c r="AN2071" s="102">
        <v>1000</v>
      </c>
      <c r="AO2071" s="102">
        <v>3900</v>
      </c>
      <c r="AP2071" s="104" t="s">
        <v>2905</v>
      </c>
      <c r="AQ2071" s="98" t="s">
        <v>768</v>
      </c>
      <c r="AR2071" s="101" t="s">
        <v>2122</v>
      </c>
      <c r="AX2071" s="103" t="s">
        <v>3442</v>
      </c>
      <c r="BA2071" s="103"/>
    </row>
    <row r="2072" spans="1:66" ht="14.1" customHeight="1">
      <c r="A2072" s="274" t="s">
        <v>29</v>
      </c>
      <c r="B2072" s="118">
        <v>10702</v>
      </c>
      <c r="C2072" s="323" t="s">
        <v>8191</v>
      </c>
      <c r="D2072" s="93" t="s">
        <v>13887</v>
      </c>
      <c r="E2072" s="93" t="s">
        <v>15146</v>
      </c>
      <c r="F2072" s="98" t="s">
        <v>8749</v>
      </c>
      <c r="G2072" s="98" t="s">
        <v>8751</v>
      </c>
      <c r="H2072" s="103"/>
      <c r="I2072" s="103"/>
      <c r="J2072" s="100"/>
      <c r="K2072" s="101" t="s">
        <v>892</v>
      </c>
      <c r="L2072" s="101"/>
      <c r="M2072" s="101"/>
      <c r="N2072" s="101"/>
      <c r="O2072" s="98" t="s">
        <v>30</v>
      </c>
      <c r="P2072" s="98"/>
      <c r="Q2072" s="103" t="s">
        <v>22</v>
      </c>
      <c r="R2072" s="104" t="s">
        <v>22</v>
      </c>
      <c r="S2072" s="11"/>
      <c r="T2072" s="104"/>
      <c r="U2072" s="104"/>
      <c r="V2072" s="98"/>
      <c r="W2072" s="104" t="s">
        <v>2906</v>
      </c>
      <c r="X2072" s="102">
        <v>4000</v>
      </c>
      <c r="Y2072" s="102">
        <v>12000</v>
      </c>
      <c r="Z2072" s="102">
        <v>12000</v>
      </c>
      <c r="AA2072" s="102"/>
      <c r="AB2072" s="102">
        <v>12000</v>
      </c>
      <c r="AC2072" s="102"/>
      <c r="AD2072" s="102">
        <v>12000</v>
      </c>
      <c r="AE2072" s="102">
        <v>16000</v>
      </c>
      <c r="AF2072" s="166"/>
      <c r="AG2072" s="102"/>
      <c r="AH2072" s="102"/>
      <c r="AI2072" s="102"/>
      <c r="AJ2072" s="102"/>
      <c r="AK2072" s="102"/>
      <c r="AL2072" s="102"/>
      <c r="AM2072" s="102"/>
      <c r="AN2072" s="102">
        <v>1000</v>
      </c>
      <c r="AO2072" s="102">
        <v>4500</v>
      </c>
      <c r="AP2072" s="104" t="s">
        <v>2905</v>
      </c>
      <c r="AQ2072" s="98" t="s">
        <v>768</v>
      </c>
      <c r="AR2072" s="101" t="s">
        <v>2122</v>
      </c>
      <c r="AS2072" s="105"/>
      <c r="AT2072" s="105"/>
      <c r="AU2072" s="105"/>
      <c r="AV2072" s="105"/>
      <c r="AW2072" s="105"/>
      <c r="AX2072" s="103" t="s">
        <v>3442</v>
      </c>
      <c r="AY2072" s="105"/>
      <c r="AZ2072" s="105"/>
      <c r="BA2072" s="103"/>
      <c r="BB2072" s="105"/>
      <c r="BC2072" s="105"/>
      <c r="BD2072" s="105"/>
      <c r="BE2072" s="105"/>
      <c r="BF2072" s="105"/>
      <c r="BG2072" s="105"/>
      <c r="BH2072" s="105"/>
      <c r="BI2072" s="105"/>
      <c r="BJ2072" s="105"/>
      <c r="BK2072" s="105"/>
      <c r="BL2072" s="105"/>
      <c r="BM2072" s="105"/>
      <c r="BN2072" s="105"/>
    </row>
    <row r="2073" spans="1:66" ht="14.1" customHeight="1">
      <c r="A2073" s="274" t="s">
        <v>29</v>
      </c>
      <c r="B2073" s="118">
        <v>10703</v>
      </c>
      <c r="C2073" s="323" t="s">
        <v>8192</v>
      </c>
      <c r="D2073" s="93" t="s">
        <v>13887</v>
      </c>
      <c r="E2073" s="93" t="s">
        <v>15146</v>
      </c>
      <c r="F2073" s="98" t="s">
        <v>8749</v>
      </c>
      <c r="G2073" s="98" t="s">
        <v>8751</v>
      </c>
      <c r="H2073" s="103"/>
      <c r="I2073" s="103"/>
      <c r="J2073" s="100"/>
      <c r="K2073" s="101" t="s">
        <v>892</v>
      </c>
      <c r="L2073" s="101"/>
      <c r="M2073" s="101"/>
      <c r="N2073" s="101"/>
      <c r="O2073" s="98" t="s">
        <v>30</v>
      </c>
      <c r="P2073" s="98"/>
      <c r="Q2073" s="103" t="s">
        <v>6</v>
      </c>
      <c r="R2073" s="104" t="s">
        <v>22</v>
      </c>
      <c r="S2073" s="11"/>
      <c r="T2073" s="104"/>
      <c r="U2073" s="104"/>
      <c r="V2073" s="98"/>
      <c r="W2073" s="104" t="s">
        <v>2891</v>
      </c>
      <c r="X2073" s="102">
        <v>6000</v>
      </c>
      <c r="Y2073" s="102">
        <v>18000</v>
      </c>
      <c r="Z2073" s="102">
        <v>18000</v>
      </c>
      <c r="AA2073" s="102"/>
      <c r="AB2073" s="102">
        <v>18000</v>
      </c>
      <c r="AC2073" s="102"/>
      <c r="AD2073" s="102">
        <v>18000</v>
      </c>
      <c r="AE2073" s="102">
        <v>24000</v>
      </c>
      <c r="AF2073" s="166"/>
      <c r="AG2073" s="102"/>
      <c r="AH2073" s="102"/>
      <c r="AI2073" s="102"/>
      <c r="AJ2073" s="102"/>
      <c r="AK2073" s="102"/>
      <c r="AL2073" s="102"/>
      <c r="AM2073" s="102"/>
      <c r="AN2073" s="102">
        <v>1000</v>
      </c>
      <c r="AO2073" s="102">
        <v>5500</v>
      </c>
      <c r="AP2073" s="104" t="s">
        <v>2905</v>
      </c>
      <c r="AQ2073" s="98" t="s">
        <v>768</v>
      </c>
      <c r="AR2073" s="101" t="s">
        <v>2122</v>
      </c>
      <c r="AS2073" s="105"/>
      <c r="AT2073" s="105"/>
      <c r="AU2073" s="105"/>
      <c r="AV2073" s="105"/>
      <c r="AW2073" s="105"/>
      <c r="AX2073" s="103" t="s">
        <v>3442</v>
      </c>
      <c r="BA2073" s="10"/>
    </row>
    <row r="2074" spans="1:66" ht="14.1" customHeight="1">
      <c r="A2074" s="274" t="s">
        <v>29</v>
      </c>
      <c r="B2074" s="128">
        <v>10721</v>
      </c>
      <c r="C2074" s="320" t="s">
        <v>9764</v>
      </c>
      <c r="D2074" s="93" t="s">
        <v>61720</v>
      </c>
      <c r="E2074" s="93" t="s">
        <v>61720</v>
      </c>
      <c r="F2074" s="3" t="s">
        <v>8749</v>
      </c>
      <c r="G2074" s="3" t="s">
        <v>8751</v>
      </c>
      <c r="H2074" s="10"/>
      <c r="I2074" s="10"/>
      <c r="J2074" s="8"/>
      <c r="K2074" s="30" t="s">
        <v>892</v>
      </c>
      <c r="L2074" s="30"/>
      <c r="M2074" s="30"/>
      <c r="N2074" s="30"/>
      <c r="O2074" s="3" t="s">
        <v>30</v>
      </c>
      <c r="Q2074" s="10" t="s">
        <v>7</v>
      </c>
      <c r="R2074" s="11" t="s">
        <v>22</v>
      </c>
      <c r="S2074" s="11"/>
      <c r="T2074" s="104"/>
      <c r="U2074" s="104"/>
      <c r="W2074" s="11" t="s">
        <v>2904</v>
      </c>
      <c r="X2074" s="4">
        <v>3000</v>
      </c>
      <c r="Y2074" s="4">
        <v>9000</v>
      </c>
      <c r="Z2074" s="4">
        <v>9000</v>
      </c>
      <c r="AA2074" s="4"/>
      <c r="AB2074" s="4">
        <v>9000</v>
      </c>
      <c r="AC2074" s="4"/>
      <c r="AD2074" s="4">
        <v>9000</v>
      </c>
      <c r="AE2074" s="4">
        <v>12000</v>
      </c>
      <c r="AF2074" s="166"/>
      <c r="AG2074" s="4"/>
      <c r="AH2074" s="4"/>
      <c r="AI2074" s="4"/>
      <c r="AJ2074" s="4"/>
      <c r="AK2074" s="4"/>
      <c r="AL2074" s="4"/>
      <c r="AM2074" s="4"/>
      <c r="AN2074" s="4">
        <v>1000</v>
      </c>
      <c r="AO2074" s="4">
        <v>3900</v>
      </c>
      <c r="AP2074" s="11" t="s">
        <v>2905</v>
      </c>
      <c r="AQ2074" s="3" t="s">
        <v>768</v>
      </c>
      <c r="AR2074" s="30" t="s">
        <v>2122</v>
      </c>
      <c r="AX2074" s="10" t="s">
        <v>3442</v>
      </c>
      <c r="BA2074" s="10"/>
    </row>
    <row r="2075" spans="1:66" ht="14.1" customHeight="1">
      <c r="A2075" s="274" t="s">
        <v>29</v>
      </c>
      <c r="B2075" s="128">
        <v>10722</v>
      </c>
      <c r="C2075" s="320" t="s">
        <v>9765</v>
      </c>
      <c r="D2075" s="93" t="s">
        <v>61720</v>
      </c>
      <c r="E2075" s="93" t="s">
        <v>61720</v>
      </c>
      <c r="F2075" s="3" t="s">
        <v>8749</v>
      </c>
      <c r="G2075" s="3" t="s">
        <v>8751</v>
      </c>
      <c r="H2075" s="10"/>
      <c r="I2075" s="10"/>
      <c r="J2075" s="8"/>
      <c r="K2075" s="30" t="s">
        <v>892</v>
      </c>
      <c r="L2075" s="30"/>
      <c r="M2075" s="30"/>
      <c r="N2075" s="30"/>
      <c r="O2075" s="3" t="s">
        <v>30</v>
      </c>
      <c r="Q2075" s="10" t="s">
        <v>22</v>
      </c>
      <c r="R2075" s="11" t="s">
        <v>22</v>
      </c>
      <c r="S2075" s="11"/>
      <c r="T2075" s="104"/>
      <c r="U2075" s="104"/>
      <c r="W2075" s="11" t="s">
        <v>2906</v>
      </c>
      <c r="X2075" s="4">
        <v>4000</v>
      </c>
      <c r="Y2075" s="4">
        <v>12000</v>
      </c>
      <c r="Z2075" s="4">
        <v>12000</v>
      </c>
      <c r="AA2075" s="4"/>
      <c r="AB2075" s="4">
        <v>12000</v>
      </c>
      <c r="AC2075" s="4"/>
      <c r="AD2075" s="4">
        <v>12000</v>
      </c>
      <c r="AE2075" s="4">
        <v>16000</v>
      </c>
      <c r="AF2075" s="166"/>
      <c r="AG2075" s="4"/>
      <c r="AH2075" s="4"/>
      <c r="AI2075" s="4"/>
      <c r="AJ2075" s="4"/>
      <c r="AK2075" s="4"/>
      <c r="AL2075" s="4"/>
      <c r="AM2075" s="4"/>
      <c r="AN2075" s="4">
        <v>1000</v>
      </c>
      <c r="AO2075" s="4">
        <v>4500</v>
      </c>
      <c r="AP2075" s="11" t="s">
        <v>2905</v>
      </c>
      <c r="AQ2075" s="3" t="s">
        <v>768</v>
      </c>
      <c r="AR2075" s="30" t="s">
        <v>2122</v>
      </c>
      <c r="AX2075" s="10" t="s">
        <v>3442</v>
      </c>
      <c r="BA2075" s="10"/>
    </row>
    <row r="2076" spans="1:66" ht="14.1" customHeight="1">
      <c r="A2076" s="274" t="s">
        <v>29</v>
      </c>
      <c r="B2076" s="128">
        <v>10723</v>
      </c>
      <c r="C2076" s="320" t="s">
        <v>9766</v>
      </c>
      <c r="D2076" s="93" t="s">
        <v>13887</v>
      </c>
      <c r="E2076" s="93" t="s">
        <v>15146</v>
      </c>
      <c r="F2076" s="3" t="s">
        <v>8749</v>
      </c>
      <c r="G2076" s="3" t="s">
        <v>8751</v>
      </c>
      <c r="H2076" s="10"/>
      <c r="I2076" s="10"/>
      <c r="J2076" s="8"/>
      <c r="K2076" s="30" t="s">
        <v>892</v>
      </c>
      <c r="L2076" s="30"/>
      <c r="M2076" s="30"/>
      <c r="N2076" s="30"/>
      <c r="O2076" s="3" t="s">
        <v>30</v>
      </c>
      <c r="Q2076" s="10" t="s">
        <v>6</v>
      </c>
      <c r="R2076" s="11" t="s">
        <v>22</v>
      </c>
      <c r="S2076" s="11"/>
      <c r="T2076" s="104"/>
      <c r="U2076" s="104"/>
      <c r="W2076" s="11" t="s">
        <v>2891</v>
      </c>
      <c r="X2076" s="4">
        <v>6000</v>
      </c>
      <c r="Y2076" s="4">
        <v>18000</v>
      </c>
      <c r="Z2076" s="4">
        <v>18000</v>
      </c>
      <c r="AA2076" s="4"/>
      <c r="AB2076" s="4">
        <v>18000</v>
      </c>
      <c r="AC2076" s="4"/>
      <c r="AD2076" s="4">
        <v>18000</v>
      </c>
      <c r="AE2076" s="4">
        <v>24000</v>
      </c>
      <c r="AF2076" s="166"/>
      <c r="AG2076" s="4"/>
      <c r="AH2076" s="4"/>
      <c r="AI2076" s="4"/>
      <c r="AJ2076" s="4"/>
      <c r="AK2076" s="4"/>
      <c r="AL2076" s="4"/>
      <c r="AM2076" s="4"/>
      <c r="AN2076" s="4">
        <v>1000</v>
      </c>
      <c r="AO2076" s="4">
        <v>5500</v>
      </c>
      <c r="AP2076" s="11" t="s">
        <v>2905</v>
      </c>
      <c r="AQ2076" s="3" t="s">
        <v>768</v>
      </c>
      <c r="AR2076" s="30" t="s">
        <v>2122</v>
      </c>
      <c r="AX2076" s="10" t="s">
        <v>3442</v>
      </c>
      <c r="BA2076" s="10"/>
    </row>
    <row r="2077" spans="1:66" ht="14.1" customHeight="1">
      <c r="A2077" s="274" t="s">
        <v>29</v>
      </c>
      <c r="B2077" s="128">
        <v>10731</v>
      </c>
      <c r="C2077" s="320" t="s">
        <v>5194</v>
      </c>
      <c r="D2077" s="93" t="s">
        <v>13887</v>
      </c>
      <c r="E2077" s="93" t="s">
        <v>15146</v>
      </c>
      <c r="F2077" s="3" t="s">
        <v>8749</v>
      </c>
      <c r="G2077" s="3" t="s">
        <v>8751</v>
      </c>
      <c r="H2077" s="10"/>
      <c r="I2077" s="10"/>
      <c r="J2077" s="8"/>
      <c r="K2077" s="30" t="s">
        <v>892</v>
      </c>
      <c r="L2077" s="30"/>
      <c r="M2077" s="30"/>
      <c r="N2077" s="30"/>
      <c r="O2077" s="3" t="s">
        <v>30</v>
      </c>
      <c r="Q2077" s="10" t="s">
        <v>7</v>
      </c>
      <c r="R2077" s="11" t="s">
        <v>22</v>
      </c>
      <c r="S2077" s="11"/>
      <c r="T2077" s="104"/>
      <c r="U2077" s="104"/>
      <c r="W2077" s="11" t="s">
        <v>2904</v>
      </c>
      <c r="X2077" s="4">
        <v>3000</v>
      </c>
      <c r="Y2077" s="4">
        <v>9000</v>
      </c>
      <c r="Z2077" s="4">
        <v>9000</v>
      </c>
      <c r="AA2077" s="4"/>
      <c r="AB2077" s="4">
        <v>9000</v>
      </c>
      <c r="AC2077" s="4"/>
      <c r="AD2077" s="4">
        <v>9000</v>
      </c>
      <c r="AE2077" s="4">
        <v>12000</v>
      </c>
      <c r="AF2077" s="166"/>
      <c r="AG2077" s="4"/>
      <c r="AH2077" s="4"/>
      <c r="AI2077" s="4"/>
      <c r="AJ2077" s="4"/>
      <c r="AK2077" s="4"/>
      <c r="AL2077" s="4"/>
      <c r="AM2077" s="4"/>
      <c r="AN2077" s="4">
        <v>1000</v>
      </c>
      <c r="AO2077" s="4">
        <v>3900</v>
      </c>
      <c r="AP2077" s="11" t="s">
        <v>2905</v>
      </c>
      <c r="AQ2077" s="3" t="s">
        <v>768</v>
      </c>
      <c r="AR2077" s="30" t="s">
        <v>2122</v>
      </c>
      <c r="AX2077" s="10" t="s">
        <v>3442</v>
      </c>
      <c r="BA2077" s="10"/>
    </row>
    <row r="2078" spans="1:66" ht="14.1" customHeight="1">
      <c r="A2078" s="274" t="s">
        <v>29</v>
      </c>
      <c r="B2078" s="128">
        <v>10732</v>
      </c>
      <c r="C2078" s="320" t="s">
        <v>5195</v>
      </c>
      <c r="D2078" s="93" t="s">
        <v>13887</v>
      </c>
      <c r="E2078" s="93" t="s">
        <v>15146</v>
      </c>
      <c r="F2078" s="3" t="s">
        <v>8749</v>
      </c>
      <c r="G2078" s="3" t="s">
        <v>8751</v>
      </c>
      <c r="H2078" s="10"/>
      <c r="I2078" s="10"/>
      <c r="J2078" s="8"/>
      <c r="K2078" s="30" t="s">
        <v>892</v>
      </c>
      <c r="L2078" s="30"/>
      <c r="M2078" s="30"/>
      <c r="N2078" s="30"/>
      <c r="O2078" s="3" t="s">
        <v>30</v>
      </c>
      <c r="Q2078" s="10" t="s">
        <v>22</v>
      </c>
      <c r="R2078" s="11" t="s">
        <v>22</v>
      </c>
      <c r="S2078" s="11"/>
      <c r="T2078" s="104"/>
      <c r="U2078" s="104"/>
      <c r="W2078" s="11" t="s">
        <v>2906</v>
      </c>
      <c r="X2078" s="4">
        <v>4000</v>
      </c>
      <c r="Y2078" s="4">
        <v>12000</v>
      </c>
      <c r="Z2078" s="4">
        <v>12000</v>
      </c>
      <c r="AA2078" s="4"/>
      <c r="AB2078" s="4">
        <v>12000</v>
      </c>
      <c r="AC2078" s="4"/>
      <c r="AD2078" s="4">
        <v>12000</v>
      </c>
      <c r="AE2078" s="4">
        <v>16000</v>
      </c>
      <c r="AF2078" s="166"/>
      <c r="AG2078" s="4"/>
      <c r="AH2078" s="4"/>
      <c r="AI2078" s="4"/>
      <c r="AJ2078" s="4"/>
      <c r="AK2078" s="4"/>
      <c r="AL2078" s="4"/>
      <c r="AM2078" s="4"/>
      <c r="AN2078" s="4">
        <v>1000</v>
      </c>
      <c r="AO2078" s="4">
        <v>4500</v>
      </c>
      <c r="AP2078" s="11" t="s">
        <v>2905</v>
      </c>
      <c r="AQ2078" s="3" t="s">
        <v>768</v>
      </c>
      <c r="AR2078" s="30" t="s">
        <v>2122</v>
      </c>
      <c r="AX2078" s="10" t="s">
        <v>3442</v>
      </c>
      <c r="BA2078" s="10"/>
    </row>
    <row r="2079" spans="1:66" ht="14.1" customHeight="1">
      <c r="A2079" s="274" t="s">
        <v>29</v>
      </c>
      <c r="B2079" s="128">
        <v>10733</v>
      </c>
      <c r="C2079" s="320" t="s">
        <v>5196</v>
      </c>
      <c r="D2079" s="93" t="s">
        <v>13887</v>
      </c>
      <c r="E2079" s="93" t="s">
        <v>15146</v>
      </c>
      <c r="F2079" s="3" t="s">
        <v>8749</v>
      </c>
      <c r="G2079" s="3" t="s">
        <v>8751</v>
      </c>
      <c r="H2079" s="10"/>
      <c r="I2079" s="10"/>
      <c r="J2079" s="8"/>
      <c r="K2079" s="30" t="s">
        <v>892</v>
      </c>
      <c r="L2079" s="30"/>
      <c r="M2079" s="30"/>
      <c r="N2079" s="30"/>
      <c r="O2079" s="3" t="s">
        <v>30</v>
      </c>
      <c r="Q2079" s="10" t="s">
        <v>6</v>
      </c>
      <c r="R2079" s="11" t="s">
        <v>22</v>
      </c>
      <c r="S2079" s="11"/>
      <c r="T2079" s="104"/>
      <c r="U2079" s="104"/>
      <c r="W2079" s="11" t="s">
        <v>2891</v>
      </c>
      <c r="X2079" s="4">
        <v>6000</v>
      </c>
      <c r="Y2079" s="4">
        <v>18000</v>
      </c>
      <c r="Z2079" s="4">
        <v>18000</v>
      </c>
      <c r="AA2079" s="4"/>
      <c r="AB2079" s="4">
        <v>18000</v>
      </c>
      <c r="AC2079" s="4"/>
      <c r="AD2079" s="4">
        <v>18000</v>
      </c>
      <c r="AE2079" s="4">
        <v>24000</v>
      </c>
      <c r="AF2079" s="166"/>
      <c r="AG2079" s="4"/>
      <c r="AH2079" s="4"/>
      <c r="AI2079" s="4"/>
      <c r="AJ2079" s="4"/>
      <c r="AK2079" s="4"/>
      <c r="AL2079" s="4"/>
      <c r="AM2079" s="4"/>
      <c r="AN2079" s="4">
        <v>1000</v>
      </c>
      <c r="AO2079" s="4">
        <v>5500</v>
      </c>
      <c r="AP2079" s="11" t="s">
        <v>2905</v>
      </c>
      <c r="AQ2079" s="3" t="s">
        <v>768</v>
      </c>
      <c r="AR2079" s="30" t="s">
        <v>2122</v>
      </c>
      <c r="AX2079" s="10" t="s">
        <v>3442</v>
      </c>
      <c r="BA2079" s="10"/>
    </row>
    <row r="2080" spans="1:66" ht="14.1" customHeight="1">
      <c r="A2080" s="274" t="s">
        <v>29</v>
      </c>
      <c r="B2080" s="128">
        <v>10741</v>
      </c>
      <c r="C2080" s="320" t="s">
        <v>9886</v>
      </c>
      <c r="D2080" s="93" t="s">
        <v>61720</v>
      </c>
      <c r="E2080" s="93" t="s">
        <v>61720</v>
      </c>
      <c r="F2080" s="3" t="s">
        <v>8749</v>
      </c>
      <c r="G2080" s="3" t="s">
        <v>8751</v>
      </c>
      <c r="H2080" s="10"/>
      <c r="I2080" s="10"/>
      <c r="J2080" s="8"/>
      <c r="K2080" s="30" t="s">
        <v>892</v>
      </c>
      <c r="L2080" s="30"/>
      <c r="M2080" s="30"/>
      <c r="N2080" s="30"/>
      <c r="O2080" s="3" t="s">
        <v>30</v>
      </c>
      <c r="Q2080" s="10" t="s">
        <v>7</v>
      </c>
      <c r="R2080" s="11" t="s">
        <v>22</v>
      </c>
      <c r="S2080" s="11"/>
      <c r="T2080" s="104"/>
      <c r="U2080" s="104"/>
      <c r="W2080" s="11" t="s">
        <v>2904</v>
      </c>
      <c r="X2080" s="4">
        <v>3000</v>
      </c>
      <c r="Y2080" s="4">
        <v>9000</v>
      </c>
      <c r="Z2080" s="4">
        <v>9000</v>
      </c>
      <c r="AA2080" s="4"/>
      <c r="AB2080" s="4">
        <v>9000</v>
      </c>
      <c r="AC2080" s="4"/>
      <c r="AD2080" s="4">
        <v>9000</v>
      </c>
      <c r="AE2080" s="4">
        <v>12000</v>
      </c>
      <c r="AF2080" s="166"/>
      <c r="AG2080" s="4"/>
      <c r="AH2080" s="4"/>
      <c r="AI2080" s="4"/>
      <c r="AJ2080" s="4"/>
      <c r="AK2080" s="4"/>
      <c r="AL2080" s="4"/>
      <c r="AM2080" s="4"/>
      <c r="AN2080" s="4">
        <v>1000</v>
      </c>
      <c r="AO2080" s="4">
        <v>3900</v>
      </c>
      <c r="AP2080" s="11" t="s">
        <v>2905</v>
      </c>
      <c r="AQ2080" s="3" t="s">
        <v>768</v>
      </c>
      <c r="AR2080" s="30" t="s">
        <v>2122</v>
      </c>
      <c r="AX2080" s="10" t="s">
        <v>3442</v>
      </c>
      <c r="BA2080" s="10"/>
    </row>
    <row r="2081" spans="1:66" ht="14.1" customHeight="1">
      <c r="A2081" s="274" t="s">
        <v>29</v>
      </c>
      <c r="B2081" s="128">
        <v>10742</v>
      </c>
      <c r="C2081" s="320" t="s">
        <v>9887</v>
      </c>
      <c r="D2081" s="93" t="s">
        <v>61720</v>
      </c>
      <c r="E2081" s="93" t="s">
        <v>61720</v>
      </c>
      <c r="F2081" s="3" t="s">
        <v>8749</v>
      </c>
      <c r="G2081" s="3" t="s">
        <v>8751</v>
      </c>
      <c r="H2081" s="10"/>
      <c r="I2081" s="10"/>
      <c r="J2081" s="8"/>
      <c r="K2081" s="30" t="s">
        <v>892</v>
      </c>
      <c r="L2081" s="30"/>
      <c r="M2081" s="30"/>
      <c r="N2081" s="30"/>
      <c r="O2081" s="3" t="s">
        <v>30</v>
      </c>
      <c r="Q2081" s="10" t="s">
        <v>22</v>
      </c>
      <c r="R2081" s="11" t="s">
        <v>22</v>
      </c>
      <c r="S2081" s="11"/>
      <c r="T2081" s="104"/>
      <c r="U2081" s="104"/>
      <c r="W2081" s="11" t="s">
        <v>2906</v>
      </c>
      <c r="X2081" s="4">
        <v>4000</v>
      </c>
      <c r="Y2081" s="4">
        <v>12000</v>
      </c>
      <c r="Z2081" s="4">
        <v>12000</v>
      </c>
      <c r="AA2081" s="4"/>
      <c r="AB2081" s="4">
        <v>12000</v>
      </c>
      <c r="AC2081" s="4"/>
      <c r="AD2081" s="4">
        <v>12000</v>
      </c>
      <c r="AE2081" s="4">
        <v>16000</v>
      </c>
      <c r="AF2081" s="166"/>
      <c r="AG2081" s="4"/>
      <c r="AH2081" s="4"/>
      <c r="AI2081" s="4"/>
      <c r="AJ2081" s="4"/>
      <c r="AK2081" s="4"/>
      <c r="AL2081" s="4"/>
      <c r="AM2081" s="4"/>
      <c r="AN2081" s="4">
        <v>1000</v>
      </c>
      <c r="AO2081" s="4">
        <v>4500</v>
      </c>
      <c r="AP2081" s="11" t="s">
        <v>2905</v>
      </c>
      <c r="AQ2081" s="3" t="s">
        <v>768</v>
      </c>
      <c r="AR2081" s="30" t="s">
        <v>2122</v>
      </c>
      <c r="AX2081" s="10" t="s">
        <v>3442</v>
      </c>
      <c r="BA2081" s="10"/>
    </row>
    <row r="2082" spans="1:66" ht="14.1" customHeight="1">
      <c r="A2082" s="274" t="s">
        <v>29</v>
      </c>
      <c r="B2082" s="128">
        <v>10743</v>
      </c>
      <c r="C2082" s="320" t="s">
        <v>9888</v>
      </c>
      <c r="D2082" s="93" t="s">
        <v>61720</v>
      </c>
      <c r="E2082" s="93" t="s">
        <v>61720</v>
      </c>
      <c r="F2082" s="3" t="s">
        <v>8749</v>
      </c>
      <c r="G2082" s="3" t="s">
        <v>8751</v>
      </c>
      <c r="H2082" s="10"/>
      <c r="I2082" s="10"/>
      <c r="J2082" s="8"/>
      <c r="K2082" s="30" t="s">
        <v>892</v>
      </c>
      <c r="L2082" s="30"/>
      <c r="M2082" s="30"/>
      <c r="N2082" s="30"/>
      <c r="O2082" s="3" t="s">
        <v>30</v>
      </c>
      <c r="Q2082" s="10" t="s">
        <v>6</v>
      </c>
      <c r="R2082" s="11" t="s">
        <v>22</v>
      </c>
      <c r="S2082" s="11"/>
      <c r="T2082" s="104"/>
      <c r="U2082" s="104"/>
      <c r="W2082" s="11" t="s">
        <v>2891</v>
      </c>
      <c r="X2082" s="4">
        <v>6000</v>
      </c>
      <c r="Y2082" s="4">
        <v>18000</v>
      </c>
      <c r="Z2082" s="4">
        <v>18000</v>
      </c>
      <c r="AA2082" s="4"/>
      <c r="AB2082" s="4">
        <v>18000</v>
      </c>
      <c r="AC2082" s="4"/>
      <c r="AD2082" s="4">
        <v>18000</v>
      </c>
      <c r="AE2082" s="4">
        <v>24000</v>
      </c>
      <c r="AF2082" s="166"/>
      <c r="AG2082" s="4"/>
      <c r="AH2082" s="4"/>
      <c r="AI2082" s="4"/>
      <c r="AJ2082" s="4"/>
      <c r="AK2082" s="4"/>
      <c r="AL2082" s="4"/>
      <c r="AM2082" s="4"/>
      <c r="AN2082" s="4">
        <v>1000</v>
      </c>
      <c r="AO2082" s="4">
        <v>5500</v>
      </c>
      <c r="AP2082" s="11" t="s">
        <v>2905</v>
      </c>
      <c r="AQ2082" s="3" t="s">
        <v>768</v>
      </c>
      <c r="AR2082" s="30" t="s">
        <v>2122</v>
      </c>
      <c r="AX2082" s="10" t="s">
        <v>3442</v>
      </c>
      <c r="BA2082" s="10"/>
    </row>
    <row r="2083" spans="1:66" ht="14.1" customHeight="1">
      <c r="A2083" s="274" t="s">
        <v>29</v>
      </c>
      <c r="B2083" s="128">
        <v>10751</v>
      </c>
      <c r="C2083" s="320" t="s">
        <v>8573</v>
      </c>
      <c r="D2083" s="93" t="s">
        <v>13887</v>
      </c>
      <c r="E2083" s="93" t="s">
        <v>15146</v>
      </c>
      <c r="F2083" s="3" t="s">
        <v>8749</v>
      </c>
      <c r="G2083" s="3" t="s">
        <v>8751</v>
      </c>
      <c r="H2083" s="10"/>
      <c r="I2083" s="10"/>
      <c r="J2083" s="8"/>
      <c r="K2083" s="30" t="s">
        <v>892</v>
      </c>
      <c r="L2083" s="30"/>
      <c r="M2083" s="30"/>
      <c r="N2083" s="30"/>
      <c r="O2083" s="3" t="s">
        <v>30</v>
      </c>
      <c r="Q2083" s="10" t="s">
        <v>7</v>
      </c>
      <c r="R2083" s="11" t="s">
        <v>22</v>
      </c>
      <c r="S2083" s="11"/>
      <c r="T2083" s="104"/>
      <c r="U2083" s="104"/>
      <c r="W2083" s="11" t="s">
        <v>2904</v>
      </c>
      <c r="X2083" s="4">
        <v>3000</v>
      </c>
      <c r="Y2083" s="4">
        <v>9000</v>
      </c>
      <c r="Z2083" s="4">
        <v>9000</v>
      </c>
      <c r="AA2083" s="4"/>
      <c r="AB2083" s="4">
        <v>9000</v>
      </c>
      <c r="AC2083" s="4"/>
      <c r="AD2083" s="4">
        <v>9000</v>
      </c>
      <c r="AE2083" s="4">
        <v>12000</v>
      </c>
      <c r="AF2083" s="166"/>
      <c r="AG2083" s="4"/>
      <c r="AH2083" s="4"/>
      <c r="AI2083" s="4"/>
      <c r="AJ2083" s="4"/>
      <c r="AK2083" s="4"/>
      <c r="AL2083" s="4"/>
      <c r="AM2083" s="4"/>
      <c r="AN2083" s="4">
        <v>1000</v>
      </c>
      <c r="AO2083" s="4">
        <v>3900</v>
      </c>
      <c r="AP2083" s="11" t="s">
        <v>2905</v>
      </c>
      <c r="AQ2083" s="3" t="s">
        <v>768</v>
      </c>
      <c r="AR2083" s="30" t="s">
        <v>2122</v>
      </c>
      <c r="AX2083" s="10" t="s">
        <v>3442</v>
      </c>
      <c r="BA2083" s="10"/>
    </row>
    <row r="2084" spans="1:66" ht="14.1" customHeight="1">
      <c r="A2084" s="274" t="s">
        <v>29</v>
      </c>
      <c r="B2084" s="128">
        <v>10752</v>
      </c>
      <c r="C2084" s="320" t="s">
        <v>8574</v>
      </c>
      <c r="D2084" s="93" t="s">
        <v>13887</v>
      </c>
      <c r="E2084" s="93" t="s">
        <v>15146</v>
      </c>
      <c r="F2084" s="3" t="s">
        <v>8749</v>
      </c>
      <c r="G2084" s="3" t="s">
        <v>8751</v>
      </c>
      <c r="H2084" s="10"/>
      <c r="I2084" s="10"/>
      <c r="J2084" s="8"/>
      <c r="K2084" s="30" t="s">
        <v>892</v>
      </c>
      <c r="L2084" s="30"/>
      <c r="M2084" s="30"/>
      <c r="N2084" s="30"/>
      <c r="O2084" s="3" t="s">
        <v>30</v>
      </c>
      <c r="Q2084" s="10" t="s">
        <v>22</v>
      </c>
      <c r="R2084" s="11" t="s">
        <v>22</v>
      </c>
      <c r="S2084" s="11"/>
      <c r="T2084" s="104"/>
      <c r="U2084" s="104"/>
      <c r="W2084" s="11" t="s">
        <v>2906</v>
      </c>
      <c r="X2084" s="4">
        <v>4000</v>
      </c>
      <c r="Y2084" s="4">
        <v>12000</v>
      </c>
      <c r="Z2084" s="4">
        <v>12000</v>
      </c>
      <c r="AA2084" s="4"/>
      <c r="AB2084" s="4">
        <v>12000</v>
      </c>
      <c r="AC2084" s="4"/>
      <c r="AD2084" s="4">
        <v>12000</v>
      </c>
      <c r="AE2084" s="4">
        <v>16000</v>
      </c>
      <c r="AF2084" s="166"/>
      <c r="AG2084" s="4"/>
      <c r="AH2084" s="4"/>
      <c r="AI2084" s="4"/>
      <c r="AJ2084" s="4"/>
      <c r="AK2084" s="4"/>
      <c r="AL2084" s="4"/>
      <c r="AM2084" s="4"/>
      <c r="AN2084" s="4">
        <v>1000</v>
      </c>
      <c r="AO2084" s="4">
        <v>4500</v>
      </c>
      <c r="AP2084" s="11" t="s">
        <v>2905</v>
      </c>
      <c r="AQ2084" s="3" t="s">
        <v>768</v>
      </c>
      <c r="AR2084" s="30" t="s">
        <v>2122</v>
      </c>
      <c r="AX2084" s="10" t="s">
        <v>3442</v>
      </c>
      <c r="BA2084" s="10"/>
    </row>
    <row r="2085" spans="1:66" ht="14.1" customHeight="1">
      <c r="A2085" s="274" t="s">
        <v>29</v>
      </c>
      <c r="B2085" s="128">
        <v>10753</v>
      </c>
      <c r="C2085" s="320" t="s">
        <v>8575</v>
      </c>
      <c r="D2085" s="93" t="s">
        <v>13887</v>
      </c>
      <c r="E2085" s="93" t="s">
        <v>15146</v>
      </c>
      <c r="F2085" s="3" t="s">
        <v>8749</v>
      </c>
      <c r="G2085" s="3" t="s">
        <v>8751</v>
      </c>
      <c r="H2085" s="10"/>
      <c r="I2085" s="10"/>
      <c r="J2085" s="8"/>
      <c r="K2085" s="30" t="s">
        <v>892</v>
      </c>
      <c r="L2085" s="30"/>
      <c r="M2085" s="30"/>
      <c r="N2085" s="30"/>
      <c r="O2085" s="3" t="s">
        <v>30</v>
      </c>
      <c r="Q2085" s="10" t="s">
        <v>6</v>
      </c>
      <c r="R2085" s="11" t="s">
        <v>22</v>
      </c>
      <c r="S2085" s="11"/>
      <c r="T2085" s="104"/>
      <c r="U2085" s="104"/>
      <c r="W2085" s="11" t="s">
        <v>2891</v>
      </c>
      <c r="X2085" s="4">
        <v>6000</v>
      </c>
      <c r="Y2085" s="4">
        <v>18000</v>
      </c>
      <c r="Z2085" s="4">
        <v>18000</v>
      </c>
      <c r="AA2085" s="4"/>
      <c r="AB2085" s="4">
        <v>18000</v>
      </c>
      <c r="AC2085" s="4"/>
      <c r="AD2085" s="4">
        <v>18000</v>
      </c>
      <c r="AE2085" s="4">
        <v>24000</v>
      </c>
      <c r="AF2085" s="166"/>
      <c r="AG2085" s="4"/>
      <c r="AH2085" s="4"/>
      <c r="AI2085" s="4"/>
      <c r="AJ2085" s="4"/>
      <c r="AK2085" s="4"/>
      <c r="AL2085" s="4"/>
      <c r="AM2085" s="4"/>
      <c r="AN2085" s="4">
        <v>1000</v>
      </c>
      <c r="AO2085" s="4">
        <v>5500</v>
      </c>
      <c r="AP2085" s="11" t="s">
        <v>2905</v>
      </c>
      <c r="AQ2085" s="3" t="s">
        <v>768</v>
      </c>
      <c r="AR2085" s="30" t="s">
        <v>2122</v>
      </c>
      <c r="AX2085" s="10" t="s">
        <v>3442</v>
      </c>
      <c r="BA2085" s="10"/>
    </row>
    <row r="2086" spans="1:66" ht="14.1" customHeight="1">
      <c r="A2086" s="274" t="s">
        <v>29</v>
      </c>
      <c r="B2086" s="4">
        <v>10761</v>
      </c>
      <c r="C2086" s="320" t="s">
        <v>10036</v>
      </c>
      <c r="D2086" s="93" t="s">
        <v>61720</v>
      </c>
      <c r="E2086" s="93" t="s">
        <v>61720</v>
      </c>
      <c r="F2086" s="3" t="s">
        <v>8749</v>
      </c>
      <c r="G2086" s="3" t="s">
        <v>8751</v>
      </c>
      <c r="H2086" s="10"/>
      <c r="I2086" s="10"/>
      <c r="J2086" s="8"/>
      <c r="K2086" s="30" t="s">
        <v>892</v>
      </c>
      <c r="L2086" s="30"/>
      <c r="M2086" s="30"/>
      <c r="N2086" s="30"/>
      <c r="O2086" s="3" t="s">
        <v>30</v>
      </c>
      <c r="Q2086" s="10" t="s">
        <v>7</v>
      </c>
      <c r="R2086" s="11" t="s">
        <v>22</v>
      </c>
      <c r="S2086" s="11"/>
      <c r="T2086" s="104"/>
      <c r="U2086" s="104"/>
      <c r="W2086" s="11" t="s">
        <v>2904</v>
      </c>
      <c r="X2086" s="4">
        <v>3000</v>
      </c>
      <c r="Y2086" s="4">
        <v>9000</v>
      </c>
      <c r="Z2086" s="4">
        <v>9000</v>
      </c>
      <c r="AA2086" s="4"/>
      <c r="AB2086" s="4">
        <v>9000</v>
      </c>
      <c r="AC2086" s="4"/>
      <c r="AD2086" s="4">
        <v>9000</v>
      </c>
      <c r="AE2086" s="4">
        <v>12000</v>
      </c>
      <c r="AF2086" s="166"/>
      <c r="AG2086" s="4"/>
      <c r="AH2086" s="4"/>
      <c r="AI2086" s="4"/>
      <c r="AJ2086" s="4"/>
      <c r="AK2086" s="4"/>
      <c r="AL2086" s="4"/>
      <c r="AM2086" s="4"/>
      <c r="AN2086" s="4">
        <v>1000</v>
      </c>
      <c r="AO2086" s="4">
        <v>3900</v>
      </c>
      <c r="AP2086" s="11" t="s">
        <v>2905</v>
      </c>
      <c r="AQ2086" s="3" t="s">
        <v>768</v>
      </c>
      <c r="AR2086" s="30" t="s">
        <v>2122</v>
      </c>
      <c r="AX2086" s="10" t="s">
        <v>3442</v>
      </c>
      <c r="BA2086" s="10"/>
    </row>
    <row r="2087" spans="1:66" s="48" customFormat="1" ht="14.1" customHeight="1">
      <c r="A2087" s="274" t="s">
        <v>29</v>
      </c>
      <c r="B2087" s="4">
        <v>10762</v>
      </c>
      <c r="C2087" s="320" t="s">
        <v>10037</v>
      </c>
      <c r="D2087" s="93" t="s">
        <v>61720</v>
      </c>
      <c r="E2087" s="93" t="s">
        <v>61720</v>
      </c>
      <c r="F2087" s="3" t="s">
        <v>8749</v>
      </c>
      <c r="G2087" s="3" t="s">
        <v>8751</v>
      </c>
      <c r="H2087" s="10"/>
      <c r="I2087" s="10"/>
      <c r="J2087" s="8"/>
      <c r="K2087" s="30" t="s">
        <v>892</v>
      </c>
      <c r="L2087" s="30"/>
      <c r="M2087" s="30"/>
      <c r="N2087" s="30"/>
      <c r="O2087" s="3" t="s">
        <v>30</v>
      </c>
      <c r="P2087" s="3"/>
      <c r="Q2087" s="10" t="s">
        <v>22</v>
      </c>
      <c r="R2087" s="11" t="s">
        <v>22</v>
      </c>
      <c r="S2087" s="11"/>
      <c r="T2087" s="104"/>
      <c r="U2087" s="104"/>
      <c r="V2087" s="3"/>
      <c r="W2087" s="11" t="s">
        <v>2906</v>
      </c>
      <c r="X2087" s="4">
        <v>4000</v>
      </c>
      <c r="Y2087" s="4">
        <v>12000</v>
      </c>
      <c r="Z2087" s="4">
        <v>12000</v>
      </c>
      <c r="AA2087" s="4"/>
      <c r="AB2087" s="4">
        <v>12000</v>
      </c>
      <c r="AC2087" s="4"/>
      <c r="AD2087" s="4">
        <v>12000</v>
      </c>
      <c r="AE2087" s="4">
        <v>16000</v>
      </c>
      <c r="AF2087" s="166"/>
      <c r="AG2087" s="4"/>
      <c r="AH2087" s="4"/>
      <c r="AI2087" s="4"/>
      <c r="AJ2087" s="4"/>
      <c r="AK2087" s="4"/>
      <c r="AL2087" s="4"/>
      <c r="AM2087" s="4"/>
      <c r="AN2087" s="4">
        <v>1000</v>
      </c>
      <c r="AO2087" s="4">
        <v>4500</v>
      </c>
      <c r="AP2087" s="11" t="s">
        <v>2905</v>
      </c>
      <c r="AQ2087" s="3" t="s">
        <v>768</v>
      </c>
      <c r="AR2087" s="30" t="s">
        <v>2122</v>
      </c>
      <c r="AS2087" s="14"/>
      <c r="AT2087" s="14"/>
      <c r="AU2087" s="14"/>
      <c r="AV2087" s="14"/>
      <c r="AW2087" s="14"/>
      <c r="AX2087" s="10" t="s">
        <v>3442</v>
      </c>
      <c r="AY2087" s="14"/>
      <c r="AZ2087" s="14"/>
      <c r="BA2087" s="10"/>
      <c r="BB2087" s="14"/>
      <c r="BC2087" s="14"/>
      <c r="BD2087" s="14"/>
      <c r="BE2087" s="14"/>
      <c r="BF2087" s="14"/>
      <c r="BG2087" s="14"/>
      <c r="BH2087" s="14"/>
      <c r="BI2087" s="14"/>
      <c r="BJ2087" s="14"/>
      <c r="BK2087" s="14"/>
      <c r="BL2087" s="14"/>
      <c r="BM2087" s="14"/>
      <c r="BN2087" s="14"/>
    </row>
    <row r="2088" spans="1:66" s="48" customFormat="1" ht="14.1" customHeight="1">
      <c r="A2088" s="274" t="s">
        <v>29</v>
      </c>
      <c r="B2088" s="4">
        <v>10763</v>
      </c>
      <c r="C2088" s="320" t="s">
        <v>10038</v>
      </c>
      <c r="D2088" s="93" t="s">
        <v>61720</v>
      </c>
      <c r="E2088" s="93" t="s">
        <v>61720</v>
      </c>
      <c r="F2088" s="3" t="s">
        <v>8749</v>
      </c>
      <c r="G2088" s="3" t="s">
        <v>8751</v>
      </c>
      <c r="H2088" s="10"/>
      <c r="I2088" s="10"/>
      <c r="J2088" s="8"/>
      <c r="K2088" s="30" t="s">
        <v>892</v>
      </c>
      <c r="L2088" s="30"/>
      <c r="M2088" s="30"/>
      <c r="N2088" s="30"/>
      <c r="O2088" s="3" t="s">
        <v>30</v>
      </c>
      <c r="P2088" s="3"/>
      <c r="Q2088" s="10" t="s">
        <v>6</v>
      </c>
      <c r="R2088" s="11" t="s">
        <v>22</v>
      </c>
      <c r="S2088" s="11"/>
      <c r="T2088" s="104"/>
      <c r="U2088" s="104"/>
      <c r="V2088" s="3"/>
      <c r="W2088" s="11" t="s">
        <v>2891</v>
      </c>
      <c r="X2088" s="4">
        <v>6000</v>
      </c>
      <c r="Y2088" s="4">
        <v>18000</v>
      </c>
      <c r="Z2088" s="4">
        <v>18000</v>
      </c>
      <c r="AA2088" s="4"/>
      <c r="AB2088" s="4">
        <v>18000</v>
      </c>
      <c r="AC2088" s="4"/>
      <c r="AD2088" s="4">
        <v>18000</v>
      </c>
      <c r="AE2088" s="4">
        <v>24000</v>
      </c>
      <c r="AF2088" s="166"/>
      <c r="AG2088" s="4"/>
      <c r="AH2088" s="4"/>
      <c r="AI2088" s="4"/>
      <c r="AJ2088" s="4"/>
      <c r="AK2088" s="4"/>
      <c r="AL2088" s="4"/>
      <c r="AM2088" s="4"/>
      <c r="AN2088" s="4">
        <v>1000</v>
      </c>
      <c r="AO2088" s="4">
        <v>5500</v>
      </c>
      <c r="AP2088" s="11" t="s">
        <v>2905</v>
      </c>
      <c r="AQ2088" s="3" t="s">
        <v>768</v>
      </c>
      <c r="AR2088" s="30" t="s">
        <v>2122</v>
      </c>
      <c r="AS2088" s="14"/>
      <c r="AT2088" s="14"/>
      <c r="AU2088" s="14"/>
      <c r="AV2088" s="14"/>
      <c r="AW2088" s="14"/>
      <c r="AX2088" s="10" t="s">
        <v>3442</v>
      </c>
      <c r="BA2088" s="45"/>
    </row>
    <row r="2089" spans="1:66" s="48" customFormat="1" ht="14.1" customHeight="1">
      <c r="A2089" s="274" t="s">
        <v>29</v>
      </c>
      <c r="B2089" s="35">
        <v>10771</v>
      </c>
      <c r="C2089" s="322" t="s">
        <v>10135</v>
      </c>
      <c r="D2089" s="93" t="s">
        <v>61720</v>
      </c>
      <c r="E2089" s="93" t="s">
        <v>61720</v>
      </c>
      <c r="F2089" s="43" t="s">
        <v>8749</v>
      </c>
      <c r="G2089" s="43" t="s">
        <v>8751</v>
      </c>
      <c r="H2089" s="45"/>
      <c r="I2089" s="45"/>
      <c r="J2089" s="44"/>
      <c r="K2089" s="47" t="s">
        <v>892</v>
      </c>
      <c r="L2089" s="47"/>
      <c r="M2089" s="47"/>
      <c r="N2089" s="47"/>
      <c r="O2089" s="43" t="s">
        <v>30</v>
      </c>
      <c r="P2089" s="43"/>
      <c r="Q2089" s="45" t="s">
        <v>7</v>
      </c>
      <c r="R2089" s="46" t="s">
        <v>22</v>
      </c>
      <c r="S2089" s="46"/>
      <c r="T2089" s="104"/>
      <c r="U2089" s="104"/>
      <c r="V2089" s="43"/>
      <c r="W2089" s="46" t="s">
        <v>2904</v>
      </c>
      <c r="X2089" s="35">
        <v>3000</v>
      </c>
      <c r="Y2089" s="35">
        <v>9000</v>
      </c>
      <c r="Z2089" s="35">
        <v>9000</v>
      </c>
      <c r="AA2089" s="35"/>
      <c r="AB2089" s="35">
        <v>9000</v>
      </c>
      <c r="AC2089" s="35"/>
      <c r="AD2089" s="35">
        <v>9000</v>
      </c>
      <c r="AE2089" s="35">
        <v>12000</v>
      </c>
      <c r="AF2089" s="166"/>
      <c r="AG2089" s="35"/>
      <c r="AH2089" s="35"/>
      <c r="AI2089" s="35"/>
      <c r="AJ2089" s="35"/>
      <c r="AK2089" s="35"/>
      <c r="AL2089" s="35"/>
      <c r="AM2089" s="35"/>
      <c r="AN2089" s="35">
        <v>1000</v>
      </c>
      <c r="AO2089" s="35">
        <v>3900</v>
      </c>
      <c r="AP2089" s="46" t="s">
        <v>2905</v>
      </c>
      <c r="AQ2089" s="43" t="s">
        <v>768</v>
      </c>
      <c r="AR2089" s="47" t="s">
        <v>2122</v>
      </c>
      <c r="AX2089" s="45" t="s">
        <v>3442</v>
      </c>
      <c r="BA2089" s="45"/>
    </row>
    <row r="2090" spans="1:66" ht="14.1" customHeight="1">
      <c r="A2090" s="274" t="s">
        <v>29</v>
      </c>
      <c r="B2090" s="35">
        <v>10772</v>
      </c>
      <c r="C2090" s="322" t="s">
        <v>10136</v>
      </c>
      <c r="D2090" s="93" t="s">
        <v>61720</v>
      </c>
      <c r="E2090" s="93" t="s">
        <v>61720</v>
      </c>
      <c r="F2090" s="43" t="s">
        <v>8749</v>
      </c>
      <c r="G2090" s="43" t="s">
        <v>8751</v>
      </c>
      <c r="H2090" s="45"/>
      <c r="I2090" s="45"/>
      <c r="J2090" s="44"/>
      <c r="K2090" s="47" t="s">
        <v>892</v>
      </c>
      <c r="L2090" s="47"/>
      <c r="M2090" s="47"/>
      <c r="N2090" s="47"/>
      <c r="O2090" s="43" t="s">
        <v>30</v>
      </c>
      <c r="P2090" s="43"/>
      <c r="Q2090" s="45" t="s">
        <v>22</v>
      </c>
      <c r="R2090" s="46" t="s">
        <v>22</v>
      </c>
      <c r="S2090" s="46"/>
      <c r="T2090" s="104"/>
      <c r="U2090" s="104"/>
      <c r="V2090" s="43"/>
      <c r="W2090" s="46" t="s">
        <v>2906</v>
      </c>
      <c r="X2090" s="35">
        <v>4000</v>
      </c>
      <c r="Y2090" s="35">
        <v>12000</v>
      </c>
      <c r="Z2090" s="35">
        <v>12000</v>
      </c>
      <c r="AA2090" s="35"/>
      <c r="AB2090" s="35">
        <v>12000</v>
      </c>
      <c r="AC2090" s="35"/>
      <c r="AD2090" s="35">
        <v>12000</v>
      </c>
      <c r="AE2090" s="35">
        <v>16000</v>
      </c>
      <c r="AF2090" s="166"/>
      <c r="AG2090" s="35"/>
      <c r="AH2090" s="35"/>
      <c r="AI2090" s="35"/>
      <c r="AJ2090" s="35"/>
      <c r="AK2090" s="35"/>
      <c r="AL2090" s="35"/>
      <c r="AM2090" s="35"/>
      <c r="AN2090" s="35">
        <v>1000</v>
      </c>
      <c r="AO2090" s="35">
        <v>4500</v>
      </c>
      <c r="AP2090" s="46" t="s">
        <v>2905</v>
      </c>
      <c r="AQ2090" s="43" t="s">
        <v>768</v>
      </c>
      <c r="AR2090" s="47" t="s">
        <v>2122</v>
      </c>
      <c r="AS2090" s="48"/>
      <c r="AT2090" s="48"/>
      <c r="AU2090" s="48"/>
      <c r="AV2090" s="48"/>
      <c r="AW2090" s="48"/>
      <c r="AX2090" s="45" t="s">
        <v>3442</v>
      </c>
      <c r="AY2090" s="48"/>
      <c r="AZ2090" s="48"/>
      <c r="BA2090" s="45"/>
      <c r="BB2090" s="48"/>
      <c r="BC2090" s="48"/>
      <c r="BD2090" s="48"/>
      <c r="BE2090" s="48"/>
      <c r="BF2090" s="48"/>
      <c r="BG2090" s="48"/>
      <c r="BH2090" s="48"/>
      <c r="BI2090" s="48"/>
      <c r="BJ2090" s="48"/>
      <c r="BK2090" s="48"/>
      <c r="BL2090" s="48"/>
      <c r="BM2090" s="48"/>
      <c r="BN2090" s="48"/>
    </row>
    <row r="2091" spans="1:66" ht="14.1" customHeight="1">
      <c r="A2091" s="274" t="s">
        <v>29</v>
      </c>
      <c r="B2091" s="35">
        <v>10773</v>
      </c>
      <c r="C2091" s="322" t="s">
        <v>10137</v>
      </c>
      <c r="D2091" s="93" t="s">
        <v>61720</v>
      </c>
      <c r="E2091" s="93" t="s">
        <v>61720</v>
      </c>
      <c r="F2091" s="43" t="s">
        <v>8749</v>
      </c>
      <c r="G2091" s="43" t="s">
        <v>8751</v>
      </c>
      <c r="H2091" s="45"/>
      <c r="I2091" s="45"/>
      <c r="J2091" s="44"/>
      <c r="K2091" s="47" t="s">
        <v>892</v>
      </c>
      <c r="L2091" s="47"/>
      <c r="M2091" s="47"/>
      <c r="N2091" s="47"/>
      <c r="O2091" s="43" t="s">
        <v>30</v>
      </c>
      <c r="P2091" s="43"/>
      <c r="Q2091" s="45" t="s">
        <v>6</v>
      </c>
      <c r="R2091" s="46" t="s">
        <v>22</v>
      </c>
      <c r="S2091" s="46"/>
      <c r="T2091" s="104"/>
      <c r="U2091" s="104"/>
      <c r="V2091" s="43"/>
      <c r="W2091" s="46" t="s">
        <v>2891</v>
      </c>
      <c r="X2091" s="35">
        <v>6000</v>
      </c>
      <c r="Y2091" s="35">
        <v>18000</v>
      </c>
      <c r="Z2091" s="35">
        <v>18000</v>
      </c>
      <c r="AA2091" s="35"/>
      <c r="AB2091" s="35">
        <v>18000</v>
      </c>
      <c r="AC2091" s="35"/>
      <c r="AD2091" s="35">
        <v>18000</v>
      </c>
      <c r="AE2091" s="35">
        <v>24000</v>
      </c>
      <c r="AF2091" s="166"/>
      <c r="AG2091" s="35"/>
      <c r="AH2091" s="35"/>
      <c r="AI2091" s="35"/>
      <c r="AJ2091" s="35"/>
      <c r="AK2091" s="35"/>
      <c r="AL2091" s="35"/>
      <c r="AM2091" s="35"/>
      <c r="AN2091" s="35">
        <v>1000</v>
      </c>
      <c r="AO2091" s="35">
        <v>5500</v>
      </c>
      <c r="AP2091" s="46" t="s">
        <v>2905</v>
      </c>
      <c r="AQ2091" s="43" t="s">
        <v>768</v>
      </c>
      <c r="AR2091" s="47" t="s">
        <v>2122</v>
      </c>
      <c r="AS2091" s="48"/>
      <c r="AT2091" s="48"/>
      <c r="AU2091" s="48"/>
      <c r="AV2091" s="48"/>
      <c r="AW2091" s="48"/>
      <c r="AX2091" s="45" t="s">
        <v>3442</v>
      </c>
      <c r="BA2091" s="10"/>
    </row>
    <row r="2092" spans="1:66" s="48" customFormat="1" ht="14.1" customHeight="1">
      <c r="A2092" s="274" t="s">
        <v>29</v>
      </c>
      <c r="B2092" s="128">
        <v>10781</v>
      </c>
      <c r="C2092" s="320" t="s">
        <v>7971</v>
      </c>
      <c r="D2092" s="93" t="s">
        <v>13887</v>
      </c>
      <c r="E2092" s="93" t="s">
        <v>15146</v>
      </c>
      <c r="F2092" s="3" t="s">
        <v>8749</v>
      </c>
      <c r="G2092" s="3" t="s">
        <v>8751</v>
      </c>
      <c r="H2092" s="10"/>
      <c r="I2092" s="10"/>
      <c r="J2092" s="8"/>
      <c r="K2092" s="30" t="s">
        <v>892</v>
      </c>
      <c r="L2092" s="30"/>
      <c r="M2092" s="30"/>
      <c r="N2092" s="30"/>
      <c r="O2092" s="3" t="s">
        <v>30</v>
      </c>
      <c r="P2092" s="3"/>
      <c r="Q2092" s="10" t="s">
        <v>7</v>
      </c>
      <c r="R2092" s="11" t="s">
        <v>22</v>
      </c>
      <c r="S2092" s="11"/>
      <c r="T2092" s="104"/>
      <c r="U2092" s="104"/>
      <c r="V2092" s="3"/>
      <c r="W2092" s="11" t="s">
        <v>2904</v>
      </c>
      <c r="X2092" s="4">
        <v>3000</v>
      </c>
      <c r="Y2092" s="4">
        <v>9000</v>
      </c>
      <c r="Z2092" s="4">
        <v>9000</v>
      </c>
      <c r="AA2092" s="4"/>
      <c r="AB2092" s="4">
        <v>9000</v>
      </c>
      <c r="AC2092" s="4"/>
      <c r="AD2092" s="4">
        <v>9000</v>
      </c>
      <c r="AE2092" s="4">
        <v>12000</v>
      </c>
      <c r="AF2092" s="166"/>
      <c r="AG2092" s="4"/>
      <c r="AH2092" s="4"/>
      <c r="AI2092" s="4"/>
      <c r="AJ2092" s="4"/>
      <c r="AK2092" s="4"/>
      <c r="AL2092" s="4"/>
      <c r="AM2092" s="4"/>
      <c r="AN2092" s="4">
        <v>1000</v>
      </c>
      <c r="AO2092" s="4">
        <v>3900</v>
      </c>
      <c r="AP2092" s="11" t="s">
        <v>2905</v>
      </c>
      <c r="AQ2092" s="3" t="s">
        <v>768</v>
      </c>
      <c r="AR2092" s="30" t="s">
        <v>2122</v>
      </c>
      <c r="AS2092" s="14"/>
      <c r="AT2092" s="14"/>
      <c r="AU2092" s="14"/>
      <c r="AV2092" s="14"/>
      <c r="AW2092" s="14"/>
      <c r="AX2092" s="10" t="s">
        <v>3442</v>
      </c>
      <c r="AY2092" s="14"/>
      <c r="AZ2092" s="14"/>
      <c r="BA2092" s="10"/>
      <c r="BB2092" s="14"/>
      <c r="BC2092" s="14"/>
      <c r="BD2092" s="14"/>
      <c r="BE2092" s="14"/>
      <c r="BF2092" s="14"/>
      <c r="BG2092" s="14"/>
      <c r="BH2092" s="14"/>
      <c r="BI2092" s="14"/>
      <c r="BJ2092" s="14"/>
      <c r="BK2092" s="14"/>
      <c r="BL2092" s="14"/>
      <c r="BM2092" s="14"/>
      <c r="BN2092" s="14"/>
    </row>
    <row r="2093" spans="1:66" ht="14.1" customHeight="1">
      <c r="A2093" s="274" t="s">
        <v>29</v>
      </c>
      <c r="B2093" s="128">
        <v>10782</v>
      </c>
      <c r="C2093" s="320" t="s">
        <v>7972</v>
      </c>
      <c r="D2093" s="93" t="s">
        <v>13887</v>
      </c>
      <c r="E2093" s="93" t="s">
        <v>15146</v>
      </c>
      <c r="F2093" s="3" t="s">
        <v>8749</v>
      </c>
      <c r="G2093" s="3" t="s">
        <v>8751</v>
      </c>
      <c r="H2093" s="10"/>
      <c r="I2093" s="10"/>
      <c r="J2093" s="8"/>
      <c r="K2093" s="30" t="s">
        <v>892</v>
      </c>
      <c r="L2093" s="30"/>
      <c r="M2093" s="30"/>
      <c r="N2093" s="30"/>
      <c r="O2093" s="3" t="s">
        <v>30</v>
      </c>
      <c r="Q2093" s="10" t="s">
        <v>22</v>
      </c>
      <c r="R2093" s="11" t="s">
        <v>22</v>
      </c>
      <c r="S2093" s="11"/>
      <c r="T2093" s="104"/>
      <c r="U2093" s="104"/>
      <c r="W2093" s="11" t="s">
        <v>2906</v>
      </c>
      <c r="X2093" s="4">
        <v>4000</v>
      </c>
      <c r="Y2093" s="4">
        <v>12000</v>
      </c>
      <c r="Z2093" s="4">
        <v>12000</v>
      </c>
      <c r="AA2093" s="4"/>
      <c r="AB2093" s="4">
        <v>12000</v>
      </c>
      <c r="AC2093" s="4"/>
      <c r="AD2093" s="4">
        <v>12000</v>
      </c>
      <c r="AE2093" s="4">
        <v>16000</v>
      </c>
      <c r="AF2093" s="166"/>
      <c r="AG2093" s="4"/>
      <c r="AH2093" s="4"/>
      <c r="AI2093" s="4"/>
      <c r="AJ2093" s="4"/>
      <c r="AK2093" s="4"/>
      <c r="AL2093" s="4"/>
      <c r="AM2093" s="4"/>
      <c r="AN2093" s="4">
        <v>1000</v>
      </c>
      <c r="AO2093" s="4">
        <v>4500</v>
      </c>
      <c r="AP2093" s="11" t="s">
        <v>2905</v>
      </c>
      <c r="AQ2093" s="3" t="s">
        <v>768</v>
      </c>
      <c r="AR2093" s="30" t="s">
        <v>2122</v>
      </c>
      <c r="AX2093" s="10" t="s">
        <v>3442</v>
      </c>
      <c r="BA2093" s="10"/>
      <c r="BD2093" s="48"/>
      <c r="BE2093" s="48"/>
      <c r="BF2093" s="48"/>
      <c r="BG2093" s="48"/>
      <c r="BH2093" s="48"/>
      <c r="BI2093" s="48"/>
      <c r="BJ2093" s="48"/>
      <c r="BK2093" s="48"/>
      <c r="BL2093" s="48"/>
      <c r="BM2093" s="48"/>
      <c r="BN2093" s="48"/>
    </row>
    <row r="2094" spans="1:66" ht="14.1" customHeight="1">
      <c r="A2094" s="274" t="s">
        <v>29</v>
      </c>
      <c r="B2094" s="128">
        <v>10783</v>
      </c>
      <c r="C2094" s="320" t="s">
        <v>7973</v>
      </c>
      <c r="D2094" s="93" t="s">
        <v>13887</v>
      </c>
      <c r="E2094" s="93" t="s">
        <v>15146</v>
      </c>
      <c r="F2094" s="3" t="s">
        <v>8749</v>
      </c>
      <c r="G2094" s="3" t="s">
        <v>8751</v>
      </c>
      <c r="H2094" s="10"/>
      <c r="I2094" s="10"/>
      <c r="J2094" s="8"/>
      <c r="K2094" s="30" t="s">
        <v>892</v>
      </c>
      <c r="L2094" s="30"/>
      <c r="M2094" s="30"/>
      <c r="N2094" s="30"/>
      <c r="O2094" s="3" t="s">
        <v>30</v>
      </c>
      <c r="Q2094" s="10" t="s">
        <v>6</v>
      </c>
      <c r="R2094" s="11" t="s">
        <v>22</v>
      </c>
      <c r="S2094" s="11"/>
      <c r="T2094" s="104"/>
      <c r="U2094" s="104"/>
      <c r="W2094" s="11" t="s">
        <v>2891</v>
      </c>
      <c r="X2094" s="4">
        <v>6000</v>
      </c>
      <c r="Y2094" s="4">
        <v>18000</v>
      </c>
      <c r="Z2094" s="4">
        <v>18000</v>
      </c>
      <c r="AA2094" s="4"/>
      <c r="AB2094" s="4">
        <v>18000</v>
      </c>
      <c r="AC2094" s="4"/>
      <c r="AD2094" s="4">
        <v>18000</v>
      </c>
      <c r="AE2094" s="4">
        <v>24000</v>
      </c>
      <c r="AF2094" s="166"/>
      <c r="AG2094" s="4"/>
      <c r="AH2094" s="4"/>
      <c r="AI2094" s="4"/>
      <c r="AJ2094" s="4"/>
      <c r="AK2094" s="4"/>
      <c r="AL2094" s="4"/>
      <c r="AM2094" s="4"/>
      <c r="AN2094" s="4">
        <v>1000</v>
      </c>
      <c r="AO2094" s="4">
        <v>5500</v>
      </c>
      <c r="AP2094" s="11" t="s">
        <v>2905</v>
      </c>
      <c r="AQ2094" s="3" t="s">
        <v>768</v>
      </c>
      <c r="AR2094" s="30" t="s">
        <v>2122</v>
      </c>
      <c r="AX2094" s="10" t="s">
        <v>3442</v>
      </c>
      <c r="BA2094" s="10"/>
    </row>
    <row r="2095" spans="1:66" s="48" customFormat="1" ht="14.1" customHeight="1">
      <c r="A2095" s="274" t="s">
        <v>29</v>
      </c>
      <c r="B2095" s="128">
        <v>10791</v>
      </c>
      <c r="C2095" s="320" t="s">
        <v>10333</v>
      </c>
      <c r="D2095" s="93" t="s">
        <v>61720</v>
      </c>
      <c r="E2095" s="93" t="s">
        <v>61720</v>
      </c>
      <c r="F2095" s="3" t="s">
        <v>8749</v>
      </c>
      <c r="G2095" s="3" t="s">
        <v>8751</v>
      </c>
      <c r="H2095" s="10"/>
      <c r="I2095" s="10"/>
      <c r="J2095" s="8"/>
      <c r="K2095" s="30" t="s">
        <v>892</v>
      </c>
      <c r="L2095" s="30"/>
      <c r="M2095" s="30"/>
      <c r="N2095" s="30"/>
      <c r="O2095" s="3" t="s">
        <v>30</v>
      </c>
      <c r="P2095" s="3"/>
      <c r="Q2095" s="10" t="s">
        <v>7</v>
      </c>
      <c r="R2095" s="11" t="s">
        <v>22</v>
      </c>
      <c r="S2095" s="11"/>
      <c r="T2095" s="104"/>
      <c r="U2095" s="104"/>
      <c r="V2095" s="3"/>
      <c r="W2095" s="11" t="s">
        <v>2904</v>
      </c>
      <c r="X2095" s="4">
        <v>3000</v>
      </c>
      <c r="Y2095" s="4">
        <v>9000</v>
      </c>
      <c r="Z2095" s="4">
        <v>9000</v>
      </c>
      <c r="AA2095" s="4"/>
      <c r="AB2095" s="4">
        <v>9000</v>
      </c>
      <c r="AC2095" s="4"/>
      <c r="AD2095" s="4">
        <v>9000</v>
      </c>
      <c r="AE2095" s="4">
        <v>12000</v>
      </c>
      <c r="AF2095" s="166"/>
      <c r="AG2095" s="4"/>
      <c r="AH2095" s="4"/>
      <c r="AI2095" s="4"/>
      <c r="AJ2095" s="4"/>
      <c r="AK2095" s="4"/>
      <c r="AL2095" s="4"/>
      <c r="AM2095" s="4"/>
      <c r="AN2095" s="4">
        <v>1000</v>
      </c>
      <c r="AO2095" s="4">
        <v>3900</v>
      </c>
      <c r="AP2095" s="11" t="s">
        <v>2905</v>
      </c>
      <c r="AQ2095" s="3" t="s">
        <v>768</v>
      </c>
      <c r="AR2095" s="30" t="s">
        <v>2122</v>
      </c>
      <c r="AS2095" s="14"/>
      <c r="AT2095" s="14"/>
      <c r="AU2095" s="14"/>
      <c r="AV2095" s="14"/>
      <c r="AW2095" s="14"/>
      <c r="AX2095" s="10" t="s">
        <v>3442</v>
      </c>
      <c r="AY2095" s="14"/>
      <c r="AZ2095" s="14"/>
      <c r="BA2095" s="10"/>
      <c r="BB2095" s="14"/>
      <c r="BC2095" s="14"/>
      <c r="BD2095" s="14"/>
      <c r="BE2095" s="14"/>
      <c r="BF2095" s="14"/>
      <c r="BG2095" s="14"/>
      <c r="BH2095" s="14"/>
      <c r="BI2095" s="14"/>
      <c r="BJ2095" s="14"/>
      <c r="BK2095" s="14"/>
      <c r="BL2095" s="14"/>
      <c r="BM2095" s="14"/>
      <c r="BN2095" s="14"/>
    </row>
    <row r="2096" spans="1:66" s="48" customFormat="1" ht="14.1" customHeight="1">
      <c r="A2096" s="274" t="s">
        <v>29</v>
      </c>
      <c r="B2096" s="128">
        <v>10792</v>
      </c>
      <c r="C2096" s="320" t="s">
        <v>10334</v>
      </c>
      <c r="D2096" s="93" t="s">
        <v>61720</v>
      </c>
      <c r="E2096" s="93" t="s">
        <v>61720</v>
      </c>
      <c r="F2096" s="3" t="s">
        <v>8749</v>
      </c>
      <c r="G2096" s="3" t="s">
        <v>8751</v>
      </c>
      <c r="H2096" s="10"/>
      <c r="I2096" s="10"/>
      <c r="J2096" s="8"/>
      <c r="K2096" s="30" t="s">
        <v>892</v>
      </c>
      <c r="L2096" s="30"/>
      <c r="M2096" s="30"/>
      <c r="N2096" s="30"/>
      <c r="O2096" s="3" t="s">
        <v>30</v>
      </c>
      <c r="P2096" s="3"/>
      <c r="Q2096" s="10" t="s">
        <v>22</v>
      </c>
      <c r="R2096" s="11" t="s">
        <v>22</v>
      </c>
      <c r="S2096" s="11"/>
      <c r="T2096" s="104"/>
      <c r="U2096" s="104"/>
      <c r="V2096" s="3"/>
      <c r="W2096" s="11" t="s">
        <v>2906</v>
      </c>
      <c r="X2096" s="4">
        <v>4000</v>
      </c>
      <c r="Y2096" s="4">
        <v>12000</v>
      </c>
      <c r="Z2096" s="4">
        <v>12000</v>
      </c>
      <c r="AA2096" s="4"/>
      <c r="AB2096" s="4">
        <v>12000</v>
      </c>
      <c r="AC2096" s="4"/>
      <c r="AD2096" s="4">
        <v>12000</v>
      </c>
      <c r="AE2096" s="4">
        <v>16000</v>
      </c>
      <c r="AF2096" s="166"/>
      <c r="AG2096" s="4"/>
      <c r="AH2096" s="4"/>
      <c r="AI2096" s="4"/>
      <c r="AJ2096" s="4"/>
      <c r="AK2096" s="4"/>
      <c r="AL2096" s="4"/>
      <c r="AM2096" s="4"/>
      <c r="AN2096" s="4">
        <v>1000</v>
      </c>
      <c r="AO2096" s="4">
        <v>4500</v>
      </c>
      <c r="AP2096" s="11" t="s">
        <v>2905</v>
      </c>
      <c r="AQ2096" s="3" t="s">
        <v>768</v>
      </c>
      <c r="AR2096" s="30" t="s">
        <v>2122</v>
      </c>
      <c r="AS2096" s="14"/>
      <c r="AT2096" s="14"/>
      <c r="AU2096" s="14"/>
      <c r="AV2096" s="14"/>
      <c r="AW2096" s="14"/>
      <c r="AX2096" s="10" t="s">
        <v>3442</v>
      </c>
      <c r="AY2096" s="14"/>
      <c r="AZ2096" s="14"/>
      <c r="BA2096" s="10"/>
      <c r="BB2096" s="14"/>
      <c r="BC2096" s="14"/>
    </row>
    <row r="2097" spans="1:66" s="48" customFormat="1" ht="12.75" customHeight="1">
      <c r="A2097" s="274" t="s">
        <v>29</v>
      </c>
      <c r="B2097" s="128">
        <v>10793</v>
      </c>
      <c r="C2097" s="320" t="s">
        <v>10335</v>
      </c>
      <c r="D2097" s="93" t="s">
        <v>61720</v>
      </c>
      <c r="E2097" s="93" t="s">
        <v>61720</v>
      </c>
      <c r="F2097" s="3" t="s">
        <v>8749</v>
      </c>
      <c r="G2097" s="3" t="s">
        <v>8751</v>
      </c>
      <c r="H2097" s="10"/>
      <c r="I2097" s="10"/>
      <c r="J2097" s="8"/>
      <c r="K2097" s="30" t="s">
        <v>892</v>
      </c>
      <c r="L2097" s="30"/>
      <c r="M2097" s="30"/>
      <c r="N2097" s="30"/>
      <c r="O2097" s="3" t="s">
        <v>30</v>
      </c>
      <c r="P2097" s="3"/>
      <c r="Q2097" s="10" t="s">
        <v>6</v>
      </c>
      <c r="R2097" s="11" t="s">
        <v>22</v>
      </c>
      <c r="S2097" s="11"/>
      <c r="T2097" s="104"/>
      <c r="U2097" s="104"/>
      <c r="V2097" s="3"/>
      <c r="W2097" s="11" t="s">
        <v>2891</v>
      </c>
      <c r="X2097" s="4">
        <v>6000</v>
      </c>
      <c r="Y2097" s="4">
        <v>18000</v>
      </c>
      <c r="Z2097" s="4">
        <v>18000</v>
      </c>
      <c r="AA2097" s="4"/>
      <c r="AB2097" s="4">
        <v>18000</v>
      </c>
      <c r="AC2097" s="4"/>
      <c r="AD2097" s="4">
        <v>18000</v>
      </c>
      <c r="AE2097" s="4">
        <v>24000</v>
      </c>
      <c r="AF2097" s="166"/>
      <c r="AG2097" s="4"/>
      <c r="AH2097" s="4"/>
      <c r="AI2097" s="4"/>
      <c r="AJ2097" s="4"/>
      <c r="AK2097" s="4"/>
      <c r="AL2097" s="4"/>
      <c r="AM2097" s="4"/>
      <c r="AN2097" s="4">
        <v>1000</v>
      </c>
      <c r="AO2097" s="4">
        <v>5500</v>
      </c>
      <c r="AP2097" s="11" t="s">
        <v>2905</v>
      </c>
      <c r="AQ2097" s="3" t="s">
        <v>768</v>
      </c>
      <c r="AR2097" s="30" t="s">
        <v>2122</v>
      </c>
      <c r="AS2097" s="14"/>
      <c r="AT2097" s="14"/>
      <c r="AU2097" s="14"/>
      <c r="AV2097" s="14"/>
      <c r="AW2097" s="14"/>
      <c r="AX2097" s="10" t="s">
        <v>3442</v>
      </c>
      <c r="BA2097" s="45"/>
    </row>
    <row r="2098" spans="1:66" s="48" customFormat="1" ht="14.1" customHeight="1">
      <c r="A2098" s="274" t="s">
        <v>29</v>
      </c>
      <c r="B2098" s="136">
        <v>10801</v>
      </c>
      <c r="C2098" s="322" t="s">
        <v>12730</v>
      </c>
      <c r="D2098" s="93" t="s">
        <v>61720</v>
      </c>
      <c r="E2098" s="93" t="s">
        <v>61720</v>
      </c>
      <c r="F2098" s="43" t="s">
        <v>8749</v>
      </c>
      <c r="G2098" s="43" t="s">
        <v>8751</v>
      </c>
      <c r="H2098" s="45"/>
      <c r="I2098" s="45"/>
      <c r="J2098" s="44"/>
      <c r="K2098" s="47" t="s">
        <v>892</v>
      </c>
      <c r="L2098" s="47"/>
      <c r="M2098" s="47"/>
      <c r="N2098" s="47"/>
      <c r="O2098" s="43" t="s">
        <v>30</v>
      </c>
      <c r="P2098" s="43"/>
      <c r="Q2098" s="45" t="s">
        <v>7</v>
      </c>
      <c r="R2098" s="46" t="s">
        <v>22</v>
      </c>
      <c r="S2098" s="46"/>
      <c r="T2098" s="46"/>
      <c r="U2098" s="46"/>
      <c r="V2098" s="43"/>
      <c r="W2098" s="46" t="s">
        <v>2904</v>
      </c>
      <c r="X2098" s="35">
        <v>3000</v>
      </c>
      <c r="Y2098" s="35">
        <v>9000</v>
      </c>
      <c r="Z2098" s="35">
        <v>9000</v>
      </c>
      <c r="AA2098" s="35"/>
      <c r="AB2098" s="35">
        <v>9000</v>
      </c>
      <c r="AC2098" s="35"/>
      <c r="AD2098" s="35">
        <v>9000</v>
      </c>
      <c r="AE2098" s="35">
        <v>12000</v>
      </c>
      <c r="AF2098" s="166"/>
      <c r="AG2098" s="35"/>
      <c r="AH2098" s="35"/>
      <c r="AI2098" s="35"/>
      <c r="AJ2098" s="35"/>
      <c r="AK2098" s="35"/>
      <c r="AL2098" s="35"/>
      <c r="AM2098" s="35"/>
      <c r="AN2098" s="35">
        <v>1000</v>
      </c>
      <c r="AO2098" s="35">
        <v>3900</v>
      </c>
      <c r="AP2098" s="46" t="s">
        <v>2905</v>
      </c>
      <c r="AQ2098" s="43" t="s">
        <v>768</v>
      </c>
      <c r="AR2098" s="47" t="s">
        <v>2122</v>
      </c>
      <c r="AX2098" s="45" t="s">
        <v>3442</v>
      </c>
      <c r="BA2098" s="45"/>
    </row>
    <row r="2099" spans="1:66" s="105" customFormat="1" ht="14.1" customHeight="1">
      <c r="A2099" s="274" t="s">
        <v>29</v>
      </c>
      <c r="B2099" s="136">
        <v>10802</v>
      </c>
      <c r="C2099" s="322" t="s">
        <v>12731</v>
      </c>
      <c r="D2099" s="93" t="s">
        <v>61720</v>
      </c>
      <c r="E2099" s="93" t="s">
        <v>61720</v>
      </c>
      <c r="F2099" s="43" t="s">
        <v>8749</v>
      </c>
      <c r="G2099" s="43" t="s">
        <v>8751</v>
      </c>
      <c r="H2099" s="45"/>
      <c r="I2099" s="45"/>
      <c r="J2099" s="44"/>
      <c r="K2099" s="47" t="s">
        <v>892</v>
      </c>
      <c r="L2099" s="47"/>
      <c r="M2099" s="47"/>
      <c r="N2099" s="47"/>
      <c r="O2099" s="43" t="s">
        <v>30</v>
      </c>
      <c r="P2099" s="43"/>
      <c r="Q2099" s="45" t="s">
        <v>22</v>
      </c>
      <c r="R2099" s="46" t="s">
        <v>22</v>
      </c>
      <c r="S2099" s="46"/>
      <c r="T2099" s="46"/>
      <c r="U2099" s="46"/>
      <c r="V2099" s="43"/>
      <c r="W2099" s="46" t="s">
        <v>2906</v>
      </c>
      <c r="X2099" s="35">
        <v>4000</v>
      </c>
      <c r="Y2099" s="35">
        <v>12000</v>
      </c>
      <c r="Z2099" s="35">
        <v>12000</v>
      </c>
      <c r="AA2099" s="35"/>
      <c r="AB2099" s="35">
        <v>12000</v>
      </c>
      <c r="AC2099" s="35"/>
      <c r="AD2099" s="35">
        <v>12000</v>
      </c>
      <c r="AE2099" s="35">
        <v>16000</v>
      </c>
      <c r="AF2099" s="166"/>
      <c r="AG2099" s="35"/>
      <c r="AH2099" s="35"/>
      <c r="AI2099" s="35"/>
      <c r="AJ2099" s="35"/>
      <c r="AK2099" s="35"/>
      <c r="AL2099" s="35"/>
      <c r="AM2099" s="35"/>
      <c r="AN2099" s="35">
        <v>1000</v>
      </c>
      <c r="AO2099" s="35">
        <v>4500</v>
      </c>
      <c r="AP2099" s="46" t="s">
        <v>2905</v>
      </c>
      <c r="AQ2099" s="43" t="s">
        <v>768</v>
      </c>
      <c r="AR2099" s="47" t="s">
        <v>2122</v>
      </c>
      <c r="AS2099" s="48"/>
      <c r="AT2099" s="48"/>
      <c r="AU2099" s="48"/>
      <c r="AV2099" s="48"/>
      <c r="AW2099" s="48"/>
      <c r="AX2099" s="45" t="s">
        <v>3442</v>
      </c>
      <c r="AY2099" s="48"/>
      <c r="AZ2099" s="48"/>
      <c r="BA2099" s="45"/>
      <c r="BB2099" s="48"/>
      <c r="BC2099" s="48"/>
      <c r="BD2099" s="48"/>
      <c r="BE2099" s="48"/>
      <c r="BF2099" s="48"/>
      <c r="BG2099" s="48"/>
      <c r="BH2099" s="48"/>
      <c r="BI2099" s="48"/>
      <c r="BJ2099" s="48"/>
      <c r="BK2099" s="48"/>
      <c r="BL2099" s="48"/>
      <c r="BM2099" s="48"/>
      <c r="BN2099" s="48"/>
    </row>
    <row r="2100" spans="1:66" s="105" customFormat="1" ht="12.75" customHeight="1">
      <c r="A2100" s="274" t="s">
        <v>29</v>
      </c>
      <c r="B2100" s="136">
        <v>10803</v>
      </c>
      <c r="C2100" s="322" t="s">
        <v>12732</v>
      </c>
      <c r="D2100" s="93" t="s">
        <v>61720</v>
      </c>
      <c r="E2100" s="93" t="s">
        <v>61720</v>
      </c>
      <c r="F2100" s="43" t="s">
        <v>8749</v>
      </c>
      <c r="G2100" s="43" t="s">
        <v>8751</v>
      </c>
      <c r="H2100" s="45"/>
      <c r="I2100" s="45"/>
      <c r="J2100" s="44"/>
      <c r="K2100" s="47" t="s">
        <v>892</v>
      </c>
      <c r="L2100" s="47"/>
      <c r="M2100" s="47"/>
      <c r="N2100" s="47"/>
      <c r="O2100" s="43" t="s">
        <v>30</v>
      </c>
      <c r="P2100" s="43"/>
      <c r="Q2100" s="45" t="s">
        <v>6</v>
      </c>
      <c r="R2100" s="46" t="s">
        <v>22</v>
      </c>
      <c r="S2100" s="46"/>
      <c r="T2100" s="46"/>
      <c r="U2100" s="46"/>
      <c r="V2100" s="43"/>
      <c r="W2100" s="46" t="s">
        <v>2891</v>
      </c>
      <c r="X2100" s="35">
        <v>6000</v>
      </c>
      <c r="Y2100" s="35">
        <v>18000</v>
      </c>
      <c r="Z2100" s="35">
        <v>18000</v>
      </c>
      <c r="AA2100" s="35"/>
      <c r="AB2100" s="35">
        <v>18000</v>
      </c>
      <c r="AC2100" s="35"/>
      <c r="AD2100" s="35">
        <v>18000</v>
      </c>
      <c r="AE2100" s="35">
        <v>24000</v>
      </c>
      <c r="AF2100" s="166"/>
      <c r="AG2100" s="35"/>
      <c r="AH2100" s="35"/>
      <c r="AI2100" s="35"/>
      <c r="AJ2100" s="35"/>
      <c r="AK2100" s="35"/>
      <c r="AL2100" s="35"/>
      <c r="AM2100" s="35"/>
      <c r="AN2100" s="35">
        <v>1000</v>
      </c>
      <c r="AO2100" s="35">
        <v>5500</v>
      </c>
      <c r="AP2100" s="46" t="s">
        <v>2905</v>
      </c>
      <c r="AQ2100" s="43" t="s">
        <v>768</v>
      </c>
      <c r="AR2100" s="47" t="s">
        <v>2122</v>
      </c>
      <c r="AS2100" s="48"/>
      <c r="AT2100" s="48"/>
      <c r="AU2100" s="48"/>
      <c r="AV2100" s="48"/>
      <c r="AW2100" s="48"/>
      <c r="AX2100" s="45" t="s">
        <v>3442</v>
      </c>
      <c r="BA2100" s="103"/>
    </row>
    <row r="2101" spans="1:66" s="105" customFormat="1" ht="14.1" customHeight="1">
      <c r="A2101" s="274" t="s">
        <v>29</v>
      </c>
      <c r="B2101" s="118">
        <v>10811</v>
      </c>
      <c r="C2101" s="323" t="s">
        <v>10877</v>
      </c>
      <c r="D2101" s="93" t="s">
        <v>61720</v>
      </c>
      <c r="E2101" s="93" t="s">
        <v>61720</v>
      </c>
      <c r="F2101" s="98" t="s">
        <v>8749</v>
      </c>
      <c r="G2101" s="98" t="s">
        <v>8751</v>
      </c>
      <c r="H2101" s="103"/>
      <c r="I2101" s="103"/>
      <c r="J2101" s="100"/>
      <c r="K2101" s="101" t="s">
        <v>892</v>
      </c>
      <c r="L2101" s="101"/>
      <c r="M2101" s="101"/>
      <c r="N2101" s="101"/>
      <c r="O2101" s="98" t="s">
        <v>30</v>
      </c>
      <c r="P2101" s="98"/>
      <c r="Q2101" s="103" t="s">
        <v>7</v>
      </c>
      <c r="R2101" s="104" t="s">
        <v>22</v>
      </c>
      <c r="S2101" s="11"/>
      <c r="T2101" s="104"/>
      <c r="U2101" s="104"/>
      <c r="V2101" s="98"/>
      <c r="W2101" s="104" t="s">
        <v>2904</v>
      </c>
      <c r="X2101" s="102">
        <v>3000</v>
      </c>
      <c r="Y2101" s="102">
        <v>9000</v>
      </c>
      <c r="Z2101" s="102">
        <v>9000</v>
      </c>
      <c r="AA2101" s="102"/>
      <c r="AB2101" s="102">
        <v>9000</v>
      </c>
      <c r="AC2101" s="102"/>
      <c r="AD2101" s="102">
        <v>9000</v>
      </c>
      <c r="AE2101" s="102">
        <v>12000</v>
      </c>
      <c r="AF2101" s="166"/>
      <c r="AG2101" s="102"/>
      <c r="AH2101" s="102"/>
      <c r="AI2101" s="102"/>
      <c r="AJ2101" s="102"/>
      <c r="AK2101" s="102"/>
      <c r="AL2101" s="102"/>
      <c r="AM2101" s="102"/>
      <c r="AN2101" s="102">
        <v>1000</v>
      </c>
      <c r="AO2101" s="102">
        <v>3900</v>
      </c>
      <c r="AP2101" s="104" t="s">
        <v>2905</v>
      </c>
      <c r="AQ2101" s="98" t="s">
        <v>768</v>
      </c>
      <c r="AR2101" s="101" t="s">
        <v>2122</v>
      </c>
      <c r="AX2101" s="103" t="s">
        <v>3442</v>
      </c>
      <c r="BA2101" s="103"/>
    </row>
    <row r="2102" spans="1:66" s="105" customFormat="1" ht="14.1" customHeight="1">
      <c r="A2102" s="274" t="s">
        <v>29</v>
      </c>
      <c r="B2102" s="118">
        <v>10812</v>
      </c>
      <c r="C2102" s="323" t="s">
        <v>10878</v>
      </c>
      <c r="D2102" s="93" t="s">
        <v>61720</v>
      </c>
      <c r="E2102" s="93" t="s">
        <v>61720</v>
      </c>
      <c r="F2102" s="98" t="s">
        <v>8749</v>
      </c>
      <c r="G2102" s="98" t="s">
        <v>8751</v>
      </c>
      <c r="H2102" s="103"/>
      <c r="I2102" s="103"/>
      <c r="J2102" s="100"/>
      <c r="K2102" s="101" t="s">
        <v>892</v>
      </c>
      <c r="L2102" s="101"/>
      <c r="M2102" s="101"/>
      <c r="N2102" s="101"/>
      <c r="O2102" s="98" t="s">
        <v>30</v>
      </c>
      <c r="P2102" s="98"/>
      <c r="Q2102" s="103" t="s">
        <v>22</v>
      </c>
      <c r="R2102" s="104" t="s">
        <v>22</v>
      </c>
      <c r="S2102" s="11"/>
      <c r="T2102" s="104"/>
      <c r="U2102" s="104"/>
      <c r="V2102" s="98"/>
      <c r="W2102" s="104" t="s">
        <v>2906</v>
      </c>
      <c r="X2102" s="102">
        <v>4000</v>
      </c>
      <c r="Y2102" s="102">
        <v>12000</v>
      </c>
      <c r="Z2102" s="102">
        <v>12000</v>
      </c>
      <c r="AA2102" s="102"/>
      <c r="AB2102" s="102">
        <v>12000</v>
      </c>
      <c r="AC2102" s="102"/>
      <c r="AD2102" s="102">
        <v>12000</v>
      </c>
      <c r="AE2102" s="102">
        <v>16000</v>
      </c>
      <c r="AF2102" s="166"/>
      <c r="AG2102" s="102"/>
      <c r="AH2102" s="102"/>
      <c r="AI2102" s="102"/>
      <c r="AJ2102" s="102"/>
      <c r="AK2102" s="102"/>
      <c r="AL2102" s="102"/>
      <c r="AM2102" s="102"/>
      <c r="AN2102" s="102">
        <v>1000</v>
      </c>
      <c r="AO2102" s="102">
        <v>4500</v>
      </c>
      <c r="AP2102" s="104" t="s">
        <v>2905</v>
      </c>
      <c r="AQ2102" s="98" t="s">
        <v>768</v>
      </c>
      <c r="AR2102" s="101" t="s">
        <v>2122</v>
      </c>
      <c r="AX2102" s="103" t="s">
        <v>3442</v>
      </c>
      <c r="BA2102" s="103"/>
    </row>
    <row r="2103" spans="1:66" s="105" customFormat="1" ht="12.75" customHeight="1">
      <c r="A2103" s="274" t="s">
        <v>29</v>
      </c>
      <c r="B2103" s="118">
        <v>10813</v>
      </c>
      <c r="C2103" s="323" t="s">
        <v>10879</v>
      </c>
      <c r="D2103" s="93" t="s">
        <v>61720</v>
      </c>
      <c r="E2103" s="93" t="s">
        <v>61720</v>
      </c>
      <c r="F2103" s="98" t="s">
        <v>8749</v>
      </c>
      <c r="G2103" s="98" t="s">
        <v>8751</v>
      </c>
      <c r="H2103" s="103"/>
      <c r="I2103" s="103"/>
      <c r="J2103" s="100"/>
      <c r="K2103" s="101" t="s">
        <v>892</v>
      </c>
      <c r="L2103" s="101"/>
      <c r="M2103" s="101"/>
      <c r="N2103" s="101"/>
      <c r="O2103" s="98" t="s">
        <v>30</v>
      </c>
      <c r="P2103" s="98"/>
      <c r="Q2103" s="103" t="s">
        <v>6</v>
      </c>
      <c r="R2103" s="104" t="s">
        <v>22</v>
      </c>
      <c r="S2103" s="11"/>
      <c r="T2103" s="104"/>
      <c r="U2103" s="104"/>
      <c r="V2103" s="98"/>
      <c r="W2103" s="104" t="s">
        <v>2891</v>
      </c>
      <c r="X2103" s="102">
        <v>6000</v>
      </c>
      <c r="Y2103" s="102">
        <v>18000</v>
      </c>
      <c r="Z2103" s="102">
        <v>18000</v>
      </c>
      <c r="AA2103" s="102"/>
      <c r="AB2103" s="102">
        <v>18000</v>
      </c>
      <c r="AC2103" s="102"/>
      <c r="AD2103" s="102">
        <v>18000</v>
      </c>
      <c r="AE2103" s="102">
        <v>24000</v>
      </c>
      <c r="AF2103" s="166"/>
      <c r="AG2103" s="102"/>
      <c r="AH2103" s="102"/>
      <c r="AI2103" s="102"/>
      <c r="AJ2103" s="102"/>
      <c r="AK2103" s="102"/>
      <c r="AL2103" s="102"/>
      <c r="AM2103" s="102"/>
      <c r="AN2103" s="102">
        <v>1000</v>
      </c>
      <c r="AO2103" s="102">
        <v>5500</v>
      </c>
      <c r="AP2103" s="104" t="s">
        <v>2905</v>
      </c>
      <c r="AQ2103" s="98" t="s">
        <v>768</v>
      </c>
      <c r="AR2103" s="101" t="s">
        <v>2122</v>
      </c>
      <c r="AX2103" s="103" t="s">
        <v>3442</v>
      </c>
      <c r="BA2103" s="103"/>
    </row>
    <row r="2104" spans="1:66" s="105" customFormat="1" ht="14.1" customHeight="1">
      <c r="A2104" s="274" t="s">
        <v>29</v>
      </c>
      <c r="B2104" s="118">
        <v>10821</v>
      </c>
      <c r="C2104" s="323" t="s">
        <v>11613</v>
      </c>
      <c r="D2104" s="93" t="s">
        <v>61720</v>
      </c>
      <c r="E2104" s="93" t="s">
        <v>61720</v>
      </c>
      <c r="F2104" s="98" t="s">
        <v>8749</v>
      </c>
      <c r="G2104" s="98" t="s">
        <v>8751</v>
      </c>
      <c r="H2104" s="103"/>
      <c r="I2104" s="103"/>
      <c r="J2104" s="100"/>
      <c r="K2104" s="101" t="s">
        <v>892</v>
      </c>
      <c r="L2104" s="101"/>
      <c r="M2104" s="101"/>
      <c r="N2104" s="101"/>
      <c r="O2104" s="98" t="s">
        <v>30</v>
      </c>
      <c r="P2104" s="98"/>
      <c r="Q2104" s="103" t="s">
        <v>7</v>
      </c>
      <c r="R2104" s="104" t="s">
        <v>22</v>
      </c>
      <c r="S2104" s="11"/>
      <c r="T2104" s="104"/>
      <c r="U2104" s="104"/>
      <c r="V2104" s="98"/>
      <c r="W2104" s="104" t="s">
        <v>2904</v>
      </c>
      <c r="X2104" s="102">
        <v>3000</v>
      </c>
      <c r="Y2104" s="102">
        <v>9000</v>
      </c>
      <c r="Z2104" s="102">
        <v>9000</v>
      </c>
      <c r="AA2104" s="102"/>
      <c r="AB2104" s="102">
        <v>9000</v>
      </c>
      <c r="AC2104" s="102"/>
      <c r="AD2104" s="102">
        <v>9000</v>
      </c>
      <c r="AE2104" s="102">
        <v>12000</v>
      </c>
      <c r="AF2104" s="166"/>
      <c r="AG2104" s="102"/>
      <c r="AH2104" s="102"/>
      <c r="AI2104" s="102"/>
      <c r="AJ2104" s="102"/>
      <c r="AK2104" s="102"/>
      <c r="AL2104" s="102"/>
      <c r="AM2104" s="102"/>
      <c r="AN2104" s="102">
        <v>1000</v>
      </c>
      <c r="AO2104" s="102">
        <v>3900</v>
      </c>
      <c r="AP2104" s="104" t="s">
        <v>2905</v>
      </c>
      <c r="AQ2104" s="98" t="s">
        <v>768</v>
      </c>
      <c r="AR2104" s="101" t="s">
        <v>2122</v>
      </c>
      <c r="AX2104" s="103" t="s">
        <v>3442</v>
      </c>
      <c r="BA2104" s="103"/>
    </row>
    <row r="2105" spans="1:66" s="48" customFormat="1" ht="14.1" customHeight="1">
      <c r="A2105" s="274" t="s">
        <v>29</v>
      </c>
      <c r="B2105" s="118">
        <v>10822</v>
      </c>
      <c r="C2105" s="323" t="s">
        <v>11614</v>
      </c>
      <c r="D2105" s="93" t="s">
        <v>61720</v>
      </c>
      <c r="E2105" s="93" t="s">
        <v>61720</v>
      </c>
      <c r="F2105" s="98" t="s">
        <v>8749</v>
      </c>
      <c r="G2105" s="98" t="s">
        <v>8751</v>
      </c>
      <c r="H2105" s="103"/>
      <c r="I2105" s="103"/>
      <c r="J2105" s="100"/>
      <c r="K2105" s="101" t="s">
        <v>892</v>
      </c>
      <c r="L2105" s="101"/>
      <c r="M2105" s="101"/>
      <c r="N2105" s="101"/>
      <c r="O2105" s="98" t="s">
        <v>30</v>
      </c>
      <c r="P2105" s="98"/>
      <c r="Q2105" s="103" t="s">
        <v>22</v>
      </c>
      <c r="R2105" s="104" t="s">
        <v>22</v>
      </c>
      <c r="S2105" s="11"/>
      <c r="T2105" s="104"/>
      <c r="U2105" s="104"/>
      <c r="V2105" s="98"/>
      <c r="W2105" s="104" t="s">
        <v>2906</v>
      </c>
      <c r="X2105" s="102">
        <v>4000</v>
      </c>
      <c r="Y2105" s="102">
        <v>12000</v>
      </c>
      <c r="Z2105" s="102">
        <v>12000</v>
      </c>
      <c r="AA2105" s="102"/>
      <c r="AB2105" s="102">
        <v>12000</v>
      </c>
      <c r="AC2105" s="102"/>
      <c r="AD2105" s="102">
        <v>12000</v>
      </c>
      <c r="AE2105" s="102">
        <v>16000</v>
      </c>
      <c r="AF2105" s="166"/>
      <c r="AG2105" s="102"/>
      <c r="AH2105" s="102"/>
      <c r="AI2105" s="102"/>
      <c r="AJ2105" s="102"/>
      <c r="AK2105" s="102"/>
      <c r="AL2105" s="102"/>
      <c r="AM2105" s="102"/>
      <c r="AN2105" s="102">
        <v>1000</v>
      </c>
      <c r="AO2105" s="102">
        <v>4500</v>
      </c>
      <c r="AP2105" s="104" t="s">
        <v>2905</v>
      </c>
      <c r="AQ2105" s="98" t="s">
        <v>768</v>
      </c>
      <c r="AR2105" s="101" t="s">
        <v>2122</v>
      </c>
      <c r="AS2105" s="105"/>
      <c r="AT2105" s="105"/>
      <c r="AU2105" s="105"/>
      <c r="AV2105" s="105"/>
      <c r="AW2105" s="105"/>
      <c r="AX2105" s="103" t="s">
        <v>3442</v>
      </c>
      <c r="AY2105" s="105"/>
      <c r="AZ2105" s="105"/>
      <c r="BA2105" s="103"/>
      <c r="BB2105" s="105"/>
      <c r="BC2105" s="105"/>
      <c r="BD2105" s="105"/>
      <c r="BE2105" s="105"/>
      <c r="BF2105" s="105"/>
      <c r="BG2105" s="105"/>
      <c r="BH2105" s="105"/>
      <c r="BI2105" s="105"/>
      <c r="BJ2105" s="105"/>
      <c r="BK2105" s="105"/>
      <c r="BL2105" s="105"/>
      <c r="BM2105" s="105"/>
      <c r="BN2105" s="105"/>
    </row>
    <row r="2106" spans="1:66" s="48" customFormat="1" ht="12.75" customHeight="1">
      <c r="A2106" s="274" t="s">
        <v>29</v>
      </c>
      <c r="B2106" s="118">
        <v>10823</v>
      </c>
      <c r="C2106" s="323" t="s">
        <v>11615</v>
      </c>
      <c r="D2106" s="93" t="s">
        <v>61720</v>
      </c>
      <c r="E2106" s="93" t="s">
        <v>61720</v>
      </c>
      <c r="F2106" s="98" t="s">
        <v>8749</v>
      </c>
      <c r="G2106" s="98" t="s">
        <v>8751</v>
      </c>
      <c r="H2106" s="103"/>
      <c r="I2106" s="103"/>
      <c r="J2106" s="100"/>
      <c r="K2106" s="101" t="s">
        <v>892</v>
      </c>
      <c r="L2106" s="101"/>
      <c r="M2106" s="101"/>
      <c r="N2106" s="101"/>
      <c r="O2106" s="98" t="s">
        <v>30</v>
      </c>
      <c r="P2106" s="98"/>
      <c r="Q2106" s="103" t="s">
        <v>6</v>
      </c>
      <c r="R2106" s="104" t="s">
        <v>22</v>
      </c>
      <c r="S2106" s="11"/>
      <c r="T2106" s="104"/>
      <c r="U2106" s="104"/>
      <c r="V2106" s="98"/>
      <c r="W2106" s="104" t="s">
        <v>2891</v>
      </c>
      <c r="X2106" s="102">
        <v>6000</v>
      </c>
      <c r="Y2106" s="102">
        <v>18000</v>
      </c>
      <c r="Z2106" s="102">
        <v>18000</v>
      </c>
      <c r="AA2106" s="102"/>
      <c r="AB2106" s="102">
        <v>18000</v>
      </c>
      <c r="AC2106" s="102"/>
      <c r="AD2106" s="102">
        <v>18000</v>
      </c>
      <c r="AE2106" s="102">
        <v>24000</v>
      </c>
      <c r="AF2106" s="166"/>
      <c r="AG2106" s="102"/>
      <c r="AH2106" s="102"/>
      <c r="AI2106" s="102"/>
      <c r="AJ2106" s="102"/>
      <c r="AK2106" s="102"/>
      <c r="AL2106" s="102"/>
      <c r="AM2106" s="102"/>
      <c r="AN2106" s="102">
        <v>1000</v>
      </c>
      <c r="AO2106" s="102">
        <v>5500</v>
      </c>
      <c r="AP2106" s="104" t="s">
        <v>2905</v>
      </c>
      <c r="AQ2106" s="98" t="s">
        <v>768</v>
      </c>
      <c r="AR2106" s="101" t="s">
        <v>2122</v>
      </c>
      <c r="AS2106" s="105"/>
      <c r="AT2106" s="105"/>
      <c r="AU2106" s="105"/>
      <c r="AV2106" s="105"/>
      <c r="AW2106" s="105"/>
      <c r="AX2106" s="103" t="s">
        <v>3442</v>
      </c>
      <c r="BA2106" s="45"/>
    </row>
    <row r="2107" spans="1:66" s="48" customFormat="1" ht="14.1" customHeight="1">
      <c r="A2107" s="274" t="s">
        <v>29</v>
      </c>
      <c r="B2107" s="136">
        <v>10861</v>
      </c>
      <c r="C2107" s="322" t="s">
        <v>11940</v>
      </c>
      <c r="D2107" s="93" t="s">
        <v>61720</v>
      </c>
      <c r="E2107" s="93" t="s">
        <v>61720</v>
      </c>
      <c r="F2107" s="43" t="s">
        <v>8749</v>
      </c>
      <c r="G2107" s="43" t="s">
        <v>8751</v>
      </c>
      <c r="H2107" s="45"/>
      <c r="I2107" s="45"/>
      <c r="J2107" s="44"/>
      <c r="K2107" s="47" t="s">
        <v>892</v>
      </c>
      <c r="L2107" s="47"/>
      <c r="M2107" s="47"/>
      <c r="N2107" s="47"/>
      <c r="O2107" s="43" t="s">
        <v>30</v>
      </c>
      <c r="P2107" s="43"/>
      <c r="Q2107" s="45" t="s">
        <v>7</v>
      </c>
      <c r="R2107" s="46" t="s">
        <v>22</v>
      </c>
      <c r="S2107" s="46"/>
      <c r="T2107" s="46"/>
      <c r="U2107" s="46"/>
      <c r="V2107" s="43"/>
      <c r="W2107" s="46" t="s">
        <v>2904</v>
      </c>
      <c r="X2107" s="35">
        <v>3000</v>
      </c>
      <c r="Y2107" s="35">
        <v>9000</v>
      </c>
      <c r="Z2107" s="35">
        <v>9000</v>
      </c>
      <c r="AA2107" s="35"/>
      <c r="AB2107" s="35">
        <v>9000</v>
      </c>
      <c r="AC2107" s="35"/>
      <c r="AD2107" s="35">
        <v>9000</v>
      </c>
      <c r="AE2107" s="35">
        <v>12000</v>
      </c>
      <c r="AF2107" s="166"/>
      <c r="AG2107" s="35"/>
      <c r="AH2107" s="35"/>
      <c r="AI2107" s="35"/>
      <c r="AJ2107" s="35"/>
      <c r="AK2107" s="35"/>
      <c r="AL2107" s="35"/>
      <c r="AM2107" s="35"/>
      <c r="AN2107" s="35">
        <v>1000</v>
      </c>
      <c r="AO2107" s="35">
        <v>3900</v>
      </c>
      <c r="AP2107" s="46" t="s">
        <v>2905</v>
      </c>
      <c r="AQ2107" s="43" t="s">
        <v>768</v>
      </c>
      <c r="AR2107" s="47" t="s">
        <v>2122</v>
      </c>
      <c r="AX2107" s="45" t="s">
        <v>3442</v>
      </c>
      <c r="BA2107" s="45"/>
    </row>
    <row r="2108" spans="1:66" s="105" customFormat="1" ht="14.1" customHeight="1">
      <c r="A2108" s="274" t="s">
        <v>29</v>
      </c>
      <c r="B2108" s="136">
        <v>10862</v>
      </c>
      <c r="C2108" s="322" t="s">
        <v>11941</v>
      </c>
      <c r="D2108" s="93" t="s">
        <v>61720</v>
      </c>
      <c r="E2108" s="93" t="s">
        <v>61720</v>
      </c>
      <c r="F2108" s="43" t="s">
        <v>8749</v>
      </c>
      <c r="G2108" s="43" t="s">
        <v>8751</v>
      </c>
      <c r="H2108" s="45"/>
      <c r="I2108" s="45"/>
      <c r="J2108" s="44"/>
      <c r="K2108" s="47" t="s">
        <v>892</v>
      </c>
      <c r="L2108" s="47"/>
      <c r="M2108" s="47"/>
      <c r="N2108" s="47"/>
      <c r="O2108" s="43" t="s">
        <v>30</v>
      </c>
      <c r="P2108" s="43"/>
      <c r="Q2108" s="45" t="s">
        <v>22</v>
      </c>
      <c r="R2108" s="46" t="s">
        <v>22</v>
      </c>
      <c r="S2108" s="46"/>
      <c r="T2108" s="46"/>
      <c r="U2108" s="46"/>
      <c r="V2108" s="43"/>
      <c r="W2108" s="46" t="s">
        <v>2906</v>
      </c>
      <c r="X2108" s="35">
        <v>4000</v>
      </c>
      <c r="Y2108" s="35">
        <v>12000</v>
      </c>
      <c r="Z2108" s="35">
        <v>12000</v>
      </c>
      <c r="AA2108" s="35"/>
      <c r="AB2108" s="35">
        <v>12000</v>
      </c>
      <c r="AC2108" s="35"/>
      <c r="AD2108" s="35">
        <v>12000</v>
      </c>
      <c r="AE2108" s="35">
        <v>16000</v>
      </c>
      <c r="AF2108" s="166"/>
      <c r="AG2108" s="35"/>
      <c r="AH2108" s="35"/>
      <c r="AI2108" s="35"/>
      <c r="AJ2108" s="35"/>
      <c r="AK2108" s="35"/>
      <c r="AL2108" s="35"/>
      <c r="AM2108" s="35"/>
      <c r="AN2108" s="35">
        <v>1000</v>
      </c>
      <c r="AO2108" s="35">
        <v>4500</v>
      </c>
      <c r="AP2108" s="46" t="s">
        <v>2905</v>
      </c>
      <c r="AQ2108" s="43" t="s">
        <v>768</v>
      </c>
      <c r="AR2108" s="47" t="s">
        <v>2122</v>
      </c>
      <c r="AS2108" s="48"/>
      <c r="AT2108" s="48"/>
      <c r="AU2108" s="48"/>
      <c r="AV2108" s="48"/>
      <c r="AW2108" s="48"/>
      <c r="AX2108" s="45" t="s">
        <v>3442</v>
      </c>
      <c r="AY2108" s="48"/>
      <c r="AZ2108" s="48"/>
      <c r="BA2108" s="45"/>
      <c r="BB2108" s="48"/>
      <c r="BC2108" s="48"/>
      <c r="BD2108" s="48"/>
      <c r="BE2108" s="48"/>
      <c r="BF2108" s="48"/>
      <c r="BG2108" s="48"/>
      <c r="BH2108" s="48"/>
      <c r="BI2108" s="48"/>
      <c r="BJ2108" s="48"/>
      <c r="BK2108" s="48"/>
      <c r="BL2108" s="48"/>
      <c r="BM2108" s="48"/>
      <c r="BN2108" s="48"/>
    </row>
    <row r="2109" spans="1:66" s="105" customFormat="1" ht="12.75" customHeight="1">
      <c r="A2109" s="274" t="s">
        <v>29</v>
      </c>
      <c r="B2109" s="136">
        <v>10863</v>
      </c>
      <c r="C2109" s="322" t="s">
        <v>11942</v>
      </c>
      <c r="D2109" s="93" t="s">
        <v>61720</v>
      </c>
      <c r="E2109" s="93" t="s">
        <v>61720</v>
      </c>
      <c r="F2109" s="43" t="s">
        <v>8749</v>
      </c>
      <c r="G2109" s="43" t="s">
        <v>8751</v>
      </c>
      <c r="H2109" s="45"/>
      <c r="I2109" s="45"/>
      <c r="J2109" s="44"/>
      <c r="K2109" s="47" t="s">
        <v>892</v>
      </c>
      <c r="L2109" s="47"/>
      <c r="M2109" s="47"/>
      <c r="N2109" s="47"/>
      <c r="O2109" s="43" t="s">
        <v>30</v>
      </c>
      <c r="P2109" s="43"/>
      <c r="Q2109" s="45" t="s">
        <v>6</v>
      </c>
      <c r="R2109" s="46" t="s">
        <v>22</v>
      </c>
      <c r="S2109" s="46"/>
      <c r="T2109" s="46"/>
      <c r="U2109" s="46"/>
      <c r="V2109" s="43"/>
      <c r="W2109" s="46" t="s">
        <v>2891</v>
      </c>
      <c r="X2109" s="35">
        <v>6000</v>
      </c>
      <c r="Y2109" s="35">
        <v>18000</v>
      </c>
      <c r="Z2109" s="35">
        <v>18000</v>
      </c>
      <c r="AA2109" s="35"/>
      <c r="AB2109" s="35">
        <v>18000</v>
      </c>
      <c r="AC2109" s="35"/>
      <c r="AD2109" s="35">
        <v>18000</v>
      </c>
      <c r="AE2109" s="35">
        <v>24000</v>
      </c>
      <c r="AF2109" s="166"/>
      <c r="AG2109" s="35"/>
      <c r="AH2109" s="35"/>
      <c r="AI2109" s="35"/>
      <c r="AJ2109" s="35"/>
      <c r="AK2109" s="35"/>
      <c r="AL2109" s="35"/>
      <c r="AM2109" s="35"/>
      <c r="AN2109" s="35">
        <v>1000</v>
      </c>
      <c r="AO2109" s="35">
        <v>5500</v>
      </c>
      <c r="AP2109" s="46" t="s">
        <v>2905</v>
      </c>
      <c r="AQ2109" s="43" t="s">
        <v>768</v>
      </c>
      <c r="AR2109" s="47" t="s">
        <v>2122</v>
      </c>
      <c r="AS2109" s="48"/>
      <c r="AT2109" s="48"/>
      <c r="AU2109" s="48"/>
      <c r="AV2109" s="48"/>
      <c r="AW2109" s="48"/>
      <c r="AX2109" s="45" t="s">
        <v>3442</v>
      </c>
      <c r="BA2109" s="103"/>
    </row>
    <row r="2110" spans="1:66" s="105" customFormat="1" ht="14.1" customHeight="1">
      <c r="A2110" s="274" t="s">
        <v>29</v>
      </c>
      <c r="B2110" s="118">
        <v>10871</v>
      </c>
      <c r="C2110" s="323" t="s">
        <v>7876</v>
      </c>
      <c r="D2110" s="93" t="s">
        <v>13887</v>
      </c>
      <c r="E2110" s="93" t="s">
        <v>15146</v>
      </c>
      <c r="F2110" s="98" t="s">
        <v>8749</v>
      </c>
      <c r="G2110" s="98" t="s">
        <v>8751</v>
      </c>
      <c r="H2110" s="103"/>
      <c r="I2110" s="103"/>
      <c r="J2110" s="100"/>
      <c r="K2110" s="101" t="s">
        <v>892</v>
      </c>
      <c r="L2110" s="101"/>
      <c r="M2110" s="101"/>
      <c r="N2110" s="101"/>
      <c r="O2110" s="98" t="s">
        <v>30</v>
      </c>
      <c r="P2110" s="98"/>
      <c r="Q2110" s="103" t="s">
        <v>7</v>
      </c>
      <c r="R2110" s="104" t="s">
        <v>22</v>
      </c>
      <c r="S2110" s="11"/>
      <c r="T2110" s="104"/>
      <c r="U2110" s="104"/>
      <c r="V2110" s="98"/>
      <c r="W2110" s="104" t="s">
        <v>2904</v>
      </c>
      <c r="X2110" s="102">
        <v>3000</v>
      </c>
      <c r="Y2110" s="102">
        <v>9000</v>
      </c>
      <c r="Z2110" s="102">
        <v>9000</v>
      </c>
      <c r="AA2110" s="102"/>
      <c r="AB2110" s="102">
        <v>9000</v>
      </c>
      <c r="AC2110" s="102"/>
      <c r="AD2110" s="102">
        <v>9000</v>
      </c>
      <c r="AE2110" s="102">
        <v>12000</v>
      </c>
      <c r="AF2110" s="166"/>
      <c r="AG2110" s="102"/>
      <c r="AH2110" s="102"/>
      <c r="AI2110" s="102"/>
      <c r="AJ2110" s="102"/>
      <c r="AK2110" s="102"/>
      <c r="AL2110" s="102"/>
      <c r="AM2110" s="102"/>
      <c r="AN2110" s="102">
        <v>1000</v>
      </c>
      <c r="AO2110" s="102">
        <v>3900</v>
      </c>
      <c r="AP2110" s="104" t="s">
        <v>2905</v>
      </c>
      <c r="AQ2110" s="98" t="s">
        <v>768</v>
      </c>
      <c r="AR2110" s="101" t="s">
        <v>2122</v>
      </c>
      <c r="AX2110" s="103" t="s">
        <v>3442</v>
      </c>
      <c r="BA2110" s="103"/>
    </row>
    <row r="2111" spans="1:66" s="105" customFormat="1" ht="14.1" customHeight="1">
      <c r="A2111" s="274" t="s">
        <v>29</v>
      </c>
      <c r="B2111" s="118">
        <v>10872</v>
      </c>
      <c r="C2111" s="323" t="s">
        <v>7877</v>
      </c>
      <c r="D2111" s="93" t="s">
        <v>13887</v>
      </c>
      <c r="E2111" s="93" t="s">
        <v>15146</v>
      </c>
      <c r="F2111" s="98" t="s">
        <v>8749</v>
      </c>
      <c r="G2111" s="98" t="s">
        <v>8751</v>
      </c>
      <c r="H2111" s="103"/>
      <c r="I2111" s="103"/>
      <c r="J2111" s="100"/>
      <c r="K2111" s="101" t="s">
        <v>892</v>
      </c>
      <c r="L2111" s="101"/>
      <c r="M2111" s="101"/>
      <c r="N2111" s="101"/>
      <c r="O2111" s="98" t="s">
        <v>30</v>
      </c>
      <c r="P2111" s="98"/>
      <c r="Q2111" s="103" t="s">
        <v>22</v>
      </c>
      <c r="R2111" s="104" t="s">
        <v>22</v>
      </c>
      <c r="S2111" s="11"/>
      <c r="T2111" s="104"/>
      <c r="U2111" s="104"/>
      <c r="V2111" s="98"/>
      <c r="W2111" s="104" t="s">
        <v>2906</v>
      </c>
      <c r="X2111" s="102">
        <v>4000</v>
      </c>
      <c r="Y2111" s="102">
        <v>12000</v>
      </c>
      <c r="Z2111" s="102">
        <v>12000</v>
      </c>
      <c r="AA2111" s="102"/>
      <c r="AB2111" s="102">
        <v>12000</v>
      </c>
      <c r="AC2111" s="102"/>
      <c r="AD2111" s="102">
        <v>12000</v>
      </c>
      <c r="AE2111" s="102">
        <v>16000</v>
      </c>
      <c r="AF2111" s="166"/>
      <c r="AG2111" s="102"/>
      <c r="AH2111" s="102"/>
      <c r="AI2111" s="102"/>
      <c r="AJ2111" s="102"/>
      <c r="AK2111" s="102"/>
      <c r="AL2111" s="102"/>
      <c r="AM2111" s="102"/>
      <c r="AN2111" s="102">
        <v>1000</v>
      </c>
      <c r="AO2111" s="102">
        <v>4500</v>
      </c>
      <c r="AP2111" s="104" t="s">
        <v>2905</v>
      </c>
      <c r="AQ2111" s="98" t="s">
        <v>768</v>
      </c>
      <c r="AR2111" s="101" t="s">
        <v>2122</v>
      </c>
      <c r="AX2111" s="103" t="s">
        <v>3442</v>
      </c>
      <c r="BA2111" s="103"/>
    </row>
    <row r="2112" spans="1:66" s="105" customFormat="1" ht="12.75" customHeight="1">
      <c r="A2112" s="274" t="s">
        <v>29</v>
      </c>
      <c r="B2112" s="118">
        <v>10873</v>
      </c>
      <c r="C2112" s="323" t="s">
        <v>7878</v>
      </c>
      <c r="D2112" s="93" t="s">
        <v>13887</v>
      </c>
      <c r="E2112" s="93" t="s">
        <v>15146</v>
      </c>
      <c r="F2112" s="98" t="s">
        <v>8749</v>
      </c>
      <c r="G2112" s="98" t="s">
        <v>8751</v>
      </c>
      <c r="H2112" s="103"/>
      <c r="I2112" s="103"/>
      <c r="J2112" s="100"/>
      <c r="K2112" s="101" t="s">
        <v>892</v>
      </c>
      <c r="L2112" s="101"/>
      <c r="M2112" s="101"/>
      <c r="N2112" s="101"/>
      <c r="O2112" s="98" t="s">
        <v>30</v>
      </c>
      <c r="P2112" s="98"/>
      <c r="Q2112" s="103" t="s">
        <v>6</v>
      </c>
      <c r="R2112" s="104" t="s">
        <v>22</v>
      </c>
      <c r="S2112" s="11"/>
      <c r="T2112" s="104"/>
      <c r="U2112" s="104"/>
      <c r="V2112" s="98"/>
      <c r="W2112" s="104" t="s">
        <v>2891</v>
      </c>
      <c r="X2112" s="102">
        <v>6000</v>
      </c>
      <c r="Y2112" s="102">
        <v>18000</v>
      </c>
      <c r="Z2112" s="102">
        <v>18000</v>
      </c>
      <c r="AA2112" s="102"/>
      <c r="AB2112" s="102">
        <v>18000</v>
      </c>
      <c r="AC2112" s="102"/>
      <c r="AD2112" s="102">
        <v>18000</v>
      </c>
      <c r="AE2112" s="102">
        <v>24000</v>
      </c>
      <c r="AF2112" s="166"/>
      <c r="AG2112" s="102"/>
      <c r="AH2112" s="102"/>
      <c r="AI2112" s="102"/>
      <c r="AJ2112" s="102"/>
      <c r="AK2112" s="102"/>
      <c r="AL2112" s="102"/>
      <c r="AM2112" s="102"/>
      <c r="AN2112" s="102">
        <v>1000</v>
      </c>
      <c r="AO2112" s="102">
        <v>5500</v>
      </c>
      <c r="AP2112" s="104" t="s">
        <v>2905</v>
      </c>
      <c r="AQ2112" s="98" t="s">
        <v>768</v>
      </c>
      <c r="AR2112" s="101" t="s">
        <v>2122</v>
      </c>
      <c r="AX2112" s="103" t="s">
        <v>3442</v>
      </c>
      <c r="BA2112" s="103"/>
    </row>
    <row r="2113" spans="1:66" s="105" customFormat="1" ht="14.1" customHeight="1">
      <c r="A2113" s="274" t="s">
        <v>29</v>
      </c>
      <c r="B2113" s="118">
        <v>10881</v>
      </c>
      <c r="C2113" s="323" t="s">
        <v>12471</v>
      </c>
      <c r="D2113" s="93" t="s">
        <v>61720</v>
      </c>
      <c r="E2113" s="93" t="s">
        <v>61720</v>
      </c>
      <c r="F2113" s="98" t="s">
        <v>8749</v>
      </c>
      <c r="G2113" s="98" t="s">
        <v>8751</v>
      </c>
      <c r="H2113" s="103"/>
      <c r="I2113" s="103"/>
      <c r="J2113" s="100"/>
      <c r="K2113" s="101" t="s">
        <v>892</v>
      </c>
      <c r="L2113" s="101"/>
      <c r="M2113" s="101"/>
      <c r="N2113" s="101"/>
      <c r="O2113" s="98" t="s">
        <v>30</v>
      </c>
      <c r="P2113" s="98"/>
      <c r="Q2113" s="103" t="s">
        <v>7</v>
      </c>
      <c r="R2113" s="104" t="s">
        <v>22</v>
      </c>
      <c r="S2113" s="11"/>
      <c r="T2113" s="104"/>
      <c r="U2113" s="104"/>
      <c r="V2113" s="98"/>
      <c r="W2113" s="104" t="s">
        <v>2904</v>
      </c>
      <c r="X2113" s="102">
        <v>3000</v>
      </c>
      <c r="Y2113" s="102">
        <v>9000</v>
      </c>
      <c r="Z2113" s="102">
        <v>9000</v>
      </c>
      <c r="AA2113" s="102"/>
      <c r="AB2113" s="102">
        <v>9000</v>
      </c>
      <c r="AC2113" s="102"/>
      <c r="AD2113" s="102">
        <v>9000</v>
      </c>
      <c r="AE2113" s="102">
        <v>12000</v>
      </c>
      <c r="AF2113" s="166"/>
      <c r="AG2113" s="102"/>
      <c r="AH2113" s="102"/>
      <c r="AI2113" s="102"/>
      <c r="AJ2113" s="102"/>
      <c r="AK2113" s="102"/>
      <c r="AL2113" s="102"/>
      <c r="AM2113" s="102"/>
      <c r="AN2113" s="102">
        <v>1000</v>
      </c>
      <c r="AO2113" s="102">
        <v>3900</v>
      </c>
      <c r="AP2113" s="104" t="s">
        <v>2905</v>
      </c>
      <c r="AQ2113" s="98" t="s">
        <v>768</v>
      </c>
      <c r="AR2113" s="101" t="s">
        <v>2122</v>
      </c>
      <c r="AX2113" s="103" t="s">
        <v>3442</v>
      </c>
      <c r="BA2113" s="103"/>
    </row>
    <row r="2114" spans="1:66" s="105" customFormat="1" ht="14.1" customHeight="1">
      <c r="A2114" s="274" t="s">
        <v>29</v>
      </c>
      <c r="B2114" s="118">
        <v>10882</v>
      </c>
      <c r="C2114" s="323" t="s">
        <v>12472</v>
      </c>
      <c r="D2114" s="93" t="s">
        <v>61720</v>
      </c>
      <c r="E2114" s="93" t="s">
        <v>61720</v>
      </c>
      <c r="F2114" s="98" t="s">
        <v>8749</v>
      </c>
      <c r="G2114" s="98" t="s">
        <v>8751</v>
      </c>
      <c r="H2114" s="103"/>
      <c r="I2114" s="103"/>
      <c r="J2114" s="100"/>
      <c r="K2114" s="101" t="s">
        <v>892</v>
      </c>
      <c r="L2114" s="101"/>
      <c r="M2114" s="101"/>
      <c r="N2114" s="101"/>
      <c r="O2114" s="98" t="s">
        <v>30</v>
      </c>
      <c r="P2114" s="98"/>
      <c r="Q2114" s="103" t="s">
        <v>22</v>
      </c>
      <c r="R2114" s="104" t="s">
        <v>22</v>
      </c>
      <c r="S2114" s="11"/>
      <c r="T2114" s="104"/>
      <c r="U2114" s="104"/>
      <c r="V2114" s="98"/>
      <c r="W2114" s="104" t="s">
        <v>2906</v>
      </c>
      <c r="X2114" s="102">
        <v>4000</v>
      </c>
      <c r="Y2114" s="102">
        <v>12000</v>
      </c>
      <c r="Z2114" s="102">
        <v>12000</v>
      </c>
      <c r="AA2114" s="102"/>
      <c r="AB2114" s="102">
        <v>12000</v>
      </c>
      <c r="AC2114" s="102"/>
      <c r="AD2114" s="102">
        <v>12000</v>
      </c>
      <c r="AE2114" s="102">
        <v>16000</v>
      </c>
      <c r="AF2114" s="166"/>
      <c r="AG2114" s="102"/>
      <c r="AH2114" s="102"/>
      <c r="AI2114" s="102"/>
      <c r="AJ2114" s="102"/>
      <c r="AK2114" s="102"/>
      <c r="AL2114" s="102"/>
      <c r="AM2114" s="102"/>
      <c r="AN2114" s="102">
        <v>1000</v>
      </c>
      <c r="AO2114" s="102">
        <v>4500</v>
      </c>
      <c r="AP2114" s="104" t="s">
        <v>2905</v>
      </c>
      <c r="AQ2114" s="98" t="s">
        <v>768</v>
      </c>
      <c r="AR2114" s="101" t="s">
        <v>2122</v>
      </c>
      <c r="AX2114" s="103" t="s">
        <v>3442</v>
      </c>
      <c r="BA2114" s="103"/>
    </row>
    <row r="2115" spans="1:66" s="105" customFormat="1" ht="12.75" customHeight="1">
      <c r="A2115" s="274" t="s">
        <v>29</v>
      </c>
      <c r="B2115" s="118">
        <v>10883</v>
      </c>
      <c r="C2115" s="323" t="s">
        <v>12473</v>
      </c>
      <c r="D2115" s="93" t="s">
        <v>61720</v>
      </c>
      <c r="E2115" s="93" t="s">
        <v>61720</v>
      </c>
      <c r="F2115" s="98" t="s">
        <v>8749</v>
      </c>
      <c r="G2115" s="98" t="s">
        <v>8751</v>
      </c>
      <c r="H2115" s="103"/>
      <c r="I2115" s="103"/>
      <c r="J2115" s="100"/>
      <c r="K2115" s="101" t="s">
        <v>892</v>
      </c>
      <c r="L2115" s="101"/>
      <c r="M2115" s="101"/>
      <c r="N2115" s="101"/>
      <c r="O2115" s="98" t="s">
        <v>30</v>
      </c>
      <c r="P2115" s="98"/>
      <c r="Q2115" s="103" t="s">
        <v>6</v>
      </c>
      <c r="R2115" s="104" t="s">
        <v>22</v>
      </c>
      <c r="S2115" s="11"/>
      <c r="T2115" s="104"/>
      <c r="U2115" s="104"/>
      <c r="V2115" s="98"/>
      <c r="W2115" s="104" t="s">
        <v>2891</v>
      </c>
      <c r="X2115" s="102">
        <v>6000</v>
      </c>
      <c r="Y2115" s="102">
        <v>18000</v>
      </c>
      <c r="Z2115" s="102">
        <v>18000</v>
      </c>
      <c r="AA2115" s="102"/>
      <c r="AB2115" s="102">
        <v>18000</v>
      </c>
      <c r="AC2115" s="102"/>
      <c r="AD2115" s="102">
        <v>18000</v>
      </c>
      <c r="AE2115" s="102">
        <v>24000</v>
      </c>
      <c r="AF2115" s="166"/>
      <c r="AG2115" s="102"/>
      <c r="AH2115" s="102"/>
      <c r="AI2115" s="102"/>
      <c r="AJ2115" s="102"/>
      <c r="AK2115" s="102"/>
      <c r="AL2115" s="102"/>
      <c r="AM2115" s="102"/>
      <c r="AN2115" s="102">
        <v>1000</v>
      </c>
      <c r="AO2115" s="102">
        <v>5500</v>
      </c>
      <c r="AP2115" s="104" t="s">
        <v>2905</v>
      </c>
      <c r="AQ2115" s="98" t="s">
        <v>768</v>
      </c>
      <c r="AR2115" s="101" t="s">
        <v>2122</v>
      </c>
      <c r="AX2115" s="103" t="s">
        <v>3442</v>
      </c>
      <c r="BA2115" s="103"/>
    </row>
    <row r="2116" spans="1:66" s="105" customFormat="1" ht="14.1" customHeight="1">
      <c r="A2116" s="274" t="s">
        <v>29</v>
      </c>
      <c r="B2116" s="118">
        <v>10891</v>
      </c>
      <c r="C2116" s="323" t="s">
        <v>12474</v>
      </c>
      <c r="D2116" s="93" t="s">
        <v>61720</v>
      </c>
      <c r="E2116" s="93" t="s">
        <v>61720</v>
      </c>
      <c r="F2116" s="98" t="s">
        <v>8749</v>
      </c>
      <c r="G2116" s="98" t="s">
        <v>8751</v>
      </c>
      <c r="H2116" s="103"/>
      <c r="I2116" s="103"/>
      <c r="J2116" s="100"/>
      <c r="K2116" s="101" t="s">
        <v>892</v>
      </c>
      <c r="L2116" s="101"/>
      <c r="M2116" s="101"/>
      <c r="N2116" s="101"/>
      <c r="O2116" s="98" t="s">
        <v>30</v>
      </c>
      <c r="P2116" s="98"/>
      <c r="Q2116" s="103" t="s">
        <v>7</v>
      </c>
      <c r="R2116" s="104" t="s">
        <v>22</v>
      </c>
      <c r="S2116" s="11"/>
      <c r="T2116" s="104"/>
      <c r="U2116" s="104"/>
      <c r="V2116" s="98"/>
      <c r="W2116" s="104" t="s">
        <v>2904</v>
      </c>
      <c r="X2116" s="102">
        <v>3000</v>
      </c>
      <c r="Y2116" s="102">
        <v>9000</v>
      </c>
      <c r="Z2116" s="102">
        <v>9000</v>
      </c>
      <c r="AA2116" s="102"/>
      <c r="AB2116" s="102">
        <v>9000</v>
      </c>
      <c r="AC2116" s="102"/>
      <c r="AD2116" s="102">
        <v>9000</v>
      </c>
      <c r="AE2116" s="102">
        <v>12000</v>
      </c>
      <c r="AF2116" s="166"/>
      <c r="AG2116" s="102"/>
      <c r="AH2116" s="102"/>
      <c r="AI2116" s="102"/>
      <c r="AJ2116" s="102"/>
      <c r="AK2116" s="102"/>
      <c r="AL2116" s="102"/>
      <c r="AM2116" s="102"/>
      <c r="AN2116" s="102">
        <v>1000</v>
      </c>
      <c r="AO2116" s="102">
        <v>3900</v>
      </c>
      <c r="AP2116" s="104" t="s">
        <v>2905</v>
      </c>
      <c r="AQ2116" s="98" t="s">
        <v>768</v>
      </c>
      <c r="AR2116" s="101" t="s">
        <v>2122</v>
      </c>
      <c r="AX2116" s="103" t="s">
        <v>3442</v>
      </c>
      <c r="BA2116" s="103"/>
    </row>
    <row r="2117" spans="1:66" ht="14.1" customHeight="1">
      <c r="A2117" s="274" t="s">
        <v>29</v>
      </c>
      <c r="B2117" s="118">
        <v>10892</v>
      </c>
      <c r="C2117" s="323" t="s">
        <v>12475</v>
      </c>
      <c r="D2117" s="93" t="s">
        <v>61720</v>
      </c>
      <c r="E2117" s="93" t="s">
        <v>61720</v>
      </c>
      <c r="F2117" s="98" t="s">
        <v>8749</v>
      </c>
      <c r="G2117" s="98" t="s">
        <v>8751</v>
      </c>
      <c r="H2117" s="103"/>
      <c r="I2117" s="103"/>
      <c r="J2117" s="100"/>
      <c r="K2117" s="101" t="s">
        <v>892</v>
      </c>
      <c r="L2117" s="101"/>
      <c r="M2117" s="101"/>
      <c r="N2117" s="101"/>
      <c r="O2117" s="98" t="s">
        <v>30</v>
      </c>
      <c r="P2117" s="98"/>
      <c r="Q2117" s="103" t="s">
        <v>22</v>
      </c>
      <c r="R2117" s="104" t="s">
        <v>22</v>
      </c>
      <c r="S2117" s="11"/>
      <c r="T2117" s="104"/>
      <c r="U2117" s="104"/>
      <c r="V2117" s="98"/>
      <c r="W2117" s="104" t="s">
        <v>2906</v>
      </c>
      <c r="X2117" s="102">
        <v>4000</v>
      </c>
      <c r="Y2117" s="102">
        <v>12000</v>
      </c>
      <c r="Z2117" s="102">
        <v>12000</v>
      </c>
      <c r="AA2117" s="102"/>
      <c r="AB2117" s="102">
        <v>12000</v>
      </c>
      <c r="AC2117" s="102"/>
      <c r="AD2117" s="102">
        <v>12000</v>
      </c>
      <c r="AE2117" s="102">
        <v>16000</v>
      </c>
      <c r="AF2117" s="166"/>
      <c r="AG2117" s="102"/>
      <c r="AH2117" s="102"/>
      <c r="AI2117" s="102"/>
      <c r="AJ2117" s="102"/>
      <c r="AK2117" s="102"/>
      <c r="AL2117" s="102"/>
      <c r="AM2117" s="102"/>
      <c r="AN2117" s="102">
        <v>1000</v>
      </c>
      <c r="AO2117" s="102">
        <v>4500</v>
      </c>
      <c r="AP2117" s="104" t="s">
        <v>2905</v>
      </c>
      <c r="AQ2117" s="98" t="s">
        <v>768</v>
      </c>
      <c r="AR2117" s="101" t="s">
        <v>2122</v>
      </c>
      <c r="AS2117" s="105"/>
      <c r="AT2117" s="105"/>
      <c r="AU2117" s="105"/>
      <c r="AV2117" s="105"/>
      <c r="AW2117" s="105"/>
      <c r="AX2117" s="103" t="s">
        <v>3442</v>
      </c>
      <c r="AY2117" s="105"/>
      <c r="AZ2117" s="105"/>
      <c r="BA2117" s="103"/>
      <c r="BB2117" s="105"/>
      <c r="BC2117" s="105"/>
      <c r="BD2117" s="105"/>
      <c r="BE2117" s="105"/>
      <c r="BF2117" s="105"/>
      <c r="BG2117" s="105"/>
      <c r="BH2117" s="105"/>
      <c r="BI2117" s="105"/>
      <c r="BJ2117" s="105"/>
      <c r="BK2117" s="105"/>
      <c r="BL2117" s="105"/>
      <c r="BM2117" s="105"/>
      <c r="BN2117" s="105"/>
    </row>
    <row r="2118" spans="1:66" ht="14.1" customHeight="1">
      <c r="A2118" s="274" t="s">
        <v>29</v>
      </c>
      <c r="B2118" s="118">
        <v>10893</v>
      </c>
      <c r="C2118" s="323" t="s">
        <v>12476</v>
      </c>
      <c r="D2118" s="93" t="s">
        <v>61720</v>
      </c>
      <c r="E2118" s="93" t="s">
        <v>61720</v>
      </c>
      <c r="F2118" s="98" t="s">
        <v>8749</v>
      </c>
      <c r="G2118" s="98" t="s">
        <v>8751</v>
      </c>
      <c r="H2118" s="103"/>
      <c r="I2118" s="103"/>
      <c r="J2118" s="100"/>
      <c r="K2118" s="101" t="s">
        <v>892</v>
      </c>
      <c r="L2118" s="101"/>
      <c r="M2118" s="101"/>
      <c r="N2118" s="101"/>
      <c r="O2118" s="98" t="s">
        <v>30</v>
      </c>
      <c r="P2118" s="98"/>
      <c r="Q2118" s="103" t="s">
        <v>6</v>
      </c>
      <c r="R2118" s="104" t="s">
        <v>22</v>
      </c>
      <c r="S2118" s="11"/>
      <c r="T2118" s="104"/>
      <c r="U2118" s="104"/>
      <c r="V2118" s="98"/>
      <c r="W2118" s="104" t="s">
        <v>2891</v>
      </c>
      <c r="X2118" s="102">
        <v>6000</v>
      </c>
      <c r="Y2118" s="102">
        <v>18000</v>
      </c>
      <c r="Z2118" s="102">
        <v>18000</v>
      </c>
      <c r="AA2118" s="102"/>
      <c r="AB2118" s="102">
        <v>18000</v>
      </c>
      <c r="AC2118" s="102"/>
      <c r="AD2118" s="102">
        <v>18000</v>
      </c>
      <c r="AE2118" s="102">
        <v>24000</v>
      </c>
      <c r="AF2118" s="166"/>
      <c r="AG2118" s="102"/>
      <c r="AH2118" s="102"/>
      <c r="AI2118" s="102"/>
      <c r="AJ2118" s="102"/>
      <c r="AK2118" s="102"/>
      <c r="AL2118" s="102"/>
      <c r="AM2118" s="102"/>
      <c r="AN2118" s="102">
        <v>1000</v>
      </c>
      <c r="AO2118" s="102">
        <v>5500</v>
      </c>
      <c r="AP2118" s="104" t="s">
        <v>2905</v>
      </c>
      <c r="AQ2118" s="98" t="s">
        <v>768</v>
      </c>
      <c r="AR2118" s="101" t="s">
        <v>2122</v>
      </c>
      <c r="AS2118" s="105"/>
      <c r="AT2118" s="105"/>
      <c r="AU2118" s="105"/>
      <c r="AV2118" s="105"/>
      <c r="AW2118" s="105"/>
      <c r="AX2118" s="103" t="s">
        <v>3442</v>
      </c>
      <c r="BA2118" s="10"/>
    </row>
    <row r="2119" spans="1:66" ht="14.1" customHeight="1">
      <c r="A2119" s="274" t="s">
        <v>29</v>
      </c>
      <c r="B2119" s="128">
        <v>10901</v>
      </c>
      <c r="C2119" s="320" t="s">
        <v>7915</v>
      </c>
      <c r="D2119" s="93" t="s">
        <v>13887</v>
      </c>
      <c r="E2119" s="93" t="s">
        <v>15146</v>
      </c>
      <c r="F2119" s="3" t="s">
        <v>8749</v>
      </c>
      <c r="G2119" s="3" t="s">
        <v>8751</v>
      </c>
      <c r="H2119" s="10"/>
      <c r="I2119" s="10"/>
      <c r="J2119" s="8"/>
      <c r="K2119" s="30" t="s">
        <v>892</v>
      </c>
      <c r="L2119" s="30"/>
      <c r="M2119" s="30"/>
      <c r="N2119" s="30"/>
      <c r="O2119" s="3" t="s">
        <v>711</v>
      </c>
      <c r="Q2119" s="10" t="s">
        <v>358</v>
      </c>
      <c r="R2119" s="11" t="s">
        <v>22</v>
      </c>
      <c r="S2119" s="11"/>
      <c r="T2119" s="104"/>
      <c r="U2119" s="104"/>
      <c r="W2119" s="11" t="s">
        <v>573</v>
      </c>
      <c r="X2119" s="4">
        <v>3000</v>
      </c>
      <c r="Y2119" s="4">
        <v>9000</v>
      </c>
      <c r="Z2119" s="4">
        <v>9000</v>
      </c>
      <c r="AA2119" s="4"/>
      <c r="AB2119" s="4">
        <v>9000</v>
      </c>
      <c r="AC2119" s="4"/>
      <c r="AD2119" s="4">
        <v>9000</v>
      </c>
      <c r="AE2119" s="4">
        <v>12000</v>
      </c>
      <c r="AF2119" s="166"/>
      <c r="AG2119" s="4"/>
      <c r="AH2119" s="4"/>
      <c r="AI2119" s="4"/>
      <c r="AJ2119" s="4"/>
      <c r="AK2119" s="4"/>
      <c r="AL2119" s="4"/>
      <c r="AM2119" s="4"/>
      <c r="AN2119" s="4">
        <v>1000</v>
      </c>
      <c r="AO2119" s="4">
        <v>3900</v>
      </c>
      <c r="AP2119" s="11" t="s">
        <v>534</v>
      </c>
      <c r="AQ2119" s="3" t="s">
        <v>688</v>
      </c>
      <c r="AR2119" s="30" t="s">
        <v>892</v>
      </c>
      <c r="AX2119" s="10" t="s">
        <v>3442</v>
      </c>
      <c r="BA2119" s="10"/>
    </row>
    <row r="2120" spans="1:66" ht="14.1" customHeight="1">
      <c r="A2120" s="274" t="s">
        <v>29</v>
      </c>
      <c r="B2120" s="128">
        <v>10902</v>
      </c>
      <c r="C2120" s="320" t="s">
        <v>7916</v>
      </c>
      <c r="D2120" s="93" t="s">
        <v>13887</v>
      </c>
      <c r="E2120" s="93" t="s">
        <v>15146</v>
      </c>
      <c r="F2120" s="3" t="s">
        <v>8749</v>
      </c>
      <c r="G2120" s="3" t="s">
        <v>8751</v>
      </c>
      <c r="H2120" s="10"/>
      <c r="I2120" s="10"/>
      <c r="J2120" s="8"/>
      <c r="K2120" s="30" t="s">
        <v>892</v>
      </c>
      <c r="L2120" s="30"/>
      <c r="M2120" s="30"/>
      <c r="N2120" s="30"/>
      <c r="O2120" s="3" t="s">
        <v>711</v>
      </c>
      <c r="Q2120" s="10" t="s">
        <v>359</v>
      </c>
      <c r="R2120" s="11" t="s">
        <v>22</v>
      </c>
      <c r="S2120" s="11"/>
      <c r="T2120" s="104"/>
      <c r="U2120" s="104"/>
      <c r="W2120" s="11" t="s">
        <v>577</v>
      </c>
      <c r="X2120" s="4">
        <v>4000</v>
      </c>
      <c r="Y2120" s="4">
        <v>12000</v>
      </c>
      <c r="Z2120" s="4">
        <v>12000</v>
      </c>
      <c r="AA2120" s="4"/>
      <c r="AB2120" s="4">
        <v>12000</v>
      </c>
      <c r="AC2120" s="4"/>
      <c r="AD2120" s="4">
        <v>12000</v>
      </c>
      <c r="AE2120" s="4">
        <v>16000</v>
      </c>
      <c r="AF2120" s="166"/>
      <c r="AG2120" s="4"/>
      <c r="AH2120" s="4"/>
      <c r="AI2120" s="4"/>
      <c r="AJ2120" s="4"/>
      <c r="AK2120" s="4"/>
      <c r="AL2120" s="4"/>
      <c r="AM2120" s="4"/>
      <c r="AN2120" s="4">
        <v>1000</v>
      </c>
      <c r="AO2120" s="4">
        <v>4500</v>
      </c>
      <c r="AP2120" s="11" t="s">
        <v>534</v>
      </c>
      <c r="AQ2120" s="3" t="s">
        <v>688</v>
      </c>
      <c r="AR2120" s="30" t="s">
        <v>892</v>
      </c>
      <c r="AX2120" s="10" t="s">
        <v>3442</v>
      </c>
      <c r="BA2120" s="10"/>
    </row>
    <row r="2121" spans="1:66" ht="14.1" customHeight="1">
      <c r="A2121" s="274" t="s">
        <v>29</v>
      </c>
      <c r="B2121" s="128">
        <v>10903</v>
      </c>
      <c r="C2121" s="320" t="s">
        <v>7917</v>
      </c>
      <c r="D2121" s="93" t="s">
        <v>13887</v>
      </c>
      <c r="E2121" s="93" t="s">
        <v>15146</v>
      </c>
      <c r="F2121" s="3" t="s">
        <v>8749</v>
      </c>
      <c r="G2121" s="3" t="s">
        <v>8751</v>
      </c>
      <c r="H2121" s="10"/>
      <c r="I2121" s="10"/>
      <c r="J2121" s="8"/>
      <c r="K2121" s="30" t="s">
        <v>892</v>
      </c>
      <c r="L2121" s="30"/>
      <c r="M2121" s="30"/>
      <c r="N2121" s="30"/>
      <c r="O2121" s="3" t="s">
        <v>711</v>
      </c>
      <c r="Q2121" s="10" t="s">
        <v>526</v>
      </c>
      <c r="R2121" s="11" t="s">
        <v>22</v>
      </c>
      <c r="S2121" s="11"/>
      <c r="T2121" s="104"/>
      <c r="U2121" s="104"/>
      <c r="W2121" s="11" t="s">
        <v>574</v>
      </c>
      <c r="X2121" s="4">
        <v>6000</v>
      </c>
      <c r="Y2121" s="4">
        <v>18000</v>
      </c>
      <c r="Z2121" s="4">
        <v>18000</v>
      </c>
      <c r="AA2121" s="4"/>
      <c r="AB2121" s="4">
        <v>18000</v>
      </c>
      <c r="AC2121" s="4"/>
      <c r="AD2121" s="4">
        <v>18000</v>
      </c>
      <c r="AE2121" s="4">
        <v>24000</v>
      </c>
      <c r="AF2121" s="166"/>
      <c r="AG2121" s="4"/>
      <c r="AH2121" s="4"/>
      <c r="AI2121" s="4"/>
      <c r="AJ2121" s="4"/>
      <c r="AK2121" s="4"/>
      <c r="AL2121" s="4"/>
      <c r="AM2121" s="4"/>
      <c r="AN2121" s="4">
        <v>1000</v>
      </c>
      <c r="AO2121" s="4">
        <v>5500</v>
      </c>
      <c r="AP2121" s="11" t="s">
        <v>534</v>
      </c>
      <c r="AQ2121" s="3" t="s">
        <v>688</v>
      </c>
      <c r="AR2121" s="30" t="s">
        <v>892</v>
      </c>
      <c r="AX2121" s="10" t="s">
        <v>3442</v>
      </c>
      <c r="BA2121" s="10"/>
    </row>
    <row r="2122" spans="1:66" ht="14.1" customHeight="1">
      <c r="A2122" s="274" t="s">
        <v>29</v>
      </c>
      <c r="B2122" s="128">
        <v>10911</v>
      </c>
      <c r="C2122" s="320" t="s">
        <v>2783</v>
      </c>
      <c r="D2122" s="93" t="s">
        <v>13887</v>
      </c>
      <c r="E2122" s="93" t="s">
        <v>15146</v>
      </c>
      <c r="F2122" s="3" t="s">
        <v>8749</v>
      </c>
      <c r="G2122" s="3" t="s">
        <v>8751</v>
      </c>
      <c r="H2122" s="10"/>
      <c r="I2122" s="10"/>
      <c r="J2122" s="8"/>
      <c r="K2122" s="30" t="s">
        <v>892</v>
      </c>
      <c r="L2122" s="30"/>
      <c r="M2122" s="30"/>
      <c r="N2122" s="30"/>
      <c r="O2122" s="3" t="s">
        <v>711</v>
      </c>
      <c r="Q2122" s="10" t="s">
        <v>358</v>
      </c>
      <c r="R2122" s="11" t="s">
        <v>22</v>
      </c>
      <c r="S2122" s="11"/>
      <c r="T2122" s="104"/>
      <c r="U2122" s="104"/>
      <c r="W2122" s="11" t="s">
        <v>573</v>
      </c>
      <c r="X2122" s="4">
        <v>3000</v>
      </c>
      <c r="Y2122" s="4">
        <v>9000</v>
      </c>
      <c r="Z2122" s="4">
        <v>9000</v>
      </c>
      <c r="AA2122" s="4"/>
      <c r="AB2122" s="4">
        <v>9000</v>
      </c>
      <c r="AC2122" s="4"/>
      <c r="AD2122" s="4">
        <v>9000</v>
      </c>
      <c r="AE2122" s="4">
        <v>12000</v>
      </c>
      <c r="AF2122" s="166"/>
      <c r="AG2122" s="4"/>
      <c r="AH2122" s="4"/>
      <c r="AI2122" s="4"/>
      <c r="AJ2122" s="4"/>
      <c r="AK2122" s="4"/>
      <c r="AL2122" s="4"/>
      <c r="AM2122" s="4"/>
      <c r="AN2122" s="4">
        <v>1000</v>
      </c>
      <c r="AO2122" s="4">
        <v>3900</v>
      </c>
      <c r="AP2122" s="11" t="s">
        <v>534</v>
      </c>
      <c r="AQ2122" s="3" t="s">
        <v>688</v>
      </c>
      <c r="AR2122" s="30" t="s">
        <v>892</v>
      </c>
      <c r="AX2122" s="10" t="s">
        <v>3442</v>
      </c>
      <c r="BA2122" s="10"/>
    </row>
    <row r="2123" spans="1:66" ht="14.1" customHeight="1">
      <c r="A2123" s="274" t="s">
        <v>29</v>
      </c>
      <c r="B2123" s="128">
        <v>10912</v>
      </c>
      <c r="C2123" s="320" t="s">
        <v>2785</v>
      </c>
      <c r="D2123" s="93" t="s">
        <v>13887</v>
      </c>
      <c r="E2123" s="93" t="s">
        <v>15146</v>
      </c>
      <c r="F2123" s="3" t="s">
        <v>8749</v>
      </c>
      <c r="G2123" s="3" t="s">
        <v>8751</v>
      </c>
      <c r="H2123" s="10"/>
      <c r="I2123" s="10"/>
      <c r="J2123" s="8"/>
      <c r="K2123" s="30" t="s">
        <v>892</v>
      </c>
      <c r="L2123" s="30"/>
      <c r="M2123" s="30"/>
      <c r="N2123" s="30"/>
      <c r="O2123" s="3" t="s">
        <v>711</v>
      </c>
      <c r="Q2123" s="10" t="s">
        <v>359</v>
      </c>
      <c r="R2123" s="11" t="s">
        <v>22</v>
      </c>
      <c r="S2123" s="11"/>
      <c r="T2123" s="104"/>
      <c r="U2123" s="104"/>
      <c r="W2123" s="11" t="s">
        <v>577</v>
      </c>
      <c r="X2123" s="4">
        <v>4000</v>
      </c>
      <c r="Y2123" s="4">
        <v>12000</v>
      </c>
      <c r="Z2123" s="4">
        <v>12000</v>
      </c>
      <c r="AA2123" s="4"/>
      <c r="AB2123" s="4">
        <v>12000</v>
      </c>
      <c r="AC2123" s="4"/>
      <c r="AD2123" s="4">
        <v>12000</v>
      </c>
      <c r="AE2123" s="4">
        <v>16000</v>
      </c>
      <c r="AF2123" s="166"/>
      <c r="AG2123" s="4"/>
      <c r="AH2123" s="4"/>
      <c r="AI2123" s="4"/>
      <c r="AJ2123" s="4"/>
      <c r="AK2123" s="4"/>
      <c r="AL2123" s="4"/>
      <c r="AM2123" s="4"/>
      <c r="AN2123" s="4">
        <v>1000</v>
      </c>
      <c r="AO2123" s="4">
        <v>4500</v>
      </c>
      <c r="AP2123" s="11" t="s">
        <v>534</v>
      </c>
      <c r="AQ2123" s="3" t="s">
        <v>688</v>
      </c>
      <c r="AR2123" s="30" t="s">
        <v>892</v>
      </c>
      <c r="AX2123" s="10" t="s">
        <v>3442</v>
      </c>
      <c r="BA2123" s="10"/>
    </row>
    <row r="2124" spans="1:66" ht="14.1" customHeight="1">
      <c r="A2124" s="274" t="s">
        <v>29</v>
      </c>
      <c r="B2124" s="128">
        <v>10913</v>
      </c>
      <c r="C2124" s="320" t="s">
        <v>2784</v>
      </c>
      <c r="D2124" s="93" t="s">
        <v>13887</v>
      </c>
      <c r="E2124" s="93" t="s">
        <v>15146</v>
      </c>
      <c r="F2124" s="3" t="s">
        <v>8749</v>
      </c>
      <c r="G2124" s="3" t="s">
        <v>8751</v>
      </c>
      <c r="H2124" s="10"/>
      <c r="I2124" s="10"/>
      <c r="J2124" s="8"/>
      <c r="K2124" s="30" t="s">
        <v>892</v>
      </c>
      <c r="L2124" s="30"/>
      <c r="M2124" s="30"/>
      <c r="N2124" s="30"/>
      <c r="O2124" s="3" t="s">
        <v>711</v>
      </c>
      <c r="Q2124" s="10" t="s">
        <v>526</v>
      </c>
      <c r="R2124" s="11" t="s">
        <v>22</v>
      </c>
      <c r="S2124" s="11"/>
      <c r="T2124" s="104"/>
      <c r="U2124" s="104"/>
      <c r="W2124" s="11" t="s">
        <v>574</v>
      </c>
      <c r="X2124" s="4">
        <v>6000</v>
      </c>
      <c r="Y2124" s="4">
        <v>18000</v>
      </c>
      <c r="Z2124" s="4">
        <v>18000</v>
      </c>
      <c r="AA2124" s="4"/>
      <c r="AB2124" s="4">
        <v>18000</v>
      </c>
      <c r="AC2124" s="4"/>
      <c r="AD2124" s="4">
        <v>18000</v>
      </c>
      <c r="AE2124" s="4">
        <v>24000</v>
      </c>
      <c r="AF2124" s="166"/>
      <c r="AG2124" s="4"/>
      <c r="AH2124" s="4"/>
      <c r="AI2124" s="4"/>
      <c r="AJ2124" s="4"/>
      <c r="AK2124" s="4"/>
      <c r="AL2124" s="4"/>
      <c r="AM2124" s="4"/>
      <c r="AN2124" s="4">
        <v>1000</v>
      </c>
      <c r="AO2124" s="4">
        <v>5500</v>
      </c>
      <c r="AP2124" s="11" t="s">
        <v>534</v>
      </c>
      <c r="AQ2124" s="3" t="s">
        <v>688</v>
      </c>
      <c r="AR2124" s="30" t="s">
        <v>892</v>
      </c>
      <c r="AX2124" s="10" t="s">
        <v>3442</v>
      </c>
      <c r="BA2124" s="10"/>
    </row>
    <row r="2125" spans="1:66" ht="14.1" customHeight="1">
      <c r="A2125" s="274" t="s">
        <v>29</v>
      </c>
      <c r="B2125" s="128">
        <v>10921</v>
      </c>
      <c r="C2125" s="320" t="s">
        <v>3386</v>
      </c>
      <c r="D2125" s="93" t="s">
        <v>13887</v>
      </c>
      <c r="E2125" s="93" t="s">
        <v>15146</v>
      </c>
      <c r="F2125" s="3" t="s">
        <v>8749</v>
      </c>
      <c r="G2125" s="3" t="s">
        <v>8751</v>
      </c>
      <c r="H2125" s="10"/>
      <c r="I2125" s="10"/>
      <c r="J2125" s="8"/>
      <c r="K2125" s="30" t="s">
        <v>892</v>
      </c>
      <c r="L2125" s="30"/>
      <c r="M2125" s="30"/>
      <c r="N2125" s="30"/>
      <c r="O2125" s="3" t="s">
        <v>30</v>
      </c>
      <c r="Q2125" s="10" t="s">
        <v>7</v>
      </c>
      <c r="R2125" s="11" t="s">
        <v>22</v>
      </c>
      <c r="S2125" s="11"/>
      <c r="T2125" s="104"/>
      <c r="U2125" s="104"/>
      <c r="W2125" s="11" t="s">
        <v>2904</v>
      </c>
      <c r="X2125" s="4">
        <v>3000</v>
      </c>
      <c r="Y2125" s="4">
        <v>9000</v>
      </c>
      <c r="Z2125" s="4">
        <v>9000</v>
      </c>
      <c r="AA2125" s="4"/>
      <c r="AB2125" s="4">
        <v>9000</v>
      </c>
      <c r="AC2125" s="4"/>
      <c r="AD2125" s="4">
        <v>9000</v>
      </c>
      <c r="AE2125" s="4">
        <v>12000</v>
      </c>
      <c r="AF2125" s="166"/>
      <c r="AG2125" s="4"/>
      <c r="AH2125" s="4"/>
      <c r="AI2125" s="4"/>
      <c r="AJ2125" s="4"/>
      <c r="AK2125" s="4"/>
      <c r="AL2125" s="4"/>
      <c r="AM2125" s="4"/>
      <c r="AN2125" s="4">
        <v>1000</v>
      </c>
      <c r="AO2125" s="4">
        <v>3900</v>
      </c>
      <c r="AP2125" s="11" t="s">
        <v>2905</v>
      </c>
      <c r="AQ2125" s="3" t="s">
        <v>768</v>
      </c>
      <c r="AR2125" s="30" t="s">
        <v>2122</v>
      </c>
      <c r="AX2125" s="10" t="s">
        <v>3442</v>
      </c>
      <c r="BA2125" s="10"/>
    </row>
    <row r="2126" spans="1:66" ht="14.1" customHeight="1">
      <c r="A2126" s="274" t="s">
        <v>29</v>
      </c>
      <c r="B2126" s="128">
        <v>10922</v>
      </c>
      <c r="C2126" s="320" t="s">
        <v>3387</v>
      </c>
      <c r="D2126" s="93" t="s">
        <v>13887</v>
      </c>
      <c r="E2126" s="93" t="s">
        <v>15146</v>
      </c>
      <c r="F2126" s="3" t="s">
        <v>8749</v>
      </c>
      <c r="G2126" s="3" t="s">
        <v>8751</v>
      </c>
      <c r="H2126" s="10"/>
      <c r="I2126" s="10"/>
      <c r="J2126" s="8"/>
      <c r="K2126" s="30" t="s">
        <v>892</v>
      </c>
      <c r="L2126" s="30"/>
      <c r="M2126" s="30"/>
      <c r="N2126" s="30"/>
      <c r="O2126" s="3" t="s">
        <v>30</v>
      </c>
      <c r="Q2126" s="10" t="s">
        <v>22</v>
      </c>
      <c r="R2126" s="11" t="s">
        <v>22</v>
      </c>
      <c r="S2126" s="11"/>
      <c r="T2126" s="104"/>
      <c r="U2126" s="104"/>
      <c r="W2126" s="11" t="s">
        <v>2906</v>
      </c>
      <c r="X2126" s="4">
        <v>4000</v>
      </c>
      <c r="Y2126" s="4">
        <v>12000</v>
      </c>
      <c r="Z2126" s="4">
        <v>12000</v>
      </c>
      <c r="AA2126" s="4"/>
      <c r="AB2126" s="4">
        <v>12000</v>
      </c>
      <c r="AC2126" s="4"/>
      <c r="AD2126" s="4">
        <v>12000</v>
      </c>
      <c r="AE2126" s="4">
        <v>16000</v>
      </c>
      <c r="AF2126" s="166"/>
      <c r="AG2126" s="4"/>
      <c r="AH2126" s="4"/>
      <c r="AI2126" s="4"/>
      <c r="AJ2126" s="4"/>
      <c r="AK2126" s="4"/>
      <c r="AL2126" s="4"/>
      <c r="AM2126" s="4"/>
      <c r="AN2126" s="4">
        <v>1000</v>
      </c>
      <c r="AO2126" s="4">
        <v>4500</v>
      </c>
      <c r="AP2126" s="11" t="s">
        <v>2905</v>
      </c>
      <c r="AQ2126" s="3" t="s">
        <v>768</v>
      </c>
      <c r="AR2126" s="30" t="s">
        <v>2122</v>
      </c>
      <c r="AX2126" s="10" t="s">
        <v>3442</v>
      </c>
      <c r="BA2126" s="10"/>
    </row>
    <row r="2127" spans="1:66" ht="12.75" customHeight="1">
      <c r="A2127" s="274" t="s">
        <v>29</v>
      </c>
      <c r="B2127" s="128">
        <v>10923</v>
      </c>
      <c r="C2127" s="320" t="s">
        <v>3388</v>
      </c>
      <c r="D2127" s="93" t="s">
        <v>13887</v>
      </c>
      <c r="E2127" s="93" t="s">
        <v>15146</v>
      </c>
      <c r="F2127" s="3" t="s">
        <v>8749</v>
      </c>
      <c r="G2127" s="3" t="s">
        <v>8751</v>
      </c>
      <c r="H2127" s="10"/>
      <c r="I2127" s="10"/>
      <c r="J2127" s="8"/>
      <c r="K2127" s="30" t="s">
        <v>892</v>
      </c>
      <c r="L2127" s="30"/>
      <c r="M2127" s="30"/>
      <c r="N2127" s="30"/>
      <c r="O2127" s="3" t="s">
        <v>30</v>
      </c>
      <c r="Q2127" s="10" t="s">
        <v>6</v>
      </c>
      <c r="R2127" s="11" t="s">
        <v>22</v>
      </c>
      <c r="S2127" s="11"/>
      <c r="T2127" s="104"/>
      <c r="U2127" s="104"/>
      <c r="W2127" s="11" t="s">
        <v>2891</v>
      </c>
      <c r="X2127" s="4">
        <v>6000</v>
      </c>
      <c r="Y2127" s="4">
        <v>18000</v>
      </c>
      <c r="Z2127" s="4">
        <v>18000</v>
      </c>
      <c r="AA2127" s="4"/>
      <c r="AB2127" s="4">
        <v>18000</v>
      </c>
      <c r="AC2127" s="4"/>
      <c r="AD2127" s="4">
        <v>18000</v>
      </c>
      <c r="AE2127" s="4">
        <v>24000</v>
      </c>
      <c r="AF2127" s="166"/>
      <c r="AG2127" s="4"/>
      <c r="AH2127" s="4"/>
      <c r="AI2127" s="4"/>
      <c r="AJ2127" s="4"/>
      <c r="AK2127" s="4"/>
      <c r="AL2127" s="4"/>
      <c r="AM2127" s="4"/>
      <c r="AN2127" s="4">
        <v>1000</v>
      </c>
      <c r="AO2127" s="4">
        <v>5500</v>
      </c>
      <c r="AP2127" s="11" t="s">
        <v>2905</v>
      </c>
      <c r="AQ2127" s="3" t="s">
        <v>768</v>
      </c>
      <c r="AR2127" s="30" t="s">
        <v>2122</v>
      </c>
      <c r="AX2127" s="10" t="s">
        <v>3442</v>
      </c>
      <c r="BA2127" s="10"/>
    </row>
    <row r="2128" spans="1:66" ht="14.1" customHeight="1">
      <c r="A2128" s="274" t="s">
        <v>29</v>
      </c>
      <c r="B2128" s="128">
        <v>10931</v>
      </c>
      <c r="C2128" s="320" t="s">
        <v>5695</v>
      </c>
      <c r="D2128" s="93" t="s">
        <v>13887</v>
      </c>
      <c r="E2128" s="93" t="s">
        <v>15146</v>
      </c>
      <c r="F2128" s="3" t="s">
        <v>8749</v>
      </c>
      <c r="G2128" s="3" t="s">
        <v>8751</v>
      </c>
      <c r="H2128" s="10"/>
      <c r="I2128" s="10"/>
      <c r="J2128" s="8"/>
      <c r="K2128" s="30" t="s">
        <v>892</v>
      </c>
      <c r="L2128" s="30"/>
      <c r="M2128" s="30"/>
      <c r="N2128" s="30"/>
      <c r="O2128" s="3" t="s">
        <v>30</v>
      </c>
      <c r="Q2128" s="10" t="s">
        <v>7</v>
      </c>
      <c r="R2128" s="11" t="s">
        <v>22</v>
      </c>
      <c r="S2128" s="11"/>
      <c r="T2128" s="104"/>
      <c r="U2128" s="104"/>
      <c r="W2128" s="11" t="s">
        <v>2904</v>
      </c>
      <c r="X2128" s="4">
        <v>3000</v>
      </c>
      <c r="Y2128" s="4">
        <v>9000</v>
      </c>
      <c r="Z2128" s="4">
        <v>9000</v>
      </c>
      <c r="AA2128" s="4"/>
      <c r="AB2128" s="4">
        <v>9000</v>
      </c>
      <c r="AC2128" s="4"/>
      <c r="AD2128" s="4">
        <v>9000</v>
      </c>
      <c r="AE2128" s="4">
        <v>12000</v>
      </c>
      <c r="AF2128" s="166"/>
      <c r="AG2128" s="4"/>
      <c r="AH2128" s="4"/>
      <c r="AI2128" s="4"/>
      <c r="AJ2128" s="4"/>
      <c r="AK2128" s="4"/>
      <c r="AL2128" s="4"/>
      <c r="AM2128" s="4"/>
      <c r="AN2128" s="4">
        <v>1000</v>
      </c>
      <c r="AO2128" s="4">
        <v>3900</v>
      </c>
      <c r="AP2128" s="11" t="s">
        <v>2905</v>
      </c>
      <c r="AQ2128" s="3" t="s">
        <v>768</v>
      </c>
      <c r="AR2128" s="30" t="s">
        <v>2122</v>
      </c>
      <c r="AX2128" s="10" t="s">
        <v>3442</v>
      </c>
      <c r="BA2128" s="10"/>
    </row>
    <row r="2129" spans="1:66" ht="14.1" customHeight="1">
      <c r="A2129" s="274" t="s">
        <v>29</v>
      </c>
      <c r="B2129" s="128">
        <v>10932</v>
      </c>
      <c r="C2129" s="320" t="s">
        <v>5696</v>
      </c>
      <c r="D2129" s="93" t="s">
        <v>13887</v>
      </c>
      <c r="E2129" s="93" t="s">
        <v>15146</v>
      </c>
      <c r="F2129" s="3" t="s">
        <v>8749</v>
      </c>
      <c r="G2129" s="3" t="s">
        <v>8751</v>
      </c>
      <c r="H2129" s="10"/>
      <c r="I2129" s="10"/>
      <c r="J2129" s="8"/>
      <c r="K2129" s="30" t="s">
        <v>892</v>
      </c>
      <c r="L2129" s="30"/>
      <c r="M2129" s="30"/>
      <c r="N2129" s="30"/>
      <c r="O2129" s="3" t="s">
        <v>30</v>
      </c>
      <c r="Q2129" s="10" t="s">
        <v>22</v>
      </c>
      <c r="R2129" s="11" t="s">
        <v>22</v>
      </c>
      <c r="S2129" s="11"/>
      <c r="T2129" s="104"/>
      <c r="U2129" s="104"/>
      <c r="W2129" s="11" t="s">
        <v>2906</v>
      </c>
      <c r="X2129" s="4">
        <v>4000</v>
      </c>
      <c r="Y2129" s="4">
        <v>12000</v>
      </c>
      <c r="Z2129" s="4">
        <v>12000</v>
      </c>
      <c r="AA2129" s="4"/>
      <c r="AB2129" s="4">
        <v>12000</v>
      </c>
      <c r="AC2129" s="4"/>
      <c r="AD2129" s="4">
        <v>12000</v>
      </c>
      <c r="AE2129" s="4">
        <v>16000</v>
      </c>
      <c r="AF2129" s="166"/>
      <c r="AG2129" s="4"/>
      <c r="AH2129" s="4"/>
      <c r="AI2129" s="4"/>
      <c r="AJ2129" s="4"/>
      <c r="AK2129" s="4"/>
      <c r="AL2129" s="4"/>
      <c r="AM2129" s="4"/>
      <c r="AN2129" s="4">
        <v>1000</v>
      </c>
      <c r="AO2129" s="4">
        <v>4500</v>
      </c>
      <c r="AP2129" s="11" t="s">
        <v>2905</v>
      </c>
      <c r="AQ2129" s="3" t="s">
        <v>768</v>
      </c>
      <c r="AR2129" s="30" t="s">
        <v>2122</v>
      </c>
      <c r="AX2129" s="10" t="s">
        <v>3442</v>
      </c>
      <c r="BA2129" s="10"/>
    </row>
    <row r="2130" spans="1:66" ht="12.75" customHeight="1">
      <c r="A2130" s="274" t="s">
        <v>29</v>
      </c>
      <c r="B2130" s="128">
        <v>10933</v>
      </c>
      <c r="C2130" s="320" t="s">
        <v>5697</v>
      </c>
      <c r="D2130" s="93" t="s">
        <v>13887</v>
      </c>
      <c r="E2130" s="93" t="s">
        <v>15146</v>
      </c>
      <c r="F2130" s="3" t="s">
        <v>8749</v>
      </c>
      <c r="G2130" s="3" t="s">
        <v>8751</v>
      </c>
      <c r="H2130" s="10"/>
      <c r="I2130" s="10"/>
      <c r="J2130" s="8"/>
      <c r="K2130" s="30" t="s">
        <v>892</v>
      </c>
      <c r="L2130" s="30"/>
      <c r="M2130" s="30"/>
      <c r="N2130" s="30"/>
      <c r="O2130" s="3" t="s">
        <v>30</v>
      </c>
      <c r="Q2130" s="10" t="s">
        <v>6</v>
      </c>
      <c r="R2130" s="11" t="s">
        <v>22</v>
      </c>
      <c r="S2130" s="11"/>
      <c r="T2130" s="104"/>
      <c r="U2130" s="104"/>
      <c r="W2130" s="11" t="s">
        <v>2891</v>
      </c>
      <c r="X2130" s="4">
        <v>6000</v>
      </c>
      <c r="Y2130" s="4">
        <v>18000</v>
      </c>
      <c r="Z2130" s="4">
        <v>18000</v>
      </c>
      <c r="AA2130" s="4"/>
      <c r="AB2130" s="4">
        <v>18000</v>
      </c>
      <c r="AC2130" s="4"/>
      <c r="AD2130" s="4">
        <v>18000</v>
      </c>
      <c r="AE2130" s="4">
        <v>24000</v>
      </c>
      <c r="AF2130" s="166"/>
      <c r="AG2130" s="4"/>
      <c r="AH2130" s="4"/>
      <c r="AI2130" s="4"/>
      <c r="AJ2130" s="4"/>
      <c r="AK2130" s="4"/>
      <c r="AL2130" s="4"/>
      <c r="AM2130" s="4"/>
      <c r="AN2130" s="4">
        <v>1000</v>
      </c>
      <c r="AO2130" s="4">
        <v>5500</v>
      </c>
      <c r="AP2130" s="11" t="s">
        <v>2905</v>
      </c>
      <c r="AQ2130" s="3" t="s">
        <v>768</v>
      </c>
      <c r="AR2130" s="30" t="s">
        <v>2122</v>
      </c>
      <c r="AX2130" s="10" t="s">
        <v>3442</v>
      </c>
      <c r="BA2130" s="10"/>
    </row>
    <row r="2131" spans="1:66" ht="14.1" customHeight="1">
      <c r="A2131" s="274" t="s">
        <v>29</v>
      </c>
      <c r="B2131" s="128">
        <v>10941</v>
      </c>
      <c r="C2131" s="320" t="s">
        <v>6166</v>
      </c>
      <c r="D2131" s="93" t="s">
        <v>13887</v>
      </c>
      <c r="E2131" s="93" t="s">
        <v>15146</v>
      </c>
      <c r="F2131" s="3" t="s">
        <v>8749</v>
      </c>
      <c r="G2131" s="3" t="s">
        <v>8751</v>
      </c>
      <c r="H2131" s="10"/>
      <c r="I2131" s="10"/>
      <c r="J2131" s="8"/>
      <c r="K2131" s="30" t="s">
        <v>892</v>
      </c>
      <c r="L2131" s="30"/>
      <c r="M2131" s="30"/>
      <c r="N2131" s="30"/>
      <c r="O2131" s="3" t="s">
        <v>30</v>
      </c>
      <c r="Q2131" s="10" t="s">
        <v>7</v>
      </c>
      <c r="R2131" s="11" t="s">
        <v>22</v>
      </c>
      <c r="S2131" s="11"/>
      <c r="T2131" s="104"/>
      <c r="U2131" s="104"/>
      <c r="W2131" s="11" t="s">
        <v>2904</v>
      </c>
      <c r="X2131" s="4">
        <v>3000</v>
      </c>
      <c r="Y2131" s="4">
        <v>9000</v>
      </c>
      <c r="Z2131" s="4">
        <v>9000</v>
      </c>
      <c r="AA2131" s="4"/>
      <c r="AB2131" s="4">
        <v>9000</v>
      </c>
      <c r="AC2131" s="4"/>
      <c r="AD2131" s="4">
        <v>9000</v>
      </c>
      <c r="AE2131" s="4">
        <v>12000</v>
      </c>
      <c r="AF2131" s="166"/>
      <c r="AG2131" s="4"/>
      <c r="AH2131" s="4"/>
      <c r="AI2131" s="4"/>
      <c r="AJ2131" s="4"/>
      <c r="AK2131" s="4"/>
      <c r="AL2131" s="4"/>
      <c r="AM2131" s="4"/>
      <c r="AN2131" s="4">
        <v>1000</v>
      </c>
      <c r="AO2131" s="4">
        <v>3900</v>
      </c>
      <c r="AP2131" s="11" t="s">
        <v>2905</v>
      </c>
      <c r="AQ2131" s="3" t="s">
        <v>768</v>
      </c>
      <c r="AR2131" s="30" t="s">
        <v>2122</v>
      </c>
      <c r="AX2131" s="10" t="s">
        <v>3442</v>
      </c>
      <c r="BA2131" s="10"/>
    </row>
    <row r="2132" spans="1:66" ht="14.1" customHeight="1">
      <c r="A2132" s="274" t="s">
        <v>29</v>
      </c>
      <c r="B2132" s="128">
        <v>10942</v>
      </c>
      <c r="C2132" s="320" t="s">
        <v>6167</v>
      </c>
      <c r="D2132" s="93" t="s">
        <v>13887</v>
      </c>
      <c r="E2132" s="93" t="s">
        <v>15146</v>
      </c>
      <c r="F2132" s="3" t="s">
        <v>8749</v>
      </c>
      <c r="G2132" s="3" t="s">
        <v>8751</v>
      </c>
      <c r="H2132" s="10"/>
      <c r="I2132" s="10"/>
      <c r="J2132" s="8"/>
      <c r="K2132" s="30" t="s">
        <v>892</v>
      </c>
      <c r="L2132" s="30"/>
      <c r="M2132" s="30"/>
      <c r="N2132" s="30"/>
      <c r="O2132" s="3" t="s">
        <v>30</v>
      </c>
      <c r="Q2132" s="10" t="s">
        <v>22</v>
      </c>
      <c r="R2132" s="11" t="s">
        <v>22</v>
      </c>
      <c r="S2132" s="11"/>
      <c r="T2132" s="104"/>
      <c r="U2132" s="104"/>
      <c r="W2132" s="11" t="s">
        <v>2906</v>
      </c>
      <c r="X2132" s="4">
        <v>4000</v>
      </c>
      <c r="Y2132" s="4">
        <v>12000</v>
      </c>
      <c r="Z2132" s="4">
        <v>12000</v>
      </c>
      <c r="AA2132" s="4"/>
      <c r="AB2132" s="4">
        <v>12000</v>
      </c>
      <c r="AC2132" s="4"/>
      <c r="AD2132" s="4">
        <v>12000</v>
      </c>
      <c r="AE2132" s="4">
        <v>16000</v>
      </c>
      <c r="AF2132" s="166"/>
      <c r="AG2132" s="4"/>
      <c r="AH2132" s="4"/>
      <c r="AI2132" s="4"/>
      <c r="AJ2132" s="4"/>
      <c r="AK2132" s="4"/>
      <c r="AL2132" s="4"/>
      <c r="AM2132" s="4"/>
      <c r="AN2132" s="4">
        <v>1000</v>
      </c>
      <c r="AO2132" s="4">
        <v>4500</v>
      </c>
      <c r="AP2132" s="11" t="s">
        <v>2905</v>
      </c>
      <c r="AQ2132" s="3" t="s">
        <v>768</v>
      </c>
      <c r="AR2132" s="30" t="s">
        <v>2122</v>
      </c>
      <c r="AX2132" s="10" t="s">
        <v>3442</v>
      </c>
      <c r="BA2132" s="10"/>
    </row>
    <row r="2133" spans="1:66" ht="12.75" customHeight="1">
      <c r="A2133" s="274" t="s">
        <v>29</v>
      </c>
      <c r="B2133" s="128">
        <v>10943</v>
      </c>
      <c r="C2133" s="320" t="s">
        <v>6168</v>
      </c>
      <c r="D2133" s="93" t="s">
        <v>13887</v>
      </c>
      <c r="E2133" s="93" t="s">
        <v>15146</v>
      </c>
      <c r="F2133" s="3" t="s">
        <v>8749</v>
      </c>
      <c r="G2133" s="3" t="s">
        <v>8751</v>
      </c>
      <c r="H2133" s="10"/>
      <c r="I2133" s="10"/>
      <c r="J2133" s="8"/>
      <c r="K2133" s="30" t="s">
        <v>892</v>
      </c>
      <c r="L2133" s="30"/>
      <c r="M2133" s="30"/>
      <c r="N2133" s="30"/>
      <c r="O2133" s="3" t="s">
        <v>30</v>
      </c>
      <c r="Q2133" s="10" t="s">
        <v>6</v>
      </c>
      <c r="R2133" s="11" t="s">
        <v>22</v>
      </c>
      <c r="S2133" s="11"/>
      <c r="T2133" s="104"/>
      <c r="U2133" s="104"/>
      <c r="W2133" s="11" t="s">
        <v>2891</v>
      </c>
      <c r="X2133" s="4">
        <v>6000</v>
      </c>
      <c r="Y2133" s="4">
        <v>18000</v>
      </c>
      <c r="Z2133" s="4">
        <v>18000</v>
      </c>
      <c r="AA2133" s="4"/>
      <c r="AB2133" s="4">
        <v>18000</v>
      </c>
      <c r="AC2133" s="4"/>
      <c r="AD2133" s="4">
        <v>18000</v>
      </c>
      <c r="AE2133" s="4">
        <v>24000</v>
      </c>
      <c r="AF2133" s="166"/>
      <c r="AG2133" s="4"/>
      <c r="AH2133" s="4"/>
      <c r="AI2133" s="4"/>
      <c r="AJ2133" s="4"/>
      <c r="AK2133" s="4"/>
      <c r="AL2133" s="4"/>
      <c r="AM2133" s="4"/>
      <c r="AN2133" s="4">
        <v>1000</v>
      </c>
      <c r="AO2133" s="4">
        <v>5500</v>
      </c>
      <c r="AP2133" s="11" t="s">
        <v>2905</v>
      </c>
      <c r="AQ2133" s="3" t="s">
        <v>768</v>
      </c>
      <c r="AR2133" s="30" t="s">
        <v>2122</v>
      </c>
      <c r="AX2133" s="10" t="s">
        <v>3442</v>
      </c>
      <c r="BA2133" s="10"/>
    </row>
    <row r="2134" spans="1:66" ht="14.1" customHeight="1">
      <c r="A2134" s="274" t="s">
        <v>29</v>
      </c>
      <c r="B2134" s="128">
        <v>10951</v>
      </c>
      <c r="C2134" s="320" t="s">
        <v>6876</v>
      </c>
      <c r="D2134" s="93" t="s">
        <v>13887</v>
      </c>
      <c r="E2134" s="93" t="s">
        <v>15146</v>
      </c>
      <c r="F2134" s="3" t="s">
        <v>8749</v>
      </c>
      <c r="G2134" s="3" t="s">
        <v>8751</v>
      </c>
      <c r="H2134" s="10"/>
      <c r="I2134" s="10"/>
      <c r="J2134" s="8"/>
      <c r="K2134" s="30" t="s">
        <v>892</v>
      </c>
      <c r="L2134" s="30"/>
      <c r="M2134" s="30"/>
      <c r="N2134" s="30"/>
      <c r="O2134" s="3" t="s">
        <v>30</v>
      </c>
      <c r="Q2134" s="10" t="s">
        <v>7</v>
      </c>
      <c r="R2134" s="11" t="s">
        <v>22</v>
      </c>
      <c r="S2134" s="11"/>
      <c r="T2134" s="104"/>
      <c r="U2134" s="104"/>
      <c r="W2134" s="11" t="s">
        <v>2904</v>
      </c>
      <c r="X2134" s="4">
        <v>3000</v>
      </c>
      <c r="Y2134" s="4">
        <v>9000</v>
      </c>
      <c r="Z2134" s="4">
        <v>9000</v>
      </c>
      <c r="AA2134" s="4"/>
      <c r="AB2134" s="4">
        <v>9000</v>
      </c>
      <c r="AC2134" s="4"/>
      <c r="AD2134" s="4">
        <v>9000</v>
      </c>
      <c r="AE2134" s="4">
        <v>12000</v>
      </c>
      <c r="AF2134" s="166"/>
      <c r="AG2134" s="4"/>
      <c r="AH2134" s="4"/>
      <c r="AI2134" s="4"/>
      <c r="AJ2134" s="4"/>
      <c r="AK2134" s="4"/>
      <c r="AL2134" s="4"/>
      <c r="AM2134" s="4"/>
      <c r="AN2134" s="4">
        <v>1000</v>
      </c>
      <c r="AO2134" s="4">
        <v>3900</v>
      </c>
      <c r="AP2134" s="11" t="s">
        <v>2905</v>
      </c>
      <c r="AQ2134" s="3" t="s">
        <v>768</v>
      </c>
      <c r="AR2134" s="30" t="s">
        <v>2122</v>
      </c>
      <c r="AX2134" s="10" t="s">
        <v>3442</v>
      </c>
      <c r="BA2134" s="10"/>
    </row>
    <row r="2135" spans="1:66" ht="14.1" customHeight="1">
      <c r="A2135" s="274" t="s">
        <v>29</v>
      </c>
      <c r="B2135" s="128">
        <v>10952</v>
      </c>
      <c r="C2135" s="320" t="s">
        <v>6877</v>
      </c>
      <c r="D2135" s="93" t="s">
        <v>13887</v>
      </c>
      <c r="E2135" s="93" t="s">
        <v>15146</v>
      </c>
      <c r="F2135" s="3" t="s">
        <v>8749</v>
      </c>
      <c r="G2135" s="3" t="s">
        <v>8751</v>
      </c>
      <c r="H2135" s="10"/>
      <c r="I2135" s="10"/>
      <c r="J2135" s="8"/>
      <c r="K2135" s="30" t="s">
        <v>892</v>
      </c>
      <c r="L2135" s="30"/>
      <c r="M2135" s="30"/>
      <c r="N2135" s="30"/>
      <c r="O2135" s="3" t="s">
        <v>30</v>
      </c>
      <c r="Q2135" s="10" t="s">
        <v>22</v>
      </c>
      <c r="R2135" s="11" t="s">
        <v>22</v>
      </c>
      <c r="S2135" s="11"/>
      <c r="T2135" s="104"/>
      <c r="U2135" s="104"/>
      <c r="W2135" s="11" t="s">
        <v>2906</v>
      </c>
      <c r="X2135" s="4">
        <v>4000</v>
      </c>
      <c r="Y2135" s="4">
        <v>12000</v>
      </c>
      <c r="Z2135" s="4">
        <v>12000</v>
      </c>
      <c r="AA2135" s="4"/>
      <c r="AB2135" s="4">
        <v>12000</v>
      </c>
      <c r="AC2135" s="4"/>
      <c r="AD2135" s="4">
        <v>12000</v>
      </c>
      <c r="AE2135" s="4">
        <v>16000</v>
      </c>
      <c r="AF2135" s="166"/>
      <c r="AG2135" s="4"/>
      <c r="AH2135" s="4"/>
      <c r="AI2135" s="4"/>
      <c r="AJ2135" s="4"/>
      <c r="AK2135" s="4"/>
      <c r="AL2135" s="4"/>
      <c r="AM2135" s="4"/>
      <c r="AN2135" s="4">
        <v>1000</v>
      </c>
      <c r="AO2135" s="4">
        <v>4500</v>
      </c>
      <c r="AP2135" s="11" t="s">
        <v>2905</v>
      </c>
      <c r="AQ2135" s="3" t="s">
        <v>768</v>
      </c>
      <c r="AR2135" s="30" t="s">
        <v>2122</v>
      </c>
      <c r="AX2135" s="10" t="s">
        <v>3442</v>
      </c>
      <c r="BA2135" s="10"/>
    </row>
    <row r="2136" spans="1:66" ht="12.75" customHeight="1">
      <c r="A2136" s="274" t="s">
        <v>29</v>
      </c>
      <c r="B2136" s="128">
        <v>10953</v>
      </c>
      <c r="C2136" s="320" t="s">
        <v>6878</v>
      </c>
      <c r="D2136" s="93" t="s">
        <v>13887</v>
      </c>
      <c r="E2136" s="93" t="s">
        <v>15146</v>
      </c>
      <c r="F2136" s="3" t="s">
        <v>8749</v>
      </c>
      <c r="G2136" s="3" t="s">
        <v>8751</v>
      </c>
      <c r="H2136" s="10"/>
      <c r="I2136" s="10"/>
      <c r="J2136" s="8"/>
      <c r="K2136" s="30" t="s">
        <v>892</v>
      </c>
      <c r="L2136" s="30"/>
      <c r="M2136" s="30"/>
      <c r="N2136" s="30"/>
      <c r="O2136" s="3" t="s">
        <v>30</v>
      </c>
      <c r="Q2136" s="10" t="s">
        <v>6</v>
      </c>
      <c r="R2136" s="11" t="s">
        <v>22</v>
      </c>
      <c r="S2136" s="11"/>
      <c r="T2136" s="202"/>
      <c r="U2136" s="202"/>
      <c r="W2136" s="11" t="s">
        <v>2891</v>
      </c>
      <c r="X2136" s="4">
        <v>6000</v>
      </c>
      <c r="Y2136" s="4">
        <v>18000</v>
      </c>
      <c r="Z2136" s="4">
        <v>18000</v>
      </c>
      <c r="AA2136" s="4"/>
      <c r="AB2136" s="4">
        <v>18000</v>
      </c>
      <c r="AC2136" s="4"/>
      <c r="AD2136" s="4">
        <v>18000</v>
      </c>
      <c r="AE2136" s="4">
        <v>24000</v>
      </c>
      <c r="AF2136" s="166"/>
      <c r="AG2136" s="4"/>
      <c r="AH2136" s="4"/>
      <c r="AI2136" s="4"/>
      <c r="AJ2136" s="4"/>
      <c r="AK2136" s="4"/>
      <c r="AL2136" s="4"/>
      <c r="AM2136" s="4"/>
      <c r="AN2136" s="4">
        <v>1000</v>
      </c>
      <c r="AO2136" s="4">
        <v>5500</v>
      </c>
      <c r="AP2136" s="11" t="s">
        <v>2905</v>
      </c>
      <c r="AQ2136" s="3" t="s">
        <v>768</v>
      </c>
      <c r="AR2136" s="30" t="s">
        <v>2122</v>
      </c>
      <c r="AX2136" s="10" t="s">
        <v>3442</v>
      </c>
      <c r="BA2136" s="10"/>
    </row>
    <row r="2137" spans="1:66" ht="12.75" customHeight="1">
      <c r="A2137" s="274" t="s">
        <v>29</v>
      </c>
      <c r="B2137" s="128">
        <v>10961</v>
      </c>
      <c r="C2137" s="320" t="s">
        <v>7867</v>
      </c>
      <c r="D2137" s="93" t="s">
        <v>13887</v>
      </c>
      <c r="E2137" s="93" t="s">
        <v>15146</v>
      </c>
      <c r="F2137" s="3" t="s">
        <v>8749</v>
      </c>
      <c r="G2137" s="3" t="s">
        <v>8751</v>
      </c>
      <c r="H2137" s="10"/>
      <c r="I2137" s="10"/>
      <c r="J2137" s="8"/>
      <c r="K2137" s="30" t="s">
        <v>892</v>
      </c>
      <c r="L2137" s="30"/>
      <c r="M2137" s="30"/>
      <c r="N2137" s="30"/>
      <c r="O2137" s="3" t="s">
        <v>30</v>
      </c>
      <c r="Q2137" s="10" t="s">
        <v>7</v>
      </c>
      <c r="R2137" s="11" t="s">
        <v>22</v>
      </c>
      <c r="S2137" s="11"/>
      <c r="T2137" s="104"/>
      <c r="U2137" s="104"/>
      <c r="W2137" s="11" t="s">
        <v>2904</v>
      </c>
      <c r="X2137" s="4">
        <v>3000</v>
      </c>
      <c r="Y2137" s="4">
        <v>9000</v>
      </c>
      <c r="Z2137" s="4">
        <v>9000</v>
      </c>
      <c r="AA2137" s="4"/>
      <c r="AB2137" s="4">
        <v>9000</v>
      </c>
      <c r="AC2137" s="4"/>
      <c r="AD2137" s="4">
        <v>9000</v>
      </c>
      <c r="AE2137" s="4">
        <v>12000</v>
      </c>
      <c r="AF2137" s="166"/>
      <c r="AG2137" s="4"/>
      <c r="AH2137" s="4"/>
      <c r="AI2137" s="4"/>
      <c r="AJ2137" s="4"/>
      <c r="AK2137" s="4"/>
      <c r="AL2137" s="4"/>
      <c r="AM2137" s="4"/>
      <c r="AN2137" s="4">
        <v>1000</v>
      </c>
      <c r="AO2137" s="4">
        <v>3900</v>
      </c>
      <c r="AP2137" s="11" t="s">
        <v>2905</v>
      </c>
      <c r="AQ2137" s="3" t="s">
        <v>768</v>
      </c>
      <c r="AR2137" s="30" t="s">
        <v>2122</v>
      </c>
      <c r="AX2137" s="10" t="s">
        <v>3442</v>
      </c>
      <c r="BA2137" s="10"/>
    </row>
    <row r="2138" spans="1:66" ht="12.75" customHeight="1">
      <c r="A2138" s="274" t="s">
        <v>29</v>
      </c>
      <c r="B2138" s="128">
        <v>10962</v>
      </c>
      <c r="C2138" s="320" t="s">
        <v>7868</v>
      </c>
      <c r="D2138" s="93" t="s">
        <v>13887</v>
      </c>
      <c r="E2138" s="93" t="s">
        <v>15146</v>
      </c>
      <c r="F2138" s="3" t="s">
        <v>8749</v>
      </c>
      <c r="G2138" s="3" t="s">
        <v>8751</v>
      </c>
      <c r="H2138" s="10"/>
      <c r="I2138" s="10"/>
      <c r="J2138" s="8"/>
      <c r="K2138" s="30" t="s">
        <v>892</v>
      </c>
      <c r="L2138" s="30"/>
      <c r="M2138" s="30"/>
      <c r="N2138" s="30"/>
      <c r="O2138" s="3" t="s">
        <v>30</v>
      </c>
      <c r="Q2138" s="10" t="s">
        <v>22</v>
      </c>
      <c r="R2138" s="11" t="s">
        <v>22</v>
      </c>
      <c r="S2138" s="11"/>
      <c r="T2138" s="104"/>
      <c r="U2138" s="104"/>
      <c r="W2138" s="11" t="s">
        <v>2906</v>
      </c>
      <c r="X2138" s="4">
        <v>4000</v>
      </c>
      <c r="Y2138" s="4">
        <v>12000</v>
      </c>
      <c r="Z2138" s="4">
        <v>12000</v>
      </c>
      <c r="AA2138" s="4"/>
      <c r="AB2138" s="4">
        <v>12000</v>
      </c>
      <c r="AC2138" s="4"/>
      <c r="AD2138" s="4">
        <v>12000</v>
      </c>
      <c r="AE2138" s="4">
        <v>16000</v>
      </c>
      <c r="AF2138" s="166"/>
      <c r="AG2138" s="4"/>
      <c r="AH2138" s="4"/>
      <c r="AI2138" s="4"/>
      <c r="AJ2138" s="4"/>
      <c r="AK2138" s="4"/>
      <c r="AL2138" s="4"/>
      <c r="AM2138" s="4"/>
      <c r="AN2138" s="4">
        <v>1000</v>
      </c>
      <c r="AO2138" s="4">
        <v>4500</v>
      </c>
      <c r="AP2138" s="11" t="s">
        <v>2905</v>
      </c>
      <c r="AQ2138" s="3" t="s">
        <v>768</v>
      </c>
      <c r="AR2138" s="30" t="s">
        <v>2122</v>
      </c>
      <c r="AX2138" s="10" t="s">
        <v>3442</v>
      </c>
      <c r="BA2138" s="10"/>
    </row>
    <row r="2139" spans="1:66" ht="12.75" customHeight="1">
      <c r="A2139" s="274" t="s">
        <v>29</v>
      </c>
      <c r="B2139" s="128">
        <v>10963</v>
      </c>
      <c r="C2139" s="320" t="s">
        <v>7869</v>
      </c>
      <c r="D2139" s="93" t="s">
        <v>13887</v>
      </c>
      <c r="E2139" s="93" t="s">
        <v>15146</v>
      </c>
      <c r="F2139" s="3" t="s">
        <v>8749</v>
      </c>
      <c r="G2139" s="3" t="s">
        <v>8751</v>
      </c>
      <c r="H2139" s="10"/>
      <c r="I2139" s="10"/>
      <c r="J2139" s="8"/>
      <c r="K2139" s="30" t="s">
        <v>892</v>
      </c>
      <c r="L2139" s="30"/>
      <c r="M2139" s="30"/>
      <c r="N2139" s="30"/>
      <c r="O2139" s="3" t="s">
        <v>30</v>
      </c>
      <c r="Q2139" s="10" t="s">
        <v>6</v>
      </c>
      <c r="R2139" s="11" t="s">
        <v>22</v>
      </c>
      <c r="S2139" s="11"/>
      <c r="T2139" s="104"/>
      <c r="U2139" s="104"/>
      <c r="W2139" s="11" t="s">
        <v>2891</v>
      </c>
      <c r="X2139" s="4">
        <v>6000</v>
      </c>
      <c r="Y2139" s="4">
        <v>18000</v>
      </c>
      <c r="Z2139" s="4">
        <v>18000</v>
      </c>
      <c r="AA2139" s="4"/>
      <c r="AB2139" s="4">
        <v>18000</v>
      </c>
      <c r="AC2139" s="4"/>
      <c r="AD2139" s="4">
        <v>18000</v>
      </c>
      <c r="AE2139" s="4">
        <v>24000</v>
      </c>
      <c r="AF2139" s="166"/>
      <c r="AG2139" s="4"/>
      <c r="AH2139" s="4"/>
      <c r="AI2139" s="4"/>
      <c r="AJ2139" s="4"/>
      <c r="AK2139" s="4"/>
      <c r="AL2139" s="4"/>
      <c r="AM2139" s="4"/>
      <c r="AN2139" s="4">
        <v>1000</v>
      </c>
      <c r="AO2139" s="4">
        <v>5500</v>
      </c>
      <c r="AP2139" s="11" t="s">
        <v>2905</v>
      </c>
      <c r="AQ2139" s="3" t="s">
        <v>768</v>
      </c>
      <c r="AR2139" s="30" t="s">
        <v>2122</v>
      </c>
      <c r="AX2139" s="10" t="s">
        <v>3442</v>
      </c>
      <c r="BA2139" s="10"/>
    </row>
    <row r="2140" spans="1:66" ht="12.75" customHeight="1">
      <c r="A2140" s="274" t="s">
        <v>29</v>
      </c>
      <c r="B2140" s="128">
        <v>10971</v>
      </c>
      <c r="C2140" s="320" t="s">
        <v>8670</v>
      </c>
      <c r="D2140" s="93" t="s">
        <v>13887</v>
      </c>
      <c r="E2140" s="93" t="s">
        <v>15146</v>
      </c>
      <c r="F2140" s="3" t="s">
        <v>8749</v>
      </c>
      <c r="G2140" s="3" t="s">
        <v>8751</v>
      </c>
      <c r="H2140" s="10"/>
      <c r="I2140" s="10"/>
      <c r="J2140" s="8"/>
      <c r="K2140" s="30" t="s">
        <v>892</v>
      </c>
      <c r="L2140" s="30"/>
      <c r="M2140" s="30"/>
      <c r="N2140" s="30"/>
      <c r="O2140" s="3" t="s">
        <v>30</v>
      </c>
      <c r="Q2140" s="10" t="s">
        <v>7</v>
      </c>
      <c r="R2140" s="11" t="s">
        <v>22</v>
      </c>
      <c r="S2140" s="11"/>
      <c r="T2140" s="104"/>
      <c r="U2140" s="104"/>
      <c r="W2140" s="11" t="s">
        <v>2904</v>
      </c>
      <c r="X2140" s="4">
        <v>3000</v>
      </c>
      <c r="Y2140" s="4">
        <v>9000</v>
      </c>
      <c r="Z2140" s="4">
        <v>9000</v>
      </c>
      <c r="AA2140" s="4"/>
      <c r="AB2140" s="4">
        <v>9000</v>
      </c>
      <c r="AC2140" s="4"/>
      <c r="AD2140" s="4">
        <v>9000</v>
      </c>
      <c r="AE2140" s="4">
        <v>12000</v>
      </c>
      <c r="AF2140" s="166"/>
      <c r="AG2140" s="4"/>
      <c r="AH2140" s="4"/>
      <c r="AI2140" s="4"/>
      <c r="AJ2140" s="4"/>
      <c r="AK2140" s="4"/>
      <c r="AL2140" s="4"/>
      <c r="AM2140" s="4"/>
      <c r="AN2140" s="4">
        <v>1000</v>
      </c>
      <c r="AO2140" s="4">
        <v>3900</v>
      </c>
      <c r="AP2140" s="11" t="s">
        <v>2905</v>
      </c>
      <c r="AQ2140" s="3" t="s">
        <v>768</v>
      </c>
      <c r="AR2140" s="30" t="s">
        <v>2122</v>
      </c>
      <c r="AX2140" s="10" t="s">
        <v>3442</v>
      </c>
      <c r="BA2140" s="10"/>
    </row>
    <row r="2141" spans="1:66" ht="12.75" customHeight="1">
      <c r="A2141" s="274" t="s">
        <v>29</v>
      </c>
      <c r="B2141" s="128">
        <v>10972</v>
      </c>
      <c r="C2141" s="320" t="s">
        <v>8671</v>
      </c>
      <c r="D2141" s="93" t="s">
        <v>13887</v>
      </c>
      <c r="E2141" s="93" t="s">
        <v>15146</v>
      </c>
      <c r="F2141" s="3" t="s">
        <v>8749</v>
      </c>
      <c r="G2141" s="3" t="s">
        <v>8751</v>
      </c>
      <c r="H2141" s="10"/>
      <c r="I2141" s="10"/>
      <c r="J2141" s="8"/>
      <c r="K2141" s="30" t="s">
        <v>892</v>
      </c>
      <c r="L2141" s="30"/>
      <c r="M2141" s="30"/>
      <c r="N2141" s="30"/>
      <c r="O2141" s="3" t="s">
        <v>30</v>
      </c>
      <c r="Q2141" s="10" t="s">
        <v>22</v>
      </c>
      <c r="R2141" s="11" t="s">
        <v>22</v>
      </c>
      <c r="S2141" s="11"/>
      <c r="T2141" s="104"/>
      <c r="U2141" s="104"/>
      <c r="W2141" s="11" t="s">
        <v>2906</v>
      </c>
      <c r="X2141" s="4">
        <v>4000</v>
      </c>
      <c r="Y2141" s="4">
        <v>12000</v>
      </c>
      <c r="Z2141" s="4">
        <v>12000</v>
      </c>
      <c r="AA2141" s="4"/>
      <c r="AB2141" s="4">
        <v>12000</v>
      </c>
      <c r="AC2141" s="4"/>
      <c r="AD2141" s="4">
        <v>12000</v>
      </c>
      <c r="AE2141" s="4">
        <v>16000</v>
      </c>
      <c r="AF2141" s="166"/>
      <c r="AG2141" s="4"/>
      <c r="AH2141" s="4"/>
      <c r="AI2141" s="4"/>
      <c r="AJ2141" s="4"/>
      <c r="AK2141" s="4"/>
      <c r="AL2141" s="4"/>
      <c r="AM2141" s="4"/>
      <c r="AN2141" s="4">
        <v>1000</v>
      </c>
      <c r="AO2141" s="4">
        <v>4500</v>
      </c>
      <c r="AP2141" s="11" t="s">
        <v>2905</v>
      </c>
      <c r="AQ2141" s="3" t="s">
        <v>768</v>
      </c>
      <c r="AR2141" s="30" t="s">
        <v>2122</v>
      </c>
      <c r="AX2141" s="10" t="s">
        <v>3442</v>
      </c>
      <c r="BA2141" s="10"/>
    </row>
    <row r="2142" spans="1:66" ht="12.75" customHeight="1">
      <c r="A2142" s="274" t="s">
        <v>29</v>
      </c>
      <c r="B2142" s="128">
        <v>10973</v>
      </c>
      <c r="C2142" s="320" t="s">
        <v>8672</v>
      </c>
      <c r="D2142" s="93" t="s">
        <v>13887</v>
      </c>
      <c r="E2142" s="93" t="s">
        <v>15146</v>
      </c>
      <c r="F2142" s="3" t="s">
        <v>8749</v>
      </c>
      <c r="G2142" s="3" t="s">
        <v>8751</v>
      </c>
      <c r="H2142" s="10"/>
      <c r="I2142" s="10"/>
      <c r="J2142" s="8"/>
      <c r="K2142" s="30" t="s">
        <v>892</v>
      </c>
      <c r="L2142" s="30"/>
      <c r="M2142" s="30"/>
      <c r="N2142" s="30"/>
      <c r="O2142" s="3" t="s">
        <v>30</v>
      </c>
      <c r="Q2142" s="10" t="s">
        <v>6</v>
      </c>
      <c r="R2142" s="11" t="s">
        <v>22</v>
      </c>
      <c r="S2142" s="11"/>
      <c r="T2142" s="104"/>
      <c r="U2142" s="104"/>
      <c r="W2142" s="11" t="s">
        <v>2891</v>
      </c>
      <c r="X2142" s="4">
        <v>6000</v>
      </c>
      <c r="Y2142" s="4">
        <v>18000</v>
      </c>
      <c r="Z2142" s="4">
        <v>18000</v>
      </c>
      <c r="AA2142" s="4"/>
      <c r="AB2142" s="4">
        <v>18000</v>
      </c>
      <c r="AC2142" s="4"/>
      <c r="AD2142" s="4">
        <v>18000</v>
      </c>
      <c r="AE2142" s="4">
        <v>24000</v>
      </c>
      <c r="AF2142" s="166"/>
      <c r="AG2142" s="4"/>
      <c r="AH2142" s="4"/>
      <c r="AI2142" s="4"/>
      <c r="AJ2142" s="4"/>
      <c r="AK2142" s="4"/>
      <c r="AL2142" s="4"/>
      <c r="AM2142" s="4"/>
      <c r="AN2142" s="4">
        <v>1000</v>
      </c>
      <c r="AO2142" s="4">
        <v>5500</v>
      </c>
      <c r="AP2142" s="11" t="s">
        <v>2905</v>
      </c>
      <c r="AQ2142" s="3" t="s">
        <v>768</v>
      </c>
      <c r="AR2142" s="30" t="s">
        <v>2122</v>
      </c>
      <c r="AX2142" s="10" t="s">
        <v>3442</v>
      </c>
      <c r="BA2142" s="10"/>
    </row>
    <row r="2143" spans="1:66" s="12" customFormat="1" ht="14.1" customHeight="1">
      <c r="A2143" s="274" t="s">
        <v>29</v>
      </c>
      <c r="B2143" s="128">
        <v>10981</v>
      </c>
      <c r="C2143" s="320" t="s">
        <v>9019</v>
      </c>
      <c r="D2143" s="93" t="s">
        <v>61720</v>
      </c>
      <c r="E2143" s="93" t="s">
        <v>61720</v>
      </c>
      <c r="F2143" s="3" t="s">
        <v>8749</v>
      </c>
      <c r="G2143" s="3" t="s">
        <v>8751</v>
      </c>
      <c r="H2143" s="10"/>
      <c r="I2143" s="10"/>
      <c r="J2143" s="8"/>
      <c r="K2143" s="30" t="s">
        <v>892</v>
      </c>
      <c r="L2143" s="30"/>
      <c r="M2143" s="30"/>
      <c r="N2143" s="30"/>
      <c r="O2143" s="3" t="s">
        <v>30</v>
      </c>
      <c r="P2143" s="3"/>
      <c r="Q2143" s="10" t="s">
        <v>7</v>
      </c>
      <c r="R2143" s="11" t="s">
        <v>22</v>
      </c>
      <c r="S2143" s="11"/>
      <c r="T2143" s="104"/>
      <c r="U2143" s="104"/>
      <c r="V2143" s="3"/>
      <c r="W2143" s="11" t="s">
        <v>2904</v>
      </c>
      <c r="X2143" s="4">
        <v>3000</v>
      </c>
      <c r="Y2143" s="4">
        <v>9000</v>
      </c>
      <c r="Z2143" s="4">
        <v>9000</v>
      </c>
      <c r="AA2143" s="4"/>
      <c r="AB2143" s="4">
        <v>9000</v>
      </c>
      <c r="AC2143" s="4"/>
      <c r="AD2143" s="4">
        <v>9000</v>
      </c>
      <c r="AE2143" s="4">
        <v>12000</v>
      </c>
      <c r="AF2143" s="166"/>
      <c r="AG2143" s="4"/>
      <c r="AH2143" s="4"/>
      <c r="AI2143" s="4"/>
      <c r="AJ2143" s="4"/>
      <c r="AK2143" s="4"/>
      <c r="AL2143" s="4"/>
      <c r="AM2143" s="4"/>
      <c r="AN2143" s="4">
        <v>1000</v>
      </c>
      <c r="AO2143" s="4">
        <v>3900</v>
      </c>
      <c r="AP2143" s="11" t="s">
        <v>2905</v>
      </c>
      <c r="AQ2143" s="3" t="s">
        <v>768</v>
      </c>
      <c r="AR2143" s="30" t="s">
        <v>2122</v>
      </c>
      <c r="AS2143" s="14"/>
      <c r="AT2143" s="14"/>
      <c r="AU2143" s="14"/>
      <c r="AV2143" s="14"/>
      <c r="AW2143" s="14"/>
      <c r="AX2143" s="10" t="s">
        <v>3442</v>
      </c>
      <c r="AY2143" s="14"/>
      <c r="AZ2143" s="14"/>
      <c r="BA2143" s="10"/>
      <c r="BB2143" s="14"/>
      <c r="BC2143" s="14"/>
      <c r="BD2143" s="14"/>
      <c r="BE2143" s="14"/>
      <c r="BF2143" s="14"/>
      <c r="BG2143" s="14"/>
      <c r="BH2143" s="14"/>
      <c r="BI2143" s="14"/>
      <c r="BJ2143" s="14"/>
      <c r="BK2143" s="14"/>
      <c r="BL2143" s="14"/>
      <c r="BM2143" s="14"/>
      <c r="BN2143" s="14"/>
    </row>
    <row r="2144" spans="1:66" ht="12.75" customHeight="1">
      <c r="A2144" s="274" t="s">
        <v>29</v>
      </c>
      <c r="B2144" s="128">
        <v>10982</v>
      </c>
      <c r="C2144" s="320" t="s">
        <v>9021</v>
      </c>
      <c r="D2144" s="93" t="s">
        <v>61720</v>
      </c>
      <c r="E2144" s="93" t="s">
        <v>61720</v>
      </c>
      <c r="F2144" s="3" t="s">
        <v>8749</v>
      </c>
      <c r="G2144" s="3" t="s">
        <v>8751</v>
      </c>
      <c r="H2144" s="10"/>
      <c r="I2144" s="10"/>
      <c r="J2144" s="8"/>
      <c r="K2144" s="30" t="s">
        <v>892</v>
      </c>
      <c r="L2144" s="30"/>
      <c r="M2144" s="30"/>
      <c r="N2144" s="30"/>
      <c r="O2144" s="3" t="s">
        <v>30</v>
      </c>
      <c r="Q2144" s="10" t="s">
        <v>22</v>
      </c>
      <c r="R2144" s="11" t="s">
        <v>22</v>
      </c>
      <c r="S2144" s="11"/>
      <c r="T2144" s="104"/>
      <c r="U2144" s="104"/>
      <c r="W2144" s="11" t="s">
        <v>2906</v>
      </c>
      <c r="X2144" s="4">
        <v>4000</v>
      </c>
      <c r="Y2144" s="4">
        <v>12000</v>
      </c>
      <c r="Z2144" s="4">
        <v>12000</v>
      </c>
      <c r="AA2144" s="4"/>
      <c r="AB2144" s="4">
        <v>12000</v>
      </c>
      <c r="AC2144" s="4"/>
      <c r="AD2144" s="4">
        <v>12000</v>
      </c>
      <c r="AE2144" s="4">
        <v>16000</v>
      </c>
      <c r="AF2144" s="166"/>
      <c r="AG2144" s="4"/>
      <c r="AH2144" s="4"/>
      <c r="AI2144" s="4"/>
      <c r="AJ2144" s="4"/>
      <c r="AK2144" s="4"/>
      <c r="AL2144" s="4"/>
      <c r="AM2144" s="4"/>
      <c r="AN2144" s="4">
        <v>1000</v>
      </c>
      <c r="AO2144" s="4">
        <v>4500</v>
      </c>
      <c r="AP2144" s="11" t="s">
        <v>2905</v>
      </c>
      <c r="AQ2144" s="3" t="s">
        <v>768</v>
      </c>
      <c r="AR2144" s="30" t="s">
        <v>2122</v>
      </c>
      <c r="AX2144" s="10" t="s">
        <v>3442</v>
      </c>
      <c r="BA2144" s="10"/>
      <c r="BD2144" s="12"/>
      <c r="BE2144" s="12"/>
      <c r="BF2144" s="12"/>
      <c r="BG2144" s="12"/>
      <c r="BH2144" s="12"/>
      <c r="BI2144" s="12"/>
      <c r="BJ2144" s="12"/>
      <c r="BK2144" s="12"/>
      <c r="BL2144" s="12"/>
      <c r="BM2144" s="12"/>
      <c r="BN2144" s="12"/>
    </row>
    <row r="2145" spans="1:66" ht="12.75" customHeight="1">
      <c r="A2145" s="274" t="s">
        <v>29</v>
      </c>
      <c r="B2145" s="128">
        <v>10983</v>
      </c>
      <c r="C2145" s="320" t="s">
        <v>9020</v>
      </c>
      <c r="D2145" s="93" t="s">
        <v>61720</v>
      </c>
      <c r="E2145" s="93" t="s">
        <v>61720</v>
      </c>
      <c r="F2145" s="3" t="s">
        <v>8749</v>
      </c>
      <c r="G2145" s="3" t="s">
        <v>8751</v>
      </c>
      <c r="H2145" s="10"/>
      <c r="I2145" s="10"/>
      <c r="J2145" s="8"/>
      <c r="K2145" s="30" t="s">
        <v>892</v>
      </c>
      <c r="L2145" s="30"/>
      <c r="M2145" s="30"/>
      <c r="N2145" s="30"/>
      <c r="O2145" s="3" t="s">
        <v>30</v>
      </c>
      <c r="Q2145" s="10" t="s">
        <v>6</v>
      </c>
      <c r="R2145" s="11" t="s">
        <v>22</v>
      </c>
      <c r="S2145" s="11"/>
      <c r="T2145" s="104"/>
      <c r="U2145" s="104"/>
      <c r="W2145" s="11" t="s">
        <v>2891</v>
      </c>
      <c r="X2145" s="4">
        <v>6000</v>
      </c>
      <c r="Y2145" s="4">
        <v>18000</v>
      </c>
      <c r="Z2145" s="4">
        <v>18000</v>
      </c>
      <c r="AA2145" s="4"/>
      <c r="AB2145" s="4">
        <v>18000</v>
      </c>
      <c r="AC2145" s="4"/>
      <c r="AD2145" s="4">
        <v>18000</v>
      </c>
      <c r="AE2145" s="4">
        <v>24000</v>
      </c>
      <c r="AF2145" s="166"/>
      <c r="AG2145" s="4"/>
      <c r="AH2145" s="4"/>
      <c r="AI2145" s="4"/>
      <c r="AJ2145" s="4"/>
      <c r="AK2145" s="4"/>
      <c r="AL2145" s="4"/>
      <c r="AM2145" s="4"/>
      <c r="AN2145" s="4">
        <v>1000</v>
      </c>
      <c r="AO2145" s="4">
        <v>5500</v>
      </c>
      <c r="AP2145" s="11" t="s">
        <v>2905</v>
      </c>
      <c r="AQ2145" s="3" t="s">
        <v>768</v>
      </c>
      <c r="AR2145" s="30" t="s">
        <v>2122</v>
      </c>
      <c r="AX2145" s="10" t="s">
        <v>3442</v>
      </c>
      <c r="BA2145" s="10"/>
    </row>
    <row r="2146" spans="1:66" s="12" customFormat="1" ht="14.1" customHeight="1">
      <c r="A2146" s="274" t="s">
        <v>29</v>
      </c>
      <c r="B2146" s="128">
        <v>10991</v>
      </c>
      <c r="C2146" s="320" t="s">
        <v>11010</v>
      </c>
      <c r="D2146" s="93" t="s">
        <v>61720</v>
      </c>
      <c r="E2146" s="93" t="s">
        <v>61720</v>
      </c>
      <c r="F2146" s="3" t="s">
        <v>8749</v>
      </c>
      <c r="G2146" s="3" t="s">
        <v>8751</v>
      </c>
      <c r="H2146" s="10"/>
      <c r="I2146" s="10"/>
      <c r="J2146" s="8"/>
      <c r="K2146" s="30" t="s">
        <v>892</v>
      </c>
      <c r="L2146" s="30"/>
      <c r="M2146" s="30"/>
      <c r="N2146" s="30"/>
      <c r="O2146" s="3" t="s">
        <v>30</v>
      </c>
      <c r="P2146" s="3"/>
      <c r="Q2146" s="10" t="s">
        <v>7</v>
      </c>
      <c r="R2146" s="11" t="s">
        <v>22</v>
      </c>
      <c r="S2146" s="11"/>
      <c r="T2146" s="104"/>
      <c r="U2146" s="104"/>
      <c r="V2146" s="3"/>
      <c r="W2146" s="11" t="s">
        <v>2904</v>
      </c>
      <c r="X2146" s="4">
        <v>3000</v>
      </c>
      <c r="Y2146" s="4">
        <v>9000</v>
      </c>
      <c r="Z2146" s="4">
        <v>9000</v>
      </c>
      <c r="AA2146" s="4"/>
      <c r="AB2146" s="4">
        <v>9000</v>
      </c>
      <c r="AC2146" s="4"/>
      <c r="AD2146" s="4">
        <v>9000</v>
      </c>
      <c r="AE2146" s="4">
        <v>12000</v>
      </c>
      <c r="AF2146" s="166"/>
      <c r="AG2146" s="4"/>
      <c r="AH2146" s="4"/>
      <c r="AI2146" s="4"/>
      <c r="AJ2146" s="4"/>
      <c r="AK2146" s="4"/>
      <c r="AL2146" s="4"/>
      <c r="AM2146" s="4"/>
      <c r="AN2146" s="4">
        <v>1000</v>
      </c>
      <c r="AO2146" s="4">
        <v>3900</v>
      </c>
      <c r="AP2146" s="11" t="s">
        <v>2905</v>
      </c>
      <c r="AQ2146" s="3" t="s">
        <v>768</v>
      </c>
      <c r="AR2146" s="30" t="s">
        <v>2122</v>
      </c>
      <c r="AS2146" s="14"/>
      <c r="AT2146" s="14"/>
      <c r="AU2146" s="14"/>
      <c r="AV2146" s="14"/>
      <c r="AW2146" s="14"/>
      <c r="AX2146" s="10" t="s">
        <v>3442</v>
      </c>
      <c r="AY2146" s="14"/>
      <c r="AZ2146" s="14"/>
      <c r="BA2146" s="10"/>
      <c r="BB2146" s="14"/>
      <c r="BC2146" s="14"/>
      <c r="BD2146" s="14"/>
      <c r="BE2146" s="14"/>
      <c r="BF2146" s="14"/>
      <c r="BG2146" s="14"/>
      <c r="BH2146" s="14"/>
      <c r="BI2146" s="14"/>
      <c r="BJ2146" s="14"/>
      <c r="BK2146" s="14"/>
      <c r="BL2146" s="14"/>
      <c r="BM2146" s="14"/>
      <c r="BN2146" s="14"/>
    </row>
    <row r="2147" spans="1:66" ht="12.75" customHeight="1">
      <c r="A2147" s="274" t="s">
        <v>29</v>
      </c>
      <c r="B2147" s="128">
        <v>10992</v>
      </c>
      <c r="C2147" s="320" t="s">
        <v>11011</v>
      </c>
      <c r="D2147" s="93" t="s">
        <v>61720</v>
      </c>
      <c r="E2147" s="93" t="s">
        <v>61720</v>
      </c>
      <c r="F2147" s="3" t="s">
        <v>8749</v>
      </c>
      <c r="G2147" s="3" t="s">
        <v>8751</v>
      </c>
      <c r="H2147" s="10"/>
      <c r="I2147" s="10"/>
      <c r="J2147" s="8"/>
      <c r="K2147" s="30" t="s">
        <v>892</v>
      </c>
      <c r="L2147" s="30"/>
      <c r="M2147" s="30"/>
      <c r="N2147" s="30"/>
      <c r="O2147" s="3" t="s">
        <v>30</v>
      </c>
      <c r="Q2147" s="10" t="s">
        <v>22</v>
      </c>
      <c r="R2147" s="11" t="s">
        <v>22</v>
      </c>
      <c r="S2147" s="11"/>
      <c r="T2147" s="104"/>
      <c r="U2147" s="104"/>
      <c r="W2147" s="11" t="s">
        <v>2906</v>
      </c>
      <c r="X2147" s="4">
        <v>4000</v>
      </c>
      <c r="Y2147" s="4">
        <v>12000</v>
      </c>
      <c r="Z2147" s="4">
        <v>12000</v>
      </c>
      <c r="AA2147" s="4"/>
      <c r="AB2147" s="4">
        <v>12000</v>
      </c>
      <c r="AC2147" s="4"/>
      <c r="AD2147" s="4">
        <v>12000</v>
      </c>
      <c r="AE2147" s="4">
        <v>16000</v>
      </c>
      <c r="AF2147" s="166"/>
      <c r="AG2147" s="4"/>
      <c r="AH2147" s="4"/>
      <c r="AI2147" s="4"/>
      <c r="AJ2147" s="4"/>
      <c r="AK2147" s="4"/>
      <c r="AL2147" s="4"/>
      <c r="AM2147" s="4"/>
      <c r="AN2147" s="4">
        <v>1000</v>
      </c>
      <c r="AO2147" s="4">
        <v>4500</v>
      </c>
      <c r="AP2147" s="11" t="s">
        <v>2905</v>
      </c>
      <c r="AQ2147" s="3" t="s">
        <v>768</v>
      </c>
      <c r="AR2147" s="30" t="s">
        <v>2122</v>
      </c>
      <c r="AX2147" s="10" t="s">
        <v>3442</v>
      </c>
      <c r="BA2147" s="10"/>
      <c r="BD2147" s="12"/>
      <c r="BE2147" s="12"/>
      <c r="BF2147" s="12"/>
      <c r="BG2147" s="12"/>
      <c r="BH2147" s="12"/>
      <c r="BI2147" s="12"/>
      <c r="BJ2147" s="12"/>
      <c r="BK2147" s="12"/>
      <c r="BL2147" s="12"/>
      <c r="BM2147" s="12"/>
      <c r="BN2147" s="12"/>
    </row>
    <row r="2148" spans="1:66" ht="12.75" customHeight="1">
      <c r="A2148" s="274" t="s">
        <v>29</v>
      </c>
      <c r="B2148" s="128">
        <v>10993</v>
      </c>
      <c r="C2148" s="320" t="s">
        <v>11012</v>
      </c>
      <c r="D2148" s="93" t="s">
        <v>61720</v>
      </c>
      <c r="E2148" s="93" t="s">
        <v>61720</v>
      </c>
      <c r="F2148" s="3" t="s">
        <v>8749</v>
      </c>
      <c r="G2148" s="3" t="s">
        <v>8751</v>
      </c>
      <c r="H2148" s="10"/>
      <c r="I2148" s="10"/>
      <c r="J2148" s="8"/>
      <c r="K2148" s="30" t="s">
        <v>892</v>
      </c>
      <c r="L2148" s="30"/>
      <c r="M2148" s="30"/>
      <c r="N2148" s="30"/>
      <c r="O2148" s="3" t="s">
        <v>30</v>
      </c>
      <c r="Q2148" s="10" t="s">
        <v>6</v>
      </c>
      <c r="R2148" s="11" t="s">
        <v>22</v>
      </c>
      <c r="S2148" s="11"/>
      <c r="T2148" s="104"/>
      <c r="U2148" s="104"/>
      <c r="W2148" s="11" t="s">
        <v>2891</v>
      </c>
      <c r="X2148" s="4">
        <v>6000</v>
      </c>
      <c r="Y2148" s="4">
        <v>18000</v>
      </c>
      <c r="Z2148" s="4">
        <v>18000</v>
      </c>
      <c r="AA2148" s="4"/>
      <c r="AB2148" s="4">
        <v>18000</v>
      </c>
      <c r="AC2148" s="4"/>
      <c r="AD2148" s="4">
        <v>18000</v>
      </c>
      <c r="AE2148" s="4">
        <v>24000</v>
      </c>
      <c r="AF2148" s="166"/>
      <c r="AG2148" s="4"/>
      <c r="AH2148" s="4"/>
      <c r="AI2148" s="4"/>
      <c r="AJ2148" s="4"/>
      <c r="AK2148" s="4"/>
      <c r="AL2148" s="4"/>
      <c r="AM2148" s="4"/>
      <c r="AN2148" s="4">
        <v>1000</v>
      </c>
      <c r="AO2148" s="4">
        <v>5500</v>
      </c>
      <c r="AP2148" s="11" t="s">
        <v>2905</v>
      </c>
      <c r="AQ2148" s="3" t="s">
        <v>768</v>
      </c>
      <c r="AR2148" s="30" t="s">
        <v>2122</v>
      </c>
      <c r="AX2148" s="10" t="s">
        <v>3442</v>
      </c>
      <c r="BA2148" s="10"/>
    </row>
    <row r="2149" spans="1:66" s="12" customFormat="1" ht="14.1" customHeight="1">
      <c r="A2149" s="274" t="s">
        <v>29</v>
      </c>
      <c r="B2149" s="4">
        <v>11101</v>
      </c>
      <c r="C2149" s="320" t="s">
        <v>12550</v>
      </c>
      <c r="D2149" s="93" t="s">
        <v>61720</v>
      </c>
      <c r="E2149" s="93" t="s">
        <v>61720</v>
      </c>
      <c r="F2149" s="3" t="s">
        <v>8749</v>
      </c>
      <c r="G2149" s="3" t="s">
        <v>8751</v>
      </c>
      <c r="H2149" s="10"/>
      <c r="I2149" s="10"/>
      <c r="J2149" s="8"/>
      <c r="K2149" s="30" t="s">
        <v>892</v>
      </c>
      <c r="L2149" s="30"/>
      <c r="M2149" s="30"/>
      <c r="N2149" s="30"/>
      <c r="O2149" s="3" t="s">
        <v>30</v>
      </c>
      <c r="P2149" s="3"/>
      <c r="Q2149" s="10" t="s">
        <v>7</v>
      </c>
      <c r="R2149" s="11" t="s">
        <v>22</v>
      </c>
      <c r="S2149" s="11"/>
      <c r="T2149" s="11"/>
      <c r="U2149" s="11"/>
      <c r="V2149" s="3"/>
      <c r="W2149" s="11" t="s">
        <v>2904</v>
      </c>
      <c r="X2149" s="4">
        <v>3000</v>
      </c>
      <c r="Y2149" s="4">
        <v>9000</v>
      </c>
      <c r="Z2149" s="4">
        <v>9000</v>
      </c>
      <c r="AA2149" s="4"/>
      <c r="AB2149" s="4">
        <v>9000</v>
      </c>
      <c r="AC2149" s="4"/>
      <c r="AD2149" s="4">
        <v>9000</v>
      </c>
      <c r="AE2149" s="4">
        <v>12000</v>
      </c>
      <c r="AF2149" s="166"/>
      <c r="AG2149" s="4"/>
      <c r="AH2149" s="4"/>
      <c r="AI2149" s="4"/>
      <c r="AJ2149" s="4"/>
      <c r="AK2149" s="4"/>
      <c r="AL2149" s="4"/>
      <c r="AM2149" s="4"/>
      <c r="AN2149" s="4">
        <v>1000</v>
      </c>
      <c r="AO2149" s="4">
        <v>3900</v>
      </c>
      <c r="AP2149" s="11" t="s">
        <v>2905</v>
      </c>
      <c r="AQ2149" s="3" t="s">
        <v>768</v>
      </c>
      <c r="AR2149" s="30" t="s">
        <v>2122</v>
      </c>
      <c r="AS2149" s="14"/>
      <c r="AT2149" s="14"/>
      <c r="AU2149" s="14"/>
      <c r="AV2149" s="14"/>
      <c r="AW2149" s="14"/>
      <c r="AX2149" s="10" t="s">
        <v>3442</v>
      </c>
      <c r="AY2149" s="14"/>
      <c r="AZ2149" s="14"/>
      <c r="BA2149" s="10"/>
      <c r="BB2149" s="14"/>
      <c r="BC2149" s="14"/>
      <c r="BD2149" s="14"/>
      <c r="BE2149" s="14"/>
      <c r="BF2149" s="14"/>
      <c r="BG2149" s="14"/>
      <c r="BH2149" s="14"/>
      <c r="BI2149" s="14"/>
      <c r="BJ2149" s="14"/>
      <c r="BK2149" s="14"/>
      <c r="BL2149" s="14"/>
      <c r="BM2149" s="14"/>
      <c r="BN2149" s="14"/>
    </row>
    <row r="2150" spans="1:66" ht="12.75" customHeight="1">
      <c r="A2150" s="274" t="s">
        <v>29</v>
      </c>
      <c r="B2150" s="4">
        <v>11102</v>
      </c>
      <c r="C2150" s="320" t="s">
        <v>12551</v>
      </c>
      <c r="D2150" s="93" t="s">
        <v>61720</v>
      </c>
      <c r="E2150" s="93" t="s">
        <v>61720</v>
      </c>
      <c r="F2150" s="3" t="s">
        <v>8749</v>
      </c>
      <c r="G2150" s="3" t="s">
        <v>8751</v>
      </c>
      <c r="H2150" s="10"/>
      <c r="I2150" s="10"/>
      <c r="J2150" s="8"/>
      <c r="K2150" s="30" t="s">
        <v>892</v>
      </c>
      <c r="L2150" s="30"/>
      <c r="M2150" s="30"/>
      <c r="N2150" s="30"/>
      <c r="O2150" s="3" t="s">
        <v>30</v>
      </c>
      <c r="Q2150" s="10" t="s">
        <v>22</v>
      </c>
      <c r="R2150" s="11" t="s">
        <v>22</v>
      </c>
      <c r="S2150" s="11"/>
      <c r="T2150" s="11"/>
      <c r="U2150" s="11"/>
      <c r="W2150" s="11" t="s">
        <v>2906</v>
      </c>
      <c r="X2150" s="4">
        <v>4000</v>
      </c>
      <c r="Y2150" s="4">
        <v>12000</v>
      </c>
      <c r="Z2150" s="4">
        <v>12000</v>
      </c>
      <c r="AA2150" s="4"/>
      <c r="AB2150" s="4">
        <v>12000</v>
      </c>
      <c r="AC2150" s="4"/>
      <c r="AD2150" s="4">
        <v>12000</v>
      </c>
      <c r="AE2150" s="4">
        <v>16000</v>
      </c>
      <c r="AF2150" s="166"/>
      <c r="AG2150" s="4"/>
      <c r="AH2150" s="4"/>
      <c r="AI2150" s="4"/>
      <c r="AJ2150" s="4"/>
      <c r="AK2150" s="4"/>
      <c r="AL2150" s="4"/>
      <c r="AM2150" s="4"/>
      <c r="AN2150" s="4">
        <v>1000</v>
      </c>
      <c r="AO2150" s="4">
        <v>4500</v>
      </c>
      <c r="AP2150" s="11" t="s">
        <v>2905</v>
      </c>
      <c r="AQ2150" s="3" t="s">
        <v>768</v>
      </c>
      <c r="AR2150" s="30" t="s">
        <v>2122</v>
      </c>
      <c r="AX2150" s="10" t="s">
        <v>3442</v>
      </c>
      <c r="BA2150" s="10"/>
      <c r="BD2150" s="12"/>
      <c r="BE2150" s="12"/>
      <c r="BF2150" s="12"/>
      <c r="BG2150" s="12"/>
      <c r="BH2150" s="12"/>
      <c r="BI2150" s="12"/>
      <c r="BJ2150" s="12"/>
      <c r="BK2150" s="12"/>
      <c r="BL2150" s="12"/>
      <c r="BM2150" s="12"/>
      <c r="BN2150" s="12"/>
    </row>
    <row r="2151" spans="1:66" ht="12.75" customHeight="1">
      <c r="A2151" s="274" t="s">
        <v>29</v>
      </c>
      <c r="B2151" s="4">
        <v>11103</v>
      </c>
      <c r="C2151" s="320" t="s">
        <v>12552</v>
      </c>
      <c r="D2151" s="93" t="s">
        <v>61720</v>
      </c>
      <c r="E2151" s="93" t="s">
        <v>61720</v>
      </c>
      <c r="F2151" s="3" t="s">
        <v>8749</v>
      </c>
      <c r="G2151" s="3" t="s">
        <v>8751</v>
      </c>
      <c r="H2151" s="10"/>
      <c r="I2151" s="10"/>
      <c r="J2151" s="8"/>
      <c r="K2151" s="30" t="s">
        <v>892</v>
      </c>
      <c r="L2151" s="30"/>
      <c r="M2151" s="30"/>
      <c r="N2151" s="30"/>
      <c r="O2151" s="3" t="s">
        <v>30</v>
      </c>
      <c r="Q2151" s="10" t="s">
        <v>6</v>
      </c>
      <c r="R2151" s="11" t="s">
        <v>22</v>
      </c>
      <c r="S2151" s="11"/>
      <c r="T2151" s="11"/>
      <c r="U2151" s="11"/>
      <c r="W2151" s="11" t="s">
        <v>2891</v>
      </c>
      <c r="X2151" s="4">
        <v>6000</v>
      </c>
      <c r="Y2151" s="4">
        <v>18000</v>
      </c>
      <c r="Z2151" s="4">
        <v>18000</v>
      </c>
      <c r="AA2151" s="4"/>
      <c r="AB2151" s="4">
        <v>18000</v>
      </c>
      <c r="AC2151" s="4"/>
      <c r="AD2151" s="4">
        <v>18000</v>
      </c>
      <c r="AE2151" s="4">
        <v>24000</v>
      </c>
      <c r="AF2151" s="166"/>
      <c r="AG2151" s="4"/>
      <c r="AH2151" s="4"/>
      <c r="AI2151" s="4"/>
      <c r="AJ2151" s="4"/>
      <c r="AK2151" s="4"/>
      <c r="AL2151" s="4"/>
      <c r="AM2151" s="4"/>
      <c r="AN2151" s="4">
        <v>1000</v>
      </c>
      <c r="AO2151" s="4">
        <v>5500</v>
      </c>
      <c r="AP2151" s="11" t="s">
        <v>2905</v>
      </c>
      <c r="AQ2151" s="3" t="s">
        <v>768</v>
      </c>
      <c r="AR2151" s="30" t="s">
        <v>2122</v>
      </c>
      <c r="AX2151" s="10" t="s">
        <v>3442</v>
      </c>
      <c r="BA2151" s="10"/>
    </row>
    <row r="2152" spans="1:66" s="12" customFormat="1" ht="14.1" customHeight="1">
      <c r="A2152" s="274" t="s">
        <v>29</v>
      </c>
      <c r="B2152" s="4">
        <v>11111</v>
      </c>
      <c r="C2152" s="320" t="s">
        <v>12894</v>
      </c>
      <c r="D2152" s="93" t="s">
        <v>61720</v>
      </c>
      <c r="E2152" s="93" t="s">
        <v>61720</v>
      </c>
      <c r="F2152" s="3" t="s">
        <v>8749</v>
      </c>
      <c r="G2152" s="3" t="s">
        <v>8751</v>
      </c>
      <c r="H2152" s="10"/>
      <c r="I2152" s="10"/>
      <c r="J2152" s="8"/>
      <c r="K2152" s="30" t="s">
        <v>892</v>
      </c>
      <c r="L2152" s="30"/>
      <c r="M2152" s="30"/>
      <c r="N2152" s="30"/>
      <c r="O2152" s="3" t="s">
        <v>30</v>
      </c>
      <c r="P2152" s="3"/>
      <c r="Q2152" s="10" t="s">
        <v>7</v>
      </c>
      <c r="R2152" s="11" t="s">
        <v>22</v>
      </c>
      <c r="S2152" s="11"/>
      <c r="T2152" s="104"/>
      <c r="U2152" s="104"/>
      <c r="V2152" s="3"/>
      <c r="W2152" s="11" t="s">
        <v>2904</v>
      </c>
      <c r="X2152" s="4">
        <v>3000</v>
      </c>
      <c r="Y2152" s="4">
        <v>9000</v>
      </c>
      <c r="Z2152" s="4">
        <v>9000</v>
      </c>
      <c r="AA2152" s="4"/>
      <c r="AB2152" s="4">
        <v>9000</v>
      </c>
      <c r="AC2152" s="4"/>
      <c r="AD2152" s="4">
        <v>9000</v>
      </c>
      <c r="AE2152" s="4">
        <v>12000</v>
      </c>
      <c r="AF2152" s="166"/>
      <c r="AG2152" s="4"/>
      <c r="AH2152" s="4"/>
      <c r="AI2152" s="4"/>
      <c r="AJ2152" s="4"/>
      <c r="AK2152" s="4"/>
      <c r="AL2152" s="4"/>
      <c r="AM2152" s="4"/>
      <c r="AN2152" s="4">
        <v>1000</v>
      </c>
      <c r="AO2152" s="4">
        <v>3900</v>
      </c>
      <c r="AP2152" s="11" t="s">
        <v>2905</v>
      </c>
      <c r="AQ2152" s="3" t="s">
        <v>768</v>
      </c>
      <c r="AR2152" s="30" t="s">
        <v>2122</v>
      </c>
      <c r="AS2152" s="14"/>
      <c r="AT2152" s="14"/>
      <c r="AU2152" s="14"/>
      <c r="AV2152" s="14"/>
      <c r="AW2152" s="14"/>
      <c r="AX2152" s="10" t="s">
        <v>3442</v>
      </c>
      <c r="AY2152" s="14"/>
      <c r="AZ2152" s="14"/>
      <c r="BA2152" s="10"/>
      <c r="BB2152" s="14"/>
      <c r="BC2152" s="14"/>
      <c r="BD2152" s="14"/>
      <c r="BE2152" s="14"/>
      <c r="BF2152" s="14"/>
      <c r="BG2152" s="14"/>
      <c r="BH2152" s="14"/>
      <c r="BI2152" s="14"/>
      <c r="BJ2152" s="14"/>
      <c r="BK2152" s="14"/>
      <c r="BL2152" s="14"/>
      <c r="BM2152" s="14"/>
      <c r="BN2152" s="14"/>
    </row>
    <row r="2153" spans="1:66" ht="12.75" customHeight="1">
      <c r="A2153" s="274" t="s">
        <v>29</v>
      </c>
      <c r="B2153" s="4">
        <v>11112</v>
      </c>
      <c r="C2153" s="320" t="s">
        <v>12895</v>
      </c>
      <c r="D2153" s="93" t="s">
        <v>61720</v>
      </c>
      <c r="E2153" s="93" t="s">
        <v>61720</v>
      </c>
      <c r="F2153" s="3" t="s">
        <v>8749</v>
      </c>
      <c r="G2153" s="3" t="s">
        <v>8751</v>
      </c>
      <c r="H2153" s="10"/>
      <c r="I2153" s="10"/>
      <c r="J2153" s="8"/>
      <c r="K2153" s="30" t="s">
        <v>892</v>
      </c>
      <c r="L2153" s="30"/>
      <c r="M2153" s="30"/>
      <c r="N2153" s="30"/>
      <c r="O2153" s="3" t="s">
        <v>30</v>
      </c>
      <c r="Q2153" s="10" t="s">
        <v>22</v>
      </c>
      <c r="R2153" s="11" t="s">
        <v>22</v>
      </c>
      <c r="S2153" s="11"/>
      <c r="T2153" s="104"/>
      <c r="U2153" s="104"/>
      <c r="W2153" s="11" t="s">
        <v>2906</v>
      </c>
      <c r="X2153" s="4">
        <v>4000</v>
      </c>
      <c r="Y2153" s="4">
        <v>12000</v>
      </c>
      <c r="Z2153" s="4">
        <v>12000</v>
      </c>
      <c r="AA2153" s="4"/>
      <c r="AB2153" s="4">
        <v>12000</v>
      </c>
      <c r="AC2153" s="4"/>
      <c r="AD2153" s="4">
        <v>12000</v>
      </c>
      <c r="AE2153" s="4">
        <v>16000</v>
      </c>
      <c r="AF2153" s="166"/>
      <c r="AG2153" s="4"/>
      <c r="AH2153" s="4"/>
      <c r="AI2153" s="4"/>
      <c r="AJ2153" s="4"/>
      <c r="AK2153" s="4"/>
      <c r="AL2153" s="4"/>
      <c r="AM2153" s="4"/>
      <c r="AN2153" s="4">
        <v>1000</v>
      </c>
      <c r="AO2153" s="4">
        <v>4500</v>
      </c>
      <c r="AP2153" s="11" t="s">
        <v>2905</v>
      </c>
      <c r="AQ2153" s="3" t="s">
        <v>768</v>
      </c>
      <c r="AR2153" s="30" t="s">
        <v>2122</v>
      </c>
      <c r="AX2153" s="10" t="s">
        <v>3442</v>
      </c>
      <c r="BA2153" s="10"/>
      <c r="BD2153" s="12"/>
      <c r="BE2153" s="12"/>
      <c r="BF2153" s="12"/>
      <c r="BG2153" s="12"/>
      <c r="BH2153" s="12"/>
      <c r="BI2153" s="12"/>
      <c r="BJ2153" s="12"/>
      <c r="BK2153" s="12"/>
      <c r="BL2153" s="12"/>
      <c r="BM2153" s="12"/>
      <c r="BN2153" s="12"/>
    </row>
    <row r="2154" spans="1:66" ht="12.75" customHeight="1">
      <c r="A2154" s="274" t="s">
        <v>29</v>
      </c>
      <c r="B2154" s="4">
        <v>11113</v>
      </c>
      <c r="C2154" s="320" t="s">
        <v>12896</v>
      </c>
      <c r="D2154" s="93" t="s">
        <v>61720</v>
      </c>
      <c r="E2154" s="93" t="s">
        <v>61720</v>
      </c>
      <c r="F2154" s="3" t="s">
        <v>8749</v>
      </c>
      <c r="G2154" s="3" t="s">
        <v>8751</v>
      </c>
      <c r="H2154" s="10"/>
      <c r="I2154" s="10"/>
      <c r="J2154" s="8"/>
      <c r="K2154" s="30" t="s">
        <v>892</v>
      </c>
      <c r="L2154" s="30"/>
      <c r="M2154" s="30"/>
      <c r="N2154" s="30"/>
      <c r="O2154" s="3" t="s">
        <v>30</v>
      </c>
      <c r="Q2154" s="10" t="s">
        <v>6</v>
      </c>
      <c r="R2154" s="11" t="s">
        <v>22</v>
      </c>
      <c r="S2154" s="11"/>
      <c r="T2154" s="104"/>
      <c r="U2154" s="104"/>
      <c r="W2154" s="11" t="s">
        <v>2891</v>
      </c>
      <c r="X2154" s="4">
        <v>6000</v>
      </c>
      <c r="Y2154" s="4">
        <v>18000</v>
      </c>
      <c r="Z2154" s="4">
        <v>18000</v>
      </c>
      <c r="AA2154" s="4"/>
      <c r="AB2154" s="4">
        <v>18000</v>
      </c>
      <c r="AC2154" s="4"/>
      <c r="AD2154" s="4">
        <v>18000</v>
      </c>
      <c r="AE2154" s="4">
        <v>24000</v>
      </c>
      <c r="AF2154" s="166"/>
      <c r="AG2154" s="4"/>
      <c r="AH2154" s="4"/>
      <c r="AI2154" s="4"/>
      <c r="AJ2154" s="4"/>
      <c r="AK2154" s="4"/>
      <c r="AL2154" s="4"/>
      <c r="AM2154" s="4"/>
      <c r="AN2154" s="4">
        <v>1000</v>
      </c>
      <c r="AO2154" s="4">
        <v>5500</v>
      </c>
      <c r="AP2154" s="11" t="s">
        <v>2905</v>
      </c>
      <c r="AQ2154" s="3" t="s">
        <v>768</v>
      </c>
      <c r="AR2154" s="30" t="s">
        <v>2122</v>
      </c>
      <c r="AX2154" s="10" t="s">
        <v>3442</v>
      </c>
      <c r="BA2154" s="10"/>
    </row>
    <row r="2155" spans="1:66" s="12" customFormat="1" ht="14.1" customHeight="1">
      <c r="A2155" s="274" t="s">
        <v>29</v>
      </c>
      <c r="B2155" s="4">
        <v>11121</v>
      </c>
      <c r="C2155" s="320" t="s">
        <v>62203</v>
      </c>
      <c r="D2155" s="93" t="s">
        <v>61720</v>
      </c>
      <c r="E2155" s="93" t="s">
        <v>61720</v>
      </c>
      <c r="F2155" s="3" t="s">
        <v>8749</v>
      </c>
      <c r="G2155" s="3" t="s">
        <v>8751</v>
      </c>
      <c r="H2155" s="10"/>
      <c r="I2155" s="10"/>
      <c r="J2155" s="8"/>
      <c r="K2155" s="30" t="s">
        <v>892</v>
      </c>
      <c r="L2155" s="30"/>
      <c r="M2155" s="30"/>
      <c r="N2155" s="30"/>
      <c r="O2155" s="3" t="s">
        <v>30</v>
      </c>
      <c r="P2155" s="3"/>
      <c r="Q2155" s="10" t="s">
        <v>7</v>
      </c>
      <c r="R2155" s="11" t="s">
        <v>22</v>
      </c>
      <c r="S2155" s="11"/>
      <c r="T2155" s="104"/>
      <c r="U2155" s="104"/>
      <c r="V2155" s="3"/>
      <c r="W2155" s="11" t="s">
        <v>2904</v>
      </c>
      <c r="X2155" s="4">
        <v>3000</v>
      </c>
      <c r="Y2155" s="4">
        <v>9000</v>
      </c>
      <c r="Z2155" s="4">
        <v>9000</v>
      </c>
      <c r="AA2155" s="4"/>
      <c r="AB2155" s="4">
        <v>9000</v>
      </c>
      <c r="AC2155" s="4"/>
      <c r="AD2155" s="4">
        <v>9000</v>
      </c>
      <c r="AE2155" s="4">
        <v>12000</v>
      </c>
      <c r="AF2155" s="166"/>
      <c r="AG2155" s="4"/>
      <c r="AH2155" s="4"/>
      <c r="AI2155" s="4"/>
      <c r="AJ2155" s="4"/>
      <c r="AK2155" s="4"/>
      <c r="AL2155" s="4"/>
      <c r="AM2155" s="4"/>
      <c r="AN2155" s="4">
        <v>1000</v>
      </c>
      <c r="AO2155" s="4">
        <v>3900</v>
      </c>
      <c r="AP2155" s="11" t="s">
        <v>2905</v>
      </c>
      <c r="AQ2155" s="3" t="s">
        <v>768</v>
      </c>
      <c r="AR2155" s="30" t="s">
        <v>2122</v>
      </c>
      <c r="AS2155" s="14"/>
      <c r="AT2155" s="14"/>
      <c r="AU2155" s="14"/>
      <c r="AV2155" s="14"/>
      <c r="AW2155" s="14"/>
      <c r="AX2155" s="10" t="s">
        <v>3442</v>
      </c>
      <c r="AY2155" s="14"/>
      <c r="AZ2155" s="14"/>
      <c r="BA2155" s="10"/>
      <c r="BB2155" s="14"/>
      <c r="BC2155" s="14"/>
      <c r="BD2155" s="14"/>
      <c r="BE2155" s="14"/>
      <c r="BF2155" s="14"/>
      <c r="BG2155" s="14"/>
      <c r="BH2155" s="14"/>
      <c r="BI2155" s="14"/>
      <c r="BJ2155" s="14"/>
      <c r="BK2155" s="14"/>
      <c r="BL2155" s="14"/>
      <c r="BM2155" s="14"/>
      <c r="BN2155" s="14"/>
    </row>
    <row r="2156" spans="1:66" s="10" customFormat="1" ht="14.1" customHeight="1">
      <c r="A2156" s="274" t="s">
        <v>29</v>
      </c>
      <c r="B2156" s="4">
        <v>11122</v>
      </c>
      <c r="C2156" s="320" t="s">
        <v>62204</v>
      </c>
      <c r="D2156" s="93" t="s">
        <v>61720</v>
      </c>
      <c r="E2156" s="93" t="s">
        <v>61720</v>
      </c>
      <c r="F2156" s="3" t="s">
        <v>8749</v>
      </c>
      <c r="G2156" s="3" t="s">
        <v>8751</v>
      </c>
      <c r="J2156" s="8"/>
      <c r="K2156" s="30" t="s">
        <v>892</v>
      </c>
      <c r="L2156" s="30"/>
      <c r="M2156" s="30"/>
      <c r="N2156" s="30"/>
      <c r="O2156" s="3" t="s">
        <v>30</v>
      </c>
      <c r="P2156" s="3"/>
      <c r="Q2156" s="10" t="s">
        <v>22</v>
      </c>
      <c r="R2156" s="11" t="s">
        <v>22</v>
      </c>
      <c r="S2156" s="11"/>
      <c r="T2156" s="104"/>
      <c r="U2156" s="104"/>
      <c r="V2156" s="3"/>
      <c r="W2156" s="11" t="s">
        <v>2906</v>
      </c>
      <c r="X2156" s="4">
        <v>4000</v>
      </c>
      <c r="Y2156" s="4">
        <v>12000</v>
      </c>
      <c r="Z2156" s="4">
        <v>12000</v>
      </c>
      <c r="AA2156" s="4"/>
      <c r="AB2156" s="4">
        <v>12000</v>
      </c>
      <c r="AC2156" s="4"/>
      <c r="AD2156" s="4">
        <v>12000</v>
      </c>
      <c r="AE2156" s="4">
        <v>16000</v>
      </c>
      <c r="AF2156" s="166"/>
      <c r="AG2156" s="4"/>
      <c r="AH2156" s="4"/>
      <c r="AI2156" s="4"/>
      <c r="AJ2156" s="4"/>
      <c r="AK2156" s="4"/>
      <c r="AL2156" s="4"/>
      <c r="AM2156" s="4"/>
      <c r="AN2156" s="4">
        <v>1000</v>
      </c>
      <c r="AO2156" s="4">
        <v>4500</v>
      </c>
      <c r="AP2156" s="11" t="s">
        <v>2905</v>
      </c>
      <c r="AQ2156" s="3" t="s">
        <v>768</v>
      </c>
      <c r="AR2156" s="30" t="s">
        <v>2122</v>
      </c>
      <c r="AS2156" s="14"/>
      <c r="AT2156" s="14"/>
      <c r="AU2156" s="14"/>
      <c r="AV2156" s="14"/>
      <c r="AW2156" s="14"/>
      <c r="AX2156" s="10" t="s">
        <v>3442</v>
      </c>
      <c r="AY2156" s="14"/>
      <c r="AZ2156" s="14"/>
      <c r="BB2156" s="14"/>
      <c r="BC2156" s="14"/>
      <c r="BD2156" s="12"/>
      <c r="BE2156" s="12"/>
      <c r="BF2156" s="12"/>
      <c r="BG2156" s="12"/>
      <c r="BH2156" s="12"/>
      <c r="BI2156" s="12"/>
      <c r="BJ2156" s="12"/>
      <c r="BK2156" s="12"/>
      <c r="BL2156" s="12"/>
      <c r="BM2156" s="12"/>
      <c r="BN2156" s="12"/>
    </row>
    <row r="2157" spans="1:66" s="10" customFormat="1" ht="14.1" customHeight="1">
      <c r="A2157" s="274" t="s">
        <v>29</v>
      </c>
      <c r="B2157" s="4">
        <v>11123</v>
      </c>
      <c r="C2157" s="320" t="s">
        <v>62205</v>
      </c>
      <c r="D2157" s="93" t="s">
        <v>61720</v>
      </c>
      <c r="E2157" s="93" t="s">
        <v>61720</v>
      </c>
      <c r="F2157" s="3" t="s">
        <v>8749</v>
      </c>
      <c r="G2157" s="3" t="s">
        <v>8751</v>
      </c>
      <c r="J2157" s="8"/>
      <c r="K2157" s="30" t="s">
        <v>892</v>
      </c>
      <c r="L2157" s="30"/>
      <c r="M2157" s="30"/>
      <c r="N2157" s="30"/>
      <c r="O2157" s="3" t="s">
        <v>30</v>
      </c>
      <c r="P2157" s="3"/>
      <c r="Q2157" s="10" t="s">
        <v>6</v>
      </c>
      <c r="R2157" s="11" t="s">
        <v>22</v>
      </c>
      <c r="S2157" s="11"/>
      <c r="T2157" s="104"/>
      <c r="U2157" s="104"/>
      <c r="V2157" s="3"/>
      <c r="W2157" s="11" t="s">
        <v>2891</v>
      </c>
      <c r="X2157" s="4">
        <v>6000</v>
      </c>
      <c r="Y2157" s="4">
        <v>18000</v>
      </c>
      <c r="Z2157" s="4">
        <v>18000</v>
      </c>
      <c r="AA2157" s="4"/>
      <c r="AB2157" s="4">
        <v>18000</v>
      </c>
      <c r="AC2157" s="4"/>
      <c r="AD2157" s="4">
        <v>18000</v>
      </c>
      <c r="AE2157" s="4">
        <v>24000</v>
      </c>
      <c r="AF2157" s="166"/>
      <c r="AG2157" s="4"/>
      <c r="AH2157" s="4"/>
      <c r="AI2157" s="4"/>
      <c r="AJ2157" s="4"/>
      <c r="AK2157" s="4"/>
      <c r="AL2157" s="4"/>
      <c r="AM2157" s="4"/>
      <c r="AN2157" s="4">
        <v>1000</v>
      </c>
      <c r="AO2157" s="4">
        <v>5500</v>
      </c>
      <c r="AP2157" s="11" t="s">
        <v>2905</v>
      </c>
      <c r="AQ2157" s="3" t="s">
        <v>768</v>
      </c>
      <c r="AR2157" s="30" t="s">
        <v>2122</v>
      </c>
      <c r="AS2157" s="14"/>
      <c r="AT2157" s="14"/>
      <c r="AU2157" s="14"/>
      <c r="AV2157" s="14"/>
      <c r="AW2157" s="14"/>
      <c r="AX2157" s="10" t="s">
        <v>3442</v>
      </c>
    </row>
    <row r="2158" spans="1:66" s="12" customFormat="1" ht="14.1" customHeight="1">
      <c r="A2158" s="274" t="s">
        <v>29</v>
      </c>
      <c r="B2158" s="4">
        <v>11211</v>
      </c>
      <c r="C2158" s="320" t="s">
        <v>66476</v>
      </c>
      <c r="D2158" s="93" t="s">
        <v>61720</v>
      </c>
      <c r="E2158" s="93" t="s">
        <v>61720</v>
      </c>
      <c r="F2158" s="3" t="s">
        <v>8749</v>
      </c>
      <c r="G2158" s="3" t="s">
        <v>8751</v>
      </c>
      <c r="H2158" s="10"/>
      <c r="I2158" s="10"/>
      <c r="J2158" s="8"/>
      <c r="K2158" s="30" t="s">
        <v>892</v>
      </c>
      <c r="L2158" s="30"/>
      <c r="M2158" s="30"/>
      <c r="N2158" s="30"/>
      <c r="O2158" s="3" t="s">
        <v>30</v>
      </c>
      <c r="P2158" s="3"/>
      <c r="Q2158" s="10" t="s">
        <v>7</v>
      </c>
      <c r="R2158" s="11" t="s">
        <v>22</v>
      </c>
      <c r="S2158" s="11"/>
      <c r="T2158" s="104"/>
      <c r="U2158" s="104"/>
      <c r="V2158" s="3"/>
      <c r="W2158" s="11" t="s">
        <v>2904</v>
      </c>
      <c r="X2158" s="4">
        <v>3000</v>
      </c>
      <c r="Y2158" s="4">
        <v>9000</v>
      </c>
      <c r="Z2158" s="4">
        <v>9000</v>
      </c>
      <c r="AA2158" s="4"/>
      <c r="AB2158" s="4">
        <v>9000</v>
      </c>
      <c r="AC2158" s="4"/>
      <c r="AD2158" s="4">
        <v>9000</v>
      </c>
      <c r="AE2158" s="4">
        <v>12000</v>
      </c>
      <c r="AF2158" s="166"/>
      <c r="AG2158" s="4"/>
      <c r="AH2158" s="4"/>
      <c r="AI2158" s="4"/>
      <c r="AJ2158" s="4"/>
      <c r="AK2158" s="4"/>
      <c r="AL2158" s="4"/>
      <c r="AM2158" s="4"/>
      <c r="AN2158" s="4">
        <v>1000</v>
      </c>
      <c r="AO2158" s="4">
        <v>3900</v>
      </c>
      <c r="AP2158" s="11" t="s">
        <v>2905</v>
      </c>
      <c r="AQ2158" s="3" t="s">
        <v>768</v>
      </c>
      <c r="AR2158" s="30" t="s">
        <v>2122</v>
      </c>
      <c r="AS2158" s="14"/>
      <c r="AT2158" s="14"/>
      <c r="AU2158" s="14"/>
      <c r="AV2158" s="14"/>
      <c r="AW2158" s="14"/>
      <c r="AX2158" s="10" t="s">
        <v>3442</v>
      </c>
      <c r="AY2158" s="14"/>
      <c r="AZ2158" s="14"/>
      <c r="BA2158" s="10"/>
      <c r="BB2158" s="14"/>
      <c r="BC2158" s="14"/>
      <c r="BD2158" s="14"/>
      <c r="BE2158" s="14"/>
      <c r="BF2158" s="14"/>
      <c r="BG2158" s="14"/>
      <c r="BH2158" s="14"/>
      <c r="BI2158" s="14"/>
      <c r="BJ2158" s="14"/>
      <c r="BK2158" s="14"/>
      <c r="BL2158" s="14"/>
      <c r="BM2158" s="14"/>
      <c r="BN2158" s="14"/>
    </row>
    <row r="2159" spans="1:66" s="10" customFormat="1" ht="14.1" customHeight="1">
      <c r="A2159" s="274" t="s">
        <v>29</v>
      </c>
      <c r="B2159" s="4">
        <v>11212</v>
      </c>
      <c r="C2159" s="320" t="s">
        <v>66477</v>
      </c>
      <c r="D2159" s="93" t="s">
        <v>61720</v>
      </c>
      <c r="E2159" s="93" t="s">
        <v>61720</v>
      </c>
      <c r="F2159" s="3" t="s">
        <v>8749</v>
      </c>
      <c r="G2159" s="3" t="s">
        <v>8751</v>
      </c>
      <c r="J2159" s="8"/>
      <c r="K2159" s="30" t="s">
        <v>892</v>
      </c>
      <c r="L2159" s="30"/>
      <c r="M2159" s="30"/>
      <c r="N2159" s="30"/>
      <c r="O2159" s="3" t="s">
        <v>30</v>
      </c>
      <c r="P2159" s="3"/>
      <c r="Q2159" s="10" t="s">
        <v>22</v>
      </c>
      <c r="R2159" s="11" t="s">
        <v>22</v>
      </c>
      <c r="S2159" s="11"/>
      <c r="T2159" s="104"/>
      <c r="U2159" s="104"/>
      <c r="V2159" s="3"/>
      <c r="W2159" s="11" t="s">
        <v>2906</v>
      </c>
      <c r="X2159" s="4">
        <v>4000</v>
      </c>
      <c r="Y2159" s="4">
        <v>12000</v>
      </c>
      <c r="Z2159" s="4">
        <v>12000</v>
      </c>
      <c r="AA2159" s="4"/>
      <c r="AB2159" s="4">
        <v>12000</v>
      </c>
      <c r="AC2159" s="4"/>
      <c r="AD2159" s="4">
        <v>12000</v>
      </c>
      <c r="AE2159" s="4">
        <v>16000</v>
      </c>
      <c r="AF2159" s="166"/>
      <c r="AG2159" s="4"/>
      <c r="AH2159" s="4"/>
      <c r="AI2159" s="4"/>
      <c r="AJ2159" s="4"/>
      <c r="AK2159" s="4"/>
      <c r="AL2159" s="4"/>
      <c r="AM2159" s="4"/>
      <c r="AN2159" s="4">
        <v>1000</v>
      </c>
      <c r="AO2159" s="4">
        <v>4500</v>
      </c>
      <c r="AP2159" s="11" t="s">
        <v>2905</v>
      </c>
      <c r="AQ2159" s="3" t="s">
        <v>768</v>
      </c>
      <c r="AR2159" s="30" t="s">
        <v>2122</v>
      </c>
      <c r="AS2159" s="14"/>
      <c r="AT2159" s="14"/>
      <c r="AU2159" s="14"/>
      <c r="AV2159" s="14"/>
      <c r="AW2159" s="14"/>
      <c r="AX2159" s="10" t="s">
        <v>3442</v>
      </c>
      <c r="AY2159" s="14"/>
      <c r="AZ2159" s="14"/>
      <c r="BB2159" s="14"/>
      <c r="BC2159" s="14"/>
      <c r="BD2159" s="12"/>
      <c r="BE2159" s="12"/>
      <c r="BF2159" s="12"/>
      <c r="BG2159" s="12"/>
      <c r="BH2159" s="12"/>
      <c r="BI2159" s="12"/>
      <c r="BJ2159" s="12"/>
      <c r="BK2159" s="12"/>
      <c r="BL2159" s="12"/>
      <c r="BM2159" s="12"/>
      <c r="BN2159" s="12"/>
    </row>
    <row r="2160" spans="1:66" s="10" customFormat="1" ht="14.1" customHeight="1">
      <c r="A2160" s="274" t="s">
        <v>29</v>
      </c>
      <c r="B2160" s="4">
        <v>11213</v>
      </c>
      <c r="C2160" s="320" t="s">
        <v>66478</v>
      </c>
      <c r="D2160" s="93" t="s">
        <v>61720</v>
      </c>
      <c r="E2160" s="93" t="s">
        <v>61720</v>
      </c>
      <c r="F2160" s="3" t="s">
        <v>8749</v>
      </c>
      <c r="G2160" s="3" t="s">
        <v>8751</v>
      </c>
      <c r="J2160" s="8"/>
      <c r="K2160" s="30" t="s">
        <v>892</v>
      </c>
      <c r="L2160" s="30"/>
      <c r="M2160" s="30"/>
      <c r="N2160" s="30"/>
      <c r="O2160" s="3" t="s">
        <v>30</v>
      </c>
      <c r="P2160" s="3"/>
      <c r="Q2160" s="10" t="s">
        <v>6</v>
      </c>
      <c r="R2160" s="11" t="s">
        <v>22</v>
      </c>
      <c r="S2160" s="11"/>
      <c r="T2160" s="104"/>
      <c r="U2160" s="104"/>
      <c r="V2160" s="3"/>
      <c r="W2160" s="11" t="s">
        <v>2891</v>
      </c>
      <c r="X2160" s="4">
        <v>6000</v>
      </c>
      <c r="Y2160" s="4">
        <v>18000</v>
      </c>
      <c r="Z2160" s="4">
        <v>18000</v>
      </c>
      <c r="AA2160" s="4"/>
      <c r="AB2160" s="4">
        <v>18000</v>
      </c>
      <c r="AC2160" s="4"/>
      <c r="AD2160" s="4">
        <v>18000</v>
      </c>
      <c r="AE2160" s="4">
        <v>24000</v>
      </c>
      <c r="AF2160" s="166"/>
      <c r="AG2160" s="4"/>
      <c r="AH2160" s="4"/>
      <c r="AI2160" s="4"/>
      <c r="AJ2160" s="4"/>
      <c r="AK2160" s="4"/>
      <c r="AL2160" s="4"/>
      <c r="AM2160" s="4"/>
      <c r="AN2160" s="4">
        <v>1000</v>
      </c>
      <c r="AO2160" s="4">
        <v>5500</v>
      </c>
      <c r="AP2160" s="11" t="s">
        <v>2905</v>
      </c>
      <c r="AQ2160" s="3" t="s">
        <v>768</v>
      </c>
      <c r="AR2160" s="30" t="s">
        <v>2122</v>
      </c>
      <c r="AS2160" s="14"/>
      <c r="AT2160" s="14"/>
      <c r="AU2160" s="14"/>
      <c r="AV2160" s="14"/>
      <c r="AW2160" s="14"/>
      <c r="AX2160" s="10" t="s">
        <v>3442</v>
      </c>
    </row>
    <row r="2161" spans="1:50" s="10" customFormat="1" ht="14.1" customHeight="1">
      <c r="A2161" s="274" t="s">
        <v>3072</v>
      </c>
      <c r="B2161" s="128">
        <v>15001</v>
      </c>
      <c r="C2161" s="93" t="s">
        <v>1083</v>
      </c>
      <c r="D2161" s="93" t="s">
        <v>13888</v>
      </c>
      <c r="E2161" s="93" t="s">
        <v>15147</v>
      </c>
      <c r="F2161" s="11" t="s">
        <v>8748</v>
      </c>
      <c r="G2161" s="11" t="s">
        <v>8754</v>
      </c>
      <c r="J2161" s="8"/>
      <c r="K2161" s="30" t="s">
        <v>892</v>
      </c>
      <c r="L2161" s="30"/>
      <c r="M2161" s="30"/>
      <c r="N2161" s="30"/>
      <c r="O2161" s="4" t="s">
        <v>30</v>
      </c>
      <c r="P2161" s="4"/>
      <c r="Q2161" s="10" t="s">
        <v>357</v>
      </c>
      <c r="R2161" s="11">
        <v>6</v>
      </c>
      <c r="S2161" s="11"/>
      <c r="T2161" s="104"/>
      <c r="U2161" s="104"/>
      <c r="V2161" s="11"/>
      <c r="W2161" s="11" t="s">
        <v>579</v>
      </c>
      <c r="X2161" s="4">
        <v>1000</v>
      </c>
      <c r="Y2161" s="4">
        <v>3000</v>
      </c>
      <c r="Z2161" s="4">
        <v>3000</v>
      </c>
      <c r="AA2161" s="4"/>
      <c r="AB2161" s="4">
        <v>3000</v>
      </c>
      <c r="AC2161" s="4"/>
      <c r="AD2161" s="4">
        <v>3000</v>
      </c>
      <c r="AE2161" s="4">
        <v>4000</v>
      </c>
      <c r="AF2161" s="166"/>
      <c r="AG2161" s="4"/>
      <c r="AH2161" s="4"/>
      <c r="AI2161" s="4"/>
      <c r="AJ2161" s="4"/>
      <c r="AK2161" s="4"/>
      <c r="AL2161" s="4"/>
      <c r="AM2161" s="4"/>
      <c r="AN2161" s="4">
        <v>1000</v>
      </c>
      <c r="AO2161" s="4">
        <v>2300</v>
      </c>
      <c r="AP2161" s="11" t="s">
        <v>534</v>
      </c>
      <c r="AQ2161" s="3" t="s">
        <v>688</v>
      </c>
      <c r="AR2161" s="30" t="s">
        <v>892</v>
      </c>
      <c r="AX2161" s="10" t="s">
        <v>3442</v>
      </c>
    </row>
    <row r="2162" spans="1:50" s="10" customFormat="1" ht="14.1" customHeight="1">
      <c r="A2162" s="274" t="s">
        <v>3072</v>
      </c>
      <c r="B2162" s="128">
        <v>15002</v>
      </c>
      <c r="C2162" s="93" t="s">
        <v>1084</v>
      </c>
      <c r="D2162" s="93" t="s">
        <v>13888</v>
      </c>
      <c r="E2162" s="93" t="s">
        <v>15147</v>
      </c>
      <c r="F2162" s="11" t="s">
        <v>8747</v>
      </c>
      <c r="G2162" s="11" t="s">
        <v>8753</v>
      </c>
      <c r="J2162" s="8"/>
      <c r="K2162" s="30" t="s">
        <v>892</v>
      </c>
      <c r="L2162" s="30"/>
      <c r="M2162" s="30"/>
      <c r="N2162" s="30"/>
      <c r="O2162" s="4" t="s">
        <v>30</v>
      </c>
      <c r="P2162" s="4"/>
      <c r="Q2162" s="10" t="s">
        <v>273</v>
      </c>
      <c r="R2162" s="11">
        <v>6</v>
      </c>
      <c r="S2162" s="11"/>
      <c r="T2162" s="104"/>
      <c r="U2162" s="104"/>
      <c r="V2162" s="11"/>
      <c r="W2162" s="11" t="s">
        <v>580</v>
      </c>
      <c r="X2162" s="4">
        <v>2000</v>
      </c>
      <c r="Y2162" s="4">
        <v>6000</v>
      </c>
      <c r="Z2162" s="4">
        <v>6000</v>
      </c>
      <c r="AA2162" s="4"/>
      <c r="AB2162" s="4">
        <v>6000</v>
      </c>
      <c r="AC2162" s="4"/>
      <c r="AD2162" s="4">
        <v>6000</v>
      </c>
      <c r="AE2162" s="4">
        <v>8000</v>
      </c>
      <c r="AF2162" s="166"/>
      <c r="AG2162" s="4"/>
      <c r="AH2162" s="4"/>
      <c r="AI2162" s="4"/>
      <c r="AJ2162" s="4"/>
      <c r="AK2162" s="4"/>
      <c r="AL2162" s="4"/>
      <c r="AM2162" s="4"/>
      <c r="AN2162" s="4">
        <v>1000</v>
      </c>
      <c r="AO2162" s="4">
        <v>3200</v>
      </c>
      <c r="AP2162" s="11" t="s">
        <v>534</v>
      </c>
      <c r="AQ2162" s="3" t="s">
        <v>688</v>
      </c>
      <c r="AR2162" s="30" t="s">
        <v>892</v>
      </c>
      <c r="AX2162" s="10" t="s">
        <v>3442</v>
      </c>
    </row>
    <row r="2163" spans="1:50" s="10" customFormat="1" ht="14.1" customHeight="1">
      <c r="A2163" s="274" t="s">
        <v>3072</v>
      </c>
      <c r="B2163" s="128">
        <v>15003</v>
      </c>
      <c r="C2163" s="93" t="s">
        <v>1085</v>
      </c>
      <c r="D2163" s="93" t="s">
        <v>13888</v>
      </c>
      <c r="E2163" s="93" t="s">
        <v>15147</v>
      </c>
      <c r="F2163" s="11" t="s">
        <v>8747</v>
      </c>
      <c r="G2163" s="11" t="s">
        <v>8753</v>
      </c>
      <c r="J2163" s="8"/>
      <c r="K2163" s="30" t="s">
        <v>892</v>
      </c>
      <c r="L2163" s="30"/>
      <c r="M2163" s="30"/>
      <c r="N2163" s="30"/>
      <c r="O2163" s="4" t="s">
        <v>30</v>
      </c>
      <c r="P2163" s="4"/>
      <c r="Q2163" s="10" t="s">
        <v>358</v>
      </c>
      <c r="R2163" s="11">
        <v>6</v>
      </c>
      <c r="S2163" s="11"/>
      <c r="T2163" s="104"/>
      <c r="U2163" s="104"/>
      <c r="V2163" s="11"/>
      <c r="W2163" s="11" t="s">
        <v>573</v>
      </c>
      <c r="X2163" s="4">
        <v>3000</v>
      </c>
      <c r="Y2163" s="4">
        <v>9000</v>
      </c>
      <c r="Z2163" s="4">
        <v>9000</v>
      </c>
      <c r="AA2163" s="4"/>
      <c r="AB2163" s="4">
        <v>9000</v>
      </c>
      <c r="AC2163" s="4"/>
      <c r="AD2163" s="4">
        <v>9000</v>
      </c>
      <c r="AE2163" s="4">
        <v>12000</v>
      </c>
      <c r="AF2163" s="166"/>
      <c r="AG2163" s="4"/>
      <c r="AH2163" s="4"/>
      <c r="AI2163" s="4"/>
      <c r="AJ2163" s="4"/>
      <c r="AK2163" s="4"/>
      <c r="AL2163" s="4"/>
      <c r="AM2163" s="4"/>
      <c r="AN2163" s="4">
        <v>1000</v>
      </c>
      <c r="AO2163" s="4">
        <v>3900</v>
      </c>
      <c r="AP2163" s="11" t="s">
        <v>534</v>
      </c>
      <c r="AQ2163" s="3" t="s">
        <v>688</v>
      </c>
      <c r="AR2163" s="30" t="s">
        <v>892</v>
      </c>
      <c r="AX2163" s="10" t="s">
        <v>3442</v>
      </c>
    </row>
    <row r="2164" spans="1:50" s="10" customFormat="1" ht="14.1" customHeight="1">
      <c r="A2164" s="274" t="s">
        <v>3072</v>
      </c>
      <c r="B2164" s="128">
        <v>15004</v>
      </c>
      <c r="C2164" s="93" t="s">
        <v>1086</v>
      </c>
      <c r="D2164" s="93" t="s">
        <v>13888</v>
      </c>
      <c r="E2164" s="93" t="s">
        <v>15147</v>
      </c>
      <c r="F2164" s="11" t="s">
        <v>8747</v>
      </c>
      <c r="G2164" s="11" t="s">
        <v>8753</v>
      </c>
      <c r="J2164" s="8"/>
      <c r="K2164" s="30" t="s">
        <v>892</v>
      </c>
      <c r="L2164" s="30"/>
      <c r="M2164" s="30"/>
      <c r="N2164" s="30"/>
      <c r="O2164" s="4" t="s">
        <v>30</v>
      </c>
      <c r="P2164" s="4"/>
      <c r="Q2164" s="10" t="s">
        <v>359</v>
      </c>
      <c r="R2164" s="11">
        <v>6</v>
      </c>
      <c r="S2164" s="11"/>
      <c r="T2164" s="104"/>
      <c r="U2164" s="104"/>
      <c r="V2164" s="11"/>
      <c r="W2164" s="11" t="s">
        <v>577</v>
      </c>
      <c r="X2164" s="4">
        <v>4000</v>
      </c>
      <c r="Y2164" s="4">
        <v>12000</v>
      </c>
      <c r="Z2164" s="4">
        <v>12000</v>
      </c>
      <c r="AA2164" s="4"/>
      <c r="AB2164" s="4">
        <v>12000</v>
      </c>
      <c r="AC2164" s="4"/>
      <c r="AD2164" s="4">
        <v>12000</v>
      </c>
      <c r="AE2164" s="4">
        <v>16000</v>
      </c>
      <c r="AF2164" s="166"/>
      <c r="AG2164" s="4"/>
      <c r="AH2164" s="4"/>
      <c r="AI2164" s="4"/>
      <c r="AJ2164" s="4"/>
      <c r="AK2164" s="4"/>
      <c r="AL2164" s="4"/>
      <c r="AM2164" s="4"/>
      <c r="AN2164" s="4">
        <v>1000</v>
      </c>
      <c r="AO2164" s="4">
        <v>4500</v>
      </c>
      <c r="AP2164" s="11" t="s">
        <v>534</v>
      </c>
      <c r="AQ2164" s="3" t="s">
        <v>688</v>
      </c>
      <c r="AR2164" s="30" t="s">
        <v>892</v>
      </c>
      <c r="AX2164" s="10" t="s">
        <v>3442</v>
      </c>
    </row>
    <row r="2165" spans="1:50" s="10" customFormat="1" ht="14.1" customHeight="1">
      <c r="A2165" s="274" t="s">
        <v>3072</v>
      </c>
      <c r="B2165" s="128">
        <v>15005</v>
      </c>
      <c r="C2165" s="93" t="s">
        <v>1285</v>
      </c>
      <c r="D2165" s="93" t="s">
        <v>13888</v>
      </c>
      <c r="E2165" s="93" t="s">
        <v>15147</v>
      </c>
      <c r="F2165" s="11" t="s">
        <v>8747</v>
      </c>
      <c r="G2165" s="11" t="s">
        <v>8753</v>
      </c>
      <c r="J2165" s="8"/>
      <c r="K2165" s="30" t="s">
        <v>892</v>
      </c>
      <c r="L2165" s="30"/>
      <c r="M2165" s="30"/>
      <c r="N2165" s="30"/>
      <c r="O2165" s="4" t="s">
        <v>30</v>
      </c>
      <c r="P2165" s="4"/>
      <c r="Q2165" s="10" t="s">
        <v>526</v>
      </c>
      <c r="R2165" s="11">
        <v>6</v>
      </c>
      <c r="S2165" s="11"/>
      <c r="T2165" s="104"/>
      <c r="U2165" s="104"/>
      <c r="V2165" s="11"/>
      <c r="W2165" s="11" t="s">
        <v>574</v>
      </c>
      <c r="X2165" s="4">
        <v>6000</v>
      </c>
      <c r="Y2165" s="4">
        <v>18000</v>
      </c>
      <c r="Z2165" s="4">
        <v>18000</v>
      </c>
      <c r="AA2165" s="4"/>
      <c r="AB2165" s="4">
        <v>18000</v>
      </c>
      <c r="AC2165" s="4"/>
      <c r="AD2165" s="4">
        <v>18000</v>
      </c>
      <c r="AE2165" s="4">
        <v>24000</v>
      </c>
      <c r="AF2165" s="166"/>
      <c r="AG2165" s="4"/>
      <c r="AH2165" s="4"/>
      <c r="AI2165" s="4"/>
      <c r="AJ2165" s="4"/>
      <c r="AK2165" s="4"/>
      <c r="AL2165" s="4"/>
      <c r="AM2165" s="4"/>
      <c r="AN2165" s="4">
        <v>1000</v>
      </c>
      <c r="AO2165" s="4">
        <v>5500</v>
      </c>
      <c r="AP2165" s="11" t="s">
        <v>534</v>
      </c>
      <c r="AQ2165" s="3" t="s">
        <v>688</v>
      </c>
      <c r="AR2165" s="30" t="s">
        <v>892</v>
      </c>
      <c r="AX2165" s="10" t="s">
        <v>3442</v>
      </c>
    </row>
    <row r="2166" spans="1:50" s="10" customFormat="1" ht="14.1" customHeight="1">
      <c r="A2166" s="274" t="s">
        <v>3072</v>
      </c>
      <c r="B2166" s="128">
        <v>15006</v>
      </c>
      <c r="C2166" s="93" t="s">
        <v>1286</v>
      </c>
      <c r="D2166" s="93" t="s">
        <v>13888</v>
      </c>
      <c r="E2166" s="93" t="s">
        <v>15147</v>
      </c>
      <c r="F2166" s="11" t="s">
        <v>8747</v>
      </c>
      <c r="G2166" s="11" t="s">
        <v>8753</v>
      </c>
      <c r="J2166" s="8"/>
      <c r="K2166" s="30" t="s">
        <v>892</v>
      </c>
      <c r="L2166" s="30"/>
      <c r="M2166" s="30"/>
      <c r="N2166" s="30"/>
      <c r="O2166" s="4" t="s">
        <v>30</v>
      </c>
      <c r="P2166" s="4"/>
      <c r="Q2166" s="10" t="s">
        <v>357</v>
      </c>
      <c r="R2166" s="11">
        <v>6</v>
      </c>
      <c r="S2166" s="11"/>
      <c r="T2166" s="104"/>
      <c r="U2166" s="104"/>
      <c r="V2166" s="11"/>
      <c r="W2166" s="11" t="s">
        <v>579</v>
      </c>
      <c r="X2166" s="4">
        <v>1000</v>
      </c>
      <c r="Y2166" s="4">
        <v>3000</v>
      </c>
      <c r="Z2166" s="4">
        <v>3000</v>
      </c>
      <c r="AA2166" s="4"/>
      <c r="AB2166" s="4">
        <v>3000</v>
      </c>
      <c r="AC2166" s="4"/>
      <c r="AD2166" s="4">
        <v>3000</v>
      </c>
      <c r="AE2166" s="4">
        <v>4000</v>
      </c>
      <c r="AF2166" s="166"/>
      <c r="AG2166" s="4"/>
      <c r="AH2166" s="4"/>
      <c r="AI2166" s="4"/>
      <c r="AJ2166" s="4"/>
      <c r="AK2166" s="4"/>
      <c r="AL2166" s="4"/>
      <c r="AM2166" s="4"/>
      <c r="AN2166" s="4">
        <v>1000</v>
      </c>
      <c r="AO2166" s="4">
        <v>2300</v>
      </c>
      <c r="AP2166" s="11" t="s">
        <v>534</v>
      </c>
      <c r="AQ2166" s="3" t="s">
        <v>688</v>
      </c>
      <c r="AR2166" s="30" t="s">
        <v>892</v>
      </c>
      <c r="AX2166" s="10" t="s">
        <v>3442</v>
      </c>
    </row>
    <row r="2167" spans="1:50" s="10" customFormat="1" ht="14.1" customHeight="1">
      <c r="A2167" s="274" t="s">
        <v>3072</v>
      </c>
      <c r="B2167" s="128">
        <v>15007</v>
      </c>
      <c r="C2167" s="93" t="s">
        <v>1287</v>
      </c>
      <c r="D2167" s="93" t="s">
        <v>13888</v>
      </c>
      <c r="E2167" s="93" t="s">
        <v>15147</v>
      </c>
      <c r="F2167" s="11" t="s">
        <v>8747</v>
      </c>
      <c r="G2167" s="11" t="s">
        <v>8753</v>
      </c>
      <c r="J2167" s="8"/>
      <c r="K2167" s="30" t="s">
        <v>892</v>
      </c>
      <c r="L2167" s="30"/>
      <c r="M2167" s="30"/>
      <c r="N2167" s="30"/>
      <c r="O2167" s="4" t="s">
        <v>30</v>
      </c>
      <c r="P2167" s="4"/>
      <c r="Q2167" s="10" t="s">
        <v>273</v>
      </c>
      <c r="R2167" s="11">
        <v>6</v>
      </c>
      <c r="S2167" s="11"/>
      <c r="T2167" s="104"/>
      <c r="U2167" s="104"/>
      <c r="V2167" s="11"/>
      <c r="W2167" s="11" t="s">
        <v>580</v>
      </c>
      <c r="X2167" s="4">
        <v>2000</v>
      </c>
      <c r="Y2167" s="4">
        <v>6000</v>
      </c>
      <c r="Z2167" s="4">
        <v>6000</v>
      </c>
      <c r="AA2167" s="4"/>
      <c r="AB2167" s="4">
        <v>6000</v>
      </c>
      <c r="AC2167" s="4"/>
      <c r="AD2167" s="4">
        <v>6000</v>
      </c>
      <c r="AE2167" s="4">
        <v>8000</v>
      </c>
      <c r="AF2167" s="166"/>
      <c r="AG2167" s="4"/>
      <c r="AH2167" s="4"/>
      <c r="AI2167" s="4"/>
      <c r="AJ2167" s="4"/>
      <c r="AK2167" s="4"/>
      <c r="AL2167" s="4"/>
      <c r="AM2167" s="4"/>
      <c r="AN2167" s="4">
        <v>1000</v>
      </c>
      <c r="AO2167" s="4">
        <v>3200</v>
      </c>
      <c r="AP2167" s="11" t="s">
        <v>534</v>
      </c>
      <c r="AQ2167" s="3" t="s">
        <v>688</v>
      </c>
      <c r="AR2167" s="30" t="s">
        <v>892</v>
      </c>
      <c r="AX2167" s="10" t="s">
        <v>3442</v>
      </c>
    </row>
    <row r="2168" spans="1:50" s="10" customFormat="1" ht="14.1" customHeight="1">
      <c r="A2168" s="274" t="s">
        <v>3072</v>
      </c>
      <c r="B2168" s="128">
        <v>15008</v>
      </c>
      <c r="C2168" s="93" t="s">
        <v>1288</v>
      </c>
      <c r="D2168" s="93" t="s">
        <v>13888</v>
      </c>
      <c r="E2168" s="93" t="s">
        <v>15147</v>
      </c>
      <c r="F2168" s="11" t="s">
        <v>8747</v>
      </c>
      <c r="G2168" s="11" t="s">
        <v>8753</v>
      </c>
      <c r="J2168" s="8"/>
      <c r="K2168" s="30" t="s">
        <v>892</v>
      </c>
      <c r="L2168" s="30"/>
      <c r="M2168" s="30"/>
      <c r="N2168" s="30"/>
      <c r="O2168" s="4" t="s">
        <v>30</v>
      </c>
      <c r="P2168" s="4"/>
      <c r="Q2168" s="10" t="s">
        <v>358</v>
      </c>
      <c r="R2168" s="11">
        <v>6</v>
      </c>
      <c r="S2168" s="11"/>
      <c r="T2168" s="104"/>
      <c r="U2168" s="104"/>
      <c r="V2168" s="11"/>
      <c r="W2168" s="11" t="s">
        <v>573</v>
      </c>
      <c r="X2168" s="4">
        <v>3000</v>
      </c>
      <c r="Y2168" s="4">
        <v>9000</v>
      </c>
      <c r="Z2168" s="4">
        <v>9000</v>
      </c>
      <c r="AA2168" s="4"/>
      <c r="AB2168" s="4">
        <v>9000</v>
      </c>
      <c r="AC2168" s="4"/>
      <c r="AD2168" s="4">
        <v>9000</v>
      </c>
      <c r="AE2168" s="4">
        <v>12000</v>
      </c>
      <c r="AF2168" s="166"/>
      <c r="AG2168" s="4"/>
      <c r="AH2168" s="4"/>
      <c r="AI2168" s="4"/>
      <c r="AJ2168" s="4"/>
      <c r="AK2168" s="4"/>
      <c r="AL2168" s="4"/>
      <c r="AM2168" s="4"/>
      <c r="AN2168" s="4">
        <v>1000</v>
      </c>
      <c r="AO2168" s="4">
        <v>3900</v>
      </c>
      <c r="AP2168" s="11" t="s">
        <v>534</v>
      </c>
      <c r="AQ2168" s="3" t="s">
        <v>688</v>
      </c>
      <c r="AR2168" s="30" t="s">
        <v>892</v>
      </c>
      <c r="AX2168" s="10" t="s">
        <v>3442</v>
      </c>
    </row>
    <row r="2169" spans="1:50" s="10" customFormat="1" ht="14.1" customHeight="1">
      <c r="A2169" s="274" t="s">
        <v>3072</v>
      </c>
      <c r="B2169" s="128">
        <v>15009</v>
      </c>
      <c r="C2169" s="93" t="s">
        <v>1289</v>
      </c>
      <c r="D2169" s="93" t="s">
        <v>13888</v>
      </c>
      <c r="E2169" s="93" t="s">
        <v>15147</v>
      </c>
      <c r="F2169" s="11" t="s">
        <v>8747</v>
      </c>
      <c r="G2169" s="11" t="s">
        <v>8753</v>
      </c>
      <c r="J2169" s="8"/>
      <c r="K2169" s="30" t="s">
        <v>892</v>
      </c>
      <c r="L2169" s="30"/>
      <c r="M2169" s="30"/>
      <c r="N2169" s="30"/>
      <c r="O2169" s="4" t="s">
        <v>30</v>
      </c>
      <c r="P2169" s="4"/>
      <c r="Q2169" s="10" t="s">
        <v>359</v>
      </c>
      <c r="R2169" s="11">
        <v>6</v>
      </c>
      <c r="S2169" s="11"/>
      <c r="T2169" s="104"/>
      <c r="U2169" s="104"/>
      <c r="V2169" s="11"/>
      <c r="W2169" s="11" t="s">
        <v>577</v>
      </c>
      <c r="X2169" s="4">
        <v>4000</v>
      </c>
      <c r="Y2169" s="4">
        <v>12000</v>
      </c>
      <c r="Z2169" s="4">
        <v>12000</v>
      </c>
      <c r="AA2169" s="4"/>
      <c r="AB2169" s="4">
        <v>12000</v>
      </c>
      <c r="AC2169" s="4"/>
      <c r="AD2169" s="4">
        <v>12000</v>
      </c>
      <c r="AE2169" s="4">
        <v>16000</v>
      </c>
      <c r="AF2169" s="166"/>
      <c r="AG2169" s="4"/>
      <c r="AH2169" s="4"/>
      <c r="AI2169" s="4"/>
      <c r="AJ2169" s="4"/>
      <c r="AK2169" s="4"/>
      <c r="AL2169" s="4"/>
      <c r="AM2169" s="4"/>
      <c r="AN2169" s="4">
        <v>1000</v>
      </c>
      <c r="AO2169" s="4">
        <v>4500</v>
      </c>
      <c r="AP2169" s="11" t="s">
        <v>534</v>
      </c>
      <c r="AQ2169" s="3" t="s">
        <v>688</v>
      </c>
      <c r="AR2169" s="30" t="s">
        <v>892</v>
      </c>
      <c r="AX2169" s="10" t="s">
        <v>3442</v>
      </c>
    </row>
    <row r="2170" spans="1:50" s="10" customFormat="1" ht="14.1" customHeight="1">
      <c r="A2170" s="274" t="s">
        <v>3072</v>
      </c>
      <c r="B2170" s="128">
        <v>15010</v>
      </c>
      <c r="C2170" s="93" t="s">
        <v>1290</v>
      </c>
      <c r="D2170" s="93" t="s">
        <v>13888</v>
      </c>
      <c r="E2170" s="93" t="s">
        <v>15147</v>
      </c>
      <c r="F2170" s="11" t="s">
        <v>8747</v>
      </c>
      <c r="G2170" s="11" t="s">
        <v>8753</v>
      </c>
      <c r="J2170" s="8"/>
      <c r="K2170" s="30" t="s">
        <v>892</v>
      </c>
      <c r="L2170" s="30"/>
      <c r="M2170" s="30"/>
      <c r="N2170" s="30"/>
      <c r="O2170" s="4" t="s">
        <v>30</v>
      </c>
      <c r="P2170" s="4"/>
      <c r="Q2170" s="10" t="s">
        <v>526</v>
      </c>
      <c r="R2170" s="11">
        <v>6</v>
      </c>
      <c r="S2170" s="11"/>
      <c r="T2170" s="104"/>
      <c r="U2170" s="104"/>
      <c r="V2170" s="11"/>
      <c r="W2170" s="11" t="s">
        <v>574</v>
      </c>
      <c r="X2170" s="4">
        <v>6000</v>
      </c>
      <c r="Y2170" s="4">
        <v>18000</v>
      </c>
      <c r="Z2170" s="4">
        <v>18000</v>
      </c>
      <c r="AA2170" s="4"/>
      <c r="AB2170" s="4">
        <v>18000</v>
      </c>
      <c r="AC2170" s="4"/>
      <c r="AD2170" s="4">
        <v>18000</v>
      </c>
      <c r="AE2170" s="4">
        <v>24000</v>
      </c>
      <c r="AF2170" s="166"/>
      <c r="AG2170" s="4"/>
      <c r="AH2170" s="4"/>
      <c r="AI2170" s="4"/>
      <c r="AJ2170" s="4"/>
      <c r="AK2170" s="4"/>
      <c r="AL2170" s="4"/>
      <c r="AM2170" s="4"/>
      <c r="AN2170" s="4">
        <v>1000</v>
      </c>
      <c r="AO2170" s="4">
        <v>5500</v>
      </c>
      <c r="AP2170" s="11" t="s">
        <v>534</v>
      </c>
      <c r="AQ2170" s="3" t="s">
        <v>688</v>
      </c>
      <c r="AR2170" s="30" t="s">
        <v>892</v>
      </c>
      <c r="AX2170" s="10" t="s">
        <v>3442</v>
      </c>
    </row>
    <row r="2171" spans="1:50" s="10" customFormat="1" ht="14.1" customHeight="1">
      <c r="A2171" s="274" t="s">
        <v>3072</v>
      </c>
      <c r="B2171" s="128">
        <v>15011</v>
      </c>
      <c r="C2171" s="93" t="s">
        <v>1291</v>
      </c>
      <c r="D2171" s="93" t="s">
        <v>13888</v>
      </c>
      <c r="E2171" s="93" t="s">
        <v>15147</v>
      </c>
      <c r="F2171" s="11" t="s">
        <v>8747</v>
      </c>
      <c r="G2171" s="11" t="s">
        <v>8753</v>
      </c>
      <c r="J2171" s="8"/>
      <c r="K2171" s="30" t="s">
        <v>892</v>
      </c>
      <c r="L2171" s="30"/>
      <c r="M2171" s="30"/>
      <c r="N2171" s="30"/>
      <c r="O2171" s="4" t="s">
        <v>30</v>
      </c>
      <c r="P2171" s="4"/>
      <c r="Q2171" s="10" t="s">
        <v>357</v>
      </c>
      <c r="R2171" s="11">
        <v>6</v>
      </c>
      <c r="S2171" s="11"/>
      <c r="T2171" s="104"/>
      <c r="U2171" s="104"/>
      <c r="V2171" s="11"/>
      <c r="W2171" s="11" t="s">
        <v>579</v>
      </c>
      <c r="X2171" s="4">
        <v>1000</v>
      </c>
      <c r="Y2171" s="4">
        <v>3000</v>
      </c>
      <c r="Z2171" s="4">
        <v>3000</v>
      </c>
      <c r="AA2171" s="4"/>
      <c r="AB2171" s="4">
        <v>3000</v>
      </c>
      <c r="AC2171" s="4"/>
      <c r="AD2171" s="4">
        <v>3000</v>
      </c>
      <c r="AE2171" s="4">
        <v>4000</v>
      </c>
      <c r="AF2171" s="166"/>
      <c r="AG2171" s="4"/>
      <c r="AH2171" s="4"/>
      <c r="AI2171" s="4"/>
      <c r="AJ2171" s="4"/>
      <c r="AK2171" s="4"/>
      <c r="AL2171" s="4"/>
      <c r="AM2171" s="4"/>
      <c r="AN2171" s="4">
        <v>1000</v>
      </c>
      <c r="AO2171" s="4">
        <v>2300</v>
      </c>
      <c r="AP2171" s="11" t="s">
        <v>534</v>
      </c>
      <c r="AQ2171" s="3" t="s">
        <v>688</v>
      </c>
      <c r="AR2171" s="30" t="s">
        <v>892</v>
      </c>
      <c r="AX2171" s="10" t="s">
        <v>3442</v>
      </c>
    </row>
    <row r="2172" spans="1:50" s="10" customFormat="1" ht="14.1" customHeight="1">
      <c r="A2172" s="274" t="s">
        <v>3072</v>
      </c>
      <c r="B2172" s="128">
        <v>15012</v>
      </c>
      <c r="C2172" s="93" t="s">
        <v>1292</v>
      </c>
      <c r="D2172" s="93" t="s">
        <v>13888</v>
      </c>
      <c r="E2172" s="93" t="s">
        <v>15147</v>
      </c>
      <c r="F2172" s="11" t="s">
        <v>8747</v>
      </c>
      <c r="G2172" s="11" t="s">
        <v>8753</v>
      </c>
      <c r="J2172" s="8"/>
      <c r="K2172" s="30" t="s">
        <v>892</v>
      </c>
      <c r="L2172" s="30"/>
      <c r="M2172" s="30"/>
      <c r="N2172" s="30"/>
      <c r="O2172" s="4" t="s">
        <v>30</v>
      </c>
      <c r="P2172" s="4"/>
      <c r="Q2172" s="10" t="s">
        <v>273</v>
      </c>
      <c r="R2172" s="11">
        <v>6</v>
      </c>
      <c r="S2172" s="11"/>
      <c r="T2172" s="104"/>
      <c r="U2172" s="104"/>
      <c r="V2172" s="11"/>
      <c r="W2172" s="11" t="s">
        <v>580</v>
      </c>
      <c r="X2172" s="4">
        <v>2000</v>
      </c>
      <c r="Y2172" s="4">
        <v>6000</v>
      </c>
      <c r="Z2172" s="4">
        <v>6000</v>
      </c>
      <c r="AA2172" s="4"/>
      <c r="AB2172" s="4">
        <v>6000</v>
      </c>
      <c r="AC2172" s="4"/>
      <c r="AD2172" s="4">
        <v>6000</v>
      </c>
      <c r="AE2172" s="4">
        <v>8000</v>
      </c>
      <c r="AF2172" s="166"/>
      <c r="AG2172" s="4"/>
      <c r="AH2172" s="4"/>
      <c r="AI2172" s="4"/>
      <c r="AJ2172" s="4"/>
      <c r="AK2172" s="4"/>
      <c r="AL2172" s="4"/>
      <c r="AM2172" s="4"/>
      <c r="AN2172" s="4">
        <v>1000</v>
      </c>
      <c r="AO2172" s="4">
        <v>3200</v>
      </c>
      <c r="AP2172" s="11" t="s">
        <v>534</v>
      </c>
      <c r="AQ2172" s="3" t="s">
        <v>688</v>
      </c>
      <c r="AR2172" s="30" t="s">
        <v>892</v>
      </c>
      <c r="AX2172" s="10" t="s">
        <v>3442</v>
      </c>
    </row>
    <row r="2173" spans="1:50" s="10" customFormat="1" ht="14.1" customHeight="1">
      <c r="A2173" s="274" t="s">
        <v>3072</v>
      </c>
      <c r="B2173" s="128">
        <v>15013</v>
      </c>
      <c r="C2173" s="93" t="s">
        <v>1293</v>
      </c>
      <c r="D2173" s="93" t="s">
        <v>13888</v>
      </c>
      <c r="E2173" s="93" t="s">
        <v>15147</v>
      </c>
      <c r="F2173" s="11" t="s">
        <v>8747</v>
      </c>
      <c r="G2173" s="11" t="s">
        <v>8753</v>
      </c>
      <c r="J2173" s="8"/>
      <c r="K2173" s="30" t="s">
        <v>892</v>
      </c>
      <c r="L2173" s="30"/>
      <c r="M2173" s="30"/>
      <c r="N2173" s="30"/>
      <c r="O2173" s="4" t="s">
        <v>30</v>
      </c>
      <c r="P2173" s="4"/>
      <c r="Q2173" s="10" t="s">
        <v>358</v>
      </c>
      <c r="R2173" s="11">
        <v>6</v>
      </c>
      <c r="S2173" s="11"/>
      <c r="T2173" s="104"/>
      <c r="U2173" s="104"/>
      <c r="V2173" s="11"/>
      <c r="W2173" s="11" t="s">
        <v>573</v>
      </c>
      <c r="X2173" s="4">
        <v>3000</v>
      </c>
      <c r="Y2173" s="4">
        <v>9000</v>
      </c>
      <c r="Z2173" s="4">
        <v>9000</v>
      </c>
      <c r="AA2173" s="4"/>
      <c r="AB2173" s="4">
        <v>9000</v>
      </c>
      <c r="AC2173" s="4"/>
      <c r="AD2173" s="4">
        <v>9000</v>
      </c>
      <c r="AE2173" s="4">
        <v>12000</v>
      </c>
      <c r="AF2173" s="166"/>
      <c r="AG2173" s="4"/>
      <c r="AH2173" s="4"/>
      <c r="AI2173" s="4"/>
      <c r="AJ2173" s="4"/>
      <c r="AK2173" s="4"/>
      <c r="AL2173" s="4"/>
      <c r="AM2173" s="4"/>
      <c r="AN2173" s="4">
        <v>1000</v>
      </c>
      <c r="AO2173" s="4">
        <v>3900</v>
      </c>
      <c r="AP2173" s="11" t="s">
        <v>534</v>
      </c>
      <c r="AQ2173" s="3" t="s">
        <v>688</v>
      </c>
      <c r="AR2173" s="30" t="s">
        <v>892</v>
      </c>
      <c r="AX2173" s="10" t="s">
        <v>3442</v>
      </c>
    </row>
    <row r="2174" spans="1:50" s="10" customFormat="1" ht="14.1" customHeight="1">
      <c r="A2174" s="274" t="s">
        <v>3072</v>
      </c>
      <c r="B2174" s="128">
        <v>15014</v>
      </c>
      <c r="C2174" s="93" t="s">
        <v>1294</v>
      </c>
      <c r="D2174" s="93" t="s">
        <v>13888</v>
      </c>
      <c r="E2174" s="93" t="s">
        <v>15147</v>
      </c>
      <c r="F2174" s="11" t="s">
        <v>8747</v>
      </c>
      <c r="G2174" s="11" t="s">
        <v>8753</v>
      </c>
      <c r="J2174" s="8"/>
      <c r="K2174" s="30" t="s">
        <v>892</v>
      </c>
      <c r="L2174" s="30"/>
      <c r="M2174" s="30"/>
      <c r="N2174" s="30"/>
      <c r="O2174" s="4" t="s">
        <v>30</v>
      </c>
      <c r="P2174" s="4"/>
      <c r="Q2174" s="10" t="s">
        <v>359</v>
      </c>
      <c r="R2174" s="11">
        <v>6</v>
      </c>
      <c r="S2174" s="11"/>
      <c r="T2174" s="104"/>
      <c r="U2174" s="104"/>
      <c r="V2174" s="11"/>
      <c r="W2174" s="11" t="s">
        <v>577</v>
      </c>
      <c r="X2174" s="4">
        <v>4000</v>
      </c>
      <c r="Y2174" s="4">
        <v>12000</v>
      </c>
      <c r="Z2174" s="4">
        <v>12000</v>
      </c>
      <c r="AA2174" s="4"/>
      <c r="AB2174" s="4">
        <v>12000</v>
      </c>
      <c r="AC2174" s="4"/>
      <c r="AD2174" s="4">
        <v>12000</v>
      </c>
      <c r="AE2174" s="4">
        <v>16000</v>
      </c>
      <c r="AF2174" s="166"/>
      <c r="AG2174" s="4"/>
      <c r="AH2174" s="4"/>
      <c r="AI2174" s="4"/>
      <c r="AJ2174" s="4"/>
      <c r="AK2174" s="4"/>
      <c r="AL2174" s="4"/>
      <c r="AM2174" s="4"/>
      <c r="AN2174" s="4">
        <v>1000</v>
      </c>
      <c r="AO2174" s="4">
        <v>4500</v>
      </c>
      <c r="AP2174" s="11" t="s">
        <v>534</v>
      </c>
      <c r="AQ2174" s="3" t="s">
        <v>688</v>
      </c>
      <c r="AR2174" s="30" t="s">
        <v>892</v>
      </c>
      <c r="AX2174" s="10" t="s">
        <v>3442</v>
      </c>
    </row>
    <row r="2175" spans="1:50" s="10" customFormat="1" ht="14.1" customHeight="1">
      <c r="A2175" s="274" t="s">
        <v>3072</v>
      </c>
      <c r="B2175" s="128">
        <v>15015</v>
      </c>
      <c r="C2175" s="93" t="s">
        <v>1295</v>
      </c>
      <c r="D2175" s="93" t="s">
        <v>13888</v>
      </c>
      <c r="E2175" s="93" t="s">
        <v>15147</v>
      </c>
      <c r="F2175" s="11" t="s">
        <v>8747</v>
      </c>
      <c r="G2175" s="11" t="s">
        <v>8753</v>
      </c>
      <c r="J2175" s="8"/>
      <c r="K2175" s="30" t="s">
        <v>892</v>
      </c>
      <c r="L2175" s="30"/>
      <c r="M2175" s="30"/>
      <c r="N2175" s="30"/>
      <c r="O2175" s="4" t="s">
        <v>30</v>
      </c>
      <c r="P2175" s="4"/>
      <c r="Q2175" s="10" t="s">
        <v>526</v>
      </c>
      <c r="R2175" s="11">
        <v>6</v>
      </c>
      <c r="S2175" s="11"/>
      <c r="T2175" s="104"/>
      <c r="U2175" s="104"/>
      <c r="V2175" s="11"/>
      <c r="W2175" s="11" t="s">
        <v>574</v>
      </c>
      <c r="X2175" s="4">
        <v>6000</v>
      </c>
      <c r="Y2175" s="4">
        <v>18000</v>
      </c>
      <c r="Z2175" s="4">
        <v>18000</v>
      </c>
      <c r="AA2175" s="4"/>
      <c r="AB2175" s="4">
        <v>18000</v>
      </c>
      <c r="AC2175" s="4"/>
      <c r="AD2175" s="4">
        <v>18000</v>
      </c>
      <c r="AE2175" s="4">
        <v>24000</v>
      </c>
      <c r="AF2175" s="166"/>
      <c r="AG2175" s="4"/>
      <c r="AH2175" s="4"/>
      <c r="AI2175" s="4"/>
      <c r="AJ2175" s="4"/>
      <c r="AK2175" s="4"/>
      <c r="AL2175" s="4"/>
      <c r="AM2175" s="4"/>
      <c r="AN2175" s="4">
        <v>1000</v>
      </c>
      <c r="AO2175" s="4">
        <v>5500</v>
      </c>
      <c r="AP2175" s="11" t="s">
        <v>534</v>
      </c>
      <c r="AQ2175" s="3" t="s">
        <v>688</v>
      </c>
      <c r="AR2175" s="30" t="s">
        <v>892</v>
      </c>
      <c r="AX2175" s="10" t="s">
        <v>3442</v>
      </c>
    </row>
    <row r="2176" spans="1:50" s="10" customFormat="1" ht="14.1" customHeight="1">
      <c r="A2176" s="274" t="s">
        <v>3072</v>
      </c>
      <c r="B2176" s="128">
        <v>15016</v>
      </c>
      <c r="C2176" s="93" t="s">
        <v>1296</v>
      </c>
      <c r="D2176" s="93" t="s">
        <v>13888</v>
      </c>
      <c r="E2176" s="93" t="s">
        <v>15147</v>
      </c>
      <c r="F2176" s="11" t="s">
        <v>8747</v>
      </c>
      <c r="G2176" s="11" t="s">
        <v>8753</v>
      </c>
      <c r="J2176" s="8"/>
      <c r="K2176" s="30" t="s">
        <v>892</v>
      </c>
      <c r="L2176" s="30"/>
      <c r="M2176" s="30"/>
      <c r="N2176" s="30"/>
      <c r="O2176" s="4" t="s">
        <v>30</v>
      </c>
      <c r="P2176" s="4"/>
      <c r="Q2176" s="10" t="s">
        <v>357</v>
      </c>
      <c r="R2176" s="11">
        <v>6</v>
      </c>
      <c r="S2176" s="11"/>
      <c r="T2176" s="104"/>
      <c r="U2176" s="104"/>
      <c r="V2176" s="11"/>
      <c r="W2176" s="11" t="s">
        <v>579</v>
      </c>
      <c r="X2176" s="4">
        <v>1000</v>
      </c>
      <c r="Y2176" s="4">
        <v>3000</v>
      </c>
      <c r="Z2176" s="4">
        <v>3000</v>
      </c>
      <c r="AA2176" s="4"/>
      <c r="AB2176" s="4">
        <v>3000</v>
      </c>
      <c r="AC2176" s="4"/>
      <c r="AD2176" s="4">
        <v>3000</v>
      </c>
      <c r="AE2176" s="4">
        <v>4000</v>
      </c>
      <c r="AF2176" s="166"/>
      <c r="AG2176" s="4"/>
      <c r="AH2176" s="4"/>
      <c r="AI2176" s="4"/>
      <c r="AJ2176" s="4"/>
      <c r="AK2176" s="4"/>
      <c r="AL2176" s="4"/>
      <c r="AM2176" s="4"/>
      <c r="AN2176" s="4">
        <v>1000</v>
      </c>
      <c r="AO2176" s="4">
        <v>2300</v>
      </c>
      <c r="AP2176" s="11" t="s">
        <v>534</v>
      </c>
      <c r="AQ2176" s="3" t="s">
        <v>688</v>
      </c>
      <c r="AR2176" s="30" t="s">
        <v>892</v>
      </c>
      <c r="AX2176" s="10" t="s">
        <v>3442</v>
      </c>
    </row>
    <row r="2177" spans="1:66" s="10" customFormat="1" ht="14.1" customHeight="1">
      <c r="A2177" s="274" t="s">
        <v>3072</v>
      </c>
      <c r="B2177" s="128">
        <v>15017</v>
      </c>
      <c r="C2177" s="93" t="s">
        <v>1297</v>
      </c>
      <c r="D2177" s="93" t="s">
        <v>13888</v>
      </c>
      <c r="E2177" s="93" t="s">
        <v>15147</v>
      </c>
      <c r="F2177" s="11" t="s">
        <v>8747</v>
      </c>
      <c r="G2177" s="11" t="s">
        <v>8753</v>
      </c>
      <c r="J2177" s="8"/>
      <c r="K2177" s="30" t="s">
        <v>892</v>
      </c>
      <c r="L2177" s="30"/>
      <c r="M2177" s="30"/>
      <c r="N2177" s="30"/>
      <c r="O2177" s="4" t="s">
        <v>30</v>
      </c>
      <c r="P2177" s="4"/>
      <c r="Q2177" s="10" t="s">
        <v>273</v>
      </c>
      <c r="R2177" s="11">
        <v>6</v>
      </c>
      <c r="S2177" s="11"/>
      <c r="T2177" s="104"/>
      <c r="U2177" s="104"/>
      <c r="V2177" s="11"/>
      <c r="W2177" s="11" t="s">
        <v>580</v>
      </c>
      <c r="X2177" s="4">
        <v>2000</v>
      </c>
      <c r="Y2177" s="4">
        <v>6000</v>
      </c>
      <c r="Z2177" s="4">
        <v>6000</v>
      </c>
      <c r="AA2177" s="4"/>
      <c r="AB2177" s="4">
        <v>6000</v>
      </c>
      <c r="AC2177" s="4"/>
      <c r="AD2177" s="4">
        <v>6000</v>
      </c>
      <c r="AE2177" s="4">
        <v>8000</v>
      </c>
      <c r="AF2177" s="166"/>
      <c r="AG2177" s="4"/>
      <c r="AH2177" s="4"/>
      <c r="AI2177" s="4"/>
      <c r="AJ2177" s="4"/>
      <c r="AK2177" s="4"/>
      <c r="AL2177" s="4"/>
      <c r="AM2177" s="4"/>
      <c r="AN2177" s="4">
        <v>1000</v>
      </c>
      <c r="AO2177" s="4">
        <v>3200</v>
      </c>
      <c r="AP2177" s="11" t="s">
        <v>534</v>
      </c>
      <c r="AQ2177" s="3" t="s">
        <v>688</v>
      </c>
      <c r="AR2177" s="30" t="s">
        <v>892</v>
      </c>
      <c r="AX2177" s="10" t="s">
        <v>3442</v>
      </c>
    </row>
    <row r="2178" spans="1:66" s="10" customFormat="1" ht="14.1" customHeight="1">
      <c r="A2178" s="274" t="s">
        <v>3072</v>
      </c>
      <c r="B2178" s="128">
        <v>15018</v>
      </c>
      <c r="C2178" s="93" t="s">
        <v>1298</v>
      </c>
      <c r="D2178" s="93" t="s">
        <v>13888</v>
      </c>
      <c r="E2178" s="93" t="s">
        <v>15147</v>
      </c>
      <c r="F2178" s="11" t="s">
        <v>8747</v>
      </c>
      <c r="G2178" s="11" t="s">
        <v>8753</v>
      </c>
      <c r="J2178" s="8"/>
      <c r="K2178" s="30" t="s">
        <v>892</v>
      </c>
      <c r="L2178" s="30"/>
      <c r="M2178" s="30"/>
      <c r="N2178" s="30"/>
      <c r="O2178" s="4" t="s">
        <v>30</v>
      </c>
      <c r="P2178" s="4"/>
      <c r="Q2178" s="10" t="s">
        <v>358</v>
      </c>
      <c r="R2178" s="11">
        <v>6</v>
      </c>
      <c r="S2178" s="11"/>
      <c r="T2178" s="104"/>
      <c r="U2178" s="104"/>
      <c r="V2178" s="11"/>
      <c r="W2178" s="11" t="s">
        <v>573</v>
      </c>
      <c r="X2178" s="4">
        <v>3000</v>
      </c>
      <c r="Y2178" s="4">
        <v>9000</v>
      </c>
      <c r="Z2178" s="4">
        <v>9000</v>
      </c>
      <c r="AA2178" s="4"/>
      <c r="AB2178" s="4">
        <v>9000</v>
      </c>
      <c r="AC2178" s="4"/>
      <c r="AD2178" s="4">
        <v>9000</v>
      </c>
      <c r="AE2178" s="4">
        <v>12000</v>
      </c>
      <c r="AF2178" s="166"/>
      <c r="AG2178" s="4"/>
      <c r="AH2178" s="4"/>
      <c r="AI2178" s="4"/>
      <c r="AJ2178" s="4"/>
      <c r="AK2178" s="4"/>
      <c r="AL2178" s="4"/>
      <c r="AM2178" s="4"/>
      <c r="AN2178" s="4">
        <v>1000</v>
      </c>
      <c r="AO2178" s="4">
        <v>3900</v>
      </c>
      <c r="AP2178" s="11" t="s">
        <v>534</v>
      </c>
      <c r="AQ2178" s="3" t="s">
        <v>688</v>
      </c>
      <c r="AR2178" s="30" t="s">
        <v>892</v>
      </c>
      <c r="AX2178" s="10" t="s">
        <v>3442</v>
      </c>
    </row>
    <row r="2179" spans="1:66" s="10" customFormat="1" ht="14.1" customHeight="1">
      <c r="A2179" s="274" t="s">
        <v>3072</v>
      </c>
      <c r="B2179" s="128">
        <v>15019</v>
      </c>
      <c r="C2179" s="93" t="s">
        <v>1299</v>
      </c>
      <c r="D2179" s="93" t="s">
        <v>13888</v>
      </c>
      <c r="E2179" s="93" t="s">
        <v>15147</v>
      </c>
      <c r="F2179" s="11" t="s">
        <v>8747</v>
      </c>
      <c r="G2179" s="11" t="s">
        <v>8753</v>
      </c>
      <c r="J2179" s="8"/>
      <c r="K2179" s="30" t="s">
        <v>892</v>
      </c>
      <c r="L2179" s="30"/>
      <c r="M2179" s="30"/>
      <c r="N2179" s="30"/>
      <c r="O2179" s="4" t="s">
        <v>30</v>
      </c>
      <c r="P2179" s="4"/>
      <c r="Q2179" s="10" t="s">
        <v>359</v>
      </c>
      <c r="R2179" s="11">
        <v>6</v>
      </c>
      <c r="S2179" s="11"/>
      <c r="T2179" s="104"/>
      <c r="U2179" s="104"/>
      <c r="V2179" s="11"/>
      <c r="W2179" s="11" t="s">
        <v>577</v>
      </c>
      <c r="X2179" s="4">
        <v>4000</v>
      </c>
      <c r="Y2179" s="4">
        <v>12000</v>
      </c>
      <c r="Z2179" s="4">
        <v>12000</v>
      </c>
      <c r="AA2179" s="4"/>
      <c r="AB2179" s="4">
        <v>12000</v>
      </c>
      <c r="AC2179" s="4"/>
      <c r="AD2179" s="4">
        <v>12000</v>
      </c>
      <c r="AE2179" s="4">
        <v>16000</v>
      </c>
      <c r="AF2179" s="166"/>
      <c r="AG2179" s="4"/>
      <c r="AH2179" s="4"/>
      <c r="AI2179" s="4"/>
      <c r="AJ2179" s="4"/>
      <c r="AK2179" s="4"/>
      <c r="AL2179" s="4"/>
      <c r="AM2179" s="4"/>
      <c r="AN2179" s="4">
        <v>1000</v>
      </c>
      <c r="AO2179" s="4">
        <v>4500</v>
      </c>
      <c r="AP2179" s="11" t="s">
        <v>534</v>
      </c>
      <c r="AQ2179" s="3" t="s">
        <v>688</v>
      </c>
      <c r="AR2179" s="30" t="s">
        <v>892</v>
      </c>
      <c r="AX2179" s="10" t="s">
        <v>3442</v>
      </c>
    </row>
    <row r="2180" spans="1:66" s="10" customFormat="1" ht="14.1" customHeight="1">
      <c r="A2180" s="274" t="s">
        <v>3072</v>
      </c>
      <c r="B2180" s="128">
        <v>15020</v>
      </c>
      <c r="C2180" s="93" t="s">
        <v>1300</v>
      </c>
      <c r="D2180" s="93" t="s">
        <v>13888</v>
      </c>
      <c r="E2180" s="93" t="s">
        <v>15147</v>
      </c>
      <c r="F2180" s="11" t="s">
        <v>8747</v>
      </c>
      <c r="G2180" s="11" t="s">
        <v>8753</v>
      </c>
      <c r="J2180" s="8"/>
      <c r="K2180" s="30" t="s">
        <v>892</v>
      </c>
      <c r="L2180" s="30"/>
      <c r="M2180" s="30"/>
      <c r="N2180" s="30"/>
      <c r="O2180" s="4" t="s">
        <v>30</v>
      </c>
      <c r="P2180" s="4"/>
      <c r="Q2180" s="10" t="s">
        <v>526</v>
      </c>
      <c r="R2180" s="11">
        <v>6</v>
      </c>
      <c r="S2180" s="11"/>
      <c r="T2180" s="104"/>
      <c r="U2180" s="104"/>
      <c r="V2180" s="11"/>
      <c r="W2180" s="11" t="s">
        <v>574</v>
      </c>
      <c r="X2180" s="4">
        <v>6000</v>
      </c>
      <c r="Y2180" s="4">
        <v>18000</v>
      </c>
      <c r="Z2180" s="4">
        <v>18000</v>
      </c>
      <c r="AA2180" s="4"/>
      <c r="AB2180" s="4">
        <v>18000</v>
      </c>
      <c r="AC2180" s="4"/>
      <c r="AD2180" s="4">
        <v>18000</v>
      </c>
      <c r="AE2180" s="4">
        <v>24000</v>
      </c>
      <c r="AF2180" s="166"/>
      <c r="AG2180" s="4"/>
      <c r="AH2180" s="4"/>
      <c r="AI2180" s="4"/>
      <c r="AJ2180" s="4"/>
      <c r="AK2180" s="4"/>
      <c r="AL2180" s="4"/>
      <c r="AM2180" s="4"/>
      <c r="AN2180" s="4">
        <v>1000</v>
      </c>
      <c r="AO2180" s="4">
        <v>5500</v>
      </c>
      <c r="AP2180" s="11" t="s">
        <v>534</v>
      </c>
      <c r="AQ2180" s="3" t="s">
        <v>688</v>
      </c>
      <c r="AR2180" s="30" t="s">
        <v>892</v>
      </c>
      <c r="AX2180" s="10" t="s">
        <v>3442</v>
      </c>
    </row>
    <row r="2181" spans="1:66" s="10" customFormat="1" ht="14.1" customHeight="1">
      <c r="A2181" s="274" t="s">
        <v>3072</v>
      </c>
      <c r="B2181" s="128">
        <v>15021</v>
      </c>
      <c r="C2181" s="93" t="s">
        <v>1301</v>
      </c>
      <c r="D2181" s="93" t="s">
        <v>13888</v>
      </c>
      <c r="E2181" s="93" t="s">
        <v>15147</v>
      </c>
      <c r="F2181" s="11" t="s">
        <v>8747</v>
      </c>
      <c r="G2181" s="11" t="s">
        <v>8753</v>
      </c>
      <c r="J2181" s="8"/>
      <c r="K2181" s="30" t="s">
        <v>892</v>
      </c>
      <c r="L2181" s="30"/>
      <c r="M2181" s="30"/>
      <c r="N2181" s="30"/>
      <c r="O2181" s="4" t="s">
        <v>30</v>
      </c>
      <c r="P2181" s="4"/>
      <c r="Q2181" s="10" t="s">
        <v>1316</v>
      </c>
      <c r="R2181" s="11">
        <v>6</v>
      </c>
      <c r="S2181" s="11"/>
      <c r="T2181" s="104"/>
      <c r="U2181" s="104"/>
      <c r="V2181" s="11"/>
      <c r="W2181" s="11" t="s">
        <v>579</v>
      </c>
      <c r="X2181" s="4">
        <v>1000</v>
      </c>
      <c r="Y2181" s="4">
        <v>3000</v>
      </c>
      <c r="Z2181" s="4">
        <v>3000</v>
      </c>
      <c r="AA2181" s="4"/>
      <c r="AB2181" s="4">
        <v>3000</v>
      </c>
      <c r="AC2181" s="4"/>
      <c r="AD2181" s="4">
        <v>3000</v>
      </c>
      <c r="AE2181" s="4">
        <v>4000</v>
      </c>
      <c r="AF2181" s="166"/>
      <c r="AG2181" s="4"/>
      <c r="AH2181" s="4"/>
      <c r="AI2181" s="4"/>
      <c r="AJ2181" s="4"/>
      <c r="AK2181" s="4"/>
      <c r="AL2181" s="4"/>
      <c r="AM2181" s="4"/>
      <c r="AN2181" s="4">
        <v>1000</v>
      </c>
      <c r="AO2181" s="4">
        <v>2300</v>
      </c>
      <c r="AP2181" s="11" t="s">
        <v>534</v>
      </c>
      <c r="AQ2181" s="3" t="s">
        <v>688</v>
      </c>
      <c r="AR2181" s="30" t="s">
        <v>892</v>
      </c>
      <c r="AX2181" s="10" t="s">
        <v>3442</v>
      </c>
    </row>
    <row r="2182" spans="1:66" s="10" customFormat="1" ht="14.1" customHeight="1">
      <c r="A2182" s="274" t="s">
        <v>3072</v>
      </c>
      <c r="B2182" s="128">
        <v>15022</v>
      </c>
      <c r="C2182" s="93" t="s">
        <v>1302</v>
      </c>
      <c r="D2182" s="93" t="s">
        <v>13888</v>
      </c>
      <c r="E2182" s="93" t="s">
        <v>15147</v>
      </c>
      <c r="F2182" s="11" t="s">
        <v>8747</v>
      </c>
      <c r="G2182" s="11" t="s">
        <v>8753</v>
      </c>
      <c r="J2182" s="8"/>
      <c r="K2182" s="30" t="s">
        <v>892</v>
      </c>
      <c r="L2182" s="30"/>
      <c r="M2182" s="30"/>
      <c r="N2182" s="30"/>
      <c r="O2182" s="4" t="s">
        <v>30</v>
      </c>
      <c r="P2182" s="4"/>
      <c r="Q2182" s="10" t="s">
        <v>273</v>
      </c>
      <c r="R2182" s="11">
        <v>6</v>
      </c>
      <c r="S2182" s="11"/>
      <c r="T2182" s="104"/>
      <c r="U2182" s="104"/>
      <c r="V2182" s="11"/>
      <c r="W2182" s="11" t="s">
        <v>580</v>
      </c>
      <c r="X2182" s="4">
        <v>2000</v>
      </c>
      <c r="Y2182" s="4">
        <v>6000</v>
      </c>
      <c r="Z2182" s="4">
        <v>6000</v>
      </c>
      <c r="AA2182" s="4"/>
      <c r="AB2182" s="4">
        <v>6000</v>
      </c>
      <c r="AC2182" s="4"/>
      <c r="AD2182" s="4">
        <v>6000</v>
      </c>
      <c r="AE2182" s="4">
        <v>8000</v>
      </c>
      <c r="AF2182" s="166"/>
      <c r="AG2182" s="4"/>
      <c r="AH2182" s="4"/>
      <c r="AI2182" s="4"/>
      <c r="AJ2182" s="4"/>
      <c r="AK2182" s="4"/>
      <c r="AL2182" s="4"/>
      <c r="AM2182" s="4"/>
      <c r="AN2182" s="4">
        <v>1000</v>
      </c>
      <c r="AO2182" s="4">
        <v>3200</v>
      </c>
      <c r="AP2182" s="11" t="s">
        <v>534</v>
      </c>
      <c r="AQ2182" s="3" t="s">
        <v>688</v>
      </c>
      <c r="AR2182" s="30" t="s">
        <v>892</v>
      </c>
      <c r="AX2182" s="10" t="s">
        <v>3442</v>
      </c>
    </row>
    <row r="2183" spans="1:66" s="10" customFormat="1" ht="14.1" customHeight="1">
      <c r="A2183" s="274" t="s">
        <v>3072</v>
      </c>
      <c r="B2183" s="128">
        <v>15023</v>
      </c>
      <c r="C2183" s="93" t="s">
        <v>1303</v>
      </c>
      <c r="D2183" s="93" t="s">
        <v>13888</v>
      </c>
      <c r="E2183" s="93" t="s">
        <v>15147</v>
      </c>
      <c r="F2183" s="11" t="s">
        <v>8747</v>
      </c>
      <c r="G2183" s="11" t="s">
        <v>8753</v>
      </c>
      <c r="J2183" s="8"/>
      <c r="K2183" s="30" t="s">
        <v>892</v>
      </c>
      <c r="L2183" s="30"/>
      <c r="M2183" s="30"/>
      <c r="N2183" s="30"/>
      <c r="O2183" s="4" t="s">
        <v>30</v>
      </c>
      <c r="P2183" s="4"/>
      <c r="Q2183" s="10" t="s">
        <v>358</v>
      </c>
      <c r="R2183" s="11">
        <v>6</v>
      </c>
      <c r="S2183" s="11"/>
      <c r="T2183" s="104"/>
      <c r="U2183" s="104"/>
      <c r="V2183" s="11"/>
      <c r="W2183" s="11" t="s">
        <v>573</v>
      </c>
      <c r="X2183" s="4">
        <v>3000</v>
      </c>
      <c r="Y2183" s="4">
        <v>9000</v>
      </c>
      <c r="Z2183" s="4">
        <v>9000</v>
      </c>
      <c r="AA2183" s="4"/>
      <c r="AB2183" s="4">
        <v>9000</v>
      </c>
      <c r="AC2183" s="4"/>
      <c r="AD2183" s="4">
        <v>9000</v>
      </c>
      <c r="AE2183" s="4">
        <v>12000</v>
      </c>
      <c r="AF2183" s="166"/>
      <c r="AG2183" s="4"/>
      <c r="AH2183" s="4"/>
      <c r="AI2183" s="4"/>
      <c r="AJ2183" s="4"/>
      <c r="AK2183" s="4"/>
      <c r="AL2183" s="4"/>
      <c r="AM2183" s="4"/>
      <c r="AN2183" s="4">
        <v>1000</v>
      </c>
      <c r="AO2183" s="4">
        <v>3900</v>
      </c>
      <c r="AP2183" s="11" t="s">
        <v>534</v>
      </c>
      <c r="AQ2183" s="3" t="s">
        <v>688</v>
      </c>
      <c r="AR2183" s="30" t="s">
        <v>892</v>
      </c>
      <c r="AX2183" s="10" t="s">
        <v>3442</v>
      </c>
    </row>
    <row r="2184" spans="1:66" s="10" customFormat="1" ht="14.1" customHeight="1">
      <c r="A2184" s="274" t="s">
        <v>3072</v>
      </c>
      <c r="B2184" s="128">
        <v>15024</v>
      </c>
      <c r="C2184" s="93" t="s">
        <v>1304</v>
      </c>
      <c r="D2184" s="93" t="s">
        <v>13888</v>
      </c>
      <c r="E2184" s="93" t="s">
        <v>15147</v>
      </c>
      <c r="F2184" s="11" t="s">
        <v>8747</v>
      </c>
      <c r="G2184" s="11" t="s">
        <v>8753</v>
      </c>
      <c r="J2184" s="8"/>
      <c r="K2184" s="30" t="s">
        <v>892</v>
      </c>
      <c r="L2184" s="30"/>
      <c r="M2184" s="30"/>
      <c r="N2184" s="30"/>
      <c r="O2184" s="4" t="s">
        <v>30</v>
      </c>
      <c r="P2184" s="4"/>
      <c r="Q2184" s="10" t="s">
        <v>359</v>
      </c>
      <c r="R2184" s="11">
        <v>6</v>
      </c>
      <c r="S2184" s="11"/>
      <c r="T2184" s="104"/>
      <c r="U2184" s="104"/>
      <c r="V2184" s="11"/>
      <c r="W2184" s="11" t="s">
        <v>577</v>
      </c>
      <c r="X2184" s="4">
        <v>4000</v>
      </c>
      <c r="Y2184" s="4">
        <v>12000</v>
      </c>
      <c r="Z2184" s="4">
        <v>12000</v>
      </c>
      <c r="AA2184" s="4"/>
      <c r="AB2184" s="4">
        <v>12000</v>
      </c>
      <c r="AC2184" s="4"/>
      <c r="AD2184" s="4">
        <v>12000</v>
      </c>
      <c r="AE2184" s="4">
        <v>16000</v>
      </c>
      <c r="AF2184" s="166"/>
      <c r="AG2184" s="4"/>
      <c r="AH2184" s="4"/>
      <c r="AI2184" s="4"/>
      <c r="AJ2184" s="4"/>
      <c r="AK2184" s="4"/>
      <c r="AL2184" s="4"/>
      <c r="AM2184" s="4"/>
      <c r="AN2184" s="4">
        <v>1000</v>
      </c>
      <c r="AO2184" s="4">
        <v>4500</v>
      </c>
      <c r="AP2184" s="11" t="s">
        <v>534</v>
      </c>
      <c r="AQ2184" s="3" t="s">
        <v>688</v>
      </c>
      <c r="AR2184" s="30" t="s">
        <v>892</v>
      </c>
      <c r="AX2184" s="10" t="s">
        <v>3442</v>
      </c>
    </row>
    <row r="2185" spans="1:66" s="10" customFormat="1" ht="14.1" customHeight="1">
      <c r="A2185" s="274" t="s">
        <v>3072</v>
      </c>
      <c r="B2185" s="128">
        <v>15025</v>
      </c>
      <c r="C2185" s="93" t="s">
        <v>1305</v>
      </c>
      <c r="D2185" s="93" t="s">
        <v>13888</v>
      </c>
      <c r="E2185" s="93" t="s">
        <v>15147</v>
      </c>
      <c r="F2185" s="11" t="s">
        <v>8747</v>
      </c>
      <c r="G2185" s="11" t="s">
        <v>8753</v>
      </c>
      <c r="J2185" s="8"/>
      <c r="K2185" s="30" t="s">
        <v>892</v>
      </c>
      <c r="L2185" s="30"/>
      <c r="M2185" s="30"/>
      <c r="N2185" s="30"/>
      <c r="O2185" s="4" t="s">
        <v>30</v>
      </c>
      <c r="P2185" s="4"/>
      <c r="Q2185" s="10" t="s">
        <v>526</v>
      </c>
      <c r="R2185" s="11">
        <v>6</v>
      </c>
      <c r="S2185" s="11"/>
      <c r="T2185" s="104"/>
      <c r="U2185" s="104"/>
      <c r="V2185" s="11"/>
      <c r="W2185" s="11" t="s">
        <v>574</v>
      </c>
      <c r="X2185" s="4">
        <v>6000</v>
      </c>
      <c r="Y2185" s="4">
        <v>18000</v>
      </c>
      <c r="Z2185" s="4">
        <v>18000</v>
      </c>
      <c r="AA2185" s="4"/>
      <c r="AB2185" s="4">
        <v>18000</v>
      </c>
      <c r="AC2185" s="4"/>
      <c r="AD2185" s="4">
        <v>18000</v>
      </c>
      <c r="AE2185" s="4">
        <v>24000</v>
      </c>
      <c r="AF2185" s="166"/>
      <c r="AG2185" s="4"/>
      <c r="AH2185" s="4"/>
      <c r="AI2185" s="4"/>
      <c r="AJ2185" s="4"/>
      <c r="AK2185" s="4"/>
      <c r="AL2185" s="4"/>
      <c r="AM2185" s="4"/>
      <c r="AN2185" s="4">
        <v>1000</v>
      </c>
      <c r="AO2185" s="4">
        <v>5500</v>
      </c>
      <c r="AP2185" s="11" t="s">
        <v>534</v>
      </c>
      <c r="AQ2185" s="3" t="s">
        <v>688</v>
      </c>
      <c r="AR2185" s="30" t="s">
        <v>892</v>
      </c>
      <c r="AX2185" s="10" t="s">
        <v>3442</v>
      </c>
    </row>
    <row r="2186" spans="1:66" s="10" customFormat="1" ht="14.1" customHeight="1">
      <c r="A2186" s="274" t="s">
        <v>3072</v>
      </c>
      <c r="B2186" s="128">
        <v>15026</v>
      </c>
      <c r="C2186" s="93" t="s">
        <v>1306</v>
      </c>
      <c r="D2186" s="93" t="s">
        <v>13888</v>
      </c>
      <c r="E2186" s="93" t="s">
        <v>15147</v>
      </c>
      <c r="F2186" s="11" t="s">
        <v>8747</v>
      </c>
      <c r="G2186" s="11" t="s">
        <v>8753</v>
      </c>
      <c r="J2186" s="8"/>
      <c r="K2186" s="30" t="s">
        <v>892</v>
      </c>
      <c r="L2186" s="30"/>
      <c r="M2186" s="30"/>
      <c r="N2186" s="30"/>
      <c r="O2186" s="4" t="s">
        <v>30</v>
      </c>
      <c r="P2186" s="4"/>
      <c r="Q2186" s="10" t="s">
        <v>1316</v>
      </c>
      <c r="R2186" s="11">
        <v>6</v>
      </c>
      <c r="S2186" s="11"/>
      <c r="T2186" s="104"/>
      <c r="U2186" s="104"/>
      <c r="V2186" s="11"/>
      <c r="W2186" s="11" t="s">
        <v>579</v>
      </c>
      <c r="X2186" s="4">
        <v>1000</v>
      </c>
      <c r="Y2186" s="4">
        <v>3000</v>
      </c>
      <c r="Z2186" s="4">
        <v>3000</v>
      </c>
      <c r="AA2186" s="4"/>
      <c r="AB2186" s="4">
        <v>3000</v>
      </c>
      <c r="AC2186" s="4"/>
      <c r="AD2186" s="4">
        <v>3000</v>
      </c>
      <c r="AE2186" s="4">
        <v>4000</v>
      </c>
      <c r="AF2186" s="166"/>
      <c r="AG2186" s="4"/>
      <c r="AH2186" s="4"/>
      <c r="AI2186" s="4"/>
      <c r="AJ2186" s="4"/>
      <c r="AK2186" s="4"/>
      <c r="AL2186" s="4"/>
      <c r="AM2186" s="4"/>
      <c r="AN2186" s="4">
        <v>1000</v>
      </c>
      <c r="AO2186" s="4">
        <v>2300</v>
      </c>
      <c r="AP2186" s="11" t="s">
        <v>534</v>
      </c>
      <c r="AQ2186" s="3" t="s">
        <v>688</v>
      </c>
      <c r="AR2186" s="30" t="s">
        <v>892</v>
      </c>
      <c r="AX2186" s="10" t="s">
        <v>3442</v>
      </c>
    </row>
    <row r="2187" spans="1:66" s="10" customFormat="1" ht="14.1" customHeight="1">
      <c r="A2187" s="274" t="s">
        <v>3072</v>
      </c>
      <c r="B2187" s="128">
        <v>15027</v>
      </c>
      <c r="C2187" s="93" t="s">
        <v>1307</v>
      </c>
      <c r="D2187" s="93" t="s">
        <v>13888</v>
      </c>
      <c r="E2187" s="93" t="s">
        <v>15147</v>
      </c>
      <c r="F2187" s="11" t="s">
        <v>8747</v>
      </c>
      <c r="G2187" s="11" t="s">
        <v>8753</v>
      </c>
      <c r="J2187" s="8"/>
      <c r="K2187" s="30" t="s">
        <v>892</v>
      </c>
      <c r="L2187" s="30"/>
      <c r="M2187" s="30"/>
      <c r="N2187" s="30"/>
      <c r="O2187" s="4" t="s">
        <v>30</v>
      </c>
      <c r="P2187" s="4"/>
      <c r="Q2187" s="10" t="s">
        <v>1317</v>
      </c>
      <c r="R2187" s="11">
        <v>6</v>
      </c>
      <c r="S2187" s="11"/>
      <c r="T2187" s="104"/>
      <c r="U2187" s="104"/>
      <c r="V2187" s="11"/>
      <c r="W2187" s="11" t="s">
        <v>580</v>
      </c>
      <c r="X2187" s="4">
        <v>2000</v>
      </c>
      <c r="Y2187" s="4">
        <v>6000</v>
      </c>
      <c r="Z2187" s="4">
        <v>6000</v>
      </c>
      <c r="AA2187" s="4"/>
      <c r="AB2187" s="4">
        <v>6000</v>
      </c>
      <c r="AC2187" s="4"/>
      <c r="AD2187" s="4">
        <v>6000</v>
      </c>
      <c r="AE2187" s="4">
        <v>8000</v>
      </c>
      <c r="AF2187" s="166"/>
      <c r="AG2187" s="4"/>
      <c r="AH2187" s="4"/>
      <c r="AI2187" s="4"/>
      <c r="AJ2187" s="4"/>
      <c r="AK2187" s="4"/>
      <c r="AL2187" s="4"/>
      <c r="AM2187" s="4"/>
      <c r="AN2187" s="4">
        <v>1000</v>
      </c>
      <c r="AO2187" s="4">
        <v>3200</v>
      </c>
      <c r="AP2187" s="11" t="s">
        <v>534</v>
      </c>
      <c r="AQ2187" s="3" t="s">
        <v>688</v>
      </c>
      <c r="AR2187" s="30" t="s">
        <v>892</v>
      </c>
      <c r="AX2187" s="10" t="s">
        <v>3442</v>
      </c>
    </row>
    <row r="2188" spans="1:66" s="10" customFormat="1" ht="14.1" customHeight="1">
      <c r="A2188" s="274" t="s">
        <v>3072</v>
      </c>
      <c r="B2188" s="128">
        <v>15028</v>
      </c>
      <c r="C2188" s="93" t="s">
        <v>1308</v>
      </c>
      <c r="D2188" s="93" t="s">
        <v>13888</v>
      </c>
      <c r="E2188" s="93" t="s">
        <v>15147</v>
      </c>
      <c r="F2188" s="11" t="s">
        <v>8747</v>
      </c>
      <c r="G2188" s="11" t="s">
        <v>8753</v>
      </c>
      <c r="J2188" s="8"/>
      <c r="K2188" s="30" t="s">
        <v>892</v>
      </c>
      <c r="L2188" s="30"/>
      <c r="M2188" s="30"/>
      <c r="N2188" s="30"/>
      <c r="O2188" s="4" t="s">
        <v>30</v>
      </c>
      <c r="P2188" s="4"/>
      <c r="Q2188" s="10" t="s">
        <v>358</v>
      </c>
      <c r="R2188" s="11">
        <v>6</v>
      </c>
      <c r="S2188" s="11"/>
      <c r="T2188" s="104"/>
      <c r="U2188" s="104"/>
      <c r="V2188" s="11"/>
      <c r="W2188" s="11" t="s">
        <v>573</v>
      </c>
      <c r="X2188" s="4">
        <v>3000</v>
      </c>
      <c r="Y2188" s="4">
        <v>9000</v>
      </c>
      <c r="Z2188" s="4">
        <v>9000</v>
      </c>
      <c r="AA2188" s="4"/>
      <c r="AB2188" s="4">
        <v>9000</v>
      </c>
      <c r="AC2188" s="4"/>
      <c r="AD2188" s="4">
        <v>9000</v>
      </c>
      <c r="AE2188" s="4">
        <v>12000</v>
      </c>
      <c r="AF2188" s="166"/>
      <c r="AG2188" s="4"/>
      <c r="AH2188" s="4"/>
      <c r="AI2188" s="4"/>
      <c r="AJ2188" s="4"/>
      <c r="AK2188" s="4"/>
      <c r="AL2188" s="4"/>
      <c r="AM2188" s="4"/>
      <c r="AN2188" s="4">
        <v>1000</v>
      </c>
      <c r="AO2188" s="4">
        <v>3900</v>
      </c>
      <c r="AP2188" s="11" t="s">
        <v>534</v>
      </c>
      <c r="AQ2188" s="3" t="s">
        <v>688</v>
      </c>
      <c r="AR2188" s="30" t="s">
        <v>892</v>
      </c>
      <c r="AX2188" s="10" t="s">
        <v>3442</v>
      </c>
    </row>
    <row r="2189" spans="1:66" s="10" customFormat="1" ht="14.1" customHeight="1">
      <c r="A2189" s="274" t="s">
        <v>3072</v>
      </c>
      <c r="B2189" s="128">
        <v>15029</v>
      </c>
      <c r="C2189" s="93" t="s">
        <v>1309</v>
      </c>
      <c r="D2189" s="93" t="s">
        <v>13888</v>
      </c>
      <c r="E2189" s="93" t="s">
        <v>15147</v>
      </c>
      <c r="F2189" s="11" t="s">
        <v>8747</v>
      </c>
      <c r="G2189" s="11" t="s">
        <v>8753</v>
      </c>
      <c r="J2189" s="8"/>
      <c r="K2189" s="30" t="s">
        <v>892</v>
      </c>
      <c r="L2189" s="30"/>
      <c r="M2189" s="30"/>
      <c r="N2189" s="30"/>
      <c r="O2189" s="4" t="s">
        <v>30</v>
      </c>
      <c r="P2189" s="4"/>
      <c r="Q2189" s="10" t="s">
        <v>359</v>
      </c>
      <c r="R2189" s="11">
        <v>6</v>
      </c>
      <c r="S2189" s="11"/>
      <c r="T2189" s="104"/>
      <c r="U2189" s="104"/>
      <c r="V2189" s="11"/>
      <c r="W2189" s="11" t="s">
        <v>577</v>
      </c>
      <c r="X2189" s="4">
        <v>4000</v>
      </c>
      <c r="Y2189" s="4">
        <v>12000</v>
      </c>
      <c r="Z2189" s="4">
        <v>12000</v>
      </c>
      <c r="AA2189" s="4"/>
      <c r="AB2189" s="4">
        <v>12000</v>
      </c>
      <c r="AC2189" s="4"/>
      <c r="AD2189" s="4">
        <v>12000</v>
      </c>
      <c r="AE2189" s="4">
        <v>16000</v>
      </c>
      <c r="AF2189" s="166"/>
      <c r="AG2189" s="4"/>
      <c r="AH2189" s="4"/>
      <c r="AI2189" s="4"/>
      <c r="AJ2189" s="4"/>
      <c r="AK2189" s="4"/>
      <c r="AL2189" s="4"/>
      <c r="AM2189" s="4"/>
      <c r="AN2189" s="4">
        <v>1000</v>
      </c>
      <c r="AO2189" s="4">
        <v>4500</v>
      </c>
      <c r="AP2189" s="11" t="s">
        <v>534</v>
      </c>
      <c r="AQ2189" s="3" t="s">
        <v>688</v>
      </c>
      <c r="AR2189" s="30" t="s">
        <v>892</v>
      </c>
      <c r="AX2189" s="10" t="s">
        <v>3442</v>
      </c>
    </row>
    <row r="2190" spans="1:66" s="7" customFormat="1" ht="14.1" customHeight="1">
      <c r="A2190" s="274" t="s">
        <v>3072</v>
      </c>
      <c r="B2190" s="128">
        <v>15030</v>
      </c>
      <c r="C2190" s="93" t="s">
        <v>1310</v>
      </c>
      <c r="D2190" s="93" t="s">
        <v>13888</v>
      </c>
      <c r="E2190" s="93" t="s">
        <v>15147</v>
      </c>
      <c r="F2190" s="11" t="s">
        <v>8747</v>
      </c>
      <c r="G2190" s="11" t="s">
        <v>8753</v>
      </c>
      <c r="H2190" s="10"/>
      <c r="I2190" s="10"/>
      <c r="J2190" s="8"/>
      <c r="K2190" s="30" t="s">
        <v>892</v>
      </c>
      <c r="L2190" s="30"/>
      <c r="M2190" s="30"/>
      <c r="N2190" s="30"/>
      <c r="O2190" s="4" t="s">
        <v>30</v>
      </c>
      <c r="P2190" s="4"/>
      <c r="Q2190" s="10" t="s">
        <v>526</v>
      </c>
      <c r="R2190" s="11">
        <v>6</v>
      </c>
      <c r="S2190" s="11"/>
      <c r="T2190" s="104"/>
      <c r="U2190" s="104"/>
      <c r="V2190" s="11"/>
      <c r="W2190" s="11" t="s">
        <v>574</v>
      </c>
      <c r="X2190" s="4">
        <v>6000</v>
      </c>
      <c r="Y2190" s="4">
        <v>18000</v>
      </c>
      <c r="Z2190" s="4">
        <v>18000</v>
      </c>
      <c r="AA2190" s="4"/>
      <c r="AB2190" s="4">
        <v>18000</v>
      </c>
      <c r="AC2190" s="4"/>
      <c r="AD2190" s="4">
        <v>18000</v>
      </c>
      <c r="AE2190" s="4">
        <v>24000</v>
      </c>
      <c r="AF2190" s="166"/>
      <c r="AG2190" s="4"/>
      <c r="AH2190" s="4"/>
      <c r="AI2190" s="4"/>
      <c r="AJ2190" s="4"/>
      <c r="AK2190" s="4"/>
      <c r="AL2190" s="4"/>
      <c r="AM2190" s="4"/>
      <c r="AN2190" s="4">
        <v>1000</v>
      </c>
      <c r="AO2190" s="4">
        <v>5500</v>
      </c>
      <c r="AP2190" s="11" t="s">
        <v>534</v>
      </c>
      <c r="AQ2190" s="3" t="s">
        <v>688</v>
      </c>
      <c r="AR2190" s="30" t="s">
        <v>892</v>
      </c>
      <c r="AS2190" s="10"/>
      <c r="AT2190" s="10"/>
      <c r="AU2190" s="10"/>
      <c r="AV2190" s="10"/>
      <c r="AW2190" s="10"/>
      <c r="AX2190" s="10" t="s">
        <v>3442</v>
      </c>
      <c r="AY2190" s="10"/>
      <c r="AZ2190" s="10"/>
      <c r="BA2190" s="10"/>
      <c r="BB2190" s="10"/>
      <c r="BC2190" s="10"/>
      <c r="BD2190" s="10"/>
      <c r="BE2190" s="10"/>
      <c r="BF2190" s="10"/>
      <c r="BG2190" s="10"/>
      <c r="BH2190" s="10"/>
      <c r="BI2190" s="10"/>
      <c r="BJ2190" s="10"/>
      <c r="BK2190" s="10"/>
      <c r="BL2190" s="10"/>
      <c r="BM2190" s="10"/>
      <c r="BN2190" s="10"/>
    </row>
    <row r="2191" spans="1:66" ht="14.1" customHeight="1">
      <c r="A2191" s="274" t="s">
        <v>3072</v>
      </c>
      <c r="B2191" s="128">
        <v>15031</v>
      </c>
      <c r="C2191" s="93" t="s">
        <v>1311</v>
      </c>
      <c r="D2191" s="93" t="s">
        <v>13888</v>
      </c>
      <c r="E2191" s="93" t="s">
        <v>15147</v>
      </c>
      <c r="F2191" s="11" t="s">
        <v>8747</v>
      </c>
      <c r="G2191" s="11" t="s">
        <v>8753</v>
      </c>
      <c r="H2191" s="10"/>
      <c r="I2191" s="10"/>
      <c r="J2191" s="8"/>
      <c r="K2191" s="30" t="s">
        <v>892</v>
      </c>
      <c r="L2191" s="30"/>
      <c r="M2191" s="30"/>
      <c r="N2191" s="30"/>
      <c r="O2191" s="4" t="s">
        <v>30</v>
      </c>
      <c r="P2191" s="4"/>
      <c r="Q2191" s="10" t="s">
        <v>357</v>
      </c>
      <c r="R2191" s="11">
        <v>6</v>
      </c>
      <c r="S2191" s="11"/>
      <c r="T2191" s="104"/>
      <c r="U2191" s="104"/>
      <c r="V2191" s="11"/>
      <c r="W2191" s="11" t="s">
        <v>579</v>
      </c>
      <c r="X2191" s="4">
        <v>1000</v>
      </c>
      <c r="Y2191" s="4">
        <v>3000</v>
      </c>
      <c r="Z2191" s="4">
        <v>3000</v>
      </c>
      <c r="AA2191" s="4"/>
      <c r="AB2191" s="4">
        <v>3000</v>
      </c>
      <c r="AC2191" s="4"/>
      <c r="AD2191" s="4">
        <v>3000</v>
      </c>
      <c r="AE2191" s="4">
        <v>4000</v>
      </c>
      <c r="AF2191" s="166"/>
      <c r="AG2191" s="4"/>
      <c r="AH2191" s="4"/>
      <c r="AI2191" s="4"/>
      <c r="AJ2191" s="4"/>
      <c r="AK2191" s="4"/>
      <c r="AL2191" s="4"/>
      <c r="AM2191" s="4"/>
      <c r="AN2191" s="4">
        <v>1000</v>
      </c>
      <c r="AO2191" s="4">
        <v>2300</v>
      </c>
      <c r="AP2191" s="11" t="s">
        <v>534</v>
      </c>
      <c r="AQ2191" s="3" t="s">
        <v>688</v>
      </c>
      <c r="AR2191" s="30" t="s">
        <v>892</v>
      </c>
      <c r="AS2191" s="10"/>
      <c r="AT2191" s="10"/>
      <c r="AU2191" s="10"/>
      <c r="AV2191" s="10"/>
      <c r="AW2191" s="10"/>
      <c r="AX2191" s="10" t="s">
        <v>3442</v>
      </c>
      <c r="AY2191" s="10"/>
      <c r="AZ2191" s="10"/>
      <c r="BA2191" s="10"/>
      <c r="BB2191" s="10"/>
      <c r="BC2191" s="10"/>
      <c r="BD2191" s="7"/>
      <c r="BE2191" s="7"/>
      <c r="BF2191" s="7"/>
      <c r="BG2191" s="7"/>
      <c r="BH2191" s="7"/>
      <c r="BI2191" s="7"/>
      <c r="BJ2191" s="7"/>
      <c r="BK2191" s="7"/>
      <c r="BL2191" s="7"/>
      <c r="BM2191" s="7"/>
      <c r="BN2191" s="7"/>
    </row>
    <row r="2192" spans="1:66" ht="14.1" customHeight="1">
      <c r="A2192" s="274" t="s">
        <v>3072</v>
      </c>
      <c r="B2192" s="128">
        <v>15032</v>
      </c>
      <c r="C2192" s="93" t="s">
        <v>1312</v>
      </c>
      <c r="D2192" s="93" t="s">
        <v>13888</v>
      </c>
      <c r="E2192" s="93" t="s">
        <v>15147</v>
      </c>
      <c r="F2192" s="11" t="s">
        <v>8747</v>
      </c>
      <c r="G2192" s="11" t="s">
        <v>8753</v>
      </c>
      <c r="H2192" s="10"/>
      <c r="I2192" s="10"/>
      <c r="J2192" s="8"/>
      <c r="K2192" s="30" t="s">
        <v>892</v>
      </c>
      <c r="L2192" s="30"/>
      <c r="M2192" s="30"/>
      <c r="N2192" s="30"/>
      <c r="O2192" s="4" t="s">
        <v>30</v>
      </c>
      <c r="P2192" s="4"/>
      <c r="Q2192" s="10" t="s">
        <v>273</v>
      </c>
      <c r="R2192" s="11">
        <v>6</v>
      </c>
      <c r="S2192" s="11"/>
      <c r="T2192" s="104"/>
      <c r="U2192" s="104"/>
      <c r="V2192" s="11"/>
      <c r="W2192" s="11" t="s">
        <v>580</v>
      </c>
      <c r="X2192" s="4">
        <v>2000</v>
      </c>
      <c r="Y2192" s="4">
        <v>6000</v>
      </c>
      <c r="Z2192" s="4">
        <v>6000</v>
      </c>
      <c r="AA2192" s="4"/>
      <c r="AB2192" s="4">
        <v>6000</v>
      </c>
      <c r="AC2192" s="4"/>
      <c r="AD2192" s="4">
        <v>6000</v>
      </c>
      <c r="AE2192" s="4">
        <v>8000</v>
      </c>
      <c r="AF2192" s="166"/>
      <c r="AG2192" s="4"/>
      <c r="AH2192" s="4"/>
      <c r="AI2192" s="4"/>
      <c r="AJ2192" s="4"/>
      <c r="AK2192" s="4"/>
      <c r="AL2192" s="4"/>
      <c r="AM2192" s="4"/>
      <c r="AN2192" s="4">
        <v>1000</v>
      </c>
      <c r="AO2192" s="4">
        <v>3200</v>
      </c>
      <c r="AP2192" s="11" t="s">
        <v>534</v>
      </c>
      <c r="AQ2192" s="3" t="s">
        <v>688</v>
      </c>
      <c r="AR2192" s="30" t="s">
        <v>892</v>
      </c>
      <c r="AS2192" s="10"/>
      <c r="AT2192" s="10"/>
      <c r="AU2192" s="10"/>
      <c r="AV2192" s="10"/>
      <c r="AW2192" s="10"/>
      <c r="AX2192" s="10" t="s">
        <v>3442</v>
      </c>
      <c r="AY2192" s="7"/>
      <c r="AZ2192" s="7"/>
      <c r="BA2192" s="10"/>
      <c r="BB2192" s="7"/>
      <c r="BC2192" s="7"/>
    </row>
    <row r="2193" spans="1:53" ht="14.1" customHeight="1">
      <c r="A2193" s="274" t="s">
        <v>3072</v>
      </c>
      <c r="B2193" s="128">
        <v>15033</v>
      </c>
      <c r="C2193" s="93" t="s">
        <v>1313</v>
      </c>
      <c r="D2193" s="93" t="s">
        <v>13888</v>
      </c>
      <c r="E2193" s="93" t="s">
        <v>15147</v>
      </c>
      <c r="F2193" s="7" t="s">
        <v>8747</v>
      </c>
      <c r="G2193" s="7" t="s">
        <v>8753</v>
      </c>
      <c r="H2193" s="10"/>
      <c r="I2193" s="10"/>
      <c r="J2193" s="8"/>
      <c r="K2193" s="30" t="s">
        <v>892</v>
      </c>
      <c r="L2193" s="30"/>
      <c r="M2193" s="30"/>
      <c r="N2193" s="30"/>
      <c r="O2193" s="7" t="s">
        <v>30</v>
      </c>
      <c r="P2193" s="7"/>
      <c r="Q2193" s="10" t="s">
        <v>358</v>
      </c>
      <c r="R2193" s="11">
        <v>6</v>
      </c>
      <c r="S2193" s="11"/>
      <c r="T2193" s="104"/>
      <c r="U2193" s="104"/>
      <c r="V2193" s="7"/>
      <c r="W2193" s="11" t="s">
        <v>573</v>
      </c>
      <c r="X2193" s="4">
        <v>3000</v>
      </c>
      <c r="Y2193" s="4">
        <v>9000</v>
      </c>
      <c r="Z2193" s="4">
        <v>9000</v>
      </c>
      <c r="AA2193" s="4"/>
      <c r="AB2193" s="4">
        <v>9000</v>
      </c>
      <c r="AC2193" s="4"/>
      <c r="AD2193" s="4">
        <v>9000</v>
      </c>
      <c r="AE2193" s="4">
        <v>12000</v>
      </c>
      <c r="AF2193" s="166"/>
      <c r="AG2193" s="4"/>
      <c r="AH2193" s="4"/>
      <c r="AI2193" s="4"/>
      <c r="AJ2193" s="4"/>
      <c r="AK2193" s="4"/>
      <c r="AL2193" s="4"/>
      <c r="AM2193" s="4"/>
      <c r="AN2193" s="4">
        <v>1000</v>
      </c>
      <c r="AO2193" s="4">
        <v>3900</v>
      </c>
      <c r="AP2193" s="11" t="s">
        <v>534</v>
      </c>
      <c r="AQ2193" s="3" t="s">
        <v>688</v>
      </c>
      <c r="AR2193" s="30" t="s">
        <v>892</v>
      </c>
      <c r="AS2193" s="7"/>
      <c r="AT2193" s="7"/>
      <c r="AU2193" s="7"/>
      <c r="AV2193" s="7"/>
      <c r="AW2193" s="7"/>
      <c r="AX2193" s="10" t="s">
        <v>3442</v>
      </c>
      <c r="BA2193" s="10"/>
    </row>
    <row r="2194" spans="1:53" ht="14.1" customHeight="1">
      <c r="A2194" s="274" t="s">
        <v>3072</v>
      </c>
      <c r="B2194" s="128">
        <v>15034</v>
      </c>
      <c r="C2194" s="93" t="s">
        <v>1314</v>
      </c>
      <c r="D2194" s="93" t="s">
        <v>13888</v>
      </c>
      <c r="E2194" s="93" t="s">
        <v>15147</v>
      </c>
      <c r="F2194" s="3" t="s">
        <v>8747</v>
      </c>
      <c r="G2194" s="3" t="s">
        <v>8753</v>
      </c>
      <c r="H2194" s="10"/>
      <c r="I2194" s="10"/>
      <c r="J2194" s="8"/>
      <c r="K2194" s="30" t="s">
        <v>892</v>
      </c>
      <c r="L2194" s="30"/>
      <c r="M2194" s="30"/>
      <c r="N2194" s="30"/>
      <c r="O2194" s="3" t="s">
        <v>30</v>
      </c>
      <c r="Q2194" s="10" t="s">
        <v>359</v>
      </c>
      <c r="R2194" s="11">
        <v>6</v>
      </c>
      <c r="S2194" s="11"/>
      <c r="T2194" s="104"/>
      <c r="U2194" s="104"/>
      <c r="W2194" s="11" t="s">
        <v>577</v>
      </c>
      <c r="X2194" s="4">
        <v>4000</v>
      </c>
      <c r="Y2194" s="4">
        <v>12000</v>
      </c>
      <c r="Z2194" s="4">
        <v>12000</v>
      </c>
      <c r="AA2194" s="4"/>
      <c r="AB2194" s="4">
        <v>12000</v>
      </c>
      <c r="AC2194" s="4"/>
      <c r="AD2194" s="4">
        <v>12000</v>
      </c>
      <c r="AE2194" s="4">
        <v>16000</v>
      </c>
      <c r="AF2194" s="166"/>
      <c r="AG2194" s="4"/>
      <c r="AH2194" s="4"/>
      <c r="AI2194" s="4"/>
      <c r="AJ2194" s="4"/>
      <c r="AK2194" s="4"/>
      <c r="AL2194" s="4"/>
      <c r="AM2194" s="4"/>
      <c r="AN2194" s="4">
        <v>1000</v>
      </c>
      <c r="AO2194" s="4">
        <v>4500</v>
      </c>
      <c r="AP2194" s="11" t="s">
        <v>534</v>
      </c>
      <c r="AQ2194" s="3" t="s">
        <v>688</v>
      </c>
      <c r="AR2194" s="30" t="s">
        <v>892</v>
      </c>
      <c r="AX2194" s="10" t="s">
        <v>3442</v>
      </c>
      <c r="BA2194" s="10"/>
    </row>
    <row r="2195" spans="1:53" ht="14.1" customHeight="1">
      <c r="A2195" s="274" t="s">
        <v>3072</v>
      </c>
      <c r="B2195" s="128">
        <v>15035</v>
      </c>
      <c r="C2195" s="93" t="s">
        <v>1315</v>
      </c>
      <c r="D2195" s="93" t="s">
        <v>13888</v>
      </c>
      <c r="E2195" s="93" t="s">
        <v>15147</v>
      </c>
      <c r="F2195" s="3" t="s">
        <v>8747</v>
      </c>
      <c r="G2195" s="3" t="s">
        <v>8753</v>
      </c>
      <c r="H2195" s="10"/>
      <c r="I2195" s="10"/>
      <c r="J2195" s="8"/>
      <c r="K2195" s="30" t="s">
        <v>892</v>
      </c>
      <c r="L2195" s="30"/>
      <c r="M2195" s="30"/>
      <c r="N2195" s="30"/>
      <c r="O2195" s="3" t="s">
        <v>30</v>
      </c>
      <c r="Q2195" s="10" t="s">
        <v>526</v>
      </c>
      <c r="R2195" s="11">
        <v>6</v>
      </c>
      <c r="S2195" s="11"/>
      <c r="T2195" s="104"/>
      <c r="U2195" s="104"/>
      <c r="W2195" s="11" t="s">
        <v>574</v>
      </c>
      <c r="X2195" s="4">
        <v>6000</v>
      </c>
      <c r="Y2195" s="4">
        <v>18000</v>
      </c>
      <c r="Z2195" s="4">
        <v>18000</v>
      </c>
      <c r="AA2195" s="4"/>
      <c r="AB2195" s="4">
        <v>18000</v>
      </c>
      <c r="AC2195" s="4"/>
      <c r="AD2195" s="4">
        <v>18000</v>
      </c>
      <c r="AE2195" s="4">
        <v>24000</v>
      </c>
      <c r="AF2195" s="166"/>
      <c r="AG2195" s="4"/>
      <c r="AH2195" s="4"/>
      <c r="AI2195" s="4"/>
      <c r="AJ2195" s="4"/>
      <c r="AK2195" s="4"/>
      <c r="AL2195" s="4"/>
      <c r="AM2195" s="4"/>
      <c r="AN2195" s="4">
        <v>1000</v>
      </c>
      <c r="AO2195" s="4">
        <v>5500</v>
      </c>
      <c r="AP2195" s="11" t="s">
        <v>534</v>
      </c>
      <c r="AQ2195" s="3" t="s">
        <v>688</v>
      </c>
      <c r="AR2195" s="30" t="s">
        <v>892</v>
      </c>
      <c r="AX2195" s="10" t="s">
        <v>3442</v>
      </c>
      <c r="BA2195" s="10"/>
    </row>
    <row r="2196" spans="1:53" ht="14.1" customHeight="1">
      <c r="A2196" s="274" t="s">
        <v>3072</v>
      </c>
      <c r="B2196" s="128">
        <v>15036</v>
      </c>
      <c r="C2196" s="93" t="s">
        <v>1318</v>
      </c>
      <c r="D2196" s="93" t="s">
        <v>13888</v>
      </c>
      <c r="E2196" s="93" t="s">
        <v>15147</v>
      </c>
      <c r="F2196" s="3" t="s">
        <v>8747</v>
      </c>
      <c r="G2196" s="3" t="s">
        <v>8753</v>
      </c>
      <c r="H2196" s="10"/>
      <c r="I2196" s="10"/>
      <c r="J2196" s="8"/>
      <c r="K2196" s="30" t="s">
        <v>892</v>
      </c>
      <c r="L2196" s="30"/>
      <c r="M2196" s="30"/>
      <c r="N2196" s="30"/>
      <c r="O2196" s="3" t="s">
        <v>30</v>
      </c>
      <c r="Q2196" s="10" t="s">
        <v>1316</v>
      </c>
      <c r="R2196" s="11">
        <v>6</v>
      </c>
      <c r="S2196" s="11"/>
      <c r="T2196" s="104"/>
      <c r="U2196" s="104"/>
      <c r="W2196" s="11" t="s">
        <v>579</v>
      </c>
      <c r="X2196" s="4">
        <v>1000</v>
      </c>
      <c r="Y2196" s="4">
        <v>3000</v>
      </c>
      <c r="Z2196" s="4">
        <v>3000</v>
      </c>
      <c r="AA2196" s="4"/>
      <c r="AB2196" s="4">
        <v>3000</v>
      </c>
      <c r="AC2196" s="4"/>
      <c r="AD2196" s="4">
        <v>3000</v>
      </c>
      <c r="AE2196" s="4">
        <v>4000</v>
      </c>
      <c r="AF2196" s="166"/>
      <c r="AG2196" s="4"/>
      <c r="AH2196" s="4"/>
      <c r="AI2196" s="4"/>
      <c r="AJ2196" s="4"/>
      <c r="AK2196" s="4"/>
      <c r="AL2196" s="4"/>
      <c r="AM2196" s="4"/>
      <c r="AN2196" s="4">
        <v>1000</v>
      </c>
      <c r="AO2196" s="4">
        <v>2300</v>
      </c>
      <c r="AP2196" s="11" t="s">
        <v>534</v>
      </c>
      <c r="AQ2196" s="3" t="s">
        <v>688</v>
      </c>
      <c r="AR2196" s="30" t="s">
        <v>892</v>
      </c>
      <c r="AX2196" s="10" t="s">
        <v>3442</v>
      </c>
      <c r="BA2196" s="10"/>
    </row>
    <row r="2197" spans="1:53" ht="14.1" customHeight="1">
      <c r="A2197" s="274" t="s">
        <v>3072</v>
      </c>
      <c r="B2197" s="128">
        <v>15037</v>
      </c>
      <c r="C2197" s="320" t="s">
        <v>1319</v>
      </c>
      <c r="D2197" s="93" t="s">
        <v>13888</v>
      </c>
      <c r="E2197" s="93" t="s">
        <v>15147</v>
      </c>
      <c r="F2197" s="3" t="s">
        <v>8747</v>
      </c>
      <c r="G2197" s="3" t="s">
        <v>8753</v>
      </c>
      <c r="H2197" s="10"/>
      <c r="I2197" s="10"/>
      <c r="J2197" s="8"/>
      <c r="K2197" s="30" t="s">
        <v>892</v>
      </c>
      <c r="L2197" s="30"/>
      <c r="M2197" s="30"/>
      <c r="N2197" s="30"/>
      <c r="O2197" s="3" t="s">
        <v>30</v>
      </c>
      <c r="Q2197" s="14" t="s">
        <v>273</v>
      </c>
      <c r="R2197" s="11">
        <v>6</v>
      </c>
      <c r="S2197" s="11"/>
      <c r="T2197" s="104"/>
      <c r="U2197" s="104"/>
      <c r="W2197" s="11" t="s">
        <v>580</v>
      </c>
      <c r="X2197" s="4">
        <v>2000</v>
      </c>
      <c r="Y2197" s="4">
        <v>6000</v>
      </c>
      <c r="Z2197" s="4">
        <v>6000</v>
      </c>
      <c r="AA2197" s="4"/>
      <c r="AB2197" s="4">
        <v>6000</v>
      </c>
      <c r="AC2197" s="4"/>
      <c r="AD2197" s="4">
        <v>6000</v>
      </c>
      <c r="AE2197" s="4">
        <v>8000</v>
      </c>
      <c r="AF2197" s="166"/>
      <c r="AG2197" s="4"/>
      <c r="AH2197" s="4"/>
      <c r="AI2197" s="4"/>
      <c r="AJ2197" s="4"/>
      <c r="AK2197" s="4"/>
      <c r="AL2197" s="4"/>
      <c r="AM2197" s="4"/>
      <c r="AN2197" s="4">
        <v>1000</v>
      </c>
      <c r="AO2197" s="4">
        <v>3200</v>
      </c>
      <c r="AP2197" s="11" t="s">
        <v>534</v>
      </c>
      <c r="AQ2197" s="3" t="s">
        <v>688</v>
      </c>
      <c r="AR2197" s="30" t="s">
        <v>892</v>
      </c>
      <c r="AX2197" s="10" t="s">
        <v>3442</v>
      </c>
      <c r="BA2197" s="10"/>
    </row>
    <row r="2198" spans="1:53" ht="14.1" customHeight="1">
      <c r="A2198" s="274" t="s">
        <v>3072</v>
      </c>
      <c r="B2198" s="128">
        <v>15038</v>
      </c>
      <c r="C2198" s="320" t="s">
        <v>1320</v>
      </c>
      <c r="D2198" s="93" t="s">
        <v>13888</v>
      </c>
      <c r="E2198" s="93" t="s">
        <v>15147</v>
      </c>
      <c r="F2198" s="3" t="s">
        <v>8747</v>
      </c>
      <c r="G2198" s="3" t="s">
        <v>8753</v>
      </c>
      <c r="H2198" s="10"/>
      <c r="I2198" s="10"/>
      <c r="J2198" s="8"/>
      <c r="K2198" s="30" t="s">
        <v>892</v>
      </c>
      <c r="L2198" s="30"/>
      <c r="M2198" s="30"/>
      <c r="N2198" s="30"/>
      <c r="O2198" s="3" t="s">
        <v>30</v>
      </c>
      <c r="Q2198" s="10" t="s">
        <v>358</v>
      </c>
      <c r="R2198" s="11">
        <v>6</v>
      </c>
      <c r="S2198" s="11"/>
      <c r="T2198" s="104"/>
      <c r="U2198" s="104"/>
      <c r="W2198" s="11" t="s">
        <v>573</v>
      </c>
      <c r="X2198" s="4">
        <v>3000</v>
      </c>
      <c r="Y2198" s="4">
        <v>9000</v>
      </c>
      <c r="Z2198" s="4">
        <v>9000</v>
      </c>
      <c r="AA2198" s="4"/>
      <c r="AB2198" s="4">
        <v>9000</v>
      </c>
      <c r="AC2198" s="4"/>
      <c r="AD2198" s="4">
        <v>9000</v>
      </c>
      <c r="AE2198" s="4">
        <v>12000</v>
      </c>
      <c r="AF2198" s="166"/>
      <c r="AG2198" s="4"/>
      <c r="AH2198" s="4"/>
      <c r="AI2198" s="4"/>
      <c r="AJ2198" s="4"/>
      <c r="AK2198" s="4"/>
      <c r="AL2198" s="4"/>
      <c r="AM2198" s="4"/>
      <c r="AN2198" s="4">
        <v>1000</v>
      </c>
      <c r="AO2198" s="4">
        <v>3900</v>
      </c>
      <c r="AP2198" s="11" t="s">
        <v>534</v>
      </c>
      <c r="AQ2198" s="3" t="s">
        <v>688</v>
      </c>
      <c r="AR2198" s="30" t="s">
        <v>892</v>
      </c>
      <c r="AX2198" s="10" t="s">
        <v>3442</v>
      </c>
      <c r="BA2198" s="10"/>
    </row>
    <row r="2199" spans="1:53" ht="14.1" customHeight="1">
      <c r="A2199" s="274" t="s">
        <v>3072</v>
      </c>
      <c r="B2199" s="128">
        <v>15039</v>
      </c>
      <c r="C2199" s="320" t="s">
        <v>1321</v>
      </c>
      <c r="D2199" s="93" t="s">
        <v>13888</v>
      </c>
      <c r="E2199" s="93" t="s">
        <v>15147</v>
      </c>
      <c r="F2199" s="3" t="s">
        <v>8747</v>
      </c>
      <c r="G2199" s="3" t="s">
        <v>8753</v>
      </c>
      <c r="H2199" s="10"/>
      <c r="I2199" s="10"/>
      <c r="J2199" s="8"/>
      <c r="K2199" s="30" t="s">
        <v>892</v>
      </c>
      <c r="L2199" s="30"/>
      <c r="M2199" s="30"/>
      <c r="N2199" s="30"/>
      <c r="O2199" s="3" t="s">
        <v>30</v>
      </c>
      <c r="Q2199" s="10" t="s">
        <v>359</v>
      </c>
      <c r="R2199" s="11">
        <v>6</v>
      </c>
      <c r="S2199" s="11"/>
      <c r="T2199" s="104"/>
      <c r="U2199" s="104"/>
      <c r="W2199" s="11" t="s">
        <v>577</v>
      </c>
      <c r="X2199" s="4">
        <v>4000</v>
      </c>
      <c r="Y2199" s="4">
        <v>12000</v>
      </c>
      <c r="Z2199" s="4">
        <v>12000</v>
      </c>
      <c r="AA2199" s="4"/>
      <c r="AB2199" s="4">
        <v>12000</v>
      </c>
      <c r="AC2199" s="4"/>
      <c r="AD2199" s="4">
        <v>12000</v>
      </c>
      <c r="AE2199" s="4">
        <v>16000</v>
      </c>
      <c r="AF2199" s="166"/>
      <c r="AG2199" s="4"/>
      <c r="AH2199" s="4"/>
      <c r="AI2199" s="4"/>
      <c r="AJ2199" s="4"/>
      <c r="AK2199" s="4"/>
      <c r="AL2199" s="4"/>
      <c r="AM2199" s="4"/>
      <c r="AN2199" s="4">
        <v>1000</v>
      </c>
      <c r="AO2199" s="4">
        <v>4500</v>
      </c>
      <c r="AP2199" s="11" t="s">
        <v>534</v>
      </c>
      <c r="AQ2199" s="3" t="s">
        <v>688</v>
      </c>
      <c r="AR2199" s="30" t="s">
        <v>892</v>
      </c>
      <c r="AX2199" s="10" t="s">
        <v>3442</v>
      </c>
      <c r="BA2199" s="10"/>
    </row>
    <row r="2200" spans="1:53" ht="14.1" customHeight="1">
      <c r="A2200" s="274" t="s">
        <v>3072</v>
      </c>
      <c r="B2200" s="128">
        <v>15040</v>
      </c>
      <c r="C2200" s="320" t="s">
        <v>1322</v>
      </c>
      <c r="D2200" s="93" t="s">
        <v>13888</v>
      </c>
      <c r="E2200" s="93" t="s">
        <v>15147</v>
      </c>
      <c r="F2200" s="3" t="s">
        <v>8747</v>
      </c>
      <c r="G2200" s="3" t="s">
        <v>8753</v>
      </c>
      <c r="H2200" s="10"/>
      <c r="I2200" s="10"/>
      <c r="J2200" s="8"/>
      <c r="K2200" s="30" t="s">
        <v>892</v>
      </c>
      <c r="L2200" s="30"/>
      <c r="M2200" s="30"/>
      <c r="N2200" s="30"/>
      <c r="O2200" s="3" t="s">
        <v>30</v>
      </c>
      <c r="Q2200" s="10" t="s">
        <v>526</v>
      </c>
      <c r="R2200" s="11">
        <v>6</v>
      </c>
      <c r="S2200" s="11"/>
      <c r="T2200" s="104"/>
      <c r="U2200" s="104"/>
      <c r="W2200" s="11" t="s">
        <v>574</v>
      </c>
      <c r="X2200" s="4">
        <v>6000</v>
      </c>
      <c r="Y2200" s="4">
        <v>18000</v>
      </c>
      <c r="Z2200" s="4">
        <v>18000</v>
      </c>
      <c r="AA2200" s="4"/>
      <c r="AB2200" s="4">
        <v>18000</v>
      </c>
      <c r="AC2200" s="4"/>
      <c r="AD2200" s="4">
        <v>18000</v>
      </c>
      <c r="AE2200" s="4">
        <v>24000</v>
      </c>
      <c r="AF2200" s="166"/>
      <c r="AG2200" s="4"/>
      <c r="AH2200" s="4"/>
      <c r="AI2200" s="4"/>
      <c r="AJ2200" s="4"/>
      <c r="AK2200" s="4"/>
      <c r="AL2200" s="4"/>
      <c r="AM2200" s="4"/>
      <c r="AN2200" s="4">
        <v>1000</v>
      </c>
      <c r="AO2200" s="4">
        <v>5500</v>
      </c>
      <c r="AP2200" s="11" t="s">
        <v>534</v>
      </c>
      <c r="AQ2200" s="3" t="s">
        <v>688</v>
      </c>
      <c r="AR2200" s="30" t="s">
        <v>892</v>
      </c>
      <c r="AX2200" s="10" t="s">
        <v>3442</v>
      </c>
      <c r="BA2200" s="10"/>
    </row>
    <row r="2201" spans="1:53" ht="14.1" customHeight="1">
      <c r="A2201" s="274" t="s">
        <v>3072</v>
      </c>
      <c r="B2201" s="128">
        <v>15041</v>
      </c>
      <c r="C2201" s="320" t="s">
        <v>1323</v>
      </c>
      <c r="D2201" s="93" t="s">
        <v>13888</v>
      </c>
      <c r="E2201" s="93" t="s">
        <v>15147</v>
      </c>
      <c r="F2201" s="3" t="s">
        <v>8747</v>
      </c>
      <c r="G2201" s="3" t="s">
        <v>8753</v>
      </c>
      <c r="H2201" s="10"/>
      <c r="I2201" s="10"/>
      <c r="J2201" s="8"/>
      <c r="K2201" s="30" t="s">
        <v>892</v>
      </c>
      <c r="L2201" s="30"/>
      <c r="M2201" s="30"/>
      <c r="N2201" s="30"/>
      <c r="O2201" s="3" t="s">
        <v>30</v>
      </c>
      <c r="Q2201" s="10" t="s">
        <v>1316</v>
      </c>
      <c r="R2201" s="11">
        <v>6</v>
      </c>
      <c r="S2201" s="11"/>
      <c r="T2201" s="104"/>
      <c r="U2201" s="104"/>
      <c r="W2201" s="11" t="s">
        <v>579</v>
      </c>
      <c r="X2201" s="4">
        <v>1000</v>
      </c>
      <c r="Y2201" s="4">
        <v>3000</v>
      </c>
      <c r="Z2201" s="4">
        <v>3000</v>
      </c>
      <c r="AA2201" s="4"/>
      <c r="AB2201" s="4">
        <v>3000</v>
      </c>
      <c r="AC2201" s="4"/>
      <c r="AD2201" s="4">
        <v>3000</v>
      </c>
      <c r="AE2201" s="4">
        <v>4000</v>
      </c>
      <c r="AF2201" s="166"/>
      <c r="AG2201" s="4"/>
      <c r="AH2201" s="4"/>
      <c r="AI2201" s="4"/>
      <c r="AJ2201" s="4"/>
      <c r="AK2201" s="4"/>
      <c r="AL2201" s="4"/>
      <c r="AM2201" s="4"/>
      <c r="AN2201" s="4">
        <v>1000</v>
      </c>
      <c r="AO2201" s="4">
        <v>2300</v>
      </c>
      <c r="AP2201" s="11" t="s">
        <v>534</v>
      </c>
      <c r="AQ2201" s="3" t="s">
        <v>688</v>
      </c>
      <c r="AR2201" s="30" t="s">
        <v>892</v>
      </c>
      <c r="AX2201" s="10" t="s">
        <v>3442</v>
      </c>
      <c r="BA2201" s="10"/>
    </row>
    <row r="2202" spans="1:53" ht="14.1" customHeight="1">
      <c r="A2202" s="274" t="s">
        <v>3072</v>
      </c>
      <c r="B2202" s="128">
        <v>15042</v>
      </c>
      <c r="C2202" s="320" t="s">
        <v>1324</v>
      </c>
      <c r="D2202" s="93" t="s">
        <v>13888</v>
      </c>
      <c r="E2202" s="93" t="s">
        <v>15147</v>
      </c>
      <c r="F2202" s="3" t="s">
        <v>8747</v>
      </c>
      <c r="G2202" s="3" t="s">
        <v>8753</v>
      </c>
      <c r="H2202" s="10"/>
      <c r="I2202" s="10"/>
      <c r="J2202" s="8"/>
      <c r="K2202" s="30" t="s">
        <v>892</v>
      </c>
      <c r="L2202" s="30"/>
      <c r="M2202" s="30"/>
      <c r="N2202" s="30"/>
      <c r="O2202" s="3" t="s">
        <v>30</v>
      </c>
      <c r="Q2202" s="14" t="s">
        <v>273</v>
      </c>
      <c r="R2202" s="11">
        <v>6</v>
      </c>
      <c r="S2202" s="11"/>
      <c r="T2202" s="104"/>
      <c r="U2202" s="104"/>
      <c r="W2202" s="11" t="s">
        <v>580</v>
      </c>
      <c r="X2202" s="4">
        <v>2000</v>
      </c>
      <c r="Y2202" s="4">
        <v>6000</v>
      </c>
      <c r="Z2202" s="4">
        <v>6000</v>
      </c>
      <c r="AA2202" s="4"/>
      <c r="AB2202" s="4">
        <v>6000</v>
      </c>
      <c r="AC2202" s="4"/>
      <c r="AD2202" s="4">
        <v>6000</v>
      </c>
      <c r="AE2202" s="4">
        <v>8000</v>
      </c>
      <c r="AF2202" s="166"/>
      <c r="AG2202" s="4"/>
      <c r="AH2202" s="4"/>
      <c r="AI2202" s="4"/>
      <c r="AJ2202" s="4"/>
      <c r="AK2202" s="4"/>
      <c r="AL2202" s="4"/>
      <c r="AM2202" s="4"/>
      <c r="AN2202" s="4">
        <v>1000</v>
      </c>
      <c r="AO2202" s="4">
        <v>3200</v>
      </c>
      <c r="AP2202" s="11" t="s">
        <v>534</v>
      </c>
      <c r="AQ2202" s="3" t="s">
        <v>688</v>
      </c>
      <c r="AR2202" s="30" t="s">
        <v>892</v>
      </c>
      <c r="AX2202" s="10" t="s">
        <v>3442</v>
      </c>
      <c r="BA2202" s="10"/>
    </row>
    <row r="2203" spans="1:53" ht="14.1" customHeight="1">
      <c r="A2203" s="274" t="s">
        <v>3072</v>
      </c>
      <c r="B2203" s="128">
        <v>15043</v>
      </c>
      <c r="C2203" s="320" t="s">
        <v>1325</v>
      </c>
      <c r="D2203" s="93" t="s">
        <v>13888</v>
      </c>
      <c r="E2203" s="93" t="s">
        <v>15147</v>
      </c>
      <c r="F2203" s="3" t="s">
        <v>8747</v>
      </c>
      <c r="G2203" s="3" t="s">
        <v>8753</v>
      </c>
      <c r="H2203" s="10"/>
      <c r="I2203" s="10"/>
      <c r="J2203" s="8"/>
      <c r="K2203" s="30" t="s">
        <v>892</v>
      </c>
      <c r="L2203" s="30"/>
      <c r="M2203" s="30"/>
      <c r="N2203" s="30"/>
      <c r="O2203" s="3" t="s">
        <v>30</v>
      </c>
      <c r="Q2203" s="10" t="s">
        <v>358</v>
      </c>
      <c r="R2203" s="11">
        <v>6</v>
      </c>
      <c r="S2203" s="11"/>
      <c r="T2203" s="104"/>
      <c r="U2203" s="104"/>
      <c r="W2203" s="11" t="s">
        <v>573</v>
      </c>
      <c r="X2203" s="4">
        <v>3000</v>
      </c>
      <c r="Y2203" s="4">
        <v>9000</v>
      </c>
      <c r="Z2203" s="4">
        <v>9000</v>
      </c>
      <c r="AA2203" s="4"/>
      <c r="AB2203" s="4">
        <v>9000</v>
      </c>
      <c r="AC2203" s="4"/>
      <c r="AD2203" s="4">
        <v>9000</v>
      </c>
      <c r="AE2203" s="4">
        <v>12000</v>
      </c>
      <c r="AF2203" s="166"/>
      <c r="AG2203" s="4"/>
      <c r="AH2203" s="4"/>
      <c r="AI2203" s="4"/>
      <c r="AJ2203" s="4"/>
      <c r="AK2203" s="4"/>
      <c r="AL2203" s="4"/>
      <c r="AM2203" s="4"/>
      <c r="AN2203" s="4">
        <v>1000</v>
      </c>
      <c r="AO2203" s="4">
        <v>3900</v>
      </c>
      <c r="AP2203" s="11" t="s">
        <v>534</v>
      </c>
      <c r="AQ2203" s="3" t="s">
        <v>688</v>
      </c>
      <c r="AR2203" s="30" t="s">
        <v>892</v>
      </c>
      <c r="AX2203" s="10" t="s">
        <v>3442</v>
      </c>
      <c r="BA2203" s="10"/>
    </row>
    <row r="2204" spans="1:53" ht="14.1" customHeight="1">
      <c r="A2204" s="274" t="s">
        <v>3072</v>
      </c>
      <c r="B2204" s="128">
        <v>15044</v>
      </c>
      <c r="C2204" s="320" t="s">
        <v>1326</v>
      </c>
      <c r="D2204" s="93" t="s">
        <v>13888</v>
      </c>
      <c r="E2204" s="93" t="s">
        <v>15147</v>
      </c>
      <c r="F2204" s="3" t="s">
        <v>8747</v>
      </c>
      <c r="G2204" s="3" t="s">
        <v>8753</v>
      </c>
      <c r="H2204" s="10"/>
      <c r="I2204" s="10"/>
      <c r="J2204" s="8"/>
      <c r="K2204" s="30" t="s">
        <v>892</v>
      </c>
      <c r="L2204" s="30"/>
      <c r="M2204" s="30"/>
      <c r="N2204" s="30"/>
      <c r="O2204" s="3" t="s">
        <v>30</v>
      </c>
      <c r="Q2204" s="10" t="s">
        <v>359</v>
      </c>
      <c r="R2204" s="11">
        <v>6</v>
      </c>
      <c r="S2204" s="11"/>
      <c r="T2204" s="104"/>
      <c r="U2204" s="104"/>
      <c r="W2204" s="11" t="s">
        <v>577</v>
      </c>
      <c r="X2204" s="4">
        <v>4000</v>
      </c>
      <c r="Y2204" s="4">
        <v>12000</v>
      </c>
      <c r="Z2204" s="4">
        <v>12000</v>
      </c>
      <c r="AA2204" s="4"/>
      <c r="AB2204" s="4">
        <v>12000</v>
      </c>
      <c r="AC2204" s="4"/>
      <c r="AD2204" s="4">
        <v>12000</v>
      </c>
      <c r="AE2204" s="4">
        <v>16000</v>
      </c>
      <c r="AF2204" s="166"/>
      <c r="AG2204" s="4"/>
      <c r="AH2204" s="4"/>
      <c r="AI2204" s="4"/>
      <c r="AJ2204" s="4"/>
      <c r="AK2204" s="4"/>
      <c r="AL2204" s="4"/>
      <c r="AM2204" s="4"/>
      <c r="AN2204" s="4">
        <v>1000</v>
      </c>
      <c r="AO2204" s="4">
        <v>4500</v>
      </c>
      <c r="AP2204" s="11" t="s">
        <v>534</v>
      </c>
      <c r="AQ2204" s="3" t="s">
        <v>688</v>
      </c>
      <c r="AR2204" s="30" t="s">
        <v>892</v>
      </c>
      <c r="AX2204" s="10" t="s">
        <v>3442</v>
      </c>
      <c r="BA2204" s="10"/>
    </row>
    <row r="2205" spans="1:53" ht="14.1" customHeight="1">
      <c r="A2205" s="274" t="s">
        <v>3072</v>
      </c>
      <c r="B2205" s="128">
        <v>15045</v>
      </c>
      <c r="C2205" s="320" t="s">
        <v>1327</v>
      </c>
      <c r="D2205" s="93" t="s">
        <v>13888</v>
      </c>
      <c r="E2205" s="93" t="s">
        <v>15147</v>
      </c>
      <c r="F2205" s="3" t="s">
        <v>8747</v>
      </c>
      <c r="G2205" s="3" t="s">
        <v>8753</v>
      </c>
      <c r="H2205" s="10"/>
      <c r="I2205" s="10"/>
      <c r="J2205" s="8"/>
      <c r="K2205" s="30" t="s">
        <v>892</v>
      </c>
      <c r="L2205" s="30"/>
      <c r="M2205" s="30"/>
      <c r="N2205" s="30"/>
      <c r="O2205" s="3" t="s">
        <v>30</v>
      </c>
      <c r="Q2205" s="10" t="s">
        <v>526</v>
      </c>
      <c r="R2205" s="11">
        <v>6</v>
      </c>
      <c r="S2205" s="11"/>
      <c r="T2205" s="104"/>
      <c r="U2205" s="104"/>
      <c r="W2205" s="11" t="s">
        <v>574</v>
      </c>
      <c r="X2205" s="4">
        <v>6000</v>
      </c>
      <c r="Y2205" s="4">
        <v>18000</v>
      </c>
      <c r="Z2205" s="4">
        <v>18000</v>
      </c>
      <c r="AA2205" s="4"/>
      <c r="AB2205" s="4">
        <v>18000</v>
      </c>
      <c r="AC2205" s="4"/>
      <c r="AD2205" s="4">
        <v>18000</v>
      </c>
      <c r="AE2205" s="4">
        <v>24000</v>
      </c>
      <c r="AF2205" s="166"/>
      <c r="AG2205" s="4"/>
      <c r="AH2205" s="4"/>
      <c r="AI2205" s="4"/>
      <c r="AJ2205" s="4"/>
      <c r="AK2205" s="4"/>
      <c r="AL2205" s="4"/>
      <c r="AM2205" s="4"/>
      <c r="AN2205" s="4">
        <v>1000</v>
      </c>
      <c r="AO2205" s="4">
        <v>5500</v>
      </c>
      <c r="AP2205" s="11" t="s">
        <v>534</v>
      </c>
      <c r="AQ2205" s="3" t="s">
        <v>688</v>
      </c>
      <c r="AR2205" s="30" t="s">
        <v>892</v>
      </c>
      <c r="AX2205" s="10" t="s">
        <v>3442</v>
      </c>
      <c r="BA2205" s="10"/>
    </row>
    <row r="2206" spans="1:53" ht="14.1" customHeight="1">
      <c r="A2206" s="274" t="s">
        <v>3072</v>
      </c>
      <c r="B2206" s="128">
        <v>15046</v>
      </c>
      <c r="C2206" s="320" t="s">
        <v>1328</v>
      </c>
      <c r="D2206" s="93" t="s">
        <v>13888</v>
      </c>
      <c r="E2206" s="93" t="s">
        <v>15147</v>
      </c>
      <c r="F2206" s="3" t="s">
        <v>8747</v>
      </c>
      <c r="G2206" s="3" t="s">
        <v>8753</v>
      </c>
      <c r="H2206" s="10"/>
      <c r="I2206" s="10"/>
      <c r="J2206" s="8"/>
      <c r="K2206" s="30" t="s">
        <v>892</v>
      </c>
      <c r="L2206" s="30"/>
      <c r="M2206" s="30"/>
      <c r="N2206" s="30"/>
      <c r="O2206" s="3" t="s">
        <v>30</v>
      </c>
      <c r="Q2206" s="10" t="s">
        <v>357</v>
      </c>
      <c r="R2206" s="11">
        <v>6</v>
      </c>
      <c r="S2206" s="11"/>
      <c r="T2206" s="104"/>
      <c r="U2206" s="104"/>
      <c r="W2206" s="11" t="s">
        <v>579</v>
      </c>
      <c r="X2206" s="4">
        <v>1000</v>
      </c>
      <c r="Y2206" s="4">
        <v>3000</v>
      </c>
      <c r="Z2206" s="4">
        <v>3000</v>
      </c>
      <c r="AA2206" s="4"/>
      <c r="AB2206" s="4">
        <v>3000</v>
      </c>
      <c r="AC2206" s="4"/>
      <c r="AD2206" s="4">
        <v>3000</v>
      </c>
      <c r="AE2206" s="4">
        <v>4000</v>
      </c>
      <c r="AF2206" s="166"/>
      <c r="AG2206" s="4"/>
      <c r="AH2206" s="4"/>
      <c r="AI2206" s="4"/>
      <c r="AJ2206" s="4"/>
      <c r="AK2206" s="4"/>
      <c r="AL2206" s="4"/>
      <c r="AM2206" s="4"/>
      <c r="AN2206" s="4">
        <v>1000</v>
      </c>
      <c r="AO2206" s="4">
        <v>2300</v>
      </c>
      <c r="AP2206" s="11" t="s">
        <v>534</v>
      </c>
      <c r="AQ2206" s="3" t="s">
        <v>688</v>
      </c>
      <c r="AR2206" s="30" t="s">
        <v>892</v>
      </c>
      <c r="AX2206" s="10" t="s">
        <v>3442</v>
      </c>
      <c r="BA2206" s="10"/>
    </row>
    <row r="2207" spans="1:53" ht="14.1" customHeight="1">
      <c r="A2207" s="274" t="s">
        <v>3072</v>
      </c>
      <c r="B2207" s="128">
        <v>15047</v>
      </c>
      <c r="C2207" s="320" t="s">
        <v>1329</v>
      </c>
      <c r="D2207" s="93" t="s">
        <v>13888</v>
      </c>
      <c r="E2207" s="93" t="s">
        <v>15147</v>
      </c>
      <c r="F2207" s="3" t="s">
        <v>8747</v>
      </c>
      <c r="G2207" s="3" t="s">
        <v>8753</v>
      </c>
      <c r="H2207" s="10"/>
      <c r="I2207" s="10"/>
      <c r="J2207" s="8"/>
      <c r="K2207" s="30" t="s">
        <v>892</v>
      </c>
      <c r="L2207" s="30"/>
      <c r="M2207" s="30"/>
      <c r="N2207" s="30"/>
      <c r="O2207" s="3" t="s">
        <v>30</v>
      </c>
      <c r="Q2207" s="10" t="s">
        <v>273</v>
      </c>
      <c r="R2207" s="11">
        <v>6</v>
      </c>
      <c r="S2207" s="11"/>
      <c r="T2207" s="104"/>
      <c r="U2207" s="104"/>
      <c r="W2207" s="11" t="s">
        <v>580</v>
      </c>
      <c r="X2207" s="4">
        <v>2000</v>
      </c>
      <c r="Y2207" s="4">
        <v>6000</v>
      </c>
      <c r="Z2207" s="4">
        <v>6000</v>
      </c>
      <c r="AA2207" s="4"/>
      <c r="AB2207" s="4">
        <v>6000</v>
      </c>
      <c r="AC2207" s="4"/>
      <c r="AD2207" s="4">
        <v>6000</v>
      </c>
      <c r="AE2207" s="4">
        <v>8000</v>
      </c>
      <c r="AF2207" s="166"/>
      <c r="AG2207" s="4"/>
      <c r="AH2207" s="4"/>
      <c r="AI2207" s="4"/>
      <c r="AJ2207" s="4"/>
      <c r="AK2207" s="4"/>
      <c r="AL2207" s="4"/>
      <c r="AM2207" s="4"/>
      <c r="AN2207" s="4">
        <v>1000</v>
      </c>
      <c r="AO2207" s="4">
        <v>3200</v>
      </c>
      <c r="AP2207" s="11" t="s">
        <v>534</v>
      </c>
      <c r="AQ2207" s="3" t="s">
        <v>688</v>
      </c>
      <c r="AR2207" s="30" t="s">
        <v>892</v>
      </c>
      <c r="AX2207" s="10" t="s">
        <v>3442</v>
      </c>
      <c r="BA2207" s="10"/>
    </row>
    <row r="2208" spans="1:53" ht="14.1" customHeight="1">
      <c r="A2208" s="274" t="s">
        <v>3072</v>
      </c>
      <c r="B2208" s="128">
        <v>15048</v>
      </c>
      <c r="C2208" s="320" t="s">
        <v>1330</v>
      </c>
      <c r="D2208" s="93" t="s">
        <v>13888</v>
      </c>
      <c r="E2208" s="93" t="s">
        <v>15147</v>
      </c>
      <c r="F2208" s="3" t="s">
        <v>8747</v>
      </c>
      <c r="G2208" s="3" t="s">
        <v>8753</v>
      </c>
      <c r="H2208" s="10"/>
      <c r="I2208" s="10"/>
      <c r="J2208" s="8"/>
      <c r="K2208" s="30" t="s">
        <v>892</v>
      </c>
      <c r="L2208" s="30"/>
      <c r="M2208" s="30"/>
      <c r="N2208" s="30"/>
      <c r="O2208" s="3" t="s">
        <v>30</v>
      </c>
      <c r="Q2208" s="10" t="s">
        <v>358</v>
      </c>
      <c r="R2208" s="11">
        <v>6</v>
      </c>
      <c r="S2208" s="11"/>
      <c r="T2208" s="104"/>
      <c r="U2208" s="104"/>
      <c r="W2208" s="11" t="s">
        <v>573</v>
      </c>
      <c r="X2208" s="4">
        <v>3000</v>
      </c>
      <c r="Y2208" s="4">
        <v>9000</v>
      </c>
      <c r="Z2208" s="4">
        <v>9000</v>
      </c>
      <c r="AA2208" s="4"/>
      <c r="AB2208" s="4">
        <v>9000</v>
      </c>
      <c r="AC2208" s="4"/>
      <c r="AD2208" s="4">
        <v>9000</v>
      </c>
      <c r="AE2208" s="4">
        <v>12000</v>
      </c>
      <c r="AF2208" s="166"/>
      <c r="AG2208" s="4"/>
      <c r="AH2208" s="4"/>
      <c r="AI2208" s="4"/>
      <c r="AJ2208" s="4"/>
      <c r="AK2208" s="4"/>
      <c r="AL2208" s="4"/>
      <c r="AM2208" s="4"/>
      <c r="AN2208" s="4">
        <v>1000</v>
      </c>
      <c r="AO2208" s="4">
        <v>3900</v>
      </c>
      <c r="AP2208" s="11" t="s">
        <v>534</v>
      </c>
      <c r="AQ2208" s="3" t="s">
        <v>688</v>
      </c>
      <c r="AR2208" s="30" t="s">
        <v>892</v>
      </c>
      <c r="AX2208" s="10" t="s">
        <v>3442</v>
      </c>
      <c r="BA2208" s="10"/>
    </row>
    <row r="2209" spans="1:53" ht="14.1" customHeight="1">
      <c r="A2209" s="274" t="s">
        <v>3072</v>
      </c>
      <c r="B2209" s="128">
        <v>15049</v>
      </c>
      <c r="C2209" s="320" t="s">
        <v>1331</v>
      </c>
      <c r="D2209" s="93" t="s">
        <v>13888</v>
      </c>
      <c r="E2209" s="93" t="s">
        <v>15147</v>
      </c>
      <c r="F2209" s="3" t="s">
        <v>8747</v>
      </c>
      <c r="G2209" s="3" t="s">
        <v>8753</v>
      </c>
      <c r="H2209" s="10"/>
      <c r="I2209" s="10"/>
      <c r="J2209" s="8"/>
      <c r="K2209" s="30" t="s">
        <v>892</v>
      </c>
      <c r="L2209" s="30"/>
      <c r="M2209" s="30"/>
      <c r="N2209" s="30"/>
      <c r="O2209" s="3" t="s">
        <v>30</v>
      </c>
      <c r="Q2209" s="10" t="s">
        <v>359</v>
      </c>
      <c r="R2209" s="11">
        <v>6</v>
      </c>
      <c r="S2209" s="11"/>
      <c r="T2209" s="104"/>
      <c r="U2209" s="104"/>
      <c r="W2209" s="11" t="s">
        <v>577</v>
      </c>
      <c r="X2209" s="4">
        <v>4000</v>
      </c>
      <c r="Y2209" s="4">
        <v>12000</v>
      </c>
      <c r="Z2209" s="4">
        <v>12000</v>
      </c>
      <c r="AA2209" s="4"/>
      <c r="AB2209" s="4">
        <v>12000</v>
      </c>
      <c r="AC2209" s="4"/>
      <c r="AD2209" s="4">
        <v>12000</v>
      </c>
      <c r="AE2209" s="4">
        <v>16000</v>
      </c>
      <c r="AF2209" s="166"/>
      <c r="AG2209" s="4"/>
      <c r="AH2209" s="4"/>
      <c r="AI2209" s="4"/>
      <c r="AJ2209" s="4"/>
      <c r="AK2209" s="4"/>
      <c r="AL2209" s="4"/>
      <c r="AM2209" s="4"/>
      <c r="AN2209" s="4">
        <v>1000</v>
      </c>
      <c r="AO2209" s="4">
        <v>4500</v>
      </c>
      <c r="AP2209" s="11" t="s">
        <v>534</v>
      </c>
      <c r="AQ2209" s="3" t="s">
        <v>688</v>
      </c>
      <c r="AR2209" s="30" t="s">
        <v>892</v>
      </c>
      <c r="AX2209" s="10" t="s">
        <v>3442</v>
      </c>
      <c r="BA2209" s="10"/>
    </row>
    <row r="2210" spans="1:53" ht="14.1" customHeight="1">
      <c r="A2210" s="274" t="s">
        <v>3072</v>
      </c>
      <c r="B2210" s="128">
        <v>15050</v>
      </c>
      <c r="C2210" s="320" t="s">
        <v>1332</v>
      </c>
      <c r="D2210" s="93" t="s">
        <v>13888</v>
      </c>
      <c r="E2210" s="93" t="s">
        <v>15147</v>
      </c>
      <c r="F2210" s="3" t="s">
        <v>8747</v>
      </c>
      <c r="G2210" s="3" t="s">
        <v>8753</v>
      </c>
      <c r="H2210" s="10"/>
      <c r="I2210" s="10"/>
      <c r="J2210" s="8"/>
      <c r="K2210" s="30" t="s">
        <v>892</v>
      </c>
      <c r="L2210" s="30"/>
      <c r="M2210" s="30"/>
      <c r="N2210" s="30"/>
      <c r="O2210" s="3" t="s">
        <v>30</v>
      </c>
      <c r="Q2210" s="10" t="s">
        <v>526</v>
      </c>
      <c r="R2210" s="11">
        <v>6</v>
      </c>
      <c r="S2210" s="11"/>
      <c r="T2210" s="104"/>
      <c r="U2210" s="104"/>
      <c r="W2210" s="11" t="s">
        <v>574</v>
      </c>
      <c r="X2210" s="4">
        <v>6000</v>
      </c>
      <c r="Y2210" s="4">
        <v>18000</v>
      </c>
      <c r="Z2210" s="4">
        <v>18000</v>
      </c>
      <c r="AA2210" s="4"/>
      <c r="AB2210" s="4">
        <v>18000</v>
      </c>
      <c r="AC2210" s="4"/>
      <c r="AD2210" s="4">
        <v>18000</v>
      </c>
      <c r="AE2210" s="4">
        <v>24000</v>
      </c>
      <c r="AF2210" s="166"/>
      <c r="AG2210" s="4"/>
      <c r="AH2210" s="4"/>
      <c r="AI2210" s="4"/>
      <c r="AJ2210" s="4"/>
      <c r="AK2210" s="4"/>
      <c r="AL2210" s="4"/>
      <c r="AM2210" s="4"/>
      <c r="AN2210" s="4">
        <v>1000</v>
      </c>
      <c r="AO2210" s="4">
        <v>5500</v>
      </c>
      <c r="AP2210" s="11" t="s">
        <v>534</v>
      </c>
      <c r="AQ2210" s="3" t="s">
        <v>688</v>
      </c>
      <c r="AR2210" s="30" t="s">
        <v>892</v>
      </c>
      <c r="AX2210" s="10" t="s">
        <v>3442</v>
      </c>
      <c r="BA2210" s="10"/>
    </row>
    <row r="2211" spans="1:53" ht="14.1" customHeight="1">
      <c r="A2211" s="274" t="s">
        <v>3072</v>
      </c>
      <c r="B2211" s="128">
        <v>15051</v>
      </c>
      <c r="C2211" s="320" t="s">
        <v>1333</v>
      </c>
      <c r="D2211" s="93" t="s">
        <v>13888</v>
      </c>
      <c r="E2211" s="93" t="s">
        <v>15147</v>
      </c>
      <c r="F2211" s="3" t="s">
        <v>8747</v>
      </c>
      <c r="G2211" s="3" t="s">
        <v>8753</v>
      </c>
      <c r="H2211" s="10"/>
      <c r="I2211" s="10"/>
      <c r="J2211" s="8"/>
      <c r="K2211" s="30" t="s">
        <v>892</v>
      </c>
      <c r="L2211" s="30"/>
      <c r="M2211" s="30"/>
      <c r="N2211" s="30"/>
      <c r="O2211" s="3" t="s">
        <v>30</v>
      </c>
      <c r="Q2211" s="10" t="s">
        <v>1316</v>
      </c>
      <c r="R2211" s="11">
        <v>6</v>
      </c>
      <c r="S2211" s="11"/>
      <c r="T2211" s="104"/>
      <c r="U2211" s="104"/>
      <c r="W2211" s="11" t="s">
        <v>579</v>
      </c>
      <c r="X2211" s="4">
        <v>1000</v>
      </c>
      <c r="Y2211" s="4">
        <v>3000</v>
      </c>
      <c r="Z2211" s="4">
        <v>3000</v>
      </c>
      <c r="AA2211" s="4"/>
      <c r="AB2211" s="4">
        <v>3000</v>
      </c>
      <c r="AC2211" s="4"/>
      <c r="AD2211" s="4">
        <v>3000</v>
      </c>
      <c r="AE2211" s="4">
        <v>4000</v>
      </c>
      <c r="AF2211" s="166"/>
      <c r="AG2211" s="4"/>
      <c r="AH2211" s="4"/>
      <c r="AI2211" s="4"/>
      <c r="AJ2211" s="4"/>
      <c r="AK2211" s="4"/>
      <c r="AL2211" s="4"/>
      <c r="AM2211" s="4"/>
      <c r="AN2211" s="4">
        <v>1000</v>
      </c>
      <c r="AO2211" s="4">
        <v>2300</v>
      </c>
      <c r="AP2211" s="11" t="s">
        <v>534</v>
      </c>
      <c r="AQ2211" s="3" t="s">
        <v>688</v>
      </c>
      <c r="AR2211" s="30" t="s">
        <v>892</v>
      </c>
      <c r="AX2211" s="10" t="s">
        <v>3442</v>
      </c>
      <c r="BA2211" s="10"/>
    </row>
    <row r="2212" spans="1:53" ht="14.1" customHeight="1">
      <c r="A2212" s="274" t="s">
        <v>3072</v>
      </c>
      <c r="B2212" s="128">
        <v>15052</v>
      </c>
      <c r="C2212" s="320" t="s">
        <v>1334</v>
      </c>
      <c r="D2212" s="93" t="s">
        <v>13888</v>
      </c>
      <c r="E2212" s="93" t="s">
        <v>15147</v>
      </c>
      <c r="F2212" s="3" t="s">
        <v>8747</v>
      </c>
      <c r="G2212" s="3" t="s">
        <v>8753</v>
      </c>
      <c r="H2212" s="10"/>
      <c r="I2212" s="10"/>
      <c r="J2212" s="8"/>
      <c r="K2212" s="30" t="s">
        <v>892</v>
      </c>
      <c r="L2212" s="30"/>
      <c r="M2212" s="30"/>
      <c r="N2212" s="30"/>
      <c r="O2212" s="3" t="s">
        <v>30</v>
      </c>
      <c r="Q2212" s="10" t="s">
        <v>1317</v>
      </c>
      <c r="R2212" s="11">
        <v>6</v>
      </c>
      <c r="S2212" s="11"/>
      <c r="T2212" s="104"/>
      <c r="U2212" s="104"/>
      <c r="W2212" s="11" t="s">
        <v>580</v>
      </c>
      <c r="X2212" s="4">
        <v>2000</v>
      </c>
      <c r="Y2212" s="4">
        <v>6000</v>
      </c>
      <c r="Z2212" s="4">
        <v>6000</v>
      </c>
      <c r="AA2212" s="4"/>
      <c r="AB2212" s="4">
        <v>6000</v>
      </c>
      <c r="AC2212" s="4"/>
      <c r="AD2212" s="4">
        <v>6000</v>
      </c>
      <c r="AE2212" s="4">
        <v>8000</v>
      </c>
      <c r="AF2212" s="166"/>
      <c r="AG2212" s="4"/>
      <c r="AH2212" s="4"/>
      <c r="AI2212" s="4"/>
      <c r="AJ2212" s="4"/>
      <c r="AK2212" s="4"/>
      <c r="AL2212" s="4"/>
      <c r="AM2212" s="4"/>
      <c r="AN2212" s="4">
        <v>1000</v>
      </c>
      <c r="AO2212" s="4">
        <v>3200</v>
      </c>
      <c r="AP2212" s="11" t="s">
        <v>534</v>
      </c>
      <c r="AQ2212" s="3" t="s">
        <v>688</v>
      </c>
      <c r="AR2212" s="30" t="s">
        <v>892</v>
      </c>
      <c r="AX2212" s="10" t="s">
        <v>3442</v>
      </c>
      <c r="BA2212" s="10"/>
    </row>
    <row r="2213" spans="1:53" ht="14.1" customHeight="1">
      <c r="A2213" s="274" t="s">
        <v>3072</v>
      </c>
      <c r="B2213" s="128">
        <v>15053</v>
      </c>
      <c r="C2213" s="320" t="s">
        <v>1335</v>
      </c>
      <c r="D2213" s="93" t="s">
        <v>13888</v>
      </c>
      <c r="E2213" s="93" t="s">
        <v>15147</v>
      </c>
      <c r="F2213" s="3" t="s">
        <v>8747</v>
      </c>
      <c r="G2213" s="3" t="s">
        <v>8753</v>
      </c>
      <c r="H2213" s="10"/>
      <c r="I2213" s="10"/>
      <c r="J2213" s="8"/>
      <c r="K2213" s="30" t="s">
        <v>892</v>
      </c>
      <c r="L2213" s="30"/>
      <c r="M2213" s="30"/>
      <c r="N2213" s="30"/>
      <c r="O2213" s="3" t="s">
        <v>30</v>
      </c>
      <c r="Q2213" s="10" t="s">
        <v>358</v>
      </c>
      <c r="R2213" s="11">
        <v>6</v>
      </c>
      <c r="S2213" s="11"/>
      <c r="T2213" s="104"/>
      <c r="U2213" s="104"/>
      <c r="W2213" s="11" t="s">
        <v>573</v>
      </c>
      <c r="X2213" s="4">
        <v>3000</v>
      </c>
      <c r="Y2213" s="4">
        <v>9000</v>
      </c>
      <c r="Z2213" s="4">
        <v>9000</v>
      </c>
      <c r="AA2213" s="4"/>
      <c r="AB2213" s="4">
        <v>9000</v>
      </c>
      <c r="AC2213" s="4"/>
      <c r="AD2213" s="4">
        <v>9000</v>
      </c>
      <c r="AE2213" s="4">
        <v>12000</v>
      </c>
      <c r="AF2213" s="166"/>
      <c r="AG2213" s="4"/>
      <c r="AH2213" s="4"/>
      <c r="AI2213" s="4"/>
      <c r="AJ2213" s="4"/>
      <c r="AK2213" s="4"/>
      <c r="AL2213" s="4"/>
      <c r="AM2213" s="4"/>
      <c r="AN2213" s="4">
        <v>1000</v>
      </c>
      <c r="AO2213" s="4">
        <v>3900</v>
      </c>
      <c r="AP2213" s="11" t="s">
        <v>534</v>
      </c>
      <c r="AQ2213" s="3" t="s">
        <v>688</v>
      </c>
      <c r="AR2213" s="30" t="s">
        <v>892</v>
      </c>
      <c r="AX2213" s="10" t="s">
        <v>3442</v>
      </c>
      <c r="BA2213" s="10"/>
    </row>
    <row r="2214" spans="1:53" ht="14.1" customHeight="1">
      <c r="A2214" s="274" t="s">
        <v>3072</v>
      </c>
      <c r="B2214" s="128">
        <v>15054</v>
      </c>
      <c r="C2214" s="320" t="s">
        <v>1336</v>
      </c>
      <c r="D2214" s="93" t="s">
        <v>13888</v>
      </c>
      <c r="E2214" s="93" t="s">
        <v>15147</v>
      </c>
      <c r="F2214" s="3" t="s">
        <v>8747</v>
      </c>
      <c r="G2214" s="3" t="s">
        <v>8753</v>
      </c>
      <c r="H2214" s="10"/>
      <c r="I2214" s="10"/>
      <c r="J2214" s="8"/>
      <c r="K2214" s="30" t="s">
        <v>892</v>
      </c>
      <c r="L2214" s="30"/>
      <c r="M2214" s="30"/>
      <c r="N2214" s="30"/>
      <c r="O2214" s="3" t="s">
        <v>30</v>
      </c>
      <c r="Q2214" s="10" t="s">
        <v>359</v>
      </c>
      <c r="R2214" s="11">
        <v>6</v>
      </c>
      <c r="S2214" s="11"/>
      <c r="T2214" s="104"/>
      <c r="U2214" s="104"/>
      <c r="W2214" s="11" t="s">
        <v>577</v>
      </c>
      <c r="X2214" s="4">
        <v>4000</v>
      </c>
      <c r="Y2214" s="4">
        <v>12000</v>
      </c>
      <c r="Z2214" s="4">
        <v>12000</v>
      </c>
      <c r="AA2214" s="4"/>
      <c r="AB2214" s="4">
        <v>12000</v>
      </c>
      <c r="AC2214" s="4"/>
      <c r="AD2214" s="4">
        <v>12000</v>
      </c>
      <c r="AE2214" s="4">
        <v>16000</v>
      </c>
      <c r="AF2214" s="166"/>
      <c r="AG2214" s="4"/>
      <c r="AH2214" s="4"/>
      <c r="AI2214" s="4"/>
      <c r="AJ2214" s="4"/>
      <c r="AK2214" s="4"/>
      <c r="AL2214" s="4"/>
      <c r="AM2214" s="4"/>
      <c r="AN2214" s="4">
        <v>1000</v>
      </c>
      <c r="AO2214" s="4">
        <v>4500</v>
      </c>
      <c r="AP2214" s="11" t="s">
        <v>534</v>
      </c>
      <c r="AQ2214" s="3" t="s">
        <v>688</v>
      </c>
      <c r="AR2214" s="30" t="s">
        <v>892</v>
      </c>
      <c r="AX2214" s="10" t="s">
        <v>3442</v>
      </c>
      <c r="BA2214" s="10"/>
    </row>
    <row r="2215" spans="1:53" ht="14.1" customHeight="1">
      <c r="A2215" s="274" t="s">
        <v>3072</v>
      </c>
      <c r="B2215" s="128">
        <v>15055</v>
      </c>
      <c r="C2215" s="320" t="s">
        <v>1337</v>
      </c>
      <c r="D2215" s="93" t="s">
        <v>13888</v>
      </c>
      <c r="E2215" s="93" t="s">
        <v>15147</v>
      </c>
      <c r="F2215" s="3" t="s">
        <v>8747</v>
      </c>
      <c r="G2215" s="3" t="s">
        <v>8753</v>
      </c>
      <c r="H2215" s="10"/>
      <c r="I2215" s="10"/>
      <c r="J2215" s="8"/>
      <c r="K2215" s="30" t="s">
        <v>892</v>
      </c>
      <c r="L2215" s="30"/>
      <c r="M2215" s="30"/>
      <c r="N2215" s="30"/>
      <c r="O2215" s="3" t="s">
        <v>30</v>
      </c>
      <c r="Q2215" s="10" t="s">
        <v>526</v>
      </c>
      <c r="R2215" s="11">
        <v>6</v>
      </c>
      <c r="S2215" s="11"/>
      <c r="T2215" s="104"/>
      <c r="U2215" s="104"/>
      <c r="W2215" s="11" t="s">
        <v>574</v>
      </c>
      <c r="X2215" s="4">
        <v>6000</v>
      </c>
      <c r="Y2215" s="4">
        <v>18000</v>
      </c>
      <c r="Z2215" s="4">
        <v>18000</v>
      </c>
      <c r="AA2215" s="4"/>
      <c r="AB2215" s="4">
        <v>18000</v>
      </c>
      <c r="AC2215" s="4"/>
      <c r="AD2215" s="4">
        <v>18000</v>
      </c>
      <c r="AE2215" s="4">
        <v>24000</v>
      </c>
      <c r="AF2215" s="166"/>
      <c r="AG2215" s="4"/>
      <c r="AH2215" s="4"/>
      <c r="AI2215" s="4"/>
      <c r="AJ2215" s="4"/>
      <c r="AK2215" s="4"/>
      <c r="AL2215" s="4"/>
      <c r="AM2215" s="4"/>
      <c r="AN2215" s="4">
        <v>1000</v>
      </c>
      <c r="AO2215" s="4">
        <v>5500</v>
      </c>
      <c r="AP2215" s="11" t="s">
        <v>534</v>
      </c>
      <c r="AQ2215" s="3" t="s">
        <v>688</v>
      </c>
      <c r="AR2215" s="30" t="s">
        <v>892</v>
      </c>
      <c r="AX2215" s="10" t="s">
        <v>3442</v>
      </c>
      <c r="BA2215" s="10"/>
    </row>
    <row r="2216" spans="1:53" ht="14.1" customHeight="1">
      <c r="A2216" s="274" t="s">
        <v>3072</v>
      </c>
      <c r="B2216" s="128">
        <v>15056</v>
      </c>
      <c r="C2216" s="320" t="s">
        <v>1338</v>
      </c>
      <c r="D2216" s="93" t="s">
        <v>13888</v>
      </c>
      <c r="E2216" s="93" t="s">
        <v>15147</v>
      </c>
      <c r="F2216" s="3" t="s">
        <v>8747</v>
      </c>
      <c r="G2216" s="3" t="s">
        <v>8753</v>
      </c>
      <c r="H2216" s="10"/>
      <c r="I2216" s="10"/>
      <c r="J2216" s="8"/>
      <c r="K2216" s="30" t="s">
        <v>892</v>
      </c>
      <c r="L2216" s="30"/>
      <c r="M2216" s="30"/>
      <c r="N2216" s="30"/>
      <c r="O2216" s="3" t="s">
        <v>30</v>
      </c>
      <c r="Q2216" s="10" t="s">
        <v>1316</v>
      </c>
      <c r="R2216" s="11">
        <v>6</v>
      </c>
      <c r="S2216" s="11"/>
      <c r="T2216" s="104"/>
      <c r="U2216" s="104"/>
      <c r="W2216" s="11" t="s">
        <v>579</v>
      </c>
      <c r="X2216" s="4">
        <v>1000</v>
      </c>
      <c r="Y2216" s="4">
        <v>3000</v>
      </c>
      <c r="Z2216" s="4">
        <v>3000</v>
      </c>
      <c r="AA2216" s="4"/>
      <c r="AB2216" s="4">
        <v>3000</v>
      </c>
      <c r="AC2216" s="4"/>
      <c r="AD2216" s="4">
        <v>3000</v>
      </c>
      <c r="AE2216" s="4">
        <v>4000</v>
      </c>
      <c r="AF2216" s="166"/>
      <c r="AG2216" s="4"/>
      <c r="AH2216" s="4"/>
      <c r="AI2216" s="4"/>
      <c r="AJ2216" s="4"/>
      <c r="AK2216" s="4"/>
      <c r="AL2216" s="4"/>
      <c r="AM2216" s="4"/>
      <c r="AN2216" s="4">
        <v>1000</v>
      </c>
      <c r="AO2216" s="4">
        <v>2300</v>
      </c>
      <c r="AP2216" s="11" t="s">
        <v>534</v>
      </c>
      <c r="AQ2216" s="3" t="s">
        <v>688</v>
      </c>
      <c r="AR2216" s="30" t="s">
        <v>892</v>
      </c>
      <c r="AX2216" s="10" t="s">
        <v>3442</v>
      </c>
      <c r="BA2216" s="10"/>
    </row>
    <row r="2217" spans="1:53" ht="14.1" customHeight="1">
      <c r="A2217" s="274" t="s">
        <v>3072</v>
      </c>
      <c r="B2217" s="128">
        <v>15057</v>
      </c>
      <c r="C2217" s="320" t="s">
        <v>1339</v>
      </c>
      <c r="D2217" s="93" t="s">
        <v>13888</v>
      </c>
      <c r="E2217" s="93" t="s">
        <v>15147</v>
      </c>
      <c r="F2217" s="3" t="s">
        <v>8747</v>
      </c>
      <c r="G2217" s="3" t="s">
        <v>8753</v>
      </c>
      <c r="H2217" s="10"/>
      <c r="I2217" s="10"/>
      <c r="J2217" s="8"/>
      <c r="K2217" s="30" t="s">
        <v>892</v>
      </c>
      <c r="L2217" s="30"/>
      <c r="M2217" s="30"/>
      <c r="N2217" s="30"/>
      <c r="O2217" s="3" t="s">
        <v>30</v>
      </c>
      <c r="Q2217" s="10" t="s">
        <v>273</v>
      </c>
      <c r="R2217" s="11">
        <v>6</v>
      </c>
      <c r="S2217" s="11"/>
      <c r="T2217" s="104"/>
      <c r="U2217" s="104"/>
      <c r="W2217" s="11" t="s">
        <v>580</v>
      </c>
      <c r="X2217" s="4">
        <v>2000</v>
      </c>
      <c r="Y2217" s="4">
        <v>6000</v>
      </c>
      <c r="Z2217" s="4">
        <v>6000</v>
      </c>
      <c r="AA2217" s="4"/>
      <c r="AB2217" s="4">
        <v>6000</v>
      </c>
      <c r="AC2217" s="4"/>
      <c r="AD2217" s="4">
        <v>6000</v>
      </c>
      <c r="AE2217" s="4">
        <v>8000</v>
      </c>
      <c r="AF2217" s="166"/>
      <c r="AG2217" s="4"/>
      <c r="AH2217" s="4"/>
      <c r="AI2217" s="4"/>
      <c r="AJ2217" s="4"/>
      <c r="AK2217" s="4"/>
      <c r="AL2217" s="4"/>
      <c r="AM2217" s="4"/>
      <c r="AN2217" s="4">
        <v>1000</v>
      </c>
      <c r="AO2217" s="4">
        <v>3200</v>
      </c>
      <c r="AP2217" s="11" t="s">
        <v>534</v>
      </c>
      <c r="AQ2217" s="3" t="s">
        <v>688</v>
      </c>
      <c r="AR2217" s="30" t="s">
        <v>892</v>
      </c>
      <c r="AX2217" s="10" t="s">
        <v>3442</v>
      </c>
      <c r="BA2217" s="10"/>
    </row>
    <row r="2218" spans="1:53" ht="14.1" customHeight="1">
      <c r="A2218" s="274" t="s">
        <v>3072</v>
      </c>
      <c r="B2218" s="128">
        <v>15058</v>
      </c>
      <c r="C2218" s="320" t="s">
        <v>1340</v>
      </c>
      <c r="D2218" s="93" t="s">
        <v>13888</v>
      </c>
      <c r="E2218" s="93" t="s">
        <v>15147</v>
      </c>
      <c r="F2218" s="3" t="s">
        <v>8747</v>
      </c>
      <c r="G2218" s="3" t="s">
        <v>8753</v>
      </c>
      <c r="H2218" s="10"/>
      <c r="I2218" s="10"/>
      <c r="J2218" s="8"/>
      <c r="K2218" s="30" t="s">
        <v>892</v>
      </c>
      <c r="L2218" s="30"/>
      <c r="M2218" s="30"/>
      <c r="N2218" s="30"/>
      <c r="O2218" s="3" t="s">
        <v>30</v>
      </c>
      <c r="Q2218" s="10" t="s">
        <v>358</v>
      </c>
      <c r="R2218" s="11">
        <v>6</v>
      </c>
      <c r="S2218" s="11"/>
      <c r="T2218" s="104"/>
      <c r="U2218" s="104"/>
      <c r="W2218" s="11" t="s">
        <v>573</v>
      </c>
      <c r="X2218" s="4">
        <v>3000</v>
      </c>
      <c r="Y2218" s="4">
        <v>9000</v>
      </c>
      <c r="Z2218" s="4">
        <v>9000</v>
      </c>
      <c r="AA2218" s="4"/>
      <c r="AB2218" s="4">
        <v>9000</v>
      </c>
      <c r="AC2218" s="4"/>
      <c r="AD2218" s="4">
        <v>9000</v>
      </c>
      <c r="AE2218" s="4">
        <v>12000</v>
      </c>
      <c r="AF2218" s="166"/>
      <c r="AG2218" s="4"/>
      <c r="AH2218" s="4"/>
      <c r="AI2218" s="4"/>
      <c r="AJ2218" s="4"/>
      <c r="AK2218" s="4"/>
      <c r="AL2218" s="4"/>
      <c r="AM2218" s="4"/>
      <c r="AN2218" s="4">
        <v>1000</v>
      </c>
      <c r="AO2218" s="4">
        <v>3900</v>
      </c>
      <c r="AP2218" s="11" t="s">
        <v>534</v>
      </c>
      <c r="AQ2218" s="3" t="s">
        <v>688</v>
      </c>
      <c r="AR2218" s="30" t="s">
        <v>892</v>
      </c>
      <c r="AX2218" s="10" t="s">
        <v>3442</v>
      </c>
      <c r="BA2218" s="10"/>
    </row>
    <row r="2219" spans="1:53" ht="14.1" customHeight="1">
      <c r="A2219" s="274" t="s">
        <v>3072</v>
      </c>
      <c r="B2219" s="128">
        <v>15059</v>
      </c>
      <c r="C2219" s="320" t="s">
        <v>1341</v>
      </c>
      <c r="D2219" s="93" t="s">
        <v>13888</v>
      </c>
      <c r="E2219" s="93" t="s">
        <v>15147</v>
      </c>
      <c r="F2219" s="3" t="s">
        <v>8747</v>
      </c>
      <c r="G2219" s="3" t="s">
        <v>8753</v>
      </c>
      <c r="H2219" s="10"/>
      <c r="I2219" s="10"/>
      <c r="J2219" s="8"/>
      <c r="K2219" s="30" t="s">
        <v>892</v>
      </c>
      <c r="L2219" s="30"/>
      <c r="M2219" s="30"/>
      <c r="N2219" s="30"/>
      <c r="O2219" s="3" t="s">
        <v>30</v>
      </c>
      <c r="Q2219" s="10" t="s">
        <v>359</v>
      </c>
      <c r="R2219" s="11">
        <v>6</v>
      </c>
      <c r="S2219" s="11"/>
      <c r="T2219" s="104"/>
      <c r="U2219" s="104"/>
      <c r="W2219" s="11" t="s">
        <v>577</v>
      </c>
      <c r="X2219" s="4">
        <v>4000</v>
      </c>
      <c r="Y2219" s="4">
        <v>12000</v>
      </c>
      <c r="Z2219" s="4">
        <v>12000</v>
      </c>
      <c r="AA2219" s="4"/>
      <c r="AB2219" s="4">
        <v>12000</v>
      </c>
      <c r="AC2219" s="4"/>
      <c r="AD2219" s="4">
        <v>12000</v>
      </c>
      <c r="AE2219" s="4">
        <v>16000</v>
      </c>
      <c r="AF2219" s="166"/>
      <c r="AG2219" s="4"/>
      <c r="AH2219" s="4"/>
      <c r="AI2219" s="4"/>
      <c r="AJ2219" s="4"/>
      <c r="AK2219" s="4"/>
      <c r="AL2219" s="4"/>
      <c r="AM2219" s="4"/>
      <c r="AN2219" s="4">
        <v>1000</v>
      </c>
      <c r="AO2219" s="4">
        <v>4500</v>
      </c>
      <c r="AP2219" s="11" t="s">
        <v>534</v>
      </c>
      <c r="AQ2219" s="3" t="s">
        <v>688</v>
      </c>
      <c r="AR2219" s="30" t="s">
        <v>892</v>
      </c>
      <c r="AX2219" s="10" t="s">
        <v>3442</v>
      </c>
      <c r="BA2219" s="10"/>
    </row>
    <row r="2220" spans="1:53" ht="14.1" customHeight="1">
      <c r="A2220" s="274" t="s">
        <v>3072</v>
      </c>
      <c r="B2220" s="128">
        <v>15060</v>
      </c>
      <c r="C2220" s="320" t="s">
        <v>1342</v>
      </c>
      <c r="D2220" s="93" t="s">
        <v>13888</v>
      </c>
      <c r="E2220" s="93" t="s">
        <v>15147</v>
      </c>
      <c r="F2220" s="3" t="s">
        <v>8747</v>
      </c>
      <c r="G2220" s="3" t="s">
        <v>8753</v>
      </c>
      <c r="H2220" s="10"/>
      <c r="I2220" s="10"/>
      <c r="J2220" s="8"/>
      <c r="K2220" s="30" t="s">
        <v>892</v>
      </c>
      <c r="L2220" s="30"/>
      <c r="M2220" s="30"/>
      <c r="N2220" s="30"/>
      <c r="O2220" s="3" t="s">
        <v>30</v>
      </c>
      <c r="Q2220" s="10" t="s">
        <v>526</v>
      </c>
      <c r="R2220" s="11">
        <v>6</v>
      </c>
      <c r="S2220" s="11"/>
      <c r="T2220" s="104"/>
      <c r="U2220" s="104"/>
      <c r="W2220" s="11" t="s">
        <v>574</v>
      </c>
      <c r="X2220" s="4">
        <v>6000</v>
      </c>
      <c r="Y2220" s="4">
        <v>18000</v>
      </c>
      <c r="Z2220" s="4">
        <v>18000</v>
      </c>
      <c r="AA2220" s="4"/>
      <c r="AB2220" s="4">
        <v>18000</v>
      </c>
      <c r="AC2220" s="4"/>
      <c r="AD2220" s="4">
        <v>18000</v>
      </c>
      <c r="AE2220" s="4">
        <v>24000</v>
      </c>
      <c r="AF2220" s="166"/>
      <c r="AG2220" s="4"/>
      <c r="AH2220" s="4"/>
      <c r="AI2220" s="4"/>
      <c r="AJ2220" s="4"/>
      <c r="AK2220" s="4"/>
      <c r="AL2220" s="4"/>
      <c r="AM2220" s="4"/>
      <c r="AN2220" s="4">
        <v>1000</v>
      </c>
      <c r="AO2220" s="4">
        <v>5500</v>
      </c>
      <c r="AP2220" s="11" t="s">
        <v>534</v>
      </c>
      <c r="AQ2220" s="3" t="s">
        <v>688</v>
      </c>
      <c r="AR2220" s="30" t="s">
        <v>892</v>
      </c>
      <c r="AX2220" s="10" t="s">
        <v>3442</v>
      </c>
      <c r="BA2220" s="10"/>
    </row>
    <row r="2221" spans="1:53" ht="14.1" customHeight="1">
      <c r="A2221" s="274" t="s">
        <v>3072</v>
      </c>
      <c r="B2221" s="128">
        <v>15061</v>
      </c>
      <c r="C2221" s="320" t="s">
        <v>1343</v>
      </c>
      <c r="D2221" s="93" t="s">
        <v>13888</v>
      </c>
      <c r="E2221" s="93" t="s">
        <v>15147</v>
      </c>
      <c r="F2221" s="3" t="s">
        <v>8747</v>
      </c>
      <c r="G2221" s="3" t="s">
        <v>8753</v>
      </c>
      <c r="H2221" s="10"/>
      <c r="I2221" s="10"/>
      <c r="J2221" s="8"/>
      <c r="K2221" s="30" t="s">
        <v>892</v>
      </c>
      <c r="L2221" s="30"/>
      <c r="M2221" s="30"/>
      <c r="N2221" s="30"/>
      <c r="O2221" s="3" t="s">
        <v>30</v>
      </c>
      <c r="Q2221" s="10" t="s">
        <v>1316</v>
      </c>
      <c r="R2221" s="11">
        <v>6</v>
      </c>
      <c r="S2221" s="11"/>
      <c r="T2221" s="104"/>
      <c r="U2221" s="104"/>
      <c r="W2221" s="11" t="s">
        <v>579</v>
      </c>
      <c r="X2221" s="4">
        <v>1000</v>
      </c>
      <c r="Y2221" s="4">
        <v>3000</v>
      </c>
      <c r="Z2221" s="4">
        <v>3000</v>
      </c>
      <c r="AA2221" s="4"/>
      <c r="AB2221" s="4">
        <v>3000</v>
      </c>
      <c r="AC2221" s="4"/>
      <c r="AD2221" s="4">
        <v>3000</v>
      </c>
      <c r="AE2221" s="4">
        <v>4000</v>
      </c>
      <c r="AF2221" s="166"/>
      <c r="AG2221" s="4"/>
      <c r="AH2221" s="4"/>
      <c r="AI2221" s="4"/>
      <c r="AJ2221" s="4"/>
      <c r="AK2221" s="4"/>
      <c r="AL2221" s="4"/>
      <c r="AM2221" s="4"/>
      <c r="AN2221" s="4">
        <v>1000</v>
      </c>
      <c r="AO2221" s="4">
        <v>2300</v>
      </c>
      <c r="AP2221" s="11" t="s">
        <v>534</v>
      </c>
      <c r="AQ2221" s="3" t="s">
        <v>688</v>
      </c>
      <c r="AR2221" s="30" t="s">
        <v>892</v>
      </c>
      <c r="AX2221" s="10" t="s">
        <v>3442</v>
      </c>
      <c r="BA2221" s="10"/>
    </row>
    <row r="2222" spans="1:53" ht="14.1" customHeight="1">
      <c r="A2222" s="274" t="s">
        <v>3072</v>
      </c>
      <c r="B2222" s="128">
        <v>15062</v>
      </c>
      <c r="C2222" s="320" t="s">
        <v>1344</v>
      </c>
      <c r="D2222" s="93" t="s">
        <v>13888</v>
      </c>
      <c r="E2222" s="93" t="s">
        <v>15147</v>
      </c>
      <c r="F2222" s="3" t="s">
        <v>8747</v>
      </c>
      <c r="G2222" s="3" t="s">
        <v>8753</v>
      </c>
      <c r="H2222" s="10"/>
      <c r="I2222" s="10"/>
      <c r="J2222" s="8"/>
      <c r="K2222" s="30" t="s">
        <v>892</v>
      </c>
      <c r="L2222" s="30"/>
      <c r="M2222" s="30"/>
      <c r="N2222" s="30"/>
      <c r="O2222" s="3" t="s">
        <v>30</v>
      </c>
      <c r="Q2222" s="10" t="s">
        <v>273</v>
      </c>
      <c r="R2222" s="11">
        <v>6</v>
      </c>
      <c r="S2222" s="11"/>
      <c r="T2222" s="104"/>
      <c r="U2222" s="104"/>
      <c r="W2222" s="11" t="s">
        <v>580</v>
      </c>
      <c r="X2222" s="4">
        <v>2000</v>
      </c>
      <c r="Y2222" s="4">
        <v>6000</v>
      </c>
      <c r="Z2222" s="4">
        <v>6000</v>
      </c>
      <c r="AA2222" s="4"/>
      <c r="AB2222" s="4">
        <v>6000</v>
      </c>
      <c r="AC2222" s="4"/>
      <c r="AD2222" s="4">
        <v>6000</v>
      </c>
      <c r="AE2222" s="4">
        <v>8000</v>
      </c>
      <c r="AF2222" s="166"/>
      <c r="AG2222" s="4"/>
      <c r="AH2222" s="4"/>
      <c r="AI2222" s="4"/>
      <c r="AJ2222" s="4"/>
      <c r="AK2222" s="4"/>
      <c r="AL2222" s="4"/>
      <c r="AM2222" s="4"/>
      <c r="AN2222" s="4">
        <v>1000</v>
      </c>
      <c r="AO2222" s="4">
        <v>3200</v>
      </c>
      <c r="AP2222" s="11" t="s">
        <v>534</v>
      </c>
      <c r="AQ2222" s="3" t="s">
        <v>688</v>
      </c>
      <c r="AR2222" s="30" t="s">
        <v>892</v>
      </c>
      <c r="AX2222" s="10" t="s">
        <v>3442</v>
      </c>
      <c r="BA2222" s="10"/>
    </row>
    <row r="2223" spans="1:53" ht="14.1" customHeight="1">
      <c r="A2223" s="274" t="s">
        <v>3072</v>
      </c>
      <c r="B2223" s="128">
        <v>15063</v>
      </c>
      <c r="C2223" s="320" t="s">
        <v>1345</v>
      </c>
      <c r="D2223" s="93" t="s">
        <v>13888</v>
      </c>
      <c r="E2223" s="93" t="s">
        <v>15147</v>
      </c>
      <c r="F2223" s="3" t="s">
        <v>8747</v>
      </c>
      <c r="G2223" s="3" t="s">
        <v>8753</v>
      </c>
      <c r="H2223" s="10"/>
      <c r="I2223" s="10"/>
      <c r="J2223" s="8"/>
      <c r="K2223" s="30" t="s">
        <v>892</v>
      </c>
      <c r="L2223" s="30"/>
      <c r="M2223" s="30"/>
      <c r="N2223" s="30"/>
      <c r="O2223" s="3" t="s">
        <v>30</v>
      </c>
      <c r="Q2223" s="10" t="s">
        <v>358</v>
      </c>
      <c r="R2223" s="11">
        <v>6</v>
      </c>
      <c r="S2223" s="11"/>
      <c r="T2223" s="104"/>
      <c r="U2223" s="104"/>
      <c r="W2223" s="11" t="s">
        <v>573</v>
      </c>
      <c r="X2223" s="4">
        <v>3000</v>
      </c>
      <c r="Y2223" s="4">
        <v>9000</v>
      </c>
      <c r="Z2223" s="4">
        <v>9000</v>
      </c>
      <c r="AA2223" s="4"/>
      <c r="AB2223" s="4">
        <v>9000</v>
      </c>
      <c r="AC2223" s="4"/>
      <c r="AD2223" s="4">
        <v>9000</v>
      </c>
      <c r="AE2223" s="4">
        <v>12000</v>
      </c>
      <c r="AF2223" s="166"/>
      <c r="AG2223" s="4"/>
      <c r="AH2223" s="4"/>
      <c r="AI2223" s="4"/>
      <c r="AJ2223" s="4"/>
      <c r="AK2223" s="4"/>
      <c r="AL2223" s="4"/>
      <c r="AM2223" s="4"/>
      <c r="AN2223" s="4">
        <v>1000</v>
      </c>
      <c r="AO2223" s="4">
        <v>3900</v>
      </c>
      <c r="AP2223" s="11" t="s">
        <v>534</v>
      </c>
      <c r="AQ2223" s="3" t="s">
        <v>688</v>
      </c>
      <c r="AR2223" s="30" t="s">
        <v>892</v>
      </c>
      <c r="AX2223" s="10" t="s">
        <v>3442</v>
      </c>
      <c r="BA2223" s="10"/>
    </row>
    <row r="2224" spans="1:53" ht="14.1" customHeight="1">
      <c r="A2224" s="274" t="s">
        <v>3072</v>
      </c>
      <c r="B2224" s="128">
        <v>15064</v>
      </c>
      <c r="C2224" s="320" t="s">
        <v>1346</v>
      </c>
      <c r="D2224" s="93" t="s">
        <v>13888</v>
      </c>
      <c r="E2224" s="93" t="s">
        <v>15147</v>
      </c>
      <c r="F2224" s="3" t="s">
        <v>8747</v>
      </c>
      <c r="G2224" s="3" t="s">
        <v>8753</v>
      </c>
      <c r="H2224" s="10"/>
      <c r="I2224" s="10"/>
      <c r="J2224" s="8"/>
      <c r="K2224" s="30" t="s">
        <v>892</v>
      </c>
      <c r="L2224" s="30"/>
      <c r="M2224" s="30"/>
      <c r="N2224" s="30"/>
      <c r="O2224" s="3" t="s">
        <v>30</v>
      </c>
      <c r="Q2224" s="10" t="s">
        <v>359</v>
      </c>
      <c r="R2224" s="11">
        <v>6</v>
      </c>
      <c r="S2224" s="11"/>
      <c r="T2224" s="104"/>
      <c r="U2224" s="104"/>
      <c r="W2224" s="11" t="s">
        <v>577</v>
      </c>
      <c r="X2224" s="4">
        <v>4000</v>
      </c>
      <c r="Y2224" s="4">
        <v>12000</v>
      </c>
      <c r="Z2224" s="4">
        <v>12000</v>
      </c>
      <c r="AA2224" s="4"/>
      <c r="AB2224" s="4">
        <v>12000</v>
      </c>
      <c r="AC2224" s="4"/>
      <c r="AD2224" s="4">
        <v>12000</v>
      </c>
      <c r="AE2224" s="4">
        <v>16000</v>
      </c>
      <c r="AF2224" s="166"/>
      <c r="AG2224" s="4"/>
      <c r="AH2224" s="4"/>
      <c r="AI2224" s="4"/>
      <c r="AJ2224" s="4"/>
      <c r="AK2224" s="4"/>
      <c r="AL2224" s="4"/>
      <c r="AM2224" s="4"/>
      <c r="AN2224" s="4">
        <v>1000</v>
      </c>
      <c r="AO2224" s="4">
        <v>4500</v>
      </c>
      <c r="AP2224" s="11" t="s">
        <v>534</v>
      </c>
      <c r="AQ2224" s="3" t="s">
        <v>688</v>
      </c>
      <c r="AR2224" s="30" t="s">
        <v>892</v>
      </c>
      <c r="AX2224" s="10" t="s">
        <v>3442</v>
      </c>
      <c r="BA2224" s="10"/>
    </row>
    <row r="2225" spans="1:53" ht="14.1" customHeight="1">
      <c r="A2225" s="274" t="s">
        <v>3072</v>
      </c>
      <c r="B2225" s="128">
        <v>15065</v>
      </c>
      <c r="C2225" s="320" t="s">
        <v>1347</v>
      </c>
      <c r="D2225" s="93" t="s">
        <v>13888</v>
      </c>
      <c r="E2225" s="93" t="s">
        <v>15147</v>
      </c>
      <c r="F2225" s="3" t="s">
        <v>8747</v>
      </c>
      <c r="G2225" s="3" t="s">
        <v>8753</v>
      </c>
      <c r="H2225" s="10"/>
      <c r="I2225" s="10"/>
      <c r="J2225" s="8"/>
      <c r="K2225" s="30" t="s">
        <v>892</v>
      </c>
      <c r="L2225" s="30"/>
      <c r="M2225" s="30"/>
      <c r="N2225" s="30"/>
      <c r="O2225" s="3" t="s">
        <v>30</v>
      </c>
      <c r="Q2225" s="10" t="s">
        <v>526</v>
      </c>
      <c r="R2225" s="11">
        <v>6</v>
      </c>
      <c r="S2225" s="11"/>
      <c r="T2225" s="104"/>
      <c r="U2225" s="104"/>
      <c r="W2225" s="11" t="s">
        <v>574</v>
      </c>
      <c r="X2225" s="4">
        <v>6000</v>
      </c>
      <c r="Y2225" s="4">
        <v>18000</v>
      </c>
      <c r="Z2225" s="4">
        <v>18000</v>
      </c>
      <c r="AA2225" s="4"/>
      <c r="AB2225" s="4">
        <v>18000</v>
      </c>
      <c r="AC2225" s="4"/>
      <c r="AD2225" s="4">
        <v>18000</v>
      </c>
      <c r="AE2225" s="4">
        <v>24000</v>
      </c>
      <c r="AF2225" s="166"/>
      <c r="AG2225" s="4"/>
      <c r="AH2225" s="4"/>
      <c r="AI2225" s="4"/>
      <c r="AJ2225" s="4"/>
      <c r="AK2225" s="4"/>
      <c r="AL2225" s="4"/>
      <c r="AM2225" s="4"/>
      <c r="AN2225" s="4">
        <v>1000</v>
      </c>
      <c r="AO2225" s="4">
        <v>5500</v>
      </c>
      <c r="AP2225" s="11" t="s">
        <v>534</v>
      </c>
      <c r="AQ2225" s="3" t="s">
        <v>688</v>
      </c>
      <c r="AR2225" s="30" t="s">
        <v>892</v>
      </c>
      <c r="AX2225" s="10" t="s">
        <v>3442</v>
      </c>
      <c r="BA2225" s="10"/>
    </row>
    <row r="2226" spans="1:53" ht="14.1" customHeight="1">
      <c r="A2226" s="274" t="s">
        <v>3072</v>
      </c>
      <c r="B2226" s="128">
        <v>15066</v>
      </c>
      <c r="C2226" s="320" t="s">
        <v>1348</v>
      </c>
      <c r="D2226" s="93" t="s">
        <v>13888</v>
      </c>
      <c r="E2226" s="93" t="s">
        <v>15147</v>
      </c>
      <c r="F2226" s="3" t="s">
        <v>8747</v>
      </c>
      <c r="G2226" s="3" t="s">
        <v>8753</v>
      </c>
      <c r="H2226" s="10"/>
      <c r="I2226" s="10"/>
      <c r="J2226" s="8"/>
      <c r="K2226" s="30" t="s">
        <v>892</v>
      </c>
      <c r="L2226" s="30"/>
      <c r="M2226" s="30"/>
      <c r="N2226" s="30"/>
      <c r="O2226" s="3" t="s">
        <v>30</v>
      </c>
      <c r="Q2226" s="10" t="s">
        <v>1316</v>
      </c>
      <c r="R2226" s="11">
        <v>6</v>
      </c>
      <c r="S2226" s="11"/>
      <c r="T2226" s="104"/>
      <c r="U2226" s="104"/>
      <c r="W2226" s="11" t="s">
        <v>579</v>
      </c>
      <c r="X2226" s="4">
        <v>1000</v>
      </c>
      <c r="Y2226" s="4">
        <v>3000</v>
      </c>
      <c r="Z2226" s="4">
        <v>3000</v>
      </c>
      <c r="AA2226" s="4"/>
      <c r="AB2226" s="4">
        <v>3000</v>
      </c>
      <c r="AC2226" s="4"/>
      <c r="AD2226" s="4">
        <v>3000</v>
      </c>
      <c r="AE2226" s="4">
        <v>4000</v>
      </c>
      <c r="AF2226" s="166"/>
      <c r="AG2226" s="4"/>
      <c r="AH2226" s="4"/>
      <c r="AI2226" s="4"/>
      <c r="AJ2226" s="4"/>
      <c r="AK2226" s="4"/>
      <c r="AL2226" s="4"/>
      <c r="AM2226" s="4"/>
      <c r="AN2226" s="4">
        <v>1000</v>
      </c>
      <c r="AO2226" s="4">
        <v>2300</v>
      </c>
      <c r="AP2226" s="11" t="s">
        <v>534</v>
      </c>
      <c r="AQ2226" s="3" t="s">
        <v>688</v>
      </c>
      <c r="AR2226" s="30" t="s">
        <v>892</v>
      </c>
      <c r="AX2226" s="10" t="s">
        <v>3442</v>
      </c>
      <c r="BA2226" s="10"/>
    </row>
    <row r="2227" spans="1:53" ht="14.1" customHeight="1">
      <c r="A2227" s="274" t="s">
        <v>3072</v>
      </c>
      <c r="B2227" s="128">
        <v>15067</v>
      </c>
      <c r="C2227" s="320" t="s">
        <v>1349</v>
      </c>
      <c r="D2227" s="93" t="s">
        <v>13888</v>
      </c>
      <c r="E2227" s="93" t="s">
        <v>15147</v>
      </c>
      <c r="F2227" s="3" t="s">
        <v>8747</v>
      </c>
      <c r="G2227" s="3" t="s">
        <v>8753</v>
      </c>
      <c r="H2227" s="10"/>
      <c r="I2227" s="10"/>
      <c r="J2227" s="8"/>
      <c r="K2227" s="30" t="s">
        <v>892</v>
      </c>
      <c r="L2227" s="30"/>
      <c r="M2227" s="30"/>
      <c r="N2227" s="30"/>
      <c r="O2227" s="3" t="s">
        <v>30</v>
      </c>
      <c r="Q2227" s="10" t="s">
        <v>273</v>
      </c>
      <c r="R2227" s="11">
        <v>6</v>
      </c>
      <c r="S2227" s="11"/>
      <c r="T2227" s="104"/>
      <c r="U2227" s="104"/>
      <c r="W2227" s="11" t="s">
        <v>580</v>
      </c>
      <c r="X2227" s="4">
        <v>2000</v>
      </c>
      <c r="Y2227" s="4">
        <v>6000</v>
      </c>
      <c r="Z2227" s="4">
        <v>6000</v>
      </c>
      <c r="AA2227" s="4"/>
      <c r="AB2227" s="4">
        <v>6000</v>
      </c>
      <c r="AC2227" s="4"/>
      <c r="AD2227" s="4">
        <v>6000</v>
      </c>
      <c r="AE2227" s="4">
        <v>8000</v>
      </c>
      <c r="AF2227" s="166"/>
      <c r="AG2227" s="4"/>
      <c r="AH2227" s="4"/>
      <c r="AI2227" s="4"/>
      <c r="AJ2227" s="4"/>
      <c r="AK2227" s="4"/>
      <c r="AL2227" s="4"/>
      <c r="AM2227" s="4"/>
      <c r="AN2227" s="4">
        <v>1000</v>
      </c>
      <c r="AO2227" s="4">
        <v>3200</v>
      </c>
      <c r="AP2227" s="11" t="s">
        <v>534</v>
      </c>
      <c r="AQ2227" s="3" t="s">
        <v>688</v>
      </c>
      <c r="AR2227" s="30" t="s">
        <v>892</v>
      </c>
      <c r="AX2227" s="10" t="s">
        <v>3442</v>
      </c>
      <c r="BA2227" s="10"/>
    </row>
    <row r="2228" spans="1:53" ht="14.1" customHeight="1">
      <c r="A2228" s="274" t="s">
        <v>3072</v>
      </c>
      <c r="B2228" s="128">
        <v>15068</v>
      </c>
      <c r="C2228" s="320" t="s">
        <v>1350</v>
      </c>
      <c r="D2228" s="93" t="s">
        <v>13888</v>
      </c>
      <c r="E2228" s="93" t="s">
        <v>15147</v>
      </c>
      <c r="F2228" s="3" t="s">
        <v>8747</v>
      </c>
      <c r="G2228" s="3" t="s">
        <v>8753</v>
      </c>
      <c r="H2228" s="10"/>
      <c r="I2228" s="10"/>
      <c r="J2228" s="8"/>
      <c r="K2228" s="30" t="s">
        <v>892</v>
      </c>
      <c r="L2228" s="30"/>
      <c r="M2228" s="30"/>
      <c r="N2228" s="30"/>
      <c r="O2228" s="3" t="s">
        <v>30</v>
      </c>
      <c r="Q2228" s="10" t="s">
        <v>358</v>
      </c>
      <c r="R2228" s="11">
        <v>6</v>
      </c>
      <c r="S2228" s="11"/>
      <c r="T2228" s="104"/>
      <c r="U2228" s="104"/>
      <c r="W2228" s="11" t="s">
        <v>573</v>
      </c>
      <c r="X2228" s="4">
        <v>3000</v>
      </c>
      <c r="Y2228" s="4">
        <v>9000</v>
      </c>
      <c r="Z2228" s="4">
        <v>9000</v>
      </c>
      <c r="AA2228" s="4"/>
      <c r="AB2228" s="4">
        <v>9000</v>
      </c>
      <c r="AC2228" s="4"/>
      <c r="AD2228" s="4">
        <v>9000</v>
      </c>
      <c r="AE2228" s="4">
        <v>12000</v>
      </c>
      <c r="AF2228" s="166"/>
      <c r="AG2228" s="4"/>
      <c r="AH2228" s="4"/>
      <c r="AI2228" s="4"/>
      <c r="AJ2228" s="4"/>
      <c r="AK2228" s="4"/>
      <c r="AL2228" s="4"/>
      <c r="AM2228" s="4"/>
      <c r="AN2228" s="4">
        <v>1000</v>
      </c>
      <c r="AO2228" s="4">
        <v>3900</v>
      </c>
      <c r="AP2228" s="11" t="s">
        <v>534</v>
      </c>
      <c r="AQ2228" s="3" t="s">
        <v>688</v>
      </c>
      <c r="AR2228" s="30" t="s">
        <v>892</v>
      </c>
      <c r="AX2228" s="10" t="s">
        <v>3442</v>
      </c>
      <c r="BA2228" s="10"/>
    </row>
    <row r="2229" spans="1:53" ht="14.1" customHeight="1">
      <c r="A2229" s="274" t="s">
        <v>3072</v>
      </c>
      <c r="B2229" s="128">
        <v>15069</v>
      </c>
      <c r="C2229" s="320" t="s">
        <v>1351</v>
      </c>
      <c r="D2229" s="93" t="s">
        <v>13888</v>
      </c>
      <c r="E2229" s="93" t="s">
        <v>15147</v>
      </c>
      <c r="F2229" s="3" t="s">
        <v>8747</v>
      </c>
      <c r="G2229" s="3" t="s">
        <v>8753</v>
      </c>
      <c r="H2229" s="10"/>
      <c r="I2229" s="10"/>
      <c r="J2229" s="8"/>
      <c r="K2229" s="30" t="s">
        <v>892</v>
      </c>
      <c r="L2229" s="30"/>
      <c r="M2229" s="30"/>
      <c r="N2229" s="30"/>
      <c r="O2229" s="3" t="s">
        <v>30</v>
      </c>
      <c r="Q2229" s="10" t="s">
        <v>359</v>
      </c>
      <c r="R2229" s="11">
        <v>6</v>
      </c>
      <c r="S2229" s="11"/>
      <c r="T2229" s="104"/>
      <c r="U2229" s="104"/>
      <c r="W2229" s="11" t="s">
        <v>577</v>
      </c>
      <c r="X2229" s="4">
        <v>4000</v>
      </c>
      <c r="Y2229" s="4">
        <v>12000</v>
      </c>
      <c r="Z2229" s="4">
        <v>12000</v>
      </c>
      <c r="AA2229" s="4"/>
      <c r="AB2229" s="4">
        <v>12000</v>
      </c>
      <c r="AC2229" s="4"/>
      <c r="AD2229" s="4">
        <v>12000</v>
      </c>
      <c r="AE2229" s="4">
        <v>16000</v>
      </c>
      <c r="AF2229" s="166"/>
      <c r="AG2229" s="4"/>
      <c r="AH2229" s="4"/>
      <c r="AI2229" s="4"/>
      <c r="AJ2229" s="4"/>
      <c r="AK2229" s="4"/>
      <c r="AL2229" s="4"/>
      <c r="AM2229" s="4"/>
      <c r="AN2229" s="4">
        <v>1000</v>
      </c>
      <c r="AO2229" s="4">
        <v>4500</v>
      </c>
      <c r="AP2229" s="11" t="s">
        <v>534</v>
      </c>
      <c r="AQ2229" s="3" t="s">
        <v>688</v>
      </c>
      <c r="AR2229" s="30" t="s">
        <v>892</v>
      </c>
      <c r="AX2229" s="10" t="s">
        <v>3442</v>
      </c>
      <c r="BA2229" s="10"/>
    </row>
    <row r="2230" spans="1:53" ht="14.1" customHeight="1">
      <c r="A2230" s="274" t="s">
        <v>3072</v>
      </c>
      <c r="B2230" s="128">
        <v>15070</v>
      </c>
      <c r="C2230" s="320" t="s">
        <v>1352</v>
      </c>
      <c r="D2230" s="93" t="s">
        <v>13888</v>
      </c>
      <c r="E2230" s="93" t="s">
        <v>15147</v>
      </c>
      <c r="F2230" s="3" t="s">
        <v>8747</v>
      </c>
      <c r="G2230" s="3" t="s">
        <v>8753</v>
      </c>
      <c r="H2230" s="10"/>
      <c r="I2230" s="10"/>
      <c r="J2230" s="8"/>
      <c r="K2230" s="30" t="s">
        <v>892</v>
      </c>
      <c r="L2230" s="30"/>
      <c r="M2230" s="30"/>
      <c r="N2230" s="30"/>
      <c r="O2230" s="3" t="s">
        <v>30</v>
      </c>
      <c r="Q2230" s="10" t="s">
        <v>526</v>
      </c>
      <c r="R2230" s="11">
        <v>6</v>
      </c>
      <c r="S2230" s="11"/>
      <c r="T2230" s="104"/>
      <c r="U2230" s="104"/>
      <c r="W2230" s="11" t="s">
        <v>574</v>
      </c>
      <c r="X2230" s="4">
        <v>6000</v>
      </c>
      <c r="Y2230" s="4">
        <v>18000</v>
      </c>
      <c r="Z2230" s="4">
        <v>18000</v>
      </c>
      <c r="AA2230" s="4"/>
      <c r="AB2230" s="4">
        <v>18000</v>
      </c>
      <c r="AC2230" s="4"/>
      <c r="AD2230" s="4">
        <v>18000</v>
      </c>
      <c r="AE2230" s="4">
        <v>24000</v>
      </c>
      <c r="AF2230" s="166"/>
      <c r="AG2230" s="4"/>
      <c r="AH2230" s="4"/>
      <c r="AI2230" s="4"/>
      <c r="AJ2230" s="4"/>
      <c r="AK2230" s="4"/>
      <c r="AL2230" s="4"/>
      <c r="AM2230" s="4"/>
      <c r="AN2230" s="4">
        <v>1000</v>
      </c>
      <c r="AO2230" s="4">
        <v>5500</v>
      </c>
      <c r="AP2230" s="11" t="s">
        <v>534</v>
      </c>
      <c r="AQ2230" s="3" t="s">
        <v>688</v>
      </c>
      <c r="AR2230" s="30" t="s">
        <v>892</v>
      </c>
      <c r="AX2230" s="10" t="s">
        <v>3442</v>
      </c>
      <c r="BA2230" s="10"/>
    </row>
    <row r="2231" spans="1:53" ht="14.1" customHeight="1">
      <c r="A2231" s="274" t="s">
        <v>3072</v>
      </c>
      <c r="B2231" s="128">
        <v>15071</v>
      </c>
      <c r="C2231" s="320" t="s">
        <v>1353</v>
      </c>
      <c r="D2231" s="93" t="s">
        <v>13888</v>
      </c>
      <c r="E2231" s="93" t="s">
        <v>15147</v>
      </c>
      <c r="F2231" s="3" t="s">
        <v>8747</v>
      </c>
      <c r="G2231" s="3" t="s">
        <v>8753</v>
      </c>
      <c r="H2231" s="10"/>
      <c r="I2231" s="10"/>
      <c r="J2231" s="8"/>
      <c r="K2231" s="30" t="s">
        <v>892</v>
      </c>
      <c r="L2231" s="30"/>
      <c r="M2231" s="30"/>
      <c r="N2231" s="30"/>
      <c r="O2231" s="3" t="s">
        <v>30</v>
      </c>
      <c r="Q2231" s="10" t="s">
        <v>357</v>
      </c>
      <c r="R2231" s="11">
        <v>6</v>
      </c>
      <c r="S2231" s="11"/>
      <c r="T2231" s="104"/>
      <c r="U2231" s="104"/>
      <c r="W2231" s="11" t="s">
        <v>579</v>
      </c>
      <c r="X2231" s="4">
        <v>1000</v>
      </c>
      <c r="Y2231" s="4">
        <v>3000</v>
      </c>
      <c r="Z2231" s="4">
        <v>3000</v>
      </c>
      <c r="AA2231" s="4"/>
      <c r="AB2231" s="4">
        <v>3000</v>
      </c>
      <c r="AC2231" s="4"/>
      <c r="AD2231" s="4">
        <v>3000</v>
      </c>
      <c r="AE2231" s="4">
        <v>4000</v>
      </c>
      <c r="AF2231" s="166"/>
      <c r="AG2231" s="4"/>
      <c r="AH2231" s="4"/>
      <c r="AI2231" s="4"/>
      <c r="AJ2231" s="4"/>
      <c r="AK2231" s="4"/>
      <c r="AL2231" s="4"/>
      <c r="AM2231" s="4"/>
      <c r="AN2231" s="4">
        <v>1000</v>
      </c>
      <c r="AO2231" s="4">
        <v>2300</v>
      </c>
      <c r="AP2231" s="11" t="s">
        <v>534</v>
      </c>
      <c r="AQ2231" s="3" t="s">
        <v>688</v>
      </c>
      <c r="AR2231" s="30" t="s">
        <v>892</v>
      </c>
      <c r="AX2231" s="10" t="s">
        <v>3442</v>
      </c>
      <c r="BA2231" s="10"/>
    </row>
    <row r="2232" spans="1:53" ht="14.1" customHeight="1">
      <c r="A2232" s="274" t="s">
        <v>3072</v>
      </c>
      <c r="B2232" s="128">
        <v>15072</v>
      </c>
      <c r="C2232" s="320" t="s">
        <v>1354</v>
      </c>
      <c r="D2232" s="93" t="s">
        <v>13888</v>
      </c>
      <c r="E2232" s="93" t="s">
        <v>15147</v>
      </c>
      <c r="F2232" s="3" t="s">
        <v>8747</v>
      </c>
      <c r="G2232" s="3" t="s">
        <v>8753</v>
      </c>
      <c r="H2232" s="10"/>
      <c r="I2232" s="10"/>
      <c r="J2232" s="8"/>
      <c r="K2232" s="30" t="s">
        <v>892</v>
      </c>
      <c r="L2232" s="30"/>
      <c r="M2232" s="30"/>
      <c r="N2232" s="30"/>
      <c r="O2232" s="3" t="s">
        <v>30</v>
      </c>
      <c r="Q2232" s="10" t="s">
        <v>273</v>
      </c>
      <c r="R2232" s="11">
        <v>6</v>
      </c>
      <c r="S2232" s="11"/>
      <c r="T2232" s="104"/>
      <c r="U2232" s="104"/>
      <c r="W2232" s="11" t="s">
        <v>580</v>
      </c>
      <c r="X2232" s="4">
        <v>2000</v>
      </c>
      <c r="Y2232" s="4">
        <v>6000</v>
      </c>
      <c r="Z2232" s="4">
        <v>6000</v>
      </c>
      <c r="AA2232" s="4"/>
      <c r="AB2232" s="4">
        <v>6000</v>
      </c>
      <c r="AC2232" s="4"/>
      <c r="AD2232" s="4">
        <v>6000</v>
      </c>
      <c r="AE2232" s="4">
        <v>8000</v>
      </c>
      <c r="AF2232" s="166"/>
      <c r="AG2232" s="4"/>
      <c r="AH2232" s="4"/>
      <c r="AI2232" s="4"/>
      <c r="AJ2232" s="4"/>
      <c r="AK2232" s="4"/>
      <c r="AL2232" s="4"/>
      <c r="AM2232" s="4"/>
      <c r="AN2232" s="4">
        <v>1000</v>
      </c>
      <c r="AO2232" s="4">
        <v>3200</v>
      </c>
      <c r="AP2232" s="11" t="s">
        <v>534</v>
      </c>
      <c r="AQ2232" s="3" t="s">
        <v>688</v>
      </c>
      <c r="AR2232" s="30" t="s">
        <v>892</v>
      </c>
      <c r="AX2232" s="10" t="s">
        <v>3442</v>
      </c>
      <c r="BA2232" s="10"/>
    </row>
    <row r="2233" spans="1:53" ht="14.1" customHeight="1">
      <c r="A2233" s="274" t="s">
        <v>3072</v>
      </c>
      <c r="B2233" s="128">
        <v>15073</v>
      </c>
      <c r="C2233" s="320" t="s">
        <v>1355</v>
      </c>
      <c r="D2233" s="93" t="s">
        <v>13888</v>
      </c>
      <c r="E2233" s="93" t="s">
        <v>15147</v>
      </c>
      <c r="F2233" s="3" t="s">
        <v>8747</v>
      </c>
      <c r="G2233" s="3" t="s">
        <v>8753</v>
      </c>
      <c r="H2233" s="10"/>
      <c r="I2233" s="10"/>
      <c r="J2233" s="8"/>
      <c r="K2233" s="30" t="s">
        <v>892</v>
      </c>
      <c r="L2233" s="30"/>
      <c r="M2233" s="30"/>
      <c r="N2233" s="30"/>
      <c r="O2233" s="3" t="s">
        <v>30</v>
      </c>
      <c r="Q2233" s="10" t="s">
        <v>358</v>
      </c>
      <c r="R2233" s="11">
        <v>6</v>
      </c>
      <c r="S2233" s="11"/>
      <c r="T2233" s="104"/>
      <c r="U2233" s="104"/>
      <c r="W2233" s="11" t="s">
        <v>573</v>
      </c>
      <c r="X2233" s="4">
        <v>3000</v>
      </c>
      <c r="Y2233" s="4">
        <v>9000</v>
      </c>
      <c r="Z2233" s="4">
        <v>9000</v>
      </c>
      <c r="AA2233" s="4"/>
      <c r="AB2233" s="4">
        <v>9000</v>
      </c>
      <c r="AC2233" s="4"/>
      <c r="AD2233" s="4">
        <v>9000</v>
      </c>
      <c r="AE2233" s="4">
        <v>12000</v>
      </c>
      <c r="AF2233" s="166"/>
      <c r="AG2233" s="4"/>
      <c r="AH2233" s="4"/>
      <c r="AI2233" s="4"/>
      <c r="AJ2233" s="4"/>
      <c r="AK2233" s="4"/>
      <c r="AL2233" s="4"/>
      <c r="AM2233" s="4"/>
      <c r="AN2233" s="4">
        <v>1000</v>
      </c>
      <c r="AO2233" s="4">
        <v>3900</v>
      </c>
      <c r="AP2233" s="11" t="s">
        <v>534</v>
      </c>
      <c r="AQ2233" s="3" t="s">
        <v>688</v>
      </c>
      <c r="AR2233" s="30" t="s">
        <v>892</v>
      </c>
      <c r="AX2233" s="10" t="s">
        <v>3442</v>
      </c>
      <c r="BA2233" s="10"/>
    </row>
    <row r="2234" spans="1:53" ht="14.1" customHeight="1">
      <c r="A2234" s="274" t="s">
        <v>3072</v>
      </c>
      <c r="B2234" s="128">
        <v>15074</v>
      </c>
      <c r="C2234" s="320" t="s">
        <v>1356</v>
      </c>
      <c r="D2234" s="93" t="s">
        <v>13888</v>
      </c>
      <c r="E2234" s="93" t="s">
        <v>15147</v>
      </c>
      <c r="F2234" s="3" t="s">
        <v>8747</v>
      </c>
      <c r="G2234" s="3" t="s">
        <v>8753</v>
      </c>
      <c r="H2234" s="10"/>
      <c r="I2234" s="10"/>
      <c r="J2234" s="8"/>
      <c r="K2234" s="30" t="s">
        <v>892</v>
      </c>
      <c r="L2234" s="30"/>
      <c r="M2234" s="30"/>
      <c r="N2234" s="30"/>
      <c r="O2234" s="3" t="s">
        <v>30</v>
      </c>
      <c r="Q2234" s="10" t="s">
        <v>359</v>
      </c>
      <c r="R2234" s="11">
        <v>6</v>
      </c>
      <c r="S2234" s="11"/>
      <c r="T2234" s="104"/>
      <c r="U2234" s="104"/>
      <c r="W2234" s="11" t="s">
        <v>577</v>
      </c>
      <c r="X2234" s="4">
        <v>4000</v>
      </c>
      <c r="Y2234" s="4">
        <v>12000</v>
      </c>
      <c r="Z2234" s="4">
        <v>12000</v>
      </c>
      <c r="AA2234" s="4"/>
      <c r="AB2234" s="4">
        <v>12000</v>
      </c>
      <c r="AC2234" s="4"/>
      <c r="AD2234" s="4">
        <v>12000</v>
      </c>
      <c r="AE2234" s="4">
        <v>16000</v>
      </c>
      <c r="AF2234" s="166"/>
      <c r="AG2234" s="4"/>
      <c r="AH2234" s="4"/>
      <c r="AI2234" s="4"/>
      <c r="AJ2234" s="4"/>
      <c r="AK2234" s="4"/>
      <c r="AL2234" s="4"/>
      <c r="AM2234" s="4"/>
      <c r="AN2234" s="4">
        <v>1000</v>
      </c>
      <c r="AO2234" s="4">
        <v>4500</v>
      </c>
      <c r="AP2234" s="11" t="s">
        <v>534</v>
      </c>
      <c r="AQ2234" s="3" t="s">
        <v>688</v>
      </c>
      <c r="AR2234" s="30" t="s">
        <v>892</v>
      </c>
      <c r="AX2234" s="10" t="s">
        <v>3442</v>
      </c>
      <c r="BA2234" s="10"/>
    </row>
    <row r="2235" spans="1:53" ht="14.1" customHeight="1">
      <c r="A2235" s="274" t="s">
        <v>3072</v>
      </c>
      <c r="B2235" s="128">
        <v>15075</v>
      </c>
      <c r="C2235" s="320" t="s">
        <v>1357</v>
      </c>
      <c r="D2235" s="93" t="s">
        <v>13888</v>
      </c>
      <c r="E2235" s="93" t="s">
        <v>15147</v>
      </c>
      <c r="F2235" s="3" t="s">
        <v>8747</v>
      </c>
      <c r="G2235" s="3" t="s">
        <v>8753</v>
      </c>
      <c r="H2235" s="10"/>
      <c r="I2235" s="10"/>
      <c r="J2235" s="8"/>
      <c r="K2235" s="30" t="s">
        <v>892</v>
      </c>
      <c r="L2235" s="30"/>
      <c r="M2235" s="30"/>
      <c r="N2235" s="30"/>
      <c r="O2235" s="3" t="s">
        <v>30</v>
      </c>
      <c r="Q2235" s="10" t="s">
        <v>526</v>
      </c>
      <c r="R2235" s="11">
        <v>6</v>
      </c>
      <c r="S2235" s="11"/>
      <c r="T2235" s="104"/>
      <c r="U2235" s="104"/>
      <c r="W2235" s="11" t="s">
        <v>574</v>
      </c>
      <c r="X2235" s="4">
        <v>6000</v>
      </c>
      <c r="Y2235" s="4">
        <v>18000</v>
      </c>
      <c r="Z2235" s="4">
        <v>18000</v>
      </c>
      <c r="AA2235" s="4"/>
      <c r="AB2235" s="4">
        <v>18000</v>
      </c>
      <c r="AC2235" s="4"/>
      <c r="AD2235" s="4">
        <v>18000</v>
      </c>
      <c r="AE2235" s="4">
        <v>24000</v>
      </c>
      <c r="AF2235" s="166"/>
      <c r="AG2235" s="4"/>
      <c r="AH2235" s="4"/>
      <c r="AI2235" s="4"/>
      <c r="AJ2235" s="4"/>
      <c r="AK2235" s="4"/>
      <c r="AL2235" s="4"/>
      <c r="AM2235" s="4"/>
      <c r="AN2235" s="4">
        <v>1000</v>
      </c>
      <c r="AO2235" s="4">
        <v>5500</v>
      </c>
      <c r="AP2235" s="11" t="s">
        <v>534</v>
      </c>
      <c r="AQ2235" s="3" t="s">
        <v>688</v>
      </c>
      <c r="AR2235" s="30" t="s">
        <v>892</v>
      </c>
      <c r="AX2235" s="10" t="s">
        <v>3442</v>
      </c>
      <c r="BA2235" s="10"/>
    </row>
    <row r="2236" spans="1:53" ht="14.1" customHeight="1">
      <c r="A2236" s="274" t="s">
        <v>3072</v>
      </c>
      <c r="B2236" s="128">
        <v>15076</v>
      </c>
      <c r="C2236" s="320" t="s">
        <v>1358</v>
      </c>
      <c r="D2236" s="93" t="s">
        <v>13888</v>
      </c>
      <c r="E2236" s="93" t="s">
        <v>15147</v>
      </c>
      <c r="F2236" s="3" t="s">
        <v>8747</v>
      </c>
      <c r="G2236" s="3" t="s">
        <v>8753</v>
      </c>
      <c r="H2236" s="10"/>
      <c r="I2236" s="10"/>
      <c r="J2236" s="8"/>
      <c r="K2236" s="30" t="s">
        <v>892</v>
      </c>
      <c r="L2236" s="30"/>
      <c r="M2236" s="30"/>
      <c r="N2236" s="30"/>
      <c r="O2236" s="3" t="s">
        <v>30</v>
      </c>
      <c r="Q2236" s="10" t="s">
        <v>1316</v>
      </c>
      <c r="R2236" s="11">
        <v>6</v>
      </c>
      <c r="S2236" s="11"/>
      <c r="T2236" s="104"/>
      <c r="U2236" s="104"/>
      <c r="W2236" s="11" t="s">
        <v>579</v>
      </c>
      <c r="X2236" s="4">
        <v>1000</v>
      </c>
      <c r="Y2236" s="4">
        <v>3000</v>
      </c>
      <c r="Z2236" s="4">
        <v>3000</v>
      </c>
      <c r="AA2236" s="4"/>
      <c r="AB2236" s="4">
        <v>3000</v>
      </c>
      <c r="AC2236" s="4"/>
      <c r="AD2236" s="4">
        <v>3000</v>
      </c>
      <c r="AE2236" s="4">
        <v>4000</v>
      </c>
      <c r="AF2236" s="166"/>
      <c r="AG2236" s="4"/>
      <c r="AH2236" s="4"/>
      <c r="AI2236" s="4"/>
      <c r="AJ2236" s="4"/>
      <c r="AK2236" s="4"/>
      <c r="AL2236" s="4"/>
      <c r="AM2236" s="4"/>
      <c r="AN2236" s="4">
        <v>1000</v>
      </c>
      <c r="AO2236" s="4">
        <v>2300</v>
      </c>
      <c r="AP2236" s="11" t="s">
        <v>534</v>
      </c>
      <c r="AQ2236" s="3" t="s">
        <v>688</v>
      </c>
      <c r="AR2236" s="30" t="s">
        <v>892</v>
      </c>
      <c r="AX2236" s="10" t="s">
        <v>3442</v>
      </c>
      <c r="BA2236" s="10"/>
    </row>
    <row r="2237" spans="1:53" ht="14.1" customHeight="1">
      <c r="A2237" s="274" t="s">
        <v>3072</v>
      </c>
      <c r="B2237" s="128">
        <v>15077</v>
      </c>
      <c r="C2237" s="320" t="s">
        <v>1359</v>
      </c>
      <c r="D2237" s="93" t="s">
        <v>13888</v>
      </c>
      <c r="E2237" s="93" t="s">
        <v>15147</v>
      </c>
      <c r="F2237" s="3" t="s">
        <v>8747</v>
      </c>
      <c r="G2237" s="3" t="s">
        <v>8753</v>
      </c>
      <c r="H2237" s="10"/>
      <c r="I2237" s="10"/>
      <c r="J2237" s="8"/>
      <c r="K2237" s="30" t="s">
        <v>892</v>
      </c>
      <c r="L2237" s="30"/>
      <c r="M2237" s="30"/>
      <c r="N2237" s="30"/>
      <c r="O2237" s="3" t="s">
        <v>30</v>
      </c>
      <c r="Q2237" s="10" t="s">
        <v>273</v>
      </c>
      <c r="R2237" s="11">
        <v>6</v>
      </c>
      <c r="S2237" s="11"/>
      <c r="T2237" s="104"/>
      <c r="U2237" s="104"/>
      <c r="W2237" s="11" t="s">
        <v>580</v>
      </c>
      <c r="X2237" s="4">
        <v>2000</v>
      </c>
      <c r="Y2237" s="4">
        <v>6000</v>
      </c>
      <c r="Z2237" s="4">
        <v>6000</v>
      </c>
      <c r="AA2237" s="4"/>
      <c r="AB2237" s="4">
        <v>6000</v>
      </c>
      <c r="AC2237" s="4"/>
      <c r="AD2237" s="4">
        <v>6000</v>
      </c>
      <c r="AE2237" s="4">
        <v>8000</v>
      </c>
      <c r="AF2237" s="166"/>
      <c r="AG2237" s="4"/>
      <c r="AH2237" s="4"/>
      <c r="AI2237" s="4"/>
      <c r="AJ2237" s="4"/>
      <c r="AK2237" s="4"/>
      <c r="AL2237" s="4"/>
      <c r="AM2237" s="4"/>
      <c r="AN2237" s="4">
        <v>1000</v>
      </c>
      <c r="AO2237" s="4">
        <v>3200</v>
      </c>
      <c r="AP2237" s="11" t="s">
        <v>534</v>
      </c>
      <c r="AQ2237" s="3" t="s">
        <v>688</v>
      </c>
      <c r="AR2237" s="30" t="s">
        <v>892</v>
      </c>
      <c r="AX2237" s="10" t="s">
        <v>3442</v>
      </c>
      <c r="BA2237" s="10"/>
    </row>
    <row r="2238" spans="1:53" ht="14.1" customHeight="1">
      <c r="A2238" s="274" t="s">
        <v>3072</v>
      </c>
      <c r="B2238" s="128">
        <v>15078</v>
      </c>
      <c r="C2238" s="320" t="s">
        <v>1360</v>
      </c>
      <c r="D2238" s="93" t="s">
        <v>13888</v>
      </c>
      <c r="E2238" s="93" t="s">
        <v>15147</v>
      </c>
      <c r="F2238" s="3" t="s">
        <v>8747</v>
      </c>
      <c r="G2238" s="3" t="s">
        <v>8753</v>
      </c>
      <c r="H2238" s="10"/>
      <c r="I2238" s="10"/>
      <c r="J2238" s="8"/>
      <c r="K2238" s="30" t="s">
        <v>892</v>
      </c>
      <c r="L2238" s="30"/>
      <c r="M2238" s="30"/>
      <c r="N2238" s="30"/>
      <c r="O2238" s="3" t="s">
        <v>30</v>
      </c>
      <c r="Q2238" s="10" t="s">
        <v>358</v>
      </c>
      <c r="R2238" s="11">
        <v>6</v>
      </c>
      <c r="S2238" s="11"/>
      <c r="T2238" s="104"/>
      <c r="U2238" s="104"/>
      <c r="W2238" s="11" t="s">
        <v>573</v>
      </c>
      <c r="X2238" s="4">
        <v>3000</v>
      </c>
      <c r="Y2238" s="4">
        <v>9000</v>
      </c>
      <c r="Z2238" s="4">
        <v>9000</v>
      </c>
      <c r="AA2238" s="4"/>
      <c r="AB2238" s="4">
        <v>9000</v>
      </c>
      <c r="AC2238" s="4"/>
      <c r="AD2238" s="4">
        <v>9000</v>
      </c>
      <c r="AE2238" s="4">
        <v>12000</v>
      </c>
      <c r="AF2238" s="166"/>
      <c r="AG2238" s="4"/>
      <c r="AH2238" s="4"/>
      <c r="AI2238" s="4"/>
      <c r="AJ2238" s="4"/>
      <c r="AK2238" s="4"/>
      <c r="AL2238" s="4"/>
      <c r="AM2238" s="4"/>
      <c r="AN2238" s="4">
        <v>1000</v>
      </c>
      <c r="AO2238" s="4">
        <v>3900</v>
      </c>
      <c r="AP2238" s="11" t="s">
        <v>534</v>
      </c>
      <c r="AQ2238" s="3" t="s">
        <v>688</v>
      </c>
      <c r="AR2238" s="30" t="s">
        <v>892</v>
      </c>
      <c r="AX2238" s="10" t="s">
        <v>3442</v>
      </c>
      <c r="BA2238" s="10"/>
    </row>
    <row r="2239" spans="1:53" ht="14.1" customHeight="1">
      <c r="A2239" s="274" t="s">
        <v>3072</v>
      </c>
      <c r="B2239" s="128">
        <v>15079</v>
      </c>
      <c r="C2239" s="320" t="s">
        <v>1361</v>
      </c>
      <c r="D2239" s="93" t="s">
        <v>13888</v>
      </c>
      <c r="E2239" s="93" t="s">
        <v>15147</v>
      </c>
      <c r="F2239" s="3" t="s">
        <v>8747</v>
      </c>
      <c r="G2239" s="3" t="s">
        <v>8753</v>
      </c>
      <c r="H2239" s="10"/>
      <c r="I2239" s="10"/>
      <c r="J2239" s="8"/>
      <c r="K2239" s="30" t="s">
        <v>892</v>
      </c>
      <c r="L2239" s="30"/>
      <c r="M2239" s="30"/>
      <c r="N2239" s="30"/>
      <c r="O2239" s="3" t="s">
        <v>30</v>
      </c>
      <c r="Q2239" s="10" t="s">
        <v>359</v>
      </c>
      <c r="R2239" s="11">
        <v>6</v>
      </c>
      <c r="S2239" s="11"/>
      <c r="T2239" s="104"/>
      <c r="U2239" s="104"/>
      <c r="W2239" s="11" t="s">
        <v>577</v>
      </c>
      <c r="X2239" s="4">
        <v>4000</v>
      </c>
      <c r="Y2239" s="4">
        <v>12000</v>
      </c>
      <c r="Z2239" s="4">
        <v>12000</v>
      </c>
      <c r="AA2239" s="4"/>
      <c r="AB2239" s="4">
        <v>12000</v>
      </c>
      <c r="AC2239" s="4"/>
      <c r="AD2239" s="4">
        <v>12000</v>
      </c>
      <c r="AE2239" s="4">
        <v>16000</v>
      </c>
      <c r="AF2239" s="166"/>
      <c r="AG2239" s="4"/>
      <c r="AH2239" s="4"/>
      <c r="AI2239" s="4"/>
      <c r="AJ2239" s="4"/>
      <c r="AK2239" s="4"/>
      <c r="AL2239" s="4"/>
      <c r="AM2239" s="4"/>
      <c r="AN2239" s="4">
        <v>1000</v>
      </c>
      <c r="AO2239" s="4">
        <v>4500</v>
      </c>
      <c r="AP2239" s="11" t="s">
        <v>534</v>
      </c>
      <c r="AQ2239" s="3" t="s">
        <v>688</v>
      </c>
      <c r="AR2239" s="30" t="s">
        <v>892</v>
      </c>
      <c r="AX2239" s="10" t="s">
        <v>3442</v>
      </c>
      <c r="BA2239" s="10"/>
    </row>
    <row r="2240" spans="1:53" ht="14.1" customHeight="1">
      <c r="A2240" s="274" t="s">
        <v>3072</v>
      </c>
      <c r="B2240" s="128">
        <v>15080</v>
      </c>
      <c r="C2240" s="320" t="s">
        <v>1362</v>
      </c>
      <c r="D2240" s="93" t="s">
        <v>13888</v>
      </c>
      <c r="E2240" s="93" t="s">
        <v>15147</v>
      </c>
      <c r="F2240" s="3" t="s">
        <v>8747</v>
      </c>
      <c r="G2240" s="3" t="s">
        <v>8753</v>
      </c>
      <c r="H2240" s="10"/>
      <c r="I2240" s="10"/>
      <c r="J2240" s="8"/>
      <c r="K2240" s="30" t="s">
        <v>892</v>
      </c>
      <c r="L2240" s="30"/>
      <c r="M2240" s="30"/>
      <c r="N2240" s="30"/>
      <c r="O2240" s="3" t="s">
        <v>30</v>
      </c>
      <c r="Q2240" s="10" t="s">
        <v>526</v>
      </c>
      <c r="R2240" s="11">
        <v>6</v>
      </c>
      <c r="S2240" s="11"/>
      <c r="T2240" s="104"/>
      <c r="U2240" s="104"/>
      <c r="W2240" s="11" t="s">
        <v>574</v>
      </c>
      <c r="X2240" s="4">
        <v>6000</v>
      </c>
      <c r="Y2240" s="4">
        <v>18000</v>
      </c>
      <c r="Z2240" s="4">
        <v>18000</v>
      </c>
      <c r="AA2240" s="4"/>
      <c r="AB2240" s="4">
        <v>18000</v>
      </c>
      <c r="AC2240" s="4"/>
      <c r="AD2240" s="4">
        <v>18000</v>
      </c>
      <c r="AE2240" s="4">
        <v>24000</v>
      </c>
      <c r="AF2240" s="166"/>
      <c r="AG2240" s="4"/>
      <c r="AH2240" s="4"/>
      <c r="AI2240" s="4"/>
      <c r="AJ2240" s="4"/>
      <c r="AK2240" s="4"/>
      <c r="AL2240" s="4"/>
      <c r="AM2240" s="4"/>
      <c r="AN2240" s="4">
        <v>1000</v>
      </c>
      <c r="AO2240" s="4">
        <v>5500</v>
      </c>
      <c r="AP2240" s="11" t="s">
        <v>534</v>
      </c>
      <c r="AQ2240" s="3" t="s">
        <v>688</v>
      </c>
      <c r="AR2240" s="30" t="s">
        <v>892</v>
      </c>
      <c r="AX2240" s="10" t="s">
        <v>3442</v>
      </c>
      <c r="BA2240" s="10"/>
    </row>
    <row r="2241" spans="1:53" ht="14.1" customHeight="1">
      <c r="A2241" s="274" t="s">
        <v>3072</v>
      </c>
      <c r="B2241" s="128">
        <v>15081</v>
      </c>
      <c r="C2241" s="320" t="s">
        <v>1363</v>
      </c>
      <c r="D2241" s="93" t="s">
        <v>13888</v>
      </c>
      <c r="E2241" s="93" t="s">
        <v>15147</v>
      </c>
      <c r="F2241" s="3" t="s">
        <v>8747</v>
      </c>
      <c r="G2241" s="3" t="s">
        <v>8753</v>
      </c>
      <c r="H2241" s="10"/>
      <c r="I2241" s="10"/>
      <c r="J2241" s="8"/>
      <c r="K2241" s="30" t="s">
        <v>892</v>
      </c>
      <c r="L2241" s="30"/>
      <c r="M2241" s="30"/>
      <c r="N2241" s="30"/>
      <c r="O2241" s="3" t="s">
        <v>30</v>
      </c>
      <c r="Q2241" s="10" t="s">
        <v>1316</v>
      </c>
      <c r="R2241" s="11">
        <v>6</v>
      </c>
      <c r="S2241" s="11"/>
      <c r="T2241" s="104"/>
      <c r="U2241" s="104"/>
      <c r="W2241" s="11" t="s">
        <v>579</v>
      </c>
      <c r="X2241" s="4">
        <v>1000</v>
      </c>
      <c r="Y2241" s="4">
        <v>3000</v>
      </c>
      <c r="Z2241" s="4">
        <v>3000</v>
      </c>
      <c r="AA2241" s="4"/>
      <c r="AB2241" s="4">
        <v>3000</v>
      </c>
      <c r="AC2241" s="4"/>
      <c r="AD2241" s="4">
        <v>3000</v>
      </c>
      <c r="AE2241" s="4">
        <v>4000</v>
      </c>
      <c r="AF2241" s="166"/>
      <c r="AG2241" s="4"/>
      <c r="AH2241" s="4"/>
      <c r="AI2241" s="4"/>
      <c r="AJ2241" s="4"/>
      <c r="AK2241" s="4"/>
      <c r="AL2241" s="4"/>
      <c r="AM2241" s="4"/>
      <c r="AN2241" s="4">
        <v>1000</v>
      </c>
      <c r="AO2241" s="4">
        <v>2300</v>
      </c>
      <c r="AP2241" s="11" t="s">
        <v>534</v>
      </c>
      <c r="AQ2241" s="3" t="s">
        <v>688</v>
      </c>
      <c r="AR2241" s="30" t="s">
        <v>892</v>
      </c>
      <c r="AX2241" s="10" t="s">
        <v>3442</v>
      </c>
      <c r="BA2241" s="10"/>
    </row>
    <row r="2242" spans="1:53" ht="14.1" customHeight="1">
      <c r="A2242" s="274" t="s">
        <v>3072</v>
      </c>
      <c r="B2242" s="128">
        <v>15082</v>
      </c>
      <c r="C2242" s="320" t="s">
        <v>1364</v>
      </c>
      <c r="D2242" s="93" t="s">
        <v>13888</v>
      </c>
      <c r="E2242" s="93" t="s">
        <v>15147</v>
      </c>
      <c r="F2242" s="3" t="s">
        <v>8747</v>
      </c>
      <c r="G2242" s="3" t="s">
        <v>8753</v>
      </c>
      <c r="H2242" s="10"/>
      <c r="I2242" s="10"/>
      <c r="J2242" s="8"/>
      <c r="K2242" s="30" t="s">
        <v>892</v>
      </c>
      <c r="L2242" s="30"/>
      <c r="M2242" s="30"/>
      <c r="N2242" s="30"/>
      <c r="O2242" s="3" t="s">
        <v>30</v>
      </c>
      <c r="Q2242" s="10" t="s">
        <v>273</v>
      </c>
      <c r="R2242" s="11">
        <v>6</v>
      </c>
      <c r="S2242" s="11"/>
      <c r="T2242" s="104"/>
      <c r="U2242" s="104"/>
      <c r="W2242" s="11" t="s">
        <v>580</v>
      </c>
      <c r="X2242" s="4">
        <v>2000</v>
      </c>
      <c r="Y2242" s="4">
        <v>6000</v>
      </c>
      <c r="Z2242" s="4">
        <v>6000</v>
      </c>
      <c r="AA2242" s="4"/>
      <c r="AB2242" s="4">
        <v>6000</v>
      </c>
      <c r="AC2242" s="4"/>
      <c r="AD2242" s="4">
        <v>6000</v>
      </c>
      <c r="AE2242" s="4">
        <v>8000</v>
      </c>
      <c r="AF2242" s="166"/>
      <c r="AG2242" s="4"/>
      <c r="AH2242" s="4"/>
      <c r="AI2242" s="4"/>
      <c r="AJ2242" s="4"/>
      <c r="AK2242" s="4"/>
      <c r="AL2242" s="4"/>
      <c r="AM2242" s="4"/>
      <c r="AN2242" s="4">
        <v>1000</v>
      </c>
      <c r="AO2242" s="4">
        <v>3200</v>
      </c>
      <c r="AP2242" s="11" t="s">
        <v>534</v>
      </c>
      <c r="AQ2242" s="3" t="s">
        <v>688</v>
      </c>
      <c r="AR2242" s="30" t="s">
        <v>892</v>
      </c>
      <c r="AX2242" s="10" t="s">
        <v>3442</v>
      </c>
      <c r="BA2242" s="10"/>
    </row>
    <row r="2243" spans="1:53" ht="14.1" customHeight="1">
      <c r="A2243" s="274" t="s">
        <v>3072</v>
      </c>
      <c r="B2243" s="128">
        <v>15083</v>
      </c>
      <c r="C2243" s="320" t="s">
        <v>1365</v>
      </c>
      <c r="D2243" s="93" t="s">
        <v>13888</v>
      </c>
      <c r="E2243" s="93" t="s">
        <v>15147</v>
      </c>
      <c r="F2243" s="3" t="s">
        <v>8747</v>
      </c>
      <c r="G2243" s="3" t="s">
        <v>8753</v>
      </c>
      <c r="H2243" s="10"/>
      <c r="I2243" s="10"/>
      <c r="J2243" s="8"/>
      <c r="K2243" s="30" t="s">
        <v>892</v>
      </c>
      <c r="L2243" s="30"/>
      <c r="M2243" s="30"/>
      <c r="N2243" s="30"/>
      <c r="O2243" s="3" t="s">
        <v>30</v>
      </c>
      <c r="Q2243" s="10" t="s">
        <v>358</v>
      </c>
      <c r="R2243" s="11">
        <v>6</v>
      </c>
      <c r="S2243" s="11"/>
      <c r="T2243" s="104"/>
      <c r="U2243" s="104"/>
      <c r="W2243" s="11" t="s">
        <v>573</v>
      </c>
      <c r="X2243" s="4">
        <v>3000</v>
      </c>
      <c r="Y2243" s="4">
        <v>9000</v>
      </c>
      <c r="Z2243" s="4">
        <v>9000</v>
      </c>
      <c r="AA2243" s="4"/>
      <c r="AB2243" s="4">
        <v>9000</v>
      </c>
      <c r="AC2243" s="4"/>
      <c r="AD2243" s="4">
        <v>9000</v>
      </c>
      <c r="AE2243" s="4">
        <v>12000</v>
      </c>
      <c r="AF2243" s="166"/>
      <c r="AG2243" s="4"/>
      <c r="AH2243" s="4"/>
      <c r="AI2243" s="4"/>
      <c r="AJ2243" s="4"/>
      <c r="AK2243" s="4"/>
      <c r="AL2243" s="4"/>
      <c r="AM2243" s="4"/>
      <c r="AN2243" s="4">
        <v>1000</v>
      </c>
      <c r="AO2243" s="4">
        <v>3900</v>
      </c>
      <c r="AP2243" s="11" t="s">
        <v>534</v>
      </c>
      <c r="AQ2243" s="3" t="s">
        <v>688</v>
      </c>
      <c r="AR2243" s="30" t="s">
        <v>892</v>
      </c>
      <c r="AX2243" s="10" t="s">
        <v>3442</v>
      </c>
      <c r="BA2243" s="10"/>
    </row>
    <row r="2244" spans="1:53" ht="14.1" customHeight="1">
      <c r="A2244" s="274" t="s">
        <v>3072</v>
      </c>
      <c r="B2244" s="128">
        <v>15084</v>
      </c>
      <c r="C2244" s="320" t="s">
        <v>1366</v>
      </c>
      <c r="D2244" s="93" t="s">
        <v>13888</v>
      </c>
      <c r="E2244" s="93" t="s">
        <v>15147</v>
      </c>
      <c r="F2244" s="3" t="s">
        <v>8747</v>
      </c>
      <c r="G2244" s="3" t="s">
        <v>8753</v>
      </c>
      <c r="H2244" s="10"/>
      <c r="I2244" s="10"/>
      <c r="J2244" s="8"/>
      <c r="K2244" s="30" t="s">
        <v>892</v>
      </c>
      <c r="L2244" s="30"/>
      <c r="M2244" s="30"/>
      <c r="N2244" s="30"/>
      <c r="O2244" s="3" t="s">
        <v>30</v>
      </c>
      <c r="Q2244" s="10" t="s">
        <v>359</v>
      </c>
      <c r="R2244" s="11">
        <v>6</v>
      </c>
      <c r="S2244" s="11"/>
      <c r="T2244" s="104"/>
      <c r="U2244" s="104"/>
      <c r="W2244" s="11" t="s">
        <v>577</v>
      </c>
      <c r="X2244" s="4">
        <v>4000</v>
      </c>
      <c r="Y2244" s="4">
        <v>12000</v>
      </c>
      <c r="Z2244" s="4">
        <v>12000</v>
      </c>
      <c r="AA2244" s="4"/>
      <c r="AB2244" s="4">
        <v>12000</v>
      </c>
      <c r="AC2244" s="4"/>
      <c r="AD2244" s="4">
        <v>12000</v>
      </c>
      <c r="AE2244" s="4">
        <v>16000</v>
      </c>
      <c r="AF2244" s="166"/>
      <c r="AG2244" s="4"/>
      <c r="AH2244" s="4"/>
      <c r="AI2244" s="4"/>
      <c r="AJ2244" s="4"/>
      <c r="AK2244" s="4"/>
      <c r="AL2244" s="4"/>
      <c r="AM2244" s="4"/>
      <c r="AN2244" s="4">
        <v>1000</v>
      </c>
      <c r="AO2244" s="4">
        <v>4500</v>
      </c>
      <c r="AP2244" s="11" t="s">
        <v>534</v>
      </c>
      <c r="AQ2244" s="3" t="s">
        <v>688</v>
      </c>
      <c r="AR2244" s="30" t="s">
        <v>892</v>
      </c>
      <c r="AX2244" s="10" t="s">
        <v>3442</v>
      </c>
      <c r="BA2244" s="10"/>
    </row>
    <row r="2245" spans="1:53" ht="14.1" customHeight="1">
      <c r="A2245" s="274" t="s">
        <v>3072</v>
      </c>
      <c r="B2245" s="128">
        <v>15085</v>
      </c>
      <c r="C2245" s="320" t="s">
        <v>1367</v>
      </c>
      <c r="D2245" s="93" t="s">
        <v>13888</v>
      </c>
      <c r="E2245" s="93" t="s">
        <v>15147</v>
      </c>
      <c r="F2245" s="3" t="s">
        <v>8747</v>
      </c>
      <c r="G2245" s="3" t="s">
        <v>8753</v>
      </c>
      <c r="H2245" s="10"/>
      <c r="I2245" s="10"/>
      <c r="J2245" s="8"/>
      <c r="K2245" s="30" t="s">
        <v>892</v>
      </c>
      <c r="L2245" s="30"/>
      <c r="M2245" s="30"/>
      <c r="N2245" s="30"/>
      <c r="O2245" s="3" t="s">
        <v>30</v>
      </c>
      <c r="Q2245" s="10" t="s">
        <v>526</v>
      </c>
      <c r="R2245" s="11">
        <v>6</v>
      </c>
      <c r="S2245" s="11"/>
      <c r="T2245" s="104"/>
      <c r="U2245" s="104"/>
      <c r="W2245" s="11" t="s">
        <v>574</v>
      </c>
      <c r="X2245" s="4">
        <v>6000</v>
      </c>
      <c r="Y2245" s="4">
        <v>18000</v>
      </c>
      <c r="Z2245" s="4">
        <v>18000</v>
      </c>
      <c r="AA2245" s="4"/>
      <c r="AB2245" s="4">
        <v>18000</v>
      </c>
      <c r="AC2245" s="4"/>
      <c r="AD2245" s="4">
        <v>18000</v>
      </c>
      <c r="AE2245" s="4">
        <v>24000</v>
      </c>
      <c r="AF2245" s="166"/>
      <c r="AG2245" s="4"/>
      <c r="AH2245" s="4"/>
      <c r="AI2245" s="4"/>
      <c r="AJ2245" s="4"/>
      <c r="AK2245" s="4"/>
      <c r="AL2245" s="4"/>
      <c r="AM2245" s="4"/>
      <c r="AN2245" s="4">
        <v>1000</v>
      </c>
      <c r="AO2245" s="4">
        <v>5500</v>
      </c>
      <c r="AP2245" s="11" t="s">
        <v>534</v>
      </c>
      <c r="AQ2245" s="3" t="s">
        <v>688</v>
      </c>
      <c r="AR2245" s="30" t="s">
        <v>892</v>
      </c>
      <c r="AX2245" s="10" t="s">
        <v>3442</v>
      </c>
      <c r="BA2245" s="10"/>
    </row>
    <row r="2246" spans="1:53" ht="14.1" customHeight="1">
      <c r="A2246" s="274" t="s">
        <v>3072</v>
      </c>
      <c r="B2246" s="128">
        <v>15086</v>
      </c>
      <c r="C2246" s="320" t="s">
        <v>1368</v>
      </c>
      <c r="D2246" s="93" t="s">
        <v>13888</v>
      </c>
      <c r="E2246" s="93" t="s">
        <v>15147</v>
      </c>
      <c r="F2246" s="3" t="s">
        <v>8747</v>
      </c>
      <c r="G2246" s="3" t="s">
        <v>8753</v>
      </c>
      <c r="H2246" s="10"/>
      <c r="I2246" s="10"/>
      <c r="J2246" s="8"/>
      <c r="K2246" s="30" t="s">
        <v>892</v>
      </c>
      <c r="L2246" s="30"/>
      <c r="M2246" s="30"/>
      <c r="N2246" s="30"/>
      <c r="O2246" s="3" t="s">
        <v>30</v>
      </c>
      <c r="Q2246" s="10" t="s">
        <v>357</v>
      </c>
      <c r="R2246" s="11">
        <v>6</v>
      </c>
      <c r="S2246" s="11"/>
      <c r="T2246" s="104"/>
      <c r="U2246" s="104"/>
      <c r="W2246" s="11" t="s">
        <v>579</v>
      </c>
      <c r="X2246" s="4">
        <v>1000</v>
      </c>
      <c r="Y2246" s="4">
        <v>3000</v>
      </c>
      <c r="Z2246" s="4">
        <v>3000</v>
      </c>
      <c r="AA2246" s="4"/>
      <c r="AB2246" s="4">
        <v>3000</v>
      </c>
      <c r="AC2246" s="4"/>
      <c r="AD2246" s="4">
        <v>3000</v>
      </c>
      <c r="AE2246" s="4">
        <v>4000</v>
      </c>
      <c r="AF2246" s="166"/>
      <c r="AG2246" s="4"/>
      <c r="AH2246" s="4"/>
      <c r="AI2246" s="4"/>
      <c r="AJ2246" s="4"/>
      <c r="AK2246" s="4"/>
      <c r="AL2246" s="4"/>
      <c r="AM2246" s="4"/>
      <c r="AN2246" s="4">
        <v>1000</v>
      </c>
      <c r="AO2246" s="4">
        <v>2300</v>
      </c>
      <c r="AP2246" s="11" t="s">
        <v>534</v>
      </c>
      <c r="AQ2246" s="3" t="s">
        <v>688</v>
      </c>
      <c r="AR2246" s="30" t="s">
        <v>892</v>
      </c>
      <c r="AX2246" s="10" t="s">
        <v>3442</v>
      </c>
      <c r="BA2246" s="10"/>
    </row>
    <row r="2247" spans="1:53" ht="14.1" customHeight="1">
      <c r="A2247" s="274" t="s">
        <v>3072</v>
      </c>
      <c r="B2247" s="128">
        <v>15087</v>
      </c>
      <c r="C2247" s="320" t="s">
        <v>1369</v>
      </c>
      <c r="D2247" s="93" t="s">
        <v>13888</v>
      </c>
      <c r="E2247" s="93" t="s">
        <v>15147</v>
      </c>
      <c r="F2247" s="3" t="s">
        <v>8747</v>
      </c>
      <c r="G2247" s="3" t="s">
        <v>8753</v>
      </c>
      <c r="H2247" s="10"/>
      <c r="I2247" s="10"/>
      <c r="J2247" s="8"/>
      <c r="K2247" s="30" t="s">
        <v>892</v>
      </c>
      <c r="L2247" s="30"/>
      <c r="M2247" s="30"/>
      <c r="N2247" s="30"/>
      <c r="O2247" s="3" t="s">
        <v>30</v>
      </c>
      <c r="Q2247" s="10" t="s">
        <v>273</v>
      </c>
      <c r="R2247" s="11">
        <v>6</v>
      </c>
      <c r="S2247" s="11"/>
      <c r="T2247" s="104"/>
      <c r="U2247" s="104"/>
      <c r="W2247" s="11" t="s">
        <v>580</v>
      </c>
      <c r="X2247" s="4">
        <v>2000</v>
      </c>
      <c r="Y2247" s="4">
        <v>6000</v>
      </c>
      <c r="Z2247" s="4">
        <v>6000</v>
      </c>
      <c r="AA2247" s="4"/>
      <c r="AB2247" s="4">
        <v>6000</v>
      </c>
      <c r="AC2247" s="4"/>
      <c r="AD2247" s="4">
        <v>6000</v>
      </c>
      <c r="AE2247" s="4">
        <v>8000</v>
      </c>
      <c r="AF2247" s="166"/>
      <c r="AG2247" s="4"/>
      <c r="AH2247" s="4"/>
      <c r="AI2247" s="4"/>
      <c r="AJ2247" s="4"/>
      <c r="AK2247" s="4"/>
      <c r="AL2247" s="4"/>
      <c r="AM2247" s="4"/>
      <c r="AN2247" s="4">
        <v>1000</v>
      </c>
      <c r="AO2247" s="4">
        <v>3200</v>
      </c>
      <c r="AP2247" s="11" t="s">
        <v>534</v>
      </c>
      <c r="AQ2247" s="3" t="s">
        <v>688</v>
      </c>
      <c r="AR2247" s="30" t="s">
        <v>892</v>
      </c>
      <c r="AX2247" s="10" t="s">
        <v>3442</v>
      </c>
      <c r="BA2247" s="10"/>
    </row>
    <row r="2248" spans="1:53" ht="14.1" customHeight="1">
      <c r="A2248" s="274" t="s">
        <v>3072</v>
      </c>
      <c r="B2248" s="128">
        <v>15088</v>
      </c>
      <c r="C2248" s="320" t="s">
        <v>1370</v>
      </c>
      <c r="D2248" s="93" t="s">
        <v>13888</v>
      </c>
      <c r="E2248" s="93" t="s">
        <v>15147</v>
      </c>
      <c r="F2248" s="3" t="s">
        <v>8747</v>
      </c>
      <c r="G2248" s="3" t="s">
        <v>8753</v>
      </c>
      <c r="H2248" s="10"/>
      <c r="I2248" s="10"/>
      <c r="J2248" s="8"/>
      <c r="K2248" s="30" t="s">
        <v>892</v>
      </c>
      <c r="L2248" s="30"/>
      <c r="M2248" s="30"/>
      <c r="N2248" s="30"/>
      <c r="O2248" s="3" t="s">
        <v>30</v>
      </c>
      <c r="Q2248" s="10" t="s">
        <v>358</v>
      </c>
      <c r="R2248" s="11">
        <v>6</v>
      </c>
      <c r="S2248" s="11"/>
      <c r="T2248" s="104"/>
      <c r="U2248" s="104"/>
      <c r="W2248" s="11" t="s">
        <v>573</v>
      </c>
      <c r="X2248" s="4">
        <v>3000</v>
      </c>
      <c r="Y2248" s="4">
        <v>9000</v>
      </c>
      <c r="Z2248" s="4">
        <v>9000</v>
      </c>
      <c r="AA2248" s="4"/>
      <c r="AB2248" s="4">
        <v>9000</v>
      </c>
      <c r="AC2248" s="4"/>
      <c r="AD2248" s="4">
        <v>9000</v>
      </c>
      <c r="AE2248" s="4">
        <v>12000</v>
      </c>
      <c r="AF2248" s="166"/>
      <c r="AG2248" s="4"/>
      <c r="AH2248" s="4"/>
      <c r="AI2248" s="4"/>
      <c r="AJ2248" s="4"/>
      <c r="AK2248" s="4"/>
      <c r="AL2248" s="4"/>
      <c r="AM2248" s="4"/>
      <c r="AN2248" s="4">
        <v>1000</v>
      </c>
      <c r="AO2248" s="4">
        <v>3900</v>
      </c>
      <c r="AP2248" s="11" t="s">
        <v>534</v>
      </c>
      <c r="AQ2248" s="3" t="s">
        <v>688</v>
      </c>
      <c r="AR2248" s="30" t="s">
        <v>892</v>
      </c>
      <c r="AX2248" s="10" t="s">
        <v>3442</v>
      </c>
      <c r="BA2248" s="10"/>
    </row>
    <row r="2249" spans="1:53" ht="14.1" customHeight="1">
      <c r="A2249" s="274" t="s">
        <v>3072</v>
      </c>
      <c r="B2249" s="128">
        <v>15089</v>
      </c>
      <c r="C2249" s="320" t="s">
        <v>1371</v>
      </c>
      <c r="D2249" s="93" t="s">
        <v>13888</v>
      </c>
      <c r="E2249" s="93" t="s">
        <v>15147</v>
      </c>
      <c r="F2249" s="3" t="s">
        <v>8747</v>
      </c>
      <c r="G2249" s="3" t="s">
        <v>8753</v>
      </c>
      <c r="H2249" s="10"/>
      <c r="I2249" s="10"/>
      <c r="J2249" s="8"/>
      <c r="K2249" s="30" t="s">
        <v>892</v>
      </c>
      <c r="L2249" s="30"/>
      <c r="M2249" s="30"/>
      <c r="N2249" s="30"/>
      <c r="O2249" s="3" t="s">
        <v>30</v>
      </c>
      <c r="Q2249" s="10" t="s">
        <v>359</v>
      </c>
      <c r="R2249" s="11">
        <v>6</v>
      </c>
      <c r="S2249" s="11"/>
      <c r="T2249" s="104"/>
      <c r="U2249" s="104"/>
      <c r="W2249" s="11" t="s">
        <v>577</v>
      </c>
      <c r="X2249" s="4">
        <v>4000</v>
      </c>
      <c r="Y2249" s="4">
        <v>12000</v>
      </c>
      <c r="Z2249" s="4">
        <v>12000</v>
      </c>
      <c r="AA2249" s="4"/>
      <c r="AB2249" s="4">
        <v>12000</v>
      </c>
      <c r="AC2249" s="4"/>
      <c r="AD2249" s="4">
        <v>12000</v>
      </c>
      <c r="AE2249" s="4">
        <v>16000</v>
      </c>
      <c r="AF2249" s="166"/>
      <c r="AG2249" s="4"/>
      <c r="AH2249" s="4"/>
      <c r="AI2249" s="4"/>
      <c r="AJ2249" s="4"/>
      <c r="AK2249" s="4"/>
      <c r="AL2249" s="4"/>
      <c r="AM2249" s="4"/>
      <c r="AN2249" s="4">
        <v>1000</v>
      </c>
      <c r="AO2249" s="4">
        <v>4500</v>
      </c>
      <c r="AP2249" s="11" t="s">
        <v>534</v>
      </c>
      <c r="AQ2249" s="3" t="s">
        <v>688</v>
      </c>
      <c r="AR2249" s="30" t="s">
        <v>892</v>
      </c>
      <c r="AX2249" s="10" t="s">
        <v>3442</v>
      </c>
      <c r="BA2249" s="10"/>
    </row>
    <row r="2250" spans="1:53" ht="14.1" customHeight="1">
      <c r="A2250" s="274" t="s">
        <v>3072</v>
      </c>
      <c r="B2250" s="128">
        <v>15090</v>
      </c>
      <c r="C2250" s="320" t="s">
        <v>1372</v>
      </c>
      <c r="D2250" s="93" t="s">
        <v>13888</v>
      </c>
      <c r="E2250" s="93" t="s">
        <v>15147</v>
      </c>
      <c r="F2250" s="3" t="s">
        <v>8747</v>
      </c>
      <c r="G2250" s="3" t="s">
        <v>8753</v>
      </c>
      <c r="H2250" s="10"/>
      <c r="I2250" s="10"/>
      <c r="J2250" s="8"/>
      <c r="K2250" s="30" t="s">
        <v>892</v>
      </c>
      <c r="L2250" s="30"/>
      <c r="M2250" s="30"/>
      <c r="N2250" s="30"/>
      <c r="O2250" s="3" t="s">
        <v>30</v>
      </c>
      <c r="Q2250" s="10" t="s">
        <v>526</v>
      </c>
      <c r="R2250" s="11">
        <v>6</v>
      </c>
      <c r="S2250" s="11"/>
      <c r="T2250" s="104"/>
      <c r="U2250" s="104"/>
      <c r="W2250" s="11" t="s">
        <v>574</v>
      </c>
      <c r="X2250" s="4">
        <v>6000</v>
      </c>
      <c r="Y2250" s="4">
        <v>18000</v>
      </c>
      <c r="Z2250" s="4">
        <v>18000</v>
      </c>
      <c r="AA2250" s="4"/>
      <c r="AB2250" s="4">
        <v>18000</v>
      </c>
      <c r="AC2250" s="4"/>
      <c r="AD2250" s="4">
        <v>18000</v>
      </c>
      <c r="AE2250" s="4">
        <v>24000</v>
      </c>
      <c r="AF2250" s="166"/>
      <c r="AG2250" s="4"/>
      <c r="AH2250" s="4"/>
      <c r="AI2250" s="4"/>
      <c r="AJ2250" s="4"/>
      <c r="AK2250" s="4"/>
      <c r="AL2250" s="4"/>
      <c r="AM2250" s="4"/>
      <c r="AN2250" s="4">
        <v>1000</v>
      </c>
      <c r="AO2250" s="4">
        <v>5500</v>
      </c>
      <c r="AP2250" s="11" t="s">
        <v>534</v>
      </c>
      <c r="AQ2250" s="3" t="s">
        <v>688</v>
      </c>
      <c r="AR2250" s="30" t="s">
        <v>892</v>
      </c>
      <c r="AX2250" s="10" t="s">
        <v>3442</v>
      </c>
      <c r="BA2250" s="10"/>
    </row>
    <row r="2251" spans="1:53" ht="14.1" customHeight="1">
      <c r="A2251" s="274" t="s">
        <v>3072</v>
      </c>
      <c r="B2251" s="128">
        <v>15091</v>
      </c>
      <c r="C2251" s="320" t="s">
        <v>1373</v>
      </c>
      <c r="D2251" s="93" t="s">
        <v>13888</v>
      </c>
      <c r="E2251" s="93" t="s">
        <v>15147</v>
      </c>
      <c r="F2251" s="3" t="s">
        <v>8747</v>
      </c>
      <c r="G2251" s="3" t="s">
        <v>8753</v>
      </c>
      <c r="H2251" s="10"/>
      <c r="I2251" s="10"/>
      <c r="J2251" s="8"/>
      <c r="K2251" s="30" t="s">
        <v>892</v>
      </c>
      <c r="L2251" s="30"/>
      <c r="M2251" s="30"/>
      <c r="N2251" s="30"/>
      <c r="O2251" s="3" t="s">
        <v>30</v>
      </c>
      <c r="Q2251" s="10" t="s">
        <v>1316</v>
      </c>
      <c r="R2251" s="11">
        <v>6</v>
      </c>
      <c r="S2251" s="11"/>
      <c r="T2251" s="104"/>
      <c r="U2251" s="104"/>
      <c r="W2251" s="11" t="s">
        <v>579</v>
      </c>
      <c r="X2251" s="4">
        <v>1000</v>
      </c>
      <c r="Y2251" s="4">
        <v>3000</v>
      </c>
      <c r="Z2251" s="4">
        <v>3000</v>
      </c>
      <c r="AA2251" s="4"/>
      <c r="AB2251" s="4">
        <v>3000</v>
      </c>
      <c r="AC2251" s="4"/>
      <c r="AD2251" s="4">
        <v>3000</v>
      </c>
      <c r="AE2251" s="4">
        <v>4000</v>
      </c>
      <c r="AF2251" s="166"/>
      <c r="AG2251" s="4"/>
      <c r="AH2251" s="4"/>
      <c r="AI2251" s="4"/>
      <c r="AJ2251" s="4"/>
      <c r="AK2251" s="4"/>
      <c r="AL2251" s="4"/>
      <c r="AM2251" s="4"/>
      <c r="AN2251" s="4">
        <v>1000</v>
      </c>
      <c r="AO2251" s="4">
        <v>2300</v>
      </c>
      <c r="AP2251" s="11" t="s">
        <v>534</v>
      </c>
      <c r="AQ2251" s="3" t="s">
        <v>688</v>
      </c>
      <c r="AR2251" s="30" t="s">
        <v>892</v>
      </c>
      <c r="AX2251" s="10" t="s">
        <v>3442</v>
      </c>
      <c r="BA2251" s="10"/>
    </row>
    <row r="2252" spans="1:53" ht="14.1" customHeight="1">
      <c r="A2252" s="274" t="s">
        <v>3072</v>
      </c>
      <c r="B2252" s="128">
        <v>15092</v>
      </c>
      <c r="C2252" s="320" t="s">
        <v>1374</v>
      </c>
      <c r="D2252" s="93" t="s">
        <v>13888</v>
      </c>
      <c r="E2252" s="93" t="s">
        <v>15147</v>
      </c>
      <c r="F2252" s="3" t="s">
        <v>8747</v>
      </c>
      <c r="G2252" s="3" t="s">
        <v>8753</v>
      </c>
      <c r="H2252" s="10"/>
      <c r="I2252" s="10"/>
      <c r="J2252" s="8"/>
      <c r="K2252" s="30" t="s">
        <v>892</v>
      </c>
      <c r="L2252" s="30"/>
      <c r="M2252" s="30"/>
      <c r="N2252" s="30"/>
      <c r="O2252" s="3" t="s">
        <v>30</v>
      </c>
      <c r="Q2252" s="10" t="s">
        <v>273</v>
      </c>
      <c r="R2252" s="11">
        <v>6</v>
      </c>
      <c r="S2252" s="11"/>
      <c r="T2252" s="104"/>
      <c r="U2252" s="104"/>
      <c r="W2252" s="11" t="s">
        <v>580</v>
      </c>
      <c r="X2252" s="4">
        <v>2000</v>
      </c>
      <c r="Y2252" s="4">
        <v>6000</v>
      </c>
      <c r="Z2252" s="4">
        <v>6000</v>
      </c>
      <c r="AA2252" s="4"/>
      <c r="AB2252" s="4">
        <v>6000</v>
      </c>
      <c r="AC2252" s="4"/>
      <c r="AD2252" s="4">
        <v>6000</v>
      </c>
      <c r="AE2252" s="4">
        <v>8000</v>
      </c>
      <c r="AF2252" s="166"/>
      <c r="AG2252" s="4"/>
      <c r="AH2252" s="4"/>
      <c r="AI2252" s="4"/>
      <c r="AJ2252" s="4"/>
      <c r="AK2252" s="4"/>
      <c r="AL2252" s="4"/>
      <c r="AM2252" s="4"/>
      <c r="AN2252" s="4">
        <v>1000</v>
      </c>
      <c r="AO2252" s="4">
        <v>3200</v>
      </c>
      <c r="AP2252" s="11" t="s">
        <v>534</v>
      </c>
      <c r="AQ2252" s="3" t="s">
        <v>688</v>
      </c>
      <c r="AR2252" s="30" t="s">
        <v>892</v>
      </c>
      <c r="AX2252" s="10" t="s">
        <v>3442</v>
      </c>
      <c r="BA2252" s="10"/>
    </row>
    <row r="2253" spans="1:53" ht="14.1" customHeight="1">
      <c r="A2253" s="274" t="s">
        <v>3072</v>
      </c>
      <c r="B2253" s="128">
        <v>15093</v>
      </c>
      <c r="C2253" s="320" t="s">
        <v>1375</v>
      </c>
      <c r="D2253" s="93" t="s">
        <v>13888</v>
      </c>
      <c r="E2253" s="93" t="s">
        <v>15147</v>
      </c>
      <c r="F2253" s="3" t="s">
        <v>8747</v>
      </c>
      <c r="G2253" s="3" t="s">
        <v>8753</v>
      </c>
      <c r="H2253" s="10"/>
      <c r="I2253" s="10"/>
      <c r="J2253" s="8"/>
      <c r="K2253" s="30" t="s">
        <v>892</v>
      </c>
      <c r="L2253" s="30"/>
      <c r="M2253" s="30"/>
      <c r="N2253" s="30"/>
      <c r="O2253" s="3" t="s">
        <v>30</v>
      </c>
      <c r="Q2253" s="10" t="s">
        <v>358</v>
      </c>
      <c r="R2253" s="11">
        <v>6</v>
      </c>
      <c r="S2253" s="11"/>
      <c r="T2253" s="104"/>
      <c r="U2253" s="104"/>
      <c r="W2253" s="11" t="s">
        <v>573</v>
      </c>
      <c r="X2253" s="4">
        <v>3000</v>
      </c>
      <c r="Y2253" s="4">
        <v>9000</v>
      </c>
      <c r="Z2253" s="4">
        <v>9000</v>
      </c>
      <c r="AA2253" s="4"/>
      <c r="AB2253" s="4">
        <v>9000</v>
      </c>
      <c r="AC2253" s="4"/>
      <c r="AD2253" s="4">
        <v>9000</v>
      </c>
      <c r="AE2253" s="4">
        <v>12000</v>
      </c>
      <c r="AF2253" s="166"/>
      <c r="AG2253" s="4"/>
      <c r="AH2253" s="4"/>
      <c r="AI2253" s="4"/>
      <c r="AJ2253" s="4"/>
      <c r="AK2253" s="4"/>
      <c r="AL2253" s="4"/>
      <c r="AM2253" s="4"/>
      <c r="AN2253" s="4">
        <v>1000</v>
      </c>
      <c r="AO2253" s="4">
        <v>3900</v>
      </c>
      <c r="AP2253" s="11" t="s">
        <v>534</v>
      </c>
      <c r="AQ2253" s="3" t="s">
        <v>688</v>
      </c>
      <c r="AR2253" s="30" t="s">
        <v>892</v>
      </c>
      <c r="AX2253" s="10" t="s">
        <v>3442</v>
      </c>
      <c r="BA2253" s="10"/>
    </row>
    <row r="2254" spans="1:53" ht="14.1" customHeight="1">
      <c r="A2254" s="274" t="s">
        <v>3072</v>
      </c>
      <c r="B2254" s="128">
        <v>15094</v>
      </c>
      <c r="C2254" s="320" t="s">
        <v>1376</v>
      </c>
      <c r="D2254" s="93" t="s">
        <v>13888</v>
      </c>
      <c r="E2254" s="93" t="s">
        <v>15147</v>
      </c>
      <c r="F2254" s="3" t="s">
        <v>8747</v>
      </c>
      <c r="G2254" s="3" t="s">
        <v>8753</v>
      </c>
      <c r="H2254" s="10"/>
      <c r="I2254" s="10"/>
      <c r="J2254" s="8"/>
      <c r="K2254" s="30" t="s">
        <v>892</v>
      </c>
      <c r="L2254" s="30"/>
      <c r="M2254" s="30"/>
      <c r="N2254" s="30"/>
      <c r="O2254" s="3" t="s">
        <v>30</v>
      </c>
      <c r="Q2254" s="10" t="s">
        <v>359</v>
      </c>
      <c r="R2254" s="11">
        <v>6</v>
      </c>
      <c r="S2254" s="11"/>
      <c r="T2254" s="104"/>
      <c r="U2254" s="104"/>
      <c r="W2254" s="11" t="s">
        <v>577</v>
      </c>
      <c r="X2254" s="4">
        <v>4000</v>
      </c>
      <c r="Y2254" s="4">
        <v>12000</v>
      </c>
      <c r="Z2254" s="4">
        <v>12000</v>
      </c>
      <c r="AA2254" s="4"/>
      <c r="AB2254" s="4">
        <v>12000</v>
      </c>
      <c r="AC2254" s="4"/>
      <c r="AD2254" s="4">
        <v>12000</v>
      </c>
      <c r="AE2254" s="4">
        <v>16000</v>
      </c>
      <c r="AF2254" s="166"/>
      <c r="AG2254" s="4"/>
      <c r="AH2254" s="4"/>
      <c r="AI2254" s="4"/>
      <c r="AJ2254" s="4"/>
      <c r="AK2254" s="4"/>
      <c r="AL2254" s="4"/>
      <c r="AM2254" s="4"/>
      <c r="AN2254" s="4">
        <v>1000</v>
      </c>
      <c r="AO2254" s="4">
        <v>4500</v>
      </c>
      <c r="AP2254" s="11" t="s">
        <v>534</v>
      </c>
      <c r="AQ2254" s="3" t="s">
        <v>688</v>
      </c>
      <c r="AR2254" s="30" t="s">
        <v>892</v>
      </c>
      <c r="AX2254" s="10" t="s">
        <v>3442</v>
      </c>
      <c r="BA2254" s="10"/>
    </row>
    <row r="2255" spans="1:53" ht="14.1" customHeight="1">
      <c r="A2255" s="274" t="s">
        <v>3072</v>
      </c>
      <c r="B2255" s="128">
        <v>15095</v>
      </c>
      <c r="C2255" s="320" t="s">
        <v>1377</v>
      </c>
      <c r="D2255" s="93" t="s">
        <v>13888</v>
      </c>
      <c r="E2255" s="93" t="s">
        <v>15147</v>
      </c>
      <c r="F2255" s="3" t="s">
        <v>8747</v>
      </c>
      <c r="G2255" s="3" t="s">
        <v>8753</v>
      </c>
      <c r="H2255" s="10"/>
      <c r="I2255" s="10"/>
      <c r="J2255" s="8"/>
      <c r="K2255" s="30" t="s">
        <v>892</v>
      </c>
      <c r="L2255" s="30"/>
      <c r="M2255" s="30"/>
      <c r="N2255" s="30"/>
      <c r="O2255" s="3" t="s">
        <v>30</v>
      </c>
      <c r="Q2255" s="10" t="s">
        <v>526</v>
      </c>
      <c r="R2255" s="11">
        <v>6</v>
      </c>
      <c r="S2255" s="11"/>
      <c r="T2255" s="104"/>
      <c r="U2255" s="104"/>
      <c r="W2255" s="11" t="s">
        <v>574</v>
      </c>
      <c r="X2255" s="4">
        <v>6000</v>
      </c>
      <c r="Y2255" s="4">
        <v>18000</v>
      </c>
      <c r="Z2255" s="4">
        <v>18000</v>
      </c>
      <c r="AA2255" s="4"/>
      <c r="AB2255" s="4">
        <v>18000</v>
      </c>
      <c r="AC2255" s="4"/>
      <c r="AD2255" s="4">
        <v>18000</v>
      </c>
      <c r="AE2255" s="4">
        <v>24000</v>
      </c>
      <c r="AF2255" s="166"/>
      <c r="AG2255" s="4"/>
      <c r="AH2255" s="4"/>
      <c r="AI2255" s="4"/>
      <c r="AJ2255" s="4"/>
      <c r="AK2255" s="4"/>
      <c r="AL2255" s="4"/>
      <c r="AM2255" s="4"/>
      <c r="AN2255" s="4">
        <v>1000</v>
      </c>
      <c r="AO2255" s="4">
        <v>5500</v>
      </c>
      <c r="AP2255" s="11" t="s">
        <v>534</v>
      </c>
      <c r="AQ2255" s="3" t="s">
        <v>688</v>
      </c>
      <c r="AR2255" s="30" t="s">
        <v>892</v>
      </c>
      <c r="AX2255" s="10" t="s">
        <v>3442</v>
      </c>
      <c r="BA2255" s="10"/>
    </row>
    <row r="2256" spans="1:53" ht="14.1" customHeight="1">
      <c r="A2256" s="274" t="s">
        <v>3072</v>
      </c>
      <c r="B2256" s="128">
        <v>15096</v>
      </c>
      <c r="C2256" s="320" t="s">
        <v>1378</v>
      </c>
      <c r="D2256" s="93" t="s">
        <v>13888</v>
      </c>
      <c r="E2256" s="93" t="s">
        <v>15147</v>
      </c>
      <c r="F2256" s="3" t="s">
        <v>8747</v>
      </c>
      <c r="G2256" s="3" t="s">
        <v>8753</v>
      </c>
      <c r="H2256" s="10"/>
      <c r="I2256" s="10"/>
      <c r="J2256" s="8"/>
      <c r="K2256" s="30" t="s">
        <v>892</v>
      </c>
      <c r="L2256" s="30"/>
      <c r="M2256" s="30"/>
      <c r="N2256" s="30"/>
      <c r="O2256" s="3" t="s">
        <v>30</v>
      </c>
      <c r="Q2256" s="10" t="s">
        <v>1316</v>
      </c>
      <c r="R2256" s="11">
        <v>6</v>
      </c>
      <c r="S2256" s="11"/>
      <c r="T2256" s="104"/>
      <c r="U2256" s="104"/>
      <c r="W2256" s="11" t="s">
        <v>579</v>
      </c>
      <c r="X2256" s="4">
        <v>1000</v>
      </c>
      <c r="Y2256" s="4">
        <v>3000</v>
      </c>
      <c r="Z2256" s="4">
        <v>3000</v>
      </c>
      <c r="AA2256" s="4"/>
      <c r="AB2256" s="4">
        <v>3000</v>
      </c>
      <c r="AC2256" s="4"/>
      <c r="AD2256" s="4">
        <v>3000</v>
      </c>
      <c r="AE2256" s="4">
        <v>4000</v>
      </c>
      <c r="AF2256" s="166"/>
      <c r="AG2256" s="4"/>
      <c r="AH2256" s="4"/>
      <c r="AI2256" s="4"/>
      <c r="AJ2256" s="4"/>
      <c r="AK2256" s="4"/>
      <c r="AL2256" s="4"/>
      <c r="AM2256" s="4"/>
      <c r="AN2256" s="4">
        <v>1000</v>
      </c>
      <c r="AO2256" s="4">
        <v>2300</v>
      </c>
      <c r="AP2256" s="11" t="s">
        <v>534</v>
      </c>
      <c r="AQ2256" s="3" t="s">
        <v>688</v>
      </c>
      <c r="AR2256" s="30" t="s">
        <v>892</v>
      </c>
      <c r="AX2256" s="10" t="s">
        <v>3442</v>
      </c>
      <c r="BA2256" s="10"/>
    </row>
    <row r="2257" spans="1:53" ht="14.1" customHeight="1">
      <c r="A2257" s="274" t="s">
        <v>3072</v>
      </c>
      <c r="B2257" s="128">
        <v>15097</v>
      </c>
      <c r="C2257" s="320" t="s">
        <v>1379</v>
      </c>
      <c r="D2257" s="93" t="s">
        <v>13888</v>
      </c>
      <c r="E2257" s="93" t="s">
        <v>15147</v>
      </c>
      <c r="F2257" s="3" t="s">
        <v>8747</v>
      </c>
      <c r="G2257" s="3" t="s">
        <v>8753</v>
      </c>
      <c r="H2257" s="10"/>
      <c r="I2257" s="10"/>
      <c r="J2257" s="8"/>
      <c r="K2257" s="30" t="s">
        <v>892</v>
      </c>
      <c r="L2257" s="30"/>
      <c r="M2257" s="30"/>
      <c r="N2257" s="30"/>
      <c r="O2257" s="3" t="s">
        <v>30</v>
      </c>
      <c r="Q2257" s="10" t="s">
        <v>273</v>
      </c>
      <c r="R2257" s="11">
        <v>6</v>
      </c>
      <c r="S2257" s="11"/>
      <c r="T2257" s="104"/>
      <c r="U2257" s="104"/>
      <c r="W2257" s="11" t="s">
        <v>580</v>
      </c>
      <c r="X2257" s="4">
        <v>2000</v>
      </c>
      <c r="Y2257" s="4">
        <v>6000</v>
      </c>
      <c r="Z2257" s="4">
        <v>6000</v>
      </c>
      <c r="AA2257" s="4"/>
      <c r="AB2257" s="4">
        <v>6000</v>
      </c>
      <c r="AC2257" s="4"/>
      <c r="AD2257" s="4">
        <v>6000</v>
      </c>
      <c r="AE2257" s="4">
        <v>8000</v>
      </c>
      <c r="AF2257" s="166"/>
      <c r="AG2257" s="4"/>
      <c r="AH2257" s="4"/>
      <c r="AI2257" s="4"/>
      <c r="AJ2257" s="4"/>
      <c r="AK2257" s="4"/>
      <c r="AL2257" s="4"/>
      <c r="AM2257" s="4"/>
      <c r="AN2257" s="4">
        <v>1000</v>
      </c>
      <c r="AO2257" s="4">
        <v>3200</v>
      </c>
      <c r="AP2257" s="11" t="s">
        <v>534</v>
      </c>
      <c r="AQ2257" s="3" t="s">
        <v>688</v>
      </c>
      <c r="AR2257" s="30" t="s">
        <v>892</v>
      </c>
      <c r="AX2257" s="10" t="s">
        <v>3442</v>
      </c>
      <c r="BA2257" s="10"/>
    </row>
    <row r="2258" spans="1:53" ht="14.1" customHeight="1">
      <c r="A2258" s="274" t="s">
        <v>3072</v>
      </c>
      <c r="B2258" s="128">
        <v>15098</v>
      </c>
      <c r="C2258" s="320" t="s">
        <v>1380</v>
      </c>
      <c r="D2258" s="93" t="s">
        <v>13888</v>
      </c>
      <c r="E2258" s="93" t="s">
        <v>15147</v>
      </c>
      <c r="F2258" s="3" t="s">
        <v>8747</v>
      </c>
      <c r="G2258" s="3" t="s">
        <v>8753</v>
      </c>
      <c r="H2258" s="10"/>
      <c r="I2258" s="10"/>
      <c r="J2258" s="8"/>
      <c r="K2258" s="30" t="s">
        <v>892</v>
      </c>
      <c r="L2258" s="30"/>
      <c r="M2258" s="30"/>
      <c r="N2258" s="30"/>
      <c r="O2258" s="3" t="s">
        <v>30</v>
      </c>
      <c r="Q2258" s="10" t="s">
        <v>358</v>
      </c>
      <c r="R2258" s="11">
        <v>6</v>
      </c>
      <c r="S2258" s="11"/>
      <c r="T2258" s="104"/>
      <c r="U2258" s="104"/>
      <c r="W2258" s="11" t="s">
        <v>573</v>
      </c>
      <c r="X2258" s="4">
        <v>3000</v>
      </c>
      <c r="Y2258" s="4">
        <v>9000</v>
      </c>
      <c r="Z2258" s="4">
        <v>9000</v>
      </c>
      <c r="AA2258" s="4"/>
      <c r="AB2258" s="4">
        <v>9000</v>
      </c>
      <c r="AC2258" s="4"/>
      <c r="AD2258" s="4">
        <v>9000</v>
      </c>
      <c r="AE2258" s="4">
        <v>12000</v>
      </c>
      <c r="AF2258" s="166"/>
      <c r="AG2258" s="4"/>
      <c r="AH2258" s="4"/>
      <c r="AI2258" s="4"/>
      <c r="AJ2258" s="4"/>
      <c r="AK2258" s="4"/>
      <c r="AL2258" s="4"/>
      <c r="AM2258" s="4"/>
      <c r="AN2258" s="4">
        <v>1000</v>
      </c>
      <c r="AO2258" s="4">
        <v>3900</v>
      </c>
      <c r="AP2258" s="11" t="s">
        <v>534</v>
      </c>
      <c r="AQ2258" s="3" t="s">
        <v>688</v>
      </c>
      <c r="AR2258" s="30" t="s">
        <v>892</v>
      </c>
      <c r="AX2258" s="10" t="s">
        <v>3442</v>
      </c>
      <c r="BA2258" s="10"/>
    </row>
    <row r="2259" spans="1:53" ht="14.1" customHeight="1">
      <c r="A2259" s="274" t="s">
        <v>3072</v>
      </c>
      <c r="B2259" s="128">
        <v>15099</v>
      </c>
      <c r="C2259" s="320" t="s">
        <v>1381</v>
      </c>
      <c r="D2259" s="93" t="s">
        <v>13888</v>
      </c>
      <c r="E2259" s="93" t="s">
        <v>15147</v>
      </c>
      <c r="F2259" s="3" t="s">
        <v>8747</v>
      </c>
      <c r="G2259" s="3" t="s">
        <v>8753</v>
      </c>
      <c r="H2259" s="10"/>
      <c r="I2259" s="10"/>
      <c r="J2259" s="8"/>
      <c r="K2259" s="30" t="s">
        <v>892</v>
      </c>
      <c r="L2259" s="30"/>
      <c r="M2259" s="30"/>
      <c r="N2259" s="30"/>
      <c r="O2259" s="3" t="s">
        <v>30</v>
      </c>
      <c r="Q2259" s="10" t="s">
        <v>359</v>
      </c>
      <c r="R2259" s="11">
        <v>6</v>
      </c>
      <c r="S2259" s="11"/>
      <c r="T2259" s="104"/>
      <c r="U2259" s="104"/>
      <c r="W2259" s="11" t="s">
        <v>577</v>
      </c>
      <c r="X2259" s="4">
        <v>4000</v>
      </c>
      <c r="Y2259" s="4">
        <v>12000</v>
      </c>
      <c r="Z2259" s="4">
        <v>12000</v>
      </c>
      <c r="AA2259" s="4"/>
      <c r="AB2259" s="4">
        <v>12000</v>
      </c>
      <c r="AC2259" s="4"/>
      <c r="AD2259" s="4">
        <v>12000</v>
      </c>
      <c r="AE2259" s="4">
        <v>16000</v>
      </c>
      <c r="AF2259" s="166"/>
      <c r="AG2259" s="4"/>
      <c r="AH2259" s="4"/>
      <c r="AI2259" s="4"/>
      <c r="AJ2259" s="4"/>
      <c r="AK2259" s="4"/>
      <c r="AL2259" s="4"/>
      <c r="AM2259" s="4"/>
      <c r="AN2259" s="4">
        <v>1000</v>
      </c>
      <c r="AO2259" s="4">
        <v>4500</v>
      </c>
      <c r="AP2259" s="11" t="s">
        <v>534</v>
      </c>
      <c r="AQ2259" s="3" t="s">
        <v>688</v>
      </c>
      <c r="AR2259" s="30" t="s">
        <v>892</v>
      </c>
      <c r="AX2259" s="10" t="s">
        <v>3442</v>
      </c>
      <c r="BA2259" s="10"/>
    </row>
    <row r="2260" spans="1:53" ht="14.1" customHeight="1">
      <c r="A2260" s="274" t="s">
        <v>3072</v>
      </c>
      <c r="B2260" s="128">
        <v>15100</v>
      </c>
      <c r="C2260" s="320" t="s">
        <v>1382</v>
      </c>
      <c r="D2260" s="93" t="s">
        <v>13888</v>
      </c>
      <c r="E2260" s="93" t="s">
        <v>15147</v>
      </c>
      <c r="F2260" s="3" t="s">
        <v>8747</v>
      </c>
      <c r="G2260" s="3" t="s">
        <v>8753</v>
      </c>
      <c r="H2260" s="10"/>
      <c r="I2260" s="10"/>
      <c r="J2260" s="8"/>
      <c r="K2260" s="30" t="s">
        <v>892</v>
      </c>
      <c r="L2260" s="30"/>
      <c r="M2260" s="30"/>
      <c r="N2260" s="30"/>
      <c r="O2260" s="3" t="s">
        <v>30</v>
      </c>
      <c r="Q2260" s="10" t="s">
        <v>526</v>
      </c>
      <c r="R2260" s="11">
        <v>6</v>
      </c>
      <c r="S2260" s="11"/>
      <c r="T2260" s="104"/>
      <c r="U2260" s="104"/>
      <c r="W2260" s="11" t="s">
        <v>574</v>
      </c>
      <c r="X2260" s="4">
        <v>6000</v>
      </c>
      <c r="Y2260" s="4">
        <v>18000</v>
      </c>
      <c r="Z2260" s="4">
        <v>18000</v>
      </c>
      <c r="AA2260" s="4"/>
      <c r="AB2260" s="4">
        <v>18000</v>
      </c>
      <c r="AC2260" s="4"/>
      <c r="AD2260" s="4">
        <v>18000</v>
      </c>
      <c r="AE2260" s="4">
        <v>24000</v>
      </c>
      <c r="AF2260" s="166"/>
      <c r="AG2260" s="4"/>
      <c r="AH2260" s="4"/>
      <c r="AI2260" s="4"/>
      <c r="AJ2260" s="4"/>
      <c r="AK2260" s="4"/>
      <c r="AL2260" s="4"/>
      <c r="AM2260" s="4"/>
      <c r="AN2260" s="4">
        <v>1000</v>
      </c>
      <c r="AO2260" s="4">
        <v>5500</v>
      </c>
      <c r="AP2260" s="11" t="s">
        <v>534</v>
      </c>
      <c r="AQ2260" s="3" t="s">
        <v>688</v>
      </c>
      <c r="AR2260" s="30" t="s">
        <v>892</v>
      </c>
      <c r="AX2260" s="10" t="s">
        <v>3442</v>
      </c>
      <c r="BA2260" s="10"/>
    </row>
    <row r="2261" spans="1:53" ht="14.1" customHeight="1">
      <c r="A2261" s="274" t="s">
        <v>3072</v>
      </c>
      <c r="B2261" s="128">
        <v>15101</v>
      </c>
      <c r="C2261" s="320" t="s">
        <v>1383</v>
      </c>
      <c r="D2261" s="93" t="s">
        <v>13888</v>
      </c>
      <c r="E2261" s="93" t="s">
        <v>15147</v>
      </c>
      <c r="F2261" s="3" t="s">
        <v>8747</v>
      </c>
      <c r="G2261" s="3" t="s">
        <v>8753</v>
      </c>
      <c r="H2261" s="10"/>
      <c r="I2261" s="10"/>
      <c r="J2261" s="8"/>
      <c r="K2261" s="30" t="s">
        <v>892</v>
      </c>
      <c r="L2261" s="30"/>
      <c r="M2261" s="30"/>
      <c r="N2261" s="30"/>
      <c r="O2261" s="3" t="s">
        <v>30</v>
      </c>
      <c r="Q2261" s="10" t="s">
        <v>1316</v>
      </c>
      <c r="R2261" s="11">
        <v>6</v>
      </c>
      <c r="S2261" s="11"/>
      <c r="T2261" s="104"/>
      <c r="U2261" s="104"/>
      <c r="W2261" s="11" t="s">
        <v>579</v>
      </c>
      <c r="X2261" s="4">
        <v>1000</v>
      </c>
      <c r="Y2261" s="4">
        <v>3000</v>
      </c>
      <c r="Z2261" s="4">
        <v>3000</v>
      </c>
      <c r="AA2261" s="4"/>
      <c r="AB2261" s="4">
        <v>3000</v>
      </c>
      <c r="AC2261" s="4"/>
      <c r="AD2261" s="4">
        <v>3000</v>
      </c>
      <c r="AE2261" s="4">
        <v>4000</v>
      </c>
      <c r="AF2261" s="166"/>
      <c r="AG2261" s="4"/>
      <c r="AH2261" s="4"/>
      <c r="AI2261" s="4"/>
      <c r="AJ2261" s="4"/>
      <c r="AK2261" s="4"/>
      <c r="AL2261" s="4"/>
      <c r="AM2261" s="4"/>
      <c r="AN2261" s="4">
        <v>1000</v>
      </c>
      <c r="AO2261" s="4">
        <v>2300</v>
      </c>
      <c r="AP2261" s="11" t="s">
        <v>534</v>
      </c>
      <c r="AQ2261" s="3" t="s">
        <v>688</v>
      </c>
      <c r="AR2261" s="30" t="s">
        <v>892</v>
      </c>
      <c r="AX2261" s="10" t="s">
        <v>3442</v>
      </c>
      <c r="BA2261" s="10"/>
    </row>
    <row r="2262" spans="1:53" ht="14.1" customHeight="1">
      <c r="A2262" s="274" t="s">
        <v>3072</v>
      </c>
      <c r="B2262" s="128">
        <v>15102</v>
      </c>
      <c r="C2262" s="320" t="s">
        <v>1384</v>
      </c>
      <c r="D2262" s="93" t="s">
        <v>13888</v>
      </c>
      <c r="E2262" s="93" t="s">
        <v>15147</v>
      </c>
      <c r="F2262" s="3" t="s">
        <v>8747</v>
      </c>
      <c r="G2262" s="3" t="s">
        <v>8753</v>
      </c>
      <c r="H2262" s="10"/>
      <c r="I2262" s="10"/>
      <c r="J2262" s="8"/>
      <c r="K2262" s="30" t="s">
        <v>892</v>
      </c>
      <c r="L2262" s="30"/>
      <c r="M2262" s="30"/>
      <c r="N2262" s="30"/>
      <c r="O2262" s="3" t="s">
        <v>30</v>
      </c>
      <c r="Q2262" s="10" t="s">
        <v>273</v>
      </c>
      <c r="R2262" s="11">
        <v>6</v>
      </c>
      <c r="S2262" s="11"/>
      <c r="T2262" s="104"/>
      <c r="U2262" s="104"/>
      <c r="W2262" s="11" t="s">
        <v>580</v>
      </c>
      <c r="X2262" s="4">
        <v>2000</v>
      </c>
      <c r="Y2262" s="4">
        <v>6000</v>
      </c>
      <c r="Z2262" s="4">
        <v>6000</v>
      </c>
      <c r="AA2262" s="4"/>
      <c r="AB2262" s="4">
        <v>6000</v>
      </c>
      <c r="AC2262" s="4"/>
      <c r="AD2262" s="4">
        <v>6000</v>
      </c>
      <c r="AE2262" s="4">
        <v>8000</v>
      </c>
      <c r="AF2262" s="166"/>
      <c r="AG2262" s="4"/>
      <c r="AH2262" s="4"/>
      <c r="AI2262" s="4"/>
      <c r="AJ2262" s="4"/>
      <c r="AK2262" s="4"/>
      <c r="AL2262" s="4"/>
      <c r="AM2262" s="4"/>
      <c r="AN2262" s="4">
        <v>1000</v>
      </c>
      <c r="AO2262" s="4">
        <v>3200</v>
      </c>
      <c r="AP2262" s="11" t="s">
        <v>534</v>
      </c>
      <c r="AQ2262" s="3" t="s">
        <v>688</v>
      </c>
      <c r="AR2262" s="30" t="s">
        <v>892</v>
      </c>
      <c r="AX2262" s="10" t="s">
        <v>3442</v>
      </c>
      <c r="BA2262" s="10"/>
    </row>
    <row r="2263" spans="1:53" ht="14.1" customHeight="1">
      <c r="A2263" s="274" t="s">
        <v>3072</v>
      </c>
      <c r="B2263" s="128">
        <v>15103</v>
      </c>
      <c r="C2263" s="320" t="s">
        <v>1385</v>
      </c>
      <c r="D2263" s="93" t="s">
        <v>13888</v>
      </c>
      <c r="E2263" s="93" t="s">
        <v>15147</v>
      </c>
      <c r="F2263" s="3" t="s">
        <v>8747</v>
      </c>
      <c r="G2263" s="3" t="s">
        <v>8753</v>
      </c>
      <c r="H2263" s="10"/>
      <c r="I2263" s="10"/>
      <c r="J2263" s="8"/>
      <c r="K2263" s="30" t="s">
        <v>892</v>
      </c>
      <c r="L2263" s="30"/>
      <c r="M2263" s="30"/>
      <c r="N2263" s="30"/>
      <c r="O2263" s="3" t="s">
        <v>30</v>
      </c>
      <c r="Q2263" s="10" t="s">
        <v>358</v>
      </c>
      <c r="R2263" s="11">
        <v>6</v>
      </c>
      <c r="S2263" s="11"/>
      <c r="T2263" s="104"/>
      <c r="U2263" s="104"/>
      <c r="W2263" s="11" t="s">
        <v>573</v>
      </c>
      <c r="X2263" s="4">
        <v>3000</v>
      </c>
      <c r="Y2263" s="4">
        <v>9000</v>
      </c>
      <c r="Z2263" s="4">
        <v>9000</v>
      </c>
      <c r="AA2263" s="4"/>
      <c r="AB2263" s="4">
        <v>9000</v>
      </c>
      <c r="AC2263" s="4"/>
      <c r="AD2263" s="4">
        <v>9000</v>
      </c>
      <c r="AE2263" s="4">
        <v>12000</v>
      </c>
      <c r="AF2263" s="166"/>
      <c r="AG2263" s="4"/>
      <c r="AH2263" s="4"/>
      <c r="AI2263" s="4"/>
      <c r="AJ2263" s="4"/>
      <c r="AK2263" s="4"/>
      <c r="AL2263" s="4"/>
      <c r="AM2263" s="4"/>
      <c r="AN2263" s="4">
        <v>1000</v>
      </c>
      <c r="AO2263" s="4">
        <v>3900</v>
      </c>
      <c r="AP2263" s="11" t="s">
        <v>534</v>
      </c>
      <c r="AQ2263" s="3" t="s">
        <v>688</v>
      </c>
      <c r="AR2263" s="30" t="s">
        <v>892</v>
      </c>
      <c r="AX2263" s="10" t="s">
        <v>3442</v>
      </c>
      <c r="BA2263" s="10"/>
    </row>
    <row r="2264" spans="1:53" ht="14.1" customHeight="1">
      <c r="A2264" s="274" t="s">
        <v>3072</v>
      </c>
      <c r="B2264" s="128">
        <v>15104</v>
      </c>
      <c r="C2264" s="320" t="s">
        <v>1386</v>
      </c>
      <c r="D2264" s="93" t="s">
        <v>13888</v>
      </c>
      <c r="E2264" s="93" t="s">
        <v>15147</v>
      </c>
      <c r="F2264" s="3" t="s">
        <v>8747</v>
      </c>
      <c r="G2264" s="3" t="s">
        <v>8753</v>
      </c>
      <c r="H2264" s="10"/>
      <c r="I2264" s="10"/>
      <c r="J2264" s="8"/>
      <c r="K2264" s="30" t="s">
        <v>892</v>
      </c>
      <c r="L2264" s="30"/>
      <c r="M2264" s="30"/>
      <c r="N2264" s="30"/>
      <c r="O2264" s="3" t="s">
        <v>30</v>
      </c>
      <c r="Q2264" s="10" t="s">
        <v>359</v>
      </c>
      <c r="R2264" s="11">
        <v>6</v>
      </c>
      <c r="S2264" s="11"/>
      <c r="T2264" s="104"/>
      <c r="U2264" s="104"/>
      <c r="W2264" s="11" t="s">
        <v>577</v>
      </c>
      <c r="X2264" s="4">
        <v>4000</v>
      </c>
      <c r="Y2264" s="4">
        <v>12000</v>
      </c>
      <c r="Z2264" s="4">
        <v>12000</v>
      </c>
      <c r="AA2264" s="4"/>
      <c r="AB2264" s="4">
        <v>12000</v>
      </c>
      <c r="AC2264" s="4"/>
      <c r="AD2264" s="4">
        <v>12000</v>
      </c>
      <c r="AE2264" s="4">
        <v>16000</v>
      </c>
      <c r="AF2264" s="166"/>
      <c r="AG2264" s="4"/>
      <c r="AH2264" s="4"/>
      <c r="AI2264" s="4"/>
      <c r="AJ2264" s="4"/>
      <c r="AK2264" s="4"/>
      <c r="AL2264" s="4"/>
      <c r="AM2264" s="4"/>
      <c r="AN2264" s="4">
        <v>1000</v>
      </c>
      <c r="AO2264" s="4">
        <v>4500</v>
      </c>
      <c r="AP2264" s="11" t="s">
        <v>534</v>
      </c>
      <c r="AQ2264" s="3" t="s">
        <v>688</v>
      </c>
      <c r="AR2264" s="30" t="s">
        <v>892</v>
      </c>
      <c r="AX2264" s="10" t="s">
        <v>3442</v>
      </c>
      <c r="BA2264" s="10"/>
    </row>
    <row r="2265" spans="1:53" ht="14.1" customHeight="1">
      <c r="A2265" s="274" t="s">
        <v>3072</v>
      </c>
      <c r="B2265" s="128">
        <v>15105</v>
      </c>
      <c r="C2265" s="320" t="s">
        <v>1387</v>
      </c>
      <c r="D2265" s="93" t="s">
        <v>13888</v>
      </c>
      <c r="E2265" s="93" t="s">
        <v>15147</v>
      </c>
      <c r="F2265" s="3" t="s">
        <v>8747</v>
      </c>
      <c r="G2265" s="3" t="s">
        <v>8753</v>
      </c>
      <c r="H2265" s="10"/>
      <c r="I2265" s="10"/>
      <c r="J2265" s="8"/>
      <c r="K2265" s="30" t="s">
        <v>892</v>
      </c>
      <c r="L2265" s="30"/>
      <c r="M2265" s="30"/>
      <c r="N2265" s="30"/>
      <c r="O2265" s="3" t="s">
        <v>30</v>
      </c>
      <c r="Q2265" s="10" t="s">
        <v>526</v>
      </c>
      <c r="R2265" s="11">
        <v>6</v>
      </c>
      <c r="S2265" s="11"/>
      <c r="T2265" s="104"/>
      <c r="U2265" s="104"/>
      <c r="W2265" s="11" t="s">
        <v>574</v>
      </c>
      <c r="X2265" s="4">
        <v>6000</v>
      </c>
      <c r="Y2265" s="4">
        <v>18000</v>
      </c>
      <c r="Z2265" s="4">
        <v>18000</v>
      </c>
      <c r="AA2265" s="4"/>
      <c r="AB2265" s="4">
        <v>18000</v>
      </c>
      <c r="AC2265" s="4"/>
      <c r="AD2265" s="4">
        <v>18000</v>
      </c>
      <c r="AE2265" s="4">
        <v>24000</v>
      </c>
      <c r="AF2265" s="166"/>
      <c r="AG2265" s="4"/>
      <c r="AH2265" s="4"/>
      <c r="AI2265" s="4"/>
      <c r="AJ2265" s="4"/>
      <c r="AK2265" s="4"/>
      <c r="AL2265" s="4"/>
      <c r="AM2265" s="4"/>
      <c r="AN2265" s="4">
        <v>1000</v>
      </c>
      <c r="AO2265" s="4">
        <v>5500</v>
      </c>
      <c r="AP2265" s="11" t="s">
        <v>534</v>
      </c>
      <c r="AQ2265" s="3" t="s">
        <v>688</v>
      </c>
      <c r="AR2265" s="30" t="s">
        <v>892</v>
      </c>
      <c r="AX2265" s="10" t="s">
        <v>3442</v>
      </c>
      <c r="BA2265" s="10"/>
    </row>
    <row r="2266" spans="1:53" ht="14.1" customHeight="1">
      <c r="A2266" s="274" t="s">
        <v>3072</v>
      </c>
      <c r="B2266" s="128">
        <v>15106</v>
      </c>
      <c r="C2266" s="320" t="s">
        <v>1388</v>
      </c>
      <c r="D2266" s="93" t="s">
        <v>13888</v>
      </c>
      <c r="E2266" s="93" t="s">
        <v>15147</v>
      </c>
      <c r="F2266" s="3" t="s">
        <v>8747</v>
      </c>
      <c r="G2266" s="3" t="s">
        <v>8753</v>
      </c>
      <c r="H2266" s="10"/>
      <c r="I2266" s="10"/>
      <c r="J2266" s="8"/>
      <c r="K2266" s="30" t="s">
        <v>892</v>
      </c>
      <c r="L2266" s="30"/>
      <c r="M2266" s="30"/>
      <c r="N2266" s="30"/>
      <c r="O2266" s="3" t="s">
        <v>30</v>
      </c>
      <c r="Q2266" s="10" t="s">
        <v>1316</v>
      </c>
      <c r="R2266" s="11">
        <v>6</v>
      </c>
      <c r="S2266" s="11"/>
      <c r="T2266" s="104"/>
      <c r="U2266" s="104"/>
      <c r="W2266" s="11" t="s">
        <v>579</v>
      </c>
      <c r="X2266" s="4">
        <v>1000</v>
      </c>
      <c r="Y2266" s="4">
        <v>3000</v>
      </c>
      <c r="Z2266" s="4">
        <v>3000</v>
      </c>
      <c r="AA2266" s="4"/>
      <c r="AB2266" s="4">
        <v>3000</v>
      </c>
      <c r="AC2266" s="4"/>
      <c r="AD2266" s="4">
        <v>3000</v>
      </c>
      <c r="AE2266" s="4">
        <v>4000</v>
      </c>
      <c r="AF2266" s="166"/>
      <c r="AG2266" s="4"/>
      <c r="AH2266" s="4"/>
      <c r="AI2266" s="4"/>
      <c r="AJ2266" s="4"/>
      <c r="AK2266" s="4"/>
      <c r="AL2266" s="4"/>
      <c r="AM2266" s="4"/>
      <c r="AN2266" s="4">
        <v>1000</v>
      </c>
      <c r="AO2266" s="4">
        <v>2300</v>
      </c>
      <c r="AP2266" s="11" t="s">
        <v>534</v>
      </c>
      <c r="AQ2266" s="3" t="s">
        <v>688</v>
      </c>
      <c r="AR2266" s="30" t="s">
        <v>892</v>
      </c>
      <c r="AX2266" s="10" t="s">
        <v>3442</v>
      </c>
      <c r="BA2266" s="10"/>
    </row>
    <row r="2267" spans="1:53" ht="14.1" customHeight="1">
      <c r="A2267" s="274" t="s">
        <v>3072</v>
      </c>
      <c r="B2267" s="128">
        <v>15107</v>
      </c>
      <c r="C2267" s="320" t="s">
        <v>1389</v>
      </c>
      <c r="D2267" s="93" t="s">
        <v>13888</v>
      </c>
      <c r="E2267" s="93" t="s">
        <v>15147</v>
      </c>
      <c r="F2267" s="3" t="s">
        <v>8747</v>
      </c>
      <c r="G2267" s="3" t="s">
        <v>8753</v>
      </c>
      <c r="H2267" s="10"/>
      <c r="I2267" s="10"/>
      <c r="J2267" s="8"/>
      <c r="K2267" s="30" t="s">
        <v>892</v>
      </c>
      <c r="L2267" s="30"/>
      <c r="M2267" s="30"/>
      <c r="N2267" s="30"/>
      <c r="O2267" s="3" t="s">
        <v>30</v>
      </c>
      <c r="Q2267" s="10" t="s">
        <v>273</v>
      </c>
      <c r="R2267" s="11">
        <v>6</v>
      </c>
      <c r="S2267" s="11"/>
      <c r="T2267" s="104"/>
      <c r="U2267" s="104"/>
      <c r="W2267" s="11" t="s">
        <v>580</v>
      </c>
      <c r="X2267" s="4">
        <v>2000</v>
      </c>
      <c r="Y2267" s="4">
        <v>6000</v>
      </c>
      <c r="Z2267" s="4">
        <v>6000</v>
      </c>
      <c r="AA2267" s="4"/>
      <c r="AB2267" s="4">
        <v>6000</v>
      </c>
      <c r="AC2267" s="4"/>
      <c r="AD2267" s="4">
        <v>6000</v>
      </c>
      <c r="AE2267" s="4">
        <v>8000</v>
      </c>
      <c r="AF2267" s="166"/>
      <c r="AG2267" s="4"/>
      <c r="AH2267" s="4"/>
      <c r="AI2267" s="4"/>
      <c r="AJ2267" s="4"/>
      <c r="AK2267" s="4"/>
      <c r="AL2267" s="4"/>
      <c r="AM2267" s="4"/>
      <c r="AN2267" s="4">
        <v>1000</v>
      </c>
      <c r="AO2267" s="4">
        <v>3200</v>
      </c>
      <c r="AP2267" s="11" t="s">
        <v>534</v>
      </c>
      <c r="AQ2267" s="3" t="s">
        <v>688</v>
      </c>
      <c r="AR2267" s="30" t="s">
        <v>892</v>
      </c>
      <c r="AX2267" s="10" t="s">
        <v>3442</v>
      </c>
      <c r="BA2267" s="10"/>
    </row>
    <row r="2268" spans="1:53" ht="14.1" customHeight="1">
      <c r="A2268" s="274" t="s">
        <v>3072</v>
      </c>
      <c r="B2268" s="128">
        <v>15108</v>
      </c>
      <c r="C2268" s="320" t="s">
        <v>1390</v>
      </c>
      <c r="D2268" s="93" t="s">
        <v>13888</v>
      </c>
      <c r="E2268" s="93" t="s">
        <v>15147</v>
      </c>
      <c r="F2268" s="3" t="s">
        <v>8747</v>
      </c>
      <c r="G2268" s="3" t="s">
        <v>8753</v>
      </c>
      <c r="H2268" s="10"/>
      <c r="I2268" s="10"/>
      <c r="J2268" s="8"/>
      <c r="K2268" s="30" t="s">
        <v>892</v>
      </c>
      <c r="L2268" s="30"/>
      <c r="M2268" s="30"/>
      <c r="N2268" s="30"/>
      <c r="O2268" s="3" t="s">
        <v>30</v>
      </c>
      <c r="Q2268" s="10" t="s">
        <v>358</v>
      </c>
      <c r="R2268" s="11">
        <v>6</v>
      </c>
      <c r="S2268" s="11"/>
      <c r="T2268" s="104"/>
      <c r="U2268" s="104"/>
      <c r="W2268" s="11" t="s">
        <v>573</v>
      </c>
      <c r="X2268" s="4">
        <v>3000</v>
      </c>
      <c r="Y2268" s="4">
        <v>9000</v>
      </c>
      <c r="Z2268" s="4">
        <v>9000</v>
      </c>
      <c r="AA2268" s="4"/>
      <c r="AB2268" s="4">
        <v>9000</v>
      </c>
      <c r="AC2268" s="4"/>
      <c r="AD2268" s="4">
        <v>9000</v>
      </c>
      <c r="AE2268" s="4">
        <v>12000</v>
      </c>
      <c r="AF2268" s="166"/>
      <c r="AG2268" s="4"/>
      <c r="AH2268" s="4"/>
      <c r="AI2268" s="4"/>
      <c r="AJ2268" s="4"/>
      <c r="AK2268" s="4"/>
      <c r="AL2268" s="4"/>
      <c r="AM2268" s="4"/>
      <c r="AN2268" s="4">
        <v>1000</v>
      </c>
      <c r="AO2268" s="4">
        <v>3900</v>
      </c>
      <c r="AP2268" s="11" t="s">
        <v>534</v>
      </c>
      <c r="AQ2268" s="3" t="s">
        <v>688</v>
      </c>
      <c r="AR2268" s="30" t="s">
        <v>892</v>
      </c>
      <c r="AX2268" s="10" t="s">
        <v>3442</v>
      </c>
      <c r="BA2268" s="10"/>
    </row>
    <row r="2269" spans="1:53" ht="14.1" customHeight="1">
      <c r="A2269" s="274" t="s">
        <v>3072</v>
      </c>
      <c r="B2269" s="128">
        <v>15109</v>
      </c>
      <c r="C2269" s="320" t="s">
        <v>1391</v>
      </c>
      <c r="D2269" s="93" t="s">
        <v>13888</v>
      </c>
      <c r="E2269" s="93" t="s">
        <v>15147</v>
      </c>
      <c r="F2269" s="3" t="s">
        <v>8747</v>
      </c>
      <c r="G2269" s="3" t="s">
        <v>8753</v>
      </c>
      <c r="H2269" s="10"/>
      <c r="I2269" s="10"/>
      <c r="J2269" s="8"/>
      <c r="K2269" s="30" t="s">
        <v>892</v>
      </c>
      <c r="L2269" s="30"/>
      <c r="M2269" s="30"/>
      <c r="N2269" s="30"/>
      <c r="O2269" s="3" t="s">
        <v>30</v>
      </c>
      <c r="Q2269" s="10" t="s">
        <v>359</v>
      </c>
      <c r="R2269" s="11">
        <v>6</v>
      </c>
      <c r="S2269" s="11"/>
      <c r="T2269" s="104"/>
      <c r="U2269" s="104"/>
      <c r="W2269" s="11" t="s">
        <v>577</v>
      </c>
      <c r="X2269" s="4">
        <v>4000</v>
      </c>
      <c r="Y2269" s="4">
        <v>12000</v>
      </c>
      <c r="Z2269" s="4">
        <v>12000</v>
      </c>
      <c r="AA2269" s="4"/>
      <c r="AB2269" s="4">
        <v>12000</v>
      </c>
      <c r="AC2269" s="4"/>
      <c r="AD2269" s="4">
        <v>12000</v>
      </c>
      <c r="AE2269" s="4">
        <v>16000</v>
      </c>
      <c r="AF2269" s="166"/>
      <c r="AG2269" s="4"/>
      <c r="AH2269" s="4"/>
      <c r="AI2269" s="4"/>
      <c r="AJ2269" s="4"/>
      <c r="AK2269" s="4"/>
      <c r="AL2269" s="4"/>
      <c r="AM2269" s="4"/>
      <c r="AN2269" s="4">
        <v>1000</v>
      </c>
      <c r="AO2269" s="4">
        <v>4500</v>
      </c>
      <c r="AP2269" s="11" t="s">
        <v>534</v>
      </c>
      <c r="AQ2269" s="3" t="s">
        <v>688</v>
      </c>
      <c r="AR2269" s="30" t="s">
        <v>892</v>
      </c>
      <c r="AX2269" s="10" t="s">
        <v>3442</v>
      </c>
      <c r="BA2269" s="10"/>
    </row>
    <row r="2270" spans="1:53" ht="14.1" customHeight="1">
      <c r="A2270" s="274" t="s">
        <v>3072</v>
      </c>
      <c r="B2270" s="128">
        <v>15110</v>
      </c>
      <c r="C2270" s="320" t="s">
        <v>1392</v>
      </c>
      <c r="D2270" s="93" t="s">
        <v>13888</v>
      </c>
      <c r="E2270" s="93" t="s">
        <v>15147</v>
      </c>
      <c r="F2270" s="3" t="s">
        <v>8747</v>
      </c>
      <c r="G2270" s="3" t="s">
        <v>8753</v>
      </c>
      <c r="H2270" s="10"/>
      <c r="I2270" s="10"/>
      <c r="J2270" s="8"/>
      <c r="K2270" s="30" t="s">
        <v>892</v>
      </c>
      <c r="L2270" s="30"/>
      <c r="M2270" s="30"/>
      <c r="N2270" s="30"/>
      <c r="O2270" s="3" t="s">
        <v>30</v>
      </c>
      <c r="Q2270" s="10" t="s">
        <v>526</v>
      </c>
      <c r="R2270" s="11">
        <v>6</v>
      </c>
      <c r="S2270" s="11"/>
      <c r="T2270" s="104"/>
      <c r="U2270" s="104"/>
      <c r="W2270" s="11" t="s">
        <v>574</v>
      </c>
      <c r="X2270" s="4">
        <v>6000</v>
      </c>
      <c r="Y2270" s="4">
        <v>18000</v>
      </c>
      <c r="Z2270" s="4">
        <v>18000</v>
      </c>
      <c r="AA2270" s="4"/>
      <c r="AB2270" s="4">
        <v>18000</v>
      </c>
      <c r="AC2270" s="4"/>
      <c r="AD2270" s="4">
        <v>18000</v>
      </c>
      <c r="AE2270" s="4">
        <v>24000</v>
      </c>
      <c r="AF2270" s="166"/>
      <c r="AG2270" s="4"/>
      <c r="AH2270" s="4"/>
      <c r="AI2270" s="4"/>
      <c r="AJ2270" s="4"/>
      <c r="AK2270" s="4"/>
      <c r="AL2270" s="4"/>
      <c r="AM2270" s="4"/>
      <c r="AN2270" s="4">
        <v>1000</v>
      </c>
      <c r="AO2270" s="4">
        <v>5500</v>
      </c>
      <c r="AP2270" s="11" t="s">
        <v>534</v>
      </c>
      <c r="AQ2270" s="3" t="s">
        <v>688</v>
      </c>
      <c r="AR2270" s="30" t="s">
        <v>892</v>
      </c>
      <c r="AX2270" s="10" t="s">
        <v>3442</v>
      </c>
      <c r="BA2270" s="10"/>
    </row>
    <row r="2271" spans="1:53" ht="14.1" customHeight="1">
      <c r="A2271" s="274" t="s">
        <v>3072</v>
      </c>
      <c r="B2271" s="128">
        <v>15111</v>
      </c>
      <c r="C2271" s="320" t="s">
        <v>1393</v>
      </c>
      <c r="D2271" s="93" t="s">
        <v>13888</v>
      </c>
      <c r="E2271" s="93" t="s">
        <v>15147</v>
      </c>
      <c r="F2271" s="3" t="s">
        <v>8747</v>
      </c>
      <c r="G2271" s="3" t="s">
        <v>8753</v>
      </c>
      <c r="H2271" s="10"/>
      <c r="I2271" s="10"/>
      <c r="J2271" s="8"/>
      <c r="K2271" s="30" t="s">
        <v>892</v>
      </c>
      <c r="L2271" s="30"/>
      <c r="M2271" s="30"/>
      <c r="N2271" s="30"/>
      <c r="O2271" s="3" t="s">
        <v>30</v>
      </c>
      <c r="Q2271" s="10" t="s">
        <v>1316</v>
      </c>
      <c r="R2271" s="11">
        <v>6</v>
      </c>
      <c r="S2271" s="11"/>
      <c r="T2271" s="104"/>
      <c r="U2271" s="104"/>
      <c r="W2271" s="11" t="s">
        <v>579</v>
      </c>
      <c r="X2271" s="4">
        <v>1000</v>
      </c>
      <c r="Y2271" s="4">
        <v>3000</v>
      </c>
      <c r="Z2271" s="4">
        <v>3000</v>
      </c>
      <c r="AA2271" s="4"/>
      <c r="AB2271" s="4">
        <v>3000</v>
      </c>
      <c r="AC2271" s="4"/>
      <c r="AD2271" s="4">
        <v>3000</v>
      </c>
      <c r="AE2271" s="4">
        <v>4000</v>
      </c>
      <c r="AF2271" s="166"/>
      <c r="AG2271" s="4"/>
      <c r="AH2271" s="4"/>
      <c r="AI2271" s="4"/>
      <c r="AJ2271" s="4"/>
      <c r="AK2271" s="4"/>
      <c r="AL2271" s="4"/>
      <c r="AM2271" s="4"/>
      <c r="AN2271" s="4">
        <v>1000</v>
      </c>
      <c r="AO2271" s="4">
        <v>2300</v>
      </c>
      <c r="AP2271" s="11" t="s">
        <v>534</v>
      </c>
      <c r="AQ2271" s="3" t="s">
        <v>688</v>
      </c>
      <c r="AR2271" s="30" t="s">
        <v>892</v>
      </c>
      <c r="AX2271" s="10" t="s">
        <v>3442</v>
      </c>
      <c r="BA2271" s="10"/>
    </row>
    <row r="2272" spans="1:53" ht="14.1" customHeight="1">
      <c r="A2272" s="274" t="s">
        <v>3072</v>
      </c>
      <c r="B2272" s="128">
        <v>15112</v>
      </c>
      <c r="C2272" s="320" t="s">
        <v>1394</v>
      </c>
      <c r="D2272" s="93" t="s">
        <v>13888</v>
      </c>
      <c r="E2272" s="93" t="s">
        <v>15147</v>
      </c>
      <c r="F2272" s="3" t="s">
        <v>8747</v>
      </c>
      <c r="G2272" s="3" t="s">
        <v>8753</v>
      </c>
      <c r="H2272" s="10"/>
      <c r="I2272" s="10"/>
      <c r="J2272" s="8"/>
      <c r="K2272" s="30" t="s">
        <v>892</v>
      </c>
      <c r="L2272" s="30"/>
      <c r="M2272" s="30"/>
      <c r="N2272" s="30"/>
      <c r="O2272" s="3" t="s">
        <v>30</v>
      </c>
      <c r="Q2272" s="10" t="s">
        <v>273</v>
      </c>
      <c r="R2272" s="11">
        <v>6</v>
      </c>
      <c r="S2272" s="11"/>
      <c r="T2272" s="104"/>
      <c r="U2272" s="104"/>
      <c r="W2272" s="11" t="s">
        <v>580</v>
      </c>
      <c r="X2272" s="4">
        <v>2000</v>
      </c>
      <c r="Y2272" s="4">
        <v>6000</v>
      </c>
      <c r="Z2272" s="4">
        <v>6000</v>
      </c>
      <c r="AA2272" s="4"/>
      <c r="AB2272" s="4">
        <v>6000</v>
      </c>
      <c r="AC2272" s="4"/>
      <c r="AD2272" s="4">
        <v>6000</v>
      </c>
      <c r="AE2272" s="4">
        <v>8000</v>
      </c>
      <c r="AF2272" s="166"/>
      <c r="AG2272" s="4"/>
      <c r="AH2272" s="4"/>
      <c r="AI2272" s="4"/>
      <c r="AJ2272" s="4"/>
      <c r="AK2272" s="4"/>
      <c r="AL2272" s="4"/>
      <c r="AM2272" s="4"/>
      <c r="AN2272" s="4">
        <v>1000</v>
      </c>
      <c r="AO2272" s="4">
        <v>3200</v>
      </c>
      <c r="AP2272" s="11" t="s">
        <v>534</v>
      </c>
      <c r="AQ2272" s="3" t="s">
        <v>688</v>
      </c>
      <c r="AR2272" s="30" t="s">
        <v>892</v>
      </c>
      <c r="AX2272" s="10" t="s">
        <v>3442</v>
      </c>
      <c r="BA2272" s="10"/>
    </row>
    <row r="2273" spans="1:53" ht="14.1" customHeight="1">
      <c r="A2273" s="274" t="s">
        <v>3072</v>
      </c>
      <c r="B2273" s="128">
        <v>15113</v>
      </c>
      <c r="C2273" s="320" t="s">
        <v>1395</v>
      </c>
      <c r="D2273" s="93" t="s">
        <v>13888</v>
      </c>
      <c r="E2273" s="93" t="s">
        <v>15147</v>
      </c>
      <c r="F2273" s="3" t="s">
        <v>8747</v>
      </c>
      <c r="G2273" s="3" t="s">
        <v>8753</v>
      </c>
      <c r="H2273" s="10"/>
      <c r="I2273" s="10"/>
      <c r="J2273" s="8"/>
      <c r="K2273" s="30" t="s">
        <v>892</v>
      </c>
      <c r="L2273" s="30"/>
      <c r="M2273" s="30"/>
      <c r="N2273" s="30"/>
      <c r="O2273" s="3" t="s">
        <v>30</v>
      </c>
      <c r="Q2273" s="10" t="s">
        <v>358</v>
      </c>
      <c r="R2273" s="11">
        <v>6</v>
      </c>
      <c r="S2273" s="11"/>
      <c r="T2273" s="104"/>
      <c r="U2273" s="104"/>
      <c r="W2273" s="11" t="s">
        <v>573</v>
      </c>
      <c r="X2273" s="4">
        <v>3000</v>
      </c>
      <c r="Y2273" s="4">
        <v>9000</v>
      </c>
      <c r="Z2273" s="4">
        <v>9000</v>
      </c>
      <c r="AA2273" s="4"/>
      <c r="AB2273" s="4">
        <v>9000</v>
      </c>
      <c r="AC2273" s="4"/>
      <c r="AD2273" s="4">
        <v>9000</v>
      </c>
      <c r="AE2273" s="4">
        <v>12000</v>
      </c>
      <c r="AF2273" s="166"/>
      <c r="AG2273" s="4"/>
      <c r="AH2273" s="4"/>
      <c r="AI2273" s="4"/>
      <c r="AJ2273" s="4"/>
      <c r="AK2273" s="4"/>
      <c r="AL2273" s="4"/>
      <c r="AM2273" s="4"/>
      <c r="AN2273" s="4">
        <v>1000</v>
      </c>
      <c r="AO2273" s="4">
        <v>3900</v>
      </c>
      <c r="AP2273" s="11" t="s">
        <v>534</v>
      </c>
      <c r="AQ2273" s="3" t="s">
        <v>688</v>
      </c>
      <c r="AR2273" s="30" t="s">
        <v>892</v>
      </c>
      <c r="AX2273" s="10" t="s">
        <v>3442</v>
      </c>
      <c r="BA2273" s="10"/>
    </row>
    <row r="2274" spans="1:53" ht="14.1" customHeight="1">
      <c r="A2274" s="274" t="s">
        <v>3072</v>
      </c>
      <c r="B2274" s="128">
        <v>15114</v>
      </c>
      <c r="C2274" s="320" t="s">
        <v>1396</v>
      </c>
      <c r="D2274" s="93" t="s">
        <v>13888</v>
      </c>
      <c r="E2274" s="93" t="s">
        <v>15147</v>
      </c>
      <c r="F2274" s="3" t="s">
        <v>8747</v>
      </c>
      <c r="G2274" s="3" t="s">
        <v>8753</v>
      </c>
      <c r="H2274" s="10"/>
      <c r="I2274" s="10"/>
      <c r="J2274" s="8"/>
      <c r="K2274" s="30" t="s">
        <v>892</v>
      </c>
      <c r="L2274" s="30"/>
      <c r="M2274" s="30"/>
      <c r="N2274" s="30"/>
      <c r="O2274" s="3" t="s">
        <v>30</v>
      </c>
      <c r="Q2274" s="10" t="s">
        <v>359</v>
      </c>
      <c r="R2274" s="11">
        <v>6</v>
      </c>
      <c r="S2274" s="11"/>
      <c r="T2274" s="104"/>
      <c r="U2274" s="104"/>
      <c r="W2274" s="11" t="s">
        <v>577</v>
      </c>
      <c r="X2274" s="4">
        <v>4000</v>
      </c>
      <c r="Y2274" s="4">
        <v>12000</v>
      </c>
      <c r="Z2274" s="4">
        <v>12000</v>
      </c>
      <c r="AA2274" s="4"/>
      <c r="AB2274" s="4">
        <v>12000</v>
      </c>
      <c r="AC2274" s="4"/>
      <c r="AD2274" s="4">
        <v>12000</v>
      </c>
      <c r="AE2274" s="4">
        <v>16000</v>
      </c>
      <c r="AF2274" s="166"/>
      <c r="AG2274" s="4"/>
      <c r="AH2274" s="4"/>
      <c r="AI2274" s="4"/>
      <c r="AJ2274" s="4"/>
      <c r="AK2274" s="4"/>
      <c r="AL2274" s="4"/>
      <c r="AM2274" s="4"/>
      <c r="AN2274" s="4">
        <v>1000</v>
      </c>
      <c r="AO2274" s="4">
        <v>4500</v>
      </c>
      <c r="AP2274" s="11" t="s">
        <v>534</v>
      </c>
      <c r="AQ2274" s="3" t="s">
        <v>688</v>
      </c>
      <c r="AR2274" s="30" t="s">
        <v>892</v>
      </c>
      <c r="AX2274" s="10" t="s">
        <v>3442</v>
      </c>
      <c r="BA2274" s="10"/>
    </row>
    <row r="2275" spans="1:53" ht="14.1" customHeight="1">
      <c r="A2275" s="274" t="s">
        <v>3072</v>
      </c>
      <c r="B2275" s="128">
        <v>15115</v>
      </c>
      <c r="C2275" s="320" t="s">
        <v>1397</v>
      </c>
      <c r="D2275" s="93" t="s">
        <v>13888</v>
      </c>
      <c r="E2275" s="93" t="s">
        <v>15147</v>
      </c>
      <c r="F2275" s="3" t="s">
        <v>8747</v>
      </c>
      <c r="G2275" s="3" t="s">
        <v>8753</v>
      </c>
      <c r="H2275" s="10"/>
      <c r="I2275" s="10"/>
      <c r="J2275" s="8"/>
      <c r="K2275" s="30" t="s">
        <v>892</v>
      </c>
      <c r="L2275" s="30"/>
      <c r="M2275" s="30"/>
      <c r="N2275" s="30"/>
      <c r="O2275" s="3" t="s">
        <v>30</v>
      </c>
      <c r="Q2275" s="10" t="s">
        <v>526</v>
      </c>
      <c r="R2275" s="11">
        <v>6</v>
      </c>
      <c r="S2275" s="11"/>
      <c r="T2275" s="104"/>
      <c r="U2275" s="104"/>
      <c r="W2275" s="11" t="s">
        <v>574</v>
      </c>
      <c r="X2275" s="4">
        <v>6000</v>
      </c>
      <c r="Y2275" s="4">
        <v>18000</v>
      </c>
      <c r="Z2275" s="4">
        <v>18000</v>
      </c>
      <c r="AA2275" s="4"/>
      <c r="AB2275" s="4">
        <v>18000</v>
      </c>
      <c r="AC2275" s="4"/>
      <c r="AD2275" s="4">
        <v>18000</v>
      </c>
      <c r="AE2275" s="4">
        <v>24000</v>
      </c>
      <c r="AF2275" s="166"/>
      <c r="AG2275" s="4"/>
      <c r="AH2275" s="4"/>
      <c r="AI2275" s="4"/>
      <c r="AJ2275" s="4"/>
      <c r="AK2275" s="4"/>
      <c r="AL2275" s="4"/>
      <c r="AM2275" s="4"/>
      <c r="AN2275" s="4">
        <v>1000</v>
      </c>
      <c r="AO2275" s="4">
        <v>5500</v>
      </c>
      <c r="AP2275" s="11" t="s">
        <v>534</v>
      </c>
      <c r="AQ2275" s="3" t="s">
        <v>688</v>
      </c>
      <c r="AR2275" s="30" t="s">
        <v>892</v>
      </c>
      <c r="AX2275" s="10" t="s">
        <v>3442</v>
      </c>
      <c r="BA2275" s="10"/>
    </row>
    <row r="2276" spans="1:53" ht="14.1" customHeight="1">
      <c r="A2276" s="274" t="s">
        <v>3072</v>
      </c>
      <c r="B2276" s="128">
        <v>15116</v>
      </c>
      <c r="C2276" s="320" t="s">
        <v>1398</v>
      </c>
      <c r="D2276" s="93" t="s">
        <v>13888</v>
      </c>
      <c r="E2276" s="93" t="s">
        <v>15147</v>
      </c>
      <c r="F2276" s="3" t="s">
        <v>8747</v>
      </c>
      <c r="G2276" s="3" t="s">
        <v>8753</v>
      </c>
      <c r="H2276" s="10"/>
      <c r="I2276" s="10"/>
      <c r="J2276" s="8"/>
      <c r="K2276" s="30" t="s">
        <v>892</v>
      </c>
      <c r="L2276" s="30"/>
      <c r="M2276" s="30"/>
      <c r="N2276" s="30"/>
      <c r="O2276" s="3" t="s">
        <v>30</v>
      </c>
      <c r="Q2276" s="10" t="s">
        <v>1316</v>
      </c>
      <c r="R2276" s="11">
        <v>6</v>
      </c>
      <c r="S2276" s="11"/>
      <c r="T2276" s="104"/>
      <c r="U2276" s="104"/>
      <c r="W2276" s="11" t="s">
        <v>579</v>
      </c>
      <c r="X2276" s="4">
        <v>1000</v>
      </c>
      <c r="Y2276" s="4">
        <v>3000</v>
      </c>
      <c r="Z2276" s="4">
        <v>3000</v>
      </c>
      <c r="AA2276" s="4"/>
      <c r="AB2276" s="4">
        <v>3000</v>
      </c>
      <c r="AC2276" s="4"/>
      <c r="AD2276" s="4">
        <v>3000</v>
      </c>
      <c r="AE2276" s="4">
        <v>4000</v>
      </c>
      <c r="AF2276" s="166"/>
      <c r="AG2276" s="4"/>
      <c r="AH2276" s="4"/>
      <c r="AI2276" s="4"/>
      <c r="AJ2276" s="4"/>
      <c r="AK2276" s="4"/>
      <c r="AL2276" s="4"/>
      <c r="AM2276" s="4"/>
      <c r="AN2276" s="4">
        <v>1000</v>
      </c>
      <c r="AO2276" s="4">
        <v>2300</v>
      </c>
      <c r="AP2276" s="11" t="s">
        <v>534</v>
      </c>
      <c r="AQ2276" s="3" t="s">
        <v>688</v>
      </c>
      <c r="AR2276" s="30" t="s">
        <v>892</v>
      </c>
      <c r="AX2276" s="10" t="s">
        <v>3442</v>
      </c>
      <c r="BA2276" s="10"/>
    </row>
    <row r="2277" spans="1:53" ht="14.1" customHeight="1">
      <c r="A2277" s="274" t="s">
        <v>3072</v>
      </c>
      <c r="B2277" s="128">
        <v>15117</v>
      </c>
      <c r="C2277" s="320" t="s">
        <v>1399</v>
      </c>
      <c r="D2277" s="93" t="s">
        <v>13888</v>
      </c>
      <c r="E2277" s="93" t="s">
        <v>15147</v>
      </c>
      <c r="F2277" s="3" t="s">
        <v>8747</v>
      </c>
      <c r="G2277" s="3" t="s">
        <v>8753</v>
      </c>
      <c r="H2277" s="10"/>
      <c r="I2277" s="10"/>
      <c r="J2277" s="8"/>
      <c r="K2277" s="30" t="s">
        <v>892</v>
      </c>
      <c r="L2277" s="30"/>
      <c r="M2277" s="30"/>
      <c r="N2277" s="30"/>
      <c r="O2277" s="3" t="s">
        <v>30</v>
      </c>
      <c r="Q2277" s="10" t="s">
        <v>273</v>
      </c>
      <c r="R2277" s="11">
        <v>6</v>
      </c>
      <c r="S2277" s="11"/>
      <c r="T2277" s="104"/>
      <c r="U2277" s="104"/>
      <c r="W2277" s="11" t="s">
        <v>580</v>
      </c>
      <c r="X2277" s="4">
        <v>2000</v>
      </c>
      <c r="Y2277" s="4">
        <v>6000</v>
      </c>
      <c r="Z2277" s="4">
        <v>6000</v>
      </c>
      <c r="AA2277" s="4"/>
      <c r="AB2277" s="4">
        <v>6000</v>
      </c>
      <c r="AC2277" s="4"/>
      <c r="AD2277" s="4">
        <v>6000</v>
      </c>
      <c r="AE2277" s="4">
        <v>8000</v>
      </c>
      <c r="AF2277" s="166"/>
      <c r="AG2277" s="4"/>
      <c r="AH2277" s="4"/>
      <c r="AI2277" s="4"/>
      <c r="AJ2277" s="4"/>
      <c r="AK2277" s="4"/>
      <c r="AL2277" s="4"/>
      <c r="AM2277" s="4"/>
      <c r="AN2277" s="4">
        <v>1000</v>
      </c>
      <c r="AO2277" s="4">
        <v>3200</v>
      </c>
      <c r="AP2277" s="11" t="s">
        <v>534</v>
      </c>
      <c r="AQ2277" s="3" t="s">
        <v>688</v>
      </c>
      <c r="AR2277" s="30" t="s">
        <v>892</v>
      </c>
      <c r="AX2277" s="10" t="s">
        <v>3442</v>
      </c>
      <c r="BA2277" s="10"/>
    </row>
    <row r="2278" spans="1:53" ht="14.1" customHeight="1">
      <c r="A2278" s="274" t="s">
        <v>3072</v>
      </c>
      <c r="B2278" s="128">
        <v>15118</v>
      </c>
      <c r="C2278" s="320" t="s">
        <v>1400</v>
      </c>
      <c r="D2278" s="93" t="s">
        <v>13888</v>
      </c>
      <c r="E2278" s="93" t="s">
        <v>15147</v>
      </c>
      <c r="F2278" s="3" t="s">
        <v>8747</v>
      </c>
      <c r="G2278" s="3" t="s">
        <v>8753</v>
      </c>
      <c r="H2278" s="10"/>
      <c r="I2278" s="10"/>
      <c r="J2278" s="8"/>
      <c r="K2278" s="30" t="s">
        <v>892</v>
      </c>
      <c r="L2278" s="30"/>
      <c r="M2278" s="30"/>
      <c r="N2278" s="30"/>
      <c r="O2278" s="3" t="s">
        <v>30</v>
      </c>
      <c r="Q2278" s="10" t="s">
        <v>358</v>
      </c>
      <c r="R2278" s="11">
        <v>6</v>
      </c>
      <c r="S2278" s="11"/>
      <c r="T2278" s="104"/>
      <c r="U2278" s="104"/>
      <c r="W2278" s="11" t="s">
        <v>573</v>
      </c>
      <c r="X2278" s="4">
        <v>3000</v>
      </c>
      <c r="Y2278" s="4">
        <v>9000</v>
      </c>
      <c r="Z2278" s="4">
        <v>9000</v>
      </c>
      <c r="AA2278" s="4"/>
      <c r="AB2278" s="4">
        <v>9000</v>
      </c>
      <c r="AC2278" s="4"/>
      <c r="AD2278" s="4">
        <v>9000</v>
      </c>
      <c r="AE2278" s="4">
        <v>12000</v>
      </c>
      <c r="AF2278" s="166"/>
      <c r="AG2278" s="4"/>
      <c r="AH2278" s="4"/>
      <c r="AI2278" s="4"/>
      <c r="AJ2278" s="4"/>
      <c r="AK2278" s="4"/>
      <c r="AL2278" s="4"/>
      <c r="AM2278" s="4"/>
      <c r="AN2278" s="4">
        <v>1000</v>
      </c>
      <c r="AO2278" s="4">
        <v>3900</v>
      </c>
      <c r="AP2278" s="11" t="s">
        <v>534</v>
      </c>
      <c r="AQ2278" s="3" t="s">
        <v>688</v>
      </c>
      <c r="AR2278" s="30" t="s">
        <v>892</v>
      </c>
      <c r="AX2278" s="10" t="s">
        <v>3442</v>
      </c>
      <c r="BA2278" s="10"/>
    </row>
    <row r="2279" spans="1:53" ht="14.1" customHeight="1">
      <c r="A2279" s="274" t="s">
        <v>3072</v>
      </c>
      <c r="B2279" s="128">
        <v>15119</v>
      </c>
      <c r="C2279" s="320" t="s">
        <v>1401</v>
      </c>
      <c r="D2279" s="93" t="s">
        <v>13888</v>
      </c>
      <c r="E2279" s="93" t="s">
        <v>15147</v>
      </c>
      <c r="F2279" s="3" t="s">
        <v>8747</v>
      </c>
      <c r="G2279" s="3" t="s">
        <v>8753</v>
      </c>
      <c r="H2279" s="10"/>
      <c r="I2279" s="10"/>
      <c r="J2279" s="8"/>
      <c r="K2279" s="30" t="s">
        <v>892</v>
      </c>
      <c r="L2279" s="30"/>
      <c r="M2279" s="30"/>
      <c r="N2279" s="30"/>
      <c r="O2279" s="3" t="s">
        <v>30</v>
      </c>
      <c r="Q2279" s="10" t="s">
        <v>359</v>
      </c>
      <c r="R2279" s="11">
        <v>6</v>
      </c>
      <c r="S2279" s="11"/>
      <c r="T2279" s="104"/>
      <c r="U2279" s="104"/>
      <c r="W2279" s="11" t="s">
        <v>577</v>
      </c>
      <c r="X2279" s="4">
        <v>4000</v>
      </c>
      <c r="Y2279" s="4">
        <v>12000</v>
      </c>
      <c r="Z2279" s="4">
        <v>12000</v>
      </c>
      <c r="AA2279" s="4"/>
      <c r="AB2279" s="4">
        <v>12000</v>
      </c>
      <c r="AC2279" s="4"/>
      <c r="AD2279" s="4">
        <v>12000</v>
      </c>
      <c r="AE2279" s="4">
        <v>16000</v>
      </c>
      <c r="AF2279" s="166"/>
      <c r="AG2279" s="4"/>
      <c r="AH2279" s="4"/>
      <c r="AI2279" s="4"/>
      <c r="AJ2279" s="4"/>
      <c r="AK2279" s="4"/>
      <c r="AL2279" s="4"/>
      <c r="AM2279" s="4"/>
      <c r="AN2279" s="4">
        <v>1000</v>
      </c>
      <c r="AO2279" s="4">
        <v>4500</v>
      </c>
      <c r="AP2279" s="11" t="s">
        <v>534</v>
      </c>
      <c r="AQ2279" s="3" t="s">
        <v>688</v>
      </c>
      <c r="AR2279" s="30" t="s">
        <v>892</v>
      </c>
      <c r="AX2279" s="10" t="s">
        <v>3442</v>
      </c>
      <c r="BA2279" s="10"/>
    </row>
    <row r="2280" spans="1:53" ht="14.1" customHeight="1">
      <c r="A2280" s="274" t="s">
        <v>3072</v>
      </c>
      <c r="B2280" s="128">
        <v>15120</v>
      </c>
      <c r="C2280" s="320" t="s">
        <v>1402</v>
      </c>
      <c r="D2280" s="93" t="s">
        <v>13888</v>
      </c>
      <c r="E2280" s="93" t="s">
        <v>15147</v>
      </c>
      <c r="F2280" s="3" t="s">
        <v>8747</v>
      </c>
      <c r="G2280" s="3" t="s">
        <v>8753</v>
      </c>
      <c r="H2280" s="10"/>
      <c r="I2280" s="10"/>
      <c r="J2280" s="8"/>
      <c r="K2280" s="30" t="s">
        <v>892</v>
      </c>
      <c r="L2280" s="30"/>
      <c r="M2280" s="30"/>
      <c r="N2280" s="30"/>
      <c r="O2280" s="3" t="s">
        <v>30</v>
      </c>
      <c r="Q2280" s="10" t="s">
        <v>526</v>
      </c>
      <c r="R2280" s="11">
        <v>6</v>
      </c>
      <c r="S2280" s="11"/>
      <c r="T2280" s="104"/>
      <c r="U2280" s="104"/>
      <c r="W2280" s="11" t="s">
        <v>574</v>
      </c>
      <c r="X2280" s="4">
        <v>6000</v>
      </c>
      <c r="Y2280" s="4">
        <v>18000</v>
      </c>
      <c r="Z2280" s="4">
        <v>18000</v>
      </c>
      <c r="AA2280" s="4"/>
      <c r="AB2280" s="4">
        <v>18000</v>
      </c>
      <c r="AC2280" s="4"/>
      <c r="AD2280" s="4">
        <v>18000</v>
      </c>
      <c r="AE2280" s="4">
        <v>24000</v>
      </c>
      <c r="AF2280" s="166"/>
      <c r="AG2280" s="4"/>
      <c r="AH2280" s="4"/>
      <c r="AI2280" s="4"/>
      <c r="AJ2280" s="4"/>
      <c r="AK2280" s="4"/>
      <c r="AL2280" s="4"/>
      <c r="AM2280" s="4"/>
      <c r="AN2280" s="4">
        <v>1000</v>
      </c>
      <c r="AO2280" s="4">
        <v>5500</v>
      </c>
      <c r="AP2280" s="11" t="s">
        <v>534</v>
      </c>
      <c r="AQ2280" s="3" t="s">
        <v>688</v>
      </c>
      <c r="AR2280" s="30" t="s">
        <v>892</v>
      </c>
      <c r="AX2280" s="10" t="s">
        <v>3442</v>
      </c>
      <c r="BA2280" s="10"/>
    </row>
    <row r="2281" spans="1:53" ht="14.1" customHeight="1">
      <c r="A2281" s="274" t="s">
        <v>3072</v>
      </c>
      <c r="B2281" s="128">
        <v>15121</v>
      </c>
      <c r="C2281" s="320" t="s">
        <v>1403</v>
      </c>
      <c r="D2281" s="93" t="s">
        <v>13888</v>
      </c>
      <c r="E2281" s="93" t="s">
        <v>15147</v>
      </c>
      <c r="F2281" s="3" t="s">
        <v>8747</v>
      </c>
      <c r="G2281" s="3" t="s">
        <v>8753</v>
      </c>
      <c r="H2281" s="10"/>
      <c r="I2281" s="10"/>
      <c r="J2281" s="8"/>
      <c r="K2281" s="30" t="s">
        <v>892</v>
      </c>
      <c r="L2281" s="30"/>
      <c r="M2281" s="30"/>
      <c r="N2281" s="30"/>
      <c r="O2281" s="3" t="s">
        <v>30</v>
      </c>
      <c r="Q2281" s="10" t="s">
        <v>1316</v>
      </c>
      <c r="R2281" s="11">
        <v>6</v>
      </c>
      <c r="S2281" s="11"/>
      <c r="T2281" s="104"/>
      <c r="U2281" s="104"/>
      <c r="W2281" s="11" t="s">
        <v>579</v>
      </c>
      <c r="X2281" s="4">
        <v>1000</v>
      </c>
      <c r="Y2281" s="4">
        <v>3000</v>
      </c>
      <c r="Z2281" s="4">
        <v>3000</v>
      </c>
      <c r="AA2281" s="4"/>
      <c r="AB2281" s="4">
        <v>3000</v>
      </c>
      <c r="AC2281" s="4"/>
      <c r="AD2281" s="4">
        <v>3000</v>
      </c>
      <c r="AE2281" s="4">
        <v>4000</v>
      </c>
      <c r="AF2281" s="166"/>
      <c r="AG2281" s="4"/>
      <c r="AH2281" s="4"/>
      <c r="AI2281" s="4"/>
      <c r="AJ2281" s="4"/>
      <c r="AK2281" s="4"/>
      <c r="AL2281" s="4"/>
      <c r="AM2281" s="4"/>
      <c r="AN2281" s="4">
        <v>1000</v>
      </c>
      <c r="AO2281" s="4">
        <v>2300</v>
      </c>
      <c r="AP2281" s="11" t="s">
        <v>534</v>
      </c>
      <c r="AQ2281" s="3" t="s">
        <v>688</v>
      </c>
      <c r="AR2281" s="30" t="s">
        <v>892</v>
      </c>
      <c r="AX2281" s="10" t="s">
        <v>3442</v>
      </c>
      <c r="BA2281" s="10"/>
    </row>
    <row r="2282" spans="1:53" ht="14.1" customHeight="1">
      <c r="A2282" s="274" t="s">
        <v>3072</v>
      </c>
      <c r="B2282" s="128">
        <v>15122</v>
      </c>
      <c r="C2282" s="320" t="s">
        <v>1404</v>
      </c>
      <c r="D2282" s="93" t="s">
        <v>13888</v>
      </c>
      <c r="E2282" s="93" t="s">
        <v>15147</v>
      </c>
      <c r="F2282" s="3" t="s">
        <v>8747</v>
      </c>
      <c r="G2282" s="3" t="s">
        <v>8753</v>
      </c>
      <c r="H2282" s="10"/>
      <c r="I2282" s="10"/>
      <c r="J2282" s="8"/>
      <c r="K2282" s="30" t="s">
        <v>892</v>
      </c>
      <c r="L2282" s="30"/>
      <c r="M2282" s="30"/>
      <c r="N2282" s="30"/>
      <c r="O2282" s="3" t="s">
        <v>30</v>
      </c>
      <c r="Q2282" s="10" t="s">
        <v>273</v>
      </c>
      <c r="R2282" s="11">
        <v>6</v>
      </c>
      <c r="S2282" s="11"/>
      <c r="T2282" s="104"/>
      <c r="U2282" s="104"/>
      <c r="W2282" s="11" t="s">
        <v>580</v>
      </c>
      <c r="X2282" s="4">
        <v>2000</v>
      </c>
      <c r="Y2282" s="4">
        <v>6000</v>
      </c>
      <c r="Z2282" s="4">
        <v>6000</v>
      </c>
      <c r="AA2282" s="4"/>
      <c r="AB2282" s="4">
        <v>6000</v>
      </c>
      <c r="AC2282" s="4"/>
      <c r="AD2282" s="4">
        <v>6000</v>
      </c>
      <c r="AE2282" s="4">
        <v>8000</v>
      </c>
      <c r="AF2282" s="166"/>
      <c r="AG2282" s="4"/>
      <c r="AH2282" s="4"/>
      <c r="AI2282" s="4"/>
      <c r="AJ2282" s="4"/>
      <c r="AK2282" s="4"/>
      <c r="AL2282" s="4"/>
      <c r="AM2282" s="4"/>
      <c r="AN2282" s="4">
        <v>1000</v>
      </c>
      <c r="AO2282" s="4">
        <v>3200</v>
      </c>
      <c r="AP2282" s="11" t="s">
        <v>534</v>
      </c>
      <c r="AQ2282" s="3" t="s">
        <v>688</v>
      </c>
      <c r="AR2282" s="30" t="s">
        <v>892</v>
      </c>
      <c r="AX2282" s="10" t="s">
        <v>3442</v>
      </c>
      <c r="BA2282" s="10"/>
    </row>
    <row r="2283" spans="1:53" ht="14.1" customHeight="1">
      <c r="A2283" s="274" t="s">
        <v>3072</v>
      </c>
      <c r="B2283" s="128">
        <v>15123</v>
      </c>
      <c r="C2283" s="320" t="s">
        <v>1405</v>
      </c>
      <c r="D2283" s="93" t="s">
        <v>13888</v>
      </c>
      <c r="E2283" s="93" t="s">
        <v>15147</v>
      </c>
      <c r="F2283" s="3" t="s">
        <v>8747</v>
      </c>
      <c r="G2283" s="3" t="s">
        <v>8753</v>
      </c>
      <c r="H2283" s="10"/>
      <c r="I2283" s="10"/>
      <c r="J2283" s="8"/>
      <c r="K2283" s="30" t="s">
        <v>892</v>
      </c>
      <c r="L2283" s="30"/>
      <c r="M2283" s="30"/>
      <c r="N2283" s="30"/>
      <c r="O2283" s="3" t="s">
        <v>30</v>
      </c>
      <c r="Q2283" s="10" t="s">
        <v>358</v>
      </c>
      <c r="R2283" s="11">
        <v>6</v>
      </c>
      <c r="S2283" s="11"/>
      <c r="T2283" s="104"/>
      <c r="U2283" s="104"/>
      <c r="W2283" s="11" t="s">
        <v>573</v>
      </c>
      <c r="X2283" s="4">
        <v>3000</v>
      </c>
      <c r="Y2283" s="4">
        <v>9000</v>
      </c>
      <c r="Z2283" s="4">
        <v>9000</v>
      </c>
      <c r="AA2283" s="4"/>
      <c r="AB2283" s="4">
        <v>9000</v>
      </c>
      <c r="AC2283" s="4"/>
      <c r="AD2283" s="4">
        <v>9000</v>
      </c>
      <c r="AE2283" s="4">
        <v>12000</v>
      </c>
      <c r="AF2283" s="166"/>
      <c r="AG2283" s="4"/>
      <c r="AH2283" s="4"/>
      <c r="AI2283" s="4"/>
      <c r="AJ2283" s="4"/>
      <c r="AK2283" s="4"/>
      <c r="AL2283" s="4"/>
      <c r="AM2283" s="4"/>
      <c r="AN2283" s="4">
        <v>1000</v>
      </c>
      <c r="AO2283" s="4">
        <v>3900</v>
      </c>
      <c r="AP2283" s="11" t="s">
        <v>534</v>
      </c>
      <c r="AQ2283" s="3" t="s">
        <v>688</v>
      </c>
      <c r="AR2283" s="30" t="s">
        <v>892</v>
      </c>
      <c r="AX2283" s="10" t="s">
        <v>3442</v>
      </c>
      <c r="BA2283" s="10"/>
    </row>
    <row r="2284" spans="1:53" ht="14.1" customHeight="1">
      <c r="A2284" s="274" t="s">
        <v>3072</v>
      </c>
      <c r="B2284" s="128">
        <v>15124</v>
      </c>
      <c r="C2284" s="320" t="s">
        <v>1406</v>
      </c>
      <c r="D2284" s="93" t="s">
        <v>13888</v>
      </c>
      <c r="E2284" s="93" t="s">
        <v>15147</v>
      </c>
      <c r="F2284" s="3" t="s">
        <v>8747</v>
      </c>
      <c r="G2284" s="3" t="s">
        <v>8753</v>
      </c>
      <c r="H2284" s="10"/>
      <c r="I2284" s="10"/>
      <c r="J2284" s="8"/>
      <c r="K2284" s="30" t="s">
        <v>892</v>
      </c>
      <c r="L2284" s="30"/>
      <c r="M2284" s="30"/>
      <c r="N2284" s="30"/>
      <c r="O2284" s="3" t="s">
        <v>30</v>
      </c>
      <c r="Q2284" s="10" t="s">
        <v>359</v>
      </c>
      <c r="R2284" s="11">
        <v>6</v>
      </c>
      <c r="S2284" s="11"/>
      <c r="T2284" s="104"/>
      <c r="U2284" s="104"/>
      <c r="W2284" s="11" t="s">
        <v>577</v>
      </c>
      <c r="X2284" s="4">
        <v>4000</v>
      </c>
      <c r="Y2284" s="4">
        <v>12000</v>
      </c>
      <c r="Z2284" s="4">
        <v>12000</v>
      </c>
      <c r="AA2284" s="4"/>
      <c r="AB2284" s="4">
        <v>12000</v>
      </c>
      <c r="AC2284" s="4"/>
      <c r="AD2284" s="4">
        <v>12000</v>
      </c>
      <c r="AE2284" s="4">
        <v>16000</v>
      </c>
      <c r="AF2284" s="166"/>
      <c r="AG2284" s="4"/>
      <c r="AH2284" s="4"/>
      <c r="AI2284" s="4"/>
      <c r="AJ2284" s="4"/>
      <c r="AK2284" s="4"/>
      <c r="AL2284" s="4"/>
      <c r="AM2284" s="4"/>
      <c r="AN2284" s="4">
        <v>1000</v>
      </c>
      <c r="AO2284" s="4">
        <v>4500</v>
      </c>
      <c r="AP2284" s="11" t="s">
        <v>534</v>
      </c>
      <c r="AQ2284" s="3" t="s">
        <v>688</v>
      </c>
      <c r="AR2284" s="30" t="s">
        <v>892</v>
      </c>
      <c r="AX2284" s="10" t="s">
        <v>3442</v>
      </c>
      <c r="BA2284" s="10"/>
    </row>
    <row r="2285" spans="1:53" ht="14.1" customHeight="1">
      <c r="A2285" s="274" t="s">
        <v>3072</v>
      </c>
      <c r="B2285" s="128">
        <v>15125</v>
      </c>
      <c r="C2285" s="320" t="s">
        <v>1407</v>
      </c>
      <c r="D2285" s="93" t="s">
        <v>13888</v>
      </c>
      <c r="E2285" s="93" t="s">
        <v>15147</v>
      </c>
      <c r="F2285" s="3" t="s">
        <v>8747</v>
      </c>
      <c r="G2285" s="3" t="s">
        <v>8753</v>
      </c>
      <c r="H2285" s="10"/>
      <c r="I2285" s="10"/>
      <c r="J2285" s="8"/>
      <c r="K2285" s="30" t="s">
        <v>892</v>
      </c>
      <c r="L2285" s="30"/>
      <c r="M2285" s="30"/>
      <c r="N2285" s="30"/>
      <c r="O2285" s="3" t="s">
        <v>30</v>
      </c>
      <c r="Q2285" s="10" t="s">
        <v>526</v>
      </c>
      <c r="R2285" s="11">
        <v>6</v>
      </c>
      <c r="S2285" s="11"/>
      <c r="T2285" s="104"/>
      <c r="U2285" s="104"/>
      <c r="W2285" s="11" t="s">
        <v>574</v>
      </c>
      <c r="X2285" s="4">
        <v>6000</v>
      </c>
      <c r="Y2285" s="4">
        <v>18000</v>
      </c>
      <c r="Z2285" s="4">
        <v>18000</v>
      </c>
      <c r="AA2285" s="4"/>
      <c r="AB2285" s="4">
        <v>18000</v>
      </c>
      <c r="AC2285" s="4"/>
      <c r="AD2285" s="4">
        <v>18000</v>
      </c>
      <c r="AE2285" s="4">
        <v>24000</v>
      </c>
      <c r="AF2285" s="166"/>
      <c r="AG2285" s="4"/>
      <c r="AH2285" s="4"/>
      <c r="AI2285" s="4"/>
      <c r="AJ2285" s="4"/>
      <c r="AK2285" s="4"/>
      <c r="AL2285" s="4"/>
      <c r="AM2285" s="4"/>
      <c r="AN2285" s="4">
        <v>1000</v>
      </c>
      <c r="AO2285" s="4">
        <v>5500</v>
      </c>
      <c r="AP2285" s="11" t="s">
        <v>534</v>
      </c>
      <c r="AQ2285" s="3" t="s">
        <v>688</v>
      </c>
      <c r="AR2285" s="30" t="s">
        <v>892</v>
      </c>
      <c r="AX2285" s="10" t="s">
        <v>3442</v>
      </c>
      <c r="BA2285" s="10"/>
    </row>
    <row r="2286" spans="1:53" ht="14.1" customHeight="1">
      <c r="A2286" s="274" t="s">
        <v>3072</v>
      </c>
      <c r="B2286" s="128">
        <v>15126</v>
      </c>
      <c r="C2286" s="320" t="s">
        <v>1408</v>
      </c>
      <c r="D2286" s="93" t="s">
        <v>13888</v>
      </c>
      <c r="E2286" s="93" t="s">
        <v>15147</v>
      </c>
      <c r="F2286" s="3" t="s">
        <v>8747</v>
      </c>
      <c r="G2286" s="3" t="s">
        <v>8753</v>
      </c>
      <c r="H2286" s="10"/>
      <c r="I2286" s="10"/>
      <c r="J2286" s="8"/>
      <c r="K2286" s="30" t="s">
        <v>892</v>
      </c>
      <c r="L2286" s="30"/>
      <c r="M2286" s="30"/>
      <c r="N2286" s="30"/>
      <c r="O2286" s="3" t="s">
        <v>30</v>
      </c>
      <c r="Q2286" s="10" t="s">
        <v>1316</v>
      </c>
      <c r="R2286" s="11">
        <v>6</v>
      </c>
      <c r="S2286" s="11"/>
      <c r="T2286" s="104"/>
      <c r="U2286" s="104"/>
      <c r="W2286" s="11" t="s">
        <v>579</v>
      </c>
      <c r="X2286" s="4">
        <v>1000</v>
      </c>
      <c r="Y2286" s="4">
        <v>3000</v>
      </c>
      <c r="Z2286" s="4">
        <v>3000</v>
      </c>
      <c r="AA2286" s="4"/>
      <c r="AB2286" s="4">
        <v>3000</v>
      </c>
      <c r="AC2286" s="4"/>
      <c r="AD2286" s="4">
        <v>3000</v>
      </c>
      <c r="AE2286" s="4">
        <v>4000</v>
      </c>
      <c r="AF2286" s="166"/>
      <c r="AG2286" s="4"/>
      <c r="AH2286" s="4"/>
      <c r="AI2286" s="4"/>
      <c r="AJ2286" s="4"/>
      <c r="AK2286" s="4"/>
      <c r="AL2286" s="4"/>
      <c r="AM2286" s="4"/>
      <c r="AN2286" s="4">
        <v>1000</v>
      </c>
      <c r="AO2286" s="4">
        <v>2300</v>
      </c>
      <c r="AP2286" s="11" t="s">
        <v>534</v>
      </c>
      <c r="AQ2286" s="3" t="s">
        <v>688</v>
      </c>
      <c r="AR2286" s="30" t="s">
        <v>892</v>
      </c>
      <c r="AX2286" s="10" t="s">
        <v>3442</v>
      </c>
      <c r="BA2286" s="10"/>
    </row>
    <row r="2287" spans="1:53" ht="14.1" customHeight="1">
      <c r="A2287" s="274" t="s">
        <v>3072</v>
      </c>
      <c r="B2287" s="128">
        <v>15127</v>
      </c>
      <c r="C2287" s="320" t="s">
        <v>1409</v>
      </c>
      <c r="D2287" s="93" t="s">
        <v>13888</v>
      </c>
      <c r="E2287" s="93" t="s">
        <v>15147</v>
      </c>
      <c r="F2287" s="3" t="s">
        <v>8747</v>
      </c>
      <c r="G2287" s="3" t="s">
        <v>8753</v>
      </c>
      <c r="H2287" s="10"/>
      <c r="I2287" s="10"/>
      <c r="J2287" s="8"/>
      <c r="K2287" s="30" t="s">
        <v>892</v>
      </c>
      <c r="L2287" s="30"/>
      <c r="M2287" s="30"/>
      <c r="N2287" s="30"/>
      <c r="O2287" s="3" t="s">
        <v>30</v>
      </c>
      <c r="Q2287" s="10" t="s">
        <v>273</v>
      </c>
      <c r="R2287" s="11">
        <v>6</v>
      </c>
      <c r="S2287" s="11"/>
      <c r="T2287" s="104"/>
      <c r="U2287" s="104"/>
      <c r="W2287" s="11" t="s">
        <v>580</v>
      </c>
      <c r="X2287" s="4">
        <v>2000</v>
      </c>
      <c r="Y2287" s="4">
        <v>6000</v>
      </c>
      <c r="Z2287" s="4">
        <v>6000</v>
      </c>
      <c r="AA2287" s="4"/>
      <c r="AB2287" s="4">
        <v>6000</v>
      </c>
      <c r="AC2287" s="4"/>
      <c r="AD2287" s="4">
        <v>6000</v>
      </c>
      <c r="AE2287" s="4">
        <v>8000</v>
      </c>
      <c r="AF2287" s="166"/>
      <c r="AG2287" s="4"/>
      <c r="AH2287" s="4"/>
      <c r="AI2287" s="4"/>
      <c r="AJ2287" s="4"/>
      <c r="AK2287" s="4"/>
      <c r="AL2287" s="4"/>
      <c r="AM2287" s="4"/>
      <c r="AN2287" s="4">
        <v>1000</v>
      </c>
      <c r="AO2287" s="4">
        <v>3200</v>
      </c>
      <c r="AP2287" s="11" t="s">
        <v>534</v>
      </c>
      <c r="AQ2287" s="3" t="s">
        <v>688</v>
      </c>
      <c r="AR2287" s="30" t="s">
        <v>892</v>
      </c>
      <c r="AX2287" s="10" t="s">
        <v>3442</v>
      </c>
      <c r="BA2287" s="10"/>
    </row>
    <row r="2288" spans="1:53" ht="14.1" customHeight="1">
      <c r="A2288" s="274" t="s">
        <v>3072</v>
      </c>
      <c r="B2288" s="128">
        <v>15128</v>
      </c>
      <c r="C2288" s="320" t="s">
        <v>1410</v>
      </c>
      <c r="D2288" s="93" t="s">
        <v>13888</v>
      </c>
      <c r="E2288" s="93" t="s">
        <v>15147</v>
      </c>
      <c r="F2288" s="3" t="s">
        <v>8747</v>
      </c>
      <c r="G2288" s="3" t="s">
        <v>8753</v>
      </c>
      <c r="H2288" s="10"/>
      <c r="I2288" s="10"/>
      <c r="J2288" s="8"/>
      <c r="K2288" s="30" t="s">
        <v>892</v>
      </c>
      <c r="L2288" s="30"/>
      <c r="M2288" s="30"/>
      <c r="N2288" s="30"/>
      <c r="O2288" s="3" t="s">
        <v>30</v>
      </c>
      <c r="Q2288" s="10" t="s">
        <v>358</v>
      </c>
      <c r="R2288" s="11">
        <v>6</v>
      </c>
      <c r="S2288" s="11"/>
      <c r="T2288" s="104"/>
      <c r="U2288" s="104"/>
      <c r="W2288" s="11" t="s">
        <v>573</v>
      </c>
      <c r="X2288" s="4">
        <v>3000</v>
      </c>
      <c r="Y2288" s="4">
        <v>9000</v>
      </c>
      <c r="Z2288" s="4">
        <v>9000</v>
      </c>
      <c r="AA2288" s="4"/>
      <c r="AB2288" s="4">
        <v>9000</v>
      </c>
      <c r="AC2288" s="4"/>
      <c r="AD2288" s="4">
        <v>9000</v>
      </c>
      <c r="AE2288" s="4">
        <v>12000</v>
      </c>
      <c r="AF2288" s="166"/>
      <c r="AG2288" s="4"/>
      <c r="AH2288" s="4"/>
      <c r="AI2288" s="4"/>
      <c r="AJ2288" s="4"/>
      <c r="AK2288" s="4"/>
      <c r="AL2288" s="4"/>
      <c r="AM2288" s="4"/>
      <c r="AN2288" s="4">
        <v>1000</v>
      </c>
      <c r="AO2288" s="4">
        <v>3900</v>
      </c>
      <c r="AP2288" s="11" t="s">
        <v>534</v>
      </c>
      <c r="AQ2288" s="3" t="s">
        <v>688</v>
      </c>
      <c r="AR2288" s="30" t="s">
        <v>892</v>
      </c>
      <c r="AX2288" s="10" t="s">
        <v>3442</v>
      </c>
      <c r="BA2288" s="10"/>
    </row>
    <row r="2289" spans="1:53" ht="14.1" customHeight="1">
      <c r="A2289" s="274" t="s">
        <v>3072</v>
      </c>
      <c r="B2289" s="128">
        <v>15129</v>
      </c>
      <c r="C2289" s="320" t="s">
        <v>1411</v>
      </c>
      <c r="D2289" s="93" t="s">
        <v>13888</v>
      </c>
      <c r="E2289" s="93" t="s">
        <v>15147</v>
      </c>
      <c r="F2289" s="3" t="s">
        <v>8747</v>
      </c>
      <c r="G2289" s="3" t="s">
        <v>8753</v>
      </c>
      <c r="H2289" s="10"/>
      <c r="I2289" s="10"/>
      <c r="J2289" s="8"/>
      <c r="K2289" s="30" t="s">
        <v>892</v>
      </c>
      <c r="L2289" s="30"/>
      <c r="M2289" s="30"/>
      <c r="N2289" s="30"/>
      <c r="O2289" s="3" t="s">
        <v>30</v>
      </c>
      <c r="Q2289" s="10" t="s">
        <v>359</v>
      </c>
      <c r="R2289" s="11">
        <v>6</v>
      </c>
      <c r="S2289" s="11"/>
      <c r="T2289" s="104"/>
      <c r="U2289" s="104"/>
      <c r="W2289" s="11" t="s">
        <v>577</v>
      </c>
      <c r="X2289" s="4">
        <v>4000</v>
      </c>
      <c r="Y2289" s="4">
        <v>12000</v>
      </c>
      <c r="Z2289" s="4">
        <v>12000</v>
      </c>
      <c r="AA2289" s="4"/>
      <c r="AB2289" s="4">
        <v>12000</v>
      </c>
      <c r="AC2289" s="4"/>
      <c r="AD2289" s="4">
        <v>12000</v>
      </c>
      <c r="AE2289" s="4">
        <v>16000</v>
      </c>
      <c r="AF2289" s="166"/>
      <c r="AG2289" s="4"/>
      <c r="AH2289" s="4"/>
      <c r="AI2289" s="4"/>
      <c r="AJ2289" s="4"/>
      <c r="AK2289" s="4"/>
      <c r="AL2289" s="4"/>
      <c r="AM2289" s="4"/>
      <c r="AN2289" s="4">
        <v>1000</v>
      </c>
      <c r="AO2289" s="4">
        <v>4500</v>
      </c>
      <c r="AP2289" s="11" t="s">
        <v>534</v>
      </c>
      <c r="AQ2289" s="3" t="s">
        <v>688</v>
      </c>
      <c r="AR2289" s="30" t="s">
        <v>892</v>
      </c>
      <c r="AX2289" s="10" t="s">
        <v>3442</v>
      </c>
      <c r="BA2289" s="10"/>
    </row>
    <row r="2290" spans="1:53" ht="14.1" customHeight="1">
      <c r="A2290" s="274" t="s">
        <v>3072</v>
      </c>
      <c r="B2290" s="128">
        <v>15130</v>
      </c>
      <c r="C2290" s="320" t="s">
        <v>1412</v>
      </c>
      <c r="D2290" s="93" t="s">
        <v>13888</v>
      </c>
      <c r="E2290" s="93" t="s">
        <v>15147</v>
      </c>
      <c r="F2290" s="3" t="s">
        <v>8747</v>
      </c>
      <c r="G2290" s="3" t="s">
        <v>8753</v>
      </c>
      <c r="H2290" s="10"/>
      <c r="I2290" s="10"/>
      <c r="J2290" s="8"/>
      <c r="K2290" s="30" t="s">
        <v>892</v>
      </c>
      <c r="L2290" s="30"/>
      <c r="M2290" s="30"/>
      <c r="N2290" s="30"/>
      <c r="O2290" s="3" t="s">
        <v>30</v>
      </c>
      <c r="Q2290" s="10" t="s">
        <v>526</v>
      </c>
      <c r="R2290" s="11">
        <v>6</v>
      </c>
      <c r="S2290" s="11"/>
      <c r="T2290" s="104"/>
      <c r="U2290" s="104"/>
      <c r="W2290" s="11" t="s">
        <v>574</v>
      </c>
      <c r="X2290" s="4">
        <v>6000</v>
      </c>
      <c r="Y2290" s="4">
        <v>18000</v>
      </c>
      <c r="Z2290" s="4">
        <v>18000</v>
      </c>
      <c r="AA2290" s="4"/>
      <c r="AB2290" s="4">
        <v>18000</v>
      </c>
      <c r="AC2290" s="4"/>
      <c r="AD2290" s="4">
        <v>18000</v>
      </c>
      <c r="AE2290" s="4">
        <v>24000</v>
      </c>
      <c r="AF2290" s="166"/>
      <c r="AG2290" s="4"/>
      <c r="AH2290" s="4"/>
      <c r="AI2290" s="4"/>
      <c r="AJ2290" s="4"/>
      <c r="AK2290" s="4"/>
      <c r="AL2290" s="4"/>
      <c r="AM2290" s="4"/>
      <c r="AN2290" s="4">
        <v>1000</v>
      </c>
      <c r="AO2290" s="4">
        <v>5500</v>
      </c>
      <c r="AP2290" s="11" t="s">
        <v>534</v>
      </c>
      <c r="AQ2290" s="3" t="s">
        <v>688</v>
      </c>
      <c r="AR2290" s="30" t="s">
        <v>892</v>
      </c>
      <c r="AX2290" s="10" t="s">
        <v>3442</v>
      </c>
      <c r="BA2290" s="10"/>
    </row>
    <row r="2291" spans="1:53" ht="14.1" customHeight="1">
      <c r="A2291" s="274" t="s">
        <v>3072</v>
      </c>
      <c r="B2291" s="128">
        <v>15131</v>
      </c>
      <c r="C2291" s="320" t="s">
        <v>1413</v>
      </c>
      <c r="D2291" s="93" t="s">
        <v>13888</v>
      </c>
      <c r="E2291" s="93" t="s">
        <v>15147</v>
      </c>
      <c r="F2291" s="3" t="s">
        <v>8747</v>
      </c>
      <c r="G2291" s="3" t="s">
        <v>8753</v>
      </c>
      <c r="H2291" s="10"/>
      <c r="I2291" s="10"/>
      <c r="J2291" s="8"/>
      <c r="K2291" s="30" t="s">
        <v>892</v>
      </c>
      <c r="L2291" s="30"/>
      <c r="M2291" s="30"/>
      <c r="N2291" s="30"/>
      <c r="O2291" s="3" t="s">
        <v>30</v>
      </c>
      <c r="Q2291" s="10" t="s">
        <v>1316</v>
      </c>
      <c r="R2291" s="11">
        <v>6</v>
      </c>
      <c r="S2291" s="11"/>
      <c r="T2291" s="104"/>
      <c r="U2291" s="104"/>
      <c r="W2291" s="11" t="s">
        <v>579</v>
      </c>
      <c r="X2291" s="4">
        <v>1000</v>
      </c>
      <c r="Y2291" s="4">
        <v>3000</v>
      </c>
      <c r="Z2291" s="4">
        <v>3000</v>
      </c>
      <c r="AA2291" s="4"/>
      <c r="AB2291" s="4">
        <v>3000</v>
      </c>
      <c r="AC2291" s="4"/>
      <c r="AD2291" s="4">
        <v>3000</v>
      </c>
      <c r="AE2291" s="4">
        <v>4000</v>
      </c>
      <c r="AF2291" s="166"/>
      <c r="AG2291" s="4"/>
      <c r="AH2291" s="4"/>
      <c r="AI2291" s="4"/>
      <c r="AJ2291" s="4"/>
      <c r="AK2291" s="4"/>
      <c r="AL2291" s="4"/>
      <c r="AM2291" s="4"/>
      <c r="AN2291" s="4">
        <v>1000</v>
      </c>
      <c r="AO2291" s="4">
        <v>2300</v>
      </c>
      <c r="AP2291" s="11" t="s">
        <v>534</v>
      </c>
      <c r="AQ2291" s="3" t="s">
        <v>688</v>
      </c>
      <c r="AR2291" s="30" t="s">
        <v>892</v>
      </c>
      <c r="AX2291" s="10" t="s">
        <v>3442</v>
      </c>
      <c r="BA2291" s="10"/>
    </row>
    <row r="2292" spans="1:53" ht="14.1" customHeight="1">
      <c r="A2292" s="274" t="s">
        <v>3072</v>
      </c>
      <c r="B2292" s="128">
        <v>15132</v>
      </c>
      <c r="C2292" s="320" t="s">
        <v>1414</v>
      </c>
      <c r="D2292" s="93" t="s">
        <v>13888</v>
      </c>
      <c r="E2292" s="93" t="s">
        <v>15147</v>
      </c>
      <c r="F2292" s="3" t="s">
        <v>8747</v>
      </c>
      <c r="G2292" s="3" t="s">
        <v>8753</v>
      </c>
      <c r="H2292" s="10"/>
      <c r="I2292" s="10"/>
      <c r="J2292" s="8"/>
      <c r="K2292" s="30" t="s">
        <v>892</v>
      </c>
      <c r="L2292" s="30"/>
      <c r="M2292" s="30"/>
      <c r="N2292" s="30"/>
      <c r="O2292" s="3" t="s">
        <v>30</v>
      </c>
      <c r="Q2292" s="10" t="s">
        <v>273</v>
      </c>
      <c r="R2292" s="11">
        <v>6</v>
      </c>
      <c r="S2292" s="11"/>
      <c r="T2292" s="104"/>
      <c r="U2292" s="104"/>
      <c r="W2292" s="11" t="s">
        <v>580</v>
      </c>
      <c r="X2292" s="4">
        <v>2000</v>
      </c>
      <c r="Y2292" s="4">
        <v>6000</v>
      </c>
      <c r="Z2292" s="4">
        <v>6000</v>
      </c>
      <c r="AA2292" s="4"/>
      <c r="AB2292" s="4">
        <v>6000</v>
      </c>
      <c r="AC2292" s="4"/>
      <c r="AD2292" s="4">
        <v>6000</v>
      </c>
      <c r="AE2292" s="4">
        <v>8000</v>
      </c>
      <c r="AF2292" s="166"/>
      <c r="AG2292" s="4"/>
      <c r="AH2292" s="4"/>
      <c r="AI2292" s="4"/>
      <c r="AJ2292" s="4"/>
      <c r="AK2292" s="4"/>
      <c r="AL2292" s="4"/>
      <c r="AM2292" s="4"/>
      <c r="AN2292" s="4">
        <v>1000</v>
      </c>
      <c r="AO2292" s="4">
        <v>3200</v>
      </c>
      <c r="AP2292" s="11" t="s">
        <v>534</v>
      </c>
      <c r="AQ2292" s="3" t="s">
        <v>688</v>
      </c>
      <c r="AR2292" s="30" t="s">
        <v>892</v>
      </c>
      <c r="AX2292" s="10" t="s">
        <v>3442</v>
      </c>
      <c r="BA2292" s="10"/>
    </row>
    <row r="2293" spans="1:53" ht="14.1" customHeight="1">
      <c r="A2293" s="274" t="s">
        <v>3072</v>
      </c>
      <c r="B2293" s="128">
        <v>15133</v>
      </c>
      <c r="C2293" s="320" t="s">
        <v>1415</v>
      </c>
      <c r="D2293" s="93" t="s">
        <v>13888</v>
      </c>
      <c r="E2293" s="93" t="s">
        <v>15147</v>
      </c>
      <c r="F2293" s="3" t="s">
        <v>8747</v>
      </c>
      <c r="G2293" s="3" t="s">
        <v>8753</v>
      </c>
      <c r="H2293" s="10"/>
      <c r="I2293" s="10"/>
      <c r="J2293" s="8"/>
      <c r="K2293" s="30" t="s">
        <v>892</v>
      </c>
      <c r="L2293" s="30"/>
      <c r="M2293" s="30"/>
      <c r="N2293" s="30"/>
      <c r="O2293" s="3" t="s">
        <v>30</v>
      </c>
      <c r="Q2293" s="10" t="s">
        <v>358</v>
      </c>
      <c r="R2293" s="11">
        <v>6</v>
      </c>
      <c r="S2293" s="11"/>
      <c r="T2293" s="104"/>
      <c r="U2293" s="104"/>
      <c r="W2293" s="11" t="s">
        <v>573</v>
      </c>
      <c r="X2293" s="4">
        <v>3000</v>
      </c>
      <c r="Y2293" s="4">
        <v>9000</v>
      </c>
      <c r="Z2293" s="4">
        <v>9000</v>
      </c>
      <c r="AA2293" s="4"/>
      <c r="AB2293" s="4">
        <v>9000</v>
      </c>
      <c r="AC2293" s="4"/>
      <c r="AD2293" s="4">
        <v>9000</v>
      </c>
      <c r="AE2293" s="4">
        <v>12000</v>
      </c>
      <c r="AF2293" s="166"/>
      <c r="AG2293" s="4"/>
      <c r="AH2293" s="4"/>
      <c r="AI2293" s="4"/>
      <c r="AJ2293" s="4"/>
      <c r="AK2293" s="4"/>
      <c r="AL2293" s="4"/>
      <c r="AM2293" s="4"/>
      <c r="AN2293" s="4">
        <v>1000</v>
      </c>
      <c r="AO2293" s="4">
        <v>3900</v>
      </c>
      <c r="AP2293" s="11" t="s">
        <v>534</v>
      </c>
      <c r="AQ2293" s="3" t="s">
        <v>688</v>
      </c>
      <c r="AR2293" s="30" t="s">
        <v>892</v>
      </c>
      <c r="AX2293" s="10" t="s">
        <v>3442</v>
      </c>
      <c r="BA2293" s="10"/>
    </row>
    <row r="2294" spans="1:53" ht="14.1" customHeight="1">
      <c r="A2294" s="274" t="s">
        <v>3072</v>
      </c>
      <c r="B2294" s="128">
        <v>15134</v>
      </c>
      <c r="C2294" s="320" t="s">
        <v>1416</v>
      </c>
      <c r="D2294" s="93" t="s">
        <v>13888</v>
      </c>
      <c r="E2294" s="93" t="s">
        <v>15147</v>
      </c>
      <c r="F2294" s="3" t="s">
        <v>8747</v>
      </c>
      <c r="G2294" s="3" t="s">
        <v>8753</v>
      </c>
      <c r="H2294" s="10"/>
      <c r="I2294" s="10"/>
      <c r="J2294" s="8"/>
      <c r="K2294" s="30" t="s">
        <v>892</v>
      </c>
      <c r="L2294" s="30"/>
      <c r="M2294" s="30"/>
      <c r="N2294" s="30"/>
      <c r="O2294" s="3" t="s">
        <v>30</v>
      </c>
      <c r="Q2294" s="10" t="s">
        <v>359</v>
      </c>
      <c r="R2294" s="11">
        <v>6</v>
      </c>
      <c r="S2294" s="11"/>
      <c r="T2294" s="104"/>
      <c r="U2294" s="104"/>
      <c r="W2294" s="11" t="s">
        <v>577</v>
      </c>
      <c r="X2294" s="4">
        <v>4000</v>
      </c>
      <c r="Y2294" s="4">
        <v>12000</v>
      </c>
      <c r="Z2294" s="4">
        <v>12000</v>
      </c>
      <c r="AA2294" s="4"/>
      <c r="AB2294" s="4">
        <v>12000</v>
      </c>
      <c r="AC2294" s="4"/>
      <c r="AD2294" s="4">
        <v>12000</v>
      </c>
      <c r="AE2294" s="4">
        <v>16000</v>
      </c>
      <c r="AF2294" s="166"/>
      <c r="AG2294" s="4"/>
      <c r="AH2294" s="4"/>
      <c r="AI2294" s="4"/>
      <c r="AJ2294" s="4"/>
      <c r="AK2294" s="4"/>
      <c r="AL2294" s="4"/>
      <c r="AM2294" s="4"/>
      <c r="AN2294" s="4">
        <v>1000</v>
      </c>
      <c r="AO2294" s="4">
        <v>4500</v>
      </c>
      <c r="AP2294" s="11" t="s">
        <v>534</v>
      </c>
      <c r="AQ2294" s="3" t="s">
        <v>688</v>
      </c>
      <c r="AR2294" s="30" t="s">
        <v>892</v>
      </c>
      <c r="AX2294" s="10" t="s">
        <v>3442</v>
      </c>
      <c r="BA2294" s="10"/>
    </row>
    <row r="2295" spans="1:53" ht="14.1" customHeight="1">
      <c r="A2295" s="274" t="s">
        <v>3072</v>
      </c>
      <c r="B2295" s="128">
        <v>15135</v>
      </c>
      <c r="C2295" s="320" t="s">
        <v>1417</v>
      </c>
      <c r="D2295" s="93" t="s">
        <v>13888</v>
      </c>
      <c r="E2295" s="93" t="s">
        <v>15147</v>
      </c>
      <c r="F2295" s="3" t="s">
        <v>8747</v>
      </c>
      <c r="G2295" s="3" t="s">
        <v>8753</v>
      </c>
      <c r="H2295" s="10"/>
      <c r="I2295" s="10"/>
      <c r="J2295" s="8"/>
      <c r="K2295" s="30" t="s">
        <v>892</v>
      </c>
      <c r="L2295" s="30"/>
      <c r="M2295" s="30"/>
      <c r="N2295" s="30"/>
      <c r="O2295" s="3" t="s">
        <v>30</v>
      </c>
      <c r="Q2295" s="10" t="s">
        <v>526</v>
      </c>
      <c r="R2295" s="11">
        <v>6</v>
      </c>
      <c r="S2295" s="11"/>
      <c r="T2295" s="104"/>
      <c r="U2295" s="104"/>
      <c r="W2295" s="11" t="s">
        <v>574</v>
      </c>
      <c r="X2295" s="4">
        <v>6000</v>
      </c>
      <c r="Y2295" s="4">
        <v>18000</v>
      </c>
      <c r="Z2295" s="4">
        <v>18000</v>
      </c>
      <c r="AA2295" s="4"/>
      <c r="AB2295" s="4">
        <v>18000</v>
      </c>
      <c r="AC2295" s="4"/>
      <c r="AD2295" s="4">
        <v>18000</v>
      </c>
      <c r="AE2295" s="4">
        <v>24000</v>
      </c>
      <c r="AF2295" s="166"/>
      <c r="AG2295" s="4"/>
      <c r="AH2295" s="4"/>
      <c r="AI2295" s="4"/>
      <c r="AJ2295" s="4"/>
      <c r="AK2295" s="4"/>
      <c r="AL2295" s="4"/>
      <c r="AM2295" s="4"/>
      <c r="AN2295" s="4">
        <v>1000</v>
      </c>
      <c r="AO2295" s="4">
        <v>5500</v>
      </c>
      <c r="AP2295" s="11" t="s">
        <v>534</v>
      </c>
      <c r="AQ2295" s="3" t="s">
        <v>688</v>
      </c>
      <c r="AR2295" s="30" t="s">
        <v>892</v>
      </c>
      <c r="AX2295" s="10" t="s">
        <v>3442</v>
      </c>
      <c r="BA2295" s="10"/>
    </row>
    <row r="2296" spans="1:53" ht="14.1" customHeight="1">
      <c r="A2296" s="274" t="s">
        <v>3072</v>
      </c>
      <c r="B2296" s="128">
        <v>15136</v>
      </c>
      <c r="C2296" s="320" t="s">
        <v>1418</v>
      </c>
      <c r="D2296" s="93" t="s">
        <v>13888</v>
      </c>
      <c r="E2296" s="93" t="s">
        <v>15147</v>
      </c>
      <c r="F2296" s="3" t="s">
        <v>8747</v>
      </c>
      <c r="G2296" s="3" t="s">
        <v>8753</v>
      </c>
      <c r="H2296" s="10"/>
      <c r="I2296" s="10"/>
      <c r="J2296" s="8"/>
      <c r="K2296" s="30" t="s">
        <v>892</v>
      </c>
      <c r="L2296" s="30"/>
      <c r="M2296" s="30"/>
      <c r="N2296" s="30"/>
      <c r="O2296" s="3" t="s">
        <v>30</v>
      </c>
      <c r="Q2296" s="10" t="s">
        <v>1316</v>
      </c>
      <c r="R2296" s="11">
        <v>6</v>
      </c>
      <c r="S2296" s="11"/>
      <c r="T2296" s="104"/>
      <c r="U2296" s="104"/>
      <c r="W2296" s="11" t="s">
        <v>579</v>
      </c>
      <c r="X2296" s="4">
        <v>1000</v>
      </c>
      <c r="Y2296" s="4">
        <v>3000</v>
      </c>
      <c r="Z2296" s="4">
        <v>3000</v>
      </c>
      <c r="AA2296" s="4"/>
      <c r="AB2296" s="4">
        <v>3000</v>
      </c>
      <c r="AC2296" s="4"/>
      <c r="AD2296" s="4">
        <v>3000</v>
      </c>
      <c r="AE2296" s="4">
        <v>4000</v>
      </c>
      <c r="AF2296" s="166"/>
      <c r="AG2296" s="4"/>
      <c r="AH2296" s="4"/>
      <c r="AI2296" s="4"/>
      <c r="AJ2296" s="4"/>
      <c r="AK2296" s="4"/>
      <c r="AL2296" s="4"/>
      <c r="AM2296" s="4"/>
      <c r="AN2296" s="4">
        <v>1000</v>
      </c>
      <c r="AO2296" s="4">
        <v>2300</v>
      </c>
      <c r="AP2296" s="11" t="s">
        <v>534</v>
      </c>
      <c r="AQ2296" s="3" t="s">
        <v>688</v>
      </c>
      <c r="AR2296" s="30" t="s">
        <v>892</v>
      </c>
      <c r="AX2296" s="10" t="s">
        <v>3442</v>
      </c>
      <c r="BA2296" s="10"/>
    </row>
    <row r="2297" spans="1:53" ht="14.1" customHeight="1">
      <c r="A2297" s="274" t="s">
        <v>3072</v>
      </c>
      <c r="B2297" s="128">
        <v>15137</v>
      </c>
      <c r="C2297" s="320" t="s">
        <v>1419</v>
      </c>
      <c r="D2297" s="93" t="s">
        <v>13888</v>
      </c>
      <c r="E2297" s="93" t="s">
        <v>15147</v>
      </c>
      <c r="F2297" s="3" t="s">
        <v>8747</v>
      </c>
      <c r="G2297" s="3" t="s">
        <v>8753</v>
      </c>
      <c r="H2297" s="10"/>
      <c r="I2297" s="10"/>
      <c r="J2297" s="8"/>
      <c r="K2297" s="30" t="s">
        <v>892</v>
      </c>
      <c r="L2297" s="30"/>
      <c r="M2297" s="30"/>
      <c r="N2297" s="30"/>
      <c r="O2297" s="3" t="s">
        <v>30</v>
      </c>
      <c r="Q2297" s="10" t="s">
        <v>273</v>
      </c>
      <c r="R2297" s="11">
        <v>6</v>
      </c>
      <c r="S2297" s="11"/>
      <c r="T2297" s="104"/>
      <c r="U2297" s="104"/>
      <c r="W2297" s="11" t="s">
        <v>580</v>
      </c>
      <c r="X2297" s="4">
        <v>2000</v>
      </c>
      <c r="Y2297" s="4">
        <v>6000</v>
      </c>
      <c r="Z2297" s="4">
        <v>6000</v>
      </c>
      <c r="AA2297" s="4"/>
      <c r="AB2297" s="4">
        <v>6000</v>
      </c>
      <c r="AC2297" s="4"/>
      <c r="AD2297" s="4">
        <v>6000</v>
      </c>
      <c r="AE2297" s="4">
        <v>8000</v>
      </c>
      <c r="AF2297" s="166"/>
      <c r="AG2297" s="4"/>
      <c r="AH2297" s="4"/>
      <c r="AI2297" s="4"/>
      <c r="AJ2297" s="4"/>
      <c r="AK2297" s="4"/>
      <c r="AL2297" s="4"/>
      <c r="AM2297" s="4"/>
      <c r="AN2297" s="4">
        <v>1000</v>
      </c>
      <c r="AO2297" s="4">
        <v>3200</v>
      </c>
      <c r="AP2297" s="11" t="s">
        <v>534</v>
      </c>
      <c r="AQ2297" s="3" t="s">
        <v>688</v>
      </c>
      <c r="AR2297" s="30" t="s">
        <v>892</v>
      </c>
      <c r="AX2297" s="10" t="s">
        <v>3442</v>
      </c>
      <c r="BA2297" s="10"/>
    </row>
    <row r="2298" spans="1:53" ht="14.1" customHeight="1">
      <c r="A2298" s="274" t="s">
        <v>3072</v>
      </c>
      <c r="B2298" s="128">
        <v>15138</v>
      </c>
      <c r="C2298" s="320" t="s">
        <v>1420</v>
      </c>
      <c r="D2298" s="93" t="s">
        <v>13888</v>
      </c>
      <c r="E2298" s="93" t="s">
        <v>15147</v>
      </c>
      <c r="F2298" s="3" t="s">
        <v>8747</v>
      </c>
      <c r="G2298" s="3" t="s">
        <v>8753</v>
      </c>
      <c r="H2298" s="10"/>
      <c r="I2298" s="10"/>
      <c r="J2298" s="8"/>
      <c r="K2298" s="30" t="s">
        <v>892</v>
      </c>
      <c r="L2298" s="30"/>
      <c r="M2298" s="30"/>
      <c r="N2298" s="30"/>
      <c r="O2298" s="3" t="s">
        <v>30</v>
      </c>
      <c r="Q2298" s="10" t="s">
        <v>358</v>
      </c>
      <c r="R2298" s="11">
        <v>6</v>
      </c>
      <c r="S2298" s="11"/>
      <c r="T2298" s="104"/>
      <c r="U2298" s="104"/>
      <c r="W2298" s="11" t="s">
        <v>573</v>
      </c>
      <c r="X2298" s="4">
        <v>3000</v>
      </c>
      <c r="Y2298" s="4">
        <v>9000</v>
      </c>
      <c r="Z2298" s="4">
        <v>9000</v>
      </c>
      <c r="AA2298" s="4"/>
      <c r="AB2298" s="4">
        <v>9000</v>
      </c>
      <c r="AC2298" s="4"/>
      <c r="AD2298" s="4">
        <v>9000</v>
      </c>
      <c r="AE2298" s="4">
        <v>12000</v>
      </c>
      <c r="AF2298" s="166"/>
      <c r="AG2298" s="4"/>
      <c r="AH2298" s="4"/>
      <c r="AI2298" s="4"/>
      <c r="AJ2298" s="4"/>
      <c r="AK2298" s="4"/>
      <c r="AL2298" s="4"/>
      <c r="AM2298" s="4"/>
      <c r="AN2298" s="4">
        <v>1000</v>
      </c>
      <c r="AO2298" s="4">
        <v>3900</v>
      </c>
      <c r="AP2298" s="11" t="s">
        <v>534</v>
      </c>
      <c r="AQ2298" s="3" t="s">
        <v>688</v>
      </c>
      <c r="AR2298" s="30" t="s">
        <v>892</v>
      </c>
      <c r="AX2298" s="10" t="s">
        <v>3442</v>
      </c>
      <c r="BA2298" s="10"/>
    </row>
    <row r="2299" spans="1:53" ht="14.1" customHeight="1">
      <c r="A2299" s="274" t="s">
        <v>3072</v>
      </c>
      <c r="B2299" s="128">
        <v>15139</v>
      </c>
      <c r="C2299" s="320" t="s">
        <v>1421</v>
      </c>
      <c r="D2299" s="93" t="s">
        <v>13888</v>
      </c>
      <c r="E2299" s="93" t="s">
        <v>15147</v>
      </c>
      <c r="F2299" s="3" t="s">
        <v>8747</v>
      </c>
      <c r="G2299" s="3" t="s">
        <v>8753</v>
      </c>
      <c r="H2299" s="10"/>
      <c r="I2299" s="10"/>
      <c r="J2299" s="8"/>
      <c r="K2299" s="30" t="s">
        <v>892</v>
      </c>
      <c r="L2299" s="30"/>
      <c r="M2299" s="30"/>
      <c r="N2299" s="30"/>
      <c r="O2299" s="3" t="s">
        <v>30</v>
      </c>
      <c r="Q2299" s="10" t="s">
        <v>359</v>
      </c>
      <c r="R2299" s="11">
        <v>6</v>
      </c>
      <c r="S2299" s="11"/>
      <c r="T2299" s="104"/>
      <c r="U2299" s="104"/>
      <c r="W2299" s="11" t="s">
        <v>577</v>
      </c>
      <c r="X2299" s="4">
        <v>4000</v>
      </c>
      <c r="Y2299" s="4">
        <v>12000</v>
      </c>
      <c r="Z2299" s="4">
        <v>12000</v>
      </c>
      <c r="AA2299" s="4"/>
      <c r="AB2299" s="4">
        <v>12000</v>
      </c>
      <c r="AC2299" s="4"/>
      <c r="AD2299" s="4">
        <v>12000</v>
      </c>
      <c r="AE2299" s="4">
        <v>16000</v>
      </c>
      <c r="AF2299" s="166"/>
      <c r="AG2299" s="4"/>
      <c r="AH2299" s="4"/>
      <c r="AI2299" s="4"/>
      <c r="AJ2299" s="4"/>
      <c r="AK2299" s="4"/>
      <c r="AL2299" s="4"/>
      <c r="AM2299" s="4"/>
      <c r="AN2299" s="4">
        <v>1000</v>
      </c>
      <c r="AO2299" s="4">
        <v>4500</v>
      </c>
      <c r="AP2299" s="11" t="s">
        <v>534</v>
      </c>
      <c r="AQ2299" s="3" t="s">
        <v>688</v>
      </c>
      <c r="AR2299" s="30" t="s">
        <v>892</v>
      </c>
      <c r="AX2299" s="10" t="s">
        <v>3442</v>
      </c>
      <c r="BA2299" s="10"/>
    </row>
    <row r="2300" spans="1:53" ht="14.1" customHeight="1">
      <c r="A2300" s="274" t="s">
        <v>3072</v>
      </c>
      <c r="B2300" s="128">
        <v>15140</v>
      </c>
      <c r="C2300" s="320" t="s">
        <v>1422</v>
      </c>
      <c r="D2300" s="93" t="s">
        <v>13888</v>
      </c>
      <c r="E2300" s="93" t="s">
        <v>15147</v>
      </c>
      <c r="F2300" s="3" t="s">
        <v>8747</v>
      </c>
      <c r="G2300" s="3" t="s">
        <v>8753</v>
      </c>
      <c r="H2300" s="10"/>
      <c r="I2300" s="10"/>
      <c r="J2300" s="8"/>
      <c r="K2300" s="30" t="s">
        <v>892</v>
      </c>
      <c r="L2300" s="30"/>
      <c r="M2300" s="30"/>
      <c r="N2300" s="30"/>
      <c r="O2300" s="3" t="s">
        <v>30</v>
      </c>
      <c r="Q2300" s="10" t="s">
        <v>526</v>
      </c>
      <c r="R2300" s="11">
        <v>6</v>
      </c>
      <c r="S2300" s="11"/>
      <c r="T2300" s="104"/>
      <c r="U2300" s="104"/>
      <c r="W2300" s="11" t="s">
        <v>574</v>
      </c>
      <c r="X2300" s="4">
        <v>6000</v>
      </c>
      <c r="Y2300" s="4">
        <v>18000</v>
      </c>
      <c r="Z2300" s="4">
        <v>18000</v>
      </c>
      <c r="AA2300" s="4"/>
      <c r="AB2300" s="4">
        <v>18000</v>
      </c>
      <c r="AC2300" s="4"/>
      <c r="AD2300" s="4">
        <v>18000</v>
      </c>
      <c r="AE2300" s="4">
        <v>24000</v>
      </c>
      <c r="AF2300" s="166"/>
      <c r="AG2300" s="4"/>
      <c r="AH2300" s="4"/>
      <c r="AI2300" s="4"/>
      <c r="AJ2300" s="4"/>
      <c r="AK2300" s="4"/>
      <c r="AL2300" s="4"/>
      <c r="AM2300" s="4"/>
      <c r="AN2300" s="4">
        <v>1000</v>
      </c>
      <c r="AO2300" s="4">
        <v>5500</v>
      </c>
      <c r="AP2300" s="11" t="s">
        <v>534</v>
      </c>
      <c r="AQ2300" s="3" t="s">
        <v>688</v>
      </c>
      <c r="AR2300" s="30" t="s">
        <v>892</v>
      </c>
      <c r="AX2300" s="10" t="s">
        <v>3442</v>
      </c>
      <c r="BA2300" s="10"/>
    </row>
    <row r="2301" spans="1:53" ht="14.1" customHeight="1">
      <c r="A2301" s="274" t="s">
        <v>3072</v>
      </c>
      <c r="B2301" s="128">
        <v>15141</v>
      </c>
      <c r="C2301" s="320" t="s">
        <v>1458</v>
      </c>
      <c r="D2301" s="93" t="s">
        <v>13888</v>
      </c>
      <c r="E2301" s="93" t="s">
        <v>15147</v>
      </c>
      <c r="F2301" s="3" t="s">
        <v>8747</v>
      </c>
      <c r="G2301" s="3" t="s">
        <v>8753</v>
      </c>
      <c r="H2301" s="10"/>
      <c r="I2301" s="10"/>
      <c r="J2301" s="8"/>
      <c r="K2301" s="30" t="s">
        <v>892</v>
      </c>
      <c r="L2301" s="30"/>
      <c r="M2301" s="30"/>
      <c r="N2301" s="30"/>
      <c r="O2301" s="3" t="s">
        <v>30</v>
      </c>
      <c r="Q2301" s="10" t="s">
        <v>357</v>
      </c>
      <c r="R2301" s="11">
        <v>6</v>
      </c>
      <c r="S2301" s="11"/>
      <c r="T2301" s="104"/>
      <c r="U2301" s="104"/>
      <c r="W2301" s="11" t="s">
        <v>579</v>
      </c>
      <c r="X2301" s="4">
        <v>1000</v>
      </c>
      <c r="Y2301" s="4">
        <v>3000</v>
      </c>
      <c r="Z2301" s="4">
        <v>3000</v>
      </c>
      <c r="AA2301" s="4"/>
      <c r="AB2301" s="4">
        <v>3000</v>
      </c>
      <c r="AC2301" s="4"/>
      <c r="AD2301" s="4">
        <v>3000</v>
      </c>
      <c r="AE2301" s="4">
        <v>4000</v>
      </c>
      <c r="AF2301" s="166"/>
      <c r="AG2301" s="4"/>
      <c r="AH2301" s="4"/>
      <c r="AI2301" s="4"/>
      <c r="AJ2301" s="4"/>
      <c r="AK2301" s="4"/>
      <c r="AL2301" s="4"/>
      <c r="AM2301" s="4"/>
      <c r="AN2301" s="4">
        <v>1000</v>
      </c>
      <c r="AO2301" s="4">
        <v>2300</v>
      </c>
      <c r="AP2301" s="11" t="s">
        <v>534</v>
      </c>
      <c r="AQ2301" s="3" t="s">
        <v>688</v>
      </c>
      <c r="AR2301" s="30" t="s">
        <v>892</v>
      </c>
      <c r="AX2301" s="10" t="s">
        <v>3442</v>
      </c>
      <c r="BA2301" s="10"/>
    </row>
    <row r="2302" spans="1:53" ht="14.1" customHeight="1">
      <c r="A2302" s="274" t="s">
        <v>3072</v>
      </c>
      <c r="B2302" s="128">
        <v>15142</v>
      </c>
      <c r="C2302" s="320" t="s">
        <v>1459</v>
      </c>
      <c r="D2302" s="93" t="s">
        <v>13888</v>
      </c>
      <c r="E2302" s="93" t="s">
        <v>15147</v>
      </c>
      <c r="F2302" s="3" t="s">
        <v>8747</v>
      </c>
      <c r="G2302" s="3" t="s">
        <v>8753</v>
      </c>
      <c r="H2302" s="10"/>
      <c r="I2302" s="10"/>
      <c r="J2302" s="8"/>
      <c r="K2302" s="30" t="s">
        <v>892</v>
      </c>
      <c r="L2302" s="30"/>
      <c r="M2302" s="30"/>
      <c r="N2302" s="30"/>
      <c r="O2302" s="3" t="s">
        <v>30</v>
      </c>
      <c r="Q2302" s="10" t="s">
        <v>273</v>
      </c>
      <c r="R2302" s="11">
        <v>6</v>
      </c>
      <c r="S2302" s="11"/>
      <c r="T2302" s="104"/>
      <c r="U2302" s="104"/>
      <c r="W2302" s="11" t="s">
        <v>580</v>
      </c>
      <c r="X2302" s="4">
        <v>2000</v>
      </c>
      <c r="Y2302" s="4">
        <v>6000</v>
      </c>
      <c r="Z2302" s="4">
        <v>6000</v>
      </c>
      <c r="AA2302" s="4"/>
      <c r="AB2302" s="4">
        <v>6000</v>
      </c>
      <c r="AC2302" s="4"/>
      <c r="AD2302" s="4">
        <v>6000</v>
      </c>
      <c r="AE2302" s="4">
        <v>8000</v>
      </c>
      <c r="AF2302" s="166"/>
      <c r="AG2302" s="4"/>
      <c r="AH2302" s="4"/>
      <c r="AI2302" s="4"/>
      <c r="AJ2302" s="4"/>
      <c r="AK2302" s="4"/>
      <c r="AL2302" s="4"/>
      <c r="AM2302" s="4"/>
      <c r="AN2302" s="4">
        <v>1000</v>
      </c>
      <c r="AO2302" s="4">
        <v>3200</v>
      </c>
      <c r="AP2302" s="11" t="s">
        <v>534</v>
      </c>
      <c r="AQ2302" s="3" t="s">
        <v>688</v>
      </c>
      <c r="AR2302" s="30" t="s">
        <v>892</v>
      </c>
      <c r="AX2302" s="10" t="s">
        <v>3442</v>
      </c>
      <c r="BA2302" s="10"/>
    </row>
    <row r="2303" spans="1:53" ht="14.1" customHeight="1">
      <c r="A2303" s="274" t="s">
        <v>3072</v>
      </c>
      <c r="B2303" s="128">
        <v>15143</v>
      </c>
      <c r="C2303" s="320" t="s">
        <v>1460</v>
      </c>
      <c r="D2303" s="93" t="s">
        <v>13888</v>
      </c>
      <c r="E2303" s="93" t="s">
        <v>15147</v>
      </c>
      <c r="F2303" s="3" t="s">
        <v>8747</v>
      </c>
      <c r="G2303" s="3" t="s">
        <v>8753</v>
      </c>
      <c r="H2303" s="10"/>
      <c r="I2303" s="10"/>
      <c r="J2303" s="8"/>
      <c r="K2303" s="30" t="s">
        <v>892</v>
      </c>
      <c r="L2303" s="30"/>
      <c r="M2303" s="30"/>
      <c r="N2303" s="30"/>
      <c r="O2303" s="3" t="s">
        <v>30</v>
      </c>
      <c r="Q2303" s="10" t="s">
        <v>358</v>
      </c>
      <c r="R2303" s="11">
        <v>6</v>
      </c>
      <c r="S2303" s="11"/>
      <c r="T2303" s="104"/>
      <c r="U2303" s="104"/>
      <c r="W2303" s="11" t="s">
        <v>573</v>
      </c>
      <c r="X2303" s="4">
        <v>3000</v>
      </c>
      <c r="Y2303" s="4">
        <v>9000</v>
      </c>
      <c r="Z2303" s="4">
        <v>9000</v>
      </c>
      <c r="AA2303" s="4"/>
      <c r="AB2303" s="4">
        <v>9000</v>
      </c>
      <c r="AC2303" s="4"/>
      <c r="AD2303" s="4">
        <v>9000</v>
      </c>
      <c r="AE2303" s="4">
        <v>12000</v>
      </c>
      <c r="AF2303" s="166"/>
      <c r="AG2303" s="4"/>
      <c r="AH2303" s="4"/>
      <c r="AI2303" s="4"/>
      <c r="AJ2303" s="4"/>
      <c r="AK2303" s="4"/>
      <c r="AL2303" s="4"/>
      <c r="AM2303" s="4"/>
      <c r="AN2303" s="4">
        <v>1000</v>
      </c>
      <c r="AO2303" s="4">
        <v>3900</v>
      </c>
      <c r="AP2303" s="11" t="s">
        <v>534</v>
      </c>
      <c r="AQ2303" s="3" t="s">
        <v>688</v>
      </c>
      <c r="AR2303" s="30" t="s">
        <v>892</v>
      </c>
      <c r="AX2303" s="10" t="s">
        <v>3442</v>
      </c>
      <c r="BA2303" s="10"/>
    </row>
    <row r="2304" spans="1:53" ht="14.1" customHeight="1">
      <c r="A2304" s="274" t="s">
        <v>3072</v>
      </c>
      <c r="B2304" s="128">
        <v>15144</v>
      </c>
      <c r="C2304" s="320" t="s">
        <v>1461</v>
      </c>
      <c r="D2304" s="93" t="s">
        <v>13888</v>
      </c>
      <c r="E2304" s="93" t="s">
        <v>15147</v>
      </c>
      <c r="F2304" s="3" t="s">
        <v>8747</v>
      </c>
      <c r="G2304" s="3" t="s">
        <v>8753</v>
      </c>
      <c r="H2304" s="10"/>
      <c r="I2304" s="10"/>
      <c r="J2304" s="8"/>
      <c r="K2304" s="30" t="s">
        <v>892</v>
      </c>
      <c r="L2304" s="30"/>
      <c r="M2304" s="30"/>
      <c r="N2304" s="30"/>
      <c r="O2304" s="3" t="s">
        <v>30</v>
      </c>
      <c r="Q2304" s="10" t="s">
        <v>359</v>
      </c>
      <c r="R2304" s="11">
        <v>6</v>
      </c>
      <c r="S2304" s="11"/>
      <c r="T2304" s="104"/>
      <c r="U2304" s="104"/>
      <c r="W2304" s="11" t="s">
        <v>577</v>
      </c>
      <c r="X2304" s="4">
        <v>4000</v>
      </c>
      <c r="Y2304" s="4">
        <v>12000</v>
      </c>
      <c r="Z2304" s="4">
        <v>12000</v>
      </c>
      <c r="AA2304" s="4"/>
      <c r="AB2304" s="4">
        <v>12000</v>
      </c>
      <c r="AC2304" s="4"/>
      <c r="AD2304" s="4">
        <v>12000</v>
      </c>
      <c r="AE2304" s="4">
        <v>16000</v>
      </c>
      <c r="AF2304" s="166"/>
      <c r="AG2304" s="4"/>
      <c r="AH2304" s="4"/>
      <c r="AI2304" s="4"/>
      <c r="AJ2304" s="4"/>
      <c r="AK2304" s="4"/>
      <c r="AL2304" s="4"/>
      <c r="AM2304" s="4"/>
      <c r="AN2304" s="4">
        <v>1000</v>
      </c>
      <c r="AO2304" s="4">
        <v>4500</v>
      </c>
      <c r="AP2304" s="11" t="s">
        <v>534</v>
      </c>
      <c r="AQ2304" s="3" t="s">
        <v>688</v>
      </c>
      <c r="AR2304" s="30" t="s">
        <v>892</v>
      </c>
      <c r="AX2304" s="10" t="s">
        <v>3442</v>
      </c>
      <c r="BA2304" s="10"/>
    </row>
    <row r="2305" spans="1:53" ht="14.1" customHeight="1">
      <c r="A2305" s="274" t="s">
        <v>3072</v>
      </c>
      <c r="B2305" s="128">
        <v>15145</v>
      </c>
      <c r="C2305" s="320" t="s">
        <v>1462</v>
      </c>
      <c r="D2305" s="93" t="s">
        <v>13888</v>
      </c>
      <c r="E2305" s="93" t="s">
        <v>15147</v>
      </c>
      <c r="F2305" s="3" t="s">
        <v>8747</v>
      </c>
      <c r="G2305" s="3" t="s">
        <v>8753</v>
      </c>
      <c r="H2305" s="10"/>
      <c r="I2305" s="10"/>
      <c r="J2305" s="8"/>
      <c r="K2305" s="30" t="s">
        <v>892</v>
      </c>
      <c r="L2305" s="30"/>
      <c r="M2305" s="30"/>
      <c r="N2305" s="30"/>
      <c r="O2305" s="3" t="s">
        <v>30</v>
      </c>
      <c r="Q2305" s="10" t="s">
        <v>526</v>
      </c>
      <c r="R2305" s="11">
        <v>6</v>
      </c>
      <c r="S2305" s="11"/>
      <c r="T2305" s="104"/>
      <c r="U2305" s="104"/>
      <c r="W2305" s="11" t="s">
        <v>574</v>
      </c>
      <c r="X2305" s="4">
        <v>6000</v>
      </c>
      <c r="Y2305" s="4">
        <v>18000</v>
      </c>
      <c r="Z2305" s="4">
        <v>18000</v>
      </c>
      <c r="AA2305" s="4"/>
      <c r="AB2305" s="4">
        <v>18000</v>
      </c>
      <c r="AC2305" s="4"/>
      <c r="AD2305" s="4">
        <v>18000</v>
      </c>
      <c r="AE2305" s="4">
        <v>24000</v>
      </c>
      <c r="AF2305" s="166"/>
      <c r="AG2305" s="4"/>
      <c r="AH2305" s="4"/>
      <c r="AI2305" s="4"/>
      <c r="AJ2305" s="4"/>
      <c r="AK2305" s="4"/>
      <c r="AL2305" s="4"/>
      <c r="AM2305" s="4"/>
      <c r="AN2305" s="4">
        <v>1000</v>
      </c>
      <c r="AO2305" s="4">
        <v>5500</v>
      </c>
      <c r="AP2305" s="11" t="s">
        <v>534</v>
      </c>
      <c r="AQ2305" s="3" t="s">
        <v>688</v>
      </c>
      <c r="AR2305" s="30" t="s">
        <v>892</v>
      </c>
      <c r="AX2305" s="10" t="s">
        <v>3442</v>
      </c>
      <c r="BA2305" s="10"/>
    </row>
    <row r="2306" spans="1:53" ht="14.1" customHeight="1">
      <c r="A2306" s="274" t="s">
        <v>3072</v>
      </c>
      <c r="B2306" s="128">
        <v>15146</v>
      </c>
      <c r="C2306" s="320" t="s">
        <v>1463</v>
      </c>
      <c r="D2306" s="93" t="s">
        <v>13888</v>
      </c>
      <c r="E2306" s="93" t="s">
        <v>15147</v>
      </c>
      <c r="F2306" s="3" t="s">
        <v>8747</v>
      </c>
      <c r="G2306" s="3" t="s">
        <v>8753</v>
      </c>
      <c r="H2306" s="10"/>
      <c r="I2306" s="10"/>
      <c r="J2306" s="8"/>
      <c r="K2306" s="30" t="s">
        <v>892</v>
      </c>
      <c r="L2306" s="30"/>
      <c r="M2306" s="30"/>
      <c r="N2306" s="30"/>
      <c r="O2306" s="3" t="s">
        <v>30</v>
      </c>
      <c r="Q2306" s="10" t="s">
        <v>357</v>
      </c>
      <c r="R2306" s="11">
        <v>6</v>
      </c>
      <c r="S2306" s="11"/>
      <c r="T2306" s="104"/>
      <c r="U2306" s="104"/>
      <c r="W2306" s="11" t="s">
        <v>579</v>
      </c>
      <c r="X2306" s="4">
        <v>1000</v>
      </c>
      <c r="Y2306" s="4">
        <v>3000</v>
      </c>
      <c r="Z2306" s="4">
        <v>3000</v>
      </c>
      <c r="AA2306" s="4"/>
      <c r="AB2306" s="4">
        <v>3000</v>
      </c>
      <c r="AC2306" s="4"/>
      <c r="AD2306" s="4">
        <v>3000</v>
      </c>
      <c r="AE2306" s="4">
        <v>4000</v>
      </c>
      <c r="AF2306" s="166"/>
      <c r="AG2306" s="4"/>
      <c r="AH2306" s="4"/>
      <c r="AI2306" s="4"/>
      <c r="AJ2306" s="4"/>
      <c r="AK2306" s="4"/>
      <c r="AL2306" s="4"/>
      <c r="AM2306" s="4"/>
      <c r="AN2306" s="4">
        <v>1000</v>
      </c>
      <c r="AO2306" s="4">
        <v>2300</v>
      </c>
      <c r="AP2306" s="11" t="s">
        <v>534</v>
      </c>
      <c r="AQ2306" s="3" t="s">
        <v>688</v>
      </c>
      <c r="AR2306" s="30" t="s">
        <v>892</v>
      </c>
      <c r="AX2306" s="10" t="s">
        <v>3442</v>
      </c>
      <c r="BA2306" s="10"/>
    </row>
    <row r="2307" spans="1:53" ht="14.1" customHeight="1">
      <c r="A2307" s="274" t="s">
        <v>3072</v>
      </c>
      <c r="B2307" s="128">
        <v>15147</v>
      </c>
      <c r="C2307" s="320" t="s">
        <v>1464</v>
      </c>
      <c r="D2307" s="93" t="s">
        <v>13888</v>
      </c>
      <c r="E2307" s="93" t="s">
        <v>15147</v>
      </c>
      <c r="F2307" s="3" t="s">
        <v>8747</v>
      </c>
      <c r="G2307" s="3" t="s">
        <v>8753</v>
      </c>
      <c r="H2307" s="10"/>
      <c r="I2307" s="10"/>
      <c r="J2307" s="8"/>
      <c r="K2307" s="30" t="s">
        <v>892</v>
      </c>
      <c r="L2307" s="30"/>
      <c r="M2307" s="30"/>
      <c r="N2307" s="30"/>
      <c r="O2307" s="3" t="s">
        <v>30</v>
      </c>
      <c r="Q2307" s="10" t="s">
        <v>273</v>
      </c>
      <c r="R2307" s="11">
        <v>6</v>
      </c>
      <c r="S2307" s="11"/>
      <c r="T2307" s="104"/>
      <c r="U2307" s="104"/>
      <c r="W2307" s="11" t="s">
        <v>580</v>
      </c>
      <c r="X2307" s="4">
        <v>2000</v>
      </c>
      <c r="Y2307" s="4">
        <v>6000</v>
      </c>
      <c r="Z2307" s="4">
        <v>6000</v>
      </c>
      <c r="AA2307" s="4"/>
      <c r="AB2307" s="4">
        <v>6000</v>
      </c>
      <c r="AC2307" s="4"/>
      <c r="AD2307" s="4">
        <v>6000</v>
      </c>
      <c r="AE2307" s="4">
        <v>8000</v>
      </c>
      <c r="AF2307" s="166"/>
      <c r="AG2307" s="4"/>
      <c r="AH2307" s="4"/>
      <c r="AI2307" s="4"/>
      <c r="AJ2307" s="4"/>
      <c r="AK2307" s="4"/>
      <c r="AL2307" s="4"/>
      <c r="AM2307" s="4"/>
      <c r="AN2307" s="4">
        <v>1000</v>
      </c>
      <c r="AO2307" s="4">
        <v>3200</v>
      </c>
      <c r="AP2307" s="11" t="s">
        <v>534</v>
      </c>
      <c r="AQ2307" s="3" t="s">
        <v>688</v>
      </c>
      <c r="AR2307" s="30" t="s">
        <v>892</v>
      </c>
      <c r="AX2307" s="10" t="s">
        <v>3442</v>
      </c>
      <c r="BA2307" s="10"/>
    </row>
    <row r="2308" spans="1:53" ht="14.1" customHeight="1">
      <c r="A2308" s="274" t="s">
        <v>3072</v>
      </c>
      <c r="B2308" s="128">
        <v>15148</v>
      </c>
      <c r="C2308" s="320" t="s">
        <v>1465</v>
      </c>
      <c r="D2308" s="93" t="s">
        <v>13888</v>
      </c>
      <c r="E2308" s="93" t="s">
        <v>15147</v>
      </c>
      <c r="F2308" s="3" t="s">
        <v>8747</v>
      </c>
      <c r="G2308" s="3" t="s">
        <v>8753</v>
      </c>
      <c r="H2308" s="10"/>
      <c r="I2308" s="10"/>
      <c r="J2308" s="8"/>
      <c r="K2308" s="30" t="s">
        <v>892</v>
      </c>
      <c r="L2308" s="30"/>
      <c r="M2308" s="30"/>
      <c r="N2308" s="30"/>
      <c r="O2308" s="3" t="s">
        <v>30</v>
      </c>
      <c r="Q2308" s="10" t="s">
        <v>358</v>
      </c>
      <c r="R2308" s="11">
        <v>6</v>
      </c>
      <c r="S2308" s="11"/>
      <c r="T2308" s="104"/>
      <c r="U2308" s="104"/>
      <c r="W2308" s="11" t="s">
        <v>573</v>
      </c>
      <c r="X2308" s="4">
        <v>3000</v>
      </c>
      <c r="Y2308" s="4">
        <v>9000</v>
      </c>
      <c r="Z2308" s="4">
        <v>9000</v>
      </c>
      <c r="AA2308" s="4"/>
      <c r="AB2308" s="4">
        <v>9000</v>
      </c>
      <c r="AC2308" s="4"/>
      <c r="AD2308" s="4">
        <v>9000</v>
      </c>
      <c r="AE2308" s="4">
        <v>12000</v>
      </c>
      <c r="AF2308" s="166"/>
      <c r="AG2308" s="4"/>
      <c r="AH2308" s="4"/>
      <c r="AI2308" s="4"/>
      <c r="AJ2308" s="4"/>
      <c r="AK2308" s="4"/>
      <c r="AL2308" s="4"/>
      <c r="AM2308" s="4"/>
      <c r="AN2308" s="4">
        <v>1000</v>
      </c>
      <c r="AO2308" s="4">
        <v>3900</v>
      </c>
      <c r="AP2308" s="11" t="s">
        <v>534</v>
      </c>
      <c r="AQ2308" s="3" t="s">
        <v>688</v>
      </c>
      <c r="AR2308" s="30" t="s">
        <v>892</v>
      </c>
      <c r="AX2308" s="10" t="s">
        <v>3442</v>
      </c>
      <c r="BA2308" s="10"/>
    </row>
    <row r="2309" spans="1:53" ht="14.1" customHeight="1">
      <c r="A2309" s="274" t="s">
        <v>3072</v>
      </c>
      <c r="B2309" s="128">
        <v>15149</v>
      </c>
      <c r="C2309" s="320" t="s">
        <v>1466</v>
      </c>
      <c r="D2309" s="93" t="s">
        <v>13888</v>
      </c>
      <c r="E2309" s="93" t="s">
        <v>15147</v>
      </c>
      <c r="F2309" s="3" t="s">
        <v>8747</v>
      </c>
      <c r="G2309" s="3" t="s">
        <v>8753</v>
      </c>
      <c r="H2309" s="10"/>
      <c r="I2309" s="10"/>
      <c r="J2309" s="8"/>
      <c r="K2309" s="30" t="s">
        <v>892</v>
      </c>
      <c r="L2309" s="30"/>
      <c r="M2309" s="30"/>
      <c r="N2309" s="30"/>
      <c r="O2309" s="3" t="s">
        <v>30</v>
      </c>
      <c r="Q2309" s="10" t="s">
        <v>359</v>
      </c>
      <c r="R2309" s="11">
        <v>6</v>
      </c>
      <c r="S2309" s="11"/>
      <c r="T2309" s="104"/>
      <c r="U2309" s="104"/>
      <c r="W2309" s="11" t="s">
        <v>577</v>
      </c>
      <c r="X2309" s="4">
        <v>4000</v>
      </c>
      <c r="Y2309" s="4">
        <v>12000</v>
      </c>
      <c r="Z2309" s="4">
        <v>12000</v>
      </c>
      <c r="AA2309" s="4"/>
      <c r="AB2309" s="4">
        <v>12000</v>
      </c>
      <c r="AC2309" s="4"/>
      <c r="AD2309" s="4">
        <v>12000</v>
      </c>
      <c r="AE2309" s="4">
        <v>16000</v>
      </c>
      <c r="AF2309" s="166"/>
      <c r="AG2309" s="4"/>
      <c r="AH2309" s="4"/>
      <c r="AI2309" s="4"/>
      <c r="AJ2309" s="4"/>
      <c r="AK2309" s="4"/>
      <c r="AL2309" s="4"/>
      <c r="AM2309" s="4"/>
      <c r="AN2309" s="4">
        <v>1000</v>
      </c>
      <c r="AO2309" s="4">
        <v>4500</v>
      </c>
      <c r="AP2309" s="11" t="s">
        <v>534</v>
      </c>
      <c r="AQ2309" s="3" t="s">
        <v>688</v>
      </c>
      <c r="AR2309" s="30" t="s">
        <v>892</v>
      </c>
      <c r="AX2309" s="10" t="s">
        <v>3442</v>
      </c>
      <c r="BA2309" s="10"/>
    </row>
    <row r="2310" spans="1:53" ht="14.1" customHeight="1">
      <c r="A2310" s="274" t="s">
        <v>3072</v>
      </c>
      <c r="B2310" s="128">
        <v>15150</v>
      </c>
      <c r="C2310" s="320" t="s">
        <v>1467</v>
      </c>
      <c r="D2310" s="93" t="s">
        <v>13888</v>
      </c>
      <c r="E2310" s="93" t="s">
        <v>15147</v>
      </c>
      <c r="F2310" s="3" t="s">
        <v>8747</v>
      </c>
      <c r="G2310" s="3" t="s">
        <v>8753</v>
      </c>
      <c r="H2310" s="10"/>
      <c r="I2310" s="10"/>
      <c r="J2310" s="8"/>
      <c r="K2310" s="30" t="s">
        <v>892</v>
      </c>
      <c r="L2310" s="30"/>
      <c r="M2310" s="30"/>
      <c r="N2310" s="30"/>
      <c r="O2310" s="3" t="s">
        <v>30</v>
      </c>
      <c r="Q2310" s="10" t="s">
        <v>526</v>
      </c>
      <c r="R2310" s="11">
        <v>6</v>
      </c>
      <c r="S2310" s="11"/>
      <c r="T2310" s="104"/>
      <c r="U2310" s="104"/>
      <c r="W2310" s="11" t="s">
        <v>574</v>
      </c>
      <c r="X2310" s="4">
        <v>6000</v>
      </c>
      <c r="Y2310" s="4">
        <v>18000</v>
      </c>
      <c r="Z2310" s="4">
        <v>18000</v>
      </c>
      <c r="AA2310" s="4"/>
      <c r="AB2310" s="4">
        <v>18000</v>
      </c>
      <c r="AC2310" s="4"/>
      <c r="AD2310" s="4">
        <v>18000</v>
      </c>
      <c r="AE2310" s="4">
        <v>24000</v>
      </c>
      <c r="AF2310" s="166"/>
      <c r="AG2310" s="4"/>
      <c r="AH2310" s="4"/>
      <c r="AI2310" s="4"/>
      <c r="AJ2310" s="4"/>
      <c r="AK2310" s="4"/>
      <c r="AL2310" s="4"/>
      <c r="AM2310" s="4"/>
      <c r="AN2310" s="4">
        <v>1000</v>
      </c>
      <c r="AO2310" s="4">
        <v>5500</v>
      </c>
      <c r="AP2310" s="11" t="s">
        <v>534</v>
      </c>
      <c r="AQ2310" s="3" t="s">
        <v>688</v>
      </c>
      <c r="AR2310" s="30" t="s">
        <v>892</v>
      </c>
      <c r="AX2310" s="10" t="s">
        <v>3442</v>
      </c>
      <c r="BA2310" s="10"/>
    </row>
    <row r="2311" spans="1:53" ht="14.1" customHeight="1">
      <c r="A2311" s="274" t="s">
        <v>3072</v>
      </c>
      <c r="B2311" s="128">
        <v>15151</v>
      </c>
      <c r="C2311" s="320" t="s">
        <v>1484</v>
      </c>
      <c r="D2311" s="93" t="s">
        <v>13888</v>
      </c>
      <c r="E2311" s="93" t="s">
        <v>15147</v>
      </c>
      <c r="F2311" s="3" t="s">
        <v>8747</v>
      </c>
      <c r="G2311" s="3" t="s">
        <v>8753</v>
      </c>
      <c r="H2311" s="10"/>
      <c r="I2311" s="10"/>
      <c r="J2311" s="8"/>
      <c r="K2311" s="30" t="s">
        <v>892</v>
      </c>
      <c r="L2311" s="30"/>
      <c r="M2311" s="30"/>
      <c r="N2311" s="30"/>
      <c r="O2311" s="3" t="s">
        <v>30</v>
      </c>
      <c r="Q2311" s="10" t="s">
        <v>357</v>
      </c>
      <c r="R2311" s="11">
        <v>6</v>
      </c>
      <c r="S2311" s="11"/>
      <c r="T2311" s="104"/>
      <c r="U2311" s="104"/>
      <c r="W2311" s="11" t="s">
        <v>579</v>
      </c>
      <c r="X2311" s="4">
        <v>1000</v>
      </c>
      <c r="Y2311" s="4">
        <v>3000</v>
      </c>
      <c r="Z2311" s="4">
        <v>3000</v>
      </c>
      <c r="AA2311" s="4"/>
      <c r="AB2311" s="4">
        <v>3000</v>
      </c>
      <c r="AC2311" s="4"/>
      <c r="AD2311" s="4">
        <v>3000</v>
      </c>
      <c r="AE2311" s="4">
        <v>4000</v>
      </c>
      <c r="AF2311" s="166"/>
      <c r="AG2311" s="4"/>
      <c r="AH2311" s="4"/>
      <c r="AI2311" s="4"/>
      <c r="AJ2311" s="4"/>
      <c r="AK2311" s="4"/>
      <c r="AL2311" s="4"/>
      <c r="AM2311" s="4"/>
      <c r="AN2311" s="4">
        <v>1000</v>
      </c>
      <c r="AO2311" s="4">
        <v>2300</v>
      </c>
      <c r="AP2311" s="11" t="s">
        <v>534</v>
      </c>
      <c r="AQ2311" s="3" t="s">
        <v>688</v>
      </c>
      <c r="AR2311" s="30" t="s">
        <v>892</v>
      </c>
      <c r="AX2311" s="10" t="s">
        <v>3442</v>
      </c>
      <c r="BA2311" s="10"/>
    </row>
    <row r="2312" spans="1:53" ht="14.1" customHeight="1">
      <c r="A2312" s="274" t="s">
        <v>3072</v>
      </c>
      <c r="B2312" s="128">
        <v>15152</v>
      </c>
      <c r="C2312" s="320" t="s">
        <v>1485</v>
      </c>
      <c r="D2312" s="93" t="s">
        <v>13888</v>
      </c>
      <c r="E2312" s="93" t="s">
        <v>15147</v>
      </c>
      <c r="F2312" s="3" t="s">
        <v>8747</v>
      </c>
      <c r="G2312" s="3" t="s">
        <v>8753</v>
      </c>
      <c r="H2312" s="10"/>
      <c r="I2312" s="10"/>
      <c r="J2312" s="8"/>
      <c r="K2312" s="30" t="s">
        <v>892</v>
      </c>
      <c r="L2312" s="30"/>
      <c r="M2312" s="30"/>
      <c r="N2312" s="30"/>
      <c r="O2312" s="3" t="s">
        <v>30</v>
      </c>
      <c r="Q2312" s="10" t="s">
        <v>273</v>
      </c>
      <c r="R2312" s="11">
        <v>6</v>
      </c>
      <c r="S2312" s="11"/>
      <c r="T2312" s="104"/>
      <c r="U2312" s="104"/>
      <c r="W2312" s="11" t="s">
        <v>580</v>
      </c>
      <c r="X2312" s="4">
        <v>2000</v>
      </c>
      <c r="Y2312" s="4">
        <v>6000</v>
      </c>
      <c r="Z2312" s="4">
        <v>6000</v>
      </c>
      <c r="AA2312" s="4"/>
      <c r="AB2312" s="4">
        <v>6000</v>
      </c>
      <c r="AC2312" s="4"/>
      <c r="AD2312" s="4">
        <v>6000</v>
      </c>
      <c r="AE2312" s="4">
        <v>8000</v>
      </c>
      <c r="AF2312" s="166"/>
      <c r="AG2312" s="4"/>
      <c r="AH2312" s="4"/>
      <c r="AI2312" s="4"/>
      <c r="AJ2312" s="4"/>
      <c r="AK2312" s="4"/>
      <c r="AL2312" s="4"/>
      <c r="AM2312" s="4"/>
      <c r="AN2312" s="4">
        <v>1000</v>
      </c>
      <c r="AO2312" s="4">
        <v>3200</v>
      </c>
      <c r="AP2312" s="11" t="s">
        <v>534</v>
      </c>
      <c r="AQ2312" s="3" t="s">
        <v>688</v>
      </c>
      <c r="AR2312" s="30" t="s">
        <v>892</v>
      </c>
      <c r="AX2312" s="10" t="s">
        <v>3442</v>
      </c>
      <c r="BA2312" s="10"/>
    </row>
    <row r="2313" spans="1:53" ht="14.1" customHeight="1">
      <c r="A2313" s="274" t="s">
        <v>3072</v>
      </c>
      <c r="B2313" s="128">
        <v>15153</v>
      </c>
      <c r="C2313" s="320" t="s">
        <v>1486</v>
      </c>
      <c r="D2313" s="93" t="s">
        <v>13888</v>
      </c>
      <c r="E2313" s="93" t="s">
        <v>15147</v>
      </c>
      <c r="F2313" s="3" t="s">
        <v>8747</v>
      </c>
      <c r="G2313" s="3" t="s">
        <v>8753</v>
      </c>
      <c r="H2313" s="10"/>
      <c r="I2313" s="10"/>
      <c r="J2313" s="8"/>
      <c r="K2313" s="30" t="s">
        <v>892</v>
      </c>
      <c r="L2313" s="30"/>
      <c r="M2313" s="30"/>
      <c r="N2313" s="30"/>
      <c r="O2313" s="3" t="s">
        <v>30</v>
      </c>
      <c r="Q2313" s="10" t="s">
        <v>358</v>
      </c>
      <c r="R2313" s="11">
        <v>6</v>
      </c>
      <c r="S2313" s="11"/>
      <c r="T2313" s="104"/>
      <c r="U2313" s="104"/>
      <c r="W2313" s="11" t="s">
        <v>573</v>
      </c>
      <c r="X2313" s="4">
        <v>3000</v>
      </c>
      <c r="Y2313" s="4">
        <v>9000</v>
      </c>
      <c r="Z2313" s="4">
        <v>9000</v>
      </c>
      <c r="AA2313" s="4"/>
      <c r="AB2313" s="4">
        <v>9000</v>
      </c>
      <c r="AC2313" s="4"/>
      <c r="AD2313" s="4">
        <v>9000</v>
      </c>
      <c r="AE2313" s="4">
        <v>12000</v>
      </c>
      <c r="AF2313" s="166"/>
      <c r="AG2313" s="4"/>
      <c r="AH2313" s="4"/>
      <c r="AI2313" s="4"/>
      <c r="AJ2313" s="4"/>
      <c r="AK2313" s="4"/>
      <c r="AL2313" s="4"/>
      <c r="AM2313" s="4"/>
      <c r="AN2313" s="4">
        <v>1000</v>
      </c>
      <c r="AO2313" s="4">
        <v>3900</v>
      </c>
      <c r="AP2313" s="11" t="s">
        <v>534</v>
      </c>
      <c r="AQ2313" s="3" t="s">
        <v>688</v>
      </c>
      <c r="AR2313" s="30" t="s">
        <v>892</v>
      </c>
      <c r="AX2313" s="10" t="s">
        <v>3442</v>
      </c>
      <c r="BA2313" s="10"/>
    </row>
    <row r="2314" spans="1:53" ht="14.1" customHeight="1">
      <c r="A2314" s="274" t="s">
        <v>3072</v>
      </c>
      <c r="B2314" s="128">
        <v>15154</v>
      </c>
      <c r="C2314" s="320" t="s">
        <v>1487</v>
      </c>
      <c r="D2314" s="93" t="s">
        <v>13888</v>
      </c>
      <c r="E2314" s="93" t="s">
        <v>15147</v>
      </c>
      <c r="F2314" s="3" t="s">
        <v>8747</v>
      </c>
      <c r="G2314" s="3" t="s">
        <v>8753</v>
      </c>
      <c r="H2314" s="10"/>
      <c r="I2314" s="10"/>
      <c r="J2314" s="8"/>
      <c r="K2314" s="30" t="s">
        <v>892</v>
      </c>
      <c r="L2314" s="30"/>
      <c r="M2314" s="30"/>
      <c r="N2314" s="30"/>
      <c r="O2314" s="3" t="s">
        <v>30</v>
      </c>
      <c r="Q2314" s="10" t="s">
        <v>359</v>
      </c>
      <c r="R2314" s="11">
        <v>6</v>
      </c>
      <c r="S2314" s="11"/>
      <c r="T2314" s="104"/>
      <c r="U2314" s="104"/>
      <c r="W2314" s="11" t="s">
        <v>577</v>
      </c>
      <c r="X2314" s="4">
        <v>4000</v>
      </c>
      <c r="Y2314" s="4">
        <v>12000</v>
      </c>
      <c r="Z2314" s="4">
        <v>12000</v>
      </c>
      <c r="AA2314" s="4"/>
      <c r="AB2314" s="4">
        <v>12000</v>
      </c>
      <c r="AC2314" s="4"/>
      <c r="AD2314" s="4">
        <v>12000</v>
      </c>
      <c r="AE2314" s="4">
        <v>16000</v>
      </c>
      <c r="AF2314" s="166"/>
      <c r="AG2314" s="4"/>
      <c r="AH2314" s="4"/>
      <c r="AI2314" s="4"/>
      <c r="AJ2314" s="4"/>
      <c r="AK2314" s="4"/>
      <c r="AL2314" s="4"/>
      <c r="AM2314" s="4"/>
      <c r="AN2314" s="4">
        <v>1000</v>
      </c>
      <c r="AO2314" s="4">
        <v>4500</v>
      </c>
      <c r="AP2314" s="11" t="s">
        <v>534</v>
      </c>
      <c r="AQ2314" s="3" t="s">
        <v>688</v>
      </c>
      <c r="AR2314" s="30" t="s">
        <v>892</v>
      </c>
      <c r="AX2314" s="10" t="s">
        <v>3442</v>
      </c>
      <c r="BA2314" s="10"/>
    </row>
    <row r="2315" spans="1:53" ht="14.1" customHeight="1">
      <c r="A2315" s="274" t="s">
        <v>3072</v>
      </c>
      <c r="B2315" s="128">
        <v>15155</v>
      </c>
      <c r="C2315" s="320" t="s">
        <v>1488</v>
      </c>
      <c r="D2315" s="93" t="s">
        <v>13888</v>
      </c>
      <c r="E2315" s="93" t="s">
        <v>15147</v>
      </c>
      <c r="F2315" s="3" t="s">
        <v>8747</v>
      </c>
      <c r="G2315" s="3" t="s">
        <v>8753</v>
      </c>
      <c r="H2315" s="10"/>
      <c r="I2315" s="10"/>
      <c r="J2315" s="8"/>
      <c r="K2315" s="30" t="s">
        <v>892</v>
      </c>
      <c r="L2315" s="30"/>
      <c r="M2315" s="30"/>
      <c r="N2315" s="30"/>
      <c r="O2315" s="3" t="s">
        <v>30</v>
      </c>
      <c r="Q2315" s="10" t="s">
        <v>526</v>
      </c>
      <c r="R2315" s="11">
        <v>6</v>
      </c>
      <c r="S2315" s="11"/>
      <c r="T2315" s="104"/>
      <c r="U2315" s="104"/>
      <c r="W2315" s="11" t="s">
        <v>574</v>
      </c>
      <c r="X2315" s="4">
        <v>6000</v>
      </c>
      <c r="Y2315" s="4">
        <v>18000</v>
      </c>
      <c r="Z2315" s="4">
        <v>18000</v>
      </c>
      <c r="AA2315" s="4"/>
      <c r="AB2315" s="4">
        <v>18000</v>
      </c>
      <c r="AC2315" s="4"/>
      <c r="AD2315" s="4">
        <v>18000</v>
      </c>
      <c r="AE2315" s="4">
        <v>24000</v>
      </c>
      <c r="AF2315" s="166"/>
      <c r="AG2315" s="4"/>
      <c r="AH2315" s="4"/>
      <c r="AI2315" s="4"/>
      <c r="AJ2315" s="4"/>
      <c r="AK2315" s="4"/>
      <c r="AL2315" s="4"/>
      <c r="AM2315" s="4"/>
      <c r="AN2315" s="4">
        <v>1000</v>
      </c>
      <c r="AO2315" s="4">
        <v>5500</v>
      </c>
      <c r="AP2315" s="11" t="s">
        <v>534</v>
      </c>
      <c r="AQ2315" s="3" t="s">
        <v>688</v>
      </c>
      <c r="AR2315" s="30" t="s">
        <v>892</v>
      </c>
      <c r="AX2315" s="10" t="s">
        <v>3442</v>
      </c>
      <c r="BA2315" s="10"/>
    </row>
    <row r="2316" spans="1:53" ht="14.1" customHeight="1">
      <c r="A2316" s="274" t="s">
        <v>3072</v>
      </c>
      <c r="B2316" s="128">
        <v>15156</v>
      </c>
      <c r="C2316" s="320" t="s">
        <v>1578</v>
      </c>
      <c r="D2316" s="93" t="s">
        <v>13888</v>
      </c>
      <c r="E2316" s="93" t="s">
        <v>15147</v>
      </c>
      <c r="F2316" s="3" t="s">
        <v>8747</v>
      </c>
      <c r="G2316" s="3" t="s">
        <v>8753</v>
      </c>
      <c r="H2316" s="10"/>
      <c r="I2316" s="10"/>
      <c r="J2316" s="8"/>
      <c r="K2316" s="30" t="s">
        <v>892</v>
      </c>
      <c r="L2316" s="30"/>
      <c r="M2316" s="30"/>
      <c r="N2316" s="30"/>
      <c r="O2316" s="3" t="s">
        <v>30</v>
      </c>
      <c r="Q2316" s="10" t="s">
        <v>357</v>
      </c>
      <c r="R2316" s="11">
        <v>6</v>
      </c>
      <c r="S2316" s="11"/>
      <c r="T2316" s="104"/>
      <c r="U2316" s="104"/>
      <c r="W2316" s="11" t="s">
        <v>579</v>
      </c>
      <c r="X2316" s="4">
        <v>1000</v>
      </c>
      <c r="Y2316" s="4">
        <v>3000</v>
      </c>
      <c r="Z2316" s="4">
        <v>3000</v>
      </c>
      <c r="AA2316" s="4"/>
      <c r="AB2316" s="4">
        <v>3000</v>
      </c>
      <c r="AC2316" s="4"/>
      <c r="AD2316" s="4">
        <v>3000</v>
      </c>
      <c r="AE2316" s="4">
        <v>4000</v>
      </c>
      <c r="AF2316" s="166"/>
      <c r="AG2316" s="4"/>
      <c r="AH2316" s="4"/>
      <c r="AI2316" s="4"/>
      <c r="AJ2316" s="4"/>
      <c r="AK2316" s="4"/>
      <c r="AL2316" s="4"/>
      <c r="AM2316" s="4"/>
      <c r="AN2316" s="4">
        <v>1000</v>
      </c>
      <c r="AO2316" s="4">
        <v>2300</v>
      </c>
      <c r="AP2316" s="11" t="s">
        <v>534</v>
      </c>
      <c r="AQ2316" s="3" t="s">
        <v>688</v>
      </c>
      <c r="AR2316" s="30" t="s">
        <v>892</v>
      </c>
      <c r="AX2316" s="10" t="s">
        <v>3442</v>
      </c>
      <c r="BA2316" s="10"/>
    </row>
    <row r="2317" spans="1:53" ht="14.1" customHeight="1">
      <c r="A2317" s="274" t="s">
        <v>3072</v>
      </c>
      <c r="B2317" s="128">
        <v>15157</v>
      </c>
      <c r="C2317" s="320" t="s">
        <v>1579</v>
      </c>
      <c r="D2317" s="93" t="s">
        <v>13888</v>
      </c>
      <c r="E2317" s="93" t="s">
        <v>15147</v>
      </c>
      <c r="F2317" s="3" t="s">
        <v>8747</v>
      </c>
      <c r="G2317" s="3" t="s">
        <v>8753</v>
      </c>
      <c r="H2317" s="10"/>
      <c r="I2317" s="10"/>
      <c r="J2317" s="8"/>
      <c r="K2317" s="30" t="s">
        <v>892</v>
      </c>
      <c r="L2317" s="30"/>
      <c r="M2317" s="30"/>
      <c r="N2317" s="30"/>
      <c r="O2317" s="3" t="s">
        <v>30</v>
      </c>
      <c r="Q2317" s="10" t="s">
        <v>273</v>
      </c>
      <c r="R2317" s="11">
        <v>6</v>
      </c>
      <c r="S2317" s="11"/>
      <c r="T2317" s="104"/>
      <c r="U2317" s="104"/>
      <c r="W2317" s="11" t="s">
        <v>580</v>
      </c>
      <c r="X2317" s="4">
        <v>2000</v>
      </c>
      <c r="Y2317" s="4">
        <v>6000</v>
      </c>
      <c r="Z2317" s="4">
        <v>6000</v>
      </c>
      <c r="AA2317" s="4"/>
      <c r="AB2317" s="4">
        <v>6000</v>
      </c>
      <c r="AC2317" s="4"/>
      <c r="AD2317" s="4">
        <v>6000</v>
      </c>
      <c r="AE2317" s="4">
        <v>8000</v>
      </c>
      <c r="AF2317" s="166"/>
      <c r="AG2317" s="4"/>
      <c r="AH2317" s="4"/>
      <c r="AI2317" s="4"/>
      <c r="AJ2317" s="4"/>
      <c r="AK2317" s="4"/>
      <c r="AL2317" s="4"/>
      <c r="AM2317" s="4"/>
      <c r="AN2317" s="4">
        <v>1000</v>
      </c>
      <c r="AO2317" s="4">
        <v>3200</v>
      </c>
      <c r="AP2317" s="11" t="s">
        <v>534</v>
      </c>
      <c r="AQ2317" s="3" t="s">
        <v>688</v>
      </c>
      <c r="AR2317" s="30" t="s">
        <v>892</v>
      </c>
      <c r="AX2317" s="10" t="s">
        <v>3442</v>
      </c>
      <c r="BA2317" s="10"/>
    </row>
    <row r="2318" spans="1:53" ht="14.1" customHeight="1">
      <c r="A2318" s="274" t="s">
        <v>3072</v>
      </c>
      <c r="B2318" s="128">
        <v>15158</v>
      </c>
      <c r="C2318" s="320" t="s">
        <v>1580</v>
      </c>
      <c r="D2318" s="93" t="s">
        <v>13888</v>
      </c>
      <c r="E2318" s="93" t="s">
        <v>15147</v>
      </c>
      <c r="F2318" s="3" t="s">
        <v>8747</v>
      </c>
      <c r="G2318" s="3" t="s">
        <v>8753</v>
      </c>
      <c r="H2318" s="10"/>
      <c r="I2318" s="10"/>
      <c r="J2318" s="8"/>
      <c r="K2318" s="30" t="s">
        <v>892</v>
      </c>
      <c r="L2318" s="30"/>
      <c r="M2318" s="30"/>
      <c r="N2318" s="30"/>
      <c r="O2318" s="3" t="s">
        <v>30</v>
      </c>
      <c r="Q2318" s="10" t="s">
        <v>358</v>
      </c>
      <c r="R2318" s="11">
        <v>6</v>
      </c>
      <c r="S2318" s="11"/>
      <c r="T2318" s="104"/>
      <c r="U2318" s="104"/>
      <c r="W2318" s="11" t="s">
        <v>573</v>
      </c>
      <c r="X2318" s="4">
        <v>3000</v>
      </c>
      <c r="Y2318" s="4">
        <v>9000</v>
      </c>
      <c r="Z2318" s="4">
        <v>9000</v>
      </c>
      <c r="AA2318" s="4"/>
      <c r="AB2318" s="4">
        <v>9000</v>
      </c>
      <c r="AC2318" s="4"/>
      <c r="AD2318" s="4">
        <v>9000</v>
      </c>
      <c r="AE2318" s="4">
        <v>12000</v>
      </c>
      <c r="AF2318" s="166"/>
      <c r="AG2318" s="4"/>
      <c r="AH2318" s="4"/>
      <c r="AI2318" s="4"/>
      <c r="AJ2318" s="4"/>
      <c r="AK2318" s="4"/>
      <c r="AL2318" s="4"/>
      <c r="AM2318" s="4"/>
      <c r="AN2318" s="4">
        <v>1000</v>
      </c>
      <c r="AO2318" s="4">
        <v>3900</v>
      </c>
      <c r="AP2318" s="11" t="s">
        <v>534</v>
      </c>
      <c r="AQ2318" s="3" t="s">
        <v>688</v>
      </c>
      <c r="AR2318" s="30" t="s">
        <v>892</v>
      </c>
      <c r="AX2318" s="10" t="s">
        <v>3442</v>
      </c>
      <c r="BA2318" s="10"/>
    </row>
    <row r="2319" spans="1:53" ht="14.1" customHeight="1">
      <c r="A2319" s="274" t="s">
        <v>3072</v>
      </c>
      <c r="B2319" s="128">
        <v>15159</v>
      </c>
      <c r="C2319" s="320" t="s">
        <v>1581</v>
      </c>
      <c r="D2319" s="93" t="s">
        <v>13888</v>
      </c>
      <c r="E2319" s="93" t="s">
        <v>15147</v>
      </c>
      <c r="F2319" s="3" t="s">
        <v>8747</v>
      </c>
      <c r="G2319" s="3" t="s">
        <v>8753</v>
      </c>
      <c r="H2319" s="10"/>
      <c r="I2319" s="10"/>
      <c r="J2319" s="8"/>
      <c r="K2319" s="30" t="s">
        <v>892</v>
      </c>
      <c r="L2319" s="30"/>
      <c r="M2319" s="30"/>
      <c r="N2319" s="30"/>
      <c r="O2319" s="3" t="s">
        <v>30</v>
      </c>
      <c r="Q2319" s="10" t="s">
        <v>359</v>
      </c>
      <c r="R2319" s="11">
        <v>6</v>
      </c>
      <c r="S2319" s="11"/>
      <c r="T2319" s="104"/>
      <c r="U2319" s="104"/>
      <c r="W2319" s="11" t="s">
        <v>577</v>
      </c>
      <c r="X2319" s="4">
        <v>4000</v>
      </c>
      <c r="Y2319" s="4">
        <v>12000</v>
      </c>
      <c r="Z2319" s="4">
        <v>12000</v>
      </c>
      <c r="AA2319" s="4"/>
      <c r="AB2319" s="4">
        <v>12000</v>
      </c>
      <c r="AC2319" s="4"/>
      <c r="AD2319" s="4">
        <v>12000</v>
      </c>
      <c r="AE2319" s="4">
        <v>16000</v>
      </c>
      <c r="AF2319" s="166"/>
      <c r="AG2319" s="4"/>
      <c r="AH2319" s="4"/>
      <c r="AI2319" s="4"/>
      <c r="AJ2319" s="4"/>
      <c r="AK2319" s="4"/>
      <c r="AL2319" s="4"/>
      <c r="AM2319" s="4"/>
      <c r="AN2319" s="4">
        <v>1000</v>
      </c>
      <c r="AO2319" s="4">
        <v>4500</v>
      </c>
      <c r="AP2319" s="11" t="s">
        <v>534</v>
      </c>
      <c r="AQ2319" s="3" t="s">
        <v>688</v>
      </c>
      <c r="AR2319" s="30" t="s">
        <v>892</v>
      </c>
      <c r="AX2319" s="10" t="s">
        <v>3442</v>
      </c>
      <c r="BA2319" s="10"/>
    </row>
    <row r="2320" spans="1:53" ht="14.1" customHeight="1">
      <c r="A2320" s="274" t="s">
        <v>3072</v>
      </c>
      <c r="B2320" s="128">
        <v>15160</v>
      </c>
      <c r="C2320" s="320" t="s">
        <v>1582</v>
      </c>
      <c r="D2320" s="93" t="s">
        <v>13888</v>
      </c>
      <c r="E2320" s="93" t="s">
        <v>15147</v>
      </c>
      <c r="F2320" s="3" t="s">
        <v>8747</v>
      </c>
      <c r="G2320" s="3" t="s">
        <v>8753</v>
      </c>
      <c r="H2320" s="10"/>
      <c r="I2320" s="10"/>
      <c r="J2320" s="8"/>
      <c r="K2320" s="30" t="s">
        <v>892</v>
      </c>
      <c r="L2320" s="30"/>
      <c r="M2320" s="30"/>
      <c r="N2320" s="30"/>
      <c r="O2320" s="3" t="s">
        <v>30</v>
      </c>
      <c r="Q2320" s="10" t="s">
        <v>526</v>
      </c>
      <c r="R2320" s="11">
        <v>6</v>
      </c>
      <c r="S2320" s="11"/>
      <c r="T2320" s="104"/>
      <c r="U2320" s="104"/>
      <c r="W2320" s="11" t="s">
        <v>574</v>
      </c>
      <c r="X2320" s="4">
        <v>6000</v>
      </c>
      <c r="Y2320" s="4">
        <v>18000</v>
      </c>
      <c r="Z2320" s="4">
        <v>18000</v>
      </c>
      <c r="AA2320" s="4"/>
      <c r="AB2320" s="4">
        <v>18000</v>
      </c>
      <c r="AC2320" s="4"/>
      <c r="AD2320" s="4">
        <v>18000</v>
      </c>
      <c r="AE2320" s="4">
        <v>24000</v>
      </c>
      <c r="AF2320" s="166"/>
      <c r="AG2320" s="4"/>
      <c r="AH2320" s="4"/>
      <c r="AI2320" s="4"/>
      <c r="AJ2320" s="4"/>
      <c r="AK2320" s="4"/>
      <c r="AL2320" s="4"/>
      <c r="AM2320" s="4"/>
      <c r="AN2320" s="4">
        <v>1000</v>
      </c>
      <c r="AO2320" s="4">
        <v>5500</v>
      </c>
      <c r="AP2320" s="11" t="s">
        <v>534</v>
      </c>
      <c r="AQ2320" s="3" t="s">
        <v>688</v>
      </c>
      <c r="AR2320" s="30" t="s">
        <v>892</v>
      </c>
      <c r="AX2320" s="10" t="s">
        <v>3442</v>
      </c>
      <c r="BA2320" s="10"/>
    </row>
    <row r="2321" spans="1:53" ht="14.1" customHeight="1">
      <c r="A2321" s="274" t="s">
        <v>3072</v>
      </c>
      <c r="B2321" s="128">
        <v>15161</v>
      </c>
      <c r="C2321" s="320" t="s">
        <v>1609</v>
      </c>
      <c r="D2321" s="93" t="s">
        <v>13888</v>
      </c>
      <c r="E2321" s="93" t="s">
        <v>15147</v>
      </c>
      <c r="F2321" s="3" t="s">
        <v>8747</v>
      </c>
      <c r="G2321" s="3" t="s">
        <v>8753</v>
      </c>
      <c r="H2321" s="10"/>
      <c r="I2321" s="10"/>
      <c r="J2321" s="8"/>
      <c r="K2321" s="30" t="s">
        <v>892</v>
      </c>
      <c r="L2321" s="30"/>
      <c r="M2321" s="30"/>
      <c r="N2321" s="30"/>
      <c r="O2321" s="3" t="s">
        <v>30</v>
      </c>
      <c r="Q2321" s="10" t="s">
        <v>357</v>
      </c>
      <c r="R2321" s="11">
        <v>6</v>
      </c>
      <c r="S2321" s="11"/>
      <c r="T2321" s="104"/>
      <c r="U2321" s="104"/>
      <c r="W2321" s="11" t="s">
        <v>579</v>
      </c>
      <c r="X2321" s="4">
        <v>1000</v>
      </c>
      <c r="Y2321" s="4">
        <v>3000</v>
      </c>
      <c r="Z2321" s="4">
        <v>3000</v>
      </c>
      <c r="AA2321" s="4"/>
      <c r="AB2321" s="4">
        <v>3000</v>
      </c>
      <c r="AC2321" s="4"/>
      <c r="AD2321" s="4">
        <v>3000</v>
      </c>
      <c r="AE2321" s="4">
        <v>4000</v>
      </c>
      <c r="AF2321" s="166"/>
      <c r="AG2321" s="4"/>
      <c r="AH2321" s="4"/>
      <c r="AI2321" s="4"/>
      <c r="AJ2321" s="4"/>
      <c r="AK2321" s="4"/>
      <c r="AL2321" s="4"/>
      <c r="AM2321" s="4"/>
      <c r="AN2321" s="4">
        <v>1000</v>
      </c>
      <c r="AO2321" s="4">
        <v>2300</v>
      </c>
      <c r="AP2321" s="11" t="s">
        <v>534</v>
      </c>
      <c r="AQ2321" s="3" t="s">
        <v>688</v>
      </c>
      <c r="AR2321" s="30" t="s">
        <v>892</v>
      </c>
      <c r="AX2321" s="10" t="s">
        <v>3442</v>
      </c>
      <c r="BA2321" s="10"/>
    </row>
    <row r="2322" spans="1:53" ht="14.1" customHeight="1">
      <c r="A2322" s="274" t="s">
        <v>3072</v>
      </c>
      <c r="B2322" s="128">
        <v>15162</v>
      </c>
      <c r="C2322" s="320" t="s">
        <v>1610</v>
      </c>
      <c r="D2322" s="93" t="s">
        <v>13888</v>
      </c>
      <c r="E2322" s="93" t="s">
        <v>15147</v>
      </c>
      <c r="F2322" s="3" t="s">
        <v>8747</v>
      </c>
      <c r="G2322" s="3" t="s">
        <v>8753</v>
      </c>
      <c r="H2322" s="10"/>
      <c r="I2322" s="10"/>
      <c r="J2322" s="8"/>
      <c r="K2322" s="30" t="s">
        <v>892</v>
      </c>
      <c r="L2322" s="30"/>
      <c r="M2322" s="30"/>
      <c r="N2322" s="30"/>
      <c r="O2322" s="3" t="s">
        <v>30</v>
      </c>
      <c r="Q2322" s="10" t="s">
        <v>273</v>
      </c>
      <c r="R2322" s="11">
        <v>6</v>
      </c>
      <c r="S2322" s="11"/>
      <c r="T2322" s="104"/>
      <c r="U2322" s="104"/>
      <c r="W2322" s="11" t="s">
        <v>580</v>
      </c>
      <c r="X2322" s="4">
        <v>2000</v>
      </c>
      <c r="Y2322" s="4">
        <v>6000</v>
      </c>
      <c r="Z2322" s="4">
        <v>6000</v>
      </c>
      <c r="AA2322" s="4"/>
      <c r="AB2322" s="4">
        <v>6000</v>
      </c>
      <c r="AC2322" s="4"/>
      <c r="AD2322" s="4">
        <v>6000</v>
      </c>
      <c r="AE2322" s="4">
        <v>8000</v>
      </c>
      <c r="AF2322" s="166"/>
      <c r="AG2322" s="4"/>
      <c r="AH2322" s="4"/>
      <c r="AI2322" s="4"/>
      <c r="AJ2322" s="4"/>
      <c r="AK2322" s="4"/>
      <c r="AL2322" s="4"/>
      <c r="AM2322" s="4"/>
      <c r="AN2322" s="4">
        <v>1000</v>
      </c>
      <c r="AO2322" s="4">
        <v>3200</v>
      </c>
      <c r="AP2322" s="11" t="s">
        <v>534</v>
      </c>
      <c r="AQ2322" s="3" t="s">
        <v>688</v>
      </c>
      <c r="AR2322" s="30" t="s">
        <v>892</v>
      </c>
      <c r="AX2322" s="10" t="s">
        <v>3442</v>
      </c>
      <c r="BA2322" s="10"/>
    </row>
    <row r="2323" spans="1:53" ht="14.1" customHeight="1">
      <c r="A2323" s="274" t="s">
        <v>3072</v>
      </c>
      <c r="B2323" s="128">
        <v>15163</v>
      </c>
      <c r="C2323" s="320" t="s">
        <v>1611</v>
      </c>
      <c r="D2323" s="93" t="s">
        <v>13888</v>
      </c>
      <c r="E2323" s="93" t="s">
        <v>15147</v>
      </c>
      <c r="F2323" s="3" t="s">
        <v>8747</v>
      </c>
      <c r="G2323" s="3" t="s">
        <v>8753</v>
      </c>
      <c r="H2323" s="10"/>
      <c r="I2323" s="10"/>
      <c r="J2323" s="8"/>
      <c r="K2323" s="30" t="s">
        <v>892</v>
      </c>
      <c r="L2323" s="30"/>
      <c r="M2323" s="30"/>
      <c r="N2323" s="30"/>
      <c r="O2323" s="3" t="s">
        <v>30</v>
      </c>
      <c r="Q2323" s="10" t="s">
        <v>358</v>
      </c>
      <c r="R2323" s="11">
        <v>6</v>
      </c>
      <c r="S2323" s="11"/>
      <c r="T2323" s="104"/>
      <c r="U2323" s="104"/>
      <c r="W2323" s="11" t="s">
        <v>573</v>
      </c>
      <c r="X2323" s="4">
        <v>3000</v>
      </c>
      <c r="Y2323" s="4">
        <v>9000</v>
      </c>
      <c r="Z2323" s="4">
        <v>9000</v>
      </c>
      <c r="AA2323" s="4"/>
      <c r="AB2323" s="4">
        <v>9000</v>
      </c>
      <c r="AC2323" s="4"/>
      <c r="AD2323" s="4">
        <v>9000</v>
      </c>
      <c r="AE2323" s="4">
        <v>12000</v>
      </c>
      <c r="AF2323" s="166"/>
      <c r="AG2323" s="4"/>
      <c r="AH2323" s="4"/>
      <c r="AI2323" s="4"/>
      <c r="AJ2323" s="4"/>
      <c r="AK2323" s="4"/>
      <c r="AL2323" s="4"/>
      <c r="AM2323" s="4"/>
      <c r="AN2323" s="4">
        <v>1000</v>
      </c>
      <c r="AO2323" s="4">
        <v>3900</v>
      </c>
      <c r="AP2323" s="11" t="s">
        <v>534</v>
      </c>
      <c r="AQ2323" s="3" t="s">
        <v>688</v>
      </c>
      <c r="AR2323" s="30" t="s">
        <v>892</v>
      </c>
      <c r="AX2323" s="10" t="s">
        <v>3442</v>
      </c>
      <c r="BA2323" s="10"/>
    </row>
    <row r="2324" spans="1:53" ht="14.1" customHeight="1">
      <c r="A2324" s="274" t="s">
        <v>3072</v>
      </c>
      <c r="B2324" s="128">
        <v>15164</v>
      </c>
      <c r="C2324" s="320" t="s">
        <v>1612</v>
      </c>
      <c r="D2324" s="93" t="s">
        <v>13888</v>
      </c>
      <c r="E2324" s="93" t="s">
        <v>15147</v>
      </c>
      <c r="F2324" s="3" t="s">
        <v>8747</v>
      </c>
      <c r="G2324" s="3" t="s">
        <v>8753</v>
      </c>
      <c r="H2324" s="10"/>
      <c r="I2324" s="10"/>
      <c r="J2324" s="8"/>
      <c r="K2324" s="30" t="s">
        <v>892</v>
      </c>
      <c r="L2324" s="30"/>
      <c r="M2324" s="30"/>
      <c r="N2324" s="30"/>
      <c r="O2324" s="3" t="s">
        <v>30</v>
      </c>
      <c r="Q2324" s="10" t="s">
        <v>359</v>
      </c>
      <c r="R2324" s="11">
        <v>6</v>
      </c>
      <c r="S2324" s="11"/>
      <c r="T2324" s="104"/>
      <c r="U2324" s="104"/>
      <c r="W2324" s="11" t="s">
        <v>577</v>
      </c>
      <c r="X2324" s="4">
        <v>4000</v>
      </c>
      <c r="Y2324" s="4">
        <v>12000</v>
      </c>
      <c r="Z2324" s="4">
        <v>12000</v>
      </c>
      <c r="AA2324" s="4"/>
      <c r="AB2324" s="4">
        <v>12000</v>
      </c>
      <c r="AC2324" s="4"/>
      <c r="AD2324" s="4">
        <v>12000</v>
      </c>
      <c r="AE2324" s="4">
        <v>16000</v>
      </c>
      <c r="AF2324" s="166"/>
      <c r="AG2324" s="4"/>
      <c r="AH2324" s="4"/>
      <c r="AI2324" s="4"/>
      <c r="AJ2324" s="4"/>
      <c r="AK2324" s="4"/>
      <c r="AL2324" s="4"/>
      <c r="AM2324" s="4"/>
      <c r="AN2324" s="4">
        <v>1000</v>
      </c>
      <c r="AO2324" s="4">
        <v>4500</v>
      </c>
      <c r="AP2324" s="11" t="s">
        <v>534</v>
      </c>
      <c r="AQ2324" s="3" t="s">
        <v>688</v>
      </c>
      <c r="AR2324" s="30" t="s">
        <v>892</v>
      </c>
      <c r="AX2324" s="10" t="s">
        <v>3442</v>
      </c>
      <c r="BA2324" s="10"/>
    </row>
    <row r="2325" spans="1:53" ht="14.1" customHeight="1">
      <c r="A2325" s="274" t="s">
        <v>3072</v>
      </c>
      <c r="B2325" s="128">
        <v>15165</v>
      </c>
      <c r="C2325" s="320" t="s">
        <v>1613</v>
      </c>
      <c r="D2325" s="93" t="s">
        <v>13888</v>
      </c>
      <c r="E2325" s="93" t="s">
        <v>15147</v>
      </c>
      <c r="F2325" s="3" t="s">
        <v>8747</v>
      </c>
      <c r="G2325" s="3" t="s">
        <v>8753</v>
      </c>
      <c r="H2325" s="10"/>
      <c r="I2325" s="10"/>
      <c r="J2325" s="8"/>
      <c r="K2325" s="30" t="s">
        <v>892</v>
      </c>
      <c r="L2325" s="30"/>
      <c r="M2325" s="30"/>
      <c r="N2325" s="30"/>
      <c r="O2325" s="3" t="s">
        <v>30</v>
      </c>
      <c r="Q2325" s="10" t="s">
        <v>526</v>
      </c>
      <c r="R2325" s="11">
        <v>6</v>
      </c>
      <c r="S2325" s="11"/>
      <c r="T2325" s="104"/>
      <c r="U2325" s="104"/>
      <c r="W2325" s="11" t="s">
        <v>574</v>
      </c>
      <c r="X2325" s="4">
        <v>6000</v>
      </c>
      <c r="Y2325" s="4">
        <v>18000</v>
      </c>
      <c r="Z2325" s="4">
        <v>18000</v>
      </c>
      <c r="AA2325" s="4"/>
      <c r="AB2325" s="4">
        <v>18000</v>
      </c>
      <c r="AC2325" s="4"/>
      <c r="AD2325" s="4">
        <v>18000</v>
      </c>
      <c r="AE2325" s="4">
        <v>24000</v>
      </c>
      <c r="AF2325" s="166"/>
      <c r="AG2325" s="4"/>
      <c r="AH2325" s="4"/>
      <c r="AI2325" s="4"/>
      <c r="AJ2325" s="4"/>
      <c r="AK2325" s="4"/>
      <c r="AL2325" s="4"/>
      <c r="AM2325" s="4"/>
      <c r="AN2325" s="4">
        <v>1000</v>
      </c>
      <c r="AO2325" s="4">
        <v>5500</v>
      </c>
      <c r="AP2325" s="11" t="s">
        <v>534</v>
      </c>
      <c r="AQ2325" s="3" t="s">
        <v>688</v>
      </c>
      <c r="AR2325" s="30" t="s">
        <v>892</v>
      </c>
      <c r="AX2325" s="10" t="s">
        <v>3442</v>
      </c>
      <c r="BA2325" s="10"/>
    </row>
    <row r="2326" spans="1:53" ht="14.1" customHeight="1">
      <c r="A2326" s="274" t="s">
        <v>3072</v>
      </c>
      <c r="B2326" s="128">
        <v>15166</v>
      </c>
      <c r="C2326" s="320" t="s">
        <v>1583</v>
      </c>
      <c r="D2326" s="93" t="s">
        <v>13888</v>
      </c>
      <c r="E2326" s="93" t="s">
        <v>15147</v>
      </c>
      <c r="F2326" s="3" t="s">
        <v>8747</v>
      </c>
      <c r="G2326" s="3" t="s">
        <v>8753</v>
      </c>
      <c r="H2326" s="10"/>
      <c r="I2326" s="10"/>
      <c r="J2326" s="8"/>
      <c r="K2326" s="30" t="s">
        <v>892</v>
      </c>
      <c r="L2326" s="30"/>
      <c r="M2326" s="30"/>
      <c r="N2326" s="30"/>
      <c r="O2326" s="3" t="s">
        <v>30</v>
      </c>
      <c r="Q2326" s="10" t="s">
        <v>357</v>
      </c>
      <c r="R2326" s="11">
        <v>6</v>
      </c>
      <c r="S2326" s="11"/>
      <c r="T2326" s="104"/>
      <c r="U2326" s="104"/>
      <c r="W2326" s="11" t="s">
        <v>579</v>
      </c>
      <c r="X2326" s="4">
        <v>1000</v>
      </c>
      <c r="Y2326" s="4">
        <v>3000</v>
      </c>
      <c r="Z2326" s="4">
        <v>3000</v>
      </c>
      <c r="AA2326" s="4"/>
      <c r="AB2326" s="4">
        <v>3000</v>
      </c>
      <c r="AC2326" s="4"/>
      <c r="AD2326" s="4">
        <v>3000</v>
      </c>
      <c r="AE2326" s="4">
        <v>4000</v>
      </c>
      <c r="AF2326" s="166"/>
      <c r="AG2326" s="4"/>
      <c r="AH2326" s="4"/>
      <c r="AI2326" s="4"/>
      <c r="AJ2326" s="4"/>
      <c r="AK2326" s="4"/>
      <c r="AL2326" s="4"/>
      <c r="AM2326" s="4"/>
      <c r="AN2326" s="4">
        <v>1000</v>
      </c>
      <c r="AO2326" s="4">
        <v>2300</v>
      </c>
      <c r="AP2326" s="11" t="s">
        <v>534</v>
      </c>
      <c r="AQ2326" s="3" t="s">
        <v>688</v>
      </c>
      <c r="AR2326" s="30" t="s">
        <v>892</v>
      </c>
      <c r="AX2326" s="10" t="s">
        <v>3442</v>
      </c>
      <c r="BA2326" s="10"/>
    </row>
    <row r="2327" spans="1:53" ht="14.1" customHeight="1">
      <c r="A2327" s="274" t="s">
        <v>3072</v>
      </c>
      <c r="B2327" s="128">
        <v>15167</v>
      </c>
      <c r="C2327" s="320" t="s">
        <v>1584</v>
      </c>
      <c r="D2327" s="93" t="s">
        <v>13888</v>
      </c>
      <c r="E2327" s="93" t="s">
        <v>15147</v>
      </c>
      <c r="F2327" s="3" t="s">
        <v>8747</v>
      </c>
      <c r="G2327" s="3" t="s">
        <v>8753</v>
      </c>
      <c r="H2327" s="10"/>
      <c r="I2327" s="10"/>
      <c r="J2327" s="8"/>
      <c r="K2327" s="30" t="s">
        <v>892</v>
      </c>
      <c r="L2327" s="30"/>
      <c r="M2327" s="30"/>
      <c r="N2327" s="30"/>
      <c r="O2327" s="3" t="s">
        <v>30</v>
      </c>
      <c r="Q2327" s="10" t="s">
        <v>273</v>
      </c>
      <c r="R2327" s="11">
        <v>6</v>
      </c>
      <c r="S2327" s="11"/>
      <c r="T2327" s="104"/>
      <c r="U2327" s="104"/>
      <c r="W2327" s="11" t="s">
        <v>580</v>
      </c>
      <c r="X2327" s="4">
        <v>2000</v>
      </c>
      <c r="Y2327" s="4">
        <v>6000</v>
      </c>
      <c r="Z2327" s="4">
        <v>6000</v>
      </c>
      <c r="AA2327" s="4"/>
      <c r="AB2327" s="4">
        <v>6000</v>
      </c>
      <c r="AC2327" s="4"/>
      <c r="AD2327" s="4">
        <v>6000</v>
      </c>
      <c r="AE2327" s="4">
        <v>8000</v>
      </c>
      <c r="AF2327" s="166"/>
      <c r="AG2327" s="4"/>
      <c r="AH2327" s="4"/>
      <c r="AI2327" s="4"/>
      <c r="AJ2327" s="4"/>
      <c r="AK2327" s="4"/>
      <c r="AL2327" s="4"/>
      <c r="AM2327" s="4"/>
      <c r="AN2327" s="4">
        <v>1000</v>
      </c>
      <c r="AO2327" s="4">
        <v>3200</v>
      </c>
      <c r="AP2327" s="11" t="s">
        <v>534</v>
      </c>
      <c r="AQ2327" s="3" t="s">
        <v>688</v>
      </c>
      <c r="AR2327" s="30" t="s">
        <v>892</v>
      </c>
      <c r="AX2327" s="10" t="s">
        <v>3442</v>
      </c>
      <c r="BA2327" s="10"/>
    </row>
    <row r="2328" spans="1:53" ht="14.1" customHeight="1">
      <c r="A2328" s="274" t="s">
        <v>3072</v>
      </c>
      <c r="B2328" s="128">
        <v>15168</v>
      </c>
      <c r="C2328" s="320" t="s">
        <v>1585</v>
      </c>
      <c r="D2328" s="93" t="s">
        <v>13888</v>
      </c>
      <c r="E2328" s="93" t="s">
        <v>15147</v>
      </c>
      <c r="F2328" s="3" t="s">
        <v>8747</v>
      </c>
      <c r="G2328" s="3" t="s">
        <v>8753</v>
      </c>
      <c r="H2328" s="10"/>
      <c r="I2328" s="10"/>
      <c r="J2328" s="8"/>
      <c r="K2328" s="30" t="s">
        <v>892</v>
      </c>
      <c r="L2328" s="30"/>
      <c r="M2328" s="30"/>
      <c r="N2328" s="30"/>
      <c r="O2328" s="3" t="s">
        <v>30</v>
      </c>
      <c r="Q2328" s="10" t="s">
        <v>358</v>
      </c>
      <c r="R2328" s="11">
        <v>6</v>
      </c>
      <c r="S2328" s="11"/>
      <c r="T2328" s="104"/>
      <c r="U2328" s="104"/>
      <c r="W2328" s="11" t="s">
        <v>573</v>
      </c>
      <c r="X2328" s="4">
        <v>3000</v>
      </c>
      <c r="Y2328" s="4">
        <v>9000</v>
      </c>
      <c r="Z2328" s="4">
        <v>9000</v>
      </c>
      <c r="AA2328" s="4"/>
      <c r="AB2328" s="4">
        <v>9000</v>
      </c>
      <c r="AC2328" s="4"/>
      <c r="AD2328" s="4">
        <v>9000</v>
      </c>
      <c r="AE2328" s="4">
        <v>12000</v>
      </c>
      <c r="AF2328" s="166"/>
      <c r="AG2328" s="4"/>
      <c r="AH2328" s="4"/>
      <c r="AI2328" s="4"/>
      <c r="AJ2328" s="4"/>
      <c r="AK2328" s="4"/>
      <c r="AL2328" s="4"/>
      <c r="AM2328" s="4"/>
      <c r="AN2328" s="4">
        <v>1000</v>
      </c>
      <c r="AO2328" s="4">
        <v>3900</v>
      </c>
      <c r="AP2328" s="11" t="s">
        <v>534</v>
      </c>
      <c r="AQ2328" s="3" t="s">
        <v>688</v>
      </c>
      <c r="AR2328" s="30" t="s">
        <v>892</v>
      </c>
      <c r="AX2328" s="10" t="s">
        <v>3442</v>
      </c>
      <c r="BA2328" s="10"/>
    </row>
    <row r="2329" spans="1:53" ht="14.1" customHeight="1">
      <c r="A2329" s="274" t="s">
        <v>3072</v>
      </c>
      <c r="B2329" s="128">
        <v>15169</v>
      </c>
      <c r="C2329" s="320" t="s">
        <v>1586</v>
      </c>
      <c r="D2329" s="93" t="s">
        <v>13888</v>
      </c>
      <c r="E2329" s="93" t="s">
        <v>15147</v>
      </c>
      <c r="F2329" s="3" t="s">
        <v>8747</v>
      </c>
      <c r="G2329" s="3" t="s">
        <v>8753</v>
      </c>
      <c r="H2329" s="10"/>
      <c r="I2329" s="10"/>
      <c r="J2329" s="8"/>
      <c r="K2329" s="30" t="s">
        <v>892</v>
      </c>
      <c r="L2329" s="30"/>
      <c r="M2329" s="30"/>
      <c r="N2329" s="30"/>
      <c r="O2329" s="3" t="s">
        <v>30</v>
      </c>
      <c r="Q2329" s="10" t="s">
        <v>359</v>
      </c>
      <c r="R2329" s="11">
        <v>6</v>
      </c>
      <c r="S2329" s="11"/>
      <c r="T2329" s="104"/>
      <c r="U2329" s="104"/>
      <c r="W2329" s="11" t="s">
        <v>577</v>
      </c>
      <c r="X2329" s="4">
        <v>4000</v>
      </c>
      <c r="Y2329" s="4">
        <v>12000</v>
      </c>
      <c r="Z2329" s="4">
        <v>12000</v>
      </c>
      <c r="AA2329" s="4"/>
      <c r="AB2329" s="4">
        <v>12000</v>
      </c>
      <c r="AC2329" s="4"/>
      <c r="AD2329" s="4">
        <v>12000</v>
      </c>
      <c r="AE2329" s="4">
        <v>16000</v>
      </c>
      <c r="AF2329" s="166"/>
      <c r="AG2329" s="4"/>
      <c r="AH2329" s="4"/>
      <c r="AI2329" s="4"/>
      <c r="AJ2329" s="4"/>
      <c r="AK2329" s="4"/>
      <c r="AL2329" s="4"/>
      <c r="AM2329" s="4"/>
      <c r="AN2329" s="4">
        <v>1000</v>
      </c>
      <c r="AO2329" s="4">
        <v>4500</v>
      </c>
      <c r="AP2329" s="11" t="s">
        <v>534</v>
      </c>
      <c r="AQ2329" s="3" t="s">
        <v>688</v>
      </c>
      <c r="AR2329" s="30" t="s">
        <v>892</v>
      </c>
      <c r="AX2329" s="10" t="s">
        <v>3442</v>
      </c>
      <c r="BA2329" s="10"/>
    </row>
    <row r="2330" spans="1:53" ht="14.1" customHeight="1">
      <c r="A2330" s="274" t="s">
        <v>3072</v>
      </c>
      <c r="B2330" s="128">
        <v>15170</v>
      </c>
      <c r="C2330" s="320" t="s">
        <v>1587</v>
      </c>
      <c r="D2330" s="93" t="s">
        <v>13888</v>
      </c>
      <c r="E2330" s="93" t="s">
        <v>15147</v>
      </c>
      <c r="F2330" s="3" t="s">
        <v>8747</v>
      </c>
      <c r="G2330" s="3" t="s">
        <v>8753</v>
      </c>
      <c r="H2330" s="10"/>
      <c r="I2330" s="10"/>
      <c r="J2330" s="8"/>
      <c r="K2330" s="30" t="s">
        <v>892</v>
      </c>
      <c r="L2330" s="30"/>
      <c r="M2330" s="30"/>
      <c r="N2330" s="30"/>
      <c r="O2330" s="3" t="s">
        <v>30</v>
      </c>
      <c r="Q2330" s="10" t="s">
        <v>526</v>
      </c>
      <c r="R2330" s="11">
        <v>6</v>
      </c>
      <c r="S2330" s="11"/>
      <c r="T2330" s="104"/>
      <c r="U2330" s="104"/>
      <c r="W2330" s="11" t="s">
        <v>574</v>
      </c>
      <c r="X2330" s="4">
        <v>6000</v>
      </c>
      <c r="Y2330" s="4">
        <v>18000</v>
      </c>
      <c r="Z2330" s="4">
        <v>18000</v>
      </c>
      <c r="AA2330" s="4"/>
      <c r="AB2330" s="4">
        <v>18000</v>
      </c>
      <c r="AC2330" s="4"/>
      <c r="AD2330" s="4">
        <v>18000</v>
      </c>
      <c r="AE2330" s="4">
        <v>24000</v>
      </c>
      <c r="AF2330" s="166"/>
      <c r="AG2330" s="4"/>
      <c r="AH2330" s="4"/>
      <c r="AI2330" s="4"/>
      <c r="AJ2330" s="4"/>
      <c r="AK2330" s="4"/>
      <c r="AL2330" s="4"/>
      <c r="AM2330" s="4"/>
      <c r="AN2330" s="4">
        <v>1000</v>
      </c>
      <c r="AO2330" s="4">
        <v>5500</v>
      </c>
      <c r="AP2330" s="11" t="s">
        <v>534</v>
      </c>
      <c r="AQ2330" s="3" t="s">
        <v>688</v>
      </c>
      <c r="AR2330" s="30" t="s">
        <v>892</v>
      </c>
      <c r="AX2330" s="10" t="s">
        <v>3442</v>
      </c>
      <c r="BA2330" s="10"/>
    </row>
    <row r="2331" spans="1:53" ht="14.1" customHeight="1">
      <c r="A2331" s="274" t="s">
        <v>3072</v>
      </c>
      <c r="B2331" s="128">
        <v>15171</v>
      </c>
      <c r="C2331" s="320" t="s">
        <v>1689</v>
      </c>
      <c r="D2331" s="93" t="s">
        <v>13888</v>
      </c>
      <c r="E2331" s="93" t="s">
        <v>15147</v>
      </c>
      <c r="F2331" s="3" t="s">
        <v>8747</v>
      </c>
      <c r="G2331" s="3" t="s">
        <v>8753</v>
      </c>
      <c r="H2331" s="10"/>
      <c r="I2331" s="10"/>
      <c r="J2331" s="8"/>
      <c r="K2331" s="30" t="s">
        <v>892</v>
      </c>
      <c r="L2331" s="30"/>
      <c r="M2331" s="30"/>
      <c r="N2331" s="30"/>
      <c r="O2331" s="3" t="s">
        <v>30</v>
      </c>
      <c r="Q2331" s="10" t="s">
        <v>357</v>
      </c>
      <c r="R2331" s="11">
        <v>6</v>
      </c>
      <c r="S2331" s="11"/>
      <c r="T2331" s="104"/>
      <c r="U2331" s="104"/>
      <c r="W2331" s="11" t="s">
        <v>579</v>
      </c>
      <c r="X2331" s="4">
        <v>1000</v>
      </c>
      <c r="Y2331" s="4">
        <v>3000</v>
      </c>
      <c r="Z2331" s="4">
        <v>3000</v>
      </c>
      <c r="AA2331" s="4"/>
      <c r="AB2331" s="4">
        <v>3000</v>
      </c>
      <c r="AC2331" s="4"/>
      <c r="AD2331" s="4">
        <v>3000</v>
      </c>
      <c r="AE2331" s="4">
        <v>4000</v>
      </c>
      <c r="AF2331" s="166"/>
      <c r="AG2331" s="4"/>
      <c r="AH2331" s="4"/>
      <c r="AI2331" s="4"/>
      <c r="AJ2331" s="4"/>
      <c r="AK2331" s="4"/>
      <c r="AL2331" s="4"/>
      <c r="AM2331" s="4"/>
      <c r="AN2331" s="4">
        <v>1000</v>
      </c>
      <c r="AO2331" s="4">
        <v>2300</v>
      </c>
      <c r="AP2331" s="11" t="s">
        <v>534</v>
      </c>
      <c r="AQ2331" s="3" t="s">
        <v>688</v>
      </c>
      <c r="AR2331" s="30" t="s">
        <v>892</v>
      </c>
      <c r="AX2331" s="10" t="s">
        <v>3442</v>
      </c>
      <c r="BA2331" s="10"/>
    </row>
    <row r="2332" spans="1:53" ht="14.1" customHeight="1">
      <c r="A2332" s="274" t="s">
        <v>3072</v>
      </c>
      <c r="B2332" s="128">
        <v>15172</v>
      </c>
      <c r="C2332" s="320" t="s">
        <v>1690</v>
      </c>
      <c r="D2332" s="93" t="s">
        <v>13888</v>
      </c>
      <c r="E2332" s="93" t="s">
        <v>15147</v>
      </c>
      <c r="F2332" s="3" t="s">
        <v>8747</v>
      </c>
      <c r="G2332" s="3" t="s">
        <v>8753</v>
      </c>
      <c r="H2332" s="10"/>
      <c r="I2332" s="10"/>
      <c r="J2332" s="8"/>
      <c r="K2332" s="30" t="s">
        <v>892</v>
      </c>
      <c r="L2332" s="30"/>
      <c r="M2332" s="30"/>
      <c r="N2332" s="30"/>
      <c r="O2332" s="3" t="s">
        <v>30</v>
      </c>
      <c r="Q2332" s="10" t="s">
        <v>273</v>
      </c>
      <c r="R2332" s="11">
        <v>6</v>
      </c>
      <c r="S2332" s="11"/>
      <c r="T2332" s="104"/>
      <c r="U2332" s="104"/>
      <c r="W2332" s="11" t="s">
        <v>580</v>
      </c>
      <c r="X2332" s="4">
        <v>2000</v>
      </c>
      <c r="Y2332" s="4">
        <v>6000</v>
      </c>
      <c r="Z2332" s="4">
        <v>6000</v>
      </c>
      <c r="AA2332" s="4"/>
      <c r="AB2332" s="4">
        <v>6000</v>
      </c>
      <c r="AC2332" s="4"/>
      <c r="AD2332" s="4">
        <v>6000</v>
      </c>
      <c r="AE2332" s="4">
        <v>8000</v>
      </c>
      <c r="AF2332" s="166"/>
      <c r="AG2332" s="4"/>
      <c r="AH2332" s="4"/>
      <c r="AI2332" s="4"/>
      <c r="AJ2332" s="4"/>
      <c r="AK2332" s="4"/>
      <c r="AL2332" s="4"/>
      <c r="AM2332" s="4"/>
      <c r="AN2332" s="4">
        <v>1000</v>
      </c>
      <c r="AO2332" s="4">
        <v>3200</v>
      </c>
      <c r="AP2332" s="11" t="s">
        <v>534</v>
      </c>
      <c r="AQ2332" s="3" t="s">
        <v>688</v>
      </c>
      <c r="AR2332" s="30" t="s">
        <v>892</v>
      </c>
      <c r="AX2332" s="10" t="s">
        <v>3442</v>
      </c>
      <c r="BA2332" s="10"/>
    </row>
    <row r="2333" spans="1:53" ht="14.1" customHeight="1">
      <c r="A2333" s="274" t="s">
        <v>3072</v>
      </c>
      <c r="B2333" s="128">
        <v>15173</v>
      </c>
      <c r="C2333" s="320" t="s">
        <v>1691</v>
      </c>
      <c r="D2333" s="93" t="s">
        <v>13888</v>
      </c>
      <c r="E2333" s="93" t="s">
        <v>15147</v>
      </c>
      <c r="F2333" s="3" t="s">
        <v>8747</v>
      </c>
      <c r="G2333" s="3" t="s">
        <v>8753</v>
      </c>
      <c r="H2333" s="10"/>
      <c r="I2333" s="10"/>
      <c r="J2333" s="8"/>
      <c r="K2333" s="30" t="s">
        <v>892</v>
      </c>
      <c r="L2333" s="30"/>
      <c r="M2333" s="30"/>
      <c r="N2333" s="30"/>
      <c r="O2333" s="3" t="s">
        <v>30</v>
      </c>
      <c r="Q2333" s="10" t="s">
        <v>358</v>
      </c>
      <c r="R2333" s="11">
        <v>6</v>
      </c>
      <c r="S2333" s="11"/>
      <c r="T2333" s="104"/>
      <c r="U2333" s="104"/>
      <c r="W2333" s="11" t="s">
        <v>573</v>
      </c>
      <c r="X2333" s="4">
        <v>3000</v>
      </c>
      <c r="Y2333" s="4">
        <v>9000</v>
      </c>
      <c r="Z2333" s="4">
        <v>9000</v>
      </c>
      <c r="AA2333" s="4"/>
      <c r="AB2333" s="4">
        <v>9000</v>
      </c>
      <c r="AC2333" s="4"/>
      <c r="AD2333" s="4">
        <v>9000</v>
      </c>
      <c r="AE2333" s="4">
        <v>12000</v>
      </c>
      <c r="AF2333" s="166"/>
      <c r="AG2333" s="4"/>
      <c r="AH2333" s="4"/>
      <c r="AI2333" s="4"/>
      <c r="AJ2333" s="4"/>
      <c r="AK2333" s="4"/>
      <c r="AL2333" s="4"/>
      <c r="AM2333" s="4"/>
      <c r="AN2333" s="4">
        <v>1000</v>
      </c>
      <c r="AO2333" s="4">
        <v>3900</v>
      </c>
      <c r="AP2333" s="11" t="s">
        <v>534</v>
      </c>
      <c r="AQ2333" s="3" t="s">
        <v>688</v>
      </c>
      <c r="AR2333" s="30" t="s">
        <v>892</v>
      </c>
      <c r="AX2333" s="10" t="s">
        <v>3442</v>
      </c>
      <c r="BA2333" s="10"/>
    </row>
    <row r="2334" spans="1:53" ht="14.1" customHeight="1">
      <c r="A2334" s="274" t="s">
        <v>3072</v>
      </c>
      <c r="B2334" s="128">
        <v>15174</v>
      </c>
      <c r="C2334" s="320" t="s">
        <v>1692</v>
      </c>
      <c r="D2334" s="93" t="s">
        <v>13888</v>
      </c>
      <c r="E2334" s="93" t="s">
        <v>15147</v>
      </c>
      <c r="F2334" s="3" t="s">
        <v>8747</v>
      </c>
      <c r="G2334" s="3" t="s">
        <v>8753</v>
      </c>
      <c r="H2334" s="10"/>
      <c r="I2334" s="10"/>
      <c r="J2334" s="8"/>
      <c r="K2334" s="30" t="s">
        <v>892</v>
      </c>
      <c r="L2334" s="30"/>
      <c r="M2334" s="30"/>
      <c r="N2334" s="30"/>
      <c r="O2334" s="3" t="s">
        <v>30</v>
      </c>
      <c r="Q2334" s="10" t="s">
        <v>359</v>
      </c>
      <c r="R2334" s="11">
        <v>6</v>
      </c>
      <c r="S2334" s="11"/>
      <c r="T2334" s="104"/>
      <c r="U2334" s="104"/>
      <c r="W2334" s="11" t="s">
        <v>577</v>
      </c>
      <c r="X2334" s="4">
        <v>4000</v>
      </c>
      <c r="Y2334" s="4">
        <v>12000</v>
      </c>
      <c r="Z2334" s="4">
        <v>12000</v>
      </c>
      <c r="AA2334" s="4"/>
      <c r="AB2334" s="4">
        <v>12000</v>
      </c>
      <c r="AC2334" s="4"/>
      <c r="AD2334" s="4">
        <v>12000</v>
      </c>
      <c r="AE2334" s="4">
        <v>16000</v>
      </c>
      <c r="AF2334" s="166"/>
      <c r="AG2334" s="4"/>
      <c r="AH2334" s="4"/>
      <c r="AI2334" s="4"/>
      <c r="AJ2334" s="4"/>
      <c r="AK2334" s="4"/>
      <c r="AL2334" s="4"/>
      <c r="AM2334" s="4"/>
      <c r="AN2334" s="4">
        <v>1000</v>
      </c>
      <c r="AO2334" s="4">
        <v>4500</v>
      </c>
      <c r="AP2334" s="11" t="s">
        <v>534</v>
      </c>
      <c r="AQ2334" s="3" t="s">
        <v>688</v>
      </c>
      <c r="AR2334" s="30" t="s">
        <v>892</v>
      </c>
      <c r="AX2334" s="10" t="s">
        <v>3442</v>
      </c>
      <c r="BA2334" s="10"/>
    </row>
    <row r="2335" spans="1:53" ht="14.1" customHeight="1">
      <c r="A2335" s="274" t="s">
        <v>3072</v>
      </c>
      <c r="B2335" s="128">
        <v>15175</v>
      </c>
      <c r="C2335" s="320" t="s">
        <v>1693</v>
      </c>
      <c r="D2335" s="93" t="s">
        <v>13888</v>
      </c>
      <c r="E2335" s="93" t="s">
        <v>15147</v>
      </c>
      <c r="F2335" s="3" t="s">
        <v>8747</v>
      </c>
      <c r="G2335" s="3" t="s">
        <v>8753</v>
      </c>
      <c r="H2335" s="10"/>
      <c r="I2335" s="10"/>
      <c r="J2335" s="8"/>
      <c r="K2335" s="30" t="s">
        <v>892</v>
      </c>
      <c r="L2335" s="30"/>
      <c r="M2335" s="30"/>
      <c r="N2335" s="30"/>
      <c r="O2335" s="3" t="s">
        <v>30</v>
      </c>
      <c r="Q2335" s="10" t="s">
        <v>526</v>
      </c>
      <c r="R2335" s="11">
        <v>6</v>
      </c>
      <c r="S2335" s="11"/>
      <c r="T2335" s="104"/>
      <c r="U2335" s="104"/>
      <c r="W2335" s="11" t="s">
        <v>574</v>
      </c>
      <c r="X2335" s="4">
        <v>6000</v>
      </c>
      <c r="Y2335" s="4">
        <v>18000</v>
      </c>
      <c r="Z2335" s="4">
        <v>18000</v>
      </c>
      <c r="AA2335" s="4"/>
      <c r="AB2335" s="4">
        <v>18000</v>
      </c>
      <c r="AC2335" s="4"/>
      <c r="AD2335" s="4">
        <v>18000</v>
      </c>
      <c r="AE2335" s="4">
        <v>24000</v>
      </c>
      <c r="AF2335" s="166"/>
      <c r="AG2335" s="4"/>
      <c r="AH2335" s="4"/>
      <c r="AI2335" s="4"/>
      <c r="AJ2335" s="4"/>
      <c r="AK2335" s="4"/>
      <c r="AL2335" s="4"/>
      <c r="AM2335" s="4"/>
      <c r="AN2335" s="4">
        <v>1000</v>
      </c>
      <c r="AO2335" s="4">
        <v>5500</v>
      </c>
      <c r="AP2335" s="11" t="s">
        <v>534</v>
      </c>
      <c r="AQ2335" s="3" t="s">
        <v>688</v>
      </c>
      <c r="AR2335" s="30" t="s">
        <v>892</v>
      </c>
      <c r="AX2335" s="10" t="s">
        <v>3442</v>
      </c>
      <c r="BA2335" s="10"/>
    </row>
    <row r="2336" spans="1:53" ht="14.1" customHeight="1">
      <c r="A2336" s="274" t="s">
        <v>3072</v>
      </c>
      <c r="B2336" s="128">
        <v>15176</v>
      </c>
      <c r="C2336" s="320" t="s">
        <v>2112</v>
      </c>
      <c r="D2336" s="93" t="s">
        <v>13888</v>
      </c>
      <c r="E2336" s="93" t="s">
        <v>15147</v>
      </c>
      <c r="F2336" s="3" t="s">
        <v>8747</v>
      </c>
      <c r="G2336" s="3" t="s">
        <v>8753</v>
      </c>
      <c r="H2336" s="10"/>
      <c r="I2336" s="10"/>
      <c r="J2336" s="8"/>
      <c r="K2336" s="30" t="s">
        <v>892</v>
      </c>
      <c r="L2336" s="30"/>
      <c r="M2336" s="30"/>
      <c r="N2336" s="30"/>
      <c r="O2336" s="3" t="s">
        <v>30</v>
      </c>
      <c r="Q2336" s="10" t="s">
        <v>357</v>
      </c>
      <c r="R2336" s="11">
        <v>6</v>
      </c>
      <c r="S2336" s="11"/>
      <c r="T2336" s="104"/>
      <c r="U2336" s="104"/>
      <c r="W2336" s="11" t="s">
        <v>579</v>
      </c>
      <c r="X2336" s="4">
        <v>1000</v>
      </c>
      <c r="Y2336" s="4">
        <v>3000</v>
      </c>
      <c r="Z2336" s="4">
        <v>3000</v>
      </c>
      <c r="AA2336" s="4"/>
      <c r="AB2336" s="4">
        <v>3000</v>
      </c>
      <c r="AC2336" s="4"/>
      <c r="AD2336" s="4">
        <v>3000</v>
      </c>
      <c r="AE2336" s="4">
        <v>4000</v>
      </c>
      <c r="AF2336" s="166"/>
      <c r="AG2336" s="4"/>
      <c r="AH2336" s="4"/>
      <c r="AI2336" s="4"/>
      <c r="AJ2336" s="4"/>
      <c r="AK2336" s="4"/>
      <c r="AL2336" s="4"/>
      <c r="AM2336" s="4"/>
      <c r="AN2336" s="4">
        <v>1000</v>
      </c>
      <c r="AO2336" s="4">
        <v>2300</v>
      </c>
      <c r="AP2336" s="11" t="s">
        <v>534</v>
      </c>
      <c r="AQ2336" s="3" t="s">
        <v>688</v>
      </c>
      <c r="AR2336" s="30" t="s">
        <v>892</v>
      </c>
      <c r="AX2336" s="10" t="s">
        <v>3442</v>
      </c>
      <c r="BA2336" s="10"/>
    </row>
    <row r="2337" spans="1:53" ht="14.1" customHeight="1">
      <c r="A2337" s="274" t="s">
        <v>3072</v>
      </c>
      <c r="B2337" s="128">
        <v>15177</v>
      </c>
      <c r="C2337" s="320" t="s">
        <v>2113</v>
      </c>
      <c r="D2337" s="93" t="s">
        <v>13888</v>
      </c>
      <c r="E2337" s="93" t="s">
        <v>15147</v>
      </c>
      <c r="F2337" s="3" t="s">
        <v>8747</v>
      </c>
      <c r="G2337" s="3" t="s">
        <v>8753</v>
      </c>
      <c r="H2337" s="10"/>
      <c r="I2337" s="10"/>
      <c r="J2337" s="8"/>
      <c r="K2337" s="30" t="s">
        <v>892</v>
      </c>
      <c r="L2337" s="30"/>
      <c r="M2337" s="30"/>
      <c r="N2337" s="30"/>
      <c r="O2337" s="3" t="s">
        <v>30</v>
      </c>
      <c r="Q2337" s="10" t="s">
        <v>273</v>
      </c>
      <c r="R2337" s="11">
        <v>6</v>
      </c>
      <c r="S2337" s="11"/>
      <c r="T2337" s="104"/>
      <c r="U2337" s="104"/>
      <c r="W2337" s="11" t="s">
        <v>580</v>
      </c>
      <c r="X2337" s="4">
        <v>2000</v>
      </c>
      <c r="Y2337" s="4">
        <v>6000</v>
      </c>
      <c r="Z2337" s="4">
        <v>6000</v>
      </c>
      <c r="AA2337" s="4"/>
      <c r="AB2337" s="4">
        <v>6000</v>
      </c>
      <c r="AC2337" s="4"/>
      <c r="AD2337" s="4">
        <v>6000</v>
      </c>
      <c r="AE2337" s="4">
        <v>8000</v>
      </c>
      <c r="AF2337" s="166"/>
      <c r="AG2337" s="4"/>
      <c r="AH2337" s="4"/>
      <c r="AI2337" s="4"/>
      <c r="AJ2337" s="4"/>
      <c r="AK2337" s="4"/>
      <c r="AL2337" s="4"/>
      <c r="AM2337" s="4"/>
      <c r="AN2337" s="4">
        <v>1000</v>
      </c>
      <c r="AO2337" s="4">
        <v>3200</v>
      </c>
      <c r="AP2337" s="11" t="s">
        <v>534</v>
      </c>
      <c r="AQ2337" s="3" t="s">
        <v>688</v>
      </c>
      <c r="AR2337" s="30" t="s">
        <v>892</v>
      </c>
      <c r="AX2337" s="10" t="s">
        <v>3442</v>
      </c>
      <c r="BA2337" s="10"/>
    </row>
    <row r="2338" spans="1:53" ht="14.1" customHeight="1">
      <c r="A2338" s="274" t="s">
        <v>3072</v>
      </c>
      <c r="B2338" s="128">
        <v>15178</v>
      </c>
      <c r="C2338" s="320" t="s">
        <v>2114</v>
      </c>
      <c r="D2338" s="93" t="s">
        <v>13888</v>
      </c>
      <c r="E2338" s="93" t="s">
        <v>15147</v>
      </c>
      <c r="F2338" s="3" t="s">
        <v>8747</v>
      </c>
      <c r="G2338" s="3" t="s">
        <v>8753</v>
      </c>
      <c r="H2338" s="10"/>
      <c r="I2338" s="10"/>
      <c r="J2338" s="8"/>
      <c r="K2338" s="30" t="s">
        <v>892</v>
      </c>
      <c r="L2338" s="30"/>
      <c r="M2338" s="30"/>
      <c r="N2338" s="30"/>
      <c r="O2338" s="3" t="s">
        <v>30</v>
      </c>
      <c r="Q2338" s="10" t="s">
        <v>358</v>
      </c>
      <c r="R2338" s="11">
        <v>6</v>
      </c>
      <c r="S2338" s="11"/>
      <c r="T2338" s="104"/>
      <c r="U2338" s="104"/>
      <c r="W2338" s="11" t="s">
        <v>573</v>
      </c>
      <c r="X2338" s="4">
        <v>3000</v>
      </c>
      <c r="Y2338" s="4">
        <v>9000</v>
      </c>
      <c r="Z2338" s="4">
        <v>9000</v>
      </c>
      <c r="AA2338" s="4"/>
      <c r="AB2338" s="4">
        <v>9000</v>
      </c>
      <c r="AC2338" s="4"/>
      <c r="AD2338" s="4">
        <v>9000</v>
      </c>
      <c r="AE2338" s="4">
        <v>12000</v>
      </c>
      <c r="AF2338" s="166"/>
      <c r="AG2338" s="4"/>
      <c r="AH2338" s="4"/>
      <c r="AI2338" s="4"/>
      <c r="AJ2338" s="4"/>
      <c r="AK2338" s="4"/>
      <c r="AL2338" s="4"/>
      <c r="AM2338" s="4"/>
      <c r="AN2338" s="4">
        <v>1000</v>
      </c>
      <c r="AO2338" s="4">
        <v>3900</v>
      </c>
      <c r="AP2338" s="11" t="s">
        <v>534</v>
      </c>
      <c r="AQ2338" s="3" t="s">
        <v>688</v>
      </c>
      <c r="AR2338" s="30" t="s">
        <v>892</v>
      </c>
      <c r="AX2338" s="10" t="s">
        <v>3442</v>
      </c>
      <c r="BA2338" s="10"/>
    </row>
    <row r="2339" spans="1:53" ht="14.1" customHeight="1">
      <c r="A2339" s="274" t="s">
        <v>3072</v>
      </c>
      <c r="B2339" s="128">
        <v>15179</v>
      </c>
      <c r="C2339" s="320" t="s">
        <v>2115</v>
      </c>
      <c r="D2339" s="93" t="s">
        <v>13888</v>
      </c>
      <c r="E2339" s="93" t="s">
        <v>15147</v>
      </c>
      <c r="F2339" s="3" t="s">
        <v>8747</v>
      </c>
      <c r="G2339" s="3" t="s">
        <v>8753</v>
      </c>
      <c r="H2339" s="10"/>
      <c r="I2339" s="10"/>
      <c r="J2339" s="8"/>
      <c r="K2339" s="30" t="s">
        <v>892</v>
      </c>
      <c r="L2339" s="30"/>
      <c r="M2339" s="30"/>
      <c r="N2339" s="30"/>
      <c r="O2339" s="3" t="s">
        <v>30</v>
      </c>
      <c r="Q2339" s="10" t="s">
        <v>359</v>
      </c>
      <c r="R2339" s="11">
        <v>6</v>
      </c>
      <c r="S2339" s="11"/>
      <c r="T2339" s="104"/>
      <c r="U2339" s="104"/>
      <c r="W2339" s="11" t="s">
        <v>577</v>
      </c>
      <c r="X2339" s="4">
        <v>4000</v>
      </c>
      <c r="Y2339" s="4">
        <v>12000</v>
      </c>
      <c r="Z2339" s="4">
        <v>12000</v>
      </c>
      <c r="AA2339" s="4"/>
      <c r="AB2339" s="4">
        <v>12000</v>
      </c>
      <c r="AC2339" s="4"/>
      <c r="AD2339" s="4">
        <v>12000</v>
      </c>
      <c r="AE2339" s="4">
        <v>16000</v>
      </c>
      <c r="AF2339" s="166"/>
      <c r="AG2339" s="4"/>
      <c r="AH2339" s="4"/>
      <c r="AI2339" s="4"/>
      <c r="AJ2339" s="4"/>
      <c r="AK2339" s="4"/>
      <c r="AL2339" s="4"/>
      <c r="AM2339" s="4"/>
      <c r="AN2339" s="4">
        <v>1000</v>
      </c>
      <c r="AO2339" s="4">
        <v>4500</v>
      </c>
      <c r="AP2339" s="11" t="s">
        <v>534</v>
      </c>
      <c r="AQ2339" s="3" t="s">
        <v>688</v>
      </c>
      <c r="AR2339" s="30" t="s">
        <v>892</v>
      </c>
      <c r="AX2339" s="10" t="s">
        <v>3442</v>
      </c>
      <c r="BA2339" s="10"/>
    </row>
    <row r="2340" spans="1:53" ht="14.1" customHeight="1">
      <c r="A2340" s="274" t="s">
        <v>3072</v>
      </c>
      <c r="B2340" s="128">
        <v>15180</v>
      </c>
      <c r="C2340" s="320" t="s">
        <v>2116</v>
      </c>
      <c r="D2340" s="93" t="s">
        <v>13888</v>
      </c>
      <c r="E2340" s="93" t="s">
        <v>15147</v>
      </c>
      <c r="F2340" s="3" t="s">
        <v>8747</v>
      </c>
      <c r="G2340" s="3" t="s">
        <v>8753</v>
      </c>
      <c r="H2340" s="10"/>
      <c r="I2340" s="10"/>
      <c r="J2340" s="8"/>
      <c r="K2340" s="30" t="s">
        <v>892</v>
      </c>
      <c r="L2340" s="30"/>
      <c r="M2340" s="30"/>
      <c r="N2340" s="30"/>
      <c r="O2340" s="3" t="s">
        <v>30</v>
      </c>
      <c r="Q2340" s="10" t="s">
        <v>526</v>
      </c>
      <c r="R2340" s="11">
        <v>6</v>
      </c>
      <c r="S2340" s="11"/>
      <c r="T2340" s="104"/>
      <c r="U2340" s="104"/>
      <c r="W2340" s="11" t="s">
        <v>574</v>
      </c>
      <c r="X2340" s="4">
        <v>6000</v>
      </c>
      <c r="Y2340" s="4">
        <v>18000</v>
      </c>
      <c r="Z2340" s="4">
        <v>18000</v>
      </c>
      <c r="AA2340" s="4"/>
      <c r="AB2340" s="4">
        <v>18000</v>
      </c>
      <c r="AC2340" s="4"/>
      <c r="AD2340" s="4">
        <v>18000</v>
      </c>
      <c r="AE2340" s="4">
        <v>24000</v>
      </c>
      <c r="AF2340" s="166"/>
      <c r="AG2340" s="4"/>
      <c r="AH2340" s="4"/>
      <c r="AI2340" s="4"/>
      <c r="AJ2340" s="4"/>
      <c r="AK2340" s="4"/>
      <c r="AL2340" s="4"/>
      <c r="AM2340" s="4"/>
      <c r="AN2340" s="4">
        <v>1000</v>
      </c>
      <c r="AO2340" s="4">
        <v>5500</v>
      </c>
      <c r="AP2340" s="11" t="s">
        <v>534</v>
      </c>
      <c r="AQ2340" s="3" t="s">
        <v>688</v>
      </c>
      <c r="AR2340" s="30" t="s">
        <v>892</v>
      </c>
      <c r="AX2340" s="10" t="s">
        <v>3442</v>
      </c>
      <c r="BA2340" s="10"/>
    </row>
    <row r="2341" spans="1:53" ht="14.1" customHeight="1">
      <c r="A2341" s="274" t="s">
        <v>3072</v>
      </c>
      <c r="B2341" s="128">
        <v>15181</v>
      </c>
      <c r="C2341" s="320" t="s">
        <v>2539</v>
      </c>
      <c r="D2341" s="93" t="s">
        <v>13888</v>
      </c>
      <c r="E2341" s="93" t="s">
        <v>15147</v>
      </c>
      <c r="F2341" s="3" t="s">
        <v>8747</v>
      </c>
      <c r="G2341" s="3" t="s">
        <v>8753</v>
      </c>
      <c r="H2341" s="10"/>
      <c r="I2341" s="10"/>
      <c r="J2341" s="8"/>
      <c r="K2341" s="30" t="s">
        <v>892</v>
      </c>
      <c r="L2341" s="30"/>
      <c r="M2341" s="30"/>
      <c r="N2341" s="30"/>
      <c r="O2341" s="3" t="s">
        <v>30</v>
      </c>
      <c r="Q2341" s="10" t="s">
        <v>357</v>
      </c>
      <c r="R2341" s="11">
        <v>6</v>
      </c>
      <c r="S2341" s="11"/>
      <c r="T2341" s="104"/>
      <c r="U2341" s="104"/>
      <c r="W2341" s="11" t="s">
        <v>579</v>
      </c>
      <c r="X2341" s="4">
        <v>1000</v>
      </c>
      <c r="Y2341" s="4">
        <v>3000</v>
      </c>
      <c r="Z2341" s="4">
        <v>3000</v>
      </c>
      <c r="AA2341" s="4"/>
      <c r="AB2341" s="4">
        <v>3000</v>
      </c>
      <c r="AC2341" s="4"/>
      <c r="AD2341" s="4">
        <v>3000</v>
      </c>
      <c r="AE2341" s="4">
        <v>4000</v>
      </c>
      <c r="AF2341" s="166"/>
      <c r="AG2341" s="4"/>
      <c r="AH2341" s="4"/>
      <c r="AI2341" s="4"/>
      <c r="AJ2341" s="4"/>
      <c r="AK2341" s="4"/>
      <c r="AL2341" s="4"/>
      <c r="AM2341" s="4"/>
      <c r="AN2341" s="4">
        <v>1000</v>
      </c>
      <c r="AO2341" s="4">
        <v>2300</v>
      </c>
      <c r="AP2341" s="11" t="s">
        <v>534</v>
      </c>
      <c r="AQ2341" s="3" t="s">
        <v>688</v>
      </c>
      <c r="AR2341" s="30" t="s">
        <v>892</v>
      </c>
      <c r="AX2341" s="10" t="s">
        <v>3442</v>
      </c>
      <c r="BA2341" s="10"/>
    </row>
    <row r="2342" spans="1:53" ht="14.1" customHeight="1">
      <c r="A2342" s="274" t="s">
        <v>3072</v>
      </c>
      <c r="B2342" s="128">
        <v>15182</v>
      </c>
      <c r="C2342" s="320" t="s">
        <v>2540</v>
      </c>
      <c r="D2342" s="93" t="s">
        <v>13888</v>
      </c>
      <c r="E2342" s="93" t="s">
        <v>15147</v>
      </c>
      <c r="F2342" s="3" t="s">
        <v>8747</v>
      </c>
      <c r="G2342" s="3" t="s">
        <v>8753</v>
      </c>
      <c r="H2342" s="10"/>
      <c r="I2342" s="10"/>
      <c r="J2342" s="8"/>
      <c r="K2342" s="30" t="s">
        <v>892</v>
      </c>
      <c r="L2342" s="30"/>
      <c r="M2342" s="30"/>
      <c r="N2342" s="30"/>
      <c r="O2342" s="3" t="s">
        <v>30</v>
      </c>
      <c r="Q2342" s="10" t="s">
        <v>273</v>
      </c>
      <c r="R2342" s="11">
        <v>6</v>
      </c>
      <c r="S2342" s="11"/>
      <c r="T2342" s="104"/>
      <c r="U2342" s="104"/>
      <c r="W2342" s="11" t="s">
        <v>580</v>
      </c>
      <c r="X2342" s="4">
        <v>2000</v>
      </c>
      <c r="Y2342" s="4">
        <v>6000</v>
      </c>
      <c r="Z2342" s="4">
        <v>6000</v>
      </c>
      <c r="AA2342" s="4"/>
      <c r="AB2342" s="4">
        <v>6000</v>
      </c>
      <c r="AC2342" s="4"/>
      <c r="AD2342" s="4">
        <v>6000</v>
      </c>
      <c r="AE2342" s="4">
        <v>8000</v>
      </c>
      <c r="AF2342" s="166"/>
      <c r="AG2342" s="4"/>
      <c r="AH2342" s="4"/>
      <c r="AI2342" s="4"/>
      <c r="AJ2342" s="4"/>
      <c r="AK2342" s="4"/>
      <c r="AL2342" s="4"/>
      <c r="AM2342" s="4"/>
      <c r="AN2342" s="4">
        <v>1000</v>
      </c>
      <c r="AO2342" s="4">
        <v>3200</v>
      </c>
      <c r="AP2342" s="11" t="s">
        <v>534</v>
      </c>
      <c r="AQ2342" s="3" t="s">
        <v>688</v>
      </c>
      <c r="AR2342" s="30" t="s">
        <v>892</v>
      </c>
      <c r="AX2342" s="10" t="s">
        <v>3442</v>
      </c>
      <c r="BA2342" s="10"/>
    </row>
    <row r="2343" spans="1:53" ht="14.1" customHeight="1">
      <c r="A2343" s="274" t="s">
        <v>3072</v>
      </c>
      <c r="B2343" s="128">
        <v>15183</v>
      </c>
      <c r="C2343" s="320" t="s">
        <v>2541</v>
      </c>
      <c r="D2343" s="93" t="s">
        <v>13888</v>
      </c>
      <c r="E2343" s="93" t="s">
        <v>15147</v>
      </c>
      <c r="F2343" s="3" t="s">
        <v>8747</v>
      </c>
      <c r="G2343" s="3" t="s">
        <v>8753</v>
      </c>
      <c r="H2343" s="10"/>
      <c r="I2343" s="10"/>
      <c r="J2343" s="8"/>
      <c r="K2343" s="30" t="s">
        <v>892</v>
      </c>
      <c r="L2343" s="30"/>
      <c r="M2343" s="30"/>
      <c r="N2343" s="30"/>
      <c r="O2343" s="3" t="s">
        <v>30</v>
      </c>
      <c r="Q2343" s="10" t="s">
        <v>358</v>
      </c>
      <c r="R2343" s="11">
        <v>6</v>
      </c>
      <c r="S2343" s="11"/>
      <c r="T2343" s="104"/>
      <c r="U2343" s="104"/>
      <c r="W2343" s="11" t="s">
        <v>573</v>
      </c>
      <c r="X2343" s="4">
        <v>3000</v>
      </c>
      <c r="Y2343" s="4">
        <v>9000</v>
      </c>
      <c r="Z2343" s="4">
        <v>9000</v>
      </c>
      <c r="AA2343" s="4"/>
      <c r="AB2343" s="4">
        <v>9000</v>
      </c>
      <c r="AC2343" s="4"/>
      <c r="AD2343" s="4">
        <v>9000</v>
      </c>
      <c r="AE2343" s="4">
        <v>12000</v>
      </c>
      <c r="AF2343" s="166"/>
      <c r="AG2343" s="4"/>
      <c r="AH2343" s="4"/>
      <c r="AI2343" s="4"/>
      <c r="AJ2343" s="4"/>
      <c r="AK2343" s="4"/>
      <c r="AL2343" s="4"/>
      <c r="AM2343" s="4"/>
      <c r="AN2343" s="4">
        <v>1000</v>
      </c>
      <c r="AO2343" s="4">
        <v>3900</v>
      </c>
      <c r="AP2343" s="11" t="s">
        <v>534</v>
      </c>
      <c r="AQ2343" s="3" t="s">
        <v>688</v>
      </c>
      <c r="AR2343" s="30" t="s">
        <v>892</v>
      </c>
      <c r="AX2343" s="10" t="s">
        <v>3442</v>
      </c>
      <c r="BA2343" s="10"/>
    </row>
    <row r="2344" spans="1:53" ht="14.1" customHeight="1">
      <c r="A2344" s="274" t="s">
        <v>3072</v>
      </c>
      <c r="B2344" s="128">
        <v>15184</v>
      </c>
      <c r="C2344" s="320" t="s">
        <v>2542</v>
      </c>
      <c r="D2344" s="93" t="s">
        <v>13888</v>
      </c>
      <c r="E2344" s="93" t="s">
        <v>15147</v>
      </c>
      <c r="F2344" s="3" t="s">
        <v>8747</v>
      </c>
      <c r="G2344" s="3" t="s">
        <v>8753</v>
      </c>
      <c r="H2344" s="10"/>
      <c r="I2344" s="10"/>
      <c r="J2344" s="8"/>
      <c r="K2344" s="30" t="s">
        <v>892</v>
      </c>
      <c r="L2344" s="30"/>
      <c r="M2344" s="30"/>
      <c r="N2344" s="30"/>
      <c r="O2344" s="3" t="s">
        <v>30</v>
      </c>
      <c r="Q2344" s="10" t="s">
        <v>359</v>
      </c>
      <c r="R2344" s="11">
        <v>6</v>
      </c>
      <c r="S2344" s="11"/>
      <c r="T2344" s="104"/>
      <c r="U2344" s="104"/>
      <c r="W2344" s="11" t="s">
        <v>577</v>
      </c>
      <c r="X2344" s="4">
        <v>4000</v>
      </c>
      <c r="Y2344" s="4">
        <v>12000</v>
      </c>
      <c r="Z2344" s="4">
        <v>12000</v>
      </c>
      <c r="AA2344" s="4"/>
      <c r="AB2344" s="4">
        <v>12000</v>
      </c>
      <c r="AC2344" s="4"/>
      <c r="AD2344" s="4">
        <v>12000</v>
      </c>
      <c r="AE2344" s="4">
        <v>16000</v>
      </c>
      <c r="AF2344" s="166"/>
      <c r="AG2344" s="4"/>
      <c r="AH2344" s="4"/>
      <c r="AI2344" s="4"/>
      <c r="AJ2344" s="4"/>
      <c r="AK2344" s="4"/>
      <c r="AL2344" s="4"/>
      <c r="AM2344" s="4"/>
      <c r="AN2344" s="4">
        <v>1000</v>
      </c>
      <c r="AO2344" s="4">
        <v>4500</v>
      </c>
      <c r="AP2344" s="11" t="s">
        <v>534</v>
      </c>
      <c r="AQ2344" s="3" t="s">
        <v>688</v>
      </c>
      <c r="AR2344" s="30" t="s">
        <v>892</v>
      </c>
      <c r="AX2344" s="10" t="s">
        <v>3442</v>
      </c>
      <c r="BA2344" s="10"/>
    </row>
    <row r="2345" spans="1:53" ht="14.1" customHeight="1">
      <c r="A2345" s="274" t="s">
        <v>3072</v>
      </c>
      <c r="B2345" s="128">
        <v>15185</v>
      </c>
      <c r="C2345" s="320" t="s">
        <v>2543</v>
      </c>
      <c r="D2345" s="93" t="s">
        <v>13888</v>
      </c>
      <c r="E2345" s="93" t="s">
        <v>15147</v>
      </c>
      <c r="F2345" s="3" t="s">
        <v>8747</v>
      </c>
      <c r="G2345" s="3" t="s">
        <v>8753</v>
      </c>
      <c r="H2345" s="10"/>
      <c r="I2345" s="10"/>
      <c r="J2345" s="8"/>
      <c r="K2345" s="30" t="s">
        <v>892</v>
      </c>
      <c r="L2345" s="30"/>
      <c r="M2345" s="30"/>
      <c r="N2345" s="30"/>
      <c r="O2345" s="3" t="s">
        <v>30</v>
      </c>
      <c r="Q2345" s="10" t="s">
        <v>526</v>
      </c>
      <c r="R2345" s="11">
        <v>6</v>
      </c>
      <c r="S2345" s="11"/>
      <c r="T2345" s="104"/>
      <c r="U2345" s="104"/>
      <c r="W2345" s="11" t="s">
        <v>574</v>
      </c>
      <c r="X2345" s="4">
        <v>6000</v>
      </c>
      <c r="Y2345" s="4">
        <v>18000</v>
      </c>
      <c r="Z2345" s="4">
        <v>18000</v>
      </c>
      <c r="AA2345" s="4"/>
      <c r="AB2345" s="4">
        <v>18000</v>
      </c>
      <c r="AC2345" s="4"/>
      <c r="AD2345" s="4">
        <v>18000</v>
      </c>
      <c r="AE2345" s="4">
        <v>24000</v>
      </c>
      <c r="AF2345" s="166"/>
      <c r="AG2345" s="4"/>
      <c r="AH2345" s="4"/>
      <c r="AI2345" s="4"/>
      <c r="AJ2345" s="4"/>
      <c r="AK2345" s="4"/>
      <c r="AL2345" s="4"/>
      <c r="AM2345" s="4"/>
      <c r="AN2345" s="4">
        <v>1000</v>
      </c>
      <c r="AO2345" s="4">
        <v>5500</v>
      </c>
      <c r="AP2345" s="11" t="s">
        <v>534</v>
      </c>
      <c r="AQ2345" s="3" t="s">
        <v>688</v>
      </c>
      <c r="AR2345" s="30" t="s">
        <v>892</v>
      </c>
      <c r="AX2345" s="10" t="s">
        <v>3442</v>
      </c>
      <c r="BA2345" s="10"/>
    </row>
    <row r="2346" spans="1:53" ht="14.1" customHeight="1">
      <c r="A2346" s="274" t="s">
        <v>3072</v>
      </c>
      <c r="B2346" s="128">
        <v>15186</v>
      </c>
      <c r="C2346" s="320" t="s">
        <v>2534</v>
      </c>
      <c r="D2346" s="93" t="s">
        <v>13888</v>
      </c>
      <c r="E2346" s="93" t="s">
        <v>15147</v>
      </c>
      <c r="F2346" s="3" t="s">
        <v>8747</v>
      </c>
      <c r="G2346" s="3" t="s">
        <v>8753</v>
      </c>
      <c r="H2346" s="10"/>
      <c r="I2346" s="10"/>
      <c r="J2346" s="8"/>
      <c r="K2346" s="30" t="s">
        <v>892</v>
      </c>
      <c r="L2346" s="30"/>
      <c r="M2346" s="30"/>
      <c r="N2346" s="30"/>
      <c r="O2346" s="3" t="s">
        <v>30</v>
      </c>
      <c r="Q2346" s="10" t="s">
        <v>357</v>
      </c>
      <c r="R2346" s="11">
        <v>6</v>
      </c>
      <c r="S2346" s="11"/>
      <c r="T2346" s="104"/>
      <c r="U2346" s="104"/>
      <c r="W2346" s="11" t="s">
        <v>579</v>
      </c>
      <c r="X2346" s="4">
        <v>1000</v>
      </c>
      <c r="Y2346" s="4">
        <v>3000</v>
      </c>
      <c r="Z2346" s="4">
        <v>3000</v>
      </c>
      <c r="AA2346" s="4"/>
      <c r="AB2346" s="4">
        <v>3000</v>
      </c>
      <c r="AC2346" s="4"/>
      <c r="AD2346" s="4">
        <v>3000</v>
      </c>
      <c r="AE2346" s="4">
        <v>4000</v>
      </c>
      <c r="AF2346" s="166"/>
      <c r="AG2346" s="4"/>
      <c r="AH2346" s="4"/>
      <c r="AI2346" s="4"/>
      <c r="AJ2346" s="4"/>
      <c r="AK2346" s="4"/>
      <c r="AL2346" s="4"/>
      <c r="AM2346" s="4"/>
      <c r="AN2346" s="4">
        <v>1000</v>
      </c>
      <c r="AO2346" s="4">
        <v>2300</v>
      </c>
      <c r="AP2346" s="11" t="s">
        <v>534</v>
      </c>
      <c r="AQ2346" s="3" t="s">
        <v>688</v>
      </c>
      <c r="AR2346" s="30" t="s">
        <v>892</v>
      </c>
      <c r="AX2346" s="10" t="s">
        <v>3442</v>
      </c>
      <c r="BA2346" s="10"/>
    </row>
    <row r="2347" spans="1:53" ht="14.1" customHeight="1">
      <c r="A2347" s="274" t="s">
        <v>3072</v>
      </c>
      <c r="B2347" s="128">
        <v>15187</v>
      </c>
      <c r="C2347" s="320" t="s">
        <v>2535</v>
      </c>
      <c r="D2347" s="93" t="s">
        <v>13888</v>
      </c>
      <c r="E2347" s="93" t="s">
        <v>15147</v>
      </c>
      <c r="F2347" s="3" t="s">
        <v>8747</v>
      </c>
      <c r="G2347" s="3" t="s">
        <v>8753</v>
      </c>
      <c r="H2347" s="10"/>
      <c r="I2347" s="10"/>
      <c r="J2347" s="8"/>
      <c r="K2347" s="30" t="s">
        <v>892</v>
      </c>
      <c r="L2347" s="30"/>
      <c r="M2347" s="30"/>
      <c r="N2347" s="30"/>
      <c r="O2347" s="3" t="s">
        <v>30</v>
      </c>
      <c r="Q2347" s="10" t="s">
        <v>273</v>
      </c>
      <c r="R2347" s="11">
        <v>6</v>
      </c>
      <c r="S2347" s="11"/>
      <c r="T2347" s="104"/>
      <c r="U2347" s="104"/>
      <c r="W2347" s="11" t="s">
        <v>580</v>
      </c>
      <c r="X2347" s="4">
        <v>2000</v>
      </c>
      <c r="Y2347" s="4">
        <v>6000</v>
      </c>
      <c r="Z2347" s="4">
        <v>6000</v>
      </c>
      <c r="AA2347" s="4"/>
      <c r="AB2347" s="4">
        <v>6000</v>
      </c>
      <c r="AC2347" s="4"/>
      <c r="AD2347" s="4">
        <v>6000</v>
      </c>
      <c r="AE2347" s="4">
        <v>8000</v>
      </c>
      <c r="AF2347" s="166"/>
      <c r="AG2347" s="4"/>
      <c r="AH2347" s="4"/>
      <c r="AI2347" s="4"/>
      <c r="AJ2347" s="4"/>
      <c r="AK2347" s="4"/>
      <c r="AL2347" s="4"/>
      <c r="AM2347" s="4"/>
      <c r="AN2347" s="4">
        <v>1000</v>
      </c>
      <c r="AO2347" s="4">
        <v>3200</v>
      </c>
      <c r="AP2347" s="11" t="s">
        <v>534</v>
      </c>
      <c r="AQ2347" s="3" t="s">
        <v>688</v>
      </c>
      <c r="AR2347" s="30" t="s">
        <v>892</v>
      </c>
      <c r="AX2347" s="10" t="s">
        <v>3442</v>
      </c>
      <c r="BA2347" s="10"/>
    </row>
    <row r="2348" spans="1:53" ht="14.1" customHeight="1">
      <c r="A2348" s="274" t="s">
        <v>3072</v>
      </c>
      <c r="B2348" s="128">
        <v>15188</v>
      </c>
      <c r="C2348" s="320" t="s">
        <v>2536</v>
      </c>
      <c r="D2348" s="93" t="s">
        <v>13888</v>
      </c>
      <c r="E2348" s="93" t="s">
        <v>15147</v>
      </c>
      <c r="F2348" s="3" t="s">
        <v>8747</v>
      </c>
      <c r="G2348" s="3" t="s">
        <v>8753</v>
      </c>
      <c r="H2348" s="10"/>
      <c r="I2348" s="10"/>
      <c r="J2348" s="8"/>
      <c r="K2348" s="30" t="s">
        <v>892</v>
      </c>
      <c r="L2348" s="30"/>
      <c r="M2348" s="30"/>
      <c r="N2348" s="30"/>
      <c r="O2348" s="3" t="s">
        <v>30</v>
      </c>
      <c r="Q2348" s="10" t="s">
        <v>358</v>
      </c>
      <c r="R2348" s="11">
        <v>6</v>
      </c>
      <c r="S2348" s="11"/>
      <c r="T2348" s="104"/>
      <c r="U2348" s="104"/>
      <c r="W2348" s="11" t="s">
        <v>573</v>
      </c>
      <c r="X2348" s="4">
        <v>3000</v>
      </c>
      <c r="Y2348" s="4">
        <v>9000</v>
      </c>
      <c r="Z2348" s="4">
        <v>9000</v>
      </c>
      <c r="AA2348" s="4"/>
      <c r="AB2348" s="4">
        <v>9000</v>
      </c>
      <c r="AC2348" s="4"/>
      <c r="AD2348" s="4">
        <v>9000</v>
      </c>
      <c r="AE2348" s="4">
        <v>12000</v>
      </c>
      <c r="AF2348" s="166"/>
      <c r="AG2348" s="4"/>
      <c r="AH2348" s="4"/>
      <c r="AI2348" s="4"/>
      <c r="AJ2348" s="4"/>
      <c r="AK2348" s="4"/>
      <c r="AL2348" s="4"/>
      <c r="AM2348" s="4"/>
      <c r="AN2348" s="4">
        <v>1000</v>
      </c>
      <c r="AO2348" s="4">
        <v>3900</v>
      </c>
      <c r="AP2348" s="11" t="s">
        <v>534</v>
      </c>
      <c r="AQ2348" s="3" t="s">
        <v>688</v>
      </c>
      <c r="AR2348" s="30" t="s">
        <v>892</v>
      </c>
      <c r="AX2348" s="10" t="s">
        <v>3442</v>
      </c>
      <c r="BA2348" s="10"/>
    </row>
    <row r="2349" spans="1:53" ht="14.1" customHeight="1">
      <c r="A2349" s="274" t="s">
        <v>3072</v>
      </c>
      <c r="B2349" s="128">
        <v>15189</v>
      </c>
      <c r="C2349" s="320" t="s">
        <v>2537</v>
      </c>
      <c r="D2349" s="93" t="s">
        <v>13888</v>
      </c>
      <c r="E2349" s="93" t="s">
        <v>15147</v>
      </c>
      <c r="F2349" s="3" t="s">
        <v>8747</v>
      </c>
      <c r="G2349" s="3" t="s">
        <v>8753</v>
      </c>
      <c r="H2349" s="10"/>
      <c r="I2349" s="10"/>
      <c r="J2349" s="8"/>
      <c r="K2349" s="30" t="s">
        <v>892</v>
      </c>
      <c r="L2349" s="30"/>
      <c r="M2349" s="30"/>
      <c r="N2349" s="30"/>
      <c r="O2349" s="3" t="s">
        <v>30</v>
      </c>
      <c r="Q2349" s="10" t="s">
        <v>359</v>
      </c>
      <c r="R2349" s="11">
        <v>6</v>
      </c>
      <c r="S2349" s="11"/>
      <c r="T2349" s="104"/>
      <c r="U2349" s="104"/>
      <c r="W2349" s="11" t="s">
        <v>577</v>
      </c>
      <c r="X2349" s="4">
        <v>4000</v>
      </c>
      <c r="Y2349" s="4">
        <v>12000</v>
      </c>
      <c r="Z2349" s="4">
        <v>12000</v>
      </c>
      <c r="AA2349" s="4"/>
      <c r="AB2349" s="4">
        <v>12000</v>
      </c>
      <c r="AC2349" s="4"/>
      <c r="AD2349" s="4">
        <v>12000</v>
      </c>
      <c r="AE2349" s="4">
        <v>16000</v>
      </c>
      <c r="AF2349" s="166"/>
      <c r="AG2349" s="4"/>
      <c r="AH2349" s="4"/>
      <c r="AI2349" s="4"/>
      <c r="AJ2349" s="4"/>
      <c r="AK2349" s="4"/>
      <c r="AL2349" s="4"/>
      <c r="AM2349" s="4"/>
      <c r="AN2349" s="4">
        <v>1000</v>
      </c>
      <c r="AO2349" s="4">
        <v>4500</v>
      </c>
      <c r="AP2349" s="11" t="s">
        <v>534</v>
      </c>
      <c r="AQ2349" s="3" t="s">
        <v>688</v>
      </c>
      <c r="AR2349" s="30" t="s">
        <v>892</v>
      </c>
      <c r="AX2349" s="10" t="s">
        <v>3442</v>
      </c>
      <c r="BA2349" s="10"/>
    </row>
    <row r="2350" spans="1:53" ht="14.1" customHeight="1">
      <c r="A2350" s="274" t="s">
        <v>3072</v>
      </c>
      <c r="B2350" s="128">
        <v>15190</v>
      </c>
      <c r="C2350" s="320" t="s">
        <v>2538</v>
      </c>
      <c r="D2350" s="93" t="s">
        <v>13888</v>
      </c>
      <c r="E2350" s="93" t="s">
        <v>15147</v>
      </c>
      <c r="F2350" s="3" t="s">
        <v>8747</v>
      </c>
      <c r="G2350" s="3" t="s">
        <v>8753</v>
      </c>
      <c r="H2350" s="10"/>
      <c r="I2350" s="10"/>
      <c r="J2350" s="8"/>
      <c r="K2350" s="30" t="s">
        <v>892</v>
      </c>
      <c r="L2350" s="30"/>
      <c r="M2350" s="30"/>
      <c r="N2350" s="30"/>
      <c r="O2350" s="3" t="s">
        <v>30</v>
      </c>
      <c r="Q2350" s="10" t="s">
        <v>526</v>
      </c>
      <c r="R2350" s="11">
        <v>6</v>
      </c>
      <c r="S2350" s="11"/>
      <c r="T2350" s="104"/>
      <c r="U2350" s="104"/>
      <c r="W2350" s="11" t="s">
        <v>574</v>
      </c>
      <c r="X2350" s="4">
        <v>6000</v>
      </c>
      <c r="Y2350" s="4">
        <v>18000</v>
      </c>
      <c r="Z2350" s="4">
        <v>18000</v>
      </c>
      <c r="AA2350" s="4"/>
      <c r="AB2350" s="4">
        <v>18000</v>
      </c>
      <c r="AC2350" s="4"/>
      <c r="AD2350" s="4">
        <v>18000</v>
      </c>
      <c r="AE2350" s="4">
        <v>24000</v>
      </c>
      <c r="AF2350" s="166"/>
      <c r="AG2350" s="4"/>
      <c r="AH2350" s="4"/>
      <c r="AI2350" s="4"/>
      <c r="AJ2350" s="4"/>
      <c r="AK2350" s="4"/>
      <c r="AL2350" s="4"/>
      <c r="AM2350" s="4"/>
      <c r="AN2350" s="4">
        <v>1000</v>
      </c>
      <c r="AO2350" s="4">
        <v>5500</v>
      </c>
      <c r="AP2350" s="11" t="s">
        <v>534</v>
      </c>
      <c r="AQ2350" s="3" t="s">
        <v>688</v>
      </c>
      <c r="AR2350" s="30" t="s">
        <v>892</v>
      </c>
      <c r="AX2350" s="10" t="s">
        <v>3442</v>
      </c>
      <c r="BA2350" s="10"/>
    </row>
    <row r="2351" spans="1:53" ht="14.1" customHeight="1">
      <c r="A2351" s="274" t="s">
        <v>3072</v>
      </c>
      <c r="B2351" s="128">
        <v>15191</v>
      </c>
      <c r="C2351" s="320" t="s">
        <v>2558</v>
      </c>
      <c r="D2351" s="93" t="s">
        <v>13888</v>
      </c>
      <c r="E2351" s="93" t="s">
        <v>15147</v>
      </c>
      <c r="F2351" s="3" t="s">
        <v>8747</v>
      </c>
      <c r="G2351" s="3" t="s">
        <v>8753</v>
      </c>
      <c r="H2351" s="10"/>
      <c r="I2351" s="10"/>
      <c r="J2351" s="8"/>
      <c r="K2351" s="30" t="s">
        <v>892</v>
      </c>
      <c r="L2351" s="30"/>
      <c r="M2351" s="30"/>
      <c r="N2351" s="30"/>
      <c r="O2351" s="3" t="s">
        <v>30</v>
      </c>
      <c r="Q2351" s="10" t="s">
        <v>357</v>
      </c>
      <c r="R2351" s="11">
        <v>6</v>
      </c>
      <c r="S2351" s="11"/>
      <c r="T2351" s="104"/>
      <c r="U2351" s="104"/>
      <c r="W2351" s="11" t="s">
        <v>579</v>
      </c>
      <c r="X2351" s="4">
        <v>1000</v>
      </c>
      <c r="Y2351" s="4">
        <v>3000</v>
      </c>
      <c r="Z2351" s="4">
        <v>3000</v>
      </c>
      <c r="AA2351" s="4"/>
      <c r="AB2351" s="4">
        <v>3000</v>
      </c>
      <c r="AC2351" s="4"/>
      <c r="AD2351" s="4">
        <v>3000</v>
      </c>
      <c r="AE2351" s="4">
        <v>4000</v>
      </c>
      <c r="AF2351" s="166"/>
      <c r="AG2351" s="4"/>
      <c r="AH2351" s="4"/>
      <c r="AI2351" s="4"/>
      <c r="AJ2351" s="4"/>
      <c r="AK2351" s="4"/>
      <c r="AL2351" s="4"/>
      <c r="AM2351" s="4"/>
      <c r="AN2351" s="4">
        <v>1000</v>
      </c>
      <c r="AO2351" s="4">
        <v>2300</v>
      </c>
      <c r="AP2351" s="11" t="s">
        <v>534</v>
      </c>
      <c r="AQ2351" s="3" t="s">
        <v>688</v>
      </c>
      <c r="AR2351" s="30" t="s">
        <v>892</v>
      </c>
      <c r="AX2351" s="10" t="s">
        <v>3442</v>
      </c>
      <c r="BA2351" s="10"/>
    </row>
    <row r="2352" spans="1:53" ht="14.1" customHeight="1">
      <c r="A2352" s="274" t="s">
        <v>3072</v>
      </c>
      <c r="B2352" s="128">
        <v>15192</v>
      </c>
      <c r="C2352" s="320" t="s">
        <v>2559</v>
      </c>
      <c r="D2352" s="93" t="s">
        <v>13888</v>
      </c>
      <c r="E2352" s="93" t="s">
        <v>15147</v>
      </c>
      <c r="F2352" s="3" t="s">
        <v>8747</v>
      </c>
      <c r="G2352" s="3" t="s">
        <v>8753</v>
      </c>
      <c r="H2352" s="10"/>
      <c r="I2352" s="10"/>
      <c r="J2352" s="8"/>
      <c r="K2352" s="30" t="s">
        <v>892</v>
      </c>
      <c r="L2352" s="30"/>
      <c r="M2352" s="30"/>
      <c r="N2352" s="30"/>
      <c r="O2352" s="3" t="s">
        <v>30</v>
      </c>
      <c r="Q2352" s="10" t="s">
        <v>273</v>
      </c>
      <c r="R2352" s="11">
        <v>6</v>
      </c>
      <c r="S2352" s="11"/>
      <c r="T2352" s="104"/>
      <c r="U2352" s="104"/>
      <c r="W2352" s="11" t="s">
        <v>580</v>
      </c>
      <c r="X2352" s="4">
        <v>2000</v>
      </c>
      <c r="Y2352" s="4">
        <v>6000</v>
      </c>
      <c r="Z2352" s="4">
        <v>6000</v>
      </c>
      <c r="AA2352" s="4"/>
      <c r="AB2352" s="4">
        <v>6000</v>
      </c>
      <c r="AC2352" s="4"/>
      <c r="AD2352" s="4">
        <v>6000</v>
      </c>
      <c r="AE2352" s="4">
        <v>8000</v>
      </c>
      <c r="AF2352" s="166"/>
      <c r="AG2352" s="4"/>
      <c r="AH2352" s="4"/>
      <c r="AI2352" s="4"/>
      <c r="AJ2352" s="4"/>
      <c r="AK2352" s="4"/>
      <c r="AL2352" s="4"/>
      <c r="AM2352" s="4"/>
      <c r="AN2352" s="4">
        <v>1000</v>
      </c>
      <c r="AO2352" s="4">
        <v>3200</v>
      </c>
      <c r="AP2352" s="11" t="s">
        <v>534</v>
      </c>
      <c r="AQ2352" s="3" t="s">
        <v>688</v>
      </c>
      <c r="AR2352" s="30" t="s">
        <v>892</v>
      </c>
      <c r="AX2352" s="10" t="s">
        <v>3442</v>
      </c>
      <c r="BA2352" s="10"/>
    </row>
    <row r="2353" spans="1:53" ht="14.1" customHeight="1">
      <c r="A2353" s="274" t="s">
        <v>3072</v>
      </c>
      <c r="B2353" s="128">
        <v>15193</v>
      </c>
      <c r="C2353" s="320" t="s">
        <v>2560</v>
      </c>
      <c r="D2353" s="93" t="s">
        <v>13888</v>
      </c>
      <c r="E2353" s="93" t="s">
        <v>15147</v>
      </c>
      <c r="F2353" s="3" t="s">
        <v>8747</v>
      </c>
      <c r="G2353" s="3" t="s">
        <v>8753</v>
      </c>
      <c r="H2353" s="10"/>
      <c r="I2353" s="10"/>
      <c r="J2353" s="8"/>
      <c r="K2353" s="30" t="s">
        <v>892</v>
      </c>
      <c r="L2353" s="30"/>
      <c r="M2353" s="30"/>
      <c r="N2353" s="30"/>
      <c r="O2353" s="3" t="s">
        <v>30</v>
      </c>
      <c r="Q2353" s="10" t="s">
        <v>358</v>
      </c>
      <c r="R2353" s="11">
        <v>6</v>
      </c>
      <c r="S2353" s="11"/>
      <c r="T2353" s="104"/>
      <c r="U2353" s="104"/>
      <c r="W2353" s="11" t="s">
        <v>573</v>
      </c>
      <c r="X2353" s="4">
        <v>3000</v>
      </c>
      <c r="Y2353" s="4">
        <v>9000</v>
      </c>
      <c r="Z2353" s="4">
        <v>9000</v>
      </c>
      <c r="AA2353" s="4"/>
      <c r="AB2353" s="4">
        <v>9000</v>
      </c>
      <c r="AC2353" s="4"/>
      <c r="AD2353" s="4">
        <v>9000</v>
      </c>
      <c r="AE2353" s="4">
        <v>12000</v>
      </c>
      <c r="AF2353" s="166"/>
      <c r="AG2353" s="4"/>
      <c r="AH2353" s="4"/>
      <c r="AI2353" s="4"/>
      <c r="AJ2353" s="4"/>
      <c r="AK2353" s="4"/>
      <c r="AL2353" s="4"/>
      <c r="AM2353" s="4"/>
      <c r="AN2353" s="4">
        <v>1000</v>
      </c>
      <c r="AO2353" s="4">
        <v>3900</v>
      </c>
      <c r="AP2353" s="11" t="s">
        <v>534</v>
      </c>
      <c r="AQ2353" s="3" t="s">
        <v>688</v>
      </c>
      <c r="AR2353" s="30" t="s">
        <v>892</v>
      </c>
      <c r="AX2353" s="10" t="s">
        <v>3442</v>
      </c>
      <c r="BA2353" s="10"/>
    </row>
    <row r="2354" spans="1:53" ht="14.1" customHeight="1">
      <c r="A2354" s="274" t="s">
        <v>3072</v>
      </c>
      <c r="B2354" s="128">
        <v>15194</v>
      </c>
      <c r="C2354" s="320" t="s">
        <v>2561</v>
      </c>
      <c r="D2354" s="93" t="s">
        <v>13888</v>
      </c>
      <c r="E2354" s="93" t="s">
        <v>15147</v>
      </c>
      <c r="F2354" s="3" t="s">
        <v>8747</v>
      </c>
      <c r="G2354" s="3" t="s">
        <v>8753</v>
      </c>
      <c r="H2354" s="10"/>
      <c r="I2354" s="10"/>
      <c r="J2354" s="8"/>
      <c r="K2354" s="30" t="s">
        <v>892</v>
      </c>
      <c r="L2354" s="30"/>
      <c r="M2354" s="30"/>
      <c r="N2354" s="30"/>
      <c r="O2354" s="3" t="s">
        <v>30</v>
      </c>
      <c r="Q2354" s="10" t="s">
        <v>359</v>
      </c>
      <c r="R2354" s="11">
        <v>6</v>
      </c>
      <c r="S2354" s="11"/>
      <c r="T2354" s="104"/>
      <c r="U2354" s="104"/>
      <c r="W2354" s="11" t="s">
        <v>577</v>
      </c>
      <c r="X2354" s="4">
        <v>4000</v>
      </c>
      <c r="Y2354" s="4">
        <v>12000</v>
      </c>
      <c r="Z2354" s="4">
        <v>12000</v>
      </c>
      <c r="AA2354" s="4"/>
      <c r="AB2354" s="4">
        <v>12000</v>
      </c>
      <c r="AC2354" s="4"/>
      <c r="AD2354" s="4">
        <v>12000</v>
      </c>
      <c r="AE2354" s="4">
        <v>16000</v>
      </c>
      <c r="AF2354" s="166"/>
      <c r="AG2354" s="4"/>
      <c r="AH2354" s="4"/>
      <c r="AI2354" s="4"/>
      <c r="AJ2354" s="4"/>
      <c r="AK2354" s="4"/>
      <c r="AL2354" s="4"/>
      <c r="AM2354" s="4"/>
      <c r="AN2354" s="4">
        <v>1000</v>
      </c>
      <c r="AO2354" s="4">
        <v>4500</v>
      </c>
      <c r="AP2354" s="11" t="s">
        <v>534</v>
      </c>
      <c r="AQ2354" s="3" t="s">
        <v>688</v>
      </c>
      <c r="AR2354" s="30" t="s">
        <v>892</v>
      </c>
      <c r="AX2354" s="10" t="s">
        <v>3442</v>
      </c>
      <c r="BA2354" s="10"/>
    </row>
    <row r="2355" spans="1:53" ht="14.1" customHeight="1">
      <c r="A2355" s="274" t="s">
        <v>3072</v>
      </c>
      <c r="B2355" s="128">
        <v>15195</v>
      </c>
      <c r="C2355" s="320" t="s">
        <v>2562</v>
      </c>
      <c r="D2355" s="93" t="s">
        <v>13888</v>
      </c>
      <c r="E2355" s="93" t="s">
        <v>15147</v>
      </c>
      <c r="F2355" s="3" t="s">
        <v>8747</v>
      </c>
      <c r="G2355" s="3" t="s">
        <v>8753</v>
      </c>
      <c r="H2355" s="10"/>
      <c r="I2355" s="10"/>
      <c r="J2355" s="8"/>
      <c r="K2355" s="30" t="s">
        <v>892</v>
      </c>
      <c r="L2355" s="30"/>
      <c r="M2355" s="30"/>
      <c r="N2355" s="30"/>
      <c r="O2355" s="3" t="s">
        <v>30</v>
      </c>
      <c r="Q2355" s="10" t="s">
        <v>526</v>
      </c>
      <c r="R2355" s="11">
        <v>6</v>
      </c>
      <c r="S2355" s="11"/>
      <c r="T2355" s="104"/>
      <c r="U2355" s="104"/>
      <c r="W2355" s="11" t="s">
        <v>574</v>
      </c>
      <c r="X2355" s="4">
        <v>6000</v>
      </c>
      <c r="Y2355" s="4">
        <v>18000</v>
      </c>
      <c r="Z2355" s="4">
        <v>18000</v>
      </c>
      <c r="AA2355" s="4"/>
      <c r="AB2355" s="4">
        <v>18000</v>
      </c>
      <c r="AC2355" s="4"/>
      <c r="AD2355" s="4">
        <v>18000</v>
      </c>
      <c r="AE2355" s="4">
        <v>24000</v>
      </c>
      <c r="AF2355" s="166"/>
      <c r="AG2355" s="4"/>
      <c r="AH2355" s="4"/>
      <c r="AI2355" s="4"/>
      <c r="AJ2355" s="4"/>
      <c r="AK2355" s="4"/>
      <c r="AL2355" s="4"/>
      <c r="AM2355" s="4"/>
      <c r="AN2355" s="4">
        <v>1000</v>
      </c>
      <c r="AO2355" s="4">
        <v>5500</v>
      </c>
      <c r="AP2355" s="11" t="s">
        <v>534</v>
      </c>
      <c r="AQ2355" s="3" t="s">
        <v>688</v>
      </c>
      <c r="AR2355" s="30" t="s">
        <v>892</v>
      </c>
      <c r="AX2355" s="10" t="s">
        <v>3442</v>
      </c>
      <c r="BA2355" s="10"/>
    </row>
    <row r="2356" spans="1:53" ht="14.1" customHeight="1">
      <c r="A2356" s="274" t="s">
        <v>3072</v>
      </c>
      <c r="B2356" s="128">
        <v>15196</v>
      </c>
      <c r="C2356" s="320" t="s">
        <v>2563</v>
      </c>
      <c r="D2356" s="93" t="s">
        <v>13888</v>
      </c>
      <c r="E2356" s="93" t="s">
        <v>15147</v>
      </c>
      <c r="F2356" s="3" t="s">
        <v>8747</v>
      </c>
      <c r="G2356" s="3" t="s">
        <v>8753</v>
      </c>
      <c r="H2356" s="10"/>
      <c r="I2356" s="10"/>
      <c r="J2356" s="8"/>
      <c r="K2356" s="30" t="s">
        <v>892</v>
      </c>
      <c r="L2356" s="30"/>
      <c r="M2356" s="30"/>
      <c r="N2356" s="30"/>
      <c r="O2356" s="3" t="s">
        <v>30</v>
      </c>
      <c r="Q2356" s="10" t="s">
        <v>357</v>
      </c>
      <c r="R2356" s="11">
        <v>6</v>
      </c>
      <c r="S2356" s="11"/>
      <c r="T2356" s="104"/>
      <c r="U2356" s="104"/>
      <c r="W2356" s="11" t="s">
        <v>579</v>
      </c>
      <c r="X2356" s="4">
        <v>1000</v>
      </c>
      <c r="Y2356" s="4">
        <v>3000</v>
      </c>
      <c r="Z2356" s="4">
        <v>3000</v>
      </c>
      <c r="AA2356" s="4"/>
      <c r="AB2356" s="4">
        <v>3000</v>
      </c>
      <c r="AC2356" s="4"/>
      <c r="AD2356" s="4">
        <v>3000</v>
      </c>
      <c r="AE2356" s="4">
        <v>4000</v>
      </c>
      <c r="AF2356" s="166"/>
      <c r="AG2356" s="4"/>
      <c r="AH2356" s="4"/>
      <c r="AI2356" s="4"/>
      <c r="AJ2356" s="4"/>
      <c r="AK2356" s="4"/>
      <c r="AL2356" s="4"/>
      <c r="AM2356" s="4"/>
      <c r="AN2356" s="4">
        <v>1000</v>
      </c>
      <c r="AO2356" s="4">
        <v>2300</v>
      </c>
      <c r="AP2356" s="11" t="s">
        <v>534</v>
      </c>
      <c r="AQ2356" s="3" t="s">
        <v>688</v>
      </c>
      <c r="AR2356" s="30" t="s">
        <v>892</v>
      </c>
      <c r="AX2356" s="10" t="s">
        <v>3442</v>
      </c>
      <c r="BA2356" s="10"/>
    </row>
    <row r="2357" spans="1:53" ht="14.1" customHeight="1">
      <c r="A2357" s="274" t="s">
        <v>3072</v>
      </c>
      <c r="B2357" s="128">
        <v>15197</v>
      </c>
      <c r="C2357" s="320" t="s">
        <v>2564</v>
      </c>
      <c r="D2357" s="93" t="s">
        <v>13888</v>
      </c>
      <c r="E2357" s="93" t="s">
        <v>15147</v>
      </c>
      <c r="F2357" s="3" t="s">
        <v>8747</v>
      </c>
      <c r="G2357" s="3" t="s">
        <v>8753</v>
      </c>
      <c r="H2357" s="10"/>
      <c r="I2357" s="10"/>
      <c r="J2357" s="8"/>
      <c r="K2357" s="30" t="s">
        <v>892</v>
      </c>
      <c r="L2357" s="30"/>
      <c r="M2357" s="30"/>
      <c r="N2357" s="30"/>
      <c r="O2357" s="3" t="s">
        <v>30</v>
      </c>
      <c r="Q2357" s="10" t="s">
        <v>273</v>
      </c>
      <c r="R2357" s="11">
        <v>6</v>
      </c>
      <c r="S2357" s="11"/>
      <c r="T2357" s="104"/>
      <c r="U2357" s="104"/>
      <c r="W2357" s="11" t="s">
        <v>580</v>
      </c>
      <c r="X2357" s="4">
        <v>2000</v>
      </c>
      <c r="Y2357" s="4">
        <v>6000</v>
      </c>
      <c r="Z2357" s="4">
        <v>6000</v>
      </c>
      <c r="AA2357" s="4"/>
      <c r="AB2357" s="4">
        <v>6000</v>
      </c>
      <c r="AC2357" s="4"/>
      <c r="AD2357" s="4">
        <v>6000</v>
      </c>
      <c r="AE2357" s="4">
        <v>8000</v>
      </c>
      <c r="AF2357" s="166"/>
      <c r="AG2357" s="4"/>
      <c r="AH2357" s="4"/>
      <c r="AI2357" s="4"/>
      <c r="AJ2357" s="4"/>
      <c r="AK2357" s="4"/>
      <c r="AL2357" s="4"/>
      <c r="AM2357" s="4"/>
      <c r="AN2357" s="4">
        <v>1000</v>
      </c>
      <c r="AO2357" s="4">
        <v>3200</v>
      </c>
      <c r="AP2357" s="11" t="s">
        <v>534</v>
      </c>
      <c r="AQ2357" s="3" t="s">
        <v>688</v>
      </c>
      <c r="AR2357" s="30" t="s">
        <v>892</v>
      </c>
      <c r="AX2357" s="10" t="s">
        <v>3442</v>
      </c>
      <c r="BA2357" s="10"/>
    </row>
    <row r="2358" spans="1:53" ht="14.1" customHeight="1">
      <c r="A2358" s="274" t="s">
        <v>3072</v>
      </c>
      <c r="B2358" s="128">
        <v>15198</v>
      </c>
      <c r="C2358" s="320" t="s">
        <v>2565</v>
      </c>
      <c r="D2358" s="93" t="s">
        <v>13888</v>
      </c>
      <c r="E2358" s="93" t="s">
        <v>15147</v>
      </c>
      <c r="F2358" s="3" t="s">
        <v>8747</v>
      </c>
      <c r="G2358" s="3" t="s">
        <v>8753</v>
      </c>
      <c r="H2358" s="10"/>
      <c r="I2358" s="10"/>
      <c r="J2358" s="8"/>
      <c r="K2358" s="30" t="s">
        <v>892</v>
      </c>
      <c r="L2358" s="30"/>
      <c r="M2358" s="30"/>
      <c r="N2358" s="30"/>
      <c r="O2358" s="3" t="s">
        <v>30</v>
      </c>
      <c r="Q2358" s="10" t="s">
        <v>358</v>
      </c>
      <c r="R2358" s="11">
        <v>6</v>
      </c>
      <c r="S2358" s="11"/>
      <c r="T2358" s="104"/>
      <c r="U2358" s="104"/>
      <c r="W2358" s="11" t="s">
        <v>573</v>
      </c>
      <c r="X2358" s="4">
        <v>3000</v>
      </c>
      <c r="Y2358" s="4">
        <v>9000</v>
      </c>
      <c r="Z2358" s="4">
        <v>9000</v>
      </c>
      <c r="AA2358" s="4"/>
      <c r="AB2358" s="4">
        <v>9000</v>
      </c>
      <c r="AC2358" s="4"/>
      <c r="AD2358" s="4">
        <v>9000</v>
      </c>
      <c r="AE2358" s="4">
        <v>12000</v>
      </c>
      <c r="AF2358" s="166"/>
      <c r="AG2358" s="4"/>
      <c r="AH2358" s="4"/>
      <c r="AI2358" s="4"/>
      <c r="AJ2358" s="4"/>
      <c r="AK2358" s="4"/>
      <c r="AL2358" s="4"/>
      <c r="AM2358" s="4"/>
      <c r="AN2358" s="4">
        <v>1000</v>
      </c>
      <c r="AO2358" s="4">
        <v>3900</v>
      </c>
      <c r="AP2358" s="11" t="s">
        <v>534</v>
      </c>
      <c r="AQ2358" s="3" t="s">
        <v>688</v>
      </c>
      <c r="AR2358" s="30" t="s">
        <v>892</v>
      </c>
      <c r="AX2358" s="10" t="s">
        <v>3442</v>
      </c>
      <c r="BA2358" s="10"/>
    </row>
    <row r="2359" spans="1:53" ht="14.1" customHeight="1">
      <c r="A2359" s="274" t="s">
        <v>3072</v>
      </c>
      <c r="B2359" s="128">
        <v>15199</v>
      </c>
      <c r="C2359" s="320" t="s">
        <v>2566</v>
      </c>
      <c r="D2359" s="93" t="s">
        <v>13888</v>
      </c>
      <c r="E2359" s="93" t="s">
        <v>15147</v>
      </c>
      <c r="F2359" s="3" t="s">
        <v>8747</v>
      </c>
      <c r="G2359" s="3" t="s">
        <v>8753</v>
      </c>
      <c r="H2359" s="10"/>
      <c r="I2359" s="10"/>
      <c r="J2359" s="8"/>
      <c r="K2359" s="30" t="s">
        <v>892</v>
      </c>
      <c r="L2359" s="30"/>
      <c r="M2359" s="30"/>
      <c r="N2359" s="30"/>
      <c r="O2359" s="3" t="s">
        <v>30</v>
      </c>
      <c r="Q2359" s="10" t="s">
        <v>359</v>
      </c>
      <c r="R2359" s="11">
        <v>6</v>
      </c>
      <c r="S2359" s="11"/>
      <c r="T2359" s="104"/>
      <c r="U2359" s="104"/>
      <c r="W2359" s="11" t="s">
        <v>577</v>
      </c>
      <c r="X2359" s="4">
        <v>4000</v>
      </c>
      <c r="Y2359" s="4">
        <v>12000</v>
      </c>
      <c r="Z2359" s="4">
        <v>12000</v>
      </c>
      <c r="AA2359" s="4"/>
      <c r="AB2359" s="4">
        <v>12000</v>
      </c>
      <c r="AC2359" s="4"/>
      <c r="AD2359" s="4">
        <v>12000</v>
      </c>
      <c r="AE2359" s="4">
        <v>16000</v>
      </c>
      <c r="AF2359" s="166"/>
      <c r="AG2359" s="4"/>
      <c r="AH2359" s="4"/>
      <c r="AI2359" s="4"/>
      <c r="AJ2359" s="4"/>
      <c r="AK2359" s="4"/>
      <c r="AL2359" s="4"/>
      <c r="AM2359" s="4"/>
      <c r="AN2359" s="4">
        <v>1000</v>
      </c>
      <c r="AO2359" s="4">
        <v>4500</v>
      </c>
      <c r="AP2359" s="11" t="s">
        <v>534</v>
      </c>
      <c r="AQ2359" s="3" t="s">
        <v>688</v>
      </c>
      <c r="AR2359" s="30" t="s">
        <v>892</v>
      </c>
      <c r="AX2359" s="10" t="s">
        <v>3442</v>
      </c>
      <c r="BA2359" s="10"/>
    </row>
    <row r="2360" spans="1:53" ht="14.1" customHeight="1">
      <c r="A2360" s="274" t="s">
        <v>3072</v>
      </c>
      <c r="B2360" s="128">
        <v>15200</v>
      </c>
      <c r="C2360" s="320" t="s">
        <v>2567</v>
      </c>
      <c r="D2360" s="93" t="s">
        <v>13888</v>
      </c>
      <c r="E2360" s="93" t="s">
        <v>15147</v>
      </c>
      <c r="F2360" s="3" t="s">
        <v>8747</v>
      </c>
      <c r="G2360" s="3" t="s">
        <v>8753</v>
      </c>
      <c r="H2360" s="10"/>
      <c r="I2360" s="10"/>
      <c r="J2360" s="8"/>
      <c r="K2360" s="30" t="s">
        <v>892</v>
      </c>
      <c r="L2360" s="30"/>
      <c r="M2360" s="30"/>
      <c r="N2360" s="30"/>
      <c r="O2360" s="3" t="s">
        <v>30</v>
      </c>
      <c r="Q2360" s="10" t="s">
        <v>526</v>
      </c>
      <c r="R2360" s="11">
        <v>6</v>
      </c>
      <c r="S2360" s="11"/>
      <c r="T2360" s="104"/>
      <c r="U2360" s="104"/>
      <c r="W2360" s="11" t="s">
        <v>574</v>
      </c>
      <c r="X2360" s="4">
        <v>6000</v>
      </c>
      <c r="Y2360" s="4">
        <v>18000</v>
      </c>
      <c r="Z2360" s="4">
        <v>18000</v>
      </c>
      <c r="AA2360" s="4"/>
      <c r="AB2360" s="4">
        <v>18000</v>
      </c>
      <c r="AC2360" s="4"/>
      <c r="AD2360" s="4">
        <v>18000</v>
      </c>
      <c r="AE2360" s="4">
        <v>24000</v>
      </c>
      <c r="AF2360" s="166"/>
      <c r="AG2360" s="4"/>
      <c r="AH2360" s="4"/>
      <c r="AI2360" s="4"/>
      <c r="AJ2360" s="4"/>
      <c r="AK2360" s="4"/>
      <c r="AL2360" s="4"/>
      <c r="AM2360" s="4"/>
      <c r="AN2360" s="4">
        <v>1000</v>
      </c>
      <c r="AO2360" s="4">
        <v>5500</v>
      </c>
      <c r="AP2360" s="11" t="s">
        <v>534</v>
      </c>
      <c r="AQ2360" s="3" t="s">
        <v>688</v>
      </c>
      <c r="AR2360" s="30" t="s">
        <v>892</v>
      </c>
      <c r="AX2360" s="10" t="s">
        <v>3442</v>
      </c>
      <c r="BA2360" s="10"/>
    </row>
    <row r="2361" spans="1:53" ht="14.1" customHeight="1">
      <c r="A2361" s="274" t="s">
        <v>3072</v>
      </c>
      <c r="B2361" s="128">
        <v>15201</v>
      </c>
      <c r="C2361" s="320" t="s">
        <v>2662</v>
      </c>
      <c r="D2361" s="93" t="s">
        <v>13888</v>
      </c>
      <c r="E2361" s="93" t="s">
        <v>15147</v>
      </c>
      <c r="F2361" s="3" t="s">
        <v>8747</v>
      </c>
      <c r="G2361" s="3" t="s">
        <v>8753</v>
      </c>
      <c r="H2361" s="10"/>
      <c r="I2361" s="10"/>
      <c r="J2361" s="8"/>
      <c r="K2361" s="30" t="s">
        <v>892</v>
      </c>
      <c r="L2361" s="30"/>
      <c r="M2361" s="30"/>
      <c r="N2361" s="30"/>
      <c r="O2361" s="3" t="s">
        <v>30</v>
      </c>
      <c r="Q2361" s="10" t="s">
        <v>357</v>
      </c>
      <c r="R2361" s="11">
        <v>6</v>
      </c>
      <c r="S2361" s="11"/>
      <c r="T2361" s="104"/>
      <c r="U2361" s="104"/>
      <c r="W2361" s="11" t="s">
        <v>579</v>
      </c>
      <c r="X2361" s="4">
        <v>1000</v>
      </c>
      <c r="Y2361" s="4">
        <v>3000</v>
      </c>
      <c r="Z2361" s="4">
        <v>3000</v>
      </c>
      <c r="AA2361" s="4"/>
      <c r="AB2361" s="4">
        <v>3000</v>
      </c>
      <c r="AC2361" s="4"/>
      <c r="AD2361" s="4">
        <v>3000</v>
      </c>
      <c r="AE2361" s="4">
        <v>4000</v>
      </c>
      <c r="AF2361" s="166"/>
      <c r="AG2361" s="4"/>
      <c r="AH2361" s="4"/>
      <c r="AI2361" s="4"/>
      <c r="AJ2361" s="4"/>
      <c r="AK2361" s="4"/>
      <c r="AL2361" s="4"/>
      <c r="AM2361" s="4"/>
      <c r="AN2361" s="4">
        <v>1000</v>
      </c>
      <c r="AO2361" s="4">
        <v>2300</v>
      </c>
      <c r="AP2361" s="11" t="s">
        <v>534</v>
      </c>
      <c r="AQ2361" s="3" t="s">
        <v>688</v>
      </c>
      <c r="AR2361" s="30" t="s">
        <v>892</v>
      </c>
      <c r="AX2361" s="10" t="s">
        <v>3442</v>
      </c>
      <c r="BA2361" s="10"/>
    </row>
    <row r="2362" spans="1:53" ht="14.1" customHeight="1">
      <c r="A2362" s="274" t="s">
        <v>3072</v>
      </c>
      <c r="B2362" s="128">
        <v>15202</v>
      </c>
      <c r="C2362" s="320" t="s">
        <v>2663</v>
      </c>
      <c r="D2362" s="93" t="s">
        <v>13888</v>
      </c>
      <c r="E2362" s="93" t="s">
        <v>15147</v>
      </c>
      <c r="F2362" s="3" t="s">
        <v>8747</v>
      </c>
      <c r="G2362" s="3" t="s">
        <v>8753</v>
      </c>
      <c r="H2362" s="10"/>
      <c r="I2362" s="10"/>
      <c r="J2362" s="8"/>
      <c r="K2362" s="30" t="s">
        <v>892</v>
      </c>
      <c r="L2362" s="30"/>
      <c r="M2362" s="30"/>
      <c r="N2362" s="30"/>
      <c r="O2362" s="3" t="s">
        <v>30</v>
      </c>
      <c r="Q2362" s="10" t="s">
        <v>273</v>
      </c>
      <c r="R2362" s="11">
        <v>6</v>
      </c>
      <c r="S2362" s="11"/>
      <c r="T2362" s="104"/>
      <c r="U2362" s="104"/>
      <c r="W2362" s="11" t="s">
        <v>580</v>
      </c>
      <c r="X2362" s="4">
        <v>2000</v>
      </c>
      <c r="Y2362" s="4">
        <v>6000</v>
      </c>
      <c r="Z2362" s="4">
        <v>6000</v>
      </c>
      <c r="AA2362" s="4"/>
      <c r="AB2362" s="4">
        <v>6000</v>
      </c>
      <c r="AC2362" s="4"/>
      <c r="AD2362" s="4">
        <v>6000</v>
      </c>
      <c r="AE2362" s="4">
        <v>8000</v>
      </c>
      <c r="AF2362" s="166"/>
      <c r="AG2362" s="4"/>
      <c r="AH2362" s="4"/>
      <c r="AI2362" s="4"/>
      <c r="AJ2362" s="4"/>
      <c r="AK2362" s="4"/>
      <c r="AL2362" s="4"/>
      <c r="AM2362" s="4"/>
      <c r="AN2362" s="4">
        <v>1000</v>
      </c>
      <c r="AO2362" s="4">
        <v>3200</v>
      </c>
      <c r="AP2362" s="11" t="s">
        <v>534</v>
      </c>
      <c r="AQ2362" s="3" t="s">
        <v>688</v>
      </c>
      <c r="AR2362" s="30" t="s">
        <v>892</v>
      </c>
      <c r="AX2362" s="10" t="s">
        <v>3442</v>
      </c>
      <c r="BA2362" s="10"/>
    </row>
    <row r="2363" spans="1:53" ht="14.1" customHeight="1">
      <c r="A2363" s="274" t="s">
        <v>3072</v>
      </c>
      <c r="B2363" s="128">
        <v>15203</v>
      </c>
      <c r="C2363" s="320" t="s">
        <v>2664</v>
      </c>
      <c r="D2363" s="93" t="s">
        <v>13888</v>
      </c>
      <c r="E2363" s="93" t="s">
        <v>15147</v>
      </c>
      <c r="F2363" s="3" t="s">
        <v>8747</v>
      </c>
      <c r="G2363" s="3" t="s">
        <v>8753</v>
      </c>
      <c r="H2363" s="10"/>
      <c r="I2363" s="10"/>
      <c r="J2363" s="8"/>
      <c r="K2363" s="30" t="s">
        <v>892</v>
      </c>
      <c r="L2363" s="30"/>
      <c r="M2363" s="30"/>
      <c r="N2363" s="30"/>
      <c r="O2363" s="3" t="s">
        <v>30</v>
      </c>
      <c r="Q2363" s="10" t="s">
        <v>358</v>
      </c>
      <c r="R2363" s="11">
        <v>6</v>
      </c>
      <c r="S2363" s="11"/>
      <c r="T2363" s="104"/>
      <c r="U2363" s="104"/>
      <c r="W2363" s="11" t="s">
        <v>573</v>
      </c>
      <c r="X2363" s="4">
        <v>3000</v>
      </c>
      <c r="Y2363" s="4">
        <v>9000</v>
      </c>
      <c r="Z2363" s="4">
        <v>9000</v>
      </c>
      <c r="AA2363" s="4"/>
      <c r="AB2363" s="4">
        <v>9000</v>
      </c>
      <c r="AC2363" s="4"/>
      <c r="AD2363" s="4">
        <v>9000</v>
      </c>
      <c r="AE2363" s="4">
        <v>12000</v>
      </c>
      <c r="AF2363" s="166"/>
      <c r="AG2363" s="4"/>
      <c r="AH2363" s="4"/>
      <c r="AI2363" s="4"/>
      <c r="AJ2363" s="4"/>
      <c r="AK2363" s="4"/>
      <c r="AL2363" s="4"/>
      <c r="AM2363" s="4"/>
      <c r="AN2363" s="4">
        <v>1000</v>
      </c>
      <c r="AO2363" s="4">
        <v>3900</v>
      </c>
      <c r="AP2363" s="11" t="s">
        <v>534</v>
      </c>
      <c r="AQ2363" s="3" t="s">
        <v>688</v>
      </c>
      <c r="AR2363" s="30" t="s">
        <v>892</v>
      </c>
      <c r="AX2363" s="10" t="s">
        <v>3442</v>
      </c>
      <c r="BA2363" s="10"/>
    </row>
    <row r="2364" spans="1:53" ht="14.1" customHeight="1">
      <c r="A2364" s="274" t="s">
        <v>3072</v>
      </c>
      <c r="B2364" s="128">
        <v>15204</v>
      </c>
      <c r="C2364" s="320" t="s">
        <v>2665</v>
      </c>
      <c r="D2364" s="93" t="s">
        <v>13888</v>
      </c>
      <c r="E2364" s="93" t="s">
        <v>15147</v>
      </c>
      <c r="F2364" s="3" t="s">
        <v>8747</v>
      </c>
      <c r="G2364" s="3" t="s">
        <v>8753</v>
      </c>
      <c r="H2364" s="10"/>
      <c r="I2364" s="10"/>
      <c r="J2364" s="8"/>
      <c r="K2364" s="30" t="s">
        <v>892</v>
      </c>
      <c r="L2364" s="30"/>
      <c r="M2364" s="30"/>
      <c r="N2364" s="30"/>
      <c r="O2364" s="3" t="s">
        <v>30</v>
      </c>
      <c r="Q2364" s="10" t="s">
        <v>359</v>
      </c>
      <c r="R2364" s="11">
        <v>6</v>
      </c>
      <c r="S2364" s="11"/>
      <c r="T2364" s="104"/>
      <c r="U2364" s="104"/>
      <c r="W2364" s="11" t="s">
        <v>577</v>
      </c>
      <c r="X2364" s="4">
        <v>4000</v>
      </c>
      <c r="Y2364" s="4">
        <v>12000</v>
      </c>
      <c r="Z2364" s="4">
        <v>12000</v>
      </c>
      <c r="AA2364" s="4"/>
      <c r="AB2364" s="4">
        <v>12000</v>
      </c>
      <c r="AC2364" s="4"/>
      <c r="AD2364" s="4">
        <v>12000</v>
      </c>
      <c r="AE2364" s="4">
        <v>16000</v>
      </c>
      <c r="AF2364" s="166"/>
      <c r="AG2364" s="4"/>
      <c r="AH2364" s="4"/>
      <c r="AI2364" s="4"/>
      <c r="AJ2364" s="4"/>
      <c r="AK2364" s="4"/>
      <c r="AL2364" s="4"/>
      <c r="AM2364" s="4"/>
      <c r="AN2364" s="4">
        <v>1000</v>
      </c>
      <c r="AO2364" s="4">
        <v>4500</v>
      </c>
      <c r="AP2364" s="11" t="s">
        <v>534</v>
      </c>
      <c r="AQ2364" s="3" t="s">
        <v>688</v>
      </c>
      <c r="AR2364" s="30" t="s">
        <v>892</v>
      </c>
      <c r="AX2364" s="10" t="s">
        <v>3442</v>
      </c>
      <c r="BA2364" s="10"/>
    </row>
    <row r="2365" spans="1:53" ht="14.1" customHeight="1">
      <c r="A2365" s="274" t="s">
        <v>3072</v>
      </c>
      <c r="B2365" s="128">
        <v>15205</v>
      </c>
      <c r="C2365" s="320" t="s">
        <v>2666</v>
      </c>
      <c r="D2365" s="93" t="s">
        <v>13888</v>
      </c>
      <c r="E2365" s="93" t="s">
        <v>15147</v>
      </c>
      <c r="F2365" s="3" t="s">
        <v>8747</v>
      </c>
      <c r="G2365" s="3" t="s">
        <v>8753</v>
      </c>
      <c r="H2365" s="10"/>
      <c r="I2365" s="10"/>
      <c r="J2365" s="8"/>
      <c r="K2365" s="30" t="s">
        <v>892</v>
      </c>
      <c r="L2365" s="30"/>
      <c r="M2365" s="30"/>
      <c r="N2365" s="30"/>
      <c r="O2365" s="3" t="s">
        <v>30</v>
      </c>
      <c r="Q2365" s="10" t="s">
        <v>526</v>
      </c>
      <c r="R2365" s="11">
        <v>6</v>
      </c>
      <c r="S2365" s="11"/>
      <c r="T2365" s="104"/>
      <c r="U2365" s="104"/>
      <c r="W2365" s="11" t="s">
        <v>574</v>
      </c>
      <c r="X2365" s="4">
        <v>6000</v>
      </c>
      <c r="Y2365" s="4">
        <v>18000</v>
      </c>
      <c r="Z2365" s="4">
        <v>18000</v>
      </c>
      <c r="AA2365" s="4"/>
      <c r="AB2365" s="4">
        <v>18000</v>
      </c>
      <c r="AC2365" s="4"/>
      <c r="AD2365" s="4">
        <v>18000</v>
      </c>
      <c r="AE2365" s="4">
        <v>24000</v>
      </c>
      <c r="AF2365" s="166"/>
      <c r="AG2365" s="4"/>
      <c r="AH2365" s="4"/>
      <c r="AI2365" s="4"/>
      <c r="AJ2365" s="4"/>
      <c r="AK2365" s="4"/>
      <c r="AL2365" s="4"/>
      <c r="AM2365" s="4"/>
      <c r="AN2365" s="4">
        <v>1000</v>
      </c>
      <c r="AO2365" s="4">
        <v>5500</v>
      </c>
      <c r="AP2365" s="11" t="s">
        <v>534</v>
      </c>
      <c r="AQ2365" s="3" t="s">
        <v>688</v>
      </c>
      <c r="AR2365" s="30" t="s">
        <v>892</v>
      </c>
      <c r="AX2365" s="10" t="s">
        <v>3442</v>
      </c>
      <c r="BA2365" s="10"/>
    </row>
    <row r="2366" spans="1:53" ht="14.1" customHeight="1">
      <c r="A2366" s="274" t="s">
        <v>3072</v>
      </c>
      <c r="B2366" s="128">
        <v>15206</v>
      </c>
      <c r="C2366" s="320" t="s">
        <v>2657</v>
      </c>
      <c r="D2366" s="93" t="s">
        <v>13888</v>
      </c>
      <c r="E2366" s="93" t="s">
        <v>15147</v>
      </c>
      <c r="F2366" s="3" t="s">
        <v>8747</v>
      </c>
      <c r="G2366" s="3" t="s">
        <v>8753</v>
      </c>
      <c r="H2366" s="10"/>
      <c r="I2366" s="10"/>
      <c r="J2366" s="8"/>
      <c r="K2366" s="30" t="s">
        <v>892</v>
      </c>
      <c r="L2366" s="30"/>
      <c r="M2366" s="30"/>
      <c r="N2366" s="30"/>
      <c r="O2366" s="3" t="s">
        <v>30</v>
      </c>
      <c r="Q2366" s="10" t="s">
        <v>357</v>
      </c>
      <c r="R2366" s="11">
        <v>6</v>
      </c>
      <c r="S2366" s="11"/>
      <c r="T2366" s="104"/>
      <c r="U2366" s="104"/>
      <c r="W2366" s="11" t="s">
        <v>579</v>
      </c>
      <c r="X2366" s="4">
        <v>1000</v>
      </c>
      <c r="Y2366" s="4">
        <v>3000</v>
      </c>
      <c r="Z2366" s="4">
        <v>3000</v>
      </c>
      <c r="AA2366" s="4"/>
      <c r="AB2366" s="4">
        <v>3000</v>
      </c>
      <c r="AC2366" s="4"/>
      <c r="AD2366" s="4">
        <v>3000</v>
      </c>
      <c r="AE2366" s="4">
        <v>4000</v>
      </c>
      <c r="AF2366" s="166"/>
      <c r="AG2366" s="4"/>
      <c r="AH2366" s="4"/>
      <c r="AI2366" s="4"/>
      <c r="AJ2366" s="4"/>
      <c r="AK2366" s="4"/>
      <c r="AL2366" s="4"/>
      <c r="AM2366" s="4"/>
      <c r="AN2366" s="4">
        <v>1000</v>
      </c>
      <c r="AO2366" s="4">
        <v>2300</v>
      </c>
      <c r="AP2366" s="11" t="s">
        <v>534</v>
      </c>
      <c r="AQ2366" s="3" t="s">
        <v>688</v>
      </c>
      <c r="AR2366" s="30" t="s">
        <v>892</v>
      </c>
      <c r="AX2366" s="10" t="s">
        <v>3442</v>
      </c>
      <c r="BA2366" s="10"/>
    </row>
    <row r="2367" spans="1:53" ht="14.1" customHeight="1">
      <c r="A2367" s="274" t="s">
        <v>3072</v>
      </c>
      <c r="B2367" s="128">
        <v>15207</v>
      </c>
      <c r="C2367" s="320" t="s">
        <v>2658</v>
      </c>
      <c r="D2367" s="93" t="s">
        <v>13888</v>
      </c>
      <c r="E2367" s="93" t="s">
        <v>15147</v>
      </c>
      <c r="F2367" s="3" t="s">
        <v>8747</v>
      </c>
      <c r="G2367" s="3" t="s">
        <v>8753</v>
      </c>
      <c r="H2367" s="10"/>
      <c r="I2367" s="10"/>
      <c r="J2367" s="8"/>
      <c r="K2367" s="30" t="s">
        <v>892</v>
      </c>
      <c r="L2367" s="30"/>
      <c r="M2367" s="30"/>
      <c r="N2367" s="30"/>
      <c r="O2367" s="3" t="s">
        <v>30</v>
      </c>
      <c r="Q2367" s="10" t="s">
        <v>273</v>
      </c>
      <c r="R2367" s="11">
        <v>6</v>
      </c>
      <c r="S2367" s="11"/>
      <c r="T2367" s="104"/>
      <c r="U2367" s="104"/>
      <c r="W2367" s="11" t="s">
        <v>580</v>
      </c>
      <c r="X2367" s="4">
        <v>2000</v>
      </c>
      <c r="Y2367" s="4">
        <v>6000</v>
      </c>
      <c r="Z2367" s="4">
        <v>6000</v>
      </c>
      <c r="AA2367" s="4"/>
      <c r="AB2367" s="4">
        <v>6000</v>
      </c>
      <c r="AC2367" s="4"/>
      <c r="AD2367" s="4">
        <v>6000</v>
      </c>
      <c r="AE2367" s="4">
        <v>8000</v>
      </c>
      <c r="AF2367" s="166"/>
      <c r="AG2367" s="4"/>
      <c r="AH2367" s="4"/>
      <c r="AI2367" s="4"/>
      <c r="AJ2367" s="4"/>
      <c r="AK2367" s="4"/>
      <c r="AL2367" s="4"/>
      <c r="AM2367" s="4"/>
      <c r="AN2367" s="4">
        <v>1000</v>
      </c>
      <c r="AO2367" s="4">
        <v>3200</v>
      </c>
      <c r="AP2367" s="11" t="s">
        <v>534</v>
      </c>
      <c r="AQ2367" s="3" t="s">
        <v>688</v>
      </c>
      <c r="AR2367" s="30" t="s">
        <v>892</v>
      </c>
      <c r="AX2367" s="10" t="s">
        <v>3442</v>
      </c>
      <c r="BA2367" s="10"/>
    </row>
    <row r="2368" spans="1:53" ht="14.1" customHeight="1">
      <c r="A2368" s="274" t="s">
        <v>3072</v>
      </c>
      <c r="B2368" s="128">
        <v>15208</v>
      </c>
      <c r="C2368" s="320" t="s">
        <v>2659</v>
      </c>
      <c r="D2368" s="93" t="s">
        <v>13888</v>
      </c>
      <c r="E2368" s="93" t="s">
        <v>15147</v>
      </c>
      <c r="F2368" s="3" t="s">
        <v>8747</v>
      </c>
      <c r="G2368" s="3" t="s">
        <v>8753</v>
      </c>
      <c r="H2368" s="10"/>
      <c r="I2368" s="10"/>
      <c r="J2368" s="8"/>
      <c r="K2368" s="30" t="s">
        <v>892</v>
      </c>
      <c r="L2368" s="30"/>
      <c r="M2368" s="30"/>
      <c r="N2368" s="30"/>
      <c r="O2368" s="3" t="s">
        <v>30</v>
      </c>
      <c r="Q2368" s="10" t="s">
        <v>358</v>
      </c>
      <c r="R2368" s="11">
        <v>6</v>
      </c>
      <c r="S2368" s="11"/>
      <c r="T2368" s="104"/>
      <c r="U2368" s="104"/>
      <c r="W2368" s="11" t="s">
        <v>573</v>
      </c>
      <c r="X2368" s="4">
        <v>3000</v>
      </c>
      <c r="Y2368" s="4">
        <v>9000</v>
      </c>
      <c r="Z2368" s="4">
        <v>9000</v>
      </c>
      <c r="AA2368" s="4"/>
      <c r="AB2368" s="4">
        <v>9000</v>
      </c>
      <c r="AC2368" s="4"/>
      <c r="AD2368" s="4">
        <v>9000</v>
      </c>
      <c r="AE2368" s="4">
        <v>12000</v>
      </c>
      <c r="AF2368" s="166"/>
      <c r="AG2368" s="4"/>
      <c r="AH2368" s="4"/>
      <c r="AI2368" s="4"/>
      <c r="AJ2368" s="4"/>
      <c r="AK2368" s="4"/>
      <c r="AL2368" s="4"/>
      <c r="AM2368" s="4"/>
      <c r="AN2368" s="4">
        <v>1000</v>
      </c>
      <c r="AO2368" s="4">
        <v>3900</v>
      </c>
      <c r="AP2368" s="11" t="s">
        <v>534</v>
      </c>
      <c r="AQ2368" s="3" t="s">
        <v>688</v>
      </c>
      <c r="AR2368" s="30" t="s">
        <v>892</v>
      </c>
      <c r="AX2368" s="10" t="s">
        <v>3442</v>
      </c>
      <c r="BA2368" s="10"/>
    </row>
    <row r="2369" spans="1:53" ht="14.1" customHeight="1">
      <c r="A2369" s="274" t="s">
        <v>3072</v>
      </c>
      <c r="B2369" s="128">
        <v>15209</v>
      </c>
      <c r="C2369" s="320" t="s">
        <v>2660</v>
      </c>
      <c r="D2369" s="93" t="s">
        <v>13888</v>
      </c>
      <c r="E2369" s="93" t="s">
        <v>15147</v>
      </c>
      <c r="F2369" s="3" t="s">
        <v>8747</v>
      </c>
      <c r="G2369" s="3" t="s">
        <v>8753</v>
      </c>
      <c r="H2369" s="10"/>
      <c r="I2369" s="10"/>
      <c r="J2369" s="8"/>
      <c r="K2369" s="30" t="s">
        <v>892</v>
      </c>
      <c r="L2369" s="30"/>
      <c r="M2369" s="30"/>
      <c r="N2369" s="30"/>
      <c r="O2369" s="3" t="s">
        <v>30</v>
      </c>
      <c r="Q2369" s="10" t="s">
        <v>359</v>
      </c>
      <c r="R2369" s="11">
        <v>6</v>
      </c>
      <c r="S2369" s="11"/>
      <c r="T2369" s="104"/>
      <c r="U2369" s="104"/>
      <c r="W2369" s="11" t="s">
        <v>577</v>
      </c>
      <c r="X2369" s="4">
        <v>4000</v>
      </c>
      <c r="Y2369" s="4">
        <v>12000</v>
      </c>
      <c r="Z2369" s="4">
        <v>12000</v>
      </c>
      <c r="AA2369" s="4"/>
      <c r="AB2369" s="4">
        <v>12000</v>
      </c>
      <c r="AC2369" s="4"/>
      <c r="AD2369" s="4">
        <v>12000</v>
      </c>
      <c r="AE2369" s="4">
        <v>16000</v>
      </c>
      <c r="AF2369" s="166"/>
      <c r="AG2369" s="4"/>
      <c r="AH2369" s="4"/>
      <c r="AI2369" s="4"/>
      <c r="AJ2369" s="4"/>
      <c r="AK2369" s="4"/>
      <c r="AL2369" s="4"/>
      <c r="AM2369" s="4"/>
      <c r="AN2369" s="4">
        <v>1000</v>
      </c>
      <c r="AO2369" s="4">
        <v>4500</v>
      </c>
      <c r="AP2369" s="11" t="s">
        <v>534</v>
      </c>
      <c r="AQ2369" s="3" t="s">
        <v>688</v>
      </c>
      <c r="AR2369" s="30" t="s">
        <v>892</v>
      </c>
      <c r="AX2369" s="10" t="s">
        <v>3442</v>
      </c>
      <c r="BA2369" s="10"/>
    </row>
    <row r="2370" spans="1:53" ht="14.1" customHeight="1">
      <c r="A2370" s="274" t="s">
        <v>3072</v>
      </c>
      <c r="B2370" s="128">
        <v>15210</v>
      </c>
      <c r="C2370" s="320" t="s">
        <v>2661</v>
      </c>
      <c r="D2370" s="93" t="s">
        <v>13888</v>
      </c>
      <c r="E2370" s="93" t="s">
        <v>15147</v>
      </c>
      <c r="F2370" s="3" t="s">
        <v>8747</v>
      </c>
      <c r="G2370" s="3" t="s">
        <v>8753</v>
      </c>
      <c r="H2370" s="10"/>
      <c r="I2370" s="10"/>
      <c r="J2370" s="8"/>
      <c r="K2370" s="30" t="s">
        <v>892</v>
      </c>
      <c r="L2370" s="30"/>
      <c r="M2370" s="30"/>
      <c r="N2370" s="30"/>
      <c r="O2370" s="3" t="s">
        <v>30</v>
      </c>
      <c r="Q2370" s="10" t="s">
        <v>526</v>
      </c>
      <c r="R2370" s="11">
        <v>6</v>
      </c>
      <c r="S2370" s="11"/>
      <c r="T2370" s="104"/>
      <c r="U2370" s="104"/>
      <c r="W2370" s="11" t="s">
        <v>574</v>
      </c>
      <c r="X2370" s="4">
        <v>6000</v>
      </c>
      <c r="Y2370" s="4">
        <v>18000</v>
      </c>
      <c r="Z2370" s="4">
        <v>18000</v>
      </c>
      <c r="AA2370" s="4"/>
      <c r="AB2370" s="4">
        <v>18000</v>
      </c>
      <c r="AC2370" s="4"/>
      <c r="AD2370" s="4">
        <v>18000</v>
      </c>
      <c r="AE2370" s="4">
        <v>24000</v>
      </c>
      <c r="AF2370" s="166"/>
      <c r="AG2370" s="4"/>
      <c r="AH2370" s="4"/>
      <c r="AI2370" s="4"/>
      <c r="AJ2370" s="4"/>
      <c r="AK2370" s="4"/>
      <c r="AL2370" s="4"/>
      <c r="AM2370" s="4"/>
      <c r="AN2370" s="4">
        <v>1000</v>
      </c>
      <c r="AO2370" s="4">
        <v>5500</v>
      </c>
      <c r="AP2370" s="11" t="s">
        <v>534</v>
      </c>
      <c r="AQ2370" s="3" t="s">
        <v>688</v>
      </c>
      <c r="AR2370" s="30" t="s">
        <v>892</v>
      </c>
      <c r="AX2370" s="10" t="s">
        <v>3442</v>
      </c>
      <c r="BA2370" s="10"/>
    </row>
    <row r="2371" spans="1:53" ht="14.1" customHeight="1">
      <c r="A2371" s="274" t="s">
        <v>3072</v>
      </c>
      <c r="B2371" s="128">
        <v>15211</v>
      </c>
      <c r="C2371" s="320" t="s">
        <v>2652</v>
      </c>
      <c r="D2371" s="93" t="s">
        <v>13888</v>
      </c>
      <c r="E2371" s="93" t="s">
        <v>15147</v>
      </c>
      <c r="F2371" s="3" t="s">
        <v>8747</v>
      </c>
      <c r="G2371" s="3" t="s">
        <v>8753</v>
      </c>
      <c r="H2371" s="10"/>
      <c r="I2371" s="10"/>
      <c r="J2371" s="8"/>
      <c r="K2371" s="30" t="s">
        <v>892</v>
      </c>
      <c r="L2371" s="30"/>
      <c r="M2371" s="30"/>
      <c r="N2371" s="30"/>
      <c r="O2371" s="3" t="s">
        <v>30</v>
      </c>
      <c r="Q2371" s="10" t="s">
        <v>357</v>
      </c>
      <c r="R2371" s="11">
        <v>6</v>
      </c>
      <c r="S2371" s="11"/>
      <c r="T2371" s="104"/>
      <c r="U2371" s="104"/>
      <c r="W2371" s="11" t="s">
        <v>579</v>
      </c>
      <c r="X2371" s="4">
        <v>1000</v>
      </c>
      <c r="Y2371" s="4">
        <v>3000</v>
      </c>
      <c r="Z2371" s="4">
        <v>3000</v>
      </c>
      <c r="AA2371" s="4"/>
      <c r="AB2371" s="4">
        <v>3000</v>
      </c>
      <c r="AC2371" s="4"/>
      <c r="AD2371" s="4">
        <v>3000</v>
      </c>
      <c r="AE2371" s="4">
        <v>4000</v>
      </c>
      <c r="AF2371" s="166"/>
      <c r="AG2371" s="4"/>
      <c r="AH2371" s="4"/>
      <c r="AI2371" s="4"/>
      <c r="AJ2371" s="4"/>
      <c r="AK2371" s="4"/>
      <c r="AL2371" s="4"/>
      <c r="AM2371" s="4"/>
      <c r="AN2371" s="4">
        <v>1000</v>
      </c>
      <c r="AO2371" s="4">
        <v>2300</v>
      </c>
      <c r="AP2371" s="11" t="s">
        <v>534</v>
      </c>
      <c r="AQ2371" s="3" t="s">
        <v>688</v>
      </c>
      <c r="AR2371" s="30" t="s">
        <v>892</v>
      </c>
      <c r="AX2371" s="10" t="s">
        <v>3442</v>
      </c>
      <c r="BA2371" s="10"/>
    </row>
    <row r="2372" spans="1:53" ht="14.1" customHeight="1">
      <c r="A2372" s="274" t="s">
        <v>3072</v>
      </c>
      <c r="B2372" s="128">
        <v>15212</v>
      </c>
      <c r="C2372" s="320" t="s">
        <v>2653</v>
      </c>
      <c r="D2372" s="93" t="s">
        <v>13888</v>
      </c>
      <c r="E2372" s="93" t="s">
        <v>15147</v>
      </c>
      <c r="F2372" s="3" t="s">
        <v>8747</v>
      </c>
      <c r="G2372" s="3" t="s">
        <v>8753</v>
      </c>
      <c r="H2372" s="10"/>
      <c r="I2372" s="10"/>
      <c r="J2372" s="8"/>
      <c r="K2372" s="30" t="s">
        <v>892</v>
      </c>
      <c r="L2372" s="30"/>
      <c r="M2372" s="30"/>
      <c r="N2372" s="30"/>
      <c r="O2372" s="3" t="s">
        <v>30</v>
      </c>
      <c r="Q2372" s="10" t="s">
        <v>273</v>
      </c>
      <c r="R2372" s="11">
        <v>6</v>
      </c>
      <c r="S2372" s="11"/>
      <c r="T2372" s="104"/>
      <c r="U2372" s="104"/>
      <c r="W2372" s="11" t="s">
        <v>580</v>
      </c>
      <c r="X2372" s="4">
        <v>2000</v>
      </c>
      <c r="Y2372" s="4">
        <v>6000</v>
      </c>
      <c r="Z2372" s="4">
        <v>6000</v>
      </c>
      <c r="AA2372" s="4"/>
      <c r="AB2372" s="4">
        <v>6000</v>
      </c>
      <c r="AC2372" s="4"/>
      <c r="AD2372" s="4">
        <v>6000</v>
      </c>
      <c r="AE2372" s="4">
        <v>8000</v>
      </c>
      <c r="AF2372" s="166"/>
      <c r="AG2372" s="4"/>
      <c r="AH2372" s="4"/>
      <c r="AI2372" s="4"/>
      <c r="AJ2372" s="4"/>
      <c r="AK2372" s="4"/>
      <c r="AL2372" s="4"/>
      <c r="AM2372" s="4"/>
      <c r="AN2372" s="4">
        <v>1000</v>
      </c>
      <c r="AO2372" s="4">
        <v>3200</v>
      </c>
      <c r="AP2372" s="11" t="s">
        <v>534</v>
      </c>
      <c r="AQ2372" s="3" t="s">
        <v>688</v>
      </c>
      <c r="AR2372" s="30" t="s">
        <v>892</v>
      </c>
      <c r="AX2372" s="10" t="s">
        <v>3442</v>
      </c>
      <c r="BA2372" s="10"/>
    </row>
    <row r="2373" spans="1:53" ht="14.1" customHeight="1">
      <c r="A2373" s="274" t="s">
        <v>3072</v>
      </c>
      <c r="B2373" s="128">
        <v>15213</v>
      </c>
      <c r="C2373" s="320" t="s">
        <v>2654</v>
      </c>
      <c r="D2373" s="93" t="s">
        <v>13888</v>
      </c>
      <c r="E2373" s="93" t="s">
        <v>15147</v>
      </c>
      <c r="F2373" s="3" t="s">
        <v>8747</v>
      </c>
      <c r="G2373" s="3" t="s">
        <v>8753</v>
      </c>
      <c r="H2373" s="10"/>
      <c r="I2373" s="10"/>
      <c r="J2373" s="8"/>
      <c r="K2373" s="30" t="s">
        <v>892</v>
      </c>
      <c r="L2373" s="30"/>
      <c r="M2373" s="30"/>
      <c r="N2373" s="30"/>
      <c r="O2373" s="3" t="s">
        <v>30</v>
      </c>
      <c r="Q2373" s="10" t="s">
        <v>358</v>
      </c>
      <c r="R2373" s="11">
        <v>6</v>
      </c>
      <c r="S2373" s="11"/>
      <c r="T2373" s="104"/>
      <c r="U2373" s="104"/>
      <c r="W2373" s="11" t="s">
        <v>573</v>
      </c>
      <c r="X2373" s="4">
        <v>3000</v>
      </c>
      <c r="Y2373" s="4">
        <v>9000</v>
      </c>
      <c r="Z2373" s="4">
        <v>9000</v>
      </c>
      <c r="AA2373" s="4"/>
      <c r="AB2373" s="4">
        <v>9000</v>
      </c>
      <c r="AC2373" s="4"/>
      <c r="AD2373" s="4">
        <v>9000</v>
      </c>
      <c r="AE2373" s="4">
        <v>12000</v>
      </c>
      <c r="AF2373" s="166"/>
      <c r="AG2373" s="4"/>
      <c r="AH2373" s="4"/>
      <c r="AI2373" s="4"/>
      <c r="AJ2373" s="4"/>
      <c r="AK2373" s="4"/>
      <c r="AL2373" s="4"/>
      <c r="AM2373" s="4"/>
      <c r="AN2373" s="4">
        <v>1000</v>
      </c>
      <c r="AO2373" s="4">
        <v>3900</v>
      </c>
      <c r="AP2373" s="11" t="s">
        <v>534</v>
      </c>
      <c r="AQ2373" s="3" t="s">
        <v>688</v>
      </c>
      <c r="AR2373" s="30" t="s">
        <v>892</v>
      </c>
      <c r="AX2373" s="10" t="s">
        <v>3442</v>
      </c>
      <c r="BA2373" s="10"/>
    </row>
    <row r="2374" spans="1:53" ht="14.1" customHeight="1">
      <c r="A2374" s="274" t="s">
        <v>3072</v>
      </c>
      <c r="B2374" s="128">
        <v>15214</v>
      </c>
      <c r="C2374" s="320" t="s">
        <v>2655</v>
      </c>
      <c r="D2374" s="93" t="s">
        <v>13888</v>
      </c>
      <c r="E2374" s="93" t="s">
        <v>15147</v>
      </c>
      <c r="F2374" s="3" t="s">
        <v>8747</v>
      </c>
      <c r="G2374" s="3" t="s">
        <v>8753</v>
      </c>
      <c r="H2374" s="10"/>
      <c r="I2374" s="10"/>
      <c r="J2374" s="8"/>
      <c r="K2374" s="30" t="s">
        <v>892</v>
      </c>
      <c r="L2374" s="30"/>
      <c r="M2374" s="30"/>
      <c r="N2374" s="30"/>
      <c r="O2374" s="3" t="s">
        <v>30</v>
      </c>
      <c r="Q2374" s="10" t="s">
        <v>359</v>
      </c>
      <c r="R2374" s="11">
        <v>6</v>
      </c>
      <c r="S2374" s="11"/>
      <c r="T2374" s="104"/>
      <c r="U2374" s="104"/>
      <c r="W2374" s="11" t="s">
        <v>577</v>
      </c>
      <c r="X2374" s="4">
        <v>4000</v>
      </c>
      <c r="Y2374" s="4">
        <v>12000</v>
      </c>
      <c r="Z2374" s="4">
        <v>12000</v>
      </c>
      <c r="AA2374" s="4"/>
      <c r="AB2374" s="4">
        <v>12000</v>
      </c>
      <c r="AC2374" s="4"/>
      <c r="AD2374" s="4">
        <v>12000</v>
      </c>
      <c r="AE2374" s="4">
        <v>16000</v>
      </c>
      <c r="AF2374" s="166"/>
      <c r="AG2374" s="4"/>
      <c r="AH2374" s="4"/>
      <c r="AI2374" s="4"/>
      <c r="AJ2374" s="4"/>
      <c r="AK2374" s="4"/>
      <c r="AL2374" s="4"/>
      <c r="AM2374" s="4"/>
      <c r="AN2374" s="4">
        <v>1000</v>
      </c>
      <c r="AO2374" s="4">
        <v>4500</v>
      </c>
      <c r="AP2374" s="11" t="s">
        <v>534</v>
      </c>
      <c r="AQ2374" s="3" t="s">
        <v>688</v>
      </c>
      <c r="AR2374" s="30" t="s">
        <v>892</v>
      </c>
      <c r="AX2374" s="10" t="s">
        <v>3442</v>
      </c>
      <c r="BA2374" s="10"/>
    </row>
    <row r="2375" spans="1:53" ht="14.1" customHeight="1">
      <c r="A2375" s="274" t="s">
        <v>3072</v>
      </c>
      <c r="B2375" s="128">
        <v>15215</v>
      </c>
      <c r="C2375" s="320" t="s">
        <v>2656</v>
      </c>
      <c r="D2375" s="93" t="s">
        <v>13888</v>
      </c>
      <c r="E2375" s="93" t="s">
        <v>15147</v>
      </c>
      <c r="F2375" s="3" t="s">
        <v>8747</v>
      </c>
      <c r="G2375" s="3" t="s">
        <v>8753</v>
      </c>
      <c r="H2375" s="10"/>
      <c r="I2375" s="10"/>
      <c r="J2375" s="8"/>
      <c r="K2375" s="30" t="s">
        <v>892</v>
      </c>
      <c r="L2375" s="30"/>
      <c r="M2375" s="30"/>
      <c r="N2375" s="30"/>
      <c r="O2375" s="3" t="s">
        <v>30</v>
      </c>
      <c r="Q2375" s="10" t="s">
        <v>526</v>
      </c>
      <c r="R2375" s="11">
        <v>6</v>
      </c>
      <c r="S2375" s="11"/>
      <c r="T2375" s="104"/>
      <c r="U2375" s="104"/>
      <c r="W2375" s="11" t="s">
        <v>574</v>
      </c>
      <c r="X2375" s="4">
        <v>6000</v>
      </c>
      <c r="Y2375" s="4">
        <v>18000</v>
      </c>
      <c r="Z2375" s="4">
        <v>18000</v>
      </c>
      <c r="AA2375" s="4"/>
      <c r="AB2375" s="4">
        <v>18000</v>
      </c>
      <c r="AC2375" s="4"/>
      <c r="AD2375" s="4">
        <v>18000</v>
      </c>
      <c r="AE2375" s="4">
        <v>24000</v>
      </c>
      <c r="AF2375" s="166"/>
      <c r="AG2375" s="4"/>
      <c r="AH2375" s="4"/>
      <c r="AI2375" s="4"/>
      <c r="AJ2375" s="4"/>
      <c r="AK2375" s="4"/>
      <c r="AL2375" s="4"/>
      <c r="AM2375" s="4"/>
      <c r="AN2375" s="4">
        <v>1000</v>
      </c>
      <c r="AO2375" s="4">
        <v>5500</v>
      </c>
      <c r="AP2375" s="11" t="s">
        <v>534</v>
      </c>
      <c r="AQ2375" s="3" t="s">
        <v>688</v>
      </c>
      <c r="AR2375" s="30" t="s">
        <v>892</v>
      </c>
      <c r="AX2375" s="10" t="s">
        <v>3442</v>
      </c>
      <c r="BA2375" s="10"/>
    </row>
    <row r="2376" spans="1:53" ht="14.1" customHeight="1">
      <c r="A2376" s="274" t="s">
        <v>3072</v>
      </c>
      <c r="B2376" s="128">
        <v>15216</v>
      </c>
      <c r="C2376" s="320" t="s">
        <v>2786</v>
      </c>
      <c r="D2376" s="93" t="s">
        <v>13888</v>
      </c>
      <c r="E2376" s="93" t="s">
        <v>15147</v>
      </c>
      <c r="F2376" s="3" t="s">
        <v>8747</v>
      </c>
      <c r="G2376" s="3" t="s">
        <v>8753</v>
      </c>
      <c r="H2376" s="10"/>
      <c r="I2376" s="10"/>
      <c r="J2376" s="8"/>
      <c r="K2376" s="30" t="s">
        <v>892</v>
      </c>
      <c r="L2376" s="30"/>
      <c r="M2376" s="30"/>
      <c r="N2376" s="30"/>
      <c r="O2376" s="3" t="s">
        <v>30</v>
      </c>
      <c r="Q2376" s="10" t="s">
        <v>357</v>
      </c>
      <c r="R2376" s="11">
        <v>6</v>
      </c>
      <c r="S2376" s="11"/>
      <c r="T2376" s="104"/>
      <c r="U2376" s="104"/>
      <c r="W2376" s="11" t="s">
        <v>579</v>
      </c>
      <c r="X2376" s="4">
        <v>1000</v>
      </c>
      <c r="Y2376" s="4">
        <v>3000</v>
      </c>
      <c r="Z2376" s="4">
        <v>3000</v>
      </c>
      <c r="AA2376" s="4"/>
      <c r="AB2376" s="4">
        <v>3000</v>
      </c>
      <c r="AC2376" s="4"/>
      <c r="AD2376" s="4">
        <v>3000</v>
      </c>
      <c r="AE2376" s="4">
        <v>4000</v>
      </c>
      <c r="AF2376" s="166"/>
      <c r="AG2376" s="4"/>
      <c r="AH2376" s="4"/>
      <c r="AI2376" s="4"/>
      <c r="AJ2376" s="4"/>
      <c r="AK2376" s="4"/>
      <c r="AL2376" s="4"/>
      <c r="AM2376" s="4"/>
      <c r="AN2376" s="4">
        <v>1000</v>
      </c>
      <c r="AO2376" s="4">
        <v>2300</v>
      </c>
      <c r="AP2376" s="11" t="s">
        <v>534</v>
      </c>
      <c r="AQ2376" s="3" t="s">
        <v>688</v>
      </c>
      <c r="AR2376" s="30" t="s">
        <v>892</v>
      </c>
      <c r="AX2376" s="10" t="s">
        <v>3442</v>
      </c>
      <c r="BA2376" s="10"/>
    </row>
    <row r="2377" spans="1:53" ht="14.1" customHeight="1">
      <c r="A2377" s="274" t="s">
        <v>3072</v>
      </c>
      <c r="B2377" s="128">
        <v>15217</v>
      </c>
      <c r="C2377" s="320" t="s">
        <v>2787</v>
      </c>
      <c r="D2377" s="93" t="s">
        <v>13888</v>
      </c>
      <c r="E2377" s="93" t="s">
        <v>15147</v>
      </c>
      <c r="F2377" s="3" t="s">
        <v>8747</v>
      </c>
      <c r="G2377" s="3" t="s">
        <v>8753</v>
      </c>
      <c r="H2377" s="10"/>
      <c r="I2377" s="10"/>
      <c r="J2377" s="8"/>
      <c r="K2377" s="30" t="s">
        <v>892</v>
      </c>
      <c r="L2377" s="30"/>
      <c r="M2377" s="30"/>
      <c r="N2377" s="30"/>
      <c r="O2377" s="3" t="s">
        <v>30</v>
      </c>
      <c r="Q2377" s="10" t="s">
        <v>273</v>
      </c>
      <c r="R2377" s="11">
        <v>6</v>
      </c>
      <c r="S2377" s="11"/>
      <c r="T2377" s="104"/>
      <c r="U2377" s="104"/>
      <c r="W2377" s="11" t="s">
        <v>580</v>
      </c>
      <c r="X2377" s="4">
        <v>2000</v>
      </c>
      <c r="Y2377" s="4">
        <v>6000</v>
      </c>
      <c r="Z2377" s="4">
        <v>6000</v>
      </c>
      <c r="AA2377" s="4"/>
      <c r="AB2377" s="4">
        <v>6000</v>
      </c>
      <c r="AC2377" s="4"/>
      <c r="AD2377" s="4">
        <v>6000</v>
      </c>
      <c r="AE2377" s="4">
        <v>8000</v>
      </c>
      <c r="AF2377" s="166"/>
      <c r="AG2377" s="4"/>
      <c r="AH2377" s="4"/>
      <c r="AI2377" s="4"/>
      <c r="AJ2377" s="4"/>
      <c r="AK2377" s="4"/>
      <c r="AL2377" s="4"/>
      <c r="AM2377" s="4"/>
      <c r="AN2377" s="4">
        <v>1000</v>
      </c>
      <c r="AO2377" s="4">
        <v>3200</v>
      </c>
      <c r="AP2377" s="11" t="s">
        <v>534</v>
      </c>
      <c r="AQ2377" s="3" t="s">
        <v>688</v>
      </c>
      <c r="AR2377" s="30" t="s">
        <v>892</v>
      </c>
      <c r="AX2377" s="10" t="s">
        <v>3442</v>
      </c>
      <c r="BA2377" s="10"/>
    </row>
    <row r="2378" spans="1:53" ht="14.1" customHeight="1">
      <c r="A2378" s="274" t="s">
        <v>3072</v>
      </c>
      <c r="B2378" s="128">
        <v>15218</v>
      </c>
      <c r="C2378" s="320" t="s">
        <v>2788</v>
      </c>
      <c r="D2378" s="93" t="s">
        <v>13888</v>
      </c>
      <c r="E2378" s="93" t="s">
        <v>15147</v>
      </c>
      <c r="F2378" s="3" t="s">
        <v>8747</v>
      </c>
      <c r="G2378" s="3" t="s">
        <v>8753</v>
      </c>
      <c r="H2378" s="10"/>
      <c r="I2378" s="10"/>
      <c r="J2378" s="8"/>
      <c r="K2378" s="30" t="s">
        <v>892</v>
      </c>
      <c r="L2378" s="30"/>
      <c r="M2378" s="30"/>
      <c r="N2378" s="30"/>
      <c r="O2378" s="3" t="s">
        <v>30</v>
      </c>
      <c r="Q2378" s="10" t="s">
        <v>358</v>
      </c>
      <c r="R2378" s="11">
        <v>6</v>
      </c>
      <c r="S2378" s="11"/>
      <c r="T2378" s="104"/>
      <c r="U2378" s="104"/>
      <c r="W2378" s="11" t="s">
        <v>573</v>
      </c>
      <c r="X2378" s="4">
        <v>3000</v>
      </c>
      <c r="Y2378" s="4">
        <v>9000</v>
      </c>
      <c r="Z2378" s="4">
        <v>9000</v>
      </c>
      <c r="AA2378" s="4"/>
      <c r="AB2378" s="4">
        <v>9000</v>
      </c>
      <c r="AC2378" s="4"/>
      <c r="AD2378" s="4">
        <v>9000</v>
      </c>
      <c r="AE2378" s="4">
        <v>12000</v>
      </c>
      <c r="AF2378" s="166"/>
      <c r="AG2378" s="4"/>
      <c r="AH2378" s="4"/>
      <c r="AI2378" s="4"/>
      <c r="AJ2378" s="4"/>
      <c r="AK2378" s="4"/>
      <c r="AL2378" s="4"/>
      <c r="AM2378" s="4"/>
      <c r="AN2378" s="4">
        <v>1000</v>
      </c>
      <c r="AO2378" s="4">
        <v>3900</v>
      </c>
      <c r="AP2378" s="11" t="s">
        <v>534</v>
      </c>
      <c r="AQ2378" s="3" t="s">
        <v>688</v>
      </c>
      <c r="AR2378" s="30" t="s">
        <v>892</v>
      </c>
      <c r="AX2378" s="10" t="s">
        <v>3442</v>
      </c>
      <c r="BA2378" s="10"/>
    </row>
    <row r="2379" spans="1:53" ht="14.1" customHeight="1">
      <c r="A2379" s="274" t="s">
        <v>3072</v>
      </c>
      <c r="B2379" s="128">
        <v>15219</v>
      </c>
      <c r="C2379" s="320" t="s">
        <v>2789</v>
      </c>
      <c r="D2379" s="93" t="s">
        <v>13888</v>
      </c>
      <c r="E2379" s="93" t="s">
        <v>15147</v>
      </c>
      <c r="F2379" s="3" t="s">
        <v>8747</v>
      </c>
      <c r="G2379" s="3" t="s">
        <v>8753</v>
      </c>
      <c r="H2379" s="10"/>
      <c r="I2379" s="10"/>
      <c r="J2379" s="8"/>
      <c r="K2379" s="30" t="s">
        <v>892</v>
      </c>
      <c r="L2379" s="30"/>
      <c r="M2379" s="30"/>
      <c r="N2379" s="30"/>
      <c r="O2379" s="3" t="s">
        <v>30</v>
      </c>
      <c r="Q2379" s="10" t="s">
        <v>359</v>
      </c>
      <c r="R2379" s="11">
        <v>6</v>
      </c>
      <c r="S2379" s="11"/>
      <c r="T2379" s="104"/>
      <c r="U2379" s="104"/>
      <c r="W2379" s="11" t="s">
        <v>577</v>
      </c>
      <c r="X2379" s="4">
        <v>4000</v>
      </c>
      <c r="Y2379" s="4">
        <v>12000</v>
      </c>
      <c r="Z2379" s="4">
        <v>12000</v>
      </c>
      <c r="AA2379" s="4"/>
      <c r="AB2379" s="4">
        <v>12000</v>
      </c>
      <c r="AC2379" s="4"/>
      <c r="AD2379" s="4">
        <v>12000</v>
      </c>
      <c r="AE2379" s="4">
        <v>16000</v>
      </c>
      <c r="AF2379" s="166"/>
      <c r="AG2379" s="4"/>
      <c r="AH2379" s="4"/>
      <c r="AI2379" s="4"/>
      <c r="AJ2379" s="4"/>
      <c r="AK2379" s="4"/>
      <c r="AL2379" s="4"/>
      <c r="AM2379" s="4"/>
      <c r="AN2379" s="4">
        <v>1000</v>
      </c>
      <c r="AO2379" s="4">
        <v>4500</v>
      </c>
      <c r="AP2379" s="11" t="s">
        <v>534</v>
      </c>
      <c r="AQ2379" s="3" t="s">
        <v>688</v>
      </c>
      <c r="AR2379" s="30" t="s">
        <v>892</v>
      </c>
      <c r="AX2379" s="10" t="s">
        <v>3442</v>
      </c>
      <c r="BA2379" s="10"/>
    </row>
    <row r="2380" spans="1:53" ht="14.1" customHeight="1">
      <c r="A2380" s="274" t="s">
        <v>3072</v>
      </c>
      <c r="B2380" s="128">
        <v>15220</v>
      </c>
      <c r="C2380" s="320" t="s">
        <v>2790</v>
      </c>
      <c r="D2380" s="93" t="s">
        <v>13888</v>
      </c>
      <c r="E2380" s="93" t="s">
        <v>15147</v>
      </c>
      <c r="F2380" s="3" t="s">
        <v>8747</v>
      </c>
      <c r="G2380" s="3" t="s">
        <v>8753</v>
      </c>
      <c r="H2380" s="10"/>
      <c r="I2380" s="10"/>
      <c r="J2380" s="8"/>
      <c r="K2380" s="30" t="s">
        <v>892</v>
      </c>
      <c r="L2380" s="30"/>
      <c r="M2380" s="30"/>
      <c r="N2380" s="30"/>
      <c r="O2380" s="3" t="s">
        <v>30</v>
      </c>
      <c r="Q2380" s="10" t="s">
        <v>526</v>
      </c>
      <c r="R2380" s="11">
        <v>6</v>
      </c>
      <c r="S2380" s="11"/>
      <c r="T2380" s="104"/>
      <c r="U2380" s="104"/>
      <c r="W2380" s="11" t="s">
        <v>574</v>
      </c>
      <c r="X2380" s="4">
        <v>6000</v>
      </c>
      <c r="Y2380" s="4">
        <v>18000</v>
      </c>
      <c r="Z2380" s="4">
        <v>18000</v>
      </c>
      <c r="AA2380" s="4"/>
      <c r="AB2380" s="4">
        <v>18000</v>
      </c>
      <c r="AC2380" s="4"/>
      <c r="AD2380" s="4">
        <v>18000</v>
      </c>
      <c r="AE2380" s="4">
        <v>24000</v>
      </c>
      <c r="AF2380" s="166"/>
      <c r="AG2380" s="4"/>
      <c r="AH2380" s="4"/>
      <c r="AI2380" s="4"/>
      <c r="AJ2380" s="4"/>
      <c r="AK2380" s="4"/>
      <c r="AL2380" s="4"/>
      <c r="AM2380" s="4"/>
      <c r="AN2380" s="4">
        <v>1000</v>
      </c>
      <c r="AO2380" s="4">
        <v>5500</v>
      </c>
      <c r="AP2380" s="11" t="s">
        <v>534</v>
      </c>
      <c r="AQ2380" s="3" t="s">
        <v>688</v>
      </c>
      <c r="AR2380" s="30" t="s">
        <v>892</v>
      </c>
      <c r="AX2380" s="10" t="s">
        <v>3442</v>
      </c>
      <c r="BA2380" s="10"/>
    </row>
    <row r="2381" spans="1:53" ht="14.1" customHeight="1">
      <c r="A2381" s="274" t="s">
        <v>3072</v>
      </c>
      <c r="B2381" s="128">
        <v>15221</v>
      </c>
      <c r="C2381" s="320" t="s">
        <v>2815</v>
      </c>
      <c r="D2381" s="93" t="s">
        <v>13888</v>
      </c>
      <c r="E2381" s="93" t="s">
        <v>15147</v>
      </c>
      <c r="F2381" s="3" t="s">
        <v>8747</v>
      </c>
      <c r="G2381" s="3" t="s">
        <v>8753</v>
      </c>
      <c r="H2381" s="10"/>
      <c r="I2381" s="10"/>
      <c r="J2381" s="8"/>
      <c r="K2381" s="30" t="s">
        <v>892</v>
      </c>
      <c r="L2381" s="30"/>
      <c r="M2381" s="30"/>
      <c r="N2381" s="30"/>
      <c r="O2381" s="3" t="s">
        <v>30</v>
      </c>
      <c r="Q2381" s="10" t="s">
        <v>357</v>
      </c>
      <c r="R2381" s="11">
        <v>6</v>
      </c>
      <c r="S2381" s="11"/>
      <c r="T2381" s="104"/>
      <c r="U2381" s="104"/>
      <c r="W2381" s="11" t="s">
        <v>579</v>
      </c>
      <c r="X2381" s="4">
        <v>1000</v>
      </c>
      <c r="Y2381" s="4">
        <v>3000</v>
      </c>
      <c r="Z2381" s="4">
        <v>3000</v>
      </c>
      <c r="AA2381" s="4"/>
      <c r="AB2381" s="4">
        <v>3000</v>
      </c>
      <c r="AC2381" s="4"/>
      <c r="AD2381" s="4">
        <v>3000</v>
      </c>
      <c r="AE2381" s="4">
        <v>4000</v>
      </c>
      <c r="AF2381" s="166"/>
      <c r="AG2381" s="4"/>
      <c r="AH2381" s="4"/>
      <c r="AI2381" s="4"/>
      <c r="AJ2381" s="4"/>
      <c r="AK2381" s="4"/>
      <c r="AL2381" s="4"/>
      <c r="AM2381" s="4"/>
      <c r="AN2381" s="4">
        <v>1000</v>
      </c>
      <c r="AO2381" s="4">
        <v>2300</v>
      </c>
      <c r="AP2381" s="11" t="s">
        <v>534</v>
      </c>
      <c r="AQ2381" s="3" t="s">
        <v>688</v>
      </c>
      <c r="AR2381" s="30" t="s">
        <v>892</v>
      </c>
      <c r="AX2381" s="10" t="s">
        <v>3442</v>
      </c>
      <c r="BA2381" s="10"/>
    </row>
    <row r="2382" spans="1:53" ht="14.1" customHeight="1">
      <c r="A2382" s="274" t="s">
        <v>3072</v>
      </c>
      <c r="B2382" s="128">
        <v>15222</v>
      </c>
      <c r="C2382" s="320" t="s">
        <v>2816</v>
      </c>
      <c r="D2382" s="93" t="s">
        <v>13888</v>
      </c>
      <c r="E2382" s="93" t="s">
        <v>15147</v>
      </c>
      <c r="F2382" s="3" t="s">
        <v>8747</v>
      </c>
      <c r="G2382" s="3" t="s">
        <v>8753</v>
      </c>
      <c r="H2382" s="10"/>
      <c r="I2382" s="10"/>
      <c r="J2382" s="8"/>
      <c r="K2382" s="30" t="s">
        <v>892</v>
      </c>
      <c r="L2382" s="30"/>
      <c r="M2382" s="30"/>
      <c r="N2382" s="30"/>
      <c r="O2382" s="3" t="s">
        <v>30</v>
      </c>
      <c r="Q2382" s="10" t="s">
        <v>273</v>
      </c>
      <c r="R2382" s="11">
        <v>6</v>
      </c>
      <c r="S2382" s="11"/>
      <c r="T2382" s="104"/>
      <c r="U2382" s="104"/>
      <c r="W2382" s="11" t="s">
        <v>580</v>
      </c>
      <c r="X2382" s="4">
        <v>2000</v>
      </c>
      <c r="Y2382" s="4">
        <v>6000</v>
      </c>
      <c r="Z2382" s="4">
        <v>6000</v>
      </c>
      <c r="AA2382" s="4"/>
      <c r="AB2382" s="4">
        <v>6000</v>
      </c>
      <c r="AC2382" s="4"/>
      <c r="AD2382" s="4">
        <v>6000</v>
      </c>
      <c r="AE2382" s="4">
        <v>8000</v>
      </c>
      <c r="AF2382" s="166"/>
      <c r="AG2382" s="4"/>
      <c r="AH2382" s="4"/>
      <c r="AI2382" s="4"/>
      <c r="AJ2382" s="4"/>
      <c r="AK2382" s="4"/>
      <c r="AL2382" s="4"/>
      <c r="AM2382" s="4"/>
      <c r="AN2382" s="4">
        <v>1000</v>
      </c>
      <c r="AO2382" s="4">
        <v>3200</v>
      </c>
      <c r="AP2382" s="11" t="s">
        <v>534</v>
      </c>
      <c r="AQ2382" s="3" t="s">
        <v>688</v>
      </c>
      <c r="AR2382" s="30" t="s">
        <v>892</v>
      </c>
      <c r="AX2382" s="10" t="s">
        <v>3442</v>
      </c>
      <c r="BA2382" s="10"/>
    </row>
    <row r="2383" spans="1:53" ht="14.1" customHeight="1">
      <c r="A2383" s="274" t="s">
        <v>3072</v>
      </c>
      <c r="B2383" s="128">
        <v>15223</v>
      </c>
      <c r="C2383" s="320" t="s">
        <v>2817</v>
      </c>
      <c r="D2383" s="93" t="s">
        <v>13888</v>
      </c>
      <c r="E2383" s="93" t="s">
        <v>15147</v>
      </c>
      <c r="F2383" s="3" t="s">
        <v>8747</v>
      </c>
      <c r="G2383" s="3" t="s">
        <v>8753</v>
      </c>
      <c r="H2383" s="10"/>
      <c r="I2383" s="10"/>
      <c r="J2383" s="8"/>
      <c r="K2383" s="30" t="s">
        <v>892</v>
      </c>
      <c r="L2383" s="30"/>
      <c r="M2383" s="30"/>
      <c r="N2383" s="30"/>
      <c r="O2383" s="3" t="s">
        <v>30</v>
      </c>
      <c r="Q2383" s="10" t="s">
        <v>358</v>
      </c>
      <c r="R2383" s="11">
        <v>6</v>
      </c>
      <c r="S2383" s="11"/>
      <c r="T2383" s="104"/>
      <c r="U2383" s="104"/>
      <c r="W2383" s="11" t="s">
        <v>573</v>
      </c>
      <c r="X2383" s="4">
        <v>3000</v>
      </c>
      <c r="Y2383" s="4">
        <v>9000</v>
      </c>
      <c r="Z2383" s="4">
        <v>9000</v>
      </c>
      <c r="AA2383" s="4"/>
      <c r="AB2383" s="4">
        <v>9000</v>
      </c>
      <c r="AC2383" s="4"/>
      <c r="AD2383" s="4">
        <v>9000</v>
      </c>
      <c r="AE2383" s="4">
        <v>12000</v>
      </c>
      <c r="AF2383" s="166"/>
      <c r="AG2383" s="4"/>
      <c r="AH2383" s="4"/>
      <c r="AI2383" s="4"/>
      <c r="AJ2383" s="4"/>
      <c r="AK2383" s="4"/>
      <c r="AL2383" s="4"/>
      <c r="AM2383" s="4"/>
      <c r="AN2383" s="4">
        <v>1000</v>
      </c>
      <c r="AO2383" s="4">
        <v>3900</v>
      </c>
      <c r="AP2383" s="11" t="s">
        <v>534</v>
      </c>
      <c r="AQ2383" s="3" t="s">
        <v>688</v>
      </c>
      <c r="AR2383" s="30" t="s">
        <v>892</v>
      </c>
      <c r="AX2383" s="10" t="s">
        <v>3442</v>
      </c>
      <c r="BA2383" s="10"/>
    </row>
    <row r="2384" spans="1:53" ht="14.1" customHeight="1">
      <c r="A2384" s="274" t="s">
        <v>3072</v>
      </c>
      <c r="B2384" s="128">
        <v>15224</v>
      </c>
      <c r="C2384" s="320" t="s">
        <v>2818</v>
      </c>
      <c r="D2384" s="93" t="s">
        <v>13888</v>
      </c>
      <c r="E2384" s="93" t="s">
        <v>15147</v>
      </c>
      <c r="F2384" s="3" t="s">
        <v>8747</v>
      </c>
      <c r="G2384" s="3" t="s">
        <v>8753</v>
      </c>
      <c r="H2384" s="10"/>
      <c r="I2384" s="10"/>
      <c r="J2384" s="8"/>
      <c r="K2384" s="30" t="s">
        <v>892</v>
      </c>
      <c r="L2384" s="30"/>
      <c r="M2384" s="30"/>
      <c r="N2384" s="30"/>
      <c r="O2384" s="3" t="s">
        <v>30</v>
      </c>
      <c r="Q2384" s="10" t="s">
        <v>359</v>
      </c>
      <c r="R2384" s="11">
        <v>6</v>
      </c>
      <c r="S2384" s="11"/>
      <c r="T2384" s="104"/>
      <c r="U2384" s="104"/>
      <c r="W2384" s="11" t="s">
        <v>577</v>
      </c>
      <c r="X2384" s="4">
        <v>4000</v>
      </c>
      <c r="Y2384" s="4">
        <v>12000</v>
      </c>
      <c r="Z2384" s="4">
        <v>12000</v>
      </c>
      <c r="AA2384" s="4"/>
      <c r="AB2384" s="4">
        <v>12000</v>
      </c>
      <c r="AC2384" s="4"/>
      <c r="AD2384" s="4">
        <v>12000</v>
      </c>
      <c r="AE2384" s="4">
        <v>16000</v>
      </c>
      <c r="AF2384" s="166"/>
      <c r="AG2384" s="4"/>
      <c r="AH2384" s="4"/>
      <c r="AI2384" s="4"/>
      <c r="AJ2384" s="4"/>
      <c r="AK2384" s="4"/>
      <c r="AL2384" s="4"/>
      <c r="AM2384" s="4"/>
      <c r="AN2384" s="4">
        <v>1000</v>
      </c>
      <c r="AO2384" s="4">
        <v>4500</v>
      </c>
      <c r="AP2384" s="11" t="s">
        <v>534</v>
      </c>
      <c r="AQ2384" s="3" t="s">
        <v>688</v>
      </c>
      <c r="AR2384" s="30" t="s">
        <v>892</v>
      </c>
      <c r="AX2384" s="10" t="s">
        <v>3442</v>
      </c>
      <c r="BA2384" s="10"/>
    </row>
    <row r="2385" spans="1:53" ht="14.1" customHeight="1">
      <c r="A2385" s="274" t="s">
        <v>3072</v>
      </c>
      <c r="B2385" s="128">
        <v>15225</v>
      </c>
      <c r="C2385" s="320" t="s">
        <v>2819</v>
      </c>
      <c r="D2385" s="93" t="s">
        <v>13888</v>
      </c>
      <c r="E2385" s="93" t="s">
        <v>15147</v>
      </c>
      <c r="F2385" s="3" t="s">
        <v>8747</v>
      </c>
      <c r="G2385" s="3" t="s">
        <v>8753</v>
      </c>
      <c r="H2385" s="10"/>
      <c r="I2385" s="10"/>
      <c r="J2385" s="8"/>
      <c r="K2385" s="30" t="s">
        <v>892</v>
      </c>
      <c r="L2385" s="30"/>
      <c r="M2385" s="30"/>
      <c r="N2385" s="30"/>
      <c r="O2385" s="3" t="s">
        <v>30</v>
      </c>
      <c r="Q2385" s="10" t="s">
        <v>526</v>
      </c>
      <c r="R2385" s="11">
        <v>6</v>
      </c>
      <c r="S2385" s="11"/>
      <c r="T2385" s="104"/>
      <c r="U2385" s="104"/>
      <c r="W2385" s="11" t="s">
        <v>574</v>
      </c>
      <c r="X2385" s="4">
        <v>6000</v>
      </c>
      <c r="Y2385" s="4">
        <v>18000</v>
      </c>
      <c r="Z2385" s="4">
        <v>18000</v>
      </c>
      <c r="AA2385" s="4"/>
      <c r="AB2385" s="4">
        <v>18000</v>
      </c>
      <c r="AC2385" s="4"/>
      <c r="AD2385" s="4">
        <v>18000</v>
      </c>
      <c r="AE2385" s="4">
        <v>24000</v>
      </c>
      <c r="AF2385" s="166"/>
      <c r="AG2385" s="4"/>
      <c r="AH2385" s="4"/>
      <c r="AI2385" s="4"/>
      <c r="AJ2385" s="4"/>
      <c r="AK2385" s="4"/>
      <c r="AL2385" s="4"/>
      <c r="AM2385" s="4"/>
      <c r="AN2385" s="4">
        <v>1000</v>
      </c>
      <c r="AO2385" s="4">
        <v>5500</v>
      </c>
      <c r="AP2385" s="11" t="s">
        <v>534</v>
      </c>
      <c r="AQ2385" s="3" t="s">
        <v>688</v>
      </c>
      <c r="AR2385" s="30" t="s">
        <v>892</v>
      </c>
      <c r="AX2385" s="10" t="s">
        <v>3442</v>
      </c>
      <c r="BA2385" s="10"/>
    </row>
    <row r="2386" spans="1:53" ht="14.1" customHeight="1">
      <c r="A2386" s="274" t="s">
        <v>3072</v>
      </c>
      <c r="B2386" s="128">
        <v>15226</v>
      </c>
      <c r="C2386" s="320" t="s">
        <v>2820</v>
      </c>
      <c r="D2386" s="93" t="s">
        <v>13888</v>
      </c>
      <c r="E2386" s="93" t="s">
        <v>15147</v>
      </c>
      <c r="F2386" s="3" t="s">
        <v>8747</v>
      </c>
      <c r="G2386" s="3" t="s">
        <v>8753</v>
      </c>
      <c r="H2386" s="10"/>
      <c r="I2386" s="10"/>
      <c r="J2386" s="8"/>
      <c r="K2386" s="30" t="s">
        <v>892</v>
      </c>
      <c r="L2386" s="30"/>
      <c r="M2386" s="30"/>
      <c r="N2386" s="30"/>
      <c r="O2386" s="3" t="s">
        <v>30</v>
      </c>
      <c r="Q2386" s="10" t="s">
        <v>357</v>
      </c>
      <c r="R2386" s="11">
        <v>6</v>
      </c>
      <c r="S2386" s="11"/>
      <c r="T2386" s="104"/>
      <c r="U2386" s="104"/>
      <c r="W2386" s="11" t="s">
        <v>579</v>
      </c>
      <c r="X2386" s="4">
        <v>1000</v>
      </c>
      <c r="Y2386" s="4">
        <v>3000</v>
      </c>
      <c r="Z2386" s="4">
        <v>3000</v>
      </c>
      <c r="AA2386" s="4"/>
      <c r="AB2386" s="4">
        <v>3000</v>
      </c>
      <c r="AC2386" s="4"/>
      <c r="AD2386" s="4">
        <v>3000</v>
      </c>
      <c r="AE2386" s="4">
        <v>4000</v>
      </c>
      <c r="AF2386" s="166"/>
      <c r="AG2386" s="4"/>
      <c r="AH2386" s="4"/>
      <c r="AI2386" s="4"/>
      <c r="AJ2386" s="4"/>
      <c r="AK2386" s="4"/>
      <c r="AL2386" s="4"/>
      <c r="AM2386" s="4"/>
      <c r="AN2386" s="4">
        <v>1000</v>
      </c>
      <c r="AO2386" s="4">
        <v>2300</v>
      </c>
      <c r="AP2386" s="11" t="s">
        <v>534</v>
      </c>
      <c r="AQ2386" s="3" t="s">
        <v>688</v>
      </c>
      <c r="AR2386" s="30" t="s">
        <v>892</v>
      </c>
      <c r="AX2386" s="10" t="s">
        <v>3442</v>
      </c>
      <c r="BA2386" s="10"/>
    </row>
    <row r="2387" spans="1:53" ht="14.1" customHeight="1">
      <c r="A2387" s="274" t="s">
        <v>3072</v>
      </c>
      <c r="B2387" s="128">
        <v>15227</v>
      </c>
      <c r="C2387" s="320" t="s">
        <v>2821</v>
      </c>
      <c r="D2387" s="93" t="s">
        <v>13888</v>
      </c>
      <c r="E2387" s="93" t="s">
        <v>15147</v>
      </c>
      <c r="F2387" s="3" t="s">
        <v>8747</v>
      </c>
      <c r="G2387" s="3" t="s">
        <v>8753</v>
      </c>
      <c r="H2387" s="10"/>
      <c r="I2387" s="10"/>
      <c r="J2387" s="8"/>
      <c r="K2387" s="30" t="s">
        <v>892</v>
      </c>
      <c r="L2387" s="30"/>
      <c r="M2387" s="30"/>
      <c r="N2387" s="30"/>
      <c r="O2387" s="3" t="s">
        <v>30</v>
      </c>
      <c r="Q2387" s="10" t="s">
        <v>273</v>
      </c>
      <c r="R2387" s="11">
        <v>6</v>
      </c>
      <c r="S2387" s="11"/>
      <c r="T2387" s="104"/>
      <c r="U2387" s="104"/>
      <c r="W2387" s="11" t="s">
        <v>580</v>
      </c>
      <c r="X2387" s="4">
        <v>2000</v>
      </c>
      <c r="Y2387" s="4">
        <v>6000</v>
      </c>
      <c r="Z2387" s="4">
        <v>6000</v>
      </c>
      <c r="AA2387" s="4"/>
      <c r="AB2387" s="4">
        <v>6000</v>
      </c>
      <c r="AC2387" s="4"/>
      <c r="AD2387" s="4">
        <v>6000</v>
      </c>
      <c r="AE2387" s="4">
        <v>8000</v>
      </c>
      <c r="AF2387" s="166"/>
      <c r="AG2387" s="4"/>
      <c r="AH2387" s="4"/>
      <c r="AI2387" s="4"/>
      <c r="AJ2387" s="4"/>
      <c r="AK2387" s="4"/>
      <c r="AL2387" s="4"/>
      <c r="AM2387" s="4"/>
      <c r="AN2387" s="4">
        <v>1000</v>
      </c>
      <c r="AO2387" s="4">
        <v>3200</v>
      </c>
      <c r="AP2387" s="11" t="s">
        <v>534</v>
      </c>
      <c r="AQ2387" s="3" t="s">
        <v>688</v>
      </c>
      <c r="AR2387" s="30" t="s">
        <v>892</v>
      </c>
      <c r="AX2387" s="10" t="s">
        <v>3442</v>
      </c>
      <c r="BA2387" s="10"/>
    </row>
    <row r="2388" spans="1:53" ht="14.1" customHeight="1">
      <c r="A2388" s="274" t="s">
        <v>3072</v>
      </c>
      <c r="B2388" s="128">
        <v>15228</v>
      </c>
      <c r="C2388" s="320" t="s">
        <v>2822</v>
      </c>
      <c r="D2388" s="93" t="s">
        <v>13888</v>
      </c>
      <c r="E2388" s="93" t="s">
        <v>15147</v>
      </c>
      <c r="F2388" s="3" t="s">
        <v>8747</v>
      </c>
      <c r="G2388" s="3" t="s">
        <v>8753</v>
      </c>
      <c r="H2388" s="10"/>
      <c r="I2388" s="10"/>
      <c r="J2388" s="8"/>
      <c r="K2388" s="30" t="s">
        <v>892</v>
      </c>
      <c r="L2388" s="30"/>
      <c r="M2388" s="30"/>
      <c r="N2388" s="30"/>
      <c r="O2388" s="3" t="s">
        <v>30</v>
      </c>
      <c r="Q2388" s="10" t="s">
        <v>358</v>
      </c>
      <c r="R2388" s="11">
        <v>6</v>
      </c>
      <c r="S2388" s="11"/>
      <c r="T2388" s="104"/>
      <c r="U2388" s="104"/>
      <c r="W2388" s="11" t="s">
        <v>573</v>
      </c>
      <c r="X2388" s="4">
        <v>3000</v>
      </c>
      <c r="Y2388" s="4">
        <v>9000</v>
      </c>
      <c r="Z2388" s="4">
        <v>9000</v>
      </c>
      <c r="AA2388" s="4"/>
      <c r="AB2388" s="4">
        <v>9000</v>
      </c>
      <c r="AC2388" s="4"/>
      <c r="AD2388" s="4">
        <v>9000</v>
      </c>
      <c r="AE2388" s="4">
        <v>12000</v>
      </c>
      <c r="AF2388" s="166"/>
      <c r="AG2388" s="4"/>
      <c r="AH2388" s="4"/>
      <c r="AI2388" s="4"/>
      <c r="AJ2388" s="4"/>
      <c r="AK2388" s="4"/>
      <c r="AL2388" s="4"/>
      <c r="AM2388" s="4"/>
      <c r="AN2388" s="4">
        <v>1000</v>
      </c>
      <c r="AO2388" s="4">
        <v>3900</v>
      </c>
      <c r="AP2388" s="11" t="s">
        <v>534</v>
      </c>
      <c r="AQ2388" s="3" t="s">
        <v>688</v>
      </c>
      <c r="AR2388" s="30" t="s">
        <v>892</v>
      </c>
      <c r="AX2388" s="10" t="s">
        <v>3442</v>
      </c>
      <c r="BA2388" s="10"/>
    </row>
    <row r="2389" spans="1:53" ht="14.1" customHeight="1">
      <c r="A2389" s="274" t="s">
        <v>3072</v>
      </c>
      <c r="B2389" s="128">
        <v>15229</v>
      </c>
      <c r="C2389" s="320" t="s">
        <v>2823</v>
      </c>
      <c r="D2389" s="93" t="s">
        <v>13888</v>
      </c>
      <c r="E2389" s="93" t="s">
        <v>15147</v>
      </c>
      <c r="F2389" s="3" t="s">
        <v>8747</v>
      </c>
      <c r="G2389" s="3" t="s">
        <v>8753</v>
      </c>
      <c r="H2389" s="10"/>
      <c r="I2389" s="10"/>
      <c r="J2389" s="8"/>
      <c r="K2389" s="30" t="s">
        <v>892</v>
      </c>
      <c r="L2389" s="30"/>
      <c r="M2389" s="30"/>
      <c r="N2389" s="30"/>
      <c r="O2389" s="3" t="s">
        <v>30</v>
      </c>
      <c r="Q2389" s="10" t="s">
        <v>359</v>
      </c>
      <c r="R2389" s="11">
        <v>6</v>
      </c>
      <c r="S2389" s="11"/>
      <c r="T2389" s="104"/>
      <c r="U2389" s="104"/>
      <c r="W2389" s="11" t="s">
        <v>577</v>
      </c>
      <c r="X2389" s="4">
        <v>4000</v>
      </c>
      <c r="Y2389" s="4">
        <v>12000</v>
      </c>
      <c r="Z2389" s="4">
        <v>12000</v>
      </c>
      <c r="AA2389" s="4"/>
      <c r="AB2389" s="4">
        <v>12000</v>
      </c>
      <c r="AC2389" s="4"/>
      <c r="AD2389" s="4">
        <v>12000</v>
      </c>
      <c r="AE2389" s="4">
        <v>16000</v>
      </c>
      <c r="AF2389" s="166"/>
      <c r="AG2389" s="4"/>
      <c r="AH2389" s="4"/>
      <c r="AI2389" s="4"/>
      <c r="AJ2389" s="4"/>
      <c r="AK2389" s="4"/>
      <c r="AL2389" s="4"/>
      <c r="AM2389" s="4"/>
      <c r="AN2389" s="4">
        <v>1000</v>
      </c>
      <c r="AO2389" s="4">
        <v>4500</v>
      </c>
      <c r="AP2389" s="11" t="s">
        <v>534</v>
      </c>
      <c r="AQ2389" s="3" t="s">
        <v>688</v>
      </c>
      <c r="AR2389" s="30" t="s">
        <v>892</v>
      </c>
      <c r="AX2389" s="10" t="s">
        <v>3442</v>
      </c>
      <c r="BA2389" s="10"/>
    </row>
    <row r="2390" spans="1:53" ht="14.1" customHeight="1">
      <c r="A2390" s="274" t="s">
        <v>3072</v>
      </c>
      <c r="B2390" s="128">
        <v>15230</v>
      </c>
      <c r="C2390" s="320" t="s">
        <v>2824</v>
      </c>
      <c r="D2390" s="93" t="s">
        <v>13888</v>
      </c>
      <c r="E2390" s="93" t="s">
        <v>15147</v>
      </c>
      <c r="F2390" s="3" t="s">
        <v>8747</v>
      </c>
      <c r="G2390" s="3" t="s">
        <v>8753</v>
      </c>
      <c r="H2390" s="10"/>
      <c r="I2390" s="10"/>
      <c r="J2390" s="8"/>
      <c r="K2390" s="30" t="s">
        <v>892</v>
      </c>
      <c r="L2390" s="30"/>
      <c r="M2390" s="30"/>
      <c r="N2390" s="30"/>
      <c r="O2390" s="3" t="s">
        <v>30</v>
      </c>
      <c r="Q2390" s="10" t="s">
        <v>526</v>
      </c>
      <c r="R2390" s="11">
        <v>6</v>
      </c>
      <c r="S2390" s="11"/>
      <c r="T2390" s="104"/>
      <c r="U2390" s="104"/>
      <c r="W2390" s="11" t="s">
        <v>574</v>
      </c>
      <c r="X2390" s="4">
        <v>6000</v>
      </c>
      <c r="Y2390" s="4">
        <v>18000</v>
      </c>
      <c r="Z2390" s="4">
        <v>18000</v>
      </c>
      <c r="AA2390" s="4"/>
      <c r="AB2390" s="4">
        <v>18000</v>
      </c>
      <c r="AC2390" s="4"/>
      <c r="AD2390" s="4">
        <v>18000</v>
      </c>
      <c r="AE2390" s="4">
        <v>24000</v>
      </c>
      <c r="AF2390" s="166"/>
      <c r="AG2390" s="4"/>
      <c r="AH2390" s="4"/>
      <c r="AI2390" s="4"/>
      <c r="AJ2390" s="4"/>
      <c r="AK2390" s="4"/>
      <c r="AL2390" s="4"/>
      <c r="AM2390" s="4"/>
      <c r="AN2390" s="4">
        <v>1000</v>
      </c>
      <c r="AO2390" s="4">
        <v>5500</v>
      </c>
      <c r="AP2390" s="11" t="s">
        <v>534</v>
      </c>
      <c r="AQ2390" s="3" t="s">
        <v>688</v>
      </c>
      <c r="AR2390" s="30" t="s">
        <v>892</v>
      </c>
      <c r="AX2390" s="10" t="s">
        <v>3442</v>
      </c>
      <c r="BA2390" s="10"/>
    </row>
    <row r="2391" spans="1:53" ht="14.1" customHeight="1">
      <c r="A2391" s="274" t="s">
        <v>3072</v>
      </c>
      <c r="B2391" s="128">
        <v>15231</v>
      </c>
      <c r="C2391" s="320" t="s">
        <v>2916</v>
      </c>
      <c r="D2391" s="93" t="s">
        <v>13888</v>
      </c>
      <c r="E2391" s="93" t="s">
        <v>15147</v>
      </c>
      <c r="F2391" s="3" t="s">
        <v>8747</v>
      </c>
      <c r="G2391" s="3" t="s">
        <v>8753</v>
      </c>
      <c r="H2391" s="10"/>
      <c r="I2391" s="10"/>
      <c r="J2391" s="8"/>
      <c r="K2391" s="30" t="s">
        <v>892</v>
      </c>
      <c r="L2391" s="30"/>
      <c r="M2391" s="30"/>
      <c r="N2391" s="30"/>
      <c r="O2391" s="3" t="s">
        <v>30</v>
      </c>
      <c r="Q2391" s="10" t="s">
        <v>357</v>
      </c>
      <c r="R2391" s="11">
        <v>6</v>
      </c>
      <c r="S2391" s="11"/>
      <c r="T2391" s="104"/>
      <c r="U2391" s="104"/>
      <c r="W2391" s="11" t="s">
        <v>579</v>
      </c>
      <c r="X2391" s="4">
        <v>1000</v>
      </c>
      <c r="Y2391" s="4">
        <v>3000</v>
      </c>
      <c r="Z2391" s="4">
        <v>3000</v>
      </c>
      <c r="AA2391" s="4"/>
      <c r="AB2391" s="4">
        <v>3000</v>
      </c>
      <c r="AC2391" s="4"/>
      <c r="AD2391" s="4">
        <v>3000</v>
      </c>
      <c r="AE2391" s="4">
        <v>4000</v>
      </c>
      <c r="AF2391" s="166"/>
      <c r="AG2391" s="4"/>
      <c r="AH2391" s="4"/>
      <c r="AI2391" s="4"/>
      <c r="AJ2391" s="4"/>
      <c r="AK2391" s="4"/>
      <c r="AL2391" s="4"/>
      <c r="AM2391" s="4"/>
      <c r="AN2391" s="4">
        <v>1000</v>
      </c>
      <c r="AO2391" s="4">
        <v>2300</v>
      </c>
      <c r="AP2391" s="11" t="s">
        <v>534</v>
      </c>
      <c r="AQ2391" s="3" t="s">
        <v>688</v>
      </c>
      <c r="AR2391" s="30" t="s">
        <v>892</v>
      </c>
      <c r="AX2391" s="10" t="s">
        <v>3442</v>
      </c>
      <c r="BA2391" s="10"/>
    </row>
    <row r="2392" spans="1:53" ht="14.1" customHeight="1">
      <c r="A2392" s="274" t="s">
        <v>3072</v>
      </c>
      <c r="B2392" s="128">
        <v>15232</v>
      </c>
      <c r="C2392" s="320" t="s">
        <v>2918</v>
      </c>
      <c r="D2392" s="93" t="s">
        <v>13888</v>
      </c>
      <c r="E2392" s="93" t="s">
        <v>15147</v>
      </c>
      <c r="F2392" s="3" t="s">
        <v>8747</v>
      </c>
      <c r="G2392" s="3" t="s">
        <v>8753</v>
      </c>
      <c r="H2392" s="10"/>
      <c r="I2392" s="10"/>
      <c r="J2392" s="8"/>
      <c r="K2392" s="30" t="s">
        <v>892</v>
      </c>
      <c r="L2392" s="30"/>
      <c r="M2392" s="30"/>
      <c r="N2392" s="30"/>
      <c r="O2392" s="3" t="s">
        <v>30</v>
      </c>
      <c r="Q2392" s="10" t="s">
        <v>273</v>
      </c>
      <c r="R2392" s="11">
        <v>6</v>
      </c>
      <c r="S2392" s="11"/>
      <c r="T2392" s="104"/>
      <c r="U2392" s="104"/>
      <c r="W2392" s="11" t="s">
        <v>580</v>
      </c>
      <c r="X2392" s="4">
        <v>2000</v>
      </c>
      <c r="Y2392" s="4">
        <v>6000</v>
      </c>
      <c r="Z2392" s="4">
        <v>6000</v>
      </c>
      <c r="AA2392" s="4"/>
      <c r="AB2392" s="4">
        <v>6000</v>
      </c>
      <c r="AC2392" s="4"/>
      <c r="AD2392" s="4">
        <v>6000</v>
      </c>
      <c r="AE2392" s="4">
        <v>8000</v>
      </c>
      <c r="AF2392" s="166"/>
      <c r="AG2392" s="4"/>
      <c r="AH2392" s="4"/>
      <c r="AI2392" s="4"/>
      <c r="AJ2392" s="4"/>
      <c r="AK2392" s="4"/>
      <c r="AL2392" s="4"/>
      <c r="AM2392" s="4"/>
      <c r="AN2392" s="4">
        <v>1000</v>
      </c>
      <c r="AO2392" s="4">
        <v>3200</v>
      </c>
      <c r="AP2392" s="11" t="s">
        <v>534</v>
      </c>
      <c r="AQ2392" s="3" t="s">
        <v>688</v>
      </c>
      <c r="AR2392" s="30" t="s">
        <v>892</v>
      </c>
      <c r="AX2392" s="10" t="s">
        <v>3442</v>
      </c>
      <c r="BA2392" s="10"/>
    </row>
    <row r="2393" spans="1:53" ht="14.1" customHeight="1">
      <c r="A2393" s="274" t="s">
        <v>3072</v>
      </c>
      <c r="B2393" s="128">
        <v>15233</v>
      </c>
      <c r="C2393" s="320" t="s">
        <v>2920</v>
      </c>
      <c r="D2393" s="93" t="s">
        <v>13888</v>
      </c>
      <c r="E2393" s="93" t="s">
        <v>15147</v>
      </c>
      <c r="F2393" s="3" t="s">
        <v>8747</v>
      </c>
      <c r="G2393" s="3" t="s">
        <v>8753</v>
      </c>
      <c r="H2393" s="10"/>
      <c r="I2393" s="10"/>
      <c r="J2393" s="8"/>
      <c r="K2393" s="30" t="s">
        <v>892</v>
      </c>
      <c r="L2393" s="30"/>
      <c r="M2393" s="30"/>
      <c r="N2393" s="30"/>
      <c r="O2393" s="3" t="s">
        <v>30</v>
      </c>
      <c r="Q2393" s="10" t="s">
        <v>358</v>
      </c>
      <c r="R2393" s="11">
        <v>6</v>
      </c>
      <c r="S2393" s="11"/>
      <c r="T2393" s="104"/>
      <c r="U2393" s="104"/>
      <c r="W2393" s="11" t="s">
        <v>573</v>
      </c>
      <c r="X2393" s="4">
        <v>3000</v>
      </c>
      <c r="Y2393" s="4">
        <v>9000</v>
      </c>
      <c r="Z2393" s="4">
        <v>9000</v>
      </c>
      <c r="AA2393" s="4"/>
      <c r="AB2393" s="4">
        <v>9000</v>
      </c>
      <c r="AC2393" s="4"/>
      <c r="AD2393" s="4">
        <v>9000</v>
      </c>
      <c r="AE2393" s="4">
        <v>12000</v>
      </c>
      <c r="AF2393" s="166"/>
      <c r="AG2393" s="4"/>
      <c r="AH2393" s="4"/>
      <c r="AI2393" s="4"/>
      <c r="AJ2393" s="4"/>
      <c r="AK2393" s="4"/>
      <c r="AL2393" s="4"/>
      <c r="AM2393" s="4"/>
      <c r="AN2393" s="4">
        <v>1000</v>
      </c>
      <c r="AO2393" s="4">
        <v>3900</v>
      </c>
      <c r="AP2393" s="11" t="s">
        <v>534</v>
      </c>
      <c r="AQ2393" s="3" t="s">
        <v>688</v>
      </c>
      <c r="AR2393" s="30" t="s">
        <v>892</v>
      </c>
      <c r="AX2393" s="10" t="s">
        <v>3442</v>
      </c>
      <c r="BA2393" s="10"/>
    </row>
    <row r="2394" spans="1:53" ht="14.1" customHeight="1">
      <c r="A2394" s="274" t="s">
        <v>3072</v>
      </c>
      <c r="B2394" s="128">
        <v>15234</v>
      </c>
      <c r="C2394" s="320" t="s">
        <v>2921</v>
      </c>
      <c r="D2394" s="93" t="s">
        <v>13888</v>
      </c>
      <c r="E2394" s="93" t="s">
        <v>15147</v>
      </c>
      <c r="F2394" s="3" t="s">
        <v>8747</v>
      </c>
      <c r="G2394" s="3" t="s">
        <v>8753</v>
      </c>
      <c r="H2394" s="10"/>
      <c r="I2394" s="10"/>
      <c r="J2394" s="8"/>
      <c r="K2394" s="30" t="s">
        <v>892</v>
      </c>
      <c r="L2394" s="30"/>
      <c r="M2394" s="30"/>
      <c r="N2394" s="30"/>
      <c r="O2394" s="3" t="s">
        <v>30</v>
      </c>
      <c r="Q2394" s="10" t="s">
        <v>359</v>
      </c>
      <c r="R2394" s="11">
        <v>6</v>
      </c>
      <c r="S2394" s="11"/>
      <c r="T2394" s="104"/>
      <c r="U2394" s="104"/>
      <c r="W2394" s="11" t="s">
        <v>577</v>
      </c>
      <c r="X2394" s="4">
        <v>4000</v>
      </c>
      <c r="Y2394" s="4">
        <v>12000</v>
      </c>
      <c r="Z2394" s="4">
        <v>12000</v>
      </c>
      <c r="AA2394" s="4"/>
      <c r="AB2394" s="4">
        <v>12000</v>
      </c>
      <c r="AC2394" s="4"/>
      <c r="AD2394" s="4">
        <v>12000</v>
      </c>
      <c r="AE2394" s="4">
        <v>16000</v>
      </c>
      <c r="AF2394" s="166"/>
      <c r="AG2394" s="4"/>
      <c r="AH2394" s="4"/>
      <c r="AI2394" s="4"/>
      <c r="AJ2394" s="4"/>
      <c r="AK2394" s="4"/>
      <c r="AL2394" s="4"/>
      <c r="AM2394" s="4"/>
      <c r="AN2394" s="4">
        <v>1000</v>
      </c>
      <c r="AO2394" s="4">
        <v>4500</v>
      </c>
      <c r="AP2394" s="11" t="s">
        <v>534</v>
      </c>
      <c r="AQ2394" s="3" t="s">
        <v>688</v>
      </c>
      <c r="AR2394" s="30" t="s">
        <v>892</v>
      </c>
      <c r="AX2394" s="10" t="s">
        <v>3442</v>
      </c>
      <c r="BA2394" s="10"/>
    </row>
    <row r="2395" spans="1:53" ht="14.1" customHeight="1">
      <c r="A2395" s="274" t="s">
        <v>3072</v>
      </c>
      <c r="B2395" s="128">
        <v>15235</v>
      </c>
      <c r="C2395" s="320" t="s">
        <v>2922</v>
      </c>
      <c r="D2395" s="93" t="s">
        <v>13888</v>
      </c>
      <c r="E2395" s="93" t="s">
        <v>15147</v>
      </c>
      <c r="F2395" s="3" t="s">
        <v>8747</v>
      </c>
      <c r="G2395" s="3" t="s">
        <v>8753</v>
      </c>
      <c r="H2395" s="10"/>
      <c r="I2395" s="10"/>
      <c r="J2395" s="8"/>
      <c r="K2395" s="30" t="s">
        <v>892</v>
      </c>
      <c r="L2395" s="30"/>
      <c r="M2395" s="30"/>
      <c r="N2395" s="30"/>
      <c r="O2395" s="3" t="s">
        <v>30</v>
      </c>
      <c r="Q2395" s="10" t="s">
        <v>526</v>
      </c>
      <c r="R2395" s="11">
        <v>6</v>
      </c>
      <c r="S2395" s="11"/>
      <c r="T2395" s="104"/>
      <c r="U2395" s="104"/>
      <c r="W2395" s="11" t="s">
        <v>574</v>
      </c>
      <c r="X2395" s="4">
        <v>6000</v>
      </c>
      <c r="Y2395" s="4">
        <v>18000</v>
      </c>
      <c r="Z2395" s="4">
        <v>18000</v>
      </c>
      <c r="AA2395" s="4"/>
      <c r="AB2395" s="4">
        <v>18000</v>
      </c>
      <c r="AC2395" s="4"/>
      <c r="AD2395" s="4">
        <v>18000</v>
      </c>
      <c r="AE2395" s="4">
        <v>24000</v>
      </c>
      <c r="AF2395" s="166"/>
      <c r="AG2395" s="4"/>
      <c r="AH2395" s="4"/>
      <c r="AI2395" s="4"/>
      <c r="AJ2395" s="4"/>
      <c r="AK2395" s="4"/>
      <c r="AL2395" s="4"/>
      <c r="AM2395" s="4"/>
      <c r="AN2395" s="4">
        <v>1000</v>
      </c>
      <c r="AO2395" s="4">
        <v>5500</v>
      </c>
      <c r="AP2395" s="11" t="s">
        <v>534</v>
      </c>
      <c r="AQ2395" s="3" t="s">
        <v>688</v>
      </c>
      <c r="AR2395" s="30" t="s">
        <v>892</v>
      </c>
      <c r="AX2395" s="10" t="s">
        <v>3442</v>
      </c>
      <c r="BA2395" s="10"/>
    </row>
    <row r="2396" spans="1:53" ht="14.1" customHeight="1">
      <c r="A2396" s="274" t="s">
        <v>3072</v>
      </c>
      <c r="B2396" s="128">
        <v>15236</v>
      </c>
      <c r="C2396" s="320" t="s">
        <v>2924</v>
      </c>
      <c r="D2396" s="93" t="s">
        <v>13888</v>
      </c>
      <c r="E2396" s="93" t="s">
        <v>15147</v>
      </c>
      <c r="F2396" s="3" t="s">
        <v>8747</v>
      </c>
      <c r="G2396" s="3" t="s">
        <v>8753</v>
      </c>
      <c r="H2396" s="10"/>
      <c r="I2396" s="10"/>
      <c r="J2396" s="8"/>
      <c r="K2396" s="30" t="s">
        <v>892</v>
      </c>
      <c r="L2396" s="30"/>
      <c r="M2396" s="30"/>
      <c r="N2396" s="30"/>
      <c r="O2396" s="3" t="s">
        <v>30</v>
      </c>
      <c r="Q2396" s="10" t="s">
        <v>28</v>
      </c>
      <c r="R2396" s="11">
        <v>6</v>
      </c>
      <c r="S2396" s="11"/>
      <c r="T2396" s="104"/>
      <c r="U2396" s="104"/>
      <c r="W2396" s="11" t="s">
        <v>2917</v>
      </c>
      <c r="X2396" s="4">
        <v>1000</v>
      </c>
      <c r="Y2396" s="4">
        <v>3000</v>
      </c>
      <c r="Z2396" s="4">
        <v>3000</v>
      </c>
      <c r="AA2396" s="4"/>
      <c r="AB2396" s="4">
        <v>3000</v>
      </c>
      <c r="AC2396" s="4"/>
      <c r="AD2396" s="4">
        <v>3000</v>
      </c>
      <c r="AE2396" s="4">
        <v>4000</v>
      </c>
      <c r="AF2396" s="166"/>
      <c r="AG2396" s="4"/>
      <c r="AH2396" s="4"/>
      <c r="AI2396" s="4"/>
      <c r="AJ2396" s="4"/>
      <c r="AK2396" s="4"/>
      <c r="AL2396" s="4"/>
      <c r="AM2396" s="4"/>
      <c r="AN2396" s="4">
        <v>1000</v>
      </c>
      <c r="AO2396" s="4">
        <v>2300</v>
      </c>
      <c r="AP2396" s="11" t="s">
        <v>2905</v>
      </c>
      <c r="AQ2396" s="3" t="s">
        <v>768</v>
      </c>
      <c r="AR2396" s="30" t="s">
        <v>2122</v>
      </c>
      <c r="AX2396" s="10" t="s">
        <v>3442</v>
      </c>
      <c r="BA2396" s="10"/>
    </row>
    <row r="2397" spans="1:53" ht="14.1" customHeight="1">
      <c r="A2397" s="274" t="s">
        <v>3072</v>
      </c>
      <c r="B2397" s="128">
        <v>15237</v>
      </c>
      <c r="C2397" s="320" t="s">
        <v>2925</v>
      </c>
      <c r="D2397" s="93" t="s">
        <v>13888</v>
      </c>
      <c r="E2397" s="93" t="s">
        <v>15147</v>
      </c>
      <c r="F2397" s="3" t="s">
        <v>8747</v>
      </c>
      <c r="G2397" s="3" t="s">
        <v>8753</v>
      </c>
      <c r="H2397" s="10"/>
      <c r="I2397" s="10"/>
      <c r="J2397" s="8"/>
      <c r="K2397" s="30" t="s">
        <v>892</v>
      </c>
      <c r="L2397" s="30"/>
      <c r="M2397" s="30"/>
      <c r="N2397" s="30"/>
      <c r="O2397" s="3" t="s">
        <v>30</v>
      </c>
      <c r="Q2397" s="10" t="s">
        <v>21</v>
      </c>
      <c r="R2397" s="11">
        <v>6</v>
      </c>
      <c r="S2397" s="11"/>
      <c r="T2397" s="104"/>
      <c r="U2397" s="104"/>
      <c r="W2397" s="11" t="s">
        <v>2919</v>
      </c>
      <c r="X2397" s="4">
        <v>2000</v>
      </c>
      <c r="Y2397" s="4">
        <v>6000</v>
      </c>
      <c r="Z2397" s="4">
        <v>6000</v>
      </c>
      <c r="AA2397" s="4"/>
      <c r="AB2397" s="4">
        <v>6000</v>
      </c>
      <c r="AC2397" s="4"/>
      <c r="AD2397" s="4">
        <v>6000</v>
      </c>
      <c r="AE2397" s="4">
        <v>8000</v>
      </c>
      <c r="AF2397" s="166"/>
      <c r="AG2397" s="4"/>
      <c r="AH2397" s="4"/>
      <c r="AI2397" s="4"/>
      <c r="AJ2397" s="4"/>
      <c r="AK2397" s="4"/>
      <c r="AL2397" s="4"/>
      <c r="AM2397" s="4"/>
      <c r="AN2397" s="4">
        <v>1000</v>
      </c>
      <c r="AO2397" s="4">
        <v>3200</v>
      </c>
      <c r="AP2397" s="11" t="s">
        <v>2905</v>
      </c>
      <c r="AQ2397" s="3" t="s">
        <v>768</v>
      </c>
      <c r="AR2397" s="30" t="s">
        <v>2122</v>
      </c>
      <c r="AX2397" s="10" t="s">
        <v>3442</v>
      </c>
      <c r="BA2397" s="10"/>
    </row>
    <row r="2398" spans="1:53" ht="14.1" customHeight="1">
      <c r="A2398" s="274" t="s">
        <v>3072</v>
      </c>
      <c r="B2398" s="128">
        <v>15238</v>
      </c>
      <c r="C2398" s="320" t="s">
        <v>2926</v>
      </c>
      <c r="D2398" s="93" t="s">
        <v>13888</v>
      </c>
      <c r="E2398" s="93" t="s">
        <v>15147</v>
      </c>
      <c r="F2398" s="3" t="s">
        <v>8747</v>
      </c>
      <c r="G2398" s="3" t="s">
        <v>8753</v>
      </c>
      <c r="H2398" s="10"/>
      <c r="I2398" s="10"/>
      <c r="J2398" s="8"/>
      <c r="K2398" s="30" t="s">
        <v>892</v>
      </c>
      <c r="L2398" s="30"/>
      <c r="M2398" s="30"/>
      <c r="N2398" s="30"/>
      <c r="O2398" s="3" t="s">
        <v>30</v>
      </c>
      <c r="Q2398" s="10" t="s">
        <v>7</v>
      </c>
      <c r="R2398" s="11">
        <v>6</v>
      </c>
      <c r="S2398" s="11"/>
      <c r="T2398" s="104"/>
      <c r="U2398" s="104"/>
      <c r="W2398" s="11" t="s">
        <v>2904</v>
      </c>
      <c r="X2398" s="4">
        <v>3000</v>
      </c>
      <c r="Y2398" s="4">
        <v>9000</v>
      </c>
      <c r="Z2398" s="4">
        <v>9000</v>
      </c>
      <c r="AA2398" s="4"/>
      <c r="AB2398" s="4">
        <v>9000</v>
      </c>
      <c r="AC2398" s="4"/>
      <c r="AD2398" s="4">
        <v>9000</v>
      </c>
      <c r="AE2398" s="4">
        <v>12000</v>
      </c>
      <c r="AF2398" s="166"/>
      <c r="AG2398" s="4"/>
      <c r="AH2398" s="4"/>
      <c r="AI2398" s="4"/>
      <c r="AJ2398" s="4"/>
      <c r="AK2398" s="4"/>
      <c r="AL2398" s="4"/>
      <c r="AM2398" s="4"/>
      <c r="AN2398" s="4">
        <v>1000</v>
      </c>
      <c r="AO2398" s="4">
        <v>3900</v>
      </c>
      <c r="AP2398" s="11" t="s">
        <v>2905</v>
      </c>
      <c r="AQ2398" s="3" t="s">
        <v>768</v>
      </c>
      <c r="AR2398" s="30" t="s">
        <v>2122</v>
      </c>
      <c r="AX2398" s="10" t="s">
        <v>3442</v>
      </c>
      <c r="BA2398" s="10"/>
    </row>
    <row r="2399" spans="1:53" ht="14.1" customHeight="1">
      <c r="A2399" s="274" t="s">
        <v>3072</v>
      </c>
      <c r="B2399" s="128">
        <v>15239</v>
      </c>
      <c r="C2399" s="320" t="s">
        <v>2927</v>
      </c>
      <c r="D2399" s="93" t="s">
        <v>13888</v>
      </c>
      <c r="E2399" s="93" t="s">
        <v>15147</v>
      </c>
      <c r="F2399" s="3" t="s">
        <v>8747</v>
      </c>
      <c r="G2399" s="3" t="s">
        <v>8753</v>
      </c>
      <c r="H2399" s="10"/>
      <c r="I2399" s="10"/>
      <c r="J2399" s="8"/>
      <c r="K2399" s="30" t="s">
        <v>892</v>
      </c>
      <c r="L2399" s="30"/>
      <c r="M2399" s="30"/>
      <c r="N2399" s="30"/>
      <c r="O2399" s="3" t="s">
        <v>30</v>
      </c>
      <c r="Q2399" s="10" t="s">
        <v>22</v>
      </c>
      <c r="R2399" s="11">
        <v>6</v>
      </c>
      <c r="S2399" s="11"/>
      <c r="T2399" s="104"/>
      <c r="U2399" s="104"/>
      <c r="W2399" s="11" t="s">
        <v>2906</v>
      </c>
      <c r="X2399" s="4">
        <v>4000</v>
      </c>
      <c r="Y2399" s="4">
        <v>12000</v>
      </c>
      <c r="Z2399" s="4">
        <v>12000</v>
      </c>
      <c r="AA2399" s="4"/>
      <c r="AB2399" s="4">
        <v>12000</v>
      </c>
      <c r="AC2399" s="4"/>
      <c r="AD2399" s="4">
        <v>12000</v>
      </c>
      <c r="AE2399" s="4">
        <v>16000</v>
      </c>
      <c r="AF2399" s="166"/>
      <c r="AG2399" s="4"/>
      <c r="AH2399" s="4"/>
      <c r="AI2399" s="4"/>
      <c r="AJ2399" s="4"/>
      <c r="AK2399" s="4"/>
      <c r="AL2399" s="4"/>
      <c r="AM2399" s="4"/>
      <c r="AN2399" s="4">
        <v>1000</v>
      </c>
      <c r="AO2399" s="4">
        <v>4500</v>
      </c>
      <c r="AP2399" s="11" t="s">
        <v>2905</v>
      </c>
      <c r="AQ2399" s="3" t="s">
        <v>768</v>
      </c>
      <c r="AR2399" s="30" t="s">
        <v>2122</v>
      </c>
      <c r="AX2399" s="10" t="s">
        <v>3442</v>
      </c>
      <c r="BA2399" s="10"/>
    </row>
    <row r="2400" spans="1:53" ht="14.1" customHeight="1">
      <c r="A2400" s="274" t="s">
        <v>3072</v>
      </c>
      <c r="B2400" s="128">
        <v>15240</v>
      </c>
      <c r="C2400" s="320" t="s">
        <v>2928</v>
      </c>
      <c r="D2400" s="93" t="s">
        <v>13888</v>
      </c>
      <c r="E2400" s="93" t="s">
        <v>15147</v>
      </c>
      <c r="F2400" s="3" t="s">
        <v>8747</v>
      </c>
      <c r="G2400" s="3" t="s">
        <v>8753</v>
      </c>
      <c r="H2400" s="10"/>
      <c r="I2400" s="10"/>
      <c r="J2400" s="8"/>
      <c r="K2400" s="30" t="s">
        <v>892</v>
      </c>
      <c r="L2400" s="30"/>
      <c r="M2400" s="30"/>
      <c r="N2400" s="30"/>
      <c r="O2400" s="3" t="s">
        <v>30</v>
      </c>
      <c r="Q2400" s="10" t="s">
        <v>6</v>
      </c>
      <c r="R2400" s="11">
        <v>6</v>
      </c>
      <c r="S2400" s="11"/>
      <c r="T2400" s="104"/>
      <c r="U2400" s="104"/>
      <c r="W2400" s="11" t="s">
        <v>2891</v>
      </c>
      <c r="X2400" s="4">
        <v>6000</v>
      </c>
      <c r="Y2400" s="4">
        <v>18000</v>
      </c>
      <c r="Z2400" s="4">
        <v>18000</v>
      </c>
      <c r="AA2400" s="4"/>
      <c r="AB2400" s="4">
        <v>18000</v>
      </c>
      <c r="AC2400" s="4"/>
      <c r="AD2400" s="4">
        <v>18000</v>
      </c>
      <c r="AE2400" s="4">
        <v>24000</v>
      </c>
      <c r="AF2400" s="166"/>
      <c r="AG2400" s="4"/>
      <c r="AH2400" s="4"/>
      <c r="AI2400" s="4"/>
      <c r="AJ2400" s="4"/>
      <c r="AK2400" s="4"/>
      <c r="AL2400" s="4"/>
      <c r="AM2400" s="4"/>
      <c r="AN2400" s="4">
        <v>1000</v>
      </c>
      <c r="AO2400" s="4">
        <v>5500</v>
      </c>
      <c r="AP2400" s="11" t="s">
        <v>2905</v>
      </c>
      <c r="AQ2400" s="3" t="s">
        <v>768</v>
      </c>
      <c r="AR2400" s="30" t="s">
        <v>2122</v>
      </c>
      <c r="AX2400" s="10" t="s">
        <v>3442</v>
      </c>
      <c r="BA2400" s="10"/>
    </row>
    <row r="2401" spans="1:53" ht="14.1" customHeight="1">
      <c r="A2401" s="274" t="s">
        <v>3072</v>
      </c>
      <c r="B2401" s="128">
        <v>15241</v>
      </c>
      <c r="C2401" s="320" t="s">
        <v>2923</v>
      </c>
      <c r="D2401" s="93" t="s">
        <v>13888</v>
      </c>
      <c r="E2401" s="93" t="s">
        <v>15147</v>
      </c>
      <c r="F2401" s="3" t="s">
        <v>8747</v>
      </c>
      <c r="G2401" s="3" t="s">
        <v>8753</v>
      </c>
      <c r="H2401" s="10"/>
      <c r="I2401" s="10"/>
      <c r="J2401" s="8"/>
      <c r="K2401" s="30" t="s">
        <v>892</v>
      </c>
      <c r="L2401" s="30"/>
      <c r="M2401" s="30"/>
      <c r="N2401" s="30"/>
      <c r="O2401" s="3" t="s">
        <v>30</v>
      </c>
      <c r="Q2401" s="10" t="s">
        <v>28</v>
      </c>
      <c r="R2401" s="11">
        <v>6</v>
      </c>
      <c r="S2401" s="11"/>
      <c r="T2401" s="104"/>
      <c r="U2401" s="104"/>
      <c r="W2401" s="11" t="s">
        <v>2917</v>
      </c>
      <c r="X2401" s="4">
        <v>1000</v>
      </c>
      <c r="Y2401" s="4">
        <v>3000</v>
      </c>
      <c r="Z2401" s="4">
        <v>3000</v>
      </c>
      <c r="AA2401" s="4"/>
      <c r="AB2401" s="4">
        <v>3000</v>
      </c>
      <c r="AC2401" s="4"/>
      <c r="AD2401" s="4">
        <v>3000</v>
      </c>
      <c r="AE2401" s="4">
        <v>4000</v>
      </c>
      <c r="AF2401" s="166"/>
      <c r="AG2401" s="4"/>
      <c r="AH2401" s="4"/>
      <c r="AI2401" s="4"/>
      <c r="AJ2401" s="4"/>
      <c r="AK2401" s="4"/>
      <c r="AL2401" s="4"/>
      <c r="AM2401" s="4"/>
      <c r="AN2401" s="4">
        <v>1000</v>
      </c>
      <c r="AO2401" s="4">
        <v>2300</v>
      </c>
      <c r="AP2401" s="11" t="s">
        <v>2905</v>
      </c>
      <c r="AQ2401" s="3" t="s">
        <v>768</v>
      </c>
      <c r="AR2401" s="30" t="s">
        <v>2122</v>
      </c>
      <c r="AX2401" s="10" t="s">
        <v>3442</v>
      </c>
      <c r="BA2401" s="10"/>
    </row>
    <row r="2402" spans="1:53" ht="14.1" customHeight="1">
      <c r="A2402" s="274" t="s">
        <v>3072</v>
      </c>
      <c r="B2402" s="128">
        <v>15242</v>
      </c>
      <c r="C2402" s="320" t="s">
        <v>2929</v>
      </c>
      <c r="D2402" s="93" t="s">
        <v>13888</v>
      </c>
      <c r="E2402" s="93" t="s">
        <v>15147</v>
      </c>
      <c r="F2402" s="3" t="s">
        <v>8747</v>
      </c>
      <c r="G2402" s="3" t="s">
        <v>8753</v>
      </c>
      <c r="H2402" s="10"/>
      <c r="I2402" s="10"/>
      <c r="J2402" s="8"/>
      <c r="K2402" s="30" t="s">
        <v>892</v>
      </c>
      <c r="L2402" s="30"/>
      <c r="M2402" s="30"/>
      <c r="N2402" s="30"/>
      <c r="O2402" s="3" t="s">
        <v>30</v>
      </c>
      <c r="Q2402" s="10" t="s">
        <v>21</v>
      </c>
      <c r="R2402" s="11">
        <v>6</v>
      </c>
      <c r="S2402" s="11"/>
      <c r="T2402" s="104"/>
      <c r="U2402" s="104"/>
      <c r="W2402" s="11" t="s">
        <v>2919</v>
      </c>
      <c r="X2402" s="4">
        <v>2000</v>
      </c>
      <c r="Y2402" s="4">
        <v>6000</v>
      </c>
      <c r="Z2402" s="4">
        <v>6000</v>
      </c>
      <c r="AA2402" s="4"/>
      <c r="AB2402" s="4">
        <v>6000</v>
      </c>
      <c r="AC2402" s="4"/>
      <c r="AD2402" s="4">
        <v>6000</v>
      </c>
      <c r="AE2402" s="4">
        <v>8000</v>
      </c>
      <c r="AF2402" s="166"/>
      <c r="AG2402" s="4"/>
      <c r="AH2402" s="4"/>
      <c r="AI2402" s="4"/>
      <c r="AJ2402" s="4"/>
      <c r="AK2402" s="4"/>
      <c r="AL2402" s="4"/>
      <c r="AM2402" s="4"/>
      <c r="AN2402" s="4">
        <v>1000</v>
      </c>
      <c r="AO2402" s="4">
        <v>3200</v>
      </c>
      <c r="AP2402" s="11" t="s">
        <v>2905</v>
      </c>
      <c r="AQ2402" s="3" t="s">
        <v>768</v>
      </c>
      <c r="AR2402" s="30" t="s">
        <v>2122</v>
      </c>
      <c r="AX2402" s="10" t="s">
        <v>3442</v>
      </c>
      <c r="BA2402" s="10"/>
    </row>
    <row r="2403" spans="1:53" ht="14.1" customHeight="1">
      <c r="A2403" s="274" t="s">
        <v>3072</v>
      </c>
      <c r="B2403" s="128">
        <v>15243</v>
      </c>
      <c r="C2403" s="320" t="s">
        <v>2930</v>
      </c>
      <c r="D2403" s="93" t="s">
        <v>13888</v>
      </c>
      <c r="E2403" s="93" t="s">
        <v>15147</v>
      </c>
      <c r="F2403" s="3" t="s">
        <v>8747</v>
      </c>
      <c r="G2403" s="3" t="s">
        <v>8753</v>
      </c>
      <c r="H2403" s="10"/>
      <c r="I2403" s="10"/>
      <c r="J2403" s="8"/>
      <c r="K2403" s="30" t="s">
        <v>892</v>
      </c>
      <c r="L2403" s="30"/>
      <c r="M2403" s="30"/>
      <c r="N2403" s="30"/>
      <c r="O2403" s="3" t="s">
        <v>30</v>
      </c>
      <c r="Q2403" s="10" t="s">
        <v>7</v>
      </c>
      <c r="R2403" s="11">
        <v>6</v>
      </c>
      <c r="S2403" s="11"/>
      <c r="T2403" s="104"/>
      <c r="U2403" s="104"/>
      <c r="W2403" s="11" t="s">
        <v>2904</v>
      </c>
      <c r="X2403" s="4">
        <v>3000</v>
      </c>
      <c r="Y2403" s="4">
        <v>9000</v>
      </c>
      <c r="Z2403" s="4">
        <v>9000</v>
      </c>
      <c r="AA2403" s="4"/>
      <c r="AB2403" s="4">
        <v>9000</v>
      </c>
      <c r="AC2403" s="4"/>
      <c r="AD2403" s="4">
        <v>9000</v>
      </c>
      <c r="AE2403" s="4">
        <v>12000</v>
      </c>
      <c r="AF2403" s="166"/>
      <c r="AG2403" s="4"/>
      <c r="AH2403" s="4"/>
      <c r="AI2403" s="4"/>
      <c r="AJ2403" s="4"/>
      <c r="AK2403" s="4"/>
      <c r="AL2403" s="4"/>
      <c r="AM2403" s="4"/>
      <c r="AN2403" s="4">
        <v>1000</v>
      </c>
      <c r="AO2403" s="4">
        <v>3900</v>
      </c>
      <c r="AP2403" s="11" t="s">
        <v>2905</v>
      </c>
      <c r="AQ2403" s="3" t="s">
        <v>768</v>
      </c>
      <c r="AR2403" s="30" t="s">
        <v>2122</v>
      </c>
      <c r="AX2403" s="10" t="s">
        <v>3442</v>
      </c>
      <c r="BA2403" s="10"/>
    </row>
    <row r="2404" spans="1:53" ht="14.1" customHeight="1">
      <c r="A2404" s="274" t="s">
        <v>3072</v>
      </c>
      <c r="B2404" s="128">
        <v>15244</v>
      </c>
      <c r="C2404" s="320" t="s">
        <v>2931</v>
      </c>
      <c r="D2404" s="93" t="s">
        <v>13888</v>
      </c>
      <c r="E2404" s="93" t="s">
        <v>15147</v>
      </c>
      <c r="F2404" s="3" t="s">
        <v>8747</v>
      </c>
      <c r="G2404" s="3" t="s">
        <v>8753</v>
      </c>
      <c r="H2404" s="10"/>
      <c r="I2404" s="10"/>
      <c r="J2404" s="8"/>
      <c r="K2404" s="30" t="s">
        <v>892</v>
      </c>
      <c r="L2404" s="30"/>
      <c r="M2404" s="30"/>
      <c r="N2404" s="30"/>
      <c r="O2404" s="3" t="s">
        <v>30</v>
      </c>
      <c r="Q2404" s="10" t="s">
        <v>22</v>
      </c>
      <c r="R2404" s="11">
        <v>6</v>
      </c>
      <c r="S2404" s="11"/>
      <c r="T2404" s="104"/>
      <c r="U2404" s="104"/>
      <c r="W2404" s="11" t="s">
        <v>2906</v>
      </c>
      <c r="X2404" s="4">
        <v>4000</v>
      </c>
      <c r="Y2404" s="4">
        <v>12000</v>
      </c>
      <c r="Z2404" s="4">
        <v>12000</v>
      </c>
      <c r="AA2404" s="4"/>
      <c r="AB2404" s="4">
        <v>12000</v>
      </c>
      <c r="AC2404" s="4"/>
      <c r="AD2404" s="4">
        <v>12000</v>
      </c>
      <c r="AE2404" s="4">
        <v>16000</v>
      </c>
      <c r="AF2404" s="166"/>
      <c r="AG2404" s="4"/>
      <c r="AH2404" s="4"/>
      <c r="AI2404" s="4"/>
      <c r="AJ2404" s="4"/>
      <c r="AK2404" s="4"/>
      <c r="AL2404" s="4"/>
      <c r="AM2404" s="4"/>
      <c r="AN2404" s="4">
        <v>1000</v>
      </c>
      <c r="AO2404" s="4">
        <v>4500</v>
      </c>
      <c r="AP2404" s="11" t="s">
        <v>2905</v>
      </c>
      <c r="AQ2404" s="3" t="s">
        <v>768</v>
      </c>
      <c r="AR2404" s="30" t="s">
        <v>2122</v>
      </c>
      <c r="AX2404" s="10" t="s">
        <v>3442</v>
      </c>
      <c r="BA2404" s="10"/>
    </row>
    <row r="2405" spans="1:53" ht="14.1" customHeight="1">
      <c r="A2405" s="274" t="s">
        <v>3072</v>
      </c>
      <c r="B2405" s="128">
        <v>15245</v>
      </c>
      <c r="C2405" s="320" t="s">
        <v>2932</v>
      </c>
      <c r="D2405" s="93" t="s">
        <v>13888</v>
      </c>
      <c r="E2405" s="93" t="s">
        <v>15147</v>
      </c>
      <c r="F2405" s="3" t="s">
        <v>8747</v>
      </c>
      <c r="G2405" s="3" t="s">
        <v>8753</v>
      </c>
      <c r="H2405" s="10"/>
      <c r="I2405" s="10"/>
      <c r="J2405" s="8"/>
      <c r="K2405" s="30" t="s">
        <v>892</v>
      </c>
      <c r="L2405" s="30"/>
      <c r="M2405" s="30"/>
      <c r="N2405" s="30"/>
      <c r="O2405" s="3" t="s">
        <v>30</v>
      </c>
      <c r="Q2405" s="10" t="s">
        <v>6</v>
      </c>
      <c r="R2405" s="11">
        <v>6</v>
      </c>
      <c r="S2405" s="11"/>
      <c r="T2405" s="104"/>
      <c r="U2405" s="104"/>
      <c r="W2405" s="11" t="s">
        <v>2891</v>
      </c>
      <c r="X2405" s="4">
        <v>6000</v>
      </c>
      <c r="Y2405" s="4">
        <v>18000</v>
      </c>
      <c r="Z2405" s="4">
        <v>18000</v>
      </c>
      <c r="AA2405" s="4"/>
      <c r="AB2405" s="4">
        <v>18000</v>
      </c>
      <c r="AC2405" s="4"/>
      <c r="AD2405" s="4">
        <v>18000</v>
      </c>
      <c r="AE2405" s="4">
        <v>24000</v>
      </c>
      <c r="AF2405" s="166"/>
      <c r="AG2405" s="4"/>
      <c r="AH2405" s="4"/>
      <c r="AI2405" s="4"/>
      <c r="AJ2405" s="4"/>
      <c r="AK2405" s="4"/>
      <c r="AL2405" s="4"/>
      <c r="AM2405" s="4"/>
      <c r="AN2405" s="4">
        <v>1000</v>
      </c>
      <c r="AO2405" s="4">
        <v>5500</v>
      </c>
      <c r="AP2405" s="11" t="s">
        <v>2905</v>
      </c>
      <c r="AQ2405" s="3" t="s">
        <v>768</v>
      </c>
      <c r="AR2405" s="30" t="s">
        <v>2122</v>
      </c>
      <c r="AX2405" s="10" t="s">
        <v>3442</v>
      </c>
      <c r="BA2405" s="10"/>
    </row>
    <row r="2406" spans="1:53" ht="14.1" customHeight="1">
      <c r="A2406" s="274" t="s">
        <v>3072</v>
      </c>
      <c r="B2406" s="128">
        <v>15246</v>
      </c>
      <c r="C2406" s="320" t="s">
        <v>2933</v>
      </c>
      <c r="D2406" s="93" t="s">
        <v>13888</v>
      </c>
      <c r="E2406" s="93" t="s">
        <v>15147</v>
      </c>
      <c r="F2406" s="3" t="s">
        <v>8747</v>
      </c>
      <c r="G2406" s="3" t="s">
        <v>8753</v>
      </c>
      <c r="H2406" s="10"/>
      <c r="I2406" s="10"/>
      <c r="J2406" s="8"/>
      <c r="K2406" s="30" t="s">
        <v>892</v>
      </c>
      <c r="L2406" s="30"/>
      <c r="M2406" s="30"/>
      <c r="N2406" s="30"/>
      <c r="O2406" s="3" t="s">
        <v>30</v>
      </c>
      <c r="Q2406" s="10" t="s">
        <v>28</v>
      </c>
      <c r="R2406" s="11">
        <v>6</v>
      </c>
      <c r="S2406" s="11"/>
      <c r="T2406" s="104"/>
      <c r="U2406" s="104"/>
      <c r="W2406" s="11" t="s">
        <v>2917</v>
      </c>
      <c r="X2406" s="4">
        <v>1000</v>
      </c>
      <c r="Y2406" s="4">
        <v>3000</v>
      </c>
      <c r="Z2406" s="4">
        <v>3000</v>
      </c>
      <c r="AA2406" s="4"/>
      <c r="AB2406" s="4">
        <v>3000</v>
      </c>
      <c r="AC2406" s="4"/>
      <c r="AD2406" s="4">
        <v>3000</v>
      </c>
      <c r="AE2406" s="4">
        <v>4000</v>
      </c>
      <c r="AF2406" s="166"/>
      <c r="AG2406" s="4"/>
      <c r="AH2406" s="4"/>
      <c r="AI2406" s="4"/>
      <c r="AJ2406" s="4"/>
      <c r="AK2406" s="4"/>
      <c r="AL2406" s="4"/>
      <c r="AM2406" s="4"/>
      <c r="AN2406" s="4">
        <v>1000</v>
      </c>
      <c r="AO2406" s="4">
        <v>2300</v>
      </c>
      <c r="AP2406" s="11" t="s">
        <v>2905</v>
      </c>
      <c r="AQ2406" s="3" t="s">
        <v>768</v>
      </c>
      <c r="AR2406" s="30" t="s">
        <v>2122</v>
      </c>
      <c r="AX2406" s="10" t="s">
        <v>3442</v>
      </c>
      <c r="BA2406" s="10"/>
    </row>
    <row r="2407" spans="1:53" ht="14.1" customHeight="1">
      <c r="A2407" s="274" t="s">
        <v>3072</v>
      </c>
      <c r="B2407" s="128">
        <v>15247</v>
      </c>
      <c r="C2407" s="320" t="s">
        <v>2934</v>
      </c>
      <c r="D2407" s="93" t="s">
        <v>13888</v>
      </c>
      <c r="E2407" s="93" t="s">
        <v>15147</v>
      </c>
      <c r="F2407" s="3" t="s">
        <v>8747</v>
      </c>
      <c r="G2407" s="3" t="s">
        <v>8753</v>
      </c>
      <c r="H2407" s="10"/>
      <c r="I2407" s="10"/>
      <c r="J2407" s="8"/>
      <c r="K2407" s="30" t="s">
        <v>892</v>
      </c>
      <c r="L2407" s="30"/>
      <c r="M2407" s="30"/>
      <c r="N2407" s="30"/>
      <c r="O2407" s="3" t="s">
        <v>30</v>
      </c>
      <c r="Q2407" s="10" t="s">
        <v>21</v>
      </c>
      <c r="R2407" s="11">
        <v>6</v>
      </c>
      <c r="S2407" s="11"/>
      <c r="T2407" s="104"/>
      <c r="U2407" s="104"/>
      <c r="W2407" s="11" t="s">
        <v>2919</v>
      </c>
      <c r="X2407" s="4">
        <v>2000</v>
      </c>
      <c r="Y2407" s="4">
        <v>6000</v>
      </c>
      <c r="Z2407" s="4">
        <v>6000</v>
      </c>
      <c r="AA2407" s="4"/>
      <c r="AB2407" s="4">
        <v>6000</v>
      </c>
      <c r="AC2407" s="4"/>
      <c r="AD2407" s="4">
        <v>6000</v>
      </c>
      <c r="AE2407" s="4">
        <v>8000</v>
      </c>
      <c r="AF2407" s="166"/>
      <c r="AG2407" s="4"/>
      <c r="AH2407" s="4"/>
      <c r="AI2407" s="4"/>
      <c r="AJ2407" s="4"/>
      <c r="AK2407" s="4"/>
      <c r="AL2407" s="4"/>
      <c r="AM2407" s="4"/>
      <c r="AN2407" s="4">
        <v>1000</v>
      </c>
      <c r="AO2407" s="4">
        <v>3200</v>
      </c>
      <c r="AP2407" s="11" t="s">
        <v>2905</v>
      </c>
      <c r="AQ2407" s="3" t="s">
        <v>768</v>
      </c>
      <c r="AR2407" s="30" t="s">
        <v>2122</v>
      </c>
      <c r="AX2407" s="10" t="s">
        <v>3442</v>
      </c>
      <c r="BA2407" s="10"/>
    </row>
    <row r="2408" spans="1:53" ht="14.1" customHeight="1">
      <c r="A2408" s="274" t="s">
        <v>3072</v>
      </c>
      <c r="B2408" s="128">
        <v>15248</v>
      </c>
      <c r="C2408" s="320" t="s">
        <v>2935</v>
      </c>
      <c r="D2408" s="93" t="s">
        <v>13888</v>
      </c>
      <c r="E2408" s="93" t="s">
        <v>15147</v>
      </c>
      <c r="F2408" s="3" t="s">
        <v>8747</v>
      </c>
      <c r="G2408" s="3" t="s">
        <v>8753</v>
      </c>
      <c r="H2408" s="10"/>
      <c r="I2408" s="10"/>
      <c r="J2408" s="8"/>
      <c r="K2408" s="30" t="s">
        <v>892</v>
      </c>
      <c r="L2408" s="30"/>
      <c r="M2408" s="30"/>
      <c r="N2408" s="30"/>
      <c r="O2408" s="3" t="s">
        <v>30</v>
      </c>
      <c r="Q2408" s="10" t="s">
        <v>7</v>
      </c>
      <c r="R2408" s="11">
        <v>6</v>
      </c>
      <c r="S2408" s="11"/>
      <c r="T2408" s="104"/>
      <c r="U2408" s="104"/>
      <c r="W2408" s="11" t="s">
        <v>2904</v>
      </c>
      <c r="X2408" s="4">
        <v>3000</v>
      </c>
      <c r="Y2408" s="4">
        <v>9000</v>
      </c>
      <c r="Z2408" s="4">
        <v>9000</v>
      </c>
      <c r="AA2408" s="4"/>
      <c r="AB2408" s="4">
        <v>9000</v>
      </c>
      <c r="AC2408" s="4"/>
      <c r="AD2408" s="4">
        <v>9000</v>
      </c>
      <c r="AE2408" s="4">
        <v>12000</v>
      </c>
      <c r="AF2408" s="166"/>
      <c r="AG2408" s="4"/>
      <c r="AH2408" s="4"/>
      <c r="AI2408" s="4"/>
      <c r="AJ2408" s="4"/>
      <c r="AK2408" s="4"/>
      <c r="AL2408" s="4"/>
      <c r="AM2408" s="4"/>
      <c r="AN2408" s="4">
        <v>1000</v>
      </c>
      <c r="AO2408" s="4">
        <v>3900</v>
      </c>
      <c r="AP2408" s="11" t="s">
        <v>2905</v>
      </c>
      <c r="AQ2408" s="3" t="s">
        <v>768</v>
      </c>
      <c r="AR2408" s="30" t="s">
        <v>2122</v>
      </c>
      <c r="AX2408" s="10" t="s">
        <v>3442</v>
      </c>
      <c r="BA2408" s="10"/>
    </row>
    <row r="2409" spans="1:53" ht="14.1" customHeight="1">
      <c r="A2409" s="274" t="s">
        <v>3072</v>
      </c>
      <c r="B2409" s="128">
        <v>15249</v>
      </c>
      <c r="C2409" s="320" t="s">
        <v>2936</v>
      </c>
      <c r="D2409" s="93" t="s">
        <v>13888</v>
      </c>
      <c r="E2409" s="93" t="s">
        <v>15147</v>
      </c>
      <c r="F2409" s="3" t="s">
        <v>8747</v>
      </c>
      <c r="G2409" s="3" t="s">
        <v>8753</v>
      </c>
      <c r="H2409" s="10"/>
      <c r="I2409" s="10"/>
      <c r="J2409" s="8"/>
      <c r="K2409" s="30" t="s">
        <v>892</v>
      </c>
      <c r="L2409" s="30"/>
      <c r="M2409" s="30"/>
      <c r="N2409" s="30"/>
      <c r="O2409" s="3" t="s">
        <v>30</v>
      </c>
      <c r="Q2409" s="10" t="s">
        <v>22</v>
      </c>
      <c r="R2409" s="11">
        <v>6</v>
      </c>
      <c r="S2409" s="11"/>
      <c r="T2409" s="104"/>
      <c r="U2409" s="104"/>
      <c r="W2409" s="11" t="s">
        <v>2906</v>
      </c>
      <c r="X2409" s="4">
        <v>4000</v>
      </c>
      <c r="Y2409" s="4">
        <v>12000</v>
      </c>
      <c r="Z2409" s="4">
        <v>12000</v>
      </c>
      <c r="AA2409" s="4"/>
      <c r="AB2409" s="4">
        <v>12000</v>
      </c>
      <c r="AC2409" s="4"/>
      <c r="AD2409" s="4">
        <v>12000</v>
      </c>
      <c r="AE2409" s="4">
        <v>16000</v>
      </c>
      <c r="AF2409" s="166"/>
      <c r="AG2409" s="4"/>
      <c r="AH2409" s="4"/>
      <c r="AI2409" s="4"/>
      <c r="AJ2409" s="4"/>
      <c r="AK2409" s="4"/>
      <c r="AL2409" s="4"/>
      <c r="AM2409" s="4"/>
      <c r="AN2409" s="4">
        <v>1000</v>
      </c>
      <c r="AO2409" s="4">
        <v>4500</v>
      </c>
      <c r="AP2409" s="11" t="s">
        <v>2905</v>
      </c>
      <c r="AQ2409" s="3" t="s">
        <v>768</v>
      </c>
      <c r="AR2409" s="30" t="s">
        <v>2122</v>
      </c>
      <c r="AX2409" s="10" t="s">
        <v>3442</v>
      </c>
      <c r="BA2409" s="10"/>
    </row>
    <row r="2410" spans="1:53" ht="14.1" customHeight="1">
      <c r="A2410" s="274" t="s">
        <v>3072</v>
      </c>
      <c r="B2410" s="128">
        <v>15250</v>
      </c>
      <c r="C2410" s="320" t="s">
        <v>2937</v>
      </c>
      <c r="D2410" s="93" t="s">
        <v>13888</v>
      </c>
      <c r="E2410" s="93" t="s">
        <v>15147</v>
      </c>
      <c r="F2410" s="3" t="s">
        <v>8747</v>
      </c>
      <c r="G2410" s="3" t="s">
        <v>8753</v>
      </c>
      <c r="H2410" s="10"/>
      <c r="I2410" s="10"/>
      <c r="J2410" s="8"/>
      <c r="K2410" s="30" t="s">
        <v>892</v>
      </c>
      <c r="L2410" s="30"/>
      <c r="M2410" s="30"/>
      <c r="N2410" s="30"/>
      <c r="O2410" s="3" t="s">
        <v>30</v>
      </c>
      <c r="Q2410" s="10" t="s">
        <v>6</v>
      </c>
      <c r="R2410" s="11">
        <v>6</v>
      </c>
      <c r="S2410" s="11"/>
      <c r="T2410" s="104"/>
      <c r="U2410" s="104"/>
      <c r="W2410" s="11" t="s">
        <v>2891</v>
      </c>
      <c r="X2410" s="4">
        <v>6000</v>
      </c>
      <c r="Y2410" s="4">
        <v>18000</v>
      </c>
      <c r="Z2410" s="4">
        <v>18000</v>
      </c>
      <c r="AA2410" s="4"/>
      <c r="AB2410" s="4">
        <v>18000</v>
      </c>
      <c r="AC2410" s="4"/>
      <c r="AD2410" s="4">
        <v>18000</v>
      </c>
      <c r="AE2410" s="4">
        <v>24000</v>
      </c>
      <c r="AF2410" s="166"/>
      <c r="AG2410" s="4"/>
      <c r="AH2410" s="4"/>
      <c r="AI2410" s="4"/>
      <c r="AJ2410" s="4"/>
      <c r="AK2410" s="4"/>
      <c r="AL2410" s="4"/>
      <c r="AM2410" s="4"/>
      <c r="AN2410" s="4">
        <v>1000</v>
      </c>
      <c r="AO2410" s="4">
        <v>5500</v>
      </c>
      <c r="AP2410" s="11" t="s">
        <v>2905</v>
      </c>
      <c r="AQ2410" s="3" t="s">
        <v>768</v>
      </c>
      <c r="AR2410" s="30" t="s">
        <v>2122</v>
      </c>
      <c r="AX2410" s="10" t="s">
        <v>3442</v>
      </c>
      <c r="BA2410" s="10"/>
    </row>
    <row r="2411" spans="1:53" ht="14.1" customHeight="1">
      <c r="A2411" s="274" t="s">
        <v>3072</v>
      </c>
      <c r="B2411" s="128">
        <v>15251</v>
      </c>
      <c r="C2411" s="320" t="s">
        <v>3062</v>
      </c>
      <c r="D2411" s="93" t="s">
        <v>13888</v>
      </c>
      <c r="E2411" s="93" t="s">
        <v>15147</v>
      </c>
      <c r="F2411" s="3" t="s">
        <v>8747</v>
      </c>
      <c r="G2411" s="3" t="s">
        <v>8753</v>
      </c>
      <c r="H2411" s="10"/>
      <c r="I2411" s="10"/>
      <c r="J2411" s="8"/>
      <c r="K2411" s="30" t="s">
        <v>892</v>
      </c>
      <c r="L2411" s="30"/>
      <c r="M2411" s="30"/>
      <c r="N2411" s="30"/>
      <c r="O2411" s="3" t="s">
        <v>30</v>
      </c>
      <c r="Q2411" s="10" t="s">
        <v>28</v>
      </c>
      <c r="R2411" s="11">
        <v>6</v>
      </c>
      <c r="S2411" s="11"/>
      <c r="T2411" s="104"/>
      <c r="U2411" s="104"/>
      <c r="W2411" s="11" t="s">
        <v>2917</v>
      </c>
      <c r="X2411" s="4">
        <v>1000</v>
      </c>
      <c r="Y2411" s="4">
        <v>3000</v>
      </c>
      <c r="Z2411" s="4">
        <v>3000</v>
      </c>
      <c r="AA2411" s="4"/>
      <c r="AB2411" s="4">
        <v>3000</v>
      </c>
      <c r="AC2411" s="4"/>
      <c r="AD2411" s="4">
        <v>3000</v>
      </c>
      <c r="AE2411" s="4">
        <v>4000</v>
      </c>
      <c r="AF2411" s="166"/>
      <c r="AG2411" s="4"/>
      <c r="AH2411" s="4"/>
      <c r="AI2411" s="4"/>
      <c r="AJ2411" s="4"/>
      <c r="AK2411" s="4"/>
      <c r="AL2411" s="4"/>
      <c r="AM2411" s="4"/>
      <c r="AN2411" s="4">
        <v>1000</v>
      </c>
      <c r="AO2411" s="4">
        <v>2300</v>
      </c>
      <c r="AP2411" s="11" t="s">
        <v>2905</v>
      </c>
      <c r="AQ2411" s="3" t="s">
        <v>768</v>
      </c>
      <c r="AR2411" s="30" t="s">
        <v>2122</v>
      </c>
      <c r="AX2411" s="10" t="s">
        <v>3442</v>
      </c>
      <c r="BA2411" s="10"/>
    </row>
    <row r="2412" spans="1:53" ht="14.1" customHeight="1">
      <c r="A2412" s="274" t="s">
        <v>3072</v>
      </c>
      <c r="B2412" s="128">
        <v>15252</v>
      </c>
      <c r="C2412" s="320" t="s">
        <v>3063</v>
      </c>
      <c r="D2412" s="93" t="s">
        <v>13888</v>
      </c>
      <c r="E2412" s="93" t="s">
        <v>15147</v>
      </c>
      <c r="F2412" s="3" t="s">
        <v>8747</v>
      </c>
      <c r="G2412" s="3" t="s">
        <v>8753</v>
      </c>
      <c r="H2412" s="10"/>
      <c r="I2412" s="10"/>
      <c r="J2412" s="8"/>
      <c r="K2412" s="30" t="s">
        <v>892</v>
      </c>
      <c r="L2412" s="30"/>
      <c r="M2412" s="30"/>
      <c r="N2412" s="30"/>
      <c r="O2412" s="3" t="s">
        <v>30</v>
      </c>
      <c r="Q2412" s="10" t="s">
        <v>21</v>
      </c>
      <c r="R2412" s="11">
        <v>6</v>
      </c>
      <c r="S2412" s="11"/>
      <c r="T2412" s="104"/>
      <c r="U2412" s="104"/>
      <c r="W2412" s="11" t="s">
        <v>2919</v>
      </c>
      <c r="X2412" s="4">
        <v>2000</v>
      </c>
      <c r="Y2412" s="4">
        <v>6000</v>
      </c>
      <c r="Z2412" s="4">
        <v>6000</v>
      </c>
      <c r="AA2412" s="4"/>
      <c r="AB2412" s="4">
        <v>6000</v>
      </c>
      <c r="AC2412" s="4"/>
      <c r="AD2412" s="4">
        <v>6000</v>
      </c>
      <c r="AE2412" s="4">
        <v>8000</v>
      </c>
      <c r="AF2412" s="166"/>
      <c r="AG2412" s="4"/>
      <c r="AH2412" s="4"/>
      <c r="AI2412" s="4"/>
      <c r="AJ2412" s="4"/>
      <c r="AK2412" s="4"/>
      <c r="AL2412" s="4"/>
      <c r="AM2412" s="4"/>
      <c r="AN2412" s="4">
        <v>1000</v>
      </c>
      <c r="AO2412" s="4">
        <v>3200</v>
      </c>
      <c r="AP2412" s="11" t="s">
        <v>2905</v>
      </c>
      <c r="AQ2412" s="3" t="s">
        <v>768</v>
      </c>
      <c r="AR2412" s="30" t="s">
        <v>2122</v>
      </c>
      <c r="AX2412" s="10" t="s">
        <v>3442</v>
      </c>
      <c r="BA2412" s="10"/>
    </row>
    <row r="2413" spans="1:53" ht="14.1" customHeight="1">
      <c r="A2413" s="274" t="s">
        <v>3072</v>
      </c>
      <c r="B2413" s="128">
        <v>15253</v>
      </c>
      <c r="C2413" s="320" t="s">
        <v>3064</v>
      </c>
      <c r="D2413" s="93" t="s">
        <v>13888</v>
      </c>
      <c r="E2413" s="93" t="s">
        <v>15147</v>
      </c>
      <c r="F2413" s="3" t="s">
        <v>8747</v>
      </c>
      <c r="G2413" s="3" t="s">
        <v>8753</v>
      </c>
      <c r="H2413" s="10"/>
      <c r="I2413" s="10"/>
      <c r="J2413" s="8"/>
      <c r="K2413" s="30" t="s">
        <v>892</v>
      </c>
      <c r="L2413" s="30"/>
      <c r="M2413" s="30"/>
      <c r="N2413" s="30"/>
      <c r="O2413" s="3" t="s">
        <v>30</v>
      </c>
      <c r="Q2413" s="10" t="s">
        <v>7</v>
      </c>
      <c r="R2413" s="11">
        <v>6</v>
      </c>
      <c r="S2413" s="11"/>
      <c r="T2413" s="104"/>
      <c r="U2413" s="104"/>
      <c r="W2413" s="11" t="s">
        <v>2904</v>
      </c>
      <c r="X2413" s="4">
        <v>3000</v>
      </c>
      <c r="Y2413" s="4">
        <v>9000</v>
      </c>
      <c r="Z2413" s="4">
        <v>9000</v>
      </c>
      <c r="AA2413" s="4"/>
      <c r="AB2413" s="4">
        <v>9000</v>
      </c>
      <c r="AC2413" s="4"/>
      <c r="AD2413" s="4">
        <v>9000</v>
      </c>
      <c r="AE2413" s="4">
        <v>12000</v>
      </c>
      <c r="AF2413" s="166"/>
      <c r="AG2413" s="4"/>
      <c r="AH2413" s="4"/>
      <c r="AI2413" s="4"/>
      <c r="AJ2413" s="4"/>
      <c r="AK2413" s="4"/>
      <c r="AL2413" s="4"/>
      <c r="AM2413" s="4"/>
      <c r="AN2413" s="4">
        <v>1000</v>
      </c>
      <c r="AO2413" s="4">
        <v>3900</v>
      </c>
      <c r="AP2413" s="11" t="s">
        <v>2905</v>
      </c>
      <c r="AQ2413" s="3" t="s">
        <v>768</v>
      </c>
      <c r="AR2413" s="30" t="s">
        <v>2122</v>
      </c>
      <c r="AX2413" s="10" t="s">
        <v>3442</v>
      </c>
      <c r="BA2413" s="10"/>
    </row>
    <row r="2414" spans="1:53" ht="14.1" customHeight="1">
      <c r="A2414" s="274" t="s">
        <v>3072</v>
      </c>
      <c r="B2414" s="128">
        <v>15254</v>
      </c>
      <c r="C2414" s="320" t="s">
        <v>3065</v>
      </c>
      <c r="D2414" s="93" t="s">
        <v>13888</v>
      </c>
      <c r="E2414" s="93" t="s">
        <v>15147</v>
      </c>
      <c r="F2414" s="3" t="s">
        <v>8747</v>
      </c>
      <c r="G2414" s="3" t="s">
        <v>8753</v>
      </c>
      <c r="H2414" s="10"/>
      <c r="I2414" s="10"/>
      <c r="J2414" s="8"/>
      <c r="K2414" s="30" t="s">
        <v>892</v>
      </c>
      <c r="L2414" s="30"/>
      <c r="M2414" s="30"/>
      <c r="N2414" s="30"/>
      <c r="O2414" s="3" t="s">
        <v>30</v>
      </c>
      <c r="Q2414" s="10" t="s">
        <v>22</v>
      </c>
      <c r="R2414" s="11">
        <v>6</v>
      </c>
      <c r="S2414" s="11"/>
      <c r="T2414" s="104"/>
      <c r="U2414" s="104"/>
      <c r="W2414" s="11" t="s">
        <v>2906</v>
      </c>
      <c r="X2414" s="4">
        <v>4000</v>
      </c>
      <c r="Y2414" s="4">
        <v>12000</v>
      </c>
      <c r="Z2414" s="4">
        <v>12000</v>
      </c>
      <c r="AA2414" s="4"/>
      <c r="AB2414" s="4">
        <v>12000</v>
      </c>
      <c r="AC2414" s="4"/>
      <c r="AD2414" s="4">
        <v>12000</v>
      </c>
      <c r="AE2414" s="4">
        <v>16000</v>
      </c>
      <c r="AF2414" s="166"/>
      <c r="AG2414" s="4"/>
      <c r="AH2414" s="4"/>
      <c r="AI2414" s="4"/>
      <c r="AJ2414" s="4"/>
      <c r="AK2414" s="4"/>
      <c r="AL2414" s="4"/>
      <c r="AM2414" s="4"/>
      <c r="AN2414" s="4">
        <v>1000</v>
      </c>
      <c r="AO2414" s="4">
        <v>4500</v>
      </c>
      <c r="AP2414" s="11" t="s">
        <v>2905</v>
      </c>
      <c r="AQ2414" s="3" t="s">
        <v>768</v>
      </c>
      <c r="AR2414" s="30" t="s">
        <v>2122</v>
      </c>
      <c r="AX2414" s="10" t="s">
        <v>3442</v>
      </c>
      <c r="BA2414" s="10"/>
    </row>
    <row r="2415" spans="1:53" ht="14.1" customHeight="1">
      <c r="A2415" s="274" t="s">
        <v>3072</v>
      </c>
      <c r="B2415" s="128">
        <v>15255</v>
      </c>
      <c r="C2415" s="320" t="s">
        <v>3066</v>
      </c>
      <c r="D2415" s="93" t="s">
        <v>13888</v>
      </c>
      <c r="E2415" s="93" t="s">
        <v>15147</v>
      </c>
      <c r="F2415" s="3" t="s">
        <v>8747</v>
      </c>
      <c r="G2415" s="3" t="s">
        <v>8753</v>
      </c>
      <c r="H2415" s="10"/>
      <c r="I2415" s="10"/>
      <c r="J2415" s="8"/>
      <c r="K2415" s="30" t="s">
        <v>892</v>
      </c>
      <c r="L2415" s="30"/>
      <c r="M2415" s="30"/>
      <c r="N2415" s="30"/>
      <c r="O2415" s="3" t="s">
        <v>30</v>
      </c>
      <c r="Q2415" s="10" t="s">
        <v>6</v>
      </c>
      <c r="R2415" s="11">
        <v>6</v>
      </c>
      <c r="S2415" s="11"/>
      <c r="T2415" s="104"/>
      <c r="U2415" s="104"/>
      <c r="W2415" s="11" t="s">
        <v>2891</v>
      </c>
      <c r="X2415" s="4">
        <v>6000</v>
      </c>
      <c r="Y2415" s="4">
        <v>18000</v>
      </c>
      <c r="Z2415" s="4">
        <v>18000</v>
      </c>
      <c r="AA2415" s="4"/>
      <c r="AB2415" s="4">
        <v>18000</v>
      </c>
      <c r="AC2415" s="4"/>
      <c r="AD2415" s="4">
        <v>18000</v>
      </c>
      <c r="AE2415" s="4">
        <v>24000</v>
      </c>
      <c r="AF2415" s="166"/>
      <c r="AG2415" s="4"/>
      <c r="AH2415" s="4"/>
      <c r="AI2415" s="4"/>
      <c r="AJ2415" s="4"/>
      <c r="AK2415" s="4"/>
      <c r="AL2415" s="4"/>
      <c r="AM2415" s="4"/>
      <c r="AN2415" s="4">
        <v>1000</v>
      </c>
      <c r="AO2415" s="4">
        <v>5500</v>
      </c>
      <c r="AP2415" s="11" t="s">
        <v>2905</v>
      </c>
      <c r="AQ2415" s="3" t="s">
        <v>768</v>
      </c>
      <c r="AR2415" s="30" t="s">
        <v>2122</v>
      </c>
      <c r="AX2415" s="10" t="s">
        <v>3442</v>
      </c>
      <c r="BA2415" s="10"/>
    </row>
    <row r="2416" spans="1:53" ht="14.1" customHeight="1">
      <c r="A2416" s="274" t="s">
        <v>3072</v>
      </c>
      <c r="B2416" s="128">
        <v>15256</v>
      </c>
      <c r="C2416" s="320" t="s">
        <v>3057</v>
      </c>
      <c r="D2416" s="93" t="s">
        <v>13888</v>
      </c>
      <c r="E2416" s="93" t="s">
        <v>15147</v>
      </c>
      <c r="F2416" s="3" t="s">
        <v>8747</v>
      </c>
      <c r="G2416" s="3" t="s">
        <v>8753</v>
      </c>
      <c r="H2416" s="10"/>
      <c r="I2416" s="10"/>
      <c r="J2416" s="8"/>
      <c r="K2416" s="30" t="s">
        <v>892</v>
      </c>
      <c r="L2416" s="30"/>
      <c r="M2416" s="30"/>
      <c r="N2416" s="30"/>
      <c r="O2416" s="3" t="s">
        <v>30</v>
      </c>
      <c r="Q2416" s="10" t="s">
        <v>28</v>
      </c>
      <c r="R2416" s="11">
        <v>6</v>
      </c>
      <c r="S2416" s="11"/>
      <c r="T2416" s="104"/>
      <c r="U2416" s="104"/>
      <c r="W2416" s="11" t="s">
        <v>2917</v>
      </c>
      <c r="X2416" s="4">
        <v>1000</v>
      </c>
      <c r="Y2416" s="4">
        <v>3000</v>
      </c>
      <c r="Z2416" s="4">
        <v>3000</v>
      </c>
      <c r="AA2416" s="4"/>
      <c r="AB2416" s="4">
        <v>3000</v>
      </c>
      <c r="AC2416" s="4"/>
      <c r="AD2416" s="4">
        <v>3000</v>
      </c>
      <c r="AE2416" s="4">
        <v>4000</v>
      </c>
      <c r="AF2416" s="166"/>
      <c r="AG2416" s="4"/>
      <c r="AH2416" s="4"/>
      <c r="AI2416" s="4"/>
      <c r="AJ2416" s="4"/>
      <c r="AK2416" s="4"/>
      <c r="AL2416" s="4"/>
      <c r="AM2416" s="4"/>
      <c r="AN2416" s="4">
        <v>1000</v>
      </c>
      <c r="AO2416" s="4">
        <v>2300</v>
      </c>
      <c r="AP2416" s="11" t="s">
        <v>2905</v>
      </c>
      <c r="AQ2416" s="3" t="s">
        <v>768</v>
      </c>
      <c r="AR2416" s="30" t="s">
        <v>2122</v>
      </c>
      <c r="AX2416" s="10" t="s">
        <v>3442</v>
      </c>
      <c r="BA2416" s="10"/>
    </row>
    <row r="2417" spans="1:53" ht="14.1" customHeight="1">
      <c r="A2417" s="274" t="s">
        <v>3072</v>
      </c>
      <c r="B2417" s="128">
        <v>15257</v>
      </c>
      <c r="C2417" s="320" t="s">
        <v>3058</v>
      </c>
      <c r="D2417" s="93" t="s">
        <v>13888</v>
      </c>
      <c r="E2417" s="93" t="s">
        <v>15147</v>
      </c>
      <c r="F2417" s="3" t="s">
        <v>8747</v>
      </c>
      <c r="G2417" s="3" t="s">
        <v>8753</v>
      </c>
      <c r="H2417" s="10"/>
      <c r="I2417" s="10"/>
      <c r="J2417" s="8"/>
      <c r="K2417" s="30" t="s">
        <v>892</v>
      </c>
      <c r="L2417" s="30"/>
      <c r="M2417" s="30"/>
      <c r="N2417" s="30"/>
      <c r="O2417" s="3" t="s">
        <v>30</v>
      </c>
      <c r="Q2417" s="10" t="s">
        <v>21</v>
      </c>
      <c r="R2417" s="11">
        <v>6</v>
      </c>
      <c r="S2417" s="11"/>
      <c r="T2417" s="104"/>
      <c r="U2417" s="104"/>
      <c r="W2417" s="11" t="s">
        <v>2919</v>
      </c>
      <c r="X2417" s="4">
        <v>2000</v>
      </c>
      <c r="Y2417" s="4">
        <v>6000</v>
      </c>
      <c r="Z2417" s="4">
        <v>6000</v>
      </c>
      <c r="AA2417" s="4"/>
      <c r="AB2417" s="4">
        <v>6000</v>
      </c>
      <c r="AC2417" s="4"/>
      <c r="AD2417" s="4">
        <v>6000</v>
      </c>
      <c r="AE2417" s="4">
        <v>8000</v>
      </c>
      <c r="AF2417" s="166"/>
      <c r="AG2417" s="4"/>
      <c r="AH2417" s="4"/>
      <c r="AI2417" s="4"/>
      <c r="AJ2417" s="4"/>
      <c r="AK2417" s="4"/>
      <c r="AL2417" s="4"/>
      <c r="AM2417" s="4"/>
      <c r="AN2417" s="4">
        <v>1000</v>
      </c>
      <c r="AO2417" s="4">
        <v>3200</v>
      </c>
      <c r="AP2417" s="11" t="s">
        <v>2905</v>
      </c>
      <c r="AQ2417" s="3" t="s">
        <v>768</v>
      </c>
      <c r="AR2417" s="30" t="s">
        <v>2122</v>
      </c>
      <c r="AX2417" s="10" t="s">
        <v>3442</v>
      </c>
      <c r="BA2417" s="10"/>
    </row>
    <row r="2418" spans="1:53" ht="14.1" customHeight="1">
      <c r="A2418" s="274" t="s">
        <v>3072</v>
      </c>
      <c r="B2418" s="128">
        <v>15258</v>
      </c>
      <c r="C2418" s="320" t="s">
        <v>3059</v>
      </c>
      <c r="D2418" s="93" t="s">
        <v>13888</v>
      </c>
      <c r="E2418" s="93" t="s">
        <v>15147</v>
      </c>
      <c r="F2418" s="3" t="s">
        <v>8747</v>
      </c>
      <c r="G2418" s="3" t="s">
        <v>8753</v>
      </c>
      <c r="H2418" s="10"/>
      <c r="I2418" s="10"/>
      <c r="J2418" s="8"/>
      <c r="K2418" s="30" t="s">
        <v>892</v>
      </c>
      <c r="L2418" s="30"/>
      <c r="M2418" s="30"/>
      <c r="N2418" s="30"/>
      <c r="O2418" s="3" t="s">
        <v>30</v>
      </c>
      <c r="Q2418" s="10" t="s">
        <v>7</v>
      </c>
      <c r="R2418" s="11">
        <v>6</v>
      </c>
      <c r="S2418" s="11"/>
      <c r="T2418" s="104"/>
      <c r="U2418" s="104"/>
      <c r="W2418" s="11" t="s">
        <v>2904</v>
      </c>
      <c r="X2418" s="4">
        <v>3000</v>
      </c>
      <c r="Y2418" s="4">
        <v>9000</v>
      </c>
      <c r="Z2418" s="4">
        <v>9000</v>
      </c>
      <c r="AA2418" s="4"/>
      <c r="AB2418" s="4">
        <v>9000</v>
      </c>
      <c r="AC2418" s="4"/>
      <c r="AD2418" s="4">
        <v>9000</v>
      </c>
      <c r="AE2418" s="4">
        <v>12000</v>
      </c>
      <c r="AF2418" s="166"/>
      <c r="AG2418" s="4"/>
      <c r="AH2418" s="4"/>
      <c r="AI2418" s="4"/>
      <c r="AJ2418" s="4"/>
      <c r="AK2418" s="4"/>
      <c r="AL2418" s="4"/>
      <c r="AM2418" s="4"/>
      <c r="AN2418" s="4">
        <v>1000</v>
      </c>
      <c r="AO2418" s="4">
        <v>3900</v>
      </c>
      <c r="AP2418" s="11" t="s">
        <v>2905</v>
      </c>
      <c r="AQ2418" s="3" t="s">
        <v>768</v>
      </c>
      <c r="AR2418" s="30" t="s">
        <v>2122</v>
      </c>
      <c r="AX2418" s="10" t="s">
        <v>3442</v>
      </c>
      <c r="BA2418" s="10"/>
    </row>
    <row r="2419" spans="1:53" ht="14.1" customHeight="1">
      <c r="A2419" s="274" t="s">
        <v>3072</v>
      </c>
      <c r="B2419" s="128">
        <v>15259</v>
      </c>
      <c r="C2419" s="320" t="s">
        <v>3060</v>
      </c>
      <c r="D2419" s="93" t="s">
        <v>13888</v>
      </c>
      <c r="E2419" s="93" t="s">
        <v>15147</v>
      </c>
      <c r="F2419" s="3" t="s">
        <v>8747</v>
      </c>
      <c r="G2419" s="3" t="s">
        <v>8753</v>
      </c>
      <c r="H2419" s="10"/>
      <c r="I2419" s="10"/>
      <c r="J2419" s="8"/>
      <c r="K2419" s="30" t="s">
        <v>892</v>
      </c>
      <c r="L2419" s="30"/>
      <c r="M2419" s="30"/>
      <c r="N2419" s="30"/>
      <c r="O2419" s="3" t="s">
        <v>30</v>
      </c>
      <c r="Q2419" s="10" t="s">
        <v>22</v>
      </c>
      <c r="R2419" s="11">
        <v>6</v>
      </c>
      <c r="S2419" s="11"/>
      <c r="T2419" s="104"/>
      <c r="U2419" s="104"/>
      <c r="W2419" s="11" t="s">
        <v>2906</v>
      </c>
      <c r="X2419" s="4">
        <v>4000</v>
      </c>
      <c r="Y2419" s="4">
        <v>12000</v>
      </c>
      <c r="Z2419" s="4">
        <v>12000</v>
      </c>
      <c r="AA2419" s="4"/>
      <c r="AB2419" s="4">
        <v>12000</v>
      </c>
      <c r="AC2419" s="4"/>
      <c r="AD2419" s="4">
        <v>12000</v>
      </c>
      <c r="AE2419" s="4">
        <v>16000</v>
      </c>
      <c r="AF2419" s="166"/>
      <c r="AG2419" s="4"/>
      <c r="AH2419" s="4"/>
      <c r="AI2419" s="4"/>
      <c r="AJ2419" s="4"/>
      <c r="AK2419" s="4"/>
      <c r="AL2419" s="4"/>
      <c r="AM2419" s="4"/>
      <c r="AN2419" s="4">
        <v>1000</v>
      </c>
      <c r="AO2419" s="4">
        <v>4500</v>
      </c>
      <c r="AP2419" s="11" t="s">
        <v>2905</v>
      </c>
      <c r="AQ2419" s="3" t="s">
        <v>768</v>
      </c>
      <c r="AR2419" s="30" t="s">
        <v>2122</v>
      </c>
      <c r="AX2419" s="10" t="s">
        <v>3442</v>
      </c>
      <c r="BA2419" s="10"/>
    </row>
    <row r="2420" spans="1:53" ht="14.1" customHeight="1">
      <c r="A2420" s="274" t="s">
        <v>3072</v>
      </c>
      <c r="B2420" s="128">
        <v>15260</v>
      </c>
      <c r="C2420" s="320" t="s">
        <v>3061</v>
      </c>
      <c r="D2420" s="93" t="s">
        <v>13888</v>
      </c>
      <c r="E2420" s="93" t="s">
        <v>15147</v>
      </c>
      <c r="F2420" s="3" t="s">
        <v>8747</v>
      </c>
      <c r="G2420" s="3" t="s">
        <v>8753</v>
      </c>
      <c r="H2420" s="10"/>
      <c r="I2420" s="10"/>
      <c r="J2420" s="8"/>
      <c r="K2420" s="30" t="s">
        <v>892</v>
      </c>
      <c r="L2420" s="30"/>
      <c r="M2420" s="30"/>
      <c r="N2420" s="30"/>
      <c r="O2420" s="3" t="s">
        <v>30</v>
      </c>
      <c r="Q2420" s="10" t="s">
        <v>6</v>
      </c>
      <c r="R2420" s="11">
        <v>6</v>
      </c>
      <c r="S2420" s="11"/>
      <c r="T2420" s="104"/>
      <c r="U2420" s="104"/>
      <c r="W2420" s="11" t="s">
        <v>2891</v>
      </c>
      <c r="X2420" s="4">
        <v>6000</v>
      </c>
      <c r="Y2420" s="4">
        <v>18000</v>
      </c>
      <c r="Z2420" s="4">
        <v>18000</v>
      </c>
      <c r="AA2420" s="4"/>
      <c r="AB2420" s="4">
        <v>18000</v>
      </c>
      <c r="AC2420" s="4"/>
      <c r="AD2420" s="4">
        <v>18000</v>
      </c>
      <c r="AE2420" s="4">
        <v>24000</v>
      </c>
      <c r="AF2420" s="166"/>
      <c r="AG2420" s="4"/>
      <c r="AH2420" s="4"/>
      <c r="AI2420" s="4"/>
      <c r="AJ2420" s="4"/>
      <c r="AK2420" s="4"/>
      <c r="AL2420" s="4"/>
      <c r="AM2420" s="4"/>
      <c r="AN2420" s="4">
        <v>1000</v>
      </c>
      <c r="AO2420" s="4">
        <v>5500</v>
      </c>
      <c r="AP2420" s="11" t="s">
        <v>2905</v>
      </c>
      <c r="AQ2420" s="3" t="s">
        <v>768</v>
      </c>
      <c r="AR2420" s="30" t="s">
        <v>2122</v>
      </c>
      <c r="AX2420" s="10" t="s">
        <v>3442</v>
      </c>
      <c r="BA2420" s="10"/>
    </row>
    <row r="2421" spans="1:53" ht="14.1" customHeight="1">
      <c r="A2421" s="274" t="s">
        <v>3072</v>
      </c>
      <c r="B2421" s="128">
        <v>15261</v>
      </c>
      <c r="C2421" s="320" t="s">
        <v>3067</v>
      </c>
      <c r="D2421" s="93" t="s">
        <v>13888</v>
      </c>
      <c r="E2421" s="93" t="s">
        <v>15147</v>
      </c>
      <c r="F2421" s="3" t="s">
        <v>8747</v>
      </c>
      <c r="G2421" s="3" t="s">
        <v>8753</v>
      </c>
      <c r="H2421" s="10"/>
      <c r="I2421" s="10"/>
      <c r="J2421" s="8"/>
      <c r="K2421" s="30" t="s">
        <v>892</v>
      </c>
      <c r="L2421" s="30"/>
      <c r="M2421" s="30"/>
      <c r="N2421" s="30"/>
      <c r="O2421" s="3" t="s">
        <v>30</v>
      </c>
      <c r="Q2421" s="10" t="s">
        <v>28</v>
      </c>
      <c r="R2421" s="11">
        <v>6</v>
      </c>
      <c r="S2421" s="11"/>
      <c r="T2421" s="104"/>
      <c r="U2421" s="104"/>
      <c r="W2421" s="11" t="s">
        <v>2917</v>
      </c>
      <c r="X2421" s="4">
        <v>1000</v>
      </c>
      <c r="Y2421" s="4">
        <v>3000</v>
      </c>
      <c r="Z2421" s="4">
        <v>3000</v>
      </c>
      <c r="AA2421" s="4"/>
      <c r="AB2421" s="4">
        <v>3000</v>
      </c>
      <c r="AC2421" s="4"/>
      <c r="AD2421" s="4">
        <v>3000</v>
      </c>
      <c r="AE2421" s="4">
        <v>4000</v>
      </c>
      <c r="AF2421" s="166"/>
      <c r="AG2421" s="4"/>
      <c r="AH2421" s="4"/>
      <c r="AI2421" s="4"/>
      <c r="AJ2421" s="4"/>
      <c r="AK2421" s="4"/>
      <c r="AL2421" s="4"/>
      <c r="AM2421" s="4"/>
      <c r="AN2421" s="4">
        <v>1000</v>
      </c>
      <c r="AO2421" s="4">
        <v>2300</v>
      </c>
      <c r="AP2421" s="11" t="s">
        <v>2905</v>
      </c>
      <c r="AQ2421" s="3" t="s">
        <v>768</v>
      </c>
      <c r="AR2421" s="30" t="s">
        <v>2122</v>
      </c>
      <c r="AX2421" s="10" t="s">
        <v>3442</v>
      </c>
      <c r="BA2421" s="10"/>
    </row>
    <row r="2422" spans="1:53" ht="14.1" customHeight="1">
      <c r="A2422" s="274" t="s">
        <v>3072</v>
      </c>
      <c r="B2422" s="128">
        <v>15262</v>
      </c>
      <c r="C2422" s="320" t="s">
        <v>3068</v>
      </c>
      <c r="D2422" s="93" t="s">
        <v>13888</v>
      </c>
      <c r="E2422" s="93" t="s">
        <v>15147</v>
      </c>
      <c r="F2422" s="3" t="s">
        <v>8747</v>
      </c>
      <c r="G2422" s="3" t="s">
        <v>8753</v>
      </c>
      <c r="H2422" s="10"/>
      <c r="I2422" s="10"/>
      <c r="J2422" s="8"/>
      <c r="K2422" s="30" t="s">
        <v>892</v>
      </c>
      <c r="L2422" s="30"/>
      <c r="M2422" s="30"/>
      <c r="N2422" s="30"/>
      <c r="O2422" s="3" t="s">
        <v>30</v>
      </c>
      <c r="Q2422" s="10" t="s">
        <v>21</v>
      </c>
      <c r="R2422" s="11">
        <v>6</v>
      </c>
      <c r="S2422" s="11"/>
      <c r="T2422" s="104"/>
      <c r="U2422" s="104"/>
      <c r="W2422" s="11" t="s">
        <v>2919</v>
      </c>
      <c r="X2422" s="4">
        <v>2000</v>
      </c>
      <c r="Y2422" s="4">
        <v>6000</v>
      </c>
      <c r="Z2422" s="4">
        <v>6000</v>
      </c>
      <c r="AA2422" s="4"/>
      <c r="AB2422" s="4">
        <v>6000</v>
      </c>
      <c r="AC2422" s="4"/>
      <c r="AD2422" s="4">
        <v>6000</v>
      </c>
      <c r="AE2422" s="4">
        <v>8000</v>
      </c>
      <c r="AF2422" s="166"/>
      <c r="AG2422" s="4"/>
      <c r="AH2422" s="4"/>
      <c r="AI2422" s="4"/>
      <c r="AJ2422" s="4"/>
      <c r="AK2422" s="4"/>
      <c r="AL2422" s="4"/>
      <c r="AM2422" s="4"/>
      <c r="AN2422" s="4">
        <v>1000</v>
      </c>
      <c r="AO2422" s="4">
        <v>3200</v>
      </c>
      <c r="AP2422" s="11" t="s">
        <v>2905</v>
      </c>
      <c r="AQ2422" s="3" t="s">
        <v>768</v>
      </c>
      <c r="AR2422" s="30" t="s">
        <v>2122</v>
      </c>
      <c r="AX2422" s="10" t="s">
        <v>3442</v>
      </c>
      <c r="BA2422" s="10"/>
    </row>
    <row r="2423" spans="1:53" ht="14.1" customHeight="1">
      <c r="A2423" s="274" t="s">
        <v>3072</v>
      </c>
      <c r="B2423" s="128">
        <v>15263</v>
      </c>
      <c r="C2423" s="320" t="s">
        <v>3069</v>
      </c>
      <c r="D2423" s="93" t="s">
        <v>13888</v>
      </c>
      <c r="E2423" s="93" t="s">
        <v>15147</v>
      </c>
      <c r="F2423" s="3" t="s">
        <v>8747</v>
      </c>
      <c r="G2423" s="3" t="s">
        <v>8753</v>
      </c>
      <c r="H2423" s="10"/>
      <c r="I2423" s="10"/>
      <c r="J2423" s="8"/>
      <c r="K2423" s="30" t="s">
        <v>892</v>
      </c>
      <c r="L2423" s="30"/>
      <c r="M2423" s="30"/>
      <c r="N2423" s="30"/>
      <c r="O2423" s="3" t="s">
        <v>30</v>
      </c>
      <c r="Q2423" s="10" t="s">
        <v>7</v>
      </c>
      <c r="R2423" s="11">
        <v>6</v>
      </c>
      <c r="S2423" s="11"/>
      <c r="T2423" s="104"/>
      <c r="U2423" s="104"/>
      <c r="W2423" s="11" t="s">
        <v>2904</v>
      </c>
      <c r="X2423" s="4">
        <v>3000</v>
      </c>
      <c r="Y2423" s="4">
        <v>9000</v>
      </c>
      <c r="Z2423" s="4">
        <v>9000</v>
      </c>
      <c r="AA2423" s="4"/>
      <c r="AB2423" s="4">
        <v>9000</v>
      </c>
      <c r="AC2423" s="4"/>
      <c r="AD2423" s="4">
        <v>9000</v>
      </c>
      <c r="AE2423" s="4">
        <v>12000</v>
      </c>
      <c r="AF2423" s="166"/>
      <c r="AG2423" s="4"/>
      <c r="AH2423" s="4"/>
      <c r="AI2423" s="4"/>
      <c r="AJ2423" s="4"/>
      <c r="AK2423" s="4"/>
      <c r="AL2423" s="4"/>
      <c r="AM2423" s="4"/>
      <c r="AN2423" s="4">
        <v>1000</v>
      </c>
      <c r="AO2423" s="4">
        <v>3900</v>
      </c>
      <c r="AP2423" s="11" t="s">
        <v>2905</v>
      </c>
      <c r="AQ2423" s="3" t="s">
        <v>768</v>
      </c>
      <c r="AR2423" s="30" t="s">
        <v>2122</v>
      </c>
      <c r="AX2423" s="10" t="s">
        <v>3442</v>
      </c>
      <c r="BA2423" s="10"/>
    </row>
    <row r="2424" spans="1:53" ht="14.1" customHeight="1">
      <c r="A2424" s="274" t="s">
        <v>3072</v>
      </c>
      <c r="B2424" s="128">
        <v>15264</v>
      </c>
      <c r="C2424" s="320" t="s">
        <v>3070</v>
      </c>
      <c r="D2424" s="93" t="s">
        <v>13888</v>
      </c>
      <c r="E2424" s="93" t="s">
        <v>15147</v>
      </c>
      <c r="F2424" s="3" t="s">
        <v>8747</v>
      </c>
      <c r="G2424" s="3" t="s">
        <v>8753</v>
      </c>
      <c r="H2424" s="10"/>
      <c r="I2424" s="10"/>
      <c r="J2424" s="8"/>
      <c r="K2424" s="30" t="s">
        <v>892</v>
      </c>
      <c r="L2424" s="30"/>
      <c r="M2424" s="30"/>
      <c r="N2424" s="30"/>
      <c r="O2424" s="3" t="s">
        <v>30</v>
      </c>
      <c r="Q2424" s="10" t="s">
        <v>22</v>
      </c>
      <c r="R2424" s="11">
        <v>6</v>
      </c>
      <c r="S2424" s="11"/>
      <c r="T2424" s="104"/>
      <c r="U2424" s="104"/>
      <c r="W2424" s="11" t="s">
        <v>2906</v>
      </c>
      <c r="X2424" s="4">
        <v>4000</v>
      </c>
      <c r="Y2424" s="4">
        <v>12000</v>
      </c>
      <c r="Z2424" s="4">
        <v>12000</v>
      </c>
      <c r="AA2424" s="4"/>
      <c r="AB2424" s="4">
        <v>12000</v>
      </c>
      <c r="AC2424" s="4"/>
      <c r="AD2424" s="4">
        <v>12000</v>
      </c>
      <c r="AE2424" s="4">
        <v>16000</v>
      </c>
      <c r="AF2424" s="166"/>
      <c r="AG2424" s="4"/>
      <c r="AH2424" s="4"/>
      <c r="AI2424" s="4"/>
      <c r="AJ2424" s="4"/>
      <c r="AK2424" s="4"/>
      <c r="AL2424" s="4"/>
      <c r="AM2424" s="4"/>
      <c r="AN2424" s="4">
        <v>1000</v>
      </c>
      <c r="AO2424" s="4">
        <v>4500</v>
      </c>
      <c r="AP2424" s="11" t="s">
        <v>2905</v>
      </c>
      <c r="AQ2424" s="3" t="s">
        <v>768</v>
      </c>
      <c r="AR2424" s="30" t="s">
        <v>2122</v>
      </c>
      <c r="AX2424" s="10" t="s">
        <v>3442</v>
      </c>
      <c r="BA2424" s="10"/>
    </row>
    <row r="2425" spans="1:53" ht="14.1" customHeight="1">
      <c r="A2425" s="274" t="s">
        <v>3072</v>
      </c>
      <c r="B2425" s="128">
        <v>15265</v>
      </c>
      <c r="C2425" s="320" t="s">
        <v>3071</v>
      </c>
      <c r="D2425" s="93" t="s">
        <v>13888</v>
      </c>
      <c r="E2425" s="93" t="s">
        <v>15147</v>
      </c>
      <c r="F2425" s="3" t="s">
        <v>8747</v>
      </c>
      <c r="G2425" s="3" t="s">
        <v>8753</v>
      </c>
      <c r="H2425" s="10"/>
      <c r="I2425" s="10"/>
      <c r="J2425" s="8"/>
      <c r="K2425" s="30" t="s">
        <v>892</v>
      </c>
      <c r="L2425" s="30"/>
      <c r="M2425" s="30"/>
      <c r="N2425" s="30"/>
      <c r="O2425" s="3" t="s">
        <v>30</v>
      </c>
      <c r="Q2425" s="10" t="s">
        <v>6</v>
      </c>
      <c r="R2425" s="11">
        <v>6</v>
      </c>
      <c r="S2425" s="11"/>
      <c r="T2425" s="104"/>
      <c r="U2425" s="104"/>
      <c r="W2425" s="11" t="s">
        <v>2891</v>
      </c>
      <c r="X2425" s="4">
        <v>6000</v>
      </c>
      <c r="Y2425" s="4">
        <v>18000</v>
      </c>
      <c r="Z2425" s="4">
        <v>18000</v>
      </c>
      <c r="AA2425" s="4"/>
      <c r="AB2425" s="4">
        <v>18000</v>
      </c>
      <c r="AC2425" s="4"/>
      <c r="AD2425" s="4">
        <v>18000</v>
      </c>
      <c r="AE2425" s="4">
        <v>24000</v>
      </c>
      <c r="AF2425" s="166"/>
      <c r="AG2425" s="4"/>
      <c r="AH2425" s="4"/>
      <c r="AI2425" s="4"/>
      <c r="AJ2425" s="4"/>
      <c r="AK2425" s="4"/>
      <c r="AL2425" s="4"/>
      <c r="AM2425" s="4"/>
      <c r="AN2425" s="4">
        <v>1000</v>
      </c>
      <c r="AO2425" s="4">
        <v>5500</v>
      </c>
      <c r="AP2425" s="11" t="s">
        <v>2905</v>
      </c>
      <c r="AQ2425" s="3" t="s">
        <v>768</v>
      </c>
      <c r="AR2425" s="30" t="s">
        <v>2122</v>
      </c>
      <c r="AX2425" s="10" t="s">
        <v>3442</v>
      </c>
      <c r="BA2425" s="10"/>
    </row>
    <row r="2426" spans="1:53" ht="14.1" customHeight="1">
      <c r="A2426" s="274" t="s">
        <v>3072</v>
      </c>
      <c r="B2426" s="128">
        <v>15266</v>
      </c>
      <c r="C2426" s="320" t="s">
        <v>3389</v>
      </c>
      <c r="D2426" s="93" t="s">
        <v>13888</v>
      </c>
      <c r="E2426" s="93" t="s">
        <v>15147</v>
      </c>
      <c r="F2426" s="3" t="s">
        <v>8747</v>
      </c>
      <c r="G2426" s="3" t="s">
        <v>8753</v>
      </c>
      <c r="H2426" s="10"/>
      <c r="I2426" s="10"/>
      <c r="J2426" s="8"/>
      <c r="K2426" s="30" t="s">
        <v>892</v>
      </c>
      <c r="L2426" s="30"/>
      <c r="M2426" s="30"/>
      <c r="N2426" s="30"/>
      <c r="O2426" s="3" t="s">
        <v>30</v>
      </c>
      <c r="Q2426" s="10" t="s">
        <v>28</v>
      </c>
      <c r="R2426" s="11">
        <v>6</v>
      </c>
      <c r="S2426" s="11"/>
      <c r="T2426" s="104"/>
      <c r="U2426" s="104"/>
      <c r="W2426" s="11" t="s">
        <v>2917</v>
      </c>
      <c r="X2426" s="4">
        <v>1000</v>
      </c>
      <c r="Y2426" s="4">
        <v>3000</v>
      </c>
      <c r="Z2426" s="4">
        <v>3000</v>
      </c>
      <c r="AA2426" s="4"/>
      <c r="AB2426" s="4">
        <v>3000</v>
      </c>
      <c r="AC2426" s="4"/>
      <c r="AD2426" s="4">
        <v>3000</v>
      </c>
      <c r="AE2426" s="4">
        <v>4000</v>
      </c>
      <c r="AF2426" s="166"/>
      <c r="AG2426" s="4"/>
      <c r="AH2426" s="4"/>
      <c r="AI2426" s="4"/>
      <c r="AJ2426" s="4"/>
      <c r="AK2426" s="4"/>
      <c r="AL2426" s="4"/>
      <c r="AM2426" s="4"/>
      <c r="AN2426" s="4">
        <v>1000</v>
      </c>
      <c r="AO2426" s="4">
        <v>2300</v>
      </c>
      <c r="AP2426" s="11" t="s">
        <v>2905</v>
      </c>
      <c r="AQ2426" s="3" t="s">
        <v>768</v>
      </c>
      <c r="AR2426" s="30" t="s">
        <v>2122</v>
      </c>
      <c r="AX2426" s="10" t="s">
        <v>3442</v>
      </c>
      <c r="BA2426" s="10"/>
    </row>
    <row r="2427" spans="1:53" ht="14.1" customHeight="1">
      <c r="A2427" s="274" t="s">
        <v>3072</v>
      </c>
      <c r="B2427" s="128">
        <v>15267</v>
      </c>
      <c r="C2427" s="320" t="s">
        <v>3390</v>
      </c>
      <c r="D2427" s="93" t="s">
        <v>13888</v>
      </c>
      <c r="E2427" s="93" t="s">
        <v>15147</v>
      </c>
      <c r="F2427" s="3" t="s">
        <v>8747</v>
      </c>
      <c r="G2427" s="3" t="s">
        <v>8753</v>
      </c>
      <c r="H2427" s="10"/>
      <c r="I2427" s="10"/>
      <c r="J2427" s="8"/>
      <c r="K2427" s="30" t="s">
        <v>892</v>
      </c>
      <c r="L2427" s="30"/>
      <c r="M2427" s="30"/>
      <c r="N2427" s="30"/>
      <c r="O2427" s="3" t="s">
        <v>30</v>
      </c>
      <c r="Q2427" s="10" t="s">
        <v>21</v>
      </c>
      <c r="R2427" s="11">
        <v>6</v>
      </c>
      <c r="S2427" s="11"/>
      <c r="T2427" s="104"/>
      <c r="U2427" s="104"/>
      <c r="W2427" s="11" t="s">
        <v>2919</v>
      </c>
      <c r="X2427" s="4">
        <v>2000</v>
      </c>
      <c r="Y2427" s="4">
        <v>6000</v>
      </c>
      <c r="Z2427" s="4">
        <v>6000</v>
      </c>
      <c r="AA2427" s="4"/>
      <c r="AB2427" s="4">
        <v>6000</v>
      </c>
      <c r="AC2427" s="4"/>
      <c r="AD2427" s="4">
        <v>6000</v>
      </c>
      <c r="AE2427" s="4">
        <v>8000</v>
      </c>
      <c r="AF2427" s="166"/>
      <c r="AG2427" s="4"/>
      <c r="AH2427" s="4"/>
      <c r="AI2427" s="4"/>
      <c r="AJ2427" s="4"/>
      <c r="AK2427" s="4"/>
      <c r="AL2427" s="4"/>
      <c r="AM2427" s="4"/>
      <c r="AN2427" s="4">
        <v>1000</v>
      </c>
      <c r="AO2427" s="4">
        <v>3200</v>
      </c>
      <c r="AP2427" s="11" t="s">
        <v>2905</v>
      </c>
      <c r="AQ2427" s="3" t="s">
        <v>768</v>
      </c>
      <c r="AR2427" s="30" t="s">
        <v>2122</v>
      </c>
      <c r="AX2427" s="10" t="s">
        <v>3442</v>
      </c>
      <c r="BA2427" s="10"/>
    </row>
    <row r="2428" spans="1:53" ht="14.1" customHeight="1">
      <c r="A2428" s="274" t="s">
        <v>3072</v>
      </c>
      <c r="B2428" s="128">
        <v>15268</v>
      </c>
      <c r="C2428" s="320" t="s">
        <v>3391</v>
      </c>
      <c r="D2428" s="93" t="s">
        <v>13888</v>
      </c>
      <c r="E2428" s="93" t="s">
        <v>15147</v>
      </c>
      <c r="F2428" s="3" t="s">
        <v>8747</v>
      </c>
      <c r="G2428" s="3" t="s">
        <v>8753</v>
      </c>
      <c r="H2428" s="10"/>
      <c r="I2428" s="10"/>
      <c r="J2428" s="8"/>
      <c r="K2428" s="30" t="s">
        <v>892</v>
      </c>
      <c r="L2428" s="30"/>
      <c r="M2428" s="30"/>
      <c r="N2428" s="30"/>
      <c r="O2428" s="3" t="s">
        <v>30</v>
      </c>
      <c r="Q2428" s="10" t="s">
        <v>7</v>
      </c>
      <c r="R2428" s="11">
        <v>6</v>
      </c>
      <c r="S2428" s="11"/>
      <c r="T2428" s="104"/>
      <c r="U2428" s="104"/>
      <c r="W2428" s="11" t="s">
        <v>2904</v>
      </c>
      <c r="X2428" s="4">
        <v>3000</v>
      </c>
      <c r="Y2428" s="4">
        <v>9000</v>
      </c>
      <c r="Z2428" s="4">
        <v>9000</v>
      </c>
      <c r="AA2428" s="4"/>
      <c r="AB2428" s="4">
        <v>9000</v>
      </c>
      <c r="AC2428" s="4"/>
      <c r="AD2428" s="4">
        <v>9000</v>
      </c>
      <c r="AE2428" s="4">
        <v>12000</v>
      </c>
      <c r="AF2428" s="166"/>
      <c r="AG2428" s="4"/>
      <c r="AH2428" s="4"/>
      <c r="AI2428" s="4"/>
      <c r="AJ2428" s="4"/>
      <c r="AK2428" s="4"/>
      <c r="AL2428" s="4"/>
      <c r="AM2428" s="4"/>
      <c r="AN2428" s="4">
        <v>1000</v>
      </c>
      <c r="AO2428" s="4">
        <v>3900</v>
      </c>
      <c r="AP2428" s="11" t="s">
        <v>2905</v>
      </c>
      <c r="AQ2428" s="3" t="s">
        <v>768</v>
      </c>
      <c r="AR2428" s="30" t="s">
        <v>2122</v>
      </c>
      <c r="AX2428" s="10" t="s">
        <v>3442</v>
      </c>
      <c r="BA2428" s="10"/>
    </row>
    <row r="2429" spans="1:53" ht="14.1" customHeight="1">
      <c r="A2429" s="274" t="s">
        <v>3072</v>
      </c>
      <c r="B2429" s="128">
        <v>15269</v>
      </c>
      <c r="C2429" s="320" t="s">
        <v>3392</v>
      </c>
      <c r="D2429" s="93" t="s">
        <v>13888</v>
      </c>
      <c r="E2429" s="93" t="s">
        <v>15147</v>
      </c>
      <c r="F2429" s="3" t="s">
        <v>8747</v>
      </c>
      <c r="G2429" s="3" t="s">
        <v>8753</v>
      </c>
      <c r="H2429" s="10"/>
      <c r="I2429" s="10"/>
      <c r="J2429" s="8"/>
      <c r="K2429" s="30" t="s">
        <v>892</v>
      </c>
      <c r="L2429" s="30"/>
      <c r="M2429" s="30"/>
      <c r="N2429" s="30"/>
      <c r="O2429" s="3" t="s">
        <v>30</v>
      </c>
      <c r="Q2429" s="10" t="s">
        <v>22</v>
      </c>
      <c r="R2429" s="11">
        <v>6</v>
      </c>
      <c r="S2429" s="11"/>
      <c r="T2429" s="104"/>
      <c r="U2429" s="104"/>
      <c r="W2429" s="11" t="s">
        <v>2906</v>
      </c>
      <c r="X2429" s="4">
        <v>4000</v>
      </c>
      <c r="Y2429" s="4">
        <v>12000</v>
      </c>
      <c r="Z2429" s="4">
        <v>12000</v>
      </c>
      <c r="AA2429" s="4"/>
      <c r="AB2429" s="4">
        <v>12000</v>
      </c>
      <c r="AC2429" s="4"/>
      <c r="AD2429" s="4">
        <v>12000</v>
      </c>
      <c r="AE2429" s="4">
        <v>16000</v>
      </c>
      <c r="AF2429" s="166"/>
      <c r="AG2429" s="4"/>
      <c r="AH2429" s="4"/>
      <c r="AI2429" s="4"/>
      <c r="AJ2429" s="4"/>
      <c r="AK2429" s="4"/>
      <c r="AL2429" s="4"/>
      <c r="AM2429" s="4"/>
      <c r="AN2429" s="4">
        <v>1000</v>
      </c>
      <c r="AO2429" s="4">
        <v>4500</v>
      </c>
      <c r="AP2429" s="11" t="s">
        <v>2905</v>
      </c>
      <c r="AQ2429" s="3" t="s">
        <v>768</v>
      </c>
      <c r="AR2429" s="30" t="s">
        <v>2122</v>
      </c>
      <c r="AX2429" s="10" t="s">
        <v>3442</v>
      </c>
      <c r="BA2429" s="10"/>
    </row>
    <row r="2430" spans="1:53" ht="14.1" customHeight="1">
      <c r="A2430" s="274" t="s">
        <v>3072</v>
      </c>
      <c r="B2430" s="128">
        <v>15270</v>
      </c>
      <c r="C2430" s="320" t="s">
        <v>3393</v>
      </c>
      <c r="D2430" s="93" t="s">
        <v>13888</v>
      </c>
      <c r="E2430" s="93" t="s">
        <v>15147</v>
      </c>
      <c r="F2430" s="3" t="s">
        <v>8747</v>
      </c>
      <c r="G2430" s="3" t="s">
        <v>8753</v>
      </c>
      <c r="H2430" s="10"/>
      <c r="I2430" s="10"/>
      <c r="J2430" s="8"/>
      <c r="K2430" s="30" t="s">
        <v>892</v>
      </c>
      <c r="L2430" s="30"/>
      <c r="M2430" s="30"/>
      <c r="N2430" s="30"/>
      <c r="O2430" s="3" t="s">
        <v>30</v>
      </c>
      <c r="Q2430" s="10" t="s">
        <v>6</v>
      </c>
      <c r="R2430" s="11">
        <v>6</v>
      </c>
      <c r="S2430" s="11"/>
      <c r="T2430" s="104"/>
      <c r="U2430" s="104"/>
      <c r="W2430" s="11" t="s">
        <v>2891</v>
      </c>
      <c r="X2430" s="4">
        <v>6000</v>
      </c>
      <c r="Y2430" s="4">
        <v>18000</v>
      </c>
      <c r="Z2430" s="4">
        <v>18000</v>
      </c>
      <c r="AA2430" s="4"/>
      <c r="AB2430" s="4">
        <v>18000</v>
      </c>
      <c r="AC2430" s="4"/>
      <c r="AD2430" s="4">
        <v>18000</v>
      </c>
      <c r="AE2430" s="4">
        <v>24000</v>
      </c>
      <c r="AF2430" s="166"/>
      <c r="AG2430" s="4"/>
      <c r="AH2430" s="4"/>
      <c r="AI2430" s="4"/>
      <c r="AJ2430" s="4"/>
      <c r="AK2430" s="4"/>
      <c r="AL2430" s="4"/>
      <c r="AM2430" s="4"/>
      <c r="AN2430" s="4">
        <v>1000</v>
      </c>
      <c r="AO2430" s="4">
        <v>5500</v>
      </c>
      <c r="AP2430" s="11" t="s">
        <v>2905</v>
      </c>
      <c r="AQ2430" s="3" t="s">
        <v>768</v>
      </c>
      <c r="AR2430" s="30" t="s">
        <v>2122</v>
      </c>
      <c r="AX2430" s="10" t="s">
        <v>3442</v>
      </c>
      <c r="BA2430" s="10"/>
    </row>
    <row r="2431" spans="1:53" ht="14.1" customHeight="1">
      <c r="A2431" s="274" t="s">
        <v>3072</v>
      </c>
      <c r="B2431" s="128">
        <v>15271</v>
      </c>
      <c r="C2431" s="320" t="s">
        <v>3394</v>
      </c>
      <c r="D2431" s="93" t="s">
        <v>13888</v>
      </c>
      <c r="E2431" s="93" t="s">
        <v>15147</v>
      </c>
      <c r="F2431" s="3" t="s">
        <v>8747</v>
      </c>
      <c r="G2431" s="3" t="s">
        <v>8753</v>
      </c>
      <c r="H2431" s="10"/>
      <c r="I2431" s="10"/>
      <c r="J2431" s="8"/>
      <c r="K2431" s="30" t="s">
        <v>892</v>
      </c>
      <c r="L2431" s="30"/>
      <c r="M2431" s="30"/>
      <c r="N2431" s="30"/>
      <c r="O2431" s="3" t="s">
        <v>30</v>
      </c>
      <c r="Q2431" s="10" t="s">
        <v>28</v>
      </c>
      <c r="R2431" s="11">
        <v>6</v>
      </c>
      <c r="S2431" s="11"/>
      <c r="T2431" s="104"/>
      <c r="U2431" s="104"/>
      <c r="W2431" s="11" t="s">
        <v>2917</v>
      </c>
      <c r="X2431" s="4">
        <v>1000</v>
      </c>
      <c r="Y2431" s="4">
        <v>3000</v>
      </c>
      <c r="Z2431" s="4">
        <v>3000</v>
      </c>
      <c r="AA2431" s="4"/>
      <c r="AB2431" s="4">
        <v>3000</v>
      </c>
      <c r="AC2431" s="4"/>
      <c r="AD2431" s="4">
        <v>3000</v>
      </c>
      <c r="AE2431" s="4">
        <v>4000</v>
      </c>
      <c r="AF2431" s="166"/>
      <c r="AG2431" s="4"/>
      <c r="AH2431" s="4"/>
      <c r="AI2431" s="4"/>
      <c r="AJ2431" s="4"/>
      <c r="AK2431" s="4"/>
      <c r="AL2431" s="4"/>
      <c r="AM2431" s="4"/>
      <c r="AN2431" s="4">
        <v>1000</v>
      </c>
      <c r="AO2431" s="4">
        <v>2300</v>
      </c>
      <c r="AP2431" s="11" t="s">
        <v>2905</v>
      </c>
      <c r="AQ2431" s="3" t="s">
        <v>768</v>
      </c>
      <c r="AR2431" s="30" t="s">
        <v>2122</v>
      </c>
      <c r="AX2431" s="10" t="s">
        <v>3442</v>
      </c>
      <c r="BA2431" s="10"/>
    </row>
    <row r="2432" spans="1:53" ht="14.1" customHeight="1">
      <c r="A2432" s="274" t="s">
        <v>3072</v>
      </c>
      <c r="B2432" s="128">
        <v>15272</v>
      </c>
      <c r="C2432" s="320" t="s">
        <v>3395</v>
      </c>
      <c r="D2432" s="93" t="s">
        <v>13888</v>
      </c>
      <c r="E2432" s="93" t="s">
        <v>15147</v>
      </c>
      <c r="F2432" s="3" t="s">
        <v>8747</v>
      </c>
      <c r="G2432" s="3" t="s">
        <v>8753</v>
      </c>
      <c r="H2432" s="10"/>
      <c r="I2432" s="10"/>
      <c r="J2432" s="8"/>
      <c r="K2432" s="30" t="s">
        <v>892</v>
      </c>
      <c r="L2432" s="30"/>
      <c r="M2432" s="30"/>
      <c r="N2432" s="30"/>
      <c r="O2432" s="3" t="s">
        <v>30</v>
      </c>
      <c r="Q2432" s="10" t="s">
        <v>21</v>
      </c>
      <c r="R2432" s="11">
        <v>6</v>
      </c>
      <c r="S2432" s="11"/>
      <c r="T2432" s="104"/>
      <c r="U2432" s="104"/>
      <c r="W2432" s="11" t="s">
        <v>2919</v>
      </c>
      <c r="X2432" s="4">
        <v>2000</v>
      </c>
      <c r="Y2432" s="4">
        <v>6000</v>
      </c>
      <c r="Z2432" s="4">
        <v>6000</v>
      </c>
      <c r="AA2432" s="4"/>
      <c r="AB2432" s="4">
        <v>6000</v>
      </c>
      <c r="AC2432" s="4"/>
      <c r="AD2432" s="4">
        <v>6000</v>
      </c>
      <c r="AE2432" s="4">
        <v>8000</v>
      </c>
      <c r="AF2432" s="166"/>
      <c r="AG2432" s="4"/>
      <c r="AH2432" s="4"/>
      <c r="AI2432" s="4"/>
      <c r="AJ2432" s="4"/>
      <c r="AK2432" s="4"/>
      <c r="AL2432" s="4"/>
      <c r="AM2432" s="4"/>
      <c r="AN2432" s="4">
        <v>1000</v>
      </c>
      <c r="AO2432" s="4">
        <v>3200</v>
      </c>
      <c r="AP2432" s="11" t="s">
        <v>2905</v>
      </c>
      <c r="AQ2432" s="3" t="s">
        <v>768</v>
      </c>
      <c r="AR2432" s="30" t="s">
        <v>2122</v>
      </c>
      <c r="AX2432" s="10" t="s">
        <v>3442</v>
      </c>
      <c r="BA2432" s="10"/>
    </row>
    <row r="2433" spans="1:53" ht="14.1" customHeight="1">
      <c r="A2433" s="274" t="s">
        <v>3072</v>
      </c>
      <c r="B2433" s="128">
        <v>15273</v>
      </c>
      <c r="C2433" s="320" t="s">
        <v>3396</v>
      </c>
      <c r="D2433" s="93" t="s">
        <v>13888</v>
      </c>
      <c r="E2433" s="93" t="s">
        <v>15147</v>
      </c>
      <c r="F2433" s="3" t="s">
        <v>8747</v>
      </c>
      <c r="G2433" s="3" t="s">
        <v>8753</v>
      </c>
      <c r="H2433" s="10"/>
      <c r="I2433" s="10"/>
      <c r="J2433" s="8"/>
      <c r="K2433" s="30" t="s">
        <v>892</v>
      </c>
      <c r="L2433" s="30"/>
      <c r="M2433" s="30"/>
      <c r="N2433" s="30"/>
      <c r="O2433" s="3" t="s">
        <v>30</v>
      </c>
      <c r="Q2433" s="10" t="s">
        <v>7</v>
      </c>
      <c r="R2433" s="11">
        <v>6</v>
      </c>
      <c r="S2433" s="11"/>
      <c r="T2433" s="104"/>
      <c r="U2433" s="104"/>
      <c r="W2433" s="11" t="s">
        <v>2904</v>
      </c>
      <c r="X2433" s="4">
        <v>3000</v>
      </c>
      <c r="Y2433" s="4">
        <v>9000</v>
      </c>
      <c r="Z2433" s="4">
        <v>9000</v>
      </c>
      <c r="AA2433" s="4"/>
      <c r="AB2433" s="4">
        <v>9000</v>
      </c>
      <c r="AC2433" s="4"/>
      <c r="AD2433" s="4">
        <v>9000</v>
      </c>
      <c r="AE2433" s="4">
        <v>12000</v>
      </c>
      <c r="AF2433" s="166"/>
      <c r="AG2433" s="4"/>
      <c r="AH2433" s="4"/>
      <c r="AI2433" s="4"/>
      <c r="AJ2433" s="4"/>
      <c r="AK2433" s="4"/>
      <c r="AL2433" s="4"/>
      <c r="AM2433" s="4"/>
      <c r="AN2433" s="4">
        <v>1000</v>
      </c>
      <c r="AO2433" s="4">
        <v>3900</v>
      </c>
      <c r="AP2433" s="11" t="s">
        <v>2905</v>
      </c>
      <c r="AQ2433" s="3" t="s">
        <v>768</v>
      </c>
      <c r="AR2433" s="30" t="s">
        <v>2122</v>
      </c>
      <c r="AX2433" s="10" t="s">
        <v>3442</v>
      </c>
      <c r="BA2433" s="10"/>
    </row>
    <row r="2434" spans="1:53" ht="14.1" customHeight="1">
      <c r="A2434" s="274" t="s">
        <v>3072</v>
      </c>
      <c r="B2434" s="128">
        <v>15274</v>
      </c>
      <c r="C2434" s="320" t="s">
        <v>3397</v>
      </c>
      <c r="D2434" s="93" t="s">
        <v>13888</v>
      </c>
      <c r="E2434" s="93" t="s">
        <v>15147</v>
      </c>
      <c r="F2434" s="3" t="s">
        <v>8747</v>
      </c>
      <c r="G2434" s="3" t="s">
        <v>8753</v>
      </c>
      <c r="H2434" s="10"/>
      <c r="I2434" s="10"/>
      <c r="J2434" s="8"/>
      <c r="K2434" s="30" t="s">
        <v>892</v>
      </c>
      <c r="L2434" s="30"/>
      <c r="M2434" s="30"/>
      <c r="N2434" s="30"/>
      <c r="O2434" s="3" t="s">
        <v>30</v>
      </c>
      <c r="Q2434" s="10" t="s">
        <v>22</v>
      </c>
      <c r="R2434" s="11">
        <v>6</v>
      </c>
      <c r="S2434" s="11"/>
      <c r="T2434" s="104"/>
      <c r="U2434" s="104"/>
      <c r="W2434" s="11" t="s">
        <v>2906</v>
      </c>
      <c r="X2434" s="4">
        <v>4000</v>
      </c>
      <c r="Y2434" s="4">
        <v>12000</v>
      </c>
      <c r="Z2434" s="4">
        <v>12000</v>
      </c>
      <c r="AA2434" s="4"/>
      <c r="AB2434" s="4">
        <v>12000</v>
      </c>
      <c r="AC2434" s="4"/>
      <c r="AD2434" s="4">
        <v>12000</v>
      </c>
      <c r="AE2434" s="4">
        <v>16000</v>
      </c>
      <c r="AF2434" s="166"/>
      <c r="AG2434" s="4"/>
      <c r="AH2434" s="4"/>
      <c r="AI2434" s="4"/>
      <c r="AJ2434" s="4"/>
      <c r="AK2434" s="4"/>
      <c r="AL2434" s="4"/>
      <c r="AM2434" s="4"/>
      <c r="AN2434" s="4">
        <v>1000</v>
      </c>
      <c r="AO2434" s="4">
        <v>4500</v>
      </c>
      <c r="AP2434" s="11" t="s">
        <v>2905</v>
      </c>
      <c r="AQ2434" s="3" t="s">
        <v>768</v>
      </c>
      <c r="AR2434" s="30" t="s">
        <v>2122</v>
      </c>
      <c r="AX2434" s="10" t="s">
        <v>3442</v>
      </c>
      <c r="BA2434" s="10"/>
    </row>
    <row r="2435" spans="1:53" ht="14.1" customHeight="1">
      <c r="A2435" s="274" t="s">
        <v>3072</v>
      </c>
      <c r="B2435" s="128">
        <v>15275</v>
      </c>
      <c r="C2435" s="320" t="s">
        <v>3398</v>
      </c>
      <c r="D2435" s="93" t="s">
        <v>13888</v>
      </c>
      <c r="E2435" s="93" t="s">
        <v>15147</v>
      </c>
      <c r="F2435" s="3" t="s">
        <v>8747</v>
      </c>
      <c r="G2435" s="3" t="s">
        <v>8753</v>
      </c>
      <c r="H2435" s="10"/>
      <c r="I2435" s="10"/>
      <c r="J2435" s="8"/>
      <c r="K2435" s="30" t="s">
        <v>892</v>
      </c>
      <c r="L2435" s="30"/>
      <c r="M2435" s="30"/>
      <c r="N2435" s="30"/>
      <c r="O2435" s="3" t="s">
        <v>30</v>
      </c>
      <c r="Q2435" s="10" t="s">
        <v>6</v>
      </c>
      <c r="R2435" s="11">
        <v>6</v>
      </c>
      <c r="S2435" s="11"/>
      <c r="T2435" s="104"/>
      <c r="U2435" s="104"/>
      <c r="W2435" s="11" t="s">
        <v>2891</v>
      </c>
      <c r="X2435" s="4">
        <v>6000</v>
      </c>
      <c r="Y2435" s="4">
        <v>18000</v>
      </c>
      <c r="Z2435" s="4">
        <v>18000</v>
      </c>
      <c r="AA2435" s="4"/>
      <c r="AB2435" s="4">
        <v>18000</v>
      </c>
      <c r="AC2435" s="4"/>
      <c r="AD2435" s="4">
        <v>18000</v>
      </c>
      <c r="AE2435" s="4">
        <v>24000</v>
      </c>
      <c r="AF2435" s="166"/>
      <c r="AG2435" s="4"/>
      <c r="AH2435" s="4"/>
      <c r="AI2435" s="4"/>
      <c r="AJ2435" s="4"/>
      <c r="AK2435" s="4"/>
      <c r="AL2435" s="4"/>
      <c r="AM2435" s="4"/>
      <c r="AN2435" s="4">
        <v>1000</v>
      </c>
      <c r="AO2435" s="4">
        <v>5500</v>
      </c>
      <c r="AP2435" s="11" t="s">
        <v>2905</v>
      </c>
      <c r="AQ2435" s="3" t="s">
        <v>768</v>
      </c>
      <c r="AR2435" s="30" t="s">
        <v>2122</v>
      </c>
      <c r="AX2435" s="10" t="s">
        <v>3442</v>
      </c>
      <c r="BA2435" s="10"/>
    </row>
    <row r="2436" spans="1:53" ht="14.1" customHeight="1">
      <c r="A2436" s="274" t="s">
        <v>3072</v>
      </c>
      <c r="B2436" s="128">
        <v>15276</v>
      </c>
      <c r="C2436" s="320" t="s">
        <v>3399</v>
      </c>
      <c r="D2436" s="93" t="s">
        <v>13888</v>
      </c>
      <c r="E2436" s="93" t="s">
        <v>15147</v>
      </c>
      <c r="F2436" s="3" t="s">
        <v>8747</v>
      </c>
      <c r="G2436" s="3" t="s">
        <v>8753</v>
      </c>
      <c r="H2436" s="10"/>
      <c r="I2436" s="10"/>
      <c r="J2436" s="8"/>
      <c r="K2436" s="30" t="s">
        <v>892</v>
      </c>
      <c r="L2436" s="30"/>
      <c r="M2436" s="30"/>
      <c r="N2436" s="30"/>
      <c r="O2436" s="3" t="s">
        <v>30</v>
      </c>
      <c r="Q2436" s="10" t="s">
        <v>28</v>
      </c>
      <c r="R2436" s="11">
        <v>6</v>
      </c>
      <c r="S2436" s="11"/>
      <c r="T2436" s="104"/>
      <c r="U2436" s="104"/>
      <c r="W2436" s="11" t="s">
        <v>2917</v>
      </c>
      <c r="X2436" s="4">
        <v>1000</v>
      </c>
      <c r="Y2436" s="4">
        <v>3000</v>
      </c>
      <c r="Z2436" s="4">
        <v>3000</v>
      </c>
      <c r="AA2436" s="4"/>
      <c r="AB2436" s="4">
        <v>3000</v>
      </c>
      <c r="AC2436" s="4"/>
      <c r="AD2436" s="4">
        <v>3000</v>
      </c>
      <c r="AE2436" s="4">
        <v>4000</v>
      </c>
      <c r="AF2436" s="166"/>
      <c r="AG2436" s="4"/>
      <c r="AH2436" s="4"/>
      <c r="AI2436" s="4"/>
      <c r="AJ2436" s="4"/>
      <c r="AK2436" s="4"/>
      <c r="AL2436" s="4"/>
      <c r="AM2436" s="4"/>
      <c r="AN2436" s="4">
        <v>1000</v>
      </c>
      <c r="AO2436" s="4">
        <v>2300</v>
      </c>
      <c r="AP2436" s="11" t="s">
        <v>2905</v>
      </c>
      <c r="AQ2436" s="3" t="s">
        <v>768</v>
      </c>
      <c r="AR2436" s="30" t="s">
        <v>2122</v>
      </c>
      <c r="AX2436" s="10" t="s">
        <v>3442</v>
      </c>
      <c r="BA2436" s="10"/>
    </row>
    <row r="2437" spans="1:53" ht="13.5" customHeight="1">
      <c r="A2437" s="274" t="s">
        <v>3072</v>
      </c>
      <c r="B2437" s="128">
        <v>15277</v>
      </c>
      <c r="C2437" s="320" t="s">
        <v>3400</v>
      </c>
      <c r="D2437" s="93" t="s">
        <v>13888</v>
      </c>
      <c r="E2437" s="93" t="s">
        <v>15147</v>
      </c>
      <c r="F2437" s="3" t="s">
        <v>8747</v>
      </c>
      <c r="G2437" s="3" t="s">
        <v>8753</v>
      </c>
      <c r="H2437" s="10"/>
      <c r="I2437" s="10"/>
      <c r="J2437" s="8"/>
      <c r="K2437" s="30" t="s">
        <v>892</v>
      </c>
      <c r="L2437" s="30"/>
      <c r="M2437" s="30"/>
      <c r="N2437" s="30"/>
      <c r="O2437" s="3" t="s">
        <v>30</v>
      </c>
      <c r="Q2437" s="10" t="s">
        <v>21</v>
      </c>
      <c r="R2437" s="11">
        <v>6</v>
      </c>
      <c r="S2437" s="11"/>
      <c r="T2437" s="104"/>
      <c r="U2437" s="104"/>
      <c r="W2437" s="11" t="s">
        <v>2919</v>
      </c>
      <c r="X2437" s="4">
        <v>2000</v>
      </c>
      <c r="Y2437" s="4">
        <v>6000</v>
      </c>
      <c r="Z2437" s="4">
        <v>6000</v>
      </c>
      <c r="AA2437" s="4"/>
      <c r="AB2437" s="4">
        <v>6000</v>
      </c>
      <c r="AC2437" s="4"/>
      <c r="AD2437" s="4">
        <v>6000</v>
      </c>
      <c r="AE2437" s="4">
        <v>8000</v>
      </c>
      <c r="AF2437" s="166"/>
      <c r="AG2437" s="4"/>
      <c r="AH2437" s="4"/>
      <c r="AI2437" s="4"/>
      <c r="AJ2437" s="4"/>
      <c r="AK2437" s="4"/>
      <c r="AL2437" s="4"/>
      <c r="AM2437" s="4"/>
      <c r="AN2437" s="4">
        <v>1000</v>
      </c>
      <c r="AO2437" s="4">
        <v>3200</v>
      </c>
      <c r="AP2437" s="11" t="s">
        <v>2905</v>
      </c>
      <c r="AQ2437" s="3" t="s">
        <v>768</v>
      </c>
      <c r="AR2437" s="30" t="s">
        <v>2122</v>
      </c>
      <c r="AX2437" s="10" t="s">
        <v>3442</v>
      </c>
      <c r="BA2437" s="10"/>
    </row>
    <row r="2438" spans="1:53" ht="13.5" customHeight="1">
      <c r="A2438" s="274" t="s">
        <v>3072</v>
      </c>
      <c r="B2438" s="128">
        <v>15278</v>
      </c>
      <c r="C2438" s="320" t="s">
        <v>3401</v>
      </c>
      <c r="D2438" s="93" t="s">
        <v>13888</v>
      </c>
      <c r="E2438" s="93" t="s">
        <v>15147</v>
      </c>
      <c r="F2438" s="3" t="s">
        <v>8747</v>
      </c>
      <c r="G2438" s="3" t="s">
        <v>8753</v>
      </c>
      <c r="H2438" s="10"/>
      <c r="I2438" s="10"/>
      <c r="J2438" s="8"/>
      <c r="K2438" s="30" t="s">
        <v>892</v>
      </c>
      <c r="L2438" s="30"/>
      <c r="M2438" s="30"/>
      <c r="N2438" s="30"/>
      <c r="O2438" s="3" t="s">
        <v>30</v>
      </c>
      <c r="Q2438" s="10" t="s">
        <v>7</v>
      </c>
      <c r="R2438" s="11">
        <v>6</v>
      </c>
      <c r="S2438" s="11"/>
      <c r="T2438" s="104"/>
      <c r="U2438" s="104"/>
      <c r="W2438" s="11" t="s">
        <v>2904</v>
      </c>
      <c r="X2438" s="4">
        <v>3000</v>
      </c>
      <c r="Y2438" s="4">
        <v>9000</v>
      </c>
      <c r="Z2438" s="4">
        <v>9000</v>
      </c>
      <c r="AA2438" s="4"/>
      <c r="AB2438" s="4">
        <v>9000</v>
      </c>
      <c r="AC2438" s="4"/>
      <c r="AD2438" s="4">
        <v>9000</v>
      </c>
      <c r="AE2438" s="4">
        <v>12000</v>
      </c>
      <c r="AF2438" s="166"/>
      <c r="AG2438" s="4"/>
      <c r="AH2438" s="4"/>
      <c r="AI2438" s="4"/>
      <c r="AJ2438" s="4"/>
      <c r="AK2438" s="4"/>
      <c r="AL2438" s="4"/>
      <c r="AM2438" s="4"/>
      <c r="AN2438" s="4">
        <v>1000</v>
      </c>
      <c r="AO2438" s="4">
        <v>3900</v>
      </c>
      <c r="AP2438" s="11" t="s">
        <v>2905</v>
      </c>
      <c r="AQ2438" s="3" t="s">
        <v>768</v>
      </c>
      <c r="AR2438" s="30" t="s">
        <v>2122</v>
      </c>
      <c r="AX2438" s="10" t="s">
        <v>3442</v>
      </c>
      <c r="BA2438" s="10"/>
    </row>
    <row r="2439" spans="1:53" ht="13.5" customHeight="1">
      <c r="A2439" s="274" t="s">
        <v>3072</v>
      </c>
      <c r="B2439" s="128">
        <v>15279</v>
      </c>
      <c r="C2439" s="320" t="s">
        <v>3402</v>
      </c>
      <c r="D2439" s="93" t="s">
        <v>13888</v>
      </c>
      <c r="E2439" s="93" t="s">
        <v>15147</v>
      </c>
      <c r="F2439" s="3" t="s">
        <v>8747</v>
      </c>
      <c r="G2439" s="3" t="s">
        <v>8753</v>
      </c>
      <c r="H2439" s="10"/>
      <c r="I2439" s="10"/>
      <c r="J2439" s="8"/>
      <c r="K2439" s="30" t="s">
        <v>892</v>
      </c>
      <c r="L2439" s="30"/>
      <c r="M2439" s="30"/>
      <c r="N2439" s="30"/>
      <c r="O2439" s="3" t="s">
        <v>30</v>
      </c>
      <c r="Q2439" s="10" t="s">
        <v>22</v>
      </c>
      <c r="R2439" s="11">
        <v>6</v>
      </c>
      <c r="S2439" s="11"/>
      <c r="T2439" s="104"/>
      <c r="U2439" s="104"/>
      <c r="W2439" s="11" t="s">
        <v>2906</v>
      </c>
      <c r="X2439" s="4">
        <v>4000</v>
      </c>
      <c r="Y2439" s="4">
        <v>12000</v>
      </c>
      <c r="Z2439" s="4">
        <v>12000</v>
      </c>
      <c r="AA2439" s="4"/>
      <c r="AB2439" s="4">
        <v>12000</v>
      </c>
      <c r="AC2439" s="4"/>
      <c r="AD2439" s="4">
        <v>12000</v>
      </c>
      <c r="AE2439" s="4">
        <v>16000</v>
      </c>
      <c r="AF2439" s="166"/>
      <c r="AG2439" s="4"/>
      <c r="AH2439" s="4"/>
      <c r="AI2439" s="4"/>
      <c r="AJ2439" s="4"/>
      <c r="AK2439" s="4"/>
      <c r="AL2439" s="4"/>
      <c r="AM2439" s="4"/>
      <c r="AN2439" s="4">
        <v>1000</v>
      </c>
      <c r="AO2439" s="4">
        <v>4500</v>
      </c>
      <c r="AP2439" s="11" t="s">
        <v>2905</v>
      </c>
      <c r="AQ2439" s="3" t="s">
        <v>768</v>
      </c>
      <c r="AR2439" s="30" t="s">
        <v>2122</v>
      </c>
      <c r="AX2439" s="10" t="s">
        <v>3442</v>
      </c>
      <c r="BA2439" s="10"/>
    </row>
    <row r="2440" spans="1:53" ht="13.5" customHeight="1">
      <c r="A2440" s="274" t="s">
        <v>3072</v>
      </c>
      <c r="B2440" s="128">
        <v>15280</v>
      </c>
      <c r="C2440" s="320" t="s">
        <v>3403</v>
      </c>
      <c r="D2440" s="93" t="s">
        <v>13888</v>
      </c>
      <c r="E2440" s="93" t="s">
        <v>15147</v>
      </c>
      <c r="F2440" s="3" t="s">
        <v>8747</v>
      </c>
      <c r="G2440" s="3" t="s">
        <v>8753</v>
      </c>
      <c r="H2440" s="10"/>
      <c r="I2440" s="10"/>
      <c r="J2440" s="8"/>
      <c r="K2440" s="30" t="s">
        <v>892</v>
      </c>
      <c r="L2440" s="30"/>
      <c r="M2440" s="30"/>
      <c r="N2440" s="30"/>
      <c r="O2440" s="3" t="s">
        <v>30</v>
      </c>
      <c r="Q2440" s="10" t="s">
        <v>6</v>
      </c>
      <c r="R2440" s="11">
        <v>6</v>
      </c>
      <c r="S2440" s="11"/>
      <c r="T2440" s="104"/>
      <c r="U2440" s="104"/>
      <c r="W2440" s="11" t="s">
        <v>2891</v>
      </c>
      <c r="X2440" s="4">
        <v>6000</v>
      </c>
      <c r="Y2440" s="4">
        <v>18000</v>
      </c>
      <c r="Z2440" s="4">
        <v>18000</v>
      </c>
      <c r="AA2440" s="4"/>
      <c r="AB2440" s="4">
        <v>18000</v>
      </c>
      <c r="AC2440" s="4"/>
      <c r="AD2440" s="4">
        <v>18000</v>
      </c>
      <c r="AE2440" s="4">
        <v>24000</v>
      </c>
      <c r="AF2440" s="166"/>
      <c r="AG2440" s="4"/>
      <c r="AH2440" s="4"/>
      <c r="AI2440" s="4"/>
      <c r="AJ2440" s="4"/>
      <c r="AK2440" s="4"/>
      <c r="AL2440" s="4"/>
      <c r="AM2440" s="4"/>
      <c r="AN2440" s="4">
        <v>1000</v>
      </c>
      <c r="AO2440" s="4">
        <v>5500</v>
      </c>
      <c r="AP2440" s="11" t="s">
        <v>2905</v>
      </c>
      <c r="AQ2440" s="3" t="s">
        <v>768</v>
      </c>
      <c r="AR2440" s="30" t="s">
        <v>2122</v>
      </c>
      <c r="AX2440" s="10" t="s">
        <v>3442</v>
      </c>
      <c r="BA2440" s="10"/>
    </row>
    <row r="2441" spans="1:53" ht="13.5" customHeight="1">
      <c r="A2441" s="274" t="s">
        <v>3072</v>
      </c>
      <c r="B2441" s="128">
        <v>15281</v>
      </c>
      <c r="C2441" s="320" t="s">
        <v>3415</v>
      </c>
      <c r="D2441" s="93" t="s">
        <v>13888</v>
      </c>
      <c r="E2441" s="93" t="s">
        <v>15147</v>
      </c>
      <c r="F2441" s="3" t="s">
        <v>8747</v>
      </c>
      <c r="G2441" s="3" t="s">
        <v>8753</v>
      </c>
      <c r="H2441" s="10"/>
      <c r="I2441" s="10"/>
      <c r="J2441" s="8"/>
      <c r="K2441" s="30" t="s">
        <v>892</v>
      </c>
      <c r="L2441" s="30"/>
      <c r="M2441" s="30"/>
      <c r="N2441" s="30"/>
      <c r="O2441" s="3" t="s">
        <v>30</v>
      </c>
      <c r="Q2441" s="10" t="s">
        <v>28</v>
      </c>
      <c r="R2441" s="11">
        <v>6</v>
      </c>
      <c r="S2441" s="11"/>
      <c r="T2441" s="104"/>
      <c r="U2441" s="104"/>
      <c r="W2441" s="11" t="s">
        <v>2917</v>
      </c>
      <c r="X2441" s="4">
        <v>1000</v>
      </c>
      <c r="Y2441" s="4">
        <v>3000</v>
      </c>
      <c r="Z2441" s="4">
        <v>3000</v>
      </c>
      <c r="AA2441" s="4"/>
      <c r="AB2441" s="4">
        <v>3000</v>
      </c>
      <c r="AC2441" s="4"/>
      <c r="AD2441" s="4">
        <v>3000</v>
      </c>
      <c r="AE2441" s="4">
        <v>4000</v>
      </c>
      <c r="AF2441" s="166"/>
      <c r="AG2441" s="4"/>
      <c r="AH2441" s="4"/>
      <c r="AI2441" s="4"/>
      <c r="AJ2441" s="4"/>
      <c r="AK2441" s="4"/>
      <c r="AL2441" s="4"/>
      <c r="AM2441" s="4"/>
      <c r="AN2441" s="4">
        <v>1000</v>
      </c>
      <c r="AO2441" s="4">
        <v>2300</v>
      </c>
      <c r="AP2441" s="11" t="s">
        <v>2905</v>
      </c>
      <c r="AQ2441" s="3" t="s">
        <v>768</v>
      </c>
      <c r="AR2441" s="30" t="s">
        <v>2122</v>
      </c>
      <c r="AX2441" s="10" t="s">
        <v>3442</v>
      </c>
      <c r="BA2441" s="10"/>
    </row>
    <row r="2442" spans="1:53" ht="13.5" customHeight="1">
      <c r="A2442" s="274" t="s">
        <v>3072</v>
      </c>
      <c r="B2442" s="128">
        <v>15282</v>
      </c>
      <c r="C2442" s="320" t="s">
        <v>3416</v>
      </c>
      <c r="D2442" s="93" t="s">
        <v>13888</v>
      </c>
      <c r="E2442" s="93" t="s">
        <v>15147</v>
      </c>
      <c r="F2442" s="3" t="s">
        <v>8747</v>
      </c>
      <c r="G2442" s="3" t="s">
        <v>8753</v>
      </c>
      <c r="H2442" s="10"/>
      <c r="I2442" s="10"/>
      <c r="J2442" s="8"/>
      <c r="K2442" s="30" t="s">
        <v>892</v>
      </c>
      <c r="L2442" s="30"/>
      <c r="M2442" s="30"/>
      <c r="N2442" s="30"/>
      <c r="O2442" s="3" t="s">
        <v>30</v>
      </c>
      <c r="Q2442" s="10" t="s">
        <v>21</v>
      </c>
      <c r="R2442" s="11">
        <v>6</v>
      </c>
      <c r="S2442" s="11"/>
      <c r="T2442" s="104"/>
      <c r="U2442" s="104"/>
      <c r="W2442" s="11" t="s">
        <v>2919</v>
      </c>
      <c r="X2442" s="4">
        <v>2000</v>
      </c>
      <c r="Y2442" s="4">
        <v>6000</v>
      </c>
      <c r="Z2442" s="4">
        <v>6000</v>
      </c>
      <c r="AA2442" s="4"/>
      <c r="AB2442" s="4">
        <v>6000</v>
      </c>
      <c r="AC2442" s="4"/>
      <c r="AD2442" s="4">
        <v>6000</v>
      </c>
      <c r="AE2442" s="4">
        <v>8000</v>
      </c>
      <c r="AF2442" s="166"/>
      <c r="AG2442" s="4"/>
      <c r="AH2442" s="4"/>
      <c r="AI2442" s="4"/>
      <c r="AJ2442" s="4"/>
      <c r="AK2442" s="4"/>
      <c r="AL2442" s="4"/>
      <c r="AM2442" s="4"/>
      <c r="AN2442" s="4">
        <v>1000</v>
      </c>
      <c r="AO2442" s="4">
        <v>3200</v>
      </c>
      <c r="AP2442" s="11" t="s">
        <v>2905</v>
      </c>
      <c r="AQ2442" s="3" t="s">
        <v>768</v>
      </c>
      <c r="AR2442" s="30" t="s">
        <v>2122</v>
      </c>
      <c r="AX2442" s="10" t="s">
        <v>3442</v>
      </c>
      <c r="BA2442" s="10"/>
    </row>
    <row r="2443" spans="1:53" ht="14.1" customHeight="1">
      <c r="A2443" s="274" t="s">
        <v>3072</v>
      </c>
      <c r="B2443" s="128">
        <v>15283</v>
      </c>
      <c r="C2443" s="320" t="s">
        <v>3417</v>
      </c>
      <c r="D2443" s="93" t="s">
        <v>13888</v>
      </c>
      <c r="E2443" s="93" t="s">
        <v>15147</v>
      </c>
      <c r="F2443" s="3" t="s">
        <v>8747</v>
      </c>
      <c r="G2443" s="3" t="s">
        <v>8753</v>
      </c>
      <c r="H2443" s="10"/>
      <c r="I2443" s="10"/>
      <c r="J2443" s="8"/>
      <c r="K2443" s="30" t="s">
        <v>892</v>
      </c>
      <c r="L2443" s="30"/>
      <c r="M2443" s="30"/>
      <c r="N2443" s="30"/>
      <c r="O2443" s="3" t="s">
        <v>30</v>
      </c>
      <c r="Q2443" s="10" t="s">
        <v>7</v>
      </c>
      <c r="R2443" s="11">
        <v>6</v>
      </c>
      <c r="S2443" s="11"/>
      <c r="T2443" s="104"/>
      <c r="U2443" s="104"/>
      <c r="W2443" s="11" t="s">
        <v>2904</v>
      </c>
      <c r="X2443" s="4">
        <v>3000</v>
      </c>
      <c r="Y2443" s="4">
        <v>9000</v>
      </c>
      <c r="Z2443" s="4">
        <v>9000</v>
      </c>
      <c r="AA2443" s="4"/>
      <c r="AB2443" s="4">
        <v>9000</v>
      </c>
      <c r="AC2443" s="4"/>
      <c r="AD2443" s="4">
        <v>9000</v>
      </c>
      <c r="AE2443" s="4">
        <v>12000</v>
      </c>
      <c r="AF2443" s="166"/>
      <c r="AG2443" s="4"/>
      <c r="AH2443" s="4"/>
      <c r="AI2443" s="4"/>
      <c r="AJ2443" s="4"/>
      <c r="AK2443" s="4"/>
      <c r="AL2443" s="4"/>
      <c r="AM2443" s="4"/>
      <c r="AN2443" s="4">
        <v>1000</v>
      </c>
      <c r="AO2443" s="4">
        <v>3900</v>
      </c>
      <c r="AP2443" s="11" t="s">
        <v>2905</v>
      </c>
      <c r="AQ2443" s="3" t="s">
        <v>768</v>
      </c>
      <c r="AR2443" s="30" t="s">
        <v>2122</v>
      </c>
      <c r="AX2443" s="10" t="s">
        <v>3442</v>
      </c>
      <c r="BA2443" s="10"/>
    </row>
    <row r="2444" spans="1:53" ht="14.1" customHeight="1">
      <c r="A2444" s="274" t="s">
        <v>3072</v>
      </c>
      <c r="B2444" s="128">
        <v>15284</v>
      </c>
      <c r="C2444" s="320" t="s">
        <v>3418</v>
      </c>
      <c r="D2444" s="93" t="s">
        <v>13888</v>
      </c>
      <c r="E2444" s="93" t="s">
        <v>15147</v>
      </c>
      <c r="F2444" s="3" t="s">
        <v>8747</v>
      </c>
      <c r="G2444" s="3" t="s">
        <v>8753</v>
      </c>
      <c r="H2444" s="10"/>
      <c r="I2444" s="10"/>
      <c r="J2444" s="8"/>
      <c r="K2444" s="30" t="s">
        <v>892</v>
      </c>
      <c r="L2444" s="30"/>
      <c r="M2444" s="30"/>
      <c r="N2444" s="30"/>
      <c r="O2444" s="3" t="s">
        <v>30</v>
      </c>
      <c r="Q2444" s="10" t="s">
        <v>22</v>
      </c>
      <c r="R2444" s="11">
        <v>6</v>
      </c>
      <c r="S2444" s="11"/>
      <c r="T2444" s="104"/>
      <c r="U2444" s="104"/>
      <c r="W2444" s="11" t="s">
        <v>2906</v>
      </c>
      <c r="X2444" s="4">
        <v>4000</v>
      </c>
      <c r="Y2444" s="4">
        <v>12000</v>
      </c>
      <c r="Z2444" s="4">
        <v>12000</v>
      </c>
      <c r="AA2444" s="4"/>
      <c r="AB2444" s="4">
        <v>12000</v>
      </c>
      <c r="AC2444" s="4"/>
      <c r="AD2444" s="4">
        <v>12000</v>
      </c>
      <c r="AE2444" s="4">
        <v>16000</v>
      </c>
      <c r="AF2444" s="166"/>
      <c r="AG2444" s="4"/>
      <c r="AH2444" s="4"/>
      <c r="AI2444" s="4"/>
      <c r="AJ2444" s="4"/>
      <c r="AK2444" s="4"/>
      <c r="AL2444" s="4"/>
      <c r="AM2444" s="4"/>
      <c r="AN2444" s="4">
        <v>1000</v>
      </c>
      <c r="AO2444" s="4">
        <v>4500</v>
      </c>
      <c r="AP2444" s="11" t="s">
        <v>2905</v>
      </c>
      <c r="AQ2444" s="3" t="s">
        <v>768</v>
      </c>
      <c r="AR2444" s="30" t="s">
        <v>2122</v>
      </c>
      <c r="AX2444" s="10" t="s">
        <v>3442</v>
      </c>
      <c r="BA2444" s="10"/>
    </row>
    <row r="2445" spans="1:53" ht="14.1" customHeight="1">
      <c r="A2445" s="274" t="s">
        <v>3072</v>
      </c>
      <c r="B2445" s="128">
        <v>15285</v>
      </c>
      <c r="C2445" s="320" t="s">
        <v>3419</v>
      </c>
      <c r="D2445" s="93" t="s">
        <v>13888</v>
      </c>
      <c r="E2445" s="93" t="s">
        <v>15147</v>
      </c>
      <c r="F2445" s="3" t="s">
        <v>8747</v>
      </c>
      <c r="G2445" s="3" t="s">
        <v>8753</v>
      </c>
      <c r="H2445" s="10"/>
      <c r="I2445" s="10"/>
      <c r="J2445" s="8"/>
      <c r="K2445" s="30" t="s">
        <v>892</v>
      </c>
      <c r="L2445" s="30"/>
      <c r="M2445" s="30"/>
      <c r="N2445" s="30"/>
      <c r="O2445" s="3" t="s">
        <v>30</v>
      </c>
      <c r="Q2445" s="10" t="s">
        <v>6</v>
      </c>
      <c r="R2445" s="11">
        <v>6</v>
      </c>
      <c r="S2445" s="11"/>
      <c r="T2445" s="104"/>
      <c r="U2445" s="104"/>
      <c r="W2445" s="11" t="s">
        <v>2891</v>
      </c>
      <c r="X2445" s="4">
        <v>6000</v>
      </c>
      <c r="Y2445" s="4">
        <v>18000</v>
      </c>
      <c r="Z2445" s="4">
        <v>18000</v>
      </c>
      <c r="AA2445" s="4"/>
      <c r="AB2445" s="4">
        <v>18000</v>
      </c>
      <c r="AC2445" s="4"/>
      <c r="AD2445" s="4">
        <v>18000</v>
      </c>
      <c r="AE2445" s="4">
        <v>24000</v>
      </c>
      <c r="AF2445" s="166"/>
      <c r="AG2445" s="4"/>
      <c r="AH2445" s="4"/>
      <c r="AI2445" s="4"/>
      <c r="AJ2445" s="4"/>
      <c r="AK2445" s="4"/>
      <c r="AL2445" s="4"/>
      <c r="AM2445" s="4"/>
      <c r="AN2445" s="4">
        <v>1000</v>
      </c>
      <c r="AO2445" s="4">
        <v>5500</v>
      </c>
      <c r="AP2445" s="11" t="s">
        <v>2905</v>
      </c>
      <c r="AQ2445" s="3" t="s">
        <v>768</v>
      </c>
      <c r="AR2445" s="30" t="s">
        <v>2122</v>
      </c>
      <c r="AX2445" s="10" t="s">
        <v>3442</v>
      </c>
      <c r="BA2445" s="10"/>
    </row>
    <row r="2446" spans="1:53" ht="14.1" customHeight="1">
      <c r="A2446" s="274" t="s">
        <v>3072</v>
      </c>
      <c r="B2446" s="128">
        <v>15286</v>
      </c>
      <c r="C2446" s="320" t="s">
        <v>5197</v>
      </c>
      <c r="D2446" s="93" t="s">
        <v>13888</v>
      </c>
      <c r="E2446" s="93" t="s">
        <v>15147</v>
      </c>
      <c r="F2446" s="3" t="s">
        <v>8747</v>
      </c>
      <c r="G2446" s="3" t="s">
        <v>8753</v>
      </c>
      <c r="H2446" s="10"/>
      <c r="I2446" s="10"/>
      <c r="J2446" s="8"/>
      <c r="K2446" s="30" t="s">
        <v>892</v>
      </c>
      <c r="L2446" s="30"/>
      <c r="M2446" s="30"/>
      <c r="N2446" s="30"/>
      <c r="O2446" s="3" t="s">
        <v>30</v>
      </c>
      <c r="Q2446" s="10" t="s">
        <v>28</v>
      </c>
      <c r="R2446" s="11">
        <v>6</v>
      </c>
      <c r="S2446" s="11"/>
      <c r="T2446" s="104"/>
      <c r="U2446" s="104"/>
      <c r="W2446" s="11" t="s">
        <v>2917</v>
      </c>
      <c r="X2446" s="4">
        <v>1000</v>
      </c>
      <c r="Y2446" s="4">
        <v>3000</v>
      </c>
      <c r="Z2446" s="4">
        <v>3000</v>
      </c>
      <c r="AA2446" s="4"/>
      <c r="AB2446" s="4">
        <v>3000</v>
      </c>
      <c r="AC2446" s="4"/>
      <c r="AD2446" s="4">
        <v>3000</v>
      </c>
      <c r="AE2446" s="4">
        <v>4000</v>
      </c>
      <c r="AF2446" s="166"/>
      <c r="AG2446" s="4"/>
      <c r="AH2446" s="4"/>
      <c r="AI2446" s="4"/>
      <c r="AJ2446" s="4"/>
      <c r="AK2446" s="4"/>
      <c r="AL2446" s="4"/>
      <c r="AM2446" s="4"/>
      <c r="AN2446" s="4">
        <v>1000</v>
      </c>
      <c r="AO2446" s="4">
        <v>2300</v>
      </c>
      <c r="AP2446" s="11" t="s">
        <v>2905</v>
      </c>
      <c r="AQ2446" s="3" t="s">
        <v>768</v>
      </c>
      <c r="AR2446" s="30" t="s">
        <v>2122</v>
      </c>
      <c r="AX2446" s="10" t="s">
        <v>3442</v>
      </c>
      <c r="BA2446" s="10"/>
    </row>
    <row r="2447" spans="1:53" ht="14.1" customHeight="1">
      <c r="A2447" s="274" t="s">
        <v>3072</v>
      </c>
      <c r="B2447" s="128">
        <v>15287</v>
      </c>
      <c r="C2447" s="320" t="s">
        <v>5198</v>
      </c>
      <c r="D2447" s="93" t="s">
        <v>13888</v>
      </c>
      <c r="E2447" s="93" t="s">
        <v>15147</v>
      </c>
      <c r="F2447" s="3" t="s">
        <v>8747</v>
      </c>
      <c r="G2447" s="3" t="s">
        <v>8753</v>
      </c>
      <c r="H2447" s="10"/>
      <c r="I2447" s="10"/>
      <c r="J2447" s="8"/>
      <c r="K2447" s="30" t="s">
        <v>892</v>
      </c>
      <c r="L2447" s="30"/>
      <c r="M2447" s="30"/>
      <c r="N2447" s="30"/>
      <c r="O2447" s="3" t="s">
        <v>30</v>
      </c>
      <c r="Q2447" s="10" t="s">
        <v>21</v>
      </c>
      <c r="R2447" s="11">
        <v>6</v>
      </c>
      <c r="S2447" s="11"/>
      <c r="T2447" s="104"/>
      <c r="U2447" s="104"/>
      <c r="W2447" s="11" t="s">
        <v>2919</v>
      </c>
      <c r="X2447" s="4">
        <v>2000</v>
      </c>
      <c r="Y2447" s="4">
        <v>6000</v>
      </c>
      <c r="Z2447" s="4">
        <v>6000</v>
      </c>
      <c r="AA2447" s="4"/>
      <c r="AB2447" s="4">
        <v>6000</v>
      </c>
      <c r="AC2447" s="4"/>
      <c r="AD2447" s="4">
        <v>6000</v>
      </c>
      <c r="AE2447" s="4">
        <v>8000</v>
      </c>
      <c r="AF2447" s="166"/>
      <c r="AG2447" s="4"/>
      <c r="AH2447" s="4"/>
      <c r="AI2447" s="4"/>
      <c r="AJ2447" s="4"/>
      <c r="AK2447" s="4"/>
      <c r="AL2447" s="4"/>
      <c r="AM2447" s="4"/>
      <c r="AN2447" s="4">
        <v>1000</v>
      </c>
      <c r="AO2447" s="4">
        <v>3200</v>
      </c>
      <c r="AP2447" s="11" t="s">
        <v>2905</v>
      </c>
      <c r="AQ2447" s="3" t="s">
        <v>768</v>
      </c>
      <c r="AR2447" s="30" t="s">
        <v>2122</v>
      </c>
      <c r="AX2447" s="10" t="s">
        <v>3442</v>
      </c>
      <c r="BA2447" s="10"/>
    </row>
    <row r="2448" spans="1:53" ht="14.1" customHeight="1">
      <c r="A2448" s="274" t="s">
        <v>3072</v>
      </c>
      <c r="B2448" s="128">
        <v>15288</v>
      </c>
      <c r="C2448" s="320" t="s">
        <v>5199</v>
      </c>
      <c r="D2448" s="93" t="s">
        <v>13888</v>
      </c>
      <c r="E2448" s="93" t="s">
        <v>15147</v>
      </c>
      <c r="F2448" s="3" t="s">
        <v>8747</v>
      </c>
      <c r="G2448" s="3" t="s">
        <v>8753</v>
      </c>
      <c r="H2448" s="10"/>
      <c r="I2448" s="10"/>
      <c r="J2448" s="8"/>
      <c r="K2448" s="30" t="s">
        <v>892</v>
      </c>
      <c r="L2448" s="30"/>
      <c r="M2448" s="30"/>
      <c r="N2448" s="30"/>
      <c r="O2448" s="3" t="s">
        <v>30</v>
      </c>
      <c r="Q2448" s="10" t="s">
        <v>7</v>
      </c>
      <c r="R2448" s="11">
        <v>6</v>
      </c>
      <c r="S2448" s="11"/>
      <c r="T2448" s="104"/>
      <c r="U2448" s="104"/>
      <c r="W2448" s="11" t="s">
        <v>2904</v>
      </c>
      <c r="X2448" s="4">
        <v>3000</v>
      </c>
      <c r="Y2448" s="4">
        <v>9000</v>
      </c>
      <c r="Z2448" s="4">
        <v>9000</v>
      </c>
      <c r="AA2448" s="4"/>
      <c r="AB2448" s="4">
        <v>9000</v>
      </c>
      <c r="AC2448" s="4"/>
      <c r="AD2448" s="4">
        <v>9000</v>
      </c>
      <c r="AE2448" s="4">
        <v>12000</v>
      </c>
      <c r="AF2448" s="166"/>
      <c r="AG2448" s="4"/>
      <c r="AH2448" s="4"/>
      <c r="AI2448" s="4"/>
      <c r="AJ2448" s="4"/>
      <c r="AK2448" s="4"/>
      <c r="AL2448" s="4"/>
      <c r="AM2448" s="4"/>
      <c r="AN2448" s="4">
        <v>1000</v>
      </c>
      <c r="AO2448" s="4">
        <v>3900</v>
      </c>
      <c r="AP2448" s="11" t="s">
        <v>2905</v>
      </c>
      <c r="AQ2448" s="3" t="s">
        <v>768</v>
      </c>
      <c r="AR2448" s="30" t="s">
        <v>2122</v>
      </c>
      <c r="AX2448" s="10" t="s">
        <v>3442</v>
      </c>
      <c r="BA2448" s="10"/>
    </row>
    <row r="2449" spans="1:53" ht="14.1" customHeight="1">
      <c r="A2449" s="274" t="s">
        <v>3072</v>
      </c>
      <c r="B2449" s="128">
        <v>15289</v>
      </c>
      <c r="C2449" s="320" t="s">
        <v>5200</v>
      </c>
      <c r="D2449" s="93" t="s">
        <v>13888</v>
      </c>
      <c r="E2449" s="93" t="s">
        <v>15147</v>
      </c>
      <c r="F2449" s="3" t="s">
        <v>8747</v>
      </c>
      <c r="G2449" s="3" t="s">
        <v>8753</v>
      </c>
      <c r="H2449" s="10"/>
      <c r="I2449" s="10"/>
      <c r="J2449" s="8"/>
      <c r="K2449" s="30" t="s">
        <v>892</v>
      </c>
      <c r="L2449" s="30"/>
      <c r="M2449" s="30"/>
      <c r="N2449" s="30"/>
      <c r="O2449" s="3" t="s">
        <v>30</v>
      </c>
      <c r="Q2449" s="10" t="s">
        <v>22</v>
      </c>
      <c r="R2449" s="11">
        <v>6</v>
      </c>
      <c r="S2449" s="11"/>
      <c r="T2449" s="104"/>
      <c r="U2449" s="104"/>
      <c r="W2449" s="11" t="s">
        <v>2906</v>
      </c>
      <c r="X2449" s="4">
        <v>4000</v>
      </c>
      <c r="Y2449" s="4">
        <v>12000</v>
      </c>
      <c r="Z2449" s="4">
        <v>12000</v>
      </c>
      <c r="AA2449" s="4"/>
      <c r="AB2449" s="4">
        <v>12000</v>
      </c>
      <c r="AC2449" s="4"/>
      <c r="AD2449" s="4">
        <v>12000</v>
      </c>
      <c r="AE2449" s="4">
        <v>16000</v>
      </c>
      <c r="AF2449" s="166"/>
      <c r="AG2449" s="4"/>
      <c r="AH2449" s="4"/>
      <c r="AI2449" s="4"/>
      <c r="AJ2449" s="4"/>
      <c r="AK2449" s="4"/>
      <c r="AL2449" s="4"/>
      <c r="AM2449" s="4"/>
      <c r="AN2449" s="4">
        <v>1000</v>
      </c>
      <c r="AO2449" s="4">
        <v>4500</v>
      </c>
      <c r="AP2449" s="11" t="s">
        <v>2905</v>
      </c>
      <c r="AQ2449" s="3" t="s">
        <v>768</v>
      </c>
      <c r="AR2449" s="30" t="s">
        <v>2122</v>
      </c>
      <c r="AX2449" s="10" t="s">
        <v>3442</v>
      </c>
      <c r="BA2449" s="10"/>
    </row>
    <row r="2450" spans="1:53" ht="14.1" customHeight="1">
      <c r="A2450" s="274" t="s">
        <v>3072</v>
      </c>
      <c r="B2450" s="128">
        <v>15290</v>
      </c>
      <c r="C2450" s="320" t="s">
        <v>5201</v>
      </c>
      <c r="D2450" s="93" t="s">
        <v>13888</v>
      </c>
      <c r="E2450" s="93" t="s">
        <v>15147</v>
      </c>
      <c r="F2450" s="3" t="s">
        <v>8747</v>
      </c>
      <c r="G2450" s="3" t="s">
        <v>8753</v>
      </c>
      <c r="H2450" s="10"/>
      <c r="I2450" s="10"/>
      <c r="J2450" s="8"/>
      <c r="K2450" s="30" t="s">
        <v>892</v>
      </c>
      <c r="L2450" s="30"/>
      <c r="M2450" s="30"/>
      <c r="N2450" s="30"/>
      <c r="O2450" s="3" t="s">
        <v>30</v>
      </c>
      <c r="Q2450" s="10" t="s">
        <v>6</v>
      </c>
      <c r="R2450" s="11">
        <v>6</v>
      </c>
      <c r="S2450" s="11"/>
      <c r="T2450" s="104"/>
      <c r="U2450" s="104"/>
      <c r="W2450" s="11" t="s">
        <v>2891</v>
      </c>
      <c r="X2450" s="4">
        <v>6000</v>
      </c>
      <c r="Y2450" s="4">
        <v>18000</v>
      </c>
      <c r="Z2450" s="4">
        <v>18000</v>
      </c>
      <c r="AA2450" s="4"/>
      <c r="AB2450" s="4">
        <v>18000</v>
      </c>
      <c r="AC2450" s="4"/>
      <c r="AD2450" s="4">
        <v>18000</v>
      </c>
      <c r="AE2450" s="4">
        <v>24000</v>
      </c>
      <c r="AF2450" s="166"/>
      <c r="AG2450" s="4"/>
      <c r="AH2450" s="4"/>
      <c r="AI2450" s="4"/>
      <c r="AJ2450" s="4"/>
      <c r="AK2450" s="4"/>
      <c r="AL2450" s="4"/>
      <c r="AM2450" s="4"/>
      <c r="AN2450" s="4">
        <v>1000</v>
      </c>
      <c r="AO2450" s="4">
        <v>5500</v>
      </c>
      <c r="AP2450" s="11" t="s">
        <v>2905</v>
      </c>
      <c r="AQ2450" s="3" t="s">
        <v>768</v>
      </c>
      <c r="AR2450" s="30" t="s">
        <v>2122</v>
      </c>
      <c r="AX2450" s="10" t="s">
        <v>3442</v>
      </c>
      <c r="BA2450" s="10"/>
    </row>
    <row r="2451" spans="1:53" ht="14.1" customHeight="1">
      <c r="A2451" s="274" t="s">
        <v>3072</v>
      </c>
      <c r="B2451" s="128">
        <v>15291</v>
      </c>
      <c r="C2451" s="320" t="s">
        <v>5202</v>
      </c>
      <c r="D2451" s="93" t="s">
        <v>13888</v>
      </c>
      <c r="E2451" s="93" t="s">
        <v>15147</v>
      </c>
      <c r="F2451" s="3" t="s">
        <v>8747</v>
      </c>
      <c r="G2451" s="3" t="s">
        <v>8753</v>
      </c>
      <c r="H2451" s="10"/>
      <c r="I2451" s="10"/>
      <c r="J2451" s="8"/>
      <c r="K2451" s="30" t="s">
        <v>892</v>
      </c>
      <c r="L2451" s="30"/>
      <c r="M2451" s="30"/>
      <c r="N2451" s="30"/>
      <c r="O2451" s="3" t="s">
        <v>30</v>
      </c>
      <c r="Q2451" s="10" t="s">
        <v>28</v>
      </c>
      <c r="R2451" s="11">
        <v>6</v>
      </c>
      <c r="S2451" s="11"/>
      <c r="T2451" s="104"/>
      <c r="U2451" s="104"/>
      <c r="W2451" s="11" t="s">
        <v>2917</v>
      </c>
      <c r="X2451" s="4">
        <v>1000</v>
      </c>
      <c r="Y2451" s="4">
        <v>3000</v>
      </c>
      <c r="Z2451" s="4">
        <v>3000</v>
      </c>
      <c r="AA2451" s="4"/>
      <c r="AB2451" s="4">
        <v>3000</v>
      </c>
      <c r="AC2451" s="4"/>
      <c r="AD2451" s="4">
        <v>3000</v>
      </c>
      <c r="AE2451" s="4">
        <v>4000</v>
      </c>
      <c r="AF2451" s="166"/>
      <c r="AG2451" s="4"/>
      <c r="AH2451" s="4"/>
      <c r="AI2451" s="4"/>
      <c r="AJ2451" s="4"/>
      <c r="AK2451" s="4"/>
      <c r="AL2451" s="4"/>
      <c r="AM2451" s="4"/>
      <c r="AN2451" s="4">
        <v>1000</v>
      </c>
      <c r="AO2451" s="4">
        <v>2300</v>
      </c>
      <c r="AP2451" s="11" t="s">
        <v>2905</v>
      </c>
      <c r="AQ2451" s="3" t="s">
        <v>768</v>
      </c>
      <c r="AR2451" s="30" t="s">
        <v>2122</v>
      </c>
      <c r="AX2451" s="10" t="s">
        <v>3442</v>
      </c>
      <c r="BA2451" s="10"/>
    </row>
    <row r="2452" spans="1:53" ht="13.5" customHeight="1">
      <c r="A2452" s="274" t="s">
        <v>3072</v>
      </c>
      <c r="B2452" s="128">
        <v>15292</v>
      </c>
      <c r="C2452" s="320" t="s">
        <v>5203</v>
      </c>
      <c r="D2452" s="93" t="s">
        <v>13888</v>
      </c>
      <c r="E2452" s="93" t="s">
        <v>15147</v>
      </c>
      <c r="F2452" s="3" t="s">
        <v>8747</v>
      </c>
      <c r="G2452" s="3" t="s">
        <v>8753</v>
      </c>
      <c r="H2452" s="10"/>
      <c r="I2452" s="10"/>
      <c r="J2452" s="8"/>
      <c r="K2452" s="30" t="s">
        <v>892</v>
      </c>
      <c r="L2452" s="30"/>
      <c r="M2452" s="30"/>
      <c r="N2452" s="30"/>
      <c r="O2452" s="3" t="s">
        <v>30</v>
      </c>
      <c r="Q2452" s="10" t="s">
        <v>21</v>
      </c>
      <c r="R2452" s="11">
        <v>6</v>
      </c>
      <c r="S2452" s="11"/>
      <c r="T2452" s="104"/>
      <c r="U2452" s="104"/>
      <c r="W2452" s="11" t="s">
        <v>2919</v>
      </c>
      <c r="X2452" s="4">
        <v>2000</v>
      </c>
      <c r="Y2452" s="4">
        <v>6000</v>
      </c>
      <c r="Z2452" s="4">
        <v>6000</v>
      </c>
      <c r="AA2452" s="4"/>
      <c r="AB2452" s="4">
        <v>6000</v>
      </c>
      <c r="AC2452" s="4"/>
      <c r="AD2452" s="4">
        <v>6000</v>
      </c>
      <c r="AE2452" s="4">
        <v>8000</v>
      </c>
      <c r="AF2452" s="166"/>
      <c r="AG2452" s="4"/>
      <c r="AH2452" s="4"/>
      <c r="AI2452" s="4"/>
      <c r="AJ2452" s="4"/>
      <c r="AK2452" s="4"/>
      <c r="AL2452" s="4"/>
      <c r="AM2452" s="4"/>
      <c r="AN2452" s="4">
        <v>1000</v>
      </c>
      <c r="AO2452" s="4">
        <v>3200</v>
      </c>
      <c r="AP2452" s="11" t="s">
        <v>2905</v>
      </c>
      <c r="AQ2452" s="3" t="s">
        <v>768</v>
      </c>
      <c r="AR2452" s="30" t="s">
        <v>2122</v>
      </c>
      <c r="AX2452" s="10" t="s">
        <v>3442</v>
      </c>
      <c r="BA2452" s="10"/>
    </row>
    <row r="2453" spans="1:53" ht="13.5" customHeight="1">
      <c r="A2453" s="274" t="s">
        <v>3072</v>
      </c>
      <c r="B2453" s="128">
        <v>15293</v>
      </c>
      <c r="C2453" s="320" t="s">
        <v>5204</v>
      </c>
      <c r="D2453" s="93" t="s">
        <v>13888</v>
      </c>
      <c r="E2453" s="93" t="s">
        <v>15147</v>
      </c>
      <c r="F2453" s="3" t="s">
        <v>8747</v>
      </c>
      <c r="G2453" s="3" t="s">
        <v>8753</v>
      </c>
      <c r="H2453" s="10"/>
      <c r="I2453" s="10"/>
      <c r="J2453" s="8"/>
      <c r="K2453" s="30" t="s">
        <v>892</v>
      </c>
      <c r="L2453" s="30"/>
      <c r="M2453" s="30"/>
      <c r="N2453" s="30"/>
      <c r="O2453" s="3" t="s">
        <v>30</v>
      </c>
      <c r="Q2453" s="10" t="s">
        <v>7</v>
      </c>
      <c r="R2453" s="11">
        <v>6</v>
      </c>
      <c r="S2453" s="11"/>
      <c r="T2453" s="104"/>
      <c r="U2453" s="104"/>
      <c r="W2453" s="11" t="s">
        <v>2904</v>
      </c>
      <c r="X2453" s="4">
        <v>3000</v>
      </c>
      <c r="Y2453" s="4">
        <v>9000</v>
      </c>
      <c r="Z2453" s="4">
        <v>9000</v>
      </c>
      <c r="AA2453" s="4"/>
      <c r="AB2453" s="4">
        <v>9000</v>
      </c>
      <c r="AC2453" s="4"/>
      <c r="AD2453" s="4">
        <v>9000</v>
      </c>
      <c r="AE2453" s="4">
        <v>12000</v>
      </c>
      <c r="AF2453" s="166"/>
      <c r="AG2453" s="4"/>
      <c r="AH2453" s="4"/>
      <c r="AI2453" s="4"/>
      <c r="AJ2453" s="4"/>
      <c r="AK2453" s="4"/>
      <c r="AL2453" s="4"/>
      <c r="AM2453" s="4"/>
      <c r="AN2453" s="4">
        <v>1000</v>
      </c>
      <c r="AO2453" s="4">
        <v>3900</v>
      </c>
      <c r="AP2453" s="11" t="s">
        <v>2905</v>
      </c>
      <c r="AQ2453" s="3" t="s">
        <v>768</v>
      </c>
      <c r="AR2453" s="30" t="s">
        <v>2122</v>
      </c>
      <c r="AX2453" s="10" t="s">
        <v>3442</v>
      </c>
      <c r="BA2453" s="10"/>
    </row>
    <row r="2454" spans="1:53" ht="13.5" customHeight="1">
      <c r="A2454" s="274" t="s">
        <v>3072</v>
      </c>
      <c r="B2454" s="128">
        <v>15294</v>
      </c>
      <c r="C2454" s="320" t="s">
        <v>5205</v>
      </c>
      <c r="D2454" s="93" t="s">
        <v>13888</v>
      </c>
      <c r="E2454" s="93" t="s">
        <v>15147</v>
      </c>
      <c r="F2454" s="3" t="s">
        <v>8747</v>
      </c>
      <c r="G2454" s="3" t="s">
        <v>8753</v>
      </c>
      <c r="H2454" s="10"/>
      <c r="I2454" s="10"/>
      <c r="J2454" s="8"/>
      <c r="K2454" s="30" t="s">
        <v>892</v>
      </c>
      <c r="L2454" s="30"/>
      <c r="M2454" s="30"/>
      <c r="N2454" s="30"/>
      <c r="O2454" s="3" t="s">
        <v>30</v>
      </c>
      <c r="Q2454" s="10" t="s">
        <v>22</v>
      </c>
      <c r="R2454" s="11">
        <v>6</v>
      </c>
      <c r="S2454" s="11"/>
      <c r="T2454" s="104"/>
      <c r="U2454" s="104"/>
      <c r="W2454" s="11" t="s">
        <v>2906</v>
      </c>
      <c r="X2454" s="4">
        <v>4000</v>
      </c>
      <c r="Y2454" s="4">
        <v>12000</v>
      </c>
      <c r="Z2454" s="4">
        <v>12000</v>
      </c>
      <c r="AA2454" s="4"/>
      <c r="AB2454" s="4">
        <v>12000</v>
      </c>
      <c r="AC2454" s="4"/>
      <c r="AD2454" s="4">
        <v>12000</v>
      </c>
      <c r="AE2454" s="4">
        <v>16000</v>
      </c>
      <c r="AF2454" s="166"/>
      <c r="AG2454" s="4"/>
      <c r="AH2454" s="4"/>
      <c r="AI2454" s="4"/>
      <c r="AJ2454" s="4"/>
      <c r="AK2454" s="4"/>
      <c r="AL2454" s="4"/>
      <c r="AM2454" s="4"/>
      <c r="AN2454" s="4">
        <v>1000</v>
      </c>
      <c r="AO2454" s="4">
        <v>4500</v>
      </c>
      <c r="AP2454" s="11" t="s">
        <v>2905</v>
      </c>
      <c r="AQ2454" s="3" t="s">
        <v>768</v>
      </c>
      <c r="AR2454" s="30" t="s">
        <v>2122</v>
      </c>
      <c r="AX2454" s="10" t="s">
        <v>3442</v>
      </c>
      <c r="BA2454" s="10"/>
    </row>
    <row r="2455" spans="1:53" ht="13.5" customHeight="1">
      <c r="A2455" s="274" t="s">
        <v>3072</v>
      </c>
      <c r="B2455" s="128">
        <v>15295</v>
      </c>
      <c r="C2455" s="320" t="s">
        <v>5206</v>
      </c>
      <c r="D2455" s="93" t="s">
        <v>13888</v>
      </c>
      <c r="E2455" s="93" t="s">
        <v>15147</v>
      </c>
      <c r="F2455" s="3" t="s">
        <v>8747</v>
      </c>
      <c r="G2455" s="3" t="s">
        <v>8753</v>
      </c>
      <c r="H2455" s="10"/>
      <c r="I2455" s="10"/>
      <c r="J2455" s="8"/>
      <c r="K2455" s="30" t="s">
        <v>892</v>
      </c>
      <c r="L2455" s="30"/>
      <c r="M2455" s="30"/>
      <c r="N2455" s="30"/>
      <c r="O2455" s="3" t="s">
        <v>30</v>
      </c>
      <c r="Q2455" s="10" t="s">
        <v>6</v>
      </c>
      <c r="R2455" s="11">
        <v>6</v>
      </c>
      <c r="S2455" s="11"/>
      <c r="T2455" s="104"/>
      <c r="U2455" s="104"/>
      <c r="W2455" s="11" t="s">
        <v>2891</v>
      </c>
      <c r="X2455" s="4">
        <v>6000</v>
      </c>
      <c r="Y2455" s="4">
        <v>18000</v>
      </c>
      <c r="Z2455" s="4">
        <v>18000</v>
      </c>
      <c r="AA2455" s="4"/>
      <c r="AB2455" s="4">
        <v>18000</v>
      </c>
      <c r="AC2455" s="4"/>
      <c r="AD2455" s="4">
        <v>18000</v>
      </c>
      <c r="AE2455" s="4">
        <v>24000</v>
      </c>
      <c r="AF2455" s="166"/>
      <c r="AG2455" s="4"/>
      <c r="AH2455" s="4"/>
      <c r="AI2455" s="4"/>
      <c r="AJ2455" s="4"/>
      <c r="AK2455" s="4"/>
      <c r="AL2455" s="4"/>
      <c r="AM2455" s="4"/>
      <c r="AN2455" s="4">
        <v>1000</v>
      </c>
      <c r="AO2455" s="4">
        <v>5500</v>
      </c>
      <c r="AP2455" s="11" t="s">
        <v>2905</v>
      </c>
      <c r="AQ2455" s="3" t="s">
        <v>768</v>
      </c>
      <c r="AR2455" s="30" t="s">
        <v>2122</v>
      </c>
      <c r="AX2455" s="10" t="s">
        <v>3442</v>
      </c>
      <c r="BA2455" s="10"/>
    </row>
    <row r="2456" spans="1:53" ht="13.5" customHeight="1">
      <c r="A2456" s="274" t="s">
        <v>3072</v>
      </c>
      <c r="B2456" s="128">
        <v>15296</v>
      </c>
      <c r="C2456" s="320" t="s">
        <v>5207</v>
      </c>
      <c r="D2456" s="93" t="s">
        <v>13888</v>
      </c>
      <c r="E2456" s="93" t="s">
        <v>15147</v>
      </c>
      <c r="F2456" s="3" t="s">
        <v>8747</v>
      </c>
      <c r="G2456" s="3" t="s">
        <v>8753</v>
      </c>
      <c r="H2456" s="10"/>
      <c r="I2456" s="10"/>
      <c r="J2456" s="8"/>
      <c r="K2456" s="30" t="s">
        <v>892</v>
      </c>
      <c r="L2456" s="30"/>
      <c r="M2456" s="30"/>
      <c r="N2456" s="30"/>
      <c r="O2456" s="3" t="s">
        <v>30</v>
      </c>
      <c r="Q2456" s="10" t="s">
        <v>28</v>
      </c>
      <c r="R2456" s="11">
        <v>6</v>
      </c>
      <c r="S2456" s="11"/>
      <c r="T2456" s="104"/>
      <c r="U2456" s="104"/>
      <c r="W2456" s="11" t="s">
        <v>2917</v>
      </c>
      <c r="X2456" s="4">
        <v>1000</v>
      </c>
      <c r="Y2456" s="4">
        <v>3000</v>
      </c>
      <c r="Z2456" s="4">
        <v>3000</v>
      </c>
      <c r="AA2456" s="4"/>
      <c r="AB2456" s="4">
        <v>3000</v>
      </c>
      <c r="AC2456" s="4"/>
      <c r="AD2456" s="4">
        <v>3000</v>
      </c>
      <c r="AE2456" s="4">
        <v>4000</v>
      </c>
      <c r="AF2456" s="166"/>
      <c r="AG2456" s="4"/>
      <c r="AH2456" s="4"/>
      <c r="AI2456" s="4"/>
      <c r="AJ2456" s="4"/>
      <c r="AK2456" s="4"/>
      <c r="AL2456" s="4"/>
      <c r="AM2456" s="4"/>
      <c r="AN2456" s="4">
        <v>1000</v>
      </c>
      <c r="AO2456" s="4">
        <v>2300</v>
      </c>
      <c r="AP2456" s="11" t="s">
        <v>2905</v>
      </c>
      <c r="AQ2456" s="3" t="s">
        <v>768</v>
      </c>
      <c r="AR2456" s="30" t="s">
        <v>2122</v>
      </c>
      <c r="AX2456" s="10" t="s">
        <v>3442</v>
      </c>
      <c r="BA2456" s="10"/>
    </row>
    <row r="2457" spans="1:53" ht="13.5" customHeight="1">
      <c r="A2457" s="274" t="s">
        <v>3072</v>
      </c>
      <c r="B2457" s="128">
        <v>15297</v>
      </c>
      <c r="C2457" s="320" t="s">
        <v>5208</v>
      </c>
      <c r="D2457" s="93" t="s">
        <v>13888</v>
      </c>
      <c r="E2457" s="93" t="s">
        <v>15147</v>
      </c>
      <c r="F2457" s="3" t="s">
        <v>8747</v>
      </c>
      <c r="G2457" s="3" t="s">
        <v>8753</v>
      </c>
      <c r="H2457" s="10"/>
      <c r="I2457" s="10"/>
      <c r="J2457" s="8"/>
      <c r="K2457" s="30" t="s">
        <v>892</v>
      </c>
      <c r="L2457" s="30"/>
      <c r="M2457" s="30"/>
      <c r="N2457" s="30"/>
      <c r="O2457" s="3" t="s">
        <v>30</v>
      </c>
      <c r="Q2457" s="10" t="s">
        <v>21</v>
      </c>
      <c r="R2457" s="11">
        <v>6</v>
      </c>
      <c r="S2457" s="11"/>
      <c r="T2457" s="104"/>
      <c r="U2457" s="104"/>
      <c r="W2457" s="11" t="s">
        <v>2919</v>
      </c>
      <c r="X2457" s="4">
        <v>2000</v>
      </c>
      <c r="Y2457" s="4">
        <v>6000</v>
      </c>
      <c r="Z2457" s="4">
        <v>6000</v>
      </c>
      <c r="AA2457" s="4"/>
      <c r="AB2457" s="4">
        <v>6000</v>
      </c>
      <c r="AC2457" s="4"/>
      <c r="AD2457" s="4">
        <v>6000</v>
      </c>
      <c r="AE2457" s="4">
        <v>8000</v>
      </c>
      <c r="AF2457" s="166"/>
      <c r="AG2457" s="4"/>
      <c r="AH2457" s="4"/>
      <c r="AI2457" s="4"/>
      <c r="AJ2457" s="4"/>
      <c r="AK2457" s="4"/>
      <c r="AL2457" s="4"/>
      <c r="AM2457" s="4"/>
      <c r="AN2457" s="4">
        <v>1000</v>
      </c>
      <c r="AO2457" s="4">
        <v>3200</v>
      </c>
      <c r="AP2457" s="11" t="s">
        <v>2905</v>
      </c>
      <c r="AQ2457" s="3" t="s">
        <v>768</v>
      </c>
      <c r="AR2457" s="30" t="s">
        <v>2122</v>
      </c>
      <c r="AX2457" s="10" t="s">
        <v>3442</v>
      </c>
      <c r="BA2457" s="10"/>
    </row>
    <row r="2458" spans="1:53" ht="13.5" customHeight="1">
      <c r="A2458" s="274" t="s">
        <v>3072</v>
      </c>
      <c r="B2458" s="128">
        <v>15298</v>
      </c>
      <c r="C2458" s="320" t="s">
        <v>5209</v>
      </c>
      <c r="D2458" s="93" t="s">
        <v>13888</v>
      </c>
      <c r="E2458" s="93" t="s">
        <v>15147</v>
      </c>
      <c r="F2458" s="3" t="s">
        <v>8747</v>
      </c>
      <c r="G2458" s="3" t="s">
        <v>8753</v>
      </c>
      <c r="H2458" s="10"/>
      <c r="I2458" s="10"/>
      <c r="J2458" s="8"/>
      <c r="K2458" s="30" t="s">
        <v>892</v>
      </c>
      <c r="L2458" s="30"/>
      <c r="M2458" s="30"/>
      <c r="N2458" s="30"/>
      <c r="O2458" s="3" t="s">
        <v>30</v>
      </c>
      <c r="Q2458" s="10" t="s">
        <v>7</v>
      </c>
      <c r="R2458" s="11">
        <v>6</v>
      </c>
      <c r="S2458" s="11"/>
      <c r="T2458" s="104"/>
      <c r="U2458" s="104"/>
      <c r="W2458" s="11" t="s">
        <v>2904</v>
      </c>
      <c r="X2458" s="4">
        <v>3000</v>
      </c>
      <c r="Y2458" s="4">
        <v>9000</v>
      </c>
      <c r="Z2458" s="4">
        <v>9000</v>
      </c>
      <c r="AA2458" s="4"/>
      <c r="AB2458" s="4">
        <v>9000</v>
      </c>
      <c r="AC2458" s="4"/>
      <c r="AD2458" s="4">
        <v>9000</v>
      </c>
      <c r="AE2458" s="4">
        <v>12000</v>
      </c>
      <c r="AF2458" s="166"/>
      <c r="AG2458" s="4"/>
      <c r="AH2458" s="4"/>
      <c r="AI2458" s="4"/>
      <c r="AJ2458" s="4"/>
      <c r="AK2458" s="4"/>
      <c r="AL2458" s="4"/>
      <c r="AM2458" s="4"/>
      <c r="AN2458" s="4">
        <v>1000</v>
      </c>
      <c r="AO2458" s="4">
        <v>3900</v>
      </c>
      <c r="AP2458" s="11" t="s">
        <v>2905</v>
      </c>
      <c r="AQ2458" s="3" t="s">
        <v>768</v>
      </c>
      <c r="AR2458" s="30" t="s">
        <v>2122</v>
      </c>
      <c r="AX2458" s="10" t="s">
        <v>3442</v>
      </c>
      <c r="BA2458" s="10"/>
    </row>
    <row r="2459" spans="1:53" ht="13.5" customHeight="1">
      <c r="A2459" s="274" t="s">
        <v>3072</v>
      </c>
      <c r="B2459" s="128">
        <v>15299</v>
      </c>
      <c r="C2459" s="320" t="s">
        <v>5210</v>
      </c>
      <c r="D2459" s="93" t="s">
        <v>13888</v>
      </c>
      <c r="E2459" s="93" t="s">
        <v>15147</v>
      </c>
      <c r="F2459" s="3" t="s">
        <v>8747</v>
      </c>
      <c r="G2459" s="3" t="s">
        <v>8753</v>
      </c>
      <c r="H2459" s="10"/>
      <c r="I2459" s="10"/>
      <c r="J2459" s="8"/>
      <c r="K2459" s="30" t="s">
        <v>892</v>
      </c>
      <c r="L2459" s="30"/>
      <c r="M2459" s="30"/>
      <c r="N2459" s="30"/>
      <c r="O2459" s="3" t="s">
        <v>30</v>
      </c>
      <c r="Q2459" s="10" t="s">
        <v>22</v>
      </c>
      <c r="R2459" s="11">
        <v>6</v>
      </c>
      <c r="S2459" s="11"/>
      <c r="T2459" s="104"/>
      <c r="U2459" s="104"/>
      <c r="W2459" s="11" t="s">
        <v>2906</v>
      </c>
      <c r="X2459" s="4">
        <v>4000</v>
      </c>
      <c r="Y2459" s="4">
        <v>12000</v>
      </c>
      <c r="Z2459" s="4">
        <v>12000</v>
      </c>
      <c r="AA2459" s="4"/>
      <c r="AB2459" s="4">
        <v>12000</v>
      </c>
      <c r="AC2459" s="4"/>
      <c r="AD2459" s="4">
        <v>12000</v>
      </c>
      <c r="AE2459" s="4">
        <v>16000</v>
      </c>
      <c r="AF2459" s="166"/>
      <c r="AG2459" s="4"/>
      <c r="AH2459" s="4"/>
      <c r="AI2459" s="4"/>
      <c r="AJ2459" s="4"/>
      <c r="AK2459" s="4"/>
      <c r="AL2459" s="4"/>
      <c r="AM2459" s="4"/>
      <c r="AN2459" s="4">
        <v>1000</v>
      </c>
      <c r="AO2459" s="4">
        <v>4500</v>
      </c>
      <c r="AP2459" s="11" t="s">
        <v>2905</v>
      </c>
      <c r="AQ2459" s="3" t="s">
        <v>768</v>
      </c>
      <c r="AR2459" s="30" t="s">
        <v>2122</v>
      </c>
      <c r="AX2459" s="10" t="s">
        <v>3442</v>
      </c>
      <c r="BA2459" s="10"/>
    </row>
    <row r="2460" spans="1:53" ht="13.5" customHeight="1">
      <c r="A2460" s="274" t="s">
        <v>3072</v>
      </c>
      <c r="B2460" s="128">
        <v>15300</v>
      </c>
      <c r="C2460" s="320" t="s">
        <v>5211</v>
      </c>
      <c r="D2460" s="93" t="s">
        <v>13888</v>
      </c>
      <c r="E2460" s="93" t="s">
        <v>15147</v>
      </c>
      <c r="F2460" s="3" t="s">
        <v>8747</v>
      </c>
      <c r="G2460" s="3" t="s">
        <v>8753</v>
      </c>
      <c r="H2460" s="10"/>
      <c r="I2460" s="10"/>
      <c r="J2460" s="8"/>
      <c r="K2460" s="30" t="s">
        <v>892</v>
      </c>
      <c r="L2460" s="30"/>
      <c r="M2460" s="30"/>
      <c r="N2460" s="30"/>
      <c r="O2460" s="3" t="s">
        <v>30</v>
      </c>
      <c r="Q2460" s="10" t="s">
        <v>6</v>
      </c>
      <c r="R2460" s="11">
        <v>6</v>
      </c>
      <c r="S2460" s="11"/>
      <c r="T2460" s="104"/>
      <c r="U2460" s="104"/>
      <c r="W2460" s="11" t="s">
        <v>2891</v>
      </c>
      <c r="X2460" s="4">
        <v>6000</v>
      </c>
      <c r="Y2460" s="4">
        <v>18000</v>
      </c>
      <c r="Z2460" s="4">
        <v>18000</v>
      </c>
      <c r="AA2460" s="4"/>
      <c r="AB2460" s="4">
        <v>18000</v>
      </c>
      <c r="AC2460" s="4"/>
      <c r="AD2460" s="4">
        <v>18000</v>
      </c>
      <c r="AE2460" s="4">
        <v>24000</v>
      </c>
      <c r="AF2460" s="166"/>
      <c r="AG2460" s="4"/>
      <c r="AH2460" s="4"/>
      <c r="AI2460" s="4"/>
      <c r="AJ2460" s="4"/>
      <c r="AK2460" s="4"/>
      <c r="AL2460" s="4"/>
      <c r="AM2460" s="4"/>
      <c r="AN2460" s="4">
        <v>1000</v>
      </c>
      <c r="AO2460" s="4">
        <v>5500</v>
      </c>
      <c r="AP2460" s="11" t="s">
        <v>2905</v>
      </c>
      <c r="AQ2460" s="3" t="s">
        <v>768</v>
      </c>
      <c r="AR2460" s="30" t="s">
        <v>2122</v>
      </c>
      <c r="AX2460" s="10" t="s">
        <v>3442</v>
      </c>
      <c r="BA2460" s="10"/>
    </row>
    <row r="2461" spans="1:53" ht="13.5" customHeight="1">
      <c r="A2461" s="274" t="s">
        <v>3072</v>
      </c>
      <c r="B2461" s="128">
        <v>15301</v>
      </c>
      <c r="C2461" s="320" t="s">
        <v>5698</v>
      </c>
      <c r="D2461" s="93" t="s">
        <v>13888</v>
      </c>
      <c r="E2461" s="93" t="s">
        <v>15147</v>
      </c>
      <c r="F2461" s="3" t="s">
        <v>8747</v>
      </c>
      <c r="G2461" s="3" t="s">
        <v>8753</v>
      </c>
      <c r="H2461" s="10"/>
      <c r="I2461" s="10"/>
      <c r="J2461" s="8"/>
      <c r="K2461" s="30" t="s">
        <v>892</v>
      </c>
      <c r="L2461" s="30"/>
      <c r="M2461" s="30"/>
      <c r="N2461" s="30"/>
      <c r="O2461" s="3" t="s">
        <v>30</v>
      </c>
      <c r="Q2461" s="10" t="s">
        <v>28</v>
      </c>
      <c r="R2461" s="11">
        <v>6</v>
      </c>
      <c r="S2461" s="11"/>
      <c r="T2461" s="104"/>
      <c r="U2461" s="104"/>
      <c r="W2461" s="11" t="s">
        <v>2917</v>
      </c>
      <c r="X2461" s="4">
        <v>1000</v>
      </c>
      <c r="Y2461" s="4">
        <v>3000</v>
      </c>
      <c r="Z2461" s="4">
        <v>3000</v>
      </c>
      <c r="AA2461" s="4"/>
      <c r="AB2461" s="4">
        <v>3000</v>
      </c>
      <c r="AC2461" s="4"/>
      <c r="AD2461" s="4">
        <v>3000</v>
      </c>
      <c r="AE2461" s="4">
        <v>4000</v>
      </c>
      <c r="AF2461" s="166"/>
      <c r="AG2461" s="4"/>
      <c r="AH2461" s="4"/>
      <c r="AI2461" s="4"/>
      <c r="AJ2461" s="4"/>
      <c r="AK2461" s="4"/>
      <c r="AL2461" s="4"/>
      <c r="AM2461" s="4"/>
      <c r="AN2461" s="4">
        <v>1000</v>
      </c>
      <c r="AO2461" s="4">
        <v>2300</v>
      </c>
      <c r="AP2461" s="11" t="s">
        <v>2905</v>
      </c>
      <c r="AQ2461" s="3" t="s">
        <v>768</v>
      </c>
      <c r="AR2461" s="30" t="s">
        <v>2122</v>
      </c>
      <c r="AX2461" s="10" t="s">
        <v>3442</v>
      </c>
      <c r="BA2461" s="10"/>
    </row>
    <row r="2462" spans="1:53" ht="13.5" customHeight="1">
      <c r="A2462" s="274" t="s">
        <v>3072</v>
      </c>
      <c r="B2462" s="128">
        <v>15302</v>
      </c>
      <c r="C2462" s="320" t="s">
        <v>5699</v>
      </c>
      <c r="D2462" s="93" t="s">
        <v>13888</v>
      </c>
      <c r="E2462" s="93" t="s">
        <v>15147</v>
      </c>
      <c r="F2462" s="3" t="s">
        <v>8747</v>
      </c>
      <c r="G2462" s="3" t="s">
        <v>8753</v>
      </c>
      <c r="H2462" s="10"/>
      <c r="I2462" s="10"/>
      <c r="J2462" s="8"/>
      <c r="K2462" s="30" t="s">
        <v>892</v>
      </c>
      <c r="L2462" s="30"/>
      <c r="M2462" s="30"/>
      <c r="N2462" s="30"/>
      <c r="O2462" s="3" t="s">
        <v>30</v>
      </c>
      <c r="Q2462" s="10" t="s">
        <v>21</v>
      </c>
      <c r="R2462" s="11">
        <v>6</v>
      </c>
      <c r="S2462" s="11"/>
      <c r="T2462" s="104"/>
      <c r="U2462" s="104"/>
      <c r="W2462" s="11" t="s">
        <v>2919</v>
      </c>
      <c r="X2462" s="4">
        <v>2000</v>
      </c>
      <c r="Y2462" s="4">
        <v>6000</v>
      </c>
      <c r="Z2462" s="4">
        <v>6000</v>
      </c>
      <c r="AA2462" s="4"/>
      <c r="AB2462" s="4">
        <v>6000</v>
      </c>
      <c r="AC2462" s="4"/>
      <c r="AD2462" s="4">
        <v>6000</v>
      </c>
      <c r="AE2462" s="4">
        <v>8000</v>
      </c>
      <c r="AF2462" s="166"/>
      <c r="AG2462" s="4"/>
      <c r="AH2462" s="4"/>
      <c r="AI2462" s="4"/>
      <c r="AJ2462" s="4"/>
      <c r="AK2462" s="4"/>
      <c r="AL2462" s="4"/>
      <c r="AM2462" s="4"/>
      <c r="AN2462" s="4">
        <v>1000</v>
      </c>
      <c r="AO2462" s="4">
        <v>3200</v>
      </c>
      <c r="AP2462" s="11" t="s">
        <v>2905</v>
      </c>
      <c r="AQ2462" s="3" t="s">
        <v>768</v>
      </c>
      <c r="AR2462" s="30" t="s">
        <v>2122</v>
      </c>
      <c r="AX2462" s="10" t="s">
        <v>3442</v>
      </c>
      <c r="BA2462" s="10"/>
    </row>
    <row r="2463" spans="1:53" ht="14.1" customHeight="1">
      <c r="A2463" s="274" t="s">
        <v>3072</v>
      </c>
      <c r="B2463" s="128">
        <v>15303</v>
      </c>
      <c r="C2463" s="320" t="s">
        <v>5700</v>
      </c>
      <c r="D2463" s="93" t="s">
        <v>13888</v>
      </c>
      <c r="E2463" s="93" t="s">
        <v>15147</v>
      </c>
      <c r="F2463" s="3" t="s">
        <v>8747</v>
      </c>
      <c r="G2463" s="3" t="s">
        <v>8753</v>
      </c>
      <c r="H2463" s="10"/>
      <c r="I2463" s="10"/>
      <c r="J2463" s="8"/>
      <c r="K2463" s="30" t="s">
        <v>892</v>
      </c>
      <c r="L2463" s="30"/>
      <c r="M2463" s="30"/>
      <c r="N2463" s="30"/>
      <c r="O2463" s="3" t="s">
        <v>30</v>
      </c>
      <c r="Q2463" s="10" t="s">
        <v>7</v>
      </c>
      <c r="R2463" s="11">
        <v>6</v>
      </c>
      <c r="S2463" s="11"/>
      <c r="T2463" s="104"/>
      <c r="U2463" s="104"/>
      <c r="W2463" s="11" t="s">
        <v>2904</v>
      </c>
      <c r="X2463" s="4">
        <v>3000</v>
      </c>
      <c r="Y2463" s="4">
        <v>9000</v>
      </c>
      <c r="Z2463" s="4">
        <v>9000</v>
      </c>
      <c r="AA2463" s="4"/>
      <c r="AB2463" s="4">
        <v>9000</v>
      </c>
      <c r="AC2463" s="4"/>
      <c r="AD2463" s="4">
        <v>9000</v>
      </c>
      <c r="AE2463" s="4">
        <v>12000</v>
      </c>
      <c r="AF2463" s="166"/>
      <c r="AG2463" s="4"/>
      <c r="AH2463" s="4"/>
      <c r="AI2463" s="4"/>
      <c r="AJ2463" s="4"/>
      <c r="AK2463" s="4"/>
      <c r="AL2463" s="4"/>
      <c r="AM2463" s="4"/>
      <c r="AN2463" s="4">
        <v>1000</v>
      </c>
      <c r="AO2463" s="4">
        <v>3900</v>
      </c>
      <c r="AP2463" s="11" t="s">
        <v>2905</v>
      </c>
      <c r="AQ2463" s="3" t="s">
        <v>768</v>
      </c>
      <c r="AR2463" s="30" t="s">
        <v>2122</v>
      </c>
      <c r="AX2463" s="10" t="s">
        <v>3442</v>
      </c>
      <c r="BA2463" s="10"/>
    </row>
    <row r="2464" spans="1:53" ht="14.1" customHeight="1">
      <c r="A2464" s="274" t="s">
        <v>3072</v>
      </c>
      <c r="B2464" s="128">
        <v>15304</v>
      </c>
      <c r="C2464" s="320" t="s">
        <v>5701</v>
      </c>
      <c r="D2464" s="93" t="s">
        <v>13888</v>
      </c>
      <c r="E2464" s="93" t="s">
        <v>15147</v>
      </c>
      <c r="F2464" s="3" t="s">
        <v>8747</v>
      </c>
      <c r="G2464" s="3" t="s">
        <v>8753</v>
      </c>
      <c r="H2464" s="10"/>
      <c r="I2464" s="10"/>
      <c r="J2464" s="8"/>
      <c r="K2464" s="30" t="s">
        <v>892</v>
      </c>
      <c r="L2464" s="30"/>
      <c r="M2464" s="30"/>
      <c r="N2464" s="30"/>
      <c r="O2464" s="3" t="s">
        <v>30</v>
      </c>
      <c r="Q2464" s="10" t="s">
        <v>22</v>
      </c>
      <c r="R2464" s="11">
        <v>6</v>
      </c>
      <c r="S2464" s="11"/>
      <c r="T2464" s="104"/>
      <c r="U2464" s="104"/>
      <c r="W2464" s="11" t="s">
        <v>2906</v>
      </c>
      <c r="X2464" s="4">
        <v>4000</v>
      </c>
      <c r="Y2464" s="4">
        <v>12000</v>
      </c>
      <c r="Z2464" s="4">
        <v>12000</v>
      </c>
      <c r="AA2464" s="4"/>
      <c r="AB2464" s="4">
        <v>12000</v>
      </c>
      <c r="AC2464" s="4"/>
      <c r="AD2464" s="4">
        <v>12000</v>
      </c>
      <c r="AE2464" s="4">
        <v>16000</v>
      </c>
      <c r="AF2464" s="166"/>
      <c r="AG2464" s="4"/>
      <c r="AH2464" s="4"/>
      <c r="AI2464" s="4"/>
      <c r="AJ2464" s="4"/>
      <c r="AK2464" s="4"/>
      <c r="AL2464" s="4"/>
      <c r="AM2464" s="4"/>
      <c r="AN2464" s="4">
        <v>1000</v>
      </c>
      <c r="AO2464" s="4">
        <v>4500</v>
      </c>
      <c r="AP2464" s="11" t="s">
        <v>2905</v>
      </c>
      <c r="AQ2464" s="3" t="s">
        <v>768</v>
      </c>
      <c r="AR2464" s="30" t="s">
        <v>2122</v>
      </c>
      <c r="AX2464" s="10" t="s">
        <v>3442</v>
      </c>
      <c r="BA2464" s="10"/>
    </row>
    <row r="2465" spans="1:66" ht="14.1" customHeight="1">
      <c r="A2465" s="274" t="s">
        <v>3072</v>
      </c>
      <c r="B2465" s="128">
        <v>15305</v>
      </c>
      <c r="C2465" s="320" t="s">
        <v>5702</v>
      </c>
      <c r="D2465" s="93" t="s">
        <v>13888</v>
      </c>
      <c r="E2465" s="93" t="s">
        <v>15147</v>
      </c>
      <c r="F2465" s="3" t="s">
        <v>8747</v>
      </c>
      <c r="G2465" s="3" t="s">
        <v>8753</v>
      </c>
      <c r="H2465" s="10"/>
      <c r="I2465" s="10"/>
      <c r="J2465" s="8"/>
      <c r="K2465" s="30" t="s">
        <v>892</v>
      </c>
      <c r="L2465" s="30"/>
      <c r="M2465" s="30"/>
      <c r="N2465" s="30"/>
      <c r="O2465" s="3" t="s">
        <v>30</v>
      </c>
      <c r="Q2465" s="10" t="s">
        <v>6</v>
      </c>
      <c r="R2465" s="11">
        <v>6</v>
      </c>
      <c r="S2465" s="11"/>
      <c r="T2465" s="104"/>
      <c r="U2465" s="104"/>
      <c r="W2465" s="11" t="s">
        <v>2891</v>
      </c>
      <c r="X2465" s="4">
        <v>6000</v>
      </c>
      <c r="Y2465" s="4">
        <v>18000</v>
      </c>
      <c r="Z2465" s="4">
        <v>18000</v>
      </c>
      <c r="AA2465" s="4"/>
      <c r="AB2465" s="4">
        <v>18000</v>
      </c>
      <c r="AC2465" s="4"/>
      <c r="AD2465" s="4">
        <v>18000</v>
      </c>
      <c r="AE2465" s="4">
        <v>24000</v>
      </c>
      <c r="AF2465" s="166"/>
      <c r="AG2465" s="4"/>
      <c r="AH2465" s="4"/>
      <c r="AI2465" s="4"/>
      <c r="AJ2465" s="4"/>
      <c r="AK2465" s="4"/>
      <c r="AL2465" s="4"/>
      <c r="AM2465" s="4"/>
      <c r="AN2465" s="4">
        <v>1000</v>
      </c>
      <c r="AO2465" s="4">
        <v>5500</v>
      </c>
      <c r="AP2465" s="11" t="s">
        <v>2905</v>
      </c>
      <c r="AQ2465" s="3" t="s">
        <v>768</v>
      </c>
      <c r="AR2465" s="30" t="s">
        <v>2122</v>
      </c>
      <c r="AX2465" s="10" t="s">
        <v>3442</v>
      </c>
      <c r="BA2465" s="10"/>
    </row>
    <row r="2466" spans="1:66" ht="14.1" customHeight="1">
      <c r="A2466" s="274" t="s">
        <v>3072</v>
      </c>
      <c r="B2466" s="128">
        <v>15306</v>
      </c>
      <c r="C2466" s="320" t="s">
        <v>6044</v>
      </c>
      <c r="D2466" s="93" t="s">
        <v>13888</v>
      </c>
      <c r="E2466" s="93" t="s">
        <v>15147</v>
      </c>
      <c r="F2466" s="3" t="s">
        <v>8747</v>
      </c>
      <c r="G2466" s="3" t="s">
        <v>8753</v>
      </c>
      <c r="H2466" s="10"/>
      <c r="I2466" s="10"/>
      <c r="J2466" s="8"/>
      <c r="K2466" s="30" t="s">
        <v>892</v>
      </c>
      <c r="L2466" s="30"/>
      <c r="M2466" s="30"/>
      <c r="N2466" s="30"/>
      <c r="O2466" s="3" t="s">
        <v>30</v>
      </c>
      <c r="Q2466" s="10" t="s">
        <v>28</v>
      </c>
      <c r="R2466" s="11">
        <v>6</v>
      </c>
      <c r="S2466" s="11"/>
      <c r="T2466" s="104"/>
      <c r="U2466" s="104"/>
      <c r="W2466" s="11" t="s">
        <v>2917</v>
      </c>
      <c r="X2466" s="4">
        <v>1000</v>
      </c>
      <c r="Y2466" s="4">
        <v>3000</v>
      </c>
      <c r="Z2466" s="4">
        <v>3000</v>
      </c>
      <c r="AA2466" s="4"/>
      <c r="AB2466" s="4">
        <v>3000</v>
      </c>
      <c r="AC2466" s="4"/>
      <c r="AD2466" s="4">
        <v>3000</v>
      </c>
      <c r="AE2466" s="4">
        <v>4000</v>
      </c>
      <c r="AF2466" s="166"/>
      <c r="AG2466" s="4"/>
      <c r="AH2466" s="4"/>
      <c r="AI2466" s="4"/>
      <c r="AJ2466" s="4"/>
      <c r="AK2466" s="4"/>
      <c r="AL2466" s="4"/>
      <c r="AM2466" s="4"/>
      <c r="AN2466" s="4">
        <v>1000</v>
      </c>
      <c r="AO2466" s="4">
        <v>2300</v>
      </c>
      <c r="AP2466" s="11" t="s">
        <v>2905</v>
      </c>
      <c r="AQ2466" s="3" t="s">
        <v>768</v>
      </c>
      <c r="AR2466" s="30" t="s">
        <v>2122</v>
      </c>
      <c r="AX2466" s="10" t="s">
        <v>3442</v>
      </c>
      <c r="BA2466" s="10"/>
    </row>
    <row r="2467" spans="1:66" ht="13.5" customHeight="1">
      <c r="A2467" s="274" t="s">
        <v>3072</v>
      </c>
      <c r="B2467" s="128">
        <v>15307</v>
      </c>
      <c r="C2467" s="320" t="s">
        <v>6045</v>
      </c>
      <c r="D2467" s="93" t="s">
        <v>13888</v>
      </c>
      <c r="E2467" s="93" t="s">
        <v>15147</v>
      </c>
      <c r="F2467" s="3" t="s">
        <v>8747</v>
      </c>
      <c r="G2467" s="3" t="s">
        <v>8753</v>
      </c>
      <c r="H2467" s="10"/>
      <c r="I2467" s="10"/>
      <c r="J2467" s="8"/>
      <c r="K2467" s="30" t="s">
        <v>892</v>
      </c>
      <c r="L2467" s="30"/>
      <c r="M2467" s="30"/>
      <c r="N2467" s="30"/>
      <c r="O2467" s="3" t="s">
        <v>30</v>
      </c>
      <c r="Q2467" s="10" t="s">
        <v>21</v>
      </c>
      <c r="R2467" s="11">
        <v>6</v>
      </c>
      <c r="S2467" s="11"/>
      <c r="T2467" s="104"/>
      <c r="U2467" s="104"/>
      <c r="W2467" s="11" t="s">
        <v>2919</v>
      </c>
      <c r="X2467" s="4">
        <v>2000</v>
      </c>
      <c r="Y2467" s="4">
        <v>6000</v>
      </c>
      <c r="Z2467" s="4">
        <v>6000</v>
      </c>
      <c r="AA2467" s="4"/>
      <c r="AB2467" s="4">
        <v>6000</v>
      </c>
      <c r="AC2467" s="4"/>
      <c r="AD2467" s="4">
        <v>6000</v>
      </c>
      <c r="AE2467" s="4">
        <v>8000</v>
      </c>
      <c r="AF2467" s="166"/>
      <c r="AG2467" s="4"/>
      <c r="AH2467" s="4"/>
      <c r="AI2467" s="4"/>
      <c r="AJ2467" s="4"/>
      <c r="AK2467" s="4"/>
      <c r="AL2467" s="4"/>
      <c r="AM2467" s="4"/>
      <c r="AN2467" s="4">
        <v>1000</v>
      </c>
      <c r="AO2467" s="4">
        <v>3200</v>
      </c>
      <c r="AP2467" s="11" t="s">
        <v>2905</v>
      </c>
      <c r="AQ2467" s="3" t="s">
        <v>768</v>
      </c>
      <c r="AR2467" s="30" t="s">
        <v>2122</v>
      </c>
      <c r="AX2467" s="10" t="s">
        <v>3442</v>
      </c>
      <c r="BA2467" s="10"/>
    </row>
    <row r="2468" spans="1:66" ht="13.5" customHeight="1">
      <c r="A2468" s="274" t="s">
        <v>3072</v>
      </c>
      <c r="B2468" s="128">
        <v>15308</v>
      </c>
      <c r="C2468" s="320" t="s">
        <v>6046</v>
      </c>
      <c r="D2468" s="93" t="s">
        <v>13888</v>
      </c>
      <c r="E2468" s="93" t="s">
        <v>15147</v>
      </c>
      <c r="F2468" s="3" t="s">
        <v>8747</v>
      </c>
      <c r="G2468" s="3" t="s">
        <v>8753</v>
      </c>
      <c r="H2468" s="10"/>
      <c r="I2468" s="10"/>
      <c r="J2468" s="8"/>
      <c r="K2468" s="30" t="s">
        <v>892</v>
      </c>
      <c r="L2468" s="30"/>
      <c r="M2468" s="30"/>
      <c r="N2468" s="30"/>
      <c r="O2468" s="3" t="s">
        <v>30</v>
      </c>
      <c r="Q2468" s="10" t="s">
        <v>7</v>
      </c>
      <c r="R2468" s="11">
        <v>6</v>
      </c>
      <c r="S2468" s="11"/>
      <c r="T2468" s="104"/>
      <c r="U2468" s="104"/>
      <c r="W2468" s="11" t="s">
        <v>2904</v>
      </c>
      <c r="X2468" s="4">
        <v>3000</v>
      </c>
      <c r="Y2468" s="4">
        <v>9000</v>
      </c>
      <c r="Z2468" s="4">
        <v>9000</v>
      </c>
      <c r="AA2468" s="4"/>
      <c r="AB2468" s="4">
        <v>9000</v>
      </c>
      <c r="AC2468" s="4"/>
      <c r="AD2468" s="4">
        <v>9000</v>
      </c>
      <c r="AE2468" s="4">
        <v>12000</v>
      </c>
      <c r="AF2468" s="166"/>
      <c r="AG2468" s="4"/>
      <c r="AH2468" s="4"/>
      <c r="AI2468" s="4"/>
      <c r="AJ2468" s="4"/>
      <c r="AK2468" s="4"/>
      <c r="AL2468" s="4"/>
      <c r="AM2468" s="4"/>
      <c r="AN2468" s="4">
        <v>1000</v>
      </c>
      <c r="AO2468" s="4">
        <v>3900</v>
      </c>
      <c r="AP2468" s="11" t="s">
        <v>2905</v>
      </c>
      <c r="AQ2468" s="3" t="s">
        <v>768</v>
      </c>
      <c r="AR2468" s="30" t="s">
        <v>2122</v>
      </c>
      <c r="AX2468" s="10" t="s">
        <v>3442</v>
      </c>
      <c r="BA2468" s="10"/>
    </row>
    <row r="2469" spans="1:66" ht="13.5" customHeight="1">
      <c r="A2469" s="274" t="s">
        <v>3072</v>
      </c>
      <c r="B2469" s="128">
        <v>15309</v>
      </c>
      <c r="C2469" s="320" t="s">
        <v>6047</v>
      </c>
      <c r="D2469" s="93" t="s">
        <v>13888</v>
      </c>
      <c r="E2469" s="93" t="s">
        <v>15147</v>
      </c>
      <c r="F2469" s="3" t="s">
        <v>8747</v>
      </c>
      <c r="G2469" s="3" t="s">
        <v>8753</v>
      </c>
      <c r="H2469" s="10"/>
      <c r="I2469" s="10"/>
      <c r="J2469" s="8"/>
      <c r="K2469" s="30" t="s">
        <v>892</v>
      </c>
      <c r="L2469" s="30"/>
      <c r="M2469" s="30"/>
      <c r="N2469" s="30"/>
      <c r="O2469" s="3" t="s">
        <v>30</v>
      </c>
      <c r="Q2469" s="10" t="s">
        <v>22</v>
      </c>
      <c r="R2469" s="11">
        <v>6</v>
      </c>
      <c r="S2469" s="11"/>
      <c r="T2469" s="104"/>
      <c r="U2469" s="104"/>
      <c r="W2469" s="11" t="s">
        <v>2906</v>
      </c>
      <c r="X2469" s="4">
        <v>4000</v>
      </c>
      <c r="Y2469" s="4">
        <v>12000</v>
      </c>
      <c r="Z2469" s="4">
        <v>12000</v>
      </c>
      <c r="AA2469" s="4"/>
      <c r="AB2469" s="4">
        <v>12000</v>
      </c>
      <c r="AC2469" s="4"/>
      <c r="AD2469" s="4">
        <v>12000</v>
      </c>
      <c r="AE2469" s="4">
        <v>16000</v>
      </c>
      <c r="AF2469" s="166"/>
      <c r="AG2469" s="4"/>
      <c r="AH2469" s="4"/>
      <c r="AI2469" s="4"/>
      <c r="AJ2469" s="4"/>
      <c r="AK2469" s="4"/>
      <c r="AL2469" s="4"/>
      <c r="AM2469" s="4"/>
      <c r="AN2469" s="4">
        <v>1000</v>
      </c>
      <c r="AO2469" s="4">
        <v>4500</v>
      </c>
      <c r="AP2469" s="11" t="s">
        <v>2905</v>
      </c>
      <c r="AQ2469" s="3" t="s">
        <v>768</v>
      </c>
      <c r="AR2469" s="30" t="s">
        <v>2122</v>
      </c>
      <c r="AX2469" s="10" t="s">
        <v>3442</v>
      </c>
      <c r="BA2469" s="10"/>
    </row>
    <row r="2470" spans="1:66" ht="13.5" customHeight="1">
      <c r="A2470" s="274" t="s">
        <v>3072</v>
      </c>
      <c r="B2470" s="128">
        <v>15310</v>
      </c>
      <c r="C2470" s="320" t="s">
        <v>6048</v>
      </c>
      <c r="D2470" s="93" t="s">
        <v>13888</v>
      </c>
      <c r="E2470" s="93" t="s">
        <v>15147</v>
      </c>
      <c r="F2470" s="3" t="s">
        <v>8747</v>
      </c>
      <c r="G2470" s="3" t="s">
        <v>8753</v>
      </c>
      <c r="H2470" s="10"/>
      <c r="I2470" s="10"/>
      <c r="J2470" s="8"/>
      <c r="K2470" s="30" t="s">
        <v>892</v>
      </c>
      <c r="L2470" s="30"/>
      <c r="M2470" s="30"/>
      <c r="N2470" s="30"/>
      <c r="O2470" s="3" t="s">
        <v>30</v>
      </c>
      <c r="Q2470" s="10" t="s">
        <v>6</v>
      </c>
      <c r="R2470" s="11">
        <v>6</v>
      </c>
      <c r="S2470" s="11"/>
      <c r="T2470" s="104"/>
      <c r="U2470" s="104"/>
      <c r="W2470" s="11" t="s">
        <v>2891</v>
      </c>
      <c r="X2470" s="4">
        <v>6000</v>
      </c>
      <c r="Y2470" s="4">
        <v>18000</v>
      </c>
      <c r="Z2470" s="4">
        <v>18000</v>
      </c>
      <c r="AA2470" s="4"/>
      <c r="AB2470" s="4">
        <v>18000</v>
      </c>
      <c r="AC2470" s="4"/>
      <c r="AD2470" s="4">
        <v>18000</v>
      </c>
      <c r="AE2470" s="4">
        <v>24000</v>
      </c>
      <c r="AF2470" s="166"/>
      <c r="AG2470" s="4"/>
      <c r="AH2470" s="4"/>
      <c r="AI2470" s="4"/>
      <c r="AJ2470" s="4"/>
      <c r="AK2470" s="4"/>
      <c r="AL2470" s="4"/>
      <c r="AM2470" s="4"/>
      <c r="AN2470" s="4">
        <v>1000</v>
      </c>
      <c r="AO2470" s="4">
        <v>5500</v>
      </c>
      <c r="AP2470" s="11" t="s">
        <v>2905</v>
      </c>
      <c r="AQ2470" s="3" t="s">
        <v>768</v>
      </c>
      <c r="AR2470" s="30" t="s">
        <v>2122</v>
      </c>
      <c r="AX2470" s="10" t="s">
        <v>3442</v>
      </c>
      <c r="BA2470" s="10"/>
    </row>
    <row r="2471" spans="1:66" ht="13.5" customHeight="1">
      <c r="A2471" s="274" t="s">
        <v>3072</v>
      </c>
      <c r="B2471" s="128">
        <v>15311</v>
      </c>
      <c r="C2471" s="320" t="s">
        <v>6049</v>
      </c>
      <c r="D2471" s="93" t="s">
        <v>13888</v>
      </c>
      <c r="E2471" s="93" t="s">
        <v>15147</v>
      </c>
      <c r="F2471" s="3" t="s">
        <v>8747</v>
      </c>
      <c r="G2471" s="3" t="s">
        <v>8753</v>
      </c>
      <c r="H2471" s="10"/>
      <c r="I2471" s="10"/>
      <c r="J2471" s="8"/>
      <c r="K2471" s="30" t="s">
        <v>892</v>
      </c>
      <c r="L2471" s="30"/>
      <c r="M2471" s="30"/>
      <c r="N2471" s="30"/>
      <c r="O2471" s="3" t="s">
        <v>30</v>
      </c>
      <c r="Q2471" s="10" t="s">
        <v>28</v>
      </c>
      <c r="R2471" s="11">
        <v>6</v>
      </c>
      <c r="S2471" s="11"/>
      <c r="T2471" s="104"/>
      <c r="U2471" s="104"/>
      <c r="W2471" s="11" t="s">
        <v>2917</v>
      </c>
      <c r="X2471" s="4">
        <v>1000</v>
      </c>
      <c r="Y2471" s="4">
        <v>3000</v>
      </c>
      <c r="Z2471" s="4">
        <v>3000</v>
      </c>
      <c r="AA2471" s="4"/>
      <c r="AB2471" s="4">
        <v>3000</v>
      </c>
      <c r="AC2471" s="4"/>
      <c r="AD2471" s="4">
        <v>3000</v>
      </c>
      <c r="AE2471" s="4">
        <v>4000</v>
      </c>
      <c r="AF2471" s="166"/>
      <c r="AG2471" s="4"/>
      <c r="AH2471" s="4"/>
      <c r="AI2471" s="4"/>
      <c r="AJ2471" s="4"/>
      <c r="AK2471" s="4"/>
      <c r="AL2471" s="4"/>
      <c r="AM2471" s="4"/>
      <c r="AN2471" s="4">
        <v>1000</v>
      </c>
      <c r="AO2471" s="4">
        <v>2300</v>
      </c>
      <c r="AP2471" s="11" t="s">
        <v>2905</v>
      </c>
      <c r="AQ2471" s="3" t="s">
        <v>768</v>
      </c>
      <c r="AR2471" s="30" t="s">
        <v>2122</v>
      </c>
      <c r="AX2471" s="10" t="s">
        <v>3442</v>
      </c>
      <c r="BA2471" s="10"/>
    </row>
    <row r="2472" spans="1:66" ht="13.5" customHeight="1">
      <c r="A2472" s="274" t="s">
        <v>3072</v>
      </c>
      <c r="B2472" s="128">
        <v>15312</v>
      </c>
      <c r="C2472" s="320" t="s">
        <v>6050</v>
      </c>
      <c r="D2472" s="93" t="s">
        <v>13888</v>
      </c>
      <c r="E2472" s="93" t="s">
        <v>15147</v>
      </c>
      <c r="F2472" s="3" t="s">
        <v>8747</v>
      </c>
      <c r="G2472" s="3" t="s">
        <v>8753</v>
      </c>
      <c r="H2472" s="10"/>
      <c r="I2472" s="10"/>
      <c r="J2472" s="8"/>
      <c r="K2472" s="30" t="s">
        <v>892</v>
      </c>
      <c r="L2472" s="30"/>
      <c r="M2472" s="30"/>
      <c r="N2472" s="30"/>
      <c r="O2472" s="3" t="s">
        <v>30</v>
      </c>
      <c r="Q2472" s="10" t="s">
        <v>21</v>
      </c>
      <c r="R2472" s="11">
        <v>6</v>
      </c>
      <c r="S2472" s="11"/>
      <c r="T2472" s="104"/>
      <c r="U2472" s="104"/>
      <c r="W2472" s="11" t="s">
        <v>2919</v>
      </c>
      <c r="X2472" s="4">
        <v>2000</v>
      </c>
      <c r="Y2472" s="4">
        <v>6000</v>
      </c>
      <c r="Z2472" s="4">
        <v>6000</v>
      </c>
      <c r="AA2472" s="4"/>
      <c r="AB2472" s="4">
        <v>6000</v>
      </c>
      <c r="AC2472" s="4"/>
      <c r="AD2472" s="4">
        <v>6000</v>
      </c>
      <c r="AE2472" s="4">
        <v>8000</v>
      </c>
      <c r="AF2472" s="166"/>
      <c r="AG2472" s="4"/>
      <c r="AH2472" s="4"/>
      <c r="AI2472" s="4"/>
      <c r="AJ2472" s="4"/>
      <c r="AK2472" s="4"/>
      <c r="AL2472" s="4"/>
      <c r="AM2472" s="4"/>
      <c r="AN2472" s="4">
        <v>1000</v>
      </c>
      <c r="AO2472" s="4">
        <v>3200</v>
      </c>
      <c r="AP2472" s="11" t="s">
        <v>2905</v>
      </c>
      <c r="AQ2472" s="3" t="s">
        <v>768</v>
      </c>
      <c r="AR2472" s="30" t="s">
        <v>2122</v>
      </c>
      <c r="AX2472" s="10" t="s">
        <v>3442</v>
      </c>
      <c r="BA2472" s="10"/>
    </row>
    <row r="2473" spans="1:66" ht="13.5" customHeight="1">
      <c r="A2473" s="274" t="s">
        <v>3072</v>
      </c>
      <c r="B2473" s="128">
        <v>15313</v>
      </c>
      <c r="C2473" s="320" t="s">
        <v>6051</v>
      </c>
      <c r="D2473" s="93" t="s">
        <v>13888</v>
      </c>
      <c r="E2473" s="93" t="s">
        <v>15147</v>
      </c>
      <c r="F2473" s="3" t="s">
        <v>8747</v>
      </c>
      <c r="G2473" s="3" t="s">
        <v>8753</v>
      </c>
      <c r="H2473" s="10"/>
      <c r="I2473" s="10"/>
      <c r="J2473" s="8"/>
      <c r="K2473" s="30" t="s">
        <v>892</v>
      </c>
      <c r="L2473" s="30"/>
      <c r="M2473" s="30"/>
      <c r="N2473" s="30"/>
      <c r="O2473" s="3" t="s">
        <v>30</v>
      </c>
      <c r="Q2473" s="10" t="s">
        <v>7</v>
      </c>
      <c r="R2473" s="11">
        <v>6</v>
      </c>
      <c r="S2473" s="11"/>
      <c r="T2473" s="104"/>
      <c r="U2473" s="104"/>
      <c r="W2473" s="11" t="s">
        <v>2904</v>
      </c>
      <c r="X2473" s="4">
        <v>3000</v>
      </c>
      <c r="Y2473" s="4">
        <v>9000</v>
      </c>
      <c r="Z2473" s="4">
        <v>9000</v>
      </c>
      <c r="AA2473" s="4"/>
      <c r="AB2473" s="4">
        <v>9000</v>
      </c>
      <c r="AC2473" s="4"/>
      <c r="AD2473" s="4">
        <v>9000</v>
      </c>
      <c r="AE2473" s="4">
        <v>12000</v>
      </c>
      <c r="AF2473" s="166"/>
      <c r="AG2473" s="4"/>
      <c r="AH2473" s="4"/>
      <c r="AI2473" s="4"/>
      <c r="AJ2473" s="4"/>
      <c r="AK2473" s="4"/>
      <c r="AL2473" s="4"/>
      <c r="AM2473" s="4"/>
      <c r="AN2473" s="4">
        <v>1000</v>
      </c>
      <c r="AO2473" s="4">
        <v>3900</v>
      </c>
      <c r="AP2473" s="11" t="s">
        <v>2905</v>
      </c>
      <c r="AQ2473" s="3" t="s">
        <v>768</v>
      </c>
      <c r="AR2473" s="30" t="s">
        <v>2122</v>
      </c>
      <c r="AX2473" s="10" t="s">
        <v>3442</v>
      </c>
      <c r="BA2473" s="10"/>
    </row>
    <row r="2474" spans="1:66" ht="13.5" customHeight="1">
      <c r="A2474" s="274" t="s">
        <v>3072</v>
      </c>
      <c r="B2474" s="128">
        <v>15314</v>
      </c>
      <c r="C2474" s="320" t="s">
        <v>6052</v>
      </c>
      <c r="D2474" s="93" t="s">
        <v>13888</v>
      </c>
      <c r="E2474" s="93" t="s">
        <v>15147</v>
      </c>
      <c r="F2474" s="3" t="s">
        <v>8747</v>
      </c>
      <c r="G2474" s="3" t="s">
        <v>8753</v>
      </c>
      <c r="H2474" s="10"/>
      <c r="I2474" s="10"/>
      <c r="J2474" s="8"/>
      <c r="K2474" s="30" t="s">
        <v>892</v>
      </c>
      <c r="L2474" s="30"/>
      <c r="M2474" s="30"/>
      <c r="N2474" s="30"/>
      <c r="O2474" s="3" t="s">
        <v>30</v>
      </c>
      <c r="Q2474" s="10" t="s">
        <v>22</v>
      </c>
      <c r="R2474" s="11">
        <v>6</v>
      </c>
      <c r="S2474" s="11"/>
      <c r="T2474" s="104"/>
      <c r="U2474" s="104"/>
      <c r="W2474" s="11" t="s">
        <v>2906</v>
      </c>
      <c r="X2474" s="4">
        <v>4000</v>
      </c>
      <c r="Y2474" s="4">
        <v>12000</v>
      </c>
      <c r="Z2474" s="4">
        <v>12000</v>
      </c>
      <c r="AA2474" s="4"/>
      <c r="AB2474" s="4">
        <v>12000</v>
      </c>
      <c r="AC2474" s="4"/>
      <c r="AD2474" s="4">
        <v>12000</v>
      </c>
      <c r="AE2474" s="4">
        <v>16000</v>
      </c>
      <c r="AF2474" s="166"/>
      <c r="AG2474" s="4"/>
      <c r="AH2474" s="4"/>
      <c r="AI2474" s="4"/>
      <c r="AJ2474" s="4"/>
      <c r="AK2474" s="4"/>
      <c r="AL2474" s="4"/>
      <c r="AM2474" s="4"/>
      <c r="AN2474" s="4">
        <v>1000</v>
      </c>
      <c r="AO2474" s="4">
        <v>4500</v>
      </c>
      <c r="AP2474" s="11" t="s">
        <v>2905</v>
      </c>
      <c r="AQ2474" s="3" t="s">
        <v>768</v>
      </c>
      <c r="AR2474" s="30" t="s">
        <v>2122</v>
      </c>
      <c r="AX2474" s="10" t="s">
        <v>3442</v>
      </c>
      <c r="BA2474" s="10"/>
    </row>
    <row r="2475" spans="1:66" ht="13.5" customHeight="1">
      <c r="A2475" s="274" t="s">
        <v>3072</v>
      </c>
      <c r="B2475" s="128">
        <v>15315</v>
      </c>
      <c r="C2475" s="320" t="s">
        <v>6053</v>
      </c>
      <c r="D2475" s="93" t="s">
        <v>13888</v>
      </c>
      <c r="E2475" s="93" t="s">
        <v>15147</v>
      </c>
      <c r="F2475" s="3" t="s">
        <v>8747</v>
      </c>
      <c r="G2475" s="3" t="s">
        <v>8753</v>
      </c>
      <c r="H2475" s="10"/>
      <c r="I2475" s="10"/>
      <c r="J2475" s="8"/>
      <c r="K2475" s="30" t="s">
        <v>892</v>
      </c>
      <c r="L2475" s="30"/>
      <c r="M2475" s="30"/>
      <c r="N2475" s="30"/>
      <c r="O2475" s="3" t="s">
        <v>30</v>
      </c>
      <c r="Q2475" s="10" t="s">
        <v>6</v>
      </c>
      <c r="R2475" s="11">
        <v>6</v>
      </c>
      <c r="S2475" s="11"/>
      <c r="T2475" s="104"/>
      <c r="U2475" s="104"/>
      <c r="W2475" s="11" t="s">
        <v>2891</v>
      </c>
      <c r="X2475" s="4">
        <v>6000</v>
      </c>
      <c r="Y2475" s="4">
        <v>18000</v>
      </c>
      <c r="Z2475" s="4">
        <v>18000</v>
      </c>
      <c r="AA2475" s="4"/>
      <c r="AB2475" s="4">
        <v>18000</v>
      </c>
      <c r="AC2475" s="4"/>
      <c r="AD2475" s="4">
        <v>18000</v>
      </c>
      <c r="AE2475" s="4">
        <v>24000</v>
      </c>
      <c r="AF2475" s="166"/>
      <c r="AG2475" s="4"/>
      <c r="AH2475" s="4"/>
      <c r="AI2475" s="4"/>
      <c r="AJ2475" s="4"/>
      <c r="AK2475" s="4"/>
      <c r="AL2475" s="4"/>
      <c r="AM2475" s="4"/>
      <c r="AN2475" s="4">
        <v>1000</v>
      </c>
      <c r="AO2475" s="4">
        <v>5500</v>
      </c>
      <c r="AP2475" s="11" t="s">
        <v>2905</v>
      </c>
      <c r="AQ2475" s="3" t="s">
        <v>768</v>
      </c>
      <c r="AR2475" s="30" t="s">
        <v>2122</v>
      </c>
      <c r="AX2475" s="10" t="s">
        <v>3442</v>
      </c>
      <c r="BA2475" s="10"/>
    </row>
    <row r="2476" spans="1:66" ht="13.5" customHeight="1">
      <c r="A2476" s="274" t="s">
        <v>3072</v>
      </c>
      <c r="B2476" s="128">
        <v>15316</v>
      </c>
      <c r="C2476" s="320" t="s">
        <v>6054</v>
      </c>
      <c r="D2476" s="93" t="s">
        <v>13888</v>
      </c>
      <c r="E2476" s="93" t="s">
        <v>15147</v>
      </c>
      <c r="F2476" s="3" t="s">
        <v>8747</v>
      </c>
      <c r="G2476" s="3" t="s">
        <v>8753</v>
      </c>
      <c r="H2476" s="10"/>
      <c r="I2476" s="10"/>
      <c r="J2476" s="8"/>
      <c r="K2476" s="30" t="s">
        <v>892</v>
      </c>
      <c r="L2476" s="30"/>
      <c r="M2476" s="30"/>
      <c r="N2476" s="30"/>
      <c r="O2476" s="3" t="s">
        <v>30</v>
      </c>
      <c r="Q2476" s="10" t="s">
        <v>28</v>
      </c>
      <c r="R2476" s="11">
        <v>6</v>
      </c>
      <c r="S2476" s="11"/>
      <c r="T2476" s="104"/>
      <c r="U2476" s="104"/>
      <c r="W2476" s="11" t="s">
        <v>2917</v>
      </c>
      <c r="X2476" s="4">
        <v>1000</v>
      </c>
      <c r="Y2476" s="4">
        <v>3000</v>
      </c>
      <c r="Z2476" s="4">
        <v>3000</v>
      </c>
      <c r="AA2476" s="4"/>
      <c r="AB2476" s="4">
        <v>3000</v>
      </c>
      <c r="AC2476" s="4"/>
      <c r="AD2476" s="4">
        <v>3000</v>
      </c>
      <c r="AE2476" s="4">
        <v>4000</v>
      </c>
      <c r="AF2476" s="166"/>
      <c r="AG2476" s="4"/>
      <c r="AH2476" s="4"/>
      <c r="AI2476" s="4"/>
      <c r="AJ2476" s="4"/>
      <c r="AK2476" s="4"/>
      <c r="AL2476" s="4"/>
      <c r="AM2476" s="4"/>
      <c r="AN2476" s="4">
        <v>1000</v>
      </c>
      <c r="AO2476" s="4">
        <v>2300</v>
      </c>
      <c r="AP2476" s="11" t="s">
        <v>2905</v>
      </c>
      <c r="AQ2476" s="3" t="s">
        <v>768</v>
      </c>
      <c r="AR2476" s="30" t="s">
        <v>2122</v>
      </c>
      <c r="AX2476" s="10" t="s">
        <v>3442</v>
      </c>
      <c r="BA2476" s="10"/>
    </row>
    <row r="2477" spans="1:66" ht="13.5" customHeight="1">
      <c r="A2477" s="274" t="s">
        <v>3072</v>
      </c>
      <c r="B2477" s="128">
        <v>15317</v>
      </c>
      <c r="C2477" s="320" t="s">
        <v>6055</v>
      </c>
      <c r="D2477" s="93" t="s">
        <v>13888</v>
      </c>
      <c r="E2477" s="93" t="s">
        <v>15147</v>
      </c>
      <c r="F2477" s="3" t="s">
        <v>8747</v>
      </c>
      <c r="G2477" s="3" t="s">
        <v>8753</v>
      </c>
      <c r="H2477" s="10"/>
      <c r="I2477" s="10"/>
      <c r="J2477" s="8"/>
      <c r="K2477" s="30" t="s">
        <v>892</v>
      </c>
      <c r="L2477" s="30"/>
      <c r="M2477" s="30"/>
      <c r="N2477" s="30"/>
      <c r="O2477" s="3" t="s">
        <v>30</v>
      </c>
      <c r="Q2477" s="10" t="s">
        <v>21</v>
      </c>
      <c r="R2477" s="11">
        <v>6</v>
      </c>
      <c r="S2477" s="11"/>
      <c r="T2477" s="104"/>
      <c r="U2477" s="104"/>
      <c r="W2477" s="11" t="s">
        <v>2919</v>
      </c>
      <c r="X2477" s="4">
        <v>2000</v>
      </c>
      <c r="Y2477" s="4">
        <v>6000</v>
      </c>
      <c r="Z2477" s="4">
        <v>6000</v>
      </c>
      <c r="AA2477" s="4"/>
      <c r="AB2477" s="4">
        <v>6000</v>
      </c>
      <c r="AC2477" s="4"/>
      <c r="AD2477" s="4">
        <v>6000</v>
      </c>
      <c r="AE2477" s="4">
        <v>8000</v>
      </c>
      <c r="AF2477" s="166"/>
      <c r="AG2477" s="4"/>
      <c r="AH2477" s="4"/>
      <c r="AI2477" s="4"/>
      <c r="AJ2477" s="4"/>
      <c r="AK2477" s="4"/>
      <c r="AL2477" s="4"/>
      <c r="AM2477" s="4"/>
      <c r="AN2477" s="4">
        <v>1000</v>
      </c>
      <c r="AO2477" s="4">
        <v>3200</v>
      </c>
      <c r="AP2477" s="11" t="s">
        <v>2905</v>
      </c>
      <c r="AQ2477" s="3" t="s">
        <v>768</v>
      </c>
      <c r="AR2477" s="30" t="s">
        <v>2122</v>
      </c>
      <c r="AX2477" s="10" t="s">
        <v>3442</v>
      </c>
      <c r="BA2477" s="10"/>
    </row>
    <row r="2478" spans="1:66" s="71" customFormat="1" ht="13.5" customHeight="1">
      <c r="A2478" s="274" t="s">
        <v>3072</v>
      </c>
      <c r="B2478" s="128">
        <v>15318</v>
      </c>
      <c r="C2478" s="320" t="s">
        <v>6056</v>
      </c>
      <c r="D2478" s="93" t="s">
        <v>13888</v>
      </c>
      <c r="E2478" s="93" t="s">
        <v>15147</v>
      </c>
      <c r="F2478" s="3" t="s">
        <v>8747</v>
      </c>
      <c r="G2478" s="3" t="s">
        <v>8753</v>
      </c>
      <c r="H2478" s="10"/>
      <c r="I2478" s="10"/>
      <c r="J2478" s="8"/>
      <c r="K2478" s="30" t="s">
        <v>892</v>
      </c>
      <c r="L2478" s="30"/>
      <c r="M2478" s="30"/>
      <c r="N2478" s="30"/>
      <c r="O2478" s="3" t="s">
        <v>30</v>
      </c>
      <c r="P2478" s="3"/>
      <c r="Q2478" s="10" t="s">
        <v>7</v>
      </c>
      <c r="R2478" s="11">
        <v>6</v>
      </c>
      <c r="S2478" s="11"/>
      <c r="T2478" s="104"/>
      <c r="U2478" s="104"/>
      <c r="V2478" s="3"/>
      <c r="W2478" s="11" t="s">
        <v>2904</v>
      </c>
      <c r="X2478" s="4">
        <v>3000</v>
      </c>
      <c r="Y2478" s="4">
        <v>9000</v>
      </c>
      <c r="Z2478" s="4">
        <v>9000</v>
      </c>
      <c r="AA2478" s="4"/>
      <c r="AB2478" s="4">
        <v>9000</v>
      </c>
      <c r="AC2478" s="4"/>
      <c r="AD2478" s="4">
        <v>9000</v>
      </c>
      <c r="AE2478" s="4">
        <v>12000</v>
      </c>
      <c r="AF2478" s="166"/>
      <c r="AG2478" s="4"/>
      <c r="AH2478" s="4"/>
      <c r="AI2478" s="4"/>
      <c r="AJ2478" s="4"/>
      <c r="AK2478" s="4"/>
      <c r="AL2478" s="4"/>
      <c r="AM2478" s="4"/>
      <c r="AN2478" s="4">
        <v>1000</v>
      </c>
      <c r="AO2478" s="4">
        <v>3900</v>
      </c>
      <c r="AP2478" s="11" t="s">
        <v>2905</v>
      </c>
      <c r="AQ2478" s="3" t="s">
        <v>768</v>
      </c>
      <c r="AR2478" s="30" t="s">
        <v>2122</v>
      </c>
      <c r="AS2478" s="14"/>
      <c r="AT2478" s="14"/>
      <c r="AU2478" s="14"/>
      <c r="AV2478" s="14"/>
      <c r="AW2478" s="14"/>
      <c r="AX2478" s="10" t="s">
        <v>3442</v>
      </c>
      <c r="AY2478" s="14"/>
      <c r="AZ2478" s="14"/>
      <c r="BA2478" s="10"/>
      <c r="BB2478" s="14"/>
      <c r="BC2478" s="14"/>
      <c r="BD2478" s="14"/>
      <c r="BE2478" s="14"/>
      <c r="BF2478" s="14"/>
      <c r="BG2478" s="14"/>
      <c r="BH2478" s="14"/>
      <c r="BI2478" s="14"/>
      <c r="BJ2478" s="14"/>
      <c r="BK2478" s="14"/>
      <c r="BL2478" s="14"/>
      <c r="BM2478" s="14"/>
      <c r="BN2478" s="14"/>
    </row>
    <row r="2479" spans="1:66" s="71" customFormat="1" ht="13.5" customHeight="1">
      <c r="A2479" s="274" t="s">
        <v>3072</v>
      </c>
      <c r="B2479" s="128">
        <v>15319</v>
      </c>
      <c r="C2479" s="320" t="s">
        <v>6057</v>
      </c>
      <c r="D2479" s="93" t="s">
        <v>13888</v>
      </c>
      <c r="E2479" s="93" t="s">
        <v>15147</v>
      </c>
      <c r="F2479" s="3" t="s">
        <v>8747</v>
      </c>
      <c r="G2479" s="3" t="s">
        <v>8753</v>
      </c>
      <c r="H2479" s="10"/>
      <c r="I2479" s="10"/>
      <c r="J2479" s="8"/>
      <c r="K2479" s="30" t="s">
        <v>892</v>
      </c>
      <c r="L2479" s="30"/>
      <c r="M2479" s="30"/>
      <c r="N2479" s="30"/>
      <c r="O2479" s="3" t="s">
        <v>30</v>
      </c>
      <c r="P2479" s="3"/>
      <c r="Q2479" s="10" t="s">
        <v>22</v>
      </c>
      <c r="R2479" s="11">
        <v>6</v>
      </c>
      <c r="S2479" s="11"/>
      <c r="T2479" s="104"/>
      <c r="U2479" s="104"/>
      <c r="V2479" s="3"/>
      <c r="W2479" s="11" t="s">
        <v>2906</v>
      </c>
      <c r="X2479" s="4">
        <v>4000</v>
      </c>
      <c r="Y2479" s="4">
        <v>12000</v>
      </c>
      <c r="Z2479" s="4">
        <v>12000</v>
      </c>
      <c r="AA2479" s="4"/>
      <c r="AB2479" s="4">
        <v>12000</v>
      </c>
      <c r="AC2479" s="4"/>
      <c r="AD2479" s="4">
        <v>12000</v>
      </c>
      <c r="AE2479" s="4">
        <v>16000</v>
      </c>
      <c r="AF2479" s="166"/>
      <c r="AG2479" s="4"/>
      <c r="AH2479" s="4"/>
      <c r="AI2479" s="4"/>
      <c r="AJ2479" s="4"/>
      <c r="AK2479" s="4"/>
      <c r="AL2479" s="4"/>
      <c r="AM2479" s="4"/>
      <c r="AN2479" s="4">
        <v>1000</v>
      </c>
      <c r="AO2479" s="4">
        <v>4500</v>
      </c>
      <c r="AP2479" s="11" t="s">
        <v>2905</v>
      </c>
      <c r="AQ2479" s="3" t="s">
        <v>768</v>
      </c>
      <c r="AR2479" s="30" t="s">
        <v>2122</v>
      </c>
      <c r="AS2479" s="14"/>
      <c r="AT2479" s="14"/>
      <c r="AU2479" s="14"/>
      <c r="AV2479" s="14"/>
      <c r="AW2479" s="14"/>
      <c r="AX2479" s="10" t="s">
        <v>3442</v>
      </c>
      <c r="AY2479" s="14"/>
      <c r="AZ2479" s="14"/>
      <c r="BA2479" s="10"/>
      <c r="BB2479" s="14"/>
      <c r="BC2479" s="14"/>
    </row>
    <row r="2480" spans="1:66" s="71" customFormat="1" ht="13.5" customHeight="1">
      <c r="A2480" s="274" t="s">
        <v>3072</v>
      </c>
      <c r="B2480" s="128">
        <v>15320</v>
      </c>
      <c r="C2480" s="320" t="s">
        <v>6058</v>
      </c>
      <c r="D2480" s="93" t="s">
        <v>13888</v>
      </c>
      <c r="E2480" s="93" t="s">
        <v>15147</v>
      </c>
      <c r="F2480" s="3" t="s">
        <v>8747</v>
      </c>
      <c r="G2480" s="3" t="s">
        <v>8753</v>
      </c>
      <c r="H2480" s="10"/>
      <c r="I2480" s="10"/>
      <c r="J2480" s="8"/>
      <c r="K2480" s="30" t="s">
        <v>892</v>
      </c>
      <c r="L2480" s="30"/>
      <c r="M2480" s="30"/>
      <c r="N2480" s="30"/>
      <c r="O2480" s="3" t="s">
        <v>30</v>
      </c>
      <c r="P2480" s="3"/>
      <c r="Q2480" s="10" t="s">
        <v>6</v>
      </c>
      <c r="R2480" s="11">
        <v>6</v>
      </c>
      <c r="S2480" s="11"/>
      <c r="T2480" s="104"/>
      <c r="U2480" s="104"/>
      <c r="V2480" s="3"/>
      <c r="W2480" s="11" t="s">
        <v>2891</v>
      </c>
      <c r="X2480" s="4">
        <v>6000</v>
      </c>
      <c r="Y2480" s="4">
        <v>18000</v>
      </c>
      <c r="Z2480" s="4">
        <v>18000</v>
      </c>
      <c r="AA2480" s="4"/>
      <c r="AB2480" s="4">
        <v>18000</v>
      </c>
      <c r="AC2480" s="4"/>
      <c r="AD2480" s="4">
        <v>18000</v>
      </c>
      <c r="AE2480" s="4">
        <v>24000</v>
      </c>
      <c r="AF2480" s="166"/>
      <c r="AG2480" s="4"/>
      <c r="AH2480" s="4"/>
      <c r="AI2480" s="4"/>
      <c r="AJ2480" s="4"/>
      <c r="AK2480" s="4"/>
      <c r="AL2480" s="4"/>
      <c r="AM2480" s="4"/>
      <c r="AN2480" s="4">
        <v>1000</v>
      </c>
      <c r="AO2480" s="4">
        <v>5500</v>
      </c>
      <c r="AP2480" s="11" t="s">
        <v>2905</v>
      </c>
      <c r="AQ2480" s="3" t="s">
        <v>768</v>
      </c>
      <c r="AR2480" s="30" t="s">
        <v>2122</v>
      </c>
      <c r="AS2480" s="14"/>
      <c r="AT2480" s="14"/>
      <c r="AU2480" s="14"/>
      <c r="AV2480" s="14"/>
      <c r="AW2480" s="14"/>
      <c r="AX2480" s="10" t="s">
        <v>3442</v>
      </c>
      <c r="BA2480" s="10"/>
    </row>
    <row r="2481" spans="1:53" s="71" customFormat="1" ht="13.5" customHeight="1">
      <c r="A2481" s="274" t="s">
        <v>3072</v>
      </c>
      <c r="B2481" s="130">
        <v>15321</v>
      </c>
      <c r="C2481" s="338" t="s">
        <v>6169</v>
      </c>
      <c r="D2481" s="93" t="s">
        <v>13888</v>
      </c>
      <c r="E2481" s="93" t="s">
        <v>15147</v>
      </c>
      <c r="F2481" s="68" t="s">
        <v>8747</v>
      </c>
      <c r="G2481" s="68" t="s">
        <v>8753</v>
      </c>
      <c r="H2481" s="10"/>
      <c r="I2481" s="10"/>
      <c r="J2481" s="69"/>
      <c r="K2481" s="70" t="s">
        <v>892</v>
      </c>
      <c r="L2481" s="70"/>
      <c r="M2481" s="70"/>
      <c r="N2481" s="70"/>
      <c r="O2481" s="68" t="s">
        <v>30</v>
      </c>
      <c r="P2481" s="68"/>
      <c r="Q2481" s="73" t="s">
        <v>28</v>
      </c>
      <c r="R2481" s="74">
        <v>6</v>
      </c>
      <c r="S2481" s="74"/>
      <c r="T2481" s="104"/>
      <c r="U2481" s="104"/>
      <c r="V2481" s="68"/>
      <c r="W2481" s="74" t="s">
        <v>2917</v>
      </c>
      <c r="X2481" s="72">
        <v>1000</v>
      </c>
      <c r="Y2481" s="72">
        <v>3000</v>
      </c>
      <c r="Z2481" s="72">
        <v>3000</v>
      </c>
      <c r="AA2481" s="72"/>
      <c r="AB2481" s="72">
        <v>3000</v>
      </c>
      <c r="AC2481" s="72"/>
      <c r="AD2481" s="72">
        <v>3000</v>
      </c>
      <c r="AE2481" s="72">
        <v>4000</v>
      </c>
      <c r="AF2481" s="166"/>
      <c r="AG2481" s="72"/>
      <c r="AH2481" s="72"/>
      <c r="AI2481" s="72"/>
      <c r="AJ2481" s="72"/>
      <c r="AK2481" s="72"/>
      <c r="AL2481" s="72"/>
      <c r="AM2481" s="72"/>
      <c r="AN2481" s="72">
        <v>1000</v>
      </c>
      <c r="AO2481" s="72">
        <v>2300</v>
      </c>
      <c r="AP2481" s="74" t="s">
        <v>2905</v>
      </c>
      <c r="AQ2481" s="68" t="s">
        <v>768</v>
      </c>
      <c r="AR2481" s="70" t="s">
        <v>2122</v>
      </c>
      <c r="AX2481" s="73" t="s">
        <v>3442</v>
      </c>
      <c r="BA2481" s="10"/>
    </row>
    <row r="2482" spans="1:53" s="71" customFormat="1" ht="13.5" customHeight="1">
      <c r="A2482" s="274" t="s">
        <v>3072</v>
      </c>
      <c r="B2482" s="130">
        <v>15322</v>
      </c>
      <c r="C2482" s="338" t="s">
        <v>6170</v>
      </c>
      <c r="D2482" s="93" t="s">
        <v>13888</v>
      </c>
      <c r="E2482" s="93" t="s">
        <v>15147</v>
      </c>
      <c r="F2482" s="68" t="s">
        <v>8747</v>
      </c>
      <c r="G2482" s="68" t="s">
        <v>8753</v>
      </c>
      <c r="H2482" s="10"/>
      <c r="I2482" s="10"/>
      <c r="J2482" s="69"/>
      <c r="K2482" s="70" t="s">
        <v>892</v>
      </c>
      <c r="L2482" s="70"/>
      <c r="M2482" s="70"/>
      <c r="N2482" s="70"/>
      <c r="O2482" s="68" t="s">
        <v>30</v>
      </c>
      <c r="P2482" s="68"/>
      <c r="Q2482" s="73" t="s">
        <v>21</v>
      </c>
      <c r="R2482" s="74">
        <v>6</v>
      </c>
      <c r="S2482" s="74"/>
      <c r="T2482" s="104"/>
      <c r="U2482" s="104"/>
      <c r="V2482" s="68"/>
      <c r="W2482" s="74" t="s">
        <v>2919</v>
      </c>
      <c r="X2482" s="72">
        <v>2000</v>
      </c>
      <c r="Y2482" s="72">
        <v>6000</v>
      </c>
      <c r="Z2482" s="72">
        <v>6000</v>
      </c>
      <c r="AA2482" s="72"/>
      <c r="AB2482" s="72">
        <v>6000</v>
      </c>
      <c r="AC2482" s="72"/>
      <c r="AD2482" s="72">
        <v>6000</v>
      </c>
      <c r="AE2482" s="72">
        <v>8000</v>
      </c>
      <c r="AF2482" s="166"/>
      <c r="AG2482" s="72"/>
      <c r="AH2482" s="72"/>
      <c r="AI2482" s="72"/>
      <c r="AJ2482" s="72"/>
      <c r="AK2482" s="72"/>
      <c r="AL2482" s="72"/>
      <c r="AM2482" s="72"/>
      <c r="AN2482" s="72">
        <v>1000</v>
      </c>
      <c r="AO2482" s="72">
        <v>3200</v>
      </c>
      <c r="AP2482" s="74" t="s">
        <v>2905</v>
      </c>
      <c r="AQ2482" s="68" t="s">
        <v>768</v>
      </c>
      <c r="AR2482" s="70" t="s">
        <v>2122</v>
      </c>
      <c r="AX2482" s="73" t="s">
        <v>3442</v>
      </c>
      <c r="BA2482" s="10"/>
    </row>
    <row r="2483" spans="1:53" s="71" customFormat="1" ht="13.5" customHeight="1">
      <c r="A2483" s="274" t="s">
        <v>3072</v>
      </c>
      <c r="B2483" s="130">
        <v>15323</v>
      </c>
      <c r="C2483" s="338" t="s">
        <v>6171</v>
      </c>
      <c r="D2483" s="93" t="s">
        <v>13888</v>
      </c>
      <c r="E2483" s="93" t="s">
        <v>15147</v>
      </c>
      <c r="F2483" s="68" t="s">
        <v>8747</v>
      </c>
      <c r="G2483" s="68" t="s">
        <v>8753</v>
      </c>
      <c r="H2483" s="10"/>
      <c r="I2483" s="10"/>
      <c r="J2483" s="69"/>
      <c r="K2483" s="70" t="s">
        <v>892</v>
      </c>
      <c r="L2483" s="70"/>
      <c r="M2483" s="70"/>
      <c r="N2483" s="70"/>
      <c r="O2483" s="68" t="s">
        <v>30</v>
      </c>
      <c r="P2483" s="68"/>
      <c r="Q2483" s="73" t="s">
        <v>7</v>
      </c>
      <c r="R2483" s="74">
        <v>6</v>
      </c>
      <c r="S2483" s="74"/>
      <c r="T2483" s="104"/>
      <c r="U2483" s="104"/>
      <c r="V2483" s="68"/>
      <c r="W2483" s="74" t="s">
        <v>2904</v>
      </c>
      <c r="X2483" s="72">
        <v>3000</v>
      </c>
      <c r="Y2483" s="72">
        <v>9000</v>
      </c>
      <c r="Z2483" s="72">
        <v>9000</v>
      </c>
      <c r="AA2483" s="72"/>
      <c r="AB2483" s="72">
        <v>9000</v>
      </c>
      <c r="AC2483" s="72"/>
      <c r="AD2483" s="72">
        <v>9000</v>
      </c>
      <c r="AE2483" s="72">
        <v>12000</v>
      </c>
      <c r="AF2483" s="166"/>
      <c r="AG2483" s="72"/>
      <c r="AH2483" s="72"/>
      <c r="AI2483" s="72"/>
      <c r="AJ2483" s="72"/>
      <c r="AK2483" s="72"/>
      <c r="AL2483" s="72"/>
      <c r="AM2483" s="72"/>
      <c r="AN2483" s="72">
        <v>1000</v>
      </c>
      <c r="AO2483" s="72">
        <v>3900</v>
      </c>
      <c r="AP2483" s="74" t="s">
        <v>2905</v>
      </c>
      <c r="AQ2483" s="68" t="s">
        <v>768</v>
      </c>
      <c r="AR2483" s="70" t="s">
        <v>2122</v>
      </c>
      <c r="AX2483" s="73" t="s">
        <v>3442</v>
      </c>
      <c r="BA2483" s="10"/>
    </row>
    <row r="2484" spans="1:53" s="71" customFormat="1" ht="13.5" customHeight="1">
      <c r="A2484" s="274" t="s">
        <v>3072</v>
      </c>
      <c r="B2484" s="130">
        <v>15324</v>
      </c>
      <c r="C2484" s="338" t="s">
        <v>6172</v>
      </c>
      <c r="D2484" s="93" t="s">
        <v>13888</v>
      </c>
      <c r="E2484" s="93" t="s">
        <v>15147</v>
      </c>
      <c r="F2484" s="68" t="s">
        <v>8747</v>
      </c>
      <c r="G2484" s="68" t="s">
        <v>8753</v>
      </c>
      <c r="H2484" s="10"/>
      <c r="I2484" s="10"/>
      <c r="J2484" s="69"/>
      <c r="K2484" s="70" t="s">
        <v>892</v>
      </c>
      <c r="L2484" s="70"/>
      <c r="M2484" s="70"/>
      <c r="N2484" s="70"/>
      <c r="O2484" s="68" t="s">
        <v>30</v>
      </c>
      <c r="P2484" s="68"/>
      <c r="Q2484" s="73" t="s">
        <v>22</v>
      </c>
      <c r="R2484" s="74">
        <v>6</v>
      </c>
      <c r="S2484" s="74"/>
      <c r="T2484" s="104"/>
      <c r="U2484" s="104"/>
      <c r="V2484" s="68"/>
      <c r="W2484" s="74" t="s">
        <v>2906</v>
      </c>
      <c r="X2484" s="72">
        <v>4000</v>
      </c>
      <c r="Y2484" s="72">
        <v>12000</v>
      </c>
      <c r="Z2484" s="72">
        <v>12000</v>
      </c>
      <c r="AA2484" s="72"/>
      <c r="AB2484" s="72">
        <v>12000</v>
      </c>
      <c r="AC2484" s="72"/>
      <c r="AD2484" s="72">
        <v>12000</v>
      </c>
      <c r="AE2484" s="72">
        <v>16000</v>
      </c>
      <c r="AF2484" s="166"/>
      <c r="AG2484" s="72"/>
      <c r="AH2484" s="72"/>
      <c r="AI2484" s="72"/>
      <c r="AJ2484" s="72"/>
      <c r="AK2484" s="72"/>
      <c r="AL2484" s="72"/>
      <c r="AM2484" s="72"/>
      <c r="AN2484" s="72">
        <v>1000</v>
      </c>
      <c r="AO2484" s="72">
        <v>4500</v>
      </c>
      <c r="AP2484" s="74" t="s">
        <v>2905</v>
      </c>
      <c r="AQ2484" s="68" t="s">
        <v>768</v>
      </c>
      <c r="AR2484" s="70" t="s">
        <v>2122</v>
      </c>
      <c r="AX2484" s="73" t="s">
        <v>3442</v>
      </c>
      <c r="BA2484" s="10"/>
    </row>
    <row r="2485" spans="1:53" s="71" customFormat="1" ht="13.5" customHeight="1">
      <c r="A2485" s="274" t="s">
        <v>3072</v>
      </c>
      <c r="B2485" s="130">
        <v>15325</v>
      </c>
      <c r="C2485" s="338" t="s">
        <v>6173</v>
      </c>
      <c r="D2485" s="93" t="s">
        <v>13888</v>
      </c>
      <c r="E2485" s="93" t="s">
        <v>15147</v>
      </c>
      <c r="F2485" s="68" t="s">
        <v>8747</v>
      </c>
      <c r="G2485" s="68" t="s">
        <v>8753</v>
      </c>
      <c r="H2485" s="10"/>
      <c r="I2485" s="10"/>
      <c r="J2485" s="69"/>
      <c r="K2485" s="70" t="s">
        <v>892</v>
      </c>
      <c r="L2485" s="70"/>
      <c r="M2485" s="70"/>
      <c r="N2485" s="70"/>
      <c r="O2485" s="68" t="s">
        <v>30</v>
      </c>
      <c r="P2485" s="68"/>
      <c r="Q2485" s="73" t="s">
        <v>6</v>
      </c>
      <c r="R2485" s="74">
        <v>6</v>
      </c>
      <c r="S2485" s="74"/>
      <c r="T2485" s="104"/>
      <c r="U2485" s="104"/>
      <c r="V2485" s="68"/>
      <c r="W2485" s="74" t="s">
        <v>2891</v>
      </c>
      <c r="X2485" s="72">
        <v>6000</v>
      </c>
      <c r="Y2485" s="72">
        <v>18000</v>
      </c>
      <c r="Z2485" s="72">
        <v>18000</v>
      </c>
      <c r="AA2485" s="72"/>
      <c r="AB2485" s="72">
        <v>18000</v>
      </c>
      <c r="AC2485" s="72"/>
      <c r="AD2485" s="72">
        <v>18000</v>
      </c>
      <c r="AE2485" s="72">
        <v>24000</v>
      </c>
      <c r="AF2485" s="166"/>
      <c r="AG2485" s="72"/>
      <c r="AH2485" s="72"/>
      <c r="AI2485" s="72"/>
      <c r="AJ2485" s="72"/>
      <c r="AK2485" s="72"/>
      <c r="AL2485" s="72"/>
      <c r="AM2485" s="72"/>
      <c r="AN2485" s="72">
        <v>1000</v>
      </c>
      <c r="AO2485" s="72">
        <v>5500</v>
      </c>
      <c r="AP2485" s="74" t="s">
        <v>2905</v>
      </c>
      <c r="AQ2485" s="68" t="s">
        <v>768</v>
      </c>
      <c r="AR2485" s="70" t="s">
        <v>2122</v>
      </c>
      <c r="AX2485" s="73" t="s">
        <v>3442</v>
      </c>
      <c r="BA2485" s="10"/>
    </row>
    <row r="2486" spans="1:53" s="71" customFormat="1" ht="13.5" customHeight="1">
      <c r="A2486" s="274" t="s">
        <v>3072</v>
      </c>
      <c r="B2486" s="130">
        <v>15326</v>
      </c>
      <c r="C2486" s="338" t="s">
        <v>6257</v>
      </c>
      <c r="D2486" s="93" t="s">
        <v>13888</v>
      </c>
      <c r="E2486" s="93" t="s">
        <v>15147</v>
      </c>
      <c r="F2486" s="68" t="s">
        <v>8747</v>
      </c>
      <c r="G2486" s="68" t="s">
        <v>8753</v>
      </c>
      <c r="H2486" s="10"/>
      <c r="I2486" s="10"/>
      <c r="J2486" s="69"/>
      <c r="K2486" s="70" t="s">
        <v>892</v>
      </c>
      <c r="L2486" s="70"/>
      <c r="M2486" s="70"/>
      <c r="N2486" s="70"/>
      <c r="O2486" s="68" t="s">
        <v>30</v>
      </c>
      <c r="P2486" s="68"/>
      <c r="Q2486" s="73" t="s">
        <v>28</v>
      </c>
      <c r="R2486" s="74">
        <v>6</v>
      </c>
      <c r="S2486" s="74"/>
      <c r="T2486" s="104"/>
      <c r="U2486" s="104"/>
      <c r="V2486" s="68"/>
      <c r="W2486" s="74" t="s">
        <v>2917</v>
      </c>
      <c r="X2486" s="72">
        <v>1000</v>
      </c>
      <c r="Y2486" s="72">
        <v>3000</v>
      </c>
      <c r="Z2486" s="72">
        <v>3000</v>
      </c>
      <c r="AA2486" s="72"/>
      <c r="AB2486" s="72">
        <v>3000</v>
      </c>
      <c r="AC2486" s="72"/>
      <c r="AD2486" s="72">
        <v>3000</v>
      </c>
      <c r="AE2486" s="72">
        <v>4000</v>
      </c>
      <c r="AF2486" s="166"/>
      <c r="AG2486" s="72"/>
      <c r="AH2486" s="72"/>
      <c r="AI2486" s="72"/>
      <c r="AJ2486" s="72"/>
      <c r="AK2486" s="72"/>
      <c r="AL2486" s="72"/>
      <c r="AM2486" s="72"/>
      <c r="AN2486" s="72">
        <v>1000</v>
      </c>
      <c r="AO2486" s="72">
        <v>2300</v>
      </c>
      <c r="AP2486" s="74" t="s">
        <v>2905</v>
      </c>
      <c r="AQ2486" s="68" t="s">
        <v>768</v>
      </c>
      <c r="AR2486" s="70" t="s">
        <v>2122</v>
      </c>
      <c r="AX2486" s="73" t="s">
        <v>3442</v>
      </c>
      <c r="BA2486" s="10"/>
    </row>
    <row r="2487" spans="1:53" s="71" customFormat="1" ht="13.5" customHeight="1">
      <c r="A2487" s="274" t="s">
        <v>3072</v>
      </c>
      <c r="B2487" s="130">
        <v>15327</v>
      </c>
      <c r="C2487" s="338" t="s">
        <v>6258</v>
      </c>
      <c r="D2487" s="93" t="s">
        <v>13888</v>
      </c>
      <c r="E2487" s="93" t="s">
        <v>15147</v>
      </c>
      <c r="F2487" s="68" t="s">
        <v>8747</v>
      </c>
      <c r="G2487" s="68" t="s">
        <v>8753</v>
      </c>
      <c r="H2487" s="10"/>
      <c r="I2487" s="10"/>
      <c r="J2487" s="69"/>
      <c r="K2487" s="70" t="s">
        <v>892</v>
      </c>
      <c r="L2487" s="70"/>
      <c r="M2487" s="70"/>
      <c r="N2487" s="70"/>
      <c r="O2487" s="68" t="s">
        <v>30</v>
      </c>
      <c r="P2487" s="68"/>
      <c r="Q2487" s="73" t="s">
        <v>21</v>
      </c>
      <c r="R2487" s="74">
        <v>6</v>
      </c>
      <c r="S2487" s="74"/>
      <c r="T2487" s="104"/>
      <c r="U2487" s="104"/>
      <c r="V2487" s="68"/>
      <c r="W2487" s="74" t="s">
        <v>2919</v>
      </c>
      <c r="X2487" s="72">
        <v>2000</v>
      </c>
      <c r="Y2487" s="72">
        <v>6000</v>
      </c>
      <c r="Z2487" s="72">
        <v>6000</v>
      </c>
      <c r="AA2487" s="72"/>
      <c r="AB2487" s="72">
        <v>6000</v>
      </c>
      <c r="AC2487" s="72"/>
      <c r="AD2487" s="72">
        <v>6000</v>
      </c>
      <c r="AE2487" s="72">
        <v>8000</v>
      </c>
      <c r="AF2487" s="166"/>
      <c r="AG2487" s="72"/>
      <c r="AH2487" s="72"/>
      <c r="AI2487" s="72"/>
      <c r="AJ2487" s="72"/>
      <c r="AK2487" s="72"/>
      <c r="AL2487" s="72"/>
      <c r="AM2487" s="72"/>
      <c r="AN2487" s="72">
        <v>1000</v>
      </c>
      <c r="AO2487" s="72">
        <v>3200</v>
      </c>
      <c r="AP2487" s="74" t="s">
        <v>2905</v>
      </c>
      <c r="AQ2487" s="68" t="s">
        <v>768</v>
      </c>
      <c r="AR2487" s="70" t="s">
        <v>2122</v>
      </c>
      <c r="AX2487" s="73" t="s">
        <v>3442</v>
      </c>
      <c r="BA2487" s="10"/>
    </row>
    <row r="2488" spans="1:53" s="71" customFormat="1" ht="13.5" customHeight="1">
      <c r="A2488" s="274" t="s">
        <v>3072</v>
      </c>
      <c r="B2488" s="130">
        <v>15328</v>
      </c>
      <c r="C2488" s="338" t="s">
        <v>6259</v>
      </c>
      <c r="D2488" s="93" t="s">
        <v>13888</v>
      </c>
      <c r="E2488" s="93" t="s">
        <v>15147</v>
      </c>
      <c r="F2488" s="68" t="s">
        <v>8747</v>
      </c>
      <c r="G2488" s="68" t="s">
        <v>8753</v>
      </c>
      <c r="H2488" s="10"/>
      <c r="I2488" s="10"/>
      <c r="J2488" s="69"/>
      <c r="K2488" s="70" t="s">
        <v>892</v>
      </c>
      <c r="L2488" s="70"/>
      <c r="M2488" s="70"/>
      <c r="N2488" s="70"/>
      <c r="O2488" s="68" t="s">
        <v>30</v>
      </c>
      <c r="P2488" s="68"/>
      <c r="Q2488" s="73" t="s">
        <v>7</v>
      </c>
      <c r="R2488" s="74">
        <v>6</v>
      </c>
      <c r="S2488" s="74"/>
      <c r="T2488" s="104"/>
      <c r="U2488" s="104"/>
      <c r="V2488" s="68"/>
      <c r="W2488" s="74" t="s">
        <v>2904</v>
      </c>
      <c r="X2488" s="72">
        <v>3000</v>
      </c>
      <c r="Y2488" s="72">
        <v>9000</v>
      </c>
      <c r="Z2488" s="72">
        <v>9000</v>
      </c>
      <c r="AA2488" s="72"/>
      <c r="AB2488" s="72">
        <v>9000</v>
      </c>
      <c r="AC2488" s="72"/>
      <c r="AD2488" s="72">
        <v>9000</v>
      </c>
      <c r="AE2488" s="72">
        <v>12000</v>
      </c>
      <c r="AF2488" s="166"/>
      <c r="AG2488" s="72"/>
      <c r="AH2488" s="72"/>
      <c r="AI2488" s="72"/>
      <c r="AJ2488" s="72"/>
      <c r="AK2488" s="72"/>
      <c r="AL2488" s="72"/>
      <c r="AM2488" s="72"/>
      <c r="AN2488" s="72">
        <v>1000</v>
      </c>
      <c r="AO2488" s="72">
        <v>3900</v>
      </c>
      <c r="AP2488" s="74" t="s">
        <v>2905</v>
      </c>
      <c r="AQ2488" s="68" t="s">
        <v>768</v>
      </c>
      <c r="AR2488" s="70" t="s">
        <v>2122</v>
      </c>
      <c r="AX2488" s="73" t="s">
        <v>3442</v>
      </c>
      <c r="BA2488" s="10"/>
    </row>
    <row r="2489" spans="1:53" s="71" customFormat="1" ht="13.5" customHeight="1">
      <c r="A2489" s="274" t="s">
        <v>3072</v>
      </c>
      <c r="B2489" s="130">
        <v>15329</v>
      </c>
      <c r="C2489" s="338" t="s">
        <v>6260</v>
      </c>
      <c r="D2489" s="93" t="s">
        <v>13888</v>
      </c>
      <c r="E2489" s="93" t="s">
        <v>15147</v>
      </c>
      <c r="F2489" s="68" t="s">
        <v>8747</v>
      </c>
      <c r="G2489" s="68" t="s">
        <v>8753</v>
      </c>
      <c r="H2489" s="10"/>
      <c r="I2489" s="10"/>
      <c r="J2489" s="69"/>
      <c r="K2489" s="70" t="s">
        <v>892</v>
      </c>
      <c r="L2489" s="70"/>
      <c r="M2489" s="70"/>
      <c r="N2489" s="70"/>
      <c r="O2489" s="68" t="s">
        <v>30</v>
      </c>
      <c r="P2489" s="68"/>
      <c r="Q2489" s="73" t="s">
        <v>22</v>
      </c>
      <c r="R2489" s="74">
        <v>6</v>
      </c>
      <c r="S2489" s="74"/>
      <c r="T2489" s="104"/>
      <c r="U2489" s="104"/>
      <c r="V2489" s="68"/>
      <c r="W2489" s="74" t="s">
        <v>2906</v>
      </c>
      <c r="X2489" s="72">
        <v>4000</v>
      </c>
      <c r="Y2489" s="72">
        <v>12000</v>
      </c>
      <c r="Z2489" s="72">
        <v>12000</v>
      </c>
      <c r="AA2489" s="72"/>
      <c r="AB2489" s="72">
        <v>12000</v>
      </c>
      <c r="AC2489" s="72"/>
      <c r="AD2489" s="72">
        <v>12000</v>
      </c>
      <c r="AE2489" s="72">
        <v>16000</v>
      </c>
      <c r="AF2489" s="166"/>
      <c r="AG2489" s="72"/>
      <c r="AH2489" s="72"/>
      <c r="AI2489" s="72"/>
      <c r="AJ2489" s="72"/>
      <c r="AK2489" s="72"/>
      <c r="AL2489" s="72"/>
      <c r="AM2489" s="72"/>
      <c r="AN2489" s="72">
        <v>1000</v>
      </c>
      <c r="AO2489" s="72">
        <v>4500</v>
      </c>
      <c r="AP2489" s="74" t="s">
        <v>2905</v>
      </c>
      <c r="AQ2489" s="68" t="s">
        <v>768</v>
      </c>
      <c r="AR2489" s="70" t="s">
        <v>2122</v>
      </c>
      <c r="AX2489" s="73" t="s">
        <v>3442</v>
      </c>
      <c r="BA2489" s="10"/>
    </row>
    <row r="2490" spans="1:53" s="71" customFormat="1" ht="13.5" customHeight="1">
      <c r="A2490" s="274" t="s">
        <v>3072</v>
      </c>
      <c r="B2490" s="130">
        <v>15330</v>
      </c>
      <c r="C2490" s="338" t="s">
        <v>6261</v>
      </c>
      <c r="D2490" s="93" t="s">
        <v>13888</v>
      </c>
      <c r="E2490" s="93" t="s">
        <v>15147</v>
      </c>
      <c r="F2490" s="68" t="s">
        <v>8747</v>
      </c>
      <c r="G2490" s="68" t="s">
        <v>8753</v>
      </c>
      <c r="H2490" s="10"/>
      <c r="I2490" s="10"/>
      <c r="J2490" s="69"/>
      <c r="K2490" s="70" t="s">
        <v>892</v>
      </c>
      <c r="L2490" s="70"/>
      <c r="M2490" s="70"/>
      <c r="N2490" s="70"/>
      <c r="O2490" s="68" t="s">
        <v>30</v>
      </c>
      <c r="P2490" s="68"/>
      <c r="Q2490" s="73" t="s">
        <v>6</v>
      </c>
      <c r="R2490" s="74">
        <v>6</v>
      </c>
      <c r="S2490" s="74"/>
      <c r="T2490" s="104"/>
      <c r="U2490" s="104"/>
      <c r="V2490" s="68"/>
      <c r="W2490" s="74" t="s">
        <v>2891</v>
      </c>
      <c r="X2490" s="72">
        <v>6000</v>
      </c>
      <c r="Y2490" s="72">
        <v>18000</v>
      </c>
      <c r="Z2490" s="72">
        <v>18000</v>
      </c>
      <c r="AA2490" s="72"/>
      <c r="AB2490" s="72">
        <v>18000</v>
      </c>
      <c r="AC2490" s="72"/>
      <c r="AD2490" s="72">
        <v>18000</v>
      </c>
      <c r="AE2490" s="72">
        <v>24000</v>
      </c>
      <c r="AF2490" s="166"/>
      <c r="AG2490" s="72"/>
      <c r="AH2490" s="72"/>
      <c r="AI2490" s="72"/>
      <c r="AJ2490" s="72"/>
      <c r="AK2490" s="72"/>
      <c r="AL2490" s="72"/>
      <c r="AM2490" s="72"/>
      <c r="AN2490" s="72">
        <v>1000</v>
      </c>
      <c r="AO2490" s="72">
        <v>5500</v>
      </c>
      <c r="AP2490" s="74" t="s">
        <v>2905</v>
      </c>
      <c r="AQ2490" s="68" t="s">
        <v>768</v>
      </c>
      <c r="AR2490" s="70" t="s">
        <v>2122</v>
      </c>
      <c r="AX2490" s="73" t="s">
        <v>3442</v>
      </c>
      <c r="BA2490" s="10"/>
    </row>
    <row r="2491" spans="1:53" s="71" customFormat="1" ht="13.5" customHeight="1">
      <c r="A2491" s="274" t="s">
        <v>3072</v>
      </c>
      <c r="B2491" s="130">
        <v>15331</v>
      </c>
      <c r="C2491" s="338" t="s">
        <v>6262</v>
      </c>
      <c r="D2491" s="93" t="s">
        <v>13888</v>
      </c>
      <c r="E2491" s="93" t="s">
        <v>15147</v>
      </c>
      <c r="F2491" s="68" t="s">
        <v>8747</v>
      </c>
      <c r="G2491" s="68" t="s">
        <v>8753</v>
      </c>
      <c r="H2491" s="10"/>
      <c r="I2491" s="10"/>
      <c r="J2491" s="69"/>
      <c r="K2491" s="70" t="s">
        <v>892</v>
      </c>
      <c r="L2491" s="70"/>
      <c r="M2491" s="70"/>
      <c r="N2491" s="70"/>
      <c r="O2491" s="68" t="s">
        <v>30</v>
      </c>
      <c r="P2491" s="68"/>
      <c r="Q2491" s="73" t="s">
        <v>28</v>
      </c>
      <c r="R2491" s="74">
        <v>6</v>
      </c>
      <c r="S2491" s="74"/>
      <c r="T2491" s="104"/>
      <c r="U2491" s="104"/>
      <c r="V2491" s="68"/>
      <c r="W2491" s="74" t="s">
        <v>2917</v>
      </c>
      <c r="X2491" s="72">
        <v>1000</v>
      </c>
      <c r="Y2491" s="72">
        <v>3000</v>
      </c>
      <c r="Z2491" s="72">
        <v>3000</v>
      </c>
      <c r="AA2491" s="72"/>
      <c r="AB2491" s="72">
        <v>3000</v>
      </c>
      <c r="AC2491" s="72"/>
      <c r="AD2491" s="72">
        <v>3000</v>
      </c>
      <c r="AE2491" s="72">
        <v>4000</v>
      </c>
      <c r="AF2491" s="166"/>
      <c r="AG2491" s="72"/>
      <c r="AH2491" s="72"/>
      <c r="AI2491" s="72"/>
      <c r="AJ2491" s="72"/>
      <c r="AK2491" s="72"/>
      <c r="AL2491" s="72"/>
      <c r="AM2491" s="72"/>
      <c r="AN2491" s="72">
        <v>1000</v>
      </c>
      <c r="AO2491" s="72">
        <v>2300</v>
      </c>
      <c r="AP2491" s="74" t="s">
        <v>2905</v>
      </c>
      <c r="AQ2491" s="68" t="s">
        <v>768</v>
      </c>
      <c r="AR2491" s="70" t="s">
        <v>2122</v>
      </c>
      <c r="AX2491" s="73" t="s">
        <v>3442</v>
      </c>
      <c r="BA2491" s="10"/>
    </row>
    <row r="2492" spans="1:53" s="71" customFormat="1" ht="13.5" customHeight="1">
      <c r="A2492" s="274" t="s">
        <v>3072</v>
      </c>
      <c r="B2492" s="130">
        <v>15332</v>
      </c>
      <c r="C2492" s="338" t="s">
        <v>6263</v>
      </c>
      <c r="D2492" s="93" t="s">
        <v>13888</v>
      </c>
      <c r="E2492" s="93" t="s">
        <v>15147</v>
      </c>
      <c r="F2492" s="68" t="s">
        <v>8747</v>
      </c>
      <c r="G2492" s="68" t="s">
        <v>8753</v>
      </c>
      <c r="H2492" s="10"/>
      <c r="I2492" s="10"/>
      <c r="J2492" s="69"/>
      <c r="K2492" s="70" t="s">
        <v>892</v>
      </c>
      <c r="L2492" s="70"/>
      <c r="M2492" s="70"/>
      <c r="N2492" s="70"/>
      <c r="O2492" s="68" t="s">
        <v>30</v>
      </c>
      <c r="P2492" s="68"/>
      <c r="Q2492" s="73" t="s">
        <v>21</v>
      </c>
      <c r="R2492" s="74">
        <v>6</v>
      </c>
      <c r="S2492" s="74"/>
      <c r="T2492" s="104"/>
      <c r="U2492" s="104"/>
      <c r="V2492" s="68"/>
      <c r="W2492" s="74" t="s">
        <v>2919</v>
      </c>
      <c r="X2492" s="72">
        <v>2000</v>
      </c>
      <c r="Y2492" s="72">
        <v>6000</v>
      </c>
      <c r="Z2492" s="72">
        <v>6000</v>
      </c>
      <c r="AA2492" s="72"/>
      <c r="AB2492" s="72">
        <v>6000</v>
      </c>
      <c r="AC2492" s="72"/>
      <c r="AD2492" s="72">
        <v>6000</v>
      </c>
      <c r="AE2492" s="72">
        <v>8000</v>
      </c>
      <c r="AF2492" s="166"/>
      <c r="AG2492" s="72"/>
      <c r="AH2492" s="72"/>
      <c r="AI2492" s="72"/>
      <c r="AJ2492" s="72"/>
      <c r="AK2492" s="72"/>
      <c r="AL2492" s="72"/>
      <c r="AM2492" s="72"/>
      <c r="AN2492" s="72">
        <v>1000</v>
      </c>
      <c r="AO2492" s="72">
        <v>3200</v>
      </c>
      <c r="AP2492" s="74" t="s">
        <v>2905</v>
      </c>
      <c r="AQ2492" s="68" t="s">
        <v>768</v>
      </c>
      <c r="AR2492" s="70" t="s">
        <v>2122</v>
      </c>
      <c r="AX2492" s="73" t="s">
        <v>3442</v>
      </c>
      <c r="BA2492" s="10"/>
    </row>
    <row r="2493" spans="1:53" s="71" customFormat="1" ht="13.5" customHeight="1">
      <c r="A2493" s="274" t="s">
        <v>3072</v>
      </c>
      <c r="B2493" s="130">
        <v>15333</v>
      </c>
      <c r="C2493" s="338" t="s">
        <v>6264</v>
      </c>
      <c r="D2493" s="93" t="s">
        <v>13888</v>
      </c>
      <c r="E2493" s="93" t="s">
        <v>15147</v>
      </c>
      <c r="F2493" s="68" t="s">
        <v>8747</v>
      </c>
      <c r="G2493" s="68" t="s">
        <v>8753</v>
      </c>
      <c r="H2493" s="10"/>
      <c r="I2493" s="10"/>
      <c r="J2493" s="69"/>
      <c r="K2493" s="70" t="s">
        <v>892</v>
      </c>
      <c r="L2493" s="70"/>
      <c r="M2493" s="70"/>
      <c r="N2493" s="70"/>
      <c r="O2493" s="68" t="s">
        <v>30</v>
      </c>
      <c r="P2493" s="68"/>
      <c r="Q2493" s="73" t="s">
        <v>7</v>
      </c>
      <c r="R2493" s="74">
        <v>6</v>
      </c>
      <c r="S2493" s="74"/>
      <c r="T2493" s="104"/>
      <c r="U2493" s="104"/>
      <c r="V2493" s="68"/>
      <c r="W2493" s="74" t="s">
        <v>2904</v>
      </c>
      <c r="X2493" s="72">
        <v>3000</v>
      </c>
      <c r="Y2493" s="72">
        <v>9000</v>
      </c>
      <c r="Z2493" s="72">
        <v>9000</v>
      </c>
      <c r="AA2493" s="72"/>
      <c r="AB2493" s="72">
        <v>9000</v>
      </c>
      <c r="AC2493" s="72"/>
      <c r="AD2493" s="72">
        <v>9000</v>
      </c>
      <c r="AE2493" s="72">
        <v>12000</v>
      </c>
      <c r="AF2493" s="166"/>
      <c r="AG2493" s="72"/>
      <c r="AH2493" s="72"/>
      <c r="AI2493" s="72"/>
      <c r="AJ2493" s="72"/>
      <c r="AK2493" s="72"/>
      <c r="AL2493" s="72"/>
      <c r="AM2493" s="72"/>
      <c r="AN2493" s="72">
        <v>1000</v>
      </c>
      <c r="AO2493" s="72">
        <v>3900</v>
      </c>
      <c r="AP2493" s="74" t="s">
        <v>2905</v>
      </c>
      <c r="AQ2493" s="68" t="s">
        <v>768</v>
      </c>
      <c r="AR2493" s="70" t="s">
        <v>2122</v>
      </c>
      <c r="AX2493" s="73" t="s">
        <v>3442</v>
      </c>
      <c r="BA2493" s="10"/>
    </row>
    <row r="2494" spans="1:53" s="71" customFormat="1" ht="13.5" customHeight="1">
      <c r="A2494" s="274" t="s">
        <v>3072</v>
      </c>
      <c r="B2494" s="130">
        <v>15334</v>
      </c>
      <c r="C2494" s="338" t="s">
        <v>6265</v>
      </c>
      <c r="D2494" s="93" t="s">
        <v>13888</v>
      </c>
      <c r="E2494" s="93" t="s">
        <v>15147</v>
      </c>
      <c r="F2494" s="68" t="s">
        <v>8747</v>
      </c>
      <c r="G2494" s="68" t="s">
        <v>8753</v>
      </c>
      <c r="H2494" s="10"/>
      <c r="I2494" s="10"/>
      <c r="J2494" s="69"/>
      <c r="K2494" s="70" t="s">
        <v>892</v>
      </c>
      <c r="L2494" s="70"/>
      <c r="M2494" s="70"/>
      <c r="N2494" s="70"/>
      <c r="O2494" s="68" t="s">
        <v>30</v>
      </c>
      <c r="P2494" s="68"/>
      <c r="Q2494" s="73" t="s">
        <v>22</v>
      </c>
      <c r="R2494" s="74">
        <v>6</v>
      </c>
      <c r="S2494" s="74"/>
      <c r="T2494" s="104"/>
      <c r="U2494" s="104"/>
      <c r="V2494" s="68"/>
      <c r="W2494" s="74" t="s">
        <v>2906</v>
      </c>
      <c r="X2494" s="72">
        <v>4000</v>
      </c>
      <c r="Y2494" s="72">
        <v>12000</v>
      </c>
      <c r="Z2494" s="72">
        <v>12000</v>
      </c>
      <c r="AA2494" s="72"/>
      <c r="AB2494" s="72">
        <v>12000</v>
      </c>
      <c r="AC2494" s="72"/>
      <c r="AD2494" s="72">
        <v>12000</v>
      </c>
      <c r="AE2494" s="72">
        <v>16000</v>
      </c>
      <c r="AF2494" s="166"/>
      <c r="AG2494" s="72"/>
      <c r="AH2494" s="72"/>
      <c r="AI2494" s="72"/>
      <c r="AJ2494" s="72"/>
      <c r="AK2494" s="72"/>
      <c r="AL2494" s="72"/>
      <c r="AM2494" s="72"/>
      <c r="AN2494" s="72">
        <v>1000</v>
      </c>
      <c r="AO2494" s="72">
        <v>4500</v>
      </c>
      <c r="AP2494" s="74" t="s">
        <v>2905</v>
      </c>
      <c r="AQ2494" s="68" t="s">
        <v>768</v>
      </c>
      <c r="AR2494" s="70" t="s">
        <v>2122</v>
      </c>
      <c r="AX2494" s="73" t="s">
        <v>3442</v>
      </c>
      <c r="BA2494" s="10"/>
    </row>
    <row r="2495" spans="1:53" s="71" customFormat="1" ht="13.5" customHeight="1">
      <c r="A2495" s="274" t="s">
        <v>3072</v>
      </c>
      <c r="B2495" s="130">
        <v>15335</v>
      </c>
      <c r="C2495" s="338" t="s">
        <v>6266</v>
      </c>
      <c r="D2495" s="93" t="s">
        <v>13888</v>
      </c>
      <c r="E2495" s="93" t="s">
        <v>15147</v>
      </c>
      <c r="F2495" s="68" t="s">
        <v>8747</v>
      </c>
      <c r="G2495" s="68" t="s">
        <v>8753</v>
      </c>
      <c r="H2495" s="10"/>
      <c r="I2495" s="10"/>
      <c r="J2495" s="69"/>
      <c r="K2495" s="70" t="s">
        <v>892</v>
      </c>
      <c r="L2495" s="70"/>
      <c r="M2495" s="70"/>
      <c r="N2495" s="70"/>
      <c r="O2495" s="68" t="s">
        <v>30</v>
      </c>
      <c r="P2495" s="68"/>
      <c r="Q2495" s="73" t="s">
        <v>6</v>
      </c>
      <c r="R2495" s="74">
        <v>6</v>
      </c>
      <c r="S2495" s="74"/>
      <c r="T2495" s="104"/>
      <c r="U2495" s="104"/>
      <c r="V2495" s="68"/>
      <c r="W2495" s="74" t="s">
        <v>2891</v>
      </c>
      <c r="X2495" s="72">
        <v>6000</v>
      </c>
      <c r="Y2495" s="72">
        <v>18000</v>
      </c>
      <c r="Z2495" s="72">
        <v>18000</v>
      </c>
      <c r="AA2495" s="72"/>
      <c r="AB2495" s="72">
        <v>18000</v>
      </c>
      <c r="AC2495" s="72"/>
      <c r="AD2495" s="72">
        <v>18000</v>
      </c>
      <c r="AE2495" s="72">
        <v>24000</v>
      </c>
      <c r="AF2495" s="166"/>
      <c r="AG2495" s="72"/>
      <c r="AH2495" s="72"/>
      <c r="AI2495" s="72"/>
      <c r="AJ2495" s="72"/>
      <c r="AK2495" s="72"/>
      <c r="AL2495" s="72"/>
      <c r="AM2495" s="72"/>
      <c r="AN2495" s="72">
        <v>1000</v>
      </c>
      <c r="AO2495" s="72">
        <v>5500</v>
      </c>
      <c r="AP2495" s="74" t="s">
        <v>2905</v>
      </c>
      <c r="AQ2495" s="68" t="s">
        <v>768</v>
      </c>
      <c r="AR2495" s="70" t="s">
        <v>2122</v>
      </c>
      <c r="AX2495" s="73" t="s">
        <v>3442</v>
      </c>
      <c r="BA2495" s="10"/>
    </row>
    <row r="2496" spans="1:53" s="71" customFormat="1" ht="13.5" customHeight="1">
      <c r="A2496" s="274" t="s">
        <v>3072</v>
      </c>
      <c r="B2496" s="130">
        <v>15336</v>
      </c>
      <c r="C2496" s="338" t="s">
        <v>6411</v>
      </c>
      <c r="D2496" s="93" t="s">
        <v>13888</v>
      </c>
      <c r="E2496" s="93" t="s">
        <v>15147</v>
      </c>
      <c r="F2496" s="68" t="s">
        <v>8747</v>
      </c>
      <c r="G2496" s="68" t="s">
        <v>8753</v>
      </c>
      <c r="H2496" s="10"/>
      <c r="I2496" s="10"/>
      <c r="J2496" s="69"/>
      <c r="K2496" s="70" t="s">
        <v>892</v>
      </c>
      <c r="L2496" s="70"/>
      <c r="M2496" s="70"/>
      <c r="N2496" s="70"/>
      <c r="O2496" s="68" t="s">
        <v>30</v>
      </c>
      <c r="P2496" s="68"/>
      <c r="Q2496" s="73" t="s">
        <v>28</v>
      </c>
      <c r="R2496" s="74">
        <v>6</v>
      </c>
      <c r="S2496" s="74"/>
      <c r="T2496" s="104"/>
      <c r="U2496" s="104"/>
      <c r="V2496" s="68"/>
      <c r="W2496" s="74" t="s">
        <v>2917</v>
      </c>
      <c r="X2496" s="72">
        <v>1000</v>
      </c>
      <c r="Y2496" s="72">
        <v>3000</v>
      </c>
      <c r="Z2496" s="72">
        <v>3000</v>
      </c>
      <c r="AA2496" s="72"/>
      <c r="AB2496" s="72">
        <v>3000</v>
      </c>
      <c r="AC2496" s="72"/>
      <c r="AD2496" s="72">
        <v>3000</v>
      </c>
      <c r="AE2496" s="72">
        <v>4000</v>
      </c>
      <c r="AF2496" s="166"/>
      <c r="AG2496" s="72"/>
      <c r="AH2496" s="72"/>
      <c r="AI2496" s="72"/>
      <c r="AJ2496" s="72"/>
      <c r="AK2496" s="72"/>
      <c r="AL2496" s="72"/>
      <c r="AM2496" s="72"/>
      <c r="AN2496" s="72">
        <v>1000</v>
      </c>
      <c r="AO2496" s="72">
        <v>2300</v>
      </c>
      <c r="AP2496" s="74" t="s">
        <v>2905</v>
      </c>
      <c r="AQ2496" s="68" t="s">
        <v>768</v>
      </c>
      <c r="AR2496" s="70" t="s">
        <v>2122</v>
      </c>
      <c r="AX2496" s="73" t="s">
        <v>3442</v>
      </c>
      <c r="BA2496" s="10"/>
    </row>
    <row r="2497" spans="1:66" s="71" customFormat="1" ht="13.5" customHeight="1">
      <c r="A2497" s="274" t="s">
        <v>3072</v>
      </c>
      <c r="B2497" s="130">
        <v>15337</v>
      </c>
      <c r="C2497" s="338" t="s">
        <v>6412</v>
      </c>
      <c r="D2497" s="93" t="s">
        <v>13888</v>
      </c>
      <c r="E2497" s="93" t="s">
        <v>15147</v>
      </c>
      <c r="F2497" s="68" t="s">
        <v>8747</v>
      </c>
      <c r="G2497" s="68" t="s">
        <v>8753</v>
      </c>
      <c r="H2497" s="10"/>
      <c r="I2497" s="10"/>
      <c r="J2497" s="69"/>
      <c r="K2497" s="70" t="s">
        <v>892</v>
      </c>
      <c r="L2497" s="70"/>
      <c r="M2497" s="70"/>
      <c r="N2497" s="70"/>
      <c r="O2497" s="68" t="s">
        <v>30</v>
      </c>
      <c r="P2497" s="68"/>
      <c r="Q2497" s="73" t="s">
        <v>21</v>
      </c>
      <c r="R2497" s="74">
        <v>6</v>
      </c>
      <c r="S2497" s="74"/>
      <c r="T2497" s="104"/>
      <c r="U2497" s="104"/>
      <c r="V2497" s="68"/>
      <c r="W2497" s="74" t="s">
        <v>2919</v>
      </c>
      <c r="X2497" s="72">
        <v>2000</v>
      </c>
      <c r="Y2497" s="72">
        <v>6000</v>
      </c>
      <c r="Z2497" s="72">
        <v>6000</v>
      </c>
      <c r="AA2497" s="72"/>
      <c r="AB2497" s="72">
        <v>6000</v>
      </c>
      <c r="AC2497" s="72"/>
      <c r="AD2497" s="72">
        <v>6000</v>
      </c>
      <c r="AE2497" s="72">
        <v>8000</v>
      </c>
      <c r="AF2497" s="166"/>
      <c r="AG2497" s="72"/>
      <c r="AH2497" s="72"/>
      <c r="AI2497" s="72"/>
      <c r="AJ2497" s="72"/>
      <c r="AK2497" s="72"/>
      <c r="AL2497" s="72"/>
      <c r="AM2497" s="72"/>
      <c r="AN2497" s="72">
        <v>1000</v>
      </c>
      <c r="AO2497" s="72">
        <v>3200</v>
      </c>
      <c r="AP2497" s="74" t="s">
        <v>2905</v>
      </c>
      <c r="AQ2497" s="68" t="s">
        <v>768</v>
      </c>
      <c r="AR2497" s="70" t="s">
        <v>2122</v>
      </c>
      <c r="AX2497" s="73" t="s">
        <v>3442</v>
      </c>
      <c r="BA2497" s="10"/>
    </row>
    <row r="2498" spans="1:66" ht="13.5" customHeight="1">
      <c r="A2498" s="274" t="s">
        <v>3072</v>
      </c>
      <c r="B2498" s="130">
        <v>15338</v>
      </c>
      <c r="C2498" s="338" t="s">
        <v>6413</v>
      </c>
      <c r="D2498" s="93" t="s">
        <v>13888</v>
      </c>
      <c r="E2498" s="93" t="s">
        <v>15147</v>
      </c>
      <c r="F2498" s="68" t="s">
        <v>8747</v>
      </c>
      <c r="G2498" s="68" t="s">
        <v>8753</v>
      </c>
      <c r="H2498" s="10"/>
      <c r="I2498" s="10"/>
      <c r="J2498" s="69"/>
      <c r="K2498" s="70" t="s">
        <v>892</v>
      </c>
      <c r="L2498" s="70"/>
      <c r="M2498" s="70"/>
      <c r="N2498" s="70"/>
      <c r="O2498" s="68" t="s">
        <v>30</v>
      </c>
      <c r="P2498" s="68"/>
      <c r="Q2498" s="73" t="s">
        <v>7</v>
      </c>
      <c r="R2498" s="74">
        <v>6</v>
      </c>
      <c r="S2498" s="74"/>
      <c r="T2498" s="104"/>
      <c r="U2498" s="104"/>
      <c r="V2498" s="68"/>
      <c r="W2498" s="74" t="s">
        <v>2904</v>
      </c>
      <c r="X2498" s="72">
        <v>3000</v>
      </c>
      <c r="Y2498" s="72">
        <v>9000</v>
      </c>
      <c r="Z2498" s="72">
        <v>9000</v>
      </c>
      <c r="AA2498" s="72"/>
      <c r="AB2498" s="72">
        <v>9000</v>
      </c>
      <c r="AC2498" s="72"/>
      <c r="AD2498" s="72">
        <v>9000</v>
      </c>
      <c r="AE2498" s="72">
        <v>12000</v>
      </c>
      <c r="AF2498" s="166"/>
      <c r="AG2498" s="72"/>
      <c r="AH2498" s="72"/>
      <c r="AI2498" s="72"/>
      <c r="AJ2498" s="72"/>
      <c r="AK2498" s="72"/>
      <c r="AL2498" s="72"/>
      <c r="AM2498" s="72"/>
      <c r="AN2498" s="72">
        <v>1000</v>
      </c>
      <c r="AO2498" s="72">
        <v>3900</v>
      </c>
      <c r="AP2498" s="74" t="s">
        <v>2905</v>
      </c>
      <c r="AQ2498" s="68" t="s">
        <v>768</v>
      </c>
      <c r="AR2498" s="70" t="s">
        <v>2122</v>
      </c>
      <c r="AS2498" s="71"/>
      <c r="AT2498" s="71"/>
      <c r="AU2498" s="71"/>
      <c r="AV2498" s="71"/>
      <c r="AW2498" s="71"/>
      <c r="AX2498" s="73" t="s">
        <v>3442</v>
      </c>
      <c r="AY2498" s="71"/>
      <c r="AZ2498" s="71"/>
      <c r="BA2498" s="10"/>
      <c r="BB2498" s="71"/>
      <c r="BC2498" s="71"/>
      <c r="BD2498" s="71"/>
      <c r="BE2498" s="71"/>
      <c r="BF2498" s="71"/>
      <c r="BG2498" s="71"/>
      <c r="BH2498" s="71"/>
      <c r="BI2498" s="71"/>
      <c r="BJ2498" s="71"/>
      <c r="BK2498" s="71"/>
      <c r="BL2498" s="71"/>
      <c r="BM2498" s="71"/>
      <c r="BN2498" s="71"/>
    </row>
    <row r="2499" spans="1:66" ht="13.5" customHeight="1">
      <c r="A2499" s="274" t="s">
        <v>3072</v>
      </c>
      <c r="B2499" s="130">
        <v>15339</v>
      </c>
      <c r="C2499" s="338" t="s">
        <v>6414</v>
      </c>
      <c r="D2499" s="93" t="s">
        <v>13888</v>
      </c>
      <c r="E2499" s="93" t="s">
        <v>15147</v>
      </c>
      <c r="F2499" s="68" t="s">
        <v>8747</v>
      </c>
      <c r="G2499" s="68" t="s">
        <v>8753</v>
      </c>
      <c r="H2499" s="10"/>
      <c r="I2499" s="10"/>
      <c r="J2499" s="69"/>
      <c r="K2499" s="70" t="s">
        <v>892</v>
      </c>
      <c r="L2499" s="70"/>
      <c r="M2499" s="70"/>
      <c r="N2499" s="70"/>
      <c r="O2499" s="68" t="s">
        <v>30</v>
      </c>
      <c r="P2499" s="68"/>
      <c r="Q2499" s="73" t="s">
        <v>22</v>
      </c>
      <c r="R2499" s="74">
        <v>6</v>
      </c>
      <c r="S2499" s="74"/>
      <c r="T2499" s="104"/>
      <c r="U2499" s="104"/>
      <c r="V2499" s="68"/>
      <c r="W2499" s="74" t="s">
        <v>2906</v>
      </c>
      <c r="X2499" s="72">
        <v>4000</v>
      </c>
      <c r="Y2499" s="72">
        <v>12000</v>
      </c>
      <c r="Z2499" s="72">
        <v>12000</v>
      </c>
      <c r="AA2499" s="72"/>
      <c r="AB2499" s="72">
        <v>12000</v>
      </c>
      <c r="AC2499" s="72"/>
      <c r="AD2499" s="72">
        <v>12000</v>
      </c>
      <c r="AE2499" s="72">
        <v>16000</v>
      </c>
      <c r="AF2499" s="166"/>
      <c r="AG2499" s="72"/>
      <c r="AH2499" s="72"/>
      <c r="AI2499" s="72"/>
      <c r="AJ2499" s="72"/>
      <c r="AK2499" s="72"/>
      <c r="AL2499" s="72"/>
      <c r="AM2499" s="72"/>
      <c r="AN2499" s="72">
        <v>1000</v>
      </c>
      <c r="AO2499" s="72">
        <v>4500</v>
      </c>
      <c r="AP2499" s="74" t="s">
        <v>2905</v>
      </c>
      <c r="AQ2499" s="68" t="s">
        <v>768</v>
      </c>
      <c r="AR2499" s="70" t="s">
        <v>2122</v>
      </c>
      <c r="AS2499" s="71"/>
      <c r="AT2499" s="71"/>
      <c r="AU2499" s="71"/>
      <c r="AV2499" s="71"/>
      <c r="AW2499" s="71"/>
      <c r="AX2499" s="73" t="s">
        <v>3442</v>
      </c>
      <c r="AY2499" s="71"/>
      <c r="AZ2499" s="71"/>
      <c r="BA2499" s="10"/>
      <c r="BB2499" s="71"/>
      <c r="BC2499" s="71"/>
    </row>
    <row r="2500" spans="1:66" ht="13.5" customHeight="1">
      <c r="A2500" s="274" t="s">
        <v>3072</v>
      </c>
      <c r="B2500" s="130">
        <v>15340</v>
      </c>
      <c r="C2500" s="338" t="s">
        <v>6415</v>
      </c>
      <c r="D2500" s="93" t="s">
        <v>13888</v>
      </c>
      <c r="E2500" s="93" t="s">
        <v>15147</v>
      </c>
      <c r="F2500" s="68" t="s">
        <v>8747</v>
      </c>
      <c r="G2500" s="68" t="s">
        <v>8753</v>
      </c>
      <c r="H2500" s="10"/>
      <c r="I2500" s="10"/>
      <c r="J2500" s="69"/>
      <c r="K2500" s="70" t="s">
        <v>892</v>
      </c>
      <c r="L2500" s="70"/>
      <c r="M2500" s="70"/>
      <c r="N2500" s="70"/>
      <c r="O2500" s="68" t="s">
        <v>30</v>
      </c>
      <c r="P2500" s="68"/>
      <c r="Q2500" s="73" t="s">
        <v>6</v>
      </c>
      <c r="R2500" s="74">
        <v>6</v>
      </c>
      <c r="S2500" s="74"/>
      <c r="T2500" s="104"/>
      <c r="U2500" s="104"/>
      <c r="V2500" s="68"/>
      <c r="W2500" s="74" t="s">
        <v>2891</v>
      </c>
      <c r="X2500" s="72">
        <v>6000</v>
      </c>
      <c r="Y2500" s="72">
        <v>18000</v>
      </c>
      <c r="Z2500" s="72">
        <v>18000</v>
      </c>
      <c r="AA2500" s="72"/>
      <c r="AB2500" s="72">
        <v>18000</v>
      </c>
      <c r="AC2500" s="72"/>
      <c r="AD2500" s="72">
        <v>18000</v>
      </c>
      <c r="AE2500" s="72">
        <v>24000</v>
      </c>
      <c r="AF2500" s="166"/>
      <c r="AG2500" s="72"/>
      <c r="AH2500" s="72"/>
      <c r="AI2500" s="72"/>
      <c r="AJ2500" s="72"/>
      <c r="AK2500" s="72"/>
      <c r="AL2500" s="72"/>
      <c r="AM2500" s="72"/>
      <c r="AN2500" s="72">
        <v>1000</v>
      </c>
      <c r="AO2500" s="72">
        <v>5500</v>
      </c>
      <c r="AP2500" s="74" t="s">
        <v>2905</v>
      </c>
      <c r="AQ2500" s="68" t="s">
        <v>768</v>
      </c>
      <c r="AR2500" s="70" t="s">
        <v>2122</v>
      </c>
      <c r="AS2500" s="71"/>
      <c r="AT2500" s="71"/>
      <c r="AU2500" s="71"/>
      <c r="AV2500" s="71"/>
      <c r="AW2500" s="71"/>
      <c r="AX2500" s="73" t="s">
        <v>3442</v>
      </c>
      <c r="BA2500" s="10"/>
    </row>
    <row r="2501" spans="1:66" ht="13.5" customHeight="1">
      <c r="A2501" s="274" t="s">
        <v>3072</v>
      </c>
      <c r="B2501" s="128">
        <v>15341</v>
      </c>
      <c r="C2501" s="320" t="s">
        <v>6755</v>
      </c>
      <c r="D2501" s="93" t="s">
        <v>13888</v>
      </c>
      <c r="E2501" s="93" t="s">
        <v>15147</v>
      </c>
      <c r="F2501" s="3" t="s">
        <v>8747</v>
      </c>
      <c r="G2501" s="3" t="s">
        <v>8753</v>
      </c>
      <c r="H2501" s="10"/>
      <c r="I2501" s="10"/>
      <c r="J2501" s="8"/>
      <c r="K2501" s="30" t="s">
        <v>892</v>
      </c>
      <c r="L2501" s="30"/>
      <c r="M2501" s="30"/>
      <c r="N2501" s="30"/>
      <c r="O2501" s="3" t="s">
        <v>30</v>
      </c>
      <c r="Q2501" s="10" t="s">
        <v>28</v>
      </c>
      <c r="R2501" s="11">
        <v>6</v>
      </c>
      <c r="S2501" s="11"/>
      <c r="T2501" s="104"/>
      <c r="U2501" s="104"/>
      <c r="W2501" s="11" t="s">
        <v>2917</v>
      </c>
      <c r="X2501" s="4">
        <v>1000</v>
      </c>
      <c r="Y2501" s="4">
        <v>3000</v>
      </c>
      <c r="Z2501" s="4">
        <v>3000</v>
      </c>
      <c r="AA2501" s="4"/>
      <c r="AB2501" s="4">
        <v>3000</v>
      </c>
      <c r="AC2501" s="4"/>
      <c r="AD2501" s="4">
        <v>3000</v>
      </c>
      <c r="AE2501" s="4">
        <v>4000</v>
      </c>
      <c r="AF2501" s="166"/>
      <c r="AG2501" s="4"/>
      <c r="AH2501" s="4"/>
      <c r="AI2501" s="4"/>
      <c r="AJ2501" s="4"/>
      <c r="AK2501" s="4"/>
      <c r="AL2501" s="4"/>
      <c r="AM2501" s="4"/>
      <c r="AN2501" s="4">
        <v>1000</v>
      </c>
      <c r="AO2501" s="4">
        <v>2300</v>
      </c>
      <c r="AP2501" s="11" t="s">
        <v>2905</v>
      </c>
      <c r="AQ2501" s="3" t="s">
        <v>768</v>
      </c>
      <c r="AR2501" s="30" t="s">
        <v>2122</v>
      </c>
      <c r="AX2501" s="10" t="s">
        <v>3442</v>
      </c>
      <c r="BA2501" s="10"/>
    </row>
    <row r="2502" spans="1:66" ht="13.5" customHeight="1">
      <c r="A2502" s="274" t="s">
        <v>3072</v>
      </c>
      <c r="B2502" s="128">
        <v>15342</v>
      </c>
      <c r="C2502" s="320" t="s">
        <v>6756</v>
      </c>
      <c r="D2502" s="93" t="s">
        <v>13888</v>
      </c>
      <c r="E2502" s="93" t="s">
        <v>15147</v>
      </c>
      <c r="F2502" s="3" t="s">
        <v>8747</v>
      </c>
      <c r="G2502" s="3" t="s">
        <v>8753</v>
      </c>
      <c r="H2502" s="10"/>
      <c r="I2502" s="10"/>
      <c r="J2502" s="8"/>
      <c r="K2502" s="30" t="s">
        <v>892</v>
      </c>
      <c r="L2502" s="30"/>
      <c r="M2502" s="30"/>
      <c r="N2502" s="30"/>
      <c r="O2502" s="3" t="s">
        <v>30</v>
      </c>
      <c r="Q2502" s="10" t="s">
        <v>21</v>
      </c>
      <c r="R2502" s="11">
        <v>6</v>
      </c>
      <c r="S2502" s="11"/>
      <c r="T2502" s="104"/>
      <c r="U2502" s="104"/>
      <c r="W2502" s="11" t="s">
        <v>2919</v>
      </c>
      <c r="X2502" s="4">
        <v>2000</v>
      </c>
      <c r="Y2502" s="4">
        <v>6000</v>
      </c>
      <c r="Z2502" s="4">
        <v>6000</v>
      </c>
      <c r="AA2502" s="4"/>
      <c r="AB2502" s="4">
        <v>6000</v>
      </c>
      <c r="AC2502" s="4"/>
      <c r="AD2502" s="4">
        <v>6000</v>
      </c>
      <c r="AE2502" s="4">
        <v>8000</v>
      </c>
      <c r="AF2502" s="166"/>
      <c r="AG2502" s="4"/>
      <c r="AH2502" s="4"/>
      <c r="AI2502" s="4"/>
      <c r="AJ2502" s="4"/>
      <c r="AK2502" s="4"/>
      <c r="AL2502" s="4"/>
      <c r="AM2502" s="4"/>
      <c r="AN2502" s="4">
        <v>1000</v>
      </c>
      <c r="AO2502" s="4">
        <v>3200</v>
      </c>
      <c r="AP2502" s="11" t="s">
        <v>2905</v>
      </c>
      <c r="AQ2502" s="3" t="s">
        <v>768</v>
      </c>
      <c r="AR2502" s="30" t="s">
        <v>2122</v>
      </c>
      <c r="AX2502" s="10" t="s">
        <v>3442</v>
      </c>
      <c r="BA2502" s="10"/>
    </row>
    <row r="2503" spans="1:66" ht="13.5" customHeight="1">
      <c r="A2503" s="274" t="s">
        <v>3072</v>
      </c>
      <c r="B2503" s="128">
        <v>15343</v>
      </c>
      <c r="C2503" s="320" t="s">
        <v>6757</v>
      </c>
      <c r="D2503" s="93" t="s">
        <v>13888</v>
      </c>
      <c r="E2503" s="93" t="s">
        <v>15147</v>
      </c>
      <c r="F2503" s="3" t="s">
        <v>8747</v>
      </c>
      <c r="G2503" s="3" t="s">
        <v>8753</v>
      </c>
      <c r="H2503" s="10"/>
      <c r="I2503" s="10"/>
      <c r="J2503" s="8"/>
      <c r="K2503" s="30" t="s">
        <v>892</v>
      </c>
      <c r="L2503" s="30"/>
      <c r="M2503" s="30"/>
      <c r="N2503" s="30"/>
      <c r="O2503" s="3" t="s">
        <v>30</v>
      </c>
      <c r="Q2503" s="10" t="s">
        <v>7</v>
      </c>
      <c r="R2503" s="11">
        <v>6</v>
      </c>
      <c r="S2503" s="11"/>
      <c r="T2503" s="104"/>
      <c r="U2503" s="104"/>
      <c r="W2503" s="11" t="s">
        <v>2904</v>
      </c>
      <c r="X2503" s="4">
        <v>3000</v>
      </c>
      <c r="Y2503" s="4">
        <v>9000</v>
      </c>
      <c r="Z2503" s="4">
        <v>9000</v>
      </c>
      <c r="AA2503" s="4"/>
      <c r="AB2503" s="4">
        <v>9000</v>
      </c>
      <c r="AC2503" s="4"/>
      <c r="AD2503" s="4">
        <v>9000</v>
      </c>
      <c r="AE2503" s="4">
        <v>12000</v>
      </c>
      <c r="AF2503" s="166"/>
      <c r="AG2503" s="4"/>
      <c r="AH2503" s="4"/>
      <c r="AI2503" s="4"/>
      <c r="AJ2503" s="4"/>
      <c r="AK2503" s="4"/>
      <c r="AL2503" s="4"/>
      <c r="AM2503" s="4"/>
      <c r="AN2503" s="4">
        <v>1000</v>
      </c>
      <c r="AO2503" s="4">
        <v>3900</v>
      </c>
      <c r="AP2503" s="11" t="s">
        <v>2905</v>
      </c>
      <c r="AQ2503" s="3" t="s">
        <v>768</v>
      </c>
      <c r="AR2503" s="30" t="s">
        <v>2122</v>
      </c>
      <c r="AX2503" s="10" t="s">
        <v>3442</v>
      </c>
      <c r="BA2503" s="10"/>
    </row>
    <row r="2504" spans="1:66" ht="13.5" customHeight="1">
      <c r="A2504" s="274" t="s">
        <v>3072</v>
      </c>
      <c r="B2504" s="128">
        <v>15344</v>
      </c>
      <c r="C2504" s="320" t="s">
        <v>6758</v>
      </c>
      <c r="D2504" s="93" t="s">
        <v>13888</v>
      </c>
      <c r="E2504" s="93" t="s">
        <v>15147</v>
      </c>
      <c r="F2504" s="3" t="s">
        <v>8747</v>
      </c>
      <c r="G2504" s="3" t="s">
        <v>8753</v>
      </c>
      <c r="H2504" s="10"/>
      <c r="I2504" s="10"/>
      <c r="J2504" s="8"/>
      <c r="K2504" s="30" t="s">
        <v>892</v>
      </c>
      <c r="L2504" s="30"/>
      <c r="M2504" s="30"/>
      <c r="N2504" s="30"/>
      <c r="O2504" s="3" t="s">
        <v>30</v>
      </c>
      <c r="Q2504" s="10" t="s">
        <v>22</v>
      </c>
      <c r="R2504" s="11">
        <v>6</v>
      </c>
      <c r="S2504" s="11"/>
      <c r="T2504" s="104"/>
      <c r="U2504" s="104"/>
      <c r="W2504" s="11" t="s">
        <v>2906</v>
      </c>
      <c r="X2504" s="4">
        <v>4000</v>
      </c>
      <c r="Y2504" s="4">
        <v>12000</v>
      </c>
      <c r="Z2504" s="4">
        <v>12000</v>
      </c>
      <c r="AA2504" s="4"/>
      <c r="AB2504" s="4">
        <v>12000</v>
      </c>
      <c r="AC2504" s="4"/>
      <c r="AD2504" s="4">
        <v>12000</v>
      </c>
      <c r="AE2504" s="4">
        <v>16000</v>
      </c>
      <c r="AF2504" s="166"/>
      <c r="AG2504" s="4"/>
      <c r="AH2504" s="4"/>
      <c r="AI2504" s="4"/>
      <c r="AJ2504" s="4"/>
      <c r="AK2504" s="4"/>
      <c r="AL2504" s="4"/>
      <c r="AM2504" s="4"/>
      <c r="AN2504" s="4">
        <v>1000</v>
      </c>
      <c r="AO2504" s="4">
        <v>4500</v>
      </c>
      <c r="AP2504" s="11" t="s">
        <v>2905</v>
      </c>
      <c r="AQ2504" s="3" t="s">
        <v>768</v>
      </c>
      <c r="AR2504" s="30" t="s">
        <v>2122</v>
      </c>
      <c r="AX2504" s="10" t="s">
        <v>3442</v>
      </c>
      <c r="BA2504" s="10"/>
    </row>
    <row r="2505" spans="1:66" ht="13.5" customHeight="1">
      <c r="A2505" s="274" t="s">
        <v>3072</v>
      </c>
      <c r="B2505" s="128">
        <v>15345</v>
      </c>
      <c r="C2505" s="320" t="s">
        <v>6759</v>
      </c>
      <c r="D2505" s="93" t="s">
        <v>13888</v>
      </c>
      <c r="E2505" s="93" t="s">
        <v>15147</v>
      </c>
      <c r="F2505" s="3" t="s">
        <v>8747</v>
      </c>
      <c r="G2505" s="3" t="s">
        <v>8753</v>
      </c>
      <c r="H2505" s="10"/>
      <c r="I2505" s="10"/>
      <c r="J2505" s="8"/>
      <c r="K2505" s="30" t="s">
        <v>892</v>
      </c>
      <c r="L2505" s="30"/>
      <c r="M2505" s="30"/>
      <c r="N2505" s="30"/>
      <c r="O2505" s="3" t="s">
        <v>30</v>
      </c>
      <c r="Q2505" s="10" t="s">
        <v>6</v>
      </c>
      <c r="R2505" s="11">
        <v>6</v>
      </c>
      <c r="S2505" s="11"/>
      <c r="T2505" s="104"/>
      <c r="U2505" s="104"/>
      <c r="W2505" s="11" t="s">
        <v>2891</v>
      </c>
      <c r="X2505" s="4">
        <v>6000</v>
      </c>
      <c r="Y2505" s="4">
        <v>18000</v>
      </c>
      <c r="Z2505" s="4">
        <v>18000</v>
      </c>
      <c r="AA2505" s="4"/>
      <c r="AB2505" s="4">
        <v>18000</v>
      </c>
      <c r="AC2505" s="4"/>
      <c r="AD2505" s="4">
        <v>18000</v>
      </c>
      <c r="AE2505" s="4">
        <v>24000</v>
      </c>
      <c r="AF2505" s="166"/>
      <c r="AG2505" s="4"/>
      <c r="AH2505" s="4"/>
      <c r="AI2505" s="4"/>
      <c r="AJ2505" s="4"/>
      <c r="AK2505" s="4"/>
      <c r="AL2505" s="4"/>
      <c r="AM2505" s="4"/>
      <c r="AN2505" s="4">
        <v>1000</v>
      </c>
      <c r="AO2505" s="4">
        <v>5500</v>
      </c>
      <c r="AP2505" s="11" t="s">
        <v>2905</v>
      </c>
      <c r="AQ2505" s="3" t="s">
        <v>768</v>
      </c>
      <c r="AR2505" s="30" t="s">
        <v>2122</v>
      </c>
      <c r="AX2505" s="10" t="s">
        <v>3442</v>
      </c>
      <c r="BA2505" s="10"/>
    </row>
    <row r="2506" spans="1:66" ht="13.5" customHeight="1">
      <c r="A2506" s="274" t="s">
        <v>3072</v>
      </c>
      <c r="B2506" s="128">
        <v>15346</v>
      </c>
      <c r="C2506" s="320" t="s">
        <v>6760</v>
      </c>
      <c r="D2506" s="93" t="s">
        <v>13888</v>
      </c>
      <c r="E2506" s="93" t="s">
        <v>15147</v>
      </c>
      <c r="F2506" s="3" t="s">
        <v>8747</v>
      </c>
      <c r="G2506" s="3" t="s">
        <v>8753</v>
      </c>
      <c r="H2506" s="10"/>
      <c r="I2506" s="10"/>
      <c r="J2506" s="8"/>
      <c r="K2506" s="30" t="s">
        <v>892</v>
      </c>
      <c r="L2506" s="30"/>
      <c r="M2506" s="30"/>
      <c r="N2506" s="30"/>
      <c r="O2506" s="3" t="s">
        <v>30</v>
      </c>
      <c r="Q2506" s="10" t="s">
        <v>28</v>
      </c>
      <c r="R2506" s="11">
        <v>6</v>
      </c>
      <c r="S2506" s="11"/>
      <c r="T2506" s="104"/>
      <c r="U2506" s="104"/>
      <c r="W2506" s="11" t="s">
        <v>2917</v>
      </c>
      <c r="X2506" s="4">
        <v>1000</v>
      </c>
      <c r="Y2506" s="4">
        <v>3000</v>
      </c>
      <c r="Z2506" s="4">
        <v>3000</v>
      </c>
      <c r="AA2506" s="4"/>
      <c r="AB2506" s="4">
        <v>3000</v>
      </c>
      <c r="AC2506" s="4"/>
      <c r="AD2506" s="4">
        <v>3000</v>
      </c>
      <c r="AE2506" s="4">
        <v>4000</v>
      </c>
      <c r="AF2506" s="166"/>
      <c r="AG2506" s="4"/>
      <c r="AH2506" s="4"/>
      <c r="AI2506" s="4"/>
      <c r="AJ2506" s="4"/>
      <c r="AK2506" s="4"/>
      <c r="AL2506" s="4"/>
      <c r="AM2506" s="4"/>
      <c r="AN2506" s="4">
        <v>1000</v>
      </c>
      <c r="AO2506" s="4">
        <v>2300</v>
      </c>
      <c r="AP2506" s="11" t="s">
        <v>2905</v>
      </c>
      <c r="AQ2506" s="3" t="s">
        <v>768</v>
      </c>
      <c r="AR2506" s="30" t="s">
        <v>2122</v>
      </c>
      <c r="AX2506" s="10" t="s">
        <v>3442</v>
      </c>
      <c r="BA2506" s="10"/>
    </row>
    <row r="2507" spans="1:66" ht="13.5" customHeight="1">
      <c r="A2507" s="274" t="s">
        <v>3072</v>
      </c>
      <c r="B2507" s="128">
        <v>15347</v>
      </c>
      <c r="C2507" s="320" t="s">
        <v>6761</v>
      </c>
      <c r="D2507" s="93" t="s">
        <v>13888</v>
      </c>
      <c r="E2507" s="93" t="s">
        <v>15147</v>
      </c>
      <c r="F2507" s="3" t="s">
        <v>8747</v>
      </c>
      <c r="G2507" s="3" t="s">
        <v>8753</v>
      </c>
      <c r="H2507" s="10"/>
      <c r="I2507" s="10"/>
      <c r="J2507" s="8"/>
      <c r="K2507" s="30" t="s">
        <v>892</v>
      </c>
      <c r="L2507" s="30"/>
      <c r="M2507" s="30"/>
      <c r="N2507" s="30"/>
      <c r="O2507" s="3" t="s">
        <v>30</v>
      </c>
      <c r="Q2507" s="10" t="s">
        <v>21</v>
      </c>
      <c r="R2507" s="11">
        <v>6</v>
      </c>
      <c r="S2507" s="11"/>
      <c r="T2507" s="104"/>
      <c r="U2507" s="104"/>
      <c r="W2507" s="11" t="s">
        <v>2919</v>
      </c>
      <c r="X2507" s="4">
        <v>2000</v>
      </c>
      <c r="Y2507" s="4">
        <v>6000</v>
      </c>
      <c r="Z2507" s="4">
        <v>6000</v>
      </c>
      <c r="AA2507" s="4"/>
      <c r="AB2507" s="4">
        <v>6000</v>
      </c>
      <c r="AC2507" s="4"/>
      <c r="AD2507" s="4">
        <v>6000</v>
      </c>
      <c r="AE2507" s="4">
        <v>8000</v>
      </c>
      <c r="AF2507" s="166"/>
      <c r="AG2507" s="4"/>
      <c r="AH2507" s="4"/>
      <c r="AI2507" s="4"/>
      <c r="AJ2507" s="4"/>
      <c r="AK2507" s="4"/>
      <c r="AL2507" s="4"/>
      <c r="AM2507" s="4"/>
      <c r="AN2507" s="4">
        <v>1000</v>
      </c>
      <c r="AO2507" s="4">
        <v>3200</v>
      </c>
      <c r="AP2507" s="11" t="s">
        <v>2905</v>
      </c>
      <c r="AQ2507" s="3" t="s">
        <v>768</v>
      </c>
      <c r="AR2507" s="30" t="s">
        <v>2122</v>
      </c>
      <c r="AX2507" s="10" t="s">
        <v>3442</v>
      </c>
      <c r="BA2507" s="10"/>
    </row>
    <row r="2508" spans="1:66" ht="13.5" customHeight="1">
      <c r="A2508" s="274" t="s">
        <v>3072</v>
      </c>
      <c r="B2508" s="128">
        <v>15348</v>
      </c>
      <c r="C2508" s="320" t="s">
        <v>6762</v>
      </c>
      <c r="D2508" s="93" t="s">
        <v>13888</v>
      </c>
      <c r="E2508" s="93" t="s">
        <v>15147</v>
      </c>
      <c r="F2508" s="3" t="s">
        <v>8747</v>
      </c>
      <c r="G2508" s="3" t="s">
        <v>8753</v>
      </c>
      <c r="H2508" s="10"/>
      <c r="I2508" s="10"/>
      <c r="J2508" s="8"/>
      <c r="K2508" s="30" t="s">
        <v>892</v>
      </c>
      <c r="L2508" s="30"/>
      <c r="M2508" s="30"/>
      <c r="N2508" s="30"/>
      <c r="O2508" s="3" t="s">
        <v>30</v>
      </c>
      <c r="Q2508" s="10" t="s">
        <v>7</v>
      </c>
      <c r="R2508" s="11">
        <v>6</v>
      </c>
      <c r="S2508" s="11"/>
      <c r="T2508" s="104"/>
      <c r="U2508" s="104"/>
      <c r="W2508" s="11" t="s">
        <v>2904</v>
      </c>
      <c r="X2508" s="4">
        <v>3000</v>
      </c>
      <c r="Y2508" s="4">
        <v>9000</v>
      </c>
      <c r="Z2508" s="4">
        <v>9000</v>
      </c>
      <c r="AA2508" s="4"/>
      <c r="AB2508" s="4">
        <v>9000</v>
      </c>
      <c r="AC2508" s="4"/>
      <c r="AD2508" s="4">
        <v>9000</v>
      </c>
      <c r="AE2508" s="4">
        <v>12000</v>
      </c>
      <c r="AF2508" s="166"/>
      <c r="AG2508" s="4"/>
      <c r="AH2508" s="4"/>
      <c r="AI2508" s="4"/>
      <c r="AJ2508" s="4"/>
      <c r="AK2508" s="4"/>
      <c r="AL2508" s="4"/>
      <c r="AM2508" s="4"/>
      <c r="AN2508" s="4">
        <v>1000</v>
      </c>
      <c r="AO2508" s="4">
        <v>3900</v>
      </c>
      <c r="AP2508" s="11" t="s">
        <v>2905</v>
      </c>
      <c r="AQ2508" s="3" t="s">
        <v>768</v>
      </c>
      <c r="AR2508" s="30" t="s">
        <v>2122</v>
      </c>
      <c r="AX2508" s="10" t="s">
        <v>3442</v>
      </c>
      <c r="BA2508" s="10"/>
    </row>
    <row r="2509" spans="1:66" ht="13.5" customHeight="1">
      <c r="A2509" s="274" t="s">
        <v>3072</v>
      </c>
      <c r="B2509" s="128">
        <v>15349</v>
      </c>
      <c r="C2509" s="320" t="s">
        <v>6763</v>
      </c>
      <c r="D2509" s="93" t="s">
        <v>13888</v>
      </c>
      <c r="E2509" s="93" t="s">
        <v>15147</v>
      </c>
      <c r="F2509" s="3" t="s">
        <v>8747</v>
      </c>
      <c r="G2509" s="3" t="s">
        <v>8753</v>
      </c>
      <c r="H2509" s="10"/>
      <c r="I2509" s="10"/>
      <c r="J2509" s="8"/>
      <c r="K2509" s="30" t="s">
        <v>892</v>
      </c>
      <c r="L2509" s="30"/>
      <c r="M2509" s="30"/>
      <c r="N2509" s="30"/>
      <c r="O2509" s="3" t="s">
        <v>30</v>
      </c>
      <c r="Q2509" s="10" t="s">
        <v>22</v>
      </c>
      <c r="R2509" s="11">
        <v>6</v>
      </c>
      <c r="S2509" s="11"/>
      <c r="T2509" s="104"/>
      <c r="U2509" s="104"/>
      <c r="W2509" s="11" t="s">
        <v>2906</v>
      </c>
      <c r="X2509" s="4">
        <v>4000</v>
      </c>
      <c r="Y2509" s="4">
        <v>12000</v>
      </c>
      <c r="Z2509" s="4">
        <v>12000</v>
      </c>
      <c r="AA2509" s="4"/>
      <c r="AB2509" s="4">
        <v>12000</v>
      </c>
      <c r="AC2509" s="4"/>
      <c r="AD2509" s="4">
        <v>12000</v>
      </c>
      <c r="AE2509" s="4">
        <v>16000</v>
      </c>
      <c r="AF2509" s="166"/>
      <c r="AG2509" s="4"/>
      <c r="AH2509" s="4"/>
      <c r="AI2509" s="4"/>
      <c r="AJ2509" s="4"/>
      <c r="AK2509" s="4"/>
      <c r="AL2509" s="4"/>
      <c r="AM2509" s="4"/>
      <c r="AN2509" s="4">
        <v>1000</v>
      </c>
      <c r="AO2509" s="4">
        <v>4500</v>
      </c>
      <c r="AP2509" s="11" t="s">
        <v>2905</v>
      </c>
      <c r="AQ2509" s="3" t="s">
        <v>768</v>
      </c>
      <c r="AR2509" s="30" t="s">
        <v>2122</v>
      </c>
      <c r="AX2509" s="10" t="s">
        <v>3442</v>
      </c>
      <c r="BA2509" s="10"/>
    </row>
    <row r="2510" spans="1:66" ht="13.5" customHeight="1">
      <c r="A2510" s="274" t="s">
        <v>3072</v>
      </c>
      <c r="B2510" s="128">
        <v>15350</v>
      </c>
      <c r="C2510" s="320" t="s">
        <v>6764</v>
      </c>
      <c r="D2510" s="93" t="s">
        <v>13888</v>
      </c>
      <c r="E2510" s="93" t="s">
        <v>15147</v>
      </c>
      <c r="F2510" s="3" t="s">
        <v>8747</v>
      </c>
      <c r="G2510" s="3" t="s">
        <v>8753</v>
      </c>
      <c r="H2510" s="10"/>
      <c r="I2510" s="10"/>
      <c r="J2510" s="8"/>
      <c r="K2510" s="30" t="s">
        <v>892</v>
      </c>
      <c r="L2510" s="30"/>
      <c r="M2510" s="30"/>
      <c r="N2510" s="30"/>
      <c r="O2510" s="3" t="s">
        <v>30</v>
      </c>
      <c r="Q2510" s="10" t="s">
        <v>6</v>
      </c>
      <c r="R2510" s="11">
        <v>6</v>
      </c>
      <c r="S2510" s="11"/>
      <c r="T2510" s="104"/>
      <c r="U2510" s="104"/>
      <c r="W2510" s="11" t="s">
        <v>2891</v>
      </c>
      <c r="X2510" s="4">
        <v>6000</v>
      </c>
      <c r="Y2510" s="4">
        <v>18000</v>
      </c>
      <c r="Z2510" s="4">
        <v>18000</v>
      </c>
      <c r="AA2510" s="4"/>
      <c r="AB2510" s="4">
        <v>18000</v>
      </c>
      <c r="AC2510" s="4"/>
      <c r="AD2510" s="4">
        <v>18000</v>
      </c>
      <c r="AE2510" s="4">
        <v>24000</v>
      </c>
      <c r="AF2510" s="166"/>
      <c r="AG2510" s="4"/>
      <c r="AH2510" s="4"/>
      <c r="AI2510" s="4"/>
      <c r="AJ2510" s="4"/>
      <c r="AK2510" s="4"/>
      <c r="AL2510" s="4"/>
      <c r="AM2510" s="4"/>
      <c r="AN2510" s="4">
        <v>1000</v>
      </c>
      <c r="AO2510" s="4">
        <v>5500</v>
      </c>
      <c r="AP2510" s="11" t="s">
        <v>2905</v>
      </c>
      <c r="AQ2510" s="3" t="s">
        <v>768</v>
      </c>
      <c r="AR2510" s="30" t="s">
        <v>2122</v>
      </c>
      <c r="AX2510" s="10" t="s">
        <v>3442</v>
      </c>
      <c r="BA2510" s="10"/>
    </row>
    <row r="2511" spans="1:66" ht="13.5" customHeight="1">
      <c r="A2511" s="274" t="s">
        <v>3072</v>
      </c>
      <c r="B2511" s="128">
        <v>15351</v>
      </c>
      <c r="C2511" s="320" t="s">
        <v>6857</v>
      </c>
      <c r="D2511" s="93" t="s">
        <v>13888</v>
      </c>
      <c r="E2511" s="93" t="s">
        <v>15147</v>
      </c>
      <c r="F2511" s="3" t="s">
        <v>8747</v>
      </c>
      <c r="G2511" s="3" t="s">
        <v>8753</v>
      </c>
      <c r="H2511" s="10"/>
      <c r="I2511" s="10"/>
      <c r="J2511" s="8"/>
      <c r="K2511" s="30" t="s">
        <v>892</v>
      </c>
      <c r="L2511" s="30"/>
      <c r="M2511" s="30"/>
      <c r="N2511" s="30"/>
      <c r="O2511" s="3" t="s">
        <v>30</v>
      </c>
      <c r="Q2511" s="10" t="s">
        <v>28</v>
      </c>
      <c r="R2511" s="11">
        <v>6</v>
      </c>
      <c r="S2511" s="11"/>
      <c r="T2511" s="104"/>
      <c r="U2511" s="104"/>
      <c r="W2511" s="11" t="s">
        <v>2917</v>
      </c>
      <c r="X2511" s="4">
        <v>1000</v>
      </c>
      <c r="Y2511" s="4">
        <v>3000</v>
      </c>
      <c r="Z2511" s="4">
        <v>3000</v>
      </c>
      <c r="AA2511" s="4"/>
      <c r="AB2511" s="4">
        <v>3000</v>
      </c>
      <c r="AC2511" s="4"/>
      <c r="AD2511" s="4">
        <v>3000</v>
      </c>
      <c r="AE2511" s="4">
        <v>4000</v>
      </c>
      <c r="AF2511" s="166"/>
      <c r="AG2511" s="4"/>
      <c r="AH2511" s="4"/>
      <c r="AI2511" s="4"/>
      <c r="AJ2511" s="4"/>
      <c r="AK2511" s="4"/>
      <c r="AL2511" s="4"/>
      <c r="AM2511" s="4"/>
      <c r="AN2511" s="4">
        <v>1000</v>
      </c>
      <c r="AO2511" s="4">
        <v>2300</v>
      </c>
      <c r="AP2511" s="11" t="s">
        <v>2905</v>
      </c>
      <c r="AQ2511" s="3" t="s">
        <v>768</v>
      </c>
      <c r="AR2511" s="30" t="s">
        <v>2122</v>
      </c>
      <c r="AX2511" s="10" t="s">
        <v>3442</v>
      </c>
      <c r="BA2511" s="10"/>
    </row>
    <row r="2512" spans="1:66" ht="13.5" customHeight="1">
      <c r="A2512" s="274" t="s">
        <v>3072</v>
      </c>
      <c r="B2512" s="128">
        <v>15352</v>
      </c>
      <c r="C2512" s="320" t="s">
        <v>6858</v>
      </c>
      <c r="D2512" s="93" t="s">
        <v>13888</v>
      </c>
      <c r="E2512" s="93" t="s">
        <v>15147</v>
      </c>
      <c r="F2512" s="3" t="s">
        <v>8747</v>
      </c>
      <c r="G2512" s="3" t="s">
        <v>8753</v>
      </c>
      <c r="H2512" s="10"/>
      <c r="I2512" s="10"/>
      <c r="J2512" s="8"/>
      <c r="K2512" s="30" t="s">
        <v>892</v>
      </c>
      <c r="L2512" s="30"/>
      <c r="M2512" s="30"/>
      <c r="N2512" s="30"/>
      <c r="O2512" s="3" t="s">
        <v>30</v>
      </c>
      <c r="Q2512" s="10" t="s">
        <v>21</v>
      </c>
      <c r="R2512" s="11">
        <v>6</v>
      </c>
      <c r="S2512" s="11"/>
      <c r="T2512" s="104"/>
      <c r="U2512" s="104"/>
      <c r="W2512" s="11" t="s">
        <v>2919</v>
      </c>
      <c r="X2512" s="4">
        <v>2000</v>
      </c>
      <c r="Y2512" s="4">
        <v>6000</v>
      </c>
      <c r="Z2512" s="4">
        <v>6000</v>
      </c>
      <c r="AA2512" s="4"/>
      <c r="AB2512" s="4">
        <v>6000</v>
      </c>
      <c r="AC2512" s="4"/>
      <c r="AD2512" s="4">
        <v>6000</v>
      </c>
      <c r="AE2512" s="4">
        <v>8000</v>
      </c>
      <c r="AF2512" s="166"/>
      <c r="AG2512" s="4"/>
      <c r="AH2512" s="4"/>
      <c r="AI2512" s="4"/>
      <c r="AJ2512" s="4"/>
      <c r="AK2512" s="4"/>
      <c r="AL2512" s="4"/>
      <c r="AM2512" s="4"/>
      <c r="AN2512" s="4">
        <v>1000</v>
      </c>
      <c r="AO2512" s="4">
        <v>3200</v>
      </c>
      <c r="AP2512" s="11" t="s">
        <v>2905</v>
      </c>
      <c r="AQ2512" s="3" t="s">
        <v>768</v>
      </c>
      <c r="AR2512" s="30" t="s">
        <v>2122</v>
      </c>
      <c r="AX2512" s="10" t="s">
        <v>3442</v>
      </c>
      <c r="BA2512" s="10"/>
    </row>
    <row r="2513" spans="1:53" ht="13.5" customHeight="1">
      <c r="A2513" s="274" t="s">
        <v>3072</v>
      </c>
      <c r="B2513" s="128">
        <v>15353</v>
      </c>
      <c r="C2513" s="320" t="s">
        <v>6859</v>
      </c>
      <c r="D2513" s="93" t="s">
        <v>13888</v>
      </c>
      <c r="E2513" s="93" t="s">
        <v>15147</v>
      </c>
      <c r="F2513" s="3" t="s">
        <v>8747</v>
      </c>
      <c r="G2513" s="3" t="s">
        <v>8753</v>
      </c>
      <c r="H2513" s="10"/>
      <c r="I2513" s="10"/>
      <c r="J2513" s="8"/>
      <c r="K2513" s="30" t="s">
        <v>892</v>
      </c>
      <c r="L2513" s="30"/>
      <c r="M2513" s="30"/>
      <c r="N2513" s="30"/>
      <c r="O2513" s="3" t="s">
        <v>30</v>
      </c>
      <c r="Q2513" s="10" t="s">
        <v>7</v>
      </c>
      <c r="R2513" s="11">
        <v>6</v>
      </c>
      <c r="S2513" s="11"/>
      <c r="T2513" s="104"/>
      <c r="U2513" s="104"/>
      <c r="W2513" s="11" t="s">
        <v>2904</v>
      </c>
      <c r="X2513" s="4">
        <v>3000</v>
      </c>
      <c r="Y2513" s="4">
        <v>9000</v>
      </c>
      <c r="Z2513" s="4">
        <v>9000</v>
      </c>
      <c r="AA2513" s="4"/>
      <c r="AB2513" s="4">
        <v>9000</v>
      </c>
      <c r="AC2513" s="4"/>
      <c r="AD2513" s="4">
        <v>9000</v>
      </c>
      <c r="AE2513" s="4">
        <v>12000</v>
      </c>
      <c r="AF2513" s="166"/>
      <c r="AG2513" s="4"/>
      <c r="AH2513" s="4"/>
      <c r="AI2513" s="4"/>
      <c r="AJ2513" s="4"/>
      <c r="AK2513" s="4"/>
      <c r="AL2513" s="4"/>
      <c r="AM2513" s="4"/>
      <c r="AN2513" s="4">
        <v>1000</v>
      </c>
      <c r="AO2513" s="4">
        <v>3900</v>
      </c>
      <c r="AP2513" s="11" t="s">
        <v>2905</v>
      </c>
      <c r="AQ2513" s="3" t="s">
        <v>768</v>
      </c>
      <c r="AR2513" s="30" t="s">
        <v>2122</v>
      </c>
      <c r="AX2513" s="10" t="s">
        <v>3442</v>
      </c>
      <c r="BA2513" s="10"/>
    </row>
    <row r="2514" spans="1:53" ht="13.5" customHeight="1">
      <c r="A2514" s="274" t="s">
        <v>3072</v>
      </c>
      <c r="B2514" s="128">
        <v>15354</v>
      </c>
      <c r="C2514" s="320" t="s">
        <v>6860</v>
      </c>
      <c r="D2514" s="93" t="s">
        <v>13888</v>
      </c>
      <c r="E2514" s="93" t="s">
        <v>15147</v>
      </c>
      <c r="F2514" s="3" t="s">
        <v>8747</v>
      </c>
      <c r="G2514" s="3" t="s">
        <v>8753</v>
      </c>
      <c r="H2514" s="10"/>
      <c r="I2514" s="10"/>
      <c r="J2514" s="8"/>
      <c r="K2514" s="30" t="s">
        <v>892</v>
      </c>
      <c r="L2514" s="30"/>
      <c r="M2514" s="30"/>
      <c r="N2514" s="30"/>
      <c r="O2514" s="3" t="s">
        <v>30</v>
      </c>
      <c r="Q2514" s="10" t="s">
        <v>22</v>
      </c>
      <c r="R2514" s="11">
        <v>6</v>
      </c>
      <c r="S2514" s="11"/>
      <c r="T2514" s="104"/>
      <c r="U2514" s="104"/>
      <c r="W2514" s="11" t="s">
        <v>2906</v>
      </c>
      <c r="X2514" s="4">
        <v>4000</v>
      </c>
      <c r="Y2514" s="4">
        <v>12000</v>
      </c>
      <c r="Z2514" s="4">
        <v>12000</v>
      </c>
      <c r="AA2514" s="4"/>
      <c r="AB2514" s="4">
        <v>12000</v>
      </c>
      <c r="AC2514" s="4"/>
      <c r="AD2514" s="4">
        <v>12000</v>
      </c>
      <c r="AE2514" s="4">
        <v>16000</v>
      </c>
      <c r="AF2514" s="166"/>
      <c r="AG2514" s="4"/>
      <c r="AH2514" s="4"/>
      <c r="AI2514" s="4"/>
      <c r="AJ2514" s="4"/>
      <c r="AK2514" s="4"/>
      <c r="AL2514" s="4"/>
      <c r="AM2514" s="4"/>
      <c r="AN2514" s="4">
        <v>1000</v>
      </c>
      <c r="AO2514" s="4">
        <v>4500</v>
      </c>
      <c r="AP2514" s="11" t="s">
        <v>2905</v>
      </c>
      <c r="AQ2514" s="3" t="s">
        <v>768</v>
      </c>
      <c r="AR2514" s="30" t="s">
        <v>2122</v>
      </c>
      <c r="AX2514" s="10" t="s">
        <v>3442</v>
      </c>
      <c r="BA2514" s="10"/>
    </row>
    <row r="2515" spans="1:53" ht="13.5" customHeight="1">
      <c r="A2515" s="274" t="s">
        <v>3072</v>
      </c>
      <c r="B2515" s="128">
        <v>15355</v>
      </c>
      <c r="C2515" s="320" t="s">
        <v>6861</v>
      </c>
      <c r="D2515" s="93" t="s">
        <v>13888</v>
      </c>
      <c r="E2515" s="93" t="s">
        <v>15147</v>
      </c>
      <c r="F2515" s="3" t="s">
        <v>8747</v>
      </c>
      <c r="G2515" s="3" t="s">
        <v>8753</v>
      </c>
      <c r="H2515" s="10"/>
      <c r="I2515" s="10"/>
      <c r="J2515" s="8"/>
      <c r="K2515" s="30" t="s">
        <v>892</v>
      </c>
      <c r="L2515" s="30"/>
      <c r="M2515" s="30"/>
      <c r="N2515" s="30"/>
      <c r="O2515" s="3" t="s">
        <v>30</v>
      </c>
      <c r="Q2515" s="10" t="s">
        <v>6</v>
      </c>
      <c r="R2515" s="11">
        <v>6</v>
      </c>
      <c r="S2515" s="11"/>
      <c r="T2515" s="104"/>
      <c r="U2515" s="104"/>
      <c r="W2515" s="11" t="s">
        <v>2891</v>
      </c>
      <c r="X2515" s="4">
        <v>6000</v>
      </c>
      <c r="Y2515" s="4">
        <v>18000</v>
      </c>
      <c r="Z2515" s="4">
        <v>18000</v>
      </c>
      <c r="AA2515" s="4"/>
      <c r="AB2515" s="4">
        <v>18000</v>
      </c>
      <c r="AC2515" s="4"/>
      <c r="AD2515" s="4">
        <v>18000</v>
      </c>
      <c r="AE2515" s="4">
        <v>24000</v>
      </c>
      <c r="AF2515" s="166"/>
      <c r="AG2515" s="4"/>
      <c r="AH2515" s="4"/>
      <c r="AI2515" s="4"/>
      <c r="AJ2515" s="4"/>
      <c r="AK2515" s="4"/>
      <c r="AL2515" s="4"/>
      <c r="AM2515" s="4"/>
      <c r="AN2515" s="4">
        <v>1000</v>
      </c>
      <c r="AO2515" s="4">
        <v>5500</v>
      </c>
      <c r="AP2515" s="11" t="s">
        <v>2905</v>
      </c>
      <c r="AQ2515" s="3" t="s">
        <v>768</v>
      </c>
      <c r="AR2515" s="30" t="s">
        <v>2122</v>
      </c>
      <c r="AX2515" s="10" t="s">
        <v>3442</v>
      </c>
      <c r="BA2515" s="10"/>
    </row>
    <row r="2516" spans="1:53" ht="13.5" customHeight="1">
      <c r="A2516" s="274" t="s">
        <v>3072</v>
      </c>
      <c r="B2516" s="128">
        <v>15356</v>
      </c>
      <c r="C2516" s="320" t="s">
        <v>7034</v>
      </c>
      <c r="D2516" s="93" t="s">
        <v>13888</v>
      </c>
      <c r="E2516" s="93" t="s">
        <v>15147</v>
      </c>
      <c r="F2516" s="3" t="s">
        <v>8747</v>
      </c>
      <c r="G2516" s="3" t="s">
        <v>8753</v>
      </c>
      <c r="H2516" s="10"/>
      <c r="I2516" s="10"/>
      <c r="J2516" s="8"/>
      <c r="K2516" s="30" t="s">
        <v>892</v>
      </c>
      <c r="L2516" s="30"/>
      <c r="M2516" s="30"/>
      <c r="N2516" s="30"/>
      <c r="O2516" s="3" t="s">
        <v>30</v>
      </c>
      <c r="Q2516" s="10" t="s">
        <v>28</v>
      </c>
      <c r="R2516" s="11">
        <v>6</v>
      </c>
      <c r="S2516" s="11"/>
      <c r="T2516" s="104"/>
      <c r="U2516" s="104"/>
      <c r="W2516" s="11" t="s">
        <v>2917</v>
      </c>
      <c r="X2516" s="4">
        <v>1000</v>
      </c>
      <c r="Y2516" s="4">
        <v>3000</v>
      </c>
      <c r="Z2516" s="4">
        <v>3000</v>
      </c>
      <c r="AA2516" s="4"/>
      <c r="AB2516" s="4">
        <v>3000</v>
      </c>
      <c r="AC2516" s="4"/>
      <c r="AD2516" s="4">
        <v>3000</v>
      </c>
      <c r="AE2516" s="4">
        <v>4000</v>
      </c>
      <c r="AF2516" s="166"/>
      <c r="AG2516" s="4"/>
      <c r="AH2516" s="4"/>
      <c r="AI2516" s="4"/>
      <c r="AJ2516" s="4"/>
      <c r="AK2516" s="4"/>
      <c r="AL2516" s="4"/>
      <c r="AM2516" s="4"/>
      <c r="AN2516" s="4">
        <v>1000</v>
      </c>
      <c r="AO2516" s="4">
        <v>2300</v>
      </c>
      <c r="AP2516" s="11" t="s">
        <v>2905</v>
      </c>
      <c r="AQ2516" s="3" t="s">
        <v>768</v>
      </c>
      <c r="AR2516" s="30" t="s">
        <v>2122</v>
      </c>
      <c r="AX2516" s="10" t="s">
        <v>3442</v>
      </c>
      <c r="BA2516" s="10"/>
    </row>
    <row r="2517" spans="1:53" ht="13.5" customHeight="1">
      <c r="A2517" s="274" t="s">
        <v>3072</v>
      </c>
      <c r="B2517" s="128">
        <v>15357</v>
      </c>
      <c r="C2517" s="320" t="s">
        <v>7035</v>
      </c>
      <c r="D2517" s="93" t="s">
        <v>13888</v>
      </c>
      <c r="E2517" s="93" t="s">
        <v>15147</v>
      </c>
      <c r="F2517" s="3" t="s">
        <v>8747</v>
      </c>
      <c r="G2517" s="3" t="s">
        <v>8753</v>
      </c>
      <c r="H2517" s="10"/>
      <c r="I2517" s="10"/>
      <c r="J2517" s="8"/>
      <c r="K2517" s="30" t="s">
        <v>892</v>
      </c>
      <c r="L2517" s="30"/>
      <c r="M2517" s="30"/>
      <c r="N2517" s="30"/>
      <c r="O2517" s="3" t="s">
        <v>30</v>
      </c>
      <c r="Q2517" s="10" t="s">
        <v>21</v>
      </c>
      <c r="R2517" s="11">
        <v>6</v>
      </c>
      <c r="S2517" s="11"/>
      <c r="T2517" s="104"/>
      <c r="U2517" s="104"/>
      <c r="W2517" s="11" t="s">
        <v>2919</v>
      </c>
      <c r="X2517" s="4">
        <v>2000</v>
      </c>
      <c r="Y2517" s="4">
        <v>6000</v>
      </c>
      <c r="Z2517" s="4">
        <v>6000</v>
      </c>
      <c r="AA2517" s="4"/>
      <c r="AB2517" s="4">
        <v>6000</v>
      </c>
      <c r="AC2517" s="4"/>
      <c r="AD2517" s="4">
        <v>6000</v>
      </c>
      <c r="AE2517" s="4">
        <v>8000</v>
      </c>
      <c r="AF2517" s="166"/>
      <c r="AG2517" s="4"/>
      <c r="AH2517" s="4"/>
      <c r="AI2517" s="4"/>
      <c r="AJ2517" s="4"/>
      <c r="AK2517" s="4"/>
      <c r="AL2517" s="4"/>
      <c r="AM2517" s="4"/>
      <c r="AN2517" s="4">
        <v>1000</v>
      </c>
      <c r="AO2517" s="4">
        <v>3200</v>
      </c>
      <c r="AP2517" s="11" t="s">
        <v>2905</v>
      </c>
      <c r="AQ2517" s="3" t="s">
        <v>768</v>
      </c>
      <c r="AR2517" s="30" t="s">
        <v>2122</v>
      </c>
      <c r="AX2517" s="10" t="s">
        <v>3442</v>
      </c>
      <c r="BA2517" s="10"/>
    </row>
    <row r="2518" spans="1:53" ht="13.5" customHeight="1">
      <c r="A2518" s="274" t="s">
        <v>3072</v>
      </c>
      <c r="B2518" s="128">
        <v>15358</v>
      </c>
      <c r="C2518" s="320" t="s">
        <v>7036</v>
      </c>
      <c r="D2518" s="93" t="s">
        <v>13888</v>
      </c>
      <c r="E2518" s="93" t="s">
        <v>15147</v>
      </c>
      <c r="F2518" s="3" t="s">
        <v>8747</v>
      </c>
      <c r="G2518" s="3" t="s">
        <v>8753</v>
      </c>
      <c r="H2518" s="10"/>
      <c r="I2518" s="10"/>
      <c r="J2518" s="8"/>
      <c r="K2518" s="30" t="s">
        <v>892</v>
      </c>
      <c r="L2518" s="30"/>
      <c r="M2518" s="30"/>
      <c r="N2518" s="30"/>
      <c r="O2518" s="3" t="s">
        <v>30</v>
      </c>
      <c r="Q2518" s="10" t="s">
        <v>7</v>
      </c>
      <c r="R2518" s="11">
        <v>6</v>
      </c>
      <c r="S2518" s="11"/>
      <c r="T2518" s="104"/>
      <c r="U2518" s="104"/>
      <c r="W2518" s="11" t="s">
        <v>2904</v>
      </c>
      <c r="X2518" s="4">
        <v>3000</v>
      </c>
      <c r="Y2518" s="4">
        <v>9000</v>
      </c>
      <c r="Z2518" s="4">
        <v>9000</v>
      </c>
      <c r="AA2518" s="4"/>
      <c r="AB2518" s="4">
        <v>9000</v>
      </c>
      <c r="AC2518" s="4"/>
      <c r="AD2518" s="4">
        <v>9000</v>
      </c>
      <c r="AE2518" s="4">
        <v>12000</v>
      </c>
      <c r="AF2518" s="166"/>
      <c r="AG2518" s="4"/>
      <c r="AH2518" s="4"/>
      <c r="AI2518" s="4"/>
      <c r="AJ2518" s="4"/>
      <c r="AK2518" s="4"/>
      <c r="AL2518" s="4"/>
      <c r="AM2518" s="4"/>
      <c r="AN2518" s="4">
        <v>1000</v>
      </c>
      <c r="AO2518" s="4">
        <v>3900</v>
      </c>
      <c r="AP2518" s="11" t="s">
        <v>2905</v>
      </c>
      <c r="AQ2518" s="3" t="s">
        <v>768</v>
      </c>
      <c r="AR2518" s="30" t="s">
        <v>2122</v>
      </c>
      <c r="AX2518" s="10" t="s">
        <v>3442</v>
      </c>
      <c r="BA2518" s="10"/>
    </row>
    <row r="2519" spans="1:53" ht="13.5" customHeight="1">
      <c r="A2519" s="274" t="s">
        <v>3072</v>
      </c>
      <c r="B2519" s="128">
        <v>15359</v>
      </c>
      <c r="C2519" s="320" t="s">
        <v>7037</v>
      </c>
      <c r="D2519" s="93" t="s">
        <v>13888</v>
      </c>
      <c r="E2519" s="93" t="s">
        <v>15147</v>
      </c>
      <c r="F2519" s="3" t="s">
        <v>8747</v>
      </c>
      <c r="G2519" s="3" t="s">
        <v>8753</v>
      </c>
      <c r="H2519" s="10"/>
      <c r="I2519" s="10"/>
      <c r="J2519" s="8"/>
      <c r="K2519" s="30" t="s">
        <v>892</v>
      </c>
      <c r="L2519" s="30"/>
      <c r="M2519" s="30"/>
      <c r="N2519" s="30"/>
      <c r="O2519" s="3" t="s">
        <v>30</v>
      </c>
      <c r="Q2519" s="10" t="s">
        <v>22</v>
      </c>
      <c r="R2519" s="11">
        <v>6</v>
      </c>
      <c r="S2519" s="11"/>
      <c r="T2519" s="104"/>
      <c r="U2519" s="104"/>
      <c r="W2519" s="11" t="s">
        <v>2906</v>
      </c>
      <c r="X2519" s="4">
        <v>4000</v>
      </c>
      <c r="Y2519" s="4">
        <v>12000</v>
      </c>
      <c r="Z2519" s="4">
        <v>12000</v>
      </c>
      <c r="AA2519" s="4"/>
      <c r="AB2519" s="4">
        <v>12000</v>
      </c>
      <c r="AC2519" s="4"/>
      <c r="AD2519" s="4">
        <v>12000</v>
      </c>
      <c r="AE2519" s="4">
        <v>16000</v>
      </c>
      <c r="AF2519" s="166"/>
      <c r="AG2519" s="4"/>
      <c r="AH2519" s="4"/>
      <c r="AI2519" s="4"/>
      <c r="AJ2519" s="4"/>
      <c r="AK2519" s="4"/>
      <c r="AL2519" s="4"/>
      <c r="AM2519" s="4"/>
      <c r="AN2519" s="4">
        <v>1000</v>
      </c>
      <c r="AO2519" s="4">
        <v>4500</v>
      </c>
      <c r="AP2519" s="11" t="s">
        <v>2905</v>
      </c>
      <c r="AQ2519" s="3" t="s">
        <v>768</v>
      </c>
      <c r="AR2519" s="30" t="s">
        <v>2122</v>
      </c>
      <c r="AX2519" s="10" t="s">
        <v>3442</v>
      </c>
      <c r="BA2519" s="10"/>
    </row>
    <row r="2520" spans="1:53" ht="13.5" customHeight="1">
      <c r="A2520" s="274" t="s">
        <v>3072</v>
      </c>
      <c r="B2520" s="128">
        <v>15360</v>
      </c>
      <c r="C2520" s="320" t="s">
        <v>7038</v>
      </c>
      <c r="D2520" s="93" t="s">
        <v>13888</v>
      </c>
      <c r="E2520" s="93" t="s">
        <v>15147</v>
      </c>
      <c r="F2520" s="3" t="s">
        <v>8747</v>
      </c>
      <c r="G2520" s="3" t="s">
        <v>8753</v>
      </c>
      <c r="H2520" s="10"/>
      <c r="I2520" s="10"/>
      <c r="J2520" s="8"/>
      <c r="K2520" s="30" t="s">
        <v>892</v>
      </c>
      <c r="L2520" s="30"/>
      <c r="M2520" s="30"/>
      <c r="N2520" s="30"/>
      <c r="O2520" s="3" t="s">
        <v>30</v>
      </c>
      <c r="Q2520" s="10" t="s">
        <v>6</v>
      </c>
      <c r="R2520" s="11">
        <v>6</v>
      </c>
      <c r="S2520" s="11"/>
      <c r="T2520" s="104"/>
      <c r="U2520" s="104"/>
      <c r="W2520" s="11" t="s">
        <v>2891</v>
      </c>
      <c r="X2520" s="4">
        <v>6000</v>
      </c>
      <c r="Y2520" s="4">
        <v>18000</v>
      </c>
      <c r="Z2520" s="4">
        <v>18000</v>
      </c>
      <c r="AA2520" s="4"/>
      <c r="AB2520" s="4">
        <v>18000</v>
      </c>
      <c r="AC2520" s="4"/>
      <c r="AD2520" s="4">
        <v>18000</v>
      </c>
      <c r="AE2520" s="4">
        <v>24000</v>
      </c>
      <c r="AF2520" s="166"/>
      <c r="AG2520" s="4"/>
      <c r="AH2520" s="4"/>
      <c r="AI2520" s="4"/>
      <c r="AJ2520" s="4"/>
      <c r="AK2520" s="4"/>
      <c r="AL2520" s="4"/>
      <c r="AM2520" s="4"/>
      <c r="AN2520" s="4">
        <v>1000</v>
      </c>
      <c r="AO2520" s="4">
        <v>5500</v>
      </c>
      <c r="AP2520" s="11" t="s">
        <v>2905</v>
      </c>
      <c r="AQ2520" s="3" t="s">
        <v>768</v>
      </c>
      <c r="AR2520" s="30" t="s">
        <v>2122</v>
      </c>
      <c r="AX2520" s="10" t="s">
        <v>3442</v>
      </c>
      <c r="BA2520" s="10"/>
    </row>
    <row r="2521" spans="1:53" ht="13.5" customHeight="1">
      <c r="A2521" s="274" t="s">
        <v>3072</v>
      </c>
      <c r="B2521" s="128">
        <v>15361</v>
      </c>
      <c r="C2521" s="320" t="s">
        <v>7257</v>
      </c>
      <c r="D2521" s="93" t="s">
        <v>13888</v>
      </c>
      <c r="E2521" s="93" t="s">
        <v>15147</v>
      </c>
      <c r="F2521" s="3" t="s">
        <v>8747</v>
      </c>
      <c r="G2521" s="3" t="s">
        <v>8753</v>
      </c>
      <c r="H2521" s="10"/>
      <c r="I2521" s="10"/>
      <c r="J2521" s="8"/>
      <c r="K2521" s="30" t="s">
        <v>892</v>
      </c>
      <c r="L2521" s="30"/>
      <c r="M2521" s="30"/>
      <c r="N2521" s="30"/>
      <c r="O2521" s="3" t="s">
        <v>30</v>
      </c>
      <c r="Q2521" s="10" t="s">
        <v>28</v>
      </c>
      <c r="R2521" s="11">
        <v>6</v>
      </c>
      <c r="S2521" s="11"/>
      <c r="T2521" s="104"/>
      <c r="U2521" s="104"/>
      <c r="W2521" s="11" t="s">
        <v>2917</v>
      </c>
      <c r="X2521" s="4">
        <v>1000</v>
      </c>
      <c r="Y2521" s="4">
        <v>3000</v>
      </c>
      <c r="Z2521" s="4">
        <v>3000</v>
      </c>
      <c r="AA2521" s="4"/>
      <c r="AB2521" s="4">
        <v>3000</v>
      </c>
      <c r="AC2521" s="4"/>
      <c r="AD2521" s="4">
        <v>3000</v>
      </c>
      <c r="AE2521" s="4">
        <v>4000</v>
      </c>
      <c r="AF2521" s="166"/>
      <c r="AG2521" s="4"/>
      <c r="AH2521" s="4"/>
      <c r="AI2521" s="4"/>
      <c r="AJ2521" s="4"/>
      <c r="AK2521" s="4"/>
      <c r="AL2521" s="4"/>
      <c r="AM2521" s="4"/>
      <c r="AN2521" s="4">
        <v>1000</v>
      </c>
      <c r="AO2521" s="4">
        <v>2300</v>
      </c>
      <c r="AP2521" s="11" t="s">
        <v>2905</v>
      </c>
      <c r="AQ2521" s="3" t="s">
        <v>768</v>
      </c>
      <c r="AR2521" s="30" t="s">
        <v>2122</v>
      </c>
      <c r="AX2521" s="10" t="s">
        <v>3442</v>
      </c>
      <c r="BA2521" s="10"/>
    </row>
    <row r="2522" spans="1:53" ht="13.5" customHeight="1">
      <c r="A2522" s="274" t="s">
        <v>3072</v>
      </c>
      <c r="B2522" s="128">
        <v>15362</v>
      </c>
      <c r="C2522" s="320" t="s">
        <v>7258</v>
      </c>
      <c r="D2522" s="93" t="s">
        <v>13888</v>
      </c>
      <c r="E2522" s="93" t="s">
        <v>15147</v>
      </c>
      <c r="F2522" s="3" t="s">
        <v>8747</v>
      </c>
      <c r="G2522" s="3" t="s">
        <v>8753</v>
      </c>
      <c r="H2522" s="10"/>
      <c r="I2522" s="10"/>
      <c r="J2522" s="8"/>
      <c r="K2522" s="30" t="s">
        <v>892</v>
      </c>
      <c r="L2522" s="30"/>
      <c r="M2522" s="30"/>
      <c r="N2522" s="30"/>
      <c r="O2522" s="3" t="s">
        <v>30</v>
      </c>
      <c r="Q2522" s="10" t="s">
        <v>21</v>
      </c>
      <c r="R2522" s="11">
        <v>6</v>
      </c>
      <c r="S2522" s="11"/>
      <c r="T2522" s="104"/>
      <c r="U2522" s="104"/>
      <c r="W2522" s="11" t="s">
        <v>2919</v>
      </c>
      <c r="X2522" s="4">
        <v>2000</v>
      </c>
      <c r="Y2522" s="4">
        <v>6000</v>
      </c>
      <c r="Z2522" s="4">
        <v>6000</v>
      </c>
      <c r="AA2522" s="4"/>
      <c r="AB2522" s="4">
        <v>6000</v>
      </c>
      <c r="AC2522" s="4"/>
      <c r="AD2522" s="4">
        <v>6000</v>
      </c>
      <c r="AE2522" s="4">
        <v>8000</v>
      </c>
      <c r="AF2522" s="166"/>
      <c r="AG2522" s="4"/>
      <c r="AH2522" s="4"/>
      <c r="AI2522" s="4"/>
      <c r="AJ2522" s="4"/>
      <c r="AK2522" s="4"/>
      <c r="AL2522" s="4"/>
      <c r="AM2522" s="4"/>
      <c r="AN2522" s="4">
        <v>1000</v>
      </c>
      <c r="AO2522" s="4">
        <v>3200</v>
      </c>
      <c r="AP2522" s="11" t="s">
        <v>2905</v>
      </c>
      <c r="AQ2522" s="3" t="s">
        <v>768</v>
      </c>
      <c r="AR2522" s="30" t="s">
        <v>2122</v>
      </c>
      <c r="AX2522" s="10" t="s">
        <v>3442</v>
      </c>
      <c r="BA2522" s="10"/>
    </row>
    <row r="2523" spans="1:53" ht="13.5" customHeight="1">
      <c r="A2523" s="274" t="s">
        <v>3072</v>
      </c>
      <c r="B2523" s="128">
        <v>15363</v>
      </c>
      <c r="C2523" s="320" t="s">
        <v>7259</v>
      </c>
      <c r="D2523" s="93" t="s">
        <v>13888</v>
      </c>
      <c r="E2523" s="93" t="s">
        <v>15147</v>
      </c>
      <c r="F2523" s="3" t="s">
        <v>8747</v>
      </c>
      <c r="G2523" s="3" t="s">
        <v>8753</v>
      </c>
      <c r="H2523" s="10"/>
      <c r="I2523" s="10"/>
      <c r="J2523" s="8"/>
      <c r="K2523" s="30" t="s">
        <v>892</v>
      </c>
      <c r="L2523" s="30"/>
      <c r="M2523" s="30"/>
      <c r="N2523" s="30"/>
      <c r="O2523" s="3" t="s">
        <v>30</v>
      </c>
      <c r="Q2523" s="10" t="s">
        <v>7</v>
      </c>
      <c r="R2523" s="11">
        <v>6</v>
      </c>
      <c r="S2523" s="11"/>
      <c r="T2523" s="104"/>
      <c r="U2523" s="104"/>
      <c r="W2523" s="11" t="s">
        <v>2904</v>
      </c>
      <c r="X2523" s="4">
        <v>3000</v>
      </c>
      <c r="Y2523" s="4">
        <v>9000</v>
      </c>
      <c r="Z2523" s="4">
        <v>9000</v>
      </c>
      <c r="AA2523" s="4"/>
      <c r="AB2523" s="4">
        <v>9000</v>
      </c>
      <c r="AC2523" s="4"/>
      <c r="AD2523" s="4">
        <v>9000</v>
      </c>
      <c r="AE2523" s="4">
        <v>12000</v>
      </c>
      <c r="AF2523" s="166"/>
      <c r="AG2523" s="4"/>
      <c r="AH2523" s="4"/>
      <c r="AI2523" s="4"/>
      <c r="AJ2523" s="4"/>
      <c r="AK2523" s="4"/>
      <c r="AL2523" s="4"/>
      <c r="AM2523" s="4"/>
      <c r="AN2523" s="4">
        <v>1000</v>
      </c>
      <c r="AO2523" s="4">
        <v>3900</v>
      </c>
      <c r="AP2523" s="11" t="s">
        <v>2905</v>
      </c>
      <c r="AQ2523" s="3" t="s">
        <v>768</v>
      </c>
      <c r="AR2523" s="30" t="s">
        <v>2122</v>
      </c>
      <c r="AX2523" s="10" t="s">
        <v>3442</v>
      </c>
      <c r="BA2523" s="10"/>
    </row>
    <row r="2524" spans="1:53" ht="13.5" customHeight="1">
      <c r="A2524" s="274" t="s">
        <v>3072</v>
      </c>
      <c r="B2524" s="128">
        <v>15364</v>
      </c>
      <c r="C2524" s="320" t="s">
        <v>7260</v>
      </c>
      <c r="D2524" s="93" t="s">
        <v>13888</v>
      </c>
      <c r="E2524" s="93" t="s">
        <v>15147</v>
      </c>
      <c r="F2524" s="3" t="s">
        <v>8747</v>
      </c>
      <c r="G2524" s="3" t="s">
        <v>8753</v>
      </c>
      <c r="H2524" s="10"/>
      <c r="I2524" s="10"/>
      <c r="J2524" s="8"/>
      <c r="K2524" s="30" t="s">
        <v>892</v>
      </c>
      <c r="L2524" s="30"/>
      <c r="M2524" s="30"/>
      <c r="N2524" s="30"/>
      <c r="O2524" s="3" t="s">
        <v>30</v>
      </c>
      <c r="Q2524" s="10" t="s">
        <v>22</v>
      </c>
      <c r="R2524" s="11">
        <v>6</v>
      </c>
      <c r="S2524" s="11"/>
      <c r="T2524" s="104"/>
      <c r="U2524" s="104"/>
      <c r="W2524" s="11" t="s">
        <v>2906</v>
      </c>
      <c r="X2524" s="4">
        <v>4000</v>
      </c>
      <c r="Y2524" s="4">
        <v>12000</v>
      </c>
      <c r="Z2524" s="4">
        <v>12000</v>
      </c>
      <c r="AA2524" s="4"/>
      <c r="AB2524" s="4">
        <v>12000</v>
      </c>
      <c r="AC2524" s="4"/>
      <c r="AD2524" s="4">
        <v>12000</v>
      </c>
      <c r="AE2524" s="4">
        <v>16000</v>
      </c>
      <c r="AF2524" s="166"/>
      <c r="AG2524" s="4"/>
      <c r="AH2524" s="4"/>
      <c r="AI2524" s="4"/>
      <c r="AJ2524" s="4"/>
      <c r="AK2524" s="4"/>
      <c r="AL2524" s="4"/>
      <c r="AM2524" s="4"/>
      <c r="AN2524" s="4">
        <v>1000</v>
      </c>
      <c r="AO2524" s="4">
        <v>4500</v>
      </c>
      <c r="AP2524" s="11" t="s">
        <v>2905</v>
      </c>
      <c r="AQ2524" s="3" t="s">
        <v>768</v>
      </c>
      <c r="AR2524" s="30" t="s">
        <v>2122</v>
      </c>
      <c r="AX2524" s="10" t="s">
        <v>3442</v>
      </c>
      <c r="BA2524" s="10"/>
    </row>
    <row r="2525" spans="1:53" ht="13.5" customHeight="1">
      <c r="A2525" s="274" t="s">
        <v>3072</v>
      </c>
      <c r="B2525" s="128">
        <v>15365</v>
      </c>
      <c r="C2525" s="320" t="s">
        <v>7261</v>
      </c>
      <c r="D2525" s="93" t="s">
        <v>13888</v>
      </c>
      <c r="E2525" s="93" t="s">
        <v>15147</v>
      </c>
      <c r="F2525" s="3" t="s">
        <v>8747</v>
      </c>
      <c r="G2525" s="3" t="s">
        <v>8753</v>
      </c>
      <c r="H2525" s="10"/>
      <c r="I2525" s="10"/>
      <c r="J2525" s="8"/>
      <c r="K2525" s="30" t="s">
        <v>892</v>
      </c>
      <c r="L2525" s="30"/>
      <c r="M2525" s="30"/>
      <c r="N2525" s="30"/>
      <c r="O2525" s="3" t="s">
        <v>30</v>
      </c>
      <c r="Q2525" s="10" t="s">
        <v>6</v>
      </c>
      <c r="R2525" s="11">
        <v>6</v>
      </c>
      <c r="S2525" s="11"/>
      <c r="T2525" s="104"/>
      <c r="U2525" s="104"/>
      <c r="W2525" s="11" t="s">
        <v>2891</v>
      </c>
      <c r="X2525" s="4">
        <v>6000</v>
      </c>
      <c r="Y2525" s="4">
        <v>18000</v>
      </c>
      <c r="Z2525" s="4">
        <v>18000</v>
      </c>
      <c r="AA2525" s="4"/>
      <c r="AB2525" s="4">
        <v>18000</v>
      </c>
      <c r="AC2525" s="4"/>
      <c r="AD2525" s="4">
        <v>18000</v>
      </c>
      <c r="AE2525" s="4">
        <v>24000</v>
      </c>
      <c r="AF2525" s="166"/>
      <c r="AG2525" s="4"/>
      <c r="AH2525" s="4"/>
      <c r="AI2525" s="4"/>
      <c r="AJ2525" s="4"/>
      <c r="AK2525" s="4"/>
      <c r="AL2525" s="4"/>
      <c r="AM2525" s="4"/>
      <c r="AN2525" s="4">
        <v>1000</v>
      </c>
      <c r="AO2525" s="4">
        <v>5500</v>
      </c>
      <c r="AP2525" s="11" t="s">
        <v>2905</v>
      </c>
      <c r="AQ2525" s="3" t="s">
        <v>768</v>
      </c>
      <c r="AR2525" s="30" t="s">
        <v>2122</v>
      </c>
      <c r="AX2525" s="10" t="s">
        <v>3442</v>
      </c>
      <c r="BA2525" s="10"/>
    </row>
    <row r="2526" spans="1:53" ht="13.5" customHeight="1">
      <c r="A2526" s="274" t="s">
        <v>3072</v>
      </c>
      <c r="B2526" s="128">
        <v>15366</v>
      </c>
      <c r="C2526" s="320" t="s">
        <v>7262</v>
      </c>
      <c r="D2526" s="93" t="s">
        <v>13888</v>
      </c>
      <c r="E2526" s="93" t="s">
        <v>15147</v>
      </c>
      <c r="F2526" s="3" t="s">
        <v>8747</v>
      </c>
      <c r="G2526" s="3" t="s">
        <v>8753</v>
      </c>
      <c r="H2526" s="10"/>
      <c r="I2526" s="10"/>
      <c r="J2526" s="8"/>
      <c r="K2526" s="30" t="s">
        <v>892</v>
      </c>
      <c r="L2526" s="30"/>
      <c r="M2526" s="30"/>
      <c r="N2526" s="30"/>
      <c r="O2526" s="3" t="s">
        <v>30</v>
      </c>
      <c r="Q2526" s="10" t="s">
        <v>28</v>
      </c>
      <c r="R2526" s="11">
        <v>6</v>
      </c>
      <c r="S2526" s="11"/>
      <c r="T2526" s="104"/>
      <c r="U2526" s="104"/>
      <c r="W2526" s="11" t="s">
        <v>2917</v>
      </c>
      <c r="X2526" s="4">
        <v>1000</v>
      </c>
      <c r="Y2526" s="4">
        <v>3000</v>
      </c>
      <c r="Z2526" s="4">
        <v>3000</v>
      </c>
      <c r="AA2526" s="4"/>
      <c r="AB2526" s="4">
        <v>3000</v>
      </c>
      <c r="AC2526" s="4"/>
      <c r="AD2526" s="4">
        <v>3000</v>
      </c>
      <c r="AE2526" s="4">
        <v>4000</v>
      </c>
      <c r="AF2526" s="166"/>
      <c r="AG2526" s="4"/>
      <c r="AH2526" s="4"/>
      <c r="AI2526" s="4"/>
      <c r="AJ2526" s="4"/>
      <c r="AK2526" s="4"/>
      <c r="AL2526" s="4"/>
      <c r="AM2526" s="4"/>
      <c r="AN2526" s="4">
        <v>1000</v>
      </c>
      <c r="AO2526" s="4">
        <v>2300</v>
      </c>
      <c r="AP2526" s="11" t="s">
        <v>2905</v>
      </c>
      <c r="AQ2526" s="3" t="s">
        <v>768</v>
      </c>
      <c r="AR2526" s="30" t="s">
        <v>2122</v>
      </c>
      <c r="AX2526" s="10" t="s">
        <v>3442</v>
      </c>
      <c r="BA2526" s="10"/>
    </row>
    <row r="2527" spans="1:53" ht="13.5" customHeight="1">
      <c r="A2527" s="274" t="s">
        <v>3072</v>
      </c>
      <c r="B2527" s="128">
        <v>15367</v>
      </c>
      <c r="C2527" s="320" t="s">
        <v>7263</v>
      </c>
      <c r="D2527" s="93" t="s">
        <v>13888</v>
      </c>
      <c r="E2527" s="93" t="s">
        <v>15147</v>
      </c>
      <c r="F2527" s="3" t="s">
        <v>8747</v>
      </c>
      <c r="G2527" s="3" t="s">
        <v>8753</v>
      </c>
      <c r="H2527" s="10"/>
      <c r="I2527" s="10"/>
      <c r="J2527" s="8"/>
      <c r="K2527" s="30" t="s">
        <v>892</v>
      </c>
      <c r="L2527" s="30"/>
      <c r="M2527" s="30"/>
      <c r="N2527" s="30"/>
      <c r="O2527" s="3" t="s">
        <v>30</v>
      </c>
      <c r="Q2527" s="10" t="s">
        <v>21</v>
      </c>
      <c r="R2527" s="11">
        <v>6</v>
      </c>
      <c r="S2527" s="11"/>
      <c r="T2527" s="104"/>
      <c r="U2527" s="104"/>
      <c r="W2527" s="11" t="s">
        <v>2919</v>
      </c>
      <c r="X2527" s="4">
        <v>2000</v>
      </c>
      <c r="Y2527" s="4">
        <v>6000</v>
      </c>
      <c r="Z2527" s="4">
        <v>6000</v>
      </c>
      <c r="AA2527" s="4"/>
      <c r="AB2527" s="4">
        <v>6000</v>
      </c>
      <c r="AC2527" s="4"/>
      <c r="AD2527" s="4">
        <v>6000</v>
      </c>
      <c r="AE2527" s="4">
        <v>8000</v>
      </c>
      <c r="AF2527" s="166"/>
      <c r="AG2527" s="4"/>
      <c r="AH2527" s="4"/>
      <c r="AI2527" s="4"/>
      <c r="AJ2527" s="4"/>
      <c r="AK2527" s="4"/>
      <c r="AL2527" s="4"/>
      <c r="AM2527" s="4"/>
      <c r="AN2527" s="4">
        <v>1000</v>
      </c>
      <c r="AO2527" s="4">
        <v>3200</v>
      </c>
      <c r="AP2527" s="11" t="s">
        <v>2905</v>
      </c>
      <c r="AQ2527" s="3" t="s">
        <v>768</v>
      </c>
      <c r="AR2527" s="30" t="s">
        <v>2122</v>
      </c>
      <c r="AX2527" s="10" t="s">
        <v>3442</v>
      </c>
      <c r="BA2527" s="10"/>
    </row>
    <row r="2528" spans="1:53" ht="13.5" customHeight="1">
      <c r="A2528" s="274" t="s">
        <v>3072</v>
      </c>
      <c r="B2528" s="128">
        <v>15368</v>
      </c>
      <c r="C2528" s="320" t="s">
        <v>7264</v>
      </c>
      <c r="D2528" s="93" t="s">
        <v>13888</v>
      </c>
      <c r="E2528" s="93" t="s">
        <v>15147</v>
      </c>
      <c r="F2528" s="3" t="s">
        <v>8747</v>
      </c>
      <c r="G2528" s="3" t="s">
        <v>8753</v>
      </c>
      <c r="H2528" s="10"/>
      <c r="I2528" s="10"/>
      <c r="J2528" s="8"/>
      <c r="K2528" s="30" t="s">
        <v>892</v>
      </c>
      <c r="L2528" s="30"/>
      <c r="M2528" s="30"/>
      <c r="N2528" s="30"/>
      <c r="O2528" s="3" t="s">
        <v>30</v>
      </c>
      <c r="Q2528" s="10" t="s">
        <v>7</v>
      </c>
      <c r="R2528" s="11">
        <v>6</v>
      </c>
      <c r="S2528" s="11"/>
      <c r="T2528" s="104"/>
      <c r="U2528" s="104"/>
      <c r="W2528" s="11" t="s">
        <v>2904</v>
      </c>
      <c r="X2528" s="4">
        <v>3000</v>
      </c>
      <c r="Y2528" s="4">
        <v>9000</v>
      </c>
      <c r="Z2528" s="4">
        <v>9000</v>
      </c>
      <c r="AA2528" s="4"/>
      <c r="AB2528" s="4">
        <v>9000</v>
      </c>
      <c r="AC2528" s="4"/>
      <c r="AD2528" s="4">
        <v>9000</v>
      </c>
      <c r="AE2528" s="4">
        <v>12000</v>
      </c>
      <c r="AF2528" s="166"/>
      <c r="AG2528" s="4"/>
      <c r="AH2528" s="4"/>
      <c r="AI2528" s="4"/>
      <c r="AJ2528" s="4"/>
      <c r="AK2528" s="4"/>
      <c r="AL2528" s="4"/>
      <c r="AM2528" s="4"/>
      <c r="AN2528" s="4">
        <v>1000</v>
      </c>
      <c r="AO2528" s="4">
        <v>3900</v>
      </c>
      <c r="AP2528" s="11" t="s">
        <v>2905</v>
      </c>
      <c r="AQ2528" s="3" t="s">
        <v>768</v>
      </c>
      <c r="AR2528" s="30" t="s">
        <v>2122</v>
      </c>
      <c r="AX2528" s="10" t="s">
        <v>3442</v>
      </c>
      <c r="BA2528" s="10"/>
    </row>
    <row r="2529" spans="1:66" ht="13.5" customHeight="1">
      <c r="A2529" s="274" t="s">
        <v>3072</v>
      </c>
      <c r="B2529" s="128">
        <v>15369</v>
      </c>
      <c r="C2529" s="320" t="s">
        <v>7265</v>
      </c>
      <c r="D2529" s="93" t="s">
        <v>13888</v>
      </c>
      <c r="E2529" s="93" t="s">
        <v>15147</v>
      </c>
      <c r="F2529" s="3" t="s">
        <v>8747</v>
      </c>
      <c r="G2529" s="3" t="s">
        <v>8753</v>
      </c>
      <c r="H2529" s="10"/>
      <c r="I2529" s="10"/>
      <c r="J2529" s="8"/>
      <c r="K2529" s="30" t="s">
        <v>892</v>
      </c>
      <c r="L2529" s="30"/>
      <c r="M2529" s="30"/>
      <c r="N2529" s="30"/>
      <c r="O2529" s="3" t="s">
        <v>30</v>
      </c>
      <c r="Q2529" s="10" t="s">
        <v>22</v>
      </c>
      <c r="R2529" s="11">
        <v>6</v>
      </c>
      <c r="S2529" s="11"/>
      <c r="T2529" s="104"/>
      <c r="U2529" s="104"/>
      <c r="W2529" s="11" t="s">
        <v>2906</v>
      </c>
      <c r="X2529" s="4">
        <v>4000</v>
      </c>
      <c r="Y2529" s="4">
        <v>12000</v>
      </c>
      <c r="Z2529" s="4">
        <v>12000</v>
      </c>
      <c r="AA2529" s="4"/>
      <c r="AB2529" s="4">
        <v>12000</v>
      </c>
      <c r="AC2529" s="4"/>
      <c r="AD2529" s="4">
        <v>12000</v>
      </c>
      <c r="AE2529" s="4">
        <v>16000</v>
      </c>
      <c r="AF2529" s="166"/>
      <c r="AG2529" s="4"/>
      <c r="AH2529" s="4"/>
      <c r="AI2529" s="4"/>
      <c r="AJ2529" s="4"/>
      <c r="AK2529" s="4"/>
      <c r="AL2529" s="4"/>
      <c r="AM2529" s="4"/>
      <c r="AN2529" s="4">
        <v>1000</v>
      </c>
      <c r="AO2529" s="4">
        <v>4500</v>
      </c>
      <c r="AP2529" s="11" t="s">
        <v>2905</v>
      </c>
      <c r="AQ2529" s="3" t="s">
        <v>768</v>
      </c>
      <c r="AR2529" s="30" t="s">
        <v>2122</v>
      </c>
      <c r="AX2529" s="10" t="s">
        <v>3442</v>
      </c>
      <c r="BA2529" s="10"/>
    </row>
    <row r="2530" spans="1:66" ht="13.5" customHeight="1">
      <c r="A2530" s="274" t="s">
        <v>3072</v>
      </c>
      <c r="B2530" s="128">
        <v>15370</v>
      </c>
      <c r="C2530" s="320" t="s">
        <v>7266</v>
      </c>
      <c r="D2530" s="93" t="s">
        <v>13888</v>
      </c>
      <c r="E2530" s="93" t="s">
        <v>15147</v>
      </c>
      <c r="F2530" s="3" t="s">
        <v>8747</v>
      </c>
      <c r="G2530" s="3" t="s">
        <v>8753</v>
      </c>
      <c r="H2530" s="10"/>
      <c r="I2530" s="10"/>
      <c r="J2530" s="8"/>
      <c r="K2530" s="30" t="s">
        <v>892</v>
      </c>
      <c r="L2530" s="30"/>
      <c r="M2530" s="30"/>
      <c r="N2530" s="30"/>
      <c r="O2530" s="3" t="s">
        <v>30</v>
      </c>
      <c r="Q2530" s="10" t="s">
        <v>6</v>
      </c>
      <c r="R2530" s="11">
        <v>6</v>
      </c>
      <c r="S2530" s="11"/>
      <c r="T2530" s="104"/>
      <c r="U2530" s="104"/>
      <c r="W2530" s="11" t="s">
        <v>2891</v>
      </c>
      <c r="X2530" s="4">
        <v>6000</v>
      </c>
      <c r="Y2530" s="4">
        <v>18000</v>
      </c>
      <c r="Z2530" s="4">
        <v>18000</v>
      </c>
      <c r="AA2530" s="4"/>
      <c r="AB2530" s="4">
        <v>18000</v>
      </c>
      <c r="AC2530" s="4"/>
      <c r="AD2530" s="4">
        <v>18000</v>
      </c>
      <c r="AE2530" s="4">
        <v>24000</v>
      </c>
      <c r="AF2530" s="166"/>
      <c r="AG2530" s="4"/>
      <c r="AH2530" s="4"/>
      <c r="AI2530" s="4"/>
      <c r="AJ2530" s="4"/>
      <c r="AK2530" s="4"/>
      <c r="AL2530" s="4"/>
      <c r="AM2530" s="4"/>
      <c r="AN2530" s="4">
        <v>1000</v>
      </c>
      <c r="AO2530" s="4">
        <v>5500</v>
      </c>
      <c r="AP2530" s="11" t="s">
        <v>2905</v>
      </c>
      <c r="AQ2530" s="3" t="s">
        <v>768</v>
      </c>
      <c r="AR2530" s="30" t="s">
        <v>2122</v>
      </c>
      <c r="AX2530" s="10" t="s">
        <v>3442</v>
      </c>
      <c r="BA2530" s="10"/>
    </row>
    <row r="2531" spans="1:66" ht="13.5" customHeight="1">
      <c r="A2531" s="274" t="s">
        <v>3072</v>
      </c>
      <c r="B2531" s="128">
        <v>15371</v>
      </c>
      <c r="C2531" s="320" t="s">
        <v>7879</v>
      </c>
      <c r="D2531" s="93" t="s">
        <v>13888</v>
      </c>
      <c r="E2531" s="93" t="s">
        <v>15147</v>
      </c>
      <c r="F2531" s="3" t="s">
        <v>8747</v>
      </c>
      <c r="G2531" s="3" t="s">
        <v>8753</v>
      </c>
      <c r="H2531" s="10"/>
      <c r="I2531" s="10"/>
      <c r="J2531" s="8"/>
      <c r="K2531" s="30" t="s">
        <v>892</v>
      </c>
      <c r="L2531" s="30"/>
      <c r="M2531" s="30"/>
      <c r="N2531" s="30"/>
      <c r="O2531" s="3" t="s">
        <v>30</v>
      </c>
      <c r="Q2531" s="10" t="s">
        <v>28</v>
      </c>
      <c r="R2531" s="11">
        <v>6</v>
      </c>
      <c r="S2531" s="11"/>
      <c r="T2531" s="104"/>
      <c r="U2531" s="104"/>
      <c r="W2531" s="11" t="s">
        <v>2917</v>
      </c>
      <c r="X2531" s="4">
        <v>1000</v>
      </c>
      <c r="Y2531" s="4">
        <v>3000</v>
      </c>
      <c r="Z2531" s="4">
        <v>3000</v>
      </c>
      <c r="AA2531" s="4"/>
      <c r="AB2531" s="4">
        <v>3000</v>
      </c>
      <c r="AC2531" s="4"/>
      <c r="AD2531" s="4">
        <v>3000</v>
      </c>
      <c r="AE2531" s="4">
        <v>4000</v>
      </c>
      <c r="AF2531" s="166"/>
      <c r="AG2531" s="4"/>
      <c r="AH2531" s="4"/>
      <c r="AI2531" s="4"/>
      <c r="AJ2531" s="4"/>
      <c r="AK2531" s="4"/>
      <c r="AL2531" s="4"/>
      <c r="AM2531" s="4"/>
      <c r="AN2531" s="4">
        <v>1000</v>
      </c>
      <c r="AO2531" s="4">
        <v>2300</v>
      </c>
      <c r="AP2531" s="11" t="s">
        <v>2905</v>
      </c>
      <c r="AQ2531" s="3" t="s">
        <v>768</v>
      </c>
      <c r="AR2531" s="30" t="s">
        <v>2122</v>
      </c>
      <c r="AX2531" s="10" t="s">
        <v>3442</v>
      </c>
      <c r="BA2531" s="10"/>
    </row>
    <row r="2532" spans="1:66" ht="13.5" customHeight="1">
      <c r="A2532" s="274" t="s">
        <v>3072</v>
      </c>
      <c r="B2532" s="128">
        <v>15372</v>
      </c>
      <c r="C2532" s="320" t="s">
        <v>7880</v>
      </c>
      <c r="D2532" s="93" t="s">
        <v>13888</v>
      </c>
      <c r="E2532" s="93" t="s">
        <v>15147</v>
      </c>
      <c r="F2532" s="3" t="s">
        <v>8747</v>
      </c>
      <c r="G2532" s="3" t="s">
        <v>8753</v>
      </c>
      <c r="H2532" s="10"/>
      <c r="I2532" s="10"/>
      <c r="J2532" s="8"/>
      <c r="K2532" s="30" t="s">
        <v>892</v>
      </c>
      <c r="L2532" s="30"/>
      <c r="M2532" s="30"/>
      <c r="N2532" s="30"/>
      <c r="O2532" s="3" t="s">
        <v>30</v>
      </c>
      <c r="Q2532" s="10" t="s">
        <v>21</v>
      </c>
      <c r="R2532" s="11">
        <v>6</v>
      </c>
      <c r="S2532" s="11"/>
      <c r="T2532" s="104"/>
      <c r="U2532" s="104"/>
      <c r="W2532" s="11" t="s">
        <v>2919</v>
      </c>
      <c r="X2532" s="4">
        <v>2000</v>
      </c>
      <c r="Y2532" s="4">
        <v>6000</v>
      </c>
      <c r="Z2532" s="4">
        <v>6000</v>
      </c>
      <c r="AA2532" s="4"/>
      <c r="AB2532" s="4">
        <v>6000</v>
      </c>
      <c r="AC2532" s="4"/>
      <c r="AD2532" s="4">
        <v>6000</v>
      </c>
      <c r="AE2532" s="4">
        <v>8000</v>
      </c>
      <c r="AF2532" s="166"/>
      <c r="AG2532" s="4"/>
      <c r="AH2532" s="4"/>
      <c r="AI2532" s="4"/>
      <c r="AJ2532" s="4"/>
      <c r="AK2532" s="4"/>
      <c r="AL2532" s="4"/>
      <c r="AM2532" s="4"/>
      <c r="AN2532" s="4">
        <v>1000</v>
      </c>
      <c r="AO2532" s="4">
        <v>3200</v>
      </c>
      <c r="AP2532" s="11" t="s">
        <v>2905</v>
      </c>
      <c r="AQ2532" s="3" t="s">
        <v>768</v>
      </c>
      <c r="AR2532" s="30" t="s">
        <v>2122</v>
      </c>
      <c r="AX2532" s="10" t="s">
        <v>3442</v>
      </c>
      <c r="BA2532" s="10"/>
    </row>
    <row r="2533" spans="1:66" ht="13.5" customHeight="1">
      <c r="A2533" s="274" t="s">
        <v>3072</v>
      </c>
      <c r="B2533" s="128">
        <v>15373</v>
      </c>
      <c r="C2533" s="320" t="s">
        <v>7881</v>
      </c>
      <c r="D2533" s="93" t="s">
        <v>13888</v>
      </c>
      <c r="E2533" s="93" t="s">
        <v>15147</v>
      </c>
      <c r="F2533" s="3" t="s">
        <v>8747</v>
      </c>
      <c r="G2533" s="3" t="s">
        <v>8753</v>
      </c>
      <c r="H2533" s="10"/>
      <c r="I2533" s="10"/>
      <c r="J2533" s="8"/>
      <c r="K2533" s="30" t="s">
        <v>892</v>
      </c>
      <c r="L2533" s="30"/>
      <c r="M2533" s="30"/>
      <c r="N2533" s="30"/>
      <c r="O2533" s="3" t="s">
        <v>30</v>
      </c>
      <c r="Q2533" s="10" t="s">
        <v>7</v>
      </c>
      <c r="R2533" s="11">
        <v>6</v>
      </c>
      <c r="S2533" s="11"/>
      <c r="T2533" s="104"/>
      <c r="U2533" s="104"/>
      <c r="W2533" s="11" t="s">
        <v>2904</v>
      </c>
      <c r="X2533" s="4">
        <v>3000</v>
      </c>
      <c r="Y2533" s="4">
        <v>9000</v>
      </c>
      <c r="Z2533" s="4">
        <v>9000</v>
      </c>
      <c r="AA2533" s="4"/>
      <c r="AB2533" s="4">
        <v>9000</v>
      </c>
      <c r="AC2533" s="4"/>
      <c r="AD2533" s="4">
        <v>9000</v>
      </c>
      <c r="AE2533" s="4">
        <v>12000</v>
      </c>
      <c r="AF2533" s="166"/>
      <c r="AG2533" s="4"/>
      <c r="AH2533" s="4"/>
      <c r="AI2533" s="4"/>
      <c r="AJ2533" s="4"/>
      <c r="AK2533" s="4"/>
      <c r="AL2533" s="4"/>
      <c r="AM2533" s="4"/>
      <c r="AN2533" s="4">
        <v>1000</v>
      </c>
      <c r="AO2533" s="4">
        <v>3900</v>
      </c>
      <c r="AP2533" s="11" t="s">
        <v>2905</v>
      </c>
      <c r="AQ2533" s="3" t="s">
        <v>768</v>
      </c>
      <c r="AR2533" s="30" t="s">
        <v>2122</v>
      </c>
      <c r="AX2533" s="10" t="s">
        <v>3442</v>
      </c>
      <c r="BA2533" s="10"/>
    </row>
    <row r="2534" spans="1:66" ht="13.5" customHeight="1">
      <c r="A2534" s="274" t="s">
        <v>3072</v>
      </c>
      <c r="B2534" s="128">
        <v>15374</v>
      </c>
      <c r="C2534" s="320" t="s">
        <v>7882</v>
      </c>
      <c r="D2534" s="93" t="s">
        <v>13888</v>
      </c>
      <c r="E2534" s="93" t="s">
        <v>15147</v>
      </c>
      <c r="F2534" s="3" t="s">
        <v>8747</v>
      </c>
      <c r="G2534" s="3" t="s">
        <v>8753</v>
      </c>
      <c r="H2534" s="10"/>
      <c r="I2534" s="10"/>
      <c r="J2534" s="8"/>
      <c r="K2534" s="30" t="s">
        <v>892</v>
      </c>
      <c r="L2534" s="30"/>
      <c r="M2534" s="30"/>
      <c r="N2534" s="30"/>
      <c r="O2534" s="3" t="s">
        <v>30</v>
      </c>
      <c r="Q2534" s="10" t="s">
        <v>22</v>
      </c>
      <c r="R2534" s="11">
        <v>6</v>
      </c>
      <c r="S2534" s="11"/>
      <c r="T2534" s="104"/>
      <c r="U2534" s="104"/>
      <c r="W2534" s="11" t="s">
        <v>2906</v>
      </c>
      <c r="X2534" s="4">
        <v>4000</v>
      </c>
      <c r="Y2534" s="4">
        <v>12000</v>
      </c>
      <c r="Z2534" s="4">
        <v>12000</v>
      </c>
      <c r="AA2534" s="4"/>
      <c r="AB2534" s="4">
        <v>12000</v>
      </c>
      <c r="AC2534" s="4"/>
      <c r="AD2534" s="4">
        <v>12000</v>
      </c>
      <c r="AE2534" s="4">
        <v>16000</v>
      </c>
      <c r="AF2534" s="166"/>
      <c r="AG2534" s="4"/>
      <c r="AH2534" s="4"/>
      <c r="AI2534" s="4"/>
      <c r="AJ2534" s="4"/>
      <c r="AK2534" s="4"/>
      <c r="AL2534" s="4"/>
      <c r="AM2534" s="4"/>
      <c r="AN2534" s="4">
        <v>1000</v>
      </c>
      <c r="AO2534" s="4">
        <v>4500</v>
      </c>
      <c r="AP2534" s="11" t="s">
        <v>2905</v>
      </c>
      <c r="AQ2534" s="3" t="s">
        <v>768</v>
      </c>
      <c r="AR2534" s="30" t="s">
        <v>2122</v>
      </c>
      <c r="AX2534" s="10" t="s">
        <v>3442</v>
      </c>
      <c r="BA2534" s="10"/>
    </row>
    <row r="2535" spans="1:66" ht="13.5" customHeight="1">
      <c r="A2535" s="274" t="s">
        <v>3072</v>
      </c>
      <c r="B2535" s="128">
        <v>15375</v>
      </c>
      <c r="C2535" s="320" t="s">
        <v>7883</v>
      </c>
      <c r="D2535" s="93" t="s">
        <v>13888</v>
      </c>
      <c r="E2535" s="93" t="s">
        <v>15147</v>
      </c>
      <c r="F2535" s="3" t="s">
        <v>8747</v>
      </c>
      <c r="G2535" s="3" t="s">
        <v>8753</v>
      </c>
      <c r="H2535" s="10"/>
      <c r="I2535" s="10"/>
      <c r="J2535" s="8"/>
      <c r="K2535" s="30" t="s">
        <v>892</v>
      </c>
      <c r="L2535" s="30"/>
      <c r="M2535" s="30"/>
      <c r="N2535" s="30"/>
      <c r="O2535" s="3" t="s">
        <v>30</v>
      </c>
      <c r="Q2535" s="10" t="s">
        <v>6</v>
      </c>
      <c r="R2535" s="11">
        <v>6</v>
      </c>
      <c r="S2535" s="11"/>
      <c r="T2535" s="104"/>
      <c r="U2535" s="104"/>
      <c r="W2535" s="11" t="s">
        <v>2891</v>
      </c>
      <c r="X2535" s="4">
        <v>6000</v>
      </c>
      <c r="Y2535" s="4">
        <v>18000</v>
      </c>
      <c r="Z2535" s="4">
        <v>18000</v>
      </c>
      <c r="AA2535" s="4"/>
      <c r="AB2535" s="4">
        <v>18000</v>
      </c>
      <c r="AC2535" s="4"/>
      <c r="AD2535" s="4">
        <v>18000</v>
      </c>
      <c r="AE2535" s="4">
        <v>24000</v>
      </c>
      <c r="AF2535" s="166"/>
      <c r="AG2535" s="4"/>
      <c r="AH2535" s="4"/>
      <c r="AI2535" s="4"/>
      <c r="AJ2535" s="4"/>
      <c r="AK2535" s="4"/>
      <c r="AL2535" s="4"/>
      <c r="AM2535" s="4"/>
      <c r="AN2535" s="4">
        <v>1000</v>
      </c>
      <c r="AO2535" s="4">
        <v>5500</v>
      </c>
      <c r="AP2535" s="11" t="s">
        <v>2905</v>
      </c>
      <c r="AQ2535" s="3" t="s">
        <v>768</v>
      </c>
      <c r="AR2535" s="30" t="s">
        <v>2122</v>
      </c>
      <c r="AX2535" s="10" t="s">
        <v>3442</v>
      </c>
      <c r="BA2535" s="10"/>
    </row>
    <row r="2536" spans="1:66" ht="13.5" customHeight="1">
      <c r="A2536" s="274" t="s">
        <v>3072</v>
      </c>
      <c r="B2536" s="128">
        <v>15376</v>
      </c>
      <c r="C2536" s="320" t="s">
        <v>7870</v>
      </c>
      <c r="D2536" s="93" t="s">
        <v>13888</v>
      </c>
      <c r="E2536" s="93" t="s">
        <v>15147</v>
      </c>
      <c r="F2536" s="3" t="s">
        <v>8747</v>
      </c>
      <c r="G2536" s="3" t="s">
        <v>8753</v>
      </c>
      <c r="H2536" s="10"/>
      <c r="I2536" s="10"/>
      <c r="J2536" s="8"/>
      <c r="K2536" s="30" t="s">
        <v>892</v>
      </c>
      <c r="L2536" s="30"/>
      <c r="M2536" s="30"/>
      <c r="N2536" s="30"/>
      <c r="O2536" s="3" t="s">
        <v>30</v>
      </c>
      <c r="Q2536" s="10" t="s">
        <v>28</v>
      </c>
      <c r="R2536" s="11">
        <v>6</v>
      </c>
      <c r="S2536" s="11"/>
      <c r="T2536" s="104"/>
      <c r="U2536" s="104"/>
      <c r="W2536" s="11" t="s">
        <v>2917</v>
      </c>
      <c r="X2536" s="4">
        <v>1000</v>
      </c>
      <c r="Y2536" s="4">
        <v>3000</v>
      </c>
      <c r="Z2536" s="4">
        <v>3000</v>
      </c>
      <c r="AA2536" s="4"/>
      <c r="AB2536" s="4">
        <v>3000</v>
      </c>
      <c r="AC2536" s="4"/>
      <c r="AD2536" s="4">
        <v>3000</v>
      </c>
      <c r="AE2536" s="4">
        <v>4000</v>
      </c>
      <c r="AF2536" s="166"/>
      <c r="AG2536" s="4"/>
      <c r="AH2536" s="4"/>
      <c r="AI2536" s="4"/>
      <c r="AJ2536" s="4"/>
      <c r="AK2536" s="4"/>
      <c r="AL2536" s="4"/>
      <c r="AM2536" s="4"/>
      <c r="AN2536" s="4">
        <v>1000</v>
      </c>
      <c r="AO2536" s="4">
        <v>2300</v>
      </c>
      <c r="AP2536" s="11" t="s">
        <v>2905</v>
      </c>
      <c r="AQ2536" s="3" t="s">
        <v>768</v>
      </c>
      <c r="AR2536" s="30" t="s">
        <v>2122</v>
      </c>
      <c r="AX2536" s="10" t="s">
        <v>3442</v>
      </c>
      <c r="BA2536" s="10"/>
    </row>
    <row r="2537" spans="1:66" ht="13.5" customHeight="1">
      <c r="A2537" s="274" t="s">
        <v>3072</v>
      </c>
      <c r="B2537" s="128">
        <v>15377</v>
      </c>
      <c r="C2537" s="320" t="s">
        <v>7871</v>
      </c>
      <c r="D2537" s="93" t="s">
        <v>13888</v>
      </c>
      <c r="E2537" s="93" t="s">
        <v>15147</v>
      </c>
      <c r="F2537" s="3" t="s">
        <v>8747</v>
      </c>
      <c r="G2537" s="3" t="s">
        <v>8753</v>
      </c>
      <c r="H2537" s="10"/>
      <c r="I2537" s="10"/>
      <c r="J2537" s="8"/>
      <c r="K2537" s="30" t="s">
        <v>892</v>
      </c>
      <c r="L2537" s="30"/>
      <c r="M2537" s="30"/>
      <c r="N2537" s="30"/>
      <c r="O2537" s="3" t="s">
        <v>30</v>
      </c>
      <c r="Q2537" s="10" t="s">
        <v>21</v>
      </c>
      <c r="R2537" s="11">
        <v>6</v>
      </c>
      <c r="S2537" s="11"/>
      <c r="T2537" s="104"/>
      <c r="U2537" s="104"/>
      <c r="W2537" s="11" t="s">
        <v>2919</v>
      </c>
      <c r="X2537" s="4">
        <v>2000</v>
      </c>
      <c r="Y2537" s="4">
        <v>6000</v>
      </c>
      <c r="Z2537" s="4">
        <v>6000</v>
      </c>
      <c r="AA2537" s="4"/>
      <c r="AB2537" s="4">
        <v>6000</v>
      </c>
      <c r="AC2537" s="4"/>
      <c r="AD2537" s="4">
        <v>6000</v>
      </c>
      <c r="AE2537" s="4">
        <v>8000</v>
      </c>
      <c r="AF2537" s="166"/>
      <c r="AG2537" s="4"/>
      <c r="AH2537" s="4"/>
      <c r="AI2537" s="4"/>
      <c r="AJ2537" s="4"/>
      <c r="AK2537" s="4"/>
      <c r="AL2537" s="4"/>
      <c r="AM2537" s="4"/>
      <c r="AN2537" s="4">
        <v>1000</v>
      </c>
      <c r="AO2537" s="4">
        <v>3200</v>
      </c>
      <c r="AP2537" s="11" t="s">
        <v>2905</v>
      </c>
      <c r="AQ2537" s="3" t="s">
        <v>768</v>
      </c>
      <c r="AR2537" s="30" t="s">
        <v>2122</v>
      </c>
      <c r="AX2537" s="10" t="s">
        <v>3442</v>
      </c>
      <c r="BA2537" s="10"/>
    </row>
    <row r="2538" spans="1:66" ht="13.5" customHeight="1">
      <c r="A2538" s="274" t="s">
        <v>3072</v>
      </c>
      <c r="B2538" s="128">
        <v>15378</v>
      </c>
      <c r="C2538" s="320" t="s">
        <v>7872</v>
      </c>
      <c r="D2538" s="93" t="s">
        <v>13888</v>
      </c>
      <c r="E2538" s="93" t="s">
        <v>15147</v>
      </c>
      <c r="F2538" s="3" t="s">
        <v>8747</v>
      </c>
      <c r="G2538" s="3" t="s">
        <v>8753</v>
      </c>
      <c r="H2538" s="10"/>
      <c r="I2538" s="10"/>
      <c r="J2538" s="8"/>
      <c r="K2538" s="30" t="s">
        <v>892</v>
      </c>
      <c r="L2538" s="30"/>
      <c r="M2538" s="30"/>
      <c r="N2538" s="30"/>
      <c r="O2538" s="3" t="s">
        <v>30</v>
      </c>
      <c r="Q2538" s="10" t="s">
        <v>7</v>
      </c>
      <c r="R2538" s="11">
        <v>6</v>
      </c>
      <c r="S2538" s="11"/>
      <c r="T2538" s="104"/>
      <c r="U2538" s="104"/>
      <c r="W2538" s="11" t="s">
        <v>2904</v>
      </c>
      <c r="X2538" s="4">
        <v>3000</v>
      </c>
      <c r="Y2538" s="4">
        <v>9000</v>
      </c>
      <c r="Z2538" s="4">
        <v>9000</v>
      </c>
      <c r="AA2538" s="4"/>
      <c r="AB2538" s="4">
        <v>9000</v>
      </c>
      <c r="AC2538" s="4"/>
      <c r="AD2538" s="4">
        <v>9000</v>
      </c>
      <c r="AE2538" s="4">
        <v>12000</v>
      </c>
      <c r="AF2538" s="166"/>
      <c r="AG2538" s="4"/>
      <c r="AH2538" s="4"/>
      <c r="AI2538" s="4"/>
      <c r="AJ2538" s="4"/>
      <c r="AK2538" s="4"/>
      <c r="AL2538" s="4"/>
      <c r="AM2538" s="4"/>
      <c r="AN2538" s="4">
        <v>1000</v>
      </c>
      <c r="AO2538" s="4">
        <v>3900</v>
      </c>
      <c r="AP2538" s="11" t="s">
        <v>2905</v>
      </c>
      <c r="AQ2538" s="3" t="s">
        <v>768</v>
      </c>
      <c r="AR2538" s="30" t="s">
        <v>2122</v>
      </c>
      <c r="AX2538" s="10" t="s">
        <v>3442</v>
      </c>
      <c r="BA2538" s="10"/>
    </row>
    <row r="2539" spans="1:66" ht="13.5" customHeight="1">
      <c r="A2539" s="274" t="s">
        <v>3072</v>
      </c>
      <c r="B2539" s="128">
        <v>15379</v>
      </c>
      <c r="C2539" s="320" t="s">
        <v>7873</v>
      </c>
      <c r="D2539" s="93" t="s">
        <v>13888</v>
      </c>
      <c r="E2539" s="93" t="s">
        <v>15147</v>
      </c>
      <c r="F2539" s="3" t="s">
        <v>8747</v>
      </c>
      <c r="G2539" s="3" t="s">
        <v>8753</v>
      </c>
      <c r="H2539" s="10"/>
      <c r="I2539" s="10"/>
      <c r="J2539" s="8"/>
      <c r="K2539" s="30" t="s">
        <v>892</v>
      </c>
      <c r="L2539" s="30"/>
      <c r="M2539" s="30"/>
      <c r="N2539" s="30"/>
      <c r="O2539" s="3" t="s">
        <v>30</v>
      </c>
      <c r="Q2539" s="10" t="s">
        <v>22</v>
      </c>
      <c r="R2539" s="11">
        <v>6</v>
      </c>
      <c r="S2539" s="11"/>
      <c r="T2539" s="104"/>
      <c r="U2539" s="104"/>
      <c r="W2539" s="11" t="s">
        <v>2906</v>
      </c>
      <c r="X2539" s="4">
        <v>4000</v>
      </c>
      <c r="Y2539" s="4">
        <v>12000</v>
      </c>
      <c r="Z2539" s="4">
        <v>12000</v>
      </c>
      <c r="AA2539" s="4"/>
      <c r="AB2539" s="4">
        <v>12000</v>
      </c>
      <c r="AC2539" s="4"/>
      <c r="AD2539" s="4">
        <v>12000</v>
      </c>
      <c r="AE2539" s="4">
        <v>16000</v>
      </c>
      <c r="AF2539" s="166"/>
      <c r="AG2539" s="4"/>
      <c r="AH2539" s="4"/>
      <c r="AI2539" s="4"/>
      <c r="AJ2539" s="4"/>
      <c r="AK2539" s="4"/>
      <c r="AL2539" s="4"/>
      <c r="AM2539" s="4"/>
      <c r="AN2539" s="4">
        <v>1000</v>
      </c>
      <c r="AO2539" s="4">
        <v>4500</v>
      </c>
      <c r="AP2539" s="11" t="s">
        <v>2905</v>
      </c>
      <c r="AQ2539" s="3" t="s">
        <v>768</v>
      </c>
      <c r="AR2539" s="30" t="s">
        <v>2122</v>
      </c>
      <c r="AX2539" s="10" t="s">
        <v>3442</v>
      </c>
      <c r="BA2539" s="10"/>
    </row>
    <row r="2540" spans="1:66" ht="13.5" customHeight="1">
      <c r="A2540" s="274" t="s">
        <v>3072</v>
      </c>
      <c r="B2540" s="128">
        <v>15380</v>
      </c>
      <c r="C2540" s="320" t="s">
        <v>7874</v>
      </c>
      <c r="D2540" s="93" t="s">
        <v>13888</v>
      </c>
      <c r="E2540" s="93" t="s">
        <v>15147</v>
      </c>
      <c r="F2540" s="3" t="s">
        <v>8747</v>
      </c>
      <c r="G2540" s="3" t="s">
        <v>8753</v>
      </c>
      <c r="H2540" s="10"/>
      <c r="I2540" s="10"/>
      <c r="J2540" s="8"/>
      <c r="K2540" s="30" t="s">
        <v>892</v>
      </c>
      <c r="L2540" s="30"/>
      <c r="M2540" s="30"/>
      <c r="N2540" s="30"/>
      <c r="O2540" s="3" t="s">
        <v>30</v>
      </c>
      <c r="Q2540" s="10" t="s">
        <v>6</v>
      </c>
      <c r="R2540" s="11">
        <v>6</v>
      </c>
      <c r="S2540" s="11"/>
      <c r="T2540" s="104"/>
      <c r="U2540" s="104"/>
      <c r="W2540" s="11" t="s">
        <v>2891</v>
      </c>
      <c r="X2540" s="4">
        <v>6000</v>
      </c>
      <c r="Y2540" s="4">
        <v>18000</v>
      </c>
      <c r="Z2540" s="4">
        <v>18000</v>
      </c>
      <c r="AA2540" s="4"/>
      <c r="AB2540" s="4">
        <v>18000</v>
      </c>
      <c r="AC2540" s="4"/>
      <c r="AD2540" s="4">
        <v>18000</v>
      </c>
      <c r="AE2540" s="4">
        <v>24000</v>
      </c>
      <c r="AF2540" s="166"/>
      <c r="AG2540" s="4"/>
      <c r="AH2540" s="4"/>
      <c r="AI2540" s="4"/>
      <c r="AJ2540" s="4"/>
      <c r="AK2540" s="4"/>
      <c r="AL2540" s="4"/>
      <c r="AM2540" s="4"/>
      <c r="AN2540" s="4">
        <v>1000</v>
      </c>
      <c r="AO2540" s="4">
        <v>5500</v>
      </c>
      <c r="AP2540" s="11" t="s">
        <v>2905</v>
      </c>
      <c r="AQ2540" s="3" t="s">
        <v>768</v>
      </c>
      <c r="AR2540" s="30" t="s">
        <v>2122</v>
      </c>
      <c r="AX2540" s="10" t="s">
        <v>3442</v>
      </c>
      <c r="BA2540" s="10"/>
    </row>
    <row r="2541" spans="1:66" ht="13.5" customHeight="1">
      <c r="A2541" s="274" t="s">
        <v>3072</v>
      </c>
      <c r="B2541" s="128">
        <v>15381</v>
      </c>
      <c r="C2541" s="320" t="s">
        <v>7974</v>
      </c>
      <c r="D2541" s="93" t="s">
        <v>13888</v>
      </c>
      <c r="E2541" s="93" t="s">
        <v>15147</v>
      </c>
      <c r="F2541" s="3" t="s">
        <v>8747</v>
      </c>
      <c r="G2541" s="3" t="s">
        <v>8753</v>
      </c>
      <c r="H2541" s="10"/>
      <c r="I2541" s="10"/>
      <c r="J2541" s="8"/>
      <c r="K2541" s="30" t="s">
        <v>892</v>
      </c>
      <c r="L2541" s="30"/>
      <c r="M2541" s="30"/>
      <c r="N2541" s="30"/>
      <c r="O2541" s="3" t="s">
        <v>30</v>
      </c>
      <c r="Q2541" s="10" t="s">
        <v>28</v>
      </c>
      <c r="R2541" s="11">
        <v>6</v>
      </c>
      <c r="S2541" s="11"/>
      <c r="T2541" s="104"/>
      <c r="U2541" s="104"/>
      <c r="W2541" s="11" t="s">
        <v>2917</v>
      </c>
      <c r="X2541" s="4">
        <v>1000</v>
      </c>
      <c r="Y2541" s="4">
        <v>3000</v>
      </c>
      <c r="Z2541" s="4">
        <v>3000</v>
      </c>
      <c r="AA2541" s="4"/>
      <c r="AB2541" s="4">
        <v>3000</v>
      </c>
      <c r="AC2541" s="4"/>
      <c r="AD2541" s="4">
        <v>3000</v>
      </c>
      <c r="AE2541" s="4">
        <v>4000</v>
      </c>
      <c r="AF2541" s="166"/>
      <c r="AG2541" s="4"/>
      <c r="AH2541" s="4"/>
      <c r="AI2541" s="4"/>
      <c r="AJ2541" s="4"/>
      <c r="AK2541" s="4"/>
      <c r="AL2541" s="4"/>
      <c r="AM2541" s="4"/>
      <c r="AN2541" s="4">
        <v>1000</v>
      </c>
      <c r="AO2541" s="4">
        <v>2300</v>
      </c>
      <c r="AP2541" s="11" t="s">
        <v>2905</v>
      </c>
      <c r="AQ2541" s="3" t="s">
        <v>768</v>
      </c>
      <c r="AR2541" s="30" t="s">
        <v>2122</v>
      </c>
      <c r="AX2541" s="10" t="s">
        <v>3442</v>
      </c>
      <c r="BA2541" s="10"/>
    </row>
    <row r="2542" spans="1:66" ht="13.5" customHeight="1">
      <c r="A2542" s="274" t="s">
        <v>3072</v>
      </c>
      <c r="B2542" s="128">
        <v>15382</v>
      </c>
      <c r="C2542" s="320" t="s">
        <v>7975</v>
      </c>
      <c r="D2542" s="93" t="s">
        <v>13888</v>
      </c>
      <c r="E2542" s="93" t="s">
        <v>15147</v>
      </c>
      <c r="F2542" s="3" t="s">
        <v>8747</v>
      </c>
      <c r="G2542" s="3" t="s">
        <v>8753</v>
      </c>
      <c r="H2542" s="10"/>
      <c r="I2542" s="10"/>
      <c r="J2542" s="8"/>
      <c r="K2542" s="30" t="s">
        <v>892</v>
      </c>
      <c r="L2542" s="30"/>
      <c r="M2542" s="30"/>
      <c r="N2542" s="30"/>
      <c r="O2542" s="3" t="s">
        <v>30</v>
      </c>
      <c r="Q2542" s="10" t="s">
        <v>21</v>
      </c>
      <c r="R2542" s="11">
        <v>6</v>
      </c>
      <c r="S2542" s="11"/>
      <c r="T2542" s="104"/>
      <c r="U2542" s="104"/>
      <c r="W2542" s="11" t="s">
        <v>2919</v>
      </c>
      <c r="X2542" s="4">
        <v>2000</v>
      </c>
      <c r="Y2542" s="4">
        <v>6000</v>
      </c>
      <c r="Z2542" s="4">
        <v>6000</v>
      </c>
      <c r="AA2542" s="4"/>
      <c r="AB2542" s="4">
        <v>6000</v>
      </c>
      <c r="AC2542" s="4"/>
      <c r="AD2542" s="4">
        <v>6000</v>
      </c>
      <c r="AE2542" s="4">
        <v>8000</v>
      </c>
      <c r="AF2542" s="166"/>
      <c r="AG2542" s="4"/>
      <c r="AH2542" s="4"/>
      <c r="AI2542" s="4"/>
      <c r="AJ2542" s="4"/>
      <c r="AK2542" s="4"/>
      <c r="AL2542" s="4"/>
      <c r="AM2542" s="4"/>
      <c r="AN2542" s="4">
        <v>1000</v>
      </c>
      <c r="AO2542" s="4">
        <v>3200</v>
      </c>
      <c r="AP2542" s="11" t="s">
        <v>2905</v>
      </c>
      <c r="AQ2542" s="3" t="s">
        <v>768</v>
      </c>
      <c r="AR2542" s="30" t="s">
        <v>2122</v>
      </c>
      <c r="AX2542" s="10" t="s">
        <v>3442</v>
      </c>
      <c r="BA2542" s="10"/>
    </row>
    <row r="2543" spans="1:66" s="48" customFormat="1" ht="13.5" customHeight="1">
      <c r="A2543" s="274" t="s">
        <v>3072</v>
      </c>
      <c r="B2543" s="128">
        <v>15383</v>
      </c>
      <c r="C2543" s="320" t="s">
        <v>7976</v>
      </c>
      <c r="D2543" s="93" t="s">
        <v>13888</v>
      </c>
      <c r="E2543" s="93" t="s">
        <v>15147</v>
      </c>
      <c r="F2543" s="3" t="s">
        <v>8747</v>
      </c>
      <c r="G2543" s="3" t="s">
        <v>8753</v>
      </c>
      <c r="H2543" s="10"/>
      <c r="I2543" s="10"/>
      <c r="J2543" s="8"/>
      <c r="K2543" s="30" t="s">
        <v>892</v>
      </c>
      <c r="L2543" s="30"/>
      <c r="M2543" s="30"/>
      <c r="N2543" s="30"/>
      <c r="O2543" s="3" t="s">
        <v>30</v>
      </c>
      <c r="P2543" s="3"/>
      <c r="Q2543" s="10" t="s">
        <v>7</v>
      </c>
      <c r="R2543" s="11">
        <v>6</v>
      </c>
      <c r="S2543" s="11"/>
      <c r="T2543" s="104"/>
      <c r="U2543" s="104"/>
      <c r="V2543" s="3"/>
      <c r="W2543" s="11" t="s">
        <v>2904</v>
      </c>
      <c r="X2543" s="4">
        <v>3000</v>
      </c>
      <c r="Y2543" s="4">
        <v>9000</v>
      </c>
      <c r="Z2543" s="4">
        <v>9000</v>
      </c>
      <c r="AA2543" s="4"/>
      <c r="AB2543" s="4">
        <v>9000</v>
      </c>
      <c r="AC2543" s="4"/>
      <c r="AD2543" s="4">
        <v>9000</v>
      </c>
      <c r="AE2543" s="4">
        <v>12000</v>
      </c>
      <c r="AF2543" s="166"/>
      <c r="AG2543" s="4"/>
      <c r="AH2543" s="4"/>
      <c r="AI2543" s="4"/>
      <c r="AJ2543" s="4"/>
      <c r="AK2543" s="4"/>
      <c r="AL2543" s="4"/>
      <c r="AM2543" s="4"/>
      <c r="AN2543" s="4">
        <v>1000</v>
      </c>
      <c r="AO2543" s="4">
        <v>3900</v>
      </c>
      <c r="AP2543" s="11" t="s">
        <v>2905</v>
      </c>
      <c r="AQ2543" s="3" t="s">
        <v>768</v>
      </c>
      <c r="AR2543" s="30" t="s">
        <v>2122</v>
      </c>
      <c r="AS2543" s="14"/>
      <c r="AT2543" s="14"/>
      <c r="AU2543" s="14"/>
      <c r="AV2543" s="14"/>
      <c r="AW2543" s="14"/>
      <c r="AX2543" s="10" t="s">
        <v>3442</v>
      </c>
      <c r="AY2543" s="14"/>
      <c r="AZ2543" s="14"/>
      <c r="BA2543" s="10"/>
      <c r="BB2543" s="14"/>
      <c r="BC2543" s="14"/>
      <c r="BD2543" s="14"/>
      <c r="BE2543" s="14"/>
      <c r="BF2543" s="14"/>
      <c r="BG2543" s="14"/>
      <c r="BH2543" s="14"/>
      <c r="BI2543" s="14"/>
      <c r="BJ2543" s="14"/>
      <c r="BK2543" s="14"/>
      <c r="BL2543" s="14"/>
      <c r="BM2543" s="14"/>
      <c r="BN2543" s="14"/>
    </row>
    <row r="2544" spans="1:66" s="105" customFormat="1" ht="13.5" customHeight="1">
      <c r="A2544" s="274" t="s">
        <v>3072</v>
      </c>
      <c r="B2544" s="128">
        <v>15384</v>
      </c>
      <c r="C2544" s="320" t="s">
        <v>7977</v>
      </c>
      <c r="D2544" s="93" t="s">
        <v>13888</v>
      </c>
      <c r="E2544" s="93" t="s">
        <v>15147</v>
      </c>
      <c r="F2544" s="3" t="s">
        <v>8747</v>
      </c>
      <c r="G2544" s="3" t="s">
        <v>8753</v>
      </c>
      <c r="H2544" s="10"/>
      <c r="I2544" s="10"/>
      <c r="J2544" s="8"/>
      <c r="K2544" s="30" t="s">
        <v>892</v>
      </c>
      <c r="L2544" s="30"/>
      <c r="M2544" s="30"/>
      <c r="N2544" s="30"/>
      <c r="O2544" s="3" t="s">
        <v>30</v>
      </c>
      <c r="P2544" s="3"/>
      <c r="Q2544" s="10" t="s">
        <v>22</v>
      </c>
      <c r="R2544" s="11">
        <v>6</v>
      </c>
      <c r="S2544" s="11"/>
      <c r="T2544" s="104"/>
      <c r="U2544" s="104"/>
      <c r="V2544" s="3"/>
      <c r="W2544" s="11" t="s">
        <v>2906</v>
      </c>
      <c r="X2544" s="4">
        <v>4000</v>
      </c>
      <c r="Y2544" s="4">
        <v>12000</v>
      </c>
      <c r="Z2544" s="4">
        <v>12000</v>
      </c>
      <c r="AA2544" s="4"/>
      <c r="AB2544" s="4">
        <v>12000</v>
      </c>
      <c r="AC2544" s="4"/>
      <c r="AD2544" s="4">
        <v>12000</v>
      </c>
      <c r="AE2544" s="4">
        <v>16000</v>
      </c>
      <c r="AF2544" s="166"/>
      <c r="AG2544" s="4"/>
      <c r="AH2544" s="4"/>
      <c r="AI2544" s="4"/>
      <c r="AJ2544" s="4"/>
      <c r="AK2544" s="4"/>
      <c r="AL2544" s="4"/>
      <c r="AM2544" s="4"/>
      <c r="AN2544" s="4">
        <v>1000</v>
      </c>
      <c r="AO2544" s="4">
        <v>4500</v>
      </c>
      <c r="AP2544" s="11" t="s">
        <v>2905</v>
      </c>
      <c r="AQ2544" s="3" t="s">
        <v>768</v>
      </c>
      <c r="AR2544" s="30" t="s">
        <v>2122</v>
      </c>
      <c r="AS2544" s="14"/>
      <c r="AT2544" s="14"/>
      <c r="AU2544" s="14"/>
      <c r="AV2544" s="14"/>
      <c r="AW2544" s="14"/>
      <c r="AX2544" s="10" t="s">
        <v>3442</v>
      </c>
      <c r="AY2544" s="14"/>
      <c r="AZ2544" s="14"/>
      <c r="BA2544" s="10"/>
      <c r="BB2544" s="14"/>
      <c r="BC2544" s="14"/>
      <c r="BD2544" s="48"/>
      <c r="BE2544" s="48"/>
      <c r="BF2544" s="48"/>
      <c r="BG2544" s="48"/>
      <c r="BH2544" s="48"/>
      <c r="BI2544" s="48"/>
      <c r="BJ2544" s="48"/>
      <c r="BK2544" s="48"/>
      <c r="BL2544" s="48"/>
      <c r="BM2544" s="48"/>
      <c r="BN2544" s="48"/>
    </row>
    <row r="2545" spans="1:53" s="105" customFormat="1" ht="13.5" customHeight="1">
      <c r="A2545" s="274" t="s">
        <v>3072</v>
      </c>
      <c r="B2545" s="128">
        <v>15385</v>
      </c>
      <c r="C2545" s="320" t="s">
        <v>7978</v>
      </c>
      <c r="D2545" s="93" t="s">
        <v>13888</v>
      </c>
      <c r="E2545" s="93" t="s">
        <v>15147</v>
      </c>
      <c r="F2545" s="3" t="s">
        <v>8747</v>
      </c>
      <c r="G2545" s="3" t="s">
        <v>8753</v>
      </c>
      <c r="H2545" s="10"/>
      <c r="I2545" s="10"/>
      <c r="J2545" s="8"/>
      <c r="K2545" s="30" t="s">
        <v>892</v>
      </c>
      <c r="L2545" s="30"/>
      <c r="M2545" s="30"/>
      <c r="N2545" s="30"/>
      <c r="O2545" s="3" t="s">
        <v>30</v>
      </c>
      <c r="P2545" s="3"/>
      <c r="Q2545" s="10" t="s">
        <v>6</v>
      </c>
      <c r="R2545" s="11">
        <v>6</v>
      </c>
      <c r="S2545" s="11"/>
      <c r="T2545" s="104"/>
      <c r="U2545" s="104"/>
      <c r="V2545" s="3"/>
      <c r="W2545" s="11" t="s">
        <v>2891</v>
      </c>
      <c r="X2545" s="4">
        <v>6000</v>
      </c>
      <c r="Y2545" s="4">
        <v>18000</v>
      </c>
      <c r="Z2545" s="4">
        <v>18000</v>
      </c>
      <c r="AA2545" s="4"/>
      <c r="AB2545" s="4">
        <v>18000</v>
      </c>
      <c r="AC2545" s="4"/>
      <c r="AD2545" s="4">
        <v>18000</v>
      </c>
      <c r="AE2545" s="4">
        <v>24000</v>
      </c>
      <c r="AF2545" s="166"/>
      <c r="AG2545" s="4"/>
      <c r="AH2545" s="4"/>
      <c r="AI2545" s="4"/>
      <c r="AJ2545" s="4"/>
      <c r="AK2545" s="4"/>
      <c r="AL2545" s="4"/>
      <c r="AM2545" s="4"/>
      <c r="AN2545" s="4">
        <v>1000</v>
      </c>
      <c r="AO2545" s="4">
        <v>5500</v>
      </c>
      <c r="AP2545" s="11" t="s">
        <v>2905</v>
      </c>
      <c r="AQ2545" s="3" t="s">
        <v>768</v>
      </c>
      <c r="AR2545" s="30" t="s">
        <v>2122</v>
      </c>
      <c r="AS2545" s="14"/>
      <c r="AT2545" s="14"/>
      <c r="AU2545" s="14"/>
      <c r="AV2545" s="14"/>
      <c r="AW2545" s="14"/>
      <c r="AX2545" s="10" t="s">
        <v>3442</v>
      </c>
      <c r="BA2545" s="103"/>
    </row>
    <row r="2546" spans="1:53" s="105" customFormat="1" ht="13.5" customHeight="1">
      <c r="A2546" s="274" t="s">
        <v>3072</v>
      </c>
      <c r="B2546" s="118">
        <v>15386</v>
      </c>
      <c r="C2546" s="323" t="s">
        <v>8101</v>
      </c>
      <c r="D2546" s="93" t="s">
        <v>13888</v>
      </c>
      <c r="E2546" s="93" t="s">
        <v>15147</v>
      </c>
      <c r="F2546" s="98" t="s">
        <v>8747</v>
      </c>
      <c r="G2546" s="98" t="s">
        <v>8753</v>
      </c>
      <c r="H2546" s="103"/>
      <c r="I2546" s="103"/>
      <c r="J2546" s="100"/>
      <c r="K2546" s="101" t="s">
        <v>892</v>
      </c>
      <c r="L2546" s="101"/>
      <c r="M2546" s="101"/>
      <c r="N2546" s="101"/>
      <c r="O2546" s="98" t="s">
        <v>30</v>
      </c>
      <c r="P2546" s="98"/>
      <c r="Q2546" s="103" t="s">
        <v>28</v>
      </c>
      <c r="R2546" s="104">
        <v>6</v>
      </c>
      <c r="S2546" s="11"/>
      <c r="T2546" s="104"/>
      <c r="U2546" s="104"/>
      <c r="V2546" s="98"/>
      <c r="W2546" s="104" t="s">
        <v>2917</v>
      </c>
      <c r="X2546" s="102">
        <v>1000</v>
      </c>
      <c r="Y2546" s="102">
        <v>3000</v>
      </c>
      <c r="Z2546" s="102">
        <v>3000</v>
      </c>
      <c r="AA2546" s="102"/>
      <c r="AB2546" s="102">
        <v>3000</v>
      </c>
      <c r="AC2546" s="102"/>
      <c r="AD2546" s="102">
        <v>3000</v>
      </c>
      <c r="AE2546" s="102">
        <v>4000</v>
      </c>
      <c r="AF2546" s="166"/>
      <c r="AG2546" s="102"/>
      <c r="AH2546" s="102"/>
      <c r="AI2546" s="102"/>
      <c r="AJ2546" s="102"/>
      <c r="AK2546" s="102"/>
      <c r="AL2546" s="102"/>
      <c r="AM2546" s="102"/>
      <c r="AN2546" s="102">
        <v>1000</v>
      </c>
      <c r="AO2546" s="102">
        <v>2300</v>
      </c>
      <c r="AP2546" s="104" t="s">
        <v>2905</v>
      </c>
      <c r="AQ2546" s="98" t="s">
        <v>768</v>
      </c>
      <c r="AR2546" s="101" t="s">
        <v>2122</v>
      </c>
      <c r="AX2546" s="103" t="s">
        <v>3442</v>
      </c>
      <c r="BA2546" s="103"/>
    </row>
    <row r="2547" spans="1:53" s="105" customFormat="1" ht="13.5" customHeight="1">
      <c r="A2547" s="274" t="s">
        <v>3072</v>
      </c>
      <c r="B2547" s="118">
        <v>15387</v>
      </c>
      <c r="C2547" s="323" t="s">
        <v>8102</v>
      </c>
      <c r="D2547" s="93" t="s">
        <v>13888</v>
      </c>
      <c r="E2547" s="93" t="s">
        <v>15147</v>
      </c>
      <c r="F2547" s="98" t="s">
        <v>8747</v>
      </c>
      <c r="G2547" s="98" t="s">
        <v>8753</v>
      </c>
      <c r="H2547" s="103"/>
      <c r="I2547" s="103"/>
      <c r="J2547" s="100"/>
      <c r="K2547" s="101" t="s">
        <v>892</v>
      </c>
      <c r="L2547" s="101"/>
      <c r="M2547" s="101"/>
      <c r="N2547" s="101"/>
      <c r="O2547" s="98" t="s">
        <v>30</v>
      </c>
      <c r="P2547" s="98"/>
      <c r="Q2547" s="103" t="s">
        <v>21</v>
      </c>
      <c r="R2547" s="104">
        <v>6</v>
      </c>
      <c r="S2547" s="11"/>
      <c r="T2547" s="104"/>
      <c r="U2547" s="104"/>
      <c r="V2547" s="98"/>
      <c r="W2547" s="104" t="s">
        <v>2919</v>
      </c>
      <c r="X2547" s="102">
        <v>2000</v>
      </c>
      <c r="Y2547" s="102">
        <v>6000</v>
      </c>
      <c r="Z2547" s="102">
        <v>6000</v>
      </c>
      <c r="AA2547" s="102"/>
      <c r="AB2547" s="102">
        <v>6000</v>
      </c>
      <c r="AC2547" s="102"/>
      <c r="AD2547" s="102">
        <v>6000</v>
      </c>
      <c r="AE2547" s="102">
        <v>8000</v>
      </c>
      <c r="AF2547" s="166"/>
      <c r="AG2547" s="102"/>
      <c r="AH2547" s="102"/>
      <c r="AI2547" s="102"/>
      <c r="AJ2547" s="102"/>
      <c r="AK2547" s="102"/>
      <c r="AL2547" s="102"/>
      <c r="AM2547" s="102"/>
      <c r="AN2547" s="102">
        <v>1000</v>
      </c>
      <c r="AO2547" s="102">
        <v>3200</v>
      </c>
      <c r="AP2547" s="104" t="s">
        <v>2905</v>
      </c>
      <c r="AQ2547" s="98" t="s">
        <v>768</v>
      </c>
      <c r="AR2547" s="101" t="s">
        <v>2122</v>
      </c>
      <c r="AX2547" s="103" t="s">
        <v>3442</v>
      </c>
      <c r="BA2547" s="103"/>
    </row>
    <row r="2548" spans="1:53" s="105" customFormat="1" ht="13.5" customHeight="1">
      <c r="A2548" s="274" t="s">
        <v>3072</v>
      </c>
      <c r="B2548" s="118">
        <v>15388</v>
      </c>
      <c r="C2548" s="323" t="s">
        <v>8103</v>
      </c>
      <c r="D2548" s="93" t="s">
        <v>13888</v>
      </c>
      <c r="E2548" s="93" t="s">
        <v>15147</v>
      </c>
      <c r="F2548" s="98" t="s">
        <v>8747</v>
      </c>
      <c r="G2548" s="98" t="s">
        <v>8753</v>
      </c>
      <c r="H2548" s="103"/>
      <c r="I2548" s="103"/>
      <c r="J2548" s="100"/>
      <c r="K2548" s="101" t="s">
        <v>892</v>
      </c>
      <c r="L2548" s="101"/>
      <c r="M2548" s="101"/>
      <c r="N2548" s="101"/>
      <c r="O2548" s="98" t="s">
        <v>30</v>
      </c>
      <c r="P2548" s="98"/>
      <c r="Q2548" s="103" t="s">
        <v>7</v>
      </c>
      <c r="R2548" s="104">
        <v>6</v>
      </c>
      <c r="S2548" s="11"/>
      <c r="T2548" s="104"/>
      <c r="U2548" s="104"/>
      <c r="V2548" s="98"/>
      <c r="W2548" s="104" t="s">
        <v>2904</v>
      </c>
      <c r="X2548" s="102">
        <v>3000</v>
      </c>
      <c r="Y2548" s="102">
        <v>9000</v>
      </c>
      <c r="Z2548" s="102">
        <v>9000</v>
      </c>
      <c r="AA2548" s="102"/>
      <c r="AB2548" s="102">
        <v>9000</v>
      </c>
      <c r="AC2548" s="102"/>
      <c r="AD2548" s="102">
        <v>9000</v>
      </c>
      <c r="AE2548" s="102">
        <v>12000</v>
      </c>
      <c r="AF2548" s="166"/>
      <c r="AG2548" s="102"/>
      <c r="AH2548" s="102"/>
      <c r="AI2548" s="102"/>
      <c r="AJ2548" s="102"/>
      <c r="AK2548" s="102"/>
      <c r="AL2548" s="102"/>
      <c r="AM2548" s="102"/>
      <c r="AN2548" s="102">
        <v>1000</v>
      </c>
      <c r="AO2548" s="102">
        <v>3900</v>
      </c>
      <c r="AP2548" s="104" t="s">
        <v>2905</v>
      </c>
      <c r="AQ2548" s="98" t="s">
        <v>768</v>
      </c>
      <c r="AR2548" s="101" t="s">
        <v>2122</v>
      </c>
      <c r="AX2548" s="103" t="s">
        <v>3442</v>
      </c>
      <c r="BA2548" s="103"/>
    </row>
    <row r="2549" spans="1:53" s="105" customFormat="1" ht="13.5" customHeight="1">
      <c r="A2549" s="274" t="s">
        <v>3072</v>
      </c>
      <c r="B2549" s="118">
        <v>15389</v>
      </c>
      <c r="C2549" s="323" t="s">
        <v>8104</v>
      </c>
      <c r="D2549" s="93" t="s">
        <v>13888</v>
      </c>
      <c r="E2549" s="93" t="s">
        <v>15147</v>
      </c>
      <c r="F2549" s="98" t="s">
        <v>8747</v>
      </c>
      <c r="G2549" s="98" t="s">
        <v>8753</v>
      </c>
      <c r="H2549" s="103"/>
      <c r="I2549" s="103"/>
      <c r="J2549" s="100"/>
      <c r="K2549" s="101" t="s">
        <v>892</v>
      </c>
      <c r="L2549" s="101"/>
      <c r="M2549" s="101"/>
      <c r="N2549" s="101"/>
      <c r="O2549" s="98" t="s">
        <v>30</v>
      </c>
      <c r="P2549" s="98"/>
      <c r="Q2549" s="103" t="s">
        <v>22</v>
      </c>
      <c r="R2549" s="104">
        <v>6</v>
      </c>
      <c r="S2549" s="11"/>
      <c r="T2549" s="104"/>
      <c r="U2549" s="104"/>
      <c r="V2549" s="98"/>
      <c r="W2549" s="104" t="s">
        <v>2906</v>
      </c>
      <c r="X2549" s="102">
        <v>4000</v>
      </c>
      <c r="Y2549" s="102">
        <v>12000</v>
      </c>
      <c r="Z2549" s="102">
        <v>12000</v>
      </c>
      <c r="AA2549" s="102"/>
      <c r="AB2549" s="102">
        <v>12000</v>
      </c>
      <c r="AC2549" s="102"/>
      <c r="AD2549" s="102">
        <v>12000</v>
      </c>
      <c r="AE2549" s="102">
        <v>16000</v>
      </c>
      <c r="AF2549" s="166"/>
      <c r="AG2549" s="102"/>
      <c r="AH2549" s="102"/>
      <c r="AI2549" s="102"/>
      <c r="AJ2549" s="102"/>
      <c r="AK2549" s="102"/>
      <c r="AL2549" s="102"/>
      <c r="AM2549" s="102"/>
      <c r="AN2549" s="102">
        <v>1000</v>
      </c>
      <c r="AO2549" s="102">
        <v>4500</v>
      </c>
      <c r="AP2549" s="104" t="s">
        <v>2905</v>
      </c>
      <c r="AQ2549" s="98" t="s">
        <v>768</v>
      </c>
      <c r="AR2549" s="101" t="s">
        <v>2122</v>
      </c>
      <c r="AX2549" s="103" t="s">
        <v>3442</v>
      </c>
      <c r="BA2549" s="103"/>
    </row>
    <row r="2550" spans="1:53" s="105" customFormat="1" ht="13.5" customHeight="1">
      <c r="A2550" s="274" t="s">
        <v>3072</v>
      </c>
      <c r="B2550" s="118">
        <v>15390</v>
      </c>
      <c r="C2550" s="323" t="s">
        <v>8105</v>
      </c>
      <c r="D2550" s="93" t="s">
        <v>13888</v>
      </c>
      <c r="E2550" s="93" t="s">
        <v>15147</v>
      </c>
      <c r="F2550" s="98" t="s">
        <v>8747</v>
      </c>
      <c r="G2550" s="98" t="s">
        <v>8753</v>
      </c>
      <c r="H2550" s="103"/>
      <c r="I2550" s="103"/>
      <c r="J2550" s="100"/>
      <c r="K2550" s="101" t="s">
        <v>892</v>
      </c>
      <c r="L2550" s="101"/>
      <c r="M2550" s="101"/>
      <c r="N2550" s="101"/>
      <c r="O2550" s="98" t="s">
        <v>30</v>
      </c>
      <c r="P2550" s="98"/>
      <c r="Q2550" s="103" t="s">
        <v>6</v>
      </c>
      <c r="R2550" s="104">
        <v>6</v>
      </c>
      <c r="S2550" s="11"/>
      <c r="T2550" s="104"/>
      <c r="U2550" s="104"/>
      <c r="V2550" s="98"/>
      <c r="W2550" s="104" t="s">
        <v>2891</v>
      </c>
      <c r="X2550" s="102">
        <v>6000</v>
      </c>
      <c r="Y2550" s="102">
        <v>18000</v>
      </c>
      <c r="Z2550" s="102">
        <v>18000</v>
      </c>
      <c r="AA2550" s="102"/>
      <c r="AB2550" s="102">
        <v>18000</v>
      </c>
      <c r="AC2550" s="102"/>
      <c r="AD2550" s="102">
        <v>18000</v>
      </c>
      <c r="AE2550" s="102">
        <v>24000</v>
      </c>
      <c r="AF2550" s="166"/>
      <c r="AG2550" s="102"/>
      <c r="AH2550" s="102"/>
      <c r="AI2550" s="102"/>
      <c r="AJ2550" s="102"/>
      <c r="AK2550" s="102"/>
      <c r="AL2550" s="102"/>
      <c r="AM2550" s="102"/>
      <c r="AN2550" s="102">
        <v>1000</v>
      </c>
      <c r="AO2550" s="102">
        <v>5500</v>
      </c>
      <c r="AP2550" s="104" t="s">
        <v>2905</v>
      </c>
      <c r="AQ2550" s="98" t="s">
        <v>768</v>
      </c>
      <c r="AR2550" s="101" t="s">
        <v>2122</v>
      </c>
      <c r="AX2550" s="103" t="s">
        <v>3442</v>
      </c>
      <c r="BA2550" s="103"/>
    </row>
    <row r="2551" spans="1:53" s="105" customFormat="1" ht="13.5" customHeight="1">
      <c r="A2551" s="274" t="s">
        <v>3072</v>
      </c>
      <c r="B2551" s="118">
        <v>15391</v>
      </c>
      <c r="C2551" s="323" t="s">
        <v>8193</v>
      </c>
      <c r="D2551" s="93" t="s">
        <v>13888</v>
      </c>
      <c r="E2551" s="93" t="s">
        <v>15147</v>
      </c>
      <c r="F2551" s="98" t="s">
        <v>8747</v>
      </c>
      <c r="G2551" s="98" t="s">
        <v>8753</v>
      </c>
      <c r="H2551" s="103"/>
      <c r="I2551" s="103"/>
      <c r="J2551" s="100"/>
      <c r="K2551" s="101" t="s">
        <v>892</v>
      </c>
      <c r="L2551" s="101"/>
      <c r="M2551" s="101"/>
      <c r="N2551" s="101"/>
      <c r="O2551" s="98" t="s">
        <v>30</v>
      </c>
      <c r="P2551" s="98"/>
      <c r="Q2551" s="103" t="s">
        <v>28</v>
      </c>
      <c r="R2551" s="104">
        <v>6</v>
      </c>
      <c r="S2551" s="11"/>
      <c r="T2551" s="104"/>
      <c r="U2551" s="104"/>
      <c r="V2551" s="98"/>
      <c r="W2551" s="104" t="s">
        <v>2917</v>
      </c>
      <c r="X2551" s="102">
        <v>1000</v>
      </c>
      <c r="Y2551" s="102">
        <v>3000</v>
      </c>
      <c r="Z2551" s="102">
        <v>3000</v>
      </c>
      <c r="AA2551" s="102"/>
      <c r="AB2551" s="102">
        <v>3000</v>
      </c>
      <c r="AC2551" s="102"/>
      <c r="AD2551" s="102">
        <v>3000</v>
      </c>
      <c r="AE2551" s="102">
        <v>4000</v>
      </c>
      <c r="AF2551" s="166"/>
      <c r="AG2551" s="102"/>
      <c r="AH2551" s="102"/>
      <c r="AI2551" s="102"/>
      <c r="AJ2551" s="102"/>
      <c r="AK2551" s="102"/>
      <c r="AL2551" s="102"/>
      <c r="AM2551" s="102"/>
      <c r="AN2551" s="102">
        <v>1000</v>
      </c>
      <c r="AO2551" s="102">
        <v>2300</v>
      </c>
      <c r="AP2551" s="104" t="s">
        <v>2905</v>
      </c>
      <c r="AQ2551" s="98" t="s">
        <v>768</v>
      </c>
      <c r="AR2551" s="101" t="s">
        <v>2122</v>
      </c>
      <c r="AX2551" s="103" t="s">
        <v>3442</v>
      </c>
      <c r="BA2551" s="103"/>
    </row>
    <row r="2552" spans="1:53" s="105" customFormat="1" ht="13.5" customHeight="1">
      <c r="A2552" s="274" t="s">
        <v>3072</v>
      </c>
      <c r="B2552" s="118">
        <v>15392</v>
      </c>
      <c r="C2552" s="323" t="s">
        <v>8194</v>
      </c>
      <c r="D2552" s="93" t="s">
        <v>13888</v>
      </c>
      <c r="E2552" s="93" t="s">
        <v>15147</v>
      </c>
      <c r="F2552" s="98" t="s">
        <v>8747</v>
      </c>
      <c r="G2552" s="98" t="s">
        <v>8753</v>
      </c>
      <c r="H2552" s="103"/>
      <c r="I2552" s="103"/>
      <c r="J2552" s="100"/>
      <c r="K2552" s="101" t="s">
        <v>892</v>
      </c>
      <c r="L2552" s="101"/>
      <c r="M2552" s="101"/>
      <c r="N2552" s="101"/>
      <c r="O2552" s="98" t="s">
        <v>30</v>
      </c>
      <c r="P2552" s="98"/>
      <c r="Q2552" s="103" t="s">
        <v>21</v>
      </c>
      <c r="R2552" s="104">
        <v>6</v>
      </c>
      <c r="S2552" s="11"/>
      <c r="T2552" s="104"/>
      <c r="U2552" s="104"/>
      <c r="V2552" s="98"/>
      <c r="W2552" s="104" t="s">
        <v>2919</v>
      </c>
      <c r="X2552" s="102">
        <v>2000</v>
      </c>
      <c r="Y2552" s="102">
        <v>6000</v>
      </c>
      <c r="Z2552" s="102">
        <v>6000</v>
      </c>
      <c r="AA2552" s="102"/>
      <c r="AB2552" s="102">
        <v>6000</v>
      </c>
      <c r="AC2552" s="102"/>
      <c r="AD2552" s="102">
        <v>6000</v>
      </c>
      <c r="AE2552" s="102">
        <v>8000</v>
      </c>
      <c r="AF2552" s="166"/>
      <c r="AG2552" s="102"/>
      <c r="AH2552" s="102"/>
      <c r="AI2552" s="102"/>
      <c r="AJ2552" s="102"/>
      <c r="AK2552" s="102"/>
      <c r="AL2552" s="102"/>
      <c r="AM2552" s="102"/>
      <c r="AN2552" s="102">
        <v>1000</v>
      </c>
      <c r="AO2552" s="102">
        <v>3200</v>
      </c>
      <c r="AP2552" s="104" t="s">
        <v>2905</v>
      </c>
      <c r="AQ2552" s="98" t="s">
        <v>768</v>
      </c>
      <c r="AR2552" s="101" t="s">
        <v>2122</v>
      </c>
      <c r="AX2552" s="103" t="s">
        <v>3442</v>
      </c>
      <c r="BA2552" s="103"/>
    </row>
    <row r="2553" spans="1:53" s="105" customFormat="1" ht="13.5" customHeight="1">
      <c r="A2553" s="274" t="s">
        <v>3072</v>
      </c>
      <c r="B2553" s="118">
        <v>15393</v>
      </c>
      <c r="C2553" s="323" t="s">
        <v>8195</v>
      </c>
      <c r="D2553" s="93" t="s">
        <v>13888</v>
      </c>
      <c r="E2553" s="93" t="s">
        <v>15147</v>
      </c>
      <c r="F2553" s="98" t="s">
        <v>8747</v>
      </c>
      <c r="G2553" s="98" t="s">
        <v>8753</v>
      </c>
      <c r="H2553" s="103"/>
      <c r="I2553" s="103"/>
      <c r="J2553" s="100"/>
      <c r="K2553" s="101" t="s">
        <v>892</v>
      </c>
      <c r="L2553" s="101"/>
      <c r="M2553" s="101"/>
      <c r="N2553" s="101"/>
      <c r="O2553" s="98" t="s">
        <v>30</v>
      </c>
      <c r="P2553" s="98"/>
      <c r="Q2553" s="103" t="s">
        <v>7</v>
      </c>
      <c r="R2553" s="104">
        <v>6</v>
      </c>
      <c r="S2553" s="11"/>
      <c r="T2553" s="104"/>
      <c r="U2553" s="104"/>
      <c r="V2553" s="98"/>
      <c r="W2553" s="104" t="s">
        <v>2904</v>
      </c>
      <c r="X2553" s="102">
        <v>3000</v>
      </c>
      <c r="Y2553" s="102">
        <v>9000</v>
      </c>
      <c r="Z2553" s="102">
        <v>9000</v>
      </c>
      <c r="AA2553" s="102"/>
      <c r="AB2553" s="102">
        <v>9000</v>
      </c>
      <c r="AC2553" s="102"/>
      <c r="AD2553" s="102">
        <v>9000</v>
      </c>
      <c r="AE2553" s="102">
        <v>12000</v>
      </c>
      <c r="AF2553" s="166"/>
      <c r="AG2553" s="102"/>
      <c r="AH2553" s="102"/>
      <c r="AI2553" s="102"/>
      <c r="AJ2553" s="102"/>
      <c r="AK2553" s="102"/>
      <c r="AL2553" s="102"/>
      <c r="AM2553" s="102"/>
      <c r="AN2553" s="102">
        <v>1000</v>
      </c>
      <c r="AO2553" s="102">
        <v>3900</v>
      </c>
      <c r="AP2553" s="104" t="s">
        <v>2905</v>
      </c>
      <c r="AQ2553" s="98" t="s">
        <v>768</v>
      </c>
      <c r="AR2553" s="101" t="s">
        <v>2122</v>
      </c>
      <c r="AX2553" s="103" t="s">
        <v>3442</v>
      </c>
      <c r="BA2553" s="103"/>
    </row>
    <row r="2554" spans="1:53" s="105" customFormat="1" ht="13.5" customHeight="1">
      <c r="A2554" s="274" t="s">
        <v>3072</v>
      </c>
      <c r="B2554" s="118">
        <v>15394</v>
      </c>
      <c r="C2554" s="323" t="s">
        <v>8196</v>
      </c>
      <c r="D2554" s="93" t="s">
        <v>13888</v>
      </c>
      <c r="E2554" s="93" t="s">
        <v>15147</v>
      </c>
      <c r="F2554" s="98" t="s">
        <v>8747</v>
      </c>
      <c r="G2554" s="98" t="s">
        <v>8753</v>
      </c>
      <c r="H2554" s="103"/>
      <c r="I2554" s="103"/>
      <c r="J2554" s="100"/>
      <c r="K2554" s="101" t="s">
        <v>892</v>
      </c>
      <c r="L2554" s="101"/>
      <c r="M2554" s="101"/>
      <c r="N2554" s="101"/>
      <c r="O2554" s="98" t="s">
        <v>30</v>
      </c>
      <c r="P2554" s="98"/>
      <c r="Q2554" s="103" t="s">
        <v>22</v>
      </c>
      <c r="R2554" s="104">
        <v>6</v>
      </c>
      <c r="S2554" s="11"/>
      <c r="T2554" s="104"/>
      <c r="U2554" s="104"/>
      <c r="V2554" s="98"/>
      <c r="W2554" s="104" t="s">
        <v>2906</v>
      </c>
      <c r="X2554" s="102">
        <v>4000</v>
      </c>
      <c r="Y2554" s="102">
        <v>12000</v>
      </c>
      <c r="Z2554" s="102">
        <v>12000</v>
      </c>
      <c r="AA2554" s="102"/>
      <c r="AB2554" s="102">
        <v>12000</v>
      </c>
      <c r="AC2554" s="102"/>
      <c r="AD2554" s="102">
        <v>12000</v>
      </c>
      <c r="AE2554" s="102">
        <v>16000</v>
      </c>
      <c r="AF2554" s="166"/>
      <c r="AG2554" s="102"/>
      <c r="AH2554" s="102"/>
      <c r="AI2554" s="102"/>
      <c r="AJ2554" s="102"/>
      <c r="AK2554" s="102"/>
      <c r="AL2554" s="102"/>
      <c r="AM2554" s="102"/>
      <c r="AN2554" s="102">
        <v>1000</v>
      </c>
      <c r="AO2554" s="102">
        <v>4500</v>
      </c>
      <c r="AP2554" s="104" t="s">
        <v>2905</v>
      </c>
      <c r="AQ2554" s="98" t="s">
        <v>768</v>
      </c>
      <c r="AR2554" s="101" t="s">
        <v>2122</v>
      </c>
      <c r="AX2554" s="103" t="s">
        <v>3442</v>
      </c>
      <c r="BA2554" s="103"/>
    </row>
    <row r="2555" spans="1:53" s="105" customFormat="1" ht="13.5" customHeight="1">
      <c r="A2555" s="274" t="s">
        <v>3072</v>
      </c>
      <c r="B2555" s="118">
        <v>15395</v>
      </c>
      <c r="C2555" s="323" t="s">
        <v>8197</v>
      </c>
      <c r="D2555" s="93" t="s">
        <v>13888</v>
      </c>
      <c r="E2555" s="93" t="s">
        <v>15147</v>
      </c>
      <c r="F2555" s="98" t="s">
        <v>8747</v>
      </c>
      <c r="G2555" s="98" t="s">
        <v>8753</v>
      </c>
      <c r="H2555" s="103"/>
      <c r="I2555" s="103"/>
      <c r="J2555" s="100"/>
      <c r="K2555" s="101" t="s">
        <v>892</v>
      </c>
      <c r="L2555" s="101"/>
      <c r="M2555" s="101"/>
      <c r="N2555" s="101"/>
      <c r="O2555" s="98" t="s">
        <v>30</v>
      </c>
      <c r="P2555" s="98"/>
      <c r="Q2555" s="103" t="s">
        <v>6</v>
      </c>
      <c r="R2555" s="104">
        <v>6</v>
      </c>
      <c r="S2555" s="11"/>
      <c r="T2555" s="104"/>
      <c r="U2555" s="104"/>
      <c r="V2555" s="98"/>
      <c r="W2555" s="104" t="s">
        <v>2891</v>
      </c>
      <c r="X2555" s="102">
        <v>6000</v>
      </c>
      <c r="Y2555" s="102">
        <v>18000</v>
      </c>
      <c r="Z2555" s="102">
        <v>18000</v>
      </c>
      <c r="AA2555" s="102"/>
      <c r="AB2555" s="102">
        <v>18000</v>
      </c>
      <c r="AC2555" s="102"/>
      <c r="AD2555" s="102">
        <v>18000</v>
      </c>
      <c r="AE2555" s="102">
        <v>24000</v>
      </c>
      <c r="AF2555" s="166"/>
      <c r="AG2555" s="102"/>
      <c r="AH2555" s="102"/>
      <c r="AI2555" s="102"/>
      <c r="AJ2555" s="102"/>
      <c r="AK2555" s="102"/>
      <c r="AL2555" s="102"/>
      <c r="AM2555" s="102"/>
      <c r="AN2555" s="102">
        <v>1000</v>
      </c>
      <c r="AO2555" s="102">
        <v>5500</v>
      </c>
      <c r="AP2555" s="104" t="s">
        <v>2905</v>
      </c>
      <c r="AQ2555" s="98" t="s">
        <v>768</v>
      </c>
      <c r="AR2555" s="101" t="s">
        <v>2122</v>
      </c>
      <c r="AX2555" s="103" t="s">
        <v>3442</v>
      </c>
      <c r="BA2555" s="103"/>
    </row>
    <row r="2556" spans="1:53" s="105" customFormat="1" ht="13.5" customHeight="1">
      <c r="A2556" s="274" t="s">
        <v>3072</v>
      </c>
      <c r="B2556" s="118">
        <v>15396</v>
      </c>
      <c r="C2556" s="323" t="s">
        <v>8576</v>
      </c>
      <c r="D2556" s="93" t="s">
        <v>13888</v>
      </c>
      <c r="E2556" s="93" t="s">
        <v>15147</v>
      </c>
      <c r="F2556" s="98" t="s">
        <v>8747</v>
      </c>
      <c r="G2556" s="98" t="s">
        <v>8753</v>
      </c>
      <c r="H2556" s="103"/>
      <c r="I2556" s="103"/>
      <c r="J2556" s="100"/>
      <c r="K2556" s="101" t="s">
        <v>892</v>
      </c>
      <c r="L2556" s="101"/>
      <c r="M2556" s="101"/>
      <c r="N2556" s="101"/>
      <c r="O2556" s="98" t="s">
        <v>30</v>
      </c>
      <c r="P2556" s="98"/>
      <c r="Q2556" s="103" t="s">
        <v>28</v>
      </c>
      <c r="R2556" s="104">
        <v>6</v>
      </c>
      <c r="S2556" s="11"/>
      <c r="T2556" s="104"/>
      <c r="U2556" s="104"/>
      <c r="V2556" s="98"/>
      <c r="W2556" s="104" t="s">
        <v>2917</v>
      </c>
      <c r="X2556" s="102">
        <v>1000</v>
      </c>
      <c r="Y2556" s="102">
        <v>3000</v>
      </c>
      <c r="Z2556" s="102">
        <v>3000</v>
      </c>
      <c r="AA2556" s="102"/>
      <c r="AB2556" s="102">
        <v>3000</v>
      </c>
      <c r="AC2556" s="102"/>
      <c r="AD2556" s="102">
        <v>3000</v>
      </c>
      <c r="AE2556" s="102">
        <v>4000</v>
      </c>
      <c r="AF2556" s="166"/>
      <c r="AG2556" s="102"/>
      <c r="AH2556" s="102"/>
      <c r="AI2556" s="102"/>
      <c r="AJ2556" s="102"/>
      <c r="AK2556" s="102"/>
      <c r="AL2556" s="102"/>
      <c r="AM2556" s="102"/>
      <c r="AN2556" s="102">
        <v>1000</v>
      </c>
      <c r="AO2556" s="102">
        <v>2300</v>
      </c>
      <c r="AP2556" s="104" t="s">
        <v>2905</v>
      </c>
      <c r="AQ2556" s="98" t="s">
        <v>768</v>
      </c>
      <c r="AR2556" s="101" t="s">
        <v>2122</v>
      </c>
      <c r="AX2556" s="103" t="s">
        <v>3442</v>
      </c>
      <c r="BA2556" s="103"/>
    </row>
    <row r="2557" spans="1:53" s="105" customFormat="1" ht="13.5" customHeight="1">
      <c r="A2557" s="274" t="s">
        <v>3072</v>
      </c>
      <c r="B2557" s="118">
        <v>15397</v>
      </c>
      <c r="C2557" s="323" t="s">
        <v>8577</v>
      </c>
      <c r="D2557" s="93" t="s">
        <v>13888</v>
      </c>
      <c r="E2557" s="93" t="s">
        <v>15147</v>
      </c>
      <c r="F2557" s="98" t="s">
        <v>8747</v>
      </c>
      <c r="G2557" s="98" t="s">
        <v>8753</v>
      </c>
      <c r="H2557" s="103"/>
      <c r="I2557" s="103"/>
      <c r="J2557" s="100"/>
      <c r="K2557" s="101" t="s">
        <v>892</v>
      </c>
      <c r="L2557" s="101"/>
      <c r="M2557" s="101"/>
      <c r="N2557" s="101"/>
      <c r="O2557" s="98" t="s">
        <v>30</v>
      </c>
      <c r="P2557" s="98"/>
      <c r="Q2557" s="103" t="s">
        <v>21</v>
      </c>
      <c r="R2557" s="104">
        <v>6</v>
      </c>
      <c r="S2557" s="11"/>
      <c r="T2557" s="104"/>
      <c r="U2557" s="104"/>
      <c r="V2557" s="98"/>
      <c r="W2557" s="104" t="s">
        <v>2919</v>
      </c>
      <c r="X2557" s="102">
        <v>2000</v>
      </c>
      <c r="Y2557" s="102">
        <v>6000</v>
      </c>
      <c r="Z2557" s="102">
        <v>6000</v>
      </c>
      <c r="AA2557" s="102"/>
      <c r="AB2557" s="102">
        <v>6000</v>
      </c>
      <c r="AC2557" s="102"/>
      <c r="AD2557" s="102">
        <v>6000</v>
      </c>
      <c r="AE2557" s="102">
        <v>8000</v>
      </c>
      <c r="AF2557" s="166"/>
      <c r="AG2557" s="102"/>
      <c r="AH2557" s="102"/>
      <c r="AI2557" s="102"/>
      <c r="AJ2557" s="102"/>
      <c r="AK2557" s="102"/>
      <c r="AL2557" s="102"/>
      <c r="AM2557" s="102"/>
      <c r="AN2557" s="102">
        <v>1000</v>
      </c>
      <c r="AO2557" s="102">
        <v>3200</v>
      </c>
      <c r="AP2557" s="104" t="s">
        <v>2905</v>
      </c>
      <c r="AQ2557" s="98" t="s">
        <v>768</v>
      </c>
      <c r="AR2557" s="101" t="s">
        <v>2122</v>
      </c>
      <c r="AX2557" s="103" t="s">
        <v>3442</v>
      </c>
      <c r="BA2557" s="103"/>
    </row>
    <row r="2558" spans="1:53" s="105" customFormat="1" ht="13.5" customHeight="1">
      <c r="A2558" s="274" t="s">
        <v>3072</v>
      </c>
      <c r="B2558" s="118">
        <v>15398</v>
      </c>
      <c r="C2558" s="323" t="s">
        <v>8578</v>
      </c>
      <c r="D2558" s="93" t="s">
        <v>13888</v>
      </c>
      <c r="E2558" s="93" t="s">
        <v>15147</v>
      </c>
      <c r="F2558" s="98" t="s">
        <v>8747</v>
      </c>
      <c r="G2558" s="98" t="s">
        <v>8753</v>
      </c>
      <c r="H2558" s="103"/>
      <c r="I2558" s="103"/>
      <c r="J2558" s="100"/>
      <c r="K2558" s="101" t="s">
        <v>892</v>
      </c>
      <c r="L2558" s="101"/>
      <c r="M2558" s="101"/>
      <c r="N2558" s="101"/>
      <c r="O2558" s="98" t="s">
        <v>30</v>
      </c>
      <c r="P2558" s="98"/>
      <c r="Q2558" s="103" t="s">
        <v>7</v>
      </c>
      <c r="R2558" s="104">
        <v>6</v>
      </c>
      <c r="S2558" s="11"/>
      <c r="T2558" s="104"/>
      <c r="U2558" s="104"/>
      <c r="V2558" s="98"/>
      <c r="W2558" s="104" t="s">
        <v>2904</v>
      </c>
      <c r="X2558" s="102">
        <v>3000</v>
      </c>
      <c r="Y2558" s="102">
        <v>9000</v>
      </c>
      <c r="Z2558" s="102">
        <v>9000</v>
      </c>
      <c r="AA2558" s="102"/>
      <c r="AB2558" s="102">
        <v>9000</v>
      </c>
      <c r="AC2558" s="102"/>
      <c r="AD2558" s="102">
        <v>9000</v>
      </c>
      <c r="AE2558" s="102">
        <v>12000</v>
      </c>
      <c r="AF2558" s="166"/>
      <c r="AG2558" s="102"/>
      <c r="AH2558" s="102"/>
      <c r="AI2558" s="102"/>
      <c r="AJ2558" s="102"/>
      <c r="AK2558" s="102"/>
      <c r="AL2558" s="102"/>
      <c r="AM2558" s="102"/>
      <c r="AN2558" s="102">
        <v>1000</v>
      </c>
      <c r="AO2558" s="102">
        <v>3900</v>
      </c>
      <c r="AP2558" s="104" t="s">
        <v>2905</v>
      </c>
      <c r="AQ2558" s="98" t="s">
        <v>768</v>
      </c>
      <c r="AR2558" s="101" t="s">
        <v>2122</v>
      </c>
      <c r="AX2558" s="103" t="s">
        <v>3442</v>
      </c>
      <c r="BA2558" s="103"/>
    </row>
    <row r="2559" spans="1:53" s="105" customFormat="1" ht="13.5" customHeight="1">
      <c r="A2559" s="274" t="s">
        <v>3072</v>
      </c>
      <c r="B2559" s="118">
        <v>15399</v>
      </c>
      <c r="C2559" s="323" t="s">
        <v>8579</v>
      </c>
      <c r="D2559" s="93" t="s">
        <v>13888</v>
      </c>
      <c r="E2559" s="93" t="s">
        <v>15147</v>
      </c>
      <c r="F2559" s="98" t="s">
        <v>8747</v>
      </c>
      <c r="G2559" s="98" t="s">
        <v>8753</v>
      </c>
      <c r="H2559" s="103"/>
      <c r="I2559" s="103"/>
      <c r="J2559" s="100"/>
      <c r="K2559" s="101" t="s">
        <v>892</v>
      </c>
      <c r="L2559" s="101"/>
      <c r="M2559" s="101"/>
      <c r="N2559" s="101"/>
      <c r="O2559" s="98" t="s">
        <v>30</v>
      </c>
      <c r="P2559" s="98"/>
      <c r="Q2559" s="103" t="s">
        <v>22</v>
      </c>
      <c r="R2559" s="104">
        <v>6</v>
      </c>
      <c r="S2559" s="11"/>
      <c r="T2559" s="104"/>
      <c r="U2559" s="104"/>
      <c r="V2559" s="98"/>
      <c r="W2559" s="104" t="s">
        <v>2906</v>
      </c>
      <c r="X2559" s="102">
        <v>4000</v>
      </c>
      <c r="Y2559" s="102">
        <v>12000</v>
      </c>
      <c r="Z2559" s="102">
        <v>12000</v>
      </c>
      <c r="AA2559" s="102"/>
      <c r="AB2559" s="102">
        <v>12000</v>
      </c>
      <c r="AC2559" s="102"/>
      <c r="AD2559" s="102">
        <v>12000</v>
      </c>
      <c r="AE2559" s="102">
        <v>16000</v>
      </c>
      <c r="AF2559" s="166"/>
      <c r="AG2559" s="102"/>
      <c r="AH2559" s="102"/>
      <c r="AI2559" s="102"/>
      <c r="AJ2559" s="102"/>
      <c r="AK2559" s="102"/>
      <c r="AL2559" s="102"/>
      <c r="AM2559" s="102"/>
      <c r="AN2559" s="102">
        <v>1000</v>
      </c>
      <c r="AO2559" s="102">
        <v>4500</v>
      </c>
      <c r="AP2559" s="104" t="s">
        <v>2905</v>
      </c>
      <c r="AQ2559" s="98" t="s">
        <v>768</v>
      </c>
      <c r="AR2559" s="101" t="s">
        <v>2122</v>
      </c>
      <c r="AX2559" s="103" t="s">
        <v>3442</v>
      </c>
      <c r="BA2559" s="103"/>
    </row>
    <row r="2560" spans="1:53" s="105" customFormat="1" ht="13.5" customHeight="1">
      <c r="A2560" s="274" t="s">
        <v>3072</v>
      </c>
      <c r="B2560" s="118">
        <v>15400</v>
      </c>
      <c r="C2560" s="323" t="s">
        <v>8580</v>
      </c>
      <c r="D2560" s="93" t="s">
        <v>13888</v>
      </c>
      <c r="E2560" s="93" t="s">
        <v>15147</v>
      </c>
      <c r="F2560" s="98" t="s">
        <v>8747</v>
      </c>
      <c r="G2560" s="98" t="s">
        <v>8753</v>
      </c>
      <c r="H2560" s="103"/>
      <c r="I2560" s="103"/>
      <c r="J2560" s="100"/>
      <c r="K2560" s="101" t="s">
        <v>892</v>
      </c>
      <c r="L2560" s="101"/>
      <c r="M2560" s="101"/>
      <c r="N2560" s="101"/>
      <c r="O2560" s="98" t="s">
        <v>30</v>
      </c>
      <c r="P2560" s="98"/>
      <c r="Q2560" s="103" t="s">
        <v>6</v>
      </c>
      <c r="R2560" s="104">
        <v>6</v>
      </c>
      <c r="S2560" s="11"/>
      <c r="T2560" s="104"/>
      <c r="U2560" s="104"/>
      <c r="V2560" s="98"/>
      <c r="W2560" s="104" t="s">
        <v>2891</v>
      </c>
      <c r="X2560" s="102">
        <v>6000</v>
      </c>
      <c r="Y2560" s="102">
        <v>18000</v>
      </c>
      <c r="Z2560" s="102">
        <v>18000</v>
      </c>
      <c r="AA2560" s="102"/>
      <c r="AB2560" s="102">
        <v>18000</v>
      </c>
      <c r="AC2560" s="102"/>
      <c r="AD2560" s="102">
        <v>18000</v>
      </c>
      <c r="AE2560" s="102">
        <v>24000</v>
      </c>
      <c r="AF2560" s="166"/>
      <c r="AG2560" s="102"/>
      <c r="AH2560" s="102"/>
      <c r="AI2560" s="102"/>
      <c r="AJ2560" s="102"/>
      <c r="AK2560" s="102"/>
      <c r="AL2560" s="102"/>
      <c r="AM2560" s="102"/>
      <c r="AN2560" s="102">
        <v>1000</v>
      </c>
      <c r="AO2560" s="102">
        <v>5500</v>
      </c>
      <c r="AP2560" s="104" t="s">
        <v>2905</v>
      </c>
      <c r="AQ2560" s="98" t="s">
        <v>768</v>
      </c>
      <c r="AR2560" s="101" t="s">
        <v>2122</v>
      </c>
      <c r="AX2560" s="103" t="s">
        <v>3442</v>
      </c>
      <c r="BA2560" s="103"/>
    </row>
    <row r="2561" spans="1:53" s="105" customFormat="1" ht="13.5" customHeight="1">
      <c r="A2561" s="274" t="s">
        <v>3072</v>
      </c>
      <c r="B2561" s="118">
        <v>15401</v>
      </c>
      <c r="C2561" s="323" t="s">
        <v>8625</v>
      </c>
      <c r="D2561" s="93" t="s">
        <v>13888</v>
      </c>
      <c r="E2561" s="93" t="s">
        <v>15147</v>
      </c>
      <c r="F2561" s="98" t="s">
        <v>8747</v>
      </c>
      <c r="G2561" s="98" t="s">
        <v>8753</v>
      </c>
      <c r="H2561" s="103"/>
      <c r="I2561" s="103"/>
      <c r="J2561" s="100"/>
      <c r="K2561" s="101" t="s">
        <v>892</v>
      </c>
      <c r="L2561" s="101"/>
      <c r="M2561" s="101"/>
      <c r="N2561" s="101"/>
      <c r="O2561" s="98" t="s">
        <v>30</v>
      </c>
      <c r="P2561" s="98"/>
      <c r="Q2561" s="103" t="s">
        <v>28</v>
      </c>
      <c r="R2561" s="104">
        <v>6</v>
      </c>
      <c r="S2561" s="11"/>
      <c r="T2561" s="104"/>
      <c r="U2561" s="104"/>
      <c r="V2561" s="98"/>
      <c r="W2561" s="104" t="s">
        <v>2917</v>
      </c>
      <c r="X2561" s="102">
        <v>1000</v>
      </c>
      <c r="Y2561" s="102">
        <v>3000</v>
      </c>
      <c r="Z2561" s="102">
        <v>3000</v>
      </c>
      <c r="AA2561" s="102"/>
      <c r="AB2561" s="102">
        <v>3000</v>
      </c>
      <c r="AC2561" s="102"/>
      <c r="AD2561" s="102">
        <v>3000</v>
      </c>
      <c r="AE2561" s="102">
        <v>4000</v>
      </c>
      <c r="AF2561" s="166"/>
      <c r="AG2561" s="102"/>
      <c r="AH2561" s="102"/>
      <c r="AI2561" s="102"/>
      <c r="AJ2561" s="102"/>
      <c r="AK2561" s="102"/>
      <c r="AL2561" s="102"/>
      <c r="AM2561" s="102"/>
      <c r="AN2561" s="102">
        <v>1000</v>
      </c>
      <c r="AO2561" s="102">
        <v>2300</v>
      </c>
      <c r="AP2561" s="104" t="s">
        <v>2905</v>
      </c>
      <c r="AQ2561" s="98" t="s">
        <v>768</v>
      </c>
      <c r="AR2561" s="101" t="s">
        <v>2122</v>
      </c>
      <c r="AX2561" s="103" t="s">
        <v>3442</v>
      </c>
      <c r="BA2561" s="103"/>
    </row>
    <row r="2562" spans="1:53" s="105" customFormat="1" ht="13.5" customHeight="1">
      <c r="A2562" s="274" t="s">
        <v>3072</v>
      </c>
      <c r="B2562" s="118">
        <v>15402</v>
      </c>
      <c r="C2562" s="323" t="s">
        <v>8626</v>
      </c>
      <c r="D2562" s="93" t="s">
        <v>13888</v>
      </c>
      <c r="E2562" s="93" t="s">
        <v>15147</v>
      </c>
      <c r="F2562" s="98" t="s">
        <v>8747</v>
      </c>
      <c r="G2562" s="98" t="s">
        <v>8753</v>
      </c>
      <c r="H2562" s="103"/>
      <c r="I2562" s="103"/>
      <c r="J2562" s="100"/>
      <c r="K2562" s="101" t="s">
        <v>892</v>
      </c>
      <c r="L2562" s="101"/>
      <c r="M2562" s="101"/>
      <c r="N2562" s="101"/>
      <c r="O2562" s="98" t="s">
        <v>30</v>
      </c>
      <c r="P2562" s="98"/>
      <c r="Q2562" s="103" t="s">
        <v>21</v>
      </c>
      <c r="R2562" s="104">
        <v>6</v>
      </c>
      <c r="S2562" s="11"/>
      <c r="T2562" s="104"/>
      <c r="U2562" s="104"/>
      <c r="V2562" s="98"/>
      <c r="W2562" s="104" t="s">
        <v>2919</v>
      </c>
      <c r="X2562" s="102">
        <v>2000</v>
      </c>
      <c r="Y2562" s="102">
        <v>6000</v>
      </c>
      <c r="Z2562" s="102">
        <v>6000</v>
      </c>
      <c r="AA2562" s="102"/>
      <c r="AB2562" s="102">
        <v>6000</v>
      </c>
      <c r="AC2562" s="102"/>
      <c r="AD2562" s="102">
        <v>6000</v>
      </c>
      <c r="AE2562" s="102">
        <v>8000</v>
      </c>
      <c r="AF2562" s="166"/>
      <c r="AG2562" s="102"/>
      <c r="AH2562" s="102"/>
      <c r="AI2562" s="102"/>
      <c r="AJ2562" s="102"/>
      <c r="AK2562" s="102"/>
      <c r="AL2562" s="102"/>
      <c r="AM2562" s="102"/>
      <c r="AN2562" s="102">
        <v>1000</v>
      </c>
      <c r="AO2562" s="102">
        <v>3200</v>
      </c>
      <c r="AP2562" s="104" t="s">
        <v>2905</v>
      </c>
      <c r="AQ2562" s="98" t="s">
        <v>768</v>
      </c>
      <c r="AR2562" s="101" t="s">
        <v>2122</v>
      </c>
      <c r="AX2562" s="103" t="s">
        <v>3442</v>
      </c>
      <c r="BA2562" s="103"/>
    </row>
    <row r="2563" spans="1:53" s="105" customFormat="1" ht="13.5" customHeight="1">
      <c r="A2563" s="274" t="s">
        <v>3072</v>
      </c>
      <c r="B2563" s="118">
        <v>15403</v>
      </c>
      <c r="C2563" s="323" t="s">
        <v>8627</v>
      </c>
      <c r="D2563" s="93" t="s">
        <v>13888</v>
      </c>
      <c r="E2563" s="93" t="s">
        <v>15147</v>
      </c>
      <c r="F2563" s="98" t="s">
        <v>8747</v>
      </c>
      <c r="G2563" s="98" t="s">
        <v>8753</v>
      </c>
      <c r="H2563" s="103"/>
      <c r="I2563" s="103"/>
      <c r="J2563" s="100"/>
      <c r="K2563" s="101" t="s">
        <v>892</v>
      </c>
      <c r="L2563" s="101"/>
      <c r="M2563" s="101"/>
      <c r="N2563" s="101"/>
      <c r="O2563" s="98" t="s">
        <v>30</v>
      </c>
      <c r="P2563" s="98"/>
      <c r="Q2563" s="103" t="s">
        <v>7</v>
      </c>
      <c r="R2563" s="104">
        <v>6</v>
      </c>
      <c r="S2563" s="11"/>
      <c r="T2563" s="104"/>
      <c r="U2563" s="104"/>
      <c r="V2563" s="98"/>
      <c r="W2563" s="104" t="s">
        <v>2904</v>
      </c>
      <c r="X2563" s="102">
        <v>3000</v>
      </c>
      <c r="Y2563" s="102">
        <v>9000</v>
      </c>
      <c r="Z2563" s="102">
        <v>9000</v>
      </c>
      <c r="AA2563" s="102"/>
      <c r="AB2563" s="102">
        <v>9000</v>
      </c>
      <c r="AC2563" s="102"/>
      <c r="AD2563" s="102">
        <v>9000</v>
      </c>
      <c r="AE2563" s="102">
        <v>12000</v>
      </c>
      <c r="AF2563" s="166"/>
      <c r="AG2563" s="102"/>
      <c r="AH2563" s="102"/>
      <c r="AI2563" s="102"/>
      <c r="AJ2563" s="102"/>
      <c r="AK2563" s="102"/>
      <c r="AL2563" s="102"/>
      <c r="AM2563" s="102"/>
      <c r="AN2563" s="102">
        <v>1000</v>
      </c>
      <c r="AO2563" s="102">
        <v>3900</v>
      </c>
      <c r="AP2563" s="104" t="s">
        <v>2905</v>
      </c>
      <c r="AQ2563" s="98" t="s">
        <v>768</v>
      </c>
      <c r="AR2563" s="101" t="s">
        <v>2122</v>
      </c>
      <c r="AX2563" s="103" t="s">
        <v>3442</v>
      </c>
      <c r="BA2563" s="103"/>
    </row>
    <row r="2564" spans="1:53" s="105" customFormat="1" ht="13.5" customHeight="1">
      <c r="A2564" s="274" t="s">
        <v>3072</v>
      </c>
      <c r="B2564" s="118">
        <v>15404</v>
      </c>
      <c r="C2564" s="323" t="s">
        <v>8628</v>
      </c>
      <c r="D2564" s="93" t="s">
        <v>13888</v>
      </c>
      <c r="E2564" s="93" t="s">
        <v>15147</v>
      </c>
      <c r="F2564" s="98" t="s">
        <v>8747</v>
      </c>
      <c r="G2564" s="98" t="s">
        <v>8753</v>
      </c>
      <c r="H2564" s="103"/>
      <c r="I2564" s="103"/>
      <c r="J2564" s="100"/>
      <c r="K2564" s="101" t="s">
        <v>892</v>
      </c>
      <c r="L2564" s="101"/>
      <c r="M2564" s="101"/>
      <c r="N2564" s="101"/>
      <c r="O2564" s="98" t="s">
        <v>30</v>
      </c>
      <c r="P2564" s="98"/>
      <c r="Q2564" s="103" t="s">
        <v>22</v>
      </c>
      <c r="R2564" s="104">
        <v>6</v>
      </c>
      <c r="S2564" s="11"/>
      <c r="T2564" s="104"/>
      <c r="U2564" s="104"/>
      <c r="V2564" s="98"/>
      <c r="W2564" s="104" t="s">
        <v>2906</v>
      </c>
      <c r="X2564" s="102">
        <v>4000</v>
      </c>
      <c r="Y2564" s="102">
        <v>12000</v>
      </c>
      <c r="Z2564" s="102">
        <v>12000</v>
      </c>
      <c r="AA2564" s="102"/>
      <c r="AB2564" s="102">
        <v>12000</v>
      </c>
      <c r="AC2564" s="102"/>
      <c r="AD2564" s="102">
        <v>12000</v>
      </c>
      <c r="AE2564" s="102">
        <v>16000</v>
      </c>
      <c r="AF2564" s="166"/>
      <c r="AG2564" s="102"/>
      <c r="AH2564" s="102"/>
      <c r="AI2564" s="102"/>
      <c r="AJ2564" s="102"/>
      <c r="AK2564" s="102"/>
      <c r="AL2564" s="102"/>
      <c r="AM2564" s="102"/>
      <c r="AN2564" s="102">
        <v>1000</v>
      </c>
      <c r="AO2564" s="102">
        <v>4500</v>
      </c>
      <c r="AP2564" s="104" t="s">
        <v>2905</v>
      </c>
      <c r="AQ2564" s="98" t="s">
        <v>768</v>
      </c>
      <c r="AR2564" s="101" t="s">
        <v>2122</v>
      </c>
      <c r="AX2564" s="103" t="s">
        <v>3442</v>
      </c>
      <c r="BA2564" s="103"/>
    </row>
    <row r="2565" spans="1:53" s="105" customFormat="1" ht="13.5" customHeight="1">
      <c r="A2565" s="274" t="s">
        <v>3072</v>
      </c>
      <c r="B2565" s="118">
        <v>15405</v>
      </c>
      <c r="C2565" s="323" t="s">
        <v>8629</v>
      </c>
      <c r="D2565" s="93" t="s">
        <v>13888</v>
      </c>
      <c r="E2565" s="93" t="s">
        <v>15147</v>
      </c>
      <c r="F2565" s="98" t="s">
        <v>8747</v>
      </c>
      <c r="G2565" s="98" t="s">
        <v>8753</v>
      </c>
      <c r="H2565" s="103"/>
      <c r="I2565" s="103"/>
      <c r="J2565" s="100"/>
      <c r="K2565" s="101" t="s">
        <v>892</v>
      </c>
      <c r="L2565" s="101"/>
      <c r="M2565" s="101"/>
      <c r="N2565" s="101"/>
      <c r="O2565" s="98" t="s">
        <v>30</v>
      </c>
      <c r="P2565" s="98"/>
      <c r="Q2565" s="103" t="s">
        <v>6</v>
      </c>
      <c r="R2565" s="104">
        <v>6</v>
      </c>
      <c r="S2565" s="11"/>
      <c r="T2565" s="104"/>
      <c r="U2565" s="104"/>
      <c r="V2565" s="98"/>
      <c r="W2565" s="104" t="s">
        <v>2891</v>
      </c>
      <c r="X2565" s="102">
        <v>6000</v>
      </c>
      <c r="Y2565" s="102">
        <v>18000</v>
      </c>
      <c r="Z2565" s="102">
        <v>18000</v>
      </c>
      <c r="AA2565" s="102"/>
      <c r="AB2565" s="102">
        <v>18000</v>
      </c>
      <c r="AC2565" s="102"/>
      <c r="AD2565" s="102">
        <v>18000</v>
      </c>
      <c r="AE2565" s="102">
        <v>24000</v>
      </c>
      <c r="AF2565" s="166"/>
      <c r="AG2565" s="102"/>
      <c r="AH2565" s="102"/>
      <c r="AI2565" s="102"/>
      <c r="AJ2565" s="102"/>
      <c r="AK2565" s="102"/>
      <c r="AL2565" s="102"/>
      <c r="AM2565" s="102"/>
      <c r="AN2565" s="102">
        <v>1000</v>
      </c>
      <c r="AO2565" s="102">
        <v>5500</v>
      </c>
      <c r="AP2565" s="104" t="s">
        <v>2905</v>
      </c>
      <c r="AQ2565" s="98" t="s">
        <v>768</v>
      </c>
      <c r="AR2565" s="101" t="s">
        <v>2122</v>
      </c>
      <c r="AX2565" s="103" t="s">
        <v>3442</v>
      </c>
      <c r="BA2565" s="103"/>
    </row>
    <row r="2566" spans="1:53" s="105" customFormat="1" ht="13.5" customHeight="1">
      <c r="A2566" s="274" t="s">
        <v>3072</v>
      </c>
      <c r="B2566" s="118">
        <v>15406</v>
      </c>
      <c r="C2566" s="323" t="s">
        <v>8665</v>
      </c>
      <c r="D2566" s="93" t="s">
        <v>13888</v>
      </c>
      <c r="E2566" s="93" t="s">
        <v>15147</v>
      </c>
      <c r="F2566" s="98" t="s">
        <v>8747</v>
      </c>
      <c r="G2566" s="98" t="s">
        <v>8753</v>
      </c>
      <c r="H2566" s="103"/>
      <c r="I2566" s="103"/>
      <c r="J2566" s="100"/>
      <c r="K2566" s="101" t="s">
        <v>892</v>
      </c>
      <c r="L2566" s="101"/>
      <c r="M2566" s="101"/>
      <c r="N2566" s="101"/>
      <c r="O2566" s="98" t="s">
        <v>30</v>
      </c>
      <c r="P2566" s="98"/>
      <c r="Q2566" s="103" t="s">
        <v>28</v>
      </c>
      <c r="R2566" s="104">
        <v>6</v>
      </c>
      <c r="S2566" s="11"/>
      <c r="T2566" s="104"/>
      <c r="U2566" s="104"/>
      <c r="V2566" s="98"/>
      <c r="W2566" s="104" t="s">
        <v>2917</v>
      </c>
      <c r="X2566" s="102">
        <v>1000</v>
      </c>
      <c r="Y2566" s="102">
        <v>3000</v>
      </c>
      <c r="Z2566" s="102">
        <v>3000</v>
      </c>
      <c r="AA2566" s="102"/>
      <c r="AB2566" s="102">
        <v>3000</v>
      </c>
      <c r="AC2566" s="102"/>
      <c r="AD2566" s="102">
        <v>3000</v>
      </c>
      <c r="AE2566" s="102">
        <v>4000</v>
      </c>
      <c r="AF2566" s="166"/>
      <c r="AG2566" s="102"/>
      <c r="AH2566" s="102"/>
      <c r="AI2566" s="102"/>
      <c r="AJ2566" s="102"/>
      <c r="AK2566" s="102"/>
      <c r="AL2566" s="102"/>
      <c r="AM2566" s="102"/>
      <c r="AN2566" s="102">
        <v>1000</v>
      </c>
      <c r="AO2566" s="102">
        <v>2300</v>
      </c>
      <c r="AP2566" s="104" t="s">
        <v>2905</v>
      </c>
      <c r="AQ2566" s="98" t="s">
        <v>768</v>
      </c>
      <c r="AR2566" s="101" t="s">
        <v>2122</v>
      </c>
      <c r="AX2566" s="103" t="s">
        <v>3442</v>
      </c>
      <c r="BA2566" s="103"/>
    </row>
    <row r="2567" spans="1:53" s="105" customFormat="1" ht="13.5" customHeight="1">
      <c r="A2567" s="274" t="s">
        <v>3072</v>
      </c>
      <c r="B2567" s="118">
        <v>15407</v>
      </c>
      <c r="C2567" s="323" t="s">
        <v>8666</v>
      </c>
      <c r="D2567" s="93" t="s">
        <v>13888</v>
      </c>
      <c r="E2567" s="93" t="s">
        <v>15147</v>
      </c>
      <c r="F2567" s="98" t="s">
        <v>8747</v>
      </c>
      <c r="G2567" s="98" t="s">
        <v>8753</v>
      </c>
      <c r="H2567" s="103"/>
      <c r="I2567" s="103"/>
      <c r="J2567" s="100"/>
      <c r="K2567" s="101" t="s">
        <v>892</v>
      </c>
      <c r="L2567" s="101"/>
      <c r="M2567" s="101"/>
      <c r="N2567" s="101"/>
      <c r="O2567" s="98" t="s">
        <v>30</v>
      </c>
      <c r="P2567" s="98"/>
      <c r="Q2567" s="103" t="s">
        <v>21</v>
      </c>
      <c r="R2567" s="104">
        <v>6</v>
      </c>
      <c r="S2567" s="11"/>
      <c r="T2567" s="104"/>
      <c r="U2567" s="104"/>
      <c r="V2567" s="98"/>
      <c r="W2567" s="104" t="s">
        <v>2919</v>
      </c>
      <c r="X2567" s="102">
        <v>2000</v>
      </c>
      <c r="Y2567" s="102">
        <v>6000</v>
      </c>
      <c r="Z2567" s="102">
        <v>6000</v>
      </c>
      <c r="AA2567" s="102"/>
      <c r="AB2567" s="102">
        <v>6000</v>
      </c>
      <c r="AC2567" s="102"/>
      <c r="AD2567" s="102">
        <v>6000</v>
      </c>
      <c r="AE2567" s="102">
        <v>8000</v>
      </c>
      <c r="AF2567" s="166"/>
      <c r="AG2567" s="102"/>
      <c r="AH2567" s="102"/>
      <c r="AI2567" s="102"/>
      <c r="AJ2567" s="102"/>
      <c r="AK2567" s="102"/>
      <c r="AL2567" s="102"/>
      <c r="AM2567" s="102"/>
      <c r="AN2567" s="102">
        <v>1000</v>
      </c>
      <c r="AO2567" s="102">
        <v>3200</v>
      </c>
      <c r="AP2567" s="104" t="s">
        <v>2905</v>
      </c>
      <c r="AQ2567" s="98" t="s">
        <v>768</v>
      </c>
      <c r="AR2567" s="101" t="s">
        <v>2122</v>
      </c>
      <c r="AX2567" s="103" t="s">
        <v>3442</v>
      </c>
      <c r="BA2567" s="103"/>
    </row>
    <row r="2568" spans="1:53" s="105" customFormat="1" ht="13.5" customHeight="1">
      <c r="A2568" s="274" t="s">
        <v>3072</v>
      </c>
      <c r="B2568" s="118">
        <v>15408</v>
      </c>
      <c r="C2568" s="323" t="s">
        <v>8667</v>
      </c>
      <c r="D2568" s="93" t="s">
        <v>13888</v>
      </c>
      <c r="E2568" s="93" t="s">
        <v>15147</v>
      </c>
      <c r="F2568" s="98" t="s">
        <v>8747</v>
      </c>
      <c r="G2568" s="98" t="s">
        <v>8753</v>
      </c>
      <c r="H2568" s="103"/>
      <c r="I2568" s="103"/>
      <c r="J2568" s="100"/>
      <c r="K2568" s="101" t="s">
        <v>892</v>
      </c>
      <c r="L2568" s="101"/>
      <c r="M2568" s="101"/>
      <c r="N2568" s="101"/>
      <c r="O2568" s="98" t="s">
        <v>30</v>
      </c>
      <c r="P2568" s="98"/>
      <c r="Q2568" s="103" t="s">
        <v>7</v>
      </c>
      <c r="R2568" s="104">
        <v>6</v>
      </c>
      <c r="S2568" s="11"/>
      <c r="T2568" s="104"/>
      <c r="U2568" s="104"/>
      <c r="V2568" s="98"/>
      <c r="W2568" s="104" t="s">
        <v>2904</v>
      </c>
      <c r="X2568" s="102">
        <v>3000</v>
      </c>
      <c r="Y2568" s="102">
        <v>9000</v>
      </c>
      <c r="Z2568" s="102">
        <v>9000</v>
      </c>
      <c r="AA2568" s="102"/>
      <c r="AB2568" s="102">
        <v>9000</v>
      </c>
      <c r="AC2568" s="102"/>
      <c r="AD2568" s="102">
        <v>9000</v>
      </c>
      <c r="AE2568" s="102">
        <v>12000</v>
      </c>
      <c r="AF2568" s="166"/>
      <c r="AG2568" s="102"/>
      <c r="AH2568" s="102"/>
      <c r="AI2568" s="102"/>
      <c r="AJ2568" s="102"/>
      <c r="AK2568" s="102"/>
      <c r="AL2568" s="102"/>
      <c r="AM2568" s="102"/>
      <c r="AN2568" s="102">
        <v>1000</v>
      </c>
      <c r="AO2568" s="102">
        <v>3900</v>
      </c>
      <c r="AP2568" s="104" t="s">
        <v>2905</v>
      </c>
      <c r="AQ2568" s="98" t="s">
        <v>768</v>
      </c>
      <c r="AR2568" s="101" t="s">
        <v>2122</v>
      </c>
      <c r="AX2568" s="103" t="s">
        <v>3442</v>
      </c>
      <c r="BA2568" s="103"/>
    </row>
    <row r="2569" spans="1:53" s="105" customFormat="1" ht="13.5" customHeight="1">
      <c r="A2569" s="274" t="s">
        <v>3072</v>
      </c>
      <c r="B2569" s="118">
        <v>15409</v>
      </c>
      <c r="C2569" s="323" t="s">
        <v>8668</v>
      </c>
      <c r="D2569" s="93" t="s">
        <v>13888</v>
      </c>
      <c r="E2569" s="93" t="s">
        <v>15147</v>
      </c>
      <c r="F2569" s="98" t="s">
        <v>8747</v>
      </c>
      <c r="G2569" s="98" t="s">
        <v>8753</v>
      </c>
      <c r="H2569" s="103"/>
      <c r="I2569" s="103"/>
      <c r="J2569" s="100"/>
      <c r="K2569" s="101" t="s">
        <v>892</v>
      </c>
      <c r="L2569" s="101"/>
      <c r="M2569" s="101"/>
      <c r="N2569" s="101"/>
      <c r="O2569" s="98" t="s">
        <v>30</v>
      </c>
      <c r="P2569" s="98"/>
      <c r="Q2569" s="103" t="s">
        <v>22</v>
      </c>
      <c r="R2569" s="104">
        <v>6</v>
      </c>
      <c r="S2569" s="11"/>
      <c r="T2569" s="104"/>
      <c r="U2569" s="104"/>
      <c r="V2569" s="98"/>
      <c r="W2569" s="104" t="s">
        <v>2906</v>
      </c>
      <c r="X2569" s="102">
        <v>4000</v>
      </c>
      <c r="Y2569" s="102">
        <v>12000</v>
      </c>
      <c r="Z2569" s="102">
        <v>12000</v>
      </c>
      <c r="AA2569" s="102"/>
      <c r="AB2569" s="102">
        <v>12000</v>
      </c>
      <c r="AC2569" s="102"/>
      <c r="AD2569" s="102">
        <v>12000</v>
      </c>
      <c r="AE2569" s="102">
        <v>16000</v>
      </c>
      <c r="AF2569" s="166"/>
      <c r="AG2569" s="102"/>
      <c r="AH2569" s="102"/>
      <c r="AI2569" s="102"/>
      <c r="AJ2569" s="102"/>
      <c r="AK2569" s="102"/>
      <c r="AL2569" s="102"/>
      <c r="AM2569" s="102"/>
      <c r="AN2569" s="102">
        <v>1000</v>
      </c>
      <c r="AO2569" s="102">
        <v>4500</v>
      </c>
      <c r="AP2569" s="104" t="s">
        <v>2905</v>
      </c>
      <c r="AQ2569" s="98" t="s">
        <v>768</v>
      </c>
      <c r="AR2569" s="101" t="s">
        <v>2122</v>
      </c>
      <c r="AX2569" s="103" t="s">
        <v>3442</v>
      </c>
      <c r="BA2569" s="103"/>
    </row>
    <row r="2570" spans="1:53" s="105" customFormat="1" ht="13.5" customHeight="1">
      <c r="A2570" s="274" t="s">
        <v>3072</v>
      </c>
      <c r="B2570" s="118">
        <v>15410</v>
      </c>
      <c r="C2570" s="323" t="s">
        <v>8669</v>
      </c>
      <c r="D2570" s="93" t="s">
        <v>13888</v>
      </c>
      <c r="E2570" s="93" t="s">
        <v>15147</v>
      </c>
      <c r="F2570" s="98" t="s">
        <v>8747</v>
      </c>
      <c r="G2570" s="98" t="s">
        <v>8753</v>
      </c>
      <c r="H2570" s="103"/>
      <c r="I2570" s="103"/>
      <c r="J2570" s="100"/>
      <c r="K2570" s="101" t="s">
        <v>892</v>
      </c>
      <c r="L2570" s="101"/>
      <c r="M2570" s="101"/>
      <c r="N2570" s="101"/>
      <c r="O2570" s="98" t="s">
        <v>30</v>
      </c>
      <c r="P2570" s="98"/>
      <c r="Q2570" s="103" t="s">
        <v>6</v>
      </c>
      <c r="R2570" s="104">
        <v>6</v>
      </c>
      <c r="S2570" s="11"/>
      <c r="T2570" s="104"/>
      <c r="U2570" s="104"/>
      <c r="V2570" s="98"/>
      <c r="W2570" s="104" t="s">
        <v>2891</v>
      </c>
      <c r="X2570" s="102">
        <v>6000</v>
      </c>
      <c r="Y2570" s="102">
        <v>18000</v>
      </c>
      <c r="Z2570" s="102">
        <v>18000</v>
      </c>
      <c r="AA2570" s="102"/>
      <c r="AB2570" s="102">
        <v>18000</v>
      </c>
      <c r="AC2570" s="102"/>
      <c r="AD2570" s="102">
        <v>18000</v>
      </c>
      <c r="AE2570" s="102">
        <v>24000</v>
      </c>
      <c r="AF2570" s="166"/>
      <c r="AG2570" s="102"/>
      <c r="AH2570" s="102"/>
      <c r="AI2570" s="102"/>
      <c r="AJ2570" s="102"/>
      <c r="AK2570" s="102"/>
      <c r="AL2570" s="102"/>
      <c r="AM2570" s="102"/>
      <c r="AN2570" s="102">
        <v>1000</v>
      </c>
      <c r="AO2570" s="102">
        <v>5500</v>
      </c>
      <c r="AP2570" s="104" t="s">
        <v>2905</v>
      </c>
      <c r="AQ2570" s="98" t="s">
        <v>768</v>
      </c>
      <c r="AR2570" s="101" t="s">
        <v>2122</v>
      </c>
      <c r="AX2570" s="103" t="s">
        <v>3442</v>
      </c>
      <c r="BA2570" s="103"/>
    </row>
    <row r="2571" spans="1:53" s="105" customFormat="1" ht="13.5" customHeight="1">
      <c r="A2571" s="274" t="s">
        <v>3072</v>
      </c>
      <c r="B2571" s="118">
        <v>15411</v>
      </c>
      <c r="C2571" s="323" t="s">
        <v>9022</v>
      </c>
      <c r="D2571" s="93" t="s">
        <v>13888</v>
      </c>
      <c r="E2571" s="93" t="s">
        <v>15147</v>
      </c>
      <c r="F2571" s="98" t="s">
        <v>8747</v>
      </c>
      <c r="G2571" s="98" t="s">
        <v>8753</v>
      </c>
      <c r="H2571" s="103"/>
      <c r="I2571" s="103"/>
      <c r="J2571" s="100"/>
      <c r="K2571" s="101" t="s">
        <v>892</v>
      </c>
      <c r="L2571" s="101"/>
      <c r="M2571" s="101"/>
      <c r="N2571" s="101"/>
      <c r="O2571" s="98" t="s">
        <v>30</v>
      </c>
      <c r="P2571" s="98"/>
      <c r="Q2571" s="103" t="s">
        <v>28</v>
      </c>
      <c r="R2571" s="104">
        <v>6</v>
      </c>
      <c r="S2571" s="11"/>
      <c r="T2571" s="104"/>
      <c r="U2571" s="104"/>
      <c r="V2571" s="98"/>
      <c r="W2571" s="104" t="s">
        <v>2917</v>
      </c>
      <c r="X2571" s="102">
        <v>1000</v>
      </c>
      <c r="Y2571" s="102">
        <v>3000</v>
      </c>
      <c r="Z2571" s="102">
        <v>3000</v>
      </c>
      <c r="AA2571" s="102"/>
      <c r="AB2571" s="102">
        <v>3000</v>
      </c>
      <c r="AC2571" s="102"/>
      <c r="AD2571" s="102">
        <v>3000</v>
      </c>
      <c r="AE2571" s="102">
        <v>4000</v>
      </c>
      <c r="AF2571" s="166"/>
      <c r="AG2571" s="102"/>
      <c r="AH2571" s="102"/>
      <c r="AI2571" s="102"/>
      <c r="AJ2571" s="102"/>
      <c r="AK2571" s="102"/>
      <c r="AL2571" s="102"/>
      <c r="AM2571" s="102"/>
      <c r="AN2571" s="102">
        <v>1000</v>
      </c>
      <c r="AO2571" s="102">
        <v>2300</v>
      </c>
      <c r="AP2571" s="104" t="s">
        <v>2905</v>
      </c>
      <c r="AQ2571" s="98" t="s">
        <v>768</v>
      </c>
      <c r="AR2571" s="101" t="s">
        <v>2122</v>
      </c>
      <c r="AX2571" s="103" t="s">
        <v>3442</v>
      </c>
      <c r="BA2571" s="103"/>
    </row>
    <row r="2572" spans="1:53" s="105" customFormat="1" ht="13.5" customHeight="1">
      <c r="A2572" s="274" t="s">
        <v>3072</v>
      </c>
      <c r="B2572" s="118">
        <v>15412</v>
      </c>
      <c r="C2572" s="323" t="s">
        <v>9023</v>
      </c>
      <c r="D2572" s="93" t="s">
        <v>13888</v>
      </c>
      <c r="E2572" s="93" t="s">
        <v>15147</v>
      </c>
      <c r="F2572" s="98" t="s">
        <v>8747</v>
      </c>
      <c r="G2572" s="98" t="s">
        <v>8753</v>
      </c>
      <c r="H2572" s="103"/>
      <c r="I2572" s="103"/>
      <c r="J2572" s="100"/>
      <c r="K2572" s="101" t="s">
        <v>892</v>
      </c>
      <c r="L2572" s="101"/>
      <c r="M2572" s="101"/>
      <c r="N2572" s="101"/>
      <c r="O2572" s="98" t="s">
        <v>30</v>
      </c>
      <c r="P2572" s="98"/>
      <c r="Q2572" s="103" t="s">
        <v>21</v>
      </c>
      <c r="R2572" s="104">
        <v>6</v>
      </c>
      <c r="S2572" s="11"/>
      <c r="T2572" s="104"/>
      <c r="U2572" s="104"/>
      <c r="V2572" s="98"/>
      <c r="W2572" s="104" t="s">
        <v>2919</v>
      </c>
      <c r="X2572" s="102">
        <v>2000</v>
      </c>
      <c r="Y2572" s="102">
        <v>6000</v>
      </c>
      <c r="Z2572" s="102">
        <v>6000</v>
      </c>
      <c r="AA2572" s="102"/>
      <c r="AB2572" s="102">
        <v>6000</v>
      </c>
      <c r="AC2572" s="102"/>
      <c r="AD2572" s="102">
        <v>6000</v>
      </c>
      <c r="AE2572" s="102">
        <v>8000</v>
      </c>
      <c r="AF2572" s="166"/>
      <c r="AG2572" s="102"/>
      <c r="AH2572" s="102"/>
      <c r="AI2572" s="102"/>
      <c r="AJ2572" s="102"/>
      <c r="AK2572" s="102"/>
      <c r="AL2572" s="102"/>
      <c r="AM2572" s="102"/>
      <c r="AN2572" s="102">
        <v>1000</v>
      </c>
      <c r="AO2572" s="102">
        <v>3200</v>
      </c>
      <c r="AP2572" s="104" t="s">
        <v>2905</v>
      </c>
      <c r="AQ2572" s="98" t="s">
        <v>768</v>
      </c>
      <c r="AR2572" s="101" t="s">
        <v>2122</v>
      </c>
      <c r="AX2572" s="103" t="s">
        <v>3442</v>
      </c>
      <c r="BA2572" s="103"/>
    </row>
    <row r="2573" spans="1:53" s="105" customFormat="1" ht="13.5" customHeight="1">
      <c r="A2573" s="274" t="s">
        <v>3072</v>
      </c>
      <c r="B2573" s="118">
        <v>15413</v>
      </c>
      <c r="C2573" s="323" t="s">
        <v>9024</v>
      </c>
      <c r="D2573" s="93" t="s">
        <v>13888</v>
      </c>
      <c r="E2573" s="93" t="s">
        <v>15147</v>
      </c>
      <c r="F2573" s="98" t="s">
        <v>8747</v>
      </c>
      <c r="G2573" s="98" t="s">
        <v>8753</v>
      </c>
      <c r="H2573" s="103"/>
      <c r="I2573" s="103"/>
      <c r="J2573" s="100"/>
      <c r="K2573" s="101" t="s">
        <v>892</v>
      </c>
      <c r="L2573" s="101"/>
      <c r="M2573" s="101"/>
      <c r="N2573" s="101"/>
      <c r="O2573" s="98" t="s">
        <v>30</v>
      </c>
      <c r="P2573" s="98"/>
      <c r="Q2573" s="103" t="s">
        <v>7</v>
      </c>
      <c r="R2573" s="104">
        <v>6</v>
      </c>
      <c r="S2573" s="11"/>
      <c r="T2573" s="104"/>
      <c r="U2573" s="104"/>
      <c r="V2573" s="98"/>
      <c r="W2573" s="104" t="s">
        <v>2904</v>
      </c>
      <c r="X2573" s="102">
        <v>3000</v>
      </c>
      <c r="Y2573" s="102">
        <v>9000</v>
      </c>
      <c r="Z2573" s="102">
        <v>9000</v>
      </c>
      <c r="AA2573" s="102"/>
      <c r="AB2573" s="102">
        <v>9000</v>
      </c>
      <c r="AC2573" s="102"/>
      <c r="AD2573" s="102">
        <v>9000</v>
      </c>
      <c r="AE2573" s="102">
        <v>12000</v>
      </c>
      <c r="AF2573" s="166"/>
      <c r="AG2573" s="102"/>
      <c r="AH2573" s="102"/>
      <c r="AI2573" s="102"/>
      <c r="AJ2573" s="102"/>
      <c r="AK2573" s="102"/>
      <c r="AL2573" s="102"/>
      <c r="AM2573" s="102"/>
      <c r="AN2573" s="102">
        <v>1000</v>
      </c>
      <c r="AO2573" s="102">
        <v>3900</v>
      </c>
      <c r="AP2573" s="104" t="s">
        <v>2905</v>
      </c>
      <c r="AQ2573" s="98" t="s">
        <v>768</v>
      </c>
      <c r="AR2573" s="101" t="s">
        <v>2122</v>
      </c>
      <c r="AX2573" s="103" t="s">
        <v>3442</v>
      </c>
      <c r="BA2573" s="103"/>
    </row>
    <row r="2574" spans="1:53" s="105" customFormat="1" ht="13.5" customHeight="1">
      <c r="A2574" s="274" t="s">
        <v>3072</v>
      </c>
      <c r="B2574" s="118">
        <v>15414</v>
      </c>
      <c r="C2574" s="323" t="s">
        <v>9025</v>
      </c>
      <c r="D2574" s="93" t="s">
        <v>13888</v>
      </c>
      <c r="E2574" s="93" t="s">
        <v>15147</v>
      </c>
      <c r="F2574" s="98" t="s">
        <v>8747</v>
      </c>
      <c r="G2574" s="98" t="s">
        <v>8753</v>
      </c>
      <c r="H2574" s="103"/>
      <c r="I2574" s="103"/>
      <c r="J2574" s="100"/>
      <c r="K2574" s="101" t="s">
        <v>892</v>
      </c>
      <c r="L2574" s="101"/>
      <c r="M2574" s="101"/>
      <c r="N2574" s="101"/>
      <c r="O2574" s="98" t="s">
        <v>30</v>
      </c>
      <c r="P2574" s="98"/>
      <c r="Q2574" s="103" t="s">
        <v>22</v>
      </c>
      <c r="R2574" s="104">
        <v>6</v>
      </c>
      <c r="S2574" s="11"/>
      <c r="T2574" s="104"/>
      <c r="U2574" s="104"/>
      <c r="V2574" s="98"/>
      <c r="W2574" s="104" t="s">
        <v>2906</v>
      </c>
      <c r="X2574" s="102">
        <v>4000</v>
      </c>
      <c r="Y2574" s="102">
        <v>12000</v>
      </c>
      <c r="Z2574" s="102">
        <v>12000</v>
      </c>
      <c r="AA2574" s="102"/>
      <c r="AB2574" s="102">
        <v>12000</v>
      </c>
      <c r="AC2574" s="102"/>
      <c r="AD2574" s="102">
        <v>12000</v>
      </c>
      <c r="AE2574" s="102">
        <v>16000</v>
      </c>
      <c r="AF2574" s="166"/>
      <c r="AG2574" s="102"/>
      <c r="AH2574" s="102"/>
      <c r="AI2574" s="102"/>
      <c r="AJ2574" s="102"/>
      <c r="AK2574" s="102"/>
      <c r="AL2574" s="102"/>
      <c r="AM2574" s="102"/>
      <c r="AN2574" s="102">
        <v>1000</v>
      </c>
      <c r="AO2574" s="102">
        <v>4500</v>
      </c>
      <c r="AP2574" s="104" t="s">
        <v>2905</v>
      </c>
      <c r="AQ2574" s="98" t="s">
        <v>768</v>
      </c>
      <c r="AR2574" s="101" t="s">
        <v>2122</v>
      </c>
      <c r="AX2574" s="103" t="s">
        <v>3442</v>
      </c>
      <c r="BA2574" s="103"/>
    </row>
    <row r="2575" spans="1:53" s="105" customFormat="1" ht="13.5" customHeight="1">
      <c r="A2575" s="274" t="s">
        <v>3072</v>
      </c>
      <c r="B2575" s="118">
        <v>15415</v>
      </c>
      <c r="C2575" s="323" t="s">
        <v>9026</v>
      </c>
      <c r="D2575" s="93" t="s">
        <v>13888</v>
      </c>
      <c r="E2575" s="93" t="s">
        <v>15147</v>
      </c>
      <c r="F2575" s="98" t="s">
        <v>8747</v>
      </c>
      <c r="G2575" s="98" t="s">
        <v>8753</v>
      </c>
      <c r="H2575" s="103"/>
      <c r="I2575" s="103"/>
      <c r="J2575" s="100"/>
      <c r="K2575" s="101" t="s">
        <v>892</v>
      </c>
      <c r="L2575" s="101"/>
      <c r="M2575" s="101"/>
      <c r="N2575" s="101"/>
      <c r="O2575" s="98" t="s">
        <v>30</v>
      </c>
      <c r="P2575" s="98"/>
      <c r="Q2575" s="103" t="s">
        <v>6</v>
      </c>
      <c r="R2575" s="104">
        <v>6</v>
      </c>
      <c r="S2575" s="11"/>
      <c r="T2575" s="104"/>
      <c r="U2575" s="104"/>
      <c r="V2575" s="98"/>
      <c r="W2575" s="104" t="s">
        <v>2891</v>
      </c>
      <c r="X2575" s="102">
        <v>6000</v>
      </c>
      <c r="Y2575" s="102">
        <v>18000</v>
      </c>
      <c r="Z2575" s="102">
        <v>18000</v>
      </c>
      <c r="AA2575" s="102"/>
      <c r="AB2575" s="102">
        <v>18000</v>
      </c>
      <c r="AC2575" s="102"/>
      <c r="AD2575" s="102">
        <v>18000</v>
      </c>
      <c r="AE2575" s="102">
        <v>24000</v>
      </c>
      <c r="AF2575" s="166"/>
      <c r="AG2575" s="102"/>
      <c r="AH2575" s="102"/>
      <c r="AI2575" s="102"/>
      <c r="AJ2575" s="102"/>
      <c r="AK2575" s="102"/>
      <c r="AL2575" s="102"/>
      <c r="AM2575" s="102"/>
      <c r="AN2575" s="102">
        <v>1000</v>
      </c>
      <c r="AO2575" s="102">
        <v>5500</v>
      </c>
      <c r="AP2575" s="104" t="s">
        <v>2905</v>
      </c>
      <c r="AQ2575" s="98" t="s">
        <v>768</v>
      </c>
      <c r="AR2575" s="101" t="s">
        <v>2122</v>
      </c>
      <c r="AX2575" s="103" t="s">
        <v>3442</v>
      </c>
      <c r="BA2575" s="103"/>
    </row>
    <row r="2576" spans="1:53" s="105" customFormat="1" ht="13.5" customHeight="1">
      <c r="A2576" s="274" t="s">
        <v>3072</v>
      </c>
      <c r="B2576" s="118">
        <v>15416</v>
      </c>
      <c r="C2576" s="323" t="s">
        <v>9238</v>
      </c>
      <c r="D2576" s="93" t="s">
        <v>13888</v>
      </c>
      <c r="E2576" s="93" t="s">
        <v>15147</v>
      </c>
      <c r="F2576" s="98" t="s">
        <v>8747</v>
      </c>
      <c r="G2576" s="98" t="s">
        <v>8753</v>
      </c>
      <c r="H2576" s="103"/>
      <c r="I2576" s="103"/>
      <c r="J2576" s="100"/>
      <c r="K2576" s="101" t="s">
        <v>892</v>
      </c>
      <c r="L2576" s="101"/>
      <c r="M2576" s="101"/>
      <c r="N2576" s="101"/>
      <c r="O2576" s="98" t="s">
        <v>30</v>
      </c>
      <c r="P2576" s="98"/>
      <c r="Q2576" s="103" t="s">
        <v>28</v>
      </c>
      <c r="R2576" s="104">
        <v>6</v>
      </c>
      <c r="S2576" s="11"/>
      <c r="T2576" s="104"/>
      <c r="U2576" s="104"/>
      <c r="V2576" s="98"/>
      <c r="W2576" s="104" t="s">
        <v>2917</v>
      </c>
      <c r="X2576" s="102">
        <v>1000</v>
      </c>
      <c r="Y2576" s="102">
        <v>3000</v>
      </c>
      <c r="Z2576" s="102">
        <v>3000</v>
      </c>
      <c r="AA2576" s="102"/>
      <c r="AB2576" s="102">
        <v>3000</v>
      </c>
      <c r="AC2576" s="102"/>
      <c r="AD2576" s="102">
        <v>3000</v>
      </c>
      <c r="AE2576" s="102">
        <v>4000</v>
      </c>
      <c r="AF2576" s="166"/>
      <c r="AG2576" s="102"/>
      <c r="AH2576" s="102"/>
      <c r="AI2576" s="102"/>
      <c r="AJ2576" s="102"/>
      <c r="AK2576" s="102"/>
      <c r="AL2576" s="102"/>
      <c r="AM2576" s="102"/>
      <c r="AN2576" s="102">
        <v>1000</v>
      </c>
      <c r="AO2576" s="102">
        <v>2300</v>
      </c>
      <c r="AP2576" s="104" t="s">
        <v>2905</v>
      </c>
      <c r="AQ2576" s="98" t="s">
        <v>768</v>
      </c>
      <c r="AR2576" s="101" t="s">
        <v>2122</v>
      </c>
      <c r="AX2576" s="103" t="s">
        <v>3442</v>
      </c>
      <c r="BA2576" s="103"/>
    </row>
    <row r="2577" spans="1:66" s="105" customFormat="1" ht="13.5" customHeight="1">
      <c r="A2577" s="274" t="s">
        <v>3072</v>
      </c>
      <c r="B2577" s="118">
        <v>15417</v>
      </c>
      <c r="C2577" s="323" t="s">
        <v>9239</v>
      </c>
      <c r="D2577" s="93" t="s">
        <v>13888</v>
      </c>
      <c r="E2577" s="93" t="s">
        <v>15147</v>
      </c>
      <c r="F2577" s="98" t="s">
        <v>8747</v>
      </c>
      <c r="G2577" s="98" t="s">
        <v>8753</v>
      </c>
      <c r="H2577" s="103"/>
      <c r="I2577" s="103"/>
      <c r="J2577" s="100"/>
      <c r="K2577" s="101" t="s">
        <v>892</v>
      </c>
      <c r="L2577" s="101"/>
      <c r="M2577" s="101"/>
      <c r="N2577" s="101"/>
      <c r="O2577" s="98" t="s">
        <v>30</v>
      </c>
      <c r="P2577" s="98"/>
      <c r="Q2577" s="103" t="s">
        <v>21</v>
      </c>
      <c r="R2577" s="104">
        <v>6</v>
      </c>
      <c r="S2577" s="11"/>
      <c r="T2577" s="104"/>
      <c r="U2577" s="104"/>
      <c r="V2577" s="98"/>
      <c r="W2577" s="104" t="s">
        <v>2919</v>
      </c>
      <c r="X2577" s="102">
        <v>2000</v>
      </c>
      <c r="Y2577" s="102">
        <v>6000</v>
      </c>
      <c r="Z2577" s="102">
        <v>6000</v>
      </c>
      <c r="AA2577" s="102"/>
      <c r="AB2577" s="102">
        <v>6000</v>
      </c>
      <c r="AC2577" s="102"/>
      <c r="AD2577" s="102">
        <v>6000</v>
      </c>
      <c r="AE2577" s="102">
        <v>8000</v>
      </c>
      <c r="AF2577" s="166"/>
      <c r="AG2577" s="102"/>
      <c r="AH2577" s="102"/>
      <c r="AI2577" s="102"/>
      <c r="AJ2577" s="102"/>
      <c r="AK2577" s="102"/>
      <c r="AL2577" s="102"/>
      <c r="AM2577" s="102"/>
      <c r="AN2577" s="102">
        <v>1000</v>
      </c>
      <c r="AO2577" s="102">
        <v>3200</v>
      </c>
      <c r="AP2577" s="104" t="s">
        <v>2905</v>
      </c>
      <c r="AQ2577" s="98" t="s">
        <v>768</v>
      </c>
      <c r="AR2577" s="101" t="s">
        <v>2122</v>
      </c>
      <c r="AX2577" s="103" t="s">
        <v>3442</v>
      </c>
      <c r="BA2577" s="103"/>
    </row>
    <row r="2578" spans="1:66" s="105" customFormat="1" ht="13.5" customHeight="1">
      <c r="A2578" s="274" t="s">
        <v>3072</v>
      </c>
      <c r="B2578" s="118">
        <v>15418</v>
      </c>
      <c r="C2578" s="323" t="s">
        <v>9240</v>
      </c>
      <c r="D2578" s="93" t="s">
        <v>13888</v>
      </c>
      <c r="E2578" s="93" t="s">
        <v>15147</v>
      </c>
      <c r="F2578" s="98" t="s">
        <v>8747</v>
      </c>
      <c r="G2578" s="98" t="s">
        <v>8753</v>
      </c>
      <c r="H2578" s="103"/>
      <c r="I2578" s="103"/>
      <c r="J2578" s="100"/>
      <c r="K2578" s="101" t="s">
        <v>892</v>
      </c>
      <c r="L2578" s="101"/>
      <c r="M2578" s="101"/>
      <c r="N2578" s="101"/>
      <c r="O2578" s="98" t="s">
        <v>30</v>
      </c>
      <c r="P2578" s="98"/>
      <c r="Q2578" s="103" t="s">
        <v>7</v>
      </c>
      <c r="R2578" s="104">
        <v>6</v>
      </c>
      <c r="S2578" s="11"/>
      <c r="T2578" s="104"/>
      <c r="U2578" s="104"/>
      <c r="V2578" s="98"/>
      <c r="W2578" s="104" t="s">
        <v>2904</v>
      </c>
      <c r="X2578" s="102">
        <v>3000</v>
      </c>
      <c r="Y2578" s="102">
        <v>9000</v>
      </c>
      <c r="Z2578" s="102">
        <v>9000</v>
      </c>
      <c r="AA2578" s="102"/>
      <c r="AB2578" s="102">
        <v>9000</v>
      </c>
      <c r="AC2578" s="102"/>
      <c r="AD2578" s="102">
        <v>9000</v>
      </c>
      <c r="AE2578" s="102">
        <v>12000</v>
      </c>
      <c r="AF2578" s="166"/>
      <c r="AG2578" s="102"/>
      <c r="AH2578" s="102"/>
      <c r="AI2578" s="102"/>
      <c r="AJ2578" s="102"/>
      <c r="AK2578" s="102"/>
      <c r="AL2578" s="102"/>
      <c r="AM2578" s="102"/>
      <c r="AN2578" s="102">
        <v>1000</v>
      </c>
      <c r="AO2578" s="102">
        <v>3900</v>
      </c>
      <c r="AP2578" s="104" t="s">
        <v>2905</v>
      </c>
      <c r="AQ2578" s="98" t="s">
        <v>768</v>
      </c>
      <c r="AR2578" s="101" t="s">
        <v>2122</v>
      </c>
      <c r="AX2578" s="103" t="s">
        <v>3442</v>
      </c>
      <c r="BA2578" s="103"/>
    </row>
    <row r="2579" spans="1:66" s="105" customFormat="1" ht="13.5" customHeight="1">
      <c r="A2579" s="274" t="s">
        <v>3072</v>
      </c>
      <c r="B2579" s="118">
        <v>15419</v>
      </c>
      <c r="C2579" s="323" t="s">
        <v>9241</v>
      </c>
      <c r="D2579" s="93" t="s">
        <v>13888</v>
      </c>
      <c r="E2579" s="93" t="s">
        <v>15147</v>
      </c>
      <c r="F2579" s="98" t="s">
        <v>8747</v>
      </c>
      <c r="G2579" s="98" t="s">
        <v>8753</v>
      </c>
      <c r="H2579" s="103"/>
      <c r="I2579" s="103"/>
      <c r="J2579" s="100"/>
      <c r="K2579" s="101" t="s">
        <v>892</v>
      </c>
      <c r="L2579" s="101"/>
      <c r="M2579" s="101"/>
      <c r="N2579" s="101"/>
      <c r="O2579" s="98" t="s">
        <v>30</v>
      </c>
      <c r="P2579" s="98"/>
      <c r="Q2579" s="103" t="s">
        <v>22</v>
      </c>
      <c r="R2579" s="104">
        <v>6</v>
      </c>
      <c r="S2579" s="11"/>
      <c r="T2579" s="104"/>
      <c r="U2579" s="104"/>
      <c r="V2579" s="98"/>
      <c r="W2579" s="104" t="s">
        <v>2906</v>
      </c>
      <c r="X2579" s="102">
        <v>4000</v>
      </c>
      <c r="Y2579" s="102">
        <v>12000</v>
      </c>
      <c r="Z2579" s="102">
        <v>12000</v>
      </c>
      <c r="AA2579" s="102"/>
      <c r="AB2579" s="102">
        <v>12000</v>
      </c>
      <c r="AC2579" s="102"/>
      <c r="AD2579" s="102">
        <v>12000</v>
      </c>
      <c r="AE2579" s="102">
        <v>16000</v>
      </c>
      <c r="AF2579" s="166"/>
      <c r="AG2579" s="102"/>
      <c r="AH2579" s="102"/>
      <c r="AI2579" s="102"/>
      <c r="AJ2579" s="102"/>
      <c r="AK2579" s="102"/>
      <c r="AL2579" s="102"/>
      <c r="AM2579" s="102"/>
      <c r="AN2579" s="102">
        <v>1000</v>
      </c>
      <c r="AO2579" s="102">
        <v>4500</v>
      </c>
      <c r="AP2579" s="104" t="s">
        <v>2905</v>
      </c>
      <c r="AQ2579" s="98" t="s">
        <v>768</v>
      </c>
      <c r="AR2579" s="101" t="s">
        <v>2122</v>
      </c>
      <c r="AX2579" s="103" t="s">
        <v>3442</v>
      </c>
      <c r="BA2579" s="103"/>
    </row>
    <row r="2580" spans="1:66" s="105" customFormat="1" ht="13.5" customHeight="1">
      <c r="A2580" s="274" t="s">
        <v>3072</v>
      </c>
      <c r="B2580" s="118">
        <v>15420</v>
      </c>
      <c r="C2580" s="323" t="s">
        <v>9242</v>
      </c>
      <c r="D2580" s="93" t="s">
        <v>13888</v>
      </c>
      <c r="E2580" s="93" t="s">
        <v>15147</v>
      </c>
      <c r="F2580" s="98" t="s">
        <v>8747</v>
      </c>
      <c r="G2580" s="98" t="s">
        <v>8753</v>
      </c>
      <c r="H2580" s="103"/>
      <c r="I2580" s="103"/>
      <c r="J2580" s="100"/>
      <c r="K2580" s="101" t="s">
        <v>892</v>
      </c>
      <c r="L2580" s="101"/>
      <c r="M2580" s="101"/>
      <c r="N2580" s="101"/>
      <c r="O2580" s="98" t="s">
        <v>30</v>
      </c>
      <c r="P2580" s="98"/>
      <c r="Q2580" s="103" t="s">
        <v>6</v>
      </c>
      <c r="R2580" s="104">
        <v>6</v>
      </c>
      <c r="S2580" s="11"/>
      <c r="T2580" s="104"/>
      <c r="U2580" s="104"/>
      <c r="V2580" s="98"/>
      <c r="W2580" s="104" t="s">
        <v>2891</v>
      </c>
      <c r="X2580" s="102">
        <v>6000</v>
      </c>
      <c r="Y2580" s="102">
        <v>18000</v>
      </c>
      <c r="Z2580" s="102">
        <v>18000</v>
      </c>
      <c r="AA2580" s="102"/>
      <c r="AB2580" s="102">
        <v>18000</v>
      </c>
      <c r="AC2580" s="102"/>
      <c r="AD2580" s="102">
        <v>18000</v>
      </c>
      <c r="AE2580" s="102">
        <v>24000</v>
      </c>
      <c r="AF2580" s="166"/>
      <c r="AG2580" s="102"/>
      <c r="AH2580" s="102"/>
      <c r="AI2580" s="102"/>
      <c r="AJ2580" s="102"/>
      <c r="AK2580" s="102"/>
      <c r="AL2580" s="102"/>
      <c r="AM2580" s="102"/>
      <c r="AN2580" s="102">
        <v>1000</v>
      </c>
      <c r="AO2580" s="102">
        <v>5500</v>
      </c>
      <c r="AP2580" s="104" t="s">
        <v>2905</v>
      </c>
      <c r="AQ2580" s="98" t="s">
        <v>768</v>
      </c>
      <c r="AR2580" s="101" t="s">
        <v>2122</v>
      </c>
      <c r="AX2580" s="103" t="s">
        <v>3442</v>
      </c>
      <c r="BA2580" s="103"/>
    </row>
    <row r="2581" spans="1:66" s="105" customFormat="1" ht="13.5" customHeight="1">
      <c r="A2581" s="274" t="s">
        <v>3072</v>
      </c>
      <c r="B2581" s="118">
        <v>15421</v>
      </c>
      <c r="C2581" s="323" t="s">
        <v>9767</v>
      </c>
      <c r="D2581" s="93" t="s">
        <v>13888</v>
      </c>
      <c r="E2581" s="93" t="s">
        <v>15147</v>
      </c>
      <c r="F2581" s="98" t="s">
        <v>8747</v>
      </c>
      <c r="G2581" s="98" t="s">
        <v>8753</v>
      </c>
      <c r="H2581" s="103"/>
      <c r="I2581" s="103"/>
      <c r="J2581" s="100"/>
      <c r="K2581" s="101" t="s">
        <v>892</v>
      </c>
      <c r="L2581" s="101"/>
      <c r="M2581" s="101"/>
      <c r="N2581" s="101"/>
      <c r="O2581" s="98" t="s">
        <v>30</v>
      </c>
      <c r="P2581" s="98"/>
      <c r="Q2581" s="103" t="s">
        <v>28</v>
      </c>
      <c r="R2581" s="104">
        <v>6</v>
      </c>
      <c r="S2581" s="11"/>
      <c r="T2581" s="104"/>
      <c r="U2581" s="104"/>
      <c r="V2581" s="98"/>
      <c r="W2581" s="104" t="s">
        <v>2917</v>
      </c>
      <c r="X2581" s="102">
        <v>1000</v>
      </c>
      <c r="Y2581" s="102">
        <v>3000</v>
      </c>
      <c r="Z2581" s="102">
        <v>3000</v>
      </c>
      <c r="AA2581" s="102"/>
      <c r="AB2581" s="102">
        <v>3000</v>
      </c>
      <c r="AC2581" s="102"/>
      <c r="AD2581" s="102">
        <v>3000</v>
      </c>
      <c r="AE2581" s="102">
        <v>4000</v>
      </c>
      <c r="AF2581" s="166"/>
      <c r="AG2581" s="102"/>
      <c r="AH2581" s="102"/>
      <c r="AI2581" s="102"/>
      <c r="AJ2581" s="102"/>
      <c r="AK2581" s="102"/>
      <c r="AL2581" s="102"/>
      <c r="AM2581" s="102"/>
      <c r="AN2581" s="102">
        <v>1000</v>
      </c>
      <c r="AO2581" s="102">
        <v>2300</v>
      </c>
      <c r="AP2581" s="104" t="s">
        <v>2905</v>
      </c>
      <c r="AQ2581" s="98" t="s">
        <v>768</v>
      </c>
      <c r="AR2581" s="101" t="s">
        <v>2122</v>
      </c>
      <c r="AX2581" s="103" t="s">
        <v>3442</v>
      </c>
      <c r="BA2581" s="103"/>
    </row>
    <row r="2582" spans="1:66" s="105" customFormat="1" ht="13.5" customHeight="1">
      <c r="A2582" s="274" t="s">
        <v>3072</v>
      </c>
      <c r="B2582" s="118">
        <v>15422</v>
      </c>
      <c r="C2582" s="323" t="s">
        <v>9768</v>
      </c>
      <c r="D2582" s="93" t="s">
        <v>13888</v>
      </c>
      <c r="E2582" s="93" t="s">
        <v>15147</v>
      </c>
      <c r="F2582" s="98" t="s">
        <v>8747</v>
      </c>
      <c r="G2582" s="98" t="s">
        <v>8753</v>
      </c>
      <c r="H2582" s="103"/>
      <c r="I2582" s="103"/>
      <c r="J2582" s="100"/>
      <c r="K2582" s="101" t="s">
        <v>892</v>
      </c>
      <c r="L2582" s="101"/>
      <c r="M2582" s="101"/>
      <c r="N2582" s="101"/>
      <c r="O2582" s="98" t="s">
        <v>30</v>
      </c>
      <c r="P2582" s="98"/>
      <c r="Q2582" s="103" t="s">
        <v>21</v>
      </c>
      <c r="R2582" s="104">
        <v>6</v>
      </c>
      <c r="S2582" s="11"/>
      <c r="T2582" s="104"/>
      <c r="U2582" s="104"/>
      <c r="V2582" s="98"/>
      <c r="W2582" s="104" t="s">
        <v>2919</v>
      </c>
      <c r="X2582" s="102">
        <v>2000</v>
      </c>
      <c r="Y2582" s="102">
        <v>6000</v>
      </c>
      <c r="Z2582" s="102">
        <v>6000</v>
      </c>
      <c r="AA2582" s="102"/>
      <c r="AB2582" s="102">
        <v>6000</v>
      </c>
      <c r="AC2582" s="102"/>
      <c r="AD2582" s="102">
        <v>6000</v>
      </c>
      <c r="AE2582" s="102">
        <v>8000</v>
      </c>
      <c r="AF2582" s="166"/>
      <c r="AG2582" s="102"/>
      <c r="AH2582" s="102"/>
      <c r="AI2582" s="102"/>
      <c r="AJ2582" s="102"/>
      <c r="AK2582" s="102"/>
      <c r="AL2582" s="102"/>
      <c r="AM2582" s="102"/>
      <c r="AN2582" s="102">
        <v>1000</v>
      </c>
      <c r="AO2582" s="102">
        <v>3200</v>
      </c>
      <c r="AP2582" s="104" t="s">
        <v>2905</v>
      </c>
      <c r="AQ2582" s="98" t="s">
        <v>768</v>
      </c>
      <c r="AR2582" s="101" t="s">
        <v>2122</v>
      </c>
      <c r="AX2582" s="103" t="s">
        <v>3442</v>
      </c>
      <c r="BA2582" s="103"/>
    </row>
    <row r="2583" spans="1:66" s="109" customFormat="1" ht="14.1" customHeight="1">
      <c r="A2583" s="274" t="s">
        <v>3072</v>
      </c>
      <c r="B2583" s="118">
        <v>15423</v>
      </c>
      <c r="C2583" s="323" t="s">
        <v>9769</v>
      </c>
      <c r="D2583" s="93" t="s">
        <v>13888</v>
      </c>
      <c r="E2583" s="93" t="s">
        <v>15147</v>
      </c>
      <c r="F2583" s="98" t="s">
        <v>8747</v>
      </c>
      <c r="G2583" s="98" t="s">
        <v>8753</v>
      </c>
      <c r="H2583" s="103"/>
      <c r="I2583" s="103"/>
      <c r="J2583" s="100"/>
      <c r="K2583" s="101" t="s">
        <v>892</v>
      </c>
      <c r="L2583" s="101"/>
      <c r="M2583" s="101"/>
      <c r="N2583" s="101"/>
      <c r="O2583" s="98" t="s">
        <v>30</v>
      </c>
      <c r="P2583" s="98"/>
      <c r="Q2583" s="103" t="s">
        <v>7</v>
      </c>
      <c r="R2583" s="104">
        <v>6</v>
      </c>
      <c r="S2583" s="11"/>
      <c r="T2583" s="104"/>
      <c r="U2583" s="104"/>
      <c r="V2583" s="98"/>
      <c r="W2583" s="104" t="s">
        <v>2904</v>
      </c>
      <c r="X2583" s="102">
        <v>3000</v>
      </c>
      <c r="Y2583" s="102">
        <v>9000</v>
      </c>
      <c r="Z2583" s="102">
        <v>9000</v>
      </c>
      <c r="AA2583" s="102"/>
      <c r="AB2583" s="102">
        <v>9000</v>
      </c>
      <c r="AC2583" s="102"/>
      <c r="AD2583" s="102">
        <v>9000</v>
      </c>
      <c r="AE2583" s="102">
        <v>12000</v>
      </c>
      <c r="AF2583" s="166"/>
      <c r="AG2583" s="102"/>
      <c r="AH2583" s="102"/>
      <c r="AI2583" s="102"/>
      <c r="AJ2583" s="102"/>
      <c r="AK2583" s="102"/>
      <c r="AL2583" s="102"/>
      <c r="AM2583" s="102"/>
      <c r="AN2583" s="102">
        <v>1000</v>
      </c>
      <c r="AO2583" s="102">
        <v>3900</v>
      </c>
      <c r="AP2583" s="104" t="s">
        <v>2905</v>
      </c>
      <c r="AQ2583" s="98" t="s">
        <v>768</v>
      </c>
      <c r="AR2583" s="101" t="s">
        <v>2122</v>
      </c>
      <c r="AS2583" s="105"/>
      <c r="AT2583" s="105"/>
      <c r="AU2583" s="105"/>
      <c r="AV2583" s="105"/>
      <c r="AW2583" s="105"/>
      <c r="AX2583" s="103" t="s">
        <v>3442</v>
      </c>
      <c r="AY2583" s="105"/>
      <c r="AZ2583" s="105"/>
      <c r="BA2583" s="103"/>
      <c r="BB2583" s="105"/>
      <c r="BC2583" s="105"/>
      <c r="BD2583" s="105"/>
      <c r="BE2583" s="105"/>
      <c r="BF2583" s="105"/>
      <c r="BG2583" s="105"/>
      <c r="BH2583" s="105"/>
      <c r="BI2583" s="105"/>
      <c r="BJ2583" s="105"/>
      <c r="BK2583" s="105"/>
      <c r="BL2583" s="105"/>
      <c r="BM2583" s="105"/>
      <c r="BN2583" s="105"/>
    </row>
    <row r="2584" spans="1:66" s="105" customFormat="1" ht="13.5" customHeight="1">
      <c r="A2584" s="274" t="s">
        <v>3072</v>
      </c>
      <c r="B2584" s="118">
        <v>15424</v>
      </c>
      <c r="C2584" s="323" t="s">
        <v>9770</v>
      </c>
      <c r="D2584" s="93" t="s">
        <v>13888</v>
      </c>
      <c r="E2584" s="93" t="s">
        <v>15147</v>
      </c>
      <c r="F2584" s="98" t="s">
        <v>8747</v>
      </c>
      <c r="G2584" s="98" t="s">
        <v>8753</v>
      </c>
      <c r="H2584" s="103"/>
      <c r="I2584" s="103"/>
      <c r="J2584" s="100"/>
      <c r="K2584" s="101" t="s">
        <v>892</v>
      </c>
      <c r="L2584" s="101"/>
      <c r="M2584" s="101"/>
      <c r="N2584" s="101"/>
      <c r="O2584" s="98" t="s">
        <v>30</v>
      </c>
      <c r="P2584" s="98"/>
      <c r="Q2584" s="103" t="s">
        <v>22</v>
      </c>
      <c r="R2584" s="104">
        <v>6</v>
      </c>
      <c r="S2584" s="11"/>
      <c r="T2584" s="104"/>
      <c r="U2584" s="104"/>
      <c r="V2584" s="98"/>
      <c r="W2584" s="104" t="s">
        <v>2906</v>
      </c>
      <c r="X2584" s="102">
        <v>4000</v>
      </c>
      <c r="Y2584" s="102">
        <v>12000</v>
      </c>
      <c r="Z2584" s="102">
        <v>12000</v>
      </c>
      <c r="AA2584" s="102"/>
      <c r="AB2584" s="102">
        <v>12000</v>
      </c>
      <c r="AC2584" s="102"/>
      <c r="AD2584" s="102">
        <v>12000</v>
      </c>
      <c r="AE2584" s="102">
        <v>16000</v>
      </c>
      <c r="AF2584" s="166"/>
      <c r="AG2584" s="102"/>
      <c r="AH2584" s="102"/>
      <c r="AI2584" s="102"/>
      <c r="AJ2584" s="102"/>
      <c r="AK2584" s="102"/>
      <c r="AL2584" s="102"/>
      <c r="AM2584" s="102"/>
      <c r="AN2584" s="102">
        <v>1000</v>
      </c>
      <c r="AO2584" s="102">
        <v>4500</v>
      </c>
      <c r="AP2584" s="104" t="s">
        <v>2905</v>
      </c>
      <c r="AQ2584" s="98" t="s">
        <v>768</v>
      </c>
      <c r="AR2584" s="101" t="s">
        <v>2122</v>
      </c>
      <c r="AX2584" s="103" t="s">
        <v>3442</v>
      </c>
      <c r="BA2584" s="103"/>
      <c r="BD2584" s="109"/>
      <c r="BE2584" s="109"/>
      <c r="BF2584" s="109"/>
      <c r="BG2584" s="109"/>
      <c r="BH2584" s="109"/>
      <c r="BI2584" s="109"/>
      <c r="BJ2584" s="109"/>
      <c r="BK2584" s="109"/>
      <c r="BL2584" s="109"/>
      <c r="BM2584" s="109"/>
      <c r="BN2584" s="109"/>
    </row>
    <row r="2585" spans="1:66" s="105" customFormat="1" ht="13.5" customHeight="1">
      <c r="A2585" s="274" t="s">
        <v>3072</v>
      </c>
      <c r="B2585" s="118">
        <v>15425</v>
      </c>
      <c r="C2585" s="323" t="s">
        <v>9771</v>
      </c>
      <c r="D2585" s="93" t="s">
        <v>13888</v>
      </c>
      <c r="E2585" s="93" t="s">
        <v>15147</v>
      </c>
      <c r="F2585" s="98" t="s">
        <v>8747</v>
      </c>
      <c r="G2585" s="98" t="s">
        <v>8753</v>
      </c>
      <c r="H2585" s="103"/>
      <c r="I2585" s="103"/>
      <c r="J2585" s="100"/>
      <c r="K2585" s="101" t="s">
        <v>892</v>
      </c>
      <c r="L2585" s="101"/>
      <c r="M2585" s="101"/>
      <c r="N2585" s="101"/>
      <c r="O2585" s="98" t="s">
        <v>30</v>
      </c>
      <c r="P2585" s="98"/>
      <c r="Q2585" s="103" t="s">
        <v>6</v>
      </c>
      <c r="R2585" s="104">
        <v>6</v>
      </c>
      <c r="S2585" s="11"/>
      <c r="T2585" s="104"/>
      <c r="U2585" s="104"/>
      <c r="V2585" s="98"/>
      <c r="W2585" s="104" t="s">
        <v>2891</v>
      </c>
      <c r="X2585" s="102">
        <v>6000</v>
      </c>
      <c r="Y2585" s="102">
        <v>18000</v>
      </c>
      <c r="Z2585" s="102">
        <v>18000</v>
      </c>
      <c r="AA2585" s="102"/>
      <c r="AB2585" s="102">
        <v>18000</v>
      </c>
      <c r="AC2585" s="102"/>
      <c r="AD2585" s="102">
        <v>18000</v>
      </c>
      <c r="AE2585" s="102">
        <v>24000</v>
      </c>
      <c r="AF2585" s="166"/>
      <c r="AG2585" s="102"/>
      <c r="AH2585" s="102"/>
      <c r="AI2585" s="102"/>
      <c r="AJ2585" s="102"/>
      <c r="AK2585" s="102"/>
      <c r="AL2585" s="102"/>
      <c r="AM2585" s="102"/>
      <c r="AN2585" s="102">
        <v>1000</v>
      </c>
      <c r="AO2585" s="102">
        <v>5500</v>
      </c>
      <c r="AP2585" s="104" t="s">
        <v>2905</v>
      </c>
      <c r="AQ2585" s="98" t="s">
        <v>768</v>
      </c>
      <c r="AR2585" s="101" t="s">
        <v>2122</v>
      </c>
      <c r="AX2585" s="103" t="s">
        <v>3442</v>
      </c>
      <c r="BA2585" s="103"/>
    </row>
    <row r="2586" spans="1:66" s="105" customFormat="1" ht="13.5" customHeight="1">
      <c r="A2586" s="274" t="s">
        <v>3072</v>
      </c>
      <c r="B2586" s="118">
        <v>15426</v>
      </c>
      <c r="C2586" s="323" t="s">
        <v>9889</v>
      </c>
      <c r="D2586" s="93" t="s">
        <v>13888</v>
      </c>
      <c r="E2586" s="93" t="s">
        <v>15147</v>
      </c>
      <c r="F2586" s="98" t="s">
        <v>8747</v>
      </c>
      <c r="G2586" s="98" t="s">
        <v>8753</v>
      </c>
      <c r="H2586" s="103"/>
      <c r="I2586" s="103"/>
      <c r="J2586" s="100"/>
      <c r="K2586" s="101" t="s">
        <v>892</v>
      </c>
      <c r="L2586" s="101"/>
      <c r="M2586" s="101"/>
      <c r="N2586" s="101"/>
      <c r="O2586" s="98" t="s">
        <v>30</v>
      </c>
      <c r="P2586" s="98"/>
      <c r="Q2586" s="103" t="s">
        <v>28</v>
      </c>
      <c r="R2586" s="104">
        <v>6</v>
      </c>
      <c r="S2586" s="11"/>
      <c r="T2586" s="104"/>
      <c r="U2586" s="104"/>
      <c r="V2586" s="98"/>
      <c r="W2586" s="104" t="s">
        <v>2917</v>
      </c>
      <c r="X2586" s="102">
        <v>1000</v>
      </c>
      <c r="Y2586" s="102">
        <v>3000</v>
      </c>
      <c r="Z2586" s="102">
        <v>3000</v>
      </c>
      <c r="AA2586" s="102"/>
      <c r="AB2586" s="102">
        <v>3000</v>
      </c>
      <c r="AC2586" s="102"/>
      <c r="AD2586" s="102">
        <v>3000</v>
      </c>
      <c r="AE2586" s="102">
        <v>4000</v>
      </c>
      <c r="AF2586" s="166"/>
      <c r="AG2586" s="102"/>
      <c r="AH2586" s="102"/>
      <c r="AI2586" s="102"/>
      <c r="AJ2586" s="102"/>
      <c r="AK2586" s="102"/>
      <c r="AL2586" s="102"/>
      <c r="AM2586" s="102"/>
      <c r="AN2586" s="102">
        <v>1000</v>
      </c>
      <c r="AO2586" s="102">
        <v>2300</v>
      </c>
      <c r="AP2586" s="104" t="s">
        <v>2905</v>
      </c>
      <c r="AQ2586" s="98" t="s">
        <v>768</v>
      </c>
      <c r="AR2586" s="101" t="s">
        <v>2122</v>
      </c>
      <c r="AX2586" s="103" t="s">
        <v>3442</v>
      </c>
      <c r="BA2586" s="103"/>
    </row>
    <row r="2587" spans="1:66" s="105" customFormat="1" ht="13.5" customHeight="1">
      <c r="A2587" s="274" t="s">
        <v>3072</v>
      </c>
      <c r="B2587" s="118">
        <v>15427</v>
      </c>
      <c r="C2587" s="323" t="s">
        <v>9890</v>
      </c>
      <c r="D2587" s="93" t="s">
        <v>13888</v>
      </c>
      <c r="E2587" s="93" t="s">
        <v>15147</v>
      </c>
      <c r="F2587" s="98" t="s">
        <v>8747</v>
      </c>
      <c r="G2587" s="98" t="s">
        <v>8753</v>
      </c>
      <c r="H2587" s="103"/>
      <c r="I2587" s="103"/>
      <c r="J2587" s="100"/>
      <c r="K2587" s="101" t="s">
        <v>892</v>
      </c>
      <c r="L2587" s="101"/>
      <c r="M2587" s="101"/>
      <c r="N2587" s="101"/>
      <c r="O2587" s="98" t="s">
        <v>30</v>
      </c>
      <c r="P2587" s="98"/>
      <c r="Q2587" s="103" t="s">
        <v>21</v>
      </c>
      <c r="R2587" s="104">
        <v>6</v>
      </c>
      <c r="S2587" s="11"/>
      <c r="T2587" s="104"/>
      <c r="U2587" s="104"/>
      <c r="V2587" s="98"/>
      <c r="W2587" s="104" t="s">
        <v>2919</v>
      </c>
      <c r="X2587" s="102">
        <v>2000</v>
      </c>
      <c r="Y2587" s="102">
        <v>6000</v>
      </c>
      <c r="Z2587" s="102">
        <v>6000</v>
      </c>
      <c r="AA2587" s="102"/>
      <c r="AB2587" s="102">
        <v>6000</v>
      </c>
      <c r="AC2587" s="102"/>
      <c r="AD2587" s="102">
        <v>6000</v>
      </c>
      <c r="AE2587" s="102">
        <v>8000</v>
      </c>
      <c r="AF2587" s="166"/>
      <c r="AG2587" s="102"/>
      <c r="AH2587" s="102"/>
      <c r="AI2587" s="102"/>
      <c r="AJ2587" s="102"/>
      <c r="AK2587" s="102"/>
      <c r="AL2587" s="102"/>
      <c r="AM2587" s="102"/>
      <c r="AN2587" s="102">
        <v>1000</v>
      </c>
      <c r="AO2587" s="102">
        <v>3200</v>
      </c>
      <c r="AP2587" s="104" t="s">
        <v>2905</v>
      </c>
      <c r="AQ2587" s="98" t="s">
        <v>768</v>
      </c>
      <c r="AR2587" s="101" t="s">
        <v>2122</v>
      </c>
      <c r="AX2587" s="103" t="s">
        <v>3442</v>
      </c>
      <c r="BA2587" s="103"/>
    </row>
    <row r="2588" spans="1:66" s="109" customFormat="1" ht="14.1" customHeight="1">
      <c r="A2588" s="274" t="s">
        <v>3072</v>
      </c>
      <c r="B2588" s="118">
        <v>15428</v>
      </c>
      <c r="C2588" s="323" t="s">
        <v>9891</v>
      </c>
      <c r="D2588" s="93" t="s">
        <v>13888</v>
      </c>
      <c r="E2588" s="93" t="s">
        <v>15147</v>
      </c>
      <c r="F2588" s="98" t="s">
        <v>8747</v>
      </c>
      <c r="G2588" s="98" t="s">
        <v>8753</v>
      </c>
      <c r="H2588" s="103"/>
      <c r="I2588" s="103"/>
      <c r="J2588" s="100"/>
      <c r="K2588" s="101" t="s">
        <v>892</v>
      </c>
      <c r="L2588" s="101"/>
      <c r="M2588" s="101"/>
      <c r="N2588" s="101"/>
      <c r="O2588" s="98" t="s">
        <v>30</v>
      </c>
      <c r="P2588" s="98"/>
      <c r="Q2588" s="103" t="s">
        <v>7</v>
      </c>
      <c r="R2588" s="104">
        <v>6</v>
      </c>
      <c r="S2588" s="11"/>
      <c r="T2588" s="104"/>
      <c r="U2588" s="104"/>
      <c r="V2588" s="98"/>
      <c r="W2588" s="104" t="s">
        <v>2904</v>
      </c>
      <c r="X2588" s="102">
        <v>3000</v>
      </c>
      <c r="Y2588" s="102">
        <v>9000</v>
      </c>
      <c r="Z2588" s="102">
        <v>9000</v>
      </c>
      <c r="AA2588" s="102"/>
      <c r="AB2588" s="102">
        <v>9000</v>
      </c>
      <c r="AC2588" s="102"/>
      <c r="AD2588" s="102">
        <v>9000</v>
      </c>
      <c r="AE2588" s="102">
        <v>12000</v>
      </c>
      <c r="AF2588" s="166"/>
      <c r="AG2588" s="102"/>
      <c r="AH2588" s="102"/>
      <c r="AI2588" s="102"/>
      <c r="AJ2588" s="102"/>
      <c r="AK2588" s="102"/>
      <c r="AL2588" s="102"/>
      <c r="AM2588" s="102"/>
      <c r="AN2588" s="102">
        <v>1000</v>
      </c>
      <c r="AO2588" s="102">
        <v>3900</v>
      </c>
      <c r="AP2588" s="104" t="s">
        <v>2905</v>
      </c>
      <c r="AQ2588" s="98" t="s">
        <v>768</v>
      </c>
      <c r="AR2588" s="101" t="s">
        <v>2122</v>
      </c>
      <c r="AS2588" s="105"/>
      <c r="AT2588" s="105"/>
      <c r="AU2588" s="105"/>
      <c r="AV2588" s="105"/>
      <c r="AW2588" s="105"/>
      <c r="AX2588" s="103" t="s">
        <v>3442</v>
      </c>
      <c r="AY2588" s="105"/>
      <c r="AZ2588" s="105"/>
      <c r="BA2588" s="103"/>
      <c r="BB2588" s="105"/>
      <c r="BC2588" s="105"/>
      <c r="BD2588" s="105"/>
      <c r="BE2588" s="105"/>
      <c r="BF2588" s="105"/>
      <c r="BG2588" s="105"/>
      <c r="BH2588" s="105"/>
      <c r="BI2588" s="105"/>
      <c r="BJ2588" s="105"/>
      <c r="BK2588" s="105"/>
      <c r="BL2588" s="105"/>
      <c r="BM2588" s="105"/>
      <c r="BN2588" s="105"/>
    </row>
    <row r="2589" spans="1:66" s="105" customFormat="1" ht="13.5" customHeight="1">
      <c r="A2589" s="274" t="s">
        <v>3072</v>
      </c>
      <c r="B2589" s="118">
        <v>15429</v>
      </c>
      <c r="C2589" s="323" t="s">
        <v>9892</v>
      </c>
      <c r="D2589" s="93" t="s">
        <v>13888</v>
      </c>
      <c r="E2589" s="93" t="s">
        <v>15147</v>
      </c>
      <c r="F2589" s="98" t="s">
        <v>8747</v>
      </c>
      <c r="G2589" s="98" t="s">
        <v>8753</v>
      </c>
      <c r="H2589" s="103"/>
      <c r="I2589" s="103"/>
      <c r="J2589" s="100"/>
      <c r="K2589" s="101" t="s">
        <v>892</v>
      </c>
      <c r="L2589" s="101"/>
      <c r="M2589" s="101"/>
      <c r="N2589" s="101"/>
      <c r="O2589" s="98" t="s">
        <v>30</v>
      </c>
      <c r="P2589" s="98"/>
      <c r="Q2589" s="103" t="s">
        <v>22</v>
      </c>
      <c r="R2589" s="104">
        <v>6</v>
      </c>
      <c r="S2589" s="11"/>
      <c r="T2589" s="104"/>
      <c r="U2589" s="104"/>
      <c r="V2589" s="98"/>
      <c r="W2589" s="104" t="s">
        <v>2906</v>
      </c>
      <c r="X2589" s="102">
        <v>4000</v>
      </c>
      <c r="Y2589" s="102">
        <v>12000</v>
      </c>
      <c r="Z2589" s="102">
        <v>12000</v>
      </c>
      <c r="AA2589" s="102"/>
      <c r="AB2589" s="102">
        <v>12000</v>
      </c>
      <c r="AC2589" s="102"/>
      <c r="AD2589" s="102">
        <v>12000</v>
      </c>
      <c r="AE2589" s="102">
        <v>16000</v>
      </c>
      <c r="AF2589" s="166"/>
      <c r="AG2589" s="102"/>
      <c r="AH2589" s="102"/>
      <c r="AI2589" s="102"/>
      <c r="AJ2589" s="102"/>
      <c r="AK2589" s="102"/>
      <c r="AL2589" s="102"/>
      <c r="AM2589" s="102"/>
      <c r="AN2589" s="102">
        <v>1000</v>
      </c>
      <c r="AO2589" s="102">
        <v>4500</v>
      </c>
      <c r="AP2589" s="104" t="s">
        <v>2905</v>
      </c>
      <c r="AQ2589" s="98" t="s">
        <v>768</v>
      </c>
      <c r="AR2589" s="101" t="s">
        <v>2122</v>
      </c>
      <c r="AX2589" s="103" t="s">
        <v>3442</v>
      </c>
      <c r="BA2589" s="103"/>
      <c r="BD2589" s="109"/>
      <c r="BE2589" s="109"/>
      <c r="BF2589" s="109"/>
      <c r="BG2589" s="109"/>
      <c r="BH2589" s="109"/>
      <c r="BI2589" s="109"/>
      <c r="BJ2589" s="109"/>
      <c r="BK2589" s="109"/>
      <c r="BL2589" s="109"/>
      <c r="BM2589" s="109"/>
      <c r="BN2589" s="109"/>
    </row>
    <row r="2590" spans="1:66" s="105" customFormat="1" ht="13.5" customHeight="1">
      <c r="A2590" s="274" t="s">
        <v>3072</v>
      </c>
      <c r="B2590" s="118">
        <v>15430</v>
      </c>
      <c r="C2590" s="323" t="s">
        <v>9893</v>
      </c>
      <c r="D2590" s="93" t="s">
        <v>13888</v>
      </c>
      <c r="E2590" s="93" t="s">
        <v>15147</v>
      </c>
      <c r="F2590" s="98" t="s">
        <v>8747</v>
      </c>
      <c r="G2590" s="98" t="s">
        <v>8753</v>
      </c>
      <c r="H2590" s="103"/>
      <c r="I2590" s="103"/>
      <c r="J2590" s="100"/>
      <c r="K2590" s="101" t="s">
        <v>892</v>
      </c>
      <c r="L2590" s="101"/>
      <c r="M2590" s="101"/>
      <c r="N2590" s="101"/>
      <c r="O2590" s="98" t="s">
        <v>30</v>
      </c>
      <c r="P2590" s="98"/>
      <c r="Q2590" s="103" t="s">
        <v>6</v>
      </c>
      <c r="R2590" s="104">
        <v>6</v>
      </c>
      <c r="S2590" s="11"/>
      <c r="T2590" s="104"/>
      <c r="U2590" s="104"/>
      <c r="V2590" s="98"/>
      <c r="W2590" s="104" t="s">
        <v>2891</v>
      </c>
      <c r="X2590" s="102">
        <v>6000</v>
      </c>
      <c r="Y2590" s="102">
        <v>18000</v>
      </c>
      <c r="Z2590" s="102">
        <v>18000</v>
      </c>
      <c r="AA2590" s="102"/>
      <c r="AB2590" s="102">
        <v>18000</v>
      </c>
      <c r="AC2590" s="102"/>
      <c r="AD2590" s="102">
        <v>18000</v>
      </c>
      <c r="AE2590" s="102">
        <v>24000</v>
      </c>
      <c r="AF2590" s="166"/>
      <c r="AG2590" s="102"/>
      <c r="AH2590" s="102"/>
      <c r="AI2590" s="102"/>
      <c r="AJ2590" s="102"/>
      <c r="AK2590" s="102"/>
      <c r="AL2590" s="102"/>
      <c r="AM2590" s="102"/>
      <c r="AN2590" s="102">
        <v>1000</v>
      </c>
      <c r="AO2590" s="102">
        <v>5500</v>
      </c>
      <c r="AP2590" s="104" t="s">
        <v>2905</v>
      </c>
      <c r="AQ2590" s="98" t="s">
        <v>768</v>
      </c>
      <c r="AR2590" s="101" t="s">
        <v>2122</v>
      </c>
      <c r="AX2590" s="103" t="s">
        <v>3442</v>
      </c>
      <c r="BA2590" s="103"/>
    </row>
    <row r="2591" spans="1:66" s="105" customFormat="1" ht="13.5" customHeight="1">
      <c r="A2591" s="274" t="s">
        <v>3072</v>
      </c>
      <c r="B2591" s="102">
        <v>15431</v>
      </c>
      <c r="C2591" s="323" t="s">
        <v>10039</v>
      </c>
      <c r="D2591" s="93" t="s">
        <v>13888</v>
      </c>
      <c r="E2591" s="93" t="s">
        <v>15147</v>
      </c>
      <c r="F2591" s="98" t="s">
        <v>8747</v>
      </c>
      <c r="G2591" s="98" t="s">
        <v>8753</v>
      </c>
      <c r="H2591" s="103"/>
      <c r="I2591" s="103"/>
      <c r="J2591" s="100"/>
      <c r="K2591" s="101" t="s">
        <v>892</v>
      </c>
      <c r="L2591" s="101"/>
      <c r="M2591" s="101"/>
      <c r="N2591" s="101"/>
      <c r="O2591" s="98" t="s">
        <v>30</v>
      </c>
      <c r="P2591" s="98"/>
      <c r="Q2591" s="103" t="s">
        <v>28</v>
      </c>
      <c r="R2591" s="104">
        <v>6</v>
      </c>
      <c r="S2591" s="11"/>
      <c r="T2591" s="104"/>
      <c r="U2591" s="104"/>
      <c r="V2591" s="98"/>
      <c r="W2591" s="104" t="s">
        <v>2917</v>
      </c>
      <c r="X2591" s="102">
        <v>1000</v>
      </c>
      <c r="Y2591" s="102">
        <v>3000</v>
      </c>
      <c r="Z2591" s="102">
        <v>3000</v>
      </c>
      <c r="AA2591" s="102"/>
      <c r="AB2591" s="102">
        <v>3000</v>
      </c>
      <c r="AC2591" s="102"/>
      <c r="AD2591" s="102">
        <v>3000</v>
      </c>
      <c r="AE2591" s="102">
        <v>4000</v>
      </c>
      <c r="AF2591" s="166"/>
      <c r="AG2591" s="102"/>
      <c r="AH2591" s="102"/>
      <c r="AI2591" s="102"/>
      <c r="AJ2591" s="102"/>
      <c r="AK2591" s="102"/>
      <c r="AL2591" s="102"/>
      <c r="AM2591" s="102"/>
      <c r="AN2591" s="102">
        <v>1000</v>
      </c>
      <c r="AO2591" s="102">
        <v>2300</v>
      </c>
      <c r="AP2591" s="104" t="s">
        <v>2905</v>
      </c>
      <c r="AQ2591" s="98" t="s">
        <v>768</v>
      </c>
      <c r="AR2591" s="101" t="s">
        <v>2122</v>
      </c>
      <c r="AX2591" s="103" t="s">
        <v>3442</v>
      </c>
      <c r="BA2591" s="103"/>
    </row>
    <row r="2592" spans="1:66" s="105" customFormat="1" ht="13.5" customHeight="1">
      <c r="A2592" s="274" t="s">
        <v>3072</v>
      </c>
      <c r="B2592" s="102">
        <v>15432</v>
      </c>
      <c r="C2592" s="323" t="s">
        <v>10040</v>
      </c>
      <c r="D2592" s="93" t="s">
        <v>13888</v>
      </c>
      <c r="E2592" s="93" t="s">
        <v>15147</v>
      </c>
      <c r="F2592" s="98" t="s">
        <v>8747</v>
      </c>
      <c r="G2592" s="98" t="s">
        <v>8753</v>
      </c>
      <c r="H2592" s="103"/>
      <c r="I2592" s="103"/>
      <c r="J2592" s="100"/>
      <c r="K2592" s="101" t="s">
        <v>892</v>
      </c>
      <c r="L2592" s="101"/>
      <c r="M2592" s="101"/>
      <c r="N2592" s="101"/>
      <c r="O2592" s="98" t="s">
        <v>30</v>
      </c>
      <c r="P2592" s="98"/>
      <c r="Q2592" s="103" t="s">
        <v>21</v>
      </c>
      <c r="R2592" s="104">
        <v>6</v>
      </c>
      <c r="S2592" s="11"/>
      <c r="T2592" s="104"/>
      <c r="U2592" s="104"/>
      <c r="V2592" s="98"/>
      <c r="W2592" s="104" t="s">
        <v>2919</v>
      </c>
      <c r="X2592" s="102">
        <v>2000</v>
      </c>
      <c r="Y2592" s="102">
        <v>6000</v>
      </c>
      <c r="Z2592" s="102">
        <v>6000</v>
      </c>
      <c r="AA2592" s="102"/>
      <c r="AB2592" s="102">
        <v>6000</v>
      </c>
      <c r="AC2592" s="102"/>
      <c r="AD2592" s="102">
        <v>6000</v>
      </c>
      <c r="AE2592" s="102">
        <v>8000</v>
      </c>
      <c r="AF2592" s="166"/>
      <c r="AG2592" s="102"/>
      <c r="AH2592" s="102"/>
      <c r="AI2592" s="102"/>
      <c r="AJ2592" s="102"/>
      <c r="AK2592" s="102"/>
      <c r="AL2592" s="102"/>
      <c r="AM2592" s="102"/>
      <c r="AN2592" s="102">
        <v>1000</v>
      </c>
      <c r="AO2592" s="102">
        <v>3200</v>
      </c>
      <c r="AP2592" s="104" t="s">
        <v>2905</v>
      </c>
      <c r="AQ2592" s="98" t="s">
        <v>768</v>
      </c>
      <c r="AR2592" s="101" t="s">
        <v>2122</v>
      </c>
      <c r="AX2592" s="103" t="s">
        <v>3442</v>
      </c>
      <c r="BA2592" s="103"/>
    </row>
    <row r="2593" spans="1:66" s="109" customFormat="1" ht="14.1" customHeight="1">
      <c r="A2593" s="274" t="s">
        <v>3072</v>
      </c>
      <c r="B2593" s="102">
        <v>15433</v>
      </c>
      <c r="C2593" s="323" t="s">
        <v>10041</v>
      </c>
      <c r="D2593" s="93" t="s">
        <v>13888</v>
      </c>
      <c r="E2593" s="93" t="s">
        <v>15147</v>
      </c>
      <c r="F2593" s="98" t="s">
        <v>8747</v>
      </c>
      <c r="G2593" s="98" t="s">
        <v>8753</v>
      </c>
      <c r="H2593" s="103"/>
      <c r="I2593" s="103"/>
      <c r="J2593" s="100"/>
      <c r="K2593" s="101" t="s">
        <v>892</v>
      </c>
      <c r="L2593" s="101"/>
      <c r="M2593" s="101"/>
      <c r="N2593" s="101"/>
      <c r="O2593" s="98" t="s">
        <v>30</v>
      </c>
      <c r="P2593" s="98"/>
      <c r="Q2593" s="103" t="s">
        <v>7</v>
      </c>
      <c r="R2593" s="104">
        <v>6</v>
      </c>
      <c r="S2593" s="11"/>
      <c r="T2593" s="104"/>
      <c r="U2593" s="104"/>
      <c r="V2593" s="98"/>
      <c r="W2593" s="104" t="s">
        <v>2904</v>
      </c>
      <c r="X2593" s="102">
        <v>3000</v>
      </c>
      <c r="Y2593" s="102">
        <v>9000</v>
      </c>
      <c r="Z2593" s="102">
        <v>9000</v>
      </c>
      <c r="AA2593" s="102"/>
      <c r="AB2593" s="102">
        <v>9000</v>
      </c>
      <c r="AC2593" s="102"/>
      <c r="AD2593" s="102">
        <v>9000</v>
      </c>
      <c r="AE2593" s="102">
        <v>12000</v>
      </c>
      <c r="AF2593" s="166"/>
      <c r="AG2593" s="102"/>
      <c r="AH2593" s="102"/>
      <c r="AI2593" s="102"/>
      <c r="AJ2593" s="102"/>
      <c r="AK2593" s="102"/>
      <c r="AL2593" s="102"/>
      <c r="AM2593" s="102"/>
      <c r="AN2593" s="102">
        <v>1000</v>
      </c>
      <c r="AO2593" s="102">
        <v>3900</v>
      </c>
      <c r="AP2593" s="104" t="s">
        <v>2905</v>
      </c>
      <c r="AQ2593" s="98" t="s">
        <v>768</v>
      </c>
      <c r="AR2593" s="101" t="s">
        <v>2122</v>
      </c>
      <c r="AS2593" s="105"/>
      <c r="AT2593" s="105"/>
      <c r="AU2593" s="105"/>
      <c r="AV2593" s="105"/>
      <c r="AW2593" s="105"/>
      <c r="AX2593" s="103" t="s">
        <v>3442</v>
      </c>
      <c r="AY2593" s="105"/>
      <c r="AZ2593" s="105"/>
      <c r="BA2593" s="103"/>
      <c r="BB2593" s="105"/>
      <c r="BC2593" s="105"/>
      <c r="BD2593" s="105"/>
      <c r="BE2593" s="105"/>
      <c r="BF2593" s="105"/>
      <c r="BG2593" s="105"/>
      <c r="BH2593" s="105"/>
      <c r="BI2593" s="105"/>
      <c r="BJ2593" s="105"/>
      <c r="BK2593" s="105"/>
      <c r="BL2593" s="105"/>
      <c r="BM2593" s="105"/>
      <c r="BN2593" s="105"/>
    </row>
    <row r="2594" spans="1:66" s="105" customFormat="1" ht="13.5" customHeight="1">
      <c r="A2594" s="274" t="s">
        <v>3072</v>
      </c>
      <c r="B2594" s="102">
        <v>15434</v>
      </c>
      <c r="C2594" s="323" t="s">
        <v>10042</v>
      </c>
      <c r="D2594" s="93" t="s">
        <v>13888</v>
      </c>
      <c r="E2594" s="93" t="s">
        <v>15147</v>
      </c>
      <c r="F2594" s="98" t="s">
        <v>8747</v>
      </c>
      <c r="G2594" s="98" t="s">
        <v>8753</v>
      </c>
      <c r="H2594" s="103"/>
      <c r="I2594" s="103"/>
      <c r="J2594" s="100"/>
      <c r="K2594" s="101" t="s">
        <v>892</v>
      </c>
      <c r="L2594" s="101"/>
      <c r="M2594" s="101"/>
      <c r="N2594" s="101"/>
      <c r="O2594" s="98" t="s">
        <v>30</v>
      </c>
      <c r="P2594" s="98"/>
      <c r="Q2594" s="103" t="s">
        <v>22</v>
      </c>
      <c r="R2594" s="104">
        <v>6</v>
      </c>
      <c r="S2594" s="11"/>
      <c r="T2594" s="104"/>
      <c r="U2594" s="104"/>
      <c r="V2594" s="98"/>
      <c r="W2594" s="104" t="s">
        <v>2906</v>
      </c>
      <c r="X2594" s="102">
        <v>4000</v>
      </c>
      <c r="Y2594" s="102">
        <v>12000</v>
      </c>
      <c r="Z2594" s="102">
        <v>12000</v>
      </c>
      <c r="AA2594" s="102"/>
      <c r="AB2594" s="102">
        <v>12000</v>
      </c>
      <c r="AC2594" s="102"/>
      <c r="AD2594" s="102">
        <v>12000</v>
      </c>
      <c r="AE2594" s="102">
        <v>16000</v>
      </c>
      <c r="AF2594" s="166"/>
      <c r="AG2594" s="102"/>
      <c r="AH2594" s="102"/>
      <c r="AI2594" s="102"/>
      <c r="AJ2594" s="102"/>
      <c r="AK2594" s="102"/>
      <c r="AL2594" s="102"/>
      <c r="AM2594" s="102"/>
      <c r="AN2594" s="102">
        <v>1000</v>
      </c>
      <c r="AO2594" s="102">
        <v>4500</v>
      </c>
      <c r="AP2594" s="104" t="s">
        <v>2905</v>
      </c>
      <c r="AQ2594" s="98" t="s">
        <v>768</v>
      </c>
      <c r="AR2594" s="101" t="s">
        <v>2122</v>
      </c>
      <c r="AX2594" s="103" t="s">
        <v>3442</v>
      </c>
      <c r="BA2594" s="103"/>
      <c r="BD2594" s="109"/>
      <c r="BE2594" s="109"/>
      <c r="BF2594" s="109"/>
      <c r="BG2594" s="109"/>
      <c r="BH2594" s="109"/>
      <c r="BI2594" s="109"/>
      <c r="BJ2594" s="109"/>
      <c r="BK2594" s="109"/>
      <c r="BL2594" s="109"/>
      <c r="BM2594" s="109"/>
      <c r="BN2594" s="109"/>
    </row>
    <row r="2595" spans="1:66" s="105" customFormat="1" ht="13.5" customHeight="1">
      <c r="A2595" s="274" t="s">
        <v>3072</v>
      </c>
      <c r="B2595" s="102">
        <v>15435</v>
      </c>
      <c r="C2595" s="323" t="s">
        <v>10043</v>
      </c>
      <c r="D2595" s="93" t="s">
        <v>13888</v>
      </c>
      <c r="E2595" s="93" t="s">
        <v>15147</v>
      </c>
      <c r="F2595" s="98" t="s">
        <v>8747</v>
      </c>
      <c r="G2595" s="98" t="s">
        <v>8753</v>
      </c>
      <c r="H2595" s="103"/>
      <c r="I2595" s="103"/>
      <c r="J2595" s="100"/>
      <c r="K2595" s="101" t="s">
        <v>892</v>
      </c>
      <c r="L2595" s="101"/>
      <c r="M2595" s="101"/>
      <c r="N2595" s="101"/>
      <c r="O2595" s="98" t="s">
        <v>30</v>
      </c>
      <c r="P2595" s="98"/>
      <c r="Q2595" s="103" t="s">
        <v>6</v>
      </c>
      <c r="R2595" s="104">
        <v>6</v>
      </c>
      <c r="S2595" s="11"/>
      <c r="T2595" s="104"/>
      <c r="U2595" s="104"/>
      <c r="V2595" s="98"/>
      <c r="W2595" s="104" t="s">
        <v>2891</v>
      </c>
      <c r="X2595" s="102">
        <v>6000</v>
      </c>
      <c r="Y2595" s="102">
        <v>18000</v>
      </c>
      <c r="Z2595" s="102">
        <v>18000</v>
      </c>
      <c r="AA2595" s="102"/>
      <c r="AB2595" s="102">
        <v>18000</v>
      </c>
      <c r="AC2595" s="102"/>
      <c r="AD2595" s="102">
        <v>18000</v>
      </c>
      <c r="AE2595" s="102">
        <v>24000</v>
      </c>
      <c r="AF2595" s="166"/>
      <c r="AG2595" s="102"/>
      <c r="AH2595" s="102"/>
      <c r="AI2595" s="102"/>
      <c r="AJ2595" s="102"/>
      <c r="AK2595" s="102"/>
      <c r="AL2595" s="102"/>
      <c r="AM2595" s="102"/>
      <c r="AN2595" s="102">
        <v>1000</v>
      </c>
      <c r="AO2595" s="102">
        <v>5500</v>
      </c>
      <c r="AP2595" s="104" t="s">
        <v>2905</v>
      </c>
      <c r="AQ2595" s="98" t="s">
        <v>768</v>
      </c>
      <c r="AR2595" s="101" t="s">
        <v>2122</v>
      </c>
      <c r="AX2595" s="103" t="s">
        <v>3442</v>
      </c>
      <c r="BA2595" s="103"/>
    </row>
    <row r="2596" spans="1:66" s="105" customFormat="1" ht="13.5" customHeight="1">
      <c r="A2596" s="274" t="s">
        <v>3072</v>
      </c>
      <c r="B2596" s="102">
        <v>15436</v>
      </c>
      <c r="C2596" s="323" t="s">
        <v>10138</v>
      </c>
      <c r="D2596" s="93" t="s">
        <v>13888</v>
      </c>
      <c r="E2596" s="93" t="s">
        <v>15147</v>
      </c>
      <c r="F2596" s="98" t="s">
        <v>8747</v>
      </c>
      <c r="G2596" s="98" t="s">
        <v>8753</v>
      </c>
      <c r="H2596" s="103"/>
      <c r="I2596" s="103"/>
      <c r="J2596" s="100"/>
      <c r="K2596" s="101" t="s">
        <v>892</v>
      </c>
      <c r="L2596" s="101"/>
      <c r="M2596" s="101"/>
      <c r="N2596" s="101"/>
      <c r="O2596" s="98" t="s">
        <v>30</v>
      </c>
      <c r="P2596" s="98"/>
      <c r="Q2596" s="103" t="s">
        <v>28</v>
      </c>
      <c r="R2596" s="104">
        <v>6</v>
      </c>
      <c r="S2596" s="11"/>
      <c r="T2596" s="109"/>
      <c r="U2596" s="109"/>
      <c r="V2596" s="98"/>
      <c r="W2596" s="104" t="s">
        <v>2917</v>
      </c>
      <c r="X2596" s="102">
        <v>1000</v>
      </c>
      <c r="Y2596" s="102">
        <v>3000</v>
      </c>
      <c r="Z2596" s="102">
        <v>3000</v>
      </c>
      <c r="AA2596" s="102"/>
      <c r="AB2596" s="102">
        <v>3000</v>
      </c>
      <c r="AC2596" s="102"/>
      <c r="AD2596" s="102">
        <v>3000</v>
      </c>
      <c r="AE2596" s="102">
        <v>4000</v>
      </c>
      <c r="AF2596" s="166"/>
      <c r="AG2596" s="102"/>
      <c r="AH2596" s="102"/>
      <c r="AI2596" s="102"/>
      <c r="AJ2596" s="102"/>
      <c r="AK2596" s="102"/>
      <c r="AL2596" s="102"/>
      <c r="AM2596" s="102"/>
      <c r="AN2596" s="102">
        <v>1000</v>
      </c>
      <c r="AO2596" s="102">
        <v>2300</v>
      </c>
      <c r="AP2596" s="104" t="s">
        <v>2905</v>
      </c>
      <c r="AQ2596" s="98" t="s">
        <v>768</v>
      </c>
      <c r="AR2596" s="101" t="s">
        <v>2122</v>
      </c>
      <c r="AX2596" s="103" t="s">
        <v>3442</v>
      </c>
      <c r="BA2596" s="103"/>
    </row>
    <row r="2597" spans="1:66" s="105" customFormat="1" ht="13.5" customHeight="1">
      <c r="A2597" s="274" t="s">
        <v>3072</v>
      </c>
      <c r="B2597" s="102">
        <v>15437</v>
      </c>
      <c r="C2597" s="323" t="s">
        <v>10139</v>
      </c>
      <c r="D2597" s="93" t="s">
        <v>13888</v>
      </c>
      <c r="E2597" s="93" t="s">
        <v>15147</v>
      </c>
      <c r="F2597" s="98" t="s">
        <v>8747</v>
      </c>
      <c r="G2597" s="98" t="s">
        <v>8753</v>
      </c>
      <c r="H2597" s="103"/>
      <c r="I2597" s="103"/>
      <c r="J2597" s="100"/>
      <c r="K2597" s="101" t="s">
        <v>892</v>
      </c>
      <c r="L2597" s="101"/>
      <c r="M2597" s="101"/>
      <c r="N2597" s="101"/>
      <c r="O2597" s="98" t="s">
        <v>30</v>
      </c>
      <c r="P2597" s="98"/>
      <c r="Q2597" s="103" t="s">
        <v>21</v>
      </c>
      <c r="R2597" s="104">
        <v>6</v>
      </c>
      <c r="S2597" s="11"/>
      <c r="T2597" s="98"/>
      <c r="U2597" s="98"/>
      <c r="V2597" s="98"/>
      <c r="W2597" s="104" t="s">
        <v>2919</v>
      </c>
      <c r="X2597" s="102">
        <v>2000</v>
      </c>
      <c r="Y2597" s="102">
        <v>6000</v>
      </c>
      <c r="Z2597" s="102">
        <v>6000</v>
      </c>
      <c r="AA2597" s="102"/>
      <c r="AB2597" s="102">
        <v>6000</v>
      </c>
      <c r="AC2597" s="102"/>
      <c r="AD2597" s="102">
        <v>6000</v>
      </c>
      <c r="AE2597" s="102">
        <v>8000</v>
      </c>
      <c r="AF2597" s="166"/>
      <c r="AG2597" s="102"/>
      <c r="AH2597" s="102"/>
      <c r="AI2597" s="102"/>
      <c r="AJ2597" s="102"/>
      <c r="AK2597" s="102"/>
      <c r="AL2597" s="102"/>
      <c r="AM2597" s="102"/>
      <c r="AN2597" s="102">
        <v>1000</v>
      </c>
      <c r="AO2597" s="102">
        <v>3200</v>
      </c>
      <c r="AP2597" s="104" t="s">
        <v>2905</v>
      </c>
      <c r="AQ2597" s="98" t="s">
        <v>768</v>
      </c>
      <c r="AR2597" s="101" t="s">
        <v>2122</v>
      </c>
      <c r="AX2597" s="103" t="s">
        <v>3442</v>
      </c>
      <c r="BA2597" s="103"/>
    </row>
    <row r="2598" spans="1:66" s="109" customFormat="1" ht="14.1" customHeight="1">
      <c r="A2598" s="274" t="s">
        <v>3072</v>
      </c>
      <c r="B2598" s="102">
        <v>15438</v>
      </c>
      <c r="C2598" s="323" t="s">
        <v>10140</v>
      </c>
      <c r="D2598" s="93" t="s">
        <v>13888</v>
      </c>
      <c r="E2598" s="93" t="s">
        <v>15147</v>
      </c>
      <c r="F2598" s="98" t="s">
        <v>8747</v>
      </c>
      <c r="G2598" s="98" t="s">
        <v>8753</v>
      </c>
      <c r="H2598" s="103"/>
      <c r="I2598" s="103"/>
      <c r="J2598" s="100"/>
      <c r="K2598" s="101" t="s">
        <v>892</v>
      </c>
      <c r="L2598" s="101"/>
      <c r="M2598" s="101"/>
      <c r="N2598" s="101"/>
      <c r="O2598" s="98" t="s">
        <v>30</v>
      </c>
      <c r="P2598" s="98"/>
      <c r="Q2598" s="103" t="s">
        <v>7</v>
      </c>
      <c r="R2598" s="104">
        <v>6</v>
      </c>
      <c r="S2598" s="11"/>
      <c r="T2598" s="98"/>
      <c r="U2598" s="98"/>
      <c r="V2598" s="98"/>
      <c r="W2598" s="104" t="s">
        <v>2904</v>
      </c>
      <c r="X2598" s="102">
        <v>3000</v>
      </c>
      <c r="Y2598" s="102">
        <v>9000</v>
      </c>
      <c r="Z2598" s="102">
        <v>9000</v>
      </c>
      <c r="AA2598" s="102"/>
      <c r="AB2598" s="102">
        <v>9000</v>
      </c>
      <c r="AC2598" s="102"/>
      <c r="AD2598" s="102">
        <v>9000</v>
      </c>
      <c r="AE2598" s="102">
        <v>12000</v>
      </c>
      <c r="AF2598" s="166"/>
      <c r="AG2598" s="102"/>
      <c r="AH2598" s="102"/>
      <c r="AI2598" s="102"/>
      <c r="AJ2598" s="102"/>
      <c r="AK2598" s="102"/>
      <c r="AL2598" s="102"/>
      <c r="AM2598" s="102"/>
      <c r="AN2598" s="102">
        <v>1000</v>
      </c>
      <c r="AO2598" s="102">
        <v>3900</v>
      </c>
      <c r="AP2598" s="104" t="s">
        <v>2905</v>
      </c>
      <c r="AQ2598" s="98" t="s">
        <v>768</v>
      </c>
      <c r="AR2598" s="101" t="s">
        <v>2122</v>
      </c>
      <c r="AS2598" s="105"/>
      <c r="AT2598" s="105"/>
      <c r="AU2598" s="105"/>
      <c r="AV2598" s="105"/>
      <c r="AW2598" s="105"/>
      <c r="AX2598" s="103" t="s">
        <v>3442</v>
      </c>
      <c r="AY2598" s="105"/>
      <c r="AZ2598" s="105"/>
      <c r="BA2598" s="103"/>
      <c r="BB2598" s="105"/>
      <c r="BC2598" s="105"/>
      <c r="BD2598" s="105"/>
      <c r="BE2598" s="105"/>
      <c r="BF2598" s="105"/>
      <c r="BG2598" s="105"/>
      <c r="BH2598" s="105"/>
      <c r="BI2598" s="105"/>
      <c r="BJ2598" s="105"/>
      <c r="BK2598" s="105"/>
      <c r="BL2598" s="105"/>
      <c r="BM2598" s="105"/>
      <c r="BN2598" s="105"/>
    </row>
    <row r="2599" spans="1:66" s="48" customFormat="1" ht="13.5" customHeight="1">
      <c r="A2599" s="274" t="s">
        <v>3072</v>
      </c>
      <c r="B2599" s="102">
        <v>15439</v>
      </c>
      <c r="C2599" s="323" t="s">
        <v>10141</v>
      </c>
      <c r="D2599" s="93" t="s">
        <v>13888</v>
      </c>
      <c r="E2599" s="93" t="s">
        <v>15147</v>
      </c>
      <c r="F2599" s="98" t="s">
        <v>8747</v>
      </c>
      <c r="G2599" s="98" t="s">
        <v>8753</v>
      </c>
      <c r="H2599" s="103"/>
      <c r="I2599" s="103"/>
      <c r="J2599" s="100"/>
      <c r="K2599" s="101" t="s">
        <v>892</v>
      </c>
      <c r="L2599" s="101"/>
      <c r="M2599" s="101"/>
      <c r="N2599" s="101"/>
      <c r="O2599" s="98" t="s">
        <v>30</v>
      </c>
      <c r="P2599" s="98"/>
      <c r="Q2599" s="103" t="s">
        <v>22</v>
      </c>
      <c r="R2599" s="104">
        <v>6</v>
      </c>
      <c r="S2599" s="11"/>
      <c r="T2599" s="98"/>
      <c r="U2599" s="98"/>
      <c r="V2599" s="98"/>
      <c r="W2599" s="104" t="s">
        <v>2906</v>
      </c>
      <c r="X2599" s="102">
        <v>4000</v>
      </c>
      <c r="Y2599" s="102">
        <v>12000</v>
      </c>
      <c r="Z2599" s="102">
        <v>12000</v>
      </c>
      <c r="AA2599" s="102"/>
      <c r="AB2599" s="102">
        <v>12000</v>
      </c>
      <c r="AC2599" s="102"/>
      <c r="AD2599" s="102">
        <v>12000</v>
      </c>
      <c r="AE2599" s="102">
        <v>16000</v>
      </c>
      <c r="AF2599" s="166"/>
      <c r="AG2599" s="102"/>
      <c r="AH2599" s="102"/>
      <c r="AI2599" s="102"/>
      <c r="AJ2599" s="102"/>
      <c r="AK2599" s="102"/>
      <c r="AL2599" s="102"/>
      <c r="AM2599" s="102"/>
      <c r="AN2599" s="102">
        <v>1000</v>
      </c>
      <c r="AO2599" s="102">
        <v>4500</v>
      </c>
      <c r="AP2599" s="104" t="s">
        <v>2905</v>
      </c>
      <c r="AQ2599" s="98" t="s">
        <v>768</v>
      </c>
      <c r="AR2599" s="101" t="s">
        <v>2122</v>
      </c>
      <c r="AS2599" s="105"/>
      <c r="AT2599" s="105"/>
      <c r="AU2599" s="105"/>
      <c r="AV2599" s="105"/>
      <c r="AW2599" s="105"/>
      <c r="AX2599" s="103" t="s">
        <v>3442</v>
      </c>
      <c r="AY2599" s="105"/>
      <c r="AZ2599" s="105"/>
      <c r="BA2599" s="103"/>
      <c r="BB2599" s="105"/>
      <c r="BC2599" s="105"/>
      <c r="BD2599" s="109"/>
      <c r="BE2599" s="109"/>
      <c r="BF2599" s="109"/>
      <c r="BG2599" s="109"/>
      <c r="BH2599" s="109"/>
      <c r="BI2599" s="109"/>
      <c r="BJ2599" s="109"/>
      <c r="BK2599" s="109"/>
      <c r="BL2599" s="109"/>
      <c r="BM2599" s="109"/>
      <c r="BN2599" s="109"/>
    </row>
    <row r="2600" spans="1:66" s="48" customFormat="1" ht="13.5" customHeight="1">
      <c r="A2600" s="274" t="s">
        <v>3072</v>
      </c>
      <c r="B2600" s="102">
        <v>15440</v>
      </c>
      <c r="C2600" s="323" t="s">
        <v>10142</v>
      </c>
      <c r="D2600" s="93" t="s">
        <v>13888</v>
      </c>
      <c r="E2600" s="93" t="s">
        <v>15147</v>
      </c>
      <c r="F2600" s="98" t="s">
        <v>8747</v>
      </c>
      <c r="G2600" s="98" t="s">
        <v>8753</v>
      </c>
      <c r="H2600" s="103"/>
      <c r="I2600" s="103"/>
      <c r="J2600" s="100"/>
      <c r="K2600" s="101" t="s">
        <v>892</v>
      </c>
      <c r="L2600" s="101"/>
      <c r="M2600" s="101"/>
      <c r="N2600" s="101"/>
      <c r="O2600" s="98" t="s">
        <v>30</v>
      </c>
      <c r="P2600" s="98"/>
      <c r="Q2600" s="103" t="s">
        <v>6</v>
      </c>
      <c r="R2600" s="104">
        <v>6</v>
      </c>
      <c r="S2600" s="11"/>
      <c r="T2600" s="98"/>
      <c r="U2600" s="98"/>
      <c r="V2600" s="98"/>
      <c r="W2600" s="104" t="s">
        <v>2891</v>
      </c>
      <c r="X2600" s="102">
        <v>6000</v>
      </c>
      <c r="Y2600" s="102">
        <v>18000</v>
      </c>
      <c r="Z2600" s="102">
        <v>18000</v>
      </c>
      <c r="AA2600" s="102"/>
      <c r="AB2600" s="102">
        <v>18000</v>
      </c>
      <c r="AC2600" s="102"/>
      <c r="AD2600" s="102">
        <v>18000</v>
      </c>
      <c r="AE2600" s="102">
        <v>24000</v>
      </c>
      <c r="AF2600" s="166"/>
      <c r="AG2600" s="102"/>
      <c r="AH2600" s="102"/>
      <c r="AI2600" s="102"/>
      <c r="AJ2600" s="102"/>
      <c r="AK2600" s="102"/>
      <c r="AL2600" s="102"/>
      <c r="AM2600" s="102"/>
      <c r="AN2600" s="102">
        <v>1000</v>
      </c>
      <c r="AO2600" s="102">
        <v>5500</v>
      </c>
      <c r="AP2600" s="104" t="s">
        <v>2905</v>
      </c>
      <c r="AQ2600" s="98" t="s">
        <v>768</v>
      </c>
      <c r="AR2600" s="101" t="s">
        <v>2122</v>
      </c>
      <c r="AS2600" s="105"/>
      <c r="AT2600" s="105"/>
      <c r="AU2600" s="105"/>
      <c r="AV2600" s="105"/>
      <c r="AW2600" s="105"/>
      <c r="AX2600" s="103" t="s">
        <v>3442</v>
      </c>
      <c r="BA2600" s="10"/>
    </row>
    <row r="2601" spans="1:66" s="48" customFormat="1" ht="13.5" customHeight="1">
      <c r="A2601" s="274" t="s">
        <v>3072</v>
      </c>
      <c r="B2601" s="35">
        <v>15441</v>
      </c>
      <c r="C2601" s="322" t="s">
        <v>10336</v>
      </c>
      <c r="D2601" s="93" t="s">
        <v>13888</v>
      </c>
      <c r="E2601" s="93" t="s">
        <v>15147</v>
      </c>
      <c r="F2601" s="43" t="s">
        <v>8747</v>
      </c>
      <c r="G2601" s="43" t="s">
        <v>8753</v>
      </c>
      <c r="H2601" s="10"/>
      <c r="I2601" s="10"/>
      <c r="J2601" s="44"/>
      <c r="K2601" s="47" t="s">
        <v>892</v>
      </c>
      <c r="L2601" s="47"/>
      <c r="M2601" s="47"/>
      <c r="N2601" s="47"/>
      <c r="O2601" s="43" t="s">
        <v>30</v>
      </c>
      <c r="P2601" s="43"/>
      <c r="Q2601" s="10" t="s">
        <v>28</v>
      </c>
      <c r="R2601" s="46">
        <v>6</v>
      </c>
      <c r="S2601" s="46"/>
      <c r="T2601" s="98"/>
      <c r="U2601" s="98"/>
      <c r="V2601" s="43"/>
      <c r="W2601" s="46" t="s">
        <v>2917</v>
      </c>
      <c r="X2601" s="35">
        <v>1000</v>
      </c>
      <c r="Y2601" s="35">
        <v>3000</v>
      </c>
      <c r="Z2601" s="35">
        <v>3000</v>
      </c>
      <c r="AA2601" s="35"/>
      <c r="AB2601" s="35">
        <v>3000</v>
      </c>
      <c r="AC2601" s="35"/>
      <c r="AD2601" s="35">
        <v>3000</v>
      </c>
      <c r="AE2601" s="35">
        <v>4000</v>
      </c>
      <c r="AF2601" s="166"/>
      <c r="AG2601" s="35"/>
      <c r="AH2601" s="35"/>
      <c r="AI2601" s="35"/>
      <c r="AJ2601" s="35"/>
      <c r="AK2601" s="35"/>
      <c r="AL2601" s="35"/>
      <c r="AM2601" s="35"/>
      <c r="AN2601" s="35">
        <v>1000</v>
      </c>
      <c r="AO2601" s="35">
        <v>2300</v>
      </c>
      <c r="AP2601" s="46" t="s">
        <v>2905</v>
      </c>
      <c r="AQ2601" s="43" t="s">
        <v>768</v>
      </c>
      <c r="AR2601" s="47" t="s">
        <v>2122</v>
      </c>
      <c r="AX2601" s="45" t="s">
        <v>3442</v>
      </c>
      <c r="BA2601" s="10"/>
    </row>
    <row r="2602" spans="1:66" s="48" customFormat="1" ht="13.5" customHeight="1">
      <c r="A2602" s="274" t="s">
        <v>3072</v>
      </c>
      <c r="B2602" s="35">
        <v>15442</v>
      </c>
      <c r="C2602" s="322" t="s">
        <v>10337</v>
      </c>
      <c r="D2602" s="93" t="s">
        <v>13888</v>
      </c>
      <c r="E2602" s="93" t="s">
        <v>15147</v>
      </c>
      <c r="F2602" s="43" t="s">
        <v>8747</v>
      </c>
      <c r="G2602" s="43" t="s">
        <v>8753</v>
      </c>
      <c r="H2602" s="10"/>
      <c r="I2602" s="10"/>
      <c r="J2602" s="44"/>
      <c r="K2602" s="47" t="s">
        <v>892</v>
      </c>
      <c r="L2602" s="47"/>
      <c r="M2602" s="47"/>
      <c r="N2602" s="47"/>
      <c r="O2602" s="43" t="s">
        <v>30</v>
      </c>
      <c r="P2602" s="43"/>
      <c r="Q2602" s="10" t="s">
        <v>21</v>
      </c>
      <c r="R2602" s="46">
        <v>6</v>
      </c>
      <c r="S2602" s="46"/>
      <c r="T2602" s="98"/>
      <c r="U2602" s="98"/>
      <c r="V2602" s="43"/>
      <c r="W2602" s="46" t="s">
        <v>2919</v>
      </c>
      <c r="X2602" s="35">
        <v>2000</v>
      </c>
      <c r="Y2602" s="35">
        <v>6000</v>
      </c>
      <c r="Z2602" s="35">
        <v>6000</v>
      </c>
      <c r="AA2602" s="35"/>
      <c r="AB2602" s="35">
        <v>6000</v>
      </c>
      <c r="AC2602" s="35"/>
      <c r="AD2602" s="35">
        <v>6000</v>
      </c>
      <c r="AE2602" s="35">
        <v>8000</v>
      </c>
      <c r="AF2602" s="166"/>
      <c r="AG2602" s="35"/>
      <c r="AH2602" s="35"/>
      <c r="AI2602" s="35"/>
      <c r="AJ2602" s="35"/>
      <c r="AK2602" s="35"/>
      <c r="AL2602" s="35"/>
      <c r="AM2602" s="35"/>
      <c r="AN2602" s="35">
        <v>1000</v>
      </c>
      <c r="AO2602" s="35">
        <v>3200</v>
      </c>
      <c r="AP2602" s="46" t="s">
        <v>2905</v>
      </c>
      <c r="AQ2602" s="43" t="s">
        <v>768</v>
      </c>
      <c r="AR2602" s="47" t="s">
        <v>2122</v>
      </c>
      <c r="AX2602" s="45" t="s">
        <v>3442</v>
      </c>
      <c r="BA2602" s="10"/>
    </row>
    <row r="2603" spans="1:66" s="1" customFormat="1" ht="14.1" customHeight="1">
      <c r="A2603" s="274" t="s">
        <v>3072</v>
      </c>
      <c r="B2603" s="35">
        <v>15443</v>
      </c>
      <c r="C2603" s="322" t="s">
        <v>10338</v>
      </c>
      <c r="D2603" s="93" t="s">
        <v>13888</v>
      </c>
      <c r="E2603" s="93" t="s">
        <v>15147</v>
      </c>
      <c r="F2603" s="43" t="s">
        <v>8747</v>
      </c>
      <c r="G2603" s="43" t="s">
        <v>8753</v>
      </c>
      <c r="H2603" s="10"/>
      <c r="I2603" s="10"/>
      <c r="J2603" s="44"/>
      <c r="K2603" s="47" t="s">
        <v>892</v>
      </c>
      <c r="L2603" s="47"/>
      <c r="M2603" s="47"/>
      <c r="N2603" s="47"/>
      <c r="O2603" s="43" t="s">
        <v>30</v>
      </c>
      <c r="P2603" s="43"/>
      <c r="Q2603" s="10" t="s">
        <v>7</v>
      </c>
      <c r="R2603" s="46">
        <v>6</v>
      </c>
      <c r="S2603" s="46"/>
      <c r="T2603" s="98"/>
      <c r="U2603" s="98"/>
      <c r="V2603" s="43"/>
      <c r="W2603" s="46" t="s">
        <v>2904</v>
      </c>
      <c r="X2603" s="35">
        <v>3000</v>
      </c>
      <c r="Y2603" s="35">
        <v>9000</v>
      </c>
      <c r="Z2603" s="35">
        <v>9000</v>
      </c>
      <c r="AA2603" s="35"/>
      <c r="AB2603" s="35">
        <v>9000</v>
      </c>
      <c r="AC2603" s="35"/>
      <c r="AD2603" s="35">
        <v>9000</v>
      </c>
      <c r="AE2603" s="35">
        <v>12000</v>
      </c>
      <c r="AF2603" s="166"/>
      <c r="AG2603" s="35"/>
      <c r="AH2603" s="35"/>
      <c r="AI2603" s="35"/>
      <c r="AJ2603" s="35"/>
      <c r="AK2603" s="35"/>
      <c r="AL2603" s="35"/>
      <c r="AM2603" s="35"/>
      <c r="AN2603" s="35">
        <v>1000</v>
      </c>
      <c r="AO2603" s="35">
        <v>3900</v>
      </c>
      <c r="AP2603" s="46" t="s">
        <v>2905</v>
      </c>
      <c r="AQ2603" s="43" t="s">
        <v>768</v>
      </c>
      <c r="AR2603" s="47" t="s">
        <v>2122</v>
      </c>
      <c r="AS2603" s="48"/>
      <c r="AT2603" s="48"/>
      <c r="AU2603" s="48"/>
      <c r="AV2603" s="48"/>
      <c r="AW2603" s="48"/>
      <c r="AX2603" s="45" t="s">
        <v>3442</v>
      </c>
      <c r="AY2603" s="48"/>
      <c r="AZ2603" s="48"/>
      <c r="BA2603" s="10"/>
      <c r="BB2603" s="48"/>
      <c r="BC2603" s="48"/>
      <c r="BD2603" s="48"/>
      <c r="BE2603" s="48"/>
      <c r="BF2603" s="48"/>
      <c r="BG2603" s="48"/>
      <c r="BH2603" s="48"/>
      <c r="BI2603" s="48"/>
      <c r="BJ2603" s="48"/>
      <c r="BK2603" s="48"/>
      <c r="BL2603" s="48"/>
      <c r="BM2603" s="48"/>
      <c r="BN2603" s="48"/>
    </row>
    <row r="2604" spans="1:66" s="48" customFormat="1" ht="13.5" customHeight="1">
      <c r="A2604" s="274" t="s">
        <v>3072</v>
      </c>
      <c r="B2604" s="35">
        <v>15444</v>
      </c>
      <c r="C2604" s="322" t="s">
        <v>10339</v>
      </c>
      <c r="D2604" s="93" t="s">
        <v>13888</v>
      </c>
      <c r="E2604" s="93" t="s">
        <v>15147</v>
      </c>
      <c r="F2604" s="43" t="s">
        <v>8747</v>
      </c>
      <c r="G2604" s="43" t="s">
        <v>8753</v>
      </c>
      <c r="H2604" s="10"/>
      <c r="I2604" s="10"/>
      <c r="J2604" s="44"/>
      <c r="K2604" s="47" t="s">
        <v>892</v>
      </c>
      <c r="L2604" s="47"/>
      <c r="M2604" s="47"/>
      <c r="N2604" s="47"/>
      <c r="O2604" s="43" t="s">
        <v>30</v>
      </c>
      <c r="P2604" s="43"/>
      <c r="Q2604" s="10" t="s">
        <v>22</v>
      </c>
      <c r="R2604" s="46">
        <v>6</v>
      </c>
      <c r="S2604" s="46"/>
      <c r="T2604" s="98"/>
      <c r="U2604" s="98"/>
      <c r="V2604" s="43"/>
      <c r="W2604" s="46" t="s">
        <v>2906</v>
      </c>
      <c r="X2604" s="35">
        <v>4000</v>
      </c>
      <c r="Y2604" s="35">
        <v>12000</v>
      </c>
      <c r="Z2604" s="35">
        <v>12000</v>
      </c>
      <c r="AA2604" s="35"/>
      <c r="AB2604" s="35">
        <v>12000</v>
      </c>
      <c r="AC2604" s="35"/>
      <c r="AD2604" s="35">
        <v>12000</v>
      </c>
      <c r="AE2604" s="35">
        <v>16000</v>
      </c>
      <c r="AF2604" s="166"/>
      <c r="AG2604" s="35"/>
      <c r="AH2604" s="35"/>
      <c r="AI2604" s="35"/>
      <c r="AJ2604" s="35"/>
      <c r="AK2604" s="35"/>
      <c r="AL2604" s="35"/>
      <c r="AM2604" s="35"/>
      <c r="AN2604" s="35">
        <v>1000</v>
      </c>
      <c r="AO2604" s="35">
        <v>4500</v>
      </c>
      <c r="AP2604" s="46" t="s">
        <v>2905</v>
      </c>
      <c r="AQ2604" s="43" t="s">
        <v>768</v>
      </c>
      <c r="AR2604" s="47" t="s">
        <v>2122</v>
      </c>
      <c r="AX2604" s="45" t="s">
        <v>3442</v>
      </c>
      <c r="BA2604" s="10"/>
      <c r="BD2604" s="1"/>
      <c r="BE2604" s="1"/>
      <c r="BF2604" s="1"/>
      <c r="BG2604" s="1"/>
      <c r="BH2604" s="1"/>
      <c r="BI2604" s="1"/>
      <c r="BJ2604" s="1"/>
      <c r="BK2604" s="1"/>
      <c r="BL2604" s="1"/>
      <c r="BM2604" s="1"/>
      <c r="BN2604" s="1"/>
    </row>
    <row r="2605" spans="1:66" s="48" customFormat="1" ht="13.5" customHeight="1">
      <c r="A2605" s="274" t="s">
        <v>3072</v>
      </c>
      <c r="B2605" s="35">
        <v>15445</v>
      </c>
      <c r="C2605" s="322" t="s">
        <v>10340</v>
      </c>
      <c r="D2605" s="93" t="s">
        <v>13888</v>
      </c>
      <c r="E2605" s="93" t="s">
        <v>15147</v>
      </c>
      <c r="F2605" s="43" t="s">
        <v>8747</v>
      </c>
      <c r="G2605" s="43" t="s">
        <v>8753</v>
      </c>
      <c r="H2605" s="10"/>
      <c r="I2605" s="10"/>
      <c r="J2605" s="44"/>
      <c r="K2605" s="47" t="s">
        <v>892</v>
      </c>
      <c r="L2605" s="47"/>
      <c r="M2605" s="47"/>
      <c r="N2605" s="47"/>
      <c r="O2605" s="43" t="s">
        <v>30</v>
      </c>
      <c r="P2605" s="43"/>
      <c r="Q2605" s="10" t="s">
        <v>6</v>
      </c>
      <c r="R2605" s="46">
        <v>6</v>
      </c>
      <c r="S2605" s="46"/>
      <c r="T2605" s="98"/>
      <c r="U2605" s="98"/>
      <c r="V2605" s="43"/>
      <c r="W2605" s="46" t="s">
        <v>2891</v>
      </c>
      <c r="X2605" s="35">
        <v>6000</v>
      </c>
      <c r="Y2605" s="35">
        <v>18000</v>
      </c>
      <c r="Z2605" s="35">
        <v>18000</v>
      </c>
      <c r="AA2605" s="35"/>
      <c r="AB2605" s="35">
        <v>18000</v>
      </c>
      <c r="AC2605" s="35"/>
      <c r="AD2605" s="35">
        <v>18000</v>
      </c>
      <c r="AE2605" s="35">
        <v>24000</v>
      </c>
      <c r="AF2605" s="166"/>
      <c r="AG2605" s="35"/>
      <c r="AH2605" s="35"/>
      <c r="AI2605" s="35"/>
      <c r="AJ2605" s="35"/>
      <c r="AK2605" s="35"/>
      <c r="AL2605" s="35"/>
      <c r="AM2605" s="35"/>
      <c r="AN2605" s="35">
        <v>1000</v>
      </c>
      <c r="AO2605" s="35">
        <v>5500</v>
      </c>
      <c r="AP2605" s="46" t="s">
        <v>2905</v>
      </c>
      <c r="AQ2605" s="43" t="s">
        <v>768</v>
      </c>
      <c r="AR2605" s="47" t="s">
        <v>2122</v>
      </c>
      <c r="AX2605" s="45" t="s">
        <v>3442</v>
      </c>
      <c r="BA2605" s="10"/>
    </row>
    <row r="2606" spans="1:66" s="48" customFormat="1" ht="13.5" customHeight="1">
      <c r="A2606" s="274" t="s">
        <v>3072</v>
      </c>
      <c r="B2606" s="35">
        <v>15446</v>
      </c>
      <c r="C2606" s="322" t="s">
        <v>11013</v>
      </c>
      <c r="D2606" s="93" t="s">
        <v>13888</v>
      </c>
      <c r="E2606" s="93" t="s">
        <v>15147</v>
      </c>
      <c r="F2606" s="43" t="s">
        <v>8747</v>
      </c>
      <c r="G2606" s="43" t="s">
        <v>8753</v>
      </c>
      <c r="H2606" s="10"/>
      <c r="I2606" s="10"/>
      <c r="J2606" s="44"/>
      <c r="K2606" s="47" t="s">
        <v>892</v>
      </c>
      <c r="L2606" s="47"/>
      <c r="M2606" s="47"/>
      <c r="N2606" s="47"/>
      <c r="O2606" s="43" t="s">
        <v>30</v>
      </c>
      <c r="P2606" s="43"/>
      <c r="Q2606" s="10" t="s">
        <v>28</v>
      </c>
      <c r="R2606" s="46">
        <v>6</v>
      </c>
      <c r="S2606" s="46"/>
      <c r="T2606" s="98"/>
      <c r="U2606" s="98"/>
      <c r="V2606" s="43"/>
      <c r="W2606" s="46" t="s">
        <v>2917</v>
      </c>
      <c r="X2606" s="35">
        <v>1000</v>
      </c>
      <c r="Y2606" s="35">
        <v>3000</v>
      </c>
      <c r="Z2606" s="35">
        <v>3000</v>
      </c>
      <c r="AA2606" s="35"/>
      <c r="AB2606" s="35">
        <v>3000</v>
      </c>
      <c r="AC2606" s="35"/>
      <c r="AD2606" s="35">
        <v>3000</v>
      </c>
      <c r="AE2606" s="35">
        <v>4000</v>
      </c>
      <c r="AF2606" s="166"/>
      <c r="AG2606" s="35"/>
      <c r="AH2606" s="35"/>
      <c r="AI2606" s="35"/>
      <c r="AJ2606" s="35"/>
      <c r="AK2606" s="35"/>
      <c r="AL2606" s="35"/>
      <c r="AM2606" s="35"/>
      <c r="AN2606" s="35">
        <v>1000</v>
      </c>
      <c r="AO2606" s="35">
        <v>2300</v>
      </c>
      <c r="AP2606" s="46" t="s">
        <v>2905</v>
      </c>
      <c r="AQ2606" s="43" t="s">
        <v>768</v>
      </c>
      <c r="AR2606" s="47" t="s">
        <v>2122</v>
      </c>
      <c r="AX2606" s="45" t="s">
        <v>3442</v>
      </c>
      <c r="BA2606" s="10"/>
    </row>
    <row r="2607" spans="1:66" s="48" customFormat="1" ht="13.5" customHeight="1">
      <c r="A2607" s="274" t="s">
        <v>3072</v>
      </c>
      <c r="B2607" s="35">
        <v>15447</v>
      </c>
      <c r="C2607" s="322" t="s">
        <v>11014</v>
      </c>
      <c r="D2607" s="93" t="s">
        <v>13888</v>
      </c>
      <c r="E2607" s="93" t="s">
        <v>15147</v>
      </c>
      <c r="F2607" s="43" t="s">
        <v>8747</v>
      </c>
      <c r="G2607" s="43" t="s">
        <v>8753</v>
      </c>
      <c r="H2607" s="10"/>
      <c r="I2607" s="10"/>
      <c r="J2607" s="44"/>
      <c r="K2607" s="47" t="s">
        <v>892</v>
      </c>
      <c r="L2607" s="47"/>
      <c r="M2607" s="47"/>
      <c r="N2607" s="47"/>
      <c r="O2607" s="43" t="s">
        <v>30</v>
      </c>
      <c r="P2607" s="43"/>
      <c r="Q2607" s="10" t="s">
        <v>21</v>
      </c>
      <c r="R2607" s="46">
        <v>6</v>
      </c>
      <c r="S2607" s="46"/>
      <c r="T2607" s="98"/>
      <c r="U2607" s="98"/>
      <c r="V2607" s="43"/>
      <c r="W2607" s="46" t="s">
        <v>2919</v>
      </c>
      <c r="X2607" s="35">
        <v>2000</v>
      </c>
      <c r="Y2607" s="35">
        <v>6000</v>
      </c>
      <c r="Z2607" s="35">
        <v>6000</v>
      </c>
      <c r="AA2607" s="35"/>
      <c r="AB2607" s="35">
        <v>6000</v>
      </c>
      <c r="AC2607" s="35"/>
      <c r="AD2607" s="35">
        <v>6000</v>
      </c>
      <c r="AE2607" s="35">
        <v>8000</v>
      </c>
      <c r="AF2607" s="166"/>
      <c r="AG2607" s="35"/>
      <c r="AH2607" s="35"/>
      <c r="AI2607" s="35"/>
      <c r="AJ2607" s="35"/>
      <c r="AK2607" s="35"/>
      <c r="AL2607" s="35"/>
      <c r="AM2607" s="35"/>
      <c r="AN2607" s="35">
        <v>1000</v>
      </c>
      <c r="AO2607" s="35">
        <v>3200</v>
      </c>
      <c r="AP2607" s="46" t="s">
        <v>2905</v>
      </c>
      <c r="AQ2607" s="43" t="s">
        <v>768</v>
      </c>
      <c r="AR2607" s="47" t="s">
        <v>2122</v>
      </c>
      <c r="AX2607" s="45" t="s">
        <v>3442</v>
      </c>
      <c r="BA2607" s="10"/>
    </row>
    <row r="2608" spans="1:66" s="1" customFormat="1" ht="14.1" customHeight="1">
      <c r="A2608" s="274" t="s">
        <v>3072</v>
      </c>
      <c r="B2608" s="35">
        <v>15448</v>
      </c>
      <c r="C2608" s="322" t="s">
        <v>11015</v>
      </c>
      <c r="D2608" s="93" t="s">
        <v>13888</v>
      </c>
      <c r="E2608" s="93" t="s">
        <v>15147</v>
      </c>
      <c r="F2608" s="43" t="s">
        <v>8747</v>
      </c>
      <c r="G2608" s="43" t="s">
        <v>8753</v>
      </c>
      <c r="H2608" s="10"/>
      <c r="I2608" s="10"/>
      <c r="J2608" s="44"/>
      <c r="K2608" s="47" t="s">
        <v>892</v>
      </c>
      <c r="L2608" s="47"/>
      <c r="M2608" s="47"/>
      <c r="N2608" s="47"/>
      <c r="O2608" s="43" t="s">
        <v>30</v>
      </c>
      <c r="P2608" s="43"/>
      <c r="Q2608" s="10" t="s">
        <v>7</v>
      </c>
      <c r="R2608" s="46">
        <v>6</v>
      </c>
      <c r="S2608" s="46"/>
      <c r="T2608" s="98"/>
      <c r="U2608" s="98"/>
      <c r="V2608" s="43"/>
      <c r="W2608" s="46" t="s">
        <v>2904</v>
      </c>
      <c r="X2608" s="35">
        <v>3000</v>
      </c>
      <c r="Y2608" s="35">
        <v>9000</v>
      </c>
      <c r="Z2608" s="35">
        <v>9000</v>
      </c>
      <c r="AA2608" s="35"/>
      <c r="AB2608" s="35">
        <v>9000</v>
      </c>
      <c r="AC2608" s="35"/>
      <c r="AD2608" s="35">
        <v>9000</v>
      </c>
      <c r="AE2608" s="35">
        <v>12000</v>
      </c>
      <c r="AF2608" s="166"/>
      <c r="AG2608" s="35"/>
      <c r="AH2608" s="35"/>
      <c r="AI2608" s="35"/>
      <c r="AJ2608" s="35"/>
      <c r="AK2608" s="35"/>
      <c r="AL2608" s="35"/>
      <c r="AM2608" s="35"/>
      <c r="AN2608" s="35">
        <v>1000</v>
      </c>
      <c r="AO2608" s="35">
        <v>3900</v>
      </c>
      <c r="AP2608" s="46" t="s">
        <v>2905</v>
      </c>
      <c r="AQ2608" s="43" t="s">
        <v>768</v>
      </c>
      <c r="AR2608" s="47" t="s">
        <v>2122</v>
      </c>
      <c r="AS2608" s="48"/>
      <c r="AT2608" s="48"/>
      <c r="AU2608" s="48"/>
      <c r="AV2608" s="48"/>
      <c r="AW2608" s="48"/>
      <c r="AX2608" s="45" t="s">
        <v>3442</v>
      </c>
      <c r="AY2608" s="48"/>
      <c r="AZ2608" s="48"/>
      <c r="BA2608" s="10"/>
      <c r="BB2608" s="48"/>
      <c r="BC2608" s="48"/>
      <c r="BD2608" s="48"/>
      <c r="BE2608" s="48"/>
      <c r="BF2608" s="48"/>
      <c r="BG2608" s="48"/>
      <c r="BH2608" s="48"/>
      <c r="BI2608" s="48"/>
      <c r="BJ2608" s="48"/>
      <c r="BK2608" s="48"/>
      <c r="BL2608" s="48"/>
      <c r="BM2608" s="48"/>
      <c r="BN2608" s="48"/>
    </row>
    <row r="2609" spans="1:66" s="48" customFormat="1" ht="13.5" customHeight="1">
      <c r="A2609" s="274" t="s">
        <v>3072</v>
      </c>
      <c r="B2609" s="35">
        <v>15449</v>
      </c>
      <c r="C2609" s="322" t="s">
        <v>11016</v>
      </c>
      <c r="D2609" s="93" t="s">
        <v>13888</v>
      </c>
      <c r="E2609" s="93" t="s">
        <v>15147</v>
      </c>
      <c r="F2609" s="43" t="s">
        <v>8747</v>
      </c>
      <c r="G2609" s="43" t="s">
        <v>8753</v>
      </c>
      <c r="H2609" s="10"/>
      <c r="I2609" s="10"/>
      <c r="J2609" s="44"/>
      <c r="K2609" s="47" t="s">
        <v>892</v>
      </c>
      <c r="L2609" s="47"/>
      <c r="M2609" s="47"/>
      <c r="N2609" s="47"/>
      <c r="O2609" s="43" t="s">
        <v>30</v>
      </c>
      <c r="P2609" s="43"/>
      <c r="Q2609" s="10" t="s">
        <v>22</v>
      </c>
      <c r="R2609" s="46">
        <v>6</v>
      </c>
      <c r="S2609" s="46"/>
      <c r="T2609" s="98"/>
      <c r="U2609" s="98"/>
      <c r="V2609" s="43"/>
      <c r="W2609" s="46" t="s">
        <v>2906</v>
      </c>
      <c r="X2609" s="35">
        <v>4000</v>
      </c>
      <c r="Y2609" s="35">
        <v>12000</v>
      </c>
      <c r="Z2609" s="35">
        <v>12000</v>
      </c>
      <c r="AA2609" s="35"/>
      <c r="AB2609" s="35">
        <v>12000</v>
      </c>
      <c r="AC2609" s="35"/>
      <c r="AD2609" s="35">
        <v>12000</v>
      </c>
      <c r="AE2609" s="35">
        <v>16000</v>
      </c>
      <c r="AF2609" s="166"/>
      <c r="AG2609" s="35"/>
      <c r="AH2609" s="35"/>
      <c r="AI2609" s="35"/>
      <c r="AJ2609" s="35"/>
      <c r="AK2609" s="35"/>
      <c r="AL2609" s="35"/>
      <c r="AM2609" s="35"/>
      <c r="AN2609" s="35">
        <v>1000</v>
      </c>
      <c r="AO2609" s="35">
        <v>4500</v>
      </c>
      <c r="AP2609" s="46" t="s">
        <v>2905</v>
      </c>
      <c r="AQ2609" s="43" t="s">
        <v>768</v>
      </c>
      <c r="AR2609" s="47" t="s">
        <v>2122</v>
      </c>
      <c r="AX2609" s="45" t="s">
        <v>3442</v>
      </c>
      <c r="BA2609" s="10"/>
      <c r="BD2609" s="1"/>
      <c r="BE2609" s="1"/>
      <c r="BF2609" s="1"/>
      <c r="BG2609" s="1"/>
      <c r="BH2609" s="1"/>
      <c r="BI2609" s="1"/>
      <c r="BJ2609" s="1"/>
      <c r="BK2609" s="1"/>
      <c r="BL2609" s="1"/>
      <c r="BM2609" s="1"/>
      <c r="BN2609" s="1"/>
    </row>
    <row r="2610" spans="1:66" s="48" customFormat="1" ht="13.5" customHeight="1">
      <c r="A2610" s="274" t="s">
        <v>3072</v>
      </c>
      <c r="B2610" s="35">
        <v>15450</v>
      </c>
      <c r="C2610" s="322" t="s">
        <v>11017</v>
      </c>
      <c r="D2610" s="93" t="s">
        <v>13888</v>
      </c>
      <c r="E2610" s="93" t="s">
        <v>15147</v>
      </c>
      <c r="F2610" s="43" t="s">
        <v>8747</v>
      </c>
      <c r="G2610" s="43" t="s">
        <v>8753</v>
      </c>
      <c r="H2610" s="10"/>
      <c r="I2610" s="10"/>
      <c r="J2610" s="44"/>
      <c r="K2610" s="47" t="s">
        <v>892</v>
      </c>
      <c r="L2610" s="47"/>
      <c r="M2610" s="47"/>
      <c r="N2610" s="47"/>
      <c r="O2610" s="43" t="s">
        <v>30</v>
      </c>
      <c r="P2610" s="43"/>
      <c r="Q2610" s="10" t="s">
        <v>6</v>
      </c>
      <c r="R2610" s="46">
        <v>6</v>
      </c>
      <c r="S2610" s="46"/>
      <c r="T2610" s="98"/>
      <c r="U2610" s="98"/>
      <c r="V2610" s="43"/>
      <c r="W2610" s="46" t="s">
        <v>2891</v>
      </c>
      <c r="X2610" s="35">
        <v>6000</v>
      </c>
      <c r="Y2610" s="35">
        <v>18000</v>
      </c>
      <c r="Z2610" s="35">
        <v>18000</v>
      </c>
      <c r="AA2610" s="35"/>
      <c r="AB2610" s="35">
        <v>18000</v>
      </c>
      <c r="AC2610" s="35"/>
      <c r="AD2610" s="35">
        <v>18000</v>
      </c>
      <c r="AE2610" s="35">
        <v>24000</v>
      </c>
      <c r="AF2610" s="166"/>
      <c r="AG2610" s="35"/>
      <c r="AH2610" s="35"/>
      <c r="AI2610" s="35"/>
      <c r="AJ2610" s="35"/>
      <c r="AK2610" s="35"/>
      <c r="AL2610" s="35"/>
      <c r="AM2610" s="35"/>
      <c r="AN2610" s="35">
        <v>1000</v>
      </c>
      <c r="AO2610" s="35">
        <v>5500</v>
      </c>
      <c r="AP2610" s="46" t="s">
        <v>2905</v>
      </c>
      <c r="AQ2610" s="43" t="s">
        <v>768</v>
      </c>
      <c r="AR2610" s="47" t="s">
        <v>2122</v>
      </c>
      <c r="AX2610" s="45" t="s">
        <v>3442</v>
      </c>
      <c r="BA2610" s="10"/>
    </row>
    <row r="2611" spans="1:66" s="48" customFormat="1" ht="13.5" customHeight="1">
      <c r="A2611" s="274" t="s">
        <v>3072</v>
      </c>
      <c r="B2611" s="35">
        <v>15451</v>
      </c>
      <c r="C2611" s="322" t="s">
        <v>10880</v>
      </c>
      <c r="D2611" s="93" t="s">
        <v>13888</v>
      </c>
      <c r="E2611" s="93" t="s">
        <v>15147</v>
      </c>
      <c r="F2611" s="43" t="s">
        <v>8747</v>
      </c>
      <c r="G2611" s="43" t="s">
        <v>8753</v>
      </c>
      <c r="H2611" s="10"/>
      <c r="I2611" s="10"/>
      <c r="J2611" s="44"/>
      <c r="K2611" s="47" t="s">
        <v>892</v>
      </c>
      <c r="L2611" s="47"/>
      <c r="M2611" s="47"/>
      <c r="N2611" s="47"/>
      <c r="O2611" s="43" t="s">
        <v>30</v>
      </c>
      <c r="P2611" s="43"/>
      <c r="Q2611" s="10" t="s">
        <v>28</v>
      </c>
      <c r="R2611" s="46">
        <v>6</v>
      </c>
      <c r="S2611" s="46"/>
      <c r="T2611" s="98"/>
      <c r="U2611" s="98"/>
      <c r="V2611" s="43"/>
      <c r="W2611" s="46" t="s">
        <v>2917</v>
      </c>
      <c r="X2611" s="35">
        <v>1000</v>
      </c>
      <c r="Y2611" s="35">
        <v>3000</v>
      </c>
      <c r="Z2611" s="35">
        <v>3000</v>
      </c>
      <c r="AA2611" s="35"/>
      <c r="AB2611" s="35">
        <v>3000</v>
      </c>
      <c r="AC2611" s="35"/>
      <c r="AD2611" s="35">
        <v>3000</v>
      </c>
      <c r="AE2611" s="35">
        <v>4000</v>
      </c>
      <c r="AF2611" s="166"/>
      <c r="AG2611" s="35"/>
      <c r="AH2611" s="35"/>
      <c r="AI2611" s="35"/>
      <c r="AJ2611" s="35"/>
      <c r="AK2611" s="35"/>
      <c r="AL2611" s="35"/>
      <c r="AM2611" s="35"/>
      <c r="AN2611" s="35">
        <v>1000</v>
      </c>
      <c r="AO2611" s="35">
        <v>2300</v>
      </c>
      <c r="AP2611" s="46" t="s">
        <v>2905</v>
      </c>
      <c r="AQ2611" s="43" t="s">
        <v>768</v>
      </c>
      <c r="AR2611" s="47" t="s">
        <v>2122</v>
      </c>
      <c r="AX2611" s="45" t="s">
        <v>3442</v>
      </c>
      <c r="BA2611" s="10"/>
    </row>
    <row r="2612" spans="1:66" s="48" customFormat="1" ht="13.5" customHeight="1">
      <c r="A2612" s="274" t="s">
        <v>3072</v>
      </c>
      <c r="B2612" s="35">
        <v>15452</v>
      </c>
      <c r="C2612" s="322" t="s">
        <v>11679</v>
      </c>
      <c r="D2612" s="93" t="s">
        <v>13888</v>
      </c>
      <c r="E2612" s="93" t="s">
        <v>15147</v>
      </c>
      <c r="F2612" s="43" t="s">
        <v>8747</v>
      </c>
      <c r="G2612" s="43" t="s">
        <v>8753</v>
      </c>
      <c r="H2612" s="10"/>
      <c r="I2612" s="10"/>
      <c r="J2612" s="44"/>
      <c r="K2612" s="47" t="s">
        <v>892</v>
      </c>
      <c r="L2612" s="47"/>
      <c r="M2612" s="47"/>
      <c r="N2612" s="47"/>
      <c r="O2612" s="43" t="s">
        <v>30</v>
      </c>
      <c r="P2612" s="43"/>
      <c r="Q2612" s="10" t="s">
        <v>21</v>
      </c>
      <c r="R2612" s="46">
        <v>6</v>
      </c>
      <c r="S2612" s="46"/>
      <c r="T2612" s="98"/>
      <c r="U2612" s="98"/>
      <c r="V2612" s="43"/>
      <c r="W2612" s="46" t="s">
        <v>2919</v>
      </c>
      <c r="X2612" s="35">
        <v>2000</v>
      </c>
      <c r="Y2612" s="35">
        <v>6000</v>
      </c>
      <c r="Z2612" s="35">
        <v>6000</v>
      </c>
      <c r="AA2612" s="35"/>
      <c r="AB2612" s="35">
        <v>6000</v>
      </c>
      <c r="AC2612" s="35"/>
      <c r="AD2612" s="35">
        <v>6000</v>
      </c>
      <c r="AE2612" s="35">
        <v>8000</v>
      </c>
      <c r="AF2612" s="166"/>
      <c r="AG2612" s="35"/>
      <c r="AH2612" s="35"/>
      <c r="AI2612" s="35"/>
      <c r="AJ2612" s="35"/>
      <c r="AK2612" s="35"/>
      <c r="AL2612" s="35"/>
      <c r="AM2612" s="35"/>
      <c r="AN2612" s="35">
        <v>1000</v>
      </c>
      <c r="AO2612" s="35">
        <v>3200</v>
      </c>
      <c r="AP2612" s="46" t="s">
        <v>2905</v>
      </c>
      <c r="AQ2612" s="43" t="s">
        <v>768</v>
      </c>
      <c r="AR2612" s="47" t="s">
        <v>2122</v>
      </c>
      <c r="AX2612" s="45" t="s">
        <v>3442</v>
      </c>
      <c r="BA2612" s="10"/>
    </row>
    <row r="2613" spans="1:66" s="1" customFormat="1" ht="14.1" customHeight="1">
      <c r="A2613" s="274" t="s">
        <v>3072</v>
      </c>
      <c r="B2613" s="35">
        <v>15453</v>
      </c>
      <c r="C2613" s="322" t="s">
        <v>10881</v>
      </c>
      <c r="D2613" s="93" t="s">
        <v>13888</v>
      </c>
      <c r="E2613" s="93" t="s">
        <v>15147</v>
      </c>
      <c r="F2613" s="43" t="s">
        <v>8747</v>
      </c>
      <c r="G2613" s="43" t="s">
        <v>8753</v>
      </c>
      <c r="H2613" s="10"/>
      <c r="I2613" s="10"/>
      <c r="J2613" s="44"/>
      <c r="K2613" s="47" t="s">
        <v>892</v>
      </c>
      <c r="L2613" s="47"/>
      <c r="M2613" s="47"/>
      <c r="N2613" s="47"/>
      <c r="O2613" s="43" t="s">
        <v>30</v>
      </c>
      <c r="P2613" s="43"/>
      <c r="Q2613" s="10" t="s">
        <v>7</v>
      </c>
      <c r="R2613" s="46">
        <v>6</v>
      </c>
      <c r="S2613" s="46"/>
      <c r="T2613" s="98"/>
      <c r="U2613" s="98"/>
      <c r="V2613" s="43"/>
      <c r="W2613" s="46" t="s">
        <v>2904</v>
      </c>
      <c r="X2613" s="35">
        <v>3000</v>
      </c>
      <c r="Y2613" s="35">
        <v>9000</v>
      </c>
      <c r="Z2613" s="35">
        <v>9000</v>
      </c>
      <c r="AA2613" s="35"/>
      <c r="AB2613" s="35">
        <v>9000</v>
      </c>
      <c r="AC2613" s="35"/>
      <c r="AD2613" s="35">
        <v>9000</v>
      </c>
      <c r="AE2613" s="35">
        <v>12000</v>
      </c>
      <c r="AF2613" s="166"/>
      <c r="AG2613" s="35"/>
      <c r="AH2613" s="35"/>
      <c r="AI2613" s="35"/>
      <c r="AJ2613" s="35"/>
      <c r="AK2613" s="35"/>
      <c r="AL2613" s="35"/>
      <c r="AM2613" s="35"/>
      <c r="AN2613" s="35">
        <v>1000</v>
      </c>
      <c r="AO2613" s="35">
        <v>3900</v>
      </c>
      <c r="AP2613" s="46" t="s">
        <v>2905</v>
      </c>
      <c r="AQ2613" s="43" t="s">
        <v>768</v>
      </c>
      <c r="AR2613" s="47" t="s">
        <v>2122</v>
      </c>
      <c r="AS2613" s="48"/>
      <c r="AT2613" s="48"/>
      <c r="AU2613" s="48"/>
      <c r="AV2613" s="48"/>
      <c r="AW2613" s="48"/>
      <c r="AX2613" s="45" t="s">
        <v>3442</v>
      </c>
      <c r="AY2613" s="48"/>
      <c r="AZ2613" s="48"/>
      <c r="BA2613" s="10"/>
      <c r="BB2613" s="48"/>
      <c r="BC2613" s="48"/>
      <c r="BD2613" s="48"/>
      <c r="BE2613" s="48"/>
      <c r="BF2613" s="48"/>
      <c r="BG2613" s="48"/>
      <c r="BH2613" s="48"/>
      <c r="BI2613" s="48"/>
      <c r="BJ2613" s="48"/>
      <c r="BK2613" s="48"/>
      <c r="BL2613" s="48"/>
      <c r="BM2613" s="48"/>
      <c r="BN2613" s="48"/>
    </row>
    <row r="2614" spans="1:66" s="48" customFormat="1" ht="13.5" customHeight="1">
      <c r="A2614" s="274" t="s">
        <v>3072</v>
      </c>
      <c r="B2614" s="35">
        <v>15454</v>
      </c>
      <c r="C2614" s="322" t="s">
        <v>10882</v>
      </c>
      <c r="D2614" s="93" t="s">
        <v>13888</v>
      </c>
      <c r="E2614" s="93" t="s">
        <v>15147</v>
      </c>
      <c r="F2614" s="43" t="s">
        <v>8747</v>
      </c>
      <c r="G2614" s="43" t="s">
        <v>8753</v>
      </c>
      <c r="H2614" s="10"/>
      <c r="I2614" s="10"/>
      <c r="J2614" s="44"/>
      <c r="K2614" s="47" t="s">
        <v>892</v>
      </c>
      <c r="L2614" s="47"/>
      <c r="M2614" s="47"/>
      <c r="N2614" s="47"/>
      <c r="O2614" s="43" t="s">
        <v>30</v>
      </c>
      <c r="P2614" s="43"/>
      <c r="Q2614" s="10" t="s">
        <v>22</v>
      </c>
      <c r="R2614" s="46">
        <v>6</v>
      </c>
      <c r="S2614" s="46"/>
      <c r="T2614" s="98"/>
      <c r="U2614" s="98"/>
      <c r="V2614" s="43"/>
      <c r="W2614" s="46" t="s">
        <v>2906</v>
      </c>
      <c r="X2614" s="35">
        <v>4000</v>
      </c>
      <c r="Y2614" s="35">
        <v>12000</v>
      </c>
      <c r="Z2614" s="35">
        <v>12000</v>
      </c>
      <c r="AA2614" s="35"/>
      <c r="AB2614" s="35">
        <v>12000</v>
      </c>
      <c r="AC2614" s="35"/>
      <c r="AD2614" s="35">
        <v>12000</v>
      </c>
      <c r="AE2614" s="35">
        <v>16000</v>
      </c>
      <c r="AF2614" s="166"/>
      <c r="AG2614" s="35"/>
      <c r="AH2614" s="35"/>
      <c r="AI2614" s="35"/>
      <c r="AJ2614" s="35"/>
      <c r="AK2614" s="35"/>
      <c r="AL2614" s="35"/>
      <c r="AM2614" s="35"/>
      <c r="AN2614" s="35">
        <v>1000</v>
      </c>
      <c r="AO2614" s="35">
        <v>4500</v>
      </c>
      <c r="AP2614" s="46" t="s">
        <v>2905</v>
      </c>
      <c r="AQ2614" s="43" t="s">
        <v>768</v>
      </c>
      <c r="AR2614" s="47" t="s">
        <v>2122</v>
      </c>
      <c r="AX2614" s="45" t="s">
        <v>3442</v>
      </c>
      <c r="BA2614" s="10"/>
      <c r="BD2614" s="1"/>
      <c r="BE2614" s="1"/>
      <c r="BF2614" s="1"/>
      <c r="BG2614" s="1"/>
      <c r="BH2614" s="1"/>
      <c r="BI2614" s="1"/>
      <c r="BJ2614" s="1"/>
      <c r="BK2614" s="1"/>
      <c r="BL2614" s="1"/>
      <c r="BM2614" s="1"/>
      <c r="BN2614" s="1"/>
    </row>
    <row r="2615" spans="1:66" s="48" customFormat="1" ht="13.5" customHeight="1">
      <c r="A2615" s="274" t="s">
        <v>3072</v>
      </c>
      <c r="B2615" s="35">
        <v>15455</v>
      </c>
      <c r="C2615" s="322" t="s">
        <v>10883</v>
      </c>
      <c r="D2615" s="93" t="s">
        <v>13888</v>
      </c>
      <c r="E2615" s="93" t="s">
        <v>15147</v>
      </c>
      <c r="F2615" s="43" t="s">
        <v>8747</v>
      </c>
      <c r="G2615" s="43" t="s">
        <v>8753</v>
      </c>
      <c r="H2615" s="10"/>
      <c r="I2615" s="10"/>
      <c r="J2615" s="44"/>
      <c r="K2615" s="47" t="s">
        <v>892</v>
      </c>
      <c r="L2615" s="47"/>
      <c r="M2615" s="47"/>
      <c r="N2615" s="47"/>
      <c r="O2615" s="43" t="s">
        <v>30</v>
      </c>
      <c r="P2615" s="43"/>
      <c r="Q2615" s="10" t="s">
        <v>6</v>
      </c>
      <c r="R2615" s="46">
        <v>6</v>
      </c>
      <c r="S2615" s="46"/>
      <c r="T2615" s="98"/>
      <c r="U2615" s="98"/>
      <c r="V2615" s="43"/>
      <c r="W2615" s="46" t="s">
        <v>2891</v>
      </c>
      <c r="X2615" s="35">
        <v>6000</v>
      </c>
      <c r="Y2615" s="35">
        <v>18000</v>
      </c>
      <c r="Z2615" s="35">
        <v>18000</v>
      </c>
      <c r="AA2615" s="35"/>
      <c r="AB2615" s="35">
        <v>18000</v>
      </c>
      <c r="AC2615" s="35"/>
      <c r="AD2615" s="35">
        <v>18000</v>
      </c>
      <c r="AE2615" s="35">
        <v>24000</v>
      </c>
      <c r="AF2615" s="166"/>
      <c r="AG2615" s="35"/>
      <c r="AH2615" s="35"/>
      <c r="AI2615" s="35"/>
      <c r="AJ2615" s="35"/>
      <c r="AK2615" s="35"/>
      <c r="AL2615" s="35"/>
      <c r="AM2615" s="35"/>
      <c r="AN2615" s="35">
        <v>1000</v>
      </c>
      <c r="AO2615" s="35">
        <v>5500</v>
      </c>
      <c r="AP2615" s="46" t="s">
        <v>2905</v>
      </c>
      <c r="AQ2615" s="43" t="s">
        <v>768</v>
      </c>
      <c r="AR2615" s="47" t="s">
        <v>2122</v>
      </c>
      <c r="AX2615" s="45" t="s">
        <v>3442</v>
      </c>
      <c r="BA2615" s="10"/>
    </row>
    <row r="2616" spans="1:66" s="48" customFormat="1" ht="13.5" customHeight="1">
      <c r="A2616" s="274" t="s">
        <v>3072</v>
      </c>
      <c r="B2616" s="35">
        <v>15456</v>
      </c>
      <c r="C2616" s="322" t="s">
        <v>11616</v>
      </c>
      <c r="D2616" s="93" t="s">
        <v>13888</v>
      </c>
      <c r="E2616" s="93" t="s">
        <v>15147</v>
      </c>
      <c r="F2616" s="43" t="s">
        <v>8747</v>
      </c>
      <c r="G2616" s="43" t="s">
        <v>8753</v>
      </c>
      <c r="H2616" s="10"/>
      <c r="I2616" s="10"/>
      <c r="J2616" s="44"/>
      <c r="K2616" s="47" t="s">
        <v>892</v>
      </c>
      <c r="L2616" s="47"/>
      <c r="M2616" s="47"/>
      <c r="N2616" s="47"/>
      <c r="O2616" s="43" t="s">
        <v>30</v>
      </c>
      <c r="P2616" s="43"/>
      <c r="Q2616" s="10" t="s">
        <v>28</v>
      </c>
      <c r="R2616" s="46">
        <v>6</v>
      </c>
      <c r="S2616" s="46"/>
      <c r="T2616" s="98"/>
      <c r="U2616" s="98"/>
      <c r="V2616" s="43"/>
      <c r="W2616" s="46" t="s">
        <v>2917</v>
      </c>
      <c r="X2616" s="35">
        <v>1000</v>
      </c>
      <c r="Y2616" s="35">
        <v>3000</v>
      </c>
      <c r="Z2616" s="35">
        <v>3000</v>
      </c>
      <c r="AA2616" s="35"/>
      <c r="AB2616" s="35">
        <v>3000</v>
      </c>
      <c r="AC2616" s="35"/>
      <c r="AD2616" s="35">
        <v>3000</v>
      </c>
      <c r="AE2616" s="35">
        <v>4000</v>
      </c>
      <c r="AF2616" s="166"/>
      <c r="AG2616" s="35"/>
      <c r="AH2616" s="35"/>
      <c r="AI2616" s="35"/>
      <c r="AJ2616" s="35"/>
      <c r="AK2616" s="35"/>
      <c r="AL2616" s="35"/>
      <c r="AM2616" s="35"/>
      <c r="AN2616" s="35">
        <v>1000</v>
      </c>
      <c r="AO2616" s="35">
        <v>2300</v>
      </c>
      <c r="AP2616" s="46" t="s">
        <v>2905</v>
      </c>
      <c r="AQ2616" s="43" t="s">
        <v>768</v>
      </c>
      <c r="AR2616" s="47" t="s">
        <v>2122</v>
      </c>
      <c r="AX2616" s="45" t="s">
        <v>3442</v>
      </c>
      <c r="BA2616" s="10"/>
    </row>
    <row r="2617" spans="1:66" s="48" customFormat="1" ht="13.5" customHeight="1">
      <c r="A2617" s="274" t="s">
        <v>3072</v>
      </c>
      <c r="B2617" s="35">
        <v>15457</v>
      </c>
      <c r="C2617" s="322" t="s">
        <v>11617</v>
      </c>
      <c r="D2617" s="93" t="s">
        <v>13888</v>
      </c>
      <c r="E2617" s="93" t="s">
        <v>15147</v>
      </c>
      <c r="F2617" s="43" t="s">
        <v>8747</v>
      </c>
      <c r="G2617" s="43" t="s">
        <v>8753</v>
      </c>
      <c r="H2617" s="10"/>
      <c r="I2617" s="10"/>
      <c r="J2617" s="44"/>
      <c r="K2617" s="47" t="s">
        <v>892</v>
      </c>
      <c r="L2617" s="47"/>
      <c r="M2617" s="47"/>
      <c r="N2617" s="47"/>
      <c r="O2617" s="43" t="s">
        <v>30</v>
      </c>
      <c r="P2617" s="43"/>
      <c r="Q2617" s="10" t="s">
        <v>21</v>
      </c>
      <c r="R2617" s="46">
        <v>6</v>
      </c>
      <c r="S2617" s="46"/>
      <c r="T2617" s="98"/>
      <c r="U2617" s="98"/>
      <c r="V2617" s="43"/>
      <c r="W2617" s="46" t="s">
        <v>2919</v>
      </c>
      <c r="X2617" s="35">
        <v>2000</v>
      </c>
      <c r="Y2617" s="35">
        <v>6000</v>
      </c>
      <c r="Z2617" s="35">
        <v>6000</v>
      </c>
      <c r="AA2617" s="35"/>
      <c r="AB2617" s="35">
        <v>6000</v>
      </c>
      <c r="AC2617" s="35"/>
      <c r="AD2617" s="35">
        <v>6000</v>
      </c>
      <c r="AE2617" s="35">
        <v>8000</v>
      </c>
      <c r="AF2617" s="166"/>
      <c r="AG2617" s="35"/>
      <c r="AH2617" s="35"/>
      <c r="AI2617" s="35"/>
      <c r="AJ2617" s="35"/>
      <c r="AK2617" s="35"/>
      <c r="AL2617" s="35"/>
      <c r="AM2617" s="35"/>
      <c r="AN2617" s="35">
        <v>1000</v>
      </c>
      <c r="AO2617" s="35">
        <v>3200</v>
      </c>
      <c r="AP2617" s="46" t="s">
        <v>2905</v>
      </c>
      <c r="AQ2617" s="43" t="s">
        <v>768</v>
      </c>
      <c r="AR2617" s="47" t="s">
        <v>2122</v>
      </c>
      <c r="AX2617" s="45" t="s">
        <v>3442</v>
      </c>
      <c r="BA2617" s="10"/>
    </row>
    <row r="2618" spans="1:66" s="1" customFormat="1" ht="14.1" customHeight="1">
      <c r="A2618" s="274" t="s">
        <v>3072</v>
      </c>
      <c r="B2618" s="35">
        <v>15458</v>
      </c>
      <c r="C2618" s="322" t="s">
        <v>11618</v>
      </c>
      <c r="D2618" s="93" t="s">
        <v>13888</v>
      </c>
      <c r="E2618" s="93" t="s">
        <v>15147</v>
      </c>
      <c r="F2618" s="43" t="s">
        <v>8747</v>
      </c>
      <c r="G2618" s="43" t="s">
        <v>8753</v>
      </c>
      <c r="H2618" s="10"/>
      <c r="I2618" s="10"/>
      <c r="J2618" s="44"/>
      <c r="K2618" s="47" t="s">
        <v>892</v>
      </c>
      <c r="L2618" s="47"/>
      <c r="M2618" s="47"/>
      <c r="N2618" s="47"/>
      <c r="O2618" s="43" t="s">
        <v>30</v>
      </c>
      <c r="P2618" s="43"/>
      <c r="Q2618" s="10" t="s">
        <v>7</v>
      </c>
      <c r="R2618" s="46">
        <v>6</v>
      </c>
      <c r="S2618" s="46"/>
      <c r="T2618" s="98"/>
      <c r="U2618" s="98"/>
      <c r="V2618" s="43"/>
      <c r="W2618" s="46" t="s">
        <v>2904</v>
      </c>
      <c r="X2618" s="35">
        <v>3000</v>
      </c>
      <c r="Y2618" s="35">
        <v>9000</v>
      </c>
      <c r="Z2618" s="35">
        <v>9000</v>
      </c>
      <c r="AA2618" s="35"/>
      <c r="AB2618" s="35">
        <v>9000</v>
      </c>
      <c r="AC2618" s="35"/>
      <c r="AD2618" s="35">
        <v>9000</v>
      </c>
      <c r="AE2618" s="35">
        <v>12000</v>
      </c>
      <c r="AF2618" s="166"/>
      <c r="AG2618" s="35"/>
      <c r="AH2618" s="35"/>
      <c r="AI2618" s="35"/>
      <c r="AJ2618" s="35"/>
      <c r="AK2618" s="35"/>
      <c r="AL2618" s="35"/>
      <c r="AM2618" s="35"/>
      <c r="AN2618" s="35">
        <v>1000</v>
      </c>
      <c r="AO2618" s="35">
        <v>3900</v>
      </c>
      <c r="AP2618" s="46" t="s">
        <v>2905</v>
      </c>
      <c r="AQ2618" s="43" t="s">
        <v>768</v>
      </c>
      <c r="AR2618" s="47" t="s">
        <v>2122</v>
      </c>
      <c r="AS2618" s="48"/>
      <c r="AT2618" s="48"/>
      <c r="AU2618" s="48"/>
      <c r="AV2618" s="48"/>
      <c r="AW2618" s="48"/>
      <c r="AX2618" s="45" t="s">
        <v>3442</v>
      </c>
      <c r="AY2618" s="48"/>
      <c r="AZ2618" s="48"/>
      <c r="BA2618" s="10"/>
      <c r="BB2618" s="48"/>
      <c r="BC2618" s="48"/>
      <c r="BD2618" s="48"/>
      <c r="BE2618" s="48"/>
      <c r="BF2618" s="48"/>
      <c r="BG2618" s="48"/>
      <c r="BH2618" s="48"/>
      <c r="BI2618" s="48"/>
      <c r="BJ2618" s="48"/>
      <c r="BK2618" s="48"/>
      <c r="BL2618" s="48"/>
      <c r="BM2618" s="48"/>
      <c r="BN2618" s="48"/>
    </row>
    <row r="2619" spans="1:66" s="85" customFormat="1" ht="14.1" customHeight="1">
      <c r="A2619" s="274" t="s">
        <v>3072</v>
      </c>
      <c r="B2619" s="35">
        <v>15459</v>
      </c>
      <c r="C2619" s="322" t="s">
        <v>11619</v>
      </c>
      <c r="D2619" s="93" t="s">
        <v>13888</v>
      </c>
      <c r="E2619" s="93" t="s">
        <v>15147</v>
      </c>
      <c r="F2619" s="43" t="s">
        <v>8747</v>
      </c>
      <c r="G2619" s="43" t="s">
        <v>8753</v>
      </c>
      <c r="H2619" s="10"/>
      <c r="I2619" s="10"/>
      <c r="J2619" s="44"/>
      <c r="K2619" s="47" t="s">
        <v>892</v>
      </c>
      <c r="L2619" s="47"/>
      <c r="M2619" s="47"/>
      <c r="N2619" s="47"/>
      <c r="O2619" s="43" t="s">
        <v>30</v>
      </c>
      <c r="P2619" s="43"/>
      <c r="Q2619" s="10" t="s">
        <v>22</v>
      </c>
      <c r="R2619" s="46">
        <v>6</v>
      </c>
      <c r="S2619" s="46"/>
      <c r="T2619" s="98"/>
      <c r="U2619" s="98"/>
      <c r="V2619" s="43"/>
      <c r="W2619" s="46" t="s">
        <v>2906</v>
      </c>
      <c r="X2619" s="35">
        <v>4000</v>
      </c>
      <c r="Y2619" s="35">
        <v>12000</v>
      </c>
      <c r="Z2619" s="35">
        <v>12000</v>
      </c>
      <c r="AA2619" s="35"/>
      <c r="AB2619" s="35">
        <v>12000</v>
      </c>
      <c r="AC2619" s="35"/>
      <c r="AD2619" s="35">
        <v>12000</v>
      </c>
      <c r="AE2619" s="35">
        <v>16000</v>
      </c>
      <c r="AF2619" s="166"/>
      <c r="AG2619" s="35"/>
      <c r="AH2619" s="35"/>
      <c r="AI2619" s="35"/>
      <c r="AJ2619" s="35"/>
      <c r="AK2619" s="35"/>
      <c r="AL2619" s="35"/>
      <c r="AM2619" s="35"/>
      <c r="AN2619" s="35">
        <v>1000</v>
      </c>
      <c r="AO2619" s="35">
        <v>4500</v>
      </c>
      <c r="AP2619" s="46" t="s">
        <v>2905</v>
      </c>
      <c r="AQ2619" s="43" t="s">
        <v>768</v>
      </c>
      <c r="AR2619" s="47" t="s">
        <v>2122</v>
      </c>
      <c r="AS2619" s="48"/>
      <c r="AT2619" s="48"/>
      <c r="AU2619" s="48"/>
      <c r="AV2619" s="48"/>
      <c r="AW2619" s="48"/>
      <c r="AX2619" s="45" t="s">
        <v>3442</v>
      </c>
      <c r="AY2619" s="48"/>
      <c r="AZ2619" s="48"/>
      <c r="BA2619" s="10"/>
      <c r="BB2619" s="48"/>
      <c r="BC2619" s="48"/>
      <c r="BD2619" s="1"/>
      <c r="BE2619" s="1"/>
      <c r="BF2619" s="1"/>
      <c r="BG2619" s="1"/>
      <c r="BH2619" s="1"/>
      <c r="BI2619" s="1"/>
      <c r="BJ2619" s="1"/>
      <c r="BK2619" s="1"/>
      <c r="BL2619" s="1"/>
      <c r="BM2619" s="1"/>
      <c r="BN2619" s="1"/>
    </row>
    <row r="2620" spans="1:66" s="85" customFormat="1" ht="14.1" customHeight="1">
      <c r="A2620" s="274" t="s">
        <v>3072</v>
      </c>
      <c r="B2620" s="35">
        <v>15460</v>
      </c>
      <c r="C2620" s="322" t="s">
        <v>11620</v>
      </c>
      <c r="D2620" s="93" t="s">
        <v>13888</v>
      </c>
      <c r="E2620" s="93" t="s">
        <v>15147</v>
      </c>
      <c r="F2620" s="43" t="s">
        <v>8747</v>
      </c>
      <c r="G2620" s="43" t="s">
        <v>8753</v>
      </c>
      <c r="H2620" s="10"/>
      <c r="I2620" s="10"/>
      <c r="J2620" s="44"/>
      <c r="K2620" s="47" t="s">
        <v>892</v>
      </c>
      <c r="L2620" s="47"/>
      <c r="M2620" s="47"/>
      <c r="N2620" s="47"/>
      <c r="O2620" s="43" t="s">
        <v>30</v>
      </c>
      <c r="P2620" s="43"/>
      <c r="Q2620" s="10" t="s">
        <v>6</v>
      </c>
      <c r="R2620" s="46">
        <v>6</v>
      </c>
      <c r="S2620" s="46"/>
      <c r="T2620" s="98"/>
      <c r="U2620" s="98"/>
      <c r="V2620" s="43"/>
      <c r="W2620" s="46" t="s">
        <v>2891</v>
      </c>
      <c r="X2620" s="35">
        <v>6000</v>
      </c>
      <c r="Y2620" s="35">
        <v>18000</v>
      </c>
      <c r="Z2620" s="35">
        <v>18000</v>
      </c>
      <c r="AA2620" s="35"/>
      <c r="AB2620" s="35">
        <v>18000</v>
      </c>
      <c r="AC2620" s="35"/>
      <c r="AD2620" s="35">
        <v>18000</v>
      </c>
      <c r="AE2620" s="35">
        <v>24000</v>
      </c>
      <c r="AF2620" s="166"/>
      <c r="AG2620" s="35"/>
      <c r="AH2620" s="35"/>
      <c r="AI2620" s="35"/>
      <c r="AJ2620" s="35"/>
      <c r="AK2620" s="35"/>
      <c r="AL2620" s="35"/>
      <c r="AM2620" s="35"/>
      <c r="AN2620" s="35">
        <v>1000</v>
      </c>
      <c r="AO2620" s="35">
        <v>5500</v>
      </c>
      <c r="AP2620" s="46" t="s">
        <v>2905</v>
      </c>
      <c r="AQ2620" s="43" t="s">
        <v>768</v>
      </c>
      <c r="AR2620" s="47" t="s">
        <v>2122</v>
      </c>
      <c r="AS2620" s="48"/>
      <c r="AT2620" s="48"/>
      <c r="AU2620" s="48"/>
      <c r="AV2620" s="48"/>
      <c r="AW2620" s="48"/>
      <c r="AX2620" s="45" t="s">
        <v>3442</v>
      </c>
      <c r="AY2620" s="48"/>
      <c r="AZ2620" s="48"/>
      <c r="BA2620" s="45"/>
      <c r="BB2620" s="48"/>
      <c r="BC2620" s="48"/>
    </row>
    <row r="2621" spans="1:66" s="85" customFormat="1" ht="14.1" customHeight="1">
      <c r="A2621" s="274" t="s">
        <v>3072</v>
      </c>
      <c r="B2621" s="35">
        <v>15461</v>
      </c>
      <c r="C2621" s="322" t="s">
        <v>11909</v>
      </c>
      <c r="D2621" s="93" t="s">
        <v>13888</v>
      </c>
      <c r="E2621" s="93" t="s">
        <v>15147</v>
      </c>
      <c r="F2621" s="43" t="s">
        <v>8747</v>
      </c>
      <c r="G2621" s="43" t="s">
        <v>8753</v>
      </c>
      <c r="H2621" s="45"/>
      <c r="I2621" s="45"/>
      <c r="J2621" s="44"/>
      <c r="K2621" s="47" t="s">
        <v>892</v>
      </c>
      <c r="L2621" s="47"/>
      <c r="M2621" s="47"/>
      <c r="N2621" s="47"/>
      <c r="O2621" s="43" t="s">
        <v>30</v>
      </c>
      <c r="P2621" s="43"/>
      <c r="Q2621" s="45" t="s">
        <v>28</v>
      </c>
      <c r="R2621" s="46">
        <v>6</v>
      </c>
      <c r="S2621" s="46"/>
      <c r="T2621" s="46"/>
      <c r="U2621" s="46"/>
      <c r="V2621" s="43"/>
      <c r="W2621" s="46" t="s">
        <v>2917</v>
      </c>
      <c r="X2621" s="35">
        <v>1000</v>
      </c>
      <c r="Y2621" s="35">
        <v>3000</v>
      </c>
      <c r="Z2621" s="35">
        <v>3000</v>
      </c>
      <c r="AA2621" s="35"/>
      <c r="AB2621" s="35">
        <v>3000</v>
      </c>
      <c r="AC2621" s="35"/>
      <c r="AD2621" s="35">
        <v>3000</v>
      </c>
      <c r="AE2621" s="35">
        <v>4000</v>
      </c>
      <c r="AF2621" s="166"/>
      <c r="AG2621" s="35"/>
      <c r="AH2621" s="35"/>
      <c r="AI2621" s="35"/>
      <c r="AJ2621" s="35"/>
      <c r="AK2621" s="35"/>
      <c r="AL2621" s="35"/>
      <c r="AM2621" s="35"/>
      <c r="AN2621" s="35">
        <v>1000</v>
      </c>
      <c r="AO2621" s="35">
        <v>2300</v>
      </c>
      <c r="AP2621" s="46" t="s">
        <v>2905</v>
      </c>
      <c r="AQ2621" s="43" t="s">
        <v>768</v>
      </c>
      <c r="AR2621" s="47" t="s">
        <v>2122</v>
      </c>
      <c r="AS2621" s="48"/>
      <c r="AT2621" s="48"/>
      <c r="AU2621" s="48"/>
      <c r="AV2621" s="48"/>
      <c r="AW2621" s="48"/>
      <c r="AX2621" s="45" t="s">
        <v>3442</v>
      </c>
      <c r="AY2621" s="48"/>
      <c r="AZ2621" s="48"/>
      <c r="BA2621" s="45"/>
      <c r="BB2621" s="48"/>
      <c r="BC2621" s="48"/>
    </row>
    <row r="2622" spans="1:66" s="85" customFormat="1" ht="14.1" customHeight="1">
      <c r="A2622" s="274" t="s">
        <v>3072</v>
      </c>
      <c r="B2622" s="35">
        <v>15462</v>
      </c>
      <c r="C2622" s="322" t="s">
        <v>11910</v>
      </c>
      <c r="D2622" s="93" t="s">
        <v>13888</v>
      </c>
      <c r="E2622" s="93" t="s">
        <v>15147</v>
      </c>
      <c r="F2622" s="43" t="s">
        <v>8747</v>
      </c>
      <c r="G2622" s="43" t="s">
        <v>8753</v>
      </c>
      <c r="H2622" s="45"/>
      <c r="I2622" s="45"/>
      <c r="J2622" s="44"/>
      <c r="K2622" s="47" t="s">
        <v>892</v>
      </c>
      <c r="L2622" s="47"/>
      <c r="M2622" s="47"/>
      <c r="N2622" s="47"/>
      <c r="O2622" s="43" t="s">
        <v>30</v>
      </c>
      <c r="P2622" s="43"/>
      <c r="Q2622" s="45" t="s">
        <v>21</v>
      </c>
      <c r="R2622" s="46">
        <v>6</v>
      </c>
      <c r="S2622" s="46"/>
      <c r="T2622" s="46"/>
      <c r="U2622" s="46"/>
      <c r="V2622" s="43"/>
      <c r="W2622" s="46" t="s">
        <v>2919</v>
      </c>
      <c r="X2622" s="35">
        <v>2000</v>
      </c>
      <c r="Y2622" s="35">
        <v>6000</v>
      </c>
      <c r="Z2622" s="35">
        <v>6000</v>
      </c>
      <c r="AA2622" s="35"/>
      <c r="AB2622" s="35">
        <v>6000</v>
      </c>
      <c r="AC2622" s="35"/>
      <c r="AD2622" s="35">
        <v>6000</v>
      </c>
      <c r="AE2622" s="35">
        <v>8000</v>
      </c>
      <c r="AF2622" s="166"/>
      <c r="AG2622" s="35"/>
      <c r="AH2622" s="35"/>
      <c r="AI2622" s="35"/>
      <c r="AJ2622" s="35"/>
      <c r="AK2622" s="35"/>
      <c r="AL2622" s="35"/>
      <c r="AM2622" s="35"/>
      <c r="AN2622" s="35">
        <v>1000</v>
      </c>
      <c r="AO2622" s="35">
        <v>3200</v>
      </c>
      <c r="AP2622" s="46" t="s">
        <v>2905</v>
      </c>
      <c r="AQ2622" s="43" t="s">
        <v>768</v>
      </c>
      <c r="AR2622" s="47" t="s">
        <v>2122</v>
      </c>
      <c r="AS2622" s="48"/>
      <c r="AT2622" s="48"/>
      <c r="AU2622" s="48"/>
      <c r="AV2622" s="48"/>
      <c r="AW2622" s="48"/>
      <c r="AX2622" s="45" t="s">
        <v>3442</v>
      </c>
      <c r="AY2622" s="48"/>
      <c r="AZ2622" s="48"/>
      <c r="BA2622" s="45"/>
      <c r="BB2622" s="48"/>
      <c r="BC2622" s="48"/>
    </row>
    <row r="2623" spans="1:66" s="85" customFormat="1" ht="14.1" customHeight="1">
      <c r="A2623" s="274" t="s">
        <v>3072</v>
      </c>
      <c r="B2623" s="35">
        <v>15463</v>
      </c>
      <c r="C2623" s="322" t="s">
        <v>11911</v>
      </c>
      <c r="D2623" s="93" t="s">
        <v>13888</v>
      </c>
      <c r="E2623" s="93" t="s">
        <v>15147</v>
      </c>
      <c r="F2623" s="43" t="s">
        <v>8747</v>
      </c>
      <c r="G2623" s="43" t="s">
        <v>8753</v>
      </c>
      <c r="H2623" s="45"/>
      <c r="I2623" s="45"/>
      <c r="J2623" s="44"/>
      <c r="K2623" s="47" t="s">
        <v>892</v>
      </c>
      <c r="L2623" s="47"/>
      <c r="M2623" s="47"/>
      <c r="N2623" s="47"/>
      <c r="O2623" s="43" t="s">
        <v>30</v>
      </c>
      <c r="P2623" s="43"/>
      <c r="Q2623" s="45" t="s">
        <v>7</v>
      </c>
      <c r="R2623" s="46">
        <v>6</v>
      </c>
      <c r="S2623" s="46"/>
      <c r="T2623" s="46"/>
      <c r="U2623" s="46"/>
      <c r="V2623" s="43"/>
      <c r="W2623" s="46" t="s">
        <v>2904</v>
      </c>
      <c r="X2623" s="35">
        <v>3000</v>
      </c>
      <c r="Y2623" s="35">
        <v>9000</v>
      </c>
      <c r="Z2623" s="35">
        <v>9000</v>
      </c>
      <c r="AA2623" s="35"/>
      <c r="AB2623" s="35">
        <v>9000</v>
      </c>
      <c r="AC2623" s="35"/>
      <c r="AD2623" s="35">
        <v>9000</v>
      </c>
      <c r="AE2623" s="35">
        <v>12000</v>
      </c>
      <c r="AF2623" s="166"/>
      <c r="AG2623" s="35"/>
      <c r="AH2623" s="35"/>
      <c r="AI2623" s="35"/>
      <c r="AJ2623" s="35"/>
      <c r="AK2623" s="35"/>
      <c r="AL2623" s="35"/>
      <c r="AM2623" s="35"/>
      <c r="AN2623" s="35">
        <v>1000</v>
      </c>
      <c r="AO2623" s="35">
        <v>3900</v>
      </c>
      <c r="AP2623" s="46" t="s">
        <v>2905</v>
      </c>
      <c r="AQ2623" s="43" t="s">
        <v>768</v>
      </c>
      <c r="AR2623" s="47" t="s">
        <v>2122</v>
      </c>
      <c r="AS2623" s="48"/>
      <c r="AT2623" s="48"/>
      <c r="AU2623" s="48"/>
      <c r="AV2623" s="48"/>
      <c r="AW2623" s="48"/>
      <c r="AX2623" s="45" t="s">
        <v>3442</v>
      </c>
      <c r="AY2623" s="48"/>
      <c r="AZ2623" s="48"/>
      <c r="BA2623" s="45"/>
      <c r="BB2623" s="48"/>
      <c r="BC2623" s="48"/>
    </row>
    <row r="2624" spans="1:66" s="85" customFormat="1" ht="14.1" customHeight="1">
      <c r="A2624" s="274" t="s">
        <v>3072</v>
      </c>
      <c r="B2624" s="35">
        <v>15464</v>
      </c>
      <c r="C2624" s="322" t="s">
        <v>11912</v>
      </c>
      <c r="D2624" s="93" t="s">
        <v>13888</v>
      </c>
      <c r="E2624" s="93" t="s">
        <v>15147</v>
      </c>
      <c r="F2624" s="43" t="s">
        <v>8747</v>
      </c>
      <c r="G2624" s="43" t="s">
        <v>8753</v>
      </c>
      <c r="H2624" s="45"/>
      <c r="I2624" s="45"/>
      <c r="J2624" s="44"/>
      <c r="K2624" s="47" t="s">
        <v>892</v>
      </c>
      <c r="L2624" s="47"/>
      <c r="M2624" s="47"/>
      <c r="N2624" s="47"/>
      <c r="O2624" s="43" t="s">
        <v>30</v>
      </c>
      <c r="P2624" s="43"/>
      <c r="Q2624" s="45" t="s">
        <v>22</v>
      </c>
      <c r="R2624" s="46">
        <v>6</v>
      </c>
      <c r="S2624" s="46"/>
      <c r="T2624" s="46"/>
      <c r="U2624" s="46"/>
      <c r="V2624" s="43"/>
      <c r="W2624" s="46" t="s">
        <v>2906</v>
      </c>
      <c r="X2624" s="35">
        <v>4000</v>
      </c>
      <c r="Y2624" s="35">
        <v>12000</v>
      </c>
      <c r="Z2624" s="35">
        <v>12000</v>
      </c>
      <c r="AA2624" s="35"/>
      <c r="AB2624" s="35">
        <v>12000</v>
      </c>
      <c r="AC2624" s="35"/>
      <c r="AD2624" s="35">
        <v>12000</v>
      </c>
      <c r="AE2624" s="35">
        <v>16000</v>
      </c>
      <c r="AF2624" s="166"/>
      <c r="AG2624" s="35"/>
      <c r="AH2624" s="35"/>
      <c r="AI2624" s="35"/>
      <c r="AJ2624" s="35"/>
      <c r="AK2624" s="35"/>
      <c r="AL2624" s="35"/>
      <c r="AM2624" s="35"/>
      <c r="AN2624" s="35">
        <v>1000</v>
      </c>
      <c r="AO2624" s="35">
        <v>4500</v>
      </c>
      <c r="AP2624" s="46" t="s">
        <v>2905</v>
      </c>
      <c r="AQ2624" s="43" t="s">
        <v>768</v>
      </c>
      <c r="AR2624" s="47" t="s">
        <v>2122</v>
      </c>
      <c r="AS2624" s="48"/>
      <c r="AT2624" s="48"/>
      <c r="AU2624" s="48"/>
      <c r="AV2624" s="48"/>
      <c r="AW2624" s="48"/>
      <c r="AX2624" s="45" t="s">
        <v>3442</v>
      </c>
      <c r="AY2624" s="48"/>
      <c r="AZ2624" s="48"/>
      <c r="BA2624" s="45"/>
      <c r="BB2624" s="48"/>
      <c r="BC2624" s="48"/>
    </row>
    <row r="2625" spans="1:55" s="85" customFormat="1" ht="14.1" customHeight="1">
      <c r="A2625" s="274" t="s">
        <v>3072</v>
      </c>
      <c r="B2625" s="35">
        <v>15465</v>
      </c>
      <c r="C2625" s="322" t="s">
        <v>11913</v>
      </c>
      <c r="D2625" s="93" t="s">
        <v>13888</v>
      </c>
      <c r="E2625" s="93" t="s">
        <v>15147</v>
      </c>
      <c r="F2625" s="43" t="s">
        <v>8747</v>
      </c>
      <c r="G2625" s="43" t="s">
        <v>8753</v>
      </c>
      <c r="H2625" s="45"/>
      <c r="I2625" s="45"/>
      <c r="J2625" s="44"/>
      <c r="K2625" s="47" t="s">
        <v>892</v>
      </c>
      <c r="L2625" s="47"/>
      <c r="M2625" s="47"/>
      <c r="N2625" s="47"/>
      <c r="O2625" s="43" t="s">
        <v>30</v>
      </c>
      <c r="P2625" s="43"/>
      <c r="Q2625" s="45" t="s">
        <v>6</v>
      </c>
      <c r="R2625" s="46">
        <v>6</v>
      </c>
      <c r="S2625" s="46"/>
      <c r="T2625" s="46"/>
      <c r="U2625" s="46"/>
      <c r="V2625" s="43"/>
      <c r="W2625" s="46" t="s">
        <v>2891</v>
      </c>
      <c r="X2625" s="35">
        <v>6000</v>
      </c>
      <c r="Y2625" s="35">
        <v>18000</v>
      </c>
      <c r="Z2625" s="35">
        <v>18000</v>
      </c>
      <c r="AA2625" s="35"/>
      <c r="AB2625" s="35">
        <v>18000</v>
      </c>
      <c r="AC2625" s="35"/>
      <c r="AD2625" s="35">
        <v>18000</v>
      </c>
      <c r="AE2625" s="35">
        <v>24000</v>
      </c>
      <c r="AF2625" s="166"/>
      <c r="AG2625" s="35"/>
      <c r="AH2625" s="35"/>
      <c r="AI2625" s="35"/>
      <c r="AJ2625" s="35"/>
      <c r="AK2625" s="35"/>
      <c r="AL2625" s="35"/>
      <c r="AM2625" s="35"/>
      <c r="AN2625" s="35">
        <v>1000</v>
      </c>
      <c r="AO2625" s="35">
        <v>5500</v>
      </c>
      <c r="AP2625" s="46" t="s">
        <v>2905</v>
      </c>
      <c r="AQ2625" s="43" t="s">
        <v>768</v>
      </c>
      <c r="AR2625" s="47" t="s">
        <v>2122</v>
      </c>
      <c r="AS2625" s="48"/>
      <c r="AT2625" s="48"/>
      <c r="AU2625" s="48"/>
      <c r="AV2625" s="48"/>
      <c r="AW2625" s="48"/>
      <c r="AX2625" s="45" t="s">
        <v>3442</v>
      </c>
      <c r="AY2625" s="48"/>
      <c r="AZ2625" s="48"/>
      <c r="BA2625" s="45"/>
      <c r="BB2625" s="48"/>
      <c r="BC2625" s="48"/>
    </row>
    <row r="2626" spans="1:55" s="85" customFormat="1" ht="14.1" customHeight="1">
      <c r="A2626" s="274" t="s">
        <v>3072</v>
      </c>
      <c r="B2626" s="35">
        <v>15466</v>
      </c>
      <c r="C2626" s="322" t="s">
        <v>12399</v>
      </c>
      <c r="D2626" s="93" t="s">
        <v>13888</v>
      </c>
      <c r="E2626" s="93" t="s">
        <v>15147</v>
      </c>
      <c r="F2626" s="43" t="s">
        <v>8747</v>
      </c>
      <c r="G2626" s="43" t="s">
        <v>8753</v>
      </c>
      <c r="H2626" s="45"/>
      <c r="I2626" s="45"/>
      <c r="J2626" s="44"/>
      <c r="K2626" s="47" t="s">
        <v>892</v>
      </c>
      <c r="L2626" s="47"/>
      <c r="M2626" s="47"/>
      <c r="N2626" s="47"/>
      <c r="O2626" s="43" t="s">
        <v>30</v>
      </c>
      <c r="P2626" s="43"/>
      <c r="Q2626" s="45" t="s">
        <v>28</v>
      </c>
      <c r="R2626" s="46">
        <v>6</v>
      </c>
      <c r="S2626" s="46"/>
      <c r="T2626" s="46"/>
      <c r="U2626" s="46"/>
      <c r="V2626" s="43"/>
      <c r="W2626" s="46" t="s">
        <v>2917</v>
      </c>
      <c r="X2626" s="35">
        <v>1000</v>
      </c>
      <c r="Y2626" s="35">
        <v>3000</v>
      </c>
      <c r="Z2626" s="35">
        <v>3000</v>
      </c>
      <c r="AA2626" s="35"/>
      <c r="AB2626" s="35">
        <v>3000</v>
      </c>
      <c r="AC2626" s="35"/>
      <c r="AD2626" s="35">
        <v>3000</v>
      </c>
      <c r="AE2626" s="35">
        <v>4000</v>
      </c>
      <c r="AF2626" s="166"/>
      <c r="AG2626" s="35"/>
      <c r="AH2626" s="35"/>
      <c r="AI2626" s="35"/>
      <c r="AJ2626" s="35"/>
      <c r="AK2626" s="35"/>
      <c r="AL2626" s="35"/>
      <c r="AM2626" s="35"/>
      <c r="AN2626" s="35">
        <v>1000</v>
      </c>
      <c r="AO2626" s="35">
        <v>2300</v>
      </c>
      <c r="AP2626" s="46" t="s">
        <v>2905</v>
      </c>
      <c r="AQ2626" s="43" t="s">
        <v>768</v>
      </c>
      <c r="AR2626" s="47" t="s">
        <v>2122</v>
      </c>
      <c r="AS2626" s="48"/>
      <c r="AT2626" s="48"/>
      <c r="AU2626" s="48"/>
      <c r="AV2626" s="48"/>
      <c r="AW2626" s="48"/>
      <c r="AX2626" s="45" t="s">
        <v>3442</v>
      </c>
      <c r="AY2626" s="48"/>
      <c r="AZ2626" s="48"/>
      <c r="BA2626" s="45"/>
      <c r="BB2626" s="48"/>
      <c r="BC2626" s="48"/>
    </row>
    <row r="2627" spans="1:55" s="85" customFormat="1" ht="14.1" customHeight="1">
      <c r="A2627" s="274" t="s">
        <v>3072</v>
      </c>
      <c r="B2627" s="35">
        <v>15467</v>
      </c>
      <c r="C2627" s="322" t="s">
        <v>12400</v>
      </c>
      <c r="D2627" s="93" t="s">
        <v>13888</v>
      </c>
      <c r="E2627" s="93" t="s">
        <v>15147</v>
      </c>
      <c r="F2627" s="43" t="s">
        <v>8747</v>
      </c>
      <c r="G2627" s="43" t="s">
        <v>8753</v>
      </c>
      <c r="H2627" s="45"/>
      <c r="I2627" s="45"/>
      <c r="J2627" s="44"/>
      <c r="K2627" s="47" t="s">
        <v>892</v>
      </c>
      <c r="L2627" s="47"/>
      <c r="M2627" s="47"/>
      <c r="N2627" s="47"/>
      <c r="O2627" s="43" t="s">
        <v>30</v>
      </c>
      <c r="P2627" s="43"/>
      <c r="Q2627" s="45" t="s">
        <v>21</v>
      </c>
      <c r="R2627" s="46">
        <v>6</v>
      </c>
      <c r="S2627" s="46"/>
      <c r="T2627" s="46"/>
      <c r="U2627" s="46"/>
      <c r="V2627" s="43"/>
      <c r="W2627" s="46" t="s">
        <v>2919</v>
      </c>
      <c r="X2627" s="35">
        <v>2000</v>
      </c>
      <c r="Y2627" s="35">
        <v>6000</v>
      </c>
      <c r="Z2627" s="35">
        <v>6000</v>
      </c>
      <c r="AA2627" s="35"/>
      <c r="AB2627" s="35">
        <v>6000</v>
      </c>
      <c r="AC2627" s="35"/>
      <c r="AD2627" s="35">
        <v>6000</v>
      </c>
      <c r="AE2627" s="35">
        <v>8000</v>
      </c>
      <c r="AF2627" s="166"/>
      <c r="AG2627" s="35"/>
      <c r="AH2627" s="35"/>
      <c r="AI2627" s="35"/>
      <c r="AJ2627" s="35"/>
      <c r="AK2627" s="35"/>
      <c r="AL2627" s="35"/>
      <c r="AM2627" s="35"/>
      <c r="AN2627" s="35">
        <v>1000</v>
      </c>
      <c r="AO2627" s="35">
        <v>3200</v>
      </c>
      <c r="AP2627" s="46" t="s">
        <v>2905</v>
      </c>
      <c r="AQ2627" s="43" t="s">
        <v>768</v>
      </c>
      <c r="AR2627" s="47" t="s">
        <v>2122</v>
      </c>
      <c r="AS2627" s="48"/>
      <c r="AT2627" s="48"/>
      <c r="AU2627" s="48"/>
      <c r="AV2627" s="48"/>
      <c r="AW2627" s="48"/>
      <c r="AX2627" s="45" t="s">
        <v>3442</v>
      </c>
      <c r="AY2627" s="48"/>
      <c r="AZ2627" s="48"/>
      <c r="BA2627" s="45"/>
      <c r="BB2627" s="48"/>
      <c r="BC2627" s="48"/>
    </row>
    <row r="2628" spans="1:55" s="85" customFormat="1" ht="14.1" customHeight="1">
      <c r="A2628" s="274" t="s">
        <v>3072</v>
      </c>
      <c r="B2628" s="35">
        <v>15468</v>
      </c>
      <c r="C2628" s="322" t="s">
        <v>12401</v>
      </c>
      <c r="D2628" s="93" t="s">
        <v>13888</v>
      </c>
      <c r="E2628" s="93" t="s">
        <v>15147</v>
      </c>
      <c r="F2628" s="43" t="s">
        <v>8747</v>
      </c>
      <c r="G2628" s="43" t="s">
        <v>8753</v>
      </c>
      <c r="H2628" s="45"/>
      <c r="I2628" s="45"/>
      <c r="J2628" s="44"/>
      <c r="K2628" s="47" t="s">
        <v>892</v>
      </c>
      <c r="L2628" s="47"/>
      <c r="M2628" s="47"/>
      <c r="N2628" s="47"/>
      <c r="O2628" s="43" t="s">
        <v>30</v>
      </c>
      <c r="P2628" s="43"/>
      <c r="Q2628" s="45" t="s">
        <v>7</v>
      </c>
      <c r="R2628" s="46">
        <v>6</v>
      </c>
      <c r="S2628" s="46"/>
      <c r="T2628" s="46"/>
      <c r="U2628" s="46"/>
      <c r="V2628" s="43"/>
      <c r="W2628" s="46" t="s">
        <v>2904</v>
      </c>
      <c r="X2628" s="35">
        <v>3000</v>
      </c>
      <c r="Y2628" s="35">
        <v>9000</v>
      </c>
      <c r="Z2628" s="35">
        <v>9000</v>
      </c>
      <c r="AA2628" s="35"/>
      <c r="AB2628" s="35">
        <v>9000</v>
      </c>
      <c r="AC2628" s="35"/>
      <c r="AD2628" s="35">
        <v>9000</v>
      </c>
      <c r="AE2628" s="35">
        <v>12000</v>
      </c>
      <c r="AF2628" s="166"/>
      <c r="AG2628" s="35"/>
      <c r="AH2628" s="35"/>
      <c r="AI2628" s="35"/>
      <c r="AJ2628" s="35"/>
      <c r="AK2628" s="35"/>
      <c r="AL2628" s="35"/>
      <c r="AM2628" s="35"/>
      <c r="AN2628" s="35">
        <v>1000</v>
      </c>
      <c r="AO2628" s="35">
        <v>3900</v>
      </c>
      <c r="AP2628" s="46" t="s">
        <v>2905</v>
      </c>
      <c r="AQ2628" s="43" t="s">
        <v>768</v>
      </c>
      <c r="AR2628" s="47" t="s">
        <v>2122</v>
      </c>
      <c r="AS2628" s="48"/>
      <c r="AT2628" s="48"/>
      <c r="AU2628" s="48"/>
      <c r="AV2628" s="48"/>
      <c r="AW2628" s="48"/>
      <c r="AX2628" s="45" t="s">
        <v>3442</v>
      </c>
      <c r="AY2628" s="48"/>
      <c r="AZ2628" s="48"/>
      <c r="BA2628" s="45"/>
      <c r="BB2628" s="48"/>
      <c r="BC2628" s="48"/>
    </row>
    <row r="2629" spans="1:55" s="85" customFormat="1" ht="14.1" customHeight="1">
      <c r="A2629" s="274" t="s">
        <v>3072</v>
      </c>
      <c r="B2629" s="35">
        <v>15469</v>
      </c>
      <c r="C2629" s="322" t="s">
        <v>12402</v>
      </c>
      <c r="D2629" s="93" t="s">
        <v>13888</v>
      </c>
      <c r="E2629" s="93" t="s">
        <v>15147</v>
      </c>
      <c r="F2629" s="43" t="s">
        <v>8747</v>
      </c>
      <c r="G2629" s="43" t="s">
        <v>8753</v>
      </c>
      <c r="H2629" s="45"/>
      <c r="I2629" s="45"/>
      <c r="J2629" s="44"/>
      <c r="K2629" s="47" t="s">
        <v>892</v>
      </c>
      <c r="L2629" s="47"/>
      <c r="M2629" s="47"/>
      <c r="N2629" s="47"/>
      <c r="O2629" s="43" t="s">
        <v>30</v>
      </c>
      <c r="P2629" s="43"/>
      <c r="Q2629" s="45" t="s">
        <v>22</v>
      </c>
      <c r="R2629" s="46">
        <v>6</v>
      </c>
      <c r="S2629" s="46"/>
      <c r="T2629" s="46"/>
      <c r="U2629" s="46"/>
      <c r="V2629" s="43"/>
      <c r="W2629" s="46" t="s">
        <v>2906</v>
      </c>
      <c r="X2629" s="35">
        <v>4000</v>
      </c>
      <c r="Y2629" s="35">
        <v>12000</v>
      </c>
      <c r="Z2629" s="35">
        <v>12000</v>
      </c>
      <c r="AA2629" s="35"/>
      <c r="AB2629" s="35">
        <v>12000</v>
      </c>
      <c r="AC2629" s="35"/>
      <c r="AD2629" s="35">
        <v>12000</v>
      </c>
      <c r="AE2629" s="35">
        <v>16000</v>
      </c>
      <c r="AF2629" s="166"/>
      <c r="AG2629" s="35"/>
      <c r="AH2629" s="35"/>
      <c r="AI2629" s="35"/>
      <c r="AJ2629" s="35"/>
      <c r="AK2629" s="35"/>
      <c r="AL2629" s="35"/>
      <c r="AM2629" s="35"/>
      <c r="AN2629" s="35">
        <v>1000</v>
      </c>
      <c r="AO2629" s="35">
        <v>4500</v>
      </c>
      <c r="AP2629" s="46" t="s">
        <v>2905</v>
      </c>
      <c r="AQ2629" s="43" t="s">
        <v>768</v>
      </c>
      <c r="AR2629" s="47" t="s">
        <v>2122</v>
      </c>
      <c r="AS2629" s="48"/>
      <c r="AT2629" s="48"/>
      <c r="AU2629" s="48"/>
      <c r="AV2629" s="48"/>
      <c r="AW2629" s="48"/>
      <c r="AX2629" s="45" t="s">
        <v>3442</v>
      </c>
      <c r="AY2629" s="48"/>
      <c r="AZ2629" s="48"/>
      <c r="BA2629" s="45"/>
      <c r="BB2629" s="48"/>
      <c r="BC2629" s="48"/>
    </row>
    <row r="2630" spans="1:55" s="85" customFormat="1" ht="14.1" customHeight="1">
      <c r="A2630" s="274" t="s">
        <v>3072</v>
      </c>
      <c r="B2630" s="35">
        <v>15470</v>
      </c>
      <c r="C2630" s="322" t="s">
        <v>12403</v>
      </c>
      <c r="D2630" s="93" t="s">
        <v>13888</v>
      </c>
      <c r="E2630" s="93" t="s">
        <v>15147</v>
      </c>
      <c r="F2630" s="43" t="s">
        <v>8747</v>
      </c>
      <c r="G2630" s="43" t="s">
        <v>8753</v>
      </c>
      <c r="H2630" s="45"/>
      <c r="I2630" s="45"/>
      <c r="J2630" s="44"/>
      <c r="K2630" s="47" t="s">
        <v>892</v>
      </c>
      <c r="L2630" s="47"/>
      <c r="M2630" s="47"/>
      <c r="N2630" s="47"/>
      <c r="O2630" s="43" t="s">
        <v>30</v>
      </c>
      <c r="P2630" s="43"/>
      <c r="Q2630" s="45" t="s">
        <v>6</v>
      </c>
      <c r="R2630" s="46">
        <v>6</v>
      </c>
      <c r="S2630" s="46"/>
      <c r="T2630" s="46"/>
      <c r="U2630" s="46"/>
      <c r="V2630" s="43"/>
      <c r="W2630" s="46" t="s">
        <v>2891</v>
      </c>
      <c r="X2630" s="35">
        <v>6000</v>
      </c>
      <c r="Y2630" s="35">
        <v>18000</v>
      </c>
      <c r="Z2630" s="35">
        <v>18000</v>
      </c>
      <c r="AA2630" s="35"/>
      <c r="AB2630" s="35">
        <v>18000</v>
      </c>
      <c r="AC2630" s="35"/>
      <c r="AD2630" s="35">
        <v>18000</v>
      </c>
      <c r="AE2630" s="35">
        <v>24000</v>
      </c>
      <c r="AF2630" s="166"/>
      <c r="AG2630" s="35"/>
      <c r="AH2630" s="35"/>
      <c r="AI2630" s="35"/>
      <c r="AJ2630" s="35"/>
      <c r="AK2630" s="35"/>
      <c r="AL2630" s="35"/>
      <c r="AM2630" s="35"/>
      <c r="AN2630" s="35">
        <v>1000</v>
      </c>
      <c r="AO2630" s="35">
        <v>5500</v>
      </c>
      <c r="AP2630" s="46" t="s">
        <v>2905</v>
      </c>
      <c r="AQ2630" s="43" t="s">
        <v>768</v>
      </c>
      <c r="AR2630" s="47" t="s">
        <v>2122</v>
      </c>
      <c r="AS2630" s="48"/>
      <c r="AT2630" s="48"/>
      <c r="AU2630" s="48"/>
      <c r="AV2630" s="48"/>
      <c r="AW2630" s="48"/>
      <c r="AX2630" s="45" t="s">
        <v>3442</v>
      </c>
      <c r="AY2630" s="48"/>
      <c r="AZ2630" s="48"/>
      <c r="BA2630" s="45"/>
      <c r="BB2630" s="48"/>
      <c r="BC2630" s="48"/>
    </row>
    <row r="2631" spans="1:55" s="85" customFormat="1" ht="14.1" customHeight="1">
      <c r="A2631" s="274" t="s">
        <v>3072</v>
      </c>
      <c r="B2631" s="35">
        <v>15471</v>
      </c>
      <c r="C2631" s="322" t="s">
        <v>12404</v>
      </c>
      <c r="D2631" s="93" t="s">
        <v>13888</v>
      </c>
      <c r="E2631" s="93" t="s">
        <v>15147</v>
      </c>
      <c r="F2631" s="43" t="s">
        <v>8747</v>
      </c>
      <c r="G2631" s="43" t="s">
        <v>8753</v>
      </c>
      <c r="H2631" s="45"/>
      <c r="I2631" s="45"/>
      <c r="J2631" s="44"/>
      <c r="K2631" s="47" t="s">
        <v>892</v>
      </c>
      <c r="L2631" s="47"/>
      <c r="M2631" s="47"/>
      <c r="N2631" s="47"/>
      <c r="O2631" s="43" t="s">
        <v>30</v>
      </c>
      <c r="P2631" s="43"/>
      <c r="Q2631" s="45" t="s">
        <v>28</v>
      </c>
      <c r="R2631" s="46">
        <v>6</v>
      </c>
      <c r="S2631" s="46"/>
      <c r="T2631" s="46"/>
      <c r="U2631" s="46"/>
      <c r="V2631" s="43"/>
      <c r="W2631" s="46" t="s">
        <v>2917</v>
      </c>
      <c r="X2631" s="35">
        <v>1000</v>
      </c>
      <c r="Y2631" s="35">
        <v>3000</v>
      </c>
      <c r="Z2631" s="35">
        <v>3000</v>
      </c>
      <c r="AA2631" s="35"/>
      <c r="AB2631" s="35">
        <v>3000</v>
      </c>
      <c r="AC2631" s="35"/>
      <c r="AD2631" s="35">
        <v>3000</v>
      </c>
      <c r="AE2631" s="35">
        <v>4000</v>
      </c>
      <c r="AF2631" s="166"/>
      <c r="AG2631" s="35"/>
      <c r="AH2631" s="35"/>
      <c r="AI2631" s="35"/>
      <c r="AJ2631" s="35"/>
      <c r="AK2631" s="35"/>
      <c r="AL2631" s="35"/>
      <c r="AM2631" s="35"/>
      <c r="AN2631" s="35">
        <v>1000</v>
      </c>
      <c r="AO2631" s="35">
        <v>2300</v>
      </c>
      <c r="AP2631" s="46" t="s">
        <v>2905</v>
      </c>
      <c r="AQ2631" s="43" t="s">
        <v>768</v>
      </c>
      <c r="AR2631" s="47" t="s">
        <v>2122</v>
      </c>
      <c r="AS2631" s="48"/>
      <c r="AT2631" s="48"/>
      <c r="AU2631" s="48"/>
      <c r="AV2631" s="48"/>
      <c r="AW2631" s="48"/>
      <c r="AX2631" s="45" t="s">
        <v>3442</v>
      </c>
      <c r="AY2631" s="48"/>
      <c r="AZ2631" s="48"/>
      <c r="BA2631" s="45"/>
      <c r="BB2631" s="48"/>
      <c r="BC2631" s="48"/>
    </row>
    <row r="2632" spans="1:55" s="85" customFormat="1" ht="14.1" customHeight="1">
      <c r="A2632" s="274" t="s">
        <v>3072</v>
      </c>
      <c r="B2632" s="35">
        <v>15472</v>
      </c>
      <c r="C2632" s="322" t="s">
        <v>12405</v>
      </c>
      <c r="D2632" s="93" t="s">
        <v>13888</v>
      </c>
      <c r="E2632" s="93" t="s">
        <v>15147</v>
      </c>
      <c r="F2632" s="43" t="s">
        <v>8747</v>
      </c>
      <c r="G2632" s="43" t="s">
        <v>8753</v>
      </c>
      <c r="H2632" s="45"/>
      <c r="I2632" s="45"/>
      <c r="J2632" s="44"/>
      <c r="K2632" s="47" t="s">
        <v>892</v>
      </c>
      <c r="L2632" s="47"/>
      <c r="M2632" s="47"/>
      <c r="N2632" s="47"/>
      <c r="O2632" s="43" t="s">
        <v>30</v>
      </c>
      <c r="P2632" s="43"/>
      <c r="Q2632" s="45" t="s">
        <v>21</v>
      </c>
      <c r="R2632" s="46">
        <v>6</v>
      </c>
      <c r="S2632" s="46"/>
      <c r="T2632" s="46"/>
      <c r="U2632" s="46"/>
      <c r="V2632" s="43"/>
      <c r="W2632" s="46" t="s">
        <v>2919</v>
      </c>
      <c r="X2632" s="35">
        <v>2000</v>
      </c>
      <c r="Y2632" s="35">
        <v>6000</v>
      </c>
      <c r="Z2632" s="35">
        <v>6000</v>
      </c>
      <c r="AA2632" s="35"/>
      <c r="AB2632" s="35">
        <v>6000</v>
      </c>
      <c r="AC2632" s="35"/>
      <c r="AD2632" s="35">
        <v>6000</v>
      </c>
      <c r="AE2632" s="35">
        <v>8000</v>
      </c>
      <c r="AF2632" s="166"/>
      <c r="AG2632" s="35"/>
      <c r="AH2632" s="35"/>
      <c r="AI2632" s="35"/>
      <c r="AJ2632" s="35"/>
      <c r="AK2632" s="35"/>
      <c r="AL2632" s="35"/>
      <c r="AM2632" s="35"/>
      <c r="AN2632" s="35">
        <v>1000</v>
      </c>
      <c r="AO2632" s="35">
        <v>3200</v>
      </c>
      <c r="AP2632" s="46" t="s">
        <v>2905</v>
      </c>
      <c r="AQ2632" s="43" t="s">
        <v>768</v>
      </c>
      <c r="AR2632" s="47" t="s">
        <v>2122</v>
      </c>
      <c r="AS2632" s="48"/>
      <c r="AT2632" s="48"/>
      <c r="AU2632" s="48"/>
      <c r="AV2632" s="48"/>
      <c r="AW2632" s="48"/>
      <c r="AX2632" s="45" t="s">
        <v>3442</v>
      </c>
      <c r="AY2632" s="48"/>
      <c r="AZ2632" s="48"/>
      <c r="BA2632" s="45"/>
      <c r="BB2632" s="48"/>
      <c r="BC2632" s="48"/>
    </row>
    <row r="2633" spans="1:55" s="85" customFormat="1" ht="14.1" customHeight="1">
      <c r="A2633" s="274" t="s">
        <v>3072</v>
      </c>
      <c r="B2633" s="35">
        <v>15473</v>
      </c>
      <c r="C2633" s="322" t="s">
        <v>12406</v>
      </c>
      <c r="D2633" s="93" t="s">
        <v>13888</v>
      </c>
      <c r="E2633" s="93" t="s">
        <v>15147</v>
      </c>
      <c r="F2633" s="43" t="s">
        <v>8747</v>
      </c>
      <c r="G2633" s="43" t="s">
        <v>8753</v>
      </c>
      <c r="H2633" s="45"/>
      <c r="I2633" s="45"/>
      <c r="J2633" s="44"/>
      <c r="K2633" s="47" t="s">
        <v>892</v>
      </c>
      <c r="L2633" s="47"/>
      <c r="M2633" s="47"/>
      <c r="N2633" s="47"/>
      <c r="O2633" s="43" t="s">
        <v>30</v>
      </c>
      <c r="P2633" s="43"/>
      <c r="Q2633" s="45" t="s">
        <v>7</v>
      </c>
      <c r="R2633" s="46">
        <v>6</v>
      </c>
      <c r="S2633" s="46"/>
      <c r="T2633" s="46"/>
      <c r="U2633" s="46"/>
      <c r="V2633" s="43"/>
      <c r="W2633" s="46" t="s">
        <v>2904</v>
      </c>
      <c r="X2633" s="35">
        <v>3000</v>
      </c>
      <c r="Y2633" s="35">
        <v>9000</v>
      </c>
      <c r="Z2633" s="35">
        <v>9000</v>
      </c>
      <c r="AA2633" s="35"/>
      <c r="AB2633" s="35">
        <v>9000</v>
      </c>
      <c r="AC2633" s="35"/>
      <c r="AD2633" s="35">
        <v>9000</v>
      </c>
      <c r="AE2633" s="35">
        <v>12000</v>
      </c>
      <c r="AF2633" s="166"/>
      <c r="AG2633" s="35"/>
      <c r="AH2633" s="35"/>
      <c r="AI2633" s="35"/>
      <c r="AJ2633" s="35"/>
      <c r="AK2633" s="35"/>
      <c r="AL2633" s="35"/>
      <c r="AM2633" s="35"/>
      <c r="AN2633" s="35">
        <v>1000</v>
      </c>
      <c r="AO2633" s="35">
        <v>3900</v>
      </c>
      <c r="AP2633" s="46" t="s">
        <v>2905</v>
      </c>
      <c r="AQ2633" s="43" t="s">
        <v>768</v>
      </c>
      <c r="AR2633" s="47" t="s">
        <v>2122</v>
      </c>
      <c r="AS2633" s="48"/>
      <c r="AT2633" s="48"/>
      <c r="AU2633" s="48"/>
      <c r="AV2633" s="48"/>
      <c r="AW2633" s="48"/>
      <c r="AX2633" s="45" t="s">
        <v>3442</v>
      </c>
      <c r="AY2633" s="48"/>
      <c r="AZ2633" s="48"/>
      <c r="BA2633" s="45"/>
      <c r="BB2633" s="48"/>
      <c r="BC2633" s="48"/>
    </row>
    <row r="2634" spans="1:55" s="85" customFormat="1" ht="14.1" customHeight="1">
      <c r="A2634" s="274" t="s">
        <v>3072</v>
      </c>
      <c r="B2634" s="35">
        <v>15474</v>
      </c>
      <c r="C2634" s="322" t="s">
        <v>12407</v>
      </c>
      <c r="D2634" s="93" t="s">
        <v>13888</v>
      </c>
      <c r="E2634" s="93" t="s">
        <v>15147</v>
      </c>
      <c r="F2634" s="43" t="s">
        <v>8747</v>
      </c>
      <c r="G2634" s="43" t="s">
        <v>8753</v>
      </c>
      <c r="H2634" s="45"/>
      <c r="I2634" s="45"/>
      <c r="J2634" s="44"/>
      <c r="K2634" s="47" t="s">
        <v>892</v>
      </c>
      <c r="L2634" s="47"/>
      <c r="M2634" s="47"/>
      <c r="N2634" s="47"/>
      <c r="O2634" s="43" t="s">
        <v>30</v>
      </c>
      <c r="P2634" s="43"/>
      <c r="Q2634" s="45" t="s">
        <v>22</v>
      </c>
      <c r="R2634" s="46">
        <v>6</v>
      </c>
      <c r="S2634" s="46"/>
      <c r="T2634" s="46"/>
      <c r="U2634" s="46"/>
      <c r="V2634" s="43"/>
      <c r="W2634" s="46" t="s">
        <v>2906</v>
      </c>
      <c r="X2634" s="35">
        <v>4000</v>
      </c>
      <c r="Y2634" s="35">
        <v>12000</v>
      </c>
      <c r="Z2634" s="35">
        <v>12000</v>
      </c>
      <c r="AA2634" s="35"/>
      <c r="AB2634" s="35">
        <v>12000</v>
      </c>
      <c r="AC2634" s="35"/>
      <c r="AD2634" s="35">
        <v>12000</v>
      </c>
      <c r="AE2634" s="35">
        <v>16000</v>
      </c>
      <c r="AF2634" s="166"/>
      <c r="AG2634" s="35"/>
      <c r="AH2634" s="35"/>
      <c r="AI2634" s="35"/>
      <c r="AJ2634" s="35"/>
      <c r="AK2634" s="35"/>
      <c r="AL2634" s="35"/>
      <c r="AM2634" s="35"/>
      <c r="AN2634" s="35">
        <v>1000</v>
      </c>
      <c r="AO2634" s="35">
        <v>4500</v>
      </c>
      <c r="AP2634" s="46" t="s">
        <v>2905</v>
      </c>
      <c r="AQ2634" s="43" t="s">
        <v>768</v>
      </c>
      <c r="AR2634" s="47" t="s">
        <v>2122</v>
      </c>
      <c r="AS2634" s="48"/>
      <c r="AT2634" s="48"/>
      <c r="AU2634" s="48"/>
      <c r="AV2634" s="48"/>
      <c r="AW2634" s="48"/>
      <c r="AX2634" s="45" t="s">
        <v>3442</v>
      </c>
      <c r="AY2634" s="48"/>
      <c r="AZ2634" s="48"/>
      <c r="BA2634" s="45"/>
      <c r="BB2634" s="48"/>
      <c r="BC2634" s="48"/>
    </row>
    <row r="2635" spans="1:55" s="85" customFormat="1" ht="14.1" customHeight="1">
      <c r="A2635" s="274" t="s">
        <v>3072</v>
      </c>
      <c r="B2635" s="35">
        <v>15475</v>
      </c>
      <c r="C2635" s="322" t="s">
        <v>12408</v>
      </c>
      <c r="D2635" s="93" t="s">
        <v>13888</v>
      </c>
      <c r="E2635" s="93" t="s">
        <v>15147</v>
      </c>
      <c r="F2635" s="43" t="s">
        <v>8747</v>
      </c>
      <c r="G2635" s="43" t="s">
        <v>8753</v>
      </c>
      <c r="H2635" s="45"/>
      <c r="I2635" s="45"/>
      <c r="J2635" s="44"/>
      <c r="K2635" s="47" t="s">
        <v>892</v>
      </c>
      <c r="L2635" s="47"/>
      <c r="M2635" s="47"/>
      <c r="N2635" s="47"/>
      <c r="O2635" s="43" t="s">
        <v>30</v>
      </c>
      <c r="P2635" s="43"/>
      <c r="Q2635" s="45" t="s">
        <v>6</v>
      </c>
      <c r="R2635" s="46">
        <v>6</v>
      </c>
      <c r="S2635" s="46"/>
      <c r="T2635" s="46"/>
      <c r="U2635" s="46"/>
      <c r="V2635" s="43"/>
      <c r="W2635" s="46" t="s">
        <v>2891</v>
      </c>
      <c r="X2635" s="35">
        <v>6000</v>
      </c>
      <c r="Y2635" s="35">
        <v>18000</v>
      </c>
      <c r="Z2635" s="35">
        <v>18000</v>
      </c>
      <c r="AA2635" s="35"/>
      <c r="AB2635" s="35">
        <v>18000</v>
      </c>
      <c r="AC2635" s="35"/>
      <c r="AD2635" s="35">
        <v>18000</v>
      </c>
      <c r="AE2635" s="35">
        <v>24000</v>
      </c>
      <c r="AF2635" s="166"/>
      <c r="AG2635" s="35"/>
      <c r="AH2635" s="35"/>
      <c r="AI2635" s="35"/>
      <c r="AJ2635" s="35"/>
      <c r="AK2635" s="35"/>
      <c r="AL2635" s="35"/>
      <c r="AM2635" s="35"/>
      <c r="AN2635" s="35">
        <v>1000</v>
      </c>
      <c r="AO2635" s="35">
        <v>5500</v>
      </c>
      <c r="AP2635" s="46" t="s">
        <v>2905</v>
      </c>
      <c r="AQ2635" s="43" t="s">
        <v>768</v>
      </c>
      <c r="AR2635" s="47" t="s">
        <v>2122</v>
      </c>
      <c r="AS2635" s="48"/>
      <c r="AT2635" s="48"/>
      <c r="AU2635" s="48"/>
      <c r="AV2635" s="48"/>
      <c r="AW2635" s="48"/>
      <c r="AX2635" s="45" t="s">
        <v>3442</v>
      </c>
      <c r="AY2635" s="48"/>
      <c r="AZ2635" s="48"/>
      <c r="BA2635" s="45"/>
      <c r="BB2635" s="48"/>
      <c r="BC2635" s="48"/>
    </row>
    <row r="2636" spans="1:55" s="85" customFormat="1" ht="14.1" customHeight="1">
      <c r="A2636" s="274" t="s">
        <v>3072</v>
      </c>
      <c r="B2636" s="35">
        <v>15476</v>
      </c>
      <c r="C2636" s="322" t="s">
        <v>12553</v>
      </c>
      <c r="D2636" s="93" t="s">
        <v>13888</v>
      </c>
      <c r="E2636" s="93" t="s">
        <v>15147</v>
      </c>
      <c r="F2636" s="43" t="s">
        <v>8747</v>
      </c>
      <c r="G2636" s="43" t="s">
        <v>8753</v>
      </c>
      <c r="H2636" s="45"/>
      <c r="I2636" s="45"/>
      <c r="J2636" s="44"/>
      <c r="K2636" s="47" t="s">
        <v>892</v>
      </c>
      <c r="L2636" s="47"/>
      <c r="M2636" s="47"/>
      <c r="N2636" s="47"/>
      <c r="O2636" s="43" t="s">
        <v>30</v>
      </c>
      <c r="P2636" s="43"/>
      <c r="Q2636" s="45" t="s">
        <v>28</v>
      </c>
      <c r="R2636" s="46">
        <v>6</v>
      </c>
      <c r="S2636" s="46"/>
      <c r="T2636" s="46"/>
      <c r="U2636" s="46"/>
      <c r="V2636" s="43"/>
      <c r="W2636" s="46" t="s">
        <v>2917</v>
      </c>
      <c r="X2636" s="35">
        <v>1000</v>
      </c>
      <c r="Y2636" s="35">
        <v>3000</v>
      </c>
      <c r="Z2636" s="35">
        <v>3000</v>
      </c>
      <c r="AA2636" s="35"/>
      <c r="AB2636" s="35">
        <v>3000</v>
      </c>
      <c r="AC2636" s="35"/>
      <c r="AD2636" s="35">
        <v>3000</v>
      </c>
      <c r="AE2636" s="35">
        <v>4000</v>
      </c>
      <c r="AF2636" s="166"/>
      <c r="AG2636" s="35"/>
      <c r="AH2636" s="35"/>
      <c r="AI2636" s="35"/>
      <c r="AJ2636" s="35"/>
      <c r="AK2636" s="35"/>
      <c r="AL2636" s="35"/>
      <c r="AM2636" s="35"/>
      <c r="AN2636" s="35">
        <v>1000</v>
      </c>
      <c r="AO2636" s="35">
        <v>2300</v>
      </c>
      <c r="AP2636" s="46" t="s">
        <v>2905</v>
      </c>
      <c r="AQ2636" s="43" t="s">
        <v>768</v>
      </c>
      <c r="AR2636" s="47" t="s">
        <v>2122</v>
      </c>
      <c r="AS2636" s="48"/>
      <c r="AT2636" s="48"/>
      <c r="AU2636" s="48"/>
      <c r="AV2636" s="48"/>
      <c r="AW2636" s="48"/>
      <c r="AX2636" s="45" t="s">
        <v>3442</v>
      </c>
      <c r="AY2636" s="48"/>
      <c r="AZ2636" s="48"/>
      <c r="BA2636" s="45"/>
      <c r="BB2636" s="48"/>
      <c r="BC2636" s="48"/>
    </row>
    <row r="2637" spans="1:55" s="85" customFormat="1" ht="14.1" customHeight="1">
      <c r="A2637" s="274" t="s">
        <v>3072</v>
      </c>
      <c r="B2637" s="35">
        <v>15477</v>
      </c>
      <c r="C2637" s="322" t="s">
        <v>12554</v>
      </c>
      <c r="D2637" s="93" t="s">
        <v>13888</v>
      </c>
      <c r="E2637" s="93" t="s">
        <v>15147</v>
      </c>
      <c r="F2637" s="43" t="s">
        <v>8747</v>
      </c>
      <c r="G2637" s="43" t="s">
        <v>8753</v>
      </c>
      <c r="H2637" s="45"/>
      <c r="I2637" s="45"/>
      <c r="J2637" s="44"/>
      <c r="K2637" s="47" t="s">
        <v>892</v>
      </c>
      <c r="L2637" s="47"/>
      <c r="M2637" s="47"/>
      <c r="N2637" s="47"/>
      <c r="O2637" s="43" t="s">
        <v>30</v>
      </c>
      <c r="P2637" s="43"/>
      <c r="Q2637" s="45" t="s">
        <v>21</v>
      </c>
      <c r="R2637" s="46">
        <v>6</v>
      </c>
      <c r="S2637" s="46"/>
      <c r="T2637" s="46"/>
      <c r="U2637" s="46"/>
      <c r="V2637" s="43"/>
      <c r="W2637" s="46" t="s">
        <v>2919</v>
      </c>
      <c r="X2637" s="35">
        <v>2000</v>
      </c>
      <c r="Y2637" s="35">
        <v>6000</v>
      </c>
      <c r="Z2637" s="35">
        <v>6000</v>
      </c>
      <c r="AA2637" s="35"/>
      <c r="AB2637" s="35">
        <v>6000</v>
      </c>
      <c r="AC2637" s="35"/>
      <c r="AD2637" s="35">
        <v>6000</v>
      </c>
      <c r="AE2637" s="35">
        <v>8000</v>
      </c>
      <c r="AF2637" s="166"/>
      <c r="AG2637" s="35"/>
      <c r="AH2637" s="35"/>
      <c r="AI2637" s="35"/>
      <c r="AJ2637" s="35"/>
      <c r="AK2637" s="35"/>
      <c r="AL2637" s="35"/>
      <c r="AM2637" s="35"/>
      <c r="AN2637" s="35">
        <v>1000</v>
      </c>
      <c r="AO2637" s="35">
        <v>3200</v>
      </c>
      <c r="AP2637" s="46" t="s">
        <v>2905</v>
      </c>
      <c r="AQ2637" s="43" t="s">
        <v>768</v>
      </c>
      <c r="AR2637" s="47" t="s">
        <v>2122</v>
      </c>
      <c r="AS2637" s="48"/>
      <c r="AT2637" s="48"/>
      <c r="AU2637" s="48"/>
      <c r="AV2637" s="48"/>
      <c r="AW2637" s="48"/>
      <c r="AX2637" s="45" t="s">
        <v>3442</v>
      </c>
      <c r="AY2637" s="48"/>
      <c r="AZ2637" s="48"/>
      <c r="BA2637" s="45"/>
      <c r="BB2637" s="48"/>
      <c r="BC2637" s="48"/>
    </row>
    <row r="2638" spans="1:55" s="85" customFormat="1" ht="14.1" customHeight="1">
      <c r="A2638" s="274" t="s">
        <v>3072</v>
      </c>
      <c r="B2638" s="35">
        <v>15478</v>
      </c>
      <c r="C2638" s="322" t="s">
        <v>12555</v>
      </c>
      <c r="D2638" s="93" t="s">
        <v>13888</v>
      </c>
      <c r="E2638" s="93" t="s">
        <v>15147</v>
      </c>
      <c r="F2638" s="43" t="s">
        <v>8747</v>
      </c>
      <c r="G2638" s="43" t="s">
        <v>8753</v>
      </c>
      <c r="H2638" s="45"/>
      <c r="I2638" s="45"/>
      <c r="J2638" s="44"/>
      <c r="K2638" s="47" t="s">
        <v>892</v>
      </c>
      <c r="L2638" s="47"/>
      <c r="M2638" s="47"/>
      <c r="N2638" s="47"/>
      <c r="O2638" s="43" t="s">
        <v>30</v>
      </c>
      <c r="P2638" s="43"/>
      <c r="Q2638" s="45" t="s">
        <v>7</v>
      </c>
      <c r="R2638" s="46">
        <v>6</v>
      </c>
      <c r="S2638" s="46"/>
      <c r="T2638" s="46"/>
      <c r="U2638" s="46"/>
      <c r="V2638" s="43"/>
      <c r="W2638" s="46" t="s">
        <v>2904</v>
      </c>
      <c r="X2638" s="35">
        <v>3000</v>
      </c>
      <c r="Y2638" s="35">
        <v>9000</v>
      </c>
      <c r="Z2638" s="35">
        <v>9000</v>
      </c>
      <c r="AA2638" s="35"/>
      <c r="AB2638" s="35">
        <v>9000</v>
      </c>
      <c r="AC2638" s="35"/>
      <c r="AD2638" s="35">
        <v>9000</v>
      </c>
      <c r="AE2638" s="35">
        <v>12000</v>
      </c>
      <c r="AF2638" s="166"/>
      <c r="AG2638" s="35"/>
      <c r="AH2638" s="35"/>
      <c r="AI2638" s="35"/>
      <c r="AJ2638" s="35"/>
      <c r="AK2638" s="35"/>
      <c r="AL2638" s="35"/>
      <c r="AM2638" s="35"/>
      <c r="AN2638" s="35">
        <v>1000</v>
      </c>
      <c r="AO2638" s="35">
        <v>3900</v>
      </c>
      <c r="AP2638" s="46" t="s">
        <v>2905</v>
      </c>
      <c r="AQ2638" s="43" t="s">
        <v>768</v>
      </c>
      <c r="AR2638" s="47" t="s">
        <v>2122</v>
      </c>
      <c r="AS2638" s="48"/>
      <c r="AT2638" s="48"/>
      <c r="AU2638" s="48"/>
      <c r="AV2638" s="48"/>
      <c r="AW2638" s="48"/>
      <c r="AX2638" s="45" t="s">
        <v>3442</v>
      </c>
      <c r="AY2638" s="48"/>
      <c r="AZ2638" s="48"/>
      <c r="BA2638" s="45"/>
      <c r="BB2638" s="48"/>
      <c r="BC2638" s="48"/>
    </row>
    <row r="2639" spans="1:55" s="85" customFormat="1" ht="14.1" customHeight="1">
      <c r="A2639" s="274" t="s">
        <v>3072</v>
      </c>
      <c r="B2639" s="35">
        <v>15479</v>
      </c>
      <c r="C2639" s="322" t="s">
        <v>12556</v>
      </c>
      <c r="D2639" s="93" t="s">
        <v>13888</v>
      </c>
      <c r="E2639" s="93" t="s">
        <v>15147</v>
      </c>
      <c r="F2639" s="43" t="s">
        <v>8747</v>
      </c>
      <c r="G2639" s="43" t="s">
        <v>8753</v>
      </c>
      <c r="H2639" s="45"/>
      <c r="I2639" s="45"/>
      <c r="J2639" s="44"/>
      <c r="K2639" s="47" t="s">
        <v>892</v>
      </c>
      <c r="L2639" s="47"/>
      <c r="M2639" s="47"/>
      <c r="N2639" s="47"/>
      <c r="O2639" s="43" t="s">
        <v>30</v>
      </c>
      <c r="P2639" s="43"/>
      <c r="Q2639" s="45" t="s">
        <v>22</v>
      </c>
      <c r="R2639" s="46">
        <v>6</v>
      </c>
      <c r="S2639" s="46"/>
      <c r="T2639" s="46"/>
      <c r="U2639" s="46"/>
      <c r="V2639" s="43"/>
      <c r="W2639" s="46" t="s">
        <v>2906</v>
      </c>
      <c r="X2639" s="35">
        <v>4000</v>
      </c>
      <c r="Y2639" s="35">
        <v>12000</v>
      </c>
      <c r="Z2639" s="35">
        <v>12000</v>
      </c>
      <c r="AA2639" s="35"/>
      <c r="AB2639" s="35">
        <v>12000</v>
      </c>
      <c r="AC2639" s="35"/>
      <c r="AD2639" s="35">
        <v>12000</v>
      </c>
      <c r="AE2639" s="35">
        <v>16000</v>
      </c>
      <c r="AF2639" s="166"/>
      <c r="AG2639" s="35"/>
      <c r="AH2639" s="35"/>
      <c r="AI2639" s="35"/>
      <c r="AJ2639" s="35"/>
      <c r="AK2639" s="35"/>
      <c r="AL2639" s="35"/>
      <c r="AM2639" s="35"/>
      <c r="AN2639" s="35">
        <v>1000</v>
      </c>
      <c r="AO2639" s="35">
        <v>4500</v>
      </c>
      <c r="AP2639" s="46" t="s">
        <v>2905</v>
      </c>
      <c r="AQ2639" s="43" t="s">
        <v>768</v>
      </c>
      <c r="AR2639" s="47" t="s">
        <v>2122</v>
      </c>
      <c r="AS2639" s="48"/>
      <c r="AT2639" s="48"/>
      <c r="AU2639" s="48"/>
      <c r="AV2639" s="48"/>
      <c r="AW2639" s="48"/>
      <c r="AX2639" s="45" t="s">
        <v>3442</v>
      </c>
      <c r="AY2639" s="48"/>
      <c r="AZ2639" s="48"/>
      <c r="BA2639" s="45"/>
      <c r="BB2639" s="48"/>
      <c r="BC2639" s="48"/>
    </row>
    <row r="2640" spans="1:55" s="85" customFormat="1" ht="14.1" customHeight="1">
      <c r="A2640" s="274" t="s">
        <v>3072</v>
      </c>
      <c r="B2640" s="35">
        <v>15480</v>
      </c>
      <c r="C2640" s="322" t="s">
        <v>12557</v>
      </c>
      <c r="D2640" s="93" t="s">
        <v>13888</v>
      </c>
      <c r="E2640" s="93" t="s">
        <v>15147</v>
      </c>
      <c r="F2640" s="43" t="s">
        <v>8747</v>
      </c>
      <c r="G2640" s="43" t="s">
        <v>8753</v>
      </c>
      <c r="H2640" s="45"/>
      <c r="I2640" s="45"/>
      <c r="J2640" s="44"/>
      <c r="K2640" s="47" t="s">
        <v>892</v>
      </c>
      <c r="L2640" s="47"/>
      <c r="M2640" s="47"/>
      <c r="N2640" s="47"/>
      <c r="O2640" s="43" t="s">
        <v>30</v>
      </c>
      <c r="P2640" s="43"/>
      <c r="Q2640" s="45" t="s">
        <v>6</v>
      </c>
      <c r="R2640" s="46">
        <v>6</v>
      </c>
      <c r="S2640" s="46"/>
      <c r="T2640" s="46"/>
      <c r="U2640" s="46"/>
      <c r="V2640" s="43"/>
      <c r="W2640" s="46" t="s">
        <v>2891</v>
      </c>
      <c r="X2640" s="35">
        <v>6000</v>
      </c>
      <c r="Y2640" s="35">
        <v>18000</v>
      </c>
      <c r="Z2640" s="35">
        <v>18000</v>
      </c>
      <c r="AA2640" s="35"/>
      <c r="AB2640" s="35">
        <v>18000</v>
      </c>
      <c r="AC2640" s="35"/>
      <c r="AD2640" s="35">
        <v>18000</v>
      </c>
      <c r="AE2640" s="35">
        <v>24000</v>
      </c>
      <c r="AF2640" s="166"/>
      <c r="AG2640" s="35"/>
      <c r="AH2640" s="35"/>
      <c r="AI2640" s="35"/>
      <c r="AJ2640" s="35"/>
      <c r="AK2640" s="35"/>
      <c r="AL2640" s="35"/>
      <c r="AM2640" s="35"/>
      <c r="AN2640" s="35">
        <v>1000</v>
      </c>
      <c r="AO2640" s="35">
        <v>5500</v>
      </c>
      <c r="AP2640" s="46" t="s">
        <v>2905</v>
      </c>
      <c r="AQ2640" s="43" t="s">
        <v>768</v>
      </c>
      <c r="AR2640" s="47" t="s">
        <v>2122</v>
      </c>
      <c r="AS2640" s="48"/>
      <c r="AT2640" s="48"/>
      <c r="AU2640" s="48"/>
      <c r="AV2640" s="48"/>
      <c r="AW2640" s="48"/>
      <c r="AX2640" s="45" t="s">
        <v>3442</v>
      </c>
      <c r="AY2640" s="48"/>
      <c r="AZ2640" s="48"/>
      <c r="BA2640" s="45"/>
      <c r="BB2640" s="48"/>
      <c r="BC2640" s="48"/>
    </row>
    <row r="2641" spans="1:66" s="85" customFormat="1" ht="14.1" customHeight="1">
      <c r="A2641" s="274" t="s">
        <v>3072</v>
      </c>
      <c r="B2641" s="35">
        <v>15481</v>
      </c>
      <c r="C2641" s="322" t="s">
        <v>12733</v>
      </c>
      <c r="D2641" s="93" t="s">
        <v>13888</v>
      </c>
      <c r="E2641" s="93" t="s">
        <v>15147</v>
      </c>
      <c r="F2641" s="43" t="s">
        <v>8747</v>
      </c>
      <c r="G2641" s="43" t="s">
        <v>8753</v>
      </c>
      <c r="H2641" s="45"/>
      <c r="I2641" s="45"/>
      <c r="J2641" s="44"/>
      <c r="K2641" s="47" t="s">
        <v>892</v>
      </c>
      <c r="L2641" s="47"/>
      <c r="M2641" s="47"/>
      <c r="N2641" s="47"/>
      <c r="O2641" s="43" t="s">
        <v>30</v>
      </c>
      <c r="P2641" s="43"/>
      <c r="Q2641" s="45" t="s">
        <v>28</v>
      </c>
      <c r="R2641" s="46">
        <v>6</v>
      </c>
      <c r="S2641" s="46"/>
      <c r="T2641" s="46"/>
      <c r="U2641" s="46"/>
      <c r="V2641" s="43"/>
      <c r="W2641" s="46" t="s">
        <v>2917</v>
      </c>
      <c r="X2641" s="35">
        <v>1000</v>
      </c>
      <c r="Y2641" s="35">
        <v>3000</v>
      </c>
      <c r="Z2641" s="35">
        <v>3000</v>
      </c>
      <c r="AA2641" s="35"/>
      <c r="AB2641" s="35">
        <v>3000</v>
      </c>
      <c r="AC2641" s="35"/>
      <c r="AD2641" s="35">
        <v>3000</v>
      </c>
      <c r="AE2641" s="35">
        <v>4000</v>
      </c>
      <c r="AF2641" s="166"/>
      <c r="AG2641" s="35"/>
      <c r="AH2641" s="35"/>
      <c r="AI2641" s="35"/>
      <c r="AJ2641" s="35"/>
      <c r="AK2641" s="35"/>
      <c r="AL2641" s="35"/>
      <c r="AM2641" s="35"/>
      <c r="AN2641" s="35">
        <v>1000</v>
      </c>
      <c r="AO2641" s="35">
        <v>2300</v>
      </c>
      <c r="AP2641" s="46" t="s">
        <v>2905</v>
      </c>
      <c r="AQ2641" s="43" t="s">
        <v>768</v>
      </c>
      <c r="AR2641" s="47" t="s">
        <v>2122</v>
      </c>
      <c r="AS2641" s="48"/>
      <c r="AT2641" s="48"/>
      <c r="AU2641" s="48"/>
      <c r="AV2641" s="48"/>
      <c r="AW2641" s="48"/>
      <c r="AX2641" s="45" t="s">
        <v>3442</v>
      </c>
      <c r="AY2641" s="48"/>
      <c r="AZ2641" s="48"/>
      <c r="BA2641" s="45"/>
      <c r="BB2641" s="48"/>
      <c r="BC2641" s="48"/>
    </row>
    <row r="2642" spans="1:66" s="85" customFormat="1" ht="14.1" customHeight="1">
      <c r="A2642" s="274" t="s">
        <v>3072</v>
      </c>
      <c r="B2642" s="35">
        <v>15482</v>
      </c>
      <c r="C2642" s="322" t="s">
        <v>12734</v>
      </c>
      <c r="D2642" s="93" t="s">
        <v>13888</v>
      </c>
      <c r="E2642" s="93" t="s">
        <v>15147</v>
      </c>
      <c r="F2642" s="43" t="s">
        <v>8747</v>
      </c>
      <c r="G2642" s="43" t="s">
        <v>8753</v>
      </c>
      <c r="H2642" s="45"/>
      <c r="I2642" s="45"/>
      <c r="J2642" s="44"/>
      <c r="K2642" s="47" t="s">
        <v>892</v>
      </c>
      <c r="L2642" s="47"/>
      <c r="M2642" s="47"/>
      <c r="N2642" s="47"/>
      <c r="O2642" s="43" t="s">
        <v>30</v>
      </c>
      <c r="P2642" s="43"/>
      <c r="Q2642" s="45" t="s">
        <v>21</v>
      </c>
      <c r="R2642" s="46">
        <v>6</v>
      </c>
      <c r="S2642" s="46"/>
      <c r="T2642" s="46"/>
      <c r="U2642" s="46"/>
      <c r="V2642" s="43"/>
      <c r="W2642" s="46" t="s">
        <v>2919</v>
      </c>
      <c r="X2642" s="35">
        <v>2000</v>
      </c>
      <c r="Y2642" s="35">
        <v>6000</v>
      </c>
      <c r="Z2642" s="35">
        <v>6000</v>
      </c>
      <c r="AA2642" s="35"/>
      <c r="AB2642" s="35">
        <v>6000</v>
      </c>
      <c r="AC2642" s="35"/>
      <c r="AD2642" s="35">
        <v>6000</v>
      </c>
      <c r="AE2642" s="35">
        <v>8000</v>
      </c>
      <c r="AF2642" s="166"/>
      <c r="AG2642" s="35"/>
      <c r="AH2642" s="35"/>
      <c r="AI2642" s="35"/>
      <c r="AJ2642" s="35"/>
      <c r="AK2642" s="35"/>
      <c r="AL2642" s="35"/>
      <c r="AM2642" s="35"/>
      <c r="AN2642" s="35">
        <v>1000</v>
      </c>
      <c r="AO2642" s="35">
        <v>3200</v>
      </c>
      <c r="AP2642" s="46" t="s">
        <v>2905</v>
      </c>
      <c r="AQ2642" s="43" t="s">
        <v>768</v>
      </c>
      <c r="AR2642" s="47" t="s">
        <v>2122</v>
      </c>
      <c r="AS2642" s="48"/>
      <c r="AT2642" s="48"/>
      <c r="AU2642" s="48"/>
      <c r="AV2642" s="48"/>
      <c r="AW2642" s="48"/>
      <c r="AX2642" s="45" t="s">
        <v>3442</v>
      </c>
      <c r="AY2642" s="48"/>
      <c r="AZ2642" s="48"/>
      <c r="BA2642" s="45"/>
      <c r="BB2642" s="48"/>
      <c r="BC2642" s="48"/>
    </row>
    <row r="2643" spans="1:66" s="85" customFormat="1" ht="14.1" customHeight="1">
      <c r="A2643" s="274" t="s">
        <v>3072</v>
      </c>
      <c r="B2643" s="35">
        <v>15483</v>
      </c>
      <c r="C2643" s="322" t="s">
        <v>12735</v>
      </c>
      <c r="D2643" s="93" t="s">
        <v>13888</v>
      </c>
      <c r="E2643" s="93" t="s">
        <v>15147</v>
      </c>
      <c r="F2643" s="43" t="s">
        <v>8747</v>
      </c>
      <c r="G2643" s="43" t="s">
        <v>8753</v>
      </c>
      <c r="H2643" s="45"/>
      <c r="I2643" s="45"/>
      <c r="J2643" s="44"/>
      <c r="K2643" s="47" t="s">
        <v>892</v>
      </c>
      <c r="L2643" s="47"/>
      <c r="M2643" s="47"/>
      <c r="N2643" s="47"/>
      <c r="O2643" s="43" t="s">
        <v>30</v>
      </c>
      <c r="P2643" s="43"/>
      <c r="Q2643" s="45" t="s">
        <v>7</v>
      </c>
      <c r="R2643" s="46">
        <v>6</v>
      </c>
      <c r="S2643" s="46"/>
      <c r="T2643" s="46"/>
      <c r="U2643" s="46"/>
      <c r="V2643" s="43"/>
      <c r="W2643" s="46" t="s">
        <v>2904</v>
      </c>
      <c r="X2643" s="35">
        <v>3000</v>
      </c>
      <c r="Y2643" s="35">
        <v>9000</v>
      </c>
      <c r="Z2643" s="35">
        <v>9000</v>
      </c>
      <c r="AA2643" s="35"/>
      <c r="AB2643" s="35">
        <v>9000</v>
      </c>
      <c r="AC2643" s="35"/>
      <c r="AD2643" s="35">
        <v>9000</v>
      </c>
      <c r="AE2643" s="35">
        <v>12000</v>
      </c>
      <c r="AF2643" s="166"/>
      <c r="AG2643" s="35"/>
      <c r="AH2643" s="35"/>
      <c r="AI2643" s="35"/>
      <c r="AJ2643" s="35"/>
      <c r="AK2643" s="35"/>
      <c r="AL2643" s="35"/>
      <c r="AM2643" s="35"/>
      <c r="AN2643" s="35">
        <v>1000</v>
      </c>
      <c r="AO2643" s="35">
        <v>3900</v>
      </c>
      <c r="AP2643" s="46" t="s">
        <v>2905</v>
      </c>
      <c r="AQ2643" s="43" t="s">
        <v>768</v>
      </c>
      <c r="AR2643" s="47" t="s">
        <v>2122</v>
      </c>
      <c r="AS2643" s="48"/>
      <c r="AT2643" s="48"/>
      <c r="AU2643" s="48"/>
      <c r="AV2643" s="48"/>
      <c r="AW2643" s="48"/>
      <c r="AX2643" s="45" t="s">
        <v>3442</v>
      </c>
      <c r="AY2643" s="48"/>
      <c r="AZ2643" s="48"/>
      <c r="BA2643" s="45"/>
      <c r="BB2643" s="48"/>
      <c r="BC2643" s="48"/>
    </row>
    <row r="2644" spans="1:66" s="85" customFormat="1" ht="14.1" customHeight="1">
      <c r="A2644" s="274" t="s">
        <v>3072</v>
      </c>
      <c r="B2644" s="35">
        <v>15484</v>
      </c>
      <c r="C2644" s="322" t="s">
        <v>12736</v>
      </c>
      <c r="D2644" s="93" t="s">
        <v>13888</v>
      </c>
      <c r="E2644" s="93" t="s">
        <v>15147</v>
      </c>
      <c r="F2644" s="43" t="s">
        <v>8747</v>
      </c>
      <c r="G2644" s="43" t="s">
        <v>8753</v>
      </c>
      <c r="H2644" s="45"/>
      <c r="I2644" s="45"/>
      <c r="J2644" s="44"/>
      <c r="K2644" s="47" t="s">
        <v>892</v>
      </c>
      <c r="L2644" s="47"/>
      <c r="M2644" s="47"/>
      <c r="N2644" s="47"/>
      <c r="O2644" s="43" t="s">
        <v>30</v>
      </c>
      <c r="P2644" s="43"/>
      <c r="Q2644" s="45" t="s">
        <v>22</v>
      </c>
      <c r="R2644" s="46">
        <v>6</v>
      </c>
      <c r="S2644" s="46"/>
      <c r="T2644" s="46"/>
      <c r="U2644" s="46"/>
      <c r="V2644" s="43"/>
      <c r="W2644" s="46" t="s">
        <v>2906</v>
      </c>
      <c r="X2644" s="35">
        <v>4000</v>
      </c>
      <c r="Y2644" s="35">
        <v>12000</v>
      </c>
      <c r="Z2644" s="35">
        <v>12000</v>
      </c>
      <c r="AA2644" s="35"/>
      <c r="AB2644" s="35">
        <v>12000</v>
      </c>
      <c r="AC2644" s="35"/>
      <c r="AD2644" s="35">
        <v>12000</v>
      </c>
      <c r="AE2644" s="35">
        <v>16000</v>
      </c>
      <c r="AF2644" s="166"/>
      <c r="AG2644" s="35"/>
      <c r="AH2644" s="35"/>
      <c r="AI2644" s="35"/>
      <c r="AJ2644" s="35"/>
      <c r="AK2644" s="35"/>
      <c r="AL2644" s="35"/>
      <c r="AM2644" s="35"/>
      <c r="AN2644" s="35">
        <v>1000</v>
      </c>
      <c r="AO2644" s="35">
        <v>4500</v>
      </c>
      <c r="AP2644" s="46" t="s">
        <v>2905</v>
      </c>
      <c r="AQ2644" s="43" t="s">
        <v>768</v>
      </c>
      <c r="AR2644" s="47" t="s">
        <v>2122</v>
      </c>
      <c r="AS2644" s="48"/>
      <c r="AT2644" s="48"/>
      <c r="AU2644" s="48"/>
      <c r="AV2644" s="48"/>
      <c r="AW2644" s="48"/>
      <c r="AX2644" s="45" t="s">
        <v>3442</v>
      </c>
      <c r="AY2644" s="48"/>
      <c r="AZ2644" s="48"/>
      <c r="BA2644" s="45"/>
      <c r="BB2644" s="48"/>
      <c r="BC2644" s="48"/>
    </row>
    <row r="2645" spans="1:66" s="85" customFormat="1" ht="14.1" customHeight="1">
      <c r="A2645" s="274" t="s">
        <v>3072</v>
      </c>
      <c r="B2645" s="35">
        <v>15485</v>
      </c>
      <c r="C2645" s="322" t="s">
        <v>12737</v>
      </c>
      <c r="D2645" s="93" t="s">
        <v>13888</v>
      </c>
      <c r="E2645" s="93" t="s">
        <v>15147</v>
      </c>
      <c r="F2645" s="43" t="s">
        <v>8747</v>
      </c>
      <c r="G2645" s="43" t="s">
        <v>8753</v>
      </c>
      <c r="H2645" s="45"/>
      <c r="I2645" s="45"/>
      <c r="J2645" s="44"/>
      <c r="K2645" s="47" t="s">
        <v>892</v>
      </c>
      <c r="L2645" s="47"/>
      <c r="M2645" s="47"/>
      <c r="N2645" s="47"/>
      <c r="O2645" s="43" t="s">
        <v>30</v>
      </c>
      <c r="P2645" s="43"/>
      <c r="Q2645" s="45" t="s">
        <v>6</v>
      </c>
      <c r="R2645" s="46">
        <v>6</v>
      </c>
      <c r="S2645" s="46"/>
      <c r="T2645" s="46"/>
      <c r="U2645" s="46"/>
      <c r="V2645" s="43"/>
      <c r="W2645" s="46" t="s">
        <v>2891</v>
      </c>
      <c r="X2645" s="35">
        <v>6000</v>
      </c>
      <c r="Y2645" s="35">
        <v>18000</v>
      </c>
      <c r="Z2645" s="35">
        <v>18000</v>
      </c>
      <c r="AA2645" s="35"/>
      <c r="AB2645" s="35">
        <v>18000</v>
      </c>
      <c r="AC2645" s="35"/>
      <c r="AD2645" s="35">
        <v>18000</v>
      </c>
      <c r="AE2645" s="35">
        <v>24000</v>
      </c>
      <c r="AF2645" s="166"/>
      <c r="AG2645" s="35"/>
      <c r="AH2645" s="35"/>
      <c r="AI2645" s="35"/>
      <c r="AJ2645" s="35"/>
      <c r="AK2645" s="35"/>
      <c r="AL2645" s="35"/>
      <c r="AM2645" s="35"/>
      <c r="AN2645" s="35">
        <v>1000</v>
      </c>
      <c r="AO2645" s="35">
        <v>5500</v>
      </c>
      <c r="AP2645" s="46" t="s">
        <v>2905</v>
      </c>
      <c r="AQ2645" s="43" t="s">
        <v>768</v>
      </c>
      <c r="AR2645" s="47" t="s">
        <v>2122</v>
      </c>
      <c r="AS2645" s="48"/>
      <c r="AT2645" s="48"/>
      <c r="AU2645" s="48"/>
      <c r="AV2645" s="48"/>
      <c r="AW2645" s="48"/>
      <c r="AX2645" s="45" t="s">
        <v>3442</v>
      </c>
      <c r="AY2645" s="48"/>
      <c r="AZ2645" s="48"/>
      <c r="BA2645" s="45"/>
      <c r="BB2645" s="48"/>
      <c r="BC2645" s="48"/>
    </row>
    <row r="2646" spans="1:66" s="85" customFormat="1" ht="14.1" customHeight="1">
      <c r="A2646" s="274" t="s">
        <v>3072</v>
      </c>
      <c r="B2646" s="35">
        <v>15486</v>
      </c>
      <c r="C2646" s="322" t="s">
        <v>12897</v>
      </c>
      <c r="D2646" s="93" t="s">
        <v>13888</v>
      </c>
      <c r="E2646" s="93" t="s">
        <v>15147</v>
      </c>
      <c r="F2646" s="43" t="s">
        <v>8747</v>
      </c>
      <c r="G2646" s="43" t="s">
        <v>8753</v>
      </c>
      <c r="H2646" s="45"/>
      <c r="I2646" s="45"/>
      <c r="J2646" s="44"/>
      <c r="K2646" s="47" t="s">
        <v>892</v>
      </c>
      <c r="L2646" s="47"/>
      <c r="M2646" s="47"/>
      <c r="N2646" s="47"/>
      <c r="O2646" s="43" t="s">
        <v>30</v>
      </c>
      <c r="P2646" s="43"/>
      <c r="Q2646" s="45" t="s">
        <v>28</v>
      </c>
      <c r="R2646" s="46">
        <v>6</v>
      </c>
      <c r="S2646" s="46"/>
      <c r="T2646" s="46"/>
      <c r="U2646" s="46"/>
      <c r="V2646" s="43"/>
      <c r="W2646" s="46" t="s">
        <v>2917</v>
      </c>
      <c r="X2646" s="35">
        <v>1000</v>
      </c>
      <c r="Y2646" s="35">
        <v>3000</v>
      </c>
      <c r="Z2646" s="35">
        <v>3000</v>
      </c>
      <c r="AA2646" s="35"/>
      <c r="AB2646" s="35">
        <v>3000</v>
      </c>
      <c r="AC2646" s="35"/>
      <c r="AD2646" s="35">
        <v>3000</v>
      </c>
      <c r="AE2646" s="35">
        <v>4000</v>
      </c>
      <c r="AF2646" s="166"/>
      <c r="AG2646" s="35"/>
      <c r="AH2646" s="35"/>
      <c r="AI2646" s="35"/>
      <c r="AJ2646" s="35"/>
      <c r="AK2646" s="35"/>
      <c r="AL2646" s="35"/>
      <c r="AM2646" s="35"/>
      <c r="AN2646" s="35">
        <v>1000</v>
      </c>
      <c r="AO2646" s="35">
        <v>2300</v>
      </c>
      <c r="AP2646" s="46" t="s">
        <v>2905</v>
      </c>
      <c r="AQ2646" s="43" t="s">
        <v>768</v>
      </c>
      <c r="AR2646" s="47" t="s">
        <v>2122</v>
      </c>
      <c r="AS2646" s="48"/>
      <c r="AT2646" s="48"/>
      <c r="AU2646" s="48"/>
      <c r="AV2646" s="48"/>
      <c r="AW2646" s="48"/>
      <c r="AX2646" s="45" t="s">
        <v>3442</v>
      </c>
      <c r="AY2646" s="48"/>
      <c r="AZ2646" s="48"/>
      <c r="BA2646" s="45"/>
      <c r="BB2646" s="48"/>
      <c r="BC2646" s="48"/>
    </row>
    <row r="2647" spans="1:66" s="85" customFormat="1" ht="14.1" customHeight="1">
      <c r="A2647" s="274" t="s">
        <v>3072</v>
      </c>
      <c r="B2647" s="35">
        <v>15487</v>
      </c>
      <c r="C2647" s="322" t="s">
        <v>12898</v>
      </c>
      <c r="D2647" s="93" t="s">
        <v>13888</v>
      </c>
      <c r="E2647" s="93" t="s">
        <v>15147</v>
      </c>
      <c r="F2647" s="43" t="s">
        <v>8747</v>
      </c>
      <c r="G2647" s="43" t="s">
        <v>8753</v>
      </c>
      <c r="H2647" s="45"/>
      <c r="I2647" s="45"/>
      <c r="J2647" s="44"/>
      <c r="K2647" s="47" t="s">
        <v>892</v>
      </c>
      <c r="L2647" s="47"/>
      <c r="M2647" s="47"/>
      <c r="N2647" s="47"/>
      <c r="O2647" s="43" t="s">
        <v>30</v>
      </c>
      <c r="P2647" s="43"/>
      <c r="Q2647" s="45" t="s">
        <v>21</v>
      </c>
      <c r="R2647" s="46">
        <v>6</v>
      </c>
      <c r="S2647" s="46"/>
      <c r="T2647" s="46"/>
      <c r="U2647" s="46"/>
      <c r="V2647" s="43"/>
      <c r="W2647" s="46" t="s">
        <v>2919</v>
      </c>
      <c r="X2647" s="35">
        <v>2000</v>
      </c>
      <c r="Y2647" s="35">
        <v>6000</v>
      </c>
      <c r="Z2647" s="35">
        <v>6000</v>
      </c>
      <c r="AA2647" s="35"/>
      <c r="AB2647" s="35">
        <v>6000</v>
      </c>
      <c r="AC2647" s="35"/>
      <c r="AD2647" s="35">
        <v>6000</v>
      </c>
      <c r="AE2647" s="35">
        <v>8000</v>
      </c>
      <c r="AF2647" s="166"/>
      <c r="AG2647" s="35"/>
      <c r="AH2647" s="35"/>
      <c r="AI2647" s="35"/>
      <c r="AJ2647" s="35"/>
      <c r="AK2647" s="35"/>
      <c r="AL2647" s="35"/>
      <c r="AM2647" s="35"/>
      <c r="AN2647" s="35">
        <v>1000</v>
      </c>
      <c r="AO2647" s="35">
        <v>3200</v>
      </c>
      <c r="AP2647" s="46" t="s">
        <v>2905</v>
      </c>
      <c r="AQ2647" s="43" t="s">
        <v>768</v>
      </c>
      <c r="AR2647" s="47" t="s">
        <v>2122</v>
      </c>
      <c r="AS2647" s="48"/>
      <c r="AT2647" s="48"/>
      <c r="AU2647" s="48"/>
      <c r="AV2647" s="48"/>
      <c r="AW2647" s="48"/>
      <c r="AX2647" s="45" t="s">
        <v>3442</v>
      </c>
      <c r="AY2647" s="48"/>
      <c r="AZ2647" s="48"/>
      <c r="BA2647" s="45"/>
      <c r="BB2647" s="48"/>
      <c r="BC2647" s="48"/>
    </row>
    <row r="2648" spans="1:66" s="85" customFormat="1" ht="14.1" customHeight="1">
      <c r="A2648" s="274" t="s">
        <v>3072</v>
      </c>
      <c r="B2648" s="35">
        <v>15488</v>
      </c>
      <c r="C2648" s="322" t="s">
        <v>12899</v>
      </c>
      <c r="D2648" s="93" t="s">
        <v>13888</v>
      </c>
      <c r="E2648" s="93" t="s">
        <v>15147</v>
      </c>
      <c r="F2648" s="43" t="s">
        <v>8747</v>
      </c>
      <c r="G2648" s="43" t="s">
        <v>8753</v>
      </c>
      <c r="H2648" s="45"/>
      <c r="I2648" s="45"/>
      <c r="J2648" s="44"/>
      <c r="K2648" s="47" t="s">
        <v>892</v>
      </c>
      <c r="L2648" s="47"/>
      <c r="M2648" s="47"/>
      <c r="N2648" s="47"/>
      <c r="O2648" s="43" t="s">
        <v>30</v>
      </c>
      <c r="P2648" s="43"/>
      <c r="Q2648" s="45" t="s">
        <v>7</v>
      </c>
      <c r="R2648" s="46">
        <v>6</v>
      </c>
      <c r="S2648" s="46"/>
      <c r="T2648" s="46"/>
      <c r="U2648" s="46"/>
      <c r="V2648" s="43"/>
      <c r="W2648" s="46" t="s">
        <v>2904</v>
      </c>
      <c r="X2648" s="35">
        <v>3000</v>
      </c>
      <c r="Y2648" s="35">
        <v>9000</v>
      </c>
      <c r="Z2648" s="35">
        <v>9000</v>
      </c>
      <c r="AA2648" s="35"/>
      <c r="AB2648" s="35">
        <v>9000</v>
      </c>
      <c r="AC2648" s="35"/>
      <c r="AD2648" s="35">
        <v>9000</v>
      </c>
      <c r="AE2648" s="35">
        <v>12000</v>
      </c>
      <c r="AF2648" s="166"/>
      <c r="AG2648" s="35"/>
      <c r="AH2648" s="35"/>
      <c r="AI2648" s="35"/>
      <c r="AJ2648" s="35"/>
      <c r="AK2648" s="35"/>
      <c r="AL2648" s="35"/>
      <c r="AM2648" s="35"/>
      <c r="AN2648" s="35">
        <v>1000</v>
      </c>
      <c r="AO2648" s="35">
        <v>3900</v>
      </c>
      <c r="AP2648" s="46" t="s">
        <v>2905</v>
      </c>
      <c r="AQ2648" s="43" t="s">
        <v>768</v>
      </c>
      <c r="AR2648" s="47" t="s">
        <v>2122</v>
      </c>
      <c r="AS2648" s="48"/>
      <c r="AT2648" s="48"/>
      <c r="AU2648" s="48"/>
      <c r="AV2648" s="48"/>
      <c r="AW2648" s="48"/>
      <c r="AX2648" s="45" t="s">
        <v>3442</v>
      </c>
      <c r="AY2648" s="48"/>
      <c r="AZ2648" s="48"/>
      <c r="BA2648" s="45"/>
      <c r="BB2648" s="48"/>
      <c r="BC2648" s="48"/>
    </row>
    <row r="2649" spans="1:66" s="85" customFormat="1" ht="14.1" customHeight="1">
      <c r="A2649" s="274" t="s">
        <v>3072</v>
      </c>
      <c r="B2649" s="35">
        <v>15489</v>
      </c>
      <c r="C2649" s="322" t="s">
        <v>12900</v>
      </c>
      <c r="D2649" s="93" t="s">
        <v>13888</v>
      </c>
      <c r="E2649" s="93" t="s">
        <v>15147</v>
      </c>
      <c r="F2649" s="43" t="s">
        <v>8747</v>
      </c>
      <c r="G2649" s="43" t="s">
        <v>8753</v>
      </c>
      <c r="H2649" s="45"/>
      <c r="I2649" s="45"/>
      <c r="J2649" s="44"/>
      <c r="K2649" s="47" t="s">
        <v>892</v>
      </c>
      <c r="L2649" s="47"/>
      <c r="M2649" s="47"/>
      <c r="N2649" s="47"/>
      <c r="O2649" s="43" t="s">
        <v>30</v>
      </c>
      <c r="P2649" s="43"/>
      <c r="Q2649" s="45" t="s">
        <v>22</v>
      </c>
      <c r="R2649" s="46">
        <v>6</v>
      </c>
      <c r="S2649" s="46"/>
      <c r="T2649" s="46"/>
      <c r="U2649" s="46"/>
      <c r="V2649" s="43"/>
      <c r="W2649" s="46" t="s">
        <v>2906</v>
      </c>
      <c r="X2649" s="35">
        <v>4000</v>
      </c>
      <c r="Y2649" s="35">
        <v>12000</v>
      </c>
      <c r="Z2649" s="35">
        <v>12000</v>
      </c>
      <c r="AA2649" s="35"/>
      <c r="AB2649" s="35">
        <v>12000</v>
      </c>
      <c r="AC2649" s="35"/>
      <c r="AD2649" s="35">
        <v>12000</v>
      </c>
      <c r="AE2649" s="35">
        <v>16000</v>
      </c>
      <c r="AF2649" s="166"/>
      <c r="AG2649" s="35"/>
      <c r="AH2649" s="35"/>
      <c r="AI2649" s="35"/>
      <c r="AJ2649" s="35"/>
      <c r="AK2649" s="35"/>
      <c r="AL2649" s="35"/>
      <c r="AM2649" s="35"/>
      <c r="AN2649" s="35">
        <v>1000</v>
      </c>
      <c r="AO2649" s="35">
        <v>4500</v>
      </c>
      <c r="AP2649" s="46" t="s">
        <v>2905</v>
      </c>
      <c r="AQ2649" s="43" t="s">
        <v>768</v>
      </c>
      <c r="AR2649" s="47" t="s">
        <v>2122</v>
      </c>
      <c r="AS2649" s="48"/>
      <c r="AT2649" s="48"/>
      <c r="AU2649" s="48"/>
      <c r="AV2649" s="48"/>
      <c r="AW2649" s="48"/>
      <c r="AX2649" s="45" t="s">
        <v>3442</v>
      </c>
      <c r="AY2649" s="48"/>
      <c r="AZ2649" s="48"/>
      <c r="BA2649" s="45"/>
      <c r="BB2649" s="48"/>
      <c r="BC2649" s="48"/>
    </row>
    <row r="2650" spans="1:66" s="85" customFormat="1" ht="14.1" customHeight="1">
      <c r="A2650" s="274" t="s">
        <v>3072</v>
      </c>
      <c r="B2650" s="35">
        <v>15490</v>
      </c>
      <c r="C2650" s="322" t="s">
        <v>12901</v>
      </c>
      <c r="D2650" s="93" t="s">
        <v>13888</v>
      </c>
      <c r="E2650" s="93" t="s">
        <v>15147</v>
      </c>
      <c r="F2650" s="43" t="s">
        <v>8747</v>
      </c>
      <c r="G2650" s="43" t="s">
        <v>8753</v>
      </c>
      <c r="H2650" s="45"/>
      <c r="I2650" s="45"/>
      <c r="J2650" s="44"/>
      <c r="K2650" s="47" t="s">
        <v>892</v>
      </c>
      <c r="L2650" s="47"/>
      <c r="M2650" s="47"/>
      <c r="N2650" s="47"/>
      <c r="O2650" s="43" t="s">
        <v>30</v>
      </c>
      <c r="P2650" s="43"/>
      <c r="Q2650" s="45" t="s">
        <v>6</v>
      </c>
      <c r="R2650" s="46">
        <v>6</v>
      </c>
      <c r="S2650" s="46"/>
      <c r="T2650" s="46"/>
      <c r="U2650" s="46"/>
      <c r="V2650" s="43"/>
      <c r="W2650" s="46" t="s">
        <v>2891</v>
      </c>
      <c r="X2650" s="35">
        <v>6000</v>
      </c>
      <c r="Y2650" s="35">
        <v>18000</v>
      </c>
      <c r="Z2650" s="35">
        <v>18000</v>
      </c>
      <c r="AA2650" s="35"/>
      <c r="AB2650" s="35">
        <v>18000</v>
      </c>
      <c r="AC2650" s="35"/>
      <c r="AD2650" s="35">
        <v>18000</v>
      </c>
      <c r="AE2650" s="35">
        <v>24000</v>
      </c>
      <c r="AF2650" s="166"/>
      <c r="AG2650" s="35"/>
      <c r="AH2650" s="35"/>
      <c r="AI2650" s="35"/>
      <c r="AJ2650" s="35"/>
      <c r="AK2650" s="35"/>
      <c r="AL2650" s="35"/>
      <c r="AM2650" s="35"/>
      <c r="AN2650" s="35">
        <v>1000</v>
      </c>
      <c r="AO2650" s="35">
        <v>5500</v>
      </c>
      <c r="AP2650" s="46" t="s">
        <v>2905</v>
      </c>
      <c r="AQ2650" s="43" t="s">
        <v>768</v>
      </c>
      <c r="AR2650" s="47" t="s">
        <v>2122</v>
      </c>
      <c r="AS2650" s="48"/>
      <c r="AT2650" s="48"/>
      <c r="AU2650" s="48"/>
      <c r="AV2650" s="48"/>
      <c r="AW2650" s="48"/>
      <c r="AX2650" s="45" t="s">
        <v>3442</v>
      </c>
      <c r="AY2650" s="48"/>
      <c r="AZ2650" s="48"/>
      <c r="BA2650" s="45"/>
      <c r="BB2650" s="48"/>
      <c r="BC2650" s="48"/>
    </row>
    <row r="2651" spans="1:66" s="85" customFormat="1" ht="14.1" customHeight="1">
      <c r="A2651" s="274" t="s">
        <v>3072</v>
      </c>
      <c r="B2651" s="35">
        <v>15491</v>
      </c>
      <c r="C2651" s="322" t="s">
        <v>62206</v>
      </c>
      <c r="D2651" s="93" t="s">
        <v>13888</v>
      </c>
      <c r="E2651" s="93" t="s">
        <v>15147</v>
      </c>
      <c r="F2651" s="43" t="s">
        <v>8747</v>
      </c>
      <c r="G2651" s="43" t="s">
        <v>8753</v>
      </c>
      <c r="H2651" s="45"/>
      <c r="I2651" s="45"/>
      <c r="J2651" s="44"/>
      <c r="K2651" s="47" t="s">
        <v>892</v>
      </c>
      <c r="L2651" s="47"/>
      <c r="M2651" s="47"/>
      <c r="N2651" s="47"/>
      <c r="O2651" s="43" t="s">
        <v>30</v>
      </c>
      <c r="P2651" s="43"/>
      <c r="Q2651" s="45" t="s">
        <v>28</v>
      </c>
      <c r="R2651" s="46">
        <v>6</v>
      </c>
      <c r="S2651" s="46"/>
      <c r="T2651" s="46"/>
      <c r="U2651" s="46"/>
      <c r="V2651" s="43"/>
      <c r="W2651" s="46" t="s">
        <v>2917</v>
      </c>
      <c r="X2651" s="35">
        <v>1000</v>
      </c>
      <c r="Y2651" s="35">
        <v>3000</v>
      </c>
      <c r="Z2651" s="35">
        <v>3000</v>
      </c>
      <c r="AA2651" s="35"/>
      <c r="AB2651" s="35">
        <v>3000</v>
      </c>
      <c r="AC2651" s="35"/>
      <c r="AD2651" s="35">
        <v>3000</v>
      </c>
      <c r="AE2651" s="35">
        <v>4000</v>
      </c>
      <c r="AF2651" s="166"/>
      <c r="AG2651" s="35"/>
      <c r="AH2651" s="35"/>
      <c r="AI2651" s="35"/>
      <c r="AJ2651" s="35"/>
      <c r="AK2651" s="35"/>
      <c r="AL2651" s="35"/>
      <c r="AM2651" s="35"/>
      <c r="AN2651" s="35">
        <v>1000</v>
      </c>
      <c r="AO2651" s="35">
        <v>2300</v>
      </c>
      <c r="AP2651" s="46" t="s">
        <v>2905</v>
      </c>
      <c r="AQ2651" s="43" t="s">
        <v>768</v>
      </c>
      <c r="AR2651" s="47" t="s">
        <v>2122</v>
      </c>
      <c r="AS2651" s="48"/>
      <c r="AT2651" s="48"/>
      <c r="AU2651" s="48"/>
      <c r="AV2651" s="48"/>
      <c r="AW2651" s="48"/>
      <c r="AX2651" s="45" t="s">
        <v>3442</v>
      </c>
      <c r="AY2651" s="48"/>
      <c r="AZ2651" s="48"/>
      <c r="BA2651" s="45"/>
      <c r="BB2651" s="48"/>
      <c r="BC2651" s="48"/>
    </row>
    <row r="2652" spans="1:66" s="85" customFormat="1" ht="14.1" customHeight="1">
      <c r="A2652" s="274" t="s">
        <v>3072</v>
      </c>
      <c r="B2652" s="35">
        <v>15492</v>
      </c>
      <c r="C2652" s="322" t="s">
        <v>62207</v>
      </c>
      <c r="D2652" s="93" t="s">
        <v>13888</v>
      </c>
      <c r="E2652" s="93" t="s">
        <v>15147</v>
      </c>
      <c r="F2652" s="43" t="s">
        <v>8747</v>
      </c>
      <c r="G2652" s="43" t="s">
        <v>8753</v>
      </c>
      <c r="H2652" s="45"/>
      <c r="I2652" s="45"/>
      <c r="J2652" s="44"/>
      <c r="K2652" s="47" t="s">
        <v>892</v>
      </c>
      <c r="L2652" s="47"/>
      <c r="M2652" s="47"/>
      <c r="N2652" s="47"/>
      <c r="O2652" s="43" t="s">
        <v>30</v>
      </c>
      <c r="P2652" s="43"/>
      <c r="Q2652" s="45" t="s">
        <v>21</v>
      </c>
      <c r="R2652" s="46">
        <v>6</v>
      </c>
      <c r="S2652" s="46"/>
      <c r="T2652" s="46"/>
      <c r="U2652" s="46"/>
      <c r="V2652" s="43"/>
      <c r="W2652" s="46" t="s">
        <v>2919</v>
      </c>
      <c r="X2652" s="35">
        <v>2000</v>
      </c>
      <c r="Y2652" s="35">
        <v>6000</v>
      </c>
      <c r="Z2652" s="35">
        <v>6000</v>
      </c>
      <c r="AA2652" s="35"/>
      <c r="AB2652" s="35">
        <v>6000</v>
      </c>
      <c r="AC2652" s="35"/>
      <c r="AD2652" s="35">
        <v>6000</v>
      </c>
      <c r="AE2652" s="35">
        <v>8000</v>
      </c>
      <c r="AF2652" s="166"/>
      <c r="AG2652" s="35"/>
      <c r="AH2652" s="35"/>
      <c r="AI2652" s="35"/>
      <c r="AJ2652" s="35"/>
      <c r="AK2652" s="35"/>
      <c r="AL2652" s="35"/>
      <c r="AM2652" s="35"/>
      <c r="AN2652" s="35">
        <v>1000</v>
      </c>
      <c r="AO2652" s="35">
        <v>3200</v>
      </c>
      <c r="AP2652" s="46" t="s">
        <v>2905</v>
      </c>
      <c r="AQ2652" s="43" t="s">
        <v>768</v>
      </c>
      <c r="AR2652" s="47" t="s">
        <v>2122</v>
      </c>
      <c r="AS2652" s="48"/>
      <c r="AT2652" s="48"/>
      <c r="AU2652" s="48"/>
      <c r="AV2652" s="48"/>
      <c r="AW2652" s="48"/>
      <c r="AX2652" s="45" t="s">
        <v>3442</v>
      </c>
      <c r="AY2652" s="48"/>
      <c r="AZ2652" s="48"/>
      <c r="BA2652" s="45"/>
      <c r="BB2652" s="48"/>
      <c r="BC2652" s="48"/>
    </row>
    <row r="2653" spans="1:66" s="85" customFormat="1" ht="14.1" customHeight="1">
      <c r="A2653" s="274" t="s">
        <v>3072</v>
      </c>
      <c r="B2653" s="35">
        <v>15493</v>
      </c>
      <c r="C2653" s="322" t="s">
        <v>62208</v>
      </c>
      <c r="D2653" s="93" t="s">
        <v>13888</v>
      </c>
      <c r="E2653" s="93" t="s">
        <v>15147</v>
      </c>
      <c r="F2653" s="43" t="s">
        <v>8747</v>
      </c>
      <c r="G2653" s="43" t="s">
        <v>8753</v>
      </c>
      <c r="H2653" s="45"/>
      <c r="I2653" s="45"/>
      <c r="J2653" s="44"/>
      <c r="K2653" s="47" t="s">
        <v>892</v>
      </c>
      <c r="L2653" s="47"/>
      <c r="M2653" s="47"/>
      <c r="N2653" s="47"/>
      <c r="O2653" s="43" t="s">
        <v>30</v>
      </c>
      <c r="P2653" s="43"/>
      <c r="Q2653" s="45" t="s">
        <v>7</v>
      </c>
      <c r="R2653" s="46">
        <v>6</v>
      </c>
      <c r="S2653" s="46"/>
      <c r="T2653" s="46"/>
      <c r="U2653" s="46"/>
      <c r="V2653" s="43"/>
      <c r="W2653" s="46" t="s">
        <v>2904</v>
      </c>
      <c r="X2653" s="35">
        <v>3000</v>
      </c>
      <c r="Y2653" s="35">
        <v>9000</v>
      </c>
      <c r="Z2653" s="35">
        <v>9000</v>
      </c>
      <c r="AA2653" s="35"/>
      <c r="AB2653" s="35">
        <v>9000</v>
      </c>
      <c r="AC2653" s="35"/>
      <c r="AD2653" s="35">
        <v>9000</v>
      </c>
      <c r="AE2653" s="35">
        <v>12000</v>
      </c>
      <c r="AF2653" s="166"/>
      <c r="AG2653" s="35"/>
      <c r="AH2653" s="35"/>
      <c r="AI2653" s="35"/>
      <c r="AJ2653" s="35"/>
      <c r="AK2653" s="35"/>
      <c r="AL2653" s="35"/>
      <c r="AM2653" s="35"/>
      <c r="AN2653" s="35">
        <v>1000</v>
      </c>
      <c r="AO2653" s="35">
        <v>3900</v>
      </c>
      <c r="AP2653" s="46" t="s">
        <v>2905</v>
      </c>
      <c r="AQ2653" s="43" t="s">
        <v>768</v>
      </c>
      <c r="AR2653" s="47" t="s">
        <v>2122</v>
      </c>
      <c r="AS2653" s="48"/>
      <c r="AT2653" s="48"/>
      <c r="AU2653" s="48"/>
      <c r="AV2653" s="48"/>
      <c r="AW2653" s="48"/>
      <c r="AX2653" s="45" t="s">
        <v>3442</v>
      </c>
      <c r="AY2653" s="48"/>
      <c r="AZ2653" s="48"/>
      <c r="BA2653" s="45"/>
      <c r="BB2653" s="48"/>
      <c r="BC2653" s="48"/>
    </row>
    <row r="2654" spans="1:66" ht="14.1" customHeight="1">
      <c r="A2654" s="274" t="s">
        <v>3072</v>
      </c>
      <c r="B2654" s="35">
        <v>15494</v>
      </c>
      <c r="C2654" s="322" t="s">
        <v>62209</v>
      </c>
      <c r="D2654" s="93" t="s">
        <v>13888</v>
      </c>
      <c r="E2654" s="93" t="s">
        <v>15147</v>
      </c>
      <c r="F2654" s="43" t="s">
        <v>8747</v>
      </c>
      <c r="G2654" s="43" t="s">
        <v>8753</v>
      </c>
      <c r="H2654" s="45"/>
      <c r="I2654" s="45"/>
      <c r="J2654" s="44"/>
      <c r="K2654" s="47" t="s">
        <v>892</v>
      </c>
      <c r="L2654" s="47"/>
      <c r="M2654" s="47"/>
      <c r="N2654" s="47"/>
      <c r="O2654" s="43" t="s">
        <v>30</v>
      </c>
      <c r="P2654" s="43"/>
      <c r="Q2654" s="45" t="s">
        <v>22</v>
      </c>
      <c r="R2654" s="46">
        <v>6</v>
      </c>
      <c r="S2654" s="46"/>
      <c r="T2654" s="46"/>
      <c r="U2654" s="46"/>
      <c r="V2654" s="43"/>
      <c r="W2654" s="46" t="s">
        <v>2906</v>
      </c>
      <c r="X2654" s="35">
        <v>4000</v>
      </c>
      <c r="Y2654" s="35">
        <v>12000</v>
      </c>
      <c r="Z2654" s="35">
        <v>12000</v>
      </c>
      <c r="AA2654" s="35"/>
      <c r="AB2654" s="35">
        <v>12000</v>
      </c>
      <c r="AC2654" s="35"/>
      <c r="AD2654" s="35">
        <v>12000</v>
      </c>
      <c r="AE2654" s="35">
        <v>16000</v>
      </c>
      <c r="AF2654" s="166"/>
      <c r="AG2654" s="35"/>
      <c r="AH2654" s="35"/>
      <c r="AI2654" s="35"/>
      <c r="AJ2654" s="35"/>
      <c r="AK2654" s="35"/>
      <c r="AL2654" s="35"/>
      <c r="AM2654" s="35"/>
      <c r="AN2654" s="35">
        <v>1000</v>
      </c>
      <c r="AO2654" s="35">
        <v>4500</v>
      </c>
      <c r="AP2654" s="46" t="s">
        <v>2905</v>
      </c>
      <c r="AQ2654" s="43" t="s">
        <v>768</v>
      </c>
      <c r="AR2654" s="47" t="s">
        <v>2122</v>
      </c>
      <c r="AS2654" s="48"/>
      <c r="AT2654" s="48"/>
      <c r="AU2654" s="48"/>
      <c r="AV2654" s="48"/>
      <c r="AW2654" s="48"/>
      <c r="AX2654" s="45" t="s">
        <v>3442</v>
      </c>
      <c r="AY2654" s="48"/>
      <c r="AZ2654" s="48"/>
      <c r="BA2654" s="45"/>
      <c r="BB2654" s="48"/>
      <c r="BC2654" s="48"/>
      <c r="BD2654" s="85"/>
      <c r="BE2654" s="85"/>
      <c r="BF2654" s="85"/>
      <c r="BG2654" s="85"/>
      <c r="BH2654" s="85"/>
      <c r="BI2654" s="85"/>
      <c r="BJ2654" s="85"/>
      <c r="BK2654" s="85"/>
      <c r="BL2654" s="85"/>
      <c r="BM2654" s="85"/>
      <c r="BN2654" s="85"/>
    </row>
    <row r="2655" spans="1:66" ht="14.1" customHeight="1">
      <c r="A2655" s="274" t="s">
        <v>3072</v>
      </c>
      <c r="B2655" s="35">
        <v>15495</v>
      </c>
      <c r="C2655" s="322" t="s">
        <v>62210</v>
      </c>
      <c r="D2655" s="93" t="s">
        <v>13888</v>
      </c>
      <c r="E2655" s="93" t="s">
        <v>15147</v>
      </c>
      <c r="F2655" s="43" t="s">
        <v>8747</v>
      </c>
      <c r="G2655" s="43" t="s">
        <v>8753</v>
      </c>
      <c r="H2655" s="45"/>
      <c r="I2655" s="45"/>
      <c r="J2655" s="44"/>
      <c r="K2655" s="47" t="s">
        <v>892</v>
      </c>
      <c r="L2655" s="47"/>
      <c r="M2655" s="47"/>
      <c r="N2655" s="47"/>
      <c r="O2655" s="43" t="s">
        <v>30</v>
      </c>
      <c r="P2655" s="43"/>
      <c r="Q2655" s="45" t="s">
        <v>6</v>
      </c>
      <c r="R2655" s="46">
        <v>6</v>
      </c>
      <c r="S2655" s="46"/>
      <c r="T2655" s="46"/>
      <c r="U2655" s="46"/>
      <c r="V2655" s="43"/>
      <c r="W2655" s="46" t="s">
        <v>2891</v>
      </c>
      <c r="X2655" s="35">
        <v>6000</v>
      </c>
      <c r="Y2655" s="35">
        <v>18000</v>
      </c>
      <c r="Z2655" s="35">
        <v>18000</v>
      </c>
      <c r="AA2655" s="35"/>
      <c r="AB2655" s="35">
        <v>18000</v>
      </c>
      <c r="AC2655" s="35"/>
      <c r="AD2655" s="35">
        <v>18000</v>
      </c>
      <c r="AE2655" s="35">
        <v>24000</v>
      </c>
      <c r="AF2655" s="166"/>
      <c r="AG2655" s="35"/>
      <c r="AH2655" s="35"/>
      <c r="AI2655" s="35"/>
      <c r="AJ2655" s="35"/>
      <c r="AK2655" s="35"/>
      <c r="AL2655" s="35"/>
      <c r="AM2655" s="35"/>
      <c r="AN2655" s="35">
        <v>1000</v>
      </c>
      <c r="AO2655" s="35">
        <v>5500</v>
      </c>
      <c r="AP2655" s="46" t="s">
        <v>2905</v>
      </c>
      <c r="AQ2655" s="43" t="s">
        <v>768</v>
      </c>
      <c r="AR2655" s="47" t="s">
        <v>2122</v>
      </c>
      <c r="AS2655" s="48"/>
      <c r="AT2655" s="48"/>
      <c r="AU2655" s="48"/>
      <c r="AV2655" s="48"/>
      <c r="AW2655" s="48"/>
      <c r="AX2655" s="45" t="s">
        <v>3442</v>
      </c>
    </row>
    <row r="2656" spans="1:66" s="85" customFormat="1" ht="14.1" customHeight="1">
      <c r="A2656" s="274" t="s">
        <v>3072</v>
      </c>
      <c r="B2656" s="35">
        <v>15496</v>
      </c>
      <c r="C2656" s="322" t="s">
        <v>66479</v>
      </c>
      <c r="D2656" s="93" t="s">
        <v>13888</v>
      </c>
      <c r="E2656" s="93" t="s">
        <v>15147</v>
      </c>
      <c r="F2656" s="43" t="s">
        <v>8747</v>
      </c>
      <c r="G2656" s="43" t="s">
        <v>8753</v>
      </c>
      <c r="H2656" s="45"/>
      <c r="I2656" s="45"/>
      <c r="J2656" s="44"/>
      <c r="K2656" s="47" t="s">
        <v>892</v>
      </c>
      <c r="L2656" s="47"/>
      <c r="M2656" s="47"/>
      <c r="N2656" s="47"/>
      <c r="O2656" s="43" t="s">
        <v>30</v>
      </c>
      <c r="P2656" s="43"/>
      <c r="Q2656" s="45" t="s">
        <v>28</v>
      </c>
      <c r="R2656" s="46">
        <v>6</v>
      </c>
      <c r="S2656" s="46"/>
      <c r="T2656" s="46"/>
      <c r="U2656" s="46"/>
      <c r="V2656" s="43"/>
      <c r="W2656" s="46" t="s">
        <v>2917</v>
      </c>
      <c r="X2656" s="35">
        <v>1000</v>
      </c>
      <c r="Y2656" s="35">
        <v>3000</v>
      </c>
      <c r="Z2656" s="35">
        <v>3000</v>
      </c>
      <c r="AA2656" s="35"/>
      <c r="AB2656" s="35">
        <v>3000</v>
      </c>
      <c r="AC2656" s="35"/>
      <c r="AD2656" s="35">
        <v>3000</v>
      </c>
      <c r="AE2656" s="35">
        <v>4000</v>
      </c>
      <c r="AF2656" s="166"/>
      <c r="AG2656" s="35"/>
      <c r="AH2656" s="35"/>
      <c r="AI2656" s="35"/>
      <c r="AJ2656" s="35"/>
      <c r="AK2656" s="35"/>
      <c r="AL2656" s="35"/>
      <c r="AM2656" s="35"/>
      <c r="AN2656" s="35">
        <v>1000</v>
      </c>
      <c r="AO2656" s="35">
        <v>2300</v>
      </c>
      <c r="AP2656" s="46" t="s">
        <v>2905</v>
      </c>
      <c r="AQ2656" s="43" t="s">
        <v>768</v>
      </c>
      <c r="AR2656" s="47" t="s">
        <v>2122</v>
      </c>
      <c r="AS2656" s="48"/>
      <c r="AT2656" s="48"/>
      <c r="AU2656" s="48"/>
      <c r="AV2656" s="48"/>
      <c r="AW2656" s="48"/>
      <c r="AX2656" s="45" t="s">
        <v>3442</v>
      </c>
      <c r="AY2656" s="48"/>
      <c r="AZ2656" s="48"/>
      <c r="BA2656" s="45"/>
      <c r="BB2656" s="48"/>
      <c r="BC2656" s="48"/>
    </row>
    <row r="2657" spans="1:66" s="85" customFormat="1" ht="14.1" customHeight="1">
      <c r="A2657" s="274" t="s">
        <v>3072</v>
      </c>
      <c r="B2657" s="35">
        <v>15497</v>
      </c>
      <c r="C2657" s="322" t="s">
        <v>66480</v>
      </c>
      <c r="D2657" s="93" t="s">
        <v>13888</v>
      </c>
      <c r="E2657" s="93" t="s">
        <v>15147</v>
      </c>
      <c r="F2657" s="43" t="s">
        <v>8747</v>
      </c>
      <c r="G2657" s="43" t="s">
        <v>8753</v>
      </c>
      <c r="H2657" s="45"/>
      <c r="I2657" s="45"/>
      <c r="J2657" s="44"/>
      <c r="K2657" s="47" t="s">
        <v>892</v>
      </c>
      <c r="L2657" s="47"/>
      <c r="M2657" s="47"/>
      <c r="N2657" s="47"/>
      <c r="O2657" s="43" t="s">
        <v>30</v>
      </c>
      <c r="P2657" s="43"/>
      <c r="Q2657" s="45" t="s">
        <v>21</v>
      </c>
      <c r="R2657" s="46">
        <v>6</v>
      </c>
      <c r="S2657" s="46"/>
      <c r="T2657" s="46"/>
      <c r="U2657" s="46"/>
      <c r="V2657" s="43"/>
      <c r="W2657" s="46" t="s">
        <v>2919</v>
      </c>
      <c r="X2657" s="35">
        <v>2000</v>
      </c>
      <c r="Y2657" s="35">
        <v>6000</v>
      </c>
      <c r="Z2657" s="35">
        <v>6000</v>
      </c>
      <c r="AA2657" s="35"/>
      <c r="AB2657" s="35">
        <v>6000</v>
      </c>
      <c r="AC2657" s="35"/>
      <c r="AD2657" s="35">
        <v>6000</v>
      </c>
      <c r="AE2657" s="35">
        <v>8000</v>
      </c>
      <c r="AF2657" s="166"/>
      <c r="AG2657" s="35"/>
      <c r="AH2657" s="35"/>
      <c r="AI2657" s="35"/>
      <c r="AJ2657" s="35"/>
      <c r="AK2657" s="35"/>
      <c r="AL2657" s="35"/>
      <c r="AM2657" s="35"/>
      <c r="AN2657" s="35">
        <v>1000</v>
      </c>
      <c r="AO2657" s="35">
        <v>3200</v>
      </c>
      <c r="AP2657" s="46" t="s">
        <v>2905</v>
      </c>
      <c r="AQ2657" s="43" t="s">
        <v>768</v>
      </c>
      <c r="AR2657" s="47" t="s">
        <v>2122</v>
      </c>
      <c r="AS2657" s="48"/>
      <c r="AT2657" s="48"/>
      <c r="AU2657" s="48"/>
      <c r="AV2657" s="48"/>
      <c r="AW2657" s="48"/>
      <c r="AX2657" s="45" t="s">
        <v>3442</v>
      </c>
      <c r="AY2657" s="48"/>
      <c r="AZ2657" s="48"/>
      <c r="BA2657" s="45"/>
      <c r="BB2657" s="48"/>
      <c r="BC2657" s="48"/>
    </row>
    <row r="2658" spans="1:66" s="85" customFormat="1" ht="14.1" customHeight="1">
      <c r="A2658" s="274" t="s">
        <v>3072</v>
      </c>
      <c r="B2658" s="35">
        <v>15498</v>
      </c>
      <c r="C2658" s="322" t="s">
        <v>66481</v>
      </c>
      <c r="D2658" s="93" t="s">
        <v>13888</v>
      </c>
      <c r="E2658" s="93" t="s">
        <v>15147</v>
      </c>
      <c r="F2658" s="43" t="s">
        <v>8747</v>
      </c>
      <c r="G2658" s="43" t="s">
        <v>8753</v>
      </c>
      <c r="H2658" s="45"/>
      <c r="I2658" s="45"/>
      <c r="J2658" s="44"/>
      <c r="K2658" s="47" t="s">
        <v>892</v>
      </c>
      <c r="L2658" s="47"/>
      <c r="M2658" s="47"/>
      <c r="N2658" s="47"/>
      <c r="O2658" s="43" t="s">
        <v>30</v>
      </c>
      <c r="P2658" s="43"/>
      <c r="Q2658" s="45" t="s">
        <v>7</v>
      </c>
      <c r="R2658" s="46">
        <v>6</v>
      </c>
      <c r="S2658" s="46"/>
      <c r="T2658" s="46"/>
      <c r="U2658" s="46"/>
      <c r="V2658" s="43"/>
      <c r="W2658" s="46" t="s">
        <v>2904</v>
      </c>
      <c r="X2658" s="35">
        <v>3000</v>
      </c>
      <c r="Y2658" s="35">
        <v>9000</v>
      </c>
      <c r="Z2658" s="35">
        <v>9000</v>
      </c>
      <c r="AA2658" s="35"/>
      <c r="AB2658" s="35">
        <v>9000</v>
      </c>
      <c r="AC2658" s="35"/>
      <c r="AD2658" s="35">
        <v>9000</v>
      </c>
      <c r="AE2658" s="35">
        <v>12000</v>
      </c>
      <c r="AF2658" s="166"/>
      <c r="AG2658" s="35"/>
      <c r="AH2658" s="35"/>
      <c r="AI2658" s="35"/>
      <c r="AJ2658" s="35"/>
      <c r="AK2658" s="35"/>
      <c r="AL2658" s="35"/>
      <c r="AM2658" s="35"/>
      <c r="AN2658" s="35">
        <v>1000</v>
      </c>
      <c r="AO2658" s="35">
        <v>3900</v>
      </c>
      <c r="AP2658" s="46" t="s">
        <v>2905</v>
      </c>
      <c r="AQ2658" s="43" t="s">
        <v>768</v>
      </c>
      <c r="AR2658" s="47" t="s">
        <v>2122</v>
      </c>
      <c r="AS2658" s="48"/>
      <c r="AT2658" s="48"/>
      <c r="AU2658" s="48"/>
      <c r="AV2658" s="48"/>
      <c r="AW2658" s="48"/>
      <c r="AX2658" s="45" t="s">
        <v>3442</v>
      </c>
      <c r="AY2658" s="48"/>
      <c r="AZ2658" s="48"/>
      <c r="BA2658" s="45"/>
      <c r="BB2658" s="48"/>
      <c r="BC2658" s="48"/>
    </row>
    <row r="2659" spans="1:66" ht="14.1" customHeight="1">
      <c r="A2659" s="274" t="s">
        <v>3072</v>
      </c>
      <c r="B2659" s="35">
        <v>15499</v>
      </c>
      <c r="C2659" s="322" t="s">
        <v>66482</v>
      </c>
      <c r="D2659" s="93" t="s">
        <v>13888</v>
      </c>
      <c r="E2659" s="93" t="s">
        <v>15147</v>
      </c>
      <c r="F2659" s="43" t="s">
        <v>8747</v>
      </c>
      <c r="G2659" s="43" t="s">
        <v>8753</v>
      </c>
      <c r="H2659" s="45"/>
      <c r="I2659" s="45"/>
      <c r="J2659" s="44"/>
      <c r="K2659" s="47" t="s">
        <v>892</v>
      </c>
      <c r="L2659" s="47"/>
      <c r="M2659" s="47"/>
      <c r="N2659" s="47"/>
      <c r="O2659" s="43" t="s">
        <v>30</v>
      </c>
      <c r="P2659" s="43"/>
      <c r="Q2659" s="45" t="s">
        <v>22</v>
      </c>
      <c r="R2659" s="46">
        <v>6</v>
      </c>
      <c r="S2659" s="46"/>
      <c r="T2659" s="46"/>
      <c r="U2659" s="46"/>
      <c r="V2659" s="43"/>
      <c r="W2659" s="46" t="s">
        <v>2906</v>
      </c>
      <c r="X2659" s="35">
        <v>4000</v>
      </c>
      <c r="Y2659" s="35">
        <v>12000</v>
      </c>
      <c r="Z2659" s="35">
        <v>12000</v>
      </c>
      <c r="AA2659" s="35"/>
      <c r="AB2659" s="35">
        <v>12000</v>
      </c>
      <c r="AC2659" s="35"/>
      <c r="AD2659" s="35">
        <v>12000</v>
      </c>
      <c r="AE2659" s="35">
        <v>16000</v>
      </c>
      <c r="AF2659" s="166"/>
      <c r="AG2659" s="35"/>
      <c r="AH2659" s="35"/>
      <c r="AI2659" s="35"/>
      <c r="AJ2659" s="35"/>
      <c r="AK2659" s="35"/>
      <c r="AL2659" s="35"/>
      <c r="AM2659" s="35"/>
      <c r="AN2659" s="35">
        <v>1000</v>
      </c>
      <c r="AO2659" s="35">
        <v>4500</v>
      </c>
      <c r="AP2659" s="46" t="s">
        <v>2905</v>
      </c>
      <c r="AQ2659" s="43" t="s">
        <v>768</v>
      </c>
      <c r="AR2659" s="47" t="s">
        <v>2122</v>
      </c>
      <c r="AS2659" s="48"/>
      <c r="AT2659" s="48"/>
      <c r="AU2659" s="48"/>
      <c r="AV2659" s="48"/>
      <c r="AW2659" s="48"/>
      <c r="AX2659" s="45" t="s">
        <v>3442</v>
      </c>
      <c r="AY2659" s="48"/>
      <c r="AZ2659" s="48"/>
      <c r="BA2659" s="45"/>
      <c r="BB2659" s="48"/>
      <c r="BC2659" s="48"/>
      <c r="BD2659" s="85"/>
      <c r="BE2659" s="85"/>
      <c r="BF2659" s="85"/>
      <c r="BG2659" s="85"/>
      <c r="BH2659" s="85"/>
      <c r="BI2659" s="85"/>
      <c r="BJ2659" s="85"/>
      <c r="BK2659" s="85"/>
      <c r="BL2659" s="85"/>
      <c r="BM2659" s="85"/>
      <c r="BN2659" s="85"/>
    </row>
    <row r="2660" spans="1:66" ht="14.1" customHeight="1">
      <c r="A2660" s="274" t="s">
        <v>3072</v>
      </c>
      <c r="B2660" s="35">
        <v>15500</v>
      </c>
      <c r="C2660" s="322" t="s">
        <v>66483</v>
      </c>
      <c r="D2660" s="93" t="s">
        <v>13888</v>
      </c>
      <c r="E2660" s="93" t="s">
        <v>15147</v>
      </c>
      <c r="F2660" s="43" t="s">
        <v>8747</v>
      </c>
      <c r="G2660" s="43" t="s">
        <v>8753</v>
      </c>
      <c r="H2660" s="45"/>
      <c r="I2660" s="45"/>
      <c r="J2660" s="44"/>
      <c r="K2660" s="47" t="s">
        <v>892</v>
      </c>
      <c r="L2660" s="47"/>
      <c r="M2660" s="47"/>
      <c r="N2660" s="47"/>
      <c r="O2660" s="43" t="s">
        <v>30</v>
      </c>
      <c r="P2660" s="43"/>
      <c r="Q2660" s="45" t="s">
        <v>6</v>
      </c>
      <c r="R2660" s="46">
        <v>6</v>
      </c>
      <c r="S2660" s="46"/>
      <c r="T2660" s="46"/>
      <c r="U2660" s="46"/>
      <c r="V2660" s="43"/>
      <c r="W2660" s="46" t="s">
        <v>2891</v>
      </c>
      <c r="X2660" s="35">
        <v>6000</v>
      </c>
      <c r="Y2660" s="35">
        <v>18000</v>
      </c>
      <c r="Z2660" s="35">
        <v>18000</v>
      </c>
      <c r="AA2660" s="35"/>
      <c r="AB2660" s="35">
        <v>18000</v>
      </c>
      <c r="AC2660" s="35"/>
      <c r="AD2660" s="35">
        <v>18000</v>
      </c>
      <c r="AE2660" s="35">
        <v>24000</v>
      </c>
      <c r="AF2660" s="166"/>
      <c r="AG2660" s="35"/>
      <c r="AH2660" s="35"/>
      <c r="AI2660" s="35"/>
      <c r="AJ2660" s="35"/>
      <c r="AK2660" s="35"/>
      <c r="AL2660" s="35"/>
      <c r="AM2660" s="35"/>
      <c r="AN2660" s="35">
        <v>1000</v>
      </c>
      <c r="AO2660" s="35">
        <v>5500</v>
      </c>
      <c r="AP2660" s="46" t="s">
        <v>2905</v>
      </c>
      <c r="AQ2660" s="43" t="s">
        <v>768</v>
      </c>
      <c r="AR2660" s="47" t="s">
        <v>2122</v>
      </c>
      <c r="AS2660" s="48"/>
      <c r="AT2660" s="48"/>
      <c r="AU2660" s="48"/>
      <c r="AV2660" s="48"/>
      <c r="AW2660" s="48"/>
      <c r="AX2660" s="45" t="s">
        <v>3442</v>
      </c>
    </row>
    <row r="2661" spans="1:66" ht="14.1" customHeight="1">
      <c r="A2661" s="274" t="s">
        <v>520</v>
      </c>
      <c r="B2661" s="129">
        <v>20001</v>
      </c>
      <c r="C2661" s="320" t="s">
        <v>6978</v>
      </c>
      <c r="D2661" s="93" t="s">
        <v>13889</v>
      </c>
      <c r="E2661" s="93" t="s">
        <v>15148</v>
      </c>
      <c r="F2661" s="3" t="s">
        <v>8750</v>
      </c>
      <c r="G2661" s="3" t="s">
        <v>8755</v>
      </c>
      <c r="J2661" s="8" t="s">
        <v>3585</v>
      </c>
      <c r="K2661" s="3" t="s">
        <v>688</v>
      </c>
      <c r="L2661" s="3"/>
      <c r="M2661" s="3"/>
      <c r="N2661" s="3"/>
      <c r="O2661" s="3" t="s">
        <v>31</v>
      </c>
      <c r="R2661" s="3" t="s">
        <v>681</v>
      </c>
      <c r="W2661" s="11" t="s">
        <v>1136</v>
      </c>
      <c r="X2661" s="4">
        <v>6</v>
      </c>
      <c r="Y2661" s="4">
        <v>150</v>
      </c>
      <c r="Z2661" s="4">
        <v>10</v>
      </c>
      <c r="AA2661" s="4"/>
      <c r="AB2661" s="4">
        <v>150</v>
      </c>
      <c r="AC2661" s="4"/>
      <c r="AD2661" s="4">
        <v>150</v>
      </c>
      <c r="AE2661" s="4">
        <v>200</v>
      </c>
      <c r="AF2661" s="166"/>
      <c r="AG2661" s="4"/>
      <c r="AH2661" s="4"/>
      <c r="AI2661" s="4"/>
      <c r="AJ2661" s="4"/>
      <c r="AK2661" s="4"/>
      <c r="AL2661" s="4"/>
      <c r="AM2661" s="4"/>
      <c r="AN2661" s="4">
        <v>1000</v>
      </c>
      <c r="AO2661" s="4">
        <v>500</v>
      </c>
      <c r="AP2661" s="11" t="s">
        <v>535</v>
      </c>
      <c r="AQ2661" s="3" t="s">
        <v>688</v>
      </c>
      <c r="AR2661" s="30" t="s">
        <v>892</v>
      </c>
      <c r="AX2661" s="10" t="s">
        <v>3442</v>
      </c>
    </row>
    <row r="2662" spans="1:66" ht="14.1" customHeight="1">
      <c r="A2662" s="274" t="s">
        <v>520</v>
      </c>
      <c r="B2662" s="129">
        <v>20002</v>
      </c>
      <c r="C2662" s="320" t="s">
        <v>6979</v>
      </c>
      <c r="D2662" s="93" t="s">
        <v>13890</v>
      </c>
      <c r="E2662" s="93" t="s">
        <v>15149</v>
      </c>
      <c r="F2662" s="3" t="s">
        <v>8750</v>
      </c>
      <c r="G2662" s="3" t="s">
        <v>8755</v>
      </c>
      <c r="J2662" s="8" t="s">
        <v>3586</v>
      </c>
      <c r="K2662" s="3" t="s">
        <v>688</v>
      </c>
      <c r="L2662" s="3"/>
      <c r="M2662" s="3"/>
      <c r="N2662" s="3"/>
      <c r="O2662" s="3" t="s">
        <v>31</v>
      </c>
      <c r="R2662" s="3" t="s">
        <v>681</v>
      </c>
      <c r="W2662" s="11" t="s">
        <v>1136</v>
      </c>
      <c r="X2662" s="4">
        <v>6</v>
      </c>
      <c r="Y2662" s="4">
        <v>150</v>
      </c>
      <c r="Z2662" s="4">
        <v>10</v>
      </c>
      <c r="AA2662" s="4"/>
      <c r="AB2662" s="4">
        <v>150</v>
      </c>
      <c r="AC2662" s="4"/>
      <c r="AD2662" s="4">
        <v>150</v>
      </c>
      <c r="AE2662" s="4">
        <v>200</v>
      </c>
      <c r="AF2662" s="166"/>
      <c r="AG2662" s="4"/>
      <c r="AH2662" s="4"/>
      <c r="AI2662" s="4"/>
      <c r="AJ2662" s="4"/>
      <c r="AK2662" s="4"/>
      <c r="AL2662" s="4"/>
      <c r="AM2662" s="4"/>
      <c r="AN2662" s="4">
        <v>1000</v>
      </c>
      <c r="AO2662" s="4">
        <v>500</v>
      </c>
      <c r="AP2662" s="11" t="s">
        <v>535</v>
      </c>
      <c r="AQ2662" s="3" t="s">
        <v>688</v>
      </c>
      <c r="AR2662" s="30" t="s">
        <v>892</v>
      </c>
      <c r="AX2662" s="10" t="s">
        <v>3442</v>
      </c>
    </row>
    <row r="2663" spans="1:66" ht="14.1" customHeight="1">
      <c r="A2663" s="274" t="s">
        <v>520</v>
      </c>
      <c r="B2663" s="129">
        <v>20003</v>
      </c>
      <c r="C2663" s="320" t="s">
        <v>6980</v>
      </c>
      <c r="D2663" s="93" t="s">
        <v>13891</v>
      </c>
      <c r="E2663" s="93" t="s">
        <v>15150</v>
      </c>
      <c r="F2663" s="3" t="s">
        <v>8750</v>
      </c>
      <c r="G2663" s="3" t="s">
        <v>8755</v>
      </c>
      <c r="J2663" s="8" t="s">
        <v>3587</v>
      </c>
      <c r="K2663" s="3" t="s">
        <v>688</v>
      </c>
      <c r="L2663" s="3"/>
      <c r="M2663" s="3"/>
      <c r="N2663" s="3"/>
      <c r="O2663" s="3" t="s">
        <v>31</v>
      </c>
      <c r="R2663" s="3" t="s">
        <v>681</v>
      </c>
      <c r="W2663" s="11" t="s">
        <v>1136</v>
      </c>
      <c r="X2663" s="4">
        <v>6</v>
      </c>
      <c r="Y2663" s="4">
        <v>150</v>
      </c>
      <c r="Z2663" s="4">
        <v>10</v>
      </c>
      <c r="AA2663" s="4"/>
      <c r="AB2663" s="4">
        <v>150</v>
      </c>
      <c r="AC2663" s="4"/>
      <c r="AD2663" s="4">
        <v>150</v>
      </c>
      <c r="AE2663" s="4">
        <v>200</v>
      </c>
      <c r="AF2663" s="166"/>
      <c r="AG2663" s="4"/>
      <c r="AH2663" s="4"/>
      <c r="AI2663" s="4"/>
      <c r="AJ2663" s="4"/>
      <c r="AK2663" s="4"/>
      <c r="AL2663" s="4"/>
      <c r="AM2663" s="4"/>
      <c r="AN2663" s="4">
        <v>1000</v>
      </c>
      <c r="AO2663" s="4">
        <v>500</v>
      </c>
      <c r="AP2663" s="11" t="s">
        <v>535</v>
      </c>
      <c r="AQ2663" s="3" t="s">
        <v>688</v>
      </c>
      <c r="AR2663" s="30" t="s">
        <v>892</v>
      </c>
      <c r="AX2663" s="10" t="s">
        <v>3442</v>
      </c>
    </row>
    <row r="2664" spans="1:66" ht="14.1" customHeight="1">
      <c r="A2664" s="274" t="s">
        <v>520</v>
      </c>
      <c r="B2664" s="129">
        <v>20004</v>
      </c>
      <c r="C2664" s="320" t="s">
        <v>6981</v>
      </c>
      <c r="D2664" s="93" t="s">
        <v>13892</v>
      </c>
      <c r="E2664" s="93" t="s">
        <v>15151</v>
      </c>
      <c r="F2664" s="3" t="s">
        <v>8750</v>
      </c>
      <c r="G2664" s="3" t="s">
        <v>8755</v>
      </c>
      <c r="J2664" s="8" t="s">
        <v>3588</v>
      </c>
      <c r="K2664" s="3" t="s">
        <v>688</v>
      </c>
      <c r="L2664" s="3"/>
      <c r="M2664" s="3"/>
      <c r="N2664" s="3"/>
      <c r="O2664" s="3" t="s">
        <v>31</v>
      </c>
      <c r="R2664" s="3" t="s">
        <v>681</v>
      </c>
      <c r="W2664" s="11" t="s">
        <v>1136</v>
      </c>
      <c r="X2664" s="4">
        <v>6</v>
      </c>
      <c r="Y2664" s="4">
        <v>150</v>
      </c>
      <c r="Z2664" s="4">
        <v>10</v>
      </c>
      <c r="AA2664" s="4"/>
      <c r="AB2664" s="4">
        <v>150</v>
      </c>
      <c r="AC2664" s="4"/>
      <c r="AD2664" s="4">
        <v>150</v>
      </c>
      <c r="AE2664" s="4">
        <v>200</v>
      </c>
      <c r="AF2664" s="166"/>
      <c r="AG2664" s="4"/>
      <c r="AH2664" s="4"/>
      <c r="AI2664" s="4"/>
      <c r="AJ2664" s="4"/>
      <c r="AK2664" s="4"/>
      <c r="AL2664" s="4"/>
      <c r="AM2664" s="4"/>
      <c r="AN2664" s="4">
        <v>1000</v>
      </c>
      <c r="AO2664" s="4">
        <v>500</v>
      </c>
      <c r="AP2664" s="11" t="s">
        <v>535</v>
      </c>
      <c r="AQ2664" s="3" t="s">
        <v>688</v>
      </c>
      <c r="AR2664" s="30" t="s">
        <v>892</v>
      </c>
      <c r="AX2664" s="10" t="s">
        <v>3442</v>
      </c>
    </row>
    <row r="2665" spans="1:66" ht="14.1" customHeight="1">
      <c r="A2665" s="274" t="s">
        <v>520</v>
      </c>
      <c r="B2665" s="129">
        <v>20005</v>
      </c>
      <c r="C2665" s="320" t="s">
        <v>6982</v>
      </c>
      <c r="D2665" s="93" t="s">
        <v>13893</v>
      </c>
      <c r="E2665" s="93" t="s">
        <v>15152</v>
      </c>
      <c r="F2665" s="3" t="s">
        <v>8750</v>
      </c>
      <c r="G2665" s="3" t="s">
        <v>8755</v>
      </c>
      <c r="J2665" s="8" t="s">
        <v>3589</v>
      </c>
      <c r="K2665" s="3" t="s">
        <v>688</v>
      </c>
      <c r="L2665" s="3"/>
      <c r="M2665" s="3"/>
      <c r="N2665" s="3"/>
      <c r="O2665" s="3" t="s">
        <v>31</v>
      </c>
      <c r="R2665" s="3" t="s">
        <v>681</v>
      </c>
      <c r="W2665" s="11" t="s">
        <v>1136</v>
      </c>
      <c r="X2665" s="4">
        <v>6</v>
      </c>
      <c r="Y2665" s="4">
        <v>150</v>
      </c>
      <c r="Z2665" s="4">
        <v>10</v>
      </c>
      <c r="AA2665" s="4"/>
      <c r="AB2665" s="4">
        <v>150</v>
      </c>
      <c r="AC2665" s="4"/>
      <c r="AD2665" s="4">
        <v>150</v>
      </c>
      <c r="AE2665" s="4">
        <v>200</v>
      </c>
      <c r="AF2665" s="166"/>
      <c r="AG2665" s="4"/>
      <c r="AH2665" s="4"/>
      <c r="AI2665" s="4"/>
      <c r="AJ2665" s="4"/>
      <c r="AK2665" s="4"/>
      <c r="AL2665" s="4"/>
      <c r="AM2665" s="4"/>
      <c r="AN2665" s="4">
        <v>1000</v>
      </c>
      <c r="AO2665" s="4">
        <v>500</v>
      </c>
      <c r="AP2665" s="11" t="s">
        <v>535</v>
      </c>
      <c r="AQ2665" s="3" t="s">
        <v>688</v>
      </c>
      <c r="AR2665" s="30" t="s">
        <v>892</v>
      </c>
      <c r="AX2665" s="10" t="s">
        <v>3442</v>
      </c>
    </row>
    <row r="2666" spans="1:66" ht="14.1" customHeight="1">
      <c r="A2666" s="274" t="s">
        <v>520</v>
      </c>
      <c r="B2666" s="129">
        <v>20006</v>
      </c>
      <c r="C2666" s="320" t="s">
        <v>6983</v>
      </c>
      <c r="D2666" s="93" t="s">
        <v>13894</v>
      </c>
      <c r="E2666" s="93" t="s">
        <v>15153</v>
      </c>
      <c r="F2666" s="3" t="s">
        <v>8750</v>
      </c>
      <c r="G2666" s="3" t="s">
        <v>8755</v>
      </c>
      <c r="J2666" s="8" t="s">
        <v>3590</v>
      </c>
      <c r="K2666" s="3" t="s">
        <v>688</v>
      </c>
      <c r="L2666" s="3"/>
      <c r="M2666" s="3"/>
      <c r="N2666" s="3"/>
      <c r="O2666" s="3" t="s">
        <v>31</v>
      </c>
      <c r="R2666" s="3" t="s">
        <v>681</v>
      </c>
      <c r="W2666" s="11" t="s">
        <v>1136</v>
      </c>
      <c r="X2666" s="4">
        <v>6</v>
      </c>
      <c r="Y2666" s="4">
        <v>150</v>
      </c>
      <c r="Z2666" s="4">
        <v>10</v>
      </c>
      <c r="AA2666" s="4"/>
      <c r="AB2666" s="4">
        <v>150</v>
      </c>
      <c r="AC2666" s="4"/>
      <c r="AD2666" s="4">
        <v>150</v>
      </c>
      <c r="AE2666" s="4">
        <v>200</v>
      </c>
      <c r="AF2666" s="166"/>
      <c r="AG2666" s="4"/>
      <c r="AH2666" s="4"/>
      <c r="AI2666" s="4"/>
      <c r="AJ2666" s="4"/>
      <c r="AK2666" s="4"/>
      <c r="AL2666" s="4"/>
      <c r="AM2666" s="4"/>
      <c r="AN2666" s="4">
        <v>1000</v>
      </c>
      <c r="AO2666" s="4">
        <v>500</v>
      </c>
      <c r="AP2666" s="11" t="s">
        <v>535</v>
      </c>
      <c r="AQ2666" s="3" t="s">
        <v>688</v>
      </c>
      <c r="AR2666" s="30" t="s">
        <v>892</v>
      </c>
      <c r="AX2666" s="10" t="s">
        <v>3442</v>
      </c>
    </row>
    <row r="2667" spans="1:66" ht="14.1" customHeight="1">
      <c r="A2667" s="274" t="s">
        <v>520</v>
      </c>
      <c r="B2667" s="129">
        <v>20007</v>
      </c>
      <c r="C2667" s="320" t="s">
        <v>6984</v>
      </c>
      <c r="D2667" s="93" t="s">
        <v>13895</v>
      </c>
      <c r="E2667" s="93" t="s">
        <v>15154</v>
      </c>
      <c r="F2667" s="3" t="s">
        <v>8750</v>
      </c>
      <c r="G2667" s="3" t="s">
        <v>8755</v>
      </c>
      <c r="J2667" s="8" t="s">
        <v>3591</v>
      </c>
      <c r="K2667" s="3" t="s">
        <v>688</v>
      </c>
      <c r="L2667" s="3"/>
      <c r="M2667" s="3"/>
      <c r="N2667" s="3"/>
      <c r="O2667" s="3" t="s">
        <v>944</v>
      </c>
      <c r="R2667" s="3" t="s">
        <v>681</v>
      </c>
      <c r="W2667" s="11" t="s">
        <v>1136</v>
      </c>
      <c r="X2667" s="4">
        <v>6</v>
      </c>
      <c r="Y2667" s="4">
        <v>150</v>
      </c>
      <c r="Z2667" s="4">
        <v>10</v>
      </c>
      <c r="AA2667" s="4"/>
      <c r="AB2667" s="4">
        <v>150</v>
      </c>
      <c r="AC2667" s="4"/>
      <c r="AD2667" s="4">
        <v>150</v>
      </c>
      <c r="AE2667" s="4">
        <v>200</v>
      </c>
      <c r="AF2667" s="166"/>
      <c r="AG2667" s="4"/>
      <c r="AH2667" s="4"/>
      <c r="AI2667" s="4"/>
      <c r="AJ2667" s="4"/>
      <c r="AK2667" s="4"/>
      <c r="AL2667" s="4"/>
      <c r="AM2667" s="4"/>
      <c r="AN2667" s="4">
        <v>1000</v>
      </c>
      <c r="AO2667" s="4">
        <v>500</v>
      </c>
      <c r="AP2667" s="11" t="s">
        <v>535</v>
      </c>
      <c r="AQ2667" s="3" t="s">
        <v>688</v>
      </c>
      <c r="AR2667" s="30" t="s">
        <v>892</v>
      </c>
      <c r="AX2667" s="10" t="s">
        <v>3442</v>
      </c>
    </row>
    <row r="2668" spans="1:66" ht="14.1" customHeight="1">
      <c r="A2668" s="274" t="s">
        <v>520</v>
      </c>
      <c r="B2668" s="129">
        <v>20101</v>
      </c>
      <c r="C2668" s="320" t="s">
        <v>6985</v>
      </c>
      <c r="D2668" s="93" t="s">
        <v>13896</v>
      </c>
      <c r="E2668" s="93" t="s">
        <v>15155</v>
      </c>
      <c r="F2668" s="3" t="s">
        <v>8750</v>
      </c>
      <c r="G2668" s="3" t="s">
        <v>8756</v>
      </c>
      <c r="J2668" s="8" t="s">
        <v>3592</v>
      </c>
      <c r="K2668" s="3" t="s">
        <v>688</v>
      </c>
      <c r="L2668" s="3"/>
      <c r="M2668" s="3"/>
      <c r="N2668" s="3"/>
      <c r="O2668" s="3" t="s">
        <v>944</v>
      </c>
      <c r="R2668" s="3">
        <v>6</v>
      </c>
      <c r="W2668" s="11" t="s">
        <v>601</v>
      </c>
      <c r="X2668" s="4">
        <v>1500</v>
      </c>
      <c r="Y2668" s="4">
        <v>4500</v>
      </c>
      <c r="Z2668" s="4">
        <v>4500</v>
      </c>
      <c r="AA2668" s="4"/>
      <c r="AB2668" s="4">
        <v>4500</v>
      </c>
      <c r="AC2668" s="4"/>
      <c r="AD2668" s="4">
        <v>4500</v>
      </c>
      <c r="AE2668" s="4">
        <v>6000</v>
      </c>
      <c r="AF2668" s="166"/>
      <c r="AG2668" s="4"/>
      <c r="AH2668" s="4"/>
      <c r="AI2668" s="4"/>
      <c r="AJ2668" s="4"/>
      <c r="AK2668" s="4"/>
      <c r="AL2668" s="4"/>
      <c r="AM2668" s="4"/>
      <c r="AN2668" s="4">
        <v>1000</v>
      </c>
      <c r="AO2668" s="4">
        <v>2800</v>
      </c>
      <c r="AP2668" s="11" t="s">
        <v>535</v>
      </c>
      <c r="AQ2668" s="3" t="s">
        <v>688</v>
      </c>
      <c r="AR2668" s="30" t="s">
        <v>892</v>
      </c>
      <c r="AX2668" s="10" t="s">
        <v>3442</v>
      </c>
    </row>
    <row r="2669" spans="1:66" ht="14.1" customHeight="1">
      <c r="A2669" s="274" t="s">
        <v>520</v>
      </c>
      <c r="B2669" s="129">
        <v>20102</v>
      </c>
      <c r="C2669" s="320" t="s">
        <v>6986</v>
      </c>
      <c r="D2669" s="93" t="s">
        <v>13897</v>
      </c>
      <c r="E2669" s="93" t="s">
        <v>15156</v>
      </c>
      <c r="F2669" s="3" t="s">
        <v>8750</v>
      </c>
      <c r="G2669" s="3" t="s">
        <v>8756</v>
      </c>
      <c r="J2669" s="8" t="s">
        <v>3593</v>
      </c>
      <c r="K2669" s="3" t="s">
        <v>688</v>
      </c>
      <c r="L2669" s="3"/>
      <c r="M2669" s="3"/>
      <c r="N2669" s="3"/>
      <c r="O2669" s="3" t="s">
        <v>944</v>
      </c>
      <c r="R2669" s="3">
        <v>6</v>
      </c>
      <c r="W2669" s="11" t="s">
        <v>601</v>
      </c>
      <c r="X2669" s="4">
        <v>1500</v>
      </c>
      <c r="Y2669" s="4">
        <v>4500</v>
      </c>
      <c r="Z2669" s="4">
        <v>4500</v>
      </c>
      <c r="AA2669" s="4"/>
      <c r="AB2669" s="4">
        <v>4500</v>
      </c>
      <c r="AC2669" s="4"/>
      <c r="AD2669" s="4">
        <v>4500</v>
      </c>
      <c r="AE2669" s="4">
        <v>6000</v>
      </c>
      <c r="AF2669" s="166"/>
      <c r="AG2669" s="4"/>
      <c r="AH2669" s="4"/>
      <c r="AI2669" s="4"/>
      <c r="AJ2669" s="4"/>
      <c r="AK2669" s="4"/>
      <c r="AL2669" s="4"/>
      <c r="AM2669" s="4"/>
      <c r="AN2669" s="4">
        <v>1000</v>
      </c>
      <c r="AO2669" s="4">
        <v>2800</v>
      </c>
      <c r="AP2669" s="11" t="s">
        <v>535</v>
      </c>
      <c r="AQ2669" s="3" t="s">
        <v>688</v>
      </c>
      <c r="AR2669" s="30" t="s">
        <v>892</v>
      </c>
      <c r="AX2669" s="10" t="s">
        <v>3442</v>
      </c>
    </row>
    <row r="2670" spans="1:66" ht="14.1" customHeight="1">
      <c r="A2670" s="274" t="s">
        <v>520</v>
      </c>
      <c r="B2670" s="129">
        <v>20103</v>
      </c>
      <c r="C2670" s="320" t="s">
        <v>6987</v>
      </c>
      <c r="D2670" s="93" t="s">
        <v>13898</v>
      </c>
      <c r="E2670" s="93" t="s">
        <v>15157</v>
      </c>
      <c r="F2670" s="3" t="s">
        <v>8750</v>
      </c>
      <c r="G2670" s="3" t="s">
        <v>8756</v>
      </c>
      <c r="J2670" s="8" t="s">
        <v>3594</v>
      </c>
      <c r="K2670" s="3" t="s">
        <v>688</v>
      </c>
      <c r="L2670" s="3"/>
      <c r="M2670" s="3"/>
      <c r="N2670" s="3"/>
      <c r="O2670" s="3" t="s">
        <v>944</v>
      </c>
      <c r="R2670" s="3">
        <v>6</v>
      </c>
      <c r="W2670" s="11" t="s">
        <v>601</v>
      </c>
      <c r="X2670" s="4">
        <v>1500</v>
      </c>
      <c r="Y2670" s="4">
        <v>4500</v>
      </c>
      <c r="Z2670" s="4">
        <v>4500</v>
      </c>
      <c r="AA2670" s="4"/>
      <c r="AB2670" s="4">
        <v>4500</v>
      </c>
      <c r="AC2670" s="4"/>
      <c r="AD2670" s="4">
        <v>4500</v>
      </c>
      <c r="AE2670" s="4">
        <v>6000</v>
      </c>
      <c r="AF2670" s="166"/>
      <c r="AG2670" s="4"/>
      <c r="AH2670" s="4"/>
      <c r="AI2670" s="4"/>
      <c r="AJ2670" s="4"/>
      <c r="AK2670" s="4"/>
      <c r="AL2670" s="4"/>
      <c r="AM2670" s="4"/>
      <c r="AN2670" s="4">
        <v>1000</v>
      </c>
      <c r="AO2670" s="4">
        <v>2800</v>
      </c>
      <c r="AP2670" s="11" t="s">
        <v>535</v>
      </c>
      <c r="AQ2670" s="3" t="s">
        <v>688</v>
      </c>
      <c r="AR2670" s="30" t="s">
        <v>892</v>
      </c>
      <c r="AX2670" s="10" t="s">
        <v>3442</v>
      </c>
    </row>
    <row r="2671" spans="1:66" ht="14.1" customHeight="1">
      <c r="A2671" s="274" t="s">
        <v>520</v>
      </c>
      <c r="B2671" s="129">
        <v>20104</v>
      </c>
      <c r="C2671" s="320" t="s">
        <v>6988</v>
      </c>
      <c r="D2671" s="93" t="s">
        <v>13899</v>
      </c>
      <c r="E2671" s="93" t="s">
        <v>15158</v>
      </c>
      <c r="F2671" s="3" t="s">
        <v>8750</v>
      </c>
      <c r="G2671" s="3" t="s">
        <v>8756</v>
      </c>
      <c r="J2671" s="8" t="s">
        <v>3595</v>
      </c>
      <c r="K2671" s="3" t="s">
        <v>688</v>
      </c>
      <c r="L2671" s="3"/>
      <c r="M2671" s="3"/>
      <c r="N2671" s="3"/>
      <c r="O2671" s="3" t="s">
        <v>944</v>
      </c>
      <c r="R2671" s="3">
        <v>6</v>
      </c>
      <c r="W2671" s="11" t="s">
        <v>601</v>
      </c>
      <c r="X2671" s="4">
        <v>1500</v>
      </c>
      <c r="Y2671" s="4">
        <v>4500</v>
      </c>
      <c r="Z2671" s="4">
        <v>4500</v>
      </c>
      <c r="AA2671" s="4"/>
      <c r="AB2671" s="4">
        <v>4500</v>
      </c>
      <c r="AC2671" s="4"/>
      <c r="AD2671" s="4">
        <v>4500</v>
      </c>
      <c r="AE2671" s="4">
        <v>6000</v>
      </c>
      <c r="AF2671" s="166"/>
      <c r="AG2671" s="4"/>
      <c r="AH2671" s="4"/>
      <c r="AI2671" s="4"/>
      <c r="AJ2671" s="4"/>
      <c r="AK2671" s="4"/>
      <c r="AL2671" s="4"/>
      <c r="AM2671" s="4"/>
      <c r="AN2671" s="4">
        <v>1000</v>
      </c>
      <c r="AO2671" s="4">
        <v>2800</v>
      </c>
      <c r="AP2671" s="11" t="s">
        <v>535</v>
      </c>
      <c r="AQ2671" s="3" t="s">
        <v>688</v>
      </c>
      <c r="AR2671" s="30" t="s">
        <v>892</v>
      </c>
      <c r="AX2671" s="10" t="s">
        <v>3442</v>
      </c>
    </row>
    <row r="2672" spans="1:66" ht="14.1" customHeight="1">
      <c r="A2672" s="274" t="s">
        <v>520</v>
      </c>
      <c r="B2672" s="129">
        <v>20105</v>
      </c>
      <c r="C2672" s="320" t="s">
        <v>6989</v>
      </c>
      <c r="D2672" s="93" t="s">
        <v>13900</v>
      </c>
      <c r="E2672" s="93" t="s">
        <v>15159</v>
      </c>
      <c r="F2672" s="3" t="s">
        <v>8750</v>
      </c>
      <c r="G2672" s="3" t="s">
        <v>8756</v>
      </c>
      <c r="J2672" s="8" t="s">
        <v>3596</v>
      </c>
      <c r="K2672" s="3" t="s">
        <v>688</v>
      </c>
      <c r="L2672" s="3"/>
      <c r="M2672" s="3"/>
      <c r="N2672" s="3"/>
      <c r="O2672" s="3" t="s">
        <v>944</v>
      </c>
      <c r="R2672" s="3">
        <v>6</v>
      </c>
      <c r="W2672" s="11" t="s">
        <v>601</v>
      </c>
      <c r="X2672" s="4">
        <v>1500</v>
      </c>
      <c r="Y2672" s="4">
        <v>4500</v>
      </c>
      <c r="Z2672" s="4">
        <v>4500</v>
      </c>
      <c r="AA2672" s="4"/>
      <c r="AB2672" s="4">
        <v>4500</v>
      </c>
      <c r="AC2672" s="4"/>
      <c r="AD2672" s="4">
        <v>4500</v>
      </c>
      <c r="AE2672" s="4">
        <v>6000</v>
      </c>
      <c r="AF2672" s="166"/>
      <c r="AG2672" s="4"/>
      <c r="AH2672" s="4"/>
      <c r="AI2672" s="4"/>
      <c r="AJ2672" s="4"/>
      <c r="AK2672" s="4"/>
      <c r="AL2672" s="4"/>
      <c r="AM2672" s="4"/>
      <c r="AN2672" s="4">
        <v>1000</v>
      </c>
      <c r="AO2672" s="4">
        <v>2800</v>
      </c>
      <c r="AP2672" s="11" t="s">
        <v>535</v>
      </c>
      <c r="AQ2672" s="3" t="s">
        <v>688</v>
      </c>
      <c r="AR2672" s="30" t="s">
        <v>892</v>
      </c>
      <c r="AX2672" s="10" t="s">
        <v>3442</v>
      </c>
    </row>
    <row r="2673" spans="1:66" ht="14.1" customHeight="1">
      <c r="A2673" s="274" t="s">
        <v>520</v>
      </c>
      <c r="B2673" s="129">
        <v>20106</v>
      </c>
      <c r="C2673" s="320" t="s">
        <v>6990</v>
      </c>
      <c r="D2673" s="93" t="s">
        <v>13901</v>
      </c>
      <c r="E2673" s="93" t="s">
        <v>15160</v>
      </c>
      <c r="F2673" s="3" t="s">
        <v>8750</v>
      </c>
      <c r="G2673" s="3" t="s">
        <v>8756</v>
      </c>
      <c r="J2673" s="8" t="s">
        <v>3597</v>
      </c>
      <c r="K2673" s="3" t="s">
        <v>688</v>
      </c>
      <c r="L2673" s="3"/>
      <c r="M2673" s="3"/>
      <c r="N2673" s="3"/>
      <c r="O2673" s="3" t="s">
        <v>944</v>
      </c>
      <c r="R2673" s="3">
        <v>6</v>
      </c>
      <c r="W2673" s="11" t="s">
        <v>601</v>
      </c>
      <c r="X2673" s="4">
        <v>1500</v>
      </c>
      <c r="Y2673" s="4">
        <v>4500</v>
      </c>
      <c r="Z2673" s="4">
        <v>4500</v>
      </c>
      <c r="AA2673" s="4"/>
      <c r="AB2673" s="4">
        <v>4500</v>
      </c>
      <c r="AC2673" s="4"/>
      <c r="AD2673" s="4">
        <v>4500</v>
      </c>
      <c r="AE2673" s="4">
        <v>6000</v>
      </c>
      <c r="AF2673" s="166"/>
      <c r="AG2673" s="4"/>
      <c r="AH2673" s="4"/>
      <c r="AI2673" s="4"/>
      <c r="AJ2673" s="4"/>
      <c r="AK2673" s="4"/>
      <c r="AL2673" s="4"/>
      <c r="AM2673" s="4"/>
      <c r="AN2673" s="4">
        <v>1000</v>
      </c>
      <c r="AO2673" s="4">
        <v>2800</v>
      </c>
      <c r="AP2673" s="11" t="s">
        <v>535</v>
      </c>
      <c r="AQ2673" s="3" t="s">
        <v>688</v>
      </c>
      <c r="AR2673" s="30" t="s">
        <v>892</v>
      </c>
      <c r="AX2673" s="10" t="s">
        <v>3442</v>
      </c>
    </row>
    <row r="2674" spans="1:66" ht="14.1" customHeight="1">
      <c r="A2674" s="274" t="s">
        <v>520</v>
      </c>
      <c r="B2674" s="129">
        <v>20107</v>
      </c>
      <c r="C2674" s="320" t="s">
        <v>6991</v>
      </c>
      <c r="D2674" s="93" t="s">
        <v>13902</v>
      </c>
      <c r="E2674" s="93" t="s">
        <v>15161</v>
      </c>
      <c r="F2674" s="3" t="s">
        <v>8750</v>
      </c>
      <c r="G2674" s="3" t="s">
        <v>8756</v>
      </c>
      <c r="J2674" s="8" t="s">
        <v>3598</v>
      </c>
      <c r="K2674" s="3" t="s">
        <v>688</v>
      </c>
      <c r="L2674" s="3"/>
      <c r="M2674" s="3"/>
      <c r="N2674" s="3"/>
      <c r="O2674" s="3" t="s">
        <v>944</v>
      </c>
      <c r="R2674" s="3">
        <v>6</v>
      </c>
      <c r="W2674" s="11" t="s">
        <v>601</v>
      </c>
      <c r="X2674" s="4">
        <v>1500</v>
      </c>
      <c r="Y2674" s="4">
        <v>4500</v>
      </c>
      <c r="Z2674" s="4">
        <v>4500</v>
      </c>
      <c r="AA2674" s="4"/>
      <c r="AB2674" s="4">
        <v>4500</v>
      </c>
      <c r="AC2674" s="4"/>
      <c r="AD2674" s="4">
        <v>4500</v>
      </c>
      <c r="AE2674" s="4">
        <v>6000</v>
      </c>
      <c r="AF2674" s="166"/>
      <c r="AG2674" s="4"/>
      <c r="AH2674" s="4"/>
      <c r="AI2674" s="4"/>
      <c r="AJ2674" s="4"/>
      <c r="AK2674" s="4"/>
      <c r="AL2674" s="4"/>
      <c r="AM2674" s="4"/>
      <c r="AN2674" s="4">
        <v>1000</v>
      </c>
      <c r="AO2674" s="4">
        <v>2800</v>
      </c>
      <c r="AP2674" s="11" t="s">
        <v>535</v>
      </c>
      <c r="AQ2674" s="3" t="s">
        <v>688</v>
      </c>
      <c r="AR2674" s="30" t="s">
        <v>892</v>
      </c>
      <c r="AX2674" s="10" t="s">
        <v>3442</v>
      </c>
    </row>
    <row r="2675" spans="1:66" s="18" customFormat="1" ht="14.1" customHeight="1">
      <c r="A2675" s="274" t="s">
        <v>520</v>
      </c>
      <c r="B2675" s="129">
        <v>20108</v>
      </c>
      <c r="C2675" s="320" t="s">
        <v>3100</v>
      </c>
      <c r="D2675" s="93" t="s">
        <v>13903</v>
      </c>
      <c r="E2675" s="93" t="s">
        <v>15162</v>
      </c>
      <c r="F2675" s="3" t="s">
        <v>8757</v>
      </c>
      <c r="G2675" s="3" t="s">
        <v>8758</v>
      </c>
      <c r="H2675" s="14"/>
      <c r="I2675" s="14"/>
      <c r="J2675" s="8" t="s">
        <v>3599</v>
      </c>
      <c r="K2675" s="30" t="s">
        <v>892</v>
      </c>
      <c r="L2675" s="30"/>
      <c r="M2675" s="30"/>
      <c r="N2675" s="30"/>
      <c r="O2675" s="3" t="s">
        <v>3074</v>
      </c>
      <c r="P2675" s="3"/>
      <c r="Q2675" s="14"/>
      <c r="R2675" s="3" t="s">
        <v>22</v>
      </c>
      <c r="S2675" s="3"/>
      <c r="T2675" s="98"/>
      <c r="U2675" s="98"/>
      <c r="V2675" s="3"/>
      <c r="W2675" s="11" t="s">
        <v>3075</v>
      </c>
      <c r="X2675" s="4">
        <v>2</v>
      </c>
      <c r="Y2675" s="4">
        <v>150</v>
      </c>
      <c r="Z2675" s="4">
        <v>10</v>
      </c>
      <c r="AA2675" s="4"/>
      <c r="AB2675" s="4">
        <v>150</v>
      </c>
      <c r="AC2675" s="4"/>
      <c r="AD2675" s="4">
        <v>150</v>
      </c>
      <c r="AE2675" s="4">
        <v>200</v>
      </c>
      <c r="AF2675" s="166"/>
      <c r="AG2675" s="4"/>
      <c r="AH2675" s="4"/>
      <c r="AI2675" s="4"/>
      <c r="AJ2675" s="4"/>
      <c r="AK2675" s="4"/>
      <c r="AL2675" s="4"/>
      <c r="AM2675" s="4"/>
      <c r="AN2675" s="4">
        <v>1000</v>
      </c>
      <c r="AO2675" s="4">
        <v>500</v>
      </c>
      <c r="AP2675" s="11" t="s">
        <v>3076</v>
      </c>
      <c r="AQ2675" s="3" t="s">
        <v>768</v>
      </c>
      <c r="AR2675" s="30" t="s">
        <v>2122</v>
      </c>
      <c r="AS2675" s="14"/>
      <c r="AT2675" s="14"/>
      <c r="AU2675" s="14"/>
      <c r="AV2675" s="14"/>
      <c r="AW2675" s="14"/>
      <c r="AX2675" s="10" t="s">
        <v>3442</v>
      </c>
      <c r="AY2675" s="14"/>
      <c r="AZ2675" s="14"/>
      <c r="BA2675" s="14"/>
      <c r="BB2675" s="14"/>
      <c r="BC2675" s="14"/>
      <c r="BD2675" s="14"/>
      <c r="BE2675" s="14"/>
      <c r="BF2675" s="14"/>
      <c r="BG2675" s="14"/>
      <c r="BH2675" s="14"/>
      <c r="BI2675" s="14"/>
      <c r="BJ2675" s="14"/>
      <c r="BK2675" s="14"/>
      <c r="BL2675" s="14"/>
      <c r="BM2675" s="14"/>
      <c r="BN2675" s="14"/>
    </row>
    <row r="2676" spans="1:66" s="18" customFormat="1" ht="14.1" customHeight="1">
      <c r="A2676" s="274" t="s">
        <v>520</v>
      </c>
      <c r="B2676" s="129">
        <v>20109</v>
      </c>
      <c r="C2676" s="320" t="s">
        <v>3101</v>
      </c>
      <c r="D2676" s="93" t="s">
        <v>13904</v>
      </c>
      <c r="E2676" s="93" t="s">
        <v>15163</v>
      </c>
      <c r="F2676" s="3" t="s">
        <v>8757</v>
      </c>
      <c r="G2676" s="3" t="s">
        <v>8759</v>
      </c>
      <c r="H2676" s="14"/>
      <c r="I2676" s="14"/>
      <c r="J2676" s="8" t="s">
        <v>3600</v>
      </c>
      <c r="K2676" s="30" t="s">
        <v>892</v>
      </c>
      <c r="L2676" s="30"/>
      <c r="M2676" s="30"/>
      <c r="N2676" s="30"/>
      <c r="O2676" s="3" t="s">
        <v>3074</v>
      </c>
      <c r="P2676" s="3"/>
      <c r="Q2676" s="14"/>
      <c r="R2676" s="3">
        <v>6</v>
      </c>
      <c r="S2676" s="3"/>
      <c r="T2676" s="98"/>
      <c r="U2676" s="98"/>
      <c r="V2676" s="3"/>
      <c r="W2676" s="11" t="s">
        <v>3077</v>
      </c>
      <c r="X2676" s="4">
        <v>20</v>
      </c>
      <c r="Y2676" s="4">
        <v>4500</v>
      </c>
      <c r="Z2676" s="4">
        <v>100</v>
      </c>
      <c r="AA2676" s="4"/>
      <c r="AB2676" s="4">
        <v>4500</v>
      </c>
      <c r="AC2676" s="4"/>
      <c r="AD2676" s="4">
        <v>4500</v>
      </c>
      <c r="AE2676" s="4">
        <v>6000</v>
      </c>
      <c r="AF2676" s="166"/>
      <c r="AG2676" s="4"/>
      <c r="AH2676" s="4"/>
      <c r="AI2676" s="4"/>
      <c r="AJ2676" s="4"/>
      <c r="AK2676" s="4"/>
      <c r="AL2676" s="4"/>
      <c r="AM2676" s="4"/>
      <c r="AN2676" s="4">
        <v>1000</v>
      </c>
      <c r="AO2676" s="4">
        <v>2800</v>
      </c>
      <c r="AP2676" s="11" t="s">
        <v>3076</v>
      </c>
      <c r="AQ2676" s="3" t="s">
        <v>768</v>
      </c>
      <c r="AR2676" s="30" t="s">
        <v>2122</v>
      </c>
      <c r="AS2676" s="14"/>
      <c r="AT2676" s="14"/>
      <c r="AU2676" s="14"/>
      <c r="AV2676" s="14"/>
      <c r="AW2676" s="14"/>
      <c r="AX2676" s="10" t="s">
        <v>3442</v>
      </c>
      <c r="AY2676" s="14"/>
      <c r="AZ2676" s="14"/>
      <c r="BA2676" s="14"/>
      <c r="BB2676" s="14"/>
      <c r="BC2676" s="14"/>
    </row>
    <row r="2677" spans="1:66" s="18" customFormat="1" ht="14.1" customHeight="1">
      <c r="A2677" s="274" t="s">
        <v>520</v>
      </c>
      <c r="B2677" s="129">
        <v>20110</v>
      </c>
      <c r="C2677" s="320" t="s">
        <v>3206</v>
      </c>
      <c r="D2677" s="93" t="s">
        <v>13905</v>
      </c>
      <c r="E2677" s="93" t="s">
        <v>15164</v>
      </c>
      <c r="F2677" s="3" t="s">
        <v>8757</v>
      </c>
      <c r="G2677" s="3" t="s">
        <v>8760</v>
      </c>
      <c r="H2677" s="14"/>
      <c r="I2677" s="14"/>
      <c r="J2677" s="8" t="s">
        <v>3601</v>
      </c>
      <c r="K2677" s="30" t="s">
        <v>892</v>
      </c>
      <c r="L2677" s="30"/>
      <c r="M2677" s="30"/>
      <c r="N2677" s="30"/>
      <c r="O2677" s="3" t="s">
        <v>3178</v>
      </c>
      <c r="P2677" s="3"/>
      <c r="Q2677" s="14"/>
      <c r="R2677" s="3">
        <v>6</v>
      </c>
      <c r="S2677" s="3"/>
      <c r="T2677" s="98"/>
      <c r="U2677" s="98"/>
      <c r="V2677" s="3"/>
      <c r="W2677" s="3" t="s">
        <v>3075</v>
      </c>
      <c r="X2677" s="4">
        <v>50</v>
      </c>
      <c r="Y2677" s="4">
        <v>150</v>
      </c>
      <c r="Z2677" s="4">
        <v>150</v>
      </c>
      <c r="AA2677" s="4"/>
      <c r="AB2677" s="4">
        <v>150</v>
      </c>
      <c r="AC2677" s="4"/>
      <c r="AD2677" s="4">
        <v>150</v>
      </c>
      <c r="AE2677" s="4">
        <v>200</v>
      </c>
      <c r="AF2677" s="166"/>
      <c r="AG2677" s="4"/>
      <c r="AH2677" s="4"/>
      <c r="AI2677" s="4"/>
      <c r="AJ2677" s="4"/>
      <c r="AK2677" s="4"/>
      <c r="AL2677" s="4"/>
      <c r="AM2677" s="4"/>
      <c r="AN2677" s="4">
        <v>1000</v>
      </c>
      <c r="AO2677" s="4">
        <v>500</v>
      </c>
      <c r="AP2677" s="3" t="s">
        <v>3178</v>
      </c>
      <c r="AQ2677" s="3" t="s">
        <v>768</v>
      </c>
      <c r="AR2677" s="30"/>
      <c r="AS2677" s="14"/>
      <c r="AT2677" s="14"/>
      <c r="AU2677" s="14"/>
      <c r="AV2677" s="14"/>
      <c r="AW2677" s="14"/>
      <c r="AX2677" s="10" t="s">
        <v>3442</v>
      </c>
      <c r="AY2677" s="14"/>
      <c r="AZ2677" s="14"/>
      <c r="BA2677" s="14"/>
      <c r="BB2677" s="14"/>
      <c r="BC2677" s="14"/>
    </row>
    <row r="2678" spans="1:66" s="18" customFormat="1" ht="14.1" customHeight="1">
      <c r="A2678" s="274" t="s">
        <v>520</v>
      </c>
      <c r="B2678" s="5">
        <v>20111</v>
      </c>
      <c r="C2678" s="321" t="s">
        <v>11948</v>
      </c>
      <c r="D2678" s="93" t="s">
        <v>20188</v>
      </c>
      <c r="E2678" s="93" t="s">
        <v>20189</v>
      </c>
      <c r="F2678" s="3" t="s">
        <v>11951</v>
      </c>
      <c r="G2678" s="3" t="s">
        <v>11952</v>
      </c>
      <c r="H2678" s="14"/>
      <c r="I2678" s="14"/>
      <c r="J2678" s="5" t="s">
        <v>11949</v>
      </c>
      <c r="K2678" s="30" t="s">
        <v>892</v>
      </c>
      <c r="L2678" s="30"/>
      <c r="M2678" s="30"/>
      <c r="N2678" s="30"/>
      <c r="O2678" s="3" t="s">
        <v>11950</v>
      </c>
      <c r="P2678" s="3"/>
      <c r="Q2678" s="14"/>
      <c r="R2678" s="3" t="s">
        <v>358</v>
      </c>
      <c r="S2678" s="3"/>
      <c r="T2678" s="3"/>
      <c r="U2678" s="3"/>
      <c r="V2678" s="3"/>
      <c r="W2678" s="11" t="s">
        <v>3077</v>
      </c>
      <c r="X2678" s="4">
        <v>20</v>
      </c>
      <c r="Y2678" s="4">
        <v>4500</v>
      </c>
      <c r="Z2678" s="4">
        <v>100</v>
      </c>
      <c r="AA2678" s="4"/>
      <c r="AB2678" s="4">
        <v>4500</v>
      </c>
      <c r="AC2678" s="4"/>
      <c r="AD2678" s="4">
        <v>4500</v>
      </c>
      <c r="AE2678" s="4">
        <v>6000</v>
      </c>
      <c r="AF2678" s="166"/>
      <c r="AG2678" s="4"/>
      <c r="AH2678" s="4"/>
      <c r="AI2678" s="4"/>
      <c r="AJ2678" s="4"/>
      <c r="AK2678" s="4"/>
      <c r="AL2678" s="4"/>
      <c r="AM2678" s="4"/>
      <c r="AN2678" s="4">
        <v>1000</v>
      </c>
      <c r="AO2678" s="4">
        <v>2800</v>
      </c>
      <c r="AP2678" s="3" t="s">
        <v>3178</v>
      </c>
      <c r="AQ2678" s="3" t="s">
        <v>768</v>
      </c>
      <c r="AR2678" s="30" t="s">
        <v>2122</v>
      </c>
      <c r="AS2678" s="14"/>
      <c r="AT2678" s="14"/>
      <c r="AU2678" s="14"/>
      <c r="AV2678" s="14"/>
      <c r="AW2678" s="14"/>
      <c r="AX2678" s="10" t="s">
        <v>3442</v>
      </c>
      <c r="AY2678" s="14"/>
      <c r="AZ2678" s="14"/>
      <c r="BA2678" s="14"/>
      <c r="BB2678" s="14"/>
      <c r="BC2678" s="14"/>
    </row>
    <row r="2679" spans="1:66" s="18" customFormat="1" ht="14.1" customHeight="1">
      <c r="A2679" s="274" t="s">
        <v>520</v>
      </c>
      <c r="B2679" s="5">
        <v>20112</v>
      </c>
      <c r="C2679" s="320" t="s">
        <v>11953</v>
      </c>
      <c r="D2679" s="93" t="s">
        <v>20190</v>
      </c>
      <c r="E2679" s="93" t="s">
        <v>20191</v>
      </c>
      <c r="F2679" s="3" t="s">
        <v>11951</v>
      </c>
      <c r="G2679" s="3" t="s">
        <v>11952</v>
      </c>
      <c r="H2679" s="14"/>
      <c r="I2679" s="14"/>
      <c r="J2679" s="5" t="s">
        <v>11954</v>
      </c>
      <c r="K2679" s="30" t="s">
        <v>892</v>
      </c>
      <c r="L2679" s="30"/>
      <c r="M2679" s="30"/>
      <c r="N2679" s="30"/>
      <c r="O2679" s="3" t="s">
        <v>11950</v>
      </c>
      <c r="P2679" s="3"/>
      <c r="Q2679" s="14"/>
      <c r="R2679" s="3" t="s">
        <v>359</v>
      </c>
      <c r="S2679" s="3"/>
      <c r="T2679" s="3"/>
      <c r="U2679" s="3"/>
      <c r="V2679" s="3"/>
      <c r="W2679" s="11" t="s">
        <v>3077</v>
      </c>
      <c r="X2679" s="4">
        <v>20</v>
      </c>
      <c r="Y2679" s="4">
        <v>4500</v>
      </c>
      <c r="Z2679" s="4">
        <v>100</v>
      </c>
      <c r="AA2679" s="4"/>
      <c r="AB2679" s="4">
        <v>4500</v>
      </c>
      <c r="AC2679" s="4"/>
      <c r="AD2679" s="4">
        <v>4500</v>
      </c>
      <c r="AE2679" s="4">
        <v>6000</v>
      </c>
      <c r="AF2679" s="166"/>
      <c r="AG2679" s="4"/>
      <c r="AH2679" s="4"/>
      <c r="AI2679" s="4"/>
      <c r="AJ2679" s="4"/>
      <c r="AK2679" s="4"/>
      <c r="AL2679" s="4"/>
      <c r="AM2679" s="4"/>
      <c r="AN2679" s="4">
        <v>1000</v>
      </c>
      <c r="AO2679" s="4">
        <v>2800</v>
      </c>
      <c r="AP2679" s="3" t="s">
        <v>3178</v>
      </c>
      <c r="AQ2679" s="3" t="s">
        <v>768</v>
      </c>
      <c r="AR2679" s="30" t="s">
        <v>2122</v>
      </c>
      <c r="AS2679" s="14"/>
      <c r="AT2679" s="14"/>
      <c r="AU2679" s="14"/>
      <c r="AV2679" s="14"/>
      <c r="AW2679" s="14"/>
      <c r="AX2679" s="10" t="s">
        <v>3442</v>
      </c>
      <c r="AY2679" s="14"/>
      <c r="AZ2679" s="14"/>
      <c r="BA2679" s="14"/>
      <c r="BB2679" s="14"/>
      <c r="BC2679" s="14"/>
    </row>
    <row r="2680" spans="1:66" s="18" customFormat="1" ht="14.1" customHeight="1">
      <c r="A2680" s="274" t="s">
        <v>520</v>
      </c>
      <c r="B2680" s="5">
        <v>20113</v>
      </c>
      <c r="C2680" s="320" t="s">
        <v>11955</v>
      </c>
      <c r="D2680" s="93" t="s">
        <v>20192</v>
      </c>
      <c r="E2680" s="93" t="s">
        <v>20193</v>
      </c>
      <c r="F2680" s="3" t="s">
        <v>11951</v>
      </c>
      <c r="G2680" s="3" t="s">
        <v>11952</v>
      </c>
      <c r="H2680" s="14"/>
      <c r="I2680" s="14"/>
      <c r="J2680" s="5" t="s">
        <v>11956</v>
      </c>
      <c r="K2680" s="30" t="s">
        <v>892</v>
      </c>
      <c r="L2680" s="30"/>
      <c r="M2680" s="30"/>
      <c r="N2680" s="30"/>
      <c r="O2680" s="3" t="s">
        <v>11950</v>
      </c>
      <c r="P2680" s="3"/>
      <c r="Q2680" s="14"/>
      <c r="R2680" s="3" t="s">
        <v>526</v>
      </c>
      <c r="S2680" s="3"/>
      <c r="T2680" s="3"/>
      <c r="U2680" s="3"/>
      <c r="V2680" s="3"/>
      <c r="W2680" s="11" t="s">
        <v>3077</v>
      </c>
      <c r="X2680" s="4">
        <v>20</v>
      </c>
      <c r="Y2680" s="4">
        <v>4500</v>
      </c>
      <c r="Z2680" s="4">
        <v>100</v>
      </c>
      <c r="AA2680" s="4"/>
      <c r="AB2680" s="4">
        <v>4500</v>
      </c>
      <c r="AC2680" s="4"/>
      <c r="AD2680" s="4">
        <v>4500</v>
      </c>
      <c r="AE2680" s="4">
        <v>6000</v>
      </c>
      <c r="AF2680" s="166"/>
      <c r="AG2680" s="4"/>
      <c r="AH2680" s="4"/>
      <c r="AI2680" s="4"/>
      <c r="AJ2680" s="4"/>
      <c r="AK2680" s="4"/>
      <c r="AL2680" s="4"/>
      <c r="AM2680" s="4"/>
      <c r="AN2680" s="4">
        <v>1000</v>
      </c>
      <c r="AO2680" s="4">
        <v>2800</v>
      </c>
      <c r="AP2680" s="3" t="s">
        <v>3178</v>
      </c>
      <c r="AQ2680" s="3" t="s">
        <v>768</v>
      </c>
      <c r="AR2680" s="30" t="s">
        <v>2122</v>
      </c>
      <c r="AS2680" s="14"/>
      <c r="AT2680" s="14"/>
      <c r="AU2680" s="14"/>
      <c r="AV2680" s="14"/>
      <c r="AW2680" s="14"/>
      <c r="AX2680" s="10" t="s">
        <v>3442</v>
      </c>
      <c r="AY2680" s="14"/>
      <c r="AZ2680" s="14"/>
      <c r="BA2680" s="14"/>
      <c r="BB2680" s="14"/>
      <c r="BC2680" s="14"/>
    </row>
    <row r="2681" spans="1:66" s="18" customFormat="1" ht="14.1" customHeight="1">
      <c r="A2681" s="274" t="s">
        <v>520</v>
      </c>
      <c r="B2681" s="5">
        <v>20114</v>
      </c>
      <c r="C2681" s="320" t="s">
        <v>11957</v>
      </c>
      <c r="D2681" s="93" t="s">
        <v>20194</v>
      </c>
      <c r="E2681" s="93" t="s">
        <v>20195</v>
      </c>
      <c r="F2681" s="3" t="s">
        <v>11951</v>
      </c>
      <c r="G2681" s="3" t="s">
        <v>11952</v>
      </c>
      <c r="H2681" s="14"/>
      <c r="I2681" s="14"/>
      <c r="J2681" s="5" t="s">
        <v>11958</v>
      </c>
      <c r="K2681" s="30" t="s">
        <v>892</v>
      </c>
      <c r="L2681" s="30"/>
      <c r="M2681" s="30"/>
      <c r="N2681" s="30"/>
      <c r="O2681" s="3" t="s">
        <v>11950</v>
      </c>
      <c r="P2681" s="3"/>
      <c r="Q2681" s="14"/>
      <c r="R2681" s="3" t="s">
        <v>3445</v>
      </c>
      <c r="S2681" s="3"/>
      <c r="T2681" s="3"/>
      <c r="U2681" s="3"/>
      <c r="V2681" s="3"/>
      <c r="W2681" s="11" t="s">
        <v>3077</v>
      </c>
      <c r="X2681" s="4">
        <v>20</v>
      </c>
      <c r="Y2681" s="4">
        <v>4500</v>
      </c>
      <c r="Z2681" s="4">
        <v>100</v>
      </c>
      <c r="AA2681" s="4"/>
      <c r="AB2681" s="4">
        <v>4500</v>
      </c>
      <c r="AC2681" s="4"/>
      <c r="AD2681" s="4">
        <v>4500</v>
      </c>
      <c r="AE2681" s="4">
        <v>6000</v>
      </c>
      <c r="AF2681" s="166"/>
      <c r="AG2681" s="4"/>
      <c r="AH2681" s="4"/>
      <c r="AI2681" s="4"/>
      <c r="AJ2681" s="4"/>
      <c r="AK2681" s="4"/>
      <c r="AL2681" s="4"/>
      <c r="AM2681" s="4"/>
      <c r="AN2681" s="4">
        <v>1000</v>
      </c>
      <c r="AO2681" s="4">
        <v>2800</v>
      </c>
      <c r="AP2681" s="3" t="s">
        <v>3178</v>
      </c>
      <c r="AQ2681" s="3" t="s">
        <v>768</v>
      </c>
      <c r="AR2681" s="30" t="s">
        <v>2122</v>
      </c>
      <c r="AS2681" s="14"/>
      <c r="AT2681" s="14"/>
      <c r="AU2681" s="14"/>
      <c r="AV2681" s="14"/>
      <c r="AW2681" s="14"/>
      <c r="AX2681" s="10" t="s">
        <v>3442</v>
      </c>
      <c r="AY2681" s="14"/>
      <c r="AZ2681" s="14"/>
      <c r="BA2681" s="14"/>
      <c r="BB2681" s="14"/>
      <c r="BC2681" s="14"/>
    </row>
    <row r="2682" spans="1:66" s="18" customFormat="1" ht="14.1" customHeight="1">
      <c r="A2682" s="274" t="s">
        <v>520</v>
      </c>
      <c r="B2682" s="5">
        <v>20115</v>
      </c>
      <c r="C2682" s="320" t="s">
        <v>11959</v>
      </c>
      <c r="D2682" s="93" t="s">
        <v>20196</v>
      </c>
      <c r="E2682" s="93" t="s">
        <v>20197</v>
      </c>
      <c r="F2682" s="3" t="s">
        <v>11951</v>
      </c>
      <c r="G2682" s="3" t="s">
        <v>11952</v>
      </c>
      <c r="H2682" s="14"/>
      <c r="I2682" s="14"/>
      <c r="J2682" s="5" t="s">
        <v>11960</v>
      </c>
      <c r="K2682" s="30" t="s">
        <v>892</v>
      </c>
      <c r="L2682" s="30"/>
      <c r="M2682" s="30"/>
      <c r="N2682" s="30"/>
      <c r="O2682" s="3" t="s">
        <v>11950</v>
      </c>
      <c r="P2682" s="3"/>
      <c r="Q2682" s="14"/>
      <c r="R2682" s="3" t="s">
        <v>3445</v>
      </c>
      <c r="S2682" s="3"/>
      <c r="T2682" s="3"/>
      <c r="U2682" s="3"/>
      <c r="V2682" s="3"/>
      <c r="W2682" s="11" t="s">
        <v>3077</v>
      </c>
      <c r="X2682" s="4">
        <v>20</v>
      </c>
      <c r="Y2682" s="4">
        <v>4500</v>
      </c>
      <c r="Z2682" s="4">
        <v>100</v>
      </c>
      <c r="AA2682" s="4"/>
      <c r="AB2682" s="4">
        <v>4500</v>
      </c>
      <c r="AC2682" s="4"/>
      <c r="AD2682" s="4">
        <v>4500</v>
      </c>
      <c r="AE2682" s="4">
        <v>6000</v>
      </c>
      <c r="AF2682" s="166"/>
      <c r="AG2682" s="4"/>
      <c r="AH2682" s="4"/>
      <c r="AI2682" s="4"/>
      <c r="AJ2682" s="4"/>
      <c r="AK2682" s="4"/>
      <c r="AL2682" s="4"/>
      <c r="AM2682" s="4"/>
      <c r="AN2682" s="4">
        <v>1000</v>
      </c>
      <c r="AO2682" s="4">
        <v>2800</v>
      </c>
      <c r="AP2682" s="3" t="s">
        <v>3178</v>
      </c>
      <c r="AQ2682" s="3" t="s">
        <v>768</v>
      </c>
      <c r="AR2682" s="30" t="s">
        <v>2122</v>
      </c>
      <c r="AS2682" s="14"/>
      <c r="AT2682" s="14"/>
      <c r="AU2682" s="14"/>
      <c r="AV2682" s="14"/>
      <c r="AW2682" s="14"/>
      <c r="AX2682" s="10" t="s">
        <v>3442</v>
      </c>
      <c r="AY2682" s="14"/>
      <c r="AZ2682" s="14"/>
      <c r="BA2682" s="14"/>
      <c r="BB2682" s="14"/>
      <c r="BC2682" s="14"/>
    </row>
    <row r="2683" spans="1:66" s="18" customFormat="1" ht="14.1" customHeight="1">
      <c r="A2683" s="274" t="s">
        <v>520</v>
      </c>
      <c r="B2683" s="5">
        <v>20116</v>
      </c>
      <c r="C2683" s="320" t="s">
        <v>11961</v>
      </c>
      <c r="D2683" s="93" t="s">
        <v>20198</v>
      </c>
      <c r="E2683" s="93" t="s">
        <v>20199</v>
      </c>
      <c r="F2683" s="3" t="s">
        <v>11951</v>
      </c>
      <c r="G2683" s="3" t="s">
        <v>11952</v>
      </c>
      <c r="H2683" s="14"/>
      <c r="I2683" s="14"/>
      <c r="J2683" s="5" t="s">
        <v>11962</v>
      </c>
      <c r="K2683" s="30" t="s">
        <v>892</v>
      </c>
      <c r="L2683" s="30"/>
      <c r="M2683" s="30"/>
      <c r="N2683" s="30"/>
      <c r="O2683" s="3" t="s">
        <v>11950</v>
      </c>
      <c r="P2683" s="3"/>
      <c r="Q2683" s="14"/>
      <c r="R2683" s="3" t="s">
        <v>3445</v>
      </c>
      <c r="S2683" s="3"/>
      <c r="T2683" s="3"/>
      <c r="U2683" s="3"/>
      <c r="V2683" s="3"/>
      <c r="W2683" s="11" t="s">
        <v>3077</v>
      </c>
      <c r="X2683" s="4">
        <v>20</v>
      </c>
      <c r="Y2683" s="4">
        <v>4500</v>
      </c>
      <c r="Z2683" s="4">
        <v>100</v>
      </c>
      <c r="AA2683" s="4"/>
      <c r="AB2683" s="4">
        <v>4500</v>
      </c>
      <c r="AC2683" s="4"/>
      <c r="AD2683" s="4">
        <v>4500</v>
      </c>
      <c r="AE2683" s="4">
        <v>6000</v>
      </c>
      <c r="AF2683" s="166"/>
      <c r="AG2683" s="4"/>
      <c r="AH2683" s="4"/>
      <c r="AI2683" s="4"/>
      <c r="AJ2683" s="4"/>
      <c r="AK2683" s="4"/>
      <c r="AL2683" s="4"/>
      <c r="AM2683" s="4"/>
      <c r="AN2683" s="4">
        <v>1000</v>
      </c>
      <c r="AO2683" s="4">
        <v>2800</v>
      </c>
      <c r="AP2683" s="3" t="s">
        <v>3178</v>
      </c>
      <c r="AQ2683" s="3" t="s">
        <v>768</v>
      </c>
      <c r="AR2683" s="30" t="s">
        <v>2122</v>
      </c>
      <c r="AS2683" s="14"/>
      <c r="AT2683" s="14"/>
      <c r="AU2683" s="14"/>
      <c r="AV2683" s="14"/>
      <c r="AW2683" s="14"/>
      <c r="AX2683" s="10" t="s">
        <v>3442</v>
      </c>
      <c r="AY2683" s="14"/>
      <c r="AZ2683" s="14"/>
      <c r="BA2683" s="14"/>
      <c r="BB2683" s="14"/>
      <c r="BC2683" s="14"/>
    </row>
    <row r="2684" spans="1:66" s="18" customFormat="1" ht="14.1" customHeight="1">
      <c r="A2684" s="274" t="s">
        <v>520</v>
      </c>
      <c r="B2684" s="5">
        <v>20117</v>
      </c>
      <c r="C2684" s="320" t="s">
        <v>11963</v>
      </c>
      <c r="D2684" s="93" t="s">
        <v>20200</v>
      </c>
      <c r="E2684" s="93" t="s">
        <v>20201</v>
      </c>
      <c r="F2684" s="3" t="s">
        <v>11951</v>
      </c>
      <c r="G2684" s="3" t="s">
        <v>11952</v>
      </c>
      <c r="H2684" s="14"/>
      <c r="I2684" s="14"/>
      <c r="J2684" s="5" t="s">
        <v>11964</v>
      </c>
      <c r="K2684" s="30" t="s">
        <v>892</v>
      </c>
      <c r="L2684" s="30"/>
      <c r="M2684" s="30"/>
      <c r="N2684" s="30"/>
      <c r="O2684" s="3" t="s">
        <v>11950</v>
      </c>
      <c r="P2684" s="3"/>
      <c r="Q2684" s="14"/>
      <c r="R2684" s="3" t="s">
        <v>3445</v>
      </c>
      <c r="S2684" s="3"/>
      <c r="T2684" s="3"/>
      <c r="U2684" s="3"/>
      <c r="V2684" s="3"/>
      <c r="W2684" s="11" t="s">
        <v>3077</v>
      </c>
      <c r="X2684" s="4">
        <v>20</v>
      </c>
      <c r="Y2684" s="4">
        <v>4500</v>
      </c>
      <c r="Z2684" s="4">
        <v>100</v>
      </c>
      <c r="AA2684" s="4"/>
      <c r="AB2684" s="4">
        <v>4500</v>
      </c>
      <c r="AC2684" s="4"/>
      <c r="AD2684" s="4">
        <v>4500</v>
      </c>
      <c r="AE2684" s="4">
        <v>6000</v>
      </c>
      <c r="AF2684" s="166"/>
      <c r="AG2684" s="4"/>
      <c r="AH2684" s="4"/>
      <c r="AI2684" s="4"/>
      <c r="AJ2684" s="4"/>
      <c r="AK2684" s="4"/>
      <c r="AL2684" s="4"/>
      <c r="AM2684" s="4"/>
      <c r="AN2684" s="4">
        <v>1000</v>
      </c>
      <c r="AO2684" s="4">
        <v>2800</v>
      </c>
      <c r="AP2684" s="3" t="s">
        <v>3178</v>
      </c>
      <c r="AQ2684" s="3" t="s">
        <v>768</v>
      </c>
      <c r="AR2684" s="30" t="s">
        <v>2122</v>
      </c>
      <c r="AS2684" s="14"/>
      <c r="AT2684" s="14"/>
      <c r="AU2684" s="14"/>
      <c r="AV2684" s="14"/>
      <c r="AW2684" s="14"/>
      <c r="AX2684" s="10" t="s">
        <v>3442</v>
      </c>
      <c r="AY2684" s="14"/>
      <c r="AZ2684" s="14"/>
      <c r="BA2684" s="14"/>
      <c r="BB2684" s="14"/>
      <c r="BC2684" s="14"/>
    </row>
    <row r="2685" spans="1:66" s="18" customFormat="1" ht="14.1" customHeight="1">
      <c r="A2685" s="274" t="s">
        <v>520</v>
      </c>
      <c r="B2685" s="5">
        <v>20118</v>
      </c>
      <c r="C2685" s="320" t="s">
        <v>11965</v>
      </c>
      <c r="D2685" s="93" t="s">
        <v>20202</v>
      </c>
      <c r="E2685" s="93" t="s">
        <v>20203</v>
      </c>
      <c r="F2685" s="3" t="s">
        <v>11951</v>
      </c>
      <c r="G2685" s="3" t="s">
        <v>11952</v>
      </c>
      <c r="H2685" s="14"/>
      <c r="I2685" s="14"/>
      <c r="J2685" s="5" t="s">
        <v>11966</v>
      </c>
      <c r="K2685" s="30" t="s">
        <v>892</v>
      </c>
      <c r="L2685" s="30"/>
      <c r="M2685" s="30"/>
      <c r="N2685" s="30"/>
      <c r="O2685" s="3" t="s">
        <v>11950</v>
      </c>
      <c r="P2685" s="3"/>
      <c r="Q2685" s="14"/>
      <c r="R2685" s="3" t="s">
        <v>3445</v>
      </c>
      <c r="S2685" s="3"/>
      <c r="T2685" s="3"/>
      <c r="U2685" s="3"/>
      <c r="V2685" s="3"/>
      <c r="W2685" s="11" t="s">
        <v>3077</v>
      </c>
      <c r="X2685" s="4">
        <v>20</v>
      </c>
      <c r="Y2685" s="4">
        <v>4500</v>
      </c>
      <c r="Z2685" s="4">
        <v>100</v>
      </c>
      <c r="AA2685" s="4"/>
      <c r="AB2685" s="4">
        <v>4500</v>
      </c>
      <c r="AC2685" s="4"/>
      <c r="AD2685" s="4">
        <v>4500</v>
      </c>
      <c r="AE2685" s="4">
        <v>6000</v>
      </c>
      <c r="AF2685" s="166"/>
      <c r="AG2685" s="4"/>
      <c r="AH2685" s="4"/>
      <c r="AI2685" s="4"/>
      <c r="AJ2685" s="4"/>
      <c r="AK2685" s="4"/>
      <c r="AL2685" s="4"/>
      <c r="AM2685" s="4"/>
      <c r="AN2685" s="4">
        <v>1000</v>
      </c>
      <c r="AO2685" s="4">
        <v>2800</v>
      </c>
      <c r="AP2685" s="3" t="s">
        <v>3178</v>
      </c>
      <c r="AQ2685" s="3" t="s">
        <v>768</v>
      </c>
      <c r="AR2685" s="30" t="s">
        <v>2122</v>
      </c>
      <c r="AS2685" s="14"/>
      <c r="AT2685" s="14"/>
      <c r="AU2685" s="14"/>
      <c r="AV2685" s="14"/>
      <c r="AW2685" s="14"/>
      <c r="AX2685" s="10" t="s">
        <v>3442</v>
      </c>
      <c r="AY2685" s="14"/>
      <c r="AZ2685" s="14"/>
      <c r="BA2685" s="14"/>
      <c r="BB2685" s="14"/>
      <c r="BC2685" s="14"/>
    </row>
    <row r="2686" spans="1:66" s="18" customFormat="1" ht="14.1" customHeight="1">
      <c r="A2686" s="274" t="s">
        <v>520</v>
      </c>
      <c r="B2686" s="5">
        <v>20119</v>
      </c>
      <c r="C2686" s="320" t="s">
        <v>11967</v>
      </c>
      <c r="D2686" s="93" t="s">
        <v>20204</v>
      </c>
      <c r="E2686" s="93" t="s">
        <v>20205</v>
      </c>
      <c r="F2686" s="3" t="s">
        <v>11951</v>
      </c>
      <c r="G2686" s="3" t="s">
        <v>11952</v>
      </c>
      <c r="H2686" s="14"/>
      <c r="I2686" s="14"/>
      <c r="J2686" s="5" t="s">
        <v>11968</v>
      </c>
      <c r="K2686" s="30" t="s">
        <v>892</v>
      </c>
      <c r="L2686" s="30"/>
      <c r="M2686" s="30"/>
      <c r="N2686" s="30"/>
      <c r="O2686" s="3" t="s">
        <v>11950</v>
      </c>
      <c r="P2686" s="3"/>
      <c r="Q2686" s="14"/>
      <c r="R2686" s="3" t="s">
        <v>3445</v>
      </c>
      <c r="S2686" s="3"/>
      <c r="T2686" s="3"/>
      <c r="U2686" s="3"/>
      <c r="V2686" s="3"/>
      <c r="W2686" s="11" t="s">
        <v>3077</v>
      </c>
      <c r="X2686" s="4">
        <v>20</v>
      </c>
      <c r="Y2686" s="4">
        <v>4500</v>
      </c>
      <c r="Z2686" s="4">
        <v>100</v>
      </c>
      <c r="AA2686" s="4"/>
      <c r="AB2686" s="4">
        <v>4500</v>
      </c>
      <c r="AC2686" s="4"/>
      <c r="AD2686" s="4">
        <v>4500</v>
      </c>
      <c r="AE2686" s="4">
        <v>6000</v>
      </c>
      <c r="AF2686" s="166"/>
      <c r="AG2686" s="4"/>
      <c r="AH2686" s="4"/>
      <c r="AI2686" s="4"/>
      <c r="AJ2686" s="4"/>
      <c r="AK2686" s="4"/>
      <c r="AL2686" s="4"/>
      <c r="AM2686" s="4"/>
      <c r="AN2686" s="4">
        <v>1000</v>
      </c>
      <c r="AO2686" s="4">
        <v>2800</v>
      </c>
      <c r="AP2686" s="3" t="s">
        <v>3178</v>
      </c>
      <c r="AQ2686" s="3" t="s">
        <v>768</v>
      </c>
      <c r="AR2686" s="30" t="s">
        <v>2122</v>
      </c>
      <c r="AS2686" s="14"/>
      <c r="AT2686" s="14"/>
      <c r="AU2686" s="14"/>
      <c r="AV2686" s="14"/>
      <c r="AW2686" s="14"/>
      <c r="AX2686" s="10" t="s">
        <v>3442</v>
      </c>
      <c r="AY2686" s="14"/>
      <c r="AZ2686" s="14"/>
      <c r="BA2686" s="14"/>
      <c r="BB2686" s="14"/>
      <c r="BC2686" s="14"/>
    </row>
    <row r="2687" spans="1:66" s="18" customFormat="1" ht="14.1" customHeight="1">
      <c r="A2687" s="274" t="s">
        <v>520</v>
      </c>
      <c r="B2687" s="5">
        <v>20120</v>
      </c>
      <c r="C2687" s="320" t="s">
        <v>11969</v>
      </c>
      <c r="D2687" s="93" t="s">
        <v>20206</v>
      </c>
      <c r="E2687" s="93" t="s">
        <v>20207</v>
      </c>
      <c r="F2687" s="3" t="s">
        <v>11951</v>
      </c>
      <c r="G2687" s="3" t="s">
        <v>11952</v>
      </c>
      <c r="H2687" s="14"/>
      <c r="I2687" s="14"/>
      <c r="J2687" s="5" t="s">
        <v>11970</v>
      </c>
      <c r="K2687" s="30" t="s">
        <v>892</v>
      </c>
      <c r="L2687" s="30"/>
      <c r="M2687" s="30"/>
      <c r="N2687" s="30"/>
      <c r="O2687" s="3" t="s">
        <v>11950</v>
      </c>
      <c r="P2687" s="3"/>
      <c r="Q2687" s="14"/>
      <c r="R2687" s="3" t="s">
        <v>3445</v>
      </c>
      <c r="S2687" s="3"/>
      <c r="T2687" s="3"/>
      <c r="U2687" s="3"/>
      <c r="V2687" s="3"/>
      <c r="W2687" s="11" t="s">
        <v>3077</v>
      </c>
      <c r="X2687" s="4">
        <v>20</v>
      </c>
      <c r="Y2687" s="4">
        <v>4500</v>
      </c>
      <c r="Z2687" s="4">
        <v>100</v>
      </c>
      <c r="AA2687" s="4"/>
      <c r="AB2687" s="4">
        <v>4500</v>
      </c>
      <c r="AC2687" s="4"/>
      <c r="AD2687" s="4">
        <v>4500</v>
      </c>
      <c r="AE2687" s="4">
        <v>6000</v>
      </c>
      <c r="AF2687" s="166"/>
      <c r="AG2687" s="4"/>
      <c r="AH2687" s="4"/>
      <c r="AI2687" s="4"/>
      <c r="AJ2687" s="4"/>
      <c r="AK2687" s="4"/>
      <c r="AL2687" s="4"/>
      <c r="AM2687" s="4"/>
      <c r="AN2687" s="4">
        <v>1000</v>
      </c>
      <c r="AO2687" s="4">
        <v>2800</v>
      </c>
      <c r="AP2687" s="3" t="s">
        <v>3178</v>
      </c>
      <c r="AQ2687" s="3" t="s">
        <v>768</v>
      </c>
      <c r="AR2687" s="30" t="s">
        <v>2122</v>
      </c>
      <c r="AS2687" s="14"/>
      <c r="AT2687" s="14"/>
      <c r="AU2687" s="14"/>
      <c r="AV2687" s="14"/>
      <c r="AW2687" s="14"/>
      <c r="AX2687" s="10" t="s">
        <v>3442</v>
      </c>
      <c r="AY2687" s="14"/>
      <c r="AZ2687" s="14"/>
      <c r="BA2687" s="14"/>
      <c r="BB2687" s="14"/>
      <c r="BC2687" s="14"/>
    </row>
    <row r="2688" spans="1:66" s="18" customFormat="1" ht="14.1" customHeight="1">
      <c r="A2688" s="274" t="s">
        <v>520</v>
      </c>
      <c r="B2688" s="5">
        <v>20121</v>
      </c>
      <c r="C2688" s="320" t="s">
        <v>11971</v>
      </c>
      <c r="D2688" s="93" t="s">
        <v>20208</v>
      </c>
      <c r="E2688" s="93" t="s">
        <v>20209</v>
      </c>
      <c r="F2688" s="3" t="s">
        <v>11951</v>
      </c>
      <c r="G2688" s="3" t="s">
        <v>11952</v>
      </c>
      <c r="H2688" s="14"/>
      <c r="I2688" s="14"/>
      <c r="J2688" s="5" t="s">
        <v>11972</v>
      </c>
      <c r="K2688" s="30" t="s">
        <v>892</v>
      </c>
      <c r="L2688" s="30"/>
      <c r="M2688" s="30"/>
      <c r="N2688" s="30"/>
      <c r="O2688" s="3" t="s">
        <v>11950</v>
      </c>
      <c r="P2688" s="3"/>
      <c r="Q2688" s="14"/>
      <c r="R2688" s="3" t="s">
        <v>3445</v>
      </c>
      <c r="S2688" s="3"/>
      <c r="T2688" s="3"/>
      <c r="U2688" s="3"/>
      <c r="V2688" s="3"/>
      <c r="W2688" s="11" t="s">
        <v>3077</v>
      </c>
      <c r="X2688" s="4">
        <v>20</v>
      </c>
      <c r="Y2688" s="4">
        <v>4500</v>
      </c>
      <c r="Z2688" s="4">
        <v>100</v>
      </c>
      <c r="AA2688" s="4"/>
      <c r="AB2688" s="4">
        <v>4500</v>
      </c>
      <c r="AC2688" s="4"/>
      <c r="AD2688" s="4">
        <v>4500</v>
      </c>
      <c r="AE2688" s="4">
        <v>6000</v>
      </c>
      <c r="AF2688" s="166"/>
      <c r="AG2688" s="4"/>
      <c r="AH2688" s="4"/>
      <c r="AI2688" s="4"/>
      <c r="AJ2688" s="4"/>
      <c r="AK2688" s="4"/>
      <c r="AL2688" s="4"/>
      <c r="AM2688" s="4"/>
      <c r="AN2688" s="4">
        <v>1000</v>
      </c>
      <c r="AO2688" s="4">
        <v>2800</v>
      </c>
      <c r="AP2688" s="3" t="s">
        <v>3178</v>
      </c>
      <c r="AQ2688" s="3" t="s">
        <v>768</v>
      </c>
      <c r="AR2688" s="30" t="s">
        <v>2122</v>
      </c>
      <c r="AS2688" s="14"/>
      <c r="AT2688" s="14"/>
      <c r="AU2688" s="14"/>
      <c r="AV2688" s="14"/>
      <c r="AW2688" s="14"/>
      <c r="AX2688" s="10" t="s">
        <v>3442</v>
      </c>
      <c r="AY2688" s="14"/>
      <c r="AZ2688" s="14"/>
      <c r="BA2688" s="14"/>
      <c r="BB2688" s="14"/>
      <c r="BC2688" s="14"/>
    </row>
    <row r="2689" spans="1:66" s="18" customFormat="1" ht="14.1" customHeight="1">
      <c r="A2689" s="274" t="s">
        <v>520</v>
      </c>
      <c r="B2689" s="5">
        <v>20122</v>
      </c>
      <c r="C2689" s="320" t="s">
        <v>11973</v>
      </c>
      <c r="D2689" s="93" t="s">
        <v>20210</v>
      </c>
      <c r="E2689" s="93" t="s">
        <v>20211</v>
      </c>
      <c r="F2689" s="3" t="s">
        <v>11951</v>
      </c>
      <c r="G2689" s="3" t="s">
        <v>11952</v>
      </c>
      <c r="H2689" s="14"/>
      <c r="I2689" s="14"/>
      <c r="J2689" s="5" t="s">
        <v>11974</v>
      </c>
      <c r="K2689" s="30" t="s">
        <v>892</v>
      </c>
      <c r="L2689" s="30"/>
      <c r="M2689" s="30"/>
      <c r="N2689" s="30"/>
      <c r="O2689" s="3" t="s">
        <v>11950</v>
      </c>
      <c r="P2689" s="3"/>
      <c r="Q2689" s="14"/>
      <c r="R2689" s="3" t="s">
        <v>3445</v>
      </c>
      <c r="S2689" s="3"/>
      <c r="T2689" s="3"/>
      <c r="U2689" s="3"/>
      <c r="V2689" s="3"/>
      <c r="W2689" s="11" t="s">
        <v>3077</v>
      </c>
      <c r="X2689" s="4">
        <v>20</v>
      </c>
      <c r="Y2689" s="4">
        <v>4500</v>
      </c>
      <c r="Z2689" s="4">
        <v>100</v>
      </c>
      <c r="AA2689" s="4"/>
      <c r="AB2689" s="4">
        <v>4500</v>
      </c>
      <c r="AC2689" s="4"/>
      <c r="AD2689" s="4">
        <v>4500</v>
      </c>
      <c r="AE2689" s="4">
        <v>6000</v>
      </c>
      <c r="AF2689" s="166"/>
      <c r="AG2689" s="4"/>
      <c r="AH2689" s="4"/>
      <c r="AI2689" s="4"/>
      <c r="AJ2689" s="4"/>
      <c r="AK2689" s="4"/>
      <c r="AL2689" s="4"/>
      <c r="AM2689" s="4"/>
      <c r="AN2689" s="4">
        <v>1000</v>
      </c>
      <c r="AO2689" s="4">
        <v>2800</v>
      </c>
      <c r="AP2689" s="3" t="s">
        <v>3178</v>
      </c>
      <c r="AQ2689" s="3" t="s">
        <v>768</v>
      </c>
      <c r="AR2689" s="30" t="s">
        <v>2122</v>
      </c>
      <c r="AS2689" s="14"/>
      <c r="AT2689" s="14"/>
      <c r="AU2689" s="14"/>
      <c r="AV2689" s="14"/>
      <c r="AW2689" s="14"/>
      <c r="AX2689" s="10" t="s">
        <v>3442</v>
      </c>
      <c r="AY2689" s="14"/>
      <c r="AZ2689" s="14"/>
      <c r="BA2689" s="14"/>
      <c r="BB2689" s="14"/>
      <c r="BC2689" s="14"/>
    </row>
    <row r="2690" spans="1:66" s="18" customFormat="1" ht="14.1" customHeight="1">
      <c r="A2690" s="274" t="s">
        <v>520</v>
      </c>
      <c r="B2690" s="5">
        <v>20123</v>
      </c>
      <c r="C2690" s="320" t="s">
        <v>11975</v>
      </c>
      <c r="D2690" s="93" t="s">
        <v>20212</v>
      </c>
      <c r="E2690" s="93" t="s">
        <v>20213</v>
      </c>
      <c r="F2690" s="3" t="s">
        <v>11951</v>
      </c>
      <c r="G2690" s="3" t="s">
        <v>11952</v>
      </c>
      <c r="H2690" s="14"/>
      <c r="I2690" s="14"/>
      <c r="J2690" s="5" t="s">
        <v>11976</v>
      </c>
      <c r="K2690" s="30" t="s">
        <v>892</v>
      </c>
      <c r="L2690" s="30"/>
      <c r="M2690" s="30"/>
      <c r="N2690" s="30"/>
      <c r="O2690" s="3" t="s">
        <v>11950</v>
      </c>
      <c r="P2690" s="3"/>
      <c r="Q2690" s="14"/>
      <c r="R2690" s="3" t="s">
        <v>3445</v>
      </c>
      <c r="S2690" s="3"/>
      <c r="T2690" s="3"/>
      <c r="U2690" s="3"/>
      <c r="V2690" s="3"/>
      <c r="W2690" s="11" t="s">
        <v>3077</v>
      </c>
      <c r="X2690" s="4">
        <v>20</v>
      </c>
      <c r="Y2690" s="4">
        <v>4500</v>
      </c>
      <c r="Z2690" s="4">
        <v>100</v>
      </c>
      <c r="AA2690" s="4"/>
      <c r="AB2690" s="4">
        <v>4500</v>
      </c>
      <c r="AC2690" s="4"/>
      <c r="AD2690" s="4">
        <v>4500</v>
      </c>
      <c r="AE2690" s="4">
        <v>6000</v>
      </c>
      <c r="AF2690" s="166"/>
      <c r="AG2690" s="4"/>
      <c r="AH2690" s="4"/>
      <c r="AI2690" s="4"/>
      <c r="AJ2690" s="4"/>
      <c r="AK2690" s="4"/>
      <c r="AL2690" s="4"/>
      <c r="AM2690" s="4"/>
      <c r="AN2690" s="4">
        <v>1000</v>
      </c>
      <c r="AO2690" s="4">
        <v>2800</v>
      </c>
      <c r="AP2690" s="3" t="s">
        <v>3178</v>
      </c>
      <c r="AQ2690" s="3" t="s">
        <v>768</v>
      </c>
      <c r="AR2690" s="30" t="s">
        <v>2122</v>
      </c>
      <c r="AS2690" s="14"/>
      <c r="AT2690" s="14"/>
      <c r="AU2690" s="14"/>
      <c r="AV2690" s="14"/>
      <c r="AW2690" s="14"/>
      <c r="AX2690" s="10" t="s">
        <v>3442</v>
      </c>
      <c r="AY2690" s="14"/>
      <c r="AZ2690" s="14"/>
      <c r="BA2690" s="14"/>
      <c r="BB2690" s="14"/>
      <c r="BC2690" s="14"/>
    </row>
    <row r="2691" spans="1:66" s="18" customFormat="1" ht="14.1" customHeight="1">
      <c r="A2691" s="274" t="s">
        <v>520</v>
      </c>
      <c r="B2691" s="5">
        <v>20124</v>
      </c>
      <c r="C2691" s="320" t="s">
        <v>11977</v>
      </c>
      <c r="D2691" s="93" t="s">
        <v>20214</v>
      </c>
      <c r="E2691" s="93" t="s">
        <v>20215</v>
      </c>
      <c r="F2691" s="3" t="s">
        <v>11951</v>
      </c>
      <c r="G2691" s="3" t="s">
        <v>11952</v>
      </c>
      <c r="H2691" s="14"/>
      <c r="I2691" s="14"/>
      <c r="J2691" s="5" t="s">
        <v>11978</v>
      </c>
      <c r="K2691" s="30" t="s">
        <v>892</v>
      </c>
      <c r="L2691" s="30"/>
      <c r="M2691" s="30"/>
      <c r="N2691" s="30"/>
      <c r="O2691" s="3" t="s">
        <v>11950</v>
      </c>
      <c r="P2691" s="3"/>
      <c r="Q2691" s="14"/>
      <c r="R2691" s="3" t="s">
        <v>3445</v>
      </c>
      <c r="S2691" s="3"/>
      <c r="T2691" s="3"/>
      <c r="U2691" s="3"/>
      <c r="V2691" s="3"/>
      <c r="W2691" s="11" t="s">
        <v>3077</v>
      </c>
      <c r="X2691" s="4">
        <v>20</v>
      </c>
      <c r="Y2691" s="4">
        <v>4500</v>
      </c>
      <c r="Z2691" s="4">
        <v>100</v>
      </c>
      <c r="AA2691" s="4"/>
      <c r="AB2691" s="4">
        <v>4500</v>
      </c>
      <c r="AC2691" s="4"/>
      <c r="AD2691" s="4">
        <v>4500</v>
      </c>
      <c r="AE2691" s="4">
        <v>6000</v>
      </c>
      <c r="AF2691" s="166"/>
      <c r="AG2691" s="4"/>
      <c r="AH2691" s="4"/>
      <c r="AI2691" s="4"/>
      <c r="AJ2691" s="4"/>
      <c r="AK2691" s="4"/>
      <c r="AL2691" s="4"/>
      <c r="AM2691" s="4"/>
      <c r="AN2691" s="4">
        <v>1000</v>
      </c>
      <c r="AO2691" s="4">
        <v>2800</v>
      </c>
      <c r="AP2691" s="3" t="s">
        <v>3178</v>
      </c>
      <c r="AQ2691" s="3" t="s">
        <v>768</v>
      </c>
      <c r="AR2691" s="30" t="s">
        <v>2122</v>
      </c>
      <c r="AS2691" s="14"/>
      <c r="AT2691" s="14"/>
      <c r="AU2691" s="14"/>
      <c r="AV2691" s="14"/>
      <c r="AW2691" s="14"/>
      <c r="AX2691" s="10" t="s">
        <v>3442</v>
      </c>
      <c r="AY2691" s="14"/>
      <c r="AZ2691" s="14"/>
      <c r="BA2691" s="14"/>
      <c r="BB2691" s="14"/>
      <c r="BC2691" s="14"/>
    </row>
    <row r="2692" spans="1:66" s="18" customFormat="1" ht="14.1" customHeight="1">
      <c r="A2692" s="274" t="s">
        <v>520</v>
      </c>
      <c r="B2692" s="5">
        <v>20125</v>
      </c>
      <c r="C2692" s="320" t="s">
        <v>11979</v>
      </c>
      <c r="D2692" s="93" t="s">
        <v>20216</v>
      </c>
      <c r="E2692" s="93" t="s">
        <v>20217</v>
      </c>
      <c r="F2692" s="3" t="s">
        <v>11951</v>
      </c>
      <c r="G2692" s="3" t="s">
        <v>11952</v>
      </c>
      <c r="H2692" s="14"/>
      <c r="I2692" s="14"/>
      <c r="J2692" s="5" t="s">
        <v>11980</v>
      </c>
      <c r="K2692" s="30" t="s">
        <v>892</v>
      </c>
      <c r="L2692" s="30"/>
      <c r="M2692" s="30"/>
      <c r="N2692" s="30"/>
      <c r="O2692" s="3" t="s">
        <v>11950</v>
      </c>
      <c r="P2692" s="3"/>
      <c r="Q2692" s="14"/>
      <c r="R2692" s="3" t="s">
        <v>3445</v>
      </c>
      <c r="S2692" s="3"/>
      <c r="T2692" s="3"/>
      <c r="U2692" s="3"/>
      <c r="V2692" s="3"/>
      <c r="W2692" s="11" t="s">
        <v>3077</v>
      </c>
      <c r="X2692" s="4">
        <v>20</v>
      </c>
      <c r="Y2692" s="4">
        <v>4500</v>
      </c>
      <c r="Z2692" s="4">
        <v>100</v>
      </c>
      <c r="AA2692" s="4"/>
      <c r="AB2692" s="4">
        <v>4500</v>
      </c>
      <c r="AC2692" s="4"/>
      <c r="AD2692" s="4">
        <v>4500</v>
      </c>
      <c r="AE2692" s="4">
        <v>6000</v>
      </c>
      <c r="AF2692" s="166"/>
      <c r="AG2692" s="4"/>
      <c r="AH2692" s="4"/>
      <c r="AI2692" s="4"/>
      <c r="AJ2692" s="4"/>
      <c r="AK2692" s="4"/>
      <c r="AL2692" s="4"/>
      <c r="AM2692" s="4"/>
      <c r="AN2692" s="4">
        <v>1000</v>
      </c>
      <c r="AO2692" s="4">
        <v>2800</v>
      </c>
      <c r="AP2692" s="3" t="s">
        <v>3178</v>
      </c>
      <c r="AQ2692" s="3" t="s">
        <v>768</v>
      </c>
      <c r="AR2692" s="30" t="s">
        <v>2122</v>
      </c>
      <c r="AS2692" s="14"/>
      <c r="AT2692" s="14"/>
      <c r="AU2692" s="14"/>
      <c r="AV2692" s="14"/>
      <c r="AW2692" s="14"/>
      <c r="AX2692" s="10" t="s">
        <v>3442</v>
      </c>
      <c r="AY2692" s="14"/>
      <c r="AZ2692" s="14"/>
      <c r="BA2692" s="14"/>
      <c r="BB2692" s="14"/>
      <c r="BC2692" s="14"/>
    </row>
    <row r="2693" spans="1:66" s="18" customFormat="1" ht="14.1" customHeight="1">
      <c r="A2693" s="274" t="s">
        <v>520</v>
      </c>
      <c r="B2693" s="5">
        <v>20126</v>
      </c>
      <c r="C2693" s="320" t="s">
        <v>11981</v>
      </c>
      <c r="D2693" s="93" t="s">
        <v>20218</v>
      </c>
      <c r="E2693" s="93" t="s">
        <v>20219</v>
      </c>
      <c r="F2693" s="3" t="s">
        <v>11951</v>
      </c>
      <c r="G2693" s="3" t="s">
        <v>11952</v>
      </c>
      <c r="H2693" s="14"/>
      <c r="I2693" s="14"/>
      <c r="J2693" s="5" t="s">
        <v>11982</v>
      </c>
      <c r="K2693" s="30" t="s">
        <v>892</v>
      </c>
      <c r="L2693" s="30"/>
      <c r="M2693" s="30"/>
      <c r="N2693" s="30"/>
      <c r="O2693" s="3" t="s">
        <v>11950</v>
      </c>
      <c r="P2693" s="3"/>
      <c r="Q2693" s="14"/>
      <c r="R2693" s="3" t="s">
        <v>3445</v>
      </c>
      <c r="S2693" s="3"/>
      <c r="T2693" s="3"/>
      <c r="U2693" s="3"/>
      <c r="V2693" s="3"/>
      <c r="W2693" s="11" t="s">
        <v>3077</v>
      </c>
      <c r="X2693" s="4">
        <v>20</v>
      </c>
      <c r="Y2693" s="4">
        <v>4500</v>
      </c>
      <c r="Z2693" s="4">
        <v>100</v>
      </c>
      <c r="AA2693" s="4"/>
      <c r="AB2693" s="4">
        <v>4500</v>
      </c>
      <c r="AC2693" s="4"/>
      <c r="AD2693" s="4">
        <v>4500</v>
      </c>
      <c r="AE2693" s="4">
        <v>6000</v>
      </c>
      <c r="AF2693" s="166"/>
      <c r="AG2693" s="4"/>
      <c r="AH2693" s="4"/>
      <c r="AI2693" s="4"/>
      <c r="AJ2693" s="4"/>
      <c r="AK2693" s="4"/>
      <c r="AL2693" s="4"/>
      <c r="AM2693" s="4"/>
      <c r="AN2693" s="4">
        <v>1000</v>
      </c>
      <c r="AO2693" s="4">
        <v>2800</v>
      </c>
      <c r="AP2693" s="3" t="s">
        <v>3178</v>
      </c>
      <c r="AQ2693" s="3" t="s">
        <v>768</v>
      </c>
      <c r="AR2693" s="30" t="s">
        <v>2122</v>
      </c>
      <c r="AS2693" s="14"/>
      <c r="AT2693" s="14"/>
      <c r="AU2693" s="14"/>
      <c r="AV2693" s="14"/>
      <c r="AW2693" s="14"/>
      <c r="AX2693" s="10" t="s">
        <v>3442</v>
      </c>
      <c r="AY2693" s="14"/>
      <c r="AZ2693" s="14"/>
      <c r="BA2693" s="14"/>
      <c r="BB2693" s="14"/>
      <c r="BC2693" s="14"/>
    </row>
    <row r="2694" spans="1:66" s="18" customFormat="1" ht="14.1" customHeight="1">
      <c r="A2694" s="274" t="s">
        <v>520</v>
      </c>
      <c r="B2694" s="5">
        <v>20127</v>
      </c>
      <c r="C2694" s="320" t="s">
        <v>11983</v>
      </c>
      <c r="D2694" s="93" t="s">
        <v>20220</v>
      </c>
      <c r="E2694" s="93" t="s">
        <v>20221</v>
      </c>
      <c r="F2694" s="3" t="s">
        <v>11951</v>
      </c>
      <c r="G2694" s="3" t="s">
        <v>11952</v>
      </c>
      <c r="H2694" s="14"/>
      <c r="I2694" s="14"/>
      <c r="J2694" s="5" t="s">
        <v>11984</v>
      </c>
      <c r="K2694" s="30" t="s">
        <v>892</v>
      </c>
      <c r="L2694" s="30"/>
      <c r="M2694" s="30"/>
      <c r="N2694" s="30"/>
      <c r="O2694" s="3" t="s">
        <v>11950</v>
      </c>
      <c r="P2694" s="3"/>
      <c r="Q2694" s="14"/>
      <c r="R2694" s="3" t="s">
        <v>3445</v>
      </c>
      <c r="S2694" s="3"/>
      <c r="T2694" s="3"/>
      <c r="U2694" s="3"/>
      <c r="V2694" s="3"/>
      <c r="W2694" s="11" t="s">
        <v>3077</v>
      </c>
      <c r="X2694" s="4">
        <v>20</v>
      </c>
      <c r="Y2694" s="4">
        <v>4500</v>
      </c>
      <c r="Z2694" s="4">
        <v>100</v>
      </c>
      <c r="AA2694" s="4"/>
      <c r="AB2694" s="4">
        <v>4500</v>
      </c>
      <c r="AC2694" s="4"/>
      <c r="AD2694" s="4">
        <v>4500</v>
      </c>
      <c r="AE2694" s="4">
        <v>6000</v>
      </c>
      <c r="AF2694" s="166"/>
      <c r="AG2694" s="4"/>
      <c r="AH2694" s="4"/>
      <c r="AI2694" s="4"/>
      <c r="AJ2694" s="4"/>
      <c r="AK2694" s="4"/>
      <c r="AL2694" s="4"/>
      <c r="AM2694" s="4"/>
      <c r="AN2694" s="4">
        <v>1000</v>
      </c>
      <c r="AO2694" s="4">
        <v>2800</v>
      </c>
      <c r="AP2694" s="3" t="s">
        <v>3178</v>
      </c>
      <c r="AQ2694" s="3" t="s">
        <v>768</v>
      </c>
      <c r="AR2694" s="30" t="s">
        <v>2122</v>
      </c>
      <c r="AS2694" s="14"/>
      <c r="AT2694" s="14"/>
      <c r="AU2694" s="14"/>
      <c r="AV2694" s="14"/>
      <c r="AW2694" s="14"/>
      <c r="AX2694" s="10" t="s">
        <v>3442</v>
      </c>
      <c r="AY2694" s="14"/>
      <c r="AZ2694" s="14"/>
      <c r="BA2694" s="14"/>
      <c r="BB2694" s="14"/>
      <c r="BC2694" s="14"/>
    </row>
    <row r="2695" spans="1:66" s="18" customFormat="1" ht="14.1" customHeight="1">
      <c r="A2695" s="274" t="s">
        <v>520</v>
      </c>
      <c r="B2695" s="5">
        <v>20128</v>
      </c>
      <c r="C2695" s="320" t="s">
        <v>11985</v>
      </c>
      <c r="D2695" s="93" t="s">
        <v>20222</v>
      </c>
      <c r="E2695" s="93" t="s">
        <v>20223</v>
      </c>
      <c r="F2695" s="3" t="s">
        <v>11951</v>
      </c>
      <c r="G2695" s="3" t="s">
        <v>11952</v>
      </c>
      <c r="H2695" s="14"/>
      <c r="I2695" s="14"/>
      <c r="J2695" s="5" t="s">
        <v>11986</v>
      </c>
      <c r="K2695" s="30" t="s">
        <v>892</v>
      </c>
      <c r="L2695" s="30"/>
      <c r="M2695" s="30"/>
      <c r="N2695" s="30"/>
      <c r="O2695" s="3" t="s">
        <v>11950</v>
      </c>
      <c r="P2695" s="3"/>
      <c r="Q2695" s="14"/>
      <c r="R2695" s="3" t="s">
        <v>3445</v>
      </c>
      <c r="S2695" s="3"/>
      <c r="T2695" s="3"/>
      <c r="U2695" s="3"/>
      <c r="V2695" s="3"/>
      <c r="W2695" s="11" t="s">
        <v>3077</v>
      </c>
      <c r="X2695" s="4">
        <v>20</v>
      </c>
      <c r="Y2695" s="4">
        <v>4500</v>
      </c>
      <c r="Z2695" s="4">
        <v>100</v>
      </c>
      <c r="AA2695" s="4"/>
      <c r="AB2695" s="4">
        <v>4500</v>
      </c>
      <c r="AC2695" s="4"/>
      <c r="AD2695" s="4">
        <v>4500</v>
      </c>
      <c r="AE2695" s="4">
        <v>6000</v>
      </c>
      <c r="AF2695" s="166"/>
      <c r="AG2695" s="4"/>
      <c r="AH2695" s="4"/>
      <c r="AI2695" s="4"/>
      <c r="AJ2695" s="4"/>
      <c r="AK2695" s="4"/>
      <c r="AL2695" s="4"/>
      <c r="AM2695" s="4"/>
      <c r="AN2695" s="4">
        <v>1000</v>
      </c>
      <c r="AO2695" s="4">
        <v>2800</v>
      </c>
      <c r="AP2695" s="3" t="s">
        <v>3178</v>
      </c>
      <c r="AQ2695" s="3" t="s">
        <v>768</v>
      </c>
      <c r="AR2695" s="30" t="s">
        <v>2122</v>
      </c>
      <c r="AS2695" s="14"/>
      <c r="AT2695" s="14"/>
      <c r="AU2695" s="14"/>
      <c r="AV2695" s="14"/>
      <c r="AW2695" s="14"/>
      <c r="AX2695" s="10" t="s">
        <v>3442</v>
      </c>
      <c r="AY2695" s="14"/>
      <c r="AZ2695" s="14"/>
      <c r="BA2695" s="14"/>
      <c r="BB2695" s="14"/>
      <c r="BC2695" s="14"/>
    </row>
    <row r="2696" spans="1:66" s="18" customFormat="1" ht="14.1" customHeight="1">
      <c r="A2696" s="274" t="s">
        <v>520</v>
      </c>
      <c r="B2696" s="5">
        <v>20129</v>
      </c>
      <c r="C2696" s="320" t="s">
        <v>11987</v>
      </c>
      <c r="D2696" s="93" t="s">
        <v>20224</v>
      </c>
      <c r="E2696" s="93" t="s">
        <v>20225</v>
      </c>
      <c r="F2696" s="3" t="s">
        <v>11951</v>
      </c>
      <c r="G2696" s="3" t="s">
        <v>11952</v>
      </c>
      <c r="H2696" s="14"/>
      <c r="I2696" s="14"/>
      <c r="J2696" s="5" t="s">
        <v>11988</v>
      </c>
      <c r="K2696" s="30" t="s">
        <v>892</v>
      </c>
      <c r="L2696" s="30"/>
      <c r="M2696" s="30"/>
      <c r="N2696" s="30"/>
      <c r="O2696" s="3" t="s">
        <v>11950</v>
      </c>
      <c r="P2696" s="3"/>
      <c r="Q2696" s="14"/>
      <c r="R2696" s="3" t="s">
        <v>3445</v>
      </c>
      <c r="S2696" s="3"/>
      <c r="T2696" s="3"/>
      <c r="U2696" s="3"/>
      <c r="V2696" s="3"/>
      <c r="W2696" s="11" t="s">
        <v>3077</v>
      </c>
      <c r="X2696" s="4">
        <v>20</v>
      </c>
      <c r="Y2696" s="4">
        <v>4500</v>
      </c>
      <c r="Z2696" s="4">
        <v>100</v>
      </c>
      <c r="AA2696" s="4"/>
      <c r="AB2696" s="4">
        <v>4500</v>
      </c>
      <c r="AC2696" s="4"/>
      <c r="AD2696" s="4">
        <v>4500</v>
      </c>
      <c r="AE2696" s="4">
        <v>6000</v>
      </c>
      <c r="AF2696" s="166"/>
      <c r="AG2696" s="4"/>
      <c r="AH2696" s="4"/>
      <c r="AI2696" s="4"/>
      <c r="AJ2696" s="4"/>
      <c r="AK2696" s="4"/>
      <c r="AL2696" s="4"/>
      <c r="AM2696" s="4"/>
      <c r="AN2696" s="4">
        <v>1000</v>
      </c>
      <c r="AO2696" s="4">
        <v>2800</v>
      </c>
      <c r="AP2696" s="3" t="s">
        <v>3178</v>
      </c>
      <c r="AQ2696" s="3" t="s">
        <v>768</v>
      </c>
      <c r="AR2696" s="30" t="s">
        <v>2122</v>
      </c>
      <c r="AS2696" s="14"/>
      <c r="AT2696" s="14"/>
      <c r="AU2696" s="14"/>
      <c r="AV2696" s="14"/>
      <c r="AW2696" s="14"/>
      <c r="AX2696" s="10" t="s">
        <v>3442</v>
      </c>
      <c r="AY2696" s="14"/>
      <c r="AZ2696" s="14"/>
      <c r="BA2696" s="14"/>
      <c r="BB2696" s="14"/>
      <c r="BC2696" s="14"/>
    </row>
    <row r="2697" spans="1:66" s="18" customFormat="1" ht="14.1" customHeight="1">
      <c r="A2697" s="274" t="s">
        <v>520</v>
      </c>
      <c r="B2697" s="5">
        <v>20130</v>
      </c>
      <c r="C2697" s="320" t="s">
        <v>11989</v>
      </c>
      <c r="D2697" s="93" t="s">
        <v>20226</v>
      </c>
      <c r="E2697" s="93" t="s">
        <v>20227</v>
      </c>
      <c r="F2697" s="3" t="s">
        <v>11951</v>
      </c>
      <c r="G2697" s="3" t="s">
        <v>11952</v>
      </c>
      <c r="H2697" s="14"/>
      <c r="I2697" s="14"/>
      <c r="J2697" s="5" t="s">
        <v>11990</v>
      </c>
      <c r="K2697" s="30" t="s">
        <v>892</v>
      </c>
      <c r="L2697" s="30"/>
      <c r="M2697" s="30"/>
      <c r="N2697" s="30"/>
      <c r="O2697" s="3" t="s">
        <v>11950</v>
      </c>
      <c r="P2697" s="3"/>
      <c r="Q2697" s="14"/>
      <c r="R2697" s="3" t="s">
        <v>3445</v>
      </c>
      <c r="S2697" s="3"/>
      <c r="T2697" s="3"/>
      <c r="U2697" s="3"/>
      <c r="V2697" s="3"/>
      <c r="W2697" s="11" t="s">
        <v>3077</v>
      </c>
      <c r="X2697" s="4">
        <v>20</v>
      </c>
      <c r="Y2697" s="4">
        <v>4500</v>
      </c>
      <c r="Z2697" s="4">
        <v>100</v>
      </c>
      <c r="AA2697" s="4"/>
      <c r="AB2697" s="4">
        <v>4500</v>
      </c>
      <c r="AC2697" s="4"/>
      <c r="AD2697" s="4">
        <v>4500</v>
      </c>
      <c r="AE2697" s="4">
        <v>6000</v>
      </c>
      <c r="AF2697" s="166"/>
      <c r="AG2697" s="4"/>
      <c r="AH2697" s="4"/>
      <c r="AI2697" s="4"/>
      <c r="AJ2697" s="4"/>
      <c r="AK2697" s="4"/>
      <c r="AL2697" s="4"/>
      <c r="AM2697" s="4"/>
      <c r="AN2697" s="4">
        <v>1000</v>
      </c>
      <c r="AO2697" s="4">
        <v>2800</v>
      </c>
      <c r="AP2697" s="3" t="s">
        <v>3178</v>
      </c>
      <c r="AQ2697" s="3" t="s">
        <v>768</v>
      </c>
      <c r="AR2697" s="30" t="s">
        <v>2122</v>
      </c>
      <c r="AS2697" s="14"/>
      <c r="AT2697" s="14"/>
      <c r="AU2697" s="14"/>
      <c r="AV2697" s="14"/>
      <c r="AW2697" s="14"/>
      <c r="AX2697" s="10" t="s">
        <v>3442</v>
      </c>
      <c r="AY2697" s="14"/>
      <c r="AZ2697" s="14"/>
      <c r="BA2697" s="14"/>
      <c r="BB2697" s="14"/>
      <c r="BC2697" s="14"/>
    </row>
    <row r="2698" spans="1:66" s="18" customFormat="1" ht="14.1" customHeight="1">
      <c r="A2698" s="274" t="s">
        <v>520</v>
      </c>
      <c r="B2698" s="5">
        <v>20131</v>
      </c>
      <c r="C2698" s="320" t="s">
        <v>11991</v>
      </c>
      <c r="D2698" s="93" t="s">
        <v>20228</v>
      </c>
      <c r="E2698" s="93" t="s">
        <v>20229</v>
      </c>
      <c r="F2698" s="3" t="s">
        <v>11951</v>
      </c>
      <c r="G2698" s="3" t="s">
        <v>11952</v>
      </c>
      <c r="H2698" s="14"/>
      <c r="I2698" s="14"/>
      <c r="J2698" s="5" t="s">
        <v>11992</v>
      </c>
      <c r="K2698" s="30" t="s">
        <v>892</v>
      </c>
      <c r="L2698" s="30"/>
      <c r="M2698" s="30"/>
      <c r="N2698" s="30"/>
      <c r="O2698" s="3" t="s">
        <v>11950</v>
      </c>
      <c r="P2698" s="3"/>
      <c r="Q2698" s="14"/>
      <c r="R2698" s="3" t="s">
        <v>3445</v>
      </c>
      <c r="S2698" s="3"/>
      <c r="T2698" s="3"/>
      <c r="U2698" s="3"/>
      <c r="V2698" s="3"/>
      <c r="W2698" s="11" t="s">
        <v>3077</v>
      </c>
      <c r="X2698" s="4">
        <v>20</v>
      </c>
      <c r="Y2698" s="4">
        <v>4500</v>
      </c>
      <c r="Z2698" s="4">
        <v>100</v>
      </c>
      <c r="AA2698" s="4"/>
      <c r="AB2698" s="4">
        <v>4500</v>
      </c>
      <c r="AC2698" s="4"/>
      <c r="AD2698" s="4">
        <v>4500</v>
      </c>
      <c r="AE2698" s="4">
        <v>6000</v>
      </c>
      <c r="AF2698" s="166"/>
      <c r="AG2698" s="4"/>
      <c r="AH2698" s="4"/>
      <c r="AI2698" s="4"/>
      <c r="AJ2698" s="4"/>
      <c r="AK2698" s="4"/>
      <c r="AL2698" s="4"/>
      <c r="AM2698" s="4"/>
      <c r="AN2698" s="4">
        <v>1000</v>
      </c>
      <c r="AO2698" s="4">
        <v>2800</v>
      </c>
      <c r="AP2698" s="3" t="s">
        <v>3178</v>
      </c>
      <c r="AQ2698" s="3" t="s">
        <v>768</v>
      </c>
      <c r="AR2698" s="30" t="s">
        <v>2122</v>
      </c>
      <c r="AS2698" s="14"/>
      <c r="AT2698" s="14"/>
      <c r="AU2698" s="14"/>
      <c r="AV2698" s="14"/>
      <c r="AW2698" s="14"/>
      <c r="AX2698" s="10" t="s">
        <v>3442</v>
      </c>
      <c r="AY2698" s="14"/>
      <c r="AZ2698" s="14"/>
      <c r="BA2698" s="14"/>
      <c r="BB2698" s="14"/>
      <c r="BC2698" s="14"/>
    </row>
    <row r="2699" spans="1:66" s="18" customFormat="1" ht="14.1" customHeight="1">
      <c r="A2699" s="274" t="s">
        <v>520</v>
      </c>
      <c r="B2699" s="5">
        <v>20132</v>
      </c>
      <c r="C2699" s="320" t="s">
        <v>11993</v>
      </c>
      <c r="D2699" s="93" t="s">
        <v>20230</v>
      </c>
      <c r="E2699" s="93" t="s">
        <v>20231</v>
      </c>
      <c r="F2699" s="3" t="s">
        <v>11951</v>
      </c>
      <c r="G2699" s="3" t="s">
        <v>11952</v>
      </c>
      <c r="H2699" s="14"/>
      <c r="I2699" s="14"/>
      <c r="J2699" s="5" t="s">
        <v>11994</v>
      </c>
      <c r="K2699" s="30" t="s">
        <v>892</v>
      </c>
      <c r="L2699" s="30"/>
      <c r="M2699" s="30"/>
      <c r="N2699" s="30"/>
      <c r="O2699" s="3" t="s">
        <v>11950</v>
      </c>
      <c r="P2699" s="3"/>
      <c r="Q2699" s="14"/>
      <c r="R2699" s="3" t="s">
        <v>3445</v>
      </c>
      <c r="S2699" s="3"/>
      <c r="T2699" s="3"/>
      <c r="U2699" s="3"/>
      <c r="V2699" s="3"/>
      <c r="W2699" s="11" t="s">
        <v>3077</v>
      </c>
      <c r="X2699" s="4">
        <v>20</v>
      </c>
      <c r="Y2699" s="4">
        <v>4500</v>
      </c>
      <c r="Z2699" s="4">
        <v>100</v>
      </c>
      <c r="AA2699" s="4"/>
      <c r="AB2699" s="4">
        <v>4500</v>
      </c>
      <c r="AC2699" s="4"/>
      <c r="AD2699" s="4">
        <v>4500</v>
      </c>
      <c r="AE2699" s="4">
        <v>6000</v>
      </c>
      <c r="AF2699" s="166"/>
      <c r="AG2699" s="4"/>
      <c r="AH2699" s="4"/>
      <c r="AI2699" s="4"/>
      <c r="AJ2699" s="4"/>
      <c r="AK2699" s="4"/>
      <c r="AL2699" s="4"/>
      <c r="AM2699" s="4"/>
      <c r="AN2699" s="4">
        <v>1000</v>
      </c>
      <c r="AO2699" s="4">
        <v>2800</v>
      </c>
      <c r="AP2699" s="3" t="s">
        <v>3178</v>
      </c>
      <c r="AQ2699" s="3" t="s">
        <v>768</v>
      </c>
      <c r="AR2699" s="30" t="s">
        <v>2122</v>
      </c>
      <c r="AS2699" s="14"/>
      <c r="AT2699" s="14"/>
      <c r="AU2699" s="14"/>
      <c r="AV2699" s="14"/>
      <c r="AW2699" s="14"/>
      <c r="AX2699" s="10" t="s">
        <v>3442</v>
      </c>
      <c r="AY2699" s="14"/>
      <c r="AZ2699" s="14"/>
      <c r="BA2699" s="14"/>
      <c r="BB2699" s="14"/>
      <c r="BC2699" s="14"/>
    </row>
    <row r="2700" spans="1:66" s="18" customFormat="1" ht="14.1" customHeight="1">
      <c r="A2700" s="274" t="s">
        <v>520</v>
      </c>
      <c r="B2700" s="5">
        <v>20133</v>
      </c>
      <c r="C2700" s="320" t="s">
        <v>11995</v>
      </c>
      <c r="D2700" s="93" t="s">
        <v>20232</v>
      </c>
      <c r="E2700" s="93" t="s">
        <v>20233</v>
      </c>
      <c r="F2700" s="3" t="s">
        <v>11951</v>
      </c>
      <c r="G2700" s="3" t="s">
        <v>11952</v>
      </c>
      <c r="H2700" s="14"/>
      <c r="I2700" s="14"/>
      <c r="J2700" s="5" t="s">
        <v>11996</v>
      </c>
      <c r="K2700" s="30" t="s">
        <v>892</v>
      </c>
      <c r="L2700" s="30"/>
      <c r="M2700" s="30"/>
      <c r="N2700" s="30"/>
      <c r="O2700" s="3" t="s">
        <v>11950</v>
      </c>
      <c r="P2700" s="3"/>
      <c r="Q2700" s="14"/>
      <c r="R2700" s="3" t="s">
        <v>3445</v>
      </c>
      <c r="S2700" s="3"/>
      <c r="T2700" s="3"/>
      <c r="U2700" s="3"/>
      <c r="V2700" s="3"/>
      <c r="W2700" s="11" t="s">
        <v>3077</v>
      </c>
      <c r="X2700" s="4">
        <v>20</v>
      </c>
      <c r="Y2700" s="4">
        <v>4500</v>
      </c>
      <c r="Z2700" s="4">
        <v>100</v>
      </c>
      <c r="AA2700" s="4"/>
      <c r="AB2700" s="4">
        <v>4500</v>
      </c>
      <c r="AC2700" s="4"/>
      <c r="AD2700" s="4">
        <v>4500</v>
      </c>
      <c r="AE2700" s="4">
        <v>6000</v>
      </c>
      <c r="AF2700" s="166"/>
      <c r="AG2700" s="4"/>
      <c r="AH2700" s="4"/>
      <c r="AI2700" s="4"/>
      <c r="AJ2700" s="4"/>
      <c r="AK2700" s="4"/>
      <c r="AL2700" s="4"/>
      <c r="AM2700" s="4"/>
      <c r="AN2700" s="4">
        <v>1000</v>
      </c>
      <c r="AO2700" s="4">
        <v>2800</v>
      </c>
      <c r="AP2700" s="3" t="s">
        <v>3178</v>
      </c>
      <c r="AQ2700" s="3" t="s">
        <v>768</v>
      </c>
      <c r="AR2700" s="30" t="s">
        <v>2122</v>
      </c>
      <c r="AS2700" s="14"/>
      <c r="AT2700" s="14"/>
      <c r="AU2700" s="14"/>
      <c r="AV2700" s="14"/>
      <c r="AW2700" s="14"/>
      <c r="AX2700" s="10" t="s">
        <v>3442</v>
      </c>
      <c r="AY2700" s="14"/>
      <c r="AZ2700" s="14"/>
      <c r="BA2700" s="14"/>
      <c r="BB2700" s="14"/>
      <c r="BC2700" s="14"/>
    </row>
    <row r="2701" spans="1:66" s="18" customFormat="1" ht="14.1" customHeight="1">
      <c r="A2701" s="274" t="s">
        <v>520</v>
      </c>
      <c r="B2701" s="5">
        <v>20134</v>
      </c>
      <c r="C2701" s="320" t="s">
        <v>11997</v>
      </c>
      <c r="D2701" s="93" t="s">
        <v>20234</v>
      </c>
      <c r="E2701" s="93" t="s">
        <v>20235</v>
      </c>
      <c r="F2701" s="3" t="s">
        <v>11951</v>
      </c>
      <c r="G2701" s="3" t="s">
        <v>11952</v>
      </c>
      <c r="H2701" s="14"/>
      <c r="I2701" s="14"/>
      <c r="J2701" s="5" t="s">
        <v>11998</v>
      </c>
      <c r="K2701" s="30" t="s">
        <v>892</v>
      </c>
      <c r="L2701" s="30"/>
      <c r="M2701" s="30"/>
      <c r="N2701" s="30"/>
      <c r="O2701" s="3" t="s">
        <v>11950</v>
      </c>
      <c r="P2701" s="3"/>
      <c r="Q2701" s="14"/>
      <c r="R2701" s="3" t="s">
        <v>3445</v>
      </c>
      <c r="S2701" s="3"/>
      <c r="T2701" s="3"/>
      <c r="U2701" s="3"/>
      <c r="V2701" s="3"/>
      <c r="W2701" s="11" t="s">
        <v>3077</v>
      </c>
      <c r="X2701" s="4">
        <v>20</v>
      </c>
      <c r="Y2701" s="4">
        <v>4500</v>
      </c>
      <c r="Z2701" s="4">
        <v>100</v>
      </c>
      <c r="AA2701" s="4"/>
      <c r="AB2701" s="4">
        <v>4500</v>
      </c>
      <c r="AC2701" s="4"/>
      <c r="AD2701" s="4">
        <v>4500</v>
      </c>
      <c r="AE2701" s="4">
        <v>6000</v>
      </c>
      <c r="AF2701" s="166"/>
      <c r="AG2701" s="4"/>
      <c r="AH2701" s="4"/>
      <c r="AI2701" s="4"/>
      <c r="AJ2701" s="4"/>
      <c r="AK2701" s="4"/>
      <c r="AL2701" s="4"/>
      <c r="AM2701" s="4"/>
      <c r="AN2701" s="4">
        <v>1000</v>
      </c>
      <c r="AO2701" s="4">
        <v>2800</v>
      </c>
      <c r="AP2701" s="3" t="s">
        <v>3178</v>
      </c>
      <c r="AQ2701" s="3" t="s">
        <v>768</v>
      </c>
      <c r="AR2701" s="30" t="s">
        <v>2122</v>
      </c>
      <c r="AS2701" s="14"/>
      <c r="AT2701" s="14"/>
      <c r="AU2701" s="14"/>
      <c r="AV2701" s="14"/>
      <c r="AW2701" s="14"/>
      <c r="AX2701" s="10" t="s">
        <v>3442</v>
      </c>
      <c r="AY2701" s="14"/>
      <c r="AZ2701" s="14"/>
      <c r="BA2701" s="14"/>
      <c r="BB2701" s="14"/>
      <c r="BC2701" s="14"/>
    </row>
    <row r="2702" spans="1:66" s="18" customFormat="1" ht="14.1" customHeight="1">
      <c r="A2702" s="274" t="s">
        <v>520</v>
      </c>
      <c r="B2702" s="5">
        <v>20135</v>
      </c>
      <c r="C2702" s="320" t="s">
        <v>11999</v>
      </c>
      <c r="D2702" s="93" t="s">
        <v>20236</v>
      </c>
      <c r="E2702" s="93" t="s">
        <v>20237</v>
      </c>
      <c r="F2702" s="3" t="s">
        <v>11951</v>
      </c>
      <c r="G2702" s="3" t="s">
        <v>11952</v>
      </c>
      <c r="H2702" s="14"/>
      <c r="I2702" s="14"/>
      <c r="J2702" s="5" t="s">
        <v>12000</v>
      </c>
      <c r="K2702" s="30" t="s">
        <v>892</v>
      </c>
      <c r="L2702" s="30"/>
      <c r="M2702" s="30"/>
      <c r="N2702" s="30"/>
      <c r="O2702" s="3" t="s">
        <v>11950</v>
      </c>
      <c r="P2702" s="3"/>
      <c r="Q2702" s="14"/>
      <c r="R2702" s="3" t="s">
        <v>3445</v>
      </c>
      <c r="S2702" s="3"/>
      <c r="T2702" s="3"/>
      <c r="U2702" s="3"/>
      <c r="V2702" s="3"/>
      <c r="W2702" s="11" t="s">
        <v>3077</v>
      </c>
      <c r="X2702" s="4">
        <v>20</v>
      </c>
      <c r="Y2702" s="4">
        <v>4500</v>
      </c>
      <c r="Z2702" s="4">
        <v>100</v>
      </c>
      <c r="AA2702" s="4"/>
      <c r="AB2702" s="4">
        <v>4500</v>
      </c>
      <c r="AC2702" s="4"/>
      <c r="AD2702" s="4">
        <v>4500</v>
      </c>
      <c r="AE2702" s="4">
        <v>6000</v>
      </c>
      <c r="AF2702" s="166"/>
      <c r="AG2702" s="4"/>
      <c r="AH2702" s="4"/>
      <c r="AI2702" s="4"/>
      <c r="AJ2702" s="4"/>
      <c r="AK2702" s="4"/>
      <c r="AL2702" s="4"/>
      <c r="AM2702" s="4"/>
      <c r="AN2702" s="4">
        <v>1000</v>
      </c>
      <c r="AO2702" s="4">
        <v>2800</v>
      </c>
      <c r="AP2702" s="3" t="s">
        <v>3178</v>
      </c>
      <c r="AQ2702" s="3" t="s">
        <v>768</v>
      </c>
      <c r="AR2702" s="30" t="s">
        <v>2122</v>
      </c>
      <c r="AS2702" s="14"/>
      <c r="AT2702" s="14"/>
      <c r="AU2702" s="14"/>
      <c r="AV2702" s="14"/>
      <c r="AW2702" s="14"/>
      <c r="AX2702" s="10" t="s">
        <v>3442</v>
      </c>
      <c r="AY2702" s="14"/>
      <c r="AZ2702" s="14"/>
      <c r="BA2702" s="14"/>
      <c r="BB2702" s="14"/>
      <c r="BC2702" s="14"/>
    </row>
    <row r="2703" spans="1:66" ht="14.1" customHeight="1">
      <c r="A2703" s="274" t="s">
        <v>520</v>
      </c>
      <c r="B2703" s="5">
        <v>20136</v>
      </c>
      <c r="C2703" s="320" t="s">
        <v>12001</v>
      </c>
      <c r="D2703" s="93" t="s">
        <v>20238</v>
      </c>
      <c r="E2703" s="93" t="s">
        <v>20239</v>
      </c>
      <c r="F2703" s="3" t="s">
        <v>11951</v>
      </c>
      <c r="G2703" s="3" t="s">
        <v>11952</v>
      </c>
      <c r="J2703" s="5" t="s">
        <v>12002</v>
      </c>
      <c r="K2703" s="30" t="s">
        <v>892</v>
      </c>
      <c r="L2703" s="30"/>
      <c r="M2703" s="30"/>
      <c r="N2703" s="30"/>
      <c r="O2703" s="3" t="s">
        <v>11950</v>
      </c>
      <c r="R2703" s="3" t="s">
        <v>3445</v>
      </c>
      <c r="T2703" s="3"/>
      <c r="U2703" s="3"/>
      <c r="W2703" s="11" t="s">
        <v>3077</v>
      </c>
      <c r="X2703" s="4">
        <v>20</v>
      </c>
      <c r="Y2703" s="4">
        <v>4500</v>
      </c>
      <c r="Z2703" s="4">
        <v>100</v>
      </c>
      <c r="AA2703" s="4"/>
      <c r="AB2703" s="4">
        <v>4500</v>
      </c>
      <c r="AC2703" s="4"/>
      <c r="AD2703" s="4">
        <v>4500</v>
      </c>
      <c r="AE2703" s="4">
        <v>6000</v>
      </c>
      <c r="AF2703" s="166"/>
      <c r="AG2703" s="4"/>
      <c r="AH2703" s="4"/>
      <c r="AI2703" s="4"/>
      <c r="AJ2703" s="4"/>
      <c r="AK2703" s="4"/>
      <c r="AL2703" s="4"/>
      <c r="AM2703" s="4"/>
      <c r="AN2703" s="4">
        <v>1000</v>
      </c>
      <c r="AO2703" s="4">
        <v>2800</v>
      </c>
      <c r="AP2703" s="3" t="s">
        <v>3178</v>
      </c>
      <c r="AQ2703" s="3" t="s">
        <v>768</v>
      </c>
      <c r="AR2703" s="30" t="s">
        <v>2122</v>
      </c>
      <c r="AX2703" s="10" t="s">
        <v>3442</v>
      </c>
      <c r="BD2703" s="18"/>
      <c r="BE2703" s="18"/>
      <c r="BF2703" s="18"/>
      <c r="BG2703" s="18"/>
      <c r="BH2703" s="18"/>
      <c r="BI2703" s="18"/>
      <c r="BJ2703" s="18"/>
      <c r="BK2703" s="18"/>
      <c r="BL2703" s="18"/>
      <c r="BM2703" s="18"/>
      <c r="BN2703" s="18"/>
    </row>
    <row r="2704" spans="1:66" ht="14.1" customHeight="1">
      <c r="A2704" s="274" t="s">
        <v>520</v>
      </c>
      <c r="B2704" s="5">
        <v>20137</v>
      </c>
      <c r="C2704" s="320" t="s">
        <v>12003</v>
      </c>
      <c r="D2704" s="93" t="s">
        <v>20240</v>
      </c>
      <c r="E2704" s="93" t="s">
        <v>20241</v>
      </c>
      <c r="F2704" s="3" t="s">
        <v>11951</v>
      </c>
      <c r="G2704" s="3" t="s">
        <v>11952</v>
      </c>
      <c r="J2704" s="5" t="s">
        <v>12004</v>
      </c>
      <c r="K2704" s="30" t="s">
        <v>892</v>
      </c>
      <c r="L2704" s="30"/>
      <c r="M2704" s="30"/>
      <c r="N2704" s="30"/>
      <c r="O2704" s="3" t="s">
        <v>11950</v>
      </c>
      <c r="R2704" s="3" t="s">
        <v>3445</v>
      </c>
      <c r="T2704" s="3"/>
      <c r="U2704" s="3"/>
      <c r="W2704" s="11" t="s">
        <v>3077</v>
      </c>
      <c r="X2704" s="4">
        <v>20</v>
      </c>
      <c r="Y2704" s="4">
        <v>4500</v>
      </c>
      <c r="Z2704" s="4">
        <v>100</v>
      </c>
      <c r="AA2704" s="4"/>
      <c r="AB2704" s="4">
        <v>4500</v>
      </c>
      <c r="AC2704" s="4"/>
      <c r="AD2704" s="4">
        <v>4500</v>
      </c>
      <c r="AE2704" s="4">
        <v>6000</v>
      </c>
      <c r="AF2704" s="166"/>
      <c r="AG2704" s="4"/>
      <c r="AH2704" s="4"/>
      <c r="AI2704" s="4"/>
      <c r="AJ2704" s="4"/>
      <c r="AK2704" s="4"/>
      <c r="AL2704" s="4"/>
      <c r="AM2704" s="4"/>
      <c r="AN2704" s="4">
        <v>1000</v>
      </c>
      <c r="AO2704" s="4">
        <v>2800</v>
      </c>
      <c r="AP2704" s="3" t="s">
        <v>3178</v>
      </c>
      <c r="AQ2704" s="3" t="s">
        <v>768</v>
      </c>
      <c r="AR2704" s="30" t="s">
        <v>2122</v>
      </c>
      <c r="AX2704" s="10" t="s">
        <v>3442</v>
      </c>
    </row>
    <row r="2705" spans="1:50" ht="14.1" customHeight="1">
      <c r="A2705" s="273" t="s">
        <v>32</v>
      </c>
      <c r="B2705" s="129">
        <v>30001</v>
      </c>
      <c r="C2705" s="320" t="s">
        <v>7910</v>
      </c>
      <c r="D2705" s="93" t="s">
        <v>13906</v>
      </c>
      <c r="E2705" s="93" t="s">
        <v>15165</v>
      </c>
      <c r="F2705" s="3" t="s">
        <v>8761</v>
      </c>
      <c r="G2705" s="3" t="s">
        <v>8762</v>
      </c>
      <c r="J2705" s="8" t="s">
        <v>3602</v>
      </c>
      <c r="K2705" s="3" t="s">
        <v>688</v>
      </c>
      <c r="L2705" s="3"/>
      <c r="M2705" s="3"/>
      <c r="N2705" s="3"/>
      <c r="O2705" s="3" t="s">
        <v>33</v>
      </c>
      <c r="R2705" s="3" t="s">
        <v>357</v>
      </c>
      <c r="W2705" s="11" t="s">
        <v>1136</v>
      </c>
      <c r="X2705" s="4">
        <v>10</v>
      </c>
      <c r="Y2705" s="4">
        <v>150</v>
      </c>
      <c r="Z2705" s="4">
        <v>10</v>
      </c>
      <c r="AA2705" s="4"/>
      <c r="AB2705" s="4">
        <v>150</v>
      </c>
      <c r="AC2705" s="4"/>
      <c r="AD2705" s="4">
        <v>150</v>
      </c>
      <c r="AE2705" s="4">
        <v>200</v>
      </c>
      <c r="AF2705" s="166"/>
      <c r="AG2705" s="4"/>
      <c r="AH2705" s="4"/>
      <c r="AI2705" s="4"/>
      <c r="AJ2705" s="4"/>
      <c r="AK2705" s="4"/>
      <c r="AL2705" s="4"/>
      <c r="AM2705" s="4"/>
      <c r="AN2705" s="4">
        <v>1000</v>
      </c>
      <c r="AO2705" s="4">
        <v>500</v>
      </c>
      <c r="AP2705" s="11" t="s">
        <v>536</v>
      </c>
      <c r="AQ2705" s="3" t="s">
        <v>688</v>
      </c>
      <c r="AR2705" s="30" t="s">
        <v>892</v>
      </c>
      <c r="AX2705" s="10" t="s">
        <v>3444</v>
      </c>
    </row>
    <row r="2706" spans="1:50" ht="14.1" customHeight="1">
      <c r="A2706" s="273" t="s">
        <v>32</v>
      </c>
      <c r="B2706" s="129">
        <v>30002</v>
      </c>
      <c r="C2706" s="320" t="s">
        <v>10222</v>
      </c>
      <c r="D2706" s="93" t="s">
        <v>13907</v>
      </c>
      <c r="E2706" s="93" t="s">
        <v>15166</v>
      </c>
      <c r="F2706" s="3" t="s">
        <v>8761</v>
      </c>
      <c r="G2706" s="3" t="s">
        <v>8762</v>
      </c>
      <c r="J2706" s="8" t="s">
        <v>3603</v>
      </c>
      <c r="K2706" s="3" t="s">
        <v>688</v>
      </c>
      <c r="L2706" s="3"/>
      <c r="M2706" s="3"/>
      <c r="N2706" s="3"/>
      <c r="O2706" s="3" t="s">
        <v>33</v>
      </c>
      <c r="R2706" s="3" t="s">
        <v>273</v>
      </c>
      <c r="W2706" s="11" t="s">
        <v>1134</v>
      </c>
      <c r="X2706" s="4">
        <v>10</v>
      </c>
      <c r="Y2706" s="4">
        <v>300</v>
      </c>
      <c r="Z2706" s="4">
        <v>10</v>
      </c>
      <c r="AA2706" s="4"/>
      <c r="AB2706" s="4">
        <v>300</v>
      </c>
      <c r="AC2706" s="4"/>
      <c r="AD2706" s="4">
        <v>300</v>
      </c>
      <c r="AE2706" s="4">
        <v>400</v>
      </c>
      <c r="AF2706" s="166"/>
      <c r="AG2706" s="4"/>
      <c r="AH2706" s="4"/>
      <c r="AI2706" s="4"/>
      <c r="AJ2706" s="4"/>
      <c r="AK2706" s="4"/>
      <c r="AL2706" s="4"/>
      <c r="AM2706" s="4"/>
      <c r="AN2706" s="4">
        <v>1000</v>
      </c>
      <c r="AO2706" s="4">
        <v>700</v>
      </c>
      <c r="AP2706" s="11" t="s">
        <v>536</v>
      </c>
      <c r="AQ2706" s="3" t="s">
        <v>688</v>
      </c>
      <c r="AR2706" s="30" t="s">
        <v>892</v>
      </c>
      <c r="AX2706" s="10" t="s">
        <v>3444</v>
      </c>
    </row>
    <row r="2707" spans="1:50" ht="14.1" customHeight="1">
      <c r="A2707" s="273" t="s">
        <v>32</v>
      </c>
      <c r="B2707" s="129">
        <v>30003</v>
      </c>
      <c r="C2707" s="320" t="s">
        <v>34</v>
      </c>
      <c r="D2707" s="93" t="s">
        <v>13908</v>
      </c>
      <c r="E2707" s="93" t="s">
        <v>15167</v>
      </c>
      <c r="F2707" s="3" t="s">
        <v>8761</v>
      </c>
      <c r="G2707" s="3" t="s">
        <v>8762</v>
      </c>
      <c r="J2707" s="8" t="s">
        <v>3604</v>
      </c>
      <c r="K2707" s="3" t="s">
        <v>688</v>
      </c>
      <c r="L2707" s="3"/>
      <c r="M2707" s="3"/>
      <c r="N2707" s="3"/>
      <c r="O2707" s="3" t="s">
        <v>33</v>
      </c>
      <c r="R2707" s="3" t="s">
        <v>358</v>
      </c>
      <c r="W2707" s="11" t="s">
        <v>1137</v>
      </c>
      <c r="X2707" s="4">
        <v>10</v>
      </c>
      <c r="Y2707" s="4">
        <v>750</v>
      </c>
      <c r="Z2707" s="4">
        <v>10</v>
      </c>
      <c r="AA2707" s="4"/>
      <c r="AB2707" s="4">
        <v>750</v>
      </c>
      <c r="AC2707" s="4"/>
      <c r="AD2707" s="4">
        <v>750</v>
      </c>
      <c r="AE2707" s="4">
        <v>1000</v>
      </c>
      <c r="AF2707" s="166"/>
      <c r="AG2707" s="4"/>
      <c r="AH2707" s="4"/>
      <c r="AI2707" s="4"/>
      <c r="AJ2707" s="4"/>
      <c r="AK2707" s="4"/>
      <c r="AL2707" s="4"/>
      <c r="AM2707" s="4"/>
      <c r="AN2707" s="4">
        <v>1000</v>
      </c>
      <c r="AO2707" s="4">
        <v>1200</v>
      </c>
      <c r="AP2707" s="11" t="s">
        <v>536</v>
      </c>
      <c r="AQ2707" s="3" t="s">
        <v>688</v>
      </c>
      <c r="AR2707" s="30" t="s">
        <v>892</v>
      </c>
      <c r="AX2707" s="10" t="s">
        <v>3444</v>
      </c>
    </row>
    <row r="2708" spans="1:50" ht="14.1" customHeight="1">
      <c r="A2708" s="273" t="s">
        <v>32</v>
      </c>
      <c r="B2708" s="129">
        <v>30004</v>
      </c>
      <c r="C2708" s="320" t="s">
        <v>35</v>
      </c>
      <c r="D2708" s="93" t="s">
        <v>13909</v>
      </c>
      <c r="E2708" s="93" t="s">
        <v>15168</v>
      </c>
      <c r="F2708" s="3" t="s">
        <v>8761</v>
      </c>
      <c r="G2708" s="3" t="s">
        <v>8762</v>
      </c>
      <c r="J2708" s="8" t="s">
        <v>3605</v>
      </c>
      <c r="K2708" s="3" t="s">
        <v>688</v>
      </c>
      <c r="L2708" s="3"/>
      <c r="M2708" s="3"/>
      <c r="N2708" s="3"/>
      <c r="O2708" s="3" t="s">
        <v>33</v>
      </c>
      <c r="R2708" s="3" t="s">
        <v>359</v>
      </c>
      <c r="W2708" s="11" t="s">
        <v>686</v>
      </c>
      <c r="X2708" s="4">
        <v>10</v>
      </c>
      <c r="Y2708" s="4">
        <v>1500</v>
      </c>
      <c r="Z2708" s="4">
        <v>10</v>
      </c>
      <c r="AA2708" s="4"/>
      <c r="AB2708" s="4">
        <v>1500</v>
      </c>
      <c r="AC2708" s="4"/>
      <c r="AD2708" s="4">
        <v>1500</v>
      </c>
      <c r="AE2708" s="4">
        <v>2000</v>
      </c>
      <c r="AF2708" s="166"/>
      <c r="AG2708" s="4"/>
      <c r="AH2708" s="4"/>
      <c r="AI2708" s="4"/>
      <c r="AJ2708" s="4"/>
      <c r="AK2708" s="4"/>
      <c r="AL2708" s="4"/>
      <c r="AM2708" s="4"/>
      <c r="AN2708" s="4">
        <v>1000</v>
      </c>
      <c r="AO2708" s="4">
        <v>1600</v>
      </c>
      <c r="AP2708" s="11" t="s">
        <v>536</v>
      </c>
      <c r="AQ2708" s="3" t="s">
        <v>688</v>
      </c>
      <c r="AR2708" s="30" t="s">
        <v>892</v>
      </c>
      <c r="AX2708" s="10" t="s">
        <v>3442</v>
      </c>
    </row>
    <row r="2709" spans="1:50" ht="14.1" customHeight="1">
      <c r="A2709" s="273" t="s">
        <v>32</v>
      </c>
      <c r="B2709" s="129">
        <v>30005</v>
      </c>
      <c r="C2709" s="320" t="s">
        <v>36</v>
      </c>
      <c r="D2709" s="93" t="s">
        <v>13910</v>
      </c>
      <c r="E2709" s="93" t="s">
        <v>15169</v>
      </c>
      <c r="F2709" s="3" t="s">
        <v>8761</v>
      </c>
      <c r="G2709" s="3" t="s">
        <v>8762</v>
      </c>
      <c r="J2709" s="8" t="s">
        <v>3606</v>
      </c>
      <c r="K2709" s="30" t="s">
        <v>892</v>
      </c>
      <c r="L2709" s="30"/>
      <c r="M2709" s="30"/>
      <c r="N2709" s="30"/>
      <c r="O2709" s="3" t="s">
        <v>33</v>
      </c>
      <c r="R2709" s="3">
        <v>6</v>
      </c>
      <c r="W2709" s="11" t="s">
        <v>1143</v>
      </c>
      <c r="X2709" s="4">
        <v>1000</v>
      </c>
      <c r="Y2709" s="4">
        <v>3000</v>
      </c>
      <c r="Z2709" s="4">
        <v>10</v>
      </c>
      <c r="AA2709" s="4"/>
      <c r="AB2709" s="4">
        <v>3000</v>
      </c>
      <c r="AC2709" s="4"/>
      <c r="AD2709" s="4">
        <v>3000</v>
      </c>
      <c r="AE2709" s="4">
        <v>4000</v>
      </c>
      <c r="AF2709" s="166"/>
      <c r="AG2709" s="4"/>
      <c r="AH2709" s="4"/>
      <c r="AI2709" s="4"/>
      <c r="AJ2709" s="4"/>
      <c r="AK2709" s="4"/>
      <c r="AL2709" s="4"/>
      <c r="AM2709" s="4"/>
      <c r="AN2709" s="4">
        <v>1000</v>
      </c>
      <c r="AO2709" s="4">
        <v>2300</v>
      </c>
      <c r="AP2709" s="11" t="s">
        <v>536</v>
      </c>
      <c r="AQ2709" s="3" t="s">
        <v>688</v>
      </c>
      <c r="AR2709" s="30" t="s">
        <v>892</v>
      </c>
      <c r="AX2709" s="10" t="s">
        <v>3442</v>
      </c>
    </row>
    <row r="2710" spans="1:50" ht="14.1" customHeight="1">
      <c r="A2710" s="273" t="s">
        <v>32</v>
      </c>
      <c r="B2710" s="129">
        <v>30006</v>
      </c>
      <c r="C2710" s="320" t="s">
        <v>37</v>
      </c>
      <c r="D2710" s="93" t="s">
        <v>13911</v>
      </c>
      <c r="E2710" s="93" t="s">
        <v>15170</v>
      </c>
      <c r="F2710" s="3" t="s">
        <v>8761</v>
      </c>
      <c r="G2710" s="3" t="s">
        <v>8763</v>
      </c>
      <c r="J2710" s="8" t="s">
        <v>3607</v>
      </c>
      <c r="K2710" s="3" t="s">
        <v>688</v>
      </c>
      <c r="L2710" s="3"/>
      <c r="M2710" s="3"/>
      <c r="N2710" s="3"/>
      <c r="O2710" s="3" t="s">
        <v>33</v>
      </c>
      <c r="R2710" s="3" t="s">
        <v>357</v>
      </c>
      <c r="W2710" s="11" t="s">
        <v>1136</v>
      </c>
      <c r="X2710" s="4">
        <v>10</v>
      </c>
      <c r="Y2710" s="4">
        <v>150</v>
      </c>
      <c r="Z2710" s="4">
        <v>10</v>
      </c>
      <c r="AA2710" s="4"/>
      <c r="AB2710" s="4">
        <v>150</v>
      </c>
      <c r="AC2710" s="4"/>
      <c r="AD2710" s="4">
        <v>150</v>
      </c>
      <c r="AE2710" s="4">
        <v>200</v>
      </c>
      <c r="AF2710" s="166"/>
      <c r="AG2710" s="4"/>
      <c r="AH2710" s="4"/>
      <c r="AI2710" s="4"/>
      <c r="AJ2710" s="4"/>
      <c r="AK2710" s="4"/>
      <c r="AL2710" s="4"/>
      <c r="AM2710" s="4"/>
      <c r="AN2710" s="4">
        <v>1000</v>
      </c>
      <c r="AO2710" s="4">
        <v>500</v>
      </c>
      <c r="AP2710" s="11" t="s">
        <v>536</v>
      </c>
      <c r="AQ2710" s="3" t="s">
        <v>688</v>
      </c>
      <c r="AR2710" s="30" t="s">
        <v>892</v>
      </c>
      <c r="AX2710" s="10" t="s">
        <v>3444</v>
      </c>
    </row>
    <row r="2711" spans="1:50" ht="14.1" customHeight="1">
      <c r="A2711" s="273" t="s">
        <v>32</v>
      </c>
      <c r="B2711" s="129">
        <v>30007</v>
      </c>
      <c r="C2711" s="320" t="s">
        <v>38</v>
      </c>
      <c r="D2711" s="93" t="s">
        <v>13912</v>
      </c>
      <c r="E2711" s="93" t="s">
        <v>15171</v>
      </c>
      <c r="F2711" s="3" t="s">
        <v>8761</v>
      </c>
      <c r="G2711" s="3" t="s">
        <v>8763</v>
      </c>
      <c r="J2711" s="8" t="s">
        <v>3608</v>
      </c>
      <c r="K2711" s="3" t="s">
        <v>688</v>
      </c>
      <c r="L2711" s="3"/>
      <c r="M2711" s="3"/>
      <c r="N2711" s="3"/>
      <c r="O2711" s="3" t="s">
        <v>33</v>
      </c>
      <c r="R2711" s="3" t="s">
        <v>273</v>
      </c>
      <c r="W2711" s="11" t="s">
        <v>1134</v>
      </c>
      <c r="X2711" s="4">
        <v>10</v>
      </c>
      <c r="Y2711" s="4">
        <v>300</v>
      </c>
      <c r="Z2711" s="4">
        <v>10</v>
      </c>
      <c r="AA2711" s="4"/>
      <c r="AB2711" s="4">
        <v>300</v>
      </c>
      <c r="AC2711" s="4"/>
      <c r="AD2711" s="4">
        <v>300</v>
      </c>
      <c r="AE2711" s="4">
        <v>400</v>
      </c>
      <c r="AF2711" s="166"/>
      <c r="AG2711" s="4"/>
      <c r="AH2711" s="4"/>
      <c r="AI2711" s="4"/>
      <c r="AJ2711" s="4"/>
      <c r="AK2711" s="4"/>
      <c r="AL2711" s="4"/>
      <c r="AM2711" s="4"/>
      <c r="AN2711" s="4">
        <v>1000</v>
      </c>
      <c r="AO2711" s="4">
        <v>700</v>
      </c>
      <c r="AP2711" s="11" t="s">
        <v>536</v>
      </c>
      <c r="AQ2711" s="3" t="s">
        <v>688</v>
      </c>
      <c r="AR2711" s="30" t="s">
        <v>892</v>
      </c>
      <c r="AX2711" s="10" t="s">
        <v>3444</v>
      </c>
    </row>
    <row r="2712" spans="1:50" ht="14.1" customHeight="1">
      <c r="A2712" s="273" t="s">
        <v>32</v>
      </c>
      <c r="B2712" s="129">
        <v>30008</v>
      </c>
      <c r="C2712" s="320" t="s">
        <v>39</v>
      </c>
      <c r="D2712" s="93" t="s">
        <v>13913</v>
      </c>
      <c r="E2712" s="93" t="s">
        <v>15172</v>
      </c>
      <c r="F2712" s="3" t="s">
        <v>8761</v>
      </c>
      <c r="G2712" s="3" t="s">
        <v>8763</v>
      </c>
      <c r="J2712" s="8" t="s">
        <v>3609</v>
      </c>
      <c r="K2712" s="3" t="s">
        <v>688</v>
      </c>
      <c r="L2712" s="3"/>
      <c r="M2712" s="3"/>
      <c r="N2712" s="3"/>
      <c r="O2712" s="3" t="s">
        <v>33</v>
      </c>
      <c r="R2712" s="3" t="s">
        <v>358</v>
      </c>
      <c r="W2712" s="11" t="s">
        <v>1137</v>
      </c>
      <c r="X2712" s="4">
        <v>10</v>
      </c>
      <c r="Y2712" s="4">
        <v>750</v>
      </c>
      <c r="Z2712" s="4">
        <v>10</v>
      </c>
      <c r="AA2712" s="4"/>
      <c r="AB2712" s="4">
        <v>750</v>
      </c>
      <c r="AC2712" s="4"/>
      <c r="AD2712" s="4">
        <v>750</v>
      </c>
      <c r="AE2712" s="4">
        <v>1000</v>
      </c>
      <c r="AF2712" s="166"/>
      <c r="AG2712" s="4"/>
      <c r="AH2712" s="4"/>
      <c r="AI2712" s="4"/>
      <c r="AJ2712" s="4"/>
      <c r="AK2712" s="4"/>
      <c r="AL2712" s="4"/>
      <c r="AM2712" s="4"/>
      <c r="AN2712" s="4">
        <v>1000</v>
      </c>
      <c r="AO2712" s="4">
        <v>1200</v>
      </c>
      <c r="AP2712" s="11" t="s">
        <v>536</v>
      </c>
      <c r="AQ2712" s="3" t="s">
        <v>688</v>
      </c>
      <c r="AR2712" s="30" t="s">
        <v>892</v>
      </c>
      <c r="AX2712" s="10" t="s">
        <v>3444</v>
      </c>
    </row>
    <row r="2713" spans="1:50" ht="14.1" customHeight="1">
      <c r="A2713" s="273" t="s">
        <v>32</v>
      </c>
      <c r="B2713" s="129">
        <v>30009</v>
      </c>
      <c r="C2713" s="320" t="s">
        <v>40</v>
      </c>
      <c r="D2713" s="93" t="s">
        <v>13914</v>
      </c>
      <c r="E2713" s="93" t="s">
        <v>15173</v>
      </c>
      <c r="F2713" s="3" t="s">
        <v>8761</v>
      </c>
      <c r="G2713" s="3" t="s">
        <v>8763</v>
      </c>
      <c r="J2713" s="8" t="s">
        <v>3610</v>
      </c>
      <c r="K2713" s="3" t="s">
        <v>688</v>
      </c>
      <c r="L2713" s="3"/>
      <c r="M2713" s="3"/>
      <c r="N2713" s="3"/>
      <c r="O2713" s="3" t="s">
        <v>33</v>
      </c>
      <c r="R2713" s="3" t="s">
        <v>359</v>
      </c>
      <c r="W2713" s="11" t="s">
        <v>686</v>
      </c>
      <c r="X2713" s="4">
        <v>10</v>
      </c>
      <c r="Y2713" s="4">
        <v>1500</v>
      </c>
      <c r="Z2713" s="4">
        <v>10</v>
      </c>
      <c r="AA2713" s="4"/>
      <c r="AB2713" s="4">
        <v>1500</v>
      </c>
      <c r="AC2713" s="4"/>
      <c r="AD2713" s="4">
        <v>1500</v>
      </c>
      <c r="AE2713" s="4">
        <v>2000</v>
      </c>
      <c r="AF2713" s="166"/>
      <c r="AG2713" s="4"/>
      <c r="AH2713" s="4"/>
      <c r="AI2713" s="4"/>
      <c r="AJ2713" s="4"/>
      <c r="AK2713" s="4"/>
      <c r="AL2713" s="4"/>
      <c r="AM2713" s="4"/>
      <c r="AN2713" s="4">
        <v>1000</v>
      </c>
      <c r="AO2713" s="4">
        <v>1600</v>
      </c>
      <c r="AP2713" s="11" t="s">
        <v>536</v>
      </c>
      <c r="AQ2713" s="3" t="s">
        <v>688</v>
      </c>
      <c r="AR2713" s="30" t="s">
        <v>892</v>
      </c>
      <c r="AX2713" s="10" t="s">
        <v>3442</v>
      </c>
    </row>
    <row r="2714" spans="1:50" ht="14.1" customHeight="1">
      <c r="A2714" s="273" t="s">
        <v>32</v>
      </c>
      <c r="B2714" s="129">
        <v>30010</v>
      </c>
      <c r="C2714" s="320" t="s">
        <v>41</v>
      </c>
      <c r="D2714" s="93" t="s">
        <v>13915</v>
      </c>
      <c r="E2714" s="93" t="s">
        <v>15174</v>
      </c>
      <c r="F2714" s="3" t="s">
        <v>8761</v>
      </c>
      <c r="G2714" s="3" t="s">
        <v>8763</v>
      </c>
      <c r="J2714" s="8" t="s">
        <v>3611</v>
      </c>
      <c r="K2714" s="30" t="s">
        <v>892</v>
      </c>
      <c r="L2714" s="30"/>
      <c r="M2714" s="30"/>
      <c r="N2714" s="30"/>
      <c r="O2714" s="3" t="s">
        <v>33</v>
      </c>
      <c r="R2714" s="3">
        <v>6</v>
      </c>
      <c r="W2714" s="11" t="s">
        <v>1143</v>
      </c>
      <c r="X2714" s="4">
        <v>1000</v>
      </c>
      <c r="Y2714" s="4">
        <v>3000</v>
      </c>
      <c r="Z2714" s="4">
        <v>10</v>
      </c>
      <c r="AA2714" s="4"/>
      <c r="AB2714" s="4">
        <v>3000</v>
      </c>
      <c r="AC2714" s="4"/>
      <c r="AD2714" s="4">
        <v>3000</v>
      </c>
      <c r="AE2714" s="4">
        <v>4000</v>
      </c>
      <c r="AF2714" s="166"/>
      <c r="AG2714" s="4"/>
      <c r="AH2714" s="4"/>
      <c r="AI2714" s="4"/>
      <c r="AJ2714" s="4"/>
      <c r="AK2714" s="4"/>
      <c r="AL2714" s="4"/>
      <c r="AM2714" s="4"/>
      <c r="AN2714" s="4">
        <v>1000</v>
      </c>
      <c r="AO2714" s="4">
        <v>2300</v>
      </c>
      <c r="AP2714" s="11" t="s">
        <v>536</v>
      </c>
      <c r="AQ2714" s="3" t="s">
        <v>688</v>
      </c>
      <c r="AR2714" s="30" t="s">
        <v>892</v>
      </c>
      <c r="AX2714" s="10" t="s">
        <v>3442</v>
      </c>
    </row>
    <row r="2715" spans="1:50" ht="14.1" customHeight="1">
      <c r="A2715" s="273" t="s">
        <v>32</v>
      </c>
      <c r="B2715" s="129">
        <v>30011</v>
      </c>
      <c r="C2715" s="320" t="s">
        <v>9911</v>
      </c>
      <c r="D2715" s="93" t="s">
        <v>13916</v>
      </c>
      <c r="E2715" s="93" t="s">
        <v>15175</v>
      </c>
      <c r="F2715" s="3" t="s">
        <v>8761</v>
      </c>
      <c r="G2715" s="3" t="s">
        <v>8764</v>
      </c>
      <c r="J2715" s="8" t="s">
        <v>3612</v>
      </c>
      <c r="K2715" s="3" t="s">
        <v>688</v>
      </c>
      <c r="L2715" s="3"/>
      <c r="M2715" s="3"/>
      <c r="N2715" s="3"/>
      <c r="O2715" s="3" t="s">
        <v>33</v>
      </c>
      <c r="R2715" s="3" t="s">
        <v>357</v>
      </c>
      <c r="W2715" s="11" t="s">
        <v>1136</v>
      </c>
      <c r="X2715" s="4">
        <v>10</v>
      </c>
      <c r="Y2715" s="4">
        <v>150</v>
      </c>
      <c r="Z2715" s="4">
        <v>10</v>
      </c>
      <c r="AA2715" s="4"/>
      <c r="AB2715" s="4">
        <v>150</v>
      </c>
      <c r="AC2715" s="4"/>
      <c r="AD2715" s="4">
        <v>150</v>
      </c>
      <c r="AE2715" s="4">
        <v>200</v>
      </c>
      <c r="AF2715" s="166"/>
      <c r="AG2715" s="4"/>
      <c r="AH2715" s="4"/>
      <c r="AI2715" s="4"/>
      <c r="AJ2715" s="4"/>
      <c r="AK2715" s="4"/>
      <c r="AL2715" s="4"/>
      <c r="AM2715" s="4"/>
      <c r="AN2715" s="4">
        <v>1000</v>
      </c>
      <c r="AO2715" s="4">
        <v>500</v>
      </c>
      <c r="AP2715" s="11" t="s">
        <v>536</v>
      </c>
      <c r="AQ2715" s="3" t="s">
        <v>688</v>
      </c>
      <c r="AR2715" s="30" t="s">
        <v>892</v>
      </c>
      <c r="AX2715" s="10" t="s">
        <v>3444</v>
      </c>
    </row>
    <row r="2716" spans="1:50" ht="14.1" customHeight="1">
      <c r="A2716" s="273" t="s">
        <v>32</v>
      </c>
      <c r="B2716" s="129">
        <v>30012</v>
      </c>
      <c r="C2716" s="320" t="s">
        <v>554</v>
      </c>
      <c r="D2716" s="93" t="s">
        <v>13917</v>
      </c>
      <c r="E2716" s="93" t="s">
        <v>15176</v>
      </c>
      <c r="F2716" s="3" t="s">
        <v>8761</v>
      </c>
      <c r="G2716" s="3" t="s">
        <v>8764</v>
      </c>
      <c r="J2716" s="8" t="s">
        <v>3613</v>
      </c>
      <c r="K2716" s="3" t="s">
        <v>688</v>
      </c>
      <c r="L2716" s="3"/>
      <c r="M2716" s="3"/>
      <c r="N2716" s="3"/>
      <c r="O2716" s="3" t="s">
        <v>33</v>
      </c>
      <c r="R2716" s="3" t="s">
        <v>273</v>
      </c>
      <c r="W2716" s="11" t="s">
        <v>1134</v>
      </c>
      <c r="X2716" s="4">
        <v>10</v>
      </c>
      <c r="Y2716" s="4">
        <v>300</v>
      </c>
      <c r="Z2716" s="4">
        <v>10</v>
      </c>
      <c r="AA2716" s="4"/>
      <c r="AB2716" s="4">
        <v>300</v>
      </c>
      <c r="AC2716" s="4"/>
      <c r="AD2716" s="4">
        <v>300</v>
      </c>
      <c r="AE2716" s="4">
        <v>400</v>
      </c>
      <c r="AF2716" s="166"/>
      <c r="AG2716" s="4"/>
      <c r="AH2716" s="4"/>
      <c r="AI2716" s="4"/>
      <c r="AJ2716" s="4"/>
      <c r="AK2716" s="4"/>
      <c r="AL2716" s="4"/>
      <c r="AM2716" s="4"/>
      <c r="AN2716" s="4">
        <v>1000</v>
      </c>
      <c r="AO2716" s="4">
        <v>700</v>
      </c>
      <c r="AP2716" s="11" t="s">
        <v>536</v>
      </c>
      <c r="AQ2716" s="3" t="s">
        <v>688</v>
      </c>
      <c r="AR2716" s="30" t="s">
        <v>892</v>
      </c>
      <c r="AX2716" s="10" t="s">
        <v>3444</v>
      </c>
    </row>
    <row r="2717" spans="1:50" ht="14.1" customHeight="1">
      <c r="A2717" s="273" t="s">
        <v>32</v>
      </c>
      <c r="B2717" s="129">
        <v>30013</v>
      </c>
      <c r="C2717" s="320" t="s">
        <v>555</v>
      </c>
      <c r="D2717" s="93" t="s">
        <v>13918</v>
      </c>
      <c r="E2717" s="93" t="s">
        <v>15177</v>
      </c>
      <c r="F2717" s="3" t="s">
        <v>8761</v>
      </c>
      <c r="G2717" s="3" t="s">
        <v>8764</v>
      </c>
      <c r="J2717" s="8" t="s">
        <v>3614</v>
      </c>
      <c r="K2717" s="3" t="s">
        <v>688</v>
      </c>
      <c r="L2717" s="3"/>
      <c r="M2717" s="3"/>
      <c r="N2717" s="3"/>
      <c r="O2717" s="3" t="s">
        <v>33</v>
      </c>
      <c r="R2717" s="3" t="s">
        <v>358</v>
      </c>
      <c r="W2717" s="11" t="s">
        <v>1137</v>
      </c>
      <c r="X2717" s="4">
        <v>10</v>
      </c>
      <c r="Y2717" s="4">
        <v>750</v>
      </c>
      <c r="Z2717" s="4">
        <v>10</v>
      </c>
      <c r="AA2717" s="4"/>
      <c r="AB2717" s="4">
        <v>750</v>
      </c>
      <c r="AC2717" s="4"/>
      <c r="AD2717" s="4">
        <v>750</v>
      </c>
      <c r="AE2717" s="4">
        <v>1000</v>
      </c>
      <c r="AF2717" s="166"/>
      <c r="AG2717" s="4"/>
      <c r="AH2717" s="4"/>
      <c r="AI2717" s="4"/>
      <c r="AJ2717" s="4"/>
      <c r="AK2717" s="4"/>
      <c r="AL2717" s="4"/>
      <c r="AM2717" s="4"/>
      <c r="AN2717" s="4">
        <v>1000</v>
      </c>
      <c r="AO2717" s="4">
        <v>1200</v>
      </c>
      <c r="AP2717" s="11" t="s">
        <v>536</v>
      </c>
      <c r="AQ2717" s="3" t="s">
        <v>688</v>
      </c>
      <c r="AR2717" s="30" t="s">
        <v>892</v>
      </c>
      <c r="AX2717" s="10" t="s">
        <v>3444</v>
      </c>
    </row>
    <row r="2718" spans="1:50" ht="14.1" customHeight="1">
      <c r="A2718" s="273" t="s">
        <v>32</v>
      </c>
      <c r="B2718" s="129">
        <v>30014</v>
      </c>
      <c r="C2718" s="320" t="s">
        <v>556</v>
      </c>
      <c r="D2718" s="93" t="s">
        <v>13919</v>
      </c>
      <c r="E2718" s="93" t="s">
        <v>15178</v>
      </c>
      <c r="F2718" s="3" t="s">
        <v>8761</v>
      </c>
      <c r="G2718" s="3" t="s">
        <v>8764</v>
      </c>
      <c r="J2718" s="8" t="s">
        <v>3615</v>
      </c>
      <c r="K2718" s="3" t="s">
        <v>688</v>
      </c>
      <c r="L2718" s="3"/>
      <c r="M2718" s="3"/>
      <c r="N2718" s="3"/>
      <c r="O2718" s="3" t="s">
        <v>33</v>
      </c>
      <c r="R2718" s="3" t="s">
        <v>359</v>
      </c>
      <c r="W2718" s="11" t="s">
        <v>686</v>
      </c>
      <c r="X2718" s="4">
        <v>10</v>
      </c>
      <c r="Y2718" s="4">
        <v>1500</v>
      </c>
      <c r="Z2718" s="4">
        <v>10</v>
      </c>
      <c r="AA2718" s="4"/>
      <c r="AB2718" s="4">
        <v>1500</v>
      </c>
      <c r="AC2718" s="4"/>
      <c r="AD2718" s="4">
        <v>1500</v>
      </c>
      <c r="AE2718" s="4">
        <v>2000</v>
      </c>
      <c r="AF2718" s="166"/>
      <c r="AG2718" s="4"/>
      <c r="AH2718" s="4"/>
      <c r="AI2718" s="4"/>
      <c r="AJ2718" s="4"/>
      <c r="AK2718" s="4"/>
      <c r="AL2718" s="4"/>
      <c r="AM2718" s="4"/>
      <c r="AN2718" s="4">
        <v>1000</v>
      </c>
      <c r="AO2718" s="4">
        <v>1600</v>
      </c>
      <c r="AP2718" s="11" t="s">
        <v>536</v>
      </c>
      <c r="AQ2718" s="3" t="s">
        <v>688</v>
      </c>
      <c r="AR2718" s="30" t="s">
        <v>892</v>
      </c>
      <c r="AX2718" s="10" t="s">
        <v>3442</v>
      </c>
    </row>
    <row r="2719" spans="1:50" ht="14.1" customHeight="1">
      <c r="A2719" s="273" t="s">
        <v>32</v>
      </c>
      <c r="B2719" s="129">
        <v>30015</v>
      </c>
      <c r="C2719" s="320" t="s">
        <v>557</v>
      </c>
      <c r="D2719" s="93" t="s">
        <v>13920</v>
      </c>
      <c r="E2719" s="93" t="s">
        <v>15179</v>
      </c>
      <c r="F2719" s="3" t="s">
        <v>8761</v>
      </c>
      <c r="G2719" s="3" t="s">
        <v>8764</v>
      </c>
      <c r="J2719" s="8" t="s">
        <v>3616</v>
      </c>
      <c r="K2719" s="30" t="s">
        <v>892</v>
      </c>
      <c r="L2719" s="30"/>
      <c r="M2719" s="30"/>
      <c r="N2719" s="30"/>
      <c r="O2719" s="3" t="s">
        <v>33</v>
      </c>
      <c r="R2719" s="3">
        <v>6</v>
      </c>
      <c r="W2719" s="11" t="s">
        <v>1143</v>
      </c>
      <c r="X2719" s="4">
        <v>1000</v>
      </c>
      <c r="Y2719" s="4">
        <v>3000</v>
      </c>
      <c r="Z2719" s="4">
        <v>10</v>
      </c>
      <c r="AA2719" s="4"/>
      <c r="AB2719" s="4">
        <v>3000</v>
      </c>
      <c r="AC2719" s="4"/>
      <c r="AD2719" s="4">
        <v>3000</v>
      </c>
      <c r="AE2719" s="4">
        <v>4000</v>
      </c>
      <c r="AF2719" s="166"/>
      <c r="AG2719" s="4"/>
      <c r="AH2719" s="4"/>
      <c r="AI2719" s="4"/>
      <c r="AJ2719" s="4"/>
      <c r="AK2719" s="4"/>
      <c r="AL2719" s="4"/>
      <c r="AM2719" s="4"/>
      <c r="AN2719" s="4">
        <v>1000</v>
      </c>
      <c r="AO2719" s="4">
        <v>2300</v>
      </c>
      <c r="AP2719" s="11" t="s">
        <v>536</v>
      </c>
      <c r="AQ2719" s="3" t="s">
        <v>688</v>
      </c>
      <c r="AR2719" s="30" t="s">
        <v>892</v>
      </c>
      <c r="AX2719" s="10" t="s">
        <v>3442</v>
      </c>
    </row>
    <row r="2720" spans="1:50" ht="14.1" customHeight="1">
      <c r="A2720" s="273" t="s">
        <v>32</v>
      </c>
      <c r="B2720" s="129">
        <v>30016</v>
      </c>
      <c r="C2720" s="320" t="s">
        <v>42</v>
      </c>
      <c r="D2720" s="93" t="s">
        <v>13921</v>
      </c>
      <c r="E2720" s="93" t="s">
        <v>15180</v>
      </c>
      <c r="F2720" s="3" t="s">
        <v>8761</v>
      </c>
      <c r="G2720" s="3" t="s">
        <v>8765</v>
      </c>
      <c r="J2720" s="8" t="s">
        <v>3617</v>
      </c>
      <c r="K2720" s="3" t="s">
        <v>688</v>
      </c>
      <c r="L2720" s="3"/>
      <c r="M2720" s="3"/>
      <c r="N2720" s="3"/>
      <c r="O2720" s="3" t="s">
        <v>33</v>
      </c>
      <c r="R2720" s="3" t="s">
        <v>357</v>
      </c>
      <c r="W2720" s="11" t="s">
        <v>1136</v>
      </c>
      <c r="X2720" s="4">
        <v>10</v>
      </c>
      <c r="Y2720" s="4">
        <v>150</v>
      </c>
      <c r="Z2720" s="4">
        <v>10</v>
      </c>
      <c r="AA2720" s="4"/>
      <c r="AB2720" s="4">
        <v>150</v>
      </c>
      <c r="AC2720" s="4"/>
      <c r="AD2720" s="4">
        <v>150</v>
      </c>
      <c r="AE2720" s="4">
        <v>200</v>
      </c>
      <c r="AF2720" s="166"/>
      <c r="AG2720" s="4"/>
      <c r="AH2720" s="4"/>
      <c r="AI2720" s="4"/>
      <c r="AJ2720" s="4"/>
      <c r="AK2720" s="4"/>
      <c r="AL2720" s="4"/>
      <c r="AM2720" s="4"/>
      <c r="AN2720" s="4">
        <v>1000</v>
      </c>
      <c r="AO2720" s="4">
        <v>500</v>
      </c>
      <c r="AP2720" s="11" t="s">
        <v>536</v>
      </c>
      <c r="AQ2720" s="3" t="s">
        <v>688</v>
      </c>
      <c r="AR2720" s="30" t="s">
        <v>892</v>
      </c>
      <c r="AX2720" s="10" t="s">
        <v>3444</v>
      </c>
    </row>
    <row r="2721" spans="1:50" ht="14.1" customHeight="1">
      <c r="A2721" s="273" t="s">
        <v>32</v>
      </c>
      <c r="B2721" s="129">
        <v>30017</v>
      </c>
      <c r="C2721" s="320" t="s">
        <v>43</v>
      </c>
      <c r="D2721" s="93" t="s">
        <v>13922</v>
      </c>
      <c r="E2721" s="93" t="s">
        <v>15181</v>
      </c>
      <c r="F2721" s="3" t="s">
        <v>8761</v>
      </c>
      <c r="G2721" s="3" t="s">
        <v>8765</v>
      </c>
      <c r="J2721" s="8" t="s">
        <v>3618</v>
      </c>
      <c r="K2721" s="3" t="s">
        <v>688</v>
      </c>
      <c r="L2721" s="3"/>
      <c r="M2721" s="3"/>
      <c r="N2721" s="3"/>
      <c r="O2721" s="3" t="s">
        <v>33</v>
      </c>
      <c r="R2721" s="3" t="s">
        <v>273</v>
      </c>
      <c r="W2721" s="11" t="s">
        <v>1134</v>
      </c>
      <c r="X2721" s="4">
        <v>10</v>
      </c>
      <c r="Y2721" s="4">
        <v>300</v>
      </c>
      <c r="Z2721" s="4">
        <v>10</v>
      </c>
      <c r="AA2721" s="4"/>
      <c r="AB2721" s="4">
        <v>300</v>
      </c>
      <c r="AC2721" s="4"/>
      <c r="AD2721" s="4">
        <v>300</v>
      </c>
      <c r="AE2721" s="4">
        <v>400</v>
      </c>
      <c r="AF2721" s="166"/>
      <c r="AG2721" s="4"/>
      <c r="AH2721" s="4"/>
      <c r="AI2721" s="4"/>
      <c r="AJ2721" s="4"/>
      <c r="AK2721" s="4"/>
      <c r="AL2721" s="4"/>
      <c r="AM2721" s="4"/>
      <c r="AN2721" s="4">
        <v>1000</v>
      </c>
      <c r="AO2721" s="4">
        <v>700</v>
      </c>
      <c r="AP2721" s="11" t="s">
        <v>536</v>
      </c>
      <c r="AQ2721" s="3" t="s">
        <v>688</v>
      </c>
      <c r="AR2721" s="30" t="s">
        <v>892</v>
      </c>
      <c r="AX2721" s="10" t="s">
        <v>3444</v>
      </c>
    </row>
    <row r="2722" spans="1:50" ht="14.1" customHeight="1">
      <c r="A2722" s="273" t="s">
        <v>32</v>
      </c>
      <c r="B2722" s="129">
        <v>30018</v>
      </c>
      <c r="C2722" s="320" t="s">
        <v>44</v>
      </c>
      <c r="D2722" s="93" t="s">
        <v>13923</v>
      </c>
      <c r="E2722" s="93" t="s">
        <v>15182</v>
      </c>
      <c r="F2722" s="3" t="s">
        <v>8761</v>
      </c>
      <c r="G2722" s="3" t="s">
        <v>8765</v>
      </c>
      <c r="J2722" s="8" t="s">
        <v>3619</v>
      </c>
      <c r="K2722" s="3" t="s">
        <v>688</v>
      </c>
      <c r="L2722" s="3"/>
      <c r="M2722" s="3"/>
      <c r="N2722" s="3"/>
      <c r="O2722" s="3" t="s">
        <v>33</v>
      </c>
      <c r="R2722" s="3" t="s">
        <v>358</v>
      </c>
      <c r="W2722" s="11" t="s">
        <v>1137</v>
      </c>
      <c r="X2722" s="4">
        <v>10</v>
      </c>
      <c r="Y2722" s="4">
        <v>750</v>
      </c>
      <c r="Z2722" s="4">
        <v>10</v>
      </c>
      <c r="AA2722" s="4"/>
      <c r="AB2722" s="4">
        <v>750</v>
      </c>
      <c r="AC2722" s="4"/>
      <c r="AD2722" s="4">
        <v>750</v>
      </c>
      <c r="AE2722" s="4">
        <v>1000</v>
      </c>
      <c r="AF2722" s="166"/>
      <c r="AG2722" s="4"/>
      <c r="AH2722" s="4"/>
      <c r="AI2722" s="4"/>
      <c r="AJ2722" s="4"/>
      <c r="AK2722" s="4"/>
      <c r="AL2722" s="4"/>
      <c r="AM2722" s="4"/>
      <c r="AN2722" s="4">
        <v>1000</v>
      </c>
      <c r="AO2722" s="4">
        <v>1200</v>
      </c>
      <c r="AP2722" s="11" t="s">
        <v>536</v>
      </c>
      <c r="AQ2722" s="3" t="s">
        <v>688</v>
      </c>
      <c r="AR2722" s="30" t="s">
        <v>892</v>
      </c>
      <c r="AX2722" s="10" t="s">
        <v>3444</v>
      </c>
    </row>
    <row r="2723" spans="1:50" ht="14.1" customHeight="1">
      <c r="A2723" s="273" t="s">
        <v>32</v>
      </c>
      <c r="B2723" s="129">
        <v>30019</v>
      </c>
      <c r="C2723" s="320" t="s">
        <v>45</v>
      </c>
      <c r="D2723" s="93" t="s">
        <v>13924</v>
      </c>
      <c r="E2723" s="93" t="s">
        <v>15183</v>
      </c>
      <c r="F2723" s="3" t="s">
        <v>8761</v>
      </c>
      <c r="G2723" s="3" t="s">
        <v>8765</v>
      </c>
      <c r="J2723" s="8" t="s">
        <v>3620</v>
      </c>
      <c r="K2723" s="3" t="s">
        <v>688</v>
      </c>
      <c r="L2723" s="3"/>
      <c r="M2723" s="3"/>
      <c r="N2723" s="3"/>
      <c r="O2723" s="3" t="s">
        <v>33</v>
      </c>
      <c r="R2723" s="3" t="s">
        <v>359</v>
      </c>
      <c r="W2723" s="11" t="s">
        <v>686</v>
      </c>
      <c r="X2723" s="4">
        <v>10</v>
      </c>
      <c r="Y2723" s="4">
        <v>1500</v>
      </c>
      <c r="Z2723" s="4">
        <v>10</v>
      </c>
      <c r="AA2723" s="4"/>
      <c r="AB2723" s="4">
        <v>1500</v>
      </c>
      <c r="AC2723" s="4"/>
      <c r="AD2723" s="4">
        <v>1500</v>
      </c>
      <c r="AE2723" s="4">
        <v>2000</v>
      </c>
      <c r="AF2723" s="166"/>
      <c r="AG2723" s="4"/>
      <c r="AH2723" s="4"/>
      <c r="AI2723" s="4"/>
      <c r="AJ2723" s="4"/>
      <c r="AK2723" s="4"/>
      <c r="AL2723" s="4"/>
      <c r="AM2723" s="4"/>
      <c r="AN2723" s="4">
        <v>1000</v>
      </c>
      <c r="AO2723" s="4">
        <v>1600</v>
      </c>
      <c r="AP2723" s="11" t="s">
        <v>536</v>
      </c>
      <c r="AQ2723" s="3" t="s">
        <v>688</v>
      </c>
      <c r="AR2723" s="30" t="s">
        <v>892</v>
      </c>
      <c r="AX2723" s="10" t="s">
        <v>3442</v>
      </c>
    </row>
    <row r="2724" spans="1:50" ht="14.1" customHeight="1">
      <c r="A2724" s="273" t="s">
        <v>32</v>
      </c>
      <c r="B2724" s="129">
        <v>30020</v>
      </c>
      <c r="C2724" s="320" t="s">
        <v>46</v>
      </c>
      <c r="D2724" s="93" t="s">
        <v>13925</v>
      </c>
      <c r="E2724" s="93" t="s">
        <v>15184</v>
      </c>
      <c r="F2724" s="3" t="s">
        <v>8761</v>
      </c>
      <c r="G2724" s="3" t="s">
        <v>8765</v>
      </c>
      <c r="J2724" s="8" t="s">
        <v>3621</v>
      </c>
      <c r="K2724" s="30" t="s">
        <v>892</v>
      </c>
      <c r="L2724" s="30"/>
      <c r="M2724" s="30"/>
      <c r="N2724" s="30"/>
      <c r="O2724" s="3" t="s">
        <v>33</v>
      </c>
      <c r="R2724" s="3">
        <v>6</v>
      </c>
      <c r="W2724" s="11" t="s">
        <v>1143</v>
      </c>
      <c r="X2724" s="4">
        <v>1000</v>
      </c>
      <c r="Y2724" s="4">
        <v>3000</v>
      </c>
      <c r="Z2724" s="4">
        <v>10</v>
      </c>
      <c r="AA2724" s="4"/>
      <c r="AB2724" s="4">
        <v>3000</v>
      </c>
      <c r="AC2724" s="4"/>
      <c r="AD2724" s="4">
        <v>3000</v>
      </c>
      <c r="AE2724" s="4">
        <v>4000</v>
      </c>
      <c r="AF2724" s="166"/>
      <c r="AG2724" s="4"/>
      <c r="AH2724" s="4"/>
      <c r="AI2724" s="4"/>
      <c r="AJ2724" s="4"/>
      <c r="AK2724" s="4"/>
      <c r="AL2724" s="4"/>
      <c r="AM2724" s="4"/>
      <c r="AN2724" s="4">
        <v>1000</v>
      </c>
      <c r="AO2724" s="4">
        <v>2300</v>
      </c>
      <c r="AP2724" s="11" t="s">
        <v>536</v>
      </c>
      <c r="AQ2724" s="3" t="s">
        <v>688</v>
      </c>
      <c r="AR2724" s="30" t="s">
        <v>892</v>
      </c>
      <c r="AX2724" s="10" t="s">
        <v>3442</v>
      </c>
    </row>
    <row r="2725" spans="1:50" ht="14.1" customHeight="1">
      <c r="A2725" s="273" t="s">
        <v>32</v>
      </c>
      <c r="B2725" s="129">
        <v>30021</v>
      </c>
      <c r="C2725" s="320" t="s">
        <v>47</v>
      </c>
      <c r="D2725" s="93" t="s">
        <v>13926</v>
      </c>
      <c r="E2725" s="93" t="s">
        <v>15185</v>
      </c>
      <c r="F2725" s="3" t="s">
        <v>8761</v>
      </c>
      <c r="G2725" s="3" t="s">
        <v>8766</v>
      </c>
      <c r="J2725" s="8" t="s">
        <v>3622</v>
      </c>
      <c r="K2725" s="3" t="s">
        <v>688</v>
      </c>
      <c r="L2725" s="3"/>
      <c r="M2725" s="3"/>
      <c r="N2725" s="3"/>
      <c r="O2725" s="3" t="s">
        <v>33</v>
      </c>
      <c r="R2725" s="3" t="s">
        <v>357</v>
      </c>
      <c r="W2725" s="11" t="s">
        <v>1136</v>
      </c>
      <c r="X2725" s="4">
        <v>10</v>
      </c>
      <c r="Y2725" s="4">
        <v>150</v>
      </c>
      <c r="Z2725" s="4">
        <v>10</v>
      </c>
      <c r="AA2725" s="4"/>
      <c r="AB2725" s="4">
        <v>150</v>
      </c>
      <c r="AC2725" s="4"/>
      <c r="AD2725" s="4">
        <v>150</v>
      </c>
      <c r="AE2725" s="4">
        <v>200</v>
      </c>
      <c r="AF2725" s="166"/>
      <c r="AG2725" s="4"/>
      <c r="AH2725" s="4"/>
      <c r="AI2725" s="4"/>
      <c r="AJ2725" s="4"/>
      <c r="AK2725" s="4"/>
      <c r="AL2725" s="4"/>
      <c r="AM2725" s="4"/>
      <c r="AN2725" s="4">
        <v>1000</v>
      </c>
      <c r="AO2725" s="4">
        <v>500</v>
      </c>
      <c r="AP2725" s="11" t="s">
        <v>536</v>
      </c>
      <c r="AQ2725" s="3" t="s">
        <v>688</v>
      </c>
      <c r="AR2725" s="30" t="s">
        <v>892</v>
      </c>
      <c r="AX2725" s="10" t="s">
        <v>3444</v>
      </c>
    </row>
    <row r="2726" spans="1:50" ht="14.1" customHeight="1">
      <c r="A2726" s="273" t="s">
        <v>32</v>
      </c>
      <c r="B2726" s="129">
        <v>30022</v>
      </c>
      <c r="C2726" s="320" t="s">
        <v>48</v>
      </c>
      <c r="D2726" s="93" t="s">
        <v>13927</v>
      </c>
      <c r="E2726" s="93" t="s">
        <v>15186</v>
      </c>
      <c r="F2726" s="3" t="s">
        <v>8761</v>
      </c>
      <c r="G2726" s="3" t="s">
        <v>8766</v>
      </c>
      <c r="J2726" s="8" t="s">
        <v>3623</v>
      </c>
      <c r="K2726" s="3" t="s">
        <v>688</v>
      </c>
      <c r="L2726" s="3"/>
      <c r="M2726" s="3"/>
      <c r="N2726" s="3"/>
      <c r="O2726" s="3" t="s">
        <v>33</v>
      </c>
      <c r="R2726" s="3" t="s">
        <v>273</v>
      </c>
      <c r="W2726" s="11" t="s">
        <v>1134</v>
      </c>
      <c r="X2726" s="4">
        <v>10</v>
      </c>
      <c r="Y2726" s="4">
        <v>300</v>
      </c>
      <c r="Z2726" s="4">
        <v>10</v>
      </c>
      <c r="AA2726" s="4"/>
      <c r="AB2726" s="4">
        <v>300</v>
      </c>
      <c r="AC2726" s="4"/>
      <c r="AD2726" s="4">
        <v>300</v>
      </c>
      <c r="AE2726" s="4">
        <v>400</v>
      </c>
      <c r="AF2726" s="166"/>
      <c r="AG2726" s="4"/>
      <c r="AH2726" s="4"/>
      <c r="AI2726" s="4"/>
      <c r="AJ2726" s="4"/>
      <c r="AK2726" s="4"/>
      <c r="AL2726" s="4"/>
      <c r="AM2726" s="4"/>
      <c r="AN2726" s="4">
        <v>1000</v>
      </c>
      <c r="AO2726" s="4">
        <v>700</v>
      </c>
      <c r="AP2726" s="11" t="s">
        <v>536</v>
      </c>
      <c r="AQ2726" s="3" t="s">
        <v>688</v>
      </c>
      <c r="AR2726" s="30" t="s">
        <v>892</v>
      </c>
      <c r="AX2726" s="10" t="s">
        <v>3444</v>
      </c>
    </row>
    <row r="2727" spans="1:50" ht="14.1" customHeight="1">
      <c r="A2727" s="273" t="s">
        <v>32</v>
      </c>
      <c r="B2727" s="129">
        <v>30023</v>
      </c>
      <c r="C2727" s="320" t="s">
        <v>49</v>
      </c>
      <c r="D2727" s="93" t="s">
        <v>13928</v>
      </c>
      <c r="E2727" s="93" t="s">
        <v>15187</v>
      </c>
      <c r="F2727" s="3" t="s">
        <v>8761</v>
      </c>
      <c r="G2727" s="3" t="s">
        <v>8766</v>
      </c>
      <c r="J2727" s="8" t="s">
        <v>3624</v>
      </c>
      <c r="K2727" s="3" t="s">
        <v>688</v>
      </c>
      <c r="L2727" s="3"/>
      <c r="M2727" s="3"/>
      <c r="N2727" s="3"/>
      <c r="O2727" s="3" t="s">
        <v>33</v>
      </c>
      <c r="R2727" s="3" t="s">
        <v>358</v>
      </c>
      <c r="W2727" s="11" t="s">
        <v>1137</v>
      </c>
      <c r="X2727" s="4">
        <v>10</v>
      </c>
      <c r="Y2727" s="4">
        <v>750</v>
      </c>
      <c r="Z2727" s="4">
        <v>10</v>
      </c>
      <c r="AA2727" s="4"/>
      <c r="AB2727" s="4">
        <v>750</v>
      </c>
      <c r="AC2727" s="4"/>
      <c r="AD2727" s="4">
        <v>750</v>
      </c>
      <c r="AE2727" s="4">
        <v>1000</v>
      </c>
      <c r="AF2727" s="166"/>
      <c r="AG2727" s="4"/>
      <c r="AH2727" s="4"/>
      <c r="AI2727" s="4"/>
      <c r="AJ2727" s="4"/>
      <c r="AK2727" s="4"/>
      <c r="AL2727" s="4"/>
      <c r="AM2727" s="4"/>
      <c r="AN2727" s="4">
        <v>1000</v>
      </c>
      <c r="AO2727" s="4">
        <v>1200</v>
      </c>
      <c r="AP2727" s="11" t="s">
        <v>536</v>
      </c>
      <c r="AQ2727" s="3" t="s">
        <v>688</v>
      </c>
      <c r="AR2727" s="30" t="s">
        <v>892</v>
      </c>
      <c r="AX2727" s="10" t="s">
        <v>3444</v>
      </c>
    </row>
    <row r="2728" spans="1:50" ht="14.1" customHeight="1">
      <c r="A2728" s="273" t="s">
        <v>32</v>
      </c>
      <c r="B2728" s="129">
        <v>30024</v>
      </c>
      <c r="C2728" s="320" t="s">
        <v>50</v>
      </c>
      <c r="D2728" s="93" t="s">
        <v>13929</v>
      </c>
      <c r="E2728" s="93" t="s">
        <v>15188</v>
      </c>
      <c r="F2728" s="3" t="s">
        <v>8761</v>
      </c>
      <c r="G2728" s="3" t="s">
        <v>8766</v>
      </c>
      <c r="J2728" s="8" t="s">
        <v>3625</v>
      </c>
      <c r="K2728" s="3" t="s">
        <v>688</v>
      </c>
      <c r="L2728" s="3"/>
      <c r="M2728" s="3"/>
      <c r="N2728" s="3"/>
      <c r="O2728" s="3" t="s">
        <v>33</v>
      </c>
      <c r="R2728" s="3" t="s">
        <v>359</v>
      </c>
      <c r="W2728" s="11" t="s">
        <v>686</v>
      </c>
      <c r="X2728" s="4">
        <v>10</v>
      </c>
      <c r="Y2728" s="4">
        <v>1500</v>
      </c>
      <c r="Z2728" s="4">
        <v>10</v>
      </c>
      <c r="AA2728" s="4"/>
      <c r="AB2728" s="4">
        <v>1500</v>
      </c>
      <c r="AC2728" s="4"/>
      <c r="AD2728" s="4">
        <v>1500</v>
      </c>
      <c r="AE2728" s="4">
        <v>2000</v>
      </c>
      <c r="AF2728" s="166"/>
      <c r="AG2728" s="4"/>
      <c r="AH2728" s="4"/>
      <c r="AI2728" s="4"/>
      <c r="AJ2728" s="4"/>
      <c r="AK2728" s="4"/>
      <c r="AL2728" s="4"/>
      <c r="AM2728" s="4"/>
      <c r="AN2728" s="4">
        <v>1000</v>
      </c>
      <c r="AO2728" s="4">
        <v>1600</v>
      </c>
      <c r="AP2728" s="11" t="s">
        <v>536</v>
      </c>
      <c r="AQ2728" s="3" t="s">
        <v>688</v>
      </c>
      <c r="AR2728" s="30" t="s">
        <v>892</v>
      </c>
      <c r="AX2728" s="10" t="s">
        <v>3442</v>
      </c>
    </row>
    <row r="2729" spans="1:50" ht="14.1" customHeight="1">
      <c r="A2729" s="273" t="s">
        <v>32</v>
      </c>
      <c r="B2729" s="129">
        <v>30025</v>
      </c>
      <c r="C2729" s="320" t="s">
        <v>51</v>
      </c>
      <c r="D2729" s="93" t="s">
        <v>13930</v>
      </c>
      <c r="E2729" s="93" t="s">
        <v>15189</v>
      </c>
      <c r="F2729" s="3" t="s">
        <v>8761</v>
      </c>
      <c r="G2729" s="3" t="s">
        <v>8766</v>
      </c>
      <c r="J2729" s="8" t="s">
        <v>3626</v>
      </c>
      <c r="K2729" s="30" t="s">
        <v>892</v>
      </c>
      <c r="L2729" s="30"/>
      <c r="M2729" s="30"/>
      <c r="N2729" s="30"/>
      <c r="O2729" s="3" t="s">
        <v>33</v>
      </c>
      <c r="R2729" s="3">
        <v>6</v>
      </c>
      <c r="W2729" s="11" t="s">
        <v>1143</v>
      </c>
      <c r="X2729" s="4">
        <v>1000</v>
      </c>
      <c r="Y2729" s="4">
        <v>3000</v>
      </c>
      <c r="Z2729" s="4">
        <v>10</v>
      </c>
      <c r="AA2729" s="4"/>
      <c r="AB2729" s="4">
        <v>3000</v>
      </c>
      <c r="AC2729" s="4"/>
      <c r="AD2729" s="4">
        <v>3000</v>
      </c>
      <c r="AE2729" s="4">
        <v>4000</v>
      </c>
      <c r="AF2729" s="166"/>
      <c r="AG2729" s="4"/>
      <c r="AH2729" s="4"/>
      <c r="AI2729" s="4"/>
      <c r="AJ2729" s="4"/>
      <c r="AK2729" s="4"/>
      <c r="AL2729" s="4"/>
      <c r="AM2729" s="4"/>
      <c r="AN2729" s="4">
        <v>1000</v>
      </c>
      <c r="AO2729" s="4">
        <v>2300</v>
      </c>
      <c r="AP2729" s="11" t="s">
        <v>536</v>
      </c>
      <c r="AQ2729" s="3" t="s">
        <v>688</v>
      </c>
      <c r="AR2729" s="30" t="s">
        <v>892</v>
      </c>
      <c r="AX2729" s="10" t="s">
        <v>3442</v>
      </c>
    </row>
    <row r="2730" spans="1:50" ht="14.1" customHeight="1">
      <c r="A2730" s="273" t="s">
        <v>32</v>
      </c>
      <c r="B2730" s="129">
        <v>30026</v>
      </c>
      <c r="C2730" s="320" t="s">
        <v>11663</v>
      </c>
      <c r="D2730" s="93" t="s">
        <v>13931</v>
      </c>
      <c r="E2730" s="93" t="s">
        <v>15190</v>
      </c>
      <c r="F2730" s="3" t="s">
        <v>8761</v>
      </c>
      <c r="G2730" s="3" t="s">
        <v>8767</v>
      </c>
      <c r="J2730" s="8" t="s">
        <v>3627</v>
      </c>
      <c r="K2730" s="3" t="s">
        <v>688</v>
      </c>
      <c r="L2730" s="3"/>
      <c r="M2730" s="3"/>
      <c r="N2730" s="3"/>
      <c r="O2730" s="3" t="s">
        <v>33</v>
      </c>
      <c r="R2730" s="3" t="s">
        <v>357</v>
      </c>
      <c r="W2730" s="11" t="s">
        <v>1136</v>
      </c>
      <c r="X2730" s="4">
        <v>10</v>
      </c>
      <c r="Y2730" s="4">
        <v>150</v>
      </c>
      <c r="Z2730" s="4">
        <v>10</v>
      </c>
      <c r="AA2730" s="4"/>
      <c r="AB2730" s="4">
        <v>150</v>
      </c>
      <c r="AC2730" s="4"/>
      <c r="AD2730" s="4">
        <v>150</v>
      </c>
      <c r="AE2730" s="4">
        <v>200</v>
      </c>
      <c r="AF2730" s="166"/>
      <c r="AG2730" s="4"/>
      <c r="AH2730" s="4"/>
      <c r="AI2730" s="4"/>
      <c r="AJ2730" s="4"/>
      <c r="AK2730" s="4"/>
      <c r="AL2730" s="4"/>
      <c r="AM2730" s="4"/>
      <c r="AN2730" s="4">
        <v>1000</v>
      </c>
      <c r="AO2730" s="4">
        <v>500</v>
      </c>
      <c r="AP2730" s="11" t="s">
        <v>536</v>
      </c>
      <c r="AQ2730" s="3" t="s">
        <v>688</v>
      </c>
      <c r="AR2730" s="30" t="s">
        <v>892</v>
      </c>
      <c r="AX2730" s="10" t="s">
        <v>3444</v>
      </c>
    </row>
    <row r="2731" spans="1:50" ht="14.1" customHeight="1">
      <c r="A2731" s="273" t="s">
        <v>32</v>
      </c>
      <c r="B2731" s="129">
        <v>30027</v>
      </c>
      <c r="C2731" s="320" t="s">
        <v>52</v>
      </c>
      <c r="D2731" s="93" t="s">
        <v>13932</v>
      </c>
      <c r="E2731" s="93" t="s">
        <v>15191</v>
      </c>
      <c r="F2731" s="3" t="s">
        <v>8761</v>
      </c>
      <c r="G2731" s="3" t="s">
        <v>8767</v>
      </c>
      <c r="J2731" s="8" t="s">
        <v>3628</v>
      </c>
      <c r="K2731" s="3" t="s">
        <v>688</v>
      </c>
      <c r="L2731" s="3"/>
      <c r="M2731" s="3"/>
      <c r="N2731" s="3"/>
      <c r="O2731" s="3" t="s">
        <v>33</v>
      </c>
      <c r="R2731" s="3" t="s">
        <v>273</v>
      </c>
      <c r="W2731" s="11" t="s">
        <v>1134</v>
      </c>
      <c r="X2731" s="4">
        <v>10</v>
      </c>
      <c r="Y2731" s="4">
        <v>300</v>
      </c>
      <c r="Z2731" s="4">
        <v>10</v>
      </c>
      <c r="AA2731" s="4"/>
      <c r="AB2731" s="4">
        <v>300</v>
      </c>
      <c r="AC2731" s="4"/>
      <c r="AD2731" s="4">
        <v>300</v>
      </c>
      <c r="AE2731" s="4">
        <v>400</v>
      </c>
      <c r="AF2731" s="166"/>
      <c r="AG2731" s="4"/>
      <c r="AH2731" s="4"/>
      <c r="AI2731" s="4"/>
      <c r="AJ2731" s="4"/>
      <c r="AK2731" s="4"/>
      <c r="AL2731" s="4"/>
      <c r="AM2731" s="4"/>
      <c r="AN2731" s="4">
        <v>1000</v>
      </c>
      <c r="AO2731" s="4">
        <v>700</v>
      </c>
      <c r="AP2731" s="11" t="s">
        <v>536</v>
      </c>
      <c r="AQ2731" s="3" t="s">
        <v>688</v>
      </c>
      <c r="AR2731" s="30" t="s">
        <v>892</v>
      </c>
      <c r="AX2731" s="10" t="s">
        <v>3444</v>
      </c>
    </row>
    <row r="2732" spans="1:50" ht="14.1" customHeight="1">
      <c r="A2732" s="273" t="s">
        <v>32</v>
      </c>
      <c r="B2732" s="129">
        <v>30028</v>
      </c>
      <c r="C2732" s="320" t="s">
        <v>53</v>
      </c>
      <c r="D2732" s="93" t="s">
        <v>13933</v>
      </c>
      <c r="E2732" s="93" t="s">
        <v>15192</v>
      </c>
      <c r="F2732" s="3" t="s">
        <v>8761</v>
      </c>
      <c r="G2732" s="3" t="s">
        <v>8767</v>
      </c>
      <c r="J2732" s="8" t="s">
        <v>3629</v>
      </c>
      <c r="K2732" s="3" t="s">
        <v>688</v>
      </c>
      <c r="L2732" s="3"/>
      <c r="M2732" s="3"/>
      <c r="N2732" s="3"/>
      <c r="O2732" s="3" t="s">
        <v>33</v>
      </c>
      <c r="R2732" s="3" t="s">
        <v>358</v>
      </c>
      <c r="W2732" s="11" t="s">
        <v>1137</v>
      </c>
      <c r="X2732" s="4">
        <v>10</v>
      </c>
      <c r="Y2732" s="4">
        <v>750</v>
      </c>
      <c r="Z2732" s="4">
        <v>10</v>
      </c>
      <c r="AA2732" s="4"/>
      <c r="AB2732" s="4">
        <v>750</v>
      </c>
      <c r="AC2732" s="4"/>
      <c r="AD2732" s="4">
        <v>750</v>
      </c>
      <c r="AE2732" s="4">
        <v>1000</v>
      </c>
      <c r="AF2732" s="166"/>
      <c r="AG2732" s="4"/>
      <c r="AH2732" s="4"/>
      <c r="AI2732" s="4"/>
      <c r="AJ2732" s="4"/>
      <c r="AK2732" s="4"/>
      <c r="AL2732" s="4"/>
      <c r="AM2732" s="4"/>
      <c r="AN2732" s="4">
        <v>1000</v>
      </c>
      <c r="AO2732" s="4">
        <v>1200</v>
      </c>
      <c r="AP2732" s="11" t="s">
        <v>536</v>
      </c>
      <c r="AQ2732" s="3" t="s">
        <v>688</v>
      </c>
      <c r="AR2732" s="30" t="s">
        <v>892</v>
      </c>
      <c r="AX2732" s="10" t="s">
        <v>3444</v>
      </c>
    </row>
    <row r="2733" spans="1:50" ht="14.1" customHeight="1">
      <c r="A2733" s="273" t="s">
        <v>32</v>
      </c>
      <c r="B2733" s="129">
        <v>30029</v>
      </c>
      <c r="C2733" s="320" t="s">
        <v>54</v>
      </c>
      <c r="D2733" s="93" t="s">
        <v>13934</v>
      </c>
      <c r="E2733" s="93" t="s">
        <v>15193</v>
      </c>
      <c r="F2733" s="3" t="s">
        <v>8761</v>
      </c>
      <c r="G2733" s="3" t="s">
        <v>8767</v>
      </c>
      <c r="J2733" s="8" t="s">
        <v>3630</v>
      </c>
      <c r="K2733" s="3" t="s">
        <v>688</v>
      </c>
      <c r="L2733" s="3"/>
      <c r="M2733" s="3"/>
      <c r="N2733" s="3"/>
      <c r="O2733" s="3" t="s">
        <v>33</v>
      </c>
      <c r="R2733" s="3" t="s">
        <v>359</v>
      </c>
      <c r="W2733" s="11" t="s">
        <v>686</v>
      </c>
      <c r="X2733" s="4">
        <v>10</v>
      </c>
      <c r="Y2733" s="4">
        <v>1500</v>
      </c>
      <c r="Z2733" s="4">
        <v>10</v>
      </c>
      <c r="AA2733" s="4"/>
      <c r="AB2733" s="4">
        <v>1500</v>
      </c>
      <c r="AC2733" s="4"/>
      <c r="AD2733" s="4">
        <v>1500</v>
      </c>
      <c r="AE2733" s="4">
        <v>2000</v>
      </c>
      <c r="AF2733" s="166"/>
      <c r="AG2733" s="4"/>
      <c r="AH2733" s="4"/>
      <c r="AI2733" s="4"/>
      <c r="AJ2733" s="4"/>
      <c r="AK2733" s="4"/>
      <c r="AL2733" s="4"/>
      <c r="AM2733" s="4"/>
      <c r="AN2733" s="4">
        <v>1000</v>
      </c>
      <c r="AO2733" s="4">
        <v>1600</v>
      </c>
      <c r="AP2733" s="11" t="s">
        <v>536</v>
      </c>
      <c r="AQ2733" s="3" t="s">
        <v>688</v>
      </c>
      <c r="AR2733" s="30" t="s">
        <v>892</v>
      </c>
      <c r="AX2733" s="10" t="s">
        <v>3442</v>
      </c>
    </row>
    <row r="2734" spans="1:50" ht="14.1" customHeight="1">
      <c r="A2734" s="273" t="s">
        <v>32</v>
      </c>
      <c r="B2734" s="129">
        <v>30030</v>
      </c>
      <c r="C2734" s="320" t="s">
        <v>55</v>
      </c>
      <c r="D2734" s="93" t="s">
        <v>13935</v>
      </c>
      <c r="E2734" s="93" t="s">
        <v>15194</v>
      </c>
      <c r="F2734" s="3" t="s">
        <v>8761</v>
      </c>
      <c r="G2734" s="3" t="s">
        <v>8767</v>
      </c>
      <c r="J2734" s="8" t="s">
        <v>3631</v>
      </c>
      <c r="K2734" s="30" t="s">
        <v>892</v>
      </c>
      <c r="L2734" s="30"/>
      <c r="M2734" s="30"/>
      <c r="N2734" s="30"/>
      <c r="O2734" s="3" t="s">
        <v>33</v>
      </c>
      <c r="R2734" s="3">
        <v>6</v>
      </c>
      <c r="W2734" s="11" t="s">
        <v>1143</v>
      </c>
      <c r="X2734" s="4">
        <v>1000</v>
      </c>
      <c r="Y2734" s="4">
        <v>3000</v>
      </c>
      <c r="Z2734" s="4">
        <v>10</v>
      </c>
      <c r="AA2734" s="4"/>
      <c r="AB2734" s="4">
        <v>3000</v>
      </c>
      <c r="AC2734" s="4"/>
      <c r="AD2734" s="4">
        <v>3000</v>
      </c>
      <c r="AE2734" s="4">
        <v>4000</v>
      </c>
      <c r="AF2734" s="166"/>
      <c r="AG2734" s="4"/>
      <c r="AH2734" s="4"/>
      <c r="AI2734" s="4"/>
      <c r="AJ2734" s="4"/>
      <c r="AK2734" s="4"/>
      <c r="AL2734" s="4"/>
      <c r="AM2734" s="4"/>
      <c r="AN2734" s="4">
        <v>1000</v>
      </c>
      <c r="AO2734" s="4">
        <v>2300</v>
      </c>
      <c r="AP2734" s="11" t="s">
        <v>536</v>
      </c>
      <c r="AQ2734" s="3" t="s">
        <v>688</v>
      </c>
      <c r="AR2734" s="30" t="s">
        <v>892</v>
      </c>
      <c r="AX2734" s="10" t="s">
        <v>3442</v>
      </c>
    </row>
    <row r="2735" spans="1:50" ht="14.1" customHeight="1">
      <c r="A2735" s="273" t="s">
        <v>32</v>
      </c>
      <c r="B2735" s="129">
        <v>30031</v>
      </c>
      <c r="C2735" s="320" t="s">
        <v>10399</v>
      </c>
      <c r="D2735" s="93" t="s">
        <v>13936</v>
      </c>
      <c r="E2735" s="93" t="s">
        <v>15195</v>
      </c>
      <c r="F2735" s="3" t="s">
        <v>8761</v>
      </c>
      <c r="G2735" s="3" t="s">
        <v>8768</v>
      </c>
      <c r="J2735" s="8" t="s">
        <v>3632</v>
      </c>
      <c r="K2735" s="3" t="s">
        <v>688</v>
      </c>
      <c r="L2735" s="3"/>
      <c r="M2735" s="3"/>
      <c r="N2735" s="3"/>
      <c r="O2735" s="3" t="s">
        <v>33</v>
      </c>
      <c r="R2735" s="3" t="s">
        <v>357</v>
      </c>
      <c r="W2735" s="11" t="s">
        <v>1136</v>
      </c>
      <c r="X2735" s="4">
        <v>10</v>
      </c>
      <c r="Y2735" s="4">
        <v>150</v>
      </c>
      <c r="Z2735" s="4">
        <v>10</v>
      </c>
      <c r="AA2735" s="4"/>
      <c r="AB2735" s="4">
        <v>150</v>
      </c>
      <c r="AC2735" s="4"/>
      <c r="AD2735" s="4">
        <v>150</v>
      </c>
      <c r="AE2735" s="4">
        <v>200</v>
      </c>
      <c r="AF2735" s="166"/>
      <c r="AG2735" s="4"/>
      <c r="AH2735" s="4"/>
      <c r="AI2735" s="4"/>
      <c r="AJ2735" s="4"/>
      <c r="AK2735" s="4"/>
      <c r="AL2735" s="4"/>
      <c r="AM2735" s="4"/>
      <c r="AN2735" s="4">
        <v>1000</v>
      </c>
      <c r="AO2735" s="4">
        <v>500</v>
      </c>
      <c r="AP2735" s="11" t="s">
        <v>536</v>
      </c>
      <c r="AQ2735" s="3" t="s">
        <v>688</v>
      </c>
      <c r="AR2735" s="30" t="s">
        <v>892</v>
      </c>
      <c r="AX2735" s="10" t="s">
        <v>3444</v>
      </c>
    </row>
    <row r="2736" spans="1:50" ht="14.1" customHeight="1">
      <c r="A2736" s="273" t="s">
        <v>32</v>
      </c>
      <c r="B2736" s="129">
        <v>30032</v>
      </c>
      <c r="C2736" s="320" t="s">
        <v>56</v>
      </c>
      <c r="D2736" s="93" t="s">
        <v>13937</v>
      </c>
      <c r="E2736" s="93" t="s">
        <v>15196</v>
      </c>
      <c r="F2736" s="3" t="s">
        <v>8761</v>
      </c>
      <c r="G2736" s="3" t="s">
        <v>8768</v>
      </c>
      <c r="J2736" s="8" t="s">
        <v>3633</v>
      </c>
      <c r="K2736" s="3" t="s">
        <v>688</v>
      </c>
      <c r="L2736" s="3"/>
      <c r="M2736" s="3"/>
      <c r="N2736" s="3"/>
      <c r="O2736" s="3" t="s">
        <v>33</v>
      </c>
      <c r="R2736" s="3" t="s">
        <v>273</v>
      </c>
      <c r="T2736" s="109"/>
      <c r="U2736" s="109"/>
      <c r="W2736" s="11" t="s">
        <v>1134</v>
      </c>
      <c r="X2736" s="4">
        <v>10</v>
      </c>
      <c r="Y2736" s="4">
        <v>300</v>
      </c>
      <c r="Z2736" s="4">
        <v>10</v>
      </c>
      <c r="AA2736" s="4"/>
      <c r="AB2736" s="4">
        <v>300</v>
      </c>
      <c r="AC2736" s="4"/>
      <c r="AD2736" s="4">
        <v>300</v>
      </c>
      <c r="AE2736" s="4">
        <v>400</v>
      </c>
      <c r="AF2736" s="166"/>
      <c r="AG2736" s="4"/>
      <c r="AH2736" s="4"/>
      <c r="AI2736" s="4"/>
      <c r="AJ2736" s="4"/>
      <c r="AK2736" s="4"/>
      <c r="AL2736" s="4"/>
      <c r="AM2736" s="4"/>
      <c r="AN2736" s="4">
        <v>1000</v>
      </c>
      <c r="AO2736" s="4">
        <v>700</v>
      </c>
      <c r="AP2736" s="11" t="s">
        <v>536</v>
      </c>
      <c r="AQ2736" s="3" t="s">
        <v>688</v>
      </c>
      <c r="AR2736" s="30" t="s">
        <v>892</v>
      </c>
      <c r="AX2736" s="10" t="s">
        <v>3444</v>
      </c>
    </row>
    <row r="2737" spans="1:66" ht="14.1" customHeight="1">
      <c r="A2737" s="273" t="s">
        <v>32</v>
      </c>
      <c r="B2737" s="129">
        <v>30033</v>
      </c>
      <c r="C2737" s="320" t="s">
        <v>57</v>
      </c>
      <c r="D2737" s="93" t="s">
        <v>13938</v>
      </c>
      <c r="E2737" s="93" t="s">
        <v>15197</v>
      </c>
      <c r="F2737" s="3" t="s">
        <v>8761</v>
      </c>
      <c r="G2737" s="3" t="s">
        <v>8768</v>
      </c>
      <c r="J2737" s="8" t="s">
        <v>3634</v>
      </c>
      <c r="K2737" s="3" t="s">
        <v>688</v>
      </c>
      <c r="L2737" s="3"/>
      <c r="M2737" s="3"/>
      <c r="N2737" s="3"/>
      <c r="O2737" s="3" t="s">
        <v>33</v>
      </c>
      <c r="R2737" s="3" t="s">
        <v>358</v>
      </c>
      <c r="W2737" s="11" t="s">
        <v>1137</v>
      </c>
      <c r="X2737" s="4">
        <v>10</v>
      </c>
      <c r="Y2737" s="4">
        <v>750</v>
      </c>
      <c r="Z2737" s="4">
        <v>10</v>
      </c>
      <c r="AA2737" s="4"/>
      <c r="AB2737" s="4">
        <v>750</v>
      </c>
      <c r="AC2737" s="4"/>
      <c r="AD2737" s="4">
        <v>750</v>
      </c>
      <c r="AE2737" s="4">
        <v>1000</v>
      </c>
      <c r="AF2737" s="166"/>
      <c r="AG2737" s="4"/>
      <c r="AH2737" s="4"/>
      <c r="AI2737" s="4"/>
      <c r="AJ2737" s="4"/>
      <c r="AK2737" s="4"/>
      <c r="AL2737" s="4"/>
      <c r="AM2737" s="4"/>
      <c r="AN2737" s="4">
        <v>1000</v>
      </c>
      <c r="AO2737" s="4">
        <v>1200</v>
      </c>
      <c r="AP2737" s="11" t="s">
        <v>536</v>
      </c>
      <c r="AQ2737" s="3" t="s">
        <v>688</v>
      </c>
      <c r="AR2737" s="30" t="s">
        <v>892</v>
      </c>
      <c r="AX2737" s="10" t="s">
        <v>3444</v>
      </c>
    </row>
    <row r="2738" spans="1:66" ht="14.1" customHeight="1">
      <c r="A2738" s="273" t="s">
        <v>32</v>
      </c>
      <c r="B2738" s="129">
        <v>30034</v>
      </c>
      <c r="C2738" s="320" t="s">
        <v>58</v>
      </c>
      <c r="D2738" s="93" t="s">
        <v>13939</v>
      </c>
      <c r="E2738" s="93" t="s">
        <v>15198</v>
      </c>
      <c r="F2738" s="3" t="s">
        <v>8761</v>
      </c>
      <c r="G2738" s="3" t="s">
        <v>8768</v>
      </c>
      <c r="J2738" s="8" t="s">
        <v>3635</v>
      </c>
      <c r="K2738" s="3" t="s">
        <v>688</v>
      </c>
      <c r="L2738" s="3"/>
      <c r="M2738" s="3"/>
      <c r="N2738" s="3"/>
      <c r="O2738" s="3" t="s">
        <v>33</v>
      </c>
      <c r="R2738" s="3" t="s">
        <v>359</v>
      </c>
      <c r="W2738" s="11" t="s">
        <v>686</v>
      </c>
      <c r="X2738" s="4">
        <v>10</v>
      </c>
      <c r="Y2738" s="4">
        <v>1500</v>
      </c>
      <c r="Z2738" s="4">
        <v>10</v>
      </c>
      <c r="AA2738" s="4"/>
      <c r="AB2738" s="4">
        <v>1500</v>
      </c>
      <c r="AC2738" s="4"/>
      <c r="AD2738" s="4">
        <v>1500</v>
      </c>
      <c r="AE2738" s="4">
        <v>2000</v>
      </c>
      <c r="AF2738" s="166"/>
      <c r="AG2738" s="4"/>
      <c r="AH2738" s="4"/>
      <c r="AI2738" s="4"/>
      <c r="AJ2738" s="4"/>
      <c r="AK2738" s="4"/>
      <c r="AL2738" s="4"/>
      <c r="AM2738" s="4"/>
      <c r="AN2738" s="4">
        <v>1000</v>
      </c>
      <c r="AO2738" s="4">
        <v>1600</v>
      </c>
      <c r="AP2738" s="11" t="s">
        <v>536</v>
      </c>
      <c r="AQ2738" s="3" t="s">
        <v>688</v>
      </c>
      <c r="AR2738" s="30" t="s">
        <v>892</v>
      </c>
      <c r="AX2738" s="10" t="s">
        <v>3442</v>
      </c>
    </row>
    <row r="2739" spans="1:66" ht="14.1" customHeight="1">
      <c r="A2739" s="273" t="s">
        <v>32</v>
      </c>
      <c r="B2739" s="129">
        <v>30035</v>
      </c>
      <c r="C2739" s="320" t="s">
        <v>59</v>
      </c>
      <c r="D2739" s="93" t="s">
        <v>13940</v>
      </c>
      <c r="E2739" s="93" t="s">
        <v>15199</v>
      </c>
      <c r="F2739" s="3" t="s">
        <v>8761</v>
      </c>
      <c r="G2739" s="3" t="s">
        <v>8768</v>
      </c>
      <c r="J2739" s="8"/>
      <c r="K2739" s="30" t="s">
        <v>892</v>
      </c>
      <c r="L2739" s="30"/>
      <c r="M2739" s="30"/>
      <c r="N2739" s="30"/>
      <c r="O2739" s="3" t="s">
        <v>33</v>
      </c>
      <c r="R2739" s="3">
        <v>6</v>
      </c>
      <c r="W2739" s="11" t="s">
        <v>1143</v>
      </c>
      <c r="X2739" s="4">
        <v>1000</v>
      </c>
      <c r="Y2739" s="4">
        <v>3000</v>
      </c>
      <c r="Z2739" s="4">
        <v>10</v>
      </c>
      <c r="AA2739" s="4"/>
      <c r="AB2739" s="4">
        <v>3000</v>
      </c>
      <c r="AC2739" s="4"/>
      <c r="AD2739" s="4">
        <v>3000</v>
      </c>
      <c r="AE2739" s="4">
        <v>4000</v>
      </c>
      <c r="AF2739" s="166"/>
      <c r="AG2739" s="4"/>
      <c r="AH2739" s="4"/>
      <c r="AI2739" s="4"/>
      <c r="AJ2739" s="4"/>
      <c r="AK2739" s="4"/>
      <c r="AL2739" s="4"/>
      <c r="AM2739" s="4"/>
      <c r="AN2739" s="4">
        <v>1000</v>
      </c>
      <c r="AO2739" s="4">
        <v>2300</v>
      </c>
      <c r="AP2739" s="11" t="s">
        <v>536</v>
      </c>
      <c r="AQ2739" s="3" t="s">
        <v>688</v>
      </c>
      <c r="AR2739" s="30" t="s">
        <v>892</v>
      </c>
      <c r="AX2739" s="10" t="s">
        <v>3442</v>
      </c>
    </row>
    <row r="2740" spans="1:66" ht="14.1" customHeight="1">
      <c r="A2740" s="273" t="s">
        <v>32</v>
      </c>
      <c r="B2740" s="129">
        <v>30036</v>
      </c>
      <c r="C2740" s="320" t="s">
        <v>3081</v>
      </c>
      <c r="D2740" s="93" t="s">
        <v>13941</v>
      </c>
      <c r="E2740" s="93" t="s">
        <v>15200</v>
      </c>
      <c r="F2740" s="3" t="s">
        <v>8757</v>
      </c>
      <c r="G2740" s="3" t="s">
        <v>8769</v>
      </c>
      <c r="J2740" s="8"/>
      <c r="K2740" s="30" t="s">
        <v>892</v>
      </c>
      <c r="L2740" s="30"/>
      <c r="M2740" s="30"/>
      <c r="N2740" s="30"/>
      <c r="O2740" s="3" t="s">
        <v>3078</v>
      </c>
      <c r="R2740" s="3" t="s">
        <v>3079</v>
      </c>
      <c r="W2740" s="11" t="s">
        <v>686</v>
      </c>
      <c r="X2740" s="4">
        <v>10</v>
      </c>
      <c r="Y2740" s="4">
        <v>1500</v>
      </c>
      <c r="Z2740" s="4">
        <v>10</v>
      </c>
      <c r="AA2740" s="4"/>
      <c r="AB2740" s="4">
        <v>1500</v>
      </c>
      <c r="AC2740" s="4"/>
      <c r="AD2740" s="4">
        <v>1500</v>
      </c>
      <c r="AE2740" s="4">
        <v>2000</v>
      </c>
      <c r="AF2740" s="166"/>
      <c r="AG2740" s="4"/>
      <c r="AH2740" s="4"/>
      <c r="AI2740" s="4"/>
      <c r="AJ2740" s="4"/>
      <c r="AK2740" s="4"/>
      <c r="AL2740" s="4"/>
      <c r="AM2740" s="4"/>
      <c r="AN2740" s="4">
        <v>1000</v>
      </c>
      <c r="AO2740" s="4">
        <v>1600</v>
      </c>
      <c r="AP2740" s="11" t="s">
        <v>3080</v>
      </c>
      <c r="AQ2740" s="3" t="s">
        <v>688</v>
      </c>
      <c r="AR2740" s="30" t="s">
        <v>892</v>
      </c>
      <c r="AX2740" s="10" t="s">
        <v>3442</v>
      </c>
    </row>
    <row r="2741" spans="1:66" ht="14.1" customHeight="1">
      <c r="A2741" s="273" t="s">
        <v>32</v>
      </c>
      <c r="B2741" s="129">
        <v>30037</v>
      </c>
      <c r="C2741" s="320" t="s">
        <v>3082</v>
      </c>
      <c r="D2741" s="93" t="s">
        <v>13942</v>
      </c>
      <c r="E2741" s="93" t="s">
        <v>15201</v>
      </c>
      <c r="F2741" s="3" t="s">
        <v>8757</v>
      </c>
      <c r="G2741" s="3" t="s">
        <v>8769</v>
      </c>
      <c r="J2741" s="8"/>
      <c r="K2741" s="30" t="s">
        <v>892</v>
      </c>
      <c r="L2741" s="30"/>
      <c r="M2741" s="30"/>
      <c r="N2741" s="30"/>
      <c r="O2741" s="3" t="s">
        <v>3078</v>
      </c>
      <c r="R2741" s="3" t="s">
        <v>3079</v>
      </c>
      <c r="W2741" s="11" t="s">
        <v>686</v>
      </c>
      <c r="X2741" s="4">
        <v>10</v>
      </c>
      <c r="Y2741" s="4">
        <v>1500</v>
      </c>
      <c r="Z2741" s="4">
        <v>10</v>
      </c>
      <c r="AA2741" s="4"/>
      <c r="AB2741" s="4">
        <v>1500</v>
      </c>
      <c r="AC2741" s="4"/>
      <c r="AD2741" s="4">
        <v>1500</v>
      </c>
      <c r="AE2741" s="4">
        <v>2000</v>
      </c>
      <c r="AF2741" s="166"/>
      <c r="AG2741" s="4"/>
      <c r="AH2741" s="4"/>
      <c r="AI2741" s="4"/>
      <c r="AJ2741" s="4"/>
      <c r="AK2741" s="4"/>
      <c r="AL2741" s="4"/>
      <c r="AM2741" s="4"/>
      <c r="AN2741" s="4">
        <v>1000</v>
      </c>
      <c r="AO2741" s="4">
        <v>1600</v>
      </c>
      <c r="AP2741" s="11" t="s">
        <v>3080</v>
      </c>
      <c r="AQ2741" s="3" t="s">
        <v>688</v>
      </c>
      <c r="AR2741" s="30" t="s">
        <v>892</v>
      </c>
      <c r="AX2741" s="10" t="s">
        <v>3442</v>
      </c>
    </row>
    <row r="2742" spans="1:66" ht="14.1" customHeight="1">
      <c r="A2742" s="273" t="s">
        <v>32</v>
      </c>
      <c r="B2742" s="129">
        <v>30038</v>
      </c>
      <c r="C2742" s="320" t="s">
        <v>3083</v>
      </c>
      <c r="D2742" s="93" t="s">
        <v>13943</v>
      </c>
      <c r="E2742" s="93" t="s">
        <v>15202</v>
      </c>
      <c r="F2742" s="3" t="s">
        <v>8757</v>
      </c>
      <c r="G2742" s="3" t="s">
        <v>8769</v>
      </c>
      <c r="J2742" s="8"/>
      <c r="K2742" s="30" t="s">
        <v>892</v>
      </c>
      <c r="L2742" s="30"/>
      <c r="M2742" s="30"/>
      <c r="N2742" s="30"/>
      <c r="O2742" s="3" t="s">
        <v>3078</v>
      </c>
      <c r="R2742" s="3" t="s">
        <v>3079</v>
      </c>
      <c r="W2742" s="11" t="s">
        <v>686</v>
      </c>
      <c r="X2742" s="4">
        <v>10</v>
      </c>
      <c r="Y2742" s="4">
        <v>1500</v>
      </c>
      <c r="Z2742" s="4">
        <v>10</v>
      </c>
      <c r="AA2742" s="4"/>
      <c r="AB2742" s="4">
        <v>1500</v>
      </c>
      <c r="AC2742" s="4"/>
      <c r="AD2742" s="4">
        <v>1500</v>
      </c>
      <c r="AE2742" s="4">
        <v>2000</v>
      </c>
      <c r="AF2742" s="166"/>
      <c r="AG2742" s="4"/>
      <c r="AH2742" s="4"/>
      <c r="AI2742" s="4"/>
      <c r="AJ2742" s="4"/>
      <c r="AK2742" s="4"/>
      <c r="AL2742" s="4"/>
      <c r="AM2742" s="4"/>
      <c r="AN2742" s="4">
        <v>1000</v>
      </c>
      <c r="AO2742" s="4">
        <v>1600</v>
      </c>
      <c r="AP2742" s="11" t="s">
        <v>3080</v>
      </c>
      <c r="AQ2742" s="3" t="s">
        <v>688</v>
      </c>
      <c r="AR2742" s="30" t="s">
        <v>892</v>
      </c>
      <c r="AX2742" s="10" t="s">
        <v>3442</v>
      </c>
    </row>
    <row r="2743" spans="1:66" ht="14.1" customHeight="1">
      <c r="A2743" s="273" t="s">
        <v>32</v>
      </c>
      <c r="B2743" s="129">
        <v>30039</v>
      </c>
      <c r="C2743" s="320" t="s">
        <v>3084</v>
      </c>
      <c r="D2743" s="93" t="s">
        <v>13944</v>
      </c>
      <c r="E2743" s="93" t="s">
        <v>15203</v>
      </c>
      <c r="F2743" s="3" t="s">
        <v>8757</v>
      </c>
      <c r="G2743" s="3" t="s">
        <v>8769</v>
      </c>
      <c r="J2743" s="8"/>
      <c r="K2743" s="30" t="s">
        <v>892</v>
      </c>
      <c r="L2743" s="30"/>
      <c r="M2743" s="30"/>
      <c r="N2743" s="30"/>
      <c r="O2743" s="3" t="s">
        <v>3078</v>
      </c>
      <c r="R2743" s="3" t="s">
        <v>3079</v>
      </c>
      <c r="W2743" s="11" t="s">
        <v>686</v>
      </c>
      <c r="X2743" s="4">
        <v>10</v>
      </c>
      <c r="Y2743" s="4">
        <v>1500</v>
      </c>
      <c r="Z2743" s="4">
        <v>10</v>
      </c>
      <c r="AA2743" s="4"/>
      <c r="AB2743" s="4">
        <v>1500</v>
      </c>
      <c r="AC2743" s="4"/>
      <c r="AD2743" s="4">
        <v>1500</v>
      </c>
      <c r="AE2743" s="4">
        <v>2000</v>
      </c>
      <c r="AF2743" s="166"/>
      <c r="AG2743" s="4"/>
      <c r="AH2743" s="4"/>
      <c r="AI2743" s="4"/>
      <c r="AJ2743" s="4"/>
      <c r="AK2743" s="4"/>
      <c r="AL2743" s="4"/>
      <c r="AM2743" s="4"/>
      <c r="AN2743" s="4">
        <v>1000</v>
      </c>
      <c r="AO2743" s="4">
        <v>1600</v>
      </c>
      <c r="AP2743" s="11" t="s">
        <v>3080</v>
      </c>
      <c r="AQ2743" s="3" t="s">
        <v>688</v>
      </c>
      <c r="AR2743" s="30" t="s">
        <v>892</v>
      </c>
      <c r="AX2743" s="10" t="s">
        <v>3442</v>
      </c>
    </row>
    <row r="2744" spans="1:66" ht="14.1" customHeight="1">
      <c r="A2744" s="273" t="s">
        <v>32</v>
      </c>
      <c r="B2744" s="129">
        <v>30040</v>
      </c>
      <c r="C2744" s="320" t="s">
        <v>3085</v>
      </c>
      <c r="D2744" s="93" t="s">
        <v>13945</v>
      </c>
      <c r="E2744" s="93" t="s">
        <v>15204</v>
      </c>
      <c r="F2744" s="3" t="s">
        <v>8757</v>
      </c>
      <c r="G2744" s="3" t="s">
        <v>8769</v>
      </c>
      <c r="J2744" s="8"/>
      <c r="K2744" s="30" t="s">
        <v>892</v>
      </c>
      <c r="L2744" s="30"/>
      <c r="M2744" s="30"/>
      <c r="N2744" s="30"/>
      <c r="O2744" s="3" t="s">
        <v>3078</v>
      </c>
      <c r="R2744" s="3" t="s">
        <v>3079</v>
      </c>
      <c r="W2744" s="11" t="s">
        <v>686</v>
      </c>
      <c r="X2744" s="4">
        <v>10</v>
      </c>
      <c r="Y2744" s="4">
        <v>1500</v>
      </c>
      <c r="Z2744" s="4">
        <v>10</v>
      </c>
      <c r="AA2744" s="4"/>
      <c r="AB2744" s="4">
        <v>1500</v>
      </c>
      <c r="AC2744" s="4"/>
      <c r="AD2744" s="4">
        <v>1500</v>
      </c>
      <c r="AE2744" s="4">
        <v>2000</v>
      </c>
      <c r="AF2744" s="166"/>
      <c r="AG2744" s="4"/>
      <c r="AH2744" s="4"/>
      <c r="AI2744" s="4"/>
      <c r="AJ2744" s="4"/>
      <c r="AK2744" s="4"/>
      <c r="AL2744" s="4"/>
      <c r="AM2744" s="4"/>
      <c r="AN2744" s="4">
        <v>1000</v>
      </c>
      <c r="AO2744" s="4">
        <v>1600</v>
      </c>
      <c r="AP2744" s="11" t="s">
        <v>3080</v>
      </c>
      <c r="AQ2744" s="3" t="s">
        <v>688</v>
      </c>
      <c r="AR2744" s="30" t="s">
        <v>892</v>
      </c>
      <c r="AX2744" s="10" t="s">
        <v>3442</v>
      </c>
    </row>
    <row r="2745" spans="1:66" ht="14.1" customHeight="1">
      <c r="A2745" s="273" t="s">
        <v>32</v>
      </c>
      <c r="B2745" s="129">
        <v>30041</v>
      </c>
      <c r="C2745" s="320" t="s">
        <v>3086</v>
      </c>
      <c r="D2745" s="93" t="s">
        <v>13946</v>
      </c>
      <c r="E2745" s="93" t="s">
        <v>15205</v>
      </c>
      <c r="F2745" s="3" t="s">
        <v>8757</v>
      </c>
      <c r="G2745" s="3" t="s">
        <v>8769</v>
      </c>
      <c r="J2745" s="8"/>
      <c r="K2745" s="30" t="s">
        <v>892</v>
      </c>
      <c r="L2745" s="30"/>
      <c r="M2745" s="30"/>
      <c r="N2745" s="30"/>
      <c r="O2745" s="3" t="s">
        <v>3078</v>
      </c>
      <c r="R2745" s="3" t="s">
        <v>3079</v>
      </c>
      <c r="W2745" s="11" t="s">
        <v>686</v>
      </c>
      <c r="X2745" s="4">
        <v>10</v>
      </c>
      <c r="Y2745" s="4">
        <v>1500</v>
      </c>
      <c r="Z2745" s="4">
        <v>10</v>
      </c>
      <c r="AA2745" s="4"/>
      <c r="AB2745" s="4">
        <v>1500</v>
      </c>
      <c r="AC2745" s="4"/>
      <c r="AD2745" s="4">
        <v>1500</v>
      </c>
      <c r="AE2745" s="4">
        <v>2000</v>
      </c>
      <c r="AF2745" s="166"/>
      <c r="AG2745" s="4"/>
      <c r="AH2745" s="4"/>
      <c r="AI2745" s="4"/>
      <c r="AJ2745" s="4"/>
      <c r="AK2745" s="4"/>
      <c r="AL2745" s="4"/>
      <c r="AM2745" s="4"/>
      <c r="AN2745" s="4">
        <v>1000</v>
      </c>
      <c r="AO2745" s="4">
        <v>1600</v>
      </c>
      <c r="AP2745" s="11" t="s">
        <v>3080</v>
      </c>
      <c r="AQ2745" s="3" t="s">
        <v>688</v>
      </c>
      <c r="AR2745" s="30" t="s">
        <v>892</v>
      </c>
      <c r="AX2745" s="10" t="s">
        <v>3442</v>
      </c>
    </row>
    <row r="2746" spans="1:66" ht="14.1" customHeight="1">
      <c r="A2746" s="273" t="s">
        <v>32</v>
      </c>
      <c r="B2746" s="129">
        <v>30042</v>
      </c>
      <c r="C2746" s="320" t="s">
        <v>3087</v>
      </c>
      <c r="D2746" s="93" t="s">
        <v>13947</v>
      </c>
      <c r="E2746" s="93" t="s">
        <v>15206</v>
      </c>
      <c r="F2746" s="3" t="s">
        <v>8757</v>
      </c>
      <c r="G2746" s="3" t="s">
        <v>8769</v>
      </c>
      <c r="J2746" s="8"/>
      <c r="K2746" s="30" t="s">
        <v>892</v>
      </c>
      <c r="L2746" s="30"/>
      <c r="M2746" s="30"/>
      <c r="N2746" s="30"/>
      <c r="O2746" s="3" t="s">
        <v>3078</v>
      </c>
      <c r="R2746" s="3" t="s">
        <v>3079</v>
      </c>
      <c r="W2746" s="11" t="s">
        <v>686</v>
      </c>
      <c r="X2746" s="4">
        <v>10</v>
      </c>
      <c r="Y2746" s="4">
        <v>1500</v>
      </c>
      <c r="Z2746" s="4">
        <v>10</v>
      </c>
      <c r="AA2746" s="4"/>
      <c r="AB2746" s="4">
        <v>1500</v>
      </c>
      <c r="AC2746" s="4"/>
      <c r="AD2746" s="4">
        <v>1500</v>
      </c>
      <c r="AE2746" s="4">
        <v>2000</v>
      </c>
      <c r="AF2746" s="166"/>
      <c r="AG2746" s="4"/>
      <c r="AH2746" s="4"/>
      <c r="AI2746" s="4"/>
      <c r="AJ2746" s="4"/>
      <c r="AK2746" s="4"/>
      <c r="AL2746" s="4"/>
      <c r="AM2746" s="4"/>
      <c r="AN2746" s="4">
        <v>1000</v>
      </c>
      <c r="AO2746" s="4">
        <v>1600</v>
      </c>
      <c r="AP2746" s="11" t="s">
        <v>3080</v>
      </c>
      <c r="AQ2746" s="3" t="s">
        <v>688</v>
      </c>
      <c r="AR2746" s="30" t="s">
        <v>892</v>
      </c>
      <c r="AX2746" s="10" t="s">
        <v>3442</v>
      </c>
    </row>
    <row r="2747" spans="1:66" ht="14.1" customHeight="1">
      <c r="A2747" s="273" t="s">
        <v>32</v>
      </c>
      <c r="B2747" s="129">
        <v>30043</v>
      </c>
      <c r="C2747" s="320" t="s">
        <v>3342</v>
      </c>
      <c r="D2747" s="93" t="s">
        <v>13948</v>
      </c>
      <c r="E2747" s="93" t="s">
        <v>15207</v>
      </c>
      <c r="F2747" s="3" t="s">
        <v>8757</v>
      </c>
      <c r="G2747" s="3" t="s">
        <v>8769</v>
      </c>
      <c r="J2747" s="8"/>
      <c r="K2747" s="30" t="s">
        <v>892</v>
      </c>
      <c r="L2747" s="30"/>
      <c r="M2747" s="30"/>
      <c r="N2747" s="30"/>
      <c r="O2747" s="3" t="s">
        <v>3078</v>
      </c>
      <c r="R2747" s="3" t="s">
        <v>3079</v>
      </c>
      <c r="W2747" s="11" t="s">
        <v>686</v>
      </c>
      <c r="X2747" s="4">
        <v>10</v>
      </c>
      <c r="Y2747" s="4">
        <v>1500</v>
      </c>
      <c r="Z2747" s="4">
        <v>10</v>
      </c>
      <c r="AA2747" s="4"/>
      <c r="AB2747" s="4">
        <v>1500</v>
      </c>
      <c r="AC2747" s="4"/>
      <c r="AD2747" s="4">
        <v>1500</v>
      </c>
      <c r="AE2747" s="4">
        <v>2000</v>
      </c>
      <c r="AF2747" s="166"/>
      <c r="AG2747" s="4"/>
      <c r="AH2747" s="4"/>
      <c r="AI2747" s="4"/>
      <c r="AJ2747" s="4"/>
      <c r="AK2747" s="4"/>
      <c r="AL2747" s="4"/>
      <c r="AM2747" s="4"/>
      <c r="AN2747" s="4">
        <v>1000</v>
      </c>
      <c r="AO2747" s="4">
        <v>1600</v>
      </c>
      <c r="AP2747" s="11" t="s">
        <v>3080</v>
      </c>
      <c r="AQ2747" s="3" t="s">
        <v>688</v>
      </c>
      <c r="AR2747" s="30" t="s">
        <v>892</v>
      </c>
      <c r="AX2747" s="10" t="s">
        <v>3442</v>
      </c>
    </row>
    <row r="2748" spans="1:66" s="1" customFormat="1" ht="14.1" customHeight="1">
      <c r="A2748" s="273" t="s">
        <v>32</v>
      </c>
      <c r="B2748" s="129">
        <v>30044</v>
      </c>
      <c r="C2748" s="320" t="s">
        <v>3088</v>
      </c>
      <c r="D2748" s="93" t="s">
        <v>13949</v>
      </c>
      <c r="E2748" s="93" t="s">
        <v>15208</v>
      </c>
      <c r="F2748" s="3" t="s">
        <v>8757</v>
      </c>
      <c r="G2748" s="3" t="s">
        <v>8769</v>
      </c>
      <c r="H2748" s="14"/>
      <c r="I2748" s="14"/>
      <c r="J2748" s="8"/>
      <c r="K2748" s="30" t="s">
        <v>892</v>
      </c>
      <c r="L2748" s="30"/>
      <c r="M2748" s="30"/>
      <c r="N2748" s="30"/>
      <c r="O2748" s="3" t="s">
        <v>3078</v>
      </c>
      <c r="P2748" s="3"/>
      <c r="Q2748" s="14"/>
      <c r="R2748" s="3" t="s">
        <v>3079</v>
      </c>
      <c r="S2748" s="3"/>
      <c r="T2748" s="109"/>
      <c r="U2748" s="109"/>
      <c r="V2748" s="3"/>
      <c r="W2748" s="11" t="s">
        <v>686</v>
      </c>
      <c r="X2748" s="4">
        <v>10</v>
      </c>
      <c r="Y2748" s="4">
        <v>1500</v>
      </c>
      <c r="Z2748" s="4">
        <v>10</v>
      </c>
      <c r="AA2748" s="4"/>
      <c r="AB2748" s="4">
        <v>1500</v>
      </c>
      <c r="AC2748" s="4"/>
      <c r="AD2748" s="4">
        <v>1500</v>
      </c>
      <c r="AE2748" s="4">
        <v>2000</v>
      </c>
      <c r="AF2748" s="166"/>
      <c r="AG2748" s="4"/>
      <c r="AH2748" s="4"/>
      <c r="AI2748" s="4"/>
      <c r="AJ2748" s="4"/>
      <c r="AK2748" s="4"/>
      <c r="AL2748" s="4"/>
      <c r="AM2748" s="4"/>
      <c r="AN2748" s="4">
        <v>1000</v>
      </c>
      <c r="AO2748" s="4">
        <v>1600</v>
      </c>
      <c r="AP2748" s="11" t="s">
        <v>3080</v>
      </c>
      <c r="AQ2748" s="3" t="s">
        <v>688</v>
      </c>
      <c r="AR2748" s="30" t="s">
        <v>892</v>
      </c>
      <c r="AS2748" s="14"/>
      <c r="AT2748" s="14"/>
      <c r="AU2748" s="14"/>
      <c r="AV2748" s="14"/>
      <c r="AW2748" s="14"/>
      <c r="AX2748" s="10" t="s">
        <v>3442</v>
      </c>
      <c r="AY2748" s="14"/>
      <c r="AZ2748" s="14"/>
      <c r="BA2748" s="14"/>
      <c r="BB2748" s="14"/>
      <c r="BC2748" s="14"/>
      <c r="BD2748" s="14"/>
      <c r="BE2748" s="14"/>
      <c r="BF2748" s="14"/>
      <c r="BG2748" s="14"/>
      <c r="BH2748" s="14"/>
      <c r="BI2748" s="14"/>
      <c r="BJ2748" s="14"/>
      <c r="BK2748" s="14"/>
      <c r="BL2748" s="14"/>
      <c r="BM2748" s="14"/>
      <c r="BN2748" s="14"/>
    </row>
    <row r="2749" spans="1:66" ht="14.1" customHeight="1">
      <c r="A2749" s="273" t="s">
        <v>32</v>
      </c>
      <c r="B2749" s="129">
        <v>30045</v>
      </c>
      <c r="C2749" s="320" t="s">
        <v>3089</v>
      </c>
      <c r="D2749" s="93" t="s">
        <v>13950</v>
      </c>
      <c r="E2749" s="93" t="s">
        <v>15209</v>
      </c>
      <c r="F2749" s="3" t="s">
        <v>8757</v>
      </c>
      <c r="G2749" s="3" t="s">
        <v>8769</v>
      </c>
      <c r="J2749" s="8"/>
      <c r="K2749" s="30" t="s">
        <v>892</v>
      </c>
      <c r="L2749" s="30"/>
      <c r="M2749" s="30"/>
      <c r="N2749" s="30"/>
      <c r="O2749" s="3" t="s">
        <v>3078</v>
      </c>
      <c r="R2749" s="3" t="s">
        <v>3079</v>
      </c>
      <c r="W2749" s="11" t="s">
        <v>686</v>
      </c>
      <c r="X2749" s="4">
        <v>10</v>
      </c>
      <c r="Y2749" s="4">
        <v>1500</v>
      </c>
      <c r="Z2749" s="4">
        <v>10</v>
      </c>
      <c r="AA2749" s="4"/>
      <c r="AB2749" s="4">
        <v>1500</v>
      </c>
      <c r="AC2749" s="4"/>
      <c r="AD2749" s="4">
        <v>1500</v>
      </c>
      <c r="AE2749" s="4">
        <v>2000</v>
      </c>
      <c r="AF2749" s="166"/>
      <c r="AG2749" s="4"/>
      <c r="AH2749" s="4"/>
      <c r="AI2749" s="4"/>
      <c r="AJ2749" s="4"/>
      <c r="AK2749" s="4"/>
      <c r="AL2749" s="4"/>
      <c r="AM2749" s="4"/>
      <c r="AN2749" s="4">
        <v>1000</v>
      </c>
      <c r="AO2749" s="4">
        <v>1600</v>
      </c>
      <c r="AP2749" s="11" t="s">
        <v>3080</v>
      </c>
      <c r="AQ2749" s="3" t="s">
        <v>688</v>
      </c>
      <c r="AR2749" s="30" t="s">
        <v>892</v>
      </c>
      <c r="AX2749" s="10" t="s">
        <v>3442</v>
      </c>
      <c r="BD2749" s="1"/>
      <c r="BE2749" s="1"/>
      <c r="BF2749" s="1"/>
      <c r="BG2749" s="1"/>
      <c r="BH2749" s="1"/>
      <c r="BI2749" s="1"/>
      <c r="BJ2749" s="1"/>
      <c r="BK2749" s="1"/>
      <c r="BL2749" s="1"/>
      <c r="BM2749" s="1"/>
      <c r="BN2749" s="1"/>
    </row>
    <row r="2750" spans="1:66" ht="14.1" customHeight="1">
      <c r="A2750" s="273" t="s">
        <v>32</v>
      </c>
      <c r="B2750" s="129">
        <v>30046</v>
      </c>
      <c r="C2750" s="320" t="s">
        <v>3090</v>
      </c>
      <c r="D2750" s="93" t="s">
        <v>13951</v>
      </c>
      <c r="E2750" s="93" t="s">
        <v>15210</v>
      </c>
      <c r="F2750" s="3" t="s">
        <v>8757</v>
      </c>
      <c r="G2750" s="3" t="s">
        <v>8769</v>
      </c>
      <c r="J2750" s="8"/>
      <c r="K2750" s="30" t="s">
        <v>892</v>
      </c>
      <c r="L2750" s="30"/>
      <c r="M2750" s="30"/>
      <c r="N2750" s="30"/>
      <c r="O2750" s="3" t="s">
        <v>3078</v>
      </c>
      <c r="R2750" s="3" t="s">
        <v>3079</v>
      </c>
      <c r="W2750" s="11" t="s">
        <v>686</v>
      </c>
      <c r="X2750" s="4">
        <v>10</v>
      </c>
      <c r="Y2750" s="4">
        <v>1500</v>
      </c>
      <c r="Z2750" s="4">
        <v>10</v>
      </c>
      <c r="AA2750" s="4"/>
      <c r="AB2750" s="4">
        <v>1500</v>
      </c>
      <c r="AC2750" s="4"/>
      <c r="AD2750" s="4">
        <v>1500</v>
      </c>
      <c r="AE2750" s="4">
        <v>2000</v>
      </c>
      <c r="AF2750" s="166"/>
      <c r="AG2750" s="4"/>
      <c r="AH2750" s="4"/>
      <c r="AI2750" s="4"/>
      <c r="AJ2750" s="4"/>
      <c r="AK2750" s="4"/>
      <c r="AL2750" s="4"/>
      <c r="AM2750" s="4"/>
      <c r="AN2750" s="4">
        <v>1000</v>
      </c>
      <c r="AO2750" s="4">
        <v>1600</v>
      </c>
      <c r="AP2750" s="11" t="s">
        <v>3080</v>
      </c>
      <c r="AQ2750" s="3" t="s">
        <v>688</v>
      </c>
      <c r="AR2750" s="30" t="s">
        <v>892</v>
      </c>
      <c r="AX2750" s="10" t="s">
        <v>3442</v>
      </c>
    </row>
    <row r="2751" spans="1:66" ht="14.1" customHeight="1">
      <c r="A2751" s="274" t="s">
        <v>60</v>
      </c>
      <c r="B2751" s="129">
        <v>40001</v>
      </c>
      <c r="C2751" s="320" t="s">
        <v>61</v>
      </c>
      <c r="D2751" s="93" t="s">
        <v>13952</v>
      </c>
      <c r="E2751" s="93" t="s">
        <v>15211</v>
      </c>
      <c r="F2751" s="3" t="s">
        <v>8772</v>
      </c>
      <c r="G2751" s="3" t="s">
        <v>8770</v>
      </c>
      <c r="J2751" s="49" t="s">
        <v>3636</v>
      </c>
      <c r="K2751" s="3" t="s">
        <v>688</v>
      </c>
      <c r="L2751" s="3"/>
      <c r="M2751" s="3"/>
      <c r="N2751" s="3"/>
      <c r="O2751" s="3" t="s">
        <v>1154</v>
      </c>
      <c r="R2751" s="3" t="s">
        <v>1131</v>
      </c>
      <c r="W2751" s="11" t="s">
        <v>1165</v>
      </c>
      <c r="X2751" s="4">
        <v>10</v>
      </c>
      <c r="Y2751" s="4">
        <v>10</v>
      </c>
      <c r="Z2751" s="4">
        <v>10</v>
      </c>
      <c r="AA2751" s="4"/>
      <c r="AB2751" s="4">
        <v>10</v>
      </c>
      <c r="AC2751" s="4"/>
      <c r="AD2751" s="4">
        <v>10</v>
      </c>
      <c r="AE2751" s="4">
        <v>10</v>
      </c>
      <c r="AF2751" s="166"/>
      <c r="AG2751" s="4"/>
      <c r="AH2751" s="4"/>
      <c r="AI2751" s="4"/>
      <c r="AJ2751" s="4"/>
      <c r="AK2751" s="4"/>
      <c r="AL2751" s="4"/>
      <c r="AM2751" s="4"/>
      <c r="AN2751" s="4">
        <v>1000</v>
      </c>
      <c r="AO2751" s="4">
        <v>100</v>
      </c>
      <c r="AP2751" s="11" t="s">
        <v>538</v>
      </c>
      <c r="AX2751" s="10" t="s">
        <v>3444</v>
      </c>
    </row>
    <row r="2752" spans="1:66" ht="14.1" customHeight="1">
      <c r="A2752" s="274" t="s">
        <v>60</v>
      </c>
      <c r="B2752" s="129">
        <v>40002</v>
      </c>
      <c r="C2752" s="320" t="s">
        <v>63</v>
      </c>
      <c r="D2752" s="93" t="s">
        <v>13953</v>
      </c>
      <c r="E2752" s="93" t="s">
        <v>15212</v>
      </c>
      <c r="F2752" s="3" t="s">
        <v>8772</v>
      </c>
      <c r="G2752" s="3" t="s">
        <v>8770</v>
      </c>
      <c r="J2752" s="49" t="s">
        <v>3637</v>
      </c>
      <c r="K2752" s="3" t="s">
        <v>688</v>
      </c>
      <c r="L2752" s="3"/>
      <c r="M2752" s="3"/>
      <c r="N2752" s="3"/>
      <c r="O2752" s="3" t="s">
        <v>1154</v>
      </c>
      <c r="R2752" s="3" t="s">
        <v>7</v>
      </c>
      <c r="W2752" s="11" t="s">
        <v>1166</v>
      </c>
      <c r="X2752" s="4">
        <v>10</v>
      </c>
      <c r="Y2752" s="4">
        <v>10</v>
      </c>
      <c r="Z2752" s="4">
        <v>10</v>
      </c>
      <c r="AA2752" s="4"/>
      <c r="AB2752" s="4">
        <v>10</v>
      </c>
      <c r="AC2752" s="4"/>
      <c r="AD2752" s="4">
        <v>10</v>
      </c>
      <c r="AE2752" s="4">
        <v>10</v>
      </c>
      <c r="AF2752" s="166"/>
      <c r="AG2752" s="4"/>
      <c r="AH2752" s="4"/>
      <c r="AI2752" s="4"/>
      <c r="AJ2752" s="4"/>
      <c r="AK2752" s="4"/>
      <c r="AL2752" s="4"/>
      <c r="AM2752" s="4"/>
      <c r="AN2752" s="4">
        <v>1000</v>
      </c>
      <c r="AO2752" s="4">
        <v>100</v>
      </c>
      <c r="AP2752" s="11" t="s">
        <v>538</v>
      </c>
      <c r="AX2752" s="10" t="s">
        <v>3444</v>
      </c>
    </row>
    <row r="2753" spans="1:66" ht="14.1" customHeight="1">
      <c r="A2753" s="274" t="s">
        <v>60</v>
      </c>
      <c r="B2753" s="129">
        <v>40003</v>
      </c>
      <c r="C2753" s="320" t="s">
        <v>64</v>
      </c>
      <c r="D2753" s="93" t="s">
        <v>13954</v>
      </c>
      <c r="E2753" s="93" t="s">
        <v>15213</v>
      </c>
      <c r="F2753" s="3" t="s">
        <v>8772</v>
      </c>
      <c r="G2753" s="3" t="s">
        <v>8770</v>
      </c>
      <c r="J2753" s="49" t="s">
        <v>3638</v>
      </c>
      <c r="K2753" s="3" t="s">
        <v>688</v>
      </c>
      <c r="L2753" s="3"/>
      <c r="M2753" s="3"/>
      <c r="N2753" s="3"/>
      <c r="O2753" s="3" t="s">
        <v>1154</v>
      </c>
      <c r="R2753" s="3" t="s">
        <v>1131</v>
      </c>
      <c r="W2753" s="11" t="s">
        <v>1167</v>
      </c>
      <c r="X2753" s="4">
        <v>10</v>
      </c>
      <c r="Y2753" s="4">
        <v>20</v>
      </c>
      <c r="Z2753" s="4">
        <v>20</v>
      </c>
      <c r="AA2753" s="4"/>
      <c r="AB2753" s="4">
        <v>20</v>
      </c>
      <c r="AC2753" s="4"/>
      <c r="AD2753" s="4">
        <v>20</v>
      </c>
      <c r="AE2753" s="4">
        <v>30</v>
      </c>
      <c r="AF2753" s="166"/>
      <c r="AG2753" s="4"/>
      <c r="AH2753" s="4"/>
      <c r="AI2753" s="4"/>
      <c r="AJ2753" s="4"/>
      <c r="AK2753" s="4"/>
      <c r="AL2753" s="4"/>
      <c r="AM2753" s="4"/>
      <c r="AN2753" s="4">
        <v>1000</v>
      </c>
      <c r="AO2753" s="4">
        <v>200</v>
      </c>
      <c r="AP2753" s="11" t="s">
        <v>538</v>
      </c>
      <c r="AX2753" s="10" t="s">
        <v>3444</v>
      </c>
    </row>
    <row r="2754" spans="1:66" ht="14.1" customHeight="1">
      <c r="A2754" s="274" t="s">
        <v>60</v>
      </c>
      <c r="B2754" s="129">
        <v>40004</v>
      </c>
      <c r="C2754" s="320" t="s">
        <v>65</v>
      </c>
      <c r="D2754" s="93" t="s">
        <v>13955</v>
      </c>
      <c r="E2754" s="93" t="s">
        <v>15214</v>
      </c>
      <c r="F2754" s="3" t="s">
        <v>8772</v>
      </c>
      <c r="G2754" s="3" t="s">
        <v>8770</v>
      </c>
      <c r="J2754" s="49" t="s">
        <v>3639</v>
      </c>
      <c r="K2754" s="3" t="s">
        <v>688</v>
      </c>
      <c r="L2754" s="3"/>
      <c r="M2754" s="3"/>
      <c r="N2754" s="3"/>
      <c r="O2754" s="3" t="s">
        <v>1154</v>
      </c>
      <c r="R2754" s="3" t="s">
        <v>1131</v>
      </c>
      <c r="W2754" s="11" t="s">
        <v>1168</v>
      </c>
      <c r="X2754" s="4">
        <v>40</v>
      </c>
      <c r="Y2754" s="4">
        <v>100</v>
      </c>
      <c r="Z2754" s="4">
        <v>10</v>
      </c>
      <c r="AA2754" s="4"/>
      <c r="AB2754" s="4">
        <v>100</v>
      </c>
      <c r="AC2754" s="4"/>
      <c r="AD2754" s="4">
        <v>100</v>
      </c>
      <c r="AE2754" s="4">
        <v>130</v>
      </c>
      <c r="AF2754" s="166"/>
      <c r="AG2754" s="4"/>
      <c r="AH2754" s="4"/>
      <c r="AI2754" s="4"/>
      <c r="AJ2754" s="4"/>
      <c r="AK2754" s="4"/>
      <c r="AL2754" s="4"/>
      <c r="AM2754" s="4"/>
      <c r="AN2754" s="4">
        <v>1000</v>
      </c>
      <c r="AO2754" s="4">
        <v>400</v>
      </c>
      <c r="AP2754" s="11" t="s">
        <v>538</v>
      </c>
      <c r="AX2754" s="10" t="s">
        <v>3444</v>
      </c>
    </row>
    <row r="2755" spans="1:66" ht="14.1" customHeight="1">
      <c r="A2755" s="274" t="s">
        <v>60</v>
      </c>
      <c r="B2755" s="129">
        <v>40005</v>
      </c>
      <c r="C2755" s="320" t="s">
        <v>66</v>
      </c>
      <c r="D2755" s="93" t="s">
        <v>13956</v>
      </c>
      <c r="E2755" s="93" t="s">
        <v>15215</v>
      </c>
      <c r="F2755" s="3" t="s">
        <v>8777</v>
      </c>
      <c r="G2755" s="3" t="s">
        <v>8773</v>
      </c>
      <c r="J2755" s="49" t="s">
        <v>3641</v>
      </c>
      <c r="K2755" s="3" t="s">
        <v>688</v>
      </c>
      <c r="L2755" s="3"/>
      <c r="M2755" s="3"/>
      <c r="N2755" s="3"/>
      <c r="O2755" s="3" t="s">
        <v>62</v>
      </c>
      <c r="R2755" s="3" t="s">
        <v>1131</v>
      </c>
      <c r="W2755" s="11" t="s">
        <v>1140</v>
      </c>
      <c r="X2755" s="4">
        <v>10</v>
      </c>
      <c r="Y2755" s="4">
        <v>30</v>
      </c>
      <c r="Z2755" s="4">
        <v>30</v>
      </c>
      <c r="AA2755" s="4"/>
      <c r="AB2755" s="4">
        <v>30</v>
      </c>
      <c r="AC2755" s="4"/>
      <c r="AD2755" s="4">
        <v>30</v>
      </c>
      <c r="AE2755" s="4">
        <v>40</v>
      </c>
      <c r="AF2755" s="166"/>
      <c r="AG2755" s="4"/>
      <c r="AH2755" s="4"/>
      <c r="AI2755" s="4"/>
      <c r="AJ2755" s="4"/>
      <c r="AK2755" s="4"/>
      <c r="AL2755" s="4"/>
      <c r="AM2755" s="4"/>
      <c r="AN2755" s="4">
        <v>1000</v>
      </c>
      <c r="AO2755" s="4">
        <v>300</v>
      </c>
      <c r="AP2755" s="11" t="s">
        <v>537</v>
      </c>
      <c r="AX2755" s="10" t="s">
        <v>3444</v>
      </c>
    </row>
    <row r="2756" spans="1:66" ht="14.1" customHeight="1">
      <c r="A2756" s="274" t="s">
        <v>60</v>
      </c>
      <c r="B2756" s="129">
        <v>40006</v>
      </c>
      <c r="C2756" s="320" t="s">
        <v>67</v>
      </c>
      <c r="D2756" s="93" t="s">
        <v>13957</v>
      </c>
      <c r="E2756" s="93" t="s">
        <v>15216</v>
      </c>
      <c r="F2756" s="3" t="s">
        <v>8777</v>
      </c>
      <c r="G2756" s="3" t="s">
        <v>8773</v>
      </c>
      <c r="J2756" s="49" t="s">
        <v>3642</v>
      </c>
      <c r="K2756" s="3" t="s">
        <v>688</v>
      </c>
      <c r="L2756" s="3"/>
      <c r="M2756" s="3"/>
      <c r="N2756" s="3"/>
      <c r="O2756" s="3" t="s">
        <v>62</v>
      </c>
      <c r="R2756" s="3" t="s">
        <v>7</v>
      </c>
      <c r="W2756" s="11" t="s">
        <v>1136</v>
      </c>
      <c r="X2756" s="4">
        <v>50</v>
      </c>
      <c r="Y2756" s="4">
        <v>150</v>
      </c>
      <c r="Z2756" s="4">
        <v>150</v>
      </c>
      <c r="AA2756" s="4"/>
      <c r="AB2756" s="4">
        <v>150</v>
      </c>
      <c r="AC2756" s="4"/>
      <c r="AD2756" s="4">
        <v>150</v>
      </c>
      <c r="AE2756" s="4">
        <v>200</v>
      </c>
      <c r="AF2756" s="166"/>
      <c r="AG2756" s="4"/>
      <c r="AH2756" s="4"/>
      <c r="AI2756" s="4"/>
      <c r="AJ2756" s="4"/>
      <c r="AK2756" s="4"/>
      <c r="AL2756" s="4"/>
      <c r="AM2756" s="4"/>
      <c r="AN2756" s="4">
        <v>1000</v>
      </c>
      <c r="AO2756" s="4">
        <v>500</v>
      </c>
      <c r="AP2756" s="11" t="s">
        <v>537</v>
      </c>
      <c r="AX2756" s="10" t="s">
        <v>3444</v>
      </c>
    </row>
    <row r="2757" spans="1:66" ht="14.1" customHeight="1">
      <c r="A2757" s="274" t="s">
        <v>60</v>
      </c>
      <c r="B2757" s="129">
        <v>40007</v>
      </c>
      <c r="C2757" s="320" t="s">
        <v>10223</v>
      </c>
      <c r="D2757" s="93" t="s">
        <v>13958</v>
      </c>
      <c r="E2757" s="93" t="s">
        <v>15217</v>
      </c>
      <c r="F2757" s="3" t="s">
        <v>8777</v>
      </c>
      <c r="G2757" s="3" t="s">
        <v>8773</v>
      </c>
      <c r="J2757" s="49" t="s">
        <v>3643</v>
      </c>
      <c r="K2757" s="3" t="s">
        <v>688</v>
      </c>
      <c r="L2757" s="3"/>
      <c r="M2757" s="3"/>
      <c r="N2757" s="3"/>
      <c r="O2757" s="3" t="s">
        <v>62</v>
      </c>
      <c r="R2757" s="3" t="s">
        <v>1131</v>
      </c>
      <c r="W2757" s="11" t="s">
        <v>1137</v>
      </c>
      <c r="X2757" s="4">
        <v>250</v>
      </c>
      <c r="Y2757" s="4">
        <v>750</v>
      </c>
      <c r="Z2757" s="4">
        <v>750</v>
      </c>
      <c r="AA2757" s="4"/>
      <c r="AB2757" s="4">
        <v>750</v>
      </c>
      <c r="AC2757" s="4"/>
      <c r="AD2757" s="4">
        <v>750</v>
      </c>
      <c r="AE2757" s="4">
        <v>1000</v>
      </c>
      <c r="AF2757" s="166"/>
      <c r="AG2757" s="4"/>
      <c r="AH2757" s="4"/>
      <c r="AI2757" s="4"/>
      <c r="AJ2757" s="4"/>
      <c r="AK2757" s="4"/>
      <c r="AL2757" s="4"/>
      <c r="AM2757" s="4"/>
      <c r="AN2757" s="4">
        <v>1000</v>
      </c>
      <c r="AO2757" s="4">
        <v>1200</v>
      </c>
      <c r="AP2757" s="11" t="s">
        <v>537</v>
      </c>
      <c r="AX2757" s="10" t="s">
        <v>3444</v>
      </c>
    </row>
    <row r="2758" spans="1:66" s="53" customFormat="1" ht="14.1" customHeight="1">
      <c r="A2758" s="274" t="s">
        <v>60</v>
      </c>
      <c r="B2758" s="129">
        <v>40008</v>
      </c>
      <c r="C2758" s="320" t="s">
        <v>10259</v>
      </c>
      <c r="D2758" s="93" t="s">
        <v>13959</v>
      </c>
      <c r="E2758" s="93" t="s">
        <v>15218</v>
      </c>
      <c r="F2758" s="3" t="s">
        <v>8777</v>
      </c>
      <c r="G2758" s="3" t="s">
        <v>8773</v>
      </c>
      <c r="H2758" s="14"/>
      <c r="I2758" s="14"/>
      <c r="J2758" s="49" t="s">
        <v>3644</v>
      </c>
      <c r="K2758" s="3" t="s">
        <v>688</v>
      </c>
      <c r="L2758" s="3"/>
      <c r="M2758" s="3"/>
      <c r="N2758" s="3"/>
      <c r="O2758" s="3" t="s">
        <v>62</v>
      </c>
      <c r="P2758" s="3"/>
      <c r="Q2758" s="14"/>
      <c r="R2758" s="3" t="s">
        <v>1131</v>
      </c>
      <c r="S2758" s="3"/>
      <c r="T2758" s="98"/>
      <c r="U2758" s="98"/>
      <c r="V2758" s="3"/>
      <c r="W2758" s="11" t="s">
        <v>1138</v>
      </c>
      <c r="X2758" s="4">
        <v>1250</v>
      </c>
      <c r="Y2758" s="4">
        <v>3750</v>
      </c>
      <c r="Z2758" s="4">
        <v>3750</v>
      </c>
      <c r="AA2758" s="4"/>
      <c r="AB2758" s="4">
        <v>3750</v>
      </c>
      <c r="AC2758" s="4"/>
      <c r="AD2758" s="4">
        <v>3750</v>
      </c>
      <c r="AE2758" s="4">
        <v>5000</v>
      </c>
      <c r="AF2758" s="166"/>
      <c r="AG2758" s="4"/>
      <c r="AH2758" s="4"/>
      <c r="AI2758" s="4"/>
      <c r="AJ2758" s="4"/>
      <c r="AK2758" s="4"/>
      <c r="AL2758" s="4"/>
      <c r="AM2758" s="4"/>
      <c r="AN2758" s="4">
        <v>1000</v>
      </c>
      <c r="AO2758" s="4">
        <v>2500</v>
      </c>
      <c r="AP2758" s="11" t="s">
        <v>537</v>
      </c>
      <c r="AQ2758" s="3"/>
      <c r="AR2758" s="30"/>
      <c r="AS2758" s="14"/>
      <c r="AT2758" s="14"/>
      <c r="AU2758" s="14"/>
      <c r="AV2758" s="14"/>
      <c r="AW2758" s="14"/>
      <c r="AX2758" s="10" t="s">
        <v>3444</v>
      </c>
      <c r="AY2758" s="14"/>
      <c r="AZ2758" s="14"/>
      <c r="BA2758" s="14"/>
      <c r="BB2758" s="14"/>
      <c r="BC2758" s="14"/>
      <c r="BD2758" s="14"/>
      <c r="BE2758" s="14"/>
      <c r="BF2758" s="14"/>
      <c r="BG2758" s="14"/>
      <c r="BH2758" s="14"/>
      <c r="BI2758" s="14"/>
      <c r="BJ2758" s="14"/>
      <c r="BK2758" s="14"/>
      <c r="BL2758" s="14"/>
      <c r="BM2758" s="14"/>
      <c r="BN2758" s="14"/>
    </row>
    <row r="2759" spans="1:66" s="1" customFormat="1" ht="14.1" customHeight="1">
      <c r="A2759" s="274" t="s">
        <v>60</v>
      </c>
      <c r="B2759" s="129">
        <v>40009</v>
      </c>
      <c r="C2759" s="320" t="s">
        <v>1489</v>
      </c>
      <c r="D2759" s="93" t="s">
        <v>13960</v>
      </c>
      <c r="E2759" s="93" t="s">
        <v>15219</v>
      </c>
      <c r="F2759" s="3" t="s">
        <v>8772</v>
      </c>
      <c r="G2759" s="3" t="s">
        <v>8770</v>
      </c>
      <c r="H2759" s="14"/>
      <c r="I2759" s="14"/>
      <c r="J2759" s="49" t="s">
        <v>3640</v>
      </c>
      <c r="K2759" s="3" t="s">
        <v>688</v>
      </c>
      <c r="L2759" s="3"/>
      <c r="M2759" s="3"/>
      <c r="N2759" s="3"/>
      <c r="O2759" s="3" t="s">
        <v>1154</v>
      </c>
      <c r="P2759" s="3"/>
      <c r="Q2759" s="14"/>
      <c r="R2759" s="3" t="s">
        <v>358</v>
      </c>
      <c r="S2759" s="3"/>
      <c r="T2759" s="98"/>
      <c r="U2759" s="98"/>
      <c r="V2759" s="3"/>
      <c r="W2759" s="11" t="s">
        <v>1491</v>
      </c>
      <c r="X2759" s="4">
        <v>5</v>
      </c>
      <c r="Y2759" s="4">
        <v>490</v>
      </c>
      <c r="Z2759" s="4">
        <v>50</v>
      </c>
      <c r="AA2759" s="4"/>
      <c r="AB2759" s="4">
        <v>490</v>
      </c>
      <c r="AC2759" s="4"/>
      <c r="AD2759" s="4">
        <v>490</v>
      </c>
      <c r="AE2759" s="4">
        <v>650</v>
      </c>
      <c r="AF2759" s="166"/>
      <c r="AG2759" s="4"/>
      <c r="AH2759" s="4"/>
      <c r="AI2759" s="4"/>
      <c r="AJ2759" s="4"/>
      <c r="AK2759" s="4"/>
      <c r="AL2759" s="4"/>
      <c r="AM2759" s="4"/>
      <c r="AN2759" s="4">
        <v>1000</v>
      </c>
      <c r="AO2759" s="4">
        <v>900</v>
      </c>
      <c r="AP2759" s="11" t="s">
        <v>538</v>
      </c>
      <c r="AQ2759" s="3"/>
      <c r="AR2759" s="30"/>
      <c r="AS2759" s="14"/>
      <c r="AT2759" s="14"/>
      <c r="AU2759" s="14"/>
      <c r="AV2759" s="14"/>
      <c r="AW2759" s="14"/>
      <c r="AX2759" s="10" t="s">
        <v>3444</v>
      </c>
      <c r="AY2759" s="14"/>
      <c r="AZ2759" s="14"/>
      <c r="BA2759" s="14"/>
      <c r="BB2759" s="14"/>
      <c r="BC2759" s="14"/>
      <c r="BD2759" s="53"/>
      <c r="BE2759" s="53"/>
      <c r="BF2759" s="53"/>
      <c r="BG2759" s="53"/>
      <c r="BH2759" s="53"/>
      <c r="BI2759" s="53"/>
      <c r="BJ2759" s="53"/>
      <c r="BK2759" s="53"/>
      <c r="BL2759" s="53"/>
      <c r="BM2759" s="53"/>
      <c r="BN2759" s="53"/>
    </row>
    <row r="2760" spans="1:66" ht="14.1" customHeight="1">
      <c r="A2760" s="274" t="s">
        <v>60</v>
      </c>
      <c r="B2760" s="129">
        <v>40010</v>
      </c>
      <c r="C2760" s="320" t="s">
        <v>7122</v>
      </c>
      <c r="D2760" s="93" t="s">
        <v>13961</v>
      </c>
      <c r="E2760" s="93" t="s">
        <v>15220</v>
      </c>
      <c r="F2760" s="3" t="s">
        <v>8777</v>
      </c>
      <c r="G2760" s="3" t="s">
        <v>8773</v>
      </c>
      <c r="J2760" s="49" t="s">
        <v>3645</v>
      </c>
      <c r="K2760" s="3" t="s">
        <v>688</v>
      </c>
      <c r="L2760" s="3"/>
      <c r="M2760" s="3"/>
      <c r="N2760" s="3"/>
      <c r="O2760" s="3" t="s">
        <v>62</v>
      </c>
      <c r="R2760" s="3" t="s">
        <v>358</v>
      </c>
      <c r="T2760" s="109"/>
      <c r="U2760" s="109"/>
      <c r="W2760" s="11" t="s">
        <v>1617</v>
      </c>
      <c r="X2760" s="4">
        <v>3130</v>
      </c>
      <c r="Y2760" s="4">
        <v>9380</v>
      </c>
      <c r="Z2760" s="4">
        <v>9380</v>
      </c>
      <c r="AA2760" s="4"/>
      <c r="AB2760" s="4">
        <v>9380</v>
      </c>
      <c r="AC2760" s="4"/>
      <c r="AD2760" s="4">
        <v>9380</v>
      </c>
      <c r="AE2760" s="4">
        <v>12500</v>
      </c>
      <c r="AF2760" s="166">
        <v>10</v>
      </c>
      <c r="AG2760" s="4"/>
      <c r="AH2760" s="4">
        <v>5</v>
      </c>
      <c r="AI2760" s="4"/>
      <c r="AJ2760" s="4">
        <v>5</v>
      </c>
      <c r="AK2760" s="4"/>
      <c r="AL2760" s="4"/>
      <c r="AM2760" s="4"/>
      <c r="AN2760" s="4">
        <v>1000</v>
      </c>
      <c r="AO2760" s="4">
        <v>4000</v>
      </c>
      <c r="AP2760" s="11" t="s">
        <v>537</v>
      </c>
      <c r="AX2760" s="10" t="s">
        <v>3444</v>
      </c>
      <c r="AY2760" s="53"/>
      <c r="AZ2760" s="53"/>
      <c r="BA2760" s="53"/>
      <c r="BB2760" s="53"/>
      <c r="BC2760" s="53"/>
      <c r="BD2760" s="1"/>
      <c r="BE2760" s="1"/>
      <c r="BF2760" s="1"/>
      <c r="BG2760" s="1"/>
      <c r="BH2760" s="1"/>
      <c r="BI2760" s="1"/>
      <c r="BJ2760" s="1"/>
      <c r="BK2760" s="1"/>
      <c r="BL2760" s="1"/>
      <c r="BM2760" s="1"/>
      <c r="BN2760" s="1"/>
    </row>
    <row r="2761" spans="1:66" ht="14.1" customHeight="1">
      <c r="A2761" s="274" t="s">
        <v>60</v>
      </c>
      <c r="B2761" s="139">
        <v>40100</v>
      </c>
      <c r="C2761" s="339" t="s">
        <v>3167</v>
      </c>
      <c r="D2761" s="93" t="s">
        <v>20810</v>
      </c>
      <c r="E2761" s="93" t="s">
        <v>15221</v>
      </c>
      <c r="F2761" s="51" t="s">
        <v>8776</v>
      </c>
      <c r="G2761" s="51" t="s">
        <v>8775</v>
      </c>
      <c r="H2761" s="53"/>
      <c r="I2761" s="53"/>
      <c r="J2761" s="64"/>
      <c r="K2761" s="30" t="s">
        <v>892</v>
      </c>
      <c r="L2761" s="30"/>
      <c r="M2761" s="30"/>
      <c r="N2761" s="30"/>
      <c r="O2761" s="51" t="s">
        <v>62</v>
      </c>
      <c r="P2761" s="51"/>
      <c r="Q2761" s="53"/>
      <c r="R2761" s="51" t="s">
        <v>7</v>
      </c>
      <c r="S2761" s="51"/>
      <c r="V2761" s="51"/>
      <c r="W2761" s="54" t="s">
        <v>3141</v>
      </c>
      <c r="X2761" s="55">
        <v>1250</v>
      </c>
      <c r="Y2761" s="55">
        <v>3750</v>
      </c>
      <c r="Z2761" s="55">
        <v>3750</v>
      </c>
      <c r="AA2761" s="55"/>
      <c r="AB2761" s="55">
        <v>3750</v>
      </c>
      <c r="AC2761" s="55"/>
      <c r="AD2761" s="55">
        <v>3750</v>
      </c>
      <c r="AE2761" s="55">
        <v>5000</v>
      </c>
      <c r="AF2761" s="166"/>
      <c r="AG2761" s="55"/>
      <c r="AH2761" s="55"/>
      <c r="AI2761" s="55"/>
      <c r="AJ2761" s="55"/>
      <c r="AK2761" s="55"/>
      <c r="AL2761" s="55"/>
      <c r="AM2761" s="55"/>
      <c r="AN2761" s="55">
        <v>1000</v>
      </c>
      <c r="AO2761" s="55">
        <v>2500</v>
      </c>
      <c r="AP2761" s="54" t="s">
        <v>3168</v>
      </c>
      <c r="AQ2761" s="51"/>
      <c r="AR2761" s="56"/>
      <c r="AS2761" s="53"/>
      <c r="AT2761" s="53"/>
      <c r="AU2761" s="53"/>
      <c r="AV2761" s="53"/>
      <c r="AW2761" s="53"/>
      <c r="AX2761" s="10" t="s">
        <v>3444</v>
      </c>
    </row>
    <row r="2762" spans="1:66" ht="14.1" customHeight="1">
      <c r="A2762" s="274" t="s">
        <v>2862</v>
      </c>
      <c r="B2762" s="129">
        <v>40101</v>
      </c>
      <c r="C2762" s="320" t="s">
        <v>2863</v>
      </c>
      <c r="D2762" s="93" t="s">
        <v>13962</v>
      </c>
      <c r="E2762" s="93" t="s">
        <v>15222</v>
      </c>
      <c r="F2762" s="3" t="s">
        <v>8772</v>
      </c>
      <c r="G2762" s="3" t="s">
        <v>8778</v>
      </c>
      <c r="J2762" s="8"/>
      <c r="K2762" s="3" t="s">
        <v>892</v>
      </c>
      <c r="L2762" s="3"/>
      <c r="M2762" s="3"/>
      <c r="N2762" s="3"/>
      <c r="O2762" s="3" t="s">
        <v>1154</v>
      </c>
      <c r="R2762" s="3" t="s">
        <v>524</v>
      </c>
      <c r="W2762" s="11" t="s">
        <v>1168</v>
      </c>
      <c r="X2762" s="4">
        <v>40</v>
      </c>
      <c r="Y2762" s="4">
        <v>100</v>
      </c>
      <c r="Z2762" s="4">
        <v>100</v>
      </c>
      <c r="AA2762" s="4"/>
      <c r="AB2762" s="4">
        <v>100</v>
      </c>
      <c r="AC2762" s="4"/>
      <c r="AD2762" s="4">
        <v>100</v>
      </c>
      <c r="AE2762" s="4">
        <v>130</v>
      </c>
      <c r="AF2762" s="166"/>
      <c r="AG2762" s="4"/>
      <c r="AH2762" s="4"/>
      <c r="AI2762" s="4"/>
      <c r="AJ2762" s="4"/>
      <c r="AK2762" s="4"/>
      <c r="AL2762" s="4"/>
      <c r="AM2762" s="4"/>
      <c r="AN2762" s="4">
        <v>1000</v>
      </c>
      <c r="AO2762" s="4">
        <v>500</v>
      </c>
      <c r="AP2762" s="11" t="s">
        <v>538</v>
      </c>
      <c r="AR2762" s="30" t="s">
        <v>892</v>
      </c>
      <c r="AX2762" s="10" t="s">
        <v>3444</v>
      </c>
    </row>
    <row r="2763" spans="1:66" ht="14.1" customHeight="1">
      <c r="A2763" s="274" t="s">
        <v>2862</v>
      </c>
      <c r="B2763" s="129">
        <v>40102</v>
      </c>
      <c r="C2763" s="320" t="s">
        <v>2864</v>
      </c>
      <c r="D2763" s="93" t="s">
        <v>13963</v>
      </c>
      <c r="E2763" s="93" t="s">
        <v>15223</v>
      </c>
      <c r="F2763" s="3" t="s">
        <v>8777</v>
      </c>
      <c r="G2763" s="3" t="s">
        <v>8779</v>
      </c>
      <c r="J2763" s="8"/>
      <c r="K2763" s="3" t="s">
        <v>892</v>
      </c>
      <c r="L2763" s="3"/>
      <c r="M2763" s="3"/>
      <c r="N2763" s="3"/>
      <c r="O2763" s="3" t="s">
        <v>62</v>
      </c>
      <c r="R2763" s="3" t="s">
        <v>524</v>
      </c>
      <c r="W2763" s="11" t="s">
        <v>1138</v>
      </c>
      <c r="X2763" s="4">
        <v>1250</v>
      </c>
      <c r="Y2763" s="4">
        <v>3750</v>
      </c>
      <c r="Z2763" s="4">
        <v>3750</v>
      </c>
      <c r="AA2763" s="4"/>
      <c r="AB2763" s="4">
        <v>3750</v>
      </c>
      <c r="AC2763" s="4"/>
      <c r="AD2763" s="4">
        <v>3750</v>
      </c>
      <c r="AE2763" s="4">
        <v>5000</v>
      </c>
      <c r="AF2763" s="166"/>
      <c r="AG2763" s="4"/>
      <c r="AH2763" s="4"/>
      <c r="AI2763" s="4"/>
      <c r="AJ2763" s="4"/>
      <c r="AK2763" s="4"/>
      <c r="AL2763" s="4"/>
      <c r="AM2763" s="4"/>
      <c r="AN2763" s="4">
        <v>1000</v>
      </c>
      <c r="AO2763" s="4">
        <v>700</v>
      </c>
      <c r="AP2763" s="11" t="s">
        <v>537</v>
      </c>
      <c r="AQ2763" s="3" t="s">
        <v>688</v>
      </c>
      <c r="AR2763" s="30" t="s">
        <v>892</v>
      </c>
      <c r="AX2763" s="10" t="s">
        <v>3444</v>
      </c>
    </row>
    <row r="2764" spans="1:66" ht="14.1" customHeight="1">
      <c r="A2764" s="274" t="s">
        <v>2862</v>
      </c>
      <c r="B2764" s="129">
        <v>40103</v>
      </c>
      <c r="C2764" s="320" t="s">
        <v>2872</v>
      </c>
      <c r="D2764" s="93" t="s">
        <v>13964</v>
      </c>
      <c r="E2764" s="93" t="s">
        <v>15224</v>
      </c>
      <c r="F2764" s="3" t="s">
        <v>8772</v>
      </c>
      <c r="G2764" s="3" t="s">
        <v>8778</v>
      </c>
      <c r="J2764" s="8"/>
      <c r="K2764" s="3" t="s">
        <v>892</v>
      </c>
      <c r="L2764" s="3"/>
      <c r="M2764" s="3"/>
      <c r="N2764" s="3"/>
      <c r="O2764" s="3" t="s">
        <v>1154</v>
      </c>
      <c r="R2764" s="3" t="s">
        <v>590</v>
      </c>
      <c r="W2764" s="11" t="s">
        <v>1168</v>
      </c>
      <c r="X2764" s="4">
        <v>40</v>
      </c>
      <c r="Y2764" s="4">
        <v>100</v>
      </c>
      <c r="Z2764" s="4">
        <v>100</v>
      </c>
      <c r="AA2764" s="4"/>
      <c r="AB2764" s="4">
        <v>100</v>
      </c>
      <c r="AC2764" s="4"/>
      <c r="AD2764" s="4">
        <v>100</v>
      </c>
      <c r="AE2764" s="4">
        <v>130</v>
      </c>
      <c r="AF2764" s="166"/>
      <c r="AG2764" s="4"/>
      <c r="AH2764" s="4"/>
      <c r="AI2764" s="4"/>
      <c r="AJ2764" s="4"/>
      <c r="AK2764" s="4"/>
      <c r="AL2764" s="4"/>
      <c r="AM2764" s="4"/>
      <c r="AN2764" s="4">
        <v>1000</v>
      </c>
      <c r="AO2764" s="4">
        <v>1000</v>
      </c>
      <c r="AP2764" s="11" t="s">
        <v>538</v>
      </c>
      <c r="AR2764" s="30" t="s">
        <v>892</v>
      </c>
      <c r="AX2764" s="10" t="s">
        <v>3444</v>
      </c>
    </row>
    <row r="2765" spans="1:66" ht="14.1" customHeight="1">
      <c r="A2765" s="274" t="s">
        <v>2862</v>
      </c>
      <c r="B2765" s="129">
        <v>40104</v>
      </c>
      <c r="C2765" s="320" t="s">
        <v>2873</v>
      </c>
      <c r="D2765" s="93" t="s">
        <v>13965</v>
      </c>
      <c r="E2765" s="93" t="s">
        <v>15225</v>
      </c>
      <c r="F2765" s="3" t="s">
        <v>8777</v>
      </c>
      <c r="G2765" s="3" t="s">
        <v>8779</v>
      </c>
      <c r="J2765" s="8"/>
      <c r="K2765" s="3" t="s">
        <v>892</v>
      </c>
      <c r="L2765" s="3"/>
      <c r="M2765" s="3"/>
      <c r="N2765" s="3"/>
      <c r="O2765" s="3" t="s">
        <v>62</v>
      </c>
      <c r="R2765" s="3" t="s">
        <v>590</v>
      </c>
      <c r="W2765" s="11" t="s">
        <v>1138</v>
      </c>
      <c r="X2765" s="4">
        <v>1250</v>
      </c>
      <c r="Y2765" s="4">
        <v>3750</v>
      </c>
      <c r="Z2765" s="4">
        <v>3750</v>
      </c>
      <c r="AA2765" s="4"/>
      <c r="AB2765" s="4">
        <v>3750</v>
      </c>
      <c r="AC2765" s="4"/>
      <c r="AD2765" s="4">
        <v>3750</v>
      </c>
      <c r="AE2765" s="4">
        <v>5000</v>
      </c>
      <c r="AF2765" s="166"/>
      <c r="AG2765" s="4"/>
      <c r="AH2765" s="4"/>
      <c r="AI2765" s="4"/>
      <c r="AJ2765" s="4"/>
      <c r="AK2765" s="4"/>
      <c r="AL2765" s="4"/>
      <c r="AM2765" s="4"/>
      <c r="AN2765" s="4">
        <v>1000</v>
      </c>
      <c r="AO2765" s="4">
        <v>3500</v>
      </c>
      <c r="AP2765" s="11" t="s">
        <v>537</v>
      </c>
      <c r="AQ2765" s="3" t="s">
        <v>688</v>
      </c>
      <c r="AR2765" s="30" t="s">
        <v>892</v>
      </c>
      <c r="AX2765" s="10" t="s">
        <v>3444</v>
      </c>
    </row>
    <row r="2766" spans="1:66" ht="14.1" customHeight="1">
      <c r="A2766" s="274" t="s">
        <v>2862</v>
      </c>
      <c r="B2766" s="129">
        <v>40105</v>
      </c>
      <c r="C2766" s="320" t="s">
        <v>2874</v>
      </c>
      <c r="D2766" s="93" t="s">
        <v>13966</v>
      </c>
      <c r="E2766" s="93" t="s">
        <v>15226</v>
      </c>
      <c r="F2766" s="3" t="s">
        <v>8772</v>
      </c>
      <c r="G2766" s="3" t="s">
        <v>8778</v>
      </c>
      <c r="J2766" s="8"/>
      <c r="K2766" s="3" t="s">
        <v>892</v>
      </c>
      <c r="L2766" s="3"/>
      <c r="M2766" s="3"/>
      <c r="N2766" s="3"/>
      <c r="O2766" s="3" t="s">
        <v>1154</v>
      </c>
      <c r="R2766" s="3" t="s">
        <v>524</v>
      </c>
      <c r="W2766" s="11" t="s">
        <v>1168</v>
      </c>
      <c r="X2766" s="4">
        <v>40</v>
      </c>
      <c r="Y2766" s="4">
        <v>100</v>
      </c>
      <c r="Z2766" s="4">
        <v>100</v>
      </c>
      <c r="AA2766" s="4"/>
      <c r="AB2766" s="4">
        <v>100</v>
      </c>
      <c r="AC2766" s="4"/>
      <c r="AD2766" s="4">
        <v>100</v>
      </c>
      <c r="AE2766" s="4">
        <v>130</v>
      </c>
      <c r="AF2766" s="166"/>
      <c r="AG2766" s="4"/>
      <c r="AH2766" s="4"/>
      <c r="AI2766" s="4"/>
      <c r="AJ2766" s="4"/>
      <c r="AK2766" s="4"/>
      <c r="AL2766" s="4"/>
      <c r="AM2766" s="4"/>
      <c r="AN2766" s="4">
        <v>1000</v>
      </c>
      <c r="AO2766" s="4">
        <v>2000</v>
      </c>
      <c r="AP2766" s="11" t="s">
        <v>538</v>
      </c>
      <c r="AR2766" s="30" t="s">
        <v>892</v>
      </c>
      <c r="AX2766" s="10" t="s">
        <v>3444</v>
      </c>
    </row>
    <row r="2767" spans="1:66" ht="14.1" customHeight="1">
      <c r="A2767" s="274" t="s">
        <v>2862</v>
      </c>
      <c r="B2767" s="129">
        <v>40106</v>
      </c>
      <c r="C2767" s="320" t="s">
        <v>2875</v>
      </c>
      <c r="D2767" s="93" t="s">
        <v>13967</v>
      </c>
      <c r="E2767" s="93" t="s">
        <v>15227</v>
      </c>
      <c r="F2767" s="3" t="s">
        <v>8777</v>
      </c>
      <c r="G2767" s="3" t="s">
        <v>8779</v>
      </c>
      <c r="J2767" s="8"/>
      <c r="K2767" s="3" t="s">
        <v>892</v>
      </c>
      <c r="L2767" s="3"/>
      <c r="M2767" s="3"/>
      <c r="N2767" s="3"/>
      <c r="O2767" s="3" t="s">
        <v>62</v>
      </c>
      <c r="R2767" s="3" t="s">
        <v>524</v>
      </c>
      <c r="W2767" s="11" t="s">
        <v>1138</v>
      </c>
      <c r="X2767" s="4">
        <v>1250</v>
      </c>
      <c r="Y2767" s="4">
        <v>3750</v>
      </c>
      <c r="Z2767" s="4">
        <v>3750</v>
      </c>
      <c r="AA2767" s="4"/>
      <c r="AB2767" s="4">
        <v>3750</v>
      </c>
      <c r="AC2767" s="4"/>
      <c r="AD2767" s="4">
        <v>3750</v>
      </c>
      <c r="AE2767" s="4">
        <v>5000</v>
      </c>
      <c r="AF2767" s="166"/>
      <c r="AG2767" s="4"/>
      <c r="AH2767" s="4"/>
      <c r="AI2767" s="4"/>
      <c r="AJ2767" s="4"/>
      <c r="AK2767" s="4"/>
      <c r="AL2767" s="4"/>
      <c r="AM2767" s="4"/>
      <c r="AN2767" s="4">
        <v>1000</v>
      </c>
      <c r="AO2767" s="4">
        <v>5000</v>
      </c>
      <c r="AP2767" s="11" t="s">
        <v>537</v>
      </c>
      <c r="AQ2767" s="3" t="s">
        <v>688</v>
      </c>
      <c r="AR2767" s="30" t="s">
        <v>892</v>
      </c>
      <c r="AX2767" s="10" t="s">
        <v>3444</v>
      </c>
    </row>
    <row r="2768" spans="1:66" ht="14.1" customHeight="1">
      <c r="A2768" s="274" t="s">
        <v>2862</v>
      </c>
      <c r="B2768" s="129">
        <v>40111</v>
      </c>
      <c r="C2768" s="320" t="s">
        <v>2885</v>
      </c>
      <c r="D2768" s="93" t="s">
        <v>13968</v>
      </c>
      <c r="E2768" s="93" t="s">
        <v>15228</v>
      </c>
      <c r="F2768" s="3" t="s">
        <v>8772</v>
      </c>
      <c r="G2768" s="3" t="s">
        <v>8778</v>
      </c>
      <c r="J2768" s="49" t="s">
        <v>3646</v>
      </c>
      <c r="K2768" s="3" t="s">
        <v>688</v>
      </c>
      <c r="L2768" s="3"/>
      <c r="M2768" s="3"/>
      <c r="N2768" s="3"/>
      <c r="O2768" s="3" t="s">
        <v>1154</v>
      </c>
      <c r="R2768" s="3" t="s">
        <v>358</v>
      </c>
      <c r="W2768" s="11" t="s">
        <v>1168</v>
      </c>
      <c r="X2768" s="4">
        <v>40</v>
      </c>
      <c r="Y2768" s="4">
        <v>100</v>
      </c>
      <c r="Z2768" s="4">
        <v>100</v>
      </c>
      <c r="AA2768" s="4"/>
      <c r="AB2768" s="4">
        <v>100</v>
      </c>
      <c r="AC2768" s="4"/>
      <c r="AD2768" s="4">
        <v>100</v>
      </c>
      <c r="AE2768" s="4">
        <v>130</v>
      </c>
      <c r="AF2768" s="166"/>
      <c r="AG2768" s="4"/>
      <c r="AH2768" s="4"/>
      <c r="AI2768" s="4"/>
      <c r="AJ2768" s="4"/>
      <c r="AK2768" s="4"/>
      <c r="AL2768" s="4"/>
      <c r="AM2768" s="4"/>
      <c r="AN2768" s="4">
        <v>1000</v>
      </c>
      <c r="AO2768" s="4">
        <v>500</v>
      </c>
      <c r="AP2768" s="11" t="s">
        <v>538</v>
      </c>
      <c r="AR2768" s="30" t="s">
        <v>892</v>
      </c>
      <c r="AX2768" s="10" t="s">
        <v>3444</v>
      </c>
    </row>
    <row r="2769" spans="1:66" ht="14.1" customHeight="1">
      <c r="A2769" s="274" t="s">
        <v>2862</v>
      </c>
      <c r="B2769" s="129">
        <v>40112</v>
      </c>
      <c r="C2769" s="320" t="s">
        <v>2886</v>
      </c>
      <c r="D2769" s="93" t="s">
        <v>13969</v>
      </c>
      <c r="E2769" s="93" t="s">
        <v>15223</v>
      </c>
      <c r="F2769" s="3" t="s">
        <v>8777</v>
      </c>
      <c r="G2769" s="3" t="s">
        <v>8779</v>
      </c>
      <c r="J2769" s="49" t="s">
        <v>3649</v>
      </c>
      <c r="K2769" s="3" t="s">
        <v>688</v>
      </c>
      <c r="L2769" s="3"/>
      <c r="M2769" s="3"/>
      <c r="N2769" s="3"/>
      <c r="O2769" s="3" t="s">
        <v>62</v>
      </c>
      <c r="R2769" s="3" t="s">
        <v>358</v>
      </c>
      <c r="W2769" s="11" t="s">
        <v>1138</v>
      </c>
      <c r="X2769" s="4">
        <v>1250</v>
      </c>
      <c r="Y2769" s="4">
        <v>3750</v>
      </c>
      <c r="Z2769" s="4">
        <v>3750</v>
      </c>
      <c r="AA2769" s="4"/>
      <c r="AB2769" s="4">
        <v>3750</v>
      </c>
      <c r="AC2769" s="4"/>
      <c r="AD2769" s="4">
        <v>3750</v>
      </c>
      <c r="AE2769" s="4">
        <v>5000</v>
      </c>
      <c r="AF2769" s="166"/>
      <c r="AG2769" s="4"/>
      <c r="AH2769" s="4"/>
      <c r="AI2769" s="4"/>
      <c r="AJ2769" s="4"/>
      <c r="AK2769" s="4"/>
      <c r="AL2769" s="4"/>
      <c r="AM2769" s="4"/>
      <c r="AN2769" s="4">
        <v>1000</v>
      </c>
      <c r="AO2769" s="4">
        <v>700</v>
      </c>
      <c r="AP2769" s="11" t="s">
        <v>537</v>
      </c>
      <c r="AQ2769" s="3" t="s">
        <v>688</v>
      </c>
      <c r="AR2769" s="30" t="s">
        <v>892</v>
      </c>
      <c r="AX2769" s="10" t="s">
        <v>3444</v>
      </c>
    </row>
    <row r="2770" spans="1:66" ht="14.1" customHeight="1">
      <c r="A2770" s="274" t="s">
        <v>2862</v>
      </c>
      <c r="B2770" s="129">
        <v>40113</v>
      </c>
      <c r="C2770" s="320" t="s">
        <v>2887</v>
      </c>
      <c r="D2770" s="93" t="s">
        <v>13970</v>
      </c>
      <c r="E2770" s="93" t="s">
        <v>15229</v>
      </c>
      <c r="F2770" s="3" t="s">
        <v>8772</v>
      </c>
      <c r="G2770" s="3" t="s">
        <v>8778</v>
      </c>
      <c r="J2770" s="49" t="s">
        <v>3647</v>
      </c>
      <c r="K2770" s="3" t="s">
        <v>688</v>
      </c>
      <c r="L2770" s="3"/>
      <c r="M2770" s="3"/>
      <c r="N2770" s="3"/>
      <c r="O2770" s="3" t="s">
        <v>1154</v>
      </c>
      <c r="R2770" s="3" t="s">
        <v>358</v>
      </c>
      <c r="W2770" s="11" t="s">
        <v>1168</v>
      </c>
      <c r="X2770" s="4">
        <v>40</v>
      </c>
      <c r="Y2770" s="4">
        <v>100</v>
      </c>
      <c r="Z2770" s="4">
        <v>100</v>
      </c>
      <c r="AA2770" s="4"/>
      <c r="AB2770" s="4">
        <v>100</v>
      </c>
      <c r="AC2770" s="4"/>
      <c r="AD2770" s="4">
        <v>100</v>
      </c>
      <c r="AE2770" s="4">
        <v>130</v>
      </c>
      <c r="AF2770" s="166"/>
      <c r="AG2770" s="4"/>
      <c r="AH2770" s="4"/>
      <c r="AI2770" s="4"/>
      <c r="AJ2770" s="4"/>
      <c r="AK2770" s="4"/>
      <c r="AL2770" s="4"/>
      <c r="AM2770" s="4"/>
      <c r="AN2770" s="4">
        <v>1000</v>
      </c>
      <c r="AO2770" s="4">
        <v>1000</v>
      </c>
      <c r="AP2770" s="11" t="s">
        <v>538</v>
      </c>
      <c r="AR2770" s="30" t="s">
        <v>892</v>
      </c>
      <c r="AX2770" s="10" t="s">
        <v>3444</v>
      </c>
    </row>
    <row r="2771" spans="1:66" s="1" customFormat="1" ht="14.1" customHeight="1">
      <c r="A2771" s="274" t="s">
        <v>2862</v>
      </c>
      <c r="B2771" s="129">
        <v>40114</v>
      </c>
      <c r="C2771" s="320" t="s">
        <v>2888</v>
      </c>
      <c r="D2771" s="93" t="s">
        <v>13971</v>
      </c>
      <c r="E2771" s="93" t="s">
        <v>15230</v>
      </c>
      <c r="F2771" s="3" t="s">
        <v>8777</v>
      </c>
      <c r="G2771" s="3" t="s">
        <v>8779</v>
      </c>
      <c r="H2771" s="14"/>
      <c r="I2771" s="14"/>
      <c r="J2771" s="49" t="s">
        <v>3650</v>
      </c>
      <c r="K2771" s="3" t="s">
        <v>688</v>
      </c>
      <c r="L2771" s="3"/>
      <c r="M2771" s="3"/>
      <c r="N2771" s="3"/>
      <c r="O2771" s="3" t="s">
        <v>62</v>
      </c>
      <c r="P2771" s="3"/>
      <c r="Q2771" s="14"/>
      <c r="R2771" s="3" t="s">
        <v>358</v>
      </c>
      <c r="S2771" s="3"/>
      <c r="T2771" s="98"/>
      <c r="U2771" s="98"/>
      <c r="V2771" s="3"/>
      <c r="W2771" s="11" t="s">
        <v>1138</v>
      </c>
      <c r="X2771" s="4">
        <v>1250</v>
      </c>
      <c r="Y2771" s="4">
        <v>3750</v>
      </c>
      <c r="Z2771" s="4">
        <v>3750</v>
      </c>
      <c r="AA2771" s="4"/>
      <c r="AB2771" s="4">
        <v>3750</v>
      </c>
      <c r="AC2771" s="4"/>
      <c r="AD2771" s="4">
        <v>3750</v>
      </c>
      <c r="AE2771" s="4">
        <v>5000</v>
      </c>
      <c r="AF2771" s="166"/>
      <c r="AG2771" s="4"/>
      <c r="AH2771" s="4"/>
      <c r="AI2771" s="4"/>
      <c r="AJ2771" s="4"/>
      <c r="AK2771" s="4"/>
      <c r="AL2771" s="4"/>
      <c r="AM2771" s="4"/>
      <c r="AN2771" s="4">
        <v>1000</v>
      </c>
      <c r="AO2771" s="4">
        <v>3500</v>
      </c>
      <c r="AP2771" s="11" t="s">
        <v>537</v>
      </c>
      <c r="AQ2771" s="3" t="s">
        <v>688</v>
      </c>
      <c r="AR2771" s="30" t="s">
        <v>892</v>
      </c>
      <c r="AS2771" s="14"/>
      <c r="AT2771" s="14"/>
      <c r="AU2771" s="14"/>
      <c r="AV2771" s="14"/>
      <c r="AW2771" s="14"/>
      <c r="AX2771" s="10" t="s">
        <v>3444</v>
      </c>
      <c r="AY2771" s="14"/>
      <c r="AZ2771" s="14"/>
      <c r="BA2771" s="14"/>
      <c r="BB2771" s="14"/>
      <c r="BC2771" s="14"/>
      <c r="BD2771" s="14"/>
      <c r="BE2771" s="14"/>
      <c r="BF2771" s="14"/>
      <c r="BG2771" s="14"/>
      <c r="BH2771" s="14"/>
      <c r="BI2771" s="14"/>
      <c r="BJ2771" s="14"/>
      <c r="BK2771" s="14"/>
      <c r="BL2771" s="14"/>
      <c r="BM2771" s="14"/>
      <c r="BN2771" s="14"/>
    </row>
    <row r="2772" spans="1:66" ht="14.1" customHeight="1">
      <c r="A2772" s="274" t="s">
        <v>2862</v>
      </c>
      <c r="B2772" s="129">
        <v>40115</v>
      </c>
      <c r="C2772" s="320" t="s">
        <v>2889</v>
      </c>
      <c r="D2772" s="93" t="s">
        <v>13972</v>
      </c>
      <c r="E2772" s="93" t="s">
        <v>15231</v>
      </c>
      <c r="F2772" s="3" t="s">
        <v>8772</v>
      </c>
      <c r="G2772" s="3" t="s">
        <v>8778</v>
      </c>
      <c r="J2772" s="49" t="s">
        <v>3648</v>
      </c>
      <c r="K2772" s="3" t="s">
        <v>688</v>
      </c>
      <c r="L2772" s="3"/>
      <c r="M2772" s="3"/>
      <c r="N2772" s="3"/>
      <c r="O2772" s="3" t="s">
        <v>1154</v>
      </c>
      <c r="R2772" s="3" t="s">
        <v>358</v>
      </c>
      <c r="W2772" s="11" t="s">
        <v>1168</v>
      </c>
      <c r="X2772" s="4">
        <v>40</v>
      </c>
      <c r="Y2772" s="4">
        <v>100</v>
      </c>
      <c r="Z2772" s="4">
        <v>100</v>
      </c>
      <c r="AA2772" s="4"/>
      <c r="AB2772" s="4">
        <v>100</v>
      </c>
      <c r="AC2772" s="4"/>
      <c r="AD2772" s="4">
        <v>100</v>
      </c>
      <c r="AE2772" s="4">
        <v>130</v>
      </c>
      <c r="AF2772" s="166"/>
      <c r="AG2772" s="4"/>
      <c r="AH2772" s="4"/>
      <c r="AI2772" s="4"/>
      <c r="AJ2772" s="4"/>
      <c r="AK2772" s="4"/>
      <c r="AL2772" s="4"/>
      <c r="AM2772" s="4"/>
      <c r="AN2772" s="4">
        <v>1000</v>
      </c>
      <c r="AO2772" s="4">
        <v>2000</v>
      </c>
      <c r="AP2772" s="11" t="s">
        <v>538</v>
      </c>
      <c r="AR2772" s="30" t="s">
        <v>892</v>
      </c>
      <c r="AX2772" s="10" t="s">
        <v>3444</v>
      </c>
      <c r="BD2772" s="1"/>
      <c r="BE2772" s="1"/>
      <c r="BF2772" s="1"/>
      <c r="BG2772" s="1"/>
      <c r="BH2772" s="1"/>
      <c r="BI2772" s="1"/>
      <c r="BJ2772" s="1"/>
      <c r="BK2772" s="1"/>
      <c r="BL2772" s="1"/>
      <c r="BM2772" s="1"/>
      <c r="BN2772" s="1"/>
    </row>
    <row r="2773" spans="1:66" ht="14.1" customHeight="1">
      <c r="A2773" s="274" t="s">
        <v>2862</v>
      </c>
      <c r="B2773" s="129">
        <v>40116</v>
      </c>
      <c r="C2773" s="320" t="s">
        <v>2890</v>
      </c>
      <c r="D2773" s="93" t="s">
        <v>13973</v>
      </c>
      <c r="E2773" s="93" t="s">
        <v>15232</v>
      </c>
      <c r="F2773" s="3" t="s">
        <v>8777</v>
      </c>
      <c r="G2773" s="3" t="s">
        <v>8779</v>
      </c>
      <c r="J2773" s="49" t="s">
        <v>3651</v>
      </c>
      <c r="K2773" s="3" t="s">
        <v>688</v>
      </c>
      <c r="L2773" s="3"/>
      <c r="M2773" s="3"/>
      <c r="N2773" s="3"/>
      <c r="O2773" s="3" t="s">
        <v>62</v>
      </c>
      <c r="R2773" s="3" t="s">
        <v>358</v>
      </c>
      <c r="W2773" s="11" t="s">
        <v>1138</v>
      </c>
      <c r="X2773" s="4">
        <v>1250</v>
      </c>
      <c r="Y2773" s="4">
        <v>3750</v>
      </c>
      <c r="Z2773" s="4">
        <v>3750</v>
      </c>
      <c r="AA2773" s="4"/>
      <c r="AB2773" s="4">
        <v>3750</v>
      </c>
      <c r="AC2773" s="4"/>
      <c r="AD2773" s="4">
        <v>3750</v>
      </c>
      <c r="AE2773" s="4">
        <v>5000</v>
      </c>
      <c r="AF2773" s="166"/>
      <c r="AG2773" s="4"/>
      <c r="AH2773" s="4"/>
      <c r="AI2773" s="4"/>
      <c r="AJ2773" s="4"/>
      <c r="AK2773" s="4"/>
      <c r="AL2773" s="4"/>
      <c r="AM2773" s="4"/>
      <c r="AN2773" s="4">
        <v>1000</v>
      </c>
      <c r="AO2773" s="4">
        <v>5000</v>
      </c>
      <c r="AP2773" s="11" t="s">
        <v>537</v>
      </c>
      <c r="AQ2773" s="3" t="s">
        <v>688</v>
      </c>
      <c r="AR2773" s="30" t="s">
        <v>892</v>
      </c>
      <c r="AX2773" s="10" t="s">
        <v>3444</v>
      </c>
    </row>
    <row r="2774" spans="1:66" ht="14.1" customHeight="1">
      <c r="A2774" s="274" t="s">
        <v>2975</v>
      </c>
      <c r="B2774" s="129">
        <v>40201</v>
      </c>
      <c r="C2774" s="320" t="s">
        <v>2976</v>
      </c>
      <c r="D2774" s="93" t="s">
        <v>13974</v>
      </c>
      <c r="E2774" s="93" t="s">
        <v>15233</v>
      </c>
      <c r="F2774" s="3" t="s">
        <v>8772</v>
      </c>
      <c r="G2774" s="3" t="s">
        <v>8781</v>
      </c>
      <c r="J2774" s="8"/>
      <c r="K2774" s="30" t="s">
        <v>892</v>
      </c>
      <c r="L2774" s="30"/>
      <c r="M2774" s="30"/>
      <c r="N2774" s="30"/>
      <c r="O2774" s="3" t="s">
        <v>1154</v>
      </c>
      <c r="R2774" s="3" t="s">
        <v>358</v>
      </c>
      <c r="W2774" s="11" t="s">
        <v>1168</v>
      </c>
      <c r="X2774" s="4">
        <v>40</v>
      </c>
      <c r="Y2774" s="4">
        <v>100</v>
      </c>
      <c r="Z2774" s="4">
        <v>100</v>
      </c>
      <c r="AA2774" s="4"/>
      <c r="AB2774" s="4">
        <v>100</v>
      </c>
      <c r="AC2774" s="4"/>
      <c r="AD2774" s="4">
        <v>100</v>
      </c>
      <c r="AE2774" s="4">
        <v>130</v>
      </c>
      <c r="AF2774" s="166"/>
      <c r="AG2774" s="4"/>
      <c r="AH2774" s="4"/>
      <c r="AI2774" s="4"/>
      <c r="AJ2774" s="4"/>
      <c r="AK2774" s="4"/>
      <c r="AL2774" s="4"/>
      <c r="AM2774" s="4"/>
      <c r="AN2774" s="4">
        <v>1000</v>
      </c>
      <c r="AO2774" s="4">
        <v>500</v>
      </c>
      <c r="AP2774" s="11" t="s">
        <v>538</v>
      </c>
      <c r="AQ2774" s="3" t="s">
        <v>688</v>
      </c>
      <c r="AR2774" s="30" t="s">
        <v>892</v>
      </c>
      <c r="AX2774" s="10" t="s">
        <v>3444</v>
      </c>
    </row>
    <row r="2775" spans="1:66" ht="14.1" customHeight="1">
      <c r="A2775" s="274" t="s">
        <v>2975</v>
      </c>
      <c r="B2775" s="129">
        <v>40202</v>
      </c>
      <c r="C2775" s="320" t="s">
        <v>2977</v>
      </c>
      <c r="D2775" s="93" t="s">
        <v>13975</v>
      </c>
      <c r="E2775" s="93" t="s">
        <v>15234</v>
      </c>
      <c r="F2775" s="3" t="s">
        <v>8777</v>
      </c>
      <c r="G2775" s="3" t="s">
        <v>8775</v>
      </c>
      <c r="J2775" s="8"/>
      <c r="K2775" s="30" t="s">
        <v>892</v>
      </c>
      <c r="L2775" s="30"/>
      <c r="M2775" s="30"/>
      <c r="N2775" s="30"/>
      <c r="O2775" s="3" t="s">
        <v>62</v>
      </c>
      <c r="R2775" s="3" t="s">
        <v>358</v>
      </c>
      <c r="W2775" s="11" t="s">
        <v>1138</v>
      </c>
      <c r="X2775" s="4">
        <v>1250</v>
      </c>
      <c r="Y2775" s="4">
        <v>3750</v>
      </c>
      <c r="Z2775" s="4">
        <v>3750</v>
      </c>
      <c r="AA2775" s="4"/>
      <c r="AB2775" s="4">
        <v>3750</v>
      </c>
      <c r="AC2775" s="4"/>
      <c r="AD2775" s="4">
        <v>3750</v>
      </c>
      <c r="AE2775" s="4">
        <v>5000</v>
      </c>
      <c r="AF2775" s="166"/>
      <c r="AG2775" s="4"/>
      <c r="AH2775" s="4"/>
      <c r="AI2775" s="4"/>
      <c r="AJ2775" s="4"/>
      <c r="AK2775" s="4"/>
      <c r="AL2775" s="4"/>
      <c r="AM2775" s="4"/>
      <c r="AN2775" s="4">
        <v>1000</v>
      </c>
      <c r="AO2775" s="4">
        <v>700</v>
      </c>
      <c r="AP2775" s="11" t="s">
        <v>537</v>
      </c>
      <c r="AQ2775" s="3" t="s">
        <v>688</v>
      </c>
      <c r="AR2775" s="30" t="s">
        <v>892</v>
      </c>
      <c r="AX2775" s="10" t="s">
        <v>3444</v>
      </c>
    </row>
    <row r="2776" spans="1:66" ht="14.1" customHeight="1">
      <c r="A2776" s="274" t="s">
        <v>2975</v>
      </c>
      <c r="B2776" s="129">
        <v>40203</v>
      </c>
      <c r="C2776" s="320" t="s">
        <v>2978</v>
      </c>
      <c r="D2776" s="93" t="s">
        <v>13976</v>
      </c>
      <c r="E2776" s="93" t="s">
        <v>15235</v>
      </c>
      <c r="F2776" s="3" t="s">
        <v>8772</v>
      </c>
      <c r="G2776" s="3" t="s">
        <v>8781</v>
      </c>
      <c r="J2776" s="8"/>
      <c r="K2776" s="30" t="s">
        <v>892</v>
      </c>
      <c r="L2776" s="30"/>
      <c r="M2776" s="30"/>
      <c r="N2776" s="30"/>
      <c r="O2776" s="3" t="s">
        <v>1154</v>
      </c>
      <c r="R2776" s="3" t="s">
        <v>358</v>
      </c>
      <c r="W2776" s="11" t="s">
        <v>1168</v>
      </c>
      <c r="X2776" s="4">
        <v>40</v>
      </c>
      <c r="Y2776" s="4">
        <v>100</v>
      </c>
      <c r="Z2776" s="4">
        <v>100</v>
      </c>
      <c r="AA2776" s="4"/>
      <c r="AB2776" s="4">
        <v>100</v>
      </c>
      <c r="AC2776" s="4"/>
      <c r="AD2776" s="4">
        <v>100</v>
      </c>
      <c r="AE2776" s="4">
        <v>130</v>
      </c>
      <c r="AF2776" s="166"/>
      <c r="AG2776" s="4"/>
      <c r="AH2776" s="4"/>
      <c r="AI2776" s="4"/>
      <c r="AJ2776" s="4"/>
      <c r="AK2776" s="4"/>
      <c r="AL2776" s="4"/>
      <c r="AM2776" s="4"/>
      <c r="AN2776" s="4">
        <v>1000</v>
      </c>
      <c r="AO2776" s="4">
        <v>500</v>
      </c>
      <c r="AP2776" s="11" t="s">
        <v>538</v>
      </c>
      <c r="AQ2776" s="3" t="s">
        <v>688</v>
      </c>
      <c r="AR2776" s="30" t="s">
        <v>892</v>
      </c>
      <c r="AX2776" s="10" t="s">
        <v>3444</v>
      </c>
    </row>
    <row r="2777" spans="1:66" ht="14.1" customHeight="1">
      <c r="A2777" s="274" t="s">
        <v>2975</v>
      </c>
      <c r="B2777" s="129">
        <v>40204</v>
      </c>
      <c r="C2777" s="320" t="s">
        <v>2979</v>
      </c>
      <c r="D2777" s="93" t="s">
        <v>13977</v>
      </c>
      <c r="E2777" s="93" t="s">
        <v>15234</v>
      </c>
      <c r="F2777" s="3" t="s">
        <v>8777</v>
      </c>
      <c r="G2777" s="3" t="s">
        <v>8775</v>
      </c>
      <c r="J2777" s="8"/>
      <c r="K2777" s="30" t="s">
        <v>892</v>
      </c>
      <c r="L2777" s="30"/>
      <c r="M2777" s="30"/>
      <c r="N2777" s="30"/>
      <c r="O2777" s="3" t="s">
        <v>62</v>
      </c>
      <c r="R2777" s="3" t="s">
        <v>358</v>
      </c>
      <c r="W2777" s="11" t="s">
        <v>1138</v>
      </c>
      <c r="X2777" s="4">
        <v>1250</v>
      </c>
      <c r="Y2777" s="4">
        <v>3750</v>
      </c>
      <c r="Z2777" s="4">
        <v>3750</v>
      </c>
      <c r="AA2777" s="4"/>
      <c r="AB2777" s="4">
        <v>3750</v>
      </c>
      <c r="AC2777" s="4"/>
      <c r="AD2777" s="4">
        <v>3750</v>
      </c>
      <c r="AE2777" s="4">
        <v>5000</v>
      </c>
      <c r="AF2777" s="166"/>
      <c r="AG2777" s="4"/>
      <c r="AH2777" s="4"/>
      <c r="AI2777" s="4"/>
      <c r="AJ2777" s="4"/>
      <c r="AK2777" s="4"/>
      <c r="AL2777" s="4"/>
      <c r="AM2777" s="4"/>
      <c r="AN2777" s="4">
        <v>1000</v>
      </c>
      <c r="AO2777" s="4">
        <v>700</v>
      </c>
      <c r="AP2777" s="11" t="s">
        <v>537</v>
      </c>
      <c r="AQ2777" s="3" t="s">
        <v>688</v>
      </c>
      <c r="AR2777" s="30" t="s">
        <v>892</v>
      </c>
      <c r="AX2777" s="10" t="s">
        <v>3444</v>
      </c>
    </row>
    <row r="2778" spans="1:66" ht="14.1" customHeight="1">
      <c r="A2778" s="274" t="s">
        <v>2975</v>
      </c>
      <c r="B2778" s="129">
        <v>40205</v>
      </c>
      <c r="C2778" s="320" t="s">
        <v>2980</v>
      </c>
      <c r="D2778" s="93" t="s">
        <v>13978</v>
      </c>
      <c r="E2778" s="93" t="s">
        <v>15236</v>
      </c>
      <c r="F2778" s="3" t="s">
        <v>8772</v>
      </c>
      <c r="G2778" s="3" t="s">
        <v>8781</v>
      </c>
      <c r="J2778" s="8"/>
      <c r="K2778" s="30" t="s">
        <v>892</v>
      </c>
      <c r="L2778" s="30"/>
      <c r="M2778" s="30"/>
      <c r="N2778" s="30"/>
      <c r="O2778" s="3" t="s">
        <v>1154</v>
      </c>
      <c r="R2778" s="3" t="s">
        <v>358</v>
      </c>
      <c r="W2778" s="11" t="s">
        <v>1168</v>
      </c>
      <c r="X2778" s="4">
        <v>40</v>
      </c>
      <c r="Y2778" s="4">
        <v>100</v>
      </c>
      <c r="Z2778" s="4">
        <v>100</v>
      </c>
      <c r="AA2778" s="4"/>
      <c r="AB2778" s="4">
        <v>100</v>
      </c>
      <c r="AC2778" s="4"/>
      <c r="AD2778" s="4">
        <v>100</v>
      </c>
      <c r="AE2778" s="4">
        <v>130</v>
      </c>
      <c r="AF2778" s="166"/>
      <c r="AG2778" s="4"/>
      <c r="AH2778" s="4"/>
      <c r="AI2778" s="4"/>
      <c r="AJ2778" s="4"/>
      <c r="AK2778" s="4"/>
      <c r="AL2778" s="4"/>
      <c r="AM2778" s="4"/>
      <c r="AN2778" s="4">
        <v>1000</v>
      </c>
      <c r="AO2778" s="4">
        <v>500</v>
      </c>
      <c r="AP2778" s="11" t="s">
        <v>538</v>
      </c>
      <c r="AQ2778" s="3" t="s">
        <v>688</v>
      </c>
      <c r="AR2778" s="30" t="s">
        <v>892</v>
      </c>
      <c r="AX2778" s="10" t="s">
        <v>3444</v>
      </c>
    </row>
    <row r="2779" spans="1:66" ht="14.1" customHeight="1">
      <c r="A2779" s="274" t="s">
        <v>2975</v>
      </c>
      <c r="B2779" s="129">
        <v>40206</v>
      </c>
      <c r="C2779" s="320" t="s">
        <v>2981</v>
      </c>
      <c r="D2779" s="93" t="s">
        <v>13979</v>
      </c>
      <c r="E2779" s="93" t="s">
        <v>15234</v>
      </c>
      <c r="F2779" s="3" t="s">
        <v>8777</v>
      </c>
      <c r="G2779" s="3" t="s">
        <v>8775</v>
      </c>
      <c r="J2779" s="8"/>
      <c r="K2779" s="30" t="s">
        <v>892</v>
      </c>
      <c r="L2779" s="30"/>
      <c r="M2779" s="30"/>
      <c r="N2779" s="30"/>
      <c r="O2779" s="3" t="s">
        <v>62</v>
      </c>
      <c r="R2779" s="3" t="s">
        <v>358</v>
      </c>
      <c r="W2779" s="11" t="s">
        <v>1138</v>
      </c>
      <c r="X2779" s="4">
        <v>1250</v>
      </c>
      <c r="Y2779" s="4">
        <v>3750</v>
      </c>
      <c r="Z2779" s="4">
        <v>3750</v>
      </c>
      <c r="AA2779" s="4"/>
      <c r="AB2779" s="4">
        <v>3750</v>
      </c>
      <c r="AC2779" s="4"/>
      <c r="AD2779" s="4">
        <v>3750</v>
      </c>
      <c r="AE2779" s="4">
        <v>5000</v>
      </c>
      <c r="AF2779" s="166"/>
      <c r="AG2779" s="4"/>
      <c r="AH2779" s="4"/>
      <c r="AI2779" s="4"/>
      <c r="AJ2779" s="4"/>
      <c r="AK2779" s="4"/>
      <c r="AL2779" s="4"/>
      <c r="AM2779" s="4"/>
      <c r="AN2779" s="4">
        <v>1000</v>
      </c>
      <c r="AO2779" s="4">
        <v>700</v>
      </c>
      <c r="AP2779" s="11" t="s">
        <v>537</v>
      </c>
      <c r="AQ2779" s="3" t="s">
        <v>688</v>
      </c>
      <c r="AR2779" s="30" t="s">
        <v>892</v>
      </c>
      <c r="AX2779" s="10" t="s">
        <v>3444</v>
      </c>
    </row>
    <row r="2780" spans="1:66" ht="14.1" customHeight="1">
      <c r="A2780" s="274" t="s">
        <v>2975</v>
      </c>
      <c r="B2780" s="129">
        <v>40207</v>
      </c>
      <c r="C2780" s="320" t="s">
        <v>2982</v>
      </c>
      <c r="D2780" s="93" t="s">
        <v>13980</v>
      </c>
      <c r="E2780" s="93" t="s">
        <v>15237</v>
      </c>
      <c r="F2780" s="3" t="s">
        <v>8772</v>
      </c>
      <c r="G2780" s="3" t="s">
        <v>8781</v>
      </c>
      <c r="J2780" s="8"/>
      <c r="K2780" s="30" t="s">
        <v>892</v>
      </c>
      <c r="L2780" s="30"/>
      <c r="M2780" s="30"/>
      <c r="N2780" s="30"/>
      <c r="O2780" s="3" t="s">
        <v>1154</v>
      </c>
      <c r="R2780" s="3" t="s">
        <v>358</v>
      </c>
      <c r="W2780" s="11" t="s">
        <v>1168</v>
      </c>
      <c r="X2780" s="4">
        <v>40</v>
      </c>
      <c r="Y2780" s="4">
        <v>100</v>
      </c>
      <c r="Z2780" s="4">
        <v>100</v>
      </c>
      <c r="AA2780" s="4"/>
      <c r="AB2780" s="4">
        <v>100</v>
      </c>
      <c r="AC2780" s="4"/>
      <c r="AD2780" s="4">
        <v>100</v>
      </c>
      <c r="AE2780" s="4">
        <v>130</v>
      </c>
      <c r="AF2780" s="166"/>
      <c r="AG2780" s="4"/>
      <c r="AH2780" s="4"/>
      <c r="AI2780" s="4"/>
      <c r="AJ2780" s="4"/>
      <c r="AK2780" s="4"/>
      <c r="AL2780" s="4"/>
      <c r="AM2780" s="4"/>
      <c r="AN2780" s="4">
        <v>1000</v>
      </c>
      <c r="AO2780" s="4">
        <v>500</v>
      </c>
      <c r="AP2780" s="11" t="s">
        <v>538</v>
      </c>
      <c r="AQ2780" s="3" t="s">
        <v>688</v>
      </c>
      <c r="AR2780" s="30" t="s">
        <v>892</v>
      </c>
      <c r="AX2780" s="10" t="s">
        <v>3444</v>
      </c>
    </row>
    <row r="2781" spans="1:66" ht="14.1" customHeight="1">
      <c r="A2781" s="274" t="s">
        <v>2975</v>
      </c>
      <c r="B2781" s="129">
        <v>40208</v>
      </c>
      <c r="C2781" s="320" t="s">
        <v>2983</v>
      </c>
      <c r="D2781" s="93" t="s">
        <v>13981</v>
      </c>
      <c r="E2781" s="93" t="s">
        <v>15234</v>
      </c>
      <c r="F2781" s="3" t="s">
        <v>8777</v>
      </c>
      <c r="G2781" s="3" t="s">
        <v>8775</v>
      </c>
      <c r="J2781" s="8"/>
      <c r="K2781" s="30" t="s">
        <v>892</v>
      </c>
      <c r="L2781" s="30"/>
      <c r="M2781" s="30"/>
      <c r="N2781" s="30"/>
      <c r="O2781" s="3" t="s">
        <v>62</v>
      </c>
      <c r="R2781" s="3" t="s">
        <v>358</v>
      </c>
      <c r="W2781" s="11" t="s">
        <v>1138</v>
      </c>
      <c r="X2781" s="4">
        <v>1250</v>
      </c>
      <c r="Y2781" s="4">
        <v>3750</v>
      </c>
      <c r="Z2781" s="4">
        <v>3750</v>
      </c>
      <c r="AA2781" s="4"/>
      <c r="AB2781" s="4">
        <v>3750</v>
      </c>
      <c r="AC2781" s="4"/>
      <c r="AD2781" s="4">
        <v>3750</v>
      </c>
      <c r="AE2781" s="4">
        <v>5000</v>
      </c>
      <c r="AF2781" s="166"/>
      <c r="AG2781" s="4"/>
      <c r="AH2781" s="4"/>
      <c r="AI2781" s="4"/>
      <c r="AJ2781" s="4"/>
      <c r="AK2781" s="4"/>
      <c r="AL2781" s="4"/>
      <c r="AM2781" s="4"/>
      <c r="AN2781" s="4">
        <v>1000</v>
      </c>
      <c r="AO2781" s="4">
        <v>700</v>
      </c>
      <c r="AP2781" s="11" t="s">
        <v>537</v>
      </c>
      <c r="AQ2781" s="3" t="s">
        <v>688</v>
      </c>
      <c r="AR2781" s="30" t="s">
        <v>892</v>
      </c>
      <c r="AX2781" s="10" t="s">
        <v>3444</v>
      </c>
    </row>
    <row r="2782" spans="1:66" ht="14.1" customHeight="1">
      <c r="A2782" s="274" t="s">
        <v>2975</v>
      </c>
      <c r="B2782" s="129">
        <v>40209</v>
      </c>
      <c r="C2782" s="320" t="s">
        <v>2984</v>
      </c>
      <c r="D2782" s="93" t="s">
        <v>13982</v>
      </c>
      <c r="E2782" s="93" t="s">
        <v>15238</v>
      </c>
      <c r="F2782" s="3" t="s">
        <v>8772</v>
      </c>
      <c r="G2782" s="3" t="s">
        <v>8781</v>
      </c>
      <c r="J2782" s="8"/>
      <c r="K2782" s="30" t="s">
        <v>892</v>
      </c>
      <c r="L2782" s="30"/>
      <c r="M2782" s="30"/>
      <c r="N2782" s="30"/>
      <c r="O2782" s="3" t="s">
        <v>1154</v>
      </c>
      <c r="R2782" s="3" t="s">
        <v>358</v>
      </c>
      <c r="W2782" s="11" t="s">
        <v>1168</v>
      </c>
      <c r="X2782" s="4">
        <v>40</v>
      </c>
      <c r="Y2782" s="4">
        <v>100</v>
      </c>
      <c r="Z2782" s="4">
        <v>100</v>
      </c>
      <c r="AA2782" s="4"/>
      <c r="AB2782" s="4">
        <v>100</v>
      </c>
      <c r="AC2782" s="4"/>
      <c r="AD2782" s="4">
        <v>100</v>
      </c>
      <c r="AE2782" s="4">
        <v>130</v>
      </c>
      <c r="AF2782" s="166"/>
      <c r="AG2782" s="4"/>
      <c r="AH2782" s="4"/>
      <c r="AI2782" s="4"/>
      <c r="AJ2782" s="4"/>
      <c r="AK2782" s="4"/>
      <c r="AL2782" s="4"/>
      <c r="AM2782" s="4"/>
      <c r="AN2782" s="4">
        <v>1000</v>
      </c>
      <c r="AO2782" s="4">
        <v>500</v>
      </c>
      <c r="AP2782" s="11" t="s">
        <v>538</v>
      </c>
      <c r="AQ2782" s="3" t="s">
        <v>688</v>
      </c>
      <c r="AR2782" s="30" t="s">
        <v>892</v>
      </c>
      <c r="AX2782" s="10" t="s">
        <v>3444</v>
      </c>
    </row>
    <row r="2783" spans="1:66" ht="14.1" customHeight="1">
      <c r="A2783" s="274" t="s">
        <v>2975</v>
      </c>
      <c r="B2783" s="129">
        <v>40210</v>
      </c>
      <c r="C2783" s="320" t="s">
        <v>2985</v>
      </c>
      <c r="D2783" s="93" t="s">
        <v>13983</v>
      </c>
      <c r="E2783" s="93" t="s">
        <v>20811</v>
      </c>
      <c r="F2783" s="3" t="s">
        <v>8777</v>
      </c>
      <c r="G2783" s="3" t="s">
        <v>8775</v>
      </c>
      <c r="J2783" s="8"/>
      <c r="K2783" s="30" t="s">
        <v>892</v>
      </c>
      <c r="L2783" s="30"/>
      <c r="M2783" s="30"/>
      <c r="N2783" s="30"/>
      <c r="O2783" s="3" t="s">
        <v>62</v>
      </c>
      <c r="R2783" s="3" t="s">
        <v>358</v>
      </c>
      <c r="W2783" s="11" t="s">
        <v>1138</v>
      </c>
      <c r="X2783" s="4">
        <v>1250</v>
      </c>
      <c r="Y2783" s="4">
        <v>3750</v>
      </c>
      <c r="Z2783" s="4">
        <v>3750</v>
      </c>
      <c r="AA2783" s="4"/>
      <c r="AB2783" s="4">
        <v>3750</v>
      </c>
      <c r="AC2783" s="4"/>
      <c r="AD2783" s="4">
        <v>3750</v>
      </c>
      <c r="AE2783" s="4">
        <v>5000</v>
      </c>
      <c r="AF2783" s="166"/>
      <c r="AG2783" s="4"/>
      <c r="AH2783" s="4"/>
      <c r="AI2783" s="4"/>
      <c r="AJ2783" s="4"/>
      <c r="AK2783" s="4"/>
      <c r="AL2783" s="4"/>
      <c r="AM2783" s="4"/>
      <c r="AN2783" s="4">
        <v>1000</v>
      </c>
      <c r="AO2783" s="4">
        <v>700</v>
      </c>
      <c r="AP2783" s="11" t="s">
        <v>537</v>
      </c>
      <c r="AQ2783" s="3" t="s">
        <v>688</v>
      </c>
      <c r="AR2783" s="30" t="s">
        <v>892</v>
      </c>
      <c r="AX2783" s="10" t="s">
        <v>3444</v>
      </c>
    </row>
    <row r="2784" spans="1:66" ht="14.1" customHeight="1">
      <c r="A2784" s="274" t="s">
        <v>2975</v>
      </c>
      <c r="B2784" s="129">
        <v>40211</v>
      </c>
      <c r="C2784" s="320" t="s">
        <v>2986</v>
      </c>
      <c r="D2784" s="93" t="s">
        <v>13984</v>
      </c>
      <c r="E2784" s="93" t="s">
        <v>15239</v>
      </c>
      <c r="F2784" s="3" t="s">
        <v>8772</v>
      </c>
      <c r="G2784" s="3" t="s">
        <v>8781</v>
      </c>
      <c r="J2784" s="8"/>
      <c r="K2784" s="30" t="s">
        <v>892</v>
      </c>
      <c r="L2784" s="30"/>
      <c r="M2784" s="30"/>
      <c r="N2784" s="30"/>
      <c r="O2784" s="3" t="s">
        <v>1154</v>
      </c>
      <c r="R2784" s="3" t="s">
        <v>358</v>
      </c>
      <c r="W2784" s="11" t="s">
        <v>1168</v>
      </c>
      <c r="X2784" s="4">
        <v>40</v>
      </c>
      <c r="Y2784" s="4">
        <v>100</v>
      </c>
      <c r="Z2784" s="4">
        <v>100</v>
      </c>
      <c r="AA2784" s="4"/>
      <c r="AB2784" s="4">
        <v>100</v>
      </c>
      <c r="AC2784" s="4"/>
      <c r="AD2784" s="4">
        <v>100</v>
      </c>
      <c r="AE2784" s="4">
        <v>130</v>
      </c>
      <c r="AF2784" s="166"/>
      <c r="AG2784" s="4"/>
      <c r="AH2784" s="4"/>
      <c r="AI2784" s="4"/>
      <c r="AJ2784" s="4"/>
      <c r="AK2784" s="4"/>
      <c r="AL2784" s="4"/>
      <c r="AM2784" s="4"/>
      <c r="AN2784" s="4">
        <v>1000</v>
      </c>
      <c r="AO2784" s="4">
        <v>500</v>
      </c>
      <c r="AP2784" s="11" t="s">
        <v>538</v>
      </c>
      <c r="AQ2784" s="3" t="s">
        <v>688</v>
      </c>
      <c r="AR2784" s="30" t="s">
        <v>892</v>
      </c>
      <c r="AX2784" s="10" t="s">
        <v>3444</v>
      </c>
    </row>
    <row r="2785" spans="1:66" ht="14.1" customHeight="1">
      <c r="A2785" s="274" t="s">
        <v>2975</v>
      </c>
      <c r="B2785" s="129">
        <v>40212</v>
      </c>
      <c r="C2785" s="320" t="s">
        <v>2987</v>
      </c>
      <c r="D2785" s="93" t="s">
        <v>13985</v>
      </c>
      <c r="E2785" s="93" t="s">
        <v>20811</v>
      </c>
      <c r="F2785" s="3" t="s">
        <v>8777</v>
      </c>
      <c r="G2785" s="3" t="s">
        <v>8775</v>
      </c>
      <c r="J2785" s="8"/>
      <c r="K2785" s="30" t="s">
        <v>892</v>
      </c>
      <c r="L2785" s="30"/>
      <c r="M2785" s="30"/>
      <c r="N2785" s="30"/>
      <c r="O2785" s="3" t="s">
        <v>62</v>
      </c>
      <c r="R2785" s="3" t="s">
        <v>358</v>
      </c>
      <c r="W2785" s="11" t="s">
        <v>1138</v>
      </c>
      <c r="X2785" s="4">
        <v>1250</v>
      </c>
      <c r="Y2785" s="4">
        <v>3750</v>
      </c>
      <c r="Z2785" s="4">
        <v>3750</v>
      </c>
      <c r="AA2785" s="4"/>
      <c r="AB2785" s="4">
        <v>3750</v>
      </c>
      <c r="AC2785" s="4"/>
      <c r="AD2785" s="4">
        <v>3750</v>
      </c>
      <c r="AE2785" s="4">
        <v>5000</v>
      </c>
      <c r="AF2785" s="166"/>
      <c r="AG2785" s="4"/>
      <c r="AH2785" s="4"/>
      <c r="AI2785" s="4"/>
      <c r="AJ2785" s="4"/>
      <c r="AK2785" s="4"/>
      <c r="AL2785" s="4"/>
      <c r="AM2785" s="4"/>
      <c r="AN2785" s="4">
        <v>1000</v>
      </c>
      <c r="AO2785" s="4">
        <v>700</v>
      </c>
      <c r="AP2785" s="11" t="s">
        <v>537</v>
      </c>
      <c r="AQ2785" s="3" t="s">
        <v>688</v>
      </c>
      <c r="AR2785" s="30" t="s">
        <v>892</v>
      </c>
      <c r="AX2785" s="10" t="s">
        <v>3444</v>
      </c>
    </row>
    <row r="2786" spans="1:66" ht="14.1" customHeight="1">
      <c r="A2786" s="274" t="s">
        <v>2975</v>
      </c>
      <c r="B2786" s="129">
        <v>40213</v>
      </c>
      <c r="C2786" s="320" t="s">
        <v>2988</v>
      </c>
      <c r="D2786" s="93" t="s">
        <v>13986</v>
      </c>
      <c r="E2786" s="93" t="s">
        <v>15240</v>
      </c>
      <c r="F2786" s="3" t="s">
        <v>8772</v>
      </c>
      <c r="G2786" s="3" t="s">
        <v>8781</v>
      </c>
      <c r="J2786" s="8"/>
      <c r="K2786" s="30" t="s">
        <v>892</v>
      </c>
      <c r="L2786" s="30"/>
      <c r="M2786" s="30"/>
      <c r="N2786" s="30"/>
      <c r="O2786" s="3" t="s">
        <v>1154</v>
      </c>
      <c r="R2786" s="3" t="s">
        <v>358</v>
      </c>
      <c r="W2786" s="11" t="s">
        <v>1168</v>
      </c>
      <c r="X2786" s="4">
        <v>40</v>
      </c>
      <c r="Y2786" s="4">
        <v>100</v>
      </c>
      <c r="Z2786" s="4">
        <v>100</v>
      </c>
      <c r="AA2786" s="4"/>
      <c r="AB2786" s="4">
        <v>100</v>
      </c>
      <c r="AC2786" s="4"/>
      <c r="AD2786" s="4">
        <v>100</v>
      </c>
      <c r="AE2786" s="4">
        <v>130</v>
      </c>
      <c r="AF2786" s="166"/>
      <c r="AG2786" s="4"/>
      <c r="AH2786" s="4"/>
      <c r="AI2786" s="4"/>
      <c r="AJ2786" s="4"/>
      <c r="AK2786" s="4"/>
      <c r="AL2786" s="4"/>
      <c r="AM2786" s="4"/>
      <c r="AN2786" s="4">
        <v>1000</v>
      </c>
      <c r="AO2786" s="4">
        <v>500</v>
      </c>
      <c r="AP2786" s="11" t="s">
        <v>538</v>
      </c>
      <c r="AQ2786" s="3" t="s">
        <v>688</v>
      </c>
      <c r="AR2786" s="30" t="s">
        <v>892</v>
      </c>
      <c r="AX2786" s="10" t="s">
        <v>3444</v>
      </c>
    </row>
    <row r="2787" spans="1:66" ht="14.1" customHeight="1">
      <c r="A2787" s="274" t="s">
        <v>2975</v>
      </c>
      <c r="B2787" s="129">
        <v>40214</v>
      </c>
      <c r="C2787" s="320" t="s">
        <v>2989</v>
      </c>
      <c r="D2787" s="93" t="s">
        <v>13987</v>
      </c>
      <c r="E2787" s="93" t="s">
        <v>20811</v>
      </c>
      <c r="F2787" s="3" t="s">
        <v>8777</v>
      </c>
      <c r="G2787" s="3" t="s">
        <v>8775</v>
      </c>
      <c r="J2787" s="8"/>
      <c r="K2787" s="30" t="s">
        <v>892</v>
      </c>
      <c r="L2787" s="30"/>
      <c r="M2787" s="30"/>
      <c r="N2787" s="30"/>
      <c r="O2787" s="3" t="s">
        <v>62</v>
      </c>
      <c r="R2787" s="3" t="s">
        <v>358</v>
      </c>
      <c r="W2787" s="11" t="s">
        <v>1138</v>
      </c>
      <c r="X2787" s="4">
        <v>1250</v>
      </c>
      <c r="Y2787" s="4">
        <v>3750</v>
      </c>
      <c r="Z2787" s="4">
        <v>3750</v>
      </c>
      <c r="AA2787" s="4"/>
      <c r="AB2787" s="4">
        <v>3750</v>
      </c>
      <c r="AC2787" s="4"/>
      <c r="AD2787" s="4">
        <v>3750</v>
      </c>
      <c r="AE2787" s="4">
        <v>5000</v>
      </c>
      <c r="AF2787" s="166"/>
      <c r="AG2787" s="4"/>
      <c r="AH2787" s="4"/>
      <c r="AI2787" s="4"/>
      <c r="AJ2787" s="4"/>
      <c r="AK2787" s="4"/>
      <c r="AL2787" s="4"/>
      <c r="AM2787" s="4"/>
      <c r="AN2787" s="4">
        <v>1000</v>
      </c>
      <c r="AO2787" s="4">
        <v>700</v>
      </c>
      <c r="AP2787" s="11" t="s">
        <v>537</v>
      </c>
      <c r="AQ2787" s="3" t="s">
        <v>688</v>
      </c>
      <c r="AR2787" s="30" t="s">
        <v>892</v>
      </c>
      <c r="AX2787" s="10" t="s">
        <v>3444</v>
      </c>
    </row>
    <row r="2788" spans="1:66" ht="14.1" customHeight="1">
      <c r="A2788" s="274" t="s">
        <v>2975</v>
      </c>
      <c r="B2788" s="129">
        <v>40215</v>
      </c>
      <c r="C2788" s="320" t="s">
        <v>2990</v>
      </c>
      <c r="D2788" s="93" t="s">
        <v>13988</v>
      </c>
      <c r="E2788" s="93" t="s">
        <v>15241</v>
      </c>
      <c r="F2788" s="3" t="s">
        <v>8772</v>
      </c>
      <c r="G2788" s="3" t="s">
        <v>8781</v>
      </c>
      <c r="J2788" s="8"/>
      <c r="K2788" s="30" t="s">
        <v>892</v>
      </c>
      <c r="L2788" s="30"/>
      <c r="M2788" s="30"/>
      <c r="N2788" s="30"/>
      <c r="O2788" s="3" t="s">
        <v>1154</v>
      </c>
      <c r="R2788" s="3" t="s">
        <v>358</v>
      </c>
      <c r="W2788" s="11" t="s">
        <v>1168</v>
      </c>
      <c r="X2788" s="4">
        <v>40</v>
      </c>
      <c r="Y2788" s="4">
        <v>100</v>
      </c>
      <c r="Z2788" s="4">
        <v>100</v>
      </c>
      <c r="AA2788" s="4"/>
      <c r="AB2788" s="4">
        <v>100</v>
      </c>
      <c r="AC2788" s="4"/>
      <c r="AD2788" s="4">
        <v>100</v>
      </c>
      <c r="AE2788" s="4">
        <v>130</v>
      </c>
      <c r="AF2788" s="166"/>
      <c r="AG2788" s="4"/>
      <c r="AH2788" s="4"/>
      <c r="AI2788" s="4"/>
      <c r="AJ2788" s="4"/>
      <c r="AK2788" s="4"/>
      <c r="AL2788" s="4"/>
      <c r="AM2788" s="4"/>
      <c r="AN2788" s="4">
        <v>1000</v>
      </c>
      <c r="AO2788" s="4">
        <v>500</v>
      </c>
      <c r="AP2788" s="11" t="s">
        <v>538</v>
      </c>
      <c r="AQ2788" s="3" t="s">
        <v>688</v>
      </c>
      <c r="AR2788" s="30" t="s">
        <v>892</v>
      </c>
      <c r="AX2788" s="10" t="s">
        <v>3444</v>
      </c>
    </row>
    <row r="2789" spans="1:66" ht="14.1" customHeight="1">
      <c r="A2789" s="274" t="s">
        <v>2975</v>
      </c>
      <c r="B2789" s="129">
        <v>40216</v>
      </c>
      <c r="C2789" s="320" t="s">
        <v>2991</v>
      </c>
      <c r="D2789" s="93" t="s">
        <v>13989</v>
      </c>
      <c r="E2789" s="93" t="s">
        <v>20811</v>
      </c>
      <c r="F2789" s="3" t="s">
        <v>8777</v>
      </c>
      <c r="G2789" s="3" t="s">
        <v>8775</v>
      </c>
      <c r="J2789" s="8"/>
      <c r="K2789" s="30" t="s">
        <v>892</v>
      </c>
      <c r="L2789" s="30"/>
      <c r="M2789" s="30"/>
      <c r="N2789" s="30"/>
      <c r="O2789" s="3" t="s">
        <v>62</v>
      </c>
      <c r="R2789" s="3" t="s">
        <v>358</v>
      </c>
      <c r="W2789" s="11" t="s">
        <v>1138</v>
      </c>
      <c r="X2789" s="4">
        <v>1250</v>
      </c>
      <c r="Y2789" s="4">
        <v>3750</v>
      </c>
      <c r="Z2789" s="4">
        <v>3750</v>
      </c>
      <c r="AA2789" s="4"/>
      <c r="AB2789" s="4">
        <v>3750</v>
      </c>
      <c r="AC2789" s="4"/>
      <c r="AD2789" s="4">
        <v>3750</v>
      </c>
      <c r="AE2789" s="4">
        <v>5000</v>
      </c>
      <c r="AF2789" s="166"/>
      <c r="AG2789" s="4"/>
      <c r="AH2789" s="4"/>
      <c r="AI2789" s="4"/>
      <c r="AJ2789" s="4"/>
      <c r="AK2789" s="4"/>
      <c r="AL2789" s="4"/>
      <c r="AM2789" s="4"/>
      <c r="AN2789" s="4">
        <v>1000</v>
      </c>
      <c r="AO2789" s="4">
        <v>700</v>
      </c>
      <c r="AP2789" s="11" t="s">
        <v>537</v>
      </c>
      <c r="AQ2789" s="3" t="s">
        <v>688</v>
      </c>
      <c r="AR2789" s="30" t="s">
        <v>892</v>
      </c>
      <c r="AX2789" s="10" t="s">
        <v>3444</v>
      </c>
    </row>
    <row r="2790" spans="1:66" ht="14.1" customHeight="1">
      <c r="A2790" s="274" t="s">
        <v>2975</v>
      </c>
      <c r="B2790" s="129">
        <v>40217</v>
      </c>
      <c r="C2790" s="320" t="s">
        <v>2992</v>
      </c>
      <c r="D2790" s="93" t="s">
        <v>13990</v>
      </c>
      <c r="E2790" s="93" t="s">
        <v>15242</v>
      </c>
      <c r="F2790" s="3" t="s">
        <v>8772</v>
      </c>
      <c r="G2790" s="3" t="s">
        <v>8781</v>
      </c>
      <c r="J2790" s="8"/>
      <c r="K2790" s="30" t="s">
        <v>892</v>
      </c>
      <c r="L2790" s="30"/>
      <c r="M2790" s="30"/>
      <c r="N2790" s="30"/>
      <c r="O2790" s="3" t="s">
        <v>1154</v>
      </c>
      <c r="R2790" s="3" t="s">
        <v>358</v>
      </c>
      <c r="W2790" s="11" t="s">
        <v>1168</v>
      </c>
      <c r="X2790" s="4">
        <v>40</v>
      </c>
      <c r="Y2790" s="4">
        <v>100</v>
      </c>
      <c r="Z2790" s="4">
        <v>100</v>
      </c>
      <c r="AA2790" s="4"/>
      <c r="AB2790" s="4">
        <v>100</v>
      </c>
      <c r="AC2790" s="4"/>
      <c r="AD2790" s="4">
        <v>100</v>
      </c>
      <c r="AE2790" s="4">
        <v>130</v>
      </c>
      <c r="AF2790" s="166"/>
      <c r="AG2790" s="4"/>
      <c r="AH2790" s="4"/>
      <c r="AI2790" s="4"/>
      <c r="AJ2790" s="4"/>
      <c r="AK2790" s="4"/>
      <c r="AL2790" s="4"/>
      <c r="AM2790" s="4"/>
      <c r="AN2790" s="4">
        <v>1000</v>
      </c>
      <c r="AO2790" s="4">
        <v>500</v>
      </c>
      <c r="AP2790" s="11" t="s">
        <v>538</v>
      </c>
      <c r="AQ2790" s="3" t="s">
        <v>688</v>
      </c>
      <c r="AR2790" s="30" t="s">
        <v>892</v>
      </c>
      <c r="AX2790" s="10" t="s">
        <v>3444</v>
      </c>
    </row>
    <row r="2791" spans="1:66" ht="14.1" customHeight="1">
      <c r="A2791" s="274" t="s">
        <v>2975</v>
      </c>
      <c r="B2791" s="129">
        <v>40218</v>
      </c>
      <c r="C2791" s="320" t="s">
        <v>2993</v>
      </c>
      <c r="D2791" s="93" t="s">
        <v>13991</v>
      </c>
      <c r="E2791" s="93" t="s">
        <v>20812</v>
      </c>
      <c r="F2791" s="3" t="s">
        <v>8777</v>
      </c>
      <c r="G2791" s="3" t="s">
        <v>8775</v>
      </c>
      <c r="J2791" s="8"/>
      <c r="K2791" s="30" t="s">
        <v>892</v>
      </c>
      <c r="L2791" s="30"/>
      <c r="M2791" s="30"/>
      <c r="N2791" s="30"/>
      <c r="O2791" s="3" t="s">
        <v>62</v>
      </c>
      <c r="R2791" s="3" t="s">
        <v>358</v>
      </c>
      <c r="W2791" s="11" t="s">
        <v>1138</v>
      </c>
      <c r="X2791" s="4">
        <v>1250</v>
      </c>
      <c r="Y2791" s="4">
        <v>3750</v>
      </c>
      <c r="Z2791" s="4">
        <v>3750</v>
      </c>
      <c r="AA2791" s="4"/>
      <c r="AB2791" s="4">
        <v>3750</v>
      </c>
      <c r="AC2791" s="4"/>
      <c r="AD2791" s="4">
        <v>3750</v>
      </c>
      <c r="AE2791" s="4">
        <v>5000</v>
      </c>
      <c r="AF2791" s="166"/>
      <c r="AG2791" s="4"/>
      <c r="AH2791" s="4"/>
      <c r="AI2791" s="4"/>
      <c r="AJ2791" s="4"/>
      <c r="AK2791" s="4"/>
      <c r="AL2791" s="4"/>
      <c r="AM2791" s="4"/>
      <c r="AN2791" s="4">
        <v>1000</v>
      </c>
      <c r="AO2791" s="4">
        <v>700</v>
      </c>
      <c r="AP2791" s="11" t="s">
        <v>537</v>
      </c>
      <c r="AQ2791" s="3" t="s">
        <v>688</v>
      </c>
      <c r="AR2791" s="30" t="s">
        <v>892</v>
      </c>
      <c r="AX2791" s="10" t="s">
        <v>3444</v>
      </c>
    </row>
    <row r="2792" spans="1:66" ht="14.1" customHeight="1">
      <c r="A2792" s="274" t="s">
        <v>2975</v>
      </c>
      <c r="B2792" s="129">
        <v>40219</v>
      </c>
      <c r="C2792" s="320" t="s">
        <v>2994</v>
      </c>
      <c r="D2792" s="93" t="s">
        <v>13992</v>
      </c>
      <c r="E2792" s="93" t="s">
        <v>15243</v>
      </c>
      <c r="F2792" s="3" t="s">
        <v>8772</v>
      </c>
      <c r="G2792" s="3" t="s">
        <v>8781</v>
      </c>
      <c r="J2792" s="8"/>
      <c r="K2792" s="30" t="s">
        <v>892</v>
      </c>
      <c r="L2792" s="30"/>
      <c r="M2792" s="30"/>
      <c r="N2792" s="30"/>
      <c r="O2792" s="3" t="s">
        <v>1154</v>
      </c>
      <c r="R2792" s="3" t="s">
        <v>358</v>
      </c>
      <c r="W2792" s="11" t="s">
        <v>1168</v>
      </c>
      <c r="X2792" s="4">
        <v>40</v>
      </c>
      <c r="Y2792" s="4">
        <v>100</v>
      </c>
      <c r="Z2792" s="4">
        <v>100</v>
      </c>
      <c r="AA2792" s="4"/>
      <c r="AB2792" s="4">
        <v>100</v>
      </c>
      <c r="AC2792" s="4"/>
      <c r="AD2792" s="4">
        <v>100</v>
      </c>
      <c r="AE2792" s="4">
        <v>130</v>
      </c>
      <c r="AF2792" s="166"/>
      <c r="AG2792" s="4"/>
      <c r="AH2792" s="4"/>
      <c r="AI2792" s="4"/>
      <c r="AJ2792" s="4"/>
      <c r="AK2792" s="4"/>
      <c r="AL2792" s="4"/>
      <c r="AM2792" s="4"/>
      <c r="AN2792" s="4">
        <v>1000</v>
      </c>
      <c r="AO2792" s="4">
        <v>500</v>
      </c>
      <c r="AP2792" s="11" t="s">
        <v>538</v>
      </c>
      <c r="AQ2792" s="3" t="s">
        <v>688</v>
      </c>
      <c r="AR2792" s="30" t="s">
        <v>892</v>
      </c>
      <c r="AX2792" s="10" t="s">
        <v>3444</v>
      </c>
    </row>
    <row r="2793" spans="1:66" ht="14.1" customHeight="1">
      <c r="A2793" s="274" t="s">
        <v>2975</v>
      </c>
      <c r="B2793" s="129">
        <v>40220</v>
      </c>
      <c r="C2793" s="320" t="s">
        <v>2995</v>
      </c>
      <c r="D2793" s="93" t="s">
        <v>13993</v>
      </c>
      <c r="E2793" s="93" t="s">
        <v>20812</v>
      </c>
      <c r="F2793" s="3" t="s">
        <v>8777</v>
      </c>
      <c r="G2793" s="3" t="s">
        <v>8775</v>
      </c>
      <c r="J2793" s="8"/>
      <c r="K2793" s="30" t="s">
        <v>892</v>
      </c>
      <c r="L2793" s="30"/>
      <c r="M2793" s="30"/>
      <c r="N2793" s="30"/>
      <c r="O2793" s="3" t="s">
        <v>62</v>
      </c>
      <c r="R2793" s="3" t="s">
        <v>358</v>
      </c>
      <c r="W2793" s="11" t="s">
        <v>1138</v>
      </c>
      <c r="X2793" s="4">
        <v>1250</v>
      </c>
      <c r="Y2793" s="4">
        <v>3750</v>
      </c>
      <c r="Z2793" s="4">
        <v>3750</v>
      </c>
      <c r="AA2793" s="4"/>
      <c r="AB2793" s="4">
        <v>3750</v>
      </c>
      <c r="AC2793" s="4"/>
      <c r="AD2793" s="4">
        <v>3750</v>
      </c>
      <c r="AE2793" s="4">
        <v>5000</v>
      </c>
      <c r="AF2793" s="166"/>
      <c r="AG2793" s="4"/>
      <c r="AH2793" s="4"/>
      <c r="AI2793" s="4"/>
      <c r="AJ2793" s="4"/>
      <c r="AK2793" s="4"/>
      <c r="AL2793" s="4"/>
      <c r="AM2793" s="4"/>
      <c r="AN2793" s="4">
        <v>1000</v>
      </c>
      <c r="AO2793" s="4">
        <v>700</v>
      </c>
      <c r="AP2793" s="11" t="s">
        <v>537</v>
      </c>
      <c r="AQ2793" s="3" t="s">
        <v>688</v>
      </c>
      <c r="AR2793" s="30" t="s">
        <v>892</v>
      </c>
      <c r="AX2793" s="10" t="s">
        <v>3444</v>
      </c>
    </row>
    <row r="2794" spans="1:66" ht="14.1" customHeight="1">
      <c r="A2794" s="274" t="s">
        <v>2975</v>
      </c>
      <c r="B2794" s="129">
        <v>40221</v>
      </c>
      <c r="C2794" s="320" t="s">
        <v>2996</v>
      </c>
      <c r="D2794" s="93" t="s">
        <v>13994</v>
      </c>
      <c r="E2794" s="93" t="s">
        <v>15244</v>
      </c>
      <c r="F2794" s="3" t="s">
        <v>8772</v>
      </c>
      <c r="G2794" s="3" t="s">
        <v>8781</v>
      </c>
      <c r="J2794" s="8"/>
      <c r="K2794" s="30" t="s">
        <v>892</v>
      </c>
      <c r="L2794" s="30"/>
      <c r="M2794" s="30"/>
      <c r="N2794" s="30"/>
      <c r="O2794" s="3" t="s">
        <v>1154</v>
      </c>
      <c r="R2794" s="3" t="s">
        <v>358</v>
      </c>
      <c r="T2794" s="109"/>
      <c r="U2794" s="109"/>
      <c r="W2794" s="11" t="s">
        <v>1168</v>
      </c>
      <c r="X2794" s="4">
        <v>40</v>
      </c>
      <c r="Y2794" s="4">
        <v>100</v>
      </c>
      <c r="Z2794" s="4">
        <v>100</v>
      </c>
      <c r="AA2794" s="4"/>
      <c r="AB2794" s="4">
        <v>100</v>
      </c>
      <c r="AC2794" s="4"/>
      <c r="AD2794" s="4">
        <v>100</v>
      </c>
      <c r="AE2794" s="4">
        <v>130</v>
      </c>
      <c r="AF2794" s="166"/>
      <c r="AG2794" s="4"/>
      <c r="AH2794" s="4"/>
      <c r="AI2794" s="4"/>
      <c r="AJ2794" s="4"/>
      <c r="AK2794" s="4"/>
      <c r="AL2794" s="4"/>
      <c r="AM2794" s="4"/>
      <c r="AN2794" s="4">
        <v>1000</v>
      </c>
      <c r="AO2794" s="4">
        <v>500</v>
      </c>
      <c r="AP2794" s="11" t="s">
        <v>538</v>
      </c>
      <c r="AQ2794" s="3" t="s">
        <v>688</v>
      </c>
      <c r="AR2794" s="30" t="s">
        <v>892</v>
      </c>
      <c r="AX2794" s="10" t="s">
        <v>3444</v>
      </c>
    </row>
    <row r="2795" spans="1:66" s="53" customFormat="1" ht="14.1" customHeight="1">
      <c r="A2795" s="274" t="s">
        <v>2975</v>
      </c>
      <c r="B2795" s="129">
        <v>40222</v>
      </c>
      <c r="C2795" s="320" t="s">
        <v>2997</v>
      </c>
      <c r="D2795" s="93" t="s">
        <v>13995</v>
      </c>
      <c r="E2795" s="93" t="s">
        <v>20812</v>
      </c>
      <c r="F2795" s="3" t="s">
        <v>8777</v>
      </c>
      <c r="G2795" s="3" t="s">
        <v>8775</v>
      </c>
      <c r="H2795" s="14"/>
      <c r="I2795" s="14"/>
      <c r="J2795" s="8"/>
      <c r="K2795" s="30" t="s">
        <v>892</v>
      </c>
      <c r="L2795" s="30"/>
      <c r="M2795" s="30"/>
      <c r="N2795" s="30"/>
      <c r="O2795" s="3" t="s">
        <v>62</v>
      </c>
      <c r="P2795" s="3"/>
      <c r="Q2795" s="14"/>
      <c r="R2795" s="3" t="s">
        <v>358</v>
      </c>
      <c r="S2795" s="3"/>
      <c r="T2795" s="98"/>
      <c r="U2795" s="98"/>
      <c r="V2795" s="3"/>
      <c r="W2795" s="11" t="s">
        <v>1138</v>
      </c>
      <c r="X2795" s="4">
        <v>1250</v>
      </c>
      <c r="Y2795" s="4">
        <v>3750</v>
      </c>
      <c r="Z2795" s="4">
        <v>3750</v>
      </c>
      <c r="AA2795" s="4"/>
      <c r="AB2795" s="4">
        <v>3750</v>
      </c>
      <c r="AC2795" s="4"/>
      <c r="AD2795" s="4">
        <v>3750</v>
      </c>
      <c r="AE2795" s="4">
        <v>5000</v>
      </c>
      <c r="AF2795" s="166"/>
      <c r="AG2795" s="4"/>
      <c r="AH2795" s="4"/>
      <c r="AI2795" s="4"/>
      <c r="AJ2795" s="4"/>
      <c r="AK2795" s="4"/>
      <c r="AL2795" s="4"/>
      <c r="AM2795" s="4"/>
      <c r="AN2795" s="4">
        <v>1000</v>
      </c>
      <c r="AO2795" s="4">
        <v>700</v>
      </c>
      <c r="AP2795" s="11" t="s">
        <v>537</v>
      </c>
      <c r="AQ2795" s="3" t="s">
        <v>688</v>
      </c>
      <c r="AR2795" s="30" t="s">
        <v>892</v>
      </c>
      <c r="AS2795" s="14"/>
      <c r="AT2795" s="14"/>
      <c r="AU2795" s="14"/>
      <c r="AV2795" s="14"/>
      <c r="AW2795" s="14"/>
      <c r="AX2795" s="10" t="s">
        <v>3444</v>
      </c>
      <c r="AY2795" s="14"/>
      <c r="AZ2795" s="14"/>
      <c r="BA2795" s="14"/>
      <c r="BB2795" s="14"/>
      <c r="BC2795" s="14"/>
      <c r="BD2795" s="14"/>
      <c r="BE2795" s="14"/>
      <c r="BF2795" s="14"/>
      <c r="BG2795" s="14"/>
      <c r="BH2795" s="14"/>
      <c r="BI2795" s="14"/>
      <c r="BJ2795" s="14"/>
      <c r="BK2795" s="14"/>
      <c r="BL2795" s="14"/>
      <c r="BM2795" s="14"/>
      <c r="BN2795" s="14"/>
    </row>
    <row r="2796" spans="1:66" s="53" customFormat="1" ht="14.1" customHeight="1">
      <c r="A2796" s="274" t="s">
        <v>2975</v>
      </c>
      <c r="B2796" s="129">
        <v>40223</v>
      </c>
      <c r="C2796" s="320" t="s">
        <v>2998</v>
      </c>
      <c r="D2796" s="93" t="s">
        <v>13996</v>
      </c>
      <c r="E2796" s="93" t="s">
        <v>15245</v>
      </c>
      <c r="F2796" s="3" t="s">
        <v>8772</v>
      </c>
      <c r="G2796" s="3" t="s">
        <v>8781</v>
      </c>
      <c r="H2796" s="14"/>
      <c r="I2796" s="14"/>
      <c r="J2796" s="8"/>
      <c r="K2796" s="30" t="s">
        <v>892</v>
      </c>
      <c r="L2796" s="30"/>
      <c r="M2796" s="30"/>
      <c r="N2796" s="30"/>
      <c r="O2796" s="3" t="s">
        <v>1154</v>
      </c>
      <c r="P2796" s="3"/>
      <c r="Q2796" s="14"/>
      <c r="R2796" s="3" t="s">
        <v>358</v>
      </c>
      <c r="S2796" s="3"/>
      <c r="T2796" s="98"/>
      <c r="U2796" s="98"/>
      <c r="V2796" s="3"/>
      <c r="W2796" s="11" t="s">
        <v>1168</v>
      </c>
      <c r="X2796" s="4">
        <v>40</v>
      </c>
      <c r="Y2796" s="4">
        <v>100</v>
      </c>
      <c r="Z2796" s="4">
        <v>100</v>
      </c>
      <c r="AA2796" s="4"/>
      <c r="AB2796" s="4">
        <v>100</v>
      </c>
      <c r="AC2796" s="4"/>
      <c r="AD2796" s="4">
        <v>100</v>
      </c>
      <c r="AE2796" s="4">
        <v>130</v>
      </c>
      <c r="AF2796" s="166"/>
      <c r="AG2796" s="4"/>
      <c r="AH2796" s="4"/>
      <c r="AI2796" s="4"/>
      <c r="AJ2796" s="4"/>
      <c r="AK2796" s="4"/>
      <c r="AL2796" s="4"/>
      <c r="AM2796" s="4"/>
      <c r="AN2796" s="4">
        <v>1000</v>
      </c>
      <c r="AO2796" s="4">
        <v>500</v>
      </c>
      <c r="AP2796" s="11" t="s">
        <v>538</v>
      </c>
      <c r="AQ2796" s="3" t="s">
        <v>688</v>
      </c>
      <c r="AR2796" s="30" t="s">
        <v>892</v>
      </c>
      <c r="AS2796" s="14"/>
      <c r="AT2796" s="14"/>
      <c r="AU2796" s="14"/>
      <c r="AV2796" s="14"/>
      <c r="AW2796" s="14"/>
      <c r="AX2796" s="10" t="s">
        <v>3444</v>
      </c>
      <c r="AY2796" s="14"/>
      <c r="AZ2796" s="14"/>
      <c r="BA2796" s="14"/>
      <c r="BB2796" s="14"/>
      <c r="BC2796" s="14"/>
    </row>
    <row r="2797" spans="1:66" s="53" customFormat="1" ht="14.1" customHeight="1">
      <c r="A2797" s="274" t="s">
        <v>2975</v>
      </c>
      <c r="B2797" s="129">
        <v>40224</v>
      </c>
      <c r="C2797" s="320" t="s">
        <v>2999</v>
      </c>
      <c r="D2797" s="93" t="s">
        <v>13997</v>
      </c>
      <c r="E2797" s="93" t="s">
        <v>20812</v>
      </c>
      <c r="F2797" s="3" t="s">
        <v>8777</v>
      </c>
      <c r="G2797" s="3" t="s">
        <v>8774</v>
      </c>
      <c r="H2797" s="14"/>
      <c r="I2797" s="14"/>
      <c r="J2797" s="8"/>
      <c r="K2797" s="30" t="s">
        <v>892</v>
      </c>
      <c r="L2797" s="30"/>
      <c r="M2797" s="30"/>
      <c r="N2797" s="30"/>
      <c r="O2797" s="3" t="s">
        <v>62</v>
      </c>
      <c r="P2797" s="3"/>
      <c r="Q2797" s="14"/>
      <c r="R2797" s="3" t="s">
        <v>358</v>
      </c>
      <c r="S2797" s="3"/>
      <c r="T2797" s="98"/>
      <c r="U2797" s="98"/>
      <c r="V2797" s="3"/>
      <c r="W2797" s="11" t="s">
        <v>1138</v>
      </c>
      <c r="X2797" s="4">
        <v>1250</v>
      </c>
      <c r="Y2797" s="4">
        <v>3750</v>
      </c>
      <c r="Z2797" s="4">
        <v>3750</v>
      </c>
      <c r="AA2797" s="4"/>
      <c r="AB2797" s="4">
        <v>3750</v>
      </c>
      <c r="AC2797" s="4"/>
      <c r="AD2797" s="4">
        <v>3750</v>
      </c>
      <c r="AE2797" s="4">
        <v>5000</v>
      </c>
      <c r="AF2797" s="166"/>
      <c r="AG2797" s="4"/>
      <c r="AH2797" s="4"/>
      <c r="AI2797" s="4"/>
      <c r="AJ2797" s="4"/>
      <c r="AK2797" s="4"/>
      <c r="AL2797" s="4"/>
      <c r="AM2797" s="4"/>
      <c r="AN2797" s="4">
        <v>1000</v>
      </c>
      <c r="AO2797" s="4">
        <v>700</v>
      </c>
      <c r="AP2797" s="11" t="s">
        <v>537</v>
      </c>
      <c r="AQ2797" s="3" t="s">
        <v>688</v>
      </c>
      <c r="AR2797" s="30" t="s">
        <v>892</v>
      </c>
      <c r="AS2797" s="14"/>
      <c r="AT2797" s="14"/>
      <c r="AU2797" s="14"/>
      <c r="AV2797" s="14"/>
      <c r="AW2797" s="14"/>
      <c r="AX2797" s="10" t="s">
        <v>3444</v>
      </c>
    </row>
    <row r="2798" spans="1:66" s="53" customFormat="1" ht="14.1" customHeight="1">
      <c r="A2798" s="274" t="s">
        <v>2975</v>
      </c>
      <c r="B2798" s="139">
        <v>40225</v>
      </c>
      <c r="C2798" s="339" t="s">
        <v>3169</v>
      </c>
      <c r="D2798" s="93" t="s">
        <v>13998</v>
      </c>
      <c r="E2798" s="93" t="s">
        <v>15246</v>
      </c>
      <c r="F2798" s="51" t="s">
        <v>8771</v>
      </c>
      <c r="G2798" s="51" t="s">
        <v>8780</v>
      </c>
      <c r="J2798" s="52"/>
      <c r="K2798" s="30" t="s">
        <v>892</v>
      </c>
      <c r="L2798" s="30"/>
      <c r="M2798" s="30"/>
      <c r="N2798" s="30"/>
      <c r="O2798" s="51" t="s">
        <v>3170</v>
      </c>
      <c r="P2798" s="51"/>
      <c r="R2798" s="51" t="s">
        <v>7</v>
      </c>
      <c r="S2798" s="51"/>
      <c r="T2798" s="98"/>
      <c r="U2798" s="98"/>
      <c r="V2798" s="51"/>
      <c r="W2798" s="54" t="s">
        <v>3171</v>
      </c>
      <c r="X2798" s="55">
        <v>40</v>
      </c>
      <c r="Y2798" s="55">
        <v>100</v>
      </c>
      <c r="Z2798" s="55">
        <v>100</v>
      </c>
      <c r="AA2798" s="55"/>
      <c r="AB2798" s="55">
        <v>100</v>
      </c>
      <c r="AC2798" s="55"/>
      <c r="AD2798" s="55">
        <v>100</v>
      </c>
      <c r="AE2798" s="55">
        <v>130</v>
      </c>
      <c r="AF2798" s="166"/>
      <c r="AG2798" s="55"/>
      <c r="AH2798" s="55"/>
      <c r="AI2798" s="55"/>
      <c r="AJ2798" s="55"/>
      <c r="AK2798" s="55"/>
      <c r="AL2798" s="55"/>
      <c r="AM2798" s="55"/>
      <c r="AN2798" s="55">
        <v>1000</v>
      </c>
      <c r="AO2798" s="55">
        <v>500</v>
      </c>
      <c r="AP2798" s="54" t="s">
        <v>3172</v>
      </c>
      <c r="AQ2798" s="51" t="s">
        <v>768</v>
      </c>
      <c r="AR2798" s="56" t="s">
        <v>2122</v>
      </c>
      <c r="AX2798" s="10" t="s">
        <v>3444</v>
      </c>
    </row>
    <row r="2799" spans="1:66" s="53" customFormat="1" ht="14.1" customHeight="1">
      <c r="A2799" s="274" t="s">
        <v>2975</v>
      </c>
      <c r="B2799" s="139">
        <v>40226</v>
      </c>
      <c r="C2799" s="339" t="s">
        <v>3173</v>
      </c>
      <c r="D2799" s="93" t="s">
        <v>13999</v>
      </c>
      <c r="E2799" s="93" t="s">
        <v>15247</v>
      </c>
      <c r="F2799" s="51" t="s">
        <v>8776</v>
      </c>
      <c r="G2799" s="51" t="s">
        <v>8774</v>
      </c>
      <c r="J2799" s="52"/>
      <c r="K2799" s="30" t="s">
        <v>892</v>
      </c>
      <c r="L2799" s="30"/>
      <c r="M2799" s="30"/>
      <c r="N2799" s="30"/>
      <c r="O2799" s="51" t="s">
        <v>62</v>
      </c>
      <c r="P2799" s="51"/>
      <c r="R2799" s="51" t="s">
        <v>7</v>
      </c>
      <c r="S2799" s="51"/>
      <c r="T2799" s="98"/>
      <c r="U2799" s="98"/>
      <c r="V2799" s="51"/>
      <c r="W2799" s="54" t="s">
        <v>3141</v>
      </c>
      <c r="X2799" s="55">
        <v>1250</v>
      </c>
      <c r="Y2799" s="55">
        <v>3750</v>
      </c>
      <c r="Z2799" s="55">
        <v>3750</v>
      </c>
      <c r="AA2799" s="55"/>
      <c r="AB2799" s="55">
        <v>3750</v>
      </c>
      <c r="AC2799" s="55"/>
      <c r="AD2799" s="55">
        <v>3750</v>
      </c>
      <c r="AE2799" s="55">
        <v>5000</v>
      </c>
      <c r="AF2799" s="166"/>
      <c r="AG2799" s="55"/>
      <c r="AH2799" s="55"/>
      <c r="AI2799" s="55"/>
      <c r="AJ2799" s="55"/>
      <c r="AK2799" s="55"/>
      <c r="AL2799" s="55"/>
      <c r="AM2799" s="55"/>
      <c r="AN2799" s="55">
        <v>1000</v>
      </c>
      <c r="AO2799" s="55">
        <v>700</v>
      </c>
      <c r="AP2799" s="54" t="s">
        <v>3168</v>
      </c>
      <c r="AQ2799" s="51" t="s">
        <v>768</v>
      </c>
      <c r="AR2799" s="56" t="s">
        <v>2122</v>
      </c>
      <c r="AX2799" s="10" t="s">
        <v>3444</v>
      </c>
    </row>
    <row r="2800" spans="1:66" s="53" customFormat="1" ht="14.1" customHeight="1">
      <c r="A2800" s="274" t="s">
        <v>2975</v>
      </c>
      <c r="B2800" s="139">
        <v>40227</v>
      </c>
      <c r="C2800" s="339" t="s">
        <v>3174</v>
      </c>
      <c r="D2800" s="93" t="s">
        <v>14000</v>
      </c>
      <c r="E2800" s="93" t="s">
        <v>15248</v>
      </c>
      <c r="F2800" s="51" t="s">
        <v>8771</v>
      </c>
      <c r="G2800" s="51" t="s">
        <v>8780</v>
      </c>
      <c r="J2800" s="52"/>
      <c r="K2800" s="30" t="s">
        <v>892</v>
      </c>
      <c r="L2800" s="30"/>
      <c r="M2800" s="30"/>
      <c r="N2800" s="30"/>
      <c r="O2800" s="51" t="s">
        <v>3170</v>
      </c>
      <c r="P2800" s="51"/>
      <c r="R2800" s="51" t="s">
        <v>7</v>
      </c>
      <c r="S2800" s="51"/>
      <c r="T2800" s="98"/>
      <c r="U2800" s="98"/>
      <c r="V2800" s="51"/>
      <c r="W2800" s="54" t="s">
        <v>3171</v>
      </c>
      <c r="X2800" s="55">
        <v>40</v>
      </c>
      <c r="Y2800" s="55">
        <v>100</v>
      </c>
      <c r="Z2800" s="55">
        <v>100</v>
      </c>
      <c r="AA2800" s="55"/>
      <c r="AB2800" s="55">
        <v>100</v>
      </c>
      <c r="AC2800" s="55"/>
      <c r="AD2800" s="55">
        <v>100</v>
      </c>
      <c r="AE2800" s="55">
        <v>130</v>
      </c>
      <c r="AF2800" s="166"/>
      <c r="AG2800" s="55"/>
      <c r="AH2800" s="55"/>
      <c r="AI2800" s="55"/>
      <c r="AJ2800" s="55"/>
      <c r="AK2800" s="55"/>
      <c r="AL2800" s="55"/>
      <c r="AM2800" s="55"/>
      <c r="AN2800" s="55">
        <v>1000</v>
      </c>
      <c r="AO2800" s="55">
        <v>500</v>
      </c>
      <c r="AP2800" s="54" t="s">
        <v>3172</v>
      </c>
      <c r="AQ2800" s="51" t="s">
        <v>768</v>
      </c>
      <c r="AR2800" s="56" t="s">
        <v>2122</v>
      </c>
      <c r="AX2800" s="10" t="s">
        <v>3444</v>
      </c>
    </row>
    <row r="2801" spans="1:66" ht="14.1" customHeight="1">
      <c r="A2801" s="274" t="s">
        <v>2975</v>
      </c>
      <c r="B2801" s="139">
        <v>40228</v>
      </c>
      <c r="C2801" s="339" t="s">
        <v>3175</v>
      </c>
      <c r="D2801" s="93" t="s">
        <v>14001</v>
      </c>
      <c r="E2801" s="93" t="s">
        <v>15249</v>
      </c>
      <c r="F2801" s="51" t="s">
        <v>8776</v>
      </c>
      <c r="G2801" s="51" t="s">
        <v>8774</v>
      </c>
      <c r="H2801" s="53"/>
      <c r="I2801" s="53"/>
      <c r="J2801" s="52"/>
      <c r="K2801" s="30" t="s">
        <v>892</v>
      </c>
      <c r="L2801" s="30"/>
      <c r="M2801" s="30"/>
      <c r="N2801" s="30"/>
      <c r="O2801" s="51" t="s">
        <v>62</v>
      </c>
      <c r="P2801" s="51"/>
      <c r="Q2801" s="53"/>
      <c r="R2801" s="51" t="s">
        <v>7</v>
      </c>
      <c r="S2801" s="51"/>
      <c r="V2801" s="51"/>
      <c r="W2801" s="54" t="s">
        <v>3141</v>
      </c>
      <c r="X2801" s="55">
        <v>1250</v>
      </c>
      <c r="Y2801" s="55">
        <v>3750</v>
      </c>
      <c r="Z2801" s="55">
        <v>3750</v>
      </c>
      <c r="AA2801" s="55"/>
      <c r="AB2801" s="55">
        <v>3750</v>
      </c>
      <c r="AC2801" s="55"/>
      <c r="AD2801" s="55">
        <v>3750</v>
      </c>
      <c r="AE2801" s="55">
        <v>5000</v>
      </c>
      <c r="AF2801" s="166"/>
      <c r="AG2801" s="55"/>
      <c r="AH2801" s="55"/>
      <c r="AI2801" s="55"/>
      <c r="AJ2801" s="55"/>
      <c r="AK2801" s="55"/>
      <c r="AL2801" s="55"/>
      <c r="AM2801" s="55"/>
      <c r="AN2801" s="55">
        <v>1000</v>
      </c>
      <c r="AO2801" s="55">
        <v>700</v>
      </c>
      <c r="AP2801" s="54" t="s">
        <v>3168</v>
      </c>
      <c r="AQ2801" s="51" t="s">
        <v>768</v>
      </c>
      <c r="AR2801" s="56" t="s">
        <v>2122</v>
      </c>
      <c r="AS2801" s="53"/>
      <c r="AT2801" s="53"/>
      <c r="AU2801" s="53"/>
      <c r="AV2801" s="53"/>
      <c r="AW2801" s="53"/>
      <c r="AX2801" s="10" t="s">
        <v>3444</v>
      </c>
      <c r="AY2801" s="53"/>
      <c r="AZ2801" s="53"/>
      <c r="BA2801" s="53"/>
      <c r="BB2801" s="53"/>
      <c r="BC2801" s="53"/>
      <c r="BD2801" s="53"/>
      <c r="BE2801" s="53"/>
      <c r="BF2801" s="53"/>
      <c r="BG2801" s="53"/>
      <c r="BH2801" s="53"/>
      <c r="BI2801" s="53"/>
      <c r="BJ2801" s="53"/>
      <c r="BK2801" s="53"/>
      <c r="BL2801" s="53"/>
      <c r="BM2801" s="53"/>
      <c r="BN2801" s="53"/>
    </row>
    <row r="2802" spans="1:66" ht="14.1" customHeight="1">
      <c r="A2802" s="274" t="s">
        <v>2975</v>
      </c>
      <c r="B2802" s="139">
        <v>40229</v>
      </c>
      <c r="C2802" s="339" t="s">
        <v>3176</v>
      </c>
      <c r="D2802" s="93" t="s">
        <v>14002</v>
      </c>
      <c r="E2802" s="93" t="s">
        <v>15250</v>
      </c>
      <c r="F2802" s="51" t="s">
        <v>8771</v>
      </c>
      <c r="G2802" s="51" t="s">
        <v>8780</v>
      </c>
      <c r="H2802" s="53"/>
      <c r="I2802" s="53"/>
      <c r="J2802" s="52"/>
      <c r="K2802" s="30" t="s">
        <v>892</v>
      </c>
      <c r="L2802" s="30"/>
      <c r="M2802" s="30"/>
      <c r="N2802" s="30"/>
      <c r="O2802" s="51" t="s">
        <v>3170</v>
      </c>
      <c r="P2802" s="51"/>
      <c r="Q2802" s="53"/>
      <c r="R2802" s="51" t="s">
        <v>7</v>
      </c>
      <c r="S2802" s="51"/>
      <c r="V2802" s="51"/>
      <c r="W2802" s="54" t="s">
        <v>3171</v>
      </c>
      <c r="X2802" s="55">
        <v>40</v>
      </c>
      <c r="Y2802" s="55">
        <v>100</v>
      </c>
      <c r="Z2802" s="55">
        <v>100</v>
      </c>
      <c r="AA2802" s="55"/>
      <c r="AB2802" s="55">
        <v>100</v>
      </c>
      <c r="AC2802" s="55"/>
      <c r="AD2802" s="55">
        <v>100</v>
      </c>
      <c r="AE2802" s="55">
        <v>130</v>
      </c>
      <c r="AF2802" s="166"/>
      <c r="AG2802" s="55"/>
      <c r="AH2802" s="55"/>
      <c r="AI2802" s="55"/>
      <c r="AJ2802" s="55"/>
      <c r="AK2802" s="55"/>
      <c r="AL2802" s="55"/>
      <c r="AM2802" s="55"/>
      <c r="AN2802" s="55">
        <v>1000</v>
      </c>
      <c r="AO2802" s="55">
        <v>500</v>
      </c>
      <c r="AP2802" s="54" t="s">
        <v>3172</v>
      </c>
      <c r="AQ2802" s="51" t="s">
        <v>768</v>
      </c>
      <c r="AR2802" s="56" t="s">
        <v>2122</v>
      </c>
      <c r="AS2802" s="53"/>
      <c r="AT2802" s="53"/>
      <c r="AU2802" s="53"/>
      <c r="AV2802" s="53"/>
      <c r="AW2802" s="53"/>
      <c r="AX2802" s="10" t="s">
        <v>3444</v>
      </c>
      <c r="AY2802" s="53"/>
      <c r="AZ2802" s="53"/>
      <c r="BA2802" s="53"/>
      <c r="BB2802" s="53"/>
      <c r="BC2802" s="53"/>
    </row>
    <row r="2803" spans="1:66" ht="14.1" customHeight="1">
      <c r="A2803" s="274" t="s">
        <v>2975</v>
      </c>
      <c r="B2803" s="139">
        <v>40230</v>
      </c>
      <c r="C2803" s="339" t="s">
        <v>3177</v>
      </c>
      <c r="D2803" s="93" t="s">
        <v>14003</v>
      </c>
      <c r="E2803" s="93" t="s">
        <v>20813</v>
      </c>
      <c r="F2803" s="51" t="s">
        <v>8776</v>
      </c>
      <c r="G2803" s="51" t="s">
        <v>8774</v>
      </c>
      <c r="H2803" s="53"/>
      <c r="I2803" s="53"/>
      <c r="J2803" s="52"/>
      <c r="K2803" s="30" t="s">
        <v>892</v>
      </c>
      <c r="L2803" s="30"/>
      <c r="M2803" s="30"/>
      <c r="N2803" s="30"/>
      <c r="O2803" s="51" t="s">
        <v>62</v>
      </c>
      <c r="P2803" s="51"/>
      <c r="Q2803" s="53"/>
      <c r="R2803" s="51" t="s">
        <v>7</v>
      </c>
      <c r="S2803" s="51"/>
      <c r="V2803" s="51"/>
      <c r="W2803" s="54" t="s">
        <v>3141</v>
      </c>
      <c r="X2803" s="55">
        <v>1250</v>
      </c>
      <c r="Y2803" s="55">
        <v>3750</v>
      </c>
      <c r="Z2803" s="55">
        <v>3750</v>
      </c>
      <c r="AA2803" s="55"/>
      <c r="AB2803" s="55">
        <v>3750</v>
      </c>
      <c r="AC2803" s="55"/>
      <c r="AD2803" s="55">
        <v>3750</v>
      </c>
      <c r="AE2803" s="55">
        <v>5000</v>
      </c>
      <c r="AF2803" s="166"/>
      <c r="AG2803" s="55"/>
      <c r="AH2803" s="55"/>
      <c r="AI2803" s="55"/>
      <c r="AJ2803" s="55"/>
      <c r="AK2803" s="55"/>
      <c r="AL2803" s="55"/>
      <c r="AM2803" s="55"/>
      <c r="AN2803" s="55">
        <v>1000</v>
      </c>
      <c r="AO2803" s="55">
        <v>700</v>
      </c>
      <c r="AP2803" s="54" t="s">
        <v>3168</v>
      </c>
      <c r="AQ2803" s="51" t="s">
        <v>768</v>
      </c>
      <c r="AR2803" s="56" t="s">
        <v>2122</v>
      </c>
      <c r="AS2803" s="53"/>
      <c r="AT2803" s="53"/>
      <c r="AU2803" s="53"/>
      <c r="AV2803" s="53"/>
      <c r="AW2803" s="53"/>
      <c r="AX2803" s="10" t="s">
        <v>3444</v>
      </c>
    </row>
    <row r="2804" spans="1:66" ht="14.1" customHeight="1">
      <c r="A2804" s="274" t="s">
        <v>2975</v>
      </c>
      <c r="B2804" s="129">
        <v>40231</v>
      </c>
      <c r="C2804" s="320" t="s">
        <v>7285</v>
      </c>
      <c r="D2804" s="93" t="s">
        <v>14004</v>
      </c>
      <c r="E2804" s="93" t="s">
        <v>15251</v>
      </c>
      <c r="F2804" s="3" t="s">
        <v>8777</v>
      </c>
      <c r="G2804" s="3" t="s">
        <v>8775</v>
      </c>
      <c r="J2804" s="8"/>
      <c r="K2804" s="30" t="s">
        <v>892</v>
      </c>
      <c r="L2804" s="30"/>
      <c r="M2804" s="30"/>
      <c r="N2804" s="30"/>
      <c r="O2804" s="3" t="s">
        <v>62</v>
      </c>
      <c r="R2804" s="3" t="s">
        <v>358</v>
      </c>
      <c r="W2804" s="11" t="s">
        <v>1138</v>
      </c>
      <c r="X2804" s="4">
        <v>1250</v>
      </c>
      <c r="Y2804" s="4">
        <v>3750</v>
      </c>
      <c r="Z2804" s="4">
        <v>3750</v>
      </c>
      <c r="AA2804" s="4"/>
      <c r="AB2804" s="4">
        <v>3750</v>
      </c>
      <c r="AC2804" s="4"/>
      <c r="AD2804" s="4">
        <v>3750</v>
      </c>
      <c r="AE2804" s="4">
        <v>5000</v>
      </c>
      <c r="AF2804" s="166"/>
      <c r="AG2804" s="4"/>
      <c r="AH2804" s="4"/>
      <c r="AI2804" s="4"/>
      <c r="AJ2804" s="4"/>
      <c r="AK2804" s="4"/>
      <c r="AL2804" s="4"/>
      <c r="AM2804" s="4"/>
      <c r="AN2804" s="4">
        <v>1000</v>
      </c>
      <c r="AO2804" s="4">
        <v>700</v>
      </c>
      <c r="AP2804" s="11" t="s">
        <v>537</v>
      </c>
      <c r="AQ2804" s="3" t="s">
        <v>688</v>
      </c>
      <c r="AR2804" s="30" t="s">
        <v>892</v>
      </c>
      <c r="AX2804" s="10" t="s">
        <v>3444</v>
      </c>
    </row>
    <row r="2805" spans="1:66" ht="14.1" customHeight="1">
      <c r="A2805" s="274" t="s">
        <v>2975</v>
      </c>
      <c r="B2805" s="129">
        <v>40232</v>
      </c>
      <c r="C2805" s="320" t="s">
        <v>7286</v>
      </c>
      <c r="D2805" s="93" t="s">
        <v>14005</v>
      </c>
      <c r="E2805" s="93" t="s">
        <v>15252</v>
      </c>
      <c r="F2805" s="3" t="s">
        <v>8777</v>
      </c>
      <c r="G2805" s="3" t="s">
        <v>8775</v>
      </c>
      <c r="J2805" s="8"/>
      <c r="K2805" s="30" t="s">
        <v>892</v>
      </c>
      <c r="L2805" s="30"/>
      <c r="M2805" s="30"/>
      <c r="N2805" s="30"/>
      <c r="O2805" s="3" t="s">
        <v>62</v>
      </c>
      <c r="R2805" s="3" t="s">
        <v>358</v>
      </c>
      <c r="W2805" s="11" t="s">
        <v>1138</v>
      </c>
      <c r="X2805" s="4">
        <v>1250</v>
      </c>
      <c r="Y2805" s="4">
        <v>3750</v>
      </c>
      <c r="Z2805" s="4">
        <v>3750</v>
      </c>
      <c r="AA2805" s="4"/>
      <c r="AB2805" s="4">
        <v>3750</v>
      </c>
      <c r="AC2805" s="4"/>
      <c r="AD2805" s="4">
        <v>3750</v>
      </c>
      <c r="AE2805" s="4">
        <v>5000</v>
      </c>
      <c r="AF2805" s="166"/>
      <c r="AG2805" s="4"/>
      <c r="AH2805" s="4"/>
      <c r="AI2805" s="4"/>
      <c r="AJ2805" s="4"/>
      <c r="AK2805" s="4"/>
      <c r="AL2805" s="4"/>
      <c r="AM2805" s="4"/>
      <c r="AN2805" s="4">
        <v>1000</v>
      </c>
      <c r="AO2805" s="4">
        <v>700</v>
      </c>
      <c r="AP2805" s="11" t="s">
        <v>537</v>
      </c>
      <c r="AQ2805" s="3" t="s">
        <v>688</v>
      </c>
      <c r="AR2805" s="30" t="s">
        <v>892</v>
      </c>
      <c r="AX2805" s="10" t="s">
        <v>3444</v>
      </c>
    </row>
    <row r="2806" spans="1:66" s="1" customFormat="1" ht="14.1" customHeight="1">
      <c r="A2806" s="274" t="s">
        <v>2975</v>
      </c>
      <c r="B2806" s="129">
        <v>40233</v>
      </c>
      <c r="C2806" s="320" t="s">
        <v>7287</v>
      </c>
      <c r="D2806" s="93" t="s">
        <v>14006</v>
      </c>
      <c r="E2806" s="93" t="s">
        <v>15253</v>
      </c>
      <c r="F2806" s="3" t="s">
        <v>8777</v>
      </c>
      <c r="G2806" s="3" t="s">
        <v>8775</v>
      </c>
      <c r="H2806" s="14"/>
      <c r="I2806" s="14"/>
      <c r="J2806" s="8"/>
      <c r="K2806" s="30" t="s">
        <v>892</v>
      </c>
      <c r="L2806" s="30"/>
      <c r="M2806" s="30"/>
      <c r="N2806" s="30"/>
      <c r="O2806" s="3" t="s">
        <v>7570</v>
      </c>
      <c r="P2806" s="3"/>
      <c r="Q2806" s="14"/>
      <c r="R2806" s="3" t="s">
        <v>526</v>
      </c>
      <c r="S2806" s="3"/>
      <c r="T2806" s="98"/>
      <c r="U2806" s="98"/>
      <c r="V2806" s="3"/>
      <c r="W2806" s="11" t="s">
        <v>1138</v>
      </c>
      <c r="X2806" s="4">
        <v>1250</v>
      </c>
      <c r="Y2806" s="4">
        <v>3750</v>
      </c>
      <c r="Z2806" s="4">
        <v>3750</v>
      </c>
      <c r="AA2806" s="4"/>
      <c r="AB2806" s="4">
        <v>3750</v>
      </c>
      <c r="AC2806" s="4"/>
      <c r="AD2806" s="4">
        <v>3750</v>
      </c>
      <c r="AE2806" s="4">
        <v>5000</v>
      </c>
      <c r="AF2806" s="166"/>
      <c r="AG2806" s="4"/>
      <c r="AH2806" s="4"/>
      <c r="AI2806" s="4"/>
      <c r="AJ2806" s="4"/>
      <c r="AK2806" s="4"/>
      <c r="AL2806" s="4"/>
      <c r="AM2806" s="4"/>
      <c r="AN2806" s="4">
        <v>1000</v>
      </c>
      <c r="AO2806" s="4">
        <v>700</v>
      </c>
      <c r="AP2806" s="11" t="s">
        <v>537</v>
      </c>
      <c r="AQ2806" s="3" t="s">
        <v>688</v>
      </c>
      <c r="AR2806" s="30" t="s">
        <v>892</v>
      </c>
      <c r="AS2806" s="14"/>
      <c r="AT2806" s="14"/>
      <c r="AU2806" s="14"/>
      <c r="AV2806" s="14"/>
      <c r="AW2806" s="14"/>
      <c r="AX2806" s="10" t="s">
        <v>3444</v>
      </c>
      <c r="AY2806" s="14"/>
      <c r="AZ2806" s="14"/>
      <c r="BA2806" s="14"/>
      <c r="BB2806" s="14"/>
      <c r="BC2806" s="14"/>
      <c r="BD2806" s="14"/>
      <c r="BE2806" s="14"/>
      <c r="BF2806" s="14"/>
      <c r="BG2806" s="14"/>
      <c r="BH2806" s="14"/>
      <c r="BI2806" s="14"/>
      <c r="BJ2806" s="14"/>
      <c r="BK2806" s="14"/>
      <c r="BL2806" s="14"/>
      <c r="BM2806" s="14"/>
      <c r="BN2806" s="14"/>
    </row>
    <row r="2807" spans="1:66" ht="14.1" customHeight="1">
      <c r="A2807" s="274" t="s">
        <v>2975</v>
      </c>
      <c r="B2807" s="129">
        <v>40234</v>
      </c>
      <c r="C2807" s="320" t="s">
        <v>7980</v>
      </c>
      <c r="D2807" s="93" t="s">
        <v>14006</v>
      </c>
      <c r="E2807" s="93" t="s">
        <v>15253</v>
      </c>
      <c r="F2807" s="3" t="s">
        <v>8777</v>
      </c>
      <c r="G2807" s="3" t="s">
        <v>8775</v>
      </c>
      <c r="J2807" s="8"/>
      <c r="K2807" s="30" t="s">
        <v>892</v>
      </c>
      <c r="L2807" s="30"/>
      <c r="M2807" s="30"/>
      <c r="N2807" s="30"/>
      <c r="O2807" s="3" t="s">
        <v>506</v>
      </c>
      <c r="R2807" s="3" t="s">
        <v>526</v>
      </c>
      <c r="W2807" s="11" t="s">
        <v>1138</v>
      </c>
      <c r="X2807" s="4">
        <v>1250</v>
      </c>
      <c r="Y2807" s="4">
        <v>3750</v>
      </c>
      <c r="Z2807" s="4">
        <v>3750</v>
      </c>
      <c r="AA2807" s="4"/>
      <c r="AB2807" s="4">
        <v>3750</v>
      </c>
      <c r="AC2807" s="4"/>
      <c r="AD2807" s="4">
        <v>3750</v>
      </c>
      <c r="AE2807" s="4">
        <v>5000</v>
      </c>
      <c r="AF2807" s="166"/>
      <c r="AG2807" s="4"/>
      <c r="AH2807" s="4"/>
      <c r="AI2807" s="4"/>
      <c r="AJ2807" s="4"/>
      <c r="AK2807" s="4"/>
      <c r="AL2807" s="4"/>
      <c r="AM2807" s="4"/>
      <c r="AN2807" s="4">
        <v>1000</v>
      </c>
      <c r="AO2807" s="4">
        <v>700</v>
      </c>
      <c r="AP2807" s="11" t="s">
        <v>537</v>
      </c>
      <c r="AQ2807" s="3" t="s">
        <v>688</v>
      </c>
      <c r="AR2807" s="30" t="s">
        <v>892</v>
      </c>
      <c r="AX2807" s="10" t="s">
        <v>3444</v>
      </c>
      <c r="BD2807" s="1"/>
      <c r="BE2807" s="1"/>
      <c r="BF2807" s="1"/>
      <c r="BG2807" s="1"/>
      <c r="BH2807" s="1"/>
      <c r="BI2807" s="1"/>
      <c r="BJ2807" s="1"/>
      <c r="BK2807" s="1"/>
      <c r="BL2807" s="1"/>
      <c r="BM2807" s="1"/>
      <c r="BN2807" s="1"/>
    </row>
    <row r="2808" spans="1:66" ht="14.1" customHeight="1">
      <c r="A2808" s="274" t="s">
        <v>2975</v>
      </c>
      <c r="B2808" s="129">
        <v>40235</v>
      </c>
      <c r="C2808" s="320" t="s">
        <v>8994</v>
      </c>
      <c r="D2808" s="93" t="s">
        <v>14006</v>
      </c>
      <c r="E2808" s="93" t="s">
        <v>18068</v>
      </c>
      <c r="F2808" s="3" t="s">
        <v>8777</v>
      </c>
      <c r="G2808" s="3" t="s">
        <v>8775</v>
      </c>
      <c r="J2808" s="8"/>
      <c r="K2808" s="30" t="s">
        <v>892</v>
      </c>
      <c r="L2808" s="30"/>
      <c r="M2808" s="30"/>
      <c r="N2808" s="30"/>
      <c r="O2808" s="3" t="s">
        <v>506</v>
      </c>
      <c r="R2808" s="3" t="s">
        <v>526</v>
      </c>
      <c r="W2808" s="11" t="s">
        <v>1138</v>
      </c>
      <c r="X2808" s="4">
        <v>1250</v>
      </c>
      <c r="Y2808" s="4">
        <v>3750</v>
      </c>
      <c r="Z2808" s="4">
        <v>3750</v>
      </c>
      <c r="AA2808" s="4"/>
      <c r="AB2808" s="4">
        <v>3750</v>
      </c>
      <c r="AC2808" s="4"/>
      <c r="AD2808" s="4">
        <v>3750</v>
      </c>
      <c r="AE2808" s="4">
        <v>5000</v>
      </c>
      <c r="AF2808" s="166"/>
      <c r="AG2808" s="4"/>
      <c r="AH2808" s="4"/>
      <c r="AI2808" s="4"/>
      <c r="AJ2808" s="4"/>
      <c r="AK2808" s="4"/>
      <c r="AL2808" s="4"/>
      <c r="AM2808" s="4"/>
      <c r="AN2808" s="4">
        <v>1000</v>
      </c>
      <c r="AO2808" s="4">
        <v>700</v>
      </c>
      <c r="AP2808" s="11" t="s">
        <v>537</v>
      </c>
      <c r="AQ2808" s="3" t="s">
        <v>688</v>
      </c>
      <c r="AR2808" s="30" t="s">
        <v>892</v>
      </c>
      <c r="AX2808" s="10" t="s">
        <v>3444</v>
      </c>
    </row>
    <row r="2809" spans="1:66" ht="14.1" customHeight="1">
      <c r="A2809" s="274" t="s">
        <v>68</v>
      </c>
      <c r="B2809" s="129">
        <v>41001</v>
      </c>
      <c r="C2809" s="320" t="s">
        <v>69</v>
      </c>
      <c r="D2809" s="93" t="s">
        <v>14007</v>
      </c>
      <c r="E2809" s="93" t="s">
        <v>15254</v>
      </c>
      <c r="F2809" s="3" t="s">
        <v>8777</v>
      </c>
      <c r="G2809" s="3" t="s">
        <v>8782</v>
      </c>
      <c r="J2809" s="8" t="s">
        <v>3652</v>
      </c>
      <c r="K2809" s="3" t="s">
        <v>688</v>
      </c>
      <c r="L2809" s="3"/>
      <c r="M2809" s="3"/>
      <c r="N2809" s="3"/>
      <c r="O2809" s="3" t="s">
        <v>62</v>
      </c>
      <c r="R2809" s="3" t="s">
        <v>930</v>
      </c>
      <c r="W2809" s="11" t="s">
        <v>529</v>
      </c>
      <c r="X2809" s="4">
        <v>20</v>
      </c>
      <c r="Y2809" s="4">
        <v>60</v>
      </c>
      <c r="Z2809" s="4">
        <v>60</v>
      </c>
      <c r="AA2809" s="4"/>
      <c r="AB2809" s="4">
        <v>60</v>
      </c>
      <c r="AC2809" s="4">
        <v>30</v>
      </c>
      <c r="AD2809" s="4">
        <v>60</v>
      </c>
      <c r="AE2809" s="4">
        <v>80</v>
      </c>
      <c r="AF2809" s="166"/>
      <c r="AG2809" s="4"/>
      <c r="AH2809" s="4"/>
      <c r="AI2809" s="4"/>
      <c r="AJ2809" s="4"/>
      <c r="AK2809" s="4"/>
      <c r="AL2809" s="4"/>
      <c r="AM2809" s="4"/>
      <c r="AN2809" s="4">
        <v>1000</v>
      </c>
      <c r="AO2809" s="4">
        <v>400</v>
      </c>
      <c r="AP2809" s="11" t="s">
        <v>539</v>
      </c>
      <c r="AX2809" s="10" t="s">
        <v>3444</v>
      </c>
    </row>
    <row r="2810" spans="1:66" ht="14.1" customHeight="1">
      <c r="A2810" s="274" t="s">
        <v>68</v>
      </c>
      <c r="B2810" s="129">
        <v>41002</v>
      </c>
      <c r="C2810" s="320" t="s">
        <v>70</v>
      </c>
      <c r="D2810" s="93" t="s">
        <v>14008</v>
      </c>
      <c r="E2810" s="93" t="s">
        <v>15255</v>
      </c>
      <c r="F2810" s="3" t="s">
        <v>8777</v>
      </c>
      <c r="G2810" s="3" t="s">
        <v>8782</v>
      </c>
      <c r="J2810" s="8" t="s">
        <v>3653</v>
      </c>
      <c r="K2810" s="3" t="s">
        <v>688</v>
      </c>
      <c r="L2810" s="3"/>
      <c r="M2810" s="3"/>
      <c r="N2810" s="3"/>
      <c r="O2810" s="3" t="s">
        <v>62</v>
      </c>
      <c r="R2810" s="3" t="s">
        <v>930</v>
      </c>
      <c r="W2810" s="11" t="s">
        <v>591</v>
      </c>
      <c r="X2810" s="4">
        <v>40</v>
      </c>
      <c r="Y2810" s="4">
        <v>120</v>
      </c>
      <c r="Z2810" s="4">
        <v>120</v>
      </c>
      <c r="AA2810" s="4"/>
      <c r="AB2810" s="4">
        <v>120</v>
      </c>
      <c r="AC2810" s="4">
        <v>60</v>
      </c>
      <c r="AD2810" s="4">
        <v>120</v>
      </c>
      <c r="AE2810" s="4">
        <v>160</v>
      </c>
      <c r="AF2810" s="166"/>
      <c r="AG2810" s="4"/>
      <c r="AH2810" s="4"/>
      <c r="AI2810" s="4"/>
      <c r="AJ2810" s="4"/>
      <c r="AK2810" s="4"/>
      <c r="AL2810" s="4"/>
      <c r="AM2810" s="4"/>
      <c r="AN2810" s="4">
        <v>1000</v>
      </c>
      <c r="AO2810" s="4">
        <v>500</v>
      </c>
      <c r="AP2810" s="11" t="s">
        <v>539</v>
      </c>
      <c r="AX2810" s="10" t="s">
        <v>3444</v>
      </c>
    </row>
    <row r="2811" spans="1:66" ht="14.1" customHeight="1">
      <c r="A2811" s="274" t="s">
        <v>68</v>
      </c>
      <c r="B2811" s="129">
        <v>41003</v>
      </c>
      <c r="C2811" s="320" t="s">
        <v>71</v>
      </c>
      <c r="D2811" s="93" t="s">
        <v>14009</v>
      </c>
      <c r="E2811" s="93" t="s">
        <v>15256</v>
      </c>
      <c r="F2811" s="3" t="s">
        <v>8777</v>
      </c>
      <c r="G2811" s="3" t="s">
        <v>8782</v>
      </c>
      <c r="J2811" s="8" t="s">
        <v>3654</v>
      </c>
      <c r="K2811" s="3" t="s">
        <v>688</v>
      </c>
      <c r="L2811" s="3"/>
      <c r="M2811" s="3"/>
      <c r="N2811" s="3"/>
      <c r="O2811" s="3" t="s">
        <v>62</v>
      </c>
      <c r="R2811" s="3" t="s">
        <v>930</v>
      </c>
      <c r="W2811" s="3" t="s">
        <v>907</v>
      </c>
      <c r="X2811" s="4">
        <v>60</v>
      </c>
      <c r="Y2811" s="4">
        <v>180</v>
      </c>
      <c r="Z2811" s="4">
        <v>180</v>
      </c>
      <c r="AA2811" s="4"/>
      <c r="AB2811" s="4">
        <v>180</v>
      </c>
      <c r="AC2811" s="4">
        <v>90</v>
      </c>
      <c r="AD2811" s="4">
        <v>180</v>
      </c>
      <c r="AE2811" s="4">
        <v>240</v>
      </c>
      <c r="AF2811" s="166"/>
      <c r="AG2811" s="4"/>
      <c r="AH2811" s="4"/>
      <c r="AI2811" s="4"/>
      <c r="AJ2811" s="4"/>
      <c r="AK2811" s="4"/>
      <c r="AL2811" s="4"/>
      <c r="AM2811" s="4"/>
      <c r="AN2811" s="4">
        <v>1000</v>
      </c>
      <c r="AO2811" s="4">
        <v>600</v>
      </c>
      <c r="AP2811" s="11" t="s">
        <v>539</v>
      </c>
      <c r="AX2811" s="10" t="s">
        <v>3444</v>
      </c>
    </row>
    <row r="2812" spans="1:66" ht="14.1" customHeight="1">
      <c r="A2812" s="274" t="s">
        <v>68</v>
      </c>
      <c r="B2812" s="129">
        <v>41004</v>
      </c>
      <c r="C2812" s="320" t="s">
        <v>72</v>
      </c>
      <c r="D2812" s="93" t="s">
        <v>14010</v>
      </c>
      <c r="E2812" s="93" t="s">
        <v>15257</v>
      </c>
      <c r="F2812" s="3" t="s">
        <v>8777</v>
      </c>
      <c r="G2812" s="3" t="s">
        <v>8782</v>
      </c>
      <c r="J2812" s="8" t="s">
        <v>3655</v>
      </c>
      <c r="K2812" s="3" t="s">
        <v>688</v>
      </c>
      <c r="L2812" s="3"/>
      <c r="M2812" s="3"/>
      <c r="N2812" s="3"/>
      <c r="O2812" s="3" t="s">
        <v>62</v>
      </c>
      <c r="R2812" s="3" t="s">
        <v>931</v>
      </c>
      <c r="W2812" s="11" t="s">
        <v>932</v>
      </c>
      <c r="X2812" s="4">
        <v>80</v>
      </c>
      <c r="Y2812" s="4">
        <v>240</v>
      </c>
      <c r="Z2812" s="4">
        <v>240</v>
      </c>
      <c r="AA2812" s="4"/>
      <c r="AB2812" s="4">
        <v>240</v>
      </c>
      <c r="AC2812" s="4">
        <v>120</v>
      </c>
      <c r="AD2812" s="4">
        <v>240</v>
      </c>
      <c r="AE2812" s="4">
        <v>320</v>
      </c>
      <c r="AF2812" s="166"/>
      <c r="AG2812" s="4"/>
      <c r="AH2812" s="4"/>
      <c r="AI2812" s="4"/>
      <c r="AJ2812" s="4"/>
      <c r="AK2812" s="4"/>
      <c r="AL2812" s="4"/>
      <c r="AM2812" s="4"/>
      <c r="AN2812" s="4">
        <v>1000</v>
      </c>
      <c r="AO2812" s="4">
        <v>700</v>
      </c>
      <c r="AP2812" s="11" t="s">
        <v>539</v>
      </c>
      <c r="AX2812" s="10" t="s">
        <v>3444</v>
      </c>
    </row>
    <row r="2813" spans="1:66" ht="14.1" customHeight="1">
      <c r="A2813" s="274" t="s">
        <v>68</v>
      </c>
      <c r="B2813" s="129">
        <v>41005</v>
      </c>
      <c r="C2813" s="320" t="s">
        <v>2708</v>
      </c>
      <c r="D2813" s="93" t="s">
        <v>14011</v>
      </c>
      <c r="E2813" s="93" t="s">
        <v>15258</v>
      </c>
      <c r="F2813" s="3" t="s">
        <v>8777</v>
      </c>
      <c r="G2813" s="3" t="s">
        <v>8782</v>
      </c>
      <c r="J2813" s="8" t="s">
        <v>3656</v>
      </c>
      <c r="K2813" s="3" t="s">
        <v>688</v>
      </c>
      <c r="L2813" s="3"/>
      <c r="M2813" s="3"/>
      <c r="N2813" s="3"/>
      <c r="O2813" s="3" t="s">
        <v>62</v>
      </c>
      <c r="R2813" s="3" t="s">
        <v>931</v>
      </c>
      <c r="W2813" s="11" t="s">
        <v>678</v>
      </c>
      <c r="X2813" s="4">
        <v>100</v>
      </c>
      <c r="Y2813" s="4">
        <v>300</v>
      </c>
      <c r="Z2813" s="4">
        <v>300</v>
      </c>
      <c r="AA2813" s="4"/>
      <c r="AB2813" s="4">
        <v>300</v>
      </c>
      <c r="AC2813" s="4">
        <v>150</v>
      </c>
      <c r="AD2813" s="4">
        <v>300</v>
      </c>
      <c r="AE2813" s="4">
        <v>400</v>
      </c>
      <c r="AF2813" s="166"/>
      <c r="AG2813" s="4"/>
      <c r="AH2813" s="4"/>
      <c r="AI2813" s="4"/>
      <c r="AJ2813" s="4"/>
      <c r="AK2813" s="4"/>
      <c r="AL2813" s="4"/>
      <c r="AM2813" s="4"/>
      <c r="AN2813" s="4">
        <v>1000</v>
      </c>
      <c r="AO2813" s="4">
        <v>700</v>
      </c>
      <c r="AP2813" s="11" t="s">
        <v>539</v>
      </c>
      <c r="AX2813" s="10" t="s">
        <v>3444</v>
      </c>
    </row>
    <row r="2814" spans="1:66" ht="14.1" customHeight="1">
      <c r="A2814" s="274" t="s">
        <v>68</v>
      </c>
      <c r="B2814" s="129">
        <v>41006</v>
      </c>
      <c r="C2814" s="320" t="s">
        <v>2709</v>
      </c>
      <c r="D2814" s="93" t="s">
        <v>14012</v>
      </c>
      <c r="E2814" s="93" t="s">
        <v>15259</v>
      </c>
      <c r="F2814" s="3" t="s">
        <v>8777</v>
      </c>
      <c r="G2814" s="3" t="s">
        <v>8782</v>
      </c>
      <c r="J2814" s="8" t="s">
        <v>3657</v>
      </c>
      <c r="K2814" s="3" t="s">
        <v>688</v>
      </c>
      <c r="L2814" s="3"/>
      <c r="M2814" s="3"/>
      <c r="N2814" s="3"/>
      <c r="O2814" s="3" t="s">
        <v>62</v>
      </c>
      <c r="R2814" s="3" t="s">
        <v>931</v>
      </c>
      <c r="W2814" s="3" t="s">
        <v>933</v>
      </c>
      <c r="X2814" s="4">
        <v>120</v>
      </c>
      <c r="Y2814" s="4">
        <v>360</v>
      </c>
      <c r="Z2814" s="4">
        <v>360</v>
      </c>
      <c r="AA2814" s="4"/>
      <c r="AB2814" s="4">
        <v>360</v>
      </c>
      <c r="AC2814" s="4">
        <v>180</v>
      </c>
      <c r="AD2814" s="4">
        <v>360</v>
      </c>
      <c r="AE2814" s="4">
        <v>480</v>
      </c>
      <c r="AF2814" s="166"/>
      <c r="AG2814" s="4"/>
      <c r="AH2814" s="4"/>
      <c r="AI2814" s="4"/>
      <c r="AJ2814" s="4"/>
      <c r="AK2814" s="4"/>
      <c r="AL2814" s="4"/>
      <c r="AM2814" s="4"/>
      <c r="AN2814" s="4">
        <v>1000</v>
      </c>
      <c r="AO2814" s="4">
        <v>800</v>
      </c>
      <c r="AP2814" s="11" t="s">
        <v>539</v>
      </c>
      <c r="AX2814" s="10" t="s">
        <v>3444</v>
      </c>
    </row>
    <row r="2815" spans="1:66" ht="14.1" customHeight="1">
      <c r="A2815" s="274" t="s">
        <v>68</v>
      </c>
      <c r="B2815" s="129">
        <v>41007</v>
      </c>
      <c r="C2815" s="320" t="s">
        <v>510</v>
      </c>
      <c r="D2815" s="93" t="s">
        <v>61720</v>
      </c>
      <c r="E2815" s="93" t="s">
        <v>61720</v>
      </c>
      <c r="F2815" s="3" t="s">
        <v>8777</v>
      </c>
      <c r="G2815" s="3" t="s">
        <v>8782</v>
      </c>
      <c r="J2815" s="8"/>
      <c r="K2815" s="30" t="s">
        <v>892</v>
      </c>
      <c r="L2815" s="30"/>
      <c r="M2815" s="30"/>
      <c r="N2815" s="30"/>
      <c r="O2815" s="3" t="s">
        <v>62</v>
      </c>
      <c r="R2815" s="3" t="s">
        <v>273</v>
      </c>
      <c r="W2815" s="11" t="s">
        <v>575</v>
      </c>
      <c r="X2815" s="4">
        <v>150</v>
      </c>
      <c r="Y2815" s="4">
        <v>450</v>
      </c>
      <c r="Z2815" s="4">
        <v>450</v>
      </c>
      <c r="AA2815" s="4"/>
      <c r="AB2815" s="4">
        <v>450</v>
      </c>
      <c r="AC2815" s="4"/>
      <c r="AD2815" s="4">
        <v>450</v>
      </c>
      <c r="AE2815" s="4">
        <v>600</v>
      </c>
      <c r="AF2815" s="166"/>
      <c r="AG2815" s="4"/>
      <c r="AH2815" s="4"/>
      <c r="AI2815" s="4"/>
      <c r="AJ2815" s="4"/>
      <c r="AK2815" s="4"/>
      <c r="AL2815" s="4"/>
      <c r="AM2815" s="4"/>
      <c r="AN2815" s="4">
        <v>1000</v>
      </c>
      <c r="AO2815" s="4">
        <v>900</v>
      </c>
      <c r="AP2815" s="11" t="s">
        <v>537</v>
      </c>
      <c r="AX2815" s="10" t="s">
        <v>3444</v>
      </c>
    </row>
    <row r="2816" spans="1:66" ht="14.1" customHeight="1">
      <c r="A2816" s="274" t="s">
        <v>68</v>
      </c>
      <c r="B2816" s="129">
        <v>41008</v>
      </c>
      <c r="C2816" s="320" t="s">
        <v>511</v>
      </c>
      <c r="D2816" s="93" t="s">
        <v>61720</v>
      </c>
      <c r="E2816" s="93" t="s">
        <v>61720</v>
      </c>
      <c r="F2816" s="3" t="s">
        <v>8777</v>
      </c>
      <c r="G2816" s="3" t="s">
        <v>8782</v>
      </c>
      <c r="J2816" s="8"/>
      <c r="K2816" s="30" t="s">
        <v>892</v>
      </c>
      <c r="L2816" s="30"/>
      <c r="M2816" s="30"/>
      <c r="N2816" s="30"/>
      <c r="O2816" s="3" t="s">
        <v>62</v>
      </c>
      <c r="R2816" s="3" t="s">
        <v>358</v>
      </c>
      <c r="W2816" s="11" t="s">
        <v>908</v>
      </c>
      <c r="X2816" s="4">
        <v>250</v>
      </c>
      <c r="Y2816" s="4">
        <v>750</v>
      </c>
      <c r="Z2816" s="4">
        <v>750</v>
      </c>
      <c r="AA2816" s="4"/>
      <c r="AB2816" s="4">
        <v>750</v>
      </c>
      <c r="AC2816" s="4"/>
      <c r="AD2816" s="4">
        <v>750</v>
      </c>
      <c r="AE2816" s="4">
        <v>1000</v>
      </c>
      <c r="AF2816" s="166"/>
      <c r="AG2816" s="4"/>
      <c r="AH2816" s="4"/>
      <c r="AI2816" s="4"/>
      <c r="AJ2816" s="4"/>
      <c r="AK2816" s="4"/>
      <c r="AL2816" s="4"/>
      <c r="AM2816" s="4"/>
      <c r="AN2816" s="4">
        <v>1000</v>
      </c>
      <c r="AO2816" s="4">
        <v>1200</v>
      </c>
      <c r="AP2816" s="11" t="s">
        <v>537</v>
      </c>
      <c r="AX2816" s="10" t="s">
        <v>3444</v>
      </c>
    </row>
    <row r="2817" spans="1:50" ht="14.1" customHeight="1">
      <c r="A2817" s="274" t="s">
        <v>68</v>
      </c>
      <c r="B2817" s="129">
        <v>41009</v>
      </c>
      <c r="C2817" s="320" t="s">
        <v>512</v>
      </c>
      <c r="D2817" s="93" t="s">
        <v>61720</v>
      </c>
      <c r="E2817" s="93" t="s">
        <v>61720</v>
      </c>
      <c r="F2817" s="3" t="s">
        <v>8777</v>
      </c>
      <c r="G2817" s="3" t="s">
        <v>8782</v>
      </c>
      <c r="J2817" s="8"/>
      <c r="K2817" s="30" t="s">
        <v>892</v>
      </c>
      <c r="L2817" s="30"/>
      <c r="M2817" s="30"/>
      <c r="N2817" s="30"/>
      <c r="O2817" s="3" t="s">
        <v>62</v>
      </c>
      <c r="R2817" s="3" t="s">
        <v>359</v>
      </c>
      <c r="W2817" s="11" t="s">
        <v>686</v>
      </c>
      <c r="X2817" s="4">
        <v>500</v>
      </c>
      <c r="Y2817" s="4">
        <v>1500</v>
      </c>
      <c r="Z2817" s="4">
        <v>1500</v>
      </c>
      <c r="AA2817" s="4"/>
      <c r="AB2817" s="4">
        <v>1500</v>
      </c>
      <c r="AC2817" s="4"/>
      <c r="AD2817" s="4">
        <v>1500</v>
      </c>
      <c r="AE2817" s="4">
        <v>2000</v>
      </c>
      <c r="AF2817" s="166"/>
      <c r="AG2817" s="4"/>
      <c r="AH2817" s="4"/>
      <c r="AI2817" s="4"/>
      <c r="AJ2817" s="4"/>
      <c r="AK2817" s="4"/>
      <c r="AL2817" s="4"/>
      <c r="AM2817" s="4"/>
      <c r="AN2817" s="4">
        <v>1000</v>
      </c>
      <c r="AO2817" s="4">
        <v>1600</v>
      </c>
      <c r="AP2817" s="11" t="s">
        <v>537</v>
      </c>
      <c r="AX2817" s="10" t="s">
        <v>3442</v>
      </c>
    </row>
    <row r="2818" spans="1:50" ht="14.1" customHeight="1">
      <c r="A2818" s="274" t="s">
        <v>68</v>
      </c>
      <c r="B2818" s="129">
        <v>41010</v>
      </c>
      <c r="C2818" s="320" t="s">
        <v>2635</v>
      </c>
      <c r="D2818" s="93" t="s">
        <v>14013</v>
      </c>
      <c r="E2818" s="93" t="s">
        <v>15260</v>
      </c>
      <c r="F2818" s="3" t="s">
        <v>8777</v>
      </c>
      <c r="G2818" s="3" t="s">
        <v>8783</v>
      </c>
      <c r="J2818" s="49"/>
      <c r="K2818" s="30" t="s">
        <v>892</v>
      </c>
      <c r="L2818" s="30"/>
      <c r="M2818" s="30"/>
      <c r="N2818" s="30"/>
      <c r="O2818" s="3" t="s">
        <v>62</v>
      </c>
      <c r="R2818" s="3" t="s">
        <v>2640</v>
      </c>
      <c r="W2818" s="11" t="s">
        <v>2642</v>
      </c>
      <c r="X2818" s="4">
        <v>750</v>
      </c>
      <c r="Y2818" s="4">
        <v>2250</v>
      </c>
      <c r="Z2818" s="4">
        <v>2250</v>
      </c>
      <c r="AA2818" s="4"/>
      <c r="AB2818" s="4">
        <v>2250</v>
      </c>
      <c r="AC2818" s="4"/>
      <c r="AD2818" s="4">
        <v>2250</v>
      </c>
      <c r="AE2818" s="4">
        <v>3000</v>
      </c>
      <c r="AF2818" s="166"/>
      <c r="AG2818" s="4"/>
      <c r="AH2818" s="4"/>
      <c r="AI2818" s="4"/>
      <c r="AJ2818" s="4"/>
      <c r="AK2818" s="4"/>
      <c r="AL2818" s="4"/>
      <c r="AM2818" s="4"/>
      <c r="AN2818" s="4">
        <v>1000</v>
      </c>
      <c r="AO2818" s="4">
        <v>2000</v>
      </c>
      <c r="AP2818" s="11" t="s">
        <v>537</v>
      </c>
      <c r="AX2818" s="10" t="s">
        <v>3444</v>
      </c>
    </row>
    <row r="2819" spans="1:50" ht="14.1" customHeight="1">
      <c r="A2819" s="274" t="s">
        <v>68</v>
      </c>
      <c r="B2819" s="129">
        <v>41011</v>
      </c>
      <c r="C2819" s="320" t="s">
        <v>2636</v>
      </c>
      <c r="D2819" s="93" t="s">
        <v>14014</v>
      </c>
      <c r="E2819" s="93" t="s">
        <v>15261</v>
      </c>
      <c r="F2819" s="3" t="s">
        <v>8777</v>
      </c>
      <c r="G2819" s="3" t="s">
        <v>8783</v>
      </c>
      <c r="J2819" s="49"/>
      <c r="K2819" s="30" t="s">
        <v>892</v>
      </c>
      <c r="L2819" s="30"/>
      <c r="M2819" s="30"/>
      <c r="N2819" s="30"/>
      <c r="O2819" s="3" t="s">
        <v>62</v>
      </c>
      <c r="R2819" s="3" t="s">
        <v>2640</v>
      </c>
      <c r="W2819" s="11" t="s">
        <v>2642</v>
      </c>
      <c r="X2819" s="4">
        <v>750</v>
      </c>
      <c r="Y2819" s="4">
        <v>2250</v>
      </c>
      <c r="Z2819" s="4">
        <v>2250</v>
      </c>
      <c r="AA2819" s="4"/>
      <c r="AB2819" s="4">
        <v>2250</v>
      </c>
      <c r="AC2819" s="4"/>
      <c r="AD2819" s="4">
        <v>2250</v>
      </c>
      <c r="AE2819" s="4">
        <v>3000</v>
      </c>
      <c r="AF2819" s="166"/>
      <c r="AG2819" s="4"/>
      <c r="AH2819" s="4"/>
      <c r="AI2819" s="4"/>
      <c r="AJ2819" s="4"/>
      <c r="AK2819" s="4"/>
      <c r="AL2819" s="4"/>
      <c r="AM2819" s="4"/>
      <c r="AN2819" s="4">
        <v>1000</v>
      </c>
      <c r="AO2819" s="4">
        <v>2000</v>
      </c>
      <c r="AP2819" s="11" t="s">
        <v>537</v>
      </c>
      <c r="AX2819" s="10" t="s">
        <v>3444</v>
      </c>
    </row>
    <row r="2820" spans="1:50" ht="14.1" customHeight="1">
      <c r="A2820" s="274" t="s">
        <v>68</v>
      </c>
      <c r="B2820" s="129">
        <v>41012</v>
      </c>
      <c r="C2820" s="320" t="s">
        <v>2637</v>
      </c>
      <c r="D2820" s="93" t="s">
        <v>14015</v>
      </c>
      <c r="E2820" s="93" t="s">
        <v>15262</v>
      </c>
      <c r="F2820" s="3" t="s">
        <v>8777</v>
      </c>
      <c r="G2820" s="3" t="s">
        <v>8783</v>
      </c>
      <c r="J2820" s="49"/>
      <c r="K2820" s="30" t="s">
        <v>892</v>
      </c>
      <c r="L2820" s="30"/>
      <c r="M2820" s="30"/>
      <c r="N2820" s="30"/>
      <c r="O2820" s="3" t="s">
        <v>62</v>
      </c>
      <c r="R2820" s="3" t="s">
        <v>2641</v>
      </c>
      <c r="W2820" s="11" t="s">
        <v>2643</v>
      </c>
      <c r="X2820" s="4">
        <v>1000</v>
      </c>
      <c r="Y2820" s="4">
        <v>3000</v>
      </c>
      <c r="Z2820" s="4">
        <v>3000</v>
      </c>
      <c r="AA2820" s="4"/>
      <c r="AB2820" s="4">
        <v>3000</v>
      </c>
      <c r="AC2820" s="4"/>
      <c r="AD2820" s="4">
        <v>3000</v>
      </c>
      <c r="AE2820" s="4">
        <v>4000</v>
      </c>
      <c r="AF2820" s="166"/>
      <c r="AG2820" s="4"/>
      <c r="AH2820" s="4"/>
      <c r="AI2820" s="4"/>
      <c r="AJ2820" s="4"/>
      <c r="AK2820" s="4"/>
      <c r="AL2820" s="4"/>
      <c r="AM2820" s="4"/>
      <c r="AN2820" s="4">
        <v>1000</v>
      </c>
      <c r="AO2820" s="4">
        <v>2300</v>
      </c>
      <c r="AP2820" s="11" t="s">
        <v>537</v>
      </c>
      <c r="AX2820" s="10" t="s">
        <v>3442</v>
      </c>
    </row>
    <row r="2821" spans="1:50" ht="14.1" customHeight="1">
      <c r="A2821" s="274" t="s">
        <v>68</v>
      </c>
      <c r="B2821" s="129">
        <v>41013</v>
      </c>
      <c r="C2821" s="320" t="s">
        <v>2638</v>
      </c>
      <c r="D2821" s="93" t="s">
        <v>14016</v>
      </c>
      <c r="E2821" s="93" t="s">
        <v>15263</v>
      </c>
      <c r="F2821" s="3" t="s">
        <v>8777</v>
      </c>
      <c r="G2821" s="3" t="s">
        <v>8783</v>
      </c>
      <c r="J2821" s="49"/>
      <c r="K2821" s="30" t="s">
        <v>892</v>
      </c>
      <c r="L2821" s="30"/>
      <c r="M2821" s="30"/>
      <c r="N2821" s="30"/>
      <c r="O2821" s="3" t="s">
        <v>62</v>
      </c>
      <c r="R2821" s="3" t="s">
        <v>2641</v>
      </c>
      <c r="W2821" s="11" t="s">
        <v>2643</v>
      </c>
      <c r="X2821" s="4">
        <v>1000</v>
      </c>
      <c r="Y2821" s="4">
        <v>3000</v>
      </c>
      <c r="Z2821" s="4">
        <v>3000</v>
      </c>
      <c r="AA2821" s="4"/>
      <c r="AB2821" s="4">
        <v>3000</v>
      </c>
      <c r="AC2821" s="4"/>
      <c r="AD2821" s="4">
        <v>3000</v>
      </c>
      <c r="AE2821" s="4">
        <v>4000</v>
      </c>
      <c r="AF2821" s="166"/>
      <c r="AG2821" s="4"/>
      <c r="AH2821" s="4"/>
      <c r="AI2821" s="4"/>
      <c r="AJ2821" s="4"/>
      <c r="AK2821" s="4"/>
      <c r="AL2821" s="4"/>
      <c r="AM2821" s="4"/>
      <c r="AN2821" s="4">
        <v>1000</v>
      </c>
      <c r="AO2821" s="4">
        <v>2300</v>
      </c>
      <c r="AP2821" s="11" t="s">
        <v>537</v>
      </c>
      <c r="AX2821" s="10" t="s">
        <v>3442</v>
      </c>
    </row>
    <row r="2822" spans="1:50" ht="14.1" customHeight="1">
      <c r="A2822" s="274" t="s">
        <v>68</v>
      </c>
      <c r="B2822" s="129">
        <v>41014</v>
      </c>
      <c r="C2822" s="320" t="s">
        <v>2639</v>
      </c>
      <c r="D2822" s="93" t="s">
        <v>14017</v>
      </c>
      <c r="E2822" s="93" t="s">
        <v>15264</v>
      </c>
      <c r="F2822" s="3" t="s">
        <v>8777</v>
      </c>
      <c r="G2822" s="3" t="s">
        <v>8783</v>
      </c>
      <c r="J2822" s="49"/>
      <c r="K2822" s="30" t="s">
        <v>892</v>
      </c>
      <c r="L2822" s="30"/>
      <c r="M2822" s="30"/>
      <c r="N2822" s="30"/>
      <c r="O2822" s="3" t="s">
        <v>62</v>
      </c>
      <c r="R2822" s="3">
        <v>6</v>
      </c>
      <c r="T2822" s="109"/>
      <c r="U2822" s="109"/>
      <c r="W2822" s="11" t="s">
        <v>2644</v>
      </c>
      <c r="X2822" s="4">
        <v>1250</v>
      </c>
      <c r="Y2822" s="4">
        <v>3750</v>
      </c>
      <c r="Z2822" s="4">
        <v>3750</v>
      </c>
      <c r="AA2822" s="4"/>
      <c r="AB2822" s="4">
        <v>3750</v>
      </c>
      <c r="AC2822" s="4"/>
      <c r="AD2822" s="4">
        <v>3750</v>
      </c>
      <c r="AE2822" s="4">
        <v>5000</v>
      </c>
      <c r="AF2822" s="166"/>
      <c r="AG2822" s="4"/>
      <c r="AH2822" s="4"/>
      <c r="AI2822" s="4"/>
      <c r="AJ2822" s="4"/>
      <c r="AK2822" s="4"/>
      <c r="AL2822" s="4"/>
      <c r="AM2822" s="4"/>
      <c r="AN2822" s="4">
        <v>1000</v>
      </c>
      <c r="AO2822" s="4">
        <v>2500</v>
      </c>
      <c r="AP2822" s="11" t="s">
        <v>537</v>
      </c>
      <c r="AX2822" s="10" t="s">
        <v>3442</v>
      </c>
    </row>
    <row r="2823" spans="1:50" ht="14.1" customHeight="1">
      <c r="A2823" s="274" t="s">
        <v>68</v>
      </c>
      <c r="B2823" s="129">
        <v>41015</v>
      </c>
      <c r="C2823" s="320" t="s">
        <v>6363</v>
      </c>
      <c r="D2823" s="93" t="s">
        <v>14018</v>
      </c>
      <c r="E2823" s="93" t="s">
        <v>15265</v>
      </c>
      <c r="F2823" s="3" t="s">
        <v>8777</v>
      </c>
      <c r="G2823" s="3" t="s">
        <v>8783</v>
      </c>
      <c r="J2823" s="49"/>
      <c r="K2823" s="30" t="s">
        <v>892</v>
      </c>
      <c r="L2823" s="30"/>
      <c r="M2823" s="30"/>
      <c r="N2823" s="30"/>
      <c r="O2823" s="3" t="s">
        <v>62</v>
      </c>
      <c r="R2823" s="3">
        <v>6</v>
      </c>
      <c r="W2823" s="11" t="s">
        <v>1138</v>
      </c>
      <c r="X2823" s="4">
        <v>1250</v>
      </c>
      <c r="Y2823" s="4">
        <v>3750</v>
      </c>
      <c r="Z2823" s="4">
        <v>3750</v>
      </c>
      <c r="AA2823" s="4"/>
      <c r="AB2823" s="4">
        <v>3750</v>
      </c>
      <c r="AC2823" s="4"/>
      <c r="AD2823" s="4">
        <v>3750</v>
      </c>
      <c r="AE2823" s="4">
        <v>5000</v>
      </c>
      <c r="AF2823" s="166"/>
      <c r="AG2823" s="4"/>
      <c r="AH2823" s="4"/>
      <c r="AI2823" s="4"/>
      <c r="AJ2823" s="4"/>
      <c r="AK2823" s="4"/>
      <c r="AL2823" s="4"/>
      <c r="AM2823" s="4"/>
      <c r="AN2823" s="4">
        <v>1000</v>
      </c>
      <c r="AO2823" s="4">
        <v>2500</v>
      </c>
      <c r="AP2823" s="11" t="s">
        <v>537</v>
      </c>
      <c r="AX2823" s="10" t="s">
        <v>3442</v>
      </c>
    </row>
    <row r="2824" spans="1:50" ht="14.1" customHeight="1">
      <c r="A2824" s="274" t="s">
        <v>68</v>
      </c>
      <c r="B2824" s="129">
        <v>41101</v>
      </c>
      <c r="C2824" s="320" t="s">
        <v>2943</v>
      </c>
      <c r="D2824" s="93" t="s">
        <v>14019</v>
      </c>
      <c r="E2824" s="93" t="s">
        <v>15266</v>
      </c>
      <c r="F2824" s="3" t="s">
        <v>8777</v>
      </c>
      <c r="G2824" s="3" t="s">
        <v>8783</v>
      </c>
      <c r="J2824" s="8"/>
      <c r="K2824" s="30" t="s">
        <v>892</v>
      </c>
      <c r="L2824" s="30"/>
      <c r="M2824" s="30"/>
      <c r="N2824" s="30"/>
      <c r="O2824" s="3" t="s">
        <v>62</v>
      </c>
      <c r="R2824" s="3">
        <v>6</v>
      </c>
      <c r="W2824" s="11" t="s">
        <v>591</v>
      </c>
      <c r="X2824" s="4">
        <v>40</v>
      </c>
      <c r="Y2824" s="4">
        <v>120</v>
      </c>
      <c r="Z2824" s="4">
        <v>120</v>
      </c>
      <c r="AA2824" s="4"/>
      <c r="AB2824" s="4">
        <v>120</v>
      </c>
      <c r="AC2824" s="4">
        <v>100</v>
      </c>
      <c r="AD2824" s="4">
        <v>120</v>
      </c>
      <c r="AE2824" s="4">
        <v>160</v>
      </c>
      <c r="AF2824" s="166"/>
      <c r="AG2824" s="4"/>
      <c r="AH2824" s="4"/>
      <c r="AI2824" s="4"/>
      <c r="AJ2824" s="4"/>
      <c r="AK2824" s="4"/>
      <c r="AL2824" s="4"/>
      <c r="AM2824" s="4"/>
      <c r="AN2824" s="4">
        <v>1000</v>
      </c>
      <c r="AO2824" s="4">
        <v>500</v>
      </c>
      <c r="AP2824" s="11" t="s">
        <v>539</v>
      </c>
      <c r="AQ2824" s="3" t="s">
        <v>688</v>
      </c>
      <c r="AR2824" s="30" t="s">
        <v>892</v>
      </c>
      <c r="AX2824" s="10" t="s">
        <v>3442</v>
      </c>
    </row>
    <row r="2825" spans="1:50" ht="14.1" customHeight="1">
      <c r="A2825" s="274" t="s">
        <v>68</v>
      </c>
      <c r="B2825" s="129">
        <v>41102</v>
      </c>
      <c r="C2825" s="320" t="s">
        <v>2944</v>
      </c>
      <c r="D2825" s="93" t="s">
        <v>14020</v>
      </c>
      <c r="E2825" s="93" t="s">
        <v>15266</v>
      </c>
      <c r="F2825" s="3" t="s">
        <v>8777</v>
      </c>
      <c r="G2825" s="3" t="s">
        <v>8783</v>
      </c>
      <c r="J2825" s="8"/>
      <c r="K2825" s="30" t="s">
        <v>892</v>
      </c>
      <c r="L2825" s="30"/>
      <c r="M2825" s="30"/>
      <c r="N2825" s="30"/>
      <c r="O2825" s="3" t="s">
        <v>62</v>
      </c>
      <c r="R2825" s="3">
        <v>6</v>
      </c>
      <c r="W2825" s="11" t="s">
        <v>591</v>
      </c>
      <c r="X2825" s="4">
        <v>40</v>
      </c>
      <c r="Y2825" s="4">
        <v>120</v>
      </c>
      <c r="Z2825" s="4">
        <v>120</v>
      </c>
      <c r="AA2825" s="4"/>
      <c r="AB2825" s="4">
        <v>120</v>
      </c>
      <c r="AC2825" s="4">
        <v>100</v>
      </c>
      <c r="AD2825" s="4">
        <v>120</v>
      </c>
      <c r="AE2825" s="4">
        <v>160</v>
      </c>
      <c r="AF2825" s="166"/>
      <c r="AG2825" s="4"/>
      <c r="AH2825" s="4"/>
      <c r="AI2825" s="4"/>
      <c r="AJ2825" s="4"/>
      <c r="AK2825" s="4"/>
      <c r="AL2825" s="4"/>
      <c r="AM2825" s="4"/>
      <c r="AN2825" s="4">
        <v>1000</v>
      </c>
      <c r="AO2825" s="4">
        <v>500</v>
      </c>
      <c r="AP2825" s="11" t="s">
        <v>539</v>
      </c>
      <c r="AQ2825" s="3" t="s">
        <v>688</v>
      </c>
      <c r="AR2825" s="30" t="s">
        <v>892</v>
      </c>
      <c r="AX2825" s="10" t="s">
        <v>3442</v>
      </c>
    </row>
    <row r="2826" spans="1:50" ht="14.1" customHeight="1">
      <c r="A2826" s="274" t="s">
        <v>68</v>
      </c>
      <c r="B2826" s="129">
        <v>41103</v>
      </c>
      <c r="C2826" s="320" t="s">
        <v>2945</v>
      </c>
      <c r="D2826" s="93" t="s">
        <v>14021</v>
      </c>
      <c r="E2826" s="93" t="s">
        <v>15266</v>
      </c>
      <c r="F2826" s="3" t="s">
        <v>8777</v>
      </c>
      <c r="G2826" s="3" t="s">
        <v>8783</v>
      </c>
      <c r="J2826" s="8"/>
      <c r="K2826" s="30" t="s">
        <v>892</v>
      </c>
      <c r="L2826" s="30"/>
      <c r="M2826" s="30"/>
      <c r="N2826" s="30"/>
      <c r="O2826" s="3" t="s">
        <v>62</v>
      </c>
      <c r="R2826" s="3">
        <v>6</v>
      </c>
      <c r="W2826" s="11" t="s">
        <v>591</v>
      </c>
      <c r="X2826" s="4">
        <v>40</v>
      </c>
      <c r="Y2826" s="4">
        <v>120</v>
      </c>
      <c r="Z2826" s="4">
        <v>120</v>
      </c>
      <c r="AA2826" s="4"/>
      <c r="AB2826" s="4">
        <v>120</v>
      </c>
      <c r="AC2826" s="4">
        <v>100</v>
      </c>
      <c r="AD2826" s="4">
        <v>120</v>
      </c>
      <c r="AE2826" s="4">
        <v>160</v>
      </c>
      <c r="AF2826" s="166"/>
      <c r="AG2826" s="4"/>
      <c r="AH2826" s="4"/>
      <c r="AI2826" s="4"/>
      <c r="AJ2826" s="4"/>
      <c r="AK2826" s="4"/>
      <c r="AL2826" s="4"/>
      <c r="AM2826" s="4"/>
      <c r="AN2826" s="4">
        <v>1000</v>
      </c>
      <c r="AO2826" s="4">
        <v>500</v>
      </c>
      <c r="AP2826" s="11" t="s">
        <v>539</v>
      </c>
      <c r="AQ2826" s="3" t="s">
        <v>688</v>
      </c>
      <c r="AR2826" s="30" t="s">
        <v>892</v>
      </c>
      <c r="AX2826" s="10" t="s">
        <v>3442</v>
      </c>
    </row>
    <row r="2827" spans="1:50" ht="14.1" customHeight="1">
      <c r="A2827" s="274" t="s">
        <v>68</v>
      </c>
      <c r="B2827" s="129">
        <v>41104</v>
      </c>
      <c r="C2827" s="320" t="s">
        <v>2946</v>
      </c>
      <c r="D2827" s="93" t="s">
        <v>14022</v>
      </c>
      <c r="E2827" s="93" t="s">
        <v>15266</v>
      </c>
      <c r="F2827" s="3" t="s">
        <v>8777</v>
      </c>
      <c r="G2827" s="3" t="s">
        <v>8783</v>
      </c>
      <c r="J2827" s="8"/>
      <c r="K2827" s="30" t="s">
        <v>892</v>
      </c>
      <c r="L2827" s="30"/>
      <c r="M2827" s="30"/>
      <c r="N2827" s="30"/>
      <c r="O2827" s="3" t="s">
        <v>62</v>
      </c>
      <c r="R2827" s="3">
        <v>6</v>
      </c>
      <c r="W2827" s="11" t="s">
        <v>591</v>
      </c>
      <c r="X2827" s="4">
        <v>40</v>
      </c>
      <c r="Y2827" s="4">
        <v>120</v>
      </c>
      <c r="Z2827" s="4">
        <v>120</v>
      </c>
      <c r="AA2827" s="4"/>
      <c r="AB2827" s="4">
        <v>120</v>
      </c>
      <c r="AC2827" s="4">
        <v>100</v>
      </c>
      <c r="AD2827" s="4">
        <v>120</v>
      </c>
      <c r="AE2827" s="4">
        <v>160</v>
      </c>
      <c r="AF2827" s="166"/>
      <c r="AG2827" s="4"/>
      <c r="AH2827" s="4"/>
      <c r="AI2827" s="4"/>
      <c r="AJ2827" s="4"/>
      <c r="AK2827" s="4"/>
      <c r="AL2827" s="4"/>
      <c r="AM2827" s="4"/>
      <c r="AN2827" s="4">
        <v>1000</v>
      </c>
      <c r="AO2827" s="4">
        <v>500</v>
      </c>
      <c r="AP2827" s="11" t="s">
        <v>539</v>
      </c>
      <c r="AQ2827" s="3" t="s">
        <v>688</v>
      </c>
      <c r="AR2827" s="30" t="s">
        <v>892</v>
      </c>
      <c r="AX2827" s="10" t="s">
        <v>3442</v>
      </c>
    </row>
    <row r="2828" spans="1:50" ht="14.1" customHeight="1">
      <c r="A2828" s="274" t="s">
        <v>68</v>
      </c>
      <c r="B2828" s="129">
        <v>41105</v>
      </c>
      <c r="C2828" s="320" t="s">
        <v>2947</v>
      </c>
      <c r="D2828" s="93" t="s">
        <v>14023</v>
      </c>
      <c r="E2828" s="93" t="s">
        <v>15266</v>
      </c>
      <c r="F2828" s="3" t="s">
        <v>8777</v>
      </c>
      <c r="G2828" s="3" t="s">
        <v>8783</v>
      </c>
      <c r="J2828" s="8"/>
      <c r="K2828" s="30" t="s">
        <v>892</v>
      </c>
      <c r="L2828" s="30"/>
      <c r="M2828" s="30"/>
      <c r="N2828" s="30"/>
      <c r="O2828" s="3" t="s">
        <v>62</v>
      </c>
      <c r="R2828" s="3">
        <v>6</v>
      </c>
      <c r="W2828" s="11" t="s">
        <v>591</v>
      </c>
      <c r="X2828" s="4">
        <v>40</v>
      </c>
      <c r="Y2828" s="4">
        <v>120</v>
      </c>
      <c r="Z2828" s="4">
        <v>120</v>
      </c>
      <c r="AA2828" s="4"/>
      <c r="AB2828" s="4">
        <v>120</v>
      </c>
      <c r="AC2828" s="4">
        <v>100</v>
      </c>
      <c r="AD2828" s="4">
        <v>120</v>
      </c>
      <c r="AE2828" s="4">
        <v>160</v>
      </c>
      <c r="AF2828" s="166"/>
      <c r="AG2828" s="4"/>
      <c r="AH2828" s="4"/>
      <c r="AI2828" s="4"/>
      <c r="AJ2828" s="4"/>
      <c r="AK2828" s="4"/>
      <c r="AL2828" s="4"/>
      <c r="AM2828" s="4"/>
      <c r="AN2828" s="4">
        <v>1000</v>
      </c>
      <c r="AO2828" s="4">
        <v>500</v>
      </c>
      <c r="AP2828" s="11" t="s">
        <v>539</v>
      </c>
      <c r="AQ2828" s="3" t="s">
        <v>688</v>
      </c>
      <c r="AR2828" s="30" t="s">
        <v>892</v>
      </c>
      <c r="AX2828" s="10" t="s">
        <v>3442</v>
      </c>
    </row>
    <row r="2829" spans="1:50" ht="14.1" customHeight="1">
      <c r="A2829" s="274" t="s">
        <v>68</v>
      </c>
      <c r="B2829" s="129">
        <v>41106</v>
      </c>
      <c r="C2829" s="320" t="s">
        <v>2948</v>
      </c>
      <c r="D2829" s="93" t="s">
        <v>14024</v>
      </c>
      <c r="E2829" s="93" t="s">
        <v>15266</v>
      </c>
      <c r="F2829" s="3" t="s">
        <v>8777</v>
      </c>
      <c r="G2829" s="3" t="s">
        <v>8783</v>
      </c>
      <c r="J2829" s="8"/>
      <c r="K2829" s="30" t="s">
        <v>892</v>
      </c>
      <c r="L2829" s="30"/>
      <c r="M2829" s="30"/>
      <c r="N2829" s="30"/>
      <c r="O2829" s="3" t="s">
        <v>62</v>
      </c>
      <c r="R2829" s="3">
        <v>6</v>
      </c>
      <c r="W2829" s="11" t="s">
        <v>591</v>
      </c>
      <c r="X2829" s="4">
        <v>40</v>
      </c>
      <c r="Y2829" s="4">
        <v>120</v>
      </c>
      <c r="Z2829" s="4">
        <v>120</v>
      </c>
      <c r="AA2829" s="4"/>
      <c r="AB2829" s="4">
        <v>120</v>
      </c>
      <c r="AC2829" s="4">
        <v>100</v>
      </c>
      <c r="AD2829" s="4">
        <v>120</v>
      </c>
      <c r="AE2829" s="4">
        <v>160</v>
      </c>
      <c r="AF2829" s="166"/>
      <c r="AG2829" s="4"/>
      <c r="AH2829" s="4"/>
      <c r="AI2829" s="4"/>
      <c r="AJ2829" s="4"/>
      <c r="AK2829" s="4"/>
      <c r="AL2829" s="4"/>
      <c r="AM2829" s="4"/>
      <c r="AN2829" s="4">
        <v>1000</v>
      </c>
      <c r="AO2829" s="4">
        <v>500</v>
      </c>
      <c r="AP2829" s="11" t="s">
        <v>539</v>
      </c>
      <c r="AQ2829" s="3" t="s">
        <v>688</v>
      </c>
      <c r="AR2829" s="30" t="s">
        <v>892</v>
      </c>
      <c r="AX2829" s="10" t="s">
        <v>3442</v>
      </c>
    </row>
    <row r="2830" spans="1:50" ht="14.1" customHeight="1">
      <c r="A2830" s="274" t="s">
        <v>68</v>
      </c>
      <c r="B2830" s="129">
        <v>41107</v>
      </c>
      <c r="C2830" s="320" t="s">
        <v>2949</v>
      </c>
      <c r="D2830" s="93" t="s">
        <v>14025</v>
      </c>
      <c r="E2830" s="93" t="s">
        <v>15266</v>
      </c>
      <c r="F2830" s="3" t="s">
        <v>8777</v>
      </c>
      <c r="G2830" s="3" t="s">
        <v>8783</v>
      </c>
      <c r="J2830" s="8"/>
      <c r="K2830" s="30" t="s">
        <v>892</v>
      </c>
      <c r="L2830" s="30"/>
      <c r="M2830" s="30"/>
      <c r="N2830" s="30"/>
      <c r="O2830" s="3" t="s">
        <v>62</v>
      </c>
      <c r="R2830" s="3">
        <v>6</v>
      </c>
      <c r="W2830" s="11" t="s">
        <v>591</v>
      </c>
      <c r="X2830" s="4">
        <v>40</v>
      </c>
      <c r="Y2830" s="4">
        <v>120</v>
      </c>
      <c r="Z2830" s="4">
        <v>120</v>
      </c>
      <c r="AA2830" s="4"/>
      <c r="AB2830" s="4">
        <v>120</v>
      </c>
      <c r="AC2830" s="4">
        <v>100</v>
      </c>
      <c r="AD2830" s="4">
        <v>120</v>
      </c>
      <c r="AE2830" s="4">
        <v>160</v>
      </c>
      <c r="AF2830" s="166"/>
      <c r="AG2830" s="4"/>
      <c r="AH2830" s="4"/>
      <c r="AI2830" s="4"/>
      <c r="AJ2830" s="4"/>
      <c r="AK2830" s="4"/>
      <c r="AL2830" s="4"/>
      <c r="AM2830" s="4"/>
      <c r="AN2830" s="4">
        <v>1000</v>
      </c>
      <c r="AO2830" s="4">
        <v>500</v>
      </c>
      <c r="AP2830" s="11" t="s">
        <v>539</v>
      </c>
      <c r="AQ2830" s="3" t="s">
        <v>688</v>
      </c>
      <c r="AR2830" s="30" t="s">
        <v>892</v>
      </c>
      <c r="AX2830" s="10" t="s">
        <v>3442</v>
      </c>
    </row>
    <row r="2831" spans="1:50" ht="14.1" customHeight="1">
      <c r="A2831" s="274" t="s">
        <v>68</v>
      </c>
      <c r="B2831" s="129">
        <v>41108</v>
      </c>
      <c r="C2831" s="320" t="s">
        <v>6729</v>
      </c>
      <c r="D2831" s="93" t="s">
        <v>14026</v>
      </c>
      <c r="E2831" s="93" t="s">
        <v>15267</v>
      </c>
      <c r="F2831" s="3" t="s">
        <v>8777</v>
      </c>
      <c r="G2831" s="3" t="s">
        <v>8783</v>
      </c>
      <c r="J2831" s="8"/>
      <c r="K2831" s="30" t="s">
        <v>892</v>
      </c>
      <c r="L2831" s="30"/>
      <c r="M2831" s="30"/>
      <c r="N2831" s="30"/>
      <c r="O2831" s="3" t="s">
        <v>62</v>
      </c>
      <c r="R2831" s="3">
        <v>6</v>
      </c>
      <c r="W2831" s="11" t="s">
        <v>591</v>
      </c>
      <c r="X2831" s="4">
        <v>40</v>
      </c>
      <c r="Y2831" s="4">
        <v>120</v>
      </c>
      <c r="Z2831" s="4">
        <v>120</v>
      </c>
      <c r="AA2831" s="4"/>
      <c r="AB2831" s="4">
        <v>120</v>
      </c>
      <c r="AC2831" s="4">
        <v>100</v>
      </c>
      <c r="AD2831" s="4">
        <v>120</v>
      </c>
      <c r="AE2831" s="4">
        <v>160</v>
      </c>
      <c r="AF2831" s="166"/>
      <c r="AG2831" s="4"/>
      <c r="AH2831" s="4"/>
      <c r="AI2831" s="4"/>
      <c r="AJ2831" s="4"/>
      <c r="AK2831" s="4"/>
      <c r="AL2831" s="4"/>
      <c r="AM2831" s="4"/>
      <c r="AN2831" s="4">
        <v>1000</v>
      </c>
      <c r="AO2831" s="4">
        <v>500</v>
      </c>
      <c r="AP2831" s="11" t="s">
        <v>539</v>
      </c>
      <c r="AQ2831" s="3" t="s">
        <v>688</v>
      </c>
      <c r="AR2831" s="30" t="s">
        <v>892</v>
      </c>
      <c r="AX2831" s="10" t="s">
        <v>3442</v>
      </c>
    </row>
    <row r="2832" spans="1:50" ht="14.1" customHeight="1">
      <c r="A2832" s="274" t="s">
        <v>68</v>
      </c>
      <c r="B2832" s="129">
        <v>41109</v>
      </c>
      <c r="C2832" s="320" t="s">
        <v>6731</v>
      </c>
      <c r="D2832" s="93" t="s">
        <v>14027</v>
      </c>
      <c r="E2832" s="93" t="s">
        <v>15268</v>
      </c>
      <c r="F2832" s="3" t="s">
        <v>8777</v>
      </c>
      <c r="G2832" s="3" t="s">
        <v>8783</v>
      </c>
      <c r="J2832" s="8"/>
      <c r="K2832" s="30" t="s">
        <v>892</v>
      </c>
      <c r="L2832" s="30"/>
      <c r="M2832" s="30"/>
      <c r="N2832" s="30"/>
      <c r="O2832" s="3" t="s">
        <v>62</v>
      </c>
      <c r="R2832" s="3">
        <v>6</v>
      </c>
      <c r="W2832" s="11" t="s">
        <v>591</v>
      </c>
      <c r="X2832" s="4">
        <v>40</v>
      </c>
      <c r="Y2832" s="4">
        <v>120</v>
      </c>
      <c r="Z2832" s="4">
        <v>120</v>
      </c>
      <c r="AA2832" s="4"/>
      <c r="AB2832" s="4">
        <v>120</v>
      </c>
      <c r="AC2832" s="4">
        <v>100</v>
      </c>
      <c r="AD2832" s="4">
        <v>120</v>
      </c>
      <c r="AE2832" s="4">
        <v>160</v>
      </c>
      <c r="AF2832" s="166"/>
      <c r="AG2832" s="4"/>
      <c r="AH2832" s="4"/>
      <c r="AI2832" s="4"/>
      <c r="AJ2832" s="4"/>
      <c r="AK2832" s="4"/>
      <c r="AL2832" s="4"/>
      <c r="AM2832" s="4"/>
      <c r="AN2832" s="4">
        <v>1000</v>
      </c>
      <c r="AO2832" s="4">
        <v>500</v>
      </c>
      <c r="AP2832" s="11" t="s">
        <v>539</v>
      </c>
      <c r="AQ2832" s="3" t="s">
        <v>688</v>
      </c>
      <c r="AR2832" s="30" t="s">
        <v>892</v>
      </c>
      <c r="AX2832" s="10" t="s">
        <v>3442</v>
      </c>
    </row>
    <row r="2833" spans="1:66" ht="14.1" customHeight="1">
      <c r="A2833" s="274" t="s">
        <v>68</v>
      </c>
      <c r="B2833" s="129">
        <v>41110</v>
      </c>
      <c r="C2833" s="320" t="s">
        <v>6730</v>
      </c>
      <c r="D2833" s="93" t="s">
        <v>14028</v>
      </c>
      <c r="E2833" s="93" t="s">
        <v>15269</v>
      </c>
      <c r="F2833" s="3" t="s">
        <v>8777</v>
      </c>
      <c r="G2833" s="3" t="s">
        <v>8783</v>
      </c>
      <c r="J2833" s="8"/>
      <c r="K2833" s="30" t="s">
        <v>892</v>
      </c>
      <c r="L2833" s="30"/>
      <c r="M2833" s="30"/>
      <c r="N2833" s="30"/>
      <c r="O2833" s="3" t="s">
        <v>62</v>
      </c>
      <c r="R2833" s="3">
        <v>6</v>
      </c>
      <c r="W2833" s="11" t="s">
        <v>591</v>
      </c>
      <c r="X2833" s="4">
        <v>40</v>
      </c>
      <c r="Y2833" s="4">
        <v>120</v>
      </c>
      <c r="Z2833" s="4">
        <v>120</v>
      </c>
      <c r="AA2833" s="4"/>
      <c r="AB2833" s="4">
        <v>120</v>
      </c>
      <c r="AC2833" s="4">
        <v>100</v>
      </c>
      <c r="AD2833" s="4">
        <v>120</v>
      </c>
      <c r="AE2833" s="4">
        <v>160</v>
      </c>
      <c r="AF2833" s="166"/>
      <c r="AG2833" s="4"/>
      <c r="AH2833" s="4"/>
      <c r="AI2833" s="4"/>
      <c r="AJ2833" s="4"/>
      <c r="AK2833" s="4"/>
      <c r="AL2833" s="4"/>
      <c r="AM2833" s="4"/>
      <c r="AN2833" s="4">
        <v>1000</v>
      </c>
      <c r="AO2833" s="4">
        <v>500</v>
      </c>
      <c r="AP2833" s="11" t="s">
        <v>539</v>
      </c>
      <c r="AQ2833" s="3" t="s">
        <v>688</v>
      </c>
      <c r="AR2833" s="30" t="s">
        <v>892</v>
      </c>
      <c r="AX2833" s="10" t="s">
        <v>3442</v>
      </c>
    </row>
    <row r="2834" spans="1:66" s="1" customFormat="1" ht="14.1" customHeight="1">
      <c r="A2834" s="274" t="s">
        <v>68</v>
      </c>
      <c r="B2834" s="129">
        <v>41111</v>
      </c>
      <c r="C2834" s="320" t="s">
        <v>6871</v>
      </c>
      <c r="D2834" s="93" t="s">
        <v>17198</v>
      </c>
      <c r="E2834" s="93" t="s">
        <v>17214</v>
      </c>
      <c r="F2834" s="3" t="s">
        <v>8777</v>
      </c>
      <c r="G2834" s="3" t="s">
        <v>8783</v>
      </c>
      <c r="H2834" s="14"/>
      <c r="I2834" s="14"/>
      <c r="J2834" s="8"/>
      <c r="K2834" s="30" t="s">
        <v>892</v>
      </c>
      <c r="L2834" s="30"/>
      <c r="M2834" s="30"/>
      <c r="N2834" s="30"/>
      <c r="O2834" s="3" t="s">
        <v>62</v>
      </c>
      <c r="P2834" s="3"/>
      <c r="Q2834" s="14"/>
      <c r="R2834" s="3">
        <v>6</v>
      </c>
      <c r="S2834" s="3"/>
      <c r="T2834" s="98"/>
      <c r="U2834" s="98"/>
      <c r="V2834" s="3"/>
      <c r="W2834" s="11" t="s">
        <v>591</v>
      </c>
      <c r="X2834" s="4">
        <v>40</v>
      </c>
      <c r="Y2834" s="4">
        <v>120</v>
      </c>
      <c r="Z2834" s="4">
        <v>120</v>
      </c>
      <c r="AA2834" s="4"/>
      <c r="AB2834" s="4">
        <v>120</v>
      </c>
      <c r="AC2834" s="4">
        <v>100</v>
      </c>
      <c r="AD2834" s="4">
        <v>120</v>
      </c>
      <c r="AE2834" s="4">
        <v>160</v>
      </c>
      <c r="AF2834" s="166"/>
      <c r="AG2834" s="4"/>
      <c r="AH2834" s="4"/>
      <c r="AI2834" s="4"/>
      <c r="AJ2834" s="4"/>
      <c r="AK2834" s="4"/>
      <c r="AL2834" s="4"/>
      <c r="AM2834" s="4"/>
      <c r="AN2834" s="4">
        <v>1000</v>
      </c>
      <c r="AO2834" s="4">
        <v>500</v>
      </c>
      <c r="AP2834" s="11" t="s">
        <v>539</v>
      </c>
      <c r="AQ2834" s="3" t="s">
        <v>688</v>
      </c>
      <c r="AR2834" s="30" t="s">
        <v>892</v>
      </c>
      <c r="AS2834" s="14"/>
      <c r="AT2834" s="14"/>
      <c r="AU2834" s="14"/>
      <c r="AV2834" s="14"/>
      <c r="AW2834" s="14"/>
      <c r="AX2834" s="10" t="s">
        <v>3442</v>
      </c>
      <c r="AY2834" s="14"/>
      <c r="AZ2834" s="14"/>
      <c r="BA2834" s="14"/>
      <c r="BB2834" s="14"/>
      <c r="BC2834" s="14"/>
      <c r="BD2834" s="14"/>
      <c r="BE2834" s="14"/>
      <c r="BF2834" s="14"/>
      <c r="BG2834" s="14"/>
      <c r="BH2834" s="14"/>
      <c r="BI2834" s="14"/>
      <c r="BJ2834" s="14"/>
      <c r="BK2834" s="14"/>
      <c r="BL2834" s="14"/>
      <c r="BM2834" s="14"/>
      <c r="BN2834" s="14"/>
    </row>
    <row r="2835" spans="1:66" s="48" customFormat="1" ht="14.1" customHeight="1">
      <c r="A2835" s="274" t="s">
        <v>68</v>
      </c>
      <c r="B2835" s="129">
        <v>41112</v>
      </c>
      <c r="C2835" s="320" t="s">
        <v>6872</v>
      </c>
      <c r="D2835" s="93" t="s">
        <v>17196</v>
      </c>
      <c r="E2835" s="93" t="s">
        <v>17213</v>
      </c>
      <c r="F2835" s="3" t="s">
        <v>8777</v>
      </c>
      <c r="G2835" s="3" t="s">
        <v>8783</v>
      </c>
      <c r="H2835" s="14"/>
      <c r="I2835" s="14"/>
      <c r="J2835" s="8"/>
      <c r="K2835" s="30" t="s">
        <v>892</v>
      </c>
      <c r="L2835" s="30"/>
      <c r="M2835" s="30"/>
      <c r="N2835" s="30"/>
      <c r="O2835" s="3" t="s">
        <v>62</v>
      </c>
      <c r="P2835" s="3"/>
      <c r="Q2835" s="14"/>
      <c r="R2835" s="3">
        <v>6</v>
      </c>
      <c r="S2835" s="3"/>
      <c r="T2835" s="98"/>
      <c r="U2835" s="98"/>
      <c r="V2835" s="3"/>
      <c r="W2835" s="11" t="s">
        <v>591</v>
      </c>
      <c r="X2835" s="4">
        <v>40</v>
      </c>
      <c r="Y2835" s="4">
        <v>120</v>
      </c>
      <c r="Z2835" s="4">
        <v>120</v>
      </c>
      <c r="AA2835" s="4"/>
      <c r="AB2835" s="4">
        <v>120</v>
      </c>
      <c r="AC2835" s="4">
        <v>100</v>
      </c>
      <c r="AD2835" s="4">
        <v>120</v>
      </c>
      <c r="AE2835" s="4">
        <v>160</v>
      </c>
      <c r="AF2835" s="166"/>
      <c r="AG2835" s="4"/>
      <c r="AH2835" s="4"/>
      <c r="AI2835" s="4"/>
      <c r="AJ2835" s="4"/>
      <c r="AK2835" s="4"/>
      <c r="AL2835" s="4"/>
      <c r="AM2835" s="4"/>
      <c r="AN2835" s="4">
        <v>1000</v>
      </c>
      <c r="AO2835" s="4">
        <v>500</v>
      </c>
      <c r="AP2835" s="11" t="s">
        <v>539</v>
      </c>
      <c r="AQ2835" s="3" t="s">
        <v>688</v>
      </c>
      <c r="AR2835" s="30" t="s">
        <v>892</v>
      </c>
      <c r="AS2835" s="14"/>
      <c r="AT2835" s="14"/>
      <c r="AU2835" s="14"/>
      <c r="AV2835" s="14"/>
      <c r="AW2835" s="14"/>
      <c r="AX2835" s="10" t="s">
        <v>3442</v>
      </c>
      <c r="AY2835" s="14"/>
      <c r="AZ2835" s="14"/>
      <c r="BA2835" s="14"/>
      <c r="BB2835" s="14"/>
      <c r="BC2835" s="14"/>
      <c r="BD2835" s="1"/>
      <c r="BE2835" s="1"/>
      <c r="BF2835" s="1"/>
      <c r="BG2835" s="1"/>
      <c r="BH2835" s="1"/>
      <c r="BI2835" s="1"/>
      <c r="BJ2835" s="1"/>
      <c r="BK2835" s="1"/>
      <c r="BL2835" s="1"/>
      <c r="BM2835" s="1"/>
      <c r="BN2835" s="1"/>
    </row>
    <row r="2836" spans="1:66" s="48" customFormat="1" ht="14.1" customHeight="1">
      <c r="A2836" s="274" t="s">
        <v>68</v>
      </c>
      <c r="B2836" s="129">
        <v>41113</v>
      </c>
      <c r="C2836" s="320" t="s">
        <v>6873</v>
      </c>
      <c r="D2836" s="93" t="s">
        <v>17194</v>
      </c>
      <c r="E2836" s="93" t="s">
        <v>17212</v>
      </c>
      <c r="F2836" s="3" t="s">
        <v>8777</v>
      </c>
      <c r="G2836" s="3" t="s">
        <v>8783</v>
      </c>
      <c r="H2836" s="14"/>
      <c r="I2836" s="14"/>
      <c r="J2836" s="8"/>
      <c r="K2836" s="30" t="s">
        <v>892</v>
      </c>
      <c r="L2836" s="30"/>
      <c r="M2836" s="30"/>
      <c r="N2836" s="30"/>
      <c r="O2836" s="3" t="s">
        <v>62</v>
      </c>
      <c r="P2836" s="3"/>
      <c r="Q2836" s="14"/>
      <c r="R2836" s="3">
        <v>6</v>
      </c>
      <c r="S2836" s="3"/>
      <c r="T2836" s="98"/>
      <c r="U2836" s="98"/>
      <c r="V2836" s="3"/>
      <c r="W2836" s="11" t="s">
        <v>591</v>
      </c>
      <c r="X2836" s="4">
        <v>40</v>
      </c>
      <c r="Y2836" s="4">
        <v>120</v>
      </c>
      <c r="Z2836" s="4">
        <v>120</v>
      </c>
      <c r="AA2836" s="4"/>
      <c r="AB2836" s="4">
        <v>120</v>
      </c>
      <c r="AC2836" s="4">
        <v>100</v>
      </c>
      <c r="AD2836" s="4">
        <v>120</v>
      </c>
      <c r="AE2836" s="4">
        <v>160</v>
      </c>
      <c r="AF2836" s="166"/>
      <c r="AG2836" s="4"/>
      <c r="AH2836" s="4"/>
      <c r="AI2836" s="4"/>
      <c r="AJ2836" s="4"/>
      <c r="AK2836" s="4"/>
      <c r="AL2836" s="4"/>
      <c r="AM2836" s="4"/>
      <c r="AN2836" s="4">
        <v>1000</v>
      </c>
      <c r="AO2836" s="4">
        <v>500</v>
      </c>
      <c r="AP2836" s="11" t="s">
        <v>539</v>
      </c>
      <c r="AQ2836" s="3" t="s">
        <v>688</v>
      </c>
      <c r="AR2836" s="30" t="s">
        <v>892</v>
      </c>
      <c r="AS2836" s="14"/>
      <c r="AT2836" s="14"/>
      <c r="AU2836" s="14"/>
      <c r="AV2836" s="14"/>
      <c r="AW2836" s="14"/>
      <c r="AX2836" s="10" t="s">
        <v>3442</v>
      </c>
    </row>
    <row r="2837" spans="1:66" ht="14.1" customHeight="1">
      <c r="A2837" s="274" t="s">
        <v>68</v>
      </c>
      <c r="B2837" s="134">
        <v>41114</v>
      </c>
      <c r="C2837" s="322" t="s">
        <v>12687</v>
      </c>
      <c r="D2837" s="93" t="s">
        <v>20575</v>
      </c>
      <c r="E2837" s="93" t="s">
        <v>20576</v>
      </c>
      <c r="F2837" s="43" t="s">
        <v>8777</v>
      </c>
      <c r="G2837" s="43" t="s">
        <v>8783</v>
      </c>
      <c r="H2837" s="48"/>
      <c r="I2837" s="48"/>
      <c r="J2837" s="44"/>
      <c r="K2837" s="47" t="s">
        <v>892</v>
      </c>
      <c r="L2837" s="47"/>
      <c r="M2837" s="47"/>
      <c r="N2837" s="47"/>
      <c r="O2837" s="43" t="s">
        <v>62</v>
      </c>
      <c r="P2837" s="43"/>
      <c r="Q2837" s="48"/>
      <c r="R2837" s="43">
        <v>6</v>
      </c>
      <c r="S2837" s="43"/>
      <c r="T2837" s="43"/>
      <c r="U2837" s="43"/>
      <c r="V2837" s="43"/>
      <c r="W2837" s="46" t="s">
        <v>591</v>
      </c>
      <c r="X2837" s="35">
        <v>40</v>
      </c>
      <c r="Y2837" s="35">
        <v>120</v>
      </c>
      <c r="Z2837" s="35">
        <v>120</v>
      </c>
      <c r="AA2837" s="35"/>
      <c r="AB2837" s="35">
        <v>120</v>
      </c>
      <c r="AC2837" s="35">
        <v>100</v>
      </c>
      <c r="AD2837" s="35">
        <v>120</v>
      </c>
      <c r="AE2837" s="35">
        <v>160</v>
      </c>
      <c r="AF2837" s="166"/>
      <c r="AG2837" s="35"/>
      <c r="AH2837" s="35"/>
      <c r="AI2837" s="35"/>
      <c r="AJ2837" s="35"/>
      <c r="AK2837" s="35"/>
      <c r="AL2837" s="35"/>
      <c r="AM2837" s="35"/>
      <c r="AN2837" s="35">
        <v>1000</v>
      </c>
      <c r="AO2837" s="35">
        <v>500</v>
      </c>
      <c r="AP2837" s="46" t="s">
        <v>539</v>
      </c>
      <c r="AQ2837" s="43" t="s">
        <v>688</v>
      </c>
      <c r="AR2837" s="47" t="s">
        <v>892</v>
      </c>
      <c r="AS2837" s="48"/>
      <c r="AT2837" s="48"/>
      <c r="AU2837" s="48"/>
      <c r="AV2837" s="48"/>
      <c r="AW2837" s="48"/>
      <c r="AX2837" s="45" t="s">
        <v>3442</v>
      </c>
      <c r="AY2837" s="48"/>
      <c r="AZ2837" s="48"/>
      <c r="BA2837" s="48"/>
      <c r="BB2837" s="48"/>
      <c r="BC2837" s="48"/>
      <c r="BD2837" s="48"/>
      <c r="BE2837" s="48"/>
      <c r="BF2837" s="48"/>
      <c r="BG2837" s="48"/>
      <c r="BH2837" s="48"/>
      <c r="BI2837" s="48"/>
      <c r="BJ2837" s="48"/>
      <c r="BK2837" s="48"/>
      <c r="BL2837" s="48"/>
      <c r="BM2837" s="48"/>
      <c r="BN2837" s="48"/>
    </row>
    <row r="2838" spans="1:66" ht="14.1" customHeight="1">
      <c r="A2838" s="274" t="s">
        <v>68</v>
      </c>
      <c r="B2838" s="134">
        <v>41115</v>
      </c>
      <c r="C2838" s="322" t="s">
        <v>12688</v>
      </c>
      <c r="D2838" s="93" t="s">
        <v>14006</v>
      </c>
      <c r="E2838" s="93" t="s">
        <v>20577</v>
      </c>
      <c r="F2838" s="43" t="s">
        <v>8777</v>
      </c>
      <c r="G2838" s="43" t="s">
        <v>8783</v>
      </c>
      <c r="H2838" s="48"/>
      <c r="I2838" s="48"/>
      <c r="J2838" s="44"/>
      <c r="K2838" s="47" t="s">
        <v>892</v>
      </c>
      <c r="L2838" s="47"/>
      <c r="M2838" s="47"/>
      <c r="N2838" s="47"/>
      <c r="O2838" s="43" t="s">
        <v>62</v>
      </c>
      <c r="P2838" s="43"/>
      <c r="Q2838" s="48"/>
      <c r="R2838" s="43">
        <v>6</v>
      </c>
      <c r="S2838" s="43"/>
      <c r="T2838" s="43"/>
      <c r="U2838" s="43"/>
      <c r="V2838" s="43"/>
      <c r="W2838" s="46" t="s">
        <v>591</v>
      </c>
      <c r="X2838" s="35">
        <v>40</v>
      </c>
      <c r="Y2838" s="35">
        <v>120</v>
      </c>
      <c r="Z2838" s="35">
        <v>120</v>
      </c>
      <c r="AA2838" s="35"/>
      <c r="AB2838" s="35">
        <v>120</v>
      </c>
      <c r="AC2838" s="35">
        <v>100</v>
      </c>
      <c r="AD2838" s="35">
        <v>120</v>
      </c>
      <c r="AE2838" s="35">
        <v>160</v>
      </c>
      <c r="AF2838" s="166"/>
      <c r="AG2838" s="35"/>
      <c r="AH2838" s="35"/>
      <c r="AI2838" s="35"/>
      <c r="AJ2838" s="35"/>
      <c r="AK2838" s="35"/>
      <c r="AL2838" s="35"/>
      <c r="AM2838" s="35"/>
      <c r="AN2838" s="35">
        <v>1000</v>
      </c>
      <c r="AO2838" s="35">
        <v>500</v>
      </c>
      <c r="AP2838" s="46" t="s">
        <v>539</v>
      </c>
      <c r="AQ2838" s="43" t="s">
        <v>688</v>
      </c>
      <c r="AR2838" s="47" t="s">
        <v>892</v>
      </c>
      <c r="AS2838" s="48"/>
      <c r="AT2838" s="48"/>
      <c r="AU2838" s="48"/>
      <c r="AV2838" s="48"/>
      <c r="AW2838" s="48"/>
      <c r="AX2838" s="45" t="s">
        <v>3442</v>
      </c>
    </row>
    <row r="2839" spans="1:66" ht="14.1" customHeight="1">
      <c r="A2839" s="274" t="s">
        <v>73</v>
      </c>
      <c r="B2839" s="129">
        <v>42001</v>
      </c>
      <c r="C2839" s="320" t="s">
        <v>74</v>
      </c>
      <c r="D2839" s="93" t="s">
        <v>14029</v>
      </c>
      <c r="E2839" s="93" t="s">
        <v>61720</v>
      </c>
      <c r="F2839" s="3" t="s">
        <v>8784</v>
      </c>
      <c r="G2839" s="3" t="s">
        <v>8784</v>
      </c>
      <c r="J2839" s="8"/>
      <c r="K2839" s="30" t="s">
        <v>892</v>
      </c>
      <c r="L2839" s="30"/>
      <c r="M2839" s="30"/>
      <c r="N2839" s="30"/>
      <c r="O2839" s="3" t="s">
        <v>572</v>
      </c>
      <c r="R2839" s="3" t="s">
        <v>28</v>
      </c>
      <c r="W2839" s="11" t="s">
        <v>586</v>
      </c>
      <c r="X2839" s="4">
        <v>10</v>
      </c>
      <c r="Y2839" s="4">
        <v>30</v>
      </c>
      <c r="Z2839" s="4">
        <v>30</v>
      </c>
      <c r="AA2839" s="4"/>
      <c r="AB2839" s="4">
        <v>30</v>
      </c>
      <c r="AC2839" s="4"/>
      <c r="AD2839" s="4">
        <v>30</v>
      </c>
      <c r="AE2839" s="4">
        <v>40</v>
      </c>
      <c r="AF2839" s="166"/>
      <c r="AG2839" s="4"/>
      <c r="AH2839" s="4"/>
      <c r="AI2839" s="4"/>
      <c r="AJ2839" s="4"/>
      <c r="AK2839" s="4"/>
      <c r="AL2839" s="4"/>
      <c r="AM2839" s="4"/>
      <c r="AN2839" s="4">
        <v>1000</v>
      </c>
      <c r="AO2839" s="4">
        <v>300</v>
      </c>
      <c r="AP2839" s="11" t="s">
        <v>553</v>
      </c>
      <c r="AR2839" s="30" t="s">
        <v>690</v>
      </c>
      <c r="AX2839" s="10" t="s">
        <v>3444</v>
      </c>
    </row>
    <row r="2840" spans="1:66" ht="14.1" customHeight="1">
      <c r="A2840" s="274" t="s">
        <v>73</v>
      </c>
      <c r="B2840" s="129">
        <v>42002</v>
      </c>
      <c r="C2840" s="320" t="s">
        <v>76</v>
      </c>
      <c r="D2840" s="93" t="s">
        <v>14030</v>
      </c>
      <c r="E2840" s="93" t="s">
        <v>61720</v>
      </c>
      <c r="F2840" s="3" t="s">
        <v>8784</v>
      </c>
      <c r="G2840" s="3" t="s">
        <v>8784</v>
      </c>
      <c r="J2840" s="8"/>
      <c r="K2840" s="30" t="s">
        <v>892</v>
      </c>
      <c r="L2840" s="30"/>
      <c r="M2840" s="30"/>
      <c r="N2840" s="30"/>
      <c r="O2840" s="3" t="s">
        <v>572</v>
      </c>
      <c r="R2840" s="3" t="s">
        <v>587</v>
      </c>
      <c r="W2840" s="11" t="s">
        <v>591</v>
      </c>
      <c r="X2840" s="4">
        <v>40</v>
      </c>
      <c r="Y2840" s="4">
        <v>120</v>
      </c>
      <c r="Z2840" s="4">
        <v>120</v>
      </c>
      <c r="AA2840" s="4"/>
      <c r="AB2840" s="4">
        <v>120</v>
      </c>
      <c r="AC2840" s="4"/>
      <c r="AD2840" s="4">
        <v>120</v>
      </c>
      <c r="AE2840" s="4">
        <v>160</v>
      </c>
      <c r="AF2840" s="166"/>
      <c r="AG2840" s="4"/>
      <c r="AH2840" s="4"/>
      <c r="AI2840" s="4"/>
      <c r="AJ2840" s="4"/>
      <c r="AK2840" s="4"/>
      <c r="AL2840" s="4"/>
      <c r="AM2840" s="4"/>
      <c r="AN2840" s="4">
        <v>1000</v>
      </c>
      <c r="AO2840" s="4">
        <v>500</v>
      </c>
      <c r="AP2840" s="11" t="s">
        <v>553</v>
      </c>
      <c r="AR2840" s="30" t="s">
        <v>690</v>
      </c>
      <c r="AX2840" s="10" t="s">
        <v>3444</v>
      </c>
    </row>
    <row r="2841" spans="1:66" ht="14.1" customHeight="1">
      <c r="A2841" s="274" t="s">
        <v>73</v>
      </c>
      <c r="B2841" s="129">
        <v>42003</v>
      </c>
      <c r="C2841" s="320" t="s">
        <v>77</v>
      </c>
      <c r="D2841" s="93" t="s">
        <v>14031</v>
      </c>
      <c r="E2841" s="93" t="s">
        <v>61720</v>
      </c>
      <c r="F2841" s="3" t="s">
        <v>8784</v>
      </c>
      <c r="G2841" s="3" t="s">
        <v>8784</v>
      </c>
      <c r="J2841" s="8"/>
      <c r="K2841" s="30" t="s">
        <v>892</v>
      </c>
      <c r="L2841" s="30"/>
      <c r="M2841" s="30"/>
      <c r="N2841" s="30"/>
      <c r="O2841" s="3" t="s">
        <v>572</v>
      </c>
      <c r="R2841" s="3" t="s">
        <v>21</v>
      </c>
      <c r="W2841" s="11" t="s">
        <v>591</v>
      </c>
      <c r="X2841" s="4">
        <v>40</v>
      </c>
      <c r="Y2841" s="4">
        <v>120</v>
      </c>
      <c r="Z2841" s="4">
        <v>120</v>
      </c>
      <c r="AA2841" s="4"/>
      <c r="AB2841" s="4">
        <v>120</v>
      </c>
      <c r="AC2841" s="4"/>
      <c r="AD2841" s="4">
        <v>120</v>
      </c>
      <c r="AE2841" s="4">
        <v>160</v>
      </c>
      <c r="AF2841" s="166"/>
      <c r="AG2841" s="4"/>
      <c r="AH2841" s="4"/>
      <c r="AI2841" s="4"/>
      <c r="AJ2841" s="4"/>
      <c r="AK2841" s="4"/>
      <c r="AL2841" s="4"/>
      <c r="AM2841" s="4"/>
      <c r="AN2841" s="4">
        <v>1000</v>
      </c>
      <c r="AO2841" s="4">
        <v>500</v>
      </c>
      <c r="AP2841" s="11" t="s">
        <v>553</v>
      </c>
      <c r="AR2841" s="30" t="s">
        <v>690</v>
      </c>
      <c r="AX2841" s="10" t="s">
        <v>3444</v>
      </c>
    </row>
    <row r="2842" spans="1:66" ht="14.1" customHeight="1">
      <c r="A2842" s="274" t="s">
        <v>73</v>
      </c>
      <c r="B2842" s="129">
        <v>42004</v>
      </c>
      <c r="C2842" s="320" t="s">
        <v>78</v>
      </c>
      <c r="D2842" s="93" t="s">
        <v>14032</v>
      </c>
      <c r="E2842" s="93" t="s">
        <v>61720</v>
      </c>
      <c r="F2842" s="3" t="s">
        <v>8784</v>
      </c>
      <c r="G2842" s="3" t="s">
        <v>8784</v>
      </c>
      <c r="J2842" s="8"/>
      <c r="K2842" s="30" t="s">
        <v>892</v>
      </c>
      <c r="L2842" s="30"/>
      <c r="M2842" s="30"/>
      <c r="N2842" s="30"/>
      <c r="O2842" s="3" t="s">
        <v>572</v>
      </c>
      <c r="R2842" s="3" t="s">
        <v>7</v>
      </c>
      <c r="T2842" s="109"/>
      <c r="U2842" s="109"/>
      <c r="W2842" s="11" t="s">
        <v>592</v>
      </c>
      <c r="X2842" s="4">
        <v>160</v>
      </c>
      <c r="Y2842" s="4">
        <v>480</v>
      </c>
      <c r="Z2842" s="4">
        <v>480</v>
      </c>
      <c r="AA2842" s="4"/>
      <c r="AB2842" s="4">
        <v>480</v>
      </c>
      <c r="AC2842" s="4"/>
      <c r="AD2842" s="4">
        <v>480</v>
      </c>
      <c r="AE2842" s="4">
        <v>640</v>
      </c>
      <c r="AF2842" s="166"/>
      <c r="AG2842" s="4"/>
      <c r="AH2842" s="4"/>
      <c r="AI2842" s="4"/>
      <c r="AJ2842" s="4"/>
      <c r="AK2842" s="4"/>
      <c r="AL2842" s="4"/>
      <c r="AM2842" s="4"/>
      <c r="AN2842" s="4">
        <v>1000</v>
      </c>
      <c r="AO2842" s="4">
        <v>900</v>
      </c>
      <c r="AP2842" s="11" t="s">
        <v>553</v>
      </c>
      <c r="AR2842" s="30" t="s">
        <v>690</v>
      </c>
      <c r="AX2842" s="10" t="s">
        <v>3444</v>
      </c>
    </row>
    <row r="2843" spans="1:66" ht="14.1" customHeight="1">
      <c r="A2843" s="274" t="s">
        <v>73</v>
      </c>
      <c r="B2843" s="129">
        <v>42005</v>
      </c>
      <c r="C2843" s="320" t="s">
        <v>79</v>
      </c>
      <c r="D2843" s="93" t="s">
        <v>14033</v>
      </c>
      <c r="E2843" s="93" t="s">
        <v>61720</v>
      </c>
      <c r="F2843" s="3" t="s">
        <v>8784</v>
      </c>
      <c r="G2843" s="3" t="s">
        <v>8784</v>
      </c>
      <c r="J2843" s="8"/>
      <c r="K2843" s="30" t="s">
        <v>892</v>
      </c>
      <c r="L2843" s="30"/>
      <c r="M2843" s="30"/>
      <c r="N2843" s="30"/>
      <c r="O2843" s="3" t="s">
        <v>572</v>
      </c>
      <c r="R2843" s="3" t="s">
        <v>590</v>
      </c>
      <c r="W2843" s="11" t="s">
        <v>592</v>
      </c>
      <c r="X2843" s="4">
        <v>160</v>
      </c>
      <c r="Y2843" s="4">
        <v>480</v>
      </c>
      <c r="Z2843" s="4">
        <v>480</v>
      </c>
      <c r="AA2843" s="4"/>
      <c r="AB2843" s="4">
        <v>480</v>
      </c>
      <c r="AC2843" s="4"/>
      <c r="AD2843" s="4">
        <v>480</v>
      </c>
      <c r="AE2843" s="4">
        <v>640</v>
      </c>
      <c r="AF2843" s="166"/>
      <c r="AG2843" s="4"/>
      <c r="AH2843" s="4"/>
      <c r="AI2843" s="4"/>
      <c r="AJ2843" s="4"/>
      <c r="AK2843" s="4"/>
      <c r="AL2843" s="4"/>
      <c r="AM2843" s="4"/>
      <c r="AN2843" s="4">
        <v>1000</v>
      </c>
      <c r="AO2843" s="4">
        <v>900</v>
      </c>
      <c r="AP2843" s="11" t="s">
        <v>553</v>
      </c>
      <c r="AR2843" s="30" t="s">
        <v>690</v>
      </c>
      <c r="AX2843" s="10" t="s">
        <v>3444</v>
      </c>
    </row>
    <row r="2844" spans="1:66" ht="14.1" customHeight="1">
      <c r="A2844" s="274" t="s">
        <v>73</v>
      </c>
      <c r="B2844" s="129">
        <v>42006</v>
      </c>
      <c r="C2844" s="320" t="s">
        <v>80</v>
      </c>
      <c r="D2844" s="93" t="s">
        <v>14034</v>
      </c>
      <c r="E2844" s="93" t="s">
        <v>61720</v>
      </c>
      <c r="F2844" s="3" t="s">
        <v>8784</v>
      </c>
      <c r="G2844" s="3" t="s">
        <v>8784</v>
      </c>
      <c r="J2844" s="8"/>
      <c r="K2844" s="30" t="s">
        <v>892</v>
      </c>
      <c r="L2844" s="30"/>
      <c r="M2844" s="30"/>
      <c r="N2844" s="30"/>
      <c r="O2844" s="3" t="s">
        <v>572</v>
      </c>
      <c r="R2844" s="3" t="s">
        <v>589</v>
      </c>
      <c r="W2844" s="11" t="s">
        <v>593</v>
      </c>
      <c r="X2844" s="4">
        <v>640</v>
      </c>
      <c r="Y2844" s="4">
        <v>1920</v>
      </c>
      <c r="Z2844" s="4">
        <v>1920</v>
      </c>
      <c r="AA2844" s="4"/>
      <c r="AB2844" s="4">
        <v>1920</v>
      </c>
      <c r="AC2844" s="4"/>
      <c r="AD2844" s="4">
        <v>1920</v>
      </c>
      <c r="AE2844" s="4">
        <v>2560</v>
      </c>
      <c r="AF2844" s="166"/>
      <c r="AG2844" s="4"/>
      <c r="AH2844" s="4"/>
      <c r="AI2844" s="4"/>
      <c r="AJ2844" s="4"/>
      <c r="AK2844" s="4"/>
      <c r="AL2844" s="4"/>
      <c r="AM2844" s="4"/>
      <c r="AN2844" s="4">
        <v>1000</v>
      </c>
      <c r="AO2844" s="4">
        <v>1800</v>
      </c>
      <c r="AP2844" s="11" t="s">
        <v>553</v>
      </c>
      <c r="AR2844" s="30" t="s">
        <v>690</v>
      </c>
      <c r="AX2844" s="10" t="s">
        <v>3442</v>
      </c>
    </row>
    <row r="2845" spans="1:66" ht="14.1" customHeight="1">
      <c r="A2845" s="274" t="s">
        <v>73</v>
      </c>
      <c r="B2845" s="129">
        <v>42007</v>
      </c>
      <c r="C2845" s="320" t="s">
        <v>81</v>
      </c>
      <c r="D2845" s="93" t="s">
        <v>14035</v>
      </c>
      <c r="E2845" s="93" t="s">
        <v>61720</v>
      </c>
      <c r="F2845" s="3" t="s">
        <v>8784</v>
      </c>
      <c r="G2845" s="3" t="s">
        <v>8784</v>
      </c>
      <c r="J2845" s="8"/>
      <c r="K2845" s="30" t="s">
        <v>892</v>
      </c>
      <c r="L2845" s="30"/>
      <c r="M2845" s="30"/>
      <c r="N2845" s="30"/>
      <c r="O2845" s="3" t="s">
        <v>572</v>
      </c>
      <c r="R2845" s="3" t="s">
        <v>28</v>
      </c>
      <c r="W2845" s="11" t="s">
        <v>586</v>
      </c>
      <c r="X2845" s="4">
        <v>10</v>
      </c>
      <c r="Y2845" s="4">
        <v>30</v>
      </c>
      <c r="Z2845" s="4">
        <v>30</v>
      </c>
      <c r="AA2845" s="4"/>
      <c r="AB2845" s="4">
        <v>30</v>
      </c>
      <c r="AC2845" s="4"/>
      <c r="AD2845" s="4">
        <v>30</v>
      </c>
      <c r="AE2845" s="4">
        <v>40</v>
      </c>
      <c r="AF2845" s="166"/>
      <c r="AG2845" s="4"/>
      <c r="AH2845" s="4"/>
      <c r="AI2845" s="4"/>
      <c r="AJ2845" s="4"/>
      <c r="AK2845" s="4"/>
      <c r="AL2845" s="4"/>
      <c r="AM2845" s="4"/>
      <c r="AN2845" s="4">
        <v>1000</v>
      </c>
      <c r="AO2845" s="4">
        <v>300</v>
      </c>
      <c r="AP2845" s="11" t="s">
        <v>553</v>
      </c>
      <c r="AR2845" s="30" t="s">
        <v>690</v>
      </c>
      <c r="AX2845" s="10" t="s">
        <v>3444</v>
      </c>
    </row>
    <row r="2846" spans="1:66" ht="14.1" customHeight="1">
      <c r="A2846" s="274" t="s">
        <v>73</v>
      </c>
      <c r="B2846" s="129">
        <v>42008</v>
      </c>
      <c r="C2846" s="320" t="s">
        <v>82</v>
      </c>
      <c r="D2846" s="93" t="s">
        <v>14036</v>
      </c>
      <c r="E2846" s="93" t="s">
        <v>61720</v>
      </c>
      <c r="F2846" s="3" t="s">
        <v>8784</v>
      </c>
      <c r="G2846" s="3" t="s">
        <v>8784</v>
      </c>
      <c r="J2846" s="8"/>
      <c r="K2846" s="30" t="s">
        <v>892</v>
      </c>
      <c r="L2846" s="30"/>
      <c r="M2846" s="30"/>
      <c r="N2846" s="30"/>
      <c r="O2846" s="3" t="s">
        <v>572</v>
      </c>
      <c r="R2846" s="3" t="s">
        <v>587</v>
      </c>
      <c r="W2846" s="11" t="s">
        <v>591</v>
      </c>
      <c r="X2846" s="4">
        <v>40</v>
      </c>
      <c r="Y2846" s="4">
        <v>120</v>
      </c>
      <c r="Z2846" s="4">
        <v>120</v>
      </c>
      <c r="AA2846" s="4"/>
      <c r="AB2846" s="4">
        <v>120</v>
      </c>
      <c r="AC2846" s="4"/>
      <c r="AD2846" s="4">
        <v>120</v>
      </c>
      <c r="AE2846" s="4">
        <v>160</v>
      </c>
      <c r="AF2846" s="166"/>
      <c r="AG2846" s="4"/>
      <c r="AH2846" s="4"/>
      <c r="AI2846" s="4"/>
      <c r="AJ2846" s="4"/>
      <c r="AK2846" s="4"/>
      <c r="AL2846" s="4"/>
      <c r="AM2846" s="4"/>
      <c r="AN2846" s="4">
        <v>1000</v>
      </c>
      <c r="AO2846" s="4">
        <v>500</v>
      </c>
      <c r="AP2846" s="11" t="s">
        <v>553</v>
      </c>
      <c r="AR2846" s="30" t="s">
        <v>690</v>
      </c>
      <c r="AX2846" s="10" t="s">
        <v>3444</v>
      </c>
    </row>
    <row r="2847" spans="1:66" ht="14.1" customHeight="1">
      <c r="A2847" s="274" t="s">
        <v>73</v>
      </c>
      <c r="B2847" s="129">
        <v>42009</v>
      </c>
      <c r="C2847" s="320" t="s">
        <v>83</v>
      </c>
      <c r="D2847" s="93" t="s">
        <v>14037</v>
      </c>
      <c r="E2847" s="93" t="s">
        <v>61720</v>
      </c>
      <c r="F2847" s="3" t="s">
        <v>8784</v>
      </c>
      <c r="G2847" s="3" t="s">
        <v>8784</v>
      </c>
      <c r="J2847" s="8"/>
      <c r="K2847" s="30" t="s">
        <v>892</v>
      </c>
      <c r="L2847" s="30"/>
      <c r="M2847" s="30"/>
      <c r="N2847" s="30"/>
      <c r="O2847" s="3" t="s">
        <v>572</v>
      </c>
      <c r="R2847" s="3" t="s">
        <v>587</v>
      </c>
      <c r="W2847" s="11" t="s">
        <v>591</v>
      </c>
      <c r="X2847" s="4">
        <v>40</v>
      </c>
      <c r="Y2847" s="4">
        <v>120</v>
      </c>
      <c r="Z2847" s="4">
        <v>120</v>
      </c>
      <c r="AA2847" s="4"/>
      <c r="AB2847" s="4">
        <v>120</v>
      </c>
      <c r="AC2847" s="4"/>
      <c r="AD2847" s="4">
        <v>120</v>
      </c>
      <c r="AE2847" s="4">
        <v>160</v>
      </c>
      <c r="AF2847" s="166"/>
      <c r="AG2847" s="4"/>
      <c r="AH2847" s="4"/>
      <c r="AI2847" s="4"/>
      <c r="AJ2847" s="4"/>
      <c r="AK2847" s="4"/>
      <c r="AL2847" s="4"/>
      <c r="AM2847" s="4"/>
      <c r="AN2847" s="4">
        <v>1000</v>
      </c>
      <c r="AO2847" s="4">
        <v>500</v>
      </c>
      <c r="AP2847" s="11" t="s">
        <v>553</v>
      </c>
      <c r="AR2847" s="30" t="s">
        <v>690</v>
      </c>
      <c r="AX2847" s="10" t="s">
        <v>3444</v>
      </c>
    </row>
    <row r="2848" spans="1:66" ht="14.1" customHeight="1">
      <c r="A2848" s="274" t="s">
        <v>73</v>
      </c>
      <c r="B2848" s="129">
        <v>42010</v>
      </c>
      <c r="C2848" s="320" t="s">
        <v>84</v>
      </c>
      <c r="D2848" s="93" t="s">
        <v>14038</v>
      </c>
      <c r="E2848" s="93" t="s">
        <v>61720</v>
      </c>
      <c r="F2848" s="3" t="s">
        <v>8784</v>
      </c>
      <c r="G2848" s="3" t="s">
        <v>8784</v>
      </c>
      <c r="J2848" s="8"/>
      <c r="K2848" s="30" t="s">
        <v>892</v>
      </c>
      <c r="L2848" s="30"/>
      <c r="M2848" s="30"/>
      <c r="N2848" s="30"/>
      <c r="O2848" s="3" t="s">
        <v>572</v>
      </c>
      <c r="R2848" s="3" t="s">
        <v>590</v>
      </c>
      <c r="W2848" s="11" t="s">
        <v>592</v>
      </c>
      <c r="X2848" s="4">
        <v>160</v>
      </c>
      <c r="Y2848" s="4">
        <v>480</v>
      </c>
      <c r="Z2848" s="4">
        <v>480</v>
      </c>
      <c r="AA2848" s="4"/>
      <c r="AB2848" s="4">
        <v>480</v>
      </c>
      <c r="AC2848" s="4"/>
      <c r="AD2848" s="4">
        <v>480</v>
      </c>
      <c r="AE2848" s="4">
        <v>640</v>
      </c>
      <c r="AF2848" s="166"/>
      <c r="AG2848" s="4"/>
      <c r="AH2848" s="4"/>
      <c r="AI2848" s="4"/>
      <c r="AJ2848" s="4"/>
      <c r="AK2848" s="4"/>
      <c r="AL2848" s="4"/>
      <c r="AM2848" s="4"/>
      <c r="AN2848" s="4">
        <v>1000</v>
      </c>
      <c r="AO2848" s="4">
        <v>900</v>
      </c>
      <c r="AP2848" s="11" t="s">
        <v>553</v>
      </c>
      <c r="AR2848" s="30" t="s">
        <v>690</v>
      </c>
      <c r="AX2848" s="10" t="s">
        <v>3444</v>
      </c>
    </row>
    <row r="2849" spans="1:66" ht="14.1" customHeight="1">
      <c r="A2849" s="274" t="s">
        <v>73</v>
      </c>
      <c r="B2849" s="129">
        <v>42011</v>
      </c>
      <c r="C2849" s="320" t="s">
        <v>85</v>
      </c>
      <c r="D2849" s="93" t="s">
        <v>14039</v>
      </c>
      <c r="E2849" s="93" t="s">
        <v>61720</v>
      </c>
      <c r="F2849" s="3" t="s">
        <v>8784</v>
      </c>
      <c r="G2849" s="3" t="s">
        <v>8784</v>
      </c>
      <c r="J2849" s="8"/>
      <c r="K2849" s="30" t="s">
        <v>892</v>
      </c>
      <c r="L2849" s="30"/>
      <c r="M2849" s="30"/>
      <c r="N2849" s="30"/>
      <c r="O2849" s="3" t="s">
        <v>572</v>
      </c>
      <c r="R2849" s="3" t="s">
        <v>590</v>
      </c>
      <c r="W2849" s="11" t="s">
        <v>592</v>
      </c>
      <c r="X2849" s="4">
        <v>160</v>
      </c>
      <c r="Y2849" s="4">
        <v>480</v>
      </c>
      <c r="Z2849" s="4">
        <v>480</v>
      </c>
      <c r="AA2849" s="4"/>
      <c r="AB2849" s="4">
        <v>480</v>
      </c>
      <c r="AC2849" s="4"/>
      <c r="AD2849" s="4">
        <v>480</v>
      </c>
      <c r="AE2849" s="4">
        <v>640</v>
      </c>
      <c r="AF2849" s="166"/>
      <c r="AG2849" s="4"/>
      <c r="AH2849" s="4"/>
      <c r="AI2849" s="4"/>
      <c r="AJ2849" s="4"/>
      <c r="AK2849" s="4"/>
      <c r="AL2849" s="4"/>
      <c r="AM2849" s="4"/>
      <c r="AN2849" s="4">
        <v>1000</v>
      </c>
      <c r="AO2849" s="4">
        <v>900</v>
      </c>
      <c r="AP2849" s="11" t="s">
        <v>553</v>
      </c>
      <c r="AR2849" s="30" t="s">
        <v>690</v>
      </c>
      <c r="AX2849" s="10" t="s">
        <v>3444</v>
      </c>
    </row>
    <row r="2850" spans="1:66" ht="14.1" customHeight="1">
      <c r="A2850" s="274" t="s">
        <v>73</v>
      </c>
      <c r="B2850" s="129">
        <v>42012</v>
      </c>
      <c r="C2850" s="320" t="s">
        <v>86</v>
      </c>
      <c r="D2850" s="93" t="s">
        <v>14040</v>
      </c>
      <c r="E2850" s="93" t="s">
        <v>61720</v>
      </c>
      <c r="F2850" s="3" t="s">
        <v>8784</v>
      </c>
      <c r="G2850" s="3" t="s">
        <v>8784</v>
      </c>
      <c r="J2850" s="8"/>
      <c r="K2850" s="30" t="s">
        <v>892</v>
      </c>
      <c r="L2850" s="30"/>
      <c r="M2850" s="30"/>
      <c r="N2850" s="30"/>
      <c r="O2850" s="3" t="s">
        <v>572</v>
      </c>
      <c r="R2850" s="3" t="s">
        <v>589</v>
      </c>
      <c r="W2850" s="11" t="s">
        <v>593</v>
      </c>
      <c r="X2850" s="4">
        <v>640</v>
      </c>
      <c r="Y2850" s="4">
        <v>1920</v>
      </c>
      <c r="Z2850" s="4">
        <v>1920</v>
      </c>
      <c r="AA2850" s="4"/>
      <c r="AB2850" s="4">
        <v>1920</v>
      </c>
      <c r="AC2850" s="4"/>
      <c r="AD2850" s="4">
        <v>1920</v>
      </c>
      <c r="AE2850" s="4">
        <v>2560</v>
      </c>
      <c r="AF2850" s="166"/>
      <c r="AG2850" s="4"/>
      <c r="AH2850" s="4"/>
      <c r="AI2850" s="4"/>
      <c r="AJ2850" s="4"/>
      <c r="AK2850" s="4"/>
      <c r="AL2850" s="4"/>
      <c r="AM2850" s="4"/>
      <c r="AN2850" s="4">
        <v>1000</v>
      </c>
      <c r="AO2850" s="4">
        <v>1800</v>
      </c>
      <c r="AP2850" s="11" t="s">
        <v>553</v>
      </c>
      <c r="AR2850" s="30" t="s">
        <v>690</v>
      </c>
      <c r="AX2850" s="10" t="s">
        <v>3442</v>
      </c>
    </row>
    <row r="2851" spans="1:66" ht="14.1" customHeight="1">
      <c r="A2851" s="274" t="s">
        <v>73</v>
      </c>
      <c r="B2851" s="129">
        <v>42013</v>
      </c>
      <c r="C2851" s="320" t="s">
        <v>87</v>
      </c>
      <c r="D2851" s="93" t="s">
        <v>14041</v>
      </c>
      <c r="E2851" s="93" t="s">
        <v>61720</v>
      </c>
      <c r="F2851" s="3" t="s">
        <v>8784</v>
      </c>
      <c r="G2851" s="3" t="s">
        <v>8784</v>
      </c>
      <c r="J2851" s="8"/>
      <c r="K2851" s="30" t="s">
        <v>892</v>
      </c>
      <c r="L2851" s="30"/>
      <c r="M2851" s="30"/>
      <c r="N2851" s="30"/>
      <c r="O2851" s="3" t="s">
        <v>572</v>
      </c>
      <c r="R2851" s="3" t="s">
        <v>588</v>
      </c>
      <c r="W2851" s="11" t="s">
        <v>586</v>
      </c>
      <c r="X2851" s="4">
        <v>10</v>
      </c>
      <c r="Y2851" s="4">
        <v>30</v>
      </c>
      <c r="Z2851" s="4">
        <v>30</v>
      </c>
      <c r="AA2851" s="4"/>
      <c r="AB2851" s="4">
        <v>30</v>
      </c>
      <c r="AC2851" s="4"/>
      <c r="AD2851" s="4">
        <v>30</v>
      </c>
      <c r="AE2851" s="4">
        <v>40</v>
      </c>
      <c r="AF2851" s="166"/>
      <c r="AG2851" s="4"/>
      <c r="AH2851" s="4"/>
      <c r="AI2851" s="4"/>
      <c r="AJ2851" s="4"/>
      <c r="AK2851" s="4"/>
      <c r="AL2851" s="4"/>
      <c r="AM2851" s="4"/>
      <c r="AN2851" s="4">
        <v>1000</v>
      </c>
      <c r="AO2851" s="4">
        <v>300</v>
      </c>
      <c r="AP2851" s="11" t="s">
        <v>553</v>
      </c>
      <c r="AR2851" s="30" t="s">
        <v>690</v>
      </c>
      <c r="AX2851" s="10" t="s">
        <v>3444</v>
      </c>
    </row>
    <row r="2852" spans="1:66" ht="14.1" customHeight="1">
      <c r="A2852" s="274" t="s">
        <v>73</v>
      </c>
      <c r="B2852" s="129">
        <v>42014</v>
      </c>
      <c r="C2852" s="320" t="s">
        <v>88</v>
      </c>
      <c r="D2852" s="93" t="s">
        <v>14042</v>
      </c>
      <c r="E2852" s="93" t="s">
        <v>61720</v>
      </c>
      <c r="F2852" s="3" t="s">
        <v>8784</v>
      </c>
      <c r="G2852" s="3" t="s">
        <v>8784</v>
      </c>
      <c r="J2852" s="8"/>
      <c r="K2852" s="30" t="s">
        <v>892</v>
      </c>
      <c r="L2852" s="30"/>
      <c r="M2852" s="30"/>
      <c r="N2852" s="30"/>
      <c r="O2852" s="3" t="s">
        <v>572</v>
      </c>
      <c r="R2852" s="3" t="s">
        <v>587</v>
      </c>
      <c r="W2852" s="11" t="s">
        <v>591</v>
      </c>
      <c r="X2852" s="4">
        <v>40</v>
      </c>
      <c r="Y2852" s="4">
        <v>120</v>
      </c>
      <c r="Z2852" s="4">
        <v>120</v>
      </c>
      <c r="AA2852" s="4"/>
      <c r="AB2852" s="4">
        <v>120</v>
      </c>
      <c r="AC2852" s="4"/>
      <c r="AD2852" s="4">
        <v>120</v>
      </c>
      <c r="AE2852" s="4">
        <v>160</v>
      </c>
      <c r="AF2852" s="166"/>
      <c r="AG2852" s="4"/>
      <c r="AH2852" s="4"/>
      <c r="AI2852" s="4"/>
      <c r="AJ2852" s="4"/>
      <c r="AK2852" s="4"/>
      <c r="AL2852" s="4"/>
      <c r="AM2852" s="4"/>
      <c r="AN2852" s="4">
        <v>1000</v>
      </c>
      <c r="AO2852" s="4">
        <v>500</v>
      </c>
      <c r="AP2852" s="11" t="s">
        <v>553</v>
      </c>
      <c r="AR2852" s="30" t="s">
        <v>690</v>
      </c>
      <c r="AX2852" s="10" t="s">
        <v>3444</v>
      </c>
    </row>
    <row r="2853" spans="1:66" ht="14.1" customHeight="1">
      <c r="A2853" s="274" t="s">
        <v>73</v>
      </c>
      <c r="B2853" s="129">
        <v>42015</v>
      </c>
      <c r="C2853" s="320" t="s">
        <v>89</v>
      </c>
      <c r="D2853" s="93" t="s">
        <v>14043</v>
      </c>
      <c r="E2853" s="93" t="s">
        <v>61720</v>
      </c>
      <c r="F2853" s="3" t="s">
        <v>8784</v>
      </c>
      <c r="G2853" s="3" t="s">
        <v>8784</v>
      </c>
      <c r="J2853" s="8"/>
      <c r="K2853" s="30" t="s">
        <v>892</v>
      </c>
      <c r="L2853" s="30"/>
      <c r="M2853" s="30"/>
      <c r="N2853" s="30"/>
      <c r="O2853" s="3" t="s">
        <v>572</v>
      </c>
      <c r="R2853" s="3" t="s">
        <v>587</v>
      </c>
      <c r="W2853" s="11" t="s">
        <v>591</v>
      </c>
      <c r="X2853" s="4">
        <v>40</v>
      </c>
      <c r="Y2853" s="4">
        <v>120</v>
      </c>
      <c r="Z2853" s="4">
        <v>120</v>
      </c>
      <c r="AA2853" s="4"/>
      <c r="AB2853" s="4">
        <v>120</v>
      </c>
      <c r="AC2853" s="4"/>
      <c r="AD2853" s="4">
        <v>120</v>
      </c>
      <c r="AE2853" s="4">
        <v>160</v>
      </c>
      <c r="AF2853" s="166"/>
      <c r="AG2853" s="4"/>
      <c r="AH2853" s="4"/>
      <c r="AI2853" s="4"/>
      <c r="AJ2853" s="4"/>
      <c r="AK2853" s="4"/>
      <c r="AL2853" s="4"/>
      <c r="AM2853" s="4"/>
      <c r="AN2853" s="4">
        <v>1000</v>
      </c>
      <c r="AO2853" s="4">
        <v>500</v>
      </c>
      <c r="AP2853" s="11" t="s">
        <v>553</v>
      </c>
      <c r="AR2853" s="30" t="s">
        <v>690</v>
      </c>
      <c r="AX2853" s="10" t="s">
        <v>3444</v>
      </c>
    </row>
    <row r="2854" spans="1:66" s="1" customFormat="1" ht="14.1" customHeight="1">
      <c r="A2854" s="274" t="s">
        <v>73</v>
      </c>
      <c r="B2854" s="129">
        <v>42016</v>
      </c>
      <c r="C2854" s="320" t="s">
        <v>90</v>
      </c>
      <c r="D2854" s="93" t="s">
        <v>14044</v>
      </c>
      <c r="E2854" s="93" t="s">
        <v>61720</v>
      </c>
      <c r="F2854" s="3" t="s">
        <v>8784</v>
      </c>
      <c r="G2854" s="3" t="s">
        <v>8784</v>
      </c>
      <c r="H2854" s="14"/>
      <c r="I2854" s="14"/>
      <c r="J2854" s="8"/>
      <c r="K2854" s="30" t="s">
        <v>892</v>
      </c>
      <c r="L2854" s="30"/>
      <c r="M2854" s="30"/>
      <c r="N2854" s="30"/>
      <c r="O2854" s="3" t="s">
        <v>572</v>
      </c>
      <c r="P2854" s="3"/>
      <c r="Q2854" s="14"/>
      <c r="R2854" s="3" t="s">
        <v>590</v>
      </c>
      <c r="S2854" s="3"/>
      <c r="T2854" s="98"/>
      <c r="U2854" s="98"/>
      <c r="V2854" s="3"/>
      <c r="W2854" s="11" t="s">
        <v>592</v>
      </c>
      <c r="X2854" s="4">
        <v>160</v>
      </c>
      <c r="Y2854" s="4">
        <v>480</v>
      </c>
      <c r="Z2854" s="4">
        <v>480</v>
      </c>
      <c r="AA2854" s="4"/>
      <c r="AB2854" s="4">
        <v>480</v>
      </c>
      <c r="AC2854" s="4"/>
      <c r="AD2854" s="4">
        <v>480</v>
      </c>
      <c r="AE2854" s="4">
        <v>640</v>
      </c>
      <c r="AF2854" s="166"/>
      <c r="AG2854" s="4"/>
      <c r="AH2854" s="4"/>
      <c r="AI2854" s="4"/>
      <c r="AJ2854" s="4"/>
      <c r="AK2854" s="4"/>
      <c r="AL2854" s="4"/>
      <c r="AM2854" s="4"/>
      <c r="AN2854" s="4">
        <v>1000</v>
      </c>
      <c r="AO2854" s="4">
        <v>900</v>
      </c>
      <c r="AP2854" s="11" t="s">
        <v>553</v>
      </c>
      <c r="AQ2854" s="3"/>
      <c r="AR2854" s="30" t="s">
        <v>690</v>
      </c>
      <c r="AS2854" s="14"/>
      <c r="AT2854" s="14"/>
      <c r="AU2854" s="14"/>
      <c r="AV2854" s="14"/>
      <c r="AW2854" s="14"/>
      <c r="AX2854" s="10" t="s">
        <v>3444</v>
      </c>
      <c r="AY2854" s="14"/>
      <c r="AZ2854" s="14"/>
      <c r="BA2854" s="14"/>
      <c r="BB2854" s="14"/>
      <c r="BC2854" s="14"/>
      <c r="BD2854" s="14"/>
      <c r="BE2854" s="14"/>
      <c r="BF2854" s="14"/>
      <c r="BG2854" s="14"/>
      <c r="BH2854" s="14"/>
      <c r="BI2854" s="14"/>
      <c r="BJ2854" s="14"/>
      <c r="BK2854" s="14"/>
      <c r="BL2854" s="14"/>
      <c r="BM2854" s="14"/>
      <c r="BN2854" s="14"/>
    </row>
    <row r="2855" spans="1:66" ht="14.1" customHeight="1">
      <c r="A2855" s="274" t="s">
        <v>73</v>
      </c>
      <c r="B2855" s="129">
        <v>42017</v>
      </c>
      <c r="C2855" s="320" t="s">
        <v>91</v>
      </c>
      <c r="D2855" s="93" t="s">
        <v>14045</v>
      </c>
      <c r="E2855" s="93" t="s">
        <v>61720</v>
      </c>
      <c r="F2855" s="3" t="s">
        <v>8784</v>
      </c>
      <c r="G2855" s="3" t="s">
        <v>8784</v>
      </c>
      <c r="J2855" s="8"/>
      <c r="K2855" s="30" t="s">
        <v>892</v>
      </c>
      <c r="L2855" s="30"/>
      <c r="M2855" s="30"/>
      <c r="N2855" s="30"/>
      <c r="O2855" s="3" t="s">
        <v>572</v>
      </c>
      <c r="R2855" s="3" t="s">
        <v>590</v>
      </c>
      <c r="W2855" s="11" t="s">
        <v>592</v>
      </c>
      <c r="X2855" s="4">
        <v>160</v>
      </c>
      <c r="Y2855" s="4">
        <v>480</v>
      </c>
      <c r="Z2855" s="4">
        <v>480</v>
      </c>
      <c r="AA2855" s="4"/>
      <c r="AB2855" s="4">
        <v>480</v>
      </c>
      <c r="AC2855" s="4"/>
      <c r="AD2855" s="4">
        <v>480</v>
      </c>
      <c r="AE2855" s="4">
        <v>640</v>
      </c>
      <c r="AF2855" s="166"/>
      <c r="AG2855" s="4"/>
      <c r="AH2855" s="4"/>
      <c r="AI2855" s="4"/>
      <c r="AJ2855" s="4"/>
      <c r="AK2855" s="4"/>
      <c r="AL2855" s="4"/>
      <c r="AM2855" s="4"/>
      <c r="AN2855" s="4">
        <v>1000</v>
      </c>
      <c r="AO2855" s="4">
        <v>900</v>
      </c>
      <c r="AP2855" s="11" t="s">
        <v>553</v>
      </c>
      <c r="AR2855" s="30" t="s">
        <v>690</v>
      </c>
      <c r="AX2855" s="10" t="s">
        <v>3444</v>
      </c>
      <c r="BD2855" s="1"/>
      <c r="BE2855" s="1"/>
      <c r="BF2855" s="1"/>
      <c r="BG2855" s="1"/>
      <c r="BH2855" s="1"/>
      <c r="BI2855" s="1"/>
      <c r="BJ2855" s="1"/>
      <c r="BK2855" s="1"/>
      <c r="BL2855" s="1"/>
      <c r="BM2855" s="1"/>
      <c r="BN2855" s="1"/>
    </row>
    <row r="2856" spans="1:66" ht="14.1" customHeight="1">
      <c r="A2856" s="274" t="s">
        <v>73</v>
      </c>
      <c r="B2856" s="129">
        <v>42018</v>
      </c>
      <c r="C2856" s="320" t="s">
        <v>92</v>
      </c>
      <c r="D2856" s="93" t="s">
        <v>14046</v>
      </c>
      <c r="E2856" s="93" t="s">
        <v>61720</v>
      </c>
      <c r="F2856" s="3" t="s">
        <v>8784</v>
      </c>
      <c r="G2856" s="3" t="s">
        <v>8784</v>
      </c>
      <c r="J2856" s="8"/>
      <c r="K2856" s="30" t="s">
        <v>892</v>
      </c>
      <c r="L2856" s="30"/>
      <c r="M2856" s="30"/>
      <c r="N2856" s="30"/>
      <c r="O2856" s="3" t="s">
        <v>572</v>
      </c>
      <c r="R2856" s="3" t="s">
        <v>589</v>
      </c>
      <c r="W2856" s="11" t="s">
        <v>593</v>
      </c>
      <c r="X2856" s="4">
        <v>640</v>
      </c>
      <c r="Y2856" s="4">
        <v>1920</v>
      </c>
      <c r="Z2856" s="4">
        <v>1920</v>
      </c>
      <c r="AA2856" s="4"/>
      <c r="AB2856" s="4">
        <v>1920</v>
      </c>
      <c r="AC2856" s="4"/>
      <c r="AD2856" s="4">
        <v>1920</v>
      </c>
      <c r="AE2856" s="4">
        <v>2560</v>
      </c>
      <c r="AF2856" s="166"/>
      <c r="AG2856" s="4"/>
      <c r="AH2856" s="4"/>
      <c r="AI2856" s="4"/>
      <c r="AJ2856" s="4"/>
      <c r="AK2856" s="4"/>
      <c r="AL2856" s="4"/>
      <c r="AM2856" s="4"/>
      <c r="AN2856" s="4">
        <v>1000</v>
      </c>
      <c r="AO2856" s="4">
        <v>1800</v>
      </c>
      <c r="AP2856" s="11" t="s">
        <v>553</v>
      </c>
      <c r="AR2856" s="30" t="s">
        <v>690</v>
      </c>
      <c r="AX2856" s="10" t="s">
        <v>3442</v>
      </c>
    </row>
    <row r="2857" spans="1:66" ht="14.1" customHeight="1">
      <c r="A2857" s="274" t="s">
        <v>602</v>
      </c>
      <c r="B2857" s="129">
        <v>43001</v>
      </c>
      <c r="C2857" s="320" t="s">
        <v>603</v>
      </c>
      <c r="D2857" s="93" t="s">
        <v>14047</v>
      </c>
      <c r="E2857" s="93" t="s">
        <v>15270</v>
      </c>
      <c r="F2857" s="3" t="s">
        <v>8784</v>
      </c>
      <c r="G2857" s="3" t="s">
        <v>8784</v>
      </c>
      <c r="J2857" s="8"/>
      <c r="K2857" s="30" t="s">
        <v>892</v>
      </c>
      <c r="L2857" s="30"/>
      <c r="M2857" s="30"/>
      <c r="N2857" s="30"/>
      <c r="O2857" s="3" t="s">
        <v>572</v>
      </c>
      <c r="R2857" s="3" t="s">
        <v>28</v>
      </c>
      <c r="W2857" s="11" t="s">
        <v>657</v>
      </c>
      <c r="X2857" s="4">
        <v>10</v>
      </c>
      <c r="Y2857" s="4">
        <v>30</v>
      </c>
      <c r="Z2857" s="4">
        <v>30</v>
      </c>
      <c r="AA2857" s="4"/>
      <c r="AB2857" s="4">
        <v>30</v>
      </c>
      <c r="AC2857" s="4"/>
      <c r="AD2857" s="4">
        <v>30</v>
      </c>
      <c r="AE2857" s="4">
        <v>30</v>
      </c>
      <c r="AF2857" s="166"/>
      <c r="AG2857" s="4"/>
      <c r="AH2857" s="4"/>
      <c r="AI2857" s="4"/>
      <c r="AJ2857" s="4"/>
      <c r="AK2857" s="4"/>
      <c r="AL2857" s="4"/>
      <c r="AM2857" s="4"/>
      <c r="AN2857" s="4">
        <v>1000</v>
      </c>
      <c r="AO2857" s="4">
        <v>200</v>
      </c>
      <c r="AP2857" s="11" t="s">
        <v>553</v>
      </c>
      <c r="AX2857" s="10" t="s">
        <v>3444</v>
      </c>
    </row>
    <row r="2858" spans="1:66" ht="14.1" customHeight="1">
      <c r="A2858" s="274" t="s">
        <v>602</v>
      </c>
      <c r="B2858" s="129">
        <v>43002</v>
      </c>
      <c r="C2858" s="320" t="s">
        <v>604</v>
      </c>
      <c r="D2858" s="93" t="s">
        <v>14048</v>
      </c>
      <c r="E2858" s="93" t="s">
        <v>15270</v>
      </c>
      <c r="F2858" s="3" t="s">
        <v>8784</v>
      </c>
      <c r="G2858" s="3" t="s">
        <v>8784</v>
      </c>
      <c r="J2858" s="8"/>
      <c r="K2858" s="30" t="s">
        <v>892</v>
      </c>
      <c r="L2858" s="30"/>
      <c r="M2858" s="30"/>
      <c r="N2858" s="30"/>
      <c r="O2858" s="3" t="s">
        <v>572</v>
      </c>
      <c r="R2858" s="3" t="s">
        <v>28</v>
      </c>
      <c r="W2858" s="11" t="s">
        <v>657</v>
      </c>
      <c r="X2858" s="4">
        <v>10</v>
      </c>
      <c r="Y2858" s="4">
        <v>30</v>
      </c>
      <c r="Z2858" s="4">
        <v>30</v>
      </c>
      <c r="AA2858" s="4"/>
      <c r="AB2858" s="4">
        <v>30</v>
      </c>
      <c r="AC2858" s="4"/>
      <c r="AD2858" s="4">
        <v>30</v>
      </c>
      <c r="AE2858" s="4">
        <v>30</v>
      </c>
      <c r="AF2858" s="166"/>
      <c r="AG2858" s="4"/>
      <c r="AH2858" s="4"/>
      <c r="AI2858" s="4"/>
      <c r="AJ2858" s="4"/>
      <c r="AK2858" s="4"/>
      <c r="AL2858" s="4"/>
      <c r="AM2858" s="4"/>
      <c r="AN2858" s="4">
        <v>1000</v>
      </c>
      <c r="AO2858" s="4">
        <v>200</v>
      </c>
      <c r="AP2858" s="11" t="s">
        <v>553</v>
      </c>
      <c r="AX2858" s="10" t="s">
        <v>3444</v>
      </c>
    </row>
    <row r="2859" spans="1:66" ht="14.1" customHeight="1">
      <c r="A2859" s="274" t="s">
        <v>602</v>
      </c>
      <c r="B2859" s="129">
        <v>43003</v>
      </c>
      <c r="C2859" s="320" t="s">
        <v>605</v>
      </c>
      <c r="D2859" s="93" t="s">
        <v>14049</v>
      </c>
      <c r="E2859" s="93" t="s">
        <v>15270</v>
      </c>
      <c r="F2859" s="3" t="s">
        <v>8784</v>
      </c>
      <c r="G2859" s="3" t="s">
        <v>8784</v>
      </c>
      <c r="J2859" s="8"/>
      <c r="K2859" s="30" t="s">
        <v>892</v>
      </c>
      <c r="L2859" s="30"/>
      <c r="M2859" s="30"/>
      <c r="N2859" s="30"/>
      <c r="O2859" s="3" t="s">
        <v>572</v>
      </c>
      <c r="R2859" s="3" t="s">
        <v>28</v>
      </c>
      <c r="W2859" s="11" t="s">
        <v>657</v>
      </c>
      <c r="X2859" s="4">
        <v>10</v>
      </c>
      <c r="Y2859" s="4">
        <v>30</v>
      </c>
      <c r="Z2859" s="4">
        <v>30</v>
      </c>
      <c r="AA2859" s="4"/>
      <c r="AB2859" s="4">
        <v>30</v>
      </c>
      <c r="AC2859" s="4"/>
      <c r="AD2859" s="4">
        <v>30</v>
      </c>
      <c r="AE2859" s="4">
        <v>30</v>
      </c>
      <c r="AF2859" s="166"/>
      <c r="AG2859" s="4"/>
      <c r="AH2859" s="4"/>
      <c r="AI2859" s="4"/>
      <c r="AJ2859" s="4"/>
      <c r="AK2859" s="4"/>
      <c r="AL2859" s="4"/>
      <c r="AM2859" s="4"/>
      <c r="AN2859" s="4">
        <v>1000</v>
      </c>
      <c r="AO2859" s="4">
        <v>200</v>
      </c>
      <c r="AP2859" s="11" t="s">
        <v>553</v>
      </c>
      <c r="AX2859" s="10" t="s">
        <v>3444</v>
      </c>
    </row>
    <row r="2860" spans="1:66" ht="14.1" customHeight="1">
      <c r="A2860" s="274" t="s">
        <v>602</v>
      </c>
      <c r="B2860" s="129">
        <v>43004</v>
      </c>
      <c r="C2860" s="320" t="s">
        <v>606</v>
      </c>
      <c r="D2860" s="93" t="s">
        <v>14050</v>
      </c>
      <c r="E2860" s="93" t="s">
        <v>15270</v>
      </c>
      <c r="F2860" s="3" t="s">
        <v>8784</v>
      </c>
      <c r="G2860" s="3" t="s">
        <v>8784</v>
      </c>
      <c r="J2860" s="8"/>
      <c r="K2860" s="30" t="s">
        <v>892</v>
      </c>
      <c r="L2860" s="30"/>
      <c r="M2860" s="30"/>
      <c r="N2860" s="30"/>
      <c r="O2860" s="3" t="s">
        <v>572</v>
      </c>
      <c r="R2860" s="3" t="s">
        <v>28</v>
      </c>
      <c r="W2860" s="11" t="s">
        <v>657</v>
      </c>
      <c r="X2860" s="4">
        <v>10</v>
      </c>
      <c r="Y2860" s="4">
        <v>30</v>
      </c>
      <c r="Z2860" s="4">
        <v>30</v>
      </c>
      <c r="AA2860" s="4"/>
      <c r="AB2860" s="4">
        <v>30</v>
      </c>
      <c r="AC2860" s="4"/>
      <c r="AD2860" s="4">
        <v>30</v>
      </c>
      <c r="AE2860" s="4">
        <v>30</v>
      </c>
      <c r="AF2860" s="166"/>
      <c r="AG2860" s="4"/>
      <c r="AH2860" s="4"/>
      <c r="AI2860" s="4"/>
      <c r="AJ2860" s="4"/>
      <c r="AK2860" s="4"/>
      <c r="AL2860" s="4"/>
      <c r="AM2860" s="4"/>
      <c r="AN2860" s="4">
        <v>1000</v>
      </c>
      <c r="AO2860" s="4">
        <v>200</v>
      </c>
      <c r="AP2860" s="11" t="s">
        <v>553</v>
      </c>
      <c r="AX2860" s="10" t="s">
        <v>3444</v>
      </c>
    </row>
    <row r="2861" spans="1:66" ht="14.1" customHeight="1">
      <c r="A2861" s="274" t="s">
        <v>602</v>
      </c>
      <c r="B2861" s="129">
        <v>43005</v>
      </c>
      <c r="C2861" s="320" t="s">
        <v>607</v>
      </c>
      <c r="D2861" s="93" t="s">
        <v>14051</v>
      </c>
      <c r="E2861" s="93" t="s">
        <v>15270</v>
      </c>
      <c r="F2861" s="3" t="s">
        <v>8784</v>
      </c>
      <c r="G2861" s="3" t="s">
        <v>8784</v>
      </c>
      <c r="J2861" s="8"/>
      <c r="K2861" s="30" t="s">
        <v>892</v>
      </c>
      <c r="L2861" s="30"/>
      <c r="M2861" s="30"/>
      <c r="N2861" s="30"/>
      <c r="O2861" s="3" t="s">
        <v>572</v>
      </c>
      <c r="R2861" s="3" t="s">
        <v>28</v>
      </c>
      <c r="W2861" s="11" t="s">
        <v>657</v>
      </c>
      <c r="X2861" s="4">
        <v>10</v>
      </c>
      <c r="Y2861" s="4">
        <v>30</v>
      </c>
      <c r="Z2861" s="4">
        <v>30</v>
      </c>
      <c r="AA2861" s="4"/>
      <c r="AB2861" s="4">
        <v>30</v>
      </c>
      <c r="AC2861" s="4"/>
      <c r="AD2861" s="4">
        <v>30</v>
      </c>
      <c r="AE2861" s="4">
        <v>30</v>
      </c>
      <c r="AF2861" s="166"/>
      <c r="AG2861" s="4"/>
      <c r="AH2861" s="4"/>
      <c r="AI2861" s="4"/>
      <c r="AJ2861" s="4"/>
      <c r="AK2861" s="4"/>
      <c r="AL2861" s="4"/>
      <c r="AM2861" s="4"/>
      <c r="AN2861" s="4">
        <v>1000</v>
      </c>
      <c r="AO2861" s="4">
        <v>200</v>
      </c>
      <c r="AP2861" s="11" t="s">
        <v>553</v>
      </c>
      <c r="AX2861" s="10" t="s">
        <v>3444</v>
      </c>
    </row>
    <row r="2862" spans="1:66" ht="14.1" customHeight="1">
      <c r="A2862" s="274" t="s">
        <v>602</v>
      </c>
      <c r="B2862" s="129">
        <v>43006</v>
      </c>
      <c r="C2862" s="320" t="s">
        <v>608</v>
      </c>
      <c r="D2862" s="93" t="s">
        <v>14052</v>
      </c>
      <c r="E2862" s="93" t="s">
        <v>15270</v>
      </c>
      <c r="F2862" s="3" t="s">
        <v>8784</v>
      </c>
      <c r="G2862" s="3" t="s">
        <v>8784</v>
      </c>
      <c r="J2862" s="8"/>
      <c r="K2862" s="30" t="s">
        <v>892</v>
      </c>
      <c r="L2862" s="30"/>
      <c r="M2862" s="30"/>
      <c r="N2862" s="30"/>
      <c r="O2862" s="3" t="s">
        <v>572</v>
      </c>
      <c r="R2862" s="3" t="s">
        <v>28</v>
      </c>
      <c r="W2862" s="11" t="s">
        <v>657</v>
      </c>
      <c r="X2862" s="4">
        <v>10</v>
      </c>
      <c r="Y2862" s="4">
        <v>30</v>
      </c>
      <c r="Z2862" s="4">
        <v>30</v>
      </c>
      <c r="AA2862" s="4"/>
      <c r="AB2862" s="4">
        <v>30</v>
      </c>
      <c r="AC2862" s="4"/>
      <c r="AD2862" s="4">
        <v>30</v>
      </c>
      <c r="AE2862" s="4">
        <v>30</v>
      </c>
      <c r="AF2862" s="166"/>
      <c r="AG2862" s="4"/>
      <c r="AH2862" s="4"/>
      <c r="AI2862" s="4"/>
      <c r="AJ2862" s="4"/>
      <c r="AK2862" s="4"/>
      <c r="AL2862" s="4"/>
      <c r="AM2862" s="4"/>
      <c r="AN2862" s="4">
        <v>1000</v>
      </c>
      <c r="AO2862" s="4">
        <v>200</v>
      </c>
      <c r="AP2862" s="11" t="s">
        <v>553</v>
      </c>
      <c r="AX2862" s="10" t="s">
        <v>3444</v>
      </c>
    </row>
    <row r="2863" spans="1:66" ht="14.1" customHeight="1">
      <c r="A2863" s="274" t="s">
        <v>602</v>
      </c>
      <c r="B2863" s="129">
        <v>43007</v>
      </c>
      <c r="C2863" s="320" t="s">
        <v>609</v>
      </c>
      <c r="D2863" s="93" t="s">
        <v>14053</v>
      </c>
      <c r="E2863" s="93" t="s">
        <v>15270</v>
      </c>
      <c r="F2863" s="3" t="s">
        <v>8784</v>
      </c>
      <c r="G2863" s="3" t="s">
        <v>8784</v>
      </c>
      <c r="J2863" s="8"/>
      <c r="K2863" s="30" t="s">
        <v>892</v>
      </c>
      <c r="L2863" s="30"/>
      <c r="M2863" s="30"/>
      <c r="N2863" s="30"/>
      <c r="O2863" s="3" t="s">
        <v>572</v>
      </c>
      <c r="R2863" s="3" t="s">
        <v>28</v>
      </c>
      <c r="W2863" s="11" t="s">
        <v>657</v>
      </c>
      <c r="X2863" s="4">
        <v>10</v>
      </c>
      <c r="Y2863" s="4">
        <v>30</v>
      </c>
      <c r="Z2863" s="4">
        <v>30</v>
      </c>
      <c r="AA2863" s="4"/>
      <c r="AB2863" s="4">
        <v>30</v>
      </c>
      <c r="AC2863" s="4"/>
      <c r="AD2863" s="4">
        <v>30</v>
      </c>
      <c r="AE2863" s="4">
        <v>30</v>
      </c>
      <c r="AF2863" s="166"/>
      <c r="AG2863" s="4"/>
      <c r="AH2863" s="4"/>
      <c r="AI2863" s="4"/>
      <c r="AJ2863" s="4"/>
      <c r="AK2863" s="4"/>
      <c r="AL2863" s="4"/>
      <c r="AM2863" s="4"/>
      <c r="AN2863" s="4">
        <v>1000</v>
      </c>
      <c r="AO2863" s="4">
        <v>200</v>
      </c>
      <c r="AP2863" s="11" t="s">
        <v>553</v>
      </c>
      <c r="AX2863" s="10" t="s">
        <v>3444</v>
      </c>
    </row>
    <row r="2864" spans="1:66" ht="14.1" customHeight="1">
      <c r="A2864" s="274" t="s">
        <v>602</v>
      </c>
      <c r="B2864" s="129">
        <v>43008</v>
      </c>
      <c r="C2864" s="320" t="s">
        <v>610</v>
      </c>
      <c r="D2864" s="93" t="s">
        <v>14054</v>
      </c>
      <c r="E2864" s="93" t="s">
        <v>15270</v>
      </c>
      <c r="F2864" s="3" t="s">
        <v>8784</v>
      </c>
      <c r="G2864" s="3" t="s">
        <v>8784</v>
      </c>
      <c r="J2864" s="8"/>
      <c r="K2864" s="30" t="s">
        <v>892</v>
      </c>
      <c r="L2864" s="30"/>
      <c r="M2864" s="30"/>
      <c r="N2864" s="30"/>
      <c r="O2864" s="3" t="s">
        <v>572</v>
      </c>
      <c r="R2864" s="3" t="s">
        <v>28</v>
      </c>
      <c r="W2864" s="11" t="s">
        <v>657</v>
      </c>
      <c r="X2864" s="4">
        <v>10</v>
      </c>
      <c r="Y2864" s="4">
        <v>30</v>
      </c>
      <c r="Z2864" s="4">
        <v>30</v>
      </c>
      <c r="AA2864" s="4"/>
      <c r="AB2864" s="4">
        <v>30</v>
      </c>
      <c r="AC2864" s="4"/>
      <c r="AD2864" s="4">
        <v>30</v>
      </c>
      <c r="AE2864" s="4">
        <v>30</v>
      </c>
      <c r="AF2864" s="166"/>
      <c r="AG2864" s="4"/>
      <c r="AH2864" s="4"/>
      <c r="AI2864" s="4"/>
      <c r="AJ2864" s="4"/>
      <c r="AK2864" s="4"/>
      <c r="AL2864" s="4"/>
      <c r="AM2864" s="4"/>
      <c r="AN2864" s="4">
        <v>1000</v>
      </c>
      <c r="AO2864" s="4">
        <v>200</v>
      </c>
      <c r="AP2864" s="11" t="s">
        <v>553</v>
      </c>
      <c r="AX2864" s="10" t="s">
        <v>3444</v>
      </c>
    </row>
    <row r="2865" spans="1:50" ht="14.1" customHeight="1">
      <c r="A2865" s="274" t="s">
        <v>602</v>
      </c>
      <c r="B2865" s="129">
        <v>43009</v>
      </c>
      <c r="C2865" s="320" t="s">
        <v>611</v>
      </c>
      <c r="D2865" s="93" t="s">
        <v>14055</v>
      </c>
      <c r="E2865" s="93" t="s">
        <v>15270</v>
      </c>
      <c r="F2865" s="3" t="s">
        <v>8784</v>
      </c>
      <c r="G2865" s="3" t="s">
        <v>8784</v>
      </c>
      <c r="J2865" s="8"/>
      <c r="K2865" s="30" t="s">
        <v>892</v>
      </c>
      <c r="L2865" s="30"/>
      <c r="M2865" s="30"/>
      <c r="N2865" s="30"/>
      <c r="O2865" s="3" t="s">
        <v>572</v>
      </c>
      <c r="R2865" s="3" t="s">
        <v>28</v>
      </c>
      <c r="W2865" s="11" t="s">
        <v>657</v>
      </c>
      <c r="X2865" s="4">
        <v>10</v>
      </c>
      <c r="Y2865" s="4">
        <v>30</v>
      </c>
      <c r="Z2865" s="4">
        <v>30</v>
      </c>
      <c r="AA2865" s="4"/>
      <c r="AB2865" s="4">
        <v>30</v>
      </c>
      <c r="AC2865" s="4"/>
      <c r="AD2865" s="4">
        <v>30</v>
      </c>
      <c r="AE2865" s="4">
        <v>30</v>
      </c>
      <c r="AF2865" s="166"/>
      <c r="AG2865" s="4"/>
      <c r="AH2865" s="4"/>
      <c r="AI2865" s="4"/>
      <c r="AJ2865" s="4"/>
      <c r="AK2865" s="4"/>
      <c r="AL2865" s="4"/>
      <c r="AM2865" s="4"/>
      <c r="AN2865" s="4">
        <v>1000</v>
      </c>
      <c r="AO2865" s="4">
        <v>200</v>
      </c>
      <c r="AP2865" s="11" t="s">
        <v>553</v>
      </c>
      <c r="AX2865" s="10" t="s">
        <v>3444</v>
      </c>
    </row>
    <row r="2866" spans="1:50" ht="14.1" customHeight="1">
      <c r="A2866" s="274" t="s">
        <v>602</v>
      </c>
      <c r="B2866" s="129">
        <v>43010</v>
      </c>
      <c r="C2866" s="320" t="s">
        <v>612</v>
      </c>
      <c r="D2866" s="93" t="s">
        <v>14056</v>
      </c>
      <c r="E2866" s="93" t="s">
        <v>15270</v>
      </c>
      <c r="F2866" s="3" t="s">
        <v>8784</v>
      </c>
      <c r="G2866" s="3" t="s">
        <v>8784</v>
      </c>
      <c r="J2866" s="8"/>
      <c r="K2866" s="30" t="s">
        <v>892</v>
      </c>
      <c r="L2866" s="30"/>
      <c r="M2866" s="30"/>
      <c r="N2866" s="30"/>
      <c r="O2866" s="3" t="s">
        <v>572</v>
      </c>
      <c r="R2866" s="3" t="s">
        <v>28</v>
      </c>
      <c r="W2866" s="11" t="s">
        <v>657</v>
      </c>
      <c r="X2866" s="4">
        <v>10</v>
      </c>
      <c r="Y2866" s="4">
        <v>30</v>
      </c>
      <c r="Z2866" s="4">
        <v>30</v>
      </c>
      <c r="AA2866" s="4"/>
      <c r="AB2866" s="4">
        <v>30</v>
      </c>
      <c r="AC2866" s="4"/>
      <c r="AD2866" s="4">
        <v>30</v>
      </c>
      <c r="AE2866" s="4">
        <v>30</v>
      </c>
      <c r="AF2866" s="166"/>
      <c r="AG2866" s="4"/>
      <c r="AH2866" s="4"/>
      <c r="AI2866" s="4"/>
      <c r="AJ2866" s="4"/>
      <c r="AK2866" s="4"/>
      <c r="AL2866" s="4"/>
      <c r="AM2866" s="4"/>
      <c r="AN2866" s="4">
        <v>1000</v>
      </c>
      <c r="AO2866" s="4">
        <v>200</v>
      </c>
      <c r="AP2866" s="11" t="s">
        <v>553</v>
      </c>
      <c r="AX2866" s="10" t="s">
        <v>3444</v>
      </c>
    </row>
    <row r="2867" spans="1:50" ht="14.1" customHeight="1">
      <c r="A2867" s="274" t="s">
        <v>602</v>
      </c>
      <c r="B2867" s="129">
        <v>43011</v>
      </c>
      <c r="C2867" s="320" t="s">
        <v>613</v>
      </c>
      <c r="D2867" s="93" t="s">
        <v>14057</v>
      </c>
      <c r="E2867" s="93" t="s">
        <v>15270</v>
      </c>
      <c r="F2867" s="3" t="s">
        <v>8784</v>
      </c>
      <c r="G2867" s="3" t="s">
        <v>8784</v>
      </c>
      <c r="J2867" s="8"/>
      <c r="K2867" s="30" t="s">
        <v>892</v>
      </c>
      <c r="L2867" s="30"/>
      <c r="M2867" s="30"/>
      <c r="N2867" s="30"/>
      <c r="O2867" s="3" t="s">
        <v>572</v>
      </c>
      <c r="R2867" s="3" t="s">
        <v>28</v>
      </c>
      <c r="W2867" s="11" t="s">
        <v>657</v>
      </c>
      <c r="X2867" s="4">
        <v>10</v>
      </c>
      <c r="Y2867" s="4">
        <v>30</v>
      </c>
      <c r="Z2867" s="4">
        <v>30</v>
      </c>
      <c r="AA2867" s="4"/>
      <c r="AB2867" s="4">
        <v>30</v>
      </c>
      <c r="AC2867" s="4"/>
      <c r="AD2867" s="4">
        <v>30</v>
      </c>
      <c r="AE2867" s="4">
        <v>30</v>
      </c>
      <c r="AF2867" s="166"/>
      <c r="AG2867" s="4"/>
      <c r="AH2867" s="4"/>
      <c r="AI2867" s="4"/>
      <c r="AJ2867" s="4"/>
      <c r="AK2867" s="4"/>
      <c r="AL2867" s="4"/>
      <c r="AM2867" s="4"/>
      <c r="AN2867" s="4">
        <v>1000</v>
      </c>
      <c r="AO2867" s="4">
        <v>200</v>
      </c>
      <c r="AP2867" s="11" t="s">
        <v>553</v>
      </c>
      <c r="AX2867" s="10" t="s">
        <v>3444</v>
      </c>
    </row>
    <row r="2868" spans="1:50" ht="14.1" customHeight="1">
      <c r="A2868" s="274" t="s">
        <v>602</v>
      </c>
      <c r="B2868" s="129">
        <v>43012</v>
      </c>
      <c r="C2868" s="320" t="s">
        <v>614</v>
      </c>
      <c r="D2868" s="93" t="s">
        <v>14058</v>
      </c>
      <c r="E2868" s="93" t="s">
        <v>15270</v>
      </c>
      <c r="F2868" s="3" t="s">
        <v>8784</v>
      </c>
      <c r="G2868" s="3" t="s">
        <v>8784</v>
      </c>
      <c r="J2868" s="8"/>
      <c r="K2868" s="30" t="s">
        <v>892</v>
      </c>
      <c r="L2868" s="30"/>
      <c r="M2868" s="30"/>
      <c r="N2868" s="30"/>
      <c r="O2868" s="3" t="s">
        <v>572</v>
      </c>
      <c r="R2868" s="3" t="s">
        <v>28</v>
      </c>
      <c r="W2868" s="11" t="s">
        <v>657</v>
      </c>
      <c r="X2868" s="4">
        <v>10</v>
      </c>
      <c r="Y2868" s="4">
        <v>30</v>
      </c>
      <c r="Z2868" s="4">
        <v>30</v>
      </c>
      <c r="AA2868" s="4"/>
      <c r="AB2868" s="4">
        <v>30</v>
      </c>
      <c r="AC2868" s="4"/>
      <c r="AD2868" s="4">
        <v>30</v>
      </c>
      <c r="AE2868" s="4">
        <v>30</v>
      </c>
      <c r="AF2868" s="166"/>
      <c r="AG2868" s="4"/>
      <c r="AH2868" s="4"/>
      <c r="AI2868" s="4"/>
      <c r="AJ2868" s="4"/>
      <c r="AK2868" s="4"/>
      <c r="AL2868" s="4"/>
      <c r="AM2868" s="4"/>
      <c r="AN2868" s="4">
        <v>1000</v>
      </c>
      <c r="AO2868" s="4">
        <v>200</v>
      </c>
      <c r="AP2868" s="11" t="s">
        <v>553</v>
      </c>
      <c r="AX2868" s="10" t="s">
        <v>3444</v>
      </c>
    </row>
    <row r="2869" spans="1:50" ht="14.1" customHeight="1">
      <c r="A2869" s="274" t="s">
        <v>602</v>
      </c>
      <c r="B2869" s="129">
        <v>43013</v>
      </c>
      <c r="C2869" s="320" t="s">
        <v>615</v>
      </c>
      <c r="D2869" s="93" t="s">
        <v>14059</v>
      </c>
      <c r="E2869" s="93" t="s">
        <v>15270</v>
      </c>
      <c r="F2869" s="3" t="s">
        <v>8784</v>
      </c>
      <c r="G2869" s="3" t="s">
        <v>8784</v>
      </c>
      <c r="J2869" s="8"/>
      <c r="K2869" s="30" t="s">
        <v>892</v>
      </c>
      <c r="L2869" s="30"/>
      <c r="M2869" s="30"/>
      <c r="N2869" s="30"/>
      <c r="O2869" s="3" t="s">
        <v>572</v>
      </c>
      <c r="R2869" s="3" t="s">
        <v>28</v>
      </c>
      <c r="W2869" s="11" t="s">
        <v>657</v>
      </c>
      <c r="X2869" s="4">
        <v>10</v>
      </c>
      <c r="Y2869" s="4">
        <v>30</v>
      </c>
      <c r="Z2869" s="4">
        <v>30</v>
      </c>
      <c r="AA2869" s="4"/>
      <c r="AB2869" s="4">
        <v>30</v>
      </c>
      <c r="AC2869" s="4"/>
      <c r="AD2869" s="4">
        <v>30</v>
      </c>
      <c r="AE2869" s="4">
        <v>30</v>
      </c>
      <c r="AF2869" s="166"/>
      <c r="AG2869" s="4"/>
      <c r="AH2869" s="4"/>
      <c r="AI2869" s="4"/>
      <c r="AJ2869" s="4"/>
      <c r="AK2869" s="4"/>
      <c r="AL2869" s="4"/>
      <c r="AM2869" s="4"/>
      <c r="AN2869" s="4">
        <v>1000</v>
      </c>
      <c r="AO2869" s="4">
        <v>200</v>
      </c>
      <c r="AP2869" s="11" t="s">
        <v>553</v>
      </c>
      <c r="AX2869" s="10" t="s">
        <v>3444</v>
      </c>
    </row>
    <row r="2870" spans="1:50" ht="14.1" customHeight="1">
      <c r="A2870" s="274" t="s">
        <v>602</v>
      </c>
      <c r="B2870" s="129">
        <v>43014</v>
      </c>
      <c r="C2870" s="320" t="s">
        <v>616</v>
      </c>
      <c r="D2870" s="93" t="s">
        <v>14060</v>
      </c>
      <c r="E2870" s="93" t="s">
        <v>15270</v>
      </c>
      <c r="F2870" s="3" t="s">
        <v>8784</v>
      </c>
      <c r="G2870" s="3" t="s">
        <v>8784</v>
      </c>
      <c r="J2870" s="8"/>
      <c r="K2870" s="30" t="s">
        <v>892</v>
      </c>
      <c r="L2870" s="30"/>
      <c r="M2870" s="30"/>
      <c r="N2870" s="30"/>
      <c r="O2870" s="3" t="s">
        <v>572</v>
      </c>
      <c r="R2870" s="3" t="s">
        <v>28</v>
      </c>
      <c r="W2870" s="11" t="s">
        <v>657</v>
      </c>
      <c r="X2870" s="4">
        <v>10</v>
      </c>
      <c r="Y2870" s="4">
        <v>30</v>
      </c>
      <c r="Z2870" s="4">
        <v>30</v>
      </c>
      <c r="AA2870" s="4"/>
      <c r="AB2870" s="4">
        <v>30</v>
      </c>
      <c r="AC2870" s="4"/>
      <c r="AD2870" s="4">
        <v>30</v>
      </c>
      <c r="AE2870" s="4">
        <v>30</v>
      </c>
      <c r="AF2870" s="166"/>
      <c r="AG2870" s="4"/>
      <c r="AH2870" s="4"/>
      <c r="AI2870" s="4"/>
      <c r="AJ2870" s="4"/>
      <c r="AK2870" s="4"/>
      <c r="AL2870" s="4"/>
      <c r="AM2870" s="4"/>
      <c r="AN2870" s="4">
        <v>1000</v>
      </c>
      <c r="AO2870" s="4">
        <v>200</v>
      </c>
      <c r="AP2870" s="11" t="s">
        <v>553</v>
      </c>
      <c r="AX2870" s="10" t="s">
        <v>3444</v>
      </c>
    </row>
    <row r="2871" spans="1:50" ht="14.1" customHeight="1">
      <c r="A2871" s="274" t="s">
        <v>602</v>
      </c>
      <c r="B2871" s="129">
        <v>43015</v>
      </c>
      <c r="C2871" s="320" t="s">
        <v>617</v>
      </c>
      <c r="D2871" s="93" t="s">
        <v>14061</v>
      </c>
      <c r="E2871" s="93" t="s">
        <v>15270</v>
      </c>
      <c r="F2871" s="3" t="s">
        <v>8784</v>
      </c>
      <c r="G2871" s="3" t="s">
        <v>8784</v>
      </c>
      <c r="J2871" s="8"/>
      <c r="K2871" s="30" t="s">
        <v>892</v>
      </c>
      <c r="L2871" s="30"/>
      <c r="M2871" s="30"/>
      <c r="N2871" s="30"/>
      <c r="O2871" s="3" t="s">
        <v>572</v>
      </c>
      <c r="R2871" s="3" t="s">
        <v>28</v>
      </c>
      <c r="W2871" s="11" t="s">
        <v>657</v>
      </c>
      <c r="X2871" s="4">
        <v>10</v>
      </c>
      <c r="Y2871" s="4">
        <v>30</v>
      </c>
      <c r="Z2871" s="4">
        <v>30</v>
      </c>
      <c r="AA2871" s="4"/>
      <c r="AB2871" s="4">
        <v>30</v>
      </c>
      <c r="AC2871" s="4"/>
      <c r="AD2871" s="4">
        <v>30</v>
      </c>
      <c r="AE2871" s="4">
        <v>30</v>
      </c>
      <c r="AF2871" s="166"/>
      <c r="AG2871" s="4"/>
      <c r="AH2871" s="4"/>
      <c r="AI2871" s="4"/>
      <c r="AJ2871" s="4"/>
      <c r="AK2871" s="4"/>
      <c r="AL2871" s="4"/>
      <c r="AM2871" s="4"/>
      <c r="AN2871" s="4">
        <v>1000</v>
      </c>
      <c r="AO2871" s="4">
        <v>200</v>
      </c>
      <c r="AP2871" s="11" t="s">
        <v>553</v>
      </c>
      <c r="AX2871" s="10" t="s">
        <v>3444</v>
      </c>
    </row>
    <row r="2872" spans="1:50" ht="14.1" customHeight="1">
      <c r="A2872" s="274" t="s">
        <v>602</v>
      </c>
      <c r="B2872" s="129">
        <v>43016</v>
      </c>
      <c r="C2872" s="320" t="s">
        <v>618</v>
      </c>
      <c r="D2872" s="93" t="s">
        <v>14062</v>
      </c>
      <c r="E2872" s="93" t="s">
        <v>15270</v>
      </c>
      <c r="F2872" s="3" t="s">
        <v>8784</v>
      </c>
      <c r="G2872" s="3" t="s">
        <v>8784</v>
      </c>
      <c r="J2872" s="8"/>
      <c r="K2872" s="30" t="s">
        <v>892</v>
      </c>
      <c r="L2872" s="30"/>
      <c r="M2872" s="30"/>
      <c r="N2872" s="30"/>
      <c r="O2872" s="3" t="s">
        <v>572</v>
      </c>
      <c r="R2872" s="3" t="s">
        <v>28</v>
      </c>
      <c r="W2872" s="11" t="s">
        <v>657</v>
      </c>
      <c r="X2872" s="4">
        <v>10</v>
      </c>
      <c r="Y2872" s="4">
        <v>30</v>
      </c>
      <c r="Z2872" s="4">
        <v>30</v>
      </c>
      <c r="AA2872" s="4"/>
      <c r="AB2872" s="4">
        <v>30</v>
      </c>
      <c r="AC2872" s="4"/>
      <c r="AD2872" s="4">
        <v>30</v>
      </c>
      <c r="AE2872" s="4">
        <v>30</v>
      </c>
      <c r="AF2872" s="166"/>
      <c r="AG2872" s="4"/>
      <c r="AH2872" s="4"/>
      <c r="AI2872" s="4"/>
      <c r="AJ2872" s="4"/>
      <c r="AK2872" s="4"/>
      <c r="AL2872" s="4"/>
      <c r="AM2872" s="4"/>
      <c r="AN2872" s="4">
        <v>1000</v>
      </c>
      <c r="AO2872" s="4">
        <v>200</v>
      </c>
      <c r="AP2872" s="11" t="s">
        <v>553</v>
      </c>
      <c r="AX2872" s="10" t="s">
        <v>3444</v>
      </c>
    </row>
    <row r="2873" spans="1:50" ht="14.1" customHeight="1">
      <c r="A2873" s="274" t="s">
        <v>602</v>
      </c>
      <c r="B2873" s="129">
        <v>43017</v>
      </c>
      <c r="C2873" s="320" t="s">
        <v>619</v>
      </c>
      <c r="D2873" s="93" t="s">
        <v>14063</v>
      </c>
      <c r="E2873" s="93" t="s">
        <v>15270</v>
      </c>
      <c r="F2873" s="3" t="s">
        <v>8784</v>
      </c>
      <c r="G2873" s="3" t="s">
        <v>8784</v>
      </c>
      <c r="J2873" s="8"/>
      <c r="K2873" s="30" t="s">
        <v>892</v>
      </c>
      <c r="L2873" s="30"/>
      <c r="M2873" s="30"/>
      <c r="N2873" s="30"/>
      <c r="O2873" s="3" t="s">
        <v>572</v>
      </c>
      <c r="R2873" s="3" t="s">
        <v>28</v>
      </c>
      <c r="W2873" s="11" t="s">
        <v>657</v>
      </c>
      <c r="X2873" s="4">
        <v>10</v>
      </c>
      <c r="Y2873" s="4">
        <v>30</v>
      </c>
      <c r="Z2873" s="4">
        <v>30</v>
      </c>
      <c r="AA2873" s="4"/>
      <c r="AB2873" s="4">
        <v>30</v>
      </c>
      <c r="AC2873" s="4"/>
      <c r="AD2873" s="4">
        <v>30</v>
      </c>
      <c r="AE2873" s="4">
        <v>30</v>
      </c>
      <c r="AF2873" s="166"/>
      <c r="AG2873" s="4"/>
      <c r="AH2873" s="4"/>
      <c r="AI2873" s="4"/>
      <c r="AJ2873" s="4"/>
      <c r="AK2873" s="4"/>
      <c r="AL2873" s="4"/>
      <c r="AM2873" s="4"/>
      <c r="AN2873" s="4">
        <v>1000</v>
      </c>
      <c r="AO2873" s="4">
        <v>200</v>
      </c>
      <c r="AP2873" s="11" t="s">
        <v>553</v>
      </c>
      <c r="AX2873" s="10" t="s">
        <v>3444</v>
      </c>
    </row>
    <row r="2874" spans="1:50" ht="14.1" customHeight="1">
      <c r="A2874" s="274" t="s">
        <v>602</v>
      </c>
      <c r="B2874" s="129">
        <v>43018</v>
      </c>
      <c r="C2874" s="320" t="s">
        <v>620</v>
      </c>
      <c r="D2874" s="93" t="s">
        <v>14064</v>
      </c>
      <c r="E2874" s="93" t="s">
        <v>15270</v>
      </c>
      <c r="F2874" s="3" t="s">
        <v>8784</v>
      </c>
      <c r="G2874" s="3" t="s">
        <v>8784</v>
      </c>
      <c r="J2874" s="8"/>
      <c r="K2874" s="30" t="s">
        <v>892</v>
      </c>
      <c r="L2874" s="30"/>
      <c r="M2874" s="30"/>
      <c r="N2874" s="30"/>
      <c r="O2874" s="3" t="s">
        <v>572</v>
      </c>
      <c r="R2874" s="3" t="s">
        <v>28</v>
      </c>
      <c r="W2874" s="11" t="s">
        <v>657</v>
      </c>
      <c r="X2874" s="4">
        <v>10</v>
      </c>
      <c r="Y2874" s="4">
        <v>30</v>
      </c>
      <c r="Z2874" s="4">
        <v>30</v>
      </c>
      <c r="AA2874" s="4"/>
      <c r="AB2874" s="4">
        <v>30</v>
      </c>
      <c r="AC2874" s="4"/>
      <c r="AD2874" s="4">
        <v>30</v>
      </c>
      <c r="AE2874" s="4">
        <v>30</v>
      </c>
      <c r="AF2874" s="166"/>
      <c r="AG2874" s="4"/>
      <c r="AH2874" s="4"/>
      <c r="AI2874" s="4"/>
      <c r="AJ2874" s="4"/>
      <c r="AK2874" s="4"/>
      <c r="AL2874" s="4"/>
      <c r="AM2874" s="4"/>
      <c r="AN2874" s="4">
        <v>1000</v>
      </c>
      <c r="AO2874" s="4">
        <v>200</v>
      </c>
      <c r="AP2874" s="11" t="s">
        <v>553</v>
      </c>
      <c r="AX2874" s="10" t="s">
        <v>3444</v>
      </c>
    </row>
    <row r="2875" spans="1:50" ht="14.1" customHeight="1">
      <c r="A2875" s="274" t="s">
        <v>602</v>
      </c>
      <c r="B2875" s="129">
        <v>43019</v>
      </c>
      <c r="C2875" s="320" t="s">
        <v>621</v>
      </c>
      <c r="D2875" s="93" t="s">
        <v>14065</v>
      </c>
      <c r="E2875" s="93" t="s">
        <v>15270</v>
      </c>
      <c r="F2875" s="3" t="s">
        <v>8784</v>
      </c>
      <c r="G2875" s="3" t="s">
        <v>8784</v>
      </c>
      <c r="J2875" s="8"/>
      <c r="K2875" s="30" t="s">
        <v>892</v>
      </c>
      <c r="L2875" s="30"/>
      <c r="M2875" s="30"/>
      <c r="N2875" s="30"/>
      <c r="O2875" s="3" t="s">
        <v>572</v>
      </c>
      <c r="R2875" s="3" t="s">
        <v>28</v>
      </c>
      <c r="W2875" s="11" t="s">
        <v>657</v>
      </c>
      <c r="X2875" s="4">
        <v>10</v>
      </c>
      <c r="Y2875" s="4">
        <v>30</v>
      </c>
      <c r="Z2875" s="4">
        <v>30</v>
      </c>
      <c r="AA2875" s="4"/>
      <c r="AB2875" s="4">
        <v>30</v>
      </c>
      <c r="AC2875" s="4"/>
      <c r="AD2875" s="4">
        <v>30</v>
      </c>
      <c r="AE2875" s="4">
        <v>30</v>
      </c>
      <c r="AF2875" s="166"/>
      <c r="AG2875" s="4"/>
      <c r="AH2875" s="4"/>
      <c r="AI2875" s="4"/>
      <c r="AJ2875" s="4"/>
      <c r="AK2875" s="4"/>
      <c r="AL2875" s="4"/>
      <c r="AM2875" s="4"/>
      <c r="AN2875" s="4">
        <v>1000</v>
      </c>
      <c r="AO2875" s="4">
        <v>200</v>
      </c>
      <c r="AP2875" s="11" t="s">
        <v>553</v>
      </c>
      <c r="AX2875" s="10" t="s">
        <v>3444</v>
      </c>
    </row>
    <row r="2876" spans="1:50" ht="14.1" customHeight="1">
      <c r="A2876" s="274" t="s">
        <v>602</v>
      </c>
      <c r="B2876" s="129">
        <v>43020</v>
      </c>
      <c r="C2876" s="320" t="s">
        <v>622</v>
      </c>
      <c r="D2876" s="93" t="s">
        <v>14066</v>
      </c>
      <c r="E2876" s="93" t="s">
        <v>15270</v>
      </c>
      <c r="F2876" s="3" t="s">
        <v>8784</v>
      </c>
      <c r="G2876" s="3" t="s">
        <v>8784</v>
      </c>
      <c r="J2876" s="8"/>
      <c r="K2876" s="30" t="s">
        <v>892</v>
      </c>
      <c r="L2876" s="30"/>
      <c r="M2876" s="30"/>
      <c r="N2876" s="30"/>
      <c r="O2876" s="3" t="s">
        <v>572</v>
      </c>
      <c r="R2876" s="3" t="s">
        <v>28</v>
      </c>
      <c r="W2876" s="11" t="s">
        <v>657</v>
      </c>
      <c r="X2876" s="4">
        <v>10</v>
      </c>
      <c r="Y2876" s="4">
        <v>30</v>
      </c>
      <c r="Z2876" s="4">
        <v>30</v>
      </c>
      <c r="AA2876" s="4"/>
      <c r="AB2876" s="4">
        <v>30</v>
      </c>
      <c r="AC2876" s="4"/>
      <c r="AD2876" s="4">
        <v>30</v>
      </c>
      <c r="AE2876" s="4">
        <v>30</v>
      </c>
      <c r="AF2876" s="166"/>
      <c r="AG2876" s="4"/>
      <c r="AH2876" s="4"/>
      <c r="AI2876" s="4"/>
      <c r="AJ2876" s="4"/>
      <c r="AK2876" s="4"/>
      <c r="AL2876" s="4"/>
      <c r="AM2876" s="4"/>
      <c r="AN2876" s="4">
        <v>1000</v>
      </c>
      <c r="AO2876" s="4">
        <v>200</v>
      </c>
      <c r="AP2876" s="11" t="s">
        <v>553</v>
      </c>
      <c r="AX2876" s="10" t="s">
        <v>3444</v>
      </c>
    </row>
    <row r="2877" spans="1:50" ht="14.1" customHeight="1">
      <c r="A2877" s="274" t="s">
        <v>602</v>
      </c>
      <c r="B2877" s="129">
        <v>43021</v>
      </c>
      <c r="C2877" s="320" t="s">
        <v>623</v>
      </c>
      <c r="D2877" s="93" t="s">
        <v>14067</v>
      </c>
      <c r="E2877" s="93" t="s">
        <v>15270</v>
      </c>
      <c r="F2877" s="3" t="s">
        <v>8784</v>
      </c>
      <c r="G2877" s="3" t="s">
        <v>8784</v>
      </c>
      <c r="J2877" s="8"/>
      <c r="K2877" s="30" t="s">
        <v>892</v>
      </c>
      <c r="L2877" s="30"/>
      <c r="M2877" s="30"/>
      <c r="N2877" s="30"/>
      <c r="O2877" s="3" t="s">
        <v>572</v>
      </c>
      <c r="R2877" s="3" t="s">
        <v>28</v>
      </c>
      <c r="W2877" s="11" t="s">
        <v>586</v>
      </c>
      <c r="X2877" s="4">
        <v>10</v>
      </c>
      <c r="Y2877" s="4">
        <v>30</v>
      </c>
      <c r="Z2877" s="4">
        <v>30</v>
      </c>
      <c r="AA2877" s="4"/>
      <c r="AB2877" s="4">
        <v>30</v>
      </c>
      <c r="AC2877" s="4"/>
      <c r="AD2877" s="4">
        <v>30</v>
      </c>
      <c r="AE2877" s="4">
        <v>40</v>
      </c>
      <c r="AF2877" s="166"/>
      <c r="AG2877" s="4"/>
      <c r="AH2877" s="4"/>
      <c r="AI2877" s="4"/>
      <c r="AJ2877" s="4"/>
      <c r="AK2877" s="4"/>
      <c r="AL2877" s="4"/>
      <c r="AM2877" s="4"/>
      <c r="AN2877" s="4">
        <v>1000</v>
      </c>
      <c r="AO2877" s="4">
        <v>300</v>
      </c>
      <c r="AP2877" s="11" t="s">
        <v>553</v>
      </c>
      <c r="AX2877" s="10" t="s">
        <v>3444</v>
      </c>
    </row>
    <row r="2878" spans="1:50" ht="14.1" customHeight="1">
      <c r="A2878" s="274" t="s">
        <v>602</v>
      </c>
      <c r="B2878" s="129">
        <v>43022</v>
      </c>
      <c r="C2878" s="320" t="s">
        <v>624</v>
      </c>
      <c r="D2878" s="93" t="s">
        <v>14068</v>
      </c>
      <c r="E2878" s="93" t="s">
        <v>15270</v>
      </c>
      <c r="F2878" s="3" t="s">
        <v>8784</v>
      </c>
      <c r="G2878" s="3" t="s">
        <v>8784</v>
      </c>
      <c r="J2878" s="8"/>
      <c r="K2878" s="30" t="s">
        <v>892</v>
      </c>
      <c r="L2878" s="30"/>
      <c r="M2878" s="30"/>
      <c r="N2878" s="30"/>
      <c r="O2878" s="3" t="s">
        <v>572</v>
      </c>
      <c r="R2878" s="3" t="s">
        <v>658</v>
      </c>
      <c r="W2878" s="11" t="s">
        <v>529</v>
      </c>
      <c r="X2878" s="4">
        <v>20</v>
      </c>
      <c r="Y2878" s="4">
        <v>60</v>
      </c>
      <c r="Z2878" s="4">
        <v>60</v>
      </c>
      <c r="AA2878" s="4"/>
      <c r="AB2878" s="4">
        <v>60</v>
      </c>
      <c r="AC2878" s="4"/>
      <c r="AD2878" s="4">
        <v>60</v>
      </c>
      <c r="AE2878" s="4">
        <v>80</v>
      </c>
      <c r="AF2878" s="166"/>
      <c r="AG2878" s="4"/>
      <c r="AH2878" s="4"/>
      <c r="AI2878" s="4"/>
      <c r="AJ2878" s="4"/>
      <c r="AK2878" s="4"/>
      <c r="AL2878" s="4"/>
      <c r="AM2878" s="4"/>
      <c r="AN2878" s="4">
        <v>1000</v>
      </c>
      <c r="AO2878" s="4">
        <v>400</v>
      </c>
      <c r="AP2878" s="11" t="s">
        <v>553</v>
      </c>
      <c r="AX2878" s="10" t="s">
        <v>3444</v>
      </c>
    </row>
    <row r="2879" spans="1:50" ht="14.1" customHeight="1">
      <c r="A2879" s="274" t="s">
        <v>602</v>
      </c>
      <c r="B2879" s="129">
        <v>43023</v>
      </c>
      <c r="C2879" s="320" t="s">
        <v>625</v>
      </c>
      <c r="D2879" s="93" t="s">
        <v>14069</v>
      </c>
      <c r="E2879" s="93" t="s">
        <v>15270</v>
      </c>
      <c r="F2879" s="3" t="s">
        <v>8784</v>
      </c>
      <c r="G2879" s="3" t="s">
        <v>8784</v>
      </c>
      <c r="J2879" s="8"/>
      <c r="K2879" s="30" t="s">
        <v>892</v>
      </c>
      <c r="L2879" s="30"/>
      <c r="M2879" s="30"/>
      <c r="N2879" s="30"/>
      <c r="O2879" s="3" t="s">
        <v>572</v>
      </c>
      <c r="R2879" s="3" t="s">
        <v>659</v>
      </c>
      <c r="W2879" s="11" t="s">
        <v>584</v>
      </c>
      <c r="X2879" s="4">
        <v>50</v>
      </c>
      <c r="Y2879" s="4">
        <v>150</v>
      </c>
      <c r="Z2879" s="4">
        <v>150</v>
      </c>
      <c r="AA2879" s="4"/>
      <c r="AB2879" s="4">
        <v>150</v>
      </c>
      <c r="AC2879" s="4"/>
      <c r="AD2879" s="4">
        <v>150</v>
      </c>
      <c r="AE2879" s="4">
        <v>200</v>
      </c>
      <c r="AF2879" s="166"/>
      <c r="AG2879" s="4"/>
      <c r="AH2879" s="4"/>
      <c r="AI2879" s="4"/>
      <c r="AJ2879" s="4"/>
      <c r="AK2879" s="4"/>
      <c r="AL2879" s="4"/>
      <c r="AM2879" s="4"/>
      <c r="AN2879" s="4">
        <v>1000</v>
      </c>
      <c r="AO2879" s="4">
        <v>500</v>
      </c>
      <c r="AP2879" s="11" t="s">
        <v>553</v>
      </c>
      <c r="AX2879" s="10" t="s">
        <v>3444</v>
      </c>
    </row>
    <row r="2880" spans="1:50" ht="14.1" customHeight="1">
      <c r="A2880" s="274" t="s">
        <v>602</v>
      </c>
      <c r="B2880" s="129">
        <v>43024</v>
      </c>
      <c r="C2880" s="320" t="s">
        <v>626</v>
      </c>
      <c r="D2880" s="93" t="s">
        <v>14070</v>
      </c>
      <c r="E2880" s="93" t="s">
        <v>15270</v>
      </c>
      <c r="F2880" s="3" t="s">
        <v>8784</v>
      </c>
      <c r="G2880" s="3" t="s">
        <v>8784</v>
      </c>
      <c r="J2880" s="8"/>
      <c r="K2880" s="30" t="s">
        <v>892</v>
      </c>
      <c r="L2880" s="30"/>
      <c r="M2880" s="30"/>
      <c r="N2880" s="30"/>
      <c r="O2880" s="3" t="s">
        <v>572</v>
      </c>
      <c r="R2880" s="3" t="s">
        <v>660</v>
      </c>
      <c r="W2880" s="11" t="s">
        <v>585</v>
      </c>
      <c r="X2880" s="4">
        <v>200</v>
      </c>
      <c r="Y2880" s="4">
        <v>600</v>
      </c>
      <c r="Z2880" s="4">
        <v>600</v>
      </c>
      <c r="AA2880" s="4"/>
      <c r="AB2880" s="4">
        <v>600</v>
      </c>
      <c r="AC2880" s="4"/>
      <c r="AD2880" s="4">
        <v>600</v>
      </c>
      <c r="AE2880" s="4">
        <v>800</v>
      </c>
      <c r="AF2880" s="166"/>
      <c r="AG2880" s="4"/>
      <c r="AH2880" s="4"/>
      <c r="AI2880" s="4"/>
      <c r="AJ2880" s="4"/>
      <c r="AK2880" s="4"/>
      <c r="AL2880" s="4"/>
      <c r="AM2880" s="4"/>
      <c r="AN2880" s="4">
        <v>1000</v>
      </c>
      <c r="AO2880" s="4">
        <v>1000</v>
      </c>
      <c r="AP2880" s="11" t="s">
        <v>553</v>
      </c>
      <c r="AX2880" s="10" t="s">
        <v>3442</v>
      </c>
    </row>
    <row r="2881" spans="1:50" ht="14.1" customHeight="1">
      <c r="A2881" s="274" t="s">
        <v>602</v>
      </c>
      <c r="B2881" s="129">
        <v>43025</v>
      </c>
      <c r="C2881" s="320" t="s">
        <v>627</v>
      </c>
      <c r="D2881" s="93" t="s">
        <v>14071</v>
      </c>
      <c r="E2881" s="93" t="s">
        <v>15270</v>
      </c>
      <c r="F2881" s="3" t="s">
        <v>8784</v>
      </c>
      <c r="G2881" s="3" t="s">
        <v>8784</v>
      </c>
      <c r="J2881" s="8"/>
      <c r="K2881" s="30" t="s">
        <v>892</v>
      </c>
      <c r="L2881" s="30"/>
      <c r="M2881" s="30"/>
      <c r="N2881" s="30"/>
      <c r="O2881" s="3" t="s">
        <v>572</v>
      </c>
      <c r="R2881" s="3" t="s">
        <v>28</v>
      </c>
      <c r="W2881" s="11" t="s">
        <v>586</v>
      </c>
      <c r="X2881" s="4">
        <v>10</v>
      </c>
      <c r="Y2881" s="4">
        <v>30</v>
      </c>
      <c r="Z2881" s="4">
        <v>30</v>
      </c>
      <c r="AA2881" s="4"/>
      <c r="AB2881" s="4">
        <v>30</v>
      </c>
      <c r="AC2881" s="4"/>
      <c r="AD2881" s="4">
        <v>30</v>
      </c>
      <c r="AE2881" s="4">
        <v>40</v>
      </c>
      <c r="AF2881" s="166"/>
      <c r="AG2881" s="4"/>
      <c r="AH2881" s="4"/>
      <c r="AI2881" s="4"/>
      <c r="AJ2881" s="4"/>
      <c r="AK2881" s="4"/>
      <c r="AL2881" s="4"/>
      <c r="AM2881" s="4"/>
      <c r="AN2881" s="4">
        <v>1000</v>
      </c>
      <c r="AO2881" s="4">
        <v>300</v>
      </c>
      <c r="AP2881" s="11" t="s">
        <v>553</v>
      </c>
      <c r="AX2881" s="10" t="s">
        <v>3444</v>
      </c>
    </row>
    <row r="2882" spans="1:50" ht="14.1" customHeight="1">
      <c r="A2882" s="274" t="s">
        <v>602</v>
      </c>
      <c r="B2882" s="129">
        <v>43026</v>
      </c>
      <c r="C2882" s="320" t="s">
        <v>628</v>
      </c>
      <c r="D2882" s="93" t="s">
        <v>14072</v>
      </c>
      <c r="E2882" s="93" t="s">
        <v>15270</v>
      </c>
      <c r="F2882" s="3" t="s">
        <v>8784</v>
      </c>
      <c r="G2882" s="3" t="s">
        <v>8784</v>
      </c>
      <c r="J2882" s="8"/>
      <c r="K2882" s="30" t="s">
        <v>892</v>
      </c>
      <c r="L2882" s="30"/>
      <c r="M2882" s="30"/>
      <c r="N2882" s="30"/>
      <c r="O2882" s="3" t="s">
        <v>572</v>
      </c>
      <c r="R2882" s="3" t="s">
        <v>658</v>
      </c>
      <c r="W2882" s="11" t="s">
        <v>529</v>
      </c>
      <c r="X2882" s="4">
        <v>20</v>
      </c>
      <c r="Y2882" s="4">
        <v>60</v>
      </c>
      <c r="Z2882" s="4">
        <v>60</v>
      </c>
      <c r="AA2882" s="4"/>
      <c r="AB2882" s="4">
        <v>60</v>
      </c>
      <c r="AC2882" s="4"/>
      <c r="AD2882" s="4">
        <v>60</v>
      </c>
      <c r="AE2882" s="4">
        <v>80</v>
      </c>
      <c r="AF2882" s="166"/>
      <c r="AG2882" s="4"/>
      <c r="AH2882" s="4"/>
      <c r="AI2882" s="4"/>
      <c r="AJ2882" s="4"/>
      <c r="AK2882" s="4"/>
      <c r="AL2882" s="4"/>
      <c r="AM2882" s="4"/>
      <c r="AN2882" s="4">
        <v>1000</v>
      </c>
      <c r="AO2882" s="4">
        <v>400</v>
      </c>
      <c r="AP2882" s="11" t="s">
        <v>553</v>
      </c>
      <c r="AX2882" s="10" t="s">
        <v>3444</v>
      </c>
    </row>
    <row r="2883" spans="1:50" ht="14.1" customHeight="1">
      <c r="A2883" s="274" t="s">
        <v>602</v>
      </c>
      <c r="B2883" s="129">
        <v>43027</v>
      </c>
      <c r="C2883" s="320" t="s">
        <v>629</v>
      </c>
      <c r="D2883" s="93" t="s">
        <v>14073</v>
      </c>
      <c r="E2883" s="93" t="s">
        <v>15270</v>
      </c>
      <c r="F2883" s="3" t="s">
        <v>8784</v>
      </c>
      <c r="G2883" s="3" t="s">
        <v>8784</v>
      </c>
      <c r="J2883" s="8"/>
      <c r="K2883" s="30" t="s">
        <v>892</v>
      </c>
      <c r="L2883" s="30"/>
      <c r="M2883" s="30"/>
      <c r="N2883" s="30"/>
      <c r="O2883" s="3" t="s">
        <v>572</v>
      </c>
      <c r="R2883" s="3" t="s">
        <v>659</v>
      </c>
      <c r="W2883" s="11" t="s">
        <v>584</v>
      </c>
      <c r="X2883" s="4">
        <v>50</v>
      </c>
      <c r="Y2883" s="4">
        <v>150</v>
      </c>
      <c r="Z2883" s="4">
        <v>150</v>
      </c>
      <c r="AA2883" s="4"/>
      <c r="AB2883" s="4">
        <v>150</v>
      </c>
      <c r="AC2883" s="4"/>
      <c r="AD2883" s="4">
        <v>150</v>
      </c>
      <c r="AE2883" s="4">
        <v>200</v>
      </c>
      <c r="AF2883" s="166"/>
      <c r="AG2883" s="4"/>
      <c r="AH2883" s="4"/>
      <c r="AI2883" s="4"/>
      <c r="AJ2883" s="4"/>
      <c r="AK2883" s="4"/>
      <c r="AL2883" s="4"/>
      <c r="AM2883" s="4"/>
      <c r="AN2883" s="4">
        <v>1000</v>
      </c>
      <c r="AO2883" s="4">
        <v>500</v>
      </c>
      <c r="AP2883" s="11" t="s">
        <v>553</v>
      </c>
      <c r="AX2883" s="10" t="s">
        <v>3444</v>
      </c>
    </row>
    <row r="2884" spans="1:50" ht="14.1" customHeight="1">
      <c r="A2884" s="274" t="s">
        <v>602</v>
      </c>
      <c r="B2884" s="129">
        <v>43028</v>
      </c>
      <c r="C2884" s="320" t="s">
        <v>630</v>
      </c>
      <c r="D2884" s="93" t="s">
        <v>14074</v>
      </c>
      <c r="E2884" s="93" t="s">
        <v>15270</v>
      </c>
      <c r="F2884" s="3" t="s">
        <v>8784</v>
      </c>
      <c r="G2884" s="3" t="s">
        <v>8784</v>
      </c>
      <c r="J2884" s="8"/>
      <c r="K2884" s="30" t="s">
        <v>892</v>
      </c>
      <c r="L2884" s="30"/>
      <c r="M2884" s="30"/>
      <c r="N2884" s="30"/>
      <c r="O2884" s="3" t="s">
        <v>572</v>
      </c>
      <c r="R2884" s="3" t="s">
        <v>660</v>
      </c>
      <c r="W2884" s="11" t="s">
        <v>585</v>
      </c>
      <c r="X2884" s="4">
        <v>200</v>
      </c>
      <c r="Y2884" s="4">
        <v>600</v>
      </c>
      <c r="Z2884" s="4">
        <v>600</v>
      </c>
      <c r="AA2884" s="4"/>
      <c r="AB2884" s="4">
        <v>600</v>
      </c>
      <c r="AC2884" s="4"/>
      <c r="AD2884" s="4">
        <v>600</v>
      </c>
      <c r="AE2884" s="4">
        <v>800</v>
      </c>
      <c r="AF2884" s="166"/>
      <c r="AG2884" s="4"/>
      <c r="AH2884" s="4"/>
      <c r="AI2884" s="4"/>
      <c r="AJ2884" s="4"/>
      <c r="AK2884" s="4"/>
      <c r="AL2884" s="4"/>
      <c r="AM2884" s="4"/>
      <c r="AN2884" s="4">
        <v>1000</v>
      </c>
      <c r="AO2884" s="4">
        <v>1000</v>
      </c>
      <c r="AP2884" s="11" t="s">
        <v>553</v>
      </c>
      <c r="AX2884" s="10" t="s">
        <v>3442</v>
      </c>
    </row>
    <row r="2885" spans="1:50" ht="14.1" customHeight="1">
      <c r="A2885" s="274" t="s">
        <v>602</v>
      </c>
      <c r="B2885" s="129">
        <v>43029</v>
      </c>
      <c r="C2885" s="320" t="s">
        <v>631</v>
      </c>
      <c r="D2885" s="93" t="s">
        <v>14075</v>
      </c>
      <c r="E2885" s="93" t="s">
        <v>15270</v>
      </c>
      <c r="F2885" s="3" t="s">
        <v>8784</v>
      </c>
      <c r="G2885" s="3" t="s">
        <v>8784</v>
      </c>
      <c r="J2885" s="8"/>
      <c r="K2885" s="30" t="s">
        <v>892</v>
      </c>
      <c r="L2885" s="30"/>
      <c r="M2885" s="30"/>
      <c r="N2885" s="30"/>
      <c r="O2885" s="3" t="s">
        <v>572</v>
      </c>
      <c r="R2885" s="3" t="s">
        <v>28</v>
      </c>
      <c r="W2885" s="11" t="s">
        <v>586</v>
      </c>
      <c r="X2885" s="4">
        <v>10</v>
      </c>
      <c r="Y2885" s="4">
        <v>30</v>
      </c>
      <c r="Z2885" s="4">
        <v>30</v>
      </c>
      <c r="AA2885" s="4"/>
      <c r="AB2885" s="4">
        <v>30</v>
      </c>
      <c r="AC2885" s="4"/>
      <c r="AD2885" s="4">
        <v>30</v>
      </c>
      <c r="AE2885" s="4">
        <v>40</v>
      </c>
      <c r="AF2885" s="166"/>
      <c r="AG2885" s="4"/>
      <c r="AH2885" s="4"/>
      <c r="AI2885" s="4"/>
      <c r="AJ2885" s="4"/>
      <c r="AK2885" s="4"/>
      <c r="AL2885" s="4"/>
      <c r="AM2885" s="4"/>
      <c r="AN2885" s="4">
        <v>1000</v>
      </c>
      <c r="AO2885" s="4">
        <v>300</v>
      </c>
      <c r="AP2885" s="11" t="s">
        <v>553</v>
      </c>
      <c r="AX2885" s="10" t="s">
        <v>3444</v>
      </c>
    </row>
    <row r="2886" spans="1:50" ht="14.1" customHeight="1">
      <c r="A2886" s="274" t="s">
        <v>602</v>
      </c>
      <c r="B2886" s="129">
        <v>43030</v>
      </c>
      <c r="C2886" s="320" t="s">
        <v>632</v>
      </c>
      <c r="D2886" s="93" t="s">
        <v>14076</v>
      </c>
      <c r="E2886" s="93" t="s">
        <v>15270</v>
      </c>
      <c r="F2886" s="3" t="s">
        <v>8784</v>
      </c>
      <c r="G2886" s="3" t="s">
        <v>8784</v>
      </c>
      <c r="J2886" s="8"/>
      <c r="K2886" s="30" t="s">
        <v>892</v>
      </c>
      <c r="L2886" s="30"/>
      <c r="M2886" s="30"/>
      <c r="N2886" s="30"/>
      <c r="O2886" s="3" t="s">
        <v>572</v>
      </c>
      <c r="R2886" s="3" t="s">
        <v>658</v>
      </c>
      <c r="W2886" s="11" t="s">
        <v>529</v>
      </c>
      <c r="X2886" s="4">
        <v>20</v>
      </c>
      <c r="Y2886" s="4">
        <v>60</v>
      </c>
      <c r="Z2886" s="4">
        <v>60</v>
      </c>
      <c r="AA2886" s="4"/>
      <c r="AB2886" s="4">
        <v>60</v>
      </c>
      <c r="AC2886" s="4"/>
      <c r="AD2886" s="4">
        <v>60</v>
      </c>
      <c r="AE2886" s="4">
        <v>80</v>
      </c>
      <c r="AF2886" s="166"/>
      <c r="AG2886" s="4"/>
      <c r="AH2886" s="4"/>
      <c r="AI2886" s="4"/>
      <c r="AJ2886" s="4"/>
      <c r="AK2886" s="4"/>
      <c r="AL2886" s="4"/>
      <c r="AM2886" s="4"/>
      <c r="AN2886" s="4">
        <v>1000</v>
      </c>
      <c r="AO2886" s="4">
        <v>400</v>
      </c>
      <c r="AP2886" s="11" t="s">
        <v>553</v>
      </c>
      <c r="AX2886" s="10" t="s">
        <v>3444</v>
      </c>
    </row>
    <row r="2887" spans="1:50" ht="14.1" customHeight="1">
      <c r="A2887" s="274" t="s">
        <v>602</v>
      </c>
      <c r="B2887" s="129">
        <v>43031</v>
      </c>
      <c r="C2887" s="320" t="s">
        <v>633</v>
      </c>
      <c r="D2887" s="93" t="s">
        <v>14077</v>
      </c>
      <c r="E2887" s="93" t="s">
        <v>15270</v>
      </c>
      <c r="F2887" s="3" t="s">
        <v>8784</v>
      </c>
      <c r="G2887" s="3" t="s">
        <v>8784</v>
      </c>
      <c r="J2887" s="8"/>
      <c r="K2887" s="30" t="s">
        <v>892</v>
      </c>
      <c r="L2887" s="30"/>
      <c r="M2887" s="30"/>
      <c r="N2887" s="30"/>
      <c r="O2887" s="3" t="s">
        <v>572</v>
      </c>
      <c r="R2887" s="3" t="s">
        <v>659</v>
      </c>
      <c r="W2887" s="11" t="s">
        <v>584</v>
      </c>
      <c r="X2887" s="4">
        <v>50</v>
      </c>
      <c r="Y2887" s="4">
        <v>150</v>
      </c>
      <c r="Z2887" s="4">
        <v>150</v>
      </c>
      <c r="AA2887" s="4"/>
      <c r="AB2887" s="4">
        <v>150</v>
      </c>
      <c r="AC2887" s="4"/>
      <c r="AD2887" s="4">
        <v>150</v>
      </c>
      <c r="AE2887" s="4">
        <v>200</v>
      </c>
      <c r="AF2887" s="166"/>
      <c r="AG2887" s="4"/>
      <c r="AH2887" s="4"/>
      <c r="AI2887" s="4"/>
      <c r="AJ2887" s="4"/>
      <c r="AK2887" s="4"/>
      <c r="AL2887" s="4"/>
      <c r="AM2887" s="4"/>
      <c r="AN2887" s="4">
        <v>1000</v>
      </c>
      <c r="AO2887" s="4">
        <v>500</v>
      </c>
      <c r="AP2887" s="11" t="s">
        <v>553</v>
      </c>
      <c r="AX2887" s="10" t="s">
        <v>3444</v>
      </c>
    </row>
    <row r="2888" spans="1:50" ht="14.1" customHeight="1">
      <c r="A2888" s="274" t="s">
        <v>602</v>
      </c>
      <c r="B2888" s="129">
        <v>43032</v>
      </c>
      <c r="C2888" s="320" t="s">
        <v>634</v>
      </c>
      <c r="D2888" s="93" t="s">
        <v>14078</v>
      </c>
      <c r="E2888" s="93" t="s">
        <v>15270</v>
      </c>
      <c r="F2888" s="3" t="s">
        <v>8784</v>
      </c>
      <c r="G2888" s="3" t="s">
        <v>8784</v>
      </c>
      <c r="J2888" s="8"/>
      <c r="K2888" s="30" t="s">
        <v>892</v>
      </c>
      <c r="L2888" s="30"/>
      <c r="M2888" s="30"/>
      <c r="N2888" s="30"/>
      <c r="O2888" s="3" t="s">
        <v>572</v>
      </c>
      <c r="R2888" s="3" t="s">
        <v>660</v>
      </c>
      <c r="W2888" s="11" t="s">
        <v>585</v>
      </c>
      <c r="X2888" s="4">
        <v>200</v>
      </c>
      <c r="Y2888" s="4">
        <v>600</v>
      </c>
      <c r="Z2888" s="4">
        <v>600</v>
      </c>
      <c r="AA2888" s="4"/>
      <c r="AB2888" s="4">
        <v>600</v>
      </c>
      <c r="AC2888" s="4"/>
      <c r="AD2888" s="4">
        <v>600</v>
      </c>
      <c r="AE2888" s="4">
        <v>800</v>
      </c>
      <c r="AF2888" s="166"/>
      <c r="AG2888" s="4"/>
      <c r="AH2888" s="4"/>
      <c r="AI2888" s="4"/>
      <c r="AJ2888" s="4"/>
      <c r="AK2888" s="4"/>
      <c r="AL2888" s="4"/>
      <c r="AM2888" s="4"/>
      <c r="AN2888" s="4">
        <v>1000</v>
      </c>
      <c r="AO2888" s="4">
        <v>1000</v>
      </c>
      <c r="AP2888" s="11" t="s">
        <v>553</v>
      </c>
      <c r="AX2888" s="10" t="s">
        <v>3442</v>
      </c>
    </row>
    <row r="2889" spans="1:50" ht="14.1" customHeight="1">
      <c r="A2889" s="274" t="s">
        <v>602</v>
      </c>
      <c r="B2889" s="129">
        <v>43033</v>
      </c>
      <c r="C2889" s="320" t="s">
        <v>635</v>
      </c>
      <c r="D2889" s="93" t="s">
        <v>14079</v>
      </c>
      <c r="E2889" s="93" t="s">
        <v>15270</v>
      </c>
      <c r="F2889" s="3" t="s">
        <v>8784</v>
      </c>
      <c r="G2889" s="3" t="s">
        <v>8784</v>
      </c>
      <c r="J2889" s="8"/>
      <c r="K2889" s="30" t="s">
        <v>892</v>
      </c>
      <c r="L2889" s="30"/>
      <c r="M2889" s="30"/>
      <c r="N2889" s="30"/>
      <c r="O2889" s="3" t="s">
        <v>572</v>
      </c>
      <c r="R2889" s="3" t="s">
        <v>28</v>
      </c>
      <c r="W2889" s="11" t="s">
        <v>1140</v>
      </c>
      <c r="X2889" s="4">
        <v>10</v>
      </c>
      <c r="Y2889" s="4">
        <v>30</v>
      </c>
      <c r="Z2889" s="4">
        <v>30</v>
      </c>
      <c r="AA2889" s="4"/>
      <c r="AB2889" s="4">
        <v>30</v>
      </c>
      <c r="AC2889" s="4"/>
      <c r="AD2889" s="4">
        <v>30</v>
      </c>
      <c r="AE2889" s="4">
        <v>40</v>
      </c>
      <c r="AF2889" s="166"/>
      <c r="AG2889" s="4"/>
      <c r="AH2889" s="4"/>
      <c r="AI2889" s="4"/>
      <c r="AJ2889" s="4"/>
      <c r="AK2889" s="4"/>
      <c r="AL2889" s="4"/>
      <c r="AM2889" s="4"/>
      <c r="AN2889" s="4">
        <v>1000</v>
      </c>
      <c r="AO2889" s="4">
        <v>300</v>
      </c>
      <c r="AP2889" s="11" t="s">
        <v>553</v>
      </c>
      <c r="AX2889" s="10" t="s">
        <v>3444</v>
      </c>
    </row>
    <row r="2890" spans="1:50" ht="14.1" customHeight="1">
      <c r="A2890" s="274" t="s">
        <v>602</v>
      </c>
      <c r="B2890" s="129">
        <v>43034</v>
      </c>
      <c r="C2890" s="320" t="s">
        <v>636</v>
      </c>
      <c r="D2890" s="93" t="s">
        <v>14080</v>
      </c>
      <c r="E2890" s="93" t="s">
        <v>15270</v>
      </c>
      <c r="F2890" s="3" t="s">
        <v>8784</v>
      </c>
      <c r="G2890" s="3" t="s">
        <v>8784</v>
      </c>
      <c r="J2890" s="8"/>
      <c r="K2890" s="30" t="s">
        <v>892</v>
      </c>
      <c r="L2890" s="30"/>
      <c r="M2890" s="30"/>
      <c r="N2890" s="30"/>
      <c r="O2890" s="3" t="s">
        <v>572</v>
      </c>
      <c r="R2890" s="3" t="s">
        <v>28</v>
      </c>
      <c r="W2890" s="11" t="s">
        <v>1140</v>
      </c>
      <c r="X2890" s="4">
        <v>10</v>
      </c>
      <c r="Y2890" s="4">
        <v>30</v>
      </c>
      <c r="Z2890" s="4">
        <v>30</v>
      </c>
      <c r="AA2890" s="4"/>
      <c r="AB2890" s="4">
        <v>30</v>
      </c>
      <c r="AC2890" s="4"/>
      <c r="AD2890" s="4">
        <v>30</v>
      </c>
      <c r="AE2890" s="4">
        <v>40</v>
      </c>
      <c r="AF2890" s="166"/>
      <c r="AG2890" s="4"/>
      <c r="AH2890" s="4"/>
      <c r="AI2890" s="4"/>
      <c r="AJ2890" s="4"/>
      <c r="AK2890" s="4"/>
      <c r="AL2890" s="4"/>
      <c r="AM2890" s="4"/>
      <c r="AN2890" s="4">
        <v>1000</v>
      </c>
      <c r="AO2890" s="4">
        <v>300</v>
      </c>
      <c r="AP2890" s="11" t="s">
        <v>553</v>
      </c>
      <c r="AX2890" s="10" t="s">
        <v>3444</v>
      </c>
    </row>
    <row r="2891" spans="1:50" ht="14.1" customHeight="1">
      <c r="A2891" s="274" t="s">
        <v>602</v>
      </c>
      <c r="B2891" s="129">
        <v>43035</v>
      </c>
      <c r="C2891" s="320" t="s">
        <v>637</v>
      </c>
      <c r="D2891" s="93" t="s">
        <v>14081</v>
      </c>
      <c r="E2891" s="93" t="s">
        <v>15270</v>
      </c>
      <c r="F2891" s="3" t="s">
        <v>8784</v>
      </c>
      <c r="G2891" s="3" t="s">
        <v>8784</v>
      </c>
      <c r="J2891" s="8"/>
      <c r="K2891" s="30" t="s">
        <v>892</v>
      </c>
      <c r="L2891" s="30"/>
      <c r="M2891" s="30"/>
      <c r="N2891" s="30"/>
      <c r="O2891" s="3" t="s">
        <v>572</v>
      </c>
      <c r="R2891" s="3" t="s">
        <v>28</v>
      </c>
      <c r="W2891" s="11" t="s">
        <v>1140</v>
      </c>
      <c r="X2891" s="4">
        <v>10</v>
      </c>
      <c r="Y2891" s="4">
        <v>30</v>
      </c>
      <c r="Z2891" s="4">
        <v>30</v>
      </c>
      <c r="AA2891" s="4"/>
      <c r="AB2891" s="4">
        <v>30</v>
      </c>
      <c r="AC2891" s="4"/>
      <c r="AD2891" s="4">
        <v>30</v>
      </c>
      <c r="AE2891" s="4">
        <v>40</v>
      </c>
      <c r="AF2891" s="166"/>
      <c r="AG2891" s="4"/>
      <c r="AH2891" s="4"/>
      <c r="AI2891" s="4"/>
      <c r="AJ2891" s="4"/>
      <c r="AK2891" s="4"/>
      <c r="AL2891" s="4"/>
      <c r="AM2891" s="4"/>
      <c r="AN2891" s="4">
        <v>1000</v>
      </c>
      <c r="AO2891" s="4">
        <v>300</v>
      </c>
      <c r="AP2891" s="11" t="s">
        <v>553</v>
      </c>
      <c r="AX2891" s="10" t="s">
        <v>3444</v>
      </c>
    </row>
    <row r="2892" spans="1:50" ht="14.1" customHeight="1">
      <c r="A2892" s="274" t="s">
        <v>602</v>
      </c>
      <c r="B2892" s="129">
        <v>43036</v>
      </c>
      <c r="C2892" s="320" t="s">
        <v>638</v>
      </c>
      <c r="D2892" s="93" t="s">
        <v>14082</v>
      </c>
      <c r="E2892" s="93" t="s">
        <v>15270</v>
      </c>
      <c r="F2892" s="3" t="s">
        <v>8784</v>
      </c>
      <c r="G2892" s="3" t="s">
        <v>8784</v>
      </c>
      <c r="J2892" s="8"/>
      <c r="K2892" s="30" t="s">
        <v>892</v>
      </c>
      <c r="L2892" s="30"/>
      <c r="M2892" s="30"/>
      <c r="N2892" s="30"/>
      <c r="O2892" s="3" t="s">
        <v>572</v>
      </c>
      <c r="R2892" s="3" t="s">
        <v>28</v>
      </c>
      <c r="W2892" s="11" t="s">
        <v>1140</v>
      </c>
      <c r="X2892" s="4">
        <v>10</v>
      </c>
      <c r="Y2892" s="4">
        <v>30</v>
      </c>
      <c r="Z2892" s="4">
        <v>30</v>
      </c>
      <c r="AA2892" s="4"/>
      <c r="AB2892" s="4">
        <v>30</v>
      </c>
      <c r="AC2892" s="4"/>
      <c r="AD2892" s="4">
        <v>30</v>
      </c>
      <c r="AE2892" s="4">
        <v>40</v>
      </c>
      <c r="AF2892" s="166"/>
      <c r="AG2892" s="4"/>
      <c r="AH2892" s="4"/>
      <c r="AI2892" s="4"/>
      <c r="AJ2892" s="4"/>
      <c r="AK2892" s="4"/>
      <c r="AL2892" s="4"/>
      <c r="AM2892" s="4"/>
      <c r="AN2892" s="4">
        <v>1000</v>
      </c>
      <c r="AO2892" s="4">
        <v>300</v>
      </c>
      <c r="AP2892" s="11" t="s">
        <v>553</v>
      </c>
      <c r="AX2892" s="10" t="s">
        <v>3444</v>
      </c>
    </row>
    <row r="2893" spans="1:50" ht="14.1" customHeight="1">
      <c r="A2893" s="274" t="s">
        <v>602</v>
      </c>
      <c r="B2893" s="129">
        <v>43037</v>
      </c>
      <c r="C2893" s="320" t="s">
        <v>639</v>
      </c>
      <c r="D2893" s="93" t="s">
        <v>14083</v>
      </c>
      <c r="E2893" s="93" t="s">
        <v>15270</v>
      </c>
      <c r="F2893" s="3" t="s">
        <v>8784</v>
      </c>
      <c r="G2893" s="3" t="s">
        <v>8784</v>
      </c>
      <c r="J2893" s="8"/>
      <c r="K2893" s="30" t="s">
        <v>892</v>
      </c>
      <c r="L2893" s="30"/>
      <c r="M2893" s="30"/>
      <c r="N2893" s="30"/>
      <c r="O2893" s="3" t="s">
        <v>572</v>
      </c>
      <c r="R2893" s="3" t="s">
        <v>28</v>
      </c>
      <c r="W2893" s="11" t="s">
        <v>1140</v>
      </c>
      <c r="X2893" s="4">
        <v>10</v>
      </c>
      <c r="Y2893" s="4">
        <v>30</v>
      </c>
      <c r="Z2893" s="4">
        <v>30</v>
      </c>
      <c r="AA2893" s="4"/>
      <c r="AB2893" s="4">
        <v>30</v>
      </c>
      <c r="AC2893" s="4"/>
      <c r="AD2893" s="4">
        <v>30</v>
      </c>
      <c r="AE2893" s="4">
        <v>40</v>
      </c>
      <c r="AF2893" s="166"/>
      <c r="AG2893" s="4"/>
      <c r="AH2893" s="4"/>
      <c r="AI2893" s="4"/>
      <c r="AJ2893" s="4"/>
      <c r="AK2893" s="4"/>
      <c r="AL2893" s="4"/>
      <c r="AM2893" s="4"/>
      <c r="AN2893" s="4">
        <v>1000</v>
      </c>
      <c r="AO2893" s="4">
        <v>300</v>
      </c>
      <c r="AP2893" s="11" t="s">
        <v>553</v>
      </c>
      <c r="AX2893" s="10" t="s">
        <v>3444</v>
      </c>
    </row>
    <row r="2894" spans="1:50" ht="14.1" customHeight="1">
      <c r="A2894" s="274" t="s">
        <v>602</v>
      </c>
      <c r="B2894" s="129">
        <v>43038</v>
      </c>
      <c r="C2894" s="320" t="s">
        <v>640</v>
      </c>
      <c r="D2894" s="93" t="s">
        <v>14084</v>
      </c>
      <c r="E2894" s="93" t="s">
        <v>15270</v>
      </c>
      <c r="F2894" s="3" t="s">
        <v>8784</v>
      </c>
      <c r="G2894" s="3" t="s">
        <v>8784</v>
      </c>
      <c r="J2894" s="8"/>
      <c r="K2894" s="30" t="s">
        <v>892</v>
      </c>
      <c r="L2894" s="30"/>
      <c r="M2894" s="30"/>
      <c r="N2894" s="30"/>
      <c r="O2894" s="3" t="s">
        <v>572</v>
      </c>
      <c r="R2894" s="3" t="s">
        <v>28</v>
      </c>
      <c r="W2894" s="11" t="s">
        <v>1140</v>
      </c>
      <c r="X2894" s="4">
        <v>10</v>
      </c>
      <c r="Y2894" s="4">
        <v>30</v>
      </c>
      <c r="Z2894" s="4">
        <v>30</v>
      </c>
      <c r="AA2894" s="4"/>
      <c r="AB2894" s="4">
        <v>30</v>
      </c>
      <c r="AC2894" s="4"/>
      <c r="AD2894" s="4">
        <v>30</v>
      </c>
      <c r="AE2894" s="4">
        <v>40</v>
      </c>
      <c r="AF2894" s="166"/>
      <c r="AG2894" s="4"/>
      <c r="AH2894" s="4"/>
      <c r="AI2894" s="4"/>
      <c r="AJ2894" s="4"/>
      <c r="AK2894" s="4"/>
      <c r="AL2894" s="4"/>
      <c r="AM2894" s="4"/>
      <c r="AN2894" s="4">
        <v>1000</v>
      </c>
      <c r="AO2894" s="4">
        <v>300</v>
      </c>
      <c r="AP2894" s="11" t="s">
        <v>553</v>
      </c>
      <c r="AX2894" s="10" t="s">
        <v>3444</v>
      </c>
    </row>
    <row r="2895" spans="1:50" ht="14.1" customHeight="1">
      <c r="A2895" s="274" t="s">
        <v>602</v>
      </c>
      <c r="B2895" s="129">
        <v>43039</v>
      </c>
      <c r="C2895" s="320" t="s">
        <v>641</v>
      </c>
      <c r="D2895" s="93" t="s">
        <v>14085</v>
      </c>
      <c r="E2895" s="93" t="s">
        <v>15270</v>
      </c>
      <c r="F2895" s="3" t="s">
        <v>8784</v>
      </c>
      <c r="G2895" s="3" t="s">
        <v>8784</v>
      </c>
      <c r="J2895" s="8"/>
      <c r="K2895" s="30" t="s">
        <v>892</v>
      </c>
      <c r="L2895" s="30"/>
      <c r="M2895" s="30"/>
      <c r="N2895" s="30"/>
      <c r="O2895" s="3" t="s">
        <v>572</v>
      </c>
      <c r="R2895" s="3" t="s">
        <v>28</v>
      </c>
      <c r="W2895" s="11" t="s">
        <v>1140</v>
      </c>
      <c r="X2895" s="4">
        <v>10</v>
      </c>
      <c r="Y2895" s="4">
        <v>30</v>
      </c>
      <c r="Z2895" s="4">
        <v>30</v>
      </c>
      <c r="AA2895" s="4"/>
      <c r="AB2895" s="4">
        <v>30</v>
      </c>
      <c r="AC2895" s="4"/>
      <c r="AD2895" s="4">
        <v>30</v>
      </c>
      <c r="AE2895" s="4">
        <v>40</v>
      </c>
      <c r="AF2895" s="166"/>
      <c r="AG2895" s="4"/>
      <c r="AH2895" s="4"/>
      <c r="AI2895" s="4"/>
      <c r="AJ2895" s="4"/>
      <c r="AK2895" s="4"/>
      <c r="AL2895" s="4"/>
      <c r="AM2895" s="4"/>
      <c r="AN2895" s="4">
        <v>1000</v>
      </c>
      <c r="AO2895" s="4">
        <v>300</v>
      </c>
      <c r="AP2895" s="11" t="s">
        <v>553</v>
      </c>
      <c r="AX2895" s="10" t="s">
        <v>3444</v>
      </c>
    </row>
    <row r="2896" spans="1:50" ht="14.1" customHeight="1">
      <c r="A2896" s="274" t="s">
        <v>602</v>
      </c>
      <c r="B2896" s="129">
        <v>43040</v>
      </c>
      <c r="C2896" s="320" t="s">
        <v>642</v>
      </c>
      <c r="D2896" s="93" t="s">
        <v>14086</v>
      </c>
      <c r="E2896" s="93" t="s">
        <v>15270</v>
      </c>
      <c r="F2896" s="3" t="s">
        <v>8784</v>
      </c>
      <c r="G2896" s="3" t="s">
        <v>8784</v>
      </c>
      <c r="J2896" s="8"/>
      <c r="K2896" s="30" t="s">
        <v>892</v>
      </c>
      <c r="L2896" s="30"/>
      <c r="M2896" s="30"/>
      <c r="N2896" s="30"/>
      <c r="O2896" s="3" t="s">
        <v>572</v>
      </c>
      <c r="R2896" s="3" t="s">
        <v>28</v>
      </c>
      <c r="W2896" s="11" t="s">
        <v>1140</v>
      </c>
      <c r="X2896" s="4">
        <v>10</v>
      </c>
      <c r="Y2896" s="4">
        <v>30</v>
      </c>
      <c r="Z2896" s="4">
        <v>30</v>
      </c>
      <c r="AA2896" s="4"/>
      <c r="AB2896" s="4">
        <v>30</v>
      </c>
      <c r="AC2896" s="4"/>
      <c r="AD2896" s="4">
        <v>30</v>
      </c>
      <c r="AE2896" s="4">
        <v>40</v>
      </c>
      <c r="AF2896" s="166"/>
      <c r="AG2896" s="4"/>
      <c r="AH2896" s="4"/>
      <c r="AI2896" s="4"/>
      <c r="AJ2896" s="4"/>
      <c r="AK2896" s="4"/>
      <c r="AL2896" s="4"/>
      <c r="AM2896" s="4"/>
      <c r="AN2896" s="4">
        <v>1000</v>
      </c>
      <c r="AO2896" s="4">
        <v>300</v>
      </c>
      <c r="AP2896" s="11" t="s">
        <v>553</v>
      </c>
      <c r="AX2896" s="10" t="s">
        <v>3444</v>
      </c>
    </row>
    <row r="2897" spans="1:52" ht="14.1" customHeight="1">
      <c r="A2897" s="274" t="s">
        <v>602</v>
      </c>
      <c r="B2897" s="129">
        <v>43041</v>
      </c>
      <c r="C2897" s="320" t="s">
        <v>643</v>
      </c>
      <c r="D2897" s="93" t="s">
        <v>14087</v>
      </c>
      <c r="E2897" s="93" t="s">
        <v>15270</v>
      </c>
      <c r="F2897" s="3" t="s">
        <v>8784</v>
      </c>
      <c r="G2897" s="3" t="s">
        <v>8784</v>
      </c>
      <c r="J2897" s="8"/>
      <c r="K2897" s="30" t="s">
        <v>892</v>
      </c>
      <c r="L2897" s="30"/>
      <c r="M2897" s="30"/>
      <c r="N2897" s="30"/>
      <c r="O2897" s="3" t="s">
        <v>572</v>
      </c>
      <c r="R2897" s="3" t="s">
        <v>28</v>
      </c>
      <c r="W2897" s="11" t="s">
        <v>1140</v>
      </c>
      <c r="X2897" s="4">
        <v>10</v>
      </c>
      <c r="Y2897" s="4">
        <v>30</v>
      </c>
      <c r="Z2897" s="4">
        <v>30</v>
      </c>
      <c r="AA2897" s="4"/>
      <c r="AB2897" s="4">
        <v>30</v>
      </c>
      <c r="AC2897" s="4"/>
      <c r="AD2897" s="4">
        <v>30</v>
      </c>
      <c r="AE2897" s="4">
        <v>40</v>
      </c>
      <c r="AF2897" s="166"/>
      <c r="AG2897" s="4"/>
      <c r="AH2897" s="4"/>
      <c r="AI2897" s="4"/>
      <c r="AJ2897" s="4"/>
      <c r="AK2897" s="4"/>
      <c r="AL2897" s="4"/>
      <c r="AM2897" s="4"/>
      <c r="AN2897" s="4">
        <v>1000</v>
      </c>
      <c r="AO2897" s="4">
        <v>300</v>
      </c>
      <c r="AP2897" s="11" t="s">
        <v>553</v>
      </c>
      <c r="AX2897" s="10" t="s">
        <v>3444</v>
      </c>
    </row>
    <row r="2898" spans="1:52" ht="14.1" customHeight="1">
      <c r="A2898" s="274" t="s">
        <v>602</v>
      </c>
      <c r="B2898" s="129">
        <v>43042</v>
      </c>
      <c r="C2898" s="320" t="s">
        <v>644</v>
      </c>
      <c r="D2898" s="93" t="s">
        <v>14088</v>
      </c>
      <c r="E2898" s="93" t="s">
        <v>15270</v>
      </c>
      <c r="F2898" s="3" t="s">
        <v>8784</v>
      </c>
      <c r="G2898" s="3" t="s">
        <v>8784</v>
      </c>
      <c r="J2898" s="8"/>
      <c r="K2898" s="30" t="s">
        <v>892</v>
      </c>
      <c r="L2898" s="30"/>
      <c r="M2898" s="30"/>
      <c r="N2898" s="30"/>
      <c r="O2898" s="3" t="s">
        <v>572</v>
      </c>
      <c r="R2898" s="3" t="s">
        <v>28</v>
      </c>
      <c r="W2898" s="11" t="s">
        <v>1140</v>
      </c>
      <c r="X2898" s="4">
        <v>10</v>
      </c>
      <c r="Y2898" s="4">
        <v>30</v>
      </c>
      <c r="Z2898" s="4">
        <v>30</v>
      </c>
      <c r="AA2898" s="4"/>
      <c r="AB2898" s="4">
        <v>30</v>
      </c>
      <c r="AC2898" s="4"/>
      <c r="AD2898" s="4">
        <v>30</v>
      </c>
      <c r="AE2898" s="4">
        <v>40</v>
      </c>
      <c r="AF2898" s="166"/>
      <c r="AG2898" s="4"/>
      <c r="AH2898" s="4"/>
      <c r="AI2898" s="4"/>
      <c r="AJ2898" s="4"/>
      <c r="AK2898" s="4"/>
      <c r="AL2898" s="4"/>
      <c r="AM2898" s="4"/>
      <c r="AN2898" s="4">
        <v>1000</v>
      </c>
      <c r="AO2898" s="4">
        <v>300</v>
      </c>
      <c r="AP2898" s="11" t="s">
        <v>553</v>
      </c>
      <c r="AX2898" s="10" t="s">
        <v>3444</v>
      </c>
    </row>
    <row r="2899" spans="1:52" ht="14.1" customHeight="1">
      <c r="A2899" s="274" t="s">
        <v>602</v>
      </c>
      <c r="B2899" s="129">
        <v>43043</v>
      </c>
      <c r="C2899" s="320" t="s">
        <v>645</v>
      </c>
      <c r="D2899" s="93" t="s">
        <v>14089</v>
      </c>
      <c r="E2899" s="93" t="s">
        <v>15270</v>
      </c>
      <c r="F2899" s="3" t="s">
        <v>8784</v>
      </c>
      <c r="G2899" s="3" t="s">
        <v>8784</v>
      </c>
      <c r="J2899" s="8"/>
      <c r="K2899" s="30" t="s">
        <v>892</v>
      </c>
      <c r="L2899" s="30"/>
      <c r="M2899" s="30"/>
      <c r="N2899" s="30"/>
      <c r="O2899" s="3" t="s">
        <v>572</v>
      </c>
      <c r="R2899" s="3" t="s">
        <v>28</v>
      </c>
      <c r="W2899" s="11" t="s">
        <v>1140</v>
      </c>
      <c r="X2899" s="4">
        <v>10</v>
      </c>
      <c r="Y2899" s="4">
        <v>30</v>
      </c>
      <c r="Z2899" s="4">
        <v>30</v>
      </c>
      <c r="AA2899" s="4"/>
      <c r="AB2899" s="4">
        <v>30</v>
      </c>
      <c r="AC2899" s="4"/>
      <c r="AD2899" s="4">
        <v>30</v>
      </c>
      <c r="AE2899" s="4">
        <v>40</v>
      </c>
      <c r="AF2899" s="166"/>
      <c r="AG2899" s="4"/>
      <c r="AH2899" s="4"/>
      <c r="AI2899" s="4"/>
      <c r="AJ2899" s="4"/>
      <c r="AK2899" s="4"/>
      <c r="AL2899" s="4"/>
      <c r="AM2899" s="4"/>
      <c r="AN2899" s="4">
        <v>1000</v>
      </c>
      <c r="AO2899" s="4">
        <v>300</v>
      </c>
      <c r="AP2899" s="11" t="s">
        <v>553</v>
      </c>
      <c r="AX2899" s="10" t="s">
        <v>3444</v>
      </c>
    </row>
    <row r="2900" spans="1:52" ht="14.1" customHeight="1">
      <c r="A2900" s="274" t="s">
        <v>602</v>
      </c>
      <c r="B2900" s="129">
        <v>43044</v>
      </c>
      <c r="C2900" s="320" t="s">
        <v>646</v>
      </c>
      <c r="D2900" s="93" t="s">
        <v>14090</v>
      </c>
      <c r="E2900" s="93" t="s">
        <v>15270</v>
      </c>
      <c r="F2900" s="3" t="s">
        <v>8784</v>
      </c>
      <c r="G2900" s="3" t="s">
        <v>8784</v>
      </c>
      <c r="J2900" s="8"/>
      <c r="K2900" s="30" t="s">
        <v>892</v>
      </c>
      <c r="L2900" s="30"/>
      <c r="M2900" s="30"/>
      <c r="N2900" s="30"/>
      <c r="O2900" s="3" t="s">
        <v>572</v>
      </c>
      <c r="R2900" s="3" t="s">
        <v>28</v>
      </c>
      <c r="W2900" s="11" t="s">
        <v>1140</v>
      </c>
      <c r="X2900" s="4">
        <v>10</v>
      </c>
      <c r="Y2900" s="4">
        <v>30</v>
      </c>
      <c r="Z2900" s="4">
        <v>30</v>
      </c>
      <c r="AA2900" s="4"/>
      <c r="AB2900" s="4">
        <v>30</v>
      </c>
      <c r="AC2900" s="4"/>
      <c r="AD2900" s="4">
        <v>30</v>
      </c>
      <c r="AE2900" s="4">
        <v>40</v>
      </c>
      <c r="AF2900" s="166"/>
      <c r="AG2900" s="4"/>
      <c r="AH2900" s="4"/>
      <c r="AI2900" s="4"/>
      <c r="AJ2900" s="4"/>
      <c r="AK2900" s="4"/>
      <c r="AL2900" s="4"/>
      <c r="AM2900" s="4"/>
      <c r="AN2900" s="4">
        <v>1000</v>
      </c>
      <c r="AO2900" s="4">
        <v>300</v>
      </c>
      <c r="AP2900" s="11" t="s">
        <v>553</v>
      </c>
      <c r="AX2900" s="10" t="s">
        <v>3444</v>
      </c>
    </row>
    <row r="2901" spans="1:52" ht="14.1" customHeight="1">
      <c r="A2901" s="274" t="s">
        <v>602</v>
      </c>
      <c r="B2901" s="129">
        <v>43045</v>
      </c>
      <c r="C2901" s="320" t="s">
        <v>647</v>
      </c>
      <c r="D2901" s="93" t="s">
        <v>14091</v>
      </c>
      <c r="E2901" s="93" t="s">
        <v>15270</v>
      </c>
      <c r="F2901" s="3" t="s">
        <v>8784</v>
      </c>
      <c r="G2901" s="3" t="s">
        <v>8784</v>
      </c>
      <c r="J2901" s="8"/>
      <c r="K2901" s="30" t="s">
        <v>892</v>
      </c>
      <c r="L2901" s="30"/>
      <c r="M2901" s="30"/>
      <c r="N2901" s="30"/>
      <c r="O2901" s="3" t="s">
        <v>572</v>
      </c>
      <c r="R2901" s="3" t="s">
        <v>28</v>
      </c>
      <c r="W2901" s="11" t="s">
        <v>1140</v>
      </c>
      <c r="X2901" s="4">
        <v>10</v>
      </c>
      <c r="Y2901" s="4">
        <v>30</v>
      </c>
      <c r="Z2901" s="4">
        <v>30</v>
      </c>
      <c r="AA2901" s="4"/>
      <c r="AB2901" s="4">
        <v>30</v>
      </c>
      <c r="AC2901" s="4"/>
      <c r="AD2901" s="4">
        <v>30</v>
      </c>
      <c r="AE2901" s="4">
        <v>40</v>
      </c>
      <c r="AF2901" s="166"/>
      <c r="AG2901" s="4"/>
      <c r="AH2901" s="4"/>
      <c r="AI2901" s="4"/>
      <c r="AJ2901" s="4"/>
      <c r="AK2901" s="4"/>
      <c r="AL2901" s="4"/>
      <c r="AM2901" s="4"/>
      <c r="AN2901" s="4">
        <v>1000</v>
      </c>
      <c r="AO2901" s="4">
        <v>300</v>
      </c>
      <c r="AP2901" s="11" t="s">
        <v>553</v>
      </c>
      <c r="AX2901" s="10" t="s">
        <v>3444</v>
      </c>
    </row>
    <row r="2902" spans="1:52" ht="14.1" customHeight="1">
      <c r="A2902" s="274" t="s">
        <v>602</v>
      </c>
      <c r="B2902" s="129">
        <v>43046</v>
      </c>
      <c r="C2902" s="320" t="s">
        <v>648</v>
      </c>
      <c r="D2902" s="93" t="s">
        <v>14092</v>
      </c>
      <c r="E2902" s="93" t="s">
        <v>15270</v>
      </c>
      <c r="F2902" s="3" t="s">
        <v>8784</v>
      </c>
      <c r="G2902" s="3" t="s">
        <v>8784</v>
      </c>
      <c r="J2902" s="8"/>
      <c r="K2902" s="30" t="s">
        <v>892</v>
      </c>
      <c r="L2902" s="30"/>
      <c r="M2902" s="30"/>
      <c r="N2902" s="30"/>
      <c r="O2902" s="3" t="s">
        <v>572</v>
      </c>
      <c r="R2902" s="3" t="s">
        <v>28</v>
      </c>
      <c r="W2902" s="11" t="s">
        <v>1140</v>
      </c>
      <c r="X2902" s="4">
        <v>10</v>
      </c>
      <c r="Y2902" s="4">
        <v>30</v>
      </c>
      <c r="Z2902" s="4">
        <v>30</v>
      </c>
      <c r="AA2902" s="4"/>
      <c r="AB2902" s="4">
        <v>30</v>
      </c>
      <c r="AC2902" s="4"/>
      <c r="AD2902" s="4">
        <v>30</v>
      </c>
      <c r="AE2902" s="4">
        <v>40</v>
      </c>
      <c r="AF2902" s="166"/>
      <c r="AG2902" s="4"/>
      <c r="AH2902" s="4"/>
      <c r="AI2902" s="4"/>
      <c r="AJ2902" s="4"/>
      <c r="AK2902" s="4"/>
      <c r="AL2902" s="4"/>
      <c r="AM2902" s="4"/>
      <c r="AN2902" s="4">
        <v>1000</v>
      </c>
      <c r="AO2902" s="4">
        <v>300</v>
      </c>
      <c r="AP2902" s="11" t="s">
        <v>553</v>
      </c>
      <c r="AX2902" s="10" t="s">
        <v>3444</v>
      </c>
    </row>
    <row r="2903" spans="1:52" ht="14.1" customHeight="1">
      <c r="A2903" s="274" t="s">
        <v>602</v>
      </c>
      <c r="B2903" s="129">
        <v>43047</v>
      </c>
      <c r="C2903" s="320" t="s">
        <v>649</v>
      </c>
      <c r="D2903" s="93" t="s">
        <v>14093</v>
      </c>
      <c r="E2903" s="93" t="s">
        <v>15270</v>
      </c>
      <c r="F2903" s="3" t="s">
        <v>8784</v>
      </c>
      <c r="G2903" s="3" t="s">
        <v>8784</v>
      </c>
      <c r="J2903" s="8"/>
      <c r="K2903" s="30" t="s">
        <v>892</v>
      </c>
      <c r="L2903" s="30"/>
      <c r="M2903" s="30"/>
      <c r="N2903" s="30"/>
      <c r="O2903" s="3" t="s">
        <v>572</v>
      </c>
      <c r="R2903" s="3" t="s">
        <v>28</v>
      </c>
      <c r="W2903" s="11" t="s">
        <v>1140</v>
      </c>
      <c r="X2903" s="4">
        <v>10</v>
      </c>
      <c r="Y2903" s="4">
        <v>30</v>
      </c>
      <c r="Z2903" s="4">
        <v>30</v>
      </c>
      <c r="AA2903" s="4"/>
      <c r="AB2903" s="4">
        <v>30</v>
      </c>
      <c r="AC2903" s="4"/>
      <c r="AD2903" s="4">
        <v>30</v>
      </c>
      <c r="AE2903" s="4">
        <v>40</v>
      </c>
      <c r="AF2903" s="166"/>
      <c r="AG2903" s="4"/>
      <c r="AH2903" s="4"/>
      <c r="AI2903" s="4"/>
      <c r="AJ2903" s="4"/>
      <c r="AK2903" s="4"/>
      <c r="AL2903" s="4"/>
      <c r="AM2903" s="4"/>
      <c r="AN2903" s="4">
        <v>1000</v>
      </c>
      <c r="AO2903" s="4">
        <v>300</v>
      </c>
      <c r="AP2903" s="11" t="s">
        <v>553</v>
      </c>
      <c r="AX2903" s="10" t="s">
        <v>3444</v>
      </c>
    </row>
    <row r="2904" spans="1:52" ht="14.1" customHeight="1">
      <c r="A2904" s="274" t="s">
        <v>602</v>
      </c>
      <c r="B2904" s="129">
        <v>43048</v>
      </c>
      <c r="C2904" s="320" t="s">
        <v>650</v>
      </c>
      <c r="D2904" s="93" t="s">
        <v>14094</v>
      </c>
      <c r="E2904" s="93" t="s">
        <v>15270</v>
      </c>
      <c r="F2904" s="3" t="s">
        <v>8784</v>
      </c>
      <c r="G2904" s="3" t="s">
        <v>8784</v>
      </c>
      <c r="J2904" s="8"/>
      <c r="K2904" s="30" t="s">
        <v>892</v>
      </c>
      <c r="L2904" s="30"/>
      <c r="M2904" s="30"/>
      <c r="N2904" s="30"/>
      <c r="O2904" s="3" t="s">
        <v>572</v>
      </c>
      <c r="R2904" s="3" t="s">
        <v>28</v>
      </c>
      <c r="W2904" s="11" t="s">
        <v>1140</v>
      </c>
      <c r="X2904" s="4">
        <v>10</v>
      </c>
      <c r="Y2904" s="4">
        <v>30</v>
      </c>
      <c r="Z2904" s="4">
        <v>30</v>
      </c>
      <c r="AA2904" s="4"/>
      <c r="AB2904" s="4">
        <v>30</v>
      </c>
      <c r="AC2904" s="4"/>
      <c r="AD2904" s="4">
        <v>30</v>
      </c>
      <c r="AE2904" s="4">
        <v>40</v>
      </c>
      <c r="AF2904" s="166"/>
      <c r="AG2904" s="4"/>
      <c r="AH2904" s="4"/>
      <c r="AI2904" s="4"/>
      <c r="AJ2904" s="4"/>
      <c r="AK2904" s="4"/>
      <c r="AL2904" s="4"/>
      <c r="AM2904" s="4"/>
      <c r="AN2904" s="4">
        <v>1000</v>
      </c>
      <c r="AO2904" s="4">
        <v>300</v>
      </c>
      <c r="AP2904" s="11" t="s">
        <v>553</v>
      </c>
      <c r="AX2904" s="10" t="s">
        <v>3444</v>
      </c>
    </row>
    <row r="2905" spans="1:52" ht="14.1" customHeight="1">
      <c r="A2905" s="274" t="s">
        <v>602</v>
      </c>
      <c r="B2905" s="129">
        <v>43049</v>
      </c>
      <c r="C2905" s="320" t="s">
        <v>651</v>
      </c>
      <c r="D2905" s="93" t="s">
        <v>14095</v>
      </c>
      <c r="E2905" s="93" t="s">
        <v>15270</v>
      </c>
      <c r="F2905" s="3" t="s">
        <v>8784</v>
      </c>
      <c r="G2905" s="3" t="s">
        <v>8784</v>
      </c>
      <c r="J2905" s="8"/>
      <c r="K2905" s="30" t="s">
        <v>892</v>
      </c>
      <c r="L2905" s="30"/>
      <c r="M2905" s="30"/>
      <c r="N2905" s="30"/>
      <c r="O2905" s="3" t="s">
        <v>572</v>
      </c>
      <c r="R2905" s="3" t="s">
        <v>28</v>
      </c>
      <c r="W2905" s="11" t="s">
        <v>1140</v>
      </c>
      <c r="X2905" s="4">
        <v>10</v>
      </c>
      <c r="Y2905" s="4">
        <v>30</v>
      </c>
      <c r="Z2905" s="4">
        <v>30</v>
      </c>
      <c r="AA2905" s="4"/>
      <c r="AB2905" s="4">
        <v>30</v>
      </c>
      <c r="AC2905" s="4"/>
      <c r="AD2905" s="4">
        <v>30</v>
      </c>
      <c r="AE2905" s="4">
        <v>40</v>
      </c>
      <c r="AF2905" s="166"/>
      <c r="AG2905" s="4"/>
      <c r="AH2905" s="4"/>
      <c r="AI2905" s="4"/>
      <c r="AJ2905" s="4"/>
      <c r="AK2905" s="4"/>
      <c r="AL2905" s="4"/>
      <c r="AM2905" s="4"/>
      <c r="AN2905" s="4">
        <v>1000</v>
      </c>
      <c r="AO2905" s="4">
        <v>300</v>
      </c>
      <c r="AP2905" s="11" t="s">
        <v>553</v>
      </c>
      <c r="AX2905" s="10" t="s">
        <v>3444</v>
      </c>
    </row>
    <row r="2906" spans="1:52" ht="14.1" customHeight="1">
      <c r="A2906" s="274" t="s">
        <v>602</v>
      </c>
      <c r="B2906" s="129">
        <v>43050</v>
      </c>
      <c r="C2906" s="320" t="s">
        <v>652</v>
      </c>
      <c r="D2906" s="93" t="s">
        <v>14096</v>
      </c>
      <c r="E2906" s="93" t="s">
        <v>15270</v>
      </c>
      <c r="F2906" s="3" t="s">
        <v>8784</v>
      </c>
      <c r="G2906" s="3" t="s">
        <v>8784</v>
      </c>
      <c r="J2906" s="8"/>
      <c r="K2906" s="30" t="s">
        <v>892</v>
      </c>
      <c r="L2906" s="30"/>
      <c r="M2906" s="30"/>
      <c r="N2906" s="30"/>
      <c r="O2906" s="3" t="s">
        <v>572</v>
      </c>
      <c r="R2906" s="3" t="s">
        <v>28</v>
      </c>
      <c r="W2906" s="11" t="s">
        <v>1140</v>
      </c>
      <c r="X2906" s="4">
        <v>10</v>
      </c>
      <c r="Y2906" s="4">
        <v>30</v>
      </c>
      <c r="Z2906" s="4">
        <v>30</v>
      </c>
      <c r="AA2906" s="4"/>
      <c r="AB2906" s="4">
        <v>30</v>
      </c>
      <c r="AC2906" s="4"/>
      <c r="AD2906" s="4">
        <v>30</v>
      </c>
      <c r="AE2906" s="4">
        <v>40</v>
      </c>
      <c r="AF2906" s="166"/>
      <c r="AG2906" s="4"/>
      <c r="AH2906" s="4"/>
      <c r="AI2906" s="4"/>
      <c r="AJ2906" s="4"/>
      <c r="AK2906" s="4"/>
      <c r="AL2906" s="4"/>
      <c r="AM2906" s="4"/>
      <c r="AN2906" s="4">
        <v>1000</v>
      </c>
      <c r="AO2906" s="4">
        <v>300</v>
      </c>
      <c r="AP2906" s="11" t="s">
        <v>553</v>
      </c>
      <c r="AX2906" s="10" t="s">
        <v>3444</v>
      </c>
    </row>
    <row r="2907" spans="1:52" ht="14.1" customHeight="1">
      <c r="A2907" s="274" t="s">
        <v>602</v>
      </c>
      <c r="B2907" s="129">
        <v>43051</v>
      </c>
      <c r="C2907" s="320" t="s">
        <v>653</v>
      </c>
      <c r="D2907" s="93" t="s">
        <v>14097</v>
      </c>
      <c r="E2907" s="93" t="s">
        <v>15270</v>
      </c>
      <c r="F2907" s="3" t="s">
        <v>8784</v>
      </c>
      <c r="G2907" s="3" t="s">
        <v>8784</v>
      </c>
      <c r="J2907" s="8"/>
      <c r="K2907" s="30" t="s">
        <v>892</v>
      </c>
      <c r="L2907" s="30"/>
      <c r="M2907" s="30"/>
      <c r="N2907" s="30"/>
      <c r="O2907" s="3" t="s">
        <v>572</v>
      </c>
      <c r="R2907" s="3" t="s">
        <v>28</v>
      </c>
      <c r="W2907" s="11" t="s">
        <v>1140</v>
      </c>
      <c r="X2907" s="4">
        <v>10</v>
      </c>
      <c r="Y2907" s="4">
        <v>30</v>
      </c>
      <c r="Z2907" s="4">
        <v>30</v>
      </c>
      <c r="AA2907" s="4"/>
      <c r="AB2907" s="4">
        <v>30</v>
      </c>
      <c r="AC2907" s="4"/>
      <c r="AD2907" s="4">
        <v>30</v>
      </c>
      <c r="AE2907" s="4">
        <v>40</v>
      </c>
      <c r="AF2907" s="166"/>
      <c r="AG2907" s="4"/>
      <c r="AH2907" s="4"/>
      <c r="AI2907" s="4"/>
      <c r="AJ2907" s="4"/>
      <c r="AK2907" s="4"/>
      <c r="AL2907" s="4"/>
      <c r="AM2907" s="4"/>
      <c r="AN2907" s="4">
        <v>1000</v>
      </c>
      <c r="AO2907" s="4">
        <v>300</v>
      </c>
      <c r="AP2907" s="11" t="s">
        <v>553</v>
      </c>
      <c r="AX2907" s="10" t="s">
        <v>3444</v>
      </c>
    </row>
    <row r="2908" spans="1:52" ht="14.1" customHeight="1">
      <c r="A2908" s="274" t="s">
        <v>602</v>
      </c>
      <c r="B2908" s="129">
        <v>43052</v>
      </c>
      <c r="C2908" s="320" t="s">
        <v>654</v>
      </c>
      <c r="D2908" s="93" t="s">
        <v>14098</v>
      </c>
      <c r="E2908" s="93" t="s">
        <v>15270</v>
      </c>
      <c r="F2908" s="3" t="s">
        <v>8784</v>
      </c>
      <c r="G2908" s="3" t="s">
        <v>8784</v>
      </c>
      <c r="J2908" s="8"/>
      <c r="K2908" s="30" t="s">
        <v>892</v>
      </c>
      <c r="L2908" s="30"/>
      <c r="M2908" s="30"/>
      <c r="N2908" s="30"/>
      <c r="O2908" s="3" t="s">
        <v>572</v>
      </c>
      <c r="R2908" s="3" t="s">
        <v>28</v>
      </c>
      <c r="W2908" s="11" t="s">
        <v>1140</v>
      </c>
      <c r="X2908" s="4">
        <v>10</v>
      </c>
      <c r="Y2908" s="4">
        <v>30</v>
      </c>
      <c r="Z2908" s="4">
        <v>30</v>
      </c>
      <c r="AA2908" s="4"/>
      <c r="AB2908" s="4">
        <v>30</v>
      </c>
      <c r="AC2908" s="4"/>
      <c r="AD2908" s="4">
        <v>30</v>
      </c>
      <c r="AE2908" s="4">
        <v>40</v>
      </c>
      <c r="AF2908" s="166"/>
      <c r="AG2908" s="4"/>
      <c r="AH2908" s="4"/>
      <c r="AI2908" s="4"/>
      <c r="AJ2908" s="4"/>
      <c r="AK2908" s="4"/>
      <c r="AL2908" s="4"/>
      <c r="AM2908" s="4"/>
      <c r="AN2908" s="4">
        <v>1000</v>
      </c>
      <c r="AO2908" s="4">
        <v>300</v>
      </c>
      <c r="AP2908" s="11" t="s">
        <v>553</v>
      </c>
      <c r="AX2908" s="10" t="s">
        <v>3444</v>
      </c>
    </row>
    <row r="2909" spans="1:52" ht="14.1" customHeight="1">
      <c r="A2909" s="274" t="s">
        <v>602</v>
      </c>
      <c r="B2909" s="129">
        <v>43053</v>
      </c>
      <c r="C2909" s="320" t="s">
        <v>655</v>
      </c>
      <c r="D2909" s="93" t="s">
        <v>14099</v>
      </c>
      <c r="E2909" s="93" t="s">
        <v>15270</v>
      </c>
      <c r="F2909" s="3" t="s">
        <v>8784</v>
      </c>
      <c r="G2909" s="3" t="s">
        <v>8784</v>
      </c>
      <c r="J2909" s="8"/>
      <c r="K2909" s="30" t="s">
        <v>892</v>
      </c>
      <c r="L2909" s="30"/>
      <c r="M2909" s="30"/>
      <c r="N2909" s="30"/>
      <c r="O2909" s="3" t="s">
        <v>572</v>
      </c>
      <c r="R2909" s="3" t="s">
        <v>28</v>
      </c>
      <c r="W2909" s="11" t="s">
        <v>1140</v>
      </c>
      <c r="X2909" s="4">
        <v>10</v>
      </c>
      <c r="Y2909" s="4">
        <v>30</v>
      </c>
      <c r="Z2909" s="4">
        <v>30</v>
      </c>
      <c r="AA2909" s="4"/>
      <c r="AB2909" s="4">
        <v>30</v>
      </c>
      <c r="AC2909" s="4"/>
      <c r="AD2909" s="4">
        <v>30</v>
      </c>
      <c r="AE2909" s="4">
        <v>40</v>
      </c>
      <c r="AF2909" s="166"/>
      <c r="AG2909" s="4"/>
      <c r="AH2909" s="4"/>
      <c r="AI2909" s="4"/>
      <c r="AJ2909" s="4"/>
      <c r="AK2909" s="4"/>
      <c r="AL2909" s="4"/>
      <c r="AM2909" s="4"/>
      <c r="AN2909" s="4">
        <v>1000</v>
      </c>
      <c r="AO2909" s="4">
        <v>300</v>
      </c>
      <c r="AP2909" s="11" t="s">
        <v>553</v>
      </c>
      <c r="AX2909" s="10" t="s">
        <v>3444</v>
      </c>
    </row>
    <row r="2910" spans="1:52" ht="14.1" customHeight="1">
      <c r="A2910" s="274" t="s">
        <v>602</v>
      </c>
      <c r="B2910" s="129">
        <v>43054</v>
      </c>
      <c r="C2910" s="320" t="s">
        <v>656</v>
      </c>
      <c r="D2910" s="93" t="s">
        <v>14100</v>
      </c>
      <c r="E2910" s="93" t="s">
        <v>15270</v>
      </c>
      <c r="F2910" s="3" t="s">
        <v>8784</v>
      </c>
      <c r="G2910" s="3" t="s">
        <v>8784</v>
      </c>
      <c r="J2910" s="8"/>
      <c r="K2910" s="30" t="s">
        <v>892</v>
      </c>
      <c r="L2910" s="30"/>
      <c r="M2910" s="30"/>
      <c r="N2910" s="30"/>
      <c r="O2910" s="3" t="s">
        <v>572</v>
      </c>
      <c r="R2910" s="3" t="s">
        <v>28</v>
      </c>
      <c r="W2910" s="11" t="s">
        <v>1140</v>
      </c>
      <c r="X2910" s="4">
        <v>10</v>
      </c>
      <c r="Y2910" s="4">
        <v>30</v>
      </c>
      <c r="Z2910" s="4">
        <v>30</v>
      </c>
      <c r="AA2910" s="4"/>
      <c r="AB2910" s="4">
        <v>30</v>
      </c>
      <c r="AC2910" s="4"/>
      <c r="AD2910" s="4">
        <v>30</v>
      </c>
      <c r="AE2910" s="4">
        <v>40</v>
      </c>
      <c r="AF2910" s="166"/>
      <c r="AG2910" s="4"/>
      <c r="AH2910" s="4"/>
      <c r="AI2910" s="4"/>
      <c r="AJ2910" s="4"/>
      <c r="AK2910" s="4"/>
      <c r="AL2910" s="4"/>
      <c r="AM2910" s="4"/>
      <c r="AN2910" s="4">
        <v>1000</v>
      </c>
      <c r="AO2910" s="4">
        <v>300</v>
      </c>
      <c r="AP2910" s="11" t="s">
        <v>553</v>
      </c>
      <c r="AX2910" s="10" t="s">
        <v>3444</v>
      </c>
    </row>
    <row r="2911" spans="1:52" ht="13.5" customHeight="1">
      <c r="A2911" s="274" t="s">
        <v>602</v>
      </c>
      <c r="B2911" s="129">
        <v>43055</v>
      </c>
      <c r="C2911" s="320" t="s">
        <v>6869</v>
      </c>
      <c r="D2911" s="93" t="s">
        <v>14101</v>
      </c>
      <c r="E2911" s="93" t="s">
        <v>15271</v>
      </c>
      <c r="F2911" s="3" t="s">
        <v>8786</v>
      </c>
      <c r="G2911" s="3" t="s">
        <v>8787</v>
      </c>
      <c r="J2911" s="8" t="s">
        <v>3658</v>
      </c>
      <c r="K2911" s="3" t="s">
        <v>688</v>
      </c>
      <c r="L2911" s="3"/>
      <c r="M2911" s="3"/>
      <c r="N2911" s="3"/>
      <c r="O2911" s="3" t="s">
        <v>572</v>
      </c>
      <c r="R2911" s="3" t="s">
        <v>28</v>
      </c>
      <c r="W2911" s="11" t="s">
        <v>1164</v>
      </c>
      <c r="X2911" s="4">
        <v>10</v>
      </c>
      <c r="Y2911" s="4">
        <v>10</v>
      </c>
      <c r="Z2911" s="4">
        <v>10</v>
      </c>
      <c r="AA2911" s="4"/>
      <c r="AB2911" s="4">
        <v>10</v>
      </c>
      <c r="AC2911" s="4"/>
      <c r="AD2911" s="4">
        <v>10</v>
      </c>
      <c r="AE2911" s="4">
        <v>10</v>
      </c>
      <c r="AF2911" s="166"/>
      <c r="AG2911" s="4"/>
      <c r="AH2911" s="4">
        <v>10</v>
      </c>
      <c r="AI2911" s="4"/>
      <c r="AJ2911" s="4"/>
      <c r="AK2911" s="4"/>
      <c r="AL2911" s="4"/>
      <c r="AM2911" s="4"/>
      <c r="AN2911" s="4">
        <v>1000</v>
      </c>
      <c r="AO2911" s="4">
        <v>50</v>
      </c>
      <c r="AP2911" s="11" t="s">
        <v>553</v>
      </c>
      <c r="AX2911" s="10" t="s">
        <v>3444</v>
      </c>
      <c r="AZ2911" s="14" t="s">
        <v>6291</v>
      </c>
    </row>
    <row r="2912" spans="1:52" ht="14.1" customHeight="1">
      <c r="A2912" s="274" t="s">
        <v>602</v>
      </c>
      <c r="B2912" s="129">
        <v>43056</v>
      </c>
      <c r="C2912" s="320" t="s">
        <v>10224</v>
      </c>
      <c r="D2912" s="93" t="s">
        <v>14102</v>
      </c>
      <c r="E2912" s="93" t="s">
        <v>15272</v>
      </c>
      <c r="F2912" s="3" t="s">
        <v>8786</v>
      </c>
      <c r="G2912" s="3" t="s">
        <v>8789</v>
      </c>
      <c r="J2912" s="8" t="s">
        <v>3659</v>
      </c>
      <c r="K2912" s="3" t="s">
        <v>688</v>
      </c>
      <c r="L2912" s="3"/>
      <c r="M2912" s="3"/>
      <c r="N2912" s="3"/>
      <c r="O2912" s="3" t="s">
        <v>972</v>
      </c>
      <c r="R2912" s="3">
        <v>6</v>
      </c>
      <c r="T2912" s="98" t="s">
        <v>10886</v>
      </c>
      <c r="U2912" s="98" t="s">
        <v>10887</v>
      </c>
      <c r="W2912" s="11" t="s">
        <v>3149</v>
      </c>
      <c r="X2912" s="4">
        <v>2</v>
      </c>
      <c r="Y2912" s="4">
        <v>60</v>
      </c>
      <c r="Z2912" s="4">
        <v>46</v>
      </c>
      <c r="AA2912" s="4">
        <v>2</v>
      </c>
      <c r="AB2912" s="4">
        <v>60</v>
      </c>
      <c r="AC2912" s="4"/>
      <c r="AD2912" s="4">
        <v>60</v>
      </c>
      <c r="AE2912" s="4">
        <v>80</v>
      </c>
      <c r="AF2912" s="166"/>
      <c r="AG2912" s="4"/>
      <c r="AH2912" s="4"/>
      <c r="AI2912" s="4"/>
      <c r="AJ2912" s="4">
        <v>3</v>
      </c>
      <c r="AK2912" s="4"/>
      <c r="AL2912" s="4"/>
      <c r="AM2912" s="4"/>
      <c r="AN2912" s="4">
        <v>1000</v>
      </c>
      <c r="AO2912" s="4">
        <v>400</v>
      </c>
      <c r="AP2912" s="11" t="s">
        <v>973</v>
      </c>
      <c r="AX2912" s="10" t="s">
        <v>3442</v>
      </c>
    </row>
    <row r="2913" spans="1:50" ht="14.1" customHeight="1">
      <c r="A2913" s="274" t="s">
        <v>602</v>
      </c>
      <c r="B2913" s="129">
        <v>43057</v>
      </c>
      <c r="C2913" s="320" t="s">
        <v>1497</v>
      </c>
      <c r="D2913" s="93" t="s">
        <v>14103</v>
      </c>
      <c r="E2913" s="93" t="s">
        <v>15273</v>
      </c>
      <c r="F2913" s="3" t="s">
        <v>8786</v>
      </c>
      <c r="G2913" s="3" t="s">
        <v>8790</v>
      </c>
      <c r="J2913" s="8"/>
      <c r="K2913" s="30" t="s">
        <v>892</v>
      </c>
      <c r="L2913" s="30"/>
      <c r="M2913" s="30"/>
      <c r="N2913" s="30"/>
      <c r="O2913" s="3" t="s">
        <v>972</v>
      </c>
      <c r="R2913" s="3" t="s">
        <v>681</v>
      </c>
      <c r="W2913" s="11" t="s">
        <v>592</v>
      </c>
      <c r="X2913" s="4">
        <v>160</v>
      </c>
      <c r="Y2913" s="4">
        <v>480</v>
      </c>
      <c r="Z2913" s="4">
        <v>480</v>
      </c>
      <c r="AA2913" s="4"/>
      <c r="AB2913" s="4">
        <v>480</v>
      </c>
      <c r="AC2913" s="4"/>
      <c r="AD2913" s="4">
        <v>480</v>
      </c>
      <c r="AE2913" s="4">
        <v>640</v>
      </c>
      <c r="AF2913" s="166"/>
      <c r="AG2913" s="4"/>
      <c r="AH2913" s="4"/>
      <c r="AI2913" s="4"/>
      <c r="AJ2913" s="4"/>
      <c r="AK2913" s="4"/>
      <c r="AL2913" s="4"/>
      <c r="AM2913" s="4"/>
      <c r="AN2913" s="4">
        <v>1000</v>
      </c>
      <c r="AO2913" s="4">
        <v>900</v>
      </c>
      <c r="AP2913" s="11" t="s">
        <v>973</v>
      </c>
      <c r="AX2913" s="10" t="s">
        <v>3442</v>
      </c>
    </row>
    <row r="2914" spans="1:50" ht="14.1" customHeight="1">
      <c r="A2914" s="274" t="s">
        <v>602</v>
      </c>
      <c r="B2914" s="129">
        <v>43058</v>
      </c>
      <c r="C2914" s="320" t="s">
        <v>1498</v>
      </c>
      <c r="D2914" s="93" t="s">
        <v>14104</v>
      </c>
      <c r="E2914" s="93" t="s">
        <v>15273</v>
      </c>
      <c r="F2914" s="3" t="s">
        <v>8786</v>
      </c>
      <c r="G2914" s="3" t="s">
        <v>8790</v>
      </c>
      <c r="J2914" s="8"/>
      <c r="K2914" s="30" t="s">
        <v>892</v>
      </c>
      <c r="L2914" s="30"/>
      <c r="M2914" s="30"/>
      <c r="N2914" s="30"/>
      <c r="O2914" s="3" t="s">
        <v>972</v>
      </c>
      <c r="R2914" s="3" t="s">
        <v>681</v>
      </c>
      <c r="W2914" s="11" t="s">
        <v>592</v>
      </c>
      <c r="X2914" s="4">
        <v>160</v>
      </c>
      <c r="Y2914" s="4">
        <v>480</v>
      </c>
      <c r="Z2914" s="4">
        <v>480</v>
      </c>
      <c r="AA2914" s="4"/>
      <c r="AB2914" s="4">
        <v>480</v>
      </c>
      <c r="AC2914" s="4"/>
      <c r="AD2914" s="4">
        <v>480</v>
      </c>
      <c r="AE2914" s="4">
        <v>640</v>
      </c>
      <c r="AF2914" s="166"/>
      <c r="AG2914" s="4"/>
      <c r="AH2914" s="4"/>
      <c r="AI2914" s="4"/>
      <c r="AJ2914" s="4"/>
      <c r="AK2914" s="4"/>
      <c r="AL2914" s="4"/>
      <c r="AM2914" s="4"/>
      <c r="AN2914" s="4">
        <v>1000</v>
      </c>
      <c r="AO2914" s="4">
        <v>900</v>
      </c>
      <c r="AP2914" s="11" t="s">
        <v>973</v>
      </c>
      <c r="AX2914" s="10" t="s">
        <v>3442</v>
      </c>
    </row>
    <row r="2915" spans="1:50" ht="14.1" customHeight="1">
      <c r="A2915" s="274" t="s">
        <v>602</v>
      </c>
      <c r="B2915" s="129">
        <v>43059</v>
      </c>
      <c r="C2915" s="320" t="s">
        <v>1499</v>
      </c>
      <c r="D2915" s="93" t="s">
        <v>14105</v>
      </c>
      <c r="E2915" s="93" t="s">
        <v>15273</v>
      </c>
      <c r="F2915" s="3" t="s">
        <v>8786</v>
      </c>
      <c r="G2915" s="3" t="s">
        <v>8790</v>
      </c>
      <c r="J2915" s="8"/>
      <c r="K2915" s="30" t="s">
        <v>892</v>
      </c>
      <c r="L2915" s="30"/>
      <c r="M2915" s="30"/>
      <c r="N2915" s="30"/>
      <c r="O2915" s="3" t="s">
        <v>972</v>
      </c>
      <c r="R2915" s="3" t="s">
        <v>681</v>
      </c>
      <c r="W2915" s="11" t="s">
        <v>592</v>
      </c>
      <c r="X2915" s="4">
        <v>160</v>
      </c>
      <c r="Y2915" s="4">
        <v>480</v>
      </c>
      <c r="Z2915" s="4">
        <v>480</v>
      </c>
      <c r="AA2915" s="4"/>
      <c r="AB2915" s="4">
        <v>480</v>
      </c>
      <c r="AC2915" s="4"/>
      <c r="AD2915" s="4">
        <v>480</v>
      </c>
      <c r="AE2915" s="4">
        <v>640</v>
      </c>
      <c r="AF2915" s="166"/>
      <c r="AG2915" s="4"/>
      <c r="AH2915" s="4"/>
      <c r="AI2915" s="4"/>
      <c r="AJ2915" s="4"/>
      <c r="AK2915" s="4"/>
      <c r="AL2915" s="4"/>
      <c r="AM2915" s="4"/>
      <c r="AN2915" s="4">
        <v>1000</v>
      </c>
      <c r="AO2915" s="4">
        <v>900</v>
      </c>
      <c r="AP2915" s="11" t="s">
        <v>973</v>
      </c>
      <c r="AX2915" s="10" t="s">
        <v>3442</v>
      </c>
    </row>
    <row r="2916" spans="1:50" ht="14.1" customHeight="1">
      <c r="A2916" s="274" t="s">
        <v>602</v>
      </c>
      <c r="B2916" s="129">
        <v>43060</v>
      </c>
      <c r="C2916" s="320" t="s">
        <v>1500</v>
      </c>
      <c r="D2916" s="93" t="s">
        <v>14106</v>
      </c>
      <c r="E2916" s="93" t="s">
        <v>15273</v>
      </c>
      <c r="F2916" s="3" t="s">
        <v>8786</v>
      </c>
      <c r="G2916" s="3" t="s">
        <v>8790</v>
      </c>
      <c r="J2916" s="8"/>
      <c r="K2916" s="30" t="s">
        <v>892</v>
      </c>
      <c r="L2916" s="30"/>
      <c r="M2916" s="30"/>
      <c r="N2916" s="30"/>
      <c r="O2916" s="3" t="s">
        <v>972</v>
      </c>
      <c r="R2916" s="3" t="s">
        <v>681</v>
      </c>
      <c r="W2916" s="11" t="s">
        <v>592</v>
      </c>
      <c r="X2916" s="4">
        <v>160</v>
      </c>
      <c r="Y2916" s="4">
        <v>480</v>
      </c>
      <c r="Z2916" s="4">
        <v>480</v>
      </c>
      <c r="AA2916" s="4"/>
      <c r="AB2916" s="4">
        <v>480</v>
      </c>
      <c r="AC2916" s="4"/>
      <c r="AD2916" s="4">
        <v>480</v>
      </c>
      <c r="AE2916" s="4">
        <v>640</v>
      </c>
      <c r="AF2916" s="166"/>
      <c r="AG2916" s="4"/>
      <c r="AH2916" s="4"/>
      <c r="AI2916" s="4"/>
      <c r="AJ2916" s="4"/>
      <c r="AK2916" s="4"/>
      <c r="AL2916" s="4"/>
      <c r="AM2916" s="4"/>
      <c r="AN2916" s="4">
        <v>1000</v>
      </c>
      <c r="AO2916" s="4">
        <v>900</v>
      </c>
      <c r="AP2916" s="11" t="s">
        <v>973</v>
      </c>
      <c r="AX2916" s="10" t="s">
        <v>3442</v>
      </c>
    </row>
    <row r="2917" spans="1:50" ht="14.1" customHeight="1">
      <c r="A2917" s="274" t="s">
        <v>602</v>
      </c>
      <c r="B2917" s="129">
        <v>43061</v>
      </c>
      <c r="C2917" s="320" t="s">
        <v>1501</v>
      </c>
      <c r="D2917" s="93" t="s">
        <v>14107</v>
      </c>
      <c r="E2917" s="93" t="s">
        <v>15273</v>
      </c>
      <c r="F2917" s="3" t="s">
        <v>8784</v>
      </c>
      <c r="G2917" s="3" t="s">
        <v>8784</v>
      </c>
      <c r="J2917" s="8"/>
      <c r="K2917" s="30" t="s">
        <v>892</v>
      </c>
      <c r="L2917" s="30"/>
      <c r="M2917" s="30"/>
      <c r="N2917" s="30"/>
      <c r="O2917" s="3" t="s">
        <v>972</v>
      </c>
      <c r="R2917" s="3" t="s">
        <v>681</v>
      </c>
      <c r="W2917" s="11" t="s">
        <v>1142</v>
      </c>
      <c r="X2917" s="4">
        <v>320</v>
      </c>
      <c r="Y2917" s="4">
        <v>960</v>
      </c>
      <c r="Z2917" s="4">
        <v>960</v>
      </c>
      <c r="AA2917" s="4"/>
      <c r="AB2917" s="4">
        <v>960</v>
      </c>
      <c r="AC2917" s="4"/>
      <c r="AD2917" s="4">
        <v>960</v>
      </c>
      <c r="AE2917" s="4">
        <v>1280</v>
      </c>
      <c r="AF2917" s="166"/>
      <c r="AG2917" s="4"/>
      <c r="AH2917" s="4"/>
      <c r="AI2917" s="4"/>
      <c r="AJ2917" s="4"/>
      <c r="AK2917" s="4"/>
      <c r="AL2917" s="4"/>
      <c r="AM2917" s="4"/>
      <c r="AN2917" s="4">
        <v>1000</v>
      </c>
      <c r="AO2917" s="4">
        <v>1300</v>
      </c>
      <c r="AP2917" s="11" t="s">
        <v>973</v>
      </c>
      <c r="AX2917" s="10" t="s">
        <v>3442</v>
      </c>
    </row>
    <row r="2918" spans="1:50" ht="14.1" customHeight="1">
      <c r="A2918" s="274" t="s">
        <v>602</v>
      </c>
      <c r="B2918" s="129">
        <v>43062</v>
      </c>
      <c r="C2918" s="320" t="s">
        <v>1502</v>
      </c>
      <c r="D2918" s="93" t="s">
        <v>14108</v>
      </c>
      <c r="E2918" s="93" t="s">
        <v>15273</v>
      </c>
      <c r="F2918" s="3" t="s">
        <v>8784</v>
      </c>
      <c r="G2918" s="3" t="s">
        <v>8784</v>
      </c>
      <c r="J2918" s="8"/>
      <c r="K2918" s="30" t="s">
        <v>892</v>
      </c>
      <c r="L2918" s="30"/>
      <c r="M2918" s="30"/>
      <c r="N2918" s="30"/>
      <c r="O2918" s="3" t="s">
        <v>972</v>
      </c>
      <c r="R2918" s="3" t="s">
        <v>681</v>
      </c>
      <c r="W2918" s="11" t="s">
        <v>1142</v>
      </c>
      <c r="X2918" s="4">
        <v>320</v>
      </c>
      <c r="Y2918" s="4">
        <v>960</v>
      </c>
      <c r="Z2918" s="4">
        <v>960</v>
      </c>
      <c r="AA2918" s="4"/>
      <c r="AB2918" s="4">
        <v>960</v>
      </c>
      <c r="AC2918" s="4"/>
      <c r="AD2918" s="4">
        <v>960</v>
      </c>
      <c r="AE2918" s="4">
        <v>1280</v>
      </c>
      <c r="AF2918" s="166"/>
      <c r="AG2918" s="4"/>
      <c r="AH2918" s="4"/>
      <c r="AI2918" s="4"/>
      <c r="AJ2918" s="4"/>
      <c r="AK2918" s="4"/>
      <c r="AL2918" s="4"/>
      <c r="AM2918" s="4"/>
      <c r="AN2918" s="4">
        <v>1000</v>
      </c>
      <c r="AO2918" s="4">
        <v>1300</v>
      </c>
      <c r="AP2918" s="11" t="s">
        <v>973</v>
      </c>
      <c r="AX2918" s="10" t="s">
        <v>3442</v>
      </c>
    </row>
    <row r="2919" spans="1:50" ht="14.1" customHeight="1">
      <c r="A2919" s="274" t="s">
        <v>602</v>
      </c>
      <c r="B2919" s="129">
        <v>43063</v>
      </c>
      <c r="C2919" s="320" t="s">
        <v>1503</v>
      </c>
      <c r="D2919" s="93" t="s">
        <v>14109</v>
      </c>
      <c r="E2919" s="93" t="s">
        <v>15273</v>
      </c>
      <c r="F2919" s="3" t="s">
        <v>8784</v>
      </c>
      <c r="G2919" s="3" t="s">
        <v>8784</v>
      </c>
      <c r="J2919" s="8"/>
      <c r="K2919" s="30" t="s">
        <v>892</v>
      </c>
      <c r="L2919" s="30"/>
      <c r="M2919" s="30"/>
      <c r="N2919" s="30"/>
      <c r="O2919" s="3" t="s">
        <v>972</v>
      </c>
      <c r="R2919" s="3" t="s">
        <v>681</v>
      </c>
      <c r="W2919" s="11" t="s">
        <v>1142</v>
      </c>
      <c r="X2919" s="4">
        <v>320</v>
      </c>
      <c r="Y2919" s="4">
        <v>960</v>
      </c>
      <c r="Z2919" s="4">
        <v>960</v>
      </c>
      <c r="AA2919" s="4"/>
      <c r="AB2919" s="4">
        <v>960</v>
      </c>
      <c r="AC2919" s="4"/>
      <c r="AD2919" s="4">
        <v>960</v>
      </c>
      <c r="AE2919" s="4">
        <v>1280</v>
      </c>
      <c r="AF2919" s="166"/>
      <c r="AG2919" s="4"/>
      <c r="AH2919" s="4"/>
      <c r="AI2919" s="4"/>
      <c r="AJ2919" s="4"/>
      <c r="AK2919" s="4"/>
      <c r="AL2919" s="4"/>
      <c r="AM2919" s="4"/>
      <c r="AN2919" s="4">
        <v>1000</v>
      </c>
      <c r="AO2919" s="4">
        <v>1300</v>
      </c>
      <c r="AP2919" s="11" t="s">
        <v>973</v>
      </c>
      <c r="AX2919" s="10" t="s">
        <v>3442</v>
      </c>
    </row>
    <row r="2920" spans="1:50" ht="14.1" customHeight="1">
      <c r="A2920" s="274" t="s">
        <v>602</v>
      </c>
      <c r="B2920" s="129">
        <v>43064</v>
      </c>
      <c r="C2920" s="320" t="s">
        <v>1504</v>
      </c>
      <c r="D2920" s="93" t="s">
        <v>14110</v>
      </c>
      <c r="E2920" s="93" t="s">
        <v>15273</v>
      </c>
      <c r="F2920" s="3" t="s">
        <v>8784</v>
      </c>
      <c r="G2920" s="3" t="s">
        <v>8784</v>
      </c>
      <c r="J2920" s="8"/>
      <c r="K2920" s="30" t="s">
        <v>892</v>
      </c>
      <c r="L2920" s="30"/>
      <c r="M2920" s="30"/>
      <c r="N2920" s="30"/>
      <c r="O2920" s="3" t="s">
        <v>972</v>
      </c>
      <c r="R2920" s="3" t="s">
        <v>681</v>
      </c>
      <c r="W2920" s="11" t="s">
        <v>1142</v>
      </c>
      <c r="X2920" s="4">
        <v>320</v>
      </c>
      <c r="Y2920" s="4">
        <v>960</v>
      </c>
      <c r="Z2920" s="4">
        <v>960</v>
      </c>
      <c r="AA2920" s="4"/>
      <c r="AB2920" s="4">
        <v>960</v>
      </c>
      <c r="AC2920" s="4"/>
      <c r="AD2920" s="4">
        <v>960</v>
      </c>
      <c r="AE2920" s="4">
        <v>1280</v>
      </c>
      <c r="AF2920" s="166"/>
      <c r="AG2920" s="4"/>
      <c r="AH2920" s="4"/>
      <c r="AI2920" s="4"/>
      <c r="AJ2920" s="4"/>
      <c r="AK2920" s="4"/>
      <c r="AL2920" s="4"/>
      <c r="AM2920" s="4"/>
      <c r="AN2920" s="4">
        <v>1000</v>
      </c>
      <c r="AO2920" s="4">
        <v>1300</v>
      </c>
      <c r="AP2920" s="11" t="s">
        <v>973</v>
      </c>
      <c r="AX2920" s="10" t="s">
        <v>3442</v>
      </c>
    </row>
    <row r="2921" spans="1:50" ht="14.1" customHeight="1">
      <c r="A2921" s="274" t="s">
        <v>602</v>
      </c>
      <c r="B2921" s="129">
        <v>43065</v>
      </c>
      <c r="C2921" s="320" t="s">
        <v>1505</v>
      </c>
      <c r="D2921" s="93" t="s">
        <v>14111</v>
      </c>
      <c r="E2921" s="93" t="s">
        <v>15273</v>
      </c>
      <c r="F2921" s="3" t="s">
        <v>8784</v>
      </c>
      <c r="G2921" s="3" t="s">
        <v>8784</v>
      </c>
      <c r="J2921" s="8"/>
      <c r="K2921" s="30" t="s">
        <v>892</v>
      </c>
      <c r="L2921" s="30"/>
      <c r="M2921" s="30"/>
      <c r="N2921" s="30"/>
      <c r="O2921" s="3" t="s">
        <v>972</v>
      </c>
      <c r="R2921" s="3" t="s">
        <v>681</v>
      </c>
      <c r="W2921" s="11" t="s">
        <v>1142</v>
      </c>
      <c r="X2921" s="4">
        <v>320</v>
      </c>
      <c r="Y2921" s="4">
        <v>960</v>
      </c>
      <c r="Z2921" s="4">
        <v>960</v>
      </c>
      <c r="AA2921" s="4"/>
      <c r="AB2921" s="4">
        <v>960</v>
      </c>
      <c r="AC2921" s="4"/>
      <c r="AD2921" s="4">
        <v>960</v>
      </c>
      <c r="AE2921" s="4">
        <v>1280</v>
      </c>
      <c r="AF2921" s="166"/>
      <c r="AG2921" s="4"/>
      <c r="AH2921" s="4"/>
      <c r="AI2921" s="4"/>
      <c r="AJ2921" s="4"/>
      <c r="AK2921" s="4"/>
      <c r="AL2921" s="4"/>
      <c r="AM2921" s="4"/>
      <c r="AN2921" s="4">
        <v>1000</v>
      </c>
      <c r="AO2921" s="4">
        <v>1300</v>
      </c>
      <c r="AP2921" s="11" t="s">
        <v>973</v>
      </c>
      <c r="AX2921" s="10" t="s">
        <v>3442</v>
      </c>
    </row>
    <row r="2922" spans="1:50" ht="14.1" customHeight="1">
      <c r="A2922" s="274" t="s">
        <v>602</v>
      </c>
      <c r="B2922" s="129">
        <v>43066</v>
      </c>
      <c r="C2922" s="320" t="s">
        <v>1506</v>
      </c>
      <c r="D2922" s="93" t="s">
        <v>14112</v>
      </c>
      <c r="E2922" s="93" t="s">
        <v>15273</v>
      </c>
      <c r="F2922" s="3" t="s">
        <v>8784</v>
      </c>
      <c r="G2922" s="3" t="s">
        <v>8784</v>
      </c>
      <c r="J2922" s="8"/>
      <c r="K2922" s="30" t="s">
        <v>892</v>
      </c>
      <c r="L2922" s="30"/>
      <c r="M2922" s="30"/>
      <c r="N2922" s="30"/>
      <c r="O2922" s="3" t="s">
        <v>972</v>
      </c>
      <c r="R2922" s="3" t="s">
        <v>681</v>
      </c>
      <c r="W2922" s="11" t="s">
        <v>1142</v>
      </c>
      <c r="X2922" s="4">
        <v>320</v>
      </c>
      <c r="Y2922" s="4">
        <v>960</v>
      </c>
      <c r="Z2922" s="4">
        <v>960</v>
      </c>
      <c r="AA2922" s="4"/>
      <c r="AB2922" s="4">
        <v>960</v>
      </c>
      <c r="AC2922" s="4"/>
      <c r="AD2922" s="4">
        <v>960</v>
      </c>
      <c r="AE2922" s="4">
        <v>1280</v>
      </c>
      <c r="AF2922" s="166"/>
      <c r="AG2922" s="4"/>
      <c r="AH2922" s="4"/>
      <c r="AI2922" s="4"/>
      <c r="AJ2922" s="4"/>
      <c r="AK2922" s="4"/>
      <c r="AL2922" s="4"/>
      <c r="AM2922" s="4"/>
      <c r="AN2922" s="4">
        <v>1000</v>
      </c>
      <c r="AO2922" s="4">
        <v>1300</v>
      </c>
      <c r="AP2922" s="11" t="s">
        <v>973</v>
      </c>
      <c r="AX2922" s="10" t="s">
        <v>3442</v>
      </c>
    </row>
    <row r="2923" spans="1:50" ht="14.1" customHeight="1">
      <c r="A2923" s="274" t="s">
        <v>602</v>
      </c>
      <c r="B2923" s="129">
        <v>43067</v>
      </c>
      <c r="C2923" s="320" t="s">
        <v>1507</v>
      </c>
      <c r="D2923" s="93" t="s">
        <v>14113</v>
      </c>
      <c r="E2923" s="93" t="s">
        <v>15273</v>
      </c>
      <c r="F2923" s="3" t="s">
        <v>8784</v>
      </c>
      <c r="G2923" s="3" t="s">
        <v>8784</v>
      </c>
      <c r="J2923" s="8"/>
      <c r="K2923" s="30" t="s">
        <v>892</v>
      </c>
      <c r="L2923" s="30"/>
      <c r="M2923" s="30"/>
      <c r="N2923" s="30"/>
      <c r="O2923" s="3" t="s">
        <v>972</v>
      </c>
      <c r="R2923" s="3" t="s">
        <v>681</v>
      </c>
      <c r="W2923" s="11" t="s">
        <v>1142</v>
      </c>
      <c r="X2923" s="4">
        <v>320</v>
      </c>
      <c r="Y2923" s="4">
        <v>960</v>
      </c>
      <c r="Z2923" s="4">
        <v>960</v>
      </c>
      <c r="AA2923" s="4"/>
      <c r="AB2923" s="4">
        <v>960</v>
      </c>
      <c r="AC2923" s="4"/>
      <c r="AD2923" s="4">
        <v>960</v>
      </c>
      <c r="AE2923" s="4">
        <v>1280</v>
      </c>
      <c r="AF2923" s="166"/>
      <c r="AG2923" s="4"/>
      <c r="AH2923" s="4"/>
      <c r="AI2923" s="4"/>
      <c r="AJ2923" s="4"/>
      <c r="AK2923" s="4"/>
      <c r="AL2923" s="4"/>
      <c r="AM2923" s="4"/>
      <c r="AN2923" s="4">
        <v>1000</v>
      </c>
      <c r="AO2923" s="4">
        <v>1300</v>
      </c>
      <c r="AP2923" s="11" t="s">
        <v>973</v>
      </c>
      <c r="AX2923" s="10" t="s">
        <v>3442</v>
      </c>
    </row>
    <row r="2924" spans="1:50" ht="14.1" customHeight="1">
      <c r="A2924" s="274" t="s">
        <v>602</v>
      </c>
      <c r="B2924" s="129">
        <v>43068</v>
      </c>
      <c r="C2924" s="320" t="s">
        <v>1508</v>
      </c>
      <c r="D2924" s="93" t="s">
        <v>14114</v>
      </c>
      <c r="E2924" s="93" t="s">
        <v>15273</v>
      </c>
      <c r="F2924" s="3" t="s">
        <v>8784</v>
      </c>
      <c r="G2924" s="3" t="s">
        <v>8784</v>
      </c>
      <c r="J2924" s="8"/>
      <c r="K2924" s="30" t="s">
        <v>892</v>
      </c>
      <c r="L2924" s="30"/>
      <c r="M2924" s="30"/>
      <c r="N2924" s="30"/>
      <c r="O2924" s="3" t="s">
        <v>972</v>
      </c>
      <c r="R2924" s="3" t="s">
        <v>681</v>
      </c>
      <c r="W2924" s="11" t="s">
        <v>1142</v>
      </c>
      <c r="X2924" s="4">
        <v>320</v>
      </c>
      <c r="Y2924" s="4">
        <v>960</v>
      </c>
      <c r="Z2924" s="4">
        <v>960</v>
      </c>
      <c r="AA2924" s="4"/>
      <c r="AB2924" s="4">
        <v>960</v>
      </c>
      <c r="AC2924" s="4"/>
      <c r="AD2924" s="4">
        <v>960</v>
      </c>
      <c r="AE2924" s="4">
        <v>1280</v>
      </c>
      <c r="AF2924" s="166"/>
      <c r="AG2924" s="4"/>
      <c r="AH2924" s="4"/>
      <c r="AI2924" s="4"/>
      <c r="AJ2924" s="4"/>
      <c r="AK2924" s="4"/>
      <c r="AL2924" s="4"/>
      <c r="AM2924" s="4"/>
      <c r="AN2924" s="4">
        <v>1000</v>
      </c>
      <c r="AO2924" s="4">
        <v>1300</v>
      </c>
      <c r="AP2924" s="11" t="s">
        <v>973</v>
      </c>
      <c r="AX2924" s="10" t="s">
        <v>3442</v>
      </c>
    </row>
    <row r="2925" spans="1:50" ht="14.1" customHeight="1">
      <c r="A2925" s="274" t="s">
        <v>602</v>
      </c>
      <c r="B2925" s="129">
        <v>43069</v>
      </c>
      <c r="C2925" s="320" t="s">
        <v>1509</v>
      </c>
      <c r="D2925" s="93" t="s">
        <v>14115</v>
      </c>
      <c r="E2925" s="93" t="s">
        <v>15273</v>
      </c>
      <c r="F2925" s="3" t="s">
        <v>8784</v>
      </c>
      <c r="G2925" s="3" t="s">
        <v>8784</v>
      </c>
      <c r="J2925" s="8"/>
      <c r="K2925" s="30" t="s">
        <v>892</v>
      </c>
      <c r="L2925" s="30"/>
      <c r="M2925" s="30"/>
      <c r="N2925" s="30"/>
      <c r="O2925" s="3" t="s">
        <v>972</v>
      </c>
      <c r="R2925" s="3">
        <v>6</v>
      </c>
      <c r="W2925" s="11" t="s">
        <v>1518</v>
      </c>
      <c r="X2925" s="4">
        <v>1600</v>
      </c>
      <c r="Y2925" s="4">
        <v>4800</v>
      </c>
      <c r="Z2925" s="4">
        <v>4800</v>
      </c>
      <c r="AA2925" s="4"/>
      <c r="AB2925" s="4">
        <v>4800</v>
      </c>
      <c r="AC2925" s="4"/>
      <c r="AD2925" s="4">
        <v>4800</v>
      </c>
      <c r="AE2925" s="4">
        <v>6400</v>
      </c>
      <c r="AF2925" s="166"/>
      <c r="AG2925" s="4"/>
      <c r="AH2925" s="4"/>
      <c r="AI2925" s="4"/>
      <c r="AJ2925" s="4"/>
      <c r="AK2925" s="4"/>
      <c r="AL2925" s="4"/>
      <c r="AM2925" s="4"/>
      <c r="AN2925" s="4">
        <v>1000</v>
      </c>
      <c r="AO2925" s="4">
        <v>2800</v>
      </c>
      <c r="AP2925" s="11" t="s">
        <v>973</v>
      </c>
      <c r="AX2925" s="10" t="s">
        <v>3442</v>
      </c>
    </row>
    <row r="2926" spans="1:50" ht="14.1" customHeight="1">
      <c r="A2926" s="274" t="s">
        <v>602</v>
      </c>
      <c r="B2926" s="129">
        <v>43070</v>
      </c>
      <c r="C2926" s="320" t="s">
        <v>1510</v>
      </c>
      <c r="D2926" s="93" t="s">
        <v>14116</v>
      </c>
      <c r="E2926" s="93" t="s">
        <v>15273</v>
      </c>
      <c r="F2926" s="3" t="s">
        <v>8784</v>
      </c>
      <c r="G2926" s="3" t="s">
        <v>8784</v>
      </c>
      <c r="J2926" s="8"/>
      <c r="K2926" s="30" t="s">
        <v>892</v>
      </c>
      <c r="L2926" s="30"/>
      <c r="M2926" s="30"/>
      <c r="N2926" s="30"/>
      <c r="O2926" s="3" t="s">
        <v>972</v>
      </c>
      <c r="R2926" s="3">
        <v>6</v>
      </c>
      <c r="W2926" s="11" t="s">
        <v>1518</v>
      </c>
      <c r="X2926" s="4">
        <v>1600</v>
      </c>
      <c r="Y2926" s="4">
        <v>4800</v>
      </c>
      <c r="Z2926" s="4">
        <v>4800</v>
      </c>
      <c r="AA2926" s="4"/>
      <c r="AB2926" s="4">
        <v>4800</v>
      </c>
      <c r="AC2926" s="4"/>
      <c r="AD2926" s="4">
        <v>4800</v>
      </c>
      <c r="AE2926" s="4">
        <v>6400</v>
      </c>
      <c r="AF2926" s="166"/>
      <c r="AG2926" s="4"/>
      <c r="AH2926" s="4"/>
      <c r="AI2926" s="4"/>
      <c r="AJ2926" s="4"/>
      <c r="AK2926" s="4"/>
      <c r="AL2926" s="4"/>
      <c r="AM2926" s="4"/>
      <c r="AN2926" s="4">
        <v>1000</v>
      </c>
      <c r="AO2926" s="4">
        <v>2800</v>
      </c>
      <c r="AP2926" s="11" t="s">
        <v>973</v>
      </c>
      <c r="AX2926" s="10" t="s">
        <v>3442</v>
      </c>
    </row>
    <row r="2927" spans="1:50" ht="14.1" customHeight="1">
      <c r="A2927" s="274" t="s">
        <v>602</v>
      </c>
      <c r="B2927" s="129">
        <v>43071</v>
      </c>
      <c r="C2927" s="320" t="s">
        <v>1511</v>
      </c>
      <c r="D2927" s="93" t="s">
        <v>14117</v>
      </c>
      <c r="E2927" s="93" t="s">
        <v>15273</v>
      </c>
      <c r="F2927" s="3" t="s">
        <v>8784</v>
      </c>
      <c r="G2927" s="3" t="s">
        <v>8784</v>
      </c>
      <c r="J2927" s="8"/>
      <c r="K2927" s="30" t="s">
        <v>892</v>
      </c>
      <c r="L2927" s="30"/>
      <c r="M2927" s="30"/>
      <c r="N2927" s="30"/>
      <c r="O2927" s="3" t="s">
        <v>972</v>
      </c>
      <c r="R2927" s="3">
        <v>6</v>
      </c>
      <c r="W2927" s="11" t="s">
        <v>1518</v>
      </c>
      <c r="X2927" s="4">
        <v>1600</v>
      </c>
      <c r="Y2927" s="4">
        <v>4800</v>
      </c>
      <c r="Z2927" s="4">
        <v>4800</v>
      </c>
      <c r="AA2927" s="4"/>
      <c r="AB2927" s="4">
        <v>4800</v>
      </c>
      <c r="AC2927" s="4"/>
      <c r="AD2927" s="4">
        <v>4800</v>
      </c>
      <c r="AE2927" s="4">
        <v>6400</v>
      </c>
      <c r="AF2927" s="166"/>
      <c r="AG2927" s="4"/>
      <c r="AH2927" s="4"/>
      <c r="AI2927" s="4"/>
      <c r="AJ2927" s="4"/>
      <c r="AK2927" s="4"/>
      <c r="AL2927" s="4"/>
      <c r="AM2927" s="4"/>
      <c r="AN2927" s="4">
        <v>1000</v>
      </c>
      <c r="AO2927" s="4">
        <v>2800</v>
      </c>
      <c r="AP2927" s="11" t="s">
        <v>973</v>
      </c>
      <c r="AX2927" s="10" t="s">
        <v>3442</v>
      </c>
    </row>
    <row r="2928" spans="1:50" ht="14.1" customHeight="1">
      <c r="A2928" s="274" t="s">
        <v>602</v>
      </c>
      <c r="B2928" s="129">
        <v>43072</v>
      </c>
      <c r="C2928" s="320" t="s">
        <v>1512</v>
      </c>
      <c r="D2928" s="93" t="s">
        <v>14118</v>
      </c>
      <c r="E2928" s="93" t="s">
        <v>15273</v>
      </c>
      <c r="F2928" s="3" t="s">
        <v>8784</v>
      </c>
      <c r="G2928" s="3" t="s">
        <v>8784</v>
      </c>
      <c r="J2928" s="8"/>
      <c r="K2928" s="30" t="s">
        <v>892</v>
      </c>
      <c r="L2928" s="30"/>
      <c r="M2928" s="30"/>
      <c r="N2928" s="30"/>
      <c r="O2928" s="3" t="s">
        <v>972</v>
      </c>
      <c r="R2928" s="3">
        <v>6</v>
      </c>
      <c r="W2928" s="11" t="s">
        <v>1518</v>
      </c>
      <c r="X2928" s="4">
        <v>1600</v>
      </c>
      <c r="Y2928" s="4">
        <v>4800</v>
      </c>
      <c r="Z2928" s="4">
        <v>4800</v>
      </c>
      <c r="AA2928" s="4"/>
      <c r="AB2928" s="4">
        <v>4800</v>
      </c>
      <c r="AC2928" s="4"/>
      <c r="AD2928" s="4">
        <v>4800</v>
      </c>
      <c r="AE2928" s="4">
        <v>6400</v>
      </c>
      <c r="AF2928" s="166"/>
      <c r="AG2928" s="4"/>
      <c r="AH2928" s="4"/>
      <c r="AI2928" s="4"/>
      <c r="AJ2928" s="4"/>
      <c r="AK2928" s="4"/>
      <c r="AL2928" s="4"/>
      <c r="AM2928" s="4"/>
      <c r="AN2928" s="4">
        <v>1000</v>
      </c>
      <c r="AO2928" s="4">
        <v>2800</v>
      </c>
      <c r="AP2928" s="11" t="s">
        <v>973</v>
      </c>
      <c r="AX2928" s="10" t="s">
        <v>3442</v>
      </c>
    </row>
    <row r="2929" spans="1:66" ht="14.1" customHeight="1">
      <c r="A2929" s="274" t="s">
        <v>602</v>
      </c>
      <c r="B2929" s="129">
        <v>43073</v>
      </c>
      <c r="C2929" s="320" t="s">
        <v>2584</v>
      </c>
      <c r="D2929" s="93" t="s">
        <v>16528</v>
      </c>
      <c r="E2929" s="93" t="s">
        <v>16529</v>
      </c>
      <c r="F2929" s="3" t="s">
        <v>8786</v>
      </c>
      <c r="G2929" s="3" t="s">
        <v>8792</v>
      </c>
      <c r="J2929" s="67" t="s">
        <v>4919</v>
      </c>
      <c r="K2929" s="30" t="s">
        <v>892</v>
      </c>
      <c r="L2929" s="30"/>
      <c r="M2929" s="30"/>
      <c r="N2929" s="30"/>
      <c r="O2929" s="3" t="s">
        <v>572</v>
      </c>
      <c r="R2929" s="3" t="s">
        <v>2583</v>
      </c>
      <c r="W2929" s="11" t="s">
        <v>1164</v>
      </c>
      <c r="X2929" s="4">
        <v>10</v>
      </c>
      <c r="Y2929" s="4">
        <v>10</v>
      </c>
      <c r="Z2929" s="4">
        <v>10</v>
      </c>
      <c r="AA2929" s="4"/>
      <c r="AB2929" s="4">
        <v>10</v>
      </c>
      <c r="AC2929" s="4"/>
      <c r="AD2929" s="4">
        <v>10</v>
      </c>
      <c r="AE2929" s="4">
        <v>10</v>
      </c>
      <c r="AF2929" s="166"/>
      <c r="AG2929" s="4"/>
      <c r="AH2929" s="4"/>
      <c r="AI2929" s="4"/>
      <c r="AJ2929" s="4"/>
      <c r="AK2929" s="4"/>
      <c r="AL2929" s="4"/>
      <c r="AM2929" s="4"/>
      <c r="AN2929" s="4">
        <v>1000</v>
      </c>
      <c r="AO2929" s="4">
        <v>50</v>
      </c>
      <c r="AP2929" s="11" t="s">
        <v>553</v>
      </c>
      <c r="AX2929" s="10" t="s">
        <v>3444</v>
      </c>
    </row>
    <row r="2930" spans="1:66" ht="14.1" customHeight="1">
      <c r="A2930" s="274" t="s">
        <v>602</v>
      </c>
      <c r="B2930" s="129">
        <v>43074</v>
      </c>
      <c r="C2930" s="320" t="s">
        <v>2574</v>
      </c>
      <c r="D2930" s="93" t="s">
        <v>16530</v>
      </c>
      <c r="E2930" s="93" t="s">
        <v>61743</v>
      </c>
      <c r="F2930" s="3" t="s">
        <v>8786</v>
      </c>
      <c r="G2930" s="3" t="s">
        <v>8792</v>
      </c>
      <c r="J2930" s="67" t="s">
        <v>4920</v>
      </c>
      <c r="K2930" s="3" t="s">
        <v>688</v>
      </c>
      <c r="L2930" s="3"/>
      <c r="M2930" s="3"/>
      <c r="N2930" s="3"/>
      <c r="O2930" s="3" t="s">
        <v>572</v>
      </c>
      <c r="R2930" s="3" t="s">
        <v>2582</v>
      </c>
      <c r="W2930" s="11" t="s">
        <v>1164</v>
      </c>
      <c r="X2930" s="4">
        <v>10</v>
      </c>
      <c r="Y2930" s="4">
        <v>10</v>
      </c>
      <c r="Z2930" s="4">
        <v>10</v>
      </c>
      <c r="AA2930" s="4"/>
      <c r="AB2930" s="4">
        <v>10</v>
      </c>
      <c r="AC2930" s="4"/>
      <c r="AD2930" s="4">
        <v>4</v>
      </c>
      <c r="AE2930" s="4">
        <v>10</v>
      </c>
      <c r="AF2930" s="166"/>
      <c r="AG2930" s="4"/>
      <c r="AH2930" s="4"/>
      <c r="AI2930" s="4"/>
      <c r="AJ2930" s="4"/>
      <c r="AK2930" s="4"/>
      <c r="AL2930" s="4"/>
      <c r="AM2930" s="4"/>
      <c r="AN2930" s="4">
        <v>1000</v>
      </c>
      <c r="AO2930" s="4">
        <v>50</v>
      </c>
      <c r="AP2930" s="11" t="s">
        <v>553</v>
      </c>
      <c r="AX2930" s="10" t="s">
        <v>3444</v>
      </c>
    </row>
    <row r="2931" spans="1:66" s="48" customFormat="1" ht="14.1" customHeight="1">
      <c r="A2931" s="274" t="s">
        <v>602</v>
      </c>
      <c r="B2931" s="129">
        <v>43075</v>
      </c>
      <c r="C2931" s="320" t="s">
        <v>2575</v>
      </c>
      <c r="D2931" s="93" t="s">
        <v>16531</v>
      </c>
      <c r="E2931" s="93" t="s">
        <v>61744</v>
      </c>
      <c r="F2931" s="3" t="s">
        <v>8786</v>
      </c>
      <c r="G2931" s="3" t="s">
        <v>8792</v>
      </c>
      <c r="H2931" s="14"/>
      <c r="I2931" s="14"/>
      <c r="J2931" s="67" t="s">
        <v>4921</v>
      </c>
      <c r="K2931" s="3" t="s">
        <v>688</v>
      </c>
      <c r="L2931" s="3"/>
      <c r="M2931" s="3"/>
      <c r="N2931" s="3"/>
      <c r="O2931" s="3" t="s">
        <v>572</v>
      </c>
      <c r="P2931" s="3"/>
      <c r="Q2931" s="14"/>
      <c r="R2931" s="3" t="s">
        <v>2581</v>
      </c>
      <c r="S2931" s="3"/>
      <c r="T2931" s="98"/>
      <c r="U2931" s="98"/>
      <c r="V2931" s="3"/>
      <c r="W2931" s="11" t="s">
        <v>1164</v>
      </c>
      <c r="X2931" s="4">
        <v>10</v>
      </c>
      <c r="Y2931" s="4">
        <v>10</v>
      </c>
      <c r="Z2931" s="4">
        <v>10</v>
      </c>
      <c r="AA2931" s="4"/>
      <c r="AB2931" s="4">
        <v>10</v>
      </c>
      <c r="AC2931" s="4"/>
      <c r="AD2931" s="4">
        <v>8</v>
      </c>
      <c r="AE2931" s="4">
        <v>10</v>
      </c>
      <c r="AF2931" s="166"/>
      <c r="AG2931" s="4"/>
      <c r="AH2931" s="4"/>
      <c r="AI2931" s="4"/>
      <c r="AJ2931" s="4"/>
      <c r="AK2931" s="4"/>
      <c r="AL2931" s="4"/>
      <c r="AM2931" s="4"/>
      <c r="AN2931" s="4">
        <v>1000</v>
      </c>
      <c r="AO2931" s="4">
        <v>50</v>
      </c>
      <c r="AP2931" s="11" t="s">
        <v>553</v>
      </c>
      <c r="AQ2931" s="3"/>
      <c r="AR2931" s="30"/>
      <c r="AS2931" s="14"/>
      <c r="AT2931" s="14"/>
      <c r="AU2931" s="14"/>
      <c r="AV2931" s="14"/>
      <c r="AW2931" s="14"/>
      <c r="AX2931" s="10" t="s">
        <v>3442</v>
      </c>
      <c r="AY2931" s="14"/>
      <c r="AZ2931" s="14"/>
      <c r="BA2931" s="14"/>
      <c r="BB2931" s="14"/>
      <c r="BC2931" s="14"/>
      <c r="BD2931" s="14"/>
      <c r="BE2931" s="14"/>
      <c r="BF2931" s="14"/>
      <c r="BG2931" s="14"/>
      <c r="BH2931" s="14"/>
      <c r="BI2931" s="14"/>
      <c r="BJ2931" s="14"/>
      <c r="BK2931" s="14"/>
      <c r="BL2931" s="14"/>
      <c r="BM2931" s="14"/>
      <c r="BN2931" s="14"/>
    </row>
    <row r="2932" spans="1:66" s="48" customFormat="1" ht="14.1" customHeight="1">
      <c r="A2932" s="274" t="s">
        <v>602</v>
      </c>
      <c r="B2932" s="129">
        <v>43076</v>
      </c>
      <c r="C2932" s="320" t="s">
        <v>2576</v>
      </c>
      <c r="D2932" s="93" t="s">
        <v>16532</v>
      </c>
      <c r="E2932" s="93" t="s">
        <v>61745</v>
      </c>
      <c r="F2932" s="3" t="s">
        <v>8786</v>
      </c>
      <c r="G2932" s="3" t="s">
        <v>8792</v>
      </c>
      <c r="H2932" s="14"/>
      <c r="I2932" s="14"/>
      <c r="J2932" s="67" t="s">
        <v>4922</v>
      </c>
      <c r="K2932" s="3" t="s">
        <v>688</v>
      </c>
      <c r="L2932" s="3"/>
      <c r="M2932" s="3"/>
      <c r="N2932" s="3"/>
      <c r="O2932" s="3" t="s">
        <v>572</v>
      </c>
      <c r="P2932" s="3"/>
      <c r="Q2932" s="14"/>
      <c r="R2932" s="3">
        <v>6</v>
      </c>
      <c r="S2932" s="3"/>
      <c r="T2932" s="98"/>
      <c r="U2932" s="98"/>
      <c r="V2932" s="3"/>
      <c r="W2932" s="11" t="s">
        <v>1164</v>
      </c>
      <c r="X2932" s="4">
        <v>10</v>
      </c>
      <c r="Y2932" s="4">
        <v>10</v>
      </c>
      <c r="Z2932" s="4">
        <v>10</v>
      </c>
      <c r="AA2932" s="4"/>
      <c r="AB2932" s="4">
        <v>10</v>
      </c>
      <c r="AC2932" s="4"/>
      <c r="AD2932" s="4">
        <v>80</v>
      </c>
      <c r="AE2932" s="4">
        <v>10</v>
      </c>
      <c r="AF2932" s="166"/>
      <c r="AG2932" s="4"/>
      <c r="AH2932" s="4"/>
      <c r="AI2932" s="4"/>
      <c r="AJ2932" s="4"/>
      <c r="AK2932" s="4"/>
      <c r="AL2932" s="4"/>
      <c r="AM2932" s="4"/>
      <c r="AN2932" s="4">
        <v>1000</v>
      </c>
      <c r="AO2932" s="4">
        <v>50</v>
      </c>
      <c r="AP2932" s="11" t="s">
        <v>553</v>
      </c>
      <c r="AQ2932" s="3"/>
      <c r="AR2932" s="30"/>
      <c r="AS2932" s="14"/>
      <c r="AT2932" s="14"/>
      <c r="AU2932" s="14"/>
      <c r="AV2932" s="14"/>
      <c r="AW2932" s="14"/>
      <c r="AX2932" s="10" t="s">
        <v>3442</v>
      </c>
    </row>
    <row r="2933" spans="1:66" s="48" customFormat="1" ht="14.1" customHeight="1">
      <c r="A2933" s="274" t="s">
        <v>602</v>
      </c>
      <c r="B2933" s="134">
        <v>43077</v>
      </c>
      <c r="C2933" s="322" t="s">
        <v>10352</v>
      </c>
      <c r="D2933" s="93" t="s">
        <v>18729</v>
      </c>
      <c r="E2933" s="93" t="s">
        <v>18730</v>
      </c>
      <c r="F2933" s="43" t="s">
        <v>10356</v>
      </c>
      <c r="G2933" s="43" t="s">
        <v>8786</v>
      </c>
      <c r="J2933" s="67" t="s">
        <v>10363</v>
      </c>
      <c r="K2933" s="47" t="s">
        <v>688</v>
      </c>
      <c r="L2933" s="47"/>
      <c r="M2933" s="47"/>
      <c r="N2933" s="47"/>
      <c r="O2933" s="43" t="s">
        <v>572</v>
      </c>
      <c r="P2933" s="43"/>
      <c r="R2933" s="43" t="s">
        <v>3445</v>
      </c>
      <c r="S2933" s="43"/>
      <c r="T2933" s="98" t="s">
        <v>10888</v>
      </c>
      <c r="U2933" s="98" t="s">
        <v>10889</v>
      </c>
      <c r="V2933" s="43"/>
      <c r="W2933" s="46" t="s">
        <v>1164</v>
      </c>
      <c r="X2933" s="35">
        <v>10</v>
      </c>
      <c r="Y2933" s="35">
        <v>10</v>
      </c>
      <c r="Z2933" s="35">
        <v>10</v>
      </c>
      <c r="AA2933" s="35"/>
      <c r="AB2933" s="35">
        <v>10</v>
      </c>
      <c r="AC2933" s="35"/>
      <c r="AD2933" s="35">
        <v>10</v>
      </c>
      <c r="AE2933" s="35">
        <v>10</v>
      </c>
      <c r="AF2933" s="166"/>
      <c r="AG2933" s="35"/>
      <c r="AH2933" s="35"/>
      <c r="AI2933" s="35"/>
      <c r="AJ2933" s="35"/>
      <c r="AK2933" s="35"/>
      <c r="AL2933" s="35"/>
      <c r="AM2933" s="35"/>
      <c r="AN2933" s="35">
        <v>1000</v>
      </c>
      <c r="AO2933" s="35">
        <v>50</v>
      </c>
      <c r="AP2933" s="46" t="s">
        <v>553</v>
      </c>
      <c r="AQ2933" s="43"/>
      <c r="AR2933" s="47"/>
      <c r="AX2933" s="45" t="s">
        <v>3442</v>
      </c>
    </row>
    <row r="2934" spans="1:66" s="48" customFormat="1" ht="14.1" customHeight="1">
      <c r="A2934" s="274" t="s">
        <v>602</v>
      </c>
      <c r="B2934" s="134">
        <v>43078</v>
      </c>
      <c r="C2934" s="322" t="s">
        <v>10353</v>
      </c>
      <c r="D2934" s="93" t="s">
        <v>18731</v>
      </c>
      <c r="E2934" s="93" t="s">
        <v>18732</v>
      </c>
      <c r="F2934" s="43" t="s">
        <v>10356</v>
      </c>
      <c r="G2934" s="43" t="s">
        <v>8786</v>
      </c>
      <c r="J2934" s="67" t="s">
        <v>10364</v>
      </c>
      <c r="K2934" s="47" t="s">
        <v>688</v>
      </c>
      <c r="L2934" s="43"/>
      <c r="M2934" s="43"/>
      <c r="N2934" s="43"/>
      <c r="O2934" s="43" t="s">
        <v>572</v>
      </c>
      <c r="P2934" s="43"/>
      <c r="R2934" s="43" t="s">
        <v>3445</v>
      </c>
      <c r="S2934" s="43"/>
      <c r="T2934" s="98" t="s">
        <v>10888</v>
      </c>
      <c r="U2934" s="98" t="s">
        <v>10890</v>
      </c>
      <c r="V2934" s="43"/>
      <c r="W2934" s="46" t="s">
        <v>1164</v>
      </c>
      <c r="X2934" s="35">
        <v>10</v>
      </c>
      <c r="Y2934" s="35">
        <v>10</v>
      </c>
      <c r="Z2934" s="35">
        <v>10</v>
      </c>
      <c r="AA2934" s="35"/>
      <c r="AB2934" s="35">
        <v>10</v>
      </c>
      <c r="AC2934" s="35"/>
      <c r="AD2934" s="35">
        <v>10</v>
      </c>
      <c r="AE2934" s="35">
        <v>10</v>
      </c>
      <c r="AF2934" s="166"/>
      <c r="AG2934" s="35"/>
      <c r="AH2934" s="35"/>
      <c r="AI2934" s="35"/>
      <c r="AJ2934" s="35"/>
      <c r="AK2934" s="35"/>
      <c r="AL2934" s="35"/>
      <c r="AM2934" s="35"/>
      <c r="AN2934" s="35">
        <v>1000</v>
      </c>
      <c r="AO2934" s="35">
        <v>50</v>
      </c>
      <c r="AP2934" s="46" t="s">
        <v>553</v>
      </c>
      <c r="AQ2934" s="43"/>
      <c r="AR2934" s="47"/>
      <c r="AX2934" s="45" t="s">
        <v>3442</v>
      </c>
    </row>
    <row r="2935" spans="1:66" s="48" customFormat="1" ht="14.1" customHeight="1">
      <c r="A2935" s="274" t="s">
        <v>602</v>
      </c>
      <c r="B2935" s="134">
        <v>43079</v>
      </c>
      <c r="C2935" s="322" t="s">
        <v>10354</v>
      </c>
      <c r="D2935" s="93" t="s">
        <v>18733</v>
      </c>
      <c r="E2935" s="93" t="s">
        <v>18734</v>
      </c>
      <c r="F2935" s="43" t="s">
        <v>10356</v>
      </c>
      <c r="G2935" s="43" t="s">
        <v>8786</v>
      </c>
      <c r="J2935" s="67" t="s">
        <v>10365</v>
      </c>
      <c r="K2935" s="47" t="s">
        <v>688</v>
      </c>
      <c r="L2935" s="43"/>
      <c r="M2935" s="43"/>
      <c r="N2935" s="43"/>
      <c r="O2935" s="43" t="s">
        <v>572</v>
      </c>
      <c r="P2935" s="43"/>
      <c r="R2935" s="43" t="s">
        <v>3445</v>
      </c>
      <c r="S2935" s="43"/>
      <c r="T2935" s="98" t="s">
        <v>10888</v>
      </c>
      <c r="U2935" s="98" t="s">
        <v>10891</v>
      </c>
      <c r="V2935" s="43"/>
      <c r="W2935" s="46" t="s">
        <v>1164</v>
      </c>
      <c r="X2935" s="35">
        <v>10</v>
      </c>
      <c r="Y2935" s="35">
        <v>10</v>
      </c>
      <c r="Z2935" s="35">
        <v>10</v>
      </c>
      <c r="AA2935" s="35"/>
      <c r="AB2935" s="35">
        <v>10</v>
      </c>
      <c r="AC2935" s="35"/>
      <c r="AD2935" s="35">
        <v>10</v>
      </c>
      <c r="AE2935" s="35">
        <v>10</v>
      </c>
      <c r="AF2935" s="166"/>
      <c r="AG2935" s="35"/>
      <c r="AH2935" s="35"/>
      <c r="AI2935" s="35"/>
      <c r="AJ2935" s="35"/>
      <c r="AK2935" s="35"/>
      <c r="AL2935" s="35"/>
      <c r="AM2935" s="35"/>
      <c r="AN2935" s="35">
        <v>1000</v>
      </c>
      <c r="AO2935" s="35">
        <v>50</v>
      </c>
      <c r="AP2935" s="46" t="s">
        <v>553</v>
      </c>
      <c r="AQ2935" s="43"/>
      <c r="AR2935" s="47"/>
      <c r="AX2935" s="45" t="s">
        <v>3442</v>
      </c>
    </row>
    <row r="2936" spans="1:66" ht="14.1" customHeight="1">
      <c r="A2936" s="274" t="s">
        <v>602</v>
      </c>
      <c r="B2936" s="134">
        <v>43080</v>
      </c>
      <c r="C2936" s="322" t="s">
        <v>10355</v>
      </c>
      <c r="D2936" s="93" t="s">
        <v>18735</v>
      </c>
      <c r="E2936" s="93" t="s">
        <v>18736</v>
      </c>
      <c r="F2936" s="43" t="s">
        <v>10356</v>
      </c>
      <c r="G2936" s="43" t="s">
        <v>8786</v>
      </c>
      <c r="H2936" s="48"/>
      <c r="I2936" s="48"/>
      <c r="J2936" s="67" t="s">
        <v>11785</v>
      </c>
      <c r="K2936" s="47" t="s">
        <v>688</v>
      </c>
      <c r="L2936" s="43"/>
      <c r="M2936" s="43"/>
      <c r="N2936" s="43"/>
      <c r="O2936" s="43" t="s">
        <v>572</v>
      </c>
      <c r="P2936" s="43"/>
      <c r="Q2936" s="48"/>
      <c r="R2936" s="43">
        <v>6</v>
      </c>
      <c r="S2936" s="43"/>
      <c r="T2936" s="98" t="s">
        <v>10888</v>
      </c>
      <c r="U2936" s="98" t="s">
        <v>10892</v>
      </c>
      <c r="V2936" s="43"/>
      <c r="W2936" s="46" t="s">
        <v>1164</v>
      </c>
      <c r="X2936" s="35">
        <v>10</v>
      </c>
      <c r="Y2936" s="35">
        <v>10</v>
      </c>
      <c r="Z2936" s="35">
        <v>10</v>
      </c>
      <c r="AA2936" s="35"/>
      <c r="AB2936" s="35">
        <v>10</v>
      </c>
      <c r="AC2936" s="35"/>
      <c r="AD2936" s="35">
        <v>10</v>
      </c>
      <c r="AE2936" s="35">
        <v>10</v>
      </c>
      <c r="AF2936" s="166"/>
      <c r="AG2936" s="35"/>
      <c r="AH2936" s="35"/>
      <c r="AI2936" s="35"/>
      <c r="AJ2936" s="35"/>
      <c r="AK2936" s="35"/>
      <c r="AL2936" s="35"/>
      <c r="AM2936" s="35"/>
      <c r="AN2936" s="35">
        <v>1000</v>
      </c>
      <c r="AO2936" s="35">
        <v>50</v>
      </c>
      <c r="AP2936" s="46" t="s">
        <v>553</v>
      </c>
      <c r="AQ2936" s="43"/>
      <c r="AR2936" s="47"/>
      <c r="AS2936" s="48"/>
      <c r="AT2936" s="48"/>
      <c r="AU2936" s="48"/>
      <c r="AV2936" s="48"/>
      <c r="AW2936" s="48"/>
      <c r="AX2936" s="45" t="s">
        <v>3442</v>
      </c>
      <c r="AY2936" s="48"/>
      <c r="AZ2936" s="48"/>
      <c r="BA2936" s="48"/>
      <c r="BB2936" s="48"/>
      <c r="BC2936" s="48"/>
      <c r="BD2936" s="48"/>
      <c r="BE2936" s="48"/>
      <c r="BF2936" s="48"/>
      <c r="BG2936" s="48"/>
      <c r="BH2936" s="48"/>
      <c r="BI2936" s="48"/>
      <c r="BJ2936" s="48"/>
      <c r="BK2936" s="48"/>
      <c r="BL2936" s="48"/>
      <c r="BM2936" s="48"/>
      <c r="BN2936" s="48"/>
    </row>
    <row r="2937" spans="1:66" ht="14.1" customHeight="1">
      <c r="A2937" s="274" t="s">
        <v>602</v>
      </c>
      <c r="B2937" s="134">
        <v>43081</v>
      </c>
      <c r="C2937" s="322" t="s">
        <v>11784</v>
      </c>
      <c r="D2937" s="93" t="s">
        <v>20011</v>
      </c>
      <c r="E2937" s="93" t="s">
        <v>20012</v>
      </c>
      <c r="F2937" s="43" t="s">
        <v>10356</v>
      </c>
      <c r="G2937" s="43" t="s">
        <v>8786</v>
      </c>
      <c r="H2937" s="48"/>
      <c r="I2937" s="48"/>
      <c r="J2937" s="67"/>
      <c r="K2937" s="47" t="s">
        <v>892</v>
      </c>
      <c r="L2937" s="43"/>
      <c r="M2937" s="43"/>
      <c r="N2937" s="43"/>
      <c r="O2937" s="43" t="s">
        <v>572</v>
      </c>
      <c r="P2937" s="43"/>
      <c r="Q2937" s="48"/>
      <c r="R2937" s="43">
        <v>6</v>
      </c>
      <c r="S2937" s="43"/>
      <c r="T2937" s="98" t="s">
        <v>10888</v>
      </c>
      <c r="U2937" s="98" t="s">
        <v>11821</v>
      </c>
      <c r="V2937" s="43"/>
      <c r="W2937" s="46" t="s">
        <v>1164</v>
      </c>
      <c r="X2937" s="35">
        <v>10</v>
      </c>
      <c r="Y2937" s="35">
        <v>10</v>
      </c>
      <c r="Z2937" s="35">
        <v>10</v>
      </c>
      <c r="AA2937" s="35"/>
      <c r="AB2937" s="35">
        <v>10</v>
      </c>
      <c r="AC2937" s="35"/>
      <c r="AD2937" s="35">
        <v>10</v>
      </c>
      <c r="AE2937" s="35">
        <v>10</v>
      </c>
      <c r="AF2937" s="166">
        <v>1</v>
      </c>
      <c r="AG2937" s="35"/>
      <c r="AH2937" s="35"/>
      <c r="AI2937" s="35"/>
      <c r="AJ2937" s="35"/>
      <c r="AK2937" s="35"/>
      <c r="AL2937" s="35"/>
      <c r="AM2937" s="35"/>
      <c r="AN2937" s="35">
        <v>1000</v>
      </c>
      <c r="AO2937" s="35">
        <v>50</v>
      </c>
      <c r="AP2937" s="46" t="s">
        <v>553</v>
      </c>
      <c r="AQ2937" s="43"/>
      <c r="AR2937" s="47"/>
      <c r="AS2937" s="48"/>
      <c r="AT2937" s="48"/>
      <c r="AU2937" s="48"/>
      <c r="AV2937" s="48"/>
      <c r="AW2937" s="48"/>
      <c r="AX2937" s="45" t="s">
        <v>3442</v>
      </c>
    </row>
    <row r="2938" spans="1:66" ht="14.1" customHeight="1">
      <c r="A2938" s="273" t="s">
        <v>2577</v>
      </c>
      <c r="B2938" s="129">
        <v>44001</v>
      </c>
      <c r="C2938" s="320" t="s">
        <v>2578</v>
      </c>
      <c r="D2938" s="93" t="s">
        <v>16533</v>
      </c>
      <c r="E2938" s="93" t="s">
        <v>20820</v>
      </c>
      <c r="F2938" s="3" t="s">
        <v>8785</v>
      </c>
      <c r="G2938" s="3" t="s">
        <v>8791</v>
      </c>
      <c r="J2938" s="8" t="s">
        <v>3660</v>
      </c>
      <c r="K2938" s="3" t="s">
        <v>688</v>
      </c>
      <c r="L2938" s="3"/>
      <c r="M2938" s="3"/>
      <c r="N2938" s="3"/>
      <c r="O2938" s="3" t="s">
        <v>972</v>
      </c>
      <c r="R2938" s="3" t="s">
        <v>358</v>
      </c>
      <c r="W2938" s="11" t="s">
        <v>1164</v>
      </c>
      <c r="X2938" s="4">
        <v>10</v>
      </c>
      <c r="Y2938" s="4">
        <v>10</v>
      </c>
      <c r="Z2938" s="4">
        <v>10</v>
      </c>
      <c r="AA2938" s="4"/>
      <c r="AB2938" s="4">
        <v>10</v>
      </c>
      <c r="AC2938" s="4">
        <v>3</v>
      </c>
      <c r="AD2938" s="4">
        <v>10</v>
      </c>
      <c r="AE2938" s="4">
        <v>10</v>
      </c>
      <c r="AF2938" s="166"/>
      <c r="AG2938" s="4"/>
      <c r="AH2938" s="4"/>
      <c r="AI2938" s="4"/>
      <c r="AJ2938" s="4"/>
      <c r="AK2938" s="4"/>
      <c r="AL2938" s="4"/>
      <c r="AM2938" s="4"/>
      <c r="AN2938" s="4">
        <v>1000</v>
      </c>
      <c r="AO2938" s="4">
        <v>50</v>
      </c>
      <c r="AP2938" s="11" t="s">
        <v>553</v>
      </c>
      <c r="AX2938" s="10" t="s">
        <v>3444</v>
      </c>
    </row>
    <row r="2939" spans="1:66" ht="14.1" customHeight="1">
      <c r="A2939" s="273" t="s">
        <v>2577</v>
      </c>
      <c r="B2939" s="129">
        <v>44002</v>
      </c>
      <c r="C2939" s="320" t="s">
        <v>2579</v>
      </c>
      <c r="D2939" s="93" t="s">
        <v>16534</v>
      </c>
      <c r="E2939" s="93" t="s">
        <v>20821</v>
      </c>
      <c r="F2939" s="3" t="s">
        <v>8785</v>
      </c>
      <c r="G2939" s="3" t="s">
        <v>8791</v>
      </c>
      <c r="J2939" s="8" t="s">
        <v>3661</v>
      </c>
      <c r="K2939" s="3" t="s">
        <v>688</v>
      </c>
      <c r="L2939" s="3"/>
      <c r="M2939" s="3"/>
      <c r="N2939" s="3"/>
      <c r="O2939" s="3" t="s">
        <v>972</v>
      </c>
      <c r="R2939" s="3" t="s">
        <v>359</v>
      </c>
      <c r="W2939" s="11" t="s">
        <v>1164</v>
      </c>
      <c r="X2939" s="4">
        <v>10</v>
      </c>
      <c r="Y2939" s="4">
        <v>10</v>
      </c>
      <c r="Z2939" s="4">
        <v>10</v>
      </c>
      <c r="AA2939" s="4"/>
      <c r="AB2939" s="4">
        <v>10</v>
      </c>
      <c r="AC2939" s="4">
        <v>6</v>
      </c>
      <c r="AD2939" s="4">
        <v>10</v>
      </c>
      <c r="AE2939" s="4">
        <v>10</v>
      </c>
      <c r="AF2939" s="166"/>
      <c r="AG2939" s="4"/>
      <c r="AH2939" s="4"/>
      <c r="AI2939" s="4"/>
      <c r="AJ2939" s="4"/>
      <c r="AK2939" s="4"/>
      <c r="AL2939" s="4"/>
      <c r="AM2939" s="4"/>
      <c r="AN2939" s="4">
        <v>1000</v>
      </c>
      <c r="AO2939" s="4">
        <v>50</v>
      </c>
      <c r="AP2939" s="11" t="s">
        <v>553</v>
      </c>
      <c r="AX2939" s="10" t="s">
        <v>3442</v>
      </c>
    </row>
    <row r="2940" spans="1:66" ht="14.1" customHeight="1">
      <c r="A2940" s="273" t="s">
        <v>2577</v>
      </c>
      <c r="B2940" s="129">
        <v>44003</v>
      </c>
      <c r="C2940" s="320" t="s">
        <v>2580</v>
      </c>
      <c r="D2940" s="93" t="s">
        <v>16535</v>
      </c>
      <c r="E2940" s="93" t="s">
        <v>20822</v>
      </c>
      <c r="F2940" s="3" t="s">
        <v>8785</v>
      </c>
      <c r="G2940" s="3" t="s">
        <v>8791</v>
      </c>
      <c r="J2940" s="8" t="s">
        <v>3662</v>
      </c>
      <c r="K2940" s="3" t="s">
        <v>688</v>
      </c>
      <c r="L2940" s="3"/>
      <c r="M2940" s="3"/>
      <c r="N2940" s="3"/>
      <c r="O2940" s="3" t="s">
        <v>972</v>
      </c>
      <c r="R2940" s="3">
        <v>6</v>
      </c>
      <c r="W2940" s="11" t="s">
        <v>1164</v>
      </c>
      <c r="X2940" s="4">
        <v>10</v>
      </c>
      <c r="Y2940" s="4">
        <v>10</v>
      </c>
      <c r="Z2940" s="4">
        <v>10</v>
      </c>
      <c r="AA2940" s="4"/>
      <c r="AB2940" s="4">
        <v>10</v>
      </c>
      <c r="AC2940" s="4">
        <v>18</v>
      </c>
      <c r="AD2940" s="4">
        <v>10</v>
      </c>
      <c r="AE2940" s="4">
        <v>10</v>
      </c>
      <c r="AF2940" s="166"/>
      <c r="AG2940" s="4"/>
      <c r="AH2940" s="4"/>
      <c r="AI2940" s="4"/>
      <c r="AJ2940" s="4"/>
      <c r="AK2940" s="4"/>
      <c r="AL2940" s="4"/>
      <c r="AM2940" s="4"/>
      <c r="AN2940" s="4">
        <v>1000</v>
      </c>
      <c r="AO2940" s="4">
        <v>50</v>
      </c>
      <c r="AP2940" s="11" t="s">
        <v>553</v>
      </c>
      <c r="AX2940" s="10" t="s">
        <v>3442</v>
      </c>
    </row>
    <row r="2941" spans="1:66" ht="14.1" customHeight="1">
      <c r="A2941" s="273" t="s">
        <v>2577</v>
      </c>
      <c r="B2941" s="129">
        <v>44004</v>
      </c>
      <c r="C2941" s="320" t="s">
        <v>2792</v>
      </c>
      <c r="D2941" s="93" t="s">
        <v>16536</v>
      </c>
      <c r="E2941" s="93" t="s">
        <v>20823</v>
      </c>
      <c r="F2941" s="3" t="s">
        <v>8785</v>
      </c>
      <c r="G2941" s="3" t="s">
        <v>8791</v>
      </c>
      <c r="J2941" s="8" t="s">
        <v>3663</v>
      </c>
      <c r="K2941" s="3" t="s">
        <v>688</v>
      </c>
      <c r="L2941" s="3"/>
      <c r="M2941" s="3"/>
      <c r="N2941" s="3"/>
      <c r="O2941" s="3" t="s">
        <v>972</v>
      </c>
      <c r="R2941" s="3" t="s">
        <v>358</v>
      </c>
      <c r="W2941" s="11" t="s">
        <v>1164</v>
      </c>
      <c r="X2941" s="4">
        <v>10</v>
      </c>
      <c r="Y2941" s="4">
        <v>10</v>
      </c>
      <c r="Z2941" s="4">
        <v>10</v>
      </c>
      <c r="AA2941" s="4"/>
      <c r="AB2941" s="4">
        <v>10</v>
      </c>
      <c r="AC2941" s="4">
        <v>3</v>
      </c>
      <c r="AD2941" s="4">
        <v>10</v>
      </c>
      <c r="AE2941" s="4">
        <v>10</v>
      </c>
      <c r="AF2941" s="166"/>
      <c r="AG2941" s="4"/>
      <c r="AH2941" s="4"/>
      <c r="AI2941" s="4"/>
      <c r="AJ2941" s="4"/>
      <c r="AK2941" s="4"/>
      <c r="AL2941" s="4"/>
      <c r="AM2941" s="4"/>
      <c r="AN2941" s="4">
        <v>1000</v>
      </c>
      <c r="AO2941" s="4">
        <v>50</v>
      </c>
      <c r="AP2941" s="11" t="s">
        <v>553</v>
      </c>
      <c r="AX2941" s="10" t="s">
        <v>3444</v>
      </c>
    </row>
    <row r="2942" spans="1:66" ht="14.1" customHeight="1">
      <c r="A2942" s="273" t="s">
        <v>2577</v>
      </c>
      <c r="B2942" s="129">
        <v>44005</v>
      </c>
      <c r="C2942" s="320" t="s">
        <v>2793</v>
      </c>
      <c r="D2942" s="93" t="s">
        <v>16537</v>
      </c>
      <c r="E2942" s="93" t="s">
        <v>20824</v>
      </c>
      <c r="F2942" s="3" t="s">
        <v>8785</v>
      </c>
      <c r="G2942" s="3" t="s">
        <v>8791</v>
      </c>
      <c r="J2942" s="8" t="s">
        <v>3664</v>
      </c>
      <c r="K2942" s="3" t="s">
        <v>688</v>
      </c>
      <c r="L2942" s="3"/>
      <c r="M2942" s="3"/>
      <c r="N2942" s="3"/>
      <c r="O2942" s="3" t="s">
        <v>972</v>
      </c>
      <c r="R2942" s="3" t="s">
        <v>359</v>
      </c>
      <c r="W2942" s="11" t="s">
        <v>1164</v>
      </c>
      <c r="X2942" s="4">
        <v>10</v>
      </c>
      <c r="Y2942" s="4">
        <v>10</v>
      </c>
      <c r="Z2942" s="4">
        <v>10</v>
      </c>
      <c r="AA2942" s="4"/>
      <c r="AB2942" s="4">
        <v>10</v>
      </c>
      <c r="AC2942" s="4">
        <v>6</v>
      </c>
      <c r="AD2942" s="4">
        <v>10</v>
      </c>
      <c r="AE2942" s="4">
        <v>10</v>
      </c>
      <c r="AF2942" s="166"/>
      <c r="AG2942" s="4"/>
      <c r="AH2942" s="4"/>
      <c r="AI2942" s="4"/>
      <c r="AJ2942" s="4"/>
      <c r="AK2942" s="4"/>
      <c r="AL2942" s="4"/>
      <c r="AM2942" s="4"/>
      <c r="AN2942" s="4">
        <v>1000</v>
      </c>
      <c r="AO2942" s="4">
        <v>50</v>
      </c>
      <c r="AP2942" s="11" t="s">
        <v>553</v>
      </c>
      <c r="AX2942" s="10" t="s">
        <v>3442</v>
      </c>
    </row>
    <row r="2943" spans="1:66" ht="14.1" customHeight="1">
      <c r="A2943" s="273" t="s">
        <v>2577</v>
      </c>
      <c r="B2943" s="129">
        <v>44006</v>
      </c>
      <c r="C2943" s="320" t="s">
        <v>2794</v>
      </c>
      <c r="D2943" s="93" t="s">
        <v>16538</v>
      </c>
      <c r="E2943" s="93" t="s">
        <v>20825</v>
      </c>
      <c r="F2943" s="3" t="s">
        <v>8785</v>
      </c>
      <c r="G2943" s="3" t="s">
        <v>8791</v>
      </c>
      <c r="J2943" s="8" t="s">
        <v>3665</v>
      </c>
      <c r="K2943" s="3" t="s">
        <v>688</v>
      </c>
      <c r="L2943" s="3"/>
      <c r="M2943" s="3"/>
      <c r="N2943" s="3"/>
      <c r="O2943" s="3" t="s">
        <v>972</v>
      </c>
      <c r="R2943" s="3">
        <v>6</v>
      </c>
      <c r="W2943" s="11" t="s">
        <v>1164</v>
      </c>
      <c r="X2943" s="4">
        <v>10</v>
      </c>
      <c r="Y2943" s="4">
        <v>10</v>
      </c>
      <c r="Z2943" s="4">
        <v>10</v>
      </c>
      <c r="AA2943" s="4"/>
      <c r="AB2943" s="4">
        <v>10</v>
      </c>
      <c r="AC2943" s="4">
        <v>18</v>
      </c>
      <c r="AD2943" s="4">
        <v>10</v>
      </c>
      <c r="AE2943" s="4">
        <v>10</v>
      </c>
      <c r="AF2943" s="166"/>
      <c r="AG2943" s="4"/>
      <c r="AH2943" s="4"/>
      <c r="AI2943" s="4"/>
      <c r="AJ2943" s="4"/>
      <c r="AK2943" s="4"/>
      <c r="AL2943" s="4"/>
      <c r="AM2943" s="4"/>
      <c r="AN2943" s="4">
        <v>1000</v>
      </c>
      <c r="AO2943" s="4">
        <v>50</v>
      </c>
      <c r="AP2943" s="11" t="s">
        <v>553</v>
      </c>
      <c r="AX2943" s="10" t="s">
        <v>3442</v>
      </c>
    </row>
    <row r="2944" spans="1:66" ht="14.1" customHeight="1">
      <c r="A2944" s="273" t="s">
        <v>2577</v>
      </c>
      <c r="B2944" s="129">
        <v>44007</v>
      </c>
      <c r="C2944" s="320" t="s">
        <v>3420</v>
      </c>
      <c r="D2944" s="93" t="s">
        <v>16539</v>
      </c>
      <c r="E2944" s="93" t="s">
        <v>20826</v>
      </c>
      <c r="F2944" s="3" t="s">
        <v>8785</v>
      </c>
      <c r="G2944" s="3" t="s">
        <v>8791</v>
      </c>
      <c r="J2944" s="8" t="s">
        <v>5108</v>
      </c>
      <c r="K2944" s="3" t="s">
        <v>688</v>
      </c>
      <c r="L2944" s="3"/>
      <c r="M2944" s="3"/>
      <c r="N2944" s="3"/>
      <c r="O2944" s="3" t="s">
        <v>572</v>
      </c>
      <c r="R2944" s="3" t="s">
        <v>358</v>
      </c>
      <c r="W2944" s="11" t="s">
        <v>1164</v>
      </c>
      <c r="X2944" s="4">
        <v>10</v>
      </c>
      <c r="Y2944" s="4">
        <v>10</v>
      </c>
      <c r="Z2944" s="4">
        <v>10</v>
      </c>
      <c r="AA2944" s="4"/>
      <c r="AB2944" s="4">
        <v>10</v>
      </c>
      <c r="AC2944" s="4">
        <v>3</v>
      </c>
      <c r="AD2944" s="4">
        <v>10</v>
      </c>
      <c r="AE2944" s="4">
        <v>10</v>
      </c>
      <c r="AF2944" s="166"/>
      <c r="AG2944" s="4"/>
      <c r="AH2944" s="4"/>
      <c r="AI2944" s="4"/>
      <c r="AJ2944" s="4"/>
      <c r="AK2944" s="4"/>
      <c r="AL2944" s="4"/>
      <c r="AM2944" s="4"/>
      <c r="AN2944" s="4">
        <v>1000</v>
      </c>
      <c r="AO2944" s="4">
        <v>50</v>
      </c>
      <c r="AP2944" s="11" t="s">
        <v>553</v>
      </c>
      <c r="AX2944" s="10" t="s">
        <v>3444</v>
      </c>
    </row>
    <row r="2945" spans="1:66" ht="14.1" customHeight="1">
      <c r="A2945" s="273" t="s">
        <v>2577</v>
      </c>
      <c r="B2945" s="129">
        <v>44008</v>
      </c>
      <c r="C2945" s="320" t="s">
        <v>3421</v>
      </c>
      <c r="D2945" s="93" t="s">
        <v>16540</v>
      </c>
      <c r="E2945" s="93" t="s">
        <v>20826</v>
      </c>
      <c r="F2945" s="3" t="s">
        <v>8785</v>
      </c>
      <c r="G2945" s="3" t="s">
        <v>8791</v>
      </c>
      <c r="J2945" s="8" t="s">
        <v>5109</v>
      </c>
      <c r="K2945" s="3" t="s">
        <v>688</v>
      </c>
      <c r="L2945" s="3"/>
      <c r="M2945" s="3"/>
      <c r="N2945" s="3"/>
      <c r="O2945" s="3" t="s">
        <v>572</v>
      </c>
      <c r="R2945" s="3" t="s">
        <v>359</v>
      </c>
      <c r="W2945" s="11" t="s">
        <v>1164</v>
      </c>
      <c r="X2945" s="4">
        <v>10</v>
      </c>
      <c r="Y2945" s="4">
        <v>10</v>
      </c>
      <c r="Z2945" s="4">
        <v>10</v>
      </c>
      <c r="AA2945" s="4"/>
      <c r="AB2945" s="4">
        <v>10</v>
      </c>
      <c r="AC2945" s="4">
        <v>6</v>
      </c>
      <c r="AD2945" s="4">
        <v>10</v>
      </c>
      <c r="AE2945" s="4">
        <v>10</v>
      </c>
      <c r="AF2945" s="166"/>
      <c r="AG2945" s="4"/>
      <c r="AH2945" s="4"/>
      <c r="AI2945" s="4"/>
      <c r="AJ2945" s="4"/>
      <c r="AK2945" s="4"/>
      <c r="AL2945" s="4"/>
      <c r="AM2945" s="4"/>
      <c r="AN2945" s="4">
        <v>1000</v>
      </c>
      <c r="AO2945" s="4">
        <v>50</v>
      </c>
      <c r="AP2945" s="11" t="s">
        <v>553</v>
      </c>
      <c r="AX2945" s="10" t="s">
        <v>3442</v>
      </c>
    </row>
    <row r="2946" spans="1:66" ht="14.1" customHeight="1">
      <c r="A2946" s="273" t="s">
        <v>2577</v>
      </c>
      <c r="B2946" s="129">
        <v>44009</v>
      </c>
      <c r="C2946" s="320" t="s">
        <v>3422</v>
      </c>
      <c r="D2946" s="93" t="s">
        <v>16541</v>
      </c>
      <c r="E2946" s="93" t="s">
        <v>20827</v>
      </c>
      <c r="F2946" s="3" t="s">
        <v>8785</v>
      </c>
      <c r="G2946" s="3" t="s">
        <v>8791</v>
      </c>
      <c r="J2946" s="8" t="s">
        <v>5110</v>
      </c>
      <c r="K2946" s="3" t="s">
        <v>688</v>
      </c>
      <c r="L2946" s="3"/>
      <c r="M2946" s="3"/>
      <c r="N2946" s="3"/>
      <c r="O2946" s="3" t="s">
        <v>572</v>
      </c>
      <c r="R2946" s="3">
        <v>6</v>
      </c>
      <c r="W2946" s="11" t="s">
        <v>1164</v>
      </c>
      <c r="X2946" s="4">
        <v>10</v>
      </c>
      <c r="Y2946" s="4">
        <v>10</v>
      </c>
      <c r="Z2946" s="4">
        <v>10</v>
      </c>
      <c r="AA2946" s="4"/>
      <c r="AB2946" s="4">
        <v>10</v>
      </c>
      <c r="AC2946" s="4">
        <v>18</v>
      </c>
      <c r="AD2946" s="4">
        <v>10</v>
      </c>
      <c r="AE2946" s="4">
        <v>10</v>
      </c>
      <c r="AF2946" s="166"/>
      <c r="AG2946" s="4"/>
      <c r="AH2946" s="4"/>
      <c r="AI2946" s="4"/>
      <c r="AJ2946" s="4"/>
      <c r="AK2946" s="4"/>
      <c r="AL2946" s="4"/>
      <c r="AM2946" s="4"/>
      <c r="AN2946" s="4">
        <v>1000</v>
      </c>
      <c r="AO2946" s="4">
        <v>50</v>
      </c>
      <c r="AP2946" s="11" t="s">
        <v>553</v>
      </c>
      <c r="AX2946" s="10" t="s">
        <v>3442</v>
      </c>
    </row>
    <row r="2947" spans="1:66" ht="14.1" customHeight="1">
      <c r="A2947" s="273" t="s">
        <v>2577</v>
      </c>
      <c r="B2947" s="129">
        <v>44010</v>
      </c>
      <c r="C2947" s="320" t="s">
        <v>5704</v>
      </c>
      <c r="D2947" s="93" t="s">
        <v>16542</v>
      </c>
      <c r="E2947" s="93" t="s">
        <v>20828</v>
      </c>
      <c r="F2947" s="3" t="s">
        <v>8785</v>
      </c>
      <c r="G2947" s="3" t="s">
        <v>8791</v>
      </c>
      <c r="J2947" s="8" t="s">
        <v>5707</v>
      </c>
      <c r="K2947" s="3" t="s">
        <v>688</v>
      </c>
      <c r="L2947" s="3"/>
      <c r="M2947" s="3"/>
      <c r="N2947" s="3"/>
      <c r="O2947" s="3" t="s">
        <v>572</v>
      </c>
      <c r="R2947" s="3" t="s">
        <v>358</v>
      </c>
      <c r="W2947" s="11" t="s">
        <v>1164</v>
      </c>
      <c r="X2947" s="4">
        <v>10</v>
      </c>
      <c r="Y2947" s="4">
        <v>10</v>
      </c>
      <c r="Z2947" s="4">
        <v>10</v>
      </c>
      <c r="AA2947" s="4"/>
      <c r="AB2947" s="4">
        <v>10</v>
      </c>
      <c r="AC2947" s="4">
        <v>3</v>
      </c>
      <c r="AD2947" s="4">
        <v>10</v>
      </c>
      <c r="AE2947" s="4">
        <v>10</v>
      </c>
      <c r="AF2947" s="166"/>
      <c r="AG2947" s="4"/>
      <c r="AH2947" s="4"/>
      <c r="AI2947" s="4"/>
      <c r="AJ2947" s="4"/>
      <c r="AK2947" s="4"/>
      <c r="AL2947" s="4"/>
      <c r="AM2947" s="4"/>
      <c r="AN2947" s="4">
        <v>1000</v>
      </c>
      <c r="AO2947" s="4">
        <v>50</v>
      </c>
      <c r="AP2947" s="11" t="s">
        <v>553</v>
      </c>
      <c r="AX2947" s="10" t="s">
        <v>3444</v>
      </c>
    </row>
    <row r="2948" spans="1:66" ht="14.1" customHeight="1">
      <c r="A2948" s="273" t="s">
        <v>2577</v>
      </c>
      <c r="B2948" s="129">
        <v>44011</v>
      </c>
      <c r="C2948" s="320" t="s">
        <v>5705</v>
      </c>
      <c r="D2948" s="93" t="s">
        <v>16543</v>
      </c>
      <c r="E2948" s="93" t="s">
        <v>20829</v>
      </c>
      <c r="F2948" s="3" t="s">
        <v>8785</v>
      </c>
      <c r="G2948" s="3" t="s">
        <v>8791</v>
      </c>
      <c r="J2948" s="8" t="s">
        <v>5708</v>
      </c>
      <c r="K2948" s="3" t="s">
        <v>688</v>
      </c>
      <c r="L2948" s="3"/>
      <c r="M2948" s="3"/>
      <c r="N2948" s="3"/>
      <c r="O2948" s="3" t="s">
        <v>572</v>
      </c>
      <c r="R2948" s="3" t="s">
        <v>359</v>
      </c>
      <c r="W2948" s="11" t="s">
        <v>1164</v>
      </c>
      <c r="X2948" s="4">
        <v>10</v>
      </c>
      <c r="Y2948" s="4">
        <v>10</v>
      </c>
      <c r="Z2948" s="4">
        <v>10</v>
      </c>
      <c r="AA2948" s="4"/>
      <c r="AB2948" s="4">
        <v>10</v>
      </c>
      <c r="AC2948" s="4">
        <v>6</v>
      </c>
      <c r="AD2948" s="4">
        <v>10</v>
      </c>
      <c r="AE2948" s="4">
        <v>10</v>
      </c>
      <c r="AF2948" s="166"/>
      <c r="AG2948" s="4"/>
      <c r="AH2948" s="4"/>
      <c r="AI2948" s="4"/>
      <c r="AJ2948" s="4"/>
      <c r="AK2948" s="4"/>
      <c r="AL2948" s="4"/>
      <c r="AM2948" s="4"/>
      <c r="AN2948" s="4">
        <v>1000</v>
      </c>
      <c r="AO2948" s="4">
        <v>50</v>
      </c>
      <c r="AP2948" s="11" t="s">
        <v>553</v>
      </c>
      <c r="AX2948" s="10" t="s">
        <v>3442</v>
      </c>
    </row>
    <row r="2949" spans="1:66" ht="14.1" customHeight="1">
      <c r="A2949" s="273" t="s">
        <v>2577</v>
      </c>
      <c r="B2949" s="129">
        <v>44012</v>
      </c>
      <c r="C2949" s="320" t="s">
        <v>5706</v>
      </c>
      <c r="D2949" s="93" t="s">
        <v>16544</v>
      </c>
      <c r="E2949" s="93" t="s">
        <v>20830</v>
      </c>
      <c r="F2949" s="3" t="s">
        <v>8785</v>
      </c>
      <c r="G2949" s="3" t="s">
        <v>8791</v>
      </c>
      <c r="J2949" s="8" t="s">
        <v>5709</v>
      </c>
      <c r="K2949" s="3" t="s">
        <v>688</v>
      </c>
      <c r="L2949" s="3"/>
      <c r="M2949" s="3"/>
      <c r="N2949" s="3"/>
      <c r="O2949" s="3" t="s">
        <v>572</v>
      </c>
      <c r="R2949" s="3">
        <v>6</v>
      </c>
      <c r="W2949" s="11" t="s">
        <v>1164</v>
      </c>
      <c r="X2949" s="4">
        <v>10</v>
      </c>
      <c r="Y2949" s="4">
        <v>10</v>
      </c>
      <c r="Z2949" s="4">
        <v>10</v>
      </c>
      <c r="AA2949" s="4"/>
      <c r="AB2949" s="4">
        <v>10</v>
      </c>
      <c r="AC2949" s="4">
        <v>18</v>
      </c>
      <c r="AD2949" s="4">
        <v>10</v>
      </c>
      <c r="AE2949" s="4">
        <v>10</v>
      </c>
      <c r="AF2949" s="166"/>
      <c r="AG2949" s="4"/>
      <c r="AH2949" s="4"/>
      <c r="AI2949" s="4"/>
      <c r="AJ2949" s="4"/>
      <c r="AK2949" s="4"/>
      <c r="AL2949" s="4"/>
      <c r="AM2949" s="4"/>
      <c r="AN2949" s="4">
        <v>1000</v>
      </c>
      <c r="AO2949" s="4">
        <v>50</v>
      </c>
      <c r="AP2949" s="11" t="s">
        <v>553</v>
      </c>
      <c r="AX2949" s="10" t="s">
        <v>3442</v>
      </c>
    </row>
    <row r="2950" spans="1:66" ht="14.1" customHeight="1">
      <c r="A2950" s="273" t="s">
        <v>2577</v>
      </c>
      <c r="B2950" s="129">
        <v>44013</v>
      </c>
      <c r="C2950" s="320" t="s">
        <v>6189</v>
      </c>
      <c r="D2950" s="93" t="s">
        <v>16545</v>
      </c>
      <c r="E2950" s="93" t="s">
        <v>20831</v>
      </c>
      <c r="F2950" s="3" t="s">
        <v>8785</v>
      </c>
      <c r="G2950" s="3" t="s">
        <v>8791</v>
      </c>
      <c r="J2950" s="8" t="s">
        <v>6192</v>
      </c>
      <c r="K2950" s="3" t="s">
        <v>688</v>
      </c>
      <c r="L2950" s="3"/>
      <c r="M2950" s="3"/>
      <c r="N2950" s="3"/>
      <c r="O2950" s="3" t="s">
        <v>572</v>
      </c>
      <c r="R2950" s="3" t="s">
        <v>358</v>
      </c>
      <c r="W2950" s="11" t="s">
        <v>1164</v>
      </c>
      <c r="X2950" s="4">
        <v>10</v>
      </c>
      <c r="Y2950" s="4">
        <v>10</v>
      </c>
      <c r="Z2950" s="4">
        <v>10</v>
      </c>
      <c r="AA2950" s="4"/>
      <c r="AB2950" s="4">
        <v>10</v>
      </c>
      <c r="AC2950" s="4">
        <v>3</v>
      </c>
      <c r="AD2950" s="4">
        <v>10</v>
      </c>
      <c r="AE2950" s="4">
        <v>10</v>
      </c>
      <c r="AF2950" s="166"/>
      <c r="AG2950" s="4"/>
      <c r="AH2950" s="4"/>
      <c r="AI2950" s="4"/>
      <c r="AJ2950" s="4"/>
      <c r="AK2950" s="4"/>
      <c r="AL2950" s="4"/>
      <c r="AM2950" s="4"/>
      <c r="AN2950" s="4">
        <v>1000</v>
      </c>
      <c r="AO2950" s="4">
        <v>50</v>
      </c>
      <c r="AP2950" s="11" t="s">
        <v>553</v>
      </c>
      <c r="AX2950" s="10" t="s">
        <v>3444</v>
      </c>
    </row>
    <row r="2951" spans="1:66" ht="14.1" customHeight="1">
      <c r="A2951" s="273" t="s">
        <v>2577</v>
      </c>
      <c r="B2951" s="129">
        <v>44014</v>
      </c>
      <c r="C2951" s="320" t="s">
        <v>6190</v>
      </c>
      <c r="D2951" s="93" t="s">
        <v>16546</v>
      </c>
      <c r="E2951" s="93" t="s">
        <v>20832</v>
      </c>
      <c r="F2951" s="3" t="s">
        <v>8785</v>
      </c>
      <c r="G2951" s="3" t="s">
        <v>8791</v>
      </c>
      <c r="J2951" s="8" t="s">
        <v>6193</v>
      </c>
      <c r="K2951" s="3" t="s">
        <v>688</v>
      </c>
      <c r="L2951" s="3"/>
      <c r="M2951" s="3"/>
      <c r="N2951" s="3"/>
      <c r="O2951" s="3" t="s">
        <v>572</v>
      </c>
      <c r="R2951" s="3" t="s">
        <v>359</v>
      </c>
      <c r="W2951" s="11" t="s">
        <v>1164</v>
      </c>
      <c r="X2951" s="4">
        <v>10</v>
      </c>
      <c r="Y2951" s="4">
        <v>10</v>
      </c>
      <c r="Z2951" s="4">
        <v>10</v>
      </c>
      <c r="AA2951" s="4"/>
      <c r="AB2951" s="4">
        <v>10</v>
      </c>
      <c r="AC2951" s="4">
        <v>6</v>
      </c>
      <c r="AD2951" s="4">
        <v>10</v>
      </c>
      <c r="AE2951" s="4">
        <v>10</v>
      </c>
      <c r="AF2951" s="166"/>
      <c r="AG2951" s="4"/>
      <c r="AH2951" s="4"/>
      <c r="AI2951" s="4"/>
      <c r="AJ2951" s="4"/>
      <c r="AK2951" s="4"/>
      <c r="AL2951" s="4"/>
      <c r="AM2951" s="4"/>
      <c r="AN2951" s="4">
        <v>1000</v>
      </c>
      <c r="AO2951" s="4">
        <v>50</v>
      </c>
      <c r="AP2951" s="11" t="s">
        <v>553</v>
      </c>
      <c r="AX2951" s="10" t="s">
        <v>3442</v>
      </c>
    </row>
    <row r="2952" spans="1:66" ht="14.1" customHeight="1">
      <c r="A2952" s="273" t="s">
        <v>2577</v>
      </c>
      <c r="B2952" s="129">
        <v>44015</v>
      </c>
      <c r="C2952" s="320" t="s">
        <v>6191</v>
      </c>
      <c r="D2952" s="93" t="s">
        <v>16547</v>
      </c>
      <c r="E2952" s="93" t="s">
        <v>20833</v>
      </c>
      <c r="F2952" s="3" t="s">
        <v>8785</v>
      </c>
      <c r="G2952" s="3" t="s">
        <v>8791</v>
      </c>
      <c r="J2952" s="8" t="s">
        <v>6194</v>
      </c>
      <c r="K2952" s="3" t="s">
        <v>688</v>
      </c>
      <c r="L2952" s="3"/>
      <c r="M2952" s="3"/>
      <c r="N2952" s="3"/>
      <c r="O2952" s="3" t="s">
        <v>572</v>
      </c>
      <c r="R2952" s="3">
        <v>6</v>
      </c>
      <c r="W2952" s="11" t="s">
        <v>1164</v>
      </c>
      <c r="X2952" s="4">
        <v>10</v>
      </c>
      <c r="Y2952" s="4">
        <v>10</v>
      </c>
      <c r="Z2952" s="4">
        <v>10</v>
      </c>
      <c r="AA2952" s="4"/>
      <c r="AB2952" s="4">
        <v>10</v>
      </c>
      <c r="AC2952" s="4">
        <v>18</v>
      </c>
      <c r="AD2952" s="4">
        <v>10</v>
      </c>
      <c r="AE2952" s="4">
        <v>10</v>
      </c>
      <c r="AF2952" s="166"/>
      <c r="AG2952" s="4"/>
      <c r="AH2952" s="4"/>
      <c r="AI2952" s="4"/>
      <c r="AJ2952" s="4"/>
      <c r="AK2952" s="4"/>
      <c r="AL2952" s="4"/>
      <c r="AM2952" s="4"/>
      <c r="AN2952" s="4">
        <v>1000</v>
      </c>
      <c r="AO2952" s="4">
        <v>50</v>
      </c>
      <c r="AP2952" s="11" t="s">
        <v>553</v>
      </c>
      <c r="AX2952" s="10" t="s">
        <v>3442</v>
      </c>
    </row>
    <row r="2953" spans="1:66" s="89" customFormat="1" ht="14.1" customHeight="1">
      <c r="A2953" s="273" t="s">
        <v>2577</v>
      </c>
      <c r="B2953" s="129">
        <v>44016</v>
      </c>
      <c r="C2953" s="320" t="s">
        <v>6930</v>
      </c>
      <c r="D2953" s="93" t="s">
        <v>14072</v>
      </c>
      <c r="E2953" s="93" t="s">
        <v>20834</v>
      </c>
      <c r="F2953" s="3" t="s">
        <v>8785</v>
      </c>
      <c r="G2953" s="3" t="s">
        <v>8791</v>
      </c>
      <c r="H2953" s="14"/>
      <c r="I2953" s="14"/>
      <c r="J2953" s="8" t="s">
        <v>6933</v>
      </c>
      <c r="K2953" s="3" t="s">
        <v>688</v>
      </c>
      <c r="L2953" s="3"/>
      <c r="M2953" s="3"/>
      <c r="N2953" s="3"/>
      <c r="O2953" s="3" t="s">
        <v>572</v>
      </c>
      <c r="P2953" s="3"/>
      <c r="Q2953" s="14"/>
      <c r="R2953" s="3" t="s">
        <v>358</v>
      </c>
      <c r="S2953" s="3"/>
      <c r="T2953" s="98"/>
      <c r="U2953" s="98"/>
      <c r="V2953" s="3"/>
      <c r="W2953" s="11" t="s">
        <v>1164</v>
      </c>
      <c r="X2953" s="4">
        <v>10</v>
      </c>
      <c r="Y2953" s="4">
        <v>10</v>
      </c>
      <c r="Z2953" s="4">
        <v>10</v>
      </c>
      <c r="AA2953" s="4"/>
      <c r="AB2953" s="4">
        <v>10</v>
      </c>
      <c r="AC2953" s="4">
        <v>3</v>
      </c>
      <c r="AD2953" s="4">
        <v>10</v>
      </c>
      <c r="AE2953" s="4">
        <v>10</v>
      </c>
      <c r="AF2953" s="166"/>
      <c r="AG2953" s="4"/>
      <c r="AH2953" s="4"/>
      <c r="AI2953" s="4"/>
      <c r="AJ2953" s="4"/>
      <c r="AK2953" s="4"/>
      <c r="AL2953" s="4"/>
      <c r="AM2953" s="4"/>
      <c r="AN2953" s="4">
        <v>1000</v>
      </c>
      <c r="AO2953" s="4">
        <v>50</v>
      </c>
      <c r="AP2953" s="11" t="s">
        <v>553</v>
      </c>
      <c r="AQ2953" s="3"/>
      <c r="AR2953" s="30"/>
      <c r="AS2953" s="14"/>
      <c r="AT2953" s="14"/>
      <c r="AU2953" s="14"/>
      <c r="AV2953" s="14"/>
      <c r="AW2953" s="14"/>
      <c r="AX2953" s="10" t="s">
        <v>3444</v>
      </c>
      <c r="AY2953" s="14"/>
      <c r="AZ2953" s="14"/>
      <c r="BA2953" s="14"/>
      <c r="BB2953" s="14"/>
      <c r="BC2953" s="14"/>
      <c r="BD2953" s="14"/>
      <c r="BE2953" s="14"/>
      <c r="BF2953" s="14"/>
      <c r="BG2953" s="14"/>
      <c r="BH2953" s="14"/>
      <c r="BI2953" s="14"/>
      <c r="BJ2953" s="14"/>
      <c r="BK2953" s="14"/>
      <c r="BL2953" s="14"/>
      <c r="BM2953" s="14"/>
      <c r="BN2953" s="14"/>
    </row>
    <row r="2954" spans="1:66" s="89" customFormat="1" ht="14.1" customHeight="1">
      <c r="A2954" s="273" t="s">
        <v>2577</v>
      </c>
      <c r="B2954" s="129">
        <v>44017</v>
      </c>
      <c r="C2954" s="320" t="s">
        <v>6931</v>
      </c>
      <c r="D2954" s="93" t="s">
        <v>16548</v>
      </c>
      <c r="E2954" s="93" t="s">
        <v>20835</v>
      </c>
      <c r="F2954" s="3" t="s">
        <v>8785</v>
      </c>
      <c r="G2954" s="3" t="s">
        <v>8791</v>
      </c>
      <c r="H2954" s="14"/>
      <c r="I2954" s="14"/>
      <c r="J2954" s="8" t="s">
        <v>6934</v>
      </c>
      <c r="K2954" s="3" t="s">
        <v>688</v>
      </c>
      <c r="L2954" s="3"/>
      <c r="M2954" s="3"/>
      <c r="N2954" s="3"/>
      <c r="O2954" s="3" t="s">
        <v>572</v>
      </c>
      <c r="P2954" s="3"/>
      <c r="Q2954" s="14"/>
      <c r="R2954" s="3" t="s">
        <v>359</v>
      </c>
      <c r="S2954" s="3"/>
      <c r="T2954" s="98"/>
      <c r="U2954" s="98"/>
      <c r="V2954" s="3"/>
      <c r="W2954" s="11" t="s">
        <v>1164</v>
      </c>
      <c r="X2954" s="4">
        <v>10</v>
      </c>
      <c r="Y2954" s="4">
        <v>10</v>
      </c>
      <c r="Z2954" s="4">
        <v>10</v>
      </c>
      <c r="AA2954" s="4"/>
      <c r="AB2954" s="4">
        <v>10</v>
      </c>
      <c r="AC2954" s="4">
        <v>6</v>
      </c>
      <c r="AD2954" s="4">
        <v>10</v>
      </c>
      <c r="AE2954" s="4">
        <v>10</v>
      </c>
      <c r="AF2954" s="166"/>
      <c r="AG2954" s="4"/>
      <c r="AH2954" s="4"/>
      <c r="AI2954" s="4"/>
      <c r="AJ2954" s="4"/>
      <c r="AK2954" s="4"/>
      <c r="AL2954" s="4"/>
      <c r="AM2954" s="4"/>
      <c r="AN2954" s="4">
        <v>1000</v>
      </c>
      <c r="AO2954" s="4">
        <v>50</v>
      </c>
      <c r="AP2954" s="11" t="s">
        <v>553</v>
      </c>
      <c r="AQ2954" s="3"/>
      <c r="AR2954" s="30"/>
      <c r="AS2954" s="14"/>
      <c r="AT2954" s="14"/>
      <c r="AU2954" s="14"/>
      <c r="AV2954" s="14"/>
      <c r="AW2954" s="14"/>
      <c r="AX2954" s="10" t="s">
        <v>3442</v>
      </c>
      <c r="AY2954" s="14"/>
      <c r="AZ2954" s="14"/>
      <c r="BA2954" s="14"/>
      <c r="BB2954" s="14"/>
      <c r="BC2954" s="14"/>
    </row>
    <row r="2955" spans="1:66" s="89" customFormat="1" ht="14.1" customHeight="1">
      <c r="A2955" s="273" t="s">
        <v>2577</v>
      </c>
      <c r="B2955" s="129">
        <v>44018</v>
      </c>
      <c r="C2955" s="320" t="s">
        <v>6932</v>
      </c>
      <c r="D2955" s="93" t="s">
        <v>16549</v>
      </c>
      <c r="E2955" s="93" t="s">
        <v>20836</v>
      </c>
      <c r="F2955" s="3" t="s">
        <v>8785</v>
      </c>
      <c r="G2955" s="3" t="s">
        <v>8791</v>
      </c>
      <c r="H2955" s="14"/>
      <c r="I2955" s="14"/>
      <c r="J2955" s="8" t="s">
        <v>6935</v>
      </c>
      <c r="K2955" s="3" t="s">
        <v>688</v>
      </c>
      <c r="L2955" s="3"/>
      <c r="M2955" s="3"/>
      <c r="N2955" s="3"/>
      <c r="O2955" s="3" t="s">
        <v>572</v>
      </c>
      <c r="P2955" s="3"/>
      <c r="Q2955" s="14"/>
      <c r="R2955" s="3">
        <v>6</v>
      </c>
      <c r="S2955" s="3"/>
      <c r="T2955" s="98"/>
      <c r="U2955" s="98"/>
      <c r="V2955" s="3"/>
      <c r="W2955" s="11" t="s">
        <v>1164</v>
      </c>
      <c r="X2955" s="4">
        <v>10</v>
      </c>
      <c r="Y2955" s="4">
        <v>10</v>
      </c>
      <c r="Z2955" s="4">
        <v>10</v>
      </c>
      <c r="AA2955" s="4"/>
      <c r="AB2955" s="4">
        <v>10</v>
      </c>
      <c r="AC2955" s="4">
        <v>18</v>
      </c>
      <c r="AD2955" s="4">
        <v>10</v>
      </c>
      <c r="AE2955" s="4">
        <v>10</v>
      </c>
      <c r="AF2955" s="166"/>
      <c r="AG2955" s="4"/>
      <c r="AH2955" s="4"/>
      <c r="AI2955" s="4"/>
      <c r="AJ2955" s="4"/>
      <c r="AK2955" s="4"/>
      <c r="AL2955" s="4"/>
      <c r="AM2955" s="4"/>
      <c r="AN2955" s="4">
        <v>1000</v>
      </c>
      <c r="AO2955" s="4">
        <v>50</v>
      </c>
      <c r="AP2955" s="11" t="s">
        <v>553</v>
      </c>
      <c r="AQ2955" s="3"/>
      <c r="AR2955" s="30"/>
      <c r="AS2955" s="14"/>
      <c r="AT2955" s="14"/>
      <c r="AU2955" s="14"/>
      <c r="AV2955" s="14"/>
      <c r="AW2955" s="14"/>
      <c r="AX2955" s="10" t="s">
        <v>3442</v>
      </c>
    </row>
    <row r="2956" spans="1:66" s="89" customFormat="1" ht="14.1" customHeight="1">
      <c r="A2956" s="273" t="s">
        <v>2577</v>
      </c>
      <c r="B2956" s="140">
        <v>44019</v>
      </c>
      <c r="C2956" s="340" t="s">
        <v>7895</v>
      </c>
      <c r="D2956" s="93" t="s">
        <v>16550</v>
      </c>
      <c r="E2956" s="93" t="s">
        <v>20837</v>
      </c>
      <c r="F2956" s="88" t="s">
        <v>8785</v>
      </c>
      <c r="G2956" s="88" t="s">
        <v>8791</v>
      </c>
      <c r="J2956" s="87" t="s">
        <v>7898</v>
      </c>
      <c r="K2956" s="88" t="s">
        <v>688</v>
      </c>
      <c r="L2956" s="88"/>
      <c r="M2956" s="88"/>
      <c r="N2956" s="88"/>
      <c r="O2956" s="88" t="s">
        <v>572</v>
      </c>
      <c r="P2956" s="88"/>
      <c r="R2956" s="88" t="s">
        <v>358</v>
      </c>
      <c r="S2956" s="88"/>
      <c r="T2956" s="98"/>
      <c r="U2956" s="98"/>
      <c r="V2956" s="88"/>
      <c r="W2956" s="90" t="s">
        <v>1164</v>
      </c>
      <c r="X2956" s="86">
        <v>10</v>
      </c>
      <c r="Y2956" s="86">
        <v>10</v>
      </c>
      <c r="Z2956" s="86">
        <v>10</v>
      </c>
      <c r="AA2956" s="86"/>
      <c r="AB2956" s="86">
        <v>10</v>
      </c>
      <c r="AC2956" s="86">
        <v>3</v>
      </c>
      <c r="AD2956" s="86">
        <v>10</v>
      </c>
      <c r="AE2956" s="86">
        <v>10</v>
      </c>
      <c r="AF2956" s="166"/>
      <c r="AG2956" s="86"/>
      <c r="AH2956" s="86"/>
      <c r="AI2956" s="86"/>
      <c r="AJ2956" s="86"/>
      <c r="AK2956" s="86"/>
      <c r="AL2956" s="86"/>
      <c r="AM2956" s="86"/>
      <c r="AN2956" s="86">
        <v>1000</v>
      </c>
      <c r="AO2956" s="86">
        <v>50</v>
      </c>
      <c r="AP2956" s="90" t="s">
        <v>553</v>
      </c>
      <c r="AQ2956" s="88"/>
      <c r="AR2956" s="91"/>
      <c r="AX2956" s="92" t="s">
        <v>3444</v>
      </c>
    </row>
    <row r="2957" spans="1:66" s="89" customFormat="1" ht="14.1" customHeight="1">
      <c r="A2957" s="273" t="s">
        <v>2577</v>
      </c>
      <c r="B2957" s="140">
        <v>44020</v>
      </c>
      <c r="C2957" s="340" t="s">
        <v>7896</v>
      </c>
      <c r="D2957" s="93" t="s">
        <v>16551</v>
      </c>
      <c r="E2957" s="93" t="s">
        <v>20838</v>
      </c>
      <c r="F2957" s="88" t="s">
        <v>8785</v>
      </c>
      <c r="G2957" s="88" t="s">
        <v>8791</v>
      </c>
      <c r="J2957" s="87" t="s">
        <v>7899</v>
      </c>
      <c r="K2957" s="88" t="s">
        <v>688</v>
      </c>
      <c r="L2957" s="88"/>
      <c r="M2957" s="88"/>
      <c r="N2957" s="88"/>
      <c r="O2957" s="88" t="s">
        <v>572</v>
      </c>
      <c r="P2957" s="88"/>
      <c r="R2957" s="88" t="s">
        <v>359</v>
      </c>
      <c r="S2957" s="88"/>
      <c r="T2957" s="98"/>
      <c r="U2957" s="98"/>
      <c r="V2957" s="88"/>
      <c r="W2957" s="90" t="s">
        <v>1164</v>
      </c>
      <c r="X2957" s="86">
        <v>10</v>
      </c>
      <c r="Y2957" s="86">
        <v>10</v>
      </c>
      <c r="Z2957" s="86">
        <v>10</v>
      </c>
      <c r="AA2957" s="86"/>
      <c r="AB2957" s="86">
        <v>10</v>
      </c>
      <c r="AC2957" s="86">
        <v>6</v>
      </c>
      <c r="AD2957" s="86">
        <v>10</v>
      </c>
      <c r="AE2957" s="86">
        <v>10</v>
      </c>
      <c r="AF2957" s="166"/>
      <c r="AG2957" s="86"/>
      <c r="AH2957" s="86"/>
      <c r="AI2957" s="86"/>
      <c r="AJ2957" s="86"/>
      <c r="AK2957" s="86"/>
      <c r="AL2957" s="86"/>
      <c r="AM2957" s="86"/>
      <c r="AN2957" s="86">
        <v>1000</v>
      </c>
      <c r="AO2957" s="86">
        <v>50</v>
      </c>
      <c r="AP2957" s="90" t="s">
        <v>553</v>
      </c>
      <c r="AQ2957" s="88"/>
      <c r="AR2957" s="91"/>
      <c r="AX2957" s="92" t="s">
        <v>3442</v>
      </c>
    </row>
    <row r="2958" spans="1:66" s="89" customFormat="1" ht="14.1" customHeight="1">
      <c r="A2958" s="273" t="s">
        <v>2577</v>
      </c>
      <c r="B2958" s="140">
        <v>44021</v>
      </c>
      <c r="C2958" s="340" t="s">
        <v>7897</v>
      </c>
      <c r="D2958" s="93" t="s">
        <v>16552</v>
      </c>
      <c r="E2958" s="93" t="s">
        <v>20839</v>
      </c>
      <c r="F2958" s="88" t="s">
        <v>8785</v>
      </c>
      <c r="G2958" s="88" t="s">
        <v>8791</v>
      </c>
      <c r="J2958" s="87" t="s">
        <v>7900</v>
      </c>
      <c r="K2958" s="88" t="s">
        <v>688</v>
      </c>
      <c r="L2958" s="88"/>
      <c r="M2958" s="88"/>
      <c r="N2958" s="88"/>
      <c r="O2958" s="88" t="s">
        <v>572</v>
      </c>
      <c r="P2958" s="88"/>
      <c r="R2958" s="88">
        <v>6</v>
      </c>
      <c r="S2958" s="88"/>
      <c r="T2958" s="98"/>
      <c r="U2958" s="98"/>
      <c r="V2958" s="88"/>
      <c r="W2958" s="90" t="s">
        <v>1164</v>
      </c>
      <c r="X2958" s="86">
        <v>10</v>
      </c>
      <c r="Y2958" s="86">
        <v>10</v>
      </c>
      <c r="Z2958" s="86">
        <v>10</v>
      </c>
      <c r="AA2958" s="86"/>
      <c r="AB2958" s="86">
        <v>10</v>
      </c>
      <c r="AC2958" s="86">
        <v>18</v>
      </c>
      <c r="AD2958" s="86">
        <v>10</v>
      </c>
      <c r="AE2958" s="86">
        <v>10</v>
      </c>
      <c r="AF2958" s="166"/>
      <c r="AG2958" s="86"/>
      <c r="AH2958" s="86"/>
      <c r="AI2958" s="86"/>
      <c r="AJ2958" s="86"/>
      <c r="AK2958" s="86"/>
      <c r="AL2958" s="86"/>
      <c r="AM2958" s="86"/>
      <c r="AN2958" s="86">
        <v>1000</v>
      </c>
      <c r="AO2958" s="86">
        <v>50</v>
      </c>
      <c r="AP2958" s="90" t="s">
        <v>553</v>
      </c>
      <c r="AQ2958" s="88"/>
      <c r="AR2958" s="91"/>
      <c r="AX2958" s="92" t="s">
        <v>3442</v>
      </c>
    </row>
    <row r="2959" spans="1:66" s="89" customFormat="1" ht="14.1" customHeight="1">
      <c r="A2959" s="273" t="s">
        <v>2577</v>
      </c>
      <c r="B2959" s="140">
        <v>44022</v>
      </c>
      <c r="C2959" s="340" t="s">
        <v>8702</v>
      </c>
      <c r="D2959" s="93" t="s">
        <v>16553</v>
      </c>
      <c r="E2959" s="93" t="s">
        <v>20840</v>
      </c>
      <c r="F2959" s="88" t="s">
        <v>8785</v>
      </c>
      <c r="G2959" s="88" t="s">
        <v>8791</v>
      </c>
      <c r="J2959" s="87" t="s">
        <v>8705</v>
      </c>
      <c r="K2959" s="88" t="s">
        <v>768</v>
      </c>
      <c r="L2959" s="88"/>
      <c r="M2959" s="88"/>
      <c r="N2959" s="88"/>
      <c r="O2959" s="88" t="s">
        <v>6310</v>
      </c>
      <c r="P2959" s="88"/>
      <c r="R2959" s="88" t="s">
        <v>7</v>
      </c>
      <c r="S2959" s="88"/>
      <c r="T2959" s="98"/>
      <c r="U2959" s="98"/>
      <c r="V2959" s="88"/>
      <c r="W2959" s="90" t="s">
        <v>7887</v>
      </c>
      <c r="X2959" s="86">
        <v>10</v>
      </c>
      <c r="Y2959" s="86">
        <v>10</v>
      </c>
      <c r="Z2959" s="86">
        <v>10</v>
      </c>
      <c r="AA2959" s="86"/>
      <c r="AB2959" s="86">
        <v>10</v>
      </c>
      <c r="AC2959" s="86">
        <v>3</v>
      </c>
      <c r="AD2959" s="86">
        <v>10</v>
      </c>
      <c r="AE2959" s="86">
        <v>10</v>
      </c>
      <c r="AF2959" s="166"/>
      <c r="AG2959" s="86"/>
      <c r="AH2959" s="86"/>
      <c r="AI2959" s="86"/>
      <c r="AJ2959" s="86"/>
      <c r="AK2959" s="86"/>
      <c r="AL2959" s="86"/>
      <c r="AM2959" s="86"/>
      <c r="AN2959" s="86">
        <v>1000</v>
      </c>
      <c r="AO2959" s="86">
        <v>50</v>
      </c>
      <c r="AP2959" s="90" t="s">
        <v>6311</v>
      </c>
      <c r="AQ2959" s="88"/>
      <c r="AR2959" s="91"/>
      <c r="AX2959" s="92" t="s">
        <v>3444</v>
      </c>
    </row>
    <row r="2960" spans="1:66" s="89" customFormat="1" ht="14.1" customHeight="1">
      <c r="A2960" s="273" t="s">
        <v>2577</v>
      </c>
      <c r="B2960" s="140">
        <v>44023</v>
      </c>
      <c r="C2960" s="340" t="s">
        <v>8703</v>
      </c>
      <c r="D2960" s="93" t="s">
        <v>16554</v>
      </c>
      <c r="E2960" s="93" t="s">
        <v>20841</v>
      </c>
      <c r="F2960" s="88" t="s">
        <v>8785</v>
      </c>
      <c r="G2960" s="88" t="s">
        <v>8791</v>
      </c>
      <c r="J2960" s="87" t="s">
        <v>8706</v>
      </c>
      <c r="K2960" s="88" t="s">
        <v>768</v>
      </c>
      <c r="L2960" s="88"/>
      <c r="M2960" s="88"/>
      <c r="N2960" s="88"/>
      <c r="O2960" s="88" t="s">
        <v>6310</v>
      </c>
      <c r="P2960" s="88"/>
      <c r="R2960" s="88" t="s">
        <v>22</v>
      </c>
      <c r="S2960" s="88"/>
      <c r="T2960" s="98"/>
      <c r="U2960" s="98"/>
      <c r="V2960" s="88"/>
      <c r="W2960" s="90" t="s">
        <v>7887</v>
      </c>
      <c r="X2960" s="86">
        <v>10</v>
      </c>
      <c r="Y2960" s="86">
        <v>10</v>
      </c>
      <c r="Z2960" s="86">
        <v>10</v>
      </c>
      <c r="AA2960" s="86"/>
      <c r="AB2960" s="86">
        <v>10</v>
      </c>
      <c r="AC2960" s="86">
        <v>6</v>
      </c>
      <c r="AD2960" s="86">
        <v>10</v>
      </c>
      <c r="AE2960" s="86">
        <v>10</v>
      </c>
      <c r="AF2960" s="166"/>
      <c r="AG2960" s="86"/>
      <c r="AH2960" s="86"/>
      <c r="AI2960" s="86"/>
      <c r="AJ2960" s="86"/>
      <c r="AK2960" s="86"/>
      <c r="AL2960" s="86"/>
      <c r="AM2960" s="86"/>
      <c r="AN2960" s="86">
        <v>1000</v>
      </c>
      <c r="AO2960" s="86">
        <v>50</v>
      </c>
      <c r="AP2960" s="90" t="s">
        <v>6311</v>
      </c>
      <c r="AQ2960" s="88"/>
      <c r="AR2960" s="91"/>
      <c r="AX2960" s="92" t="s">
        <v>3442</v>
      </c>
    </row>
    <row r="2961" spans="1:66" s="89" customFormat="1" ht="14.1" customHeight="1">
      <c r="A2961" s="273" t="s">
        <v>2577</v>
      </c>
      <c r="B2961" s="140">
        <v>44024</v>
      </c>
      <c r="C2961" s="340" t="s">
        <v>8704</v>
      </c>
      <c r="D2961" s="93" t="s">
        <v>16555</v>
      </c>
      <c r="E2961" s="93" t="s">
        <v>20842</v>
      </c>
      <c r="F2961" s="88" t="s">
        <v>8785</v>
      </c>
      <c r="G2961" s="88" t="s">
        <v>8791</v>
      </c>
      <c r="J2961" s="87" t="s">
        <v>8707</v>
      </c>
      <c r="K2961" s="88" t="s">
        <v>768</v>
      </c>
      <c r="L2961" s="88"/>
      <c r="M2961" s="88"/>
      <c r="N2961" s="88"/>
      <c r="O2961" s="88" t="s">
        <v>6310</v>
      </c>
      <c r="P2961" s="88"/>
      <c r="R2961" s="88">
        <v>6</v>
      </c>
      <c r="S2961" s="88"/>
      <c r="T2961" s="98"/>
      <c r="U2961" s="98"/>
      <c r="V2961" s="88"/>
      <c r="W2961" s="90" t="s">
        <v>7887</v>
      </c>
      <c r="X2961" s="86">
        <v>10</v>
      </c>
      <c r="Y2961" s="86">
        <v>10</v>
      </c>
      <c r="Z2961" s="86">
        <v>10</v>
      </c>
      <c r="AA2961" s="86"/>
      <c r="AB2961" s="86">
        <v>10</v>
      </c>
      <c r="AC2961" s="86">
        <v>18</v>
      </c>
      <c r="AD2961" s="86">
        <v>10</v>
      </c>
      <c r="AE2961" s="86">
        <v>10</v>
      </c>
      <c r="AF2961" s="166"/>
      <c r="AG2961" s="86"/>
      <c r="AH2961" s="86"/>
      <c r="AI2961" s="86"/>
      <c r="AJ2961" s="86"/>
      <c r="AK2961" s="86"/>
      <c r="AL2961" s="86"/>
      <c r="AM2961" s="86"/>
      <c r="AN2961" s="86">
        <v>1000</v>
      </c>
      <c r="AO2961" s="86">
        <v>50</v>
      </c>
      <c r="AP2961" s="90" t="s">
        <v>6311</v>
      </c>
      <c r="AQ2961" s="88"/>
      <c r="AR2961" s="91"/>
      <c r="AX2961" s="92" t="s">
        <v>3442</v>
      </c>
    </row>
    <row r="2962" spans="1:66" s="1" customFormat="1" ht="14.1" customHeight="1">
      <c r="A2962" s="273" t="s">
        <v>2577</v>
      </c>
      <c r="B2962" s="140">
        <v>44025</v>
      </c>
      <c r="C2962" s="340" t="s">
        <v>9248</v>
      </c>
      <c r="D2962" s="93" t="s">
        <v>16563</v>
      </c>
      <c r="E2962" s="93" t="s">
        <v>20843</v>
      </c>
      <c r="F2962" s="88" t="s">
        <v>8785</v>
      </c>
      <c r="G2962" s="88" t="s">
        <v>8791</v>
      </c>
      <c r="H2962" s="89"/>
      <c r="I2962" s="89"/>
      <c r="J2962" s="87" t="s">
        <v>9251</v>
      </c>
      <c r="K2962" s="88" t="s">
        <v>768</v>
      </c>
      <c r="L2962" s="88"/>
      <c r="M2962" s="88"/>
      <c r="N2962" s="88"/>
      <c r="O2962" s="88" t="s">
        <v>6310</v>
      </c>
      <c r="P2962" s="88"/>
      <c r="Q2962" s="89"/>
      <c r="R2962" s="88" t="s">
        <v>7</v>
      </c>
      <c r="S2962" s="88"/>
      <c r="T2962" s="98"/>
      <c r="U2962" s="98"/>
      <c r="V2962" s="88"/>
      <c r="W2962" s="90" t="s">
        <v>7887</v>
      </c>
      <c r="X2962" s="86">
        <v>10</v>
      </c>
      <c r="Y2962" s="86">
        <v>10</v>
      </c>
      <c r="Z2962" s="86">
        <v>10</v>
      </c>
      <c r="AA2962" s="86"/>
      <c r="AB2962" s="86">
        <v>10</v>
      </c>
      <c r="AC2962" s="86">
        <v>3</v>
      </c>
      <c r="AD2962" s="86">
        <v>10</v>
      </c>
      <c r="AE2962" s="86">
        <v>10</v>
      </c>
      <c r="AF2962" s="166"/>
      <c r="AG2962" s="86"/>
      <c r="AH2962" s="86"/>
      <c r="AI2962" s="86"/>
      <c r="AJ2962" s="86"/>
      <c r="AK2962" s="86"/>
      <c r="AL2962" s="86"/>
      <c r="AM2962" s="86"/>
      <c r="AN2962" s="86">
        <v>1000</v>
      </c>
      <c r="AO2962" s="86">
        <v>50</v>
      </c>
      <c r="AP2962" s="90" t="s">
        <v>6311</v>
      </c>
      <c r="AQ2962" s="88"/>
      <c r="AR2962" s="91"/>
      <c r="AS2962" s="89"/>
      <c r="AT2962" s="89"/>
      <c r="AU2962" s="89"/>
      <c r="AV2962" s="89"/>
      <c r="AW2962" s="89"/>
      <c r="AX2962" s="92" t="s">
        <v>3444</v>
      </c>
      <c r="AY2962" s="89"/>
      <c r="AZ2962" s="89"/>
      <c r="BA2962" s="89"/>
      <c r="BB2962" s="89"/>
      <c r="BC2962" s="89"/>
      <c r="BD2962" s="89"/>
      <c r="BE2962" s="89"/>
      <c r="BF2962" s="89"/>
      <c r="BG2962" s="89"/>
      <c r="BH2962" s="89"/>
      <c r="BI2962" s="89"/>
      <c r="BJ2962" s="89"/>
      <c r="BK2962" s="89"/>
      <c r="BL2962" s="89"/>
      <c r="BM2962" s="89"/>
      <c r="BN2962" s="89"/>
    </row>
    <row r="2963" spans="1:66" s="89" customFormat="1" ht="14.1" customHeight="1">
      <c r="A2963" s="273" t="s">
        <v>2577</v>
      </c>
      <c r="B2963" s="140">
        <v>44026</v>
      </c>
      <c r="C2963" s="340" t="s">
        <v>9249</v>
      </c>
      <c r="D2963" s="93" t="s">
        <v>16564</v>
      </c>
      <c r="E2963" s="93" t="s">
        <v>20844</v>
      </c>
      <c r="F2963" s="88" t="s">
        <v>8785</v>
      </c>
      <c r="G2963" s="88" t="s">
        <v>8791</v>
      </c>
      <c r="J2963" s="87" t="s">
        <v>9252</v>
      </c>
      <c r="K2963" s="88" t="s">
        <v>768</v>
      </c>
      <c r="L2963" s="88"/>
      <c r="M2963" s="88"/>
      <c r="N2963" s="88"/>
      <c r="O2963" s="88" t="s">
        <v>6310</v>
      </c>
      <c r="P2963" s="88"/>
      <c r="R2963" s="88" t="s">
        <v>22</v>
      </c>
      <c r="S2963" s="88"/>
      <c r="T2963" s="98"/>
      <c r="U2963" s="98"/>
      <c r="V2963" s="88"/>
      <c r="W2963" s="90" t="s">
        <v>7887</v>
      </c>
      <c r="X2963" s="86">
        <v>10</v>
      </c>
      <c r="Y2963" s="86">
        <v>10</v>
      </c>
      <c r="Z2963" s="86">
        <v>10</v>
      </c>
      <c r="AA2963" s="86"/>
      <c r="AB2963" s="86">
        <v>10</v>
      </c>
      <c r="AC2963" s="86">
        <v>6</v>
      </c>
      <c r="AD2963" s="86">
        <v>10</v>
      </c>
      <c r="AE2963" s="86">
        <v>10</v>
      </c>
      <c r="AF2963" s="166"/>
      <c r="AG2963" s="86"/>
      <c r="AH2963" s="86"/>
      <c r="AI2963" s="86"/>
      <c r="AJ2963" s="86"/>
      <c r="AK2963" s="86"/>
      <c r="AL2963" s="86"/>
      <c r="AM2963" s="86"/>
      <c r="AN2963" s="86">
        <v>1000</v>
      </c>
      <c r="AO2963" s="86">
        <v>50</v>
      </c>
      <c r="AP2963" s="90" t="s">
        <v>6311</v>
      </c>
      <c r="AQ2963" s="88"/>
      <c r="AR2963" s="91"/>
      <c r="AX2963" s="92" t="s">
        <v>3442</v>
      </c>
      <c r="BD2963" s="1"/>
      <c r="BE2963" s="1"/>
      <c r="BF2963" s="1"/>
      <c r="BG2963" s="1"/>
      <c r="BH2963" s="1"/>
      <c r="BI2963" s="1"/>
      <c r="BJ2963" s="1"/>
      <c r="BK2963" s="1"/>
      <c r="BL2963" s="1"/>
      <c r="BM2963" s="1"/>
      <c r="BN2963" s="1"/>
    </row>
    <row r="2964" spans="1:66" s="89" customFormat="1" ht="14.1" customHeight="1">
      <c r="A2964" s="273" t="s">
        <v>2577</v>
      </c>
      <c r="B2964" s="140">
        <v>44027</v>
      </c>
      <c r="C2964" s="340" t="s">
        <v>9250</v>
      </c>
      <c r="D2964" s="93" t="s">
        <v>16565</v>
      </c>
      <c r="E2964" s="93" t="s">
        <v>20845</v>
      </c>
      <c r="F2964" s="88" t="s">
        <v>8785</v>
      </c>
      <c r="G2964" s="88" t="s">
        <v>8791</v>
      </c>
      <c r="J2964" s="87" t="s">
        <v>9253</v>
      </c>
      <c r="K2964" s="88" t="s">
        <v>768</v>
      </c>
      <c r="L2964" s="88"/>
      <c r="M2964" s="88"/>
      <c r="N2964" s="88"/>
      <c r="O2964" s="88" t="s">
        <v>6310</v>
      </c>
      <c r="P2964" s="88"/>
      <c r="R2964" s="88">
        <v>6</v>
      </c>
      <c r="S2964" s="88"/>
      <c r="T2964" s="98"/>
      <c r="U2964" s="98"/>
      <c r="V2964" s="88"/>
      <c r="W2964" s="90" t="s">
        <v>7887</v>
      </c>
      <c r="X2964" s="86">
        <v>10</v>
      </c>
      <c r="Y2964" s="86">
        <v>10</v>
      </c>
      <c r="Z2964" s="86">
        <v>10</v>
      </c>
      <c r="AA2964" s="86"/>
      <c r="AB2964" s="86">
        <v>10</v>
      </c>
      <c r="AC2964" s="86">
        <v>18</v>
      </c>
      <c r="AD2964" s="86">
        <v>10</v>
      </c>
      <c r="AE2964" s="86">
        <v>10</v>
      </c>
      <c r="AF2964" s="166"/>
      <c r="AG2964" s="86"/>
      <c r="AH2964" s="86"/>
      <c r="AI2964" s="86"/>
      <c r="AJ2964" s="86"/>
      <c r="AK2964" s="86"/>
      <c r="AL2964" s="86"/>
      <c r="AM2964" s="86"/>
      <c r="AN2964" s="86">
        <v>1000</v>
      </c>
      <c r="AO2964" s="86">
        <v>50</v>
      </c>
      <c r="AP2964" s="90" t="s">
        <v>6311</v>
      </c>
      <c r="AQ2964" s="88"/>
      <c r="AR2964" s="91"/>
      <c r="AX2964" s="92" t="s">
        <v>3442</v>
      </c>
    </row>
    <row r="2965" spans="1:66" s="1" customFormat="1" ht="14.1" customHeight="1">
      <c r="A2965" s="273" t="s">
        <v>2577</v>
      </c>
      <c r="B2965" s="140">
        <v>44028</v>
      </c>
      <c r="C2965" s="340" t="s">
        <v>11021</v>
      </c>
      <c r="D2965" s="93" t="s">
        <v>16566</v>
      </c>
      <c r="E2965" s="93" t="s">
        <v>16569</v>
      </c>
      <c r="F2965" s="88" t="s">
        <v>8785</v>
      </c>
      <c r="G2965" s="88" t="s">
        <v>8791</v>
      </c>
      <c r="H2965" s="89"/>
      <c r="I2965" s="89"/>
      <c r="J2965" s="87" t="s">
        <v>11024</v>
      </c>
      <c r="K2965" s="88" t="s">
        <v>768</v>
      </c>
      <c r="L2965" s="88"/>
      <c r="M2965" s="88"/>
      <c r="N2965" s="88"/>
      <c r="O2965" s="88" t="s">
        <v>6310</v>
      </c>
      <c r="P2965" s="88"/>
      <c r="Q2965" s="89"/>
      <c r="R2965" s="88" t="s">
        <v>7</v>
      </c>
      <c r="S2965" s="88"/>
      <c r="T2965" s="98"/>
      <c r="U2965" s="98"/>
      <c r="V2965" s="88"/>
      <c r="W2965" s="90" t="s">
        <v>7887</v>
      </c>
      <c r="X2965" s="86">
        <v>10</v>
      </c>
      <c r="Y2965" s="86">
        <v>10</v>
      </c>
      <c r="Z2965" s="86">
        <v>10</v>
      </c>
      <c r="AA2965" s="86"/>
      <c r="AB2965" s="86">
        <v>10</v>
      </c>
      <c r="AC2965" s="86">
        <v>3</v>
      </c>
      <c r="AD2965" s="86">
        <v>10</v>
      </c>
      <c r="AE2965" s="86">
        <v>10</v>
      </c>
      <c r="AF2965" s="166"/>
      <c r="AG2965" s="86"/>
      <c r="AH2965" s="86"/>
      <c r="AI2965" s="86"/>
      <c r="AJ2965" s="86"/>
      <c r="AK2965" s="86"/>
      <c r="AL2965" s="86"/>
      <c r="AM2965" s="86"/>
      <c r="AN2965" s="86">
        <v>1000</v>
      </c>
      <c r="AO2965" s="86">
        <v>50</v>
      </c>
      <c r="AP2965" s="90" t="s">
        <v>6311</v>
      </c>
      <c r="AQ2965" s="88"/>
      <c r="AR2965" s="91"/>
      <c r="AS2965" s="89"/>
      <c r="AT2965" s="89"/>
      <c r="AU2965" s="89"/>
      <c r="AV2965" s="89"/>
      <c r="AW2965" s="89"/>
      <c r="AX2965" s="92" t="s">
        <v>3444</v>
      </c>
      <c r="AY2965" s="89"/>
      <c r="AZ2965" s="89"/>
      <c r="BA2965" s="89"/>
      <c r="BB2965" s="89"/>
      <c r="BC2965" s="89"/>
      <c r="BD2965" s="89"/>
      <c r="BE2965" s="89"/>
      <c r="BF2965" s="89"/>
      <c r="BG2965" s="89"/>
      <c r="BH2965" s="89"/>
      <c r="BI2965" s="89"/>
      <c r="BJ2965" s="89"/>
      <c r="BK2965" s="89"/>
      <c r="BL2965" s="89"/>
      <c r="BM2965" s="89"/>
      <c r="BN2965" s="89"/>
    </row>
    <row r="2966" spans="1:66" ht="14.1" customHeight="1">
      <c r="A2966" s="273" t="s">
        <v>2577</v>
      </c>
      <c r="B2966" s="140">
        <v>44029</v>
      </c>
      <c r="C2966" s="340" t="s">
        <v>11022</v>
      </c>
      <c r="D2966" s="93" t="s">
        <v>16567</v>
      </c>
      <c r="E2966" s="93" t="s">
        <v>16570</v>
      </c>
      <c r="F2966" s="88" t="s">
        <v>8785</v>
      </c>
      <c r="G2966" s="88" t="s">
        <v>8791</v>
      </c>
      <c r="H2966" s="89"/>
      <c r="I2966" s="89"/>
      <c r="J2966" s="87" t="s">
        <v>11025</v>
      </c>
      <c r="K2966" s="88" t="s">
        <v>768</v>
      </c>
      <c r="L2966" s="88"/>
      <c r="M2966" s="88"/>
      <c r="N2966" s="88"/>
      <c r="O2966" s="88" t="s">
        <v>6310</v>
      </c>
      <c r="P2966" s="88"/>
      <c r="Q2966" s="89"/>
      <c r="R2966" s="88" t="s">
        <v>22</v>
      </c>
      <c r="S2966" s="88"/>
      <c r="V2966" s="88"/>
      <c r="W2966" s="90" t="s">
        <v>7887</v>
      </c>
      <c r="X2966" s="86">
        <v>10</v>
      </c>
      <c r="Y2966" s="86">
        <v>10</v>
      </c>
      <c r="Z2966" s="86">
        <v>10</v>
      </c>
      <c r="AA2966" s="86"/>
      <c r="AB2966" s="86">
        <v>10</v>
      </c>
      <c r="AC2966" s="86">
        <v>6</v>
      </c>
      <c r="AD2966" s="86">
        <v>10</v>
      </c>
      <c r="AE2966" s="86">
        <v>10</v>
      </c>
      <c r="AF2966" s="166"/>
      <c r="AG2966" s="86"/>
      <c r="AH2966" s="86"/>
      <c r="AI2966" s="86"/>
      <c r="AJ2966" s="86"/>
      <c r="AK2966" s="86"/>
      <c r="AL2966" s="86"/>
      <c r="AM2966" s="86"/>
      <c r="AN2966" s="86">
        <v>1000</v>
      </c>
      <c r="AO2966" s="86">
        <v>50</v>
      </c>
      <c r="AP2966" s="90" t="s">
        <v>6311</v>
      </c>
      <c r="AQ2966" s="88"/>
      <c r="AR2966" s="91"/>
      <c r="AS2966" s="89"/>
      <c r="AT2966" s="89"/>
      <c r="AU2966" s="89"/>
      <c r="AV2966" s="89"/>
      <c r="AW2966" s="89"/>
      <c r="AX2966" s="92" t="s">
        <v>3442</v>
      </c>
      <c r="AY2966" s="89"/>
      <c r="AZ2966" s="89"/>
      <c r="BA2966" s="89"/>
      <c r="BB2966" s="89"/>
      <c r="BC2966" s="89"/>
      <c r="BD2966" s="1"/>
      <c r="BE2966" s="1"/>
      <c r="BF2966" s="1"/>
      <c r="BG2966" s="1"/>
      <c r="BH2966" s="1"/>
      <c r="BI2966" s="1"/>
      <c r="BJ2966" s="1"/>
      <c r="BK2966" s="1"/>
      <c r="BL2966" s="1"/>
      <c r="BM2966" s="1"/>
      <c r="BN2966" s="1"/>
    </row>
    <row r="2967" spans="1:66" ht="14.1" customHeight="1">
      <c r="A2967" s="273" t="s">
        <v>2577</v>
      </c>
      <c r="B2967" s="140">
        <v>44030</v>
      </c>
      <c r="C2967" s="340" t="s">
        <v>11023</v>
      </c>
      <c r="D2967" s="93" t="s">
        <v>16568</v>
      </c>
      <c r="E2967" s="93" t="s">
        <v>16571</v>
      </c>
      <c r="F2967" s="88" t="s">
        <v>8785</v>
      </c>
      <c r="G2967" s="88" t="s">
        <v>8791</v>
      </c>
      <c r="H2967" s="89"/>
      <c r="I2967" s="89"/>
      <c r="J2967" s="87" t="s">
        <v>11026</v>
      </c>
      <c r="K2967" s="88" t="s">
        <v>768</v>
      </c>
      <c r="L2967" s="88"/>
      <c r="M2967" s="88"/>
      <c r="N2967" s="88"/>
      <c r="O2967" s="88" t="s">
        <v>6310</v>
      </c>
      <c r="P2967" s="88"/>
      <c r="Q2967" s="89"/>
      <c r="R2967" s="88">
        <v>6</v>
      </c>
      <c r="S2967" s="88"/>
      <c r="V2967" s="88"/>
      <c r="W2967" s="90" t="s">
        <v>7887</v>
      </c>
      <c r="X2967" s="86">
        <v>10</v>
      </c>
      <c r="Y2967" s="86">
        <v>10</v>
      </c>
      <c r="Z2967" s="86">
        <v>10</v>
      </c>
      <c r="AA2967" s="86"/>
      <c r="AB2967" s="86">
        <v>10</v>
      </c>
      <c r="AC2967" s="86">
        <v>18</v>
      </c>
      <c r="AD2967" s="86">
        <v>10</v>
      </c>
      <c r="AE2967" s="86">
        <v>10</v>
      </c>
      <c r="AF2967" s="166"/>
      <c r="AG2967" s="86"/>
      <c r="AH2967" s="86"/>
      <c r="AI2967" s="86"/>
      <c r="AJ2967" s="86"/>
      <c r="AK2967" s="86"/>
      <c r="AL2967" s="86"/>
      <c r="AM2967" s="86"/>
      <c r="AN2967" s="86">
        <v>1000</v>
      </c>
      <c r="AO2967" s="86">
        <v>50</v>
      </c>
      <c r="AP2967" s="90" t="s">
        <v>6311</v>
      </c>
      <c r="AQ2967" s="88"/>
      <c r="AR2967" s="91"/>
      <c r="AS2967" s="89"/>
      <c r="AT2967" s="89"/>
      <c r="AU2967" s="89"/>
      <c r="AV2967" s="89"/>
      <c r="AW2967" s="89"/>
      <c r="AX2967" s="92" t="s">
        <v>3442</v>
      </c>
    </row>
    <row r="2968" spans="1:66" ht="14.1" customHeight="1">
      <c r="A2968" s="273" t="s">
        <v>66433</v>
      </c>
      <c r="B2968" s="140">
        <v>44031</v>
      </c>
      <c r="C2968" s="340" t="s">
        <v>66434</v>
      </c>
      <c r="D2968" s="93" t="s">
        <v>66522</v>
      </c>
      <c r="E2968" s="93" t="s">
        <v>66528</v>
      </c>
      <c r="F2968" s="88" t="s">
        <v>8785</v>
      </c>
      <c r="G2968" s="88" t="s">
        <v>8791</v>
      </c>
      <c r="H2968" s="89"/>
      <c r="I2968" s="89"/>
      <c r="J2968" s="87" t="s">
        <v>66437</v>
      </c>
      <c r="K2968" s="88" t="s">
        <v>768</v>
      </c>
      <c r="L2968" s="88"/>
      <c r="M2968" s="88"/>
      <c r="N2968" s="88"/>
      <c r="O2968" s="88" t="s">
        <v>6310</v>
      </c>
      <c r="P2968" s="88"/>
      <c r="Q2968" s="89"/>
      <c r="R2968" s="88" t="s">
        <v>7</v>
      </c>
      <c r="S2968" s="88"/>
      <c r="V2968" s="88"/>
      <c r="W2968" s="90" t="s">
        <v>7887</v>
      </c>
      <c r="X2968" s="86">
        <v>10</v>
      </c>
      <c r="Y2968" s="86">
        <v>10</v>
      </c>
      <c r="Z2968" s="86">
        <v>10</v>
      </c>
      <c r="AA2968" s="86"/>
      <c r="AB2968" s="86">
        <v>10</v>
      </c>
      <c r="AC2968" s="86">
        <v>3</v>
      </c>
      <c r="AD2968" s="86">
        <v>10</v>
      </c>
      <c r="AE2968" s="86">
        <v>10</v>
      </c>
      <c r="AF2968" s="166"/>
      <c r="AG2968" s="86"/>
      <c r="AH2968" s="86"/>
      <c r="AI2968" s="86"/>
      <c r="AJ2968" s="86"/>
      <c r="AK2968" s="86"/>
      <c r="AL2968" s="86"/>
      <c r="AM2968" s="86"/>
      <c r="AN2968" s="86">
        <v>1000</v>
      </c>
      <c r="AO2968" s="86">
        <v>50</v>
      </c>
      <c r="AP2968" s="90" t="s">
        <v>6311</v>
      </c>
      <c r="AQ2968" s="88"/>
      <c r="AR2968" s="91"/>
      <c r="AS2968" s="89"/>
      <c r="AT2968" s="89"/>
      <c r="AU2968" s="89"/>
      <c r="AV2968" s="89"/>
      <c r="AW2968" s="89"/>
      <c r="AX2968" s="92" t="s">
        <v>3444</v>
      </c>
    </row>
    <row r="2969" spans="1:66" ht="14.1" customHeight="1">
      <c r="A2969" s="273" t="s">
        <v>66433</v>
      </c>
      <c r="B2969" s="140">
        <v>44032</v>
      </c>
      <c r="C2969" s="340" t="s">
        <v>66435</v>
      </c>
      <c r="D2969" s="93" t="s">
        <v>66524</v>
      </c>
      <c r="E2969" s="93" t="s">
        <v>66530</v>
      </c>
      <c r="F2969" s="88" t="s">
        <v>8785</v>
      </c>
      <c r="G2969" s="88" t="s">
        <v>8791</v>
      </c>
      <c r="H2969" s="89"/>
      <c r="I2969" s="89"/>
      <c r="J2969" s="87" t="s">
        <v>66438</v>
      </c>
      <c r="K2969" s="88" t="s">
        <v>768</v>
      </c>
      <c r="L2969" s="88"/>
      <c r="M2969" s="88"/>
      <c r="N2969" s="88"/>
      <c r="O2969" s="88" t="s">
        <v>6310</v>
      </c>
      <c r="P2969" s="88"/>
      <c r="Q2969" s="89"/>
      <c r="R2969" s="88" t="s">
        <v>22</v>
      </c>
      <c r="S2969" s="88"/>
      <c r="V2969" s="88"/>
      <c r="W2969" s="90" t="s">
        <v>7887</v>
      </c>
      <c r="X2969" s="86">
        <v>10</v>
      </c>
      <c r="Y2969" s="86">
        <v>10</v>
      </c>
      <c r="Z2969" s="86">
        <v>10</v>
      </c>
      <c r="AA2969" s="86"/>
      <c r="AB2969" s="86">
        <v>10</v>
      </c>
      <c r="AC2969" s="86">
        <v>6</v>
      </c>
      <c r="AD2969" s="86">
        <v>10</v>
      </c>
      <c r="AE2969" s="86">
        <v>10</v>
      </c>
      <c r="AF2969" s="166"/>
      <c r="AG2969" s="86"/>
      <c r="AH2969" s="86"/>
      <c r="AI2969" s="86"/>
      <c r="AJ2969" s="86"/>
      <c r="AK2969" s="86"/>
      <c r="AL2969" s="86"/>
      <c r="AM2969" s="86"/>
      <c r="AN2969" s="86">
        <v>1000</v>
      </c>
      <c r="AO2969" s="86">
        <v>50</v>
      </c>
      <c r="AP2969" s="90" t="s">
        <v>6311</v>
      </c>
      <c r="AQ2969" s="88"/>
      <c r="AR2969" s="91"/>
      <c r="AS2969" s="89"/>
      <c r="AT2969" s="89"/>
      <c r="AU2969" s="89"/>
      <c r="AV2969" s="89"/>
      <c r="AW2969" s="89"/>
      <c r="AX2969" s="92" t="s">
        <v>3442</v>
      </c>
    </row>
    <row r="2970" spans="1:66" ht="14.1" customHeight="1">
      <c r="A2970" s="273" t="s">
        <v>66433</v>
      </c>
      <c r="B2970" s="140">
        <v>44033</v>
      </c>
      <c r="C2970" s="340" t="s">
        <v>66436</v>
      </c>
      <c r="D2970" s="93" t="s">
        <v>66526</v>
      </c>
      <c r="E2970" s="93" t="s">
        <v>66532</v>
      </c>
      <c r="F2970" s="88" t="s">
        <v>8785</v>
      </c>
      <c r="G2970" s="88" t="s">
        <v>8791</v>
      </c>
      <c r="H2970" s="89"/>
      <c r="I2970" s="89"/>
      <c r="J2970" s="87" t="s">
        <v>66439</v>
      </c>
      <c r="K2970" s="88" t="s">
        <v>768</v>
      </c>
      <c r="L2970" s="88"/>
      <c r="M2970" s="88"/>
      <c r="N2970" s="88"/>
      <c r="O2970" s="88" t="s">
        <v>6310</v>
      </c>
      <c r="P2970" s="88"/>
      <c r="Q2970" s="89"/>
      <c r="R2970" s="88">
        <v>6</v>
      </c>
      <c r="S2970" s="88"/>
      <c r="V2970" s="88"/>
      <c r="W2970" s="90" t="s">
        <v>7887</v>
      </c>
      <c r="X2970" s="86">
        <v>10</v>
      </c>
      <c r="Y2970" s="86">
        <v>10</v>
      </c>
      <c r="Z2970" s="86">
        <v>10</v>
      </c>
      <c r="AA2970" s="86"/>
      <c r="AB2970" s="86">
        <v>10</v>
      </c>
      <c r="AC2970" s="86">
        <v>18</v>
      </c>
      <c r="AD2970" s="86">
        <v>10</v>
      </c>
      <c r="AE2970" s="86">
        <v>10</v>
      </c>
      <c r="AF2970" s="166"/>
      <c r="AG2970" s="86"/>
      <c r="AH2970" s="86"/>
      <c r="AI2970" s="86"/>
      <c r="AJ2970" s="86"/>
      <c r="AK2970" s="86"/>
      <c r="AL2970" s="86"/>
      <c r="AM2970" s="86"/>
      <c r="AN2970" s="86">
        <v>1000</v>
      </c>
      <c r="AO2970" s="86">
        <v>50</v>
      </c>
      <c r="AP2970" s="90" t="s">
        <v>6311</v>
      </c>
      <c r="AQ2970" s="88"/>
      <c r="AR2970" s="91"/>
      <c r="AS2970" s="89"/>
      <c r="AT2970" s="89"/>
      <c r="AU2970" s="89"/>
      <c r="AV2970" s="89"/>
      <c r="AW2970" s="89"/>
      <c r="AX2970" s="92" t="s">
        <v>3442</v>
      </c>
    </row>
    <row r="2971" spans="1:66" ht="14.1" customHeight="1">
      <c r="A2971" s="274" t="s">
        <v>1516</v>
      </c>
      <c r="B2971" s="129">
        <v>45004</v>
      </c>
      <c r="C2971" s="93" t="s">
        <v>2713</v>
      </c>
      <c r="D2971" s="93" t="s">
        <v>14119</v>
      </c>
      <c r="E2971" s="93" t="s">
        <v>15274</v>
      </c>
      <c r="F2971" s="3" t="s">
        <v>8786</v>
      </c>
      <c r="G2971" s="3" t="s">
        <v>8793</v>
      </c>
      <c r="J2971" s="8" t="s">
        <v>3666</v>
      </c>
      <c r="K2971" s="3" t="s">
        <v>688</v>
      </c>
      <c r="L2971" s="3"/>
      <c r="M2971" s="3"/>
      <c r="N2971" s="3"/>
      <c r="O2971" s="3" t="s">
        <v>1517</v>
      </c>
      <c r="R2971" s="3">
        <v>6</v>
      </c>
      <c r="W2971" s="3" t="s">
        <v>686</v>
      </c>
      <c r="X2971" s="4">
        <v>630</v>
      </c>
      <c r="Y2971" s="4">
        <v>1880</v>
      </c>
      <c r="Z2971" s="4">
        <v>250</v>
      </c>
      <c r="AA2971" s="4"/>
      <c r="AB2971" s="4">
        <v>1880</v>
      </c>
      <c r="AC2971" s="4"/>
      <c r="AD2971" s="4">
        <v>1880</v>
      </c>
      <c r="AE2971" s="4">
        <v>2500</v>
      </c>
      <c r="AF2971" s="166"/>
      <c r="AG2971" s="4"/>
      <c r="AH2971" s="4"/>
      <c r="AI2971" s="4"/>
      <c r="AJ2971" s="4"/>
      <c r="AK2971" s="4"/>
      <c r="AL2971" s="4"/>
      <c r="AM2971" s="4"/>
      <c r="AN2971" s="4">
        <v>1000</v>
      </c>
      <c r="AO2971" s="4">
        <v>1800</v>
      </c>
      <c r="AP2971" s="11" t="s">
        <v>973</v>
      </c>
      <c r="AX2971" s="10" t="s">
        <v>3442</v>
      </c>
      <c r="AZ2971" s="14" t="s">
        <v>6290</v>
      </c>
    </row>
    <row r="2972" spans="1:66" ht="14.1" customHeight="1">
      <c r="A2972" s="274" t="s">
        <v>1516</v>
      </c>
      <c r="B2972" s="129">
        <v>45005</v>
      </c>
      <c r="C2972" s="93" t="s">
        <v>6874</v>
      </c>
      <c r="D2972" s="93" t="s">
        <v>14120</v>
      </c>
      <c r="E2972" s="93" t="s">
        <v>15275</v>
      </c>
      <c r="F2972" s="3" t="s">
        <v>8786</v>
      </c>
      <c r="G2972" s="3" t="s">
        <v>8793</v>
      </c>
      <c r="J2972" s="8" t="s">
        <v>3667</v>
      </c>
      <c r="K2972" s="3" t="s">
        <v>688</v>
      </c>
      <c r="L2972" s="3"/>
      <c r="M2972" s="3"/>
      <c r="N2972" s="3"/>
      <c r="O2972" s="3" t="s">
        <v>1517</v>
      </c>
      <c r="R2972" s="3" t="s">
        <v>931</v>
      </c>
      <c r="W2972" s="3" t="s">
        <v>1164</v>
      </c>
      <c r="X2972" s="4">
        <v>10</v>
      </c>
      <c r="Y2972" s="4">
        <v>10</v>
      </c>
      <c r="Z2972" s="4">
        <v>10</v>
      </c>
      <c r="AA2972" s="4"/>
      <c r="AB2972" s="4">
        <v>10</v>
      </c>
      <c r="AC2972" s="4"/>
      <c r="AD2972" s="4">
        <v>10</v>
      </c>
      <c r="AE2972" s="4">
        <v>10</v>
      </c>
      <c r="AF2972" s="166"/>
      <c r="AG2972" s="4"/>
      <c r="AH2972" s="4"/>
      <c r="AI2972" s="4"/>
      <c r="AJ2972" s="4"/>
      <c r="AK2972" s="4"/>
      <c r="AL2972" s="4"/>
      <c r="AM2972" s="4"/>
      <c r="AN2972" s="4">
        <v>1000</v>
      </c>
      <c r="AO2972" s="4">
        <v>200</v>
      </c>
      <c r="AP2972" s="11" t="s">
        <v>973</v>
      </c>
      <c r="AX2972" s="10" t="s">
        <v>3444</v>
      </c>
    </row>
    <row r="2973" spans="1:66" ht="14.1" customHeight="1">
      <c r="A2973" s="274" t="s">
        <v>1516</v>
      </c>
      <c r="B2973" s="129">
        <v>45006</v>
      </c>
      <c r="C2973" s="93" t="s">
        <v>1688</v>
      </c>
      <c r="D2973" s="93" t="s">
        <v>16276</v>
      </c>
      <c r="E2973" s="93" t="s">
        <v>16280</v>
      </c>
      <c r="F2973" s="3" t="s">
        <v>8786</v>
      </c>
      <c r="G2973" s="3" t="s">
        <v>8793</v>
      </c>
      <c r="J2973" s="8" t="s">
        <v>3668</v>
      </c>
      <c r="K2973" s="3" t="s">
        <v>688</v>
      </c>
      <c r="L2973" s="3"/>
      <c r="M2973" s="3"/>
      <c r="N2973" s="3"/>
      <c r="O2973" s="3" t="s">
        <v>572</v>
      </c>
      <c r="R2973" s="3" t="s">
        <v>590</v>
      </c>
      <c r="W2973" s="3" t="s">
        <v>578</v>
      </c>
      <c r="X2973" s="4">
        <v>2500</v>
      </c>
      <c r="Y2973" s="4">
        <v>7500</v>
      </c>
      <c r="Z2973" s="4">
        <v>50</v>
      </c>
      <c r="AA2973" s="4"/>
      <c r="AB2973" s="4">
        <v>7500</v>
      </c>
      <c r="AC2973" s="4"/>
      <c r="AD2973" s="4">
        <v>7500</v>
      </c>
      <c r="AE2973" s="4">
        <v>10000</v>
      </c>
      <c r="AF2973" s="166"/>
      <c r="AG2973" s="4"/>
      <c r="AH2973" s="4"/>
      <c r="AI2973" s="4"/>
      <c r="AJ2973" s="4"/>
      <c r="AK2973" s="4"/>
      <c r="AL2973" s="4"/>
      <c r="AM2973" s="4"/>
      <c r="AN2973" s="4">
        <v>1000</v>
      </c>
      <c r="AO2973" s="4">
        <v>3500</v>
      </c>
      <c r="AP2973" s="11" t="s">
        <v>553</v>
      </c>
      <c r="AX2973" s="10" t="s">
        <v>3444</v>
      </c>
    </row>
    <row r="2974" spans="1:66" ht="14.1" customHeight="1">
      <c r="A2974" s="274" t="s">
        <v>1516</v>
      </c>
      <c r="B2974" s="129">
        <v>45007</v>
      </c>
      <c r="C2974" s="93" t="s">
        <v>1649</v>
      </c>
      <c r="D2974" s="93" t="s">
        <v>16277</v>
      </c>
      <c r="E2974" s="93" t="s">
        <v>16281</v>
      </c>
      <c r="F2974" s="3" t="s">
        <v>8786</v>
      </c>
      <c r="G2974" s="3" t="s">
        <v>8793</v>
      </c>
      <c r="J2974" s="8"/>
      <c r="K2974" s="30" t="s">
        <v>892</v>
      </c>
      <c r="L2974" s="30"/>
      <c r="M2974" s="30"/>
      <c r="N2974" s="30"/>
      <c r="O2974" s="3" t="s">
        <v>572</v>
      </c>
      <c r="R2974" s="3" t="s">
        <v>590</v>
      </c>
      <c r="W2974" s="3" t="s">
        <v>1684</v>
      </c>
      <c r="X2974" s="4">
        <v>1250</v>
      </c>
      <c r="Y2974" s="4">
        <v>3750</v>
      </c>
      <c r="Z2974" s="4">
        <v>50</v>
      </c>
      <c r="AA2974" s="4"/>
      <c r="AB2974" s="4">
        <v>3750</v>
      </c>
      <c r="AC2974" s="4"/>
      <c r="AD2974" s="4">
        <v>3750</v>
      </c>
      <c r="AE2974" s="4">
        <v>5000</v>
      </c>
      <c r="AF2974" s="166"/>
      <c r="AG2974" s="4"/>
      <c r="AH2974" s="4"/>
      <c r="AI2974" s="4"/>
      <c r="AJ2974" s="4"/>
      <c r="AK2974" s="4"/>
      <c r="AL2974" s="4"/>
      <c r="AM2974" s="4"/>
      <c r="AN2974" s="4">
        <v>1000</v>
      </c>
      <c r="AO2974" s="4">
        <v>2500</v>
      </c>
      <c r="AP2974" s="11" t="s">
        <v>553</v>
      </c>
      <c r="AX2974" s="10" t="s">
        <v>3444</v>
      </c>
    </row>
    <row r="2975" spans="1:66" ht="14.1" customHeight="1">
      <c r="A2975" s="274" t="s">
        <v>1516</v>
      </c>
      <c r="B2975" s="129">
        <v>45008</v>
      </c>
      <c r="C2975" s="93" t="s">
        <v>1650</v>
      </c>
      <c r="D2975" s="93" t="s">
        <v>16278</v>
      </c>
      <c r="E2975" s="93" t="s">
        <v>16282</v>
      </c>
      <c r="F2975" s="3" t="s">
        <v>8786</v>
      </c>
      <c r="G2975" s="3" t="s">
        <v>8793</v>
      </c>
      <c r="J2975" s="8"/>
      <c r="K2975" s="30" t="s">
        <v>892</v>
      </c>
      <c r="L2975" s="30"/>
      <c r="M2975" s="30"/>
      <c r="N2975" s="30"/>
      <c r="O2975" s="3" t="s">
        <v>572</v>
      </c>
      <c r="R2975" s="3" t="s">
        <v>524</v>
      </c>
      <c r="W2975" s="3" t="s">
        <v>578</v>
      </c>
      <c r="X2975" s="4">
        <v>2500</v>
      </c>
      <c r="Y2975" s="4">
        <v>7500</v>
      </c>
      <c r="Z2975" s="4">
        <v>7500</v>
      </c>
      <c r="AA2975" s="4"/>
      <c r="AB2975" s="4">
        <v>7500</v>
      </c>
      <c r="AC2975" s="4"/>
      <c r="AD2975" s="4">
        <v>7500</v>
      </c>
      <c r="AE2975" s="4">
        <v>10000</v>
      </c>
      <c r="AF2975" s="166"/>
      <c r="AG2975" s="4"/>
      <c r="AH2975" s="4"/>
      <c r="AI2975" s="4"/>
      <c r="AJ2975" s="4"/>
      <c r="AK2975" s="4"/>
      <c r="AL2975" s="4"/>
      <c r="AM2975" s="4"/>
      <c r="AN2975" s="4">
        <v>1000</v>
      </c>
      <c r="AO2975" s="4">
        <v>3500</v>
      </c>
      <c r="AP2975" s="11" t="s">
        <v>553</v>
      </c>
      <c r="AX2975" s="10" t="s">
        <v>3444</v>
      </c>
    </row>
    <row r="2976" spans="1:66" ht="14.1" customHeight="1">
      <c r="A2976" s="274" t="s">
        <v>1516</v>
      </c>
      <c r="B2976" s="129">
        <v>45009</v>
      </c>
      <c r="C2976" s="93" t="s">
        <v>1651</v>
      </c>
      <c r="D2976" s="93" t="s">
        <v>16279</v>
      </c>
      <c r="E2976" s="93" t="s">
        <v>16283</v>
      </c>
      <c r="F2976" s="3" t="s">
        <v>8786</v>
      </c>
      <c r="G2976" s="3" t="s">
        <v>8793</v>
      </c>
      <c r="J2976" s="8"/>
      <c r="K2976" s="30" t="s">
        <v>892</v>
      </c>
      <c r="L2976" s="30"/>
      <c r="M2976" s="30"/>
      <c r="N2976" s="30"/>
      <c r="O2976" s="3" t="s">
        <v>572</v>
      </c>
      <c r="R2976" s="3" t="s">
        <v>524</v>
      </c>
      <c r="W2976" s="3" t="s">
        <v>578</v>
      </c>
      <c r="X2976" s="4">
        <v>2500</v>
      </c>
      <c r="Y2976" s="4">
        <v>7500</v>
      </c>
      <c r="Z2976" s="4">
        <v>7500</v>
      </c>
      <c r="AA2976" s="4"/>
      <c r="AB2976" s="4">
        <v>7500</v>
      </c>
      <c r="AC2976" s="4"/>
      <c r="AD2976" s="4">
        <v>7500</v>
      </c>
      <c r="AE2976" s="4">
        <v>10000</v>
      </c>
      <c r="AF2976" s="166"/>
      <c r="AG2976" s="4"/>
      <c r="AH2976" s="4"/>
      <c r="AI2976" s="4"/>
      <c r="AJ2976" s="4"/>
      <c r="AK2976" s="4"/>
      <c r="AL2976" s="4"/>
      <c r="AM2976" s="4"/>
      <c r="AN2976" s="4">
        <v>1000</v>
      </c>
      <c r="AO2976" s="4">
        <v>3500</v>
      </c>
      <c r="AP2976" s="11" t="s">
        <v>553</v>
      </c>
      <c r="AX2976" s="10" t="s">
        <v>3444</v>
      </c>
    </row>
    <row r="2977" spans="1:50" ht="14.1" customHeight="1">
      <c r="A2977" s="274" t="s">
        <v>1516</v>
      </c>
      <c r="B2977" s="129">
        <v>45010</v>
      </c>
      <c r="C2977" s="93" t="s">
        <v>1652</v>
      </c>
      <c r="D2977" s="93" t="s">
        <v>16284</v>
      </c>
      <c r="E2977" s="93" t="s">
        <v>16285</v>
      </c>
      <c r="F2977" s="3" t="s">
        <v>8786</v>
      </c>
      <c r="G2977" s="3" t="s">
        <v>8793</v>
      </c>
      <c r="J2977" s="8"/>
      <c r="K2977" s="30" t="s">
        <v>892</v>
      </c>
      <c r="L2977" s="30"/>
      <c r="M2977" s="30"/>
      <c r="N2977" s="30"/>
      <c r="O2977" s="3" t="s">
        <v>572</v>
      </c>
      <c r="R2977" s="3" t="s">
        <v>358</v>
      </c>
      <c r="W2977" s="3" t="s">
        <v>1164</v>
      </c>
      <c r="X2977" s="4">
        <v>10</v>
      </c>
      <c r="Y2977" s="4">
        <v>10</v>
      </c>
      <c r="Z2977" s="4">
        <v>10</v>
      </c>
      <c r="AA2977" s="4"/>
      <c r="AB2977" s="4">
        <v>10</v>
      </c>
      <c r="AC2977" s="4"/>
      <c r="AD2977" s="4">
        <v>10</v>
      </c>
      <c r="AE2977" s="4">
        <v>10</v>
      </c>
      <c r="AF2977" s="166"/>
      <c r="AG2977" s="4"/>
      <c r="AH2977" s="4"/>
      <c r="AI2977" s="4"/>
      <c r="AJ2977" s="4"/>
      <c r="AK2977" s="4"/>
      <c r="AL2977" s="4"/>
      <c r="AM2977" s="4"/>
      <c r="AN2977" s="4">
        <v>1000</v>
      </c>
      <c r="AO2977" s="4">
        <v>200</v>
      </c>
      <c r="AP2977" s="11" t="s">
        <v>553</v>
      </c>
      <c r="AX2977" s="10" t="s">
        <v>3444</v>
      </c>
    </row>
    <row r="2978" spans="1:50" ht="14.1" customHeight="1">
      <c r="A2978" s="274" t="s">
        <v>1516</v>
      </c>
      <c r="B2978" s="129">
        <v>45021</v>
      </c>
      <c r="C2978" s="93" t="s">
        <v>2684</v>
      </c>
      <c r="D2978" s="93" t="s">
        <v>14121</v>
      </c>
      <c r="E2978" s="93" t="s">
        <v>15276</v>
      </c>
      <c r="F2978" s="3" t="s">
        <v>8795</v>
      </c>
      <c r="G2978" s="3" t="s">
        <v>8797</v>
      </c>
      <c r="J2978" s="8" t="s">
        <v>3677</v>
      </c>
      <c r="K2978" s="3" t="s">
        <v>688</v>
      </c>
      <c r="L2978" s="3"/>
      <c r="M2978" s="3"/>
      <c r="N2978" s="3"/>
      <c r="O2978" s="3" t="s">
        <v>3162</v>
      </c>
      <c r="R2978" s="3" t="s">
        <v>590</v>
      </c>
      <c r="W2978" s="3" t="s">
        <v>1144</v>
      </c>
      <c r="X2978" s="4">
        <v>630</v>
      </c>
      <c r="Y2978" s="4">
        <v>1880</v>
      </c>
      <c r="Z2978" s="4">
        <v>250</v>
      </c>
      <c r="AA2978" s="4"/>
      <c r="AB2978" s="4">
        <v>1880</v>
      </c>
      <c r="AC2978" s="4"/>
      <c r="AD2978" s="4">
        <v>1880</v>
      </c>
      <c r="AE2978" s="4">
        <v>2500</v>
      </c>
      <c r="AF2978" s="166"/>
      <c r="AG2978" s="4"/>
      <c r="AH2978" s="4"/>
      <c r="AI2978" s="4"/>
      <c r="AJ2978" s="4"/>
      <c r="AK2978" s="4"/>
      <c r="AL2978" s="4"/>
      <c r="AM2978" s="4"/>
      <c r="AN2978" s="4">
        <v>1000</v>
      </c>
      <c r="AO2978" s="4">
        <v>10000</v>
      </c>
      <c r="AP2978" s="11" t="s">
        <v>973</v>
      </c>
      <c r="AX2978" s="10" t="s">
        <v>3444</v>
      </c>
    </row>
    <row r="2979" spans="1:50" ht="14.1" customHeight="1">
      <c r="A2979" s="274" t="s">
        <v>1516</v>
      </c>
      <c r="B2979" s="129">
        <v>45022</v>
      </c>
      <c r="C2979" s="93" t="s">
        <v>3160</v>
      </c>
      <c r="D2979" s="93" t="s">
        <v>14122</v>
      </c>
      <c r="E2979" s="93" t="s">
        <v>15277</v>
      </c>
      <c r="F2979" s="3" t="s">
        <v>8795</v>
      </c>
      <c r="G2979" s="3" t="s">
        <v>8797</v>
      </c>
      <c r="J2979" s="8" t="s">
        <v>3669</v>
      </c>
      <c r="K2979" s="3" t="s">
        <v>688</v>
      </c>
      <c r="L2979" s="3"/>
      <c r="M2979" s="3"/>
      <c r="N2979" s="3"/>
      <c r="O2979" s="3" t="s">
        <v>3162</v>
      </c>
      <c r="R2979" s="3" t="s">
        <v>590</v>
      </c>
      <c r="W2979" s="3" t="s">
        <v>1144</v>
      </c>
      <c r="X2979" s="4">
        <v>630</v>
      </c>
      <c r="Y2979" s="4">
        <v>1880</v>
      </c>
      <c r="Z2979" s="4">
        <v>250</v>
      </c>
      <c r="AA2979" s="4"/>
      <c r="AB2979" s="4">
        <v>1880</v>
      </c>
      <c r="AC2979" s="4"/>
      <c r="AD2979" s="4">
        <v>1880</v>
      </c>
      <c r="AE2979" s="4">
        <v>2500</v>
      </c>
      <c r="AF2979" s="166"/>
      <c r="AG2979" s="4"/>
      <c r="AH2979" s="4"/>
      <c r="AI2979" s="4"/>
      <c r="AJ2979" s="4"/>
      <c r="AK2979" s="4"/>
      <c r="AL2979" s="4"/>
      <c r="AM2979" s="4"/>
      <c r="AN2979" s="4">
        <v>1000</v>
      </c>
      <c r="AO2979" s="4">
        <v>10000</v>
      </c>
      <c r="AP2979" s="11" t="s">
        <v>973</v>
      </c>
      <c r="AX2979" s="10" t="s">
        <v>3444</v>
      </c>
    </row>
    <row r="2980" spans="1:50" ht="14.1" customHeight="1">
      <c r="A2980" s="274" t="s">
        <v>1516</v>
      </c>
      <c r="B2980" s="129">
        <v>45023</v>
      </c>
      <c r="C2980" s="93" t="s">
        <v>3161</v>
      </c>
      <c r="D2980" s="93" t="s">
        <v>14123</v>
      </c>
      <c r="E2980" s="93" t="s">
        <v>15278</v>
      </c>
      <c r="F2980" s="3" t="s">
        <v>8795</v>
      </c>
      <c r="G2980" s="3" t="s">
        <v>8797</v>
      </c>
      <c r="J2980" s="8" t="s">
        <v>3670</v>
      </c>
      <c r="K2980" s="3" t="s">
        <v>688</v>
      </c>
      <c r="L2980" s="3"/>
      <c r="M2980" s="3"/>
      <c r="N2980" s="3"/>
      <c r="O2980" s="3" t="s">
        <v>3162</v>
      </c>
      <c r="R2980" s="3" t="s">
        <v>590</v>
      </c>
      <c r="W2980" s="3" t="s">
        <v>1144</v>
      </c>
      <c r="X2980" s="4">
        <v>630</v>
      </c>
      <c r="Y2980" s="4">
        <v>1880</v>
      </c>
      <c r="Z2980" s="4">
        <v>250</v>
      </c>
      <c r="AA2980" s="4"/>
      <c r="AB2980" s="4">
        <v>1880</v>
      </c>
      <c r="AC2980" s="4"/>
      <c r="AD2980" s="4">
        <v>1880</v>
      </c>
      <c r="AE2980" s="4">
        <v>2500</v>
      </c>
      <c r="AF2980" s="166"/>
      <c r="AG2980" s="4"/>
      <c r="AH2980" s="4"/>
      <c r="AI2980" s="4"/>
      <c r="AJ2980" s="4"/>
      <c r="AK2980" s="4"/>
      <c r="AL2980" s="4"/>
      <c r="AM2980" s="4"/>
      <c r="AN2980" s="4">
        <v>1000</v>
      </c>
      <c r="AO2980" s="4">
        <v>10000</v>
      </c>
      <c r="AP2980" s="11" t="s">
        <v>973</v>
      </c>
      <c r="AX2980" s="10" t="s">
        <v>3444</v>
      </c>
    </row>
    <row r="2981" spans="1:50" ht="14.1" customHeight="1">
      <c r="A2981" s="274" t="s">
        <v>1516</v>
      </c>
      <c r="B2981" s="129">
        <v>45024</v>
      </c>
      <c r="C2981" s="93" t="s">
        <v>3159</v>
      </c>
      <c r="D2981" s="93" t="s">
        <v>14124</v>
      </c>
      <c r="E2981" s="93" t="s">
        <v>15279</v>
      </c>
      <c r="F2981" s="3" t="s">
        <v>8795</v>
      </c>
      <c r="G2981" s="3" t="s">
        <v>8797</v>
      </c>
      <c r="J2981" s="8" t="s">
        <v>3671</v>
      </c>
      <c r="K2981" s="3" t="s">
        <v>688</v>
      </c>
      <c r="L2981" s="3"/>
      <c r="M2981" s="3"/>
      <c r="N2981" s="3"/>
      <c r="O2981" s="3" t="s">
        <v>3162</v>
      </c>
      <c r="R2981" s="3" t="s">
        <v>590</v>
      </c>
      <c r="W2981" s="3" t="s">
        <v>1144</v>
      </c>
      <c r="X2981" s="4">
        <v>630</v>
      </c>
      <c r="Y2981" s="4">
        <v>1880</v>
      </c>
      <c r="Z2981" s="4">
        <v>250</v>
      </c>
      <c r="AA2981" s="4"/>
      <c r="AB2981" s="4">
        <v>1880</v>
      </c>
      <c r="AC2981" s="4"/>
      <c r="AD2981" s="4">
        <v>1880</v>
      </c>
      <c r="AE2981" s="4">
        <v>2500</v>
      </c>
      <c r="AF2981" s="166"/>
      <c r="AG2981" s="4"/>
      <c r="AH2981" s="4"/>
      <c r="AI2981" s="4"/>
      <c r="AJ2981" s="4"/>
      <c r="AK2981" s="4"/>
      <c r="AL2981" s="4"/>
      <c r="AM2981" s="4"/>
      <c r="AN2981" s="4">
        <v>1000</v>
      </c>
      <c r="AO2981" s="4">
        <v>10000</v>
      </c>
      <c r="AP2981" s="11" t="s">
        <v>973</v>
      </c>
      <c r="AX2981" s="10" t="s">
        <v>3444</v>
      </c>
    </row>
    <row r="2982" spans="1:50" ht="14.1" customHeight="1">
      <c r="A2982" s="274" t="s">
        <v>1516</v>
      </c>
      <c r="B2982" s="129">
        <v>45025</v>
      </c>
      <c r="C2982" s="93" t="s">
        <v>2685</v>
      </c>
      <c r="D2982" s="93" t="s">
        <v>14125</v>
      </c>
      <c r="E2982" s="93" t="s">
        <v>15276</v>
      </c>
      <c r="F2982" s="3" t="s">
        <v>8795</v>
      </c>
      <c r="G2982" s="3" t="s">
        <v>8797</v>
      </c>
      <c r="J2982" s="8" t="s">
        <v>3672</v>
      </c>
      <c r="K2982" s="3" t="s">
        <v>688</v>
      </c>
      <c r="L2982" s="3"/>
      <c r="M2982" s="3"/>
      <c r="N2982" s="3"/>
      <c r="O2982" s="3" t="s">
        <v>3162</v>
      </c>
      <c r="R2982" s="3" t="s">
        <v>952</v>
      </c>
      <c r="W2982" s="3" t="s">
        <v>1144</v>
      </c>
      <c r="X2982" s="4">
        <v>630</v>
      </c>
      <c r="Y2982" s="4">
        <v>1880</v>
      </c>
      <c r="Z2982" s="4">
        <v>250</v>
      </c>
      <c r="AA2982" s="4"/>
      <c r="AB2982" s="4">
        <v>1880</v>
      </c>
      <c r="AC2982" s="4"/>
      <c r="AD2982" s="4">
        <v>1880</v>
      </c>
      <c r="AE2982" s="4">
        <v>2500</v>
      </c>
      <c r="AF2982" s="166"/>
      <c r="AG2982" s="4"/>
      <c r="AH2982" s="4"/>
      <c r="AI2982" s="4"/>
      <c r="AJ2982" s="4"/>
      <c r="AK2982" s="4"/>
      <c r="AL2982" s="4"/>
      <c r="AM2982" s="4"/>
      <c r="AN2982" s="4">
        <v>1000</v>
      </c>
      <c r="AO2982" s="4">
        <v>40000</v>
      </c>
      <c r="AP2982" s="11" t="s">
        <v>553</v>
      </c>
      <c r="AX2982" s="10" t="s">
        <v>3442</v>
      </c>
    </row>
    <row r="2983" spans="1:50" ht="14.1" customHeight="1">
      <c r="A2983" s="274" t="s">
        <v>1516</v>
      </c>
      <c r="B2983" s="129">
        <v>45026</v>
      </c>
      <c r="C2983" s="93" t="s">
        <v>2686</v>
      </c>
      <c r="D2983" s="93" t="s">
        <v>14126</v>
      </c>
      <c r="E2983" s="93" t="s">
        <v>15277</v>
      </c>
      <c r="F2983" s="3" t="s">
        <v>8795</v>
      </c>
      <c r="G2983" s="3" t="s">
        <v>8797</v>
      </c>
      <c r="J2983" s="8" t="s">
        <v>3673</v>
      </c>
      <c r="K2983" s="3" t="s">
        <v>688</v>
      </c>
      <c r="L2983" s="3"/>
      <c r="M2983" s="3"/>
      <c r="N2983" s="3"/>
      <c r="O2983" s="3" t="s">
        <v>3162</v>
      </c>
      <c r="R2983" s="3" t="s">
        <v>952</v>
      </c>
      <c r="W2983" s="3" t="s">
        <v>1144</v>
      </c>
      <c r="X2983" s="4">
        <v>630</v>
      </c>
      <c r="Y2983" s="4">
        <v>1880</v>
      </c>
      <c r="Z2983" s="4">
        <v>250</v>
      </c>
      <c r="AA2983" s="4"/>
      <c r="AB2983" s="4">
        <v>1880</v>
      </c>
      <c r="AC2983" s="4"/>
      <c r="AD2983" s="4">
        <v>1880</v>
      </c>
      <c r="AE2983" s="4">
        <v>2500</v>
      </c>
      <c r="AF2983" s="166"/>
      <c r="AG2983" s="4"/>
      <c r="AH2983" s="4"/>
      <c r="AI2983" s="4"/>
      <c r="AJ2983" s="4"/>
      <c r="AK2983" s="4"/>
      <c r="AL2983" s="4"/>
      <c r="AM2983" s="4"/>
      <c r="AN2983" s="4">
        <v>1000</v>
      </c>
      <c r="AO2983" s="4">
        <v>40000</v>
      </c>
      <c r="AP2983" s="11" t="s">
        <v>553</v>
      </c>
      <c r="AX2983" s="10" t="s">
        <v>3442</v>
      </c>
    </row>
    <row r="2984" spans="1:50" ht="14.1" customHeight="1">
      <c r="A2984" s="274" t="s">
        <v>1516</v>
      </c>
      <c r="B2984" s="129">
        <v>45027</v>
      </c>
      <c r="C2984" s="93" t="s">
        <v>2687</v>
      </c>
      <c r="D2984" s="93" t="s">
        <v>14127</v>
      </c>
      <c r="E2984" s="93" t="s">
        <v>15278</v>
      </c>
      <c r="F2984" s="3" t="s">
        <v>8795</v>
      </c>
      <c r="G2984" s="3" t="s">
        <v>8797</v>
      </c>
      <c r="J2984" s="8" t="s">
        <v>3674</v>
      </c>
      <c r="K2984" s="3" t="s">
        <v>688</v>
      </c>
      <c r="L2984" s="3"/>
      <c r="M2984" s="3"/>
      <c r="N2984" s="3"/>
      <c r="O2984" s="3" t="s">
        <v>3162</v>
      </c>
      <c r="R2984" s="3" t="s">
        <v>952</v>
      </c>
      <c r="W2984" s="3" t="s">
        <v>1144</v>
      </c>
      <c r="X2984" s="4">
        <v>630</v>
      </c>
      <c r="Y2984" s="4">
        <v>1880</v>
      </c>
      <c r="Z2984" s="4">
        <v>250</v>
      </c>
      <c r="AA2984" s="4"/>
      <c r="AB2984" s="4">
        <v>1880</v>
      </c>
      <c r="AC2984" s="4"/>
      <c r="AD2984" s="4">
        <v>1880</v>
      </c>
      <c r="AE2984" s="4">
        <v>2500</v>
      </c>
      <c r="AF2984" s="166"/>
      <c r="AG2984" s="4"/>
      <c r="AH2984" s="4"/>
      <c r="AI2984" s="4"/>
      <c r="AJ2984" s="4"/>
      <c r="AK2984" s="4"/>
      <c r="AL2984" s="4"/>
      <c r="AM2984" s="4"/>
      <c r="AN2984" s="4">
        <v>1000</v>
      </c>
      <c r="AO2984" s="4">
        <v>40000</v>
      </c>
      <c r="AP2984" s="11" t="s">
        <v>553</v>
      </c>
      <c r="AX2984" s="10" t="s">
        <v>3442</v>
      </c>
    </row>
    <row r="2985" spans="1:50" ht="14.1" customHeight="1">
      <c r="A2985" s="274" t="s">
        <v>1516</v>
      </c>
      <c r="B2985" s="129">
        <v>45028</v>
      </c>
      <c r="C2985" s="93" t="s">
        <v>2688</v>
      </c>
      <c r="D2985" s="93" t="s">
        <v>14128</v>
      </c>
      <c r="E2985" s="93" t="s">
        <v>15279</v>
      </c>
      <c r="F2985" s="3" t="s">
        <v>8795</v>
      </c>
      <c r="G2985" s="3" t="s">
        <v>8797</v>
      </c>
      <c r="J2985" s="8" t="s">
        <v>3675</v>
      </c>
      <c r="K2985" s="3" t="s">
        <v>688</v>
      </c>
      <c r="L2985" s="3"/>
      <c r="M2985" s="3"/>
      <c r="N2985" s="3"/>
      <c r="O2985" s="3" t="s">
        <v>3162</v>
      </c>
      <c r="R2985" s="3" t="s">
        <v>952</v>
      </c>
      <c r="W2985" s="3" t="s">
        <v>1144</v>
      </c>
      <c r="X2985" s="4">
        <v>630</v>
      </c>
      <c r="Y2985" s="4">
        <v>1880</v>
      </c>
      <c r="Z2985" s="4">
        <v>250</v>
      </c>
      <c r="AA2985" s="4"/>
      <c r="AB2985" s="4">
        <v>1880</v>
      </c>
      <c r="AC2985" s="4"/>
      <c r="AD2985" s="4">
        <v>1880</v>
      </c>
      <c r="AE2985" s="4">
        <v>2500</v>
      </c>
      <c r="AF2985" s="166"/>
      <c r="AG2985" s="4"/>
      <c r="AH2985" s="4"/>
      <c r="AI2985" s="4"/>
      <c r="AJ2985" s="4"/>
      <c r="AK2985" s="4"/>
      <c r="AL2985" s="4"/>
      <c r="AM2985" s="4"/>
      <c r="AN2985" s="4">
        <v>1000</v>
      </c>
      <c r="AO2985" s="4">
        <v>40000</v>
      </c>
      <c r="AP2985" s="11" t="s">
        <v>553</v>
      </c>
      <c r="AX2985" s="10" t="s">
        <v>3442</v>
      </c>
    </row>
    <row r="2986" spans="1:50" ht="14.1" customHeight="1">
      <c r="A2986" s="274" t="s">
        <v>1516</v>
      </c>
      <c r="B2986" s="129">
        <v>45029</v>
      </c>
      <c r="C2986" s="93" t="s">
        <v>2689</v>
      </c>
      <c r="D2986" s="93" t="s">
        <v>14129</v>
      </c>
      <c r="E2986" s="93" t="s">
        <v>15280</v>
      </c>
      <c r="F2986" s="3" t="s">
        <v>8795</v>
      </c>
      <c r="G2986" s="3" t="s">
        <v>8797</v>
      </c>
      <c r="J2986" s="8" t="s">
        <v>3676</v>
      </c>
      <c r="K2986" s="3" t="s">
        <v>688</v>
      </c>
      <c r="L2986" s="3"/>
      <c r="M2986" s="3"/>
      <c r="N2986" s="3"/>
      <c r="O2986" s="3" t="s">
        <v>3162</v>
      </c>
      <c r="R2986" s="3">
        <v>5</v>
      </c>
      <c r="W2986" s="3" t="s">
        <v>1144</v>
      </c>
      <c r="X2986" s="4">
        <v>190</v>
      </c>
      <c r="Y2986" s="4">
        <v>1880</v>
      </c>
      <c r="Z2986" s="4">
        <v>250</v>
      </c>
      <c r="AA2986" s="4"/>
      <c r="AB2986" s="4">
        <v>1880</v>
      </c>
      <c r="AC2986" s="4"/>
      <c r="AD2986" s="4">
        <v>1880</v>
      </c>
      <c r="AE2986" s="4">
        <v>2500</v>
      </c>
      <c r="AF2986" s="166"/>
      <c r="AG2986" s="4"/>
      <c r="AH2986" s="4"/>
      <c r="AI2986" s="4"/>
      <c r="AJ2986" s="4"/>
      <c r="AK2986" s="4"/>
      <c r="AL2986" s="4"/>
      <c r="AM2986" s="4"/>
      <c r="AN2986" s="4">
        <v>1000</v>
      </c>
      <c r="AO2986" s="4">
        <v>70000</v>
      </c>
      <c r="AP2986" s="11" t="s">
        <v>553</v>
      </c>
      <c r="AX2986" s="10" t="s">
        <v>3442</v>
      </c>
    </row>
    <row r="2987" spans="1:50" ht="14.1" customHeight="1">
      <c r="A2987" s="274" t="s">
        <v>1516</v>
      </c>
      <c r="B2987" s="129">
        <v>45030</v>
      </c>
      <c r="C2987" s="93" t="s">
        <v>2690</v>
      </c>
      <c r="D2987" s="93" t="s">
        <v>14130</v>
      </c>
      <c r="E2987" s="93" t="s">
        <v>15281</v>
      </c>
      <c r="F2987" s="3" t="s">
        <v>8795</v>
      </c>
      <c r="G2987" s="3" t="s">
        <v>8797</v>
      </c>
      <c r="J2987" s="8" t="s">
        <v>3678</v>
      </c>
      <c r="K2987" s="3" t="s">
        <v>688</v>
      </c>
      <c r="L2987" s="3"/>
      <c r="M2987" s="3"/>
      <c r="N2987" s="3"/>
      <c r="O2987" s="3" t="s">
        <v>3162</v>
      </c>
      <c r="R2987" s="3">
        <v>5</v>
      </c>
      <c r="W2987" s="3" t="s">
        <v>1144</v>
      </c>
      <c r="X2987" s="4">
        <v>190</v>
      </c>
      <c r="Y2987" s="4">
        <v>1880</v>
      </c>
      <c r="Z2987" s="4">
        <v>250</v>
      </c>
      <c r="AA2987" s="4"/>
      <c r="AB2987" s="4">
        <v>1880</v>
      </c>
      <c r="AC2987" s="4"/>
      <c r="AD2987" s="4">
        <v>1880</v>
      </c>
      <c r="AE2987" s="4">
        <v>2500</v>
      </c>
      <c r="AF2987" s="166"/>
      <c r="AG2987" s="4"/>
      <c r="AH2987" s="4"/>
      <c r="AI2987" s="4"/>
      <c r="AJ2987" s="4"/>
      <c r="AK2987" s="4"/>
      <c r="AL2987" s="4"/>
      <c r="AM2987" s="4"/>
      <c r="AN2987" s="4">
        <v>1000</v>
      </c>
      <c r="AO2987" s="4">
        <v>70000</v>
      </c>
      <c r="AP2987" s="11" t="s">
        <v>553</v>
      </c>
      <c r="AX2987" s="10" t="s">
        <v>3442</v>
      </c>
    </row>
    <row r="2988" spans="1:50" ht="14.1" customHeight="1">
      <c r="A2988" s="274" t="s">
        <v>1516</v>
      </c>
      <c r="B2988" s="129">
        <v>45031</v>
      </c>
      <c r="C2988" s="93" t="s">
        <v>2691</v>
      </c>
      <c r="D2988" s="93" t="s">
        <v>14131</v>
      </c>
      <c r="E2988" s="93" t="s">
        <v>15282</v>
      </c>
      <c r="F2988" s="3" t="s">
        <v>8795</v>
      </c>
      <c r="G2988" s="3" t="s">
        <v>8797</v>
      </c>
      <c r="J2988" s="8" t="s">
        <v>3679</v>
      </c>
      <c r="K2988" s="3" t="s">
        <v>688</v>
      </c>
      <c r="L2988" s="3"/>
      <c r="M2988" s="3"/>
      <c r="N2988" s="3"/>
      <c r="O2988" s="3" t="s">
        <v>3162</v>
      </c>
      <c r="R2988" s="3">
        <v>5</v>
      </c>
      <c r="W2988" s="3" t="s">
        <v>1144</v>
      </c>
      <c r="X2988" s="4">
        <v>190</v>
      </c>
      <c r="Y2988" s="4">
        <v>1880</v>
      </c>
      <c r="Z2988" s="4">
        <v>250</v>
      </c>
      <c r="AA2988" s="4"/>
      <c r="AB2988" s="4">
        <v>1880</v>
      </c>
      <c r="AC2988" s="4"/>
      <c r="AD2988" s="4">
        <v>1880</v>
      </c>
      <c r="AE2988" s="4">
        <v>2500</v>
      </c>
      <c r="AF2988" s="166"/>
      <c r="AG2988" s="4"/>
      <c r="AH2988" s="4"/>
      <c r="AI2988" s="4"/>
      <c r="AJ2988" s="4"/>
      <c r="AK2988" s="4"/>
      <c r="AL2988" s="4"/>
      <c r="AM2988" s="4"/>
      <c r="AN2988" s="4">
        <v>1000</v>
      </c>
      <c r="AO2988" s="4">
        <v>70000</v>
      </c>
      <c r="AP2988" s="11" t="s">
        <v>553</v>
      </c>
      <c r="AX2988" s="10" t="s">
        <v>3442</v>
      </c>
    </row>
    <row r="2989" spans="1:50" ht="14.1" customHeight="1">
      <c r="A2989" s="274" t="s">
        <v>1516</v>
      </c>
      <c r="B2989" s="129">
        <v>45032</v>
      </c>
      <c r="C2989" s="93" t="s">
        <v>2692</v>
      </c>
      <c r="D2989" s="93" t="s">
        <v>14132</v>
      </c>
      <c r="E2989" s="93" t="s">
        <v>15283</v>
      </c>
      <c r="F2989" s="3" t="s">
        <v>8795</v>
      </c>
      <c r="G2989" s="3" t="s">
        <v>8797</v>
      </c>
      <c r="J2989" s="8" t="s">
        <v>3680</v>
      </c>
      <c r="K2989" s="3" t="s">
        <v>688</v>
      </c>
      <c r="L2989" s="3"/>
      <c r="M2989" s="3"/>
      <c r="N2989" s="3"/>
      <c r="O2989" s="3" t="s">
        <v>3162</v>
      </c>
      <c r="R2989" s="3">
        <v>5</v>
      </c>
      <c r="W2989" s="3" t="s">
        <v>1144</v>
      </c>
      <c r="X2989" s="4">
        <v>190</v>
      </c>
      <c r="Y2989" s="4">
        <v>1880</v>
      </c>
      <c r="Z2989" s="4">
        <v>250</v>
      </c>
      <c r="AA2989" s="4"/>
      <c r="AB2989" s="4">
        <v>1880</v>
      </c>
      <c r="AC2989" s="4"/>
      <c r="AD2989" s="4">
        <v>1880</v>
      </c>
      <c r="AE2989" s="4">
        <v>2500</v>
      </c>
      <c r="AF2989" s="166"/>
      <c r="AG2989" s="4"/>
      <c r="AH2989" s="4"/>
      <c r="AI2989" s="4"/>
      <c r="AJ2989" s="4"/>
      <c r="AK2989" s="4"/>
      <c r="AL2989" s="4"/>
      <c r="AM2989" s="4"/>
      <c r="AN2989" s="4">
        <v>1000</v>
      </c>
      <c r="AO2989" s="4">
        <v>70000</v>
      </c>
      <c r="AP2989" s="11" t="s">
        <v>553</v>
      </c>
      <c r="AX2989" s="10" t="s">
        <v>3442</v>
      </c>
    </row>
    <row r="2990" spans="1:50" ht="14.1" customHeight="1">
      <c r="A2990" s="274" t="s">
        <v>1516</v>
      </c>
      <c r="B2990" s="129">
        <v>45033</v>
      </c>
      <c r="C2990" s="93" t="s">
        <v>10287</v>
      </c>
      <c r="D2990" s="93" t="s">
        <v>14133</v>
      </c>
      <c r="E2990" s="93" t="s">
        <v>15284</v>
      </c>
      <c r="F2990" s="3" t="s">
        <v>8795</v>
      </c>
      <c r="G2990" s="3" t="s">
        <v>8797</v>
      </c>
      <c r="J2990" s="8" t="s">
        <v>3681</v>
      </c>
      <c r="K2990" s="3" t="s">
        <v>688</v>
      </c>
      <c r="L2990" s="3"/>
      <c r="M2990" s="3"/>
      <c r="N2990" s="3"/>
      <c r="O2990" s="3" t="s">
        <v>3162</v>
      </c>
      <c r="R2990" s="3">
        <v>6</v>
      </c>
      <c r="W2990" s="3" t="s">
        <v>1144</v>
      </c>
      <c r="X2990" s="4">
        <v>140</v>
      </c>
      <c r="Y2990" s="4">
        <v>1880</v>
      </c>
      <c r="Z2990" s="4">
        <v>250</v>
      </c>
      <c r="AA2990" s="4"/>
      <c r="AB2990" s="4">
        <v>1880</v>
      </c>
      <c r="AC2990" s="4"/>
      <c r="AD2990" s="4">
        <v>1880</v>
      </c>
      <c r="AE2990" s="4">
        <v>2500</v>
      </c>
      <c r="AF2990" s="166"/>
      <c r="AG2990" s="4"/>
      <c r="AH2990" s="4"/>
      <c r="AI2990" s="4"/>
      <c r="AJ2990" s="4"/>
      <c r="AK2990" s="4"/>
      <c r="AL2990" s="4"/>
      <c r="AM2990" s="4"/>
      <c r="AN2990" s="4">
        <v>1000</v>
      </c>
      <c r="AO2990" s="4">
        <v>100000</v>
      </c>
      <c r="AP2990" s="11" t="s">
        <v>553</v>
      </c>
      <c r="AX2990" s="10" t="s">
        <v>3442</v>
      </c>
    </row>
    <row r="2991" spans="1:50" ht="27" customHeight="1">
      <c r="A2991" s="274" t="s">
        <v>1516</v>
      </c>
      <c r="B2991" s="129">
        <v>45034</v>
      </c>
      <c r="C2991" s="93" t="s">
        <v>10288</v>
      </c>
      <c r="D2991" s="93" t="s">
        <v>14134</v>
      </c>
      <c r="E2991" s="93" t="s">
        <v>15285</v>
      </c>
      <c r="F2991" s="3" t="s">
        <v>8795</v>
      </c>
      <c r="G2991" s="3" t="s">
        <v>8797</v>
      </c>
      <c r="J2991" s="8" t="s">
        <v>3682</v>
      </c>
      <c r="K2991" s="3" t="s">
        <v>688</v>
      </c>
      <c r="L2991" s="3"/>
      <c r="M2991" s="3"/>
      <c r="N2991" s="3"/>
      <c r="O2991" s="3" t="s">
        <v>3162</v>
      </c>
      <c r="R2991" s="3">
        <v>6</v>
      </c>
      <c r="W2991" s="3" t="s">
        <v>1144</v>
      </c>
      <c r="X2991" s="4">
        <v>140</v>
      </c>
      <c r="Y2991" s="4">
        <v>1880</v>
      </c>
      <c r="Z2991" s="4">
        <v>250</v>
      </c>
      <c r="AA2991" s="4"/>
      <c r="AB2991" s="4">
        <v>1880</v>
      </c>
      <c r="AC2991" s="4"/>
      <c r="AD2991" s="4">
        <v>1880</v>
      </c>
      <c r="AE2991" s="4">
        <v>2500</v>
      </c>
      <c r="AF2991" s="166"/>
      <c r="AG2991" s="4"/>
      <c r="AH2991" s="4"/>
      <c r="AI2991" s="4"/>
      <c r="AJ2991" s="4"/>
      <c r="AK2991" s="4"/>
      <c r="AL2991" s="4"/>
      <c r="AM2991" s="4"/>
      <c r="AN2991" s="4">
        <v>1000</v>
      </c>
      <c r="AO2991" s="4">
        <v>100000</v>
      </c>
      <c r="AP2991" s="11" t="s">
        <v>553</v>
      </c>
      <c r="AX2991" s="10" t="s">
        <v>3442</v>
      </c>
    </row>
    <row r="2992" spans="1:50" ht="14.1" customHeight="1">
      <c r="A2992" s="274" t="s">
        <v>1516</v>
      </c>
      <c r="B2992" s="129">
        <v>45035</v>
      </c>
      <c r="C2992" s="93" t="s">
        <v>10289</v>
      </c>
      <c r="D2992" s="93" t="s">
        <v>14135</v>
      </c>
      <c r="E2992" s="93" t="s">
        <v>15286</v>
      </c>
      <c r="F2992" s="3" t="s">
        <v>8795</v>
      </c>
      <c r="G2992" s="3" t="s">
        <v>8797</v>
      </c>
      <c r="J2992" s="8" t="s">
        <v>3683</v>
      </c>
      <c r="K2992" s="3" t="s">
        <v>688</v>
      </c>
      <c r="L2992" s="3"/>
      <c r="M2992" s="3"/>
      <c r="N2992" s="3"/>
      <c r="O2992" s="3" t="s">
        <v>3162</v>
      </c>
      <c r="R2992" s="3">
        <v>6</v>
      </c>
      <c r="W2992" s="3" t="s">
        <v>1144</v>
      </c>
      <c r="X2992" s="4">
        <v>140</v>
      </c>
      <c r="Y2992" s="4">
        <v>1880</v>
      </c>
      <c r="Z2992" s="4">
        <v>250</v>
      </c>
      <c r="AA2992" s="4"/>
      <c r="AB2992" s="4">
        <v>1880</v>
      </c>
      <c r="AC2992" s="4"/>
      <c r="AD2992" s="4">
        <v>1880</v>
      </c>
      <c r="AE2992" s="4">
        <v>2500</v>
      </c>
      <c r="AF2992" s="166"/>
      <c r="AG2992" s="4"/>
      <c r="AH2992" s="4"/>
      <c r="AI2992" s="4"/>
      <c r="AJ2992" s="4"/>
      <c r="AK2992" s="4"/>
      <c r="AL2992" s="4"/>
      <c r="AM2992" s="4"/>
      <c r="AN2992" s="4">
        <v>1000</v>
      </c>
      <c r="AO2992" s="4">
        <v>100000</v>
      </c>
      <c r="AP2992" s="11" t="s">
        <v>553</v>
      </c>
      <c r="AX2992" s="10" t="s">
        <v>3442</v>
      </c>
    </row>
    <row r="2993" spans="1:66" ht="14.1" customHeight="1">
      <c r="A2993" s="274" t="s">
        <v>1516</v>
      </c>
      <c r="B2993" s="129">
        <v>45036</v>
      </c>
      <c r="C2993" s="93" t="s">
        <v>10290</v>
      </c>
      <c r="D2993" s="93" t="s">
        <v>14136</v>
      </c>
      <c r="E2993" s="93" t="s">
        <v>15287</v>
      </c>
      <c r="F2993" s="3" t="s">
        <v>8795</v>
      </c>
      <c r="G2993" s="3" t="s">
        <v>8797</v>
      </c>
      <c r="J2993" s="8" t="s">
        <v>3684</v>
      </c>
      <c r="K2993" s="3" t="s">
        <v>688</v>
      </c>
      <c r="L2993" s="3"/>
      <c r="M2993" s="3"/>
      <c r="N2993" s="3"/>
      <c r="O2993" s="3" t="s">
        <v>3162</v>
      </c>
      <c r="R2993" s="3">
        <v>6</v>
      </c>
      <c r="W2993" s="3" t="s">
        <v>1144</v>
      </c>
      <c r="X2993" s="4">
        <v>140</v>
      </c>
      <c r="Y2993" s="4">
        <v>1880</v>
      </c>
      <c r="Z2993" s="4">
        <v>250</v>
      </c>
      <c r="AA2993" s="4"/>
      <c r="AB2993" s="4">
        <v>1880</v>
      </c>
      <c r="AC2993" s="4"/>
      <c r="AD2993" s="4">
        <v>1880</v>
      </c>
      <c r="AE2993" s="4">
        <v>2500</v>
      </c>
      <c r="AF2993" s="166"/>
      <c r="AG2993" s="4"/>
      <c r="AH2993" s="4"/>
      <c r="AI2993" s="4"/>
      <c r="AJ2993" s="4"/>
      <c r="AK2993" s="4"/>
      <c r="AL2993" s="4"/>
      <c r="AM2993" s="4"/>
      <c r="AN2993" s="4">
        <v>1000</v>
      </c>
      <c r="AO2993" s="4">
        <v>100000</v>
      </c>
      <c r="AP2993" s="11" t="s">
        <v>553</v>
      </c>
      <c r="AX2993" s="10" t="s">
        <v>3442</v>
      </c>
    </row>
    <row r="2994" spans="1:66" ht="14.1" customHeight="1">
      <c r="A2994" s="274" t="s">
        <v>1516</v>
      </c>
      <c r="B2994" s="129">
        <v>45020</v>
      </c>
      <c r="C2994" s="93" t="s">
        <v>10270</v>
      </c>
      <c r="D2994" s="93" t="s">
        <v>16900</v>
      </c>
      <c r="E2994" s="93" t="s">
        <v>16901</v>
      </c>
      <c r="F2994" s="3" t="s">
        <v>8786</v>
      </c>
      <c r="G2994" s="3" t="s">
        <v>8789</v>
      </c>
      <c r="J2994" s="8" t="s">
        <v>3685</v>
      </c>
      <c r="K2994" s="3" t="s">
        <v>688</v>
      </c>
      <c r="L2994" s="3"/>
      <c r="M2994" s="3"/>
      <c r="N2994" s="3"/>
      <c r="O2994" s="3" t="s">
        <v>2611</v>
      </c>
      <c r="R2994" s="3">
        <v>6</v>
      </c>
      <c r="T2994" s="98" t="s">
        <v>10888</v>
      </c>
      <c r="U2994" s="98" t="s">
        <v>10893</v>
      </c>
      <c r="W2994" s="3" t="s">
        <v>3151</v>
      </c>
      <c r="X2994" s="4">
        <v>5</v>
      </c>
      <c r="Y2994" s="4">
        <v>7500</v>
      </c>
      <c r="Z2994" s="4">
        <v>7500</v>
      </c>
      <c r="AA2994" s="4">
        <v>12</v>
      </c>
      <c r="AB2994" s="4">
        <v>7500</v>
      </c>
      <c r="AC2994" s="4"/>
      <c r="AD2994" s="4">
        <v>7500</v>
      </c>
      <c r="AE2994" s="4">
        <v>20</v>
      </c>
      <c r="AF2994" s="166"/>
      <c r="AG2994" s="4"/>
      <c r="AH2994" s="4"/>
      <c r="AI2994" s="4"/>
      <c r="AJ2994" s="4">
        <v>5</v>
      </c>
      <c r="AK2994" s="4"/>
      <c r="AL2994" s="4"/>
      <c r="AM2994" s="4"/>
      <c r="AN2994" s="4">
        <v>1000</v>
      </c>
      <c r="AO2994" s="4">
        <v>3500</v>
      </c>
      <c r="AP2994" s="11" t="s">
        <v>553</v>
      </c>
      <c r="AQ2994" s="3" t="s">
        <v>2614</v>
      </c>
      <c r="AX2994" s="10" t="s">
        <v>3442</v>
      </c>
    </row>
    <row r="2995" spans="1:66" s="78" customFormat="1" ht="14.1" customHeight="1">
      <c r="A2995" s="274" t="s">
        <v>1516</v>
      </c>
      <c r="B2995" s="129">
        <v>45037</v>
      </c>
      <c r="C2995" s="93" t="s">
        <v>2956</v>
      </c>
      <c r="D2995" s="93" t="s">
        <v>14137</v>
      </c>
      <c r="E2995" s="93" t="s">
        <v>15288</v>
      </c>
      <c r="F2995" s="3" t="s">
        <v>8757</v>
      </c>
      <c r="G2995" s="3" t="s">
        <v>8797</v>
      </c>
      <c r="H2995" s="14"/>
      <c r="I2995" s="14"/>
      <c r="J2995" s="8"/>
      <c r="K2995" s="30" t="s">
        <v>892</v>
      </c>
      <c r="L2995" s="30"/>
      <c r="M2995" s="30"/>
      <c r="N2995" s="30"/>
      <c r="O2995" s="3" t="s">
        <v>2611</v>
      </c>
      <c r="P2995" s="3"/>
      <c r="Q2995" s="14"/>
      <c r="R2995" s="3">
        <v>6</v>
      </c>
      <c r="S2995" s="3"/>
      <c r="T2995" s="98"/>
      <c r="U2995" s="98"/>
      <c r="V2995" s="3"/>
      <c r="W2995" s="3" t="s">
        <v>578</v>
      </c>
      <c r="X2995" s="4">
        <v>2500</v>
      </c>
      <c r="Y2995" s="4">
        <v>7500</v>
      </c>
      <c r="Z2995" s="4">
        <v>7500</v>
      </c>
      <c r="AA2995" s="4"/>
      <c r="AB2995" s="4">
        <v>7500</v>
      </c>
      <c r="AC2995" s="4"/>
      <c r="AD2995" s="4">
        <v>7500</v>
      </c>
      <c r="AE2995" s="4">
        <v>10000</v>
      </c>
      <c r="AF2995" s="166"/>
      <c r="AG2995" s="4"/>
      <c r="AH2995" s="4"/>
      <c r="AI2995" s="4"/>
      <c r="AJ2995" s="4"/>
      <c r="AK2995" s="4"/>
      <c r="AL2995" s="4"/>
      <c r="AM2995" s="4"/>
      <c r="AN2995" s="4">
        <v>1000</v>
      </c>
      <c r="AO2995" s="4">
        <v>2000</v>
      </c>
      <c r="AP2995" s="11" t="s">
        <v>553</v>
      </c>
      <c r="AQ2995" s="3" t="s">
        <v>1629</v>
      </c>
      <c r="AR2995" s="30"/>
      <c r="AS2995" s="14"/>
      <c r="AT2995" s="14"/>
      <c r="AU2995" s="14"/>
      <c r="AV2995" s="14"/>
      <c r="AW2995" s="14"/>
      <c r="AX2995" s="10" t="s">
        <v>3442</v>
      </c>
      <c r="AY2995" s="14" t="s">
        <v>9868</v>
      </c>
      <c r="AZ2995" s="14"/>
      <c r="BA2995" s="14"/>
      <c r="BB2995" s="14"/>
      <c r="BC2995" s="14"/>
      <c r="BD2995" s="14"/>
      <c r="BE2995" s="14"/>
      <c r="BF2995" s="14"/>
      <c r="BG2995" s="14"/>
      <c r="BH2995" s="14"/>
      <c r="BI2995" s="14"/>
      <c r="BJ2995" s="14"/>
      <c r="BK2995" s="14"/>
      <c r="BL2995" s="14"/>
      <c r="BM2995" s="14"/>
      <c r="BN2995" s="14"/>
    </row>
    <row r="2996" spans="1:66" ht="12">
      <c r="A2996" s="274" t="s">
        <v>1516</v>
      </c>
      <c r="B2996" s="129">
        <v>45038</v>
      </c>
      <c r="C2996" s="93" t="s">
        <v>10272</v>
      </c>
      <c r="D2996" s="93" t="s">
        <v>16902</v>
      </c>
      <c r="E2996" s="93" t="s">
        <v>16903</v>
      </c>
      <c r="F2996" s="3" t="s">
        <v>8786</v>
      </c>
      <c r="G2996" s="3" t="s">
        <v>8789</v>
      </c>
      <c r="J2996" s="8" t="s">
        <v>5968</v>
      </c>
      <c r="K2996" s="3" t="s">
        <v>688</v>
      </c>
      <c r="L2996" s="3"/>
      <c r="M2996" s="3"/>
      <c r="N2996" s="3"/>
      <c r="O2996" s="3" t="s">
        <v>572</v>
      </c>
      <c r="R2996" s="3">
        <v>6</v>
      </c>
      <c r="T2996" s="98" t="s">
        <v>10888</v>
      </c>
      <c r="U2996" s="98" t="s">
        <v>10894</v>
      </c>
      <c r="W2996" s="3" t="s">
        <v>1161</v>
      </c>
      <c r="X2996" s="4">
        <v>5</v>
      </c>
      <c r="Y2996" s="4">
        <v>7500</v>
      </c>
      <c r="Z2996" s="4">
        <v>150</v>
      </c>
      <c r="AA2996" s="4">
        <v>12</v>
      </c>
      <c r="AB2996" s="4">
        <v>7500</v>
      </c>
      <c r="AC2996" s="4"/>
      <c r="AD2996" s="4">
        <v>7500</v>
      </c>
      <c r="AE2996" s="4">
        <v>10000</v>
      </c>
      <c r="AF2996" s="166">
        <v>1</v>
      </c>
      <c r="AG2996" s="4"/>
      <c r="AH2996" s="4"/>
      <c r="AI2996" s="4"/>
      <c r="AJ2996" s="4">
        <v>5</v>
      </c>
      <c r="AK2996" s="4">
        <v>1</v>
      </c>
      <c r="AL2996" s="4"/>
      <c r="AM2996" s="4"/>
      <c r="AN2996" s="4">
        <v>1000</v>
      </c>
      <c r="AO2996" s="4">
        <v>3500</v>
      </c>
      <c r="AP2996" s="11" t="s">
        <v>553</v>
      </c>
      <c r="AQ2996" s="3" t="s">
        <v>688</v>
      </c>
      <c r="AX2996" s="10" t="s">
        <v>3442</v>
      </c>
      <c r="BD2996" s="78"/>
      <c r="BE2996" s="78"/>
      <c r="BF2996" s="78"/>
      <c r="BG2996" s="78"/>
      <c r="BH2996" s="78"/>
      <c r="BI2996" s="78"/>
      <c r="BJ2996" s="78"/>
      <c r="BK2996" s="78"/>
      <c r="BL2996" s="78"/>
      <c r="BM2996" s="78"/>
      <c r="BN2996" s="78"/>
    </row>
    <row r="2997" spans="1:66" s="48" customFormat="1" ht="12">
      <c r="A2997" s="274" t="s">
        <v>1516</v>
      </c>
      <c r="B2997" s="129">
        <v>45039</v>
      </c>
      <c r="C2997" s="93" t="s">
        <v>10276</v>
      </c>
      <c r="D2997" s="93" t="s">
        <v>16904</v>
      </c>
      <c r="E2997" s="93" t="s">
        <v>16905</v>
      </c>
      <c r="F2997" s="3" t="s">
        <v>8786</v>
      </c>
      <c r="G2997" s="3" t="s">
        <v>8789</v>
      </c>
      <c r="H2997" s="14"/>
      <c r="I2997" s="14"/>
      <c r="J2997" s="8" t="s">
        <v>5969</v>
      </c>
      <c r="K2997" s="3" t="s">
        <v>688</v>
      </c>
      <c r="L2997" s="3"/>
      <c r="M2997" s="3"/>
      <c r="N2997" s="3"/>
      <c r="O2997" s="3" t="s">
        <v>3458</v>
      </c>
      <c r="P2997" s="3"/>
      <c r="Q2997" s="14"/>
      <c r="R2997" s="3" t="s">
        <v>3459</v>
      </c>
      <c r="S2997" s="3"/>
      <c r="T2997" s="98" t="s">
        <v>10888</v>
      </c>
      <c r="U2997" s="98" t="s">
        <v>10895</v>
      </c>
      <c r="V2997" s="3"/>
      <c r="W2997" s="3" t="s">
        <v>3460</v>
      </c>
      <c r="X2997" s="4">
        <v>2500</v>
      </c>
      <c r="Y2997" s="4">
        <v>7500</v>
      </c>
      <c r="Z2997" s="4">
        <v>7500</v>
      </c>
      <c r="AA2997" s="4"/>
      <c r="AB2997" s="4">
        <v>7500</v>
      </c>
      <c r="AC2997" s="4"/>
      <c r="AD2997" s="4">
        <v>7500</v>
      </c>
      <c r="AE2997" s="4">
        <v>10000</v>
      </c>
      <c r="AF2997" s="166">
        <v>5</v>
      </c>
      <c r="AG2997" s="4">
        <v>3</v>
      </c>
      <c r="AH2997" s="4">
        <v>2</v>
      </c>
      <c r="AI2997" s="4"/>
      <c r="AJ2997" s="4"/>
      <c r="AK2997" s="4"/>
      <c r="AL2997" s="4"/>
      <c r="AM2997" s="4"/>
      <c r="AN2997" s="4">
        <v>1000</v>
      </c>
      <c r="AO2997" s="4">
        <v>2000</v>
      </c>
      <c r="AP2997" s="11" t="s">
        <v>3461</v>
      </c>
      <c r="AQ2997" s="3" t="s">
        <v>3462</v>
      </c>
      <c r="AR2997" s="30"/>
      <c r="AS2997" s="14"/>
      <c r="AT2997" s="14"/>
      <c r="AU2997" s="14"/>
      <c r="AV2997" s="14"/>
      <c r="AW2997" s="14"/>
      <c r="AX2997" s="10" t="s">
        <v>3463</v>
      </c>
      <c r="AY2997" s="78"/>
      <c r="AZ2997" s="78"/>
      <c r="BA2997" s="78"/>
      <c r="BB2997" s="78"/>
      <c r="BC2997" s="78"/>
      <c r="BD2997" s="14"/>
      <c r="BE2997" s="14"/>
      <c r="BF2997" s="14"/>
      <c r="BG2997" s="14"/>
      <c r="BH2997" s="14"/>
      <c r="BI2997" s="14"/>
      <c r="BJ2997" s="14"/>
      <c r="BK2997" s="14"/>
      <c r="BL2997" s="14"/>
      <c r="BM2997" s="14"/>
      <c r="BN2997" s="14"/>
    </row>
    <row r="2998" spans="1:66" s="105" customFormat="1" ht="13.5" customHeight="1">
      <c r="A2998" s="274" t="s">
        <v>1516</v>
      </c>
      <c r="B2998" s="141">
        <v>45040</v>
      </c>
      <c r="C2998" s="330" t="s">
        <v>10277</v>
      </c>
      <c r="D2998" s="93" t="s">
        <v>16906</v>
      </c>
      <c r="E2998" s="93" t="s">
        <v>16907</v>
      </c>
      <c r="F2998" s="3" t="s">
        <v>8786</v>
      </c>
      <c r="G2998" s="3" t="s">
        <v>8789</v>
      </c>
      <c r="H2998" s="78"/>
      <c r="I2998" s="78"/>
      <c r="J2998" s="8" t="s">
        <v>5970</v>
      </c>
      <c r="K2998" s="3" t="s">
        <v>688</v>
      </c>
      <c r="L2998" s="78"/>
      <c r="M2998" s="78"/>
      <c r="N2998" s="78"/>
      <c r="O2998" s="78" t="s">
        <v>5220</v>
      </c>
      <c r="P2998" s="78"/>
      <c r="Q2998" s="78"/>
      <c r="R2998" s="78" t="s">
        <v>5221</v>
      </c>
      <c r="S2998" s="78"/>
      <c r="T2998" s="98" t="s">
        <v>10888</v>
      </c>
      <c r="U2998" s="98" t="s">
        <v>10896</v>
      </c>
      <c r="V2998" s="78"/>
      <c r="W2998" s="78" t="s">
        <v>5222</v>
      </c>
      <c r="X2998" s="75">
        <v>2500</v>
      </c>
      <c r="Y2998" s="75">
        <v>7500</v>
      </c>
      <c r="Z2998" s="75">
        <v>7500</v>
      </c>
      <c r="AA2998" s="75"/>
      <c r="AB2998" s="75">
        <v>7500</v>
      </c>
      <c r="AC2998" s="75"/>
      <c r="AD2998" s="75">
        <v>7500</v>
      </c>
      <c r="AE2998" s="75">
        <v>10000</v>
      </c>
      <c r="AF2998" s="183"/>
      <c r="AG2998" s="75"/>
      <c r="AH2998" s="75"/>
      <c r="AI2998" s="75"/>
      <c r="AJ2998" s="75"/>
      <c r="AK2998" s="75"/>
      <c r="AL2998" s="75"/>
      <c r="AM2998" s="75"/>
      <c r="AN2998" s="75">
        <v>1000</v>
      </c>
      <c r="AO2998" s="75">
        <v>2000</v>
      </c>
      <c r="AP2998" s="77" t="s">
        <v>5223</v>
      </c>
      <c r="AQ2998" s="78" t="s">
        <v>5224</v>
      </c>
      <c r="AR2998" s="76"/>
      <c r="AS2998" s="78"/>
      <c r="AT2998" s="78"/>
      <c r="AU2998" s="78"/>
      <c r="AV2998" s="78"/>
      <c r="AW2998" s="78"/>
      <c r="AX2998" s="77" t="s">
        <v>5225</v>
      </c>
      <c r="AY2998" s="14"/>
      <c r="AZ2998" s="19">
        <v>100</v>
      </c>
      <c r="BA2998" s="14"/>
      <c r="BB2998" s="14"/>
      <c r="BC2998" s="14"/>
      <c r="BD2998" s="48"/>
      <c r="BE2998" s="48"/>
      <c r="BF2998" s="48"/>
      <c r="BG2998" s="48"/>
      <c r="BH2998" s="48"/>
      <c r="BI2998" s="48"/>
      <c r="BJ2998" s="48"/>
      <c r="BK2998" s="48"/>
      <c r="BL2998" s="48"/>
      <c r="BM2998" s="48"/>
      <c r="BN2998" s="48"/>
    </row>
    <row r="2999" spans="1:66" s="48" customFormat="1" ht="12">
      <c r="A2999" s="274" t="s">
        <v>1516</v>
      </c>
      <c r="B2999" s="129">
        <v>45041</v>
      </c>
      <c r="C2999" s="93" t="s">
        <v>6134</v>
      </c>
      <c r="D2999" s="93" t="s">
        <v>16656</v>
      </c>
      <c r="E2999" s="93" t="s">
        <v>64308</v>
      </c>
      <c r="F2999" s="3" t="s">
        <v>8786</v>
      </c>
      <c r="G2999" s="3" t="s">
        <v>8789</v>
      </c>
      <c r="H2999" s="14"/>
      <c r="I2999" s="14"/>
      <c r="J2999" s="8"/>
      <c r="K2999" s="3" t="s">
        <v>7071</v>
      </c>
      <c r="L2999" s="3"/>
      <c r="M2999" s="3"/>
      <c r="N2999" s="3"/>
      <c r="O2999" s="3" t="s">
        <v>572</v>
      </c>
      <c r="P2999" s="3"/>
      <c r="Q2999" s="14"/>
      <c r="R2999" s="3" t="s">
        <v>6187</v>
      </c>
      <c r="S2999" s="3"/>
      <c r="T2999" s="98"/>
      <c r="U2999" s="98"/>
      <c r="V2999" s="3"/>
      <c r="W2999" s="3" t="s">
        <v>1161</v>
      </c>
      <c r="X2999" s="4">
        <v>2500</v>
      </c>
      <c r="Y2999" s="4">
        <v>7500</v>
      </c>
      <c r="Z2999" s="4">
        <v>7500</v>
      </c>
      <c r="AA2999" s="4"/>
      <c r="AB2999" s="4">
        <v>7500</v>
      </c>
      <c r="AC2999" s="4"/>
      <c r="AD2999" s="4">
        <v>7500</v>
      </c>
      <c r="AE2999" s="4">
        <v>10000</v>
      </c>
      <c r="AF2999" s="166"/>
      <c r="AG2999" s="4"/>
      <c r="AH2999" s="4"/>
      <c r="AI2999" s="4"/>
      <c r="AJ2999" s="4"/>
      <c r="AK2999" s="4"/>
      <c r="AL2999" s="4"/>
      <c r="AM2999" s="4"/>
      <c r="AN2999" s="4">
        <v>1000</v>
      </c>
      <c r="AO2999" s="4">
        <v>10</v>
      </c>
      <c r="AP2999" s="11" t="s">
        <v>553</v>
      </c>
      <c r="AQ2999" s="3"/>
      <c r="AR2999" s="30"/>
      <c r="AS2999" s="14"/>
      <c r="AT2999" s="14"/>
      <c r="AU2999" s="14"/>
      <c r="AV2999" s="14"/>
      <c r="AW2999" s="14"/>
      <c r="AX2999" s="10" t="s">
        <v>3442</v>
      </c>
      <c r="BD2999" s="105"/>
      <c r="BE2999" s="105"/>
      <c r="BF2999" s="105"/>
      <c r="BG2999" s="105"/>
      <c r="BH2999" s="105"/>
      <c r="BI2999" s="105"/>
      <c r="BJ2999" s="105"/>
      <c r="BK2999" s="105"/>
      <c r="BL2999" s="105"/>
      <c r="BM2999" s="105"/>
      <c r="BN2999" s="105"/>
    </row>
    <row r="3000" spans="1:66" s="48" customFormat="1" ht="12">
      <c r="A3000" s="274" t="s">
        <v>1516</v>
      </c>
      <c r="B3000" s="129">
        <v>45042</v>
      </c>
      <c r="C3000" s="94" t="s">
        <v>6309</v>
      </c>
      <c r="D3000" s="93" t="s">
        <v>16657</v>
      </c>
      <c r="E3000" s="93" t="s">
        <v>16658</v>
      </c>
      <c r="F3000" s="43" t="s">
        <v>8785</v>
      </c>
      <c r="G3000" s="43" t="s">
        <v>8788</v>
      </c>
      <c r="J3000" s="44"/>
      <c r="K3000" s="43" t="s">
        <v>892</v>
      </c>
      <c r="L3000" s="43"/>
      <c r="M3000" s="43"/>
      <c r="N3000" s="43"/>
      <c r="O3000" s="43" t="s">
        <v>6310</v>
      </c>
      <c r="P3000" s="43"/>
      <c r="R3000" s="43" t="s">
        <v>23</v>
      </c>
      <c r="S3000" s="43"/>
      <c r="T3000" s="98"/>
      <c r="U3000" s="98"/>
      <c r="V3000" s="43"/>
      <c r="W3000" s="43" t="s">
        <v>3146</v>
      </c>
      <c r="X3000" s="35">
        <v>2500</v>
      </c>
      <c r="Y3000" s="35">
        <v>7500</v>
      </c>
      <c r="Z3000" s="35">
        <v>7500</v>
      </c>
      <c r="AA3000" s="35"/>
      <c r="AB3000" s="35">
        <v>7500</v>
      </c>
      <c r="AC3000" s="35"/>
      <c r="AD3000" s="35">
        <v>7500</v>
      </c>
      <c r="AE3000" s="35">
        <v>10000</v>
      </c>
      <c r="AF3000" s="166"/>
      <c r="AG3000" s="35"/>
      <c r="AH3000" s="35"/>
      <c r="AI3000" s="35"/>
      <c r="AJ3000" s="35"/>
      <c r="AK3000" s="35"/>
      <c r="AL3000" s="35"/>
      <c r="AM3000" s="35"/>
      <c r="AN3000" s="35">
        <v>1000</v>
      </c>
      <c r="AO3000" s="35">
        <v>2000</v>
      </c>
      <c r="AP3000" s="46" t="s">
        <v>6311</v>
      </c>
      <c r="AQ3000" s="43" t="s">
        <v>768</v>
      </c>
      <c r="AR3000" s="47"/>
      <c r="AX3000" s="45" t="s">
        <v>3442</v>
      </c>
      <c r="AY3000" s="105"/>
      <c r="AZ3000" s="105"/>
      <c r="BA3000" s="105"/>
      <c r="BB3000" s="105"/>
      <c r="BC3000" s="105"/>
    </row>
    <row r="3001" spans="1:66" s="48" customFormat="1" ht="12">
      <c r="A3001" s="274" t="s">
        <v>1516</v>
      </c>
      <c r="B3001" s="131">
        <v>45072</v>
      </c>
      <c r="C3001" s="110" t="s">
        <v>8097</v>
      </c>
      <c r="D3001" s="93" t="s">
        <v>14146</v>
      </c>
      <c r="E3001" s="93" t="s">
        <v>15294</v>
      </c>
      <c r="F3001" s="3" t="s">
        <v>8786</v>
      </c>
      <c r="G3001" s="3" t="s">
        <v>8789</v>
      </c>
      <c r="H3001" s="105"/>
      <c r="I3001" s="105"/>
      <c r="J3001" s="100" t="s">
        <v>8202</v>
      </c>
      <c r="K3001" s="3" t="s">
        <v>688</v>
      </c>
      <c r="L3001" s="98"/>
      <c r="M3001" s="98"/>
      <c r="N3001" s="98"/>
      <c r="O3001" s="98" t="s">
        <v>572</v>
      </c>
      <c r="P3001" s="98"/>
      <c r="Q3001" s="105"/>
      <c r="R3001" s="98" t="s">
        <v>3445</v>
      </c>
      <c r="S3001" s="3"/>
      <c r="T3001" s="98" t="s">
        <v>10888</v>
      </c>
      <c r="U3001" s="98" t="s">
        <v>10897</v>
      </c>
      <c r="V3001" s="98"/>
      <c r="W3001" s="98" t="s">
        <v>578</v>
      </c>
      <c r="X3001" s="102">
        <v>2500</v>
      </c>
      <c r="Y3001" s="102">
        <v>7500</v>
      </c>
      <c r="Z3001" s="102">
        <v>7500</v>
      </c>
      <c r="AA3001" s="102"/>
      <c r="AB3001" s="102">
        <v>7500</v>
      </c>
      <c r="AC3001" s="102"/>
      <c r="AD3001" s="102">
        <v>7500</v>
      </c>
      <c r="AE3001" s="102">
        <v>10000</v>
      </c>
      <c r="AF3001" s="166">
        <v>1</v>
      </c>
      <c r="AG3001" s="102">
        <v>1</v>
      </c>
      <c r="AH3001" s="102"/>
      <c r="AI3001" s="102"/>
      <c r="AJ3001" s="102"/>
      <c r="AK3001" s="102"/>
      <c r="AL3001" s="102"/>
      <c r="AM3001" s="102"/>
      <c r="AN3001" s="102">
        <v>1000</v>
      </c>
      <c r="AO3001" s="102">
        <v>2000</v>
      </c>
      <c r="AP3001" s="104" t="s">
        <v>553</v>
      </c>
      <c r="AQ3001" s="98" t="s">
        <v>688</v>
      </c>
      <c r="AR3001" s="101"/>
      <c r="AS3001" s="105"/>
      <c r="AT3001" s="105"/>
      <c r="AU3001" s="105"/>
      <c r="AV3001" s="105"/>
      <c r="AW3001" s="105"/>
      <c r="AX3001" s="103" t="s">
        <v>3463</v>
      </c>
    </row>
    <row r="3002" spans="1:66" s="48" customFormat="1" ht="12">
      <c r="A3002" s="274" t="s">
        <v>1516</v>
      </c>
      <c r="B3002" s="129">
        <v>45047</v>
      </c>
      <c r="C3002" s="93" t="s">
        <v>7125</v>
      </c>
      <c r="D3002" s="93" t="s">
        <v>14138</v>
      </c>
      <c r="E3002" s="93" t="s">
        <v>15289</v>
      </c>
      <c r="F3002" s="43" t="s">
        <v>8794</v>
      </c>
      <c r="G3002" s="43" t="s">
        <v>8796</v>
      </c>
      <c r="J3002" s="8"/>
      <c r="K3002" s="3" t="s">
        <v>892</v>
      </c>
      <c r="L3002" s="3"/>
      <c r="M3002" s="3"/>
      <c r="N3002" s="3"/>
      <c r="O3002" s="3" t="s">
        <v>3162</v>
      </c>
      <c r="P3002" s="3"/>
      <c r="Q3002" s="14"/>
      <c r="R3002" s="3">
        <v>6</v>
      </c>
      <c r="S3002" s="3"/>
      <c r="T3002" s="98"/>
      <c r="U3002" s="98"/>
      <c r="V3002" s="3"/>
      <c r="W3002" s="3" t="s">
        <v>1144</v>
      </c>
      <c r="X3002" s="4">
        <v>690</v>
      </c>
      <c r="Y3002" s="4">
        <v>1880</v>
      </c>
      <c r="Z3002" s="4">
        <v>250</v>
      </c>
      <c r="AA3002" s="4"/>
      <c r="AB3002" s="4">
        <v>1880</v>
      </c>
      <c r="AC3002" s="4"/>
      <c r="AD3002" s="4">
        <v>1880</v>
      </c>
      <c r="AE3002" s="4">
        <v>2500</v>
      </c>
      <c r="AF3002" s="166"/>
      <c r="AG3002" s="4"/>
      <c r="AH3002" s="4"/>
      <c r="AI3002" s="4"/>
      <c r="AJ3002" s="4"/>
      <c r="AK3002" s="4"/>
      <c r="AL3002" s="4"/>
      <c r="AM3002" s="4"/>
      <c r="AN3002" s="4">
        <v>1000</v>
      </c>
      <c r="AO3002" s="4">
        <v>100000</v>
      </c>
      <c r="AP3002" s="11" t="s">
        <v>553</v>
      </c>
      <c r="AQ3002" s="3"/>
      <c r="AR3002" s="30"/>
      <c r="AS3002" s="14"/>
      <c r="AT3002" s="14"/>
      <c r="AU3002" s="14"/>
      <c r="AV3002" s="14"/>
      <c r="AW3002" s="14"/>
      <c r="AX3002" s="10" t="s">
        <v>3442</v>
      </c>
    </row>
    <row r="3003" spans="1:66" s="48" customFormat="1" ht="12">
      <c r="A3003" s="274" t="s">
        <v>1516</v>
      </c>
      <c r="B3003" s="129">
        <v>45048</v>
      </c>
      <c r="C3003" s="93" t="s">
        <v>7126</v>
      </c>
      <c r="D3003" s="93" t="s">
        <v>61720</v>
      </c>
      <c r="E3003" s="93" t="s">
        <v>61720</v>
      </c>
      <c r="F3003" s="43" t="s">
        <v>8794</v>
      </c>
      <c r="G3003" s="43" t="s">
        <v>8796</v>
      </c>
      <c r="J3003" s="8"/>
      <c r="K3003" s="3" t="s">
        <v>892</v>
      </c>
      <c r="L3003" s="3"/>
      <c r="M3003" s="3"/>
      <c r="N3003" s="3"/>
      <c r="O3003" s="3" t="s">
        <v>3162</v>
      </c>
      <c r="P3003" s="3"/>
      <c r="Q3003" s="14"/>
      <c r="R3003" s="3">
        <v>6</v>
      </c>
      <c r="S3003" s="3"/>
      <c r="T3003" s="98"/>
      <c r="U3003" s="98"/>
      <c r="V3003" s="3"/>
      <c r="W3003" s="3" t="s">
        <v>1144</v>
      </c>
      <c r="X3003" s="4">
        <v>690</v>
      </c>
      <c r="Y3003" s="4">
        <v>1880</v>
      </c>
      <c r="Z3003" s="4">
        <v>250</v>
      </c>
      <c r="AA3003" s="4"/>
      <c r="AB3003" s="4">
        <v>1880</v>
      </c>
      <c r="AC3003" s="4"/>
      <c r="AD3003" s="4">
        <v>1880</v>
      </c>
      <c r="AE3003" s="4">
        <v>2500</v>
      </c>
      <c r="AF3003" s="166"/>
      <c r="AG3003" s="4"/>
      <c r="AH3003" s="4"/>
      <c r="AI3003" s="4"/>
      <c r="AJ3003" s="4"/>
      <c r="AK3003" s="4"/>
      <c r="AL3003" s="4"/>
      <c r="AM3003" s="4"/>
      <c r="AN3003" s="4">
        <v>1000</v>
      </c>
      <c r="AO3003" s="4">
        <v>100000</v>
      </c>
      <c r="AP3003" s="11" t="s">
        <v>553</v>
      </c>
      <c r="AQ3003" s="3"/>
      <c r="AR3003" s="30"/>
      <c r="AS3003" s="14"/>
      <c r="AT3003" s="14"/>
      <c r="AU3003" s="14"/>
      <c r="AV3003" s="14"/>
      <c r="AW3003" s="14"/>
      <c r="AX3003" s="10" t="s">
        <v>3442</v>
      </c>
    </row>
    <row r="3004" spans="1:66" s="48" customFormat="1" ht="12">
      <c r="A3004" s="274" t="s">
        <v>1516</v>
      </c>
      <c r="B3004" s="129">
        <v>45049</v>
      </c>
      <c r="C3004" s="93" t="s">
        <v>7127</v>
      </c>
      <c r="D3004" s="93" t="s">
        <v>61720</v>
      </c>
      <c r="E3004" s="93" t="s">
        <v>61720</v>
      </c>
      <c r="F3004" s="43" t="s">
        <v>8794</v>
      </c>
      <c r="G3004" s="43" t="s">
        <v>8796</v>
      </c>
      <c r="J3004" s="8"/>
      <c r="K3004" s="3" t="s">
        <v>892</v>
      </c>
      <c r="L3004" s="3"/>
      <c r="M3004" s="3"/>
      <c r="N3004" s="3"/>
      <c r="O3004" s="3" t="s">
        <v>3162</v>
      </c>
      <c r="P3004" s="3"/>
      <c r="Q3004" s="14"/>
      <c r="R3004" s="3">
        <v>6</v>
      </c>
      <c r="S3004" s="3"/>
      <c r="T3004" s="98"/>
      <c r="U3004" s="98"/>
      <c r="V3004" s="3"/>
      <c r="W3004" s="3" t="s">
        <v>1144</v>
      </c>
      <c r="X3004" s="4">
        <v>690</v>
      </c>
      <c r="Y3004" s="4">
        <v>1880</v>
      </c>
      <c r="Z3004" s="4">
        <v>250</v>
      </c>
      <c r="AA3004" s="4"/>
      <c r="AB3004" s="4">
        <v>1880</v>
      </c>
      <c r="AC3004" s="4"/>
      <c r="AD3004" s="4">
        <v>1880</v>
      </c>
      <c r="AE3004" s="4">
        <v>2500</v>
      </c>
      <c r="AF3004" s="166"/>
      <c r="AG3004" s="4"/>
      <c r="AH3004" s="4"/>
      <c r="AI3004" s="4"/>
      <c r="AJ3004" s="4"/>
      <c r="AK3004" s="4"/>
      <c r="AL3004" s="4"/>
      <c r="AM3004" s="4"/>
      <c r="AN3004" s="4">
        <v>1000</v>
      </c>
      <c r="AO3004" s="4">
        <v>100000</v>
      </c>
      <c r="AP3004" s="11" t="s">
        <v>553</v>
      </c>
      <c r="AQ3004" s="3"/>
      <c r="AR3004" s="30"/>
      <c r="AS3004" s="14"/>
      <c r="AT3004" s="14"/>
      <c r="AU3004" s="14"/>
      <c r="AV3004" s="14"/>
      <c r="AW3004" s="14"/>
      <c r="AX3004" s="10" t="s">
        <v>3442</v>
      </c>
    </row>
    <row r="3005" spans="1:66" s="48" customFormat="1" ht="12">
      <c r="A3005" s="274" t="s">
        <v>1516</v>
      </c>
      <c r="B3005" s="129">
        <v>45050</v>
      </c>
      <c r="C3005" s="93" t="s">
        <v>7128</v>
      </c>
      <c r="D3005" s="93" t="s">
        <v>61720</v>
      </c>
      <c r="E3005" s="93" t="s">
        <v>61720</v>
      </c>
      <c r="F3005" s="43" t="s">
        <v>8794</v>
      </c>
      <c r="G3005" s="43" t="s">
        <v>8796</v>
      </c>
      <c r="J3005" s="8"/>
      <c r="K3005" s="3" t="s">
        <v>892</v>
      </c>
      <c r="L3005" s="3"/>
      <c r="M3005" s="3"/>
      <c r="N3005" s="3"/>
      <c r="O3005" s="3" t="s">
        <v>3162</v>
      </c>
      <c r="P3005" s="3"/>
      <c r="Q3005" s="14"/>
      <c r="R3005" s="3">
        <v>6</v>
      </c>
      <c r="S3005" s="3"/>
      <c r="T3005" s="98"/>
      <c r="U3005" s="98"/>
      <c r="V3005" s="3"/>
      <c r="W3005" s="3" t="s">
        <v>1144</v>
      </c>
      <c r="X3005" s="4">
        <v>690</v>
      </c>
      <c r="Y3005" s="4">
        <v>1880</v>
      </c>
      <c r="Z3005" s="4">
        <v>250</v>
      </c>
      <c r="AA3005" s="4"/>
      <c r="AB3005" s="4">
        <v>1880</v>
      </c>
      <c r="AC3005" s="4"/>
      <c r="AD3005" s="4">
        <v>1880</v>
      </c>
      <c r="AE3005" s="4">
        <v>2500</v>
      </c>
      <c r="AF3005" s="166"/>
      <c r="AG3005" s="4"/>
      <c r="AH3005" s="4"/>
      <c r="AI3005" s="4"/>
      <c r="AJ3005" s="4"/>
      <c r="AK3005" s="4"/>
      <c r="AL3005" s="4"/>
      <c r="AM3005" s="4"/>
      <c r="AN3005" s="4">
        <v>1000</v>
      </c>
      <c r="AO3005" s="4">
        <v>100000</v>
      </c>
      <c r="AP3005" s="11" t="s">
        <v>553</v>
      </c>
      <c r="AQ3005" s="3"/>
      <c r="AR3005" s="30"/>
      <c r="AS3005" s="14"/>
      <c r="AT3005" s="14"/>
      <c r="AU3005" s="14"/>
      <c r="AV3005" s="14"/>
      <c r="AW3005" s="14"/>
      <c r="AX3005" s="10" t="s">
        <v>3442</v>
      </c>
    </row>
    <row r="3006" spans="1:66" s="48" customFormat="1" ht="12">
      <c r="A3006" s="274" t="s">
        <v>1516</v>
      </c>
      <c r="B3006" s="129">
        <v>45051</v>
      </c>
      <c r="C3006" s="93" t="s">
        <v>7129</v>
      </c>
      <c r="D3006" s="93" t="s">
        <v>61720</v>
      </c>
      <c r="E3006" s="93" t="s">
        <v>61720</v>
      </c>
      <c r="F3006" s="43" t="s">
        <v>8794</v>
      </c>
      <c r="G3006" s="43" t="s">
        <v>8796</v>
      </c>
      <c r="J3006" s="8"/>
      <c r="K3006" s="3" t="s">
        <v>892</v>
      </c>
      <c r="L3006" s="3"/>
      <c r="M3006" s="3"/>
      <c r="N3006" s="3"/>
      <c r="O3006" s="3" t="s">
        <v>3162</v>
      </c>
      <c r="P3006" s="3"/>
      <c r="Q3006" s="14"/>
      <c r="R3006" s="3">
        <v>6</v>
      </c>
      <c r="S3006" s="3"/>
      <c r="T3006" s="98"/>
      <c r="U3006" s="98"/>
      <c r="V3006" s="3"/>
      <c r="W3006" s="3" t="s">
        <v>1144</v>
      </c>
      <c r="X3006" s="4">
        <v>690</v>
      </c>
      <c r="Y3006" s="4">
        <v>1880</v>
      </c>
      <c r="Z3006" s="4">
        <v>250</v>
      </c>
      <c r="AA3006" s="4"/>
      <c r="AB3006" s="4">
        <v>1880</v>
      </c>
      <c r="AC3006" s="4"/>
      <c r="AD3006" s="4">
        <v>1880</v>
      </c>
      <c r="AE3006" s="4">
        <v>2500</v>
      </c>
      <c r="AF3006" s="166"/>
      <c r="AG3006" s="4"/>
      <c r="AH3006" s="4"/>
      <c r="AI3006" s="4"/>
      <c r="AJ3006" s="4"/>
      <c r="AK3006" s="4"/>
      <c r="AL3006" s="4"/>
      <c r="AM3006" s="4"/>
      <c r="AN3006" s="4">
        <v>1000</v>
      </c>
      <c r="AO3006" s="4">
        <v>100000</v>
      </c>
      <c r="AP3006" s="11" t="s">
        <v>553</v>
      </c>
      <c r="AQ3006" s="3"/>
      <c r="AR3006" s="30"/>
      <c r="AS3006" s="14"/>
      <c r="AT3006" s="14"/>
      <c r="AU3006" s="14"/>
      <c r="AV3006" s="14"/>
      <c r="AW3006" s="14"/>
      <c r="AX3006" s="10" t="s">
        <v>3442</v>
      </c>
    </row>
    <row r="3007" spans="1:66" s="48" customFormat="1" ht="12">
      <c r="A3007" s="274" t="s">
        <v>1516</v>
      </c>
      <c r="B3007" s="129">
        <v>45052</v>
      </c>
      <c r="C3007" s="93" t="s">
        <v>7130</v>
      </c>
      <c r="D3007" s="93" t="s">
        <v>61720</v>
      </c>
      <c r="E3007" s="93" t="s">
        <v>61720</v>
      </c>
      <c r="F3007" s="43" t="s">
        <v>8794</v>
      </c>
      <c r="G3007" s="43" t="s">
        <v>8796</v>
      </c>
      <c r="J3007" s="8"/>
      <c r="K3007" s="3" t="s">
        <v>892</v>
      </c>
      <c r="L3007" s="3"/>
      <c r="M3007" s="3"/>
      <c r="N3007" s="3"/>
      <c r="O3007" s="3" t="s">
        <v>3162</v>
      </c>
      <c r="P3007" s="3"/>
      <c r="Q3007" s="14"/>
      <c r="R3007" s="3">
        <v>6</v>
      </c>
      <c r="S3007" s="3"/>
      <c r="T3007" s="98"/>
      <c r="U3007" s="98"/>
      <c r="V3007" s="3"/>
      <c r="W3007" s="3" t="s">
        <v>1144</v>
      </c>
      <c r="X3007" s="4">
        <v>690</v>
      </c>
      <c r="Y3007" s="4">
        <v>1880</v>
      </c>
      <c r="Z3007" s="4">
        <v>250</v>
      </c>
      <c r="AA3007" s="4"/>
      <c r="AB3007" s="4">
        <v>1880</v>
      </c>
      <c r="AC3007" s="4"/>
      <c r="AD3007" s="4">
        <v>1880</v>
      </c>
      <c r="AE3007" s="4">
        <v>2500</v>
      </c>
      <c r="AF3007" s="166"/>
      <c r="AG3007" s="4"/>
      <c r="AH3007" s="4"/>
      <c r="AI3007" s="4"/>
      <c r="AJ3007" s="4"/>
      <c r="AK3007" s="4"/>
      <c r="AL3007" s="4"/>
      <c r="AM3007" s="4"/>
      <c r="AN3007" s="4">
        <v>1000</v>
      </c>
      <c r="AO3007" s="4">
        <v>100000</v>
      </c>
      <c r="AP3007" s="11" t="s">
        <v>553</v>
      </c>
      <c r="AQ3007" s="3"/>
      <c r="AR3007" s="30"/>
      <c r="AS3007" s="14"/>
      <c r="AT3007" s="14"/>
      <c r="AU3007" s="14"/>
      <c r="AV3007" s="14"/>
      <c r="AW3007" s="14"/>
      <c r="AX3007" s="10" t="s">
        <v>3442</v>
      </c>
    </row>
    <row r="3008" spans="1:66" s="48" customFormat="1" ht="12">
      <c r="A3008" s="274" t="s">
        <v>1516</v>
      </c>
      <c r="B3008" s="129">
        <v>45053</v>
      </c>
      <c r="C3008" s="93" t="s">
        <v>7131</v>
      </c>
      <c r="D3008" s="93" t="s">
        <v>61720</v>
      </c>
      <c r="E3008" s="93" t="s">
        <v>61720</v>
      </c>
      <c r="F3008" s="43" t="s">
        <v>8794</v>
      </c>
      <c r="G3008" s="43" t="s">
        <v>8796</v>
      </c>
      <c r="J3008" s="8"/>
      <c r="K3008" s="3" t="s">
        <v>892</v>
      </c>
      <c r="L3008" s="3"/>
      <c r="M3008" s="3"/>
      <c r="N3008" s="3"/>
      <c r="O3008" s="3" t="s">
        <v>3162</v>
      </c>
      <c r="P3008" s="3"/>
      <c r="Q3008" s="14"/>
      <c r="R3008" s="3">
        <v>6</v>
      </c>
      <c r="S3008" s="3"/>
      <c r="T3008" s="98"/>
      <c r="U3008" s="98"/>
      <c r="V3008" s="3"/>
      <c r="W3008" s="3" t="s">
        <v>1144</v>
      </c>
      <c r="X3008" s="4">
        <v>690</v>
      </c>
      <c r="Y3008" s="4">
        <v>1880</v>
      </c>
      <c r="Z3008" s="4">
        <v>250</v>
      </c>
      <c r="AA3008" s="4"/>
      <c r="AB3008" s="4">
        <v>1880</v>
      </c>
      <c r="AC3008" s="4"/>
      <c r="AD3008" s="4">
        <v>1880</v>
      </c>
      <c r="AE3008" s="4">
        <v>2500</v>
      </c>
      <c r="AF3008" s="166"/>
      <c r="AG3008" s="4"/>
      <c r="AH3008" s="4"/>
      <c r="AI3008" s="4"/>
      <c r="AJ3008" s="4"/>
      <c r="AK3008" s="4"/>
      <c r="AL3008" s="4"/>
      <c r="AM3008" s="4"/>
      <c r="AN3008" s="4">
        <v>1000</v>
      </c>
      <c r="AO3008" s="4">
        <v>100000</v>
      </c>
      <c r="AP3008" s="11" t="s">
        <v>553</v>
      </c>
      <c r="AQ3008" s="3"/>
      <c r="AR3008" s="30"/>
      <c r="AS3008" s="14"/>
      <c r="AT3008" s="14"/>
      <c r="AU3008" s="14"/>
      <c r="AV3008" s="14"/>
      <c r="AW3008" s="14"/>
      <c r="AX3008" s="10" t="s">
        <v>3442</v>
      </c>
    </row>
    <row r="3009" spans="1:66" s="48" customFormat="1" ht="12">
      <c r="A3009" s="274" t="s">
        <v>1516</v>
      </c>
      <c r="B3009" s="129">
        <v>45054</v>
      </c>
      <c r="C3009" s="93" t="s">
        <v>7132</v>
      </c>
      <c r="D3009" s="93" t="s">
        <v>61720</v>
      </c>
      <c r="E3009" s="93" t="s">
        <v>61720</v>
      </c>
      <c r="F3009" s="43" t="s">
        <v>8794</v>
      </c>
      <c r="G3009" s="43" t="s">
        <v>8796</v>
      </c>
      <c r="J3009" s="8"/>
      <c r="K3009" s="3" t="s">
        <v>892</v>
      </c>
      <c r="L3009" s="3"/>
      <c r="M3009" s="3"/>
      <c r="N3009" s="3"/>
      <c r="O3009" s="3" t="s">
        <v>3162</v>
      </c>
      <c r="P3009" s="3"/>
      <c r="Q3009" s="14"/>
      <c r="R3009" s="3">
        <v>6</v>
      </c>
      <c r="S3009" s="3"/>
      <c r="T3009" s="98"/>
      <c r="U3009" s="98"/>
      <c r="V3009" s="3"/>
      <c r="W3009" s="3" t="s">
        <v>1144</v>
      </c>
      <c r="X3009" s="4">
        <v>690</v>
      </c>
      <c r="Y3009" s="4">
        <v>1880</v>
      </c>
      <c r="Z3009" s="4">
        <v>250</v>
      </c>
      <c r="AA3009" s="4"/>
      <c r="AB3009" s="4">
        <v>1880</v>
      </c>
      <c r="AC3009" s="4"/>
      <c r="AD3009" s="4">
        <v>1880</v>
      </c>
      <c r="AE3009" s="4">
        <v>2500</v>
      </c>
      <c r="AF3009" s="166"/>
      <c r="AG3009" s="4"/>
      <c r="AH3009" s="4"/>
      <c r="AI3009" s="4"/>
      <c r="AJ3009" s="4"/>
      <c r="AK3009" s="4"/>
      <c r="AL3009" s="4"/>
      <c r="AM3009" s="4"/>
      <c r="AN3009" s="4">
        <v>1000</v>
      </c>
      <c r="AO3009" s="4">
        <v>100000</v>
      </c>
      <c r="AP3009" s="11" t="s">
        <v>553</v>
      </c>
      <c r="AQ3009" s="3"/>
      <c r="AR3009" s="30"/>
      <c r="AS3009" s="14"/>
      <c r="AT3009" s="14"/>
      <c r="AU3009" s="14"/>
      <c r="AV3009" s="14"/>
      <c r="AW3009" s="14"/>
      <c r="AX3009" s="10" t="s">
        <v>3442</v>
      </c>
    </row>
    <row r="3010" spans="1:66" s="48" customFormat="1" ht="12">
      <c r="A3010" s="274" t="s">
        <v>1516</v>
      </c>
      <c r="B3010" s="129">
        <v>45055</v>
      </c>
      <c r="C3010" s="93" t="s">
        <v>7133</v>
      </c>
      <c r="D3010" s="93" t="s">
        <v>14139</v>
      </c>
      <c r="E3010" s="93" t="s">
        <v>15289</v>
      </c>
      <c r="F3010" s="43" t="s">
        <v>8794</v>
      </c>
      <c r="G3010" s="43" t="s">
        <v>8796</v>
      </c>
      <c r="J3010" s="8"/>
      <c r="K3010" s="3" t="s">
        <v>892</v>
      </c>
      <c r="L3010" s="3"/>
      <c r="M3010" s="3"/>
      <c r="N3010" s="3"/>
      <c r="O3010" s="3" t="s">
        <v>3162</v>
      </c>
      <c r="P3010" s="3"/>
      <c r="Q3010" s="14"/>
      <c r="R3010" s="3">
        <v>6</v>
      </c>
      <c r="S3010" s="3"/>
      <c r="T3010" s="98"/>
      <c r="U3010" s="98"/>
      <c r="V3010" s="3"/>
      <c r="W3010" s="3" t="s">
        <v>1144</v>
      </c>
      <c r="X3010" s="4">
        <v>690</v>
      </c>
      <c r="Y3010" s="4">
        <v>1880</v>
      </c>
      <c r="Z3010" s="4">
        <v>250</v>
      </c>
      <c r="AA3010" s="4"/>
      <c r="AB3010" s="4">
        <v>1880</v>
      </c>
      <c r="AC3010" s="4"/>
      <c r="AD3010" s="4">
        <v>1880</v>
      </c>
      <c r="AE3010" s="4">
        <v>2500</v>
      </c>
      <c r="AF3010" s="166"/>
      <c r="AG3010" s="4"/>
      <c r="AH3010" s="4"/>
      <c r="AI3010" s="4"/>
      <c r="AJ3010" s="4"/>
      <c r="AK3010" s="4"/>
      <c r="AL3010" s="4"/>
      <c r="AM3010" s="4"/>
      <c r="AN3010" s="4">
        <v>1000</v>
      </c>
      <c r="AO3010" s="4">
        <v>100000</v>
      </c>
      <c r="AP3010" s="11" t="s">
        <v>553</v>
      </c>
      <c r="AQ3010" s="3"/>
      <c r="AR3010" s="30"/>
      <c r="AS3010" s="14"/>
      <c r="AT3010" s="14"/>
      <c r="AU3010" s="14"/>
      <c r="AV3010" s="14"/>
      <c r="AW3010" s="14"/>
      <c r="AX3010" s="10" t="s">
        <v>3442</v>
      </c>
    </row>
    <row r="3011" spans="1:66" s="48" customFormat="1" ht="12">
      <c r="A3011" s="274" t="s">
        <v>1516</v>
      </c>
      <c r="B3011" s="129">
        <v>45056</v>
      </c>
      <c r="C3011" s="93" t="s">
        <v>7134</v>
      </c>
      <c r="D3011" s="93" t="s">
        <v>14140</v>
      </c>
      <c r="E3011" s="93" t="s">
        <v>15290</v>
      </c>
      <c r="F3011" s="43" t="s">
        <v>8794</v>
      </c>
      <c r="G3011" s="43" t="s">
        <v>8796</v>
      </c>
      <c r="J3011" s="8"/>
      <c r="K3011" s="3" t="s">
        <v>892</v>
      </c>
      <c r="L3011" s="3"/>
      <c r="M3011" s="3"/>
      <c r="N3011" s="3"/>
      <c r="O3011" s="3" t="s">
        <v>3162</v>
      </c>
      <c r="P3011" s="3"/>
      <c r="Q3011" s="14"/>
      <c r="R3011" s="3">
        <v>6</v>
      </c>
      <c r="S3011" s="3"/>
      <c r="T3011" s="98"/>
      <c r="U3011" s="98"/>
      <c r="V3011" s="3"/>
      <c r="W3011" s="3" t="s">
        <v>1144</v>
      </c>
      <c r="X3011" s="4">
        <v>690</v>
      </c>
      <c r="Y3011" s="4">
        <v>1880</v>
      </c>
      <c r="Z3011" s="4">
        <v>250</v>
      </c>
      <c r="AA3011" s="4"/>
      <c r="AB3011" s="4">
        <v>1880</v>
      </c>
      <c r="AC3011" s="4"/>
      <c r="AD3011" s="4">
        <v>1880</v>
      </c>
      <c r="AE3011" s="4">
        <v>2500</v>
      </c>
      <c r="AF3011" s="166"/>
      <c r="AG3011" s="4"/>
      <c r="AH3011" s="4"/>
      <c r="AI3011" s="4"/>
      <c r="AJ3011" s="4"/>
      <c r="AK3011" s="4"/>
      <c r="AL3011" s="4"/>
      <c r="AM3011" s="4"/>
      <c r="AN3011" s="4">
        <v>1000</v>
      </c>
      <c r="AO3011" s="4">
        <v>100000</v>
      </c>
      <c r="AP3011" s="11" t="s">
        <v>553</v>
      </c>
      <c r="AQ3011" s="3"/>
      <c r="AR3011" s="30"/>
      <c r="AS3011" s="14"/>
      <c r="AT3011" s="14"/>
      <c r="AU3011" s="14"/>
      <c r="AV3011" s="14"/>
      <c r="AW3011" s="14"/>
      <c r="AX3011" s="10" t="s">
        <v>3442</v>
      </c>
    </row>
    <row r="3012" spans="1:66" s="48" customFormat="1" ht="12">
      <c r="A3012" s="274" t="s">
        <v>1516</v>
      </c>
      <c r="B3012" s="129">
        <v>45057</v>
      </c>
      <c r="C3012" s="93" t="s">
        <v>7135</v>
      </c>
      <c r="D3012" s="93" t="s">
        <v>61720</v>
      </c>
      <c r="E3012" s="93" t="s">
        <v>61720</v>
      </c>
      <c r="F3012" s="43" t="s">
        <v>8794</v>
      </c>
      <c r="G3012" s="43" t="s">
        <v>8796</v>
      </c>
      <c r="J3012" s="8"/>
      <c r="K3012" s="3" t="s">
        <v>892</v>
      </c>
      <c r="L3012" s="3"/>
      <c r="M3012" s="3"/>
      <c r="N3012" s="3"/>
      <c r="O3012" s="3" t="s">
        <v>3162</v>
      </c>
      <c r="P3012" s="3"/>
      <c r="Q3012" s="14"/>
      <c r="R3012" s="3">
        <v>6</v>
      </c>
      <c r="S3012" s="3"/>
      <c r="T3012" s="98"/>
      <c r="U3012" s="98"/>
      <c r="V3012" s="3"/>
      <c r="W3012" s="3" t="s">
        <v>1144</v>
      </c>
      <c r="X3012" s="4">
        <v>690</v>
      </c>
      <c r="Y3012" s="4">
        <v>1880</v>
      </c>
      <c r="Z3012" s="4">
        <v>250</v>
      </c>
      <c r="AA3012" s="4"/>
      <c r="AB3012" s="4">
        <v>1880</v>
      </c>
      <c r="AC3012" s="4"/>
      <c r="AD3012" s="4">
        <v>1880</v>
      </c>
      <c r="AE3012" s="4">
        <v>2500</v>
      </c>
      <c r="AF3012" s="166"/>
      <c r="AG3012" s="4"/>
      <c r="AH3012" s="4"/>
      <c r="AI3012" s="4"/>
      <c r="AJ3012" s="4"/>
      <c r="AK3012" s="4"/>
      <c r="AL3012" s="4"/>
      <c r="AM3012" s="4"/>
      <c r="AN3012" s="4">
        <v>1000</v>
      </c>
      <c r="AO3012" s="4">
        <v>100000</v>
      </c>
      <c r="AP3012" s="11" t="s">
        <v>553</v>
      </c>
      <c r="AQ3012" s="3"/>
      <c r="AR3012" s="30"/>
      <c r="AS3012" s="14"/>
      <c r="AT3012" s="14"/>
      <c r="AU3012" s="14"/>
      <c r="AV3012" s="14"/>
      <c r="AW3012" s="14"/>
      <c r="AX3012" s="10" t="s">
        <v>3442</v>
      </c>
    </row>
    <row r="3013" spans="1:66" s="48" customFormat="1" ht="12">
      <c r="A3013" s="274" t="s">
        <v>1516</v>
      </c>
      <c r="B3013" s="129">
        <v>45058</v>
      </c>
      <c r="C3013" s="93" t="s">
        <v>7136</v>
      </c>
      <c r="D3013" s="93" t="s">
        <v>61720</v>
      </c>
      <c r="E3013" s="93" t="s">
        <v>61720</v>
      </c>
      <c r="F3013" s="43" t="s">
        <v>8794</v>
      </c>
      <c r="G3013" s="43" t="s">
        <v>8796</v>
      </c>
      <c r="J3013" s="8"/>
      <c r="K3013" s="3" t="s">
        <v>892</v>
      </c>
      <c r="L3013" s="3"/>
      <c r="M3013" s="3"/>
      <c r="N3013" s="3"/>
      <c r="O3013" s="3" t="s">
        <v>3162</v>
      </c>
      <c r="P3013" s="3"/>
      <c r="Q3013" s="14"/>
      <c r="R3013" s="3">
        <v>6</v>
      </c>
      <c r="S3013" s="3"/>
      <c r="T3013" s="98"/>
      <c r="U3013" s="98"/>
      <c r="V3013" s="3"/>
      <c r="W3013" s="3" t="s">
        <v>1144</v>
      </c>
      <c r="X3013" s="4">
        <v>690</v>
      </c>
      <c r="Y3013" s="4">
        <v>1880</v>
      </c>
      <c r="Z3013" s="4">
        <v>250</v>
      </c>
      <c r="AA3013" s="4"/>
      <c r="AB3013" s="4">
        <v>1880</v>
      </c>
      <c r="AC3013" s="4"/>
      <c r="AD3013" s="4">
        <v>1880</v>
      </c>
      <c r="AE3013" s="4">
        <v>2500</v>
      </c>
      <c r="AF3013" s="166"/>
      <c r="AG3013" s="4"/>
      <c r="AH3013" s="4"/>
      <c r="AI3013" s="4"/>
      <c r="AJ3013" s="4"/>
      <c r="AK3013" s="4"/>
      <c r="AL3013" s="4"/>
      <c r="AM3013" s="4"/>
      <c r="AN3013" s="4">
        <v>1000</v>
      </c>
      <c r="AO3013" s="4">
        <v>100000</v>
      </c>
      <c r="AP3013" s="11" t="s">
        <v>553</v>
      </c>
      <c r="AQ3013" s="3"/>
      <c r="AR3013" s="30"/>
      <c r="AS3013" s="14"/>
      <c r="AT3013" s="14"/>
      <c r="AU3013" s="14"/>
      <c r="AV3013" s="14"/>
      <c r="AW3013" s="14"/>
      <c r="AX3013" s="10" t="s">
        <v>3442</v>
      </c>
    </row>
    <row r="3014" spans="1:66" s="48" customFormat="1" ht="12">
      <c r="A3014" s="274" t="s">
        <v>1516</v>
      </c>
      <c r="B3014" s="129">
        <v>45059</v>
      </c>
      <c r="C3014" s="93" t="s">
        <v>7137</v>
      </c>
      <c r="D3014" s="93" t="s">
        <v>61720</v>
      </c>
      <c r="E3014" s="93" t="s">
        <v>61720</v>
      </c>
      <c r="F3014" s="43" t="s">
        <v>8794</v>
      </c>
      <c r="G3014" s="43" t="s">
        <v>8796</v>
      </c>
      <c r="J3014" s="8"/>
      <c r="K3014" s="3" t="s">
        <v>892</v>
      </c>
      <c r="L3014" s="3"/>
      <c r="M3014" s="3"/>
      <c r="N3014" s="3"/>
      <c r="O3014" s="3" t="s">
        <v>3162</v>
      </c>
      <c r="P3014" s="3"/>
      <c r="Q3014" s="14"/>
      <c r="R3014" s="3">
        <v>6</v>
      </c>
      <c r="S3014" s="3"/>
      <c r="T3014" s="98"/>
      <c r="U3014" s="98"/>
      <c r="V3014" s="3"/>
      <c r="W3014" s="3" t="s">
        <v>1144</v>
      </c>
      <c r="X3014" s="4">
        <v>690</v>
      </c>
      <c r="Y3014" s="4">
        <v>1880</v>
      </c>
      <c r="Z3014" s="4">
        <v>250</v>
      </c>
      <c r="AA3014" s="4"/>
      <c r="AB3014" s="4">
        <v>1880</v>
      </c>
      <c r="AC3014" s="4"/>
      <c r="AD3014" s="4">
        <v>1880</v>
      </c>
      <c r="AE3014" s="4">
        <v>2500</v>
      </c>
      <c r="AF3014" s="166"/>
      <c r="AG3014" s="4"/>
      <c r="AH3014" s="4"/>
      <c r="AI3014" s="4"/>
      <c r="AJ3014" s="4"/>
      <c r="AK3014" s="4"/>
      <c r="AL3014" s="4"/>
      <c r="AM3014" s="4"/>
      <c r="AN3014" s="4">
        <v>1000</v>
      </c>
      <c r="AO3014" s="4">
        <v>100000</v>
      </c>
      <c r="AP3014" s="11" t="s">
        <v>553</v>
      </c>
      <c r="AQ3014" s="3"/>
      <c r="AR3014" s="30"/>
      <c r="AS3014" s="14"/>
      <c r="AT3014" s="14"/>
      <c r="AU3014" s="14"/>
      <c r="AV3014" s="14"/>
      <c r="AW3014" s="14"/>
      <c r="AX3014" s="10" t="s">
        <v>3442</v>
      </c>
    </row>
    <row r="3015" spans="1:66" s="48" customFormat="1" ht="12">
      <c r="A3015" s="274" t="s">
        <v>1516</v>
      </c>
      <c r="B3015" s="129">
        <v>45060</v>
      </c>
      <c r="C3015" s="93" t="s">
        <v>7138</v>
      </c>
      <c r="D3015" s="93" t="s">
        <v>61720</v>
      </c>
      <c r="E3015" s="93" t="s">
        <v>61720</v>
      </c>
      <c r="F3015" s="43" t="s">
        <v>8794</v>
      </c>
      <c r="G3015" s="43" t="s">
        <v>8796</v>
      </c>
      <c r="J3015" s="8"/>
      <c r="K3015" s="3" t="s">
        <v>892</v>
      </c>
      <c r="L3015" s="3"/>
      <c r="M3015" s="3"/>
      <c r="N3015" s="3"/>
      <c r="O3015" s="3" t="s">
        <v>3162</v>
      </c>
      <c r="P3015" s="3"/>
      <c r="Q3015" s="14"/>
      <c r="R3015" s="3">
        <v>6</v>
      </c>
      <c r="S3015" s="3"/>
      <c r="T3015" s="98"/>
      <c r="U3015" s="98"/>
      <c r="V3015" s="3"/>
      <c r="W3015" s="3" t="s">
        <v>1144</v>
      </c>
      <c r="X3015" s="4">
        <v>690</v>
      </c>
      <c r="Y3015" s="4">
        <v>1880</v>
      </c>
      <c r="Z3015" s="4">
        <v>250</v>
      </c>
      <c r="AA3015" s="4"/>
      <c r="AB3015" s="4">
        <v>1880</v>
      </c>
      <c r="AC3015" s="4"/>
      <c r="AD3015" s="4">
        <v>1880</v>
      </c>
      <c r="AE3015" s="4">
        <v>2500</v>
      </c>
      <c r="AF3015" s="166"/>
      <c r="AG3015" s="4"/>
      <c r="AH3015" s="4"/>
      <c r="AI3015" s="4"/>
      <c r="AJ3015" s="4"/>
      <c r="AK3015" s="4"/>
      <c r="AL3015" s="4"/>
      <c r="AM3015" s="4"/>
      <c r="AN3015" s="4">
        <v>1000</v>
      </c>
      <c r="AO3015" s="4">
        <v>100000</v>
      </c>
      <c r="AP3015" s="11" t="s">
        <v>553</v>
      </c>
      <c r="AQ3015" s="3"/>
      <c r="AR3015" s="30"/>
      <c r="AS3015" s="14"/>
      <c r="AT3015" s="14"/>
      <c r="AU3015" s="14"/>
      <c r="AV3015" s="14"/>
      <c r="AW3015" s="14"/>
      <c r="AX3015" s="10" t="s">
        <v>3442</v>
      </c>
    </row>
    <row r="3016" spans="1:66" s="48" customFormat="1" ht="12">
      <c r="A3016" s="274" t="s">
        <v>1516</v>
      </c>
      <c r="B3016" s="129">
        <v>45061</v>
      </c>
      <c r="C3016" s="93" t="s">
        <v>7139</v>
      </c>
      <c r="D3016" s="93" t="s">
        <v>61720</v>
      </c>
      <c r="E3016" s="93" t="s">
        <v>61720</v>
      </c>
      <c r="F3016" s="43" t="s">
        <v>8794</v>
      </c>
      <c r="G3016" s="43" t="s">
        <v>8796</v>
      </c>
      <c r="J3016" s="8"/>
      <c r="K3016" s="3" t="s">
        <v>892</v>
      </c>
      <c r="L3016" s="3"/>
      <c r="M3016" s="3"/>
      <c r="N3016" s="3"/>
      <c r="O3016" s="3" t="s">
        <v>3162</v>
      </c>
      <c r="P3016" s="3"/>
      <c r="Q3016" s="14"/>
      <c r="R3016" s="3">
        <v>6</v>
      </c>
      <c r="S3016" s="3"/>
      <c r="T3016" s="98"/>
      <c r="U3016" s="98"/>
      <c r="V3016" s="3"/>
      <c r="W3016" s="3" t="s">
        <v>1144</v>
      </c>
      <c r="X3016" s="4">
        <v>690</v>
      </c>
      <c r="Y3016" s="4">
        <v>1880</v>
      </c>
      <c r="Z3016" s="4">
        <v>250</v>
      </c>
      <c r="AA3016" s="4"/>
      <c r="AB3016" s="4">
        <v>1880</v>
      </c>
      <c r="AC3016" s="4"/>
      <c r="AD3016" s="4">
        <v>1880</v>
      </c>
      <c r="AE3016" s="4">
        <v>2500</v>
      </c>
      <c r="AF3016" s="166"/>
      <c r="AG3016" s="4"/>
      <c r="AH3016" s="4"/>
      <c r="AI3016" s="4"/>
      <c r="AJ3016" s="4"/>
      <c r="AK3016" s="4"/>
      <c r="AL3016" s="4"/>
      <c r="AM3016" s="4"/>
      <c r="AN3016" s="4">
        <v>1000</v>
      </c>
      <c r="AO3016" s="4">
        <v>100000</v>
      </c>
      <c r="AP3016" s="11" t="s">
        <v>553</v>
      </c>
      <c r="AQ3016" s="3"/>
      <c r="AR3016" s="30"/>
      <c r="AS3016" s="14"/>
      <c r="AT3016" s="14"/>
      <c r="AU3016" s="14"/>
      <c r="AV3016" s="14"/>
      <c r="AW3016" s="14"/>
      <c r="AX3016" s="10" t="s">
        <v>3442</v>
      </c>
    </row>
    <row r="3017" spans="1:66" s="48" customFormat="1" ht="12">
      <c r="A3017" s="274" t="s">
        <v>1516</v>
      </c>
      <c r="B3017" s="129">
        <v>45062</v>
      </c>
      <c r="C3017" s="93" t="s">
        <v>7140</v>
      </c>
      <c r="D3017" s="93" t="s">
        <v>61720</v>
      </c>
      <c r="E3017" s="93" t="s">
        <v>61720</v>
      </c>
      <c r="F3017" s="43" t="s">
        <v>8794</v>
      </c>
      <c r="G3017" s="43" t="s">
        <v>8796</v>
      </c>
      <c r="J3017" s="8"/>
      <c r="K3017" s="3" t="s">
        <v>892</v>
      </c>
      <c r="L3017" s="3"/>
      <c r="M3017" s="3"/>
      <c r="N3017" s="3"/>
      <c r="O3017" s="3" t="s">
        <v>3162</v>
      </c>
      <c r="P3017" s="3"/>
      <c r="Q3017" s="14"/>
      <c r="R3017" s="3">
        <v>6</v>
      </c>
      <c r="S3017" s="3"/>
      <c r="T3017" s="98"/>
      <c r="U3017" s="98"/>
      <c r="V3017" s="3"/>
      <c r="W3017" s="3" t="s">
        <v>1144</v>
      </c>
      <c r="X3017" s="4">
        <v>690</v>
      </c>
      <c r="Y3017" s="4">
        <v>1880</v>
      </c>
      <c r="Z3017" s="4">
        <v>250</v>
      </c>
      <c r="AA3017" s="4"/>
      <c r="AB3017" s="4">
        <v>1880</v>
      </c>
      <c r="AC3017" s="4"/>
      <c r="AD3017" s="4">
        <v>1880</v>
      </c>
      <c r="AE3017" s="4">
        <v>2500</v>
      </c>
      <c r="AF3017" s="166"/>
      <c r="AG3017" s="4"/>
      <c r="AH3017" s="4"/>
      <c r="AI3017" s="4"/>
      <c r="AJ3017" s="4"/>
      <c r="AK3017" s="4"/>
      <c r="AL3017" s="4"/>
      <c r="AM3017" s="4"/>
      <c r="AN3017" s="4">
        <v>1000</v>
      </c>
      <c r="AO3017" s="4">
        <v>100000</v>
      </c>
      <c r="AP3017" s="11" t="s">
        <v>553</v>
      </c>
      <c r="AQ3017" s="3"/>
      <c r="AR3017" s="30"/>
      <c r="AS3017" s="14"/>
      <c r="AT3017" s="14"/>
      <c r="AU3017" s="14"/>
      <c r="AV3017" s="14"/>
      <c r="AW3017" s="14"/>
      <c r="AX3017" s="10" t="s">
        <v>3442</v>
      </c>
    </row>
    <row r="3018" spans="1:66" s="48" customFormat="1" ht="12">
      <c r="A3018" s="274" t="s">
        <v>1516</v>
      </c>
      <c r="B3018" s="129">
        <v>45063</v>
      </c>
      <c r="C3018" s="93" t="s">
        <v>7141</v>
      </c>
      <c r="D3018" s="93" t="s">
        <v>14141</v>
      </c>
      <c r="E3018" s="93" t="s">
        <v>15290</v>
      </c>
      <c r="F3018" s="43" t="s">
        <v>8794</v>
      </c>
      <c r="G3018" s="43" t="s">
        <v>8796</v>
      </c>
      <c r="J3018" s="8"/>
      <c r="K3018" s="3" t="s">
        <v>892</v>
      </c>
      <c r="L3018" s="3"/>
      <c r="M3018" s="3"/>
      <c r="N3018" s="3"/>
      <c r="O3018" s="3" t="s">
        <v>3162</v>
      </c>
      <c r="P3018" s="3"/>
      <c r="Q3018" s="14"/>
      <c r="R3018" s="3">
        <v>6</v>
      </c>
      <c r="S3018" s="3"/>
      <c r="T3018" s="98"/>
      <c r="U3018" s="98"/>
      <c r="V3018" s="3"/>
      <c r="W3018" s="3" t="s">
        <v>1144</v>
      </c>
      <c r="X3018" s="4">
        <v>690</v>
      </c>
      <c r="Y3018" s="4">
        <v>1880</v>
      </c>
      <c r="Z3018" s="4">
        <v>250</v>
      </c>
      <c r="AA3018" s="4"/>
      <c r="AB3018" s="4">
        <v>1880</v>
      </c>
      <c r="AC3018" s="4"/>
      <c r="AD3018" s="4">
        <v>1880</v>
      </c>
      <c r="AE3018" s="4">
        <v>2500</v>
      </c>
      <c r="AF3018" s="166"/>
      <c r="AG3018" s="4"/>
      <c r="AH3018" s="4"/>
      <c r="AI3018" s="4"/>
      <c r="AJ3018" s="4"/>
      <c r="AK3018" s="4"/>
      <c r="AL3018" s="4"/>
      <c r="AM3018" s="4"/>
      <c r="AN3018" s="4">
        <v>1000</v>
      </c>
      <c r="AO3018" s="4">
        <v>100000</v>
      </c>
      <c r="AP3018" s="11" t="s">
        <v>553</v>
      </c>
      <c r="AQ3018" s="3"/>
      <c r="AR3018" s="30"/>
      <c r="AS3018" s="14"/>
      <c r="AT3018" s="14"/>
      <c r="AU3018" s="14"/>
      <c r="AV3018" s="14"/>
      <c r="AW3018" s="14"/>
      <c r="AX3018" s="10" t="s">
        <v>3442</v>
      </c>
    </row>
    <row r="3019" spans="1:66" s="48" customFormat="1" ht="12">
      <c r="A3019" s="274" t="s">
        <v>1516</v>
      </c>
      <c r="B3019" s="129">
        <v>45064</v>
      </c>
      <c r="C3019" s="93" t="s">
        <v>7142</v>
      </c>
      <c r="D3019" s="93" t="s">
        <v>14142</v>
      </c>
      <c r="E3019" s="93" t="s">
        <v>15291</v>
      </c>
      <c r="F3019" s="43" t="s">
        <v>8794</v>
      </c>
      <c r="G3019" s="43" t="s">
        <v>8796</v>
      </c>
      <c r="J3019" s="8"/>
      <c r="K3019" s="3" t="s">
        <v>892</v>
      </c>
      <c r="L3019" s="3"/>
      <c r="M3019" s="3"/>
      <c r="N3019" s="3"/>
      <c r="O3019" s="3" t="s">
        <v>3162</v>
      </c>
      <c r="P3019" s="3"/>
      <c r="Q3019" s="14"/>
      <c r="R3019" s="3">
        <v>6</v>
      </c>
      <c r="S3019" s="3"/>
      <c r="T3019" s="98"/>
      <c r="U3019" s="98"/>
      <c r="V3019" s="3"/>
      <c r="W3019" s="3" t="s">
        <v>1144</v>
      </c>
      <c r="X3019" s="4">
        <v>690</v>
      </c>
      <c r="Y3019" s="4">
        <v>1880</v>
      </c>
      <c r="Z3019" s="4">
        <v>250</v>
      </c>
      <c r="AA3019" s="4"/>
      <c r="AB3019" s="4">
        <v>1880</v>
      </c>
      <c r="AC3019" s="4"/>
      <c r="AD3019" s="4">
        <v>1880</v>
      </c>
      <c r="AE3019" s="4">
        <v>2500</v>
      </c>
      <c r="AF3019" s="166"/>
      <c r="AG3019" s="4"/>
      <c r="AH3019" s="4"/>
      <c r="AI3019" s="4"/>
      <c r="AJ3019" s="4"/>
      <c r="AK3019" s="4"/>
      <c r="AL3019" s="4"/>
      <c r="AM3019" s="4"/>
      <c r="AN3019" s="4">
        <v>1000</v>
      </c>
      <c r="AO3019" s="4">
        <v>100000</v>
      </c>
      <c r="AP3019" s="11" t="s">
        <v>553</v>
      </c>
      <c r="AQ3019" s="3"/>
      <c r="AR3019" s="30"/>
      <c r="AS3019" s="14"/>
      <c r="AT3019" s="14"/>
      <c r="AU3019" s="14"/>
      <c r="AV3019" s="14"/>
      <c r="AW3019" s="14"/>
      <c r="AX3019" s="10" t="s">
        <v>3442</v>
      </c>
    </row>
    <row r="3020" spans="1:66" s="48" customFormat="1" ht="12">
      <c r="A3020" s="274" t="s">
        <v>1516</v>
      </c>
      <c r="B3020" s="129">
        <v>45065</v>
      </c>
      <c r="C3020" s="93" t="s">
        <v>7143</v>
      </c>
      <c r="D3020" s="93" t="s">
        <v>14143</v>
      </c>
      <c r="E3020" s="93" t="s">
        <v>15291</v>
      </c>
      <c r="F3020" s="43" t="s">
        <v>8794</v>
      </c>
      <c r="G3020" s="43" t="s">
        <v>8796</v>
      </c>
      <c r="J3020" s="8"/>
      <c r="K3020" s="3" t="s">
        <v>892</v>
      </c>
      <c r="L3020" s="3"/>
      <c r="M3020" s="3"/>
      <c r="N3020" s="3"/>
      <c r="O3020" s="3" t="s">
        <v>3162</v>
      </c>
      <c r="P3020" s="3"/>
      <c r="Q3020" s="14"/>
      <c r="R3020" s="3">
        <v>6</v>
      </c>
      <c r="S3020" s="3"/>
      <c r="T3020" s="98"/>
      <c r="U3020" s="98"/>
      <c r="V3020" s="3"/>
      <c r="W3020" s="3" t="s">
        <v>1144</v>
      </c>
      <c r="X3020" s="4">
        <v>690</v>
      </c>
      <c r="Y3020" s="4">
        <v>1880</v>
      </c>
      <c r="Z3020" s="4">
        <v>250</v>
      </c>
      <c r="AA3020" s="4"/>
      <c r="AB3020" s="4">
        <v>1880</v>
      </c>
      <c r="AC3020" s="4"/>
      <c r="AD3020" s="4">
        <v>1880</v>
      </c>
      <c r="AE3020" s="4">
        <v>2500</v>
      </c>
      <c r="AF3020" s="166"/>
      <c r="AG3020" s="4"/>
      <c r="AH3020" s="4"/>
      <c r="AI3020" s="4"/>
      <c r="AJ3020" s="4"/>
      <c r="AK3020" s="4"/>
      <c r="AL3020" s="4"/>
      <c r="AM3020" s="4"/>
      <c r="AN3020" s="4">
        <v>1000</v>
      </c>
      <c r="AO3020" s="4">
        <v>100000</v>
      </c>
      <c r="AP3020" s="11" t="s">
        <v>553</v>
      </c>
      <c r="AQ3020" s="3"/>
      <c r="AR3020" s="30"/>
      <c r="AS3020" s="14"/>
      <c r="AT3020" s="14"/>
      <c r="AU3020" s="14"/>
      <c r="AV3020" s="14"/>
      <c r="AW3020" s="14"/>
      <c r="AX3020" s="10" t="s">
        <v>3442</v>
      </c>
    </row>
    <row r="3021" spans="1:66" s="48" customFormat="1" ht="12">
      <c r="A3021" s="274" t="s">
        <v>1516</v>
      </c>
      <c r="B3021" s="129">
        <v>45066</v>
      </c>
      <c r="C3021" s="93" t="s">
        <v>7144</v>
      </c>
      <c r="D3021" s="93" t="s">
        <v>61720</v>
      </c>
      <c r="E3021" s="93" t="s">
        <v>61720</v>
      </c>
      <c r="F3021" s="43" t="s">
        <v>8794</v>
      </c>
      <c r="G3021" s="43" t="s">
        <v>8796</v>
      </c>
      <c r="J3021" s="8"/>
      <c r="K3021" s="3" t="s">
        <v>892</v>
      </c>
      <c r="L3021" s="3"/>
      <c r="M3021" s="3"/>
      <c r="N3021" s="3"/>
      <c r="O3021" s="3" t="s">
        <v>3162</v>
      </c>
      <c r="P3021" s="3"/>
      <c r="Q3021" s="14"/>
      <c r="R3021" s="3">
        <v>6</v>
      </c>
      <c r="S3021" s="3"/>
      <c r="T3021" s="98"/>
      <c r="U3021" s="98"/>
      <c r="V3021" s="3"/>
      <c r="W3021" s="3" t="s">
        <v>1144</v>
      </c>
      <c r="X3021" s="4">
        <v>690</v>
      </c>
      <c r="Y3021" s="4">
        <v>1880</v>
      </c>
      <c r="Z3021" s="4">
        <v>250</v>
      </c>
      <c r="AA3021" s="4"/>
      <c r="AB3021" s="4">
        <v>1880</v>
      </c>
      <c r="AC3021" s="4"/>
      <c r="AD3021" s="4">
        <v>1880</v>
      </c>
      <c r="AE3021" s="4">
        <v>2500</v>
      </c>
      <c r="AF3021" s="166"/>
      <c r="AG3021" s="4"/>
      <c r="AH3021" s="4"/>
      <c r="AI3021" s="4"/>
      <c r="AJ3021" s="4"/>
      <c r="AK3021" s="4"/>
      <c r="AL3021" s="4"/>
      <c r="AM3021" s="4"/>
      <c r="AN3021" s="4">
        <v>1000</v>
      </c>
      <c r="AO3021" s="4">
        <v>100000</v>
      </c>
      <c r="AP3021" s="11" t="s">
        <v>553</v>
      </c>
      <c r="AQ3021" s="3"/>
      <c r="AR3021" s="30"/>
      <c r="AS3021" s="14"/>
      <c r="AT3021" s="14"/>
      <c r="AU3021" s="14"/>
      <c r="AV3021" s="14"/>
      <c r="AW3021" s="14"/>
      <c r="AX3021" s="10" t="s">
        <v>3442</v>
      </c>
    </row>
    <row r="3022" spans="1:66" s="48" customFormat="1" ht="12">
      <c r="A3022" s="274" t="s">
        <v>1516</v>
      </c>
      <c r="B3022" s="129">
        <v>45067</v>
      </c>
      <c r="C3022" s="93" t="s">
        <v>7145</v>
      </c>
      <c r="D3022" s="93" t="s">
        <v>61720</v>
      </c>
      <c r="E3022" s="93" t="s">
        <v>61720</v>
      </c>
      <c r="F3022" s="43" t="s">
        <v>8794</v>
      </c>
      <c r="G3022" s="43" t="s">
        <v>8796</v>
      </c>
      <c r="J3022" s="8"/>
      <c r="K3022" s="3" t="s">
        <v>892</v>
      </c>
      <c r="L3022" s="3"/>
      <c r="M3022" s="3"/>
      <c r="N3022" s="3"/>
      <c r="O3022" s="3" t="s">
        <v>3162</v>
      </c>
      <c r="P3022" s="3"/>
      <c r="Q3022" s="14"/>
      <c r="R3022" s="3">
        <v>6</v>
      </c>
      <c r="S3022" s="3"/>
      <c r="T3022" s="98"/>
      <c r="U3022" s="98"/>
      <c r="V3022" s="3"/>
      <c r="W3022" s="3" t="s">
        <v>1144</v>
      </c>
      <c r="X3022" s="4">
        <v>690</v>
      </c>
      <c r="Y3022" s="4">
        <v>1880</v>
      </c>
      <c r="Z3022" s="4">
        <v>250</v>
      </c>
      <c r="AA3022" s="4"/>
      <c r="AB3022" s="4">
        <v>1880</v>
      </c>
      <c r="AC3022" s="4"/>
      <c r="AD3022" s="4">
        <v>1880</v>
      </c>
      <c r="AE3022" s="4">
        <v>2500</v>
      </c>
      <c r="AF3022" s="166"/>
      <c r="AG3022" s="4"/>
      <c r="AH3022" s="4"/>
      <c r="AI3022" s="4"/>
      <c r="AJ3022" s="4"/>
      <c r="AK3022" s="4"/>
      <c r="AL3022" s="4"/>
      <c r="AM3022" s="4"/>
      <c r="AN3022" s="4">
        <v>1000</v>
      </c>
      <c r="AO3022" s="4">
        <v>100000</v>
      </c>
      <c r="AP3022" s="11" t="s">
        <v>553</v>
      </c>
      <c r="AQ3022" s="3"/>
      <c r="AR3022" s="30"/>
      <c r="AS3022" s="14"/>
      <c r="AT3022" s="14"/>
      <c r="AU3022" s="14"/>
      <c r="AV3022" s="14"/>
      <c r="AW3022" s="14"/>
      <c r="AX3022" s="10" t="s">
        <v>3442</v>
      </c>
    </row>
    <row r="3023" spans="1:66" s="48" customFormat="1" ht="12">
      <c r="A3023" s="274" t="s">
        <v>1516</v>
      </c>
      <c r="B3023" s="129">
        <v>45068</v>
      </c>
      <c r="C3023" s="93" t="s">
        <v>7146</v>
      </c>
      <c r="D3023" s="93" t="s">
        <v>14144</v>
      </c>
      <c r="E3023" s="93" t="s">
        <v>15292</v>
      </c>
      <c r="F3023" s="43" t="s">
        <v>8794</v>
      </c>
      <c r="G3023" s="43" t="s">
        <v>8796</v>
      </c>
      <c r="J3023" s="8"/>
      <c r="K3023" s="3" t="s">
        <v>892</v>
      </c>
      <c r="L3023" s="3"/>
      <c r="M3023" s="3"/>
      <c r="N3023" s="3"/>
      <c r="O3023" s="3" t="s">
        <v>3162</v>
      </c>
      <c r="P3023" s="3"/>
      <c r="Q3023" s="14"/>
      <c r="R3023" s="3">
        <v>6</v>
      </c>
      <c r="S3023" s="3"/>
      <c r="T3023" s="98"/>
      <c r="U3023" s="98"/>
      <c r="V3023" s="3"/>
      <c r="W3023" s="3" t="s">
        <v>1144</v>
      </c>
      <c r="X3023" s="4">
        <v>690</v>
      </c>
      <c r="Y3023" s="4">
        <v>1880</v>
      </c>
      <c r="Z3023" s="4">
        <v>250</v>
      </c>
      <c r="AA3023" s="4"/>
      <c r="AB3023" s="4">
        <v>1880</v>
      </c>
      <c r="AC3023" s="4"/>
      <c r="AD3023" s="4">
        <v>1880</v>
      </c>
      <c r="AE3023" s="4">
        <v>2500</v>
      </c>
      <c r="AF3023" s="166"/>
      <c r="AG3023" s="4"/>
      <c r="AH3023" s="4"/>
      <c r="AI3023" s="4"/>
      <c r="AJ3023" s="4"/>
      <c r="AK3023" s="4"/>
      <c r="AL3023" s="4"/>
      <c r="AM3023" s="4"/>
      <c r="AN3023" s="4">
        <v>1000</v>
      </c>
      <c r="AO3023" s="4">
        <v>100000</v>
      </c>
      <c r="AP3023" s="11" t="s">
        <v>553</v>
      </c>
      <c r="AQ3023" s="3"/>
      <c r="AR3023" s="30"/>
      <c r="AS3023" s="14"/>
      <c r="AT3023" s="14"/>
      <c r="AU3023" s="14"/>
      <c r="AV3023" s="14"/>
      <c r="AW3023" s="14"/>
      <c r="AX3023" s="10" t="s">
        <v>3442</v>
      </c>
    </row>
    <row r="3024" spans="1:66" ht="14.1" customHeight="1">
      <c r="A3024" s="274" t="s">
        <v>1516</v>
      </c>
      <c r="B3024" s="129">
        <v>45069</v>
      </c>
      <c r="C3024" s="93" t="s">
        <v>7147</v>
      </c>
      <c r="D3024" s="93" t="s">
        <v>61720</v>
      </c>
      <c r="E3024" s="93" t="s">
        <v>61720</v>
      </c>
      <c r="F3024" s="43" t="s">
        <v>8794</v>
      </c>
      <c r="G3024" s="43" t="s">
        <v>8796</v>
      </c>
      <c r="H3024" s="48"/>
      <c r="I3024" s="48"/>
      <c r="J3024" s="8"/>
      <c r="K3024" s="3" t="s">
        <v>892</v>
      </c>
      <c r="L3024" s="3"/>
      <c r="M3024" s="3"/>
      <c r="N3024" s="3"/>
      <c r="O3024" s="3" t="s">
        <v>3162</v>
      </c>
      <c r="R3024" s="3">
        <v>6</v>
      </c>
      <c r="W3024" s="3" t="s">
        <v>1144</v>
      </c>
      <c r="X3024" s="4">
        <v>690</v>
      </c>
      <c r="Y3024" s="4">
        <v>1880</v>
      </c>
      <c r="Z3024" s="4">
        <v>250</v>
      </c>
      <c r="AA3024" s="4"/>
      <c r="AB3024" s="4">
        <v>1880</v>
      </c>
      <c r="AC3024" s="4"/>
      <c r="AD3024" s="4">
        <v>1880</v>
      </c>
      <c r="AE3024" s="4">
        <v>2500</v>
      </c>
      <c r="AF3024" s="166"/>
      <c r="AG3024" s="4"/>
      <c r="AH3024" s="4"/>
      <c r="AI3024" s="4"/>
      <c r="AJ3024" s="4"/>
      <c r="AK3024" s="4"/>
      <c r="AL3024" s="4"/>
      <c r="AM3024" s="4"/>
      <c r="AN3024" s="4">
        <v>1000</v>
      </c>
      <c r="AO3024" s="4">
        <v>100000</v>
      </c>
      <c r="AP3024" s="11" t="s">
        <v>553</v>
      </c>
      <c r="AX3024" s="10" t="s">
        <v>3442</v>
      </c>
      <c r="AY3024" s="48"/>
      <c r="AZ3024" s="48"/>
      <c r="BA3024" s="48"/>
      <c r="BB3024" s="48"/>
      <c r="BC3024" s="48"/>
      <c r="BD3024" s="48"/>
      <c r="BE3024" s="48"/>
      <c r="BF3024" s="48"/>
      <c r="BG3024" s="48"/>
      <c r="BH3024" s="48"/>
      <c r="BI3024" s="48"/>
      <c r="BJ3024" s="48"/>
      <c r="BK3024" s="48"/>
      <c r="BL3024" s="48"/>
      <c r="BM3024" s="48"/>
      <c r="BN3024" s="48"/>
    </row>
    <row r="3025" spans="1:66" ht="14.1" customHeight="1">
      <c r="A3025" s="274" t="s">
        <v>1516</v>
      </c>
      <c r="B3025" s="129">
        <v>45070</v>
      </c>
      <c r="C3025" s="93" t="s">
        <v>7148</v>
      </c>
      <c r="D3025" s="93" t="s">
        <v>61720</v>
      </c>
      <c r="E3025" s="93" t="s">
        <v>61720</v>
      </c>
      <c r="F3025" s="43" t="s">
        <v>8794</v>
      </c>
      <c r="G3025" s="43" t="s">
        <v>8796</v>
      </c>
      <c r="H3025" s="48"/>
      <c r="I3025" s="48"/>
      <c r="J3025" s="8"/>
      <c r="K3025" s="3" t="s">
        <v>892</v>
      </c>
      <c r="L3025" s="3"/>
      <c r="M3025" s="3"/>
      <c r="N3025" s="3"/>
      <c r="O3025" s="3" t="s">
        <v>3162</v>
      </c>
      <c r="R3025" s="3">
        <v>6</v>
      </c>
      <c r="W3025" s="3" t="s">
        <v>1144</v>
      </c>
      <c r="X3025" s="4">
        <v>690</v>
      </c>
      <c r="Y3025" s="4">
        <v>1880</v>
      </c>
      <c r="Z3025" s="4">
        <v>250</v>
      </c>
      <c r="AA3025" s="4"/>
      <c r="AB3025" s="4">
        <v>1880</v>
      </c>
      <c r="AC3025" s="4"/>
      <c r="AD3025" s="4">
        <v>1880</v>
      </c>
      <c r="AE3025" s="4">
        <v>2500</v>
      </c>
      <c r="AF3025" s="166"/>
      <c r="AG3025" s="4"/>
      <c r="AH3025" s="4"/>
      <c r="AI3025" s="4"/>
      <c r="AJ3025" s="4"/>
      <c r="AK3025" s="4"/>
      <c r="AL3025" s="4"/>
      <c r="AM3025" s="4"/>
      <c r="AN3025" s="4">
        <v>1000</v>
      </c>
      <c r="AO3025" s="4">
        <v>100000</v>
      </c>
      <c r="AP3025" s="11" t="s">
        <v>553</v>
      </c>
      <c r="AX3025" s="10" t="s">
        <v>3442</v>
      </c>
      <c r="AY3025" s="48"/>
      <c r="AZ3025" s="48"/>
      <c r="BA3025" s="48"/>
      <c r="BB3025" s="48"/>
      <c r="BC3025" s="48"/>
    </row>
    <row r="3026" spans="1:66" ht="14.1" customHeight="1">
      <c r="A3026" s="274" t="s">
        <v>1516</v>
      </c>
      <c r="B3026" s="129">
        <v>45071</v>
      </c>
      <c r="C3026" s="93" t="s">
        <v>7149</v>
      </c>
      <c r="D3026" s="93" t="s">
        <v>14145</v>
      </c>
      <c r="E3026" s="93" t="s">
        <v>15293</v>
      </c>
      <c r="F3026" s="43" t="s">
        <v>8794</v>
      </c>
      <c r="G3026" s="43" t="s">
        <v>8796</v>
      </c>
      <c r="H3026" s="48"/>
      <c r="I3026" s="48"/>
      <c r="J3026" s="8"/>
      <c r="K3026" s="3" t="s">
        <v>892</v>
      </c>
      <c r="L3026" s="3"/>
      <c r="M3026" s="3"/>
      <c r="N3026" s="3"/>
      <c r="O3026" s="3" t="s">
        <v>572</v>
      </c>
      <c r="R3026" s="3">
        <v>6</v>
      </c>
      <c r="W3026" s="3" t="s">
        <v>1144</v>
      </c>
      <c r="X3026" s="4">
        <v>690</v>
      </c>
      <c r="Y3026" s="4">
        <v>1880</v>
      </c>
      <c r="Z3026" s="4">
        <v>250</v>
      </c>
      <c r="AA3026" s="4"/>
      <c r="AB3026" s="4">
        <v>1880</v>
      </c>
      <c r="AC3026" s="4"/>
      <c r="AD3026" s="4">
        <v>1880</v>
      </c>
      <c r="AE3026" s="4">
        <v>2500</v>
      </c>
      <c r="AF3026" s="166"/>
      <c r="AG3026" s="4"/>
      <c r="AH3026" s="4"/>
      <c r="AI3026" s="4"/>
      <c r="AJ3026" s="4"/>
      <c r="AK3026" s="4"/>
      <c r="AL3026" s="4"/>
      <c r="AM3026" s="4"/>
      <c r="AN3026" s="4">
        <v>1000</v>
      </c>
      <c r="AO3026" s="4">
        <v>100000</v>
      </c>
      <c r="AP3026" s="11" t="s">
        <v>553</v>
      </c>
      <c r="AQ3026" s="43" t="s">
        <v>768</v>
      </c>
      <c r="AX3026" s="10" t="s">
        <v>3442</v>
      </c>
    </row>
    <row r="3027" spans="1:66" ht="14.1" customHeight="1">
      <c r="A3027" s="274" t="s">
        <v>1516</v>
      </c>
      <c r="B3027" s="129">
        <v>45080</v>
      </c>
      <c r="C3027" s="110" t="s">
        <v>10274</v>
      </c>
      <c r="D3027" s="93" t="s">
        <v>14147</v>
      </c>
      <c r="E3027" s="93" t="s">
        <v>14155</v>
      </c>
      <c r="F3027" s="3" t="s">
        <v>8786</v>
      </c>
      <c r="G3027" s="3" t="s">
        <v>8789</v>
      </c>
      <c r="I3027" s="73" t="s">
        <v>9555</v>
      </c>
      <c r="J3027" s="8" t="s">
        <v>9465</v>
      </c>
      <c r="K3027" s="3" t="s">
        <v>688</v>
      </c>
      <c r="L3027" s="3"/>
      <c r="M3027" s="3"/>
      <c r="N3027" s="3"/>
      <c r="O3027" s="3" t="s">
        <v>9246</v>
      </c>
      <c r="R3027" s="3">
        <v>6</v>
      </c>
      <c r="W3027" s="3" t="s">
        <v>1161</v>
      </c>
      <c r="X3027" s="4">
        <v>7</v>
      </c>
      <c r="Y3027" s="4">
        <v>7500</v>
      </c>
      <c r="Z3027" s="4">
        <v>7500</v>
      </c>
      <c r="AA3027" s="4">
        <v>12</v>
      </c>
      <c r="AB3027" s="4">
        <v>7500</v>
      </c>
      <c r="AC3027" s="4"/>
      <c r="AD3027" s="4">
        <v>7500</v>
      </c>
      <c r="AE3027" s="4">
        <v>10000</v>
      </c>
      <c r="AF3027" s="166">
        <v>1</v>
      </c>
      <c r="AG3027" s="4"/>
      <c r="AH3027" s="4"/>
      <c r="AI3027" s="4"/>
      <c r="AJ3027" s="4"/>
      <c r="AK3027" s="4"/>
      <c r="AL3027" s="4"/>
      <c r="AM3027" s="4"/>
      <c r="AN3027" s="4">
        <v>1000</v>
      </c>
      <c r="AO3027" s="4">
        <v>3500</v>
      </c>
      <c r="AP3027" s="11" t="s">
        <v>553</v>
      </c>
      <c r="AQ3027" s="3" t="s">
        <v>688</v>
      </c>
      <c r="AX3027" s="10" t="s">
        <v>3442</v>
      </c>
    </row>
    <row r="3028" spans="1:66" ht="14.1" customHeight="1">
      <c r="A3028" s="274" t="s">
        <v>1516</v>
      </c>
      <c r="B3028" s="129">
        <v>45081</v>
      </c>
      <c r="C3028" s="110" t="s">
        <v>9182</v>
      </c>
      <c r="D3028" s="93" t="s">
        <v>14148</v>
      </c>
      <c r="E3028" s="93" t="s">
        <v>14156</v>
      </c>
      <c r="F3028" s="3" t="s">
        <v>8786</v>
      </c>
      <c r="G3028" s="3" t="s">
        <v>8789</v>
      </c>
      <c r="J3028" s="8" t="s">
        <v>9466</v>
      </c>
      <c r="K3028" s="3" t="s">
        <v>688</v>
      </c>
      <c r="L3028" s="3"/>
      <c r="M3028" s="3"/>
      <c r="N3028" s="3"/>
      <c r="O3028" s="3" t="s">
        <v>572</v>
      </c>
      <c r="R3028" s="3">
        <v>6</v>
      </c>
      <c r="T3028" s="98" t="s">
        <v>10888</v>
      </c>
      <c r="U3028" s="98" t="s">
        <v>10898</v>
      </c>
      <c r="W3028" s="3" t="s">
        <v>1161</v>
      </c>
      <c r="X3028" s="4">
        <v>8</v>
      </c>
      <c r="Y3028" s="4">
        <v>7500</v>
      </c>
      <c r="Z3028" s="4">
        <v>7500</v>
      </c>
      <c r="AA3028" s="4">
        <v>12</v>
      </c>
      <c r="AB3028" s="4">
        <v>7500</v>
      </c>
      <c r="AC3028" s="4"/>
      <c r="AD3028" s="4">
        <v>7500</v>
      </c>
      <c r="AE3028" s="4">
        <v>10000</v>
      </c>
      <c r="AF3028" s="166"/>
      <c r="AG3028" s="4"/>
      <c r="AH3028" s="4"/>
      <c r="AI3028" s="4"/>
      <c r="AJ3028" s="4"/>
      <c r="AK3028" s="4"/>
      <c r="AL3028" s="4"/>
      <c r="AM3028" s="4"/>
      <c r="AN3028" s="4">
        <v>1000</v>
      </c>
      <c r="AO3028" s="4">
        <v>3500</v>
      </c>
      <c r="AP3028" s="11" t="s">
        <v>553</v>
      </c>
      <c r="AQ3028" s="3" t="s">
        <v>688</v>
      </c>
      <c r="AX3028" s="10" t="s">
        <v>3442</v>
      </c>
    </row>
    <row r="3029" spans="1:66" ht="14.1" customHeight="1">
      <c r="A3029" s="274" t="s">
        <v>1516</v>
      </c>
      <c r="B3029" s="129">
        <v>45082</v>
      </c>
      <c r="C3029" s="110" t="s">
        <v>9183</v>
      </c>
      <c r="D3029" s="93" t="s">
        <v>14149</v>
      </c>
      <c r="E3029" s="93" t="s">
        <v>14157</v>
      </c>
      <c r="F3029" s="3" t="s">
        <v>8786</v>
      </c>
      <c r="G3029" s="3" t="s">
        <v>8789</v>
      </c>
      <c r="J3029" s="8" t="s">
        <v>9467</v>
      </c>
      <c r="K3029" s="3" t="s">
        <v>688</v>
      </c>
      <c r="L3029" s="3"/>
      <c r="M3029" s="3"/>
      <c r="N3029" s="3"/>
      <c r="O3029" s="3" t="s">
        <v>572</v>
      </c>
      <c r="R3029" s="3">
        <v>6</v>
      </c>
      <c r="T3029" s="98" t="s">
        <v>10888</v>
      </c>
      <c r="U3029" s="98" t="s">
        <v>10899</v>
      </c>
      <c r="W3029" s="3" t="s">
        <v>1161</v>
      </c>
      <c r="X3029" s="4">
        <v>8</v>
      </c>
      <c r="Y3029" s="4">
        <v>7500</v>
      </c>
      <c r="Z3029" s="4">
        <v>7500</v>
      </c>
      <c r="AA3029" s="4">
        <v>12</v>
      </c>
      <c r="AB3029" s="4">
        <v>7500</v>
      </c>
      <c r="AC3029" s="4"/>
      <c r="AD3029" s="4">
        <v>7500</v>
      </c>
      <c r="AE3029" s="4">
        <v>10000</v>
      </c>
      <c r="AF3029" s="166"/>
      <c r="AG3029" s="4"/>
      <c r="AH3029" s="4"/>
      <c r="AI3029" s="4"/>
      <c r="AJ3029" s="4"/>
      <c r="AK3029" s="4"/>
      <c r="AL3029" s="4"/>
      <c r="AM3029" s="4"/>
      <c r="AN3029" s="4">
        <v>1000</v>
      </c>
      <c r="AO3029" s="4">
        <v>3500</v>
      </c>
      <c r="AP3029" s="11" t="s">
        <v>553</v>
      </c>
      <c r="AQ3029" s="3" t="s">
        <v>688</v>
      </c>
      <c r="AX3029" s="10" t="s">
        <v>3442</v>
      </c>
    </row>
    <row r="3030" spans="1:66" ht="14.1" customHeight="1">
      <c r="A3030" s="274" t="s">
        <v>1516</v>
      </c>
      <c r="B3030" s="129">
        <v>45083</v>
      </c>
      <c r="C3030" s="110" t="s">
        <v>9184</v>
      </c>
      <c r="D3030" s="93" t="s">
        <v>14150</v>
      </c>
      <c r="E3030" s="93" t="s">
        <v>14158</v>
      </c>
      <c r="F3030" s="3" t="s">
        <v>8786</v>
      </c>
      <c r="G3030" s="3" t="s">
        <v>8789</v>
      </c>
      <c r="J3030" s="8" t="s">
        <v>9468</v>
      </c>
      <c r="K3030" s="3" t="s">
        <v>688</v>
      </c>
      <c r="L3030" s="3"/>
      <c r="M3030" s="3"/>
      <c r="N3030" s="3"/>
      <c r="O3030" s="3" t="s">
        <v>572</v>
      </c>
      <c r="R3030" s="3">
        <v>6</v>
      </c>
      <c r="T3030" s="98" t="s">
        <v>10888</v>
      </c>
      <c r="U3030" s="98" t="s">
        <v>10900</v>
      </c>
      <c r="W3030" s="3" t="s">
        <v>1161</v>
      </c>
      <c r="X3030" s="4">
        <v>8</v>
      </c>
      <c r="Y3030" s="4">
        <v>7500</v>
      </c>
      <c r="Z3030" s="4">
        <v>7500</v>
      </c>
      <c r="AA3030" s="4">
        <v>12</v>
      </c>
      <c r="AB3030" s="4">
        <v>7500</v>
      </c>
      <c r="AC3030" s="4"/>
      <c r="AD3030" s="4">
        <v>7500</v>
      </c>
      <c r="AE3030" s="4">
        <v>10000</v>
      </c>
      <c r="AF3030" s="166"/>
      <c r="AG3030" s="4"/>
      <c r="AH3030" s="4"/>
      <c r="AI3030" s="4"/>
      <c r="AJ3030" s="4"/>
      <c r="AK3030" s="4"/>
      <c r="AL3030" s="4"/>
      <c r="AM3030" s="4"/>
      <c r="AN3030" s="4">
        <v>1000</v>
      </c>
      <c r="AO3030" s="4">
        <v>3500</v>
      </c>
      <c r="AP3030" s="11" t="s">
        <v>553</v>
      </c>
      <c r="AQ3030" s="3" t="s">
        <v>688</v>
      </c>
      <c r="AX3030" s="10" t="s">
        <v>3442</v>
      </c>
    </row>
    <row r="3031" spans="1:66" ht="14.1" customHeight="1">
      <c r="A3031" s="274" t="s">
        <v>1516</v>
      </c>
      <c r="B3031" s="129">
        <v>45084</v>
      </c>
      <c r="C3031" s="110" t="s">
        <v>9186</v>
      </c>
      <c r="D3031" s="93" t="s">
        <v>14151</v>
      </c>
      <c r="E3031" s="93" t="s">
        <v>14159</v>
      </c>
      <c r="F3031" s="3" t="s">
        <v>8786</v>
      </c>
      <c r="G3031" s="3" t="s">
        <v>8789</v>
      </c>
      <c r="J3031" s="8" t="s">
        <v>9469</v>
      </c>
      <c r="K3031" s="3" t="s">
        <v>688</v>
      </c>
      <c r="L3031" s="3"/>
      <c r="M3031" s="3"/>
      <c r="N3031" s="3"/>
      <c r="O3031" s="3" t="s">
        <v>572</v>
      </c>
      <c r="R3031" s="3">
        <v>6</v>
      </c>
      <c r="T3031" s="98" t="s">
        <v>10888</v>
      </c>
      <c r="U3031" s="98" t="s">
        <v>10901</v>
      </c>
      <c r="W3031" s="3" t="s">
        <v>1161</v>
      </c>
      <c r="X3031" s="4">
        <v>8</v>
      </c>
      <c r="Y3031" s="4">
        <v>7500</v>
      </c>
      <c r="Z3031" s="4">
        <v>7500</v>
      </c>
      <c r="AA3031" s="4">
        <v>12</v>
      </c>
      <c r="AB3031" s="4">
        <v>7500</v>
      </c>
      <c r="AC3031" s="4"/>
      <c r="AD3031" s="4">
        <v>7500</v>
      </c>
      <c r="AE3031" s="4">
        <v>10000</v>
      </c>
      <c r="AF3031" s="166"/>
      <c r="AG3031" s="4"/>
      <c r="AH3031" s="4"/>
      <c r="AI3031" s="4"/>
      <c r="AJ3031" s="4"/>
      <c r="AK3031" s="4"/>
      <c r="AL3031" s="4"/>
      <c r="AM3031" s="4"/>
      <c r="AN3031" s="4">
        <v>1000</v>
      </c>
      <c r="AO3031" s="4">
        <v>3500</v>
      </c>
      <c r="AP3031" s="11" t="s">
        <v>553</v>
      </c>
      <c r="AQ3031" s="3" t="s">
        <v>688</v>
      </c>
      <c r="AX3031" s="10" t="s">
        <v>3442</v>
      </c>
    </row>
    <row r="3032" spans="1:66" s="48" customFormat="1" ht="12">
      <c r="A3032" s="274" t="s">
        <v>1516</v>
      </c>
      <c r="B3032" s="129">
        <v>45085</v>
      </c>
      <c r="C3032" s="110" t="s">
        <v>9185</v>
      </c>
      <c r="D3032" s="93" t="s">
        <v>14152</v>
      </c>
      <c r="E3032" s="93" t="s">
        <v>14160</v>
      </c>
      <c r="F3032" s="3" t="s">
        <v>8786</v>
      </c>
      <c r="G3032" s="3" t="s">
        <v>8789</v>
      </c>
      <c r="H3032" s="14"/>
      <c r="I3032" s="14"/>
      <c r="J3032" s="8" t="s">
        <v>9470</v>
      </c>
      <c r="K3032" s="3" t="s">
        <v>688</v>
      </c>
      <c r="L3032" s="3"/>
      <c r="M3032" s="3"/>
      <c r="N3032" s="3"/>
      <c r="O3032" s="3" t="s">
        <v>572</v>
      </c>
      <c r="P3032" s="3"/>
      <c r="Q3032" s="14"/>
      <c r="R3032" s="3">
        <v>6</v>
      </c>
      <c r="S3032" s="3"/>
      <c r="T3032" s="98" t="s">
        <v>10888</v>
      </c>
      <c r="U3032" s="98" t="s">
        <v>10902</v>
      </c>
      <c r="V3032" s="3"/>
      <c r="W3032" s="3" t="s">
        <v>1161</v>
      </c>
      <c r="X3032" s="4">
        <v>8</v>
      </c>
      <c r="Y3032" s="4">
        <v>7500</v>
      </c>
      <c r="Z3032" s="4">
        <v>7500</v>
      </c>
      <c r="AA3032" s="4">
        <v>12</v>
      </c>
      <c r="AB3032" s="4">
        <v>7500</v>
      </c>
      <c r="AC3032" s="4"/>
      <c r="AD3032" s="4">
        <v>7500</v>
      </c>
      <c r="AE3032" s="4">
        <v>10000</v>
      </c>
      <c r="AF3032" s="166"/>
      <c r="AG3032" s="4"/>
      <c r="AH3032" s="4"/>
      <c r="AI3032" s="4"/>
      <c r="AJ3032" s="4"/>
      <c r="AK3032" s="4"/>
      <c r="AL3032" s="4"/>
      <c r="AM3032" s="4"/>
      <c r="AN3032" s="4">
        <v>1000</v>
      </c>
      <c r="AO3032" s="4">
        <v>3500</v>
      </c>
      <c r="AP3032" s="11" t="s">
        <v>553</v>
      </c>
      <c r="AQ3032" s="3" t="s">
        <v>688</v>
      </c>
      <c r="AR3032" s="30"/>
      <c r="AS3032" s="14"/>
      <c r="AT3032" s="14"/>
      <c r="AU3032" s="14"/>
      <c r="AV3032" s="14"/>
      <c r="AW3032" s="14"/>
      <c r="AX3032" s="10" t="s">
        <v>3442</v>
      </c>
      <c r="AY3032" s="14"/>
      <c r="AZ3032" s="14"/>
      <c r="BA3032" s="14"/>
      <c r="BB3032" s="14"/>
      <c r="BC3032" s="14"/>
      <c r="BD3032" s="14"/>
      <c r="BE3032" s="14"/>
      <c r="BF3032" s="14"/>
      <c r="BG3032" s="14"/>
      <c r="BH3032" s="14"/>
      <c r="BI3032" s="14"/>
      <c r="BJ3032" s="14"/>
      <c r="BK3032" s="14"/>
      <c r="BL3032" s="14"/>
      <c r="BM3032" s="14"/>
      <c r="BN3032" s="14"/>
    </row>
    <row r="3033" spans="1:66" s="1" customFormat="1" ht="14.1" customHeight="1">
      <c r="A3033" s="274" t="s">
        <v>1516</v>
      </c>
      <c r="B3033" s="129">
        <v>45086</v>
      </c>
      <c r="C3033" s="110" t="s">
        <v>11623</v>
      </c>
      <c r="D3033" s="93" t="s">
        <v>14153</v>
      </c>
      <c r="E3033" s="93" t="s">
        <v>14161</v>
      </c>
      <c r="F3033" s="3" t="s">
        <v>8786</v>
      </c>
      <c r="G3033" s="3" t="s">
        <v>8789</v>
      </c>
      <c r="H3033" s="14"/>
      <c r="I3033" s="14"/>
      <c r="J3033" s="8" t="s">
        <v>9471</v>
      </c>
      <c r="K3033" s="3" t="s">
        <v>688</v>
      </c>
      <c r="L3033" s="3"/>
      <c r="M3033" s="3"/>
      <c r="N3033" s="3"/>
      <c r="O3033" s="3" t="s">
        <v>572</v>
      </c>
      <c r="P3033" s="3"/>
      <c r="Q3033" s="14"/>
      <c r="R3033" s="3">
        <v>6</v>
      </c>
      <c r="S3033" s="3"/>
      <c r="T3033" s="98" t="s">
        <v>10888</v>
      </c>
      <c r="U3033" s="98" t="s">
        <v>10903</v>
      </c>
      <c r="V3033" s="3"/>
      <c r="W3033" s="3" t="s">
        <v>1161</v>
      </c>
      <c r="X3033" s="4">
        <v>8</v>
      </c>
      <c r="Y3033" s="4">
        <v>7500</v>
      </c>
      <c r="Z3033" s="4">
        <v>7500</v>
      </c>
      <c r="AA3033" s="4">
        <v>12</v>
      </c>
      <c r="AB3033" s="4">
        <v>7500</v>
      </c>
      <c r="AC3033" s="4"/>
      <c r="AD3033" s="4">
        <v>7500</v>
      </c>
      <c r="AE3033" s="4">
        <v>10000</v>
      </c>
      <c r="AF3033" s="166"/>
      <c r="AG3033" s="4"/>
      <c r="AH3033" s="4"/>
      <c r="AI3033" s="4"/>
      <c r="AJ3033" s="4"/>
      <c r="AK3033" s="4"/>
      <c r="AL3033" s="4"/>
      <c r="AM3033" s="4"/>
      <c r="AN3033" s="4">
        <v>1000</v>
      </c>
      <c r="AO3033" s="4">
        <v>3500</v>
      </c>
      <c r="AP3033" s="11" t="s">
        <v>553</v>
      </c>
      <c r="AQ3033" s="3" t="s">
        <v>688</v>
      </c>
      <c r="AR3033" s="30"/>
      <c r="AS3033" s="14"/>
      <c r="AT3033" s="14"/>
      <c r="AU3033" s="14"/>
      <c r="AV3033" s="14"/>
      <c r="AW3033" s="14"/>
      <c r="AX3033" s="10" t="s">
        <v>3442</v>
      </c>
      <c r="AY3033" s="14"/>
      <c r="AZ3033" s="14"/>
      <c r="BA3033" s="14"/>
      <c r="BB3033" s="14"/>
      <c r="BC3033" s="14"/>
      <c r="BD3033" s="48"/>
      <c r="BE3033" s="48"/>
      <c r="BF3033" s="48"/>
      <c r="BG3033" s="48"/>
      <c r="BH3033" s="48"/>
      <c r="BI3033" s="48"/>
      <c r="BJ3033" s="48"/>
      <c r="BK3033" s="48"/>
      <c r="BL3033" s="48"/>
      <c r="BM3033" s="48"/>
      <c r="BN3033" s="48"/>
    </row>
    <row r="3034" spans="1:66" ht="12">
      <c r="A3034" s="274" t="s">
        <v>1516</v>
      </c>
      <c r="B3034" s="129">
        <v>45087</v>
      </c>
      <c r="C3034" s="110" t="s">
        <v>9187</v>
      </c>
      <c r="D3034" s="93" t="s">
        <v>14154</v>
      </c>
      <c r="E3034" s="93" t="s">
        <v>14162</v>
      </c>
      <c r="F3034" s="3" t="s">
        <v>8786</v>
      </c>
      <c r="G3034" s="3" t="s">
        <v>8789</v>
      </c>
      <c r="J3034" s="8" t="s">
        <v>9472</v>
      </c>
      <c r="K3034" s="3" t="s">
        <v>688</v>
      </c>
      <c r="L3034" s="3"/>
      <c r="M3034" s="3"/>
      <c r="N3034" s="3"/>
      <c r="O3034" s="3" t="s">
        <v>572</v>
      </c>
      <c r="R3034" s="3">
        <v>6</v>
      </c>
      <c r="T3034" s="98" t="s">
        <v>10888</v>
      </c>
      <c r="U3034" s="98" t="s">
        <v>10904</v>
      </c>
      <c r="W3034" s="3" t="s">
        <v>1161</v>
      </c>
      <c r="X3034" s="4">
        <v>8</v>
      </c>
      <c r="Y3034" s="4">
        <v>7500</v>
      </c>
      <c r="Z3034" s="4">
        <v>7500</v>
      </c>
      <c r="AA3034" s="4">
        <v>12</v>
      </c>
      <c r="AB3034" s="4">
        <v>7500</v>
      </c>
      <c r="AC3034" s="4"/>
      <c r="AD3034" s="4">
        <v>7500</v>
      </c>
      <c r="AE3034" s="4">
        <v>10000</v>
      </c>
      <c r="AF3034" s="166"/>
      <c r="AG3034" s="4"/>
      <c r="AH3034" s="4"/>
      <c r="AI3034" s="4"/>
      <c r="AJ3034" s="4"/>
      <c r="AK3034" s="4"/>
      <c r="AL3034" s="4"/>
      <c r="AM3034" s="4"/>
      <c r="AN3034" s="4">
        <v>1000</v>
      </c>
      <c r="AO3034" s="4">
        <v>3500</v>
      </c>
      <c r="AP3034" s="11" t="s">
        <v>553</v>
      </c>
      <c r="AQ3034" s="3" t="s">
        <v>688</v>
      </c>
      <c r="AX3034" s="10" t="s">
        <v>3442</v>
      </c>
      <c r="AY3034" s="48"/>
      <c r="AZ3034" s="48"/>
      <c r="BA3034" s="48"/>
      <c r="BB3034" s="48"/>
      <c r="BC3034" s="48"/>
      <c r="BD3034" s="1"/>
      <c r="BE3034" s="1"/>
      <c r="BF3034" s="1"/>
      <c r="BG3034" s="1"/>
      <c r="BH3034" s="1"/>
      <c r="BI3034" s="1"/>
      <c r="BJ3034" s="1"/>
      <c r="BK3034" s="1"/>
      <c r="BL3034" s="1"/>
      <c r="BM3034" s="1"/>
      <c r="BN3034" s="1"/>
    </row>
    <row r="3035" spans="1:66" s="48" customFormat="1" ht="12">
      <c r="A3035" s="274" t="s">
        <v>1516</v>
      </c>
      <c r="B3035" s="129">
        <v>45088</v>
      </c>
      <c r="C3035" s="93" t="s">
        <v>9773</v>
      </c>
      <c r="D3035" s="93" t="s">
        <v>18253</v>
      </c>
      <c r="E3035" s="93" t="s">
        <v>18254</v>
      </c>
      <c r="F3035" s="43" t="s">
        <v>8794</v>
      </c>
      <c r="G3035" s="43" t="s">
        <v>8796</v>
      </c>
      <c r="J3035" s="8"/>
      <c r="K3035" s="3" t="s">
        <v>892</v>
      </c>
      <c r="L3035" s="3"/>
      <c r="M3035" s="3"/>
      <c r="N3035" s="3"/>
      <c r="O3035" s="3" t="s">
        <v>572</v>
      </c>
      <c r="P3035" s="3"/>
      <c r="Q3035" s="14"/>
      <c r="R3035" s="3">
        <v>6</v>
      </c>
      <c r="S3035" s="3"/>
      <c r="T3035" s="98"/>
      <c r="U3035" s="98"/>
      <c r="V3035" s="3"/>
      <c r="W3035" s="3" t="s">
        <v>1144</v>
      </c>
      <c r="X3035" s="4">
        <v>690</v>
      </c>
      <c r="Y3035" s="4">
        <v>1880</v>
      </c>
      <c r="Z3035" s="4">
        <v>250</v>
      </c>
      <c r="AA3035" s="4"/>
      <c r="AB3035" s="4">
        <v>1880</v>
      </c>
      <c r="AC3035" s="4"/>
      <c r="AD3035" s="4">
        <v>1880</v>
      </c>
      <c r="AE3035" s="4">
        <v>2500</v>
      </c>
      <c r="AF3035" s="166"/>
      <c r="AG3035" s="4"/>
      <c r="AH3035" s="4"/>
      <c r="AI3035" s="4"/>
      <c r="AJ3035" s="4"/>
      <c r="AK3035" s="4"/>
      <c r="AL3035" s="4"/>
      <c r="AM3035" s="4"/>
      <c r="AN3035" s="4">
        <v>1000</v>
      </c>
      <c r="AO3035" s="4">
        <v>100000</v>
      </c>
      <c r="AP3035" s="11" t="s">
        <v>553</v>
      </c>
      <c r="AQ3035" s="43" t="s">
        <v>768</v>
      </c>
      <c r="AR3035" s="30"/>
      <c r="AS3035" s="14"/>
      <c r="AT3035" s="14"/>
      <c r="AU3035" s="14"/>
      <c r="AV3035" s="14"/>
      <c r="AW3035" s="14"/>
      <c r="AX3035" s="10" t="s">
        <v>3442</v>
      </c>
      <c r="AY3035" s="78"/>
      <c r="AZ3035" s="78"/>
      <c r="BA3035" s="78"/>
      <c r="BB3035" s="78"/>
      <c r="BC3035" s="78"/>
      <c r="BD3035" s="14"/>
      <c r="BE3035" s="14"/>
      <c r="BF3035" s="14"/>
      <c r="BG3035" s="14"/>
      <c r="BH3035" s="14"/>
      <c r="BI3035" s="14"/>
      <c r="BJ3035" s="14"/>
      <c r="BK3035" s="14"/>
      <c r="BL3035" s="14"/>
      <c r="BM3035" s="14"/>
      <c r="BN3035" s="14"/>
    </row>
    <row r="3036" spans="1:66" s="48" customFormat="1" ht="12">
      <c r="A3036" s="274" t="s">
        <v>1516</v>
      </c>
      <c r="B3036" s="129">
        <v>45089</v>
      </c>
      <c r="C3036" s="330" t="s">
        <v>10296</v>
      </c>
      <c r="D3036" s="93" t="s">
        <v>18723</v>
      </c>
      <c r="E3036" s="93" t="s">
        <v>18724</v>
      </c>
      <c r="F3036" s="3" t="s">
        <v>8786</v>
      </c>
      <c r="G3036" s="3" t="s">
        <v>8789</v>
      </c>
      <c r="H3036" s="78"/>
      <c r="I3036" s="78"/>
      <c r="J3036" s="8" t="s">
        <v>10301</v>
      </c>
      <c r="K3036" s="3" t="s">
        <v>688</v>
      </c>
      <c r="L3036" s="78"/>
      <c r="M3036" s="78"/>
      <c r="N3036" s="78"/>
      <c r="O3036" s="78" t="s">
        <v>572</v>
      </c>
      <c r="P3036" s="78"/>
      <c r="Q3036" s="78"/>
      <c r="R3036" s="78" t="s">
        <v>3445</v>
      </c>
      <c r="S3036" s="78"/>
      <c r="T3036" s="98" t="s">
        <v>10888</v>
      </c>
      <c r="U3036" s="98" t="s">
        <v>10905</v>
      </c>
      <c r="V3036" s="78"/>
      <c r="W3036" s="78" t="s">
        <v>578</v>
      </c>
      <c r="X3036" s="75">
        <v>21</v>
      </c>
      <c r="Y3036" s="75">
        <v>7500</v>
      </c>
      <c r="Z3036" s="75">
        <v>7500</v>
      </c>
      <c r="AA3036" s="75"/>
      <c r="AB3036" s="75">
        <v>7500</v>
      </c>
      <c r="AC3036" s="75"/>
      <c r="AD3036" s="75">
        <v>7500</v>
      </c>
      <c r="AE3036" s="75">
        <v>10000</v>
      </c>
      <c r="AF3036" s="183"/>
      <c r="AG3036" s="75"/>
      <c r="AH3036" s="75"/>
      <c r="AI3036" s="75"/>
      <c r="AJ3036" s="75"/>
      <c r="AK3036" s="75"/>
      <c r="AL3036" s="75"/>
      <c r="AM3036" s="75"/>
      <c r="AN3036" s="75">
        <v>1000</v>
      </c>
      <c r="AO3036" s="75">
        <v>2000</v>
      </c>
      <c r="AP3036" s="77" t="s">
        <v>553</v>
      </c>
      <c r="AQ3036" s="78" t="s">
        <v>688</v>
      </c>
      <c r="AR3036" s="76"/>
      <c r="AS3036" s="78"/>
      <c r="AT3036" s="78"/>
      <c r="AU3036" s="78"/>
      <c r="AV3036" s="78"/>
      <c r="AW3036" s="78"/>
      <c r="AX3036" s="77" t="s">
        <v>3463</v>
      </c>
    </row>
    <row r="3037" spans="1:66" s="48" customFormat="1" ht="12">
      <c r="A3037" s="274" t="s">
        <v>1516</v>
      </c>
      <c r="B3037" s="129">
        <v>45090</v>
      </c>
      <c r="C3037" s="93" t="s">
        <v>10609</v>
      </c>
      <c r="D3037" s="93" t="s">
        <v>20891</v>
      </c>
      <c r="E3037" s="93" t="s">
        <v>20892</v>
      </c>
      <c r="F3037" s="43" t="s">
        <v>8794</v>
      </c>
      <c r="G3037" s="43" t="s">
        <v>8796</v>
      </c>
      <c r="J3037" s="8"/>
      <c r="K3037" s="3" t="s">
        <v>892</v>
      </c>
      <c r="L3037" s="3"/>
      <c r="M3037" s="3"/>
      <c r="N3037" s="3"/>
      <c r="O3037" s="3" t="s">
        <v>3162</v>
      </c>
      <c r="P3037" s="3"/>
      <c r="Q3037" s="14"/>
      <c r="R3037" s="3">
        <v>6</v>
      </c>
      <c r="S3037" s="3"/>
      <c r="T3037" s="98"/>
      <c r="U3037" s="98"/>
      <c r="V3037" s="3"/>
      <c r="W3037" s="3" t="s">
        <v>1144</v>
      </c>
      <c r="X3037" s="4">
        <v>690</v>
      </c>
      <c r="Y3037" s="4">
        <v>1880</v>
      </c>
      <c r="Z3037" s="4">
        <v>250</v>
      </c>
      <c r="AA3037" s="4"/>
      <c r="AB3037" s="4">
        <v>1880</v>
      </c>
      <c r="AC3037" s="4"/>
      <c r="AD3037" s="4">
        <v>1880</v>
      </c>
      <c r="AE3037" s="4">
        <v>2500</v>
      </c>
      <c r="AF3037" s="166"/>
      <c r="AG3037" s="4"/>
      <c r="AH3037" s="4"/>
      <c r="AI3037" s="4"/>
      <c r="AJ3037" s="4"/>
      <c r="AK3037" s="4"/>
      <c r="AL3037" s="4"/>
      <c r="AM3037" s="4"/>
      <c r="AN3037" s="4">
        <v>1000</v>
      </c>
      <c r="AO3037" s="4">
        <v>100000</v>
      </c>
      <c r="AP3037" s="11" t="s">
        <v>553</v>
      </c>
      <c r="AQ3037" s="3"/>
      <c r="AR3037" s="30"/>
      <c r="AS3037" s="14"/>
      <c r="AT3037" s="14"/>
      <c r="AU3037" s="14"/>
      <c r="AV3037" s="14"/>
      <c r="AW3037" s="14"/>
      <c r="AX3037" s="10" t="s">
        <v>3442</v>
      </c>
    </row>
    <row r="3038" spans="1:66" s="48" customFormat="1" ht="12">
      <c r="A3038" s="274" t="s">
        <v>1516</v>
      </c>
      <c r="B3038" s="129">
        <v>45091</v>
      </c>
      <c r="C3038" s="93" t="s">
        <v>10610</v>
      </c>
      <c r="D3038" s="93" t="s">
        <v>20893</v>
      </c>
      <c r="E3038" s="93" t="s">
        <v>20894</v>
      </c>
      <c r="F3038" s="43" t="s">
        <v>8794</v>
      </c>
      <c r="G3038" s="43" t="s">
        <v>8796</v>
      </c>
      <c r="J3038" s="8"/>
      <c r="K3038" s="3" t="s">
        <v>892</v>
      </c>
      <c r="L3038" s="3"/>
      <c r="M3038" s="3"/>
      <c r="N3038" s="3"/>
      <c r="O3038" s="3" t="s">
        <v>3162</v>
      </c>
      <c r="P3038" s="3"/>
      <c r="Q3038" s="14"/>
      <c r="R3038" s="3">
        <v>6</v>
      </c>
      <c r="S3038" s="3"/>
      <c r="T3038" s="98"/>
      <c r="U3038" s="98"/>
      <c r="V3038" s="3"/>
      <c r="W3038" s="3" t="s">
        <v>1144</v>
      </c>
      <c r="X3038" s="4">
        <v>690</v>
      </c>
      <c r="Y3038" s="4">
        <v>1880</v>
      </c>
      <c r="Z3038" s="4">
        <v>250</v>
      </c>
      <c r="AA3038" s="4"/>
      <c r="AB3038" s="4">
        <v>1880</v>
      </c>
      <c r="AC3038" s="4"/>
      <c r="AD3038" s="4">
        <v>1880</v>
      </c>
      <c r="AE3038" s="4">
        <v>2500</v>
      </c>
      <c r="AF3038" s="166"/>
      <c r="AG3038" s="4"/>
      <c r="AH3038" s="4"/>
      <c r="AI3038" s="4"/>
      <c r="AJ3038" s="4"/>
      <c r="AK3038" s="4"/>
      <c r="AL3038" s="4"/>
      <c r="AM3038" s="4"/>
      <c r="AN3038" s="4">
        <v>1000</v>
      </c>
      <c r="AO3038" s="4">
        <v>100000</v>
      </c>
      <c r="AP3038" s="11" t="s">
        <v>553</v>
      </c>
      <c r="AQ3038" s="3"/>
      <c r="AR3038" s="30"/>
      <c r="AS3038" s="14"/>
      <c r="AT3038" s="14"/>
      <c r="AU3038" s="14"/>
      <c r="AV3038" s="14"/>
      <c r="AW3038" s="14"/>
      <c r="AX3038" s="10" t="s">
        <v>3442</v>
      </c>
    </row>
    <row r="3039" spans="1:66" s="48" customFormat="1" ht="12">
      <c r="A3039" s="274" t="s">
        <v>1516</v>
      </c>
      <c r="B3039" s="129">
        <v>45092</v>
      </c>
      <c r="C3039" s="93" t="s">
        <v>10611</v>
      </c>
      <c r="D3039" s="93" t="s">
        <v>20895</v>
      </c>
      <c r="E3039" s="93" t="s">
        <v>20896</v>
      </c>
      <c r="F3039" s="43" t="s">
        <v>8794</v>
      </c>
      <c r="G3039" s="43" t="s">
        <v>8796</v>
      </c>
      <c r="J3039" s="8"/>
      <c r="K3039" s="3" t="s">
        <v>892</v>
      </c>
      <c r="L3039" s="3"/>
      <c r="M3039" s="3"/>
      <c r="N3039" s="3"/>
      <c r="O3039" s="3" t="s">
        <v>3162</v>
      </c>
      <c r="P3039" s="3"/>
      <c r="Q3039" s="14"/>
      <c r="R3039" s="3">
        <v>6</v>
      </c>
      <c r="S3039" s="3"/>
      <c r="T3039" s="98"/>
      <c r="U3039" s="98"/>
      <c r="V3039" s="3"/>
      <c r="W3039" s="3" t="s">
        <v>1144</v>
      </c>
      <c r="X3039" s="4">
        <v>690</v>
      </c>
      <c r="Y3039" s="4">
        <v>1880</v>
      </c>
      <c r="Z3039" s="4">
        <v>250</v>
      </c>
      <c r="AA3039" s="4"/>
      <c r="AB3039" s="4">
        <v>1880</v>
      </c>
      <c r="AC3039" s="4"/>
      <c r="AD3039" s="4">
        <v>1880</v>
      </c>
      <c r="AE3039" s="4">
        <v>2500</v>
      </c>
      <c r="AF3039" s="166"/>
      <c r="AG3039" s="4"/>
      <c r="AH3039" s="4"/>
      <c r="AI3039" s="4"/>
      <c r="AJ3039" s="4"/>
      <c r="AK3039" s="4"/>
      <c r="AL3039" s="4"/>
      <c r="AM3039" s="4"/>
      <c r="AN3039" s="4">
        <v>1000</v>
      </c>
      <c r="AO3039" s="4">
        <v>100000</v>
      </c>
      <c r="AP3039" s="11" t="s">
        <v>553</v>
      </c>
      <c r="AQ3039" s="3"/>
      <c r="AR3039" s="30"/>
      <c r="AS3039" s="14"/>
      <c r="AT3039" s="14"/>
      <c r="AU3039" s="14"/>
      <c r="AV3039" s="14"/>
      <c r="AW3039" s="14"/>
      <c r="AX3039" s="10" t="s">
        <v>3442</v>
      </c>
    </row>
    <row r="3040" spans="1:66" s="48" customFormat="1" ht="12">
      <c r="A3040" s="274" t="s">
        <v>1516</v>
      </c>
      <c r="B3040" s="129">
        <v>45093</v>
      </c>
      <c r="C3040" s="93" t="s">
        <v>10612</v>
      </c>
      <c r="D3040" s="93" t="s">
        <v>20897</v>
      </c>
      <c r="E3040" s="93" t="s">
        <v>20898</v>
      </c>
      <c r="F3040" s="43" t="s">
        <v>8794</v>
      </c>
      <c r="G3040" s="43" t="s">
        <v>8796</v>
      </c>
      <c r="J3040" s="8"/>
      <c r="K3040" s="3" t="s">
        <v>892</v>
      </c>
      <c r="L3040" s="3"/>
      <c r="M3040" s="3"/>
      <c r="N3040" s="3"/>
      <c r="O3040" s="3" t="s">
        <v>3162</v>
      </c>
      <c r="P3040" s="3"/>
      <c r="Q3040" s="14"/>
      <c r="R3040" s="3">
        <v>6</v>
      </c>
      <c r="S3040" s="3"/>
      <c r="T3040" s="98"/>
      <c r="U3040" s="98"/>
      <c r="V3040" s="3"/>
      <c r="W3040" s="3" t="s">
        <v>1144</v>
      </c>
      <c r="X3040" s="4">
        <v>690</v>
      </c>
      <c r="Y3040" s="4">
        <v>1880</v>
      </c>
      <c r="Z3040" s="4">
        <v>250</v>
      </c>
      <c r="AA3040" s="4"/>
      <c r="AB3040" s="4">
        <v>1880</v>
      </c>
      <c r="AC3040" s="4"/>
      <c r="AD3040" s="4">
        <v>1880</v>
      </c>
      <c r="AE3040" s="4">
        <v>2500</v>
      </c>
      <c r="AF3040" s="166"/>
      <c r="AG3040" s="4"/>
      <c r="AH3040" s="4"/>
      <c r="AI3040" s="4"/>
      <c r="AJ3040" s="4"/>
      <c r="AK3040" s="4"/>
      <c r="AL3040" s="4"/>
      <c r="AM3040" s="4"/>
      <c r="AN3040" s="4">
        <v>1000</v>
      </c>
      <c r="AO3040" s="4">
        <v>100000</v>
      </c>
      <c r="AP3040" s="11" t="s">
        <v>553</v>
      </c>
      <c r="AQ3040" s="3"/>
      <c r="AR3040" s="30"/>
      <c r="AS3040" s="14"/>
      <c r="AT3040" s="14"/>
      <c r="AU3040" s="14"/>
      <c r="AV3040" s="14"/>
      <c r="AW3040" s="14"/>
      <c r="AX3040" s="10" t="s">
        <v>3442</v>
      </c>
    </row>
    <row r="3041" spans="1:50" s="48" customFormat="1" ht="12">
      <c r="A3041" s="274" t="s">
        <v>1516</v>
      </c>
      <c r="B3041" s="129">
        <v>45094</v>
      </c>
      <c r="C3041" s="93" t="s">
        <v>10613</v>
      </c>
      <c r="D3041" s="93" t="s">
        <v>20899</v>
      </c>
      <c r="E3041" s="93" t="s">
        <v>20900</v>
      </c>
      <c r="F3041" s="43" t="s">
        <v>8794</v>
      </c>
      <c r="G3041" s="43" t="s">
        <v>8796</v>
      </c>
      <c r="J3041" s="8"/>
      <c r="K3041" s="3" t="s">
        <v>892</v>
      </c>
      <c r="L3041" s="3"/>
      <c r="M3041" s="3"/>
      <c r="N3041" s="3"/>
      <c r="O3041" s="3" t="s">
        <v>3162</v>
      </c>
      <c r="P3041" s="3"/>
      <c r="Q3041" s="14"/>
      <c r="R3041" s="3">
        <v>6</v>
      </c>
      <c r="S3041" s="3"/>
      <c r="T3041" s="98"/>
      <c r="U3041" s="98"/>
      <c r="V3041" s="3"/>
      <c r="W3041" s="3" t="s">
        <v>1144</v>
      </c>
      <c r="X3041" s="4">
        <v>690</v>
      </c>
      <c r="Y3041" s="4">
        <v>1880</v>
      </c>
      <c r="Z3041" s="4">
        <v>250</v>
      </c>
      <c r="AA3041" s="4"/>
      <c r="AB3041" s="4">
        <v>1880</v>
      </c>
      <c r="AC3041" s="4"/>
      <c r="AD3041" s="4">
        <v>1880</v>
      </c>
      <c r="AE3041" s="4">
        <v>2500</v>
      </c>
      <c r="AF3041" s="166"/>
      <c r="AG3041" s="4"/>
      <c r="AH3041" s="4"/>
      <c r="AI3041" s="4"/>
      <c r="AJ3041" s="4"/>
      <c r="AK3041" s="4"/>
      <c r="AL3041" s="4"/>
      <c r="AM3041" s="4"/>
      <c r="AN3041" s="4">
        <v>1000</v>
      </c>
      <c r="AO3041" s="4">
        <v>100000</v>
      </c>
      <c r="AP3041" s="11" t="s">
        <v>553</v>
      </c>
      <c r="AQ3041" s="3"/>
      <c r="AR3041" s="30"/>
      <c r="AS3041" s="14"/>
      <c r="AT3041" s="14"/>
      <c r="AU3041" s="14"/>
      <c r="AV3041" s="14"/>
      <c r="AW3041" s="14"/>
      <c r="AX3041" s="10" t="s">
        <v>3442</v>
      </c>
    </row>
    <row r="3042" spans="1:50" s="48" customFormat="1" ht="12">
      <c r="A3042" s="274" t="s">
        <v>1516</v>
      </c>
      <c r="B3042" s="129">
        <v>45095</v>
      </c>
      <c r="C3042" s="93" t="s">
        <v>10614</v>
      </c>
      <c r="D3042" s="93" t="s">
        <v>20901</v>
      </c>
      <c r="E3042" s="93" t="s">
        <v>20902</v>
      </c>
      <c r="F3042" s="43" t="s">
        <v>8794</v>
      </c>
      <c r="G3042" s="43" t="s">
        <v>8796</v>
      </c>
      <c r="J3042" s="8"/>
      <c r="K3042" s="3" t="s">
        <v>892</v>
      </c>
      <c r="L3042" s="3"/>
      <c r="M3042" s="3"/>
      <c r="N3042" s="3"/>
      <c r="O3042" s="3" t="s">
        <v>3162</v>
      </c>
      <c r="P3042" s="3"/>
      <c r="Q3042" s="14"/>
      <c r="R3042" s="3">
        <v>6</v>
      </c>
      <c r="S3042" s="3"/>
      <c r="T3042" s="98"/>
      <c r="U3042" s="98"/>
      <c r="V3042" s="3"/>
      <c r="W3042" s="3" t="s">
        <v>1144</v>
      </c>
      <c r="X3042" s="4">
        <v>690</v>
      </c>
      <c r="Y3042" s="4">
        <v>1880</v>
      </c>
      <c r="Z3042" s="4">
        <v>250</v>
      </c>
      <c r="AA3042" s="4"/>
      <c r="AB3042" s="4">
        <v>1880</v>
      </c>
      <c r="AC3042" s="4"/>
      <c r="AD3042" s="4">
        <v>1880</v>
      </c>
      <c r="AE3042" s="4">
        <v>2500</v>
      </c>
      <c r="AF3042" s="166"/>
      <c r="AG3042" s="4"/>
      <c r="AH3042" s="4"/>
      <c r="AI3042" s="4"/>
      <c r="AJ3042" s="4"/>
      <c r="AK3042" s="4"/>
      <c r="AL3042" s="4"/>
      <c r="AM3042" s="4"/>
      <c r="AN3042" s="4">
        <v>1000</v>
      </c>
      <c r="AO3042" s="4">
        <v>100000</v>
      </c>
      <c r="AP3042" s="11" t="s">
        <v>553</v>
      </c>
      <c r="AQ3042" s="3"/>
      <c r="AR3042" s="30"/>
      <c r="AS3042" s="14"/>
      <c r="AT3042" s="14"/>
      <c r="AU3042" s="14"/>
      <c r="AV3042" s="14"/>
      <c r="AW3042" s="14"/>
      <c r="AX3042" s="10" t="s">
        <v>3442</v>
      </c>
    </row>
    <row r="3043" spans="1:50" s="48" customFormat="1" ht="12">
      <c r="A3043" s="274" t="s">
        <v>1516</v>
      </c>
      <c r="B3043" s="129">
        <v>45096</v>
      </c>
      <c r="C3043" s="93" t="s">
        <v>10615</v>
      </c>
      <c r="D3043" s="93" t="s">
        <v>20903</v>
      </c>
      <c r="E3043" s="93" t="s">
        <v>20904</v>
      </c>
      <c r="F3043" s="43" t="s">
        <v>8794</v>
      </c>
      <c r="G3043" s="43" t="s">
        <v>8796</v>
      </c>
      <c r="J3043" s="8"/>
      <c r="K3043" s="3" t="s">
        <v>892</v>
      </c>
      <c r="L3043" s="3"/>
      <c r="M3043" s="3"/>
      <c r="N3043" s="3"/>
      <c r="O3043" s="3" t="s">
        <v>3162</v>
      </c>
      <c r="P3043" s="3"/>
      <c r="Q3043" s="14"/>
      <c r="R3043" s="3">
        <v>6</v>
      </c>
      <c r="S3043" s="3"/>
      <c r="T3043" s="98"/>
      <c r="U3043" s="98"/>
      <c r="V3043" s="3"/>
      <c r="W3043" s="3" t="s">
        <v>1144</v>
      </c>
      <c r="X3043" s="4">
        <v>690</v>
      </c>
      <c r="Y3043" s="4">
        <v>1880</v>
      </c>
      <c r="Z3043" s="4">
        <v>250</v>
      </c>
      <c r="AA3043" s="4"/>
      <c r="AB3043" s="4">
        <v>1880</v>
      </c>
      <c r="AC3043" s="4"/>
      <c r="AD3043" s="4">
        <v>1880</v>
      </c>
      <c r="AE3043" s="4">
        <v>2500</v>
      </c>
      <c r="AF3043" s="166"/>
      <c r="AG3043" s="4"/>
      <c r="AH3043" s="4"/>
      <c r="AI3043" s="4"/>
      <c r="AJ3043" s="4"/>
      <c r="AK3043" s="4"/>
      <c r="AL3043" s="4"/>
      <c r="AM3043" s="4"/>
      <c r="AN3043" s="4">
        <v>1000</v>
      </c>
      <c r="AO3043" s="4">
        <v>100000</v>
      </c>
      <c r="AP3043" s="11" t="s">
        <v>553</v>
      </c>
      <c r="AQ3043" s="3"/>
      <c r="AR3043" s="30"/>
      <c r="AS3043" s="14"/>
      <c r="AT3043" s="14"/>
      <c r="AU3043" s="14"/>
      <c r="AV3043" s="14"/>
      <c r="AW3043" s="14"/>
      <c r="AX3043" s="10" t="s">
        <v>3442</v>
      </c>
    </row>
    <row r="3044" spans="1:50" s="48" customFormat="1" ht="12">
      <c r="A3044" s="274" t="s">
        <v>1516</v>
      </c>
      <c r="B3044" s="129">
        <v>45097</v>
      </c>
      <c r="C3044" s="93" t="s">
        <v>10616</v>
      </c>
      <c r="D3044" s="93" t="s">
        <v>20905</v>
      </c>
      <c r="E3044" s="93" t="s">
        <v>20906</v>
      </c>
      <c r="F3044" s="43" t="s">
        <v>8794</v>
      </c>
      <c r="G3044" s="43" t="s">
        <v>8796</v>
      </c>
      <c r="J3044" s="8"/>
      <c r="K3044" s="3" t="s">
        <v>892</v>
      </c>
      <c r="L3044" s="3"/>
      <c r="M3044" s="3"/>
      <c r="N3044" s="3"/>
      <c r="O3044" s="3" t="s">
        <v>3162</v>
      </c>
      <c r="P3044" s="3"/>
      <c r="Q3044" s="14"/>
      <c r="R3044" s="3">
        <v>6</v>
      </c>
      <c r="S3044" s="3"/>
      <c r="T3044" s="98"/>
      <c r="U3044" s="98"/>
      <c r="V3044" s="3"/>
      <c r="W3044" s="3" t="s">
        <v>1144</v>
      </c>
      <c r="X3044" s="4">
        <v>690</v>
      </c>
      <c r="Y3044" s="4">
        <v>1880</v>
      </c>
      <c r="Z3044" s="4">
        <v>250</v>
      </c>
      <c r="AA3044" s="4"/>
      <c r="AB3044" s="4">
        <v>1880</v>
      </c>
      <c r="AC3044" s="4"/>
      <c r="AD3044" s="4">
        <v>1880</v>
      </c>
      <c r="AE3044" s="4">
        <v>2500</v>
      </c>
      <c r="AF3044" s="166"/>
      <c r="AG3044" s="4"/>
      <c r="AH3044" s="4"/>
      <c r="AI3044" s="4"/>
      <c r="AJ3044" s="4"/>
      <c r="AK3044" s="4"/>
      <c r="AL3044" s="4"/>
      <c r="AM3044" s="4"/>
      <c r="AN3044" s="4">
        <v>1000</v>
      </c>
      <c r="AO3044" s="4">
        <v>100000</v>
      </c>
      <c r="AP3044" s="11" t="s">
        <v>553</v>
      </c>
      <c r="AQ3044" s="3"/>
      <c r="AR3044" s="30"/>
      <c r="AS3044" s="14"/>
      <c r="AT3044" s="14"/>
      <c r="AU3044" s="14"/>
      <c r="AV3044" s="14"/>
      <c r="AW3044" s="14"/>
      <c r="AX3044" s="10" t="s">
        <v>3442</v>
      </c>
    </row>
    <row r="3045" spans="1:50" s="48" customFormat="1" ht="12">
      <c r="A3045" s="274" t="s">
        <v>1516</v>
      </c>
      <c r="B3045" s="129">
        <v>45098</v>
      </c>
      <c r="C3045" s="93" t="s">
        <v>10617</v>
      </c>
      <c r="D3045" s="93" t="s">
        <v>20907</v>
      </c>
      <c r="E3045" s="93" t="s">
        <v>20908</v>
      </c>
      <c r="F3045" s="43" t="s">
        <v>8794</v>
      </c>
      <c r="G3045" s="43" t="s">
        <v>8796</v>
      </c>
      <c r="J3045" s="8"/>
      <c r="K3045" s="3" t="s">
        <v>892</v>
      </c>
      <c r="L3045" s="3"/>
      <c r="M3045" s="3"/>
      <c r="N3045" s="3"/>
      <c r="O3045" s="3" t="s">
        <v>3162</v>
      </c>
      <c r="P3045" s="3"/>
      <c r="Q3045" s="14"/>
      <c r="R3045" s="3">
        <v>6</v>
      </c>
      <c r="S3045" s="3"/>
      <c r="T3045" s="98"/>
      <c r="U3045" s="98"/>
      <c r="V3045" s="3"/>
      <c r="W3045" s="3" t="s">
        <v>1144</v>
      </c>
      <c r="X3045" s="4">
        <v>690</v>
      </c>
      <c r="Y3045" s="4">
        <v>1880</v>
      </c>
      <c r="Z3045" s="4">
        <v>250</v>
      </c>
      <c r="AA3045" s="4"/>
      <c r="AB3045" s="4">
        <v>1880</v>
      </c>
      <c r="AC3045" s="4"/>
      <c r="AD3045" s="4">
        <v>1880</v>
      </c>
      <c r="AE3045" s="4">
        <v>2500</v>
      </c>
      <c r="AF3045" s="166"/>
      <c r="AG3045" s="4"/>
      <c r="AH3045" s="4"/>
      <c r="AI3045" s="4"/>
      <c r="AJ3045" s="4"/>
      <c r="AK3045" s="4"/>
      <c r="AL3045" s="4"/>
      <c r="AM3045" s="4"/>
      <c r="AN3045" s="4">
        <v>1000</v>
      </c>
      <c r="AO3045" s="4">
        <v>100000</v>
      </c>
      <c r="AP3045" s="11" t="s">
        <v>553</v>
      </c>
      <c r="AQ3045" s="3"/>
      <c r="AR3045" s="30"/>
      <c r="AS3045" s="14"/>
      <c r="AT3045" s="14"/>
      <c r="AU3045" s="14"/>
      <c r="AV3045" s="14"/>
      <c r="AW3045" s="14"/>
      <c r="AX3045" s="10" t="s">
        <v>3442</v>
      </c>
    </row>
    <row r="3046" spans="1:50" s="48" customFormat="1" ht="12">
      <c r="A3046" s="274" t="s">
        <v>1516</v>
      </c>
      <c r="B3046" s="129">
        <v>45099</v>
      </c>
      <c r="C3046" s="93" t="s">
        <v>10618</v>
      </c>
      <c r="D3046" s="93" t="s">
        <v>20909</v>
      </c>
      <c r="E3046" s="93" t="s">
        <v>20910</v>
      </c>
      <c r="F3046" s="43" t="s">
        <v>8794</v>
      </c>
      <c r="G3046" s="43" t="s">
        <v>8796</v>
      </c>
      <c r="J3046" s="8"/>
      <c r="K3046" s="3" t="s">
        <v>892</v>
      </c>
      <c r="L3046" s="3"/>
      <c r="M3046" s="3"/>
      <c r="N3046" s="3"/>
      <c r="O3046" s="3" t="s">
        <v>3162</v>
      </c>
      <c r="P3046" s="3"/>
      <c r="Q3046" s="14"/>
      <c r="R3046" s="3">
        <v>6</v>
      </c>
      <c r="S3046" s="3"/>
      <c r="T3046" s="98"/>
      <c r="U3046" s="98"/>
      <c r="V3046" s="3"/>
      <c r="W3046" s="3" t="s">
        <v>1144</v>
      </c>
      <c r="X3046" s="4">
        <v>690</v>
      </c>
      <c r="Y3046" s="4">
        <v>1880</v>
      </c>
      <c r="Z3046" s="4">
        <v>250</v>
      </c>
      <c r="AA3046" s="4"/>
      <c r="AB3046" s="4">
        <v>1880</v>
      </c>
      <c r="AC3046" s="4"/>
      <c r="AD3046" s="4">
        <v>1880</v>
      </c>
      <c r="AE3046" s="4">
        <v>2500</v>
      </c>
      <c r="AF3046" s="166"/>
      <c r="AG3046" s="4"/>
      <c r="AH3046" s="4"/>
      <c r="AI3046" s="4"/>
      <c r="AJ3046" s="4"/>
      <c r="AK3046" s="4"/>
      <c r="AL3046" s="4"/>
      <c r="AM3046" s="4"/>
      <c r="AN3046" s="4">
        <v>1000</v>
      </c>
      <c r="AO3046" s="4">
        <v>100000</v>
      </c>
      <c r="AP3046" s="11" t="s">
        <v>553</v>
      </c>
      <c r="AQ3046" s="3"/>
      <c r="AR3046" s="30"/>
      <c r="AS3046" s="14"/>
      <c r="AT3046" s="14"/>
      <c r="AU3046" s="14"/>
      <c r="AV3046" s="14"/>
      <c r="AW3046" s="14"/>
      <c r="AX3046" s="10" t="s">
        <v>3442</v>
      </c>
    </row>
    <row r="3047" spans="1:50" s="48" customFormat="1" ht="12">
      <c r="A3047" s="274" t="s">
        <v>1516</v>
      </c>
      <c r="B3047" s="129">
        <v>45100</v>
      </c>
      <c r="C3047" s="93" t="s">
        <v>10619</v>
      </c>
      <c r="D3047" s="93" t="s">
        <v>20911</v>
      </c>
      <c r="E3047" s="93" t="s">
        <v>20912</v>
      </c>
      <c r="F3047" s="43" t="s">
        <v>8794</v>
      </c>
      <c r="G3047" s="43" t="s">
        <v>8796</v>
      </c>
      <c r="J3047" s="8"/>
      <c r="K3047" s="3" t="s">
        <v>892</v>
      </c>
      <c r="L3047" s="3"/>
      <c r="M3047" s="3"/>
      <c r="N3047" s="3"/>
      <c r="O3047" s="3" t="s">
        <v>3162</v>
      </c>
      <c r="P3047" s="3"/>
      <c r="Q3047" s="14"/>
      <c r="R3047" s="3">
        <v>6</v>
      </c>
      <c r="S3047" s="3"/>
      <c r="T3047" s="98"/>
      <c r="U3047" s="98"/>
      <c r="V3047" s="3"/>
      <c r="W3047" s="3" t="s">
        <v>1144</v>
      </c>
      <c r="X3047" s="4">
        <v>690</v>
      </c>
      <c r="Y3047" s="4">
        <v>1880</v>
      </c>
      <c r="Z3047" s="4">
        <v>250</v>
      </c>
      <c r="AA3047" s="4"/>
      <c r="AB3047" s="4">
        <v>1880</v>
      </c>
      <c r="AC3047" s="4"/>
      <c r="AD3047" s="4">
        <v>1880</v>
      </c>
      <c r="AE3047" s="4">
        <v>2500</v>
      </c>
      <c r="AF3047" s="166"/>
      <c r="AG3047" s="4"/>
      <c r="AH3047" s="4"/>
      <c r="AI3047" s="4"/>
      <c r="AJ3047" s="4"/>
      <c r="AK3047" s="4"/>
      <c r="AL3047" s="4"/>
      <c r="AM3047" s="4"/>
      <c r="AN3047" s="4">
        <v>1000</v>
      </c>
      <c r="AO3047" s="4">
        <v>100000</v>
      </c>
      <c r="AP3047" s="11" t="s">
        <v>553</v>
      </c>
      <c r="AQ3047" s="3"/>
      <c r="AR3047" s="30"/>
      <c r="AS3047" s="14"/>
      <c r="AT3047" s="14"/>
      <c r="AU3047" s="14"/>
      <c r="AV3047" s="14"/>
      <c r="AW3047" s="14"/>
      <c r="AX3047" s="10" t="s">
        <v>3442</v>
      </c>
    </row>
    <row r="3048" spans="1:50" s="48" customFormat="1" ht="12">
      <c r="A3048" s="274" t="s">
        <v>1516</v>
      </c>
      <c r="B3048" s="129">
        <v>45101</v>
      </c>
      <c r="C3048" s="93" t="s">
        <v>10620</v>
      </c>
      <c r="D3048" s="93" t="s">
        <v>20913</v>
      </c>
      <c r="E3048" s="93" t="s">
        <v>20914</v>
      </c>
      <c r="F3048" s="43" t="s">
        <v>8794</v>
      </c>
      <c r="G3048" s="43" t="s">
        <v>8796</v>
      </c>
      <c r="J3048" s="8"/>
      <c r="K3048" s="3" t="s">
        <v>892</v>
      </c>
      <c r="L3048" s="3"/>
      <c r="M3048" s="3"/>
      <c r="N3048" s="3"/>
      <c r="O3048" s="3" t="s">
        <v>3162</v>
      </c>
      <c r="P3048" s="3"/>
      <c r="Q3048" s="14"/>
      <c r="R3048" s="3">
        <v>6</v>
      </c>
      <c r="S3048" s="3"/>
      <c r="T3048" s="98"/>
      <c r="U3048" s="98"/>
      <c r="V3048" s="3"/>
      <c r="W3048" s="3" t="s">
        <v>1144</v>
      </c>
      <c r="X3048" s="4">
        <v>690</v>
      </c>
      <c r="Y3048" s="4">
        <v>1880</v>
      </c>
      <c r="Z3048" s="4">
        <v>250</v>
      </c>
      <c r="AA3048" s="4"/>
      <c r="AB3048" s="4">
        <v>1880</v>
      </c>
      <c r="AC3048" s="4"/>
      <c r="AD3048" s="4">
        <v>1880</v>
      </c>
      <c r="AE3048" s="4">
        <v>2500</v>
      </c>
      <c r="AF3048" s="166"/>
      <c r="AG3048" s="4"/>
      <c r="AH3048" s="4"/>
      <c r="AI3048" s="4"/>
      <c r="AJ3048" s="4"/>
      <c r="AK3048" s="4"/>
      <c r="AL3048" s="4"/>
      <c r="AM3048" s="4"/>
      <c r="AN3048" s="4">
        <v>1000</v>
      </c>
      <c r="AO3048" s="4">
        <v>100000</v>
      </c>
      <c r="AP3048" s="11" t="s">
        <v>553</v>
      </c>
      <c r="AQ3048" s="3"/>
      <c r="AR3048" s="30"/>
      <c r="AS3048" s="14"/>
      <c r="AT3048" s="14"/>
      <c r="AU3048" s="14"/>
      <c r="AV3048" s="14"/>
      <c r="AW3048" s="14"/>
      <c r="AX3048" s="10" t="s">
        <v>3442</v>
      </c>
    </row>
    <row r="3049" spans="1:50" s="48" customFormat="1" ht="12">
      <c r="A3049" s="274" t="s">
        <v>1516</v>
      </c>
      <c r="B3049" s="129">
        <v>45102</v>
      </c>
      <c r="C3049" s="93" t="s">
        <v>10621</v>
      </c>
      <c r="D3049" s="93" t="s">
        <v>20915</v>
      </c>
      <c r="E3049" s="93" t="s">
        <v>20916</v>
      </c>
      <c r="F3049" s="43" t="s">
        <v>8794</v>
      </c>
      <c r="G3049" s="43" t="s">
        <v>8796</v>
      </c>
      <c r="J3049" s="8"/>
      <c r="K3049" s="3" t="s">
        <v>892</v>
      </c>
      <c r="L3049" s="3"/>
      <c r="M3049" s="3"/>
      <c r="N3049" s="3"/>
      <c r="O3049" s="3" t="s">
        <v>3162</v>
      </c>
      <c r="P3049" s="3"/>
      <c r="Q3049" s="14"/>
      <c r="R3049" s="3">
        <v>6</v>
      </c>
      <c r="S3049" s="3"/>
      <c r="T3049" s="98"/>
      <c r="U3049" s="98"/>
      <c r="V3049" s="3"/>
      <c r="W3049" s="3" t="s">
        <v>1144</v>
      </c>
      <c r="X3049" s="4">
        <v>690</v>
      </c>
      <c r="Y3049" s="4">
        <v>1880</v>
      </c>
      <c r="Z3049" s="4">
        <v>250</v>
      </c>
      <c r="AA3049" s="4"/>
      <c r="AB3049" s="4">
        <v>1880</v>
      </c>
      <c r="AC3049" s="4"/>
      <c r="AD3049" s="4">
        <v>1880</v>
      </c>
      <c r="AE3049" s="4">
        <v>2500</v>
      </c>
      <c r="AF3049" s="166"/>
      <c r="AG3049" s="4"/>
      <c r="AH3049" s="4"/>
      <c r="AI3049" s="4"/>
      <c r="AJ3049" s="4"/>
      <c r="AK3049" s="4"/>
      <c r="AL3049" s="4"/>
      <c r="AM3049" s="4"/>
      <c r="AN3049" s="4">
        <v>1000</v>
      </c>
      <c r="AO3049" s="4">
        <v>100000</v>
      </c>
      <c r="AP3049" s="11" t="s">
        <v>553</v>
      </c>
      <c r="AQ3049" s="3"/>
      <c r="AR3049" s="30"/>
      <c r="AS3049" s="14"/>
      <c r="AT3049" s="14"/>
      <c r="AU3049" s="14"/>
      <c r="AV3049" s="14"/>
      <c r="AW3049" s="14"/>
      <c r="AX3049" s="10" t="s">
        <v>3442</v>
      </c>
    </row>
    <row r="3050" spans="1:50" s="48" customFormat="1" ht="12">
      <c r="A3050" s="274" t="s">
        <v>1516</v>
      </c>
      <c r="B3050" s="129">
        <v>45103</v>
      </c>
      <c r="C3050" s="93" t="s">
        <v>10622</v>
      </c>
      <c r="D3050" s="93" t="s">
        <v>20917</v>
      </c>
      <c r="E3050" s="93" t="s">
        <v>20918</v>
      </c>
      <c r="F3050" s="43" t="s">
        <v>8794</v>
      </c>
      <c r="G3050" s="43" t="s">
        <v>8796</v>
      </c>
      <c r="J3050" s="8"/>
      <c r="K3050" s="3" t="s">
        <v>892</v>
      </c>
      <c r="L3050" s="3"/>
      <c r="M3050" s="3"/>
      <c r="N3050" s="3"/>
      <c r="O3050" s="3" t="s">
        <v>3162</v>
      </c>
      <c r="P3050" s="3"/>
      <c r="Q3050" s="14"/>
      <c r="R3050" s="3">
        <v>6</v>
      </c>
      <c r="S3050" s="3"/>
      <c r="T3050" s="98"/>
      <c r="U3050" s="98"/>
      <c r="V3050" s="3"/>
      <c r="W3050" s="3" t="s">
        <v>1144</v>
      </c>
      <c r="X3050" s="4">
        <v>690</v>
      </c>
      <c r="Y3050" s="4">
        <v>1880</v>
      </c>
      <c r="Z3050" s="4">
        <v>250</v>
      </c>
      <c r="AA3050" s="4"/>
      <c r="AB3050" s="4">
        <v>1880</v>
      </c>
      <c r="AC3050" s="4"/>
      <c r="AD3050" s="4">
        <v>1880</v>
      </c>
      <c r="AE3050" s="4">
        <v>2500</v>
      </c>
      <c r="AF3050" s="166"/>
      <c r="AG3050" s="4"/>
      <c r="AH3050" s="4"/>
      <c r="AI3050" s="4"/>
      <c r="AJ3050" s="4"/>
      <c r="AK3050" s="4"/>
      <c r="AL3050" s="4"/>
      <c r="AM3050" s="4"/>
      <c r="AN3050" s="4">
        <v>1000</v>
      </c>
      <c r="AO3050" s="4">
        <v>100000</v>
      </c>
      <c r="AP3050" s="11" t="s">
        <v>553</v>
      </c>
      <c r="AQ3050" s="3"/>
      <c r="AR3050" s="30"/>
      <c r="AS3050" s="14"/>
      <c r="AT3050" s="14"/>
      <c r="AU3050" s="14"/>
      <c r="AV3050" s="14"/>
      <c r="AW3050" s="14"/>
      <c r="AX3050" s="10" t="s">
        <v>3442</v>
      </c>
    </row>
    <row r="3051" spans="1:50" s="48" customFormat="1" ht="12">
      <c r="A3051" s="274" t="s">
        <v>1516</v>
      </c>
      <c r="B3051" s="129">
        <v>45104</v>
      </c>
      <c r="C3051" s="93" t="s">
        <v>10623</v>
      </c>
      <c r="D3051" s="93" t="s">
        <v>20919</v>
      </c>
      <c r="E3051" s="93" t="s">
        <v>20920</v>
      </c>
      <c r="F3051" s="43" t="s">
        <v>8794</v>
      </c>
      <c r="G3051" s="43" t="s">
        <v>8796</v>
      </c>
      <c r="J3051" s="8"/>
      <c r="K3051" s="3" t="s">
        <v>892</v>
      </c>
      <c r="L3051" s="3"/>
      <c r="M3051" s="3"/>
      <c r="N3051" s="3"/>
      <c r="O3051" s="3" t="s">
        <v>3162</v>
      </c>
      <c r="P3051" s="3"/>
      <c r="Q3051" s="14"/>
      <c r="R3051" s="3">
        <v>6</v>
      </c>
      <c r="S3051" s="3"/>
      <c r="T3051" s="98"/>
      <c r="U3051" s="98"/>
      <c r="V3051" s="3"/>
      <c r="W3051" s="3" t="s">
        <v>1144</v>
      </c>
      <c r="X3051" s="4">
        <v>690</v>
      </c>
      <c r="Y3051" s="4">
        <v>1880</v>
      </c>
      <c r="Z3051" s="4">
        <v>250</v>
      </c>
      <c r="AA3051" s="4"/>
      <c r="AB3051" s="4">
        <v>1880</v>
      </c>
      <c r="AC3051" s="4"/>
      <c r="AD3051" s="4">
        <v>1880</v>
      </c>
      <c r="AE3051" s="4">
        <v>2500</v>
      </c>
      <c r="AF3051" s="166"/>
      <c r="AG3051" s="4"/>
      <c r="AH3051" s="4"/>
      <c r="AI3051" s="4"/>
      <c r="AJ3051" s="4"/>
      <c r="AK3051" s="4"/>
      <c r="AL3051" s="4"/>
      <c r="AM3051" s="4"/>
      <c r="AN3051" s="4">
        <v>1000</v>
      </c>
      <c r="AO3051" s="4">
        <v>100000</v>
      </c>
      <c r="AP3051" s="11" t="s">
        <v>553</v>
      </c>
      <c r="AQ3051" s="3"/>
      <c r="AR3051" s="30"/>
      <c r="AS3051" s="14"/>
      <c r="AT3051" s="14"/>
      <c r="AU3051" s="14"/>
      <c r="AV3051" s="14"/>
      <c r="AW3051" s="14"/>
      <c r="AX3051" s="10" t="s">
        <v>3442</v>
      </c>
    </row>
    <row r="3052" spans="1:50" s="48" customFormat="1" ht="12">
      <c r="A3052" s="274" t="s">
        <v>1516</v>
      </c>
      <c r="B3052" s="129">
        <v>45105</v>
      </c>
      <c r="C3052" s="93" t="s">
        <v>10624</v>
      </c>
      <c r="D3052" s="93" t="s">
        <v>20921</v>
      </c>
      <c r="E3052" s="93" t="s">
        <v>20922</v>
      </c>
      <c r="F3052" s="43" t="s">
        <v>8794</v>
      </c>
      <c r="G3052" s="43" t="s">
        <v>8796</v>
      </c>
      <c r="J3052" s="8"/>
      <c r="K3052" s="3" t="s">
        <v>892</v>
      </c>
      <c r="L3052" s="3"/>
      <c r="M3052" s="3"/>
      <c r="N3052" s="3"/>
      <c r="O3052" s="3" t="s">
        <v>3162</v>
      </c>
      <c r="P3052" s="3"/>
      <c r="Q3052" s="14"/>
      <c r="R3052" s="3">
        <v>6</v>
      </c>
      <c r="S3052" s="3"/>
      <c r="T3052" s="98"/>
      <c r="U3052" s="98"/>
      <c r="V3052" s="3"/>
      <c r="W3052" s="3" t="s">
        <v>1144</v>
      </c>
      <c r="X3052" s="4">
        <v>690</v>
      </c>
      <c r="Y3052" s="4">
        <v>1880</v>
      </c>
      <c r="Z3052" s="4">
        <v>250</v>
      </c>
      <c r="AA3052" s="4"/>
      <c r="AB3052" s="4">
        <v>1880</v>
      </c>
      <c r="AC3052" s="4"/>
      <c r="AD3052" s="4">
        <v>1880</v>
      </c>
      <c r="AE3052" s="4">
        <v>2500</v>
      </c>
      <c r="AF3052" s="166"/>
      <c r="AG3052" s="4"/>
      <c r="AH3052" s="4"/>
      <c r="AI3052" s="4"/>
      <c r="AJ3052" s="4"/>
      <c r="AK3052" s="4"/>
      <c r="AL3052" s="4"/>
      <c r="AM3052" s="4"/>
      <c r="AN3052" s="4">
        <v>1000</v>
      </c>
      <c r="AO3052" s="4">
        <v>100000</v>
      </c>
      <c r="AP3052" s="11" t="s">
        <v>553</v>
      </c>
      <c r="AQ3052" s="3"/>
      <c r="AR3052" s="30"/>
      <c r="AS3052" s="14"/>
      <c r="AT3052" s="14"/>
      <c r="AU3052" s="14"/>
      <c r="AV3052" s="14"/>
      <c r="AW3052" s="14"/>
      <c r="AX3052" s="10" t="s">
        <v>3442</v>
      </c>
    </row>
    <row r="3053" spans="1:50" s="48" customFormat="1" ht="12">
      <c r="A3053" s="274" t="s">
        <v>1516</v>
      </c>
      <c r="B3053" s="129">
        <v>45106</v>
      </c>
      <c r="C3053" s="93" t="s">
        <v>10625</v>
      </c>
      <c r="D3053" s="93" t="s">
        <v>20923</v>
      </c>
      <c r="E3053" s="93" t="s">
        <v>20924</v>
      </c>
      <c r="F3053" s="43" t="s">
        <v>8794</v>
      </c>
      <c r="G3053" s="43" t="s">
        <v>8796</v>
      </c>
      <c r="J3053" s="8"/>
      <c r="K3053" s="3" t="s">
        <v>892</v>
      </c>
      <c r="L3053" s="3"/>
      <c r="M3053" s="3"/>
      <c r="N3053" s="3"/>
      <c r="O3053" s="3" t="s">
        <v>3162</v>
      </c>
      <c r="P3053" s="3"/>
      <c r="Q3053" s="14"/>
      <c r="R3053" s="3">
        <v>6</v>
      </c>
      <c r="S3053" s="3"/>
      <c r="T3053" s="98"/>
      <c r="U3053" s="98"/>
      <c r="V3053" s="3"/>
      <c r="W3053" s="3" t="s">
        <v>1144</v>
      </c>
      <c r="X3053" s="4">
        <v>690</v>
      </c>
      <c r="Y3053" s="4">
        <v>1880</v>
      </c>
      <c r="Z3053" s="4">
        <v>250</v>
      </c>
      <c r="AA3053" s="4"/>
      <c r="AB3053" s="4">
        <v>1880</v>
      </c>
      <c r="AC3053" s="4"/>
      <c r="AD3053" s="4">
        <v>1880</v>
      </c>
      <c r="AE3053" s="4">
        <v>2500</v>
      </c>
      <c r="AF3053" s="166"/>
      <c r="AG3053" s="4"/>
      <c r="AH3053" s="4"/>
      <c r="AI3053" s="4"/>
      <c r="AJ3053" s="4"/>
      <c r="AK3053" s="4"/>
      <c r="AL3053" s="4"/>
      <c r="AM3053" s="4"/>
      <c r="AN3053" s="4">
        <v>1000</v>
      </c>
      <c r="AO3053" s="4">
        <v>100000</v>
      </c>
      <c r="AP3053" s="11" t="s">
        <v>553</v>
      </c>
      <c r="AQ3053" s="3"/>
      <c r="AR3053" s="30"/>
      <c r="AS3053" s="14"/>
      <c r="AT3053" s="14"/>
      <c r="AU3053" s="14"/>
      <c r="AV3053" s="14"/>
      <c r="AW3053" s="14"/>
      <c r="AX3053" s="10" t="s">
        <v>3442</v>
      </c>
    </row>
    <row r="3054" spans="1:50" s="48" customFormat="1" ht="12">
      <c r="A3054" s="274" t="s">
        <v>1516</v>
      </c>
      <c r="B3054" s="129">
        <v>45107</v>
      </c>
      <c r="C3054" s="93" t="s">
        <v>10626</v>
      </c>
      <c r="D3054" s="93" t="s">
        <v>20925</v>
      </c>
      <c r="E3054" s="93" t="s">
        <v>20926</v>
      </c>
      <c r="F3054" s="43" t="s">
        <v>8794</v>
      </c>
      <c r="G3054" s="43" t="s">
        <v>8796</v>
      </c>
      <c r="J3054" s="8"/>
      <c r="K3054" s="3" t="s">
        <v>892</v>
      </c>
      <c r="L3054" s="3"/>
      <c r="M3054" s="3"/>
      <c r="N3054" s="3"/>
      <c r="O3054" s="3" t="s">
        <v>3162</v>
      </c>
      <c r="P3054" s="3"/>
      <c r="Q3054" s="14"/>
      <c r="R3054" s="3">
        <v>6</v>
      </c>
      <c r="S3054" s="3"/>
      <c r="T3054" s="98"/>
      <c r="U3054" s="98"/>
      <c r="V3054" s="3"/>
      <c r="W3054" s="3" t="s">
        <v>1144</v>
      </c>
      <c r="X3054" s="4">
        <v>690</v>
      </c>
      <c r="Y3054" s="4">
        <v>1880</v>
      </c>
      <c r="Z3054" s="4">
        <v>250</v>
      </c>
      <c r="AA3054" s="4"/>
      <c r="AB3054" s="4">
        <v>1880</v>
      </c>
      <c r="AC3054" s="4"/>
      <c r="AD3054" s="4">
        <v>1880</v>
      </c>
      <c r="AE3054" s="4">
        <v>2500</v>
      </c>
      <c r="AF3054" s="166"/>
      <c r="AG3054" s="4"/>
      <c r="AH3054" s="4"/>
      <c r="AI3054" s="4"/>
      <c r="AJ3054" s="4"/>
      <c r="AK3054" s="4"/>
      <c r="AL3054" s="4"/>
      <c r="AM3054" s="4"/>
      <c r="AN3054" s="4">
        <v>1000</v>
      </c>
      <c r="AO3054" s="4">
        <v>100000</v>
      </c>
      <c r="AP3054" s="11" t="s">
        <v>553</v>
      </c>
      <c r="AQ3054" s="3"/>
      <c r="AR3054" s="30"/>
      <c r="AS3054" s="14"/>
      <c r="AT3054" s="14"/>
      <c r="AU3054" s="14"/>
      <c r="AV3054" s="14"/>
      <c r="AW3054" s="14"/>
      <c r="AX3054" s="10" t="s">
        <v>3442</v>
      </c>
    </row>
    <row r="3055" spans="1:50" s="48" customFormat="1" ht="12">
      <c r="A3055" s="274" t="s">
        <v>1516</v>
      </c>
      <c r="B3055" s="129">
        <v>45108</v>
      </c>
      <c r="C3055" s="93" t="s">
        <v>10627</v>
      </c>
      <c r="D3055" s="93" t="s">
        <v>20927</v>
      </c>
      <c r="E3055" s="93" t="s">
        <v>20928</v>
      </c>
      <c r="F3055" s="43" t="s">
        <v>8794</v>
      </c>
      <c r="G3055" s="43" t="s">
        <v>8796</v>
      </c>
      <c r="J3055" s="8"/>
      <c r="K3055" s="3" t="s">
        <v>892</v>
      </c>
      <c r="L3055" s="3"/>
      <c r="M3055" s="3"/>
      <c r="N3055" s="3"/>
      <c r="O3055" s="3" t="s">
        <v>3162</v>
      </c>
      <c r="P3055" s="3"/>
      <c r="Q3055" s="14"/>
      <c r="R3055" s="3">
        <v>6</v>
      </c>
      <c r="S3055" s="3"/>
      <c r="T3055" s="98"/>
      <c r="U3055" s="98"/>
      <c r="V3055" s="3"/>
      <c r="W3055" s="3" t="s">
        <v>1144</v>
      </c>
      <c r="X3055" s="4">
        <v>690</v>
      </c>
      <c r="Y3055" s="4">
        <v>1880</v>
      </c>
      <c r="Z3055" s="4">
        <v>250</v>
      </c>
      <c r="AA3055" s="4"/>
      <c r="AB3055" s="4">
        <v>1880</v>
      </c>
      <c r="AC3055" s="4"/>
      <c r="AD3055" s="4">
        <v>1880</v>
      </c>
      <c r="AE3055" s="4">
        <v>2500</v>
      </c>
      <c r="AF3055" s="166"/>
      <c r="AG3055" s="4"/>
      <c r="AH3055" s="4"/>
      <c r="AI3055" s="4"/>
      <c r="AJ3055" s="4"/>
      <c r="AK3055" s="4"/>
      <c r="AL3055" s="4"/>
      <c r="AM3055" s="4"/>
      <c r="AN3055" s="4">
        <v>1000</v>
      </c>
      <c r="AO3055" s="4">
        <v>100000</v>
      </c>
      <c r="AP3055" s="11" t="s">
        <v>553</v>
      </c>
      <c r="AQ3055" s="3"/>
      <c r="AR3055" s="30"/>
      <c r="AS3055" s="14"/>
      <c r="AT3055" s="14"/>
      <c r="AU3055" s="14"/>
      <c r="AV3055" s="14"/>
      <c r="AW3055" s="14"/>
      <c r="AX3055" s="10" t="s">
        <v>3442</v>
      </c>
    </row>
    <row r="3056" spans="1:50" s="48" customFormat="1" ht="12">
      <c r="A3056" s="274" t="s">
        <v>1516</v>
      </c>
      <c r="B3056" s="129">
        <v>45109</v>
      </c>
      <c r="C3056" s="93" t="s">
        <v>10628</v>
      </c>
      <c r="D3056" s="93" t="s">
        <v>20929</v>
      </c>
      <c r="E3056" s="93" t="s">
        <v>20930</v>
      </c>
      <c r="F3056" s="43" t="s">
        <v>8794</v>
      </c>
      <c r="G3056" s="43" t="s">
        <v>8796</v>
      </c>
      <c r="J3056" s="8"/>
      <c r="K3056" s="3" t="s">
        <v>892</v>
      </c>
      <c r="L3056" s="3"/>
      <c r="M3056" s="3"/>
      <c r="N3056" s="3"/>
      <c r="O3056" s="3" t="s">
        <v>3162</v>
      </c>
      <c r="P3056" s="3"/>
      <c r="Q3056" s="14"/>
      <c r="R3056" s="3">
        <v>6</v>
      </c>
      <c r="S3056" s="3"/>
      <c r="T3056" s="98"/>
      <c r="U3056" s="98"/>
      <c r="V3056" s="3"/>
      <c r="W3056" s="3" t="s">
        <v>1144</v>
      </c>
      <c r="X3056" s="4">
        <v>690</v>
      </c>
      <c r="Y3056" s="4">
        <v>1880</v>
      </c>
      <c r="Z3056" s="4">
        <v>250</v>
      </c>
      <c r="AA3056" s="4"/>
      <c r="AB3056" s="4">
        <v>1880</v>
      </c>
      <c r="AC3056" s="4"/>
      <c r="AD3056" s="4">
        <v>1880</v>
      </c>
      <c r="AE3056" s="4">
        <v>2500</v>
      </c>
      <c r="AF3056" s="166"/>
      <c r="AG3056" s="4"/>
      <c r="AH3056" s="4"/>
      <c r="AI3056" s="4"/>
      <c r="AJ3056" s="4"/>
      <c r="AK3056" s="4"/>
      <c r="AL3056" s="4"/>
      <c r="AM3056" s="4"/>
      <c r="AN3056" s="4">
        <v>1000</v>
      </c>
      <c r="AO3056" s="4">
        <v>100000</v>
      </c>
      <c r="AP3056" s="11" t="s">
        <v>553</v>
      </c>
      <c r="AQ3056" s="3"/>
      <c r="AR3056" s="30"/>
      <c r="AS3056" s="14"/>
      <c r="AT3056" s="14"/>
      <c r="AU3056" s="14"/>
      <c r="AV3056" s="14"/>
      <c r="AW3056" s="14"/>
      <c r="AX3056" s="10" t="s">
        <v>3442</v>
      </c>
    </row>
    <row r="3057" spans="1:66" s="48" customFormat="1" ht="12">
      <c r="A3057" s="274" t="s">
        <v>1516</v>
      </c>
      <c r="B3057" s="129">
        <v>45110</v>
      </c>
      <c r="C3057" s="93" t="s">
        <v>10629</v>
      </c>
      <c r="D3057" s="93" t="s">
        <v>20931</v>
      </c>
      <c r="E3057" s="93" t="s">
        <v>20932</v>
      </c>
      <c r="F3057" s="43" t="s">
        <v>8794</v>
      </c>
      <c r="G3057" s="43" t="s">
        <v>8796</v>
      </c>
      <c r="J3057" s="8"/>
      <c r="K3057" s="3" t="s">
        <v>892</v>
      </c>
      <c r="L3057" s="3"/>
      <c r="M3057" s="3"/>
      <c r="N3057" s="3"/>
      <c r="O3057" s="3" t="s">
        <v>3162</v>
      </c>
      <c r="P3057" s="3"/>
      <c r="Q3057" s="14"/>
      <c r="R3057" s="3">
        <v>6</v>
      </c>
      <c r="S3057" s="3"/>
      <c r="T3057" s="98"/>
      <c r="U3057" s="98"/>
      <c r="V3057" s="3"/>
      <c r="W3057" s="3" t="s">
        <v>1144</v>
      </c>
      <c r="X3057" s="4">
        <v>690</v>
      </c>
      <c r="Y3057" s="4">
        <v>1880</v>
      </c>
      <c r="Z3057" s="4">
        <v>250</v>
      </c>
      <c r="AA3057" s="4"/>
      <c r="AB3057" s="4">
        <v>1880</v>
      </c>
      <c r="AC3057" s="4"/>
      <c r="AD3057" s="4">
        <v>1880</v>
      </c>
      <c r="AE3057" s="4">
        <v>2500</v>
      </c>
      <c r="AF3057" s="166"/>
      <c r="AG3057" s="4"/>
      <c r="AH3057" s="4"/>
      <c r="AI3057" s="4"/>
      <c r="AJ3057" s="4"/>
      <c r="AK3057" s="4"/>
      <c r="AL3057" s="4"/>
      <c r="AM3057" s="4"/>
      <c r="AN3057" s="4">
        <v>1000</v>
      </c>
      <c r="AO3057" s="4">
        <v>100000</v>
      </c>
      <c r="AP3057" s="11" t="s">
        <v>553</v>
      </c>
      <c r="AQ3057" s="3"/>
      <c r="AR3057" s="30"/>
      <c r="AS3057" s="14"/>
      <c r="AT3057" s="14"/>
      <c r="AU3057" s="14"/>
      <c r="AV3057" s="14"/>
      <c r="AW3057" s="14"/>
      <c r="AX3057" s="10" t="s">
        <v>3442</v>
      </c>
    </row>
    <row r="3058" spans="1:66" s="48" customFormat="1" ht="12">
      <c r="A3058" s="274" t="s">
        <v>1516</v>
      </c>
      <c r="B3058" s="129">
        <v>45111</v>
      </c>
      <c r="C3058" s="93" t="s">
        <v>10630</v>
      </c>
      <c r="D3058" s="93" t="s">
        <v>20933</v>
      </c>
      <c r="E3058" s="93" t="s">
        <v>20934</v>
      </c>
      <c r="F3058" s="43" t="s">
        <v>8794</v>
      </c>
      <c r="G3058" s="43" t="s">
        <v>8796</v>
      </c>
      <c r="J3058" s="8"/>
      <c r="K3058" s="3" t="s">
        <v>892</v>
      </c>
      <c r="L3058" s="3"/>
      <c r="M3058" s="3"/>
      <c r="N3058" s="3"/>
      <c r="O3058" s="3" t="s">
        <v>3162</v>
      </c>
      <c r="P3058" s="3"/>
      <c r="Q3058" s="14"/>
      <c r="R3058" s="3">
        <v>6</v>
      </c>
      <c r="S3058" s="3"/>
      <c r="T3058" s="98"/>
      <c r="U3058" s="98"/>
      <c r="V3058" s="3"/>
      <c r="W3058" s="3" t="s">
        <v>1144</v>
      </c>
      <c r="X3058" s="4">
        <v>690</v>
      </c>
      <c r="Y3058" s="4">
        <v>1880</v>
      </c>
      <c r="Z3058" s="4">
        <v>250</v>
      </c>
      <c r="AA3058" s="4"/>
      <c r="AB3058" s="4">
        <v>1880</v>
      </c>
      <c r="AC3058" s="4"/>
      <c r="AD3058" s="4">
        <v>1880</v>
      </c>
      <c r="AE3058" s="4">
        <v>2500</v>
      </c>
      <c r="AF3058" s="166"/>
      <c r="AG3058" s="4"/>
      <c r="AH3058" s="4"/>
      <c r="AI3058" s="4"/>
      <c r="AJ3058" s="4"/>
      <c r="AK3058" s="4"/>
      <c r="AL3058" s="4"/>
      <c r="AM3058" s="4"/>
      <c r="AN3058" s="4">
        <v>1000</v>
      </c>
      <c r="AO3058" s="4">
        <v>100000</v>
      </c>
      <c r="AP3058" s="11" t="s">
        <v>553</v>
      </c>
      <c r="AQ3058" s="3"/>
      <c r="AR3058" s="30"/>
      <c r="AS3058" s="14"/>
      <c r="AT3058" s="14"/>
      <c r="AU3058" s="14"/>
      <c r="AV3058" s="14"/>
      <c r="AW3058" s="14"/>
      <c r="AX3058" s="10" t="s">
        <v>3442</v>
      </c>
    </row>
    <row r="3059" spans="1:66" s="48" customFormat="1" ht="12">
      <c r="A3059" s="274" t="s">
        <v>1516</v>
      </c>
      <c r="B3059" s="129">
        <v>45112</v>
      </c>
      <c r="C3059" s="93" t="s">
        <v>10631</v>
      </c>
      <c r="D3059" s="93" t="s">
        <v>20935</v>
      </c>
      <c r="E3059" s="93" t="s">
        <v>20936</v>
      </c>
      <c r="F3059" s="43" t="s">
        <v>8794</v>
      </c>
      <c r="G3059" s="43" t="s">
        <v>8796</v>
      </c>
      <c r="J3059" s="8"/>
      <c r="K3059" s="3" t="s">
        <v>892</v>
      </c>
      <c r="L3059" s="3"/>
      <c r="M3059" s="3"/>
      <c r="N3059" s="3"/>
      <c r="O3059" s="3" t="s">
        <v>3162</v>
      </c>
      <c r="P3059" s="3"/>
      <c r="Q3059" s="14"/>
      <c r="R3059" s="3">
        <v>6</v>
      </c>
      <c r="S3059" s="3"/>
      <c r="T3059" s="98"/>
      <c r="U3059" s="98"/>
      <c r="V3059" s="3"/>
      <c r="W3059" s="3" t="s">
        <v>1144</v>
      </c>
      <c r="X3059" s="4">
        <v>690</v>
      </c>
      <c r="Y3059" s="4">
        <v>1880</v>
      </c>
      <c r="Z3059" s="4">
        <v>250</v>
      </c>
      <c r="AA3059" s="4"/>
      <c r="AB3059" s="4">
        <v>1880</v>
      </c>
      <c r="AC3059" s="4"/>
      <c r="AD3059" s="4">
        <v>1880</v>
      </c>
      <c r="AE3059" s="4">
        <v>2500</v>
      </c>
      <c r="AF3059" s="166"/>
      <c r="AG3059" s="4"/>
      <c r="AH3059" s="4"/>
      <c r="AI3059" s="4"/>
      <c r="AJ3059" s="4"/>
      <c r="AK3059" s="4"/>
      <c r="AL3059" s="4"/>
      <c r="AM3059" s="4"/>
      <c r="AN3059" s="4">
        <v>1000</v>
      </c>
      <c r="AO3059" s="4">
        <v>100000</v>
      </c>
      <c r="AP3059" s="11" t="s">
        <v>553</v>
      </c>
      <c r="AQ3059" s="3"/>
      <c r="AR3059" s="30"/>
      <c r="AS3059" s="14"/>
      <c r="AT3059" s="14"/>
      <c r="AU3059" s="14"/>
      <c r="AV3059" s="14"/>
      <c r="AW3059" s="14"/>
      <c r="AX3059" s="10" t="s">
        <v>3442</v>
      </c>
    </row>
    <row r="3060" spans="1:66" s="48" customFormat="1" ht="12">
      <c r="A3060" s="274" t="s">
        <v>1516</v>
      </c>
      <c r="B3060" s="129">
        <v>45113</v>
      </c>
      <c r="C3060" s="93" t="s">
        <v>10632</v>
      </c>
      <c r="D3060" s="93" t="s">
        <v>20937</v>
      </c>
      <c r="E3060" s="93" t="s">
        <v>20938</v>
      </c>
      <c r="F3060" s="43" t="s">
        <v>8794</v>
      </c>
      <c r="G3060" s="43" t="s">
        <v>8796</v>
      </c>
      <c r="J3060" s="8"/>
      <c r="K3060" s="3" t="s">
        <v>892</v>
      </c>
      <c r="L3060" s="3"/>
      <c r="M3060" s="3"/>
      <c r="N3060" s="3"/>
      <c r="O3060" s="3" t="s">
        <v>3162</v>
      </c>
      <c r="P3060" s="3"/>
      <c r="Q3060" s="14"/>
      <c r="R3060" s="3">
        <v>6</v>
      </c>
      <c r="S3060" s="3"/>
      <c r="T3060" s="98"/>
      <c r="U3060" s="98"/>
      <c r="V3060" s="3"/>
      <c r="W3060" s="3" t="s">
        <v>1144</v>
      </c>
      <c r="X3060" s="4">
        <v>690</v>
      </c>
      <c r="Y3060" s="4">
        <v>1880</v>
      </c>
      <c r="Z3060" s="4">
        <v>250</v>
      </c>
      <c r="AA3060" s="4"/>
      <c r="AB3060" s="4">
        <v>1880</v>
      </c>
      <c r="AC3060" s="4"/>
      <c r="AD3060" s="4">
        <v>1880</v>
      </c>
      <c r="AE3060" s="4">
        <v>2500</v>
      </c>
      <c r="AF3060" s="166"/>
      <c r="AG3060" s="4"/>
      <c r="AH3060" s="4"/>
      <c r="AI3060" s="4"/>
      <c r="AJ3060" s="4"/>
      <c r="AK3060" s="4"/>
      <c r="AL3060" s="4"/>
      <c r="AM3060" s="4"/>
      <c r="AN3060" s="4">
        <v>1000</v>
      </c>
      <c r="AO3060" s="4">
        <v>100000</v>
      </c>
      <c r="AP3060" s="11" t="s">
        <v>553</v>
      </c>
      <c r="AQ3060" s="3"/>
      <c r="AR3060" s="30"/>
      <c r="AS3060" s="14"/>
      <c r="AT3060" s="14"/>
      <c r="AU3060" s="14"/>
      <c r="AV3060" s="14"/>
      <c r="AW3060" s="14"/>
      <c r="AX3060" s="10" t="s">
        <v>3442</v>
      </c>
    </row>
    <row r="3061" spans="1:66" s="48" customFormat="1" ht="12">
      <c r="A3061" s="274" t="s">
        <v>1516</v>
      </c>
      <c r="B3061" s="129">
        <v>45114</v>
      </c>
      <c r="C3061" s="93" t="s">
        <v>11701</v>
      </c>
      <c r="D3061" s="93" t="s">
        <v>19010</v>
      </c>
      <c r="E3061" s="93" t="s">
        <v>19011</v>
      </c>
      <c r="F3061" s="43" t="s">
        <v>8794</v>
      </c>
      <c r="G3061" s="43" t="s">
        <v>8796</v>
      </c>
      <c r="J3061" s="8"/>
      <c r="K3061" s="3" t="s">
        <v>892</v>
      </c>
      <c r="L3061" s="3"/>
      <c r="M3061" s="3"/>
      <c r="N3061" s="3"/>
      <c r="O3061" s="3" t="s">
        <v>3162</v>
      </c>
      <c r="P3061" s="3"/>
      <c r="Q3061" s="14"/>
      <c r="R3061" s="3">
        <v>6</v>
      </c>
      <c r="S3061" s="3"/>
      <c r="T3061" s="98"/>
      <c r="U3061" s="98"/>
      <c r="V3061" s="3"/>
      <c r="W3061" s="3" t="s">
        <v>1144</v>
      </c>
      <c r="X3061" s="4">
        <v>690</v>
      </c>
      <c r="Y3061" s="4">
        <v>1880</v>
      </c>
      <c r="Z3061" s="4">
        <v>250</v>
      </c>
      <c r="AA3061" s="4"/>
      <c r="AB3061" s="4">
        <v>1880</v>
      </c>
      <c r="AC3061" s="4"/>
      <c r="AD3061" s="4">
        <v>1880</v>
      </c>
      <c r="AE3061" s="4">
        <v>2500</v>
      </c>
      <c r="AF3061" s="166"/>
      <c r="AG3061" s="4"/>
      <c r="AH3061" s="4"/>
      <c r="AI3061" s="4"/>
      <c r="AJ3061" s="4"/>
      <c r="AK3061" s="4"/>
      <c r="AL3061" s="4"/>
      <c r="AM3061" s="4"/>
      <c r="AN3061" s="4">
        <v>1000</v>
      </c>
      <c r="AO3061" s="4">
        <v>100000</v>
      </c>
      <c r="AP3061" s="11" t="s">
        <v>553</v>
      </c>
      <c r="AQ3061" s="3"/>
      <c r="AR3061" s="30"/>
      <c r="AS3061" s="14"/>
      <c r="AT3061" s="14"/>
      <c r="AU3061" s="14"/>
      <c r="AV3061" s="14"/>
      <c r="AW3061" s="14"/>
      <c r="AX3061" s="10" t="s">
        <v>3442</v>
      </c>
    </row>
    <row r="3062" spans="1:66" s="48" customFormat="1" ht="12">
      <c r="A3062" s="274" t="s">
        <v>1516</v>
      </c>
      <c r="B3062" s="129">
        <v>45115</v>
      </c>
      <c r="C3062" s="93" t="s">
        <v>11702</v>
      </c>
      <c r="D3062" s="93" t="s">
        <v>20939</v>
      </c>
      <c r="E3062" s="93" t="s">
        <v>19012</v>
      </c>
      <c r="F3062" s="43" t="s">
        <v>8794</v>
      </c>
      <c r="G3062" s="43" t="s">
        <v>8796</v>
      </c>
      <c r="J3062" s="8"/>
      <c r="K3062" s="3" t="s">
        <v>892</v>
      </c>
      <c r="L3062" s="3"/>
      <c r="M3062" s="3"/>
      <c r="N3062" s="3"/>
      <c r="O3062" s="3" t="s">
        <v>3162</v>
      </c>
      <c r="P3062" s="3"/>
      <c r="Q3062" s="14"/>
      <c r="R3062" s="3">
        <v>6</v>
      </c>
      <c r="S3062" s="3"/>
      <c r="T3062" s="98"/>
      <c r="U3062" s="98"/>
      <c r="V3062" s="3"/>
      <c r="W3062" s="3" t="s">
        <v>1144</v>
      </c>
      <c r="X3062" s="4">
        <v>690</v>
      </c>
      <c r="Y3062" s="4">
        <v>1880</v>
      </c>
      <c r="Z3062" s="4">
        <v>250</v>
      </c>
      <c r="AA3062" s="4"/>
      <c r="AB3062" s="4">
        <v>1880</v>
      </c>
      <c r="AC3062" s="4"/>
      <c r="AD3062" s="4">
        <v>1880</v>
      </c>
      <c r="AE3062" s="4">
        <v>2500</v>
      </c>
      <c r="AF3062" s="166"/>
      <c r="AG3062" s="4"/>
      <c r="AH3062" s="4"/>
      <c r="AI3062" s="4"/>
      <c r="AJ3062" s="4"/>
      <c r="AK3062" s="4"/>
      <c r="AL3062" s="4"/>
      <c r="AM3062" s="4"/>
      <c r="AN3062" s="4">
        <v>1000</v>
      </c>
      <c r="AO3062" s="4">
        <v>100000</v>
      </c>
      <c r="AP3062" s="11" t="s">
        <v>553</v>
      </c>
      <c r="AQ3062" s="3"/>
      <c r="AR3062" s="30"/>
      <c r="AS3062" s="14"/>
      <c r="AT3062" s="14"/>
      <c r="AU3062" s="14"/>
      <c r="AV3062" s="14"/>
      <c r="AW3062" s="14"/>
      <c r="AX3062" s="10" t="s">
        <v>3442</v>
      </c>
    </row>
    <row r="3063" spans="1:66" s="48" customFormat="1" ht="12">
      <c r="A3063" s="274" t="s">
        <v>1516</v>
      </c>
      <c r="B3063" s="129">
        <v>45116</v>
      </c>
      <c r="C3063" s="93" t="s">
        <v>11703</v>
      </c>
      <c r="D3063" s="93" t="s">
        <v>20940</v>
      </c>
      <c r="E3063" s="93" t="s">
        <v>19013</v>
      </c>
      <c r="F3063" s="43" t="s">
        <v>8794</v>
      </c>
      <c r="G3063" s="43" t="s">
        <v>8796</v>
      </c>
      <c r="J3063" s="8"/>
      <c r="K3063" s="3" t="s">
        <v>892</v>
      </c>
      <c r="L3063" s="3"/>
      <c r="M3063" s="3"/>
      <c r="N3063" s="3"/>
      <c r="O3063" s="3" t="s">
        <v>3162</v>
      </c>
      <c r="P3063" s="3"/>
      <c r="Q3063" s="14"/>
      <c r="R3063" s="3">
        <v>6</v>
      </c>
      <c r="S3063" s="3"/>
      <c r="T3063" s="98"/>
      <c r="U3063" s="98"/>
      <c r="V3063" s="3"/>
      <c r="W3063" s="3" t="s">
        <v>1144</v>
      </c>
      <c r="X3063" s="4">
        <v>690</v>
      </c>
      <c r="Y3063" s="4">
        <v>1880</v>
      </c>
      <c r="Z3063" s="4">
        <v>250</v>
      </c>
      <c r="AA3063" s="4"/>
      <c r="AB3063" s="4">
        <v>1880</v>
      </c>
      <c r="AC3063" s="4"/>
      <c r="AD3063" s="4">
        <v>1880</v>
      </c>
      <c r="AE3063" s="4">
        <v>2500</v>
      </c>
      <c r="AF3063" s="166"/>
      <c r="AG3063" s="4"/>
      <c r="AH3063" s="4"/>
      <c r="AI3063" s="4"/>
      <c r="AJ3063" s="4"/>
      <c r="AK3063" s="4"/>
      <c r="AL3063" s="4"/>
      <c r="AM3063" s="4"/>
      <c r="AN3063" s="4">
        <v>1000</v>
      </c>
      <c r="AO3063" s="4">
        <v>100000</v>
      </c>
      <c r="AP3063" s="11" t="s">
        <v>553</v>
      </c>
      <c r="AQ3063" s="3"/>
      <c r="AR3063" s="30"/>
      <c r="AS3063" s="14"/>
      <c r="AT3063" s="14"/>
      <c r="AU3063" s="14"/>
      <c r="AV3063" s="14"/>
      <c r="AW3063" s="14"/>
      <c r="AX3063" s="10" t="s">
        <v>3442</v>
      </c>
    </row>
    <row r="3064" spans="1:66" s="48" customFormat="1" ht="12">
      <c r="A3064" s="274" t="s">
        <v>1516</v>
      </c>
      <c r="B3064" s="129">
        <v>45117</v>
      </c>
      <c r="C3064" s="93" t="s">
        <v>11704</v>
      </c>
      <c r="D3064" s="93" t="s">
        <v>19014</v>
      </c>
      <c r="E3064" s="93" t="s">
        <v>19015</v>
      </c>
      <c r="F3064" s="43" t="s">
        <v>8794</v>
      </c>
      <c r="G3064" s="43" t="s">
        <v>8796</v>
      </c>
      <c r="J3064" s="8"/>
      <c r="K3064" s="3" t="s">
        <v>892</v>
      </c>
      <c r="L3064" s="3"/>
      <c r="M3064" s="3"/>
      <c r="N3064" s="3"/>
      <c r="O3064" s="3" t="s">
        <v>3162</v>
      </c>
      <c r="P3064" s="3"/>
      <c r="Q3064" s="14"/>
      <c r="R3064" s="3">
        <v>6</v>
      </c>
      <c r="S3064" s="3"/>
      <c r="T3064" s="98"/>
      <c r="U3064" s="98"/>
      <c r="V3064" s="3"/>
      <c r="W3064" s="3" t="s">
        <v>1144</v>
      </c>
      <c r="X3064" s="4">
        <v>690</v>
      </c>
      <c r="Y3064" s="4">
        <v>1880</v>
      </c>
      <c r="Z3064" s="4">
        <v>250</v>
      </c>
      <c r="AA3064" s="4"/>
      <c r="AB3064" s="4">
        <v>1880</v>
      </c>
      <c r="AC3064" s="4"/>
      <c r="AD3064" s="4">
        <v>1880</v>
      </c>
      <c r="AE3064" s="4">
        <v>2500</v>
      </c>
      <c r="AF3064" s="166"/>
      <c r="AG3064" s="4"/>
      <c r="AH3064" s="4"/>
      <c r="AI3064" s="4"/>
      <c r="AJ3064" s="4"/>
      <c r="AK3064" s="4"/>
      <c r="AL3064" s="4"/>
      <c r="AM3064" s="4"/>
      <c r="AN3064" s="4">
        <v>1000</v>
      </c>
      <c r="AO3064" s="4">
        <v>100000</v>
      </c>
      <c r="AP3064" s="11" t="s">
        <v>553</v>
      </c>
      <c r="AQ3064" s="3"/>
      <c r="AR3064" s="30"/>
      <c r="AS3064" s="14"/>
      <c r="AT3064" s="14"/>
      <c r="AU3064" s="14"/>
      <c r="AV3064" s="14"/>
      <c r="AW3064" s="14"/>
      <c r="AX3064" s="10" t="s">
        <v>3442</v>
      </c>
    </row>
    <row r="3065" spans="1:66" s="48" customFormat="1" ht="12">
      <c r="A3065" s="274" t="s">
        <v>1516</v>
      </c>
      <c r="B3065" s="129">
        <v>45118</v>
      </c>
      <c r="C3065" s="93" t="s">
        <v>11705</v>
      </c>
      <c r="D3065" s="93" t="s">
        <v>19016</v>
      </c>
      <c r="E3065" s="93" t="s">
        <v>19017</v>
      </c>
      <c r="F3065" s="43" t="s">
        <v>8794</v>
      </c>
      <c r="G3065" s="43" t="s">
        <v>8796</v>
      </c>
      <c r="J3065" s="8"/>
      <c r="K3065" s="3" t="s">
        <v>892</v>
      </c>
      <c r="L3065" s="3"/>
      <c r="M3065" s="3"/>
      <c r="N3065" s="3"/>
      <c r="O3065" s="3" t="s">
        <v>3162</v>
      </c>
      <c r="P3065" s="3"/>
      <c r="Q3065" s="14"/>
      <c r="R3065" s="3">
        <v>6</v>
      </c>
      <c r="S3065" s="3"/>
      <c r="T3065" s="98"/>
      <c r="U3065" s="98"/>
      <c r="V3065" s="3"/>
      <c r="W3065" s="3" t="s">
        <v>1144</v>
      </c>
      <c r="X3065" s="4">
        <v>690</v>
      </c>
      <c r="Y3065" s="4">
        <v>1880</v>
      </c>
      <c r="Z3065" s="4">
        <v>250</v>
      </c>
      <c r="AA3065" s="4"/>
      <c r="AB3065" s="4">
        <v>1880</v>
      </c>
      <c r="AC3065" s="4"/>
      <c r="AD3065" s="4">
        <v>1880</v>
      </c>
      <c r="AE3065" s="4">
        <v>2500</v>
      </c>
      <c r="AF3065" s="166"/>
      <c r="AG3065" s="4"/>
      <c r="AH3065" s="4"/>
      <c r="AI3065" s="4"/>
      <c r="AJ3065" s="4"/>
      <c r="AK3065" s="4"/>
      <c r="AL3065" s="4"/>
      <c r="AM3065" s="4"/>
      <c r="AN3065" s="4">
        <v>1000</v>
      </c>
      <c r="AO3065" s="4">
        <v>100000</v>
      </c>
      <c r="AP3065" s="11" t="s">
        <v>553</v>
      </c>
      <c r="AQ3065" s="3"/>
      <c r="AR3065" s="30"/>
      <c r="AS3065" s="14"/>
      <c r="AT3065" s="14"/>
      <c r="AU3065" s="14"/>
      <c r="AV3065" s="14"/>
      <c r="AW3065" s="14"/>
      <c r="AX3065" s="10" t="s">
        <v>3442</v>
      </c>
    </row>
    <row r="3066" spans="1:66" ht="12">
      <c r="A3066" s="274" t="s">
        <v>1516</v>
      </c>
      <c r="B3066" s="129">
        <v>45119</v>
      </c>
      <c r="C3066" s="93" t="s">
        <v>11706</v>
      </c>
      <c r="D3066" s="93" t="s">
        <v>19018</v>
      </c>
      <c r="E3066" s="93" t="s">
        <v>19019</v>
      </c>
      <c r="F3066" s="43" t="s">
        <v>8794</v>
      </c>
      <c r="G3066" s="43" t="s">
        <v>8796</v>
      </c>
      <c r="H3066" s="48"/>
      <c r="I3066" s="48"/>
      <c r="J3066" s="8"/>
      <c r="K3066" s="3" t="s">
        <v>892</v>
      </c>
      <c r="L3066" s="3"/>
      <c r="M3066" s="3"/>
      <c r="N3066" s="3"/>
      <c r="O3066" s="3" t="s">
        <v>3162</v>
      </c>
      <c r="R3066" s="3">
        <v>6</v>
      </c>
      <c r="W3066" s="3" t="s">
        <v>1144</v>
      </c>
      <c r="X3066" s="4">
        <v>690</v>
      </c>
      <c r="Y3066" s="4">
        <v>1880</v>
      </c>
      <c r="Z3066" s="4">
        <v>250</v>
      </c>
      <c r="AA3066" s="4"/>
      <c r="AB3066" s="4">
        <v>1880</v>
      </c>
      <c r="AC3066" s="4"/>
      <c r="AD3066" s="4">
        <v>1880</v>
      </c>
      <c r="AE3066" s="4">
        <v>2500</v>
      </c>
      <c r="AF3066" s="166"/>
      <c r="AG3066" s="4"/>
      <c r="AH3066" s="4"/>
      <c r="AI3066" s="4"/>
      <c r="AJ3066" s="4"/>
      <c r="AK3066" s="4"/>
      <c r="AL3066" s="4"/>
      <c r="AM3066" s="4"/>
      <c r="AN3066" s="4">
        <v>1000</v>
      </c>
      <c r="AO3066" s="4">
        <v>100000</v>
      </c>
      <c r="AP3066" s="11" t="s">
        <v>553</v>
      </c>
      <c r="AX3066" s="10" t="s">
        <v>3442</v>
      </c>
      <c r="AY3066" s="48"/>
      <c r="AZ3066" s="48"/>
      <c r="BA3066" s="48"/>
      <c r="BB3066" s="48"/>
      <c r="BC3066" s="48"/>
      <c r="BD3066" s="48"/>
      <c r="BE3066" s="48"/>
      <c r="BF3066" s="48"/>
      <c r="BG3066" s="48"/>
      <c r="BH3066" s="48"/>
      <c r="BI3066" s="48"/>
      <c r="BJ3066" s="48"/>
      <c r="BK3066" s="48"/>
      <c r="BL3066" s="48"/>
      <c r="BM3066" s="48"/>
      <c r="BN3066" s="48"/>
    </row>
    <row r="3067" spans="1:66" ht="12">
      <c r="A3067" s="274" t="s">
        <v>1516</v>
      </c>
      <c r="B3067" s="129">
        <v>45120</v>
      </c>
      <c r="C3067" s="93" t="s">
        <v>11707</v>
      </c>
      <c r="D3067" s="93" t="s">
        <v>19020</v>
      </c>
      <c r="E3067" s="93" t="s">
        <v>19021</v>
      </c>
      <c r="F3067" s="43" t="s">
        <v>8794</v>
      </c>
      <c r="G3067" s="43" t="s">
        <v>8796</v>
      </c>
      <c r="H3067" s="48"/>
      <c r="I3067" s="48"/>
      <c r="J3067" s="8"/>
      <c r="K3067" s="3" t="s">
        <v>892</v>
      </c>
      <c r="L3067" s="3"/>
      <c r="M3067" s="3"/>
      <c r="N3067" s="3"/>
      <c r="O3067" s="3" t="s">
        <v>3162</v>
      </c>
      <c r="R3067" s="3">
        <v>6</v>
      </c>
      <c r="W3067" s="3" t="s">
        <v>1144</v>
      </c>
      <c r="X3067" s="4">
        <v>690</v>
      </c>
      <c r="Y3067" s="4">
        <v>1880</v>
      </c>
      <c r="Z3067" s="4">
        <v>250</v>
      </c>
      <c r="AA3067" s="4"/>
      <c r="AB3067" s="4">
        <v>1880</v>
      </c>
      <c r="AC3067" s="4"/>
      <c r="AD3067" s="4">
        <v>1880</v>
      </c>
      <c r="AE3067" s="4">
        <v>2500</v>
      </c>
      <c r="AF3067" s="166"/>
      <c r="AG3067" s="4"/>
      <c r="AH3067" s="4"/>
      <c r="AI3067" s="4"/>
      <c r="AJ3067" s="4"/>
      <c r="AK3067" s="4"/>
      <c r="AL3067" s="4"/>
      <c r="AM3067" s="4"/>
      <c r="AN3067" s="4">
        <v>1000</v>
      </c>
      <c r="AO3067" s="4">
        <v>100000</v>
      </c>
      <c r="AP3067" s="11" t="s">
        <v>553</v>
      </c>
      <c r="AX3067" s="10" t="s">
        <v>3442</v>
      </c>
    </row>
    <row r="3068" spans="1:66" s="48" customFormat="1" ht="12">
      <c r="A3068" s="274" t="s">
        <v>1516</v>
      </c>
      <c r="B3068" s="129">
        <v>45121</v>
      </c>
      <c r="C3068" s="330" t="s">
        <v>65632</v>
      </c>
      <c r="D3068" s="93" t="s">
        <v>65903</v>
      </c>
      <c r="E3068" s="93" t="s">
        <v>65905</v>
      </c>
      <c r="F3068" s="3" t="s">
        <v>8786</v>
      </c>
      <c r="G3068" s="3" t="s">
        <v>8789</v>
      </c>
      <c r="H3068" s="78"/>
      <c r="I3068" s="78"/>
      <c r="J3068" s="8" t="s">
        <v>65633</v>
      </c>
      <c r="K3068" s="3" t="s">
        <v>688</v>
      </c>
      <c r="L3068" s="78"/>
      <c r="M3068" s="78"/>
      <c r="N3068" s="78"/>
      <c r="O3068" s="78" t="s">
        <v>572</v>
      </c>
      <c r="P3068" s="78"/>
      <c r="Q3068" s="78"/>
      <c r="R3068" s="78" t="s">
        <v>3445</v>
      </c>
      <c r="S3068" s="78"/>
      <c r="T3068" s="98" t="s">
        <v>10888</v>
      </c>
      <c r="U3068" s="3" t="s">
        <v>65953</v>
      </c>
      <c r="V3068" s="78"/>
      <c r="W3068" s="78" t="s">
        <v>578</v>
      </c>
      <c r="X3068" s="75">
        <v>21</v>
      </c>
      <c r="Y3068" s="75">
        <v>7500</v>
      </c>
      <c r="Z3068" s="75">
        <v>7500</v>
      </c>
      <c r="AA3068" s="75"/>
      <c r="AB3068" s="75">
        <v>7500</v>
      </c>
      <c r="AC3068" s="75"/>
      <c r="AD3068" s="75">
        <v>7500</v>
      </c>
      <c r="AE3068" s="75">
        <v>10000</v>
      </c>
      <c r="AF3068" s="183"/>
      <c r="AG3068" s="75"/>
      <c r="AH3068" s="75"/>
      <c r="AI3068" s="75"/>
      <c r="AJ3068" s="75"/>
      <c r="AK3068" s="75"/>
      <c r="AL3068" s="75"/>
      <c r="AM3068" s="75"/>
      <c r="AN3068" s="75">
        <v>1000</v>
      </c>
      <c r="AO3068" s="75">
        <v>2000</v>
      </c>
      <c r="AP3068" s="77" t="s">
        <v>553</v>
      </c>
      <c r="AQ3068" s="78" t="s">
        <v>688</v>
      </c>
      <c r="AR3068" s="76"/>
      <c r="AS3068" s="78"/>
      <c r="AT3068" s="78"/>
      <c r="AU3068" s="78"/>
      <c r="AV3068" s="78"/>
      <c r="AW3068" s="78"/>
      <c r="AX3068" s="77" t="s">
        <v>3463</v>
      </c>
    </row>
    <row r="3069" spans="1:66" s="48" customFormat="1" ht="12">
      <c r="A3069" s="274" t="s">
        <v>1516</v>
      </c>
      <c r="B3069" s="129">
        <v>45122</v>
      </c>
      <c r="C3069" s="330" t="s">
        <v>65634</v>
      </c>
      <c r="D3069" s="93" t="s">
        <v>65990</v>
      </c>
      <c r="E3069" s="93" t="s">
        <v>65908</v>
      </c>
      <c r="F3069" s="3" t="s">
        <v>8786</v>
      </c>
      <c r="G3069" s="3" t="s">
        <v>8789</v>
      </c>
      <c r="H3069" s="78"/>
      <c r="I3069" s="78"/>
      <c r="J3069" s="8" t="s">
        <v>65635</v>
      </c>
      <c r="K3069" s="3" t="s">
        <v>688</v>
      </c>
      <c r="L3069" s="78"/>
      <c r="M3069" s="78"/>
      <c r="N3069" s="78"/>
      <c r="O3069" s="78" t="s">
        <v>572</v>
      </c>
      <c r="P3069" s="78"/>
      <c r="Q3069" s="78"/>
      <c r="R3069" s="78" t="s">
        <v>3445</v>
      </c>
      <c r="S3069" s="78"/>
      <c r="T3069" s="98" t="s">
        <v>10888</v>
      </c>
      <c r="U3069" s="3" t="s">
        <v>65954</v>
      </c>
      <c r="V3069" s="78"/>
      <c r="W3069" s="78" t="s">
        <v>578</v>
      </c>
      <c r="X3069" s="75">
        <v>21</v>
      </c>
      <c r="Y3069" s="75">
        <v>7500</v>
      </c>
      <c r="Z3069" s="75">
        <v>7500</v>
      </c>
      <c r="AA3069" s="75"/>
      <c r="AB3069" s="75">
        <v>7500</v>
      </c>
      <c r="AC3069" s="75"/>
      <c r="AD3069" s="75">
        <v>7500</v>
      </c>
      <c r="AE3069" s="75">
        <v>10000</v>
      </c>
      <c r="AF3069" s="183"/>
      <c r="AG3069" s="75"/>
      <c r="AH3069" s="75"/>
      <c r="AI3069" s="75"/>
      <c r="AJ3069" s="75"/>
      <c r="AK3069" s="75"/>
      <c r="AL3069" s="75"/>
      <c r="AM3069" s="75"/>
      <c r="AN3069" s="75">
        <v>1000</v>
      </c>
      <c r="AO3069" s="75">
        <v>2000</v>
      </c>
      <c r="AP3069" s="77" t="s">
        <v>553</v>
      </c>
      <c r="AQ3069" s="78" t="s">
        <v>688</v>
      </c>
      <c r="AR3069" s="76"/>
      <c r="AS3069" s="78"/>
      <c r="AT3069" s="78"/>
      <c r="AU3069" s="78"/>
      <c r="AV3069" s="78"/>
      <c r="AW3069" s="78"/>
      <c r="AX3069" s="77" t="s">
        <v>3463</v>
      </c>
    </row>
    <row r="3070" spans="1:66" s="1" customFormat="1" ht="14.1" customHeight="1">
      <c r="A3070" s="274" t="s">
        <v>7070</v>
      </c>
      <c r="B3070" s="129">
        <v>45044</v>
      </c>
      <c r="C3070" s="93" t="s">
        <v>10228</v>
      </c>
      <c r="D3070" s="93" t="s">
        <v>15933</v>
      </c>
      <c r="E3070" s="93" t="s">
        <v>16659</v>
      </c>
      <c r="F3070" s="3" t="s">
        <v>8777</v>
      </c>
      <c r="G3070" s="3" t="s">
        <v>8798</v>
      </c>
      <c r="H3070" s="14"/>
      <c r="I3070" s="14"/>
      <c r="J3070" s="8"/>
      <c r="K3070" s="3" t="s">
        <v>2122</v>
      </c>
      <c r="L3070" s="3"/>
      <c r="M3070" s="3"/>
      <c r="N3070" s="3"/>
      <c r="O3070" s="3" t="s">
        <v>7078</v>
      </c>
      <c r="P3070" s="3"/>
      <c r="Q3070" s="14" t="s">
        <v>7072</v>
      </c>
      <c r="R3070" s="3" t="s">
        <v>7075</v>
      </c>
      <c r="S3070" s="3"/>
      <c r="T3070" s="98"/>
      <c r="U3070" s="98"/>
      <c r="V3070" s="3"/>
      <c r="W3070" s="3" t="s">
        <v>3146</v>
      </c>
      <c r="X3070" s="4">
        <v>3500</v>
      </c>
      <c r="Y3070" s="4">
        <v>7500</v>
      </c>
      <c r="Z3070" s="4">
        <v>7500</v>
      </c>
      <c r="AA3070" s="4"/>
      <c r="AB3070" s="4">
        <v>7500</v>
      </c>
      <c r="AC3070" s="4"/>
      <c r="AD3070" s="4">
        <v>7500</v>
      </c>
      <c r="AE3070" s="4">
        <v>10000</v>
      </c>
      <c r="AF3070" s="166">
        <v>1000</v>
      </c>
      <c r="AG3070" s="4"/>
      <c r="AH3070" s="4"/>
      <c r="AI3070" s="4"/>
      <c r="AJ3070" s="4"/>
      <c r="AK3070" s="4">
        <v>500</v>
      </c>
      <c r="AL3070" s="4"/>
      <c r="AM3070" s="4"/>
      <c r="AN3070" s="4">
        <v>1000</v>
      </c>
      <c r="AO3070" s="4">
        <v>2000</v>
      </c>
      <c r="AP3070" s="11" t="s">
        <v>6311</v>
      </c>
      <c r="AQ3070" s="3" t="s">
        <v>768</v>
      </c>
      <c r="AR3070" s="30"/>
      <c r="AS3070" s="14"/>
      <c r="AT3070" s="14"/>
      <c r="AU3070" s="14"/>
      <c r="AV3070" s="14"/>
      <c r="AW3070" s="14"/>
      <c r="AX3070" s="10" t="s">
        <v>3442</v>
      </c>
      <c r="AY3070" s="14"/>
      <c r="AZ3070" s="14"/>
      <c r="BA3070" s="14"/>
      <c r="BB3070" s="14"/>
      <c r="BC3070" s="14"/>
      <c r="BD3070" s="14"/>
      <c r="BE3070" s="14"/>
      <c r="BF3070" s="14"/>
      <c r="BG3070" s="14"/>
      <c r="BH3070" s="14"/>
      <c r="BI3070" s="14"/>
      <c r="BJ3070" s="14"/>
      <c r="BK3070" s="14"/>
      <c r="BL3070" s="14"/>
      <c r="BM3070" s="14"/>
      <c r="BN3070" s="14"/>
    </row>
    <row r="3071" spans="1:66" ht="14.1" customHeight="1">
      <c r="A3071" s="274" t="s">
        <v>7070</v>
      </c>
      <c r="B3071" s="129">
        <v>45045</v>
      </c>
      <c r="C3071" s="93" t="s">
        <v>7076</v>
      </c>
      <c r="D3071" s="93" t="s">
        <v>16660</v>
      </c>
      <c r="E3071" s="93" t="s">
        <v>16659</v>
      </c>
      <c r="F3071" s="3" t="s">
        <v>8777</v>
      </c>
      <c r="G3071" s="3" t="s">
        <v>8798</v>
      </c>
      <c r="J3071" s="8"/>
      <c r="K3071" s="3" t="s">
        <v>2122</v>
      </c>
      <c r="L3071" s="3"/>
      <c r="M3071" s="3"/>
      <c r="N3071" s="3"/>
      <c r="O3071" s="3" t="s">
        <v>7078</v>
      </c>
      <c r="Q3071" s="14" t="s">
        <v>7073</v>
      </c>
      <c r="R3071" s="3" t="s">
        <v>7075</v>
      </c>
      <c r="W3071" s="3" t="s">
        <v>3146</v>
      </c>
      <c r="X3071" s="4">
        <v>2500</v>
      </c>
      <c r="Y3071" s="4">
        <v>7500</v>
      </c>
      <c r="Z3071" s="4">
        <v>7500</v>
      </c>
      <c r="AA3071" s="4"/>
      <c r="AB3071" s="4">
        <v>7500</v>
      </c>
      <c r="AC3071" s="4"/>
      <c r="AD3071" s="4">
        <v>7500</v>
      </c>
      <c r="AE3071" s="4">
        <v>10000</v>
      </c>
      <c r="AF3071" s="166"/>
      <c r="AG3071" s="4"/>
      <c r="AH3071" s="4"/>
      <c r="AI3071" s="4"/>
      <c r="AJ3071" s="4"/>
      <c r="AK3071" s="4"/>
      <c r="AL3071" s="4"/>
      <c r="AM3071" s="4"/>
      <c r="AN3071" s="4">
        <v>1000</v>
      </c>
      <c r="AO3071" s="4">
        <v>2000</v>
      </c>
      <c r="AP3071" s="11" t="s">
        <v>6311</v>
      </c>
      <c r="AQ3071" s="3" t="s">
        <v>768</v>
      </c>
      <c r="AX3071" s="10" t="s">
        <v>3442</v>
      </c>
      <c r="BD3071" s="1"/>
      <c r="BE3071" s="1"/>
      <c r="BF3071" s="1"/>
      <c r="BG3071" s="1"/>
      <c r="BH3071" s="1"/>
      <c r="BI3071" s="1"/>
      <c r="BJ3071" s="1"/>
      <c r="BK3071" s="1"/>
      <c r="BL3071" s="1"/>
      <c r="BM3071" s="1"/>
      <c r="BN3071" s="1"/>
    </row>
    <row r="3072" spans="1:66" ht="14.1" customHeight="1">
      <c r="A3072" s="274" t="s">
        <v>7070</v>
      </c>
      <c r="B3072" s="129">
        <v>45046</v>
      </c>
      <c r="C3072" s="93" t="s">
        <v>7077</v>
      </c>
      <c r="D3072" s="93" t="s">
        <v>16661</v>
      </c>
      <c r="E3072" s="93" t="s">
        <v>16659</v>
      </c>
      <c r="F3072" s="3" t="s">
        <v>8777</v>
      </c>
      <c r="G3072" s="3" t="s">
        <v>8798</v>
      </c>
      <c r="J3072" s="8"/>
      <c r="K3072" s="3" t="s">
        <v>2122</v>
      </c>
      <c r="L3072" s="3"/>
      <c r="M3072" s="3"/>
      <c r="N3072" s="3"/>
      <c r="O3072" s="3" t="s">
        <v>7078</v>
      </c>
      <c r="Q3072" s="14" t="s">
        <v>7074</v>
      </c>
      <c r="R3072" s="3" t="s">
        <v>7075</v>
      </c>
      <c r="W3072" s="3" t="s">
        <v>3146</v>
      </c>
      <c r="X3072" s="4">
        <v>2500</v>
      </c>
      <c r="Y3072" s="4">
        <v>7500</v>
      </c>
      <c r="Z3072" s="4">
        <v>7500</v>
      </c>
      <c r="AA3072" s="4"/>
      <c r="AB3072" s="4">
        <v>7500</v>
      </c>
      <c r="AC3072" s="4"/>
      <c r="AD3072" s="4">
        <v>7500</v>
      </c>
      <c r="AE3072" s="4">
        <v>10000</v>
      </c>
      <c r="AF3072" s="166"/>
      <c r="AG3072" s="4"/>
      <c r="AH3072" s="4"/>
      <c r="AI3072" s="4"/>
      <c r="AJ3072" s="4"/>
      <c r="AK3072" s="4"/>
      <c r="AL3072" s="4"/>
      <c r="AM3072" s="4"/>
      <c r="AN3072" s="4">
        <v>1000</v>
      </c>
      <c r="AO3072" s="4">
        <v>2000</v>
      </c>
      <c r="AP3072" s="11" t="s">
        <v>6311</v>
      </c>
      <c r="AQ3072" s="3" t="s">
        <v>768</v>
      </c>
      <c r="AX3072" s="10" t="s">
        <v>3442</v>
      </c>
    </row>
    <row r="3073" spans="1:50" ht="14.1" customHeight="1">
      <c r="A3073" s="274" t="s">
        <v>2603</v>
      </c>
      <c r="B3073" s="129">
        <v>46003</v>
      </c>
      <c r="C3073" s="320" t="s">
        <v>2598</v>
      </c>
      <c r="D3073" s="93" t="s">
        <v>16844</v>
      </c>
      <c r="E3073" s="93" t="s">
        <v>16845</v>
      </c>
      <c r="F3073" s="3" t="s">
        <v>8786</v>
      </c>
      <c r="G3073" s="3" t="s">
        <v>8790</v>
      </c>
      <c r="J3073" s="8" t="s">
        <v>3692</v>
      </c>
      <c r="K3073" s="3" t="s">
        <v>688</v>
      </c>
      <c r="L3073" s="3"/>
      <c r="M3073" s="3"/>
      <c r="N3073" s="3"/>
      <c r="O3073" s="3" t="s">
        <v>972</v>
      </c>
      <c r="R3073" s="3" t="s">
        <v>681</v>
      </c>
      <c r="W3073" s="11" t="s">
        <v>1164</v>
      </c>
      <c r="X3073" s="4">
        <v>10</v>
      </c>
      <c r="Y3073" s="4">
        <v>10</v>
      </c>
      <c r="Z3073" s="4">
        <v>10</v>
      </c>
      <c r="AA3073" s="4"/>
      <c r="AB3073" s="4">
        <v>10</v>
      </c>
      <c r="AC3073" s="4"/>
      <c r="AD3073" s="4">
        <v>10</v>
      </c>
      <c r="AE3073" s="4">
        <v>10</v>
      </c>
      <c r="AF3073" s="166"/>
      <c r="AG3073" s="4"/>
      <c r="AH3073" s="4"/>
      <c r="AI3073" s="4"/>
      <c r="AJ3073" s="4"/>
      <c r="AK3073" s="4"/>
      <c r="AL3073" s="4"/>
      <c r="AM3073" s="4"/>
      <c r="AN3073" s="4">
        <v>1000</v>
      </c>
      <c r="AO3073" s="4">
        <v>50</v>
      </c>
      <c r="AP3073" s="11" t="s">
        <v>973</v>
      </c>
      <c r="AQ3073" s="8"/>
      <c r="AR3073" s="8"/>
      <c r="AS3073" s="8"/>
      <c r="AT3073" s="8"/>
      <c r="AU3073" s="8"/>
      <c r="AV3073" s="8">
        <v>3</v>
      </c>
      <c r="AX3073" s="10" t="s">
        <v>3442</v>
      </c>
    </row>
    <row r="3074" spans="1:50" ht="14.1" customHeight="1">
      <c r="A3074" s="274" t="s">
        <v>2603</v>
      </c>
      <c r="B3074" s="129">
        <v>46004</v>
      </c>
      <c r="C3074" s="320" t="s">
        <v>2599</v>
      </c>
      <c r="D3074" s="93" t="s">
        <v>16846</v>
      </c>
      <c r="E3074" s="93" t="s">
        <v>16847</v>
      </c>
      <c r="F3074" s="3" t="s">
        <v>8786</v>
      </c>
      <c r="G3074" s="3" t="s">
        <v>8790</v>
      </c>
      <c r="J3074" s="8" t="s">
        <v>3686</v>
      </c>
      <c r="K3074" s="3" t="s">
        <v>688</v>
      </c>
      <c r="L3074" s="3"/>
      <c r="M3074" s="3"/>
      <c r="N3074" s="3"/>
      <c r="O3074" s="3" t="s">
        <v>972</v>
      </c>
      <c r="R3074" s="3" t="s">
        <v>681</v>
      </c>
      <c r="W3074" s="11" t="s">
        <v>1164</v>
      </c>
      <c r="X3074" s="4">
        <v>10</v>
      </c>
      <c r="Y3074" s="4">
        <v>10</v>
      </c>
      <c r="Z3074" s="4">
        <v>10</v>
      </c>
      <c r="AA3074" s="4"/>
      <c r="AB3074" s="4">
        <v>10</v>
      </c>
      <c r="AC3074" s="4"/>
      <c r="AD3074" s="4">
        <v>10</v>
      </c>
      <c r="AE3074" s="4">
        <v>10</v>
      </c>
      <c r="AF3074" s="166"/>
      <c r="AG3074" s="4"/>
      <c r="AH3074" s="4"/>
      <c r="AI3074" s="4"/>
      <c r="AJ3074" s="4"/>
      <c r="AK3074" s="4"/>
      <c r="AL3074" s="4"/>
      <c r="AM3074" s="4"/>
      <c r="AN3074" s="4">
        <v>1000</v>
      </c>
      <c r="AO3074" s="4">
        <v>50</v>
      </c>
      <c r="AP3074" s="11" t="s">
        <v>973</v>
      </c>
      <c r="AQ3074" s="8"/>
      <c r="AR3074" s="8"/>
      <c r="AS3074" s="8"/>
      <c r="AT3074" s="8"/>
      <c r="AU3074" s="8"/>
      <c r="AV3074" s="8">
        <v>4</v>
      </c>
      <c r="AX3074" s="10" t="s">
        <v>3442</v>
      </c>
    </row>
    <row r="3075" spans="1:50" ht="14.1" customHeight="1">
      <c r="A3075" s="274" t="s">
        <v>2603</v>
      </c>
      <c r="B3075" s="129">
        <v>46005</v>
      </c>
      <c r="C3075" s="320" t="s">
        <v>2600</v>
      </c>
      <c r="D3075" s="93" t="s">
        <v>16848</v>
      </c>
      <c r="E3075" s="93" t="s">
        <v>16849</v>
      </c>
      <c r="F3075" s="3" t="s">
        <v>8786</v>
      </c>
      <c r="G3075" s="3" t="s">
        <v>8790</v>
      </c>
      <c r="J3075" s="8" t="s">
        <v>3687</v>
      </c>
      <c r="K3075" s="3" t="s">
        <v>688</v>
      </c>
      <c r="L3075" s="3"/>
      <c r="M3075" s="3"/>
      <c r="N3075" s="3"/>
      <c r="O3075" s="3" t="s">
        <v>972</v>
      </c>
      <c r="R3075" s="3" t="s">
        <v>681</v>
      </c>
      <c r="W3075" s="11" t="s">
        <v>1164</v>
      </c>
      <c r="X3075" s="4">
        <v>10</v>
      </c>
      <c r="Y3075" s="4">
        <v>10</v>
      </c>
      <c r="Z3075" s="4">
        <v>10</v>
      </c>
      <c r="AA3075" s="4"/>
      <c r="AB3075" s="4">
        <v>10</v>
      </c>
      <c r="AC3075" s="4"/>
      <c r="AD3075" s="4">
        <v>10</v>
      </c>
      <c r="AE3075" s="4">
        <v>10</v>
      </c>
      <c r="AF3075" s="166"/>
      <c r="AG3075" s="4"/>
      <c r="AH3075" s="4"/>
      <c r="AI3075" s="4"/>
      <c r="AJ3075" s="4"/>
      <c r="AK3075" s="4"/>
      <c r="AL3075" s="4"/>
      <c r="AM3075" s="4"/>
      <c r="AN3075" s="4">
        <v>1000</v>
      </c>
      <c r="AO3075" s="4">
        <v>50</v>
      </c>
      <c r="AP3075" s="11" t="s">
        <v>973</v>
      </c>
      <c r="AQ3075" s="8"/>
      <c r="AR3075" s="8"/>
      <c r="AS3075" s="8"/>
      <c r="AT3075" s="8"/>
      <c r="AU3075" s="8"/>
      <c r="AV3075" s="8">
        <v>5</v>
      </c>
      <c r="AX3075" s="10" t="s">
        <v>3442</v>
      </c>
    </row>
    <row r="3076" spans="1:50" ht="14.1" customHeight="1">
      <c r="A3076" s="274" t="s">
        <v>2603</v>
      </c>
      <c r="B3076" s="129">
        <v>46006</v>
      </c>
      <c r="C3076" s="320" t="s">
        <v>2601</v>
      </c>
      <c r="D3076" s="93" t="s">
        <v>16850</v>
      </c>
      <c r="E3076" s="93" t="s">
        <v>16851</v>
      </c>
      <c r="F3076" s="3" t="s">
        <v>8786</v>
      </c>
      <c r="G3076" s="3" t="s">
        <v>8790</v>
      </c>
      <c r="J3076" s="8" t="s">
        <v>3688</v>
      </c>
      <c r="K3076" s="3" t="s">
        <v>688</v>
      </c>
      <c r="L3076" s="3"/>
      <c r="M3076" s="3"/>
      <c r="N3076" s="3"/>
      <c r="O3076" s="3" t="s">
        <v>972</v>
      </c>
      <c r="R3076" s="3" t="s">
        <v>681</v>
      </c>
      <c r="W3076" s="11" t="s">
        <v>1164</v>
      </c>
      <c r="X3076" s="4">
        <v>10</v>
      </c>
      <c r="Y3076" s="4">
        <v>10</v>
      </c>
      <c r="Z3076" s="4">
        <v>10</v>
      </c>
      <c r="AA3076" s="4"/>
      <c r="AB3076" s="4">
        <v>10</v>
      </c>
      <c r="AC3076" s="4"/>
      <c r="AD3076" s="4">
        <v>10</v>
      </c>
      <c r="AE3076" s="4">
        <v>10</v>
      </c>
      <c r="AF3076" s="166"/>
      <c r="AG3076" s="4"/>
      <c r="AH3076" s="4"/>
      <c r="AI3076" s="4"/>
      <c r="AJ3076" s="4"/>
      <c r="AK3076" s="4"/>
      <c r="AL3076" s="4"/>
      <c r="AM3076" s="4"/>
      <c r="AN3076" s="4">
        <v>1000</v>
      </c>
      <c r="AO3076" s="4">
        <v>50</v>
      </c>
      <c r="AP3076" s="11" t="s">
        <v>973</v>
      </c>
      <c r="AQ3076" s="8"/>
      <c r="AR3076" s="8"/>
      <c r="AS3076" s="8"/>
      <c r="AT3076" s="8"/>
      <c r="AU3076" s="8"/>
      <c r="AV3076" s="8">
        <v>6</v>
      </c>
      <c r="AX3076" s="10" t="s">
        <v>3442</v>
      </c>
    </row>
    <row r="3077" spans="1:50" ht="14.1" customHeight="1">
      <c r="A3077" s="274" t="s">
        <v>2603</v>
      </c>
      <c r="B3077" s="129">
        <v>46007</v>
      </c>
      <c r="C3077" s="320" t="s">
        <v>2602</v>
      </c>
      <c r="D3077" s="93" t="s">
        <v>16852</v>
      </c>
      <c r="E3077" s="93" t="s">
        <v>16853</v>
      </c>
      <c r="F3077" s="3" t="s">
        <v>8786</v>
      </c>
      <c r="G3077" s="3" t="s">
        <v>8790</v>
      </c>
      <c r="J3077" s="8" t="s">
        <v>3689</v>
      </c>
      <c r="K3077" s="3" t="s">
        <v>688</v>
      </c>
      <c r="L3077" s="3"/>
      <c r="M3077" s="3"/>
      <c r="N3077" s="3"/>
      <c r="O3077" s="3" t="s">
        <v>972</v>
      </c>
      <c r="R3077" s="3" t="s">
        <v>681</v>
      </c>
      <c r="W3077" s="11" t="s">
        <v>1164</v>
      </c>
      <c r="X3077" s="4">
        <v>10</v>
      </c>
      <c r="Y3077" s="4">
        <v>10</v>
      </c>
      <c r="Z3077" s="4">
        <v>10</v>
      </c>
      <c r="AA3077" s="4"/>
      <c r="AB3077" s="4">
        <v>10</v>
      </c>
      <c r="AC3077" s="4"/>
      <c r="AD3077" s="4">
        <v>10</v>
      </c>
      <c r="AE3077" s="4">
        <v>10</v>
      </c>
      <c r="AF3077" s="166"/>
      <c r="AG3077" s="4"/>
      <c r="AH3077" s="4"/>
      <c r="AI3077" s="4"/>
      <c r="AJ3077" s="4"/>
      <c r="AK3077" s="4"/>
      <c r="AL3077" s="4"/>
      <c r="AM3077" s="4"/>
      <c r="AN3077" s="4">
        <v>1000</v>
      </c>
      <c r="AO3077" s="4">
        <v>50</v>
      </c>
      <c r="AP3077" s="11" t="s">
        <v>973</v>
      </c>
      <c r="AQ3077" s="8"/>
      <c r="AR3077" s="8"/>
      <c r="AS3077" s="8"/>
      <c r="AT3077" s="8"/>
      <c r="AU3077" s="8"/>
      <c r="AV3077" s="8">
        <v>7</v>
      </c>
      <c r="AX3077" s="10" t="s">
        <v>3442</v>
      </c>
    </row>
    <row r="3078" spans="1:50" ht="14.1" customHeight="1">
      <c r="A3078" s="274" t="s">
        <v>2603</v>
      </c>
      <c r="B3078" s="129">
        <v>46013</v>
      </c>
      <c r="C3078" s="320" t="s">
        <v>2615</v>
      </c>
      <c r="D3078" s="93" t="s">
        <v>16854</v>
      </c>
      <c r="E3078" s="93" t="s">
        <v>16855</v>
      </c>
      <c r="F3078" s="3" t="s">
        <v>8786</v>
      </c>
      <c r="G3078" s="3" t="s">
        <v>8790</v>
      </c>
      <c r="J3078" s="8" t="s">
        <v>3693</v>
      </c>
      <c r="K3078" s="3" t="s">
        <v>892</v>
      </c>
      <c r="L3078" s="3"/>
      <c r="M3078" s="3"/>
      <c r="N3078" s="3"/>
      <c r="O3078" s="3" t="s">
        <v>972</v>
      </c>
      <c r="R3078" s="3" t="s">
        <v>681</v>
      </c>
      <c r="W3078" s="11" t="s">
        <v>1164</v>
      </c>
      <c r="X3078" s="4">
        <v>10</v>
      </c>
      <c r="Y3078" s="4">
        <v>10</v>
      </c>
      <c r="Z3078" s="4">
        <v>10</v>
      </c>
      <c r="AA3078" s="4"/>
      <c r="AB3078" s="4">
        <v>10</v>
      </c>
      <c r="AC3078" s="4"/>
      <c r="AD3078" s="4">
        <v>10</v>
      </c>
      <c r="AE3078" s="4">
        <v>10</v>
      </c>
      <c r="AF3078" s="166"/>
      <c r="AG3078" s="4"/>
      <c r="AH3078" s="4"/>
      <c r="AI3078" s="4"/>
      <c r="AJ3078" s="4"/>
      <c r="AK3078" s="4"/>
      <c r="AL3078" s="4"/>
      <c r="AM3078" s="4"/>
      <c r="AN3078" s="4">
        <v>1000</v>
      </c>
      <c r="AO3078" s="4">
        <v>50</v>
      </c>
      <c r="AP3078" s="11" t="s">
        <v>973</v>
      </c>
      <c r="AQ3078" s="8"/>
      <c r="AR3078" s="8"/>
      <c r="AS3078" s="8"/>
      <c r="AT3078" s="8"/>
      <c r="AU3078" s="8"/>
      <c r="AV3078" s="8">
        <v>3</v>
      </c>
      <c r="AX3078" s="10" t="s">
        <v>3442</v>
      </c>
    </row>
    <row r="3079" spans="1:50" ht="14.1" customHeight="1">
      <c r="A3079" s="274" t="s">
        <v>2603</v>
      </c>
      <c r="B3079" s="129">
        <v>46014</v>
      </c>
      <c r="C3079" s="320" t="s">
        <v>2616</v>
      </c>
      <c r="D3079" s="93" t="s">
        <v>16856</v>
      </c>
      <c r="E3079" s="93" t="s">
        <v>16857</v>
      </c>
      <c r="F3079" s="3" t="s">
        <v>8786</v>
      </c>
      <c r="G3079" s="3" t="s">
        <v>8790</v>
      </c>
      <c r="J3079" s="8" t="s">
        <v>3690</v>
      </c>
      <c r="K3079" s="3" t="s">
        <v>892</v>
      </c>
      <c r="L3079" s="3"/>
      <c r="M3079" s="3"/>
      <c r="N3079" s="3"/>
      <c r="O3079" s="3" t="s">
        <v>972</v>
      </c>
      <c r="R3079" s="3" t="s">
        <v>681</v>
      </c>
      <c r="W3079" s="11" t="s">
        <v>1164</v>
      </c>
      <c r="X3079" s="4">
        <v>10</v>
      </c>
      <c r="Y3079" s="4">
        <v>10</v>
      </c>
      <c r="Z3079" s="4">
        <v>10</v>
      </c>
      <c r="AA3079" s="4"/>
      <c r="AB3079" s="4">
        <v>10</v>
      </c>
      <c r="AC3079" s="4"/>
      <c r="AD3079" s="4">
        <v>10</v>
      </c>
      <c r="AE3079" s="4">
        <v>10</v>
      </c>
      <c r="AF3079" s="166"/>
      <c r="AG3079" s="4"/>
      <c r="AH3079" s="4"/>
      <c r="AI3079" s="4"/>
      <c r="AJ3079" s="4"/>
      <c r="AK3079" s="4"/>
      <c r="AL3079" s="4"/>
      <c r="AM3079" s="4"/>
      <c r="AN3079" s="4">
        <v>1000</v>
      </c>
      <c r="AO3079" s="4">
        <v>50</v>
      </c>
      <c r="AP3079" s="11" t="s">
        <v>973</v>
      </c>
      <c r="AQ3079" s="8"/>
      <c r="AR3079" s="8"/>
      <c r="AS3079" s="8"/>
      <c r="AT3079" s="8"/>
      <c r="AU3079" s="8"/>
      <c r="AV3079" s="8">
        <v>4</v>
      </c>
      <c r="AX3079" s="10" t="s">
        <v>3442</v>
      </c>
    </row>
    <row r="3080" spans="1:50" ht="14.1" customHeight="1">
      <c r="A3080" s="274" t="s">
        <v>2603</v>
      </c>
      <c r="B3080" s="129">
        <v>46015</v>
      </c>
      <c r="C3080" s="320" t="s">
        <v>2617</v>
      </c>
      <c r="D3080" s="93" t="s">
        <v>16858</v>
      </c>
      <c r="E3080" s="93" t="s">
        <v>16859</v>
      </c>
      <c r="F3080" s="3" t="s">
        <v>8786</v>
      </c>
      <c r="G3080" s="3" t="s">
        <v>8790</v>
      </c>
      <c r="J3080" s="8" t="s">
        <v>3691</v>
      </c>
      <c r="K3080" s="3" t="s">
        <v>892</v>
      </c>
      <c r="L3080" s="3"/>
      <c r="M3080" s="3"/>
      <c r="N3080" s="3"/>
      <c r="O3080" s="3" t="s">
        <v>972</v>
      </c>
      <c r="R3080" s="3" t="s">
        <v>681</v>
      </c>
      <c r="W3080" s="11" t="s">
        <v>1164</v>
      </c>
      <c r="X3080" s="4">
        <v>10</v>
      </c>
      <c r="Y3080" s="4">
        <v>10</v>
      </c>
      <c r="Z3080" s="4">
        <v>10</v>
      </c>
      <c r="AA3080" s="4"/>
      <c r="AB3080" s="4">
        <v>10</v>
      </c>
      <c r="AC3080" s="4"/>
      <c r="AD3080" s="4">
        <v>10</v>
      </c>
      <c r="AE3080" s="4">
        <v>10</v>
      </c>
      <c r="AF3080" s="166"/>
      <c r="AG3080" s="4"/>
      <c r="AH3080" s="4"/>
      <c r="AI3080" s="4"/>
      <c r="AJ3080" s="4"/>
      <c r="AK3080" s="4"/>
      <c r="AL3080" s="4"/>
      <c r="AM3080" s="4"/>
      <c r="AN3080" s="4">
        <v>1000</v>
      </c>
      <c r="AO3080" s="4">
        <v>50</v>
      </c>
      <c r="AP3080" s="11" t="s">
        <v>973</v>
      </c>
      <c r="AQ3080" s="8"/>
      <c r="AR3080" s="8"/>
      <c r="AS3080" s="8"/>
      <c r="AT3080" s="8"/>
      <c r="AU3080" s="8"/>
      <c r="AV3080" s="8">
        <v>5</v>
      </c>
      <c r="AX3080" s="10" t="s">
        <v>3442</v>
      </c>
    </row>
    <row r="3081" spans="1:50" ht="14.1" customHeight="1">
      <c r="A3081" s="274" t="s">
        <v>2603</v>
      </c>
      <c r="B3081" s="129">
        <v>46016</v>
      </c>
      <c r="C3081" s="320" t="s">
        <v>2618</v>
      </c>
      <c r="D3081" s="93" t="s">
        <v>16860</v>
      </c>
      <c r="E3081" s="93" t="s">
        <v>16861</v>
      </c>
      <c r="F3081" s="3" t="s">
        <v>8786</v>
      </c>
      <c r="G3081" s="3" t="s">
        <v>8790</v>
      </c>
      <c r="J3081" s="8" t="s">
        <v>3694</v>
      </c>
      <c r="K3081" s="3" t="s">
        <v>688</v>
      </c>
      <c r="L3081" s="3"/>
      <c r="M3081" s="3"/>
      <c r="N3081" s="3"/>
      <c r="O3081" s="3" t="s">
        <v>972</v>
      </c>
      <c r="R3081" s="3" t="s">
        <v>681</v>
      </c>
      <c r="W3081" s="11" t="s">
        <v>1164</v>
      </c>
      <c r="X3081" s="4">
        <v>2</v>
      </c>
      <c r="Y3081" s="4">
        <v>10</v>
      </c>
      <c r="Z3081" s="4">
        <v>10</v>
      </c>
      <c r="AA3081" s="4"/>
      <c r="AB3081" s="4">
        <v>10</v>
      </c>
      <c r="AC3081" s="4"/>
      <c r="AD3081" s="4">
        <v>10</v>
      </c>
      <c r="AE3081" s="4">
        <v>10</v>
      </c>
      <c r="AF3081" s="166"/>
      <c r="AG3081" s="4"/>
      <c r="AH3081" s="4"/>
      <c r="AI3081" s="4"/>
      <c r="AJ3081" s="4"/>
      <c r="AK3081" s="4"/>
      <c r="AL3081" s="4"/>
      <c r="AM3081" s="4"/>
      <c r="AN3081" s="4">
        <v>1000</v>
      </c>
      <c r="AO3081" s="4">
        <v>50</v>
      </c>
      <c r="AP3081" s="11" t="s">
        <v>973</v>
      </c>
      <c r="AQ3081" s="8"/>
      <c r="AR3081" s="8"/>
      <c r="AS3081" s="8"/>
      <c r="AT3081" s="8"/>
      <c r="AU3081" s="8"/>
      <c r="AV3081" s="8">
        <v>6</v>
      </c>
      <c r="AX3081" s="10" t="s">
        <v>3442</v>
      </c>
    </row>
    <row r="3082" spans="1:50" ht="14.1" customHeight="1">
      <c r="A3082" s="274" t="s">
        <v>2603</v>
      </c>
      <c r="B3082" s="129">
        <v>46017</v>
      </c>
      <c r="C3082" s="320" t="s">
        <v>3163</v>
      </c>
      <c r="D3082" s="93" t="s">
        <v>16862</v>
      </c>
      <c r="E3082" s="93" t="s">
        <v>16863</v>
      </c>
      <c r="F3082" s="3" t="s">
        <v>8786</v>
      </c>
      <c r="G3082" s="3" t="s">
        <v>8790</v>
      </c>
      <c r="J3082" s="8" t="s">
        <v>3695</v>
      </c>
      <c r="K3082" s="3" t="s">
        <v>688</v>
      </c>
      <c r="L3082" s="3"/>
      <c r="M3082" s="3"/>
      <c r="N3082" s="3"/>
      <c r="O3082" s="3" t="s">
        <v>972</v>
      </c>
      <c r="R3082" s="3" t="s">
        <v>681</v>
      </c>
      <c r="W3082" s="11" t="s">
        <v>1164</v>
      </c>
      <c r="X3082" s="4">
        <v>7</v>
      </c>
      <c r="Y3082" s="4">
        <v>10</v>
      </c>
      <c r="Z3082" s="4">
        <v>120</v>
      </c>
      <c r="AA3082" s="4"/>
      <c r="AB3082" s="4">
        <v>10</v>
      </c>
      <c r="AC3082" s="4"/>
      <c r="AD3082" s="4">
        <v>10</v>
      </c>
      <c r="AE3082" s="4">
        <v>10</v>
      </c>
      <c r="AF3082" s="166"/>
      <c r="AG3082" s="4"/>
      <c r="AH3082" s="4"/>
      <c r="AI3082" s="4"/>
      <c r="AJ3082" s="4"/>
      <c r="AK3082" s="4"/>
      <c r="AL3082" s="4"/>
      <c r="AM3082" s="4"/>
      <c r="AN3082" s="4">
        <v>1000</v>
      </c>
      <c r="AO3082" s="4">
        <v>50</v>
      </c>
      <c r="AP3082" s="11" t="s">
        <v>973</v>
      </c>
      <c r="AQ3082" s="8"/>
      <c r="AR3082" s="8"/>
      <c r="AS3082" s="8"/>
      <c r="AT3082" s="8"/>
      <c r="AU3082" s="8"/>
      <c r="AV3082" s="8">
        <v>7</v>
      </c>
      <c r="AX3082" s="10" t="s">
        <v>3442</v>
      </c>
    </row>
    <row r="3083" spans="1:50" ht="14.1" customHeight="1">
      <c r="A3083" s="274" t="s">
        <v>2603</v>
      </c>
      <c r="B3083" s="129">
        <v>46023</v>
      </c>
      <c r="C3083" s="320" t="s">
        <v>2619</v>
      </c>
      <c r="D3083" s="93" t="s">
        <v>16864</v>
      </c>
      <c r="E3083" s="93" t="s">
        <v>16865</v>
      </c>
      <c r="F3083" s="3" t="s">
        <v>8786</v>
      </c>
      <c r="G3083" s="3" t="s">
        <v>8790</v>
      </c>
      <c r="J3083" s="8" t="s">
        <v>3696</v>
      </c>
      <c r="K3083" s="3" t="s">
        <v>892</v>
      </c>
      <c r="L3083" s="3"/>
      <c r="M3083" s="3"/>
      <c r="N3083" s="3"/>
      <c r="O3083" s="3" t="s">
        <v>972</v>
      </c>
      <c r="R3083" s="3" t="s">
        <v>681</v>
      </c>
      <c r="W3083" s="11" t="s">
        <v>1164</v>
      </c>
      <c r="X3083" s="4">
        <v>10</v>
      </c>
      <c r="Y3083" s="4">
        <v>10</v>
      </c>
      <c r="Z3083" s="4">
        <v>10</v>
      </c>
      <c r="AA3083" s="4"/>
      <c r="AB3083" s="4">
        <v>10</v>
      </c>
      <c r="AC3083" s="4"/>
      <c r="AD3083" s="4">
        <v>10</v>
      </c>
      <c r="AE3083" s="4">
        <v>10</v>
      </c>
      <c r="AF3083" s="166"/>
      <c r="AG3083" s="4"/>
      <c r="AH3083" s="4"/>
      <c r="AI3083" s="4"/>
      <c r="AJ3083" s="4"/>
      <c r="AK3083" s="4"/>
      <c r="AL3083" s="4"/>
      <c r="AM3083" s="4"/>
      <c r="AN3083" s="4">
        <v>1000</v>
      </c>
      <c r="AO3083" s="4">
        <v>50</v>
      </c>
      <c r="AP3083" s="11" t="s">
        <v>973</v>
      </c>
      <c r="AQ3083" s="8"/>
      <c r="AR3083" s="8"/>
      <c r="AS3083" s="8"/>
      <c r="AT3083" s="8"/>
      <c r="AU3083" s="8"/>
      <c r="AV3083" s="8">
        <v>3</v>
      </c>
      <c r="AX3083" s="10" t="s">
        <v>3442</v>
      </c>
    </row>
    <row r="3084" spans="1:50" ht="14.1" customHeight="1">
      <c r="A3084" s="274" t="s">
        <v>2603</v>
      </c>
      <c r="B3084" s="129">
        <v>46024</v>
      </c>
      <c r="C3084" s="320" t="s">
        <v>2620</v>
      </c>
      <c r="D3084" s="93" t="s">
        <v>16866</v>
      </c>
      <c r="E3084" s="93" t="s">
        <v>16867</v>
      </c>
      <c r="F3084" s="3" t="s">
        <v>8786</v>
      </c>
      <c r="G3084" s="3" t="s">
        <v>8790</v>
      </c>
      <c r="J3084" s="8" t="s">
        <v>3697</v>
      </c>
      <c r="K3084" s="3" t="s">
        <v>892</v>
      </c>
      <c r="L3084" s="3"/>
      <c r="M3084" s="3"/>
      <c r="N3084" s="3"/>
      <c r="O3084" s="3" t="s">
        <v>972</v>
      </c>
      <c r="R3084" s="3" t="s">
        <v>681</v>
      </c>
      <c r="W3084" s="11" t="s">
        <v>1164</v>
      </c>
      <c r="X3084" s="4">
        <v>10</v>
      </c>
      <c r="Y3084" s="4">
        <v>10</v>
      </c>
      <c r="Z3084" s="4">
        <v>10</v>
      </c>
      <c r="AA3084" s="4"/>
      <c r="AB3084" s="4">
        <v>10</v>
      </c>
      <c r="AC3084" s="4"/>
      <c r="AD3084" s="4">
        <v>10</v>
      </c>
      <c r="AE3084" s="4">
        <v>10</v>
      </c>
      <c r="AF3084" s="166"/>
      <c r="AG3084" s="4"/>
      <c r="AH3084" s="4"/>
      <c r="AI3084" s="4"/>
      <c r="AJ3084" s="4"/>
      <c r="AK3084" s="4"/>
      <c r="AL3084" s="4"/>
      <c r="AM3084" s="4"/>
      <c r="AN3084" s="4">
        <v>1000</v>
      </c>
      <c r="AO3084" s="4">
        <v>50</v>
      </c>
      <c r="AP3084" s="11" t="s">
        <v>973</v>
      </c>
      <c r="AQ3084" s="8"/>
      <c r="AR3084" s="8"/>
      <c r="AS3084" s="8"/>
      <c r="AT3084" s="8"/>
      <c r="AU3084" s="8"/>
      <c r="AV3084" s="8">
        <v>4</v>
      </c>
      <c r="AX3084" s="10" t="s">
        <v>3442</v>
      </c>
    </row>
    <row r="3085" spans="1:50" ht="14.1" customHeight="1">
      <c r="A3085" s="274" t="s">
        <v>2603</v>
      </c>
      <c r="B3085" s="129">
        <v>46025</v>
      </c>
      <c r="C3085" s="320" t="s">
        <v>2621</v>
      </c>
      <c r="D3085" s="93" t="s">
        <v>16868</v>
      </c>
      <c r="E3085" s="93" t="s">
        <v>16869</v>
      </c>
      <c r="F3085" s="3" t="s">
        <v>8786</v>
      </c>
      <c r="G3085" s="3" t="s">
        <v>8790</v>
      </c>
      <c r="J3085" s="8" t="s">
        <v>3698</v>
      </c>
      <c r="K3085" s="3" t="s">
        <v>892</v>
      </c>
      <c r="L3085" s="3"/>
      <c r="M3085" s="3"/>
      <c r="N3085" s="3"/>
      <c r="O3085" s="3" t="s">
        <v>972</v>
      </c>
      <c r="R3085" s="3" t="s">
        <v>681</v>
      </c>
      <c r="W3085" s="11" t="s">
        <v>1164</v>
      </c>
      <c r="X3085" s="4">
        <v>10</v>
      </c>
      <c r="Y3085" s="4">
        <v>10</v>
      </c>
      <c r="Z3085" s="4">
        <v>10</v>
      </c>
      <c r="AA3085" s="4"/>
      <c r="AB3085" s="4">
        <v>10</v>
      </c>
      <c r="AC3085" s="4"/>
      <c r="AD3085" s="4">
        <v>10</v>
      </c>
      <c r="AE3085" s="4">
        <v>10</v>
      </c>
      <c r="AF3085" s="166"/>
      <c r="AG3085" s="4"/>
      <c r="AH3085" s="4"/>
      <c r="AI3085" s="4"/>
      <c r="AJ3085" s="4"/>
      <c r="AK3085" s="4"/>
      <c r="AL3085" s="4"/>
      <c r="AM3085" s="4"/>
      <c r="AN3085" s="4">
        <v>1000</v>
      </c>
      <c r="AO3085" s="4">
        <v>50</v>
      </c>
      <c r="AP3085" s="11" t="s">
        <v>973</v>
      </c>
      <c r="AQ3085" s="8"/>
      <c r="AR3085" s="8"/>
      <c r="AS3085" s="8"/>
      <c r="AT3085" s="8"/>
      <c r="AU3085" s="8"/>
      <c r="AV3085" s="8">
        <v>5</v>
      </c>
      <c r="AX3085" s="10" t="s">
        <v>3442</v>
      </c>
    </row>
    <row r="3086" spans="1:50" ht="14.1" customHeight="1">
      <c r="A3086" s="274" t="s">
        <v>2603</v>
      </c>
      <c r="B3086" s="129">
        <v>46026</v>
      </c>
      <c r="C3086" s="320" t="s">
        <v>2622</v>
      </c>
      <c r="D3086" s="93" t="s">
        <v>16870</v>
      </c>
      <c r="E3086" s="93" t="s">
        <v>16871</v>
      </c>
      <c r="F3086" s="3" t="s">
        <v>8786</v>
      </c>
      <c r="G3086" s="3" t="s">
        <v>8790</v>
      </c>
      <c r="J3086" s="8" t="s">
        <v>3699</v>
      </c>
      <c r="K3086" s="3" t="s">
        <v>688</v>
      </c>
      <c r="L3086" s="3"/>
      <c r="M3086" s="3"/>
      <c r="N3086" s="3"/>
      <c r="O3086" s="3" t="s">
        <v>972</v>
      </c>
      <c r="R3086" s="3" t="s">
        <v>681</v>
      </c>
      <c r="W3086" s="11" t="s">
        <v>1164</v>
      </c>
      <c r="X3086" s="4">
        <v>2</v>
      </c>
      <c r="Y3086" s="4">
        <v>10</v>
      </c>
      <c r="Z3086" s="4">
        <v>10</v>
      </c>
      <c r="AA3086" s="4"/>
      <c r="AB3086" s="4">
        <v>10</v>
      </c>
      <c r="AC3086" s="4"/>
      <c r="AD3086" s="4">
        <v>10</v>
      </c>
      <c r="AE3086" s="4">
        <v>10</v>
      </c>
      <c r="AF3086" s="166"/>
      <c r="AG3086" s="4"/>
      <c r="AH3086" s="4"/>
      <c r="AI3086" s="4"/>
      <c r="AJ3086" s="4"/>
      <c r="AK3086" s="4"/>
      <c r="AL3086" s="4"/>
      <c r="AM3086" s="4"/>
      <c r="AN3086" s="4">
        <v>1000</v>
      </c>
      <c r="AO3086" s="4">
        <v>50</v>
      </c>
      <c r="AP3086" s="11" t="s">
        <v>973</v>
      </c>
      <c r="AQ3086" s="8"/>
      <c r="AR3086" s="8"/>
      <c r="AS3086" s="8"/>
      <c r="AT3086" s="8"/>
      <c r="AU3086" s="8"/>
      <c r="AV3086" s="8">
        <v>6</v>
      </c>
      <c r="AX3086" s="10" t="s">
        <v>3442</v>
      </c>
    </row>
    <row r="3087" spans="1:50" ht="14.1" customHeight="1">
      <c r="A3087" s="274" t="s">
        <v>2603</v>
      </c>
      <c r="B3087" s="129">
        <v>46027</v>
      </c>
      <c r="C3087" s="320" t="s">
        <v>3164</v>
      </c>
      <c r="D3087" s="93" t="s">
        <v>16872</v>
      </c>
      <c r="E3087" s="93" t="s">
        <v>16873</v>
      </c>
      <c r="F3087" s="3" t="s">
        <v>8786</v>
      </c>
      <c r="G3087" s="3" t="s">
        <v>8790</v>
      </c>
      <c r="J3087" s="8" t="s">
        <v>3700</v>
      </c>
      <c r="K3087" s="3" t="s">
        <v>688</v>
      </c>
      <c r="L3087" s="3"/>
      <c r="M3087" s="3"/>
      <c r="N3087" s="3"/>
      <c r="O3087" s="3" t="s">
        <v>972</v>
      </c>
      <c r="R3087" s="3" t="s">
        <v>681</v>
      </c>
      <c r="W3087" s="11" t="s">
        <v>1164</v>
      </c>
      <c r="X3087" s="4">
        <v>7</v>
      </c>
      <c r="Y3087" s="4">
        <v>10</v>
      </c>
      <c r="Z3087" s="4">
        <v>120</v>
      </c>
      <c r="AA3087" s="4"/>
      <c r="AB3087" s="4">
        <v>10</v>
      </c>
      <c r="AC3087" s="4"/>
      <c r="AD3087" s="4">
        <v>10</v>
      </c>
      <c r="AE3087" s="4">
        <v>10</v>
      </c>
      <c r="AF3087" s="166"/>
      <c r="AG3087" s="4"/>
      <c r="AH3087" s="4"/>
      <c r="AI3087" s="4"/>
      <c r="AJ3087" s="4"/>
      <c r="AK3087" s="4"/>
      <c r="AL3087" s="4"/>
      <c r="AM3087" s="4"/>
      <c r="AN3087" s="4">
        <v>1000</v>
      </c>
      <c r="AO3087" s="4">
        <v>50</v>
      </c>
      <c r="AP3087" s="11" t="s">
        <v>973</v>
      </c>
      <c r="AQ3087" s="8"/>
      <c r="AR3087" s="8"/>
      <c r="AS3087" s="8"/>
      <c r="AT3087" s="8"/>
      <c r="AU3087" s="8"/>
      <c r="AV3087" s="8">
        <v>7</v>
      </c>
      <c r="AX3087" s="10" t="s">
        <v>3442</v>
      </c>
    </row>
    <row r="3088" spans="1:50" ht="14.1" customHeight="1">
      <c r="A3088" s="274" t="s">
        <v>2603</v>
      </c>
      <c r="B3088" s="129">
        <v>46033</v>
      </c>
      <c r="C3088" s="320" t="s">
        <v>2623</v>
      </c>
      <c r="D3088" s="93" t="s">
        <v>16874</v>
      </c>
      <c r="E3088" s="93" t="s">
        <v>16875</v>
      </c>
      <c r="F3088" s="3" t="s">
        <v>8786</v>
      </c>
      <c r="G3088" s="3" t="s">
        <v>8790</v>
      </c>
      <c r="J3088" s="8" t="s">
        <v>3701</v>
      </c>
      <c r="K3088" s="3" t="s">
        <v>892</v>
      </c>
      <c r="L3088" s="3"/>
      <c r="M3088" s="3"/>
      <c r="N3088" s="3"/>
      <c r="O3088" s="3" t="s">
        <v>972</v>
      </c>
      <c r="R3088" s="3" t="s">
        <v>681</v>
      </c>
      <c r="W3088" s="11" t="s">
        <v>1164</v>
      </c>
      <c r="X3088" s="4">
        <v>10</v>
      </c>
      <c r="Y3088" s="4">
        <v>10</v>
      </c>
      <c r="Z3088" s="4">
        <v>10</v>
      </c>
      <c r="AA3088" s="4"/>
      <c r="AB3088" s="4">
        <v>10</v>
      </c>
      <c r="AC3088" s="4"/>
      <c r="AD3088" s="4">
        <v>10</v>
      </c>
      <c r="AE3088" s="4">
        <v>10</v>
      </c>
      <c r="AF3088" s="166"/>
      <c r="AG3088" s="4"/>
      <c r="AH3088" s="4"/>
      <c r="AI3088" s="4"/>
      <c r="AJ3088" s="4"/>
      <c r="AK3088" s="4"/>
      <c r="AL3088" s="4"/>
      <c r="AM3088" s="4"/>
      <c r="AN3088" s="4">
        <v>1000</v>
      </c>
      <c r="AO3088" s="4">
        <v>50</v>
      </c>
      <c r="AP3088" s="11" t="s">
        <v>973</v>
      </c>
      <c r="AQ3088" s="8"/>
      <c r="AR3088" s="8"/>
      <c r="AS3088" s="8"/>
      <c r="AT3088" s="8"/>
      <c r="AU3088" s="8"/>
      <c r="AV3088" s="8">
        <v>3</v>
      </c>
      <c r="AX3088" s="10" t="s">
        <v>3442</v>
      </c>
    </row>
    <row r="3089" spans="1:66" ht="14.1" customHeight="1">
      <c r="A3089" s="274" t="s">
        <v>2603</v>
      </c>
      <c r="B3089" s="129">
        <v>46034</v>
      </c>
      <c r="C3089" s="320" t="s">
        <v>2624</v>
      </c>
      <c r="D3089" s="93" t="s">
        <v>16876</v>
      </c>
      <c r="E3089" s="93" t="s">
        <v>16877</v>
      </c>
      <c r="F3089" s="3" t="s">
        <v>8786</v>
      </c>
      <c r="G3089" s="3" t="s">
        <v>8790</v>
      </c>
      <c r="J3089" s="8" t="s">
        <v>3702</v>
      </c>
      <c r="K3089" s="3" t="s">
        <v>892</v>
      </c>
      <c r="L3089" s="3"/>
      <c r="M3089" s="3"/>
      <c r="N3089" s="3"/>
      <c r="O3089" s="3" t="s">
        <v>972</v>
      </c>
      <c r="Q3089" s="8"/>
      <c r="R3089" s="3" t="s">
        <v>681</v>
      </c>
      <c r="W3089" s="11" t="s">
        <v>1164</v>
      </c>
      <c r="X3089" s="4">
        <v>10</v>
      </c>
      <c r="Y3089" s="4">
        <v>10</v>
      </c>
      <c r="Z3089" s="4">
        <v>10</v>
      </c>
      <c r="AA3089" s="4"/>
      <c r="AB3089" s="4">
        <v>10</v>
      </c>
      <c r="AC3089" s="4"/>
      <c r="AD3089" s="4">
        <v>10</v>
      </c>
      <c r="AE3089" s="4">
        <v>10</v>
      </c>
      <c r="AF3089" s="166"/>
      <c r="AG3089" s="4"/>
      <c r="AH3089" s="4"/>
      <c r="AI3089" s="4"/>
      <c r="AJ3089" s="4"/>
      <c r="AK3089" s="4"/>
      <c r="AL3089" s="4"/>
      <c r="AM3089" s="4"/>
      <c r="AN3089" s="4">
        <v>1000</v>
      </c>
      <c r="AO3089" s="4">
        <v>50</v>
      </c>
      <c r="AP3089" s="11" t="s">
        <v>973</v>
      </c>
      <c r="AQ3089" s="8"/>
      <c r="AR3089" s="8"/>
      <c r="AS3089" s="8"/>
      <c r="AT3089" s="8"/>
      <c r="AU3089" s="8"/>
      <c r="AV3089" s="8">
        <v>4</v>
      </c>
      <c r="AX3089" s="10" t="s">
        <v>3442</v>
      </c>
    </row>
    <row r="3090" spans="1:66" ht="14.1" customHeight="1">
      <c r="A3090" s="274" t="s">
        <v>2603</v>
      </c>
      <c r="B3090" s="129">
        <v>46035</v>
      </c>
      <c r="C3090" s="320" t="s">
        <v>2625</v>
      </c>
      <c r="D3090" s="93" t="s">
        <v>16878</v>
      </c>
      <c r="E3090" s="93" t="s">
        <v>16879</v>
      </c>
      <c r="F3090" s="3" t="s">
        <v>8786</v>
      </c>
      <c r="G3090" s="3" t="s">
        <v>8790</v>
      </c>
      <c r="J3090" s="8" t="s">
        <v>3703</v>
      </c>
      <c r="K3090" s="3" t="s">
        <v>892</v>
      </c>
      <c r="L3090" s="3"/>
      <c r="M3090" s="3"/>
      <c r="N3090" s="3"/>
      <c r="O3090" s="3" t="s">
        <v>972</v>
      </c>
      <c r="Q3090" s="8"/>
      <c r="R3090" s="3" t="s">
        <v>681</v>
      </c>
      <c r="W3090" s="11" t="s">
        <v>1164</v>
      </c>
      <c r="X3090" s="4">
        <v>10</v>
      </c>
      <c r="Y3090" s="4">
        <v>10</v>
      </c>
      <c r="Z3090" s="4">
        <v>10</v>
      </c>
      <c r="AA3090" s="4"/>
      <c r="AB3090" s="4">
        <v>10</v>
      </c>
      <c r="AC3090" s="4"/>
      <c r="AD3090" s="4">
        <v>10</v>
      </c>
      <c r="AE3090" s="4">
        <v>10</v>
      </c>
      <c r="AF3090" s="166"/>
      <c r="AG3090" s="4"/>
      <c r="AH3090" s="4"/>
      <c r="AI3090" s="4"/>
      <c r="AJ3090" s="4"/>
      <c r="AK3090" s="4"/>
      <c r="AL3090" s="4"/>
      <c r="AM3090" s="4"/>
      <c r="AN3090" s="4">
        <v>1000</v>
      </c>
      <c r="AO3090" s="4">
        <v>50</v>
      </c>
      <c r="AP3090" s="11" t="s">
        <v>973</v>
      </c>
      <c r="AQ3090" s="8"/>
      <c r="AR3090" s="8"/>
      <c r="AS3090" s="8"/>
      <c r="AT3090" s="8"/>
      <c r="AU3090" s="8"/>
      <c r="AV3090" s="8">
        <v>5</v>
      </c>
      <c r="AX3090" s="10" t="s">
        <v>3442</v>
      </c>
    </row>
    <row r="3091" spans="1:66" ht="14.1" customHeight="1">
      <c r="A3091" s="274" t="s">
        <v>2603</v>
      </c>
      <c r="B3091" s="129">
        <v>46036</v>
      </c>
      <c r="C3091" s="320" t="s">
        <v>2626</v>
      </c>
      <c r="D3091" s="93" t="s">
        <v>16880</v>
      </c>
      <c r="E3091" s="93" t="s">
        <v>16881</v>
      </c>
      <c r="F3091" s="3" t="s">
        <v>8786</v>
      </c>
      <c r="G3091" s="3" t="s">
        <v>8790</v>
      </c>
      <c r="J3091" s="8" t="s">
        <v>3704</v>
      </c>
      <c r="K3091" s="3" t="s">
        <v>688</v>
      </c>
      <c r="L3091" s="3"/>
      <c r="M3091" s="3"/>
      <c r="N3091" s="3"/>
      <c r="O3091" s="3" t="s">
        <v>972</v>
      </c>
      <c r="Q3091" s="8"/>
      <c r="R3091" s="3" t="s">
        <v>681</v>
      </c>
      <c r="W3091" s="11" t="s">
        <v>1164</v>
      </c>
      <c r="X3091" s="4">
        <v>2</v>
      </c>
      <c r="Y3091" s="4">
        <v>10</v>
      </c>
      <c r="Z3091" s="4">
        <v>10</v>
      </c>
      <c r="AA3091" s="4"/>
      <c r="AB3091" s="4">
        <v>10</v>
      </c>
      <c r="AC3091" s="4"/>
      <c r="AD3091" s="4">
        <v>10</v>
      </c>
      <c r="AE3091" s="4">
        <v>10</v>
      </c>
      <c r="AF3091" s="166"/>
      <c r="AG3091" s="4"/>
      <c r="AH3091" s="4"/>
      <c r="AI3091" s="4"/>
      <c r="AJ3091" s="4"/>
      <c r="AK3091" s="4"/>
      <c r="AL3091" s="4"/>
      <c r="AM3091" s="4"/>
      <c r="AN3091" s="4">
        <v>1000</v>
      </c>
      <c r="AO3091" s="4">
        <v>50</v>
      </c>
      <c r="AP3091" s="11" t="s">
        <v>973</v>
      </c>
      <c r="AQ3091" s="8"/>
      <c r="AR3091" s="8"/>
      <c r="AS3091" s="8"/>
      <c r="AT3091" s="8"/>
      <c r="AU3091" s="8"/>
      <c r="AV3091" s="8">
        <v>6</v>
      </c>
      <c r="AX3091" s="10" t="s">
        <v>3442</v>
      </c>
    </row>
    <row r="3092" spans="1:66" ht="14.1" customHeight="1">
      <c r="A3092" s="274" t="s">
        <v>2603</v>
      </c>
      <c r="B3092" s="129">
        <v>46037</v>
      </c>
      <c r="C3092" s="320" t="s">
        <v>3166</v>
      </c>
      <c r="D3092" s="93" t="s">
        <v>16882</v>
      </c>
      <c r="E3092" s="93" t="s">
        <v>16883</v>
      </c>
      <c r="F3092" s="3" t="s">
        <v>8786</v>
      </c>
      <c r="G3092" s="3" t="s">
        <v>8790</v>
      </c>
      <c r="J3092" s="8" t="s">
        <v>3705</v>
      </c>
      <c r="K3092" s="3" t="s">
        <v>688</v>
      </c>
      <c r="L3092" s="3"/>
      <c r="M3092" s="3"/>
      <c r="N3092" s="3"/>
      <c r="O3092" s="3" t="s">
        <v>972</v>
      </c>
      <c r="Q3092" s="8"/>
      <c r="R3092" s="3" t="s">
        <v>681</v>
      </c>
      <c r="W3092" s="11" t="s">
        <v>1164</v>
      </c>
      <c r="X3092" s="4">
        <v>7</v>
      </c>
      <c r="Y3092" s="4">
        <v>10</v>
      </c>
      <c r="Z3092" s="4">
        <v>120</v>
      </c>
      <c r="AA3092" s="4"/>
      <c r="AB3092" s="4">
        <v>10</v>
      </c>
      <c r="AC3092" s="4"/>
      <c r="AD3092" s="4">
        <v>10</v>
      </c>
      <c r="AE3092" s="4">
        <v>10</v>
      </c>
      <c r="AF3092" s="166"/>
      <c r="AG3092" s="4"/>
      <c r="AH3092" s="4"/>
      <c r="AI3092" s="4"/>
      <c r="AJ3092" s="4"/>
      <c r="AK3092" s="4"/>
      <c r="AL3092" s="4"/>
      <c r="AM3092" s="4"/>
      <c r="AN3092" s="4">
        <v>1000</v>
      </c>
      <c r="AO3092" s="4">
        <v>50</v>
      </c>
      <c r="AP3092" s="11" t="s">
        <v>973</v>
      </c>
      <c r="AQ3092" s="8"/>
      <c r="AR3092" s="8"/>
      <c r="AS3092" s="8"/>
      <c r="AT3092" s="8"/>
      <c r="AU3092" s="8"/>
      <c r="AV3092" s="8">
        <v>7</v>
      </c>
      <c r="AX3092" s="10" t="s">
        <v>3442</v>
      </c>
    </row>
    <row r="3093" spans="1:66" ht="14.1" customHeight="1">
      <c r="A3093" s="274" t="s">
        <v>2603</v>
      </c>
      <c r="B3093" s="129">
        <v>46043</v>
      </c>
      <c r="C3093" s="320" t="s">
        <v>3165</v>
      </c>
      <c r="D3093" s="93" t="s">
        <v>16884</v>
      </c>
      <c r="E3093" s="93" t="s">
        <v>16885</v>
      </c>
      <c r="F3093" s="3" t="s">
        <v>8786</v>
      </c>
      <c r="G3093" s="3" t="s">
        <v>8790</v>
      </c>
      <c r="J3093" s="8" t="s">
        <v>3706</v>
      </c>
      <c r="K3093" s="3" t="s">
        <v>892</v>
      </c>
      <c r="L3093" s="3"/>
      <c r="M3093" s="3"/>
      <c r="N3093" s="3"/>
      <c r="O3093" s="3" t="s">
        <v>972</v>
      </c>
      <c r="Q3093" s="8"/>
      <c r="R3093" s="3" t="s">
        <v>681</v>
      </c>
      <c r="W3093" s="11" t="s">
        <v>1164</v>
      </c>
      <c r="X3093" s="4">
        <v>10</v>
      </c>
      <c r="Y3093" s="4">
        <v>10</v>
      </c>
      <c r="Z3093" s="4">
        <v>10</v>
      </c>
      <c r="AA3093" s="4"/>
      <c r="AB3093" s="4">
        <v>10</v>
      </c>
      <c r="AC3093" s="4"/>
      <c r="AD3093" s="4">
        <v>10</v>
      </c>
      <c r="AE3093" s="4">
        <v>10</v>
      </c>
      <c r="AF3093" s="166"/>
      <c r="AG3093" s="4"/>
      <c r="AH3093" s="4"/>
      <c r="AI3093" s="4"/>
      <c r="AJ3093" s="4"/>
      <c r="AK3093" s="4"/>
      <c r="AL3093" s="4"/>
      <c r="AM3093" s="4"/>
      <c r="AN3093" s="4">
        <v>1000</v>
      </c>
      <c r="AO3093" s="4">
        <v>50</v>
      </c>
      <c r="AP3093" s="11" t="s">
        <v>973</v>
      </c>
      <c r="AQ3093" s="8"/>
      <c r="AR3093" s="8"/>
      <c r="AS3093" s="8"/>
      <c r="AT3093" s="8"/>
      <c r="AU3093" s="8"/>
      <c r="AV3093" s="8">
        <v>3</v>
      </c>
      <c r="AX3093" s="10" t="s">
        <v>3442</v>
      </c>
    </row>
    <row r="3094" spans="1:66" ht="14.1" customHeight="1">
      <c r="A3094" s="274" t="s">
        <v>2603</v>
      </c>
      <c r="B3094" s="129">
        <v>46044</v>
      </c>
      <c r="C3094" s="320" t="s">
        <v>2604</v>
      </c>
      <c r="D3094" s="93" t="s">
        <v>16886</v>
      </c>
      <c r="E3094" s="93" t="s">
        <v>16887</v>
      </c>
      <c r="F3094" s="3" t="s">
        <v>8786</v>
      </c>
      <c r="G3094" s="3" t="s">
        <v>8790</v>
      </c>
      <c r="J3094" s="8" t="s">
        <v>3707</v>
      </c>
      <c r="K3094" s="3" t="s">
        <v>892</v>
      </c>
      <c r="L3094" s="3"/>
      <c r="M3094" s="3"/>
      <c r="N3094" s="3"/>
      <c r="O3094" s="3" t="s">
        <v>972</v>
      </c>
      <c r="Q3094" s="8"/>
      <c r="R3094" s="3" t="s">
        <v>681</v>
      </c>
      <c r="W3094" s="11" t="s">
        <v>1164</v>
      </c>
      <c r="X3094" s="4">
        <v>10</v>
      </c>
      <c r="Y3094" s="4">
        <v>10</v>
      </c>
      <c r="Z3094" s="4">
        <v>10</v>
      </c>
      <c r="AA3094" s="4"/>
      <c r="AB3094" s="4">
        <v>10</v>
      </c>
      <c r="AC3094" s="4"/>
      <c r="AD3094" s="4">
        <v>10</v>
      </c>
      <c r="AE3094" s="4">
        <v>10</v>
      </c>
      <c r="AF3094" s="166"/>
      <c r="AG3094" s="4"/>
      <c r="AH3094" s="4"/>
      <c r="AI3094" s="4"/>
      <c r="AJ3094" s="4"/>
      <c r="AK3094" s="4"/>
      <c r="AL3094" s="4"/>
      <c r="AM3094" s="4"/>
      <c r="AN3094" s="4">
        <v>1000</v>
      </c>
      <c r="AO3094" s="4">
        <v>50</v>
      </c>
      <c r="AP3094" s="11" t="s">
        <v>973</v>
      </c>
      <c r="AQ3094" s="8"/>
      <c r="AR3094" s="8"/>
      <c r="AS3094" s="8"/>
      <c r="AT3094" s="8"/>
      <c r="AU3094" s="8"/>
      <c r="AV3094" s="8">
        <v>4</v>
      </c>
      <c r="AX3094" s="10" t="s">
        <v>3442</v>
      </c>
    </row>
    <row r="3095" spans="1:66" ht="14.1" customHeight="1">
      <c r="A3095" s="274" t="s">
        <v>2603</v>
      </c>
      <c r="B3095" s="129">
        <v>46045</v>
      </c>
      <c r="C3095" s="320" t="s">
        <v>2605</v>
      </c>
      <c r="D3095" s="93" t="s">
        <v>16888</v>
      </c>
      <c r="E3095" s="93" t="s">
        <v>16889</v>
      </c>
      <c r="F3095" s="3" t="s">
        <v>8786</v>
      </c>
      <c r="G3095" s="3" t="s">
        <v>8790</v>
      </c>
      <c r="J3095" s="8" t="s">
        <v>3708</v>
      </c>
      <c r="K3095" s="3" t="s">
        <v>892</v>
      </c>
      <c r="L3095" s="3"/>
      <c r="M3095" s="3"/>
      <c r="N3095" s="3"/>
      <c r="O3095" s="3" t="s">
        <v>972</v>
      </c>
      <c r="Q3095" s="8"/>
      <c r="R3095" s="3" t="s">
        <v>681</v>
      </c>
      <c r="W3095" s="11" t="s">
        <v>1164</v>
      </c>
      <c r="X3095" s="4">
        <v>10</v>
      </c>
      <c r="Y3095" s="4">
        <v>10</v>
      </c>
      <c r="Z3095" s="4">
        <v>10</v>
      </c>
      <c r="AA3095" s="4"/>
      <c r="AB3095" s="4">
        <v>10</v>
      </c>
      <c r="AC3095" s="4"/>
      <c r="AD3095" s="4">
        <v>10</v>
      </c>
      <c r="AE3095" s="4">
        <v>10</v>
      </c>
      <c r="AF3095" s="166"/>
      <c r="AG3095" s="4"/>
      <c r="AH3095" s="4"/>
      <c r="AI3095" s="4"/>
      <c r="AJ3095" s="4"/>
      <c r="AK3095" s="4"/>
      <c r="AL3095" s="4"/>
      <c r="AM3095" s="4"/>
      <c r="AN3095" s="4">
        <v>1000</v>
      </c>
      <c r="AO3095" s="4">
        <v>50</v>
      </c>
      <c r="AP3095" s="11" t="s">
        <v>973</v>
      </c>
      <c r="AQ3095" s="8"/>
      <c r="AR3095" s="8"/>
      <c r="AS3095" s="8"/>
      <c r="AT3095" s="8"/>
      <c r="AU3095" s="8"/>
      <c r="AV3095" s="8">
        <v>5</v>
      </c>
      <c r="AX3095" s="10" t="s">
        <v>3442</v>
      </c>
    </row>
    <row r="3096" spans="1:66" ht="14.1" customHeight="1">
      <c r="A3096" s="274" t="s">
        <v>2603</v>
      </c>
      <c r="B3096" s="129">
        <v>46046</v>
      </c>
      <c r="C3096" s="320" t="s">
        <v>2606</v>
      </c>
      <c r="D3096" s="93" t="s">
        <v>16890</v>
      </c>
      <c r="E3096" s="93" t="s">
        <v>16891</v>
      </c>
      <c r="F3096" s="3" t="s">
        <v>8786</v>
      </c>
      <c r="G3096" s="3" t="s">
        <v>8790</v>
      </c>
      <c r="J3096" s="8" t="s">
        <v>3709</v>
      </c>
      <c r="K3096" s="3" t="s">
        <v>688</v>
      </c>
      <c r="L3096" s="3"/>
      <c r="M3096" s="3"/>
      <c r="N3096" s="3"/>
      <c r="O3096" s="3" t="s">
        <v>972</v>
      </c>
      <c r="Q3096" s="8"/>
      <c r="R3096" s="3" t="s">
        <v>681</v>
      </c>
      <c r="W3096" s="11" t="s">
        <v>1164</v>
      </c>
      <c r="X3096" s="4">
        <v>2</v>
      </c>
      <c r="Y3096" s="4">
        <v>10</v>
      </c>
      <c r="Z3096" s="4">
        <v>10</v>
      </c>
      <c r="AA3096" s="4"/>
      <c r="AB3096" s="4">
        <v>10</v>
      </c>
      <c r="AC3096" s="4"/>
      <c r="AD3096" s="4">
        <v>10</v>
      </c>
      <c r="AE3096" s="4">
        <v>10</v>
      </c>
      <c r="AF3096" s="166"/>
      <c r="AG3096" s="4"/>
      <c r="AH3096" s="4"/>
      <c r="AI3096" s="4"/>
      <c r="AJ3096" s="4"/>
      <c r="AK3096" s="4"/>
      <c r="AL3096" s="4"/>
      <c r="AM3096" s="4"/>
      <c r="AN3096" s="4">
        <v>1000</v>
      </c>
      <c r="AO3096" s="4">
        <v>50</v>
      </c>
      <c r="AP3096" s="11" t="s">
        <v>973</v>
      </c>
      <c r="AQ3096" s="8"/>
      <c r="AR3096" s="8"/>
      <c r="AS3096" s="8"/>
      <c r="AT3096" s="8"/>
      <c r="AU3096" s="8"/>
      <c r="AV3096" s="8">
        <v>6</v>
      </c>
      <c r="AX3096" s="10" t="s">
        <v>3442</v>
      </c>
    </row>
    <row r="3097" spans="1:66" ht="14.1" customHeight="1">
      <c r="A3097" s="274" t="s">
        <v>2603</v>
      </c>
      <c r="B3097" s="129">
        <v>46047</v>
      </c>
      <c r="C3097" s="320" t="s">
        <v>6390</v>
      </c>
      <c r="D3097" s="93" t="s">
        <v>16892</v>
      </c>
      <c r="E3097" s="93" t="s">
        <v>16893</v>
      </c>
      <c r="F3097" s="3" t="s">
        <v>8786</v>
      </c>
      <c r="G3097" s="3" t="s">
        <v>8790</v>
      </c>
      <c r="J3097" s="8" t="s">
        <v>3710</v>
      </c>
      <c r="K3097" s="3" t="s">
        <v>688</v>
      </c>
      <c r="L3097" s="3"/>
      <c r="M3097" s="3"/>
      <c r="N3097" s="3"/>
      <c r="O3097" s="3" t="s">
        <v>972</v>
      </c>
      <c r="Q3097" s="8"/>
      <c r="R3097" s="3" t="s">
        <v>681</v>
      </c>
      <c r="W3097" s="11" t="s">
        <v>1164</v>
      </c>
      <c r="X3097" s="4">
        <v>7</v>
      </c>
      <c r="Y3097" s="4">
        <v>10</v>
      </c>
      <c r="Z3097" s="4">
        <v>120</v>
      </c>
      <c r="AA3097" s="4"/>
      <c r="AB3097" s="4">
        <v>10</v>
      </c>
      <c r="AC3097" s="4"/>
      <c r="AD3097" s="4">
        <v>10</v>
      </c>
      <c r="AE3097" s="4">
        <v>10</v>
      </c>
      <c r="AF3097" s="166"/>
      <c r="AG3097" s="4"/>
      <c r="AH3097" s="4"/>
      <c r="AI3097" s="4"/>
      <c r="AJ3097" s="4"/>
      <c r="AK3097" s="4"/>
      <c r="AL3097" s="4"/>
      <c r="AM3097" s="4"/>
      <c r="AN3097" s="4">
        <v>1000</v>
      </c>
      <c r="AO3097" s="4">
        <v>50</v>
      </c>
      <c r="AP3097" s="11" t="s">
        <v>973</v>
      </c>
      <c r="AQ3097" s="8"/>
      <c r="AR3097" s="8"/>
      <c r="AS3097" s="8"/>
      <c r="AT3097" s="8"/>
      <c r="AU3097" s="8"/>
      <c r="AV3097" s="8">
        <v>7</v>
      </c>
      <c r="AX3097" s="10" t="s">
        <v>3442</v>
      </c>
    </row>
    <row r="3098" spans="1:66" ht="14.1" customHeight="1">
      <c r="A3098" s="274" t="s">
        <v>2603</v>
      </c>
      <c r="B3098" s="129">
        <v>46103</v>
      </c>
      <c r="C3098" s="320" t="s">
        <v>2607</v>
      </c>
      <c r="D3098" s="93" t="s">
        <v>16894</v>
      </c>
      <c r="E3098" s="93" t="s">
        <v>20848</v>
      </c>
      <c r="F3098" s="3" t="s">
        <v>8786</v>
      </c>
      <c r="G3098" s="3" t="s">
        <v>8790</v>
      </c>
      <c r="J3098" s="8"/>
      <c r="K3098" s="3" t="s">
        <v>892</v>
      </c>
      <c r="L3098" s="3"/>
      <c r="M3098" s="3"/>
      <c r="N3098" s="3"/>
      <c r="O3098" s="3" t="s">
        <v>972</v>
      </c>
      <c r="Q3098" s="8"/>
      <c r="R3098" s="3" t="s">
        <v>681</v>
      </c>
      <c r="W3098" s="11" t="s">
        <v>1164</v>
      </c>
      <c r="X3098" s="4">
        <v>10</v>
      </c>
      <c r="Y3098" s="4">
        <v>10</v>
      </c>
      <c r="Z3098" s="4">
        <v>10</v>
      </c>
      <c r="AA3098" s="4"/>
      <c r="AB3098" s="4">
        <v>10</v>
      </c>
      <c r="AC3098" s="4"/>
      <c r="AD3098" s="4">
        <v>10</v>
      </c>
      <c r="AE3098" s="4">
        <v>10</v>
      </c>
      <c r="AF3098" s="166"/>
      <c r="AG3098" s="4"/>
      <c r="AH3098" s="4"/>
      <c r="AI3098" s="4"/>
      <c r="AJ3098" s="4"/>
      <c r="AK3098" s="4"/>
      <c r="AL3098" s="4"/>
      <c r="AM3098" s="4"/>
      <c r="AN3098" s="4">
        <v>1000</v>
      </c>
      <c r="AO3098" s="4">
        <v>50</v>
      </c>
      <c r="AP3098" s="11" t="s">
        <v>973</v>
      </c>
      <c r="AQ3098" s="8"/>
      <c r="AR3098" s="8"/>
      <c r="AS3098" s="8"/>
      <c r="AT3098" s="8"/>
      <c r="AU3098" s="8"/>
      <c r="AV3098" s="8">
        <v>3</v>
      </c>
      <c r="AX3098" s="10" t="s">
        <v>3442</v>
      </c>
    </row>
    <row r="3099" spans="1:66" ht="14.1" customHeight="1">
      <c r="A3099" s="274" t="s">
        <v>2603</v>
      </c>
      <c r="B3099" s="129">
        <v>46104</v>
      </c>
      <c r="C3099" s="320" t="s">
        <v>2608</v>
      </c>
      <c r="D3099" s="93" t="s">
        <v>16895</v>
      </c>
      <c r="E3099" s="93" t="s">
        <v>20848</v>
      </c>
      <c r="F3099" s="3" t="s">
        <v>8786</v>
      </c>
      <c r="G3099" s="3" t="s">
        <v>8790</v>
      </c>
      <c r="J3099" s="8"/>
      <c r="K3099" s="3" t="s">
        <v>892</v>
      </c>
      <c r="L3099" s="3"/>
      <c r="M3099" s="3"/>
      <c r="N3099" s="3"/>
      <c r="O3099" s="3" t="s">
        <v>972</v>
      </c>
      <c r="Q3099" s="8"/>
      <c r="R3099" s="3" t="s">
        <v>681</v>
      </c>
      <c r="W3099" s="11" t="s">
        <v>1164</v>
      </c>
      <c r="X3099" s="4">
        <v>10</v>
      </c>
      <c r="Y3099" s="4">
        <v>10</v>
      </c>
      <c r="Z3099" s="4">
        <v>10</v>
      </c>
      <c r="AA3099" s="4"/>
      <c r="AB3099" s="4">
        <v>10</v>
      </c>
      <c r="AC3099" s="4"/>
      <c r="AD3099" s="4">
        <v>10</v>
      </c>
      <c r="AE3099" s="4">
        <v>10</v>
      </c>
      <c r="AF3099" s="166"/>
      <c r="AG3099" s="4"/>
      <c r="AH3099" s="4"/>
      <c r="AI3099" s="4"/>
      <c r="AJ3099" s="4"/>
      <c r="AK3099" s="4"/>
      <c r="AL3099" s="4"/>
      <c r="AM3099" s="4"/>
      <c r="AN3099" s="4">
        <v>1000</v>
      </c>
      <c r="AO3099" s="4">
        <v>50</v>
      </c>
      <c r="AP3099" s="11" t="s">
        <v>973</v>
      </c>
      <c r="AQ3099" s="8"/>
      <c r="AR3099" s="8"/>
      <c r="AS3099" s="8"/>
      <c r="AT3099" s="8"/>
      <c r="AU3099" s="8"/>
      <c r="AV3099" s="8">
        <v>4</v>
      </c>
      <c r="AX3099" s="10" t="s">
        <v>3442</v>
      </c>
    </row>
    <row r="3100" spans="1:66" ht="13.5" customHeight="1">
      <c r="A3100" s="274" t="s">
        <v>2603</v>
      </c>
      <c r="B3100" s="129">
        <v>46105</v>
      </c>
      <c r="C3100" s="320" t="s">
        <v>2609</v>
      </c>
      <c r="D3100" s="93" t="s">
        <v>16896</v>
      </c>
      <c r="E3100" s="93" t="s">
        <v>20848</v>
      </c>
      <c r="F3100" s="3" t="s">
        <v>8786</v>
      </c>
      <c r="G3100" s="3" t="s">
        <v>8790</v>
      </c>
      <c r="J3100" s="8"/>
      <c r="K3100" s="3" t="s">
        <v>892</v>
      </c>
      <c r="L3100" s="3"/>
      <c r="M3100" s="3"/>
      <c r="N3100" s="3"/>
      <c r="O3100" s="3" t="s">
        <v>972</v>
      </c>
      <c r="Q3100" s="8"/>
      <c r="R3100" s="3" t="s">
        <v>681</v>
      </c>
      <c r="W3100" s="11" t="s">
        <v>1164</v>
      </c>
      <c r="X3100" s="4">
        <v>10</v>
      </c>
      <c r="Y3100" s="4">
        <v>10</v>
      </c>
      <c r="Z3100" s="4">
        <v>10</v>
      </c>
      <c r="AA3100" s="4"/>
      <c r="AB3100" s="4">
        <v>10</v>
      </c>
      <c r="AC3100" s="4"/>
      <c r="AD3100" s="4">
        <v>10</v>
      </c>
      <c r="AE3100" s="4">
        <v>10</v>
      </c>
      <c r="AF3100" s="166"/>
      <c r="AG3100" s="4"/>
      <c r="AH3100" s="4"/>
      <c r="AI3100" s="4"/>
      <c r="AJ3100" s="4"/>
      <c r="AK3100" s="4"/>
      <c r="AL3100" s="4"/>
      <c r="AM3100" s="4"/>
      <c r="AN3100" s="4">
        <v>1000</v>
      </c>
      <c r="AO3100" s="4">
        <v>50</v>
      </c>
      <c r="AP3100" s="11" t="s">
        <v>973</v>
      </c>
      <c r="AQ3100" s="8"/>
      <c r="AR3100" s="8"/>
      <c r="AS3100" s="8"/>
      <c r="AT3100" s="8"/>
      <c r="AU3100" s="8"/>
      <c r="AV3100" s="8">
        <v>5</v>
      </c>
      <c r="AX3100" s="10" t="s">
        <v>3442</v>
      </c>
    </row>
    <row r="3101" spans="1:66" s="48" customFormat="1" ht="13.5" customHeight="1">
      <c r="A3101" s="274" t="s">
        <v>2603</v>
      </c>
      <c r="B3101" s="129">
        <v>46106</v>
      </c>
      <c r="C3101" s="320" t="s">
        <v>10420</v>
      </c>
      <c r="D3101" s="93" t="s">
        <v>16897</v>
      </c>
      <c r="E3101" s="93" t="s">
        <v>20848</v>
      </c>
      <c r="F3101" s="3" t="s">
        <v>8786</v>
      </c>
      <c r="G3101" s="3" t="s">
        <v>8790</v>
      </c>
      <c r="H3101" s="14"/>
      <c r="I3101" s="14"/>
      <c r="J3101" s="8"/>
      <c r="K3101" s="3" t="s">
        <v>892</v>
      </c>
      <c r="L3101" s="3"/>
      <c r="M3101" s="3"/>
      <c r="N3101" s="3"/>
      <c r="O3101" s="3" t="s">
        <v>972</v>
      </c>
      <c r="P3101" s="3"/>
      <c r="Q3101" s="8"/>
      <c r="R3101" s="3" t="s">
        <v>681</v>
      </c>
      <c r="S3101" s="3"/>
      <c r="T3101" s="98"/>
      <c r="U3101" s="98"/>
      <c r="V3101" s="3"/>
      <c r="W3101" s="11" t="s">
        <v>1164</v>
      </c>
      <c r="X3101" s="4">
        <v>10</v>
      </c>
      <c r="Y3101" s="4">
        <v>10</v>
      </c>
      <c r="Z3101" s="4">
        <v>10</v>
      </c>
      <c r="AA3101" s="4"/>
      <c r="AB3101" s="4">
        <v>10</v>
      </c>
      <c r="AC3101" s="4"/>
      <c r="AD3101" s="4">
        <v>10</v>
      </c>
      <c r="AE3101" s="4">
        <v>10</v>
      </c>
      <c r="AF3101" s="166"/>
      <c r="AG3101" s="4"/>
      <c r="AH3101" s="4"/>
      <c r="AI3101" s="4"/>
      <c r="AJ3101" s="4"/>
      <c r="AK3101" s="4"/>
      <c r="AL3101" s="4"/>
      <c r="AM3101" s="4"/>
      <c r="AN3101" s="4">
        <v>1000</v>
      </c>
      <c r="AO3101" s="4">
        <v>50</v>
      </c>
      <c r="AP3101" s="11" t="s">
        <v>973</v>
      </c>
      <c r="AQ3101" s="8"/>
      <c r="AR3101" s="8"/>
      <c r="AS3101" s="8"/>
      <c r="AT3101" s="8"/>
      <c r="AU3101" s="8"/>
      <c r="AV3101" s="8">
        <v>6</v>
      </c>
      <c r="AW3101" s="14"/>
      <c r="AX3101" s="10" t="s">
        <v>3442</v>
      </c>
      <c r="AY3101" s="14"/>
      <c r="AZ3101" s="14"/>
      <c r="BA3101" s="14"/>
      <c r="BB3101" s="14"/>
      <c r="BC3101" s="14"/>
      <c r="BD3101" s="14"/>
      <c r="BE3101" s="14"/>
      <c r="BF3101" s="14"/>
      <c r="BG3101" s="14"/>
      <c r="BH3101" s="14"/>
      <c r="BI3101" s="14"/>
      <c r="BJ3101" s="14"/>
      <c r="BK3101" s="14"/>
      <c r="BL3101" s="14"/>
      <c r="BM3101" s="14"/>
      <c r="BN3101" s="14"/>
    </row>
    <row r="3102" spans="1:66" s="105" customFormat="1" ht="14.1" customHeight="1">
      <c r="A3102" s="274" t="s">
        <v>2603</v>
      </c>
      <c r="B3102" s="129">
        <v>46107</v>
      </c>
      <c r="C3102" s="320" t="s">
        <v>10419</v>
      </c>
      <c r="D3102" s="93" t="s">
        <v>16898</v>
      </c>
      <c r="E3102" s="93" t="s">
        <v>16899</v>
      </c>
      <c r="F3102" s="3" t="s">
        <v>8786</v>
      </c>
      <c r="G3102" s="3" t="s">
        <v>8790</v>
      </c>
      <c r="H3102" s="14"/>
      <c r="I3102" s="14"/>
      <c r="J3102" s="8" t="s">
        <v>3711</v>
      </c>
      <c r="K3102" s="3" t="s">
        <v>688</v>
      </c>
      <c r="L3102" s="3"/>
      <c r="M3102" s="3"/>
      <c r="N3102" s="3"/>
      <c r="O3102" s="3" t="s">
        <v>572</v>
      </c>
      <c r="P3102" s="3"/>
      <c r="Q3102" s="8"/>
      <c r="R3102" s="3" t="s">
        <v>359</v>
      </c>
      <c r="S3102" s="3"/>
      <c r="T3102" s="98"/>
      <c r="U3102" s="98"/>
      <c r="V3102" s="3"/>
      <c r="W3102" s="11" t="s">
        <v>1164</v>
      </c>
      <c r="X3102" s="4">
        <v>10</v>
      </c>
      <c r="Y3102" s="4">
        <v>10</v>
      </c>
      <c r="Z3102" s="4">
        <v>100</v>
      </c>
      <c r="AA3102" s="4"/>
      <c r="AB3102" s="4">
        <v>10</v>
      </c>
      <c r="AC3102" s="4"/>
      <c r="AD3102" s="4">
        <v>10</v>
      </c>
      <c r="AE3102" s="4">
        <v>10</v>
      </c>
      <c r="AF3102" s="166"/>
      <c r="AG3102" s="4"/>
      <c r="AH3102" s="4"/>
      <c r="AI3102" s="4"/>
      <c r="AJ3102" s="4"/>
      <c r="AK3102" s="4"/>
      <c r="AL3102" s="4"/>
      <c r="AM3102" s="4"/>
      <c r="AN3102" s="4">
        <v>1000</v>
      </c>
      <c r="AO3102" s="4">
        <v>50</v>
      </c>
      <c r="AP3102" s="11" t="s">
        <v>553</v>
      </c>
      <c r="AQ3102" s="8"/>
      <c r="AR3102" s="8"/>
      <c r="AS3102" s="8"/>
      <c r="AT3102" s="8"/>
      <c r="AU3102" s="8"/>
      <c r="AV3102" s="8">
        <v>7</v>
      </c>
      <c r="AW3102" s="14"/>
      <c r="AX3102" s="10" t="s">
        <v>3442</v>
      </c>
      <c r="AY3102" s="48"/>
      <c r="AZ3102" s="48"/>
      <c r="BA3102" s="48"/>
      <c r="BB3102" s="48"/>
      <c r="BC3102" s="48"/>
      <c r="BD3102" s="48"/>
      <c r="BE3102" s="48"/>
      <c r="BF3102" s="48"/>
      <c r="BG3102" s="48"/>
      <c r="BH3102" s="48"/>
      <c r="BI3102" s="48"/>
      <c r="BJ3102" s="48"/>
      <c r="BK3102" s="48"/>
      <c r="BL3102" s="48"/>
      <c r="BM3102" s="48"/>
      <c r="BN3102" s="48"/>
    </row>
    <row r="3103" spans="1:66" s="105" customFormat="1" ht="14.1" customHeight="1">
      <c r="A3103" s="274" t="s">
        <v>2603</v>
      </c>
      <c r="B3103" s="134">
        <v>46108</v>
      </c>
      <c r="C3103" s="322" t="s">
        <v>10361</v>
      </c>
      <c r="D3103" s="93" t="s">
        <v>18737</v>
      </c>
      <c r="E3103" s="93" t="s">
        <v>18738</v>
      </c>
      <c r="F3103" s="43" t="s">
        <v>8786</v>
      </c>
      <c r="G3103" s="43" t="s">
        <v>8790</v>
      </c>
      <c r="H3103" s="48"/>
      <c r="I3103" s="48"/>
      <c r="J3103" s="44" t="s">
        <v>10362</v>
      </c>
      <c r="K3103" s="43" t="s">
        <v>688</v>
      </c>
      <c r="L3103" s="43"/>
      <c r="M3103" s="43"/>
      <c r="N3103" s="43"/>
      <c r="O3103" s="43" t="s">
        <v>972</v>
      </c>
      <c r="P3103" s="43"/>
      <c r="Q3103" s="44"/>
      <c r="R3103" s="43" t="s">
        <v>681</v>
      </c>
      <c r="S3103" s="43"/>
      <c r="T3103" s="98"/>
      <c r="U3103" s="98"/>
      <c r="V3103" s="43"/>
      <c r="W3103" s="46" t="s">
        <v>1164</v>
      </c>
      <c r="X3103" s="35">
        <v>10</v>
      </c>
      <c r="Y3103" s="35">
        <v>10</v>
      </c>
      <c r="Z3103" s="35">
        <v>1000</v>
      </c>
      <c r="AA3103" s="35"/>
      <c r="AB3103" s="35">
        <v>10</v>
      </c>
      <c r="AC3103" s="35"/>
      <c r="AD3103" s="35">
        <v>10</v>
      </c>
      <c r="AE3103" s="35">
        <v>10</v>
      </c>
      <c r="AF3103" s="166"/>
      <c r="AG3103" s="35"/>
      <c r="AH3103" s="35"/>
      <c r="AI3103" s="35"/>
      <c r="AJ3103" s="35"/>
      <c r="AK3103" s="35"/>
      <c r="AL3103" s="35"/>
      <c r="AM3103" s="35"/>
      <c r="AN3103" s="35">
        <v>1000</v>
      </c>
      <c r="AO3103" s="35">
        <v>50</v>
      </c>
      <c r="AP3103" s="46" t="s">
        <v>973</v>
      </c>
      <c r="AQ3103" s="44"/>
      <c r="AR3103" s="44"/>
      <c r="AS3103" s="44"/>
      <c r="AT3103" s="44"/>
      <c r="AU3103" s="44"/>
      <c r="AV3103" s="44">
        <v>7</v>
      </c>
      <c r="AW3103" s="48"/>
      <c r="AX3103" s="45" t="s">
        <v>3442</v>
      </c>
      <c r="AY3103" s="14"/>
      <c r="AZ3103" s="14"/>
      <c r="BA3103" s="14"/>
      <c r="BB3103" s="14"/>
      <c r="BC3103" s="14"/>
    </row>
    <row r="3104" spans="1:66" s="105" customFormat="1" ht="14.1" customHeight="1">
      <c r="A3104" s="273" t="s">
        <v>2711</v>
      </c>
      <c r="B3104" s="129">
        <v>47001</v>
      </c>
      <c r="C3104" s="320" t="s">
        <v>2712</v>
      </c>
      <c r="D3104" s="93" t="s">
        <v>16908</v>
      </c>
      <c r="E3104" s="93" t="s">
        <v>16909</v>
      </c>
      <c r="F3104" s="3" t="s">
        <v>8786</v>
      </c>
      <c r="G3104" s="3" t="s">
        <v>8800</v>
      </c>
      <c r="H3104" s="14"/>
      <c r="I3104" s="14"/>
      <c r="J3104" s="8"/>
      <c r="K3104" s="30" t="s">
        <v>892</v>
      </c>
      <c r="L3104" s="30"/>
      <c r="M3104" s="30"/>
      <c r="N3104" s="30"/>
      <c r="O3104" s="3" t="s">
        <v>2763</v>
      </c>
      <c r="P3104" s="3"/>
      <c r="Q3104" s="14"/>
      <c r="R3104" s="3">
        <v>6</v>
      </c>
      <c r="S3104" s="3"/>
      <c r="T3104" s="98"/>
      <c r="U3104" s="98"/>
      <c r="V3104" s="3"/>
      <c r="W3104" s="11" t="s">
        <v>1164</v>
      </c>
      <c r="X3104" s="4">
        <v>10</v>
      </c>
      <c r="Y3104" s="4">
        <v>10</v>
      </c>
      <c r="Z3104" s="4">
        <v>10</v>
      </c>
      <c r="AA3104" s="4"/>
      <c r="AB3104" s="4">
        <v>10</v>
      </c>
      <c r="AC3104" s="4"/>
      <c r="AD3104" s="4">
        <v>10</v>
      </c>
      <c r="AE3104" s="4">
        <v>10</v>
      </c>
      <c r="AF3104" s="166"/>
      <c r="AG3104" s="4"/>
      <c r="AH3104" s="4"/>
      <c r="AI3104" s="4"/>
      <c r="AJ3104" s="4"/>
      <c r="AK3104" s="4"/>
      <c r="AL3104" s="4"/>
      <c r="AM3104" s="4"/>
      <c r="AN3104" s="4">
        <v>1000</v>
      </c>
      <c r="AO3104" s="4">
        <v>50</v>
      </c>
      <c r="AP3104" s="11" t="s">
        <v>973</v>
      </c>
      <c r="AQ3104" s="8" t="b">
        <v>1</v>
      </c>
      <c r="AR3104" s="8" t="b">
        <v>0</v>
      </c>
      <c r="AS3104" s="8"/>
      <c r="AT3104" s="8"/>
      <c r="AU3104" s="8"/>
      <c r="AV3104" s="8"/>
      <c r="AW3104" s="14"/>
      <c r="AX3104" s="10" t="s">
        <v>3442</v>
      </c>
    </row>
    <row r="3105" spans="1:66" s="105" customFormat="1" ht="14.1" customHeight="1">
      <c r="A3105" s="273" t="s">
        <v>2711</v>
      </c>
      <c r="B3105" s="131">
        <v>47002</v>
      </c>
      <c r="C3105" s="323" t="s">
        <v>2851</v>
      </c>
      <c r="D3105" s="93" t="s">
        <v>17186</v>
      </c>
      <c r="E3105" s="93" t="s">
        <v>17187</v>
      </c>
      <c r="F3105" s="98" t="s">
        <v>8785</v>
      </c>
      <c r="G3105" s="98" t="s">
        <v>8799</v>
      </c>
      <c r="J3105" s="100"/>
      <c r="K3105" s="101" t="s">
        <v>892</v>
      </c>
      <c r="L3105" s="101"/>
      <c r="M3105" s="101"/>
      <c r="N3105" s="101"/>
      <c r="O3105" s="98" t="s">
        <v>572</v>
      </c>
      <c r="P3105" s="98"/>
      <c r="R3105" s="98" t="s">
        <v>2869</v>
      </c>
      <c r="S3105" s="3"/>
      <c r="T3105" s="98"/>
      <c r="U3105" s="98"/>
      <c r="V3105" s="98"/>
      <c r="W3105" s="104" t="s">
        <v>1164</v>
      </c>
      <c r="X3105" s="102">
        <v>10</v>
      </c>
      <c r="Y3105" s="102">
        <v>10</v>
      </c>
      <c r="Z3105" s="102">
        <v>10</v>
      </c>
      <c r="AA3105" s="102"/>
      <c r="AB3105" s="102">
        <v>10</v>
      </c>
      <c r="AC3105" s="102"/>
      <c r="AD3105" s="102">
        <v>10</v>
      </c>
      <c r="AE3105" s="102">
        <v>10</v>
      </c>
      <c r="AF3105" s="166"/>
      <c r="AG3105" s="102"/>
      <c r="AH3105" s="102"/>
      <c r="AI3105" s="102"/>
      <c r="AJ3105" s="102"/>
      <c r="AK3105" s="102"/>
      <c r="AL3105" s="102"/>
      <c r="AM3105" s="102"/>
      <c r="AN3105" s="102">
        <v>1000</v>
      </c>
      <c r="AO3105" s="102">
        <v>50</v>
      </c>
      <c r="AP3105" s="104" t="s">
        <v>553</v>
      </c>
      <c r="AQ3105" s="98"/>
      <c r="AR3105" s="101"/>
      <c r="AS3105" s="100"/>
      <c r="AT3105" s="100"/>
      <c r="AU3105" s="100"/>
      <c r="AV3105" s="100"/>
      <c r="AX3105" s="103" t="s">
        <v>3444</v>
      </c>
    </row>
    <row r="3106" spans="1:66" s="105" customFormat="1" ht="14.1" customHeight="1">
      <c r="A3106" s="273" t="s">
        <v>2711</v>
      </c>
      <c r="B3106" s="131">
        <v>47003</v>
      </c>
      <c r="C3106" s="323" t="s">
        <v>2852</v>
      </c>
      <c r="D3106" s="93" t="s">
        <v>17188</v>
      </c>
      <c r="E3106" s="93" t="s">
        <v>17189</v>
      </c>
      <c r="F3106" s="98" t="s">
        <v>8785</v>
      </c>
      <c r="G3106" s="98" t="s">
        <v>8799</v>
      </c>
      <c r="J3106" s="100"/>
      <c r="K3106" s="101" t="s">
        <v>892</v>
      </c>
      <c r="L3106" s="101"/>
      <c r="M3106" s="101"/>
      <c r="N3106" s="101"/>
      <c r="O3106" s="98" t="s">
        <v>572</v>
      </c>
      <c r="P3106" s="98"/>
      <c r="R3106" s="98" t="s">
        <v>2869</v>
      </c>
      <c r="S3106" s="3"/>
      <c r="T3106" s="98"/>
      <c r="U3106" s="98"/>
      <c r="V3106" s="98"/>
      <c r="W3106" s="104" t="s">
        <v>1164</v>
      </c>
      <c r="X3106" s="102">
        <v>10</v>
      </c>
      <c r="Y3106" s="102">
        <v>10</v>
      </c>
      <c r="Z3106" s="102">
        <v>10</v>
      </c>
      <c r="AA3106" s="102"/>
      <c r="AB3106" s="102">
        <v>10</v>
      </c>
      <c r="AC3106" s="102"/>
      <c r="AD3106" s="102">
        <v>10</v>
      </c>
      <c r="AE3106" s="102">
        <v>10</v>
      </c>
      <c r="AF3106" s="166"/>
      <c r="AG3106" s="102"/>
      <c r="AH3106" s="102"/>
      <c r="AI3106" s="102"/>
      <c r="AJ3106" s="102"/>
      <c r="AK3106" s="102"/>
      <c r="AL3106" s="102"/>
      <c r="AM3106" s="102"/>
      <c r="AN3106" s="102">
        <v>1000</v>
      </c>
      <c r="AO3106" s="102">
        <v>50</v>
      </c>
      <c r="AP3106" s="104" t="s">
        <v>553</v>
      </c>
      <c r="AQ3106" s="98"/>
      <c r="AR3106" s="101"/>
      <c r="AS3106" s="100"/>
      <c r="AT3106" s="100"/>
      <c r="AU3106" s="100"/>
      <c r="AV3106" s="100"/>
      <c r="AX3106" s="103" t="s">
        <v>3444</v>
      </c>
    </row>
    <row r="3107" spans="1:66" s="105" customFormat="1" ht="14.1" customHeight="1">
      <c r="A3107" s="273" t="s">
        <v>2711</v>
      </c>
      <c r="B3107" s="131">
        <v>47004</v>
      </c>
      <c r="C3107" s="323" t="s">
        <v>2853</v>
      </c>
      <c r="D3107" s="93" t="s">
        <v>17190</v>
      </c>
      <c r="E3107" s="93" t="s">
        <v>17191</v>
      </c>
      <c r="F3107" s="98" t="s">
        <v>8785</v>
      </c>
      <c r="G3107" s="98" t="s">
        <v>8799</v>
      </c>
      <c r="J3107" s="100"/>
      <c r="K3107" s="101" t="s">
        <v>892</v>
      </c>
      <c r="L3107" s="101"/>
      <c r="M3107" s="101"/>
      <c r="N3107" s="101"/>
      <c r="O3107" s="98" t="s">
        <v>572</v>
      </c>
      <c r="P3107" s="98"/>
      <c r="R3107" s="98" t="s">
        <v>2869</v>
      </c>
      <c r="S3107" s="3"/>
      <c r="T3107" s="98"/>
      <c r="U3107" s="98"/>
      <c r="V3107" s="98"/>
      <c r="W3107" s="104" t="s">
        <v>1164</v>
      </c>
      <c r="X3107" s="102">
        <v>10</v>
      </c>
      <c r="Y3107" s="102">
        <v>10</v>
      </c>
      <c r="Z3107" s="102">
        <v>10</v>
      </c>
      <c r="AA3107" s="102"/>
      <c r="AB3107" s="102">
        <v>10</v>
      </c>
      <c r="AC3107" s="102"/>
      <c r="AD3107" s="102">
        <v>10</v>
      </c>
      <c r="AE3107" s="102">
        <v>10</v>
      </c>
      <c r="AF3107" s="166"/>
      <c r="AG3107" s="102"/>
      <c r="AH3107" s="102"/>
      <c r="AI3107" s="102"/>
      <c r="AJ3107" s="102"/>
      <c r="AK3107" s="102"/>
      <c r="AL3107" s="102"/>
      <c r="AM3107" s="102"/>
      <c r="AN3107" s="102">
        <v>1000</v>
      </c>
      <c r="AO3107" s="102">
        <v>50</v>
      </c>
      <c r="AP3107" s="104" t="s">
        <v>553</v>
      </c>
      <c r="AQ3107" s="98"/>
      <c r="AR3107" s="101"/>
      <c r="AS3107" s="100"/>
      <c r="AT3107" s="100"/>
      <c r="AU3107" s="100"/>
      <c r="AV3107" s="100"/>
      <c r="AX3107" s="103" t="s">
        <v>3444</v>
      </c>
    </row>
    <row r="3108" spans="1:66" s="105" customFormat="1" ht="14.1" customHeight="1">
      <c r="A3108" s="273" t="s">
        <v>2711</v>
      </c>
      <c r="B3108" s="131">
        <v>47005</v>
      </c>
      <c r="C3108" s="323" t="s">
        <v>2854</v>
      </c>
      <c r="D3108" s="93" t="s">
        <v>17192</v>
      </c>
      <c r="E3108" s="93" t="s">
        <v>17193</v>
      </c>
      <c r="F3108" s="98" t="s">
        <v>8785</v>
      </c>
      <c r="G3108" s="98" t="s">
        <v>8799</v>
      </c>
      <c r="J3108" s="100"/>
      <c r="K3108" s="101" t="s">
        <v>892</v>
      </c>
      <c r="L3108" s="101"/>
      <c r="M3108" s="101"/>
      <c r="N3108" s="101"/>
      <c r="O3108" s="98" t="s">
        <v>572</v>
      </c>
      <c r="P3108" s="98"/>
      <c r="R3108" s="98" t="s">
        <v>2869</v>
      </c>
      <c r="S3108" s="3"/>
      <c r="T3108" s="98"/>
      <c r="U3108" s="98"/>
      <c r="V3108" s="98"/>
      <c r="W3108" s="104" t="s">
        <v>1164</v>
      </c>
      <c r="X3108" s="102">
        <v>10</v>
      </c>
      <c r="Y3108" s="102">
        <v>10</v>
      </c>
      <c r="Z3108" s="102">
        <v>10</v>
      </c>
      <c r="AA3108" s="102"/>
      <c r="AB3108" s="102">
        <v>10</v>
      </c>
      <c r="AC3108" s="102"/>
      <c r="AD3108" s="102">
        <v>10</v>
      </c>
      <c r="AE3108" s="102">
        <v>10</v>
      </c>
      <c r="AF3108" s="166"/>
      <c r="AG3108" s="102"/>
      <c r="AH3108" s="102"/>
      <c r="AI3108" s="102"/>
      <c r="AJ3108" s="102"/>
      <c r="AK3108" s="102"/>
      <c r="AL3108" s="102"/>
      <c r="AM3108" s="102"/>
      <c r="AN3108" s="102">
        <v>1000</v>
      </c>
      <c r="AO3108" s="102">
        <v>50</v>
      </c>
      <c r="AP3108" s="104" t="s">
        <v>553</v>
      </c>
      <c r="AQ3108" s="98"/>
      <c r="AR3108" s="101"/>
      <c r="AS3108" s="100"/>
      <c r="AT3108" s="100"/>
      <c r="AU3108" s="100"/>
      <c r="AV3108" s="100"/>
      <c r="AX3108" s="103" t="s">
        <v>3444</v>
      </c>
    </row>
    <row r="3109" spans="1:66" s="105" customFormat="1" ht="14.1" customHeight="1">
      <c r="A3109" s="273" t="s">
        <v>2711</v>
      </c>
      <c r="B3109" s="131">
        <v>47011</v>
      </c>
      <c r="C3109" s="323" t="s">
        <v>2856</v>
      </c>
      <c r="D3109" s="93" t="s">
        <v>17194</v>
      </c>
      <c r="E3109" s="93" t="s">
        <v>17195</v>
      </c>
      <c r="F3109" s="98" t="s">
        <v>8785</v>
      </c>
      <c r="G3109" s="98" t="s">
        <v>8799</v>
      </c>
      <c r="J3109" s="100"/>
      <c r="K3109" s="101" t="s">
        <v>892</v>
      </c>
      <c r="L3109" s="101"/>
      <c r="M3109" s="101"/>
      <c r="N3109" s="101"/>
      <c r="O3109" s="98" t="s">
        <v>2587</v>
      </c>
      <c r="P3109" s="98"/>
      <c r="R3109" s="98">
        <v>6</v>
      </c>
      <c r="S3109" s="3"/>
      <c r="T3109" s="98"/>
      <c r="U3109" s="98"/>
      <c r="V3109" s="98"/>
      <c r="W3109" s="104" t="s">
        <v>1164</v>
      </c>
      <c r="X3109" s="102">
        <v>10</v>
      </c>
      <c r="Y3109" s="102">
        <v>10</v>
      </c>
      <c r="Z3109" s="102">
        <v>10</v>
      </c>
      <c r="AA3109" s="102"/>
      <c r="AB3109" s="102">
        <v>10</v>
      </c>
      <c r="AC3109" s="102"/>
      <c r="AD3109" s="102">
        <v>10</v>
      </c>
      <c r="AE3109" s="102">
        <v>10</v>
      </c>
      <c r="AF3109" s="166"/>
      <c r="AG3109" s="102"/>
      <c r="AH3109" s="102"/>
      <c r="AI3109" s="102"/>
      <c r="AJ3109" s="102"/>
      <c r="AK3109" s="102"/>
      <c r="AL3109" s="102"/>
      <c r="AM3109" s="102"/>
      <c r="AN3109" s="102">
        <v>1000</v>
      </c>
      <c r="AO3109" s="102">
        <v>50</v>
      </c>
      <c r="AP3109" s="104" t="s">
        <v>553</v>
      </c>
      <c r="AQ3109" s="100"/>
      <c r="AR3109" s="100"/>
      <c r="AS3109" s="100"/>
      <c r="AT3109" s="100"/>
      <c r="AU3109" s="100"/>
      <c r="AV3109" s="100"/>
      <c r="AX3109" s="103" t="s">
        <v>3442</v>
      </c>
    </row>
    <row r="3110" spans="1:66" s="105" customFormat="1" ht="14.1" customHeight="1">
      <c r="A3110" s="273" t="s">
        <v>2711</v>
      </c>
      <c r="B3110" s="131">
        <v>47012</v>
      </c>
      <c r="C3110" s="323" t="s">
        <v>2857</v>
      </c>
      <c r="D3110" s="93" t="s">
        <v>17196</v>
      </c>
      <c r="E3110" s="93" t="s">
        <v>17197</v>
      </c>
      <c r="F3110" s="98" t="s">
        <v>8785</v>
      </c>
      <c r="G3110" s="98" t="s">
        <v>8799</v>
      </c>
      <c r="J3110" s="100"/>
      <c r="K3110" s="101" t="s">
        <v>892</v>
      </c>
      <c r="L3110" s="101"/>
      <c r="M3110" s="101"/>
      <c r="N3110" s="101"/>
      <c r="O3110" s="98" t="s">
        <v>2587</v>
      </c>
      <c r="P3110" s="98"/>
      <c r="R3110" s="98">
        <v>5</v>
      </c>
      <c r="S3110" s="3"/>
      <c r="T3110" s="98"/>
      <c r="U3110" s="98"/>
      <c r="V3110" s="98"/>
      <c r="W3110" s="104" t="s">
        <v>1164</v>
      </c>
      <c r="X3110" s="102">
        <v>10</v>
      </c>
      <c r="Y3110" s="102">
        <v>10</v>
      </c>
      <c r="Z3110" s="102">
        <v>10</v>
      </c>
      <c r="AA3110" s="102"/>
      <c r="AB3110" s="102">
        <v>10</v>
      </c>
      <c r="AC3110" s="102"/>
      <c r="AD3110" s="102">
        <v>10</v>
      </c>
      <c r="AE3110" s="102">
        <v>10</v>
      </c>
      <c r="AF3110" s="166"/>
      <c r="AG3110" s="102"/>
      <c r="AH3110" s="102"/>
      <c r="AI3110" s="102"/>
      <c r="AJ3110" s="102"/>
      <c r="AK3110" s="102"/>
      <c r="AL3110" s="102"/>
      <c r="AM3110" s="102"/>
      <c r="AN3110" s="102">
        <v>1000</v>
      </c>
      <c r="AO3110" s="102">
        <v>50</v>
      </c>
      <c r="AP3110" s="104" t="s">
        <v>553</v>
      </c>
      <c r="AQ3110" s="100"/>
      <c r="AR3110" s="100"/>
      <c r="AS3110" s="100"/>
      <c r="AT3110" s="100"/>
      <c r="AU3110" s="100"/>
      <c r="AV3110" s="100"/>
      <c r="AX3110" s="103" t="s">
        <v>3442</v>
      </c>
    </row>
    <row r="3111" spans="1:66" s="105" customFormat="1" ht="14.1" customHeight="1">
      <c r="A3111" s="273" t="s">
        <v>2711</v>
      </c>
      <c r="B3111" s="131">
        <v>47013</v>
      </c>
      <c r="C3111" s="323" t="s">
        <v>2858</v>
      </c>
      <c r="D3111" s="93" t="s">
        <v>17198</v>
      </c>
      <c r="E3111" s="93" t="s">
        <v>17199</v>
      </c>
      <c r="F3111" s="98" t="s">
        <v>8785</v>
      </c>
      <c r="G3111" s="98" t="s">
        <v>8799</v>
      </c>
      <c r="J3111" s="100"/>
      <c r="K3111" s="101" t="s">
        <v>892</v>
      </c>
      <c r="L3111" s="101"/>
      <c r="M3111" s="101"/>
      <c r="N3111" s="101"/>
      <c r="O3111" s="98" t="s">
        <v>2587</v>
      </c>
      <c r="P3111" s="98"/>
      <c r="R3111" s="98" t="s">
        <v>2870</v>
      </c>
      <c r="S3111" s="3"/>
      <c r="T3111" s="98"/>
      <c r="U3111" s="98"/>
      <c r="V3111" s="98"/>
      <c r="W3111" s="104" t="s">
        <v>1164</v>
      </c>
      <c r="X3111" s="102">
        <v>10</v>
      </c>
      <c r="Y3111" s="102">
        <v>10</v>
      </c>
      <c r="Z3111" s="102">
        <v>10</v>
      </c>
      <c r="AA3111" s="102"/>
      <c r="AB3111" s="102">
        <v>10</v>
      </c>
      <c r="AC3111" s="102"/>
      <c r="AD3111" s="102">
        <v>10</v>
      </c>
      <c r="AE3111" s="102">
        <v>10</v>
      </c>
      <c r="AF3111" s="166"/>
      <c r="AG3111" s="102"/>
      <c r="AH3111" s="102"/>
      <c r="AI3111" s="102"/>
      <c r="AJ3111" s="102"/>
      <c r="AK3111" s="102"/>
      <c r="AL3111" s="102"/>
      <c r="AM3111" s="102"/>
      <c r="AN3111" s="102">
        <v>1000</v>
      </c>
      <c r="AO3111" s="102">
        <v>50</v>
      </c>
      <c r="AP3111" s="104" t="s">
        <v>553</v>
      </c>
      <c r="AQ3111" s="100"/>
      <c r="AR3111" s="100"/>
      <c r="AS3111" s="100"/>
      <c r="AT3111" s="100"/>
      <c r="AU3111" s="100"/>
      <c r="AV3111" s="100"/>
      <c r="AX3111" s="103" t="s">
        <v>3442</v>
      </c>
    </row>
    <row r="3112" spans="1:66" s="105" customFormat="1" ht="14.1" customHeight="1">
      <c r="A3112" s="273" t="s">
        <v>2711</v>
      </c>
      <c r="B3112" s="131">
        <v>47014</v>
      </c>
      <c r="C3112" s="323" t="s">
        <v>6862</v>
      </c>
      <c r="D3112" s="93" t="s">
        <v>17186</v>
      </c>
      <c r="E3112" s="93" t="s">
        <v>17204</v>
      </c>
      <c r="F3112" s="98" t="s">
        <v>8785</v>
      </c>
      <c r="G3112" s="98" t="s">
        <v>8799</v>
      </c>
      <c r="J3112" s="100"/>
      <c r="K3112" s="101" t="s">
        <v>892</v>
      </c>
      <c r="L3112" s="101"/>
      <c r="M3112" s="101"/>
      <c r="N3112" s="101"/>
      <c r="O3112" s="98" t="s">
        <v>2587</v>
      </c>
      <c r="P3112" s="98"/>
      <c r="R3112" s="98" t="s">
        <v>357</v>
      </c>
      <c r="S3112" s="3"/>
      <c r="T3112" s="98"/>
      <c r="U3112" s="98"/>
      <c r="V3112" s="98"/>
      <c r="W3112" s="104" t="s">
        <v>1164</v>
      </c>
      <c r="X3112" s="102">
        <v>10</v>
      </c>
      <c r="Y3112" s="102">
        <v>10</v>
      </c>
      <c r="Z3112" s="102">
        <v>10</v>
      </c>
      <c r="AA3112" s="102"/>
      <c r="AB3112" s="102">
        <v>10</v>
      </c>
      <c r="AC3112" s="102"/>
      <c r="AD3112" s="102">
        <v>10</v>
      </c>
      <c r="AE3112" s="102">
        <v>10</v>
      </c>
      <c r="AF3112" s="166"/>
      <c r="AG3112" s="102"/>
      <c r="AH3112" s="102"/>
      <c r="AI3112" s="102"/>
      <c r="AJ3112" s="102"/>
      <c r="AK3112" s="102"/>
      <c r="AL3112" s="102"/>
      <c r="AM3112" s="102"/>
      <c r="AN3112" s="102">
        <v>1000</v>
      </c>
      <c r="AO3112" s="102">
        <v>50</v>
      </c>
      <c r="AP3112" s="104" t="s">
        <v>553</v>
      </c>
      <c r="AQ3112" s="100" t="b">
        <v>1</v>
      </c>
      <c r="AR3112" s="100" t="b">
        <v>0</v>
      </c>
      <c r="AS3112" s="100"/>
      <c r="AT3112" s="100"/>
      <c r="AU3112" s="100"/>
      <c r="AV3112" s="100"/>
      <c r="AX3112" s="103" t="s">
        <v>3444</v>
      </c>
    </row>
    <row r="3113" spans="1:66" s="105" customFormat="1" ht="14.1" customHeight="1">
      <c r="A3113" s="273" t="s">
        <v>2711</v>
      </c>
      <c r="B3113" s="131">
        <v>47015</v>
      </c>
      <c r="C3113" s="323" t="s">
        <v>6863</v>
      </c>
      <c r="D3113" s="93" t="s">
        <v>17190</v>
      </c>
      <c r="E3113" s="93" t="s">
        <v>17205</v>
      </c>
      <c r="F3113" s="98" t="s">
        <v>8785</v>
      </c>
      <c r="G3113" s="98" t="s">
        <v>8799</v>
      </c>
      <c r="J3113" s="100"/>
      <c r="K3113" s="101" t="s">
        <v>892</v>
      </c>
      <c r="L3113" s="101"/>
      <c r="M3113" s="101"/>
      <c r="N3113" s="101"/>
      <c r="O3113" s="98" t="s">
        <v>2587</v>
      </c>
      <c r="P3113" s="98"/>
      <c r="R3113" s="98" t="s">
        <v>357</v>
      </c>
      <c r="S3113" s="3"/>
      <c r="T3113" s="98"/>
      <c r="U3113" s="98"/>
      <c r="V3113" s="98"/>
      <c r="W3113" s="104" t="s">
        <v>1164</v>
      </c>
      <c r="X3113" s="102">
        <v>10</v>
      </c>
      <c r="Y3113" s="102">
        <v>10</v>
      </c>
      <c r="Z3113" s="102">
        <v>10</v>
      </c>
      <c r="AA3113" s="102"/>
      <c r="AB3113" s="102">
        <v>10</v>
      </c>
      <c r="AC3113" s="102"/>
      <c r="AD3113" s="102">
        <v>10</v>
      </c>
      <c r="AE3113" s="102">
        <v>10</v>
      </c>
      <c r="AF3113" s="166"/>
      <c r="AG3113" s="102"/>
      <c r="AH3113" s="102"/>
      <c r="AI3113" s="102"/>
      <c r="AJ3113" s="102"/>
      <c r="AK3113" s="102"/>
      <c r="AL3113" s="102"/>
      <c r="AM3113" s="102"/>
      <c r="AN3113" s="102">
        <v>1000</v>
      </c>
      <c r="AO3113" s="102">
        <v>50</v>
      </c>
      <c r="AP3113" s="104" t="s">
        <v>553</v>
      </c>
      <c r="AQ3113" s="100" t="b">
        <v>1</v>
      </c>
      <c r="AR3113" s="100" t="b">
        <v>0</v>
      </c>
      <c r="AS3113" s="100"/>
      <c r="AT3113" s="100"/>
      <c r="AU3113" s="100"/>
      <c r="AV3113" s="100"/>
      <c r="AX3113" s="103" t="s">
        <v>3444</v>
      </c>
    </row>
    <row r="3114" spans="1:66" s="105" customFormat="1" ht="14.1" customHeight="1">
      <c r="A3114" s="273" t="s">
        <v>2711</v>
      </c>
      <c r="B3114" s="131">
        <v>47016</v>
      </c>
      <c r="C3114" s="323" t="s">
        <v>6864</v>
      </c>
      <c r="D3114" s="93" t="s">
        <v>17192</v>
      </c>
      <c r="E3114" s="93" t="s">
        <v>17206</v>
      </c>
      <c r="F3114" s="98" t="s">
        <v>8785</v>
      </c>
      <c r="G3114" s="98" t="s">
        <v>8799</v>
      </c>
      <c r="J3114" s="100"/>
      <c r="K3114" s="101" t="s">
        <v>892</v>
      </c>
      <c r="L3114" s="101"/>
      <c r="M3114" s="101"/>
      <c r="N3114" s="101"/>
      <c r="O3114" s="98" t="s">
        <v>2587</v>
      </c>
      <c r="P3114" s="98"/>
      <c r="R3114" s="98" t="s">
        <v>357</v>
      </c>
      <c r="S3114" s="3"/>
      <c r="T3114" s="98"/>
      <c r="U3114" s="98"/>
      <c r="V3114" s="98"/>
      <c r="W3114" s="104" t="s">
        <v>1164</v>
      </c>
      <c r="X3114" s="102">
        <v>10</v>
      </c>
      <c r="Y3114" s="102">
        <v>10</v>
      </c>
      <c r="Z3114" s="102">
        <v>10</v>
      </c>
      <c r="AA3114" s="102"/>
      <c r="AB3114" s="102">
        <v>10</v>
      </c>
      <c r="AC3114" s="102"/>
      <c r="AD3114" s="102">
        <v>10</v>
      </c>
      <c r="AE3114" s="102">
        <v>10</v>
      </c>
      <c r="AF3114" s="166"/>
      <c r="AG3114" s="102"/>
      <c r="AH3114" s="102"/>
      <c r="AI3114" s="102"/>
      <c r="AJ3114" s="102"/>
      <c r="AK3114" s="102"/>
      <c r="AL3114" s="102"/>
      <c r="AM3114" s="102"/>
      <c r="AN3114" s="102">
        <v>1000</v>
      </c>
      <c r="AO3114" s="102">
        <v>50</v>
      </c>
      <c r="AP3114" s="104" t="s">
        <v>553</v>
      </c>
      <c r="AQ3114" s="100" t="b">
        <v>1</v>
      </c>
      <c r="AR3114" s="100" t="b">
        <v>0</v>
      </c>
      <c r="AS3114" s="100"/>
      <c r="AT3114" s="100"/>
      <c r="AU3114" s="100"/>
      <c r="AV3114" s="100"/>
      <c r="AX3114" s="103" t="s">
        <v>3444</v>
      </c>
    </row>
    <row r="3115" spans="1:66" s="105" customFormat="1" ht="14.1" customHeight="1">
      <c r="A3115" s="273" t="s">
        <v>2711</v>
      </c>
      <c r="B3115" s="131">
        <v>47017</v>
      </c>
      <c r="C3115" s="323" t="s">
        <v>6865</v>
      </c>
      <c r="D3115" s="93" t="s">
        <v>17188</v>
      </c>
      <c r="E3115" s="93" t="s">
        <v>17207</v>
      </c>
      <c r="F3115" s="98" t="s">
        <v>8785</v>
      </c>
      <c r="G3115" s="98" t="s">
        <v>8799</v>
      </c>
      <c r="J3115" s="100"/>
      <c r="K3115" s="101" t="s">
        <v>892</v>
      </c>
      <c r="L3115" s="101"/>
      <c r="M3115" s="101"/>
      <c r="N3115" s="101"/>
      <c r="O3115" s="98" t="s">
        <v>2587</v>
      </c>
      <c r="P3115" s="98"/>
      <c r="R3115" s="98" t="s">
        <v>357</v>
      </c>
      <c r="S3115" s="3"/>
      <c r="T3115" s="98"/>
      <c r="U3115" s="98"/>
      <c r="V3115" s="98"/>
      <c r="W3115" s="104" t="s">
        <v>1164</v>
      </c>
      <c r="X3115" s="102">
        <v>10</v>
      </c>
      <c r="Y3115" s="102">
        <v>10</v>
      </c>
      <c r="Z3115" s="102">
        <v>10</v>
      </c>
      <c r="AA3115" s="102"/>
      <c r="AB3115" s="102">
        <v>10</v>
      </c>
      <c r="AC3115" s="102"/>
      <c r="AD3115" s="102">
        <v>10</v>
      </c>
      <c r="AE3115" s="102">
        <v>10</v>
      </c>
      <c r="AF3115" s="166"/>
      <c r="AG3115" s="102"/>
      <c r="AH3115" s="102"/>
      <c r="AI3115" s="102"/>
      <c r="AJ3115" s="102"/>
      <c r="AK3115" s="102"/>
      <c r="AL3115" s="102"/>
      <c r="AM3115" s="102"/>
      <c r="AN3115" s="102">
        <v>1000</v>
      </c>
      <c r="AO3115" s="102">
        <v>50</v>
      </c>
      <c r="AP3115" s="104" t="s">
        <v>553</v>
      </c>
      <c r="AQ3115" s="100" t="b">
        <v>1</v>
      </c>
      <c r="AR3115" s="100" t="b">
        <v>0</v>
      </c>
      <c r="AS3115" s="100"/>
      <c r="AT3115" s="100"/>
      <c r="AU3115" s="100"/>
      <c r="AV3115" s="100"/>
      <c r="AX3115" s="103" t="s">
        <v>3444</v>
      </c>
      <c r="AZ3115" s="105" t="s">
        <v>526</v>
      </c>
    </row>
    <row r="3116" spans="1:66" s="105" customFormat="1" ht="14.1" customHeight="1">
      <c r="A3116" s="273" t="s">
        <v>2711</v>
      </c>
      <c r="B3116" s="131">
        <v>47018</v>
      </c>
      <c r="C3116" s="323" t="s">
        <v>8153</v>
      </c>
      <c r="D3116" s="93" t="s">
        <v>17208</v>
      </c>
      <c r="E3116" s="93" t="s">
        <v>17209</v>
      </c>
      <c r="F3116" s="98" t="s">
        <v>8785</v>
      </c>
      <c r="G3116" s="98" t="s">
        <v>8799</v>
      </c>
      <c r="J3116" s="100"/>
      <c r="K3116" s="101" t="s">
        <v>2122</v>
      </c>
      <c r="L3116" s="101"/>
      <c r="M3116" s="101"/>
      <c r="N3116" s="101"/>
      <c r="O3116" s="98" t="s">
        <v>7886</v>
      </c>
      <c r="P3116" s="98"/>
      <c r="R3116" s="98" t="s">
        <v>23</v>
      </c>
      <c r="S3116" s="3"/>
      <c r="T3116" s="98"/>
      <c r="U3116" s="98"/>
      <c r="V3116" s="98"/>
      <c r="W3116" s="104" t="s">
        <v>7887</v>
      </c>
      <c r="X3116" s="102">
        <v>10</v>
      </c>
      <c r="Y3116" s="102">
        <v>10</v>
      </c>
      <c r="Z3116" s="102">
        <v>10</v>
      </c>
      <c r="AA3116" s="102"/>
      <c r="AB3116" s="102">
        <v>10</v>
      </c>
      <c r="AC3116" s="102"/>
      <c r="AD3116" s="102">
        <v>10</v>
      </c>
      <c r="AE3116" s="102">
        <v>10</v>
      </c>
      <c r="AF3116" s="166"/>
      <c r="AG3116" s="102"/>
      <c r="AH3116" s="102"/>
      <c r="AI3116" s="102"/>
      <c r="AJ3116" s="102"/>
      <c r="AK3116" s="102"/>
      <c r="AL3116" s="102"/>
      <c r="AM3116" s="102"/>
      <c r="AN3116" s="102">
        <v>1000</v>
      </c>
      <c r="AO3116" s="102">
        <v>50</v>
      </c>
      <c r="AP3116" s="104" t="s">
        <v>6311</v>
      </c>
      <c r="AQ3116" s="100" t="b">
        <v>1</v>
      </c>
      <c r="AR3116" s="100" t="b">
        <v>0</v>
      </c>
      <c r="AS3116" s="100"/>
      <c r="AT3116" s="100"/>
      <c r="AU3116" s="100"/>
      <c r="AV3116" s="100"/>
      <c r="AX3116" s="103" t="s">
        <v>3444</v>
      </c>
      <c r="AZ3116" s="105" t="s">
        <v>8974</v>
      </c>
    </row>
    <row r="3117" spans="1:66" s="105" customFormat="1" ht="14.1" customHeight="1">
      <c r="A3117" s="273" t="s">
        <v>2711</v>
      </c>
      <c r="B3117" s="131">
        <v>47019</v>
      </c>
      <c r="C3117" s="323" t="s">
        <v>8698</v>
      </c>
      <c r="D3117" s="93" t="s">
        <v>17210</v>
      </c>
      <c r="E3117" s="93" t="s">
        <v>17211</v>
      </c>
      <c r="F3117" s="98" t="s">
        <v>8785</v>
      </c>
      <c r="G3117" s="98" t="s">
        <v>8799</v>
      </c>
      <c r="J3117" s="100"/>
      <c r="K3117" s="101" t="s">
        <v>2122</v>
      </c>
      <c r="L3117" s="101"/>
      <c r="M3117" s="101"/>
      <c r="N3117" s="101"/>
      <c r="O3117" s="98" t="s">
        <v>7886</v>
      </c>
      <c r="P3117" s="98"/>
      <c r="R3117" s="98" t="s">
        <v>23</v>
      </c>
      <c r="S3117" s="3"/>
      <c r="T3117" s="98"/>
      <c r="U3117" s="98"/>
      <c r="V3117" s="98"/>
      <c r="W3117" s="104" t="s">
        <v>7887</v>
      </c>
      <c r="X3117" s="102">
        <v>10</v>
      </c>
      <c r="Y3117" s="102">
        <v>10</v>
      </c>
      <c r="Z3117" s="102">
        <v>10</v>
      </c>
      <c r="AA3117" s="102"/>
      <c r="AB3117" s="102">
        <v>10</v>
      </c>
      <c r="AC3117" s="102"/>
      <c r="AD3117" s="102">
        <v>10</v>
      </c>
      <c r="AE3117" s="102">
        <v>10</v>
      </c>
      <c r="AF3117" s="166"/>
      <c r="AG3117" s="102"/>
      <c r="AH3117" s="102"/>
      <c r="AI3117" s="102"/>
      <c r="AJ3117" s="102"/>
      <c r="AK3117" s="102"/>
      <c r="AL3117" s="102"/>
      <c r="AM3117" s="102"/>
      <c r="AN3117" s="102">
        <v>1000</v>
      </c>
      <c r="AO3117" s="102">
        <v>50</v>
      </c>
      <c r="AP3117" s="104" t="s">
        <v>6311</v>
      </c>
      <c r="AQ3117" s="100" t="b">
        <v>1</v>
      </c>
      <c r="AR3117" s="100" t="b">
        <v>0</v>
      </c>
      <c r="AS3117" s="100"/>
      <c r="AT3117" s="100"/>
      <c r="AU3117" s="100"/>
      <c r="AV3117" s="100"/>
      <c r="AX3117" s="103" t="s">
        <v>3444</v>
      </c>
      <c r="AZ3117" s="105" t="s">
        <v>13</v>
      </c>
    </row>
    <row r="3118" spans="1:66" s="105" customFormat="1" ht="14.1" customHeight="1">
      <c r="A3118" s="273" t="s">
        <v>2711</v>
      </c>
      <c r="B3118" s="131">
        <v>47020</v>
      </c>
      <c r="C3118" s="323" t="s">
        <v>9688</v>
      </c>
      <c r="D3118" s="93" t="s">
        <v>57811</v>
      </c>
      <c r="E3118" s="93" t="s">
        <v>57813</v>
      </c>
      <c r="F3118" s="98" t="s">
        <v>8785</v>
      </c>
      <c r="G3118" s="98" t="s">
        <v>8799</v>
      </c>
      <c r="J3118" s="100"/>
      <c r="K3118" s="101" t="s">
        <v>2122</v>
      </c>
      <c r="L3118" s="101"/>
      <c r="M3118" s="101"/>
      <c r="N3118" s="101"/>
      <c r="O3118" s="98" t="s">
        <v>7886</v>
      </c>
      <c r="P3118" s="98"/>
      <c r="R3118" s="98" t="s">
        <v>23</v>
      </c>
      <c r="S3118" s="3"/>
      <c r="T3118" s="98"/>
      <c r="U3118" s="98"/>
      <c r="V3118" s="98"/>
      <c r="W3118" s="104" t="s">
        <v>7887</v>
      </c>
      <c r="X3118" s="102">
        <v>10</v>
      </c>
      <c r="Y3118" s="102">
        <v>10</v>
      </c>
      <c r="Z3118" s="102">
        <v>10</v>
      </c>
      <c r="AA3118" s="102"/>
      <c r="AB3118" s="102">
        <v>10</v>
      </c>
      <c r="AC3118" s="102"/>
      <c r="AD3118" s="102">
        <v>10</v>
      </c>
      <c r="AE3118" s="102">
        <v>10</v>
      </c>
      <c r="AF3118" s="166"/>
      <c r="AG3118" s="102"/>
      <c r="AH3118" s="102"/>
      <c r="AI3118" s="102"/>
      <c r="AJ3118" s="102"/>
      <c r="AK3118" s="102"/>
      <c r="AL3118" s="102"/>
      <c r="AM3118" s="102"/>
      <c r="AN3118" s="102">
        <v>1000</v>
      </c>
      <c r="AO3118" s="102">
        <v>50</v>
      </c>
      <c r="AP3118" s="104" t="s">
        <v>6311</v>
      </c>
      <c r="AQ3118" s="100" t="b">
        <v>1</v>
      </c>
      <c r="AR3118" s="100" t="b">
        <v>0</v>
      </c>
      <c r="AS3118" s="100"/>
      <c r="AT3118" s="100"/>
      <c r="AU3118" s="100"/>
      <c r="AV3118" s="100"/>
      <c r="AX3118" s="103" t="s">
        <v>3444</v>
      </c>
      <c r="AZ3118" s="105" t="s">
        <v>9803</v>
      </c>
    </row>
    <row r="3119" spans="1:66" ht="13.5" customHeight="1">
      <c r="A3119" s="273" t="s">
        <v>2711</v>
      </c>
      <c r="B3119" s="131">
        <v>47021</v>
      </c>
      <c r="C3119" s="323" t="s">
        <v>9802</v>
      </c>
      <c r="D3119" s="93" t="s">
        <v>18290</v>
      </c>
      <c r="E3119" s="93" t="s">
        <v>18291</v>
      </c>
      <c r="F3119" s="98" t="s">
        <v>8785</v>
      </c>
      <c r="G3119" s="98" t="s">
        <v>8799</v>
      </c>
      <c r="H3119" s="105"/>
      <c r="I3119" s="105"/>
      <c r="J3119" s="100"/>
      <c r="K3119" s="101" t="s">
        <v>2122</v>
      </c>
      <c r="L3119" s="101"/>
      <c r="M3119" s="101"/>
      <c r="N3119" s="101"/>
      <c r="O3119" s="98" t="s">
        <v>7886</v>
      </c>
      <c r="P3119" s="98"/>
      <c r="Q3119" s="105"/>
      <c r="R3119" s="98" t="s">
        <v>23</v>
      </c>
      <c r="V3119" s="98"/>
      <c r="W3119" s="104" t="s">
        <v>7887</v>
      </c>
      <c r="X3119" s="102">
        <v>10</v>
      </c>
      <c r="Y3119" s="102">
        <v>10</v>
      </c>
      <c r="Z3119" s="102">
        <v>10</v>
      </c>
      <c r="AA3119" s="102"/>
      <c r="AB3119" s="102">
        <v>10</v>
      </c>
      <c r="AC3119" s="102"/>
      <c r="AD3119" s="102">
        <v>10</v>
      </c>
      <c r="AE3119" s="102">
        <v>10</v>
      </c>
      <c r="AF3119" s="166"/>
      <c r="AG3119" s="102"/>
      <c r="AH3119" s="102"/>
      <c r="AI3119" s="102"/>
      <c r="AJ3119" s="102"/>
      <c r="AK3119" s="102"/>
      <c r="AL3119" s="102"/>
      <c r="AM3119" s="102"/>
      <c r="AN3119" s="102">
        <v>1000</v>
      </c>
      <c r="AO3119" s="102">
        <v>50</v>
      </c>
      <c r="AP3119" s="104" t="s">
        <v>6311</v>
      </c>
      <c r="AQ3119" s="100" t="b">
        <v>1</v>
      </c>
      <c r="AR3119" s="100" t="b">
        <v>0</v>
      </c>
      <c r="AS3119" s="100"/>
      <c r="AT3119" s="100"/>
      <c r="AU3119" s="100"/>
      <c r="AV3119" s="100"/>
      <c r="AW3119" s="105"/>
      <c r="AX3119" s="103" t="s">
        <v>3444</v>
      </c>
      <c r="AY3119" s="105"/>
      <c r="AZ3119" s="105"/>
      <c r="BA3119" s="105"/>
      <c r="BB3119" s="105"/>
      <c r="BC3119" s="105"/>
      <c r="BD3119" s="105"/>
      <c r="BE3119" s="105"/>
      <c r="BF3119" s="105"/>
      <c r="BG3119" s="105"/>
      <c r="BH3119" s="105"/>
      <c r="BI3119" s="105"/>
      <c r="BJ3119" s="105"/>
      <c r="BK3119" s="105"/>
      <c r="BL3119" s="105"/>
      <c r="BM3119" s="105"/>
      <c r="BN3119" s="105"/>
    </row>
    <row r="3120" spans="1:66" s="105" customFormat="1" ht="14.1" customHeight="1">
      <c r="A3120" s="273" t="s">
        <v>2711</v>
      </c>
      <c r="B3120" s="131">
        <v>91281</v>
      </c>
      <c r="C3120" s="323" t="s">
        <v>7010</v>
      </c>
      <c r="D3120" s="93" t="s">
        <v>17221</v>
      </c>
      <c r="E3120" s="93" t="s">
        <v>17222</v>
      </c>
      <c r="F3120" s="98" t="s">
        <v>8785</v>
      </c>
      <c r="G3120" s="98" t="s">
        <v>8799</v>
      </c>
      <c r="J3120" s="100"/>
      <c r="K3120" s="101" t="s">
        <v>892</v>
      </c>
      <c r="L3120" s="101"/>
      <c r="M3120" s="101"/>
      <c r="N3120" s="101"/>
      <c r="O3120" s="98" t="s">
        <v>2587</v>
      </c>
      <c r="P3120" s="98"/>
      <c r="R3120" s="98" t="s">
        <v>357</v>
      </c>
      <c r="S3120" s="3"/>
      <c r="T3120" s="98"/>
      <c r="U3120" s="98"/>
      <c r="V3120" s="98"/>
      <c r="W3120" s="104" t="s">
        <v>1164</v>
      </c>
      <c r="X3120" s="102">
        <v>10</v>
      </c>
      <c r="Y3120" s="102">
        <v>10</v>
      </c>
      <c r="Z3120" s="102">
        <v>10</v>
      </c>
      <c r="AA3120" s="102"/>
      <c r="AB3120" s="102">
        <v>10</v>
      </c>
      <c r="AC3120" s="102"/>
      <c r="AD3120" s="102">
        <v>10</v>
      </c>
      <c r="AE3120" s="102">
        <v>10</v>
      </c>
      <c r="AF3120" s="166"/>
      <c r="AG3120" s="102"/>
      <c r="AH3120" s="102"/>
      <c r="AI3120" s="102"/>
      <c r="AJ3120" s="102"/>
      <c r="AK3120" s="102"/>
      <c r="AL3120" s="102"/>
      <c r="AM3120" s="102"/>
      <c r="AN3120" s="102">
        <v>1000</v>
      </c>
      <c r="AO3120" s="102">
        <v>50</v>
      </c>
      <c r="AP3120" s="104" t="s">
        <v>553</v>
      </c>
      <c r="AQ3120" s="100" t="b">
        <v>1</v>
      </c>
      <c r="AR3120" s="100" t="b">
        <v>0</v>
      </c>
      <c r="AS3120" s="100"/>
      <c r="AT3120" s="100"/>
      <c r="AU3120" s="100"/>
      <c r="AV3120" s="100"/>
      <c r="AX3120" s="103" t="s">
        <v>3444</v>
      </c>
      <c r="BD3120" s="14"/>
      <c r="BE3120" s="14"/>
      <c r="BF3120" s="14"/>
      <c r="BG3120" s="14"/>
      <c r="BH3120" s="14"/>
      <c r="BI3120" s="14"/>
      <c r="BJ3120" s="14"/>
      <c r="BK3120" s="14"/>
      <c r="BL3120" s="14"/>
      <c r="BM3120" s="14"/>
      <c r="BN3120" s="14"/>
    </row>
    <row r="3121" spans="1:66" s="105" customFormat="1" ht="14.1" customHeight="1">
      <c r="A3121" s="273" t="s">
        <v>2711</v>
      </c>
      <c r="B3121" s="131">
        <v>91282</v>
      </c>
      <c r="C3121" s="323" t="s">
        <v>7011</v>
      </c>
      <c r="D3121" s="93" t="s">
        <v>17223</v>
      </c>
      <c r="E3121" s="93" t="s">
        <v>17224</v>
      </c>
      <c r="F3121" s="98" t="s">
        <v>8785</v>
      </c>
      <c r="G3121" s="98" t="s">
        <v>8799</v>
      </c>
      <c r="J3121" s="100"/>
      <c r="K3121" s="101" t="s">
        <v>892</v>
      </c>
      <c r="L3121" s="101"/>
      <c r="M3121" s="101"/>
      <c r="N3121" s="101"/>
      <c r="O3121" s="98" t="s">
        <v>2587</v>
      </c>
      <c r="P3121" s="98"/>
      <c r="R3121" s="98" t="s">
        <v>357</v>
      </c>
      <c r="S3121" s="3"/>
      <c r="T3121" s="98"/>
      <c r="U3121" s="98"/>
      <c r="V3121" s="98"/>
      <c r="W3121" s="104" t="s">
        <v>1164</v>
      </c>
      <c r="X3121" s="102">
        <v>10</v>
      </c>
      <c r="Y3121" s="102">
        <v>10</v>
      </c>
      <c r="Z3121" s="102">
        <v>10</v>
      </c>
      <c r="AA3121" s="102"/>
      <c r="AB3121" s="102">
        <v>10</v>
      </c>
      <c r="AC3121" s="102"/>
      <c r="AD3121" s="102">
        <v>10</v>
      </c>
      <c r="AE3121" s="102">
        <v>10</v>
      </c>
      <c r="AF3121" s="166"/>
      <c r="AG3121" s="102"/>
      <c r="AH3121" s="102"/>
      <c r="AI3121" s="102"/>
      <c r="AJ3121" s="102"/>
      <c r="AK3121" s="102"/>
      <c r="AL3121" s="102"/>
      <c r="AM3121" s="102"/>
      <c r="AN3121" s="102">
        <v>1000</v>
      </c>
      <c r="AO3121" s="102">
        <v>50</v>
      </c>
      <c r="AP3121" s="104" t="s">
        <v>553</v>
      </c>
      <c r="AQ3121" s="100" t="b">
        <v>1</v>
      </c>
      <c r="AR3121" s="100" t="b">
        <v>0</v>
      </c>
      <c r="AS3121" s="100"/>
      <c r="AT3121" s="100"/>
      <c r="AU3121" s="100"/>
      <c r="AV3121" s="100"/>
      <c r="AX3121" s="103" t="s">
        <v>3444</v>
      </c>
      <c r="AZ3121" s="105" t="s">
        <v>13</v>
      </c>
    </row>
    <row r="3122" spans="1:66" s="105" customFormat="1" ht="14.1" customHeight="1">
      <c r="A3122" s="273" t="s">
        <v>2711</v>
      </c>
      <c r="B3122" s="131">
        <v>47022</v>
      </c>
      <c r="C3122" s="323" t="s">
        <v>10133</v>
      </c>
      <c r="D3122" s="93" t="s">
        <v>18292</v>
      </c>
      <c r="E3122" s="93" t="s">
        <v>18293</v>
      </c>
      <c r="F3122" s="98" t="s">
        <v>8785</v>
      </c>
      <c r="G3122" s="98" t="s">
        <v>8799</v>
      </c>
      <c r="J3122" s="100"/>
      <c r="K3122" s="101" t="s">
        <v>2122</v>
      </c>
      <c r="L3122" s="101"/>
      <c r="M3122" s="101"/>
      <c r="N3122" s="101"/>
      <c r="O3122" s="98" t="s">
        <v>7886</v>
      </c>
      <c r="P3122" s="98"/>
      <c r="R3122" s="98" t="s">
        <v>23</v>
      </c>
      <c r="S3122" s="3"/>
      <c r="T3122" s="98"/>
      <c r="U3122" s="98"/>
      <c r="V3122" s="98"/>
      <c r="W3122" s="104" t="s">
        <v>7887</v>
      </c>
      <c r="X3122" s="102">
        <v>10</v>
      </c>
      <c r="Y3122" s="102">
        <v>10</v>
      </c>
      <c r="Z3122" s="102">
        <v>10</v>
      </c>
      <c r="AA3122" s="102"/>
      <c r="AB3122" s="102">
        <v>10</v>
      </c>
      <c r="AC3122" s="102"/>
      <c r="AD3122" s="102">
        <v>10</v>
      </c>
      <c r="AE3122" s="102">
        <v>10</v>
      </c>
      <c r="AF3122" s="166"/>
      <c r="AG3122" s="102"/>
      <c r="AH3122" s="102"/>
      <c r="AI3122" s="102"/>
      <c r="AJ3122" s="102"/>
      <c r="AK3122" s="102"/>
      <c r="AL3122" s="102"/>
      <c r="AM3122" s="102"/>
      <c r="AN3122" s="102">
        <v>1000</v>
      </c>
      <c r="AO3122" s="102">
        <v>50</v>
      </c>
      <c r="AP3122" s="104" t="s">
        <v>6311</v>
      </c>
      <c r="AQ3122" s="100" t="b">
        <v>1</v>
      </c>
      <c r="AR3122" s="100" t="b">
        <v>0</v>
      </c>
      <c r="AS3122" s="100"/>
      <c r="AT3122" s="100"/>
      <c r="AU3122" s="100"/>
      <c r="AV3122" s="100"/>
      <c r="AX3122" s="103" t="s">
        <v>3444</v>
      </c>
      <c r="AZ3122" s="105" t="s">
        <v>13</v>
      </c>
    </row>
    <row r="3123" spans="1:66" ht="14.1" customHeight="1">
      <c r="A3123" s="273" t="s">
        <v>2711</v>
      </c>
      <c r="B3123" s="131">
        <v>47023</v>
      </c>
      <c r="C3123" s="323" t="s">
        <v>10765</v>
      </c>
      <c r="D3123" s="93" t="s">
        <v>19125</v>
      </c>
      <c r="E3123" s="93" t="s">
        <v>19126</v>
      </c>
      <c r="F3123" s="98" t="s">
        <v>8785</v>
      </c>
      <c r="G3123" s="98" t="s">
        <v>8799</v>
      </c>
      <c r="H3123" s="105"/>
      <c r="I3123" s="105"/>
      <c r="J3123" s="100"/>
      <c r="K3123" s="101" t="s">
        <v>2122</v>
      </c>
      <c r="L3123" s="101"/>
      <c r="M3123" s="101"/>
      <c r="N3123" s="101"/>
      <c r="O3123" s="98" t="s">
        <v>7886</v>
      </c>
      <c r="P3123" s="98"/>
      <c r="Q3123" s="105"/>
      <c r="R3123" s="98" t="s">
        <v>23</v>
      </c>
      <c r="V3123" s="98"/>
      <c r="W3123" s="104" t="s">
        <v>7887</v>
      </c>
      <c r="X3123" s="102">
        <v>10</v>
      </c>
      <c r="Y3123" s="102">
        <v>10</v>
      </c>
      <c r="Z3123" s="102">
        <v>10</v>
      </c>
      <c r="AA3123" s="102"/>
      <c r="AB3123" s="102">
        <v>10</v>
      </c>
      <c r="AC3123" s="102"/>
      <c r="AD3123" s="102">
        <v>10</v>
      </c>
      <c r="AE3123" s="102">
        <v>10</v>
      </c>
      <c r="AF3123" s="166"/>
      <c r="AG3123" s="102"/>
      <c r="AH3123" s="102"/>
      <c r="AI3123" s="102"/>
      <c r="AJ3123" s="102"/>
      <c r="AK3123" s="102"/>
      <c r="AL3123" s="102"/>
      <c r="AM3123" s="102"/>
      <c r="AN3123" s="102">
        <v>1000</v>
      </c>
      <c r="AO3123" s="102">
        <v>50</v>
      </c>
      <c r="AP3123" s="104" t="s">
        <v>6311</v>
      </c>
      <c r="AQ3123" s="100" t="b">
        <v>1</v>
      </c>
      <c r="AR3123" s="100" t="b">
        <v>0</v>
      </c>
      <c r="AS3123" s="100"/>
      <c r="AT3123" s="100"/>
      <c r="AU3123" s="100"/>
      <c r="AV3123" s="100"/>
      <c r="AW3123" s="105"/>
      <c r="AX3123" s="103" t="s">
        <v>3444</v>
      </c>
      <c r="AY3123" s="105"/>
      <c r="AZ3123" s="105" t="s">
        <v>13</v>
      </c>
      <c r="BA3123" s="105"/>
      <c r="BB3123" s="105"/>
      <c r="BC3123" s="105"/>
      <c r="BD3123" s="105"/>
      <c r="BE3123" s="105"/>
      <c r="BF3123" s="105"/>
      <c r="BG3123" s="105"/>
      <c r="BH3123" s="105"/>
      <c r="BI3123" s="105"/>
      <c r="BJ3123" s="105"/>
      <c r="BK3123" s="105"/>
      <c r="BL3123" s="105"/>
      <c r="BM3123" s="105"/>
      <c r="BN3123" s="105"/>
    </row>
    <row r="3124" spans="1:66" ht="14.1" customHeight="1">
      <c r="A3124" s="273" t="s">
        <v>2711</v>
      </c>
      <c r="B3124" s="131">
        <v>47024</v>
      </c>
      <c r="C3124" s="323" t="s">
        <v>10906</v>
      </c>
      <c r="D3124" s="93" t="s">
        <v>19127</v>
      </c>
      <c r="E3124" s="93" t="s">
        <v>19128</v>
      </c>
      <c r="F3124" s="98" t="s">
        <v>8785</v>
      </c>
      <c r="G3124" s="98" t="s">
        <v>8799</v>
      </c>
      <c r="H3124" s="105"/>
      <c r="I3124" s="105"/>
      <c r="J3124" s="100"/>
      <c r="K3124" s="101" t="s">
        <v>2122</v>
      </c>
      <c r="L3124" s="101"/>
      <c r="M3124" s="101"/>
      <c r="N3124" s="101"/>
      <c r="O3124" s="98" t="s">
        <v>7886</v>
      </c>
      <c r="P3124" s="98"/>
      <c r="Q3124" s="105"/>
      <c r="R3124" s="98" t="s">
        <v>23</v>
      </c>
      <c r="T3124" s="109"/>
      <c r="U3124" s="109"/>
      <c r="V3124" s="98"/>
      <c r="W3124" s="104" t="s">
        <v>7887</v>
      </c>
      <c r="X3124" s="102">
        <v>10</v>
      </c>
      <c r="Y3124" s="102">
        <v>10</v>
      </c>
      <c r="Z3124" s="102">
        <v>10</v>
      </c>
      <c r="AA3124" s="102"/>
      <c r="AB3124" s="102">
        <v>10</v>
      </c>
      <c r="AC3124" s="102"/>
      <c r="AD3124" s="102">
        <v>10</v>
      </c>
      <c r="AE3124" s="102">
        <v>10</v>
      </c>
      <c r="AF3124" s="166"/>
      <c r="AG3124" s="102"/>
      <c r="AH3124" s="102"/>
      <c r="AI3124" s="102"/>
      <c r="AJ3124" s="102"/>
      <c r="AK3124" s="102"/>
      <c r="AL3124" s="102"/>
      <c r="AM3124" s="102"/>
      <c r="AN3124" s="102">
        <v>1000</v>
      </c>
      <c r="AO3124" s="102">
        <v>50</v>
      </c>
      <c r="AP3124" s="104" t="s">
        <v>6311</v>
      </c>
      <c r="AQ3124" s="100" t="b">
        <v>1</v>
      </c>
      <c r="AR3124" s="100" t="b">
        <v>0</v>
      </c>
      <c r="AS3124" s="100"/>
      <c r="AT3124" s="100"/>
      <c r="AU3124" s="100"/>
      <c r="AV3124" s="100"/>
      <c r="AW3124" s="105"/>
      <c r="AX3124" s="103" t="s">
        <v>3444</v>
      </c>
      <c r="AZ3124" s="14" t="s">
        <v>13</v>
      </c>
    </row>
    <row r="3125" spans="1:66" ht="14.1" customHeight="1">
      <c r="A3125" s="273" t="s">
        <v>2711</v>
      </c>
      <c r="B3125" s="5">
        <v>47025</v>
      </c>
      <c r="C3125" s="320" t="s">
        <v>11692</v>
      </c>
      <c r="D3125" s="93" t="s">
        <v>19129</v>
      </c>
      <c r="E3125" s="93" t="s">
        <v>19130</v>
      </c>
      <c r="F3125" s="3" t="s">
        <v>8875</v>
      </c>
      <c r="G3125" s="3" t="s">
        <v>11693</v>
      </c>
      <c r="J3125" s="8"/>
      <c r="K3125" s="30" t="s">
        <v>2122</v>
      </c>
      <c r="L3125" s="30"/>
      <c r="M3125" s="30"/>
      <c r="N3125" s="30"/>
      <c r="O3125" s="3" t="s">
        <v>3178</v>
      </c>
      <c r="R3125" s="3" t="s">
        <v>23</v>
      </c>
      <c r="T3125" s="3"/>
      <c r="U3125" s="3"/>
      <c r="W3125" s="11" t="s">
        <v>7887</v>
      </c>
      <c r="X3125" s="4">
        <v>10</v>
      </c>
      <c r="Y3125" s="4">
        <v>10</v>
      </c>
      <c r="Z3125" s="4">
        <v>10</v>
      </c>
      <c r="AA3125" s="4"/>
      <c r="AB3125" s="4">
        <v>10</v>
      </c>
      <c r="AC3125" s="4"/>
      <c r="AD3125" s="4">
        <v>10</v>
      </c>
      <c r="AE3125" s="4">
        <v>10</v>
      </c>
      <c r="AF3125" s="166"/>
      <c r="AG3125" s="4"/>
      <c r="AH3125" s="4"/>
      <c r="AI3125" s="4"/>
      <c r="AJ3125" s="4"/>
      <c r="AK3125" s="4"/>
      <c r="AL3125" s="4"/>
      <c r="AM3125" s="4"/>
      <c r="AN3125" s="4">
        <v>1000</v>
      </c>
      <c r="AO3125" s="4">
        <v>50</v>
      </c>
      <c r="AP3125" s="3" t="s">
        <v>3178</v>
      </c>
      <c r="AQ3125" s="8" t="b">
        <v>1</v>
      </c>
      <c r="AR3125" s="8" t="b">
        <v>0</v>
      </c>
      <c r="AS3125" s="8"/>
      <c r="AT3125" s="8"/>
      <c r="AU3125" s="8"/>
      <c r="AV3125" s="8"/>
      <c r="AX3125" s="10" t="s">
        <v>3444</v>
      </c>
      <c r="AZ3125" s="14" t="s">
        <v>13</v>
      </c>
    </row>
    <row r="3126" spans="1:66" ht="14.1" customHeight="1">
      <c r="A3126" s="273" t="s">
        <v>2711</v>
      </c>
      <c r="B3126" s="5">
        <v>47026</v>
      </c>
      <c r="C3126" s="320" t="s">
        <v>11694</v>
      </c>
      <c r="D3126" s="93" t="s">
        <v>19131</v>
      </c>
      <c r="E3126" s="93" t="s">
        <v>19132</v>
      </c>
      <c r="F3126" s="3" t="s">
        <v>8875</v>
      </c>
      <c r="G3126" s="3" t="s">
        <v>11695</v>
      </c>
      <c r="J3126" s="8"/>
      <c r="K3126" s="30" t="s">
        <v>2122</v>
      </c>
      <c r="L3126" s="30"/>
      <c r="M3126" s="30"/>
      <c r="N3126" s="30"/>
      <c r="O3126" s="3" t="s">
        <v>3178</v>
      </c>
      <c r="R3126" s="3" t="s">
        <v>23</v>
      </c>
      <c r="T3126" s="81"/>
      <c r="U3126" s="81"/>
      <c r="W3126" s="11" t="s">
        <v>7887</v>
      </c>
      <c r="X3126" s="4">
        <v>10</v>
      </c>
      <c r="Y3126" s="4">
        <v>10</v>
      </c>
      <c r="Z3126" s="4">
        <v>10</v>
      </c>
      <c r="AA3126" s="4"/>
      <c r="AB3126" s="4">
        <v>10</v>
      </c>
      <c r="AC3126" s="4"/>
      <c r="AD3126" s="4">
        <v>10</v>
      </c>
      <c r="AE3126" s="4">
        <v>10</v>
      </c>
      <c r="AF3126" s="166"/>
      <c r="AG3126" s="4"/>
      <c r="AH3126" s="4"/>
      <c r="AI3126" s="4"/>
      <c r="AJ3126" s="4"/>
      <c r="AK3126" s="4"/>
      <c r="AL3126" s="4"/>
      <c r="AM3126" s="4"/>
      <c r="AN3126" s="4">
        <v>1000</v>
      </c>
      <c r="AO3126" s="4">
        <v>50</v>
      </c>
      <c r="AP3126" s="3" t="s">
        <v>3178</v>
      </c>
      <c r="AQ3126" s="8" t="b">
        <v>1</v>
      </c>
      <c r="AR3126" s="8" t="b">
        <v>0</v>
      </c>
      <c r="AS3126" s="8"/>
      <c r="AT3126" s="8"/>
      <c r="AU3126" s="8"/>
      <c r="AV3126" s="8"/>
      <c r="AX3126" s="10" t="s">
        <v>3444</v>
      </c>
      <c r="AZ3126" s="14" t="s">
        <v>13</v>
      </c>
    </row>
    <row r="3127" spans="1:66" ht="14.1" customHeight="1">
      <c r="A3127" s="273" t="s">
        <v>2711</v>
      </c>
      <c r="B3127" s="5">
        <v>47027</v>
      </c>
      <c r="C3127" s="320" t="s">
        <v>11696</v>
      </c>
      <c r="D3127" s="93" t="s">
        <v>19133</v>
      </c>
      <c r="E3127" s="93" t="s">
        <v>19134</v>
      </c>
      <c r="F3127" s="3" t="s">
        <v>8785</v>
      </c>
      <c r="G3127" s="3" t="s">
        <v>8799</v>
      </c>
      <c r="J3127" s="8"/>
      <c r="K3127" s="30" t="s">
        <v>2122</v>
      </c>
      <c r="L3127" s="30"/>
      <c r="M3127" s="30"/>
      <c r="N3127" s="30"/>
      <c r="O3127" s="3" t="s">
        <v>2763</v>
      </c>
      <c r="R3127" s="3" t="s">
        <v>526</v>
      </c>
      <c r="T3127" s="81"/>
      <c r="U3127" s="81"/>
      <c r="W3127" s="11" t="s">
        <v>7887</v>
      </c>
      <c r="X3127" s="4">
        <v>10</v>
      </c>
      <c r="Y3127" s="4">
        <v>10</v>
      </c>
      <c r="Z3127" s="4">
        <v>10</v>
      </c>
      <c r="AA3127" s="4"/>
      <c r="AB3127" s="4">
        <v>10</v>
      </c>
      <c r="AC3127" s="4"/>
      <c r="AD3127" s="4">
        <v>10</v>
      </c>
      <c r="AE3127" s="4">
        <v>10</v>
      </c>
      <c r="AF3127" s="166"/>
      <c r="AG3127" s="4"/>
      <c r="AH3127" s="4"/>
      <c r="AI3127" s="4"/>
      <c r="AJ3127" s="4"/>
      <c r="AK3127" s="4"/>
      <c r="AL3127" s="4"/>
      <c r="AM3127" s="4"/>
      <c r="AN3127" s="4">
        <v>1000</v>
      </c>
      <c r="AO3127" s="4">
        <v>50</v>
      </c>
      <c r="AP3127" s="3" t="s">
        <v>3178</v>
      </c>
      <c r="AQ3127" s="8" t="b">
        <v>1</v>
      </c>
      <c r="AR3127" s="8" t="b">
        <v>0</v>
      </c>
      <c r="AS3127" s="8"/>
      <c r="AT3127" s="8"/>
      <c r="AU3127" s="8"/>
      <c r="AV3127" s="8"/>
      <c r="AX3127" s="10" t="s">
        <v>3444</v>
      </c>
      <c r="AZ3127" s="14" t="s">
        <v>13</v>
      </c>
    </row>
    <row r="3128" spans="1:66" ht="14.1" customHeight="1">
      <c r="A3128" s="273" t="s">
        <v>2711</v>
      </c>
      <c r="B3128" s="5">
        <v>47028</v>
      </c>
      <c r="C3128" s="320" t="s">
        <v>11771</v>
      </c>
      <c r="D3128" s="93" t="s">
        <v>20005</v>
      </c>
      <c r="E3128" s="93" t="s">
        <v>20006</v>
      </c>
      <c r="F3128" s="3" t="s">
        <v>8875</v>
      </c>
      <c r="G3128" s="3" t="s">
        <v>11693</v>
      </c>
      <c r="J3128" s="8"/>
      <c r="K3128" s="30" t="s">
        <v>2122</v>
      </c>
      <c r="L3128" s="30"/>
      <c r="M3128" s="30"/>
      <c r="N3128" s="30"/>
      <c r="O3128" s="3" t="s">
        <v>3178</v>
      </c>
      <c r="R3128" s="3" t="s">
        <v>23</v>
      </c>
      <c r="T3128" s="3"/>
      <c r="U3128" s="3"/>
      <c r="W3128" s="11" t="s">
        <v>7887</v>
      </c>
      <c r="X3128" s="4">
        <v>10</v>
      </c>
      <c r="Y3128" s="4">
        <v>10</v>
      </c>
      <c r="Z3128" s="4">
        <v>10</v>
      </c>
      <c r="AA3128" s="4"/>
      <c r="AB3128" s="4">
        <v>10</v>
      </c>
      <c r="AC3128" s="4"/>
      <c r="AD3128" s="4">
        <v>10</v>
      </c>
      <c r="AE3128" s="4">
        <v>10</v>
      </c>
      <c r="AF3128" s="166"/>
      <c r="AG3128" s="4"/>
      <c r="AH3128" s="4"/>
      <c r="AI3128" s="4"/>
      <c r="AJ3128" s="4"/>
      <c r="AK3128" s="4"/>
      <c r="AL3128" s="4"/>
      <c r="AM3128" s="4"/>
      <c r="AN3128" s="4">
        <v>1000</v>
      </c>
      <c r="AO3128" s="4">
        <v>50</v>
      </c>
      <c r="AP3128" s="3" t="s">
        <v>3178</v>
      </c>
      <c r="AQ3128" s="8" t="b">
        <v>1</v>
      </c>
      <c r="AR3128" s="8" t="b">
        <v>0</v>
      </c>
      <c r="AS3128" s="8"/>
      <c r="AT3128" s="8"/>
      <c r="AU3128" s="8"/>
      <c r="AV3128" s="8"/>
      <c r="AX3128" s="10" t="s">
        <v>3444</v>
      </c>
      <c r="AZ3128" s="14" t="s">
        <v>13</v>
      </c>
    </row>
    <row r="3129" spans="1:66" s="105" customFormat="1" ht="14.1" customHeight="1">
      <c r="A3129" s="273" t="s">
        <v>2711</v>
      </c>
      <c r="B3129" s="5">
        <v>47029</v>
      </c>
      <c r="C3129" s="320" t="s">
        <v>11772</v>
      </c>
      <c r="D3129" s="93" t="s">
        <v>20007</v>
      </c>
      <c r="E3129" s="93" t="s">
        <v>20008</v>
      </c>
      <c r="F3129" s="3" t="s">
        <v>8875</v>
      </c>
      <c r="G3129" s="3" t="s">
        <v>11695</v>
      </c>
      <c r="H3129" s="14"/>
      <c r="I3129" s="14"/>
      <c r="J3129" s="8"/>
      <c r="K3129" s="30" t="s">
        <v>2122</v>
      </c>
      <c r="L3129" s="30"/>
      <c r="M3129" s="30"/>
      <c r="N3129" s="30"/>
      <c r="O3129" s="3" t="s">
        <v>3178</v>
      </c>
      <c r="P3129" s="3"/>
      <c r="Q3129" s="14"/>
      <c r="R3129" s="3" t="s">
        <v>23</v>
      </c>
      <c r="S3129" s="3"/>
      <c r="T3129" s="81"/>
      <c r="U3129" s="81"/>
      <c r="V3129" s="3"/>
      <c r="W3129" s="11" t="s">
        <v>7887</v>
      </c>
      <c r="X3129" s="4">
        <v>10</v>
      </c>
      <c r="Y3129" s="4">
        <v>10</v>
      </c>
      <c r="Z3129" s="4">
        <v>10</v>
      </c>
      <c r="AA3129" s="4"/>
      <c r="AB3129" s="4">
        <v>10</v>
      </c>
      <c r="AC3129" s="4"/>
      <c r="AD3129" s="4">
        <v>10</v>
      </c>
      <c r="AE3129" s="4">
        <v>10</v>
      </c>
      <c r="AF3129" s="166"/>
      <c r="AG3129" s="4"/>
      <c r="AH3129" s="4"/>
      <c r="AI3129" s="4"/>
      <c r="AJ3129" s="4"/>
      <c r="AK3129" s="4"/>
      <c r="AL3129" s="4"/>
      <c r="AM3129" s="4"/>
      <c r="AN3129" s="4">
        <v>1000</v>
      </c>
      <c r="AO3129" s="4">
        <v>50</v>
      </c>
      <c r="AP3129" s="3" t="s">
        <v>3178</v>
      </c>
      <c r="AQ3129" s="8" t="b">
        <v>1</v>
      </c>
      <c r="AR3129" s="8" t="b">
        <v>0</v>
      </c>
      <c r="AS3129" s="8"/>
      <c r="AT3129" s="8"/>
      <c r="AU3129" s="8"/>
      <c r="AV3129" s="8"/>
      <c r="AW3129" s="14"/>
      <c r="AX3129" s="10" t="s">
        <v>3444</v>
      </c>
      <c r="AY3129" s="14"/>
      <c r="AZ3129" s="14" t="s">
        <v>13</v>
      </c>
      <c r="BA3129" s="14"/>
      <c r="BB3129" s="14"/>
      <c r="BC3129" s="14"/>
      <c r="BD3129" s="14"/>
      <c r="BE3129" s="14"/>
      <c r="BF3129" s="14"/>
      <c r="BG3129" s="14"/>
      <c r="BH3129" s="14"/>
      <c r="BI3129" s="14"/>
      <c r="BJ3129" s="14"/>
      <c r="BK3129" s="14"/>
      <c r="BL3129" s="14"/>
      <c r="BM3129" s="14"/>
      <c r="BN3129" s="14"/>
    </row>
    <row r="3130" spans="1:66" s="105" customFormat="1" ht="14.1" customHeight="1">
      <c r="A3130" s="273" t="s">
        <v>2711</v>
      </c>
      <c r="B3130" s="5">
        <v>47030</v>
      </c>
      <c r="C3130" s="320" t="s">
        <v>11773</v>
      </c>
      <c r="D3130" s="93" t="s">
        <v>20009</v>
      </c>
      <c r="E3130" s="93" t="s">
        <v>20010</v>
      </c>
      <c r="F3130" s="3" t="s">
        <v>8785</v>
      </c>
      <c r="G3130" s="3" t="s">
        <v>63688</v>
      </c>
      <c r="H3130" s="14"/>
      <c r="I3130" s="14"/>
      <c r="J3130" s="8"/>
      <c r="K3130" s="30" t="s">
        <v>2122</v>
      </c>
      <c r="L3130" s="30"/>
      <c r="M3130" s="30"/>
      <c r="N3130" s="30"/>
      <c r="O3130" s="3" t="s">
        <v>2763</v>
      </c>
      <c r="P3130" s="3"/>
      <c r="Q3130" s="14"/>
      <c r="R3130" s="3" t="s">
        <v>526</v>
      </c>
      <c r="S3130" s="3"/>
      <c r="T3130" s="81"/>
      <c r="U3130" s="81"/>
      <c r="V3130" s="3"/>
      <c r="W3130" s="11" t="s">
        <v>7887</v>
      </c>
      <c r="X3130" s="4">
        <v>10</v>
      </c>
      <c r="Y3130" s="4">
        <v>10</v>
      </c>
      <c r="Z3130" s="4">
        <v>10</v>
      </c>
      <c r="AA3130" s="4"/>
      <c r="AB3130" s="4">
        <v>10</v>
      </c>
      <c r="AC3130" s="4"/>
      <c r="AD3130" s="4">
        <v>10</v>
      </c>
      <c r="AE3130" s="4">
        <v>10</v>
      </c>
      <c r="AF3130" s="166"/>
      <c r="AG3130" s="4"/>
      <c r="AH3130" s="4"/>
      <c r="AI3130" s="4"/>
      <c r="AJ3130" s="4"/>
      <c r="AK3130" s="4"/>
      <c r="AL3130" s="4"/>
      <c r="AM3130" s="4"/>
      <c r="AN3130" s="4">
        <v>1000</v>
      </c>
      <c r="AO3130" s="4">
        <v>50</v>
      </c>
      <c r="AP3130" s="3" t="s">
        <v>3178</v>
      </c>
      <c r="AQ3130" s="8" t="b">
        <v>1</v>
      </c>
      <c r="AR3130" s="8" t="b">
        <v>0</v>
      </c>
      <c r="AS3130" s="8"/>
      <c r="AT3130" s="8"/>
      <c r="AU3130" s="8"/>
      <c r="AV3130" s="8"/>
      <c r="AW3130" s="14"/>
      <c r="AX3130" s="10" t="s">
        <v>3444</v>
      </c>
      <c r="AZ3130" s="105" t="s">
        <v>13</v>
      </c>
    </row>
    <row r="3131" spans="1:66" s="105" customFormat="1" ht="14.1" customHeight="1">
      <c r="A3131" s="273" t="s">
        <v>2711</v>
      </c>
      <c r="B3131" s="131">
        <v>47031</v>
      </c>
      <c r="C3131" s="323" t="s">
        <v>11820</v>
      </c>
      <c r="D3131" s="93" t="s">
        <v>19932</v>
      </c>
      <c r="E3131" s="93" t="s">
        <v>19933</v>
      </c>
      <c r="F3131" s="98" t="s">
        <v>8785</v>
      </c>
      <c r="G3131" s="98" t="s">
        <v>8799</v>
      </c>
      <c r="J3131" s="100"/>
      <c r="K3131" s="101" t="s">
        <v>2122</v>
      </c>
      <c r="L3131" s="101"/>
      <c r="M3131" s="101"/>
      <c r="N3131" s="101"/>
      <c r="O3131" s="98" t="s">
        <v>7886</v>
      </c>
      <c r="P3131" s="98"/>
      <c r="R3131" s="98" t="s">
        <v>23</v>
      </c>
      <c r="S3131" s="3"/>
      <c r="T3131" s="109"/>
      <c r="U3131" s="109"/>
      <c r="V3131" s="98"/>
      <c r="W3131" s="104" t="s">
        <v>7887</v>
      </c>
      <c r="X3131" s="102">
        <v>10</v>
      </c>
      <c r="Y3131" s="102">
        <v>10</v>
      </c>
      <c r="Z3131" s="102">
        <v>10</v>
      </c>
      <c r="AA3131" s="102"/>
      <c r="AB3131" s="102">
        <v>10</v>
      </c>
      <c r="AC3131" s="102"/>
      <c r="AD3131" s="102">
        <v>10</v>
      </c>
      <c r="AE3131" s="102">
        <v>10</v>
      </c>
      <c r="AF3131" s="166"/>
      <c r="AG3131" s="102"/>
      <c r="AH3131" s="102"/>
      <c r="AI3131" s="102"/>
      <c r="AJ3131" s="102"/>
      <c r="AK3131" s="102"/>
      <c r="AL3131" s="102"/>
      <c r="AM3131" s="102"/>
      <c r="AN3131" s="102">
        <v>1000</v>
      </c>
      <c r="AO3131" s="102">
        <v>50</v>
      </c>
      <c r="AP3131" s="104" t="s">
        <v>6311</v>
      </c>
      <c r="AQ3131" s="100" t="b">
        <v>1</v>
      </c>
      <c r="AR3131" s="100" t="b">
        <v>0</v>
      </c>
      <c r="AS3131" s="100"/>
      <c r="AT3131" s="100"/>
      <c r="AU3131" s="100"/>
      <c r="AV3131" s="100"/>
      <c r="AX3131" s="103" t="s">
        <v>3444</v>
      </c>
      <c r="AZ3131" s="105" t="s">
        <v>13</v>
      </c>
    </row>
    <row r="3132" spans="1:66" s="105" customFormat="1" ht="14.1" customHeight="1">
      <c r="A3132" s="273" t="s">
        <v>2711</v>
      </c>
      <c r="B3132" s="131">
        <v>47032</v>
      </c>
      <c r="C3132" s="323" t="s">
        <v>12461</v>
      </c>
      <c r="D3132" s="93" t="s">
        <v>20344</v>
      </c>
      <c r="E3132" s="93" t="s">
        <v>20345</v>
      </c>
      <c r="F3132" s="98" t="s">
        <v>8785</v>
      </c>
      <c r="G3132" s="98" t="s">
        <v>8799</v>
      </c>
      <c r="J3132" s="100"/>
      <c r="K3132" s="101" t="s">
        <v>2122</v>
      </c>
      <c r="L3132" s="101"/>
      <c r="M3132" s="101"/>
      <c r="N3132" s="101"/>
      <c r="O3132" s="98" t="s">
        <v>7886</v>
      </c>
      <c r="P3132" s="98"/>
      <c r="R3132" s="98" t="s">
        <v>23</v>
      </c>
      <c r="S3132" s="3"/>
      <c r="T3132" s="109"/>
      <c r="U3132" s="109"/>
      <c r="V3132" s="98"/>
      <c r="W3132" s="104" t="s">
        <v>7887</v>
      </c>
      <c r="X3132" s="102">
        <v>10</v>
      </c>
      <c r="Y3132" s="102">
        <v>10</v>
      </c>
      <c r="Z3132" s="102">
        <v>10</v>
      </c>
      <c r="AA3132" s="102"/>
      <c r="AB3132" s="102">
        <v>10</v>
      </c>
      <c r="AC3132" s="102"/>
      <c r="AD3132" s="102">
        <v>10</v>
      </c>
      <c r="AE3132" s="102">
        <v>10</v>
      </c>
      <c r="AF3132" s="166"/>
      <c r="AG3132" s="102"/>
      <c r="AH3132" s="102"/>
      <c r="AI3132" s="102"/>
      <c r="AJ3132" s="102"/>
      <c r="AK3132" s="102"/>
      <c r="AL3132" s="102"/>
      <c r="AM3132" s="102"/>
      <c r="AN3132" s="102">
        <v>1000</v>
      </c>
      <c r="AO3132" s="102">
        <v>50</v>
      </c>
      <c r="AP3132" s="104" t="s">
        <v>6311</v>
      </c>
      <c r="AQ3132" s="100" t="b">
        <v>1</v>
      </c>
      <c r="AR3132" s="100" t="b">
        <v>0</v>
      </c>
      <c r="AS3132" s="100"/>
      <c r="AT3132" s="100"/>
      <c r="AU3132" s="100"/>
      <c r="AV3132" s="100"/>
      <c r="AX3132" s="103" t="s">
        <v>3444</v>
      </c>
      <c r="AZ3132" s="105" t="s">
        <v>13</v>
      </c>
    </row>
    <row r="3133" spans="1:66" s="105" customFormat="1" ht="14.1" customHeight="1">
      <c r="A3133" s="273" t="s">
        <v>2711</v>
      </c>
      <c r="B3133" s="131">
        <v>47033</v>
      </c>
      <c r="C3133" s="323" t="s">
        <v>12833</v>
      </c>
      <c r="D3133" s="93" t="s">
        <v>20638</v>
      </c>
      <c r="E3133" s="93" t="s">
        <v>20639</v>
      </c>
      <c r="F3133" s="98" t="s">
        <v>8785</v>
      </c>
      <c r="G3133" s="98" t="s">
        <v>8799</v>
      </c>
      <c r="J3133" s="100"/>
      <c r="K3133" s="101" t="s">
        <v>2122</v>
      </c>
      <c r="L3133" s="101"/>
      <c r="M3133" s="101"/>
      <c r="N3133" s="101"/>
      <c r="O3133" s="98" t="s">
        <v>7886</v>
      </c>
      <c r="P3133" s="98"/>
      <c r="R3133" s="98" t="s">
        <v>23</v>
      </c>
      <c r="S3133" s="3"/>
      <c r="T3133" s="109"/>
      <c r="U3133" s="109"/>
      <c r="V3133" s="98"/>
      <c r="W3133" s="104" t="s">
        <v>7887</v>
      </c>
      <c r="X3133" s="102">
        <v>10</v>
      </c>
      <c r="Y3133" s="102">
        <v>10</v>
      </c>
      <c r="Z3133" s="102">
        <v>10</v>
      </c>
      <c r="AA3133" s="102"/>
      <c r="AB3133" s="102">
        <v>10</v>
      </c>
      <c r="AC3133" s="102"/>
      <c r="AD3133" s="102">
        <v>10</v>
      </c>
      <c r="AE3133" s="102">
        <v>10</v>
      </c>
      <c r="AF3133" s="166"/>
      <c r="AG3133" s="102"/>
      <c r="AH3133" s="102"/>
      <c r="AI3133" s="102"/>
      <c r="AJ3133" s="102"/>
      <c r="AK3133" s="102"/>
      <c r="AL3133" s="102"/>
      <c r="AM3133" s="102"/>
      <c r="AN3133" s="102">
        <v>1000</v>
      </c>
      <c r="AO3133" s="102">
        <v>50</v>
      </c>
      <c r="AP3133" s="104" t="s">
        <v>6311</v>
      </c>
      <c r="AQ3133" s="100" t="b">
        <v>1</v>
      </c>
      <c r="AR3133" s="100" t="b">
        <v>0</v>
      </c>
      <c r="AS3133" s="100"/>
      <c r="AT3133" s="100"/>
      <c r="AU3133" s="100"/>
      <c r="AV3133" s="100"/>
      <c r="AX3133" s="103" t="s">
        <v>3444</v>
      </c>
      <c r="AZ3133" s="105" t="s">
        <v>13</v>
      </c>
    </row>
    <row r="3134" spans="1:66" s="105" customFormat="1" ht="14.1" customHeight="1">
      <c r="A3134" s="273" t="s">
        <v>2711</v>
      </c>
      <c r="B3134" s="131">
        <v>47034</v>
      </c>
      <c r="C3134" s="323" t="s">
        <v>12865</v>
      </c>
      <c r="D3134" s="93" t="s">
        <v>20691</v>
      </c>
      <c r="E3134" s="93" t="s">
        <v>20692</v>
      </c>
      <c r="F3134" s="98" t="s">
        <v>8785</v>
      </c>
      <c r="G3134" s="98" t="s">
        <v>8799</v>
      </c>
      <c r="J3134" s="100"/>
      <c r="K3134" s="101" t="s">
        <v>2122</v>
      </c>
      <c r="L3134" s="101"/>
      <c r="M3134" s="101"/>
      <c r="N3134" s="101"/>
      <c r="O3134" s="98" t="s">
        <v>572</v>
      </c>
      <c r="P3134" s="98"/>
      <c r="R3134" s="98" t="s">
        <v>23</v>
      </c>
      <c r="S3134" s="3"/>
      <c r="T3134" s="109"/>
      <c r="U3134" s="109"/>
      <c r="V3134" s="98"/>
      <c r="W3134" s="104" t="s">
        <v>7887</v>
      </c>
      <c r="X3134" s="102">
        <v>10</v>
      </c>
      <c r="Y3134" s="102">
        <v>10</v>
      </c>
      <c r="Z3134" s="102">
        <v>10</v>
      </c>
      <c r="AA3134" s="102"/>
      <c r="AB3134" s="102">
        <v>10</v>
      </c>
      <c r="AC3134" s="102"/>
      <c r="AD3134" s="102">
        <v>10</v>
      </c>
      <c r="AE3134" s="102">
        <v>10</v>
      </c>
      <c r="AF3134" s="166"/>
      <c r="AG3134" s="102"/>
      <c r="AH3134" s="102"/>
      <c r="AI3134" s="102"/>
      <c r="AJ3134" s="102"/>
      <c r="AK3134" s="102"/>
      <c r="AL3134" s="102"/>
      <c r="AM3134" s="102"/>
      <c r="AN3134" s="102">
        <v>1000</v>
      </c>
      <c r="AO3134" s="102">
        <v>100</v>
      </c>
      <c r="AP3134" s="104" t="s">
        <v>6311</v>
      </c>
      <c r="AQ3134" s="100"/>
      <c r="AR3134" s="100" t="b">
        <v>0</v>
      </c>
      <c r="AS3134" s="100"/>
      <c r="AT3134" s="100"/>
      <c r="AU3134" s="100"/>
      <c r="AV3134" s="100"/>
      <c r="AX3134" s="103" t="s">
        <v>3444</v>
      </c>
      <c r="AZ3134" s="105" t="s">
        <v>13</v>
      </c>
    </row>
    <row r="3135" spans="1:66" s="105" customFormat="1" ht="14.1" customHeight="1">
      <c r="A3135" s="273" t="s">
        <v>2711</v>
      </c>
      <c r="B3135" s="131">
        <v>47035</v>
      </c>
      <c r="C3135" s="323" t="s">
        <v>62220</v>
      </c>
      <c r="D3135" s="93" t="s">
        <v>62310</v>
      </c>
      <c r="E3135" s="93" t="s">
        <v>62312</v>
      </c>
      <c r="F3135" s="98" t="s">
        <v>8785</v>
      </c>
      <c r="G3135" s="98" t="s">
        <v>8799</v>
      </c>
      <c r="J3135" s="100"/>
      <c r="K3135" s="101" t="s">
        <v>2122</v>
      </c>
      <c r="L3135" s="101"/>
      <c r="M3135" s="101"/>
      <c r="N3135" s="101"/>
      <c r="O3135" s="98" t="s">
        <v>7886</v>
      </c>
      <c r="P3135" s="98"/>
      <c r="R3135" s="98" t="s">
        <v>23</v>
      </c>
      <c r="S3135" s="3"/>
      <c r="T3135" s="109"/>
      <c r="U3135" s="109"/>
      <c r="V3135" s="98"/>
      <c r="W3135" s="104" t="s">
        <v>7887</v>
      </c>
      <c r="X3135" s="102">
        <v>10</v>
      </c>
      <c r="Y3135" s="102">
        <v>10</v>
      </c>
      <c r="Z3135" s="102">
        <v>10</v>
      </c>
      <c r="AA3135" s="102"/>
      <c r="AB3135" s="102">
        <v>10</v>
      </c>
      <c r="AC3135" s="102"/>
      <c r="AD3135" s="102">
        <v>10</v>
      </c>
      <c r="AE3135" s="102">
        <v>10</v>
      </c>
      <c r="AF3135" s="166"/>
      <c r="AG3135" s="102"/>
      <c r="AH3135" s="102"/>
      <c r="AI3135" s="102"/>
      <c r="AJ3135" s="102"/>
      <c r="AK3135" s="102"/>
      <c r="AL3135" s="102"/>
      <c r="AM3135" s="102"/>
      <c r="AN3135" s="102">
        <v>1000</v>
      </c>
      <c r="AO3135" s="102">
        <v>50</v>
      </c>
      <c r="AP3135" s="104" t="s">
        <v>6311</v>
      </c>
      <c r="AQ3135" s="100" t="b">
        <v>1</v>
      </c>
      <c r="AR3135" s="100" t="b">
        <v>0</v>
      </c>
      <c r="AS3135" s="100"/>
      <c r="AT3135" s="100"/>
      <c r="AU3135" s="100"/>
      <c r="AV3135" s="100"/>
      <c r="AX3135" s="103" t="s">
        <v>3444</v>
      </c>
    </row>
    <row r="3136" spans="1:66" s="105" customFormat="1" ht="14.1" customHeight="1">
      <c r="A3136" s="273" t="s">
        <v>2711</v>
      </c>
      <c r="B3136" s="131">
        <v>47036</v>
      </c>
      <c r="C3136" s="323" t="s">
        <v>63769</v>
      </c>
      <c r="D3136" s="93" t="s">
        <v>63720</v>
      </c>
      <c r="E3136" s="93" t="s">
        <v>63722</v>
      </c>
      <c r="F3136" s="98" t="s">
        <v>8785</v>
      </c>
      <c r="G3136" s="98" t="s">
        <v>8799</v>
      </c>
      <c r="J3136" s="100"/>
      <c r="K3136" s="101" t="s">
        <v>892</v>
      </c>
      <c r="L3136" s="101"/>
      <c r="M3136" s="101"/>
      <c r="N3136" s="101"/>
      <c r="O3136" s="98" t="s">
        <v>572</v>
      </c>
      <c r="P3136" s="98"/>
      <c r="R3136" s="98" t="s">
        <v>358</v>
      </c>
      <c r="S3136" s="3"/>
      <c r="T3136" s="98"/>
      <c r="U3136" s="98"/>
      <c r="V3136" s="98"/>
      <c r="W3136" s="104" t="s">
        <v>1164</v>
      </c>
      <c r="X3136" s="102">
        <v>10</v>
      </c>
      <c r="Y3136" s="102">
        <v>10</v>
      </c>
      <c r="Z3136" s="102">
        <v>10</v>
      </c>
      <c r="AA3136" s="102"/>
      <c r="AB3136" s="102">
        <v>10</v>
      </c>
      <c r="AC3136" s="102"/>
      <c r="AD3136" s="102">
        <v>10</v>
      </c>
      <c r="AE3136" s="102">
        <v>10</v>
      </c>
      <c r="AF3136" s="166"/>
      <c r="AG3136" s="102"/>
      <c r="AH3136" s="102"/>
      <c r="AI3136" s="102"/>
      <c r="AJ3136" s="102"/>
      <c r="AK3136" s="102"/>
      <c r="AL3136" s="102"/>
      <c r="AM3136" s="102"/>
      <c r="AN3136" s="102">
        <v>1000</v>
      </c>
      <c r="AO3136" s="102">
        <v>50</v>
      </c>
      <c r="AP3136" s="104" t="s">
        <v>6311</v>
      </c>
      <c r="AQ3136" s="100" t="b">
        <v>1</v>
      </c>
      <c r="AR3136" s="100" t="b">
        <v>0</v>
      </c>
      <c r="AS3136" s="100"/>
      <c r="AT3136" s="100"/>
      <c r="AU3136" s="100"/>
      <c r="AV3136" s="100"/>
      <c r="AX3136" s="103" t="s">
        <v>3444</v>
      </c>
    </row>
    <row r="3137" spans="1:67" s="105" customFormat="1" ht="14.1" customHeight="1">
      <c r="A3137" s="273" t="s">
        <v>2711</v>
      </c>
      <c r="B3137" s="131">
        <v>47037</v>
      </c>
      <c r="C3137" s="323" t="s">
        <v>63770</v>
      </c>
      <c r="D3137" s="93" t="s">
        <v>63728</v>
      </c>
      <c r="E3137" s="93" t="s">
        <v>63730</v>
      </c>
      <c r="F3137" s="98" t="s">
        <v>8785</v>
      </c>
      <c r="G3137" s="98" t="s">
        <v>8799</v>
      </c>
      <c r="J3137" s="100"/>
      <c r="K3137" s="101" t="s">
        <v>892</v>
      </c>
      <c r="L3137" s="101"/>
      <c r="M3137" s="101"/>
      <c r="N3137" s="101"/>
      <c r="O3137" s="98" t="s">
        <v>572</v>
      </c>
      <c r="P3137" s="98"/>
      <c r="R3137" s="98" t="s">
        <v>358</v>
      </c>
      <c r="S3137" s="3"/>
      <c r="T3137" s="109"/>
      <c r="U3137" s="109"/>
      <c r="V3137" s="98"/>
      <c r="W3137" s="104" t="s">
        <v>1164</v>
      </c>
      <c r="X3137" s="102">
        <v>10</v>
      </c>
      <c r="Y3137" s="102">
        <v>10</v>
      </c>
      <c r="Z3137" s="102">
        <v>10</v>
      </c>
      <c r="AA3137" s="102"/>
      <c r="AB3137" s="102">
        <v>10</v>
      </c>
      <c r="AC3137" s="102"/>
      <c r="AD3137" s="102">
        <v>10</v>
      </c>
      <c r="AE3137" s="102">
        <v>10</v>
      </c>
      <c r="AF3137" s="166"/>
      <c r="AG3137" s="102"/>
      <c r="AH3137" s="102"/>
      <c r="AI3137" s="102"/>
      <c r="AJ3137" s="102"/>
      <c r="AK3137" s="102"/>
      <c r="AL3137" s="102"/>
      <c r="AM3137" s="102"/>
      <c r="AN3137" s="102">
        <v>1000</v>
      </c>
      <c r="AO3137" s="102">
        <v>50</v>
      </c>
      <c r="AP3137" s="104" t="s">
        <v>6311</v>
      </c>
      <c r="AQ3137" s="100" t="b">
        <v>1</v>
      </c>
      <c r="AR3137" s="100" t="b">
        <v>0</v>
      </c>
      <c r="AS3137" s="100"/>
      <c r="AT3137" s="100"/>
      <c r="AU3137" s="100"/>
      <c r="AV3137" s="100"/>
      <c r="AX3137" s="103" t="s">
        <v>3444</v>
      </c>
    </row>
    <row r="3138" spans="1:67" s="105" customFormat="1" ht="14.1" customHeight="1">
      <c r="A3138" s="273" t="s">
        <v>2711</v>
      </c>
      <c r="B3138" s="131">
        <v>47038</v>
      </c>
      <c r="C3138" s="323" t="s">
        <v>63771</v>
      </c>
      <c r="D3138" s="93" t="s">
        <v>63724</v>
      </c>
      <c r="E3138" s="93" t="s">
        <v>63726</v>
      </c>
      <c r="F3138" s="98" t="s">
        <v>8785</v>
      </c>
      <c r="G3138" s="98" t="s">
        <v>8799</v>
      </c>
      <c r="J3138" s="100"/>
      <c r="K3138" s="101" t="s">
        <v>892</v>
      </c>
      <c r="L3138" s="101"/>
      <c r="M3138" s="101"/>
      <c r="N3138" s="101"/>
      <c r="O3138" s="98" t="s">
        <v>572</v>
      </c>
      <c r="P3138" s="98"/>
      <c r="R3138" s="98" t="s">
        <v>359</v>
      </c>
      <c r="S3138" s="3"/>
      <c r="T3138" s="109"/>
      <c r="U3138" s="109"/>
      <c r="V3138" s="98"/>
      <c r="W3138" s="104" t="s">
        <v>1164</v>
      </c>
      <c r="X3138" s="102">
        <v>10</v>
      </c>
      <c r="Y3138" s="102">
        <v>10</v>
      </c>
      <c r="Z3138" s="102">
        <v>10</v>
      </c>
      <c r="AA3138" s="102"/>
      <c r="AB3138" s="102">
        <v>10</v>
      </c>
      <c r="AC3138" s="102"/>
      <c r="AD3138" s="102">
        <v>10</v>
      </c>
      <c r="AE3138" s="102">
        <v>10</v>
      </c>
      <c r="AF3138" s="166"/>
      <c r="AG3138" s="102"/>
      <c r="AH3138" s="102"/>
      <c r="AI3138" s="102"/>
      <c r="AJ3138" s="102"/>
      <c r="AK3138" s="102"/>
      <c r="AL3138" s="102"/>
      <c r="AM3138" s="102"/>
      <c r="AN3138" s="102">
        <v>1000</v>
      </c>
      <c r="AO3138" s="102">
        <v>50</v>
      </c>
      <c r="AP3138" s="104" t="s">
        <v>6311</v>
      </c>
      <c r="AQ3138" s="100" t="b">
        <v>1</v>
      </c>
      <c r="AR3138" s="100" t="b">
        <v>0</v>
      </c>
      <c r="AS3138" s="100"/>
      <c r="AT3138" s="100"/>
      <c r="AU3138" s="100"/>
      <c r="AV3138" s="100"/>
      <c r="AX3138" s="103" t="s">
        <v>3444</v>
      </c>
    </row>
    <row r="3139" spans="1:67" s="105" customFormat="1" ht="14.1" customHeight="1">
      <c r="A3139" s="273" t="s">
        <v>2711</v>
      </c>
      <c r="B3139" s="131">
        <v>47039</v>
      </c>
      <c r="C3139" s="323" t="s">
        <v>63772</v>
      </c>
      <c r="D3139" s="93" t="s">
        <v>63708</v>
      </c>
      <c r="E3139" s="93" t="s">
        <v>63710</v>
      </c>
      <c r="F3139" s="98" t="s">
        <v>8785</v>
      </c>
      <c r="G3139" s="98" t="s">
        <v>8799</v>
      </c>
      <c r="J3139" s="100"/>
      <c r="K3139" s="101" t="s">
        <v>892</v>
      </c>
      <c r="L3139" s="101"/>
      <c r="M3139" s="101"/>
      <c r="N3139" s="101"/>
      <c r="O3139" s="98" t="s">
        <v>572</v>
      </c>
      <c r="P3139" s="98"/>
      <c r="R3139" s="98" t="s">
        <v>526</v>
      </c>
      <c r="S3139" s="3"/>
      <c r="T3139" s="109"/>
      <c r="U3139" s="109"/>
      <c r="V3139" s="98"/>
      <c r="W3139" s="104" t="s">
        <v>1164</v>
      </c>
      <c r="X3139" s="102">
        <v>10</v>
      </c>
      <c r="Y3139" s="102">
        <v>10</v>
      </c>
      <c r="Z3139" s="102">
        <v>10</v>
      </c>
      <c r="AA3139" s="102"/>
      <c r="AB3139" s="102">
        <v>10</v>
      </c>
      <c r="AC3139" s="102"/>
      <c r="AD3139" s="102">
        <v>10</v>
      </c>
      <c r="AE3139" s="102">
        <v>10</v>
      </c>
      <c r="AF3139" s="166"/>
      <c r="AG3139" s="102"/>
      <c r="AH3139" s="102"/>
      <c r="AI3139" s="102"/>
      <c r="AJ3139" s="102"/>
      <c r="AK3139" s="102"/>
      <c r="AL3139" s="102"/>
      <c r="AM3139" s="102"/>
      <c r="AN3139" s="102">
        <v>1000</v>
      </c>
      <c r="AO3139" s="102">
        <v>50</v>
      </c>
      <c r="AP3139" s="104" t="s">
        <v>6311</v>
      </c>
      <c r="AQ3139" s="100" t="b">
        <v>1</v>
      </c>
      <c r="AR3139" s="100" t="b">
        <v>0</v>
      </c>
      <c r="AS3139" s="100"/>
      <c r="AT3139" s="100"/>
      <c r="AU3139" s="100"/>
      <c r="AV3139" s="100"/>
      <c r="AX3139" s="103" t="s">
        <v>3444</v>
      </c>
    </row>
    <row r="3140" spans="1:67" s="105" customFormat="1" ht="14.1" customHeight="1">
      <c r="A3140" s="273" t="s">
        <v>2711</v>
      </c>
      <c r="B3140" s="131">
        <v>47040</v>
      </c>
      <c r="C3140" s="323" t="s">
        <v>63773</v>
      </c>
      <c r="D3140" s="93" t="s">
        <v>63716</v>
      </c>
      <c r="E3140" s="93" t="s">
        <v>63718</v>
      </c>
      <c r="F3140" s="98" t="s">
        <v>8785</v>
      </c>
      <c r="G3140" s="98" t="s">
        <v>8799</v>
      </c>
      <c r="J3140" s="100"/>
      <c r="K3140" s="101" t="s">
        <v>892</v>
      </c>
      <c r="L3140" s="101"/>
      <c r="M3140" s="101"/>
      <c r="N3140" s="101"/>
      <c r="O3140" s="98" t="s">
        <v>572</v>
      </c>
      <c r="P3140" s="98"/>
      <c r="R3140" s="98" t="s">
        <v>3445</v>
      </c>
      <c r="S3140" s="3"/>
      <c r="T3140" s="109"/>
      <c r="U3140" s="109"/>
      <c r="V3140" s="98"/>
      <c r="W3140" s="104" t="s">
        <v>1164</v>
      </c>
      <c r="X3140" s="102">
        <v>10</v>
      </c>
      <c r="Y3140" s="102">
        <v>10</v>
      </c>
      <c r="Z3140" s="102">
        <v>10</v>
      </c>
      <c r="AA3140" s="102"/>
      <c r="AB3140" s="102">
        <v>10</v>
      </c>
      <c r="AC3140" s="102"/>
      <c r="AD3140" s="102">
        <v>10</v>
      </c>
      <c r="AE3140" s="102">
        <v>10</v>
      </c>
      <c r="AF3140" s="166">
        <v>1000</v>
      </c>
      <c r="AG3140" s="102"/>
      <c r="AH3140" s="102"/>
      <c r="AI3140" s="102"/>
      <c r="AJ3140" s="102"/>
      <c r="AK3140" s="102"/>
      <c r="AL3140" s="102"/>
      <c r="AM3140" s="102"/>
      <c r="AN3140" s="102">
        <v>1000</v>
      </c>
      <c r="AO3140" s="102">
        <v>50</v>
      </c>
      <c r="AP3140" s="104" t="s">
        <v>6311</v>
      </c>
      <c r="AQ3140" s="100" t="b">
        <v>1</v>
      </c>
      <c r="AR3140" s="100" t="b">
        <v>0</v>
      </c>
      <c r="AS3140" s="100"/>
      <c r="AT3140" s="100"/>
      <c r="AU3140" s="100"/>
      <c r="AV3140" s="100"/>
      <c r="AX3140" s="103" t="s">
        <v>3444</v>
      </c>
    </row>
    <row r="3141" spans="1:67" s="105" customFormat="1" ht="14.1" customHeight="1">
      <c r="A3141" s="273" t="s">
        <v>2711</v>
      </c>
      <c r="B3141" s="131">
        <v>47041</v>
      </c>
      <c r="C3141" s="323" t="s">
        <v>63774</v>
      </c>
      <c r="D3141" s="93" t="s">
        <v>63712</v>
      </c>
      <c r="E3141" s="93" t="s">
        <v>63714</v>
      </c>
      <c r="F3141" s="98" t="s">
        <v>8785</v>
      </c>
      <c r="G3141" s="98" t="s">
        <v>8799</v>
      </c>
      <c r="J3141" s="100"/>
      <c r="K3141" s="101" t="s">
        <v>892</v>
      </c>
      <c r="L3141" s="101"/>
      <c r="M3141" s="101"/>
      <c r="N3141" s="101"/>
      <c r="O3141" s="98" t="s">
        <v>572</v>
      </c>
      <c r="P3141" s="98"/>
      <c r="R3141" s="98" t="s">
        <v>3445</v>
      </c>
      <c r="S3141" s="3"/>
      <c r="T3141" s="109"/>
      <c r="U3141" s="109"/>
      <c r="V3141" s="98"/>
      <c r="W3141" s="104" t="s">
        <v>1164</v>
      </c>
      <c r="X3141" s="102">
        <v>10</v>
      </c>
      <c r="Y3141" s="102">
        <v>10</v>
      </c>
      <c r="Z3141" s="102">
        <v>10</v>
      </c>
      <c r="AA3141" s="102"/>
      <c r="AB3141" s="102">
        <v>10</v>
      </c>
      <c r="AC3141" s="102"/>
      <c r="AD3141" s="102">
        <v>10</v>
      </c>
      <c r="AE3141" s="102">
        <v>10</v>
      </c>
      <c r="AF3141" s="166">
        <v>1000</v>
      </c>
      <c r="AG3141" s="102"/>
      <c r="AH3141" s="102"/>
      <c r="AI3141" s="102"/>
      <c r="AJ3141" s="102"/>
      <c r="AK3141" s="102"/>
      <c r="AL3141" s="102"/>
      <c r="AM3141" s="102"/>
      <c r="AN3141" s="102">
        <v>1000</v>
      </c>
      <c r="AO3141" s="102">
        <v>50</v>
      </c>
      <c r="AP3141" s="104" t="s">
        <v>6311</v>
      </c>
      <c r="AQ3141" s="100" t="b">
        <v>1</v>
      </c>
      <c r="AR3141" s="100" t="b">
        <v>0</v>
      </c>
      <c r="AS3141" s="100"/>
      <c r="AT3141" s="100"/>
      <c r="AU3141" s="100"/>
      <c r="AV3141" s="100"/>
      <c r="AX3141" s="103" t="s">
        <v>3444</v>
      </c>
    </row>
    <row r="3142" spans="1:67" s="105" customFormat="1" ht="14.1" customHeight="1">
      <c r="A3142" s="273" t="s">
        <v>2711</v>
      </c>
      <c r="B3142" s="131">
        <v>47042</v>
      </c>
      <c r="C3142" s="323" t="s">
        <v>63775</v>
      </c>
      <c r="D3142" s="93" t="s">
        <v>63732</v>
      </c>
      <c r="E3142" s="93" t="s">
        <v>63734</v>
      </c>
      <c r="F3142" s="98" t="s">
        <v>8875</v>
      </c>
      <c r="G3142" s="98" t="s">
        <v>63690</v>
      </c>
      <c r="J3142" s="100"/>
      <c r="K3142" s="101" t="s">
        <v>892</v>
      </c>
      <c r="L3142" s="101"/>
      <c r="M3142" s="101"/>
      <c r="N3142" s="101"/>
      <c r="O3142" s="98" t="s">
        <v>572</v>
      </c>
      <c r="P3142" s="98"/>
      <c r="R3142" s="98" t="s">
        <v>63689</v>
      </c>
      <c r="S3142" s="3"/>
      <c r="T3142" s="109"/>
      <c r="U3142" s="109"/>
      <c r="V3142" s="98"/>
      <c r="W3142" s="104" t="s">
        <v>1164</v>
      </c>
      <c r="X3142" s="102">
        <v>10</v>
      </c>
      <c r="Y3142" s="102">
        <v>10</v>
      </c>
      <c r="Z3142" s="102">
        <v>10</v>
      </c>
      <c r="AA3142" s="102"/>
      <c r="AB3142" s="102">
        <v>10</v>
      </c>
      <c r="AC3142" s="102"/>
      <c r="AD3142" s="102">
        <v>10</v>
      </c>
      <c r="AE3142" s="102">
        <v>10</v>
      </c>
      <c r="AF3142" s="166"/>
      <c r="AG3142" s="102"/>
      <c r="AH3142" s="102"/>
      <c r="AI3142" s="102"/>
      <c r="AJ3142" s="102"/>
      <c r="AK3142" s="102"/>
      <c r="AL3142" s="102"/>
      <c r="AM3142" s="102"/>
      <c r="AN3142" s="102">
        <v>1000</v>
      </c>
      <c r="AO3142" s="102">
        <v>50</v>
      </c>
      <c r="AP3142" s="104" t="s">
        <v>6311</v>
      </c>
      <c r="AQ3142" s="100" t="b">
        <v>1</v>
      </c>
      <c r="AR3142" s="100" t="b">
        <v>0</v>
      </c>
      <c r="AS3142" s="100"/>
      <c r="AT3142" s="100"/>
      <c r="AU3142" s="100"/>
      <c r="AV3142" s="100"/>
      <c r="AX3142" s="103" t="s">
        <v>3444</v>
      </c>
    </row>
    <row r="3143" spans="1:67" s="105" customFormat="1" ht="14.1" customHeight="1">
      <c r="A3143" s="273" t="s">
        <v>2711</v>
      </c>
      <c r="B3143" s="131">
        <v>47043</v>
      </c>
      <c r="C3143" s="323" t="s">
        <v>63988</v>
      </c>
      <c r="D3143" s="93" t="s">
        <v>64108</v>
      </c>
      <c r="E3143" s="93" t="s">
        <v>64314</v>
      </c>
      <c r="F3143" s="98" t="s">
        <v>8875</v>
      </c>
      <c r="G3143" s="98" t="s">
        <v>63991</v>
      </c>
      <c r="J3143" s="100"/>
      <c r="K3143" s="101" t="s">
        <v>892</v>
      </c>
      <c r="L3143" s="101"/>
      <c r="M3143" s="101"/>
      <c r="N3143" s="101"/>
      <c r="O3143" s="98" t="s">
        <v>63993</v>
      </c>
      <c r="P3143" s="98"/>
      <c r="R3143" s="98" t="s">
        <v>358</v>
      </c>
      <c r="S3143" s="3"/>
      <c r="T3143" s="109"/>
      <c r="U3143" s="109"/>
      <c r="V3143" s="98"/>
      <c r="W3143" s="104" t="s">
        <v>1164</v>
      </c>
      <c r="X3143" s="102">
        <v>1</v>
      </c>
      <c r="Y3143" s="102">
        <v>10</v>
      </c>
      <c r="Z3143" s="102">
        <v>10</v>
      </c>
      <c r="AA3143" s="102"/>
      <c r="AB3143" s="102">
        <v>10</v>
      </c>
      <c r="AC3143" s="102"/>
      <c r="AD3143" s="102">
        <v>10</v>
      </c>
      <c r="AE3143" s="102">
        <v>10</v>
      </c>
      <c r="AF3143" s="166"/>
      <c r="AG3143" s="102"/>
      <c r="AH3143" s="102"/>
      <c r="AI3143" s="102"/>
      <c r="AJ3143" s="102"/>
      <c r="AK3143" s="102"/>
      <c r="AL3143" s="102"/>
      <c r="AM3143" s="102">
        <v>1</v>
      </c>
      <c r="AN3143" s="102">
        <v>1000</v>
      </c>
      <c r="AO3143" s="102">
        <v>50</v>
      </c>
      <c r="AP3143" s="104" t="s">
        <v>6311</v>
      </c>
      <c r="AQ3143" s="100" t="b">
        <v>1</v>
      </c>
      <c r="AR3143" s="100" t="b">
        <v>0</v>
      </c>
      <c r="AS3143" s="100"/>
      <c r="AT3143" s="100"/>
      <c r="AU3143" s="100"/>
      <c r="AV3143" s="100"/>
      <c r="AX3143" s="103" t="s">
        <v>3444</v>
      </c>
    </row>
    <row r="3144" spans="1:67" ht="14.1" customHeight="1">
      <c r="A3144" s="273" t="s">
        <v>2711</v>
      </c>
      <c r="B3144" s="131">
        <v>47044</v>
      </c>
      <c r="C3144" s="323" t="s">
        <v>64252</v>
      </c>
      <c r="D3144" s="93" t="s">
        <v>64109</v>
      </c>
      <c r="E3144" s="93" t="s">
        <v>64315</v>
      </c>
      <c r="F3144" s="98" t="s">
        <v>8875</v>
      </c>
      <c r="G3144" s="98" t="s">
        <v>63990</v>
      </c>
      <c r="H3144" s="105"/>
      <c r="I3144" s="105"/>
      <c r="J3144" s="100"/>
      <c r="K3144" s="101" t="s">
        <v>892</v>
      </c>
      <c r="L3144" s="101"/>
      <c r="M3144" s="101"/>
      <c r="N3144" s="101"/>
      <c r="O3144" s="98" t="s">
        <v>63994</v>
      </c>
      <c r="P3144" s="98"/>
      <c r="Q3144" s="105"/>
      <c r="R3144" s="98" t="s">
        <v>3445</v>
      </c>
      <c r="T3144" s="109"/>
      <c r="U3144" s="109"/>
      <c r="V3144" s="98"/>
      <c r="W3144" s="104" t="s">
        <v>1164</v>
      </c>
      <c r="X3144" s="102">
        <v>30</v>
      </c>
      <c r="Y3144" s="102">
        <v>10</v>
      </c>
      <c r="Z3144" s="102">
        <v>10</v>
      </c>
      <c r="AA3144" s="102"/>
      <c r="AB3144" s="102">
        <v>10</v>
      </c>
      <c r="AC3144" s="102"/>
      <c r="AD3144" s="102">
        <v>10</v>
      </c>
      <c r="AE3144" s="102">
        <v>10</v>
      </c>
      <c r="AF3144" s="166"/>
      <c r="AG3144" s="102"/>
      <c r="AH3144" s="102"/>
      <c r="AI3144" s="102"/>
      <c r="AJ3144" s="102"/>
      <c r="AK3144" s="102"/>
      <c r="AL3144" s="102"/>
      <c r="AM3144" s="102">
        <v>10</v>
      </c>
      <c r="AN3144" s="102">
        <v>1000</v>
      </c>
      <c r="AO3144" s="102">
        <v>50</v>
      </c>
      <c r="AP3144" s="104" t="s">
        <v>6311</v>
      </c>
      <c r="AQ3144" s="100" t="b">
        <v>1</v>
      </c>
      <c r="AR3144" s="100" t="b">
        <v>0</v>
      </c>
      <c r="AS3144" s="100"/>
      <c r="AT3144" s="100"/>
      <c r="AU3144" s="100"/>
      <c r="AV3144" s="100"/>
      <c r="AW3144" s="105"/>
      <c r="AX3144" s="103" t="s">
        <v>3444</v>
      </c>
      <c r="AY3144" s="105"/>
      <c r="AZ3144" s="105"/>
      <c r="BA3144" s="105"/>
      <c r="BB3144" s="105"/>
      <c r="BC3144" s="105"/>
      <c r="BD3144" s="105"/>
      <c r="BE3144" s="105"/>
      <c r="BF3144" s="105"/>
      <c r="BG3144" s="105"/>
      <c r="BH3144" s="105"/>
      <c r="BI3144" s="105"/>
      <c r="BJ3144" s="105"/>
      <c r="BK3144" s="105"/>
      <c r="BL3144" s="105"/>
      <c r="BM3144" s="105"/>
      <c r="BN3144" s="105"/>
    </row>
    <row r="3145" spans="1:67" ht="14.1" customHeight="1">
      <c r="A3145" s="273" t="s">
        <v>2711</v>
      </c>
      <c r="B3145" s="131">
        <v>47045</v>
      </c>
      <c r="C3145" s="323" t="s">
        <v>63989</v>
      </c>
      <c r="D3145" s="93" t="s">
        <v>64111</v>
      </c>
      <c r="E3145" s="93" t="s">
        <v>64316</v>
      </c>
      <c r="F3145" s="98" t="s">
        <v>8875</v>
      </c>
      <c r="G3145" s="98" t="s">
        <v>63992</v>
      </c>
      <c r="H3145" s="105"/>
      <c r="I3145" s="105"/>
      <c r="J3145" s="100"/>
      <c r="K3145" s="101" t="s">
        <v>892</v>
      </c>
      <c r="L3145" s="101"/>
      <c r="M3145" s="101"/>
      <c r="N3145" s="101"/>
      <c r="O3145" s="98" t="s">
        <v>63995</v>
      </c>
      <c r="P3145" s="98"/>
      <c r="Q3145" s="105"/>
      <c r="R3145" s="98" t="s">
        <v>359</v>
      </c>
      <c r="T3145" s="109"/>
      <c r="U3145" s="109"/>
      <c r="V3145" s="98"/>
      <c r="W3145" s="104" t="s">
        <v>1164</v>
      </c>
      <c r="X3145" s="102">
        <v>10</v>
      </c>
      <c r="Y3145" s="102">
        <v>10</v>
      </c>
      <c r="Z3145" s="102">
        <v>10</v>
      </c>
      <c r="AA3145" s="102"/>
      <c r="AB3145" s="102">
        <v>10</v>
      </c>
      <c r="AC3145" s="102"/>
      <c r="AD3145" s="102">
        <v>10</v>
      </c>
      <c r="AE3145" s="102">
        <v>10</v>
      </c>
      <c r="AF3145" s="166"/>
      <c r="AG3145" s="102"/>
      <c r="AH3145" s="102"/>
      <c r="AI3145" s="102"/>
      <c r="AJ3145" s="102"/>
      <c r="AK3145" s="102"/>
      <c r="AL3145" s="102"/>
      <c r="AM3145" s="102"/>
      <c r="AN3145" s="102">
        <v>1000</v>
      </c>
      <c r="AO3145" s="102">
        <v>50</v>
      </c>
      <c r="AP3145" s="104" t="s">
        <v>6311</v>
      </c>
      <c r="AQ3145" s="100" t="b">
        <v>1</v>
      </c>
      <c r="AR3145" s="100" t="b">
        <v>0</v>
      </c>
      <c r="AS3145" s="100"/>
      <c r="AT3145" s="100"/>
      <c r="AU3145" s="100"/>
      <c r="AV3145" s="100"/>
      <c r="AW3145" s="105"/>
      <c r="AX3145" s="103" t="s">
        <v>3444</v>
      </c>
    </row>
    <row r="3146" spans="1:67" ht="14.1" customHeight="1">
      <c r="A3146" s="273" t="s">
        <v>2711</v>
      </c>
      <c r="B3146" s="131">
        <v>47046</v>
      </c>
      <c r="C3146" s="383" t="s">
        <v>65979</v>
      </c>
      <c r="D3146" s="93" t="s">
        <v>66196</v>
      </c>
      <c r="E3146" s="93" t="s">
        <v>66198</v>
      </c>
      <c r="F3146" s="93" t="s">
        <v>65980</v>
      </c>
      <c r="G3146" s="93" t="s">
        <v>65981</v>
      </c>
      <c r="H3146" s="93"/>
      <c r="I3146" s="93"/>
      <c r="J3146" s="93"/>
      <c r="K3146" s="101" t="s">
        <v>892</v>
      </c>
      <c r="L3146" s="93"/>
      <c r="M3146" s="93"/>
      <c r="N3146" s="93"/>
      <c r="O3146" s="93" t="s">
        <v>1270</v>
      </c>
      <c r="P3146" s="93"/>
      <c r="Q3146" s="93"/>
      <c r="R3146" s="98" t="s">
        <v>3445</v>
      </c>
      <c r="S3146" s="93"/>
      <c r="T3146" s="93"/>
      <c r="U3146" s="93"/>
      <c r="V3146" s="93"/>
      <c r="W3146" s="104" t="s">
        <v>1164</v>
      </c>
      <c r="X3146" s="102">
        <v>10</v>
      </c>
      <c r="Y3146" s="102">
        <v>10</v>
      </c>
      <c r="Z3146" s="102">
        <v>10</v>
      </c>
      <c r="AA3146" s="102"/>
      <c r="AB3146" s="102">
        <v>10</v>
      </c>
      <c r="AC3146" s="102"/>
      <c r="AD3146" s="102">
        <v>10</v>
      </c>
      <c r="AE3146" s="102">
        <v>10</v>
      </c>
      <c r="AF3146" s="166">
        <v>1000</v>
      </c>
      <c r="AG3146" s="93"/>
      <c r="AH3146" s="93"/>
      <c r="AI3146" s="93"/>
      <c r="AJ3146" s="93"/>
      <c r="AK3146" s="93"/>
      <c r="AL3146" s="93"/>
      <c r="AM3146" s="4">
        <v>10</v>
      </c>
      <c r="AN3146" s="4">
        <v>1000</v>
      </c>
      <c r="AO3146" s="4">
        <v>50</v>
      </c>
      <c r="AP3146" s="93" t="s">
        <v>65982</v>
      </c>
      <c r="AQ3146" s="4" t="b">
        <v>1</v>
      </c>
      <c r="AR3146" s="4" t="b">
        <v>0</v>
      </c>
      <c r="AS3146" s="93"/>
      <c r="AT3146" s="93"/>
      <c r="AU3146" s="93"/>
      <c r="AV3146" s="93"/>
      <c r="AW3146" s="93"/>
      <c r="AX3146" s="93" t="s">
        <v>65983</v>
      </c>
      <c r="AY3146" s="93"/>
      <c r="AZ3146" s="93"/>
      <c r="BA3146" s="93"/>
      <c r="BB3146" s="93"/>
      <c r="BC3146" s="3"/>
    </row>
    <row r="3147" spans="1:67" ht="14.1" customHeight="1">
      <c r="A3147" s="273" t="s">
        <v>2711</v>
      </c>
      <c r="B3147" s="131">
        <v>47047</v>
      </c>
      <c r="C3147" s="383" t="s">
        <v>66400</v>
      </c>
      <c r="D3147" s="93" t="s">
        <v>66580</v>
      </c>
      <c r="E3147" s="93" t="s">
        <v>66582</v>
      </c>
      <c r="F3147" s="93" t="s">
        <v>65980</v>
      </c>
      <c r="G3147" s="93" t="s">
        <v>65981</v>
      </c>
      <c r="H3147" s="93"/>
      <c r="I3147" s="93"/>
      <c r="J3147" s="93"/>
      <c r="K3147" s="101" t="s">
        <v>892</v>
      </c>
      <c r="L3147" s="93"/>
      <c r="M3147" s="93"/>
      <c r="N3147" s="93"/>
      <c r="O3147" s="93" t="s">
        <v>1270</v>
      </c>
      <c r="P3147" s="93"/>
      <c r="Q3147" s="93"/>
      <c r="R3147" s="98" t="s">
        <v>3445</v>
      </c>
      <c r="S3147" s="93"/>
      <c r="T3147" s="93"/>
      <c r="U3147" s="93"/>
      <c r="V3147" s="93"/>
      <c r="W3147" s="104" t="s">
        <v>1164</v>
      </c>
      <c r="X3147" s="102">
        <v>10</v>
      </c>
      <c r="Y3147" s="102">
        <v>10</v>
      </c>
      <c r="Z3147" s="102">
        <v>10</v>
      </c>
      <c r="AA3147" s="102"/>
      <c r="AB3147" s="102">
        <v>10</v>
      </c>
      <c r="AC3147" s="102"/>
      <c r="AD3147" s="102">
        <v>10</v>
      </c>
      <c r="AE3147" s="102">
        <v>10</v>
      </c>
      <c r="AF3147" s="166">
        <v>1000</v>
      </c>
      <c r="AG3147" s="93"/>
      <c r="AH3147" s="93"/>
      <c r="AI3147" s="93"/>
      <c r="AJ3147" s="93"/>
      <c r="AK3147" s="93"/>
      <c r="AL3147" s="93"/>
      <c r="AM3147" s="4">
        <v>10</v>
      </c>
      <c r="AN3147" s="4">
        <v>1000</v>
      </c>
      <c r="AO3147" s="4">
        <v>50</v>
      </c>
      <c r="AP3147" s="93" t="s">
        <v>65982</v>
      </c>
      <c r="AQ3147" s="4" t="b">
        <v>1</v>
      </c>
      <c r="AR3147" s="4" t="b">
        <v>0</v>
      </c>
      <c r="AS3147" s="93"/>
      <c r="AT3147" s="93"/>
      <c r="AU3147" s="93"/>
      <c r="AV3147" s="93"/>
      <c r="AW3147" s="93"/>
      <c r="AX3147" s="93" t="s">
        <v>65983</v>
      </c>
      <c r="AY3147" s="93"/>
      <c r="AZ3147" s="93"/>
      <c r="BA3147" s="93"/>
      <c r="BB3147" s="93"/>
      <c r="BC3147" s="3"/>
    </row>
    <row r="3148" spans="1:67" ht="14.1" customHeight="1">
      <c r="A3148" s="273" t="s">
        <v>2711</v>
      </c>
      <c r="B3148" s="131">
        <v>47048</v>
      </c>
      <c r="C3148" s="407" t="s">
        <v>66432</v>
      </c>
      <c r="D3148" s="93" t="s">
        <v>66726</v>
      </c>
      <c r="E3148" s="93" t="s">
        <v>66728</v>
      </c>
      <c r="F3148" s="98" t="s">
        <v>8785</v>
      </c>
      <c r="G3148" s="98" t="s">
        <v>8799</v>
      </c>
      <c r="H3148" s="105"/>
      <c r="I3148" s="105"/>
      <c r="J3148" s="100"/>
      <c r="K3148" s="101" t="s">
        <v>2122</v>
      </c>
      <c r="L3148" s="101"/>
      <c r="M3148" s="101"/>
      <c r="N3148" s="101"/>
      <c r="O3148" s="98" t="s">
        <v>7886</v>
      </c>
      <c r="P3148" s="98"/>
      <c r="Q3148" s="105"/>
      <c r="R3148" s="98" t="s">
        <v>23</v>
      </c>
      <c r="V3148" s="98"/>
      <c r="W3148" s="104" t="s">
        <v>7887</v>
      </c>
      <c r="X3148" s="102">
        <v>10</v>
      </c>
      <c r="Y3148" s="102">
        <v>10</v>
      </c>
      <c r="Z3148" s="102">
        <v>10</v>
      </c>
      <c r="AA3148" s="102"/>
      <c r="AB3148" s="102">
        <v>10</v>
      </c>
      <c r="AC3148" s="102"/>
      <c r="AD3148" s="102">
        <v>10</v>
      </c>
      <c r="AE3148" s="102">
        <v>10</v>
      </c>
      <c r="AF3148" s="166"/>
      <c r="AG3148" s="102"/>
      <c r="AH3148" s="102"/>
      <c r="AI3148" s="102"/>
      <c r="AJ3148" s="102"/>
      <c r="AK3148" s="102"/>
      <c r="AL3148" s="102"/>
      <c r="AM3148" s="102"/>
      <c r="AN3148" s="102">
        <v>1000</v>
      </c>
      <c r="AO3148" s="102">
        <v>50</v>
      </c>
      <c r="AP3148" s="104" t="s">
        <v>6311</v>
      </c>
      <c r="AQ3148" s="100" t="b">
        <v>1</v>
      </c>
      <c r="AR3148" s="100" t="b">
        <v>0</v>
      </c>
      <c r="AS3148" s="100"/>
      <c r="AT3148" s="100"/>
      <c r="AU3148" s="100"/>
      <c r="AV3148" s="100"/>
      <c r="AW3148" s="105"/>
      <c r="AX3148" s="103" t="s">
        <v>3444</v>
      </c>
      <c r="AY3148" s="105"/>
      <c r="AZ3148" s="105" t="s">
        <v>13</v>
      </c>
      <c r="BA3148" s="105"/>
      <c r="BB3148" s="105"/>
      <c r="BC3148" s="105"/>
      <c r="BD3148" s="105"/>
      <c r="BE3148" s="105"/>
      <c r="BF3148" s="105"/>
      <c r="BG3148" s="105"/>
      <c r="BH3148" s="105"/>
      <c r="BI3148" s="105"/>
      <c r="BJ3148" s="105"/>
      <c r="BK3148" s="105"/>
      <c r="BL3148" s="105"/>
      <c r="BM3148" s="105"/>
      <c r="BN3148" s="105"/>
      <c r="BO3148" s="105"/>
    </row>
    <row r="3149" spans="1:67" ht="14.1" customHeight="1">
      <c r="A3149" s="273" t="s">
        <v>2711</v>
      </c>
      <c r="B3149" s="131">
        <v>47049</v>
      </c>
      <c r="C3149" s="3" t="s">
        <v>67145</v>
      </c>
      <c r="D3149" s="93" t="s">
        <v>67146</v>
      </c>
      <c r="E3149" s="93" t="s">
        <v>67147</v>
      </c>
      <c r="F3149" s="93" t="s">
        <v>65980</v>
      </c>
      <c r="G3149" s="98" t="s">
        <v>8799</v>
      </c>
      <c r="H3149" s="105"/>
      <c r="I3149" s="105"/>
      <c r="J3149" s="100"/>
      <c r="K3149" s="101" t="s">
        <v>892</v>
      </c>
      <c r="L3149" s="93"/>
      <c r="M3149" s="93"/>
      <c r="N3149" s="93"/>
      <c r="O3149" s="93" t="s">
        <v>1270</v>
      </c>
      <c r="P3149" s="93"/>
      <c r="Q3149" s="93"/>
      <c r="R3149" s="98" t="s">
        <v>3445</v>
      </c>
      <c r="S3149" s="93"/>
      <c r="T3149" s="93"/>
      <c r="U3149" s="93"/>
      <c r="V3149" s="93"/>
      <c r="W3149" s="104" t="s">
        <v>1164</v>
      </c>
      <c r="X3149" s="102">
        <v>10</v>
      </c>
      <c r="Y3149" s="102">
        <v>10</v>
      </c>
      <c r="Z3149" s="102">
        <v>10</v>
      </c>
      <c r="AA3149" s="102"/>
      <c r="AB3149" s="102">
        <v>10</v>
      </c>
      <c r="AC3149" s="102"/>
      <c r="AD3149" s="102">
        <v>10</v>
      </c>
      <c r="AE3149" s="102">
        <v>10</v>
      </c>
      <c r="AF3149" s="166">
        <v>1000</v>
      </c>
      <c r="AG3149" s="93"/>
      <c r="AH3149" s="93"/>
      <c r="AI3149" s="93"/>
      <c r="AJ3149" s="93"/>
      <c r="AK3149" s="93"/>
      <c r="AL3149" s="93"/>
      <c r="AM3149" s="4">
        <v>10</v>
      </c>
      <c r="AN3149" s="4">
        <v>1000</v>
      </c>
      <c r="AO3149" s="4">
        <v>50</v>
      </c>
      <c r="AP3149" s="93" t="s">
        <v>65982</v>
      </c>
      <c r="AQ3149" s="4" t="b">
        <v>1</v>
      </c>
      <c r="AR3149" s="4" t="b">
        <v>0</v>
      </c>
      <c r="AS3149" s="93"/>
      <c r="AT3149" s="93"/>
      <c r="AU3149" s="93"/>
      <c r="AV3149" s="93"/>
      <c r="AW3149" s="93"/>
      <c r="AX3149" s="93" t="s">
        <v>65983</v>
      </c>
      <c r="AY3149" s="93"/>
      <c r="AZ3149" s="93"/>
      <c r="BA3149" s="105"/>
      <c r="BB3149" s="105"/>
      <c r="BC3149" s="105"/>
      <c r="BD3149" s="105"/>
      <c r="BE3149" s="105"/>
      <c r="BF3149" s="105"/>
      <c r="BG3149" s="105"/>
      <c r="BH3149" s="105"/>
      <c r="BI3149" s="105"/>
      <c r="BJ3149" s="105"/>
      <c r="BK3149" s="105"/>
      <c r="BL3149" s="105"/>
      <c r="BM3149" s="105"/>
      <c r="BN3149" s="105"/>
      <c r="BO3149" s="105"/>
    </row>
    <row r="3150" spans="1:67" ht="14.1" customHeight="1">
      <c r="A3150" s="273" t="s">
        <v>2569</v>
      </c>
      <c r="B3150" s="129">
        <v>143001</v>
      </c>
      <c r="C3150" s="93" t="s">
        <v>2855</v>
      </c>
      <c r="D3150" s="93" t="s">
        <v>16556</v>
      </c>
      <c r="E3150" s="93" t="s">
        <v>16557</v>
      </c>
      <c r="F3150" s="3" t="s">
        <v>8802</v>
      </c>
      <c r="G3150" s="3" t="s">
        <v>8804</v>
      </c>
      <c r="J3150" s="8" t="s">
        <v>5094</v>
      </c>
      <c r="K3150" s="3" t="s">
        <v>688</v>
      </c>
      <c r="L3150" s="3"/>
      <c r="M3150" s="3"/>
      <c r="N3150" s="3"/>
      <c r="O3150" s="3" t="s">
        <v>2587</v>
      </c>
      <c r="R3150" s="3" t="s">
        <v>2573</v>
      </c>
      <c r="W3150" s="11" t="s">
        <v>1164</v>
      </c>
      <c r="X3150" s="4">
        <v>10</v>
      </c>
      <c r="Y3150" s="4">
        <v>10</v>
      </c>
      <c r="Z3150" s="4">
        <v>10</v>
      </c>
      <c r="AA3150" s="4"/>
      <c r="AB3150" s="4">
        <v>10</v>
      </c>
      <c r="AC3150" s="4"/>
      <c r="AD3150" s="4">
        <v>10</v>
      </c>
      <c r="AE3150" s="4">
        <v>10</v>
      </c>
      <c r="AF3150" s="166"/>
      <c r="AG3150" s="4"/>
      <c r="AH3150" s="4"/>
      <c r="AI3150" s="4"/>
      <c r="AJ3150" s="4"/>
      <c r="AK3150" s="4"/>
      <c r="AL3150" s="4"/>
      <c r="AM3150" s="4"/>
      <c r="AN3150" s="4">
        <v>1000</v>
      </c>
      <c r="AO3150" s="4">
        <v>50</v>
      </c>
      <c r="AP3150" s="11" t="s">
        <v>553</v>
      </c>
      <c r="AX3150" s="10" t="s">
        <v>3444</v>
      </c>
    </row>
    <row r="3151" spans="1:67" ht="14.1" customHeight="1">
      <c r="A3151" s="273" t="s">
        <v>2569</v>
      </c>
      <c r="B3151" s="129">
        <v>143002</v>
      </c>
      <c r="C3151" s="93" t="s">
        <v>2570</v>
      </c>
      <c r="D3151" s="93" t="s">
        <v>16558</v>
      </c>
      <c r="E3151" s="93" t="s">
        <v>16559</v>
      </c>
      <c r="F3151" s="3" t="s">
        <v>8801</v>
      </c>
      <c r="G3151" s="3" t="s">
        <v>8803</v>
      </c>
      <c r="J3151" s="8" t="s">
        <v>5095</v>
      </c>
      <c r="K3151" s="3" t="s">
        <v>688</v>
      </c>
      <c r="L3151" s="3"/>
      <c r="M3151" s="3"/>
      <c r="N3151" s="3"/>
      <c r="O3151" s="3" t="s">
        <v>2587</v>
      </c>
      <c r="R3151" s="3" t="s">
        <v>2572</v>
      </c>
      <c r="W3151" s="11" t="s">
        <v>1164</v>
      </c>
      <c r="X3151" s="4">
        <v>10</v>
      </c>
      <c r="Y3151" s="4">
        <v>10</v>
      </c>
      <c r="Z3151" s="4">
        <v>10</v>
      </c>
      <c r="AA3151" s="4"/>
      <c r="AB3151" s="4">
        <v>10</v>
      </c>
      <c r="AC3151" s="4"/>
      <c r="AD3151" s="4">
        <v>10</v>
      </c>
      <c r="AE3151" s="4">
        <v>10</v>
      </c>
      <c r="AF3151" s="166"/>
      <c r="AG3151" s="4"/>
      <c r="AH3151" s="4"/>
      <c r="AI3151" s="4"/>
      <c r="AJ3151" s="4"/>
      <c r="AK3151" s="4"/>
      <c r="AL3151" s="4"/>
      <c r="AM3151" s="4"/>
      <c r="AN3151" s="4">
        <v>1000</v>
      </c>
      <c r="AO3151" s="4">
        <v>50</v>
      </c>
      <c r="AP3151" s="11" t="s">
        <v>553</v>
      </c>
      <c r="AX3151" s="10" t="s">
        <v>3442</v>
      </c>
    </row>
    <row r="3152" spans="1:67" ht="14.1" customHeight="1">
      <c r="A3152" s="273" t="s">
        <v>2569</v>
      </c>
      <c r="B3152" s="129">
        <v>143003</v>
      </c>
      <c r="C3152" s="93" t="s">
        <v>10262</v>
      </c>
      <c r="D3152" s="93" t="s">
        <v>16560</v>
      </c>
      <c r="E3152" s="93" t="s">
        <v>16561</v>
      </c>
      <c r="F3152" s="3" t="s">
        <v>8801</v>
      </c>
      <c r="G3152" s="3" t="s">
        <v>8803</v>
      </c>
      <c r="J3152" s="8" t="s">
        <v>5096</v>
      </c>
      <c r="K3152" s="3" t="s">
        <v>688</v>
      </c>
      <c r="L3152" s="3"/>
      <c r="M3152" s="3"/>
      <c r="N3152" s="3"/>
      <c r="O3152" s="3" t="s">
        <v>2587</v>
      </c>
      <c r="R3152" s="3">
        <v>6</v>
      </c>
      <c r="W3152" s="11" t="s">
        <v>1164</v>
      </c>
      <c r="X3152" s="4">
        <v>10</v>
      </c>
      <c r="Y3152" s="4">
        <v>10</v>
      </c>
      <c r="Z3152" s="4">
        <v>10</v>
      </c>
      <c r="AA3152" s="4"/>
      <c r="AB3152" s="4">
        <v>10</v>
      </c>
      <c r="AC3152" s="4"/>
      <c r="AD3152" s="4">
        <v>10</v>
      </c>
      <c r="AE3152" s="4">
        <v>10</v>
      </c>
      <c r="AF3152" s="166"/>
      <c r="AG3152" s="4"/>
      <c r="AH3152" s="4"/>
      <c r="AI3152" s="4"/>
      <c r="AJ3152" s="4"/>
      <c r="AK3152" s="4"/>
      <c r="AL3152" s="4"/>
      <c r="AM3152" s="4"/>
      <c r="AN3152" s="4">
        <v>1000</v>
      </c>
      <c r="AO3152" s="4">
        <v>50</v>
      </c>
      <c r="AP3152" s="11" t="s">
        <v>553</v>
      </c>
      <c r="AX3152" s="10" t="s">
        <v>3442</v>
      </c>
    </row>
    <row r="3153" spans="1:66" ht="14.1" customHeight="1">
      <c r="A3153" s="273" t="s">
        <v>2569</v>
      </c>
      <c r="B3153" s="129">
        <v>143004</v>
      </c>
      <c r="C3153" s="93" t="s">
        <v>2571</v>
      </c>
      <c r="D3153" s="93" t="s">
        <v>16562</v>
      </c>
      <c r="E3153" s="93" t="s">
        <v>16572</v>
      </c>
      <c r="F3153" s="3" t="s">
        <v>8801</v>
      </c>
      <c r="G3153" s="3" t="s">
        <v>8803</v>
      </c>
      <c r="J3153" s="8" t="s">
        <v>5097</v>
      </c>
      <c r="K3153" s="3" t="s">
        <v>892</v>
      </c>
      <c r="L3153" s="3"/>
      <c r="M3153" s="3"/>
      <c r="N3153" s="3"/>
      <c r="O3153" s="3" t="s">
        <v>2587</v>
      </c>
      <c r="R3153" s="3">
        <v>90</v>
      </c>
      <c r="W3153" s="11" t="s">
        <v>1164</v>
      </c>
      <c r="X3153" s="4">
        <v>10</v>
      </c>
      <c r="Y3153" s="4">
        <v>10</v>
      </c>
      <c r="Z3153" s="4">
        <v>10</v>
      </c>
      <c r="AA3153" s="4"/>
      <c r="AB3153" s="4">
        <v>10</v>
      </c>
      <c r="AC3153" s="4"/>
      <c r="AD3153" s="4">
        <v>10</v>
      </c>
      <c r="AE3153" s="4">
        <v>10</v>
      </c>
      <c r="AF3153" s="166"/>
      <c r="AG3153" s="4"/>
      <c r="AH3153" s="4"/>
      <c r="AI3153" s="4"/>
      <c r="AJ3153" s="4"/>
      <c r="AK3153" s="4"/>
      <c r="AL3153" s="4"/>
      <c r="AM3153" s="4"/>
      <c r="AN3153" s="4">
        <v>1000</v>
      </c>
      <c r="AO3153" s="4">
        <v>50</v>
      </c>
      <c r="AP3153" s="11" t="s">
        <v>553</v>
      </c>
      <c r="AX3153" s="10" t="s">
        <v>3442</v>
      </c>
    </row>
    <row r="3154" spans="1:66" ht="14.1" customHeight="1">
      <c r="A3154" s="273" t="s">
        <v>2569</v>
      </c>
      <c r="B3154" s="129">
        <v>143005</v>
      </c>
      <c r="C3154" s="93" t="s">
        <v>2772</v>
      </c>
      <c r="D3154" s="93" t="s">
        <v>16573</v>
      </c>
      <c r="E3154" s="93" t="s">
        <v>16574</v>
      </c>
      <c r="F3154" s="3" t="s">
        <v>8801</v>
      </c>
      <c r="G3154" s="3" t="s">
        <v>8803</v>
      </c>
      <c r="J3154" s="8" t="s">
        <v>5098</v>
      </c>
      <c r="K3154" s="3" t="s">
        <v>688</v>
      </c>
      <c r="L3154" s="3"/>
      <c r="M3154" s="3"/>
      <c r="N3154" s="3"/>
      <c r="O3154" s="3" t="s">
        <v>2587</v>
      </c>
      <c r="R3154" s="3" t="s">
        <v>2573</v>
      </c>
      <c r="W3154" s="11" t="s">
        <v>1164</v>
      </c>
      <c r="X3154" s="4">
        <v>10</v>
      </c>
      <c r="Y3154" s="4">
        <v>10</v>
      </c>
      <c r="Z3154" s="4">
        <v>10</v>
      </c>
      <c r="AA3154" s="4"/>
      <c r="AB3154" s="4">
        <v>10</v>
      </c>
      <c r="AC3154" s="4"/>
      <c r="AD3154" s="4">
        <v>10</v>
      </c>
      <c r="AE3154" s="4">
        <v>10</v>
      </c>
      <c r="AF3154" s="166"/>
      <c r="AG3154" s="4"/>
      <c r="AH3154" s="4"/>
      <c r="AI3154" s="4"/>
      <c r="AJ3154" s="4"/>
      <c r="AK3154" s="4"/>
      <c r="AL3154" s="4"/>
      <c r="AM3154" s="4"/>
      <c r="AN3154" s="4">
        <v>1000</v>
      </c>
      <c r="AO3154" s="4">
        <v>50</v>
      </c>
      <c r="AP3154" s="11" t="s">
        <v>553</v>
      </c>
      <c r="AX3154" s="10" t="s">
        <v>3444</v>
      </c>
    </row>
    <row r="3155" spans="1:66" ht="14.1" customHeight="1">
      <c r="A3155" s="273" t="s">
        <v>2569</v>
      </c>
      <c r="B3155" s="129">
        <v>143006</v>
      </c>
      <c r="C3155" s="93" t="s">
        <v>2773</v>
      </c>
      <c r="D3155" s="93" t="s">
        <v>16575</v>
      </c>
      <c r="E3155" s="93" t="s">
        <v>16576</v>
      </c>
      <c r="F3155" s="3" t="s">
        <v>8801</v>
      </c>
      <c r="G3155" s="3" t="s">
        <v>8803</v>
      </c>
      <c r="J3155" s="8" t="s">
        <v>5099</v>
      </c>
      <c r="K3155" s="3" t="s">
        <v>688</v>
      </c>
      <c r="L3155" s="3"/>
      <c r="M3155" s="3"/>
      <c r="N3155" s="3"/>
      <c r="O3155" s="3" t="s">
        <v>2587</v>
      </c>
      <c r="R3155" s="3" t="s">
        <v>2572</v>
      </c>
      <c r="W3155" s="11" t="s">
        <v>1164</v>
      </c>
      <c r="X3155" s="4">
        <v>10</v>
      </c>
      <c r="Y3155" s="4">
        <v>10</v>
      </c>
      <c r="Z3155" s="4">
        <v>10</v>
      </c>
      <c r="AA3155" s="4"/>
      <c r="AB3155" s="4">
        <v>10</v>
      </c>
      <c r="AC3155" s="4"/>
      <c r="AD3155" s="4">
        <v>10</v>
      </c>
      <c r="AE3155" s="4">
        <v>10</v>
      </c>
      <c r="AF3155" s="166"/>
      <c r="AG3155" s="4"/>
      <c r="AH3155" s="4"/>
      <c r="AI3155" s="4"/>
      <c r="AJ3155" s="4"/>
      <c r="AK3155" s="4"/>
      <c r="AL3155" s="4"/>
      <c r="AM3155" s="4"/>
      <c r="AN3155" s="4">
        <v>1000</v>
      </c>
      <c r="AO3155" s="4">
        <v>50</v>
      </c>
      <c r="AP3155" s="11" t="s">
        <v>553</v>
      </c>
      <c r="AX3155" s="10" t="s">
        <v>3442</v>
      </c>
    </row>
    <row r="3156" spans="1:66" ht="14.1" customHeight="1">
      <c r="A3156" s="273" t="s">
        <v>2569</v>
      </c>
      <c r="B3156" s="129">
        <v>143007</v>
      </c>
      <c r="C3156" s="93" t="s">
        <v>2774</v>
      </c>
      <c r="D3156" s="93" t="s">
        <v>16577</v>
      </c>
      <c r="E3156" s="93" t="s">
        <v>16578</v>
      </c>
      <c r="F3156" s="3" t="s">
        <v>8801</v>
      </c>
      <c r="G3156" s="3" t="s">
        <v>8803</v>
      </c>
      <c r="J3156" s="8" t="s">
        <v>5100</v>
      </c>
      <c r="K3156" s="3" t="s">
        <v>688</v>
      </c>
      <c r="L3156" s="3"/>
      <c r="M3156" s="3"/>
      <c r="N3156" s="3"/>
      <c r="O3156" s="3" t="s">
        <v>2587</v>
      </c>
      <c r="R3156" s="3">
        <v>6</v>
      </c>
      <c r="W3156" s="11" t="s">
        <v>1164</v>
      </c>
      <c r="X3156" s="4">
        <v>10</v>
      </c>
      <c r="Y3156" s="4">
        <v>10</v>
      </c>
      <c r="Z3156" s="4">
        <v>10</v>
      </c>
      <c r="AA3156" s="4"/>
      <c r="AB3156" s="4">
        <v>10</v>
      </c>
      <c r="AC3156" s="4"/>
      <c r="AD3156" s="4">
        <v>10</v>
      </c>
      <c r="AE3156" s="4">
        <v>10</v>
      </c>
      <c r="AF3156" s="166"/>
      <c r="AG3156" s="4"/>
      <c r="AH3156" s="4"/>
      <c r="AI3156" s="4"/>
      <c r="AJ3156" s="4"/>
      <c r="AK3156" s="4"/>
      <c r="AL3156" s="4"/>
      <c r="AM3156" s="4"/>
      <c r="AN3156" s="4">
        <v>1000</v>
      </c>
      <c r="AO3156" s="4">
        <v>50</v>
      </c>
      <c r="AP3156" s="11" t="s">
        <v>553</v>
      </c>
      <c r="AX3156" s="10" t="s">
        <v>3442</v>
      </c>
    </row>
    <row r="3157" spans="1:66" ht="14.1" customHeight="1">
      <c r="A3157" s="273" t="s">
        <v>2569</v>
      </c>
      <c r="B3157" s="129">
        <v>143008</v>
      </c>
      <c r="C3157" s="93" t="s">
        <v>2775</v>
      </c>
      <c r="D3157" s="93" t="s">
        <v>16579</v>
      </c>
      <c r="E3157" s="93" t="s">
        <v>16580</v>
      </c>
      <c r="F3157" s="3" t="s">
        <v>8801</v>
      </c>
      <c r="G3157" s="3" t="s">
        <v>8803</v>
      </c>
      <c r="J3157" s="8" t="s">
        <v>5101</v>
      </c>
      <c r="K3157" s="3" t="s">
        <v>892</v>
      </c>
      <c r="L3157" s="3"/>
      <c r="M3157" s="3"/>
      <c r="N3157" s="3"/>
      <c r="O3157" s="3" t="s">
        <v>2587</v>
      </c>
      <c r="R3157" s="3">
        <v>90</v>
      </c>
      <c r="W3157" s="11" t="s">
        <v>1164</v>
      </c>
      <c r="X3157" s="4">
        <v>10</v>
      </c>
      <c r="Y3157" s="4">
        <v>10</v>
      </c>
      <c r="Z3157" s="4">
        <v>10</v>
      </c>
      <c r="AA3157" s="4"/>
      <c r="AB3157" s="4">
        <v>10</v>
      </c>
      <c r="AC3157" s="4"/>
      <c r="AD3157" s="4">
        <v>10</v>
      </c>
      <c r="AE3157" s="4">
        <v>10</v>
      </c>
      <c r="AF3157" s="166"/>
      <c r="AG3157" s="4"/>
      <c r="AH3157" s="4"/>
      <c r="AI3157" s="4"/>
      <c r="AJ3157" s="4"/>
      <c r="AK3157" s="4"/>
      <c r="AL3157" s="4"/>
      <c r="AM3157" s="4"/>
      <c r="AN3157" s="4">
        <v>1000</v>
      </c>
      <c r="AO3157" s="4">
        <v>50</v>
      </c>
      <c r="AP3157" s="11" t="s">
        <v>553</v>
      </c>
      <c r="AX3157" s="10" t="s">
        <v>3442</v>
      </c>
    </row>
    <row r="3158" spans="1:66" ht="14.1" customHeight="1">
      <c r="A3158" s="273" t="s">
        <v>2569</v>
      </c>
      <c r="B3158" s="129">
        <v>143009</v>
      </c>
      <c r="C3158" s="93" t="s">
        <v>3423</v>
      </c>
      <c r="D3158" s="93" t="s">
        <v>16581</v>
      </c>
      <c r="E3158" s="93" t="s">
        <v>16582</v>
      </c>
      <c r="F3158" s="3" t="s">
        <v>8801</v>
      </c>
      <c r="G3158" s="3" t="s">
        <v>8803</v>
      </c>
      <c r="J3158" s="8" t="s">
        <v>5105</v>
      </c>
      <c r="K3158" s="3" t="s">
        <v>688</v>
      </c>
      <c r="L3158" s="3"/>
      <c r="M3158" s="3"/>
      <c r="N3158" s="3"/>
      <c r="O3158" s="3" t="s">
        <v>2587</v>
      </c>
      <c r="R3158" s="3" t="s">
        <v>358</v>
      </c>
      <c r="W3158" s="11" t="s">
        <v>1164</v>
      </c>
      <c r="X3158" s="4">
        <v>10</v>
      </c>
      <c r="Y3158" s="4">
        <v>10</v>
      </c>
      <c r="Z3158" s="4">
        <v>10</v>
      </c>
      <c r="AA3158" s="4"/>
      <c r="AB3158" s="4">
        <v>10</v>
      </c>
      <c r="AC3158" s="4"/>
      <c r="AD3158" s="4">
        <v>10</v>
      </c>
      <c r="AE3158" s="4">
        <v>10</v>
      </c>
      <c r="AF3158" s="166"/>
      <c r="AG3158" s="4"/>
      <c r="AH3158" s="4"/>
      <c r="AI3158" s="4"/>
      <c r="AJ3158" s="4"/>
      <c r="AK3158" s="4"/>
      <c r="AL3158" s="4"/>
      <c r="AM3158" s="4"/>
      <c r="AN3158" s="4">
        <v>1000</v>
      </c>
      <c r="AO3158" s="4">
        <v>50</v>
      </c>
      <c r="AP3158" s="11" t="s">
        <v>553</v>
      </c>
      <c r="AX3158" s="10" t="s">
        <v>3444</v>
      </c>
    </row>
    <row r="3159" spans="1:66" ht="14.1" customHeight="1">
      <c r="A3159" s="273" t="s">
        <v>2569</v>
      </c>
      <c r="B3159" s="129">
        <v>143010</v>
      </c>
      <c r="C3159" s="93" t="s">
        <v>3424</v>
      </c>
      <c r="D3159" s="93" t="s">
        <v>16583</v>
      </c>
      <c r="E3159" s="93" t="s">
        <v>16584</v>
      </c>
      <c r="F3159" s="3" t="s">
        <v>8801</v>
      </c>
      <c r="G3159" s="3" t="s">
        <v>8803</v>
      </c>
      <c r="J3159" s="8" t="s">
        <v>5106</v>
      </c>
      <c r="K3159" s="3" t="s">
        <v>688</v>
      </c>
      <c r="L3159" s="3"/>
      <c r="M3159" s="3"/>
      <c r="N3159" s="3"/>
      <c r="O3159" s="3" t="s">
        <v>2587</v>
      </c>
      <c r="R3159" s="3" t="s">
        <v>359</v>
      </c>
      <c r="W3159" s="11" t="s">
        <v>1164</v>
      </c>
      <c r="X3159" s="4">
        <v>10</v>
      </c>
      <c r="Y3159" s="4">
        <v>10</v>
      </c>
      <c r="Z3159" s="4">
        <v>10</v>
      </c>
      <c r="AA3159" s="4"/>
      <c r="AB3159" s="4">
        <v>10</v>
      </c>
      <c r="AC3159" s="4"/>
      <c r="AD3159" s="4">
        <v>10</v>
      </c>
      <c r="AE3159" s="4">
        <v>10</v>
      </c>
      <c r="AF3159" s="166"/>
      <c r="AG3159" s="4"/>
      <c r="AH3159" s="4"/>
      <c r="AI3159" s="4"/>
      <c r="AJ3159" s="4"/>
      <c r="AK3159" s="4"/>
      <c r="AL3159" s="4"/>
      <c r="AM3159" s="4"/>
      <c r="AN3159" s="4">
        <v>1000</v>
      </c>
      <c r="AO3159" s="4">
        <v>50</v>
      </c>
      <c r="AP3159" s="11" t="s">
        <v>553</v>
      </c>
      <c r="AX3159" s="10" t="s">
        <v>3442</v>
      </c>
    </row>
    <row r="3160" spans="1:66" ht="14.1" customHeight="1">
      <c r="A3160" s="273" t="s">
        <v>2569</v>
      </c>
      <c r="B3160" s="129">
        <v>143011</v>
      </c>
      <c r="C3160" s="93" t="s">
        <v>10267</v>
      </c>
      <c r="D3160" s="93" t="s">
        <v>16585</v>
      </c>
      <c r="E3160" s="93" t="s">
        <v>16586</v>
      </c>
      <c r="F3160" s="3" t="s">
        <v>8801</v>
      </c>
      <c r="G3160" s="3" t="s">
        <v>8803</v>
      </c>
      <c r="J3160" s="8" t="s">
        <v>5107</v>
      </c>
      <c r="K3160" s="3" t="s">
        <v>688</v>
      </c>
      <c r="L3160" s="3"/>
      <c r="M3160" s="3"/>
      <c r="N3160" s="3"/>
      <c r="O3160" s="3" t="s">
        <v>2587</v>
      </c>
      <c r="R3160" s="3">
        <v>6</v>
      </c>
      <c r="W3160" s="11" t="s">
        <v>1164</v>
      </c>
      <c r="X3160" s="4">
        <v>10</v>
      </c>
      <c r="Y3160" s="4">
        <v>10</v>
      </c>
      <c r="Z3160" s="4">
        <v>10</v>
      </c>
      <c r="AA3160" s="4"/>
      <c r="AB3160" s="4">
        <v>10</v>
      </c>
      <c r="AC3160" s="4"/>
      <c r="AD3160" s="4">
        <v>10</v>
      </c>
      <c r="AE3160" s="4">
        <v>10</v>
      </c>
      <c r="AF3160" s="166"/>
      <c r="AG3160" s="4"/>
      <c r="AH3160" s="4"/>
      <c r="AI3160" s="4"/>
      <c r="AJ3160" s="4"/>
      <c r="AK3160" s="4"/>
      <c r="AL3160" s="4"/>
      <c r="AM3160" s="4"/>
      <c r="AN3160" s="4">
        <v>1000</v>
      </c>
      <c r="AO3160" s="4">
        <v>50</v>
      </c>
      <c r="AP3160" s="11" t="s">
        <v>553</v>
      </c>
      <c r="AX3160" s="10" t="s">
        <v>3442</v>
      </c>
    </row>
    <row r="3161" spans="1:66" ht="14.1" customHeight="1">
      <c r="A3161" s="273" t="s">
        <v>2569</v>
      </c>
      <c r="B3161" s="129">
        <v>143012</v>
      </c>
      <c r="C3161" s="93" t="s">
        <v>5710</v>
      </c>
      <c r="D3161" s="93" t="s">
        <v>16587</v>
      </c>
      <c r="E3161" s="93" t="s">
        <v>16588</v>
      </c>
      <c r="F3161" s="3" t="s">
        <v>8801</v>
      </c>
      <c r="G3161" s="3" t="s">
        <v>8803</v>
      </c>
      <c r="J3161" s="8" t="s">
        <v>5712</v>
      </c>
      <c r="K3161" s="3" t="s">
        <v>688</v>
      </c>
      <c r="L3161" s="3"/>
      <c r="M3161" s="3"/>
      <c r="N3161" s="3"/>
      <c r="O3161" s="3" t="s">
        <v>2587</v>
      </c>
      <c r="R3161" s="3" t="s">
        <v>358</v>
      </c>
      <c r="W3161" s="11" t="s">
        <v>1164</v>
      </c>
      <c r="X3161" s="4">
        <v>10</v>
      </c>
      <c r="Y3161" s="4">
        <v>10</v>
      </c>
      <c r="Z3161" s="4">
        <v>10</v>
      </c>
      <c r="AA3161" s="4"/>
      <c r="AB3161" s="4">
        <v>10</v>
      </c>
      <c r="AC3161" s="4"/>
      <c r="AD3161" s="4">
        <v>10</v>
      </c>
      <c r="AE3161" s="4">
        <v>10</v>
      </c>
      <c r="AF3161" s="166"/>
      <c r="AG3161" s="4"/>
      <c r="AH3161" s="4"/>
      <c r="AI3161" s="4"/>
      <c r="AJ3161" s="4"/>
      <c r="AK3161" s="4"/>
      <c r="AL3161" s="4"/>
      <c r="AM3161" s="4"/>
      <c r="AN3161" s="4">
        <v>1000</v>
      </c>
      <c r="AO3161" s="4">
        <v>50</v>
      </c>
      <c r="AP3161" s="11" t="s">
        <v>553</v>
      </c>
      <c r="AX3161" s="10" t="s">
        <v>3444</v>
      </c>
    </row>
    <row r="3162" spans="1:66" ht="14.1" customHeight="1">
      <c r="A3162" s="273" t="s">
        <v>2569</v>
      </c>
      <c r="B3162" s="129">
        <v>143013</v>
      </c>
      <c r="C3162" s="93" t="s">
        <v>5711</v>
      </c>
      <c r="D3162" s="93" t="s">
        <v>16589</v>
      </c>
      <c r="E3162" s="93" t="s">
        <v>16590</v>
      </c>
      <c r="F3162" s="3" t="s">
        <v>8801</v>
      </c>
      <c r="G3162" s="3" t="s">
        <v>8803</v>
      </c>
      <c r="J3162" s="8" t="s">
        <v>5713</v>
      </c>
      <c r="K3162" s="3" t="s">
        <v>688</v>
      </c>
      <c r="L3162" s="3"/>
      <c r="M3162" s="3"/>
      <c r="N3162" s="3"/>
      <c r="O3162" s="3" t="s">
        <v>2587</v>
      </c>
      <c r="R3162" s="3" t="s">
        <v>359</v>
      </c>
      <c r="W3162" s="11" t="s">
        <v>1164</v>
      </c>
      <c r="X3162" s="4">
        <v>10</v>
      </c>
      <c r="Y3162" s="4">
        <v>10</v>
      </c>
      <c r="Z3162" s="4">
        <v>10</v>
      </c>
      <c r="AA3162" s="4"/>
      <c r="AB3162" s="4">
        <v>10</v>
      </c>
      <c r="AC3162" s="4"/>
      <c r="AD3162" s="4">
        <v>10</v>
      </c>
      <c r="AE3162" s="4">
        <v>10</v>
      </c>
      <c r="AF3162" s="166"/>
      <c r="AG3162" s="4"/>
      <c r="AH3162" s="4"/>
      <c r="AI3162" s="4"/>
      <c r="AJ3162" s="4"/>
      <c r="AK3162" s="4"/>
      <c r="AL3162" s="4"/>
      <c r="AM3162" s="4"/>
      <c r="AN3162" s="4">
        <v>1000</v>
      </c>
      <c r="AO3162" s="4">
        <v>50</v>
      </c>
      <c r="AP3162" s="11" t="s">
        <v>553</v>
      </c>
      <c r="AX3162" s="10" t="s">
        <v>3442</v>
      </c>
    </row>
    <row r="3163" spans="1:66" ht="14.1" customHeight="1">
      <c r="A3163" s="273" t="s">
        <v>2569</v>
      </c>
      <c r="B3163" s="129">
        <v>143014</v>
      </c>
      <c r="C3163" s="93" t="s">
        <v>10266</v>
      </c>
      <c r="D3163" s="93" t="s">
        <v>16591</v>
      </c>
      <c r="E3163" s="93" t="s">
        <v>16592</v>
      </c>
      <c r="F3163" s="3" t="s">
        <v>8801</v>
      </c>
      <c r="G3163" s="3" t="s">
        <v>8803</v>
      </c>
      <c r="J3163" s="8" t="s">
        <v>5714</v>
      </c>
      <c r="K3163" s="3" t="s">
        <v>688</v>
      </c>
      <c r="L3163" s="3"/>
      <c r="M3163" s="3"/>
      <c r="N3163" s="3"/>
      <c r="O3163" s="3" t="s">
        <v>2587</v>
      </c>
      <c r="R3163" s="3">
        <v>6</v>
      </c>
      <c r="W3163" s="11" t="s">
        <v>1164</v>
      </c>
      <c r="X3163" s="4">
        <v>10</v>
      </c>
      <c r="Y3163" s="4">
        <v>10</v>
      </c>
      <c r="Z3163" s="4">
        <v>10</v>
      </c>
      <c r="AA3163" s="4"/>
      <c r="AB3163" s="4">
        <v>10</v>
      </c>
      <c r="AC3163" s="4"/>
      <c r="AD3163" s="4">
        <v>10</v>
      </c>
      <c r="AE3163" s="4">
        <v>10</v>
      </c>
      <c r="AF3163" s="166"/>
      <c r="AG3163" s="4"/>
      <c r="AH3163" s="4"/>
      <c r="AI3163" s="4"/>
      <c r="AJ3163" s="4"/>
      <c r="AK3163" s="4"/>
      <c r="AL3163" s="4"/>
      <c r="AM3163" s="4"/>
      <c r="AN3163" s="4">
        <v>1000</v>
      </c>
      <c r="AO3163" s="4">
        <v>50</v>
      </c>
      <c r="AP3163" s="11" t="s">
        <v>553</v>
      </c>
      <c r="AX3163" s="10" t="s">
        <v>3442</v>
      </c>
    </row>
    <row r="3164" spans="1:66" ht="14.1" customHeight="1">
      <c r="A3164" s="273" t="s">
        <v>2569</v>
      </c>
      <c r="B3164" s="129">
        <v>143015</v>
      </c>
      <c r="C3164" s="93" t="s">
        <v>6195</v>
      </c>
      <c r="D3164" s="93" t="s">
        <v>16593</v>
      </c>
      <c r="E3164" s="93" t="s">
        <v>16596</v>
      </c>
      <c r="F3164" s="3" t="s">
        <v>8801</v>
      </c>
      <c r="G3164" s="3" t="s">
        <v>8803</v>
      </c>
      <c r="J3164" s="8" t="s">
        <v>6197</v>
      </c>
      <c r="K3164" s="3" t="s">
        <v>688</v>
      </c>
      <c r="L3164" s="3"/>
      <c r="M3164" s="3"/>
      <c r="N3164" s="3"/>
      <c r="O3164" s="3" t="s">
        <v>2587</v>
      </c>
      <c r="R3164" s="3" t="s">
        <v>358</v>
      </c>
      <c r="W3164" s="11" t="s">
        <v>1164</v>
      </c>
      <c r="X3164" s="4">
        <v>10</v>
      </c>
      <c r="Y3164" s="4">
        <v>10</v>
      </c>
      <c r="Z3164" s="4">
        <v>10</v>
      </c>
      <c r="AA3164" s="4"/>
      <c r="AB3164" s="4">
        <v>10</v>
      </c>
      <c r="AC3164" s="4"/>
      <c r="AD3164" s="4">
        <v>10</v>
      </c>
      <c r="AE3164" s="4">
        <v>10</v>
      </c>
      <c r="AF3164" s="166"/>
      <c r="AG3164" s="4"/>
      <c r="AH3164" s="4"/>
      <c r="AI3164" s="4"/>
      <c r="AJ3164" s="4"/>
      <c r="AK3164" s="4"/>
      <c r="AL3164" s="4"/>
      <c r="AM3164" s="4"/>
      <c r="AN3164" s="4">
        <v>1000</v>
      </c>
      <c r="AO3164" s="4">
        <v>50</v>
      </c>
      <c r="AP3164" s="11" t="s">
        <v>553</v>
      </c>
      <c r="AX3164" s="10" t="s">
        <v>3444</v>
      </c>
    </row>
    <row r="3165" spans="1:66" ht="14.1" customHeight="1">
      <c r="A3165" s="273" t="s">
        <v>2569</v>
      </c>
      <c r="B3165" s="129">
        <v>143016</v>
      </c>
      <c r="C3165" s="93" t="s">
        <v>6196</v>
      </c>
      <c r="D3165" s="93" t="s">
        <v>16594</v>
      </c>
      <c r="E3165" s="93" t="s">
        <v>16597</v>
      </c>
      <c r="F3165" s="3" t="s">
        <v>8801</v>
      </c>
      <c r="G3165" s="3" t="s">
        <v>8803</v>
      </c>
      <c r="J3165" s="8" t="s">
        <v>6198</v>
      </c>
      <c r="K3165" s="3" t="s">
        <v>688</v>
      </c>
      <c r="L3165" s="3"/>
      <c r="M3165" s="3"/>
      <c r="N3165" s="3"/>
      <c r="O3165" s="3" t="s">
        <v>2587</v>
      </c>
      <c r="R3165" s="3" t="s">
        <v>359</v>
      </c>
      <c r="W3165" s="11" t="s">
        <v>1164</v>
      </c>
      <c r="X3165" s="4">
        <v>10</v>
      </c>
      <c r="Y3165" s="4">
        <v>10</v>
      </c>
      <c r="Z3165" s="4">
        <v>10</v>
      </c>
      <c r="AA3165" s="4"/>
      <c r="AB3165" s="4">
        <v>10</v>
      </c>
      <c r="AC3165" s="4"/>
      <c r="AD3165" s="4">
        <v>10</v>
      </c>
      <c r="AE3165" s="4">
        <v>10</v>
      </c>
      <c r="AF3165" s="166"/>
      <c r="AG3165" s="4"/>
      <c r="AH3165" s="4"/>
      <c r="AI3165" s="4"/>
      <c r="AJ3165" s="4"/>
      <c r="AK3165" s="4"/>
      <c r="AL3165" s="4"/>
      <c r="AM3165" s="4"/>
      <c r="AN3165" s="4">
        <v>1000</v>
      </c>
      <c r="AO3165" s="4">
        <v>50</v>
      </c>
      <c r="AP3165" s="11" t="s">
        <v>553</v>
      </c>
      <c r="AX3165" s="10" t="s">
        <v>3442</v>
      </c>
    </row>
    <row r="3166" spans="1:66" ht="14.1" customHeight="1">
      <c r="A3166" s="273" t="s">
        <v>2569</v>
      </c>
      <c r="B3166" s="129">
        <v>143017</v>
      </c>
      <c r="C3166" s="93" t="s">
        <v>10265</v>
      </c>
      <c r="D3166" s="93" t="s">
        <v>16595</v>
      </c>
      <c r="E3166" s="93" t="s">
        <v>16598</v>
      </c>
      <c r="F3166" s="3" t="s">
        <v>8801</v>
      </c>
      <c r="G3166" s="3" t="s">
        <v>8803</v>
      </c>
      <c r="J3166" s="8" t="s">
        <v>6199</v>
      </c>
      <c r="K3166" s="3" t="s">
        <v>688</v>
      </c>
      <c r="L3166" s="3"/>
      <c r="M3166" s="3"/>
      <c r="N3166" s="3"/>
      <c r="O3166" s="3" t="s">
        <v>2587</v>
      </c>
      <c r="R3166" s="3">
        <v>6</v>
      </c>
      <c r="W3166" s="11" t="s">
        <v>1164</v>
      </c>
      <c r="X3166" s="4">
        <v>10</v>
      </c>
      <c r="Y3166" s="4">
        <v>10</v>
      </c>
      <c r="Z3166" s="4">
        <v>10</v>
      </c>
      <c r="AA3166" s="4"/>
      <c r="AB3166" s="4">
        <v>10</v>
      </c>
      <c r="AC3166" s="4"/>
      <c r="AD3166" s="4">
        <v>10</v>
      </c>
      <c r="AE3166" s="4">
        <v>10</v>
      </c>
      <c r="AF3166" s="166"/>
      <c r="AG3166" s="4"/>
      <c r="AH3166" s="4"/>
      <c r="AI3166" s="4"/>
      <c r="AJ3166" s="4"/>
      <c r="AK3166" s="4"/>
      <c r="AL3166" s="4"/>
      <c r="AM3166" s="4"/>
      <c r="AN3166" s="4">
        <v>1000</v>
      </c>
      <c r="AO3166" s="4">
        <v>50</v>
      </c>
      <c r="AP3166" s="11" t="s">
        <v>553</v>
      </c>
      <c r="AX3166" s="10" t="s">
        <v>3442</v>
      </c>
    </row>
    <row r="3167" spans="1:66" s="89" customFormat="1" ht="14.1" customHeight="1">
      <c r="A3167" s="273" t="s">
        <v>2569</v>
      </c>
      <c r="B3167" s="129">
        <v>143018</v>
      </c>
      <c r="C3167" s="93" t="s">
        <v>6925</v>
      </c>
      <c r="D3167" s="93" t="s">
        <v>16599</v>
      </c>
      <c r="E3167" s="93" t="s">
        <v>16602</v>
      </c>
      <c r="F3167" s="3" t="s">
        <v>8801</v>
      </c>
      <c r="G3167" s="3" t="s">
        <v>8803</v>
      </c>
      <c r="H3167" s="14"/>
      <c r="I3167" s="14"/>
      <c r="J3167" s="8" t="s">
        <v>6927</v>
      </c>
      <c r="K3167" s="3" t="s">
        <v>688</v>
      </c>
      <c r="L3167" s="3"/>
      <c r="M3167" s="3"/>
      <c r="N3167" s="3"/>
      <c r="O3167" s="3" t="s">
        <v>2587</v>
      </c>
      <c r="P3167" s="3"/>
      <c r="Q3167" s="14"/>
      <c r="R3167" s="3" t="s">
        <v>358</v>
      </c>
      <c r="S3167" s="3"/>
      <c r="T3167" s="98"/>
      <c r="U3167" s="98"/>
      <c r="V3167" s="3"/>
      <c r="W3167" s="11" t="s">
        <v>1164</v>
      </c>
      <c r="X3167" s="4">
        <v>10</v>
      </c>
      <c r="Y3167" s="4">
        <v>10</v>
      </c>
      <c r="Z3167" s="4">
        <v>10</v>
      </c>
      <c r="AA3167" s="4"/>
      <c r="AB3167" s="4">
        <v>10</v>
      </c>
      <c r="AC3167" s="4"/>
      <c r="AD3167" s="4">
        <v>10</v>
      </c>
      <c r="AE3167" s="4">
        <v>10</v>
      </c>
      <c r="AF3167" s="166"/>
      <c r="AG3167" s="4"/>
      <c r="AH3167" s="4"/>
      <c r="AI3167" s="4"/>
      <c r="AJ3167" s="4"/>
      <c r="AK3167" s="4"/>
      <c r="AL3167" s="4"/>
      <c r="AM3167" s="4"/>
      <c r="AN3167" s="4">
        <v>1000</v>
      </c>
      <c r="AO3167" s="4">
        <v>50</v>
      </c>
      <c r="AP3167" s="11" t="s">
        <v>553</v>
      </c>
      <c r="AQ3167" s="3"/>
      <c r="AR3167" s="30"/>
      <c r="AS3167" s="14"/>
      <c r="AT3167" s="14"/>
      <c r="AU3167" s="14"/>
      <c r="AV3167" s="14"/>
      <c r="AW3167" s="14"/>
      <c r="AX3167" s="10" t="s">
        <v>3444</v>
      </c>
      <c r="AY3167" s="14"/>
      <c r="AZ3167" s="14"/>
      <c r="BA3167" s="14"/>
      <c r="BB3167" s="14"/>
      <c r="BC3167" s="14"/>
      <c r="BD3167" s="14"/>
      <c r="BE3167" s="14"/>
      <c r="BF3167" s="14"/>
      <c r="BG3167" s="14"/>
      <c r="BH3167" s="14"/>
      <c r="BI3167" s="14"/>
      <c r="BJ3167" s="14"/>
      <c r="BK3167" s="14"/>
      <c r="BL3167" s="14"/>
      <c r="BM3167" s="14"/>
      <c r="BN3167" s="14"/>
    </row>
    <row r="3168" spans="1:66" s="89" customFormat="1" ht="14.1" customHeight="1">
      <c r="A3168" s="273" t="s">
        <v>2569</v>
      </c>
      <c r="B3168" s="129">
        <v>143019</v>
      </c>
      <c r="C3168" s="93" t="s">
        <v>6926</v>
      </c>
      <c r="D3168" s="93" t="s">
        <v>16600</v>
      </c>
      <c r="E3168" s="93" t="s">
        <v>16603</v>
      </c>
      <c r="F3168" s="3" t="s">
        <v>8801</v>
      </c>
      <c r="G3168" s="3" t="s">
        <v>8803</v>
      </c>
      <c r="H3168" s="14"/>
      <c r="I3168" s="14"/>
      <c r="J3168" s="8" t="s">
        <v>6928</v>
      </c>
      <c r="K3168" s="3" t="s">
        <v>688</v>
      </c>
      <c r="L3168" s="3"/>
      <c r="M3168" s="3"/>
      <c r="N3168" s="3"/>
      <c r="O3168" s="3" t="s">
        <v>2587</v>
      </c>
      <c r="P3168" s="3"/>
      <c r="Q3168" s="14"/>
      <c r="R3168" s="3" t="s">
        <v>359</v>
      </c>
      <c r="S3168" s="3"/>
      <c r="T3168" s="98"/>
      <c r="U3168" s="98"/>
      <c r="V3168" s="3"/>
      <c r="W3168" s="11" t="s">
        <v>1164</v>
      </c>
      <c r="X3168" s="4">
        <v>10</v>
      </c>
      <c r="Y3168" s="4">
        <v>10</v>
      </c>
      <c r="Z3168" s="4">
        <v>10</v>
      </c>
      <c r="AA3168" s="4"/>
      <c r="AB3168" s="4">
        <v>10</v>
      </c>
      <c r="AC3168" s="4"/>
      <c r="AD3168" s="4">
        <v>10</v>
      </c>
      <c r="AE3168" s="4">
        <v>10</v>
      </c>
      <c r="AF3168" s="166"/>
      <c r="AG3168" s="4"/>
      <c r="AH3168" s="4"/>
      <c r="AI3168" s="4"/>
      <c r="AJ3168" s="4"/>
      <c r="AK3168" s="4"/>
      <c r="AL3168" s="4"/>
      <c r="AM3168" s="4"/>
      <c r="AN3168" s="4">
        <v>1000</v>
      </c>
      <c r="AO3168" s="4">
        <v>50</v>
      </c>
      <c r="AP3168" s="11" t="s">
        <v>553</v>
      </c>
      <c r="AQ3168" s="3"/>
      <c r="AR3168" s="30"/>
      <c r="AS3168" s="14"/>
      <c r="AT3168" s="14"/>
      <c r="AU3168" s="14"/>
      <c r="AV3168" s="14"/>
      <c r="AW3168" s="14"/>
      <c r="AX3168" s="10" t="s">
        <v>3442</v>
      </c>
      <c r="AY3168" s="14"/>
      <c r="AZ3168" s="14"/>
      <c r="BA3168" s="14"/>
      <c r="BB3168" s="14"/>
      <c r="BC3168" s="14"/>
    </row>
    <row r="3169" spans="1:66" s="89" customFormat="1" ht="14.1" customHeight="1">
      <c r="A3169" s="273" t="s">
        <v>2569</v>
      </c>
      <c r="B3169" s="129">
        <v>143020</v>
      </c>
      <c r="C3169" s="93" t="s">
        <v>10263</v>
      </c>
      <c r="D3169" s="93" t="s">
        <v>16601</v>
      </c>
      <c r="E3169" s="93" t="s">
        <v>16604</v>
      </c>
      <c r="F3169" s="3" t="s">
        <v>8801</v>
      </c>
      <c r="G3169" s="3" t="s">
        <v>8803</v>
      </c>
      <c r="H3169" s="14"/>
      <c r="I3169" s="14"/>
      <c r="J3169" s="8" t="s">
        <v>6929</v>
      </c>
      <c r="K3169" s="3" t="s">
        <v>688</v>
      </c>
      <c r="L3169" s="3"/>
      <c r="M3169" s="3"/>
      <c r="N3169" s="3"/>
      <c r="O3169" s="3" t="s">
        <v>2587</v>
      </c>
      <c r="P3169" s="3"/>
      <c r="Q3169" s="14"/>
      <c r="R3169" s="3">
        <v>6</v>
      </c>
      <c r="S3169" s="3"/>
      <c r="T3169" s="98"/>
      <c r="U3169" s="98"/>
      <c r="V3169" s="3"/>
      <c r="W3169" s="11" t="s">
        <v>1164</v>
      </c>
      <c r="X3169" s="4">
        <v>10</v>
      </c>
      <c r="Y3169" s="4">
        <v>10</v>
      </c>
      <c r="Z3169" s="4">
        <v>10</v>
      </c>
      <c r="AA3169" s="4"/>
      <c r="AB3169" s="4">
        <v>10</v>
      </c>
      <c r="AC3169" s="4"/>
      <c r="AD3169" s="4">
        <v>10</v>
      </c>
      <c r="AE3169" s="4">
        <v>10</v>
      </c>
      <c r="AF3169" s="166"/>
      <c r="AG3169" s="4"/>
      <c r="AH3169" s="4"/>
      <c r="AI3169" s="4"/>
      <c r="AJ3169" s="4"/>
      <c r="AK3169" s="4"/>
      <c r="AL3169" s="4"/>
      <c r="AM3169" s="4"/>
      <c r="AN3169" s="4">
        <v>1000</v>
      </c>
      <c r="AO3169" s="4">
        <v>50</v>
      </c>
      <c r="AP3169" s="11" t="s">
        <v>553</v>
      </c>
      <c r="AQ3169" s="3"/>
      <c r="AR3169" s="30"/>
      <c r="AS3169" s="14"/>
      <c r="AT3169" s="14"/>
      <c r="AU3169" s="14"/>
      <c r="AV3169" s="14"/>
      <c r="AW3169" s="14"/>
      <c r="AX3169" s="10" t="s">
        <v>3442</v>
      </c>
    </row>
    <row r="3170" spans="1:66" s="89" customFormat="1" ht="14.1" customHeight="1">
      <c r="A3170" s="273" t="s">
        <v>2569</v>
      </c>
      <c r="B3170" s="140">
        <v>143021</v>
      </c>
      <c r="C3170" s="341" t="s">
        <v>7888</v>
      </c>
      <c r="D3170" s="93" t="s">
        <v>16605</v>
      </c>
      <c r="E3170" s="93" t="s">
        <v>16609</v>
      </c>
      <c r="F3170" s="88" t="s">
        <v>8801</v>
      </c>
      <c r="G3170" s="88" t="s">
        <v>8803</v>
      </c>
      <c r="J3170" s="87" t="s">
        <v>7891</v>
      </c>
      <c r="K3170" s="88" t="s">
        <v>768</v>
      </c>
      <c r="L3170" s="88"/>
      <c r="M3170" s="88"/>
      <c r="N3170" s="88"/>
      <c r="O3170" s="88" t="s">
        <v>7886</v>
      </c>
      <c r="P3170" s="88"/>
      <c r="R3170" s="88" t="s">
        <v>7</v>
      </c>
      <c r="S3170" s="88"/>
      <c r="T3170" s="98"/>
      <c r="U3170" s="98"/>
      <c r="V3170" s="88"/>
      <c r="W3170" s="90" t="s">
        <v>7887</v>
      </c>
      <c r="X3170" s="86">
        <v>10</v>
      </c>
      <c r="Y3170" s="86">
        <v>10</v>
      </c>
      <c r="Z3170" s="86">
        <v>10</v>
      </c>
      <c r="AA3170" s="86"/>
      <c r="AB3170" s="86">
        <v>10</v>
      </c>
      <c r="AC3170" s="86"/>
      <c r="AD3170" s="86">
        <v>10</v>
      </c>
      <c r="AE3170" s="86">
        <v>10</v>
      </c>
      <c r="AF3170" s="166"/>
      <c r="AG3170" s="86"/>
      <c r="AH3170" s="86"/>
      <c r="AI3170" s="86"/>
      <c r="AJ3170" s="86"/>
      <c r="AK3170" s="86"/>
      <c r="AL3170" s="86"/>
      <c r="AM3170" s="86"/>
      <c r="AN3170" s="86">
        <v>1000</v>
      </c>
      <c r="AO3170" s="86">
        <v>50</v>
      </c>
      <c r="AP3170" s="90" t="s">
        <v>6311</v>
      </c>
      <c r="AQ3170" s="88"/>
      <c r="AR3170" s="91"/>
      <c r="AX3170" s="92" t="s">
        <v>3444</v>
      </c>
    </row>
    <row r="3171" spans="1:66" s="89" customFormat="1" ht="14.1" customHeight="1">
      <c r="A3171" s="273" t="s">
        <v>2569</v>
      </c>
      <c r="B3171" s="140">
        <v>143022</v>
      </c>
      <c r="C3171" s="341" t="s">
        <v>7889</v>
      </c>
      <c r="D3171" s="93" t="s">
        <v>16606</v>
      </c>
      <c r="E3171" s="93" t="s">
        <v>16610</v>
      </c>
      <c r="F3171" s="88" t="s">
        <v>8801</v>
      </c>
      <c r="G3171" s="88" t="s">
        <v>8803</v>
      </c>
      <c r="J3171" s="87" t="s">
        <v>7892</v>
      </c>
      <c r="K3171" s="88" t="s">
        <v>768</v>
      </c>
      <c r="L3171" s="88"/>
      <c r="M3171" s="88"/>
      <c r="N3171" s="88"/>
      <c r="O3171" s="88" t="s">
        <v>7886</v>
      </c>
      <c r="P3171" s="88"/>
      <c r="R3171" s="88" t="s">
        <v>22</v>
      </c>
      <c r="S3171" s="88"/>
      <c r="T3171" s="98"/>
      <c r="U3171" s="98"/>
      <c r="V3171" s="88"/>
      <c r="W3171" s="90" t="s">
        <v>7887</v>
      </c>
      <c r="X3171" s="86">
        <v>10</v>
      </c>
      <c r="Y3171" s="86">
        <v>10</v>
      </c>
      <c r="Z3171" s="86">
        <v>10</v>
      </c>
      <c r="AA3171" s="86"/>
      <c r="AB3171" s="86">
        <v>10</v>
      </c>
      <c r="AC3171" s="86"/>
      <c r="AD3171" s="86">
        <v>10</v>
      </c>
      <c r="AE3171" s="86">
        <v>10</v>
      </c>
      <c r="AF3171" s="166"/>
      <c r="AG3171" s="86"/>
      <c r="AH3171" s="86"/>
      <c r="AI3171" s="86"/>
      <c r="AJ3171" s="86"/>
      <c r="AK3171" s="86"/>
      <c r="AL3171" s="86"/>
      <c r="AM3171" s="86"/>
      <c r="AN3171" s="86">
        <v>1000</v>
      </c>
      <c r="AO3171" s="86">
        <v>50</v>
      </c>
      <c r="AP3171" s="90" t="s">
        <v>6311</v>
      </c>
      <c r="AQ3171" s="88"/>
      <c r="AR3171" s="91"/>
      <c r="AX3171" s="92" t="s">
        <v>3442</v>
      </c>
    </row>
    <row r="3172" spans="1:66" s="89" customFormat="1" ht="14.1" customHeight="1">
      <c r="A3172" s="273" t="s">
        <v>2569</v>
      </c>
      <c r="B3172" s="140">
        <v>143023</v>
      </c>
      <c r="C3172" s="341" t="s">
        <v>10264</v>
      </c>
      <c r="D3172" s="93" t="s">
        <v>16607</v>
      </c>
      <c r="E3172" s="93" t="s">
        <v>16611</v>
      </c>
      <c r="F3172" s="88" t="s">
        <v>8801</v>
      </c>
      <c r="G3172" s="88" t="s">
        <v>8803</v>
      </c>
      <c r="J3172" s="87" t="s">
        <v>7893</v>
      </c>
      <c r="K3172" s="88" t="s">
        <v>768</v>
      </c>
      <c r="L3172" s="88"/>
      <c r="M3172" s="88"/>
      <c r="N3172" s="88"/>
      <c r="O3172" s="88" t="s">
        <v>7886</v>
      </c>
      <c r="P3172" s="88"/>
      <c r="R3172" s="88">
        <v>6</v>
      </c>
      <c r="S3172" s="88"/>
      <c r="T3172" s="98"/>
      <c r="U3172" s="98"/>
      <c r="V3172" s="88"/>
      <c r="W3172" s="90" t="s">
        <v>7887</v>
      </c>
      <c r="X3172" s="86">
        <v>10</v>
      </c>
      <c r="Y3172" s="86">
        <v>10</v>
      </c>
      <c r="Z3172" s="86">
        <v>10</v>
      </c>
      <c r="AA3172" s="86"/>
      <c r="AB3172" s="86">
        <v>10</v>
      </c>
      <c r="AC3172" s="86"/>
      <c r="AD3172" s="86">
        <v>10</v>
      </c>
      <c r="AE3172" s="86">
        <v>10</v>
      </c>
      <c r="AF3172" s="166"/>
      <c r="AG3172" s="86"/>
      <c r="AH3172" s="86"/>
      <c r="AI3172" s="86"/>
      <c r="AJ3172" s="86"/>
      <c r="AK3172" s="86"/>
      <c r="AL3172" s="86"/>
      <c r="AM3172" s="86"/>
      <c r="AN3172" s="86">
        <v>1000</v>
      </c>
      <c r="AO3172" s="86">
        <v>50</v>
      </c>
      <c r="AP3172" s="90" t="s">
        <v>6311</v>
      </c>
      <c r="AQ3172" s="88"/>
      <c r="AR3172" s="91"/>
      <c r="AX3172" s="92" t="s">
        <v>3442</v>
      </c>
    </row>
    <row r="3173" spans="1:66" s="89" customFormat="1" ht="14.1" customHeight="1">
      <c r="A3173" s="273" t="s">
        <v>2569</v>
      </c>
      <c r="B3173" s="140">
        <v>143024</v>
      </c>
      <c r="C3173" s="341" t="s">
        <v>7890</v>
      </c>
      <c r="D3173" s="93" t="s">
        <v>16608</v>
      </c>
      <c r="E3173" s="93" t="s">
        <v>16612</v>
      </c>
      <c r="F3173" s="88" t="s">
        <v>8801</v>
      </c>
      <c r="G3173" s="88" t="s">
        <v>8803</v>
      </c>
      <c r="J3173" s="87" t="s">
        <v>7894</v>
      </c>
      <c r="K3173" s="88" t="s">
        <v>2122</v>
      </c>
      <c r="L3173" s="88"/>
      <c r="M3173" s="88"/>
      <c r="N3173" s="88"/>
      <c r="O3173" s="88" t="s">
        <v>7886</v>
      </c>
      <c r="P3173" s="88"/>
      <c r="R3173" s="88">
        <v>90</v>
      </c>
      <c r="S3173" s="88"/>
      <c r="T3173" s="98"/>
      <c r="U3173" s="98"/>
      <c r="V3173" s="88"/>
      <c r="W3173" s="90" t="s">
        <v>7887</v>
      </c>
      <c r="X3173" s="86">
        <v>10</v>
      </c>
      <c r="Y3173" s="86">
        <v>10</v>
      </c>
      <c r="Z3173" s="86">
        <v>10</v>
      </c>
      <c r="AA3173" s="86"/>
      <c r="AB3173" s="86">
        <v>10</v>
      </c>
      <c r="AC3173" s="86"/>
      <c r="AD3173" s="86">
        <v>10</v>
      </c>
      <c r="AE3173" s="86">
        <v>10</v>
      </c>
      <c r="AF3173" s="166"/>
      <c r="AG3173" s="86"/>
      <c r="AH3173" s="86"/>
      <c r="AI3173" s="86"/>
      <c r="AJ3173" s="86"/>
      <c r="AK3173" s="86"/>
      <c r="AL3173" s="86"/>
      <c r="AM3173" s="86"/>
      <c r="AN3173" s="86">
        <v>1000</v>
      </c>
      <c r="AO3173" s="86">
        <v>50</v>
      </c>
      <c r="AP3173" s="90" t="s">
        <v>6311</v>
      </c>
      <c r="AQ3173" s="88"/>
      <c r="AR3173" s="91"/>
      <c r="AX3173" s="92" t="s">
        <v>3442</v>
      </c>
    </row>
    <row r="3174" spans="1:66" s="89" customFormat="1" ht="13.5" customHeight="1">
      <c r="A3174" s="273" t="s">
        <v>2569</v>
      </c>
      <c r="B3174" s="140">
        <v>143025</v>
      </c>
      <c r="C3174" s="341" t="s">
        <v>8708</v>
      </c>
      <c r="D3174" s="93" t="s">
        <v>16613</v>
      </c>
      <c r="E3174" s="93" t="s">
        <v>16617</v>
      </c>
      <c r="F3174" s="88" t="s">
        <v>8801</v>
      </c>
      <c r="G3174" s="88" t="s">
        <v>8803</v>
      </c>
      <c r="J3174" s="87" t="s">
        <v>8709</v>
      </c>
      <c r="K3174" s="88" t="s">
        <v>768</v>
      </c>
      <c r="L3174" s="88"/>
      <c r="M3174" s="88"/>
      <c r="N3174" s="88"/>
      <c r="O3174" s="88" t="s">
        <v>7886</v>
      </c>
      <c r="P3174" s="88"/>
      <c r="R3174" s="88" t="s">
        <v>7</v>
      </c>
      <c r="S3174" s="88"/>
      <c r="T3174" s="98"/>
      <c r="U3174" s="98"/>
      <c r="V3174" s="88"/>
      <c r="W3174" s="90" t="s">
        <v>7887</v>
      </c>
      <c r="X3174" s="86">
        <v>10</v>
      </c>
      <c r="Y3174" s="86">
        <v>10</v>
      </c>
      <c r="Z3174" s="86">
        <v>10</v>
      </c>
      <c r="AA3174" s="86"/>
      <c r="AB3174" s="86">
        <v>10</v>
      </c>
      <c r="AC3174" s="86"/>
      <c r="AD3174" s="86">
        <v>10</v>
      </c>
      <c r="AE3174" s="86">
        <v>10</v>
      </c>
      <c r="AF3174" s="166"/>
      <c r="AG3174" s="86"/>
      <c r="AH3174" s="86"/>
      <c r="AI3174" s="86"/>
      <c r="AJ3174" s="86"/>
      <c r="AK3174" s="86"/>
      <c r="AL3174" s="86"/>
      <c r="AM3174" s="86"/>
      <c r="AN3174" s="86">
        <v>1000</v>
      </c>
      <c r="AO3174" s="86">
        <v>50</v>
      </c>
      <c r="AP3174" s="90" t="s">
        <v>6311</v>
      </c>
      <c r="AQ3174" s="88"/>
      <c r="AR3174" s="91"/>
      <c r="AX3174" s="92" t="s">
        <v>3444</v>
      </c>
    </row>
    <row r="3175" spans="1:66" s="89" customFormat="1" ht="13.5" customHeight="1">
      <c r="A3175" s="273" t="s">
        <v>2569</v>
      </c>
      <c r="B3175" s="140">
        <v>143026</v>
      </c>
      <c r="C3175" s="341" t="s">
        <v>8972</v>
      </c>
      <c r="D3175" s="93" t="s">
        <v>16614</v>
      </c>
      <c r="E3175" s="93" t="s">
        <v>16618</v>
      </c>
      <c r="F3175" s="88" t="s">
        <v>8801</v>
      </c>
      <c r="G3175" s="88" t="s">
        <v>8803</v>
      </c>
      <c r="J3175" s="87" t="s">
        <v>8710</v>
      </c>
      <c r="K3175" s="88" t="s">
        <v>768</v>
      </c>
      <c r="L3175" s="88"/>
      <c r="M3175" s="88"/>
      <c r="N3175" s="88"/>
      <c r="O3175" s="88" t="s">
        <v>7886</v>
      </c>
      <c r="P3175" s="88"/>
      <c r="R3175" s="88" t="s">
        <v>22</v>
      </c>
      <c r="S3175" s="88"/>
      <c r="T3175" s="98"/>
      <c r="U3175" s="98"/>
      <c r="V3175" s="88"/>
      <c r="W3175" s="90" t="s">
        <v>7887</v>
      </c>
      <c r="X3175" s="86">
        <v>10</v>
      </c>
      <c r="Y3175" s="86">
        <v>10</v>
      </c>
      <c r="Z3175" s="86">
        <v>10</v>
      </c>
      <c r="AA3175" s="86"/>
      <c r="AB3175" s="86">
        <v>10</v>
      </c>
      <c r="AC3175" s="86"/>
      <c r="AD3175" s="86">
        <v>10</v>
      </c>
      <c r="AE3175" s="86">
        <v>10</v>
      </c>
      <c r="AF3175" s="166"/>
      <c r="AG3175" s="86"/>
      <c r="AH3175" s="86"/>
      <c r="AI3175" s="86"/>
      <c r="AJ3175" s="86"/>
      <c r="AK3175" s="86"/>
      <c r="AL3175" s="86"/>
      <c r="AM3175" s="86"/>
      <c r="AN3175" s="86">
        <v>1000</v>
      </c>
      <c r="AO3175" s="86">
        <v>50</v>
      </c>
      <c r="AP3175" s="90" t="s">
        <v>6311</v>
      </c>
      <c r="AQ3175" s="88"/>
      <c r="AR3175" s="91"/>
      <c r="AX3175" s="92" t="s">
        <v>3442</v>
      </c>
    </row>
    <row r="3176" spans="1:66" s="89" customFormat="1" ht="13.5" customHeight="1">
      <c r="A3176" s="273" t="s">
        <v>2569</v>
      </c>
      <c r="B3176" s="140">
        <v>143027</v>
      </c>
      <c r="C3176" s="341" t="s">
        <v>8973</v>
      </c>
      <c r="D3176" s="93" t="s">
        <v>16615</v>
      </c>
      <c r="E3176" s="93" t="s">
        <v>16619</v>
      </c>
      <c r="F3176" s="88" t="s">
        <v>8801</v>
      </c>
      <c r="G3176" s="88" t="s">
        <v>8803</v>
      </c>
      <c r="J3176" s="87" t="s">
        <v>8711</v>
      </c>
      <c r="K3176" s="88" t="s">
        <v>768</v>
      </c>
      <c r="L3176" s="88"/>
      <c r="M3176" s="88"/>
      <c r="N3176" s="88"/>
      <c r="O3176" s="88" t="s">
        <v>7886</v>
      </c>
      <c r="P3176" s="88"/>
      <c r="R3176" s="88">
        <v>6</v>
      </c>
      <c r="S3176" s="88"/>
      <c r="T3176" s="98"/>
      <c r="U3176" s="98"/>
      <c r="V3176" s="88"/>
      <c r="W3176" s="90" t="s">
        <v>7887</v>
      </c>
      <c r="X3176" s="86">
        <v>10</v>
      </c>
      <c r="Y3176" s="86">
        <v>10</v>
      </c>
      <c r="Z3176" s="86">
        <v>10</v>
      </c>
      <c r="AA3176" s="86"/>
      <c r="AB3176" s="86">
        <v>10</v>
      </c>
      <c r="AC3176" s="86"/>
      <c r="AD3176" s="86">
        <v>10</v>
      </c>
      <c r="AE3176" s="86">
        <v>10</v>
      </c>
      <c r="AF3176" s="166"/>
      <c r="AG3176" s="86"/>
      <c r="AH3176" s="86"/>
      <c r="AI3176" s="86"/>
      <c r="AJ3176" s="86"/>
      <c r="AK3176" s="86"/>
      <c r="AL3176" s="86"/>
      <c r="AM3176" s="86"/>
      <c r="AN3176" s="86">
        <v>1000</v>
      </c>
      <c r="AO3176" s="86">
        <v>50</v>
      </c>
      <c r="AP3176" s="90" t="s">
        <v>6311</v>
      </c>
      <c r="AQ3176" s="88"/>
      <c r="AR3176" s="91"/>
      <c r="AX3176" s="92" t="s">
        <v>3442</v>
      </c>
    </row>
    <row r="3177" spans="1:66" s="89" customFormat="1" ht="13.5" customHeight="1">
      <c r="A3177" s="273" t="s">
        <v>2569</v>
      </c>
      <c r="B3177" s="140">
        <v>143028</v>
      </c>
      <c r="C3177" s="341" t="s">
        <v>10280</v>
      </c>
      <c r="D3177" s="93" t="s">
        <v>16616</v>
      </c>
      <c r="E3177" s="93" t="s">
        <v>16620</v>
      </c>
      <c r="F3177" s="88" t="s">
        <v>8801</v>
      </c>
      <c r="G3177" s="88" t="s">
        <v>8803</v>
      </c>
      <c r="J3177" s="87" t="s">
        <v>8712</v>
      </c>
      <c r="K3177" s="88" t="s">
        <v>768</v>
      </c>
      <c r="L3177" s="88"/>
      <c r="M3177" s="88"/>
      <c r="N3177" s="88"/>
      <c r="O3177" s="88" t="s">
        <v>7886</v>
      </c>
      <c r="P3177" s="88"/>
      <c r="R3177" s="88">
        <v>90</v>
      </c>
      <c r="S3177" s="88"/>
      <c r="T3177" s="98"/>
      <c r="U3177" s="98"/>
      <c r="V3177" s="88"/>
      <c r="W3177" s="90" t="s">
        <v>7887</v>
      </c>
      <c r="X3177" s="86">
        <v>10</v>
      </c>
      <c r="Y3177" s="86">
        <v>10</v>
      </c>
      <c r="Z3177" s="86">
        <v>10</v>
      </c>
      <c r="AA3177" s="86">
        <v>500</v>
      </c>
      <c r="AB3177" s="86">
        <v>10</v>
      </c>
      <c r="AC3177" s="86"/>
      <c r="AD3177" s="86">
        <v>10</v>
      </c>
      <c r="AE3177" s="86">
        <v>10</v>
      </c>
      <c r="AF3177" s="166"/>
      <c r="AG3177" s="86"/>
      <c r="AH3177" s="86"/>
      <c r="AI3177" s="86"/>
      <c r="AJ3177" s="86"/>
      <c r="AK3177" s="86"/>
      <c r="AL3177" s="86"/>
      <c r="AM3177" s="86"/>
      <c r="AN3177" s="86">
        <v>1000</v>
      </c>
      <c r="AO3177" s="86">
        <v>50</v>
      </c>
      <c r="AP3177" s="90" t="s">
        <v>6311</v>
      </c>
      <c r="AQ3177" s="88"/>
      <c r="AR3177" s="91"/>
      <c r="AX3177" s="92" t="s">
        <v>3442</v>
      </c>
    </row>
    <row r="3178" spans="1:66" s="89" customFormat="1" ht="13.5" customHeight="1">
      <c r="A3178" s="273" t="s">
        <v>2569</v>
      </c>
      <c r="B3178" s="140">
        <v>143029</v>
      </c>
      <c r="C3178" s="341" t="s">
        <v>9258</v>
      </c>
      <c r="D3178" s="93" t="s">
        <v>16628</v>
      </c>
      <c r="E3178" s="93" t="s">
        <v>20846</v>
      </c>
      <c r="F3178" s="88" t="s">
        <v>8801</v>
      </c>
      <c r="G3178" s="88" t="s">
        <v>8803</v>
      </c>
      <c r="J3178" s="87" t="s">
        <v>9254</v>
      </c>
      <c r="K3178" s="88" t="s">
        <v>768</v>
      </c>
      <c r="L3178" s="88"/>
      <c r="M3178" s="88"/>
      <c r="N3178" s="88"/>
      <c r="O3178" s="88" t="s">
        <v>7886</v>
      </c>
      <c r="P3178" s="88"/>
      <c r="R3178" s="88" t="s">
        <v>7</v>
      </c>
      <c r="S3178" s="88"/>
      <c r="T3178" s="98"/>
      <c r="U3178" s="98"/>
      <c r="V3178" s="88"/>
      <c r="W3178" s="90" t="s">
        <v>7887</v>
      </c>
      <c r="X3178" s="86">
        <v>10</v>
      </c>
      <c r="Y3178" s="86">
        <v>10</v>
      </c>
      <c r="Z3178" s="86">
        <v>10</v>
      </c>
      <c r="AA3178" s="86"/>
      <c r="AB3178" s="86">
        <v>10</v>
      </c>
      <c r="AC3178" s="86"/>
      <c r="AD3178" s="86">
        <v>10</v>
      </c>
      <c r="AE3178" s="86">
        <v>10</v>
      </c>
      <c r="AF3178" s="166"/>
      <c r="AG3178" s="86"/>
      <c r="AH3178" s="86"/>
      <c r="AI3178" s="86"/>
      <c r="AJ3178" s="86"/>
      <c r="AK3178" s="86"/>
      <c r="AL3178" s="86"/>
      <c r="AM3178" s="86"/>
      <c r="AN3178" s="86">
        <v>1000</v>
      </c>
      <c r="AO3178" s="86">
        <v>50</v>
      </c>
      <c r="AP3178" s="90" t="s">
        <v>6311</v>
      </c>
      <c r="AQ3178" s="88"/>
      <c r="AR3178" s="91"/>
      <c r="AX3178" s="92" t="s">
        <v>3444</v>
      </c>
    </row>
    <row r="3179" spans="1:66" ht="14.1" customHeight="1">
      <c r="A3179" s="273" t="s">
        <v>2569</v>
      </c>
      <c r="B3179" s="140">
        <v>143030</v>
      </c>
      <c r="C3179" s="341" t="s">
        <v>9259</v>
      </c>
      <c r="D3179" s="93" t="s">
        <v>16629</v>
      </c>
      <c r="E3179" s="93" t="s">
        <v>16632</v>
      </c>
      <c r="F3179" s="88" t="s">
        <v>8801</v>
      </c>
      <c r="G3179" s="88" t="s">
        <v>8803</v>
      </c>
      <c r="H3179" s="89"/>
      <c r="I3179" s="89"/>
      <c r="J3179" s="87" t="s">
        <v>9255</v>
      </c>
      <c r="K3179" s="88" t="s">
        <v>768</v>
      </c>
      <c r="L3179" s="88"/>
      <c r="M3179" s="88"/>
      <c r="N3179" s="88"/>
      <c r="O3179" s="88" t="s">
        <v>7886</v>
      </c>
      <c r="P3179" s="88"/>
      <c r="Q3179" s="89"/>
      <c r="R3179" s="88" t="s">
        <v>22</v>
      </c>
      <c r="S3179" s="88"/>
      <c r="V3179" s="88"/>
      <c r="W3179" s="90" t="s">
        <v>7887</v>
      </c>
      <c r="X3179" s="86">
        <v>10</v>
      </c>
      <c r="Y3179" s="86">
        <v>10</v>
      </c>
      <c r="Z3179" s="86">
        <v>10</v>
      </c>
      <c r="AA3179" s="86"/>
      <c r="AB3179" s="86">
        <v>10</v>
      </c>
      <c r="AC3179" s="86"/>
      <c r="AD3179" s="86">
        <v>10</v>
      </c>
      <c r="AE3179" s="86">
        <v>10</v>
      </c>
      <c r="AF3179" s="166"/>
      <c r="AG3179" s="86"/>
      <c r="AH3179" s="86"/>
      <c r="AI3179" s="86"/>
      <c r="AJ3179" s="86"/>
      <c r="AK3179" s="86"/>
      <c r="AL3179" s="86"/>
      <c r="AM3179" s="86"/>
      <c r="AN3179" s="86">
        <v>1000</v>
      </c>
      <c r="AO3179" s="86">
        <v>50</v>
      </c>
      <c r="AP3179" s="90" t="s">
        <v>6311</v>
      </c>
      <c r="AQ3179" s="88"/>
      <c r="AR3179" s="91"/>
      <c r="AS3179" s="89"/>
      <c r="AT3179" s="89"/>
      <c r="AU3179" s="89"/>
      <c r="AV3179" s="89"/>
      <c r="AW3179" s="89"/>
      <c r="AX3179" s="92" t="s">
        <v>3442</v>
      </c>
      <c r="AY3179" s="89"/>
      <c r="AZ3179" s="89"/>
      <c r="BA3179" s="89"/>
      <c r="BB3179" s="89"/>
      <c r="BC3179" s="89"/>
      <c r="BD3179" s="89"/>
      <c r="BE3179" s="89"/>
      <c r="BF3179" s="89"/>
      <c r="BG3179" s="89"/>
      <c r="BH3179" s="89"/>
      <c r="BI3179" s="89"/>
      <c r="BJ3179" s="89"/>
      <c r="BK3179" s="89"/>
      <c r="BL3179" s="89"/>
      <c r="BM3179" s="89"/>
      <c r="BN3179" s="89"/>
    </row>
    <row r="3180" spans="1:66" s="89" customFormat="1" ht="13.5" customHeight="1">
      <c r="A3180" s="273" t="s">
        <v>2569</v>
      </c>
      <c r="B3180" s="140">
        <v>143031</v>
      </c>
      <c r="C3180" s="341" t="s">
        <v>9260</v>
      </c>
      <c r="D3180" s="93" t="s">
        <v>16630</v>
      </c>
      <c r="E3180" s="93" t="s">
        <v>16633</v>
      </c>
      <c r="F3180" s="88" t="s">
        <v>8801</v>
      </c>
      <c r="G3180" s="88" t="s">
        <v>8803</v>
      </c>
      <c r="J3180" s="87" t="s">
        <v>9256</v>
      </c>
      <c r="K3180" s="88" t="s">
        <v>768</v>
      </c>
      <c r="L3180" s="88"/>
      <c r="M3180" s="88"/>
      <c r="N3180" s="88"/>
      <c r="O3180" s="88" t="s">
        <v>7886</v>
      </c>
      <c r="P3180" s="88"/>
      <c r="R3180" s="88">
        <v>6</v>
      </c>
      <c r="S3180" s="88"/>
      <c r="T3180" s="98"/>
      <c r="U3180" s="98"/>
      <c r="V3180" s="88"/>
      <c r="W3180" s="90" t="s">
        <v>7887</v>
      </c>
      <c r="X3180" s="86">
        <v>10</v>
      </c>
      <c r="Y3180" s="86">
        <v>10</v>
      </c>
      <c r="Z3180" s="86">
        <v>10</v>
      </c>
      <c r="AA3180" s="86"/>
      <c r="AB3180" s="86">
        <v>10</v>
      </c>
      <c r="AC3180" s="86"/>
      <c r="AD3180" s="86">
        <v>10</v>
      </c>
      <c r="AE3180" s="86">
        <v>10</v>
      </c>
      <c r="AF3180" s="166"/>
      <c r="AG3180" s="86"/>
      <c r="AH3180" s="86"/>
      <c r="AI3180" s="86"/>
      <c r="AJ3180" s="86"/>
      <c r="AK3180" s="86"/>
      <c r="AL3180" s="86"/>
      <c r="AM3180" s="86"/>
      <c r="AN3180" s="86">
        <v>1000</v>
      </c>
      <c r="AO3180" s="86">
        <v>50</v>
      </c>
      <c r="AP3180" s="90" t="s">
        <v>6311</v>
      </c>
      <c r="AQ3180" s="88"/>
      <c r="AR3180" s="91"/>
      <c r="AX3180" s="92" t="s">
        <v>3442</v>
      </c>
      <c r="BD3180" s="14"/>
      <c r="BE3180" s="14"/>
      <c r="BF3180" s="14"/>
      <c r="BG3180" s="14"/>
      <c r="BH3180" s="14"/>
      <c r="BI3180" s="14"/>
      <c r="BJ3180" s="14"/>
      <c r="BK3180" s="14"/>
      <c r="BL3180" s="14"/>
      <c r="BM3180" s="14"/>
      <c r="BN3180" s="14"/>
    </row>
    <row r="3181" spans="1:66" s="89" customFormat="1" ht="13.5" customHeight="1">
      <c r="A3181" s="273" t="s">
        <v>2569</v>
      </c>
      <c r="B3181" s="140">
        <v>143032</v>
      </c>
      <c r="C3181" s="341" t="s">
        <v>9261</v>
      </c>
      <c r="D3181" s="93" t="s">
        <v>16631</v>
      </c>
      <c r="E3181" s="93" t="s">
        <v>20847</v>
      </c>
      <c r="F3181" s="88" t="s">
        <v>8801</v>
      </c>
      <c r="G3181" s="88" t="s">
        <v>8803</v>
      </c>
      <c r="J3181" s="87" t="s">
        <v>9257</v>
      </c>
      <c r="K3181" s="88" t="s">
        <v>9640</v>
      </c>
      <c r="L3181" s="88"/>
      <c r="M3181" s="88"/>
      <c r="N3181" s="88"/>
      <c r="O3181" s="88" t="s">
        <v>7886</v>
      </c>
      <c r="P3181" s="88"/>
      <c r="R3181" s="88">
        <v>90</v>
      </c>
      <c r="S3181" s="88"/>
      <c r="T3181" s="98"/>
      <c r="U3181" s="98"/>
      <c r="V3181" s="88"/>
      <c r="W3181" s="90" t="s">
        <v>7887</v>
      </c>
      <c r="X3181" s="86">
        <v>10</v>
      </c>
      <c r="Y3181" s="86">
        <v>10</v>
      </c>
      <c r="Z3181" s="86">
        <v>10</v>
      </c>
      <c r="AA3181" s="86">
        <v>500</v>
      </c>
      <c r="AB3181" s="86">
        <v>10</v>
      </c>
      <c r="AC3181" s="86"/>
      <c r="AD3181" s="86">
        <v>10</v>
      </c>
      <c r="AE3181" s="86">
        <v>10</v>
      </c>
      <c r="AF3181" s="166"/>
      <c r="AG3181" s="86"/>
      <c r="AH3181" s="86"/>
      <c r="AI3181" s="86"/>
      <c r="AJ3181" s="86"/>
      <c r="AK3181" s="86"/>
      <c r="AL3181" s="86"/>
      <c r="AM3181" s="86"/>
      <c r="AN3181" s="86">
        <v>1000</v>
      </c>
      <c r="AO3181" s="86">
        <v>50</v>
      </c>
      <c r="AP3181" s="90" t="s">
        <v>6311</v>
      </c>
      <c r="AQ3181" s="88"/>
      <c r="AR3181" s="91"/>
      <c r="AX3181" s="92" t="s">
        <v>3442</v>
      </c>
    </row>
    <row r="3182" spans="1:66" s="89" customFormat="1" ht="13.5" customHeight="1">
      <c r="A3182" s="273" t="s">
        <v>2569</v>
      </c>
      <c r="B3182" s="140">
        <v>143034</v>
      </c>
      <c r="C3182" s="341" t="s">
        <v>11005</v>
      </c>
      <c r="D3182" s="93" t="s">
        <v>16635</v>
      </c>
      <c r="E3182" s="93" t="s">
        <v>16639</v>
      </c>
      <c r="F3182" s="88" t="s">
        <v>8801</v>
      </c>
      <c r="G3182" s="88" t="s">
        <v>8803</v>
      </c>
      <c r="J3182" s="87" t="s">
        <v>11009</v>
      </c>
      <c r="K3182" s="88" t="s">
        <v>768</v>
      </c>
      <c r="L3182" s="88"/>
      <c r="M3182" s="88"/>
      <c r="N3182" s="88"/>
      <c r="O3182" s="88" t="s">
        <v>7886</v>
      </c>
      <c r="P3182" s="88"/>
      <c r="R3182" s="88" t="s">
        <v>7</v>
      </c>
      <c r="S3182" s="88"/>
      <c r="T3182" s="98"/>
      <c r="U3182" s="98"/>
      <c r="V3182" s="88"/>
      <c r="W3182" s="90" t="s">
        <v>7887</v>
      </c>
      <c r="X3182" s="86">
        <v>10</v>
      </c>
      <c r="Y3182" s="86">
        <v>10</v>
      </c>
      <c r="Z3182" s="86">
        <v>10</v>
      </c>
      <c r="AA3182" s="86"/>
      <c r="AB3182" s="86">
        <v>10</v>
      </c>
      <c r="AC3182" s="86"/>
      <c r="AD3182" s="86">
        <v>10</v>
      </c>
      <c r="AE3182" s="86">
        <v>10</v>
      </c>
      <c r="AF3182" s="166"/>
      <c r="AG3182" s="86"/>
      <c r="AH3182" s="86"/>
      <c r="AI3182" s="86"/>
      <c r="AJ3182" s="86"/>
      <c r="AK3182" s="86"/>
      <c r="AL3182" s="86"/>
      <c r="AM3182" s="86"/>
      <c r="AN3182" s="86">
        <v>1000</v>
      </c>
      <c r="AO3182" s="86">
        <v>50</v>
      </c>
      <c r="AP3182" s="90" t="s">
        <v>6311</v>
      </c>
      <c r="AQ3182" s="88"/>
      <c r="AR3182" s="91"/>
      <c r="AX3182" s="92" t="s">
        <v>3444</v>
      </c>
    </row>
    <row r="3183" spans="1:66" ht="14.1" customHeight="1">
      <c r="A3183" s="273" t="s">
        <v>2569</v>
      </c>
      <c r="B3183" s="140">
        <v>143035</v>
      </c>
      <c r="C3183" s="341" t="s">
        <v>11006</v>
      </c>
      <c r="D3183" s="93" t="s">
        <v>16636</v>
      </c>
      <c r="E3183" s="93" t="s">
        <v>16640</v>
      </c>
      <c r="F3183" s="88" t="s">
        <v>8801</v>
      </c>
      <c r="G3183" s="88" t="s">
        <v>8803</v>
      </c>
      <c r="H3183" s="89"/>
      <c r="I3183" s="89"/>
      <c r="J3183" s="87" t="s">
        <v>11018</v>
      </c>
      <c r="K3183" s="88" t="s">
        <v>768</v>
      </c>
      <c r="L3183" s="88"/>
      <c r="M3183" s="88"/>
      <c r="N3183" s="88"/>
      <c r="O3183" s="88" t="s">
        <v>7886</v>
      </c>
      <c r="P3183" s="88"/>
      <c r="Q3183" s="89"/>
      <c r="R3183" s="88" t="s">
        <v>22</v>
      </c>
      <c r="S3183" s="88"/>
      <c r="V3183" s="88"/>
      <c r="W3183" s="90" t="s">
        <v>7887</v>
      </c>
      <c r="X3183" s="86">
        <v>10</v>
      </c>
      <c r="Y3183" s="86">
        <v>10</v>
      </c>
      <c r="Z3183" s="86">
        <v>10</v>
      </c>
      <c r="AA3183" s="86"/>
      <c r="AB3183" s="86">
        <v>10</v>
      </c>
      <c r="AC3183" s="86"/>
      <c r="AD3183" s="86">
        <v>10</v>
      </c>
      <c r="AE3183" s="86">
        <v>10</v>
      </c>
      <c r="AF3183" s="166"/>
      <c r="AG3183" s="86"/>
      <c r="AH3183" s="86"/>
      <c r="AI3183" s="86"/>
      <c r="AJ3183" s="86"/>
      <c r="AK3183" s="86"/>
      <c r="AL3183" s="86"/>
      <c r="AM3183" s="86"/>
      <c r="AN3183" s="86">
        <v>1000</v>
      </c>
      <c r="AO3183" s="86">
        <v>50</v>
      </c>
      <c r="AP3183" s="90" t="s">
        <v>6311</v>
      </c>
      <c r="AQ3183" s="88"/>
      <c r="AR3183" s="91"/>
      <c r="AS3183" s="89"/>
      <c r="AT3183" s="89"/>
      <c r="AU3183" s="89"/>
      <c r="AV3183" s="89"/>
      <c r="AW3183" s="89"/>
      <c r="AX3183" s="92" t="s">
        <v>3442</v>
      </c>
      <c r="AY3183" s="89"/>
      <c r="AZ3183" s="89"/>
      <c r="BA3183" s="89"/>
      <c r="BB3183" s="89"/>
      <c r="BC3183" s="89"/>
      <c r="BD3183" s="89"/>
      <c r="BE3183" s="89"/>
      <c r="BF3183" s="89"/>
      <c r="BG3183" s="89"/>
      <c r="BH3183" s="89"/>
      <c r="BI3183" s="89"/>
      <c r="BJ3183" s="89"/>
      <c r="BK3183" s="89"/>
      <c r="BL3183" s="89"/>
      <c r="BM3183" s="89"/>
      <c r="BN3183" s="89"/>
    </row>
    <row r="3184" spans="1:66" ht="14.1" customHeight="1">
      <c r="A3184" s="273" t="s">
        <v>2569</v>
      </c>
      <c r="B3184" s="140">
        <v>143036</v>
      </c>
      <c r="C3184" s="341" t="s">
        <v>11007</v>
      </c>
      <c r="D3184" s="93" t="s">
        <v>16637</v>
      </c>
      <c r="E3184" s="93" t="s">
        <v>16641</v>
      </c>
      <c r="F3184" s="88" t="s">
        <v>8801</v>
      </c>
      <c r="G3184" s="88" t="s">
        <v>8803</v>
      </c>
      <c r="H3184" s="89"/>
      <c r="I3184" s="89"/>
      <c r="J3184" s="87" t="s">
        <v>11019</v>
      </c>
      <c r="K3184" s="88" t="s">
        <v>768</v>
      </c>
      <c r="L3184" s="88"/>
      <c r="M3184" s="88"/>
      <c r="N3184" s="88"/>
      <c r="O3184" s="88" t="s">
        <v>7886</v>
      </c>
      <c r="P3184" s="88"/>
      <c r="Q3184" s="89"/>
      <c r="R3184" s="88">
        <v>6</v>
      </c>
      <c r="S3184" s="88"/>
      <c r="V3184" s="88"/>
      <c r="W3184" s="90" t="s">
        <v>7887</v>
      </c>
      <c r="X3184" s="86">
        <v>10</v>
      </c>
      <c r="Y3184" s="86">
        <v>10</v>
      </c>
      <c r="Z3184" s="86">
        <v>10</v>
      </c>
      <c r="AA3184" s="86"/>
      <c r="AB3184" s="86">
        <v>10</v>
      </c>
      <c r="AC3184" s="86"/>
      <c r="AD3184" s="86">
        <v>10</v>
      </c>
      <c r="AE3184" s="86">
        <v>10</v>
      </c>
      <c r="AF3184" s="166"/>
      <c r="AG3184" s="86"/>
      <c r="AH3184" s="86"/>
      <c r="AI3184" s="86"/>
      <c r="AJ3184" s="86"/>
      <c r="AK3184" s="86"/>
      <c r="AL3184" s="86"/>
      <c r="AM3184" s="86"/>
      <c r="AN3184" s="86">
        <v>1000</v>
      </c>
      <c r="AO3184" s="86">
        <v>50</v>
      </c>
      <c r="AP3184" s="90" t="s">
        <v>6311</v>
      </c>
      <c r="AQ3184" s="88"/>
      <c r="AR3184" s="91"/>
      <c r="AS3184" s="89"/>
      <c r="AT3184" s="89"/>
      <c r="AU3184" s="89"/>
      <c r="AV3184" s="89"/>
      <c r="AW3184" s="89"/>
      <c r="AX3184" s="92" t="s">
        <v>3442</v>
      </c>
      <c r="AY3184" s="89"/>
      <c r="AZ3184" s="89"/>
      <c r="BA3184" s="89"/>
      <c r="BB3184" s="89"/>
      <c r="BC3184" s="89"/>
    </row>
    <row r="3185" spans="1:66" ht="14.1" customHeight="1">
      <c r="A3185" s="273" t="s">
        <v>2569</v>
      </c>
      <c r="B3185" s="140">
        <v>143037</v>
      </c>
      <c r="C3185" s="341" t="s">
        <v>11008</v>
      </c>
      <c r="D3185" s="93" t="s">
        <v>16638</v>
      </c>
      <c r="E3185" s="93" t="s">
        <v>16642</v>
      </c>
      <c r="F3185" s="88" t="s">
        <v>8801</v>
      </c>
      <c r="G3185" s="88" t="s">
        <v>8803</v>
      </c>
      <c r="H3185" s="89"/>
      <c r="I3185" s="89"/>
      <c r="J3185" s="87" t="s">
        <v>11020</v>
      </c>
      <c r="K3185" s="88" t="s">
        <v>892</v>
      </c>
      <c r="L3185" s="88"/>
      <c r="M3185" s="88"/>
      <c r="N3185" s="88"/>
      <c r="O3185" s="88" t="s">
        <v>7886</v>
      </c>
      <c r="P3185" s="88"/>
      <c r="Q3185" s="89"/>
      <c r="R3185" s="88" t="s">
        <v>11041</v>
      </c>
      <c r="S3185" s="88"/>
      <c r="V3185" s="88"/>
      <c r="W3185" s="90" t="s">
        <v>7887</v>
      </c>
      <c r="X3185" s="86">
        <v>10</v>
      </c>
      <c r="Y3185" s="86">
        <v>10</v>
      </c>
      <c r="Z3185" s="86">
        <v>10</v>
      </c>
      <c r="AA3185" s="86"/>
      <c r="AB3185" s="86">
        <v>10</v>
      </c>
      <c r="AC3185" s="86"/>
      <c r="AD3185" s="86">
        <v>10</v>
      </c>
      <c r="AE3185" s="86">
        <v>10</v>
      </c>
      <c r="AF3185" s="166"/>
      <c r="AG3185" s="86"/>
      <c r="AH3185" s="86"/>
      <c r="AI3185" s="86"/>
      <c r="AJ3185" s="86"/>
      <c r="AK3185" s="86"/>
      <c r="AL3185" s="86"/>
      <c r="AM3185" s="86"/>
      <c r="AN3185" s="86">
        <v>1000</v>
      </c>
      <c r="AO3185" s="86">
        <v>50</v>
      </c>
      <c r="AP3185" s="90" t="s">
        <v>6311</v>
      </c>
      <c r="AQ3185" s="88"/>
      <c r="AR3185" s="91"/>
      <c r="AS3185" s="89"/>
      <c r="AT3185" s="89"/>
      <c r="AU3185" s="89"/>
      <c r="AV3185" s="89"/>
      <c r="AW3185" s="89"/>
      <c r="AX3185" s="92" t="s">
        <v>3442</v>
      </c>
    </row>
    <row r="3186" spans="1:66" ht="14.1" customHeight="1">
      <c r="A3186" s="273" t="s">
        <v>66440</v>
      </c>
      <c r="B3186" s="140">
        <v>143038</v>
      </c>
      <c r="C3186" s="341" t="s">
        <v>66441</v>
      </c>
      <c r="D3186" s="93" t="s">
        <v>66534</v>
      </c>
      <c r="E3186" s="93" t="s">
        <v>66542</v>
      </c>
      <c r="F3186" s="88" t="s">
        <v>8801</v>
      </c>
      <c r="G3186" s="88" t="s">
        <v>8803</v>
      </c>
      <c r="H3186" s="89"/>
      <c r="I3186" s="89"/>
      <c r="J3186" s="87" t="s">
        <v>66445</v>
      </c>
      <c r="K3186" s="88" t="s">
        <v>768</v>
      </c>
      <c r="L3186" s="88"/>
      <c r="M3186" s="88"/>
      <c r="N3186" s="88"/>
      <c r="O3186" s="88" t="s">
        <v>7886</v>
      </c>
      <c r="P3186" s="88"/>
      <c r="Q3186" s="89"/>
      <c r="R3186" s="88" t="s">
        <v>7</v>
      </c>
      <c r="S3186" s="88"/>
      <c r="V3186" s="88"/>
      <c r="W3186" s="90" t="s">
        <v>7887</v>
      </c>
      <c r="X3186" s="86">
        <v>10</v>
      </c>
      <c r="Y3186" s="86">
        <v>10</v>
      </c>
      <c r="Z3186" s="86">
        <v>10</v>
      </c>
      <c r="AA3186" s="86"/>
      <c r="AB3186" s="86">
        <v>10</v>
      </c>
      <c r="AC3186" s="86"/>
      <c r="AD3186" s="86">
        <v>10</v>
      </c>
      <c r="AE3186" s="86">
        <v>10</v>
      </c>
      <c r="AF3186" s="166"/>
      <c r="AG3186" s="86"/>
      <c r="AH3186" s="86"/>
      <c r="AI3186" s="86"/>
      <c r="AJ3186" s="86"/>
      <c r="AK3186" s="86"/>
      <c r="AL3186" s="86"/>
      <c r="AM3186" s="86"/>
      <c r="AN3186" s="86">
        <v>1000</v>
      </c>
      <c r="AO3186" s="86">
        <v>50</v>
      </c>
      <c r="AP3186" s="90" t="s">
        <v>6311</v>
      </c>
      <c r="AQ3186" s="88"/>
      <c r="AR3186" s="91"/>
      <c r="AS3186" s="89"/>
      <c r="AT3186" s="89"/>
      <c r="AU3186" s="89"/>
      <c r="AV3186" s="89"/>
      <c r="AW3186" s="89"/>
      <c r="AX3186" s="92" t="s">
        <v>3444</v>
      </c>
    </row>
    <row r="3187" spans="1:66" ht="14.1" customHeight="1">
      <c r="A3187" s="273" t="s">
        <v>66440</v>
      </c>
      <c r="B3187" s="140">
        <v>143039</v>
      </c>
      <c r="C3187" s="341" t="s">
        <v>66442</v>
      </c>
      <c r="D3187" s="93" t="s">
        <v>66536</v>
      </c>
      <c r="E3187" s="93" t="s">
        <v>66544</v>
      </c>
      <c r="F3187" s="88" t="s">
        <v>8801</v>
      </c>
      <c r="G3187" s="88" t="s">
        <v>8803</v>
      </c>
      <c r="H3187" s="89"/>
      <c r="I3187" s="89"/>
      <c r="J3187" s="87" t="s">
        <v>66446</v>
      </c>
      <c r="K3187" s="88" t="s">
        <v>768</v>
      </c>
      <c r="L3187" s="88"/>
      <c r="M3187" s="88"/>
      <c r="N3187" s="88"/>
      <c r="O3187" s="88" t="s">
        <v>7886</v>
      </c>
      <c r="P3187" s="88"/>
      <c r="Q3187" s="89"/>
      <c r="R3187" s="88" t="s">
        <v>22</v>
      </c>
      <c r="S3187" s="88"/>
      <c r="V3187" s="88"/>
      <c r="W3187" s="90" t="s">
        <v>7887</v>
      </c>
      <c r="X3187" s="86">
        <v>10</v>
      </c>
      <c r="Y3187" s="86">
        <v>10</v>
      </c>
      <c r="Z3187" s="86">
        <v>10</v>
      </c>
      <c r="AA3187" s="86"/>
      <c r="AB3187" s="86">
        <v>10</v>
      </c>
      <c r="AC3187" s="86"/>
      <c r="AD3187" s="86">
        <v>10</v>
      </c>
      <c r="AE3187" s="86">
        <v>10</v>
      </c>
      <c r="AF3187" s="166"/>
      <c r="AG3187" s="86"/>
      <c r="AH3187" s="86"/>
      <c r="AI3187" s="86"/>
      <c r="AJ3187" s="86"/>
      <c r="AK3187" s="86"/>
      <c r="AL3187" s="86"/>
      <c r="AM3187" s="86"/>
      <c r="AN3187" s="86">
        <v>1000</v>
      </c>
      <c r="AO3187" s="86">
        <v>50</v>
      </c>
      <c r="AP3187" s="90" t="s">
        <v>6311</v>
      </c>
      <c r="AQ3187" s="88"/>
      <c r="AR3187" s="91"/>
      <c r="AS3187" s="89"/>
      <c r="AT3187" s="89"/>
      <c r="AU3187" s="89"/>
      <c r="AV3187" s="89"/>
      <c r="AW3187" s="89"/>
      <c r="AX3187" s="92" t="s">
        <v>3442</v>
      </c>
    </row>
    <row r="3188" spans="1:66" ht="14.1" customHeight="1">
      <c r="A3188" s="273" t="s">
        <v>66440</v>
      </c>
      <c r="B3188" s="140">
        <v>143040</v>
      </c>
      <c r="C3188" s="341" t="s">
        <v>66443</v>
      </c>
      <c r="D3188" s="93" t="s">
        <v>66538</v>
      </c>
      <c r="E3188" s="93" t="s">
        <v>66546</v>
      </c>
      <c r="F3188" s="88" t="s">
        <v>8801</v>
      </c>
      <c r="G3188" s="88" t="s">
        <v>8803</v>
      </c>
      <c r="H3188" s="89"/>
      <c r="I3188" s="89"/>
      <c r="J3188" s="87" t="s">
        <v>66447</v>
      </c>
      <c r="K3188" s="88" t="s">
        <v>768</v>
      </c>
      <c r="L3188" s="88"/>
      <c r="M3188" s="88"/>
      <c r="N3188" s="88"/>
      <c r="O3188" s="88" t="s">
        <v>7886</v>
      </c>
      <c r="P3188" s="88"/>
      <c r="Q3188" s="89"/>
      <c r="R3188" s="88">
        <v>6</v>
      </c>
      <c r="S3188" s="88"/>
      <c r="V3188" s="88"/>
      <c r="W3188" s="90" t="s">
        <v>7887</v>
      </c>
      <c r="X3188" s="86">
        <v>10</v>
      </c>
      <c r="Y3188" s="86">
        <v>10</v>
      </c>
      <c r="Z3188" s="86">
        <v>10</v>
      </c>
      <c r="AA3188" s="86"/>
      <c r="AB3188" s="86">
        <v>10</v>
      </c>
      <c r="AC3188" s="86"/>
      <c r="AD3188" s="86">
        <v>10</v>
      </c>
      <c r="AE3188" s="86">
        <v>10</v>
      </c>
      <c r="AF3188" s="166"/>
      <c r="AG3188" s="86"/>
      <c r="AH3188" s="86"/>
      <c r="AI3188" s="86"/>
      <c r="AJ3188" s="86"/>
      <c r="AK3188" s="86"/>
      <c r="AL3188" s="86"/>
      <c r="AM3188" s="86"/>
      <c r="AN3188" s="86">
        <v>1000</v>
      </c>
      <c r="AO3188" s="86">
        <v>50</v>
      </c>
      <c r="AP3188" s="90" t="s">
        <v>6311</v>
      </c>
      <c r="AQ3188" s="88"/>
      <c r="AR3188" s="91"/>
      <c r="AS3188" s="89"/>
      <c r="AT3188" s="89"/>
      <c r="AU3188" s="89"/>
      <c r="AV3188" s="89"/>
      <c r="AW3188" s="89"/>
      <c r="AX3188" s="92" t="s">
        <v>3442</v>
      </c>
    </row>
    <row r="3189" spans="1:66" ht="14.1" customHeight="1">
      <c r="A3189" s="273" t="s">
        <v>66440</v>
      </c>
      <c r="B3189" s="140">
        <v>143041</v>
      </c>
      <c r="C3189" s="341" t="s">
        <v>66444</v>
      </c>
      <c r="D3189" s="93" t="s">
        <v>66540</v>
      </c>
      <c r="E3189" s="93" t="s">
        <v>66548</v>
      </c>
      <c r="F3189" s="88" t="s">
        <v>8801</v>
      </c>
      <c r="G3189" s="88" t="s">
        <v>8803</v>
      </c>
      <c r="H3189" s="89"/>
      <c r="I3189" s="89"/>
      <c r="J3189" s="87" t="s">
        <v>66448</v>
      </c>
      <c r="K3189" s="88" t="s">
        <v>2122</v>
      </c>
      <c r="L3189" s="88"/>
      <c r="M3189" s="88"/>
      <c r="N3189" s="88"/>
      <c r="O3189" s="88" t="s">
        <v>7886</v>
      </c>
      <c r="P3189" s="88"/>
      <c r="Q3189" s="89"/>
      <c r="R3189" s="88" t="s">
        <v>23</v>
      </c>
      <c r="S3189" s="88"/>
      <c r="V3189" s="88"/>
      <c r="W3189" s="90" t="s">
        <v>7887</v>
      </c>
      <c r="X3189" s="86">
        <v>10</v>
      </c>
      <c r="Y3189" s="86">
        <v>10</v>
      </c>
      <c r="Z3189" s="86">
        <v>10</v>
      </c>
      <c r="AA3189" s="86"/>
      <c r="AB3189" s="86">
        <v>10</v>
      </c>
      <c r="AC3189" s="86"/>
      <c r="AD3189" s="86">
        <v>10</v>
      </c>
      <c r="AE3189" s="86">
        <v>10</v>
      </c>
      <c r="AF3189" s="166"/>
      <c r="AG3189" s="86"/>
      <c r="AH3189" s="86"/>
      <c r="AI3189" s="86"/>
      <c r="AJ3189" s="86"/>
      <c r="AK3189" s="86"/>
      <c r="AL3189" s="86"/>
      <c r="AM3189" s="86"/>
      <c r="AN3189" s="86">
        <v>1000</v>
      </c>
      <c r="AO3189" s="86">
        <v>50</v>
      </c>
      <c r="AP3189" s="90" t="s">
        <v>6311</v>
      </c>
      <c r="AQ3189" s="88"/>
      <c r="AR3189" s="91"/>
      <c r="AS3189" s="89"/>
      <c r="AT3189" s="89"/>
      <c r="AU3189" s="89"/>
      <c r="AV3189" s="89"/>
      <c r="AW3189" s="89"/>
      <c r="AX3189" s="92" t="s">
        <v>3442</v>
      </c>
    </row>
    <row r="3190" spans="1:66" ht="14.1" customHeight="1">
      <c r="A3190" s="273" t="s">
        <v>2569</v>
      </c>
      <c r="B3190" s="129">
        <v>143093</v>
      </c>
      <c r="C3190" s="127" t="s">
        <v>8655</v>
      </c>
      <c r="D3190" s="93" t="s">
        <v>16908</v>
      </c>
      <c r="E3190" s="93" t="s">
        <v>18065</v>
      </c>
      <c r="F3190" s="3" t="s">
        <v>8801</v>
      </c>
      <c r="G3190" s="3" t="s">
        <v>8803</v>
      </c>
      <c r="J3190" s="8"/>
      <c r="K3190" s="30" t="s">
        <v>892</v>
      </c>
      <c r="L3190" s="3"/>
      <c r="M3190" s="3"/>
      <c r="N3190" s="3"/>
      <c r="O3190" s="3" t="s">
        <v>2587</v>
      </c>
      <c r="R3190" s="3">
        <v>90</v>
      </c>
      <c r="W3190" s="11" t="s">
        <v>1164</v>
      </c>
      <c r="X3190" s="4">
        <v>10</v>
      </c>
      <c r="Y3190" s="4">
        <v>10</v>
      </c>
      <c r="Z3190" s="4">
        <v>10</v>
      </c>
      <c r="AA3190" s="4"/>
      <c r="AB3190" s="4">
        <v>10</v>
      </c>
      <c r="AC3190" s="4"/>
      <c r="AD3190" s="4">
        <v>10</v>
      </c>
      <c r="AE3190" s="4">
        <v>10</v>
      </c>
      <c r="AF3190" s="166"/>
      <c r="AG3190" s="4"/>
      <c r="AH3190" s="4"/>
      <c r="AI3190" s="4"/>
      <c r="AJ3190" s="4"/>
      <c r="AK3190" s="4"/>
      <c r="AL3190" s="4"/>
      <c r="AM3190" s="4"/>
      <c r="AN3190" s="4">
        <v>1000</v>
      </c>
      <c r="AO3190" s="4">
        <v>50</v>
      </c>
      <c r="AP3190" s="11" t="s">
        <v>553</v>
      </c>
      <c r="AX3190" s="10" t="s">
        <v>3442</v>
      </c>
    </row>
    <row r="3191" spans="1:66" ht="14.1" customHeight="1">
      <c r="A3191" s="273" t="s">
        <v>2569</v>
      </c>
      <c r="B3191" s="129">
        <v>143094</v>
      </c>
      <c r="C3191" s="127" t="s">
        <v>8656</v>
      </c>
      <c r="D3191" s="93" t="s">
        <v>18066</v>
      </c>
      <c r="E3191" s="93" t="s">
        <v>18065</v>
      </c>
      <c r="F3191" s="3" t="s">
        <v>8801</v>
      </c>
      <c r="G3191" s="3" t="s">
        <v>8803</v>
      </c>
      <c r="J3191" s="8"/>
      <c r="K3191" s="30" t="s">
        <v>892</v>
      </c>
      <c r="L3191" s="3"/>
      <c r="M3191" s="3"/>
      <c r="N3191" s="3"/>
      <c r="O3191" s="3" t="s">
        <v>2587</v>
      </c>
      <c r="R3191" s="3">
        <v>90</v>
      </c>
      <c r="W3191" s="11" t="s">
        <v>1164</v>
      </c>
      <c r="X3191" s="4">
        <v>10</v>
      </c>
      <c r="Y3191" s="4">
        <v>10</v>
      </c>
      <c r="Z3191" s="4">
        <v>10</v>
      </c>
      <c r="AA3191" s="4"/>
      <c r="AB3191" s="4">
        <v>10</v>
      </c>
      <c r="AC3191" s="4"/>
      <c r="AD3191" s="4">
        <v>10</v>
      </c>
      <c r="AE3191" s="4">
        <v>10</v>
      </c>
      <c r="AF3191" s="166"/>
      <c r="AG3191" s="4"/>
      <c r="AH3191" s="4"/>
      <c r="AI3191" s="4"/>
      <c r="AJ3191" s="4"/>
      <c r="AK3191" s="4"/>
      <c r="AL3191" s="4"/>
      <c r="AM3191" s="4"/>
      <c r="AN3191" s="4">
        <v>1000</v>
      </c>
      <c r="AO3191" s="4">
        <v>50</v>
      </c>
      <c r="AP3191" s="11" t="s">
        <v>553</v>
      </c>
      <c r="AX3191" s="10" t="s">
        <v>3442</v>
      </c>
    </row>
    <row r="3192" spans="1:66" ht="14.1" customHeight="1">
      <c r="A3192" s="273" t="s">
        <v>2569</v>
      </c>
      <c r="B3192" s="129">
        <v>143095</v>
      </c>
      <c r="C3192" s="127" t="s">
        <v>8657</v>
      </c>
      <c r="D3192" s="93" t="s">
        <v>18067</v>
      </c>
      <c r="E3192" s="93" t="s">
        <v>18065</v>
      </c>
      <c r="F3192" s="3" t="s">
        <v>8801</v>
      </c>
      <c r="G3192" s="3" t="s">
        <v>8803</v>
      </c>
      <c r="J3192" s="8"/>
      <c r="K3192" s="30" t="s">
        <v>892</v>
      </c>
      <c r="L3192" s="3"/>
      <c r="M3192" s="3"/>
      <c r="N3192" s="3"/>
      <c r="O3192" s="3" t="s">
        <v>2587</v>
      </c>
      <c r="R3192" s="3">
        <v>90</v>
      </c>
      <c r="W3192" s="11" t="s">
        <v>1164</v>
      </c>
      <c r="X3192" s="4">
        <v>10</v>
      </c>
      <c r="Y3192" s="4">
        <v>10</v>
      </c>
      <c r="Z3192" s="4">
        <v>10</v>
      </c>
      <c r="AA3192" s="4"/>
      <c r="AB3192" s="4">
        <v>10</v>
      </c>
      <c r="AC3192" s="4"/>
      <c r="AD3192" s="4">
        <v>10</v>
      </c>
      <c r="AE3192" s="4">
        <v>10</v>
      </c>
      <c r="AF3192" s="166"/>
      <c r="AG3192" s="4"/>
      <c r="AH3192" s="4"/>
      <c r="AI3192" s="4"/>
      <c r="AJ3192" s="4"/>
      <c r="AK3192" s="4"/>
      <c r="AL3192" s="4"/>
      <c r="AM3192" s="4"/>
      <c r="AN3192" s="4">
        <v>1000</v>
      </c>
      <c r="AO3192" s="4">
        <v>50</v>
      </c>
      <c r="AP3192" s="11" t="s">
        <v>553</v>
      </c>
      <c r="AX3192" s="10" t="s">
        <v>3442</v>
      </c>
    </row>
    <row r="3193" spans="1:66" ht="12">
      <c r="A3193" s="273" t="s">
        <v>2569</v>
      </c>
      <c r="B3193" s="129">
        <v>143096</v>
      </c>
      <c r="C3193" s="93" t="s">
        <v>6147</v>
      </c>
      <c r="D3193" s="93" t="s">
        <v>16621</v>
      </c>
      <c r="E3193" s="93" t="s">
        <v>16622</v>
      </c>
      <c r="F3193" s="3" t="s">
        <v>8801</v>
      </c>
      <c r="G3193" s="3" t="s">
        <v>8803</v>
      </c>
      <c r="J3193" s="8"/>
      <c r="K3193" s="30" t="s">
        <v>892</v>
      </c>
      <c r="L3193" s="3"/>
      <c r="M3193" s="3"/>
      <c r="N3193" s="3"/>
      <c r="O3193" s="3" t="s">
        <v>2587</v>
      </c>
      <c r="R3193" s="3">
        <v>90</v>
      </c>
      <c r="W3193" s="11" t="s">
        <v>1164</v>
      </c>
      <c r="X3193" s="4">
        <v>10</v>
      </c>
      <c r="Y3193" s="4">
        <v>10</v>
      </c>
      <c r="Z3193" s="4">
        <v>10</v>
      </c>
      <c r="AA3193" s="4"/>
      <c r="AB3193" s="4">
        <v>10</v>
      </c>
      <c r="AC3193" s="4"/>
      <c r="AD3193" s="4">
        <v>10</v>
      </c>
      <c r="AE3193" s="4">
        <v>10</v>
      </c>
      <c r="AF3193" s="166"/>
      <c r="AG3193" s="4"/>
      <c r="AH3193" s="4">
        <v>40</v>
      </c>
      <c r="AI3193" s="4"/>
      <c r="AJ3193" s="4"/>
      <c r="AK3193" s="4"/>
      <c r="AL3193" s="4"/>
      <c r="AM3193" s="4"/>
      <c r="AN3193" s="4">
        <v>1000</v>
      </c>
      <c r="AO3193" s="4">
        <v>50</v>
      </c>
      <c r="AP3193" s="11" t="s">
        <v>553</v>
      </c>
      <c r="AX3193" s="10" t="s">
        <v>3442</v>
      </c>
    </row>
    <row r="3194" spans="1:66" s="1" customFormat="1" ht="14.1" customHeight="1">
      <c r="A3194" s="273" t="s">
        <v>2569</v>
      </c>
      <c r="B3194" s="129">
        <v>143097</v>
      </c>
      <c r="C3194" s="93" t="s">
        <v>2777</v>
      </c>
      <c r="D3194" s="93" t="s">
        <v>16623</v>
      </c>
      <c r="E3194" s="93" t="s">
        <v>16624</v>
      </c>
      <c r="F3194" s="3" t="s">
        <v>8801</v>
      </c>
      <c r="G3194" s="3" t="s">
        <v>8803</v>
      </c>
      <c r="H3194" s="14"/>
      <c r="I3194" s="14"/>
      <c r="J3194" s="8" t="s">
        <v>5102</v>
      </c>
      <c r="K3194" s="3" t="s">
        <v>688</v>
      </c>
      <c r="L3194" s="3"/>
      <c r="M3194" s="3"/>
      <c r="N3194" s="3"/>
      <c r="O3194" s="3" t="s">
        <v>2846</v>
      </c>
      <c r="P3194" s="3"/>
      <c r="Q3194" s="14"/>
      <c r="R3194" s="3" t="s">
        <v>2572</v>
      </c>
      <c r="S3194" s="3"/>
      <c r="T3194" s="98"/>
      <c r="U3194" s="98"/>
      <c r="V3194" s="3"/>
      <c r="W3194" s="11" t="s">
        <v>1164</v>
      </c>
      <c r="X3194" s="4">
        <v>10</v>
      </c>
      <c r="Y3194" s="4">
        <v>10</v>
      </c>
      <c r="Z3194" s="4">
        <v>10</v>
      </c>
      <c r="AA3194" s="4"/>
      <c r="AB3194" s="4">
        <v>10</v>
      </c>
      <c r="AC3194" s="4"/>
      <c r="AD3194" s="4">
        <v>10</v>
      </c>
      <c r="AE3194" s="4">
        <v>10</v>
      </c>
      <c r="AF3194" s="166"/>
      <c r="AG3194" s="4"/>
      <c r="AH3194" s="4"/>
      <c r="AI3194" s="4"/>
      <c r="AJ3194" s="4"/>
      <c r="AK3194" s="4"/>
      <c r="AL3194" s="4"/>
      <c r="AM3194" s="4"/>
      <c r="AN3194" s="4">
        <v>1000</v>
      </c>
      <c r="AO3194" s="4">
        <v>50</v>
      </c>
      <c r="AP3194" s="11" t="s">
        <v>553</v>
      </c>
      <c r="AQ3194" s="3"/>
      <c r="AR3194" s="30"/>
      <c r="AS3194" s="14"/>
      <c r="AT3194" s="14"/>
      <c r="AU3194" s="14"/>
      <c r="AV3194" s="14"/>
      <c r="AW3194" s="14"/>
      <c r="AX3194" s="10" t="s">
        <v>3442</v>
      </c>
      <c r="AY3194" s="14"/>
      <c r="AZ3194" s="14"/>
      <c r="BA3194" s="14"/>
      <c r="BB3194" s="14"/>
      <c r="BC3194" s="14"/>
      <c r="BD3194" s="14"/>
      <c r="BE3194" s="14"/>
      <c r="BF3194" s="14"/>
      <c r="BG3194" s="14"/>
      <c r="BH3194" s="14"/>
      <c r="BI3194" s="14"/>
      <c r="BJ3194" s="14"/>
      <c r="BK3194" s="14"/>
      <c r="BL3194" s="14"/>
      <c r="BM3194" s="14"/>
      <c r="BN3194" s="14"/>
    </row>
    <row r="3195" spans="1:66" s="1" customFormat="1" ht="14.1" customHeight="1">
      <c r="A3195" s="273" t="s">
        <v>2569</v>
      </c>
      <c r="B3195" s="129">
        <v>143098</v>
      </c>
      <c r="C3195" s="93" t="s">
        <v>2778</v>
      </c>
      <c r="D3195" s="93" t="s">
        <v>16625</v>
      </c>
      <c r="E3195" s="93" t="s">
        <v>16626</v>
      </c>
      <c r="F3195" s="3" t="s">
        <v>8801</v>
      </c>
      <c r="G3195" s="3" t="s">
        <v>8803</v>
      </c>
      <c r="H3195" s="14"/>
      <c r="I3195" s="14"/>
      <c r="J3195" s="8" t="s">
        <v>5103</v>
      </c>
      <c r="K3195" s="3" t="s">
        <v>688</v>
      </c>
      <c r="L3195" s="3"/>
      <c r="M3195" s="3"/>
      <c r="N3195" s="3"/>
      <c r="O3195" s="3" t="s">
        <v>2587</v>
      </c>
      <c r="P3195" s="3"/>
      <c r="Q3195" s="14"/>
      <c r="R3195" s="3">
        <v>6</v>
      </c>
      <c r="S3195" s="3"/>
      <c r="T3195" s="98"/>
      <c r="U3195" s="98"/>
      <c r="V3195" s="3"/>
      <c r="W3195" s="11" t="s">
        <v>1164</v>
      </c>
      <c r="X3195" s="4">
        <v>18</v>
      </c>
      <c r="Y3195" s="4">
        <v>10</v>
      </c>
      <c r="Z3195" s="4">
        <v>150</v>
      </c>
      <c r="AA3195" s="4"/>
      <c r="AB3195" s="4">
        <v>10</v>
      </c>
      <c r="AC3195" s="4"/>
      <c r="AD3195" s="4">
        <v>10</v>
      </c>
      <c r="AE3195" s="4">
        <v>10</v>
      </c>
      <c r="AF3195" s="166"/>
      <c r="AG3195" s="4"/>
      <c r="AH3195" s="4"/>
      <c r="AI3195" s="4"/>
      <c r="AJ3195" s="4"/>
      <c r="AK3195" s="4"/>
      <c r="AL3195" s="4"/>
      <c r="AM3195" s="4"/>
      <c r="AN3195" s="4">
        <v>1000</v>
      </c>
      <c r="AO3195" s="4">
        <v>50</v>
      </c>
      <c r="AP3195" s="11" t="s">
        <v>553</v>
      </c>
      <c r="AQ3195" s="3"/>
      <c r="AR3195" s="30"/>
      <c r="AS3195" s="14"/>
      <c r="AT3195" s="14"/>
      <c r="AU3195" s="14"/>
      <c r="AV3195" s="14"/>
      <c r="AW3195" s="14"/>
      <c r="AX3195" s="10" t="s">
        <v>3442</v>
      </c>
      <c r="AY3195" s="14"/>
      <c r="AZ3195" s="14"/>
      <c r="BA3195" s="14"/>
      <c r="BB3195" s="14"/>
      <c r="BC3195" s="14"/>
    </row>
    <row r="3196" spans="1:66" ht="14.1" customHeight="1">
      <c r="A3196" s="273" t="s">
        <v>2569</v>
      </c>
      <c r="B3196" s="129">
        <v>143099</v>
      </c>
      <c r="C3196" s="93" t="s">
        <v>10261</v>
      </c>
      <c r="D3196" s="93" t="s">
        <v>16627</v>
      </c>
      <c r="E3196" s="93" t="s">
        <v>16634</v>
      </c>
      <c r="F3196" s="3" t="s">
        <v>8801</v>
      </c>
      <c r="G3196" s="3" t="s">
        <v>8803</v>
      </c>
      <c r="J3196" s="8" t="s">
        <v>5104</v>
      </c>
      <c r="K3196" s="3" t="s">
        <v>688</v>
      </c>
      <c r="L3196" s="3"/>
      <c r="M3196" s="3"/>
      <c r="N3196" s="3"/>
      <c r="O3196" s="3" t="s">
        <v>2587</v>
      </c>
      <c r="R3196" s="3">
        <v>90</v>
      </c>
      <c r="W3196" s="11" t="s">
        <v>1164</v>
      </c>
      <c r="X3196" s="4">
        <v>260</v>
      </c>
      <c r="Y3196" s="4">
        <v>10</v>
      </c>
      <c r="Z3196" s="4">
        <v>10</v>
      </c>
      <c r="AA3196" s="4">
        <v>250</v>
      </c>
      <c r="AB3196" s="4">
        <v>10</v>
      </c>
      <c r="AC3196" s="4"/>
      <c r="AD3196" s="4">
        <v>10</v>
      </c>
      <c r="AE3196" s="4">
        <v>10</v>
      </c>
      <c r="AF3196" s="166">
        <v>20</v>
      </c>
      <c r="AG3196" s="4"/>
      <c r="AH3196" s="4"/>
      <c r="AI3196" s="4"/>
      <c r="AJ3196" s="4"/>
      <c r="AK3196" s="4"/>
      <c r="AL3196" s="4"/>
      <c r="AM3196" s="4"/>
      <c r="AN3196" s="4">
        <v>1000</v>
      </c>
      <c r="AO3196" s="4">
        <v>50</v>
      </c>
      <c r="AP3196" s="11" t="s">
        <v>553</v>
      </c>
      <c r="AX3196" s="10" t="s">
        <v>3442</v>
      </c>
      <c r="BD3196" s="1"/>
      <c r="BE3196" s="1"/>
      <c r="BF3196" s="1"/>
      <c r="BG3196" s="1"/>
      <c r="BH3196" s="1"/>
      <c r="BI3196" s="1"/>
      <c r="BJ3196" s="1"/>
      <c r="BK3196" s="1"/>
      <c r="BL3196" s="1"/>
      <c r="BM3196" s="1"/>
      <c r="BN3196" s="1"/>
    </row>
    <row r="3197" spans="1:66" ht="14.1" customHeight="1">
      <c r="A3197" s="273" t="s">
        <v>2569</v>
      </c>
      <c r="B3197" s="129">
        <v>143100</v>
      </c>
      <c r="C3197" s="93" t="s">
        <v>9971</v>
      </c>
      <c r="D3197" s="93" t="s">
        <v>18534</v>
      </c>
      <c r="E3197" s="93" t="s">
        <v>18535</v>
      </c>
      <c r="F3197" s="3" t="s">
        <v>8801</v>
      </c>
      <c r="G3197" s="3" t="s">
        <v>8803</v>
      </c>
      <c r="J3197" s="8"/>
      <c r="K3197" s="30" t="s">
        <v>892</v>
      </c>
      <c r="L3197" s="3"/>
      <c r="M3197" s="3"/>
      <c r="N3197" s="3"/>
      <c r="O3197" s="3" t="s">
        <v>2587</v>
      </c>
      <c r="R3197" s="3">
        <v>90</v>
      </c>
      <c r="W3197" s="11" t="s">
        <v>1164</v>
      </c>
      <c r="X3197" s="4">
        <v>330</v>
      </c>
      <c r="Y3197" s="4">
        <v>10</v>
      </c>
      <c r="Z3197" s="4">
        <v>10</v>
      </c>
      <c r="AA3197" s="4">
        <v>250</v>
      </c>
      <c r="AB3197" s="4">
        <v>10</v>
      </c>
      <c r="AC3197" s="4"/>
      <c r="AD3197" s="4">
        <v>10</v>
      </c>
      <c r="AE3197" s="4">
        <v>10</v>
      </c>
      <c r="AF3197" s="166">
        <v>50</v>
      </c>
      <c r="AG3197" s="4">
        <v>50</v>
      </c>
      <c r="AH3197" s="4"/>
      <c r="AI3197" s="4"/>
      <c r="AJ3197" s="4"/>
      <c r="AK3197" s="4"/>
      <c r="AL3197" s="4"/>
      <c r="AM3197" s="4"/>
      <c r="AN3197" s="4">
        <v>1000</v>
      </c>
      <c r="AO3197" s="4">
        <v>50</v>
      </c>
      <c r="AP3197" s="11" t="s">
        <v>553</v>
      </c>
      <c r="AX3197" s="10" t="s">
        <v>3442</v>
      </c>
    </row>
    <row r="3198" spans="1:66" ht="14.1" customHeight="1">
      <c r="A3198" s="273" t="s">
        <v>2569</v>
      </c>
      <c r="B3198" s="129">
        <v>143101</v>
      </c>
      <c r="C3198" s="93" t="s">
        <v>10091</v>
      </c>
      <c r="D3198" s="93" t="s">
        <v>18581</v>
      </c>
      <c r="E3198" s="93" t="s">
        <v>18582</v>
      </c>
      <c r="F3198" s="3" t="s">
        <v>8801</v>
      </c>
      <c r="G3198" s="3" t="s">
        <v>8803</v>
      </c>
      <c r="J3198" s="8" t="s">
        <v>10111</v>
      </c>
      <c r="K3198" s="30" t="s">
        <v>892</v>
      </c>
      <c r="L3198" s="3"/>
      <c r="M3198" s="3"/>
      <c r="N3198" s="3"/>
      <c r="O3198" s="3" t="s">
        <v>2587</v>
      </c>
      <c r="R3198" s="3">
        <v>6</v>
      </c>
      <c r="W3198" s="11" t="s">
        <v>1164</v>
      </c>
      <c r="X3198" s="4">
        <v>10</v>
      </c>
      <c r="Y3198" s="4">
        <v>10</v>
      </c>
      <c r="Z3198" s="4">
        <v>10</v>
      </c>
      <c r="AA3198" s="4"/>
      <c r="AB3198" s="4">
        <v>10</v>
      </c>
      <c r="AC3198" s="4"/>
      <c r="AD3198" s="4">
        <v>10</v>
      </c>
      <c r="AE3198" s="4">
        <v>10</v>
      </c>
      <c r="AF3198" s="166"/>
      <c r="AG3198" s="4"/>
      <c r="AH3198" s="4"/>
      <c r="AI3198" s="4"/>
      <c r="AJ3198" s="4"/>
      <c r="AK3198" s="4"/>
      <c r="AL3198" s="4"/>
      <c r="AM3198" s="4"/>
      <c r="AN3198" s="4">
        <v>1000</v>
      </c>
      <c r="AO3198" s="4">
        <v>50</v>
      </c>
      <c r="AP3198" s="11" t="s">
        <v>553</v>
      </c>
      <c r="AX3198" s="10" t="s">
        <v>3442</v>
      </c>
    </row>
    <row r="3199" spans="1:66" ht="14.1" customHeight="1">
      <c r="A3199" s="273" t="s">
        <v>2569</v>
      </c>
      <c r="B3199" s="129">
        <v>143102</v>
      </c>
      <c r="C3199" s="93" t="s">
        <v>10124</v>
      </c>
      <c r="D3199" s="93" t="s">
        <v>18682</v>
      </c>
      <c r="E3199" s="93" t="s">
        <v>18683</v>
      </c>
      <c r="F3199" s="3" t="s">
        <v>8801</v>
      </c>
      <c r="G3199" s="3" t="s">
        <v>8803</v>
      </c>
      <c r="J3199" s="8"/>
      <c r="K3199" s="30" t="s">
        <v>892</v>
      </c>
      <c r="L3199" s="3"/>
      <c r="M3199" s="3"/>
      <c r="N3199" s="3"/>
      <c r="O3199" s="3" t="s">
        <v>2587</v>
      </c>
      <c r="R3199" s="3">
        <v>6</v>
      </c>
      <c r="W3199" s="11" t="s">
        <v>1164</v>
      </c>
      <c r="X3199" s="4">
        <v>10</v>
      </c>
      <c r="Y3199" s="4">
        <v>10</v>
      </c>
      <c r="Z3199" s="4">
        <v>10</v>
      </c>
      <c r="AA3199" s="4"/>
      <c r="AB3199" s="4">
        <v>10</v>
      </c>
      <c r="AC3199" s="4"/>
      <c r="AD3199" s="4">
        <v>10</v>
      </c>
      <c r="AE3199" s="4">
        <v>10</v>
      </c>
      <c r="AF3199" s="166"/>
      <c r="AG3199" s="4"/>
      <c r="AH3199" s="4"/>
      <c r="AI3199" s="4"/>
      <c r="AJ3199" s="4"/>
      <c r="AK3199" s="4"/>
      <c r="AL3199" s="4"/>
      <c r="AM3199" s="4"/>
      <c r="AN3199" s="4">
        <v>1000</v>
      </c>
      <c r="AO3199" s="4">
        <v>50</v>
      </c>
      <c r="AP3199" s="11" t="s">
        <v>553</v>
      </c>
      <c r="AX3199" s="10" t="s">
        <v>3442</v>
      </c>
    </row>
    <row r="3200" spans="1:66" ht="14.1" customHeight="1">
      <c r="A3200" s="274" t="s">
        <v>1949</v>
      </c>
      <c r="B3200" s="129">
        <v>350001</v>
      </c>
      <c r="C3200" s="93" t="s">
        <v>1933</v>
      </c>
      <c r="D3200" s="93" t="s">
        <v>16436</v>
      </c>
      <c r="E3200" s="93" t="s">
        <v>61720</v>
      </c>
      <c r="F3200" s="3" t="s">
        <v>8805</v>
      </c>
      <c r="G3200" s="3" t="s">
        <v>8806</v>
      </c>
      <c r="J3200" s="5" t="s">
        <v>3712</v>
      </c>
      <c r="K3200" s="3" t="s">
        <v>688</v>
      </c>
      <c r="L3200" s="3"/>
      <c r="M3200" s="3"/>
      <c r="N3200" s="3"/>
      <c r="O3200" s="3" t="s">
        <v>75</v>
      </c>
      <c r="R3200" s="3">
        <v>5</v>
      </c>
      <c r="W3200" s="3">
        <v>1000000</v>
      </c>
      <c r="X3200" s="4">
        <v>4000</v>
      </c>
      <c r="Y3200" s="4">
        <v>12000</v>
      </c>
      <c r="Z3200" s="4">
        <v>800</v>
      </c>
      <c r="AA3200" s="4"/>
      <c r="AB3200" s="4">
        <v>12000</v>
      </c>
      <c r="AC3200" s="4"/>
      <c r="AD3200" s="4">
        <v>12000</v>
      </c>
      <c r="AE3200" s="4">
        <v>16000</v>
      </c>
      <c r="AF3200" s="166"/>
      <c r="AG3200" s="4"/>
      <c r="AH3200" s="4"/>
      <c r="AI3200" s="4"/>
      <c r="AJ3200" s="4"/>
      <c r="AK3200" s="4"/>
      <c r="AL3200" s="4"/>
      <c r="AM3200" s="4"/>
      <c r="AN3200" s="4">
        <v>1000</v>
      </c>
      <c r="AO3200" s="4">
        <v>4500</v>
      </c>
      <c r="AP3200" s="3" t="s">
        <v>2014</v>
      </c>
      <c r="AR3200" s="30" t="s">
        <v>690</v>
      </c>
      <c r="AX3200" s="10" t="s">
        <v>3442</v>
      </c>
    </row>
    <row r="3201" spans="1:66" ht="14.1" customHeight="1">
      <c r="A3201" s="274" t="s">
        <v>1949</v>
      </c>
      <c r="B3201" s="129">
        <v>351001</v>
      </c>
      <c r="C3201" s="93" t="s">
        <v>1934</v>
      </c>
      <c r="D3201" s="93" t="s">
        <v>16437</v>
      </c>
      <c r="E3201" s="93" t="s">
        <v>61720</v>
      </c>
      <c r="F3201" s="3" t="s">
        <v>8805</v>
      </c>
      <c r="G3201" s="3" t="s">
        <v>8807</v>
      </c>
      <c r="J3201" s="5" t="s">
        <v>3713</v>
      </c>
      <c r="K3201" s="3" t="s">
        <v>688</v>
      </c>
      <c r="L3201" s="3"/>
      <c r="M3201" s="3"/>
      <c r="N3201" s="3"/>
      <c r="O3201" s="3" t="s">
        <v>75</v>
      </c>
      <c r="R3201" s="3">
        <v>5</v>
      </c>
      <c r="W3201" s="3">
        <v>1000000</v>
      </c>
      <c r="X3201" s="4">
        <v>4000</v>
      </c>
      <c r="Y3201" s="4">
        <v>12000</v>
      </c>
      <c r="Z3201" s="4">
        <v>800</v>
      </c>
      <c r="AA3201" s="4"/>
      <c r="AB3201" s="4">
        <v>12000</v>
      </c>
      <c r="AC3201" s="4"/>
      <c r="AD3201" s="4">
        <v>12000</v>
      </c>
      <c r="AE3201" s="4">
        <v>16000</v>
      </c>
      <c r="AF3201" s="166"/>
      <c r="AG3201" s="4"/>
      <c r="AH3201" s="4"/>
      <c r="AI3201" s="4"/>
      <c r="AJ3201" s="4"/>
      <c r="AK3201" s="4"/>
      <c r="AL3201" s="4"/>
      <c r="AM3201" s="4"/>
      <c r="AN3201" s="4">
        <v>1000</v>
      </c>
      <c r="AO3201" s="4">
        <v>4500</v>
      </c>
      <c r="AP3201" s="3" t="s">
        <v>2015</v>
      </c>
      <c r="AR3201" s="30" t="s">
        <v>690</v>
      </c>
      <c r="AX3201" s="10" t="s">
        <v>3442</v>
      </c>
    </row>
    <row r="3202" spans="1:66" ht="14.1" customHeight="1">
      <c r="A3202" s="274" t="s">
        <v>1949</v>
      </c>
      <c r="B3202" s="129">
        <v>352001</v>
      </c>
      <c r="C3202" s="93" t="s">
        <v>1935</v>
      </c>
      <c r="D3202" s="93" t="s">
        <v>16438</v>
      </c>
      <c r="E3202" s="93" t="s">
        <v>61720</v>
      </c>
      <c r="F3202" s="3" t="s">
        <v>8805</v>
      </c>
      <c r="G3202" s="3" t="s">
        <v>8808</v>
      </c>
      <c r="J3202" s="5" t="s">
        <v>3714</v>
      </c>
      <c r="K3202" s="3" t="s">
        <v>688</v>
      </c>
      <c r="L3202" s="3"/>
      <c r="M3202" s="3"/>
      <c r="N3202" s="3"/>
      <c r="O3202" s="3" t="s">
        <v>75</v>
      </c>
      <c r="R3202" s="3">
        <v>5</v>
      </c>
      <c r="W3202" s="3">
        <v>1000000</v>
      </c>
      <c r="X3202" s="4">
        <v>4000</v>
      </c>
      <c r="Y3202" s="4">
        <v>12000</v>
      </c>
      <c r="Z3202" s="4">
        <v>800</v>
      </c>
      <c r="AA3202" s="4"/>
      <c r="AB3202" s="4">
        <v>12000</v>
      </c>
      <c r="AC3202" s="4"/>
      <c r="AD3202" s="4">
        <v>12000</v>
      </c>
      <c r="AE3202" s="4">
        <v>16000</v>
      </c>
      <c r="AF3202" s="166"/>
      <c r="AG3202" s="4"/>
      <c r="AH3202" s="4"/>
      <c r="AI3202" s="4"/>
      <c r="AJ3202" s="4"/>
      <c r="AK3202" s="4"/>
      <c r="AL3202" s="4"/>
      <c r="AM3202" s="4"/>
      <c r="AN3202" s="4">
        <v>1000</v>
      </c>
      <c r="AO3202" s="4">
        <v>4500</v>
      </c>
      <c r="AP3202" s="3" t="s">
        <v>914</v>
      </c>
      <c r="AR3202" s="30" t="s">
        <v>690</v>
      </c>
      <c r="AX3202" s="10" t="s">
        <v>3442</v>
      </c>
    </row>
    <row r="3203" spans="1:66" ht="14.1" customHeight="1">
      <c r="A3203" s="274" t="s">
        <v>1949</v>
      </c>
      <c r="B3203" s="129">
        <v>353001</v>
      </c>
      <c r="C3203" s="93" t="s">
        <v>1936</v>
      </c>
      <c r="D3203" s="93" t="s">
        <v>16439</v>
      </c>
      <c r="E3203" s="93" t="s">
        <v>61720</v>
      </c>
      <c r="F3203" s="3" t="s">
        <v>8805</v>
      </c>
      <c r="G3203" s="3" t="s">
        <v>8809</v>
      </c>
      <c r="J3203" s="5" t="s">
        <v>3715</v>
      </c>
      <c r="K3203" s="3" t="s">
        <v>688</v>
      </c>
      <c r="L3203" s="3"/>
      <c r="M3203" s="3"/>
      <c r="N3203" s="3"/>
      <c r="O3203" s="3" t="s">
        <v>75</v>
      </c>
      <c r="R3203" s="3">
        <v>5</v>
      </c>
      <c r="W3203" s="3">
        <v>1000000</v>
      </c>
      <c r="X3203" s="4">
        <v>4000</v>
      </c>
      <c r="Y3203" s="4">
        <v>12000</v>
      </c>
      <c r="Z3203" s="4">
        <v>800</v>
      </c>
      <c r="AA3203" s="4"/>
      <c r="AB3203" s="4">
        <v>12000</v>
      </c>
      <c r="AC3203" s="4"/>
      <c r="AD3203" s="4">
        <v>12000</v>
      </c>
      <c r="AE3203" s="4">
        <v>16000</v>
      </c>
      <c r="AF3203" s="166"/>
      <c r="AG3203" s="4"/>
      <c r="AH3203" s="4"/>
      <c r="AI3203" s="4"/>
      <c r="AJ3203" s="4"/>
      <c r="AK3203" s="4"/>
      <c r="AL3203" s="4"/>
      <c r="AM3203" s="4"/>
      <c r="AN3203" s="4">
        <v>1000</v>
      </c>
      <c r="AO3203" s="4">
        <v>4500</v>
      </c>
      <c r="AP3203" s="3" t="s">
        <v>788</v>
      </c>
      <c r="AR3203" s="30" t="s">
        <v>690</v>
      </c>
      <c r="AX3203" s="10" t="s">
        <v>3442</v>
      </c>
    </row>
    <row r="3204" spans="1:66" ht="14.1" customHeight="1">
      <c r="A3204" s="274" t="s">
        <v>1949</v>
      </c>
      <c r="B3204" s="129">
        <v>354001</v>
      </c>
      <c r="C3204" s="93" t="s">
        <v>1937</v>
      </c>
      <c r="D3204" s="93" t="s">
        <v>16440</v>
      </c>
      <c r="E3204" s="93" t="s">
        <v>61720</v>
      </c>
      <c r="F3204" s="3" t="s">
        <v>8805</v>
      </c>
      <c r="G3204" s="3" t="s">
        <v>8810</v>
      </c>
      <c r="J3204" s="5" t="s">
        <v>3716</v>
      </c>
      <c r="K3204" s="3" t="s">
        <v>688</v>
      </c>
      <c r="L3204" s="3"/>
      <c r="M3204" s="3"/>
      <c r="N3204" s="3"/>
      <c r="O3204" s="3" t="s">
        <v>75</v>
      </c>
      <c r="R3204" s="3">
        <v>5</v>
      </c>
      <c r="W3204" s="3">
        <v>1000000</v>
      </c>
      <c r="X3204" s="4">
        <v>4000</v>
      </c>
      <c r="Y3204" s="4">
        <v>12000</v>
      </c>
      <c r="Z3204" s="4">
        <v>800</v>
      </c>
      <c r="AA3204" s="4"/>
      <c r="AB3204" s="4">
        <v>12000</v>
      </c>
      <c r="AC3204" s="4"/>
      <c r="AD3204" s="4">
        <v>12000</v>
      </c>
      <c r="AE3204" s="4">
        <v>16000</v>
      </c>
      <c r="AF3204" s="166"/>
      <c r="AG3204" s="4"/>
      <c r="AH3204" s="4"/>
      <c r="AI3204" s="4"/>
      <c r="AJ3204" s="4"/>
      <c r="AK3204" s="4"/>
      <c r="AL3204" s="4"/>
      <c r="AM3204" s="4"/>
      <c r="AN3204" s="4">
        <v>1000</v>
      </c>
      <c r="AO3204" s="4">
        <v>4500</v>
      </c>
      <c r="AP3204" s="3" t="s">
        <v>799</v>
      </c>
      <c r="AR3204" s="30" t="s">
        <v>690</v>
      </c>
      <c r="AX3204" s="10" t="s">
        <v>3442</v>
      </c>
    </row>
    <row r="3205" spans="1:66" ht="14.1" customHeight="1">
      <c r="A3205" s="274" t="s">
        <v>1949</v>
      </c>
      <c r="B3205" s="129">
        <v>355001</v>
      </c>
      <c r="C3205" s="93" t="s">
        <v>1938</v>
      </c>
      <c r="D3205" s="93" t="s">
        <v>16441</v>
      </c>
      <c r="E3205" s="93" t="s">
        <v>61720</v>
      </c>
      <c r="F3205" s="3" t="s">
        <v>8805</v>
      </c>
      <c r="G3205" s="3" t="s">
        <v>8811</v>
      </c>
      <c r="J3205" s="5" t="s">
        <v>3717</v>
      </c>
      <c r="K3205" s="3" t="s">
        <v>688</v>
      </c>
      <c r="L3205" s="3"/>
      <c r="M3205" s="3"/>
      <c r="N3205" s="3"/>
      <c r="O3205" s="3" t="s">
        <v>75</v>
      </c>
      <c r="R3205" s="3">
        <v>5</v>
      </c>
      <c r="W3205" s="3">
        <v>1000000</v>
      </c>
      <c r="X3205" s="4">
        <v>4000</v>
      </c>
      <c r="Y3205" s="4">
        <v>12000</v>
      </c>
      <c r="Z3205" s="4">
        <v>800</v>
      </c>
      <c r="AA3205" s="4"/>
      <c r="AB3205" s="4">
        <v>12000</v>
      </c>
      <c r="AC3205" s="4"/>
      <c r="AD3205" s="4">
        <v>12000</v>
      </c>
      <c r="AE3205" s="4">
        <v>16000</v>
      </c>
      <c r="AF3205" s="166"/>
      <c r="AG3205" s="4"/>
      <c r="AH3205" s="4"/>
      <c r="AI3205" s="4"/>
      <c r="AJ3205" s="4"/>
      <c r="AK3205" s="4"/>
      <c r="AL3205" s="4"/>
      <c r="AM3205" s="4"/>
      <c r="AN3205" s="4">
        <v>1000</v>
      </c>
      <c r="AO3205" s="4">
        <v>4500</v>
      </c>
      <c r="AP3205" s="3" t="s">
        <v>807</v>
      </c>
      <c r="AR3205" s="30" t="s">
        <v>690</v>
      </c>
      <c r="AX3205" s="10" t="s">
        <v>3442</v>
      </c>
    </row>
    <row r="3206" spans="1:66" ht="14.1" customHeight="1">
      <c r="A3206" s="274" t="s">
        <v>1949</v>
      </c>
      <c r="B3206" s="129">
        <v>360001</v>
      </c>
      <c r="C3206" s="93" t="s">
        <v>1939</v>
      </c>
      <c r="D3206" s="93" t="s">
        <v>16442</v>
      </c>
      <c r="E3206" s="93" t="s">
        <v>61720</v>
      </c>
      <c r="F3206" s="3" t="s">
        <v>8805</v>
      </c>
      <c r="G3206" s="3" t="s">
        <v>8812</v>
      </c>
      <c r="J3206" s="5" t="s">
        <v>3718</v>
      </c>
      <c r="K3206" s="3" t="s">
        <v>688</v>
      </c>
      <c r="L3206" s="3"/>
      <c r="M3206" s="3"/>
      <c r="N3206" s="3"/>
      <c r="O3206" s="3" t="s">
        <v>75</v>
      </c>
      <c r="R3206" s="3">
        <v>5</v>
      </c>
      <c r="W3206" s="3">
        <v>1000000</v>
      </c>
      <c r="X3206" s="4">
        <v>4000</v>
      </c>
      <c r="Y3206" s="4">
        <v>12000</v>
      </c>
      <c r="Z3206" s="4">
        <v>800</v>
      </c>
      <c r="AA3206" s="4"/>
      <c r="AB3206" s="4">
        <v>12000</v>
      </c>
      <c r="AC3206" s="4"/>
      <c r="AD3206" s="4">
        <v>12000</v>
      </c>
      <c r="AE3206" s="4">
        <v>16000</v>
      </c>
      <c r="AF3206" s="166"/>
      <c r="AG3206" s="4"/>
      <c r="AH3206" s="4"/>
      <c r="AI3206" s="4"/>
      <c r="AJ3206" s="4"/>
      <c r="AK3206" s="4"/>
      <c r="AL3206" s="4"/>
      <c r="AM3206" s="4"/>
      <c r="AN3206" s="4">
        <v>1000</v>
      </c>
      <c r="AO3206" s="4">
        <v>4500</v>
      </c>
      <c r="AP3206" s="3" t="s">
        <v>818</v>
      </c>
      <c r="AR3206" s="30" t="s">
        <v>690</v>
      </c>
      <c r="AX3206" s="10" t="s">
        <v>3442</v>
      </c>
    </row>
    <row r="3207" spans="1:66" ht="14.1" customHeight="1">
      <c r="A3207" s="274" t="s">
        <v>1949</v>
      </c>
      <c r="B3207" s="129">
        <v>361001</v>
      </c>
      <c r="C3207" s="93" t="s">
        <v>1940</v>
      </c>
      <c r="D3207" s="93" t="s">
        <v>16443</v>
      </c>
      <c r="E3207" s="93" t="s">
        <v>61720</v>
      </c>
      <c r="F3207" s="3" t="s">
        <v>8805</v>
      </c>
      <c r="G3207" s="3" t="s">
        <v>8815</v>
      </c>
      <c r="J3207" s="5" t="s">
        <v>3719</v>
      </c>
      <c r="K3207" s="3" t="s">
        <v>688</v>
      </c>
      <c r="L3207" s="3"/>
      <c r="M3207" s="3"/>
      <c r="N3207" s="3"/>
      <c r="O3207" s="3" t="s">
        <v>75</v>
      </c>
      <c r="R3207" s="3">
        <v>5</v>
      </c>
      <c r="W3207" s="3">
        <v>1000000</v>
      </c>
      <c r="X3207" s="4">
        <v>4000</v>
      </c>
      <c r="Y3207" s="4">
        <v>12000</v>
      </c>
      <c r="Z3207" s="4">
        <v>800</v>
      </c>
      <c r="AA3207" s="4"/>
      <c r="AB3207" s="4">
        <v>12000</v>
      </c>
      <c r="AC3207" s="4"/>
      <c r="AD3207" s="4">
        <v>12000</v>
      </c>
      <c r="AE3207" s="4">
        <v>16000</v>
      </c>
      <c r="AF3207" s="166"/>
      <c r="AG3207" s="4"/>
      <c r="AH3207" s="4"/>
      <c r="AI3207" s="4"/>
      <c r="AJ3207" s="4"/>
      <c r="AK3207" s="4"/>
      <c r="AL3207" s="4"/>
      <c r="AM3207" s="4"/>
      <c r="AN3207" s="4">
        <v>1000</v>
      </c>
      <c r="AO3207" s="4">
        <v>4500</v>
      </c>
      <c r="AP3207" s="3" t="s">
        <v>828</v>
      </c>
      <c r="AR3207" s="30" t="s">
        <v>690</v>
      </c>
      <c r="AX3207" s="10" t="s">
        <v>3442</v>
      </c>
    </row>
    <row r="3208" spans="1:66" ht="14.1" customHeight="1">
      <c r="A3208" s="274" t="s">
        <v>1949</v>
      </c>
      <c r="B3208" s="129">
        <v>362001</v>
      </c>
      <c r="C3208" s="93" t="s">
        <v>1941</v>
      </c>
      <c r="D3208" s="93" t="s">
        <v>16444</v>
      </c>
      <c r="E3208" s="93" t="s">
        <v>61720</v>
      </c>
      <c r="F3208" s="3" t="s">
        <v>8805</v>
      </c>
      <c r="G3208" s="3" t="s">
        <v>8816</v>
      </c>
      <c r="J3208" s="5" t="s">
        <v>3720</v>
      </c>
      <c r="K3208" s="3" t="s">
        <v>688</v>
      </c>
      <c r="L3208" s="3"/>
      <c r="M3208" s="3"/>
      <c r="N3208" s="3"/>
      <c r="O3208" s="3" t="s">
        <v>75</v>
      </c>
      <c r="R3208" s="3">
        <v>5</v>
      </c>
      <c r="W3208" s="3">
        <v>1000000</v>
      </c>
      <c r="X3208" s="4">
        <v>4000</v>
      </c>
      <c r="Y3208" s="4">
        <v>12000</v>
      </c>
      <c r="Z3208" s="4">
        <v>800</v>
      </c>
      <c r="AA3208" s="4"/>
      <c r="AB3208" s="4">
        <v>12000</v>
      </c>
      <c r="AC3208" s="4"/>
      <c r="AD3208" s="4">
        <v>12000</v>
      </c>
      <c r="AE3208" s="4">
        <v>16000</v>
      </c>
      <c r="AF3208" s="166"/>
      <c r="AG3208" s="4"/>
      <c r="AH3208" s="4"/>
      <c r="AI3208" s="4"/>
      <c r="AJ3208" s="4"/>
      <c r="AK3208" s="4"/>
      <c r="AL3208" s="4"/>
      <c r="AM3208" s="4"/>
      <c r="AN3208" s="4">
        <v>1000</v>
      </c>
      <c r="AO3208" s="4">
        <v>4500</v>
      </c>
      <c r="AP3208" s="3" t="s">
        <v>2016</v>
      </c>
      <c r="AR3208" s="30" t="s">
        <v>690</v>
      </c>
      <c r="AX3208" s="10" t="s">
        <v>3442</v>
      </c>
    </row>
    <row r="3209" spans="1:66" ht="14.1" customHeight="1">
      <c r="A3209" s="274" t="s">
        <v>1949</v>
      </c>
      <c r="B3209" s="129">
        <v>370001</v>
      </c>
      <c r="C3209" s="93" t="s">
        <v>1942</v>
      </c>
      <c r="D3209" s="93" t="s">
        <v>16445</v>
      </c>
      <c r="E3209" s="93" t="s">
        <v>61720</v>
      </c>
      <c r="F3209" s="3" t="s">
        <v>8805</v>
      </c>
      <c r="G3209" s="3" t="s">
        <v>8817</v>
      </c>
      <c r="J3209" s="5" t="s">
        <v>3721</v>
      </c>
      <c r="K3209" s="3" t="s">
        <v>688</v>
      </c>
      <c r="L3209" s="3"/>
      <c r="M3209" s="3"/>
      <c r="N3209" s="3"/>
      <c r="O3209" s="3" t="s">
        <v>75</v>
      </c>
      <c r="R3209" s="3">
        <v>5</v>
      </c>
      <c r="W3209" s="3">
        <v>1000000</v>
      </c>
      <c r="X3209" s="4">
        <v>4000</v>
      </c>
      <c r="Y3209" s="4">
        <v>12000</v>
      </c>
      <c r="Z3209" s="4">
        <v>800</v>
      </c>
      <c r="AA3209" s="4"/>
      <c r="AB3209" s="4">
        <v>12000</v>
      </c>
      <c r="AC3209" s="4"/>
      <c r="AD3209" s="4">
        <v>12000</v>
      </c>
      <c r="AE3209" s="4">
        <v>16000</v>
      </c>
      <c r="AF3209" s="166"/>
      <c r="AG3209" s="4"/>
      <c r="AH3209" s="4"/>
      <c r="AI3209" s="4"/>
      <c r="AJ3209" s="4"/>
      <c r="AK3209" s="4"/>
      <c r="AL3209" s="4"/>
      <c r="AM3209" s="4"/>
      <c r="AN3209" s="4">
        <v>1000</v>
      </c>
      <c r="AO3209" s="4">
        <v>4500</v>
      </c>
      <c r="AP3209" s="3" t="s">
        <v>818</v>
      </c>
      <c r="AR3209" s="30" t="s">
        <v>690</v>
      </c>
      <c r="AX3209" s="10" t="s">
        <v>3442</v>
      </c>
    </row>
    <row r="3210" spans="1:66" ht="14.1" customHeight="1">
      <c r="A3210" s="274" t="s">
        <v>1949</v>
      </c>
      <c r="B3210" s="129">
        <v>371001</v>
      </c>
      <c r="C3210" s="93" t="s">
        <v>1943</v>
      </c>
      <c r="D3210" s="93" t="s">
        <v>16446</v>
      </c>
      <c r="E3210" s="93" t="s">
        <v>61720</v>
      </c>
      <c r="F3210" s="3" t="s">
        <v>8805</v>
      </c>
      <c r="G3210" s="3" t="s">
        <v>8818</v>
      </c>
      <c r="J3210" s="5" t="s">
        <v>3722</v>
      </c>
      <c r="K3210" s="3" t="s">
        <v>688</v>
      </c>
      <c r="L3210" s="3"/>
      <c r="M3210" s="3"/>
      <c r="N3210" s="3"/>
      <c r="O3210" s="3" t="s">
        <v>75</v>
      </c>
      <c r="R3210" s="3">
        <v>5</v>
      </c>
      <c r="W3210" s="3">
        <v>1000000</v>
      </c>
      <c r="X3210" s="4">
        <v>4000</v>
      </c>
      <c r="Y3210" s="4">
        <v>12000</v>
      </c>
      <c r="Z3210" s="4">
        <v>800</v>
      </c>
      <c r="AA3210" s="4"/>
      <c r="AB3210" s="4">
        <v>12000</v>
      </c>
      <c r="AC3210" s="4"/>
      <c r="AD3210" s="4">
        <v>12000</v>
      </c>
      <c r="AE3210" s="4">
        <v>16000</v>
      </c>
      <c r="AF3210" s="166"/>
      <c r="AG3210" s="4"/>
      <c r="AH3210" s="4"/>
      <c r="AI3210" s="4"/>
      <c r="AJ3210" s="4"/>
      <c r="AK3210" s="4"/>
      <c r="AL3210" s="4"/>
      <c r="AM3210" s="4"/>
      <c r="AN3210" s="4">
        <v>1000</v>
      </c>
      <c r="AO3210" s="4">
        <v>4500</v>
      </c>
      <c r="AP3210" s="3" t="s">
        <v>828</v>
      </c>
      <c r="AR3210" s="30" t="s">
        <v>690</v>
      </c>
      <c r="AX3210" s="10" t="s">
        <v>3442</v>
      </c>
    </row>
    <row r="3211" spans="1:66" ht="14.1" customHeight="1">
      <c r="A3211" s="274" t="s">
        <v>1949</v>
      </c>
      <c r="B3211" s="129">
        <v>372001</v>
      </c>
      <c r="C3211" s="93" t="s">
        <v>1944</v>
      </c>
      <c r="D3211" s="93" t="s">
        <v>16447</v>
      </c>
      <c r="E3211" s="93" t="s">
        <v>61720</v>
      </c>
      <c r="F3211" s="3" t="s">
        <v>8805</v>
      </c>
      <c r="G3211" s="3" t="s">
        <v>8819</v>
      </c>
      <c r="J3211" s="5" t="s">
        <v>3723</v>
      </c>
      <c r="K3211" s="3" t="s">
        <v>688</v>
      </c>
      <c r="L3211" s="3"/>
      <c r="M3211" s="3"/>
      <c r="N3211" s="3"/>
      <c r="O3211" s="3" t="s">
        <v>75</v>
      </c>
      <c r="R3211" s="3">
        <v>5</v>
      </c>
      <c r="W3211" s="3">
        <v>1000000</v>
      </c>
      <c r="X3211" s="4">
        <v>4000</v>
      </c>
      <c r="Y3211" s="4">
        <v>12000</v>
      </c>
      <c r="Z3211" s="4">
        <v>800</v>
      </c>
      <c r="AA3211" s="4"/>
      <c r="AB3211" s="4">
        <v>12000</v>
      </c>
      <c r="AC3211" s="4"/>
      <c r="AD3211" s="4">
        <v>12000</v>
      </c>
      <c r="AE3211" s="4">
        <v>16000</v>
      </c>
      <c r="AF3211" s="166"/>
      <c r="AG3211" s="4"/>
      <c r="AH3211" s="4"/>
      <c r="AI3211" s="4"/>
      <c r="AJ3211" s="4"/>
      <c r="AK3211" s="4"/>
      <c r="AL3211" s="4"/>
      <c r="AM3211" s="4"/>
      <c r="AN3211" s="4">
        <v>1000</v>
      </c>
      <c r="AO3211" s="4">
        <v>4500</v>
      </c>
      <c r="AP3211" s="3" t="s">
        <v>2016</v>
      </c>
      <c r="AR3211" s="30" t="s">
        <v>690</v>
      </c>
      <c r="AX3211" s="10" t="s">
        <v>3442</v>
      </c>
    </row>
    <row r="3212" spans="1:66" ht="14.1" customHeight="1">
      <c r="A3212" s="274" t="s">
        <v>1949</v>
      </c>
      <c r="B3212" s="129">
        <v>380001</v>
      </c>
      <c r="C3212" s="93" t="s">
        <v>1946</v>
      </c>
      <c r="D3212" s="93" t="s">
        <v>16448</v>
      </c>
      <c r="E3212" s="93" t="s">
        <v>61720</v>
      </c>
      <c r="F3212" s="3" t="s">
        <v>8805</v>
      </c>
      <c r="G3212" s="3" t="s">
        <v>8823</v>
      </c>
      <c r="J3212" s="5" t="s">
        <v>3724</v>
      </c>
      <c r="K3212" s="3" t="s">
        <v>688</v>
      </c>
      <c r="L3212" s="3"/>
      <c r="M3212" s="3"/>
      <c r="N3212" s="3"/>
      <c r="O3212" s="3" t="s">
        <v>75</v>
      </c>
      <c r="R3212" s="3">
        <v>5</v>
      </c>
      <c r="W3212" s="3">
        <v>1000000</v>
      </c>
      <c r="X3212" s="4">
        <v>4000</v>
      </c>
      <c r="Y3212" s="4">
        <v>12000</v>
      </c>
      <c r="Z3212" s="4">
        <v>800</v>
      </c>
      <c r="AA3212" s="4"/>
      <c r="AB3212" s="4">
        <v>12000</v>
      </c>
      <c r="AC3212" s="4"/>
      <c r="AD3212" s="4">
        <v>12000</v>
      </c>
      <c r="AE3212" s="4">
        <v>16000</v>
      </c>
      <c r="AF3212" s="166"/>
      <c r="AG3212" s="4"/>
      <c r="AH3212" s="4"/>
      <c r="AI3212" s="4"/>
      <c r="AJ3212" s="4"/>
      <c r="AK3212" s="4"/>
      <c r="AL3212" s="4"/>
      <c r="AM3212" s="4"/>
      <c r="AN3212" s="4">
        <v>1000</v>
      </c>
      <c r="AO3212" s="4">
        <v>4500</v>
      </c>
      <c r="AP3212" s="3" t="s">
        <v>867</v>
      </c>
      <c r="AR3212" s="30" t="s">
        <v>690</v>
      </c>
      <c r="AX3212" s="10" t="s">
        <v>3442</v>
      </c>
    </row>
    <row r="3213" spans="1:66" ht="14.1" customHeight="1">
      <c r="A3213" s="274" t="s">
        <v>1949</v>
      </c>
      <c r="B3213" s="129">
        <v>381001</v>
      </c>
      <c r="C3213" s="93" t="s">
        <v>1947</v>
      </c>
      <c r="D3213" s="93" t="s">
        <v>16449</v>
      </c>
      <c r="E3213" s="93" t="s">
        <v>61720</v>
      </c>
      <c r="F3213" s="3" t="s">
        <v>8805</v>
      </c>
      <c r="G3213" s="3" t="s">
        <v>8821</v>
      </c>
      <c r="J3213" s="5" t="s">
        <v>3725</v>
      </c>
      <c r="K3213" s="3" t="s">
        <v>688</v>
      </c>
      <c r="L3213" s="3"/>
      <c r="M3213" s="3"/>
      <c r="N3213" s="3"/>
      <c r="O3213" s="3" t="s">
        <v>75</v>
      </c>
      <c r="R3213" s="3">
        <v>5</v>
      </c>
      <c r="W3213" s="3">
        <v>1000000</v>
      </c>
      <c r="X3213" s="4">
        <v>4000</v>
      </c>
      <c r="Y3213" s="4">
        <v>12000</v>
      </c>
      <c r="Z3213" s="4">
        <v>800</v>
      </c>
      <c r="AA3213" s="4"/>
      <c r="AB3213" s="4">
        <v>12000</v>
      </c>
      <c r="AC3213" s="4"/>
      <c r="AD3213" s="4">
        <v>12000</v>
      </c>
      <c r="AE3213" s="4">
        <v>16000</v>
      </c>
      <c r="AF3213" s="166"/>
      <c r="AG3213" s="4"/>
      <c r="AH3213" s="4"/>
      <c r="AI3213" s="4"/>
      <c r="AJ3213" s="4"/>
      <c r="AK3213" s="4"/>
      <c r="AL3213" s="4"/>
      <c r="AM3213" s="4"/>
      <c r="AN3213" s="4">
        <v>1000</v>
      </c>
      <c r="AO3213" s="4">
        <v>4500</v>
      </c>
      <c r="AP3213" s="3" t="s">
        <v>867</v>
      </c>
      <c r="AR3213" s="30" t="s">
        <v>690</v>
      </c>
      <c r="AX3213" s="10" t="s">
        <v>3442</v>
      </c>
    </row>
    <row r="3214" spans="1:66" s="1" customFormat="1" ht="14.1" customHeight="1">
      <c r="A3214" s="274" t="s">
        <v>1949</v>
      </c>
      <c r="B3214" s="129">
        <v>382001</v>
      </c>
      <c r="C3214" s="93" t="s">
        <v>1948</v>
      </c>
      <c r="D3214" s="93" t="s">
        <v>16450</v>
      </c>
      <c r="E3214" s="93" t="s">
        <v>61720</v>
      </c>
      <c r="F3214" s="3" t="s">
        <v>8805</v>
      </c>
      <c r="G3214" s="3" t="s">
        <v>8822</v>
      </c>
      <c r="H3214" s="14"/>
      <c r="I3214" s="14"/>
      <c r="J3214" s="5" t="s">
        <v>3726</v>
      </c>
      <c r="K3214" s="3" t="s">
        <v>688</v>
      </c>
      <c r="L3214" s="3"/>
      <c r="M3214" s="3"/>
      <c r="N3214" s="3"/>
      <c r="O3214" s="3" t="s">
        <v>75</v>
      </c>
      <c r="P3214" s="3"/>
      <c r="Q3214" s="14"/>
      <c r="R3214" s="3">
        <v>5</v>
      </c>
      <c r="S3214" s="3"/>
      <c r="T3214" s="98"/>
      <c r="U3214" s="98"/>
      <c r="V3214" s="3"/>
      <c r="W3214" s="3">
        <v>1000000</v>
      </c>
      <c r="X3214" s="4">
        <v>4000</v>
      </c>
      <c r="Y3214" s="4">
        <v>12000</v>
      </c>
      <c r="Z3214" s="4">
        <v>800</v>
      </c>
      <c r="AA3214" s="4"/>
      <c r="AB3214" s="4">
        <v>12000</v>
      </c>
      <c r="AC3214" s="4"/>
      <c r="AD3214" s="4">
        <v>12000</v>
      </c>
      <c r="AE3214" s="4">
        <v>16000</v>
      </c>
      <c r="AF3214" s="166"/>
      <c r="AG3214" s="4"/>
      <c r="AH3214" s="4"/>
      <c r="AI3214" s="4"/>
      <c r="AJ3214" s="4"/>
      <c r="AK3214" s="4"/>
      <c r="AL3214" s="4"/>
      <c r="AM3214" s="4"/>
      <c r="AN3214" s="4">
        <v>1000</v>
      </c>
      <c r="AO3214" s="4">
        <v>4500</v>
      </c>
      <c r="AP3214" s="3" t="s">
        <v>867</v>
      </c>
      <c r="AQ3214" s="3"/>
      <c r="AR3214" s="30" t="s">
        <v>690</v>
      </c>
      <c r="AS3214" s="14"/>
      <c r="AT3214" s="14"/>
      <c r="AU3214" s="14"/>
      <c r="AV3214" s="14"/>
      <c r="AW3214" s="14"/>
      <c r="AX3214" s="10" t="s">
        <v>3442</v>
      </c>
      <c r="AY3214" s="14"/>
      <c r="AZ3214" s="14"/>
      <c r="BA3214" s="14"/>
      <c r="BB3214" s="14"/>
      <c r="BC3214" s="14"/>
      <c r="BD3214" s="14"/>
      <c r="BE3214" s="14"/>
      <c r="BF3214" s="14"/>
      <c r="BG3214" s="14"/>
      <c r="BH3214" s="14"/>
      <c r="BI3214" s="14"/>
      <c r="BJ3214" s="14"/>
      <c r="BK3214" s="14"/>
      <c r="BL3214" s="14"/>
      <c r="BM3214" s="14"/>
      <c r="BN3214" s="14"/>
    </row>
    <row r="3215" spans="1:66" ht="14.1" customHeight="1">
      <c r="A3215" s="274" t="s">
        <v>1949</v>
      </c>
      <c r="B3215" s="129">
        <v>383001</v>
      </c>
      <c r="C3215" s="93" t="s">
        <v>1945</v>
      </c>
      <c r="D3215" s="93" t="s">
        <v>16451</v>
      </c>
      <c r="E3215" s="93" t="s">
        <v>61720</v>
      </c>
      <c r="F3215" s="3" t="s">
        <v>8805</v>
      </c>
      <c r="G3215" s="3" t="s">
        <v>8824</v>
      </c>
      <c r="J3215" s="5" t="s">
        <v>3727</v>
      </c>
      <c r="K3215" s="3" t="s">
        <v>688</v>
      </c>
      <c r="L3215" s="3"/>
      <c r="M3215" s="3"/>
      <c r="N3215" s="3"/>
      <c r="O3215" s="3" t="s">
        <v>75</v>
      </c>
      <c r="R3215" s="3">
        <v>5</v>
      </c>
      <c r="W3215" s="3">
        <v>1000000</v>
      </c>
      <c r="X3215" s="4">
        <v>4000</v>
      </c>
      <c r="Y3215" s="4">
        <v>12000</v>
      </c>
      <c r="Z3215" s="4">
        <v>800</v>
      </c>
      <c r="AA3215" s="4"/>
      <c r="AB3215" s="4">
        <v>12000</v>
      </c>
      <c r="AC3215" s="4"/>
      <c r="AD3215" s="4">
        <v>12000</v>
      </c>
      <c r="AE3215" s="4">
        <v>16000</v>
      </c>
      <c r="AF3215" s="166"/>
      <c r="AG3215" s="4"/>
      <c r="AH3215" s="4"/>
      <c r="AI3215" s="4"/>
      <c r="AJ3215" s="4"/>
      <c r="AK3215" s="4"/>
      <c r="AL3215" s="4"/>
      <c r="AM3215" s="4"/>
      <c r="AN3215" s="4">
        <v>1000</v>
      </c>
      <c r="AO3215" s="4">
        <v>4500</v>
      </c>
      <c r="AP3215" s="3" t="s">
        <v>867</v>
      </c>
      <c r="AR3215" s="30" t="s">
        <v>690</v>
      </c>
      <c r="AX3215" s="10" t="s">
        <v>3442</v>
      </c>
      <c r="BD3215" s="1"/>
      <c r="BE3215" s="1"/>
      <c r="BF3215" s="1"/>
      <c r="BG3215" s="1"/>
      <c r="BH3215" s="1"/>
      <c r="BI3215" s="1"/>
      <c r="BJ3215" s="1"/>
      <c r="BK3215" s="1"/>
      <c r="BL3215" s="1"/>
      <c r="BM3215" s="1"/>
      <c r="BN3215" s="1"/>
    </row>
    <row r="3216" spans="1:66" ht="14.1" customHeight="1">
      <c r="A3216" s="274" t="s">
        <v>1949</v>
      </c>
      <c r="B3216" s="129">
        <v>390001</v>
      </c>
      <c r="C3216" s="321" t="s">
        <v>2018</v>
      </c>
      <c r="D3216" s="93" t="s">
        <v>16452</v>
      </c>
      <c r="E3216" s="93" t="s">
        <v>61720</v>
      </c>
      <c r="F3216" s="3" t="s">
        <v>8805</v>
      </c>
      <c r="G3216" s="3" t="s">
        <v>8820</v>
      </c>
      <c r="J3216" s="5" t="s">
        <v>3728</v>
      </c>
      <c r="K3216" s="3" t="s">
        <v>688</v>
      </c>
      <c r="L3216" s="3"/>
      <c r="M3216" s="3"/>
      <c r="N3216" s="3"/>
      <c r="O3216" s="3" t="s">
        <v>75</v>
      </c>
      <c r="R3216" s="3">
        <v>5</v>
      </c>
      <c r="W3216" s="3">
        <v>1000000</v>
      </c>
      <c r="X3216" s="4">
        <v>4000</v>
      </c>
      <c r="Y3216" s="4">
        <v>12000</v>
      </c>
      <c r="Z3216" s="4">
        <v>800</v>
      </c>
      <c r="AA3216" s="4"/>
      <c r="AB3216" s="4">
        <v>12000</v>
      </c>
      <c r="AC3216" s="4"/>
      <c r="AD3216" s="4">
        <v>12000</v>
      </c>
      <c r="AE3216" s="4">
        <v>16000</v>
      </c>
      <c r="AF3216" s="166"/>
      <c r="AG3216" s="4"/>
      <c r="AH3216" s="4"/>
      <c r="AI3216" s="4"/>
      <c r="AJ3216" s="4"/>
      <c r="AK3216" s="4"/>
      <c r="AL3216" s="4"/>
      <c r="AM3216" s="4"/>
      <c r="AN3216" s="4">
        <v>1000</v>
      </c>
      <c r="AO3216" s="4">
        <v>4500</v>
      </c>
      <c r="AP3216" s="3" t="s">
        <v>948</v>
      </c>
      <c r="AR3216" s="30" t="s">
        <v>688</v>
      </c>
      <c r="AX3216" s="10" t="s">
        <v>3442</v>
      </c>
    </row>
    <row r="3217" spans="1:66" ht="14.1" customHeight="1">
      <c r="A3217" s="274" t="s">
        <v>1950</v>
      </c>
      <c r="B3217" s="129">
        <v>350002</v>
      </c>
      <c r="C3217" s="93" t="s">
        <v>1959</v>
      </c>
      <c r="D3217" s="93" t="s">
        <v>16453</v>
      </c>
      <c r="E3217" s="93" t="s">
        <v>61720</v>
      </c>
      <c r="F3217" s="3" t="s">
        <v>8825</v>
      </c>
      <c r="G3217" s="3" t="s">
        <v>8806</v>
      </c>
      <c r="J3217" s="5" t="s">
        <v>3729</v>
      </c>
      <c r="K3217" s="3" t="s">
        <v>688</v>
      </c>
      <c r="L3217" s="3"/>
      <c r="M3217" s="3"/>
      <c r="N3217" s="3"/>
      <c r="O3217" s="3" t="s">
        <v>75</v>
      </c>
      <c r="R3217" s="3">
        <v>6</v>
      </c>
      <c r="W3217" s="3">
        <v>1250000</v>
      </c>
      <c r="X3217" s="4">
        <v>5370</v>
      </c>
      <c r="Y3217" s="4">
        <v>16110</v>
      </c>
      <c r="Z3217" s="4">
        <v>1200</v>
      </c>
      <c r="AA3217" s="4"/>
      <c r="AB3217" s="4">
        <v>16110</v>
      </c>
      <c r="AC3217" s="4"/>
      <c r="AD3217" s="4">
        <v>16110</v>
      </c>
      <c r="AE3217" s="4">
        <v>21480</v>
      </c>
      <c r="AF3217" s="166"/>
      <c r="AG3217" s="4"/>
      <c r="AH3217" s="4"/>
      <c r="AI3217" s="4"/>
      <c r="AJ3217" s="4"/>
      <c r="AK3217" s="4"/>
      <c r="AL3217" s="4"/>
      <c r="AM3217" s="4"/>
      <c r="AN3217" s="4">
        <v>1000</v>
      </c>
      <c r="AO3217" s="4">
        <v>5200</v>
      </c>
      <c r="AP3217" s="3" t="s">
        <v>540</v>
      </c>
      <c r="AR3217" s="30" t="s">
        <v>690</v>
      </c>
      <c r="AX3217" s="10" t="s">
        <v>3442</v>
      </c>
    </row>
    <row r="3218" spans="1:66" ht="14.1" customHeight="1">
      <c r="A3218" s="274" t="s">
        <v>1950</v>
      </c>
      <c r="B3218" s="129">
        <v>351002</v>
      </c>
      <c r="C3218" s="93" t="s">
        <v>1960</v>
      </c>
      <c r="D3218" s="93" t="s">
        <v>16454</v>
      </c>
      <c r="E3218" s="93" t="s">
        <v>61720</v>
      </c>
      <c r="F3218" s="3" t="s">
        <v>8825</v>
      </c>
      <c r="G3218" s="3" t="s">
        <v>8807</v>
      </c>
      <c r="J3218" s="5" t="s">
        <v>3730</v>
      </c>
      <c r="K3218" s="3" t="s">
        <v>688</v>
      </c>
      <c r="L3218" s="3"/>
      <c r="M3218" s="3"/>
      <c r="N3218" s="3"/>
      <c r="O3218" s="3" t="s">
        <v>75</v>
      </c>
      <c r="R3218" s="3">
        <v>6</v>
      </c>
      <c r="W3218" s="3">
        <v>1250000</v>
      </c>
      <c r="X3218" s="4">
        <v>5370</v>
      </c>
      <c r="Y3218" s="4">
        <v>16110</v>
      </c>
      <c r="Z3218" s="4">
        <v>1200</v>
      </c>
      <c r="AA3218" s="4"/>
      <c r="AB3218" s="4">
        <v>16110</v>
      </c>
      <c r="AC3218" s="4"/>
      <c r="AD3218" s="4">
        <v>16110</v>
      </c>
      <c r="AE3218" s="4">
        <v>21480</v>
      </c>
      <c r="AF3218" s="166"/>
      <c r="AG3218" s="4"/>
      <c r="AH3218" s="4"/>
      <c r="AI3218" s="4"/>
      <c r="AJ3218" s="4"/>
      <c r="AK3218" s="4"/>
      <c r="AL3218" s="4"/>
      <c r="AM3218" s="4"/>
      <c r="AN3218" s="4">
        <v>1000</v>
      </c>
      <c r="AO3218" s="4">
        <v>5200</v>
      </c>
      <c r="AP3218" s="3" t="s">
        <v>1951</v>
      </c>
      <c r="AR3218" s="30" t="s">
        <v>690</v>
      </c>
      <c r="AX3218" s="10" t="s">
        <v>3442</v>
      </c>
    </row>
    <row r="3219" spans="1:66" ht="14.1" customHeight="1">
      <c r="A3219" s="274" t="s">
        <v>1950</v>
      </c>
      <c r="B3219" s="129">
        <v>352002</v>
      </c>
      <c r="C3219" s="93" t="s">
        <v>1961</v>
      </c>
      <c r="D3219" s="93" t="s">
        <v>16455</v>
      </c>
      <c r="E3219" s="93" t="s">
        <v>61720</v>
      </c>
      <c r="F3219" s="3" t="s">
        <v>8825</v>
      </c>
      <c r="G3219" s="3" t="s">
        <v>8808</v>
      </c>
      <c r="J3219" s="5" t="s">
        <v>3731</v>
      </c>
      <c r="K3219" s="3" t="s">
        <v>688</v>
      </c>
      <c r="L3219" s="3"/>
      <c r="M3219" s="3"/>
      <c r="N3219" s="3"/>
      <c r="O3219" s="3" t="s">
        <v>75</v>
      </c>
      <c r="R3219" s="3">
        <v>6</v>
      </c>
      <c r="W3219" s="3">
        <v>1250000</v>
      </c>
      <c r="X3219" s="4">
        <v>5370</v>
      </c>
      <c r="Y3219" s="4">
        <v>16110</v>
      </c>
      <c r="Z3219" s="4">
        <v>1200</v>
      </c>
      <c r="AA3219" s="4"/>
      <c r="AB3219" s="4">
        <v>16110</v>
      </c>
      <c r="AC3219" s="4"/>
      <c r="AD3219" s="4">
        <v>16110</v>
      </c>
      <c r="AE3219" s="4">
        <v>21480</v>
      </c>
      <c r="AF3219" s="166"/>
      <c r="AG3219" s="4"/>
      <c r="AH3219" s="4"/>
      <c r="AI3219" s="4"/>
      <c r="AJ3219" s="4"/>
      <c r="AK3219" s="4"/>
      <c r="AL3219" s="4"/>
      <c r="AM3219" s="4"/>
      <c r="AN3219" s="4">
        <v>1000</v>
      </c>
      <c r="AO3219" s="4">
        <v>5200</v>
      </c>
      <c r="AP3219" s="3" t="s">
        <v>1952</v>
      </c>
      <c r="AR3219" s="30" t="s">
        <v>690</v>
      </c>
      <c r="AX3219" s="10" t="s">
        <v>3442</v>
      </c>
    </row>
    <row r="3220" spans="1:66" ht="14.1" customHeight="1">
      <c r="A3220" s="274" t="s">
        <v>1950</v>
      </c>
      <c r="B3220" s="129">
        <v>353002</v>
      </c>
      <c r="C3220" s="93" t="s">
        <v>1962</v>
      </c>
      <c r="D3220" s="93" t="s">
        <v>16456</v>
      </c>
      <c r="E3220" s="93" t="s">
        <v>61720</v>
      </c>
      <c r="F3220" s="3" t="s">
        <v>8825</v>
      </c>
      <c r="G3220" s="3" t="s">
        <v>8809</v>
      </c>
      <c r="J3220" s="5" t="s">
        <v>3732</v>
      </c>
      <c r="K3220" s="3" t="s">
        <v>688</v>
      </c>
      <c r="L3220" s="3"/>
      <c r="M3220" s="3"/>
      <c r="N3220" s="3"/>
      <c r="O3220" s="3" t="s">
        <v>75</v>
      </c>
      <c r="R3220" s="3">
        <v>6</v>
      </c>
      <c r="W3220" s="3">
        <v>1250000</v>
      </c>
      <c r="X3220" s="4">
        <v>5370</v>
      </c>
      <c r="Y3220" s="4">
        <v>16110</v>
      </c>
      <c r="Z3220" s="4">
        <v>1200</v>
      </c>
      <c r="AA3220" s="4"/>
      <c r="AB3220" s="4">
        <v>16110</v>
      </c>
      <c r="AC3220" s="4"/>
      <c r="AD3220" s="4">
        <v>16110</v>
      </c>
      <c r="AE3220" s="4">
        <v>21480</v>
      </c>
      <c r="AF3220" s="166"/>
      <c r="AG3220" s="4"/>
      <c r="AH3220" s="4"/>
      <c r="AI3220" s="4"/>
      <c r="AJ3220" s="4"/>
      <c r="AK3220" s="4"/>
      <c r="AL3220" s="4"/>
      <c r="AM3220" s="4"/>
      <c r="AN3220" s="4">
        <v>1000</v>
      </c>
      <c r="AO3220" s="4">
        <v>5200</v>
      </c>
      <c r="AP3220" s="3" t="s">
        <v>1953</v>
      </c>
      <c r="AR3220" s="30" t="s">
        <v>690</v>
      </c>
      <c r="AX3220" s="10" t="s">
        <v>3442</v>
      </c>
    </row>
    <row r="3221" spans="1:66" ht="14.1" customHeight="1">
      <c r="A3221" s="274" t="s">
        <v>1950</v>
      </c>
      <c r="B3221" s="129">
        <v>354002</v>
      </c>
      <c r="C3221" s="93" t="s">
        <v>1963</v>
      </c>
      <c r="D3221" s="93" t="s">
        <v>16457</v>
      </c>
      <c r="E3221" s="93" t="s">
        <v>61720</v>
      </c>
      <c r="F3221" s="3" t="s">
        <v>8825</v>
      </c>
      <c r="G3221" s="3" t="s">
        <v>8810</v>
      </c>
      <c r="J3221" s="5" t="s">
        <v>3738</v>
      </c>
      <c r="K3221" s="3" t="s">
        <v>688</v>
      </c>
      <c r="L3221" s="3"/>
      <c r="M3221" s="3"/>
      <c r="N3221" s="3"/>
      <c r="O3221" s="3" t="s">
        <v>75</v>
      </c>
      <c r="R3221" s="3">
        <v>6</v>
      </c>
      <c r="W3221" s="3">
        <v>1250000</v>
      </c>
      <c r="X3221" s="4">
        <v>5370</v>
      </c>
      <c r="Y3221" s="4">
        <v>16110</v>
      </c>
      <c r="Z3221" s="4">
        <v>1200</v>
      </c>
      <c r="AA3221" s="4"/>
      <c r="AB3221" s="4">
        <v>16110</v>
      </c>
      <c r="AC3221" s="4"/>
      <c r="AD3221" s="4">
        <v>16110</v>
      </c>
      <c r="AE3221" s="4">
        <v>21480</v>
      </c>
      <c r="AF3221" s="166"/>
      <c r="AG3221" s="4"/>
      <c r="AH3221" s="4"/>
      <c r="AI3221" s="4"/>
      <c r="AJ3221" s="4"/>
      <c r="AK3221" s="4"/>
      <c r="AL3221" s="4"/>
      <c r="AM3221" s="4"/>
      <c r="AN3221" s="4">
        <v>1000</v>
      </c>
      <c r="AO3221" s="4">
        <v>5200</v>
      </c>
      <c r="AP3221" s="3" t="s">
        <v>1954</v>
      </c>
      <c r="AR3221" s="30" t="s">
        <v>690</v>
      </c>
      <c r="AX3221" s="10" t="s">
        <v>3442</v>
      </c>
    </row>
    <row r="3222" spans="1:66" ht="14.1" customHeight="1">
      <c r="A3222" s="274" t="s">
        <v>1950</v>
      </c>
      <c r="B3222" s="129">
        <v>355002</v>
      </c>
      <c r="C3222" s="93" t="s">
        <v>1964</v>
      </c>
      <c r="D3222" s="93" t="s">
        <v>16458</v>
      </c>
      <c r="E3222" s="93" t="s">
        <v>61720</v>
      </c>
      <c r="F3222" s="3" t="s">
        <v>8825</v>
      </c>
      <c r="G3222" s="3" t="s">
        <v>8811</v>
      </c>
      <c r="J3222" s="5" t="s">
        <v>3739</v>
      </c>
      <c r="K3222" s="3" t="s">
        <v>688</v>
      </c>
      <c r="L3222" s="3"/>
      <c r="M3222" s="3"/>
      <c r="N3222" s="3"/>
      <c r="O3222" s="3" t="s">
        <v>75</v>
      </c>
      <c r="R3222" s="3">
        <v>6</v>
      </c>
      <c r="W3222" s="3">
        <v>1250000</v>
      </c>
      <c r="X3222" s="4">
        <v>5370</v>
      </c>
      <c r="Y3222" s="4">
        <v>16110</v>
      </c>
      <c r="Z3222" s="4">
        <v>1200</v>
      </c>
      <c r="AA3222" s="4"/>
      <c r="AB3222" s="4">
        <v>16110</v>
      </c>
      <c r="AC3222" s="4"/>
      <c r="AD3222" s="4">
        <v>16110</v>
      </c>
      <c r="AE3222" s="4">
        <v>21480</v>
      </c>
      <c r="AF3222" s="166"/>
      <c r="AG3222" s="4"/>
      <c r="AH3222" s="4"/>
      <c r="AI3222" s="4"/>
      <c r="AJ3222" s="4"/>
      <c r="AK3222" s="4"/>
      <c r="AL3222" s="4"/>
      <c r="AM3222" s="4"/>
      <c r="AN3222" s="4">
        <v>1000</v>
      </c>
      <c r="AO3222" s="4">
        <v>5200</v>
      </c>
      <c r="AP3222" s="3" t="s">
        <v>1955</v>
      </c>
      <c r="AR3222" s="30" t="s">
        <v>690</v>
      </c>
      <c r="AX3222" s="10" t="s">
        <v>3442</v>
      </c>
    </row>
    <row r="3223" spans="1:66" ht="14.1" customHeight="1">
      <c r="A3223" s="274" t="s">
        <v>1950</v>
      </c>
      <c r="B3223" s="129">
        <v>360002</v>
      </c>
      <c r="C3223" s="93" t="s">
        <v>1965</v>
      </c>
      <c r="D3223" s="93" t="s">
        <v>16459</v>
      </c>
      <c r="E3223" s="93" t="s">
        <v>61720</v>
      </c>
      <c r="F3223" s="3" t="s">
        <v>8825</v>
      </c>
      <c r="G3223" s="3" t="s">
        <v>8812</v>
      </c>
      <c r="J3223" s="5" t="s">
        <v>3740</v>
      </c>
      <c r="K3223" s="3" t="s">
        <v>688</v>
      </c>
      <c r="L3223" s="3"/>
      <c r="M3223" s="3"/>
      <c r="N3223" s="3"/>
      <c r="O3223" s="3" t="s">
        <v>75</v>
      </c>
      <c r="R3223" s="3">
        <v>6</v>
      </c>
      <c r="W3223" s="3">
        <v>1250000</v>
      </c>
      <c r="X3223" s="4">
        <v>5370</v>
      </c>
      <c r="Y3223" s="4">
        <v>16110</v>
      </c>
      <c r="Z3223" s="4">
        <v>1200</v>
      </c>
      <c r="AA3223" s="4"/>
      <c r="AB3223" s="4">
        <v>16110</v>
      </c>
      <c r="AC3223" s="4"/>
      <c r="AD3223" s="4">
        <v>16110</v>
      </c>
      <c r="AE3223" s="4">
        <v>21480</v>
      </c>
      <c r="AF3223" s="166"/>
      <c r="AG3223" s="4"/>
      <c r="AH3223" s="4"/>
      <c r="AI3223" s="4"/>
      <c r="AJ3223" s="4"/>
      <c r="AK3223" s="4"/>
      <c r="AL3223" s="4"/>
      <c r="AM3223" s="4"/>
      <c r="AN3223" s="4">
        <v>1000</v>
      </c>
      <c r="AO3223" s="4">
        <v>5200</v>
      </c>
      <c r="AP3223" s="3" t="s">
        <v>1956</v>
      </c>
      <c r="AR3223" s="30" t="s">
        <v>690</v>
      </c>
      <c r="AX3223" s="10" t="s">
        <v>3442</v>
      </c>
    </row>
    <row r="3224" spans="1:66" ht="14.1" customHeight="1">
      <c r="A3224" s="274" t="s">
        <v>1950</v>
      </c>
      <c r="B3224" s="129">
        <v>361002</v>
      </c>
      <c r="C3224" s="93" t="s">
        <v>1966</v>
      </c>
      <c r="D3224" s="93" t="s">
        <v>16460</v>
      </c>
      <c r="E3224" s="93" t="s">
        <v>61720</v>
      </c>
      <c r="F3224" s="3" t="s">
        <v>8825</v>
      </c>
      <c r="G3224" s="3" t="s">
        <v>8815</v>
      </c>
      <c r="J3224" s="5" t="s">
        <v>3741</v>
      </c>
      <c r="K3224" s="3" t="s">
        <v>688</v>
      </c>
      <c r="L3224" s="3"/>
      <c r="M3224" s="3"/>
      <c r="N3224" s="3"/>
      <c r="O3224" s="3" t="s">
        <v>75</v>
      </c>
      <c r="R3224" s="3">
        <v>6</v>
      </c>
      <c r="W3224" s="3">
        <v>1250000</v>
      </c>
      <c r="X3224" s="4">
        <v>5370</v>
      </c>
      <c r="Y3224" s="4">
        <v>16110</v>
      </c>
      <c r="Z3224" s="4">
        <v>1200</v>
      </c>
      <c r="AA3224" s="4"/>
      <c r="AB3224" s="4">
        <v>16110</v>
      </c>
      <c r="AC3224" s="4"/>
      <c r="AD3224" s="4">
        <v>16110</v>
      </c>
      <c r="AE3224" s="4">
        <v>21480</v>
      </c>
      <c r="AF3224" s="166"/>
      <c r="AG3224" s="4"/>
      <c r="AH3224" s="4"/>
      <c r="AI3224" s="4"/>
      <c r="AJ3224" s="4"/>
      <c r="AK3224" s="4"/>
      <c r="AL3224" s="4"/>
      <c r="AM3224" s="4"/>
      <c r="AN3224" s="4">
        <v>1000</v>
      </c>
      <c r="AO3224" s="4">
        <v>5200</v>
      </c>
      <c r="AP3224" s="3" t="s">
        <v>1957</v>
      </c>
      <c r="AR3224" s="30" t="s">
        <v>690</v>
      </c>
      <c r="AX3224" s="10" t="s">
        <v>3442</v>
      </c>
    </row>
    <row r="3225" spans="1:66" ht="14.1" customHeight="1">
      <c r="A3225" s="274" t="s">
        <v>1950</v>
      </c>
      <c r="B3225" s="129">
        <v>362002</v>
      </c>
      <c r="C3225" s="93" t="s">
        <v>1967</v>
      </c>
      <c r="D3225" s="93" t="s">
        <v>16461</v>
      </c>
      <c r="E3225" s="93" t="s">
        <v>61720</v>
      </c>
      <c r="F3225" s="3" t="s">
        <v>8825</v>
      </c>
      <c r="G3225" s="3" t="s">
        <v>8816</v>
      </c>
      <c r="J3225" s="5" t="s">
        <v>3742</v>
      </c>
      <c r="K3225" s="3" t="s">
        <v>688</v>
      </c>
      <c r="L3225" s="3"/>
      <c r="M3225" s="3"/>
      <c r="N3225" s="3"/>
      <c r="O3225" s="3" t="s">
        <v>75</v>
      </c>
      <c r="R3225" s="3">
        <v>6</v>
      </c>
      <c r="W3225" s="3">
        <v>1250000</v>
      </c>
      <c r="X3225" s="4">
        <v>5370</v>
      </c>
      <c r="Y3225" s="4">
        <v>16110</v>
      </c>
      <c r="Z3225" s="4">
        <v>1200</v>
      </c>
      <c r="AA3225" s="4"/>
      <c r="AB3225" s="4">
        <v>16110</v>
      </c>
      <c r="AC3225" s="4"/>
      <c r="AD3225" s="4">
        <v>16110</v>
      </c>
      <c r="AE3225" s="4">
        <v>21480</v>
      </c>
      <c r="AF3225" s="166"/>
      <c r="AG3225" s="4"/>
      <c r="AH3225" s="4"/>
      <c r="AI3225" s="4"/>
      <c r="AJ3225" s="4"/>
      <c r="AK3225" s="4"/>
      <c r="AL3225" s="4"/>
      <c r="AM3225" s="4"/>
      <c r="AN3225" s="4">
        <v>1000</v>
      </c>
      <c r="AO3225" s="4">
        <v>5200</v>
      </c>
      <c r="AP3225" s="3" t="s">
        <v>1958</v>
      </c>
      <c r="AR3225" s="30" t="s">
        <v>690</v>
      </c>
      <c r="AX3225" s="10" t="s">
        <v>3442</v>
      </c>
    </row>
    <row r="3226" spans="1:66" ht="14.1" customHeight="1">
      <c r="A3226" s="274" t="s">
        <v>1950</v>
      </c>
      <c r="B3226" s="129">
        <v>370002</v>
      </c>
      <c r="C3226" s="93" t="s">
        <v>1968</v>
      </c>
      <c r="D3226" s="93" t="s">
        <v>16462</v>
      </c>
      <c r="E3226" s="93" t="s">
        <v>61720</v>
      </c>
      <c r="F3226" s="3" t="s">
        <v>8825</v>
      </c>
      <c r="G3226" s="3" t="s">
        <v>8817</v>
      </c>
      <c r="J3226" s="5" t="s">
        <v>3743</v>
      </c>
      <c r="K3226" s="3" t="s">
        <v>688</v>
      </c>
      <c r="L3226" s="3"/>
      <c r="M3226" s="3"/>
      <c r="N3226" s="3"/>
      <c r="O3226" s="3" t="s">
        <v>75</v>
      </c>
      <c r="R3226" s="3">
        <v>6</v>
      </c>
      <c r="W3226" s="3">
        <v>1250000</v>
      </c>
      <c r="X3226" s="4">
        <v>5370</v>
      </c>
      <c r="Y3226" s="4">
        <v>16110</v>
      </c>
      <c r="Z3226" s="4">
        <v>1200</v>
      </c>
      <c r="AA3226" s="4"/>
      <c r="AB3226" s="4">
        <v>16110</v>
      </c>
      <c r="AC3226" s="4"/>
      <c r="AD3226" s="4">
        <v>16110</v>
      </c>
      <c r="AE3226" s="4">
        <v>21480</v>
      </c>
      <c r="AF3226" s="166"/>
      <c r="AG3226" s="4"/>
      <c r="AH3226" s="4"/>
      <c r="AI3226" s="4"/>
      <c r="AJ3226" s="4"/>
      <c r="AK3226" s="4"/>
      <c r="AL3226" s="4"/>
      <c r="AM3226" s="4"/>
      <c r="AN3226" s="4">
        <v>1000</v>
      </c>
      <c r="AO3226" s="4">
        <v>5200</v>
      </c>
      <c r="AP3226" s="3" t="s">
        <v>1956</v>
      </c>
      <c r="AR3226" s="30" t="s">
        <v>690</v>
      </c>
      <c r="AX3226" s="10" t="s">
        <v>3442</v>
      </c>
    </row>
    <row r="3227" spans="1:66" ht="14.1" customHeight="1">
      <c r="A3227" s="274" t="s">
        <v>1950</v>
      </c>
      <c r="B3227" s="129">
        <v>371002</v>
      </c>
      <c r="C3227" s="93" t="s">
        <v>1969</v>
      </c>
      <c r="D3227" s="93" t="s">
        <v>16463</v>
      </c>
      <c r="E3227" s="93" t="s">
        <v>61720</v>
      </c>
      <c r="F3227" s="3" t="s">
        <v>8825</v>
      </c>
      <c r="G3227" s="3" t="s">
        <v>8818</v>
      </c>
      <c r="J3227" s="5" t="s">
        <v>3744</v>
      </c>
      <c r="K3227" s="3" t="s">
        <v>688</v>
      </c>
      <c r="L3227" s="3"/>
      <c r="M3227" s="3"/>
      <c r="N3227" s="3"/>
      <c r="O3227" s="3" t="s">
        <v>75</v>
      </c>
      <c r="R3227" s="3">
        <v>6</v>
      </c>
      <c r="W3227" s="3">
        <v>1250000</v>
      </c>
      <c r="X3227" s="4">
        <v>5370</v>
      </c>
      <c r="Y3227" s="4">
        <v>16110</v>
      </c>
      <c r="Z3227" s="4">
        <v>1200</v>
      </c>
      <c r="AA3227" s="4"/>
      <c r="AB3227" s="4">
        <v>16110</v>
      </c>
      <c r="AC3227" s="4"/>
      <c r="AD3227" s="4">
        <v>16110</v>
      </c>
      <c r="AE3227" s="4">
        <v>21480</v>
      </c>
      <c r="AF3227" s="166"/>
      <c r="AG3227" s="4"/>
      <c r="AH3227" s="4"/>
      <c r="AI3227" s="4"/>
      <c r="AJ3227" s="4"/>
      <c r="AK3227" s="4"/>
      <c r="AL3227" s="4"/>
      <c r="AM3227" s="4"/>
      <c r="AN3227" s="4">
        <v>1000</v>
      </c>
      <c r="AO3227" s="4">
        <v>5200</v>
      </c>
      <c r="AP3227" s="3" t="s">
        <v>1957</v>
      </c>
      <c r="AR3227" s="30" t="s">
        <v>690</v>
      </c>
      <c r="AX3227" s="10" t="s">
        <v>3442</v>
      </c>
    </row>
    <row r="3228" spans="1:66" ht="14.1" customHeight="1">
      <c r="A3228" s="274" t="s">
        <v>1950</v>
      </c>
      <c r="B3228" s="129">
        <v>372002</v>
      </c>
      <c r="C3228" s="93" t="s">
        <v>1970</v>
      </c>
      <c r="D3228" s="93" t="s">
        <v>16464</v>
      </c>
      <c r="E3228" s="93" t="s">
        <v>61720</v>
      </c>
      <c r="F3228" s="3" t="s">
        <v>8825</v>
      </c>
      <c r="G3228" s="3" t="s">
        <v>8819</v>
      </c>
      <c r="J3228" s="5" t="s">
        <v>3745</v>
      </c>
      <c r="K3228" s="3" t="s">
        <v>688</v>
      </c>
      <c r="L3228" s="3"/>
      <c r="M3228" s="3"/>
      <c r="N3228" s="3"/>
      <c r="O3228" s="3" t="s">
        <v>75</v>
      </c>
      <c r="R3228" s="3">
        <v>6</v>
      </c>
      <c r="W3228" s="3">
        <v>1250000</v>
      </c>
      <c r="X3228" s="4">
        <v>5370</v>
      </c>
      <c r="Y3228" s="4">
        <v>16110</v>
      </c>
      <c r="Z3228" s="4">
        <v>1200</v>
      </c>
      <c r="AA3228" s="4"/>
      <c r="AB3228" s="4">
        <v>16110</v>
      </c>
      <c r="AC3228" s="4"/>
      <c r="AD3228" s="4">
        <v>16110</v>
      </c>
      <c r="AE3228" s="4">
        <v>21480</v>
      </c>
      <c r="AF3228" s="166"/>
      <c r="AG3228" s="4"/>
      <c r="AH3228" s="4"/>
      <c r="AI3228" s="4"/>
      <c r="AJ3228" s="4"/>
      <c r="AK3228" s="4"/>
      <c r="AL3228" s="4"/>
      <c r="AM3228" s="4"/>
      <c r="AN3228" s="4">
        <v>1000</v>
      </c>
      <c r="AO3228" s="4">
        <v>5200</v>
      </c>
      <c r="AP3228" s="3" t="s">
        <v>1958</v>
      </c>
      <c r="AR3228" s="30" t="s">
        <v>690</v>
      </c>
      <c r="AX3228" s="10" t="s">
        <v>3442</v>
      </c>
    </row>
    <row r="3229" spans="1:66" ht="14.1" customHeight="1">
      <c r="A3229" s="274" t="s">
        <v>1950</v>
      </c>
      <c r="B3229" s="129">
        <v>380002</v>
      </c>
      <c r="C3229" s="93" t="s">
        <v>1971</v>
      </c>
      <c r="D3229" s="93" t="s">
        <v>16465</v>
      </c>
      <c r="E3229" s="93" t="s">
        <v>61720</v>
      </c>
      <c r="F3229" s="3" t="s">
        <v>8825</v>
      </c>
      <c r="G3229" s="3" t="s">
        <v>8823</v>
      </c>
      <c r="J3229" s="5" t="s">
        <v>3746</v>
      </c>
      <c r="K3229" s="3" t="s">
        <v>688</v>
      </c>
      <c r="L3229" s="3"/>
      <c r="M3229" s="3"/>
      <c r="N3229" s="3"/>
      <c r="O3229" s="3" t="s">
        <v>75</v>
      </c>
      <c r="R3229" s="3">
        <v>6</v>
      </c>
      <c r="W3229" s="3">
        <v>1250000</v>
      </c>
      <c r="X3229" s="4">
        <v>5370</v>
      </c>
      <c r="Y3229" s="4">
        <v>16110</v>
      </c>
      <c r="Z3229" s="4">
        <v>1200</v>
      </c>
      <c r="AA3229" s="4"/>
      <c r="AB3229" s="4">
        <v>16110</v>
      </c>
      <c r="AC3229" s="4"/>
      <c r="AD3229" s="4">
        <v>16110</v>
      </c>
      <c r="AE3229" s="4">
        <v>21480</v>
      </c>
      <c r="AF3229" s="166"/>
      <c r="AG3229" s="4"/>
      <c r="AH3229" s="4"/>
      <c r="AI3229" s="4"/>
      <c r="AJ3229" s="4"/>
      <c r="AK3229" s="4"/>
      <c r="AL3229" s="4"/>
      <c r="AM3229" s="4"/>
      <c r="AN3229" s="4">
        <v>1000</v>
      </c>
      <c r="AO3229" s="4">
        <v>5200</v>
      </c>
      <c r="AP3229" s="3" t="s">
        <v>549</v>
      </c>
      <c r="AR3229" s="30" t="s">
        <v>690</v>
      </c>
      <c r="AX3229" s="10" t="s">
        <v>3442</v>
      </c>
    </row>
    <row r="3230" spans="1:66" ht="14.1" customHeight="1">
      <c r="A3230" s="274" t="s">
        <v>1950</v>
      </c>
      <c r="B3230" s="129">
        <v>381002</v>
      </c>
      <c r="C3230" s="93" t="s">
        <v>1972</v>
      </c>
      <c r="D3230" s="93" t="s">
        <v>16466</v>
      </c>
      <c r="E3230" s="93" t="s">
        <v>61720</v>
      </c>
      <c r="F3230" s="3" t="s">
        <v>8825</v>
      </c>
      <c r="G3230" s="3" t="s">
        <v>8821</v>
      </c>
      <c r="J3230" s="5" t="s">
        <v>3747</v>
      </c>
      <c r="K3230" s="3" t="s">
        <v>688</v>
      </c>
      <c r="L3230" s="3"/>
      <c r="M3230" s="3"/>
      <c r="N3230" s="3"/>
      <c r="O3230" s="3" t="s">
        <v>75</v>
      </c>
      <c r="R3230" s="3">
        <v>6</v>
      </c>
      <c r="W3230" s="3">
        <v>1250000</v>
      </c>
      <c r="X3230" s="4">
        <v>5370</v>
      </c>
      <c r="Y3230" s="4">
        <v>16110</v>
      </c>
      <c r="Z3230" s="4">
        <v>1200</v>
      </c>
      <c r="AA3230" s="4"/>
      <c r="AB3230" s="4">
        <v>16110</v>
      </c>
      <c r="AC3230" s="4"/>
      <c r="AD3230" s="4">
        <v>16110</v>
      </c>
      <c r="AE3230" s="4">
        <v>21480</v>
      </c>
      <c r="AF3230" s="166"/>
      <c r="AG3230" s="4"/>
      <c r="AH3230" s="4"/>
      <c r="AI3230" s="4"/>
      <c r="AJ3230" s="4"/>
      <c r="AK3230" s="4"/>
      <c r="AL3230" s="4"/>
      <c r="AM3230" s="4"/>
      <c r="AN3230" s="4">
        <v>1000</v>
      </c>
      <c r="AO3230" s="4">
        <v>5200</v>
      </c>
      <c r="AP3230" s="3" t="s">
        <v>549</v>
      </c>
      <c r="AR3230" s="30" t="s">
        <v>690</v>
      </c>
      <c r="AX3230" s="10" t="s">
        <v>3442</v>
      </c>
    </row>
    <row r="3231" spans="1:66" s="1" customFormat="1" ht="14.1" customHeight="1">
      <c r="A3231" s="274" t="s">
        <v>1950</v>
      </c>
      <c r="B3231" s="129">
        <v>382002</v>
      </c>
      <c r="C3231" s="93" t="s">
        <v>1973</v>
      </c>
      <c r="D3231" s="93" t="s">
        <v>16467</v>
      </c>
      <c r="E3231" s="93" t="s">
        <v>61720</v>
      </c>
      <c r="F3231" s="3" t="s">
        <v>8825</v>
      </c>
      <c r="G3231" s="3" t="s">
        <v>8822</v>
      </c>
      <c r="H3231" s="14"/>
      <c r="I3231" s="14"/>
      <c r="J3231" s="5" t="s">
        <v>3748</v>
      </c>
      <c r="K3231" s="3" t="s">
        <v>688</v>
      </c>
      <c r="L3231" s="3"/>
      <c r="M3231" s="3"/>
      <c r="N3231" s="3"/>
      <c r="O3231" s="3" t="s">
        <v>75</v>
      </c>
      <c r="P3231" s="3"/>
      <c r="Q3231" s="14"/>
      <c r="R3231" s="3">
        <v>6</v>
      </c>
      <c r="S3231" s="3"/>
      <c r="T3231" s="98"/>
      <c r="U3231" s="98"/>
      <c r="V3231" s="3"/>
      <c r="W3231" s="3">
        <v>1250000</v>
      </c>
      <c r="X3231" s="4">
        <v>5370</v>
      </c>
      <c r="Y3231" s="4">
        <v>16110</v>
      </c>
      <c r="Z3231" s="4">
        <v>1200</v>
      </c>
      <c r="AA3231" s="4"/>
      <c r="AB3231" s="4">
        <v>16110</v>
      </c>
      <c r="AC3231" s="4"/>
      <c r="AD3231" s="4">
        <v>16110</v>
      </c>
      <c r="AE3231" s="4">
        <v>21480</v>
      </c>
      <c r="AF3231" s="166"/>
      <c r="AG3231" s="4"/>
      <c r="AH3231" s="4"/>
      <c r="AI3231" s="4"/>
      <c r="AJ3231" s="4"/>
      <c r="AK3231" s="4"/>
      <c r="AL3231" s="4"/>
      <c r="AM3231" s="4"/>
      <c r="AN3231" s="4">
        <v>1000</v>
      </c>
      <c r="AO3231" s="4">
        <v>5200</v>
      </c>
      <c r="AP3231" s="3" t="s">
        <v>549</v>
      </c>
      <c r="AQ3231" s="3"/>
      <c r="AR3231" s="30" t="s">
        <v>690</v>
      </c>
      <c r="AS3231" s="14"/>
      <c r="AT3231" s="14"/>
      <c r="AU3231" s="14"/>
      <c r="AV3231" s="14"/>
      <c r="AW3231" s="14"/>
      <c r="AX3231" s="10" t="s">
        <v>3442</v>
      </c>
      <c r="AY3231" s="14"/>
      <c r="AZ3231" s="14"/>
      <c r="BA3231" s="14"/>
      <c r="BB3231" s="14"/>
      <c r="BC3231" s="14"/>
      <c r="BD3231" s="14"/>
      <c r="BE3231" s="14"/>
      <c r="BF3231" s="14"/>
      <c r="BG3231" s="14"/>
      <c r="BH3231" s="14"/>
      <c r="BI3231" s="14"/>
      <c r="BJ3231" s="14"/>
      <c r="BK3231" s="14"/>
      <c r="BL3231" s="14"/>
      <c r="BM3231" s="14"/>
      <c r="BN3231" s="14"/>
    </row>
    <row r="3232" spans="1:66" ht="14.1" customHeight="1">
      <c r="A3232" s="274" t="s">
        <v>1950</v>
      </c>
      <c r="B3232" s="129">
        <v>383002</v>
      </c>
      <c r="C3232" s="93" t="s">
        <v>1974</v>
      </c>
      <c r="D3232" s="93" t="s">
        <v>16468</v>
      </c>
      <c r="E3232" s="93" t="s">
        <v>61720</v>
      </c>
      <c r="F3232" s="3" t="s">
        <v>8825</v>
      </c>
      <c r="G3232" s="3" t="s">
        <v>8824</v>
      </c>
      <c r="J3232" s="5" t="s">
        <v>3749</v>
      </c>
      <c r="K3232" s="3" t="s">
        <v>688</v>
      </c>
      <c r="L3232" s="3"/>
      <c r="M3232" s="3"/>
      <c r="N3232" s="3"/>
      <c r="O3232" s="3" t="s">
        <v>75</v>
      </c>
      <c r="R3232" s="3">
        <v>6</v>
      </c>
      <c r="W3232" s="3">
        <v>1250000</v>
      </c>
      <c r="X3232" s="4">
        <v>5370</v>
      </c>
      <c r="Y3232" s="4">
        <v>16110</v>
      </c>
      <c r="Z3232" s="4">
        <v>1200</v>
      </c>
      <c r="AA3232" s="4"/>
      <c r="AB3232" s="4">
        <v>16110</v>
      </c>
      <c r="AC3232" s="4"/>
      <c r="AD3232" s="4">
        <v>16110</v>
      </c>
      <c r="AE3232" s="4">
        <v>21480</v>
      </c>
      <c r="AF3232" s="166"/>
      <c r="AG3232" s="4"/>
      <c r="AH3232" s="4"/>
      <c r="AI3232" s="4"/>
      <c r="AJ3232" s="4"/>
      <c r="AK3232" s="4"/>
      <c r="AL3232" s="4"/>
      <c r="AM3232" s="4"/>
      <c r="AN3232" s="4">
        <v>1000</v>
      </c>
      <c r="AO3232" s="4">
        <v>5200</v>
      </c>
      <c r="AP3232" s="3" t="s">
        <v>549</v>
      </c>
      <c r="AR3232" s="30" t="s">
        <v>690</v>
      </c>
      <c r="AX3232" s="10" t="s">
        <v>3442</v>
      </c>
      <c r="BD3232" s="1"/>
      <c r="BE3232" s="1"/>
      <c r="BF3232" s="1"/>
      <c r="BG3232" s="1"/>
      <c r="BH3232" s="1"/>
      <c r="BI3232" s="1"/>
      <c r="BJ3232" s="1"/>
      <c r="BK3232" s="1"/>
      <c r="BL3232" s="1"/>
      <c r="BM3232" s="1"/>
      <c r="BN3232" s="1"/>
    </row>
    <row r="3233" spans="1:50" ht="14.1" customHeight="1">
      <c r="A3233" s="274" t="s">
        <v>1950</v>
      </c>
      <c r="B3233" s="129">
        <v>390002</v>
      </c>
      <c r="C3233" s="321" t="s">
        <v>2017</v>
      </c>
      <c r="D3233" s="93" t="s">
        <v>16469</v>
      </c>
      <c r="E3233" s="93" t="s">
        <v>61720</v>
      </c>
      <c r="F3233" s="3" t="s">
        <v>8825</v>
      </c>
      <c r="G3233" s="3" t="s">
        <v>8820</v>
      </c>
      <c r="J3233" s="5" t="s">
        <v>3750</v>
      </c>
      <c r="K3233" s="3" t="s">
        <v>688</v>
      </c>
      <c r="L3233" s="3"/>
      <c r="M3233" s="3"/>
      <c r="N3233" s="3"/>
      <c r="O3233" s="3" t="s">
        <v>75</v>
      </c>
      <c r="R3233" s="3">
        <v>6</v>
      </c>
      <c r="W3233" s="3">
        <v>1250000</v>
      </c>
      <c r="X3233" s="4">
        <v>5370</v>
      </c>
      <c r="Y3233" s="4">
        <v>16110</v>
      </c>
      <c r="Z3233" s="4">
        <v>1200</v>
      </c>
      <c r="AA3233" s="4"/>
      <c r="AB3233" s="4">
        <v>16110</v>
      </c>
      <c r="AC3233" s="4"/>
      <c r="AD3233" s="4">
        <v>28800</v>
      </c>
      <c r="AE3233" s="4">
        <v>21480</v>
      </c>
      <c r="AF3233" s="166"/>
      <c r="AG3233" s="4"/>
      <c r="AH3233" s="4"/>
      <c r="AI3233" s="4"/>
      <c r="AJ3233" s="4"/>
      <c r="AK3233" s="4"/>
      <c r="AL3233" s="4"/>
      <c r="AM3233" s="4"/>
      <c r="AN3233" s="4">
        <v>1000</v>
      </c>
      <c r="AO3233" s="4">
        <v>5200</v>
      </c>
      <c r="AP3233" s="3" t="s">
        <v>948</v>
      </c>
      <c r="AR3233" s="30" t="s">
        <v>688</v>
      </c>
      <c r="AX3233" s="10" t="s">
        <v>3442</v>
      </c>
    </row>
    <row r="3234" spans="1:50" ht="14.1" customHeight="1">
      <c r="A3234" s="274" t="s">
        <v>2386</v>
      </c>
      <c r="B3234" s="129">
        <v>350003</v>
      </c>
      <c r="C3234" s="93" t="s">
        <v>2403</v>
      </c>
      <c r="D3234" s="93" t="s">
        <v>16436</v>
      </c>
      <c r="E3234" s="93" t="s">
        <v>61720</v>
      </c>
      <c r="F3234" s="3" t="s">
        <v>8826</v>
      </c>
      <c r="G3234" s="3" t="s">
        <v>8806</v>
      </c>
      <c r="J3234" s="8" t="s">
        <v>3733</v>
      </c>
      <c r="K3234" s="3" t="s">
        <v>688</v>
      </c>
      <c r="L3234" s="3"/>
      <c r="M3234" s="3"/>
      <c r="N3234" s="3"/>
      <c r="O3234" s="3" t="s">
        <v>75</v>
      </c>
      <c r="R3234" s="3">
        <v>5</v>
      </c>
      <c r="W3234" s="3">
        <v>2000000</v>
      </c>
      <c r="X3234" s="23">
        <v>8000</v>
      </c>
      <c r="Y3234" s="4">
        <v>24000</v>
      </c>
      <c r="Z3234" s="4">
        <v>1200</v>
      </c>
      <c r="AA3234" s="4"/>
      <c r="AB3234" s="4">
        <v>24000</v>
      </c>
      <c r="AC3234" s="4"/>
      <c r="AD3234" s="4">
        <v>28800</v>
      </c>
      <c r="AE3234" s="4">
        <v>32000</v>
      </c>
      <c r="AF3234" s="166"/>
      <c r="AG3234" s="4"/>
      <c r="AH3234" s="4"/>
      <c r="AI3234" s="4"/>
      <c r="AJ3234" s="4"/>
      <c r="AK3234" s="4"/>
      <c r="AL3234" s="4"/>
      <c r="AM3234" s="4"/>
      <c r="AN3234" s="4">
        <v>1000</v>
      </c>
      <c r="AO3234" s="4">
        <v>6300</v>
      </c>
      <c r="AP3234" s="3" t="s">
        <v>540</v>
      </c>
      <c r="AR3234" s="30" t="s">
        <v>688</v>
      </c>
      <c r="AX3234" s="10" t="s">
        <v>3442</v>
      </c>
    </row>
    <row r="3235" spans="1:50" ht="14.1" customHeight="1">
      <c r="A3235" s="274" t="s">
        <v>2386</v>
      </c>
      <c r="B3235" s="129">
        <v>351003</v>
      </c>
      <c r="C3235" s="93" t="s">
        <v>2404</v>
      </c>
      <c r="D3235" s="93" t="s">
        <v>16437</v>
      </c>
      <c r="E3235" s="93" t="s">
        <v>61720</v>
      </c>
      <c r="F3235" s="3" t="s">
        <v>8826</v>
      </c>
      <c r="G3235" s="3" t="s">
        <v>8807</v>
      </c>
      <c r="J3235" s="8" t="s">
        <v>3734</v>
      </c>
      <c r="K3235" s="3" t="s">
        <v>688</v>
      </c>
      <c r="L3235" s="3"/>
      <c r="M3235" s="3"/>
      <c r="N3235" s="3"/>
      <c r="O3235" s="3" t="s">
        <v>75</v>
      </c>
      <c r="R3235" s="3">
        <v>5</v>
      </c>
      <c r="W3235" s="3">
        <v>2000000</v>
      </c>
      <c r="X3235" s="23">
        <v>8000</v>
      </c>
      <c r="Y3235" s="4">
        <v>24000</v>
      </c>
      <c r="Z3235" s="4">
        <v>1200</v>
      </c>
      <c r="AA3235" s="4"/>
      <c r="AB3235" s="4">
        <v>24000</v>
      </c>
      <c r="AC3235" s="4"/>
      <c r="AD3235" s="4">
        <v>28800</v>
      </c>
      <c r="AE3235" s="4">
        <v>32000</v>
      </c>
      <c r="AF3235" s="166"/>
      <c r="AG3235" s="4"/>
      <c r="AH3235" s="4"/>
      <c r="AI3235" s="4"/>
      <c r="AJ3235" s="4"/>
      <c r="AK3235" s="4"/>
      <c r="AL3235" s="4"/>
      <c r="AM3235" s="4"/>
      <c r="AN3235" s="4">
        <v>1000</v>
      </c>
      <c r="AO3235" s="4">
        <v>6300</v>
      </c>
      <c r="AP3235" s="3" t="s">
        <v>541</v>
      </c>
      <c r="AR3235" s="30" t="s">
        <v>688</v>
      </c>
      <c r="AX3235" s="10" t="s">
        <v>3442</v>
      </c>
    </row>
    <row r="3236" spans="1:50" ht="14.1" customHeight="1">
      <c r="A3236" s="274" t="s">
        <v>2386</v>
      </c>
      <c r="B3236" s="129">
        <v>352003</v>
      </c>
      <c r="C3236" s="93" t="s">
        <v>2405</v>
      </c>
      <c r="D3236" s="93" t="s">
        <v>16438</v>
      </c>
      <c r="E3236" s="93" t="s">
        <v>61720</v>
      </c>
      <c r="F3236" s="3" t="s">
        <v>8826</v>
      </c>
      <c r="G3236" s="3" t="s">
        <v>8808</v>
      </c>
      <c r="J3236" s="8" t="s">
        <v>3735</v>
      </c>
      <c r="K3236" s="3" t="s">
        <v>688</v>
      </c>
      <c r="L3236" s="3"/>
      <c r="M3236" s="3"/>
      <c r="N3236" s="3"/>
      <c r="O3236" s="3" t="s">
        <v>75</v>
      </c>
      <c r="R3236" s="3">
        <v>5</v>
      </c>
      <c r="W3236" s="3">
        <v>2000000</v>
      </c>
      <c r="X3236" s="23">
        <v>8000</v>
      </c>
      <c r="Y3236" s="4">
        <v>24000</v>
      </c>
      <c r="Z3236" s="4">
        <v>1200</v>
      </c>
      <c r="AA3236" s="4"/>
      <c r="AB3236" s="4">
        <v>24000</v>
      </c>
      <c r="AC3236" s="4"/>
      <c r="AD3236" s="4">
        <v>28800</v>
      </c>
      <c r="AE3236" s="4">
        <v>32000</v>
      </c>
      <c r="AF3236" s="166"/>
      <c r="AG3236" s="4"/>
      <c r="AH3236" s="4"/>
      <c r="AI3236" s="4"/>
      <c r="AJ3236" s="4"/>
      <c r="AK3236" s="4"/>
      <c r="AL3236" s="4"/>
      <c r="AM3236" s="4"/>
      <c r="AN3236" s="4">
        <v>1000</v>
      </c>
      <c r="AO3236" s="4">
        <v>6300</v>
      </c>
      <c r="AP3236" s="3" t="s">
        <v>542</v>
      </c>
      <c r="AR3236" s="30" t="s">
        <v>688</v>
      </c>
      <c r="AX3236" s="10" t="s">
        <v>3442</v>
      </c>
    </row>
    <row r="3237" spans="1:50" ht="14.1" customHeight="1">
      <c r="A3237" s="274" t="s">
        <v>2386</v>
      </c>
      <c r="B3237" s="129">
        <v>353003</v>
      </c>
      <c r="C3237" s="93" t="s">
        <v>2406</v>
      </c>
      <c r="D3237" s="93" t="s">
        <v>16439</v>
      </c>
      <c r="E3237" s="93" t="s">
        <v>61720</v>
      </c>
      <c r="F3237" s="3" t="s">
        <v>8826</v>
      </c>
      <c r="G3237" s="3" t="s">
        <v>8809</v>
      </c>
      <c r="J3237" s="8" t="s">
        <v>3736</v>
      </c>
      <c r="K3237" s="3" t="s">
        <v>688</v>
      </c>
      <c r="L3237" s="3"/>
      <c r="M3237" s="3"/>
      <c r="N3237" s="3"/>
      <c r="O3237" s="3" t="s">
        <v>75</v>
      </c>
      <c r="R3237" s="3">
        <v>5</v>
      </c>
      <c r="W3237" s="3">
        <v>2000000</v>
      </c>
      <c r="X3237" s="23">
        <v>8000</v>
      </c>
      <c r="Y3237" s="4">
        <v>24000</v>
      </c>
      <c r="Z3237" s="4">
        <v>1200</v>
      </c>
      <c r="AA3237" s="4"/>
      <c r="AB3237" s="4">
        <v>24000</v>
      </c>
      <c r="AC3237" s="4"/>
      <c r="AD3237" s="4">
        <v>28800</v>
      </c>
      <c r="AE3237" s="4">
        <v>32000</v>
      </c>
      <c r="AF3237" s="166"/>
      <c r="AG3237" s="4"/>
      <c r="AH3237" s="4"/>
      <c r="AI3237" s="4"/>
      <c r="AJ3237" s="4"/>
      <c r="AK3237" s="4"/>
      <c r="AL3237" s="4"/>
      <c r="AM3237" s="4"/>
      <c r="AN3237" s="4">
        <v>1000</v>
      </c>
      <c r="AO3237" s="4">
        <v>6300</v>
      </c>
      <c r="AP3237" s="3" t="s">
        <v>543</v>
      </c>
      <c r="AR3237" s="30" t="s">
        <v>688</v>
      </c>
      <c r="AX3237" s="10" t="s">
        <v>3442</v>
      </c>
    </row>
    <row r="3238" spans="1:50" ht="14.1" customHeight="1">
      <c r="A3238" s="274" t="s">
        <v>2386</v>
      </c>
      <c r="B3238" s="129">
        <v>354003</v>
      </c>
      <c r="C3238" s="93" t="s">
        <v>2407</v>
      </c>
      <c r="D3238" s="93" t="s">
        <v>16440</v>
      </c>
      <c r="E3238" s="93" t="s">
        <v>61720</v>
      </c>
      <c r="F3238" s="3" t="s">
        <v>8826</v>
      </c>
      <c r="G3238" s="3" t="s">
        <v>8810</v>
      </c>
      <c r="J3238" s="8" t="s">
        <v>3737</v>
      </c>
      <c r="K3238" s="3" t="s">
        <v>688</v>
      </c>
      <c r="L3238" s="3"/>
      <c r="M3238" s="3"/>
      <c r="N3238" s="3"/>
      <c r="O3238" s="3" t="s">
        <v>75</v>
      </c>
      <c r="R3238" s="3">
        <v>5</v>
      </c>
      <c r="W3238" s="3">
        <v>2000000</v>
      </c>
      <c r="X3238" s="23">
        <v>8000</v>
      </c>
      <c r="Y3238" s="4">
        <v>24000</v>
      </c>
      <c r="Z3238" s="4">
        <v>1200</v>
      </c>
      <c r="AA3238" s="4"/>
      <c r="AB3238" s="4">
        <v>24000</v>
      </c>
      <c r="AC3238" s="4"/>
      <c r="AD3238" s="4">
        <v>28800</v>
      </c>
      <c r="AE3238" s="4">
        <v>32000</v>
      </c>
      <c r="AF3238" s="166"/>
      <c r="AG3238" s="4"/>
      <c r="AH3238" s="4"/>
      <c r="AI3238" s="4"/>
      <c r="AJ3238" s="4"/>
      <c r="AK3238" s="4"/>
      <c r="AL3238" s="4"/>
      <c r="AM3238" s="4"/>
      <c r="AN3238" s="4">
        <v>1000</v>
      </c>
      <c r="AO3238" s="4">
        <v>6300</v>
      </c>
      <c r="AP3238" s="3" t="s">
        <v>544</v>
      </c>
      <c r="AR3238" s="30" t="s">
        <v>688</v>
      </c>
      <c r="AX3238" s="10" t="s">
        <v>3442</v>
      </c>
    </row>
    <row r="3239" spans="1:50" ht="14.1" customHeight="1">
      <c r="A3239" s="274" t="s">
        <v>2386</v>
      </c>
      <c r="B3239" s="129">
        <v>355003</v>
      </c>
      <c r="C3239" s="93" t="s">
        <v>2408</v>
      </c>
      <c r="D3239" s="93" t="s">
        <v>16441</v>
      </c>
      <c r="E3239" s="93" t="s">
        <v>61720</v>
      </c>
      <c r="F3239" s="3" t="s">
        <v>8826</v>
      </c>
      <c r="G3239" s="3" t="s">
        <v>8811</v>
      </c>
      <c r="J3239" s="8" t="s">
        <v>3751</v>
      </c>
      <c r="K3239" s="3" t="s">
        <v>688</v>
      </c>
      <c r="L3239" s="3"/>
      <c r="M3239" s="3"/>
      <c r="N3239" s="3"/>
      <c r="O3239" s="3" t="s">
        <v>75</v>
      </c>
      <c r="R3239" s="3">
        <v>5</v>
      </c>
      <c r="W3239" s="3">
        <v>2000000</v>
      </c>
      <c r="X3239" s="23">
        <v>8000</v>
      </c>
      <c r="Y3239" s="4">
        <v>24000</v>
      </c>
      <c r="Z3239" s="4">
        <v>1200</v>
      </c>
      <c r="AA3239" s="4"/>
      <c r="AB3239" s="4">
        <v>24000</v>
      </c>
      <c r="AC3239" s="4"/>
      <c r="AD3239" s="4">
        <v>28800</v>
      </c>
      <c r="AE3239" s="4">
        <v>32000</v>
      </c>
      <c r="AF3239" s="166"/>
      <c r="AG3239" s="4"/>
      <c r="AH3239" s="4"/>
      <c r="AI3239" s="4"/>
      <c r="AJ3239" s="4"/>
      <c r="AK3239" s="4"/>
      <c r="AL3239" s="4"/>
      <c r="AM3239" s="4"/>
      <c r="AN3239" s="4">
        <v>1000</v>
      </c>
      <c r="AO3239" s="4">
        <v>6300</v>
      </c>
      <c r="AP3239" s="3" t="s">
        <v>545</v>
      </c>
      <c r="AR3239" s="30" t="s">
        <v>688</v>
      </c>
      <c r="AX3239" s="10" t="s">
        <v>3442</v>
      </c>
    </row>
    <row r="3240" spans="1:50" ht="14.1" customHeight="1">
      <c r="A3240" s="274" t="s">
        <v>2386</v>
      </c>
      <c r="B3240" s="129">
        <v>360003</v>
      </c>
      <c r="C3240" s="93" t="s">
        <v>2409</v>
      </c>
      <c r="D3240" s="93" t="s">
        <v>16442</v>
      </c>
      <c r="E3240" s="93" t="s">
        <v>61720</v>
      </c>
      <c r="F3240" s="3" t="s">
        <v>8826</v>
      </c>
      <c r="G3240" s="3" t="s">
        <v>8812</v>
      </c>
      <c r="J3240" s="8" t="s">
        <v>3752</v>
      </c>
      <c r="K3240" s="3" t="s">
        <v>688</v>
      </c>
      <c r="L3240" s="3"/>
      <c r="M3240" s="3"/>
      <c r="N3240" s="3"/>
      <c r="O3240" s="3" t="s">
        <v>75</v>
      </c>
      <c r="R3240" s="3">
        <v>5</v>
      </c>
      <c r="W3240" s="3">
        <v>2000000</v>
      </c>
      <c r="X3240" s="23">
        <v>8000</v>
      </c>
      <c r="Y3240" s="4">
        <v>24000</v>
      </c>
      <c r="Z3240" s="4">
        <v>1200</v>
      </c>
      <c r="AA3240" s="4"/>
      <c r="AB3240" s="4">
        <v>24000</v>
      </c>
      <c r="AC3240" s="4"/>
      <c r="AD3240" s="4">
        <v>28800</v>
      </c>
      <c r="AE3240" s="4">
        <v>32000</v>
      </c>
      <c r="AF3240" s="166"/>
      <c r="AG3240" s="4"/>
      <c r="AH3240" s="4"/>
      <c r="AI3240" s="4"/>
      <c r="AJ3240" s="4"/>
      <c r="AK3240" s="4"/>
      <c r="AL3240" s="4"/>
      <c r="AM3240" s="4"/>
      <c r="AN3240" s="4">
        <v>1000</v>
      </c>
      <c r="AO3240" s="4">
        <v>6300</v>
      </c>
      <c r="AP3240" s="3" t="s">
        <v>546</v>
      </c>
      <c r="AR3240" s="30" t="s">
        <v>688</v>
      </c>
      <c r="AX3240" s="10" t="s">
        <v>3442</v>
      </c>
    </row>
    <row r="3241" spans="1:50" ht="14.1" customHeight="1">
      <c r="A3241" s="274" t="s">
        <v>2386</v>
      </c>
      <c r="B3241" s="129">
        <v>361003</v>
      </c>
      <c r="C3241" s="93" t="s">
        <v>2410</v>
      </c>
      <c r="D3241" s="93" t="s">
        <v>16443</v>
      </c>
      <c r="E3241" s="93" t="s">
        <v>61720</v>
      </c>
      <c r="F3241" s="3" t="s">
        <v>8826</v>
      </c>
      <c r="G3241" s="3" t="s">
        <v>8815</v>
      </c>
      <c r="J3241" s="8" t="s">
        <v>3753</v>
      </c>
      <c r="K3241" s="3" t="s">
        <v>688</v>
      </c>
      <c r="L3241" s="3"/>
      <c r="M3241" s="3"/>
      <c r="N3241" s="3"/>
      <c r="O3241" s="3" t="s">
        <v>75</v>
      </c>
      <c r="R3241" s="3">
        <v>5</v>
      </c>
      <c r="W3241" s="3">
        <v>2000000</v>
      </c>
      <c r="X3241" s="23">
        <v>8000</v>
      </c>
      <c r="Y3241" s="4">
        <v>24000</v>
      </c>
      <c r="Z3241" s="4">
        <v>1200</v>
      </c>
      <c r="AA3241" s="4"/>
      <c r="AB3241" s="4">
        <v>24000</v>
      </c>
      <c r="AC3241" s="4"/>
      <c r="AD3241" s="4">
        <v>28800</v>
      </c>
      <c r="AE3241" s="4">
        <v>32000</v>
      </c>
      <c r="AF3241" s="166"/>
      <c r="AG3241" s="4"/>
      <c r="AH3241" s="4"/>
      <c r="AI3241" s="4"/>
      <c r="AJ3241" s="4"/>
      <c r="AK3241" s="4"/>
      <c r="AL3241" s="4"/>
      <c r="AM3241" s="4"/>
      <c r="AN3241" s="4">
        <v>1000</v>
      </c>
      <c r="AO3241" s="4">
        <v>6300</v>
      </c>
      <c r="AP3241" s="3" t="s">
        <v>547</v>
      </c>
      <c r="AR3241" s="30" t="s">
        <v>688</v>
      </c>
      <c r="AX3241" s="10" t="s">
        <v>3442</v>
      </c>
    </row>
    <row r="3242" spans="1:50" ht="14.1" customHeight="1">
      <c r="A3242" s="274" t="s">
        <v>2386</v>
      </c>
      <c r="B3242" s="129">
        <v>362003</v>
      </c>
      <c r="C3242" s="93" t="s">
        <v>2411</v>
      </c>
      <c r="D3242" s="93" t="s">
        <v>16444</v>
      </c>
      <c r="E3242" s="93" t="s">
        <v>61720</v>
      </c>
      <c r="F3242" s="3" t="s">
        <v>8826</v>
      </c>
      <c r="G3242" s="3" t="s">
        <v>8816</v>
      </c>
      <c r="J3242" s="8" t="s">
        <v>3754</v>
      </c>
      <c r="K3242" s="3" t="s">
        <v>688</v>
      </c>
      <c r="L3242" s="3"/>
      <c r="M3242" s="3"/>
      <c r="N3242" s="3"/>
      <c r="O3242" s="3" t="s">
        <v>75</v>
      </c>
      <c r="R3242" s="3">
        <v>5</v>
      </c>
      <c r="W3242" s="3">
        <v>2000000</v>
      </c>
      <c r="X3242" s="23">
        <v>8000</v>
      </c>
      <c r="Y3242" s="4">
        <v>24000</v>
      </c>
      <c r="Z3242" s="4">
        <v>1200</v>
      </c>
      <c r="AA3242" s="4"/>
      <c r="AB3242" s="4">
        <v>24000</v>
      </c>
      <c r="AC3242" s="4"/>
      <c r="AD3242" s="4">
        <v>28800</v>
      </c>
      <c r="AE3242" s="4">
        <v>32000</v>
      </c>
      <c r="AF3242" s="166"/>
      <c r="AG3242" s="4"/>
      <c r="AH3242" s="4"/>
      <c r="AI3242" s="4"/>
      <c r="AJ3242" s="4"/>
      <c r="AK3242" s="4"/>
      <c r="AL3242" s="4"/>
      <c r="AM3242" s="4"/>
      <c r="AN3242" s="4">
        <v>1000</v>
      </c>
      <c r="AO3242" s="4">
        <v>6300</v>
      </c>
      <c r="AP3242" s="3" t="s">
        <v>548</v>
      </c>
      <c r="AR3242" s="30" t="s">
        <v>688</v>
      </c>
      <c r="AX3242" s="10" t="s">
        <v>3442</v>
      </c>
    </row>
    <row r="3243" spans="1:50" ht="14.1" customHeight="1">
      <c r="A3243" s="274" t="s">
        <v>2386</v>
      </c>
      <c r="B3243" s="129">
        <v>370003</v>
      </c>
      <c r="C3243" s="93" t="s">
        <v>2412</v>
      </c>
      <c r="D3243" s="93" t="s">
        <v>16445</v>
      </c>
      <c r="E3243" s="93" t="s">
        <v>61720</v>
      </c>
      <c r="F3243" s="3" t="s">
        <v>8826</v>
      </c>
      <c r="G3243" s="3" t="s">
        <v>8817</v>
      </c>
      <c r="J3243" s="8" t="s">
        <v>3755</v>
      </c>
      <c r="K3243" s="3" t="s">
        <v>688</v>
      </c>
      <c r="L3243" s="3"/>
      <c r="M3243" s="3"/>
      <c r="N3243" s="3"/>
      <c r="O3243" s="3" t="s">
        <v>75</v>
      </c>
      <c r="R3243" s="3">
        <v>5</v>
      </c>
      <c r="W3243" s="3">
        <v>2000000</v>
      </c>
      <c r="X3243" s="23">
        <v>8000</v>
      </c>
      <c r="Y3243" s="4">
        <v>24000</v>
      </c>
      <c r="Z3243" s="4">
        <v>1200</v>
      </c>
      <c r="AA3243" s="4"/>
      <c r="AB3243" s="4">
        <v>24000</v>
      </c>
      <c r="AC3243" s="4"/>
      <c r="AD3243" s="4">
        <v>28800</v>
      </c>
      <c r="AE3243" s="4">
        <v>32000</v>
      </c>
      <c r="AF3243" s="166"/>
      <c r="AG3243" s="4"/>
      <c r="AH3243" s="4"/>
      <c r="AI3243" s="4"/>
      <c r="AJ3243" s="4"/>
      <c r="AK3243" s="4"/>
      <c r="AL3243" s="4"/>
      <c r="AM3243" s="4"/>
      <c r="AN3243" s="4">
        <v>1000</v>
      </c>
      <c r="AO3243" s="4">
        <v>6300</v>
      </c>
      <c r="AP3243" s="3" t="s">
        <v>546</v>
      </c>
      <c r="AR3243" s="30" t="s">
        <v>688</v>
      </c>
      <c r="AX3243" s="10" t="s">
        <v>3442</v>
      </c>
    </row>
    <row r="3244" spans="1:50" ht="14.1" customHeight="1">
      <c r="A3244" s="274" t="s">
        <v>2386</v>
      </c>
      <c r="B3244" s="129">
        <v>371003</v>
      </c>
      <c r="C3244" s="93" t="s">
        <v>2413</v>
      </c>
      <c r="D3244" s="93" t="s">
        <v>16446</v>
      </c>
      <c r="E3244" s="93" t="s">
        <v>61720</v>
      </c>
      <c r="F3244" s="3" t="s">
        <v>8826</v>
      </c>
      <c r="G3244" s="3" t="s">
        <v>8818</v>
      </c>
      <c r="J3244" s="8" t="s">
        <v>3756</v>
      </c>
      <c r="K3244" s="3" t="s">
        <v>688</v>
      </c>
      <c r="L3244" s="3"/>
      <c r="M3244" s="3"/>
      <c r="N3244" s="3"/>
      <c r="O3244" s="3" t="s">
        <v>75</v>
      </c>
      <c r="R3244" s="3">
        <v>5</v>
      </c>
      <c r="W3244" s="3">
        <v>2000000</v>
      </c>
      <c r="X3244" s="23">
        <v>8000</v>
      </c>
      <c r="Y3244" s="4">
        <v>24000</v>
      </c>
      <c r="Z3244" s="4">
        <v>1200</v>
      </c>
      <c r="AA3244" s="4"/>
      <c r="AB3244" s="4">
        <v>24000</v>
      </c>
      <c r="AC3244" s="4"/>
      <c r="AD3244" s="4">
        <v>28800</v>
      </c>
      <c r="AE3244" s="4">
        <v>32000</v>
      </c>
      <c r="AF3244" s="166"/>
      <c r="AG3244" s="4"/>
      <c r="AH3244" s="4"/>
      <c r="AI3244" s="4"/>
      <c r="AJ3244" s="4"/>
      <c r="AK3244" s="4"/>
      <c r="AL3244" s="4"/>
      <c r="AM3244" s="4"/>
      <c r="AN3244" s="4">
        <v>1000</v>
      </c>
      <c r="AO3244" s="4">
        <v>6300</v>
      </c>
      <c r="AP3244" s="3" t="s">
        <v>547</v>
      </c>
      <c r="AR3244" s="30" t="s">
        <v>688</v>
      </c>
      <c r="AX3244" s="10" t="s">
        <v>3442</v>
      </c>
    </row>
    <row r="3245" spans="1:50" ht="14.1" customHeight="1">
      <c r="A3245" s="274" t="s">
        <v>2386</v>
      </c>
      <c r="B3245" s="129">
        <v>372003</v>
      </c>
      <c r="C3245" s="93" t="s">
        <v>2414</v>
      </c>
      <c r="D3245" s="93" t="s">
        <v>16447</v>
      </c>
      <c r="E3245" s="93" t="s">
        <v>61720</v>
      </c>
      <c r="F3245" s="3" t="s">
        <v>8826</v>
      </c>
      <c r="G3245" s="3" t="s">
        <v>8819</v>
      </c>
      <c r="J3245" s="8" t="s">
        <v>3757</v>
      </c>
      <c r="K3245" s="3" t="s">
        <v>688</v>
      </c>
      <c r="L3245" s="3"/>
      <c r="M3245" s="3"/>
      <c r="N3245" s="3"/>
      <c r="O3245" s="3" t="s">
        <v>75</v>
      </c>
      <c r="R3245" s="3">
        <v>5</v>
      </c>
      <c r="W3245" s="3">
        <v>2000000</v>
      </c>
      <c r="X3245" s="23">
        <v>8000</v>
      </c>
      <c r="Y3245" s="4">
        <v>24000</v>
      </c>
      <c r="Z3245" s="4">
        <v>1200</v>
      </c>
      <c r="AA3245" s="4"/>
      <c r="AB3245" s="4">
        <v>24000</v>
      </c>
      <c r="AC3245" s="4"/>
      <c r="AD3245" s="4">
        <v>28800</v>
      </c>
      <c r="AE3245" s="4">
        <v>32000</v>
      </c>
      <c r="AF3245" s="166"/>
      <c r="AG3245" s="4"/>
      <c r="AH3245" s="4"/>
      <c r="AI3245" s="4"/>
      <c r="AJ3245" s="4"/>
      <c r="AK3245" s="4"/>
      <c r="AL3245" s="4"/>
      <c r="AM3245" s="4"/>
      <c r="AN3245" s="4">
        <v>1000</v>
      </c>
      <c r="AO3245" s="4">
        <v>6300</v>
      </c>
      <c r="AP3245" s="3" t="s">
        <v>548</v>
      </c>
      <c r="AR3245" s="30" t="s">
        <v>688</v>
      </c>
      <c r="AX3245" s="10" t="s">
        <v>3442</v>
      </c>
    </row>
    <row r="3246" spans="1:50" ht="14.1" customHeight="1">
      <c r="A3246" s="274" t="s">
        <v>2386</v>
      </c>
      <c r="B3246" s="129">
        <v>380003</v>
      </c>
      <c r="C3246" s="93" t="s">
        <v>2415</v>
      </c>
      <c r="D3246" s="93" t="s">
        <v>16448</v>
      </c>
      <c r="E3246" s="93" t="s">
        <v>61720</v>
      </c>
      <c r="F3246" s="3" t="s">
        <v>8826</v>
      </c>
      <c r="G3246" s="3" t="s">
        <v>8823</v>
      </c>
      <c r="J3246" s="8" t="s">
        <v>3758</v>
      </c>
      <c r="K3246" s="3" t="s">
        <v>688</v>
      </c>
      <c r="L3246" s="3"/>
      <c r="M3246" s="3"/>
      <c r="N3246" s="3"/>
      <c r="O3246" s="3" t="s">
        <v>75</v>
      </c>
      <c r="R3246" s="3">
        <v>5</v>
      </c>
      <c r="W3246" s="3">
        <v>2000000</v>
      </c>
      <c r="X3246" s="23">
        <v>8000</v>
      </c>
      <c r="Y3246" s="4">
        <v>24000</v>
      </c>
      <c r="Z3246" s="4">
        <v>1200</v>
      </c>
      <c r="AA3246" s="4"/>
      <c r="AB3246" s="4">
        <v>24000</v>
      </c>
      <c r="AC3246" s="4"/>
      <c r="AD3246" s="4">
        <v>28800</v>
      </c>
      <c r="AE3246" s="4">
        <v>32000</v>
      </c>
      <c r="AF3246" s="166"/>
      <c r="AG3246" s="4"/>
      <c r="AH3246" s="4"/>
      <c r="AI3246" s="4"/>
      <c r="AJ3246" s="4"/>
      <c r="AK3246" s="4"/>
      <c r="AL3246" s="4"/>
      <c r="AM3246" s="4"/>
      <c r="AN3246" s="4">
        <v>1000</v>
      </c>
      <c r="AO3246" s="4">
        <v>6300</v>
      </c>
      <c r="AP3246" s="3" t="s">
        <v>549</v>
      </c>
      <c r="AR3246" s="30" t="s">
        <v>688</v>
      </c>
      <c r="AX3246" s="10" t="s">
        <v>3442</v>
      </c>
    </row>
    <row r="3247" spans="1:50" ht="14.1" customHeight="1">
      <c r="A3247" s="274" t="s">
        <v>2386</v>
      </c>
      <c r="B3247" s="129">
        <v>381003</v>
      </c>
      <c r="C3247" s="93" t="s">
        <v>2416</v>
      </c>
      <c r="D3247" s="93" t="s">
        <v>16449</v>
      </c>
      <c r="E3247" s="93" t="s">
        <v>61720</v>
      </c>
      <c r="F3247" s="3" t="s">
        <v>8826</v>
      </c>
      <c r="G3247" s="3" t="s">
        <v>8821</v>
      </c>
      <c r="J3247" s="8" t="s">
        <v>3759</v>
      </c>
      <c r="K3247" s="3" t="s">
        <v>688</v>
      </c>
      <c r="L3247" s="3"/>
      <c r="M3247" s="3"/>
      <c r="N3247" s="3"/>
      <c r="O3247" s="3" t="s">
        <v>75</v>
      </c>
      <c r="R3247" s="3">
        <v>5</v>
      </c>
      <c r="W3247" s="3">
        <v>2000000</v>
      </c>
      <c r="X3247" s="23">
        <v>8000</v>
      </c>
      <c r="Y3247" s="4">
        <v>24000</v>
      </c>
      <c r="Z3247" s="4">
        <v>1200</v>
      </c>
      <c r="AA3247" s="4"/>
      <c r="AB3247" s="4">
        <v>24000</v>
      </c>
      <c r="AC3247" s="4"/>
      <c r="AD3247" s="4">
        <v>28800</v>
      </c>
      <c r="AE3247" s="4">
        <v>32000</v>
      </c>
      <c r="AF3247" s="166"/>
      <c r="AG3247" s="4"/>
      <c r="AH3247" s="4"/>
      <c r="AI3247" s="4"/>
      <c r="AJ3247" s="4"/>
      <c r="AK3247" s="4"/>
      <c r="AL3247" s="4"/>
      <c r="AM3247" s="4"/>
      <c r="AN3247" s="4">
        <v>1000</v>
      </c>
      <c r="AO3247" s="4">
        <v>6300</v>
      </c>
      <c r="AP3247" s="3" t="s">
        <v>549</v>
      </c>
      <c r="AR3247" s="30" t="s">
        <v>688</v>
      </c>
      <c r="AX3247" s="10" t="s">
        <v>3442</v>
      </c>
    </row>
    <row r="3248" spans="1:50" ht="14.1" customHeight="1">
      <c r="A3248" s="274" t="s">
        <v>2386</v>
      </c>
      <c r="B3248" s="129">
        <v>382003</v>
      </c>
      <c r="C3248" s="93" t="s">
        <v>2417</v>
      </c>
      <c r="D3248" s="93" t="s">
        <v>16450</v>
      </c>
      <c r="E3248" s="93" t="s">
        <v>61720</v>
      </c>
      <c r="F3248" s="3" t="s">
        <v>8826</v>
      </c>
      <c r="G3248" s="3" t="s">
        <v>8822</v>
      </c>
      <c r="J3248" s="8" t="s">
        <v>3760</v>
      </c>
      <c r="K3248" s="3" t="s">
        <v>688</v>
      </c>
      <c r="L3248" s="3"/>
      <c r="M3248" s="3"/>
      <c r="N3248" s="3"/>
      <c r="O3248" s="3" t="s">
        <v>75</v>
      </c>
      <c r="R3248" s="3">
        <v>5</v>
      </c>
      <c r="W3248" s="3">
        <v>2000000</v>
      </c>
      <c r="X3248" s="23">
        <v>8000</v>
      </c>
      <c r="Y3248" s="4">
        <v>24000</v>
      </c>
      <c r="Z3248" s="4">
        <v>1200</v>
      </c>
      <c r="AA3248" s="4"/>
      <c r="AB3248" s="4">
        <v>24000</v>
      </c>
      <c r="AC3248" s="4"/>
      <c r="AD3248" s="4">
        <v>28800</v>
      </c>
      <c r="AE3248" s="4">
        <v>32000</v>
      </c>
      <c r="AF3248" s="166"/>
      <c r="AG3248" s="4"/>
      <c r="AH3248" s="4"/>
      <c r="AI3248" s="4"/>
      <c r="AJ3248" s="4"/>
      <c r="AK3248" s="4"/>
      <c r="AL3248" s="4"/>
      <c r="AM3248" s="4"/>
      <c r="AN3248" s="4">
        <v>1000</v>
      </c>
      <c r="AO3248" s="4">
        <v>6300</v>
      </c>
      <c r="AP3248" s="3" t="s">
        <v>549</v>
      </c>
      <c r="AR3248" s="30" t="s">
        <v>688</v>
      </c>
      <c r="AX3248" s="10" t="s">
        <v>3442</v>
      </c>
    </row>
    <row r="3249" spans="1:50" ht="14.1" customHeight="1">
      <c r="A3249" s="274" t="s">
        <v>2386</v>
      </c>
      <c r="B3249" s="129">
        <v>383003</v>
      </c>
      <c r="C3249" s="93" t="s">
        <v>2418</v>
      </c>
      <c r="D3249" s="93" t="s">
        <v>16451</v>
      </c>
      <c r="E3249" s="93" t="s">
        <v>61720</v>
      </c>
      <c r="F3249" s="3" t="s">
        <v>8826</v>
      </c>
      <c r="G3249" s="3" t="s">
        <v>8824</v>
      </c>
      <c r="J3249" s="8" t="s">
        <v>3761</v>
      </c>
      <c r="K3249" s="3" t="s">
        <v>688</v>
      </c>
      <c r="L3249" s="3"/>
      <c r="M3249" s="3"/>
      <c r="N3249" s="3"/>
      <c r="O3249" s="3" t="s">
        <v>75</v>
      </c>
      <c r="R3249" s="3">
        <v>5</v>
      </c>
      <c r="W3249" s="3">
        <v>2000000</v>
      </c>
      <c r="X3249" s="23">
        <v>8000</v>
      </c>
      <c r="Y3249" s="4">
        <v>24000</v>
      </c>
      <c r="Z3249" s="4">
        <v>1200</v>
      </c>
      <c r="AA3249" s="4"/>
      <c r="AB3249" s="4">
        <v>24000</v>
      </c>
      <c r="AC3249" s="4"/>
      <c r="AD3249" s="4">
        <v>28800</v>
      </c>
      <c r="AE3249" s="4">
        <v>32000</v>
      </c>
      <c r="AF3249" s="166"/>
      <c r="AG3249" s="4"/>
      <c r="AH3249" s="4"/>
      <c r="AI3249" s="4"/>
      <c r="AJ3249" s="4"/>
      <c r="AK3249" s="4"/>
      <c r="AL3249" s="4"/>
      <c r="AM3249" s="4"/>
      <c r="AN3249" s="4">
        <v>1000</v>
      </c>
      <c r="AO3249" s="4">
        <v>6300</v>
      </c>
      <c r="AP3249" s="3" t="s">
        <v>549</v>
      </c>
      <c r="AR3249" s="30" t="s">
        <v>688</v>
      </c>
      <c r="AX3249" s="10" t="s">
        <v>3442</v>
      </c>
    </row>
    <row r="3250" spans="1:50" ht="14.1" customHeight="1">
      <c r="A3250" s="274" t="s">
        <v>2386</v>
      </c>
      <c r="B3250" s="129">
        <v>390003</v>
      </c>
      <c r="C3250" s="321" t="s">
        <v>2419</v>
      </c>
      <c r="D3250" s="93" t="s">
        <v>16452</v>
      </c>
      <c r="E3250" s="93" t="s">
        <v>61720</v>
      </c>
      <c r="F3250" s="3" t="s">
        <v>8826</v>
      </c>
      <c r="G3250" s="3" t="s">
        <v>8820</v>
      </c>
      <c r="J3250" s="8" t="s">
        <v>3762</v>
      </c>
      <c r="K3250" s="3" t="s">
        <v>688</v>
      </c>
      <c r="L3250" s="3"/>
      <c r="M3250" s="3"/>
      <c r="N3250" s="3"/>
      <c r="O3250" s="3" t="s">
        <v>75</v>
      </c>
      <c r="R3250" s="3">
        <v>5</v>
      </c>
      <c r="W3250" s="3">
        <v>2000000</v>
      </c>
      <c r="X3250" s="23">
        <v>8000</v>
      </c>
      <c r="Y3250" s="4">
        <v>24000</v>
      </c>
      <c r="Z3250" s="4">
        <v>1200</v>
      </c>
      <c r="AA3250" s="4"/>
      <c r="AB3250" s="4">
        <v>24000</v>
      </c>
      <c r="AC3250" s="4"/>
      <c r="AD3250" s="4">
        <v>28800</v>
      </c>
      <c r="AE3250" s="4">
        <v>32000</v>
      </c>
      <c r="AF3250" s="166"/>
      <c r="AG3250" s="4"/>
      <c r="AH3250" s="4"/>
      <c r="AI3250" s="4"/>
      <c r="AJ3250" s="4"/>
      <c r="AK3250" s="4"/>
      <c r="AL3250" s="4"/>
      <c r="AM3250" s="4"/>
      <c r="AN3250" s="4">
        <v>1000</v>
      </c>
      <c r="AO3250" s="4">
        <v>6300</v>
      </c>
      <c r="AP3250" s="3" t="s">
        <v>948</v>
      </c>
      <c r="AR3250" s="30" t="s">
        <v>688</v>
      </c>
      <c r="AX3250" s="10" t="s">
        <v>3442</v>
      </c>
    </row>
    <row r="3251" spans="1:50" ht="14.1" customHeight="1">
      <c r="A3251" s="274" t="s">
        <v>2386</v>
      </c>
      <c r="B3251" s="129">
        <v>350004</v>
      </c>
      <c r="C3251" s="93" t="s">
        <v>2387</v>
      </c>
      <c r="D3251" s="93" t="s">
        <v>16453</v>
      </c>
      <c r="E3251" s="93" t="s">
        <v>61720</v>
      </c>
      <c r="F3251" s="3" t="s">
        <v>8825</v>
      </c>
      <c r="G3251" s="3" t="s">
        <v>8806</v>
      </c>
      <c r="J3251" s="8" t="s">
        <v>3763</v>
      </c>
      <c r="K3251" s="3" t="s">
        <v>688</v>
      </c>
      <c r="L3251" s="3"/>
      <c r="M3251" s="3"/>
      <c r="N3251" s="3"/>
      <c r="O3251" s="3" t="s">
        <v>75</v>
      </c>
      <c r="R3251" s="3">
        <v>6</v>
      </c>
      <c r="W3251" s="3">
        <v>2500000</v>
      </c>
      <c r="X3251" s="4">
        <v>200</v>
      </c>
      <c r="Y3251" s="4">
        <v>32220</v>
      </c>
      <c r="Z3251" s="4">
        <v>2000</v>
      </c>
      <c r="AA3251" s="4"/>
      <c r="AB3251" s="4">
        <v>32220</v>
      </c>
      <c r="AC3251" s="4"/>
      <c r="AD3251" s="4">
        <v>32220</v>
      </c>
      <c r="AE3251" s="4">
        <v>42960</v>
      </c>
      <c r="AF3251" s="166"/>
      <c r="AG3251" s="4"/>
      <c r="AH3251" s="4"/>
      <c r="AI3251" s="4"/>
      <c r="AJ3251" s="4"/>
      <c r="AK3251" s="4"/>
      <c r="AL3251" s="4"/>
      <c r="AM3251" s="4"/>
      <c r="AN3251" s="4">
        <v>1000</v>
      </c>
      <c r="AO3251" s="4">
        <v>7300</v>
      </c>
      <c r="AP3251" s="3" t="s">
        <v>540</v>
      </c>
      <c r="AR3251" s="30" t="s">
        <v>688</v>
      </c>
      <c r="AX3251" s="10" t="s">
        <v>3442</v>
      </c>
    </row>
    <row r="3252" spans="1:50" ht="14.1" customHeight="1">
      <c r="A3252" s="274" t="s">
        <v>2386</v>
      </c>
      <c r="B3252" s="129">
        <v>351004</v>
      </c>
      <c r="C3252" s="93" t="s">
        <v>2388</v>
      </c>
      <c r="D3252" s="93" t="s">
        <v>16454</v>
      </c>
      <c r="E3252" s="93" t="s">
        <v>61720</v>
      </c>
      <c r="F3252" s="3" t="s">
        <v>8825</v>
      </c>
      <c r="G3252" s="3" t="s">
        <v>8807</v>
      </c>
      <c r="J3252" s="8" t="s">
        <v>3764</v>
      </c>
      <c r="K3252" s="3" t="s">
        <v>688</v>
      </c>
      <c r="L3252" s="3"/>
      <c r="M3252" s="3"/>
      <c r="N3252" s="3"/>
      <c r="O3252" s="3" t="s">
        <v>75</v>
      </c>
      <c r="R3252" s="3">
        <v>6</v>
      </c>
      <c r="W3252" s="3">
        <v>2500000</v>
      </c>
      <c r="X3252" s="4">
        <v>200</v>
      </c>
      <c r="Y3252" s="4">
        <v>32220</v>
      </c>
      <c r="Z3252" s="4">
        <v>2000</v>
      </c>
      <c r="AA3252" s="4"/>
      <c r="AB3252" s="4">
        <v>32220</v>
      </c>
      <c r="AC3252" s="4"/>
      <c r="AD3252" s="4">
        <v>32220</v>
      </c>
      <c r="AE3252" s="4">
        <v>42960</v>
      </c>
      <c r="AF3252" s="166"/>
      <c r="AG3252" s="4"/>
      <c r="AH3252" s="4"/>
      <c r="AI3252" s="4"/>
      <c r="AJ3252" s="4"/>
      <c r="AK3252" s="4"/>
      <c r="AL3252" s="4"/>
      <c r="AM3252" s="4"/>
      <c r="AN3252" s="4">
        <v>1000</v>
      </c>
      <c r="AO3252" s="4">
        <v>7300</v>
      </c>
      <c r="AP3252" s="3" t="s">
        <v>541</v>
      </c>
      <c r="AR3252" s="30" t="s">
        <v>688</v>
      </c>
      <c r="AX3252" s="10" t="s">
        <v>3442</v>
      </c>
    </row>
    <row r="3253" spans="1:50" ht="14.1" customHeight="1">
      <c r="A3253" s="274" t="s">
        <v>2386</v>
      </c>
      <c r="B3253" s="129">
        <v>352004</v>
      </c>
      <c r="C3253" s="93" t="s">
        <v>2389</v>
      </c>
      <c r="D3253" s="93" t="s">
        <v>16455</v>
      </c>
      <c r="E3253" s="93" t="s">
        <v>61720</v>
      </c>
      <c r="F3253" s="3" t="s">
        <v>8825</v>
      </c>
      <c r="G3253" s="3" t="s">
        <v>8808</v>
      </c>
      <c r="J3253" s="8" t="s">
        <v>3765</v>
      </c>
      <c r="K3253" s="3" t="s">
        <v>688</v>
      </c>
      <c r="L3253" s="3"/>
      <c r="M3253" s="3"/>
      <c r="N3253" s="3"/>
      <c r="O3253" s="3" t="s">
        <v>75</v>
      </c>
      <c r="R3253" s="3">
        <v>6</v>
      </c>
      <c r="W3253" s="3">
        <v>2500000</v>
      </c>
      <c r="X3253" s="4">
        <v>200</v>
      </c>
      <c r="Y3253" s="4">
        <v>32220</v>
      </c>
      <c r="Z3253" s="4">
        <v>2000</v>
      </c>
      <c r="AA3253" s="4"/>
      <c r="AB3253" s="4">
        <v>32220</v>
      </c>
      <c r="AC3253" s="4"/>
      <c r="AD3253" s="4">
        <v>32220</v>
      </c>
      <c r="AE3253" s="4">
        <v>42960</v>
      </c>
      <c r="AF3253" s="166"/>
      <c r="AG3253" s="4"/>
      <c r="AH3253" s="4"/>
      <c r="AI3253" s="4"/>
      <c r="AJ3253" s="4"/>
      <c r="AK3253" s="4"/>
      <c r="AL3253" s="4"/>
      <c r="AM3253" s="4"/>
      <c r="AN3253" s="4">
        <v>1000</v>
      </c>
      <c r="AO3253" s="4">
        <v>7300</v>
      </c>
      <c r="AP3253" s="3" t="s">
        <v>542</v>
      </c>
      <c r="AR3253" s="30" t="s">
        <v>688</v>
      </c>
      <c r="AX3253" s="10" t="s">
        <v>3442</v>
      </c>
    </row>
    <row r="3254" spans="1:50" ht="14.1" customHeight="1">
      <c r="A3254" s="274" t="s">
        <v>2386</v>
      </c>
      <c r="B3254" s="129">
        <v>353004</v>
      </c>
      <c r="C3254" s="93" t="s">
        <v>2390</v>
      </c>
      <c r="D3254" s="93" t="s">
        <v>16456</v>
      </c>
      <c r="E3254" s="93" t="s">
        <v>61720</v>
      </c>
      <c r="F3254" s="3" t="s">
        <v>8825</v>
      </c>
      <c r="G3254" s="3" t="s">
        <v>8809</v>
      </c>
      <c r="J3254" s="8" t="s">
        <v>3766</v>
      </c>
      <c r="K3254" s="3" t="s">
        <v>688</v>
      </c>
      <c r="L3254" s="3"/>
      <c r="M3254" s="3"/>
      <c r="N3254" s="3"/>
      <c r="O3254" s="3" t="s">
        <v>75</v>
      </c>
      <c r="R3254" s="3">
        <v>6</v>
      </c>
      <c r="W3254" s="3">
        <v>2500000</v>
      </c>
      <c r="X3254" s="4">
        <v>200</v>
      </c>
      <c r="Y3254" s="4">
        <v>32220</v>
      </c>
      <c r="Z3254" s="4">
        <v>2000</v>
      </c>
      <c r="AA3254" s="4"/>
      <c r="AB3254" s="4">
        <v>32220</v>
      </c>
      <c r="AC3254" s="4"/>
      <c r="AD3254" s="4">
        <v>32220</v>
      </c>
      <c r="AE3254" s="4">
        <v>42960</v>
      </c>
      <c r="AF3254" s="166"/>
      <c r="AG3254" s="4"/>
      <c r="AH3254" s="4"/>
      <c r="AI3254" s="4"/>
      <c r="AJ3254" s="4"/>
      <c r="AK3254" s="4"/>
      <c r="AL3254" s="4"/>
      <c r="AM3254" s="4"/>
      <c r="AN3254" s="4">
        <v>1000</v>
      </c>
      <c r="AO3254" s="4">
        <v>7300</v>
      </c>
      <c r="AP3254" s="3" t="s">
        <v>543</v>
      </c>
      <c r="AR3254" s="30" t="s">
        <v>688</v>
      </c>
      <c r="AX3254" s="10" t="s">
        <v>3442</v>
      </c>
    </row>
    <row r="3255" spans="1:50" ht="14.1" customHeight="1">
      <c r="A3255" s="274" t="s">
        <v>2386</v>
      </c>
      <c r="B3255" s="129">
        <v>354004</v>
      </c>
      <c r="C3255" s="93" t="s">
        <v>2391</v>
      </c>
      <c r="D3255" s="93" t="s">
        <v>16457</v>
      </c>
      <c r="E3255" s="93" t="s">
        <v>61720</v>
      </c>
      <c r="F3255" s="3" t="s">
        <v>8825</v>
      </c>
      <c r="G3255" s="3" t="s">
        <v>8810</v>
      </c>
      <c r="J3255" s="8" t="s">
        <v>3767</v>
      </c>
      <c r="K3255" s="3" t="s">
        <v>688</v>
      </c>
      <c r="L3255" s="3"/>
      <c r="M3255" s="3"/>
      <c r="N3255" s="3"/>
      <c r="O3255" s="3" t="s">
        <v>75</v>
      </c>
      <c r="R3255" s="3">
        <v>6</v>
      </c>
      <c r="W3255" s="3">
        <v>2500000</v>
      </c>
      <c r="X3255" s="4">
        <v>200</v>
      </c>
      <c r="Y3255" s="4">
        <v>32220</v>
      </c>
      <c r="Z3255" s="4">
        <v>2000</v>
      </c>
      <c r="AA3255" s="4"/>
      <c r="AB3255" s="4">
        <v>32220</v>
      </c>
      <c r="AC3255" s="4"/>
      <c r="AD3255" s="4">
        <v>32220</v>
      </c>
      <c r="AE3255" s="4">
        <v>42960</v>
      </c>
      <c r="AF3255" s="166"/>
      <c r="AG3255" s="4"/>
      <c r="AH3255" s="4"/>
      <c r="AI3255" s="4"/>
      <c r="AJ3255" s="4"/>
      <c r="AK3255" s="4"/>
      <c r="AL3255" s="4"/>
      <c r="AM3255" s="4"/>
      <c r="AN3255" s="4">
        <v>1000</v>
      </c>
      <c r="AO3255" s="4">
        <v>7300</v>
      </c>
      <c r="AP3255" s="3" t="s">
        <v>544</v>
      </c>
      <c r="AR3255" s="30" t="s">
        <v>688</v>
      </c>
      <c r="AX3255" s="10" t="s">
        <v>3442</v>
      </c>
    </row>
    <row r="3256" spans="1:50" ht="14.1" customHeight="1">
      <c r="A3256" s="274" t="s">
        <v>2386</v>
      </c>
      <c r="B3256" s="129">
        <v>355004</v>
      </c>
      <c r="C3256" s="93" t="s">
        <v>2392</v>
      </c>
      <c r="D3256" s="93" t="s">
        <v>16458</v>
      </c>
      <c r="E3256" s="93" t="s">
        <v>61720</v>
      </c>
      <c r="F3256" s="3" t="s">
        <v>8825</v>
      </c>
      <c r="G3256" s="3" t="s">
        <v>8811</v>
      </c>
      <c r="J3256" s="8" t="s">
        <v>3768</v>
      </c>
      <c r="K3256" s="3" t="s">
        <v>688</v>
      </c>
      <c r="L3256" s="3"/>
      <c r="M3256" s="3"/>
      <c r="N3256" s="3"/>
      <c r="O3256" s="3" t="s">
        <v>75</v>
      </c>
      <c r="R3256" s="3">
        <v>6</v>
      </c>
      <c r="W3256" s="3">
        <v>2500000</v>
      </c>
      <c r="X3256" s="4">
        <v>200</v>
      </c>
      <c r="Y3256" s="4">
        <v>32220</v>
      </c>
      <c r="Z3256" s="4">
        <v>2000</v>
      </c>
      <c r="AA3256" s="4"/>
      <c r="AB3256" s="4">
        <v>32220</v>
      </c>
      <c r="AC3256" s="4"/>
      <c r="AD3256" s="4">
        <v>32220</v>
      </c>
      <c r="AE3256" s="4">
        <v>42960</v>
      </c>
      <c r="AF3256" s="166"/>
      <c r="AG3256" s="4"/>
      <c r="AH3256" s="4"/>
      <c r="AI3256" s="4"/>
      <c r="AJ3256" s="4"/>
      <c r="AK3256" s="4"/>
      <c r="AL3256" s="4"/>
      <c r="AM3256" s="4"/>
      <c r="AN3256" s="4">
        <v>1000</v>
      </c>
      <c r="AO3256" s="4">
        <v>7300</v>
      </c>
      <c r="AP3256" s="3" t="s">
        <v>545</v>
      </c>
      <c r="AR3256" s="30" t="s">
        <v>688</v>
      </c>
      <c r="AX3256" s="10" t="s">
        <v>3442</v>
      </c>
    </row>
    <row r="3257" spans="1:50" ht="14.1" customHeight="1">
      <c r="A3257" s="274" t="s">
        <v>2386</v>
      </c>
      <c r="B3257" s="129">
        <v>360004</v>
      </c>
      <c r="C3257" s="93" t="s">
        <v>2393</v>
      </c>
      <c r="D3257" s="93" t="s">
        <v>16459</v>
      </c>
      <c r="E3257" s="93" t="s">
        <v>61720</v>
      </c>
      <c r="F3257" s="3" t="s">
        <v>8825</v>
      </c>
      <c r="G3257" s="3" t="s">
        <v>8812</v>
      </c>
      <c r="J3257" s="8" t="s">
        <v>3769</v>
      </c>
      <c r="K3257" s="3" t="s">
        <v>688</v>
      </c>
      <c r="L3257" s="3"/>
      <c r="M3257" s="3"/>
      <c r="N3257" s="3"/>
      <c r="O3257" s="3" t="s">
        <v>75</v>
      </c>
      <c r="R3257" s="3">
        <v>6</v>
      </c>
      <c r="W3257" s="3">
        <v>2500000</v>
      </c>
      <c r="X3257" s="4">
        <v>200</v>
      </c>
      <c r="Y3257" s="4">
        <v>32220</v>
      </c>
      <c r="Z3257" s="4">
        <v>2000</v>
      </c>
      <c r="AA3257" s="4"/>
      <c r="AB3257" s="4">
        <v>32220</v>
      </c>
      <c r="AC3257" s="4"/>
      <c r="AD3257" s="4">
        <v>32220</v>
      </c>
      <c r="AE3257" s="4">
        <v>42960</v>
      </c>
      <c r="AF3257" s="166"/>
      <c r="AG3257" s="4"/>
      <c r="AH3257" s="4"/>
      <c r="AI3257" s="4"/>
      <c r="AJ3257" s="4"/>
      <c r="AK3257" s="4"/>
      <c r="AL3257" s="4"/>
      <c r="AM3257" s="4"/>
      <c r="AN3257" s="4">
        <v>1000</v>
      </c>
      <c r="AO3257" s="4">
        <v>7300</v>
      </c>
      <c r="AP3257" s="3" t="s">
        <v>546</v>
      </c>
      <c r="AR3257" s="30" t="s">
        <v>688</v>
      </c>
      <c r="AX3257" s="10" t="s">
        <v>3442</v>
      </c>
    </row>
    <row r="3258" spans="1:50" ht="14.1" customHeight="1">
      <c r="A3258" s="274" t="s">
        <v>2386</v>
      </c>
      <c r="B3258" s="129">
        <v>361004</v>
      </c>
      <c r="C3258" s="93" t="s">
        <v>2394</v>
      </c>
      <c r="D3258" s="93" t="s">
        <v>16460</v>
      </c>
      <c r="E3258" s="93" t="s">
        <v>61720</v>
      </c>
      <c r="F3258" s="3" t="s">
        <v>8825</v>
      </c>
      <c r="G3258" s="3" t="s">
        <v>8815</v>
      </c>
      <c r="J3258" s="8" t="s">
        <v>3770</v>
      </c>
      <c r="K3258" s="3" t="s">
        <v>688</v>
      </c>
      <c r="L3258" s="3"/>
      <c r="M3258" s="3"/>
      <c r="N3258" s="3"/>
      <c r="O3258" s="3" t="s">
        <v>75</v>
      </c>
      <c r="R3258" s="3">
        <v>6</v>
      </c>
      <c r="W3258" s="3">
        <v>2500000</v>
      </c>
      <c r="X3258" s="4">
        <v>200</v>
      </c>
      <c r="Y3258" s="4">
        <v>32220</v>
      </c>
      <c r="Z3258" s="4">
        <v>2000</v>
      </c>
      <c r="AA3258" s="4"/>
      <c r="AB3258" s="4">
        <v>32220</v>
      </c>
      <c r="AC3258" s="4"/>
      <c r="AD3258" s="4">
        <v>32220</v>
      </c>
      <c r="AE3258" s="4">
        <v>42960</v>
      </c>
      <c r="AF3258" s="166"/>
      <c r="AG3258" s="4"/>
      <c r="AH3258" s="4"/>
      <c r="AI3258" s="4"/>
      <c r="AJ3258" s="4"/>
      <c r="AK3258" s="4"/>
      <c r="AL3258" s="4"/>
      <c r="AM3258" s="4"/>
      <c r="AN3258" s="4">
        <v>1000</v>
      </c>
      <c r="AO3258" s="4">
        <v>7300</v>
      </c>
      <c r="AP3258" s="3" t="s">
        <v>547</v>
      </c>
      <c r="AR3258" s="30" t="s">
        <v>688</v>
      </c>
      <c r="AX3258" s="10" t="s">
        <v>3442</v>
      </c>
    </row>
    <row r="3259" spans="1:50" ht="14.1" customHeight="1">
      <c r="A3259" s="274" t="s">
        <v>2386</v>
      </c>
      <c r="B3259" s="129">
        <v>362004</v>
      </c>
      <c r="C3259" s="93" t="s">
        <v>2395</v>
      </c>
      <c r="D3259" s="93" t="s">
        <v>16461</v>
      </c>
      <c r="E3259" s="93" t="s">
        <v>61720</v>
      </c>
      <c r="F3259" s="3" t="s">
        <v>8825</v>
      </c>
      <c r="G3259" s="3" t="s">
        <v>8816</v>
      </c>
      <c r="J3259" s="8" t="s">
        <v>3771</v>
      </c>
      <c r="K3259" s="3" t="s">
        <v>688</v>
      </c>
      <c r="L3259" s="3"/>
      <c r="M3259" s="3"/>
      <c r="N3259" s="3"/>
      <c r="O3259" s="3" t="s">
        <v>75</v>
      </c>
      <c r="R3259" s="3">
        <v>6</v>
      </c>
      <c r="W3259" s="3">
        <v>2500000</v>
      </c>
      <c r="X3259" s="4">
        <v>200</v>
      </c>
      <c r="Y3259" s="4">
        <v>32220</v>
      </c>
      <c r="Z3259" s="4">
        <v>2000</v>
      </c>
      <c r="AA3259" s="4"/>
      <c r="AB3259" s="4">
        <v>32220</v>
      </c>
      <c r="AC3259" s="4"/>
      <c r="AD3259" s="4">
        <v>32220</v>
      </c>
      <c r="AE3259" s="4">
        <v>42960</v>
      </c>
      <c r="AF3259" s="166"/>
      <c r="AG3259" s="4"/>
      <c r="AH3259" s="4"/>
      <c r="AI3259" s="4"/>
      <c r="AJ3259" s="4"/>
      <c r="AK3259" s="4"/>
      <c r="AL3259" s="4"/>
      <c r="AM3259" s="4"/>
      <c r="AN3259" s="4">
        <v>1000</v>
      </c>
      <c r="AO3259" s="4">
        <v>7300</v>
      </c>
      <c r="AP3259" s="3" t="s">
        <v>548</v>
      </c>
      <c r="AR3259" s="30" t="s">
        <v>688</v>
      </c>
      <c r="AX3259" s="10" t="s">
        <v>3442</v>
      </c>
    </row>
    <row r="3260" spans="1:50" ht="14.1" customHeight="1">
      <c r="A3260" s="274" t="s">
        <v>2386</v>
      </c>
      <c r="B3260" s="129">
        <v>370004</v>
      </c>
      <c r="C3260" s="93" t="s">
        <v>2396</v>
      </c>
      <c r="D3260" s="93" t="s">
        <v>16462</v>
      </c>
      <c r="E3260" s="93" t="s">
        <v>61720</v>
      </c>
      <c r="F3260" s="3" t="s">
        <v>8825</v>
      </c>
      <c r="G3260" s="3" t="s">
        <v>8817</v>
      </c>
      <c r="J3260" s="8" t="s">
        <v>3772</v>
      </c>
      <c r="K3260" s="3" t="s">
        <v>688</v>
      </c>
      <c r="L3260" s="3"/>
      <c r="M3260" s="3"/>
      <c r="N3260" s="3"/>
      <c r="O3260" s="3" t="s">
        <v>75</v>
      </c>
      <c r="R3260" s="3">
        <v>6</v>
      </c>
      <c r="W3260" s="3">
        <v>2500000</v>
      </c>
      <c r="X3260" s="4">
        <v>200</v>
      </c>
      <c r="Y3260" s="4">
        <v>32220</v>
      </c>
      <c r="Z3260" s="4">
        <v>2000</v>
      </c>
      <c r="AA3260" s="4"/>
      <c r="AB3260" s="4">
        <v>32220</v>
      </c>
      <c r="AC3260" s="4"/>
      <c r="AD3260" s="4">
        <v>32220</v>
      </c>
      <c r="AE3260" s="4">
        <v>42960</v>
      </c>
      <c r="AF3260" s="166"/>
      <c r="AG3260" s="4"/>
      <c r="AH3260" s="4"/>
      <c r="AI3260" s="4"/>
      <c r="AJ3260" s="4"/>
      <c r="AK3260" s="4"/>
      <c r="AL3260" s="4"/>
      <c r="AM3260" s="4"/>
      <c r="AN3260" s="4">
        <v>1000</v>
      </c>
      <c r="AO3260" s="4">
        <v>7300</v>
      </c>
      <c r="AP3260" s="3" t="s">
        <v>546</v>
      </c>
      <c r="AR3260" s="30" t="s">
        <v>688</v>
      </c>
      <c r="AX3260" s="10" t="s">
        <v>3442</v>
      </c>
    </row>
    <row r="3261" spans="1:50" ht="14.1" customHeight="1">
      <c r="A3261" s="274" t="s">
        <v>2386</v>
      </c>
      <c r="B3261" s="129">
        <v>371004</v>
      </c>
      <c r="C3261" s="93" t="s">
        <v>2397</v>
      </c>
      <c r="D3261" s="93" t="s">
        <v>16463</v>
      </c>
      <c r="E3261" s="93" t="s">
        <v>61720</v>
      </c>
      <c r="F3261" s="3" t="s">
        <v>8825</v>
      </c>
      <c r="G3261" s="3" t="s">
        <v>8818</v>
      </c>
      <c r="J3261" s="8" t="s">
        <v>3773</v>
      </c>
      <c r="K3261" s="3" t="s">
        <v>688</v>
      </c>
      <c r="L3261" s="3"/>
      <c r="M3261" s="3"/>
      <c r="N3261" s="3"/>
      <c r="O3261" s="3" t="s">
        <v>75</v>
      </c>
      <c r="R3261" s="3">
        <v>6</v>
      </c>
      <c r="W3261" s="3">
        <v>2500000</v>
      </c>
      <c r="X3261" s="4">
        <v>200</v>
      </c>
      <c r="Y3261" s="4">
        <v>32220</v>
      </c>
      <c r="Z3261" s="4">
        <v>2000</v>
      </c>
      <c r="AA3261" s="4"/>
      <c r="AB3261" s="4">
        <v>32220</v>
      </c>
      <c r="AC3261" s="4"/>
      <c r="AD3261" s="4">
        <v>32220</v>
      </c>
      <c r="AE3261" s="4">
        <v>42960</v>
      </c>
      <c r="AF3261" s="166"/>
      <c r="AG3261" s="4"/>
      <c r="AH3261" s="4"/>
      <c r="AI3261" s="4"/>
      <c r="AJ3261" s="4"/>
      <c r="AK3261" s="4"/>
      <c r="AL3261" s="4"/>
      <c r="AM3261" s="4"/>
      <c r="AN3261" s="4">
        <v>1000</v>
      </c>
      <c r="AO3261" s="4">
        <v>7300</v>
      </c>
      <c r="AP3261" s="3" t="s">
        <v>547</v>
      </c>
      <c r="AR3261" s="30" t="s">
        <v>688</v>
      </c>
      <c r="AX3261" s="10" t="s">
        <v>3442</v>
      </c>
    </row>
    <row r="3262" spans="1:50" ht="14.1" customHeight="1">
      <c r="A3262" s="274" t="s">
        <v>2386</v>
      </c>
      <c r="B3262" s="129">
        <v>372004</v>
      </c>
      <c r="C3262" s="93" t="s">
        <v>2398</v>
      </c>
      <c r="D3262" s="93" t="s">
        <v>16464</v>
      </c>
      <c r="E3262" s="93" t="s">
        <v>61720</v>
      </c>
      <c r="F3262" s="3" t="s">
        <v>8825</v>
      </c>
      <c r="G3262" s="3" t="s">
        <v>8819</v>
      </c>
      <c r="J3262" s="8" t="s">
        <v>3774</v>
      </c>
      <c r="K3262" s="3" t="s">
        <v>688</v>
      </c>
      <c r="L3262" s="3"/>
      <c r="M3262" s="3"/>
      <c r="N3262" s="3"/>
      <c r="O3262" s="3" t="s">
        <v>75</v>
      </c>
      <c r="R3262" s="3">
        <v>6</v>
      </c>
      <c r="W3262" s="3">
        <v>2500000</v>
      </c>
      <c r="X3262" s="4">
        <v>200</v>
      </c>
      <c r="Y3262" s="4">
        <v>32220</v>
      </c>
      <c r="Z3262" s="4">
        <v>2000</v>
      </c>
      <c r="AA3262" s="4"/>
      <c r="AB3262" s="4">
        <v>32220</v>
      </c>
      <c r="AC3262" s="4"/>
      <c r="AD3262" s="4">
        <v>32220</v>
      </c>
      <c r="AE3262" s="4">
        <v>42960</v>
      </c>
      <c r="AF3262" s="166"/>
      <c r="AG3262" s="4"/>
      <c r="AH3262" s="4"/>
      <c r="AI3262" s="4"/>
      <c r="AJ3262" s="4"/>
      <c r="AK3262" s="4"/>
      <c r="AL3262" s="4"/>
      <c r="AM3262" s="4"/>
      <c r="AN3262" s="4">
        <v>1000</v>
      </c>
      <c r="AO3262" s="4">
        <v>7300</v>
      </c>
      <c r="AP3262" s="3" t="s">
        <v>548</v>
      </c>
      <c r="AR3262" s="30" t="s">
        <v>688</v>
      </c>
      <c r="AX3262" s="10" t="s">
        <v>3442</v>
      </c>
    </row>
    <row r="3263" spans="1:50" ht="14.1" customHeight="1">
      <c r="A3263" s="274" t="s">
        <v>2386</v>
      </c>
      <c r="B3263" s="129">
        <v>380004</v>
      </c>
      <c r="C3263" s="93" t="s">
        <v>2399</v>
      </c>
      <c r="D3263" s="93" t="s">
        <v>16465</v>
      </c>
      <c r="E3263" s="93" t="s">
        <v>61720</v>
      </c>
      <c r="F3263" s="3" t="s">
        <v>8825</v>
      </c>
      <c r="G3263" s="3" t="s">
        <v>8823</v>
      </c>
      <c r="J3263" s="8" t="s">
        <v>3775</v>
      </c>
      <c r="K3263" s="3" t="s">
        <v>688</v>
      </c>
      <c r="L3263" s="3"/>
      <c r="M3263" s="3"/>
      <c r="N3263" s="3"/>
      <c r="O3263" s="3" t="s">
        <v>75</v>
      </c>
      <c r="R3263" s="3">
        <v>6</v>
      </c>
      <c r="W3263" s="3">
        <v>2500000</v>
      </c>
      <c r="X3263" s="4">
        <v>200</v>
      </c>
      <c r="Y3263" s="4">
        <v>32220</v>
      </c>
      <c r="Z3263" s="4">
        <v>2000</v>
      </c>
      <c r="AA3263" s="4"/>
      <c r="AB3263" s="4">
        <v>32220</v>
      </c>
      <c r="AC3263" s="4"/>
      <c r="AD3263" s="4">
        <v>32220</v>
      </c>
      <c r="AE3263" s="4">
        <v>42960</v>
      </c>
      <c r="AF3263" s="166"/>
      <c r="AG3263" s="4"/>
      <c r="AH3263" s="4"/>
      <c r="AI3263" s="4"/>
      <c r="AJ3263" s="4"/>
      <c r="AK3263" s="4"/>
      <c r="AL3263" s="4"/>
      <c r="AM3263" s="4"/>
      <c r="AN3263" s="4">
        <v>1000</v>
      </c>
      <c r="AO3263" s="4">
        <v>7300</v>
      </c>
      <c r="AP3263" s="3" t="s">
        <v>549</v>
      </c>
      <c r="AR3263" s="30" t="s">
        <v>688</v>
      </c>
      <c r="AX3263" s="10" t="s">
        <v>3442</v>
      </c>
    </row>
    <row r="3264" spans="1:50" ht="14.1" customHeight="1">
      <c r="A3264" s="274" t="s">
        <v>2386</v>
      </c>
      <c r="B3264" s="129">
        <v>381004</v>
      </c>
      <c r="C3264" s="93" t="s">
        <v>10284</v>
      </c>
      <c r="D3264" s="93" t="s">
        <v>16466</v>
      </c>
      <c r="E3264" s="93" t="s">
        <v>61720</v>
      </c>
      <c r="F3264" s="3" t="s">
        <v>8825</v>
      </c>
      <c r="G3264" s="3" t="s">
        <v>8821</v>
      </c>
      <c r="J3264" s="8" t="s">
        <v>3776</v>
      </c>
      <c r="K3264" s="3" t="s">
        <v>688</v>
      </c>
      <c r="L3264" s="3"/>
      <c r="M3264" s="3"/>
      <c r="N3264" s="3"/>
      <c r="O3264" s="3" t="s">
        <v>75</v>
      </c>
      <c r="R3264" s="3">
        <v>6</v>
      </c>
      <c r="W3264" s="3">
        <v>2500000</v>
      </c>
      <c r="X3264" s="4">
        <v>200</v>
      </c>
      <c r="Y3264" s="4">
        <v>32220</v>
      </c>
      <c r="Z3264" s="4">
        <v>2000</v>
      </c>
      <c r="AA3264" s="4"/>
      <c r="AB3264" s="4">
        <v>32220</v>
      </c>
      <c r="AC3264" s="4"/>
      <c r="AD3264" s="4">
        <v>32220</v>
      </c>
      <c r="AE3264" s="4">
        <v>42960</v>
      </c>
      <c r="AF3264" s="166"/>
      <c r="AG3264" s="4"/>
      <c r="AH3264" s="4"/>
      <c r="AI3264" s="4"/>
      <c r="AJ3264" s="4"/>
      <c r="AK3264" s="4"/>
      <c r="AL3264" s="4"/>
      <c r="AM3264" s="4"/>
      <c r="AN3264" s="4">
        <v>1000</v>
      </c>
      <c r="AO3264" s="4">
        <v>7300</v>
      </c>
      <c r="AP3264" s="3" t="s">
        <v>549</v>
      </c>
      <c r="AR3264" s="30" t="s">
        <v>688</v>
      </c>
      <c r="AX3264" s="10" t="s">
        <v>3442</v>
      </c>
    </row>
    <row r="3265" spans="1:66" s="1" customFormat="1" ht="14.1" customHeight="1">
      <c r="A3265" s="274" t="s">
        <v>2386</v>
      </c>
      <c r="B3265" s="129">
        <v>382004</v>
      </c>
      <c r="C3265" s="93" t="s">
        <v>2400</v>
      </c>
      <c r="D3265" s="93" t="s">
        <v>16467</v>
      </c>
      <c r="E3265" s="93" t="s">
        <v>61720</v>
      </c>
      <c r="F3265" s="3" t="s">
        <v>8825</v>
      </c>
      <c r="G3265" s="3" t="s">
        <v>8822</v>
      </c>
      <c r="H3265" s="14"/>
      <c r="I3265" s="14"/>
      <c r="J3265" s="8" t="s">
        <v>3777</v>
      </c>
      <c r="K3265" s="3" t="s">
        <v>688</v>
      </c>
      <c r="L3265" s="3"/>
      <c r="M3265" s="3"/>
      <c r="N3265" s="3"/>
      <c r="O3265" s="3" t="s">
        <v>75</v>
      </c>
      <c r="P3265" s="3"/>
      <c r="Q3265" s="14"/>
      <c r="R3265" s="3">
        <v>6</v>
      </c>
      <c r="S3265" s="3"/>
      <c r="T3265" s="98"/>
      <c r="U3265" s="98"/>
      <c r="V3265" s="3"/>
      <c r="W3265" s="3">
        <v>2500000</v>
      </c>
      <c r="X3265" s="4">
        <v>200</v>
      </c>
      <c r="Y3265" s="4">
        <v>32220</v>
      </c>
      <c r="Z3265" s="4">
        <v>2000</v>
      </c>
      <c r="AA3265" s="4"/>
      <c r="AB3265" s="4">
        <v>32220</v>
      </c>
      <c r="AC3265" s="4"/>
      <c r="AD3265" s="4">
        <v>32220</v>
      </c>
      <c r="AE3265" s="4">
        <v>42960</v>
      </c>
      <c r="AF3265" s="166"/>
      <c r="AG3265" s="4"/>
      <c r="AH3265" s="4"/>
      <c r="AI3265" s="4"/>
      <c r="AJ3265" s="4"/>
      <c r="AK3265" s="4"/>
      <c r="AL3265" s="4"/>
      <c r="AM3265" s="4"/>
      <c r="AN3265" s="4">
        <v>1000</v>
      </c>
      <c r="AO3265" s="4">
        <v>7300</v>
      </c>
      <c r="AP3265" s="3" t="s">
        <v>549</v>
      </c>
      <c r="AQ3265" s="3"/>
      <c r="AR3265" s="30" t="s">
        <v>688</v>
      </c>
      <c r="AS3265" s="14"/>
      <c r="AT3265" s="14"/>
      <c r="AU3265" s="14"/>
      <c r="AV3265" s="14"/>
      <c r="AW3265" s="14"/>
      <c r="AX3265" s="10" t="s">
        <v>3442</v>
      </c>
      <c r="AY3265" s="14"/>
      <c r="AZ3265" s="14"/>
      <c r="BA3265" s="14"/>
      <c r="BB3265" s="14"/>
      <c r="BC3265" s="14"/>
      <c r="BD3265" s="14"/>
      <c r="BE3265" s="14"/>
      <c r="BF3265" s="14"/>
      <c r="BG3265" s="14"/>
      <c r="BH3265" s="14"/>
      <c r="BI3265" s="14"/>
      <c r="BJ3265" s="14"/>
      <c r="BK3265" s="14"/>
      <c r="BL3265" s="14"/>
      <c r="BM3265" s="14"/>
      <c r="BN3265" s="14"/>
    </row>
    <row r="3266" spans="1:66" ht="14.1" customHeight="1">
      <c r="A3266" s="274" t="s">
        <v>2386</v>
      </c>
      <c r="B3266" s="129">
        <v>383004</v>
      </c>
      <c r="C3266" s="93" t="s">
        <v>2401</v>
      </c>
      <c r="D3266" s="93" t="s">
        <v>16468</v>
      </c>
      <c r="E3266" s="93" t="s">
        <v>61720</v>
      </c>
      <c r="F3266" s="3" t="s">
        <v>8825</v>
      </c>
      <c r="G3266" s="3" t="s">
        <v>8824</v>
      </c>
      <c r="J3266" s="8" t="s">
        <v>3778</v>
      </c>
      <c r="K3266" s="3" t="s">
        <v>688</v>
      </c>
      <c r="L3266" s="3"/>
      <c r="M3266" s="3"/>
      <c r="N3266" s="3"/>
      <c r="O3266" s="3" t="s">
        <v>75</v>
      </c>
      <c r="R3266" s="3">
        <v>6</v>
      </c>
      <c r="W3266" s="3">
        <v>2500000</v>
      </c>
      <c r="X3266" s="4">
        <v>200</v>
      </c>
      <c r="Y3266" s="4">
        <v>32220</v>
      </c>
      <c r="Z3266" s="4">
        <v>2000</v>
      </c>
      <c r="AA3266" s="4"/>
      <c r="AB3266" s="4">
        <v>32220</v>
      </c>
      <c r="AC3266" s="4"/>
      <c r="AD3266" s="4">
        <v>32220</v>
      </c>
      <c r="AE3266" s="4">
        <v>42960</v>
      </c>
      <c r="AF3266" s="166"/>
      <c r="AG3266" s="4"/>
      <c r="AH3266" s="4"/>
      <c r="AI3266" s="4"/>
      <c r="AJ3266" s="4"/>
      <c r="AK3266" s="4"/>
      <c r="AL3266" s="4"/>
      <c r="AM3266" s="4"/>
      <c r="AN3266" s="4">
        <v>1000</v>
      </c>
      <c r="AO3266" s="4">
        <v>7300</v>
      </c>
      <c r="AP3266" s="3" t="s">
        <v>549</v>
      </c>
      <c r="AR3266" s="30" t="s">
        <v>688</v>
      </c>
      <c r="AX3266" s="10" t="s">
        <v>3442</v>
      </c>
      <c r="BD3266" s="1"/>
      <c r="BE3266" s="1"/>
      <c r="BF3266" s="1"/>
      <c r="BG3266" s="1"/>
      <c r="BH3266" s="1"/>
      <c r="BI3266" s="1"/>
      <c r="BJ3266" s="1"/>
      <c r="BK3266" s="1"/>
      <c r="BL3266" s="1"/>
      <c r="BM3266" s="1"/>
      <c r="BN3266" s="1"/>
    </row>
    <row r="3267" spans="1:66" ht="14.1" customHeight="1">
      <c r="A3267" s="274" t="s">
        <v>2386</v>
      </c>
      <c r="B3267" s="129">
        <v>390004</v>
      </c>
      <c r="C3267" s="321" t="s">
        <v>2402</v>
      </c>
      <c r="D3267" s="93" t="s">
        <v>16469</v>
      </c>
      <c r="E3267" s="93" t="s">
        <v>61720</v>
      </c>
      <c r="F3267" s="3" t="s">
        <v>8825</v>
      </c>
      <c r="G3267" s="3" t="s">
        <v>8820</v>
      </c>
      <c r="J3267" s="8" t="s">
        <v>3779</v>
      </c>
      <c r="K3267" s="3" t="s">
        <v>688</v>
      </c>
      <c r="L3267" s="3"/>
      <c r="M3267" s="3"/>
      <c r="N3267" s="3"/>
      <c r="O3267" s="3" t="s">
        <v>75</v>
      </c>
      <c r="R3267" s="3">
        <v>6</v>
      </c>
      <c r="W3267" s="3">
        <v>2500000</v>
      </c>
      <c r="X3267" s="4">
        <v>200</v>
      </c>
      <c r="Y3267" s="4">
        <v>32220</v>
      </c>
      <c r="Z3267" s="4">
        <v>2000</v>
      </c>
      <c r="AA3267" s="4"/>
      <c r="AB3267" s="4">
        <v>32220</v>
      </c>
      <c r="AC3267" s="4"/>
      <c r="AD3267" s="4">
        <v>28800</v>
      </c>
      <c r="AE3267" s="4">
        <v>42960</v>
      </c>
      <c r="AF3267" s="166"/>
      <c r="AG3267" s="4"/>
      <c r="AH3267" s="4"/>
      <c r="AI3267" s="4"/>
      <c r="AJ3267" s="4"/>
      <c r="AK3267" s="4"/>
      <c r="AL3267" s="4"/>
      <c r="AM3267" s="4"/>
      <c r="AN3267" s="4">
        <v>1000</v>
      </c>
      <c r="AO3267" s="4">
        <v>7300</v>
      </c>
      <c r="AP3267" s="3" t="s">
        <v>948</v>
      </c>
      <c r="AR3267" s="30" t="s">
        <v>688</v>
      </c>
      <c r="AX3267" s="10" t="s">
        <v>3442</v>
      </c>
    </row>
    <row r="3268" spans="1:66" ht="14.1" customHeight="1">
      <c r="A3268" s="274" t="s">
        <v>93</v>
      </c>
      <c r="B3268" s="129">
        <v>50001</v>
      </c>
      <c r="C3268" s="93" t="s">
        <v>330</v>
      </c>
      <c r="D3268" s="93" t="s">
        <v>14163</v>
      </c>
      <c r="E3268" s="93" t="s">
        <v>61720</v>
      </c>
      <c r="F3268" s="3" t="s">
        <v>8827</v>
      </c>
      <c r="G3268" s="3" t="s">
        <v>8806</v>
      </c>
      <c r="J3268" s="8" t="s">
        <v>3780</v>
      </c>
      <c r="K3268" s="3" t="s">
        <v>688</v>
      </c>
      <c r="L3268" s="3"/>
      <c r="M3268" s="3"/>
      <c r="N3268" s="3"/>
      <c r="O3268" s="3" t="s">
        <v>75</v>
      </c>
      <c r="R3268" s="3" t="s">
        <v>28</v>
      </c>
      <c r="W3268" s="3" t="s">
        <v>1140</v>
      </c>
      <c r="X3268" s="4">
        <v>10</v>
      </c>
      <c r="Y3268" s="4">
        <v>30</v>
      </c>
      <c r="Z3268" s="4">
        <v>30</v>
      </c>
      <c r="AA3268" s="4"/>
      <c r="AB3268" s="4">
        <v>30</v>
      </c>
      <c r="AC3268" s="4"/>
      <c r="AD3268" s="4">
        <v>30</v>
      </c>
      <c r="AE3268" s="4">
        <v>40</v>
      </c>
      <c r="AF3268" s="166"/>
      <c r="AG3268" s="4"/>
      <c r="AH3268" s="4"/>
      <c r="AI3268" s="4"/>
      <c r="AJ3268" s="4"/>
      <c r="AK3268" s="4"/>
      <c r="AL3268" s="4"/>
      <c r="AM3268" s="4"/>
      <c r="AN3268" s="4">
        <v>1000</v>
      </c>
      <c r="AO3268" s="4">
        <v>300</v>
      </c>
      <c r="AP3268" s="3" t="s">
        <v>540</v>
      </c>
      <c r="AR3268" s="30" t="s">
        <v>690</v>
      </c>
      <c r="AX3268" s="10" t="s">
        <v>3444</v>
      </c>
    </row>
    <row r="3269" spans="1:66" ht="14.1" customHeight="1">
      <c r="A3269" s="274" t="s">
        <v>93</v>
      </c>
      <c r="B3269" s="129">
        <v>50002</v>
      </c>
      <c r="C3269" s="93" t="s">
        <v>331</v>
      </c>
      <c r="D3269" s="93" t="s">
        <v>14164</v>
      </c>
      <c r="E3269" s="93" t="s">
        <v>61720</v>
      </c>
      <c r="F3269" s="3" t="s">
        <v>8828</v>
      </c>
      <c r="G3269" s="3" t="s">
        <v>8806</v>
      </c>
      <c r="J3269" s="8" t="s">
        <v>3781</v>
      </c>
      <c r="K3269" s="3" t="s">
        <v>688</v>
      </c>
      <c r="L3269" s="3"/>
      <c r="M3269" s="3"/>
      <c r="N3269" s="3"/>
      <c r="O3269" s="3" t="s">
        <v>75</v>
      </c>
      <c r="R3269" s="3" t="s">
        <v>273</v>
      </c>
      <c r="W3269" s="3" t="s">
        <v>1139</v>
      </c>
      <c r="X3269" s="4">
        <v>20</v>
      </c>
      <c r="Y3269" s="4">
        <v>60</v>
      </c>
      <c r="Z3269" s="4">
        <v>60</v>
      </c>
      <c r="AA3269" s="4"/>
      <c r="AB3269" s="4">
        <v>60</v>
      </c>
      <c r="AC3269" s="4"/>
      <c r="AD3269" s="4">
        <v>60</v>
      </c>
      <c r="AE3269" s="4">
        <v>80</v>
      </c>
      <c r="AF3269" s="166"/>
      <c r="AG3269" s="4"/>
      <c r="AH3269" s="4"/>
      <c r="AI3269" s="4"/>
      <c r="AJ3269" s="4"/>
      <c r="AK3269" s="4"/>
      <c r="AL3269" s="4"/>
      <c r="AM3269" s="4"/>
      <c r="AN3269" s="4">
        <v>1000</v>
      </c>
      <c r="AO3269" s="4">
        <v>400</v>
      </c>
      <c r="AP3269" s="3" t="s">
        <v>540</v>
      </c>
      <c r="AR3269" s="30" t="s">
        <v>690</v>
      </c>
      <c r="AX3269" s="10" t="s">
        <v>3444</v>
      </c>
    </row>
    <row r="3270" spans="1:66" ht="14.1" customHeight="1">
      <c r="A3270" s="274" t="s">
        <v>93</v>
      </c>
      <c r="B3270" s="129">
        <v>50003</v>
      </c>
      <c r="C3270" s="93" t="s">
        <v>332</v>
      </c>
      <c r="D3270" s="93" t="s">
        <v>14165</v>
      </c>
      <c r="E3270" s="93" t="s">
        <v>61720</v>
      </c>
      <c r="F3270" s="3" t="s">
        <v>8829</v>
      </c>
      <c r="G3270" s="3" t="s">
        <v>8806</v>
      </c>
      <c r="J3270" s="8" t="s">
        <v>3782</v>
      </c>
      <c r="K3270" s="3" t="s">
        <v>688</v>
      </c>
      <c r="L3270" s="3"/>
      <c r="M3270" s="3"/>
      <c r="N3270" s="3"/>
      <c r="O3270" s="3" t="s">
        <v>75</v>
      </c>
      <c r="R3270" s="3" t="s">
        <v>358</v>
      </c>
      <c r="W3270" s="3">
        <v>20000</v>
      </c>
      <c r="X3270" s="4">
        <v>40</v>
      </c>
      <c r="Y3270" s="4">
        <v>120</v>
      </c>
      <c r="Z3270" s="4">
        <v>120</v>
      </c>
      <c r="AA3270" s="4"/>
      <c r="AB3270" s="4">
        <v>120</v>
      </c>
      <c r="AC3270" s="4"/>
      <c r="AD3270" s="4">
        <v>120</v>
      </c>
      <c r="AE3270" s="4">
        <v>160</v>
      </c>
      <c r="AF3270" s="166"/>
      <c r="AG3270" s="4"/>
      <c r="AH3270" s="4"/>
      <c r="AI3270" s="4"/>
      <c r="AJ3270" s="4"/>
      <c r="AK3270" s="4"/>
      <c r="AL3270" s="4"/>
      <c r="AM3270" s="4"/>
      <c r="AN3270" s="4">
        <v>1000</v>
      </c>
      <c r="AO3270" s="4">
        <v>500</v>
      </c>
      <c r="AP3270" s="3" t="s">
        <v>540</v>
      </c>
      <c r="AR3270" s="30" t="s">
        <v>690</v>
      </c>
      <c r="AX3270" s="10" t="s">
        <v>3444</v>
      </c>
    </row>
    <row r="3271" spans="1:66" ht="14.1" customHeight="1">
      <c r="A3271" s="274" t="s">
        <v>93</v>
      </c>
      <c r="B3271" s="129">
        <v>50004</v>
      </c>
      <c r="C3271" s="93" t="s">
        <v>748</v>
      </c>
      <c r="D3271" s="93" t="s">
        <v>14166</v>
      </c>
      <c r="E3271" s="93" t="s">
        <v>61720</v>
      </c>
      <c r="F3271" s="3" t="s">
        <v>8830</v>
      </c>
      <c r="G3271" s="3" t="s">
        <v>8806</v>
      </c>
      <c r="J3271" s="8" t="s">
        <v>3783</v>
      </c>
      <c r="K3271" s="3" t="s">
        <v>688</v>
      </c>
      <c r="L3271" s="3"/>
      <c r="M3271" s="3"/>
      <c r="N3271" s="3"/>
      <c r="O3271" s="3" t="s">
        <v>75</v>
      </c>
      <c r="R3271" s="3" t="s">
        <v>359</v>
      </c>
      <c r="W3271" s="3">
        <v>25000</v>
      </c>
      <c r="X3271" s="4">
        <v>80</v>
      </c>
      <c r="Y3271" s="4">
        <v>240</v>
      </c>
      <c r="Z3271" s="4">
        <v>240</v>
      </c>
      <c r="AA3271" s="4"/>
      <c r="AB3271" s="4">
        <v>240</v>
      </c>
      <c r="AC3271" s="4"/>
      <c r="AD3271" s="4">
        <v>240</v>
      </c>
      <c r="AE3271" s="4">
        <v>320</v>
      </c>
      <c r="AF3271" s="166"/>
      <c r="AG3271" s="4"/>
      <c r="AH3271" s="4"/>
      <c r="AI3271" s="4"/>
      <c r="AJ3271" s="4"/>
      <c r="AK3271" s="4"/>
      <c r="AL3271" s="4"/>
      <c r="AM3271" s="4"/>
      <c r="AN3271" s="4">
        <v>1000</v>
      </c>
      <c r="AO3271" s="4">
        <v>700</v>
      </c>
      <c r="AP3271" s="3" t="s">
        <v>540</v>
      </c>
      <c r="AR3271" s="30" t="s">
        <v>690</v>
      </c>
      <c r="AX3271" s="10" t="s">
        <v>3442</v>
      </c>
    </row>
    <row r="3272" spans="1:66" ht="14.1" customHeight="1">
      <c r="A3272" s="274" t="s">
        <v>93</v>
      </c>
      <c r="B3272" s="129">
        <v>50005</v>
      </c>
      <c r="C3272" s="93" t="s">
        <v>333</v>
      </c>
      <c r="D3272" s="93" t="s">
        <v>14167</v>
      </c>
      <c r="E3272" s="93" t="s">
        <v>61720</v>
      </c>
      <c r="F3272" s="3" t="s">
        <v>8827</v>
      </c>
      <c r="G3272" s="3" t="s">
        <v>8806</v>
      </c>
      <c r="J3272" s="8" t="s">
        <v>3784</v>
      </c>
      <c r="K3272" s="3" t="s">
        <v>688</v>
      </c>
      <c r="L3272" s="3"/>
      <c r="M3272" s="3"/>
      <c r="N3272" s="3"/>
      <c r="O3272" s="3" t="s">
        <v>75</v>
      </c>
      <c r="R3272" s="3" t="s">
        <v>357</v>
      </c>
      <c r="W3272" s="3" t="s">
        <v>1139</v>
      </c>
      <c r="X3272" s="4">
        <v>20</v>
      </c>
      <c r="Y3272" s="4">
        <v>60</v>
      </c>
      <c r="Z3272" s="4">
        <v>60</v>
      </c>
      <c r="AA3272" s="4"/>
      <c r="AB3272" s="4">
        <v>60</v>
      </c>
      <c r="AC3272" s="4"/>
      <c r="AD3272" s="4">
        <v>60</v>
      </c>
      <c r="AE3272" s="4">
        <v>80</v>
      </c>
      <c r="AF3272" s="166"/>
      <c r="AG3272" s="4"/>
      <c r="AH3272" s="4"/>
      <c r="AI3272" s="4"/>
      <c r="AJ3272" s="4"/>
      <c r="AK3272" s="4"/>
      <c r="AL3272" s="4"/>
      <c r="AM3272" s="4"/>
      <c r="AN3272" s="4">
        <v>1000</v>
      </c>
      <c r="AO3272" s="4">
        <v>400</v>
      </c>
      <c r="AP3272" s="3" t="s">
        <v>540</v>
      </c>
      <c r="AR3272" s="30" t="s">
        <v>690</v>
      </c>
      <c r="AX3272" s="10" t="s">
        <v>3444</v>
      </c>
    </row>
    <row r="3273" spans="1:66" ht="14.1" customHeight="1">
      <c r="A3273" s="274" t="s">
        <v>93</v>
      </c>
      <c r="B3273" s="129">
        <v>50006</v>
      </c>
      <c r="C3273" s="93" t="s">
        <v>754</v>
      </c>
      <c r="D3273" s="93" t="s">
        <v>14168</v>
      </c>
      <c r="E3273" s="93" t="s">
        <v>61720</v>
      </c>
      <c r="F3273" s="3" t="s">
        <v>8828</v>
      </c>
      <c r="G3273" s="3" t="s">
        <v>8806</v>
      </c>
      <c r="J3273" s="8" t="s">
        <v>3785</v>
      </c>
      <c r="K3273" s="3" t="s">
        <v>688</v>
      </c>
      <c r="L3273" s="3"/>
      <c r="M3273" s="3"/>
      <c r="N3273" s="3"/>
      <c r="O3273" s="3" t="s">
        <v>75</v>
      </c>
      <c r="R3273" s="3" t="s">
        <v>273</v>
      </c>
      <c r="W3273" s="3" t="s">
        <v>1141</v>
      </c>
      <c r="X3273" s="4">
        <v>40</v>
      </c>
      <c r="Y3273" s="4">
        <v>120</v>
      </c>
      <c r="Z3273" s="4">
        <v>120</v>
      </c>
      <c r="AA3273" s="4"/>
      <c r="AB3273" s="4">
        <v>120</v>
      </c>
      <c r="AC3273" s="4"/>
      <c r="AD3273" s="4">
        <v>120</v>
      </c>
      <c r="AE3273" s="4">
        <v>160</v>
      </c>
      <c r="AF3273" s="166"/>
      <c r="AG3273" s="4"/>
      <c r="AH3273" s="4"/>
      <c r="AI3273" s="4"/>
      <c r="AJ3273" s="4"/>
      <c r="AK3273" s="4"/>
      <c r="AL3273" s="4"/>
      <c r="AM3273" s="4"/>
      <c r="AN3273" s="4">
        <v>1000</v>
      </c>
      <c r="AO3273" s="4">
        <v>500</v>
      </c>
      <c r="AP3273" s="3" t="s">
        <v>540</v>
      </c>
      <c r="AR3273" s="30" t="s">
        <v>690</v>
      </c>
      <c r="AX3273" s="10" t="s">
        <v>3444</v>
      </c>
    </row>
    <row r="3274" spans="1:66" ht="14.1" customHeight="1">
      <c r="A3274" s="274" t="s">
        <v>93</v>
      </c>
      <c r="B3274" s="129">
        <v>50007</v>
      </c>
      <c r="C3274" s="93" t="s">
        <v>334</v>
      </c>
      <c r="D3274" s="93" t="s">
        <v>14169</v>
      </c>
      <c r="E3274" s="93" t="s">
        <v>61720</v>
      </c>
      <c r="F3274" s="3" t="s">
        <v>8829</v>
      </c>
      <c r="G3274" s="3" t="s">
        <v>8806</v>
      </c>
      <c r="J3274" s="8" t="s">
        <v>3786</v>
      </c>
      <c r="K3274" s="3" t="s">
        <v>688</v>
      </c>
      <c r="L3274" s="3"/>
      <c r="M3274" s="3"/>
      <c r="N3274" s="3"/>
      <c r="O3274" s="3" t="s">
        <v>75</v>
      </c>
      <c r="R3274" s="3" t="s">
        <v>358</v>
      </c>
      <c r="W3274" s="3">
        <v>40000</v>
      </c>
      <c r="X3274" s="4">
        <v>80</v>
      </c>
      <c r="Y3274" s="4">
        <v>240</v>
      </c>
      <c r="Z3274" s="4">
        <v>240</v>
      </c>
      <c r="AA3274" s="4"/>
      <c r="AB3274" s="4">
        <v>240</v>
      </c>
      <c r="AC3274" s="4"/>
      <c r="AD3274" s="4">
        <v>240</v>
      </c>
      <c r="AE3274" s="4">
        <v>320</v>
      </c>
      <c r="AF3274" s="166"/>
      <c r="AG3274" s="4"/>
      <c r="AH3274" s="4"/>
      <c r="AI3274" s="4"/>
      <c r="AJ3274" s="4"/>
      <c r="AK3274" s="4"/>
      <c r="AL3274" s="4"/>
      <c r="AM3274" s="4"/>
      <c r="AN3274" s="4">
        <v>1000</v>
      </c>
      <c r="AO3274" s="4">
        <v>700</v>
      </c>
      <c r="AP3274" s="3" t="s">
        <v>540</v>
      </c>
      <c r="AR3274" s="30" t="s">
        <v>690</v>
      </c>
      <c r="AX3274" s="10" t="s">
        <v>3444</v>
      </c>
    </row>
    <row r="3275" spans="1:66" ht="14.1" customHeight="1">
      <c r="A3275" s="274" t="s">
        <v>93</v>
      </c>
      <c r="B3275" s="129">
        <v>50008</v>
      </c>
      <c r="C3275" s="93" t="s">
        <v>749</v>
      </c>
      <c r="D3275" s="93" t="s">
        <v>14170</v>
      </c>
      <c r="E3275" s="93" t="s">
        <v>61720</v>
      </c>
      <c r="F3275" s="3" t="s">
        <v>8830</v>
      </c>
      <c r="G3275" s="3" t="s">
        <v>8806</v>
      </c>
      <c r="J3275" s="8" t="s">
        <v>3787</v>
      </c>
      <c r="K3275" s="3" t="s">
        <v>688</v>
      </c>
      <c r="L3275" s="3"/>
      <c r="M3275" s="3"/>
      <c r="N3275" s="3"/>
      <c r="O3275" s="3" t="s">
        <v>75</v>
      </c>
      <c r="R3275" s="3" t="s">
        <v>359</v>
      </c>
      <c r="W3275" s="3">
        <v>50000</v>
      </c>
      <c r="X3275" s="4">
        <v>160</v>
      </c>
      <c r="Y3275" s="4">
        <v>480</v>
      </c>
      <c r="Z3275" s="4">
        <v>480</v>
      </c>
      <c r="AA3275" s="4"/>
      <c r="AB3275" s="4">
        <v>480</v>
      </c>
      <c r="AC3275" s="4"/>
      <c r="AD3275" s="4">
        <v>480</v>
      </c>
      <c r="AE3275" s="4">
        <v>640</v>
      </c>
      <c r="AF3275" s="166"/>
      <c r="AG3275" s="4"/>
      <c r="AH3275" s="4"/>
      <c r="AI3275" s="4"/>
      <c r="AJ3275" s="4"/>
      <c r="AK3275" s="4"/>
      <c r="AL3275" s="4"/>
      <c r="AM3275" s="4"/>
      <c r="AN3275" s="4">
        <v>1000</v>
      </c>
      <c r="AO3275" s="4">
        <v>900</v>
      </c>
      <c r="AP3275" s="3" t="s">
        <v>540</v>
      </c>
      <c r="AR3275" s="30" t="s">
        <v>690</v>
      </c>
      <c r="AX3275" s="10" t="s">
        <v>3442</v>
      </c>
    </row>
    <row r="3276" spans="1:66" ht="14.1" customHeight="1">
      <c r="A3276" s="274" t="s">
        <v>93</v>
      </c>
      <c r="B3276" s="129">
        <v>50009</v>
      </c>
      <c r="C3276" s="93" t="s">
        <v>335</v>
      </c>
      <c r="D3276" s="93" t="s">
        <v>14171</v>
      </c>
      <c r="E3276" s="93" t="s">
        <v>61720</v>
      </c>
      <c r="F3276" s="3" t="s">
        <v>8827</v>
      </c>
      <c r="G3276" s="3" t="s">
        <v>8806</v>
      </c>
      <c r="J3276" s="8" t="s">
        <v>3788</v>
      </c>
      <c r="K3276" s="3" t="s">
        <v>688</v>
      </c>
      <c r="L3276" s="3"/>
      <c r="M3276" s="3"/>
      <c r="N3276" s="3"/>
      <c r="O3276" s="3" t="s">
        <v>75</v>
      </c>
      <c r="R3276" s="3" t="s">
        <v>357</v>
      </c>
      <c r="W3276" s="3" t="s">
        <v>1141</v>
      </c>
      <c r="X3276" s="4">
        <v>40</v>
      </c>
      <c r="Y3276" s="4">
        <v>120</v>
      </c>
      <c r="Z3276" s="4">
        <v>120</v>
      </c>
      <c r="AA3276" s="4"/>
      <c r="AB3276" s="4">
        <v>120</v>
      </c>
      <c r="AC3276" s="4"/>
      <c r="AD3276" s="4">
        <v>120</v>
      </c>
      <c r="AE3276" s="4">
        <v>160</v>
      </c>
      <c r="AF3276" s="166"/>
      <c r="AG3276" s="4"/>
      <c r="AH3276" s="4"/>
      <c r="AI3276" s="4"/>
      <c r="AJ3276" s="4"/>
      <c r="AK3276" s="4"/>
      <c r="AL3276" s="4"/>
      <c r="AM3276" s="4"/>
      <c r="AN3276" s="4">
        <v>1000</v>
      </c>
      <c r="AO3276" s="4">
        <v>500</v>
      </c>
      <c r="AP3276" s="3" t="s">
        <v>540</v>
      </c>
      <c r="AR3276" s="30" t="s">
        <v>690</v>
      </c>
      <c r="AX3276" s="10" t="s">
        <v>3444</v>
      </c>
    </row>
    <row r="3277" spans="1:66" ht="14.1" customHeight="1">
      <c r="A3277" s="274" t="s">
        <v>93</v>
      </c>
      <c r="B3277" s="129">
        <v>50010</v>
      </c>
      <c r="C3277" s="93" t="s">
        <v>336</v>
      </c>
      <c r="D3277" s="93" t="s">
        <v>14172</v>
      </c>
      <c r="E3277" s="93" t="s">
        <v>61720</v>
      </c>
      <c r="F3277" s="3" t="s">
        <v>8828</v>
      </c>
      <c r="G3277" s="3" t="s">
        <v>8806</v>
      </c>
      <c r="J3277" s="8" t="s">
        <v>3789</v>
      </c>
      <c r="K3277" s="3" t="s">
        <v>688</v>
      </c>
      <c r="L3277" s="3"/>
      <c r="M3277" s="3"/>
      <c r="N3277" s="3"/>
      <c r="O3277" s="3" t="s">
        <v>75</v>
      </c>
      <c r="R3277" s="3" t="s">
        <v>273</v>
      </c>
      <c r="W3277" s="3" t="s">
        <v>674</v>
      </c>
      <c r="X3277" s="4">
        <v>80</v>
      </c>
      <c r="Y3277" s="4">
        <v>240</v>
      </c>
      <c r="Z3277" s="4">
        <v>240</v>
      </c>
      <c r="AA3277" s="4"/>
      <c r="AB3277" s="4">
        <v>240</v>
      </c>
      <c r="AC3277" s="4"/>
      <c r="AD3277" s="4">
        <v>240</v>
      </c>
      <c r="AE3277" s="4">
        <v>320</v>
      </c>
      <c r="AF3277" s="166"/>
      <c r="AG3277" s="4"/>
      <c r="AH3277" s="4"/>
      <c r="AI3277" s="4"/>
      <c r="AJ3277" s="4"/>
      <c r="AK3277" s="4"/>
      <c r="AL3277" s="4"/>
      <c r="AM3277" s="4"/>
      <c r="AN3277" s="4">
        <v>1000</v>
      </c>
      <c r="AO3277" s="4">
        <v>700</v>
      </c>
      <c r="AP3277" s="3" t="s">
        <v>540</v>
      </c>
      <c r="AR3277" s="30" t="s">
        <v>690</v>
      </c>
      <c r="AX3277" s="10" t="s">
        <v>3444</v>
      </c>
    </row>
    <row r="3278" spans="1:66" ht="14.1" customHeight="1">
      <c r="A3278" s="274" t="s">
        <v>93</v>
      </c>
      <c r="B3278" s="129">
        <v>50011</v>
      </c>
      <c r="C3278" s="93" t="s">
        <v>337</v>
      </c>
      <c r="D3278" s="93" t="s">
        <v>14173</v>
      </c>
      <c r="E3278" s="93" t="s">
        <v>61720</v>
      </c>
      <c r="F3278" s="3" t="s">
        <v>8829</v>
      </c>
      <c r="G3278" s="3" t="s">
        <v>8806</v>
      </c>
      <c r="J3278" s="8" t="s">
        <v>3790</v>
      </c>
      <c r="K3278" s="3" t="s">
        <v>688</v>
      </c>
      <c r="L3278" s="3"/>
      <c r="M3278" s="3"/>
      <c r="N3278" s="3"/>
      <c r="O3278" s="3" t="s">
        <v>75</v>
      </c>
      <c r="R3278" s="3" t="s">
        <v>358</v>
      </c>
      <c r="W3278" s="3">
        <v>80000</v>
      </c>
      <c r="X3278" s="4">
        <v>160</v>
      </c>
      <c r="Y3278" s="4">
        <v>480</v>
      </c>
      <c r="Z3278" s="4">
        <v>480</v>
      </c>
      <c r="AA3278" s="4"/>
      <c r="AB3278" s="4">
        <v>480</v>
      </c>
      <c r="AC3278" s="4"/>
      <c r="AD3278" s="4">
        <v>480</v>
      </c>
      <c r="AE3278" s="4">
        <v>640</v>
      </c>
      <c r="AF3278" s="166"/>
      <c r="AG3278" s="4"/>
      <c r="AH3278" s="4"/>
      <c r="AI3278" s="4"/>
      <c r="AJ3278" s="4"/>
      <c r="AK3278" s="4"/>
      <c r="AL3278" s="4"/>
      <c r="AM3278" s="4"/>
      <c r="AN3278" s="4">
        <v>1000</v>
      </c>
      <c r="AO3278" s="4">
        <v>900</v>
      </c>
      <c r="AP3278" s="3" t="s">
        <v>540</v>
      </c>
      <c r="AR3278" s="30" t="s">
        <v>690</v>
      </c>
      <c r="AX3278" s="10" t="s">
        <v>3444</v>
      </c>
    </row>
    <row r="3279" spans="1:66" ht="14.1" customHeight="1">
      <c r="A3279" s="274" t="s">
        <v>93</v>
      </c>
      <c r="B3279" s="129">
        <v>50012</v>
      </c>
      <c r="C3279" s="93" t="s">
        <v>338</v>
      </c>
      <c r="D3279" s="93" t="s">
        <v>14174</v>
      </c>
      <c r="E3279" s="93" t="s">
        <v>61720</v>
      </c>
      <c r="F3279" s="3" t="s">
        <v>8830</v>
      </c>
      <c r="G3279" s="3" t="s">
        <v>8806</v>
      </c>
      <c r="J3279" s="8" t="s">
        <v>3791</v>
      </c>
      <c r="K3279" s="3" t="s">
        <v>688</v>
      </c>
      <c r="L3279" s="3"/>
      <c r="M3279" s="3"/>
      <c r="N3279" s="3"/>
      <c r="O3279" s="3" t="s">
        <v>75</v>
      </c>
      <c r="R3279" s="3" t="s">
        <v>359</v>
      </c>
      <c r="W3279" s="3">
        <v>100000</v>
      </c>
      <c r="X3279" s="4">
        <v>320</v>
      </c>
      <c r="Y3279" s="4">
        <v>960</v>
      </c>
      <c r="Z3279" s="4">
        <v>960</v>
      </c>
      <c r="AA3279" s="4"/>
      <c r="AB3279" s="4">
        <v>960</v>
      </c>
      <c r="AC3279" s="4"/>
      <c r="AD3279" s="4">
        <v>960</v>
      </c>
      <c r="AE3279" s="4">
        <v>1280</v>
      </c>
      <c r="AF3279" s="166"/>
      <c r="AG3279" s="4"/>
      <c r="AH3279" s="4"/>
      <c r="AI3279" s="4"/>
      <c r="AJ3279" s="4"/>
      <c r="AK3279" s="4"/>
      <c r="AL3279" s="4"/>
      <c r="AM3279" s="4"/>
      <c r="AN3279" s="4">
        <v>1000</v>
      </c>
      <c r="AO3279" s="4">
        <v>1300</v>
      </c>
      <c r="AP3279" s="3" t="s">
        <v>540</v>
      </c>
      <c r="AR3279" s="30" t="s">
        <v>690</v>
      </c>
      <c r="AX3279" s="10" t="s">
        <v>3442</v>
      </c>
    </row>
    <row r="3280" spans="1:66" ht="14.1" customHeight="1">
      <c r="A3280" s="274" t="s">
        <v>93</v>
      </c>
      <c r="B3280" s="129">
        <v>50013</v>
      </c>
      <c r="C3280" s="93" t="s">
        <v>339</v>
      </c>
      <c r="D3280" s="93" t="s">
        <v>14175</v>
      </c>
      <c r="E3280" s="93" t="s">
        <v>61720</v>
      </c>
      <c r="F3280" s="3" t="s">
        <v>8827</v>
      </c>
      <c r="G3280" s="3" t="s">
        <v>8806</v>
      </c>
      <c r="J3280" s="8" t="s">
        <v>3792</v>
      </c>
      <c r="K3280" s="3" t="s">
        <v>688</v>
      </c>
      <c r="L3280" s="3"/>
      <c r="M3280" s="3"/>
      <c r="N3280" s="3"/>
      <c r="O3280" s="3" t="s">
        <v>75</v>
      </c>
      <c r="R3280" s="3" t="s">
        <v>357</v>
      </c>
      <c r="W3280" s="3" t="s">
        <v>674</v>
      </c>
      <c r="X3280" s="4">
        <v>80</v>
      </c>
      <c r="Y3280" s="4">
        <v>240</v>
      </c>
      <c r="Z3280" s="4">
        <v>240</v>
      </c>
      <c r="AA3280" s="4"/>
      <c r="AB3280" s="4">
        <v>240</v>
      </c>
      <c r="AC3280" s="4"/>
      <c r="AD3280" s="4">
        <v>240</v>
      </c>
      <c r="AE3280" s="4">
        <v>320</v>
      </c>
      <c r="AF3280" s="166"/>
      <c r="AG3280" s="4"/>
      <c r="AH3280" s="4"/>
      <c r="AI3280" s="4"/>
      <c r="AJ3280" s="4"/>
      <c r="AK3280" s="4"/>
      <c r="AL3280" s="4"/>
      <c r="AM3280" s="4"/>
      <c r="AN3280" s="4">
        <v>1000</v>
      </c>
      <c r="AO3280" s="4">
        <v>700</v>
      </c>
      <c r="AP3280" s="3" t="s">
        <v>540</v>
      </c>
      <c r="AR3280" s="30" t="s">
        <v>690</v>
      </c>
      <c r="AX3280" s="10" t="s">
        <v>3444</v>
      </c>
    </row>
    <row r="3281" spans="1:50" ht="14.1" customHeight="1">
      <c r="A3281" s="274" t="s">
        <v>93</v>
      </c>
      <c r="B3281" s="129">
        <v>50014</v>
      </c>
      <c r="C3281" s="93" t="s">
        <v>430</v>
      </c>
      <c r="D3281" s="93" t="s">
        <v>14176</v>
      </c>
      <c r="E3281" s="93" t="s">
        <v>61720</v>
      </c>
      <c r="F3281" s="3" t="s">
        <v>8828</v>
      </c>
      <c r="G3281" s="3" t="s">
        <v>8806</v>
      </c>
      <c r="J3281" s="8" t="s">
        <v>3793</v>
      </c>
      <c r="K3281" s="3" t="s">
        <v>688</v>
      </c>
      <c r="L3281" s="3"/>
      <c r="M3281" s="3"/>
      <c r="N3281" s="3"/>
      <c r="O3281" s="3" t="s">
        <v>75</v>
      </c>
      <c r="R3281" s="3" t="s">
        <v>273</v>
      </c>
      <c r="W3281" s="3" t="s">
        <v>592</v>
      </c>
      <c r="X3281" s="4">
        <v>160</v>
      </c>
      <c r="Y3281" s="4">
        <v>480</v>
      </c>
      <c r="Z3281" s="4">
        <v>480</v>
      </c>
      <c r="AA3281" s="4"/>
      <c r="AB3281" s="4">
        <v>480</v>
      </c>
      <c r="AC3281" s="4"/>
      <c r="AD3281" s="4">
        <v>480</v>
      </c>
      <c r="AE3281" s="4">
        <v>640</v>
      </c>
      <c r="AF3281" s="166"/>
      <c r="AG3281" s="4"/>
      <c r="AH3281" s="4"/>
      <c r="AI3281" s="4"/>
      <c r="AJ3281" s="4"/>
      <c r="AK3281" s="4"/>
      <c r="AL3281" s="4"/>
      <c r="AM3281" s="4"/>
      <c r="AN3281" s="4">
        <v>1000</v>
      </c>
      <c r="AO3281" s="4">
        <v>900</v>
      </c>
      <c r="AP3281" s="3" t="s">
        <v>540</v>
      </c>
      <c r="AR3281" s="30" t="s">
        <v>690</v>
      </c>
      <c r="AX3281" s="10" t="s">
        <v>3444</v>
      </c>
    </row>
    <row r="3282" spans="1:50" ht="14.1" customHeight="1">
      <c r="A3282" s="274" t="s">
        <v>93</v>
      </c>
      <c r="B3282" s="129">
        <v>50015</v>
      </c>
      <c r="C3282" s="93" t="s">
        <v>431</v>
      </c>
      <c r="D3282" s="93" t="s">
        <v>14177</v>
      </c>
      <c r="E3282" s="93" t="s">
        <v>61720</v>
      </c>
      <c r="F3282" s="3" t="s">
        <v>8829</v>
      </c>
      <c r="G3282" s="3" t="s">
        <v>8806</v>
      </c>
      <c r="J3282" s="8" t="s">
        <v>3794</v>
      </c>
      <c r="K3282" s="3" t="s">
        <v>688</v>
      </c>
      <c r="L3282" s="3"/>
      <c r="M3282" s="3"/>
      <c r="N3282" s="3"/>
      <c r="O3282" s="3" t="s">
        <v>75</v>
      </c>
      <c r="R3282" s="3" t="s">
        <v>358</v>
      </c>
      <c r="W3282" s="3">
        <v>160000</v>
      </c>
      <c r="X3282" s="4">
        <v>320</v>
      </c>
      <c r="Y3282" s="4">
        <v>960</v>
      </c>
      <c r="Z3282" s="4">
        <v>960</v>
      </c>
      <c r="AA3282" s="4"/>
      <c r="AB3282" s="4">
        <v>960</v>
      </c>
      <c r="AC3282" s="4"/>
      <c r="AD3282" s="4">
        <v>960</v>
      </c>
      <c r="AE3282" s="4">
        <v>1280</v>
      </c>
      <c r="AF3282" s="166"/>
      <c r="AG3282" s="4"/>
      <c r="AH3282" s="4"/>
      <c r="AI3282" s="4"/>
      <c r="AJ3282" s="4"/>
      <c r="AK3282" s="4"/>
      <c r="AL3282" s="4"/>
      <c r="AM3282" s="4"/>
      <c r="AN3282" s="4">
        <v>1000</v>
      </c>
      <c r="AO3282" s="4">
        <v>1300</v>
      </c>
      <c r="AP3282" s="3" t="s">
        <v>540</v>
      </c>
      <c r="AR3282" s="30" t="s">
        <v>690</v>
      </c>
      <c r="AX3282" s="10" t="s">
        <v>3444</v>
      </c>
    </row>
    <row r="3283" spans="1:50" ht="14.1" customHeight="1">
      <c r="A3283" s="274" t="s">
        <v>93</v>
      </c>
      <c r="B3283" s="129">
        <v>50016</v>
      </c>
      <c r="C3283" s="93" t="s">
        <v>432</v>
      </c>
      <c r="D3283" s="93" t="s">
        <v>14178</v>
      </c>
      <c r="E3283" s="93" t="s">
        <v>61720</v>
      </c>
      <c r="F3283" s="3" t="s">
        <v>8830</v>
      </c>
      <c r="G3283" s="3" t="s">
        <v>8806</v>
      </c>
      <c r="J3283" s="8" t="s">
        <v>3795</v>
      </c>
      <c r="K3283" s="3" t="s">
        <v>688</v>
      </c>
      <c r="L3283" s="3"/>
      <c r="M3283" s="3"/>
      <c r="N3283" s="3"/>
      <c r="O3283" s="3" t="s">
        <v>75</v>
      </c>
      <c r="R3283" s="3" t="s">
        <v>359</v>
      </c>
      <c r="W3283" s="3">
        <v>200000</v>
      </c>
      <c r="X3283" s="4">
        <v>640</v>
      </c>
      <c r="Y3283" s="4">
        <v>1920</v>
      </c>
      <c r="Z3283" s="4">
        <v>1920</v>
      </c>
      <c r="AA3283" s="4"/>
      <c r="AB3283" s="4">
        <v>1920</v>
      </c>
      <c r="AC3283" s="4"/>
      <c r="AD3283" s="4">
        <v>1920</v>
      </c>
      <c r="AE3283" s="4">
        <v>2560</v>
      </c>
      <c r="AF3283" s="166"/>
      <c r="AG3283" s="4"/>
      <c r="AH3283" s="4"/>
      <c r="AI3283" s="4"/>
      <c r="AJ3283" s="4"/>
      <c r="AK3283" s="4"/>
      <c r="AL3283" s="4"/>
      <c r="AM3283" s="4"/>
      <c r="AN3283" s="4">
        <v>1000</v>
      </c>
      <c r="AO3283" s="4">
        <v>1800</v>
      </c>
      <c r="AP3283" s="3" t="s">
        <v>540</v>
      </c>
      <c r="AR3283" s="30" t="s">
        <v>690</v>
      </c>
      <c r="AX3283" s="10" t="s">
        <v>3442</v>
      </c>
    </row>
    <row r="3284" spans="1:50" ht="14.1" customHeight="1">
      <c r="A3284" s="274" t="s">
        <v>93</v>
      </c>
      <c r="B3284" s="129">
        <v>50017</v>
      </c>
      <c r="C3284" s="93" t="s">
        <v>750</v>
      </c>
      <c r="D3284" s="93" t="s">
        <v>14179</v>
      </c>
      <c r="E3284" s="93" t="s">
        <v>61720</v>
      </c>
      <c r="F3284" s="3" t="s">
        <v>8827</v>
      </c>
      <c r="G3284" s="3" t="s">
        <v>8806</v>
      </c>
      <c r="J3284" s="8" t="s">
        <v>3796</v>
      </c>
      <c r="K3284" s="3" t="s">
        <v>688</v>
      </c>
      <c r="L3284" s="3"/>
      <c r="M3284" s="3"/>
      <c r="N3284" s="3"/>
      <c r="O3284" s="3" t="s">
        <v>75</v>
      </c>
      <c r="R3284" s="3" t="s">
        <v>357</v>
      </c>
      <c r="W3284" s="3" t="s">
        <v>592</v>
      </c>
      <c r="X3284" s="4">
        <v>160</v>
      </c>
      <c r="Y3284" s="4">
        <v>480</v>
      </c>
      <c r="Z3284" s="4">
        <v>480</v>
      </c>
      <c r="AA3284" s="4"/>
      <c r="AB3284" s="4">
        <v>480</v>
      </c>
      <c r="AC3284" s="4"/>
      <c r="AD3284" s="4">
        <v>480</v>
      </c>
      <c r="AE3284" s="4">
        <v>640</v>
      </c>
      <c r="AF3284" s="166"/>
      <c r="AG3284" s="4"/>
      <c r="AH3284" s="4"/>
      <c r="AI3284" s="4"/>
      <c r="AJ3284" s="4"/>
      <c r="AK3284" s="4"/>
      <c r="AL3284" s="4"/>
      <c r="AM3284" s="4"/>
      <c r="AN3284" s="4">
        <v>1000</v>
      </c>
      <c r="AO3284" s="4">
        <v>900</v>
      </c>
      <c r="AP3284" s="3" t="s">
        <v>540</v>
      </c>
      <c r="AR3284" s="30" t="s">
        <v>690</v>
      </c>
      <c r="AX3284" s="10" t="s">
        <v>3444</v>
      </c>
    </row>
    <row r="3285" spans="1:50" ht="14.1" customHeight="1">
      <c r="A3285" s="274" t="s">
        <v>93</v>
      </c>
      <c r="B3285" s="129">
        <v>50018</v>
      </c>
      <c r="C3285" s="93" t="s">
        <v>751</v>
      </c>
      <c r="D3285" s="93" t="s">
        <v>14180</v>
      </c>
      <c r="E3285" s="93" t="s">
        <v>61720</v>
      </c>
      <c r="F3285" s="3" t="s">
        <v>8828</v>
      </c>
      <c r="G3285" s="3" t="s">
        <v>8806</v>
      </c>
      <c r="J3285" s="8" t="s">
        <v>3797</v>
      </c>
      <c r="K3285" s="3" t="s">
        <v>688</v>
      </c>
      <c r="L3285" s="3"/>
      <c r="M3285" s="3"/>
      <c r="N3285" s="3"/>
      <c r="O3285" s="3" t="s">
        <v>75</v>
      </c>
      <c r="R3285" s="3" t="s">
        <v>273</v>
      </c>
      <c r="W3285" s="3" t="s">
        <v>1142</v>
      </c>
      <c r="X3285" s="4">
        <v>320</v>
      </c>
      <c r="Y3285" s="4">
        <v>960</v>
      </c>
      <c r="Z3285" s="4">
        <v>960</v>
      </c>
      <c r="AA3285" s="4"/>
      <c r="AB3285" s="4">
        <v>960</v>
      </c>
      <c r="AC3285" s="4"/>
      <c r="AD3285" s="4">
        <v>960</v>
      </c>
      <c r="AE3285" s="4">
        <v>1280</v>
      </c>
      <c r="AF3285" s="166"/>
      <c r="AG3285" s="4"/>
      <c r="AH3285" s="4"/>
      <c r="AI3285" s="4"/>
      <c r="AJ3285" s="4"/>
      <c r="AK3285" s="4"/>
      <c r="AL3285" s="4"/>
      <c r="AM3285" s="4"/>
      <c r="AN3285" s="4">
        <v>1000</v>
      </c>
      <c r="AO3285" s="4">
        <v>1300</v>
      </c>
      <c r="AP3285" s="3" t="s">
        <v>540</v>
      </c>
      <c r="AR3285" s="30" t="s">
        <v>690</v>
      </c>
      <c r="AX3285" s="10" t="s">
        <v>3444</v>
      </c>
    </row>
    <row r="3286" spans="1:50" ht="14.1" customHeight="1">
      <c r="A3286" s="274" t="s">
        <v>93</v>
      </c>
      <c r="B3286" s="129">
        <v>50019</v>
      </c>
      <c r="C3286" s="93" t="s">
        <v>752</v>
      </c>
      <c r="D3286" s="93" t="s">
        <v>14181</v>
      </c>
      <c r="E3286" s="93" t="s">
        <v>61720</v>
      </c>
      <c r="F3286" s="3" t="s">
        <v>8829</v>
      </c>
      <c r="G3286" s="3" t="s">
        <v>8806</v>
      </c>
      <c r="J3286" s="8" t="s">
        <v>3798</v>
      </c>
      <c r="K3286" s="3" t="s">
        <v>688</v>
      </c>
      <c r="L3286" s="3"/>
      <c r="M3286" s="3"/>
      <c r="N3286" s="3"/>
      <c r="O3286" s="3" t="s">
        <v>75</v>
      </c>
      <c r="R3286" s="3" t="s">
        <v>358</v>
      </c>
      <c r="W3286" s="3">
        <v>320000</v>
      </c>
      <c r="X3286" s="4">
        <v>640</v>
      </c>
      <c r="Y3286" s="4">
        <v>1920</v>
      </c>
      <c r="Z3286" s="4">
        <v>1920</v>
      </c>
      <c r="AA3286" s="4"/>
      <c r="AB3286" s="4">
        <v>1920</v>
      </c>
      <c r="AC3286" s="4"/>
      <c r="AD3286" s="4">
        <v>1920</v>
      </c>
      <c r="AE3286" s="4">
        <v>2560</v>
      </c>
      <c r="AF3286" s="166"/>
      <c r="AG3286" s="4"/>
      <c r="AH3286" s="4"/>
      <c r="AI3286" s="4"/>
      <c r="AJ3286" s="4"/>
      <c r="AK3286" s="4"/>
      <c r="AL3286" s="4"/>
      <c r="AM3286" s="4"/>
      <c r="AN3286" s="4">
        <v>1000</v>
      </c>
      <c r="AO3286" s="4">
        <v>1800</v>
      </c>
      <c r="AP3286" s="3" t="s">
        <v>540</v>
      </c>
      <c r="AR3286" s="30" t="s">
        <v>690</v>
      </c>
      <c r="AX3286" s="10" t="s">
        <v>3444</v>
      </c>
    </row>
    <row r="3287" spans="1:50" ht="14.1" customHeight="1">
      <c r="A3287" s="274" t="s">
        <v>93</v>
      </c>
      <c r="B3287" s="129">
        <v>50020</v>
      </c>
      <c r="C3287" s="93" t="s">
        <v>753</v>
      </c>
      <c r="D3287" s="93" t="s">
        <v>14182</v>
      </c>
      <c r="E3287" s="93" t="s">
        <v>61720</v>
      </c>
      <c r="F3287" s="3" t="s">
        <v>8830</v>
      </c>
      <c r="G3287" s="3" t="s">
        <v>8806</v>
      </c>
      <c r="J3287" s="8" t="s">
        <v>3799</v>
      </c>
      <c r="K3287" s="3" t="s">
        <v>688</v>
      </c>
      <c r="L3287" s="3"/>
      <c r="M3287" s="3"/>
      <c r="N3287" s="3"/>
      <c r="O3287" s="3" t="s">
        <v>75</v>
      </c>
      <c r="R3287" s="3" t="s">
        <v>359</v>
      </c>
      <c r="W3287" s="3">
        <v>400000</v>
      </c>
      <c r="X3287" s="4">
        <v>1280</v>
      </c>
      <c r="Y3287" s="4">
        <v>3840</v>
      </c>
      <c r="Z3287" s="4">
        <v>3840</v>
      </c>
      <c r="AA3287" s="4"/>
      <c r="AB3287" s="4">
        <v>3840</v>
      </c>
      <c r="AC3287" s="4"/>
      <c r="AD3287" s="4">
        <v>3840</v>
      </c>
      <c r="AE3287" s="4">
        <v>5120</v>
      </c>
      <c r="AF3287" s="166"/>
      <c r="AG3287" s="4"/>
      <c r="AH3287" s="4"/>
      <c r="AI3287" s="4"/>
      <c r="AJ3287" s="4"/>
      <c r="AK3287" s="4"/>
      <c r="AL3287" s="4"/>
      <c r="AM3287" s="4"/>
      <c r="AN3287" s="4">
        <v>1000</v>
      </c>
      <c r="AO3287" s="4">
        <v>2600</v>
      </c>
      <c r="AP3287" s="3" t="s">
        <v>540</v>
      </c>
      <c r="AR3287" s="30" t="s">
        <v>690</v>
      </c>
      <c r="AX3287" s="10" t="s">
        <v>3442</v>
      </c>
    </row>
    <row r="3288" spans="1:50" ht="14.1" customHeight="1">
      <c r="A3288" s="274" t="s">
        <v>93</v>
      </c>
      <c r="B3288" s="129">
        <v>50021</v>
      </c>
      <c r="C3288" s="93" t="s">
        <v>2021</v>
      </c>
      <c r="D3288" s="93" t="s">
        <v>14183</v>
      </c>
      <c r="E3288" s="93" t="s">
        <v>61720</v>
      </c>
      <c r="F3288" s="3" t="s">
        <v>8825</v>
      </c>
      <c r="G3288" s="3" t="s">
        <v>8806</v>
      </c>
      <c r="J3288" s="8" t="s">
        <v>3800</v>
      </c>
      <c r="K3288" s="3" t="s">
        <v>688</v>
      </c>
      <c r="L3288" s="3"/>
      <c r="M3288" s="3"/>
      <c r="N3288" s="3"/>
      <c r="O3288" s="3" t="s">
        <v>75</v>
      </c>
      <c r="R3288" s="3">
        <v>6</v>
      </c>
      <c r="W3288" s="3">
        <v>156250</v>
      </c>
      <c r="X3288" s="4">
        <v>630</v>
      </c>
      <c r="Y3288" s="4">
        <v>1880</v>
      </c>
      <c r="Z3288" s="4">
        <v>1880</v>
      </c>
      <c r="AA3288" s="4"/>
      <c r="AB3288" s="4">
        <v>1880</v>
      </c>
      <c r="AC3288" s="4"/>
      <c r="AD3288" s="4">
        <v>450</v>
      </c>
      <c r="AE3288" s="4">
        <v>2500</v>
      </c>
      <c r="AF3288" s="166"/>
      <c r="AG3288" s="4"/>
      <c r="AH3288" s="4"/>
      <c r="AI3288" s="4"/>
      <c r="AJ3288" s="4"/>
      <c r="AK3288" s="4"/>
      <c r="AL3288" s="4"/>
      <c r="AM3288" s="4"/>
      <c r="AN3288" s="4">
        <v>1000</v>
      </c>
      <c r="AO3288" s="4">
        <v>1800</v>
      </c>
      <c r="AP3288" s="3" t="s">
        <v>540</v>
      </c>
      <c r="AR3288" s="30" t="s">
        <v>688</v>
      </c>
      <c r="AX3288" s="10" t="s">
        <v>3442</v>
      </c>
    </row>
    <row r="3289" spans="1:50" ht="13.5" customHeight="1">
      <c r="A3289" s="274" t="s">
        <v>93</v>
      </c>
      <c r="B3289" s="129">
        <v>50022</v>
      </c>
      <c r="C3289" s="93" t="s">
        <v>2022</v>
      </c>
      <c r="D3289" s="93" t="s">
        <v>14183</v>
      </c>
      <c r="E3289" s="93" t="s">
        <v>61720</v>
      </c>
      <c r="F3289" s="3" t="s">
        <v>8825</v>
      </c>
      <c r="G3289" s="3" t="s">
        <v>8806</v>
      </c>
      <c r="J3289" s="8" t="s">
        <v>3801</v>
      </c>
      <c r="K3289" s="3" t="s">
        <v>688</v>
      </c>
      <c r="L3289" s="3"/>
      <c r="M3289" s="3"/>
      <c r="N3289" s="3"/>
      <c r="O3289" s="3" t="s">
        <v>75</v>
      </c>
      <c r="R3289" s="3">
        <v>6</v>
      </c>
      <c r="W3289" s="3">
        <v>312500</v>
      </c>
      <c r="X3289" s="4">
        <v>1250</v>
      </c>
      <c r="Y3289" s="4">
        <v>3750</v>
      </c>
      <c r="Z3289" s="4">
        <v>3750</v>
      </c>
      <c r="AA3289" s="4"/>
      <c r="AB3289" s="4">
        <v>3750</v>
      </c>
      <c r="AC3289" s="4"/>
      <c r="AD3289" s="4">
        <v>1800</v>
      </c>
      <c r="AE3289" s="4">
        <v>5000</v>
      </c>
      <c r="AF3289" s="166"/>
      <c r="AG3289" s="4"/>
      <c r="AH3289" s="4"/>
      <c r="AI3289" s="4"/>
      <c r="AJ3289" s="4"/>
      <c r="AK3289" s="4"/>
      <c r="AL3289" s="4"/>
      <c r="AM3289" s="4"/>
      <c r="AN3289" s="4">
        <v>1000</v>
      </c>
      <c r="AO3289" s="4">
        <v>2500</v>
      </c>
      <c r="AP3289" s="3" t="s">
        <v>540</v>
      </c>
      <c r="AR3289" s="30" t="s">
        <v>688</v>
      </c>
      <c r="AX3289" s="10" t="s">
        <v>3442</v>
      </c>
    </row>
    <row r="3290" spans="1:50" ht="14.1" customHeight="1">
      <c r="A3290" s="274" t="s">
        <v>93</v>
      </c>
      <c r="B3290" s="129">
        <v>50023</v>
      </c>
      <c r="C3290" s="93" t="s">
        <v>2023</v>
      </c>
      <c r="D3290" s="93" t="s">
        <v>14183</v>
      </c>
      <c r="E3290" s="93" t="s">
        <v>61720</v>
      </c>
      <c r="F3290" s="3" t="s">
        <v>8825</v>
      </c>
      <c r="G3290" s="3" t="s">
        <v>8806</v>
      </c>
      <c r="J3290" s="8" t="s">
        <v>3802</v>
      </c>
      <c r="K3290" s="3" t="s">
        <v>688</v>
      </c>
      <c r="L3290" s="3"/>
      <c r="M3290" s="3"/>
      <c r="N3290" s="3"/>
      <c r="O3290" s="3" t="s">
        <v>75</v>
      </c>
      <c r="R3290" s="3">
        <v>6</v>
      </c>
      <c r="W3290" s="3">
        <v>625000</v>
      </c>
      <c r="X3290" s="4">
        <v>2500</v>
      </c>
      <c r="Y3290" s="4">
        <v>7500</v>
      </c>
      <c r="Z3290" s="4">
        <v>7500</v>
      </c>
      <c r="AA3290" s="4"/>
      <c r="AB3290" s="4">
        <v>7500</v>
      </c>
      <c r="AC3290" s="4"/>
      <c r="AD3290" s="4">
        <v>7200</v>
      </c>
      <c r="AE3290" s="4">
        <v>10000</v>
      </c>
      <c r="AF3290" s="166"/>
      <c r="AG3290" s="4"/>
      <c r="AH3290" s="4"/>
      <c r="AI3290" s="4"/>
      <c r="AJ3290" s="4"/>
      <c r="AK3290" s="4"/>
      <c r="AL3290" s="4"/>
      <c r="AM3290" s="4"/>
      <c r="AN3290" s="4">
        <v>1000</v>
      </c>
      <c r="AO3290" s="4">
        <v>3500</v>
      </c>
      <c r="AP3290" s="3" t="s">
        <v>540</v>
      </c>
      <c r="AR3290" s="30" t="s">
        <v>688</v>
      </c>
      <c r="AX3290" s="10" t="s">
        <v>3442</v>
      </c>
    </row>
    <row r="3291" spans="1:50" ht="14.1" customHeight="1">
      <c r="A3291" s="274" t="s">
        <v>93</v>
      </c>
      <c r="B3291" s="128">
        <v>50024</v>
      </c>
      <c r="C3291" s="230" t="s">
        <v>1169</v>
      </c>
      <c r="D3291" s="93" t="s">
        <v>14184</v>
      </c>
      <c r="E3291" s="93" t="s">
        <v>61720</v>
      </c>
      <c r="F3291" s="3" t="s">
        <v>8827</v>
      </c>
      <c r="G3291" s="3" t="s">
        <v>8806</v>
      </c>
      <c r="J3291" s="8" t="s">
        <v>3803</v>
      </c>
      <c r="K3291" s="3" t="s">
        <v>688</v>
      </c>
      <c r="L3291" s="3"/>
      <c r="M3291" s="3"/>
      <c r="N3291" s="3"/>
      <c r="O3291" s="3" t="s">
        <v>75</v>
      </c>
      <c r="Q3291" s="4"/>
      <c r="R3291" s="4">
        <v>1</v>
      </c>
      <c r="S3291" s="4"/>
      <c r="T3291" s="102"/>
      <c r="U3291" s="102"/>
      <c r="V3291" s="4"/>
      <c r="W3291" s="4">
        <v>128000</v>
      </c>
      <c r="X3291" s="23">
        <v>320</v>
      </c>
      <c r="Y3291" s="4">
        <v>960</v>
      </c>
      <c r="Z3291" s="4">
        <v>960</v>
      </c>
      <c r="AA3291" s="4"/>
      <c r="AB3291" s="4">
        <v>960</v>
      </c>
      <c r="AC3291" s="4"/>
      <c r="AD3291" s="4">
        <v>960</v>
      </c>
      <c r="AE3291" s="4">
        <v>1280</v>
      </c>
      <c r="AF3291" s="166"/>
      <c r="AG3291" s="4"/>
      <c r="AH3291" s="4"/>
      <c r="AI3291" s="4"/>
      <c r="AJ3291" s="4"/>
      <c r="AK3291" s="4"/>
      <c r="AL3291" s="4"/>
      <c r="AM3291" s="4"/>
      <c r="AN3291" s="4">
        <v>1000</v>
      </c>
      <c r="AO3291" s="4">
        <v>1300</v>
      </c>
      <c r="AP3291" s="4" t="s">
        <v>1170</v>
      </c>
      <c r="AQ3291" s="4"/>
      <c r="AR3291" s="31" t="b">
        <v>1</v>
      </c>
      <c r="AX3291" s="10" t="s">
        <v>3444</v>
      </c>
    </row>
    <row r="3292" spans="1:50" ht="14.1" customHeight="1">
      <c r="A3292" s="274" t="s">
        <v>93</v>
      </c>
      <c r="B3292" s="128">
        <v>50025</v>
      </c>
      <c r="C3292" s="230" t="s">
        <v>1171</v>
      </c>
      <c r="D3292" s="93" t="s">
        <v>14185</v>
      </c>
      <c r="E3292" s="93" t="s">
        <v>61720</v>
      </c>
      <c r="F3292" s="3" t="s">
        <v>8828</v>
      </c>
      <c r="G3292" s="3" t="s">
        <v>8806</v>
      </c>
      <c r="J3292" s="8" t="s">
        <v>3804</v>
      </c>
      <c r="K3292" s="3" t="s">
        <v>688</v>
      </c>
      <c r="L3292" s="3"/>
      <c r="M3292" s="3"/>
      <c r="N3292" s="3"/>
      <c r="O3292" s="3" t="s">
        <v>75</v>
      </c>
      <c r="Q3292" s="4"/>
      <c r="R3292" s="4">
        <v>2</v>
      </c>
      <c r="S3292" s="4"/>
      <c r="T3292" s="102"/>
      <c r="U3292" s="102"/>
      <c r="V3292" s="4"/>
      <c r="W3292" s="4">
        <v>256000</v>
      </c>
      <c r="X3292" s="23">
        <v>640</v>
      </c>
      <c r="Y3292" s="4">
        <v>1920</v>
      </c>
      <c r="Z3292" s="4">
        <v>1920</v>
      </c>
      <c r="AA3292" s="4"/>
      <c r="AB3292" s="4">
        <v>1920</v>
      </c>
      <c r="AC3292" s="4"/>
      <c r="AD3292" s="4">
        <v>1920</v>
      </c>
      <c r="AE3292" s="4">
        <v>2560</v>
      </c>
      <c r="AF3292" s="166"/>
      <c r="AG3292" s="4"/>
      <c r="AH3292" s="4"/>
      <c r="AI3292" s="4"/>
      <c r="AJ3292" s="4"/>
      <c r="AK3292" s="4"/>
      <c r="AL3292" s="4"/>
      <c r="AM3292" s="4"/>
      <c r="AN3292" s="4">
        <v>1000</v>
      </c>
      <c r="AO3292" s="4">
        <v>1800</v>
      </c>
      <c r="AP3292" s="4" t="s">
        <v>1170</v>
      </c>
      <c r="AQ3292" s="4"/>
      <c r="AR3292" s="31" t="b">
        <v>1</v>
      </c>
      <c r="AX3292" s="10" t="s">
        <v>3444</v>
      </c>
    </row>
    <row r="3293" spans="1:50" ht="14.1" customHeight="1">
      <c r="A3293" s="274" t="s">
        <v>93</v>
      </c>
      <c r="B3293" s="128">
        <v>50026</v>
      </c>
      <c r="C3293" s="230" t="s">
        <v>1172</v>
      </c>
      <c r="D3293" s="93" t="s">
        <v>14186</v>
      </c>
      <c r="E3293" s="93" t="s">
        <v>61720</v>
      </c>
      <c r="F3293" s="3" t="s">
        <v>8829</v>
      </c>
      <c r="G3293" s="3" t="s">
        <v>8806</v>
      </c>
      <c r="J3293" s="8" t="s">
        <v>3805</v>
      </c>
      <c r="K3293" s="3" t="s">
        <v>688</v>
      </c>
      <c r="L3293" s="3"/>
      <c r="M3293" s="3"/>
      <c r="N3293" s="3"/>
      <c r="O3293" s="3" t="s">
        <v>75</v>
      </c>
      <c r="Q3293" s="4"/>
      <c r="R3293" s="4">
        <v>3</v>
      </c>
      <c r="S3293" s="4"/>
      <c r="T3293" s="102"/>
      <c r="U3293" s="102"/>
      <c r="V3293" s="4"/>
      <c r="W3293" s="4">
        <v>640000</v>
      </c>
      <c r="X3293" s="23">
        <v>1280</v>
      </c>
      <c r="Y3293" s="4">
        <v>3840</v>
      </c>
      <c r="Z3293" s="4">
        <v>3840</v>
      </c>
      <c r="AA3293" s="4"/>
      <c r="AB3293" s="4">
        <v>3840</v>
      </c>
      <c r="AC3293" s="4"/>
      <c r="AD3293" s="4">
        <v>3840</v>
      </c>
      <c r="AE3293" s="4">
        <v>5120</v>
      </c>
      <c r="AF3293" s="166"/>
      <c r="AG3293" s="4"/>
      <c r="AH3293" s="4"/>
      <c r="AI3293" s="4"/>
      <c r="AJ3293" s="4"/>
      <c r="AK3293" s="4"/>
      <c r="AL3293" s="4"/>
      <c r="AM3293" s="4"/>
      <c r="AN3293" s="4">
        <v>1000</v>
      </c>
      <c r="AO3293" s="4">
        <v>2600</v>
      </c>
      <c r="AP3293" s="4" t="s">
        <v>1170</v>
      </c>
      <c r="AQ3293" s="4"/>
      <c r="AR3293" s="31" t="b">
        <v>1</v>
      </c>
      <c r="AX3293" s="10" t="s">
        <v>3444</v>
      </c>
    </row>
    <row r="3294" spans="1:50" ht="14.1" customHeight="1">
      <c r="A3294" s="274" t="s">
        <v>93</v>
      </c>
      <c r="B3294" s="128">
        <v>50027</v>
      </c>
      <c r="C3294" s="230" t="s">
        <v>1173</v>
      </c>
      <c r="D3294" s="93" t="s">
        <v>14187</v>
      </c>
      <c r="E3294" s="93" t="s">
        <v>61720</v>
      </c>
      <c r="F3294" s="3" t="s">
        <v>8830</v>
      </c>
      <c r="G3294" s="3" t="s">
        <v>8806</v>
      </c>
      <c r="J3294" s="8" t="s">
        <v>3806</v>
      </c>
      <c r="K3294" s="3" t="s">
        <v>688</v>
      </c>
      <c r="L3294" s="3"/>
      <c r="M3294" s="3"/>
      <c r="N3294" s="3"/>
      <c r="O3294" s="3" t="s">
        <v>75</v>
      </c>
      <c r="Q3294" s="4"/>
      <c r="R3294" s="4">
        <v>4</v>
      </c>
      <c r="S3294" s="4"/>
      <c r="T3294" s="102"/>
      <c r="U3294" s="102"/>
      <c r="V3294" s="4"/>
      <c r="W3294" s="4">
        <v>800000</v>
      </c>
      <c r="X3294" s="23">
        <v>2560</v>
      </c>
      <c r="Y3294" s="4">
        <v>7680</v>
      </c>
      <c r="Z3294" s="4">
        <v>7680</v>
      </c>
      <c r="AA3294" s="4"/>
      <c r="AB3294" s="4">
        <v>7680</v>
      </c>
      <c r="AC3294" s="4"/>
      <c r="AD3294" s="4">
        <v>7680</v>
      </c>
      <c r="AE3294" s="4">
        <v>10240</v>
      </c>
      <c r="AF3294" s="166"/>
      <c r="AG3294" s="4"/>
      <c r="AH3294" s="4"/>
      <c r="AI3294" s="4"/>
      <c r="AJ3294" s="4"/>
      <c r="AK3294" s="4"/>
      <c r="AL3294" s="4"/>
      <c r="AM3294" s="4"/>
      <c r="AN3294" s="4">
        <v>1000</v>
      </c>
      <c r="AO3294" s="4">
        <v>3600</v>
      </c>
      <c r="AP3294" s="4" t="s">
        <v>1170</v>
      </c>
      <c r="AQ3294" s="4"/>
      <c r="AR3294" s="31" t="b">
        <v>1</v>
      </c>
      <c r="AX3294" s="10" t="s">
        <v>3442</v>
      </c>
    </row>
    <row r="3295" spans="1:50" ht="14.1" customHeight="1">
      <c r="A3295" s="274" t="s">
        <v>93</v>
      </c>
      <c r="B3295" s="128">
        <v>50028</v>
      </c>
      <c r="C3295" s="230" t="s">
        <v>2020</v>
      </c>
      <c r="D3295" s="93" t="s">
        <v>14183</v>
      </c>
      <c r="E3295" s="93" t="s">
        <v>61720</v>
      </c>
      <c r="F3295" s="3" t="s">
        <v>8825</v>
      </c>
      <c r="G3295" s="3" t="s">
        <v>8806</v>
      </c>
      <c r="J3295" s="8" t="s">
        <v>3807</v>
      </c>
      <c r="K3295" s="3" t="s">
        <v>688</v>
      </c>
      <c r="L3295" s="3"/>
      <c r="M3295" s="3"/>
      <c r="N3295" s="3"/>
      <c r="O3295" s="3" t="s">
        <v>75</v>
      </c>
      <c r="Q3295" s="4"/>
      <c r="R3295" s="4">
        <v>6</v>
      </c>
      <c r="S3295" s="4"/>
      <c r="T3295" s="102"/>
      <c r="U3295" s="102"/>
      <c r="V3295" s="4"/>
      <c r="W3295" s="4">
        <v>1250000</v>
      </c>
      <c r="X3295" s="23">
        <v>15</v>
      </c>
      <c r="Y3295" s="4">
        <v>16110</v>
      </c>
      <c r="Z3295" s="4">
        <v>16110</v>
      </c>
      <c r="AA3295" s="4"/>
      <c r="AB3295" s="4">
        <v>16110</v>
      </c>
      <c r="AC3295" s="4"/>
      <c r="AD3295" s="4">
        <v>28800</v>
      </c>
      <c r="AE3295" s="4">
        <v>21480</v>
      </c>
      <c r="AF3295" s="166"/>
      <c r="AG3295" s="4"/>
      <c r="AH3295" s="4"/>
      <c r="AI3295" s="4"/>
      <c r="AJ3295" s="4"/>
      <c r="AK3295" s="4"/>
      <c r="AL3295" s="4"/>
      <c r="AM3295" s="4"/>
      <c r="AN3295" s="4">
        <v>1000</v>
      </c>
      <c r="AO3295" s="4">
        <v>5200</v>
      </c>
      <c r="AP3295" s="4" t="s">
        <v>1170</v>
      </c>
      <c r="AQ3295" s="4"/>
      <c r="AR3295" s="31" t="b">
        <v>1</v>
      </c>
      <c r="AX3295" s="10" t="s">
        <v>3442</v>
      </c>
    </row>
    <row r="3296" spans="1:50" ht="14.1" customHeight="1">
      <c r="A3296" s="274" t="s">
        <v>93</v>
      </c>
      <c r="B3296" s="128">
        <v>50029</v>
      </c>
      <c r="C3296" s="93" t="s">
        <v>1701</v>
      </c>
      <c r="D3296" s="93" t="s">
        <v>14188</v>
      </c>
      <c r="E3296" s="93" t="s">
        <v>61720</v>
      </c>
      <c r="F3296" s="3" t="s">
        <v>8825</v>
      </c>
      <c r="G3296" s="3" t="s">
        <v>8806</v>
      </c>
      <c r="J3296" s="8" t="s">
        <v>3808</v>
      </c>
      <c r="K3296" s="3" t="s">
        <v>688</v>
      </c>
      <c r="L3296" s="3"/>
      <c r="M3296" s="3"/>
      <c r="N3296" s="3"/>
      <c r="O3296" s="3" t="s">
        <v>75</v>
      </c>
      <c r="Q3296" s="4"/>
      <c r="R3296" s="3">
        <v>6</v>
      </c>
      <c r="W3296" s="4">
        <v>156250</v>
      </c>
      <c r="X3296" s="4">
        <v>630</v>
      </c>
      <c r="Y3296" s="4">
        <v>1880</v>
      </c>
      <c r="Z3296" s="4">
        <v>1880</v>
      </c>
      <c r="AA3296" s="4"/>
      <c r="AB3296" s="4">
        <v>1880</v>
      </c>
      <c r="AC3296" s="4"/>
      <c r="AD3296" s="4">
        <v>450</v>
      </c>
      <c r="AE3296" s="4">
        <v>2500</v>
      </c>
      <c r="AF3296" s="166"/>
      <c r="AG3296" s="4"/>
      <c r="AH3296" s="4"/>
      <c r="AI3296" s="4"/>
      <c r="AJ3296" s="4"/>
      <c r="AK3296" s="4"/>
      <c r="AL3296" s="4"/>
      <c r="AM3296" s="4"/>
      <c r="AN3296" s="4">
        <v>1000</v>
      </c>
      <c r="AO3296" s="4">
        <v>1800</v>
      </c>
      <c r="AP3296" s="3" t="s">
        <v>540</v>
      </c>
      <c r="AR3296" s="30" t="s">
        <v>688</v>
      </c>
      <c r="AX3296" s="10" t="s">
        <v>3442</v>
      </c>
    </row>
    <row r="3297" spans="1:50" ht="14.1" customHeight="1">
      <c r="A3297" s="274" t="s">
        <v>93</v>
      </c>
      <c r="B3297" s="128">
        <v>50030</v>
      </c>
      <c r="C3297" s="93" t="s">
        <v>1702</v>
      </c>
      <c r="D3297" s="93" t="s">
        <v>14189</v>
      </c>
      <c r="E3297" s="93" t="s">
        <v>61720</v>
      </c>
      <c r="F3297" s="3" t="s">
        <v>8825</v>
      </c>
      <c r="G3297" s="3" t="s">
        <v>8806</v>
      </c>
      <c r="J3297" s="8" t="s">
        <v>3809</v>
      </c>
      <c r="K3297" s="3" t="s">
        <v>688</v>
      </c>
      <c r="L3297" s="3"/>
      <c r="M3297" s="3"/>
      <c r="N3297" s="3"/>
      <c r="O3297" s="3" t="s">
        <v>75</v>
      </c>
      <c r="Q3297" s="4"/>
      <c r="R3297" s="3">
        <v>6</v>
      </c>
      <c r="W3297" s="4">
        <v>156250</v>
      </c>
      <c r="X3297" s="4">
        <v>630</v>
      </c>
      <c r="Y3297" s="4">
        <v>1880</v>
      </c>
      <c r="Z3297" s="4">
        <v>1880</v>
      </c>
      <c r="AA3297" s="4"/>
      <c r="AB3297" s="4">
        <v>1880</v>
      </c>
      <c r="AC3297" s="4"/>
      <c r="AD3297" s="4">
        <v>450</v>
      </c>
      <c r="AE3297" s="4">
        <v>2500</v>
      </c>
      <c r="AF3297" s="166"/>
      <c r="AG3297" s="4"/>
      <c r="AH3297" s="4"/>
      <c r="AI3297" s="4"/>
      <c r="AJ3297" s="4"/>
      <c r="AK3297" s="4"/>
      <c r="AL3297" s="4"/>
      <c r="AM3297" s="4"/>
      <c r="AN3297" s="4">
        <v>1000</v>
      </c>
      <c r="AO3297" s="4">
        <v>1800</v>
      </c>
      <c r="AP3297" s="3" t="s">
        <v>540</v>
      </c>
      <c r="AR3297" s="30" t="s">
        <v>688</v>
      </c>
      <c r="AX3297" s="10" t="s">
        <v>3442</v>
      </c>
    </row>
    <row r="3298" spans="1:50" ht="14.1" customHeight="1">
      <c r="A3298" s="274" t="s">
        <v>93</v>
      </c>
      <c r="B3298" s="128">
        <v>50031</v>
      </c>
      <c r="C3298" s="93" t="s">
        <v>2024</v>
      </c>
      <c r="D3298" s="93" t="s">
        <v>14190</v>
      </c>
      <c r="E3298" s="93" t="s">
        <v>61720</v>
      </c>
      <c r="F3298" s="3" t="s">
        <v>8825</v>
      </c>
      <c r="G3298" s="3" t="s">
        <v>8806</v>
      </c>
      <c r="J3298" s="8" t="s">
        <v>3810</v>
      </c>
      <c r="K3298" s="3" t="s">
        <v>688</v>
      </c>
      <c r="L3298" s="3"/>
      <c r="M3298" s="3"/>
      <c r="N3298" s="3"/>
      <c r="O3298" s="3" t="s">
        <v>75</v>
      </c>
      <c r="Q3298" s="4"/>
      <c r="R3298" s="3">
        <v>6</v>
      </c>
      <c r="W3298" s="4">
        <v>156250</v>
      </c>
      <c r="X3298" s="4">
        <v>630</v>
      </c>
      <c r="Y3298" s="4">
        <v>1880</v>
      </c>
      <c r="Z3298" s="4">
        <v>1880</v>
      </c>
      <c r="AA3298" s="4"/>
      <c r="AB3298" s="4">
        <v>1880</v>
      </c>
      <c r="AC3298" s="4"/>
      <c r="AD3298" s="4">
        <v>450</v>
      </c>
      <c r="AE3298" s="4">
        <v>2500</v>
      </c>
      <c r="AF3298" s="166"/>
      <c r="AG3298" s="4"/>
      <c r="AH3298" s="4"/>
      <c r="AI3298" s="4"/>
      <c r="AJ3298" s="4"/>
      <c r="AK3298" s="4"/>
      <c r="AL3298" s="4"/>
      <c r="AM3298" s="4"/>
      <c r="AN3298" s="4">
        <v>1000</v>
      </c>
      <c r="AO3298" s="4">
        <v>1800</v>
      </c>
      <c r="AP3298" s="3" t="s">
        <v>540</v>
      </c>
      <c r="AR3298" s="30" t="s">
        <v>688</v>
      </c>
      <c r="AX3298" s="10" t="s">
        <v>3442</v>
      </c>
    </row>
    <row r="3299" spans="1:50" ht="14.1" customHeight="1">
      <c r="A3299" s="274" t="s">
        <v>93</v>
      </c>
      <c r="B3299" s="128">
        <v>50032</v>
      </c>
      <c r="C3299" s="93" t="s">
        <v>1703</v>
      </c>
      <c r="D3299" s="93" t="s">
        <v>14188</v>
      </c>
      <c r="E3299" s="93" t="s">
        <v>61720</v>
      </c>
      <c r="F3299" s="3" t="s">
        <v>8825</v>
      </c>
      <c r="G3299" s="3" t="s">
        <v>8806</v>
      </c>
      <c r="J3299" s="8" t="s">
        <v>3811</v>
      </c>
      <c r="K3299" s="3" t="s">
        <v>688</v>
      </c>
      <c r="L3299" s="3"/>
      <c r="M3299" s="3"/>
      <c r="N3299" s="3"/>
      <c r="O3299" s="3" t="s">
        <v>75</v>
      </c>
      <c r="Q3299" s="4"/>
      <c r="R3299" s="3">
        <v>6</v>
      </c>
      <c r="W3299" s="4">
        <v>312500</v>
      </c>
      <c r="X3299" s="4">
        <v>1250</v>
      </c>
      <c r="Y3299" s="4">
        <v>3750</v>
      </c>
      <c r="Z3299" s="4">
        <v>3750</v>
      </c>
      <c r="AA3299" s="4"/>
      <c r="AB3299" s="4">
        <v>3750</v>
      </c>
      <c r="AC3299" s="4"/>
      <c r="AD3299" s="4">
        <v>1800</v>
      </c>
      <c r="AE3299" s="4">
        <v>5000</v>
      </c>
      <c r="AF3299" s="166"/>
      <c r="AG3299" s="4"/>
      <c r="AH3299" s="4"/>
      <c r="AI3299" s="4"/>
      <c r="AJ3299" s="4"/>
      <c r="AK3299" s="4"/>
      <c r="AL3299" s="4"/>
      <c r="AM3299" s="4"/>
      <c r="AN3299" s="4">
        <v>1000</v>
      </c>
      <c r="AO3299" s="4">
        <v>2500</v>
      </c>
      <c r="AP3299" s="3" t="s">
        <v>540</v>
      </c>
      <c r="AR3299" s="30" t="s">
        <v>688</v>
      </c>
      <c r="AX3299" s="10" t="s">
        <v>3442</v>
      </c>
    </row>
    <row r="3300" spans="1:50" ht="14.1" customHeight="1">
      <c r="A3300" s="274" t="s">
        <v>93</v>
      </c>
      <c r="B3300" s="128">
        <v>50033</v>
      </c>
      <c r="C3300" s="93" t="s">
        <v>1704</v>
      </c>
      <c r="D3300" s="93" t="s">
        <v>14189</v>
      </c>
      <c r="E3300" s="93" t="s">
        <v>61720</v>
      </c>
      <c r="F3300" s="3" t="s">
        <v>8825</v>
      </c>
      <c r="G3300" s="3" t="s">
        <v>8806</v>
      </c>
      <c r="J3300" s="8" t="s">
        <v>3812</v>
      </c>
      <c r="K3300" s="3" t="s">
        <v>688</v>
      </c>
      <c r="L3300" s="3"/>
      <c r="M3300" s="3"/>
      <c r="N3300" s="3"/>
      <c r="O3300" s="3" t="s">
        <v>75</v>
      </c>
      <c r="Q3300" s="4"/>
      <c r="R3300" s="3">
        <v>6</v>
      </c>
      <c r="W3300" s="4">
        <v>312500</v>
      </c>
      <c r="X3300" s="4">
        <v>1250</v>
      </c>
      <c r="Y3300" s="4">
        <v>3750</v>
      </c>
      <c r="Z3300" s="4">
        <v>3750</v>
      </c>
      <c r="AA3300" s="4"/>
      <c r="AB3300" s="4">
        <v>3750</v>
      </c>
      <c r="AC3300" s="4"/>
      <c r="AD3300" s="4">
        <v>1800</v>
      </c>
      <c r="AE3300" s="4">
        <v>5000</v>
      </c>
      <c r="AF3300" s="166"/>
      <c r="AG3300" s="4"/>
      <c r="AH3300" s="4"/>
      <c r="AI3300" s="4"/>
      <c r="AJ3300" s="4"/>
      <c r="AK3300" s="4"/>
      <c r="AL3300" s="4"/>
      <c r="AM3300" s="4"/>
      <c r="AN3300" s="4">
        <v>1000</v>
      </c>
      <c r="AO3300" s="4">
        <v>2500</v>
      </c>
      <c r="AP3300" s="3" t="s">
        <v>540</v>
      </c>
      <c r="AR3300" s="30" t="s">
        <v>688</v>
      </c>
      <c r="AX3300" s="10" t="s">
        <v>3442</v>
      </c>
    </row>
    <row r="3301" spans="1:50" ht="14.1" customHeight="1">
      <c r="A3301" s="274" t="s">
        <v>93</v>
      </c>
      <c r="B3301" s="128">
        <v>50034</v>
      </c>
      <c r="C3301" s="93" t="s">
        <v>2025</v>
      </c>
      <c r="D3301" s="93" t="s">
        <v>14190</v>
      </c>
      <c r="E3301" s="93" t="s">
        <v>61720</v>
      </c>
      <c r="F3301" s="3" t="s">
        <v>8825</v>
      </c>
      <c r="G3301" s="3" t="s">
        <v>8806</v>
      </c>
      <c r="J3301" s="8" t="s">
        <v>3813</v>
      </c>
      <c r="K3301" s="3" t="s">
        <v>688</v>
      </c>
      <c r="L3301" s="3"/>
      <c r="M3301" s="3"/>
      <c r="N3301" s="3"/>
      <c r="O3301" s="3" t="s">
        <v>75</v>
      </c>
      <c r="Q3301" s="4"/>
      <c r="R3301" s="3">
        <v>6</v>
      </c>
      <c r="W3301" s="4">
        <v>312500</v>
      </c>
      <c r="X3301" s="4">
        <v>1250</v>
      </c>
      <c r="Y3301" s="4">
        <v>3750</v>
      </c>
      <c r="Z3301" s="4">
        <v>3750</v>
      </c>
      <c r="AA3301" s="4"/>
      <c r="AB3301" s="4">
        <v>3750</v>
      </c>
      <c r="AC3301" s="4"/>
      <c r="AD3301" s="4">
        <v>1800</v>
      </c>
      <c r="AE3301" s="4">
        <v>5000</v>
      </c>
      <c r="AF3301" s="166"/>
      <c r="AG3301" s="4"/>
      <c r="AH3301" s="4"/>
      <c r="AI3301" s="4"/>
      <c r="AJ3301" s="4"/>
      <c r="AK3301" s="4"/>
      <c r="AL3301" s="4"/>
      <c r="AM3301" s="4"/>
      <c r="AN3301" s="4">
        <v>1000</v>
      </c>
      <c r="AO3301" s="4">
        <v>2500</v>
      </c>
      <c r="AP3301" s="3" t="s">
        <v>540</v>
      </c>
      <c r="AR3301" s="30" t="s">
        <v>688</v>
      </c>
      <c r="AX3301" s="10" t="s">
        <v>3442</v>
      </c>
    </row>
    <row r="3302" spans="1:50" ht="14.1" customHeight="1">
      <c r="A3302" s="274" t="s">
        <v>93</v>
      </c>
      <c r="B3302" s="128">
        <v>50035</v>
      </c>
      <c r="C3302" s="93" t="s">
        <v>1705</v>
      </c>
      <c r="D3302" s="93" t="s">
        <v>14188</v>
      </c>
      <c r="E3302" s="93" t="s">
        <v>61720</v>
      </c>
      <c r="F3302" s="3" t="s">
        <v>8825</v>
      </c>
      <c r="G3302" s="3" t="s">
        <v>8806</v>
      </c>
      <c r="J3302" s="8" t="s">
        <v>3814</v>
      </c>
      <c r="K3302" s="3" t="s">
        <v>688</v>
      </c>
      <c r="L3302" s="3"/>
      <c r="M3302" s="3"/>
      <c r="N3302" s="3"/>
      <c r="O3302" s="3" t="s">
        <v>75</v>
      </c>
      <c r="Q3302" s="4"/>
      <c r="R3302" s="3">
        <v>6</v>
      </c>
      <c r="W3302" s="4">
        <v>625000</v>
      </c>
      <c r="X3302" s="4">
        <v>2500</v>
      </c>
      <c r="Y3302" s="4">
        <v>7500</v>
      </c>
      <c r="Z3302" s="4">
        <v>7500</v>
      </c>
      <c r="AA3302" s="4"/>
      <c r="AB3302" s="4">
        <v>7500</v>
      </c>
      <c r="AC3302" s="4"/>
      <c r="AD3302" s="4">
        <v>7200</v>
      </c>
      <c r="AE3302" s="4">
        <v>10000</v>
      </c>
      <c r="AF3302" s="166"/>
      <c r="AG3302" s="4"/>
      <c r="AH3302" s="4"/>
      <c r="AI3302" s="4"/>
      <c r="AJ3302" s="4"/>
      <c r="AK3302" s="4"/>
      <c r="AL3302" s="4"/>
      <c r="AM3302" s="4"/>
      <c r="AN3302" s="4">
        <v>1000</v>
      </c>
      <c r="AO3302" s="4">
        <v>3500</v>
      </c>
      <c r="AP3302" s="3" t="s">
        <v>540</v>
      </c>
      <c r="AR3302" s="30" t="s">
        <v>688</v>
      </c>
      <c r="AX3302" s="10" t="s">
        <v>3442</v>
      </c>
    </row>
    <row r="3303" spans="1:50" ht="14.1" customHeight="1">
      <c r="A3303" s="274" t="s">
        <v>93</v>
      </c>
      <c r="B3303" s="128">
        <v>50036</v>
      </c>
      <c r="C3303" s="93" t="s">
        <v>1706</v>
      </c>
      <c r="D3303" s="93" t="s">
        <v>14189</v>
      </c>
      <c r="E3303" s="93" t="s">
        <v>61720</v>
      </c>
      <c r="F3303" s="3" t="s">
        <v>8825</v>
      </c>
      <c r="G3303" s="3" t="s">
        <v>8806</v>
      </c>
      <c r="J3303" s="8" t="s">
        <v>3815</v>
      </c>
      <c r="K3303" s="3" t="s">
        <v>688</v>
      </c>
      <c r="L3303" s="3"/>
      <c r="M3303" s="3"/>
      <c r="N3303" s="3"/>
      <c r="O3303" s="3" t="s">
        <v>75</v>
      </c>
      <c r="Q3303" s="4"/>
      <c r="R3303" s="3">
        <v>6</v>
      </c>
      <c r="W3303" s="4">
        <v>625000</v>
      </c>
      <c r="X3303" s="4">
        <v>2500</v>
      </c>
      <c r="Y3303" s="4">
        <v>7500</v>
      </c>
      <c r="Z3303" s="4">
        <v>7500</v>
      </c>
      <c r="AA3303" s="4"/>
      <c r="AB3303" s="4">
        <v>7500</v>
      </c>
      <c r="AC3303" s="4"/>
      <c r="AD3303" s="4">
        <v>7200</v>
      </c>
      <c r="AE3303" s="4">
        <v>10000</v>
      </c>
      <c r="AF3303" s="166"/>
      <c r="AG3303" s="4"/>
      <c r="AH3303" s="4"/>
      <c r="AI3303" s="4"/>
      <c r="AJ3303" s="4"/>
      <c r="AK3303" s="4"/>
      <c r="AL3303" s="4"/>
      <c r="AM3303" s="4"/>
      <c r="AN3303" s="4">
        <v>1000</v>
      </c>
      <c r="AO3303" s="4">
        <v>3500</v>
      </c>
      <c r="AP3303" s="3" t="s">
        <v>540</v>
      </c>
      <c r="AR3303" s="30" t="s">
        <v>688</v>
      </c>
      <c r="AX3303" s="10" t="s">
        <v>3442</v>
      </c>
    </row>
    <row r="3304" spans="1:50" ht="14.1" customHeight="1">
      <c r="A3304" s="274" t="s">
        <v>93</v>
      </c>
      <c r="B3304" s="128">
        <v>50037</v>
      </c>
      <c r="C3304" s="93" t="s">
        <v>2026</v>
      </c>
      <c r="D3304" s="93" t="s">
        <v>14190</v>
      </c>
      <c r="E3304" s="93" t="s">
        <v>61720</v>
      </c>
      <c r="F3304" s="3" t="s">
        <v>8825</v>
      </c>
      <c r="G3304" s="3" t="s">
        <v>8806</v>
      </c>
      <c r="J3304" s="8" t="s">
        <v>3816</v>
      </c>
      <c r="K3304" s="3" t="s">
        <v>688</v>
      </c>
      <c r="L3304" s="3"/>
      <c r="M3304" s="3"/>
      <c r="N3304" s="3"/>
      <c r="O3304" s="3" t="s">
        <v>75</v>
      </c>
      <c r="Q3304" s="4"/>
      <c r="R3304" s="3">
        <v>6</v>
      </c>
      <c r="W3304" s="4">
        <v>625000</v>
      </c>
      <c r="X3304" s="4">
        <v>2500</v>
      </c>
      <c r="Y3304" s="4">
        <v>7500</v>
      </c>
      <c r="Z3304" s="4">
        <v>7500</v>
      </c>
      <c r="AA3304" s="4"/>
      <c r="AB3304" s="4">
        <v>7500</v>
      </c>
      <c r="AC3304" s="4"/>
      <c r="AD3304" s="4">
        <v>7200</v>
      </c>
      <c r="AE3304" s="4">
        <v>10000</v>
      </c>
      <c r="AF3304" s="166"/>
      <c r="AG3304" s="4"/>
      <c r="AH3304" s="4"/>
      <c r="AI3304" s="4"/>
      <c r="AJ3304" s="4"/>
      <c r="AK3304" s="4"/>
      <c r="AL3304" s="4"/>
      <c r="AM3304" s="4"/>
      <c r="AN3304" s="4">
        <v>1000</v>
      </c>
      <c r="AO3304" s="4">
        <v>3500</v>
      </c>
      <c r="AP3304" s="3" t="s">
        <v>540</v>
      </c>
      <c r="AR3304" s="30" t="s">
        <v>688</v>
      </c>
      <c r="AX3304" s="10" t="s">
        <v>3442</v>
      </c>
    </row>
    <row r="3305" spans="1:50" ht="14.1" customHeight="1">
      <c r="A3305" s="274" t="s">
        <v>93</v>
      </c>
      <c r="B3305" s="128">
        <v>50038</v>
      </c>
      <c r="C3305" s="93" t="s">
        <v>1707</v>
      </c>
      <c r="D3305" s="93" t="s">
        <v>14188</v>
      </c>
      <c r="E3305" s="93" t="s">
        <v>61720</v>
      </c>
      <c r="F3305" s="3" t="s">
        <v>8825</v>
      </c>
      <c r="G3305" s="3" t="s">
        <v>8806</v>
      </c>
      <c r="J3305" s="8" t="s">
        <v>3817</v>
      </c>
      <c r="K3305" s="3" t="s">
        <v>688</v>
      </c>
      <c r="L3305" s="3"/>
      <c r="M3305" s="3"/>
      <c r="N3305" s="3"/>
      <c r="O3305" s="3" t="s">
        <v>75</v>
      </c>
      <c r="Q3305" s="4"/>
      <c r="R3305" s="4">
        <v>6</v>
      </c>
      <c r="S3305" s="4"/>
      <c r="T3305" s="102"/>
      <c r="U3305" s="102"/>
      <c r="V3305" s="4"/>
      <c r="W3305" s="4">
        <v>1250000</v>
      </c>
      <c r="X3305" s="23">
        <v>15</v>
      </c>
      <c r="Y3305" s="4">
        <v>16110</v>
      </c>
      <c r="Z3305" s="4">
        <v>16110</v>
      </c>
      <c r="AA3305" s="4"/>
      <c r="AB3305" s="4">
        <v>16110</v>
      </c>
      <c r="AC3305" s="4"/>
      <c r="AD3305" s="4">
        <v>28800</v>
      </c>
      <c r="AE3305" s="4">
        <v>21480</v>
      </c>
      <c r="AF3305" s="166"/>
      <c r="AG3305" s="4"/>
      <c r="AH3305" s="4"/>
      <c r="AI3305" s="4"/>
      <c r="AJ3305" s="4"/>
      <c r="AK3305" s="4"/>
      <c r="AL3305" s="4"/>
      <c r="AM3305" s="4"/>
      <c r="AN3305" s="4">
        <v>1000</v>
      </c>
      <c r="AO3305" s="4">
        <v>5200</v>
      </c>
      <c r="AP3305" s="4" t="s">
        <v>1170</v>
      </c>
      <c r="AQ3305" s="4"/>
      <c r="AR3305" s="31" t="b">
        <v>1</v>
      </c>
      <c r="AX3305" s="10" t="s">
        <v>3442</v>
      </c>
    </row>
    <row r="3306" spans="1:50" ht="14.1" customHeight="1">
      <c r="A3306" s="274" t="s">
        <v>93</v>
      </c>
      <c r="B3306" s="128">
        <v>50039</v>
      </c>
      <c r="C3306" s="93" t="s">
        <v>1708</v>
      </c>
      <c r="D3306" s="93" t="s">
        <v>14189</v>
      </c>
      <c r="E3306" s="93" t="s">
        <v>61720</v>
      </c>
      <c r="F3306" s="3" t="s">
        <v>8825</v>
      </c>
      <c r="G3306" s="3" t="s">
        <v>8806</v>
      </c>
      <c r="J3306" s="8" t="s">
        <v>3818</v>
      </c>
      <c r="K3306" s="3" t="s">
        <v>688</v>
      </c>
      <c r="L3306" s="3"/>
      <c r="M3306" s="3"/>
      <c r="N3306" s="3"/>
      <c r="O3306" s="3" t="s">
        <v>75</v>
      </c>
      <c r="Q3306" s="4"/>
      <c r="R3306" s="4">
        <v>6</v>
      </c>
      <c r="S3306" s="4"/>
      <c r="T3306" s="102"/>
      <c r="U3306" s="102"/>
      <c r="V3306" s="4"/>
      <c r="W3306" s="4">
        <v>1250000</v>
      </c>
      <c r="X3306" s="23">
        <v>15</v>
      </c>
      <c r="Y3306" s="4">
        <v>16110</v>
      </c>
      <c r="Z3306" s="4">
        <v>16110</v>
      </c>
      <c r="AA3306" s="4"/>
      <c r="AB3306" s="4">
        <v>16110</v>
      </c>
      <c r="AC3306" s="4"/>
      <c r="AD3306" s="4">
        <v>28800</v>
      </c>
      <c r="AE3306" s="4">
        <v>21480</v>
      </c>
      <c r="AF3306" s="166"/>
      <c r="AG3306" s="4"/>
      <c r="AH3306" s="4"/>
      <c r="AI3306" s="4"/>
      <c r="AJ3306" s="4"/>
      <c r="AK3306" s="4"/>
      <c r="AL3306" s="4"/>
      <c r="AM3306" s="4"/>
      <c r="AN3306" s="4">
        <v>1000</v>
      </c>
      <c r="AO3306" s="4">
        <v>5200</v>
      </c>
      <c r="AP3306" s="4" t="s">
        <v>1170</v>
      </c>
      <c r="AQ3306" s="4"/>
      <c r="AR3306" s="31" t="b">
        <v>1</v>
      </c>
      <c r="AX3306" s="10" t="s">
        <v>3442</v>
      </c>
    </row>
    <row r="3307" spans="1:50" ht="14.1" customHeight="1">
      <c r="A3307" s="274" t="s">
        <v>93</v>
      </c>
      <c r="B3307" s="128">
        <v>50040</v>
      </c>
      <c r="C3307" s="93" t="s">
        <v>2027</v>
      </c>
      <c r="D3307" s="93" t="s">
        <v>14190</v>
      </c>
      <c r="E3307" s="93" t="s">
        <v>61720</v>
      </c>
      <c r="F3307" s="3" t="s">
        <v>8825</v>
      </c>
      <c r="G3307" s="3" t="s">
        <v>8806</v>
      </c>
      <c r="J3307" s="8" t="s">
        <v>3819</v>
      </c>
      <c r="K3307" s="3" t="s">
        <v>688</v>
      </c>
      <c r="L3307" s="3"/>
      <c r="M3307" s="3"/>
      <c r="N3307" s="3"/>
      <c r="O3307" s="3" t="s">
        <v>75</v>
      </c>
      <c r="Q3307" s="4"/>
      <c r="R3307" s="4">
        <v>6</v>
      </c>
      <c r="S3307" s="4"/>
      <c r="T3307" s="102"/>
      <c r="U3307" s="102"/>
      <c r="V3307" s="4"/>
      <c r="W3307" s="4">
        <v>1250000</v>
      </c>
      <c r="X3307" s="23">
        <v>15</v>
      </c>
      <c r="Y3307" s="4">
        <v>16110</v>
      </c>
      <c r="Z3307" s="4">
        <v>16110</v>
      </c>
      <c r="AA3307" s="4"/>
      <c r="AB3307" s="4">
        <v>16110</v>
      </c>
      <c r="AC3307" s="4"/>
      <c r="AD3307" s="4">
        <v>28800</v>
      </c>
      <c r="AE3307" s="4">
        <v>21480</v>
      </c>
      <c r="AF3307" s="166"/>
      <c r="AG3307" s="4"/>
      <c r="AH3307" s="4"/>
      <c r="AI3307" s="4"/>
      <c r="AJ3307" s="4"/>
      <c r="AK3307" s="4"/>
      <c r="AL3307" s="4"/>
      <c r="AM3307" s="4"/>
      <c r="AN3307" s="4">
        <v>1000</v>
      </c>
      <c r="AO3307" s="4">
        <v>5200</v>
      </c>
      <c r="AP3307" s="4" t="s">
        <v>1170</v>
      </c>
      <c r="AQ3307" s="4"/>
      <c r="AR3307" s="31" t="b">
        <v>1</v>
      </c>
      <c r="AX3307" s="10" t="s">
        <v>3442</v>
      </c>
    </row>
    <row r="3308" spans="1:50" ht="14.1" customHeight="1">
      <c r="A3308" s="274" t="s">
        <v>93</v>
      </c>
      <c r="B3308" s="129">
        <v>50401</v>
      </c>
      <c r="C3308" s="93" t="s">
        <v>1000</v>
      </c>
      <c r="D3308" s="93" t="s">
        <v>14191</v>
      </c>
      <c r="E3308" s="93" t="s">
        <v>61720</v>
      </c>
      <c r="F3308" s="3" t="s">
        <v>8826</v>
      </c>
      <c r="G3308" s="3" t="s">
        <v>8806</v>
      </c>
      <c r="J3308" s="8" t="s">
        <v>3791</v>
      </c>
      <c r="K3308" s="3" t="s">
        <v>688</v>
      </c>
      <c r="L3308" s="3"/>
      <c r="M3308" s="3"/>
      <c r="N3308" s="3"/>
      <c r="O3308" s="3" t="s">
        <v>75</v>
      </c>
      <c r="R3308" s="3">
        <v>5</v>
      </c>
      <c r="W3308" s="4">
        <v>31250</v>
      </c>
      <c r="X3308" s="4">
        <v>130</v>
      </c>
      <c r="Y3308" s="4">
        <v>380</v>
      </c>
      <c r="Z3308" s="4">
        <v>380</v>
      </c>
      <c r="AA3308" s="4"/>
      <c r="AB3308" s="4">
        <v>380</v>
      </c>
      <c r="AC3308" s="4"/>
      <c r="AD3308" s="4">
        <v>380</v>
      </c>
      <c r="AE3308" s="4">
        <v>500</v>
      </c>
      <c r="AF3308" s="166"/>
      <c r="AG3308" s="4"/>
      <c r="AH3308" s="4"/>
      <c r="AI3308" s="4"/>
      <c r="AJ3308" s="4"/>
      <c r="AK3308" s="4"/>
      <c r="AL3308" s="4"/>
      <c r="AM3308" s="4"/>
      <c r="AN3308" s="4">
        <v>1000</v>
      </c>
      <c r="AO3308" s="4">
        <v>800</v>
      </c>
      <c r="AP3308" s="3" t="s">
        <v>540</v>
      </c>
      <c r="AR3308" s="30" t="s">
        <v>688</v>
      </c>
      <c r="AX3308" s="10" t="s">
        <v>3442</v>
      </c>
    </row>
    <row r="3309" spans="1:50" ht="14.1" customHeight="1">
      <c r="A3309" s="274" t="s">
        <v>93</v>
      </c>
      <c r="B3309" s="129">
        <v>50402</v>
      </c>
      <c r="C3309" s="93" t="s">
        <v>1001</v>
      </c>
      <c r="D3309" s="93" t="s">
        <v>14191</v>
      </c>
      <c r="E3309" s="93" t="s">
        <v>61720</v>
      </c>
      <c r="F3309" s="3" t="s">
        <v>8826</v>
      </c>
      <c r="G3309" s="3" t="s">
        <v>8806</v>
      </c>
      <c r="J3309" s="8" t="s">
        <v>3791</v>
      </c>
      <c r="K3309" s="3" t="s">
        <v>688</v>
      </c>
      <c r="L3309" s="3"/>
      <c r="M3309" s="3"/>
      <c r="N3309" s="3"/>
      <c r="O3309" s="3" t="s">
        <v>75</v>
      </c>
      <c r="R3309" s="3">
        <v>5</v>
      </c>
      <c r="W3309" s="4">
        <v>62500</v>
      </c>
      <c r="X3309" s="4">
        <v>250</v>
      </c>
      <c r="Y3309" s="4">
        <v>750</v>
      </c>
      <c r="Z3309" s="4">
        <v>750</v>
      </c>
      <c r="AA3309" s="4"/>
      <c r="AB3309" s="4">
        <v>750</v>
      </c>
      <c r="AC3309" s="4"/>
      <c r="AD3309" s="4">
        <v>750</v>
      </c>
      <c r="AE3309" s="4">
        <v>1000</v>
      </c>
      <c r="AF3309" s="166"/>
      <c r="AG3309" s="4"/>
      <c r="AH3309" s="4"/>
      <c r="AI3309" s="4"/>
      <c r="AJ3309" s="4"/>
      <c r="AK3309" s="4"/>
      <c r="AL3309" s="4"/>
      <c r="AM3309" s="4"/>
      <c r="AN3309" s="4">
        <v>1000</v>
      </c>
      <c r="AO3309" s="4">
        <v>1200</v>
      </c>
      <c r="AP3309" s="3" t="s">
        <v>540</v>
      </c>
      <c r="AR3309" s="30" t="s">
        <v>688</v>
      </c>
      <c r="AX3309" s="10" t="s">
        <v>3442</v>
      </c>
    </row>
    <row r="3310" spans="1:50" ht="14.1" customHeight="1">
      <c r="A3310" s="274" t="s">
        <v>93</v>
      </c>
      <c r="B3310" s="129">
        <v>50403</v>
      </c>
      <c r="C3310" s="93" t="s">
        <v>1002</v>
      </c>
      <c r="D3310" s="93" t="s">
        <v>14191</v>
      </c>
      <c r="E3310" s="93" t="s">
        <v>61720</v>
      </c>
      <c r="F3310" s="3" t="s">
        <v>8826</v>
      </c>
      <c r="G3310" s="3" t="s">
        <v>8806</v>
      </c>
      <c r="J3310" s="8" t="s">
        <v>3791</v>
      </c>
      <c r="K3310" s="3" t="s">
        <v>688</v>
      </c>
      <c r="L3310" s="3"/>
      <c r="M3310" s="3"/>
      <c r="N3310" s="3"/>
      <c r="O3310" s="3" t="s">
        <v>75</v>
      </c>
      <c r="R3310" s="3">
        <v>5</v>
      </c>
      <c r="W3310" s="4">
        <v>125000</v>
      </c>
      <c r="X3310" s="4">
        <v>500</v>
      </c>
      <c r="Y3310" s="4">
        <v>1500</v>
      </c>
      <c r="Z3310" s="4">
        <v>1500</v>
      </c>
      <c r="AA3310" s="4"/>
      <c r="AB3310" s="4">
        <v>1500</v>
      </c>
      <c r="AC3310" s="4"/>
      <c r="AD3310" s="4">
        <v>1500</v>
      </c>
      <c r="AE3310" s="4">
        <v>2000</v>
      </c>
      <c r="AF3310" s="166"/>
      <c r="AG3310" s="4"/>
      <c r="AH3310" s="4"/>
      <c r="AI3310" s="4"/>
      <c r="AJ3310" s="4"/>
      <c r="AK3310" s="4"/>
      <c r="AL3310" s="4"/>
      <c r="AM3310" s="4"/>
      <c r="AN3310" s="4">
        <v>1000</v>
      </c>
      <c r="AO3310" s="4">
        <v>1600</v>
      </c>
      <c r="AP3310" s="3" t="s">
        <v>540</v>
      </c>
      <c r="AR3310" s="30" t="s">
        <v>688</v>
      </c>
      <c r="AX3310" s="10" t="s">
        <v>3442</v>
      </c>
    </row>
    <row r="3311" spans="1:50" ht="14.1" customHeight="1">
      <c r="A3311" s="274" t="s">
        <v>93</v>
      </c>
      <c r="B3311" s="129">
        <v>50404</v>
      </c>
      <c r="C3311" s="93" t="s">
        <v>1003</v>
      </c>
      <c r="D3311" s="93" t="s">
        <v>14191</v>
      </c>
      <c r="E3311" s="93" t="s">
        <v>61720</v>
      </c>
      <c r="F3311" s="3" t="s">
        <v>8826</v>
      </c>
      <c r="G3311" s="3" t="s">
        <v>8806</v>
      </c>
      <c r="J3311" s="8" t="s">
        <v>3791</v>
      </c>
      <c r="K3311" s="3" t="s">
        <v>688</v>
      </c>
      <c r="L3311" s="3"/>
      <c r="M3311" s="3"/>
      <c r="N3311" s="3"/>
      <c r="O3311" s="3" t="s">
        <v>75</v>
      </c>
      <c r="R3311" s="3">
        <v>5</v>
      </c>
      <c r="W3311" s="4">
        <v>250000</v>
      </c>
      <c r="X3311" s="4">
        <v>1000</v>
      </c>
      <c r="Y3311" s="4">
        <v>3000</v>
      </c>
      <c r="Z3311" s="4">
        <v>3000</v>
      </c>
      <c r="AA3311" s="4"/>
      <c r="AB3311" s="4">
        <v>3000</v>
      </c>
      <c r="AC3311" s="4"/>
      <c r="AD3311" s="4">
        <v>3000</v>
      </c>
      <c r="AE3311" s="4">
        <v>4000</v>
      </c>
      <c r="AF3311" s="166"/>
      <c r="AG3311" s="4"/>
      <c r="AH3311" s="4"/>
      <c r="AI3311" s="4"/>
      <c r="AJ3311" s="4"/>
      <c r="AK3311" s="4"/>
      <c r="AL3311" s="4"/>
      <c r="AM3311" s="4"/>
      <c r="AN3311" s="4">
        <v>1000</v>
      </c>
      <c r="AO3311" s="4">
        <v>2300</v>
      </c>
      <c r="AP3311" s="3" t="s">
        <v>540</v>
      </c>
      <c r="AR3311" s="30" t="s">
        <v>688</v>
      </c>
      <c r="AX3311" s="10" t="s">
        <v>3442</v>
      </c>
    </row>
    <row r="3312" spans="1:50" ht="14.1" customHeight="1">
      <c r="A3312" s="274" t="s">
        <v>93</v>
      </c>
      <c r="B3312" s="129">
        <v>50405</v>
      </c>
      <c r="C3312" s="93" t="s">
        <v>1004</v>
      </c>
      <c r="D3312" s="93" t="s">
        <v>14191</v>
      </c>
      <c r="E3312" s="93" t="s">
        <v>61720</v>
      </c>
      <c r="F3312" s="3" t="s">
        <v>8826</v>
      </c>
      <c r="G3312" s="3" t="s">
        <v>8806</v>
      </c>
      <c r="J3312" s="8" t="s">
        <v>3791</v>
      </c>
      <c r="K3312" s="3" t="s">
        <v>688</v>
      </c>
      <c r="L3312" s="3"/>
      <c r="M3312" s="3"/>
      <c r="N3312" s="3"/>
      <c r="O3312" s="3" t="s">
        <v>75</v>
      </c>
      <c r="R3312" s="3">
        <v>5</v>
      </c>
      <c r="W3312" s="4">
        <v>500000</v>
      </c>
      <c r="X3312" s="4">
        <v>2000</v>
      </c>
      <c r="Y3312" s="4">
        <v>6000</v>
      </c>
      <c r="Z3312" s="4">
        <v>6000</v>
      </c>
      <c r="AA3312" s="4"/>
      <c r="AB3312" s="4">
        <v>6000</v>
      </c>
      <c r="AC3312" s="4"/>
      <c r="AD3312" s="4">
        <v>6000</v>
      </c>
      <c r="AE3312" s="4">
        <v>8000</v>
      </c>
      <c r="AF3312" s="166"/>
      <c r="AG3312" s="4"/>
      <c r="AH3312" s="4"/>
      <c r="AI3312" s="4"/>
      <c r="AJ3312" s="4"/>
      <c r="AK3312" s="4"/>
      <c r="AL3312" s="4"/>
      <c r="AM3312" s="4"/>
      <c r="AN3312" s="4">
        <v>1000</v>
      </c>
      <c r="AO3312" s="4">
        <v>3200</v>
      </c>
      <c r="AP3312" s="3" t="s">
        <v>540</v>
      </c>
      <c r="AR3312" s="30" t="s">
        <v>688</v>
      </c>
      <c r="AX3312" s="10" t="s">
        <v>3442</v>
      </c>
    </row>
    <row r="3313" spans="1:50" ht="14.1" customHeight="1">
      <c r="A3313" s="274" t="s">
        <v>93</v>
      </c>
      <c r="B3313" s="128">
        <v>50406</v>
      </c>
      <c r="C3313" s="230" t="s">
        <v>1174</v>
      </c>
      <c r="D3313" s="93" t="s">
        <v>14191</v>
      </c>
      <c r="E3313" s="93" t="s">
        <v>61720</v>
      </c>
      <c r="F3313" s="3" t="s">
        <v>8826</v>
      </c>
      <c r="G3313" s="3" t="s">
        <v>8806</v>
      </c>
      <c r="J3313" s="8" t="s">
        <v>3791</v>
      </c>
      <c r="K3313" s="3" t="s">
        <v>688</v>
      </c>
      <c r="L3313" s="3"/>
      <c r="M3313" s="3"/>
      <c r="N3313" s="3"/>
      <c r="O3313" s="3" t="s">
        <v>75</v>
      </c>
      <c r="Q3313" s="4"/>
      <c r="R3313" s="4">
        <v>5</v>
      </c>
      <c r="S3313" s="4"/>
      <c r="T3313" s="102"/>
      <c r="U3313" s="102"/>
      <c r="V3313" s="4"/>
      <c r="W3313" s="4">
        <v>1000000</v>
      </c>
      <c r="X3313" s="23">
        <v>4000</v>
      </c>
      <c r="Y3313" s="4">
        <v>12000</v>
      </c>
      <c r="Z3313" s="4">
        <v>12000</v>
      </c>
      <c r="AA3313" s="4"/>
      <c r="AB3313" s="4">
        <v>12000</v>
      </c>
      <c r="AC3313" s="4"/>
      <c r="AD3313" s="4">
        <v>12000</v>
      </c>
      <c r="AE3313" s="4">
        <v>16000</v>
      </c>
      <c r="AF3313" s="166"/>
      <c r="AG3313" s="4"/>
      <c r="AH3313" s="4"/>
      <c r="AI3313" s="4"/>
      <c r="AJ3313" s="4"/>
      <c r="AK3313" s="4"/>
      <c r="AL3313" s="4"/>
      <c r="AM3313" s="4"/>
      <c r="AN3313" s="4">
        <v>1000</v>
      </c>
      <c r="AO3313" s="4">
        <v>4500</v>
      </c>
      <c r="AP3313" s="4" t="s">
        <v>1170</v>
      </c>
      <c r="AQ3313" s="4"/>
      <c r="AR3313" s="31" t="b">
        <v>1</v>
      </c>
      <c r="AX3313" s="10" t="s">
        <v>3442</v>
      </c>
    </row>
    <row r="3314" spans="1:50" ht="14.1" customHeight="1">
      <c r="A3314" s="274" t="s">
        <v>93</v>
      </c>
      <c r="B3314" s="128">
        <v>50407</v>
      </c>
      <c r="C3314" s="230" t="s">
        <v>1928</v>
      </c>
      <c r="D3314" s="93" t="s">
        <v>14192</v>
      </c>
      <c r="E3314" s="93" t="s">
        <v>61720</v>
      </c>
      <c r="F3314" s="3" t="s">
        <v>8826</v>
      </c>
      <c r="G3314" s="3" t="s">
        <v>8806</v>
      </c>
      <c r="J3314" s="8" t="s">
        <v>3821</v>
      </c>
      <c r="K3314" s="3" t="s">
        <v>892</v>
      </c>
      <c r="L3314" s="3"/>
      <c r="M3314" s="3"/>
      <c r="N3314" s="3"/>
      <c r="O3314" s="3" t="s">
        <v>75</v>
      </c>
      <c r="Q3314" s="4"/>
      <c r="R3314" s="4">
        <v>5</v>
      </c>
      <c r="S3314" s="4"/>
      <c r="T3314" s="102"/>
      <c r="U3314" s="102"/>
      <c r="V3314" s="4"/>
      <c r="W3314" s="4">
        <v>1000000</v>
      </c>
      <c r="X3314" s="23">
        <v>4000</v>
      </c>
      <c r="Y3314" s="4">
        <v>12000</v>
      </c>
      <c r="Z3314" s="4">
        <v>12000</v>
      </c>
      <c r="AA3314" s="4"/>
      <c r="AB3314" s="4">
        <v>12000</v>
      </c>
      <c r="AC3314" s="4"/>
      <c r="AD3314" s="4">
        <v>12000</v>
      </c>
      <c r="AE3314" s="4">
        <v>16000</v>
      </c>
      <c r="AF3314" s="166"/>
      <c r="AG3314" s="4"/>
      <c r="AH3314" s="4"/>
      <c r="AI3314" s="4"/>
      <c r="AJ3314" s="4"/>
      <c r="AK3314" s="4"/>
      <c r="AL3314" s="4"/>
      <c r="AM3314" s="4"/>
      <c r="AN3314" s="4">
        <v>1000</v>
      </c>
      <c r="AO3314" s="4">
        <v>4500</v>
      </c>
      <c r="AP3314" s="4" t="s">
        <v>1170</v>
      </c>
      <c r="AQ3314" s="4"/>
      <c r="AR3314" s="31" t="b">
        <v>1</v>
      </c>
      <c r="AX3314" s="10" t="s">
        <v>3442</v>
      </c>
    </row>
    <row r="3315" spans="1:50" ht="14.1" customHeight="1">
      <c r="A3315" s="274" t="s">
        <v>93</v>
      </c>
      <c r="B3315" s="128">
        <v>50408</v>
      </c>
      <c r="C3315" s="230" t="s">
        <v>1929</v>
      </c>
      <c r="D3315" s="93" t="s">
        <v>14193</v>
      </c>
      <c r="E3315" s="93" t="s">
        <v>61720</v>
      </c>
      <c r="F3315" s="3" t="s">
        <v>8826</v>
      </c>
      <c r="G3315" s="3" t="s">
        <v>8806</v>
      </c>
      <c r="J3315" s="8" t="s">
        <v>3822</v>
      </c>
      <c r="K3315" s="3" t="s">
        <v>892</v>
      </c>
      <c r="L3315" s="3"/>
      <c r="M3315" s="3"/>
      <c r="N3315" s="3"/>
      <c r="O3315" s="3" t="s">
        <v>75</v>
      </c>
      <c r="Q3315" s="4"/>
      <c r="R3315" s="4">
        <v>5</v>
      </c>
      <c r="S3315" s="4"/>
      <c r="T3315" s="102"/>
      <c r="U3315" s="102"/>
      <c r="V3315" s="4"/>
      <c r="W3315" s="4">
        <v>1000000</v>
      </c>
      <c r="X3315" s="23">
        <v>4000</v>
      </c>
      <c r="Y3315" s="4">
        <v>12000</v>
      </c>
      <c r="Z3315" s="4">
        <v>12000</v>
      </c>
      <c r="AA3315" s="4"/>
      <c r="AB3315" s="4">
        <v>12000</v>
      </c>
      <c r="AC3315" s="4"/>
      <c r="AD3315" s="4">
        <v>12000</v>
      </c>
      <c r="AE3315" s="4">
        <v>16000</v>
      </c>
      <c r="AF3315" s="166"/>
      <c r="AG3315" s="4"/>
      <c r="AH3315" s="4"/>
      <c r="AI3315" s="4"/>
      <c r="AJ3315" s="4"/>
      <c r="AK3315" s="4"/>
      <c r="AL3315" s="4"/>
      <c r="AM3315" s="4"/>
      <c r="AN3315" s="4">
        <v>1000</v>
      </c>
      <c r="AO3315" s="4">
        <v>4500</v>
      </c>
      <c r="AP3315" s="4" t="s">
        <v>1170</v>
      </c>
      <c r="AQ3315" s="4"/>
      <c r="AR3315" s="31" t="b">
        <v>1</v>
      </c>
      <c r="AX3315" s="10" t="s">
        <v>3442</v>
      </c>
    </row>
    <row r="3316" spans="1:50" ht="14.1" customHeight="1">
      <c r="A3316" s="274" t="s">
        <v>93</v>
      </c>
      <c r="B3316" s="128">
        <v>50409</v>
      </c>
      <c r="C3316" s="230" t="s">
        <v>1930</v>
      </c>
      <c r="D3316" s="93" t="s">
        <v>14194</v>
      </c>
      <c r="E3316" s="93" t="s">
        <v>61720</v>
      </c>
      <c r="F3316" s="3" t="s">
        <v>8826</v>
      </c>
      <c r="G3316" s="3" t="s">
        <v>8806</v>
      </c>
      <c r="J3316" s="8" t="s">
        <v>3823</v>
      </c>
      <c r="K3316" s="3" t="s">
        <v>892</v>
      </c>
      <c r="L3316" s="3"/>
      <c r="M3316" s="3"/>
      <c r="N3316" s="3"/>
      <c r="O3316" s="3" t="s">
        <v>75</v>
      </c>
      <c r="Q3316" s="4"/>
      <c r="R3316" s="4">
        <v>5</v>
      </c>
      <c r="S3316" s="4"/>
      <c r="T3316" s="102"/>
      <c r="U3316" s="102"/>
      <c r="V3316" s="4"/>
      <c r="W3316" s="4">
        <v>1000000</v>
      </c>
      <c r="X3316" s="23">
        <v>4000</v>
      </c>
      <c r="Y3316" s="4">
        <v>12000</v>
      </c>
      <c r="Z3316" s="4">
        <v>12000</v>
      </c>
      <c r="AA3316" s="4"/>
      <c r="AB3316" s="4">
        <v>12000</v>
      </c>
      <c r="AC3316" s="4"/>
      <c r="AD3316" s="4">
        <v>12000</v>
      </c>
      <c r="AE3316" s="4">
        <v>16000</v>
      </c>
      <c r="AF3316" s="166"/>
      <c r="AG3316" s="4"/>
      <c r="AH3316" s="4"/>
      <c r="AI3316" s="4"/>
      <c r="AJ3316" s="4"/>
      <c r="AK3316" s="4"/>
      <c r="AL3316" s="4"/>
      <c r="AM3316" s="4"/>
      <c r="AN3316" s="4">
        <v>1000</v>
      </c>
      <c r="AO3316" s="4">
        <v>4500</v>
      </c>
      <c r="AP3316" s="4" t="s">
        <v>1170</v>
      </c>
      <c r="AQ3316" s="4"/>
      <c r="AR3316" s="31" t="b">
        <v>1</v>
      </c>
      <c r="AX3316" s="10" t="s">
        <v>3442</v>
      </c>
    </row>
    <row r="3317" spans="1:50" ht="14.1" customHeight="1">
      <c r="A3317" s="274" t="s">
        <v>93</v>
      </c>
      <c r="B3317" s="128">
        <v>50410</v>
      </c>
      <c r="C3317" s="230" t="s">
        <v>1931</v>
      </c>
      <c r="D3317" s="93" t="s">
        <v>14195</v>
      </c>
      <c r="E3317" s="93" t="s">
        <v>61720</v>
      </c>
      <c r="F3317" s="3" t="s">
        <v>8826</v>
      </c>
      <c r="G3317" s="3" t="s">
        <v>8806</v>
      </c>
      <c r="J3317" s="8" t="s">
        <v>3824</v>
      </c>
      <c r="K3317" s="3" t="s">
        <v>892</v>
      </c>
      <c r="L3317" s="3"/>
      <c r="M3317" s="3"/>
      <c r="N3317" s="3"/>
      <c r="O3317" s="3" t="s">
        <v>75</v>
      </c>
      <c r="Q3317" s="4"/>
      <c r="R3317" s="4">
        <v>5</v>
      </c>
      <c r="S3317" s="4"/>
      <c r="T3317" s="102"/>
      <c r="U3317" s="102"/>
      <c r="V3317" s="4"/>
      <c r="W3317" s="4">
        <v>1000000</v>
      </c>
      <c r="X3317" s="23">
        <v>4000</v>
      </c>
      <c r="Y3317" s="4">
        <v>12000</v>
      </c>
      <c r="Z3317" s="4">
        <v>12000</v>
      </c>
      <c r="AA3317" s="4"/>
      <c r="AB3317" s="4">
        <v>12000</v>
      </c>
      <c r="AC3317" s="4"/>
      <c r="AD3317" s="4">
        <v>12000</v>
      </c>
      <c r="AE3317" s="4">
        <v>16000</v>
      </c>
      <c r="AF3317" s="166"/>
      <c r="AG3317" s="4"/>
      <c r="AH3317" s="4"/>
      <c r="AI3317" s="4"/>
      <c r="AJ3317" s="4"/>
      <c r="AK3317" s="4"/>
      <c r="AL3317" s="4"/>
      <c r="AM3317" s="4"/>
      <c r="AN3317" s="4">
        <v>1000</v>
      </c>
      <c r="AO3317" s="4">
        <v>4500</v>
      </c>
      <c r="AP3317" s="4" t="s">
        <v>1170</v>
      </c>
      <c r="AQ3317" s="4"/>
      <c r="AR3317" s="31" t="b">
        <v>1</v>
      </c>
      <c r="AX3317" s="10" t="s">
        <v>3442</v>
      </c>
    </row>
    <row r="3318" spans="1:50" ht="14.1" customHeight="1">
      <c r="A3318" s="274" t="s">
        <v>93</v>
      </c>
      <c r="B3318" s="128">
        <v>50411</v>
      </c>
      <c r="C3318" s="230" t="s">
        <v>1932</v>
      </c>
      <c r="D3318" s="93" t="s">
        <v>14196</v>
      </c>
      <c r="E3318" s="93" t="s">
        <v>61720</v>
      </c>
      <c r="F3318" s="3" t="s">
        <v>8826</v>
      </c>
      <c r="G3318" s="3" t="s">
        <v>8806</v>
      </c>
      <c r="J3318" s="8" t="s">
        <v>3825</v>
      </c>
      <c r="K3318" s="3" t="s">
        <v>892</v>
      </c>
      <c r="L3318" s="3"/>
      <c r="M3318" s="3"/>
      <c r="N3318" s="3"/>
      <c r="O3318" s="3" t="s">
        <v>75</v>
      </c>
      <c r="Q3318" s="4"/>
      <c r="R3318" s="4">
        <v>5</v>
      </c>
      <c r="S3318" s="4"/>
      <c r="T3318" s="102"/>
      <c r="U3318" s="102"/>
      <c r="V3318" s="4"/>
      <c r="W3318" s="4">
        <v>1000000</v>
      </c>
      <c r="X3318" s="23">
        <v>4000</v>
      </c>
      <c r="Y3318" s="4">
        <v>12000</v>
      </c>
      <c r="Z3318" s="4">
        <v>12000</v>
      </c>
      <c r="AA3318" s="4"/>
      <c r="AB3318" s="4">
        <v>12000</v>
      </c>
      <c r="AC3318" s="4"/>
      <c r="AD3318" s="4">
        <v>12000</v>
      </c>
      <c r="AE3318" s="4">
        <v>16000</v>
      </c>
      <c r="AF3318" s="166"/>
      <c r="AG3318" s="4"/>
      <c r="AH3318" s="4"/>
      <c r="AI3318" s="4"/>
      <c r="AJ3318" s="4"/>
      <c r="AK3318" s="4"/>
      <c r="AL3318" s="4"/>
      <c r="AM3318" s="4"/>
      <c r="AN3318" s="4">
        <v>1000</v>
      </c>
      <c r="AO3318" s="4">
        <v>4500</v>
      </c>
      <c r="AP3318" s="4" t="s">
        <v>1170</v>
      </c>
      <c r="AQ3318" s="4"/>
      <c r="AR3318" s="31" t="b">
        <v>1</v>
      </c>
      <c r="AX3318" s="10" t="s">
        <v>3442</v>
      </c>
    </row>
    <row r="3319" spans="1:50" ht="14.1" customHeight="1">
      <c r="A3319" s="274" t="s">
        <v>93</v>
      </c>
      <c r="B3319" s="128">
        <v>50412</v>
      </c>
      <c r="C3319" s="230" t="s">
        <v>2124</v>
      </c>
      <c r="D3319" s="93" t="s">
        <v>14197</v>
      </c>
      <c r="E3319" s="93" t="s">
        <v>61720</v>
      </c>
      <c r="F3319" s="3" t="s">
        <v>8827</v>
      </c>
      <c r="G3319" s="3" t="s">
        <v>8806</v>
      </c>
      <c r="J3319" s="14" t="s">
        <v>3826</v>
      </c>
      <c r="K3319" s="3" t="s">
        <v>688</v>
      </c>
      <c r="L3319" s="3"/>
      <c r="M3319" s="3"/>
      <c r="N3319" s="3"/>
      <c r="O3319" s="3" t="s">
        <v>75</v>
      </c>
      <c r="Q3319" s="4"/>
      <c r="R3319" s="4">
        <v>1</v>
      </c>
      <c r="S3319" s="4"/>
      <c r="T3319" s="102"/>
      <c r="U3319" s="102"/>
      <c r="V3319" s="4"/>
      <c r="W3319" s="4">
        <v>256000</v>
      </c>
      <c r="X3319" s="23">
        <v>640</v>
      </c>
      <c r="Y3319" s="4">
        <v>1920</v>
      </c>
      <c r="Z3319" s="4">
        <v>1920</v>
      </c>
      <c r="AA3319" s="4"/>
      <c r="AB3319" s="4">
        <v>1920</v>
      </c>
      <c r="AC3319" s="4"/>
      <c r="AD3319" s="4">
        <v>1920</v>
      </c>
      <c r="AE3319" s="4">
        <v>2560</v>
      </c>
      <c r="AF3319" s="166"/>
      <c r="AG3319" s="4"/>
      <c r="AH3319" s="4"/>
      <c r="AI3319" s="4"/>
      <c r="AJ3319" s="4"/>
      <c r="AK3319" s="4"/>
      <c r="AL3319" s="4"/>
      <c r="AM3319" s="4"/>
      <c r="AN3319" s="4">
        <v>1000</v>
      </c>
      <c r="AO3319" s="4">
        <v>1800</v>
      </c>
      <c r="AP3319" s="4" t="s">
        <v>1170</v>
      </c>
      <c r="AQ3319" s="4"/>
      <c r="AR3319" s="31" t="b">
        <v>1</v>
      </c>
      <c r="AX3319" s="10" t="s">
        <v>3444</v>
      </c>
    </row>
    <row r="3320" spans="1:50" ht="14.1" customHeight="1">
      <c r="A3320" s="274" t="s">
        <v>93</v>
      </c>
      <c r="B3320" s="128">
        <v>50413</v>
      </c>
      <c r="C3320" s="230" t="s">
        <v>2125</v>
      </c>
      <c r="D3320" s="93" t="s">
        <v>14198</v>
      </c>
      <c r="E3320" s="93" t="s">
        <v>61720</v>
      </c>
      <c r="F3320" s="3" t="s">
        <v>8828</v>
      </c>
      <c r="G3320" s="3" t="s">
        <v>8806</v>
      </c>
      <c r="J3320" s="14" t="s">
        <v>3827</v>
      </c>
      <c r="K3320" s="3" t="s">
        <v>688</v>
      </c>
      <c r="L3320" s="3"/>
      <c r="M3320" s="3"/>
      <c r="N3320" s="3"/>
      <c r="O3320" s="3" t="s">
        <v>75</v>
      </c>
      <c r="Q3320" s="4"/>
      <c r="R3320" s="4">
        <v>2</v>
      </c>
      <c r="S3320" s="4"/>
      <c r="T3320" s="102"/>
      <c r="U3320" s="102"/>
      <c r="V3320" s="4"/>
      <c r="W3320" s="4">
        <v>512000</v>
      </c>
      <c r="X3320" s="23">
        <v>1280</v>
      </c>
      <c r="Y3320" s="4">
        <v>3840</v>
      </c>
      <c r="Z3320" s="4">
        <v>3840</v>
      </c>
      <c r="AA3320" s="4"/>
      <c r="AB3320" s="4">
        <v>3840</v>
      </c>
      <c r="AC3320" s="4"/>
      <c r="AD3320" s="4">
        <v>3840</v>
      </c>
      <c r="AE3320" s="4">
        <v>5120</v>
      </c>
      <c r="AF3320" s="166"/>
      <c r="AG3320" s="4"/>
      <c r="AH3320" s="4"/>
      <c r="AI3320" s="4"/>
      <c r="AJ3320" s="4"/>
      <c r="AK3320" s="4"/>
      <c r="AL3320" s="4"/>
      <c r="AM3320" s="4"/>
      <c r="AN3320" s="4">
        <v>1000</v>
      </c>
      <c r="AO3320" s="4">
        <v>2600</v>
      </c>
      <c r="AP3320" s="4" t="s">
        <v>1170</v>
      </c>
      <c r="AQ3320" s="4"/>
      <c r="AR3320" s="31" t="b">
        <v>1</v>
      </c>
      <c r="AX3320" s="10" t="s">
        <v>3444</v>
      </c>
    </row>
    <row r="3321" spans="1:50" ht="14.1" customHeight="1">
      <c r="A3321" s="274" t="s">
        <v>93</v>
      </c>
      <c r="B3321" s="128">
        <v>50414</v>
      </c>
      <c r="C3321" s="230" t="s">
        <v>2126</v>
      </c>
      <c r="D3321" s="93" t="s">
        <v>14199</v>
      </c>
      <c r="E3321" s="93" t="s">
        <v>61720</v>
      </c>
      <c r="F3321" s="3" t="s">
        <v>8829</v>
      </c>
      <c r="G3321" s="3" t="s">
        <v>8806</v>
      </c>
      <c r="J3321" s="14" t="s">
        <v>3828</v>
      </c>
      <c r="K3321" s="3" t="s">
        <v>688</v>
      </c>
      <c r="L3321" s="3"/>
      <c r="M3321" s="3"/>
      <c r="N3321" s="3"/>
      <c r="O3321" s="3" t="s">
        <v>75</v>
      </c>
      <c r="Q3321" s="4"/>
      <c r="R3321" s="4">
        <v>3</v>
      </c>
      <c r="S3321" s="4"/>
      <c r="T3321" s="102"/>
      <c r="U3321" s="102"/>
      <c r="V3321" s="4"/>
      <c r="W3321" s="4">
        <v>1280000</v>
      </c>
      <c r="X3321" s="23">
        <v>2560</v>
      </c>
      <c r="Y3321" s="4">
        <v>7680</v>
      </c>
      <c r="Z3321" s="4">
        <v>7680</v>
      </c>
      <c r="AA3321" s="4"/>
      <c r="AB3321" s="4">
        <v>7680</v>
      </c>
      <c r="AC3321" s="4"/>
      <c r="AD3321" s="4">
        <v>7680</v>
      </c>
      <c r="AE3321" s="4">
        <v>10240</v>
      </c>
      <c r="AF3321" s="166"/>
      <c r="AG3321" s="4"/>
      <c r="AH3321" s="4"/>
      <c r="AI3321" s="4"/>
      <c r="AJ3321" s="4"/>
      <c r="AK3321" s="4"/>
      <c r="AL3321" s="4"/>
      <c r="AM3321" s="4"/>
      <c r="AN3321" s="4">
        <v>1000</v>
      </c>
      <c r="AO3321" s="4">
        <v>3600</v>
      </c>
      <c r="AP3321" s="4" t="s">
        <v>1170</v>
      </c>
      <c r="AQ3321" s="4"/>
      <c r="AR3321" s="31" t="b">
        <v>1</v>
      </c>
      <c r="AX3321" s="10" t="s">
        <v>3444</v>
      </c>
    </row>
    <row r="3322" spans="1:50" ht="14.1" customHeight="1">
      <c r="A3322" s="274" t="s">
        <v>93</v>
      </c>
      <c r="B3322" s="128">
        <v>50415</v>
      </c>
      <c r="C3322" s="230" t="s">
        <v>2127</v>
      </c>
      <c r="D3322" s="93" t="s">
        <v>14200</v>
      </c>
      <c r="E3322" s="93" t="s">
        <v>61720</v>
      </c>
      <c r="F3322" s="3" t="s">
        <v>8830</v>
      </c>
      <c r="G3322" s="3" t="s">
        <v>8806</v>
      </c>
      <c r="J3322" s="14" t="s">
        <v>3829</v>
      </c>
      <c r="K3322" s="3" t="s">
        <v>688</v>
      </c>
      <c r="L3322" s="3"/>
      <c r="M3322" s="3"/>
      <c r="N3322" s="3"/>
      <c r="O3322" s="3" t="s">
        <v>75</v>
      </c>
      <c r="Q3322" s="4"/>
      <c r="R3322" s="4">
        <v>4</v>
      </c>
      <c r="S3322" s="4"/>
      <c r="T3322" s="102"/>
      <c r="U3322" s="102"/>
      <c r="V3322" s="4"/>
      <c r="W3322" s="4">
        <v>1600000</v>
      </c>
      <c r="X3322" s="23">
        <v>5370</v>
      </c>
      <c r="Y3322" s="4">
        <v>16110</v>
      </c>
      <c r="Z3322" s="4">
        <v>16110</v>
      </c>
      <c r="AA3322" s="4"/>
      <c r="AB3322" s="4">
        <v>16110</v>
      </c>
      <c r="AC3322" s="4"/>
      <c r="AD3322" s="4">
        <v>16110</v>
      </c>
      <c r="AE3322" s="4">
        <v>21480</v>
      </c>
      <c r="AF3322" s="166"/>
      <c r="AG3322" s="4"/>
      <c r="AH3322" s="4"/>
      <c r="AI3322" s="4"/>
      <c r="AJ3322" s="4"/>
      <c r="AK3322" s="4"/>
      <c r="AL3322" s="4"/>
      <c r="AM3322" s="4"/>
      <c r="AN3322" s="4">
        <v>1000</v>
      </c>
      <c r="AO3322" s="4">
        <v>5200</v>
      </c>
      <c r="AP3322" s="4" t="s">
        <v>1170</v>
      </c>
      <c r="AQ3322" s="4"/>
      <c r="AR3322" s="31" t="b">
        <v>1</v>
      </c>
      <c r="AX3322" s="10" t="s">
        <v>3442</v>
      </c>
    </row>
    <row r="3323" spans="1:50" ht="14.1" customHeight="1">
      <c r="A3323" s="274" t="s">
        <v>93</v>
      </c>
      <c r="B3323" s="128">
        <v>50416</v>
      </c>
      <c r="C3323" s="230" t="s">
        <v>2129</v>
      </c>
      <c r="D3323" s="93" t="s">
        <v>14191</v>
      </c>
      <c r="E3323" s="93" t="s">
        <v>61720</v>
      </c>
      <c r="F3323" s="3" t="s">
        <v>8826</v>
      </c>
      <c r="G3323" s="3" t="s">
        <v>8806</v>
      </c>
      <c r="J3323" s="8" t="s">
        <v>3791</v>
      </c>
      <c r="K3323" s="3" t="s">
        <v>688</v>
      </c>
      <c r="L3323" s="3"/>
      <c r="M3323" s="3"/>
      <c r="N3323" s="3"/>
      <c r="O3323" s="3" t="s">
        <v>75</v>
      </c>
      <c r="Q3323" s="4"/>
      <c r="R3323" s="4">
        <v>5</v>
      </c>
      <c r="S3323" s="4"/>
      <c r="T3323" s="102"/>
      <c r="U3323" s="102"/>
      <c r="V3323" s="4"/>
      <c r="W3323" s="4">
        <v>2000000</v>
      </c>
      <c r="X3323" s="23">
        <v>8000</v>
      </c>
      <c r="Y3323" s="4">
        <v>24000</v>
      </c>
      <c r="Z3323" s="4">
        <v>24000</v>
      </c>
      <c r="AA3323" s="4"/>
      <c r="AB3323" s="4">
        <v>24000</v>
      </c>
      <c r="AC3323" s="4"/>
      <c r="AD3323" s="4">
        <v>24000</v>
      </c>
      <c r="AE3323" s="4">
        <v>32000</v>
      </c>
      <c r="AF3323" s="166"/>
      <c r="AG3323" s="4"/>
      <c r="AH3323" s="4"/>
      <c r="AI3323" s="4"/>
      <c r="AJ3323" s="4"/>
      <c r="AK3323" s="4"/>
      <c r="AL3323" s="4"/>
      <c r="AM3323" s="4"/>
      <c r="AN3323" s="4">
        <v>1000</v>
      </c>
      <c r="AO3323" s="4">
        <v>6300</v>
      </c>
      <c r="AP3323" s="4" t="s">
        <v>1170</v>
      </c>
      <c r="AQ3323" s="4"/>
      <c r="AR3323" s="31" t="b">
        <v>1</v>
      </c>
      <c r="AX3323" s="10" t="s">
        <v>3442</v>
      </c>
    </row>
    <row r="3324" spans="1:50" ht="14.1" customHeight="1">
      <c r="A3324" s="274" t="s">
        <v>93</v>
      </c>
      <c r="B3324" s="128">
        <v>50417</v>
      </c>
      <c r="C3324" s="230" t="s">
        <v>2134</v>
      </c>
      <c r="D3324" s="93" t="s">
        <v>14193</v>
      </c>
      <c r="E3324" s="93" t="s">
        <v>61720</v>
      </c>
      <c r="F3324" s="3" t="s">
        <v>8826</v>
      </c>
      <c r="G3324" s="3" t="s">
        <v>8806</v>
      </c>
      <c r="J3324" s="14" t="s">
        <v>3830</v>
      </c>
      <c r="K3324" s="3" t="s">
        <v>892</v>
      </c>
      <c r="L3324" s="3"/>
      <c r="M3324" s="3"/>
      <c r="N3324" s="3"/>
      <c r="O3324" s="3" t="s">
        <v>75</v>
      </c>
      <c r="Q3324" s="4"/>
      <c r="R3324" s="4">
        <v>5</v>
      </c>
      <c r="S3324" s="4"/>
      <c r="T3324" s="102"/>
      <c r="U3324" s="102"/>
      <c r="V3324" s="4"/>
      <c r="W3324" s="4">
        <v>2000000</v>
      </c>
      <c r="X3324" s="23">
        <v>8000</v>
      </c>
      <c r="Y3324" s="4">
        <v>24000</v>
      </c>
      <c r="Z3324" s="4">
        <v>24000</v>
      </c>
      <c r="AA3324" s="4"/>
      <c r="AB3324" s="4">
        <v>24000</v>
      </c>
      <c r="AC3324" s="4"/>
      <c r="AD3324" s="4">
        <v>24000</v>
      </c>
      <c r="AE3324" s="4">
        <v>32000</v>
      </c>
      <c r="AF3324" s="166"/>
      <c r="AG3324" s="4"/>
      <c r="AH3324" s="4"/>
      <c r="AI3324" s="4"/>
      <c r="AJ3324" s="4"/>
      <c r="AK3324" s="4"/>
      <c r="AL3324" s="4"/>
      <c r="AM3324" s="4"/>
      <c r="AN3324" s="4">
        <v>1000</v>
      </c>
      <c r="AO3324" s="4">
        <v>6300</v>
      </c>
      <c r="AP3324" s="4" t="s">
        <v>1170</v>
      </c>
      <c r="AQ3324" s="4"/>
      <c r="AR3324" s="31" t="b">
        <v>1</v>
      </c>
      <c r="AX3324" s="10" t="s">
        <v>3442</v>
      </c>
    </row>
    <row r="3325" spans="1:50" ht="14.1" customHeight="1">
      <c r="A3325" s="274" t="s">
        <v>93</v>
      </c>
      <c r="B3325" s="128">
        <v>50418</v>
      </c>
      <c r="C3325" s="230" t="s">
        <v>2135</v>
      </c>
      <c r="D3325" s="93" t="s">
        <v>14194</v>
      </c>
      <c r="E3325" s="93" t="s">
        <v>61720</v>
      </c>
      <c r="F3325" s="3" t="s">
        <v>8826</v>
      </c>
      <c r="G3325" s="3" t="s">
        <v>8806</v>
      </c>
      <c r="J3325" s="14" t="s">
        <v>3831</v>
      </c>
      <c r="K3325" s="3" t="s">
        <v>892</v>
      </c>
      <c r="L3325" s="3"/>
      <c r="M3325" s="3"/>
      <c r="N3325" s="3"/>
      <c r="O3325" s="3" t="s">
        <v>75</v>
      </c>
      <c r="Q3325" s="4"/>
      <c r="R3325" s="4">
        <v>5</v>
      </c>
      <c r="S3325" s="4"/>
      <c r="T3325" s="102"/>
      <c r="U3325" s="102"/>
      <c r="V3325" s="4"/>
      <c r="W3325" s="4">
        <v>2000000</v>
      </c>
      <c r="X3325" s="23">
        <v>8000</v>
      </c>
      <c r="Y3325" s="4">
        <v>24000</v>
      </c>
      <c r="Z3325" s="4">
        <v>24000</v>
      </c>
      <c r="AA3325" s="4"/>
      <c r="AB3325" s="4">
        <v>24000</v>
      </c>
      <c r="AC3325" s="4"/>
      <c r="AD3325" s="4">
        <v>24000</v>
      </c>
      <c r="AE3325" s="4">
        <v>32000</v>
      </c>
      <c r="AF3325" s="166"/>
      <c r="AG3325" s="4"/>
      <c r="AH3325" s="4"/>
      <c r="AI3325" s="4"/>
      <c r="AJ3325" s="4"/>
      <c r="AK3325" s="4"/>
      <c r="AL3325" s="4"/>
      <c r="AM3325" s="4"/>
      <c r="AN3325" s="4">
        <v>1000</v>
      </c>
      <c r="AO3325" s="4">
        <v>6300</v>
      </c>
      <c r="AP3325" s="4" t="s">
        <v>1170</v>
      </c>
      <c r="AQ3325" s="4"/>
      <c r="AR3325" s="31" t="b">
        <v>1</v>
      </c>
      <c r="AX3325" s="10" t="s">
        <v>3442</v>
      </c>
    </row>
    <row r="3326" spans="1:50" ht="14.1" customHeight="1">
      <c r="A3326" s="274" t="s">
        <v>93</v>
      </c>
      <c r="B3326" s="128">
        <v>50419</v>
      </c>
      <c r="C3326" s="230" t="s">
        <v>2136</v>
      </c>
      <c r="D3326" s="93" t="s">
        <v>14195</v>
      </c>
      <c r="E3326" s="93" t="s">
        <v>61720</v>
      </c>
      <c r="F3326" s="3" t="s">
        <v>8826</v>
      </c>
      <c r="G3326" s="3" t="s">
        <v>8806</v>
      </c>
      <c r="J3326" s="14" t="s">
        <v>3832</v>
      </c>
      <c r="K3326" s="3" t="s">
        <v>892</v>
      </c>
      <c r="L3326" s="3"/>
      <c r="M3326" s="3"/>
      <c r="N3326" s="3"/>
      <c r="O3326" s="3" t="s">
        <v>75</v>
      </c>
      <c r="Q3326" s="4"/>
      <c r="R3326" s="4">
        <v>5</v>
      </c>
      <c r="S3326" s="4"/>
      <c r="T3326" s="102"/>
      <c r="U3326" s="102"/>
      <c r="V3326" s="4"/>
      <c r="W3326" s="4">
        <v>2000000</v>
      </c>
      <c r="X3326" s="23">
        <v>8000</v>
      </c>
      <c r="Y3326" s="4">
        <v>24000</v>
      </c>
      <c r="Z3326" s="4">
        <v>24000</v>
      </c>
      <c r="AA3326" s="4"/>
      <c r="AB3326" s="4">
        <v>24000</v>
      </c>
      <c r="AC3326" s="4"/>
      <c r="AD3326" s="4">
        <v>24000</v>
      </c>
      <c r="AE3326" s="4">
        <v>32000</v>
      </c>
      <c r="AF3326" s="166"/>
      <c r="AG3326" s="4"/>
      <c r="AH3326" s="4"/>
      <c r="AI3326" s="4"/>
      <c r="AJ3326" s="4"/>
      <c r="AK3326" s="4"/>
      <c r="AL3326" s="4"/>
      <c r="AM3326" s="4"/>
      <c r="AN3326" s="4">
        <v>1000</v>
      </c>
      <c r="AO3326" s="4">
        <v>6300</v>
      </c>
      <c r="AP3326" s="4" t="s">
        <v>1170</v>
      </c>
      <c r="AQ3326" s="4"/>
      <c r="AR3326" s="31" t="b">
        <v>1</v>
      </c>
      <c r="AX3326" s="10" t="s">
        <v>3442</v>
      </c>
    </row>
    <row r="3327" spans="1:50" ht="14.1" customHeight="1">
      <c r="A3327" s="274" t="s">
        <v>93</v>
      </c>
      <c r="B3327" s="128">
        <v>50420</v>
      </c>
      <c r="C3327" s="230" t="s">
        <v>2137</v>
      </c>
      <c r="D3327" s="93" t="s">
        <v>14196</v>
      </c>
      <c r="E3327" s="93" t="s">
        <v>61720</v>
      </c>
      <c r="F3327" s="3" t="s">
        <v>8826</v>
      </c>
      <c r="G3327" s="3" t="s">
        <v>8806</v>
      </c>
      <c r="J3327" s="14" t="s">
        <v>3833</v>
      </c>
      <c r="K3327" s="3" t="s">
        <v>892</v>
      </c>
      <c r="L3327" s="3"/>
      <c r="M3327" s="3"/>
      <c r="N3327" s="3"/>
      <c r="O3327" s="3" t="s">
        <v>75</v>
      </c>
      <c r="Q3327" s="4"/>
      <c r="R3327" s="4">
        <v>5</v>
      </c>
      <c r="S3327" s="4"/>
      <c r="T3327" s="102"/>
      <c r="U3327" s="102"/>
      <c r="V3327" s="4"/>
      <c r="W3327" s="4">
        <v>2000000</v>
      </c>
      <c r="X3327" s="23">
        <v>8000</v>
      </c>
      <c r="Y3327" s="4">
        <v>24000</v>
      </c>
      <c r="Z3327" s="4">
        <v>24000</v>
      </c>
      <c r="AA3327" s="4"/>
      <c r="AB3327" s="4">
        <v>24000</v>
      </c>
      <c r="AC3327" s="4"/>
      <c r="AD3327" s="4">
        <v>24000</v>
      </c>
      <c r="AE3327" s="4">
        <v>32000</v>
      </c>
      <c r="AF3327" s="166"/>
      <c r="AG3327" s="4"/>
      <c r="AH3327" s="4"/>
      <c r="AI3327" s="4"/>
      <c r="AJ3327" s="4"/>
      <c r="AK3327" s="4"/>
      <c r="AL3327" s="4"/>
      <c r="AM3327" s="4"/>
      <c r="AN3327" s="4">
        <v>1000</v>
      </c>
      <c r="AO3327" s="4">
        <v>6300</v>
      </c>
      <c r="AP3327" s="4" t="s">
        <v>1170</v>
      </c>
      <c r="AQ3327" s="4"/>
      <c r="AR3327" s="31" t="b">
        <v>1</v>
      </c>
      <c r="AX3327" s="10" t="s">
        <v>3442</v>
      </c>
    </row>
    <row r="3328" spans="1:50" ht="14.1" customHeight="1">
      <c r="A3328" s="274" t="s">
        <v>93</v>
      </c>
      <c r="B3328" s="128">
        <v>50421</v>
      </c>
      <c r="C3328" s="230" t="s">
        <v>2138</v>
      </c>
      <c r="D3328" s="93" t="s">
        <v>14201</v>
      </c>
      <c r="E3328" s="93" t="s">
        <v>61720</v>
      </c>
      <c r="F3328" s="3" t="s">
        <v>8826</v>
      </c>
      <c r="G3328" s="3" t="s">
        <v>8806</v>
      </c>
      <c r="J3328" s="14" t="s">
        <v>3834</v>
      </c>
      <c r="K3328" s="3" t="s">
        <v>892</v>
      </c>
      <c r="L3328" s="3"/>
      <c r="M3328" s="3"/>
      <c r="N3328" s="3"/>
      <c r="O3328" s="3" t="s">
        <v>75</v>
      </c>
      <c r="Q3328" s="4"/>
      <c r="R3328" s="4">
        <v>5</v>
      </c>
      <c r="S3328" s="4"/>
      <c r="T3328" s="102"/>
      <c r="U3328" s="102"/>
      <c r="V3328" s="4"/>
      <c r="W3328" s="4">
        <v>2000000</v>
      </c>
      <c r="X3328" s="23">
        <v>8000</v>
      </c>
      <c r="Y3328" s="4">
        <v>24000</v>
      </c>
      <c r="Z3328" s="4">
        <v>24000</v>
      </c>
      <c r="AA3328" s="4"/>
      <c r="AB3328" s="4">
        <v>24000</v>
      </c>
      <c r="AC3328" s="4"/>
      <c r="AD3328" s="4">
        <v>24000</v>
      </c>
      <c r="AE3328" s="4">
        <v>32000</v>
      </c>
      <c r="AF3328" s="166"/>
      <c r="AG3328" s="4"/>
      <c r="AH3328" s="4"/>
      <c r="AI3328" s="4"/>
      <c r="AJ3328" s="4"/>
      <c r="AK3328" s="4"/>
      <c r="AL3328" s="4"/>
      <c r="AM3328" s="4"/>
      <c r="AN3328" s="4">
        <v>1000</v>
      </c>
      <c r="AO3328" s="4">
        <v>6300</v>
      </c>
      <c r="AP3328" s="4" t="s">
        <v>1170</v>
      </c>
      <c r="AQ3328" s="4"/>
      <c r="AR3328" s="31" t="b">
        <v>1</v>
      </c>
      <c r="AX3328" s="10" t="s">
        <v>3442</v>
      </c>
    </row>
    <row r="3329" spans="1:66" ht="14.1" customHeight="1">
      <c r="A3329" s="274" t="s">
        <v>93</v>
      </c>
      <c r="B3329" s="128">
        <v>50422</v>
      </c>
      <c r="C3329" s="230" t="s">
        <v>2139</v>
      </c>
      <c r="D3329" s="93" t="s">
        <v>14202</v>
      </c>
      <c r="E3329" s="93" t="s">
        <v>61720</v>
      </c>
      <c r="F3329" s="3" t="s">
        <v>8826</v>
      </c>
      <c r="G3329" s="3" t="s">
        <v>8806</v>
      </c>
      <c r="J3329" s="14" t="s">
        <v>3835</v>
      </c>
      <c r="K3329" s="3" t="s">
        <v>892</v>
      </c>
      <c r="L3329" s="3"/>
      <c r="M3329" s="3"/>
      <c r="N3329" s="3"/>
      <c r="O3329" s="3" t="s">
        <v>75</v>
      </c>
      <c r="Q3329" s="4"/>
      <c r="R3329" s="4">
        <v>5</v>
      </c>
      <c r="S3329" s="4"/>
      <c r="T3329" s="102"/>
      <c r="U3329" s="102"/>
      <c r="V3329" s="4"/>
      <c r="W3329" s="4">
        <v>2000000</v>
      </c>
      <c r="X3329" s="23">
        <v>8000</v>
      </c>
      <c r="Y3329" s="4">
        <v>24000</v>
      </c>
      <c r="Z3329" s="4">
        <v>24000</v>
      </c>
      <c r="AA3329" s="4"/>
      <c r="AB3329" s="4">
        <v>24000</v>
      </c>
      <c r="AC3329" s="4"/>
      <c r="AD3329" s="4">
        <v>24000</v>
      </c>
      <c r="AE3329" s="4">
        <v>32000</v>
      </c>
      <c r="AF3329" s="166"/>
      <c r="AG3329" s="4"/>
      <c r="AH3329" s="4"/>
      <c r="AI3329" s="4"/>
      <c r="AJ3329" s="4"/>
      <c r="AK3329" s="4"/>
      <c r="AL3329" s="4"/>
      <c r="AM3329" s="4"/>
      <c r="AN3329" s="4">
        <v>1000</v>
      </c>
      <c r="AO3329" s="4">
        <v>6300</v>
      </c>
      <c r="AP3329" s="4" t="s">
        <v>1170</v>
      </c>
      <c r="AQ3329" s="4"/>
      <c r="AR3329" s="31" t="b">
        <v>1</v>
      </c>
      <c r="AX3329" s="10" t="s">
        <v>3442</v>
      </c>
    </row>
    <row r="3330" spans="1:66" ht="14.1" customHeight="1">
      <c r="A3330" s="274" t="s">
        <v>93</v>
      </c>
      <c r="B3330" s="128">
        <v>50423</v>
      </c>
      <c r="C3330" s="230" t="s">
        <v>2130</v>
      </c>
      <c r="D3330" s="93" t="s">
        <v>14190</v>
      </c>
      <c r="E3330" s="93" t="s">
        <v>61720</v>
      </c>
      <c r="F3330" s="3" t="s">
        <v>8825</v>
      </c>
      <c r="G3330" s="3" t="s">
        <v>8806</v>
      </c>
      <c r="J3330" s="14" t="s">
        <v>3836</v>
      </c>
      <c r="K3330" s="3" t="s">
        <v>688</v>
      </c>
      <c r="L3330" s="3"/>
      <c r="M3330" s="3"/>
      <c r="N3330" s="3"/>
      <c r="O3330" s="3" t="s">
        <v>75</v>
      </c>
      <c r="Q3330" s="4"/>
      <c r="R3330" s="4">
        <v>6</v>
      </c>
      <c r="S3330" s="4"/>
      <c r="T3330" s="102"/>
      <c r="U3330" s="102"/>
      <c r="V3330" s="4"/>
      <c r="W3330" s="4">
        <v>2500000</v>
      </c>
      <c r="X3330" s="23">
        <v>70</v>
      </c>
      <c r="Y3330" s="4">
        <v>32220</v>
      </c>
      <c r="Z3330" s="4">
        <v>32220</v>
      </c>
      <c r="AA3330" s="4"/>
      <c r="AB3330" s="4">
        <v>32220</v>
      </c>
      <c r="AC3330" s="4"/>
      <c r="AD3330" s="4">
        <v>115200</v>
      </c>
      <c r="AE3330" s="4">
        <v>42960</v>
      </c>
      <c r="AF3330" s="166"/>
      <c r="AG3330" s="4"/>
      <c r="AH3330" s="4"/>
      <c r="AI3330" s="4"/>
      <c r="AJ3330" s="4"/>
      <c r="AK3330" s="4"/>
      <c r="AL3330" s="4"/>
      <c r="AM3330" s="4"/>
      <c r="AN3330" s="4">
        <v>1000</v>
      </c>
      <c r="AO3330" s="4">
        <v>7300</v>
      </c>
      <c r="AP3330" s="4" t="s">
        <v>1170</v>
      </c>
      <c r="AQ3330" s="4"/>
      <c r="AR3330" s="31" t="b">
        <v>1</v>
      </c>
      <c r="AX3330" s="10" t="s">
        <v>3442</v>
      </c>
    </row>
    <row r="3331" spans="1:66" ht="14.1" customHeight="1">
      <c r="A3331" s="274" t="s">
        <v>93</v>
      </c>
      <c r="B3331" s="128">
        <v>50424</v>
      </c>
      <c r="C3331" s="230" t="s">
        <v>2132</v>
      </c>
      <c r="D3331" s="93" t="s">
        <v>14188</v>
      </c>
      <c r="E3331" s="93" t="s">
        <v>61720</v>
      </c>
      <c r="F3331" s="3" t="s">
        <v>8825</v>
      </c>
      <c r="G3331" s="3" t="s">
        <v>8806</v>
      </c>
      <c r="J3331" s="14" t="s">
        <v>3837</v>
      </c>
      <c r="K3331" s="3" t="s">
        <v>688</v>
      </c>
      <c r="L3331" s="3"/>
      <c r="M3331" s="3"/>
      <c r="N3331" s="3"/>
      <c r="O3331" s="3" t="s">
        <v>75</v>
      </c>
      <c r="Q3331" s="4"/>
      <c r="R3331" s="4">
        <v>6</v>
      </c>
      <c r="S3331" s="4"/>
      <c r="T3331" s="102"/>
      <c r="U3331" s="102"/>
      <c r="V3331" s="4"/>
      <c r="W3331" s="4">
        <v>2500000</v>
      </c>
      <c r="X3331" s="23">
        <v>70</v>
      </c>
      <c r="Y3331" s="4">
        <v>32220</v>
      </c>
      <c r="Z3331" s="4">
        <v>32220</v>
      </c>
      <c r="AA3331" s="4"/>
      <c r="AB3331" s="4">
        <v>32220</v>
      </c>
      <c r="AC3331" s="4"/>
      <c r="AD3331" s="4">
        <v>115200</v>
      </c>
      <c r="AE3331" s="4">
        <v>42960</v>
      </c>
      <c r="AF3331" s="166"/>
      <c r="AG3331" s="4"/>
      <c r="AH3331" s="4"/>
      <c r="AI3331" s="4"/>
      <c r="AJ3331" s="4"/>
      <c r="AK3331" s="4"/>
      <c r="AL3331" s="4"/>
      <c r="AM3331" s="4"/>
      <c r="AN3331" s="4">
        <v>1000</v>
      </c>
      <c r="AO3331" s="4">
        <v>7300</v>
      </c>
      <c r="AP3331" s="4" t="s">
        <v>1170</v>
      </c>
      <c r="AQ3331" s="4"/>
      <c r="AR3331" s="31" t="b">
        <v>1</v>
      </c>
      <c r="AX3331" s="10" t="s">
        <v>3442</v>
      </c>
    </row>
    <row r="3332" spans="1:66" ht="14.1" customHeight="1">
      <c r="A3332" s="274" t="s">
        <v>93</v>
      </c>
      <c r="B3332" s="128">
        <v>50425</v>
      </c>
      <c r="C3332" s="230" t="s">
        <v>2133</v>
      </c>
      <c r="D3332" s="93" t="s">
        <v>14189</v>
      </c>
      <c r="E3332" s="93" t="s">
        <v>61720</v>
      </c>
      <c r="F3332" s="3" t="s">
        <v>8825</v>
      </c>
      <c r="G3332" s="3" t="s">
        <v>8806</v>
      </c>
      <c r="J3332" s="14" t="s">
        <v>3838</v>
      </c>
      <c r="K3332" s="3" t="s">
        <v>688</v>
      </c>
      <c r="L3332" s="3"/>
      <c r="M3332" s="3"/>
      <c r="N3332" s="3"/>
      <c r="O3332" s="3" t="s">
        <v>75</v>
      </c>
      <c r="Q3332" s="4"/>
      <c r="R3332" s="4">
        <v>6</v>
      </c>
      <c r="S3332" s="4"/>
      <c r="T3332" s="102"/>
      <c r="U3332" s="102"/>
      <c r="V3332" s="4"/>
      <c r="W3332" s="4">
        <v>2500000</v>
      </c>
      <c r="X3332" s="23">
        <v>70</v>
      </c>
      <c r="Y3332" s="4">
        <v>32220</v>
      </c>
      <c r="Z3332" s="4">
        <v>32220</v>
      </c>
      <c r="AA3332" s="4"/>
      <c r="AB3332" s="4">
        <v>32220</v>
      </c>
      <c r="AC3332" s="4"/>
      <c r="AD3332" s="4">
        <v>115200</v>
      </c>
      <c r="AE3332" s="4">
        <v>42960</v>
      </c>
      <c r="AF3332" s="166"/>
      <c r="AG3332" s="4"/>
      <c r="AH3332" s="4"/>
      <c r="AI3332" s="4"/>
      <c r="AJ3332" s="4"/>
      <c r="AK3332" s="4"/>
      <c r="AL3332" s="4"/>
      <c r="AM3332" s="4"/>
      <c r="AN3332" s="4">
        <v>1000</v>
      </c>
      <c r="AO3332" s="4">
        <v>7300</v>
      </c>
      <c r="AP3332" s="4" t="s">
        <v>1170</v>
      </c>
      <c r="AQ3332" s="4"/>
      <c r="AR3332" s="31" t="b">
        <v>1</v>
      </c>
      <c r="AX3332" s="10" t="s">
        <v>3442</v>
      </c>
    </row>
    <row r="3333" spans="1:66" ht="14.1" customHeight="1">
      <c r="A3333" s="274" t="s">
        <v>93</v>
      </c>
      <c r="B3333" s="128">
        <v>50426</v>
      </c>
      <c r="C3333" s="230" t="s">
        <v>2128</v>
      </c>
      <c r="D3333" s="93" t="s">
        <v>14183</v>
      </c>
      <c r="E3333" s="93" t="s">
        <v>61720</v>
      </c>
      <c r="F3333" s="3" t="s">
        <v>8825</v>
      </c>
      <c r="G3333" s="3" t="s">
        <v>8806</v>
      </c>
      <c r="J3333" s="14" t="s">
        <v>3839</v>
      </c>
      <c r="K3333" s="3" t="s">
        <v>688</v>
      </c>
      <c r="L3333" s="3"/>
      <c r="M3333" s="3"/>
      <c r="N3333" s="3"/>
      <c r="O3333" s="3" t="s">
        <v>75</v>
      </c>
      <c r="Q3333" s="4"/>
      <c r="R3333" s="4">
        <v>6</v>
      </c>
      <c r="S3333" s="4"/>
      <c r="T3333" s="102"/>
      <c r="U3333" s="102"/>
      <c r="V3333" s="4"/>
      <c r="W3333" s="4">
        <v>2500000</v>
      </c>
      <c r="X3333" s="23">
        <v>70</v>
      </c>
      <c r="Y3333" s="4">
        <v>32220</v>
      </c>
      <c r="Z3333" s="4">
        <v>32220</v>
      </c>
      <c r="AA3333" s="4"/>
      <c r="AB3333" s="4">
        <v>32220</v>
      </c>
      <c r="AC3333" s="4"/>
      <c r="AD3333" s="4">
        <v>115200</v>
      </c>
      <c r="AE3333" s="4">
        <v>42960</v>
      </c>
      <c r="AF3333" s="166"/>
      <c r="AG3333" s="4"/>
      <c r="AH3333" s="4"/>
      <c r="AI3333" s="4"/>
      <c r="AJ3333" s="4"/>
      <c r="AK3333" s="4"/>
      <c r="AL3333" s="4"/>
      <c r="AM3333" s="4"/>
      <c r="AN3333" s="4">
        <v>1000</v>
      </c>
      <c r="AO3333" s="4">
        <v>7300</v>
      </c>
      <c r="AP3333" s="4" t="s">
        <v>1170</v>
      </c>
      <c r="AQ3333" s="4"/>
      <c r="AR3333" s="31" t="b">
        <v>1</v>
      </c>
      <c r="AX3333" s="10" t="s">
        <v>3442</v>
      </c>
    </row>
    <row r="3334" spans="1:66" ht="14.1" customHeight="1">
      <c r="A3334" s="274" t="s">
        <v>93</v>
      </c>
      <c r="B3334" s="129">
        <v>50601</v>
      </c>
      <c r="C3334" s="93" t="s">
        <v>1521</v>
      </c>
      <c r="D3334" s="93" t="s">
        <v>61720</v>
      </c>
      <c r="E3334" s="93" t="s">
        <v>61720</v>
      </c>
      <c r="F3334" s="3" t="s">
        <v>8831</v>
      </c>
      <c r="G3334" s="3" t="s">
        <v>8831</v>
      </c>
      <c r="J3334" s="8"/>
      <c r="K3334" s="30" t="s">
        <v>892</v>
      </c>
      <c r="L3334" s="30"/>
      <c r="M3334" s="30"/>
      <c r="N3334" s="30"/>
      <c r="O3334" s="3" t="s">
        <v>75</v>
      </c>
      <c r="R3334" s="3">
        <v>7</v>
      </c>
      <c r="W3334" s="3" t="s">
        <v>3115</v>
      </c>
      <c r="X3334" s="4">
        <v>750</v>
      </c>
      <c r="Y3334" s="4">
        <v>2250</v>
      </c>
      <c r="Z3334" s="4">
        <v>2250</v>
      </c>
      <c r="AA3334" s="4"/>
      <c r="AB3334" s="4">
        <v>2250</v>
      </c>
      <c r="AC3334" s="4"/>
      <c r="AD3334" s="4">
        <v>2250</v>
      </c>
      <c r="AE3334" s="4">
        <v>3000</v>
      </c>
      <c r="AF3334" s="166"/>
      <c r="AG3334" s="4"/>
      <c r="AH3334" s="4"/>
      <c r="AI3334" s="4"/>
      <c r="AJ3334" s="4"/>
      <c r="AK3334" s="4"/>
      <c r="AL3334" s="4"/>
      <c r="AM3334" s="4"/>
      <c r="AN3334" s="4">
        <v>1000</v>
      </c>
      <c r="AO3334" s="4">
        <v>2000</v>
      </c>
      <c r="AP3334" s="3" t="s">
        <v>540</v>
      </c>
      <c r="AR3334" s="30" t="s">
        <v>688</v>
      </c>
      <c r="AX3334" s="10" t="s">
        <v>3442</v>
      </c>
    </row>
    <row r="3335" spans="1:66" ht="14.1" customHeight="1">
      <c r="A3335" s="274" t="s">
        <v>93</v>
      </c>
      <c r="B3335" s="129">
        <v>50602</v>
      </c>
      <c r="C3335" s="93" t="s">
        <v>1522</v>
      </c>
      <c r="D3335" s="93" t="s">
        <v>61720</v>
      </c>
      <c r="E3335" s="93" t="s">
        <v>61720</v>
      </c>
      <c r="F3335" s="3" t="s">
        <v>8831</v>
      </c>
      <c r="G3335" s="3" t="s">
        <v>8831</v>
      </c>
      <c r="J3335" s="8"/>
      <c r="K3335" s="30" t="s">
        <v>892</v>
      </c>
      <c r="L3335" s="30"/>
      <c r="M3335" s="30"/>
      <c r="N3335" s="30"/>
      <c r="O3335" s="3" t="s">
        <v>75</v>
      </c>
      <c r="R3335" s="3">
        <v>7</v>
      </c>
      <c r="W3335" s="3" t="s">
        <v>3116</v>
      </c>
      <c r="X3335" s="4">
        <v>1500</v>
      </c>
      <c r="Y3335" s="4">
        <v>4500</v>
      </c>
      <c r="Z3335" s="4">
        <v>4500</v>
      </c>
      <c r="AA3335" s="4"/>
      <c r="AB3335" s="4">
        <v>4500</v>
      </c>
      <c r="AC3335" s="4"/>
      <c r="AD3335" s="4">
        <v>4500</v>
      </c>
      <c r="AE3335" s="4">
        <v>6000</v>
      </c>
      <c r="AF3335" s="166"/>
      <c r="AG3335" s="4"/>
      <c r="AH3335" s="4"/>
      <c r="AI3335" s="4"/>
      <c r="AJ3335" s="4"/>
      <c r="AK3335" s="4"/>
      <c r="AL3335" s="4"/>
      <c r="AM3335" s="4"/>
      <c r="AN3335" s="4">
        <v>1000</v>
      </c>
      <c r="AO3335" s="4">
        <v>2800</v>
      </c>
      <c r="AP3335" s="3" t="s">
        <v>540</v>
      </c>
      <c r="AR3335" s="30" t="s">
        <v>688</v>
      </c>
      <c r="AX3335" s="10" t="s">
        <v>3442</v>
      </c>
    </row>
    <row r="3336" spans="1:66" s="1" customFormat="1" ht="14.1" customHeight="1">
      <c r="A3336" s="274" t="s">
        <v>93</v>
      </c>
      <c r="B3336" s="129">
        <v>50603</v>
      </c>
      <c r="C3336" s="93" t="s">
        <v>1523</v>
      </c>
      <c r="D3336" s="93" t="s">
        <v>61720</v>
      </c>
      <c r="E3336" s="93" t="s">
        <v>61720</v>
      </c>
      <c r="F3336" s="3" t="s">
        <v>8831</v>
      </c>
      <c r="G3336" s="3" t="s">
        <v>8831</v>
      </c>
      <c r="H3336" s="14"/>
      <c r="I3336" s="14"/>
      <c r="J3336" s="8"/>
      <c r="K3336" s="30" t="s">
        <v>892</v>
      </c>
      <c r="L3336" s="30"/>
      <c r="M3336" s="30"/>
      <c r="N3336" s="30"/>
      <c r="O3336" s="3" t="s">
        <v>75</v>
      </c>
      <c r="P3336" s="3"/>
      <c r="Q3336" s="14"/>
      <c r="R3336" s="3">
        <v>7</v>
      </c>
      <c r="S3336" s="3"/>
      <c r="T3336" s="98"/>
      <c r="U3336" s="98"/>
      <c r="V3336" s="3"/>
      <c r="W3336" s="3" t="s">
        <v>3117</v>
      </c>
      <c r="X3336" s="4">
        <v>3000</v>
      </c>
      <c r="Y3336" s="4">
        <v>9000</v>
      </c>
      <c r="Z3336" s="4">
        <v>9000</v>
      </c>
      <c r="AA3336" s="4"/>
      <c r="AB3336" s="4">
        <v>9000</v>
      </c>
      <c r="AC3336" s="4"/>
      <c r="AD3336" s="4">
        <v>9000</v>
      </c>
      <c r="AE3336" s="4">
        <v>12000</v>
      </c>
      <c r="AF3336" s="166"/>
      <c r="AG3336" s="4"/>
      <c r="AH3336" s="4"/>
      <c r="AI3336" s="4"/>
      <c r="AJ3336" s="4"/>
      <c r="AK3336" s="4"/>
      <c r="AL3336" s="4"/>
      <c r="AM3336" s="4"/>
      <c r="AN3336" s="4">
        <v>1000</v>
      </c>
      <c r="AO3336" s="4">
        <v>3900</v>
      </c>
      <c r="AP3336" s="3" t="s">
        <v>540</v>
      </c>
      <c r="AQ3336" s="3"/>
      <c r="AR3336" s="30" t="s">
        <v>688</v>
      </c>
      <c r="AS3336" s="14"/>
      <c r="AT3336" s="14"/>
      <c r="AU3336" s="14"/>
      <c r="AV3336" s="14"/>
      <c r="AW3336" s="14"/>
      <c r="AX3336" s="10" t="s">
        <v>3442</v>
      </c>
      <c r="AY3336" s="14"/>
      <c r="AZ3336" s="14"/>
      <c r="BA3336" s="14"/>
      <c r="BB3336" s="14"/>
      <c r="BC3336" s="14"/>
      <c r="BD3336" s="14"/>
      <c r="BE3336" s="14"/>
      <c r="BF3336" s="14"/>
      <c r="BG3336" s="14"/>
      <c r="BH3336" s="14"/>
      <c r="BI3336" s="14"/>
      <c r="BJ3336" s="14"/>
      <c r="BK3336" s="14"/>
      <c r="BL3336" s="14"/>
      <c r="BM3336" s="14"/>
      <c r="BN3336" s="14"/>
    </row>
    <row r="3337" spans="1:66" ht="14.1" customHeight="1">
      <c r="A3337" s="274" t="s">
        <v>93</v>
      </c>
      <c r="B3337" s="129">
        <v>50604</v>
      </c>
      <c r="C3337" s="230" t="s">
        <v>1524</v>
      </c>
      <c r="D3337" s="93" t="s">
        <v>61720</v>
      </c>
      <c r="E3337" s="93" t="s">
        <v>61720</v>
      </c>
      <c r="F3337" s="3" t="s">
        <v>8831</v>
      </c>
      <c r="G3337" s="3" t="s">
        <v>8831</v>
      </c>
      <c r="J3337" s="8"/>
      <c r="K3337" s="30" t="s">
        <v>892</v>
      </c>
      <c r="L3337" s="30"/>
      <c r="M3337" s="30"/>
      <c r="N3337" s="30"/>
      <c r="O3337" s="3" t="s">
        <v>75</v>
      </c>
      <c r="Q3337" s="4"/>
      <c r="R3337" s="4">
        <v>7</v>
      </c>
      <c r="S3337" s="4"/>
      <c r="T3337" s="102"/>
      <c r="U3337" s="102"/>
      <c r="V3337" s="4"/>
      <c r="W3337" s="4">
        <v>1562500</v>
      </c>
      <c r="X3337" s="23">
        <v>6000</v>
      </c>
      <c r="Y3337" s="4">
        <v>18000</v>
      </c>
      <c r="Z3337" s="4">
        <v>18000</v>
      </c>
      <c r="AA3337" s="4"/>
      <c r="AB3337" s="4">
        <v>18000</v>
      </c>
      <c r="AC3337" s="4"/>
      <c r="AD3337" s="4">
        <v>18000</v>
      </c>
      <c r="AE3337" s="4">
        <v>24000</v>
      </c>
      <c r="AF3337" s="166"/>
      <c r="AG3337" s="4"/>
      <c r="AH3337" s="4"/>
      <c r="AI3337" s="4"/>
      <c r="AJ3337" s="4"/>
      <c r="AK3337" s="4"/>
      <c r="AL3337" s="4"/>
      <c r="AM3337" s="4"/>
      <c r="AN3337" s="4">
        <v>1000</v>
      </c>
      <c r="AO3337" s="4">
        <v>5500</v>
      </c>
      <c r="AP3337" s="4" t="s">
        <v>1170</v>
      </c>
      <c r="AQ3337" s="4"/>
      <c r="AR3337" s="31" t="b">
        <v>1</v>
      </c>
      <c r="AX3337" s="10" t="s">
        <v>3442</v>
      </c>
      <c r="BD3337" s="1"/>
      <c r="BE3337" s="1"/>
      <c r="BF3337" s="1"/>
      <c r="BG3337" s="1"/>
      <c r="BH3337" s="1"/>
      <c r="BI3337" s="1"/>
      <c r="BJ3337" s="1"/>
      <c r="BK3337" s="1"/>
      <c r="BL3337" s="1"/>
      <c r="BM3337" s="1"/>
      <c r="BN3337" s="1"/>
    </row>
    <row r="3338" spans="1:66" ht="14.1" customHeight="1">
      <c r="A3338" s="274" t="s">
        <v>93</v>
      </c>
      <c r="B3338" s="129">
        <v>50605</v>
      </c>
      <c r="C3338" s="93" t="s">
        <v>2131</v>
      </c>
      <c r="D3338" s="93" t="s">
        <v>61720</v>
      </c>
      <c r="E3338" s="93" t="s">
        <v>61720</v>
      </c>
      <c r="F3338" s="3" t="s">
        <v>8831</v>
      </c>
      <c r="G3338" s="3" t="s">
        <v>8831</v>
      </c>
      <c r="J3338" s="8"/>
      <c r="K3338" s="30" t="s">
        <v>892</v>
      </c>
      <c r="L3338" s="30"/>
      <c r="M3338" s="30"/>
      <c r="N3338" s="30"/>
      <c r="O3338" s="3" t="s">
        <v>75</v>
      </c>
      <c r="Q3338" s="4"/>
      <c r="R3338" s="4">
        <v>7</v>
      </c>
      <c r="S3338" s="4"/>
      <c r="T3338" s="102"/>
      <c r="U3338" s="102"/>
      <c r="V3338" s="4"/>
      <c r="W3338" s="4">
        <v>3125000</v>
      </c>
      <c r="X3338" s="23">
        <v>12000</v>
      </c>
      <c r="Y3338" s="4">
        <v>36000</v>
      </c>
      <c r="Z3338" s="4">
        <v>36000</v>
      </c>
      <c r="AA3338" s="4"/>
      <c r="AB3338" s="4">
        <v>36000</v>
      </c>
      <c r="AC3338" s="4"/>
      <c r="AD3338" s="4">
        <v>36000</v>
      </c>
      <c r="AE3338" s="4">
        <v>48000</v>
      </c>
      <c r="AF3338" s="166"/>
      <c r="AG3338" s="4"/>
      <c r="AH3338" s="4"/>
      <c r="AI3338" s="4"/>
      <c r="AJ3338" s="4"/>
      <c r="AK3338" s="4"/>
      <c r="AL3338" s="4"/>
      <c r="AM3338" s="4"/>
      <c r="AN3338" s="4">
        <v>1000</v>
      </c>
      <c r="AO3338" s="4">
        <v>7700</v>
      </c>
      <c r="AP3338" s="4" t="s">
        <v>1170</v>
      </c>
      <c r="AQ3338" s="4"/>
      <c r="AR3338" s="31" t="b">
        <v>1</v>
      </c>
      <c r="AX3338" s="10" t="s">
        <v>3442</v>
      </c>
    </row>
    <row r="3339" spans="1:66" ht="14.1" customHeight="1">
      <c r="A3339" s="274" t="s">
        <v>94</v>
      </c>
      <c r="B3339" s="129">
        <v>51001</v>
      </c>
      <c r="C3339" s="93" t="s">
        <v>340</v>
      </c>
      <c r="D3339" s="93" t="s">
        <v>14203</v>
      </c>
      <c r="E3339" s="93" t="s">
        <v>61720</v>
      </c>
      <c r="F3339" s="3" t="s">
        <v>8827</v>
      </c>
      <c r="G3339" s="3" t="s">
        <v>8833</v>
      </c>
      <c r="J3339" s="8" t="s">
        <v>3840</v>
      </c>
      <c r="K3339" s="3" t="s">
        <v>688</v>
      </c>
      <c r="L3339" s="3"/>
      <c r="M3339" s="3"/>
      <c r="N3339" s="3"/>
      <c r="O3339" s="3" t="s">
        <v>75</v>
      </c>
      <c r="R3339" s="3" t="s">
        <v>28</v>
      </c>
      <c r="W3339" s="3" t="s">
        <v>1140</v>
      </c>
      <c r="X3339" s="4">
        <v>10</v>
      </c>
      <c r="Y3339" s="4">
        <v>30</v>
      </c>
      <c r="Z3339" s="4">
        <v>30</v>
      </c>
      <c r="AA3339" s="4"/>
      <c r="AB3339" s="4">
        <v>30</v>
      </c>
      <c r="AC3339" s="4"/>
      <c r="AD3339" s="4">
        <v>30</v>
      </c>
      <c r="AE3339" s="4">
        <v>40</v>
      </c>
      <c r="AF3339" s="166"/>
      <c r="AG3339" s="4"/>
      <c r="AH3339" s="4"/>
      <c r="AI3339" s="4"/>
      <c r="AJ3339" s="4"/>
      <c r="AK3339" s="4"/>
      <c r="AL3339" s="4"/>
      <c r="AM3339" s="4"/>
      <c r="AN3339" s="4">
        <v>1000</v>
      </c>
      <c r="AO3339" s="4">
        <v>300</v>
      </c>
      <c r="AP3339" s="3" t="s">
        <v>541</v>
      </c>
      <c r="AR3339" s="30" t="s">
        <v>690</v>
      </c>
      <c r="AX3339" s="10" t="s">
        <v>3444</v>
      </c>
    </row>
    <row r="3340" spans="1:66" ht="14.1" customHeight="1">
      <c r="A3340" s="274" t="s">
        <v>94</v>
      </c>
      <c r="B3340" s="129">
        <v>51002</v>
      </c>
      <c r="C3340" s="93" t="s">
        <v>341</v>
      </c>
      <c r="D3340" s="93" t="s">
        <v>14204</v>
      </c>
      <c r="E3340" s="93" t="s">
        <v>61720</v>
      </c>
      <c r="F3340" s="3" t="s">
        <v>8828</v>
      </c>
      <c r="G3340" s="3" t="s">
        <v>8833</v>
      </c>
      <c r="J3340" s="8" t="s">
        <v>3841</v>
      </c>
      <c r="K3340" s="3" t="s">
        <v>688</v>
      </c>
      <c r="L3340" s="3"/>
      <c r="M3340" s="3"/>
      <c r="N3340" s="3"/>
      <c r="O3340" s="3" t="s">
        <v>75</v>
      </c>
      <c r="R3340" s="3" t="s">
        <v>273</v>
      </c>
      <c r="W3340" s="3" t="s">
        <v>529</v>
      </c>
      <c r="X3340" s="4">
        <v>20</v>
      </c>
      <c r="Y3340" s="4">
        <v>60</v>
      </c>
      <c r="Z3340" s="4">
        <v>60</v>
      </c>
      <c r="AA3340" s="4"/>
      <c r="AB3340" s="4">
        <v>60</v>
      </c>
      <c r="AC3340" s="4"/>
      <c r="AD3340" s="4">
        <v>60</v>
      </c>
      <c r="AE3340" s="4">
        <v>80</v>
      </c>
      <c r="AF3340" s="166"/>
      <c r="AG3340" s="4"/>
      <c r="AH3340" s="4"/>
      <c r="AI3340" s="4"/>
      <c r="AJ3340" s="4"/>
      <c r="AK3340" s="4"/>
      <c r="AL3340" s="4"/>
      <c r="AM3340" s="4"/>
      <c r="AN3340" s="4">
        <v>1000</v>
      </c>
      <c r="AO3340" s="4">
        <v>400</v>
      </c>
      <c r="AP3340" s="3" t="s">
        <v>541</v>
      </c>
      <c r="AR3340" s="30" t="s">
        <v>690</v>
      </c>
      <c r="AX3340" s="10" t="s">
        <v>3444</v>
      </c>
    </row>
    <row r="3341" spans="1:66" ht="14.1" customHeight="1">
      <c r="A3341" s="274" t="s">
        <v>94</v>
      </c>
      <c r="B3341" s="129">
        <v>51003</v>
      </c>
      <c r="C3341" s="93" t="s">
        <v>342</v>
      </c>
      <c r="D3341" s="93" t="s">
        <v>14205</v>
      </c>
      <c r="E3341" s="93" t="s">
        <v>61720</v>
      </c>
      <c r="F3341" s="3" t="s">
        <v>8829</v>
      </c>
      <c r="G3341" s="3" t="s">
        <v>8833</v>
      </c>
      <c r="J3341" s="8" t="s">
        <v>3842</v>
      </c>
      <c r="K3341" s="3" t="s">
        <v>688</v>
      </c>
      <c r="L3341" s="3"/>
      <c r="M3341" s="3"/>
      <c r="N3341" s="3"/>
      <c r="O3341" s="3" t="s">
        <v>75</v>
      </c>
      <c r="R3341" s="3" t="s">
        <v>358</v>
      </c>
      <c r="W3341" s="3">
        <v>20000</v>
      </c>
      <c r="X3341" s="4">
        <v>40</v>
      </c>
      <c r="Y3341" s="4">
        <v>120</v>
      </c>
      <c r="Z3341" s="4">
        <v>120</v>
      </c>
      <c r="AA3341" s="4"/>
      <c r="AB3341" s="4">
        <v>120</v>
      </c>
      <c r="AC3341" s="4"/>
      <c r="AD3341" s="4">
        <v>120</v>
      </c>
      <c r="AE3341" s="4">
        <v>160</v>
      </c>
      <c r="AF3341" s="166"/>
      <c r="AG3341" s="4"/>
      <c r="AH3341" s="4"/>
      <c r="AI3341" s="4"/>
      <c r="AJ3341" s="4"/>
      <c r="AK3341" s="4"/>
      <c r="AL3341" s="4"/>
      <c r="AM3341" s="4"/>
      <c r="AN3341" s="4">
        <v>1000</v>
      </c>
      <c r="AO3341" s="4">
        <v>500</v>
      </c>
      <c r="AP3341" s="3" t="s">
        <v>541</v>
      </c>
      <c r="AR3341" s="30" t="s">
        <v>690</v>
      </c>
      <c r="AX3341" s="10" t="s">
        <v>3444</v>
      </c>
    </row>
    <row r="3342" spans="1:66" ht="14.1" customHeight="1">
      <c r="A3342" s="274" t="s">
        <v>94</v>
      </c>
      <c r="B3342" s="129">
        <v>51004</v>
      </c>
      <c r="C3342" s="93" t="s">
        <v>755</v>
      </c>
      <c r="D3342" s="93" t="s">
        <v>14206</v>
      </c>
      <c r="E3342" s="93" t="s">
        <v>61720</v>
      </c>
      <c r="F3342" s="3" t="s">
        <v>8830</v>
      </c>
      <c r="G3342" s="3" t="s">
        <v>8833</v>
      </c>
      <c r="J3342" s="8" t="s">
        <v>3843</v>
      </c>
      <c r="K3342" s="3" t="s">
        <v>688</v>
      </c>
      <c r="L3342" s="3"/>
      <c r="M3342" s="3"/>
      <c r="N3342" s="3"/>
      <c r="O3342" s="3" t="s">
        <v>75</v>
      </c>
      <c r="R3342" s="3" t="s">
        <v>359</v>
      </c>
      <c r="W3342" s="3">
        <v>25000</v>
      </c>
      <c r="X3342" s="4">
        <v>80</v>
      </c>
      <c r="Y3342" s="4">
        <v>240</v>
      </c>
      <c r="Z3342" s="4">
        <v>240</v>
      </c>
      <c r="AA3342" s="4"/>
      <c r="AB3342" s="4">
        <v>240</v>
      </c>
      <c r="AC3342" s="4"/>
      <c r="AD3342" s="4">
        <v>240</v>
      </c>
      <c r="AE3342" s="4">
        <v>320</v>
      </c>
      <c r="AF3342" s="166"/>
      <c r="AG3342" s="4"/>
      <c r="AH3342" s="4"/>
      <c r="AI3342" s="4"/>
      <c r="AJ3342" s="4"/>
      <c r="AK3342" s="4"/>
      <c r="AL3342" s="4"/>
      <c r="AM3342" s="4"/>
      <c r="AN3342" s="4">
        <v>1000</v>
      </c>
      <c r="AO3342" s="4">
        <v>700</v>
      </c>
      <c r="AP3342" s="3" t="s">
        <v>541</v>
      </c>
      <c r="AR3342" s="30" t="s">
        <v>690</v>
      </c>
      <c r="AX3342" s="10" t="s">
        <v>3442</v>
      </c>
    </row>
    <row r="3343" spans="1:66" ht="14.1" customHeight="1">
      <c r="A3343" s="274" t="s">
        <v>94</v>
      </c>
      <c r="B3343" s="129">
        <v>51005</v>
      </c>
      <c r="C3343" s="93" t="s">
        <v>343</v>
      </c>
      <c r="D3343" s="93" t="s">
        <v>14207</v>
      </c>
      <c r="E3343" s="93" t="s">
        <v>61720</v>
      </c>
      <c r="F3343" s="3" t="s">
        <v>8827</v>
      </c>
      <c r="G3343" s="3" t="s">
        <v>8833</v>
      </c>
      <c r="J3343" s="8" t="s">
        <v>3844</v>
      </c>
      <c r="K3343" s="3" t="s">
        <v>688</v>
      </c>
      <c r="L3343" s="3"/>
      <c r="M3343" s="3"/>
      <c r="N3343" s="3"/>
      <c r="O3343" s="3" t="s">
        <v>75</v>
      </c>
      <c r="R3343" s="3" t="s">
        <v>357</v>
      </c>
      <c r="W3343" s="3" t="s">
        <v>529</v>
      </c>
      <c r="X3343" s="4">
        <v>20</v>
      </c>
      <c r="Y3343" s="4">
        <v>60</v>
      </c>
      <c r="Z3343" s="4">
        <v>60</v>
      </c>
      <c r="AA3343" s="4"/>
      <c r="AB3343" s="4">
        <v>60</v>
      </c>
      <c r="AC3343" s="4"/>
      <c r="AD3343" s="4">
        <v>60</v>
      </c>
      <c r="AE3343" s="4">
        <v>80</v>
      </c>
      <c r="AF3343" s="166"/>
      <c r="AG3343" s="4"/>
      <c r="AH3343" s="4"/>
      <c r="AI3343" s="4"/>
      <c r="AJ3343" s="4"/>
      <c r="AK3343" s="4"/>
      <c r="AL3343" s="4"/>
      <c r="AM3343" s="4"/>
      <c r="AN3343" s="4">
        <v>1000</v>
      </c>
      <c r="AO3343" s="4">
        <v>400</v>
      </c>
      <c r="AP3343" s="3" t="s">
        <v>541</v>
      </c>
      <c r="AR3343" s="30" t="s">
        <v>690</v>
      </c>
      <c r="AX3343" s="10" t="s">
        <v>3444</v>
      </c>
    </row>
    <row r="3344" spans="1:66" ht="14.1" customHeight="1">
      <c r="A3344" s="274" t="s">
        <v>94</v>
      </c>
      <c r="B3344" s="129">
        <v>51006</v>
      </c>
      <c r="C3344" s="93" t="s">
        <v>756</v>
      </c>
      <c r="D3344" s="93" t="s">
        <v>14208</v>
      </c>
      <c r="E3344" s="93" t="s">
        <v>61720</v>
      </c>
      <c r="F3344" s="3" t="s">
        <v>8828</v>
      </c>
      <c r="G3344" s="3" t="s">
        <v>8833</v>
      </c>
      <c r="J3344" s="8" t="s">
        <v>3845</v>
      </c>
      <c r="K3344" s="3" t="s">
        <v>688</v>
      </c>
      <c r="L3344" s="3"/>
      <c r="M3344" s="3"/>
      <c r="N3344" s="3"/>
      <c r="O3344" s="3" t="s">
        <v>762</v>
      </c>
      <c r="R3344" s="3" t="s">
        <v>764</v>
      </c>
      <c r="W3344" s="3" t="s">
        <v>591</v>
      </c>
      <c r="X3344" s="4">
        <v>40</v>
      </c>
      <c r="Y3344" s="4">
        <v>120</v>
      </c>
      <c r="Z3344" s="4">
        <v>120</v>
      </c>
      <c r="AA3344" s="4"/>
      <c r="AB3344" s="4">
        <v>120</v>
      </c>
      <c r="AC3344" s="4"/>
      <c r="AD3344" s="4">
        <v>120</v>
      </c>
      <c r="AE3344" s="4">
        <v>160</v>
      </c>
      <c r="AF3344" s="166"/>
      <c r="AG3344" s="4"/>
      <c r="AH3344" s="4"/>
      <c r="AI3344" s="4"/>
      <c r="AJ3344" s="4"/>
      <c r="AK3344" s="4"/>
      <c r="AL3344" s="4"/>
      <c r="AM3344" s="4"/>
      <c r="AN3344" s="4">
        <v>1000</v>
      </c>
      <c r="AO3344" s="4">
        <v>500</v>
      </c>
      <c r="AP3344" s="3" t="s">
        <v>767</v>
      </c>
      <c r="AR3344" s="30" t="s">
        <v>769</v>
      </c>
      <c r="AX3344" s="10" t="s">
        <v>3444</v>
      </c>
    </row>
    <row r="3345" spans="1:50" ht="14.1" customHeight="1">
      <c r="A3345" s="274" t="s">
        <v>94</v>
      </c>
      <c r="B3345" s="129">
        <v>51007</v>
      </c>
      <c r="C3345" s="93" t="s">
        <v>344</v>
      </c>
      <c r="D3345" s="93" t="s">
        <v>14209</v>
      </c>
      <c r="E3345" s="93" t="s">
        <v>61720</v>
      </c>
      <c r="F3345" s="3" t="s">
        <v>8829</v>
      </c>
      <c r="G3345" s="3" t="s">
        <v>8833</v>
      </c>
      <c r="J3345" s="8" t="s">
        <v>3846</v>
      </c>
      <c r="K3345" s="3" t="s">
        <v>688</v>
      </c>
      <c r="L3345" s="3"/>
      <c r="M3345" s="3"/>
      <c r="N3345" s="3"/>
      <c r="O3345" s="3" t="s">
        <v>75</v>
      </c>
      <c r="R3345" s="3" t="s">
        <v>358</v>
      </c>
      <c r="W3345" s="3">
        <v>40000</v>
      </c>
      <c r="X3345" s="4">
        <v>80</v>
      </c>
      <c r="Y3345" s="4">
        <v>240</v>
      </c>
      <c r="Z3345" s="4">
        <v>240</v>
      </c>
      <c r="AA3345" s="4"/>
      <c r="AB3345" s="4">
        <v>240</v>
      </c>
      <c r="AC3345" s="4"/>
      <c r="AD3345" s="4">
        <v>240</v>
      </c>
      <c r="AE3345" s="4">
        <v>320</v>
      </c>
      <c r="AF3345" s="166"/>
      <c r="AG3345" s="4"/>
      <c r="AH3345" s="4"/>
      <c r="AI3345" s="4"/>
      <c r="AJ3345" s="4"/>
      <c r="AK3345" s="4"/>
      <c r="AL3345" s="4"/>
      <c r="AM3345" s="4"/>
      <c r="AN3345" s="4">
        <v>1000</v>
      </c>
      <c r="AO3345" s="4">
        <v>700</v>
      </c>
      <c r="AP3345" s="3" t="s">
        <v>541</v>
      </c>
      <c r="AR3345" s="30" t="s">
        <v>690</v>
      </c>
      <c r="AX3345" s="10" t="s">
        <v>3444</v>
      </c>
    </row>
    <row r="3346" spans="1:50" ht="14.1" customHeight="1">
      <c r="A3346" s="274" t="s">
        <v>94</v>
      </c>
      <c r="B3346" s="129">
        <v>51008</v>
      </c>
      <c r="C3346" s="93" t="s">
        <v>757</v>
      </c>
      <c r="D3346" s="93" t="s">
        <v>14210</v>
      </c>
      <c r="E3346" s="93" t="s">
        <v>61720</v>
      </c>
      <c r="F3346" s="3" t="s">
        <v>8830</v>
      </c>
      <c r="G3346" s="3" t="s">
        <v>8833</v>
      </c>
      <c r="J3346" s="8" t="s">
        <v>3847</v>
      </c>
      <c r="K3346" s="3" t="s">
        <v>688</v>
      </c>
      <c r="L3346" s="3"/>
      <c r="M3346" s="3"/>
      <c r="N3346" s="3"/>
      <c r="O3346" s="3" t="s">
        <v>762</v>
      </c>
      <c r="R3346" s="3" t="s">
        <v>766</v>
      </c>
      <c r="W3346" s="3">
        <v>50000</v>
      </c>
      <c r="X3346" s="4">
        <v>160</v>
      </c>
      <c r="Y3346" s="4">
        <v>480</v>
      </c>
      <c r="Z3346" s="4">
        <v>480</v>
      </c>
      <c r="AA3346" s="4"/>
      <c r="AB3346" s="4">
        <v>480</v>
      </c>
      <c r="AC3346" s="4"/>
      <c r="AD3346" s="4">
        <v>480</v>
      </c>
      <c r="AE3346" s="4">
        <v>640</v>
      </c>
      <c r="AF3346" s="166"/>
      <c r="AG3346" s="4"/>
      <c r="AH3346" s="4"/>
      <c r="AI3346" s="4"/>
      <c r="AJ3346" s="4"/>
      <c r="AK3346" s="4"/>
      <c r="AL3346" s="4"/>
      <c r="AM3346" s="4"/>
      <c r="AN3346" s="4">
        <v>1000</v>
      </c>
      <c r="AO3346" s="4">
        <v>900</v>
      </c>
      <c r="AP3346" s="3" t="s">
        <v>767</v>
      </c>
      <c r="AR3346" s="30" t="s">
        <v>769</v>
      </c>
      <c r="AX3346" s="10" t="s">
        <v>3442</v>
      </c>
    </row>
    <row r="3347" spans="1:50" ht="14.1" customHeight="1">
      <c r="A3347" s="274" t="s">
        <v>94</v>
      </c>
      <c r="B3347" s="129">
        <v>51009</v>
      </c>
      <c r="C3347" s="93" t="s">
        <v>345</v>
      </c>
      <c r="D3347" s="93" t="s">
        <v>14211</v>
      </c>
      <c r="E3347" s="93" t="s">
        <v>61720</v>
      </c>
      <c r="F3347" s="3" t="s">
        <v>8827</v>
      </c>
      <c r="G3347" s="3" t="s">
        <v>8833</v>
      </c>
      <c r="J3347" s="8" t="s">
        <v>3848</v>
      </c>
      <c r="K3347" s="3" t="s">
        <v>688</v>
      </c>
      <c r="L3347" s="3"/>
      <c r="M3347" s="3"/>
      <c r="N3347" s="3"/>
      <c r="O3347" s="3" t="s">
        <v>75</v>
      </c>
      <c r="R3347" s="3" t="s">
        <v>357</v>
      </c>
      <c r="W3347" s="3" t="s">
        <v>591</v>
      </c>
      <c r="X3347" s="4">
        <v>40</v>
      </c>
      <c r="Y3347" s="4">
        <v>120</v>
      </c>
      <c r="Z3347" s="4">
        <v>120</v>
      </c>
      <c r="AA3347" s="4"/>
      <c r="AB3347" s="4">
        <v>120</v>
      </c>
      <c r="AC3347" s="4"/>
      <c r="AD3347" s="4">
        <v>120</v>
      </c>
      <c r="AE3347" s="4">
        <v>160</v>
      </c>
      <c r="AF3347" s="166"/>
      <c r="AG3347" s="4"/>
      <c r="AH3347" s="4"/>
      <c r="AI3347" s="4"/>
      <c r="AJ3347" s="4"/>
      <c r="AK3347" s="4"/>
      <c r="AL3347" s="4"/>
      <c r="AM3347" s="4"/>
      <c r="AN3347" s="4">
        <v>1000</v>
      </c>
      <c r="AO3347" s="4">
        <v>500</v>
      </c>
      <c r="AP3347" s="3" t="s">
        <v>541</v>
      </c>
      <c r="AR3347" s="30" t="s">
        <v>690</v>
      </c>
      <c r="AX3347" s="10" t="s">
        <v>3444</v>
      </c>
    </row>
    <row r="3348" spans="1:50" ht="14.1" customHeight="1">
      <c r="A3348" s="274" t="s">
        <v>94</v>
      </c>
      <c r="B3348" s="129">
        <v>51010</v>
      </c>
      <c r="C3348" s="93" t="s">
        <v>8188</v>
      </c>
      <c r="D3348" s="93" t="s">
        <v>14212</v>
      </c>
      <c r="E3348" s="93" t="s">
        <v>61720</v>
      </c>
      <c r="F3348" s="3" t="s">
        <v>8828</v>
      </c>
      <c r="G3348" s="3" t="s">
        <v>8833</v>
      </c>
      <c r="J3348" s="8" t="s">
        <v>3849</v>
      </c>
      <c r="K3348" s="3" t="s">
        <v>688</v>
      </c>
      <c r="L3348" s="3"/>
      <c r="M3348" s="3"/>
      <c r="N3348" s="3"/>
      <c r="O3348" s="3" t="s">
        <v>75</v>
      </c>
      <c r="R3348" s="3" t="s">
        <v>273</v>
      </c>
      <c r="W3348" s="3" t="s">
        <v>674</v>
      </c>
      <c r="X3348" s="4">
        <v>80</v>
      </c>
      <c r="Y3348" s="4">
        <v>240</v>
      </c>
      <c r="Z3348" s="4">
        <v>240</v>
      </c>
      <c r="AA3348" s="4"/>
      <c r="AB3348" s="4">
        <v>240</v>
      </c>
      <c r="AC3348" s="4"/>
      <c r="AD3348" s="4">
        <v>240</v>
      </c>
      <c r="AE3348" s="4">
        <v>320</v>
      </c>
      <c r="AF3348" s="166"/>
      <c r="AG3348" s="4"/>
      <c r="AH3348" s="4"/>
      <c r="AI3348" s="4"/>
      <c r="AJ3348" s="4"/>
      <c r="AK3348" s="4"/>
      <c r="AL3348" s="4"/>
      <c r="AM3348" s="4"/>
      <c r="AN3348" s="4">
        <v>1000</v>
      </c>
      <c r="AO3348" s="4">
        <v>700</v>
      </c>
      <c r="AP3348" s="3" t="s">
        <v>541</v>
      </c>
      <c r="AR3348" s="30" t="s">
        <v>690</v>
      </c>
      <c r="AX3348" s="10" t="s">
        <v>3444</v>
      </c>
    </row>
    <row r="3349" spans="1:50" ht="14.1" customHeight="1">
      <c r="A3349" s="274" t="s">
        <v>94</v>
      </c>
      <c r="B3349" s="129">
        <v>51011</v>
      </c>
      <c r="C3349" s="93" t="s">
        <v>346</v>
      </c>
      <c r="D3349" s="93" t="s">
        <v>14213</v>
      </c>
      <c r="E3349" s="93" t="s">
        <v>61720</v>
      </c>
      <c r="F3349" s="3" t="s">
        <v>8829</v>
      </c>
      <c r="G3349" s="3" t="s">
        <v>8833</v>
      </c>
      <c r="J3349" s="8" t="s">
        <v>3850</v>
      </c>
      <c r="K3349" s="3" t="s">
        <v>688</v>
      </c>
      <c r="L3349" s="3"/>
      <c r="M3349" s="3"/>
      <c r="N3349" s="3"/>
      <c r="O3349" s="3" t="s">
        <v>75</v>
      </c>
      <c r="R3349" s="3" t="s">
        <v>358</v>
      </c>
      <c r="W3349" s="3">
        <v>80000</v>
      </c>
      <c r="X3349" s="4">
        <v>160</v>
      </c>
      <c r="Y3349" s="4">
        <v>480</v>
      </c>
      <c r="Z3349" s="4">
        <v>480</v>
      </c>
      <c r="AA3349" s="4"/>
      <c r="AB3349" s="4">
        <v>480</v>
      </c>
      <c r="AC3349" s="4"/>
      <c r="AD3349" s="4">
        <v>480</v>
      </c>
      <c r="AE3349" s="4">
        <v>640</v>
      </c>
      <c r="AF3349" s="166"/>
      <c r="AG3349" s="4"/>
      <c r="AH3349" s="4"/>
      <c r="AI3349" s="4"/>
      <c r="AJ3349" s="4"/>
      <c r="AK3349" s="4"/>
      <c r="AL3349" s="4"/>
      <c r="AM3349" s="4"/>
      <c r="AN3349" s="4">
        <v>1000</v>
      </c>
      <c r="AO3349" s="4">
        <v>900</v>
      </c>
      <c r="AP3349" s="3" t="s">
        <v>541</v>
      </c>
      <c r="AR3349" s="30" t="s">
        <v>690</v>
      </c>
      <c r="AX3349" s="10" t="s">
        <v>3444</v>
      </c>
    </row>
    <row r="3350" spans="1:50" ht="14.1" customHeight="1">
      <c r="A3350" s="274" t="s">
        <v>94</v>
      </c>
      <c r="B3350" s="129">
        <v>51012</v>
      </c>
      <c r="C3350" s="93" t="s">
        <v>347</v>
      </c>
      <c r="D3350" s="93" t="s">
        <v>14214</v>
      </c>
      <c r="E3350" s="93" t="s">
        <v>61720</v>
      </c>
      <c r="F3350" s="3" t="s">
        <v>8830</v>
      </c>
      <c r="G3350" s="3" t="s">
        <v>8833</v>
      </c>
      <c r="J3350" s="8" t="s">
        <v>10690</v>
      </c>
      <c r="K3350" s="3" t="s">
        <v>688</v>
      </c>
      <c r="L3350" s="3"/>
      <c r="M3350" s="3"/>
      <c r="N3350" s="3"/>
      <c r="O3350" s="3" t="s">
        <v>75</v>
      </c>
      <c r="R3350" s="3" t="s">
        <v>359</v>
      </c>
      <c r="W3350" s="3">
        <v>100000</v>
      </c>
      <c r="X3350" s="4">
        <v>320</v>
      </c>
      <c r="Y3350" s="4">
        <v>960</v>
      </c>
      <c r="Z3350" s="4">
        <v>960</v>
      </c>
      <c r="AA3350" s="4"/>
      <c r="AB3350" s="4">
        <v>960</v>
      </c>
      <c r="AC3350" s="4"/>
      <c r="AD3350" s="4">
        <v>960</v>
      </c>
      <c r="AE3350" s="4">
        <v>1280</v>
      </c>
      <c r="AF3350" s="166"/>
      <c r="AG3350" s="4"/>
      <c r="AH3350" s="4"/>
      <c r="AI3350" s="4"/>
      <c r="AJ3350" s="4"/>
      <c r="AK3350" s="4"/>
      <c r="AL3350" s="4"/>
      <c r="AM3350" s="4"/>
      <c r="AN3350" s="4">
        <v>1000</v>
      </c>
      <c r="AO3350" s="4">
        <v>1300</v>
      </c>
      <c r="AP3350" s="3" t="s">
        <v>541</v>
      </c>
      <c r="AR3350" s="30" t="s">
        <v>690</v>
      </c>
      <c r="AX3350" s="10" t="s">
        <v>3442</v>
      </c>
    </row>
    <row r="3351" spans="1:50" ht="14.1" customHeight="1">
      <c r="A3351" s="274" t="s">
        <v>94</v>
      </c>
      <c r="B3351" s="129">
        <v>51013</v>
      </c>
      <c r="C3351" s="93" t="s">
        <v>348</v>
      </c>
      <c r="D3351" s="93" t="s">
        <v>14215</v>
      </c>
      <c r="E3351" s="93" t="s">
        <v>61720</v>
      </c>
      <c r="F3351" s="3" t="s">
        <v>8827</v>
      </c>
      <c r="G3351" s="3" t="s">
        <v>8833</v>
      </c>
      <c r="J3351" s="8" t="s">
        <v>3852</v>
      </c>
      <c r="K3351" s="3" t="s">
        <v>688</v>
      </c>
      <c r="L3351" s="3"/>
      <c r="M3351" s="3"/>
      <c r="N3351" s="3"/>
      <c r="O3351" s="3" t="s">
        <v>75</v>
      </c>
      <c r="R3351" s="3" t="s">
        <v>357</v>
      </c>
      <c r="W3351" s="3" t="s">
        <v>674</v>
      </c>
      <c r="X3351" s="4">
        <v>80</v>
      </c>
      <c r="Y3351" s="4">
        <v>240</v>
      </c>
      <c r="Z3351" s="4">
        <v>240</v>
      </c>
      <c r="AA3351" s="4"/>
      <c r="AB3351" s="4">
        <v>240</v>
      </c>
      <c r="AC3351" s="4"/>
      <c r="AD3351" s="4">
        <v>240</v>
      </c>
      <c r="AE3351" s="4">
        <v>320</v>
      </c>
      <c r="AF3351" s="166"/>
      <c r="AG3351" s="4"/>
      <c r="AH3351" s="4"/>
      <c r="AI3351" s="4"/>
      <c r="AJ3351" s="4"/>
      <c r="AK3351" s="4"/>
      <c r="AL3351" s="4"/>
      <c r="AM3351" s="4"/>
      <c r="AN3351" s="4">
        <v>1000</v>
      </c>
      <c r="AO3351" s="4">
        <v>700</v>
      </c>
      <c r="AP3351" s="3" t="s">
        <v>541</v>
      </c>
      <c r="AR3351" s="30" t="s">
        <v>690</v>
      </c>
      <c r="AX3351" s="10" t="s">
        <v>3444</v>
      </c>
    </row>
    <row r="3352" spans="1:50" ht="14.1" customHeight="1">
      <c r="A3352" s="274" t="s">
        <v>94</v>
      </c>
      <c r="B3352" s="129">
        <v>51014</v>
      </c>
      <c r="C3352" s="93" t="s">
        <v>433</v>
      </c>
      <c r="D3352" s="93" t="s">
        <v>14216</v>
      </c>
      <c r="E3352" s="93" t="s">
        <v>61720</v>
      </c>
      <c r="F3352" s="3" t="s">
        <v>8828</v>
      </c>
      <c r="G3352" s="3" t="s">
        <v>8833</v>
      </c>
      <c r="J3352" s="8" t="s">
        <v>3853</v>
      </c>
      <c r="K3352" s="3" t="s">
        <v>688</v>
      </c>
      <c r="L3352" s="3"/>
      <c r="M3352" s="3"/>
      <c r="N3352" s="3"/>
      <c r="O3352" s="3" t="s">
        <v>75</v>
      </c>
      <c r="R3352" s="3" t="s">
        <v>273</v>
      </c>
      <c r="W3352" s="3" t="s">
        <v>592</v>
      </c>
      <c r="X3352" s="4">
        <v>160</v>
      </c>
      <c r="Y3352" s="4">
        <v>480</v>
      </c>
      <c r="Z3352" s="4">
        <v>480</v>
      </c>
      <c r="AA3352" s="4"/>
      <c r="AB3352" s="4">
        <v>480</v>
      </c>
      <c r="AC3352" s="4"/>
      <c r="AD3352" s="4">
        <v>480</v>
      </c>
      <c r="AE3352" s="4">
        <v>640</v>
      </c>
      <c r="AF3352" s="166"/>
      <c r="AG3352" s="4"/>
      <c r="AH3352" s="4"/>
      <c r="AI3352" s="4"/>
      <c r="AJ3352" s="4"/>
      <c r="AK3352" s="4"/>
      <c r="AL3352" s="4"/>
      <c r="AM3352" s="4"/>
      <c r="AN3352" s="4">
        <v>1000</v>
      </c>
      <c r="AO3352" s="4">
        <v>900</v>
      </c>
      <c r="AP3352" s="3" t="s">
        <v>541</v>
      </c>
      <c r="AR3352" s="30" t="s">
        <v>690</v>
      </c>
      <c r="AX3352" s="10" t="s">
        <v>3444</v>
      </c>
    </row>
    <row r="3353" spans="1:50" ht="14.1" customHeight="1">
      <c r="A3353" s="274" t="s">
        <v>94</v>
      </c>
      <c r="B3353" s="129">
        <v>51015</v>
      </c>
      <c r="C3353" s="93" t="s">
        <v>434</v>
      </c>
      <c r="D3353" s="93" t="s">
        <v>14217</v>
      </c>
      <c r="E3353" s="93" t="s">
        <v>61720</v>
      </c>
      <c r="F3353" s="3" t="s">
        <v>8829</v>
      </c>
      <c r="G3353" s="3" t="s">
        <v>8833</v>
      </c>
      <c r="J3353" s="8" t="s">
        <v>3854</v>
      </c>
      <c r="K3353" s="3" t="s">
        <v>688</v>
      </c>
      <c r="L3353" s="3"/>
      <c r="M3353" s="3"/>
      <c r="N3353" s="3"/>
      <c r="O3353" s="3" t="s">
        <v>75</v>
      </c>
      <c r="R3353" s="3" t="s">
        <v>358</v>
      </c>
      <c r="W3353" s="3">
        <v>160000</v>
      </c>
      <c r="X3353" s="4">
        <v>320</v>
      </c>
      <c r="Y3353" s="4">
        <v>960</v>
      </c>
      <c r="Z3353" s="4">
        <v>960</v>
      </c>
      <c r="AA3353" s="4"/>
      <c r="AB3353" s="4">
        <v>960</v>
      </c>
      <c r="AC3353" s="4"/>
      <c r="AD3353" s="4">
        <v>960</v>
      </c>
      <c r="AE3353" s="4">
        <v>1280</v>
      </c>
      <c r="AF3353" s="166"/>
      <c r="AG3353" s="4"/>
      <c r="AH3353" s="4"/>
      <c r="AI3353" s="4"/>
      <c r="AJ3353" s="4"/>
      <c r="AK3353" s="4"/>
      <c r="AL3353" s="4"/>
      <c r="AM3353" s="4"/>
      <c r="AN3353" s="4">
        <v>1000</v>
      </c>
      <c r="AO3353" s="4">
        <v>1300</v>
      </c>
      <c r="AP3353" s="3" t="s">
        <v>541</v>
      </c>
      <c r="AR3353" s="30" t="s">
        <v>690</v>
      </c>
      <c r="AX3353" s="10" t="s">
        <v>3444</v>
      </c>
    </row>
    <row r="3354" spans="1:50" ht="14.1" customHeight="1">
      <c r="A3354" s="274" t="s">
        <v>94</v>
      </c>
      <c r="B3354" s="129">
        <v>51016</v>
      </c>
      <c r="C3354" s="93" t="s">
        <v>435</v>
      </c>
      <c r="D3354" s="93" t="s">
        <v>14218</v>
      </c>
      <c r="E3354" s="93" t="s">
        <v>61720</v>
      </c>
      <c r="F3354" s="3" t="s">
        <v>8830</v>
      </c>
      <c r="G3354" s="3" t="s">
        <v>8833</v>
      </c>
      <c r="J3354" s="8" t="s">
        <v>3855</v>
      </c>
      <c r="K3354" s="3" t="s">
        <v>688</v>
      </c>
      <c r="L3354" s="3"/>
      <c r="M3354" s="3"/>
      <c r="N3354" s="3"/>
      <c r="O3354" s="3" t="s">
        <v>75</v>
      </c>
      <c r="R3354" s="3" t="s">
        <v>359</v>
      </c>
      <c r="W3354" s="3">
        <v>200000</v>
      </c>
      <c r="X3354" s="4">
        <v>640</v>
      </c>
      <c r="Y3354" s="4">
        <v>1920</v>
      </c>
      <c r="Z3354" s="4">
        <v>1920</v>
      </c>
      <c r="AA3354" s="4"/>
      <c r="AB3354" s="4">
        <v>1920</v>
      </c>
      <c r="AC3354" s="4"/>
      <c r="AD3354" s="4">
        <v>1920</v>
      </c>
      <c r="AE3354" s="4">
        <v>2560</v>
      </c>
      <c r="AF3354" s="166"/>
      <c r="AG3354" s="4"/>
      <c r="AH3354" s="4"/>
      <c r="AI3354" s="4"/>
      <c r="AJ3354" s="4"/>
      <c r="AK3354" s="4"/>
      <c r="AL3354" s="4"/>
      <c r="AM3354" s="4"/>
      <c r="AN3354" s="4">
        <v>1000</v>
      </c>
      <c r="AO3354" s="4">
        <v>1800</v>
      </c>
      <c r="AP3354" s="3" t="s">
        <v>541</v>
      </c>
      <c r="AR3354" s="30" t="s">
        <v>690</v>
      </c>
      <c r="AX3354" s="10" t="s">
        <v>3442</v>
      </c>
    </row>
    <row r="3355" spans="1:50" ht="14.1" customHeight="1">
      <c r="A3355" s="274" t="s">
        <v>94</v>
      </c>
      <c r="B3355" s="129">
        <v>51017</v>
      </c>
      <c r="C3355" s="93" t="s">
        <v>758</v>
      </c>
      <c r="D3355" s="93" t="s">
        <v>14219</v>
      </c>
      <c r="E3355" s="93" t="s">
        <v>61720</v>
      </c>
      <c r="F3355" s="3" t="s">
        <v>8827</v>
      </c>
      <c r="G3355" s="3" t="s">
        <v>8833</v>
      </c>
      <c r="J3355" s="8" t="s">
        <v>3856</v>
      </c>
      <c r="K3355" s="3" t="s">
        <v>688</v>
      </c>
      <c r="L3355" s="3"/>
      <c r="M3355" s="3"/>
      <c r="N3355" s="3"/>
      <c r="O3355" s="3" t="s">
        <v>762</v>
      </c>
      <c r="R3355" s="3" t="s">
        <v>763</v>
      </c>
      <c r="W3355" s="3" t="s">
        <v>592</v>
      </c>
      <c r="X3355" s="4">
        <v>160</v>
      </c>
      <c r="Y3355" s="4">
        <v>480</v>
      </c>
      <c r="Z3355" s="4">
        <v>480</v>
      </c>
      <c r="AA3355" s="4"/>
      <c r="AB3355" s="4">
        <v>480</v>
      </c>
      <c r="AC3355" s="4"/>
      <c r="AD3355" s="4">
        <v>480</v>
      </c>
      <c r="AE3355" s="4">
        <v>640</v>
      </c>
      <c r="AF3355" s="166"/>
      <c r="AG3355" s="4"/>
      <c r="AH3355" s="4"/>
      <c r="AI3355" s="4"/>
      <c r="AJ3355" s="4"/>
      <c r="AK3355" s="4"/>
      <c r="AL3355" s="4"/>
      <c r="AM3355" s="4"/>
      <c r="AN3355" s="4">
        <v>1000</v>
      </c>
      <c r="AO3355" s="4">
        <v>900</v>
      </c>
      <c r="AP3355" s="3" t="s">
        <v>767</v>
      </c>
      <c r="AR3355" s="30" t="s">
        <v>769</v>
      </c>
      <c r="AX3355" s="10" t="s">
        <v>3444</v>
      </c>
    </row>
    <row r="3356" spans="1:50" ht="14.1" customHeight="1">
      <c r="A3356" s="274" t="s">
        <v>94</v>
      </c>
      <c r="B3356" s="129">
        <v>51018</v>
      </c>
      <c r="C3356" s="93" t="s">
        <v>759</v>
      </c>
      <c r="D3356" s="93" t="s">
        <v>14220</v>
      </c>
      <c r="E3356" s="93" t="s">
        <v>61720</v>
      </c>
      <c r="F3356" s="3" t="s">
        <v>8828</v>
      </c>
      <c r="G3356" s="3" t="s">
        <v>8833</v>
      </c>
      <c r="J3356" s="8" t="s">
        <v>3857</v>
      </c>
      <c r="K3356" s="3" t="s">
        <v>688</v>
      </c>
      <c r="L3356" s="3"/>
      <c r="M3356" s="3"/>
      <c r="N3356" s="3"/>
      <c r="O3356" s="3" t="s">
        <v>762</v>
      </c>
      <c r="R3356" s="3" t="s">
        <v>764</v>
      </c>
      <c r="W3356" s="3" t="s">
        <v>1142</v>
      </c>
      <c r="X3356" s="4">
        <v>320</v>
      </c>
      <c r="Y3356" s="4">
        <v>960</v>
      </c>
      <c r="Z3356" s="4">
        <v>960</v>
      </c>
      <c r="AA3356" s="4"/>
      <c r="AB3356" s="4">
        <v>960</v>
      </c>
      <c r="AC3356" s="4"/>
      <c r="AD3356" s="4">
        <v>960</v>
      </c>
      <c r="AE3356" s="4">
        <v>1280</v>
      </c>
      <c r="AF3356" s="166"/>
      <c r="AG3356" s="4"/>
      <c r="AH3356" s="4"/>
      <c r="AI3356" s="4"/>
      <c r="AJ3356" s="4"/>
      <c r="AK3356" s="4"/>
      <c r="AL3356" s="4"/>
      <c r="AM3356" s="4"/>
      <c r="AN3356" s="4">
        <v>1000</v>
      </c>
      <c r="AO3356" s="4">
        <v>1300</v>
      </c>
      <c r="AP3356" s="3" t="s">
        <v>767</v>
      </c>
      <c r="AR3356" s="30" t="s">
        <v>769</v>
      </c>
      <c r="AX3356" s="10" t="s">
        <v>3444</v>
      </c>
    </row>
    <row r="3357" spans="1:50" ht="14.1" customHeight="1">
      <c r="A3357" s="274" t="s">
        <v>94</v>
      </c>
      <c r="B3357" s="129">
        <v>51019</v>
      </c>
      <c r="C3357" s="93" t="s">
        <v>760</v>
      </c>
      <c r="D3357" s="93" t="s">
        <v>14221</v>
      </c>
      <c r="E3357" s="93" t="s">
        <v>61720</v>
      </c>
      <c r="F3357" s="3" t="s">
        <v>8829</v>
      </c>
      <c r="G3357" s="3" t="s">
        <v>8833</v>
      </c>
      <c r="J3357" s="8" t="s">
        <v>3858</v>
      </c>
      <c r="K3357" s="3" t="s">
        <v>688</v>
      </c>
      <c r="L3357" s="3"/>
      <c r="M3357" s="3"/>
      <c r="N3357" s="3"/>
      <c r="O3357" s="3" t="s">
        <v>762</v>
      </c>
      <c r="R3357" s="3" t="s">
        <v>765</v>
      </c>
      <c r="W3357" s="3">
        <v>320000</v>
      </c>
      <c r="X3357" s="4">
        <v>640</v>
      </c>
      <c r="Y3357" s="4">
        <v>1920</v>
      </c>
      <c r="Z3357" s="4">
        <v>1920</v>
      </c>
      <c r="AA3357" s="4"/>
      <c r="AB3357" s="4">
        <v>1920</v>
      </c>
      <c r="AC3357" s="4"/>
      <c r="AD3357" s="4">
        <v>1920</v>
      </c>
      <c r="AE3357" s="4">
        <v>2560</v>
      </c>
      <c r="AF3357" s="166"/>
      <c r="AG3357" s="4"/>
      <c r="AH3357" s="4"/>
      <c r="AI3357" s="4"/>
      <c r="AJ3357" s="4"/>
      <c r="AK3357" s="4"/>
      <c r="AL3357" s="4"/>
      <c r="AM3357" s="4"/>
      <c r="AN3357" s="4">
        <v>1000</v>
      </c>
      <c r="AO3357" s="4">
        <v>1800</v>
      </c>
      <c r="AP3357" s="3" t="s">
        <v>767</v>
      </c>
      <c r="AR3357" s="30" t="s">
        <v>769</v>
      </c>
      <c r="AX3357" s="10" t="s">
        <v>3444</v>
      </c>
    </row>
    <row r="3358" spans="1:50" ht="14.1" customHeight="1">
      <c r="A3358" s="274" t="s">
        <v>94</v>
      </c>
      <c r="B3358" s="129">
        <v>51020</v>
      </c>
      <c r="C3358" s="93" t="s">
        <v>761</v>
      </c>
      <c r="D3358" s="93" t="s">
        <v>14222</v>
      </c>
      <c r="E3358" s="93" t="s">
        <v>61720</v>
      </c>
      <c r="F3358" s="3" t="s">
        <v>8830</v>
      </c>
      <c r="G3358" s="3" t="s">
        <v>8833</v>
      </c>
      <c r="J3358" s="8" t="s">
        <v>3859</v>
      </c>
      <c r="K3358" s="3" t="s">
        <v>688</v>
      </c>
      <c r="L3358" s="3"/>
      <c r="M3358" s="3"/>
      <c r="N3358" s="3"/>
      <c r="O3358" s="3" t="s">
        <v>762</v>
      </c>
      <c r="R3358" s="3" t="s">
        <v>766</v>
      </c>
      <c r="W3358" s="3">
        <v>400000</v>
      </c>
      <c r="X3358" s="4">
        <v>1280</v>
      </c>
      <c r="Y3358" s="4">
        <v>3840</v>
      </c>
      <c r="Z3358" s="4">
        <v>3840</v>
      </c>
      <c r="AA3358" s="4"/>
      <c r="AB3358" s="4">
        <v>3840</v>
      </c>
      <c r="AC3358" s="4"/>
      <c r="AD3358" s="4">
        <v>3840</v>
      </c>
      <c r="AE3358" s="4">
        <v>5120</v>
      </c>
      <c r="AF3358" s="166"/>
      <c r="AG3358" s="4"/>
      <c r="AH3358" s="4"/>
      <c r="AI3358" s="4"/>
      <c r="AJ3358" s="4"/>
      <c r="AK3358" s="4"/>
      <c r="AL3358" s="4"/>
      <c r="AM3358" s="4"/>
      <c r="AN3358" s="4">
        <v>1000</v>
      </c>
      <c r="AO3358" s="4">
        <v>2600</v>
      </c>
      <c r="AP3358" s="3" t="s">
        <v>767</v>
      </c>
      <c r="AR3358" s="30" t="s">
        <v>769</v>
      </c>
      <c r="AX3358" s="10" t="s">
        <v>3442</v>
      </c>
    </row>
    <row r="3359" spans="1:50" ht="14.1" customHeight="1">
      <c r="A3359" s="274" t="s">
        <v>94</v>
      </c>
      <c r="B3359" s="129">
        <v>51021</v>
      </c>
      <c r="C3359" s="93" t="s">
        <v>2029</v>
      </c>
      <c r="D3359" s="93" t="s">
        <v>14223</v>
      </c>
      <c r="E3359" s="93" t="s">
        <v>61720</v>
      </c>
      <c r="F3359" s="3" t="s">
        <v>8825</v>
      </c>
      <c r="G3359" s="3" t="s">
        <v>8833</v>
      </c>
      <c r="J3359" s="8" t="s">
        <v>3860</v>
      </c>
      <c r="K3359" s="3" t="s">
        <v>688</v>
      </c>
      <c r="L3359" s="3"/>
      <c r="M3359" s="3"/>
      <c r="N3359" s="3"/>
      <c r="O3359" s="3" t="s">
        <v>762</v>
      </c>
      <c r="R3359" s="3">
        <v>6</v>
      </c>
      <c r="W3359" s="3">
        <v>156250</v>
      </c>
      <c r="X3359" s="4">
        <v>630</v>
      </c>
      <c r="Y3359" s="4">
        <v>1880</v>
      </c>
      <c r="Z3359" s="4">
        <v>1880</v>
      </c>
      <c r="AA3359" s="4"/>
      <c r="AB3359" s="4">
        <v>1880</v>
      </c>
      <c r="AC3359" s="4"/>
      <c r="AD3359" s="4">
        <v>450</v>
      </c>
      <c r="AE3359" s="4">
        <v>2500</v>
      </c>
      <c r="AF3359" s="166"/>
      <c r="AG3359" s="4"/>
      <c r="AH3359" s="4"/>
      <c r="AI3359" s="4"/>
      <c r="AJ3359" s="4"/>
      <c r="AK3359" s="4"/>
      <c r="AL3359" s="4"/>
      <c r="AM3359" s="4"/>
      <c r="AN3359" s="4">
        <v>1000</v>
      </c>
      <c r="AO3359" s="4">
        <v>1800</v>
      </c>
      <c r="AP3359" s="3" t="s">
        <v>541</v>
      </c>
      <c r="AR3359" s="30" t="s">
        <v>688</v>
      </c>
      <c r="AX3359" s="10" t="s">
        <v>3442</v>
      </c>
    </row>
    <row r="3360" spans="1:50" ht="14.1" customHeight="1">
      <c r="A3360" s="274" t="s">
        <v>94</v>
      </c>
      <c r="B3360" s="129">
        <v>51022</v>
      </c>
      <c r="C3360" s="93" t="s">
        <v>2030</v>
      </c>
      <c r="D3360" s="93" t="s">
        <v>14223</v>
      </c>
      <c r="E3360" s="93" t="s">
        <v>61720</v>
      </c>
      <c r="F3360" s="3" t="s">
        <v>8825</v>
      </c>
      <c r="G3360" s="3" t="s">
        <v>8833</v>
      </c>
      <c r="J3360" s="8" t="s">
        <v>3861</v>
      </c>
      <c r="K3360" s="3" t="s">
        <v>688</v>
      </c>
      <c r="L3360" s="3"/>
      <c r="M3360" s="3"/>
      <c r="N3360" s="3"/>
      <c r="O3360" s="3" t="s">
        <v>762</v>
      </c>
      <c r="R3360" s="3">
        <v>6</v>
      </c>
      <c r="W3360" s="3">
        <v>312500</v>
      </c>
      <c r="X3360" s="4">
        <v>1250</v>
      </c>
      <c r="Y3360" s="4">
        <v>3750</v>
      </c>
      <c r="Z3360" s="4">
        <v>3750</v>
      </c>
      <c r="AA3360" s="4"/>
      <c r="AB3360" s="4">
        <v>3750</v>
      </c>
      <c r="AC3360" s="4"/>
      <c r="AD3360" s="4">
        <v>1800</v>
      </c>
      <c r="AE3360" s="4">
        <v>5000</v>
      </c>
      <c r="AF3360" s="166"/>
      <c r="AG3360" s="4"/>
      <c r="AH3360" s="4"/>
      <c r="AI3360" s="4"/>
      <c r="AJ3360" s="4"/>
      <c r="AK3360" s="4"/>
      <c r="AL3360" s="4"/>
      <c r="AM3360" s="4"/>
      <c r="AN3360" s="4">
        <v>1000</v>
      </c>
      <c r="AO3360" s="4">
        <v>2500</v>
      </c>
      <c r="AP3360" s="3" t="s">
        <v>541</v>
      </c>
      <c r="AR3360" s="30" t="s">
        <v>688</v>
      </c>
      <c r="AX3360" s="10" t="s">
        <v>3442</v>
      </c>
    </row>
    <row r="3361" spans="1:50" ht="14.1" customHeight="1">
      <c r="A3361" s="274" t="s">
        <v>94</v>
      </c>
      <c r="B3361" s="129">
        <v>51023</v>
      </c>
      <c r="C3361" s="93" t="s">
        <v>2031</v>
      </c>
      <c r="D3361" s="93" t="s">
        <v>14223</v>
      </c>
      <c r="E3361" s="93" t="s">
        <v>61720</v>
      </c>
      <c r="F3361" s="3" t="s">
        <v>8825</v>
      </c>
      <c r="G3361" s="3" t="s">
        <v>8833</v>
      </c>
      <c r="J3361" s="8" t="s">
        <v>3862</v>
      </c>
      <c r="K3361" s="3" t="s">
        <v>688</v>
      </c>
      <c r="L3361" s="3"/>
      <c r="M3361" s="3"/>
      <c r="N3361" s="3"/>
      <c r="O3361" s="3" t="s">
        <v>762</v>
      </c>
      <c r="R3361" s="3">
        <v>6</v>
      </c>
      <c r="W3361" s="3">
        <v>625000</v>
      </c>
      <c r="X3361" s="4">
        <v>2500</v>
      </c>
      <c r="Y3361" s="4">
        <v>7500</v>
      </c>
      <c r="Z3361" s="4">
        <v>7500</v>
      </c>
      <c r="AA3361" s="4"/>
      <c r="AB3361" s="4">
        <v>7500</v>
      </c>
      <c r="AC3361" s="4"/>
      <c r="AD3361" s="4">
        <v>7200</v>
      </c>
      <c r="AE3361" s="4">
        <v>10000</v>
      </c>
      <c r="AF3361" s="166"/>
      <c r="AG3361" s="4"/>
      <c r="AH3361" s="4"/>
      <c r="AI3361" s="4"/>
      <c r="AJ3361" s="4"/>
      <c r="AK3361" s="4"/>
      <c r="AL3361" s="4"/>
      <c r="AM3361" s="4"/>
      <c r="AN3361" s="4">
        <v>1000</v>
      </c>
      <c r="AO3361" s="4">
        <v>3500</v>
      </c>
      <c r="AP3361" s="3" t="s">
        <v>541</v>
      </c>
      <c r="AR3361" s="30" t="s">
        <v>688</v>
      </c>
      <c r="AX3361" s="10" t="s">
        <v>3442</v>
      </c>
    </row>
    <row r="3362" spans="1:50" ht="14.1" customHeight="1">
      <c r="A3362" s="274" t="s">
        <v>94</v>
      </c>
      <c r="B3362" s="135">
        <v>51024</v>
      </c>
      <c r="C3362" s="230" t="s">
        <v>1175</v>
      </c>
      <c r="D3362" s="93" t="s">
        <v>14224</v>
      </c>
      <c r="E3362" s="93" t="s">
        <v>61720</v>
      </c>
      <c r="F3362" s="3" t="s">
        <v>8827</v>
      </c>
      <c r="G3362" s="3" t="s">
        <v>8833</v>
      </c>
      <c r="J3362" s="8" t="s">
        <v>3863</v>
      </c>
      <c r="K3362" s="3" t="s">
        <v>688</v>
      </c>
      <c r="L3362" s="3"/>
      <c r="M3362" s="3"/>
      <c r="N3362" s="3"/>
      <c r="O3362" s="3" t="s">
        <v>762</v>
      </c>
      <c r="Q3362" s="23"/>
      <c r="R3362" s="4">
        <v>1</v>
      </c>
      <c r="S3362" s="4"/>
      <c r="T3362" s="102"/>
      <c r="U3362" s="102"/>
      <c r="V3362" s="23"/>
      <c r="W3362" s="4">
        <v>128000</v>
      </c>
      <c r="X3362" s="23">
        <v>320</v>
      </c>
      <c r="Y3362" s="4">
        <v>960</v>
      </c>
      <c r="Z3362" s="4">
        <v>960</v>
      </c>
      <c r="AA3362" s="4"/>
      <c r="AB3362" s="4">
        <v>960</v>
      </c>
      <c r="AC3362" s="4"/>
      <c r="AD3362" s="4">
        <v>960</v>
      </c>
      <c r="AE3362" s="4">
        <v>1280</v>
      </c>
      <c r="AF3362" s="166"/>
      <c r="AG3362" s="4"/>
      <c r="AH3362" s="4"/>
      <c r="AI3362" s="4"/>
      <c r="AJ3362" s="4"/>
      <c r="AK3362" s="4"/>
      <c r="AL3362" s="4"/>
      <c r="AM3362" s="4"/>
      <c r="AN3362" s="4">
        <v>1000</v>
      </c>
      <c r="AO3362" s="4">
        <v>1300</v>
      </c>
      <c r="AP3362" s="23" t="s">
        <v>1177</v>
      </c>
      <c r="AQ3362" s="23"/>
      <c r="AR3362" s="31" t="b">
        <v>1</v>
      </c>
      <c r="AX3362" s="10" t="s">
        <v>3444</v>
      </c>
    </row>
    <row r="3363" spans="1:50" ht="14.1" customHeight="1">
      <c r="A3363" s="274" t="s">
        <v>94</v>
      </c>
      <c r="B3363" s="135">
        <v>51025</v>
      </c>
      <c r="C3363" s="230" t="s">
        <v>1178</v>
      </c>
      <c r="D3363" s="93" t="s">
        <v>14225</v>
      </c>
      <c r="E3363" s="93" t="s">
        <v>61720</v>
      </c>
      <c r="F3363" s="3" t="s">
        <v>8828</v>
      </c>
      <c r="G3363" s="3" t="s">
        <v>8833</v>
      </c>
      <c r="J3363" s="8" t="s">
        <v>3864</v>
      </c>
      <c r="K3363" s="3" t="s">
        <v>688</v>
      </c>
      <c r="L3363" s="3"/>
      <c r="M3363" s="3"/>
      <c r="N3363" s="3"/>
      <c r="O3363" s="3" t="s">
        <v>762</v>
      </c>
      <c r="Q3363" s="23"/>
      <c r="R3363" s="4">
        <v>2</v>
      </c>
      <c r="S3363" s="4"/>
      <c r="T3363" s="102"/>
      <c r="U3363" s="102"/>
      <c r="V3363" s="23"/>
      <c r="W3363" s="4">
        <v>256000</v>
      </c>
      <c r="X3363" s="23">
        <v>640</v>
      </c>
      <c r="Y3363" s="4">
        <v>1920</v>
      </c>
      <c r="Z3363" s="4">
        <v>1920</v>
      </c>
      <c r="AA3363" s="4"/>
      <c r="AB3363" s="4">
        <v>1920</v>
      </c>
      <c r="AC3363" s="4"/>
      <c r="AD3363" s="4">
        <v>1920</v>
      </c>
      <c r="AE3363" s="4">
        <v>2560</v>
      </c>
      <c r="AF3363" s="166"/>
      <c r="AG3363" s="4"/>
      <c r="AH3363" s="4"/>
      <c r="AI3363" s="4"/>
      <c r="AJ3363" s="4"/>
      <c r="AK3363" s="4"/>
      <c r="AL3363" s="4"/>
      <c r="AM3363" s="4"/>
      <c r="AN3363" s="4">
        <v>1000</v>
      </c>
      <c r="AO3363" s="4">
        <v>1800</v>
      </c>
      <c r="AP3363" s="23" t="s">
        <v>1177</v>
      </c>
      <c r="AQ3363" s="23"/>
      <c r="AR3363" s="31" t="b">
        <v>1</v>
      </c>
      <c r="AX3363" s="10" t="s">
        <v>3444</v>
      </c>
    </row>
    <row r="3364" spans="1:50" ht="14.1" customHeight="1">
      <c r="A3364" s="274" t="s">
        <v>94</v>
      </c>
      <c r="B3364" s="135">
        <v>51026</v>
      </c>
      <c r="C3364" s="230" t="s">
        <v>1179</v>
      </c>
      <c r="D3364" s="93" t="s">
        <v>14226</v>
      </c>
      <c r="E3364" s="93" t="s">
        <v>61720</v>
      </c>
      <c r="F3364" s="3" t="s">
        <v>8829</v>
      </c>
      <c r="G3364" s="3" t="s">
        <v>8833</v>
      </c>
      <c r="J3364" s="8" t="s">
        <v>3865</v>
      </c>
      <c r="K3364" s="3" t="s">
        <v>688</v>
      </c>
      <c r="L3364" s="3"/>
      <c r="M3364" s="3"/>
      <c r="N3364" s="3"/>
      <c r="O3364" s="3" t="s">
        <v>1180</v>
      </c>
      <c r="Q3364" s="23"/>
      <c r="R3364" s="4">
        <v>3</v>
      </c>
      <c r="S3364" s="4"/>
      <c r="T3364" s="102"/>
      <c r="U3364" s="102"/>
      <c r="V3364" s="23"/>
      <c r="W3364" s="4">
        <v>640000</v>
      </c>
      <c r="X3364" s="23">
        <v>1280</v>
      </c>
      <c r="Y3364" s="4">
        <v>3840</v>
      </c>
      <c r="Z3364" s="4">
        <v>3840</v>
      </c>
      <c r="AA3364" s="4"/>
      <c r="AB3364" s="4">
        <v>3840</v>
      </c>
      <c r="AC3364" s="4"/>
      <c r="AD3364" s="4">
        <v>3840</v>
      </c>
      <c r="AE3364" s="4">
        <v>5120</v>
      </c>
      <c r="AF3364" s="166"/>
      <c r="AG3364" s="4"/>
      <c r="AH3364" s="4"/>
      <c r="AI3364" s="4"/>
      <c r="AJ3364" s="4"/>
      <c r="AK3364" s="4"/>
      <c r="AL3364" s="4"/>
      <c r="AM3364" s="4"/>
      <c r="AN3364" s="4">
        <v>1000</v>
      </c>
      <c r="AO3364" s="4">
        <v>2600</v>
      </c>
      <c r="AP3364" s="23" t="s">
        <v>1181</v>
      </c>
      <c r="AQ3364" s="23"/>
      <c r="AR3364" s="31" t="b">
        <v>1</v>
      </c>
      <c r="AX3364" s="10" t="s">
        <v>3444</v>
      </c>
    </row>
    <row r="3365" spans="1:50" ht="14.1" customHeight="1">
      <c r="A3365" s="274" t="s">
        <v>94</v>
      </c>
      <c r="B3365" s="135">
        <v>51027</v>
      </c>
      <c r="C3365" s="230" t="s">
        <v>1182</v>
      </c>
      <c r="D3365" s="93" t="s">
        <v>14227</v>
      </c>
      <c r="E3365" s="93" t="s">
        <v>61720</v>
      </c>
      <c r="F3365" s="3" t="s">
        <v>8830</v>
      </c>
      <c r="G3365" s="3" t="s">
        <v>8833</v>
      </c>
      <c r="J3365" s="8" t="s">
        <v>3866</v>
      </c>
      <c r="K3365" s="3" t="s">
        <v>688</v>
      </c>
      <c r="L3365" s="3"/>
      <c r="M3365" s="3"/>
      <c r="N3365" s="3"/>
      <c r="O3365" s="3" t="s">
        <v>1180</v>
      </c>
      <c r="Q3365" s="23"/>
      <c r="R3365" s="4">
        <v>4</v>
      </c>
      <c r="S3365" s="4"/>
      <c r="T3365" s="102"/>
      <c r="U3365" s="102"/>
      <c r="V3365" s="23"/>
      <c r="W3365" s="4">
        <v>800000</v>
      </c>
      <c r="X3365" s="23">
        <v>2560</v>
      </c>
      <c r="Y3365" s="4">
        <v>7680</v>
      </c>
      <c r="Z3365" s="4">
        <v>7680</v>
      </c>
      <c r="AA3365" s="4"/>
      <c r="AB3365" s="4">
        <v>7680</v>
      </c>
      <c r="AC3365" s="4"/>
      <c r="AD3365" s="4">
        <v>7680</v>
      </c>
      <c r="AE3365" s="4">
        <v>10240</v>
      </c>
      <c r="AF3365" s="166"/>
      <c r="AG3365" s="4"/>
      <c r="AH3365" s="4"/>
      <c r="AI3365" s="4"/>
      <c r="AJ3365" s="4"/>
      <c r="AK3365" s="4"/>
      <c r="AL3365" s="4"/>
      <c r="AM3365" s="4"/>
      <c r="AN3365" s="4">
        <v>1000</v>
      </c>
      <c r="AO3365" s="4">
        <v>3600</v>
      </c>
      <c r="AP3365" s="23" t="s">
        <v>1181</v>
      </c>
      <c r="AQ3365" s="23"/>
      <c r="AR3365" s="31" t="b">
        <v>1</v>
      </c>
      <c r="AX3365" s="10" t="s">
        <v>3442</v>
      </c>
    </row>
    <row r="3366" spans="1:50" ht="14.1" customHeight="1">
      <c r="A3366" s="274" t="s">
        <v>94</v>
      </c>
      <c r="B3366" s="135">
        <v>51028</v>
      </c>
      <c r="C3366" s="230" t="s">
        <v>2028</v>
      </c>
      <c r="D3366" s="93" t="s">
        <v>14223</v>
      </c>
      <c r="E3366" s="93" t="s">
        <v>61720</v>
      </c>
      <c r="F3366" s="3" t="s">
        <v>8825</v>
      </c>
      <c r="G3366" s="3" t="s">
        <v>8833</v>
      </c>
      <c r="J3366" s="8" t="s">
        <v>3867</v>
      </c>
      <c r="K3366" s="3" t="s">
        <v>688</v>
      </c>
      <c r="L3366" s="3"/>
      <c r="M3366" s="3"/>
      <c r="N3366" s="3"/>
      <c r="O3366" s="3" t="s">
        <v>1180</v>
      </c>
      <c r="Q3366" s="23"/>
      <c r="R3366" s="4">
        <v>6</v>
      </c>
      <c r="S3366" s="4"/>
      <c r="T3366" s="102"/>
      <c r="U3366" s="102"/>
      <c r="V3366" s="23"/>
      <c r="W3366" s="4">
        <v>1250000</v>
      </c>
      <c r="X3366" s="23">
        <v>15</v>
      </c>
      <c r="Y3366" s="4">
        <v>16110</v>
      </c>
      <c r="Z3366" s="4">
        <v>16110</v>
      </c>
      <c r="AA3366" s="4"/>
      <c r="AB3366" s="4">
        <v>16110</v>
      </c>
      <c r="AC3366" s="4"/>
      <c r="AD3366" s="4">
        <v>28800</v>
      </c>
      <c r="AE3366" s="4">
        <v>21480</v>
      </c>
      <c r="AF3366" s="166"/>
      <c r="AG3366" s="4"/>
      <c r="AH3366" s="4"/>
      <c r="AI3366" s="4"/>
      <c r="AJ3366" s="4"/>
      <c r="AK3366" s="4"/>
      <c r="AL3366" s="4"/>
      <c r="AM3366" s="4"/>
      <c r="AN3366" s="4">
        <v>1000</v>
      </c>
      <c r="AO3366" s="4">
        <v>5200</v>
      </c>
      <c r="AP3366" s="23" t="s">
        <v>1181</v>
      </c>
      <c r="AQ3366" s="23"/>
      <c r="AR3366" s="31" t="b">
        <v>1</v>
      </c>
      <c r="AX3366" s="10" t="s">
        <v>3442</v>
      </c>
    </row>
    <row r="3367" spans="1:50" ht="14.1" customHeight="1">
      <c r="A3367" s="274" t="s">
        <v>94</v>
      </c>
      <c r="B3367" s="135">
        <v>51029</v>
      </c>
      <c r="C3367" s="93" t="s">
        <v>1709</v>
      </c>
      <c r="D3367" s="93" t="s">
        <v>14228</v>
      </c>
      <c r="E3367" s="93" t="s">
        <v>61720</v>
      </c>
      <c r="F3367" s="3" t="s">
        <v>8825</v>
      </c>
      <c r="G3367" s="3" t="s">
        <v>8833</v>
      </c>
      <c r="J3367" s="8" t="s">
        <v>3868</v>
      </c>
      <c r="K3367" s="3" t="s">
        <v>688</v>
      </c>
      <c r="L3367" s="3"/>
      <c r="M3367" s="3"/>
      <c r="N3367" s="3"/>
      <c r="O3367" s="3" t="s">
        <v>762</v>
      </c>
      <c r="Q3367" s="23"/>
      <c r="R3367" s="3">
        <v>6</v>
      </c>
      <c r="W3367" s="4">
        <v>156250</v>
      </c>
      <c r="X3367" s="4">
        <v>630</v>
      </c>
      <c r="Y3367" s="4">
        <v>1880</v>
      </c>
      <c r="Z3367" s="4">
        <v>1880</v>
      </c>
      <c r="AA3367" s="4"/>
      <c r="AB3367" s="4">
        <v>1880</v>
      </c>
      <c r="AC3367" s="4"/>
      <c r="AD3367" s="4">
        <v>450</v>
      </c>
      <c r="AE3367" s="4">
        <v>2500</v>
      </c>
      <c r="AF3367" s="166"/>
      <c r="AG3367" s="4"/>
      <c r="AH3367" s="4"/>
      <c r="AI3367" s="4"/>
      <c r="AJ3367" s="4"/>
      <c r="AK3367" s="4"/>
      <c r="AL3367" s="4"/>
      <c r="AM3367" s="4"/>
      <c r="AN3367" s="4">
        <v>1000</v>
      </c>
      <c r="AO3367" s="4">
        <v>1800</v>
      </c>
      <c r="AP3367" s="3" t="s">
        <v>541</v>
      </c>
      <c r="AR3367" s="30" t="s">
        <v>688</v>
      </c>
      <c r="AX3367" s="10" t="s">
        <v>3442</v>
      </c>
    </row>
    <row r="3368" spans="1:50" ht="14.1" customHeight="1">
      <c r="A3368" s="274" t="s">
        <v>94</v>
      </c>
      <c r="B3368" s="135">
        <v>51030</v>
      </c>
      <c r="C3368" s="93" t="s">
        <v>1710</v>
      </c>
      <c r="D3368" s="93" t="s">
        <v>14229</v>
      </c>
      <c r="E3368" s="93" t="s">
        <v>61720</v>
      </c>
      <c r="F3368" s="3" t="s">
        <v>8825</v>
      </c>
      <c r="G3368" s="3" t="s">
        <v>8833</v>
      </c>
      <c r="J3368" s="8" t="s">
        <v>3869</v>
      </c>
      <c r="K3368" s="3" t="s">
        <v>688</v>
      </c>
      <c r="L3368" s="3"/>
      <c r="M3368" s="3"/>
      <c r="N3368" s="3"/>
      <c r="O3368" s="3" t="s">
        <v>762</v>
      </c>
      <c r="Q3368" s="23"/>
      <c r="R3368" s="3">
        <v>6</v>
      </c>
      <c r="W3368" s="4">
        <v>156250</v>
      </c>
      <c r="X3368" s="4">
        <v>630</v>
      </c>
      <c r="Y3368" s="4">
        <v>1880</v>
      </c>
      <c r="Z3368" s="4">
        <v>1880</v>
      </c>
      <c r="AA3368" s="4"/>
      <c r="AB3368" s="4">
        <v>1880</v>
      </c>
      <c r="AC3368" s="4"/>
      <c r="AD3368" s="4">
        <v>450</v>
      </c>
      <c r="AE3368" s="4">
        <v>2500</v>
      </c>
      <c r="AF3368" s="166"/>
      <c r="AG3368" s="4"/>
      <c r="AH3368" s="4"/>
      <c r="AI3368" s="4"/>
      <c r="AJ3368" s="4"/>
      <c r="AK3368" s="4"/>
      <c r="AL3368" s="4"/>
      <c r="AM3368" s="4"/>
      <c r="AN3368" s="4">
        <v>1000</v>
      </c>
      <c r="AO3368" s="4">
        <v>1800</v>
      </c>
      <c r="AP3368" s="3" t="s">
        <v>541</v>
      </c>
      <c r="AR3368" s="30" t="s">
        <v>688</v>
      </c>
      <c r="AX3368" s="10" t="s">
        <v>3442</v>
      </c>
    </row>
    <row r="3369" spans="1:50" ht="14.1" customHeight="1">
      <c r="A3369" s="274" t="s">
        <v>94</v>
      </c>
      <c r="B3369" s="135">
        <v>51031</v>
      </c>
      <c r="C3369" s="93" t="s">
        <v>2032</v>
      </c>
      <c r="D3369" s="93" t="s">
        <v>14230</v>
      </c>
      <c r="E3369" s="93" t="s">
        <v>61720</v>
      </c>
      <c r="F3369" s="3" t="s">
        <v>8825</v>
      </c>
      <c r="G3369" s="3" t="s">
        <v>8833</v>
      </c>
      <c r="J3369" s="8" t="s">
        <v>3870</v>
      </c>
      <c r="K3369" s="3" t="s">
        <v>688</v>
      </c>
      <c r="L3369" s="3"/>
      <c r="M3369" s="3"/>
      <c r="N3369" s="3"/>
      <c r="O3369" s="3" t="s">
        <v>762</v>
      </c>
      <c r="Q3369" s="23"/>
      <c r="R3369" s="3">
        <v>6</v>
      </c>
      <c r="W3369" s="4">
        <v>156250</v>
      </c>
      <c r="X3369" s="4">
        <v>630</v>
      </c>
      <c r="Y3369" s="4">
        <v>1880</v>
      </c>
      <c r="Z3369" s="4">
        <v>1880</v>
      </c>
      <c r="AA3369" s="4"/>
      <c r="AB3369" s="4">
        <v>1880</v>
      </c>
      <c r="AC3369" s="4"/>
      <c r="AD3369" s="4">
        <v>450</v>
      </c>
      <c r="AE3369" s="4">
        <v>2500</v>
      </c>
      <c r="AF3369" s="166"/>
      <c r="AG3369" s="4"/>
      <c r="AH3369" s="4"/>
      <c r="AI3369" s="4"/>
      <c r="AJ3369" s="4"/>
      <c r="AK3369" s="4"/>
      <c r="AL3369" s="4"/>
      <c r="AM3369" s="4"/>
      <c r="AN3369" s="4">
        <v>1000</v>
      </c>
      <c r="AO3369" s="4">
        <v>1800</v>
      </c>
      <c r="AP3369" s="3" t="s">
        <v>541</v>
      </c>
      <c r="AR3369" s="30" t="s">
        <v>688</v>
      </c>
      <c r="AX3369" s="10" t="s">
        <v>3442</v>
      </c>
    </row>
    <row r="3370" spans="1:50" ht="14.1" customHeight="1">
      <c r="A3370" s="274" t="s">
        <v>94</v>
      </c>
      <c r="B3370" s="135">
        <v>51032</v>
      </c>
      <c r="C3370" s="93" t="s">
        <v>1711</v>
      </c>
      <c r="D3370" s="93" t="s">
        <v>14228</v>
      </c>
      <c r="E3370" s="93" t="s">
        <v>61720</v>
      </c>
      <c r="F3370" s="3" t="s">
        <v>8825</v>
      </c>
      <c r="G3370" s="3" t="s">
        <v>8833</v>
      </c>
      <c r="J3370" s="8" t="s">
        <v>3871</v>
      </c>
      <c r="K3370" s="3" t="s">
        <v>688</v>
      </c>
      <c r="L3370" s="3"/>
      <c r="M3370" s="3"/>
      <c r="N3370" s="3"/>
      <c r="O3370" s="3" t="s">
        <v>762</v>
      </c>
      <c r="Q3370" s="23"/>
      <c r="R3370" s="3">
        <v>6</v>
      </c>
      <c r="W3370" s="4">
        <v>312500</v>
      </c>
      <c r="X3370" s="4">
        <v>1250</v>
      </c>
      <c r="Y3370" s="4">
        <v>3750</v>
      </c>
      <c r="Z3370" s="4">
        <v>3750</v>
      </c>
      <c r="AA3370" s="4"/>
      <c r="AB3370" s="4">
        <v>3750</v>
      </c>
      <c r="AC3370" s="4"/>
      <c r="AD3370" s="4">
        <v>1800</v>
      </c>
      <c r="AE3370" s="4">
        <v>5000</v>
      </c>
      <c r="AF3370" s="166"/>
      <c r="AG3370" s="4"/>
      <c r="AH3370" s="4"/>
      <c r="AI3370" s="4"/>
      <c r="AJ3370" s="4"/>
      <c r="AK3370" s="4"/>
      <c r="AL3370" s="4"/>
      <c r="AM3370" s="4"/>
      <c r="AN3370" s="4">
        <v>1000</v>
      </c>
      <c r="AO3370" s="4">
        <v>2500</v>
      </c>
      <c r="AP3370" s="3" t="s">
        <v>541</v>
      </c>
      <c r="AR3370" s="30" t="s">
        <v>688</v>
      </c>
      <c r="AX3370" s="10" t="s">
        <v>3442</v>
      </c>
    </row>
    <row r="3371" spans="1:50" ht="14.1" customHeight="1">
      <c r="A3371" s="274" t="s">
        <v>94</v>
      </c>
      <c r="B3371" s="135">
        <v>51033</v>
      </c>
      <c r="C3371" s="93" t="s">
        <v>1712</v>
      </c>
      <c r="D3371" s="93" t="s">
        <v>14229</v>
      </c>
      <c r="E3371" s="93" t="s">
        <v>61720</v>
      </c>
      <c r="F3371" s="3" t="s">
        <v>8825</v>
      </c>
      <c r="G3371" s="3" t="s">
        <v>8833</v>
      </c>
      <c r="J3371" s="8" t="s">
        <v>3872</v>
      </c>
      <c r="K3371" s="3" t="s">
        <v>688</v>
      </c>
      <c r="L3371" s="3"/>
      <c r="M3371" s="3"/>
      <c r="N3371" s="3"/>
      <c r="O3371" s="3" t="s">
        <v>762</v>
      </c>
      <c r="Q3371" s="23"/>
      <c r="R3371" s="3">
        <v>6</v>
      </c>
      <c r="W3371" s="4">
        <v>312500</v>
      </c>
      <c r="X3371" s="4">
        <v>1250</v>
      </c>
      <c r="Y3371" s="4">
        <v>3750</v>
      </c>
      <c r="Z3371" s="4">
        <v>3750</v>
      </c>
      <c r="AA3371" s="4"/>
      <c r="AB3371" s="4">
        <v>3750</v>
      </c>
      <c r="AC3371" s="4"/>
      <c r="AD3371" s="4">
        <v>1800</v>
      </c>
      <c r="AE3371" s="4">
        <v>5000</v>
      </c>
      <c r="AF3371" s="166"/>
      <c r="AG3371" s="4"/>
      <c r="AH3371" s="4"/>
      <c r="AI3371" s="4"/>
      <c r="AJ3371" s="4"/>
      <c r="AK3371" s="4"/>
      <c r="AL3371" s="4"/>
      <c r="AM3371" s="4"/>
      <c r="AN3371" s="4">
        <v>1000</v>
      </c>
      <c r="AO3371" s="4">
        <v>2500</v>
      </c>
      <c r="AP3371" s="3" t="s">
        <v>541</v>
      </c>
      <c r="AR3371" s="30" t="s">
        <v>688</v>
      </c>
      <c r="AX3371" s="10" t="s">
        <v>3442</v>
      </c>
    </row>
    <row r="3372" spans="1:50" ht="14.1" customHeight="1">
      <c r="A3372" s="274" t="s">
        <v>94</v>
      </c>
      <c r="B3372" s="135">
        <v>51034</v>
      </c>
      <c r="C3372" s="93" t="s">
        <v>2033</v>
      </c>
      <c r="D3372" s="93" t="s">
        <v>14230</v>
      </c>
      <c r="E3372" s="93" t="s">
        <v>61720</v>
      </c>
      <c r="F3372" s="3" t="s">
        <v>8825</v>
      </c>
      <c r="G3372" s="3" t="s">
        <v>8833</v>
      </c>
      <c r="J3372" s="8" t="s">
        <v>3873</v>
      </c>
      <c r="K3372" s="3" t="s">
        <v>688</v>
      </c>
      <c r="L3372" s="3"/>
      <c r="M3372" s="3"/>
      <c r="N3372" s="3"/>
      <c r="O3372" s="3" t="s">
        <v>762</v>
      </c>
      <c r="Q3372" s="23"/>
      <c r="R3372" s="3">
        <v>6</v>
      </c>
      <c r="W3372" s="4">
        <v>312500</v>
      </c>
      <c r="X3372" s="4">
        <v>1250</v>
      </c>
      <c r="Y3372" s="4">
        <v>3750</v>
      </c>
      <c r="Z3372" s="4">
        <v>3750</v>
      </c>
      <c r="AA3372" s="4"/>
      <c r="AB3372" s="4">
        <v>3750</v>
      </c>
      <c r="AC3372" s="4"/>
      <c r="AD3372" s="4">
        <v>1800</v>
      </c>
      <c r="AE3372" s="4">
        <v>5000</v>
      </c>
      <c r="AF3372" s="166"/>
      <c r="AG3372" s="4"/>
      <c r="AH3372" s="4"/>
      <c r="AI3372" s="4"/>
      <c r="AJ3372" s="4"/>
      <c r="AK3372" s="4"/>
      <c r="AL3372" s="4"/>
      <c r="AM3372" s="4"/>
      <c r="AN3372" s="4">
        <v>1000</v>
      </c>
      <c r="AO3372" s="4">
        <v>2500</v>
      </c>
      <c r="AP3372" s="3" t="s">
        <v>541</v>
      </c>
      <c r="AR3372" s="30" t="s">
        <v>688</v>
      </c>
      <c r="AX3372" s="10" t="s">
        <v>3442</v>
      </c>
    </row>
    <row r="3373" spans="1:50" ht="14.1" customHeight="1">
      <c r="A3373" s="274" t="s">
        <v>94</v>
      </c>
      <c r="B3373" s="135">
        <v>51035</v>
      </c>
      <c r="C3373" s="93" t="s">
        <v>1713</v>
      </c>
      <c r="D3373" s="93" t="s">
        <v>14228</v>
      </c>
      <c r="E3373" s="93" t="s">
        <v>61720</v>
      </c>
      <c r="F3373" s="3" t="s">
        <v>8825</v>
      </c>
      <c r="G3373" s="3" t="s">
        <v>8833</v>
      </c>
      <c r="J3373" s="8" t="s">
        <v>3874</v>
      </c>
      <c r="K3373" s="3" t="s">
        <v>688</v>
      </c>
      <c r="L3373" s="3"/>
      <c r="M3373" s="3"/>
      <c r="N3373" s="3"/>
      <c r="O3373" s="3" t="s">
        <v>762</v>
      </c>
      <c r="Q3373" s="23"/>
      <c r="R3373" s="3">
        <v>6</v>
      </c>
      <c r="W3373" s="4">
        <v>625000</v>
      </c>
      <c r="X3373" s="4">
        <v>2500</v>
      </c>
      <c r="Y3373" s="4">
        <v>7500</v>
      </c>
      <c r="Z3373" s="4">
        <v>7500</v>
      </c>
      <c r="AA3373" s="4"/>
      <c r="AB3373" s="4">
        <v>7500</v>
      </c>
      <c r="AC3373" s="4"/>
      <c r="AD3373" s="4">
        <v>7200</v>
      </c>
      <c r="AE3373" s="4">
        <v>10000</v>
      </c>
      <c r="AF3373" s="166"/>
      <c r="AG3373" s="4"/>
      <c r="AH3373" s="4"/>
      <c r="AI3373" s="4"/>
      <c r="AJ3373" s="4"/>
      <c r="AK3373" s="4"/>
      <c r="AL3373" s="4"/>
      <c r="AM3373" s="4"/>
      <c r="AN3373" s="4">
        <v>1000</v>
      </c>
      <c r="AO3373" s="4">
        <v>3500</v>
      </c>
      <c r="AP3373" s="3" t="s">
        <v>541</v>
      </c>
      <c r="AR3373" s="30" t="s">
        <v>688</v>
      </c>
      <c r="AX3373" s="10" t="s">
        <v>3442</v>
      </c>
    </row>
    <row r="3374" spans="1:50" ht="14.1" customHeight="1">
      <c r="A3374" s="274" t="s">
        <v>94</v>
      </c>
      <c r="B3374" s="135">
        <v>51036</v>
      </c>
      <c r="C3374" s="93" t="s">
        <v>1714</v>
      </c>
      <c r="D3374" s="93" t="s">
        <v>14229</v>
      </c>
      <c r="E3374" s="93" t="s">
        <v>61720</v>
      </c>
      <c r="F3374" s="3" t="s">
        <v>8825</v>
      </c>
      <c r="G3374" s="3" t="s">
        <v>8833</v>
      </c>
      <c r="J3374" s="8" t="s">
        <v>3875</v>
      </c>
      <c r="K3374" s="3" t="s">
        <v>688</v>
      </c>
      <c r="L3374" s="3"/>
      <c r="M3374" s="3"/>
      <c r="N3374" s="3"/>
      <c r="O3374" s="3" t="s">
        <v>762</v>
      </c>
      <c r="Q3374" s="23"/>
      <c r="R3374" s="3">
        <v>6</v>
      </c>
      <c r="W3374" s="4">
        <v>625000</v>
      </c>
      <c r="X3374" s="4">
        <v>2500</v>
      </c>
      <c r="Y3374" s="4">
        <v>7500</v>
      </c>
      <c r="Z3374" s="4">
        <v>7500</v>
      </c>
      <c r="AA3374" s="4"/>
      <c r="AB3374" s="4">
        <v>7500</v>
      </c>
      <c r="AC3374" s="4"/>
      <c r="AD3374" s="4">
        <v>7200</v>
      </c>
      <c r="AE3374" s="4">
        <v>10000</v>
      </c>
      <c r="AF3374" s="166"/>
      <c r="AG3374" s="4"/>
      <c r="AH3374" s="4"/>
      <c r="AI3374" s="4"/>
      <c r="AJ3374" s="4"/>
      <c r="AK3374" s="4"/>
      <c r="AL3374" s="4"/>
      <c r="AM3374" s="4"/>
      <c r="AN3374" s="4">
        <v>1000</v>
      </c>
      <c r="AO3374" s="4">
        <v>3500</v>
      </c>
      <c r="AP3374" s="3" t="s">
        <v>541</v>
      </c>
      <c r="AR3374" s="30" t="s">
        <v>688</v>
      </c>
      <c r="AX3374" s="10" t="s">
        <v>3442</v>
      </c>
    </row>
    <row r="3375" spans="1:50" ht="14.1" customHeight="1">
      <c r="A3375" s="274" t="s">
        <v>94</v>
      </c>
      <c r="B3375" s="135">
        <v>51037</v>
      </c>
      <c r="C3375" s="93" t="s">
        <v>2034</v>
      </c>
      <c r="D3375" s="93" t="s">
        <v>14230</v>
      </c>
      <c r="E3375" s="93" t="s">
        <v>61720</v>
      </c>
      <c r="F3375" s="3" t="s">
        <v>8825</v>
      </c>
      <c r="G3375" s="3" t="s">
        <v>8833</v>
      </c>
      <c r="J3375" s="8" t="s">
        <v>3876</v>
      </c>
      <c r="K3375" s="3" t="s">
        <v>688</v>
      </c>
      <c r="L3375" s="3"/>
      <c r="M3375" s="3"/>
      <c r="N3375" s="3"/>
      <c r="O3375" s="3" t="s">
        <v>762</v>
      </c>
      <c r="Q3375" s="23"/>
      <c r="R3375" s="3">
        <v>6</v>
      </c>
      <c r="W3375" s="4">
        <v>625000</v>
      </c>
      <c r="X3375" s="4">
        <v>2500</v>
      </c>
      <c r="Y3375" s="4">
        <v>7500</v>
      </c>
      <c r="Z3375" s="4">
        <v>7500</v>
      </c>
      <c r="AA3375" s="4"/>
      <c r="AB3375" s="4">
        <v>7500</v>
      </c>
      <c r="AC3375" s="4"/>
      <c r="AD3375" s="4">
        <v>7200</v>
      </c>
      <c r="AE3375" s="4">
        <v>10000</v>
      </c>
      <c r="AF3375" s="166"/>
      <c r="AG3375" s="4"/>
      <c r="AH3375" s="4"/>
      <c r="AI3375" s="4"/>
      <c r="AJ3375" s="4"/>
      <c r="AK3375" s="4"/>
      <c r="AL3375" s="4"/>
      <c r="AM3375" s="4"/>
      <c r="AN3375" s="4">
        <v>1000</v>
      </c>
      <c r="AO3375" s="4">
        <v>3500</v>
      </c>
      <c r="AP3375" s="3" t="s">
        <v>541</v>
      </c>
      <c r="AR3375" s="30" t="s">
        <v>688</v>
      </c>
      <c r="AX3375" s="10" t="s">
        <v>3442</v>
      </c>
    </row>
    <row r="3376" spans="1:50" ht="14.1" customHeight="1">
      <c r="A3376" s="274" t="s">
        <v>94</v>
      </c>
      <c r="B3376" s="135">
        <v>51038</v>
      </c>
      <c r="C3376" s="93" t="s">
        <v>1715</v>
      </c>
      <c r="D3376" s="93" t="s">
        <v>14228</v>
      </c>
      <c r="E3376" s="93" t="s">
        <v>61720</v>
      </c>
      <c r="F3376" s="3" t="s">
        <v>8825</v>
      </c>
      <c r="G3376" s="3" t="s">
        <v>8833</v>
      </c>
      <c r="J3376" s="8" t="s">
        <v>3877</v>
      </c>
      <c r="K3376" s="3" t="s">
        <v>688</v>
      </c>
      <c r="L3376" s="3"/>
      <c r="M3376" s="3"/>
      <c r="N3376" s="3"/>
      <c r="O3376" s="3" t="s">
        <v>762</v>
      </c>
      <c r="Q3376" s="23"/>
      <c r="R3376" s="4">
        <v>6</v>
      </c>
      <c r="S3376" s="4"/>
      <c r="T3376" s="102"/>
      <c r="U3376" s="102"/>
      <c r="V3376" s="23"/>
      <c r="W3376" s="4">
        <v>1250000</v>
      </c>
      <c r="X3376" s="23">
        <v>15</v>
      </c>
      <c r="Y3376" s="4">
        <v>16110</v>
      </c>
      <c r="Z3376" s="4">
        <v>16110</v>
      </c>
      <c r="AA3376" s="4"/>
      <c r="AB3376" s="4">
        <v>16110</v>
      </c>
      <c r="AC3376" s="4"/>
      <c r="AD3376" s="4">
        <v>28800</v>
      </c>
      <c r="AE3376" s="4">
        <v>21480</v>
      </c>
      <c r="AF3376" s="166"/>
      <c r="AG3376" s="4"/>
      <c r="AH3376" s="4"/>
      <c r="AI3376" s="4"/>
      <c r="AJ3376" s="4"/>
      <c r="AK3376" s="4"/>
      <c r="AL3376" s="4"/>
      <c r="AM3376" s="4"/>
      <c r="AN3376" s="4">
        <v>1000</v>
      </c>
      <c r="AO3376" s="4">
        <v>5200</v>
      </c>
      <c r="AP3376" s="23" t="s">
        <v>1176</v>
      </c>
      <c r="AQ3376" s="23"/>
      <c r="AR3376" s="31" t="b">
        <v>1</v>
      </c>
      <c r="AX3376" s="10" t="s">
        <v>3442</v>
      </c>
    </row>
    <row r="3377" spans="1:50" ht="14.1" customHeight="1">
      <c r="A3377" s="274" t="s">
        <v>94</v>
      </c>
      <c r="B3377" s="135">
        <v>51039</v>
      </c>
      <c r="C3377" s="93" t="s">
        <v>1716</v>
      </c>
      <c r="D3377" s="93" t="s">
        <v>14229</v>
      </c>
      <c r="E3377" s="93" t="s">
        <v>61720</v>
      </c>
      <c r="F3377" s="3" t="s">
        <v>8825</v>
      </c>
      <c r="G3377" s="3" t="s">
        <v>8833</v>
      </c>
      <c r="J3377" s="8" t="s">
        <v>3878</v>
      </c>
      <c r="K3377" s="3" t="s">
        <v>688</v>
      </c>
      <c r="L3377" s="3"/>
      <c r="M3377" s="3"/>
      <c r="N3377" s="3"/>
      <c r="O3377" s="3" t="s">
        <v>762</v>
      </c>
      <c r="Q3377" s="23"/>
      <c r="R3377" s="4">
        <v>6</v>
      </c>
      <c r="S3377" s="4"/>
      <c r="T3377" s="102"/>
      <c r="U3377" s="102"/>
      <c r="V3377" s="23"/>
      <c r="W3377" s="4">
        <v>1250000</v>
      </c>
      <c r="X3377" s="23">
        <v>15</v>
      </c>
      <c r="Y3377" s="4">
        <v>16110</v>
      </c>
      <c r="Z3377" s="4">
        <v>16110</v>
      </c>
      <c r="AA3377" s="4"/>
      <c r="AB3377" s="4">
        <v>16110</v>
      </c>
      <c r="AC3377" s="4"/>
      <c r="AD3377" s="4">
        <v>28800</v>
      </c>
      <c r="AE3377" s="4">
        <v>21480</v>
      </c>
      <c r="AF3377" s="166"/>
      <c r="AG3377" s="4"/>
      <c r="AH3377" s="4"/>
      <c r="AI3377" s="4"/>
      <c r="AJ3377" s="4"/>
      <c r="AK3377" s="4"/>
      <c r="AL3377" s="4"/>
      <c r="AM3377" s="4"/>
      <c r="AN3377" s="4">
        <v>1000</v>
      </c>
      <c r="AO3377" s="4">
        <v>5200</v>
      </c>
      <c r="AP3377" s="23" t="s">
        <v>1176</v>
      </c>
      <c r="AQ3377" s="23"/>
      <c r="AR3377" s="31" t="b">
        <v>1</v>
      </c>
      <c r="AX3377" s="10" t="s">
        <v>3442</v>
      </c>
    </row>
    <row r="3378" spans="1:50" ht="14.1" customHeight="1">
      <c r="A3378" s="274" t="s">
        <v>94</v>
      </c>
      <c r="B3378" s="135">
        <v>51040</v>
      </c>
      <c r="C3378" s="93" t="s">
        <v>2035</v>
      </c>
      <c r="D3378" s="93" t="s">
        <v>14230</v>
      </c>
      <c r="E3378" s="93" t="s">
        <v>61720</v>
      </c>
      <c r="F3378" s="3" t="s">
        <v>8825</v>
      </c>
      <c r="G3378" s="3" t="s">
        <v>8833</v>
      </c>
      <c r="J3378" s="8" t="s">
        <v>3879</v>
      </c>
      <c r="K3378" s="3" t="s">
        <v>688</v>
      </c>
      <c r="L3378" s="3"/>
      <c r="M3378" s="3"/>
      <c r="N3378" s="3"/>
      <c r="O3378" s="3" t="s">
        <v>762</v>
      </c>
      <c r="Q3378" s="23"/>
      <c r="R3378" s="4">
        <v>6</v>
      </c>
      <c r="S3378" s="4"/>
      <c r="T3378" s="102"/>
      <c r="U3378" s="102"/>
      <c r="V3378" s="23"/>
      <c r="W3378" s="4">
        <v>1250000</v>
      </c>
      <c r="X3378" s="23">
        <v>15</v>
      </c>
      <c r="Y3378" s="4">
        <v>16110</v>
      </c>
      <c r="Z3378" s="4">
        <v>16110</v>
      </c>
      <c r="AA3378" s="4"/>
      <c r="AB3378" s="4">
        <v>16110</v>
      </c>
      <c r="AC3378" s="4"/>
      <c r="AD3378" s="4">
        <v>28800</v>
      </c>
      <c r="AE3378" s="4">
        <v>21480</v>
      </c>
      <c r="AF3378" s="166"/>
      <c r="AG3378" s="4"/>
      <c r="AH3378" s="4"/>
      <c r="AI3378" s="4"/>
      <c r="AJ3378" s="4"/>
      <c r="AK3378" s="4"/>
      <c r="AL3378" s="4"/>
      <c r="AM3378" s="4"/>
      <c r="AN3378" s="4">
        <v>1000</v>
      </c>
      <c r="AO3378" s="4">
        <v>5200</v>
      </c>
      <c r="AP3378" s="23" t="s">
        <v>1176</v>
      </c>
      <c r="AQ3378" s="23"/>
      <c r="AR3378" s="31" t="b">
        <v>1</v>
      </c>
      <c r="AX3378" s="10" t="s">
        <v>3442</v>
      </c>
    </row>
    <row r="3379" spans="1:50" ht="14.1" customHeight="1">
      <c r="A3379" s="274" t="s">
        <v>94</v>
      </c>
      <c r="B3379" s="129">
        <v>51401</v>
      </c>
      <c r="C3379" s="93" t="s">
        <v>1006</v>
      </c>
      <c r="D3379" s="93" t="s">
        <v>14231</v>
      </c>
      <c r="E3379" s="93" t="s">
        <v>61720</v>
      </c>
      <c r="F3379" s="3" t="s">
        <v>8826</v>
      </c>
      <c r="G3379" s="3" t="s">
        <v>8833</v>
      </c>
      <c r="J3379" s="14" t="s">
        <v>3851</v>
      </c>
      <c r="K3379" s="3" t="s">
        <v>688</v>
      </c>
      <c r="L3379" s="3"/>
      <c r="M3379" s="3"/>
      <c r="N3379" s="3"/>
      <c r="O3379" s="3" t="s">
        <v>75</v>
      </c>
      <c r="R3379" s="3">
        <v>5</v>
      </c>
      <c r="W3379" s="4">
        <v>31250</v>
      </c>
      <c r="X3379" s="4">
        <v>130</v>
      </c>
      <c r="Y3379" s="4">
        <v>380</v>
      </c>
      <c r="Z3379" s="4">
        <v>380</v>
      </c>
      <c r="AA3379" s="4"/>
      <c r="AB3379" s="4">
        <v>380</v>
      </c>
      <c r="AC3379" s="4"/>
      <c r="AD3379" s="4">
        <v>380</v>
      </c>
      <c r="AE3379" s="4">
        <v>500</v>
      </c>
      <c r="AF3379" s="166"/>
      <c r="AG3379" s="4"/>
      <c r="AH3379" s="4"/>
      <c r="AI3379" s="4"/>
      <c r="AJ3379" s="4"/>
      <c r="AK3379" s="4"/>
      <c r="AL3379" s="4"/>
      <c r="AM3379" s="4"/>
      <c r="AN3379" s="4">
        <v>1000</v>
      </c>
      <c r="AO3379" s="4">
        <v>800</v>
      </c>
      <c r="AP3379" s="3" t="s">
        <v>541</v>
      </c>
      <c r="AR3379" s="30" t="s">
        <v>688</v>
      </c>
      <c r="AX3379" s="10" t="s">
        <v>3442</v>
      </c>
    </row>
    <row r="3380" spans="1:50" ht="14.1" customHeight="1">
      <c r="A3380" s="274" t="s">
        <v>94</v>
      </c>
      <c r="B3380" s="129">
        <v>51402</v>
      </c>
      <c r="C3380" s="93" t="s">
        <v>1007</v>
      </c>
      <c r="D3380" s="93" t="s">
        <v>14231</v>
      </c>
      <c r="E3380" s="93" t="s">
        <v>61720</v>
      </c>
      <c r="F3380" s="3" t="s">
        <v>8826</v>
      </c>
      <c r="G3380" s="3" t="s">
        <v>8833</v>
      </c>
      <c r="J3380" s="14" t="s">
        <v>3851</v>
      </c>
      <c r="K3380" s="3" t="s">
        <v>688</v>
      </c>
      <c r="L3380" s="3"/>
      <c r="M3380" s="3"/>
      <c r="N3380" s="3"/>
      <c r="O3380" s="3" t="s">
        <v>762</v>
      </c>
      <c r="R3380" s="3">
        <v>5</v>
      </c>
      <c r="W3380" s="4">
        <v>62500</v>
      </c>
      <c r="X3380" s="4">
        <v>250</v>
      </c>
      <c r="Y3380" s="4">
        <v>750</v>
      </c>
      <c r="Z3380" s="4">
        <v>750</v>
      </c>
      <c r="AA3380" s="4"/>
      <c r="AB3380" s="4">
        <v>750</v>
      </c>
      <c r="AC3380" s="4"/>
      <c r="AD3380" s="4">
        <v>750</v>
      </c>
      <c r="AE3380" s="4">
        <v>1000</v>
      </c>
      <c r="AF3380" s="166"/>
      <c r="AG3380" s="4"/>
      <c r="AH3380" s="4"/>
      <c r="AI3380" s="4"/>
      <c r="AJ3380" s="4"/>
      <c r="AK3380" s="4"/>
      <c r="AL3380" s="4"/>
      <c r="AM3380" s="4"/>
      <c r="AN3380" s="4">
        <v>1000</v>
      </c>
      <c r="AO3380" s="4">
        <v>1200</v>
      </c>
      <c r="AP3380" s="3" t="s">
        <v>541</v>
      </c>
      <c r="AR3380" s="30" t="s">
        <v>688</v>
      </c>
      <c r="AX3380" s="10" t="s">
        <v>3442</v>
      </c>
    </row>
    <row r="3381" spans="1:50" ht="14.1" customHeight="1">
      <c r="A3381" s="274" t="s">
        <v>94</v>
      </c>
      <c r="B3381" s="129">
        <v>51403</v>
      </c>
      <c r="C3381" s="93" t="s">
        <v>1008</v>
      </c>
      <c r="D3381" s="93" t="s">
        <v>14231</v>
      </c>
      <c r="E3381" s="93" t="s">
        <v>61720</v>
      </c>
      <c r="F3381" s="3" t="s">
        <v>8826</v>
      </c>
      <c r="G3381" s="3" t="s">
        <v>8833</v>
      </c>
      <c r="J3381" s="14" t="s">
        <v>3851</v>
      </c>
      <c r="K3381" s="3" t="s">
        <v>688</v>
      </c>
      <c r="L3381" s="3"/>
      <c r="M3381" s="3"/>
      <c r="N3381" s="3"/>
      <c r="O3381" s="3" t="s">
        <v>75</v>
      </c>
      <c r="R3381" s="3">
        <v>5</v>
      </c>
      <c r="W3381" s="4">
        <v>125000</v>
      </c>
      <c r="X3381" s="4">
        <v>500</v>
      </c>
      <c r="Y3381" s="4">
        <v>1500</v>
      </c>
      <c r="Z3381" s="4">
        <v>1500</v>
      </c>
      <c r="AA3381" s="4"/>
      <c r="AB3381" s="4">
        <v>1500</v>
      </c>
      <c r="AC3381" s="4"/>
      <c r="AD3381" s="4">
        <v>1500</v>
      </c>
      <c r="AE3381" s="4">
        <v>2000</v>
      </c>
      <c r="AF3381" s="166"/>
      <c r="AG3381" s="4"/>
      <c r="AH3381" s="4"/>
      <c r="AI3381" s="4"/>
      <c r="AJ3381" s="4"/>
      <c r="AK3381" s="4"/>
      <c r="AL3381" s="4"/>
      <c r="AM3381" s="4"/>
      <c r="AN3381" s="4">
        <v>1000</v>
      </c>
      <c r="AO3381" s="4">
        <v>1600</v>
      </c>
      <c r="AP3381" s="3" t="s">
        <v>541</v>
      </c>
      <c r="AR3381" s="30" t="s">
        <v>688</v>
      </c>
      <c r="AX3381" s="10" t="s">
        <v>3442</v>
      </c>
    </row>
    <row r="3382" spans="1:50" ht="14.1" customHeight="1">
      <c r="A3382" s="274" t="s">
        <v>94</v>
      </c>
      <c r="B3382" s="129">
        <v>51404</v>
      </c>
      <c r="C3382" s="93" t="s">
        <v>1009</v>
      </c>
      <c r="D3382" s="93" t="s">
        <v>14231</v>
      </c>
      <c r="E3382" s="93" t="s">
        <v>61720</v>
      </c>
      <c r="F3382" s="3" t="s">
        <v>8826</v>
      </c>
      <c r="G3382" s="3" t="s">
        <v>8833</v>
      </c>
      <c r="J3382" s="14" t="s">
        <v>3851</v>
      </c>
      <c r="K3382" s="3" t="s">
        <v>688</v>
      </c>
      <c r="L3382" s="3"/>
      <c r="M3382" s="3"/>
      <c r="N3382" s="3"/>
      <c r="O3382" s="3" t="s">
        <v>75</v>
      </c>
      <c r="R3382" s="3">
        <v>5</v>
      </c>
      <c r="W3382" s="4">
        <v>250000</v>
      </c>
      <c r="X3382" s="4">
        <v>1000</v>
      </c>
      <c r="Y3382" s="4">
        <v>3000</v>
      </c>
      <c r="Z3382" s="4">
        <v>3000</v>
      </c>
      <c r="AA3382" s="4"/>
      <c r="AB3382" s="4">
        <v>3000</v>
      </c>
      <c r="AC3382" s="4"/>
      <c r="AD3382" s="4">
        <v>3000</v>
      </c>
      <c r="AE3382" s="4">
        <v>4000</v>
      </c>
      <c r="AF3382" s="166"/>
      <c r="AG3382" s="4"/>
      <c r="AH3382" s="4"/>
      <c r="AI3382" s="4"/>
      <c r="AJ3382" s="4"/>
      <c r="AK3382" s="4"/>
      <c r="AL3382" s="4"/>
      <c r="AM3382" s="4"/>
      <c r="AN3382" s="4">
        <v>1000</v>
      </c>
      <c r="AO3382" s="4">
        <v>2300</v>
      </c>
      <c r="AP3382" s="3" t="s">
        <v>541</v>
      </c>
      <c r="AR3382" s="30" t="s">
        <v>688</v>
      </c>
      <c r="AX3382" s="10" t="s">
        <v>3442</v>
      </c>
    </row>
    <row r="3383" spans="1:50" ht="14.1" customHeight="1">
      <c r="A3383" s="274" t="s">
        <v>94</v>
      </c>
      <c r="B3383" s="129">
        <v>51405</v>
      </c>
      <c r="C3383" s="93" t="s">
        <v>1010</v>
      </c>
      <c r="D3383" s="93" t="s">
        <v>14231</v>
      </c>
      <c r="E3383" s="93" t="s">
        <v>61720</v>
      </c>
      <c r="F3383" s="3" t="s">
        <v>8826</v>
      </c>
      <c r="G3383" s="3" t="s">
        <v>8833</v>
      </c>
      <c r="J3383" s="14" t="s">
        <v>3851</v>
      </c>
      <c r="K3383" s="3" t="s">
        <v>688</v>
      </c>
      <c r="L3383" s="3"/>
      <c r="M3383" s="3"/>
      <c r="N3383" s="3"/>
      <c r="O3383" s="3" t="s">
        <v>762</v>
      </c>
      <c r="R3383" s="3">
        <v>5</v>
      </c>
      <c r="W3383" s="4">
        <v>500000</v>
      </c>
      <c r="X3383" s="4">
        <v>2000</v>
      </c>
      <c r="Y3383" s="4">
        <v>6000</v>
      </c>
      <c r="Z3383" s="4">
        <v>6000</v>
      </c>
      <c r="AA3383" s="4"/>
      <c r="AB3383" s="4">
        <v>6000</v>
      </c>
      <c r="AC3383" s="4"/>
      <c r="AD3383" s="4">
        <v>6000</v>
      </c>
      <c r="AE3383" s="4">
        <v>8000</v>
      </c>
      <c r="AF3383" s="166"/>
      <c r="AG3383" s="4"/>
      <c r="AH3383" s="4"/>
      <c r="AI3383" s="4"/>
      <c r="AJ3383" s="4"/>
      <c r="AK3383" s="4"/>
      <c r="AL3383" s="4"/>
      <c r="AM3383" s="4"/>
      <c r="AN3383" s="4">
        <v>1000</v>
      </c>
      <c r="AO3383" s="4">
        <v>3200</v>
      </c>
      <c r="AP3383" s="3" t="s">
        <v>541</v>
      </c>
      <c r="AR3383" s="30" t="s">
        <v>688</v>
      </c>
      <c r="AX3383" s="10" t="s">
        <v>3442</v>
      </c>
    </row>
    <row r="3384" spans="1:50" ht="14.1" customHeight="1">
      <c r="A3384" s="274" t="s">
        <v>94</v>
      </c>
      <c r="B3384" s="135">
        <v>51406</v>
      </c>
      <c r="C3384" s="230" t="s">
        <v>1183</v>
      </c>
      <c r="D3384" s="93" t="s">
        <v>14231</v>
      </c>
      <c r="E3384" s="93" t="s">
        <v>61720</v>
      </c>
      <c r="F3384" s="3" t="s">
        <v>8826</v>
      </c>
      <c r="G3384" s="3" t="s">
        <v>8833</v>
      </c>
      <c r="J3384" s="14" t="s">
        <v>3851</v>
      </c>
      <c r="K3384" s="3" t="s">
        <v>688</v>
      </c>
      <c r="L3384" s="3"/>
      <c r="M3384" s="3"/>
      <c r="N3384" s="3"/>
      <c r="O3384" s="3" t="s">
        <v>1184</v>
      </c>
      <c r="Q3384" s="23"/>
      <c r="R3384" s="4">
        <v>5</v>
      </c>
      <c r="S3384" s="4"/>
      <c r="T3384" s="102"/>
      <c r="U3384" s="102"/>
      <c r="V3384" s="23"/>
      <c r="W3384" s="4">
        <v>1000000</v>
      </c>
      <c r="X3384" s="23">
        <v>4000</v>
      </c>
      <c r="Y3384" s="4">
        <v>12000</v>
      </c>
      <c r="Z3384" s="4">
        <v>12000</v>
      </c>
      <c r="AA3384" s="4"/>
      <c r="AB3384" s="4">
        <v>12000</v>
      </c>
      <c r="AC3384" s="4"/>
      <c r="AD3384" s="4">
        <v>12000</v>
      </c>
      <c r="AE3384" s="4">
        <v>16000</v>
      </c>
      <c r="AF3384" s="166"/>
      <c r="AG3384" s="4"/>
      <c r="AH3384" s="4"/>
      <c r="AI3384" s="4"/>
      <c r="AJ3384" s="4"/>
      <c r="AK3384" s="4"/>
      <c r="AL3384" s="4"/>
      <c r="AM3384" s="4"/>
      <c r="AN3384" s="4">
        <v>1000</v>
      </c>
      <c r="AO3384" s="4">
        <v>4500</v>
      </c>
      <c r="AP3384" s="23" t="s">
        <v>1176</v>
      </c>
      <c r="AQ3384" s="23"/>
      <c r="AR3384" s="31" t="b">
        <v>1</v>
      </c>
      <c r="AX3384" s="10" t="s">
        <v>3442</v>
      </c>
    </row>
    <row r="3385" spans="1:50" ht="14.1" customHeight="1">
      <c r="A3385" s="274" t="s">
        <v>94</v>
      </c>
      <c r="B3385" s="129">
        <v>51407</v>
      </c>
      <c r="C3385" s="93" t="s">
        <v>1856</v>
      </c>
      <c r="D3385" s="93" t="s">
        <v>14232</v>
      </c>
      <c r="E3385" s="93" t="s">
        <v>61720</v>
      </c>
      <c r="F3385" s="3" t="s">
        <v>8826</v>
      </c>
      <c r="G3385" s="3" t="s">
        <v>8833</v>
      </c>
      <c r="J3385" s="8" t="s">
        <v>3881</v>
      </c>
      <c r="K3385" s="3" t="s">
        <v>892</v>
      </c>
      <c r="L3385" s="3"/>
      <c r="M3385" s="3"/>
      <c r="N3385" s="3"/>
      <c r="O3385" s="3" t="s">
        <v>762</v>
      </c>
      <c r="Q3385" s="23"/>
      <c r="R3385" s="4">
        <v>5</v>
      </c>
      <c r="S3385" s="4"/>
      <c r="T3385" s="102"/>
      <c r="U3385" s="102"/>
      <c r="V3385" s="23"/>
      <c r="W3385" s="4">
        <v>1000000</v>
      </c>
      <c r="X3385" s="23">
        <v>4000</v>
      </c>
      <c r="Y3385" s="4">
        <v>12000</v>
      </c>
      <c r="Z3385" s="4">
        <v>12000</v>
      </c>
      <c r="AA3385" s="4"/>
      <c r="AB3385" s="4">
        <v>12000</v>
      </c>
      <c r="AC3385" s="4"/>
      <c r="AD3385" s="4">
        <v>12000</v>
      </c>
      <c r="AE3385" s="4">
        <v>16000</v>
      </c>
      <c r="AF3385" s="166"/>
      <c r="AG3385" s="4"/>
      <c r="AH3385" s="4"/>
      <c r="AI3385" s="4"/>
      <c r="AJ3385" s="4"/>
      <c r="AK3385" s="4"/>
      <c r="AL3385" s="4"/>
      <c r="AM3385" s="4"/>
      <c r="AN3385" s="4">
        <v>1000</v>
      </c>
      <c r="AO3385" s="4">
        <v>4500</v>
      </c>
      <c r="AP3385" s="23" t="s">
        <v>1176</v>
      </c>
      <c r="AQ3385" s="23"/>
      <c r="AR3385" s="31" t="b">
        <v>1</v>
      </c>
      <c r="AX3385" s="10" t="s">
        <v>3442</v>
      </c>
    </row>
    <row r="3386" spans="1:50" ht="14.1" customHeight="1">
      <c r="A3386" s="274" t="s">
        <v>94</v>
      </c>
      <c r="B3386" s="135">
        <v>51408</v>
      </c>
      <c r="C3386" s="93" t="s">
        <v>1857</v>
      </c>
      <c r="D3386" s="93" t="s">
        <v>14233</v>
      </c>
      <c r="E3386" s="93" t="s">
        <v>61720</v>
      </c>
      <c r="F3386" s="3" t="s">
        <v>8826</v>
      </c>
      <c r="G3386" s="3" t="s">
        <v>8833</v>
      </c>
      <c r="J3386" s="8" t="s">
        <v>3882</v>
      </c>
      <c r="K3386" s="3" t="s">
        <v>892</v>
      </c>
      <c r="L3386" s="3"/>
      <c r="M3386" s="3"/>
      <c r="N3386" s="3"/>
      <c r="O3386" s="3" t="s">
        <v>762</v>
      </c>
      <c r="Q3386" s="23"/>
      <c r="R3386" s="4">
        <v>5</v>
      </c>
      <c r="S3386" s="4"/>
      <c r="T3386" s="102"/>
      <c r="U3386" s="102"/>
      <c r="V3386" s="23"/>
      <c r="W3386" s="4">
        <v>1000000</v>
      </c>
      <c r="X3386" s="23">
        <v>4000</v>
      </c>
      <c r="Y3386" s="4">
        <v>12000</v>
      </c>
      <c r="Z3386" s="4">
        <v>12000</v>
      </c>
      <c r="AA3386" s="4"/>
      <c r="AB3386" s="4">
        <v>12000</v>
      </c>
      <c r="AC3386" s="4"/>
      <c r="AD3386" s="4">
        <v>12000</v>
      </c>
      <c r="AE3386" s="4">
        <v>16000</v>
      </c>
      <c r="AF3386" s="166"/>
      <c r="AG3386" s="4"/>
      <c r="AH3386" s="4"/>
      <c r="AI3386" s="4"/>
      <c r="AJ3386" s="4"/>
      <c r="AK3386" s="4"/>
      <c r="AL3386" s="4"/>
      <c r="AM3386" s="4"/>
      <c r="AN3386" s="4">
        <v>1000</v>
      </c>
      <c r="AO3386" s="4">
        <v>4500</v>
      </c>
      <c r="AP3386" s="23" t="s">
        <v>1176</v>
      </c>
      <c r="AQ3386" s="23"/>
      <c r="AR3386" s="31" t="b">
        <v>1</v>
      </c>
      <c r="AX3386" s="10" t="s">
        <v>3442</v>
      </c>
    </row>
    <row r="3387" spans="1:50" ht="14.1" customHeight="1">
      <c r="A3387" s="274" t="s">
        <v>94</v>
      </c>
      <c r="B3387" s="129">
        <v>51409</v>
      </c>
      <c r="C3387" s="93" t="s">
        <v>1858</v>
      </c>
      <c r="D3387" s="93" t="s">
        <v>14234</v>
      </c>
      <c r="E3387" s="93" t="s">
        <v>61720</v>
      </c>
      <c r="F3387" s="3" t="s">
        <v>8826</v>
      </c>
      <c r="G3387" s="3" t="s">
        <v>8833</v>
      </c>
      <c r="J3387" s="8" t="s">
        <v>3883</v>
      </c>
      <c r="K3387" s="3" t="s">
        <v>892</v>
      </c>
      <c r="L3387" s="3"/>
      <c r="M3387" s="3"/>
      <c r="N3387" s="3"/>
      <c r="O3387" s="3" t="s">
        <v>762</v>
      </c>
      <c r="Q3387" s="23"/>
      <c r="R3387" s="4">
        <v>5</v>
      </c>
      <c r="S3387" s="4"/>
      <c r="T3387" s="102"/>
      <c r="U3387" s="102"/>
      <c r="V3387" s="23"/>
      <c r="W3387" s="4">
        <v>1000000</v>
      </c>
      <c r="X3387" s="23">
        <v>4000</v>
      </c>
      <c r="Y3387" s="4">
        <v>12000</v>
      </c>
      <c r="Z3387" s="4">
        <v>12000</v>
      </c>
      <c r="AA3387" s="4"/>
      <c r="AB3387" s="4">
        <v>12000</v>
      </c>
      <c r="AC3387" s="4"/>
      <c r="AD3387" s="4">
        <v>12000</v>
      </c>
      <c r="AE3387" s="4">
        <v>16000</v>
      </c>
      <c r="AF3387" s="166"/>
      <c r="AG3387" s="4"/>
      <c r="AH3387" s="4"/>
      <c r="AI3387" s="4"/>
      <c r="AJ3387" s="4"/>
      <c r="AK3387" s="4"/>
      <c r="AL3387" s="4"/>
      <c r="AM3387" s="4"/>
      <c r="AN3387" s="4">
        <v>1000</v>
      </c>
      <c r="AO3387" s="4">
        <v>4500</v>
      </c>
      <c r="AP3387" s="23" t="s">
        <v>1176</v>
      </c>
      <c r="AQ3387" s="23"/>
      <c r="AR3387" s="31" t="b">
        <v>1</v>
      </c>
      <c r="AX3387" s="10" t="s">
        <v>3442</v>
      </c>
    </row>
    <row r="3388" spans="1:50" ht="14.1" customHeight="1">
      <c r="A3388" s="274" t="s">
        <v>94</v>
      </c>
      <c r="B3388" s="135">
        <v>51410</v>
      </c>
      <c r="C3388" s="93" t="s">
        <v>1859</v>
      </c>
      <c r="D3388" s="93" t="s">
        <v>14235</v>
      </c>
      <c r="E3388" s="93" t="s">
        <v>61720</v>
      </c>
      <c r="F3388" s="3" t="s">
        <v>8826</v>
      </c>
      <c r="G3388" s="3" t="s">
        <v>8833</v>
      </c>
      <c r="J3388" s="8" t="s">
        <v>3884</v>
      </c>
      <c r="K3388" s="3" t="s">
        <v>892</v>
      </c>
      <c r="L3388" s="3"/>
      <c r="M3388" s="3"/>
      <c r="N3388" s="3"/>
      <c r="O3388" s="3" t="s">
        <v>762</v>
      </c>
      <c r="Q3388" s="23"/>
      <c r="R3388" s="4">
        <v>5</v>
      </c>
      <c r="S3388" s="4"/>
      <c r="T3388" s="102"/>
      <c r="U3388" s="102"/>
      <c r="V3388" s="23"/>
      <c r="W3388" s="4">
        <v>1000000</v>
      </c>
      <c r="X3388" s="23">
        <v>4000</v>
      </c>
      <c r="Y3388" s="4">
        <v>12000</v>
      </c>
      <c r="Z3388" s="4">
        <v>12000</v>
      </c>
      <c r="AA3388" s="4"/>
      <c r="AB3388" s="4">
        <v>12000</v>
      </c>
      <c r="AC3388" s="4"/>
      <c r="AD3388" s="4">
        <v>12000</v>
      </c>
      <c r="AE3388" s="4">
        <v>16000</v>
      </c>
      <c r="AF3388" s="166"/>
      <c r="AG3388" s="4"/>
      <c r="AH3388" s="4"/>
      <c r="AI3388" s="4"/>
      <c r="AJ3388" s="4"/>
      <c r="AK3388" s="4"/>
      <c r="AL3388" s="4"/>
      <c r="AM3388" s="4"/>
      <c r="AN3388" s="4">
        <v>1000</v>
      </c>
      <c r="AO3388" s="4">
        <v>4500</v>
      </c>
      <c r="AP3388" s="23" t="s">
        <v>1176</v>
      </c>
      <c r="AQ3388" s="23"/>
      <c r="AR3388" s="31" t="b">
        <v>1</v>
      </c>
      <c r="AX3388" s="10" t="s">
        <v>3442</v>
      </c>
    </row>
    <row r="3389" spans="1:50" ht="14.1" customHeight="1">
      <c r="A3389" s="274" t="s">
        <v>94</v>
      </c>
      <c r="B3389" s="129">
        <v>51411</v>
      </c>
      <c r="C3389" s="93" t="s">
        <v>1860</v>
      </c>
      <c r="D3389" s="93" t="s">
        <v>14236</v>
      </c>
      <c r="E3389" s="93" t="s">
        <v>61720</v>
      </c>
      <c r="F3389" s="3" t="s">
        <v>8826</v>
      </c>
      <c r="G3389" s="3" t="s">
        <v>8833</v>
      </c>
      <c r="J3389" s="8" t="s">
        <v>3885</v>
      </c>
      <c r="K3389" s="3" t="s">
        <v>892</v>
      </c>
      <c r="L3389" s="3"/>
      <c r="M3389" s="3"/>
      <c r="N3389" s="3"/>
      <c r="O3389" s="3" t="s">
        <v>762</v>
      </c>
      <c r="Q3389" s="23"/>
      <c r="R3389" s="4">
        <v>5</v>
      </c>
      <c r="S3389" s="4"/>
      <c r="T3389" s="102"/>
      <c r="U3389" s="102"/>
      <c r="V3389" s="23"/>
      <c r="W3389" s="4">
        <v>1000000</v>
      </c>
      <c r="X3389" s="23">
        <v>4000</v>
      </c>
      <c r="Y3389" s="4">
        <v>12000</v>
      </c>
      <c r="Z3389" s="4">
        <v>12000</v>
      </c>
      <c r="AA3389" s="4"/>
      <c r="AB3389" s="4">
        <v>12000</v>
      </c>
      <c r="AC3389" s="4"/>
      <c r="AD3389" s="4">
        <v>12000</v>
      </c>
      <c r="AE3389" s="4">
        <v>16000</v>
      </c>
      <c r="AF3389" s="166"/>
      <c r="AG3389" s="4"/>
      <c r="AH3389" s="4"/>
      <c r="AI3389" s="4"/>
      <c r="AJ3389" s="4"/>
      <c r="AK3389" s="4"/>
      <c r="AL3389" s="4"/>
      <c r="AM3389" s="4"/>
      <c r="AN3389" s="4">
        <v>1000</v>
      </c>
      <c r="AO3389" s="4">
        <v>4500</v>
      </c>
      <c r="AP3389" s="23" t="s">
        <v>1176</v>
      </c>
      <c r="AQ3389" s="23"/>
      <c r="AR3389" s="31" t="b">
        <v>1</v>
      </c>
      <c r="AX3389" s="10" t="s">
        <v>3442</v>
      </c>
    </row>
    <row r="3390" spans="1:50" ht="14.1" customHeight="1">
      <c r="A3390" s="274" t="s">
        <v>94</v>
      </c>
      <c r="B3390" s="135">
        <v>51412</v>
      </c>
      <c r="C3390" s="230" t="s">
        <v>2141</v>
      </c>
      <c r="D3390" s="93" t="s">
        <v>14237</v>
      </c>
      <c r="E3390" s="93" t="s">
        <v>61720</v>
      </c>
      <c r="F3390" s="3" t="s">
        <v>8827</v>
      </c>
      <c r="G3390" s="3" t="s">
        <v>8833</v>
      </c>
      <c r="J3390" s="14" t="s">
        <v>3886</v>
      </c>
      <c r="K3390" s="3" t="s">
        <v>688</v>
      </c>
      <c r="L3390" s="3"/>
      <c r="M3390" s="3"/>
      <c r="N3390" s="3"/>
      <c r="O3390" s="3" t="s">
        <v>75</v>
      </c>
      <c r="Q3390" s="4"/>
      <c r="R3390" s="4">
        <v>1</v>
      </c>
      <c r="S3390" s="4"/>
      <c r="T3390" s="102"/>
      <c r="U3390" s="102"/>
      <c r="V3390" s="4"/>
      <c r="W3390" s="4">
        <v>256000</v>
      </c>
      <c r="X3390" s="23">
        <v>640</v>
      </c>
      <c r="Y3390" s="4">
        <v>1920</v>
      </c>
      <c r="Z3390" s="4">
        <v>1920</v>
      </c>
      <c r="AA3390" s="4"/>
      <c r="AB3390" s="4">
        <v>1920</v>
      </c>
      <c r="AC3390" s="4"/>
      <c r="AD3390" s="4">
        <v>1920</v>
      </c>
      <c r="AE3390" s="4">
        <v>2560</v>
      </c>
      <c r="AF3390" s="166"/>
      <c r="AG3390" s="4"/>
      <c r="AH3390" s="4"/>
      <c r="AI3390" s="4"/>
      <c r="AJ3390" s="4"/>
      <c r="AK3390" s="4"/>
      <c r="AL3390" s="4"/>
      <c r="AM3390" s="4"/>
      <c r="AN3390" s="4">
        <v>1000</v>
      </c>
      <c r="AO3390" s="4">
        <v>1800</v>
      </c>
      <c r="AP3390" s="23" t="s">
        <v>1176</v>
      </c>
      <c r="AQ3390" s="4"/>
      <c r="AR3390" s="31" t="b">
        <v>1</v>
      </c>
      <c r="AX3390" s="10" t="s">
        <v>3444</v>
      </c>
    </row>
    <row r="3391" spans="1:50" ht="14.1" customHeight="1">
      <c r="A3391" s="274" t="s">
        <v>94</v>
      </c>
      <c r="B3391" s="129">
        <v>51413</v>
      </c>
      <c r="C3391" s="230" t="s">
        <v>2142</v>
      </c>
      <c r="D3391" s="93" t="s">
        <v>14238</v>
      </c>
      <c r="E3391" s="93" t="s">
        <v>61720</v>
      </c>
      <c r="F3391" s="3" t="s">
        <v>8828</v>
      </c>
      <c r="G3391" s="3" t="s">
        <v>8833</v>
      </c>
      <c r="J3391" s="14" t="s">
        <v>3887</v>
      </c>
      <c r="K3391" s="3" t="s">
        <v>688</v>
      </c>
      <c r="L3391" s="3"/>
      <c r="M3391" s="3"/>
      <c r="N3391" s="3"/>
      <c r="O3391" s="3" t="s">
        <v>75</v>
      </c>
      <c r="Q3391" s="4"/>
      <c r="R3391" s="4">
        <v>2</v>
      </c>
      <c r="S3391" s="4"/>
      <c r="T3391" s="102"/>
      <c r="U3391" s="102"/>
      <c r="V3391" s="4"/>
      <c r="W3391" s="4">
        <v>512000</v>
      </c>
      <c r="X3391" s="23">
        <v>1280</v>
      </c>
      <c r="Y3391" s="4">
        <v>3840</v>
      </c>
      <c r="Z3391" s="4">
        <v>3840</v>
      </c>
      <c r="AA3391" s="4"/>
      <c r="AB3391" s="4">
        <v>3840</v>
      </c>
      <c r="AC3391" s="4"/>
      <c r="AD3391" s="4">
        <v>3840</v>
      </c>
      <c r="AE3391" s="4">
        <v>5120</v>
      </c>
      <c r="AF3391" s="166"/>
      <c r="AG3391" s="4"/>
      <c r="AH3391" s="4"/>
      <c r="AI3391" s="4"/>
      <c r="AJ3391" s="4"/>
      <c r="AK3391" s="4"/>
      <c r="AL3391" s="4"/>
      <c r="AM3391" s="4"/>
      <c r="AN3391" s="4">
        <v>1000</v>
      </c>
      <c r="AO3391" s="4">
        <v>2600</v>
      </c>
      <c r="AP3391" s="23" t="s">
        <v>1176</v>
      </c>
      <c r="AQ3391" s="4"/>
      <c r="AR3391" s="31" t="b">
        <v>1</v>
      </c>
      <c r="AX3391" s="10" t="s">
        <v>3444</v>
      </c>
    </row>
    <row r="3392" spans="1:50" ht="14.1" customHeight="1">
      <c r="A3392" s="274" t="s">
        <v>94</v>
      </c>
      <c r="B3392" s="135">
        <v>51414</v>
      </c>
      <c r="C3392" s="230" t="s">
        <v>2143</v>
      </c>
      <c r="D3392" s="93" t="s">
        <v>14239</v>
      </c>
      <c r="E3392" s="93" t="s">
        <v>61720</v>
      </c>
      <c r="F3392" s="3" t="s">
        <v>8829</v>
      </c>
      <c r="G3392" s="3" t="s">
        <v>8833</v>
      </c>
      <c r="J3392" s="14" t="s">
        <v>3888</v>
      </c>
      <c r="K3392" s="3" t="s">
        <v>688</v>
      </c>
      <c r="L3392" s="3"/>
      <c r="M3392" s="3"/>
      <c r="N3392" s="3"/>
      <c r="O3392" s="3" t="s">
        <v>75</v>
      </c>
      <c r="Q3392" s="4"/>
      <c r="R3392" s="4">
        <v>3</v>
      </c>
      <c r="S3392" s="4"/>
      <c r="T3392" s="102"/>
      <c r="U3392" s="102"/>
      <c r="V3392" s="4"/>
      <c r="W3392" s="4">
        <v>1280000</v>
      </c>
      <c r="X3392" s="23">
        <v>2560</v>
      </c>
      <c r="Y3392" s="4">
        <v>7680</v>
      </c>
      <c r="Z3392" s="4">
        <v>7680</v>
      </c>
      <c r="AA3392" s="4"/>
      <c r="AB3392" s="4">
        <v>7680</v>
      </c>
      <c r="AC3392" s="4"/>
      <c r="AD3392" s="4">
        <v>7680</v>
      </c>
      <c r="AE3392" s="4">
        <v>10240</v>
      </c>
      <c r="AF3392" s="166"/>
      <c r="AG3392" s="4"/>
      <c r="AH3392" s="4"/>
      <c r="AI3392" s="4"/>
      <c r="AJ3392" s="4"/>
      <c r="AK3392" s="4"/>
      <c r="AL3392" s="4"/>
      <c r="AM3392" s="4"/>
      <c r="AN3392" s="4">
        <v>1000</v>
      </c>
      <c r="AO3392" s="4">
        <v>3600</v>
      </c>
      <c r="AP3392" s="23" t="s">
        <v>1176</v>
      </c>
      <c r="AQ3392" s="4"/>
      <c r="AR3392" s="31" t="b">
        <v>1</v>
      </c>
      <c r="AX3392" s="10" t="s">
        <v>3444</v>
      </c>
    </row>
    <row r="3393" spans="1:66" ht="14.1" customHeight="1">
      <c r="A3393" s="274" t="s">
        <v>94</v>
      </c>
      <c r="B3393" s="129">
        <v>51415</v>
      </c>
      <c r="C3393" s="230" t="s">
        <v>2144</v>
      </c>
      <c r="D3393" s="93" t="s">
        <v>14240</v>
      </c>
      <c r="E3393" s="93" t="s">
        <v>61720</v>
      </c>
      <c r="F3393" s="3" t="s">
        <v>8830</v>
      </c>
      <c r="G3393" s="3" t="s">
        <v>8833</v>
      </c>
      <c r="J3393" s="14" t="s">
        <v>3889</v>
      </c>
      <c r="K3393" s="3" t="s">
        <v>688</v>
      </c>
      <c r="L3393" s="3"/>
      <c r="M3393" s="3"/>
      <c r="N3393" s="3"/>
      <c r="O3393" s="3" t="s">
        <v>75</v>
      </c>
      <c r="Q3393" s="4"/>
      <c r="R3393" s="4">
        <v>4</v>
      </c>
      <c r="S3393" s="4"/>
      <c r="T3393" s="102"/>
      <c r="U3393" s="102"/>
      <c r="V3393" s="4"/>
      <c r="W3393" s="4">
        <v>1600000</v>
      </c>
      <c r="X3393" s="23">
        <v>5370</v>
      </c>
      <c r="Y3393" s="4">
        <v>16110</v>
      </c>
      <c r="Z3393" s="4">
        <v>16110</v>
      </c>
      <c r="AA3393" s="4"/>
      <c r="AB3393" s="4">
        <v>16110</v>
      </c>
      <c r="AC3393" s="4"/>
      <c r="AD3393" s="4">
        <v>16110</v>
      </c>
      <c r="AE3393" s="4">
        <v>21480</v>
      </c>
      <c r="AF3393" s="166"/>
      <c r="AG3393" s="4"/>
      <c r="AH3393" s="4"/>
      <c r="AI3393" s="4"/>
      <c r="AJ3393" s="4"/>
      <c r="AK3393" s="4"/>
      <c r="AL3393" s="4"/>
      <c r="AM3393" s="4"/>
      <c r="AN3393" s="4">
        <v>1000</v>
      </c>
      <c r="AO3393" s="4">
        <v>5200</v>
      </c>
      <c r="AP3393" s="23" t="s">
        <v>1176</v>
      </c>
      <c r="AQ3393" s="4"/>
      <c r="AR3393" s="31" t="b">
        <v>1</v>
      </c>
      <c r="AX3393" s="10" t="s">
        <v>3442</v>
      </c>
    </row>
    <row r="3394" spans="1:66" ht="14.1" customHeight="1">
      <c r="A3394" s="274" t="s">
        <v>94</v>
      </c>
      <c r="B3394" s="135">
        <v>51416</v>
      </c>
      <c r="C3394" s="230" t="s">
        <v>2145</v>
      </c>
      <c r="D3394" s="93" t="s">
        <v>14231</v>
      </c>
      <c r="E3394" s="93" t="s">
        <v>61720</v>
      </c>
      <c r="F3394" s="3" t="s">
        <v>8826</v>
      </c>
      <c r="G3394" s="3" t="s">
        <v>8833</v>
      </c>
      <c r="J3394" s="14" t="s">
        <v>3851</v>
      </c>
      <c r="K3394" s="3" t="s">
        <v>688</v>
      </c>
      <c r="L3394" s="3"/>
      <c r="M3394" s="3"/>
      <c r="N3394" s="3"/>
      <c r="O3394" s="3" t="s">
        <v>75</v>
      </c>
      <c r="Q3394" s="4"/>
      <c r="R3394" s="4">
        <v>5</v>
      </c>
      <c r="S3394" s="4"/>
      <c r="T3394" s="102"/>
      <c r="U3394" s="102"/>
      <c r="V3394" s="4"/>
      <c r="W3394" s="4">
        <v>2000000</v>
      </c>
      <c r="X3394" s="23">
        <v>8000</v>
      </c>
      <c r="Y3394" s="4">
        <v>24000</v>
      </c>
      <c r="Z3394" s="4">
        <v>24000</v>
      </c>
      <c r="AA3394" s="4"/>
      <c r="AB3394" s="4">
        <v>24000</v>
      </c>
      <c r="AC3394" s="4"/>
      <c r="AD3394" s="4">
        <v>24000</v>
      </c>
      <c r="AE3394" s="4">
        <v>32000</v>
      </c>
      <c r="AF3394" s="166"/>
      <c r="AG3394" s="4"/>
      <c r="AH3394" s="4"/>
      <c r="AI3394" s="4"/>
      <c r="AJ3394" s="4"/>
      <c r="AK3394" s="4"/>
      <c r="AL3394" s="4"/>
      <c r="AM3394" s="4"/>
      <c r="AN3394" s="4">
        <v>1000</v>
      </c>
      <c r="AO3394" s="4">
        <v>6300</v>
      </c>
      <c r="AP3394" s="23" t="s">
        <v>1176</v>
      </c>
      <c r="AQ3394" s="4"/>
      <c r="AR3394" s="31" t="b">
        <v>1</v>
      </c>
      <c r="AX3394" s="10" t="s">
        <v>3442</v>
      </c>
    </row>
    <row r="3395" spans="1:66" ht="14.1" customHeight="1">
      <c r="A3395" s="274" t="s">
        <v>94</v>
      </c>
      <c r="B3395" s="129">
        <v>51417</v>
      </c>
      <c r="C3395" s="230" t="s">
        <v>2146</v>
      </c>
      <c r="D3395" s="93" t="s">
        <v>14233</v>
      </c>
      <c r="E3395" s="93" t="s">
        <v>61720</v>
      </c>
      <c r="F3395" s="3" t="s">
        <v>8826</v>
      </c>
      <c r="G3395" s="3" t="s">
        <v>8833</v>
      </c>
      <c r="J3395" s="14" t="s">
        <v>3890</v>
      </c>
      <c r="K3395" s="3" t="s">
        <v>892</v>
      </c>
      <c r="L3395" s="3"/>
      <c r="M3395" s="3"/>
      <c r="N3395" s="3"/>
      <c r="O3395" s="3" t="s">
        <v>75</v>
      </c>
      <c r="Q3395" s="4"/>
      <c r="R3395" s="4">
        <v>5</v>
      </c>
      <c r="S3395" s="4"/>
      <c r="T3395" s="102"/>
      <c r="U3395" s="102"/>
      <c r="V3395" s="4"/>
      <c r="W3395" s="4">
        <v>2000000</v>
      </c>
      <c r="X3395" s="23">
        <v>8000</v>
      </c>
      <c r="Y3395" s="4">
        <v>24000</v>
      </c>
      <c r="Z3395" s="4">
        <v>24000</v>
      </c>
      <c r="AA3395" s="4"/>
      <c r="AB3395" s="4">
        <v>24000</v>
      </c>
      <c r="AC3395" s="4"/>
      <c r="AD3395" s="4">
        <v>24000</v>
      </c>
      <c r="AE3395" s="4">
        <v>32000</v>
      </c>
      <c r="AF3395" s="166"/>
      <c r="AG3395" s="4"/>
      <c r="AH3395" s="4"/>
      <c r="AI3395" s="4"/>
      <c r="AJ3395" s="4"/>
      <c r="AK3395" s="4"/>
      <c r="AL3395" s="4"/>
      <c r="AM3395" s="4"/>
      <c r="AN3395" s="4">
        <v>1000</v>
      </c>
      <c r="AO3395" s="4">
        <v>6300</v>
      </c>
      <c r="AP3395" s="23" t="s">
        <v>1176</v>
      </c>
      <c r="AQ3395" s="4"/>
      <c r="AR3395" s="31" t="b">
        <v>1</v>
      </c>
      <c r="AX3395" s="10" t="s">
        <v>3442</v>
      </c>
    </row>
    <row r="3396" spans="1:66" ht="14.1" customHeight="1">
      <c r="A3396" s="274" t="s">
        <v>94</v>
      </c>
      <c r="B3396" s="135">
        <v>51418</v>
      </c>
      <c r="C3396" s="230" t="s">
        <v>2147</v>
      </c>
      <c r="D3396" s="93" t="s">
        <v>14234</v>
      </c>
      <c r="E3396" s="93" t="s">
        <v>61720</v>
      </c>
      <c r="F3396" s="3" t="s">
        <v>8826</v>
      </c>
      <c r="G3396" s="3" t="s">
        <v>8833</v>
      </c>
      <c r="J3396" s="14" t="s">
        <v>3891</v>
      </c>
      <c r="K3396" s="3" t="s">
        <v>892</v>
      </c>
      <c r="L3396" s="3"/>
      <c r="M3396" s="3"/>
      <c r="N3396" s="3"/>
      <c r="O3396" s="3" t="s">
        <v>75</v>
      </c>
      <c r="Q3396" s="4"/>
      <c r="R3396" s="4">
        <v>5</v>
      </c>
      <c r="S3396" s="4"/>
      <c r="T3396" s="102"/>
      <c r="U3396" s="102"/>
      <c r="V3396" s="4"/>
      <c r="W3396" s="4">
        <v>2000000</v>
      </c>
      <c r="X3396" s="23">
        <v>8000</v>
      </c>
      <c r="Y3396" s="4">
        <v>24000</v>
      </c>
      <c r="Z3396" s="4">
        <v>24000</v>
      </c>
      <c r="AA3396" s="4"/>
      <c r="AB3396" s="4">
        <v>24000</v>
      </c>
      <c r="AC3396" s="4"/>
      <c r="AD3396" s="4">
        <v>24000</v>
      </c>
      <c r="AE3396" s="4">
        <v>32000</v>
      </c>
      <c r="AF3396" s="166"/>
      <c r="AG3396" s="4"/>
      <c r="AH3396" s="4"/>
      <c r="AI3396" s="4"/>
      <c r="AJ3396" s="4"/>
      <c r="AK3396" s="4"/>
      <c r="AL3396" s="4"/>
      <c r="AM3396" s="4"/>
      <c r="AN3396" s="4">
        <v>1000</v>
      </c>
      <c r="AO3396" s="4">
        <v>6300</v>
      </c>
      <c r="AP3396" s="23" t="s">
        <v>1176</v>
      </c>
      <c r="AQ3396" s="4"/>
      <c r="AR3396" s="31" t="b">
        <v>1</v>
      </c>
      <c r="AX3396" s="10" t="s">
        <v>3442</v>
      </c>
    </row>
    <row r="3397" spans="1:66" ht="14.1" customHeight="1">
      <c r="A3397" s="274" t="s">
        <v>94</v>
      </c>
      <c r="B3397" s="129">
        <v>51419</v>
      </c>
      <c r="C3397" s="230" t="s">
        <v>2148</v>
      </c>
      <c r="D3397" s="93" t="s">
        <v>14235</v>
      </c>
      <c r="E3397" s="93" t="s">
        <v>61720</v>
      </c>
      <c r="F3397" s="3" t="s">
        <v>8826</v>
      </c>
      <c r="G3397" s="3" t="s">
        <v>8833</v>
      </c>
      <c r="J3397" s="14" t="s">
        <v>3892</v>
      </c>
      <c r="K3397" s="3" t="s">
        <v>892</v>
      </c>
      <c r="L3397" s="3"/>
      <c r="M3397" s="3"/>
      <c r="N3397" s="3"/>
      <c r="O3397" s="3" t="s">
        <v>75</v>
      </c>
      <c r="Q3397" s="4"/>
      <c r="R3397" s="4">
        <v>5</v>
      </c>
      <c r="S3397" s="4"/>
      <c r="T3397" s="102"/>
      <c r="U3397" s="102"/>
      <c r="V3397" s="4"/>
      <c r="W3397" s="4">
        <v>2000000</v>
      </c>
      <c r="X3397" s="23">
        <v>8000</v>
      </c>
      <c r="Y3397" s="4">
        <v>24000</v>
      </c>
      <c r="Z3397" s="4">
        <v>24000</v>
      </c>
      <c r="AA3397" s="4"/>
      <c r="AB3397" s="4">
        <v>24000</v>
      </c>
      <c r="AC3397" s="4"/>
      <c r="AD3397" s="4">
        <v>24000</v>
      </c>
      <c r="AE3397" s="4">
        <v>32000</v>
      </c>
      <c r="AF3397" s="166"/>
      <c r="AG3397" s="4"/>
      <c r="AH3397" s="4"/>
      <c r="AI3397" s="4"/>
      <c r="AJ3397" s="4"/>
      <c r="AK3397" s="4"/>
      <c r="AL3397" s="4"/>
      <c r="AM3397" s="4"/>
      <c r="AN3397" s="4">
        <v>1000</v>
      </c>
      <c r="AO3397" s="4">
        <v>6300</v>
      </c>
      <c r="AP3397" s="23" t="s">
        <v>1176</v>
      </c>
      <c r="AQ3397" s="4"/>
      <c r="AR3397" s="31" t="b">
        <v>1</v>
      </c>
      <c r="AX3397" s="10" t="s">
        <v>3442</v>
      </c>
    </row>
    <row r="3398" spans="1:66" ht="14.1" customHeight="1">
      <c r="A3398" s="274" t="s">
        <v>94</v>
      </c>
      <c r="B3398" s="135">
        <v>51420</v>
      </c>
      <c r="C3398" s="230" t="s">
        <v>2149</v>
      </c>
      <c r="D3398" s="93" t="s">
        <v>14236</v>
      </c>
      <c r="E3398" s="93" t="s">
        <v>61720</v>
      </c>
      <c r="F3398" s="3" t="s">
        <v>8826</v>
      </c>
      <c r="G3398" s="3" t="s">
        <v>8833</v>
      </c>
      <c r="J3398" s="14" t="s">
        <v>3893</v>
      </c>
      <c r="K3398" s="3" t="s">
        <v>892</v>
      </c>
      <c r="L3398" s="3"/>
      <c r="M3398" s="3"/>
      <c r="N3398" s="3"/>
      <c r="O3398" s="3" t="s">
        <v>75</v>
      </c>
      <c r="Q3398" s="4"/>
      <c r="R3398" s="4">
        <v>5</v>
      </c>
      <c r="S3398" s="4"/>
      <c r="T3398" s="102"/>
      <c r="U3398" s="102"/>
      <c r="V3398" s="4"/>
      <c r="W3398" s="4">
        <v>2000000</v>
      </c>
      <c r="X3398" s="23">
        <v>8000</v>
      </c>
      <c r="Y3398" s="4">
        <v>24000</v>
      </c>
      <c r="Z3398" s="4">
        <v>24000</v>
      </c>
      <c r="AA3398" s="4"/>
      <c r="AB3398" s="4">
        <v>24000</v>
      </c>
      <c r="AC3398" s="4"/>
      <c r="AD3398" s="4">
        <v>24000</v>
      </c>
      <c r="AE3398" s="4">
        <v>32000</v>
      </c>
      <c r="AF3398" s="166"/>
      <c r="AG3398" s="4"/>
      <c r="AH3398" s="4"/>
      <c r="AI3398" s="4"/>
      <c r="AJ3398" s="4"/>
      <c r="AK3398" s="4"/>
      <c r="AL3398" s="4"/>
      <c r="AM3398" s="4"/>
      <c r="AN3398" s="4">
        <v>1000</v>
      </c>
      <c r="AO3398" s="4">
        <v>6300</v>
      </c>
      <c r="AP3398" s="23" t="s">
        <v>1176</v>
      </c>
      <c r="AQ3398" s="4"/>
      <c r="AR3398" s="31" t="b">
        <v>1</v>
      </c>
      <c r="AX3398" s="10" t="s">
        <v>3442</v>
      </c>
    </row>
    <row r="3399" spans="1:66" ht="14.1" customHeight="1">
      <c r="A3399" s="274" t="s">
        <v>94</v>
      </c>
      <c r="B3399" s="129">
        <v>51421</v>
      </c>
      <c r="C3399" s="230" t="s">
        <v>2150</v>
      </c>
      <c r="D3399" s="93" t="s">
        <v>14241</v>
      </c>
      <c r="E3399" s="93" t="s">
        <v>61720</v>
      </c>
      <c r="F3399" s="3" t="s">
        <v>8826</v>
      </c>
      <c r="G3399" s="3" t="s">
        <v>8833</v>
      </c>
      <c r="J3399" s="14" t="s">
        <v>3894</v>
      </c>
      <c r="K3399" s="3" t="s">
        <v>892</v>
      </c>
      <c r="L3399" s="3"/>
      <c r="M3399" s="3"/>
      <c r="N3399" s="3"/>
      <c r="O3399" s="3" t="s">
        <v>75</v>
      </c>
      <c r="Q3399" s="4"/>
      <c r="R3399" s="4">
        <v>5</v>
      </c>
      <c r="S3399" s="4"/>
      <c r="T3399" s="102"/>
      <c r="U3399" s="102"/>
      <c r="V3399" s="4"/>
      <c r="W3399" s="4">
        <v>2000000</v>
      </c>
      <c r="X3399" s="23">
        <v>8000</v>
      </c>
      <c r="Y3399" s="4">
        <v>24000</v>
      </c>
      <c r="Z3399" s="4">
        <v>24000</v>
      </c>
      <c r="AA3399" s="4"/>
      <c r="AB3399" s="4">
        <v>24000</v>
      </c>
      <c r="AC3399" s="4"/>
      <c r="AD3399" s="4">
        <v>24000</v>
      </c>
      <c r="AE3399" s="4">
        <v>32000</v>
      </c>
      <c r="AF3399" s="166"/>
      <c r="AG3399" s="4"/>
      <c r="AH3399" s="4"/>
      <c r="AI3399" s="4"/>
      <c r="AJ3399" s="4"/>
      <c r="AK3399" s="4"/>
      <c r="AL3399" s="4"/>
      <c r="AM3399" s="4"/>
      <c r="AN3399" s="4">
        <v>1000</v>
      </c>
      <c r="AO3399" s="4">
        <v>6300</v>
      </c>
      <c r="AP3399" s="23" t="s">
        <v>1176</v>
      </c>
      <c r="AQ3399" s="4"/>
      <c r="AR3399" s="31" t="b">
        <v>1</v>
      </c>
      <c r="AX3399" s="10" t="s">
        <v>3442</v>
      </c>
    </row>
    <row r="3400" spans="1:66" ht="14.1" customHeight="1">
      <c r="A3400" s="274" t="s">
        <v>94</v>
      </c>
      <c r="B3400" s="135">
        <v>51422</v>
      </c>
      <c r="C3400" s="230" t="s">
        <v>2151</v>
      </c>
      <c r="D3400" s="93" t="s">
        <v>14242</v>
      </c>
      <c r="E3400" s="93" t="s">
        <v>61720</v>
      </c>
      <c r="F3400" s="3" t="s">
        <v>8826</v>
      </c>
      <c r="G3400" s="3" t="s">
        <v>8833</v>
      </c>
      <c r="J3400" s="14" t="s">
        <v>3895</v>
      </c>
      <c r="K3400" s="3" t="s">
        <v>892</v>
      </c>
      <c r="L3400" s="3"/>
      <c r="M3400" s="3"/>
      <c r="N3400" s="3"/>
      <c r="O3400" s="3" t="s">
        <v>75</v>
      </c>
      <c r="Q3400" s="4"/>
      <c r="R3400" s="4">
        <v>5</v>
      </c>
      <c r="S3400" s="4"/>
      <c r="T3400" s="102"/>
      <c r="U3400" s="102"/>
      <c r="V3400" s="4"/>
      <c r="W3400" s="4">
        <v>2000000</v>
      </c>
      <c r="X3400" s="23">
        <v>8000</v>
      </c>
      <c r="Y3400" s="4">
        <v>24000</v>
      </c>
      <c r="Z3400" s="4">
        <v>24000</v>
      </c>
      <c r="AA3400" s="4"/>
      <c r="AB3400" s="4">
        <v>24000</v>
      </c>
      <c r="AC3400" s="4"/>
      <c r="AD3400" s="4">
        <v>24000</v>
      </c>
      <c r="AE3400" s="4">
        <v>32000</v>
      </c>
      <c r="AF3400" s="166"/>
      <c r="AG3400" s="4"/>
      <c r="AH3400" s="4"/>
      <c r="AI3400" s="4"/>
      <c r="AJ3400" s="4"/>
      <c r="AK3400" s="4"/>
      <c r="AL3400" s="4"/>
      <c r="AM3400" s="4"/>
      <c r="AN3400" s="4">
        <v>1000</v>
      </c>
      <c r="AO3400" s="4">
        <v>6300</v>
      </c>
      <c r="AP3400" s="23" t="s">
        <v>1176</v>
      </c>
      <c r="AQ3400" s="4"/>
      <c r="AR3400" s="31" t="b">
        <v>1</v>
      </c>
      <c r="AX3400" s="10" t="s">
        <v>3442</v>
      </c>
    </row>
    <row r="3401" spans="1:66" ht="14.1" customHeight="1">
      <c r="A3401" s="274" t="s">
        <v>94</v>
      </c>
      <c r="B3401" s="129">
        <v>51423</v>
      </c>
      <c r="C3401" s="230" t="s">
        <v>2152</v>
      </c>
      <c r="D3401" s="93" t="s">
        <v>14230</v>
      </c>
      <c r="E3401" s="93" t="s">
        <v>61720</v>
      </c>
      <c r="F3401" s="3" t="s">
        <v>8825</v>
      </c>
      <c r="G3401" s="3" t="s">
        <v>8833</v>
      </c>
      <c r="J3401" s="14" t="s">
        <v>3896</v>
      </c>
      <c r="K3401" s="3" t="s">
        <v>688</v>
      </c>
      <c r="L3401" s="3"/>
      <c r="M3401" s="3"/>
      <c r="N3401" s="3"/>
      <c r="O3401" s="3" t="s">
        <v>75</v>
      </c>
      <c r="Q3401" s="4"/>
      <c r="R3401" s="4">
        <v>6</v>
      </c>
      <c r="S3401" s="4"/>
      <c r="T3401" s="102"/>
      <c r="U3401" s="102"/>
      <c r="V3401" s="4"/>
      <c r="W3401" s="4">
        <v>2500000</v>
      </c>
      <c r="X3401" s="23">
        <v>70</v>
      </c>
      <c r="Y3401" s="4">
        <v>32220</v>
      </c>
      <c r="Z3401" s="4">
        <v>32220</v>
      </c>
      <c r="AA3401" s="4"/>
      <c r="AB3401" s="4">
        <v>32220</v>
      </c>
      <c r="AC3401" s="4"/>
      <c r="AD3401" s="4">
        <v>115200</v>
      </c>
      <c r="AE3401" s="4">
        <v>42960</v>
      </c>
      <c r="AF3401" s="166"/>
      <c r="AG3401" s="4"/>
      <c r="AH3401" s="4"/>
      <c r="AI3401" s="4"/>
      <c r="AJ3401" s="4"/>
      <c r="AK3401" s="4"/>
      <c r="AL3401" s="4"/>
      <c r="AM3401" s="4"/>
      <c r="AN3401" s="4">
        <v>1000</v>
      </c>
      <c r="AO3401" s="4">
        <v>7300</v>
      </c>
      <c r="AP3401" s="23" t="s">
        <v>1176</v>
      </c>
      <c r="AQ3401" s="4"/>
      <c r="AR3401" s="31" t="b">
        <v>1</v>
      </c>
      <c r="AX3401" s="10" t="s">
        <v>3442</v>
      </c>
    </row>
    <row r="3402" spans="1:66" ht="14.1" customHeight="1">
      <c r="A3402" s="274" t="s">
        <v>94</v>
      </c>
      <c r="B3402" s="135">
        <v>51424</v>
      </c>
      <c r="C3402" s="230" t="s">
        <v>2153</v>
      </c>
      <c r="D3402" s="93" t="s">
        <v>14228</v>
      </c>
      <c r="E3402" s="93" t="s">
        <v>61720</v>
      </c>
      <c r="F3402" s="3" t="s">
        <v>8825</v>
      </c>
      <c r="G3402" s="3" t="s">
        <v>8833</v>
      </c>
      <c r="J3402" s="14" t="s">
        <v>3897</v>
      </c>
      <c r="K3402" s="3" t="s">
        <v>688</v>
      </c>
      <c r="L3402" s="3"/>
      <c r="M3402" s="3"/>
      <c r="N3402" s="3"/>
      <c r="O3402" s="3" t="s">
        <v>75</v>
      </c>
      <c r="Q3402" s="4"/>
      <c r="R3402" s="4">
        <v>6</v>
      </c>
      <c r="S3402" s="4"/>
      <c r="T3402" s="102"/>
      <c r="U3402" s="102"/>
      <c r="V3402" s="4"/>
      <c r="W3402" s="4">
        <v>2500000</v>
      </c>
      <c r="X3402" s="23">
        <v>70</v>
      </c>
      <c r="Y3402" s="4">
        <v>32220</v>
      </c>
      <c r="Z3402" s="4">
        <v>32220</v>
      </c>
      <c r="AA3402" s="4"/>
      <c r="AB3402" s="4">
        <v>32220</v>
      </c>
      <c r="AC3402" s="4"/>
      <c r="AD3402" s="4">
        <v>115200</v>
      </c>
      <c r="AE3402" s="4">
        <v>42960</v>
      </c>
      <c r="AF3402" s="166"/>
      <c r="AG3402" s="4"/>
      <c r="AH3402" s="4"/>
      <c r="AI3402" s="4"/>
      <c r="AJ3402" s="4"/>
      <c r="AK3402" s="4"/>
      <c r="AL3402" s="4"/>
      <c r="AM3402" s="4"/>
      <c r="AN3402" s="4">
        <v>1000</v>
      </c>
      <c r="AO3402" s="4">
        <v>7300</v>
      </c>
      <c r="AP3402" s="23" t="s">
        <v>1176</v>
      </c>
      <c r="AQ3402" s="4"/>
      <c r="AR3402" s="31" t="b">
        <v>1</v>
      </c>
      <c r="AX3402" s="10" t="s">
        <v>3442</v>
      </c>
    </row>
    <row r="3403" spans="1:66" ht="14.1" customHeight="1">
      <c r="A3403" s="274" t="s">
        <v>94</v>
      </c>
      <c r="B3403" s="129">
        <v>51425</v>
      </c>
      <c r="C3403" s="230" t="s">
        <v>2154</v>
      </c>
      <c r="D3403" s="93" t="s">
        <v>14229</v>
      </c>
      <c r="E3403" s="93" t="s">
        <v>61720</v>
      </c>
      <c r="F3403" s="3" t="s">
        <v>8825</v>
      </c>
      <c r="G3403" s="3" t="s">
        <v>8833</v>
      </c>
      <c r="J3403" s="14" t="s">
        <v>3898</v>
      </c>
      <c r="K3403" s="3" t="s">
        <v>688</v>
      </c>
      <c r="L3403" s="3"/>
      <c r="M3403" s="3"/>
      <c r="N3403" s="3"/>
      <c r="O3403" s="3" t="s">
        <v>75</v>
      </c>
      <c r="Q3403" s="4"/>
      <c r="R3403" s="4">
        <v>6</v>
      </c>
      <c r="S3403" s="4"/>
      <c r="T3403" s="102"/>
      <c r="U3403" s="102"/>
      <c r="V3403" s="4"/>
      <c r="W3403" s="4">
        <v>2500000</v>
      </c>
      <c r="X3403" s="23">
        <v>70</v>
      </c>
      <c r="Y3403" s="4">
        <v>32220</v>
      </c>
      <c r="Z3403" s="4">
        <v>32220</v>
      </c>
      <c r="AA3403" s="4"/>
      <c r="AB3403" s="4">
        <v>32220</v>
      </c>
      <c r="AC3403" s="4"/>
      <c r="AD3403" s="4">
        <v>115200</v>
      </c>
      <c r="AE3403" s="4">
        <v>42960</v>
      </c>
      <c r="AF3403" s="166"/>
      <c r="AG3403" s="4"/>
      <c r="AH3403" s="4"/>
      <c r="AI3403" s="4"/>
      <c r="AJ3403" s="4"/>
      <c r="AK3403" s="4"/>
      <c r="AL3403" s="4"/>
      <c r="AM3403" s="4"/>
      <c r="AN3403" s="4">
        <v>1000</v>
      </c>
      <c r="AO3403" s="4">
        <v>7300</v>
      </c>
      <c r="AP3403" s="23" t="s">
        <v>1176</v>
      </c>
      <c r="AQ3403" s="4"/>
      <c r="AR3403" s="31" t="b">
        <v>1</v>
      </c>
      <c r="AX3403" s="10" t="s">
        <v>3442</v>
      </c>
    </row>
    <row r="3404" spans="1:66" ht="14.1" customHeight="1">
      <c r="A3404" s="274" t="s">
        <v>94</v>
      </c>
      <c r="B3404" s="135">
        <v>51426</v>
      </c>
      <c r="C3404" s="230" t="s">
        <v>2155</v>
      </c>
      <c r="D3404" s="93" t="s">
        <v>14223</v>
      </c>
      <c r="E3404" s="93" t="s">
        <v>61720</v>
      </c>
      <c r="F3404" s="3" t="s">
        <v>8825</v>
      </c>
      <c r="G3404" s="3" t="s">
        <v>8833</v>
      </c>
      <c r="J3404" s="14" t="s">
        <v>3899</v>
      </c>
      <c r="K3404" s="3" t="s">
        <v>688</v>
      </c>
      <c r="L3404" s="3"/>
      <c r="M3404" s="3"/>
      <c r="N3404" s="3"/>
      <c r="O3404" s="3" t="s">
        <v>75</v>
      </c>
      <c r="Q3404" s="4"/>
      <c r="R3404" s="4">
        <v>6</v>
      </c>
      <c r="S3404" s="4"/>
      <c r="T3404" s="102"/>
      <c r="U3404" s="102"/>
      <c r="V3404" s="4"/>
      <c r="W3404" s="4">
        <v>2500000</v>
      </c>
      <c r="X3404" s="23">
        <v>70</v>
      </c>
      <c r="Y3404" s="4">
        <v>32220</v>
      </c>
      <c r="Z3404" s="4">
        <v>32220</v>
      </c>
      <c r="AA3404" s="4"/>
      <c r="AB3404" s="4">
        <v>32220</v>
      </c>
      <c r="AC3404" s="4"/>
      <c r="AD3404" s="4">
        <v>115200</v>
      </c>
      <c r="AE3404" s="4">
        <v>42960</v>
      </c>
      <c r="AF3404" s="166"/>
      <c r="AG3404" s="4"/>
      <c r="AH3404" s="4"/>
      <c r="AI3404" s="4"/>
      <c r="AJ3404" s="4"/>
      <c r="AK3404" s="4"/>
      <c r="AL3404" s="4"/>
      <c r="AM3404" s="4"/>
      <c r="AN3404" s="4">
        <v>1000</v>
      </c>
      <c r="AO3404" s="4">
        <v>7300</v>
      </c>
      <c r="AP3404" s="23" t="s">
        <v>1176</v>
      </c>
      <c r="AQ3404" s="4"/>
      <c r="AR3404" s="31" t="b">
        <v>1</v>
      </c>
      <c r="AX3404" s="10" t="s">
        <v>3442</v>
      </c>
    </row>
    <row r="3405" spans="1:66" ht="14.1" customHeight="1">
      <c r="A3405" s="274" t="s">
        <v>94</v>
      </c>
      <c r="B3405" s="129">
        <v>51601</v>
      </c>
      <c r="C3405" s="93" t="s">
        <v>1525</v>
      </c>
      <c r="D3405" s="93" t="s">
        <v>61720</v>
      </c>
      <c r="E3405" s="93" t="s">
        <v>61720</v>
      </c>
      <c r="F3405" s="3" t="s">
        <v>8831</v>
      </c>
      <c r="G3405" s="3" t="s">
        <v>8833</v>
      </c>
      <c r="J3405" s="8"/>
      <c r="K3405" s="30" t="s">
        <v>892</v>
      </c>
      <c r="L3405" s="30"/>
      <c r="M3405" s="30"/>
      <c r="N3405" s="30"/>
      <c r="O3405" s="3" t="s">
        <v>75</v>
      </c>
      <c r="R3405" s="3">
        <v>7</v>
      </c>
      <c r="W3405" s="3" t="s">
        <v>3115</v>
      </c>
      <c r="X3405" s="4">
        <v>750</v>
      </c>
      <c r="Y3405" s="4">
        <v>2250</v>
      </c>
      <c r="Z3405" s="4">
        <v>2250</v>
      </c>
      <c r="AA3405" s="4"/>
      <c r="AB3405" s="4">
        <v>2250</v>
      </c>
      <c r="AC3405" s="4"/>
      <c r="AD3405" s="4">
        <v>2250</v>
      </c>
      <c r="AE3405" s="4">
        <v>3000</v>
      </c>
      <c r="AF3405" s="166"/>
      <c r="AG3405" s="4"/>
      <c r="AH3405" s="4"/>
      <c r="AI3405" s="4"/>
      <c r="AJ3405" s="4"/>
      <c r="AK3405" s="4"/>
      <c r="AL3405" s="4"/>
      <c r="AM3405" s="4"/>
      <c r="AN3405" s="4">
        <v>1000</v>
      </c>
      <c r="AO3405" s="4">
        <v>2000</v>
      </c>
      <c r="AP3405" s="3" t="s">
        <v>541</v>
      </c>
      <c r="AR3405" s="30" t="s">
        <v>688</v>
      </c>
      <c r="AX3405" s="10" t="s">
        <v>3442</v>
      </c>
    </row>
    <row r="3406" spans="1:66" ht="14.1" customHeight="1">
      <c r="A3406" s="274" t="s">
        <v>94</v>
      </c>
      <c r="B3406" s="129">
        <v>51602</v>
      </c>
      <c r="C3406" s="93" t="s">
        <v>1526</v>
      </c>
      <c r="D3406" s="93" t="s">
        <v>61720</v>
      </c>
      <c r="E3406" s="93" t="s">
        <v>61720</v>
      </c>
      <c r="F3406" s="3" t="s">
        <v>8831</v>
      </c>
      <c r="G3406" s="3" t="s">
        <v>8833</v>
      </c>
      <c r="J3406" s="8"/>
      <c r="K3406" s="30" t="s">
        <v>892</v>
      </c>
      <c r="L3406" s="30"/>
      <c r="M3406" s="30"/>
      <c r="N3406" s="30"/>
      <c r="O3406" s="3" t="s">
        <v>75</v>
      </c>
      <c r="R3406" s="3">
        <v>7</v>
      </c>
      <c r="W3406" s="3" t="s">
        <v>3116</v>
      </c>
      <c r="X3406" s="4">
        <v>1500</v>
      </c>
      <c r="Y3406" s="4">
        <v>4500</v>
      </c>
      <c r="Z3406" s="4">
        <v>4500</v>
      </c>
      <c r="AA3406" s="4"/>
      <c r="AB3406" s="4">
        <v>4500</v>
      </c>
      <c r="AC3406" s="4"/>
      <c r="AD3406" s="4">
        <v>4500</v>
      </c>
      <c r="AE3406" s="4">
        <v>6000</v>
      </c>
      <c r="AF3406" s="166"/>
      <c r="AG3406" s="4"/>
      <c r="AH3406" s="4"/>
      <c r="AI3406" s="4"/>
      <c r="AJ3406" s="4"/>
      <c r="AK3406" s="4"/>
      <c r="AL3406" s="4"/>
      <c r="AM3406" s="4"/>
      <c r="AN3406" s="4">
        <v>1000</v>
      </c>
      <c r="AO3406" s="4">
        <v>2800</v>
      </c>
      <c r="AP3406" s="3" t="s">
        <v>541</v>
      </c>
      <c r="AR3406" s="30" t="s">
        <v>688</v>
      </c>
      <c r="AX3406" s="10" t="s">
        <v>3442</v>
      </c>
    </row>
    <row r="3407" spans="1:66" s="22" customFormat="1" ht="14.1" customHeight="1">
      <c r="A3407" s="274" t="s">
        <v>94</v>
      </c>
      <c r="B3407" s="129">
        <v>51603</v>
      </c>
      <c r="C3407" s="93" t="s">
        <v>1527</v>
      </c>
      <c r="D3407" s="93" t="s">
        <v>61720</v>
      </c>
      <c r="E3407" s="93" t="s">
        <v>61720</v>
      </c>
      <c r="F3407" s="3" t="s">
        <v>8831</v>
      </c>
      <c r="G3407" s="3" t="s">
        <v>8833</v>
      </c>
      <c r="H3407" s="14"/>
      <c r="I3407" s="14"/>
      <c r="J3407" s="8"/>
      <c r="K3407" s="30" t="s">
        <v>892</v>
      </c>
      <c r="L3407" s="30"/>
      <c r="M3407" s="30"/>
      <c r="N3407" s="30"/>
      <c r="O3407" s="3" t="s">
        <v>762</v>
      </c>
      <c r="P3407" s="3"/>
      <c r="Q3407" s="14"/>
      <c r="R3407" s="3">
        <v>7</v>
      </c>
      <c r="S3407" s="3"/>
      <c r="T3407" s="98"/>
      <c r="U3407" s="98"/>
      <c r="V3407" s="3"/>
      <c r="W3407" s="3" t="s">
        <v>3117</v>
      </c>
      <c r="X3407" s="4">
        <v>3000</v>
      </c>
      <c r="Y3407" s="4">
        <v>9000</v>
      </c>
      <c r="Z3407" s="4">
        <v>9000</v>
      </c>
      <c r="AA3407" s="4"/>
      <c r="AB3407" s="4">
        <v>9000</v>
      </c>
      <c r="AC3407" s="4"/>
      <c r="AD3407" s="4">
        <v>9000</v>
      </c>
      <c r="AE3407" s="4">
        <v>12000</v>
      </c>
      <c r="AF3407" s="166"/>
      <c r="AG3407" s="4"/>
      <c r="AH3407" s="4"/>
      <c r="AI3407" s="4"/>
      <c r="AJ3407" s="4"/>
      <c r="AK3407" s="4"/>
      <c r="AL3407" s="4"/>
      <c r="AM3407" s="4"/>
      <c r="AN3407" s="4">
        <v>1000</v>
      </c>
      <c r="AO3407" s="4">
        <v>3900</v>
      </c>
      <c r="AP3407" s="3" t="s">
        <v>541</v>
      </c>
      <c r="AQ3407" s="3"/>
      <c r="AR3407" s="30" t="s">
        <v>688</v>
      </c>
      <c r="AS3407" s="14"/>
      <c r="AT3407" s="14"/>
      <c r="AU3407" s="14"/>
      <c r="AV3407" s="14"/>
      <c r="AW3407" s="14"/>
      <c r="AX3407" s="10" t="s">
        <v>3442</v>
      </c>
      <c r="AY3407" s="14"/>
      <c r="AZ3407" s="14"/>
      <c r="BA3407" s="14"/>
      <c r="BB3407" s="14"/>
      <c r="BC3407" s="14"/>
      <c r="BD3407" s="14"/>
      <c r="BE3407" s="14"/>
      <c r="BF3407" s="14"/>
      <c r="BG3407" s="14"/>
      <c r="BH3407" s="14"/>
      <c r="BI3407" s="14"/>
      <c r="BJ3407" s="14"/>
      <c r="BK3407" s="14"/>
      <c r="BL3407" s="14"/>
      <c r="BM3407" s="14"/>
      <c r="BN3407" s="14"/>
    </row>
    <row r="3408" spans="1:66" s="1" customFormat="1" ht="14.1" customHeight="1">
      <c r="A3408" s="274" t="s">
        <v>94</v>
      </c>
      <c r="B3408" s="135">
        <v>51604</v>
      </c>
      <c r="C3408" s="230" t="s">
        <v>1528</v>
      </c>
      <c r="D3408" s="93" t="s">
        <v>61720</v>
      </c>
      <c r="E3408" s="93" t="s">
        <v>61720</v>
      </c>
      <c r="F3408" s="3" t="s">
        <v>8831</v>
      </c>
      <c r="G3408" s="3" t="s">
        <v>8833</v>
      </c>
      <c r="H3408" s="14"/>
      <c r="I3408" s="14"/>
      <c r="J3408" s="8"/>
      <c r="K3408" s="30" t="s">
        <v>892</v>
      </c>
      <c r="L3408" s="30"/>
      <c r="M3408" s="30"/>
      <c r="N3408" s="30"/>
      <c r="O3408" s="3" t="s">
        <v>762</v>
      </c>
      <c r="P3408" s="3"/>
      <c r="Q3408" s="23"/>
      <c r="R3408" s="4">
        <v>7</v>
      </c>
      <c r="S3408" s="4"/>
      <c r="T3408" s="102"/>
      <c r="U3408" s="102"/>
      <c r="V3408" s="23"/>
      <c r="W3408" s="4">
        <v>1562500</v>
      </c>
      <c r="X3408" s="23">
        <v>6000</v>
      </c>
      <c r="Y3408" s="4">
        <v>18000</v>
      </c>
      <c r="Z3408" s="4">
        <v>18000</v>
      </c>
      <c r="AA3408" s="4"/>
      <c r="AB3408" s="4">
        <v>18000</v>
      </c>
      <c r="AC3408" s="4"/>
      <c r="AD3408" s="4">
        <v>18000</v>
      </c>
      <c r="AE3408" s="4">
        <v>24000</v>
      </c>
      <c r="AF3408" s="166"/>
      <c r="AG3408" s="4"/>
      <c r="AH3408" s="4"/>
      <c r="AI3408" s="4"/>
      <c r="AJ3408" s="4"/>
      <c r="AK3408" s="4"/>
      <c r="AL3408" s="4"/>
      <c r="AM3408" s="4"/>
      <c r="AN3408" s="4">
        <v>1000</v>
      </c>
      <c r="AO3408" s="4">
        <v>5500</v>
      </c>
      <c r="AP3408" s="23" t="s">
        <v>1176</v>
      </c>
      <c r="AQ3408" s="23"/>
      <c r="AR3408" s="31" t="b">
        <v>1</v>
      </c>
      <c r="AS3408" s="14"/>
      <c r="AT3408" s="14"/>
      <c r="AU3408" s="14"/>
      <c r="AV3408" s="14"/>
      <c r="AW3408" s="14"/>
      <c r="AX3408" s="10" t="s">
        <v>3442</v>
      </c>
      <c r="AY3408" s="14"/>
      <c r="AZ3408" s="14"/>
      <c r="BA3408" s="14"/>
      <c r="BB3408" s="14"/>
      <c r="BC3408" s="14"/>
      <c r="BD3408" s="22"/>
      <c r="BE3408" s="22"/>
      <c r="BF3408" s="22"/>
      <c r="BG3408" s="22"/>
      <c r="BH3408" s="22"/>
      <c r="BI3408" s="22"/>
      <c r="BJ3408" s="22"/>
      <c r="BK3408" s="22"/>
      <c r="BL3408" s="22"/>
      <c r="BM3408" s="22"/>
      <c r="BN3408" s="22"/>
    </row>
    <row r="3409" spans="1:66" ht="14.1" customHeight="1">
      <c r="A3409" s="274" t="s">
        <v>94</v>
      </c>
      <c r="B3409" s="135">
        <v>51605</v>
      </c>
      <c r="C3409" s="230" t="s">
        <v>2369</v>
      </c>
      <c r="D3409" s="93" t="s">
        <v>61720</v>
      </c>
      <c r="E3409" s="93" t="s">
        <v>61720</v>
      </c>
      <c r="F3409" s="3" t="s">
        <v>8831</v>
      </c>
      <c r="G3409" s="3" t="s">
        <v>8833</v>
      </c>
      <c r="J3409" s="8"/>
      <c r="K3409" s="30" t="s">
        <v>892</v>
      </c>
      <c r="L3409" s="30"/>
      <c r="M3409" s="30"/>
      <c r="N3409" s="30"/>
      <c r="O3409" s="3" t="s">
        <v>762</v>
      </c>
      <c r="Q3409" s="23"/>
      <c r="R3409" s="4">
        <v>7</v>
      </c>
      <c r="S3409" s="4"/>
      <c r="T3409" s="102"/>
      <c r="U3409" s="102"/>
      <c r="V3409" s="23"/>
      <c r="W3409" s="4">
        <v>3125000</v>
      </c>
      <c r="X3409" s="23">
        <v>12000</v>
      </c>
      <c r="Y3409" s="4">
        <v>36000</v>
      </c>
      <c r="Z3409" s="4">
        <v>36000</v>
      </c>
      <c r="AA3409" s="4"/>
      <c r="AB3409" s="4">
        <v>36000</v>
      </c>
      <c r="AC3409" s="4"/>
      <c r="AD3409" s="4">
        <v>36000</v>
      </c>
      <c r="AE3409" s="4">
        <v>48000</v>
      </c>
      <c r="AF3409" s="166"/>
      <c r="AG3409" s="4"/>
      <c r="AH3409" s="4"/>
      <c r="AI3409" s="4"/>
      <c r="AJ3409" s="4"/>
      <c r="AK3409" s="4"/>
      <c r="AL3409" s="4"/>
      <c r="AM3409" s="4"/>
      <c r="AN3409" s="4">
        <v>1000</v>
      </c>
      <c r="AO3409" s="4">
        <v>7700</v>
      </c>
      <c r="AP3409" s="23" t="s">
        <v>1176</v>
      </c>
      <c r="AQ3409" s="23"/>
      <c r="AR3409" s="31" t="b">
        <v>1</v>
      </c>
      <c r="AX3409" s="10" t="s">
        <v>3442</v>
      </c>
      <c r="AY3409" s="22"/>
      <c r="AZ3409" s="22"/>
      <c r="BA3409" s="22"/>
      <c r="BB3409" s="22"/>
      <c r="BC3409" s="22"/>
      <c r="BD3409" s="1"/>
      <c r="BE3409" s="1"/>
      <c r="BF3409" s="1"/>
      <c r="BG3409" s="1"/>
      <c r="BH3409" s="1"/>
      <c r="BI3409" s="1"/>
      <c r="BJ3409" s="1"/>
      <c r="BK3409" s="1"/>
      <c r="BL3409" s="1"/>
      <c r="BM3409" s="1"/>
      <c r="BN3409" s="1"/>
    </row>
    <row r="3410" spans="1:66" ht="14.1" customHeight="1">
      <c r="A3410" s="274" t="s">
        <v>94</v>
      </c>
      <c r="B3410" s="142">
        <v>51901</v>
      </c>
      <c r="C3410" s="307" t="s">
        <v>1132</v>
      </c>
      <c r="D3410" s="93" t="s">
        <v>14203</v>
      </c>
      <c r="E3410" s="93" t="s">
        <v>61720</v>
      </c>
      <c r="F3410" s="15" t="s">
        <v>8832</v>
      </c>
      <c r="G3410" s="15" t="s">
        <v>8832</v>
      </c>
      <c r="H3410" s="22"/>
      <c r="I3410" s="22"/>
      <c r="J3410" s="24"/>
      <c r="K3410" s="30" t="s">
        <v>892</v>
      </c>
      <c r="L3410" s="30"/>
      <c r="M3410" s="30"/>
      <c r="N3410" s="30"/>
      <c r="O3410" s="15" t="s">
        <v>75</v>
      </c>
      <c r="P3410" s="15"/>
      <c r="Q3410" s="22"/>
      <c r="R3410" s="15" t="s">
        <v>28</v>
      </c>
      <c r="S3410" s="15"/>
      <c r="V3410" s="15" t="s">
        <v>690</v>
      </c>
      <c r="W3410" s="15" t="s">
        <v>1145</v>
      </c>
      <c r="X3410" s="21">
        <v>10</v>
      </c>
      <c r="Y3410" s="4">
        <v>30</v>
      </c>
      <c r="Z3410" s="4">
        <v>30</v>
      </c>
      <c r="AA3410" s="4"/>
      <c r="AB3410" s="4">
        <v>30</v>
      </c>
      <c r="AC3410" s="21"/>
      <c r="AD3410" s="4">
        <v>30</v>
      </c>
      <c r="AE3410" s="4">
        <v>40</v>
      </c>
      <c r="AF3410" s="166"/>
      <c r="AG3410" s="4"/>
      <c r="AH3410" s="4"/>
      <c r="AI3410" s="4"/>
      <c r="AJ3410" s="4"/>
      <c r="AK3410" s="4"/>
      <c r="AL3410" s="4"/>
      <c r="AM3410" s="4"/>
      <c r="AN3410" s="4">
        <v>1000</v>
      </c>
      <c r="AO3410" s="21">
        <v>300</v>
      </c>
      <c r="AP3410" s="15" t="s">
        <v>541</v>
      </c>
      <c r="AQ3410" s="15"/>
      <c r="AR3410" s="32" t="s">
        <v>690</v>
      </c>
      <c r="AS3410" s="22"/>
      <c r="AT3410" s="22"/>
      <c r="AU3410" s="22"/>
      <c r="AV3410" s="22"/>
      <c r="AW3410" s="22"/>
      <c r="AX3410" s="10" t="s">
        <v>3444</v>
      </c>
    </row>
    <row r="3411" spans="1:66" ht="14.1" customHeight="1">
      <c r="A3411" s="274" t="s">
        <v>571</v>
      </c>
      <c r="B3411" s="129">
        <v>52001</v>
      </c>
      <c r="C3411" s="93" t="s">
        <v>558</v>
      </c>
      <c r="D3411" s="93" t="s">
        <v>14243</v>
      </c>
      <c r="E3411" s="93" t="s">
        <v>61720</v>
      </c>
      <c r="F3411" s="3" t="s">
        <v>8827</v>
      </c>
      <c r="G3411" s="3" t="s">
        <v>8834</v>
      </c>
      <c r="J3411" s="8" t="s">
        <v>3900</v>
      </c>
      <c r="K3411" s="3" t="s">
        <v>688</v>
      </c>
      <c r="L3411" s="3"/>
      <c r="M3411" s="3"/>
      <c r="N3411" s="3"/>
      <c r="O3411" s="3" t="s">
        <v>75</v>
      </c>
      <c r="R3411" s="3" t="s">
        <v>28</v>
      </c>
      <c r="W3411" s="3" t="s">
        <v>1140</v>
      </c>
      <c r="X3411" s="4">
        <v>10</v>
      </c>
      <c r="Y3411" s="4">
        <v>30</v>
      </c>
      <c r="Z3411" s="4">
        <v>30</v>
      </c>
      <c r="AA3411" s="4"/>
      <c r="AB3411" s="4">
        <v>30</v>
      </c>
      <c r="AC3411" s="4"/>
      <c r="AD3411" s="4">
        <v>30</v>
      </c>
      <c r="AE3411" s="4">
        <v>40</v>
      </c>
      <c r="AF3411" s="166"/>
      <c r="AG3411" s="4"/>
      <c r="AH3411" s="4"/>
      <c r="AI3411" s="4"/>
      <c r="AJ3411" s="4"/>
      <c r="AK3411" s="4"/>
      <c r="AL3411" s="4"/>
      <c r="AM3411" s="4"/>
      <c r="AN3411" s="4">
        <v>1000</v>
      </c>
      <c r="AO3411" s="4">
        <v>300</v>
      </c>
      <c r="AP3411" s="3" t="s">
        <v>542</v>
      </c>
      <c r="AR3411" s="30" t="s">
        <v>690</v>
      </c>
      <c r="AX3411" s="10" t="s">
        <v>3444</v>
      </c>
    </row>
    <row r="3412" spans="1:66" ht="14.1" customHeight="1">
      <c r="A3412" s="274" t="s">
        <v>571</v>
      </c>
      <c r="B3412" s="129">
        <v>52002</v>
      </c>
      <c r="C3412" s="93" t="s">
        <v>559</v>
      </c>
      <c r="D3412" s="93" t="s">
        <v>14244</v>
      </c>
      <c r="E3412" s="93" t="s">
        <v>61720</v>
      </c>
      <c r="F3412" s="3" t="s">
        <v>8828</v>
      </c>
      <c r="G3412" s="3" t="s">
        <v>8834</v>
      </c>
      <c r="J3412" s="8" t="s">
        <v>3901</v>
      </c>
      <c r="K3412" s="3" t="s">
        <v>688</v>
      </c>
      <c r="L3412" s="3"/>
      <c r="M3412" s="3"/>
      <c r="N3412" s="3"/>
      <c r="O3412" s="3" t="s">
        <v>75</v>
      </c>
      <c r="R3412" s="3" t="s">
        <v>273</v>
      </c>
      <c r="W3412" s="3" t="s">
        <v>529</v>
      </c>
      <c r="X3412" s="4">
        <v>20</v>
      </c>
      <c r="Y3412" s="4">
        <v>60</v>
      </c>
      <c r="Z3412" s="4">
        <v>60</v>
      </c>
      <c r="AA3412" s="4"/>
      <c r="AB3412" s="4">
        <v>60</v>
      </c>
      <c r="AC3412" s="4"/>
      <c r="AD3412" s="4">
        <v>60</v>
      </c>
      <c r="AE3412" s="4">
        <v>80</v>
      </c>
      <c r="AF3412" s="166"/>
      <c r="AG3412" s="4"/>
      <c r="AH3412" s="4"/>
      <c r="AI3412" s="4"/>
      <c r="AJ3412" s="4"/>
      <c r="AK3412" s="4"/>
      <c r="AL3412" s="4"/>
      <c r="AM3412" s="4"/>
      <c r="AN3412" s="4">
        <v>1000</v>
      </c>
      <c r="AO3412" s="4">
        <v>400</v>
      </c>
      <c r="AP3412" s="3" t="s">
        <v>542</v>
      </c>
      <c r="AR3412" s="30" t="s">
        <v>690</v>
      </c>
      <c r="AX3412" s="10" t="s">
        <v>3444</v>
      </c>
    </row>
    <row r="3413" spans="1:66" ht="14.1" customHeight="1">
      <c r="A3413" s="274" t="s">
        <v>571</v>
      </c>
      <c r="B3413" s="129">
        <v>52003</v>
      </c>
      <c r="C3413" s="93" t="s">
        <v>560</v>
      </c>
      <c r="D3413" s="93" t="s">
        <v>14245</v>
      </c>
      <c r="E3413" s="93" t="s">
        <v>61720</v>
      </c>
      <c r="F3413" s="3" t="s">
        <v>8829</v>
      </c>
      <c r="G3413" s="3" t="s">
        <v>8834</v>
      </c>
      <c r="J3413" s="8" t="s">
        <v>3902</v>
      </c>
      <c r="K3413" s="3" t="s">
        <v>688</v>
      </c>
      <c r="L3413" s="3"/>
      <c r="M3413" s="3"/>
      <c r="N3413" s="3"/>
      <c r="O3413" s="3" t="s">
        <v>75</v>
      </c>
      <c r="R3413" s="3" t="s">
        <v>358</v>
      </c>
      <c r="W3413" s="3">
        <v>20000</v>
      </c>
      <c r="X3413" s="4">
        <v>40</v>
      </c>
      <c r="Y3413" s="4">
        <v>120</v>
      </c>
      <c r="Z3413" s="4">
        <v>120</v>
      </c>
      <c r="AA3413" s="4"/>
      <c r="AB3413" s="4">
        <v>120</v>
      </c>
      <c r="AC3413" s="4"/>
      <c r="AD3413" s="4">
        <v>120</v>
      </c>
      <c r="AE3413" s="4">
        <v>160</v>
      </c>
      <c r="AF3413" s="166"/>
      <c r="AG3413" s="4"/>
      <c r="AH3413" s="4"/>
      <c r="AI3413" s="4"/>
      <c r="AJ3413" s="4"/>
      <c r="AK3413" s="4"/>
      <c r="AL3413" s="4"/>
      <c r="AM3413" s="4"/>
      <c r="AN3413" s="4">
        <v>1000</v>
      </c>
      <c r="AO3413" s="4">
        <v>500</v>
      </c>
      <c r="AP3413" s="3" t="s">
        <v>542</v>
      </c>
      <c r="AR3413" s="30" t="s">
        <v>690</v>
      </c>
      <c r="AX3413" s="10" t="s">
        <v>3444</v>
      </c>
    </row>
    <row r="3414" spans="1:66" ht="14.1" customHeight="1">
      <c r="A3414" s="274" t="s">
        <v>571</v>
      </c>
      <c r="B3414" s="129">
        <v>52004</v>
      </c>
      <c r="C3414" s="93" t="s">
        <v>770</v>
      </c>
      <c r="D3414" s="93" t="s">
        <v>14246</v>
      </c>
      <c r="E3414" s="93" t="s">
        <v>61720</v>
      </c>
      <c r="F3414" s="3" t="s">
        <v>8830</v>
      </c>
      <c r="G3414" s="3" t="s">
        <v>8834</v>
      </c>
      <c r="J3414" s="8" t="s">
        <v>3903</v>
      </c>
      <c r="K3414" s="3" t="s">
        <v>688</v>
      </c>
      <c r="L3414" s="3"/>
      <c r="M3414" s="3"/>
      <c r="N3414" s="3"/>
      <c r="O3414" s="3" t="s">
        <v>75</v>
      </c>
      <c r="R3414" s="3" t="s">
        <v>359</v>
      </c>
      <c r="W3414" s="3">
        <v>25000</v>
      </c>
      <c r="X3414" s="4">
        <v>80</v>
      </c>
      <c r="Y3414" s="4">
        <v>240</v>
      </c>
      <c r="Z3414" s="4">
        <v>240</v>
      </c>
      <c r="AA3414" s="4"/>
      <c r="AB3414" s="4">
        <v>240</v>
      </c>
      <c r="AC3414" s="4"/>
      <c r="AD3414" s="4">
        <v>240</v>
      </c>
      <c r="AE3414" s="4">
        <v>320</v>
      </c>
      <c r="AF3414" s="166"/>
      <c r="AG3414" s="4"/>
      <c r="AH3414" s="4"/>
      <c r="AI3414" s="4"/>
      <c r="AJ3414" s="4"/>
      <c r="AK3414" s="4"/>
      <c r="AL3414" s="4"/>
      <c r="AM3414" s="4"/>
      <c r="AN3414" s="4">
        <v>1000</v>
      </c>
      <c r="AO3414" s="4">
        <v>700</v>
      </c>
      <c r="AP3414" s="3" t="s">
        <v>542</v>
      </c>
      <c r="AR3414" s="30" t="s">
        <v>690</v>
      </c>
      <c r="AX3414" s="10" t="s">
        <v>3442</v>
      </c>
    </row>
    <row r="3415" spans="1:66" ht="14.1" customHeight="1">
      <c r="A3415" s="274" t="s">
        <v>571</v>
      </c>
      <c r="B3415" s="129">
        <v>52005</v>
      </c>
      <c r="C3415" s="93" t="s">
        <v>561</v>
      </c>
      <c r="D3415" s="93" t="s">
        <v>14247</v>
      </c>
      <c r="E3415" s="93" t="s">
        <v>61720</v>
      </c>
      <c r="F3415" s="3" t="s">
        <v>8827</v>
      </c>
      <c r="G3415" s="3" t="s">
        <v>8834</v>
      </c>
      <c r="J3415" s="8" t="s">
        <v>3904</v>
      </c>
      <c r="K3415" s="3" t="s">
        <v>688</v>
      </c>
      <c r="L3415" s="3"/>
      <c r="M3415" s="3"/>
      <c r="N3415" s="3"/>
      <c r="O3415" s="3" t="s">
        <v>75</v>
      </c>
      <c r="R3415" s="3" t="s">
        <v>357</v>
      </c>
      <c r="W3415" s="3" t="s">
        <v>529</v>
      </c>
      <c r="X3415" s="4">
        <v>20</v>
      </c>
      <c r="Y3415" s="4">
        <v>60</v>
      </c>
      <c r="Z3415" s="4">
        <v>60</v>
      </c>
      <c r="AA3415" s="4"/>
      <c r="AB3415" s="4">
        <v>60</v>
      </c>
      <c r="AC3415" s="4"/>
      <c r="AD3415" s="4">
        <v>60</v>
      </c>
      <c r="AE3415" s="4">
        <v>80</v>
      </c>
      <c r="AF3415" s="166"/>
      <c r="AG3415" s="4"/>
      <c r="AH3415" s="4"/>
      <c r="AI3415" s="4"/>
      <c r="AJ3415" s="4"/>
      <c r="AK3415" s="4"/>
      <c r="AL3415" s="4"/>
      <c r="AM3415" s="4"/>
      <c r="AN3415" s="4">
        <v>1000</v>
      </c>
      <c r="AO3415" s="4">
        <v>400</v>
      </c>
      <c r="AP3415" s="3" t="s">
        <v>542</v>
      </c>
      <c r="AR3415" s="30" t="s">
        <v>690</v>
      </c>
      <c r="AX3415" s="10" t="s">
        <v>3444</v>
      </c>
    </row>
    <row r="3416" spans="1:66" ht="14.1" customHeight="1">
      <c r="A3416" s="274" t="s">
        <v>571</v>
      </c>
      <c r="B3416" s="129">
        <v>52006</v>
      </c>
      <c r="C3416" s="93" t="s">
        <v>562</v>
      </c>
      <c r="D3416" s="93" t="s">
        <v>14248</v>
      </c>
      <c r="E3416" s="93" t="s">
        <v>61720</v>
      </c>
      <c r="F3416" s="3" t="s">
        <v>8828</v>
      </c>
      <c r="G3416" s="3" t="s">
        <v>8834</v>
      </c>
      <c r="J3416" s="8" t="s">
        <v>3905</v>
      </c>
      <c r="K3416" s="3" t="s">
        <v>688</v>
      </c>
      <c r="L3416" s="3"/>
      <c r="M3416" s="3"/>
      <c r="N3416" s="3"/>
      <c r="O3416" s="3" t="s">
        <v>75</v>
      </c>
      <c r="R3416" s="3" t="s">
        <v>273</v>
      </c>
      <c r="W3416" s="3" t="s">
        <v>591</v>
      </c>
      <c r="X3416" s="4">
        <v>40</v>
      </c>
      <c r="Y3416" s="4">
        <v>120</v>
      </c>
      <c r="Z3416" s="4">
        <v>120</v>
      </c>
      <c r="AA3416" s="4"/>
      <c r="AB3416" s="4">
        <v>120</v>
      </c>
      <c r="AC3416" s="4"/>
      <c r="AD3416" s="4">
        <v>120</v>
      </c>
      <c r="AE3416" s="4">
        <v>160</v>
      </c>
      <c r="AF3416" s="166"/>
      <c r="AG3416" s="4"/>
      <c r="AH3416" s="4"/>
      <c r="AI3416" s="4"/>
      <c r="AJ3416" s="4"/>
      <c r="AK3416" s="4"/>
      <c r="AL3416" s="4"/>
      <c r="AM3416" s="4"/>
      <c r="AN3416" s="4">
        <v>1000</v>
      </c>
      <c r="AO3416" s="4">
        <v>500</v>
      </c>
      <c r="AP3416" s="3" t="s">
        <v>542</v>
      </c>
      <c r="AR3416" s="30" t="s">
        <v>690</v>
      </c>
      <c r="AX3416" s="10" t="s">
        <v>3444</v>
      </c>
    </row>
    <row r="3417" spans="1:66" ht="14.1" customHeight="1">
      <c r="A3417" s="274" t="s">
        <v>571</v>
      </c>
      <c r="B3417" s="129">
        <v>52007</v>
      </c>
      <c r="C3417" s="93" t="s">
        <v>771</v>
      </c>
      <c r="D3417" s="93" t="s">
        <v>14249</v>
      </c>
      <c r="E3417" s="93" t="s">
        <v>61720</v>
      </c>
      <c r="F3417" s="3" t="s">
        <v>8829</v>
      </c>
      <c r="G3417" s="3" t="s">
        <v>8834</v>
      </c>
      <c r="J3417" s="8" t="s">
        <v>3906</v>
      </c>
      <c r="K3417" s="3" t="s">
        <v>688</v>
      </c>
      <c r="L3417" s="3"/>
      <c r="M3417" s="3"/>
      <c r="N3417" s="3"/>
      <c r="O3417" s="3" t="s">
        <v>75</v>
      </c>
      <c r="R3417" s="3" t="s">
        <v>777</v>
      </c>
      <c r="W3417" s="3">
        <v>40000</v>
      </c>
      <c r="X3417" s="4">
        <v>80</v>
      </c>
      <c r="Y3417" s="4">
        <v>240</v>
      </c>
      <c r="Z3417" s="4">
        <v>240</v>
      </c>
      <c r="AA3417" s="4"/>
      <c r="AB3417" s="4">
        <v>240</v>
      </c>
      <c r="AC3417" s="4"/>
      <c r="AD3417" s="4">
        <v>240</v>
      </c>
      <c r="AE3417" s="4">
        <v>320</v>
      </c>
      <c r="AF3417" s="166"/>
      <c r="AG3417" s="4"/>
      <c r="AH3417" s="4"/>
      <c r="AI3417" s="4"/>
      <c r="AJ3417" s="4"/>
      <c r="AK3417" s="4"/>
      <c r="AL3417" s="4"/>
      <c r="AM3417" s="4"/>
      <c r="AN3417" s="4">
        <v>1000</v>
      </c>
      <c r="AO3417" s="4">
        <v>700</v>
      </c>
      <c r="AP3417" s="3" t="s">
        <v>542</v>
      </c>
      <c r="AR3417" s="30" t="s">
        <v>690</v>
      </c>
      <c r="AX3417" s="10" t="s">
        <v>3444</v>
      </c>
    </row>
    <row r="3418" spans="1:66" ht="14.1" customHeight="1">
      <c r="A3418" s="274" t="s">
        <v>571</v>
      </c>
      <c r="B3418" s="129">
        <v>52008</v>
      </c>
      <c r="C3418" s="93" t="s">
        <v>772</v>
      </c>
      <c r="D3418" s="93" t="s">
        <v>14250</v>
      </c>
      <c r="E3418" s="93" t="s">
        <v>61720</v>
      </c>
      <c r="F3418" s="3" t="s">
        <v>8830</v>
      </c>
      <c r="G3418" s="3" t="s">
        <v>8834</v>
      </c>
      <c r="J3418" s="8" t="s">
        <v>3907</v>
      </c>
      <c r="K3418" s="3" t="s">
        <v>688</v>
      </c>
      <c r="L3418" s="3"/>
      <c r="M3418" s="3"/>
      <c r="N3418" s="3"/>
      <c r="O3418" s="3" t="s">
        <v>75</v>
      </c>
      <c r="R3418" s="3" t="s">
        <v>778</v>
      </c>
      <c r="W3418" s="3">
        <v>50000</v>
      </c>
      <c r="X3418" s="4">
        <v>160</v>
      </c>
      <c r="Y3418" s="4">
        <v>480</v>
      </c>
      <c r="Z3418" s="4">
        <v>480</v>
      </c>
      <c r="AA3418" s="4"/>
      <c r="AB3418" s="4">
        <v>480</v>
      </c>
      <c r="AC3418" s="4"/>
      <c r="AD3418" s="4">
        <v>480</v>
      </c>
      <c r="AE3418" s="4">
        <v>640</v>
      </c>
      <c r="AF3418" s="166"/>
      <c r="AG3418" s="4"/>
      <c r="AH3418" s="4"/>
      <c r="AI3418" s="4"/>
      <c r="AJ3418" s="4"/>
      <c r="AK3418" s="4"/>
      <c r="AL3418" s="4"/>
      <c r="AM3418" s="4"/>
      <c r="AN3418" s="4">
        <v>1000</v>
      </c>
      <c r="AO3418" s="4">
        <v>900</v>
      </c>
      <c r="AP3418" s="3" t="s">
        <v>542</v>
      </c>
      <c r="AR3418" s="30" t="s">
        <v>690</v>
      </c>
      <c r="AX3418" s="10" t="s">
        <v>3442</v>
      </c>
    </row>
    <row r="3419" spans="1:66" ht="14.1" customHeight="1">
      <c r="A3419" s="274" t="s">
        <v>571</v>
      </c>
      <c r="B3419" s="129">
        <v>52009</v>
      </c>
      <c r="C3419" s="93" t="s">
        <v>563</v>
      </c>
      <c r="D3419" s="93" t="s">
        <v>14251</v>
      </c>
      <c r="E3419" s="93" t="s">
        <v>61720</v>
      </c>
      <c r="F3419" s="3" t="s">
        <v>8827</v>
      </c>
      <c r="G3419" s="3" t="s">
        <v>8834</v>
      </c>
      <c r="J3419" s="8" t="s">
        <v>3908</v>
      </c>
      <c r="K3419" s="3" t="s">
        <v>688</v>
      </c>
      <c r="L3419" s="3"/>
      <c r="M3419" s="3"/>
      <c r="N3419" s="3"/>
      <c r="O3419" s="3" t="s">
        <v>75</v>
      </c>
      <c r="R3419" s="3" t="s">
        <v>357</v>
      </c>
      <c r="W3419" s="3" t="s">
        <v>591</v>
      </c>
      <c r="X3419" s="4">
        <v>40</v>
      </c>
      <c r="Y3419" s="4">
        <v>120</v>
      </c>
      <c r="Z3419" s="4">
        <v>120</v>
      </c>
      <c r="AA3419" s="4"/>
      <c r="AB3419" s="4">
        <v>120</v>
      </c>
      <c r="AC3419" s="4"/>
      <c r="AD3419" s="4">
        <v>120</v>
      </c>
      <c r="AE3419" s="4">
        <v>160</v>
      </c>
      <c r="AF3419" s="166"/>
      <c r="AG3419" s="4"/>
      <c r="AH3419" s="4"/>
      <c r="AI3419" s="4"/>
      <c r="AJ3419" s="4"/>
      <c r="AK3419" s="4"/>
      <c r="AL3419" s="4"/>
      <c r="AM3419" s="4"/>
      <c r="AN3419" s="4">
        <v>1000</v>
      </c>
      <c r="AO3419" s="4">
        <v>500</v>
      </c>
      <c r="AP3419" s="3" t="s">
        <v>542</v>
      </c>
      <c r="AR3419" s="30" t="s">
        <v>690</v>
      </c>
      <c r="AX3419" s="10" t="s">
        <v>3444</v>
      </c>
    </row>
    <row r="3420" spans="1:66" ht="14.1" customHeight="1">
      <c r="A3420" s="274" t="s">
        <v>571</v>
      </c>
      <c r="B3420" s="129">
        <v>52010</v>
      </c>
      <c r="C3420" s="93" t="s">
        <v>564</v>
      </c>
      <c r="D3420" s="93" t="s">
        <v>14252</v>
      </c>
      <c r="E3420" s="93" t="s">
        <v>61720</v>
      </c>
      <c r="F3420" s="3" t="s">
        <v>8828</v>
      </c>
      <c r="G3420" s="3" t="s">
        <v>8834</v>
      </c>
      <c r="J3420" s="8" t="s">
        <v>3909</v>
      </c>
      <c r="K3420" s="3" t="s">
        <v>688</v>
      </c>
      <c r="L3420" s="3"/>
      <c r="M3420" s="3"/>
      <c r="N3420" s="3"/>
      <c r="O3420" s="3" t="s">
        <v>75</v>
      </c>
      <c r="R3420" s="3" t="s">
        <v>273</v>
      </c>
      <c r="W3420" s="3" t="s">
        <v>674</v>
      </c>
      <c r="X3420" s="4">
        <v>80</v>
      </c>
      <c r="Y3420" s="4">
        <v>240</v>
      </c>
      <c r="Z3420" s="4">
        <v>240</v>
      </c>
      <c r="AA3420" s="4"/>
      <c r="AB3420" s="4">
        <v>240</v>
      </c>
      <c r="AC3420" s="4"/>
      <c r="AD3420" s="4">
        <v>240</v>
      </c>
      <c r="AE3420" s="4">
        <v>320</v>
      </c>
      <c r="AF3420" s="166"/>
      <c r="AG3420" s="4"/>
      <c r="AH3420" s="4"/>
      <c r="AI3420" s="4"/>
      <c r="AJ3420" s="4"/>
      <c r="AK3420" s="4"/>
      <c r="AL3420" s="4"/>
      <c r="AM3420" s="4"/>
      <c r="AN3420" s="4">
        <v>1000</v>
      </c>
      <c r="AO3420" s="4">
        <v>700</v>
      </c>
      <c r="AP3420" s="3" t="s">
        <v>542</v>
      </c>
      <c r="AR3420" s="30" t="s">
        <v>690</v>
      </c>
      <c r="AX3420" s="10" t="s">
        <v>3444</v>
      </c>
    </row>
    <row r="3421" spans="1:66" ht="14.1" customHeight="1">
      <c r="A3421" s="274" t="s">
        <v>571</v>
      </c>
      <c r="B3421" s="129">
        <v>52011</v>
      </c>
      <c r="C3421" s="93" t="s">
        <v>565</v>
      </c>
      <c r="D3421" s="93" t="s">
        <v>14253</v>
      </c>
      <c r="E3421" s="93" t="s">
        <v>61720</v>
      </c>
      <c r="F3421" s="3" t="s">
        <v>8829</v>
      </c>
      <c r="G3421" s="3" t="s">
        <v>8834</v>
      </c>
      <c r="J3421" s="8" t="s">
        <v>3910</v>
      </c>
      <c r="K3421" s="3" t="s">
        <v>688</v>
      </c>
      <c r="L3421" s="3"/>
      <c r="M3421" s="3"/>
      <c r="N3421" s="3"/>
      <c r="O3421" s="3" t="s">
        <v>75</v>
      </c>
      <c r="R3421" s="3" t="s">
        <v>358</v>
      </c>
      <c r="W3421" s="3">
        <v>80000</v>
      </c>
      <c r="X3421" s="4">
        <v>160</v>
      </c>
      <c r="Y3421" s="4">
        <v>480</v>
      </c>
      <c r="Z3421" s="4">
        <v>480</v>
      </c>
      <c r="AA3421" s="4"/>
      <c r="AB3421" s="4">
        <v>480</v>
      </c>
      <c r="AC3421" s="4"/>
      <c r="AD3421" s="4">
        <v>480</v>
      </c>
      <c r="AE3421" s="4">
        <v>640</v>
      </c>
      <c r="AF3421" s="166"/>
      <c r="AG3421" s="4"/>
      <c r="AH3421" s="4"/>
      <c r="AI3421" s="4"/>
      <c r="AJ3421" s="4"/>
      <c r="AK3421" s="4"/>
      <c r="AL3421" s="4"/>
      <c r="AM3421" s="4"/>
      <c r="AN3421" s="4">
        <v>1000</v>
      </c>
      <c r="AO3421" s="4">
        <v>900</v>
      </c>
      <c r="AP3421" s="3" t="s">
        <v>542</v>
      </c>
      <c r="AR3421" s="30" t="s">
        <v>690</v>
      </c>
      <c r="AX3421" s="10" t="s">
        <v>3444</v>
      </c>
    </row>
    <row r="3422" spans="1:66" ht="14.1" customHeight="1">
      <c r="A3422" s="274" t="s">
        <v>571</v>
      </c>
      <c r="B3422" s="129">
        <v>52012</v>
      </c>
      <c r="C3422" s="93" t="s">
        <v>566</v>
      </c>
      <c r="D3422" s="93" t="s">
        <v>14254</v>
      </c>
      <c r="E3422" s="93" t="s">
        <v>61720</v>
      </c>
      <c r="F3422" s="3" t="s">
        <v>8830</v>
      </c>
      <c r="G3422" s="3" t="s">
        <v>8834</v>
      </c>
      <c r="J3422" s="8" t="s">
        <v>3911</v>
      </c>
      <c r="K3422" s="3" t="s">
        <v>688</v>
      </c>
      <c r="L3422" s="3"/>
      <c r="M3422" s="3"/>
      <c r="N3422" s="3"/>
      <c r="O3422" s="3" t="s">
        <v>75</v>
      </c>
      <c r="R3422" s="3" t="s">
        <v>359</v>
      </c>
      <c r="W3422" s="3">
        <v>100000</v>
      </c>
      <c r="X3422" s="4">
        <v>320</v>
      </c>
      <c r="Y3422" s="4">
        <v>960</v>
      </c>
      <c r="Z3422" s="4">
        <v>960</v>
      </c>
      <c r="AA3422" s="4"/>
      <c r="AB3422" s="4">
        <v>960</v>
      </c>
      <c r="AC3422" s="4"/>
      <c r="AD3422" s="4">
        <v>960</v>
      </c>
      <c r="AE3422" s="4">
        <v>1280</v>
      </c>
      <c r="AF3422" s="166"/>
      <c r="AG3422" s="4"/>
      <c r="AH3422" s="4"/>
      <c r="AI3422" s="4"/>
      <c r="AJ3422" s="4"/>
      <c r="AK3422" s="4"/>
      <c r="AL3422" s="4"/>
      <c r="AM3422" s="4"/>
      <c r="AN3422" s="4">
        <v>1000</v>
      </c>
      <c r="AO3422" s="4">
        <v>1300</v>
      </c>
      <c r="AP3422" s="3" t="s">
        <v>542</v>
      </c>
      <c r="AR3422" s="30" t="s">
        <v>690</v>
      </c>
      <c r="AX3422" s="10" t="s">
        <v>3442</v>
      </c>
    </row>
    <row r="3423" spans="1:66" ht="14.1" customHeight="1">
      <c r="A3423" s="274" t="s">
        <v>571</v>
      </c>
      <c r="B3423" s="129">
        <v>52013</v>
      </c>
      <c r="C3423" s="93" t="s">
        <v>567</v>
      </c>
      <c r="D3423" s="93" t="s">
        <v>14255</v>
      </c>
      <c r="E3423" s="93" t="s">
        <v>61720</v>
      </c>
      <c r="F3423" s="3" t="s">
        <v>8827</v>
      </c>
      <c r="G3423" s="3" t="s">
        <v>8834</v>
      </c>
      <c r="J3423" s="8" t="s">
        <v>3912</v>
      </c>
      <c r="K3423" s="3" t="s">
        <v>688</v>
      </c>
      <c r="L3423" s="3"/>
      <c r="M3423" s="3"/>
      <c r="N3423" s="3"/>
      <c r="O3423" s="3" t="s">
        <v>75</v>
      </c>
      <c r="R3423" s="3" t="s">
        <v>357</v>
      </c>
      <c r="W3423" s="3" t="s">
        <v>674</v>
      </c>
      <c r="X3423" s="4">
        <v>80</v>
      </c>
      <c r="Y3423" s="4">
        <v>240</v>
      </c>
      <c r="Z3423" s="4">
        <v>240</v>
      </c>
      <c r="AA3423" s="4"/>
      <c r="AB3423" s="4">
        <v>240</v>
      </c>
      <c r="AC3423" s="4"/>
      <c r="AD3423" s="4">
        <v>240</v>
      </c>
      <c r="AE3423" s="4">
        <v>320</v>
      </c>
      <c r="AF3423" s="166"/>
      <c r="AG3423" s="4"/>
      <c r="AH3423" s="4"/>
      <c r="AI3423" s="4"/>
      <c r="AJ3423" s="4"/>
      <c r="AK3423" s="4"/>
      <c r="AL3423" s="4"/>
      <c r="AM3423" s="4"/>
      <c r="AN3423" s="4">
        <v>1000</v>
      </c>
      <c r="AO3423" s="4">
        <v>700</v>
      </c>
      <c r="AP3423" s="3" t="s">
        <v>542</v>
      </c>
      <c r="AR3423" s="30" t="s">
        <v>690</v>
      </c>
      <c r="AX3423" s="10" t="s">
        <v>3444</v>
      </c>
    </row>
    <row r="3424" spans="1:66" ht="14.1" customHeight="1">
      <c r="A3424" s="274" t="s">
        <v>571</v>
      </c>
      <c r="B3424" s="129">
        <v>52014</v>
      </c>
      <c r="C3424" s="93" t="s">
        <v>568</v>
      </c>
      <c r="D3424" s="93" t="s">
        <v>14256</v>
      </c>
      <c r="E3424" s="93" t="s">
        <v>61720</v>
      </c>
      <c r="F3424" s="3" t="s">
        <v>8828</v>
      </c>
      <c r="G3424" s="3" t="s">
        <v>8834</v>
      </c>
      <c r="J3424" s="8" t="s">
        <v>3913</v>
      </c>
      <c r="K3424" s="3" t="s">
        <v>688</v>
      </c>
      <c r="L3424" s="3"/>
      <c r="M3424" s="3"/>
      <c r="N3424" s="3"/>
      <c r="O3424" s="3" t="s">
        <v>75</v>
      </c>
      <c r="R3424" s="3" t="s">
        <v>273</v>
      </c>
      <c r="W3424" s="3" t="s">
        <v>592</v>
      </c>
      <c r="X3424" s="4">
        <v>160</v>
      </c>
      <c r="Y3424" s="4">
        <v>480</v>
      </c>
      <c r="Z3424" s="4">
        <v>480</v>
      </c>
      <c r="AA3424" s="4"/>
      <c r="AB3424" s="4">
        <v>480</v>
      </c>
      <c r="AC3424" s="4"/>
      <c r="AD3424" s="4">
        <v>480</v>
      </c>
      <c r="AE3424" s="4">
        <v>640</v>
      </c>
      <c r="AF3424" s="166"/>
      <c r="AG3424" s="4"/>
      <c r="AH3424" s="4"/>
      <c r="AI3424" s="4"/>
      <c r="AJ3424" s="4"/>
      <c r="AK3424" s="4"/>
      <c r="AL3424" s="4"/>
      <c r="AM3424" s="4"/>
      <c r="AN3424" s="4">
        <v>1000</v>
      </c>
      <c r="AO3424" s="4">
        <v>900</v>
      </c>
      <c r="AP3424" s="3" t="s">
        <v>542</v>
      </c>
      <c r="AR3424" s="30" t="s">
        <v>690</v>
      </c>
      <c r="AX3424" s="10" t="s">
        <v>3444</v>
      </c>
    </row>
    <row r="3425" spans="1:50" ht="14.1" customHeight="1">
      <c r="A3425" s="274" t="s">
        <v>571</v>
      </c>
      <c r="B3425" s="129">
        <v>52015</v>
      </c>
      <c r="C3425" s="93" t="s">
        <v>569</v>
      </c>
      <c r="D3425" s="93" t="s">
        <v>14257</v>
      </c>
      <c r="E3425" s="93" t="s">
        <v>61720</v>
      </c>
      <c r="F3425" s="3" t="s">
        <v>8829</v>
      </c>
      <c r="G3425" s="3" t="s">
        <v>8834</v>
      </c>
      <c r="J3425" s="8" t="s">
        <v>3914</v>
      </c>
      <c r="K3425" s="3" t="s">
        <v>688</v>
      </c>
      <c r="L3425" s="3"/>
      <c r="M3425" s="3"/>
      <c r="N3425" s="3"/>
      <c r="O3425" s="3" t="s">
        <v>75</v>
      </c>
      <c r="R3425" s="3" t="s">
        <v>358</v>
      </c>
      <c r="W3425" s="3">
        <v>160000</v>
      </c>
      <c r="X3425" s="4">
        <v>320</v>
      </c>
      <c r="Y3425" s="4">
        <v>960</v>
      </c>
      <c r="Z3425" s="4">
        <v>960</v>
      </c>
      <c r="AA3425" s="4"/>
      <c r="AB3425" s="4">
        <v>960</v>
      </c>
      <c r="AC3425" s="4"/>
      <c r="AD3425" s="4">
        <v>960</v>
      </c>
      <c r="AE3425" s="4">
        <v>1280</v>
      </c>
      <c r="AF3425" s="166"/>
      <c r="AG3425" s="4"/>
      <c r="AH3425" s="4"/>
      <c r="AI3425" s="4"/>
      <c r="AJ3425" s="4"/>
      <c r="AK3425" s="4"/>
      <c r="AL3425" s="4"/>
      <c r="AM3425" s="4"/>
      <c r="AN3425" s="4">
        <v>1000</v>
      </c>
      <c r="AO3425" s="4">
        <v>1300</v>
      </c>
      <c r="AP3425" s="3" t="s">
        <v>542</v>
      </c>
      <c r="AR3425" s="30" t="s">
        <v>690</v>
      </c>
      <c r="AX3425" s="10" t="s">
        <v>3444</v>
      </c>
    </row>
    <row r="3426" spans="1:50" ht="14.1" customHeight="1">
      <c r="A3426" s="274" t="s">
        <v>571</v>
      </c>
      <c r="B3426" s="129">
        <v>52016</v>
      </c>
      <c r="C3426" s="93" t="s">
        <v>570</v>
      </c>
      <c r="D3426" s="93" t="s">
        <v>14258</v>
      </c>
      <c r="E3426" s="93" t="s">
        <v>61720</v>
      </c>
      <c r="F3426" s="3" t="s">
        <v>8830</v>
      </c>
      <c r="G3426" s="3" t="s">
        <v>8834</v>
      </c>
      <c r="J3426" s="8" t="s">
        <v>3915</v>
      </c>
      <c r="K3426" s="3" t="s">
        <v>688</v>
      </c>
      <c r="L3426" s="3"/>
      <c r="M3426" s="3"/>
      <c r="N3426" s="3"/>
      <c r="O3426" s="3" t="s">
        <v>75</v>
      </c>
      <c r="R3426" s="3" t="s">
        <v>359</v>
      </c>
      <c r="W3426" s="3">
        <v>200000</v>
      </c>
      <c r="X3426" s="4">
        <v>640</v>
      </c>
      <c r="Y3426" s="4">
        <v>1920</v>
      </c>
      <c r="Z3426" s="4">
        <v>1920</v>
      </c>
      <c r="AA3426" s="4"/>
      <c r="AB3426" s="4">
        <v>1920</v>
      </c>
      <c r="AC3426" s="4"/>
      <c r="AD3426" s="4">
        <v>1920</v>
      </c>
      <c r="AE3426" s="4">
        <v>2560</v>
      </c>
      <c r="AF3426" s="166"/>
      <c r="AG3426" s="4"/>
      <c r="AH3426" s="4"/>
      <c r="AI3426" s="4"/>
      <c r="AJ3426" s="4"/>
      <c r="AK3426" s="4"/>
      <c r="AL3426" s="4"/>
      <c r="AM3426" s="4"/>
      <c r="AN3426" s="4">
        <v>1000</v>
      </c>
      <c r="AO3426" s="4">
        <v>1800</v>
      </c>
      <c r="AP3426" s="3" t="s">
        <v>542</v>
      </c>
      <c r="AR3426" s="30" t="s">
        <v>690</v>
      </c>
      <c r="AX3426" s="10" t="s">
        <v>3442</v>
      </c>
    </row>
    <row r="3427" spans="1:50" ht="14.1" customHeight="1">
      <c r="A3427" s="274" t="s">
        <v>571</v>
      </c>
      <c r="B3427" s="129">
        <v>52017</v>
      </c>
      <c r="C3427" s="93" t="s">
        <v>773</v>
      </c>
      <c r="D3427" s="93" t="s">
        <v>14259</v>
      </c>
      <c r="E3427" s="93" t="s">
        <v>61720</v>
      </c>
      <c r="F3427" s="3" t="s">
        <v>8827</v>
      </c>
      <c r="G3427" s="3" t="s">
        <v>8834</v>
      </c>
      <c r="J3427" s="8" t="s">
        <v>3916</v>
      </c>
      <c r="K3427" s="3" t="s">
        <v>688</v>
      </c>
      <c r="L3427" s="3"/>
      <c r="M3427" s="3"/>
      <c r="N3427" s="3"/>
      <c r="O3427" s="3" t="s">
        <v>75</v>
      </c>
      <c r="R3427" s="3" t="s">
        <v>763</v>
      </c>
      <c r="W3427" s="3" t="s">
        <v>592</v>
      </c>
      <c r="X3427" s="4">
        <v>160</v>
      </c>
      <c r="Y3427" s="4">
        <v>480</v>
      </c>
      <c r="Z3427" s="4">
        <v>480</v>
      </c>
      <c r="AA3427" s="4"/>
      <c r="AB3427" s="4">
        <v>480</v>
      </c>
      <c r="AC3427" s="4"/>
      <c r="AD3427" s="4">
        <v>480</v>
      </c>
      <c r="AE3427" s="4">
        <v>640</v>
      </c>
      <c r="AF3427" s="166"/>
      <c r="AG3427" s="4"/>
      <c r="AH3427" s="4"/>
      <c r="AI3427" s="4"/>
      <c r="AJ3427" s="4"/>
      <c r="AK3427" s="4"/>
      <c r="AL3427" s="4"/>
      <c r="AM3427" s="4"/>
      <c r="AN3427" s="4">
        <v>1000</v>
      </c>
      <c r="AO3427" s="4">
        <v>900</v>
      </c>
      <c r="AP3427" s="3" t="s">
        <v>542</v>
      </c>
      <c r="AR3427" s="30" t="s">
        <v>690</v>
      </c>
      <c r="AX3427" s="10" t="s">
        <v>3444</v>
      </c>
    </row>
    <row r="3428" spans="1:50" ht="12.75" customHeight="1">
      <c r="A3428" s="274" t="s">
        <v>571</v>
      </c>
      <c r="B3428" s="129">
        <v>52018</v>
      </c>
      <c r="C3428" s="93" t="s">
        <v>774</v>
      </c>
      <c r="D3428" s="93" t="s">
        <v>14260</v>
      </c>
      <c r="E3428" s="93" t="s">
        <v>61720</v>
      </c>
      <c r="F3428" s="3" t="s">
        <v>8828</v>
      </c>
      <c r="G3428" s="3" t="s">
        <v>8834</v>
      </c>
      <c r="J3428" s="8" t="s">
        <v>3917</v>
      </c>
      <c r="K3428" s="3" t="s">
        <v>688</v>
      </c>
      <c r="L3428" s="3"/>
      <c r="M3428" s="3"/>
      <c r="N3428" s="3"/>
      <c r="O3428" s="3" t="s">
        <v>75</v>
      </c>
      <c r="R3428" s="3" t="s">
        <v>764</v>
      </c>
      <c r="W3428" s="3" t="s">
        <v>1142</v>
      </c>
      <c r="X3428" s="4">
        <v>320</v>
      </c>
      <c r="Y3428" s="4">
        <v>960</v>
      </c>
      <c r="Z3428" s="4">
        <v>960</v>
      </c>
      <c r="AA3428" s="4"/>
      <c r="AB3428" s="4">
        <v>960</v>
      </c>
      <c r="AC3428" s="4"/>
      <c r="AD3428" s="4">
        <v>960</v>
      </c>
      <c r="AE3428" s="4">
        <v>1280</v>
      </c>
      <c r="AF3428" s="166"/>
      <c r="AG3428" s="4"/>
      <c r="AH3428" s="4"/>
      <c r="AI3428" s="4"/>
      <c r="AJ3428" s="4"/>
      <c r="AK3428" s="4"/>
      <c r="AL3428" s="4"/>
      <c r="AM3428" s="4"/>
      <c r="AN3428" s="4">
        <v>1000</v>
      </c>
      <c r="AO3428" s="4">
        <v>1300</v>
      </c>
      <c r="AP3428" s="3" t="s">
        <v>542</v>
      </c>
      <c r="AR3428" s="30" t="s">
        <v>690</v>
      </c>
      <c r="AX3428" s="10" t="s">
        <v>3444</v>
      </c>
    </row>
    <row r="3429" spans="1:50" ht="14.1" customHeight="1">
      <c r="A3429" s="274" t="s">
        <v>571</v>
      </c>
      <c r="B3429" s="129">
        <v>52019</v>
      </c>
      <c r="C3429" s="93" t="s">
        <v>775</v>
      </c>
      <c r="D3429" s="93" t="s">
        <v>14261</v>
      </c>
      <c r="E3429" s="93" t="s">
        <v>61720</v>
      </c>
      <c r="F3429" s="3" t="s">
        <v>8829</v>
      </c>
      <c r="G3429" s="3" t="s">
        <v>8834</v>
      </c>
      <c r="J3429" s="8" t="s">
        <v>3918</v>
      </c>
      <c r="K3429" s="3" t="s">
        <v>688</v>
      </c>
      <c r="L3429" s="3"/>
      <c r="M3429" s="3"/>
      <c r="N3429" s="3"/>
      <c r="O3429" s="3" t="s">
        <v>75</v>
      </c>
      <c r="R3429" s="3" t="s">
        <v>765</v>
      </c>
      <c r="W3429" s="3">
        <v>320000</v>
      </c>
      <c r="X3429" s="4">
        <v>640</v>
      </c>
      <c r="Y3429" s="4">
        <v>1920</v>
      </c>
      <c r="Z3429" s="4">
        <v>1920</v>
      </c>
      <c r="AA3429" s="4"/>
      <c r="AB3429" s="4">
        <v>1920</v>
      </c>
      <c r="AC3429" s="4"/>
      <c r="AD3429" s="4">
        <v>1920</v>
      </c>
      <c r="AE3429" s="4">
        <v>2560</v>
      </c>
      <c r="AF3429" s="166"/>
      <c r="AG3429" s="4"/>
      <c r="AH3429" s="4"/>
      <c r="AI3429" s="4"/>
      <c r="AJ3429" s="4"/>
      <c r="AK3429" s="4"/>
      <c r="AL3429" s="4"/>
      <c r="AM3429" s="4"/>
      <c r="AN3429" s="4">
        <v>1000</v>
      </c>
      <c r="AO3429" s="4">
        <v>1800</v>
      </c>
      <c r="AP3429" s="3" t="s">
        <v>542</v>
      </c>
      <c r="AR3429" s="30" t="s">
        <v>690</v>
      </c>
      <c r="AX3429" s="10" t="s">
        <v>3444</v>
      </c>
    </row>
    <row r="3430" spans="1:50" ht="14.1" customHeight="1">
      <c r="A3430" s="274" t="s">
        <v>571</v>
      </c>
      <c r="B3430" s="129">
        <v>52020</v>
      </c>
      <c r="C3430" s="93" t="s">
        <v>776</v>
      </c>
      <c r="D3430" s="93" t="s">
        <v>14262</v>
      </c>
      <c r="E3430" s="93" t="s">
        <v>61720</v>
      </c>
      <c r="F3430" s="3" t="s">
        <v>8830</v>
      </c>
      <c r="G3430" s="3" t="s">
        <v>8834</v>
      </c>
      <c r="J3430" s="8" t="s">
        <v>3919</v>
      </c>
      <c r="K3430" s="3" t="s">
        <v>688</v>
      </c>
      <c r="L3430" s="3"/>
      <c r="M3430" s="3"/>
      <c r="N3430" s="3"/>
      <c r="O3430" s="3" t="s">
        <v>75</v>
      </c>
      <c r="R3430" s="3" t="s">
        <v>766</v>
      </c>
      <c r="W3430" s="3">
        <v>400000</v>
      </c>
      <c r="X3430" s="4">
        <v>1280</v>
      </c>
      <c r="Y3430" s="4">
        <v>3840</v>
      </c>
      <c r="Z3430" s="4">
        <v>3840</v>
      </c>
      <c r="AA3430" s="4"/>
      <c r="AB3430" s="4">
        <v>3840</v>
      </c>
      <c r="AC3430" s="4"/>
      <c r="AD3430" s="4">
        <v>3840</v>
      </c>
      <c r="AE3430" s="4">
        <v>5120</v>
      </c>
      <c r="AF3430" s="166"/>
      <c r="AG3430" s="4"/>
      <c r="AH3430" s="4"/>
      <c r="AI3430" s="4"/>
      <c r="AJ3430" s="4"/>
      <c r="AK3430" s="4"/>
      <c r="AL3430" s="4"/>
      <c r="AM3430" s="4"/>
      <c r="AN3430" s="4">
        <v>1000</v>
      </c>
      <c r="AO3430" s="4">
        <v>2600</v>
      </c>
      <c r="AP3430" s="3" t="s">
        <v>542</v>
      </c>
      <c r="AR3430" s="30" t="s">
        <v>690</v>
      </c>
      <c r="AX3430" s="10" t="s">
        <v>3442</v>
      </c>
    </row>
    <row r="3431" spans="1:50" ht="14.1" customHeight="1">
      <c r="A3431" s="274" t="s">
        <v>571</v>
      </c>
      <c r="B3431" s="129">
        <v>52021</v>
      </c>
      <c r="C3431" s="93" t="s">
        <v>2036</v>
      </c>
      <c r="D3431" s="93" t="s">
        <v>14263</v>
      </c>
      <c r="E3431" s="93" t="s">
        <v>61720</v>
      </c>
      <c r="F3431" s="3" t="s">
        <v>8825</v>
      </c>
      <c r="G3431" s="3" t="s">
        <v>8834</v>
      </c>
      <c r="J3431" s="8" t="s">
        <v>3920</v>
      </c>
      <c r="K3431" s="3" t="s">
        <v>688</v>
      </c>
      <c r="L3431" s="3"/>
      <c r="M3431" s="3"/>
      <c r="N3431" s="3"/>
      <c r="O3431" s="3" t="s">
        <v>75</v>
      </c>
      <c r="R3431" s="3">
        <v>6</v>
      </c>
      <c r="W3431" s="3">
        <v>156250</v>
      </c>
      <c r="X3431" s="4">
        <v>630</v>
      </c>
      <c r="Y3431" s="4">
        <v>1880</v>
      </c>
      <c r="Z3431" s="4">
        <v>1880</v>
      </c>
      <c r="AA3431" s="4"/>
      <c r="AB3431" s="4">
        <v>1880</v>
      </c>
      <c r="AC3431" s="4"/>
      <c r="AD3431" s="4">
        <v>450</v>
      </c>
      <c r="AE3431" s="4">
        <v>2500</v>
      </c>
      <c r="AF3431" s="166"/>
      <c r="AG3431" s="4"/>
      <c r="AH3431" s="4"/>
      <c r="AI3431" s="4"/>
      <c r="AJ3431" s="4"/>
      <c r="AK3431" s="4"/>
      <c r="AL3431" s="4"/>
      <c r="AM3431" s="4"/>
      <c r="AN3431" s="4">
        <v>1000</v>
      </c>
      <c r="AO3431" s="4">
        <v>1800</v>
      </c>
      <c r="AP3431" s="3" t="s">
        <v>542</v>
      </c>
      <c r="AR3431" s="30" t="s">
        <v>688</v>
      </c>
      <c r="AX3431" s="10" t="s">
        <v>3442</v>
      </c>
    </row>
    <row r="3432" spans="1:50" ht="14.1" customHeight="1">
      <c r="A3432" s="274" t="s">
        <v>571</v>
      </c>
      <c r="B3432" s="129">
        <v>52022</v>
      </c>
      <c r="C3432" s="93" t="s">
        <v>2037</v>
      </c>
      <c r="D3432" s="93" t="s">
        <v>14263</v>
      </c>
      <c r="E3432" s="93" t="s">
        <v>61720</v>
      </c>
      <c r="F3432" s="3" t="s">
        <v>8825</v>
      </c>
      <c r="G3432" s="3" t="s">
        <v>8834</v>
      </c>
      <c r="J3432" s="8" t="s">
        <v>3921</v>
      </c>
      <c r="K3432" s="3" t="s">
        <v>688</v>
      </c>
      <c r="L3432" s="3"/>
      <c r="M3432" s="3"/>
      <c r="N3432" s="3"/>
      <c r="O3432" s="3" t="s">
        <v>75</v>
      </c>
      <c r="R3432" s="3">
        <v>6</v>
      </c>
      <c r="W3432" s="3">
        <v>312500</v>
      </c>
      <c r="X3432" s="4">
        <v>1250</v>
      </c>
      <c r="Y3432" s="4">
        <v>3750</v>
      </c>
      <c r="Z3432" s="4">
        <v>3750</v>
      </c>
      <c r="AA3432" s="4"/>
      <c r="AB3432" s="4">
        <v>3750</v>
      </c>
      <c r="AC3432" s="4"/>
      <c r="AD3432" s="4">
        <v>1800</v>
      </c>
      <c r="AE3432" s="4">
        <v>5000</v>
      </c>
      <c r="AF3432" s="166"/>
      <c r="AG3432" s="4"/>
      <c r="AH3432" s="4"/>
      <c r="AI3432" s="4"/>
      <c r="AJ3432" s="4"/>
      <c r="AK3432" s="4"/>
      <c r="AL3432" s="4"/>
      <c r="AM3432" s="4"/>
      <c r="AN3432" s="4">
        <v>1000</v>
      </c>
      <c r="AO3432" s="4">
        <v>2500</v>
      </c>
      <c r="AP3432" s="3" t="s">
        <v>542</v>
      </c>
      <c r="AR3432" s="30" t="s">
        <v>688</v>
      </c>
      <c r="AX3432" s="10" t="s">
        <v>3442</v>
      </c>
    </row>
    <row r="3433" spans="1:50" ht="14.1" customHeight="1">
      <c r="A3433" s="274" t="s">
        <v>571</v>
      </c>
      <c r="B3433" s="129">
        <v>52023</v>
      </c>
      <c r="C3433" s="93" t="s">
        <v>2038</v>
      </c>
      <c r="D3433" s="93" t="s">
        <v>14263</v>
      </c>
      <c r="E3433" s="93" t="s">
        <v>61720</v>
      </c>
      <c r="F3433" s="3" t="s">
        <v>8825</v>
      </c>
      <c r="G3433" s="3" t="s">
        <v>8834</v>
      </c>
      <c r="J3433" s="8" t="s">
        <v>3922</v>
      </c>
      <c r="K3433" s="3" t="s">
        <v>688</v>
      </c>
      <c r="L3433" s="3"/>
      <c r="M3433" s="3"/>
      <c r="N3433" s="3"/>
      <c r="O3433" s="3" t="s">
        <v>75</v>
      </c>
      <c r="R3433" s="3">
        <v>6</v>
      </c>
      <c r="W3433" s="3">
        <v>625000</v>
      </c>
      <c r="X3433" s="4">
        <v>2500</v>
      </c>
      <c r="Y3433" s="4">
        <v>7500</v>
      </c>
      <c r="Z3433" s="4">
        <v>7500</v>
      </c>
      <c r="AA3433" s="4"/>
      <c r="AB3433" s="4">
        <v>7500</v>
      </c>
      <c r="AC3433" s="4"/>
      <c r="AD3433" s="4">
        <v>7200</v>
      </c>
      <c r="AE3433" s="4">
        <v>10000</v>
      </c>
      <c r="AF3433" s="166"/>
      <c r="AG3433" s="4"/>
      <c r="AH3433" s="4"/>
      <c r="AI3433" s="4"/>
      <c r="AJ3433" s="4"/>
      <c r="AK3433" s="4"/>
      <c r="AL3433" s="4"/>
      <c r="AM3433" s="4"/>
      <c r="AN3433" s="4">
        <v>1000</v>
      </c>
      <c r="AO3433" s="4">
        <v>3500</v>
      </c>
      <c r="AP3433" s="3" t="s">
        <v>542</v>
      </c>
      <c r="AR3433" s="30" t="s">
        <v>688</v>
      </c>
      <c r="AX3433" s="10" t="s">
        <v>3442</v>
      </c>
    </row>
    <row r="3434" spans="1:50" ht="14.1" customHeight="1">
      <c r="A3434" s="274" t="s">
        <v>571</v>
      </c>
      <c r="B3434" s="135">
        <v>52024</v>
      </c>
      <c r="C3434" s="93" t="s">
        <v>1187</v>
      </c>
      <c r="D3434" s="93" t="s">
        <v>14264</v>
      </c>
      <c r="E3434" s="93" t="s">
        <v>61720</v>
      </c>
      <c r="F3434" s="3" t="s">
        <v>8827</v>
      </c>
      <c r="G3434" s="3" t="s">
        <v>8834</v>
      </c>
      <c r="J3434" s="8" t="s">
        <v>5090</v>
      </c>
      <c r="K3434" s="3" t="s">
        <v>688</v>
      </c>
      <c r="L3434" s="3"/>
      <c r="M3434" s="3"/>
      <c r="N3434" s="3"/>
      <c r="O3434" s="3" t="s">
        <v>75</v>
      </c>
      <c r="Q3434" s="23"/>
      <c r="R3434" s="4">
        <v>1</v>
      </c>
      <c r="S3434" s="4"/>
      <c r="T3434" s="102"/>
      <c r="U3434" s="102"/>
      <c r="V3434" s="23"/>
      <c r="W3434" s="4">
        <v>128000</v>
      </c>
      <c r="X3434" s="23">
        <v>320</v>
      </c>
      <c r="Y3434" s="4">
        <v>960</v>
      </c>
      <c r="Z3434" s="4">
        <v>960</v>
      </c>
      <c r="AA3434" s="4"/>
      <c r="AB3434" s="4">
        <v>960</v>
      </c>
      <c r="AC3434" s="4"/>
      <c r="AD3434" s="4">
        <v>960</v>
      </c>
      <c r="AE3434" s="4">
        <v>1280</v>
      </c>
      <c r="AF3434" s="166"/>
      <c r="AG3434" s="4"/>
      <c r="AH3434" s="4"/>
      <c r="AI3434" s="4"/>
      <c r="AJ3434" s="4"/>
      <c r="AK3434" s="4"/>
      <c r="AL3434" s="4"/>
      <c r="AM3434" s="4"/>
      <c r="AN3434" s="4">
        <v>1000</v>
      </c>
      <c r="AO3434" s="4">
        <v>1300</v>
      </c>
      <c r="AP3434" s="23" t="s">
        <v>1185</v>
      </c>
      <c r="AQ3434" s="23"/>
      <c r="AR3434" s="31" t="b">
        <v>1</v>
      </c>
      <c r="AX3434" s="10" t="s">
        <v>3444</v>
      </c>
    </row>
    <row r="3435" spans="1:50" ht="14.1" customHeight="1">
      <c r="A3435" s="274" t="s">
        <v>571</v>
      </c>
      <c r="B3435" s="135">
        <v>52025</v>
      </c>
      <c r="C3435" s="230" t="s">
        <v>1188</v>
      </c>
      <c r="D3435" s="93" t="s">
        <v>14265</v>
      </c>
      <c r="E3435" s="93" t="s">
        <v>61720</v>
      </c>
      <c r="F3435" s="3" t="s">
        <v>8828</v>
      </c>
      <c r="G3435" s="3" t="s">
        <v>8834</v>
      </c>
      <c r="J3435" s="8" t="s">
        <v>5091</v>
      </c>
      <c r="K3435" s="3" t="s">
        <v>688</v>
      </c>
      <c r="L3435" s="3"/>
      <c r="M3435" s="3"/>
      <c r="N3435" s="3"/>
      <c r="O3435" s="3" t="s">
        <v>75</v>
      </c>
      <c r="Q3435" s="23"/>
      <c r="R3435" s="4">
        <v>2</v>
      </c>
      <c r="S3435" s="4"/>
      <c r="T3435" s="102"/>
      <c r="U3435" s="102"/>
      <c r="V3435" s="23"/>
      <c r="W3435" s="4">
        <v>256000</v>
      </c>
      <c r="X3435" s="23">
        <v>640</v>
      </c>
      <c r="Y3435" s="4">
        <v>1920</v>
      </c>
      <c r="Z3435" s="4">
        <v>1920</v>
      </c>
      <c r="AA3435" s="4"/>
      <c r="AB3435" s="4">
        <v>1920</v>
      </c>
      <c r="AC3435" s="4"/>
      <c r="AD3435" s="4">
        <v>1920</v>
      </c>
      <c r="AE3435" s="4">
        <v>2560</v>
      </c>
      <c r="AF3435" s="166"/>
      <c r="AG3435" s="4"/>
      <c r="AH3435" s="4"/>
      <c r="AI3435" s="4"/>
      <c r="AJ3435" s="4"/>
      <c r="AK3435" s="4"/>
      <c r="AL3435" s="4"/>
      <c r="AM3435" s="4"/>
      <c r="AN3435" s="4">
        <v>1000</v>
      </c>
      <c r="AO3435" s="4">
        <v>1800</v>
      </c>
      <c r="AP3435" s="23" t="s">
        <v>1186</v>
      </c>
      <c r="AQ3435" s="23"/>
      <c r="AR3435" s="31" t="b">
        <v>1</v>
      </c>
      <c r="AX3435" s="10" t="s">
        <v>3444</v>
      </c>
    </row>
    <row r="3436" spans="1:50" ht="14.1" customHeight="1">
      <c r="A3436" s="274" t="s">
        <v>571</v>
      </c>
      <c r="B3436" s="135">
        <v>52026</v>
      </c>
      <c r="C3436" s="93" t="s">
        <v>1189</v>
      </c>
      <c r="D3436" s="93" t="s">
        <v>14266</v>
      </c>
      <c r="E3436" s="93" t="s">
        <v>61720</v>
      </c>
      <c r="F3436" s="3" t="s">
        <v>8829</v>
      </c>
      <c r="G3436" s="3" t="s">
        <v>8834</v>
      </c>
      <c r="J3436" s="8" t="s">
        <v>5092</v>
      </c>
      <c r="K3436" s="3" t="s">
        <v>688</v>
      </c>
      <c r="L3436" s="3"/>
      <c r="M3436" s="3"/>
      <c r="N3436" s="3"/>
      <c r="O3436" s="3" t="s">
        <v>75</v>
      </c>
      <c r="Q3436" s="23"/>
      <c r="R3436" s="4">
        <v>3</v>
      </c>
      <c r="S3436" s="4"/>
      <c r="T3436" s="102"/>
      <c r="U3436" s="102"/>
      <c r="V3436" s="23"/>
      <c r="W3436" s="4">
        <v>640000</v>
      </c>
      <c r="X3436" s="23">
        <v>1280</v>
      </c>
      <c r="Y3436" s="4">
        <v>3840</v>
      </c>
      <c r="Z3436" s="4">
        <v>3840</v>
      </c>
      <c r="AA3436" s="4"/>
      <c r="AB3436" s="4">
        <v>3840</v>
      </c>
      <c r="AC3436" s="4"/>
      <c r="AD3436" s="4">
        <v>3840</v>
      </c>
      <c r="AE3436" s="4">
        <v>5120</v>
      </c>
      <c r="AF3436" s="166"/>
      <c r="AG3436" s="4"/>
      <c r="AH3436" s="4"/>
      <c r="AI3436" s="4"/>
      <c r="AJ3436" s="4"/>
      <c r="AK3436" s="4"/>
      <c r="AL3436" s="4"/>
      <c r="AM3436" s="4"/>
      <c r="AN3436" s="4">
        <v>1000</v>
      </c>
      <c r="AO3436" s="4">
        <v>2600</v>
      </c>
      <c r="AP3436" s="23" t="s">
        <v>1186</v>
      </c>
      <c r="AQ3436" s="23"/>
      <c r="AR3436" s="31" t="b">
        <v>1</v>
      </c>
      <c r="AX3436" s="10" t="s">
        <v>3444</v>
      </c>
    </row>
    <row r="3437" spans="1:50" ht="14.1" customHeight="1">
      <c r="A3437" s="274" t="s">
        <v>571</v>
      </c>
      <c r="B3437" s="135">
        <v>52027</v>
      </c>
      <c r="C3437" s="230" t="s">
        <v>1190</v>
      </c>
      <c r="D3437" s="93" t="s">
        <v>14267</v>
      </c>
      <c r="E3437" s="93" t="s">
        <v>61720</v>
      </c>
      <c r="F3437" s="3" t="s">
        <v>8830</v>
      </c>
      <c r="G3437" s="3" t="s">
        <v>8834</v>
      </c>
      <c r="J3437" s="8" t="s">
        <v>5093</v>
      </c>
      <c r="K3437" s="3" t="s">
        <v>688</v>
      </c>
      <c r="L3437" s="3"/>
      <c r="M3437" s="3"/>
      <c r="N3437" s="3"/>
      <c r="O3437" s="3" t="s">
        <v>75</v>
      </c>
      <c r="Q3437" s="23"/>
      <c r="R3437" s="4">
        <v>4</v>
      </c>
      <c r="S3437" s="4"/>
      <c r="T3437" s="102"/>
      <c r="U3437" s="102"/>
      <c r="V3437" s="23"/>
      <c r="W3437" s="4">
        <v>800000</v>
      </c>
      <c r="X3437" s="23">
        <v>2560</v>
      </c>
      <c r="Y3437" s="4">
        <v>7680</v>
      </c>
      <c r="Z3437" s="4">
        <v>7680</v>
      </c>
      <c r="AA3437" s="4"/>
      <c r="AB3437" s="4">
        <v>7680</v>
      </c>
      <c r="AC3437" s="4"/>
      <c r="AD3437" s="4">
        <v>7680</v>
      </c>
      <c r="AE3437" s="4">
        <v>10240</v>
      </c>
      <c r="AF3437" s="166"/>
      <c r="AG3437" s="4"/>
      <c r="AH3437" s="4"/>
      <c r="AI3437" s="4"/>
      <c r="AJ3437" s="4"/>
      <c r="AK3437" s="4"/>
      <c r="AL3437" s="4"/>
      <c r="AM3437" s="4"/>
      <c r="AN3437" s="4">
        <v>1000</v>
      </c>
      <c r="AO3437" s="4">
        <v>3600</v>
      </c>
      <c r="AP3437" s="23" t="s">
        <v>1186</v>
      </c>
      <c r="AQ3437" s="23"/>
      <c r="AR3437" s="31" t="b">
        <v>1</v>
      </c>
      <c r="AX3437" s="10" t="s">
        <v>3442</v>
      </c>
    </row>
    <row r="3438" spans="1:50" ht="14.1" customHeight="1">
      <c r="A3438" s="274" t="s">
        <v>571</v>
      </c>
      <c r="B3438" s="135">
        <v>52028</v>
      </c>
      <c r="C3438" s="93" t="s">
        <v>2094</v>
      </c>
      <c r="D3438" s="93" t="s">
        <v>14263</v>
      </c>
      <c r="E3438" s="93" t="s">
        <v>61720</v>
      </c>
      <c r="F3438" s="3" t="s">
        <v>8825</v>
      </c>
      <c r="G3438" s="3" t="s">
        <v>8834</v>
      </c>
      <c r="J3438" s="8" t="s">
        <v>3923</v>
      </c>
      <c r="K3438" s="3" t="s">
        <v>688</v>
      </c>
      <c r="L3438" s="3"/>
      <c r="M3438" s="3"/>
      <c r="N3438" s="3"/>
      <c r="O3438" s="3" t="s">
        <v>75</v>
      </c>
      <c r="Q3438" s="23"/>
      <c r="R3438" s="4">
        <v>6</v>
      </c>
      <c r="S3438" s="4"/>
      <c r="T3438" s="102"/>
      <c r="U3438" s="102"/>
      <c r="V3438" s="23"/>
      <c r="W3438" s="4">
        <v>1250000</v>
      </c>
      <c r="X3438" s="23">
        <v>15</v>
      </c>
      <c r="Y3438" s="4">
        <v>16110</v>
      </c>
      <c r="Z3438" s="4">
        <v>16110</v>
      </c>
      <c r="AA3438" s="4"/>
      <c r="AB3438" s="4">
        <v>16110</v>
      </c>
      <c r="AC3438" s="4"/>
      <c r="AD3438" s="4">
        <v>28800</v>
      </c>
      <c r="AE3438" s="4">
        <v>21480</v>
      </c>
      <c r="AF3438" s="166"/>
      <c r="AG3438" s="4"/>
      <c r="AH3438" s="4"/>
      <c r="AI3438" s="4"/>
      <c r="AJ3438" s="4"/>
      <c r="AK3438" s="4"/>
      <c r="AL3438" s="4"/>
      <c r="AM3438" s="4"/>
      <c r="AN3438" s="4">
        <v>1000</v>
      </c>
      <c r="AO3438" s="4">
        <v>5200</v>
      </c>
      <c r="AP3438" s="23" t="s">
        <v>1186</v>
      </c>
      <c r="AQ3438" s="23"/>
      <c r="AR3438" s="31" t="b">
        <v>1</v>
      </c>
      <c r="AX3438" s="10" t="s">
        <v>3442</v>
      </c>
    </row>
    <row r="3439" spans="1:50" ht="14.1" customHeight="1">
      <c r="A3439" s="274" t="s">
        <v>571</v>
      </c>
      <c r="B3439" s="135">
        <v>52029</v>
      </c>
      <c r="C3439" s="93" t="s">
        <v>1717</v>
      </c>
      <c r="D3439" s="93" t="s">
        <v>14268</v>
      </c>
      <c r="E3439" s="93" t="s">
        <v>61720</v>
      </c>
      <c r="F3439" s="3" t="s">
        <v>8825</v>
      </c>
      <c r="G3439" s="3" t="s">
        <v>8834</v>
      </c>
      <c r="J3439" s="8" t="s">
        <v>3924</v>
      </c>
      <c r="K3439" s="3" t="s">
        <v>688</v>
      </c>
      <c r="L3439" s="3"/>
      <c r="M3439" s="3"/>
      <c r="N3439" s="3"/>
      <c r="O3439" s="3" t="s">
        <v>75</v>
      </c>
      <c r="Q3439" s="23"/>
      <c r="R3439" s="3">
        <v>6</v>
      </c>
      <c r="W3439" s="4">
        <v>156250</v>
      </c>
      <c r="X3439" s="4">
        <v>630</v>
      </c>
      <c r="Y3439" s="4">
        <v>1880</v>
      </c>
      <c r="Z3439" s="4">
        <v>1880</v>
      </c>
      <c r="AA3439" s="4"/>
      <c r="AB3439" s="4">
        <v>1880</v>
      </c>
      <c r="AC3439" s="4"/>
      <c r="AD3439" s="4">
        <v>450</v>
      </c>
      <c r="AE3439" s="4">
        <v>2500</v>
      </c>
      <c r="AF3439" s="166"/>
      <c r="AG3439" s="4"/>
      <c r="AH3439" s="4"/>
      <c r="AI3439" s="4"/>
      <c r="AJ3439" s="4"/>
      <c r="AK3439" s="4"/>
      <c r="AL3439" s="4"/>
      <c r="AM3439" s="4"/>
      <c r="AN3439" s="4">
        <v>1000</v>
      </c>
      <c r="AO3439" s="4">
        <v>1800</v>
      </c>
      <c r="AP3439" s="3" t="s">
        <v>542</v>
      </c>
      <c r="AR3439" s="30" t="s">
        <v>688</v>
      </c>
      <c r="AX3439" s="10" t="s">
        <v>3442</v>
      </c>
    </row>
    <row r="3440" spans="1:50" ht="14.1" customHeight="1">
      <c r="A3440" s="274" t="s">
        <v>571</v>
      </c>
      <c r="B3440" s="135">
        <v>52030</v>
      </c>
      <c r="C3440" s="93" t="s">
        <v>1718</v>
      </c>
      <c r="D3440" s="93" t="s">
        <v>14269</v>
      </c>
      <c r="E3440" s="93" t="s">
        <v>61720</v>
      </c>
      <c r="F3440" s="3" t="s">
        <v>8825</v>
      </c>
      <c r="G3440" s="3" t="s">
        <v>8834</v>
      </c>
      <c r="J3440" s="8" t="s">
        <v>3925</v>
      </c>
      <c r="K3440" s="3" t="s">
        <v>688</v>
      </c>
      <c r="L3440" s="3"/>
      <c r="M3440" s="3"/>
      <c r="N3440" s="3"/>
      <c r="O3440" s="3" t="s">
        <v>75</v>
      </c>
      <c r="Q3440" s="23"/>
      <c r="R3440" s="3">
        <v>6</v>
      </c>
      <c r="W3440" s="4">
        <v>156250</v>
      </c>
      <c r="X3440" s="4">
        <v>630</v>
      </c>
      <c r="Y3440" s="4">
        <v>1880</v>
      </c>
      <c r="Z3440" s="4">
        <v>1880</v>
      </c>
      <c r="AA3440" s="4"/>
      <c r="AB3440" s="4">
        <v>1880</v>
      </c>
      <c r="AC3440" s="4"/>
      <c r="AD3440" s="4">
        <v>450</v>
      </c>
      <c r="AE3440" s="4">
        <v>2500</v>
      </c>
      <c r="AF3440" s="166"/>
      <c r="AG3440" s="4"/>
      <c r="AH3440" s="4"/>
      <c r="AI3440" s="4"/>
      <c r="AJ3440" s="4"/>
      <c r="AK3440" s="4"/>
      <c r="AL3440" s="4"/>
      <c r="AM3440" s="4"/>
      <c r="AN3440" s="4">
        <v>1000</v>
      </c>
      <c r="AO3440" s="4">
        <v>1800</v>
      </c>
      <c r="AP3440" s="3" t="s">
        <v>542</v>
      </c>
      <c r="AR3440" s="30" t="s">
        <v>688</v>
      </c>
      <c r="AX3440" s="10" t="s">
        <v>3442</v>
      </c>
    </row>
    <row r="3441" spans="1:50" ht="14.1" customHeight="1">
      <c r="A3441" s="274" t="s">
        <v>571</v>
      </c>
      <c r="B3441" s="135">
        <v>52031</v>
      </c>
      <c r="C3441" s="93" t="s">
        <v>2039</v>
      </c>
      <c r="D3441" s="93" t="s">
        <v>14270</v>
      </c>
      <c r="E3441" s="93" t="s">
        <v>61720</v>
      </c>
      <c r="F3441" s="3" t="s">
        <v>8825</v>
      </c>
      <c r="G3441" s="3" t="s">
        <v>8834</v>
      </c>
      <c r="J3441" s="8" t="s">
        <v>3926</v>
      </c>
      <c r="K3441" s="3" t="s">
        <v>688</v>
      </c>
      <c r="L3441" s="3"/>
      <c r="M3441" s="3"/>
      <c r="N3441" s="3"/>
      <c r="O3441" s="3" t="s">
        <v>75</v>
      </c>
      <c r="Q3441" s="23"/>
      <c r="R3441" s="3">
        <v>6</v>
      </c>
      <c r="W3441" s="4">
        <v>156250</v>
      </c>
      <c r="X3441" s="4">
        <v>630</v>
      </c>
      <c r="Y3441" s="4">
        <v>1880</v>
      </c>
      <c r="Z3441" s="4">
        <v>1880</v>
      </c>
      <c r="AA3441" s="4"/>
      <c r="AB3441" s="4">
        <v>1880</v>
      </c>
      <c r="AC3441" s="4"/>
      <c r="AD3441" s="4">
        <v>450</v>
      </c>
      <c r="AE3441" s="4">
        <v>2500</v>
      </c>
      <c r="AF3441" s="166"/>
      <c r="AG3441" s="4"/>
      <c r="AH3441" s="4"/>
      <c r="AI3441" s="4"/>
      <c r="AJ3441" s="4"/>
      <c r="AK3441" s="4"/>
      <c r="AL3441" s="4"/>
      <c r="AM3441" s="4"/>
      <c r="AN3441" s="4">
        <v>1000</v>
      </c>
      <c r="AO3441" s="4">
        <v>1800</v>
      </c>
      <c r="AP3441" s="3" t="s">
        <v>542</v>
      </c>
      <c r="AR3441" s="30" t="s">
        <v>688</v>
      </c>
      <c r="AX3441" s="10" t="s">
        <v>3442</v>
      </c>
    </row>
    <row r="3442" spans="1:50" ht="14.1" customHeight="1">
      <c r="A3442" s="274" t="s">
        <v>571</v>
      </c>
      <c r="B3442" s="135">
        <v>52032</v>
      </c>
      <c r="C3442" s="93" t="s">
        <v>1719</v>
      </c>
      <c r="D3442" s="93" t="s">
        <v>14268</v>
      </c>
      <c r="E3442" s="93" t="s">
        <v>61720</v>
      </c>
      <c r="F3442" s="3" t="s">
        <v>8825</v>
      </c>
      <c r="G3442" s="3" t="s">
        <v>8834</v>
      </c>
      <c r="J3442" s="8" t="s">
        <v>3927</v>
      </c>
      <c r="K3442" s="3" t="s">
        <v>688</v>
      </c>
      <c r="L3442" s="3"/>
      <c r="M3442" s="3"/>
      <c r="N3442" s="3"/>
      <c r="O3442" s="3" t="s">
        <v>75</v>
      </c>
      <c r="Q3442" s="23"/>
      <c r="R3442" s="3">
        <v>6</v>
      </c>
      <c r="W3442" s="4">
        <v>312500</v>
      </c>
      <c r="X3442" s="4">
        <v>1250</v>
      </c>
      <c r="Y3442" s="4">
        <v>3750</v>
      </c>
      <c r="Z3442" s="4">
        <v>3750</v>
      </c>
      <c r="AA3442" s="4"/>
      <c r="AB3442" s="4">
        <v>3750</v>
      </c>
      <c r="AC3442" s="4"/>
      <c r="AD3442" s="4">
        <v>1800</v>
      </c>
      <c r="AE3442" s="4">
        <v>5000</v>
      </c>
      <c r="AF3442" s="166"/>
      <c r="AG3442" s="4"/>
      <c r="AH3442" s="4"/>
      <c r="AI3442" s="4"/>
      <c r="AJ3442" s="4"/>
      <c r="AK3442" s="4"/>
      <c r="AL3442" s="4"/>
      <c r="AM3442" s="4"/>
      <c r="AN3442" s="4">
        <v>1000</v>
      </c>
      <c r="AO3442" s="4">
        <v>2500</v>
      </c>
      <c r="AP3442" s="3" t="s">
        <v>542</v>
      </c>
      <c r="AR3442" s="30" t="s">
        <v>688</v>
      </c>
      <c r="AX3442" s="10" t="s">
        <v>3442</v>
      </c>
    </row>
    <row r="3443" spans="1:50" ht="14.1" customHeight="1">
      <c r="A3443" s="274" t="s">
        <v>571</v>
      </c>
      <c r="B3443" s="135">
        <v>52033</v>
      </c>
      <c r="C3443" s="93" t="s">
        <v>1720</v>
      </c>
      <c r="D3443" s="93" t="s">
        <v>14269</v>
      </c>
      <c r="E3443" s="93" t="s">
        <v>61720</v>
      </c>
      <c r="F3443" s="3" t="s">
        <v>8825</v>
      </c>
      <c r="G3443" s="3" t="s">
        <v>8834</v>
      </c>
      <c r="J3443" s="8" t="s">
        <v>3928</v>
      </c>
      <c r="K3443" s="3" t="s">
        <v>688</v>
      </c>
      <c r="L3443" s="3"/>
      <c r="M3443" s="3"/>
      <c r="N3443" s="3"/>
      <c r="O3443" s="3" t="s">
        <v>75</v>
      </c>
      <c r="Q3443" s="23"/>
      <c r="R3443" s="3">
        <v>6</v>
      </c>
      <c r="W3443" s="4">
        <v>312500</v>
      </c>
      <c r="X3443" s="4">
        <v>1250</v>
      </c>
      <c r="Y3443" s="4">
        <v>3750</v>
      </c>
      <c r="Z3443" s="4">
        <v>3750</v>
      </c>
      <c r="AA3443" s="4"/>
      <c r="AB3443" s="4">
        <v>3750</v>
      </c>
      <c r="AC3443" s="4"/>
      <c r="AD3443" s="4">
        <v>1800</v>
      </c>
      <c r="AE3443" s="4">
        <v>5000</v>
      </c>
      <c r="AF3443" s="166"/>
      <c r="AG3443" s="4"/>
      <c r="AH3443" s="4"/>
      <c r="AI3443" s="4"/>
      <c r="AJ3443" s="4"/>
      <c r="AK3443" s="4"/>
      <c r="AL3443" s="4"/>
      <c r="AM3443" s="4"/>
      <c r="AN3443" s="4">
        <v>1000</v>
      </c>
      <c r="AO3443" s="4">
        <v>2500</v>
      </c>
      <c r="AP3443" s="3" t="s">
        <v>542</v>
      </c>
      <c r="AR3443" s="30" t="s">
        <v>688</v>
      </c>
      <c r="AX3443" s="10" t="s">
        <v>3442</v>
      </c>
    </row>
    <row r="3444" spans="1:50" ht="14.1" customHeight="1">
      <c r="A3444" s="274" t="s">
        <v>571</v>
      </c>
      <c r="B3444" s="135">
        <v>52034</v>
      </c>
      <c r="C3444" s="93" t="s">
        <v>2040</v>
      </c>
      <c r="D3444" s="93" t="s">
        <v>14270</v>
      </c>
      <c r="E3444" s="93" t="s">
        <v>61720</v>
      </c>
      <c r="F3444" s="3" t="s">
        <v>8825</v>
      </c>
      <c r="G3444" s="3" t="s">
        <v>8834</v>
      </c>
      <c r="J3444" s="8" t="s">
        <v>3929</v>
      </c>
      <c r="K3444" s="3" t="s">
        <v>688</v>
      </c>
      <c r="L3444" s="3"/>
      <c r="M3444" s="3"/>
      <c r="N3444" s="3"/>
      <c r="O3444" s="3" t="s">
        <v>75</v>
      </c>
      <c r="Q3444" s="23"/>
      <c r="R3444" s="3">
        <v>6</v>
      </c>
      <c r="W3444" s="4">
        <v>312500</v>
      </c>
      <c r="X3444" s="4">
        <v>1250</v>
      </c>
      <c r="Y3444" s="4">
        <v>3750</v>
      </c>
      <c r="Z3444" s="4">
        <v>3750</v>
      </c>
      <c r="AA3444" s="4"/>
      <c r="AB3444" s="4">
        <v>3750</v>
      </c>
      <c r="AC3444" s="4"/>
      <c r="AD3444" s="4">
        <v>1800</v>
      </c>
      <c r="AE3444" s="4">
        <v>5000</v>
      </c>
      <c r="AF3444" s="166"/>
      <c r="AG3444" s="4"/>
      <c r="AH3444" s="4"/>
      <c r="AI3444" s="4"/>
      <c r="AJ3444" s="4"/>
      <c r="AK3444" s="4"/>
      <c r="AL3444" s="4"/>
      <c r="AM3444" s="4"/>
      <c r="AN3444" s="4">
        <v>1000</v>
      </c>
      <c r="AO3444" s="4">
        <v>2500</v>
      </c>
      <c r="AP3444" s="3" t="s">
        <v>542</v>
      </c>
      <c r="AR3444" s="30" t="s">
        <v>688</v>
      </c>
      <c r="AX3444" s="10" t="s">
        <v>3442</v>
      </c>
    </row>
    <row r="3445" spans="1:50" ht="14.1" customHeight="1">
      <c r="A3445" s="274" t="s">
        <v>571</v>
      </c>
      <c r="B3445" s="135">
        <v>52035</v>
      </c>
      <c r="C3445" s="93" t="s">
        <v>1721</v>
      </c>
      <c r="D3445" s="93" t="s">
        <v>14268</v>
      </c>
      <c r="E3445" s="93" t="s">
        <v>61720</v>
      </c>
      <c r="F3445" s="3" t="s">
        <v>8825</v>
      </c>
      <c r="G3445" s="3" t="s">
        <v>8834</v>
      </c>
      <c r="J3445" s="8" t="s">
        <v>3930</v>
      </c>
      <c r="K3445" s="3" t="s">
        <v>688</v>
      </c>
      <c r="L3445" s="3"/>
      <c r="M3445" s="3"/>
      <c r="N3445" s="3"/>
      <c r="O3445" s="3" t="s">
        <v>75</v>
      </c>
      <c r="Q3445" s="23"/>
      <c r="R3445" s="3">
        <v>6</v>
      </c>
      <c r="W3445" s="4">
        <v>625000</v>
      </c>
      <c r="X3445" s="4">
        <v>2500</v>
      </c>
      <c r="Y3445" s="4">
        <v>7500</v>
      </c>
      <c r="Z3445" s="4">
        <v>7500</v>
      </c>
      <c r="AA3445" s="4"/>
      <c r="AB3445" s="4">
        <v>7500</v>
      </c>
      <c r="AC3445" s="4"/>
      <c r="AD3445" s="4">
        <v>7200</v>
      </c>
      <c r="AE3445" s="4">
        <v>10000</v>
      </c>
      <c r="AF3445" s="166"/>
      <c r="AG3445" s="4"/>
      <c r="AH3445" s="4"/>
      <c r="AI3445" s="4"/>
      <c r="AJ3445" s="4"/>
      <c r="AK3445" s="4"/>
      <c r="AL3445" s="4"/>
      <c r="AM3445" s="4"/>
      <c r="AN3445" s="4">
        <v>1000</v>
      </c>
      <c r="AO3445" s="4">
        <v>3500</v>
      </c>
      <c r="AP3445" s="3" t="s">
        <v>542</v>
      </c>
      <c r="AR3445" s="30" t="s">
        <v>688</v>
      </c>
      <c r="AX3445" s="10" t="s">
        <v>3442</v>
      </c>
    </row>
    <row r="3446" spans="1:50" ht="14.1" customHeight="1">
      <c r="A3446" s="274" t="s">
        <v>571</v>
      </c>
      <c r="B3446" s="135">
        <v>52036</v>
      </c>
      <c r="C3446" s="93" t="s">
        <v>1722</v>
      </c>
      <c r="D3446" s="93" t="s">
        <v>14269</v>
      </c>
      <c r="E3446" s="93" t="s">
        <v>61720</v>
      </c>
      <c r="F3446" s="3" t="s">
        <v>8825</v>
      </c>
      <c r="G3446" s="3" t="s">
        <v>8834</v>
      </c>
      <c r="J3446" s="8" t="s">
        <v>3931</v>
      </c>
      <c r="K3446" s="3" t="s">
        <v>688</v>
      </c>
      <c r="L3446" s="3"/>
      <c r="M3446" s="3"/>
      <c r="N3446" s="3"/>
      <c r="O3446" s="3" t="s">
        <v>75</v>
      </c>
      <c r="Q3446" s="23"/>
      <c r="R3446" s="3">
        <v>6</v>
      </c>
      <c r="W3446" s="4">
        <v>625000</v>
      </c>
      <c r="X3446" s="4">
        <v>2500</v>
      </c>
      <c r="Y3446" s="4">
        <v>7500</v>
      </c>
      <c r="Z3446" s="4">
        <v>7500</v>
      </c>
      <c r="AA3446" s="4"/>
      <c r="AB3446" s="4">
        <v>7500</v>
      </c>
      <c r="AC3446" s="4"/>
      <c r="AD3446" s="4">
        <v>7200</v>
      </c>
      <c r="AE3446" s="4">
        <v>10000</v>
      </c>
      <c r="AF3446" s="166"/>
      <c r="AG3446" s="4"/>
      <c r="AH3446" s="4"/>
      <c r="AI3446" s="4"/>
      <c r="AJ3446" s="4"/>
      <c r="AK3446" s="4"/>
      <c r="AL3446" s="4"/>
      <c r="AM3446" s="4"/>
      <c r="AN3446" s="4">
        <v>1000</v>
      </c>
      <c r="AO3446" s="4">
        <v>3500</v>
      </c>
      <c r="AP3446" s="3" t="s">
        <v>542</v>
      </c>
      <c r="AR3446" s="30" t="s">
        <v>688</v>
      </c>
      <c r="AX3446" s="10" t="s">
        <v>3442</v>
      </c>
    </row>
    <row r="3447" spans="1:50" ht="14.1" customHeight="1">
      <c r="A3447" s="274" t="s">
        <v>571</v>
      </c>
      <c r="B3447" s="135">
        <v>52037</v>
      </c>
      <c r="C3447" s="93" t="s">
        <v>2041</v>
      </c>
      <c r="D3447" s="93" t="s">
        <v>14270</v>
      </c>
      <c r="E3447" s="93" t="s">
        <v>61720</v>
      </c>
      <c r="F3447" s="3" t="s">
        <v>8825</v>
      </c>
      <c r="G3447" s="3" t="s">
        <v>8834</v>
      </c>
      <c r="J3447" s="8" t="s">
        <v>3932</v>
      </c>
      <c r="K3447" s="3" t="s">
        <v>688</v>
      </c>
      <c r="L3447" s="3"/>
      <c r="M3447" s="3"/>
      <c r="N3447" s="3"/>
      <c r="O3447" s="3" t="s">
        <v>75</v>
      </c>
      <c r="Q3447" s="23"/>
      <c r="R3447" s="3">
        <v>6</v>
      </c>
      <c r="W3447" s="4">
        <v>625000</v>
      </c>
      <c r="X3447" s="4">
        <v>2500</v>
      </c>
      <c r="Y3447" s="4">
        <v>7500</v>
      </c>
      <c r="Z3447" s="4">
        <v>7500</v>
      </c>
      <c r="AA3447" s="4"/>
      <c r="AB3447" s="4">
        <v>7500</v>
      </c>
      <c r="AC3447" s="4"/>
      <c r="AD3447" s="4">
        <v>7200</v>
      </c>
      <c r="AE3447" s="4">
        <v>10000</v>
      </c>
      <c r="AF3447" s="166"/>
      <c r="AG3447" s="4"/>
      <c r="AH3447" s="4"/>
      <c r="AI3447" s="4"/>
      <c r="AJ3447" s="4"/>
      <c r="AK3447" s="4"/>
      <c r="AL3447" s="4"/>
      <c r="AM3447" s="4"/>
      <c r="AN3447" s="4">
        <v>1000</v>
      </c>
      <c r="AO3447" s="4">
        <v>3500</v>
      </c>
      <c r="AP3447" s="3" t="s">
        <v>542</v>
      </c>
      <c r="AR3447" s="30" t="s">
        <v>688</v>
      </c>
      <c r="AX3447" s="10" t="s">
        <v>3442</v>
      </c>
    </row>
    <row r="3448" spans="1:50" ht="14.1" customHeight="1">
      <c r="A3448" s="274" t="s">
        <v>571</v>
      </c>
      <c r="B3448" s="135">
        <v>52038</v>
      </c>
      <c r="C3448" s="93" t="s">
        <v>1723</v>
      </c>
      <c r="D3448" s="93" t="s">
        <v>14268</v>
      </c>
      <c r="E3448" s="93" t="s">
        <v>61720</v>
      </c>
      <c r="F3448" s="3" t="s">
        <v>8825</v>
      </c>
      <c r="G3448" s="3" t="s">
        <v>8834</v>
      </c>
      <c r="J3448" s="8" t="s">
        <v>3933</v>
      </c>
      <c r="K3448" s="3" t="s">
        <v>688</v>
      </c>
      <c r="L3448" s="3"/>
      <c r="M3448" s="3"/>
      <c r="N3448" s="3"/>
      <c r="O3448" s="3" t="s">
        <v>75</v>
      </c>
      <c r="Q3448" s="23"/>
      <c r="R3448" s="4">
        <v>6</v>
      </c>
      <c r="S3448" s="4"/>
      <c r="T3448" s="102"/>
      <c r="U3448" s="102"/>
      <c r="V3448" s="23"/>
      <c r="W3448" s="4">
        <v>1250000</v>
      </c>
      <c r="X3448" s="23">
        <v>15</v>
      </c>
      <c r="Y3448" s="4">
        <v>16110</v>
      </c>
      <c r="Z3448" s="4">
        <v>16110</v>
      </c>
      <c r="AA3448" s="4"/>
      <c r="AB3448" s="4">
        <v>16110</v>
      </c>
      <c r="AC3448" s="4"/>
      <c r="AD3448" s="4">
        <v>28800</v>
      </c>
      <c r="AE3448" s="4">
        <v>21480</v>
      </c>
      <c r="AF3448" s="166"/>
      <c r="AG3448" s="4"/>
      <c r="AH3448" s="4"/>
      <c r="AI3448" s="4"/>
      <c r="AJ3448" s="4"/>
      <c r="AK3448" s="4"/>
      <c r="AL3448" s="4"/>
      <c r="AM3448" s="4"/>
      <c r="AN3448" s="4">
        <v>1000</v>
      </c>
      <c r="AO3448" s="4">
        <v>5200</v>
      </c>
      <c r="AP3448" s="23" t="s">
        <v>1185</v>
      </c>
      <c r="AQ3448" s="23"/>
      <c r="AR3448" s="31" t="b">
        <v>1</v>
      </c>
      <c r="AX3448" s="10" t="s">
        <v>3442</v>
      </c>
    </row>
    <row r="3449" spans="1:50" ht="14.1" customHeight="1">
      <c r="A3449" s="274" t="s">
        <v>571</v>
      </c>
      <c r="B3449" s="135">
        <v>52039</v>
      </c>
      <c r="C3449" s="93" t="s">
        <v>1724</v>
      </c>
      <c r="D3449" s="93" t="s">
        <v>14269</v>
      </c>
      <c r="E3449" s="93" t="s">
        <v>61720</v>
      </c>
      <c r="F3449" s="3" t="s">
        <v>8825</v>
      </c>
      <c r="G3449" s="3" t="s">
        <v>8834</v>
      </c>
      <c r="J3449" s="8" t="s">
        <v>3934</v>
      </c>
      <c r="K3449" s="3" t="s">
        <v>688</v>
      </c>
      <c r="L3449" s="3"/>
      <c r="M3449" s="3"/>
      <c r="N3449" s="3"/>
      <c r="O3449" s="3" t="s">
        <v>75</v>
      </c>
      <c r="Q3449" s="23"/>
      <c r="R3449" s="4">
        <v>6</v>
      </c>
      <c r="S3449" s="4"/>
      <c r="T3449" s="102"/>
      <c r="U3449" s="102"/>
      <c r="V3449" s="23"/>
      <c r="W3449" s="4">
        <v>1250000</v>
      </c>
      <c r="X3449" s="23">
        <v>15</v>
      </c>
      <c r="Y3449" s="4">
        <v>16110</v>
      </c>
      <c r="Z3449" s="4">
        <v>16110</v>
      </c>
      <c r="AA3449" s="4"/>
      <c r="AB3449" s="4">
        <v>16110</v>
      </c>
      <c r="AC3449" s="4"/>
      <c r="AD3449" s="4">
        <v>28800</v>
      </c>
      <c r="AE3449" s="4">
        <v>21480</v>
      </c>
      <c r="AF3449" s="166"/>
      <c r="AG3449" s="4"/>
      <c r="AH3449" s="4"/>
      <c r="AI3449" s="4"/>
      <c r="AJ3449" s="4"/>
      <c r="AK3449" s="4"/>
      <c r="AL3449" s="4"/>
      <c r="AM3449" s="4"/>
      <c r="AN3449" s="4">
        <v>1000</v>
      </c>
      <c r="AO3449" s="4">
        <v>5200</v>
      </c>
      <c r="AP3449" s="23" t="s">
        <v>1185</v>
      </c>
      <c r="AQ3449" s="23"/>
      <c r="AR3449" s="31" t="b">
        <v>1</v>
      </c>
      <c r="AX3449" s="10" t="s">
        <v>3442</v>
      </c>
    </row>
    <row r="3450" spans="1:50" ht="14.1" customHeight="1">
      <c r="A3450" s="274" t="s">
        <v>571</v>
      </c>
      <c r="B3450" s="135">
        <v>52040</v>
      </c>
      <c r="C3450" s="93" t="s">
        <v>2095</v>
      </c>
      <c r="D3450" s="93" t="s">
        <v>14270</v>
      </c>
      <c r="E3450" s="93" t="s">
        <v>61720</v>
      </c>
      <c r="F3450" s="3" t="s">
        <v>8825</v>
      </c>
      <c r="G3450" s="3" t="s">
        <v>8834</v>
      </c>
      <c r="J3450" s="8" t="s">
        <v>3935</v>
      </c>
      <c r="K3450" s="3" t="s">
        <v>688</v>
      </c>
      <c r="L3450" s="3"/>
      <c r="M3450" s="3"/>
      <c r="N3450" s="3"/>
      <c r="O3450" s="3" t="s">
        <v>75</v>
      </c>
      <c r="Q3450" s="23"/>
      <c r="R3450" s="4">
        <v>6</v>
      </c>
      <c r="S3450" s="4"/>
      <c r="T3450" s="102"/>
      <c r="U3450" s="102"/>
      <c r="V3450" s="23"/>
      <c r="W3450" s="4">
        <v>1250000</v>
      </c>
      <c r="X3450" s="23">
        <v>15</v>
      </c>
      <c r="Y3450" s="4">
        <v>16110</v>
      </c>
      <c r="Z3450" s="4">
        <v>16110</v>
      </c>
      <c r="AA3450" s="4"/>
      <c r="AB3450" s="4">
        <v>16110</v>
      </c>
      <c r="AC3450" s="4"/>
      <c r="AD3450" s="4">
        <v>28800</v>
      </c>
      <c r="AE3450" s="4">
        <v>21480</v>
      </c>
      <c r="AF3450" s="166"/>
      <c r="AG3450" s="4"/>
      <c r="AH3450" s="4"/>
      <c r="AI3450" s="4"/>
      <c r="AJ3450" s="4"/>
      <c r="AK3450" s="4"/>
      <c r="AL3450" s="4"/>
      <c r="AM3450" s="4"/>
      <c r="AN3450" s="4">
        <v>1000</v>
      </c>
      <c r="AO3450" s="4">
        <v>5200</v>
      </c>
      <c r="AP3450" s="23" t="s">
        <v>1185</v>
      </c>
      <c r="AQ3450" s="23"/>
      <c r="AR3450" s="31" t="b">
        <v>1</v>
      </c>
      <c r="AX3450" s="10" t="s">
        <v>3442</v>
      </c>
    </row>
    <row r="3451" spans="1:50" ht="14.1" customHeight="1">
      <c r="A3451" s="274" t="s">
        <v>571</v>
      </c>
      <c r="B3451" s="129">
        <v>52401</v>
      </c>
      <c r="C3451" s="93" t="s">
        <v>1011</v>
      </c>
      <c r="D3451" s="93" t="s">
        <v>14271</v>
      </c>
      <c r="E3451" s="93" t="s">
        <v>61720</v>
      </c>
      <c r="F3451" s="3" t="s">
        <v>8826</v>
      </c>
      <c r="G3451" s="3" t="s">
        <v>8834</v>
      </c>
      <c r="J3451" s="8" t="s">
        <v>3911</v>
      </c>
      <c r="K3451" s="3" t="s">
        <v>688</v>
      </c>
      <c r="L3451" s="3"/>
      <c r="M3451" s="3"/>
      <c r="N3451" s="3"/>
      <c r="O3451" s="3" t="s">
        <v>75</v>
      </c>
      <c r="R3451" s="3">
        <v>5</v>
      </c>
      <c r="W3451" s="4">
        <v>31250</v>
      </c>
      <c r="X3451" s="4">
        <v>130</v>
      </c>
      <c r="Y3451" s="4">
        <v>380</v>
      </c>
      <c r="Z3451" s="4">
        <v>380</v>
      </c>
      <c r="AA3451" s="4"/>
      <c r="AB3451" s="4">
        <v>380</v>
      </c>
      <c r="AC3451" s="4"/>
      <c r="AD3451" s="4">
        <v>380</v>
      </c>
      <c r="AE3451" s="4">
        <v>500</v>
      </c>
      <c r="AF3451" s="166"/>
      <c r="AG3451" s="4"/>
      <c r="AH3451" s="4"/>
      <c r="AI3451" s="4"/>
      <c r="AJ3451" s="4"/>
      <c r="AK3451" s="4"/>
      <c r="AL3451" s="4"/>
      <c r="AM3451" s="4"/>
      <c r="AN3451" s="4">
        <v>1000</v>
      </c>
      <c r="AO3451" s="4">
        <v>800</v>
      </c>
      <c r="AP3451" s="3" t="s">
        <v>542</v>
      </c>
      <c r="AR3451" s="30" t="s">
        <v>688</v>
      </c>
      <c r="AX3451" s="10" t="s">
        <v>3442</v>
      </c>
    </row>
    <row r="3452" spans="1:50" ht="14.1" customHeight="1">
      <c r="A3452" s="274" t="s">
        <v>571</v>
      </c>
      <c r="B3452" s="129">
        <v>52402</v>
      </c>
      <c r="C3452" s="93" t="s">
        <v>1012</v>
      </c>
      <c r="D3452" s="93" t="s">
        <v>14271</v>
      </c>
      <c r="E3452" s="93" t="s">
        <v>61720</v>
      </c>
      <c r="F3452" s="3" t="s">
        <v>8826</v>
      </c>
      <c r="G3452" s="3" t="s">
        <v>8834</v>
      </c>
      <c r="J3452" s="8" t="s">
        <v>3911</v>
      </c>
      <c r="K3452" s="3" t="s">
        <v>688</v>
      </c>
      <c r="L3452" s="3"/>
      <c r="M3452" s="3"/>
      <c r="N3452" s="3"/>
      <c r="O3452" s="3" t="s">
        <v>75</v>
      </c>
      <c r="R3452" s="3">
        <v>5</v>
      </c>
      <c r="W3452" s="4">
        <v>62500</v>
      </c>
      <c r="X3452" s="4">
        <v>250</v>
      </c>
      <c r="Y3452" s="4">
        <v>750</v>
      </c>
      <c r="Z3452" s="4">
        <v>750</v>
      </c>
      <c r="AA3452" s="4"/>
      <c r="AB3452" s="4">
        <v>750</v>
      </c>
      <c r="AC3452" s="4"/>
      <c r="AD3452" s="4">
        <v>750</v>
      </c>
      <c r="AE3452" s="4">
        <v>1000</v>
      </c>
      <c r="AF3452" s="166"/>
      <c r="AG3452" s="4"/>
      <c r="AH3452" s="4"/>
      <c r="AI3452" s="4"/>
      <c r="AJ3452" s="4"/>
      <c r="AK3452" s="4"/>
      <c r="AL3452" s="4"/>
      <c r="AM3452" s="4"/>
      <c r="AN3452" s="4">
        <v>1000</v>
      </c>
      <c r="AO3452" s="4">
        <v>1200</v>
      </c>
      <c r="AP3452" s="3" t="s">
        <v>542</v>
      </c>
      <c r="AR3452" s="30" t="s">
        <v>688</v>
      </c>
      <c r="AX3452" s="10" t="s">
        <v>3442</v>
      </c>
    </row>
    <row r="3453" spans="1:50" ht="14.1" customHeight="1">
      <c r="A3453" s="274" t="s">
        <v>571</v>
      </c>
      <c r="B3453" s="129">
        <v>52403</v>
      </c>
      <c r="C3453" s="93" t="s">
        <v>1013</v>
      </c>
      <c r="D3453" s="93" t="s">
        <v>14271</v>
      </c>
      <c r="E3453" s="93" t="s">
        <v>61720</v>
      </c>
      <c r="F3453" s="3" t="s">
        <v>8826</v>
      </c>
      <c r="G3453" s="3" t="s">
        <v>8834</v>
      </c>
      <c r="J3453" s="8" t="s">
        <v>3911</v>
      </c>
      <c r="K3453" s="3" t="s">
        <v>688</v>
      </c>
      <c r="L3453" s="3"/>
      <c r="M3453" s="3"/>
      <c r="N3453" s="3"/>
      <c r="O3453" s="3" t="s">
        <v>75</v>
      </c>
      <c r="R3453" s="3">
        <v>5</v>
      </c>
      <c r="W3453" s="4">
        <v>125000</v>
      </c>
      <c r="X3453" s="4">
        <v>500</v>
      </c>
      <c r="Y3453" s="4">
        <v>1500</v>
      </c>
      <c r="Z3453" s="4">
        <v>1500</v>
      </c>
      <c r="AA3453" s="4"/>
      <c r="AB3453" s="4">
        <v>1500</v>
      </c>
      <c r="AC3453" s="4"/>
      <c r="AD3453" s="4">
        <v>1500</v>
      </c>
      <c r="AE3453" s="4">
        <v>2000</v>
      </c>
      <c r="AF3453" s="166"/>
      <c r="AG3453" s="4"/>
      <c r="AH3453" s="4"/>
      <c r="AI3453" s="4"/>
      <c r="AJ3453" s="4"/>
      <c r="AK3453" s="4"/>
      <c r="AL3453" s="4"/>
      <c r="AM3453" s="4"/>
      <c r="AN3453" s="4">
        <v>1000</v>
      </c>
      <c r="AO3453" s="4">
        <v>1600</v>
      </c>
      <c r="AP3453" s="3" t="s">
        <v>542</v>
      </c>
      <c r="AR3453" s="30" t="s">
        <v>688</v>
      </c>
      <c r="AX3453" s="10" t="s">
        <v>3442</v>
      </c>
    </row>
    <row r="3454" spans="1:50" ht="14.1" customHeight="1">
      <c r="A3454" s="274" t="s">
        <v>571</v>
      </c>
      <c r="B3454" s="129">
        <v>52404</v>
      </c>
      <c r="C3454" s="93" t="s">
        <v>1014</v>
      </c>
      <c r="D3454" s="93" t="s">
        <v>14271</v>
      </c>
      <c r="E3454" s="93" t="s">
        <v>61720</v>
      </c>
      <c r="F3454" s="3" t="s">
        <v>8826</v>
      </c>
      <c r="G3454" s="3" t="s">
        <v>8834</v>
      </c>
      <c r="J3454" s="8" t="s">
        <v>3911</v>
      </c>
      <c r="K3454" s="3" t="s">
        <v>688</v>
      </c>
      <c r="L3454" s="3"/>
      <c r="M3454" s="3"/>
      <c r="N3454" s="3"/>
      <c r="O3454" s="3" t="s">
        <v>75</v>
      </c>
      <c r="R3454" s="3">
        <v>5</v>
      </c>
      <c r="W3454" s="4">
        <v>250000</v>
      </c>
      <c r="X3454" s="4">
        <v>1000</v>
      </c>
      <c r="Y3454" s="4">
        <v>3000</v>
      </c>
      <c r="Z3454" s="4">
        <v>3000</v>
      </c>
      <c r="AA3454" s="4"/>
      <c r="AB3454" s="4">
        <v>3000</v>
      </c>
      <c r="AC3454" s="4"/>
      <c r="AD3454" s="4">
        <v>3000</v>
      </c>
      <c r="AE3454" s="4">
        <v>4000</v>
      </c>
      <c r="AF3454" s="166"/>
      <c r="AG3454" s="4"/>
      <c r="AH3454" s="4"/>
      <c r="AI3454" s="4"/>
      <c r="AJ3454" s="4"/>
      <c r="AK3454" s="4"/>
      <c r="AL3454" s="4"/>
      <c r="AM3454" s="4"/>
      <c r="AN3454" s="4">
        <v>1000</v>
      </c>
      <c r="AO3454" s="4">
        <v>2300</v>
      </c>
      <c r="AP3454" s="3" t="s">
        <v>542</v>
      </c>
      <c r="AR3454" s="30" t="s">
        <v>688</v>
      </c>
      <c r="AX3454" s="10" t="s">
        <v>3442</v>
      </c>
    </row>
    <row r="3455" spans="1:50" ht="14.1" customHeight="1">
      <c r="A3455" s="274" t="s">
        <v>571</v>
      </c>
      <c r="B3455" s="129">
        <v>52405</v>
      </c>
      <c r="C3455" s="93" t="s">
        <v>1015</v>
      </c>
      <c r="D3455" s="93" t="s">
        <v>14271</v>
      </c>
      <c r="E3455" s="93" t="s">
        <v>61720</v>
      </c>
      <c r="F3455" s="3" t="s">
        <v>8826</v>
      </c>
      <c r="G3455" s="3" t="s">
        <v>8834</v>
      </c>
      <c r="J3455" s="8" t="s">
        <v>3911</v>
      </c>
      <c r="K3455" s="3" t="s">
        <v>688</v>
      </c>
      <c r="L3455" s="3"/>
      <c r="M3455" s="3"/>
      <c r="N3455" s="3"/>
      <c r="O3455" s="3" t="s">
        <v>75</v>
      </c>
      <c r="R3455" s="3">
        <v>5</v>
      </c>
      <c r="W3455" s="4">
        <v>500000</v>
      </c>
      <c r="X3455" s="4">
        <v>2000</v>
      </c>
      <c r="Y3455" s="4">
        <v>6000</v>
      </c>
      <c r="Z3455" s="4">
        <v>6000</v>
      </c>
      <c r="AA3455" s="4"/>
      <c r="AB3455" s="4">
        <v>6000</v>
      </c>
      <c r="AC3455" s="4"/>
      <c r="AD3455" s="4">
        <v>6000</v>
      </c>
      <c r="AE3455" s="4">
        <v>8000</v>
      </c>
      <c r="AF3455" s="166"/>
      <c r="AG3455" s="4"/>
      <c r="AH3455" s="4"/>
      <c r="AI3455" s="4"/>
      <c r="AJ3455" s="4"/>
      <c r="AK3455" s="4"/>
      <c r="AL3455" s="4"/>
      <c r="AM3455" s="4"/>
      <c r="AN3455" s="4">
        <v>1000</v>
      </c>
      <c r="AO3455" s="4">
        <v>3200</v>
      </c>
      <c r="AP3455" s="3" t="s">
        <v>542</v>
      </c>
      <c r="AR3455" s="30" t="s">
        <v>688</v>
      </c>
      <c r="AX3455" s="10" t="s">
        <v>3442</v>
      </c>
    </row>
    <row r="3456" spans="1:50" ht="14.1" customHeight="1">
      <c r="A3456" s="274" t="s">
        <v>571</v>
      </c>
      <c r="B3456" s="135">
        <v>52406</v>
      </c>
      <c r="C3456" s="230" t="s">
        <v>1191</v>
      </c>
      <c r="D3456" s="93" t="s">
        <v>14271</v>
      </c>
      <c r="E3456" s="93" t="s">
        <v>61720</v>
      </c>
      <c r="F3456" s="3" t="s">
        <v>8826</v>
      </c>
      <c r="G3456" s="3" t="s">
        <v>8834</v>
      </c>
      <c r="J3456" s="8" t="s">
        <v>3911</v>
      </c>
      <c r="K3456" s="3" t="s">
        <v>688</v>
      </c>
      <c r="L3456" s="3"/>
      <c r="M3456" s="3"/>
      <c r="N3456" s="3"/>
      <c r="O3456" s="3" t="s">
        <v>75</v>
      </c>
      <c r="Q3456" s="23"/>
      <c r="R3456" s="4">
        <v>5</v>
      </c>
      <c r="S3456" s="4"/>
      <c r="T3456" s="102"/>
      <c r="U3456" s="102"/>
      <c r="V3456" s="23"/>
      <c r="W3456" s="4">
        <v>1000000</v>
      </c>
      <c r="X3456" s="23">
        <v>4000</v>
      </c>
      <c r="Y3456" s="4">
        <v>12000</v>
      </c>
      <c r="Z3456" s="4">
        <v>12000</v>
      </c>
      <c r="AA3456" s="4"/>
      <c r="AB3456" s="4">
        <v>12000</v>
      </c>
      <c r="AC3456" s="4"/>
      <c r="AD3456" s="4">
        <v>12000</v>
      </c>
      <c r="AE3456" s="4">
        <v>16000</v>
      </c>
      <c r="AF3456" s="166"/>
      <c r="AG3456" s="4"/>
      <c r="AH3456" s="4"/>
      <c r="AI3456" s="4"/>
      <c r="AJ3456" s="4"/>
      <c r="AK3456" s="4"/>
      <c r="AL3456" s="4"/>
      <c r="AM3456" s="4"/>
      <c r="AN3456" s="4">
        <v>1000</v>
      </c>
      <c r="AO3456" s="4">
        <v>4500</v>
      </c>
      <c r="AP3456" s="23" t="s">
        <v>1185</v>
      </c>
      <c r="AQ3456" s="23"/>
      <c r="AR3456" s="31" t="b">
        <v>1</v>
      </c>
      <c r="AX3456" s="10" t="s">
        <v>3442</v>
      </c>
    </row>
    <row r="3457" spans="1:50" ht="14.1" customHeight="1">
      <c r="A3457" s="274" t="s">
        <v>571</v>
      </c>
      <c r="B3457" s="129">
        <v>52407</v>
      </c>
      <c r="C3457" s="93" t="s">
        <v>1851</v>
      </c>
      <c r="D3457" s="93" t="s">
        <v>14272</v>
      </c>
      <c r="E3457" s="93" t="s">
        <v>61720</v>
      </c>
      <c r="F3457" s="3" t="s">
        <v>8826</v>
      </c>
      <c r="G3457" s="3" t="s">
        <v>8834</v>
      </c>
      <c r="J3457" s="8" t="s">
        <v>3937</v>
      </c>
      <c r="K3457" s="30" t="s">
        <v>892</v>
      </c>
      <c r="L3457" s="3"/>
      <c r="M3457" s="3"/>
      <c r="N3457" s="3"/>
      <c r="O3457" s="3" t="s">
        <v>75</v>
      </c>
      <c r="Q3457" s="23"/>
      <c r="R3457" s="4">
        <v>5</v>
      </c>
      <c r="S3457" s="4"/>
      <c r="T3457" s="102"/>
      <c r="U3457" s="102"/>
      <c r="V3457" s="23"/>
      <c r="W3457" s="4">
        <v>1000000</v>
      </c>
      <c r="X3457" s="23">
        <v>4000</v>
      </c>
      <c r="Y3457" s="4">
        <v>12000</v>
      </c>
      <c r="Z3457" s="4">
        <v>12000</v>
      </c>
      <c r="AA3457" s="4"/>
      <c r="AB3457" s="4">
        <v>12000</v>
      </c>
      <c r="AC3457" s="4"/>
      <c r="AD3457" s="4">
        <v>12000</v>
      </c>
      <c r="AE3457" s="4">
        <v>16000</v>
      </c>
      <c r="AF3457" s="166"/>
      <c r="AG3457" s="4"/>
      <c r="AH3457" s="4"/>
      <c r="AI3457" s="4"/>
      <c r="AJ3457" s="4"/>
      <c r="AK3457" s="4"/>
      <c r="AL3457" s="4"/>
      <c r="AM3457" s="4"/>
      <c r="AN3457" s="4">
        <v>1000</v>
      </c>
      <c r="AO3457" s="4">
        <v>4500</v>
      </c>
      <c r="AP3457" s="23" t="s">
        <v>1185</v>
      </c>
      <c r="AQ3457" s="23"/>
      <c r="AR3457" s="31" t="b">
        <v>1</v>
      </c>
      <c r="AX3457" s="10" t="s">
        <v>3442</v>
      </c>
    </row>
    <row r="3458" spans="1:50" ht="14.1" customHeight="1">
      <c r="A3458" s="274" t="s">
        <v>571</v>
      </c>
      <c r="B3458" s="135">
        <v>52408</v>
      </c>
      <c r="C3458" s="93" t="s">
        <v>1852</v>
      </c>
      <c r="D3458" s="93" t="s">
        <v>14273</v>
      </c>
      <c r="E3458" s="93" t="s">
        <v>61720</v>
      </c>
      <c r="F3458" s="3" t="s">
        <v>8826</v>
      </c>
      <c r="G3458" s="3" t="s">
        <v>8834</v>
      </c>
      <c r="J3458" s="8" t="s">
        <v>3938</v>
      </c>
      <c r="K3458" s="30" t="s">
        <v>892</v>
      </c>
      <c r="L3458" s="3"/>
      <c r="M3458" s="3"/>
      <c r="N3458" s="3"/>
      <c r="O3458" s="3" t="s">
        <v>75</v>
      </c>
      <c r="Q3458" s="23"/>
      <c r="R3458" s="4">
        <v>5</v>
      </c>
      <c r="S3458" s="4"/>
      <c r="T3458" s="102"/>
      <c r="U3458" s="102"/>
      <c r="V3458" s="23"/>
      <c r="W3458" s="4">
        <v>1000000</v>
      </c>
      <c r="X3458" s="23">
        <v>4000</v>
      </c>
      <c r="Y3458" s="4">
        <v>12000</v>
      </c>
      <c r="Z3458" s="4">
        <v>12000</v>
      </c>
      <c r="AA3458" s="4"/>
      <c r="AB3458" s="4">
        <v>12000</v>
      </c>
      <c r="AC3458" s="4"/>
      <c r="AD3458" s="4">
        <v>12000</v>
      </c>
      <c r="AE3458" s="4">
        <v>16000</v>
      </c>
      <c r="AF3458" s="166"/>
      <c r="AG3458" s="4"/>
      <c r="AH3458" s="4"/>
      <c r="AI3458" s="4"/>
      <c r="AJ3458" s="4"/>
      <c r="AK3458" s="4"/>
      <c r="AL3458" s="4"/>
      <c r="AM3458" s="4"/>
      <c r="AN3458" s="4">
        <v>1000</v>
      </c>
      <c r="AO3458" s="4">
        <v>4500</v>
      </c>
      <c r="AP3458" s="23" t="s">
        <v>1185</v>
      </c>
      <c r="AQ3458" s="23"/>
      <c r="AR3458" s="31" t="b">
        <v>1</v>
      </c>
      <c r="AX3458" s="10" t="s">
        <v>3442</v>
      </c>
    </row>
    <row r="3459" spans="1:50" ht="14.1" customHeight="1">
      <c r="A3459" s="274" t="s">
        <v>571</v>
      </c>
      <c r="B3459" s="129">
        <v>52409</v>
      </c>
      <c r="C3459" s="93" t="s">
        <v>1853</v>
      </c>
      <c r="D3459" s="93" t="s">
        <v>14274</v>
      </c>
      <c r="E3459" s="93" t="s">
        <v>61720</v>
      </c>
      <c r="F3459" s="3" t="s">
        <v>8826</v>
      </c>
      <c r="G3459" s="3" t="s">
        <v>8834</v>
      </c>
      <c r="J3459" s="8" t="s">
        <v>3939</v>
      </c>
      <c r="K3459" s="30" t="s">
        <v>892</v>
      </c>
      <c r="L3459" s="3"/>
      <c r="M3459" s="3"/>
      <c r="N3459" s="3"/>
      <c r="O3459" s="3" t="s">
        <v>75</v>
      </c>
      <c r="Q3459" s="23"/>
      <c r="R3459" s="4">
        <v>5</v>
      </c>
      <c r="S3459" s="4"/>
      <c r="T3459" s="102"/>
      <c r="U3459" s="102"/>
      <c r="V3459" s="23"/>
      <c r="W3459" s="4">
        <v>1000000</v>
      </c>
      <c r="X3459" s="23">
        <v>4000</v>
      </c>
      <c r="Y3459" s="4">
        <v>12000</v>
      </c>
      <c r="Z3459" s="4">
        <v>12000</v>
      </c>
      <c r="AA3459" s="4"/>
      <c r="AB3459" s="4">
        <v>12000</v>
      </c>
      <c r="AC3459" s="4"/>
      <c r="AD3459" s="4">
        <v>12000</v>
      </c>
      <c r="AE3459" s="4">
        <v>16000</v>
      </c>
      <c r="AF3459" s="166"/>
      <c r="AG3459" s="4"/>
      <c r="AH3459" s="4"/>
      <c r="AI3459" s="4"/>
      <c r="AJ3459" s="4"/>
      <c r="AK3459" s="4"/>
      <c r="AL3459" s="4"/>
      <c r="AM3459" s="4"/>
      <c r="AN3459" s="4">
        <v>1000</v>
      </c>
      <c r="AO3459" s="4">
        <v>4500</v>
      </c>
      <c r="AP3459" s="23" t="s">
        <v>1185</v>
      </c>
      <c r="AQ3459" s="23"/>
      <c r="AR3459" s="31" t="b">
        <v>1</v>
      </c>
      <c r="AX3459" s="10" t="s">
        <v>3442</v>
      </c>
    </row>
    <row r="3460" spans="1:50" ht="14.1" customHeight="1">
      <c r="A3460" s="274" t="s">
        <v>571</v>
      </c>
      <c r="B3460" s="135">
        <v>52410</v>
      </c>
      <c r="C3460" s="93" t="s">
        <v>1854</v>
      </c>
      <c r="D3460" s="93" t="s">
        <v>14275</v>
      </c>
      <c r="E3460" s="93" t="s">
        <v>61720</v>
      </c>
      <c r="F3460" s="3" t="s">
        <v>8826</v>
      </c>
      <c r="G3460" s="3" t="s">
        <v>8834</v>
      </c>
      <c r="J3460" s="8" t="s">
        <v>3940</v>
      </c>
      <c r="K3460" s="30" t="s">
        <v>892</v>
      </c>
      <c r="L3460" s="3"/>
      <c r="M3460" s="3"/>
      <c r="N3460" s="3"/>
      <c r="O3460" s="3" t="s">
        <v>75</v>
      </c>
      <c r="Q3460" s="23"/>
      <c r="R3460" s="4">
        <v>5</v>
      </c>
      <c r="S3460" s="4"/>
      <c r="T3460" s="102"/>
      <c r="U3460" s="102"/>
      <c r="V3460" s="23"/>
      <c r="W3460" s="4">
        <v>1000000</v>
      </c>
      <c r="X3460" s="23">
        <v>4000</v>
      </c>
      <c r="Y3460" s="4">
        <v>12000</v>
      </c>
      <c r="Z3460" s="4">
        <v>12000</v>
      </c>
      <c r="AA3460" s="4"/>
      <c r="AB3460" s="4">
        <v>12000</v>
      </c>
      <c r="AC3460" s="4"/>
      <c r="AD3460" s="4">
        <v>12000</v>
      </c>
      <c r="AE3460" s="4">
        <v>16000</v>
      </c>
      <c r="AF3460" s="166"/>
      <c r="AG3460" s="4"/>
      <c r="AH3460" s="4"/>
      <c r="AI3460" s="4"/>
      <c r="AJ3460" s="4"/>
      <c r="AK3460" s="4"/>
      <c r="AL3460" s="4"/>
      <c r="AM3460" s="4"/>
      <c r="AN3460" s="4">
        <v>1000</v>
      </c>
      <c r="AO3460" s="4">
        <v>4500</v>
      </c>
      <c r="AP3460" s="23" t="s">
        <v>1185</v>
      </c>
      <c r="AQ3460" s="23"/>
      <c r="AR3460" s="31" t="b">
        <v>1</v>
      </c>
      <c r="AX3460" s="10" t="s">
        <v>3442</v>
      </c>
    </row>
    <row r="3461" spans="1:50" ht="14.1" customHeight="1">
      <c r="A3461" s="274" t="s">
        <v>571</v>
      </c>
      <c r="B3461" s="129">
        <v>52411</v>
      </c>
      <c r="C3461" s="93" t="s">
        <v>1855</v>
      </c>
      <c r="D3461" s="93" t="s">
        <v>14276</v>
      </c>
      <c r="E3461" s="93" t="s">
        <v>61720</v>
      </c>
      <c r="F3461" s="3" t="s">
        <v>8826</v>
      </c>
      <c r="G3461" s="3" t="s">
        <v>8834</v>
      </c>
      <c r="J3461" s="8" t="s">
        <v>3941</v>
      </c>
      <c r="K3461" s="30" t="s">
        <v>892</v>
      </c>
      <c r="L3461" s="3"/>
      <c r="M3461" s="3"/>
      <c r="N3461" s="3"/>
      <c r="O3461" s="3" t="s">
        <v>75</v>
      </c>
      <c r="Q3461" s="23"/>
      <c r="R3461" s="4">
        <v>5</v>
      </c>
      <c r="S3461" s="4"/>
      <c r="T3461" s="102"/>
      <c r="U3461" s="102"/>
      <c r="V3461" s="23"/>
      <c r="W3461" s="4">
        <v>1000000</v>
      </c>
      <c r="X3461" s="23">
        <v>4000</v>
      </c>
      <c r="Y3461" s="4">
        <v>12000</v>
      </c>
      <c r="Z3461" s="4">
        <v>12000</v>
      </c>
      <c r="AA3461" s="4"/>
      <c r="AB3461" s="4">
        <v>12000</v>
      </c>
      <c r="AC3461" s="4"/>
      <c r="AD3461" s="4">
        <v>12000</v>
      </c>
      <c r="AE3461" s="4">
        <v>16000</v>
      </c>
      <c r="AF3461" s="166"/>
      <c r="AG3461" s="4"/>
      <c r="AH3461" s="4"/>
      <c r="AI3461" s="4"/>
      <c r="AJ3461" s="4"/>
      <c r="AK3461" s="4"/>
      <c r="AL3461" s="4"/>
      <c r="AM3461" s="4"/>
      <c r="AN3461" s="4">
        <v>1000</v>
      </c>
      <c r="AO3461" s="4">
        <v>4500</v>
      </c>
      <c r="AP3461" s="23" t="s">
        <v>1185</v>
      </c>
      <c r="AQ3461" s="23"/>
      <c r="AR3461" s="31" t="b">
        <v>1</v>
      </c>
      <c r="AX3461" s="10" t="s">
        <v>3442</v>
      </c>
    </row>
    <row r="3462" spans="1:50" ht="14.1" customHeight="1">
      <c r="A3462" s="274" t="s">
        <v>571</v>
      </c>
      <c r="B3462" s="135">
        <v>52412</v>
      </c>
      <c r="C3462" s="230" t="s">
        <v>2354</v>
      </c>
      <c r="D3462" s="93" t="s">
        <v>14277</v>
      </c>
      <c r="E3462" s="93" t="s">
        <v>61720</v>
      </c>
      <c r="F3462" s="3" t="s">
        <v>8827</v>
      </c>
      <c r="G3462" s="3" t="s">
        <v>8834</v>
      </c>
      <c r="J3462" s="14" t="s">
        <v>3942</v>
      </c>
      <c r="K3462" s="3" t="s">
        <v>688</v>
      </c>
      <c r="L3462" s="3"/>
      <c r="M3462" s="3"/>
      <c r="N3462" s="3"/>
      <c r="O3462" s="3" t="s">
        <v>75</v>
      </c>
      <c r="Q3462" s="4"/>
      <c r="R3462" s="4">
        <v>1</v>
      </c>
      <c r="S3462" s="4"/>
      <c r="T3462" s="102"/>
      <c r="U3462" s="102"/>
      <c r="V3462" s="4"/>
      <c r="W3462" s="4">
        <v>256000</v>
      </c>
      <c r="X3462" s="23">
        <v>640</v>
      </c>
      <c r="Y3462" s="4">
        <v>1920</v>
      </c>
      <c r="Z3462" s="4">
        <v>1920</v>
      </c>
      <c r="AA3462" s="4"/>
      <c r="AB3462" s="4">
        <v>1920</v>
      </c>
      <c r="AC3462" s="4"/>
      <c r="AD3462" s="4">
        <v>1920</v>
      </c>
      <c r="AE3462" s="4">
        <v>2560</v>
      </c>
      <c r="AF3462" s="166"/>
      <c r="AG3462" s="4"/>
      <c r="AH3462" s="4"/>
      <c r="AI3462" s="4"/>
      <c r="AJ3462" s="4"/>
      <c r="AK3462" s="4"/>
      <c r="AL3462" s="4"/>
      <c r="AM3462" s="4"/>
      <c r="AN3462" s="4">
        <v>1000</v>
      </c>
      <c r="AO3462" s="4">
        <v>1800</v>
      </c>
      <c r="AP3462" s="23" t="s">
        <v>1185</v>
      </c>
      <c r="AQ3462" s="4"/>
      <c r="AR3462" s="31" t="b">
        <v>1</v>
      </c>
      <c r="AX3462" s="10" t="s">
        <v>3444</v>
      </c>
    </row>
    <row r="3463" spans="1:50" ht="14.1" customHeight="1">
      <c r="A3463" s="274" t="s">
        <v>571</v>
      </c>
      <c r="B3463" s="129">
        <v>52413</v>
      </c>
      <c r="C3463" s="230" t="s">
        <v>2355</v>
      </c>
      <c r="D3463" s="93" t="s">
        <v>14278</v>
      </c>
      <c r="E3463" s="93" t="s">
        <v>61720</v>
      </c>
      <c r="F3463" s="3" t="s">
        <v>8828</v>
      </c>
      <c r="G3463" s="3" t="s">
        <v>8834</v>
      </c>
      <c r="J3463" s="14" t="s">
        <v>3943</v>
      </c>
      <c r="K3463" s="3" t="s">
        <v>688</v>
      </c>
      <c r="L3463" s="3"/>
      <c r="M3463" s="3"/>
      <c r="N3463" s="3"/>
      <c r="O3463" s="3" t="s">
        <v>75</v>
      </c>
      <c r="Q3463" s="4"/>
      <c r="R3463" s="4">
        <v>2</v>
      </c>
      <c r="S3463" s="4"/>
      <c r="T3463" s="102"/>
      <c r="U3463" s="102"/>
      <c r="V3463" s="4"/>
      <c r="W3463" s="4">
        <v>512000</v>
      </c>
      <c r="X3463" s="23">
        <v>1280</v>
      </c>
      <c r="Y3463" s="4">
        <v>3840</v>
      </c>
      <c r="Z3463" s="4">
        <v>3840</v>
      </c>
      <c r="AA3463" s="4"/>
      <c r="AB3463" s="4">
        <v>3840</v>
      </c>
      <c r="AC3463" s="4"/>
      <c r="AD3463" s="4">
        <v>3840</v>
      </c>
      <c r="AE3463" s="4">
        <v>5120</v>
      </c>
      <c r="AF3463" s="166"/>
      <c r="AG3463" s="4"/>
      <c r="AH3463" s="4"/>
      <c r="AI3463" s="4"/>
      <c r="AJ3463" s="4"/>
      <c r="AK3463" s="4"/>
      <c r="AL3463" s="4"/>
      <c r="AM3463" s="4"/>
      <c r="AN3463" s="4">
        <v>1000</v>
      </c>
      <c r="AO3463" s="4">
        <v>2600</v>
      </c>
      <c r="AP3463" s="23" t="s">
        <v>1185</v>
      </c>
      <c r="AQ3463" s="4"/>
      <c r="AR3463" s="31" t="b">
        <v>1</v>
      </c>
      <c r="AX3463" s="10" t="s">
        <v>3444</v>
      </c>
    </row>
    <row r="3464" spans="1:50" ht="14.1" customHeight="1">
      <c r="A3464" s="274" t="s">
        <v>571</v>
      </c>
      <c r="B3464" s="135">
        <v>52414</v>
      </c>
      <c r="C3464" s="230" t="s">
        <v>2356</v>
      </c>
      <c r="D3464" s="93" t="s">
        <v>14279</v>
      </c>
      <c r="E3464" s="93" t="s">
        <v>61720</v>
      </c>
      <c r="F3464" s="3" t="s">
        <v>8829</v>
      </c>
      <c r="G3464" s="3" t="s">
        <v>8834</v>
      </c>
      <c r="J3464" s="14" t="s">
        <v>3944</v>
      </c>
      <c r="K3464" s="3" t="s">
        <v>688</v>
      </c>
      <c r="L3464" s="3"/>
      <c r="M3464" s="3"/>
      <c r="N3464" s="3"/>
      <c r="O3464" s="3" t="s">
        <v>75</v>
      </c>
      <c r="Q3464" s="4"/>
      <c r="R3464" s="4">
        <v>3</v>
      </c>
      <c r="S3464" s="4"/>
      <c r="T3464" s="102"/>
      <c r="U3464" s="102"/>
      <c r="V3464" s="4"/>
      <c r="W3464" s="4">
        <v>1280000</v>
      </c>
      <c r="X3464" s="23">
        <v>2560</v>
      </c>
      <c r="Y3464" s="4">
        <v>7680</v>
      </c>
      <c r="Z3464" s="4">
        <v>7680</v>
      </c>
      <c r="AA3464" s="4"/>
      <c r="AB3464" s="4">
        <v>7680</v>
      </c>
      <c r="AC3464" s="4"/>
      <c r="AD3464" s="4">
        <v>7680</v>
      </c>
      <c r="AE3464" s="4">
        <v>10240</v>
      </c>
      <c r="AF3464" s="166"/>
      <c r="AG3464" s="4"/>
      <c r="AH3464" s="4"/>
      <c r="AI3464" s="4"/>
      <c r="AJ3464" s="4"/>
      <c r="AK3464" s="4"/>
      <c r="AL3464" s="4"/>
      <c r="AM3464" s="4"/>
      <c r="AN3464" s="4">
        <v>1000</v>
      </c>
      <c r="AO3464" s="4">
        <v>3600</v>
      </c>
      <c r="AP3464" s="23" t="s">
        <v>1185</v>
      </c>
      <c r="AQ3464" s="4"/>
      <c r="AR3464" s="31" t="b">
        <v>1</v>
      </c>
      <c r="AX3464" s="10" t="s">
        <v>3444</v>
      </c>
    </row>
    <row r="3465" spans="1:50" ht="14.1" customHeight="1">
      <c r="A3465" s="274" t="s">
        <v>571</v>
      </c>
      <c r="B3465" s="129">
        <v>52415</v>
      </c>
      <c r="C3465" s="230" t="s">
        <v>2357</v>
      </c>
      <c r="D3465" s="93" t="s">
        <v>14280</v>
      </c>
      <c r="E3465" s="93" t="s">
        <v>61720</v>
      </c>
      <c r="F3465" s="3" t="s">
        <v>8830</v>
      </c>
      <c r="G3465" s="3" t="s">
        <v>8834</v>
      </c>
      <c r="J3465" s="14" t="s">
        <v>3945</v>
      </c>
      <c r="K3465" s="3" t="s">
        <v>688</v>
      </c>
      <c r="L3465" s="3"/>
      <c r="M3465" s="3"/>
      <c r="N3465" s="3"/>
      <c r="O3465" s="3" t="s">
        <v>75</v>
      </c>
      <c r="Q3465" s="4"/>
      <c r="R3465" s="4">
        <v>4</v>
      </c>
      <c r="S3465" s="4"/>
      <c r="T3465" s="102"/>
      <c r="U3465" s="102"/>
      <c r="V3465" s="4"/>
      <c r="W3465" s="4">
        <v>1600000</v>
      </c>
      <c r="X3465" s="23">
        <v>5370</v>
      </c>
      <c r="Y3465" s="4">
        <v>16110</v>
      </c>
      <c r="Z3465" s="4">
        <v>16110</v>
      </c>
      <c r="AA3465" s="4"/>
      <c r="AB3465" s="4">
        <v>16110</v>
      </c>
      <c r="AC3465" s="4"/>
      <c r="AD3465" s="4">
        <v>16110</v>
      </c>
      <c r="AE3465" s="4">
        <v>21480</v>
      </c>
      <c r="AF3465" s="166"/>
      <c r="AG3465" s="4"/>
      <c r="AH3465" s="4"/>
      <c r="AI3465" s="4"/>
      <c r="AJ3465" s="4"/>
      <c r="AK3465" s="4"/>
      <c r="AL3465" s="4"/>
      <c r="AM3465" s="4"/>
      <c r="AN3465" s="4">
        <v>1000</v>
      </c>
      <c r="AO3465" s="4">
        <v>5200</v>
      </c>
      <c r="AP3465" s="23" t="s">
        <v>1185</v>
      </c>
      <c r="AQ3465" s="4"/>
      <c r="AR3465" s="31" t="b">
        <v>1</v>
      </c>
      <c r="AX3465" s="10" t="s">
        <v>3442</v>
      </c>
    </row>
    <row r="3466" spans="1:50" ht="14.1" customHeight="1">
      <c r="A3466" s="274" t="s">
        <v>571</v>
      </c>
      <c r="B3466" s="135">
        <v>52416</v>
      </c>
      <c r="C3466" s="230" t="s">
        <v>2358</v>
      </c>
      <c r="D3466" s="93" t="s">
        <v>14271</v>
      </c>
      <c r="E3466" s="93" t="s">
        <v>61720</v>
      </c>
      <c r="F3466" s="3" t="s">
        <v>8826</v>
      </c>
      <c r="G3466" s="3" t="s">
        <v>8834</v>
      </c>
      <c r="J3466" s="8" t="s">
        <v>3911</v>
      </c>
      <c r="K3466" s="3" t="s">
        <v>688</v>
      </c>
      <c r="L3466" s="3"/>
      <c r="M3466" s="3"/>
      <c r="N3466" s="3"/>
      <c r="O3466" s="3" t="s">
        <v>75</v>
      </c>
      <c r="Q3466" s="4"/>
      <c r="R3466" s="4">
        <v>5</v>
      </c>
      <c r="S3466" s="4"/>
      <c r="T3466" s="102"/>
      <c r="U3466" s="102"/>
      <c r="V3466" s="4"/>
      <c r="W3466" s="4">
        <v>2000000</v>
      </c>
      <c r="X3466" s="23">
        <v>8000</v>
      </c>
      <c r="Y3466" s="4">
        <v>24000</v>
      </c>
      <c r="Z3466" s="4">
        <v>24000</v>
      </c>
      <c r="AA3466" s="4"/>
      <c r="AB3466" s="4">
        <v>24000</v>
      </c>
      <c r="AC3466" s="4"/>
      <c r="AD3466" s="4">
        <v>24000</v>
      </c>
      <c r="AE3466" s="4">
        <v>32000</v>
      </c>
      <c r="AF3466" s="166"/>
      <c r="AG3466" s="4"/>
      <c r="AH3466" s="4"/>
      <c r="AI3466" s="4"/>
      <c r="AJ3466" s="4"/>
      <c r="AK3466" s="4"/>
      <c r="AL3466" s="4"/>
      <c r="AM3466" s="4"/>
      <c r="AN3466" s="4">
        <v>1000</v>
      </c>
      <c r="AO3466" s="4">
        <v>6300</v>
      </c>
      <c r="AP3466" s="23" t="s">
        <v>1185</v>
      </c>
      <c r="AQ3466" s="4"/>
      <c r="AR3466" s="31" t="b">
        <v>1</v>
      </c>
      <c r="AX3466" s="10" t="s">
        <v>3442</v>
      </c>
    </row>
    <row r="3467" spans="1:50" ht="14.1" customHeight="1">
      <c r="A3467" s="274" t="s">
        <v>571</v>
      </c>
      <c r="B3467" s="129">
        <v>52417</v>
      </c>
      <c r="C3467" s="230" t="s">
        <v>2359</v>
      </c>
      <c r="D3467" s="93" t="s">
        <v>14273</v>
      </c>
      <c r="E3467" s="93" t="s">
        <v>61720</v>
      </c>
      <c r="F3467" s="3" t="s">
        <v>8826</v>
      </c>
      <c r="G3467" s="3" t="s">
        <v>8834</v>
      </c>
      <c r="J3467" s="14" t="s">
        <v>3946</v>
      </c>
      <c r="K3467" s="30" t="s">
        <v>892</v>
      </c>
      <c r="L3467" s="3"/>
      <c r="M3467" s="3"/>
      <c r="N3467" s="3"/>
      <c r="O3467" s="3" t="s">
        <v>75</v>
      </c>
      <c r="Q3467" s="4"/>
      <c r="R3467" s="4">
        <v>5</v>
      </c>
      <c r="S3467" s="4"/>
      <c r="T3467" s="102"/>
      <c r="U3467" s="102"/>
      <c r="V3467" s="4"/>
      <c r="W3467" s="4">
        <v>2000000</v>
      </c>
      <c r="X3467" s="23">
        <v>8000</v>
      </c>
      <c r="Y3467" s="4">
        <v>24000</v>
      </c>
      <c r="Z3467" s="4">
        <v>24000</v>
      </c>
      <c r="AA3467" s="4"/>
      <c r="AB3467" s="4">
        <v>24000</v>
      </c>
      <c r="AC3467" s="4"/>
      <c r="AD3467" s="4">
        <v>24000</v>
      </c>
      <c r="AE3467" s="4">
        <v>32000</v>
      </c>
      <c r="AF3467" s="166"/>
      <c r="AG3467" s="4"/>
      <c r="AH3467" s="4"/>
      <c r="AI3467" s="4"/>
      <c r="AJ3467" s="4"/>
      <c r="AK3467" s="4"/>
      <c r="AL3467" s="4"/>
      <c r="AM3467" s="4"/>
      <c r="AN3467" s="4">
        <v>1000</v>
      </c>
      <c r="AO3467" s="4">
        <v>6300</v>
      </c>
      <c r="AP3467" s="23" t="s">
        <v>1185</v>
      </c>
      <c r="AQ3467" s="4"/>
      <c r="AR3467" s="31" t="b">
        <v>1</v>
      </c>
      <c r="AX3467" s="10" t="s">
        <v>3442</v>
      </c>
    </row>
    <row r="3468" spans="1:50" ht="14.1" customHeight="1">
      <c r="A3468" s="274" t="s">
        <v>571</v>
      </c>
      <c r="B3468" s="135">
        <v>52418</v>
      </c>
      <c r="C3468" s="230" t="s">
        <v>2360</v>
      </c>
      <c r="D3468" s="93" t="s">
        <v>14274</v>
      </c>
      <c r="E3468" s="93" t="s">
        <v>61720</v>
      </c>
      <c r="F3468" s="3" t="s">
        <v>8826</v>
      </c>
      <c r="G3468" s="3" t="s">
        <v>8834</v>
      </c>
      <c r="J3468" s="14" t="s">
        <v>3947</v>
      </c>
      <c r="K3468" s="30" t="s">
        <v>892</v>
      </c>
      <c r="L3468" s="3"/>
      <c r="M3468" s="3"/>
      <c r="N3468" s="3"/>
      <c r="O3468" s="3" t="s">
        <v>75</v>
      </c>
      <c r="Q3468" s="4"/>
      <c r="R3468" s="4">
        <v>5</v>
      </c>
      <c r="S3468" s="4"/>
      <c r="T3468" s="102"/>
      <c r="U3468" s="102"/>
      <c r="V3468" s="4"/>
      <c r="W3468" s="4">
        <v>2000000</v>
      </c>
      <c r="X3468" s="23">
        <v>8000</v>
      </c>
      <c r="Y3468" s="4">
        <v>24000</v>
      </c>
      <c r="Z3468" s="4">
        <v>24000</v>
      </c>
      <c r="AA3468" s="4"/>
      <c r="AB3468" s="4">
        <v>24000</v>
      </c>
      <c r="AC3468" s="4"/>
      <c r="AD3468" s="4">
        <v>24000</v>
      </c>
      <c r="AE3468" s="4">
        <v>32000</v>
      </c>
      <c r="AF3468" s="166"/>
      <c r="AG3468" s="4"/>
      <c r="AH3468" s="4"/>
      <c r="AI3468" s="4"/>
      <c r="AJ3468" s="4"/>
      <c r="AK3468" s="4"/>
      <c r="AL3468" s="4"/>
      <c r="AM3468" s="4"/>
      <c r="AN3468" s="4">
        <v>1000</v>
      </c>
      <c r="AO3468" s="4">
        <v>6300</v>
      </c>
      <c r="AP3468" s="23" t="s">
        <v>1185</v>
      </c>
      <c r="AQ3468" s="4"/>
      <c r="AR3468" s="31" t="b">
        <v>1</v>
      </c>
      <c r="AX3468" s="10" t="s">
        <v>3442</v>
      </c>
    </row>
    <row r="3469" spans="1:50" ht="14.1" customHeight="1">
      <c r="A3469" s="274" t="s">
        <v>571</v>
      </c>
      <c r="B3469" s="129">
        <v>52419</v>
      </c>
      <c r="C3469" s="230" t="s">
        <v>2361</v>
      </c>
      <c r="D3469" s="93" t="s">
        <v>14275</v>
      </c>
      <c r="E3469" s="93" t="s">
        <v>61720</v>
      </c>
      <c r="F3469" s="3" t="s">
        <v>8826</v>
      </c>
      <c r="G3469" s="3" t="s">
        <v>8834</v>
      </c>
      <c r="J3469" s="14" t="s">
        <v>3948</v>
      </c>
      <c r="K3469" s="30" t="s">
        <v>892</v>
      </c>
      <c r="L3469" s="3"/>
      <c r="M3469" s="3"/>
      <c r="N3469" s="3"/>
      <c r="O3469" s="3" t="s">
        <v>75</v>
      </c>
      <c r="Q3469" s="4"/>
      <c r="R3469" s="4">
        <v>5</v>
      </c>
      <c r="S3469" s="4"/>
      <c r="T3469" s="102"/>
      <c r="U3469" s="102"/>
      <c r="V3469" s="4"/>
      <c r="W3469" s="4">
        <v>2000000</v>
      </c>
      <c r="X3469" s="23">
        <v>8000</v>
      </c>
      <c r="Y3469" s="4">
        <v>24000</v>
      </c>
      <c r="Z3469" s="4">
        <v>24000</v>
      </c>
      <c r="AA3469" s="4"/>
      <c r="AB3469" s="4">
        <v>24000</v>
      </c>
      <c r="AC3469" s="4"/>
      <c r="AD3469" s="4">
        <v>24000</v>
      </c>
      <c r="AE3469" s="4">
        <v>32000</v>
      </c>
      <c r="AF3469" s="166"/>
      <c r="AG3469" s="4"/>
      <c r="AH3469" s="4"/>
      <c r="AI3469" s="4"/>
      <c r="AJ3469" s="4"/>
      <c r="AK3469" s="4"/>
      <c r="AL3469" s="4"/>
      <c r="AM3469" s="4"/>
      <c r="AN3469" s="4">
        <v>1000</v>
      </c>
      <c r="AO3469" s="4">
        <v>6300</v>
      </c>
      <c r="AP3469" s="23" t="s">
        <v>1185</v>
      </c>
      <c r="AQ3469" s="4"/>
      <c r="AR3469" s="31" t="b">
        <v>1</v>
      </c>
      <c r="AX3469" s="10" t="s">
        <v>3442</v>
      </c>
    </row>
    <row r="3470" spans="1:50" ht="14.1" customHeight="1">
      <c r="A3470" s="274" t="s">
        <v>571</v>
      </c>
      <c r="B3470" s="135">
        <v>52420</v>
      </c>
      <c r="C3470" s="230" t="s">
        <v>2362</v>
      </c>
      <c r="D3470" s="93" t="s">
        <v>14276</v>
      </c>
      <c r="E3470" s="93" t="s">
        <v>61720</v>
      </c>
      <c r="F3470" s="3" t="s">
        <v>8826</v>
      </c>
      <c r="G3470" s="3" t="s">
        <v>8834</v>
      </c>
      <c r="J3470" s="14" t="s">
        <v>3949</v>
      </c>
      <c r="K3470" s="30" t="s">
        <v>892</v>
      </c>
      <c r="L3470" s="3"/>
      <c r="M3470" s="3"/>
      <c r="N3470" s="3"/>
      <c r="O3470" s="3" t="s">
        <v>75</v>
      </c>
      <c r="Q3470" s="4"/>
      <c r="R3470" s="4">
        <v>5</v>
      </c>
      <c r="S3470" s="4"/>
      <c r="T3470" s="102"/>
      <c r="U3470" s="102"/>
      <c r="V3470" s="4"/>
      <c r="W3470" s="4">
        <v>2000000</v>
      </c>
      <c r="X3470" s="23">
        <v>8000</v>
      </c>
      <c r="Y3470" s="4">
        <v>24000</v>
      </c>
      <c r="Z3470" s="4">
        <v>24000</v>
      </c>
      <c r="AA3470" s="4"/>
      <c r="AB3470" s="4">
        <v>24000</v>
      </c>
      <c r="AC3470" s="4"/>
      <c r="AD3470" s="4">
        <v>24000</v>
      </c>
      <c r="AE3470" s="4">
        <v>32000</v>
      </c>
      <c r="AF3470" s="166"/>
      <c r="AG3470" s="4"/>
      <c r="AH3470" s="4"/>
      <c r="AI3470" s="4"/>
      <c r="AJ3470" s="4"/>
      <c r="AK3470" s="4"/>
      <c r="AL3470" s="4"/>
      <c r="AM3470" s="4"/>
      <c r="AN3470" s="4">
        <v>1000</v>
      </c>
      <c r="AO3470" s="4">
        <v>6300</v>
      </c>
      <c r="AP3470" s="23" t="s">
        <v>1185</v>
      </c>
      <c r="AQ3470" s="4"/>
      <c r="AR3470" s="31" t="b">
        <v>1</v>
      </c>
      <c r="AX3470" s="10" t="s">
        <v>3442</v>
      </c>
    </row>
    <row r="3471" spans="1:50" ht="14.1" customHeight="1">
      <c r="A3471" s="274" t="s">
        <v>571</v>
      </c>
      <c r="B3471" s="129">
        <v>52421</v>
      </c>
      <c r="C3471" s="230" t="s">
        <v>2363</v>
      </c>
      <c r="D3471" s="93" t="s">
        <v>14281</v>
      </c>
      <c r="E3471" s="93" t="s">
        <v>61720</v>
      </c>
      <c r="F3471" s="3" t="s">
        <v>8826</v>
      </c>
      <c r="G3471" s="3" t="s">
        <v>8834</v>
      </c>
      <c r="J3471" s="14" t="s">
        <v>3950</v>
      </c>
      <c r="K3471" s="30" t="s">
        <v>892</v>
      </c>
      <c r="L3471" s="3"/>
      <c r="M3471" s="3"/>
      <c r="N3471" s="3"/>
      <c r="O3471" s="3" t="s">
        <v>75</v>
      </c>
      <c r="Q3471" s="4"/>
      <c r="R3471" s="4">
        <v>5</v>
      </c>
      <c r="S3471" s="4"/>
      <c r="T3471" s="102"/>
      <c r="U3471" s="102"/>
      <c r="V3471" s="4"/>
      <c r="W3471" s="4">
        <v>2000000</v>
      </c>
      <c r="X3471" s="23">
        <v>8000</v>
      </c>
      <c r="Y3471" s="4">
        <v>24000</v>
      </c>
      <c r="Z3471" s="4">
        <v>24000</v>
      </c>
      <c r="AA3471" s="4"/>
      <c r="AB3471" s="4">
        <v>24000</v>
      </c>
      <c r="AC3471" s="4"/>
      <c r="AD3471" s="4">
        <v>24000</v>
      </c>
      <c r="AE3471" s="4">
        <v>32000</v>
      </c>
      <c r="AF3471" s="166"/>
      <c r="AG3471" s="4"/>
      <c r="AH3471" s="4"/>
      <c r="AI3471" s="4"/>
      <c r="AJ3471" s="4"/>
      <c r="AK3471" s="4"/>
      <c r="AL3471" s="4"/>
      <c r="AM3471" s="4"/>
      <c r="AN3471" s="4">
        <v>1000</v>
      </c>
      <c r="AO3471" s="4">
        <v>6300</v>
      </c>
      <c r="AP3471" s="23" t="s">
        <v>1185</v>
      </c>
      <c r="AQ3471" s="4"/>
      <c r="AR3471" s="31" t="b">
        <v>1</v>
      </c>
      <c r="AX3471" s="10" t="s">
        <v>3442</v>
      </c>
    </row>
    <row r="3472" spans="1:50" ht="14.1" customHeight="1">
      <c r="A3472" s="274" t="s">
        <v>571</v>
      </c>
      <c r="B3472" s="135">
        <v>52422</v>
      </c>
      <c r="C3472" s="230" t="s">
        <v>2364</v>
      </c>
      <c r="D3472" s="93" t="s">
        <v>14282</v>
      </c>
      <c r="E3472" s="93" t="s">
        <v>61720</v>
      </c>
      <c r="F3472" s="3" t="s">
        <v>8826</v>
      </c>
      <c r="G3472" s="3" t="s">
        <v>8834</v>
      </c>
      <c r="J3472" s="14" t="s">
        <v>3951</v>
      </c>
      <c r="K3472" s="30" t="s">
        <v>892</v>
      </c>
      <c r="L3472" s="3"/>
      <c r="M3472" s="3"/>
      <c r="N3472" s="3"/>
      <c r="O3472" s="3" t="s">
        <v>75</v>
      </c>
      <c r="Q3472" s="4"/>
      <c r="R3472" s="4">
        <v>5</v>
      </c>
      <c r="S3472" s="4"/>
      <c r="T3472" s="102"/>
      <c r="U3472" s="102"/>
      <c r="V3472" s="4"/>
      <c r="W3472" s="4">
        <v>2000000</v>
      </c>
      <c r="X3472" s="23">
        <v>8000</v>
      </c>
      <c r="Y3472" s="4">
        <v>24000</v>
      </c>
      <c r="Z3472" s="4">
        <v>24000</v>
      </c>
      <c r="AA3472" s="4"/>
      <c r="AB3472" s="4">
        <v>24000</v>
      </c>
      <c r="AC3472" s="4"/>
      <c r="AD3472" s="4">
        <v>24000</v>
      </c>
      <c r="AE3472" s="4">
        <v>32000</v>
      </c>
      <c r="AF3472" s="166"/>
      <c r="AG3472" s="4"/>
      <c r="AH3472" s="4"/>
      <c r="AI3472" s="4"/>
      <c r="AJ3472" s="4"/>
      <c r="AK3472" s="4"/>
      <c r="AL3472" s="4"/>
      <c r="AM3472" s="4"/>
      <c r="AN3472" s="4">
        <v>1000</v>
      </c>
      <c r="AO3472" s="4">
        <v>6300</v>
      </c>
      <c r="AP3472" s="23" t="s">
        <v>1185</v>
      </c>
      <c r="AQ3472" s="4"/>
      <c r="AR3472" s="31" t="b">
        <v>1</v>
      </c>
      <c r="AX3472" s="10" t="s">
        <v>3442</v>
      </c>
    </row>
    <row r="3473" spans="1:66" ht="14.1" customHeight="1">
      <c r="A3473" s="274" t="s">
        <v>571</v>
      </c>
      <c r="B3473" s="129">
        <v>52423</v>
      </c>
      <c r="C3473" s="230" t="s">
        <v>2365</v>
      </c>
      <c r="D3473" s="93" t="s">
        <v>14270</v>
      </c>
      <c r="E3473" s="93" t="s">
        <v>61720</v>
      </c>
      <c r="F3473" s="3" t="s">
        <v>8825</v>
      </c>
      <c r="G3473" s="3" t="s">
        <v>8834</v>
      </c>
      <c r="J3473" s="14" t="s">
        <v>3952</v>
      </c>
      <c r="K3473" s="3" t="s">
        <v>688</v>
      </c>
      <c r="L3473" s="3"/>
      <c r="M3473" s="3"/>
      <c r="N3473" s="3"/>
      <c r="O3473" s="3" t="s">
        <v>75</v>
      </c>
      <c r="Q3473" s="4"/>
      <c r="R3473" s="4">
        <v>6</v>
      </c>
      <c r="S3473" s="4"/>
      <c r="T3473" s="102"/>
      <c r="U3473" s="102"/>
      <c r="V3473" s="4"/>
      <c r="W3473" s="4">
        <v>2500000</v>
      </c>
      <c r="X3473" s="23">
        <v>70</v>
      </c>
      <c r="Y3473" s="4">
        <v>32220</v>
      </c>
      <c r="Z3473" s="4">
        <v>32220</v>
      </c>
      <c r="AA3473" s="4"/>
      <c r="AB3473" s="4">
        <v>32220</v>
      </c>
      <c r="AC3473" s="4"/>
      <c r="AD3473" s="4">
        <v>115200</v>
      </c>
      <c r="AE3473" s="4">
        <v>42960</v>
      </c>
      <c r="AF3473" s="166"/>
      <c r="AG3473" s="4"/>
      <c r="AH3473" s="4"/>
      <c r="AI3473" s="4"/>
      <c r="AJ3473" s="4"/>
      <c r="AK3473" s="4"/>
      <c r="AL3473" s="4"/>
      <c r="AM3473" s="4"/>
      <c r="AN3473" s="4">
        <v>1000</v>
      </c>
      <c r="AO3473" s="4">
        <v>7300</v>
      </c>
      <c r="AP3473" s="23" t="s">
        <v>1185</v>
      </c>
      <c r="AQ3473" s="4"/>
      <c r="AR3473" s="31" t="b">
        <v>1</v>
      </c>
      <c r="AX3473" s="10" t="s">
        <v>3442</v>
      </c>
    </row>
    <row r="3474" spans="1:66" ht="14.1" customHeight="1">
      <c r="A3474" s="274" t="s">
        <v>571</v>
      </c>
      <c r="B3474" s="135">
        <v>52424</v>
      </c>
      <c r="C3474" s="230" t="s">
        <v>2366</v>
      </c>
      <c r="D3474" s="93" t="s">
        <v>14268</v>
      </c>
      <c r="E3474" s="93" t="s">
        <v>61720</v>
      </c>
      <c r="F3474" s="3" t="s">
        <v>8825</v>
      </c>
      <c r="G3474" s="3" t="s">
        <v>8834</v>
      </c>
      <c r="J3474" s="14" t="s">
        <v>3953</v>
      </c>
      <c r="K3474" s="3" t="s">
        <v>688</v>
      </c>
      <c r="L3474" s="3"/>
      <c r="M3474" s="3"/>
      <c r="N3474" s="3"/>
      <c r="O3474" s="3" t="s">
        <v>75</v>
      </c>
      <c r="Q3474" s="4"/>
      <c r="R3474" s="4">
        <v>6</v>
      </c>
      <c r="S3474" s="4"/>
      <c r="T3474" s="102"/>
      <c r="U3474" s="102"/>
      <c r="V3474" s="4"/>
      <c r="W3474" s="4">
        <v>2500000</v>
      </c>
      <c r="X3474" s="23">
        <v>70</v>
      </c>
      <c r="Y3474" s="4">
        <v>32220</v>
      </c>
      <c r="Z3474" s="4">
        <v>32220</v>
      </c>
      <c r="AA3474" s="4"/>
      <c r="AB3474" s="4">
        <v>32220</v>
      </c>
      <c r="AC3474" s="4"/>
      <c r="AD3474" s="4">
        <v>115200</v>
      </c>
      <c r="AE3474" s="4">
        <v>42960</v>
      </c>
      <c r="AF3474" s="166"/>
      <c r="AG3474" s="4"/>
      <c r="AH3474" s="4"/>
      <c r="AI3474" s="4"/>
      <c r="AJ3474" s="4"/>
      <c r="AK3474" s="4"/>
      <c r="AL3474" s="4"/>
      <c r="AM3474" s="4"/>
      <c r="AN3474" s="4">
        <v>1000</v>
      </c>
      <c r="AO3474" s="4">
        <v>7300</v>
      </c>
      <c r="AP3474" s="23" t="s">
        <v>1185</v>
      </c>
      <c r="AQ3474" s="4"/>
      <c r="AR3474" s="31" t="b">
        <v>1</v>
      </c>
      <c r="AX3474" s="10" t="s">
        <v>3442</v>
      </c>
    </row>
    <row r="3475" spans="1:66" ht="14.1" customHeight="1">
      <c r="A3475" s="274" t="s">
        <v>571</v>
      </c>
      <c r="B3475" s="129">
        <v>52425</v>
      </c>
      <c r="C3475" s="230" t="s">
        <v>2367</v>
      </c>
      <c r="D3475" s="93" t="s">
        <v>14269</v>
      </c>
      <c r="E3475" s="93" t="s">
        <v>61720</v>
      </c>
      <c r="F3475" s="3" t="s">
        <v>8825</v>
      </c>
      <c r="G3475" s="3" t="s">
        <v>8834</v>
      </c>
      <c r="J3475" s="14" t="s">
        <v>3954</v>
      </c>
      <c r="K3475" s="3" t="s">
        <v>688</v>
      </c>
      <c r="L3475" s="3"/>
      <c r="M3475" s="3"/>
      <c r="N3475" s="3"/>
      <c r="O3475" s="3" t="s">
        <v>75</v>
      </c>
      <c r="Q3475" s="4"/>
      <c r="R3475" s="4">
        <v>6</v>
      </c>
      <c r="S3475" s="4"/>
      <c r="T3475" s="102"/>
      <c r="U3475" s="102"/>
      <c r="V3475" s="4"/>
      <c r="W3475" s="4">
        <v>2500000</v>
      </c>
      <c r="X3475" s="23">
        <v>70</v>
      </c>
      <c r="Y3475" s="4">
        <v>32220</v>
      </c>
      <c r="Z3475" s="4">
        <v>32220</v>
      </c>
      <c r="AA3475" s="4"/>
      <c r="AB3475" s="4">
        <v>32220</v>
      </c>
      <c r="AC3475" s="4"/>
      <c r="AD3475" s="4">
        <v>115200</v>
      </c>
      <c r="AE3475" s="4">
        <v>42960</v>
      </c>
      <c r="AF3475" s="166"/>
      <c r="AG3475" s="4"/>
      <c r="AH3475" s="4"/>
      <c r="AI3475" s="4"/>
      <c r="AJ3475" s="4"/>
      <c r="AK3475" s="4"/>
      <c r="AL3475" s="4"/>
      <c r="AM3475" s="4"/>
      <c r="AN3475" s="4">
        <v>1000</v>
      </c>
      <c r="AO3475" s="4">
        <v>7300</v>
      </c>
      <c r="AP3475" s="23" t="s">
        <v>1185</v>
      </c>
      <c r="AQ3475" s="4"/>
      <c r="AR3475" s="31" t="b">
        <v>1</v>
      </c>
      <c r="AX3475" s="10" t="s">
        <v>3442</v>
      </c>
    </row>
    <row r="3476" spans="1:66" ht="14.1" customHeight="1">
      <c r="A3476" s="274" t="s">
        <v>571</v>
      </c>
      <c r="B3476" s="135">
        <v>52426</v>
      </c>
      <c r="C3476" s="230" t="s">
        <v>2368</v>
      </c>
      <c r="D3476" s="93" t="s">
        <v>14263</v>
      </c>
      <c r="E3476" s="93" t="s">
        <v>61720</v>
      </c>
      <c r="F3476" s="3" t="s">
        <v>8825</v>
      </c>
      <c r="G3476" s="3" t="s">
        <v>8834</v>
      </c>
      <c r="J3476" s="14" t="s">
        <v>3955</v>
      </c>
      <c r="K3476" s="3" t="s">
        <v>688</v>
      </c>
      <c r="L3476" s="3"/>
      <c r="M3476" s="3"/>
      <c r="N3476" s="3"/>
      <c r="O3476" s="3" t="s">
        <v>75</v>
      </c>
      <c r="Q3476" s="4"/>
      <c r="R3476" s="4">
        <v>6</v>
      </c>
      <c r="S3476" s="4"/>
      <c r="T3476" s="102"/>
      <c r="U3476" s="102"/>
      <c r="V3476" s="4"/>
      <c r="W3476" s="4">
        <v>2500000</v>
      </c>
      <c r="X3476" s="23">
        <v>70</v>
      </c>
      <c r="Y3476" s="4">
        <v>32220</v>
      </c>
      <c r="Z3476" s="4">
        <v>32220</v>
      </c>
      <c r="AA3476" s="4"/>
      <c r="AB3476" s="4">
        <v>32220</v>
      </c>
      <c r="AC3476" s="4"/>
      <c r="AD3476" s="4">
        <v>115200</v>
      </c>
      <c r="AE3476" s="4">
        <v>42960</v>
      </c>
      <c r="AF3476" s="166"/>
      <c r="AG3476" s="4"/>
      <c r="AH3476" s="4"/>
      <c r="AI3476" s="4"/>
      <c r="AJ3476" s="4"/>
      <c r="AK3476" s="4"/>
      <c r="AL3476" s="4"/>
      <c r="AM3476" s="4"/>
      <c r="AN3476" s="4">
        <v>1000</v>
      </c>
      <c r="AO3476" s="4">
        <v>7300</v>
      </c>
      <c r="AP3476" s="23" t="s">
        <v>1185</v>
      </c>
      <c r="AQ3476" s="4"/>
      <c r="AR3476" s="31" t="b">
        <v>1</v>
      </c>
      <c r="AX3476" s="10" t="s">
        <v>3442</v>
      </c>
    </row>
    <row r="3477" spans="1:66" ht="14.1" customHeight="1">
      <c r="A3477" s="274" t="s">
        <v>571</v>
      </c>
      <c r="B3477" s="129">
        <v>52601</v>
      </c>
      <c r="C3477" s="93" t="s">
        <v>1529</v>
      </c>
      <c r="D3477" s="93" t="s">
        <v>61720</v>
      </c>
      <c r="E3477" s="93" t="s">
        <v>61720</v>
      </c>
      <c r="F3477" s="3" t="s">
        <v>8831</v>
      </c>
      <c r="G3477" s="3" t="s">
        <v>8834</v>
      </c>
      <c r="J3477" s="8"/>
      <c r="K3477" s="30" t="s">
        <v>892</v>
      </c>
      <c r="L3477" s="30"/>
      <c r="M3477" s="30"/>
      <c r="N3477" s="30"/>
      <c r="O3477" s="3" t="s">
        <v>75</v>
      </c>
      <c r="R3477" s="3">
        <v>7</v>
      </c>
      <c r="W3477" s="3" t="s">
        <v>3115</v>
      </c>
      <c r="X3477" s="4">
        <v>750</v>
      </c>
      <c r="Y3477" s="4">
        <v>2250</v>
      </c>
      <c r="Z3477" s="4">
        <v>2250</v>
      </c>
      <c r="AA3477" s="4"/>
      <c r="AB3477" s="4">
        <v>2250</v>
      </c>
      <c r="AC3477" s="4"/>
      <c r="AD3477" s="4">
        <v>2250</v>
      </c>
      <c r="AE3477" s="4">
        <v>3000</v>
      </c>
      <c r="AF3477" s="166"/>
      <c r="AG3477" s="4"/>
      <c r="AH3477" s="4"/>
      <c r="AI3477" s="4"/>
      <c r="AJ3477" s="4"/>
      <c r="AK3477" s="4"/>
      <c r="AL3477" s="4"/>
      <c r="AM3477" s="4"/>
      <c r="AN3477" s="4">
        <v>1000</v>
      </c>
      <c r="AO3477" s="4">
        <v>2000</v>
      </c>
      <c r="AP3477" s="23" t="s">
        <v>1185</v>
      </c>
      <c r="AR3477" s="30" t="s">
        <v>688</v>
      </c>
      <c r="AX3477" s="10" t="s">
        <v>3442</v>
      </c>
    </row>
    <row r="3478" spans="1:66" ht="14.1" customHeight="1">
      <c r="A3478" s="274" t="s">
        <v>571</v>
      </c>
      <c r="B3478" s="129">
        <v>52602</v>
      </c>
      <c r="C3478" s="93" t="s">
        <v>1530</v>
      </c>
      <c r="D3478" s="93" t="s">
        <v>61720</v>
      </c>
      <c r="E3478" s="93" t="s">
        <v>61720</v>
      </c>
      <c r="F3478" s="3" t="s">
        <v>8831</v>
      </c>
      <c r="G3478" s="3" t="s">
        <v>8834</v>
      </c>
      <c r="J3478" s="8"/>
      <c r="K3478" s="30" t="s">
        <v>892</v>
      </c>
      <c r="L3478" s="30"/>
      <c r="M3478" s="30"/>
      <c r="N3478" s="30"/>
      <c r="O3478" s="3" t="s">
        <v>75</v>
      </c>
      <c r="R3478" s="3">
        <v>7</v>
      </c>
      <c r="W3478" s="3" t="s">
        <v>3116</v>
      </c>
      <c r="X3478" s="4">
        <v>1500</v>
      </c>
      <c r="Y3478" s="4">
        <v>4500</v>
      </c>
      <c r="Z3478" s="4">
        <v>4500</v>
      </c>
      <c r="AA3478" s="4"/>
      <c r="AB3478" s="4">
        <v>4500</v>
      </c>
      <c r="AC3478" s="4"/>
      <c r="AD3478" s="4">
        <v>4500</v>
      </c>
      <c r="AE3478" s="4">
        <v>6000</v>
      </c>
      <c r="AF3478" s="166"/>
      <c r="AG3478" s="4"/>
      <c r="AH3478" s="4"/>
      <c r="AI3478" s="4"/>
      <c r="AJ3478" s="4"/>
      <c r="AK3478" s="4"/>
      <c r="AL3478" s="4"/>
      <c r="AM3478" s="4"/>
      <c r="AN3478" s="4">
        <v>1000</v>
      </c>
      <c r="AO3478" s="4">
        <v>2800</v>
      </c>
      <c r="AP3478" s="23" t="s">
        <v>1185</v>
      </c>
      <c r="AR3478" s="30" t="s">
        <v>688</v>
      </c>
      <c r="AX3478" s="10" t="s">
        <v>3442</v>
      </c>
    </row>
    <row r="3479" spans="1:66" s="22" customFormat="1" ht="14.1" customHeight="1">
      <c r="A3479" s="274" t="s">
        <v>571</v>
      </c>
      <c r="B3479" s="129">
        <v>52603</v>
      </c>
      <c r="C3479" s="93" t="s">
        <v>1531</v>
      </c>
      <c r="D3479" s="93" t="s">
        <v>61720</v>
      </c>
      <c r="E3479" s="93" t="s">
        <v>61720</v>
      </c>
      <c r="F3479" s="3" t="s">
        <v>8831</v>
      </c>
      <c r="G3479" s="3" t="s">
        <v>8834</v>
      </c>
      <c r="H3479" s="14"/>
      <c r="I3479" s="14"/>
      <c r="J3479" s="8"/>
      <c r="K3479" s="30" t="s">
        <v>892</v>
      </c>
      <c r="L3479" s="30"/>
      <c r="M3479" s="30"/>
      <c r="N3479" s="30"/>
      <c r="O3479" s="3" t="s">
        <v>762</v>
      </c>
      <c r="P3479" s="3"/>
      <c r="Q3479" s="14"/>
      <c r="R3479" s="3">
        <v>7</v>
      </c>
      <c r="S3479" s="3"/>
      <c r="T3479" s="98"/>
      <c r="U3479" s="98"/>
      <c r="V3479" s="3"/>
      <c r="W3479" s="3" t="s">
        <v>3117</v>
      </c>
      <c r="X3479" s="4">
        <v>3000</v>
      </c>
      <c r="Y3479" s="4">
        <v>9000</v>
      </c>
      <c r="Z3479" s="4">
        <v>9000</v>
      </c>
      <c r="AA3479" s="4"/>
      <c r="AB3479" s="4">
        <v>9000</v>
      </c>
      <c r="AC3479" s="4"/>
      <c r="AD3479" s="4">
        <v>9000</v>
      </c>
      <c r="AE3479" s="4">
        <v>12000</v>
      </c>
      <c r="AF3479" s="166"/>
      <c r="AG3479" s="4"/>
      <c r="AH3479" s="4"/>
      <c r="AI3479" s="4"/>
      <c r="AJ3479" s="4"/>
      <c r="AK3479" s="4"/>
      <c r="AL3479" s="4"/>
      <c r="AM3479" s="4"/>
      <c r="AN3479" s="4">
        <v>1000</v>
      </c>
      <c r="AO3479" s="4">
        <v>3900</v>
      </c>
      <c r="AP3479" s="23" t="s">
        <v>1185</v>
      </c>
      <c r="AQ3479" s="3"/>
      <c r="AR3479" s="30" t="s">
        <v>688</v>
      </c>
      <c r="AS3479" s="14"/>
      <c r="AT3479" s="14"/>
      <c r="AU3479" s="14"/>
      <c r="AV3479" s="14"/>
      <c r="AW3479" s="14"/>
      <c r="AX3479" s="10" t="s">
        <v>3442</v>
      </c>
      <c r="AY3479" s="14"/>
      <c r="AZ3479" s="14"/>
      <c r="BA3479" s="14"/>
      <c r="BB3479" s="14"/>
      <c r="BC3479" s="14"/>
      <c r="BD3479" s="14"/>
      <c r="BE3479" s="14"/>
      <c r="BF3479" s="14"/>
      <c r="BG3479" s="14"/>
      <c r="BH3479" s="14"/>
      <c r="BI3479" s="14"/>
      <c r="BJ3479" s="14"/>
      <c r="BK3479" s="14"/>
      <c r="BL3479" s="14"/>
      <c r="BM3479" s="14"/>
      <c r="BN3479" s="14"/>
    </row>
    <row r="3480" spans="1:66" s="1" customFormat="1" ht="14.1" customHeight="1">
      <c r="A3480" s="274" t="s">
        <v>571</v>
      </c>
      <c r="B3480" s="135">
        <v>52604</v>
      </c>
      <c r="C3480" s="230" t="s">
        <v>1532</v>
      </c>
      <c r="D3480" s="93" t="s">
        <v>61720</v>
      </c>
      <c r="E3480" s="93" t="s">
        <v>61720</v>
      </c>
      <c r="F3480" s="3" t="s">
        <v>8831</v>
      </c>
      <c r="G3480" s="3" t="s">
        <v>8834</v>
      </c>
      <c r="H3480" s="14"/>
      <c r="I3480" s="14"/>
      <c r="J3480" s="8"/>
      <c r="K3480" s="30" t="s">
        <v>892</v>
      </c>
      <c r="L3480" s="30"/>
      <c r="M3480" s="30"/>
      <c r="N3480" s="30"/>
      <c r="O3480" s="3" t="s">
        <v>762</v>
      </c>
      <c r="P3480" s="3"/>
      <c r="Q3480" s="23"/>
      <c r="R3480" s="4">
        <v>7</v>
      </c>
      <c r="S3480" s="4"/>
      <c r="T3480" s="102"/>
      <c r="U3480" s="102"/>
      <c r="V3480" s="23"/>
      <c r="W3480" s="4">
        <v>1562500</v>
      </c>
      <c r="X3480" s="23">
        <v>6000</v>
      </c>
      <c r="Y3480" s="4">
        <v>18000</v>
      </c>
      <c r="Z3480" s="4">
        <v>18000</v>
      </c>
      <c r="AA3480" s="4"/>
      <c r="AB3480" s="4">
        <v>18000</v>
      </c>
      <c r="AC3480" s="4"/>
      <c r="AD3480" s="4">
        <v>18000</v>
      </c>
      <c r="AE3480" s="4">
        <v>24000</v>
      </c>
      <c r="AF3480" s="166"/>
      <c r="AG3480" s="4"/>
      <c r="AH3480" s="4"/>
      <c r="AI3480" s="4"/>
      <c r="AJ3480" s="4"/>
      <c r="AK3480" s="4"/>
      <c r="AL3480" s="4"/>
      <c r="AM3480" s="4"/>
      <c r="AN3480" s="4">
        <v>1000</v>
      </c>
      <c r="AO3480" s="4">
        <v>5500</v>
      </c>
      <c r="AP3480" s="23" t="s">
        <v>1185</v>
      </c>
      <c r="AQ3480" s="23"/>
      <c r="AR3480" s="31" t="b">
        <v>1</v>
      </c>
      <c r="AS3480" s="14"/>
      <c r="AT3480" s="14"/>
      <c r="AU3480" s="14"/>
      <c r="AV3480" s="14"/>
      <c r="AW3480" s="14"/>
      <c r="AX3480" s="10" t="s">
        <v>3442</v>
      </c>
      <c r="AY3480" s="14"/>
      <c r="AZ3480" s="14"/>
      <c r="BA3480" s="14"/>
      <c r="BB3480" s="14"/>
      <c r="BC3480" s="14"/>
      <c r="BD3480" s="22"/>
      <c r="BE3480" s="22"/>
      <c r="BF3480" s="22"/>
      <c r="BG3480" s="22"/>
      <c r="BH3480" s="22"/>
      <c r="BI3480" s="22"/>
      <c r="BJ3480" s="22"/>
      <c r="BK3480" s="22"/>
      <c r="BL3480" s="22"/>
      <c r="BM3480" s="22"/>
      <c r="BN3480" s="22"/>
    </row>
    <row r="3481" spans="1:66" ht="14.1" customHeight="1">
      <c r="A3481" s="274" t="s">
        <v>571</v>
      </c>
      <c r="B3481" s="135">
        <v>52605</v>
      </c>
      <c r="C3481" s="230" t="s">
        <v>2370</v>
      </c>
      <c r="D3481" s="93" t="s">
        <v>61720</v>
      </c>
      <c r="E3481" s="93" t="s">
        <v>61720</v>
      </c>
      <c r="F3481" s="3" t="s">
        <v>8831</v>
      </c>
      <c r="G3481" s="3" t="s">
        <v>8834</v>
      </c>
      <c r="J3481" s="8"/>
      <c r="K3481" s="30" t="s">
        <v>892</v>
      </c>
      <c r="L3481" s="30"/>
      <c r="M3481" s="30"/>
      <c r="N3481" s="30"/>
      <c r="O3481" s="3" t="s">
        <v>762</v>
      </c>
      <c r="Q3481" s="23"/>
      <c r="R3481" s="4">
        <v>7</v>
      </c>
      <c r="S3481" s="4"/>
      <c r="T3481" s="102"/>
      <c r="U3481" s="102"/>
      <c r="V3481" s="23"/>
      <c r="W3481" s="4">
        <v>3125000</v>
      </c>
      <c r="X3481" s="23">
        <v>12000</v>
      </c>
      <c r="Y3481" s="4">
        <v>36000</v>
      </c>
      <c r="Z3481" s="4">
        <v>36000</v>
      </c>
      <c r="AA3481" s="4"/>
      <c r="AB3481" s="4">
        <v>36000</v>
      </c>
      <c r="AC3481" s="4"/>
      <c r="AD3481" s="4">
        <v>36000</v>
      </c>
      <c r="AE3481" s="4">
        <v>48000</v>
      </c>
      <c r="AF3481" s="166"/>
      <c r="AG3481" s="4"/>
      <c r="AH3481" s="4"/>
      <c r="AI3481" s="4"/>
      <c r="AJ3481" s="4"/>
      <c r="AK3481" s="4"/>
      <c r="AL3481" s="4"/>
      <c r="AM3481" s="4"/>
      <c r="AN3481" s="4">
        <v>1000</v>
      </c>
      <c r="AO3481" s="4">
        <v>7700</v>
      </c>
      <c r="AP3481" s="23" t="s">
        <v>1185</v>
      </c>
      <c r="AQ3481" s="23"/>
      <c r="AR3481" s="31" t="b">
        <v>1</v>
      </c>
      <c r="AX3481" s="10" t="s">
        <v>3442</v>
      </c>
      <c r="AY3481" s="22"/>
      <c r="AZ3481" s="22"/>
      <c r="BA3481" s="22"/>
      <c r="BB3481" s="22"/>
      <c r="BC3481" s="22"/>
      <c r="BD3481" s="1"/>
      <c r="BE3481" s="1"/>
      <c r="BF3481" s="1"/>
      <c r="BG3481" s="1"/>
      <c r="BH3481" s="1"/>
      <c r="BI3481" s="1"/>
      <c r="BJ3481" s="1"/>
      <c r="BK3481" s="1"/>
      <c r="BL3481" s="1"/>
      <c r="BM3481" s="1"/>
      <c r="BN3481" s="1"/>
    </row>
    <row r="3482" spans="1:66" ht="14.1" customHeight="1">
      <c r="A3482" s="274" t="s">
        <v>571</v>
      </c>
      <c r="B3482" s="142">
        <v>52901</v>
      </c>
      <c r="C3482" s="307" t="s">
        <v>916</v>
      </c>
      <c r="D3482" s="93" t="s">
        <v>14244</v>
      </c>
      <c r="E3482" s="93" t="s">
        <v>61720</v>
      </c>
      <c r="F3482" s="15" t="s">
        <v>8832</v>
      </c>
      <c r="G3482" s="15" t="s">
        <v>8832</v>
      </c>
      <c r="H3482" s="22"/>
      <c r="I3482" s="22"/>
      <c r="J3482" s="8"/>
      <c r="K3482" s="30" t="s">
        <v>892</v>
      </c>
      <c r="L3482" s="30"/>
      <c r="M3482" s="30"/>
      <c r="N3482" s="30"/>
      <c r="O3482" s="15" t="s">
        <v>75</v>
      </c>
      <c r="P3482" s="15"/>
      <c r="Q3482" s="22"/>
      <c r="R3482" s="15" t="s">
        <v>21</v>
      </c>
      <c r="S3482" s="15"/>
      <c r="V3482" s="15" t="s">
        <v>915</v>
      </c>
      <c r="W3482" s="15" t="s">
        <v>1146</v>
      </c>
      <c r="X3482" s="21">
        <v>20</v>
      </c>
      <c r="Y3482" s="4">
        <v>60</v>
      </c>
      <c r="Z3482" s="4">
        <v>60</v>
      </c>
      <c r="AA3482" s="4"/>
      <c r="AB3482" s="4">
        <v>60</v>
      </c>
      <c r="AC3482" s="21"/>
      <c r="AD3482" s="4">
        <v>60</v>
      </c>
      <c r="AE3482" s="4">
        <v>80</v>
      </c>
      <c r="AF3482" s="166"/>
      <c r="AG3482" s="4"/>
      <c r="AH3482" s="4"/>
      <c r="AI3482" s="4"/>
      <c r="AJ3482" s="4"/>
      <c r="AK3482" s="4"/>
      <c r="AL3482" s="4"/>
      <c r="AM3482" s="4"/>
      <c r="AN3482" s="4">
        <v>1000</v>
      </c>
      <c r="AO3482" s="21">
        <v>300</v>
      </c>
      <c r="AP3482" s="15" t="s">
        <v>914</v>
      </c>
      <c r="AQ3482" s="15"/>
      <c r="AR3482" s="32" t="s">
        <v>768</v>
      </c>
      <c r="AS3482" s="22"/>
      <c r="AT3482" s="22"/>
      <c r="AU3482" s="22"/>
      <c r="AV3482" s="22"/>
      <c r="AW3482" s="22"/>
      <c r="AX3482" s="10" t="s">
        <v>3444</v>
      </c>
    </row>
    <row r="3483" spans="1:66" ht="14.1" customHeight="1">
      <c r="A3483" s="274" t="s">
        <v>95</v>
      </c>
      <c r="B3483" s="129">
        <v>53001</v>
      </c>
      <c r="C3483" s="93" t="s">
        <v>349</v>
      </c>
      <c r="D3483" s="93" t="s">
        <v>14283</v>
      </c>
      <c r="E3483" s="93" t="s">
        <v>61720</v>
      </c>
      <c r="F3483" s="3" t="s">
        <v>8827</v>
      </c>
      <c r="G3483" s="3" t="s">
        <v>8835</v>
      </c>
      <c r="J3483" s="8" t="s">
        <v>3956</v>
      </c>
      <c r="K3483" s="3" t="s">
        <v>688</v>
      </c>
      <c r="L3483" s="3"/>
      <c r="M3483" s="3"/>
      <c r="N3483" s="3"/>
      <c r="O3483" s="3" t="s">
        <v>75</v>
      </c>
      <c r="R3483" s="3" t="s">
        <v>28</v>
      </c>
      <c r="W3483" s="3" t="s">
        <v>1140</v>
      </c>
      <c r="X3483" s="4">
        <v>10</v>
      </c>
      <c r="Y3483" s="4">
        <v>30</v>
      </c>
      <c r="Z3483" s="4">
        <v>30</v>
      </c>
      <c r="AA3483" s="4"/>
      <c r="AB3483" s="4">
        <v>30</v>
      </c>
      <c r="AC3483" s="4"/>
      <c r="AD3483" s="4">
        <v>30</v>
      </c>
      <c r="AE3483" s="4">
        <v>40</v>
      </c>
      <c r="AF3483" s="166"/>
      <c r="AG3483" s="4"/>
      <c r="AH3483" s="4"/>
      <c r="AI3483" s="4"/>
      <c r="AJ3483" s="4"/>
      <c r="AK3483" s="4"/>
      <c r="AL3483" s="4"/>
      <c r="AM3483" s="4"/>
      <c r="AN3483" s="4">
        <v>1000</v>
      </c>
      <c r="AO3483" s="4">
        <v>300</v>
      </c>
      <c r="AP3483" s="3" t="s">
        <v>543</v>
      </c>
      <c r="AR3483" s="30" t="s">
        <v>690</v>
      </c>
      <c r="AX3483" s="10" t="s">
        <v>3444</v>
      </c>
    </row>
    <row r="3484" spans="1:66" ht="14.1" customHeight="1">
      <c r="A3484" s="274" t="s">
        <v>95</v>
      </c>
      <c r="B3484" s="129">
        <v>53002</v>
      </c>
      <c r="C3484" s="93" t="s">
        <v>350</v>
      </c>
      <c r="D3484" s="93" t="s">
        <v>14284</v>
      </c>
      <c r="E3484" s="93" t="s">
        <v>61720</v>
      </c>
      <c r="F3484" s="3" t="s">
        <v>8828</v>
      </c>
      <c r="G3484" s="3" t="s">
        <v>8835</v>
      </c>
      <c r="J3484" s="8" t="s">
        <v>3957</v>
      </c>
      <c r="K3484" s="3" t="s">
        <v>688</v>
      </c>
      <c r="L3484" s="3"/>
      <c r="M3484" s="3"/>
      <c r="N3484" s="3"/>
      <c r="O3484" s="3" t="s">
        <v>75</v>
      </c>
      <c r="R3484" s="3" t="s">
        <v>273</v>
      </c>
      <c r="W3484" s="3" t="s">
        <v>529</v>
      </c>
      <c r="X3484" s="4">
        <v>20</v>
      </c>
      <c r="Y3484" s="4">
        <v>60</v>
      </c>
      <c r="Z3484" s="4">
        <v>60</v>
      </c>
      <c r="AA3484" s="4"/>
      <c r="AB3484" s="4">
        <v>60</v>
      </c>
      <c r="AC3484" s="4"/>
      <c r="AD3484" s="4">
        <v>60</v>
      </c>
      <c r="AE3484" s="4">
        <v>80</v>
      </c>
      <c r="AF3484" s="166"/>
      <c r="AG3484" s="4"/>
      <c r="AH3484" s="4"/>
      <c r="AI3484" s="4"/>
      <c r="AJ3484" s="4"/>
      <c r="AK3484" s="4"/>
      <c r="AL3484" s="4"/>
      <c r="AM3484" s="4"/>
      <c r="AN3484" s="4">
        <v>1000</v>
      </c>
      <c r="AO3484" s="4">
        <v>400</v>
      </c>
      <c r="AP3484" s="3" t="s">
        <v>543</v>
      </c>
      <c r="AR3484" s="30" t="s">
        <v>690</v>
      </c>
      <c r="AX3484" s="10" t="s">
        <v>3444</v>
      </c>
    </row>
    <row r="3485" spans="1:66" ht="14.1" customHeight="1">
      <c r="A3485" s="274" t="s">
        <v>95</v>
      </c>
      <c r="B3485" s="129">
        <v>53003</v>
      </c>
      <c r="C3485" s="93" t="s">
        <v>351</v>
      </c>
      <c r="D3485" s="93" t="s">
        <v>14285</v>
      </c>
      <c r="E3485" s="93" t="s">
        <v>61720</v>
      </c>
      <c r="F3485" s="3" t="s">
        <v>8829</v>
      </c>
      <c r="G3485" s="3" t="s">
        <v>8835</v>
      </c>
      <c r="J3485" s="8" t="s">
        <v>3958</v>
      </c>
      <c r="K3485" s="3" t="s">
        <v>688</v>
      </c>
      <c r="L3485" s="3"/>
      <c r="M3485" s="3"/>
      <c r="N3485" s="3"/>
      <c r="O3485" s="3" t="s">
        <v>75</v>
      </c>
      <c r="R3485" s="3" t="s">
        <v>358</v>
      </c>
      <c r="W3485" s="3">
        <v>20000</v>
      </c>
      <c r="X3485" s="4">
        <v>40</v>
      </c>
      <c r="Y3485" s="4">
        <v>120</v>
      </c>
      <c r="Z3485" s="4">
        <v>120</v>
      </c>
      <c r="AA3485" s="4"/>
      <c r="AB3485" s="4">
        <v>120</v>
      </c>
      <c r="AC3485" s="4"/>
      <c r="AD3485" s="4">
        <v>120</v>
      </c>
      <c r="AE3485" s="4">
        <v>160</v>
      </c>
      <c r="AF3485" s="166"/>
      <c r="AG3485" s="4"/>
      <c r="AH3485" s="4"/>
      <c r="AI3485" s="4"/>
      <c r="AJ3485" s="4"/>
      <c r="AK3485" s="4"/>
      <c r="AL3485" s="4"/>
      <c r="AM3485" s="4"/>
      <c r="AN3485" s="4">
        <v>1000</v>
      </c>
      <c r="AO3485" s="4">
        <v>500</v>
      </c>
      <c r="AP3485" s="3" t="s">
        <v>543</v>
      </c>
      <c r="AR3485" s="30" t="s">
        <v>690</v>
      </c>
      <c r="AX3485" s="10" t="s">
        <v>3444</v>
      </c>
    </row>
    <row r="3486" spans="1:66" ht="14.1" customHeight="1">
      <c r="A3486" s="274" t="s">
        <v>95</v>
      </c>
      <c r="B3486" s="129">
        <v>53004</v>
      </c>
      <c r="C3486" s="93" t="s">
        <v>780</v>
      </c>
      <c r="D3486" s="93" t="s">
        <v>14286</v>
      </c>
      <c r="E3486" s="93" t="s">
        <v>61720</v>
      </c>
      <c r="F3486" s="3" t="s">
        <v>8830</v>
      </c>
      <c r="G3486" s="3" t="s">
        <v>8835</v>
      </c>
      <c r="J3486" s="8" t="s">
        <v>3959</v>
      </c>
      <c r="K3486" s="3" t="s">
        <v>688</v>
      </c>
      <c r="L3486" s="3"/>
      <c r="M3486" s="3"/>
      <c r="N3486" s="3"/>
      <c r="O3486" s="3" t="s">
        <v>75</v>
      </c>
      <c r="R3486" s="3" t="s">
        <v>359</v>
      </c>
      <c r="W3486" s="3">
        <v>25000</v>
      </c>
      <c r="X3486" s="4">
        <v>80</v>
      </c>
      <c r="Y3486" s="4">
        <v>240</v>
      </c>
      <c r="Z3486" s="4">
        <v>240</v>
      </c>
      <c r="AA3486" s="4"/>
      <c r="AB3486" s="4">
        <v>240</v>
      </c>
      <c r="AC3486" s="4"/>
      <c r="AD3486" s="4">
        <v>240</v>
      </c>
      <c r="AE3486" s="4">
        <v>320</v>
      </c>
      <c r="AF3486" s="166"/>
      <c r="AG3486" s="4"/>
      <c r="AH3486" s="4"/>
      <c r="AI3486" s="4"/>
      <c r="AJ3486" s="4"/>
      <c r="AK3486" s="4"/>
      <c r="AL3486" s="4"/>
      <c r="AM3486" s="4"/>
      <c r="AN3486" s="4">
        <v>1000</v>
      </c>
      <c r="AO3486" s="4">
        <v>700</v>
      </c>
      <c r="AP3486" s="3" t="s">
        <v>543</v>
      </c>
      <c r="AR3486" s="30" t="s">
        <v>690</v>
      </c>
      <c r="AX3486" s="10" t="s">
        <v>3442</v>
      </c>
    </row>
    <row r="3487" spans="1:66" ht="14.1" customHeight="1">
      <c r="A3487" s="274" t="s">
        <v>95</v>
      </c>
      <c r="B3487" s="129">
        <v>53005</v>
      </c>
      <c r="C3487" s="93" t="s">
        <v>781</v>
      </c>
      <c r="D3487" s="93" t="s">
        <v>14287</v>
      </c>
      <c r="E3487" s="93" t="s">
        <v>61720</v>
      </c>
      <c r="F3487" s="3" t="s">
        <v>8827</v>
      </c>
      <c r="G3487" s="3" t="s">
        <v>8835</v>
      </c>
      <c r="J3487" s="8" t="s">
        <v>3960</v>
      </c>
      <c r="K3487" s="3" t="s">
        <v>688</v>
      </c>
      <c r="L3487" s="3"/>
      <c r="M3487" s="3"/>
      <c r="N3487" s="3"/>
      <c r="O3487" s="3" t="s">
        <v>762</v>
      </c>
      <c r="R3487" s="3" t="s">
        <v>357</v>
      </c>
      <c r="W3487" s="3" t="s">
        <v>529</v>
      </c>
      <c r="X3487" s="4">
        <v>20</v>
      </c>
      <c r="Y3487" s="4">
        <v>60</v>
      </c>
      <c r="Z3487" s="4">
        <v>60</v>
      </c>
      <c r="AA3487" s="4"/>
      <c r="AB3487" s="4">
        <v>60</v>
      </c>
      <c r="AC3487" s="4"/>
      <c r="AD3487" s="4">
        <v>60</v>
      </c>
      <c r="AE3487" s="4">
        <v>80</v>
      </c>
      <c r="AF3487" s="166"/>
      <c r="AG3487" s="4"/>
      <c r="AH3487" s="4"/>
      <c r="AI3487" s="4"/>
      <c r="AJ3487" s="4"/>
      <c r="AK3487" s="4"/>
      <c r="AL3487" s="4"/>
      <c r="AM3487" s="4"/>
      <c r="AN3487" s="4">
        <v>1000</v>
      </c>
      <c r="AO3487" s="4">
        <v>400</v>
      </c>
      <c r="AP3487" s="3" t="s">
        <v>543</v>
      </c>
      <c r="AR3487" s="30" t="s">
        <v>769</v>
      </c>
      <c r="AX3487" s="10" t="s">
        <v>3444</v>
      </c>
    </row>
    <row r="3488" spans="1:66" ht="14.1" customHeight="1">
      <c r="A3488" s="274" t="s">
        <v>95</v>
      </c>
      <c r="B3488" s="129">
        <v>53006</v>
      </c>
      <c r="C3488" s="93" t="s">
        <v>782</v>
      </c>
      <c r="D3488" s="93" t="s">
        <v>14288</v>
      </c>
      <c r="E3488" s="93" t="s">
        <v>61720</v>
      </c>
      <c r="F3488" s="3" t="s">
        <v>8828</v>
      </c>
      <c r="G3488" s="3" t="s">
        <v>8835</v>
      </c>
      <c r="J3488" s="8" t="s">
        <v>3961</v>
      </c>
      <c r="K3488" s="3" t="s">
        <v>688</v>
      </c>
      <c r="L3488" s="3"/>
      <c r="M3488" s="3"/>
      <c r="N3488" s="3"/>
      <c r="O3488" s="3" t="s">
        <v>75</v>
      </c>
      <c r="R3488" s="3" t="s">
        <v>764</v>
      </c>
      <c r="W3488" s="3" t="s">
        <v>591</v>
      </c>
      <c r="X3488" s="4">
        <v>40</v>
      </c>
      <c r="Y3488" s="4">
        <v>120</v>
      </c>
      <c r="Z3488" s="4">
        <v>120</v>
      </c>
      <c r="AA3488" s="4"/>
      <c r="AB3488" s="4">
        <v>120</v>
      </c>
      <c r="AC3488" s="4"/>
      <c r="AD3488" s="4">
        <v>120</v>
      </c>
      <c r="AE3488" s="4">
        <v>160</v>
      </c>
      <c r="AF3488" s="166"/>
      <c r="AG3488" s="4"/>
      <c r="AH3488" s="4"/>
      <c r="AI3488" s="4"/>
      <c r="AJ3488" s="4"/>
      <c r="AK3488" s="4"/>
      <c r="AL3488" s="4"/>
      <c r="AM3488" s="4"/>
      <c r="AN3488" s="4">
        <v>1000</v>
      </c>
      <c r="AO3488" s="4">
        <v>500</v>
      </c>
      <c r="AP3488" s="3" t="s">
        <v>788</v>
      </c>
      <c r="AR3488" s="30" t="s">
        <v>768</v>
      </c>
      <c r="AX3488" s="10" t="s">
        <v>3444</v>
      </c>
    </row>
    <row r="3489" spans="1:50" ht="14.1" customHeight="1">
      <c r="A3489" s="274" t="s">
        <v>95</v>
      </c>
      <c r="B3489" s="129">
        <v>53007</v>
      </c>
      <c r="C3489" s="93" t="s">
        <v>352</v>
      </c>
      <c r="D3489" s="93" t="s">
        <v>14289</v>
      </c>
      <c r="E3489" s="93" t="s">
        <v>61720</v>
      </c>
      <c r="F3489" s="3" t="s">
        <v>8829</v>
      </c>
      <c r="G3489" s="3" t="s">
        <v>8835</v>
      </c>
      <c r="J3489" s="8" t="s">
        <v>3962</v>
      </c>
      <c r="K3489" s="3" t="s">
        <v>688</v>
      </c>
      <c r="L3489" s="3"/>
      <c r="M3489" s="3"/>
      <c r="N3489" s="3"/>
      <c r="O3489" s="3" t="s">
        <v>75</v>
      </c>
      <c r="R3489" s="3" t="s">
        <v>358</v>
      </c>
      <c r="W3489" s="3">
        <v>40000</v>
      </c>
      <c r="X3489" s="4">
        <v>80</v>
      </c>
      <c r="Y3489" s="4">
        <v>240</v>
      </c>
      <c r="Z3489" s="4">
        <v>240</v>
      </c>
      <c r="AA3489" s="4"/>
      <c r="AB3489" s="4">
        <v>240</v>
      </c>
      <c r="AC3489" s="4"/>
      <c r="AD3489" s="4">
        <v>240</v>
      </c>
      <c r="AE3489" s="4">
        <v>320</v>
      </c>
      <c r="AF3489" s="166"/>
      <c r="AG3489" s="4"/>
      <c r="AH3489" s="4"/>
      <c r="AI3489" s="4"/>
      <c r="AJ3489" s="4"/>
      <c r="AK3489" s="4"/>
      <c r="AL3489" s="4"/>
      <c r="AM3489" s="4"/>
      <c r="AN3489" s="4">
        <v>1000</v>
      </c>
      <c r="AO3489" s="4">
        <v>700</v>
      </c>
      <c r="AP3489" s="3" t="s">
        <v>543</v>
      </c>
      <c r="AR3489" s="30" t="s">
        <v>690</v>
      </c>
      <c r="AX3489" s="10" t="s">
        <v>3444</v>
      </c>
    </row>
    <row r="3490" spans="1:50" ht="14.1" customHeight="1">
      <c r="A3490" s="274" t="s">
        <v>95</v>
      </c>
      <c r="B3490" s="129">
        <v>53008</v>
      </c>
      <c r="C3490" s="93" t="s">
        <v>779</v>
      </c>
      <c r="D3490" s="93" t="s">
        <v>14290</v>
      </c>
      <c r="E3490" s="93" t="s">
        <v>61720</v>
      </c>
      <c r="F3490" s="3" t="s">
        <v>8830</v>
      </c>
      <c r="G3490" s="3" t="s">
        <v>8835</v>
      </c>
      <c r="J3490" s="8" t="s">
        <v>3963</v>
      </c>
      <c r="K3490" s="3" t="s">
        <v>688</v>
      </c>
      <c r="L3490" s="3"/>
      <c r="M3490" s="3"/>
      <c r="N3490" s="3"/>
      <c r="O3490" s="3" t="s">
        <v>75</v>
      </c>
      <c r="R3490" s="3" t="s">
        <v>766</v>
      </c>
      <c r="W3490" s="3">
        <v>50000</v>
      </c>
      <c r="X3490" s="4">
        <v>160</v>
      </c>
      <c r="Y3490" s="4">
        <v>480</v>
      </c>
      <c r="Z3490" s="4">
        <v>480</v>
      </c>
      <c r="AA3490" s="4"/>
      <c r="AB3490" s="4">
        <v>480</v>
      </c>
      <c r="AC3490" s="4"/>
      <c r="AD3490" s="4">
        <v>480</v>
      </c>
      <c r="AE3490" s="4">
        <v>640</v>
      </c>
      <c r="AF3490" s="166"/>
      <c r="AG3490" s="4"/>
      <c r="AH3490" s="4"/>
      <c r="AI3490" s="4"/>
      <c r="AJ3490" s="4"/>
      <c r="AK3490" s="4"/>
      <c r="AL3490" s="4"/>
      <c r="AM3490" s="4"/>
      <c r="AN3490" s="4">
        <v>1000</v>
      </c>
      <c r="AO3490" s="4">
        <v>900</v>
      </c>
      <c r="AP3490" s="3" t="s">
        <v>788</v>
      </c>
      <c r="AR3490" s="30" t="s">
        <v>768</v>
      </c>
      <c r="AX3490" s="10" t="s">
        <v>3442</v>
      </c>
    </row>
    <row r="3491" spans="1:50" ht="14.1" customHeight="1">
      <c r="A3491" s="274" t="s">
        <v>95</v>
      </c>
      <c r="B3491" s="129">
        <v>53009</v>
      </c>
      <c r="C3491" s="93" t="s">
        <v>353</v>
      </c>
      <c r="D3491" s="93" t="s">
        <v>14291</v>
      </c>
      <c r="E3491" s="93" t="s">
        <v>61720</v>
      </c>
      <c r="F3491" s="3" t="s">
        <v>8827</v>
      </c>
      <c r="G3491" s="3" t="s">
        <v>8835</v>
      </c>
      <c r="J3491" s="8" t="s">
        <v>3964</v>
      </c>
      <c r="K3491" s="3" t="s">
        <v>688</v>
      </c>
      <c r="L3491" s="3"/>
      <c r="M3491" s="3"/>
      <c r="N3491" s="3"/>
      <c r="O3491" s="3" t="s">
        <v>75</v>
      </c>
      <c r="R3491" s="3" t="s">
        <v>357</v>
      </c>
      <c r="W3491" s="3" t="s">
        <v>591</v>
      </c>
      <c r="X3491" s="4">
        <v>40</v>
      </c>
      <c r="Y3491" s="4">
        <v>120</v>
      </c>
      <c r="Z3491" s="4">
        <v>120</v>
      </c>
      <c r="AA3491" s="4"/>
      <c r="AB3491" s="4">
        <v>120</v>
      </c>
      <c r="AC3491" s="4"/>
      <c r="AD3491" s="4">
        <v>120</v>
      </c>
      <c r="AE3491" s="4">
        <v>160</v>
      </c>
      <c r="AF3491" s="166"/>
      <c r="AG3491" s="4"/>
      <c r="AH3491" s="4"/>
      <c r="AI3491" s="4"/>
      <c r="AJ3491" s="4"/>
      <c r="AK3491" s="4"/>
      <c r="AL3491" s="4"/>
      <c r="AM3491" s="4"/>
      <c r="AN3491" s="4">
        <v>1000</v>
      </c>
      <c r="AO3491" s="4">
        <v>500</v>
      </c>
      <c r="AP3491" s="3" t="s">
        <v>543</v>
      </c>
      <c r="AR3491" s="30" t="s">
        <v>690</v>
      </c>
      <c r="AX3491" s="10" t="s">
        <v>3444</v>
      </c>
    </row>
    <row r="3492" spans="1:50" ht="14.1" customHeight="1">
      <c r="A3492" s="274" t="s">
        <v>95</v>
      </c>
      <c r="B3492" s="129">
        <v>53010</v>
      </c>
      <c r="C3492" s="93" t="s">
        <v>354</v>
      </c>
      <c r="D3492" s="93" t="s">
        <v>14292</v>
      </c>
      <c r="E3492" s="93" t="s">
        <v>61720</v>
      </c>
      <c r="F3492" s="3" t="s">
        <v>8828</v>
      </c>
      <c r="G3492" s="3" t="s">
        <v>8835</v>
      </c>
      <c r="J3492" s="8" t="s">
        <v>3965</v>
      </c>
      <c r="K3492" s="3" t="s">
        <v>688</v>
      </c>
      <c r="L3492" s="3"/>
      <c r="M3492" s="3"/>
      <c r="N3492" s="3"/>
      <c r="O3492" s="3" t="s">
        <v>75</v>
      </c>
      <c r="R3492" s="3" t="s">
        <v>273</v>
      </c>
      <c r="W3492" s="3" t="s">
        <v>674</v>
      </c>
      <c r="X3492" s="4">
        <v>80</v>
      </c>
      <c r="Y3492" s="4">
        <v>240</v>
      </c>
      <c r="Z3492" s="4">
        <v>240</v>
      </c>
      <c r="AA3492" s="4"/>
      <c r="AB3492" s="4">
        <v>240</v>
      </c>
      <c r="AC3492" s="4"/>
      <c r="AD3492" s="4">
        <v>240</v>
      </c>
      <c r="AE3492" s="4">
        <v>320</v>
      </c>
      <c r="AF3492" s="166"/>
      <c r="AG3492" s="4"/>
      <c r="AH3492" s="4"/>
      <c r="AI3492" s="4"/>
      <c r="AJ3492" s="4"/>
      <c r="AK3492" s="4"/>
      <c r="AL3492" s="4"/>
      <c r="AM3492" s="4"/>
      <c r="AN3492" s="4">
        <v>1000</v>
      </c>
      <c r="AO3492" s="4">
        <v>700</v>
      </c>
      <c r="AP3492" s="3" t="s">
        <v>543</v>
      </c>
      <c r="AR3492" s="30" t="s">
        <v>690</v>
      </c>
      <c r="AX3492" s="10" t="s">
        <v>3444</v>
      </c>
    </row>
    <row r="3493" spans="1:50" ht="14.1" customHeight="1">
      <c r="A3493" s="274" t="s">
        <v>95</v>
      </c>
      <c r="B3493" s="129">
        <v>53011</v>
      </c>
      <c r="C3493" s="93" t="s">
        <v>355</v>
      </c>
      <c r="D3493" s="93" t="s">
        <v>14293</v>
      </c>
      <c r="E3493" s="93" t="s">
        <v>61720</v>
      </c>
      <c r="F3493" s="3" t="s">
        <v>8829</v>
      </c>
      <c r="G3493" s="3" t="s">
        <v>8835</v>
      </c>
      <c r="J3493" s="8" t="s">
        <v>3966</v>
      </c>
      <c r="K3493" s="3" t="s">
        <v>688</v>
      </c>
      <c r="L3493" s="3"/>
      <c r="M3493" s="3"/>
      <c r="N3493" s="3"/>
      <c r="O3493" s="3" t="s">
        <v>75</v>
      </c>
      <c r="R3493" s="3" t="s">
        <v>358</v>
      </c>
      <c r="W3493" s="3">
        <v>80000</v>
      </c>
      <c r="X3493" s="4">
        <v>160</v>
      </c>
      <c r="Y3493" s="4">
        <v>480</v>
      </c>
      <c r="Z3493" s="4">
        <v>480</v>
      </c>
      <c r="AA3493" s="4"/>
      <c r="AB3493" s="4">
        <v>480</v>
      </c>
      <c r="AC3493" s="4"/>
      <c r="AD3493" s="4">
        <v>480</v>
      </c>
      <c r="AE3493" s="4">
        <v>640</v>
      </c>
      <c r="AF3493" s="166"/>
      <c r="AG3493" s="4"/>
      <c r="AH3493" s="4"/>
      <c r="AI3493" s="4"/>
      <c r="AJ3493" s="4"/>
      <c r="AK3493" s="4"/>
      <c r="AL3493" s="4"/>
      <c r="AM3493" s="4"/>
      <c r="AN3493" s="4">
        <v>1000</v>
      </c>
      <c r="AO3493" s="4">
        <v>900</v>
      </c>
      <c r="AP3493" s="3" t="s">
        <v>543</v>
      </c>
      <c r="AR3493" s="30" t="s">
        <v>690</v>
      </c>
      <c r="AX3493" s="10" t="s">
        <v>3444</v>
      </c>
    </row>
    <row r="3494" spans="1:50" ht="14.1" customHeight="1">
      <c r="A3494" s="274" t="s">
        <v>95</v>
      </c>
      <c r="B3494" s="129">
        <v>53012</v>
      </c>
      <c r="C3494" s="93" t="s">
        <v>356</v>
      </c>
      <c r="D3494" s="93" t="s">
        <v>14294</v>
      </c>
      <c r="E3494" s="93" t="s">
        <v>61720</v>
      </c>
      <c r="F3494" s="3" t="s">
        <v>8830</v>
      </c>
      <c r="G3494" s="3" t="s">
        <v>8835</v>
      </c>
      <c r="J3494" s="8" t="s">
        <v>3967</v>
      </c>
      <c r="K3494" s="3" t="s">
        <v>688</v>
      </c>
      <c r="L3494" s="3"/>
      <c r="M3494" s="3"/>
      <c r="N3494" s="3"/>
      <c r="O3494" s="3" t="s">
        <v>75</v>
      </c>
      <c r="R3494" s="3" t="s">
        <v>359</v>
      </c>
      <c r="W3494" s="3">
        <v>100000</v>
      </c>
      <c r="X3494" s="4">
        <v>320</v>
      </c>
      <c r="Y3494" s="4">
        <v>960</v>
      </c>
      <c r="Z3494" s="4">
        <v>960</v>
      </c>
      <c r="AA3494" s="4"/>
      <c r="AB3494" s="4">
        <v>960</v>
      </c>
      <c r="AC3494" s="4"/>
      <c r="AD3494" s="4">
        <v>960</v>
      </c>
      <c r="AE3494" s="4">
        <v>1280</v>
      </c>
      <c r="AF3494" s="166"/>
      <c r="AG3494" s="4"/>
      <c r="AH3494" s="4"/>
      <c r="AI3494" s="4"/>
      <c r="AJ3494" s="4"/>
      <c r="AK3494" s="4"/>
      <c r="AL3494" s="4"/>
      <c r="AM3494" s="4"/>
      <c r="AN3494" s="4">
        <v>1000</v>
      </c>
      <c r="AO3494" s="4">
        <v>1300</v>
      </c>
      <c r="AP3494" s="3" t="s">
        <v>543</v>
      </c>
      <c r="AR3494" s="30" t="s">
        <v>690</v>
      </c>
      <c r="AX3494" s="10" t="s">
        <v>3442</v>
      </c>
    </row>
    <row r="3495" spans="1:50" ht="14.1" customHeight="1">
      <c r="A3495" s="274" t="s">
        <v>95</v>
      </c>
      <c r="B3495" s="129">
        <v>53013</v>
      </c>
      <c r="C3495" s="93" t="s">
        <v>783</v>
      </c>
      <c r="D3495" s="93" t="s">
        <v>14295</v>
      </c>
      <c r="E3495" s="93" t="s">
        <v>61720</v>
      </c>
      <c r="F3495" s="3" t="s">
        <v>8827</v>
      </c>
      <c r="G3495" s="3" t="s">
        <v>8835</v>
      </c>
      <c r="J3495" s="8" t="s">
        <v>3968</v>
      </c>
      <c r="K3495" s="3" t="s">
        <v>688</v>
      </c>
      <c r="L3495" s="3"/>
      <c r="M3495" s="3"/>
      <c r="N3495" s="3"/>
      <c r="O3495" s="3" t="s">
        <v>75</v>
      </c>
      <c r="R3495" s="3" t="s">
        <v>357</v>
      </c>
      <c r="W3495" s="3" t="s">
        <v>674</v>
      </c>
      <c r="X3495" s="4">
        <v>80</v>
      </c>
      <c r="Y3495" s="4">
        <v>240</v>
      </c>
      <c r="Z3495" s="4">
        <v>240</v>
      </c>
      <c r="AA3495" s="4"/>
      <c r="AB3495" s="4">
        <v>240</v>
      </c>
      <c r="AC3495" s="4"/>
      <c r="AD3495" s="4">
        <v>240</v>
      </c>
      <c r="AE3495" s="4">
        <v>320</v>
      </c>
      <c r="AF3495" s="166"/>
      <c r="AG3495" s="4"/>
      <c r="AH3495" s="4"/>
      <c r="AI3495" s="4"/>
      <c r="AJ3495" s="4"/>
      <c r="AK3495" s="4"/>
      <c r="AL3495" s="4"/>
      <c r="AM3495" s="4"/>
      <c r="AN3495" s="4">
        <v>1000</v>
      </c>
      <c r="AO3495" s="4">
        <v>700</v>
      </c>
      <c r="AP3495" s="3" t="s">
        <v>543</v>
      </c>
      <c r="AR3495" s="30" t="s">
        <v>690</v>
      </c>
      <c r="AX3495" s="10" t="s">
        <v>3444</v>
      </c>
    </row>
    <row r="3496" spans="1:50" ht="14.1" customHeight="1">
      <c r="A3496" s="274" t="s">
        <v>95</v>
      </c>
      <c r="B3496" s="129">
        <v>53014</v>
      </c>
      <c r="C3496" s="93" t="s">
        <v>436</v>
      </c>
      <c r="D3496" s="93" t="s">
        <v>14296</v>
      </c>
      <c r="E3496" s="93" t="s">
        <v>61720</v>
      </c>
      <c r="F3496" s="3" t="s">
        <v>8828</v>
      </c>
      <c r="G3496" s="3" t="s">
        <v>8835</v>
      </c>
      <c r="J3496" s="8" t="s">
        <v>3969</v>
      </c>
      <c r="K3496" s="3" t="s">
        <v>688</v>
      </c>
      <c r="L3496" s="3"/>
      <c r="M3496" s="3"/>
      <c r="N3496" s="3"/>
      <c r="O3496" s="3" t="s">
        <v>75</v>
      </c>
      <c r="R3496" s="3" t="s">
        <v>273</v>
      </c>
      <c r="W3496" s="3" t="s">
        <v>592</v>
      </c>
      <c r="X3496" s="4">
        <v>160</v>
      </c>
      <c r="Y3496" s="4">
        <v>480</v>
      </c>
      <c r="Z3496" s="4">
        <v>480</v>
      </c>
      <c r="AA3496" s="4"/>
      <c r="AB3496" s="4">
        <v>480</v>
      </c>
      <c r="AC3496" s="4"/>
      <c r="AD3496" s="4">
        <v>480</v>
      </c>
      <c r="AE3496" s="4">
        <v>640</v>
      </c>
      <c r="AF3496" s="166"/>
      <c r="AG3496" s="4"/>
      <c r="AH3496" s="4"/>
      <c r="AI3496" s="4"/>
      <c r="AJ3496" s="4"/>
      <c r="AK3496" s="4"/>
      <c r="AL3496" s="4"/>
      <c r="AM3496" s="4"/>
      <c r="AN3496" s="4">
        <v>1000</v>
      </c>
      <c r="AO3496" s="4">
        <v>900</v>
      </c>
      <c r="AP3496" s="3" t="s">
        <v>543</v>
      </c>
      <c r="AR3496" s="30" t="s">
        <v>690</v>
      </c>
      <c r="AX3496" s="10" t="s">
        <v>3444</v>
      </c>
    </row>
    <row r="3497" spans="1:50" ht="14.1" customHeight="1">
      <c r="A3497" s="274" t="s">
        <v>95</v>
      </c>
      <c r="B3497" s="129">
        <v>53015</v>
      </c>
      <c r="C3497" s="93" t="s">
        <v>437</v>
      </c>
      <c r="D3497" s="93" t="s">
        <v>14297</v>
      </c>
      <c r="E3497" s="93" t="s">
        <v>61720</v>
      </c>
      <c r="F3497" s="3" t="s">
        <v>8829</v>
      </c>
      <c r="G3497" s="3" t="s">
        <v>8835</v>
      </c>
      <c r="J3497" s="8" t="s">
        <v>3970</v>
      </c>
      <c r="K3497" s="3" t="s">
        <v>688</v>
      </c>
      <c r="L3497" s="3"/>
      <c r="M3497" s="3"/>
      <c r="N3497" s="3"/>
      <c r="O3497" s="3" t="s">
        <v>75</v>
      </c>
      <c r="R3497" s="3" t="s">
        <v>358</v>
      </c>
      <c r="W3497" s="3">
        <v>160000</v>
      </c>
      <c r="X3497" s="4">
        <v>320</v>
      </c>
      <c r="Y3497" s="4">
        <v>960</v>
      </c>
      <c r="Z3497" s="4">
        <v>960</v>
      </c>
      <c r="AA3497" s="4"/>
      <c r="AB3497" s="4">
        <v>960</v>
      </c>
      <c r="AC3497" s="4"/>
      <c r="AD3497" s="4">
        <v>960</v>
      </c>
      <c r="AE3497" s="4">
        <v>1280</v>
      </c>
      <c r="AF3497" s="166"/>
      <c r="AG3497" s="4"/>
      <c r="AH3497" s="4"/>
      <c r="AI3497" s="4"/>
      <c r="AJ3497" s="4"/>
      <c r="AK3497" s="4"/>
      <c r="AL3497" s="4"/>
      <c r="AM3497" s="4"/>
      <c r="AN3497" s="4">
        <v>1000</v>
      </c>
      <c r="AO3497" s="4">
        <v>1300</v>
      </c>
      <c r="AP3497" s="3" t="s">
        <v>543</v>
      </c>
      <c r="AR3497" s="30" t="s">
        <v>690</v>
      </c>
      <c r="AX3497" s="10" t="s">
        <v>3444</v>
      </c>
    </row>
    <row r="3498" spans="1:50" ht="14.1" customHeight="1">
      <c r="A3498" s="274" t="s">
        <v>95</v>
      </c>
      <c r="B3498" s="129">
        <v>53016</v>
      </c>
      <c r="C3498" s="93" t="s">
        <v>438</v>
      </c>
      <c r="D3498" s="93" t="s">
        <v>14298</v>
      </c>
      <c r="E3498" s="93" t="s">
        <v>61720</v>
      </c>
      <c r="F3498" s="3" t="s">
        <v>8830</v>
      </c>
      <c r="G3498" s="3" t="s">
        <v>8835</v>
      </c>
      <c r="J3498" s="8" t="s">
        <v>3971</v>
      </c>
      <c r="K3498" s="3" t="s">
        <v>688</v>
      </c>
      <c r="L3498" s="3"/>
      <c r="M3498" s="3"/>
      <c r="N3498" s="3"/>
      <c r="O3498" s="3" t="s">
        <v>75</v>
      </c>
      <c r="R3498" s="3" t="s">
        <v>359</v>
      </c>
      <c r="W3498" s="3">
        <v>200000</v>
      </c>
      <c r="X3498" s="4">
        <v>640</v>
      </c>
      <c r="Y3498" s="4">
        <v>1920</v>
      </c>
      <c r="Z3498" s="4">
        <v>1920</v>
      </c>
      <c r="AA3498" s="4"/>
      <c r="AB3498" s="4">
        <v>1920</v>
      </c>
      <c r="AC3498" s="4"/>
      <c r="AD3498" s="4">
        <v>1920</v>
      </c>
      <c r="AE3498" s="4">
        <v>2560</v>
      </c>
      <c r="AF3498" s="166"/>
      <c r="AG3498" s="4"/>
      <c r="AH3498" s="4"/>
      <c r="AI3498" s="4"/>
      <c r="AJ3498" s="4"/>
      <c r="AK3498" s="4"/>
      <c r="AL3498" s="4"/>
      <c r="AM3498" s="4"/>
      <c r="AN3498" s="4">
        <v>1000</v>
      </c>
      <c r="AO3498" s="4">
        <v>1800</v>
      </c>
      <c r="AP3498" s="3" t="s">
        <v>789</v>
      </c>
      <c r="AR3498" s="30" t="s">
        <v>769</v>
      </c>
      <c r="AX3498" s="10" t="s">
        <v>3442</v>
      </c>
    </row>
    <row r="3499" spans="1:50" ht="14.1" customHeight="1">
      <c r="A3499" s="274" t="s">
        <v>95</v>
      </c>
      <c r="B3499" s="129">
        <v>53017</v>
      </c>
      <c r="C3499" s="93" t="s">
        <v>784</v>
      </c>
      <c r="D3499" s="93" t="s">
        <v>14299</v>
      </c>
      <c r="E3499" s="93" t="s">
        <v>61720</v>
      </c>
      <c r="F3499" s="3" t="s">
        <v>8827</v>
      </c>
      <c r="G3499" s="3" t="s">
        <v>8835</v>
      </c>
      <c r="J3499" s="8" t="s">
        <v>3972</v>
      </c>
      <c r="K3499" s="3" t="s">
        <v>688</v>
      </c>
      <c r="L3499" s="3"/>
      <c r="M3499" s="3"/>
      <c r="N3499" s="3"/>
      <c r="O3499" s="3" t="s">
        <v>75</v>
      </c>
      <c r="R3499" s="3" t="s">
        <v>763</v>
      </c>
      <c r="W3499" s="3" t="s">
        <v>592</v>
      </c>
      <c r="X3499" s="4">
        <v>160</v>
      </c>
      <c r="Y3499" s="4">
        <v>480</v>
      </c>
      <c r="Z3499" s="4">
        <v>480</v>
      </c>
      <c r="AA3499" s="4"/>
      <c r="AB3499" s="4">
        <v>480</v>
      </c>
      <c r="AC3499" s="4"/>
      <c r="AD3499" s="4">
        <v>480</v>
      </c>
      <c r="AE3499" s="4">
        <v>640</v>
      </c>
      <c r="AF3499" s="166"/>
      <c r="AG3499" s="4"/>
      <c r="AH3499" s="4"/>
      <c r="AI3499" s="4"/>
      <c r="AJ3499" s="4"/>
      <c r="AK3499" s="4"/>
      <c r="AL3499" s="4"/>
      <c r="AM3499" s="4"/>
      <c r="AN3499" s="4">
        <v>1000</v>
      </c>
      <c r="AO3499" s="4">
        <v>900</v>
      </c>
      <c r="AP3499" s="3" t="s">
        <v>788</v>
      </c>
      <c r="AR3499" s="30" t="s">
        <v>768</v>
      </c>
      <c r="AX3499" s="10" t="s">
        <v>3444</v>
      </c>
    </row>
    <row r="3500" spans="1:50" ht="14.1" customHeight="1">
      <c r="A3500" s="274" t="s">
        <v>95</v>
      </c>
      <c r="B3500" s="129">
        <v>53018</v>
      </c>
      <c r="C3500" s="93" t="s">
        <v>785</v>
      </c>
      <c r="D3500" s="93" t="s">
        <v>14300</v>
      </c>
      <c r="E3500" s="93" t="s">
        <v>61720</v>
      </c>
      <c r="F3500" s="3" t="s">
        <v>8828</v>
      </c>
      <c r="G3500" s="3" t="s">
        <v>8835</v>
      </c>
      <c r="J3500" s="8" t="s">
        <v>3973</v>
      </c>
      <c r="K3500" s="3" t="s">
        <v>688</v>
      </c>
      <c r="L3500" s="3"/>
      <c r="M3500" s="3"/>
      <c r="N3500" s="3"/>
      <c r="O3500" s="3" t="s">
        <v>75</v>
      </c>
      <c r="R3500" s="3" t="s">
        <v>764</v>
      </c>
      <c r="W3500" s="3" t="s">
        <v>1142</v>
      </c>
      <c r="X3500" s="4">
        <v>320</v>
      </c>
      <c r="Y3500" s="4">
        <v>960</v>
      </c>
      <c r="Z3500" s="4">
        <v>960</v>
      </c>
      <c r="AA3500" s="4"/>
      <c r="AB3500" s="4">
        <v>960</v>
      </c>
      <c r="AC3500" s="4"/>
      <c r="AD3500" s="4">
        <v>960</v>
      </c>
      <c r="AE3500" s="4">
        <v>1280</v>
      </c>
      <c r="AF3500" s="166"/>
      <c r="AG3500" s="4"/>
      <c r="AH3500" s="4"/>
      <c r="AI3500" s="4"/>
      <c r="AJ3500" s="4"/>
      <c r="AK3500" s="4"/>
      <c r="AL3500" s="4"/>
      <c r="AM3500" s="4"/>
      <c r="AN3500" s="4">
        <v>1000</v>
      </c>
      <c r="AO3500" s="4">
        <v>1300</v>
      </c>
      <c r="AP3500" s="3" t="s">
        <v>788</v>
      </c>
      <c r="AR3500" s="30" t="s">
        <v>768</v>
      </c>
      <c r="AX3500" s="10" t="s">
        <v>3444</v>
      </c>
    </row>
    <row r="3501" spans="1:50" ht="14.1" customHeight="1">
      <c r="A3501" s="274" t="s">
        <v>95</v>
      </c>
      <c r="B3501" s="129">
        <v>53019</v>
      </c>
      <c r="C3501" s="93" t="s">
        <v>786</v>
      </c>
      <c r="D3501" s="93" t="s">
        <v>14301</v>
      </c>
      <c r="E3501" s="93" t="s">
        <v>61720</v>
      </c>
      <c r="F3501" s="3" t="s">
        <v>8829</v>
      </c>
      <c r="G3501" s="3" t="s">
        <v>8835</v>
      </c>
      <c r="J3501" s="8" t="s">
        <v>3974</v>
      </c>
      <c r="K3501" s="3" t="s">
        <v>688</v>
      </c>
      <c r="L3501" s="3"/>
      <c r="M3501" s="3"/>
      <c r="N3501" s="3"/>
      <c r="O3501" s="3" t="s">
        <v>75</v>
      </c>
      <c r="R3501" s="3" t="s">
        <v>765</v>
      </c>
      <c r="W3501" s="3">
        <v>320000</v>
      </c>
      <c r="X3501" s="4">
        <v>640</v>
      </c>
      <c r="Y3501" s="4">
        <v>1920</v>
      </c>
      <c r="Z3501" s="4">
        <v>1920</v>
      </c>
      <c r="AA3501" s="4"/>
      <c r="AB3501" s="4">
        <v>1920</v>
      </c>
      <c r="AC3501" s="4"/>
      <c r="AD3501" s="4">
        <v>1920</v>
      </c>
      <c r="AE3501" s="4">
        <v>2560</v>
      </c>
      <c r="AF3501" s="166"/>
      <c r="AG3501" s="4"/>
      <c r="AH3501" s="4"/>
      <c r="AI3501" s="4"/>
      <c r="AJ3501" s="4"/>
      <c r="AK3501" s="4"/>
      <c r="AL3501" s="4"/>
      <c r="AM3501" s="4"/>
      <c r="AN3501" s="4">
        <v>1000</v>
      </c>
      <c r="AO3501" s="4">
        <v>1800</v>
      </c>
      <c r="AP3501" s="3" t="s">
        <v>788</v>
      </c>
      <c r="AR3501" s="30" t="s">
        <v>768</v>
      </c>
      <c r="AX3501" s="10" t="s">
        <v>3444</v>
      </c>
    </row>
    <row r="3502" spans="1:50" ht="14.1" customHeight="1">
      <c r="A3502" s="274" t="s">
        <v>95</v>
      </c>
      <c r="B3502" s="129">
        <v>53020</v>
      </c>
      <c r="C3502" s="93" t="s">
        <v>787</v>
      </c>
      <c r="D3502" s="93" t="s">
        <v>14302</v>
      </c>
      <c r="E3502" s="93" t="s">
        <v>61720</v>
      </c>
      <c r="F3502" s="3" t="s">
        <v>8830</v>
      </c>
      <c r="G3502" s="3" t="s">
        <v>8835</v>
      </c>
      <c r="J3502" s="8" t="s">
        <v>3975</v>
      </c>
      <c r="K3502" s="3" t="s">
        <v>688</v>
      </c>
      <c r="L3502" s="3"/>
      <c r="M3502" s="3"/>
      <c r="N3502" s="3"/>
      <c r="O3502" s="3" t="s">
        <v>75</v>
      </c>
      <c r="R3502" s="3" t="s">
        <v>766</v>
      </c>
      <c r="W3502" s="3">
        <v>400000</v>
      </c>
      <c r="X3502" s="4">
        <v>1280</v>
      </c>
      <c r="Y3502" s="4">
        <v>3840</v>
      </c>
      <c r="Z3502" s="4">
        <v>3840</v>
      </c>
      <c r="AA3502" s="4"/>
      <c r="AB3502" s="4">
        <v>3840</v>
      </c>
      <c r="AC3502" s="4"/>
      <c r="AD3502" s="4">
        <v>3840</v>
      </c>
      <c r="AE3502" s="4">
        <v>5120</v>
      </c>
      <c r="AF3502" s="166"/>
      <c r="AG3502" s="4"/>
      <c r="AH3502" s="4"/>
      <c r="AI3502" s="4"/>
      <c r="AJ3502" s="4"/>
      <c r="AK3502" s="4"/>
      <c r="AL3502" s="4"/>
      <c r="AM3502" s="4"/>
      <c r="AN3502" s="4">
        <v>1000</v>
      </c>
      <c r="AO3502" s="4">
        <v>2600</v>
      </c>
      <c r="AP3502" s="3" t="s">
        <v>788</v>
      </c>
      <c r="AR3502" s="30" t="s">
        <v>768</v>
      </c>
      <c r="AX3502" s="10" t="s">
        <v>3442</v>
      </c>
    </row>
    <row r="3503" spans="1:50" ht="14.1" customHeight="1">
      <c r="A3503" s="274" t="s">
        <v>95</v>
      </c>
      <c r="B3503" s="129">
        <v>53021</v>
      </c>
      <c r="C3503" s="93" t="s">
        <v>2042</v>
      </c>
      <c r="D3503" s="93" t="s">
        <v>14303</v>
      </c>
      <c r="E3503" s="93" t="s">
        <v>61720</v>
      </c>
      <c r="F3503" s="3" t="s">
        <v>8825</v>
      </c>
      <c r="G3503" s="3" t="s">
        <v>8835</v>
      </c>
      <c r="J3503" s="8" t="s">
        <v>3976</v>
      </c>
      <c r="K3503" s="3" t="s">
        <v>688</v>
      </c>
      <c r="L3503" s="3"/>
      <c r="M3503" s="3"/>
      <c r="N3503" s="3"/>
      <c r="O3503" s="3" t="s">
        <v>75</v>
      </c>
      <c r="R3503" s="3">
        <v>6</v>
      </c>
      <c r="W3503" s="3">
        <v>156250</v>
      </c>
      <c r="X3503" s="4">
        <v>630</v>
      </c>
      <c r="Y3503" s="4">
        <v>1880</v>
      </c>
      <c r="Z3503" s="4">
        <v>1880</v>
      </c>
      <c r="AA3503" s="4"/>
      <c r="AB3503" s="4">
        <v>1880</v>
      </c>
      <c r="AC3503" s="4"/>
      <c r="AD3503" s="4">
        <v>450</v>
      </c>
      <c r="AE3503" s="4">
        <v>2500</v>
      </c>
      <c r="AF3503" s="166"/>
      <c r="AG3503" s="4"/>
      <c r="AH3503" s="4"/>
      <c r="AI3503" s="4"/>
      <c r="AJ3503" s="4"/>
      <c r="AK3503" s="4"/>
      <c r="AL3503" s="4"/>
      <c r="AM3503" s="4"/>
      <c r="AN3503" s="4">
        <v>1000</v>
      </c>
      <c r="AO3503" s="4">
        <v>1800</v>
      </c>
      <c r="AP3503" s="3" t="s">
        <v>788</v>
      </c>
      <c r="AR3503" s="30" t="s">
        <v>768</v>
      </c>
      <c r="AX3503" s="10" t="s">
        <v>3442</v>
      </c>
    </row>
    <row r="3504" spans="1:50" ht="14.1" customHeight="1">
      <c r="A3504" s="274" t="s">
        <v>95</v>
      </c>
      <c r="B3504" s="129">
        <v>53022</v>
      </c>
      <c r="C3504" s="93" t="s">
        <v>2043</v>
      </c>
      <c r="D3504" s="93" t="s">
        <v>14303</v>
      </c>
      <c r="E3504" s="93" t="s">
        <v>61720</v>
      </c>
      <c r="F3504" s="3" t="s">
        <v>8825</v>
      </c>
      <c r="G3504" s="3" t="s">
        <v>8835</v>
      </c>
      <c r="J3504" s="8" t="s">
        <v>3977</v>
      </c>
      <c r="K3504" s="3" t="s">
        <v>688</v>
      </c>
      <c r="L3504" s="3"/>
      <c r="M3504" s="3"/>
      <c r="N3504" s="3"/>
      <c r="O3504" s="3" t="s">
        <v>75</v>
      </c>
      <c r="R3504" s="3">
        <v>6</v>
      </c>
      <c r="W3504" s="3">
        <v>312500</v>
      </c>
      <c r="X3504" s="4">
        <v>1250</v>
      </c>
      <c r="Y3504" s="4">
        <v>3750</v>
      </c>
      <c r="Z3504" s="4">
        <v>3750</v>
      </c>
      <c r="AA3504" s="4"/>
      <c r="AB3504" s="4">
        <v>3750</v>
      </c>
      <c r="AC3504" s="4"/>
      <c r="AD3504" s="4">
        <v>1800</v>
      </c>
      <c r="AE3504" s="4">
        <v>5000</v>
      </c>
      <c r="AF3504" s="166"/>
      <c r="AG3504" s="4"/>
      <c r="AH3504" s="4"/>
      <c r="AI3504" s="4"/>
      <c r="AJ3504" s="4"/>
      <c r="AK3504" s="4"/>
      <c r="AL3504" s="4"/>
      <c r="AM3504" s="4"/>
      <c r="AN3504" s="4">
        <v>1000</v>
      </c>
      <c r="AO3504" s="4">
        <v>2500</v>
      </c>
      <c r="AP3504" s="3" t="s">
        <v>788</v>
      </c>
      <c r="AR3504" s="30" t="s">
        <v>768</v>
      </c>
      <c r="AX3504" s="10" t="s">
        <v>3442</v>
      </c>
    </row>
    <row r="3505" spans="1:50" ht="14.1" customHeight="1">
      <c r="A3505" s="274" t="s">
        <v>95</v>
      </c>
      <c r="B3505" s="129">
        <v>53023</v>
      </c>
      <c r="C3505" s="93" t="s">
        <v>2044</v>
      </c>
      <c r="D3505" s="93" t="s">
        <v>14303</v>
      </c>
      <c r="E3505" s="93" t="s">
        <v>61720</v>
      </c>
      <c r="F3505" s="3" t="s">
        <v>8825</v>
      </c>
      <c r="G3505" s="3" t="s">
        <v>8835</v>
      </c>
      <c r="J3505" s="8" t="s">
        <v>3978</v>
      </c>
      <c r="K3505" s="3" t="s">
        <v>688</v>
      </c>
      <c r="L3505" s="3"/>
      <c r="M3505" s="3"/>
      <c r="N3505" s="3"/>
      <c r="O3505" s="3" t="s">
        <v>75</v>
      </c>
      <c r="R3505" s="3">
        <v>6</v>
      </c>
      <c r="W3505" s="3">
        <v>625000</v>
      </c>
      <c r="X3505" s="4">
        <v>2500</v>
      </c>
      <c r="Y3505" s="4">
        <v>7500</v>
      </c>
      <c r="Z3505" s="4">
        <v>7500</v>
      </c>
      <c r="AA3505" s="4"/>
      <c r="AB3505" s="4">
        <v>7500</v>
      </c>
      <c r="AC3505" s="4"/>
      <c r="AD3505" s="4">
        <v>7200</v>
      </c>
      <c r="AE3505" s="4">
        <v>10000</v>
      </c>
      <c r="AF3505" s="166"/>
      <c r="AG3505" s="4"/>
      <c r="AH3505" s="4"/>
      <c r="AI3505" s="4"/>
      <c r="AJ3505" s="4"/>
      <c r="AK3505" s="4"/>
      <c r="AL3505" s="4"/>
      <c r="AM3505" s="4"/>
      <c r="AN3505" s="4">
        <v>1000</v>
      </c>
      <c r="AO3505" s="4">
        <v>3500</v>
      </c>
      <c r="AP3505" s="3" t="s">
        <v>788</v>
      </c>
      <c r="AR3505" s="30" t="s">
        <v>768</v>
      </c>
      <c r="AX3505" s="10" t="s">
        <v>3442</v>
      </c>
    </row>
    <row r="3506" spans="1:50" ht="14.1" customHeight="1">
      <c r="A3506" s="274" t="s">
        <v>95</v>
      </c>
      <c r="B3506" s="135">
        <v>53024</v>
      </c>
      <c r="C3506" s="93" t="s">
        <v>1192</v>
      </c>
      <c r="D3506" s="93" t="s">
        <v>14304</v>
      </c>
      <c r="E3506" s="93" t="s">
        <v>61720</v>
      </c>
      <c r="F3506" s="3" t="s">
        <v>8827</v>
      </c>
      <c r="G3506" s="3" t="s">
        <v>8835</v>
      </c>
      <c r="J3506" s="8" t="s">
        <v>3979</v>
      </c>
      <c r="K3506" s="3" t="s">
        <v>688</v>
      </c>
      <c r="L3506" s="3"/>
      <c r="M3506" s="3"/>
      <c r="N3506" s="3"/>
      <c r="O3506" s="3" t="s">
        <v>75</v>
      </c>
      <c r="Q3506" s="23"/>
      <c r="R3506" s="4">
        <v>1</v>
      </c>
      <c r="S3506" s="4"/>
      <c r="T3506" s="102"/>
      <c r="U3506" s="102"/>
      <c r="V3506" s="23"/>
      <c r="W3506" s="4">
        <v>128000</v>
      </c>
      <c r="X3506" s="23">
        <v>320</v>
      </c>
      <c r="Y3506" s="4">
        <v>960</v>
      </c>
      <c r="Z3506" s="4">
        <v>960</v>
      </c>
      <c r="AA3506" s="4"/>
      <c r="AB3506" s="4">
        <v>960</v>
      </c>
      <c r="AC3506" s="4"/>
      <c r="AD3506" s="4">
        <v>960</v>
      </c>
      <c r="AE3506" s="4">
        <v>1280</v>
      </c>
      <c r="AF3506" s="166"/>
      <c r="AG3506" s="4"/>
      <c r="AH3506" s="4"/>
      <c r="AI3506" s="4"/>
      <c r="AJ3506" s="4"/>
      <c r="AK3506" s="4"/>
      <c r="AL3506" s="4"/>
      <c r="AM3506" s="4"/>
      <c r="AN3506" s="4">
        <v>1000</v>
      </c>
      <c r="AO3506" s="4">
        <v>1300</v>
      </c>
      <c r="AP3506" s="23" t="s">
        <v>1194</v>
      </c>
      <c r="AQ3506" s="23"/>
      <c r="AR3506" s="31" t="b">
        <v>1</v>
      </c>
      <c r="AX3506" s="10" t="s">
        <v>3444</v>
      </c>
    </row>
    <row r="3507" spans="1:50" ht="14.1" customHeight="1">
      <c r="A3507" s="274" t="s">
        <v>95</v>
      </c>
      <c r="B3507" s="135">
        <v>53025</v>
      </c>
      <c r="C3507" s="93" t="s">
        <v>1195</v>
      </c>
      <c r="D3507" s="93" t="s">
        <v>14305</v>
      </c>
      <c r="E3507" s="93" t="s">
        <v>61720</v>
      </c>
      <c r="F3507" s="3" t="s">
        <v>8828</v>
      </c>
      <c r="G3507" s="3" t="s">
        <v>8835</v>
      </c>
      <c r="J3507" s="8" t="s">
        <v>3980</v>
      </c>
      <c r="K3507" s="3" t="s">
        <v>688</v>
      </c>
      <c r="L3507" s="3"/>
      <c r="M3507" s="3"/>
      <c r="N3507" s="3"/>
      <c r="O3507" s="3" t="s">
        <v>75</v>
      </c>
      <c r="Q3507" s="23"/>
      <c r="R3507" s="4">
        <v>2</v>
      </c>
      <c r="S3507" s="4"/>
      <c r="T3507" s="102"/>
      <c r="U3507" s="102"/>
      <c r="V3507" s="23"/>
      <c r="W3507" s="4">
        <v>256000</v>
      </c>
      <c r="X3507" s="23">
        <v>640</v>
      </c>
      <c r="Y3507" s="4">
        <v>1920</v>
      </c>
      <c r="Z3507" s="4">
        <v>1920</v>
      </c>
      <c r="AA3507" s="4"/>
      <c r="AB3507" s="4">
        <v>1920</v>
      </c>
      <c r="AC3507" s="4"/>
      <c r="AD3507" s="4">
        <v>1920</v>
      </c>
      <c r="AE3507" s="4">
        <v>2560</v>
      </c>
      <c r="AF3507" s="166"/>
      <c r="AG3507" s="4"/>
      <c r="AH3507" s="4"/>
      <c r="AI3507" s="4"/>
      <c r="AJ3507" s="4"/>
      <c r="AK3507" s="4"/>
      <c r="AL3507" s="4"/>
      <c r="AM3507" s="4"/>
      <c r="AN3507" s="4">
        <v>1000</v>
      </c>
      <c r="AO3507" s="4">
        <v>1800</v>
      </c>
      <c r="AP3507" s="23" t="s">
        <v>1194</v>
      </c>
      <c r="AQ3507" s="23"/>
      <c r="AR3507" s="31" t="b">
        <v>1</v>
      </c>
      <c r="AX3507" s="10" t="s">
        <v>3444</v>
      </c>
    </row>
    <row r="3508" spans="1:50" ht="14.1" customHeight="1">
      <c r="A3508" s="274" t="s">
        <v>95</v>
      </c>
      <c r="B3508" s="135">
        <v>53026</v>
      </c>
      <c r="C3508" s="93" t="s">
        <v>1196</v>
      </c>
      <c r="D3508" s="93" t="s">
        <v>14306</v>
      </c>
      <c r="E3508" s="93" t="s">
        <v>61720</v>
      </c>
      <c r="F3508" s="3" t="s">
        <v>8829</v>
      </c>
      <c r="G3508" s="3" t="s">
        <v>8835</v>
      </c>
      <c r="J3508" s="8" t="s">
        <v>3981</v>
      </c>
      <c r="K3508" s="3" t="s">
        <v>688</v>
      </c>
      <c r="L3508" s="3"/>
      <c r="M3508" s="3"/>
      <c r="N3508" s="3"/>
      <c r="O3508" s="3" t="s">
        <v>75</v>
      </c>
      <c r="Q3508" s="23"/>
      <c r="R3508" s="4">
        <v>3</v>
      </c>
      <c r="S3508" s="4"/>
      <c r="T3508" s="102"/>
      <c r="U3508" s="102"/>
      <c r="V3508" s="23"/>
      <c r="W3508" s="4">
        <v>640000</v>
      </c>
      <c r="X3508" s="23">
        <v>1280</v>
      </c>
      <c r="Y3508" s="4">
        <v>3840</v>
      </c>
      <c r="Z3508" s="4">
        <v>3840</v>
      </c>
      <c r="AA3508" s="4"/>
      <c r="AB3508" s="4">
        <v>3840</v>
      </c>
      <c r="AC3508" s="4"/>
      <c r="AD3508" s="4">
        <v>3840</v>
      </c>
      <c r="AE3508" s="4">
        <v>5120</v>
      </c>
      <c r="AF3508" s="166"/>
      <c r="AG3508" s="4"/>
      <c r="AH3508" s="4"/>
      <c r="AI3508" s="4"/>
      <c r="AJ3508" s="4"/>
      <c r="AK3508" s="4"/>
      <c r="AL3508" s="4"/>
      <c r="AM3508" s="4"/>
      <c r="AN3508" s="4">
        <v>1000</v>
      </c>
      <c r="AO3508" s="4">
        <v>2600</v>
      </c>
      <c r="AP3508" s="23" t="s">
        <v>1194</v>
      </c>
      <c r="AQ3508" s="23"/>
      <c r="AR3508" s="31" t="b">
        <v>1</v>
      </c>
      <c r="AX3508" s="10" t="s">
        <v>3444</v>
      </c>
    </row>
    <row r="3509" spans="1:50" ht="14.1" customHeight="1">
      <c r="A3509" s="274" t="s">
        <v>95</v>
      </c>
      <c r="B3509" s="135">
        <v>53027</v>
      </c>
      <c r="C3509" s="93" t="s">
        <v>1197</v>
      </c>
      <c r="D3509" s="93" t="s">
        <v>14307</v>
      </c>
      <c r="E3509" s="93" t="s">
        <v>61720</v>
      </c>
      <c r="F3509" s="3" t="s">
        <v>8830</v>
      </c>
      <c r="G3509" s="3" t="s">
        <v>8835</v>
      </c>
      <c r="J3509" s="8" t="s">
        <v>3982</v>
      </c>
      <c r="K3509" s="3" t="s">
        <v>688</v>
      </c>
      <c r="L3509" s="3"/>
      <c r="M3509" s="3"/>
      <c r="N3509" s="3"/>
      <c r="O3509" s="3" t="s">
        <v>75</v>
      </c>
      <c r="Q3509" s="23"/>
      <c r="R3509" s="4">
        <v>4</v>
      </c>
      <c r="S3509" s="4"/>
      <c r="T3509" s="102"/>
      <c r="U3509" s="102"/>
      <c r="V3509" s="23"/>
      <c r="W3509" s="4">
        <v>800000</v>
      </c>
      <c r="X3509" s="23">
        <v>2560</v>
      </c>
      <c r="Y3509" s="4">
        <v>7680</v>
      </c>
      <c r="Z3509" s="4">
        <v>7680</v>
      </c>
      <c r="AA3509" s="4"/>
      <c r="AB3509" s="4">
        <v>7680</v>
      </c>
      <c r="AC3509" s="4"/>
      <c r="AD3509" s="4">
        <v>7680</v>
      </c>
      <c r="AE3509" s="4">
        <v>10240</v>
      </c>
      <c r="AF3509" s="166"/>
      <c r="AG3509" s="4"/>
      <c r="AH3509" s="4"/>
      <c r="AI3509" s="4"/>
      <c r="AJ3509" s="4"/>
      <c r="AK3509" s="4"/>
      <c r="AL3509" s="4"/>
      <c r="AM3509" s="4"/>
      <c r="AN3509" s="4">
        <v>1000</v>
      </c>
      <c r="AO3509" s="4">
        <v>3600</v>
      </c>
      <c r="AP3509" s="23" t="s">
        <v>1194</v>
      </c>
      <c r="AQ3509" s="23"/>
      <c r="AR3509" s="31" t="b">
        <v>1</v>
      </c>
      <c r="AX3509" s="10" t="s">
        <v>3442</v>
      </c>
    </row>
    <row r="3510" spans="1:50" ht="14.1" customHeight="1">
      <c r="A3510" s="274" t="s">
        <v>95</v>
      </c>
      <c r="B3510" s="135">
        <v>53028</v>
      </c>
      <c r="C3510" s="93" t="s">
        <v>2096</v>
      </c>
      <c r="D3510" s="93" t="s">
        <v>14303</v>
      </c>
      <c r="E3510" s="93" t="s">
        <v>61720</v>
      </c>
      <c r="F3510" s="3" t="s">
        <v>8825</v>
      </c>
      <c r="G3510" s="3" t="s">
        <v>8835</v>
      </c>
      <c r="J3510" s="8" t="s">
        <v>3983</v>
      </c>
      <c r="K3510" s="3" t="s">
        <v>688</v>
      </c>
      <c r="L3510" s="3"/>
      <c r="M3510" s="3"/>
      <c r="N3510" s="3"/>
      <c r="O3510" s="3" t="s">
        <v>75</v>
      </c>
      <c r="Q3510" s="23"/>
      <c r="R3510" s="4">
        <v>6</v>
      </c>
      <c r="S3510" s="4"/>
      <c r="T3510" s="102"/>
      <c r="U3510" s="102"/>
      <c r="V3510" s="23"/>
      <c r="W3510" s="4">
        <v>1250000</v>
      </c>
      <c r="X3510" s="23">
        <v>15</v>
      </c>
      <c r="Y3510" s="4">
        <v>16110</v>
      </c>
      <c r="Z3510" s="4">
        <v>16110</v>
      </c>
      <c r="AA3510" s="4"/>
      <c r="AB3510" s="4">
        <v>16110</v>
      </c>
      <c r="AC3510" s="4"/>
      <c r="AD3510" s="4">
        <v>28800</v>
      </c>
      <c r="AE3510" s="4">
        <v>21480</v>
      </c>
      <c r="AF3510" s="166"/>
      <c r="AG3510" s="4"/>
      <c r="AH3510" s="4"/>
      <c r="AI3510" s="4"/>
      <c r="AJ3510" s="4"/>
      <c r="AK3510" s="4"/>
      <c r="AL3510" s="4"/>
      <c r="AM3510" s="4"/>
      <c r="AN3510" s="4">
        <v>1000</v>
      </c>
      <c r="AO3510" s="4">
        <v>5200</v>
      </c>
      <c r="AP3510" s="23" t="s">
        <v>1194</v>
      </c>
      <c r="AQ3510" s="23"/>
      <c r="AR3510" s="31" t="b">
        <v>1</v>
      </c>
      <c r="AX3510" s="10" t="s">
        <v>3442</v>
      </c>
    </row>
    <row r="3511" spans="1:50" ht="14.1" customHeight="1">
      <c r="A3511" s="274" t="s">
        <v>95</v>
      </c>
      <c r="B3511" s="135">
        <v>53029</v>
      </c>
      <c r="C3511" s="93" t="s">
        <v>1725</v>
      </c>
      <c r="D3511" s="93" t="s">
        <v>14308</v>
      </c>
      <c r="E3511" s="93" t="s">
        <v>61720</v>
      </c>
      <c r="F3511" s="3" t="s">
        <v>8825</v>
      </c>
      <c r="G3511" s="3" t="s">
        <v>8835</v>
      </c>
      <c r="J3511" s="8" t="s">
        <v>3984</v>
      </c>
      <c r="K3511" s="3" t="s">
        <v>688</v>
      </c>
      <c r="L3511" s="3"/>
      <c r="M3511" s="3"/>
      <c r="N3511" s="3"/>
      <c r="O3511" s="3" t="s">
        <v>75</v>
      </c>
      <c r="Q3511" s="23"/>
      <c r="R3511" s="3">
        <v>6</v>
      </c>
      <c r="W3511" s="4">
        <v>156250</v>
      </c>
      <c r="X3511" s="4">
        <v>630</v>
      </c>
      <c r="Y3511" s="4">
        <v>1880</v>
      </c>
      <c r="Z3511" s="4">
        <v>1880</v>
      </c>
      <c r="AA3511" s="4"/>
      <c r="AB3511" s="4">
        <v>1880</v>
      </c>
      <c r="AC3511" s="4"/>
      <c r="AD3511" s="4">
        <v>450</v>
      </c>
      <c r="AE3511" s="4">
        <v>2500</v>
      </c>
      <c r="AF3511" s="166"/>
      <c r="AG3511" s="4"/>
      <c r="AH3511" s="4"/>
      <c r="AI3511" s="4"/>
      <c r="AJ3511" s="4"/>
      <c r="AK3511" s="4"/>
      <c r="AL3511" s="4"/>
      <c r="AM3511" s="4"/>
      <c r="AN3511" s="4">
        <v>1000</v>
      </c>
      <c r="AO3511" s="4">
        <v>1800</v>
      </c>
      <c r="AP3511" s="3" t="s">
        <v>788</v>
      </c>
      <c r="AR3511" s="30" t="s">
        <v>768</v>
      </c>
      <c r="AX3511" s="10" t="s">
        <v>3442</v>
      </c>
    </row>
    <row r="3512" spans="1:50" ht="14.1" customHeight="1">
      <c r="A3512" s="274" t="s">
        <v>95</v>
      </c>
      <c r="B3512" s="135">
        <v>53030</v>
      </c>
      <c r="C3512" s="93" t="s">
        <v>1726</v>
      </c>
      <c r="D3512" s="93" t="s">
        <v>14309</v>
      </c>
      <c r="E3512" s="93" t="s">
        <v>61720</v>
      </c>
      <c r="F3512" s="3" t="s">
        <v>8825</v>
      </c>
      <c r="G3512" s="3" t="s">
        <v>8835</v>
      </c>
      <c r="J3512" s="8" t="s">
        <v>3985</v>
      </c>
      <c r="K3512" s="3" t="s">
        <v>688</v>
      </c>
      <c r="L3512" s="3"/>
      <c r="M3512" s="3"/>
      <c r="N3512" s="3"/>
      <c r="O3512" s="3" t="s">
        <v>75</v>
      </c>
      <c r="Q3512" s="23"/>
      <c r="R3512" s="3">
        <v>6</v>
      </c>
      <c r="W3512" s="4">
        <v>156250</v>
      </c>
      <c r="X3512" s="4">
        <v>630</v>
      </c>
      <c r="Y3512" s="4">
        <v>1880</v>
      </c>
      <c r="Z3512" s="4">
        <v>1880</v>
      </c>
      <c r="AA3512" s="4"/>
      <c r="AB3512" s="4">
        <v>1880</v>
      </c>
      <c r="AC3512" s="4"/>
      <c r="AD3512" s="4">
        <v>450</v>
      </c>
      <c r="AE3512" s="4">
        <v>2500</v>
      </c>
      <c r="AF3512" s="166"/>
      <c r="AG3512" s="4"/>
      <c r="AH3512" s="4"/>
      <c r="AI3512" s="4"/>
      <c r="AJ3512" s="4"/>
      <c r="AK3512" s="4"/>
      <c r="AL3512" s="4"/>
      <c r="AM3512" s="4"/>
      <c r="AN3512" s="4">
        <v>1000</v>
      </c>
      <c r="AO3512" s="4">
        <v>1800</v>
      </c>
      <c r="AP3512" s="3" t="s">
        <v>788</v>
      </c>
      <c r="AR3512" s="30" t="s">
        <v>768</v>
      </c>
      <c r="AX3512" s="10" t="s">
        <v>3442</v>
      </c>
    </row>
    <row r="3513" spans="1:50" ht="14.1" customHeight="1">
      <c r="A3513" s="274" t="s">
        <v>95</v>
      </c>
      <c r="B3513" s="135">
        <v>53031</v>
      </c>
      <c r="C3513" s="93" t="s">
        <v>2045</v>
      </c>
      <c r="D3513" s="93" t="s">
        <v>14310</v>
      </c>
      <c r="E3513" s="93" t="s">
        <v>61720</v>
      </c>
      <c r="F3513" s="3" t="s">
        <v>8825</v>
      </c>
      <c r="G3513" s="3" t="s">
        <v>8835</v>
      </c>
      <c r="J3513" s="8" t="s">
        <v>3986</v>
      </c>
      <c r="K3513" s="3" t="s">
        <v>688</v>
      </c>
      <c r="L3513" s="3"/>
      <c r="M3513" s="3"/>
      <c r="N3513" s="3"/>
      <c r="O3513" s="3" t="s">
        <v>75</v>
      </c>
      <c r="Q3513" s="23"/>
      <c r="R3513" s="3">
        <v>6</v>
      </c>
      <c r="W3513" s="4">
        <v>156250</v>
      </c>
      <c r="X3513" s="4">
        <v>630</v>
      </c>
      <c r="Y3513" s="4">
        <v>1880</v>
      </c>
      <c r="Z3513" s="4">
        <v>1880</v>
      </c>
      <c r="AA3513" s="4"/>
      <c r="AB3513" s="4">
        <v>1880</v>
      </c>
      <c r="AC3513" s="4"/>
      <c r="AD3513" s="4">
        <v>450</v>
      </c>
      <c r="AE3513" s="4">
        <v>2500</v>
      </c>
      <c r="AF3513" s="166"/>
      <c r="AG3513" s="4"/>
      <c r="AH3513" s="4"/>
      <c r="AI3513" s="4"/>
      <c r="AJ3513" s="4"/>
      <c r="AK3513" s="4"/>
      <c r="AL3513" s="4"/>
      <c r="AM3513" s="4"/>
      <c r="AN3513" s="4">
        <v>1000</v>
      </c>
      <c r="AO3513" s="4">
        <v>1800</v>
      </c>
      <c r="AP3513" s="3" t="s">
        <v>788</v>
      </c>
      <c r="AR3513" s="30" t="s">
        <v>768</v>
      </c>
      <c r="AX3513" s="10" t="s">
        <v>3442</v>
      </c>
    </row>
    <row r="3514" spans="1:50" ht="14.1" customHeight="1">
      <c r="A3514" s="274" t="s">
        <v>95</v>
      </c>
      <c r="B3514" s="135">
        <v>53032</v>
      </c>
      <c r="C3514" s="93" t="s">
        <v>1727</v>
      </c>
      <c r="D3514" s="93" t="s">
        <v>14308</v>
      </c>
      <c r="E3514" s="93" t="s">
        <v>61720</v>
      </c>
      <c r="F3514" s="3" t="s">
        <v>8825</v>
      </c>
      <c r="G3514" s="3" t="s">
        <v>8835</v>
      </c>
      <c r="J3514" s="8" t="s">
        <v>3987</v>
      </c>
      <c r="K3514" s="3" t="s">
        <v>688</v>
      </c>
      <c r="L3514" s="3"/>
      <c r="M3514" s="3"/>
      <c r="N3514" s="3"/>
      <c r="O3514" s="3" t="s">
        <v>75</v>
      </c>
      <c r="Q3514" s="23"/>
      <c r="R3514" s="3">
        <v>6</v>
      </c>
      <c r="W3514" s="4">
        <v>312500</v>
      </c>
      <c r="X3514" s="4">
        <v>1250</v>
      </c>
      <c r="Y3514" s="4">
        <v>3750</v>
      </c>
      <c r="Z3514" s="4">
        <v>3750</v>
      </c>
      <c r="AA3514" s="4"/>
      <c r="AB3514" s="4">
        <v>3750</v>
      </c>
      <c r="AC3514" s="4"/>
      <c r="AD3514" s="4">
        <v>1800</v>
      </c>
      <c r="AE3514" s="4">
        <v>5000</v>
      </c>
      <c r="AF3514" s="166"/>
      <c r="AG3514" s="4"/>
      <c r="AH3514" s="4"/>
      <c r="AI3514" s="4"/>
      <c r="AJ3514" s="4"/>
      <c r="AK3514" s="4"/>
      <c r="AL3514" s="4"/>
      <c r="AM3514" s="4"/>
      <c r="AN3514" s="4">
        <v>1000</v>
      </c>
      <c r="AO3514" s="4">
        <v>2500</v>
      </c>
      <c r="AP3514" s="3" t="s">
        <v>788</v>
      </c>
      <c r="AR3514" s="30" t="s">
        <v>768</v>
      </c>
      <c r="AX3514" s="10" t="s">
        <v>3442</v>
      </c>
    </row>
    <row r="3515" spans="1:50" ht="14.1" customHeight="1">
      <c r="A3515" s="274" t="s">
        <v>95</v>
      </c>
      <c r="B3515" s="135">
        <v>53033</v>
      </c>
      <c r="C3515" s="93" t="s">
        <v>1728</v>
      </c>
      <c r="D3515" s="93" t="s">
        <v>14309</v>
      </c>
      <c r="E3515" s="93" t="s">
        <v>61720</v>
      </c>
      <c r="F3515" s="3" t="s">
        <v>8825</v>
      </c>
      <c r="G3515" s="3" t="s">
        <v>8835</v>
      </c>
      <c r="J3515" s="8" t="s">
        <v>3988</v>
      </c>
      <c r="K3515" s="3" t="s">
        <v>688</v>
      </c>
      <c r="L3515" s="3"/>
      <c r="M3515" s="3"/>
      <c r="N3515" s="3"/>
      <c r="O3515" s="3" t="s">
        <v>75</v>
      </c>
      <c r="Q3515" s="23"/>
      <c r="R3515" s="3">
        <v>6</v>
      </c>
      <c r="W3515" s="4">
        <v>312500</v>
      </c>
      <c r="X3515" s="4">
        <v>1250</v>
      </c>
      <c r="Y3515" s="4">
        <v>3750</v>
      </c>
      <c r="Z3515" s="4">
        <v>3750</v>
      </c>
      <c r="AA3515" s="4"/>
      <c r="AB3515" s="4">
        <v>3750</v>
      </c>
      <c r="AC3515" s="4"/>
      <c r="AD3515" s="4">
        <v>1800</v>
      </c>
      <c r="AE3515" s="4">
        <v>5000</v>
      </c>
      <c r="AF3515" s="166"/>
      <c r="AG3515" s="4"/>
      <c r="AH3515" s="4"/>
      <c r="AI3515" s="4"/>
      <c r="AJ3515" s="4"/>
      <c r="AK3515" s="4"/>
      <c r="AL3515" s="4"/>
      <c r="AM3515" s="4"/>
      <c r="AN3515" s="4">
        <v>1000</v>
      </c>
      <c r="AO3515" s="4">
        <v>2500</v>
      </c>
      <c r="AP3515" s="3" t="s">
        <v>788</v>
      </c>
      <c r="AR3515" s="30" t="s">
        <v>768</v>
      </c>
      <c r="AX3515" s="10" t="s">
        <v>3442</v>
      </c>
    </row>
    <row r="3516" spans="1:50" ht="14.1" customHeight="1">
      <c r="A3516" s="274" t="s">
        <v>95</v>
      </c>
      <c r="B3516" s="135">
        <v>53034</v>
      </c>
      <c r="C3516" s="93" t="s">
        <v>2046</v>
      </c>
      <c r="D3516" s="93" t="s">
        <v>14310</v>
      </c>
      <c r="E3516" s="93" t="s">
        <v>61720</v>
      </c>
      <c r="F3516" s="3" t="s">
        <v>8825</v>
      </c>
      <c r="G3516" s="3" t="s">
        <v>8835</v>
      </c>
      <c r="J3516" s="8" t="s">
        <v>3989</v>
      </c>
      <c r="K3516" s="3" t="s">
        <v>688</v>
      </c>
      <c r="L3516" s="3"/>
      <c r="M3516" s="3"/>
      <c r="N3516" s="3"/>
      <c r="O3516" s="3" t="s">
        <v>75</v>
      </c>
      <c r="Q3516" s="23"/>
      <c r="R3516" s="3">
        <v>6</v>
      </c>
      <c r="W3516" s="4">
        <v>312500</v>
      </c>
      <c r="X3516" s="4">
        <v>1250</v>
      </c>
      <c r="Y3516" s="4">
        <v>3750</v>
      </c>
      <c r="Z3516" s="4">
        <v>3750</v>
      </c>
      <c r="AA3516" s="4"/>
      <c r="AB3516" s="4">
        <v>3750</v>
      </c>
      <c r="AC3516" s="4"/>
      <c r="AD3516" s="4">
        <v>1800</v>
      </c>
      <c r="AE3516" s="4">
        <v>5000</v>
      </c>
      <c r="AF3516" s="166"/>
      <c r="AG3516" s="4"/>
      <c r="AH3516" s="4"/>
      <c r="AI3516" s="4"/>
      <c r="AJ3516" s="4"/>
      <c r="AK3516" s="4"/>
      <c r="AL3516" s="4"/>
      <c r="AM3516" s="4"/>
      <c r="AN3516" s="4">
        <v>1000</v>
      </c>
      <c r="AO3516" s="4">
        <v>2500</v>
      </c>
      <c r="AP3516" s="3" t="s">
        <v>788</v>
      </c>
      <c r="AR3516" s="30" t="s">
        <v>768</v>
      </c>
      <c r="AX3516" s="10" t="s">
        <v>3442</v>
      </c>
    </row>
    <row r="3517" spans="1:50" ht="14.1" customHeight="1">
      <c r="A3517" s="274" t="s">
        <v>95</v>
      </c>
      <c r="B3517" s="135">
        <v>53035</v>
      </c>
      <c r="C3517" s="93" t="s">
        <v>1729</v>
      </c>
      <c r="D3517" s="93" t="s">
        <v>14308</v>
      </c>
      <c r="E3517" s="93" t="s">
        <v>61720</v>
      </c>
      <c r="F3517" s="3" t="s">
        <v>8825</v>
      </c>
      <c r="G3517" s="3" t="s">
        <v>8835</v>
      </c>
      <c r="J3517" s="8" t="s">
        <v>3990</v>
      </c>
      <c r="K3517" s="3" t="s">
        <v>688</v>
      </c>
      <c r="L3517" s="3"/>
      <c r="M3517" s="3"/>
      <c r="N3517" s="3"/>
      <c r="O3517" s="3" t="s">
        <v>75</v>
      </c>
      <c r="Q3517" s="23"/>
      <c r="R3517" s="3">
        <v>6</v>
      </c>
      <c r="W3517" s="4">
        <v>625000</v>
      </c>
      <c r="X3517" s="4">
        <v>2500</v>
      </c>
      <c r="Y3517" s="4">
        <v>7500</v>
      </c>
      <c r="Z3517" s="4">
        <v>7500</v>
      </c>
      <c r="AA3517" s="4"/>
      <c r="AB3517" s="4">
        <v>7500</v>
      </c>
      <c r="AC3517" s="4"/>
      <c r="AD3517" s="4">
        <v>7200</v>
      </c>
      <c r="AE3517" s="4">
        <v>10000</v>
      </c>
      <c r="AF3517" s="166"/>
      <c r="AG3517" s="4"/>
      <c r="AH3517" s="4"/>
      <c r="AI3517" s="4"/>
      <c r="AJ3517" s="4"/>
      <c r="AK3517" s="4"/>
      <c r="AL3517" s="4"/>
      <c r="AM3517" s="4"/>
      <c r="AN3517" s="4">
        <v>1000</v>
      </c>
      <c r="AO3517" s="4">
        <v>3500</v>
      </c>
      <c r="AP3517" s="3" t="s">
        <v>788</v>
      </c>
      <c r="AR3517" s="30" t="s">
        <v>768</v>
      </c>
      <c r="AX3517" s="10" t="s">
        <v>3442</v>
      </c>
    </row>
    <row r="3518" spans="1:50" ht="14.1" customHeight="1">
      <c r="A3518" s="274" t="s">
        <v>95</v>
      </c>
      <c r="B3518" s="135">
        <v>53036</v>
      </c>
      <c r="C3518" s="93" t="s">
        <v>1730</v>
      </c>
      <c r="D3518" s="93" t="s">
        <v>14309</v>
      </c>
      <c r="E3518" s="93" t="s">
        <v>61720</v>
      </c>
      <c r="F3518" s="3" t="s">
        <v>8825</v>
      </c>
      <c r="G3518" s="3" t="s">
        <v>8835</v>
      </c>
      <c r="J3518" s="8" t="s">
        <v>3991</v>
      </c>
      <c r="K3518" s="3" t="s">
        <v>688</v>
      </c>
      <c r="L3518" s="3"/>
      <c r="M3518" s="3"/>
      <c r="N3518" s="3"/>
      <c r="O3518" s="3" t="s">
        <v>75</v>
      </c>
      <c r="Q3518" s="23"/>
      <c r="R3518" s="3">
        <v>6</v>
      </c>
      <c r="W3518" s="4">
        <v>625000</v>
      </c>
      <c r="X3518" s="4">
        <v>2500</v>
      </c>
      <c r="Y3518" s="4">
        <v>7500</v>
      </c>
      <c r="Z3518" s="4">
        <v>7500</v>
      </c>
      <c r="AA3518" s="4"/>
      <c r="AB3518" s="4">
        <v>7500</v>
      </c>
      <c r="AC3518" s="4"/>
      <c r="AD3518" s="4">
        <v>7200</v>
      </c>
      <c r="AE3518" s="4">
        <v>10000</v>
      </c>
      <c r="AF3518" s="166"/>
      <c r="AG3518" s="4"/>
      <c r="AH3518" s="4"/>
      <c r="AI3518" s="4"/>
      <c r="AJ3518" s="4"/>
      <c r="AK3518" s="4"/>
      <c r="AL3518" s="4"/>
      <c r="AM3518" s="4"/>
      <c r="AN3518" s="4">
        <v>1000</v>
      </c>
      <c r="AO3518" s="4">
        <v>3500</v>
      </c>
      <c r="AP3518" s="3" t="s">
        <v>788</v>
      </c>
      <c r="AR3518" s="30" t="s">
        <v>768</v>
      </c>
      <c r="AX3518" s="10" t="s">
        <v>3442</v>
      </c>
    </row>
    <row r="3519" spans="1:50" ht="14.1" customHeight="1">
      <c r="A3519" s="274" t="s">
        <v>95</v>
      </c>
      <c r="B3519" s="135">
        <v>53037</v>
      </c>
      <c r="C3519" s="93" t="s">
        <v>2047</v>
      </c>
      <c r="D3519" s="93" t="s">
        <v>14310</v>
      </c>
      <c r="E3519" s="93" t="s">
        <v>61720</v>
      </c>
      <c r="F3519" s="3" t="s">
        <v>8825</v>
      </c>
      <c r="G3519" s="3" t="s">
        <v>8835</v>
      </c>
      <c r="J3519" s="8" t="s">
        <v>3992</v>
      </c>
      <c r="K3519" s="3" t="s">
        <v>688</v>
      </c>
      <c r="L3519" s="3"/>
      <c r="M3519" s="3"/>
      <c r="N3519" s="3"/>
      <c r="O3519" s="3" t="s">
        <v>75</v>
      </c>
      <c r="Q3519" s="23"/>
      <c r="R3519" s="3">
        <v>6</v>
      </c>
      <c r="W3519" s="4">
        <v>625000</v>
      </c>
      <c r="X3519" s="4">
        <v>2500</v>
      </c>
      <c r="Y3519" s="4">
        <v>7500</v>
      </c>
      <c r="Z3519" s="4">
        <v>7500</v>
      </c>
      <c r="AA3519" s="4"/>
      <c r="AB3519" s="4">
        <v>7500</v>
      </c>
      <c r="AC3519" s="4"/>
      <c r="AD3519" s="4">
        <v>7200</v>
      </c>
      <c r="AE3519" s="4">
        <v>10000</v>
      </c>
      <c r="AF3519" s="166"/>
      <c r="AG3519" s="4"/>
      <c r="AH3519" s="4"/>
      <c r="AI3519" s="4"/>
      <c r="AJ3519" s="4"/>
      <c r="AK3519" s="4"/>
      <c r="AL3519" s="4"/>
      <c r="AM3519" s="4"/>
      <c r="AN3519" s="4">
        <v>1000</v>
      </c>
      <c r="AO3519" s="4">
        <v>3500</v>
      </c>
      <c r="AP3519" s="3" t="s">
        <v>788</v>
      </c>
      <c r="AR3519" s="30" t="s">
        <v>768</v>
      </c>
      <c r="AX3519" s="10" t="s">
        <v>3442</v>
      </c>
    </row>
    <row r="3520" spans="1:50" ht="14.1" customHeight="1">
      <c r="A3520" s="274" t="s">
        <v>95</v>
      </c>
      <c r="B3520" s="135">
        <v>53038</v>
      </c>
      <c r="C3520" s="93" t="s">
        <v>1731</v>
      </c>
      <c r="D3520" s="93" t="s">
        <v>14308</v>
      </c>
      <c r="E3520" s="93" t="s">
        <v>61720</v>
      </c>
      <c r="F3520" s="3" t="s">
        <v>8825</v>
      </c>
      <c r="G3520" s="3" t="s">
        <v>8835</v>
      </c>
      <c r="J3520" s="8" t="s">
        <v>3993</v>
      </c>
      <c r="K3520" s="3" t="s">
        <v>688</v>
      </c>
      <c r="L3520" s="3"/>
      <c r="M3520" s="3"/>
      <c r="N3520" s="3"/>
      <c r="O3520" s="3" t="s">
        <v>75</v>
      </c>
      <c r="Q3520" s="23"/>
      <c r="R3520" s="4">
        <v>6</v>
      </c>
      <c r="S3520" s="4"/>
      <c r="T3520" s="102"/>
      <c r="U3520" s="102"/>
      <c r="V3520" s="23"/>
      <c r="W3520" s="4">
        <v>1250000</v>
      </c>
      <c r="X3520" s="23">
        <v>15</v>
      </c>
      <c r="Y3520" s="4">
        <v>16110</v>
      </c>
      <c r="Z3520" s="4">
        <v>16110</v>
      </c>
      <c r="AA3520" s="4"/>
      <c r="AB3520" s="4">
        <v>16110</v>
      </c>
      <c r="AC3520" s="4"/>
      <c r="AD3520" s="4">
        <v>28800</v>
      </c>
      <c r="AE3520" s="4">
        <v>21480</v>
      </c>
      <c r="AF3520" s="166"/>
      <c r="AG3520" s="4"/>
      <c r="AH3520" s="4"/>
      <c r="AI3520" s="4"/>
      <c r="AJ3520" s="4"/>
      <c r="AK3520" s="4"/>
      <c r="AL3520" s="4"/>
      <c r="AM3520" s="4"/>
      <c r="AN3520" s="4">
        <v>1000</v>
      </c>
      <c r="AO3520" s="4">
        <v>5200</v>
      </c>
      <c r="AP3520" s="23" t="s">
        <v>1193</v>
      </c>
      <c r="AQ3520" s="23"/>
      <c r="AR3520" s="31" t="b">
        <v>1</v>
      </c>
      <c r="AX3520" s="10" t="s">
        <v>3442</v>
      </c>
    </row>
    <row r="3521" spans="1:50" ht="14.1" customHeight="1">
      <c r="A3521" s="274" t="s">
        <v>95</v>
      </c>
      <c r="B3521" s="135">
        <v>53039</v>
      </c>
      <c r="C3521" s="93" t="s">
        <v>1732</v>
      </c>
      <c r="D3521" s="93" t="s">
        <v>14309</v>
      </c>
      <c r="E3521" s="93" t="s">
        <v>61720</v>
      </c>
      <c r="F3521" s="3" t="s">
        <v>8825</v>
      </c>
      <c r="G3521" s="3" t="s">
        <v>8835</v>
      </c>
      <c r="J3521" s="8" t="s">
        <v>3994</v>
      </c>
      <c r="K3521" s="3" t="s">
        <v>688</v>
      </c>
      <c r="L3521" s="3"/>
      <c r="M3521" s="3"/>
      <c r="N3521" s="3"/>
      <c r="O3521" s="3" t="s">
        <v>75</v>
      </c>
      <c r="Q3521" s="23"/>
      <c r="R3521" s="4">
        <v>6</v>
      </c>
      <c r="S3521" s="4"/>
      <c r="T3521" s="102"/>
      <c r="U3521" s="102"/>
      <c r="V3521" s="23"/>
      <c r="W3521" s="4">
        <v>1250000</v>
      </c>
      <c r="X3521" s="23">
        <v>15</v>
      </c>
      <c r="Y3521" s="4">
        <v>16110</v>
      </c>
      <c r="Z3521" s="4">
        <v>16110</v>
      </c>
      <c r="AA3521" s="4"/>
      <c r="AB3521" s="4">
        <v>16110</v>
      </c>
      <c r="AC3521" s="4"/>
      <c r="AD3521" s="4">
        <v>28800</v>
      </c>
      <c r="AE3521" s="4">
        <v>21480</v>
      </c>
      <c r="AF3521" s="166"/>
      <c r="AG3521" s="4"/>
      <c r="AH3521" s="4"/>
      <c r="AI3521" s="4"/>
      <c r="AJ3521" s="4"/>
      <c r="AK3521" s="4"/>
      <c r="AL3521" s="4"/>
      <c r="AM3521" s="4"/>
      <c r="AN3521" s="4">
        <v>1000</v>
      </c>
      <c r="AO3521" s="4">
        <v>5200</v>
      </c>
      <c r="AP3521" s="23" t="s">
        <v>1193</v>
      </c>
      <c r="AQ3521" s="23"/>
      <c r="AR3521" s="31" t="b">
        <v>1</v>
      </c>
      <c r="AX3521" s="10" t="s">
        <v>3442</v>
      </c>
    </row>
    <row r="3522" spans="1:50" ht="14.1" customHeight="1">
      <c r="A3522" s="274" t="s">
        <v>95</v>
      </c>
      <c r="B3522" s="135">
        <v>53040</v>
      </c>
      <c r="C3522" s="93" t="s">
        <v>2097</v>
      </c>
      <c r="D3522" s="93" t="s">
        <v>14310</v>
      </c>
      <c r="E3522" s="93" t="s">
        <v>61720</v>
      </c>
      <c r="F3522" s="3" t="s">
        <v>8825</v>
      </c>
      <c r="G3522" s="3" t="s">
        <v>8835</v>
      </c>
      <c r="J3522" s="8" t="s">
        <v>3995</v>
      </c>
      <c r="K3522" s="3" t="s">
        <v>688</v>
      </c>
      <c r="L3522" s="3"/>
      <c r="M3522" s="3"/>
      <c r="N3522" s="3"/>
      <c r="O3522" s="3" t="s">
        <v>75</v>
      </c>
      <c r="Q3522" s="23"/>
      <c r="R3522" s="4">
        <v>6</v>
      </c>
      <c r="S3522" s="4"/>
      <c r="T3522" s="102"/>
      <c r="U3522" s="102"/>
      <c r="V3522" s="23"/>
      <c r="W3522" s="4">
        <v>1250000</v>
      </c>
      <c r="X3522" s="23">
        <v>15</v>
      </c>
      <c r="Y3522" s="4">
        <v>16110</v>
      </c>
      <c r="Z3522" s="4">
        <v>16110</v>
      </c>
      <c r="AA3522" s="4"/>
      <c r="AB3522" s="4">
        <v>16110</v>
      </c>
      <c r="AC3522" s="4"/>
      <c r="AD3522" s="4">
        <v>28800</v>
      </c>
      <c r="AE3522" s="4">
        <v>21480</v>
      </c>
      <c r="AF3522" s="166"/>
      <c r="AG3522" s="4"/>
      <c r="AH3522" s="4"/>
      <c r="AI3522" s="4"/>
      <c r="AJ3522" s="4"/>
      <c r="AK3522" s="4"/>
      <c r="AL3522" s="4"/>
      <c r="AM3522" s="4"/>
      <c r="AN3522" s="4">
        <v>1000</v>
      </c>
      <c r="AO3522" s="4">
        <v>5200</v>
      </c>
      <c r="AP3522" s="23" t="s">
        <v>1193</v>
      </c>
      <c r="AQ3522" s="23"/>
      <c r="AR3522" s="31" t="b">
        <v>1</v>
      </c>
      <c r="AX3522" s="10" t="s">
        <v>3442</v>
      </c>
    </row>
    <row r="3523" spans="1:50" ht="14.1" customHeight="1">
      <c r="A3523" s="274" t="s">
        <v>95</v>
      </c>
      <c r="B3523" s="129">
        <v>53401</v>
      </c>
      <c r="C3523" s="93" t="s">
        <v>1016</v>
      </c>
      <c r="D3523" s="93" t="s">
        <v>14311</v>
      </c>
      <c r="E3523" s="93" t="s">
        <v>61720</v>
      </c>
      <c r="F3523" s="3" t="s">
        <v>8826</v>
      </c>
      <c r="G3523" s="3" t="s">
        <v>8835</v>
      </c>
      <c r="J3523" s="8" t="s">
        <v>3967</v>
      </c>
      <c r="K3523" s="3" t="s">
        <v>688</v>
      </c>
      <c r="L3523" s="3"/>
      <c r="M3523" s="3"/>
      <c r="N3523" s="3"/>
      <c r="O3523" s="3" t="s">
        <v>75</v>
      </c>
      <c r="R3523" s="3">
        <v>5</v>
      </c>
      <c r="W3523" s="4">
        <v>31250</v>
      </c>
      <c r="X3523" s="4">
        <v>130</v>
      </c>
      <c r="Y3523" s="4">
        <v>380</v>
      </c>
      <c r="Z3523" s="4">
        <v>380</v>
      </c>
      <c r="AA3523" s="4"/>
      <c r="AB3523" s="4">
        <v>380</v>
      </c>
      <c r="AC3523" s="4"/>
      <c r="AD3523" s="4">
        <v>380</v>
      </c>
      <c r="AE3523" s="4">
        <v>500</v>
      </c>
      <c r="AF3523" s="166"/>
      <c r="AG3523" s="4"/>
      <c r="AH3523" s="4"/>
      <c r="AI3523" s="4"/>
      <c r="AJ3523" s="4"/>
      <c r="AK3523" s="4"/>
      <c r="AL3523" s="4"/>
      <c r="AM3523" s="4"/>
      <c r="AN3523" s="4">
        <v>1000</v>
      </c>
      <c r="AO3523" s="4">
        <v>800</v>
      </c>
      <c r="AP3523" s="3" t="s">
        <v>543</v>
      </c>
      <c r="AR3523" s="30" t="s">
        <v>688</v>
      </c>
      <c r="AX3523" s="10" t="s">
        <v>3442</v>
      </c>
    </row>
    <row r="3524" spans="1:50" ht="14.1" customHeight="1">
      <c r="A3524" s="274" t="s">
        <v>95</v>
      </c>
      <c r="B3524" s="129">
        <v>53402</v>
      </c>
      <c r="C3524" s="93" t="s">
        <v>1017</v>
      </c>
      <c r="D3524" s="93" t="s">
        <v>14311</v>
      </c>
      <c r="E3524" s="93" t="s">
        <v>61720</v>
      </c>
      <c r="F3524" s="3" t="s">
        <v>8826</v>
      </c>
      <c r="G3524" s="3" t="s">
        <v>8835</v>
      </c>
      <c r="J3524" s="8" t="s">
        <v>3967</v>
      </c>
      <c r="K3524" s="3" t="s">
        <v>688</v>
      </c>
      <c r="L3524" s="3"/>
      <c r="M3524" s="3"/>
      <c r="N3524" s="3"/>
      <c r="O3524" s="3" t="s">
        <v>75</v>
      </c>
      <c r="R3524" s="3">
        <v>5</v>
      </c>
      <c r="W3524" s="4">
        <v>62500</v>
      </c>
      <c r="X3524" s="4">
        <v>250</v>
      </c>
      <c r="Y3524" s="4">
        <v>750</v>
      </c>
      <c r="Z3524" s="4">
        <v>750</v>
      </c>
      <c r="AA3524" s="4"/>
      <c r="AB3524" s="4">
        <v>750</v>
      </c>
      <c r="AC3524" s="4"/>
      <c r="AD3524" s="4">
        <v>750</v>
      </c>
      <c r="AE3524" s="4">
        <v>1000</v>
      </c>
      <c r="AF3524" s="166"/>
      <c r="AG3524" s="4"/>
      <c r="AH3524" s="4"/>
      <c r="AI3524" s="4"/>
      <c r="AJ3524" s="4"/>
      <c r="AK3524" s="4"/>
      <c r="AL3524" s="4"/>
      <c r="AM3524" s="4"/>
      <c r="AN3524" s="4">
        <v>1000</v>
      </c>
      <c r="AO3524" s="4">
        <v>1200</v>
      </c>
      <c r="AP3524" s="3" t="s">
        <v>788</v>
      </c>
      <c r="AR3524" s="30" t="s">
        <v>768</v>
      </c>
      <c r="AX3524" s="10" t="s">
        <v>3442</v>
      </c>
    </row>
    <row r="3525" spans="1:50" ht="14.1" customHeight="1">
      <c r="A3525" s="274" t="s">
        <v>95</v>
      </c>
      <c r="B3525" s="129">
        <v>53403</v>
      </c>
      <c r="C3525" s="93" t="s">
        <v>1018</v>
      </c>
      <c r="D3525" s="93" t="s">
        <v>14311</v>
      </c>
      <c r="E3525" s="93" t="s">
        <v>61720</v>
      </c>
      <c r="F3525" s="3" t="s">
        <v>8826</v>
      </c>
      <c r="G3525" s="3" t="s">
        <v>8835</v>
      </c>
      <c r="J3525" s="8" t="s">
        <v>3967</v>
      </c>
      <c r="K3525" s="3" t="s">
        <v>688</v>
      </c>
      <c r="L3525" s="3"/>
      <c r="M3525" s="3"/>
      <c r="N3525" s="3"/>
      <c r="O3525" s="3" t="s">
        <v>75</v>
      </c>
      <c r="R3525" s="3">
        <v>5</v>
      </c>
      <c r="W3525" s="4">
        <v>125000</v>
      </c>
      <c r="X3525" s="4">
        <v>500</v>
      </c>
      <c r="Y3525" s="4">
        <v>1500</v>
      </c>
      <c r="Z3525" s="4">
        <v>1500</v>
      </c>
      <c r="AA3525" s="4"/>
      <c r="AB3525" s="4">
        <v>1500</v>
      </c>
      <c r="AC3525" s="4"/>
      <c r="AD3525" s="4">
        <v>1500</v>
      </c>
      <c r="AE3525" s="4">
        <v>2000</v>
      </c>
      <c r="AF3525" s="166"/>
      <c r="AG3525" s="4"/>
      <c r="AH3525" s="4"/>
      <c r="AI3525" s="4"/>
      <c r="AJ3525" s="4"/>
      <c r="AK3525" s="4"/>
      <c r="AL3525" s="4"/>
      <c r="AM3525" s="4"/>
      <c r="AN3525" s="4">
        <v>1000</v>
      </c>
      <c r="AO3525" s="4">
        <v>1600</v>
      </c>
      <c r="AP3525" s="3" t="s">
        <v>543</v>
      </c>
      <c r="AR3525" s="30" t="s">
        <v>688</v>
      </c>
      <c r="AX3525" s="10" t="s">
        <v>3442</v>
      </c>
    </row>
    <row r="3526" spans="1:50" ht="14.1" customHeight="1">
      <c r="A3526" s="274" t="s">
        <v>95</v>
      </c>
      <c r="B3526" s="129">
        <v>53404</v>
      </c>
      <c r="C3526" s="93" t="s">
        <v>1019</v>
      </c>
      <c r="D3526" s="93" t="s">
        <v>14311</v>
      </c>
      <c r="E3526" s="93" t="s">
        <v>61720</v>
      </c>
      <c r="F3526" s="3" t="s">
        <v>8826</v>
      </c>
      <c r="G3526" s="3" t="s">
        <v>8835</v>
      </c>
      <c r="J3526" s="8" t="s">
        <v>3967</v>
      </c>
      <c r="K3526" s="3" t="s">
        <v>688</v>
      </c>
      <c r="L3526" s="3"/>
      <c r="M3526" s="3"/>
      <c r="N3526" s="3"/>
      <c r="O3526" s="3" t="s">
        <v>75</v>
      </c>
      <c r="R3526" s="3">
        <v>5</v>
      </c>
      <c r="W3526" s="4">
        <v>250000</v>
      </c>
      <c r="X3526" s="4">
        <v>1000</v>
      </c>
      <c r="Y3526" s="4">
        <v>3000</v>
      </c>
      <c r="Z3526" s="4">
        <v>3000</v>
      </c>
      <c r="AA3526" s="4"/>
      <c r="AB3526" s="4">
        <v>3000</v>
      </c>
      <c r="AC3526" s="4"/>
      <c r="AD3526" s="4">
        <v>3000</v>
      </c>
      <c r="AE3526" s="4">
        <v>4000</v>
      </c>
      <c r="AF3526" s="166"/>
      <c r="AG3526" s="4"/>
      <c r="AH3526" s="4"/>
      <c r="AI3526" s="4"/>
      <c r="AJ3526" s="4"/>
      <c r="AK3526" s="4"/>
      <c r="AL3526" s="4"/>
      <c r="AM3526" s="4"/>
      <c r="AN3526" s="4">
        <v>1000</v>
      </c>
      <c r="AO3526" s="4">
        <v>2300</v>
      </c>
      <c r="AP3526" s="3" t="s">
        <v>543</v>
      </c>
      <c r="AR3526" s="30" t="s">
        <v>688</v>
      </c>
      <c r="AX3526" s="10" t="s">
        <v>3442</v>
      </c>
    </row>
    <row r="3527" spans="1:50" ht="14.1" customHeight="1">
      <c r="A3527" s="274" t="s">
        <v>95</v>
      </c>
      <c r="B3527" s="129">
        <v>53405</v>
      </c>
      <c r="C3527" s="93" t="s">
        <v>1020</v>
      </c>
      <c r="D3527" s="93" t="s">
        <v>14311</v>
      </c>
      <c r="E3527" s="93" t="s">
        <v>61720</v>
      </c>
      <c r="F3527" s="3" t="s">
        <v>8826</v>
      </c>
      <c r="G3527" s="3" t="s">
        <v>8835</v>
      </c>
      <c r="J3527" s="8" t="s">
        <v>3967</v>
      </c>
      <c r="K3527" s="3" t="s">
        <v>688</v>
      </c>
      <c r="L3527" s="3"/>
      <c r="M3527" s="3"/>
      <c r="N3527" s="3"/>
      <c r="O3527" s="3" t="s">
        <v>75</v>
      </c>
      <c r="R3527" s="3">
        <v>5</v>
      </c>
      <c r="W3527" s="4">
        <v>500000</v>
      </c>
      <c r="X3527" s="4">
        <v>2000</v>
      </c>
      <c r="Y3527" s="4">
        <v>6000</v>
      </c>
      <c r="Z3527" s="4">
        <v>6000</v>
      </c>
      <c r="AA3527" s="4"/>
      <c r="AB3527" s="4">
        <v>6000</v>
      </c>
      <c r="AC3527" s="4"/>
      <c r="AD3527" s="4">
        <v>6000</v>
      </c>
      <c r="AE3527" s="4">
        <v>8000</v>
      </c>
      <c r="AF3527" s="166"/>
      <c r="AG3527" s="4"/>
      <c r="AH3527" s="4"/>
      <c r="AI3527" s="4"/>
      <c r="AJ3527" s="4"/>
      <c r="AK3527" s="4"/>
      <c r="AL3527" s="4"/>
      <c r="AM3527" s="4"/>
      <c r="AN3527" s="4">
        <v>1000</v>
      </c>
      <c r="AO3527" s="4">
        <v>3200</v>
      </c>
      <c r="AP3527" s="3" t="s">
        <v>788</v>
      </c>
      <c r="AR3527" s="30" t="s">
        <v>768</v>
      </c>
      <c r="AX3527" s="10" t="s">
        <v>3442</v>
      </c>
    </row>
    <row r="3528" spans="1:50" ht="14.1" customHeight="1">
      <c r="A3528" s="274" t="s">
        <v>95</v>
      </c>
      <c r="B3528" s="135">
        <v>53406</v>
      </c>
      <c r="C3528" s="93" t="s">
        <v>1198</v>
      </c>
      <c r="D3528" s="93" t="s">
        <v>14311</v>
      </c>
      <c r="E3528" s="93" t="s">
        <v>61720</v>
      </c>
      <c r="F3528" s="3" t="s">
        <v>8826</v>
      </c>
      <c r="G3528" s="3" t="s">
        <v>8835</v>
      </c>
      <c r="J3528" s="8" t="s">
        <v>3967</v>
      </c>
      <c r="K3528" s="3" t="s">
        <v>688</v>
      </c>
      <c r="L3528" s="3"/>
      <c r="M3528" s="3"/>
      <c r="N3528" s="3"/>
      <c r="O3528" s="3" t="s">
        <v>75</v>
      </c>
      <c r="Q3528" s="23"/>
      <c r="R3528" s="4">
        <v>5</v>
      </c>
      <c r="S3528" s="4"/>
      <c r="T3528" s="102"/>
      <c r="U3528" s="102"/>
      <c r="V3528" s="23"/>
      <c r="W3528" s="4">
        <v>1000000</v>
      </c>
      <c r="X3528" s="23">
        <v>4000</v>
      </c>
      <c r="Y3528" s="4">
        <v>12000</v>
      </c>
      <c r="Z3528" s="4">
        <v>12000</v>
      </c>
      <c r="AA3528" s="4"/>
      <c r="AB3528" s="4">
        <v>12000</v>
      </c>
      <c r="AC3528" s="4"/>
      <c r="AD3528" s="4">
        <v>12000</v>
      </c>
      <c r="AE3528" s="4">
        <v>16000</v>
      </c>
      <c r="AF3528" s="166"/>
      <c r="AG3528" s="4"/>
      <c r="AH3528" s="4"/>
      <c r="AI3528" s="4"/>
      <c r="AJ3528" s="4"/>
      <c r="AK3528" s="4"/>
      <c r="AL3528" s="4"/>
      <c r="AM3528" s="4"/>
      <c r="AN3528" s="4">
        <v>1000</v>
      </c>
      <c r="AO3528" s="4">
        <v>4500</v>
      </c>
      <c r="AP3528" s="23" t="s">
        <v>1193</v>
      </c>
      <c r="AQ3528" s="23"/>
      <c r="AR3528" s="31" t="b">
        <v>1</v>
      </c>
      <c r="AX3528" s="10" t="s">
        <v>3442</v>
      </c>
    </row>
    <row r="3529" spans="1:50" ht="14.1" customHeight="1">
      <c r="A3529" s="274" t="s">
        <v>95</v>
      </c>
      <c r="B3529" s="129">
        <v>53407</v>
      </c>
      <c r="C3529" s="93" t="s">
        <v>1861</v>
      </c>
      <c r="D3529" s="93" t="s">
        <v>14312</v>
      </c>
      <c r="E3529" s="93" t="s">
        <v>61720</v>
      </c>
      <c r="F3529" s="3" t="s">
        <v>8826</v>
      </c>
      <c r="G3529" s="3" t="s">
        <v>8835</v>
      </c>
      <c r="J3529" s="8" t="s">
        <v>3996</v>
      </c>
      <c r="K3529" s="3" t="s">
        <v>892</v>
      </c>
      <c r="L3529" s="3"/>
      <c r="M3529" s="3"/>
      <c r="N3529" s="3"/>
      <c r="O3529" s="3" t="s">
        <v>75</v>
      </c>
      <c r="Q3529" s="23"/>
      <c r="R3529" s="4">
        <v>5</v>
      </c>
      <c r="S3529" s="4"/>
      <c r="T3529" s="102"/>
      <c r="U3529" s="102"/>
      <c r="V3529" s="23"/>
      <c r="W3529" s="4">
        <v>1000000</v>
      </c>
      <c r="X3529" s="23">
        <v>4000</v>
      </c>
      <c r="Y3529" s="4">
        <v>12000</v>
      </c>
      <c r="Z3529" s="4">
        <v>12000</v>
      </c>
      <c r="AA3529" s="4"/>
      <c r="AB3529" s="4">
        <v>12000</v>
      </c>
      <c r="AC3529" s="4"/>
      <c r="AD3529" s="4">
        <v>12000</v>
      </c>
      <c r="AE3529" s="4">
        <v>16000</v>
      </c>
      <c r="AF3529" s="166"/>
      <c r="AG3529" s="4"/>
      <c r="AH3529" s="4"/>
      <c r="AI3529" s="4"/>
      <c r="AJ3529" s="4"/>
      <c r="AK3529" s="4"/>
      <c r="AL3529" s="4"/>
      <c r="AM3529" s="4"/>
      <c r="AN3529" s="4">
        <v>1000</v>
      </c>
      <c r="AO3529" s="4">
        <v>4500</v>
      </c>
      <c r="AP3529" s="23" t="s">
        <v>1193</v>
      </c>
      <c r="AQ3529" s="23"/>
      <c r="AR3529" s="31" t="b">
        <v>1</v>
      </c>
      <c r="AX3529" s="10" t="s">
        <v>3442</v>
      </c>
    </row>
    <row r="3530" spans="1:50" ht="14.1" customHeight="1">
      <c r="A3530" s="274" t="s">
        <v>95</v>
      </c>
      <c r="B3530" s="135">
        <v>53408</v>
      </c>
      <c r="C3530" s="93" t="s">
        <v>1862</v>
      </c>
      <c r="D3530" s="93" t="s">
        <v>14313</v>
      </c>
      <c r="E3530" s="93" t="s">
        <v>61720</v>
      </c>
      <c r="F3530" s="3" t="s">
        <v>8826</v>
      </c>
      <c r="G3530" s="3" t="s">
        <v>8835</v>
      </c>
      <c r="J3530" s="8" t="s">
        <v>3997</v>
      </c>
      <c r="K3530" s="3" t="s">
        <v>892</v>
      </c>
      <c r="L3530" s="3"/>
      <c r="M3530" s="3"/>
      <c r="N3530" s="3"/>
      <c r="O3530" s="3" t="s">
        <v>75</v>
      </c>
      <c r="Q3530" s="23"/>
      <c r="R3530" s="4">
        <v>5</v>
      </c>
      <c r="S3530" s="4"/>
      <c r="T3530" s="102"/>
      <c r="U3530" s="102"/>
      <c r="V3530" s="23"/>
      <c r="W3530" s="4">
        <v>1000000</v>
      </c>
      <c r="X3530" s="23">
        <v>4000</v>
      </c>
      <c r="Y3530" s="4">
        <v>12000</v>
      </c>
      <c r="Z3530" s="4">
        <v>12000</v>
      </c>
      <c r="AA3530" s="4"/>
      <c r="AB3530" s="4">
        <v>12000</v>
      </c>
      <c r="AC3530" s="4"/>
      <c r="AD3530" s="4">
        <v>12000</v>
      </c>
      <c r="AE3530" s="4">
        <v>16000</v>
      </c>
      <c r="AF3530" s="166"/>
      <c r="AG3530" s="4"/>
      <c r="AH3530" s="4"/>
      <c r="AI3530" s="4"/>
      <c r="AJ3530" s="4"/>
      <c r="AK3530" s="4"/>
      <c r="AL3530" s="4"/>
      <c r="AM3530" s="4"/>
      <c r="AN3530" s="4">
        <v>1000</v>
      </c>
      <c r="AO3530" s="4">
        <v>4500</v>
      </c>
      <c r="AP3530" s="23" t="s">
        <v>1193</v>
      </c>
      <c r="AQ3530" s="23"/>
      <c r="AR3530" s="31" t="b">
        <v>1</v>
      </c>
      <c r="AX3530" s="10" t="s">
        <v>3442</v>
      </c>
    </row>
    <row r="3531" spans="1:50" ht="14.1" customHeight="1">
      <c r="A3531" s="274" t="s">
        <v>95</v>
      </c>
      <c r="B3531" s="129">
        <v>53409</v>
      </c>
      <c r="C3531" s="93" t="s">
        <v>1863</v>
      </c>
      <c r="D3531" s="93" t="s">
        <v>14314</v>
      </c>
      <c r="E3531" s="93" t="s">
        <v>61720</v>
      </c>
      <c r="F3531" s="3" t="s">
        <v>8826</v>
      </c>
      <c r="G3531" s="3" t="s">
        <v>8835</v>
      </c>
      <c r="J3531" s="8" t="s">
        <v>3998</v>
      </c>
      <c r="K3531" s="3" t="s">
        <v>892</v>
      </c>
      <c r="L3531" s="3"/>
      <c r="M3531" s="3"/>
      <c r="N3531" s="3"/>
      <c r="O3531" s="3" t="s">
        <v>75</v>
      </c>
      <c r="Q3531" s="23"/>
      <c r="R3531" s="4">
        <v>5</v>
      </c>
      <c r="S3531" s="4"/>
      <c r="T3531" s="102"/>
      <c r="U3531" s="102"/>
      <c r="V3531" s="23"/>
      <c r="W3531" s="4">
        <v>1000000</v>
      </c>
      <c r="X3531" s="23">
        <v>4000</v>
      </c>
      <c r="Y3531" s="4">
        <v>12000</v>
      </c>
      <c r="Z3531" s="4">
        <v>12000</v>
      </c>
      <c r="AA3531" s="4"/>
      <c r="AB3531" s="4">
        <v>12000</v>
      </c>
      <c r="AC3531" s="4"/>
      <c r="AD3531" s="4">
        <v>12000</v>
      </c>
      <c r="AE3531" s="4">
        <v>16000</v>
      </c>
      <c r="AF3531" s="166"/>
      <c r="AG3531" s="4"/>
      <c r="AH3531" s="4"/>
      <c r="AI3531" s="4"/>
      <c r="AJ3531" s="4"/>
      <c r="AK3531" s="4"/>
      <c r="AL3531" s="4"/>
      <c r="AM3531" s="4"/>
      <c r="AN3531" s="4">
        <v>1000</v>
      </c>
      <c r="AO3531" s="4">
        <v>4500</v>
      </c>
      <c r="AP3531" s="23" t="s">
        <v>1193</v>
      </c>
      <c r="AQ3531" s="23"/>
      <c r="AR3531" s="31" t="b">
        <v>1</v>
      </c>
      <c r="AX3531" s="10" t="s">
        <v>3442</v>
      </c>
    </row>
    <row r="3532" spans="1:50" ht="14.1" customHeight="1">
      <c r="A3532" s="274" t="s">
        <v>95</v>
      </c>
      <c r="B3532" s="135">
        <v>53410</v>
      </c>
      <c r="C3532" s="93" t="s">
        <v>1864</v>
      </c>
      <c r="D3532" s="93" t="s">
        <v>14315</v>
      </c>
      <c r="E3532" s="93" t="s">
        <v>61720</v>
      </c>
      <c r="F3532" s="3" t="s">
        <v>8826</v>
      </c>
      <c r="G3532" s="3" t="s">
        <v>8835</v>
      </c>
      <c r="J3532" s="8" t="s">
        <v>3999</v>
      </c>
      <c r="K3532" s="3" t="s">
        <v>892</v>
      </c>
      <c r="L3532" s="3"/>
      <c r="M3532" s="3"/>
      <c r="N3532" s="3"/>
      <c r="O3532" s="3" t="s">
        <v>75</v>
      </c>
      <c r="Q3532" s="23"/>
      <c r="R3532" s="4">
        <v>5</v>
      </c>
      <c r="S3532" s="4"/>
      <c r="T3532" s="102"/>
      <c r="U3532" s="102"/>
      <c r="V3532" s="23"/>
      <c r="W3532" s="4">
        <v>1000000</v>
      </c>
      <c r="X3532" s="23">
        <v>4000</v>
      </c>
      <c r="Y3532" s="4">
        <v>12000</v>
      </c>
      <c r="Z3532" s="4">
        <v>12000</v>
      </c>
      <c r="AA3532" s="4"/>
      <c r="AB3532" s="4">
        <v>12000</v>
      </c>
      <c r="AC3532" s="4"/>
      <c r="AD3532" s="4">
        <v>12000</v>
      </c>
      <c r="AE3532" s="4">
        <v>16000</v>
      </c>
      <c r="AF3532" s="166"/>
      <c r="AG3532" s="4"/>
      <c r="AH3532" s="4"/>
      <c r="AI3532" s="4"/>
      <c r="AJ3532" s="4"/>
      <c r="AK3532" s="4"/>
      <c r="AL3532" s="4"/>
      <c r="AM3532" s="4"/>
      <c r="AN3532" s="4">
        <v>1000</v>
      </c>
      <c r="AO3532" s="4">
        <v>4500</v>
      </c>
      <c r="AP3532" s="23" t="s">
        <v>1193</v>
      </c>
      <c r="AQ3532" s="23"/>
      <c r="AR3532" s="31" t="b">
        <v>1</v>
      </c>
      <c r="AX3532" s="10" t="s">
        <v>3442</v>
      </c>
    </row>
    <row r="3533" spans="1:50" ht="14.1" customHeight="1">
      <c r="A3533" s="274" t="s">
        <v>95</v>
      </c>
      <c r="B3533" s="129">
        <v>53411</v>
      </c>
      <c r="C3533" s="93" t="s">
        <v>1865</v>
      </c>
      <c r="D3533" s="93" t="s">
        <v>14316</v>
      </c>
      <c r="E3533" s="93" t="s">
        <v>61720</v>
      </c>
      <c r="F3533" s="3" t="s">
        <v>8826</v>
      </c>
      <c r="G3533" s="3" t="s">
        <v>8835</v>
      </c>
      <c r="J3533" s="8" t="s">
        <v>4000</v>
      </c>
      <c r="K3533" s="3" t="s">
        <v>892</v>
      </c>
      <c r="L3533" s="3"/>
      <c r="M3533" s="3"/>
      <c r="N3533" s="3"/>
      <c r="O3533" s="3" t="s">
        <v>75</v>
      </c>
      <c r="Q3533" s="23"/>
      <c r="R3533" s="4">
        <v>5</v>
      </c>
      <c r="S3533" s="4"/>
      <c r="T3533" s="102"/>
      <c r="U3533" s="102"/>
      <c r="V3533" s="23"/>
      <c r="W3533" s="4">
        <v>1000000</v>
      </c>
      <c r="X3533" s="23">
        <v>4000</v>
      </c>
      <c r="Y3533" s="4">
        <v>12000</v>
      </c>
      <c r="Z3533" s="4">
        <v>12000</v>
      </c>
      <c r="AA3533" s="4"/>
      <c r="AB3533" s="4">
        <v>12000</v>
      </c>
      <c r="AC3533" s="4"/>
      <c r="AD3533" s="4">
        <v>12000</v>
      </c>
      <c r="AE3533" s="4">
        <v>16000</v>
      </c>
      <c r="AF3533" s="166"/>
      <c r="AG3533" s="4"/>
      <c r="AH3533" s="4"/>
      <c r="AI3533" s="4"/>
      <c r="AJ3533" s="4"/>
      <c r="AK3533" s="4"/>
      <c r="AL3533" s="4"/>
      <c r="AM3533" s="4"/>
      <c r="AN3533" s="4">
        <v>1000</v>
      </c>
      <c r="AO3533" s="4">
        <v>4500</v>
      </c>
      <c r="AP3533" s="23" t="s">
        <v>1193</v>
      </c>
      <c r="AQ3533" s="23"/>
      <c r="AR3533" s="31" t="b">
        <v>1</v>
      </c>
      <c r="AX3533" s="10" t="s">
        <v>3442</v>
      </c>
    </row>
    <row r="3534" spans="1:50" ht="14.1" customHeight="1">
      <c r="A3534" s="274" t="s">
        <v>95</v>
      </c>
      <c r="B3534" s="135">
        <v>53412</v>
      </c>
      <c r="C3534" s="230" t="s">
        <v>2156</v>
      </c>
      <c r="D3534" s="93" t="s">
        <v>14317</v>
      </c>
      <c r="E3534" s="93" t="s">
        <v>61720</v>
      </c>
      <c r="F3534" s="3" t="s">
        <v>8827</v>
      </c>
      <c r="G3534" s="3" t="s">
        <v>8835</v>
      </c>
      <c r="J3534" s="14" t="s">
        <v>4001</v>
      </c>
      <c r="K3534" s="3" t="s">
        <v>688</v>
      </c>
      <c r="L3534" s="3"/>
      <c r="M3534" s="3"/>
      <c r="N3534" s="3"/>
      <c r="O3534" s="3" t="s">
        <v>75</v>
      </c>
      <c r="Q3534" s="4"/>
      <c r="R3534" s="4">
        <v>1</v>
      </c>
      <c r="S3534" s="4"/>
      <c r="T3534" s="102"/>
      <c r="U3534" s="102"/>
      <c r="V3534" s="4"/>
      <c r="W3534" s="4">
        <v>256000</v>
      </c>
      <c r="X3534" s="23">
        <v>640</v>
      </c>
      <c r="Y3534" s="4">
        <v>1920</v>
      </c>
      <c r="Z3534" s="4">
        <v>1920</v>
      </c>
      <c r="AA3534" s="4"/>
      <c r="AB3534" s="4">
        <v>1920</v>
      </c>
      <c r="AC3534" s="4"/>
      <c r="AD3534" s="4">
        <v>1920</v>
      </c>
      <c r="AE3534" s="4">
        <v>2560</v>
      </c>
      <c r="AF3534" s="166"/>
      <c r="AG3534" s="4"/>
      <c r="AH3534" s="4"/>
      <c r="AI3534" s="4"/>
      <c r="AJ3534" s="4"/>
      <c r="AK3534" s="4"/>
      <c r="AL3534" s="4"/>
      <c r="AM3534" s="4"/>
      <c r="AN3534" s="4">
        <v>1000</v>
      </c>
      <c r="AO3534" s="4">
        <v>1800</v>
      </c>
      <c r="AP3534" s="23" t="s">
        <v>1193</v>
      </c>
      <c r="AQ3534" s="4"/>
      <c r="AR3534" s="31" t="b">
        <v>1</v>
      </c>
      <c r="AX3534" s="10" t="s">
        <v>3444</v>
      </c>
    </row>
    <row r="3535" spans="1:50" ht="14.1" customHeight="1">
      <c r="A3535" s="274" t="s">
        <v>95</v>
      </c>
      <c r="B3535" s="129">
        <v>53413</v>
      </c>
      <c r="C3535" s="230" t="s">
        <v>2157</v>
      </c>
      <c r="D3535" s="93" t="s">
        <v>14318</v>
      </c>
      <c r="E3535" s="93" t="s">
        <v>61720</v>
      </c>
      <c r="F3535" s="3" t="s">
        <v>8828</v>
      </c>
      <c r="G3535" s="3" t="s">
        <v>8835</v>
      </c>
      <c r="J3535" s="14" t="s">
        <v>4002</v>
      </c>
      <c r="K3535" s="3" t="s">
        <v>688</v>
      </c>
      <c r="L3535" s="3"/>
      <c r="M3535" s="3"/>
      <c r="N3535" s="3"/>
      <c r="O3535" s="3" t="s">
        <v>75</v>
      </c>
      <c r="Q3535" s="4"/>
      <c r="R3535" s="4">
        <v>2</v>
      </c>
      <c r="S3535" s="4"/>
      <c r="T3535" s="102"/>
      <c r="U3535" s="102"/>
      <c r="V3535" s="4"/>
      <c r="W3535" s="4">
        <v>512000</v>
      </c>
      <c r="X3535" s="23">
        <v>1280</v>
      </c>
      <c r="Y3535" s="4">
        <v>3840</v>
      </c>
      <c r="Z3535" s="4">
        <v>3840</v>
      </c>
      <c r="AA3535" s="4"/>
      <c r="AB3535" s="4">
        <v>3840</v>
      </c>
      <c r="AC3535" s="4"/>
      <c r="AD3535" s="4">
        <v>3840</v>
      </c>
      <c r="AE3535" s="4">
        <v>5120</v>
      </c>
      <c r="AF3535" s="166"/>
      <c r="AG3535" s="4"/>
      <c r="AH3535" s="4"/>
      <c r="AI3535" s="4"/>
      <c r="AJ3535" s="4"/>
      <c r="AK3535" s="4"/>
      <c r="AL3535" s="4"/>
      <c r="AM3535" s="4"/>
      <c r="AN3535" s="4">
        <v>1000</v>
      </c>
      <c r="AO3535" s="4">
        <v>2600</v>
      </c>
      <c r="AP3535" s="23" t="s">
        <v>1193</v>
      </c>
      <c r="AQ3535" s="4"/>
      <c r="AR3535" s="31" t="b">
        <v>1</v>
      </c>
      <c r="AX3535" s="10" t="s">
        <v>3444</v>
      </c>
    </row>
    <row r="3536" spans="1:50" ht="14.1" customHeight="1">
      <c r="A3536" s="274" t="s">
        <v>95</v>
      </c>
      <c r="B3536" s="135">
        <v>53414</v>
      </c>
      <c r="C3536" s="230" t="s">
        <v>2158</v>
      </c>
      <c r="D3536" s="93" t="s">
        <v>14319</v>
      </c>
      <c r="E3536" s="93" t="s">
        <v>61720</v>
      </c>
      <c r="F3536" s="3" t="s">
        <v>8829</v>
      </c>
      <c r="G3536" s="3" t="s">
        <v>8835</v>
      </c>
      <c r="J3536" s="14" t="s">
        <v>4003</v>
      </c>
      <c r="K3536" s="3" t="s">
        <v>688</v>
      </c>
      <c r="L3536" s="3"/>
      <c r="M3536" s="3"/>
      <c r="N3536" s="3"/>
      <c r="O3536" s="3" t="s">
        <v>75</v>
      </c>
      <c r="Q3536" s="4"/>
      <c r="R3536" s="4">
        <v>3</v>
      </c>
      <c r="S3536" s="4"/>
      <c r="T3536" s="102"/>
      <c r="U3536" s="102"/>
      <c r="V3536" s="4"/>
      <c r="W3536" s="4">
        <v>1280000</v>
      </c>
      <c r="X3536" s="23">
        <v>2560</v>
      </c>
      <c r="Y3536" s="4">
        <v>7680</v>
      </c>
      <c r="Z3536" s="4">
        <v>7680</v>
      </c>
      <c r="AA3536" s="4"/>
      <c r="AB3536" s="4">
        <v>7680</v>
      </c>
      <c r="AC3536" s="4"/>
      <c r="AD3536" s="4">
        <v>7680</v>
      </c>
      <c r="AE3536" s="4">
        <v>10240</v>
      </c>
      <c r="AF3536" s="166"/>
      <c r="AG3536" s="4"/>
      <c r="AH3536" s="4"/>
      <c r="AI3536" s="4"/>
      <c r="AJ3536" s="4"/>
      <c r="AK3536" s="4"/>
      <c r="AL3536" s="4"/>
      <c r="AM3536" s="4"/>
      <c r="AN3536" s="4">
        <v>1000</v>
      </c>
      <c r="AO3536" s="4">
        <v>3600</v>
      </c>
      <c r="AP3536" s="23" t="s">
        <v>1193</v>
      </c>
      <c r="AQ3536" s="4"/>
      <c r="AR3536" s="31" t="b">
        <v>1</v>
      </c>
      <c r="AX3536" s="10" t="s">
        <v>3444</v>
      </c>
    </row>
    <row r="3537" spans="1:66" ht="14.1" customHeight="1">
      <c r="A3537" s="274" t="s">
        <v>95</v>
      </c>
      <c r="B3537" s="129">
        <v>53415</v>
      </c>
      <c r="C3537" s="230" t="s">
        <v>2159</v>
      </c>
      <c r="D3537" s="93" t="s">
        <v>14320</v>
      </c>
      <c r="E3537" s="93" t="s">
        <v>61720</v>
      </c>
      <c r="F3537" s="3" t="s">
        <v>8830</v>
      </c>
      <c r="G3537" s="3" t="s">
        <v>8835</v>
      </c>
      <c r="J3537" s="14" t="s">
        <v>4004</v>
      </c>
      <c r="K3537" s="3" t="s">
        <v>688</v>
      </c>
      <c r="L3537" s="3"/>
      <c r="M3537" s="3"/>
      <c r="N3537" s="3"/>
      <c r="O3537" s="3" t="s">
        <v>75</v>
      </c>
      <c r="Q3537" s="4"/>
      <c r="R3537" s="4">
        <v>4</v>
      </c>
      <c r="S3537" s="4"/>
      <c r="T3537" s="102"/>
      <c r="U3537" s="102"/>
      <c r="V3537" s="4"/>
      <c r="W3537" s="4">
        <v>1600000</v>
      </c>
      <c r="X3537" s="23">
        <v>5370</v>
      </c>
      <c r="Y3537" s="4">
        <v>16110</v>
      </c>
      <c r="Z3537" s="4">
        <v>16110</v>
      </c>
      <c r="AA3537" s="4"/>
      <c r="AB3537" s="4">
        <v>16110</v>
      </c>
      <c r="AC3537" s="4"/>
      <c r="AD3537" s="4">
        <v>16110</v>
      </c>
      <c r="AE3537" s="4">
        <v>21480</v>
      </c>
      <c r="AF3537" s="166"/>
      <c r="AG3537" s="4"/>
      <c r="AH3537" s="4"/>
      <c r="AI3537" s="4"/>
      <c r="AJ3537" s="4"/>
      <c r="AK3537" s="4"/>
      <c r="AL3537" s="4"/>
      <c r="AM3537" s="4"/>
      <c r="AN3537" s="4">
        <v>1000</v>
      </c>
      <c r="AO3537" s="4">
        <v>5200</v>
      </c>
      <c r="AP3537" s="23" t="s">
        <v>1193</v>
      </c>
      <c r="AQ3537" s="4"/>
      <c r="AR3537" s="31" t="b">
        <v>1</v>
      </c>
      <c r="AX3537" s="10" t="s">
        <v>3442</v>
      </c>
    </row>
    <row r="3538" spans="1:66" ht="14.1" customHeight="1">
      <c r="A3538" s="274" t="s">
        <v>95</v>
      </c>
      <c r="B3538" s="135">
        <v>53416</v>
      </c>
      <c r="C3538" s="230" t="s">
        <v>2160</v>
      </c>
      <c r="D3538" s="93" t="s">
        <v>14311</v>
      </c>
      <c r="E3538" s="93" t="s">
        <v>61720</v>
      </c>
      <c r="F3538" s="3" t="s">
        <v>8826</v>
      </c>
      <c r="G3538" s="3" t="s">
        <v>8835</v>
      </c>
      <c r="J3538" s="8" t="s">
        <v>3967</v>
      </c>
      <c r="K3538" s="3" t="s">
        <v>688</v>
      </c>
      <c r="L3538" s="3"/>
      <c r="M3538" s="3"/>
      <c r="N3538" s="3"/>
      <c r="O3538" s="3" t="s">
        <v>75</v>
      </c>
      <c r="Q3538" s="4"/>
      <c r="R3538" s="4">
        <v>5</v>
      </c>
      <c r="S3538" s="4"/>
      <c r="T3538" s="102"/>
      <c r="U3538" s="102"/>
      <c r="V3538" s="4"/>
      <c r="W3538" s="4">
        <v>2000000</v>
      </c>
      <c r="X3538" s="23">
        <v>8000</v>
      </c>
      <c r="Y3538" s="4">
        <v>24000</v>
      </c>
      <c r="Z3538" s="4">
        <v>24000</v>
      </c>
      <c r="AA3538" s="4"/>
      <c r="AB3538" s="4">
        <v>24000</v>
      </c>
      <c r="AC3538" s="4"/>
      <c r="AD3538" s="4">
        <v>24000</v>
      </c>
      <c r="AE3538" s="4">
        <v>32000</v>
      </c>
      <c r="AF3538" s="166"/>
      <c r="AG3538" s="4"/>
      <c r="AH3538" s="4"/>
      <c r="AI3538" s="4"/>
      <c r="AJ3538" s="4"/>
      <c r="AK3538" s="4"/>
      <c r="AL3538" s="4"/>
      <c r="AM3538" s="4"/>
      <c r="AN3538" s="4">
        <v>1000</v>
      </c>
      <c r="AO3538" s="4">
        <v>6300</v>
      </c>
      <c r="AP3538" s="23" t="s">
        <v>1193</v>
      </c>
      <c r="AQ3538" s="4"/>
      <c r="AR3538" s="31" t="b">
        <v>1</v>
      </c>
      <c r="AX3538" s="10" t="s">
        <v>3442</v>
      </c>
    </row>
    <row r="3539" spans="1:66" ht="14.1" customHeight="1">
      <c r="A3539" s="274" t="s">
        <v>95</v>
      </c>
      <c r="B3539" s="129">
        <v>53417</v>
      </c>
      <c r="C3539" s="230" t="s">
        <v>2161</v>
      </c>
      <c r="D3539" s="93" t="s">
        <v>14313</v>
      </c>
      <c r="E3539" s="93" t="s">
        <v>61720</v>
      </c>
      <c r="F3539" s="3" t="s">
        <v>8826</v>
      </c>
      <c r="G3539" s="3" t="s">
        <v>8835</v>
      </c>
      <c r="J3539" s="14" t="s">
        <v>4005</v>
      </c>
      <c r="K3539" s="3" t="s">
        <v>892</v>
      </c>
      <c r="L3539" s="3"/>
      <c r="M3539" s="3"/>
      <c r="N3539" s="3"/>
      <c r="O3539" s="3" t="s">
        <v>75</v>
      </c>
      <c r="Q3539" s="4"/>
      <c r="R3539" s="4">
        <v>5</v>
      </c>
      <c r="S3539" s="4"/>
      <c r="T3539" s="102"/>
      <c r="U3539" s="102"/>
      <c r="V3539" s="4"/>
      <c r="W3539" s="4">
        <v>2000000</v>
      </c>
      <c r="X3539" s="23">
        <v>8000</v>
      </c>
      <c r="Y3539" s="4">
        <v>24000</v>
      </c>
      <c r="Z3539" s="4">
        <v>24000</v>
      </c>
      <c r="AA3539" s="4"/>
      <c r="AB3539" s="4">
        <v>24000</v>
      </c>
      <c r="AC3539" s="4"/>
      <c r="AD3539" s="4">
        <v>24000</v>
      </c>
      <c r="AE3539" s="4">
        <v>32000</v>
      </c>
      <c r="AF3539" s="166"/>
      <c r="AG3539" s="4"/>
      <c r="AH3539" s="4"/>
      <c r="AI3539" s="4"/>
      <c r="AJ3539" s="4"/>
      <c r="AK3539" s="4"/>
      <c r="AL3539" s="4"/>
      <c r="AM3539" s="4"/>
      <c r="AN3539" s="4">
        <v>1000</v>
      </c>
      <c r="AO3539" s="4">
        <v>6300</v>
      </c>
      <c r="AP3539" s="23" t="s">
        <v>1193</v>
      </c>
      <c r="AQ3539" s="4"/>
      <c r="AR3539" s="31" t="b">
        <v>1</v>
      </c>
      <c r="AX3539" s="10" t="s">
        <v>3442</v>
      </c>
    </row>
    <row r="3540" spans="1:66" ht="14.1" customHeight="1">
      <c r="A3540" s="274" t="s">
        <v>95</v>
      </c>
      <c r="B3540" s="135">
        <v>53418</v>
      </c>
      <c r="C3540" s="230" t="s">
        <v>2162</v>
      </c>
      <c r="D3540" s="93" t="s">
        <v>14314</v>
      </c>
      <c r="E3540" s="93" t="s">
        <v>61720</v>
      </c>
      <c r="F3540" s="3" t="s">
        <v>8826</v>
      </c>
      <c r="G3540" s="3" t="s">
        <v>8835</v>
      </c>
      <c r="J3540" s="14" t="s">
        <v>4006</v>
      </c>
      <c r="K3540" s="3" t="s">
        <v>892</v>
      </c>
      <c r="L3540" s="3"/>
      <c r="M3540" s="3"/>
      <c r="N3540" s="3"/>
      <c r="O3540" s="3" t="s">
        <v>75</v>
      </c>
      <c r="Q3540" s="4"/>
      <c r="R3540" s="4">
        <v>5</v>
      </c>
      <c r="S3540" s="4"/>
      <c r="T3540" s="102"/>
      <c r="U3540" s="102"/>
      <c r="V3540" s="4"/>
      <c r="W3540" s="4">
        <v>2000000</v>
      </c>
      <c r="X3540" s="23">
        <v>8000</v>
      </c>
      <c r="Y3540" s="4">
        <v>24000</v>
      </c>
      <c r="Z3540" s="4">
        <v>24000</v>
      </c>
      <c r="AA3540" s="4"/>
      <c r="AB3540" s="4">
        <v>24000</v>
      </c>
      <c r="AC3540" s="4"/>
      <c r="AD3540" s="4">
        <v>24000</v>
      </c>
      <c r="AE3540" s="4">
        <v>32000</v>
      </c>
      <c r="AF3540" s="166"/>
      <c r="AG3540" s="4"/>
      <c r="AH3540" s="4"/>
      <c r="AI3540" s="4"/>
      <c r="AJ3540" s="4"/>
      <c r="AK3540" s="4"/>
      <c r="AL3540" s="4"/>
      <c r="AM3540" s="4"/>
      <c r="AN3540" s="4">
        <v>1000</v>
      </c>
      <c r="AO3540" s="4">
        <v>6300</v>
      </c>
      <c r="AP3540" s="23" t="s">
        <v>1193</v>
      </c>
      <c r="AQ3540" s="4"/>
      <c r="AR3540" s="31" t="b">
        <v>1</v>
      </c>
      <c r="AX3540" s="10" t="s">
        <v>3442</v>
      </c>
    </row>
    <row r="3541" spans="1:66" ht="14.1" customHeight="1">
      <c r="A3541" s="274" t="s">
        <v>95</v>
      </c>
      <c r="B3541" s="129">
        <v>53419</v>
      </c>
      <c r="C3541" s="230" t="s">
        <v>2163</v>
      </c>
      <c r="D3541" s="93" t="s">
        <v>14315</v>
      </c>
      <c r="E3541" s="93" t="s">
        <v>61720</v>
      </c>
      <c r="F3541" s="3" t="s">
        <v>8826</v>
      </c>
      <c r="G3541" s="3" t="s">
        <v>8835</v>
      </c>
      <c r="J3541" s="14" t="s">
        <v>4007</v>
      </c>
      <c r="K3541" s="3" t="s">
        <v>892</v>
      </c>
      <c r="L3541" s="3"/>
      <c r="M3541" s="3"/>
      <c r="N3541" s="3"/>
      <c r="O3541" s="3" t="s">
        <v>75</v>
      </c>
      <c r="Q3541" s="4"/>
      <c r="R3541" s="4">
        <v>5</v>
      </c>
      <c r="S3541" s="4"/>
      <c r="T3541" s="102"/>
      <c r="U3541" s="102"/>
      <c r="V3541" s="4"/>
      <c r="W3541" s="4">
        <v>2000000</v>
      </c>
      <c r="X3541" s="23">
        <v>8000</v>
      </c>
      <c r="Y3541" s="4">
        <v>24000</v>
      </c>
      <c r="Z3541" s="4">
        <v>24000</v>
      </c>
      <c r="AA3541" s="4"/>
      <c r="AB3541" s="4">
        <v>24000</v>
      </c>
      <c r="AC3541" s="4"/>
      <c r="AD3541" s="4">
        <v>24000</v>
      </c>
      <c r="AE3541" s="4">
        <v>32000</v>
      </c>
      <c r="AF3541" s="166"/>
      <c r="AG3541" s="4"/>
      <c r="AH3541" s="4"/>
      <c r="AI3541" s="4"/>
      <c r="AJ3541" s="4"/>
      <c r="AK3541" s="4"/>
      <c r="AL3541" s="4"/>
      <c r="AM3541" s="4"/>
      <c r="AN3541" s="4">
        <v>1000</v>
      </c>
      <c r="AO3541" s="4">
        <v>6300</v>
      </c>
      <c r="AP3541" s="23" t="s">
        <v>1193</v>
      </c>
      <c r="AQ3541" s="4"/>
      <c r="AR3541" s="31" t="b">
        <v>1</v>
      </c>
      <c r="AX3541" s="10" t="s">
        <v>3442</v>
      </c>
    </row>
    <row r="3542" spans="1:66" ht="14.1" customHeight="1">
      <c r="A3542" s="274" t="s">
        <v>95</v>
      </c>
      <c r="B3542" s="135">
        <v>53420</v>
      </c>
      <c r="C3542" s="230" t="s">
        <v>2164</v>
      </c>
      <c r="D3542" s="93" t="s">
        <v>14316</v>
      </c>
      <c r="E3542" s="93" t="s">
        <v>61720</v>
      </c>
      <c r="F3542" s="3" t="s">
        <v>8826</v>
      </c>
      <c r="G3542" s="3" t="s">
        <v>8835</v>
      </c>
      <c r="J3542" s="14" t="s">
        <v>4008</v>
      </c>
      <c r="K3542" s="3" t="s">
        <v>892</v>
      </c>
      <c r="L3542" s="3"/>
      <c r="M3542" s="3"/>
      <c r="N3542" s="3"/>
      <c r="O3542" s="3" t="s">
        <v>75</v>
      </c>
      <c r="Q3542" s="4"/>
      <c r="R3542" s="4">
        <v>5</v>
      </c>
      <c r="S3542" s="4"/>
      <c r="T3542" s="102"/>
      <c r="U3542" s="102"/>
      <c r="V3542" s="4"/>
      <c r="W3542" s="4">
        <v>2000000</v>
      </c>
      <c r="X3542" s="23">
        <v>8000</v>
      </c>
      <c r="Y3542" s="4">
        <v>24000</v>
      </c>
      <c r="Z3542" s="4">
        <v>24000</v>
      </c>
      <c r="AA3542" s="4"/>
      <c r="AB3542" s="4">
        <v>24000</v>
      </c>
      <c r="AC3542" s="4"/>
      <c r="AD3542" s="4">
        <v>24000</v>
      </c>
      <c r="AE3542" s="4">
        <v>32000</v>
      </c>
      <c r="AF3542" s="166"/>
      <c r="AG3542" s="4"/>
      <c r="AH3542" s="4"/>
      <c r="AI3542" s="4"/>
      <c r="AJ3542" s="4"/>
      <c r="AK3542" s="4"/>
      <c r="AL3542" s="4"/>
      <c r="AM3542" s="4"/>
      <c r="AN3542" s="4">
        <v>1000</v>
      </c>
      <c r="AO3542" s="4">
        <v>6300</v>
      </c>
      <c r="AP3542" s="23" t="s">
        <v>1193</v>
      </c>
      <c r="AQ3542" s="4"/>
      <c r="AR3542" s="31" t="b">
        <v>1</v>
      </c>
      <c r="AX3542" s="10" t="s">
        <v>3442</v>
      </c>
    </row>
    <row r="3543" spans="1:66" ht="14.1" customHeight="1">
      <c r="A3543" s="274" t="s">
        <v>95</v>
      </c>
      <c r="B3543" s="129">
        <v>53421</v>
      </c>
      <c r="C3543" s="230" t="s">
        <v>2165</v>
      </c>
      <c r="D3543" s="93" t="s">
        <v>14321</v>
      </c>
      <c r="E3543" s="93" t="s">
        <v>61720</v>
      </c>
      <c r="F3543" s="3" t="s">
        <v>8826</v>
      </c>
      <c r="G3543" s="3" t="s">
        <v>8835</v>
      </c>
      <c r="J3543" s="14" t="s">
        <v>4009</v>
      </c>
      <c r="K3543" s="3" t="s">
        <v>892</v>
      </c>
      <c r="L3543" s="3"/>
      <c r="M3543" s="3"/>
      <c r="N3543" s="3"/>
      <c r="O3543" s="3" t="s">
        <v>75</v>
      </c>
      <c r="Q3543" s="4"/>
      <c r="R3543" s="4">
        <v>5</v>
      </c>
      <c r="S3543" s="4"/>
      <c r="T3543" s="102"/>
      <c r="U3543" s="102"/>
      <c r="V3543" s="4"/>
      <c r="W3543" s="4">
        <v>2000000</v>
      </c>
      <c r="X3543" s="23">
        <v>8000</v>
      </c>
      <c r="Y3543" s="4">
        <v>24000</v>
      </c>
      <c r="Z3543" s="4">
        <v>24000</v>
      </c>
      <c r="AA3543" s="4"/>
      <c r="AB3543" s="4">
        <v>24000</v>
      </c>
      <c r="AC3543" s="4"/>
      <c r="AD3543" s="4">
        <v>24000</v>
      </c>
      <c r="AE3543" s="4">
        <v>32000</v>
      </c>
      <c r="AF3543" s="166"/>
      <c r="AG3543" s="4"/>
      <c r="AH3543" s="4"/>
      <c r="AI3543" s="4"/>
      <c r="AJ3543" s="4"/>
      <c r="AK3543" s="4"/>
      <c r="AL3543" s="4"/>
      <c r="AM3543" s="4"/>
      <c r="AN3543" s="4">
        <v>1000</v>
      </c>
      <c r="AO3543" s="4">
        <v>6300</v>
      </c>
      <c r="AP3543" s="23" t="s">
        <v>1193</v>
      </c>
      <c r="AQ3543" s="4"/>
      <c r="AR3543" s="31" t="b">
        <v>1</v>
      </c>
      <c r="AX3543" s="10" t="s">
        <v>3442</v>
      </c>
    </row>
    <row r="3544" spans="1:66" ht="14.1" customHeight="1">
      <c r="A3544" s="274" t="s">
        <v>95</v>
      </c>
      <c r="B3544" s="135">
        <v>53422</v>
      </c>
      <c r="C3544" s="230" t="s">
        <v>2166</v>
      </c>
      <c r="D3544" s="93" t="s">
        <v>14322</v>
      </c>
      <c r="E3544" s="93" t="s">
        <v>61720</v>
      </c>
      <c r="F3544" s="3" t="s">
        <v>8826</v>
      </c>
      <c r="G3544" s="3" t="s">
        <v>8835</v>
      </c>
      <c r="J3544" s="14" t="s">
        <v>4010</v>
      </c>
      <c r="K3544" s="3" t="s">
        <v>892</v>
      </c>
      <c r="L3544" s="3"/>
      <c r="M3544" s="3"/>
      <c r="N3544" s="3"/>
      <c r="O3544" s="3" t="s">
        <v>75</v>
      </c>
      <c r="Q3544" s="4"/>
      <c r="R3544" s="4">
        <v>5</v>
      </c>
      <c r="S3544" s="4"/>
      <c r="T3544" s="102"/>
      <c r="U3544" s="102"/>
      <c r="V3544" s="4"/>
      <c r="W3544" s="4">
        <v>2000000</v>
      </c>
      <c r="X3544" s="23">
        <v>8000</v>
      </c>
      <c r="Y3544" s="4">
        <v>24000</v>
      </c>
      <c r="Z3544" s="4">
        <v>24000</v>
      </c>
      <c r="AA3544" s="4"/>
      <c r="AB3544" s="4">
        <v>24000</v>
      </c>
      <c r="AC3544" s="4"/>
      <c r="AD3544" s="4">
        <v>24000</v>
      </c>
      <c r="AE3544" s="4">
        <v>32000</v>
      </c>
      <c r="AF3544" s="166"/>
      <c r="AG3544" s="4"/>
      <c r="AH3544" s="4"/>
      <c r="AI3544" s="4"/>
      <c r="AJ3544" s="4"/>
      <c r="AK3544" s="4"/>
      <c r="AL3544" s="4"/>
      <c r="AM3544" s="4"/>
      <c r="AN3544" s="4">
        <v>1000</v>
      </c>
      <c r="AO3544" s="4">
        <v>6300</v>
      </c>
      <c r="AP3544" s="23" t="s">
        <v>1193</v>
      </c>
      <c r="AQ3544" s="4"/>
      <c r="AR3544" s="31" t="b">
        <v>1</v>
      </c>
      <c r="AX3544" s="10" t="s">
        <v>3442</v>
      </c>
    </row>
    <row r="3545" spans="1:66" ht="14.1" customHeight="1">
      <c r="A3545" s="274" t="s">
        <v>95</v>
      </c>
      <c r="B3545" s="129">
        <v>53423</v>
      </c>
      <c r="C3545" s="230" t="s">
        <v>2167</v>
      </c>
      <c r="D3545" s="93" t="s">
        <v>14310</v>
      </c>
      <c r="E3545" s="93" t="s">
        <v>61720</v>
      </c>
      <c r="F3545" s="3" t="s">
        <v>8825</v>
      </c>
      <c r="G3545" s="3" t="s">
        <v>8835</v>
      </c>
      <c r="J3545" s="14" t="s">
        <v>4011</v>
      </c>
      <c r="K3545" s="3" t="s">
        <v>688</v>
      </c>
      <c r="L3545" s="3"/>
      <c r="M3545" s="3"/>
      <c r="N3545" s="3"/>
      <c r="O3545" s="3" t="s">
        <v>75</v>
      </c>
      <c r="Q3545" s="4"/>
      <c r="R3545" s="4">
        <v>6</v>
      </c>
      <c r="S3545" s="4"/>
      <c r="T3545" s="102"/>
      <c r="U3545" s="102"/>
      <c r="V3545" s="4"/>
      <c r="W3545" s="4">
        <v>2500000</v>
      </c>
      <c r="X3545" s="23">
        <v>70</v>
      </c>
      <c r="Y3545" s="4">
        <v>32220</v>
      </c>
      <c r="Z3545" s="4">
        <v>32220</v>
      </c>
      <c r="AA3545" s="4"/>
      <c r="AB3545" s="4">
        <v>32220</v>
      </c>
      <c r="AC3545" s="4"/>
      <c r="AD3545" s="4">
        <v>115200</v>
      </c>
      <c r="AE3545" s="4">
        <v>42960</v>
      </c>
      <c r="AF3545" s="166"/>
      <c r="AG3545" s="4"/>
      <c r="AH3545" s="4"/>
      <c r="AI3545" s="4"/>
      <c r="AJ3545" s="4"/>
      <c r="AK3545" s="4"/>
      <c r="AL3545" s="4"/>
      <c r="AM3545" s="4"/>
      <c r="AN3545" s="4">
        <v>1000</v>
      </c>
      <c r="AO3545" s="4">
        <v>7300</v>
      </c>
      <c r="AP3545" s="23" t="s">
        <v>1193</v>
      </c>
      <c r="AQ3545" s="4"/>
      <c r="AR3545" s="31" t="b">
        <v>1</v>
      </c>
      <c r="AX3545" s="10" t="s">
        <v>3442</v>
      </c>
    </row>
    <row r="3546" spans="1:66" ht="14.1" customHeight="1">
      <c r="A3546" s="274" t="s">
        <v>95</v>
      </c>
      <c r="B3546" s="135">
        <v>53424</v>
      </c>
      <c r="C3546" s="230" t="s">
        <v>2168</v>
      </c>
      <c r="D3546" s="93" t="s">
        <v>14308</v>
      </c>
      <c r="E3546" s="93" t="s">
        <v>61720</v>
      </c>
      <c r="F3546" s="3" t="s">
        <v>8825</v>
      </c>
      <c r="G3546" s="3" t="s">
        <v>8835</v>
      </c>
      <c r="J3546" s="14" t="s">
        <v>4012</v>
      </c>
      <c r="K3546" s="3" t="s">
        <v>688</v>
      </c>
      <c r="L3546" s="3"/>
      <c r="M3546" s="3"/>
      <c r="N3546" s="3"/>
      <c r="O3546" s="3" t="s">
        <v>75</v>
      </c>
      <c r="Q3546" s="4"/>
      <c r="R3546" s="4">
        <v>6</v>
      </c>
      <c r="S3546" s="4"/>
      <c r="T3546" s="102"/>
      <c r="U3546" s="102"/>
      <c r="V3546" s="4"/>
      <c r="W3546" s="4">
        <v>2500000</v>
      </c>
      <c r="X3546" s="23">
        <v>70</v>
      </c>
      <c r="Y3546" s="4">
        <v>32220</v>
      </c>
      <c r="Z3546" s="4">
        <v>32220</v>
      </c>
      <c r="AA3546" s="4"/>
      <c r="AB3546" s="4">
        <v>32220</v>
      </c>
      <c r="AC3546" s="4"/>
      <c r="AD3546" s="4">
        <v>115200</v>
      </c>
      <c r="AE3546" s="4">
        <v>42960</v>
      </c>
      <c r="AF3546" s="166"/>
      <c r="AG3546" s="4"/>
      <c r="AH3546" s="4"/>
      <c r="AI3546" s="4"/>
      <c r="AJ3546" s="4"/>
      <c r="AK3546" s="4"/>
      <c r="AL3546" s="4"/>
      <c r="AM3546" s="4"/>
      <c r="AN3546" s="4">
        <v>1000</v>
      </c>
      <c r="AO3546" s="4">
        <v>7300</v>
      </c>
      <c r="AP3546" s="23" t="s">
        <v>1193</v>
      </c>
      <c r="AQ3546" s="4"/>
      <c r="AR3546" s="31" t="b">
        <v>1</v>
      </c>
      <c r="AX3546" s="10" t="s">
        <v>3442</v>
      </c>
    </row>
    <row r="3547" spans="1:66" ht="14.1" customHeight="1">
      <c r="A3547" s="274" t="s">
        <v>95</v>
      </c>
      <c r="B3547" s="129">
        <v>53425</v>
      </c>
      <c r="C3547" s="230" t="s">
        <v>2169</v>
      </c>
      <c r="D3547" s="93" t="s">
        <v>14309</v>
      </c>
      <c r="E3547" s="93" t="s">
        <v>61720</v>
      </c>
      <c r="F3547" s="3" t="s">
        <v>8825</v>
      </c>
      <c r="G3547" s="3" t="s">
        <v>8835</v>
      </c>
      <c r="J3547" s="14" t="s">
        <v>4013</v>
      </c>
      <c r="K3547" s="3" t="s">
        <v>688</v>
      </c>
      <c r="L3547" s="3"/>
      <c r="M3547" s="3"/>
      <c r="N3547" s="3"/>
      <c r="O3547" s="3" t="s">
        <v>75</v>
      </c>
      <c r="Q3547" s="4"/>
      <c r="R3547" s="4">
        <v>6</v>
      </c>
      <c r="S3547" s="4"/>
      <c r="T3547" s="102"/>
      <c r="U3547" s="102"/>
      <c r="V3547" s="4"/>
      <c r="W3547" s="4">
        <v>2500000</v>
      </c>
      <c r="X3547" s="23">
        <v>70</v>
      </c>
      <c r="Y3547" s="4">
        <v>32220</v>
      </c>
      <c r="Z3547" s="4">
        <v>32220</v>
      </c>
      <c r="AA3547" s="4"/>
      <c r="AB3547" s="4">
        <v>32220</v>
      </c>
      <c r="AC3547" s="4"/>
      <c r="AD3547" s="4">
        <v>115200</v>
      </c>
      <c r="AE3547" s="4">
        <v>42960</v>
      </c>
      <c r="AF3547" s="166"/>
      <c r="AG3547" s="4"/>
      <c r="AH3547" s="4"/>
      <c r="AI3547" s="4"/>
      <c r="AJ3547" s="4"/>
      <c r="AK3547" s="4"/>
      <c r="AL3547" s="4"/>
      <c r="AM3547" s="4"/>
      <c r="AN3547" s="4">
        <v>1000</v>
      </c>
      <c r="AO3547" s="4">
        <v>7300</v>
      </c>
      <c r="AP3547" s="23" t="s">
        <v>1193</v>
      </c>
      <c r="AQ3547" s="4"/>
      <c r="AR3547" s="31" t="b">
        <v>1</v>
      </c>
      <c r="AX3547" s="10" t="s">
        <v>3442</v>
      </c>
    </row>
    <row r="3548" spans="1:66" ht="14.1" customHeight="1">
      <c r="A3548" s="274" t="s">
        <v>95</v>
      </c>
      <c r="B3548" s="135">
        <v>53426</v>
      </c>
      <c r="C3548" s="230" t="s">
        <v>2170</v>
      </c>
      <c r="D3548" s="93" t="s">
        <v>14303</v>
      </c>
      <c r="E3548" s="93" t="s">
        <v>61720</v>
      </c>
      <c r="F3548" s="3" t="s">
        <v>8825</v>
      </c>
      <c r="G3548" s="3" t="s">
        <v>8835</v>
      </c>
      <c r="J3548" s="14" t="s">
        <v>4014</v>
      </c>
      <c r="K3548" s="3" t="s">
        <v>688</v>
      </c>
      <c r="L3548" s="3"/>
      <c r="M3548" s="3"/>
      <c r="N3548" s="3"/>
      <c r="O3548" s="3" t="s">
        <v>75</v>
      </c>
      <c r="Q3548" s="4"/>
      <c r="R3548" s="4">
        <v>6</v>
      </c>
      <c r="S3548" s="4"/>
      <c r="T3548" s="102"/>
      <c r="U3548" s="102"/>
      <c r="V3548" s="4"/>
      <c r="W3548" s="4">
        <v>2500000</v>
      </c>
      <c r="X3548" s="23">
        <v>70</v>
      </c>
      <c r="Y3548" s="4">
        <v>32220</v>
      </c>
      <c r="Z3548" s="4">
        <v>32220</v>
      </c>
      <c r="AA3548" s="4"/>
      <c r="AB3548" s="4">
        <v>32220</v>
      </c>
      <c r="AC3548" s="4"/>
      <c r="AD3548" s="4">
        <v>115200</v>
      </c>
      <c r="AE3548" s="4">
        <v>42960</v>
      </c>
      <c r="AF3548" s="166"/>
      <c r="AG3548" s="4"/>
      <c r="AH3548" s="4"/>
      <c r="AI3548" s="4"/>
      <c r="AJ3548" s="4"/>
      <c r="AK3548" s="4"/>
      <c r="AL3548" s="4"/>
      <c r="AM3548" s="4"/>
      <c r="AN3548" s="4">
        <v>1000</v>
      </c>
      <c r="AO3548" s="4">
        <v>7300</v>
      </c>
      <c r="AP3548" s="23" t="s">
        <v>1193</v>
      </c>
      <c r="AQ3548" s="4"/>
      <c r="AR3548" s="31" t="b">
        <v>1</v>
      </c>
      <c r="AX3548" s="10" t="s">
        <v>3442</v>
      </c>
    </row>
    <row r="3549" spans="1:66" ht="14.1" customHeight="1">
      <c r="A3549" s="274" t="s">
        <v>95</v>
      </c>
      <c r="B3549" s="129">
        <v>53601</v>
      </c>
      <c r="C3549" s="93" t="s">
        <v>1533</v>
      </c>
      <c r="D3549" s="93" t="s">
        <v>61720</v>
      </c>
      <c r="E3549" s="93" t="s">
        <v>61720</v>
      </c>
      <c r="F3549" s="3" t="s">
        <v>8831</v>
      </c>
      <c r="G3549" s="3" t="s">
        <v>8835</v>
      </c>
      <c r="J3549" s="8"/>
      <c r="K3549" s="30" t="s">
        <v>892</v>
      </c>
      <c r="L3549" s="30"/>
      <c r="M3549" s="30"/>
      <c r="N3549" s="30"/>
      <c r="O3549" s="3" t="s">
        <v>75</v>
      </c>
      <c r="R3549" s="3">
        <v>7</v>
      </c>
      <c r="W3549" s="3" t="s">
        <v>3115</v>
      </c>
      <c r="X3549" s="4">
        <v>750</v>
      </c>
      <c r="Y3549" s="4">
        <v>2250</v>
      </c>
      <c r="Z3549" s="4">
        <v>2250</v>
      </c>
      <c r="AA3549" s="4"/>
      <c r="AB3549" s="4">
        <v>2250</v>
      </c>
      <c r="AC3549" s="4"/>
      <c r="AD3549" s="4">
        <v>2250</v>
      </c>
      <c r="AE3549" s="4">
        <v>3000</v>
      </c>
      <c r="AF3549" s="166"/>
      <c r="AG3549" s="4"/>
      <c r="AH3549" s="4"/>
      <c r="AI3549" s="4"/>
      <c r="AJ3549" s="4"/>
      <c r="AK3549" s="4"/>
      <c r="AL3549" s="4"/>
      <c r="AM3549" s="4"/>
      <c r="AN3549" s="4">
        <v>1000</v>
      </c>
      <c r="AO3549" s="4">
        <v>2000</v>
      </c>
      <c r="AP3549" s="23" t="s">
        <v>1193</v>
      </c>
      <c r="AR3549" s="30" t="s">
        <v>688</v>
      </c>
      <c r="AX3549" s="10" t="s">
        <v>3442</v>
      </c>
    </row>
    <row r="3550" spans="1:66" ht="14.1" customHeight="1">
      <c r="A3550" s="274" t="s">
        <v>95</v>
      </c>
      <c r="B3550" s="129">
        <v>53602</v>
      </c>
      <c r="C3550" s="93" t="s">
        <v>1534</v>
      </c>
      <c r="D3550" s="93" t="s">
        <v>61720</v>
      </c>
      <c r="E3550" s="93" t="s">
        <v>61720</v>
      </c>
      <c r="F3550" s="3" t="s">
        <v>8831</v>
      </c>
      <c r="G3550" s="3" t="s">
        <v>8835</v>
      </c>
      <c r="J3550" s="8"/>
      <c r="K3550" s="30" t="s">
        <v>892</v>
      </c>
      <c r="L3550" s="30"/>
      <c r="M3550" s="30"/>
      <c r="N3550" s="30"/>
      <c r="O3550" s="3" t="s">
        <v>75</v>
      </c>
      <c r="R3550" s="3">
        <v>7</v>
      </c>
      <c r="W3550" s="3" t="s">
        <v>3116</v>
      </c>
      <c r="X3550" s="4">
        <v>1500</v>
      </c>
      <c r="Y3550" s="4">
        <v>4500</v>
      </c>
      <c r="Z3550" s="4">
        <v>4500</v>
      </c>
      <c r="AA3550" s="4"/>
      <c r="AB3550" s="4">
        <v>4500</v>
      </c>
      <c r="AC3550" s="4"/>
      <c r="AD3550" s="4">
        <v>4500</v>
      </c>
      <c r="AE3550" s="4">
        <v>6000</v>
      </c>
      <c r="AF3550" s="166"/>
      <c r="AG3550" s="4"/>
      <c r="AH3550" s="4"/>
      <c r="AI3550" s="4"/>
      <c r="AJ3550" s="4"/>
      <c r="AK3550" s="4"/>
      <c r="AL3550" s="4"/>
      <c r="AM3550" s="4"/>
      <c r="AN3550" s="4">
        <v>1000</v>
      </c>
      <c r="AO3550" s="4">
        <v>2800</v>
      </c>
      <c r="AP3550" s="23" t="s">
        <v>1193</v>
      </c>
      <c r="AR3550" s="30" t="s">
        <v>688</v>
      </c>
      <c r="AX3550" s="10" t="s">
        <v>3442</v>
      </c>
    </row>
    <row r="3551" spans="1:66" s="1" customFormat="1" ht="14.1" customHeight="1">
      <c r="A3551" s="274" t="s">
        <v>95</v>
      </c>
      <c r="B3551" s="129">
        <v>53603</v>
      </c>
      <c r="C3551" s="93" t="s">
        <v>1535</v>
      </c>
      <c r="D3551" s="93" t="s">
        <v>61720</v>
      </c>
      <c r="E3551" s="93" t="s">
        <v>61720</v>
      </c>
      <c r="F3551" s="3" t="s">
        <v>8831</v>
      </c>
      <c r="G3551" s="3" t="s">
        <v>8835</v>
      </c>
      <c r="H3551" s="14"/>
      <c r="I3551" s="14"/>
      <c r="J3551" s="8"/>
      <c r="K3551" s="30" t="s">
        <v>892</v>
      </c>
      <c r="L3551" s="30"/>
      <c r="M3551" s="30"/>
      <c r="N3551" s="30"/>
      <c r="O3551" s="3" t="s">
        <v>762</v>
      </c>
      <c r="P3551" s="3"/>
      <c r="Q3551" s="14"/>
      <c r="R3551" s="3">
        <v>7</v>
      </c>
      <c r="S3551" s="3"/>
      <c r="T3551" s="98"/>
      <c r="U3551" s="98"/>
      <c r="V3551" s="3"/>
      <c r="W3551" s="3" t="s">
        <v>3117</v>
      </c>
      <c r="X3551" s="4">
        <v>3000</v>
      </c>
      <c r="Y3551" s="4">
        <v>9000</v>
      </c>
      <c r="Z3551" s="4">
        <v>9000</v>
      </c>
      <c r="AA3551" s="4"/>
      <c r="AB3551" s="4">
        <v>9000</v>
      </c>
      <c r="AC3551" s="4"/>
      <c r="AD3551" s="4">
        <v>9000</v>
      </c>
      <c r="AE3551" s="4">
        <v>12000</v>
      </c>
      <c r="AF3551" s="166"/>
      <c r="AG3551" s="4"/>
      <c r="AH3551" s="4"/>
      <c r="AI3551" s="4"/>
      <c r="AJ3551" s="4"/>
      <c r="AK3551" s="4"/>
      <c r="AL3551" s="4"/>
      <c r="AM3551" s="4"/>
      <c r="AN3551" s="4">
        <v>1000</v>
      </c>
      <c r="AO3551" s="4">
        <v>3900</v>
      </c>
      <c r="AP3551" s="23" t="s">
        <v>1193</v>
      </c>
      <c r="AQ3551" s="3"/>
      <c r="AR3551" s="30" t="s">
        <v>688</v>
      </c>
      <c r="AS3551" s="14"/>
      <c r="AT3551" s="14"/>
      <c r="AU3551" s="14"/>
      <c r="AV3551" s="14"/>
      <c r="AW3551" s="14"/>
      <c r="AX3551" s="10" t="s">
        <v>3442</v>
      </c>
      <c r="AY3551" s="14"/>
      <c r="AZ3551" s="14"/>
      <c r="BA3551" s="14"/>
      <c r="BB3551" s="14"/>
      <c r="BC3551" s="14"/>
      <c r="BD3551" s="14"/>
      <c r="BE3551" s="14"/>
      <c r="BF3551" s="14"/>
      <c r="BG3551" s="14"/>
      <c r="BH3551" s="14"/>
      <c r="BI3551" s="14"/>
      <c r="BJ3551" s="14"/>
      <c r="BK3551" s="14"/>
      <c r="BL3551" s="14"/>
      <c r="BM3551" s="14"/>
      <c r="BN3551" s="14"/>
    </row>
    <row r="3552" spans="1:66" ht="14.1" customHeight="1">
      <c r="A3552" s="274" t="s">
        <v>95</v>
      </c>
      <c r="B3552" s="135">
        <v>53604</v>
      </c>
      <c r="C3552" s="93" t="s">
        <v>1536</v>
      </c>
      <c r="D3552" s="93" t="s">
        <v>61720</v>
      </c>
      <c r="E3552" s="93" t="s">
        <v>61720</v>
      </c>
      <c r="F3552" s="3" t="s">
        <v>8831</v>
      </c>
      <c r="G3552" s="3" t="s">
        <v>8835</v>
      </c>
      <c r="J3552" s="8"/>
      <c r="K3552" s="30" t="s">
        <v>892</v>
      </c>
      <c r="L3552" s="30"/>
      <c r="M3552" s="30"/>
      <c r="N3552" s="30"/>
      <c r="O3552" s="3" t="s">
        <v>762</v>
      </c>
      <c r="Q3552" s="23"/>
      <c r="R3552" s="4">
        <v>7</v>
      </c>
      <c r="S3552" s="4"/>
      <c r="T3552" s="102"/>
      <c r="U3552" s="102"/>
      <c r="V3552" s="23"/>
      <c r="W3552" s="4">
        <v>1562500</v>
      </c>
      <c r="X3552" s="23">
        <v>6000</v>
      </c>
      <c r="Y3552" s="4">
        <v>18000</v>
      </c>
      <c r="Z3552" s="4">
        <v>18000</v>
      </c>
      <c r="AA3552" s="4"/>
      <c r="AB3552" s="4">
        <v>18000</v>
      </c>
      <c r="AC3552" s="4"/>
      <c r="AD3552" s="4">
        <v>18000</v>
      </c>
      <c r="AE3552" s="4">
        <v>24000</v>
      </c>
      <c r="AF3552" s="166"/>
      <c r="AG3552" s="4"/>
      <c r="AH3552" s="4"/>
      <c r="AI3552" s="4"/>
      <c r="AJ3552" s="4"/>
      <c r="AK3552" s="4"/>
      <c r="AL3552" s="4"/>
      <c r="AM3552" s="4"/>
      <c r="AN3552" s="4">
        <v>1000</v>
      </c>
      <c r="AO3552" s="4">
        <v>5500</v>
      </c>
      <c r="AP3552" s="23" t="s">
        <v>1193</v>
      </c>
      <c r="AQ3552" s="23"/>
      <c r="AR3552" s="31" t="b">
        <v>1</v>
      </c>
      <c r="AX3552" s="10" t="s">
        <v>3442</v>
      </c>
      <c r="BD3552" s="1"/>
      <c r="BE3552" s="1"/>
      <c r="BF3552" s="1"/>
      <c r="BG3552" s="1"/>
      <c r="BH3552" s="1"/>
      <c r="BI3552" s="1"/>
      <c r="BJ3552" s="1"/>
      <c r="BK3552" s="1"/>
      <c r="BL3552" s="1"/>
      <c r="BM3552" s="1"/>
      <c r="BN3552" s="1"/>
    </row>
    <row r="3553" spans="1:50" ht="14.1" customHeight="1">
      <c r="A3553" s="274" t="s">
        <v>95</v>
      </c>
      <c r="B3553" s="135">
        <v>53605</v>
      </c>
      <c r="C3553" s="93" t="s">
        <v>2371</v>
      </c>
      <c r="D3553" s="93" t="s">
        <v>61720</v>
      </c>
      <c r="E3553" s="93" t="s">
        <v>61720</v>
      </c>
      <c r="F3553" s="3" t="s">
        <v>8831</v>
      </c>
      <c r="G3553" s="3" t="s">
        <v>8835</v>
      </c>
      <c r="J3553" s="8"/>
      <c r="K3553" s="30" t="s">
        <v>892</v>
      </c>
      <c r="L3553" s="30"/>
      <c r="M3553" s="30"/>
      <c r="N3553" s="30"/>
      <c r="O3553" s="3" t="s">
        <v>762</v>
      </c>
      <c r="Q3553" s="23"/>
      <c r="R3553" s="4">
        <v>7</v>
      </c>
      <c r="S3553" s="4"/>
      <c r="T3553" s="102"/>
      <c r="U3553" s="102"/>
      <c r="V3553" s="23"/>
      <c r="W3553" s="4">
        <v>3125000</v>
      </c>
      <c r="X3553" s="23">
        <v>12000</v>
      </c>
      <c r="Y3553" s="4">
        <v>36000</v>
      </c>
      <c r="Z3553" s="4">
        <v>36000</v>
      </c>
      <c r="AA3553" s="4"/>
      <c r="AB3553" s="4">
        <v>36000</v>
      </c>
      <c r="AC3553" s="4"/>
      <c r="AD3553" s="4">
        <v>36000</v>
      </c>
      <c r="AE3553" s="4">
        <v>48000</v>
      </c>
      <c r="AF3553" s="166"/>
      <c r="AG3553" s="4"/>
      <c r="AH3553" s="4"/>
      <c r="AI3553" s="4"/>
      <c r="AJ3553" s="4"/>
      <c r="AK3553" s="4"/>
      <c r="AL3553" s="4"/>
      <c r="AM3553" s="4"/>
      <c r="AN3553" s="4">
        <v>1000</v>
      </c>
      <c r="AO3553" s="4">
        <v>7700</v>
      </c>
      <c r="AP3553" s="23" t="s">
        <v>1193</v>
      </c>
      <c r="AQ3553" s="23"/>
      <c r="AR3553" s="31" t="b">
        <v>1</v>
      </c>
      <c r="AX3553" s="10" t="s">
        <v>3442</v>
      </c>
    </row>
    <row r="3554" spans="1:50" ht="14.1" customHeight="1">
      <c r="A3554" s="273" t="s">
        <v>96</v>
      </c>
      <c r="B3554" s="129">
        <v>54001</v>
      </c>
      <c r="C3554" s="93" t="s">
        <v>360</v>
      </c>
      <c r="D3554" s="93" t="s">
        <v>14323</v>
      </c>
      <c r="E3554" s="93" t="s">
        <v>61720</v>
      </c>
      <c r="F3554" s="3" t="s">
        <v>8827</v>
      </c>
      <c r="G3554" s="3" t="s">
        <v>8836</v>
      </c>
      <c r="J3554" s="8" t="s">
        <v>4015</v>
      </c>
      <c r="K3554" s="3" t="s">
        <v>688</v>
      </c>
      <c r="L3554" s="3"/>
      <c r="M3554" s="3"/>
      <c r="N3554" s="3"/>
      <c r="O3554" s="3" t="s">
        <v>75</v>
      </c>
      <c r="R3554" s="3" t="s">
        <v>28</v>
      </c>
      <c r="W3554" s="3" t="s">
        <v>1140</v>
      </c>
      <c r="X3554" s="4">
        <v>10</v>
      </c>
      <c r="Y3554" s="4">
        <v>30</v>
      </c>
      <c r="Z3554" s="4">
        <v>30</v>
      </c>
      <c r="AA3554" s="4"/>
      <c r="AB3554" s="4">
        <v>30</v>
      </c>
      <c r="AC3554" s="4"/>
      <c r="AD3554" s="4">
        <v>30</v>
      </c>
      <c r="AE3554" s="4">
        <v>40</v>
      </c>
      <c r="AF3554" s="166"/>
      <c r="AG3554" s="4"/>
      <c r="AH3554" s="4"/>
      <c r="AI3554" s="4"/>
      <c r="AJ3554" s="4"/>
      <c r="AK3554" s="4"/>
      <c r="AL3554" s="4"/>
      <c r="AM3554" s="4"/>
      <c r="AN3554" s="4">
        <v>1000</v>
      </c>
      <c r="AO3554" s="4">
        <v>300</v>
      </c>
      <c r="AP3554" s="3" t="s">
        <v>544</v>
      </c>
      <c r="AR3554" s="30" t="s">
        <v>690</v>
      </c>
      <c r="AX3554" s="10" t="s">
        <v>3444</v>
      </c>
    </row>
    <row r="3555" spans="1:50" ht="14.1" customHeight="1">
      <c r="A3555" s="273" t="s">
        <v>96</v>
      </c>
      <c r="B3555" s="129">
        <v>54002</v>
      </c>
      <c r="C3555" s="93" t="s">
        <v>361</v>
      </c>
      <c r="D3555" s="93" t="s">
        <v>14324</v>
      </c>
      <c r="E3555" s="93" t="s">
        <v>61720</v>
      </c>
      <c r="F3555" s="3" t="s">
        <v>8828</v>
      </c>
      <c r="G3555" s="3" t="s">
        <v>8836</v>
      </c>
      <c r="J3555" s="8" t="s">
        <v>4016</v>
      </c>
      <c r="K3555" s="3" t="s">
        <v>688</v>
      </c>
      <c r="L3555" s="3"/>
      <c r="M3555" s="3"/>
      <c r="N3555" s="3"/>
      <c r="O3555" s="3" t="s">
        <v>75</v>
      </c>
      <c r="R3555" s="3" t="s">
        <v>273</v>
      </c>
      <c r="W3555" s="3" t="s">
        <v>529</v>
      </c>
      <c r="X3555" s="4">
        <v>20</v>
      </c>
      <c r="Y3555" s="4">
        <v>60</v>
      </c>
      <c r="Z3555" s="4">
        <v>60</v>
      </c>
      <c r="AA3555" s="4"/>
      <c r="AB3555" s="4">
        <v>60</v>
      </c>
      <c r="AC3555" s="4"/>
      <c r="AD3555" s="4">
        <v>60</v>
      </c>
      <c r="AE3555" s="4">
        <v>80</v>
      </c>
      <c r="AF3555" s="166"/>
      <c r="AG3555" s="4"/>
      <c r="AH3555" s="4"/>
      <c r="AI3555" s="4"/>
      <c r="AJ3555" s="4"/>
      <c r="AK3555" s="4"/>
      <c r="AL3555" s="4"/>
      <c r="AM3555" s="4"/>
      <c r="AN3555" s="4">
        <v>1000</v>
      </c>
      <c r="AO3555" s="4">
        <v>400</v>
      </c>
      <c r="AP3555" s="3" t="s">
        <v>800</v>
      </c>
      <c r="AR3555" s="30" t="s">
        <v>769</v>
      </c>
      <c r="AX3555" s="10" t="s">
        <v>3444</v>
      </c>
    </row>
    <row r="3556" spans="1:50" ht="14.1" customHeight="1">
      <c r="A3556" s="273" t="s">
        <v>96</v>
      </c>
      <c r="B3556" s="129">
        <v>54003</v>
      </c>
      <c r="C3556" s="93" t="s">
        <v>791</v>
      </c>
      <c r="D3556" s="93" t="s">
        <v>14325</v>
      </c>
      <c r="E3556" s="93" t="s">
        <v>61720</v>
      </c>
      <c r="F3556" s="3" t="s">
        <v>8829</v>
      </c>
      <c r="G3556" s="3" t="s">
        <v>8836</v>
      </c>
      <c r="J3556" s="8" t="s">
        <v>4017</v>
      </c>
      <c r="K3556" s="3" t="s">
        <v>688</v>
      </c>
      <c r="L3556" s="3"/>
      <c r="M3556" s="3"/>
      <c r="N3556" s="3"/>
      <c r="O3556" s="3" t="s">
        <v>75</v>
      </c>
      <c r="R3556" s="3" t="s">
        <v>765</v>
      </c>
      <c r="W3556" s="3">
        <v>20000</v>
      </c>
      <c r="X3556" s="4">
        <v>40</v>
      </c>
      <c r="Y3556" s="4">
        <v>120</v>
      </c>
      <c r="Z3556" s="4">
        <v>120</v>
      </c>
      <c r="AA3556" s="4"/>
      <c r="AB3556" s="4">
        <v>120</v>
      </c>
      <c r="AC3556" s="4"/>
      <c r="AD3556" s="4">
        <v>120</v>
      </c>
      <c r="AE3556" s="4">
        <v>160</v>
      </c>
      <c r="AF3556" s="166"/>
      <c r="AG3556" s="4"/>
      <c r="AH3556" s="4"/>
      <c r="AI3556" s="4"/>
      <c r="AJ3556" s="4"/>
      <c r="AK3556" s="4"/>
      <c r="AL3556" s="4"/>
      <c r="AM3556" s="4"/>
      <c r="AN3556" s="4">
        <v>1000</v>
      </c>
      <c r="AO3556" s="4">
        <v>500</v>
      </c>
      <c r="AP3556" s="3" t="s">
        <v>799</v>
      </c>
      <c r="AR3556" s="30" t="s">
        <v>768</v>
      </c>
      <c r="AX3556" s="10" t="s">
        <v>3444</v>
      </c>
    </row>
    <row r="3557" spans="1:50" ht="14.1" customHeight="1">
      <c r="A3557" s="273" t="s">
        <v>96</v>
      </c>
      <c r="B3557" s="129">
        <v>54004</v>
      </c>
      <c r="C3557" s="93" t="s">
        <v>790</v>
      </c>
      <c r="D3557" s="93" t="s">
        <v>14326</v>
      </c>
      <c r="E3557" s="93" t="s">
        <v>61720</v>
      </c>
      <c r="F3557" s="3" t="s">
        <v>8830</v>
      </c>
      <c r="G3557" s="3" t="s">
        <v>8836</v>
      </c>
      <c r="J3557" s="8" t="s">
        <v>4018</v>
      </c>
      <c r="K3557" s="3" t="s">
        <v>688</v>
      </c>
      <c r="L3557" s="3"/>
      <c r="M3557" s="3"/>
      <c r="N3557" s="3"/>
      <c r="O3557" s="3" t="s">
        <v>75</v>
      </c>
      <c r="R3557" s="3" t="s">
        <v>359</v>
      </c>
      <c r="W3557" s="3">
        <v>25000</v>
      </c>
      <c r="X3557" s="4">
        <v>80</v>
      </c>
      <c r="Y3557" s="4">
        <v>240</v>
      </c>
      <c r="Z3557" s="4">
        <v>240</v>
      </c>
      <c r="AA3557" s="4"/>
      <c r="AB3557" s="4">
        <v>240</v>
      </c>
      <c r="AC3557" s="4"/>
      <c r="AD3557" s="4">
        <v>240</v>
      </c>
      <c r="AE3557" s="4">
        <v>320</v>
      </c>
      <c r="AF3557" s="166"/>
      <c r="AG3557" s="4"/>
      <c r="AH3557" s="4"/>
      <c r="AI3557" s="4"/>
      <c r="AJ3557" s="4"/>
      <c r="AK3557" s="4"/>
      <c r="AL3557" s="4"/>
      <c r="AM3557" s="4"/>
      <c r="AN3557" s="4">
        <v>1000</v>
      </c>
      <c r="AO3557" s="4">
        <v>700</v>
      </c>
      <c r="AP3557" s="3" t="s">
        <v>544</v>
      </c>
      <c r="AR3557" s="30" t="s">
        <v>690</v>
      </c>
      <c r="AX3557" s="10" t="s">
        <v>3442</v>
      </c>
    </row>
    <row r="3558" spans="1:50" ht="14.1" customHeight="1">
      <c r="A3558" s="273" t="s">
        <v>96</v>
      </c>
      <c r="B3558" s="129">
        <v>54005</v>
      </c>
      <c r="C3558" s="93" t="s">
        <v>362</v>
      </c>
      <c r="D3558" s="93" t="s">
        <v>14327</v>
      </c>
      <c r="E3558" s="93" t="s">
        <v>61720</v>
      </c>
      <c r="F3558" s="3" t="s">
        <v>8827</v>
      </c>
      <c r="G3558" s="3" t="s">
        <v>8836</v>
      </c>
      <c r="J3558" s="8" t="s">
        <v>4019</v>
      </c>
      <c r="K3558" s="3" t="s">
        <v>688</v>
      </c>
      <c r="L3558" s="3"/>
      <c r="M3558" s="3"/>
      <c r="N3558" s="3"/>
      <c r="O3558" s="3" t="s">
        <v>75</v>
      </c>
      <c r="R3558" s="3" t="s">
        <v>357</v>
      </c>
      <c r="W3558" s="3" t="s">
        <v>529</v>
      </c>
      <c r="X3558" s="4">
        <v>20</v>
      </c>
      <c r="Y3558" s="4">
        <v>60</v>
      </c>
      <c r="Z3558" s="4">
        <v>60</v>
      </c>
      <c r="AA3558" s="4"/>
      <c r="AB3558" s="4">
        <v>60</v>
      </c>
      <c r="AC3558" s="4"/>
      <c r="AD3558" s="4">
        <v>60</v>
      </c>
      <c r="AE3558" s="4">
        <v>80</v>
      </c>
      <c r="AF3558" s="166"/>
      <c r="AG3558" s="4"/>
      <c r="AH3558" s="4"/>
      <c r="AI3558" s="4"/>
      <c r="AJ3558" s="4"/>
      <c r="AK3558" s="4"/>
      <c r="AL3558" s="4"/>
      <c r="AM3558" s="4"/>
      <c r="AN3558" s="4">
        <v>1000</v>
      </c>
      <c r="AO3558" s="4">
        <v>400</v>
      </c>
      <c r="AP3558" s="3" t="s">
        <v>544</v>
      </c>
      <c r="AQ3558" s="23"/>
      <c r="AR3558" s="30" t="s">
        <v>690</v>
      </c>
      <c r="AX3558" s="10" t="s">
        <v>3444</v>
      </c>
    </row>
    <row r="3559" spans="1:50" ht="14.1" customHeight="1">
      <c r="A3559" s="273" t="s">
        <v>96</v>
      </c>
      <c r="B3559" s="129">
        <v>54006</v>
      </c>
      <c r="C3559" s="93" t="s">
        <v>363</v>
      </c>
      <c r="D3559" s="93" t="s">
        <v>14328</v>
      </c>
      <c r="E3559" s="93" t="s">
        <v>61720</v>
      </c>
      <c r="F3559" s="3" t="s">
        <v>8828</v>
      </c>
      <c r="G3559" s="3" t="s">
        <v>8836</v>
      </c>
      <c r="J3559" s="8" t="s">
        <v>4020</v>
      </c>
      <c r="K3559" s="3" t="s">
        <v>688</v>
      </c>
      <c r="L3559" s="3"/>
      <c r="M3559" s="3"/>
      <c r="N3559" s="3"/>
      <c r="O3559" s="3" t="s">
        <v>75</v>
      </c>
      <c r="R3559" s="3" t="s">
        <v>764</v>
      </c>
      <c r="W3559" s="3" t="s">
        <v>591</v>
      </c>
      <c r="X3559" s="4">
        <v>40</v>
      </c>
      <c r="Y3559" s="4">
        <v>120</v>
      </c>
      <c r="Z3559" s="4">
        <v>120</v>
      </c>
      <c r="AA3559" s="4"/>
      <c r="AB3559" s="4">
        <v>120</v>
      </c>
      <c r="AC3559" s="4"/>
      <c r="AD3559" s="4">
        <v>120</v>
      </c>
      <c r="AE3559" s="4">
        <v>160</v>
      </c>
      <c r="AF3559" s="166"/>
      <c r="AG3559" s="4"/>
      <c r="AH3559" s="4"/>
      <c r="AI3559" s="4"/>
      <c r="AJ3559" s="4"/>
      <c r="AK3559" s="4"/>
      <c r="AL3559" s="4"/>
      <c r="AM3559" s="4"/>
      <c r="AN3559" s="4">
        <v>1000</v>
      </c>
      <c r="AO3559" s="4">
        <v>500</v>
      </c>
      <c r="AP3559" s="3" t="s">
        <v>799</v>
      </c>
      <c r="AQ3559" s="23"/>
      <c r="AR3559" s="30" t="s">
        <v>768</v>
      </c>
      <c r="AX3559" s="10" t="s">
        <v>3444</v>
      </c>
    </row>
    <row r="3560" spans="1:50" ht="14.1" customHeight="1">
      <c r="A3560" s="273" t="s">
        <v>96</v>
      </c>
      <c r="B3560" s="129">
        <v>54007</v>
      </c>
      <c r="C3560" s="93" t="s">
        <v>792</v>
      </c>
      <c r="D3560" s="93" t="s">
        <v>14329</v>
      </c>
      <c r="E3560" s="93" t="s">
        <v>61720</v>
      </c>
      <c r="F3560" s="3" t="s">
        <v>8829</v>
      </c>
      <c r="G3560" s="3" t="s">
        <v>8836</v>
      </c>
      <c r="J3560" s="8" t="s">
        <v>4021</v>
      </c>
      <c r="K3560" s="3" t="s">
        <v>688</v>
      </c>
      <c r="L3560" s="3"/>
      <c r="M3560" s="3"/>
      <c r="N3560" s="3"/>
      <c r="O3560" s="3" t="s">
        <v>75</v>
      </c>
      <c r="R3560" s="3" t="s">
        <v>671</v>
      </c>
      <c r="W3560" s="3">
        <v>40000</v>
      </c>
      <c r="X3560" s="4">
        <v>80</v>
      </c>
      <c r="Y3560" s="4">
        <v>240</v>
      </c>
      <c r="Z3560" s="4">
        <v>240</v>
      </c>
      <c r="AA3560" s="4"/>
      <c r="AB3560" s="4">
        <v>240</v>
      </c>
      <c r="AC3560" s="4"/>
      <c r="AD3560" s="4">
        <v>240</v>
      </c>
      <c r="AE3560" s="4">
        <v>320</v>
      </c>
      <c r="AF3560" s="166"/>
      <c r="AG3560" s="4"/>
      <c r="AH3560" s="4"/>
      <c r="AI3560" s="4"/>
      <c r="AJ3560" s="4"/>
      <c r="AK3560" s="4"/>
      <c r="AL3560" s="4"/>
      <c r="AM3560" s="4"/>
      <c r="AN3560" s="4">
        <v>1000</v>
      </c>
      <c r="AO3560" s="4">
        <v>700</v>
      </c>
      <c r="AP3560" s="3" t="s">
        <v>544</v>
      </c>
      <c r="AR3560" s="30" t="s">
        <v>690</v>
      </c>
      <c r="AX3560" s="10" t="s">
        <v>3444</v>
      </c>
    </row>
    <row r="3561" spans="1:50" ht="14.1" customHeight="1">
      <c r="A3561" s="273" t="s">
        <v>96</v>
      </c>
      <c r="B3561" s="129">
        <v>54008</v>
      </c>
      <c r="C3561" s="93" t="s">
        <v>793</v>
      </c>
      <c r="D3561" s="93" t="s">
        <v>14330</v>
      </c>
      <c r="E3561" s="93" t="s">
        <v>61720</v>
      </c>
      <c r="F3561" s="3" t="s">
        <v>8830</v>
      </c>
      <c r="G3561" s="3" t="s">
        <v>8836</v>
      </c>
      <c r="J3561" s="8" t="s">
        <v>4022</v>
      </c>
      <c r="K3561" s="3" t="s">
        <v>688</v>
      </c>
      <c r="L3561" s="3"/>
      <c r="M3561" s="3"/>
      <c r="N3561" s="3"/>
      <c r="O3561" s="3" t="s">
        <v>75</v>
      </c>
      <c r="R3561" s="3" t="s">
        <v>359</v>
      </c>
      <c r="W3561" s="3">
        <v>50000</v>
      </c>
      <c r="X3561" s="4">
        <v>160</v>
      </c>
      <c r="Y3561" s="4">
        <v>480</v>
      </c>
      <c r="Z3561" s="4">
        <v>480</v>
      </c>
      <c r="AA3561" s="4"/>
      <c r="AB3561" s="4">
        <v>480</v>
      </c>
      <c r="AC3561" s="4"/>
      <c r="AD3561" s="4">
        <v>480</v>
      </c>
      <c r="AE3561" s="4">
        <v>640</v>
      </c>
      <c r="AF3561" s="166"/>
      <c r="AG3561" s="4"/>
      <c r="AH3561" s="4"/>
      <c r="AI3561" s="4"/>
      <c r="AJ3561" s="4"/>
      <c r="AK3561" s="4"/>
      <c r="AL3561" s="4"/>
      <c r="AM3561" s="4"/>
      <c r="AN3561" s="4">
        <v>1000</v>
      </c>
      <c r="AO3561" s="4">
        <v>900</v>
      </c>
      <c r="AP3561" s="3" t="s">
        <v>544</v>
      </c>
      <c r="AR3561" s="30" t="s">
        <v>690</v>
      </c>
      <c r="AX3561" s="10" t="s">
        <v>3442</v>
      </c>
    </row>
    <row r="3562" spans="1:50" ht="14.1" customHeight="1">
      <c r="A3562" s="273" t="s">
        <v>96</v>
      </c>
      <c r="B3562" s="129">
        <v>54009</v>
      </c>
      <c r="C3562" s="93" t="s">
        <v>794</v>
      </c>
      <c r="D3562" s="93" t="s">
        <v>14331</v>
      </c>
      <c r="E3562" s="93" t="s">
        <v>61720</v>
      </c>
      <c r="F3562" s="3" t="s">
        <v>8827</v>
      </c>
      <c r="G3562" s="3" t="s">
        <v>8836</v>
      </c>
      <c r="J3562" s="8" t="s">
        <v>4023</v>
      </c>
      <c r="K3562" s="3" t="s">
        <v>688</v>
      </c>
      <c r="L3562" s="3"/>
      <c r="M3562" s="3"/>
      <c r="N3562" s="3"/>
      <c r="O3562" s="3" t="s">
        <v>75</v>
      </c>
      <c r="R3562" s="3" t="s">
        <v>763</v>
      </c>
      <c r="W3562" s="3" t="s">
        <v>591</v>
      </c>
      <c r="X3562" s="4">
        <v>40</v>
      </c>
      <c r="Y3562" s="4">
        <v>120</v>
      </c>
      <c r="Z3562" s="4">
        <v>120</v>
      </c>
      <c r="AA3562" s="4"/>
      <c r="AB3562" s="4">
        <v>120</v>
      </c>
      <c r="AC3562" s="4"/>
      <c r="AD3562" s="4">
        <v>120</v>
      </c>
      <c r="AE3562" s="4">
        <v>160</v>
      </c>
      <c r="AF3562" s="166"/>
      <c r="AG3562" s="4"/>
      <c r="AH3562" s="4"/>
      <c r="AI3562" s="4"/>
      <c r="AJ3562" s="4"/>
      <c r="AK3562" s="4"/>
      <c r="AL3562" s="4"/>
      <c r="AM3562" s="4"/>
      <c r="AN3562" s="4">
        <v>1000</v>
      </c>
      <c r="AO3562" s="4">
        <v>500</v>
      </c>
      <c r="AP3562" s="3" t="s">
        <v>799</v>
      </c>
      <c r="AR3562" s="30" t="s">
        <v>768</v>
      </c>
      <c r="AX3562" s="10" t="s">
        <v>3444</v>
      </c>
    </row>
    <row r="3563" spans="1:50" ht="14.1" customHeight="1">
      <c r="A3563" s="273" t="s">
        <v>96</v>
      </c>
      <c r="B3563" s="129">
        <v>54010</v>
      </c>
      <c r="C3563" s="93" t="s">
        <v>364</v>
      </c>
      <c r="D3563" s="93" t="s">
        <v>14332</v>
      </c>
      <c r="E3563" s="93" t="s">
        <v>61720</v>
      </c>
      <c r="F3563" s="3" t="s">
        <v>8828</v>
      </c>
      <c r="G3563" s="3" t="s">
        <v>8836</v>
      </c>
      <c r="J3563" s="8" t="s">
        <v>4024</v>
      </c>
      <c r="K3563" s="3" t="s">
        <v>688</v>
      </c>
      <c r="L3563" s="3"/>
      <c r="M3563" s="3"/>
      <c r="N3563" s="3"/>
      <c r="O3563" s="3" t="s">
        <v>75</v>
      </c>
      <c r="R3563" s="3" t="s">
        <v>273</v>
      </c>
      <c r="W3563" s="3" t="s">
        <v>674</v>
      </c>
      <c r="X3563" s="4">
        <v>80</v>
      </c>
      <c r="Y3563" s="4">
        <v>240</v>
      </c>
      <c r="Z3563" s="4">
        <v>240</v>
      </c>
      <c r="AA3563" s="4"/>
      <c r="AB3563" s="4">
        <v>240</v>
      </c>
      <c r="AC3563" s="4"/>
      <c r="AD3563" s="4">
        <v>240</v>
      </c>
      <c r="AE3563" s="4">
        <v>320</v>
      </c>
      <c r="AF3563" s="166"/>
      <c r="AG3563" s="4"/>
      <c r="AH3563" s="4"/>
      <c r="AI3563" s="4"/>
      <c r="AJ3563" s="4"/>
      <c r="AK3563" s="4"/>
      <c r="AL3563" s="4"/>
      <c r="AM3563" s="4"/>
      <c r="AN3563" s="4">
        <v>1000</v>
      </c>
      <c r="AO3563" s="4">
        <v>700</v>
      </c>
      <c r="AP3563" s="3" t="s">
        <v>544</v>
      </c>
      <c r="AR3563" s="30" t="s">
        <v>690</v>
      </c>
      <c r="AX3563" s="10" t="s">
        <v>3444</v>
      </c>
    </row>
    <row r="3564" spans="1:50" ht="14.1" customHeight="1">
      <c r="A3564" s="273" t="s">
        <v>96</v>
      </c>
      <c r="B3564" s="129">
        <v>54011</v>
      </c>
      <c r="C3564" s="93" t="s">
        <v>365</v>
      </c>
      <c r="D3564" s="93" t="s">
        <v>14333</v>
      </c>
      <c r="E3564" s="93" t="s">
        <v>61720</v>
      </c>
      <c r="F3564" s="3" t="s">
        <v>8829</v>
      </c>
      <c r="G3564" s="3" t="s">
        <v>8836</v>
      </c>
      <c r="J3564" s="8" t="s">
        <v>4025</v>
      </c>
      <c r="K3564" s="3" t="s">
        <v>688</v>
      </c>
      <c r="L3564" s="3"/>
      <c r="M3564" s="3"/>
      <c r="N3564" s="3"/>
      <c r="O3564" s="3" t="s">
        <v>75</v>
      </c>
      <c r="R3564" s="3" t="s">
        <v>358</v>
      </c>
      <c r="W3564" s="3">
        <v>80000</v>
      </c>
      <c r="X3564" s="4">
        <v>160</v>
      </c>
      <c r="Y3564" s="4">
        <v>480</v>
      </c>
      <c r="Z3564" s="4">
        <v>480</v>
      </c>
      <c r="AA3564" s="4"/>
      <c r="AB3564" s="4">
        <v>480</v>
      </c>
      <c r="AC3564" s="4"/>
      <c r="AD3564" s="4">
        <v>480</v>
      </c>
      <c r="AE3564" s="4">
        <v>640</v>
      </c>
      <c r="AF3564" s="166"/>
      <c r="AG3564" s="4"/>
      <c r="AH3564" s="4"/>
      <c r="AI3564" s="4"/>
      <c r="AJ3564" s="4"/>
      <c r="AK3564" s="4"/>
      <c r="AL3564" s="4"/>
      <c r="AM3564" s="4"/>
      <c r="AN3564" s="4">
        <v>1000</v>
      </c>
      <c r="AO3564" s="4">
        <v>900</v>
      </c>
      <c r="AP3564" s="3" t="s">
        <v>544</v>
      </c>
      <c r="AR3564" s="30" t="s">
        <v>690</v>
      </c>
      <c r="AX3564" s="10" t="s">
        <v>3444</v>
      </c>
    </row>
    <row r="3565" spans="1:50" ht="14.1" customHeight="1">
      <c r="A3565" s="273" t="s">
        <v>96</v>
      </c>
      <c r="B3565" s="129">
        <v>54012</v>
      </c>
      <c r="C3565" s="93" t="s">
        <v>366</v>
      </c>
      <c r="D3565" s="93" t="s">
        <v>14334</v>
      </c>
      <c r="E3565" s="93" t="s">
        <v>61720</v>
      </c>
      <c r="F3565" s="3" t="s">
        <v>8830</v>
      </c>
      <c r="G3565" s="3" t="s">
        <v>8836</v>
      </c>
      <c r="J3565" s="8" t="s">
        <v>4026</v>
      </c>
      <c r="K3565" s="3" t="s">
        <v>688</v>
      </c>
      <c r="L3565" s="3"/>
      <c r="M3565" s="3"/>
      <c r="N3565" s="3"/>
      <c r="O3565" s="3" t="s">
        <v>75</v>
      </c>
      <c r="R3565" s="3" t="s">
        <v>359</v>
      </c>
      <c r="W3565" s="3">
        <v>100000</v>
      </c>
      <c r="X3565" s="4">
        <v>320</v>
      </c>
      <c r="Y3565" s="4">
        <v>960</v>
      </c>
      <c r="Z3565" s="4">
        <v>960</v>
      </c>
      <c r="AA3565" s="4"/>
      <c r="AB3565" s="4">
        <v>960</v>
      </c>
      <c r="AC3565" s="4"/>
      <c r="AD3565" s="4">
        <v>960</v>
      </c>
      <c r="AE3565" s="4">
        <v>1280</v>
      </c>
      <c r="AF3565" s="166"/>
      <c r="AG3565" s="4"/>
      <c r="AH3565" s="4"/>
      <c r="AI3565" s="4"/>
      <c r="AJ3565" s="4"/>
      <c r="AK3565" s="4"/>
      <c r="AL3565" s="4"/>
      <c r="AM3565" s="4"/>
      <c r="AN3565" s="4">
        <v>1000</v>
      </c>
      <c r="AO3565" s="4">
        <v>1300</v>
      </c>
      <c r="AP3565" s="3" t="s">
        <v>544</v>
      </c>
      <c r="AR3565" s="30" t="s">
        <v>690</v>
      </c>
      <c r="AX3565" s="10" t="s">
        <v>3442</v>
      </c>
    </row>
    <row r="3566" spans="1:50" ht="14.1" customHeight="1">
      <c r="A3566" s="273" t="s">
        <v>96</v>
      </c>
      <c r="B3566" s="129">
        <v>54013</v>
      </c>
      <c r="C3566" s="93" t="s">
        <v>439</v>
      </c>
      <c r="D3566" s="93" t="s">
        <v>14335</v>
      </c>
      <c r="E3566" s="93" t="s">
        <v>61720</v>
      </c>
      <c r="F3566" s="3" t="s">
        <v>8827</v>
      </c>
      <c r="G3566" s="3" t="s">
        <v>8836</v>
      </c>
      <c r="J3566" s="8" t="s">
        <v>4027</v>
      </c>
      <c r="K3566" s="3" t="s">
        <v>688</v>
      </c>
      <c r="L3566" s="3"/>
      <c r="M3566" s="3"/>
      <c r="N3566" s="3"/>
      <c r="O3566" s="3" t="s">
        <v>75</v>
      </c>
      <c r="R3566" s="3" t="s">
        <v>357</v>
      </c>
      <c r="W3566" s="3" t="s">
        <v>674</v>
      </c>
      <c r="X3566" s="4">
        <v>80</v>
      </c>
      <c r="Y3566" s="4">
        <v>240</v>
      </c>
      <c r="Z3566" s="4">
        <v>240</v>
      </c>
      <c r="AA3566" s="4"/>
      <c r="AB3566" s="4">
        <v>240</v>
      </c>
      <c r="AC3566" s="4"/>
      <c r="AD3566" s="4">
        <v>240</v>
      </c>
      <c r="AE3566" s="4">
        <v>320</v>
      </c>
      <c r="AF3566" s="166"/>
      <c r="AG3566" s="4"/>
      <c r="AH3566" s="4"/>
      <c r="AI3566" s="4"/>
      <c r="AJ3566" s="4"/>
      <c r="AK3566" s="4"/>
      <c r="AL3566" s="4"/>
      <c r="AM3566" s="4"/>
      <c r="AN3566" s="4">
        <v>1000</v>
      </c>
      <c r="AO3566" s="4">
        <v>700</v>
      </c>
      <c r="AP3566" s="3" t="s">
        <v>544</v>
      </c>
      <c r="AR3566" s="30" t="s">
        <v>690</v>
      </c>
      <c r="AX3566" s="10" t="s">
        <v>3444</v>
      </c>
    </row>
    <row r="3567" spans="1:50" ht="14.1" customHeight="1">
      <c r="A3567" s="273" t="s">
        <v>96</v>
      </c>
      <c r="B3567" s="129">
        <v>54014</v>
      </c>
      <c r="C3567" s="93" t="s">
        <v>440</v>
      </c>
      <c r="D3567" s="93" t="s">
        <v>14336</v>
      </c>
      <c r="E3567" s="93" t="s">
        <v>61720</v>
      </c>
      <c r="F3567" s="3" t="s">
        <v>8828</v>
      </c>
      <c r="G3567" s="3" t="s">
        <v>8836</v>
      </c>
      <c r="J3567" s="8" t="s">
        <v>4028</v>
      </c>
      <c r="K3567" s="3" t="s">
        <v>688</v>
      </c>
      <c r="L3567" s="3"/>
      <c r="M3567" s="3"/>
      <c r="N3567" s="3"/>
      <c r="O3567" s="3" t="s">
        <v>75</v>
      </c>
      <c r="R3567" s="3" t="s">
        <v>273</v>
      </c>
      <c r="W3567" s="3" t="s">
        <v>592</v>
      </c>
      <c r="X3567" s="4">
        <v>160</v>
      </c>
      <c r="Y3567" s="4">
        <v>480</v>
      </c>
      <c r="Z3567" s="4">
        <v>480</v>
      </c>
      <c r="AA3567" s="4"/>
      <c r="AB3567" s="4">
        <v>480</v>
      </c>
      <c r="AC3567" s="4"/>
      <c r="AD3567" s="4">
        <v>480</v>
      </c>
      <c r="AE3567" s="4">
        <v>640</v>
      </c>
      <c r="AF3567" s="166"/>
      <c r="AG3567" s="4"/>
      <c r="AH3567" s="4"/>
      <c r="AI3567" s="4"/>
      <c r="AJ3567" s="4"/>
      <c r="AK3567" s="4"/>
      <c r="AL3567" s="4"/>
      <c r="AM3567" s="4"/>
      <c r="AN3567" s="4">
        <v>1000</v>
      </c>
      <c r="AO3567" s="4">
        <v>900</v>
      </c>
      <c r="AP3567" s="3" t="s">
        <v>544</v>
      </c>
      <c r="AR3567" s="30" t="s">
        <v>690</v>
      </c>
      <c r="AX3567" s="10" t="s">
        <v>3444</v>
      </c>
    </row>
    <row r="3568" spans="1:50" ht="14.1" customHeight="1">
      <c r="A3568" s="273" t="s">
        <v>96</v>
      </c>
      <c r="B3568" s="129">
        <v>54015</v>
      </c>
      <c r="C3568" s="93" t="s">
        <v>441</v>
      </c>
      <c r="D3568" s="93" t="s">
        <v>14337</v>
      </c>
      <c r="E3568" s="93" t="s">
        <v>61720</v>
      </c>
      <c r="F3568" s="3" t="s">
        <v>8829</v>
      </c>
      <c r="G3568" s="3" t="s">
        <v>8836</v>
      </c>
      <c r="J3568" s="8" t="s">
        <v>4029</v>
      </c>
      <c r="K3568" s="3" t="s">
        <v>688</v>
      </c>
      <c r="L3568" s="3"/>
      <c r="M3568" s="3"/>
      <c r="N3568" s="3"/>
      <c r="O3568" s="3" t="s">
        <v>75</v>
      </c>
      <c r="R3568" s="3" t="s">
        <v>358</v>
      </c>
      <c r="W3568" s="3">
        <v>160000</v>
      </c>
      <c r="X3568" s="4">
        <v>320</v>
      </c>
      <c r="Y3568" s="4">
        <v>960</v>
      </c>
      <c r="Z3568" s="4">
        <v>960</v>
      </c>
      <c r="AA3568" s="4"/>
      <c r="AB3568" s="4">
        <v>960</v>
      </c>
      <c r="AC3568" s="4"/>
      <c r="AD3568" s="4">
        <v>960</v>
      </c>
      <c r="AE3568" s="4">
        <v>1280</v>
      </c>
      <c r="AF3568" s="166"/>
      <c r="AG3568" s="4"/>
      <c r="AH3568" s="4"/>
      <c r="AI3568" s="4"/>
      <c r="AJ3568" s="4"/>
      <c r="AK3568" s="4"/>
      <c r="AL3568" s="4"/>
      <c r="AM3568" s="4"/>
      <c r="AN3568" s="4">
        <v>1000</v>
      </c>
      <c r="AO3568" s="4">
        <v>1300</v>
      </c>
      <c r="AP3568" s="3" t="s">
        <v>544</v>
      </c>
      <c r="AR3568" s="30" t="s">
        <v>690</v>
      </c>
      <c r="AX3568" s="10" t="s">
        <v>3444</v>
      </c>
    </row>
    <row r="3569" spans="1:50" ht="14.1" customHeight="1">
      <c r="A3569" s="273" t="s">
        <v>96</v>
      </c>
      <c r="B3569" s="129">
        <v>54016</v>
      </c>
      <c r="C3569" s="93" t="s">
        <v>442</v>
      </c>
      <c r="D3569" s="93" t="s">
        <v>14338</v>
      </c>
      <c r="E3569" s="93" t="s">
        <v>61720</v>
      </c>
      <c r="F3569" s="3" t="s">
        <v>8830</v>
      </c>
      <c r="G3569" s="3" t="s">
        <v>8836</v>
      </c>
      <c r="J3569" s="8" t="s">
        <v>4030</v>
      </c>
      <c r="K3569" s="3" t="s">
        <v>688</v>
      </c>
      <c r="L3569" s="3"/>
      <c r="M3569" s="3"/>
      <c r="N3569" s="3"/>
      <c r="O3569" s="3" t="s">
        <v>75</v>
      </c>
      <c r="R3569" s="3" t="s">
        <v>359</v>
      </c>
      <c r="W3569" s="3">
        <v>200000</v>
      </c>
      <c r="X3569" s="4">
        <v>640</v>
      </c>
      <c r="Y3569" s="4">
        <v>1920</v>
      </c>
      <c r="Z3569" s="4">
        <v>1920</v>
      </c>
      <c r="AA3569" s="4"/>
      <c r="AB3569" s="4">
        <v>1920</v>
      </c>
      <c r="AC3569" s="4"/>
      <c r="AD3569" s="4">
        <v>1920</v>
      </c>
      <c r="AE3569" s="4">
        <v>2560</v>
      </c>
      <c r="AF3569" s="166"/>
      <c r="AG3569" s="4"/>
      <c r="AH3569" s="4"/>
      <c r="AI3569" s="4"/>
      <c r="AJ3569" s="4"/>
      <c r="AK3569" s="4"/>
      <c r="AL3569" s="4"/>
      <c r="AM3569" s="4"/>
      <c r="AN3569" s="4">
        <v>1000</v>
      </c>
      <c r="AO3569" s="4">
        <v>1800</v>
      </c>
      <c r="AP3569" s="3" t="s">
        <v>544</v>
      </c>
      <c r="AR3569" s="30" t="s">
        <v>690</v>
      </c>
      <c r="AX3569" s="10" t="s">
        <v>3442</v>
      </c>
    </row>
    <row r="3570" spans="1:50" ht="14.1" customHeight="1">
      <c r="A3570" s="273" t="s">
        <v>96</v>
      </c>
      <c r="B3570" s="129">
        <v>54017</v>
      </c>
      <c r="C3570" s="93" t="s">
        <v>795</v>
      </c>
      <c r="D3570" s="93" t="s">
        <v>14339</v>
      </c>
      <c r="E3570" s="93" t="s">
        <v>61720</v>
      </c>
      <c r="F3570" s="3" t="s">
        <v>8827</v>
      </c>
      <c r="G3570" s="3" t="s">
        <v>8836</v>
      </c>
      <c r="J3570" s="8" t="s">
        <v>4031</v>
      </c>
      <c r="K3570" s="3" t="s">
        <v>688</v>
      </c>
      <c r="L3570" s="3"/>
      <c r="M3570" s="3"/>
      <c r="N3570" s="3"/>
      <c r="O3570" s="3" t="s">
        <v>75</v>
      </c>
      <c r="R3570" s="3" t="s">
        <v>357</v>
      </c>
      <c r="W3570" s="3" t="s">
        <v>592</v>
      </c>
      <c r="X3570" s="4">
        <v>160</v>
      </c>
      <c r="Y3570" s="4">
        <v>480</v>
      </c>
      <c r="Z3570" s="4">
        <v>480</v>
      </c>
      <c r="AA3570" s="4"/>
      <c r="AB3570" s="4">
        <v>480</v>
      </c>
      <c r="AC3570" s="4"/>
      <c r="AD3570" s="4">
        <v>480</v>
      </c>
      <c r="AE3570" s="4">
        <v>640</v>
      </c>
      <c r="AF3570" s="166"/>
      <c r="AG3570" s="4"/>
      <c r="AH3570" s="4"/>
      <c r="AI3570" s="4"/>
      <c r="AJ3570" s="4"/>
      <c r="AK3570" s="4"/>
      <c r="AL3570" s="4"/>
      <c r="AM3570" s="4"/>
      <c r="AN3570" s="4">
        <v>1000</v>
      </c>
      <c r="AO3570" s="4">
        <v>900</v>
      </c>
      <c r="AP3570" s="3" t="s">
        <v>544</v>
      </c>
      <c r="AR3570" s="30" t="s">
        <v>690</v>
      </c>
      <c r="AX3570" s="10" t="s">
        <v>3444</v>
      </c>
    </row>
    <row r="3571" spans="1:50" ht="14.1" customHeight="1">
      <c r="A3571" s="273" t="s">
        <v>96</v>
      </c>
      <c r="B3571" s="129">
        <v>54018</v>
      </c>
      <c r="C3571" s="93" t="s">
        <v>796</v>
      </c>
      <c r="D3571" s="93" t="s">
        <v>14340</v>
      </c>
      <c r="E3571" s="93" t="s">
        <v>61720</v>
      </c>
      <c r="F3571" s="3" t="s">
        <v>8828</v>
      </c>
      <c r="G3571" s="3" t="s">
        <v>8836</v>
      </c>
      <c r="J3571" s="8" t="s">
        <v>4032</v>
      </c>
      <c r="K3571" s="3" t="s">
        <v>688</v>
      </c>
      <c r="L3571" s="3"/>
      <c r="M3571" s="3"/>
      <c r="N3571" s="3"/>
      <c r="O3571" s="3" t="s">
        <v>75</v>
      </c>
      <c r="R3571" s="3" t="s">
        <v>764</v>
      </c>
      <c r="W3571" s="3" t="s">
        <v>1142</v>
      </c>
      <c r="X3571" s="3">
        <v>320</v>
      </c>
      <c r="Y3571" s="4">
        <v>960</v>
      </c>
      <c r="Z3571" s="4">
        <v>960</v>
      </c>
      <c r="AA3571" s="4"/>
      <c r="AB3571" s="4">
        <v>960</v>
      </c>
      <c r="AD3571" s="4">
        <v>960</v>
      </c>
      <c r="AE3571" s="4">
        <v>1280</v>
      </c>
      <c r="AF3571" s="166"/>
      <c r="AG3571" s="4"/>
      <c r="AH3571" s="4"/>
      <c r="AI3571" s="4"/>
      <c r="AJ3571" s="4"/>
      <c r="AK3571" s="4"/>
      <c r="AL3571" s="4"/>
      <c r="AM3571" s="4"/>
      <c r="AN3571" s="4">
        <v>1000</v>
      </c>
      <c r="AO3571" s="4">
        <v>1300</v>
      </c>
      <c r="AP3571" s="3" t="s">
        <v>799</v>
      </c>
      <c r="AR3571" s="30" t="s">
        <v>768</v>
      </c>
      <c r="AX3571" s="10" t="s">
        <v>3444</v>
      </c>
    </row>
    <row r="3572" spans="1:50" ht="14.1" customHeight="1">
      <c r="A3572" s="273" t="s">
        <v>96</v>
      </c>
      <c r="B3572" s="129">
        <v>54019</v>
      </c>
      <c r="C3572" s="93" t="s">
        <v>797</v>
      </c>
      <c r="D3572" s="93" t="s">
        <v>14341</v>
      </c>
      <c r="E3572" s="93" t="s">
        <v>61720</v>
      </c>
      <c r="F3572" s="3" t="s">
        <v>8829</v>
      </c>
      <c r="G3572" s="3" t="s">
        <v>8836</v>
      </c>
      <c r="J3572" s="8" t="s">
        <v>4033</v>
      </c>
      <c r="K3572" s="3" t="s">
        <v>688</v>
      </c>
      <c r="L3572" s="3"/>
      <c r="M3572" s="3"/>
      <c r="N3572" s="3"/>
      <c r="O3572" s="3" t="s">
        <v>75</v>
      </c>
      <c r="R3572" s="3" t="s">
        <v>765</v>
      </c>
      <c r="W3572" s="3">
        <v>320000</v>
      </c>
      <c r="X3572" s="4">
        <v>640</v>
      </c>
      <c r="Y3572" s="4">
        <v>1920</v>
      </c>
      <c r="Z3572" s="4">
        <v>1920</v>
      </c>
      <c r="AA3572" s="4"/>
      <c r="AB3572" s="4">
        <v>1920</v>
      </c>
      <c r="AC3572" s="4"/>
      <c r="AD3572" s="4">
        <v>1920</v>
      </c>
      <c r="AE3572" s="4">
        <v>2560</v>
      </c>
      <c r="AF3572" s="166"/>
      <c r="AG3572" s="4"/>
      <c r="AH3572" s="4"/>
      <c r="AI3572" s="4"/>
      <c r="AJ3572" s="4"/>
      <c r="AK3572" s="4"/>
      <c r="AL3572" s="4"/>
      <c r="AM3572" s="4"/>
      <c r="AN3572" s="4">
        <v>1000</v>
      </c>
      <c r="AO3572" s="4">
        <v>1800</v>
      </c>
      <c r="AP3572" s="3" t="s">
        <v>799</v>
      </c>
      <c r="AR3572" s="30" t="s">
        <v>768</v>
      </c>
      <c r="AX3572" s="10" t="s">
        <v>3444</v>
      </c>
    </row>
    <row r="3573" spans="1:50" ht="14.1" customHeight="1">
      <c r="A3573" s="273" t="s">
        <v>96</v>
      </c>
      <c r="B3573" s="129">
        <v>54020</v>
      </c>
      <c r="C3573" s="93" t="s">
        <v>798</v>
      </c>
      <c r="D3573" s="93" t="s">
        <v>14342</v>
      </c>
      <c r="E3573" s="93" t="s">
        <v>61720</v>
      </c>
      <c r="F3573" s="3" t="s">
        <v>8830</v>
      </c>
      <c r="G3573" s="3" t="s">
        <v>8836</v>
      </c>
      <c r="J3573" s="8" t="s">
        <v>4034</v>
      </c>
      <c r="K3573" s="3" t="s">
        <v>688</v>
      </c>
      <c r="L3573" s="3"/>
      <c r="M3573" s="3"/>
      <c r="N3573" s="3"/>
      <c r="O3573" s="3" t="s">
        <v>75</v>
      </c>
      <c r="R3573" s="3" t="s">
        <v>766</v>
      </c>
      <c r="W3573" s="3">
        <v>400000</v>
      </c>
      <c r="X3573" s="4">
        <v>1280</v>
      </c>
      <c r="Y3573" s="4">
        <v>3840</v>
      </c>
      <c r="Z3573" s="4">
        <v>3840</v>
      </c>
      <c r="AA3573" s="4"/>
      <c r="AB3573" s="4">
        <v>3840</v>
      </c>
      <c r="AC3573" s="4"/>
      <c r="AD3573" s="4">
        <v>3840</v>
      </c>
      <c r="AE3573" s="4">
        <v>5120</v>
      </c>
      <c r="AF3573" s="166"/>
      <c r="AG3573" s="4"/>
      <c r="AH3573" s="4"/>
      <c r="AI3573" s="4"/>
      <c r="AJ3573" s="4"/>
      <c r="AK3573" s="4"/>
      <c r="AL3573" s="4"/>
      <c r="AM3573" s="4"/>
      <c r="AN3573" s="4">
        <v>1000</v>
      </c>
      <c r="AO3573" s="4">
        <v>2600</v>
      </c>
      <c r="AP3573" s="3" t="s">
        <v>799</v>
      </c>
      <c r="AR3573" s="30" t="s">
        <v>768</v>
      </c>
      <c r="AX3573" s="10" t="s">
        <v>3442</v>
      </c>
    </row>
    <row r="3574" spans="1:50" ht="14.1" customHeight="1">
      <c r="A3574" s="273" t="s">
        <v>96</v>
      </c>
      <c r="B3574" s="129">
        <v>54021</v>
      </c>
      <c r="C3574" s="93" t="s">
        <v>2048</v>
      </c>
      <c r="D3574" s="93" t="s">
        <v>14343</v>
      </c>
      <c r="E3574" s="93" t="s">
        <v>61720</v>
      </c>
      <c r="F3574" s="3" t="s">
        <v>8825</v>
      </c>
      <c r="G3574" s="3" t="s">
        <v>8836</v>
      </c>
      <c r="J3574" s="8" t="s">
        <v>4035</v>
      </c>
      <c r="K3574" s="3" t="s">
        <v>688</v>
      </c>
      <c r="L3574" s="3"/>
      <c r="M3574" s="3"/>
      <c r="N3574" s="3"/>
      <c r="O3574" s="3" t="s">
        <v>75</v>
      </c>
      <c r="R3574" s="3">
        <v>6</v>
      </c>
      <c r="W3574" s="3">
        <v>156250</v>
      </c>
      <c r="X3574" s="4">
        <v>630</v>
      </c>
      <c r="Y3574" s="4">
        <v>1880</v>
      </c>
      <c r="Z3574" s="4">
        <v>1880</v>
      </c>
      <c r="AA3574" s="4"/>
      <c r="AB3574" s="4">
        <v>1880</v>
      </c>
      <c r="AC3574" s="4"/>
      <c r="AD3574" s="4">
        <v>450</v>
      </c>
      <c r="AE3574" s="4">
        <v>2500</v>
      </c>
      <c r="AF3574" s="166"/>
      <c r="AG3574" s="4"/>
      <c r="AH3574" s="4"/>
      <c r="AI3574" s="4"/>
      <c r="AJ3574" s="4"/>
      <c r="AK3574" s="4"/>
      <c r="AL3574" s="4"/>
      <c r="AM3574" s="4"/>
      <c r="AN3574" s="4">
        <v>1000</v>
      </c>
      <c r="AO3574" s="4">
        <v>1800</v>
      </c>
      <c r="AP3574" s="3" t="s">
        <v>799</v>
      </c>
      <c r="AR3574" s="30" t="s">
        <v>768</v>
      </c>
      <c r="AX3574" s="10" t="s">
        <v>3442</v>
      </c>
    </row>
    <row r="3575" spans="1:50" ht="14.1" customHeight="1">
      <c r="A3575" s="273" t="s">
        <v>96</v>
      </c>
      <c r="B3575" s="129">
        <v>54022</v>
      </c>
      <c r="C3575" s="93" t="s">
        <v>2049</v>
      </c>
      <c r="D3575" s="93" t="s">
        <v>14343</v>
      </c>
      <c r="E3575" s="93" t="s">
        <v>61720</v>
      </c>
      <c r="F3575" s="3" t="s">
        <v>8825</v>
      </c>
      <c r="G3575" s="3" t="s">
        <v>8836</v>
      </c>
      <c r="J3575" s="8" t="s">
        <v>4036</v>
      </c>
      <c r="K3575" s="3" t="s">
        <v>688</v>
      </c>
      <c r="L3575" s="3"/>
      <c r="M3575" s="3"/>
      <c r="N3575" s="3"/>
      <c r="O3575" s="3" t="s">
        <v>75</v>
      </c>
      <c r="R3575" s="3">
        <v>6</v>
      </c>
      <c r="W3575" s="3">
        <v>312500</v>
      </c>
      <c r="X3575" s="4">
        <v>1250</v>
      </c>
      <c r="Y3575" s="4">
        <v>3750</v>
      </c>
      <c r="Z3575" s="4">
        <v>3750</v>
      </c>
      <c r="AA3575" s="4"/>
      <c r="AB3575" s="4">
        <v>3750</v>
      </c>
      <c r="AC3575" s="4"/>
      <c r="AD3575" s="4">
        <v>1800</v>
      </c>
      <c r="AE3575" s="4">
        <v>5000</v>
      </c>
      <c r="AF3575" s="166"/>
      <c r="AG3575" s="4"/>
      <c r="AH3575" s="4"/>
      <c r="AI3575" s="4"/>
      <c r="AJ3575" s="4"/>
      <c r="AK3575" s="4"/>
      <c r="AL3575" s="4"/>
      <c r="AM3575" s="4"/>
      <c r="AN3575" s="4">
        <v>1000</v>
      </c>
      <c r="AO3575" s="4">
        <v>2500</v>
      </c>
      <c r="AP3575" s="3" t="s">
        <v>799</v>
      </c>
      <c r="AR3575" s="30" t="s">
        <v>768</v>
      </c>
      <c r="AX3575" s="10" t="s">
        <v>3442</v>
      </c>
    </row>
    <row r="3576" spans="1:50" ht="14.1" customHeight="1">
      <c r="A3576" s="273" t="s">
        <v>96</v>
      </c>
      <c r="B3576" s="129">
        <v>54023</v>
      </c>
      <c r="C3576" s="93" t="s">
        <v>2050</v>
      </c>
      <c r="D3576" s="93" t="s">
        <v>14343</v>
      </c>
      <c r="E3576" s="93" t="s">
        <v>61720</v>
      </c>
      <c r="F3576" s="3" t="s">
        <v>8825</v>
      </c>
      <c r="G3576" s="3" t="s">
        <v>8836</v>
      </c>
      <c r="J3576" s="8" t="s">
        <v>4037</v>
      </c>
      <c r="K3576" s="3" t="s">
        <v>688</v>
      </c>
      <c r="L3576" s="3"/>
      <c r="M3576" s="3"/>
      <c r="N3576" s="3"/>
      <c r="O3576" s="3" t="s">
        <v>75</v>
      </c>
      <c r="R3576" s="3">
        <v>6</v>
      </c>
      <c r="W3576" s="3">
        <v>625000</v>
      </c>
      <c r="X3576" s="4">
        <v>2500</v>
      </c>
      <c r="Y3576" s="4">
        <v>7500</v>
      </c>
      <c r="Z3576" s="4">
        <v>7500</v>
      </c>
      <c r="AA3576" s="4"/>
      <c r="AB3576" s="4">
        <v>7500</v>
      </c>
      <c r="AC3576" s="4"/>
      <c r="AD3576" s="4">
        <v>7200</v>
      </c>
      <c r="AE3576" s="4">
        <v>10000</v>
      </c>
      <c r="AF3576" s="166"/>
      <c r="AG3576" s="4"/>
      <c r="AH3576" s="4"/>
      <c r="AI3576" s="4"/>
      <c r="AJ3576" s="4"/>
      <c r="AK3576" s="4"/>
      <c r="AL3576" s="4"/>
      <c r="AM3576" s="4"/>
      <c r="AN3576" s="4">
        <v>1000</v>
      </c>
      <c r="AO3576" s="4">
        <v>3500</v>
      </c>
      <c r="AP3576" s="3" t="s">
        <v>799</v>
      </c>
      <c r="AR3576" s="30" t="s">
        <v>768</v>
      </c>
      <c r="AX3576" s="10" t="s">
        <v>3442</v>
      </c>
    </row>
    <row r="3577" spans="1:50" ht="14.1" customHeight="1">
      <c r="A3577" s="273" t="s">
        <v>96</v>
      </c>
      <c r="B3577" s="135">
        <v>54024</v>
      </c>
      <c r="C3577" s="93" t="s">
        <v>1199</v>
      </c>
      <c r="D3577" s="93" t="s">
        <v>14344</v>
      </c>
      <c r="E3577" s="93" t="s">
        <v>61720</v>
      </c>
      <c r="F3577" s="3" t="s">
        <v>8827</v>
      </c>
      <c r="G3577" s="3" t="s">
        <v>8836</v>
      </c>
      <c r="J3577" s="8" t="s">
        <v>4038</v>
      </c>
      <c r="K3577" s="3" t="s">
        <v>688</v>
      </c>
      <c r="L3577" s="3"/>
      <c r="M3577" s="3"/>
      <c r="N3577" s="3"/>
      <c r="O3577" s="3" t="s">
        <v>75</v>
      </c>
      <c r="Q3577" s="23"/>
      <c r="R3577" s="4">
        <v>1</v>
      </c>
      <c r="S3577" s="4"/>
      <c r="T3577" s="102"/>
      <c r="U3577" s="102"/>
      <c r="V3577" s="23"/>
      <c r="W3577" s="4">
        <v>128000</v>
      </c>
      <c r="X3577" s="23">
        <v>320</v>
      </c>
      <c r="Y3577" s="4">
        <v>960</v>
      </c>
      <c r="Z3577" s="4">
        <v>960</v>
      </c>
      <c r="AA3577" s="4"/>
      <c r="AB3577" s="4">
        <v>960</v>
      </c>
      <c r="AC3577" s="4"/>
      <c r="AD3577" s="4">
        <v>960</v>
      </c>
      <c r="AE3577" s="4">
        <v>1280</v>
      </c>
      <c r="AF3577" s="166"/>
      <c r="AG3577" s="4"/>
      <c r="AH3577" s="4"/>
      <c r="AI3577" s="4"/>
      <c r="AJ3577" s="4"/>
      <c r="AK3577" s="4"/>
      <c r="AL3577" s="4"/>
      <c r="AM3577" s="4"/>
      <c r="AN3577" s="4">
        <v>1000</v>
      </c>
      <c r="AO3577" s="4">
        <v>1300</v>
      </c>
      <c r="AP3577" s="23" t="s">
        <v>1200</v>
      </c>
      <c r="AQ3577" s="23"/>
      <c r="AR3577" s="31" t="b">
        <v>1</v>
      </c>
      <c r="AX3577" s="10" t="s">
        <v>3444</v>
      </c>
    </row>
    <row r="3578" spans="1:50" ht="14.1" customHeight="1">
      <c r="A3578" s="273" t="s">
        <v>96</v>
      </c>
      <c r="B3578" s="135">
        <v>54025</v>
      </c>
      <c r="C3578" s="93" t="s">
        <v>1201</v>
      </c>
      <c r="D3578" s="93" t="s">
        <v>14345</v>
      </c>
      <c r="E3578" s="93" t="s">
        <v>61720</v>
      </c>
      <c r="F3578" s="3" t="s">
        <v>8828</v>
      </c>
      <c r="G3578" s="3" t="s">
        <v>8836</v>
      </c>
      <c r="J3578" s="8" t="s">
        <v>4039</v>
      </c>
      <c r="K3578" s="3" t="s">
        <v>688</v>
      </c>
      <c r="L3578" s="3"/>
      <c r="M3578" s="3"/>
      <c r="N3578" s="3"/>
      <c r="O3578" s="3" t="s">
        <v>75</v>
      </c>
      <c r="Q3578" s="23"/>
      <c r="R3578" s="4">
        <v>2</v>
      </c>
      <c r="S3578" s="4"/>
      <c r="T3578" s="102"/>
      <c r="U3578" s="102"/>
      <c r="V3578" s="23"/>
      <c r="W3578" s="4">
        <v>256000</v>
      </c>
      <c r="X3578" s="23">
        <v>640</v>
      </c>
      <c r="Y3578" s="4">
        <v>1920</v>
      </c>
      <c r="Z3578" s="4">
        <v>1920</v>
      </c>
      <c r="AA3578" s="4"/>
      <c r="AB3578" s="4">
        <v>1920</v>
      </c>
      <c r="AC3578" s="4"/>
      <c r="AD3578" s="4">
        <v>1920</v>
      </c>
      <c r="AE3578" s="4">
        <v>2560</v>
      </c>
      <c r="AF3578" s="166"/>
      <c r="AG3578" s="4"/>
      <c r="AH3578" s="4"/>
      <c r="AI3578" s="4"/>
      <c r="AJ3578" s="4"/>
      <c r="AK3578" s="4"/>
      <c r="AL3578" s="4"/>
      <c r="AM3578" s="4"/>
      <c r="AN3578" s="4">
        <v>1000</v>
      </c>
      <c r="AO3578" s="4">
        <v>1800</v>
      </c>
      <c r="AP3578" s="23" t="s">
        <v>1200</v>
      </c>
      <c r="AQ3578" s="23"/>
      <c r="AR3578" s="31" t="b">
        <v>1</v>
      </c>
      <c r="AX3578" s="10" t="s">
        <v>3444</v>
      </c>
    </row>
    <row r="3579" spans="1:50" ht="14.1" customHeight="1">
      <c r="A3579" s="273" t="s">
        <v>96</v>
      </c>
      <c r="B3579" s="135">
        <v>54026</v>
      </c>
      <c r="C3579" s="93" t="s">
        <v>1202</v>
      </c>
      <c r="D3579" s="93" t="s">
        <v>14346</v>
      </c>
      <c r="E3579" s="93" t="s">
        <v>61720</v>
      </c>
      <c r="F3579" s="3" t="s">
        <v>8829</v>
      </c>
      <c r="G3579" s="3" t="s">
        <v>8836</v>
      </c>
      <c r="J3579" s="8" t="s">
        <v>4040</v>
      </c>
      <c r="K3579" s="3" t="s">
        <v>688</v>
      </c>
      <c r="L3579" s="3"/>
      <c r="M3579" s="3"/>
      <c r="N3579" s="3"/>
      <c r="O3579" s="3" t="s">
        <v>75</v>
      </c>
      <c r="Q3579" s="23"/>
      <c r="R3579" s="4">
        <v>3</v>
      </c>
      <c r="S3579" s="4"/>
      <c r="T3579" s="102"/>
      <c r="U3579" s="102"/>
      <c r="V3579" s="23"/>
      <c r="W3579" s="4">
        <v>640000</v>
      </c>
      <c r="X3579" s="23">
        <v>1280</v>
      </c>
      <c r="Y3579" s="4">
        <v>3840</v>
      </c>
      <c r="Z3579" s="4">
        <v>3840</v>
      </c>
      <c r="AA3579" s="4"/>
      <c r="AB3579" s="4">
        <v>3840</v>
      </c>
      <c r="AC3579" s="4"/>
      <c r="AD3579" s="4">
        <v>3840</v>
      </c>
      <c r="AE3579" s="4">
        <v>5120</v>
      </c>
      <c r="AF3579" s="166"/>
      <c r="AG3579" s="4"/>
      <c r="AH3579" s="4"/>
      <c r="AI3579" s="4"/>
      <c r="AJ3579" s="4"/>
      <c r="AK3579" s="4"/>
      <c r="AL3579" s="4"/>
      <c r="AM3579" s="4"/>
      <c r="AN3579" s="4">
        <v>1000</v>
      </c>
      <c r="AO3579" s="4">
        <v>2600</v>
      </c>
      <c r="AP3579" s="23" t="s">
        <v>1200</v>
      </c>
      <c r="AQ3579" s="23"/>
      <c r="AR3579" s="31" t="b">
        <v>1</v>
      </c>
      <c r="AX3579" s="10" t="s">
        <v>3444</v>
      </c>
    </row>
    <row r="3580" spans="1:50" ht="14.1" customHeight="1">
      <c r="A3580" s="273" t="s">
        <v>96</v>
      </c>
      <c r="B3580" s="135">
        <v>54027</v>
      </c>
      <c r="C3580" s="93" t="s">
        <v>1203</v>
      </c>
      <c r="D3580" s="93" t="s">
        <v>14347</v>
      </c>
      <c r="E3580" s="93" t="s">
        <v>61720</v>
      </c>
      <c r="F3580" s="3" t="s">
        <v>8830</v>
      </c>
      <c r="G3580" s="3" t="s">
        <v>8836</v>
      </c>
      <c r="J3580" s="8" t="s">
        <v>4041</v>
      </c>
      <c r="K3580" s="3" t="s">
        <v>688</v>
      </c>
      <c r="L3580" s="3"/>
      <c r="M3580" s="3"/>
      <c r="N3580" s="3"/>
      <c r="O3580" s="3" t="s">
        <v>75</v>
      </c>
      <c r="Q3580" s="23"/>
      <c r="R3580" s="4">
        <v>4</v>
      </c>
      <c r="S3580" s="4"/>
      <c r="T3580" s="102"/>
      <c r="U3580" s="102"/>
      <c r="V3580" s="23"/>
      <c r="W3580" s="4">
        <v>800000</v>
      </c>
      <c r="X3580" s="23">
        <v>2560</v>
      </c>
      <c r="Y3580" s="4">
        <v>7680</v>
      </c>
      <c r="Z3580" s="4">
        <v>7680</v>
      </c>
      <c r="AA3580" s="4"/>
      <c r="AB3580" s="4">
        <v>7680</v>
      </c>
      <c r="AC3580" s="4"/>
      <c r="AD3580" s="4">
        <v>7680</v>
      </c>
      <c r="AE3580" s="4">
        <v>10240</v>
      </c>
      <c r="AF3580" s="166"/>
      <c r="AG3580" s="4"/>
      <c r="AH3580" s="4"/>
      <c r="AI3580" s="4"/>
      <c r="AJ3580" s="4"/>
      <c r="AK3580" s="4"/>
      <c r="AL3580" s="4"/>
      <c r="AM3580" s="4"/>
      <c r="AN3580" s="4">
        <v>1000</v>
      </c>
      <c r="AO3580" s="4">
        <v>3600</v>
      </c>
      <c r="AP3580" s="23" t="s">
        <v>1200</v>
      </c>
      <c r="AQ3580" s="23"/>
      <c r="AR3580" s="31" t="b">
        <v>1</v>
      </c>
      <c r="AX3580" s="10" t="s">
        <v>3442</v>
      </c>
    </row>
    <row r="3581" spans="1:50" ht="14.1" customHeight="1">
      <c r="A3581" s="273" t="s">
        <v>96</v>
      </c>
      <c r="B3581" s="135">
        <v>54028</v>
      </c>
      <c r="C3581" s="93" t="s">
        <v>2098</v>
      </c>
      <c r="D3581" s="93" t="s">
        <v>14343</v>
      </c>
      <c r="E3581" s="93" t="s">
        <v>61720</v>
      </c>
      <c r="F3581" s="3" t="s">
        <v>8825</v>
      </c>
      <c r="G3581" s="3" t="s">
        <v>8836</v>
      </c>
      <c r="J3581" s="8" t="s">
        <v>4042</v>
      </c>
      <c r="K3581" s="3" t="s">
        <v>688</v>
      </c>
      <c r="L3581" s="3"/>
      <c r="M3581" s="3"/>
      <c r="N3581" s="3"/>
      <c r="O3581" s="3" t="s">
        <v>75</v>
      </c>
      <c r="Q3581" s="23"/>
      <c r="R3581" s="4">
        <v>6</v>
      </c>
      <c r="S3581" s="4"/>
      <c r="T3581" s="102"/>
      <c r="U3581" s="102"/>
      <c r="V3581" s="23"/>
      <c r="W3581" s="4">
        <v>1250000</v>
      </c>
      <c r="X3581" s="23">
        <v>15</v>
      </c>
      <c r="Y3581" s="4">
        <v>16110</v>
      </c>
      <c r="Z3581" s="4">
        <v>16110</v>
      </c>
      <c r="AA3581" s="4"/>
      <c r="AB3581" s="4">
        <v>16110</v>
      </c>
      <c r="AC3581" s="4"/>
      <c r="AD3581" s="4">
        <v>28800</v>
      </c>
      <c r="AE3581" s="4">
        <v>21480</v>
      </c>
      <c r="AF3581" s="166"/>
      <c r="AG3581" s="4"/>
      <c r="AH3581" s="4"/>
      <c r="AI3581" s="4"/>
      <c r="AJ3581" s="4"/>
      <c r="AK3581" s="4"/>
      <c r="AL3581" s="4"/>
      <c r="AM3581" s="4"/>
      <c r="AN3581" s="4">
        <v>1000</v>
      </c>
      <c r="AO3581" s="4">
        <v>5200</v>
      </c>
      <c r="AP3581" s="23" t="s">
        <v>1200</v>
      </c>
      <c r="AQ3581" s="23"/>
      <c r="AR3581" s="31" t="b">
        <v>1</v>
      </c>
      <c r="AX3581" s="10" t="s">
        <v>3442</v>
      </c>
    </row>
    <row r="3582" spans="1:50" ht="14.1" customHeight="1">
      <c r="A3582" s="273" t="s">
        <v>96</v>
      </c>
      <c r="B3582" s="135">
        <v>54029</v>
      </c>
      <c r="C3582" s="93" t="s">
        <v>1733</v>
      </c>
      <c r="D3582" s="93" t="s">
        <v>14348</v>
      </c>
      <c r="E3582" s="93" t="s">
        <v>61720</v>
      </c>
      <c r="F3582" s="3" t="s">
        <v>8825</v>
      </c>
      <c r="G3582" s="3" t="s">
        <v>8836</v>
      </c>
      <c r="J3582" s="8" t="s">
        <v>4043</v>
      </c>
      <c r="K3582" s="3" t="s">
        <v>688</v>
      </c>
      <c r="L3582" s="3"/>
      <c r="M3582" s="3"/>
      <c r="N3582" s="3"/>
      <c r="O3582" s="3" t="s">
        <v>75</v>
      </c>
      <c r="Q3582" s="23"/>
      <c r="R3582" s="3">
        <v>6</v>
      </c>
      <c r="W3582" s="4">
        <v>156250</v>
      </c>
      <c r="X3582" s="4">
        <v>630</v>
      </c>
      <c r="Y3582" s="4">
        <v>1880</v>
      </c>
      <c r="Z3582" s="4">
        <v>1880</v>
      </c>
      <c r="AA3582" s="4"/>
      <c r="AB3582" s="4">
        <v>1880</v>
      </c>
      <c r="AC3582" s="4"/>
      <c r="AD3582" s="4">
        <v>450</v>
      </c>
      <c r="AE3582" s="4">
        <v>2500</v>
      </c>
      <c r="AF3582" s="166"/>
      <c r="AG3582" s="4"/>
      <c r="AH3582" s="4"/>
      <c r="AI3582" s="4"/>
      <c r="AJ3582" s="4"/>
      <c r="AK3582" s="4"/>
      <c r="AL3582" s="4"/>
      <c r="AM3582" s="4"/>
      <c r="AN3582" s="4">
        <v>1000</v>
      </c>
      <c r="AO3582" s="4">
        <v>1800</v>
      </c>
      <c r="AP3582" s="3" t="s">
        <v>799</v>
      </c>
      <c r="AR3582" s="30" t="s">
        <v>768</v>
      </c>
      <c r="AX3582" s="10" t="s">
        <v>3442</v>
      </c>
    </row>
    <row r="3583" spans="1:50" ht="14.1" customHeight="1">
      <c r="A3583" s="273" t="s">
        <v>96</v>
      </c>
      <c r="B3583" s="135">
        <v>54030</v>
      </c>
      <c r="C3583" s="93" t="s">
        <v>1734</v>
      </c>
      <c r="D3583" s="93" t="s">
        <v>14349</v>
      </c>
      <c r="E3583" s="93" t="s">
        <v>61720</v>
      </c>
      <c r="F3583" s="3" t="s">
        <v>8825</v>
      </c>
      <c r="G3583" s="3" t="s">
        <v>8836</v>
      </c>
      <c r="J3583" s="8" t="s">
        <v>4044</v>
      </c>
      <c r="K3583" s="3" t="s">
        <v>688</v>
      </c>
      <c r="L3583" s="3"/>
      <c r="M3583" s="3"/>
      <c r="N3583" s="3"/>
      <c r="O3583" s="3" t="s">
        <v>75</v>
      </c>
      <c r="Q3583" s="23"/>
      <c r="R3583" s="3">
        <v>6</v>
      </c>
      <c r="W3583" s="4">
        <v>156250</v>
      </c>
      <c r="X3583" s="4">
        <v>630</v>
      </c>
      <c r="Y3583" s="4">
        <v>1880</v>
      </c>
      <c r="Z3583" s="4">
        <v>1880</v>
      </c>
      <c r="AA3583" s="4"/>
      <c r="AB3583" s="4">
        <v>1880</v>
      </c>
      <c r="AC3583" s="4"/>
      <c r="AD3583" s="4">
        <v>450</v>
      </c>
      <c r="AE3583" s="4">
        <v>2500</v>
      </c>
      <c r="AF3583" s="166"/>
      <c r="AG3583" s="4"/>
      <c r="AH3583" s="4"/>
      <c r="AI3583" s="4"/>
      <c r="AJ3583" s="4"/>
      <c r="AK3583" s="4"/>
      <c r="AL3583" s="4"/>
      <c r="AM3583" s="4"/>
      <c r="AN3583" s="4">
        <v>1000</v>
      </c>
      <c r="AO3583" s="4">
        <v>1800</v>
      </c>
      <c r="AP3583" s="3" t="s">
        <v>799</v>
      </c>
      <c r="AR3583" s="30" t="s">
        <v>768</v>
      </c>
      <c r="AX3583" s="10" t="s">
        <v>3442</v>
      </c>
    </row>
    <row r="3584" spans="1:50" ht="14.1" customHeight="1">
      <c r="A3584" s="273" t="s">
        <v>96</v>
      </c>
      <c r="B3584" s="135">
        <v>54031</v>
      </c>
      <c r="C3584" s="93" t="s">
        <v>2051</v>
      </c>
      <c r="D3584" s="93" t="s">
        <v>14350</v>
      </c>
      <c r="E3584" s="93" t="s">
        <v>61720</v>
      </c>
      <c r="F3584" s="3" t="s">
        <v>8825</v>
      </c>
      <c r="G3584" s="3" t="s">
        <v>8836</v>
      </c>
      <c r="J3584" s="8" t="s">
        <v>4045</v>
      </c>
      <c r="K3584" s="3" t="s">
        <v>688</v>
      </c>
      <c r="L3584" s="3"/>
      <c r="M3584" s="3"/>
      <c r="N3584" s="3"/>
      <c r="O3584" s="3" t="s">
        <v>75</v>
      </c>
      <c r="Q3584" s="23"/>
      <c r="R3584" s="3">
        <v>6</v>
      </c>
      <c r="W3584" s="4">
        <v>156250</v>
      </c>
      <c r="X3584" s="4">
        <v>630</v>
      </c>
      <c r="Y3584" s="4">
        <v>1880</v>
      </c>
      <c r="Z3584" s="4">
        <v>1880</v>
      </c>
      <c r="AA3584" s="4"/>
      <c r="AB3584" s="4">
        <v>1880</v>
      </c>
      <c r="AC3584" s="4"/>
      <c r="AD3584" s="4">
        <v>450</v>
      </c>
      <c r="AE3584" s="4">
        <v>2500</v>
      </c>
      <c r="AF3584" s="166"/>
      <c r="AG3584" s="4"/>
      <c r="AH3584" s="4"/>
      <c r="AI3584" s="4"/>
      <c r="AJ3584" s="4"/>
      <c r="AK3584" s="4"/>
      <c r="AL3584" s="4"/>
      <c r="AM3584" s="4"/>
      <c r="AN3584" s="4">
        <v>1000</v>
      </c>
      <c r="AO3584" s="4">
        <v>1800</v>
      </c>
      <c r="AP3584" s="3" t="s">
        <v>799</v>
      </c>
      <c r="AR3584" s="30" t="s">
        <v>768</v>
      </c>
      <c r="AX3584" s="10" t="s">
        <v>3442</v>
      </c>
    </row>
    <row r="3585" spans="1:50" ht="14.1" customHeight="1">
      <c r="A3585" s="273" t="s">
        <v>96</v>
      </c>
      <c r="B3585" s="135">
        <v>54032</v>
      </c>
      <c r="C3585" s="93" t="s">
        <v>1735</v>
      </c>
      <c r="D3585" s="93" t="s">
        <v>14348</v>
      </c>
      <c r="E3585" s="93" t="s">
        <v>61720</v>
      </c>
      <c r="F3585" s="3" t="s">
        <v>8825</v>
      </c>
      <c r="G3585" s="3" t="s">
        <v>8836</v>
      </c>
      <c r="J3585" s="8" t="s">
        <v>4046</v>
      </c>
      <c r="K3585" s="3" t="s">
        <v>688</v>
      </c>
      <c r="L3585" s="3"/>
      <c r="M3585" s="3"/>
      <c r="N3585" s="3"/>
      <c r="O3585" s="3" t="s">
        <v>75</v>
      </c>
      <c r="Q3585" s="23"/>
      <c r="R3585" s="3">
        <v>6</v>
      </c>
      <c r="W3585" s="4">
        <v>312500</v>
      </c>
      <c r="X3585" s="4">
        <v>1250</v>
      </c>
      <c r="Y3585" s="4">
        <v>3750</v>
      </c>
      <c r="Z3585" s="4">
        <v>3750</v>
      </c>
      <c r="AA3585" s="4"/>
      <c r="AB3585" s="4">
        <v>3750</v>
      </c>
      <c r="AC3585" s="4"/>
      <c r="AD3585" s="4">
        <v>1800</v>
      </c>
      <c r="AE3585" s="4">
        <v>5000</v>
      </c>
      <c r="AF3585" s="166"/>
      <c r="AG3585" s="4"/>
      <c r="AH3585" s="4"/>
      <c r="AI3585" s="4"/>
      <c r="AJ3585" s="4"/>
      <c r="AK3585" s="4"/>
      <c r="AL3585" s="4"/>
      <c r="AM3585" s="4"/>
      <c r="AN3585" s="4">
        <v>1000</v>
      </c>
      <c r="AO3585" s="4">
        <v>2500</v>
      </c>
      <c r="AP3585" s="3" t="s">
        <v>799</v>
      </c>
      <c r="AR3585" s="30" t="s">
        <v>768</v>
      </c>
      <c r="AX3585" s="10" t="s">
        <v>3442</v>
      </c>
    </row>
    <row r="3586" spans="1:50" ht="14.1" customHeight="1">
      <c r="A3586" s="273" t="s">
        <v>96</v>
      </c>
      <c r="B3586" s="135">
        <v>54033</v>
      </c>
      <c r="C3586" s="93" t="s">
        <v>1736</v>
      </c>
      <c r="D3586" s="93" t="s">
        <v>14349</v>
      </c>
      <c r="E3586" s="93" t="s">
        <v>61720</v>
      </c>
      <c r="F3586" s="3" t="s">
        <v>8825</v>
      </c>
      <c r="G3586" s="3" t="s">
        <v>8836</v>
      </c>
      <c r="J3586" s="8" t="s">
        <v>4047</v>
      </c>
      <c r="K3586" s="3" t="s">
        <v>688</v>
      </c>
      <c r="L3586" s="3"/>
      <c r="M3586" s="3"/>
      <c r="N3586" s="3"/>
      <c r="O3586" s="3" t="s">
        <v>75</v>
      </c>
      <c r="Q3586" s="23"/>
      <c r="R3586" s="3">
        <v>6</v>
      </c>
      <c r="W3586" s="4">
        <v>312500</v>
      </c>
      <c r="X3586" s="4">
        <v>1250</v>
      </c>
      <c r="Y3586" s="4">
        <v>3750</v>
      </c>
      <c r="Z3586" s="4">
        <v>3750</v>
      </c>
      <c r="AA3586" s="4"/>
      <c r="AB3586" s="4">
        <v>3750</v>
      </c>
      <c r="AC3586" s="4"/>
      <c r="AD3586" s="4">
        <v>1800</v>
      </c>
      <c r="AE3586" s="4">
        <v>5000</v>
      </c>
      <c r="AF3586" s="166"/>
      <c r="AG3586" s="4"/>
      <c r="AH3586" s="4"/>
      <c r="AI3586" s="4"/>
      <c r="AJ3586" s="4"/>
      <c r="AK3586" s="4"/>
      <c r="AL3586" s="4"/>
      <c r="AM3586" s="4"/>
      <c r="AN3586" s="4">
        <v>1000</v>
      </c>
      <c r="AO3586" s="4">
        <v>2500</v>
      </c>
      <c r="AP3586" s="3" t="s">
        <v>799</v>
      </c>
      <c r="AR3586" s="30" t="s">
        <v>768</v>
      </c>
      <c r="AX3586" s="10" t="s">
        <v>3442</v>
      </c>
    </row>
    <row r="3587" spans="1:50" ht="14.1" customHeight="1">
      <c r="A3587" s="273" t="s">
        <v>96</v>
      </c>
      <c r="B3587" s="135">
        <v>54034</v>
      </c>
      <c r="C3587" s="93" t="s">
        <v>2052</v>
      </c>
      <c r="D3587" s="93" t="s">
        <v>14350</v>
      </c>
      <c r="E3587" s="93" t="s">
        <v>61720</v>
      </c>
      <c r="F3587" s="3" t="s">
        <v>8825</v>
      </c>
      <c r="G3587" s="3" t="s">
        <v>8836</v>
      </c>
      <c r="J3587" s="8" t="s">
        <v>4048</v>
      </c>
      <c r="K3587" s="3" t="s">
        <v>688</v>
      </c>
      <c r="L3587" s="3"/>
      <c r="M3587" s="3"/>
      <c r="N3587" s="3"/>
      <c r="O3587" s="3" t="s">
        <v>75</v>
      </c>
      <c r="Q3587" s="23"/>
      <c r="R3587" s="3">
        <v>6</v>
      </c>
      <c r="W3587" s="4">
        <v>312500</v>
      </c>
      <c r="X3587" s="4">
        <v>1250</v>
      </c>
      <c r="Y3587" s="4">
        <v>3750</v>
      </c>
      <c r="Z3587" s="4">
        <v>3750</v>
      </c>
      <c r="AA3587" s="4"/>
      <c r="AB3587" s="4">
        <v>3750</v>
      </c>
      <c r="AC3587" s="4"/>
      <c r="AD3587" s="4">
        <v>1800</v>
      </c>
      <c r="AE3587" s="4">
        <v>5000</v>
      </c>
      <c r="AF3587" s="166"/>
      <c r="AG3587" s="4"/>
      <c r="AH3587" s="4"/>
      <c r="AI3587" s="4"/>
      <c r="AJ3587" s="4"/>
      <c r="AK3587" s="4"/>
      <c r="AL3587" s="4"/>
      <c r="AM3587" s="4"/>
      <c r="AN3587" s="4">
        <v>1000</v>
      </c>
      <c r="AO3587" s="4">
        <v>2500</v>
      </c>
      <c r="AP3587" s="3" t="s">
        <v>799</v>
      </c>
      <c r="AR3587" s="30" t="s">
        <v>768</v>
      </c>
      <c r="AX3587" s="10" t="s">
        <v>3442</v>
      </c>
    </row>
    <row r="3588" spans="1:50" ht="14.1" customHeight="1">
      <c r="A3588" s="273" t="s">
        <v>96</v>
      </c>
      <c r="B3588" s="135">
        <v>54035</v>
      </c>
      <c r="C3588" s="93" t="s">
        <v>1737</v>
      </c>
      <c r="D3588" s="93" t="s">
        <v>14348</v>
      </c>
      <c r="E3588" s="93" t="s">
        <v>61720</v>
      </c>
      <c r="F3588" s="3" t="s">
        <v>8825</v>
      </c>
      <c r="G3588" s="3" t="s">
        <v>8836</v>
      </c>
      <c r="J3588" s="8" t="s">
        <v>4049</v>
      </c>
      <c r="K3588" s="3" t="s">
        <v>688</v>
      </c>
      <c r="L3588" s="3"/>
      <c r="M3588" s="3"/>
      <c r="N3588" s="3"/>
      <c r="O3588" s="3" t="s">
        <v>75</v>
      </c>
      <c r="Q3588" s="23"/>
      <c r="R3588" s="3">
        <v>6</v>
      </c>
      <c r="W3588" s="4">
        <v>625000</v>
      </c>
      <c r="X3588" s="4">
        <v>2500</v>
      </c>
      <c r="Y3588" s="4">
        <v>7500</v>
      </c>
      <c r="Z3588" s="4">
        <v>7500</v>
      </c>
      <c r="AA3588" s="4"/>
      <c r="AB3588" s="4">
        <v>7500</v>
      </c>
      <c r="AC3588" s="4"/>
      <c r="AD3588" s="4">
        <v>7200</v>
      </c>
      <c r="AE3588" s="4">
        <v>10000</v>
      </c>
      <c r="AF3588" s="166"/>
      <c r="AG3588" s="4"/>
      <c r="AH3588" s="4"/>
      <c r="AI3588" s="4"/>
      <c r="AJ3588" s="4"/>
      <c r="AK3588" s="4"/>
      <c r="AL3588" s="4"/>
      <c r="AM3588" s="4"/>
      <c r="AN3588" s="4">
        <v>1000</v>
      </c>
      <c r="AO3588" s="4">
        <v>3500</v>
      </c>
      <c r="AP3588" s="3" t="s">
        <v>799</v>
      </c>
      <c r="AR3588" s="30" t="s">
        <v>768</v>
      </c>
      <c r="AX3588" s="10" t="s">
        <v>3442</v>
      </c>
    </row>
    <row r="3589" spans="1:50" ht="14.1" customHeight="1">
      <c r="A3589" s="273" t="s">
        <v>96</v>
      </c>
      <c r="B3589" s="135">
        <v>54036</v>
      </c>
      <c r="C3589" s="93" t="s">
        <v>1738</v>
      </c>
      <c r="D3589" s="93" t="s">
        <v>14349</v>
      </c>
      <c r="E3589" s="93" t="s">
        <v>61720</v>
      </c>
      <c r="F3589" s="3" t="s">
        <v>8825</v>
      </c>
      <c r="G3589" s="3" t="s">
        <v>8836</v>
      </c>
      <c r="J3589" s="8" t="s">
        <v>4050</v>
      </c>
      <c r="K3589" s="3" t="s">
        <v>688</v>
      </c>
      <c r="L3589" s="3"/>
      <c r="M3589" s="3"/>
      <c r="N3589" s="3"/>
      <c r="O3589" s="3" t="s">
        <v>75</v>
      </c>
      <c r="Q3589" s="23"/>
      <c r="R3589" s="3">
        <v>6</v>
      </c>
      <c r="W3589" s="4">
        <v>625000</v>
      </c>
      <c r="X3589" s="4">
        <v>2500</v>
      </c>
      <c r="Y3589" s="4">
        <v>7500</v>
      </c>
      <c r="Z3589" s="4">
        <v>7500</v>
      </c>
      <c r="AA3589" s="4"/>
      <c r="AB3589" s="4">
        <v>7500</v>
      </c>
      <c r="AC3589" s="4"/>
      <c r="AD3589" s="4">
        <v>7200</v>
      </c>
      <c r="AE3589" s="4">
        <v>10000</v>
      </c>
      <c r="AF3589" s="166"/>
      <c r="AG3589" s="4"/>
      <c r="AH3589" s="4"/>
      <c r="AI3589" s="4"/>
      <c r="AJ3589" s="4"/>
      <c r="AK3589" s="4"/>
      <c r="AL3589" s="4"/>
      <c r="AM3589" s="4"/>
      <c r="AN3589" s="4">
        <v>1000</v>
      </c>
      <c r="AO3589" s="4">
        <v>3500</v>
      </c>
      <c r="AP3589" s="3" t="s">
        <v>799</v>
      </c>
      <c r="AR3589" s="30" t="s">
        <v>768</v>
      </c>
      <c r="AX3589" s="10" t="s">
        <v>3442</v>
      </c>
    </row>
    <row r="3590" spans="1:50" ht="14.1" customHeight="1">
      <c r="A3590" s="273" t="s">
        <v>96</v>
      </c>
      <c r="B3590" s="135">
        <v>54037</v>
      </c>
      <c r="C3590" s="93" t="s">
        <v>2053</v>
      </c>
      <c r="D3590" s="93" t="s">
        <v>14350</v>
      </c>
      <c r="E3590" s="93" t="s">
        <v>61720</v>
      </c>
      <c r="F3590" s="3" t="s">
        <v>8825</v>
      </c>
      <c r="G3590" s="3" t="s">
        <v>8836</v>
      </c>
      <c r="J3590" s="8" t="s">
        <v>4051</v>
      </c>
      <c r="K3590" s="3" t="s">
        <v>688</v>
      </c>
      <c r="L3590" s="3"/>
      <c r="M3590" s="3"/>
      <c r="N3590" s="3"/>
      <c r="O3590" s="3" t="s">
        <v>75</v>
      </c>
      <c r="Q3590" s="23"/>
      <c r="R3590" s="3">
        <v>6</v>
      </c>
      <c r="W3590" s="4">
        <v>625000</v>
      </c>
      <c r="X3590" s="4">
        <v>2500</v>
      </c>
      <c r="Y3590" s="4">
        <v>7500</v>
      </c>
      <c r="Z3590" s="4">
        <v>7500</v>
      </c>
      <c r="AA3590" s="4"/>
      <c r="AB3590" s="4">
        <v>7500</v>
      </c>
      <c r="AC3590" s="4"/>
      <c r="AD3590" s="4">
        <v>7200</v>
      </c>
      <c r="AE3590" s="4">
        <v>10000</v>
      </c>
      <c r="AF3590" s="166"/>
      <c r="AG3590" s="4"/>
      <c r="AH3590" s="4"/>
      <c r="AI3590" s="4"/>
      <c r="AJ3590" s="4"/>
      <c r="AK3590" s="4"/>
      <c r="AL3590" s="4"/>
      <c r="AM3590" s="4"/>
      <c r="AN3590" s="4">
        <v>1000</v>
      </c>
      <c r="AO3590" s="4">
        <v>3500</v>
      </c>
      <c r="AP3590" s="3" t="s">
        <v>799</v>
      </c>
      <c r="AR3590" s="30" t="s">
        <v>768</v>
      </c>
      <c r="AX3590" s="10" t="s">
        <v>3442</v>
      </c>
    </row>
    <row r="3591" spans="1:50" ht="14.1" customHeight="1">
      <c r="A3591" s="273" t="s">
        <v>96</v>
      </c>
      <c r="B3591" s="135">
        <v>54038</v>
      </c>
      <c r="C3591" s="93" t="s">
        <v>1739</v>
      </c>
      <c r="D3591" s="93" t="s">
        <v>14348</v>
      </c>
      <c r="E3591" s="93" t="s">
        <v>61720</v>
      </c>
      <c r="F3591" s="3" t="s">
        <v>8825</v>
      </c>
      <c r="G3591" s="3" t="s">
        <v>8836</v>
      </c>
      <c r="J3591" s="8" t="s">
        <v>4052</v>
      </c>
      <c r="K3591" s="3" t="s">
        <v>688</v>
      </c>
      <c r="L3591" s="3"/>
      <c r="M3591" s="3"/>
      <c r="N3591" s="3"/>
      <c r="O3591" s="3" t="s">
        <v>75</v>
      </c>
      <c r="Q3591" s="23"/>
      <c r="R3591" s="4">
        <v>6</v>
      </c>
      <c r="S3591" s="4"/>
      <c r="T3591" s="102"/>
      <c r="U3591" s="102"/>
      <c r="V3591" s="23"/>
      <c r="W3591" s="4">
        <v>1250000</v>
      </c>
      <c r="X3591" s="23">
        <v>15</v>
      </c>
      <c r="Y3591" s="4">
        <v>16110</v>
      </c>
      <c r="Z3591" s="4">
        <v>16110</v>
      </c>
      <c r="AA3591" s="4"/>
      <c r="AB3591" s="4">
        <v>16110</v>
      </c>
      <c r="AC3591" s="4"/>
      <c r="AD3591" s="4">
        <v>28800</v>
      </c>
      <c r="AE3591" s="4">
        <v>21480</v>
      </c>
      <c r="AF3591" s="166"/>
      <c r="AG3591" s="4"/>
      <c r="AH3591" s="4"/>
      <c r="AI3591" s="4"/>
      <c r="AJ3591" s="4"/>
      <c r="AK3591" s="4"/>
      <c r="AL3591" s="4"/>
      <c r="AM3591" s="4"/>
      <c r="AN3591" s="4">
        <v>1000</v>
      </c>
      <c r="AO3591" s="4">
        <v>5200</v>
      </c>
      <c r="AP3591" s="23" t="s">
        <v>1200</v>
      </c>
      <c r="AQ3591" s="23"/>
      <c r="AR3591" s="31" t="b">
        <v>1</v>
      </c>
      <c r="AX3591" s="10" t="s">
        <v>3442</v>
      </c>
    </row>
    <row r="3592" spans="1:50" ht="14.1" customHeight="1">
      <c r="A3592" s="273" t="s">
        <v>96</v>
      </c>
      <c r="B3592" s="135">
        <v>54039</v>
      </c>
      <c r="C3592" s="93" t="s">
        <v>1740</v>
      </c>
      <c r="D3592" s="93" t="s">
        <v>14349</v>
      </c>
      <c r="E3592" s="93" t="s">
        <v>61720</v>
      </c>
      <c r="F3592" s="3" t="s">
        <v>8825</v>
      </c>
      <c r="G3592" s="3" t="s">
        <v>8836</v>
      </c>
      <c r="J3592" s="8" t="s">
        <v>4053</v>
      </c>
      <c r="K3592" s="3" t="s">
        <v>688</v>
      </c>
      <c r="L3592" s="3"/>
      <c r="M3592" s="3"/>
      <c r="N3592" s="3"/>
      <c r="O3592" s="3" t="s">
        <v>75</v>
      </c>
      <c r="Q3592" s="23"/>
      <c r="R3592" s="4">
        <v>6</v>
      </c>
      <c r="S3592" s="4"/>
      <c r="T3592" s="102"/>
      <c r="U3592" s="102"/>
      <c r="V3592" s="23"/>
      <c r="W3592" s="4">
        <v>1250000</v>
      </c>
      <c r="X3592" s="23">
        <v>15</v>
      </c>
      <c r="Y3592" s="4">
        <v>16110</v>
      </c>
      <c r="Z3592" s="4">
        <v>16110</v>
      </c>
      <c r="AA3592" s="4"/>
      <c r="AB3592" s="4">
        <v>16110</v>
      </c>
      <c r="AC3592" s="4"/>
      <c r="AD3592" s="4">
        <v>28800</v>
      </c>
      <c r="AE3592" s="4">
        <v>21480</v>
      </c>
      <c r="AF3592" s="166"/>
      <c r="AG3592" s="4"/>
      <c r="AH3592" s="4"/>
      <c r="AI3592" s="4"/>
      <c r="AJ3592" s="4"/>
      <c r="AK3592" s="4"/>
      <c r="AL3592" s="4"/>
      <c r="AM3592" s="4"/>
      <c r="AN3592" s="4">
        <v>1000</v>
      </c>
      <c r="AO3592" s="4">
        <v>5200</v>
      </c>
      <c r="AP3592" s="23" t="s">
        <v>1200</v>
      </c>
      <c r="AQ3592" s="23"/>
      <c r="AR3592" s="31" t="b">
        <v>1</v>
      </c>
      <c r="AX3592" s="10" t="s">
        <v>3442</v>
      </c>
    </row>
    <row r="3593" spans="1:50" ht="14.1" customHeight="1">
      <c r="A3593" s="273" t="s">
        <v>96</v>
      </c>
      <c r="B3593" s="135">
        <v>54040</v>
      </c>
      <c r="C3593" s="93" t="s">
        <v>2099</v>
      </c>
      <c r="D3593" s="93" t="s">
        <v>14350</v>
      </c>
      <c r="E3593" s="93" t="s">
        <v>61720</v>
      </c>
      <c r="F3593" s="3" t="s">
        <v>8825</v>
      </c>
      <c r="G3593" s="3" t="s">
        <v>8836</v>
      </c>
      <c r="J3593" s="8" t="s">
        <v>4054</v>
      </c>
      <c r="K3593" s="3" t="s">
        <v>688</v>
      </c>
      <c r="L3593" s="3"/>
      <c r="M3593" s="3"/>
      <c r="N3593" s="3"/>
      <c r="O3593" s="3" t="s">
        <v>75</v>
      </c>
      <c r="Q3593" s="23"/>
      <c r="R3593" s="4">
        <v>6</v>
      </c>
      <c r="S3593" s="4"/>
      <c r="T3593" s="102"/>
      <c r="U3593" s="102"/>
      <c r="V3593" s="23"/>
      <c r="W3593" s="4">
        <v>1250000</v>
      </c>
      <c r="X3593" s="23">
        <v>15</v>
      </c>
      <c r="Y3593" s="4">
        <v>16110</v>
      </c>
      <c r="Z3593" s="4">
        <v>16110</v>
      </c>
      <c r="AA3593" s="4"/>
      <c r="AB3593" s="4">
        <v>16110</v>
      </c>
      <c r="AC3593" s="4"/>
      <c r="AD3593" s="4">
        <v>28800</v>
      </c>
      <c r="AE3593" s="4">
        <v>21480</v>
      </c>
      <c r="AF3593" s="166"/>
      <c r="AG3593" s="4"/>
      <c r="AH3593" s="4"/>
      <c r="AI3593" s="4"/>
      <c r="AJ3593" s="4"/>
      <c r="AK3593" s="4"/>
      <c r="AL3593" s="4"/>
      <c r="AM3593" s="4"/>
      <c r="AN3593" s="4">
        <v>1000</v>
      </c>
      <c r="AO3593" s="4">
        <v>5200</v>
      </c>
      <c r="AP3593" s="23" t="s">
        <v>1200</v>
      </c>
      <c r="AQ3593" s="23"/>
      <c r="AR3593" s="31" t="b">
        <v>1</v>
      </c>
      <c r="AX3593" s="10" t="s">
        <v>3442</v>
      </c>
    </row>
    <row r="3594" spans="1:50" ht="14.1" customHeight="1">
      <c r="A3594" s="273" t="s">
        <v>96</v>
      </c>
      <c r="B3594" s="129">
        <v>54401</v>
      </c>
      <c r="C3594" s="93" t="s">
        <v>1021</v>
      </c>
      <c r="D3594" s="93" t="s">
        <v>14351</v>
      </c>
      <c r="E3594" s="93" t="s">
        <v>61720</v>
      </c>
      <c r="F3594" s="3" t="s">
        <v>8826</v>
      </c>
      <c r="G3594" s="3" t="s">
        <v>8836</v>
      </c>
      <c r="J3594" s="8" t="s">
        <v>4026</v>
      </c>
      <c r="K3594" s="3" t="s">
        <v>688</v>
      </c>
      <c r="L3594" s="3"/>
      <c r="M3594" s="3"/>
      <c r="N3594" s="3"/>
      <c r="O3594" s="3" t="s">
        <v>75</v>
      </c>
      <c r="R3594" s="3">
        <v>5</v>
      </c>
      <c r="W3594" s="4">
        <v>31250</v>
      </c>
      <c r="X3594" s="4">
        <v>130</v>
      </c>
      <c r="Y3594" s="4">
        <v>380</v>
      </c>
      <c r="Z3594" s="4">
        <v>380</v>
      </c>
      <c r="AA3594" s="4"/>
      <c r="AB3594" s="4">
        <v>380</v>
      </c>
      <c r="AC3594" s="4"/>
      <c r="AD3594" s="4">
        <v>380</v>
      </c>
      <c r="AE3594" s="4">
        <v>500</v>
      </c>
      <c r="AF3594" s="166"/>
      <c r="AG3594" s="4"/>
      <c r="AH3594" s="4"/>
      <c r="AI3594" s="4"/>
      <c r="AJ3594" s="4"/>
      <c r="AK3594" s="4"/>
      <c r="AL3594" s="4"/>
      <c r="AM3594" s="4"/>
      <c r="AN3594" s="4">
        <v>1000</v>
      </c>
      <c r="AO3594" s="4">
        <v>800</v>
      </c>
      <c r="AP3594" s="3" t="s">
        <v>544</v>
      </c>
      <c r="AR3594" s="30" t="s">
        <v>688</v>
      </c>
      <c r="AX3594" s="10" t="s">
        <v>3442</v>
      </c>
    </row>
    <row r="3595" spans="1:50" ht="14.1" customHeight="1">
      <c r="A3595" s="273" t="s">
        <v>96</v>
      </c>
      <c r="B3595" s="129">
        <v>54402</v>
      </c>
      <c r="C3595" s="93" t="s">
        <v>1022</v>
      </c>
      <c r="D3595" s="93" t="s">
        <v>14351</v>
      </c>
      <c r="E3595" s="93" t="s">
        <v>61720</v>
      </c>
      <c r="F3595" s="3" t="s">
        <v>8826</v>
      </c>
      <c r="G3595" s="3" t="s">
        <v>8836</v>
      </c>
      <c r="J3595" s="8" t="s">
        <v>4026</v>
      </c>
      <c r="K3595" s="3" t="s">
        <v>688</v>
      </c>
      <c r="L3595" s="3"/>
      <c r="M3595" s="3"/>
      <c r="N3595" s="3"/>
      <c r="O3595" s="3" t="s">
        <v>75</v>
      </c>
      <c r="R3595" s="3">
        <v>5</v>
      </c>
      <c r="W3595" s="4">
        <v>62500</v>
      </c>
      <c r="X3595" s="4">
        <v>250</v>
      </c>
      <c r="Y3595" s="4">
        <v>750</v>
      </c>
      <c r="Z3595" s="4">
        <v>750</v>
      </c>
      <c r="AA3595" s="4"/>
      <c r="AB3595" s="4">
        <v>750</v>
      </c>
      <c r="AC3595" s="4"/>
      <c r="AD3595" s="4">
        <v>750</v>
      </c>
      <c r="AE3595" s="4">
        <v>1000</v>
      </c>
      <c r="AF3595" s="166"/>
      <c r="AG3595" s="4"/>
      <c r="AH3595" s="4"/>
      <c r="AI3595" s="4"/>
      <c r="AJ3595" s="4"/>
      <c r="AK3595" s="4"/>
      <c r="AL3595" s="4"/>
      <c r="AM3595" s="4"/>
      <c r="AN3595" s="4">
        <v>1000</v>
      </c>
      <c r="AO3595" s="4">
        <v>1200</v>
      </c>
      <c r="AP3595" s="3" t="s">
        <v>544</v>
      </c>
      <c r="AR3595" s="30" t="s">
        <v>688</v>
      </c>
      <c r="AX3595" s="10" t="s">
        <v>3442</v>
      </c>
    </row>
    <row r="3596" spans="1:50" ht="14.1" customHeight="1">
      <c r="A3596" s="273" t="s">
        <v>96</v>
      </c>
      <c r="B3596" s="129">
        <v>54403</v>
      </c>
      <c r="C3596" s="93" t="s">
        <v>1023</v>
      </c>
      <c r="D3596" s="93" t="s">
        <v>14351</v>
      </c>
      <c r="E3596" s="93" t="s">
        <v>61720</v>
      </c>
      <c r="F3596" s="3" t="s">
        <v>8826</v>
      </c>
      <c r="G3596" s="3" t="s">
        <v>8836</v>
      </c>
      <c r="J3596" s="8" t="s">
        <v>4026</v>
      </c>
      <c r="K3596" s="3" t="s">
        <v>688</v>
      </c>
      <c r="L3596" s="3"/>
      <c r="M3596" s="3"/>
      <c r="N3596" s="3"/>
      <c r="O3596" s="3" t="s">
        <v>75</v>
      </c>
      <c r="R3596" s="3">
        <v>5</v>
      </c>
      <c r="W3596" s="4">
        <v>125000</v>
      </c>
      <c r="X3596" s="4">
        <v>500</v>
      </c>
      <c r="Y3596" s="4">
        <v>1500</v>
      </c>
      <c r="Z3596" s="4">
        <v>1500</v>
      </c>
      <c r="AA3596" s="4"/>
      <c r="AB3596" s="4">
        <v>1500</v>
      </c>
      <c r="AC3596" s="4"/>
      <c r="AD3596" s="4">
        <v>1500</v>
      </c>
      <c r="AE3596" s="4">
        <v>2000</v>
      </c>
      <c r="AF3596" s="166"/>
      <c r="AG3596" s="4"/>
      <c r="AH3596" s="4"/>
      <c r="AI3596" s="4"/>
      <c r="AJ3596" s="4"/>
      <c r="AK3596" s="4"/>
      <c r="AL3596" s="4"/>
      <c r="AM3596" s="4"/>
      <c r="AN3596" s="4">
        <v>1000</v>
      </c>
      <c r="AO3596" s="4">
        <v>1600</v>
      </c>
      <c r="AP3596" s="3" t="s">
        <v>544</v>
      </c>
      <c r="AR3596" s="30" t="s">
        <v>688</v>
      </c>
      <c r="AX3596" s="10" t="s">
        <v>3442</v>
      </c>
    </row>
    <row r="3597" spans="1:50" ht="14.1" customHeight="1">
      <c r="A3597" s="273" t="s">
        <v>96</v>
      </c>
      <c r="B3597" s="129">
        <v>54404</v>
      </c>
      <c r="C3597" s="93" t="s">
        <v>1024</v>
      </c>
      <c r="D3597" s="93" t="s">
        <v>14351</v>
      </c>
      <c r="E3597" s="93" t="s">
        <v>61720</v>
      </c>
      <c r="F3597" s="3" t="s">
        <v>8826</v>
      </c>
      <c r="G3597" s="3" t="s">
        <v>8836</v>
      </c>
      <c r="J3597" s="8" t="s">
        <v>4026</v>
      </c>
      <c r="K3597" s="3" t="s">
        <v>688</v>
      </c>
      <c r="L3597" s="3"/>
      <c r="M3597" s="3"/>
      <c r="N3597" s="3"/>
      <c r="O3597" s="3" t="s">
        <v>75</v>
      </c>
      <c r="R3597" s="3">
        <v>5</v>
      </c>
      <c r="W3597" s="4">
        <v>250000</v>
      </c>
      <c r="X3597" s="4">
        <v>1000</v>
      </c>
      <c r="Y3597" s="4">
        <v>3000</v>
      </c>
      <c r="Z3597" s="4">
        <v>3000</v>
      </c>
      <c r="AA3597" s="4"/>
      <c r="AB3597" s="4">
        <v>3000</v>
      </c>
      <c r="AC3597" s="4"/>
      <c r="AD3597" s="4">
        <v>3000</v>
      </c>
      <c r="AE3597" s="4">
        <v>4000</v>
      </c>
      <c r="AF3597" s="166"/>
      <c r="AG3597" s="4"/>
      <c r="AH3597" s="4"/>
      <c r="AI3597" s="4"/>
      <c r="AJ3597" s="4"/>
      <c r="AK3597" s="4"/>
      <c r="AL3597" s="4"/>
      <c r="AM3597" s="4"/>
      <c r="AN3597" s="4">
        <v>1000</v>
      </c>
      <c r="AO3597" s="4">
        <v>2300</v>
      </c>
      <c r="AP3597" s="3" t="s">
        <v>544</v>
      </c>
      <c r="AR3597" s="30" t="s">
        <v>688</v>
      </c>
      <c r="AX3597" s="10" t="s">
        <v>3442</v>
      </c>
    </row>
    <row r="3598" spans="1:50" ht="14.1" customHeight="1">
      <c r="A3598" s="273" t="s">
        <v>96</v>
      </c>
      <c r="B3598" s="129">
        <v>54405</v>
      </c>
      <c r="C3598" s="93" t="s">
        <v>1025</v>
      </c>
      <c r="D3598" s="93" t="s">
        <v>14351</v>
      </c>
      <c r="E3598" s="93" t="s">
        <v>61720</v>
      </c>
      <c r="F3598" s="3" t="s">
        <v>8826</v>
      </c>
      <c r="G3598" s="3" t="s">
        <v>8836</v>
      </c>
      <c r="J3598" s="8" t="s">
        <v>4026</v>
      </c>
      <c r="K3598" s="3" t="s">
        <v>688</v>
      </c>
      <c r="L3598" s="3"/>
      <c r="M3598" s="3"/>
      <c r="N3598" s="3"/>
      <c r="O3598" s="3" t="s">
        <v>75</v>
      </c>
      <c r="R3598" s="3">
        <v>5</v>
      </c>
      <c r="W3598" s="4">
        <v>500000</v>
      </c>
      <c r="X3598" s="4">
        <v>2000</v>
      </c>
      <c r="Y3598" s="4">
        <v>6000</v>
      </c>
      <c r="Z3598" s="4">
        <v>6000</v>
      </c>
      <c r="AA3598" s="4"/>
      <c r="AB3598" s="4">
        <v>6000</v>
      </c>
      <c r="AC3598" s="4"/>
      <c r="AD3598" s="4">
        <v>6000</v>
      </c>
      <c r="AE3598" s="4">
        <v>8000</v>
      </c>
      <c r="AF3598" s="166"/>
      <c r="AG3598" s="4"/>
      <c r="AH3598" s="4"/>
      <c r="AI3598" s="4"/>
      <c r="AJ3598" s="4"/>
      <c r="AK3598" s="4"/>
      <c r="AL3598" s="4"/>
      <c r="AM3598" s="4"/>
      <c r="AN3598" s="4">
        <v>1000</v>
      </c>
      <c r="AO3598" s="4">
        <v>3200</v>
      </c>
      <c r="AP3598" s="3" t="s">
        <v>799</v>
      </c>
      <c r="AR3598" s="30" t="s">
        <v>768</v>
      </c>
      <c r="AX3598" s="10" t="s">
        <v>3442</v>
      </c>
    </row>
    <row r="3599" spans="1:50" ht="14.1" customHeight="1">
      <c r="A3599" s="273" t="s">
        <v>96</v>
      </c>
      <c r="B3599" s="135">
        <v>54406</v>
      </c>
      <c r="C3599" s="93" t="s">
        <v>1204</v>
      </c>
      <c r="D3599" s="93" t="s">
        <v>14351</v>
      </c>
      <c r="E3599" s="93" t="s">
        <v>61720</v>
      </c>
      <c r="F3599" s="3" t="s">
        <v>8826</v>
      </c>
      <c r="G3599" s="3" t="s">
        <v>8836</v>
      </c>
      <c r="J3599" s="8" t="s">
        <v>4026</v>
      </c>
      <c r="K3599" s="3" t="s">
        <v>688</v>
      </c>
      <c r="L3599" s="3"/>
      <c r="M3599" s="3"/>
      <c r="N3599" s="3"/>
      <c r="O3599" s="3" t="s">
        <v>75</v>
      </c>
      <c r="Q3599" s="23"/>
      <c r="R3599" s="4">
        <v>5</v>
      </c>
      <c r="S3599" s="4"/>
      <c r="T3599" s="102"/>
      <c r="U3599" s="102"/>
      <c r="V3599" s="23"/>
      <c r="W3599" s="4">
        <v>1000000</v>
      </c>
      <c r="X3599" s="23">
        <v>4000</v>
      </c>
      <c r="Y3599" s="4">
        <v>12000</v>
      </c>
      <c r="Z3599" s="4">
        <v>12000</v>
      </c>
      <c r="AA3599" s="4"/>
      <c r="AB3599" s="4">
        <v>12000</v>
      </c>
      <c r="AC3599" s="4"/>
      <c r="AD3599" s="4">
        <v>12000</v>
      </c>
      <c r="AE3599" s="4">
        <v>16000</v>
      </c>
      <c r="AF3599" s="166"/>
      <c r="AG3599" s="4"/>
      <c r="AH3599" s="4"/>
      <c r="AI3599" s="4"/>
      <c r="AJ3599" s="4"/>
      <c r="AK3599" s="4"/>
      <c r="AL3599" s="4"/>
      <c r="AM3599" s="4"/>
      <c r="AN3599" s="4">
        <v>1000</v>
      </c>
      <c r="AO3599" s="4">
        <v>4500</v>
      </c>
      <c r="AP3599" s="23" t="s">
        <v>1200</v>
      </c>
      <c r="AQ3599" s="23"/>
      <c r="AR3599" s="31" t="b">
        <v>1</v>
      </c>
      <c r="AX3599" s="10" t="s">
        <v>3442</v>
      </c>
    </row>
    <row r="3600" spans="1:50" ht="14.1" customHeight="1">
      <c r="A3600" s="273" t="s">
        <v>96</v>
      </c>
      <c r="B3600" s="129">
        <v>54407</v>
      </c>
      <c r="C3600" s="93" t="s">
        <v>1866</v>
      </c>
      <c r="D3600" s="93" t="s">
        <v>14352</v>
      </c>
      <c r="E3600" s="93" t="s">
        <v>61720</v>
      </c>
      <c r="F3600" s="3" t="s">
        <v>8826</v>
      </c>
      <c r="G3600" s="3" t="s">
        <v>8836</v>
      </c>
      <c r="J3600" s="8" t="s">
        <v>4056</v>
      </c>
      <c r="K3600" s="3" t="s">
        <v>892</v>
      </c>
      <c r="L3600" s="3"/>
      <c r="M3600" s="3"/>
      <c r="N3600" s="3"/>
      <c r="O3600" s="3" t="s">
        <v>75</v>
      </c>
      <c r="Q3600" s="23"/>
      <c r="R3600" s="4">
        <v>5</v>
      </c>
      <c r="S3600" s="4"/>
      <c r="T3600" s="102"/>
      <c r="U3600" s="102"/>
      <c r="V3600" s="23"/>
      <c r="W3600" s="4">
        <v>1000000</v>
      </c>
      <c r="X3600" s="23">
        <v>4000</v>
      </c>
      <c r="Y3600" s="4">
        <v>12000</v>
      </c>
      <c r="Z3600" s="4">
        <v>12000</v>
      </c>
      <c r="AA3600" s="4"/>
      <c r="AB3600" s="4">
        <v>12000</v>
      </c>
      <c r="AC3600" s="4"/>
      <c r="AD3600" s="4">
        <v>12000</v>
      </c>
      <c r="AE3600" s="4">
        <v>16000</v>
      </c>
      <c r="AF3600" s="166"/>
      <c r="AG3600" s="4"/>
      <c r="AH3600" s="4"/>
      <c r="AI3600" s="4"/>
      <c r="AJ3600" s="4"/>
      <c r="AK3600" s="4"/>
      <c r="AL3600" s="4"/>
      <c r="AM3600" s="4"/>
      <c r="AN3600" s="4">
        <v>1000</v>
      </c>
      <c r="AO3600" s="4">
        <v>4500</v>
      </c>
      <c r="AP3600" s="23" t="s">
        <v>1200</v>
      </c>
      <c r="AQ3600" s="23"/>
      <c r="AR3600" s="31" t="b">
        <v>1</v>
      </c>
      <c r="AX3600" s="10" t="s">
        <v>3442</v>
      </c>
    </row>
    <row r="3601" spans="1:50" ht="14.1" customHeight="1">
      <c r="A3601" s="273" t="s">
        <v>96</v>
      </c>
      <c r="B3601" s="129">
        <v>54408</v>
      </c>
      <c r="C3601" s="93" t="s">
        <v>1867</v>
      </c>
      <c r="D3601" s="93" t="s">
        <v>14353</v>
      </c>
      <c r="E3601" s="93" t="s">
        <v>61720</v>
      </c>
      <c r="F3601" s="3" t="s">
        <v>8826</v>
      </c>
      <c r="G3601" s="3" t="s">
        <v>8836</v>
      </c>
      <c r="J3601" s="8" t="s">
        <v>4057</v>
      </c>
      <c r="K3601" s="3" t="s">
        <v>892</v>
      </c>
      <c r="L3601" s="3"/>
      <c r="M3601" s="3"/>
      <c r="N3601" s="3"/>
      <c r="O3601" s="3" t="s">
        <v>75</v>
      </c>
      <c r="Q3601" s="23"/>
      <c r="R3601" s="4">
        <v>5</v>
      </c>
      <c r="S3601" s="4"/>
      <c r="T3601" s="102"/>
      <c r="U3601" s="102"/>
      <c r="V3601" s="23"/>
      <c r="W3601" s="4">
        <v>1000000</v>
      </c>
      <c r="X3601" s="23">
        <v>4000</v>
      </c>
      <c r="Y3601" s="4">
        <v>12000</v>
      </c>
      <c r="Z3601" s="4">
        <v>12000</v>
      </c>
      <c r="AA3601" s="4"/>
      <c r="AB3601" s="4">
        <v>12000</v>
      </c>
      <c r="AC3601" s="4"/>
      <c r="AD3601" s="4">
        <v>12000</v>
      </c>
      <c r="AE3601" s="4">
        <v>16000</v>
      </c>
      <c r="AF3601" s="166"/>
      <c r="AG3601" s="4"/>
      <c r="AH3601" s="4"/>
      <c r="AI3601" s="4"/>
      <c r="AJ3601" s="4"/>
      <c r="AK3601" s="4"/>
      <c r="AL3601" s="4"/>
      <c r="AM3601" s="4"/>
      <c r="AN3601" s="4">
        <v>1000</v>
      </c>
      <c r="AO3601" s="4">
        <v>4500</v>
      </c>
      <c r="AP3601" s="23" t="s">
        <v>1200</v>
      </c>
      <c r="AQ3601" s="23"/>
      <c r="AR3601" s="31" t="b">
        <v>1</v>
      </c>
      <c r="AX3601" s="10" t="s">
        <v>3442</v>
      </c>
    </row>
    <row r="3602" spans="1:50" ht="14.1" customHeight="1">
      <c r="A3602" s="273" t="s">
        <v>96</v>
      </c>
      <c r="B3602" s="135">
        <v>54409</v>
      </c>
      <c r="C3602" s="93" t="s">
        <v>1868</v>
      </c>
      <c r="D3602" s="93" t="s">
        <v>14354</v>
      </c>
      <c r="E3602" s="93" t="s">
        <v>61720</v>
      </c>
      <c r="F3602" s="3" t="s">
        <v>8826</v>
      </c>
      <c r="G3602" s="3" t="s">
        <v>8836</v>
      </c>
      <c r="J3602" s="8" t="s">
        <v>4058</v>
      </c>
      <c r="K3602" s="3" t="s">
        <v>892</v>
      </c>
      <c r="L3602" s="3"/>
      <c r="M3602" s="3"/>
      <c r="N3602" s="3"/>
      <c r="O3602" s="3" t="s">
        <v>75</v>
      </c>
      <c r="Q3602" s="23"/>
      <c r="R3602" s="4">
        <v>5</v>
      </c>
      <c r="S3602" s="4"/>
      <c r="T3602" s="102"/>
      <c r="U3602" s="102"/>
      <c r="V3602" s="23"/>
      <c r="W3602" s="4">
        <v>1000000</v>
      </c>
      <c r="X3602" s="23">
        <v>4000</v>
      </c>
      <c r="Y3602" s="4">
        <v>12000</v>
      </c>
      <c r="Z3602" s="4">
        <v>12000</v>
      </c>
      <c r="AA3602" s="4"/>
      <c r="AB3602" s="4">
        <v>12000</v>
      </c>
      <c r="AC3602" s="4"/>
      <c r="AD3602" s="4">
        <v>12000</v>
      </c>
      <c r="AE3602" s="4">
        <v>16000</v>
      </c>
      <c r="AF3602" s="166"/>
      <c r="AG3602" s="4"/>
      <c r="AH3602" s="4"/>
      <c r="AI3602" s="4"/>
      <c r="AJ3602" s="4"/>
      <c r="AK3602" s="4"/>
      <c r="AL3602" s="4"/>
      <c r="AM3602" s="4"/>
      <c r="AN3602" s="4">
        <v>1000</v>
      </c>
      <c r="AO3602" s="4">
        <v>4500</v>
      </c>
      <c r="AP3602" s="23" t="s">
        <v>1200</v>
      </c>
      <c r="AQ3602" s="23"/>
      <c r="AR3602" s="31" t="b">
        <v>1</v>
      </c>
      <c r="AX3602" s="10" t="s">
        <v>3442</v>
      </c>
    </row>
    <row r="3603" spans="1:50" ht="14.1" customHeight="1">
      <c r="A3603" s="273" t="s">
        <v>96</v>
      </c>
      <c r="B3603" s="129">
        <v>54410</v>
      </c>
      <c r="C3603" s="93" t="s">
        <v>1869</v>
      </c>
      <c r="D3603" s="93" t="s">
        <v>14355</v>
      </c>
      <c r="E3603" s="93" t="s">
        <v>61720</v>
      </c>
      <c r="F3603" s="3" t="s">
        <v>8826</v>
      </c>
      <c r="G3603" s="3" t="s">
        <v>8836</v>
      </c>
      <c r="J3603" s="8" t="s">
        <v>4059</v>
      </c>
      <c r="K3603" s="3" t="s">
        <v>892</v>
      </c>
      <c r="L3603" s="3"/>
      <c r="M3603" s="3"/>
      <c r="N3603" s="3"/>
      <c r="O3603" s="3" t="s">
        <v>75</v>
      </c>
      <c r="Q3603" s="23"/>
      <c r="R3603" s="4">
        <v>5</v>
      </c>
      <c r="S3603" s="4"/>
      <c r="T3603" s="102"/>
      <c r="U3603" s="102"/>
      <c r="V3603" s="23"/>
      <c r="W3603" s="4">
        <v>1000000</v>
      </c>
      <c r="X3603" s="23">
        <v>4000</v>
      </c>
      <c r="Y3603" s="4">
        <v>12000</v>
      </c>
      <c r="Z3603" s="4">
        <v>12000</v>
      </c>
      <c r="AA3603" s="4"/>
      <c r="AB3603" s="4">
        <v>12000</v>
      </c>
      <c r="AC3603" s="4"/>
      <c r="AD3603" s="4">
        <v>12000</v>
      </c>
      <c r="AE3603" s="4">
        <v>16000</v>
      </c>
      <c r="AF3603" s="166"/>
      <c r="AG3603" s="4"/>
      <c r="AH3603" s="4"/>
      <c r="AI3603" s="4"/>
      <c r="AJ3603" s="4"/>
      <c r="AK3603" s="4"/>
      <c r="AL3603" s="4"/>
      <c r="AM3603" s="4"/>
      <c r="AN3603" s="4">
        <v>1000</v>
      </c>
      <c r="AO3603" s="4">
        <v>4500</v>
      </c>
      <c r="AP3603" s="23" t="s">
        <v>1200</v>
      </c>
      <c r="AQ3603" s="23"/>
      <c r="AR3603" s="31" t="b">
        <v>1</v>
      </c>
      <c r="AX3603" s="10" t="s">
        <v>3442</v>
      </c>
    </row>
    <row r="3604" spans="1:50" ht="14.1" customHeight="1">
      <c r="A3604" s="273" t="s">
        <v>96</v>
      </c>
      <c r="B3604" s="129">
        <v>54411</v>
      </c>
      <c r="C3604" s="93" t="s">
        <v>1870</v>
      </c>
      <c r="D3604" s="93" t="s">
        <v>14356</v>
      </c>
      <c r="E3604" s="93" t="s">
        <v>61720</v>
      </c>
      <c r="F3604" s="3" t="s">
        <v>8826</v>
      </c>
      <c r="G3604" s="3" t="s">
        <v>8836</v>
      </c>
      <c r="J3604" s="8" t="s">
        <v>4060</v>
      </c>
      <c r="K3604" s="3" t="s">
        <v>892</v>
      </c>
      <c r="L3604" s="3"/>
      <c r="M3604" s="3"/>
      <c r="N3604" s="3"/>
      <c r="O3604" s="3" t="s">
        <v>75</v>
      </c>
      <c r="Q3604" s="23"/>
      <c r="R3604" s="4">
        <v>5</v>
      </c>
      <c r="S3604" s="4"/>
      <c r="T3604" s="102"/>
      <c r="U3604" s="102"/>
      <c r="V3604" s="23"/>
      <c r="W3604" s="4">
        <v>1000000</v>
      </c>
      <c r="X3604" s="23">
        <v>4000</v>
      </c>
      <c r="Y3604" s="4">
        <v>12000</v>
      </c>
      <c r="Z3604" s="4">
        <v>12000</v>
      </c>
      <c r="AA3604" s="4"/>
      <c r="AB3604" s="4">
        <v>12000</v>
      </c>
      <c r="AC3604" s="4"/>
      <c r="AD3604" s="4">
        <v>12000</v>
      </c>
      <c r="AE3604" s="4">
        <v>16000</v>
      </c>
      <c r="AF3604" s="166"/>
      <c r="AG3604" s="4"/>
      <c r="AH3604" s="4"/>
      <c r="AI3604" s="4"/>
      <c r="AJ3604" s="4"/>
      <c r="AK3604" s="4"/>
      <c r="AL3604" s="4"/>
      <c r="AM3604" s="4"/>
      <c r="AN3604" s="4">
        <v>1000</v>
      </c>
      <c r="AO3604" s="4">
        <v>4500</v>
      </c>
      <c r="AP3604" s="23" t="s">
        <v>1200</v>
      </c>
      <c r="AQ3604" s="23"/>
      <c r="AR3604" s="31" t="b">
        <v>1</v>
      </c>
      <c r="AX3604" s="10" t="s">
        <v>3442</v>
      </c>
    </row>
    <row r="3605" spans="1:50" ht="14.1" customHeight="1">
      <c r="A3605" s="273" t="s">
        <v>96</v>
      </c>
      <c r="B3605" s="129">
        <v>54412</v>
      </c>
      <c r="C3605" s="230" t="s">
        <v>2171</v>
      </c>
      <c r="D3605" s="93" t="s">
        <v>14357</v>
      </c>
      <c r="E3605" s="93" t="s">
        <v>61720</v>
      </c>
      <c r="F3605" s="3" t="s">
        <v>8827</v>
      </c>
      <c r="G3605" s="3" t="s">
        <v>8836</v>
      </c>
      <c r="J3605" s="14" t="s">
        <v>4061</v>
      </c>
      <c r="K3605" s="3" t="s">
        <v>688</v>
      </c>
      <c r="L3605" s="3"/>
      <c r="M3605" s="3"/>
      <c r="N3605" s="3"/>
      <c r="O3605" s="3" t="s">
        <v>75</v>
      </c>
      <c r="Q3605" s="4"/>
      <c r="R3605" s="4">
        <v>1</v>
      </c>
      <c r="S3605" s="4"/>
      <c r="T3605" s="102"/>
      <c r="U3605" s="102"/>
      <c r="V3605" s="4"/>
      <c r="W3605" s="4">
        <v>256000</v>
      </c>
      <c r="X3605" s="23">
        <v>640</v>
      </c>
      <c r="Y3605" s="4">
        <v>1920</v>
      </c>
      <c r="Z3605" s="4">
        <v>1920</v>
      </c>
      <c r="AA3605" s="4"/>
      <c r="AB3605" s="4">
        <v>1920</v>
      </c>
      <c r="AC3605" s="4"/>
      <c r="AD3605" s="4">
        <v>1920</v>
      </c>
      <c r="AE3605" s="4">
        <v>2560</v>
      </c>
      <c r="AF3605" s="166"/>
      <c r="AG3605" s="4"/>
      <c r="AH3605" s="4"/>
      <c r="AI3605" s="4"/>
      <c r="AJ3605" s="4"/>
      <c r="AK3605" s="4"/>
      <c r="AL3605" s="4"/>
      <c r="AM3605" s="4"/>
      <c r="AN3605" s="4">
        <v>1000</v>
      </c>
      <c r="AO3605" s="4">
        <v>1800</v>
      </c>
      <c r="AP3605" s="23" t="s">
        <v>1200</v>
      </c>
      <c r="AQ3605" s="4"/>
      <c r="AR3605" s="31" t="b">
        <v>1</v>
      </c>
      <c r="AX3605" s="10" t="s">
        <v>3444</v>
      </c>
    </row>
    <row r="3606" spans="1:50" ht="14.1" customHeight="1">
      <c r="A3606" s="273" t="s">
        <v>96</v>
      </c>
      <c r="B3606" s="129">
        <v>54413</v>
      </c>
      <c r="C3606" s="230" t="s">
        <v>2172</v>
      </c>
      <c r="D3606" s="93" t="s">
        <v>14358</v>
      </c>
      <c r="E3606" s="93" t="s">
        <v>61720</v>
      </c>
      <c r="F3606" s="3" t="s">
        <v>8828</v>
      </c>
      <c r="G3606" s="3" t="s">
        <v>8836</v>
      </c>
      <c r="J3606" s="14" t="s">
        <v>4062</v>
      </c>
      <c r="K3606" s="3" t="s">
        <v>688</v>
      </c>
      <c r="L3606" s="3"/>
      <c r="M3606" s="3"/>
      <c r="N3606" s="3"/>
      <c r="O3606" s="3" t="s">
        <v>75</v>
      </c>
      <c r="Q3606" s="4"/>
      <c r="R3606" s="4">
        <v>2</v>
      </c>
      <c r="S3606" s="4"/>
      <c r="T3606" s="102"/>
      <c r="U3606" s="102"/>
      <c r="V3606" s="4"/>
      <c r="W3606" s="4">
        <v>512000</v>
      </c>
      <c r="X3606" s="23">
        <v>1280</v>
      </c>
      <c r="Y3606" s="4">
        <v>3840</v>
      </c>
      <c r="Z3606" s="4">
        <v>3840</v>
      </c>
      <c r="AA3606" s="4"/>
      <c r="AB3606" s="4">
        <v>3840</v>
      </c>
      <c r="AC3606" s="4"/>
      <c r="AD3606" s="4">
        <v>3840</v>
      </c>
      <c r="AE3606" s="4">
        <v>5120</v>
      </c>
      <c r="AF3606" s="166"/>
      <c r="AG3606" s="4"/>
      <c r="AH3606" s="4"/>
      <c r="AI3606" s="4"/>
      <c r="AJ3606" s="4"/>
      <c r="AK3606" s="4"/>
      <c r="AL3606" s="4"/>
      <c r="AM3606" s="4"/>
      <c r="AN3606" s="4">
        <v>1000</v>
      </c>
      <c r="AO3606" s="4">
        <v>2600</v>
      </c>
      <c r="AP3606" s="23" t="s">
        <v>1200</v>
      </c>
      <c r="AQ3606" s="4"/>
      <c r="AR3606" s="31" t="b">
        <v>1</v>
      </c>
      <c r="AX3606" s="10" t="s">
        <v>3444</v>
      </c>
    </row>
    <row r="3607" spans="1:50" ht="14.1" customHeight="1">
      <c r="A3607" s="273" t="s">
        <v>96</v>
      </c>
      <c r="B3607" s="129">
        <v>54414</v>
      </c>
      <c r="C3607" s="230" t="s">
        <v>2173</v>
      </c>
      <c r="D3607" s="93" t="s">
        <v>14359</v>
      </c>
      <c r="E3607" s="93" t="s">
        <v>61720</v>
      </c>
      <c r="F3607" s="3" t="s">
        <v>8829</v>
      </c>
      <c r="G3607" s="3" t="s">
        <v>8836</v>
      </c>
      <c r="J3607" s="14" t="s">
        <v>4063</v>
      </c>
      <c r="K3607" s="3" t="s">
        <v>688</v>
      </c>
      <c r="L3607" s="3"/>
      <c r="M3607" s="3"/>
      <c r="N3607" s="3"/>
      <c r="O3607" s="3" t="s">
        <v>75</v>
      </c>
      <c r="Q3607" s="4"/>
      <c r="R3607" s="4">
        <v>3</v>
      </c>
      <c r="S3607" s="4"/>
      <c r="T3607" s="102"/>
      <c r="U3607" s="102"/>
      <c r="V3607" s="4"/>
      <c r="W3607" s="4">
        <v>1280000</v>
      </c>
      <c r="X3607" s="23">
        <v>2560</v>
      </c>
      <c r="Y3607" s="4">
        <v>7680</v>
      </c>
      <c r="Z3607" s="4">
        <v>7680</v>
      </c>
      <c r="AA3607" s="4"/>
      <c r="AB3607" s="4">
        <v>7680</v>
      </c>
      <c r="AC3607" s="4"/>
      <c r="AD3607" s="4">
        <v>7680</v>
      </c>
      <c r="AE3607" s="4">
        <v>10240</v>
      </c>
      <c r="AF3607" s="166"/>
      <c r="AG3607" s="4"/>
      <c r="AH3607" s="4"/>
      <c r="AI3607" s="4"/>
      <c r="AJ3607" s="4"/>
      <c r="AK3607" s="4"/>
      <c r="AL3607" s="4"/>
      <c r="AM3607" s="4"/>
      <c r="AN3607" s="4">
        <v>1000</v>
      </c>
      <c r="AO3607" s="4">
        <v>3600</v>
      </c>
      <c r="AP3607" s="23" t="s">
        <v>1200</v>
      </c>
      <c r="AQ3607" s="4"/>
      <c r="AR3607" s="31" t="b">
        <v>1</v>
      </c>
      <c r="AX3607" s="10" t="s">
        <v>3444</v>
      </c>
    </row>
    <row r="3608" spans="1:50" ht="14.1" customHeight="1">
      <c r="A3608" s="273" t="s">
        <v>96</v>
      </c>
      <c r="B3608" s="129">
        <v>54415</v>
      </c>
      <c r="C3608" s="230" t="s">
        <v>2174</v>
      </c>
      <c r="D3608" s="93" t="s">
        <v>14360</v>
      </c>
      <c r="E3608" s="93" t="s">
        <v>61720</v>
      </c>
      <c r="F3608" s="3" t="s">
        <v>8830</v>
      </c>
      <c r="G3608" s="3" t="s">
        <v>8836</v>
      </c>
      <c r="J3608" s="14" t="s">
        <v>4064</v>
      </c>
      <c r="K3608" s="3" t="s">
        <v>688</v>
      </c>
      <c r="L3608" s="3"/>
      <c r="M3608" s="3"/>
      <c r="N3608" s="3"/>
      <c r="O3608" s="3" t="s">
        <v>75</v>
      </c>
      <c r="Q3608" s="4"/>
      <c r="R3608" s="4">
        <v>4</v>
      </c>
      <c r="S3608" s="4"/>
      <c r="T3608" s="102"/>
      <c r="U3608" s="102"/>
      <c r="V3608" s="4"/>
      <c r="W3608" s="4">
        <v>1600000</v>
      </c>
      <c r="X3608" s="23">
        <v>5370</v>
      </c>
      <c r="Y3608" s="4">
        <v>16110</v>
      </c>
      <c r="Z3608" s="4">
        <v>16110</v>
      </c>
      <c r="AA3608" s="4"/>
      <c r="AB3608" s="4">
        <v>16110</v>
      </c>
      <c r="AC3608" s="4"/>
      <c r="AD3608" s="4">
        <v>16110</v>
      </c>
      <c r="AE3608" s="4">
        <v>21480</v>
      </c>
      <c r="AF3608" s="166"/>
      <c r="AG3608" s="4"/>
      <c r="AH3608" s="4"/>
      <c r="AI3608" s="4"/>
      <c r="AJ3608" s="4"/>
      <c r="AK3608" s="4"/>
      <c r="AL3608" s="4"/>
      <c r="AM3608" s="4"/>
      <c r="AN3608" s="4">
        <v>1000</v>
      </c>
      <c r="AO3608" s="4">
        <v>5200</v>
      </c>
      <c r="AP3608" s="23" t="s">
        <v>1200</v>
      </c>
      <c r="AQ3608" s="4"/>
      <c r="AR3608" s="31" t="b">
        <v>1</v>
      </c>
      <c r="AX3608" s="10" t="s">
        <v>3442</v>
      </c>
    </row>
    <row r="3609" spans="1:50" ht="14.1" customHeight="1">
      <c r="A3609" s="273" t="s">
        <v>96</v>
      </c>
      <c r="B3609" s="129">
        <v>54416</v>
      </c>
      <c r="C3609" s="230" t="s">
        <v>2175</v>
      </c>
      <c r="D3609" s="93" t="s">
        <v>14351</v>
      </c>
      <c r="E3609" s="93" t="s">
        <v>61720</v>
      </c>
      <c r="F3609" s="3" t="s">
        <v>8826</v>
      </c>
      <c r="G3609" s="3" t="s">
        <v>8836</v>
      </c>
      <c r="J3609" s="8" t="s">
        <v>4026</v>
      </c>
      <c r="K3609" s="3" t="s">
        <v>688</v>
      </c>
      <c r="L3609" s="3"/>
      <c r="M3609" s="3"/>
      <c r="N3609" s="3"/>
      <c r="O3609" s="3" t="s">
        <v>75</v>
      </c>
      <c r="Q3609" s="4"/>
      <c r="R3609" s="4">
        <v>5</v>
      </c>
      <c r="S3609" s="4"/>
      <c r="T3609" s="102"/>
      <c r="U3609" s="102"/>
      <c r="V3609" s="4"/>
      <c r="W3609" s="4">
        <v>2000000</v>
      </c>
      <c r="X3609" s="23">
        <v>8000</v>
      </c>
      <c r="Y3609" s="4">
        <v>24000</v>
      </c>
      <c r="Z3609" s="4">
        <v>24000</v>
      </c>
      <c r="AA3609" s="4"/>
      <c r="AB3609" s="4">
        <v>24000</v>
      </c>
      <c r="AC3609" s="4"/>
      <c r="AD3609" s="4">
        <v>24000</v>
      </c>
      <c r="AE3609" s="4">
        <v>32000</v>
      </c>
      <c r="AF3609" s="166"/>
      <c r="AG3609" s="4"/>
      <c r="AH3609" s="4"/>
      <c r="AI3609" s="4"/>
      <c r="AJ3609" s="4"/>
      <c r="AK3609" s="4"/>
      <c r="AL3609" s="4"/>
      <c r="AM3609" s="4"/>
      <c r="AN3609" s="4">
        <v>1000</v>
      </c>
      <c r="AO3609" s="4">
        <v>6300</v>
      </c>
      <c r="AP3609" s="23" t="s">
        <v>1200</v>
      </c>
      <c r="AQ3609" s="4"/>
      <c r="AR3609" s="31" t="b">
        <v>1</v>
      </c>
      <c r="AX3609" s="10" t="s">
        <v>3442</v>
      </c>
    </row>
    <row r="3610" spans="1:50" ht="14.1" customHeight="1">
      <c r="A3610" s="273" t="s">
        <v>96</v>
      </c>
      <c r="B3610" s="129">
        <v>54417</v>
      </c>
      <c r="C3610" s="230" t="s">
        <v>2176</v>
      </c>
      <c r="D3610" s="93" t="s">
        <v>14353</v>
      </c>
      <c r="E3610" s="93" t="s">
        <v>61720</v>
      </c>
      <c r="F3610" s="3" t="s">
        <v>8826</v>
      </c>
      <c r="G3610" s="3" t="s">
        <v>8836</v>
      </c>
      <c r="J3610" s="14" t="s">
        <v>4065</v>
      </c>
      <c r="K3610" s="3" t="s">
        <v>892</v>
      </c>
      <c r="L3610" s="3"/>
      <c r="M3610" s="3"/>
      <c r="N3610" s="3"/>
      <c r="O3610" s="3" t="s">
        <v>75</v>
      </c>
      <c r="Q3610" s="4"/>
      <c r="R3610" s="4">
        <v>5</v>
      </c>
      <c r="S3610" s="4"/>
      <c r="T3610" s="102"/>
      <c r="U3610" s="102"/>
      <c r="V3610" s="4"/>
      <c r="W3610" s="4">
        <v>2000000</v>
      </c>
      <c r="X3610" s="23">
        <v>8000</v>
      </c>
      <c r="Y3610" s="4">
        <v>24000</v>
      </c>
      <c r="Z3610" s="4">
        <v>24000</v>
      </c>
      <c r="AA3610" s="4"/>
      <c r="AB3610" s="4">
        <v>24000</v>
      </c>
      <c r="AC3610" s="4"/>
      <c r="AD3610" s="4">
        <v>24000</v>
      </c>
      <c r="AE3610" s="4">
        <v>32000</v>
      </c>
      <c r="AF3610" s="166"/>
      <c r="AG3610" s="4"/>
      <c r="AH3610" s="4"/>
      <c r="AI3610" s="4"/>
      <c r="AJ3610" s="4"/>
      <c r="AK3610" s="4"/>
      <c r="AL3610" s="4"/>
      <c r="AM3610" s="4"/>
      <c r="AN3610" s="4">
        <v>1000</v>
      </c>
      <c r="AO3610" s="4">
        <v>6300</v>
      </c>
      <c r="AP3610" s="23" t="s">
        <v>1200</v>
      </c>
      <c r="AQ3610" s="4"/>
      <c r="AR3610" s="31" t="b">
        <v>1</v>
      </c>
      <c r="AX3610" s="10" t="s">
        <v>3442</v>
      </c>
    </row>
    <row r="3611" spans="1:50" ht="14.1" customHeight="1">
      <c r="A3611" s="273" t="s">
        <v>96</v>
      </c>
      <c r="B3611" s="129">
        <v>54418</v>
      </c>
      <c r="C3611" s="230" t="s">
        <v>2177</v>
      </c>
      <c r="D3611" s="93" t="s">
        <v>14354</v>
      </c>
      <c r="E3611" s="93" t="s">
        <v>61720</v>
      </c>
      <c r="F3611" s="3" t="s">
        <v>8826</v>
      </c>
      <c r="G3611" s="3" t="s">
        <v>8836</v>
      </c>
      <c r="J3611" s="14" t="s">
        <v>4066</v>
      </c>
      <c r="K3611" s="3" t="s">
        <v>892</v>
      </c>
      <c r="L3611" s="3"/>
      <c r="M3611" s="3"/>
      <c r="N3611" s="3"/>
      <c r="O3611" s="3" t="s">
        <v>75</v>
      </c>
      <c r="Q3611" s="4"/>
      <c r="R3611" s="4">
        <v>5</v>
      </c>
      <c r="S3611" s="4"/>
      <c r="T3611" s="102"/>
      <c r="U3611" s="102"/>
      <c r="V3611" s="4"/>
      <c r="W3611" s="4">
        <v>2000000</v>
      </c>
      <c r="X3611" s="23">
        <v>8000</v>
      </c>
      <c r="Y3611" s="4">
        <v>24000</v>
      </c>
      <c r="Z3611" s="4">
        <v>24000</v>
      </c>
      <c r="AA3611" s="4"/>
      <c r="AB3611" s="4">
        <v>24000</v>
      </c>
      <c r="AC3611" s="4"/>
      <c r="AD3611" s="4">
        <v>24000</v>
      </c>
      <c r="AE3611" s="4">
        <v>32000</v>
      </c>
      <c r="AF3611" s="166"/>
      <c r="AG3611" s="4"/>
      <c r="AH3611" s="4"/>
      <c r="AI3611" s="4"/>
      <c r="AJ3611" s="4"/>
      <c r="AK3611" s="4"/>
      <c r="AL3611" s="4"/>
      <c r="AM3611" s="4"/>
      <c r="AN3611" s="4">
        <v>1000</v>
      </c>
      <c r="AO3611" s="4">
        <v>6300</v>
      </c>
      <c r="AP3611" s="23" t="s">
        <v>1200</v>
      </c>
      <c r="AQ3611" s="4"/>
      <c r="AR3611" s="31" t="b">
        <v>1</v>
      </c>
      <c r="AX3611" s="10" t="s">
        <v>3442</v>
      </c>
    </row>
    <row r="3612" spans="1:50" ht="14.1" customHeight="1">
      <c r="A3612" s="273" t="s">
        <v>96</v>
      </c>
      <c r="B3612" s="129">
        <v>54419</v>
      </c>
      <c r="C3612" s="230" t="s">
        <v>2178</v>
      </c>
      <c r="D3612" s="93" t="s">
        <v>14355</v>
      </c>
      <c r="E3612" s="93" t="s">
        <v>61720</v>
      </c>
      <c r="F3612" s="3" t="s">
        <v>8826</v>
      </c>
      <c r="G3612" s="3" t="s">
        <v>8836</v>
      </c>
      <c r="J3612" s="14" t="s">
        <v>4067</v>
      </c>
      <c r="K3612" s="3" t="s">
        <v>892</v>
      </c>
      <c r="L3612" s="3"/>
      <c r="M3612" s="3"/>
      <c r="N3612" s="3"/>
      <c r="O3612" s="3" t="s">
        <v>75</v>
      </c>
      <c r="Q3612" s="4"/>
      <c r="R3612" s="4">
        <v>5</v>
      </c>
      <c r="S3612" s="4"/>
      <c r="T3612" s="102"/>
      <c r="U3612" s="102"/>
      <c r="V3612" s="4"/>
      <c r="W3612" s="4">
        <v>2000000</v>
      </c>
      <c r="X3612" s="23">
        <v>8000</v>
      </c>
      <c r="Y3612" s="4">
        <v>24000</v>
      </c>
      <c r="Z3612" s="4">
        <v>24000</v>
      </c>
      <c r="AA3612" s="4"/>
      <c r="AB3612" s="4">
        <v>24000</v>
      </c>
      <c r="AC3612" s="4"/>
      <c r="AD3612" s="4">
        <v>24000</v>
      </c>
      <c r="AE3612" s="4">
        <v>32000</v>
      </c>
      <c r="AF3612" s="166"/>
      <c r="AG3612" s="4"/>
      <c r="AH3612" s="4"/>
      <c r="AI3612" s="4"/>
      <c r="AJ3612" s="4"/>
      <c r="AK3612" s="4"/>
      <c r="AL3612" s="4"/>
      <c r="AM3612" s="4"/>
      <c r="AN3612" s="4">
        <v>1000</v>
      </c>
      <c r="AO3612" s="4">
        <v>6300</v>
      </c>
      <c r="AP3612" s="23" t="s">
        <v>1200</v>
      </c>
      <c r="AQ3612" s="4"/>
      <c r="AR3612" s="31" t="b">
        <v>1</v>
      </c>
      <c r="AX3612" s="10" t="s">
        <v>3442</v>
      </c>
    </row>
    <row r="3613" spans="1:50" ht="14.1" customHeight="1">
      <c r="A3613" s="273" t="s">
        <v>96</v>
      </c>
      <c r="B3613" s="129">
        <v>54420</v>
      </c>
      <c r="C3613" s="230" t="s">
        <v>2179</v>
      </c>
      <c r="D3613" s="93" t="s">
        <v>14356</v>
      </c>
      <c r="E3613" s="93" t="s">
        <v>61720</v>
      </c>
      <c r="F3613" s="3" t="s">
        <v>8826</v>
      </c>
      <c r="G3613" s="3" t="s">
        <v>8836</v>
      </c>
      <c r="J3613" s="14" t="s">
        <v>4068</v>
      </c>
      <c r="K3613" s="3" t="s">
        <v>892</v>
      </c>
      <c r="L3613" s="3"/>
      <c r="M3613" s="3"/>
      <c r="N3613" s="3"/>
      <c r="O3613" s="3" t="s">
        <v>75</v>
      </c>
      <c r="Q3613" s="4"/>
      <c r="R3613" s="4">
        <v>5</v>
      </c>
      <c r="S3613" s="4"/>
      <c r="T3613" s="102"/>
      <c r="U3613" s="102"/>
      <c r="V3613" s="4"/>
      <c r="W3613" s="4">
        <v>2000000</v>
      </c>
      <c r="X3613" s="23">
        <v>8000</v>
      </c>
      <c r="Y3613" s="4">
        <v>24000</v>
      </c>
      <c r="Z3613" s="4">
        <v>24000</v>
      </c>
      <c r="AA3613" s="4"/>
      <c r="AB3613" s="4">
        <v>24000</v>
      </c>
      <c r="AC3613" s="4"/>
      <c r="AD3613" s="4">
        <v>24000</v>
      </c>
      <c r="AE3613" s="4">
        <v>32000</v>
      </c>
      <c r="AF3613" s="166"/>
      <c r="AG3613" s="4"/>
      <c r="AH3613" s="4"/>
      <c r="AI3613" s="4"/>
      <c r="AJ3613" s="4"/>
      <c r="AK3613" s="4"/>
      <c r="AL3613" s="4"/>
      <c r="AM3613" s="4"/>
      <c r="AN3613" s="4">
        <v>1000</v>
      </c>
      <c r="AO3613" s="4">
        <v>6300</v>
      </c>
      <c r="AP3613" s="23" t="s">
        <v>1200</v>
      </c>
      <c r="AQ3613" s="4"/>
      <c r="AR3613" s="31" t="b">
        <v>1</v>
      </c>
      <c r="AX3613" s="10" t="s">
        <v>3442</v>
      </c>
    </row>
    <row r="3614" spans="1:50" ht="14.1" customHeight="1">
      <c r="A3614" s="273" t="s">
        <v>96</v>
      </c>
      <c r="B3614" s="129">
        <v>54421</v>
      </c>
      <c r="C3614" s="230" t="s">
        <v>2180</v>
      </c>
      <c r="D3614" s="93" t="s">
        <v>14361</v>
      </c>
      <c r="E3614" s="93" t="s">
        <v>61720</v>
      </c>
      <c r="F3614" s="3" t="s">
        <v>8826</v>
      </c>
      <c r="G3614" s="3" t="s">
        <v>8836</v>
      </c>
      <c r="J3614" s="14" t="s">
        <v>4069</v>
      </c>
      <c r="K3614" s="3" t="s">
        <v>892</v>
      </c>
      <c r="L3614" s="3"/>
      <c r="M3614" s="3"/>
      <c r="N3614" s="3"/>
      <c r="O3614" s="3" t="s">
        <v>75</v>
      </c>
      <c r="Q3614" s="4"/>
      <c r="R3614" s="4">
        <v>5</v>
      </c>
      <c r="S3614" s="4"/>
      <c r="T3614" s="102"/>
      <c r="U3614" s="102"/>
      <c r="V3614" s="4"/>
      <c r="W3614" s="4">
        <v>2000000</v>
      </c>
      <c r="X3614" s="23">
        <v>8000</v>
      </c>
      <c r="Y3614" s="4">
        <v>24000</v>
      </c>
      <c r="Z3614" s="4">
        <v>24000</v>
      </c>
      <c r="AA3614" s="4"/>
      <c r="AB3614" s="4">
        <v>24000</v>
      </c>
      <c r="AC3614" s="4"/>
      <c r="AD3614" s="4">
        <v>24000</v>
      </c>
      <c r="AE3614" s="4">
        <v>32000</v>
      </c>
      <c r="AF3614" s="166"/>
      <c r="AG3614" s="4"/>
      <c r="AH3614" s="4"/>
      <c r="AI3614" s="4"/>
      <c r="AJ3614" s="4"/>
      <c r="AK3614" s="4"/>
      <c r="AL3614" s="4"/>
      <c r="AM3614" s="4"/>
      <c r="AN3614" s="4">
        <v>1000</v>
      </c>
      <c r="AO3614" s="4">
        <v>6300</v>
      </c>
      <c r="AP3614" s="23" t="s">
        <v>1200</v>
      </c>
      <c r="AQ3614" s="4"/>
      <c r="AR3614" s="31" t="b">
        <v>1</v>
      </c>
      <c r="AX3614" s="10" t="s">
        <v>3442</v>
      </c>
    </row>
    <row r="3615" spans="1:50" ht="14.1" customHeight="1">
      <c r="A3615" s="273" t="s">
        <v>96</v>
      </c>
      <c r="B3615" s="129">
        <v>54422</v>
      </c>
      <c r="C3615" s="230" t="s">
        <v>2181</v>
      </c>
      <c r="D3615" s="93" t="s">
        <v>14362</v>
      </c>
      <c r="E3615" s="93" t="s">
        <v>61720</v>
      </c>
      <c r="F3615" s="3" t="s">
        <v>8826</v>
      </c>
      <c r="G3615" s="3" t="s">
        <v>8836</v>
      </c>
      <c r="J3615" s="14" t="s">
        <v>4070</v>
      </c>
      <c r="K3615" s="3" t="s">
        <v>892</v>
      </c>
      <c r="L3615" s="3"/>
      <c r="M3615" s="3"/>
      <c r="N3615" s="3"/>
      <c r="O3615" s="3" t="s">
        <v>75</v>
      </c>
      <c r="Q3615" s="4"/>
      <c r="R3615" s="4">
        <v>5</v>
      </c>
      <c r="S3615" s="4"/>
      <c r="T3615" s="102"/>
      <c r="U3615" s="102"/>
      <c r="V3615" s="4"/>
      <c r="W3615" s="4">
        <v>2000000</v>
      </c>
      <c r="X3615" s="23">
        <v>8000</v>
      </c>
      <c r="Y3615" s="4">
        <v>24000</v>
      </c>
      <c r="Z3615" s="4">
        <v>24000</v>
      </c>
      <c r="AA3615" s="4"/>
      <c r="AB3615" s="4">
        <v>24000</v>
      </c>
      <c r="AC3615" s="4"/>
      <c r="AD3615" s="4">
        <v>24000</v>
      </c>
      <c r="AE3615" s="4">
        <v>32000</v>
      </c>
      <c r="AF3615" s="166"/>
      <c r="AG3615" s="4"/>
      <c r="AH3615" s="4"/>
      <c r="AI3615" s="4"/>
      <c r="AJ3615" s="4"/>
      <c r="AK3615" s="4"/>
      <c r="AL3615" s="4"/>
      <c r="AM3615" s="4"/>
      <c r="AN3615" s="4">
        <v>1000</v>
      </c>
      <c r="AO3615" s="4">
        <v>6300</v>
      </c>
      <c r="AP3615" s="23" t="s">
        <v>1200</v>
      </c>
      <c r="AQ3615" s="4"/>
      <c r="AR3615" s="31" t="b">
        <v>1</v>
      </c>
      <c r="AX3615" s="10" t="s">
        <v>3442</v>
      </c>
    </row>
    <row r="3616" spans="1:50" ht="14.1" customHeight="1">
      <c r="A3616" s="273" t="s">
        <v>96</v>
      </c>
      <c r="B3616" s="129">
        <v>54423</v>
      </c>
      <c r="C3616" s="230" t="s">
        <v>2182</v>
      </c>
      <c r="D3616" s="93" t="s">
        <v>14350</v>
      </c>
      <c r="E3616" s="93" t="s">
        <v>61720</v>
      </c>
      <c r="F3616" s="3" t="s">
        <v>8825</v>
      </c>
      <c r="G3616" s="3" t="s">
        <v>8836</v>
      </c>
      <c r="J3616" s="14" t="s">
        <v>4071</v>
      </c>
      <c r="K3616" s="3" t="s">
        <v>688</v>
      </c>
      <c r="L3616" s="3"/>
      <c r="M3616" s="3"/>
      <c r="N3616" s="3"/>
      <c r="O3616" s="3" t="s">
        <v>75</v>
      </c>
      <c r="Q3616" s="4"/>
      <c r="R3616" s="4">
        <v>6</v>
      </c>
      <c r="S3616" s="4"/>
      <c r="T3616" s="102"/>
      <c r="U3616" s="102"/>
      <c r="V3616" s="4"/>
      <c r="W3616" s="4">
        <v>2500000</v>
      </c>
      <c r="X3616" s="23">
        <v>70</v>
      </c>
      <c r="Y3616" s="4">
        <v>32220</v>
      </c>
      <c r="Z3616" s="4">
        <v>32220</v>
      </c>
      <c r="AA3616" s="4"/>
      <c r="AB3616" s="4">
        <v>32220</v>
      </c>
      <c r="AC3616" s="4"/>
      <c r="AD3616" s="4">
        <v>115200</v>
      </c>
      <c r="AE3616" s="4">
        <v>42960</v>
      </c>
      <c r="AF3616" s="166"/>
      <c r="AG3616" s="4"/>
      <c r="AH3616" s="4"/>
      <c r="AI3616" s="4"/>
      <c r="AJ3616" s="4"/>
      <c r="AK3616" s="4"/>
      <c r="AL3616" s="4"/>
      <c r="AM3616" s="4"/>
      <c r="AN3616" s="4">
        <v>1000</v>
      </c>
      <c r="AO3616" s="4">
        <v>7300</v>
      </c>
      <c r="AP3616" s="23" t="s">
        <v>1200</v>
      </c>
      <c r="AQ3616" s="4"/>
      <c r="AR3616" s="31" t="b">
        <v>1</v>
      </c>
      <c r="AX3616" s="10" t="s">
        <v>3442</v>
      </c>
    </row>
    <row r="3617" spans="1:66" ht="14.1" customHeight="1">
      <c r="A3617" s="273" t="s">
        <v>96</v>
      </c>
      <c r="B3617" s="129">
        <v>54424</v>
      </c>
      <c r="C3617" s="230" t="s">
        <v>2183</v>
      </c>
      <c r="D3617" s="93" t="s">
        <v>14348</v>
      </c>
      <c r="E3617" s="93" t="s">
        <v>61720</v>
      </c>
      <c r="F3617" s="3" t="s">
        <v>8825</v>
      </c>
      <c r="G3617" s="3" t="s">
        <v>8836</v>
      </c>
      <c r="J3617" s="14" t="s">
        <v>4072</v>
      </c>
      <c r="K3617" s="3" t="s">
        <v>688</v>
      </c>
      <c r="L3617" s="3"/>
      <c r="M3617" s="3"/>
      <c r="N3617" s="3"/>
      <c r="O3617" s="3" t="s">
        <v>75</v>
      </c>
      <c r="Q3617" s="4"/>
      <c r="R3617" s="4">
        <v>6</v>
      </c>
      <c r="S3617" s="4"/>
      <c r="T3617" s="102"/>
      <c r="U3617" s="102"/>
      <c r="V3617" s="4"/>
      <c r="W3617" s="4">
        <v>2500000</v>
      </c>
      <c r="X3617" s="23">
        <v>70</v>
      </c>
      <c r="Y3617" s="4">
        <v>32220</v>
      </c>
      <c r="Z3617" s="4">
        <v>32220</v>
      </c>
      <c r="AA3617" s="4"/>
      <c r="AB3617" s="4">
        <v>32220</v>
      </c>
      <c r="AC3617" s="4"/>
      <c r="AD3617" s="4">
        <v>115200</v>
      </c>
      <c r="AE3617" s="4">
        <v>42960</v>
      </c>
      <c r="AF3617" s="166"/>
      <c r="AG3617" s="4"/>
      <c r="AH3617" s="4"/>
      <c r="AI3617" s="4"/>
      <c r="AJ3617" s="4"/>
      <c r="AK3617" s="4"/>
      <c r="AL3617" s="4"/>
      <c r="AM3617" s="4"/>
      <c r="AN3617" s="4">
        <v>1000</v>
      </c>
      <c r="AO3617" s="4">
        <v>7300</v>
      </c>
      <c r="AP3617" s="23" t="s">
        <v>1200</v>
      </c>
      <c r="AQ3617" s="4"/>
      <c r="AR3617" s="31" t="b">
        <v>1</v>
      </c>
      <c r="AX3617" s="10" t="s">
        <v>3442</v>
      </c>
    </row>
    <row r="3618" spans="1:66" ht="14.1" customHeight="1">
      <c r="A3618" s="273" t="s">
        <v>96</v>
      </c>
      <c r="B3618" s="129">
        <v>54425</v>
      </c>
      <c r="C3618" s="230" t="s">
        <v>2184</v>
      </c>
      <c r="D3618" s="93" t="s">
        <v>14349</v>
      </c>
      <c r="E3618" s="93" t="s">
        <v>61720</v>
      </c>
      <c r="F3618" s="3" t="s">
        <v>8825</v>
      </c>
      <c r="G3618" s="3" t="s">
        <v>8836</v>
      </c>
      <c r="J3618" s="14" t="s">
        <v>4073</v>
      </c>
      <c r="K3618" s="3" t="s">
        <v>688</v>
      </c>
      <c r="L3618" s="3"/>
      <c r="M3618" s="3"/>
      <c r="N3618" s="3"/>
      <c r="O3618" s="3" t="s">
        <v>75</v>
      </c>
      <c r="Q3618" s="4"/>
      <c r="R3618" s="4">
        <v>6</v>
      </c>
      <c r="S3618" s="4"/>
      <c r="T3618" s="102"/>
      <c r="U3618" s="102"/>
      <c r="V3618" s="4"/>
      <c r="W3618" s="4">
        <v>2500000</v>
      </c>
      <c r="X3618" s="23">
        <v>70</v>
      </c>
      <c r="Y3618" s="4">
        <v>32220</v>
      </c>
      <c r="Z3618" s="4">
        <v>32220</v>
      </c>
      <c r="AA3618" s="4"/>
      <c r="AB3618" s="4">
        <v>32220</v>
      </c>
      <c r="AC3618" s="4"/>
      <c r="AD3618" s="4">
        <v>115200</v>
      </c>
      <c r="AE3618" s="4">
        <v>42960</v>
      </c>
      <c r="AF3618" s="166"/>
      <c r="AG3618" s="4"/>
      <c r="AH3618" s="4"/>
      <c r="AI3618" s="4"/>
      <c r="AJ3618" s="4"/>
      <c r="AK3618" s="4"/>
      <c r="AL3618" s="4"/>
      <c r="AM3618" s="4"/>
      <c r="AN3618" s="4">
        <v>1000</v>
      </c>
      <c r="AO3618" s="4">
        <v>7300</v>
      </c>
      <c r="AP3618" s="23" t="s">
        <v>1200</v>
      </c>
      <c r="AQ3618" s="4"/>
      <c r="AR3618" s="31" t="b">
        <v>1</v>
      </c>
      <c r="AX3618" s="10" t="s">
        <v>3442</v>
      </c>
    </row>
    <row r="3619" spans="1:66" ht="14.1" customHeight="1">
      <c r="A3619" s="273" t="s">
        <v>96</v>
      </c>
      <c r="B3619" s="129">
        <v>54426</v>
      </c>
      <c r="C3619" s="230" t="s">
        <v>2185</v>
      </c>
      <c r="D3619" s="93" t="s">
        <v>14343</v>
      </c>
      <c r="E3619" s="93" t="s">
        <v>61720</v>
      </c>
      <c r="F3619" s="3" t="s">
        <v>8825</v>
      </c>
      <c r="G3619" s="3" t="s">
        <v>8836</v>
      </c>
      <c r="J3619" s="14" t="s">
        <v>4074</v>
      </c>
      <c r="K3619" s="3" t="s">
        <v>688</v>
      </c>
      <c r="L3619" s="3"/>
      <c r="M3619" s="3"/>
      <c r="N3619" s="3"/>
      <c r="O3619" s="3" t="s">
        <v>75</v>
      </c>
      <c r="Q3619" s="4"/>
      <c r="R3619" s="4">
        <v>6</v>
      </c>
      <c r="S3619" s="4"/>
      <c r="T3619" s="102"/>
      <c r="U3619" s="102"/>
      <c r="V3619" s="4"/>
      <c r="W3619" s="4">
        <v>2500000</v>
      </c>
      <c r="X3619" s="23">
        <v>70</v>
      </c>
      <c r="Y3619" s="4">
        <v>32220</v>
      </c>
      <c r="Z3619" s="4">
        <v>32220</v>
      </c>
      <c r="AA3619" s="4"/>
      <c r="AB3619" s="4">
        <v>32220</v>
      </c>
      <c r="AC3619" s="4"/>
      <c r="AD3619" s="4">
        <v>115200</v>
      </c>
      <c r="AE3619" s="4">
        <v>42960</v>
      </c>
      <c r="AF3619" s="166"/>
      <c r="AG3619" s="4"/>
      <c r="AH3619" s="4"/>
      <c r="AI3619" s="4"/>
      <c r="AJ3619" s="4"/>
      <c r="AK3619" s="4"/>
      <c r="AL3619" s="4"/>
      <c r="AM3619" s="4"/>
      <c r="AN3619" s="4">
        <v>1000</v>
      </c>
      <c r="AO3619" s="4">
        <v>7300</v>
      </c>
      <c r="AP3619" s="23" t="s">
        <v>1200</v>
      </c>
      <c r="AQ3619" s="4"/>
      <c r="AR3619" s="31" t="b">
        <v>1</v>
      </c>
      <c r="AX3619" s="10" t="s">
        <v>3442</v>
      </c>
    </row>
    <row r="3620" spans="1:66" ht="14.1" customHeight="1">
      <c r="A3620" s="273" t="s">
        <v>96</v>
      </c>
      <c r="B3620" s="129">
        <v>54601</v>
      </c>
      <c r="C3620" s="93" t="s">
        <v>1537</v>
      </c>
      <c r="D3620" s="93" t="s">
        <v>61720</v>
      </c>
      <c r="E3620" s="93" t="s">
        <v>61720</v>
      </c>
      <c r="F3620" s="3" t="s">
        <v>8831</v>
      </c>
      <c r="G3620" s="3" t="s">
        <v>8836</v>
      </c>
      <c r="J3620" s="8"/>
      <c r="K3620" s="30" t="s">
        <v>892</v>
      </c>
      <c r="L3620" s="30"/>
      <c r="M3620" s="30"/>
      <c r="N3620" s="30"/>
      <c r="O3620" s="3" t="s">
        <v>75</v>
      </c>
      <c r="R3620" s="3">
        <v>7</v>
      </c>
      <c r="W3620" s="3" t="s">
        <v>3115</v>
      </c>
      <c r="X3620" s="4">
        <v>750</v>
      </c>
      <c r="Y3620" s="4">
        <v>2250</v>
      </c>
      <c r="Z3620" s="4">
        <v>2250</v>
      </c>
      <c r="AA3620" s="4"/>
      <c r="AB3620" s="4">
        <v>2250</v>
      </c>
      <c r="AC3620" s="4"/>
      <c r="AD3620" s="4">
        <v>2250</v>
      </c>
      <c r="AE3620" s="4">
        <v>3000</v>
      </c>
      <c r="AF3620" s="166"/>
      <c r="AG3620" s="4"/>
      <c r="AH3620" s="4"/>
      <c r="AI3620" s="4"/>
      <c r="AJ3620" s="4"/>
      <c r="AK3620" s="4"/>
      <c r="AL3620" s="4"/>
      <c r="AM3620" s="4"/>
      <c r="AN3620" s="4">
        <v>1000</v>
      </c>
      <c r="AO3620" s="4">
        <v>2000</v>
      </c>
      <c r="AP3620" s="23" t="s">
        <v>1200</v>
      </c>
      <c r="AR3620" s="30" t="s">
        <v>688</v>
      </c>
      <c r="AX3620" s="10" t="s">
        <v>3442</v>
      </c>
    </row>
    <row r="3621" spans="1:66" ht="14.1" customHeight="1">
      <c r="A3621" s="273" t="s">
        <v>96</v>
      </c>
      <c r="B3621" s="129">
        <v>54602</v>
      </c>
      <c r="C3621" s="93" t="s">
        <v>1538</v>
      </c>
      <c r="D3621" s="93" t="s">
        <v>61720</v>
      </c>
      <c r="E3621" s="93" t="s">
        <v>61720</v>
      </c>
      <c r="F3621" s="3" t="s">
        <v>8831</v>
      </c>
      <c r="G3621" s="3" t="s">
        <v>8836</v>
      </c>
      <c r="J3621" s="8"/>
      <c r="K3621" s="30" t="s">
        <v>892</v>
      </c>
      <c r="L3621" s="30"/>
      <c r="M3621" s="30"/>
      <c r="N3621" s="30"/>
      <c r="O3621" s="3" t="s">
        <v>75</v>
      </c>
      <c r="R3621" s="3">
        <v>7</v>
      </c>
      <c r="W3621" s="3" t="s">
        <v>3116</v>
      </c>
      <c r="X3621" s="4">
        <v>1500</v>
      </c>
      <c r="Y3621" s="4">
        <v>4500</v>
      </c>
      <c r="Z3621" s="4">
        <v>4500</v>
      </c>
      <c r="AA3621" s="4"/>
      <c r="AB3621" s="4">
        <v>4500</v>
      </c>
      <c r="AC3621" s="4"/>
      <c r="AD3621" s="4">
        <v>4500</v>
      </c>
      <c r="AE3621" s="4">
        <v>6000</v>
      </c>
      <c r="AF3621" s="166"/>
      <c r="AG3621" s="4"/>
      <c r="AH3621" s="4"/>
      <c r="AI3621" s="4"/>
      <c r="AJ3621" s="4"/>
      <c r="AK3621" s="4"/>
      <c r="AL3621" s="4"/>
      <c r="AM3621" s="4"/>
      <c r="AN3621" s="4">
        <v>1000</v>
      </c>
      <c r="AO3621" s="4">
        <v>2800</v>
      </c>
      <c r="AP3621" s="23" t="s">
        <v>1200</v>
      </c>
      <c r="AR3621" s="30" t="s">
        <v>688</v>
      </c>
      <c r="AX3621" s="10" t="s">
        <v>3442</v>
      </c>
    </row>
    <row r="3622" spans="1:66" s="1" customFormat="1" ht="14.1" customHeight="1">
      <c r="A3622" s="273" t="s">
        <v>96</v>
      </c>
      <c r="B3622" s="129">
        <v>54603</v>
      </c>
      <c r="C3622" s="93" t="s">
        <v>1539</v>
      </c>
      <c r="D3622" s="93" t="s">
        <v>61720</v>
      </c>
      <c r="E3622" s="93" t="s">
        <v>61720</v>
      </c>
      <c r="F3622" s="3" t="s">
        <v>8831</v>
      </c>
      <c r="G3622" s="3" t="s">
        <v>8836</v>
      </c>
      <c r="H3622" s="14"/>
      <c r="I3622" s="14"/>
      <c r="J3622" s="8"/>
      <c r="K3622" s="30" t="s">
        <v>892</v>
      </c>
      <c r="L3622" s="30"/>
      <c r="M3622" s="30"/>
      <c r="N3622" s="30"/>
      <c r="O3622" s="3" t="s">
        <v>762</v>
      </c>
      <c r="P3622" s="3"/>
      <c r="Q3622" s="14"/>
      <c r="R3622" s="3">
        <v>7</v>
      </c>
      <c r="S3622" s="3"/>
      <c r="T3622" s="98"/>
      <c r="U3622" s="98"/>
      <c r="V3622" s="3"/>
      <c r="W3622" s="3" t="s">
        <v>3117</v>
      </c>
      <c r="X3622" s="4">
        <v>3000</v>
      </c>
      <c r="Y3622" s="4">
        <v>9000</v>
      </c>
      <c r="Z3622" s="4">
        <v>9000</v>
      </c>
      <c r="AA3622" s="4"/>
      <c r="AB3622" s="4">
        <v>9000</v>
      </c>
      <c r="AC3622" s="4"/>
      <c r="AD3622" s="4">
        <v>9000</v>
      </c>
      <c r="AE3622" s="4">
        <v>12000</v>
      </c>
      <c r="AF3622" s="166"/>
      <c r="AG3622" s="4"/>
      <c r="AH3622" s="4"/>
      <c r="AI3622" s="4"/>
      <c r="AJ3622" s="4"/>
      <c r="AK3622" s="4"/>
      <c r="AL3622" s="4"/>
      <c r="AM3622" s="4"/>
      <c r="AN3622" s="4">
        <v>1000</v>
      </c>
      <c r="AO3622" s="4">
        <v>3900</v>
      </c>
      <c r="AP3622" s="23" t="s">
        <v>1200</v>
      </c>
      <c r="AQ3622" s="3"/>
      <c r="AR3622" s="30" t="s">
        <v>688</v>
      </c>
      <c r="AS3622" s="14"/>
      <c r="AT3622" s="14"/>
      <c r="AU3622" s="14"/>
      <c r="AV3622" s="14"/>
      <c r="AW3622" s="14"/>
      <c r="AX3622" s="10" t="s">
        <v>3442</v>
      </c>
      <c r="AY3622" s="14"/>
      <c r="AZ3622" s="14"/>
      <c r="BA3622" s="14"/>
      <c r="BB3622" s="14"/>
      <c r="BC3622" s="14"/>
      <c r="BD3622" s="14"/>
      <c r="BE3622" s="14"/>
      <c r="BF3622" s="14"/>
      <c r="BG3622" s="14"/>
      <c r="BH3622" s="14"/>
      <c r="BI3622" s="14"/>
      <c r="BJ3622" s="14"/>
      <c r="BK3622" s="14"/>
      <c r="BL3622" s="14"/>
      <c r="BM3622" s="14"/>
      <c r="BN3622" s="14"/>
    </row>
    <row r="3623" spans="1:66" ht="14.1" customHeight="1">
      <c r="A3623" s="273" t="s">
        <v>96</v>
      </c>
      <c r="B3623" s="135">
        <v>54604</v>
      </c>
      <c r="C3623" s="93" t="s">
        <v>1540</v>
      </c>
      <c r="D3623" s="93" t="s">
        <v>61720</v>
      </c>
      <c r="E3623" s="93" t="s">
        <v>61720</v>
      </c>
      <c r="F3623" s="3" t="s">
        <v>8831</v>
      </c>
      <c r="G3623" s="3" t="s">
        <v>8836</v>
      </c>
      <c r="J3623" s="8"/>
      <c r="K3623" s="30" t="s">
        <v>892</v>
      </c>
      <c r="L3623" s="30"/>
      <c r="M3623" s="30"/>
      <c r="N3623" s="30"/>
      <c r="O3623" s="3" t="s">
        <v>762</v>
      </c>
      <c r="Q3623" s="23"/>
      <c r="R3623" s="4">
        <v>7</v>
      </c>
      <c r="S3623" s="4"/>
      <c r="T3623" s="102"/>
      <c r="U3623" s="102"/>
      <c r="V3623" s="23"/>
      <c r="W3623" s="4">
        <v>1562500</v>
      </c>
      <c r="X3623" s="23">
        <v>6000</v>
      </c>
      <c r="Y3623" s="4">
        <v>18000</v>
      </c>
      <c r="Z3623" s="4">
        <v>18000</v>
      </c>
      <c r="AA3623" s="4"/>
      <c r="AB3623" s="4">
        <v>18000</v>
      </c>
      <c r="AC3623" s="4"/>
      <c r="AD3623" s="4">
        <v>18000</v>
      </c>
      <c r="AE3623" s="4">
        <v>24000</v>
      </c>
      <c r="AF3623" s="166"/>
      <c r="AG3623" s="4"/>
      <c r="AH3623" s="4"/>
      <c r="AI3623" s="4"/>
      <c r="AJ3623" s="4"/>
      <c r="AK3623" s="4"/>
      <c r="AL3623" s="4"/>
      <c r="AM3623" s="4"/>
      <c r="AN3623" s="4">
        <v>1000</v>
      </c>
      <c r="AO3623" s="4">
        <v>5500</v>
      </c>
      <c r="AP3623" s="23" t="s">
        <v>1200</v>
      </c>
      <c r="AQ3623" s="23"/>
      <c r="AR3623" s="31" t="b">
        <v>1</v>
      </c>
      <c r="AX3623" s="10" t="s">
        <v>3442</v>
      </c>
      <c r="BD3623" s="1"/>
      <c r="BE3623" s="1"/>
      <c r="BF3623" s="1"/>
      <c r="BG3623" s="1"/>
      <c r="BH3623" s="1"/>
      <c r="BI3623" s="1"/>
      <c r="BJ3623" s="1"/>
      <c r="BK3623" s="1"/>
      <c r="BL3623" s="1"/>
      <c r="BM3623" s="1"/>
      <c r="BN3623" s="1"/>
    </row>
    <row r="3624" spans="1:66" ht="14.1" customHeight="1">
      <c r="A3624" s="273" t="s">
        <v>96</v>
      </c>
      <c r="B3624" s="135">
        <v>54605</v>
      </c>
      <c r="C3624" s="93" t="s">
        <v>2372</v>
      </c>
      <c r="D3624" s="93" t="s">
        <v>61720</v>
      </c>
      <c r="E3624" s="93" t="s">
        <v>61720</v>
      </c>
      <c r="F3624" s="3" t="s">
        <v>8831</v>
      </c>
      <c r="G3624" s="3" t="s">
        <v>8836</v>
      </c>
      <c r="J3624" s="8"/>
      <c r="K3624" s="30" t="s">
        <v>892</v>
      </c>
      <c r="L3624" s="30"/>
      <c r="M3624" s="30"/>
      <c r="N3624" s="30"/>
      <c r="O3624" s="3" t="s">
        <v>762</v>
      </c>
      <c r="Q3624" s="23"/>
      <c r="R3624" s="4">
        <v>7</v>
      </c>
      <c r="S3624" s="4"/>
      <c r="T3624" s="102"/>
      <c r="U3624" s="102"/>
      <c r="V3624" s="23"/>
      <c r="W3624" s="4">
        <v>3125000</v>
      </c>
      <c r="X3624" s="23">
        <v>12000</v>
      </c>
      <c r="Y3624" s="4">
        <v>36000</v>
      </c>
      <c r="Z3624" s="4">
        <v>36000</v>
      </c>
      <c r="AA3624" s="4"/>
      <c r="AB3624" s="4">
        <v>36000</v>
      </c>
      <c r="AC3624" s="4"/>
      <c r="AD3624" s="4">
        <v>36000</v>
      </c>
      <c r="AE3624" s="4">
        <v>48000</v>
      </c>
      <c r="AF3624" s="166"/>
      <c r="AG3624" s="4"/>
      <c r="AH3624" s="4"/>
      <c r="AI3624" s="4"/>
      <c r="AJ3624" s="4"/>
      <c r="AK3624" s="4"/>
      <c r="AL3624" s="4"/>
      <c r="AM3624" s="4"/>
      <c r="AN3624" s="4">
        <v>1000</v>
      </c>
      <c r="AO3624" s="4">
        <v>7700</v>
      </c>
      <c r="AP3624" s="23" t="s">
        <v>1200</v>
      </c>
      <c r="AQ3624" s="23"/>
      <c r="AR3624" s="31" t="b">
        <v>1</v>
      </c>
      <c r="AX3624" s="10" t="s">
        <v>3442</v>
      </c>
    </row>
    <row r="3625" spans="1:66" ht="14.1" customHeight="1">
      <c r="A3625" s="273" t="s">
        <v>97</v>
      </c>
      <c r="B3625" s="129">
        <v>55001</v>
      </c>
      <c r="C3625" s="93" t="s">
        <v>367</v>
      </c>
      <c r="D3625" s="93" t="s">
        <v>14363</v>
      </c>
      <c r="E3625" s="93" t="s">
        <v>61720</v>
      </c>
      <c r="F3625" s="3" t="s">
        <v>8827</v>
      </c>
      <c r="G3625" s="3" t="s">
        <v>8837</v>
      </c>
      <c r="J3625" s="8" t="s">
        <v>4075</v>
      </c>
      <c r="K3625" s="3" t="s">
        <v>688</v>
      </c>
      <c r="L3625" s="3"/>
      <c r="M3625" s="3"/>
      <c r="N3625" s="3"/>
      <c r="O3625" s="3" t="s">
        <v>762</v>
      </c>
      <c r="R3625" s="3" t="s">
        <v>806</v>
      </c>
      <c r="W3625" s="3" t="s">
        <v>1140</v>
      </c>
      <c r="X3625" s="4">
        <v>10</v>
      </c>
      <c r="Y3625" s="4">
        <v>30</v>
      </c>
      <c r="Z3625" s="4">
        <v>30</v>
      </c>
      <c r="AA3625" s="4"/>
      <c r="AB3625" s="4">
        <v>30</v>
      </c>
      <c r="AC3625" s="4"/>
      <c r="AD3625" s="4">
        <v>30</v>
      </c>
      <c r="AE3625" s="4">
        <v>40</v>
      </c>
      <c r="AF3625" s="166"/>
      <c r="AG3625" s="4"/>
      <c r="AH3625" s="4"/>
      <c r="AI3625" s="4"/>
      <c r="AJ3625" s="4"/>
      <c r="AK3625" s="4"/>
      <c r="AL3625" s="4"/>
      <c r="AM3625" s="4"/>
      <c r="AN3625" s="4">
        <v>1000</v>
      </c>
      <c r="AO3625" s="4">
        <v>300</v>
      </c>
      <c r="AP3625" s="3" t="s">
        <v>545</v>
      </c>
      <c r="AR3625" s="30" t="s">
        <v>690</v>
      </c>
      <c r="AX3625" s="10" t="s">
        <v>3444</v>
      </c>
    </row>
    <row r="3626" spans="1:66" ht="14.1" customHeight="1">
      <c r="A3626" s="273" t="s">
        <v>97</v>
      </c>
      <c r="B3626" s="129">
        <v>55002</v>
      </c>
      <c r="C3626" s="93" t="s">
        <v>887</v>
      </c>
      <c r="D3626" s="93" t="s">
        <v>14364</v>
      </c>
      <c r="E3626" s="93" t="s">
        <v>61720</v>
      </c>
      <c r="F3626" s="3" t="s">
        <v>8828</v>
      </c>
      <c r="G3626" s="3" t="s">
        <v>8837</v>
      </c>
      <c r="J3626" s="8" t="s">
        <v>4076</v>
      </c>
      <c r="K3626" s="3" t="s">
        <v>688</v>
      </c>
      <c r="L3626" s="3"/>
      <c r="M3626" s="3"/>
      <c r="N3626" s="3"/>
      <c r="O3626" s="3" t="s">
        <v>75</v>
      </c>
      <c r="R3626" s="3" t="s">
        <v>587</v>
      </c>
      <c r="W3626" s="3" t="s">
        <v>529</v>
      </c>
      <c r="X3626" s="4">
        <v>20</v>
      </c>
      <c r="Y3626" s="4">
        <v>60</v>
      </c>
      <c r="Z3626" s="4">
        <v>60</v>
      </c>
      <c r="AA3626" s="4"/>
      <c r="AB3626" s="4">
        <v>60</v>
      </c>
      <c r="AC3626" s="4"/>
      <c r="AD3626" s="4">
        <v>60</v>
      </c>
      <c r="AE3626" s="4">
        <v>80</v>
      </c>
      <c r="AF3626" s="166"/>
      <c r="AG3626" s="4"/>
      <c r="AH3626" s="4"/>
      <c r="AI3626" s="4"/>
      <c r="AJ3626" s="4"/>
      <c r="AK3626" s="4"/>
      <c r="AL3626" s="4"/>
      <c r="AM3626" s="4"/>
      <c r="AN3626" s="4">
        <v>1000</v>
      </c>
      <c r="AO3626" s="4">
        <v>400</v>
      </c>
      <c r="AP3626" s="3" t="s">
        <v>545</v>
      </c>
      <c r="AR3626" s="30" t="s">
        <v>690</v>
      </c>
      <c r="AX3626" s="10" t="s">
        <v>3444</v>
      </c>
    </row>
    <row r="3627" spans="1:66" ht="14.1" customHeight="1">
      <c r="A3627" s="273" t="s">
        <v>97</v>
      </c>
      <c r="B3627" s="129">
        <v>55003</v>
      </c>
      <c r="C3627" s="93" t="s">
        <v>888</v>
      </c>
      <c r="D3627" s="93" t="s">
        <v>14365</v>
      </c>
      <c r="E3627" s="93" t="s">
        <v>61720</v>
      </c>
      <c r="F3627" s="3" t="s">
        <v>8829</v>
      </c>
      <c r="G3627" s="3" t="s">
        <v>8837</v>
      </c>
      <c r="J3627" s="8" t="s">
        <v>4077</v>
      </c>
      <c r="K3627" s="3" t="s">
        <v>688</v>
      </c>
      <c r="L3627" s="3"/>
      <c r="M3627" s="3"/>
      <c r="N3627" s="3"/>
      <c r="O3627" s="3" t="s">
        <v>75</v>
      </c>
      <c r="R3627" s="3" t="s">
        <v>671</v>
      </c>
      <c r="W3627" s="3">
        <v>20000</v>
      </c>
      <c r="X3627" s="4">
        <v>40</v>
      </c>
      <c r="Y3627" s="4">
        <v>120</v>
      </c>
      <c r="Z3627" s="4">
        <v>120</v>
      </c>
      <c r="AA3627" s="4"/>
      <c r="AB3627" s="4">
        <v>120</v>
      </c>
      <c r="AC3627" s="4"/>
      <c r="AD3627" s="4">
        <v>120</v>
      </c>
      <c r="AE3627" s="4">
        <v>160</v>
      </c>
      <c r="AF3627" s="166"/>
      <c r="AG3627" s="4"/>
      <c r="AH3627" s="4"/>
      <c r="AI3627" s="4"/>
      <c r="AJ3627" s="4"/>
      <c r="AK3627" s="4"/>
      <c r="AL3627" s="4"/>
      <c r="AM3627" s="4"/>
      <c r="AN3627" s="4">
        <v>1000</v>
      </c>
      <c r="AO3627" s="4">
        <v>500</v>
      </c>
      <c r="AP3627" s="3" t="s">
        <v>545</v>
      </c>
      <c r="AR3627" s="30" t="s">
        <v>690</v>
      </c>
      <c r="AX3627" s="10" t="s">
        <v>3444</v>
      </c>
    </row>
    <row r="3628" spans="1:66" ht="14.1" customHeight="1">
      <c r="A3628" s="273" t="s">
        <v>97</v>
      </c>
      <c r="B3628" s="129">
        <v>55004</v>
      </c>
      <c r="C3628" s="93" t="s">
        <v>889</v>
      </c>
      <c r="D3628" s="93" t="s">
        <v>14366</v>
      </c>
      <c r="E3628" s="93" t="s">
        <v>61720</v>
      </c>
      <c r="F3628" s="3" t="s">
        <v>8830</v>
      </c>
      <c r="G3628" s="3" t="s">
        <v>8837</v>
      </c>
      <c r="J3628" s="8" t="s">
        <v>4078</v>
      </c>
      <c r="K3628" s="3" t="s">
        <v>688</v>
      </c>
      <c r="L3628" s="3"/>
      <c r="M3628" s="3"/>
      <c r="N3628" s="3"/>
      <c r="O3628" s="3" t="s">
        <v>75</v>
      </c>
      <c r="R3628" s="3" t="s">
        <v>359</v>
      </c>
      <c r="W3628" s="3">
        <v>25000</v>
      </c>
      <c r="X3628" s="4">
        <v>80</v>
      </c>
      <c r="Y3628" s="4">
        <v>240</v>
      </c>
      <c r="Z3628" s="4">
        <v>240</v>
      </c>
      <c r="AA3628" s="4"/>
      <c r="AB3628" s="4">
        <v>240</v>
      </c>
      <c r="AC3628" s="4"/>
      <c r="AD3628" s="4">
        <v>240</v>
      </c>
      <c r="AE3628" s="4">
        <v>320</v>
      </c>
      <c r="AF3628" s="166"/>
      <c r="AG3628" s="4"/>
      <c r="AH3628" s="4"/>
      <c r="AI3628" s="4"/>
      <c r="AJ3628" s="4"/>
      <c r="AK3628" s="4"/>
      <c r="AL3628" s="4"/>
      <c r="AM3628" s="4"/>
      <c r="AN3628" s="4">
        <v>1000</v>
      </c>
      <c r="AO3628" s="4">
        <v>700</v>
      </c>
      <c r="AP3628" s="3" t="s">
        <v>545</v>
      </c>
      <c r="AR3628" s="30" t="s">
        <v>690</v>
      </c>
      <c r="AX3628" s="10" t="s">
        <v>3442</v>
      </c>
    </row>
    <row r="3629" spans="1:66" ht="14.1" customHeight="1">
      <c r="A3629" s="273" t="s">
        <v>97</v>
      </c>
      <c r="B3629" s="129">
        <v>55005</v>
      </c>
      <c r="C3629" s="320" t="s">
        <v>368</v>
      </c>
      <c r="D3629" s="93" t="s">
        <v>14367</v>
      </c>
      <c r="E3629" s="93" t="s">
        <v>61720</v>
      </c>
      <c r="F3629" s="3" t="s">
        <v>8827</v>
      </c>
      <c r="G3629" s="3" t="s">
        <v>8837</v>
      </c>
      <c r="J3629" s="8" t="s">
        <v>4079</v>
      </c>
      <c r="K3629" s="3" t="s">
        <v>688</v>
      </c>
      <c r="L3629" s="3"/>
      <c r="M3629" s="3"/>
      <c r="N3629" s="3"/>
      <c r="O3629" s="3" t="s">
        <v>75</v>
      </c>
      <c r="R3629" s="3" t="s">
        <v>763</v>
      </c>
      <c r="W3629" s="3" t="s">
        <v>529</v>
      </c>
      <c r="X3629" s="3">
        <v>20</v>
      </c>
      <c r="Y3629" s="4">
        <v>60</v>
      </c>
      <c r="Z3629" s="4">
        <v>60</v>
      </c>
      <c r="AA3629" s="4"/>
      <c r="AB3629" s="4">
        <v>60</v>
      </c>
      <c r="AD3629" s="4">
        <v>60</v>
      </c>
      <c r="AE3629" s="4">
        <v>80</v>
      </c>
      <c r="AF3629" s="166"/>
      <c r="AG3629" s="4"/>
      <c r="AH3629" s="4"/>
      <c r="AI3629" s="4"/>
      <c r="AJ3629" s="4"/>
      <c r="AK3629" s="4"/>
      <c r="AL3629" s="4"/>
      <c r="AM3629" s="4"/>
      <c r="AN3629" s="4">
        <v>1000</v>
      </c>
      <c r="AO3629" s="4">
        <v>400</v>
      </c>
      <c r="AP3629" s="3" t="s">
        <v>545</v>
      </c>
      <c r="AR3629" s="30" t="s">
        <v>690</v>
      </c>
      <c r="AX3629" s="10" t="s">
        <v>3444</v>
      </c>
    </row>
    <row r="3630" spans="1:66" ht="14.1" customHeight="1">
      <c r="A3630" s="273" t="s">
        <v>97</v>
      </c>
      <c r="B3630" s="129">
        <v>55006</v>
      </c>
      <c r="C3630" s="93" t="s">
        <v>369</v>
      </c>
      <c r="D3630" s="93" t="s">
        <v>14368</v>
      </c>
      <c r="E3630" s="93" t="s">
        <v>61720</v>
      </c>
      <c r="F3630" s="3" t="s">
        <v>8828</v>
      </c>
      <c r="G3630" s="3" t="s">
        <v>8837</v>
      </c>
      <c r="J3630" s="8" t="s">
        <v>4080</v>
      </c>
      <c r="K3630" s="3" t="s">
        <v>688</v>
      </c>
      <c r="L3630" s="3"/>
      <c r="M3630" s="3"/>
      <c r="N3630" s="3"/>
      <c r="O3630" s="3" t="s">
        <v>75</v>
      </c>
      <c r="R3630" s="3" t="s">
        <v>587</v>
      </c>
      <c r="W3630" s="3" t="s">
        <v>591</v>
      </c>
      <c r="X3630" s="4">
        <v>40</v>
      </c>
      <c r="Y3630" s="4">
        <v>120</v>
      </c>
      <c r="Z3630" s="4">
        <v>120</v>
      </c>
      <c r="AA3630" s="4"/>
      <c r="AB3630" s="4">
        <v>120</v>
      </c>
      <c r="AC3630" s="4"/>
      <c r="AD3630" s="4">
        <v>120</v>
      </c>
      <c r="AE3630" s="4">
        <v>160</v>
      </c>
      <c r="AF3630" s="166"/>
      <c r="AG3630" s="4"/>
      <c r="AH3630" s="4"/>
      <c r="AI3630" s="4"/>
      <c r="AJ3630" s="4"/>
      <c r="AK3630" s="4"/>
      <c r="AL3630" s="4"/>
      <c r="AM3630" s="4"/>
      <c r="AN3630" s="4">
        <v>1000</v>
      </c>
      <c r="AO3630" s="4">
        <v>500</v>
      </c>
      <c r="AP3630" s="3" t="s">
        <v>545</v>
      </c>
      <c r="AR3630" s="30" t="s">
        <v>690</v>
      </c>
      <c r="AX3630" s="10" t="s">
        <v>3444</v>
      </c>
    </row>
    <row r="3631" spans="1:66" ht="14.1" customHeight="1">
      <c r="A3631" s="273" t="s">
        <v>97</v>
      </c>
      <c r="B3631" s="129">
        <v>55007</v>
      </c>
      <c r="C3631" s="93" t="s">
        <v>370</v>
      </c>
      <c r="D3631" s="93" t="s">
        <v>14369</v>
      </c>
      <c r="E3631" s="93" t="s">
        <v>61720</v>
      </c>
      <c r="F3631" s="3" t="s">
        <v>8829</v>
      </c>
      <c r="G3631" s="3" t="s">
        <v>8837</v>
      </c>
      <c r="J3631" s="8" t="s">
        <v>4081</v>
      </c>
      <c r="K3631" s="3" t="s">
        <v>688</v>
      </c>
      <c r="L3631" s="3"/>
      <c r="M3631" s="3"/>
      <c r="N3631" s="3"/>
      <c r="O3631" s="3" t="s">
        <v>75</v>
      </c>
      <c r="R3631" s="3" t="s">
        <v>765</v>
      </c>
      <c r="W3631" s="3">
        <v>40000</v>
      </c>
      <c r="X3631" s="4">
        <v>80</v>
      </c>
      <c r="Y3631" s="4">
        <v>240</v>
      </c>
      <c r="Z3631" s="4">
        <v>240</v>
      </c>
      <c r="AA3631" s="4"/>
      <c r="AB3631" s="4">
        <v>240</v>
      </c>
      <c r="AC3631" s="4"/>
      <c r="AD3631" s="4">
        <v>240</v>
      </c>
      <c r="AE3631" s="4">
        <v>320</v>
      </c>
      <c r="AF3631" s="166"/>
      <c r="AG3631" s="4"/>
      <c r="AH3631" s="4"/>
      <c r="AI3631" s="4"/>
      <c r="AJ3631" s="4"/>
      <c r="AK3631" s="4"/>
      <c r="AL3631" s="4"/>
      <c r="AM3631" s="4"/>
      <c r="AN3631" s="4">
        <v>1000</v>
      </c>
      <c r="AO3631" s="4">
        <v>700</v>
      </c>
      <c r="AP3631" s="3" t="s">
        <v>545</v>
      </c>
      <c r="AR3631" s="30" t="s">
        <v>690</v>
      </c>
      <c r="AX3631" s="10" t="s">
        <v>3444</v>
      </c>
    </row>
    <row r="3632" spans="1:66" ht="14.1" customHeight="1">
      <c r="A3632" s="273" t="s">
        <v>97</v>
      </c>
      <c r="B3632" s="129">
        <v>55008</v>
      </c>
      <c r="C3632" s="93" t="s">
        <v>801</v>
      </c>
      <c r="D3632" s="93" t="s">
        <v>14370</v>
      </c>
      <c r="E3632" s="93" t="s">
        <v>61720</v>
      </c>
      <c r="F3632" s="3" t="s">
        <v>8830</v>
      </c>
      <c r="G3632" s="3" t="s">
        <v>8837</v>
      </c>
      <c r="J3632" s="8" t="s">
        <v>4082</v>
      </c>
      <c r="K3632" s="3" t="s">
        <v>688</v>
      </c>
      <c r="L3632" s="3"/>
      <c r="M3632" s="3"/>
      <c r="N3632" s="3"/>
      <c r="O3632" s="3" t="s">
        <v>75</v>
      </c>
      <c r="R3632" s="3" t="s">
        <v>359</v>
      </c>
      <c r="W3632" s="3">
        <v>50000</v>
      </c>
      <c r="X3632" s="4">
        <v>160</v>
      </c>
      <c r="Y3632" s="4">
        <v>480</v>
      </c>
      <c r="Z3632" s="4">
        <v>480</v>
      </c>
      <c r="AA3632" s="4"/>
      <c r="AB3632" s="4">
        <v>480</v>
      </c>
      <c r="AC3632" s="4"/>
      <c r="AD3632" s="4">
        <v>480</v>
      </c>
      <c r="AE3632" s="4">
        <v>640</v>
      </c>
      <c r="AF3632" s="166"/>
      <c r="AG3632" s="4"/>
      <c r="AH3632" s="4"/>
      <c r="AI3632" s="4"/>
      <c r="AJ3632" s="4"/>
      <c r="AK3632" s="4"/>
      <c r="AL3632" s="4"/>
      <c r="AM3632" s="4"/>
      <c r="AN3632" s="4">
        <v>1000</v>
      </c>
      <c r="AO3632" s="4">
        <v>900</v>
      </c>
      <c r="AP3632" s="3" t="s">
        <v>545</v>
      </c>
      <c r="AR3632" s="30" t="s">
        <v>690</v>
      </c>
      <c r="AX3632" s="10" t="s">
        <v>3442</v>
      </c>
    </row>
    <row r="3633" spans="1:50" ht="14.1" customHeight="1">
      <c r="A3633" s="273" t="s">
        <v>97</v>
      </c>
      <c r="B3633" s="129">
        <v>55009</v>
      </c>
      <c r="C3633" s="93" t="s">
        <v>371</v>
      </c>
      <c r="D3633" s="93" t="s">
        <v>14371</v>
      </c>
      <c r="E3633" s="93" t="s">
        <v>61720</v>
      </c>
      <c r="F3633" s="3" t="s">
        <v>8827</v>
      </c>
      <c r="G3633" s="3" t="s">
        <v>8837</v>
      </c>
      <c r="J3633" s="8" t="s">
        <v>4083</v>
      </c>
      <c r="K3633" s="3" t="s">
        <v>688</v>
      </c>
      <c r="L3633" s="3"/>
      <c r="M3633" s="3"/>
      <c r="N3633" s="3"/>
      <c r="O3633" s="3" t="s">
        <v>75</v>
      </c>
      <c r="R3633" s="3" t="s">
        <v>357</v>
      </c>
      <c r="W3633" s="3" t="s">
        <v>591</v>
      </c>
      <c r="X3633" s="4">
        <v>40</v>
      </c>
      <c r="Y3633" s="4">
        <v>120</v>
      </c>
      <c r="Z3633" s="4">
        <v>120</v>
      </c>
      <c r="AA3633" s="4"/>
      <c r="AB3633" s="4">
        <v>120</v>
      </c>
      <c r="AC3633" s="4"/>
      <c r="AD3633" s="4">
        <v>120</v>
      </c>
      <c r="AE3633" s="4">
        <v>160</v>
      </c>
      <c r="AF3633" s="166"/>
      <c r="AG3633" s="4"/>
      <c r="AH3633" s="4"/>
      <c r="AI3633" s="4"/>
      <c r="AJ3633" s="4"/>
      <c r="AK3633" s="4"/>
      <c r="AL3633" s="4"/>
      <c r="AM3633" s="4"/>
      <c r="AN3633" s="4">
        <v>1000</v>
      </c>
      <c r="AO3633" s="4">
        <v>500</v>
      </c>
      <c r="AP3633" s="3" t="s">
        <v>545</v>
      </c>
      <c r="AR3633" s="30" t="s">
        <v>690</v>
      </c>
      <c r="AX3633" s="10" t="s">
        <v>3444</v>
      </c>
    </row>
    <row r="3634" spans="1:50" ht="14.1" customHeight="1">
      <c r="A3634" s="273" t="s">
        <v>97</v>
      </c>
      <c r="B3634" s="129">
        <v>55010</v>
      </c>
      <c r="C3634" s="93" t="s">
        <v>372</v>
      </c>
      <c r="D3634" s="93" t="s">
        <v>14372</v>
      </c>
      <c r="E3634" s="93" t="s">
        <v>61720</v>
      </c>
      <c r="F3634" s="3" t="s">
        <v>8828</v>
      </c>
      <c r="G3634" s="3" t="s">
        <v>8837</v>
      </c>
      <c r="J3634" s="8" t="s">
        <v>4084</v>
      </c>
      <c r="K3634" s="3" t="s">
        <v>688</v>
      </c>
      <c r="L3634" s="3"/>
      <c r="M3634" s="3"/>
      <c r="N3634" s="3"/>
      <c r="O3634" s="3" t="s">
        <v>75</v>
      </c>
      <c r="R3634" s="3" t="s">
        <v>273</v>
      </c>
      <c r="W3634" s="3" t="s">
        <v>674</v>
      </c>
      <c r="X3634" s="4">
        <v>80</v>
      </c>
      <c r="Y3634" s="4">
        <v>240</v>
      </c>
      <c r="Z3634" s="4">
        <v>240</v>
      </c>
      <c r="AA3634" s="4"/>
      <c r="AB3634" s="4">
        <v>240</v>
      </c>
      <c r="AC3634" s="4"/>
      <c r="AD3634" s="4">
        <v>240</v>
      </c>
      <c r="AE3634" s="4">
        <v>320</v>
      </c>
      <c r="AF3634" s="166"/>
      <c r="AG3634" s="4"/>
      <c r="AH3634" s="4"/>
      <c r="AI3634" s="4"/>
      <c r="AJ3634" s="4"/>
      <c r="AK3634" s="4"/>
      <c r="AL3634" s="4"/>
      <c r="AM3634" s="4"/>
      <c r="AN3634" s="4">
        <v>1000</v>
      </c>
      <c r="AO3634" s="4">
        <v>700</v>
      </c>
      <c r="AP3634" s="3" t="s">
        <v>545</v>
      </c>
      <c r="AR3634" s="30" t="s">
        <v>690</v>
      </c>
      <c r="AX3634" s="10" t="s">
        <v>3444</v>
      </c>
    </row>
    <row r="3635" spans="1:50" ht="14.1" customHeight="1">
      <c r="A3635" s="273" t="s">
        <v>97</v>
      </c>
      <c r="B3635" s="129">
        <v>55011</v>
      </c>
      <c r="C3635" s="93" t="s">
        <v>373</v>
      </c>
      <c r="D3635" s="93" t="s">
        <v>14373</v>
      </c>
      <c r="E3635" s="93" t="s">
        <v>61720</v>
      </c>
      <c r="F3635" s="3" t="s">
        <v>8829</v>
      </c>
      <c r="G3635" s="3" t="s">
        <v>8837</v>
      </c>
      <c r="J3635" s="8" t="s">
        <v>4085</v>
      </c>
      <c r="K3635" s="3" t="s">
        <v>688</v>
      </c>
      <c r="L3635" s="3"/>
      <c r="M3635" s="3"/>
      <c r="N3635" s="3"/>
      <c r="O3635" s="3" t="s">
        <v>75</v>
      </c>
      <c r="R3635" s="3" t="s">
        <v>358</v>
      </c>
      <c r="W3635" s="3">
        <v>80000</v>
      </c>
      <c r="X3635" s="4">
        <v>160</v>
      </c>
      <c r="Y3635" s="4">
        <v>480</v>
      </c>
      <c r="Z3635" s="4">
        <v>480</v>
      </c>
      <c r="AA3635" s="4"/>
      <c r="AB3635" s="4">
        <v>480</v>
      </c>
      <c r="AC3635" s="4"/>
      <c r="AD3635" s="4">
        <v>480</v>
      </c>
      <c r="AE3635" s="4">
        <v>640</v>
      </c>
      <c r="AF3635" s="166"/>
      <c r="AG3635" s="4"/>
      <c r="AH3635" s="4"/>
      <c r="AI3635" s="4"/>
      <c r="AJ3635" s="4"/>
      <c r="AK3635" s="4"/>
      <c r="AL3635" s="4"/>
      <c r="AM3635" s="4"/>
      <c r="AN3635" s="4">
        <v>1000</v>
      </c>
      <c r="AO3635" s="4">
        <v>900</v>
      </c>
      <c r="AP3635" s="3" t="s">
        <v>545</v>
      </c>
      <c r="AR3635" s="30" t="s">
        <v>690</v>
      </c>
      <c r="AX3635" s="10" t="s">
        <v>3444</v>
      </c>
    </row>
    <row r="3636" spans="1:50" ht="14.1" customHeight="1">
      <c r="A3636" s="273" t="s">
        <v>97</v>
      </c>
      <c r="B3636" s="129">
        <v>55012</v>
      </c>
      <c r="C3636" s="93" t="s">
        <v>374</v>
      </c>
      <c r="D3636" s="93" t="s">
        <v>14374</v>
      </c>
      <c r="E3636" s="93" t="s">
        <v>61720</v>
      </c>
      <c r="F3636" s="3" t="s">
        <v>8830</v>
      </c>
      <c r="G3636" s="3" t="s">
        <v>8837</v>
      </c>
      <c r="J3636" s="8" t="s">
        <v>4086</v>
      </c>
      <c r="K3636" s="3" t="s">
        <v>688</v>
      </c>
      <c r="L3636" s="3"/>
      <c r="M3636" s="3"/>
      <c r="N3636" s="3"/>
      <c r="O3636" s="3" t="s">
        <v>75</v>
      </c>
      <c r="R3636" s="3" t="s">
        <v>359</v>
      </c>
      <c r="W3636" s="3">
        <v>100000</v>
      </c>
      <c r="X3636" s="4">
        <v>320</v>
      </c>
      <c r="Y3636" s="4">
        <v>960</v>
      </c>
      <c r="Z3636" s="4">
        <v>960</v>
      </c>
      <c r="AA3636" s="4"/>
      <c r="AB3636" s="4">
        <v>960</v>
      </c>
      <c r="AC3636" s="4"/>
      <c r="AD3636" s="4">
        <v>960</v>
      </c>
      <c r="AE3636" s="4">
        <v>1280</v>
      </c>
      <c r="AF3636" s="166"/>
      <c r="AG3636" s="4"/>
      <c r="AH3636" s="4"/>
      <c r="AI3636" s="4"/>
      <c r="AJ3636" s="4"/>
      <c r="AK3636" s="4"/>
      <c r="AL3636" s="4"/>
      <c r="AM3636" s="4"/>
      <c r="AN3636" s="4">
        <v>1000</v>
      </c>
      <c r="AO3636" s="4">
        <v>1300</v>
      </c>
      <c r="AP3636" s="3" t="s">
        <v>545</v>
      </c>
      <c r="AR3636" s="30" t="s">
        <v>690</v>
      </c>
      <c r="AX3636" s="10" t="s">
        <v>3442</v>
      </c>
    </row>
    <row r="3637" spans="1:50" ht="14.1" customHeight="1">
      <c r="A3637" s="273" t="s">
        <v>97</v>
      </c>
      <c r="B3637" s="129">
        <v>55013</v>
      </c>
      <c r="C3637" s="93" t="s">
        <v>443</v>
      </c>
      <c r="D3637" s="93" t="s">
        <v>14375</v>
      </c>
      <c r="E3637" s="93" t="s">
        <v>61720</v>
      </c>
      <c r="F3637" s="3" t="s">
        <v>8827</v>
      </c>
      <c r="G3637" s="3" t="s">
        <v>8837</v>
      </c>
      <c r="J3637" s="8" t="s">
        <v>4087</v>
      </c>
      <c r="K3637" s="3" t="s">
        <v>688</v>
      </c>
      <c r="L3637" s="3"/>
      <c r="M3637" s="3"/>
      <c r="N3637" s="3"/>
      <c r="O3637" s="3" t="s">
        <v>75</v>
      </c>
      <c r="R3637" s="3" t="s">
        <v>357</v>
      </c>
      <c r="W3637" s="3" t="s">
        <v>674</v>
      </c>
      <c r="X3637" s="4">
        <v>80</v>
      </c>
      <c r="Y3637" s="4">
        <v>240</v>
      </c>
      <c r="Z3637" s="4">
        <v>240</v>
      </c>
      <c r="AA3637" s="4"/>
      <c r="AB3637" s="4">
        <v>240</v>
      </c>
      <c r="AC3637" s="4"/>
      <c r="AD3637" s="4">
        <v>240</v>
      </c>
      <c r="AE3637" s="4">
        <v>320</v>
      </c>
      <c r="AF3637" s="166"/>
      <c r="AG3637" s="4"/>
      <c r="AH3637" s="4"/>
      <c r="AI3637" s="4"/>
      <c r="AJ3637" s="4"/>
      <c r="AK3637" s="4"/>
      <c r="AL3637" s="4"/>
      <c r="AM3637" s="4"/>
      <c r="AN3637" s="4">
        <v>1000</v>
      </c>
      <c r="AO3637" s="4">
        <v>700</v>
      </c>
      <c r="AP3637" s="3" t="s">
        <v>545</v>
      </c>
      <c r="AR3637" s="30" t="s">
        <v>690</v>
      </c>
      <c r="AX3637" s="10" t="s">
        <v>3444</v>
      </c>
    </row>
    <row r="3638" spans="1:50" ht="14.1" customHeight="1">
      <c r="A3638" s="273" t="s">
        <v>97</v>
      </c>
      <c r="B3638" s="129">
        <v>55014</v>
      </c>
      <c r="C3638" s="93" t="s">
        <v>444</v>
      </c>
      <c r="D3638" s="93" t="s">
        <v>14376</v>
      </c>
      <c r="E3638" s="93" t="s">
        <v>61720</v>
      </c>
      <c r="F3638" s="3" t="s">
        <v>8828</v>
      </c>
      <c r="G3638" s="3" t="s">
        <v>8837</v>
      </c>
      <c r="J3638" s="8" t="s">
        <v>4088</v>
      </c>
      <c r="K3638" s="3" t="s">
        <v>688</v>
      </c>
      <c r="L3638" s="3"/>
      <c r="M3638" s="3"/>
      <c r="N3638" s="3"/>
      <c r="O3638" s="3" t="s">
        <v>75</v>
      </c>
      <c r="R3638" s="3" t="s">
        <v>273</v>
      </c>
      <c r="W3638" s="3" t="s">
        <v>592</v>
      </c>
      <c r="X3638" s="4">
        <v>160</v>
      </c>
      <c r="Y3638" s="4">
        <v>480</v>
      </c>
      <c r="Z3638" s="4">
        <v>480</v>
      </c>
      <c r="AA3638" s="4"/>
      <c r="AB3638" s="4">
        <v>480</v>
      </c>
      <c r="AC3638" s="4"/>
      <c r="AD3638" s="4">
        <v>480</v>
      </c>
      <c r="AE3638" s="4">
        <v>640</v>
      </c>
      <c r="AF3638" s="166"/>
      <c r="AG3638" s="4"/>
      <c r="AH3638" s="4"/>
      <c r="AI3638" s="4"/>
      <c r="AJ3638" s="4"/>
      <c r="AK3638" s="4"/>
      <c r="AL3638" s="4"/>
      <c r="AM3638" s="4"/>
      <c r="AN3638" s="4">
        <v>1000</v>
      </c>
      <c r="AO3638" s="4">
        <v>900</v>
      </c>
      <c r="AP3638" s="3" t="s">
        <v>545</v>
      </c>
      <c r="AR3638" s="30" t="s">
        <v>690</v>
      </c>
      <c r="AX3638" s="10" t="s">
        <v>3444</v>
      </c>
    </row>
    <row r="3639" spans="1:50" ht="14.1" customHeight="1">
      <c r="A3639" s="273" t="s">
        <v>97</v>
      </c>
      <c r="B3639" s="129">
        <v>55015</v>
      </c>
      <c r="C3639" s="93" t="s">
        <v>445</v>
      </c>
      <c r="D3639" s="93" t="s">
        <v>14377</v>
      </c>
      <c r="E3639" s="93" t="s">
        <v>61720</v>
      </c>
      <c r="F3639" s="3" t="s">
        <v>8829</v>
      </c>
      <c r="G3639" s="3" t="s">
        <v>8837</v>
      </c>
      <c r="J3639" s="8" t="s">
        <v>4089</v>
      </c>
      <c r="K3639" s="3" t="s">
        <v>688</v>
      </c>
      <c r="L3639" s="3"/>
      <c r="M3639" s="3"/>
      <c r="N3639" s="3"/>
      <c r="O3639" s="3" t="s">
        <v>75</v>
      </c>
      <c r="R3639" s="3" t="s">
        <v>358</v>
      </c>
      <c r="W3639" s="3">
        <v>160000</v>
      </c>
      <c r="X3639" s="4">
        <v>320</v>
      </c>
      <c r="Y3639" s="4">
        <v>960</v>
      </c>
      <c r="Z3639" s="4">
        <v>960</v>
      </c>
      <c r="AA3639" s="4"/>
      <c r="AB3639" s="4">
        <v>960</v>
      </c>
      <c r="AC3639" s="4"/>
      <c r="AD3639" s="4">
        <v>960</v>
      </c>
      <c r="AE3639" s="4">
        <v>1280</v>
      </c>
      <c r="AF3639" s="166"/>
      <c r="AG3639" s="4"/>
      <c r="AH3639" s="4"/>
      <c r="AI3639" s="4"/>
      <c r="AJ3639" s="4"/>
      <c r="AK3639" s="4"/>
      <c r="AL3639" s="4"/>
      <c r="AM3639" s="4"/>
      <c r="AN3639" s="4">
        <v>1000</v>
      </c>
      <c r="AO3639" s="4">
        <v>1300</v>
      </c>
      <c r="AP3639" s="3" t="s">
        <v>545</v>
      </c>
      <c r="AR3639" s="30" t="s">
        <v>690</v>
      </c>
      <c r="AX3639" s="10" t="s">
        <v>3444</v>
      </c>
    </row>
    <row r="3640" spans="1:50" ht="14.1" customHeight="1">
      <c r="A3640" s="273" t="s">
        <v>97</v>
      </c>
      <c r="B3640" s="129">
        <v>55016</v>
      </c>
      <c r="C3640" s="93" t="s">
        <v>446</v>
      </c>
      <c r="D3640" s="93" t="s">
        <v>14378</v>
      </c>
      <c r="E3640" s="93" t="s">
        <v>61720</v>
      </c>
      <c r="F3640" s="3" t="s">
        <v>8830</v>
      </c>
      <c r="G3640" s="3" t="s">
        <v>8837</v>
      </c>
      <c r="J3640" s="8" t="s">
        <v>4090</v>
      </c>
      <c r="K3640" s="3" t="s">
        <v>688</v>
      </c>
      <c r="L3640" s="3"/>
      <c r="M3640" s="3"/>
      <c r="N3640" s="3"/>
      <c r="O3640" s="3" t="s">
        <v>75</v>
      </c>
      <c r="R3640" s="3" t="s">
        <v>359</v>
      </c>
      <c r="W3640" s="3">
        <v>200000</v>
      </c>
      <c r="X3640" s="4">
        <v>640</v>
      </c>
      <c r="Y3640" s="4">
        <v>1920</v>
      </c>
      <c r="Z3640" s="4">
        <v>1920</v>
      </c>
      <c r="AA3640" s="4"/>
      <c r="AB3640" s="4">
        <v>1920</v>
      </c>
      <c r="AC3640" s="4"/>
      <c r="AD3640" s="4">
        <v>1920</v>
      </c>
      <c r="AE3640" s="4">
        <v>2560</v>
      </c>
      <c r="AF3640" s="166"/>
      <c r="AG3640" s="4"/>
      <c r="AH3640" s="4"/>
      <c r="AI3640" s="4"/>
      <c r="AJ3640" s="4"/>
      <c r="AK3640" s="4"/>
      <c r="AL3640" s="4"/>
      <c r="AM3640" s="4"/>
      <c r="AN3640" s="4">
        <v>1000</v>
      </c>
      <c r="AO3640" s="4">
        <v>1800</v>
      </c>
      <c r="AP3640" s="3" t="s">
        <v>808</v>
      </c>
      <c r="AR3640" s="30" t="s">
        <v>769</v>
      </c>
      <c r="AX3640" s="10" t="s">
        <v>3442</v>
      </c>
    </row>
    <row r="3641" spans="1:50" ht="14.1" customHeight="1">
      <c r="A3641" s="273" t="s">
        <v>97</v>
      </c>
      <c r="B3641" s="129">
        <v>55017</v>
      </c>
      <c r="C3641" s="93" t="s">
        <v>802</v>
      </c>
      <c r="D3641" s="93" t="s">
        <v>14379</v>
      </c>
      <c r="E3641" s="93" t="s">
        <v>61720</v>
      </c>
      <c r="F3641" s="3" t="s">
        <v>8827</v>
      </c>
      <c r="G3641" s="3" t="s">
        <v>8837</v>
      </c>
      <c r="J3641" s="8" t="s">
        <v>4091</v>
      </c>
      <c r="K3641" s="3" t="s">
        <v>688</v>
      </c>
      <c r="L3641" s="3"/>
      <c r="M3641" s="3"/>
      <c r="N3641" s="3"/>
      <c r="O3641" s="3" t="s">
        <v>75</v>
      </c>
      <c r="R3641" s="3" t="s">
        <v>763</v>
      </c>
      <c r="W3641" s="3" t="s">
        <v>592</v>
      </c>
      <c r="X3641" s="4">
        <v>160</v>
      </c>
      <c r="Y3641" s="4">
        <v>480</v>
      </c>
      <c r="Z3641" s="4">
        <v>480</v>
      </c>
      <c r="AA3641" s="4"/>
      <c r="AB3641" s="4">
        <v>480</v>
      </c>
      <c r="AC3641" s="4"/>
      <c r="AD3641" s="4">
        <v>480</v>
      </c>
      <c r="AE3641" s="4">
        <v>640</v>
      </c>
      <c r="AF3641" s="166"/>
      <c r="AG3641" s="4"/>
      <c r="AH3641" s="4"/>
      <c r="AI3641" s="4"/>
      <c r="AJ3641" s="4"/>
      <c r="AK3641" s="4"/>
      <c r="AL3641" s="4"/>
      <c r="AM3641" s="4"/>
      <c r="AN3641" s="4">
        <v>1000</v>
      </c>
      <c r="AO3641" s="4">
        <v>900</v>
      </c>
      <c r="AP3641" s="3" t="s">
        <v>807</v>
      </c>
      <c r="AR3641" s="30" t="s">
        <v>768</v>
      </c>
      <c r="AX3641" s="10" t="s">
        <v>3444</v>
      </c>
    </row>
    <row r="3642" spans="1:50" ht="14.1" customHeight="1">
      <c r="A3642" s="273" t="s">
        <v>97</v>
      </c>
      <c r="B3642" s="129">
        <v>55018</v>
      </c>
      <c r="C3642" s="93" t="s">
        <v>803</v>
      </c>
      <c r="D3642" s="93" t="s">
        <v>14380</v>
      </c>
      <c r="E3642" s="93" t="s">
        <v>61720</v>
      </c>
      <c r="F3642" s="3" t="s">
        <v>8828</v>
      </c>
      <c r="G3642" s="3" t="s">
        <v>8837</v>
      </c>
      <c r="J3642" s="8" t="s">
        <v>4092</v>
      </c>
      <c r="K3642" s="3" t="s">
        <v>688</v>
      </c>
      <c r="L3642" s="3"/>
      <c r="M3642" s="3"/>
      <c r="N3642" s="3"/>
      <c r="O3642" s="3" t="s">
        <v>75</v>
      </c>
      <c r="R3642" s="3" t="s">
        <v>764</v>
      </c>
      <c r="W3642" s="3" t="s">
        <v>1142</v>
      </c>
      <c r="X3642" s="4">
        <v>320</v>
      </c>
      <c r="Y3642" s="4">
        <v>960</v>
      </c>
      <c r="Z3642" s="4">
        <v>960</v>
      </c>
      <c r="AA3642" s="4"/>
      <c r="AB3642" s="4">
        <v>960</v>
      </c>
      <c r="AC3642" s="4"/>
      <c r="AD3642" s="4">
        <v>960</v>
      </c>
      <c r="AE3642" s="4">
        <v>1280</v>
      </c>
      <c r="AF3642" s="166"/>
      <c r="AG3642" s="4"/>
      <c r="AH3642" s="4"/>
      <c r="AI3642" s="4"/>
      <c r="AJ3642" s="4"/>
      <c r="AK3642" s="4"/>
      <c r="AL3642" s="4"/>
      <c r="AM3642" s="4"/>
      <c r="AN3642" s="4">
        <v>1000</v>
      </c>
      <c r="AO3642" s="4">
        <v>1300</v>
      </c>
      <c r="AP3642" s="3" t="s">
        <v>807</v>
      </c>
      <c r="AR3642" s="30" t="s">
        <v>768</v>
      </c>
      <c r="AX3642" s="10" t="s">
        <v>3444</v>
      </c>
    </row>
    <row r="3643" spans="1:50" ht="14.1" customHeight="1">
      <c r="A3643" s="273" t="s">
        <v>97</v>
      </c>
      <c r="B3643" s="129">
        <v>55019</v>
      </c>
      <c r="C3643" s="93" t="s">
        <v>804</v>
      </c>
      <c r="D3643" s="93" t="s">
        <v>14381</v>
      </c>
      <c r="E3643" s="93" t="s">
        <v>61720</v>
      </c>
      <c r="F3643" s="3" t="s">
        <v>8829</v>
      </c>
      <c r="G3643" s="3" t="s">
        <v>8837</v>
      </c>
      <c r="J3643" s="8" t="s">
        <v>4093</v>
      </c>
      <c r="K3643" s="3" t="s">
        <v>688</v>
      </c>
      <c r="L3643" s="3"/>
      <c r="M3643" s="3"/>
      <c r="N3643" s="3"/>
      <c r="O3643" s="3" t="s">
        <v>75</v>
      </c>
      <c r="R3643" s="3" t="s">
        <v>765</v>
      </c>
      <c r="W3643" s="3">
        <v>320000</v>
      </c>
      <c r="X3643" s="4">
        <v>640</v>
      </c>
      <c r="Y3643" s="4">
        <v>1920</v>
      </c>
      <c r="Z3643" s="4">
        <v>1920</v>
      </c>
      <c r="AA3643" s="4"/>
      <c r="AB3643" s="4">
        <v>1920</v>
      </c>
      <c r="AC3643" s="4"/>
      <c r="AD3643" s="4">
        <v>1920</v>
      </c>
      <c r="AE3643" s="4">
        <v>2560</v>
      </c>
      <c r="AF3643" s="166"/>
      <c r="AG3643" s="4"/>
      <c r="AH3643" s="4"/>
      <c r="AI3643" s="4"/>
      <c r="AJ3643" s="4"/>
      <c r="AK3643" s="4"/>
      <c r="AL3643" s="4"/>
      <c r="AM3643" s="4"/>
      <c r="AN3643" s="4">
        <v>1000</v>
      </c>
      <c r="AO3643" s="4">
        <v>1800</v>
      </c>
      <c r="AP3643" s="3" t="s">
        <v>807</v>
      </c>
      <c r="AR3643" s="30" t="s">
        <v>768</v>
      </c>
      <c r="AX3643" s="10" t="s">
        <v>3444</v>
      </c>
    </row>
    <row r="3644" spans="1:50" ht="14.1" customHeight="1">
      <c r="A3644" s="273" t="s">
        <v>97</v>
      </c>
      <c r="B3644" s="129">
        <v>55020</v>
      </c>
      <c r="C3644" s="93" t="s">
        <v>805</v>
      </c>
      <c r="D3644" s="93" t="s">
        <v>14382</v>
      </c>
      <c r="E3644" s="93" t="s">
        <v>61720</v>
      </c>
      <c r="F3644" s="3" t="s">
        <v>8830</v>
      </c>
      <c r="G3644" s="3" t="s">
        <v>8837</v>
      </c>
      <c r="J3644" s="8" t="s">
        <v>4094</v>
      </c>
      <c r="K3644" s="3" t="s">
        <v>688</v>
      </c>
      <c r="L3644" s="3"/>
      <c r="M3644" s="3"/>
      <c r="N3644" s="3"/>
      <c r="O3644" s="3" t="s">
        <v>75</v>
      </c>
      <c r="R3644" s="3" t="s">
        <v>766</v>
      </c>
      <c r="W3644" s="3">
        <v>400000</v>
      </c>
      <c r="X3644" s="4">
        <v>1280</v>
      </c>
      <c r="Y3644" s="4">
        <v>3840</v>
      </c>
      <c r="Z3644" s="4">
        <v>3840</v>
      </c>
      <c r="AA3644" s="4"/>
      <c r="AB3644" s="4">
        <v>3840</v>
      </c>
      <c r="AC3644" s="4"/>
      <c r="AD3644" s="4">
        <v>3840</v>
      </c>
      <c r="AE3644" s="4">
        <v>5120</v>
      </c>
      <c r="AF3644" s="166"/>
      <c r="AG3644" s="4"/>
      <c r="AH3644" s="4"/>
      <c r="AI3644" s="4"/>
      <c r="AJ3644" s="4"/>
      <c r="AK3644" s="4"/>
      <c r="AL3644" s="4"/>
      <c r="AM3644" s="4"/>
      <c r="AN3644" s="4">
        <v>1000</v>
      </c>
      <c r="AO3644" s="4">
        <v>2600</v>
      </c>
      <c r="AP3644" s="3" t="s">
        <v>807</v>
      </c>
      <c r="AR3644" s="30" t="s">
        <v>768</v>
      </c>
      <c r="AX3644" s="10" t="s">
        <v>3442</v>
      </c>
    </row>
    <row r="3645" spans="1:50" ht="14.1" customHeight="1">
      <c r="A3645" s="273" t="s">
        <v>97</v>
      </c>
      <c r="B3645" s="129">
        <v>55021</v>
      </c>
      <c r="C3645" s="93" t="s">
        <v>2054</v>
      </c>
      <c r="D3645" s="93" t="s">
        <v>14383</v>
      </c>
      <c r="E3645" s="93" t="s">
        <v>61720</v>
      </c>
      <c r="F3645" s="3" t="s">
        <v>8825</v>
      </c>
      <c r="G3645" s="3" t="s">
        <v>8837</v>
      </c>
      <c r="J3645" s="8" t="s">
        <v>4095</v>
      </c>
      <c r="K3645" s="3" t="s">
        <v>688</v>
      </c>
      <c r="L3645" s="3"/>
      <c r="M3645" s="3"/>
      <c r="N3645" s="3"/>
      <c r="O3645" s="3" t="s">
        <v>75</v>
      </c>
      <c r="R3645" s="3">
        <v>6</v>
      </c>
      <c r="W3645" s="3">
        <v>156250</v>
      </c>
      <c r="X3645" s="4">
        <v>630</v>
      </c>
      <c r="Y3645" s="4">
        <v>1880</v>
      </c>
      <c r="Z3645" s="4">
        <v>1880</v>
      </c>
      <c r="AA3645" s="4"/>
      <c r="AB3645" s="4">
        <v>1880</v>
      </c>
      <c r="AC3645" s="4"/>
      <c r="AD3645" s="4">
        <v>450</v>
      </c>
      <c r="AE3645" s="4">
        <v>2500</v>
      </c>
      <c r="AF3645" s="166"/>
      <c r="AG3645" s="4"/>
      <c r="AH3645" s="4"/>
      <c r="AI3645" s="4"/>
      <c r="AJ3645" s="4"/>
      <c r="AK3645" s="4"/>
      <c r="AL3645" s="4"/>
      <c r="AM3645" s="4"/>
      <c r="AN3645" s="4">
        <v>1000</v>
      </c>
      <c r="AO3645" s="4">
        <v>1800</v>
      </c>
      <c r="AP3645" s="3" t="s">
        <v>807</v>
      </c>
      <c r="AR3645" s="30" t="s">
        <v>768</v>
      </c>
      <c r="AX3645" s="10" t="s">
        <v>3442</v>
      </c>
    </row>
    <row r="3646" spans="1:50" ht="14.1" customHeight="1">
      <c r="A3646" s="273" t="s">
        <v>97</v>
      </c>
      <c r="B3646" s="129">
        <v>55022</v>
      </c>
      <c r="C3646" s="93" t="s">
        <v>2055</v>
      </c>
      <c r="D3646" s="93" t="s">
        <v>14383</v>
      </c>
      <c r="E3646" s="93" t="s">
        <v>61720</v>
      </c>
      <c r="F3646" s="3" t="s">
        <v>8825</v>
      </c>
      <c r="G3646" s="3" t="s">
        <v>8837</v>
      </c>
      <c r="J3646" s="8" t="s">
        <v>4096</v>
      </c>
      <c r="K3646" s="3" t="s">
        <v>688</v>
      </c>
      <c r="L3646" s="3"/>
      <c r="M3646" s="3"/>
      <c r="N3646" s="3"/>
      <c r="O3646" s="3" t="s">
        <v>75</v>
      </c>
      <c r="R3646" s="3">
        <v>6</v>
      </c>
      <c r="W3646" s="3">
        <v>312500</v>
      </c>
      <c r="X3646" s="4">
        <v>1250</v>
      </c>
      <c r="Y3646" s="4">
        <v>3750</v>
      </c>
      <c r="Z3646" s="4">
        <v>3750</v>
      </c>
      <c r="AA3646" s="4"/>
      <c r="AB3646" s="4">
        <v>3750</v>
      </c>
      <c r="AC3646" s="4"/>
      <c r="AD3646" s="4">
        <v>1800</v>
      </c>
      <c r="AE3646" s="4">
        <v>5000</v>
      </c>
      <c r="AF3646" s="166"/>
      <c r="AG3646" s="4"/>
      <c r="AH3646" s="4"/>
      <c r="AI3646" s="4"/>
      <c r="AJ3646" s="4"/>
      <c r="AK3646" s="4"/>
      <c r="AL3646" s="4"/>
      <c r="AM3646" s="4"/>
      <c r="AN3646" s="4">
        <v>1000</v>
      </c>
      <c r="AO3646" s="4">
        <v>2500</v>
      </c>
      <c r="AP3646" s="3" t="s">
        <v>807</v>
      </c>
      <c r="AR3646" s="30" t="s">
        <v>768</v>
      </c>
      <c r="AX3646" s="10" t="s">
        <v>3442</v>
      </c>
    </row>
    <row r="3647" spans="1:50" ht="14.1" customHeight="1">
      <c r="A3647" s="273" t="s">
        <v>97</v>
      </c>
      <c r="B3647" s="129">
        <v>55023</v>
      </c>
      <c r="C3647" s="93" t="s">
        <v>2056</v>
      </c>
      <c r="D3647" s="93" t="s">
        <v>14383</v>
      </c>
      <c r="E3647" s="93" t="s">
        <v>61720</v>
      </c>
      <c r="F3647" s="3" t="s">
        <v>8825</v>
      </c>
      <c r="G3647" s="3" t="s">
        <v>8837</v>
      </c>
      <c r="J3647" s="8" t="s">
        <v>4097</v>
      </c>
      <c r="K3647" s="3" t="s">
        <v>688</v>
      </c>
      <c r="L3647" s="3"/>
      <c r="M3647" s="3"/>
      <c r="N3647" s="3"/>
      <c r="O3647" s="3" t="s">
        <v>75</v>
      </c>
      <c r="R3647" s="3">
        <v>6</v>
      </c>
      <c r="W3647" s="3">
        <v>625000</v>
      </c>
      <c r="X3647" s="4">
        <v>2500</v>
      </c>
      <c r="Y3647" s="4">
        <v>7500</v>
      </c>
      <c r="Z3647" s="4">
        <v>7500</v>
      </c>
      <c r="AA3647" s="4"/>
      <c r="AB3647" s="4">
        <v>7500</v>
      </c>
      <c r="AC3647" s="4"/>
      <c r="AD3647" s="4">
        <v>7200</v>
      </c>
      <c r="AE3647" s="4">
        <v>10000</v>
      </c>
      <c r="AF3647" s="166"/>
      <c r="AG3647" s="4"/>
      <c r="AH3647" s="4"/>
      <c r="AI3647" s="4"/>
      <c r="AJ3647" s="4"/>
      <c r="AK3647" s="4"/>
      <c r="AL3647" s="4"/>
      <c r="AM3647" s="4"/>
      <c r="AN3647" s="4">
        <v>1000</v>
      </c>
      <c r="AO3647" s="4">
        <v>3500</v>
      </c>
      <c r="AP3647" s="3" t="s">
        <v>807</v>
      </c>
      <c r="AR3647" s="30" t="s">
        <v>768</v>
      </c>
      <c r="AX3647" s="10" t="s">
        <v>3442</v>
      </c>
    </row>
    <row r="3648" spans="1:50" ht="14.1" customHeight="1">
      <c r="A3648" s="273" t="s">
        <v>97</v>
      </c>
      <c r="B3648" s="135">
        <v>55024</v>
      </c>
      <c r="C3648" s="230" t="s">
        <v>1205</v>
      </c>
      <c r="D3648" s="93" t="s">
        <v>14384</v>
      </c>
      <c r="E3648" s="93" t="s">
        <v>61720</v>
      </c>
      <c r="F3648" s="3" t="s">
        <v>8827</v>
      </c>
      <c r="G3648" s="3" t="s">
        <v>8837</v>
      </c>
      <c r="J3648" s="8" t="s">
        <v>4098</v>
      </c>
      <c r="K3648" s="3" t="s">
        <v>688</v>
      </c>
      <c r="L3648" s="3"/>
      <c r="M3648" s="3"/>
      <c r="N3648" s="3"/>
      <c r="O3648" s="3" t="s">
        <v>75</v>
      </c>
      <c r="Q3648" s="23"/>
      <c r="R3648" s="4">
        <v>1</v>
      </c>
      <c r="S3648" s="4"/>
      <c r="T3648" s="102"/>
      <c r="U3648" s="102"/>
      <c r="V3648" s="23"/>
      <c r="W3648" s="4">
        <v>128000</v>
      </c>
      <c r="X3648" s="23">
        <v>320</v>
      </c>
      <c r="Y3648" s="4">
        <v>960</v>
      </c>
      <c r="Z3648" s="4">
        <v>960</v>
      </c>
      <c r="AA3648" s="4"/>
      <c r="AB3648" s="4">
        <v>960</v>
      </c>
      <c r="AC3648" s="4"/>
      <c r="AD3648" s="4">
        <v>960</v>
      </c>
      <c r="AE3648" s="4">
        <v>1280</v>
      </c>
      <c r="AF3648" s="166"/>
      <c r="AG3648" s="4"/>
      <c r="AH3648" s="4"/>
      <c r="AI3648" s="4"/>
      <c r="AJ3648" s="4"/>
      <c r="AK3648" s="4"/>
      <c r="AL3648" s="4"/>
      <c r="AM3648" s="4"/>
      <c r="AN3648" s="4">
        <v>1000</v>
      </c>
      <c r="AO3648" s="4">
        <v>1300</v>
      </c>
      <c r="AP3648" s="23" t="s">
        <v>1206</v>
      </c>
      <c r="AQ3648" s="23"/>
      <c r="AR3648" s="31" t="b">
        <v>1</v>
      </c>
      <c r="AX3648" s="10" t="s">
        <v>3444</v>
      </c>
    </row>
    <row r="3649" spans="1:50" ht="14.1" customHeight="1">
      <c r="A3649" s="273" t="s">
        <v>97</v>
      </c>
      <c r="B3649" s="135">
        <v>55025</v>
      </c>
      <c r="C3649" s="230" t="s">
        <v>1207</v>
      </c>
      <c r="D3649" s="93" t="s">
        <v>14385</v>
      </c>
      <c r="E3649" s="93" t="s">
        <v>61720</v>
      </c>
      <c r="F3649" s="3" t="s">
        <v>8828</v>
      </c>
      <c r="G3649" s="3" t="s">
        <v>8837</v>
      </c>
      <c r="J3649" s="8" t="s">
        <v>4099</v>
      </c>
      <c r="K3649" s="3" t="s">
        <v>688</v>
      </c>
      <c r="L3649" s="3"/>
      <c r="M3649" s="3"/>
      <c r="N3649" s="3"/>
      <c r="O3649" s="3" t="s">
        <v>75</v>
      </c>
      <c r="Q3649" s="23"/>
      <c r="R3649" s="4">
        <v>2</v>
      </c>
      <c r="S3649" s="4"/>
      <c r="T3649" s="102"/>
      <c r="U3649" s="102"/>
      <c r="V3649" s="23"/>
      <c r="W3649" s="4">
        <v>256000</v>
      </c>
      <c r="X3649" s="23">
        <v>640</v>
      </c>
      <c r="Y3649" s="4">
        <v>1920</v>
      </c>
      <c r="Z3649" s="4">
        <v>1920</v>
      </c>
      <c r="AA3649" s="4"/>
      <c r="AB3649" s="4">
        <v>1920</v>
      </c>
      <c r="AC3649" s="4"/>
      <c r="AD3649" s="4">
        <v>1920</v>
      </c>
      <c r="AE3649" s="4">
        <v>2560</v>
      </c>
      <c r="AF3649" s="166"/>
      <c r="AG3649" s="4"/>
      <c r="AH3649" s="4"/>
      <c r="AI3649" s="4"/>
      <c r="AJ3649" s="4"/>
      <c r="AK3649" s="4"/>
      <c r="AL3649" s="4"/>
      <c r="AM3649" s="4"/>
      <c r="AN3649" s="4">
        <v>1000</v>
      </c>
      <c r="AO3649" s="4">
        <v>1800</v>
      </c>
      <c r="AP3649" s="23" t="s">
        <v>1206</v>
      </c>
      <c r="AQ3649" s="23"/>
      <c r="AR3649" s="31" t="b">
        <v>1</v>
      </c>
      <c r="AX3649" s="10" t="s">
        <v>3444</v>
      </c>
    </row>
    <row r="3650" spans="1:50" ht="14.1" customHeight="1">
      <c r="A3650" s="273" t="s">
        <v>97</v>
      </c>
      <c r="B3650" s="135">
        <v>55026</v>
      </c>
      <c r="C3650" s="230" t="s">
        <v>1208</v>
      </c>
      <c r="D3650" s="93" t="s">
        <v>14386</v>
      </c>
      <c r="E3650" s="93" t="s">
        <v>61720</v>
      </c>
      <c r="F3650" s="3" t="s">
        <v>8829</v>
      </c>
      <c r="G3650" s="3" t="s">
        <v>8837</v>
      </c>
      <c r="J3650" s="8" t="s">
        <v>4100</v>
      </c>
      <c r="K3650" s="3" t="s">
        <v>688</v>
      </c>
      <c r="L3650" s="3"/>
      <c r="M3650" s="3"/>
      <c r="N3650" s="3"/>
      <c r="O3650" s="3" t="s">
        <v>75</v>
      </c>
      <c r="Q3650" s="23"/>
      <c r="R3650" s="4">
        <v>3</v>
      </c>
      <c r="S3650" s="4"/>
      <c r="T3650" s="102"/>
      <c r="U3650" s="102"/>
      <c r="V3650" s="23"/>
      <c r="W3650" s="4">
        <v>640000</v>
      </c>
      <c r="X3650" s="23">
        <v>1280</v>
      </c>
      <c r="Y3650" s="4">
        <v>3840</v>
      </c>
      <c r="Z3650" s="4">
        <v>3840</v>
      </c>
      <c r="AA3650" s="4"/>
      <c r="AB3650" s="4">
        <v>3840</v>
      </c>
      <c r="AC3650" s="4"/>
      <c r="AD3650" s="4">
        <v>3840</v>
      </c>
      <c r="AE3650" s="4">
        <v>5120</v>
      </c>
      <c r="AF3650" s="166"/>
      <c r="AG3650" s="4"/>
      <c r="AH3650" s="4"/>
      <c r="AI3650" s="4"/>
      <c r="AJ3650" s="4"/>
      <c r="AK3650" s="4"/>
      <c r="AL3650" s="4"/>
      <c r="AM3650" s="4"/>
      <c r="AN3650" s="4">
        <v>1000</v>
      </c>
      <c r="AO3650" s="4">
        <v>2600</v>
      </c>
      <c r="AP3650" s="23" t="s">
        <v>1206</v>
      </c>
      <c r="AQ3650" s="23"/>
      <c r="AR3650" s="31" t="b">
        <v>1</v>
      </c>
      <c r="AX3650" s="10" t="s">
        <v>3444</v>
      </c>
    </row>
    <row r="3651" spans="1:50" ht="14.1" customHeight="1">
      <c r="A3651" s="273" t="s">
        <v>97</v>
      </c>
      <c r="B3651" s="135">
        <v>55027</v>
      </c>
      <c r="C3651" s="230" t="s">
        <v>1209</v>
      </c>
      <c r="D3651" s="93" t="s">
        <v>14387</v>
      </c>
      <c r="E3651" s="93" t="s">
        <v>61720</v>
      </c>
      <c r="F3651" s="3" t="s">
        <v>8830</v>
      </c>
      <c r="G3651" s="3" t="s">
        <v>8837</v>
      </c>
      <c r="J3651" s="8" t="s">
        <v>4101</v>
      </c>
      <c r="K3651" s="3" t="s">
        <v>688</v>
      </c>
      <c r="L3651" s="3"/>
      <c r="M3651" s="3"/>
      <c r="N3651" s="3"/>
      <c r="O3651" s="3" t="s">
        <v>75</v>
      </c>
      <c r="Q3651" s="23"/>
      <c r="R3651" s="4">
        <v>4</v>
      </c>
      <c r="S3651" s="4"/>
      <c r="T3651" s="102"/>
      <c r="U3651" s="102"/>
      <c r="V3651" s="23"/>
      <c r="W3651" s="4">
        <v>800000</v>
      </c>
      <c r="X3651" s="23">
        <v>2560</v>
      </c>
      <c r="Y3651" s="4">
        <v>7680</v>
      </c>
      <c r="Z3651" s="4">
        <v>7680</v>
      </c>
      <c r="AA3651" s="4"/>
      <c r="AB3651" s="4">
        <v>7680</v>
      </c>
      <c r="AC3651" s="4"/>
      <c r="AD3651" s="4">
        <v>7680</v>
      </c>
      <c r="AE3651" s="4">
        <v>10240</v>
      </c>
      <c r="AF3651" s="166"/>
      <c r="AG3651" s="4"/>
      <c r="AH3651" s="4"/>
      <c r="AI3651" s="4"/>
      <c r="AJ3651" s="4"/>
      <c r="AK3651" s="4"/>
      <c r="AL3651" s="4"/>
      <c r="AM3651" s="4"/>
      <c r="AN3651" s="4">
        <v>1000</v>
      </c>
      <c r="AO3651" s="4">
        <v>3600</v>
      </c>
      <c r="AP3651" s="23" t="s">
        <v>1206</v>
      </c>
      <c r="AQ3651" s="23"/>
      <c r="AR3651" s="31" t="b">
        <v>1</v>
      </c>
      <c r="AX3651" s="10" t="s">
        <v>3442</v>
      </c>
    </row>
    <row r="3652" spans="1:50" ht="14.1" customHeight="1">
      <c r="A3652" s="273" t="s">
        <v>97</v>
      </c>
      <c r="B3652" s="135">
        <v>55028</v>
      </c>
      <c r="C3652" s="230" t="s">
        <v>2057</v>
      </c>
      <c r="D3652" s="93" t="s">
        <v>14383</v>
      </c>
      <c r="E3652" s="93" t="s">
        <v>61720</v>
      </c>
      <c r="F3652" s="3" t="s">
        <v>8825</v>
      </c>
      <c r="G3652" s="3" t="s">
        <v>8837</v>
      </c>
      <c r="J3652" s="8" t="s">
        <v>4102</v>
      </c>
      <c r="K3652" s="3" t="s">
        <v>688</v>
      </c>
      <c r="L3652" s="3"/>
      <c r="M3652" s="3"/>
      <c r="N3652" s="3"/>
      <c r="O3652" s="3" t="s">
        <v>75</v>
      </c>
      <c r="Q3652" s="23"/>
      <c r="R3652" s="4">
        <v>6</v>
      </c>
      <c r="S3652" s="4"/>
      <c r="T3652" s="102"/>
      <c r="U3652" s="102"/>
      <c r="V3652" s="23"/>
      <c r="W3652" s="4">
        <v>1250000</v>
      </c>
      <c r="X3652" s="23">
        <v>15</v>
      </c>
      <c r="Y3652" s="4">
        <v>16110</v>
      </c>
      <c r="Z3652" s="4">
        <v>16110</v>
      </c>
      <c r="AA3652" s="4"/>
      <c r="AB3652" s="4">
        <v>16110</v>
      </c>
      <c r="AC3652" s="4"/>
      <c r="AD3652" s="4">
        <v>28800</v>
      </c>
      <c r="AE3652" s="4">
        <v>21480</v>
      </c>
      <c r="AF3652" s="166"/>
      <c r="AG3652" s="4"/>
      <c r="AH3652" s="4"/>
      <c r="AI3652" s="4"/>
      <c r="AJ3652" s="4"/>
      <c r="AK3652" s="4"/>
      <c r="AL3652" s="4"/>
      <c r="AM3652" s="4"/>
      <c r="AN3652" s="4">
        <v>1000</v>
      </c>
      <c r="AO3652" s="4">
        <v>5200</v>
      </c>
      <c r="AP3652" s="23" t="s">
        <v>1206</v>
      </c>
      <c r="AQ3652" s="23"/>
      <c r="AR3652" s="31" t="b">
        <v>1</v>
      </c>
      <c r="AX3652" s="10" t="s">
        <v>3442</v>
      </c>
    </row>
    <row r="3653" spans="1:50" ht="14.1" customHeight="1">
      <c r="A3653" s="273" t="s">
        <v>97</v>
      </c>
      <c r="B3653" s="135">
        <v>55029</v>
      </c>
      <c r="C3653" s="93" t="s">
        <v>1741</v>
      </c>
      <c r="D3653" s="93" t="s">
        <v>14388</v>
      </c>
      <c r="E3653" s="93" t="s">
        <v>61720</v>
      </c>
      <c r="F3653" s="3" t="s">
        <v>8825</v>
      </c>
      <c r="G3653" s="3" t="s">
        <v>8837</v>
      </c>
      <c r="J3653" s="8" t="s">
        <v>4103</v>
      </c>
      <c r="K3653" s="3" t="s">
        <v>688</v>
      </c>
      <c r="L3653" s="3"/>
      <c r="M3653" s="3"/>
      <c r="N3653" s="3"/>
      <c r="O3653" s="3" t="s">
        <v>75</v>
      </c>
      <c r="Q3653" s="23"/>
      <c r="R3653" s="3">
        <v>6</v>
      </c>
      <c r="W3653" s="4">
        <v>156250</v>
      </c>
      <c r="X3653" s="4">
        <v>630</v>
      </c>
      <c r="Y3653" s="4">
        <v>1880</v>
      </c>
      <c r="Z3653" s="4">
        <v>1880</v>
      </c>
      <c r="AA3653" s="4"/>
      <c r="AB3653" s="4">
        <v>1880</v>
      </c>
      <c r="AC3653" s="4"/>
      <c r="AD3653" s="4">
        <v>450</v>
      </c>
      <c r="AE3653" s="4">
        <v>2500</v>
      </c>
      <c r="AF3653" s="166"/>
      <c r="AG3653" s="4"/>
      <c r="AH3653" s="4"/>
      <c r="AI3653" s="4"/>
      <c r="AJ3653" s="4"/>
      <c r="AK3653" s="4"/>
      <c r="AL3653" s="4"/>
      <c r="AM3653" s="4"/>
      <c r="AN3653" s="4">
        <v>1000</v>
      </c>
      <c r="AO3653" s="4">
        <v>1800</v>
      </c>
      <c r="AP3653" s="3" t="s">
        <v>807</v>
      </c>
      <c r="AR3653" s="30" t="s">
        <v>768</v>
      </c>
      <c r="AX3653" s="10" t="s">
        <v>3442</v>
      </c>
    </row>
    <row r="3654" spans="1:50" ht="14.1" customHeight="1">
      <c r="A3654" s="273" t="s">
        <v>97</v>
      </c>
      <c r="B3654" s="135">
        <v>55030</v>
      </c>
      <c r="C3654" s="93" t="s">
        <v>1742</v>
      </c>
      <c r="D3654" s="93" t="s">
        <v>14389</v>
      </c>
      <c r="E3654" s="93" t="s">
        <v>61720</v>
      </c>
      <c r="F3654" s="3" t="s">
        <v>8825</v>
      </c>
      <c r="G3654" s="3" t="s">
        <v>8837</v>
      </c>
      <c r="J3654" s="8" t="s">
        <v>4104</v>
      </c>
      <c r="K3654" s="3" t="s">
        <v>688</v>
      </c>
      <c r="L3654" s="3"/>
      <c r="M3654" s="3"/>
      <c r="N3654" s="3"/>
      <c r="O3654" s="3" t="s">
        <v>75</v>
      </c>
      <c r="Q3654" s="23"/>
      <c r="R3654" s="3">
        <v>6</v>
      </c>
      <c r="W3654" s="4">
        <v>156250</v>
      </c>
      <c r="X3654" s="4">
        <v>630</v>
      </c>
      <c r="Y3654" s="4">
        <v>1880</v>
      </c>
      <c r="Z3654" s="4">
        <v>1880</v>
      </c>
      <c r="AA3654" s="4"/>
      <c r="AB3654" s="4">
        <v>1880</v>
      </c>
      <c r="AC3654" s="4"/>
      <c r="AD3654" s="4">
        <v>450</v>
      </c>
      <c r="AE3654" s="4">
        <v>2500</v>
      </c>
      <c r="AF3654" s="166"/>
      <c r="AG3654" s="4"/>
      <c r="AH3654" s="4"/>
      <c r="AI3654" s="4"/>
      <c r="AJ3654" s="4"/>
      <c r="AK3654" s="4"/>
      <c r="AL3654" s="4"/>
      <c r="AM3654" s="4"/>
      <c r="AN3654" s="4">
        <v>1000</v>
      </c>
      <c r="AO3654" s="4">
        <v>1800</v>
      </c>
      <c r="AP3654" s="3" t="s">
        <v>807</v>
      </c>
      <c r="AR3654" s="30" t="s">
        <v>768</v>
      </c>
      <c r="AX3654" s="10" t="s">
        <v>3442</v>
      </c>
    </row>
    <row r="3655" spans="1:50" ht="14.1" customHeight="1">
      <c r="A3655" s="273" t="s">
        <v>97</v>
      </c>
      <c r="B3655" s="135">
        <v>55031</v>
      </c>
      <c r="C3655" s="93" t="s">
        <v>2058</v>
      </c>
      <c r="D3655" s="93" t="s">
        <v>14390</v>
      </c>
      <c r="E3655" s="93" t="s">
        <v>61720</v>
      </c>
      <c r="F3655" s="3" t="s">
        <v>8825</v>
      </c>
      <c r="G3655" s="3" t="s">
        <v>8837</v>
      </c>
      <c r="J3655" s="8" t="s">
        <v>4105</v>
      </c>
      <c r="K3655" s="3" t="s">
        <v>688</v>
      </c>
      <c r="L3655" s="3"/>
      <c r="M3655" s="3"/>
      <c r="N3655" s="3"/>
      <c r="O3655" s="3" t="s">
        <v>75</v>
      </c>
      <c r="Q3655" s="23"/>
      <c r="R3655" s="3">
        <v>6</v>
      </c>
      <c r="W3655" s="4">
        <v>156250</v>
      </c>
      <c r="X3655" s="4">
        <v>630</v>
      </c>
      <c r="Y3655" s="4">
        <v>1880</v>
      </c>
      <c r="Z3655" s="4">
        <v>1880</v>
      </c>
      <c r="AA3655" s="4"/>
      <c r="AB3655" s="4">
        <v>1880</v>
      </c>
      <c r="AC3655" s="4"/>
      <c r="AD3655" s="4">
        <v>450</v>
      </c>
      <c r="AE3655" s="4">
        <v>2500</v>
      </c>
      <c r="AF3655" s="166"/>
      <c r="AG3655" s="4"/>
      <c r="AH3655" s="4"/>
      <c r="AI3655" s="4"/>
      <c r="AJ3655" s="4"/>
      <c r="AK3655" s="4"/>
      <c r="AL3655" s="4"/>
      <c r="AM3655" s="4"/>
      <c r="AN3655" s="4">
        <v>1000</v>
      </c>
      <c r="AO3655" s="4">
        <v>1800</v>
      </c>
      <c r="AP3655" s="3" t="s">
        <v>807</v>
      </c>
      <c r="AR3655" s="30" t="s">
        <v>768</v>
      </c>
      <c r="AX3655" s="10" t="s">
        <v>3442</v>
      </c>
    </row>
    <row r="3656" spans="1:50" ht="14.1" customHeight="1">
      <c r="A3656" s="273" t="s">
        <v>97</v>
      </c>
      <c r="B3656" s="135">
        <v>55032</v>
      </c>
      <c r="C3656" s="93" t="s">
        <v>1743</v>
      </c>
      <c r="D3656" s="93" t="s">
        <v>14388</v>
      </c>
      <c r="E3656" s="93" t="s">
        <v>61720</v>
      </c>
      <c r="F3656" s="3" t="s">
        <v>8825</v>
      </c>
      <c r="G3656" s="3" t="s">
        <v>8837</v>
      </c>
      <c r="J3656" s="8" t="s">
        <v>4106</v>
      </c>
      <c r="K3656" s="3" t="s">
        <v>688</v>
      </c>
      <c r="L3656" s="3"/>
      <c r="M3656" s="3"/>
      <c r="N3656" s="3"/>
      <c r="O3656" s="3" t="s">
        <v>75</v>
      </c>
      <c r="Q3656" s="23"/>
      <c r="R3656" s="3">
        <v>6</v>
      </c>
      <c r="W3656" s="4">
        <v>312500</v>
      </c>
      <c r="X3656" s="4">
        <v>1250</v>
      </c>
      <c r="Y3656" s="4">
        <v>3750</v>
      </c>
      <c r="Z3656" s="4">
        <v>3750</v>
      </c>
      <c r="AA3656" s="4"/>
      <c r="AB3656" s="4">
        <v>3750</v>
      </c>
      <c r="AC3656" s="4"/>
      <c r="AD3656" s="4">
        <v>1800</v>
      </c>
      <c r="AE3656" s="4">
        <v>5000</v>
      </c>
      <c r="AF3656" s="166"/>
      <c r="AG3656" s="4"/>
      <c r="AH3656" s="4"/>
      <c r="AI3656" s="4"/>
      <c r="AJ3656" s="4"/>
      <c r="AK3656" s="4"/>
      <c r="AL3656" s="4"/>
      <c r="AM3656" s="4"/>
      <c r="AN3656" s="4">
        <v>1000</v>
      </c>
      <c r="AO3656" s="4">
        <v>2500</v>
      </c>
      <c r="AP3656" s="3" t="s">
        <v>807</v>
      </c>
      <c r="AR3656" s="30" t="s">
        <v>768</v>
      </c>
      <c r="AX3656" s="10" t="s">
        <v>3442</v>
      </c>
    </row>
    <row r="3657" spans="1:50" ht="14.1" customHeight="1">
      <c r="A3657" s="273" t="s">
        <v>97</v>
      </c>
      <c r="B3657" s="135">
        <v>55033</v>
      </c>
      <c r="C3657" s="93" t="s">
        <v>1744</v>
      </c>
      <c r="D3657" s="93" t="s">
        <v>14389</v>
      </c>
      <c r="E3657" s="93" t="s">
        <v>61720</v>
      </c>
      <c r="F3657" s="3" t="s">
        <v>8825</v>
      </c>
      <c r="G3657" s="3" t="s">
        <v>8837</v>
      </c>
      <c r="J3657" s="8" t="s">
        <v>4107</v>
      </c>
      <c r="K3657" s="3" t="s">
        <v>688</v>
      </c>
      <c r="L3657" s="3"/>
      <c r="M3657" s="3"/>
      <c r="N3657" s="3"/>
      <c r="O3657" s="3" t="s">
        <v>75</v>
      </c>
      <c r="Q3657" s="23"/>
      <c r="R3657" s="3">
        <v>6</v>
      </c>
      <c r="W3657" s="4">
        <v>312500</v>
      </c>
      <c r="X3657" s="4">
        <v>1250</v>
      </c>
      <c r="Y3657" s="4">
        <v>3750</v>
      </c>
      <c r="Z3657" s="4">
        <v>3750</v>
      </c>
      <c r="AA3657" s="4"/>
      <c r="AB3657" s="4">
        <v>3750</v>
      </c>
      <c r="AC3657" s="4"/>
      <c r="AD3657" s="4">
        <v>1800</v>
      </c>
      <c r="AE3657" s="4">
        <v>5000</v>
      </c>
      <c r="AF3657" s="166"/>
      <c r="AG3657" s="4"/>
      <c r="AH3657" s="4"/>
      <c r="AI3657" s="4"/>
      <c r="AJ3657" s="4"/>
      <c r="AK3657" s="4"/>
      <c r="AL3657" s="4"/>
      <c r="AM3657" s="4"/>
      <c r="AN3657" s="4">
        <v>1000</v>
      </c>
      <c r="AO3657" s="4">
        <v>2500</v>
      </c>
      <c r="AP3657" s="3" t="s">
        <v>807</v>
      </c>
      <c r="AR3657" s="30" t="s">
        <v>768</v>
      </c>
      <c r="AX3657" s="10" t="s">
        <v>3442</v>
      </c>
    </row>
    <row r="3658" spans="1:50" ht="14.1" customHeight="1">
      <c r="A3658" s="273" t="s">
        <v>97</v>
      </c>
      <c r="B3658" s="135">
        <v>55034</v>
      </c>
      <c r="C3658" s="93" t="s">
        <v>2059</v>
      </c>
      <c r="D3658" s="93" t="s">
        <v>14390</v>
      </c>
      <c r="E3658" s="93" t="s">
        <v>61720</v>
      </c>
      <c r="F3658" s="3" t="s">
        <v>8825</v>
      </c>
      <c r="G3658" s="3" t="s">
        <v>8837</v>
      </c>
      <c r="J3658" s="8" t="s">
        <v>4108</v>
      </c>
      <c r="K3658" s="3" t="s">
        <v>688</v>
      </c>
      <c r="L3658" s="3"/>
      <c r="M3658" s="3"/>
      <c r="N3658" s="3"/>
      <c r="O3658" s="3" t="s">
        <v>75</v>
      </c>
      <c r="Q3658" s="23"/>
      <c r="R3658" s="3">
        <v>6</v>
      </c>
      <c r="W3658" s="4">
        <v>312500</v>
      </c>
      <c r="X3658" s="4">
        <v>1250</v>
      </c>
      <c r="Y3658" s="4">
        <v>3750</v>
      </c>
      <c r="Z3658" s="4">
        <v>3750</v>
      </c>
      <c r="AA3658" s="4"/>
      <c r="AB3658" s="4">
        <v>3750</v>
      </c>
      <c r="AC3658" s="4"/>
      <c r="AD3658" s="4">
        <v>1800</v>
      </c>
      <c r="AE3658" s="4">
        <v>5000</v>
      </c>
      <c r="AF3658" s="166"/>
      <c r="AG3658" s="4"/>
      <c r="AH3658" s="4"/>
      <c r="AI3658" s="4"/>
      <c r="AJ3658" s="4"/>
      <c r="AK3658" s="4"/>
      <c r="AL3658" s="4"/>
      <c r="AM3658" s="4"/>
      <c r="AN3658" s="4">
        <v>1000</v>
      </c>
      <c r="AO3658" s="4">
        <v>2500</v>
      </c>
      <c r="AP3658" s="3" t="s">
        <v>807</v>
      </c>
      <c r="AR3658" s="30" t="s">
        <v>768</v>
      </c>
      <c r="AX3658" s="10" t="s">
        <v>3442</v>
      </c>
    </row>
    <row r="3659" spans="1:50" ht="14.1" customHeight="1">
      <c r="A3659" s="273" t="s">
        <v>97</v>
      </c>
      <c r="B3659" s="135">
        <v>55035</v>
      </c>
      <c r="C3659" s="93" t="s">
        <v>1745</v>
      </c>
      <c r="D3659" s="93" t="s">
        <v>14388</v>
      </c>
      <c r="E3659" s="93" t="s">
        <v>61720</v>
      </c>
      <c r="F3659" s="3" t="s">
        <v>8825</v>
      </c>
      <c r="G3659" s="3" t="s">
        <v>8837</v>
      </c>
      <c r="J3659" s="8" t="s">
        <v>4109</v>
      </c>
      <c r="K3659" s="3" t="s">
        <v>688</v>
      </c>
      <c r="L3659" s="3"/>
      <c r="M3659" s="3"/>
      <c r="N3659" s="3"/>
      <c r="O3659" s="3" t="s">
        <v>75</v>
      </c>
      <c r="Q3659" s="23"/>
      <c r="R3659" s="3">
        <v>6</v>
      </c>
      <c r="W3659" s="4">
        <v>625000</v>
      </c>
      <c r="X3659" s="4">
        <v>2500</v>
      </c>
      <c r="Y3659" s="4">
        <v>7500</v>
      </c>
      <c r="Z3659" s="4">
        <v>7500</v>
      </c>
      <c r="AA3659" s="4"/>
      <c r="AB3659" s="4">
        <v>7500</v>
      </c>
      <c r="AC3659" s="4"/>
      <c r="AD3659" s="4">
        <v>7200</v>
      </c>
      <c r="AE3659" s="4">
        <v>10000</v>
      </c>
      <c r="AF3659" s="166"/>
      <c r="AG3659" s="4"/>
      <c r="AH3659" s="4"/>
      <c r="AI3659" s="4"/>
      <c r="AJ3659" s="4"/>
      <c r="AK3659" s="4"/>
      <c r="AL3659" s="4"/>
      <c r="AM3659" s="4"/>
      <c r="AN3659" s="4">
        <v>1000</v>
      </c>
      <c r="AO3659" s="4">
        <v>3500</v>
      </c>
      <c r="AP3659" s="3" t="s">
        <v>807</v>
      </c>
      <c r="AR3659" s="30" t="s">
        <v>768</v>
      </c>
      <c r="AX3659" s="10" t="s">
        <v>3442</v>
      </c>
    </row>
    <row r="3660" spans="1:50" ht="14.1" customHeight="1">
      <c r="A3660" s="273" t="s">
        <v>97</v>
      </c>
      <c r="B3660" s="135">
        <v>55036</v>
      </c>
      <c r="C3660" s="93" t="s">
        <v>1746</v>
      </c>
      <c r="D3660" s="93" t="s">
        <v>14389</v>
      </c>
      <c r="E3660" s="93" t="s">
        <v>61720</v>
      </c>
      <c r="F3660" s="3" t="s">
        <v>8825</v>
      </c>
      <c r="G3660" s="3" t="s">
        <v>8837</v>
      </c>
      <c r="J3660" s="8" t="s">
        <v>4110</v>
      </c>
      <c r="K3660" s="3" t="s">
        <v>688</v>
      </c>
      <c r="L3660" s="3"/>
      <c r="M3660" s="3"/>
      <c r="N3660" s="3"/>
      <c r="O3660" s="3" t="s">
        <v>75</v>
      </c>
      <c r="Q3660" s="23"/>
      <c r="R3660" s="3">
        <v>6</v>
      </c>
      <c r="W3660" s="4">
        <v>625000</v>
      </c>
      <c r="X3660" s="4">
        <v>2500</v>
      </c>
      <c r="Y3660" s="4">
        <v>7500</v>
      </c>
      <c r="Z3660" s="4">
        <v>7500</v>
      </c>
      <c r="AA3660" s="4"/>
      <c r="AB3660" s="4">
        <v>7500</v>
      </c>
      <c r="AC3660" s="4"/>
      <c r="AD3660" s="4">
        <v>7200</v>
      </c>
      <c r="AE3660" s="4">
        <v>10000</v>
      </c>
      <c r="AF3660" s="166"/>
      <c r="AG3660" s="4"/>
      <c r="AH3660" s="4"/>
      <c r="AI3660" s="4"/>
      <c r="AJ3660" s="4"/>
      <c r="AK3660" s="4"/>
      <c r="AL3660" s="4"/>
      <c r="AM3660" s="4"/>
      <c r="AN3660" s="4">
        <v>1000</v>
      </c>
      <c r="AO3660" s="4">
        <v>3500</v>
      </c>
      <c r="AP3660" s="3" t="s">
        <v>807</v>
      </c>
      <c r="AR3660" s="30" t="s">
        <v>768</v>
      </c>
      <c r="AX3660" s="10" t="s">
        <v>3442</v>
      </c>
    </row>
    <row r="3661" spans="1:50" ht="14.1" customHeight="1">
      <c r="A3661" s="273" t="s">
        <v>97</v>
      </c>
      <c r="B3661" s="135">
        <v>55037</v>
      </c>
      <c r="C3661" s="93" t="s">
        <v>2060</v>
      </c>
      <c r="D3661" s="93" t="s">
        <v>14390</v>
      </c>
      <c r="E3661" s="93" t="s">
        <v>61720</v>
      </c>
      <c r="F3661" s="3" t="s">
        <v>8825</v>
      </c>
      <c r="G3661" s="3" t="s">
        <v>8837</v>
      </c>
      <c r="J3661" s="8" t="s">
        <v>4111</v>
      </c>
      <c r="K3661" s="3" t="s">
        <v>688</v>
      </c>
      <c r="L3661" s="3"/>
      <c r="M3661" s="3"/>
      <c r="N3661" s="3"/>
      <c r="O3661" s="3" t="s">
        <v>75</v>
      </c>
      <c r="Q3661" s="23"/>
      <c r="R3661" s="3">
        <v>6</v>
      </c>
      <c r="W3661" s="4">
        <v>625000</v>
      </c>
      <c r="X3661" s="4">
        <v>2500</v>
      </c>
      <c r="Y3661" s="4">
        <v>7500</v>
      </c>
      <c r="Z3661" s="4">
        <v>7500</v>
      </c>
      <c r="AA3661" s="4"/>
      <c r="AB3661" s="4">
        <v>7500</v>
      </c>
      <c r="AC3661" s="4"/>
      <c r="AD3661" s="4">
        <v>7200</v>
      </c>
      <c r="AE3661" s="4">
        <v>10000</v>
      </c>
      <c r="AF3661" s="166"/>
      <c r="AG3661" s="4"/>
      <c r="AH3661" s="4"/>
      <c r="AI3661" s="4"/>
      <c r="AJ3661" s="4"/>
      <c r="AK3661" s="4"/>
      <c r="AL3661" s="4"/>
      <c r="AM3661" s="4"/>
      <c r="AN3661" s="4">
        <v>1000</v>
      </c>
      <c r="AO3661" s="4">
        <v>3500</v>
      </c>
      <c r="AP3661" s="3" t="s">
        <v>807</v>
      </c>
      <c r="AR3661" s="30" t="s">
        <v>768</v>
      </c>
      <c r="AX3661" s="10" t="s">
        <v>3442</v>
      </c>
    </row>
    <row r="3662" spans="1:50" ht="14.1" customHeight="1">
      <c r="A3662" s="273" t="s">
        <v>97</v>
      </c>
      <c r="B3662" s="135">
        <v>55038</v>
      </c>
      <c r="C3662" s="93" t="s">
        <v>1747</v>
      </c>
      <c r="D3662" s="93" t="s">
        <v>14388</v>
      </c>
      <c r="E3662" s="93" t="s">
        <v>61720</v>
      </c>
      <c r="F3662" s="3" t="s">
        <v>8825</v>
      </c>
      <c r="G3662" s="3" t="s">
        <v>8837</v>
      </c>
      <c r="J3662" s="8" t="s">
        <v>4112</v>
      </c>
      <c r="K3662" s="3" t="s">
        <v>688</v>
      </c>
      <c r="L3662" s="3"/>
      <c r="M3662" s="3"/>
      <c r="N3662" s="3"/>
      <c r="O3662" s="3" t="s">
        <v>75</v>
      </c>
      <c r="Q3662" s="23"/>
      <c r="R3662" s="4">
        <v>6</v>
      </c>
      <c r="S3662" s="4"/>
      <c r="T3662" s="102"/>
      <c r="U3662" s="102"/>
      <c r="V3662" s="23"/>
      <c r="W3662" s="4">
        <v>1250000</v>
      </c>
      <c r="X3662" s="23">
        <v>15</v>
      </c>
      <c r="Y3662" s="4">
        <v>16110</v>
      </c>
      <c r="Z3662" s="4">
        <v>16110</v>
      </c>
      <c r="AA3662" s="4"/>
      <c r="AB3662" s="4">
        <v>16110</v>
      </c>
      <c r="AC3662" s="4"/>
      <c r="AD3662" s="4">
        <v>28800</v>
      </c>
      <c r="AE3662" s="4">
        <v>21480</v>
      </c>
      <c r="AF3662" s="166"/>
      <c r="AG3662" s="4"/>
      <c r="AH3662" s="4"/>
      <c r="AI3662" s="4"/>
      <c r="AJ3662" s="4"/>
      <c r="AK3662" s="4"/>
      <c r="AL3662" s="4"/>
      <c r="AM3662" s="4"/>
      <c r="AN3662" s="4">
        <v>1000</v>
      </c>
      <c r="AO3662" s="4">
        <v>5200</v>
      </c>
      <c r="AP3662" s="23" t="s">
        <v>1206</v>
      </c>
      <c r="AQ3662" s="23"/>
      <c r="AR3662" s="31" t="b">
        <v>1</v>
      </c>
      <c r="AX3662" s="10" t="s">
        <v>3442</v>
      </c>
    </row>
    <row r="3663" spans="1:50" ht="14.1" customHeight="1">
      <c r="A3663" s="273" t="s">
        <v>97</v>
      </c>
      <c r="B3663" s="135">
        <v>55039</v>
      </c>
      <c r="C3663" s="93" t="s">
        <v>1748</v>
      </c>
      <c r="D3663" s="93" t="s">
        <v>14389</v>
      </c>
      <c r="E3663" s="93" t="s">
        <v>61720</v>
      </c>
      <c r="F3663" s="3" t="s">
        <v>8825</v>
      </c>
      <c r="G3663" s="3" t="s">
        <v>8837</v>
      </c>
      <c r="J3663" s="8" t="s">
        <v>4113</v>
      </c>
      <c r="K3663" s="3" t="s">
        <v>688</v>
      </c>
      <c r="L3663" s="3"/>
      <c r="M3663" s="3"/>
      <c r="N3663" s="3"/>
      <c r="O3663" s="3" t="s">
        <v>75</v>
      </c>
      <c r="Q3663" s="23"/>
      <c r="R3663" s="4">
        <v>6</v>
      </c>
      <c r="S3663" s="4"/>
      <c r="T3663" s="102"/>
      <c r="U3663" s="102"/>
      <c r="V3663" s="23"/>
      <c r="W3663" s="4">
        <v>1250000</v>
      </c>
      <c r="X3663" s="23">
        <v>15</v>
      </c>
      <c r="Y3663" s="4">
        <v>16110</v>
      </c>
      <c r="Z3663" s="4">
        <v>16110</v>
      </c>
      <c r="AA3663" s="4"/>
      <c r="AB3663" s="4">
        <v>16110</v>
      </c>
      <c r="AC3663" s="4"/>
      <c r="AD3663" s="4">
        <v>28800</v>
      </c>
      <c r="AE3663" s="4">
        <v>21480</v>
      </c>
      <c r="AF3663" s="166"/>
      <c r="AG3663" s="4"/>
      <c r="AH3663" s="4"/>
      <c r="AI3663" s="4"/>
      <c r="AJ3663" s="4"/>
      <c r="AK3663" s="4"/>
      <c r="AL3663" s="4"/>
      <c r="AM3663" s="4"/>
      <c r="AN3663" s="4">
        <v>1000</v>
      </c>
      <c r="AO3663" s="4">
        <v>5200</v>
      </c>
      <c r="AP3663" s="23" t="s">
        <v>1206</v>
      </c>
      <c r="AQ3663" s="23"/>
      <c r="AR3663" s="31" t="b">
        <v>1</v>
      </c>
      <c r="AX3663" s="10" t="s">
        <v>3442</v>
      </c>
    </row>
    <row r="3664" spans="1:50" ht="14.1" customHeight="1">
      <c r="A3664" s="273" t="s">
        <v>97</v>
      </c>
      <c r="B3664" s="135">
        <v>55040</v>
      </c>
      <c r="C3664" s="93" t="s">
        <v>2061</v>
      </c>
      <c r="D3664" s="93" t="s">
        <v>14390</v>
      </c>
      <c r="E3664" s="93" t="s">
        <v>61720</v>
      </c>
      <c r="F3664" s="3" t="s">
        <v>8825</v>
      </c>
      <c r="G3664" s="3" t="s">
        <v>8837</v>
      </c>
      <c r="J3664" s="8" t="s">
        <v>4114</v>
      </c>
      <c r="K3664" s="3" t="s">
        <v>688</v>
      </c>
      <c r="L3664" s="3"/>
      <c r="M3664" s="3"/>
      <c r="N3664" s="3"/>
      <c r="O3664" s="3" t="s">
        <v>75</v>
      </c>
      <c r="Q3664" s="23"/>
      <c r="R3664" s="4">
        <v>6</v>
      </c>
      <c r="S3664" s="4"/>
      <c r="T3664" s="102"/>
      <c r="U3664" s="102"/>
      <c r="V3664" s="23"/>
      <c r="W3664" s="4">
        <v>1250000</v>
      </c>
      <c r="X3664" s="23">
        <v>15</v>
      </c>
      <c r="Y3664" s="4">
        <v>16110</v>
      </c>
      <c r="Z3664" s="4">
        <v>16110</v>
      </c>
      <c r="AA3664" s="4"/>
      <c r="AB3664" s="4">
        <v>16110</v>
      </c>
      <c r="AC3664" s="4"/>
      <c r="AD3664" s="4">
        <v>28800</v>
      </c>
      <c r="AE3664" s="4">
        <v>21480</v>
      </c>
      <c r="AF3664" s="166"/>
      <c r="AG3664" s="4"/>
      <c r="AH3664" s="4"/>
      <c r="AI3664" s="4"/>
      <c r="AJ3664" s="4"/>
      <c r="AK3664" s="4"/>
      <c r="AL3664" s="4"/>
      <c r="AM3664" s="4"/>
      <c r="AN3664" s="4">
        <v>1000</v>
      </c>
      <c r="AO3664" s="4">
        <v>5200</v>
      </c>
      <c r="AP3664" s="23" t="s">
        <v>1206</v>
      </c>
      <c r="AQ3664" s="23"/>
      <c r="AR3664" s="31" t="b">
        <v>1</v>
      </c>
      <c r="AX3664" s="10" t="s">
        <v>3442</v>
      </c>
    </row>
    <row r="3665" spans="1:50" ht="14.1" customHeight="1">
      <c r="A3665" s="273" t="s">
        <v>97</v>
      </c>
      <c r="B3665" s="129">
        <v>55401</v>
      </c>
      <c r="C3665" s="93" t="s">
        <v>1026</v>
      </c>
      <c r="D3665" s="93" t="s">
        <v>14391</v>
      </c>
      <c r="E3665" s="93" t="s">
        <v>61720</v>
      </c>
      <c r="F3665" s="3" t="s">
        <v>8826</v>
      </c>
      <c r="G3665" s="3" t="s">
        <v>8837</v>
      </c>
      <c r="J3665" s="8" t="s">
        <v>4086</v>
      </c>
      <c r="K3665" s="3" t="s">
        <v>688</v>
      </c>
      <c r="L3665" s="3"/>
      <c r="M3665" s="3"/>
      <c r="N3665" s="3"/>
      <c r="O3665" s="3" t="s">
        <v>75</v>
      </c>
      <c r="R3665" s="3">
        <v>5</v>
      </c>
      <c r="W3665" s="4">
        <v>31250</v>
      </c>
      <c r="X3665" s="4">
        <v>130</v>
      </c>
      <c r="Y3665" s="4">
        <v>380</v>
      </c>
      <c r="Z3665" s="4">
        <v>380</v>
      </c>
      <c r="AA3665" s="4"/>
      <c r="AB3665" s="4">
        <v>380</v>
      </c>
      <c r="AC3665" s="4"/>
      <c r="AD3665" s="4">
        <v>380</v>
      </c>
      <c r="AE3665" s="4">
        <v>500</v>
      </c>
      <c r="AF3665" s="166"/>
      <c r="AG3665" s="4"/>
      <c r="AH3665" s="4"/>
      <c r="AI3665" s="4"/>
      <c r="AJ3665" s="4"/>
      <c r="AK3665" s="4"/>
      <c r="AL3665" s="4"/>
      <c r="AM3665" s="4"/>
      <c r="AN3665" s="4">
        <v>1000</v>
      </c>
      <c r="AO3665" s="4">
        <v>800</v>
      </c>
      <c r="AP3665" s="3" t="s">
        <v>545</v>
      </c>
      <c r="AR3665" s="30" t="s">
        <v>688</v>
      </c>
      <c r="AX3665" s="10" t="s">
        <v>3442</v>
      </c>
    </row>
    <row r="3666" spans="1:50" ht="14.1" customHeight="1">
      <c r="A3666" s="273" t="s">
        <v>97</v>
      </c>
      <c r="B3666" s="129">
        <v>55402</v>
      </c>
      <c r="C3666" s="93" t="s">
        <v>1027</v>
      </c>
      <c r="D3666" s="93" t="s">
        <v>14391</v>
      </c>
      <c r="E3666" s="93" t="s">
        <v>61720</v>
      </c>
      <c r="F3666" s="3" t="s">
        <v>8826</v>
      </c>
      <c r="G3666" s="3" t="s">
        <v>8837</v>
      </c>
      <c r="J3666" s="8" t="s">
        <v>4086</v>
      </c>
      <c r="K3666" s="3" t="s">
        <v>688</v>
      </c>
      <c r="L3666" s="3"/>
      <c r="M3666" s="3"/>
      <c r="N3666" s="3"/>
      <c r="O3666" s="3" t="s">
        <v>75</v>
      </c>
      <c r="R3666" s="3">
        <v>5</v>
      </c>
      <c r="W3666" s="4">
        <v>62500</v>
      </c>
      <c r="X3666" s="4">
        <v>250</v>
      </c>
      <c r="Y3666" s="4">
        <v>750</v>
      </c>
      <c r="Z3666" s="4">
        <v>750</v>
      </c>
      <c r="AA3666" s="4"/>
      <c r="AB3666" s="4">
        <v>750</v>
      </c>
      <c r="AC3666" s="4"/>
      <c r="AD3666" s="4">
        <v>750</v>
      </c>
      <c r="AE3666" s="4">
        <v>1000</v>
      </c>
      <c r="AF3666" s="166"/>
      <c r="AG3666" s="4"/>
      <c r="AH3666" s="4"/>
      <c r="AI3666" s="4"/>
      <c r="AJ3666" s="4"/>
      <c r="AK3666" s="4"/>
      <c r="AL3666" s="4"/>
      <c r="AM3666" s="4"/>
      <c r="AN3666" s="4">
        <v>1000</v>
      </c>
      <c r="AO3666" s="4">
        <v>1200</v>
      </c>
      <c r="AP3666" s="3" t="s">
        <v>545</v>
      </c>
      <c r="AR3666" s="30" t="s">
        <v>688</v>
      </c>
      <c r="AX3666" s="10" t="s">
        <v>3442</v>
      </c>
    </row>
    <row r="3667" spans="1:50" ht="14.1" customHeight="1">
      <c r="A3667" s="273" t="s">
        <v>97</v>
      </c>
      <c r="B3667" s="129">
        <v>55403</v>
      </c>
      <c r="C3667" s="93" t="s">
        <v>1028</v>
      </c>
      <c r="D3667" s="93" t="s">
        <v>14391</v>
      </c>
      <c r="E3667" s="93" t="s">
        <v>61720</v>
      </c>
      <c r="F3667" s="3" t="s">
        <v>8826</v>
      </c>
      <c r="G3667" s="3" t="s">
        <v>8837</v>
      </c>
      <c r="J3667" s="8" t="s">
        <v>4086</v>
      </c>
      <c r="K3667" s="3" t="s">
        <v>688</v>
      </c>
      <c r="L3667" s="3"/>
      <c r="M3667" s="3"/>
      <c r="N3667" s="3"/>
      <c r="O3667" s="3" t="s">
        <v>75</v>
      </c>
      <c r="R3667" s="3">
        <v>5</v>
      </c>
      <c r="W3667" s="4">
        <v>125000</v>
      </c>
      <c r="X3667" s="4">
        <v>500</v>
      </c>
      <c r="Y3667" s="4">
        <v>1500</v>
      </c>
      <c r="Z3667" s="4">
        <v>1500</v>
      </c>
      <c r="AA3667" s="4"/>
      <c r="AB3667" s="4">
        <v>1500</v>
      </c>
      <c r="AC3667" s="4"/>
      <c r="AD3667" s="4">
        <v>1500</v>
      </c>
      <c r="AE3667" s="4">
        <v>2000</v>
      </c>
      <c r="AF3667" s="166"/>
      <c r="AG3667" s="4"/>
      <c r="AH3667" s="4"/>
      <c r="AI3667" s="4"/>
      <c r="AJ3667" s="4"/>
      <c r="AK3667" s="4"/>
      <c r="AL3667" s="4"/>
      <c r="AM3667" s="4"/>
      <c r="AN3667" s="4">
        <v>1000</v>
      </c>
      <c r="AO3667" s="4">
        <v>1600</v>
      </c>
      <c r="AP3667" s="3" t="s">
        <v>545</v>
      </c>
      <c r="AR3667" s="30" t="s">
        <v>688</v>
      </c>
      <c r="AX3667" s="10" t="s">
        <v>3442</v>
      </c>
    </row>
    <row r="3668" spans="1:50" ht="14.1" customHeight="1">
      <c r="A3668" s="273" t="s">
        <v>97</v>
      </c>
      <c r="B3668" s="129">
        <v>55404</v>
      </c>
      <c r="C3668" s="93" t="s">
        <v>1029</v>
      </c>
      <c r="D3668" s="93" t="s">
        <v>14391</v>
      </c>
      <c r="E3668" s="93" t="s">
        <v>61720</v>
      </c>
      <c r="F3668" s="3" t="s">
        <v>8826</v>
      </c>
      <c r="G3668" s="3" t="s">
        <v>8837</v>
      </c>
      <c r="J3668" s="8" t="s">
        <v>4086</v>
      </c>
      <c r="K3668" s="3" t="s">
        <v>688</v>
      </c>
      <c r="L3668" s="3"/>
      <c r="M3668" s="3"/>
      <c r="N3668" s="3"/>
      <c r="O3668" s="3" t="s">
        <v>75</v>
      </c>
      <c r="R3668" s="3">
        <v>5</v>
      </c>
      <c r="W3668" s="4">
        <v>250000</v>
      </c>
      <c r="X3668" s="4">
        <v>1000</v>
      </c>
      <c r="Y3668" s="4">
        <v>3000</v>
      </c>
      <c r="Z3668" s="4">
        <v>3000</v>
      </c>
      <c r="AA3668" s="4"/>
      <c r="AB3668" s="4">
        <v>3000</v>
      </c>
      <c r="AC3668" s="4"/>
      <c r="AD3668" s="4">
        <v>3000</v>
      </c>
      <c r="AE3668" s="4">
        <v>4000</v>
      </c>
      <c r="AF3668" s="166"/>
      <c r="AG3668" s="4"/>
      <c r="AH3668" s="4"/>
      <c r="AI3668" s="4"/>
      <c r="AJ3668" s="4"/>
      <c r="AK3668" s="4"/>
      <c r="AL3668" s="4"/>
      <c r="AM3668" s="4"/>
      <c r="AN3668" s="4">
        <v>1000</v>
      </c>
      <c r="AO3668" s="4">
        <v>2300</v>
      </c>
      <c r="AP3668" s="3" t="s">
        <v>545</v>
      </c>
      <c r="AR3668" s="30" t="s">
        <v>688</v>
      </c>
      <c r="AX3668" s="10" t="s">
        <v>3442</v>
      </c>
    </row>
    <row r="3669" spans="1:50" ht="14.1" customHeight="1">
      <c r="A3669" s="273" t="s">
        <v>97</v>
      </c>
      <c r="B3669" s="129">
        <v>55405</v>
      </c>
      <c r="C3669" s="93" t="s">
        <v>1030</v>
      </c>
      <c r="D3669" s="93" t="s">
        <v>14391</v>
      </c>
      <c r="E3669" s="93" t="s">
        <v>61720</v>
      </c>
      <c r="F3669" s="3" t="s">
        <v>8826</v>
      </c>
      <c r="G3669" s="3" t="s">
        <v>8837</v>
      </c>
      <c r="J3669" s="8" t="s">
        <v>4086</v>
      </c>
      <c r="K3669" s="3" t="s">
        <v>688</v>
      </c>
      <c r="L3669" s="3"/>
      <c r="M3669" s="3"/>
      <c r="N3669" s="3"/>
      <c r="O3669" s="3" t="s">
        <v>75</v>
      </c>
      <c r="R3669" s="3">
        <v>5</v>
      </c>
      <c r="W3669" s="4">
        <v>500000</v>
      </c>
      <c r="X3669" s="4">
        <v>2000</v>
      </c>
      <c r="Y3669" s="4">
        <v>6000</v>
      </c>
      <c r="Z3669" s="4">
        <v>6000</v>
      </c>
      <c r="AA3669" s="4"/>
      <c r="AB3669" s="4">
        <v>6000</v>
      </c>
      <c r="AC3669" s="4"/>
      <c r="AD3669" s="4">
        <v>6000</v>
      </c>
      <c r="AE3669" s="4">
        <v>8000</v>
      </c>
      <c r="AF3669" s="166"/>
      <c r="AG3669" s="4"/>
      <c r="AH3669" s="4"/>
      <c r="AI3669" s="4"/>
      <c r="AJ3669" s="4"/>
      <c r="AK3669" s="4"/>
      <c r="AL3669" s="4"/>
      <c r="AM3669" s="4"/>
      <c r="AN3669" s="4">
        <v>1000</v>
      </c>
      <c r="AO3669" s="4">
        <v>3200</v>
      </c>
      <c r="AP3669" s="3" t="s">
        <v>807</v>
      </c>
      <c r="AR3669" s="30" t="s">
        <v>768</v>
      </c>
      <c r="AX3669" s="10" t="s">
        <v>3442</v>
      </c>
    </row>
    <row r="3670" spans="1:50" ht="14.1" customHeight="1">
      <c r="A3670" s="273" t="s">
        <v>97</v>
      </c>
      <c r="B3670" s="135">
        <v>55406</v>
      </c>
      <c r="C3670" s="230" t="s">
        <v>1210</v>
      </c>
      <c r="D3670" s="93" t="s">
        <v>14391</v>
      </c>
      <c r="E3670" s="93" t="s">
        <v>61720</v>
      </c>
      <c r="F3670" s="3" t="s">
        <v>8826</v>
      </c>
      <c r="G3670" s="3" t="s">
        <v>8837</v>
      </c>
      <c r="J3670" s="8" t="s">
        <v>4086</v>
      </c>
      <c r="K3670" s="3" t="s">
        <v>688</v>
      </c>
      <c r="L3670" s="3"/>
      <c r="M3670" s="3"/>
      <c r="N3670" s="3"/>
      <c r="O3670" s="3" t="s">
        <v>75</v>
      </c>
      <c r="Q3670" s="23"/>
      <c r="R3670" s="4">
        <v>5</v>
      </c>
      <c r="S3670" s="4"/>
      <c r="T3670" s="102"/>
      <c r="U3670" s="102"/>
      <c r="V3670" s="23"/>
      <c r="W3670" s="4">
        <v>1000000</v>
      </c>
      <c r="X3670" s="23">
        <v>4000</v>
      </c>
      <c r="Y3670" s="4">
        <v>12000</v>
      </c>
      <c r="Z3670" s="4">
        <v>12000</v>
      </c>
      <c r="AA3670" s="4"/>
      <c r="AB3670" s="4">
        <v>12000</v>
      </c>
      <c r="AC3670" s="4"/>
      <c r="AD3670" s="4">
        <v>12000</v>
      </c>
      <c r="AE3670" s="4">
        <v>16000</v>
      </c>
      <c r="AF3670" s="166"/>
      <c r="AG3670" s="4"/>
      <c r="AH3670" s="4"/>
      <c r="AI3670" s="4"/>
      <c r="AJ3670" s="4"/>
      <c r="AK3670" s="4"/>
      <c r="AL3670" s="4"/>
      <c r="AM3670" s="4"/>
      <c r="AN3670" s="4">
        <v>1000</v>
      </c>
      <c r="AO3670" s="4">
        <v>4500</v>
      </c>
      <c r="AP3670" s="23" t="s">
        <v>1206</v>
      </c>
      <c r="AQ3670" s="23"/>
      <c r="AR3670" s="31" t="b">
        <v>1</v>
      </c>
      <c r="AX3670" s="10" t="s">
        <v>3442</v>
      </c>
    </row>
    <row r="3671" spans="1:50" ht="14.1" customHeight="1">
      <c r="A3671" s="273" t="s">
        <v>97</v>
      </c>
      <c r="B3671" s="135">
        <v>55407</v>
      </c>
      <c r="C3671" s="230" t="s">
        <v>1871</v>
      </c>
      <c r="D3671" s="93" t="s">
        <v>14392</v>
      </c>
      <c r="E3671" s="93" t="s">
        <v>61720</v>
      </c>
      <c r="F3671" s="3" t="s">
        <v>8826</v>
      </c>
      <c r="G3671" s="3" t="s">
        <v>8837</v>
      </c>
      <c r="J3671" s="8" t="s">
        <v>4115</v>
      </c>
      <c r="K3671" s="3" t="s">
        <v>892</v>
      </c>
      <c r="L3671" s="3"/>
      <c r="M3671" s="3"/>
      <c r="N3671" s="3"/>
      <c r="O3671" s="3" t="s">
        <v>75</v>
      </c>
      <c r="Q3671" s="23"/>
      <c r="R3671" s="4">
        <v>5</v>
      </c>
      <c r="S3671" s="4"/>
      <c r="T3671" s="102"/>
      <c r="U3671" s="102"/>
      <c r="V3671" s="23"/>
      <c r="W3671" s="4">
        <v>1000000</v>
      </c>
      <c r="X3671" s="23">
        <v>4000</v>
      </c>
      <c r="Y3671" s="4">
        <v>12000</v>
      </c>
      <c r="Z3671" s="4">
        <v>12000</v>
      </c>
      <c r="AA3671" s="4"/>
      <c r="AB3671" s="4">
        <v>12000</v>
      </c>
      <c r="AC3671" s="4"/>
      <c r="AD3671" s="4">
        <v>12000</v>
      </c>
      <c r="AE3671" s="4">
        <v>16000</v>
      </c>
      <c r="AF3671" s="166"/>
      <c r="AG3671" s="4"/>
      <c r="AH3671" s="4"/>
      <c r="AI3671" s="4"/>
      <c r="AJ3671" s="4"/>
      <c r="AK3671" s="4"/>
      <c r="AL3671" s="4"/>
      <c r="AM3671" s="4"/>
      <c r="AN3671" s="4">
        <v>1000</v>
      </c>
      <c r="AO3671" s="4">
        <v>4500</v>
      </c>
      <c r="AP3671" s="23" t="s">
        <v>1206</v>
      </c>
      <c r="AQ3671" s="23"/>
      <c r="AR3671" s="31" t="b">
        <v>1</v>
      </c>
      <c r="AX3671" s="10" t="s">
        <v>3442</v>
      </c>
    </row>
    <row r="3672" spans="1:50" ht="14.1" customHeight="1">
      <c r="A3672" s="273" t="s">
        <v>97</v>
      </c>
      <c r="B3672" s="135">
        <v>55408</v>
      </c>
      <c r="C3672" s="230" t="s">
        <v>1872</v>
      </c>
      <c r="D3672" s="93" t="s">
        <v>14393</v>
      </c>
      <c r="E3672" s="93" t="s">
        <v>61720</v>
      </c>
      <c r="F3672" s="3" t="s">
        <v>8826</v>
      </c>
      <c r="G3672" s="3" t="s">
        <v>8837</v>
      </c>
      <c r="J3672" s="8" t="s">
        <v>4116</v>
      </c>
      <c r="K3672" s="3" t="s">
        <v>892</v>
      </c>
      <c r="L3672" s="3"/>
      <c r="M3672" s="3"/>
      <c r="N3672" s="3"/>
      <c r="O3672" s="3" t="s">
        <v>75</v>
      </c>
      <c r="Q3672" s="23"/>
      <c r="R3672" s="4">
        <v>5</v>
      </c>
      <c r="S3672" s="4"/>
      <c r="T3672" s="102"/>
      <c r="U3672" s="102"/>
      <c r="V3672" s="23"/>
      <c r="W3672" s="4">
        <v>1000000</v>
      </c>
      <c r="X3672" s="23">
        <v>4000</v>
      </c>
      <c r="Y3672" s="4">
        <v>12000</v>
      </c>
      <c r="Z3672" s="4">
        <v>12000</v>
      </c>
      <c r="AA3672" s="4"/>
      <c r="AB3672" s="4">
        <v>12000</v>
      </c>
      <c r="AC3672" s="4"/>
      <c r="AD3672" s="4">
        <v>12000</v>
      </c>
      <c r="AE3672" s="4">
        <v>16000</v>
      </c>
      <c r="AF3672" s="166"/>
      <c r="AG3672" s="4"/>
      <c r="AH3672" s="4"/>
      <c r="AI3672" s="4"/>
      <c r="AJ3672" s="4"/>
      <c r="AK3672" s="4"/>
      <c r="AL3672" s="4"/>
      <c r="AM3672" s="4"/>
      <c r="AN3672" s="4">
        <v>1000</v>
      </c>
      <c r="AO3672" s="4">
        <v>4500</v>
      </c>
      <c r="AP3672" s="23" t="s">
        <v>1206</v>
      </c>
      <c r="AQ3672" s="23"/>
      <c r="AR3672" s="31" t="b">
        <v>1</v>
      </c>
      <c r="AX3672" s="10" t="s">
        <v>3442</v>
      </c>
    </row>
    <row r="3673" spans="1:50" ht="14.1" customHeight="1">
      <c r="A3673" s="273" t="s">
        <v>97</v>
      </c>
      <c r="B3673" s="135">
        <v>55409</v>
      </c>
      <c r="C3673" s="230" t="s">
        <v>1873</v>
      </c>
      <c r="D3673" s="93" t="s">
        <v>14394</v>
      </c>
      <c r="E3673" s="93" t="s">
        <v>61720</v>
      </c>
      <c r="F3673" s="3" t="s">
        <v>8826</v>
      </c>
      <c r="G3673" s="3" t="s">
        <v>8837</v>
      </c>
      <c r="J3673" s="8" t="s">
        <v>4117</v>
      </c>
      <c r="K3673" s="3" t="s">
        <v>892</v>
      </c>
      <c r="L3673" s="3"/>
      <c r="M3673" s="3"/>
      <c r="N3673" s="3"/>
      <c r="O3673" s="3" t="s">
        <v>75</v>
      </c>
      <c r="Q3673" s="23"/>
      <c r="R3673" s="4">
        <v>5</v>
      </c>
      <c r="S3673" s="4"/>
      <c r="T3673" s="102"/>
      <c r="U3673" s="102"/>
      <c r="V3673" s="23"/>
      <c r="W3673" s="4">
        <v>1000000</v>
      </c>
      <c r="X3673" s="23">
        <v>4000</v>
      </c>
      <c r="Y3673" s="4">
        <v>12000</v>
      </c>
      <c r="Z3673" s="4">
        <v>12000</v>
      </c>
      <c r="AA3673" s="4"/>
      <c r="AB3673" s="4">
        <v>12000</v>
      </c>
      <c r="AC3673" s="4"/>
      <c r="AD3673" s="4">
        <v>12000</v>
      </c>
      <c r="AE3673" s="4">
        <v>16000</v>
      </c>
      <c r="AF3673" s="166"/>
      <c r="AG3673" s="4"/>
      <c r="AH3673" s="4"/>
      <c r="AI3673" s="4"/>
      <c r="AJ3673" s="4"/>
      <c r="AK3673" s="4"/>
      <c r="AL3673" s="4"/>
      <c r="AM3673" s="4"/>
      <c r="AN3673" s="4">
        <v>1000</v>
      </c>
      <c r="AO3673" s="4">
        <v>4500</v>
      </c>
      <c r="AP3673" s="23" t="s">
        <v>1206</v>
      </c>
      <c r="AQ3673" s="23"/>
      <c r="AR3673" s="31" t="b">
        <v>1</v>
      </c>
      <c r="AX3673" s="10" t="s">
        <v>3442</v>
      </c>
    </row>
    <row r="3674" spans="1:50" ht="14.1" customHeight="1">
      <c r="A3674" s="273" t="s">
        <v>97</v>
      </c>
      <c r="B3674" s="135">
        <v>55410</v>
      </c>
      <c r="C3674" s="230" t="s">
        <v>1874</v>
      </c>
      <c r="D3674" s="93" t="s">
        <v>14395</v>
      </c>
      <c r="E3674" s="93" t="s">
        <v>61720</v>
      </c>
      <c r="F3674" s="3" t="s">
        <v>8826</v>
      </c>
      <c r="G3674" s="3" t="s">
        <v>8837</v>
      </c>
      <c r="J3674" s="8" t="s">
        <v>4118</v>
      </c>
      <c r="K3674" s="3" t="s">
        <v>892</v>
      </c>
      <c r="L3674" s="3"/>
      <c r="M3674" s="3"/>
      <c r="N3674" s="3"/>
      <c r="O3674" s="3" t="s">
        <v>75</v>
      </c>
      <c r="Q3674" s="23"/>
      <c r="R3674" s="4">
        <v>5</v>
      </c>
      <c r="S3674" s="4"/>
      <c r="T3674" s="102"/>
      <c r="U3674" s="102"/>
      <c r="V3674" s="23"/>
      <c r="W3674" s="4">
        <v>1000000</v>
      </c>
      <c r="X3674" s="23">
        <v>4000</v>
      </c>
      <c r="Y3674" s="4">
        <v>12000</v>
      </c>
      <c r="Z3674" s="4">
        <v>12000</v>
      </c>
      <c r="AA3674" s="4"/>
      <c r="AB3674" s="4">
        <v>12000</v>
      </c>
      <c r="AC3674" s="4"/>
      <c r="AD3674" s="4">
        <v>12000</v>
      </c>
      <c r="AE3674" s="4">
        <v>16000</v>
      </c>
      <c r="AF3674" s="166"/>
      <c r="AG3674" s="4"/>
      <c r="AH3674" s="4"/>
      <c r="AI3674" s="4"/>
      <c r="AJ3674" s="4"/>
      <c r="AK3674" s="4"/>
      <c r="AL3674" s="4"/>
      <c r="AM3674" s="4"/>
      <c r="AN3674" s="4">
        <v>1000</v>
      </c>
      <c r="AO3674" s="4">
        <v>4500</v>
      </c>
      <c r="AP3674" s="23" t="s">
        <v>1206</v>
      </c>
      <c r="AQ3674" s="23"/>
      <c r="AR3674" s="31" t="b">
        <v>1</v>
      </c>
      <c r="AX3674" s="10" t="s">
        <v>3442</v>
      </c>
    </row>
    <row r="3675" spans="1:50" ht="14.1" customHeight="1">
      <c r="A3675" s="273" t="s">
        <v>97</v>
      </c>
      <c r="B3675" s="135">
        <v>55411</v>
      </c>
      <c r="C3675" s="230" t="s">
        <v>1875</v>
      </c>
      <c r="D3675" s="93" t="s">
        <v>14396</v>
      </c>
      <c r="E3675" s="93" t="s">
        <v>61720</v>
      </c>
      <c r="F3675" s="3" t="s">
        <v>8826</v>
      </c>
      <c r="G3675" s="3" t="s">
        <v>8837</v>
      </c>
      <c r="J3675" s="8" t="s">
        <v>4119</v>
      </c>
      <c r="K3675" s="3" t="s">
        <v>892</v>
      </c>
      <c r="L3675" s="3"/>
      <c r="M3675" s="3"/>
      <c r="N3675" s="3"/>
      <c r="O3675" s="3" t="s">
        <v>75</v>
      </c>
      <c r="Q3675" s="23"/>
      <c r="R3675" s="4">
        <v>5</v>
      </c>
      <c r="S3675" s="4"/>
      <c r="T3675" s="102"/>
      <c r="U3675" s="102"/>
      <c r="V3675" s="23"/>
      <c r="W3675" s="4">
        <v>1000000</v>
      </c>
      <c r="X3675" s="23">
        <v>4000</v>
      </c>
      <c r="Y3675" s="4">
        <v>12000</v>
      </c>
      <c r="Z3675" s="4">
        <v>12000</v>
      </c>
      <c r="AA3675" s="4"/>
      <c r="AB3675" s="4">
        <v>12000</v>
      </c>
      <c r="AC3675" s="4"/>
      <c r="AD3675" s="4">
        <v>12000</v>
      </c>
      <c r="AE3675" s="4">
        <v>16000</v>
      </c>
      <c r="AF3675" s="166"/>
      <c r="AG3675" s="4"/>
      <c r="AH3675" s="4"/>
      <c r="AI3675" s="4"/>
      <c r="AJ3675" s="4"/>
      <c r="AK3675" s="4"/>
      <c r="AL3675" s="4"/>
      <c r="AM3675" s="4"/>
      <c r="AN3675" s="4">
        <v>1000</v>
      </c>
      <c r="AO3675" s="4">
        <v>4500</v>
      </c>
      <c r="AP3675" s="23" t="s">
        <v>1206</v>
      </c>
      <c r="AQ3675" s="23"/>
      <c r="AR3675" s="31" t="b">
        <v>1</v>
      </c>
      <c r="AX3675" s="10" t="s">
        <v>3442</v>
      </c>
    </row>
    <row r="3676" spans="1:50" ht="14.1" customHeight="1">
      <c r="A3676" s="273" t="s">
        <v>97</v>
      </c>
      <c r="B3676" s="135">
        <v>55412</v>
      </c>
      <c r="C3676" s="230" t="s">
        <v>2186</v>
      </c>
      <c r="D3676" s="93" t="s">
        <v>14397</v>
      </c>
      <c r="E3676" s="93" t="s">
        <v>61720</v>
      </c>
      <c r="F3676" s="3" t="s">
        <v>8827</v>
      </c>
      <c r="G3676" s="3" t="s">
        <v>8837</v>
      </c>
      <c r="J3676" s="14" t="s">
        <v>4120</v>
      </c>
      <c r="K3676" s="3" t="s">
        <v>688</v>
      </c>
      <c r="L3676" s="3"/>
      <c r="M3676" s="3"/>
      <c r="N3676" s="3"/>
      <c r="O3676" s="3" t="s">
        <v>75</v>
      </c>
      <c r="Q3676" s="4"/>
      <c r="R3676" s="4">
        <v>1</v>
      </c>
      <c r="S3676" s="4"/>
      <c r="T3676" s="102"/>
      <c r="U3676" s="102"/>
      <c r="V3676" s="4"/>
      <c r="W3676" s="4">
        <v>256000</v>
      </c>
      <c r="X3676" s="23">
        <v>640</v>
      </c>
      <c r="Y3676" s="4">
        <v>1920</v>
      </c>
      <c r="Z3676" s="4">
        <v>1920</v>
      </c>
      <c r="AA3676" s="4"/>
      <c r="AB3676" s="4">
        <v>1920</v>
      </c>
      <c r="AC3676" s="4"/>
      <c r="AD3676" s="4">
        <v>1920</v>
      </c>
      <c r="AE3676" s="4">
        <v>2560</v>
      </c>
      <c r="AF3676" s="166"/>
      <c r="AG3676" s="4"/>
      <c r="AH3676" s="4"/>
      <c r="AI3676" s="4"/>
      <c r="AJ3676" s="4"/>
      <c r="AK3676" s="4"/>
      <c r="AL3676" s="4"/>
      <c r="AM3676" s="4"/>
      <c r="AN3676" s="4">
        <v>1000</v>
      </c>
      <c r="AO3676" s="4">
        <v>1800</v>
      </c>
      <c r="AP3676" s="23" t="s">
        <v>1206</v>
      </c>
      <c r="AQ3676" s="4"/>
      <c r="AR3676" s="31" t="b">
        <v>1</v>
      </c>
      <c r="AX3676" s="10" t="s">
        <v>3444</v>
      </c>
    </row>
    <row r="3677" spans="1:50" ht="14.1" customHeight="1">
      <c r="A3677" s="273" t="s">
        <v>97</v>
      </c>
      <c r="B3677" s="135">
        <v>55413</v>
      </c>
      <c r="C3677" s="230" t="s">
        <v>2187</v>
      </c>
      <c r="D3677" s="93" t="s">
        <v>14398</v>
      </c>
      <c r="E3677" s="93" t="s">
        <v>61720</v>
      </c>
      <c r="F3677" s="3" t="s">
        <v>8828</v>
      </c>
      <c r="G3677" s="3" t="s">
        <v>8837</v>
      </c>
      <c r="J3677" s="14" t="s">
        <v>4121</v>
      </c>
      <c r="K3677" s="3" t="s">
        <v>688</v>
      </c>
      <c r="L3677" s="3"/>
      <c r="M3677" s="3"/>
      <c r="N3677" s="3"/>
      <c r="O3677" s="3" t="s">
        <v>75</v>
      </c>
      <c r="Q3677" s="4"/>
      <c r="R3677" s="4">
        <v>2</v>
      </c>
      <c r="S3677" s="4"/>
      <c r="T3677" s="102"/>
      <c r="U3677" s="102"/>
      <c r="V3677" s="4"/>
      <c r="W3677" s="4">
        <v>512000</v>
      </c>
      <c r="X3677" s="23">
        <v>1280</v>
      </c>
      <c r="Y3677" s="4">
        <v>3840</v>
      </c>
      <c r="Z3677" s="4">
        <v>3840</v>
      </c>
      <c r="AA3677" s="4"/>
      <c r="AB3677" s="4">
        <v>3840</v>
      </c>
      <c r="AC3677" s="4"/>
      <c r="AD3677" s="4">
        <v>3840</v>
      </c>
      <c r="AE3677" s="4">
        <v>5120</v>
      </c>
      <c r="AF3677" s="166"/>
      <c r="AG3677" s="4"/>
      <c r="AH3677" s="4"/>
      <c r="AI3677" s="4"/>
      <c r="AJ3677" s="4"/>
      <c r="AK3677" s="4"/>
      <c r="AL3677" s="4"/>
      <c r="AM3677" s="4"/>
      <c r="AN3677" s="4">
        <v>1000</v>
      </c>
      <c r="AO3677" s="4">
        <v>2600</v>
      </c>
      <c r="AP3677" s="23" t="s">
        <v>1206</v>
      </c>
      <c r="AQ3677" s="4"/>
      <c r="AR3677" s="31" t="b">
        <v>1</v>
      </c>
      <c r="AX3677" s="10" t="s">
        <v>3444</v>
      </c>
    </row>
    <row r="3678" spans="1:50" ht="14.1" customHeight="1">
      <c r="A3678" s="273" t="s">
        <v>97</v>
      </c>
      <c r="B3678" s="135">
        <v>55414</v>
      </c>
      <c r="C3678" s="230" t="s">
        <v>2188</v>
      </c>
      <c r="D3678" s="93" t="s">
        <v>14399</v>
      </c>
      <c r="E3678" s="93" t="s">
        <v>61720</v>
      </c>
      <c r="F3678" s="3" t="s">
        <v>8829</v>
      </c>
      <c r="G3678" s="3" t="s">
        <v>8837</v>
      </c>
      <c r="J3678" s="14" t="s">
        <v>4122</v>
      </c>
      <c r="K3678" s="3" t="s">
        <v>688</v>
      </c>
      <c r="L3678" s="3"/>
      <c r="M3678" s="3"/>
      <c r="N3678" s="3"/>
      <c r="O3678" s="3" t="s">
        <v>75</v>
      </c>
      <c r="Q3678" s="4"/>
      <c r="R3678" s="4">
        <v>3</v>
      </c>
      <c r="S3678" s="4"/>
      <c r="T3678" s="102"/>
      <c r="U3678" s="102"/>
      <c r="V3678" s="4"/>
      <c r="W3678" s="4">
        <v>1280000</v>
      </c>
      <c r="X3678" s="23">
        <v>2560</v>
      </c>
      <c r="Y3678" s="4">
        <v>7680</v>
      </c>
      <c r="Z3678" s="4">
        <v>7680</v>
      </c>
      <c r="AA3678" s="4"/>
      <c r="AB3678" s="4">
        <v>7680</v>
      </c>
      <c r="AC3678" s="4"/>
      <c r="AD3678" s="4">
        <v>7680</v>
      </c>
      <c r="AE3678" s="4">
        <v>10240</v>
      </c>
      <c r="AF3678" s="166"/>
      <c r="AG3678" s="4"/>
      <c r="AH3678" s="4"/>
      <c r="AI3678" s="4"/>
      <c r="AJ3678" s="4"/>
      <c r="AK3678" s="4"/>
      <c r="AL3678" s="4"/>
      <c r="AM3678" s="4"/>
      <c r="AN3678" s="4">
        <v>1000</v>
      </c>
      <c r="AO3678" s="4">
        <v>3600</v>
      </c>
      <c r="AP3678" s="23" t="s">
        <v>1206</v>
      </c>
      <c r="AQ3678" s="4"/>
      <c r="AR3678" s="31" t="b">
        <v>1</v>
      </c>
      <c r="AX3678" s="10" t="s">
        <v>3444</v>
      </c>
    </row>
    <row r="3679" spans="1:50" ht="14.1" customHeight="1">
      <c r="A3679" s="273" t="s">
        <v>97</v>
      </c>
      <c r="B3679" s="135">
        <v>55415</v>
      </c>
      <c r="C3679" s="230" t="s">
        <v>2189</v>
      </c>
      <c r="D3679" s="93" t="s">
        <v>14400</v>
      </c>
      <c r="E3679" s="93" t="s">
        <v>61720</v>
      </c>
      <c r="F3679" s="3" t="s">
        <v>8830</v>
      </c>
      <c r="G3679" s="3" t="s">
        <v>8837</v>
      </c>
      <c r="J3679" s="14" t="s">
        <v>4123</v>
      </c>
      <c r="K3679" s="3" t="s">
        <v>688</v>
      </c>
      <c r="L3679" s="3"/>
      <c r="M3679" s="3"/>
      <c r="N3679" s="3"/>
      <c r="O3679" s="3" t="s">
        <v>75</v>
      </c>
      <c r="Q3679" s="4"/>
      <c r="R3679" s="4">
        <v>4</v>
      </c>
      <c r="S3679" s="4"/>
      <c r="T3679" s="102"/>
      <c r="U3679" s="102"/>
      <c r="V3679" s="4"/>
      <c r="W3679" s="4">
        <v>1600000</v>
      </c>
      <c r="X3679" s="23">
        <v>5370</v>
      </c>
      <c r="Y3679" s="4">
        <v>16110</v>
      </c>
      <c r="Z3679" s="4">
        <v>16110</v>
      </c>
      <c r="AA3679" s="4"/>
      <c r="AB3679" s="4">
        <v>16110</v>
      </c>
      <c r="AC3679" s="4"/>
      <c r="AD3679" s="4">
        <v>16110</v>
      </c>
      <c r="AE3679" s="4">
        <v>21480</v>
      </c>
      <c r="AF3679" s="166"/>
      <c r="AG3679" s="4"/>
      <c r="AH3679" s="4"/>
      <c r="AI3679" s="4"/>
      <c r="AJ3679" s="4"/>
      <c r="AK3679" s="4"/>
      <c r="AL3679" s="4"/>
      <c r="AM3679" s="4"/>
      <c r="AN3679" s="4">
        <v>1000</v>
      </c>
      <c r="AO3679" s="4">
        <v>5200</v>
      </c>
      <c r="AP3679" s="23" t="s">
        <v>1206</v>
      </c>
      <c r="AQ3679" s="4"/>
      <c r="AR3679" s="31" t="b">
        <v>1</v>
      </c>
      <c r="AX3679" s="10" t="s">
        <v>3442</v>
      </c>
    </row>
    <row r="3680" spans="1:50" ht="14.1" customHeight="1">
      <c r="A3680" s="273" t="s">
        <v>97</v>
      </c>
      <c r="B3680" s="135">
        <v>55416</v>
      </c>
      <c r="C3680" s="230" t="s">
        <v>2190</v>
      </c>
      <c r="D3680" s="93" t="s">
        <v>14391</v>
      </c>
      <c r="E3680" s="93" t="s">
        <v>61720</v>
      </c>
      <c r="F3680" s="3" t="s">
        <v>8826</v>
      </c>
      <c r="G3680" s="3" t="s">
        <v>8837</v>
      </c>
      <c r="J3680" s="8" t="s">
        <v>4086</v>
      </c>
      <c r="K3680" s="3" t="s">
        <v>688</v>
      </c>
      <c r="L3680" s="3"/>
      <c r="M3680" s="3"/>
      <c r="N3680" s="3"/>
      <c r="O3680" s="3" t="s">
        <v>75</v>
      </c>
      <c r="Q3680" s="4"/>
      <c r="R3680" s="4">
        <v>5</v>
      </c>
      <c r="S3680" s="4"/>
      <c r="T3680" s="102"/>
      <c r="U3680" s="102"/>
      <c r="V3680" s="4"/>
      <c r="W3680" s="4">
        <v>2000000</v>
      </c>
      <c r="X3680" s="23">
        <v>8000</v>
      </c>
      <c r="Y3680" s="4">
        <v>24000</v>
      </c>
      <c r="Z3680" s="4">
        <v>24000</v>
      </c>
      <c r="AA3680" s="4"/>
      <c r="AB3680" s="4">
        <v>24000</v>
      </c>
      <c r="AC3680" s="4"/>
      <c r="AD3680" s="4">
        <v>24000</v>
      </c>
      <c r="AE3680" s="4">
        <v>32000</v>
      </c>
      <c r="AF3680" s="166"/>
      <c r="AG3680" s="4"/>
      <c r="AH3680" s="4"/>
      <c r="AI3680" s="4"/>
      <c r="AJ3680" s="4"/>
      <c r="AK3680" s="4"/>
      <c r="AL3680" s="4"/>
      <c r="AM3680" s="4"/>
      <c r="AN3680" s="4">
        <v>1000</v>
      </c>
      <c r="AO3680" s="4">
        <v>6300</v>
      </c>
      <c r="AP3680" s="23" t="s">
        <v>1206</v>
      </c>
      <c r="AQ3680" s="4"/>
      <c r="AR3680" s="31" t="b">
        <v>1</v>
      </c>
      <c r="AX3680" s="10" t="s">
        <v>3442</v>
      </c>
    </row>
    <row r="3681" spans="1:66" ht="14.1" customHeight="1">
      <c r="A3681" s="273" t="s">
        <v>97</v>
      </c>
      <c r="B3681" s="135">
        <v>55417</v>
      </c>
      <c r="C3681" s="230" t="s">
        <v>2191</v>
      </c>
      <c r="D3681" s="93" t="s">
        <v>14393</v>
      </c>
      <c r="E3681" s="93" t="s">
        <v>61720</v>
      </c>
      <c r="F3681" s="3" t="s">
        <v>8826</v>
      </c>
      <c r="G3681" s="3" t="s">
        <v>8837</v>
      </c>
      <c r="J3681" s="14" t="s">
        <v>4124</v>
      </c>
      <c r="K3681" s="3" t="s">
        <v>892</v>
      </c>
      <c r="L3681" s="3"/>
      <c r="M3681" s="3"/>
      <c r="N3681" s="3"/>
      <c r="O3681" s="3" t="s">
        <v>75</v>
      </c>
      <c r="Q3681" s="4"/>
      <c r="R3681" s="4">
        <v>5</v>
      </c>
      <c r="S3681" s="4"/>
      <c r="T3681" s="102"/>
      <c r="U3681" s="102"/>
      <c r="V3681" s="4"/>
      <c r="W3681" s="4">
        <v>2000000</v>
      </c>
      <c r="X3681" s="23">
        <v>8000</v>
      </c>
      <c r="Y3681" s="4">
        <v>24000</v>
      </c>
      <c r="Z3681" s="4">
        <v>24000</v>
      </c>
      <c r="AA3681" s="4"/>
      <c r="AB3681" s="4">
        <v>24000</v>
      </c>
      <c r="AC3681" s="4"/>
      <c r="AD3681" s="4">
        <v>24000</v>
      </c>
      <c r="AE3681" s="4">
        <v>32000</v>
      </c>
      <c r="AF3681" s="166"/>
      <c r="AG3681" s="4"/>
      <c r="AH3681" s="4"/>
      <c r="AI3681" s="4"/>
      <c r="AJ3681" s="4"/>
      <c r="AK3681" s="4"/>
      <c r="AL3681" s="4"/>
      <c r="AM3681" s="4"/>
      <c r="AN3681" s="4">
        <v>1000</v>
      </c>
      <c r="AO3681" s="4">
        <v>6300</v>
      </c>
      <c r="AP3681" s="23" t="s">
        <v>1206</v>
      </c>
      <c r="AQ3681" s="4"/>
      <c r="AR3681" s="31" t="b">
        <v>1</v>
      </c>
      <c r="AX3681" s="10" t="s">
        <v>3442</v>
      </c>
    </row>
    <row r="3682" spans="1:66" ht="14.1" customHeight="1">
      <c r="A3682" s="273" t="s">
        <v>97</v>
      </c>
      <c r="B3682" s="135">
        <v>55418</v>
      </c>
      <c r="C3682" s="230" t="s">
        <v>2192</v>
      </c>
      <c r="D3682" s="93" t="s">
        <v>14394</v>
      </c>
      <c r="E3682" s="93" t="s">
        <v>61720</v>
      </c>
      <c r="F3682" s="3" t="s">
        <v>8826</v>
      </c>
      <c r="G3682" s="3" t="s">
        <v>8837</v>
      </c>
      <c r="J3682" s="14" t="s">
        <v>4125</v>
      </c>
      <c r="K3682" s="3" t="s">
        <v>892</v>
      </c>
      <c r="L3682" s="3"/>
      <c r="M3682" s="3"/>
      <c r="N3682" s="3"/>
      <c r="O3682" s="3" t="s">
        <v>75</v>
      </c>
      <c r="Q3682" s="4"/>
      <c r="R3682" s="4">
        <v>5</v>
      </c>
      <c r="S3682" s="4"/>
      <c r="T3682" s="102"/>
      <c r="U3682" s="102"/>
      <c r="V3682" s="4"/>
      <c r="W3682" s="4">
        <v>2000000</v>
      </c>
      <c r="X3682" s="23">
        <v>8000</v>
      </c>
      <c r="Y3682" s="4">
        <v>24000</v>
      </c>
      <c r="Z3682" s="4">
        <v>24000</v>
      </c>
      <c r="AA3682" s="4"/>
      <c r="AB3682" s="4">
        <v>24000</v>
      </c>
      <c r="AC3682" s="4"/>
      <c r="AD3682" s="4">
        <v>24000</v>
      </c>
      <c r="AE3682" s="4">
        <v>32000</v>
      </c>
      <c r="AF3682" s="166"/>
      <c r="AG3682" s="4"/>
      <c r="AH3682" s="4"/>
      <c r="AI3682" s="4"/>
      <c r="AJ3682" s="4"/>
      <c r="AK3682" s="4"/>
      <c r="AL3682" s="4"/>
      <c r="AM3682" s="4"/>
      <c r="AN3682" s="4">
        <v>1000</v>
      </c>
      <c r="AO3682" s="4">
        <v>6300</v>
      </c>
      <c r="AP3682" s="23" t="s">
        <v>1206</v>
      </c>
      <c r="AQ3682" s="4"/>
      <c r="AR3682" s="31" t="b">
        <v>1</v>
      </c>
      <c r="AX3682" s="10" t="s">
        <v>3442</v>
      </c>
    </row>
    <row r="3683" spans="1:66" ht="14.1" customHeight="1">
      <c r="A3683" s="273" t="s">
        <v>97</v>
      </c>
      <c r="B3683" s="135">
        <v>55419</v>
      </c>
      <c r="C3683" s="230" t="s">
        <v>2193</v>
      </c>
      <c r="D3683" s="93" t="s">
        <v>14395</v>
      </c>
      <c r="E3683" s="93" t="s">
        <v>61720</v>
      </c>
      <c r="F3683" s="3" t="s">
        <v>8826</v>
      </c>
      <c r="G3683" s="3" t="s">
        <v>8837</v>
      </c>
      <c r="J3683" s="14" t="s">
        <v>4126</v>
      </c>
      <c r="K3683" s="3" t="s">
        <v>892</v>
      </c>
      <c r="L3683" s="3"/>
      <c r="M3683" s="3"/>
      <c r="N3683" s="3"/>
      <c r="O3683" s="3" t="s">
        <v>75</v>
      </c>
      <c r="Q3683" s="4"/>
      <c r="R3683" s="4">
        <v>5</v>
      </c>
      <c r="S3683" s="4"/>
      <c r="T3683" s="102"/>
      <c r="U3683" s="102"/>
      <c r="V3683" s="4"/>
      <c r="W3683" s="4">
        <v>2000000</v>
      </c>
      <c r="X3683" s="23">
        <v>8000</v>
      </c>
      <c r="Y3683" s="4">
        <v>24000</v>
      </c>
      <c r="Z3683" s="4">
        <v>24000</v>
      </c>
      <c r="AA3683" s="4"/>
      <c r="AB3683" s="4">
        <v>24000</v>
      </c>
      <c r="AC3683" s="4"/>
      <c r="AD3683" s="4">
        <v>24000</v>
      </c>
      <c r="AE3683" s="4">
        <v>32000</v>
      </c>
      <c r="AF3683" s="166"/>
      <c r="AG3683" s="4"/>
      <c r="AH3683" s="4"/>
      <c r="AI3683" s="4"/>
      <c r="AJ3683" s="4"/>
      <c r="AK3683" s="4"/>
      <c r="AL3683" s="4"/>
      <c r="AM3683" s="4"/>
      <c r="AN3683" s="4">
        <v>1000</v>
      </c>
      <c r="AO3683" s="4">
        <v>6300</v>
      </c>
      <c r="AP3683" s="23" t="s">
        <v>1206</v>
      </c>
      <c r="AQ3683" s="4"/>
      <c r="AR3683" s="31" t="b">
        <v>1</v>
      </c>
      <c r="AX3683" s="10" t="s">
        <v>3442</v>
      </c>
    </row>
    <row r="3684" spans="1:66" ht="14.1" customHeight="1">
      <c r="A3684" s="273" t="s">
        <v>97</v>
      </c>
      <c r="B3684" s="135">
        <v>55420</v>
      </c>
      <c r="C3684" s="230" t="s">
        <v>2194</v>
      </c>
      <c r="D3684" s="93" t="s">
        <v>14396</v>
      </c>
      <c r="E3684" s="93" t="s">
        <v>61720</v>
      </c>
      <c r="F3684" s="3" t="s">
        <v>8826</v>
      </c>
      <c r="G3684" s="3" t="s">
        <v>8837</v>
      </c>
      <c r="J3684" s="14" t="s">
        <v>4127</v>
      </c>
      <c r="K3684" s="3" t="s">
        <v>892</v>
      </c>
      <c r="L3684" s="3"/>
      <c r="M3684" s="3"/>
      <c r="N3684" s="3"/>
      <c r="O3684" s="3" t="s">
        <v>75</v>
      </c>
      <c r="Q3684" s="4"/>
      <c r="R3684" s="4">
        <v>5</v>
      </c>
      <c r="S3684" s="4"/>
      <c r="T3684" s="102"/>
      <c r="U3684" s="102"/>
      <c r="V3684" s="4"/>
      <c r="W3684" s="4">
        <v>2000000</v>
      </c>
      <c r="X3684" s="23">
        <v>8000</v>
      </c>
      <c r="Y3684" s="4">
        <v>24000</v>
      </c>
      <c r="Z3684" s="4">
        <v>24000</v>
      </c>
      <c r="AA3684" s="4"/>
      <c r="AB3684" s="4">
        <v>24000</v>
      </c>
      <c r="AC3684" s="4"/>
      <c r="AD3684" s="4">
        <v>24000</v>
      </c>
      <c r="AE3684" s="4">
        <v>32000</v>
      </c>
      <c r="AF3684" s="166"/>
      <c r="AG3684" s="4"/>
      <c r="AH3684" s="4"/>
      <c r="AI3684" s="4"/>
      <c r="AJ3684" s="4"/>
      <c r="AK3684" s="4"/>
      <c r="AL3684" s="4"/>
      <c r="AM3684" s="4"/>
      <c r="AN3684" s="4">
        <v>1000</v>
      </c>
      <c r="AO3684" s="4">
        <v>6300</v>
      </c>
      <c r="AP3684" s="23" t="s">
        <v>1206</v>
      </c>
      <c r="AQ3684" s="4"/>
      <c r="AR3684" s="31" t="b">
        <v>1</v>
      </c>
      <c r="AX3684" s="10" t="s">
        <v>3442</v>
      </c>
    </row>
    <row r="3685" spans="1:66" ht="14.1" customHeight="1">
      <c r="A3685" s="273" t="s">
        <v>97</v>
      </c>
      <c r="B3685" s="135">
        <v>55421</v>
      </c>
      <c r="C3685" s="230" t="s">
        <v>2195</v>
      </c>
      <c r="D3685" s="93" t="s">
        <v>14401</v>
      </c>
      <c r="E3685" s="93" t="s">
        <v>61720</v>
      </c>
      <c r="F3685" s="3" t="s">
        <v>8826</v>
      </c>
      <c r="G3685" s="3" t="s">
        <v>8837</v>
      </c>
      <c r="J3685" s="14" t="s">
        <v>4128</v>
      </c>
      <c r="K3685" s="3" t="s">
        <v>892</v>
      </c>
      <c r="L3685" s="3"/>
      <c r="M3685" s="3"/>
      <c r="N3685" s="3"/>
      <c r="O3685" s="3" t="s">
        <v>75</v>
      </c>
      <c r="Q3685" s="4"/>
      <c r="R3685" s="4">
        <v>5</v>
      </c>
      <c r="S3685" s="4"/>
      <c r="T3685" s="102"/>
      <c r="U3685" s="102"/>
      <c r="V3685" s="4"/>
      <c r="W3685" s="4">
        <v>2000000</v>
      </c>
      <c r="X3685" s="23">
        <v>8000</v>
      </c>
      <c r="Y3685" s="4">
        <v>24000</v>
      </c>
      <c r="Z3685" s="4">
        <v>24000</v>
      </c>
      <c r="AA3685" s="4"/>
      <c r="AB3685" s="4">
        <v>24000</v>
      </c>
      <c r="AC3685" s="4"/>
      <c r="AD3685" s="4">
        <v>24000</v>
      </c>
      <c r="AE3685" s="4">
        <v>32000</v>
      </c>
      <c r="AF3685" s="166"/>
      <c r="AG3685" s="4"/>
      <c r="AH3685" s="4"/>
      <c r="AI3685" s="4"/>
      <c r="AJ3685" s="4"/>
      <c r="AK3685" s="4"/>
      <c r="AL3685" s="4"/>
      <c r="AM3685" s="4"/>
      <c r="AN3685" s="4">
        <v>1000</v>
      </c>
      <c r="AO3685" s="4">
        <v>6300</v>
      </c>
      <c r="AP3685" s="23" t="s">
        <v>1206</v>
      </c>
      <c r="AQ3685" s="4"/>
      <c r="AR3685" s="31" t="b">
        <v>1</v>
      </c>
      <c r="AX3685" s="10" t="s">
        <v>3442</v>
      </c>
    </row>
    <row r="3686" spans="1:66" ht="14.1" customHeight="1">
      <c r="A3686" s="273" t="s">
        <v>97</v>
      </c>
      <c r="B3686" s="135">
        <v>55422</v>
      </c>
      <c r="C3686" s="230" t="s">
        <v>2196</v>
      </c>
      <c r="D3686" s="93" t="s">
        <v>14402</v>
      </c>
      <c r="E3686" s="93" t="s">
        <v>61720</v>
      </c>
      <c r="F3686" s="3" t="s">
        <v>8826</v>
      </c>
      <c r="G3686" s="3" t="s">
        <v>8837</v>
      </c>
      <c r="J3686" s="14" t="s">
        <v>4129</v>
      </c>
      <c r="K3686" s="3" t="s">
        <v>892</v>
      </c>
      <c r="L3686" s="3"/>
      <c r="M3686" s="3"/>
      <c r="N3686" s="3"/>
      <c r="O3686" s="3" t="s">
        <v>75</v>
      </c>
      <c r="Q3686" s="4"/>
      <c r="R3686" s="4">
        <v>5</v>
      </c>
      <c r="S3686" s="4"/>
      <c r="T3686" s="102"/>
      <c r="U3686" s="102"/>
      <c r="V3686" s="4"/>
      <c r="W3686" s="4">
        <v>2000000</v>
      </c>
      <c r="X3686" s="23">
        <v>8000</v>
      </c>
      <c r="Y3686" s="4">
        <v>24000</v>
      </c>
      <c r="Z3686" s="4">
        <v>24000</v>
      </c>
      <c r="AA3686" s="4"/>
      <c r="AB3686" s="4">
        <v>24000</v>
      </c>
      <c r="AC3686" s="4"/>
      <c r="AD3686" s="4">
        <v>24000</v>
      </c>
      <c r="AE3686" s="4">
        <v>32000</v>
      </c>
      <c r="AF3686" s="166"/>
      <c r="AG3686" s="4"/>
      <c r="AH3686" s="4"/>
      <c r="AI3686" s="4"/>
      <c r="AJ3686" s="4"/>
      <c r="AK3686" s="4"/>
      <c r="AL3686" s="4"/>
      <c r="AM3686" s="4"/>
      <c r="AN3686" s="4">
        <v>1000</v>
      </c>
      <c r="AO3686" s="4">
        <v>6300</v>
      </c>
      <c r="AP3686" s="23" t="s">
        <v>1206</v>
      </c>
      <c r="AQ3686" s="4"/>
      <c r="AR3686" s="31" t="b">
        <v>1</v>
      </c>
      <c r="AX3686" s="10" t="s">
        <v>3442</v>
      </c>
    </row>
    <row r="3687" spans="1:66" ht="14.1" customHeight="1">
      <c r="A3687" s="273" t="s">
        <v>97</v>
      </c>
      <c r="B3687" s="135">
        <v>55423</v>
      </c>
      <c r="C3687" s="230" t="s">
        <v>2197</v>
      </c>
      <c r="D3687" s="93" t="s">
        <v>14390</v>
      </c>
      <c r="E3687" s="93" t="s">
        <v>61720</v>
      </c>
      <c r="F3687" s="3" t="s">
        <v>8825</v>
      </c>
      <c r="G3687" s="3" t="s">
        <v>8837</v>
      </c>
      <c r="J3687" s="14" t="s">
        <v>4130</v>
      </c>
      <c r="K3687" s="3" t="s">
        <v>688</v>
      </c>
      <c r="L3687" s="3"/>
      <c r="M3687" s="3"/>
      <c r="N3687" s="3"/>
      <c r="O3687" s="3" t="s">
        <v>75</v>
      </c>
      <c r="Q3687" s="4"/>
      <c r="R3687" s="4">
        <v>6</v>
      </c>
      <c r="S3687" s="4"/>
      <c r="T3687" s="102"/>
      <c r="U3687" s="102"/>
      <c r="V3687" s="4"/>
      <c r="W3687" s="4">
        <v>2500000</v>
      </c>
      <c r="X3687" s="23">
        <v>70</v>
      </c>
      <c r="Y3687" s="4">
        <v>32220</v>
      </c>
      <c r="Z3687" s="4">
        <v>32220</v>
      </c>
      <c r="AA3687" s="4"/>
      <c r="AB3687" s="4">
        <v>32220</v>
      </c>
      <c r="AC3687" s="4"/>
      <c r="AD3687" s="4">
        <v>115200</v>
      </c>
      <c r="AE3687" s="4">
        <v>42960</v>
      </c>
      <c r="AF3687" s="166"/>
      <c r="AG3687" s="4"/>
      <c r="AH3687" s="4"/>
      <c r="AI3687" s="4"/>
      <c r="AJ3687" s="4"/>
      <c r="AK3687" s="4"/>
      <c r="AL3687" s="4"/>
      <c r="AM3687" s="4"/>
      <c r="AN3687" s="4">
        <v>1000</v>
      </c>
      <c r="AO3687" s="4">
        <v>7300</v>
      </c>
      <c r="AP3687" s="23" t="s">
        <v>1206</v>
      </c>
      <c r="AQ3687" s="4"/>
      <c r="AR3687" s="31" t="b">
        <v>1</v>
      </c>
      <c r="AX3687" s="10" t="s">
        <v>3442</v>
      </c>
    </row>
    <row r="3688" spans="1:66" ht="14.1" customHeight="1">
      <c r="A3688" s="273" t="s">
        <v>97</v>
      </c>
      <c r="B3688" s="135">
        <v>55424</v>
      </c>
      <c r="C3688" s="230" t="s">
        <v>2198</v>
      </c>
      <c r="D3688" s="93" t="s">
        <v>14388</v>
      </c>
      <c r="E3688" s="93" t="s">
        <v>61720</v>
      </c>
      <c r="F3688" s="3" t="s">
        <v>8825</v>
      </c>
      <c r="G3688" s="3" t="s">
        <v>8837</v>
      </c>
      <c r="J3688" s="14" t="s">
        <v>4131</v>
      </c>
      <c r="K3688" s="3" t="s">
        <v>688</v>
      </c>
      <c r="L3688" s="3"/>
      <c r="M3688" s="3"/>
      <c r="N3688" s="3"/>
      <c r="O3688" s="3" t="s">
        <v>75</v>
      </c>
      <c r="Q3688" s="4"/>
      <c r="R3688" s="4">
        <v>6</v>
      </c>
      <c r="S3688" s="4"/>
      <c r="T3688" s="102"/>
      <c r="U3688" s="102"/>
      <c r="V3688" s="4"/>
      <c r="W3688" s="4">
        <v>2500000</v>
      </c>
      <c r="X3688" s="23">
        <v>70</v>
      </c>
      <c r="Y3688" s="4">
        <v>32220</v>
      </c>
      <c r="Z3688" s="4">
        <v>32220</v>
      </c>
      <c r="AA3688" s="4"/>
      <c r="AB3688" s="4">
        <v>32220</v>
      </c>
      <c r="AC3688" s="4"/>
      <c r="AD3688" s="4">
        <v>115200</v>
      </c>
      <c r="AE3688" s="4">
        <v>42960</v>
      </c>
      <c r="AF3688" s="166"/>
      <c r="AG3688" s="4"/>
      <c r="AH3688" s="4"/>
      <c r="AI3688" s="4"/>
      <c r="AJ3688" s="4"/>
      <c r="AK3688" s="4"/>
      <c r="AL3688" s="4"/>
      <c r="AM3688" s="4"/>
      <c r="AN3688" s="4">
        <v>1000</v>
      </c>
      <c r="AO3688" s="4">
        <v>7300</v>
      </c>
      <c r="AP3688" s="23" t="s">
        <v>1206</v>
      </c>
      <c r="AQ3688" s="4"/>
      <c r="AR3688" s="31" t="b">
        <v>1</v>
      </c>
      <c r="AX3688" s="10" t="s">
        <v>3442</v>
      </c>
    </row>
    <row r="3689" spans="1:66" ht="14.1" customHeight="1">
      <c r="A3689" s="273" t="s">
        <v>97</v>
      </c>
      <c r="B3689" s="135">
        <v>55425</v>
      </c>
      <c r="C3689" s="230" t="s">
        <v>2199</v>
      </c>
      <c r="D3689" s="93" t="s">
        <v>14389</v>
      </c>
      <c r="E3689" s="93" t="s">
        <v>61720</v>
      </c>
      <c r="F3689" s="3" t="s">
        <v>8825</v>
      </c>
      <c r="G3689" s="3" t="s">
        <v>8837</v>
      </c>
      <c r="J3689" s="14" t="s">
        <v>4132</v>
      </c>
      <c r="K3689" s="3" t="s">
        <v>688</v>
      </c>
      <c r="L3689" s="3"/>
      <c r="M3689" s="3"/>
      <c r="N3689" s="3"/>
      <c r="O3689" s="3" t="s">
        <v>75</v>
      </c>
      <c r="Q3689" s="4"/>
      <c r="R3689" s="4">
        <v>6</v>
      </c>
      <c r="S3689" s="4"/>
      <c r="T3689" s="102"/>
      <c r="U3689" s="102"/>
      <c r="V3689" s="4"/>
      <c r="W3689" s="4">
        <v>2500000</v>
      </c>
      <c r="X3689" s="23">
        <v>70</v>
      </c>
      <c r="Y3689" s="4">
        <v>32220</v>
      </c>
      <c r="Z3689" s="4">
        <v>32220</v>
      </c>
      <c r="AA3689" s="4"/>
      <c r="AB3689" s="4">
        <v>32220</v>
      </c>
      <c r="AC3689" s="4"/>
      <c r="AD3689" s="4">
        <v>115200</v>
      </c>
      <c r="AE3689" s="4">
        <v>42960</v>
      </c>
      <c r="AF3689" s="166"/>
      <c r="AG3689" s="4"/>
      <c r="AH3689" s="4"/>
      <c r="AI3689" s="4"/>
      <c r="AJ3689" s="4"/>
      <c r="AK3689" s="4"/>
      <c r="AL3689" s="4"/>
      <c r="AM3689" s="4"/>
      <c r="AN3689" s="4">
        <v>1000</v>
      </c>
      <c r="AO3689" s="4">
        <v>7300</v>
      </c>
      <c r="AP3689" s="23" t="s">
        <v>1206</v>
      </c>
      <c r="AQ3689" s="4"/>
      <c r="AR3689" s="31" t="b">
        <v>1</v>
      </c>
      <c r="AX3689" s="10" t="s">
        <v>3442</v>
      </c>
    </row>
    <row r="3690" spans="1:66" ht="14.1" customHeight="1">
      <c r="A3690" s="273" t="s">
        <v>97</v>
      </c>
      <c r="B3690" s="135">
        <v>55426</v>
      </c>
      <c r="C3690" s="230" t="s">
        <v>2200</v>
      </c>
      <c r="D3690" s="93" t="s">
        <v>14383</v>
      </c>
      <c r="E3690" s="93" t="s">
        <v>61720</v>
      </c>
      <c r="F3690" s="3" t="s">
        <v>8825</v>
      </c>
      <c r="G3690" s="3" t="s">
        <v>8837</v>
      </c>
      <c r="J3690" s="14" t="s">
        <v>4133</v>
      </c>
      <c r="K3690" s="3" t="s">
        <v>688</v>
      </c>
      <c r="L3690" s="3"/>
      <c r="M3690" s="3"/>
      <c r="N3690" s="3"/>
      <c r="O3690" s="3" t="s">
        <v>75</v>
      </c>
      <c r="Q3690" s="4"/>
      <c r="R3690" s="4">
        <v>6</v>
      </c>
      <c r="S3690" s="4"/>
      <c r="T3690" s="102"/>
      <c r="U3690" s="102"/>
      <c r="V3690" s="4"/>
      <c r="W3690" s="4">
        <v>2500000</v>
      </c>
      <c r="X3690" s="23">
        <v>70</v>
      </c>
      <c r="Y3690" s="4">
        <v>32220</v>
      </c>
      <c r="Z3690" s="4">
        <v>32220</v>
      </c>
      <c r="AA3690" s="4"/>
      <c r="AB3690" s="4">
        <v>32220</v>
      </c>
      <c r="AC3690" s="4"/>
      <c r="AD3690" s="4">
        <v>115200</v>
      </c>
      <c r="AE3690" s="4">
        <v>42960</v>
      </c>
      <c r="AF3690" s="166"/>
      <c r="AG3690" s="4"/>
      <c r="AH3690" s="4"/>
      <c r="AI3690" s="4"/>
      <c r="AJ3690" s="4"/>
      <c r="AK3690" s="4"/>
      <c r="AL3690" s="4"/>
      <c r="AM3690" s="4"/>
      <c r="AN3690" s="4">
        <v>1000</v>
      </c>
      <c r="AO3690" s="4">
        <v>7300</v>
      </c>
      <c r="AP3690" s="23" t="s">
        <v>1206</v>
      </c>
      <c r="AQ3690" s="4"/>
      <c r="AR3690" s="31" t="b">
        <v>1</v>
      </c>
      <c r="AX3690" s="10" t="s">
        <v>3442</v>
      </c>
    </row>
    <row r="3691" spans="1:66" ht="14.1" customHeight="1">
      <c r="A3691" s="273" t="s">
        <v>97</v>
      </c>
      <c r="B3691" s="129">
        <v>55601</v>
      </c>
      <c r="C3691" s="93" t="s">
        <v>1541</v>
      </c>
      <c r="D3691" s="93" t="s">
        <v>61720</v>
      </c>
      <c r="E3691" s="93" t="s">
        <v>61720</v>
      </c>
      <c r="F3691" s="3" t="s">
        <v>8831</v>
      </c>
      <c r="G3691" s="3" t="s">
        <v>8837</v>
      </c>
      <c r="J3691" s="8"/>
      <c r="K3691" s="30" t="s">
        <v>892</v>
      </c>
      <c r="L3691" s="30"/>
      <c r="M3691" s="30"/>
      <c r="N3691" s="30"/>
      <c r="O3691" s="3" t="s">
        <v>75</v>
      </c>
      <c r="R3691" s="3">
        <v>7</v>
      </c>
      <c r="W3691" s="3" t="s">
        <v>3115</v>
      </c>
      <c r="X3691" s="4">
        <v>750</v>
      </c>
      <c r="Y3691" s="4">
        <v>2250</v>
      </c>
      <c r="Z3691" s="4">
        <v>2250</v>
      </c>
      <c r="AA3691" s="4"/>
      <c r="AB3691" s="4">
        <v>2250</v>
      </c>
      <c r="AC3691" s="4"/>
      <c r="AD3691" s="4">
        <v>2250</v>
      </c>
      <c r="AE3691" s="4">
        <v>3000</v>
      </c>
      <c r="AF3691" s="166"/>
      <c r="AG3691" s="4"/>
      <c r="AH3691" s="4"/>
      <c r="AI3691" s="4"/>
      <c r="AJ3691" s="4"/>
      <c r="AK3691" s="4"/>
      <c r="AL3691" s="4"/>
      <c r="AM3691" s="4"/>
      <c r="AN3691" s="4">
        <v>1000</v>
      </c>
      <c r="AO3691" s="4">
        <v>2000</v>
      </c>
      <c r="AP3691" s="23" t="s">
        <v>1206</v>
      </c>
      <c r="AR3691" s="30" t="s">
        <v>688</v>
      </c>
      <c r="AX3691" s="10" t="s">
        <v>3442</v>
      </c>
    </row>
    <row r="3692" spans="1:66" ht="14.1" customHeight="1">
      <c r="A3692" s="273" t="s">
        <v>97</v>
      </c>
      <c r="B3692" s="129">
        <v>55602</v>
      </c>
      <c r="C3692" s="93" t="s">
        <v>1542</v>
      </c>
      <c r="D3692" s="93" t="s">
        <v>61720</v>
      </c>
      <c r="E3692" s="93" t="s">
        <v>61720</v>
      </c>
      <c r="F3692" s="3" t="s">
        <v>8831</v>
      </c>
      <c r="G3692" s="3" t="s">
        <v>8837</v>
      </c>
      <c r="J3692" s="8"/>
      <c r="K3692" s="30" t="s">
        <v>892</v>
      </c>
      <c r="L3692" s="30"/>
      <c r="M3692" s="30"/>
      <c r="N3692" s="30"/>
      <c r="O3692" s="3" t="s">
        <v>75</v>
      </c>
      <c r="R3692" s="3">
        <v>7</v>
      </c>
      <c r="W3692" s="3" t="s">
        <v>3116</v>
      </c>
      <c r="X3692" s="4">
        <v>1500</v>
      </c>
      <c r="Y3692" s="4">
        <v>4500</v>
      </c>
      <c r="Z3692" s="4">
        <v>4500</v>
      </c>
      <c r="AA3692" s="4"/>
      <c r="AB3692" s="4">
        <v>4500</v>
      </c>
      <c r="AC3692" s="4"/>
      <c r="AD3692" s="4">
        <v>4500</v>
      </c>
      <c r="AE3692" s="4">
        <v>6000</v>
      </c>
      <c r="AF3692" s="166"/>
      <c r="AG3692" s="4"/>
      <c r="AH3692" s="4"/>
      <c r="AI3692" s="4"/>
      <c r="AJ3692" s="4"/>
      <c r="AK3692" s="4"/>
      <c r="AL3692" s="4"/>
      <c r="AM3692" s="4"/>
      <c r="AN3692" s="4">
        <v>1000</v>
      </c>
      <c r="AO3692" s="4">
        <v>2800</v>
      </c>
      <c r="AP3692" s="23" t="s">
        <v>1206</v>
      </c>
      <c r="AR3692" s="30" t="s">
        <v>688</v>
      </c>
      <c r="AX3692" s="10" t="s">
        <v>3442</v>
      </c>
    </row>
    <row r="3693" spans="1:66" s="1" customFormat="1" ht="14.1" customHeight="1">
      <c r="A3693" s="273" t="s">
        <v>97</v>
      </c>
      <c r="B3693" s="129">
        <v>55603</v>
      </c>
      <c r="C3693" s="93" t="s">
        <v>1543</v>
      </c>
      <c r="D3693" s="93" t="s">
        <v>61720</v>
      </c>
      <c r="E3693" s="93" t="s">
        <v>61720</v>
      </c>
      <c r="F3693" s="3" t="s">
        <v>8831</v>
      </c>
      <c r="G3693" s="3" t="s">
        <v>8837</v>
      </c>
      <c r="H3693" s="14"/>
      <c r="I3693" s="14"/>
      <c r="J3693" s="8"/>
      <c r="K3693" s="30" t="s">
        <v>892</v>
      </c>
      <c r="L3693" s="30"/>
      <c r="M3693" s="30"/>
      <c r="N3693" s="30"/>
      <c r="O3693" s="3" t="s">
        <v>762</v>
      </c>
      <c r="P3693" s="3"/>
      <c r="Q3693" s="14"/>
      <c r="R3693" s="3">
        <v>7</v>
      </c>
      <c r="S3693" s="3"/>
      <c r="T3693" s="98"/>
      <c r="U3693" s="98"/>
      <c r="V3693" s="3"/>
      <c r="W3693" s="3" t="s">
        <v>3117</v>
      </c>
      <c r="X3693" s="4">
        <v>3000</v>
      </c>
      <c r="Y3693" s="4">
        <v>9000</v>
      </c>
      <c r="Z3693" s="4">
        <v>9000</v>
      </c>
      <c r="AA3693" s="4"/>
      <c r="AB3693" s="4">
        <v>9000</v>
      </c>
      <c r="AC3693" s="4"/>
      <c r="AD3693" s="4">
        <v>9000</v>
      </c>
      <c r="AE3693" s="4">
        <v>12000</v>
      </c>
      <c r="AF3693" s="166"/>
      <c r="AG3693" s="4"/>
      <c r="AH3693" s="4"/>
      <c r="AI3693" s="4"/>
      <c r="AJ3693" s="4"/>
      <c r="AK3693" s="4"/>
      <c r="AL3693" s="4"/>
      <c r="AM3693" s="4"/>
      <c r="AN3693" s="4">
        <v>1000</v>
      </c>
      <c r="AO3693" s="4">
        <v>3900</v>
      </c>
      <c r="AP3693" s="23" t="s">
        <v>1206</v>
      </c>
      <c r="AQ3693" s="3"/>
      <c r="AR3693" s="30" t="s">
        <v>688</v>
      </c>
      <c r="AS3693" s="14"/>
      <c r="AT3693" s="14"/>
      <c r="AU3693" s="14"/>
      <c r="AV3693" s="14"/>
      <c r="AW3693" s="14"/>
      <c r="AX3693" s="10" t="s">
        <v>3442</v>
      </c>
      <c r="AY3693" s="14"/>
      <c r="AZ3693" s="14"/>
      <c r="BA3693" s="14"/>
      <c r="BB3693" s="14"/>
      <c r="BC3693" s="14"/>
      <c r="BD3693" s="14"/>
      <c r="BE3693" s="14"/>
      <c r="BF3693" s="14"/>
      <c r="BG3693" s="14"/>
      <c r="BH3693" s="14"/>
      <c r="BI3693" s="14"/>
      <c r="BJ3693" s="14"/>
      <c r="BK3693" s="14"/>
      <c r="BL3693" s="14"/>
      <c r="BM3693" s="14"/>
      <c r="BN3693" s="14"/>
    </row>
    <row r="3694" spans="1:66" ht="14.1" customHeight="1">
      <c r="A3694" s="273" t="s">
        <v>97</v>
      </c>
      <c r="B3694" s="135">
        <v>55604</v>
      </c>
      <c r="C3694" s="230" t="s">
        <v>1544</v>
      </c>
      <c r="D3694" s="93" t="s">
        <v>61720</v>
      </c>
      <c r="E3694" s="93" t="s">
        <v>61720</v>
      </c>
      <c r="F3694" s="3" t="s">
        <v>8831</v>
      </c>
      <c r="G3694" s="3" t="s">
        <v>8837</v>
      </c>
      <c r="J3694" s="8"/>
      <c r="K3694" s="30" t="s">
        <v>892</v>
      </c>
      <c r="L3694" s="30"/>
      <c r="M3694" s="30"/>
      <c r="N3694" s="30"/>
      <c r="O3694" s="3" t="s">
        <v>762</v>
      </c>
      <c r="Q3694" s="23"/>
      <c r="R3694" s="4">
        <v>7</v>
      </c>
      <c r="S3694" s="4"/>
      <c r="T3694" s="102"/>
      <c r="U3694" s="102"/>
      <c r="V3694" s="23"/>
      <c r="W3694" s="4">
        <v>1562500</v>
      </c>
      <c r="X3694" s="23">
        <v>6000</v>
      </c>
      <c r="Y3694" s="4">
        <v>18000</v>
      </c>
      <c r="Z3694" s="4">
        <v>18000</v>
      </c>
      <c r="AA3694" s="4"/>
      <c r="AB3694" s="4">
        <v>18000</v>
      </c>
      <c r="AC3694" s="4"/>
      <c r="AD3694" s="4">
        <v>18000</v>
      </c>
      <c r="AE3694" s="4">
        <v>24000</v>
      </c>
      <c r="AF3694" s="166"/>
      <c r="AG3694" s="4"/>
      <c r="AH3694" s="4"/>
      <c r="AI3694" s="4"/>
      <c r="AJ3694" s="4"/>
      <c r="AK3694" s="4"/>
      <c r="AL3694" s="4"/>
      <c r="AM3694" s="4"/>
      <c r="AN3694" s="4">
        <v>1000</v>
      </c>
      <c r="AO3694" s="4">
        <v>5500</v>
      </c>
      <c r="AP3694" s="23" t="s">
        <v>1206</v>
      </c>
      <c r="AQ3694" s="23"/>
      <c r="AR3694" s="31" t="b">
        <v>1</v>
      </c>
      <c r="AX3694" s="10" t="s">
        <v>3442</v>
      </c>
      <c r="BD3694" s="1"/>
      <c r="BE3694" s="1"/>
      <c r="BF3694" s="1"/>
      <c r="BG3694" s="1"/>
      <c r="BH3694" s="1"/>
      <c r="BI3694" s="1"/>
      <c r="BJ3694" s="1"/>
      <c r="BK3694" s="1"/>
      <c r="BL3694" s="1"/>
      <c r="BM3694" s="1"/>
      <c r="BN3694" s="1"/>
    </row>
    <row r="3695" spans="1:66" ht="14.1" customHeight="1">
      <c r="A3695" s="273" t="s">
        <v>97</v>
      </c>
      <c r="B3695" s="135">
        <v>55605</v>
      </c>
      <c r="C3695" s="230" t="s">
        <v>2384</v>
      </c>
      <c r="D3695" s="93" t="s">
        <v>61720</v>
      </c>
      <c r="E3695" s="93" t="s">
        <v>61720</v>
      </c>
      <c r="F3695" s="3" t="s">
        <v>8831</v>
      </c>
      <c r="G3695" s="3" t="s">
        <v>8837</v>
      </c>
      <c r="J3695" s="8"/>
      <c r="K3695" s="30" t="s">
        <v>892</v>
      </c>
      <c r="L3695" s="30"/>
      <c r="M3695" s="30"/>
      <c r="N3695" s="30"/>
      <c r="O3695" s="3" t="s">
        <v>762</v>
      </c>
      <c r="Q3695" s="23"/>
      <c r="R3695" s="4">
        <v>7</v>
      </c>
      <c r="S3695" s="4"/>
      <c r="T3695" s="102"/>
      <c r="U3695" s="102"/>
      <c r="V3695" s="23"/>
      <c r="W3695" s="4">
        <v>3125000</v>
      </c>
      <c r="X3695" s="23">
        <v>12000</v>
      </c>
      <c r="Y3695" s="4">
        <v>36000</v>
      </c>
      <c r="Z3695" s="4">
        <v>36000</v>
      </c>
      <c r="AA3695" s="4"/>
      <c r="AB3695" s="4">
        <v>36000</v>
      </c>
      <c r="AC3695" s="4"/>
      <c r="AD3695" s="4">
        <v>36000</v>
      </c>
      <c r="AE3695" s="4">
        <v>48000</v>
      </c>
      <c r="AF3695" s="166"/>
      <c r="AG3695" s="4"/>
      <c r="AH3695" s="4"/>
      <c r="AI3695" s="4"/>
      <c r="AJ3695" s="4"/>
      <c r="AK3695" s="4"/>
      <c r="AL3695" s="4"/>
      <c r="AM3695" s="4"/>
      <c r="AN3695" s="4">
        <v>1000</v>
      </c>
      <c r="AO3695" s="4">
        <v>7700</v>
      </c>
      <c r="AP3695" s="23" t="s">
        <v>1206</v>
      </c>
      <c r="AQ3695" s="23"/>
      <c r="AR3695" s="31" t="b">
        <v>1</v>
      </c>
      <c r="AX3695" s="10" t="s">
        <v>3442</v>
      </c>
    </row>
    <row r="3696" spans="1:66" ht="14.1" customHeight="1">
      <c r="A3696" s="273" t="s">
        <v>98</v>
      </c>
      <c r="B3696" s="129">
        <v>60001</v>
      </c>
      <c r="C3696" s="93" t="s">
        <v>375</v>
      </c>
      <c r="D3696" s="93" t="s">
        <v>14403</v>
      </c>
      <c r="E3696" s="93" t="s">
        <v>61720</v>
      </c>
      <c r="F3696" s="3" t="s">
        <v>8827</v>
      </c>
      <c r="G3696" s="3" t="s">
        <v>8838</v>
      </c>
      <c r="J3696" s="8" t="s">
        <v>4134</v>
      </c>
      <c r="K3696" s="3" t="s">
        <v>688</v>
      </c>
      <c r="L3696" s="3"/>
      <c r="M3696" s="3"/>
      <c r="N3696" s="3"/>
      <c r="O3696" s="3" t="s">
        <v>75</v>
      </c>
      <c r="R3696" s="3" t="s">
        <v>28</v>
      </c>
      <c r="W3696" s="3" t="s">
        <v>1140</v>
      </c>
      <c r="X3696" s="4">
        <v>10</v>
      </c>
      <c r="Y3696" s="4">
        <v>30</v>
      </c>
      <c r="Z3696" s="4">
        <v>30</v>
      </c>
      <c r="AA3696" s="4"/>
      <c r="AB3696" s="4">
        <v>30</v>
      </c>
      <c r="AC3696" s="4"/>
      <c r="AD3696" s="4">
        <v>30</v>
      </c>
      <c r="AE3696" s="4">
        <v>40</v>
      </c>
      <c r="AF3696" s="166"/>
      <c r="AG3696" s="4"/>
      <c r="AH3696" s="4"/>
      <c r="AI3696" s="4"/>
      <c r="AJ3696" s="4"/>
      <c r="AK3696" s="4"/>
      <c r="AL3696" s="4"/>
      <c r="AM3696" s="4"/>
      <c r="AN3696" s="4">
        <v>1000</v>
      </c>
      <c r="AO3696" s="4">
        <v>300</v>
      </c>
      <c r="AP3696" s="3" t="s">
        <v>819</v>
      </c>
      <c r="AR3696" s="30" t="s">
        <v>690</v>
      </c>
      <c r="AX3696" s="10" t="s">
        <v>3444</v>
      </c>
    </row>
    <row r="3697" spans="1:50" ht="14.1" customHeight="1">
      <c r="A3697" s="273" t="s">
        <v>98</v>
      </c>
      <c r="B3697" s="129">
        <v>60002</v>
      </c>
      <c r="C3697" s="93" t="s">
        <v>376</v>
      </c>
      <c r="D3697" s="93" t="s">
        <v>14404</v>
      </c>
      <c r="E3697" s="93" t="s">
        <v>61720</v>
      </c>
      <c r="F3697" s="3" t="s">
        <v>8828</v>
      </c>
      <c r="G3697" s="3" t="s">
        <v>8838</v>
      </c>
      <c r="J3697" s="8" t="s">
        <v>4135</v>
      </c>
      <c r="K3697" s="3" t="s">
        <v>688</v>
      </c>
      <c r="L3697" s="3"/>
      <c r="M3697" s="3"/>
      <c r="N3697" s="3"/>
      <c r="O3697" s="3" t="s">
        <v>75</v>
      </c>
      <c r="R3697" s="3" t="s">
        <v>273</v>
      </c>
      <c r="W3697" s="3" t="s">
        <v>529</v>
      </c>
      <c r="X3697" s="4">
        <v>20</v>
      </c>
      <c r="Y3697" s="4">
        <v>60</v>
      </c>
      <c r="Z3697" s="4">
        <v>60</v>
      </c>
      <c r="AA3697" s="4"/>
      <c r="AB3697" s="4">
        <v>60</v>
      </c>
      <c r="AC3697" s="4"/>
      <c r="AD3697" s="4">
        <v>60</v>
      </c>
      <c r="AE3697" s="4">
        <v>80</v>
      </c>
      <c r="AF3697" s="166"/>
      <c r="AG3697" s="4"/>
      <c r="AH3697" s="4"/>
      <c r="AI3697" s="4"/>
      <c r="AJ3697" s="4"/>
      <c r="AK3697" s="4"/>
      <c r="AL3697" s="4"/>
      <c r="AM3697" s="4"/>
      <c r="AN3697" s="4">
        <v>1000</v>
      </c>
      <c r="AO3697" s="4">
        <v>400</v>
      </c>
      <c r="AP3697" s="3" t="s">
        <v>546</v>
      </c>
      <c r="AR3697" s="30" t="s">
        <v>690</v>
      </c>
      <c r="AX3697" s="10" t="s">
        <v>3444</v>
      </c>
    </row>
    <row r="3698" spans="1:50" ht="14.1" customHeight="1">
      <c r="A3698" s="273" t="s">
        <v>98</v>
      </c>
      <c r="B3698" s="129">
        <v>60003</v>
      </c>
      <c r="C3698" s="93" t="s">
        <v>809</v>
      </c>
      <c r="D3698" s="93" t="s">
        <v>14405</v>
      </c>
      <c r="E3698" s="93" t="s">
        <v>61720</v>
      </c>
      <c r="F3698" s="3" t="s">
        <v>8829</v>
      </c>
      <c r="G3698" s="3" t="s">
        <v>8838</v>
      </c>
      <c r="J3698" s="8" t="s">
        <v>4136</v>
      </c>
      <c r="K3698" s="3" t="s">
        <v>688</v>
      </c>
      <c r="L3698" s="3"/>
      <c r="M3698" s="3"/>
      <c r="N3698" s="3"/>
      <c r="O3698" s="3" t="s">
        <v>75</v>
      </c>
      <c r="R3698" s="3" t="s">
        <v>671</v>
      </c>
      <c r="W3698" s="3">
        <v>20000</v>
      </c>
      <c r="X3698" s="4">
        <v>40</v>
      </c>
      <c r="Y3698" s="4">
        <v>120</v>
      </c>
      <c r="Z3698" s="4">
        <v>120</v>
      </c>
      <c r="AA3698" s="4"/>
      <c r="AB3698" s="4">
        <v>120</v>
      </c>
      <c r="AC3698" s="4"/>
      <c r="AD3698" s="4">
        <v>120</v>
      </c>
      <c r="AE3698" s="4">
        <v>160</v>
      </c>
      <c r="AF3698" s="166"/>
      <c r="AG3698" s="4"/>
      <c r="AH3698" s="4"/>
      <c r="AI3698" s="4"/>
      <c r="AJ3698" s="4"/>
      <c r="AK3698" s="4"/>
      <c r="AL3698" s="4"/>
      <c r="AM3698" s="4"/>
      <c r="AN3698" s="4">
        <v>1000</v>
      </c>
      <c r="AO3698" s="4">
        <v>500</v>
      </c>
      <c r="AP3698" s="3" t="s">
        <v>546</v>
      </c>
      <c r="AR3698" s="30" t="s">
        <v>690</v>
      </c>
      <c r="AX3698" s="10" t="s">
        <v>3444</v>
      </c>
    </row>
    <row r="3699" spans="1:50" ht="14.1" customHeight="1">
      <c r="A3699" s="273" t="s">
        <v>98</v>
      </c>
      <c r="B3699" s="129">
        <v>60004</v>
      </c>
      <c r="C3699" s="93" t="s">
        <v>810</v>
      </c>
      <c r="D3699" s="93" t="s">
        <v>14406</v>
      </c>
      <c r="E3699" s="93" t="s">
        <v>61720</v>
      </c>
      <c r="F3699" s="3" t="s">
        <v>8830</v>
      </c>
      <c r="G3699" s="3" t="s">
        <v>8838</v>
      </c>
      <c r="J3699" s="8" t="s">
        <v>4137</v>
      </c>
      <c r="K3699" s="3" t="s">
        <v>688</v>
      </c>
      <c r="L3699" s="3"/>
      <c r="M3699" s="3"/>
      <c r="N3699" s="3"/>
      <c r="O3699" s="3" t="s">
        <v>75</v>
      </c>
      <c r="R3699" s="3" t="s">
        <v>359</v>
      </c>
      <c r="W3699" s="3">
        <v>25000</v>
      </c>
      <c r="X3699" s="4">
        <v>80</v>
      </c>
      <c r="Y3699" s="4">
        <v>240</v>
      </c>
      <c r="Z3699" s="4">
        <v>240</v>
      </c>
      <c r="AA3699" s="4"/>
      <c r="AB3699" s="4">
        <v>240</v>
      </c>
      <c r="AC3699" s="4"/>
      <c r="AD3699" s="4">
        <v>240</v>
      </c>
      <c r="AE3699" s="4">
        <v>320</v>
      </c>
      <c r="AF3699" s="166"/>
      <c r="AG3699" s="4"/>
      <c r="AH3699" s="4"/>
      <c r="AI3699" s="4"/>
      <c r="AJ3699" s="4"/>
      <c r="AK3699" s="4"/>
      <c r="AL3699" s="4"/>
      <c r="AM3699" s="4"/>
      <c r="AN3699" s="4">
        <v>1000</v>
      </c>
      <c r="AO3699" s="4">
        <v>700</v>
      </c>
      <c r="AP3699" s="3" t="s">
        <v>546</v>
      </c>
      <c r="AR3699" s="30" t="s">
        <v>690</v>
      </c>
      <c r="AX3699" s="10" t="s">
        <v>3442</v>
      </c>
    </row>
    <row r="3700" spans="1:50" ht="14.1" customHeight="1">
      <c r="A3700" s="273" t="s">
        <v>98</v>
      </c>
      <c r="B3700" s="129">
        <v>60005</v>
      </c>
      <c r="C3700" s="93" t="s">
        <v>811</v>
      </c>
      <c r="D3700" s="93" t="s">
        <v>14407</v>
      </c>
      <c r="E3700" s="93" t="s">
        <v>61720</v>
      </c>
      <c r="F3700" s="3" t="s">
        <v>8827</v>
      </c>
      <c r="G3700" s="3" t="s">
        <v>8838</v>
      </c>
      <c r="J3700" s="8" t="s">
        <v>4138</v>
      </c>
      <c r="K3700" s="3" t="s">
        <v>688</v>
      </c>
      <c r="L3700" s="3"/>
      <c r="M3700" s="3"/>
      <c r="N3700" s="3"/>
      <c r="O3700" s="3" t="s">
        <v>75</v>
      </c>
      <c r="R3700" s="3" t="s">
        <v>763</v>
      </c>
      <c r="W3700" s="3" t="s">
        <v>529</v>
      </c>
      <c r="X3700" s="3">
        <v>20</v>
      </c>
      <c r="Y3700" s="4">
        <v>60</v>
      </c>
      <c r="Z3700" s="4">
        <v>60</v>
      </c>
      <c r="AA3700" s="4"/>
      <c r="AB3700" s="4">
        <v>60</v>
      </c>
      <c r="AD3700" s="4">
        <v>60</v>
      </c>
      <c r="AE3700" s="4">
        <v>80</v>
      </c>
      <c r="AF3700" s="166"/>
      <c r="AG3700" s="4"/>
      <c r="AH3700" s="4"/>
      <c r="AI3700" s="4"/>
      <c r="AJ3700" s="4"/>
      <c r="AK3700" s="4"/>
      <c r="AL3700" s="4"/>
      <c r="AM3700" s="4"/>
      <c r="AN3700" s="4">
        <v>1000</v>
      </c>
      <c r="AO3700" s="4">
        <v>400</v>
      </c>
      <c r="AP3700" s="3" t="s">
        <v>818</v>
      </c>
      <c r="AR3700" s="30" t="s">
        <v>690</v>
      </c>
      <c r="AX3700" s="10" t="s">
        <v>3444</v>
      </c>
    </row>
    <row r="3701" spans="1:50" ht="14.1" customHeight="1">
      <c r="A3701" s="273" t="s">
        <v>98</v>
      </c>
      <c r="B3701" s="129">
        <v>60006</v>
      </c>
      <c r="C3701" s="93" t="s">
        <v>377</v>
      </c>
      <c r="D3701" s="93" t="s">
        <v>14408</v>
      </c>
      <c r="E3701" s="93" t="s">
        <v>61720</v>
      </c>
      <c r="F3701" s="3" t="s">
        <v>8828</v>
      </c>
      <c r="G3701" s="3" t="s">
        <v>8838</v>
      </c>
      <c r="J3701" s="8" t="s">
        <v>4139</v>
      </c>
      <c r="K3701" s="3" t="s">
        <v>688</v>
      </c>
      <c r="L3701" s="3"/>
      <c r="M3701" s="3"/>
      <c r="N3701" s="3"/>
      <c r="O3701" s="3" t="s">
        <v>75</v>
      </c>
      <c r="R3701" s="3" t="s">
        <v>764</v>
      </c>
      <c r="W3701" s="3" t="s">
        <v>591</v>
      </c>
      <c r="X3701" s="3">
        <v>40</v>
      </c>
      <c r="Y3701" s="4">
        <v>120</v>
      </c>
      <c r="Z3701" s="4">
        <v>120</v>
      </c>
      <c r="AA3701" s="4"/>
      <c r="AB3701" s="4">
        <v>120</v>
      </c>
      <c r="AD3701" s="4">
        <v>120</v>
      </c>
      <c r="AE3701" s="4">
        <v>160</v>
      </c>
      <c r="AF3701" s="166"/>
      <c r="AG3701" s="4"/>
      <c r="AH3701" s="4"/>
      <c r="AI3701" s="4"/>
      <c r="AJ3701" s="4"/>
      <c r="AK3701" s="4"/>
      <c r="AL3701" s="4"/>
      <c r="AM3701" s="4"/>
      <c r="AN3701" s="4">
        <v>1000</v>
      </c>
      <c r="AO3701" s="4">
        <v>500</v>
      </c>
      <c r="AP3701" s="3" t="s">
        <v>818</v>
      </c>
      <c r="AR3701" s="30" t="s">
        <v>690</v>
      </c>
      <c r="AX3701" s="10" t="s">
        <v>3444</v>
      </c>
    </row>
    <row r="3702" spans="1:50" ht="14.1" customHeight="1">
      <c r="A3702" s="273" t="s">
        <v>98</v>
      </c>
      <c r="B3702" s="129">
        <v>60007</v>
      </c>
      <c r="C3702" s="93" t="s">
        <v>812</v>
      </c>
      <c r="D3702" s="93" t="s">
        <v>14409</v>
      </c>
      <c r="E3702" s="93" t="s">
        <v>61720</v>
      </c>
      <c r="F3702" s="3" t="s">
        <v>8829</v>
      </c>
      <c r="G3702" s="3" t="s">
        <v>8838</v>
      </c>
      <c r="J3702" s="8" t="s">
        <v>4140</v>
      </c>
      <c r="K3702" s="3" t="s">
        <v>688</v>
      </c>
      <c r="L3702" s="3"/>
      <c r="M3702" s="3"/>
      <c r="N3702" s="3"/>
      <c r="O3702" s="3" t="s">
        <v>75</v>
      </c>
      <c r="R3702" s="3" t="s">
        <v>671</v>
      </c>
      <c r="W3702" s="3">
        <v>40000</v>
      </c>
      <c r="X3702" s="4">
        <v>80</v>
      </c>
      <c r="Y3702" s="4">
        <v>240</v>
      </c>
      <c r="Z3702" s="4">
        <v>240</v>
      </c>
      <c r="AA3702" s="4"/>
      <c r="AB3702" s="4">
        <v>240</v>
      </c>
      <c r="AC3702" s="4"/>
      <c r="AD3702" s="4">
        <v>240</v>
      </c>
      <c r="AE3702" s="4">
        <v>320</v>
      </c>
      <c r="AF3702" s="166"/>
      <c r="AG3702" s="4"/>
      <c r="AH3702" s="4"/>
      <c r="AI3702" s="4"/>
      <c r="AJ3702" s="4"/>
      <c r="AK3702" s="4"/>
      <c r="AL3702" s="4"/>
      <c r="AM3702" s="4"/>
      <c r="AN3702" s="4">
        <v>1000</v>
      </c>
      <c r="AO3702" s="4">
        <v>700</v>
      </c>
      <c r="AP3702" s="3" t="s">
        <v>546</v>
      </c>
      <c r="AR3702" s="30" t="s">
        <v>690</v>
      </c>
      <c r="AX3702" s="10" t="s">
        <v>3444</v>
      </c>
    </row>
    <row r="3703" spans="1:50" ht="14.1" customHeight="1">
      <c r="A3703" s="273" t="s">
        <v>98</v>
      </c>
      <c r="B3703" s="129">
        <v>60008</v>
      </c>
      <c r="C3703" s="93" t="s">
        <v>813</v>
      </c>
      <c r="D3703" s="93" t="s">
        <v>14410</v>
      </c>
      <c r="E3703" s="93" t="s">
        <v>61720</v>
      </c>
      <c r="F3703" s="3" t="s">
        <v>8830</v>
      </c>
      <c r="G3703" s="3" t="s">
        <v>8838</v>
      </c>
      <c r="J3703" s="8" t="s">
        <v>4141</v>
      </c>
      <c r="K3703" s="3" t="s">
        <v>688</v>
      </c>
      <c r="L3703" s="3"/>
      <c r="M3703" s="3"/>
      <c r="N3703" s="3"/>
      <c r="O3703" s="3" t="s">
        <v>75</v>
      </c>
      <c r="R3703" s="3" t="s">
        <v>359</v>
      </c>
      <c r="W3703" s="3">
        <v>50000</v>
      </c>
      <c r="X3703" s="4">
        <v>160</v>
      </c>
      <c r="Y3703" s="4">
        <v>480</v>
      </c>
      <c r="Z3703" s="4">
        <v>480</v>
      </c>
      <c r="AA3703" s="4"/>
      <c r="AB3703" s="4">
        <v>480</v>
      </c>
      <c r="AC3703" s="4"/>
      <c r="AD3703" s="4">
        <v>480</v>
      </c>
      <c r="AE3703" s="4">
        <v>640</v>
      </c>
      <c r="AF3703" s="166"/>
      <c r="AG3703" s="4"/>
      <c r="AH3703" s="4"/>
      <c r="AI3703" s="4"/>
      <c r="AJ3703" s="4"/>
      <c r="AK3703" s="4"/>
      <c r="AL3703" s="4"/>
      <c r="AM3703" s="4"/>
      <c r="AN3703" s="4">
        <v>1000</v>
      </c>
      <c r="AO3703" s="4">
        <v>900</v>
      </c>
      <c r="AP3703" s="3" t="s">
        <v>546</v>
      </c>
      <c r="AR3703" s="30" t="s">
        <v>690</v>
      </c>
      <c r="AX3703" s="10" t="s">
        <v>3442</v>
      </c>
    </row>
    <row r="3704" spans="1:50" ht="14.1" customHeight="1">
      <c r="A3704" s="273" t="s">
        <v>98</v>
      </c>
      <c r="B3704" s="129">
        <v>60009</v>
      </c>
      <c r="C3704" s="93" t="s">
        <v>378</v>
      </c>
      <c r="D3704" s="93" t="s">
        <v>14411</v>
      </c>
      <c r="E3704" s="93" t="s">
        <v>61720</v>
      </c>
      <c r="F3704" s="3" t="s">
        <v>8827</v>
      </c>
      <c r="G3704" s="3" t="s">
        <v>8838</v>
      </c>
      <c r="J3704" s="8" t="s">
        <v>4142</v>
      </c>
      <c r="K3704" s="3" t="s">
        <v>688</v>
      </c>
      <c r="L3704" s="3"/>
      <c r="M3704" s="3"/>
      <c r="N3704" s="3"/>
      <c r="O3704" s="3" t="s">
        <v>75</v>
      </c>
      <c r="R3704" s="3" t="s">
        <v>357</v>
      </c>
      <c r="W3704" s="3" t="s">
        <v>591</v>
      </c>
      <c r="X3704" s="4">
        <v>40</v>
      </c>
      <c r="Y3704" s="4">
        <v>120</v>
      </c>
      <c r="Z3704" s="4">
        <v>120</v>
      </c>
      <c r="AA3704" s="4"/>
      <c r="AB3704" s="4">
        <v>120</v>
      </c>
      <c r="AC3704" s="4"/>
      <c r="AD3704" s="4">
        <v>120</v>
      </c>
      <c r="AE3704" s="4">
        <v>160</v>
      </c>
      <c r="AF3704" s="166"/>
      <c r="AG3704" s="4"/>
      <c r="AH3704" s="4"/>
      <c r="AI3704" s="4"/>
      <c r="AJ3704" s="4"/>
      <c r="AK3704" s="4"/>
      <c r="AL3704" s="4"/>
      <c r="AM3704" s="4"/>
      <c r="AN3704" s="4">
        <v>1000</v>
      </c>
      <c r="AO3704" s="4">
        <v>500</v>
      </c>
      <c r="AP3704" s="3" t="s">
        <v>546</v>
      </c>
      <c r="AR3704" s="30" t="s">
        <v>690</v>
      </c>
      <c r="AX3704" s="10" t="s">
        <v>3444</v>
      </c>
    </row>
    <row r="3705" spans="1:50" ht="14.1" customHeight="1">
      <c r="A3705" s="273" t="s">
        <v>98</v>
      </c>
      <c r="B3705" s="129">
        <v>60010</v>
      </c>
      <c r="C3705" s="93" t="s">
        <v>379</v>
      </c>
      <c r="D3705" s="93" t="s">
        <v>14412</v>
      </c>
      <c r="E3705" s="93" t="s">
        <v>61720</v>
      </c>
      <c r="F3705" s="3" t="s">
        <v>8828</v>
      </c>
      <c r="G3705" s="3" t="s">
        <v>8838</v>
      </c>
      <c r="J3705" s="8" t="s">
        <v>4143</v>
      </c>
      <c r="K3705" s="3" t="s">
        <v>688</v>
      </c>
      <c r="L3705" s="3"/>
      <c r="M3705" s="3"/>
      <c r="N3705" s="3"/>
      <c r="O3705" s="3" t="s">
        <v>75</v>
      </c>
      <c r="R3705" s="3" t="s">
        <v>273</v>
      </c>
      <c r="W3705" s="3" t="s">
        <v>674</v>
      </c>
      <c r="X3705" s="4">
        <v>80</v>
      </c>
      <c r="Y3705" s="4">
        <v>240</v>
      </c>
      <c r="Z3705" s="4">
        <v>240</v>
      </c>
      <c r="AA3705" s="4"/>
      <c r="AB3705" s="4">
        <v>240</v>
      </c>
      <c r="AC3705" s="4"/>
      <c r="AD3705" s="4">
        <v>240</v>
      </c>
      <c r="AE3705" s="4">
        <v>320</v>
      </c>
      <c r="AF3705" s="166"/>
      <c r="AG3705" s="4"/>
      <c r="AH3705" s="4"/>
      <c r="AI3705" s="4"/>
      <c r="AJ3705" s="4"/>
      <c r="AK3705" s="4"/>
      <c r="AL3705" s="4"/>
      <c r="AM3705" s="4"/>
      <c r="AN3705" s="4">
        <v>1000</v>
      </c>
      <c r="AO3705" s="4">
        <v>700</v>
      </c>
      <c r="AP3705" s="3" t="s">
        <v>546</v>
      </c>
      <c r="AR3705" s="30" t="s">
        <v>690</v>
      </c>
      <c r="AX3705" s="10" t="s">
        <v>3444</v>
      </c>
    </row>
    <row r="3706" spans="1:50" ht="14.1" customHeight="1">
      <c r="A3706" s="273" t="s">
        <v>98</v>
      </c>
      <c r="B3706" s="129">
        <v>60011</v>
      </c>
      <c r="C3706" s="93" t="s">
        <v>380</v>
      </c>
      <c r="D3706" s="93" t="s">
        <v>14413</v>
      </c>
      <c r="E3706" s="93" t="s">
        <v>61720</v>
      </c>
      <c r="F3706" s="3" t="s">
        <v>8829</v>
      </c>
      <c r="G3706" s="3" t="s">
        <v>8838</v>
      </c>
      <c r="J3706" s="8" t="s">
        <v>4144</v>
      </c>
      <c r="K3706" s="3" t="s">
        <v>688</v>
      </c>
      <c r="L3706" s="3"/>
      <c r="M3706" s="3"/>
      <c r="N3706" s="3"/>
      <c r="O3706" s="3" t="s">
        <v>75</v>
      </c>
      <c r="R3706" s="3" t="s">
        <v>358</v>
      </c>
      <c r="W3706" s="3">
        <v>80000</v>
      </c>
      <c r="X3706" s="4">
        <v>160</v>
      </c>
      <c r="Y3706" s="4">
        <v>480</v>
      </c>
      <c r="Z3706" s="4">
        <v>480</v>
      </c>
      <c r="AA3706" s="4"/>
      <c r="AB3706" s="4">
        <v>480</v>
      </c>
      <c r="AC3706" s="4"/>
      <c r="AD3706" s="4">
        <v>480</v>
      </c>
      <c r="AE3706" s="4">
        <v>640</v>
      </c>
      <c r="AF3706" s="166"/>
      <c r="AG3706" s="4"/>
      <c r="AH3706" s="4"/>
      <c r="AI3706" s="4"/>
      <c r="AJ3706" s="4"/>
      <c r="AK3706" s="4"/>
      <c r="AL3706" s="4"/>
      <c r="AM3706" s="4"/>
      <c r="AN3706" s="4">
        <v>1000</v>
      </c>
      <c r="AO3706" s="4">
        <v>900</v>
      </c>
      <c r="AP3706" s="3" t="s">
        <v>546</v>
      </c>
      <c r="AR3706" s="30" t="s">
        <v>690</v>
      </c>
      <c r="AX3706" s="10" t="s">
        <v>3444</v>
      </c>
    </row>
    <row r="3707" spans="1:50" ht="14.1" customHeight="1">
      <c r="A3707" s="273" t="s">
        <v>98</v>
      </c>
      <c r="B3707" s="129">
        <v>60012</v>
      </c>
      <c r="C3707" s="93" t="s">
        <v>381</v>
      </c>
      <c r="D3707" s="93" t="s">
        <v>14414</v>
      </c>
      <c r="E3707" s="93" t="s">
        <v>61720</v>
      </c>
      <c r="F3707" s="3" t="s">
        <v>8830</v>
      </c>
      <c r="G3707" s="3" t="s">
        <v>8838</v>
      </c>
      <c r="J3707" s="8" t="s">
        <v>4145</v>
      </c>
      <c r="K3707" s="3" t="s">
        <v>688</v>
      </c>
      <c r="L3707" s="3"/>
      <c r="M3707" s="3"/>
      <c r="N3707" s="3"/>
      <c r="O3707" s="3" t="s">
        <v>75</v>
      </c>
      <c r="R3707" s="3" t="s">
        <v>359</v>
      </c>
      <c r="W3707" s="3">
        <v>100000</v>
      </c>
      <c r="X3707" s="4">
        <v>320</v>
      </c>
      <c r="Y3707" s="4">
        <v>960</v>
      </c>
      <c r="Z3707" s="4">
        <v>960</v>
      </c>
      <c r="AA3707" s="4"/>
      <c r="AB3707" s="4">
        <v>960</v>
      </c>
      <c r="AC3707" s="4"/>
      <c r="AD3707" s="4">
        <v>960</v>
      </c>
      <c r="AE3707" s="4">
        <v>1280</v>
      </c>
      <c r="AF3707" s="166"/>
      <c r="AG3707" s="4"/>
      <c r="AH3707" s="4"/>
      <c r="AI3707" s="4"/>
      <c r="AJ3707" s="4"/>
      <c r="AK3707" s="4"/>
      <c r="AL3707" s="4"/>
      <c r="AM3707" s="4"/>
      <c r="AN3707" s="4">
        <v>1000</v>
      </c>
      <c r="AO3707" s="4">
        <v>1300</v>
      </c>
      <c r="AP3707" s="3" t="s">
        <v>546</v>
      </c>
      <c r="AR3707" s="30" t="s">
        <v>690</v>
      </c>
      <c r="AX3707" s="10" t="s">
        <v>3442</v>
      </c>
    </row>
    <row r="3708" spans="1:50" ht="14.1" customHeight="1">
      <c r="A3708" s="273" t="s">
        <v>98</v>
      </c>
      <c r="B3708" s="129">
        <v>60013</v>
      </c>
      <c r="C3708" s="93" t="s">
        <v>447</v>
      </c>
      <c r="D3708" s="93" t="s">
        <v>14415</v>
      </c>
      <c r="E3708" s="93" t="s">
        <v>61720</v>
      </c>
      <c r="F3708" s="3" t="s">
        <v>8827</v>
      </c>
      <c r="G3708" s="3" t="s">
        <v>8838</v>
      </c>
      <c r="J3708" s="8" t="s">
        <v>4146</v>
      </c>
      <c r="K3708" s="3" t="s">
        <v>688</v>
      </c>
      <c r="L3708" s="3"/>
      <c r="M3708" s="3"/>
      <c r="N3708" s="3"/>
      <c r="O3708" s="3" t="s">
        <v>75</v>
      </c>
      <c r="R3708" s="3" t="s">
        <v>357</v>
      </c>
      <c r="W3708" s="3" t="s">
        <v>674</v>
      </c>
      <c r="X3708" s="4">
        <v>80</v>
      </c>
      <c r="Y3708" s="4">
        <v>240</v>
      </c>
      <c r="Z3708" s="4">
        <v>240</v>
      </c>
      <c r="AA3708" s="4"/>
      <c r="AB3708" s="4">
        <v>240</v>
      </c>
      <c r="AC3708" s="4"/>
      <c r="AD3708" s="4">
        <v>240</v>
      </c>
      <c r="AE3708" s="4">
        <v>320</v>
      </c>
      <c r="AF3708" s="166"/>
      <c r="AG3708" s="4"/>
      <c r="AH3708" s="4"/>
      <c r="AI3708" s="4"/>
      <c r="AJ3708" s="4"/>
      <c r="AK3708" s="4"/>
      <c r="AL3708" s="4"/>
      <c r="AM3708" s="4"/>
      <c r="AN3708" s="4">
        <v>1000</v>
      </c>
      <c r="AO3708" s="4">
        <v>700</v>
      </c>
      <c r="AP3708" s="3" t="s">
        <v>546</v>
      </c>
      <c r="AR3708" s="30" t="s">
        <v>690</v>
      </c>
      <c r="AX3708" s="10" t="s">
        <v>3444</v>
      </c>
    </row>
    <row r="3709" spans="1:50" ht="14.1" customHeight="1">
      <c r="A3709" s="273" t="s">
        <v>98</v>
      </c>
      <c r="B3709" s="129">
        <v>60014</v>
      </c>
      <c r="C3709" s="93" t="s">
        <v>448</v>
      </c>
      <c r="D3709" s="93" t="s">
        <v>14416</v>
      </c>
      <c r="E3709" s="93" t="s">
        <v>61720</v>
      </c>
      <c r="F3709" s="3" t="s">
        <v>8828</v>
      </c>
      <c r="G3709" s="3" t="s">
        <v>8838</v>
      </c>
      <c r="J3709" s="8" t="s">
        <v>4147</v>
      </c>
      <c r="K3709" s="3" t="s">
        <v>688</v>
      </c>
      <c r="L3709" s="3"/>
      <c r="M3709" s="3"/>
      <c r="N3709" s="3"/>
      <c r="O3709" s="3" t="s">
        <v>75</v>
      </c>
      <c r="R3709" s="3" t="s">
        <v>273</v>
      </c>
      <c r="W3709" s="3" t="s">
        <v>592</v>
      </c>
      <c r="X3709" s="4">
        <v>160</v>
      </c>
      <c r="Y3709" s="4">
        <v>480</v>
      </c>
      <c r="Z3709" s="4">
        <v>480</v>
      </c>
      <c r="AA3709" s="4"/>
      <c r="AB3709" s="4">
        <v>480</v>
      </c>
      <c r="AC3709" s="4"/>
      <c r="AD3709" s="4">
        <v>480</v>
      </c>
      <c r="AE3709" s="4">
        <v>640</v>
      </c>
      <c r="AF3709" s="166"/>
      <c r="AG3709" s="4"/>
      <c r="AH3709" s="4"/>
      <c r="AI3709" s="4"/>
      <c r="AJ3709" s="4"/>
      <c r="AK3709" s="4"/>
      <c r="AL3709" s="4"/>
      <c r="AM3709" s="4"/>
      <c r="AN3709" s="4">
        <v>1000</v>
      </c>
      <c r="AO3709" s="4">
        <v>900</v>
      </c>
      <c r="AP3709" s="3" t="s">
        <v>546</v>
      </c>
      <c r="AR3709" s="30" t="s">
        <v>690</v>
      </c>
      <c r="AX3709" s="10" t="s">
        <v>3444</v>
      </c>
    </row>
    <row r="3710" spans="1:50" ht="14.1" customHeight="1">
      <c r="A3710" s="273" t="s">
        <v>98</v>
      </c>
      <c r="B3710" s="129">
        <v>60015</v>
      </c>
      <c r="C3710" s="93" t="s">
        <v>449</v>
      </c>
      <c r="D3710" s="93" t="s">
        <v>14417</v>
      </c>
      <c r="E3710" s="93" t="s">
        <v>61720</v>
      </c>
      <c r="F3710" s="3" t="s">
        <v>8829</v>
      </c>
      <c r="G3710" s="3" t="s">
        <v>8838</v>
      </c>
      <c r="J3710" s="8" t="s">
        <v>4148</v>
      </c>
      <c r="K3710" s="3" t="s">
        <v>688</v>
      </c>
      <c r="L3710" s="3"/>
      <c r="M3710" s="3"/>
      <c r="N3710" s="3"/>
      <c r="O3710" s="3" t="s">
        <v>75</v>
      </c>
      <c r="R3710" s="3" t="s">
        <v>358</v>
      </c>
      <c r="W3710" s="3">
        <v>160000</v>
      </c>
      <c r="X3710" s="4">
        <v>320</v>
      </c>
      <c r="Y3710" s="4">
        <v>960</v>
      </c>
      <c r="Z3710" s="4">
        <v>960</v>
      </c>
      <c r="AA3710" s="4"/>
      <c r="AB3710" s="4">
        <v>960</v>
      </c>
      <c r="AC3710" s="4"/>
      <c r="AD3710" s="4">
        <v>960</v>
      </c>
      <c r="AE3710" s="4">
        <v>1280</v>
      </c>
      <c r="AF3710" s="166"/>
      <c r="AG3710" s="4"/>
      <c r="AH3710" s="4"/>
      <c r="AI3710" s="4"/>
      <c r="AJ3710" s="4"/>
      <c r="AK3710" s="4"/>
      <c r="AL3710" s="4"/>
      <c r="AM3710" s="4"/>
      <c r="AN3710" s="4">
        <v>1000</v>
      </c>
      <c r="AO3710" s="4">
        <v>1300</v>
      </c>
      <c r="AP3710" s="3" t="s">
        <v>546</v>
      </c>
      <c r="AR3710" s="30" t="s">
        <v>690</v>
      </c>
      <c r="AX3710" s="10" t="s">
        <v>3444</v>
      </c>
    </row>
    <row r="3711" spans="1:50" ht="14.1" customHeight="1">
      <c r="A3711" s="273" t="s">
        <v>98</v>
      </c>
      <c r="B3711" s="129">
        <v>60016</v>
      </c>
      <c r="C3711" s="93" t="s">
        <v>450</v>
      </c>
      <c r="D3711" s="93" t="s">
        <v>14418</v>
      </c>
      <c r="E3711" s="93" t="s">
        <v>61720</v>
      </c>
      <c r="F3711" s="3" t="s">
        <v>8830</v>
      </c>
      <c r="G3711" s="3" t="s">
        <v>8838</v>
      </c>
      <c r="J3711" s="8" t="s">
        <v>4149</v>
      </c>
      <c r="K3711" s="3" t="s">
        <v>688</v>
      </c>
      <c r="L3711" s="3"/>
      <c r="M3711" s="3"/>
      <c r="N3711" s="3"/>
      <c r="O3711" s="3" t="s">
        <v>75</v>
      </c>
      <c r="R3711" s="3" t="s">
        <v>359</v>
      </c>
      <c r="W3711" s="3">
        <v>200000</v>
      </c>
      <c r="X3711" s="4">
        <v>640</v>
      </c>
      <c r="Y3711" s="4">
        <v>1920</v>
      </c>
      <c r="Z3711" s="4">
        <v>1920</v>
      </c>
      <c r="AA3711" s="4"/>
      <c r="AB3711" s="4">
        <v>1920</v>
      </c>
      <c r="AC3711" s="4"/>
      <c r="AD3711" s="4">
        <v>1920</v>
      </c>
      <c r="AE3711" s="4">
        <v>2560</v>
      </c>
      <c r="AF3711" s="166"/>
      <c r="AG3711" s="4"/>
      <c r="AH3711" s="4"/>
      <c r="AI3711" s="4"/>
      <c r="AJ3711" s="4"/>
      <c r="AK3711" s="4"/>
      <c r="AL3711" s="4"/>
      <c r="AM3711" s="4"/>
      <c r="AN3711" s="4">
        <v>1000</v>
      </c>
      <c r="AO3711" s="4">
        <v>1800</v>
      </c>
      <c r="AP3711" s="3" t="s">
        <v>546</v>
      </c>
      <c r="AR3711" s="30" t="s">
        <v>769</v>
      </c>
      <c r="AX3711" s="10" t="s">
        <v>3442</v>
      </c>
    </row>
    <row r="3712" spans="1:50" ht="14.1" customHeight="1">
      <c r="A3712" s="273" t="s">
        <v>98</v>
      </c>
      <c r="B3712" s="129">
        <v>60017</v>
      </c>
      <c r="C3712" s="93" t="s">
        <v>814</v>
      </c>
      <c r="D3712" s="93" t="s">
        <v>14419</v>
      </c>
      <c r="E3712" s="93" t="s">
        <v>61720</v>
      </c>
      <c r="F3712" s="3" t="s">
        <v>8827</v>
      </c>
      <c r="G3712" s="3" t="s">
        <v>8838</v>
      </c>
      <c r="J3712" s="8" t="s">
        <v>4150</v>
      </c>
      <c r="K3712" s="3" t="s">
        <v>688</v>
      </c>
      <c r="L3712" s="3"/>
      <c r="M3712" s="3"/>
      <c r="N3712" s="3"/>
      <c r="O3712" s="3" t="s">
        <v>75</v>
      </c>
      <c r="R3712" s="3" t="s">
        <v>763</v>
      </c>
      <c r="W3712" s="3" t="s">
        <v>592</v>
      </c>
      <c r="X3712" s="4">
        <v>160</v>
      </c>
      <c r="Y3712" s="4">
        <v>480</v>
      </c>
      <c r="Z3712" s="4">
        <v>480</v>
      </c>
      <c r="AA3712" s="4"/>
      <c r="AB3712" s="4">
        <v>480</v>
      </c>
      <c r="AC3712" s="4"/>
      <c r="AD3712" s="4">
        <v>480</v>
      </c>
      <c r="AE3712" s="4">
        <v>640</v>
      </c>
      <c r="AF3712" s="166"/>
      <c r="AG3712" s="4"/>
      <c r="AH3712" s="4"/>
      <c r="AI3712" s="4"/>
      <c r="AJ3712" s="4"/>
      <c r="AK3712" s="4"/>
      <c r="AL3712" s="4"/>
      <c r="AM3712" s="4"/>
      <c r="AN3712" s="4">
        <v>1000</v>
      </c>
      <c r="AO3712" s="4">
        <v>900</v>
      </c>
      <c r="AP3712" s="3" t="s">
        <v>818</v>
      </c>
      <c r="AR3712" s="30" t="s">
        <v>768</v>
      </c>
      <c r="AX3712" s="10" t="s">
        <v>3444</v>
      </c>
    </row>
    <row r="3713" spans="1:50" ht="14.1" customHeight="1">
      <c r="A3713" s="273" t="s">
        <v>98</v>
      </c>
      <c r="B3713" s="129">
        <v>60018</v>
      </c>
      <c r="C3713" s="93" t="s">
        <v>815</v>
      </c>
      <c r="D3713" s="93" t="s">
        <v>14420</v>
      </c>
      <c r="E3713" s="93" t="s">
        <v>61720</v>
      </c>
      <c r="F3713" s="3" t="s">
        <v>8828</v>
      </c>
      <c r="G3713" s="3" t="s">
        <v>8838</v>
      </c>
      <c r="J3713" s="8" t="s">
        <v>4151</v>
      </c>
      <c r="K3713" s="3" t="s">
        <v>688</v>
      </c>
      <c r="L3713" s="3"/>
      <c r="M3713" s="3"/>
      <c r="N3713" s="3"/>
      <c r="O3713" s="3" t="s">
        <v>75</v>
      </c>
      <c r="R3713" s="3" t="s">
        <v>764</v>
      </c>
      <c r="W3713" s="3" t="s">
        <v>1142</v>
      </c>
      <c r="X3713" s="4">
        <v>320</v>
      </c>
      <c r="Y3713" s="4">
        <v>960</v>
      </c>
      <c r="Z3713" s="4">
        <v>960</v>
      </c>
      <c r="AA3713" s="4"/>
      <c r="AB3713" s="4">
        <v>960</v>
      </c>
      <c r="AC3713" s="4"/>
      <c r="AD3713" s="4">
        <v>960</v>
      </c>
      <c r="AE3713" s="4">
        <v>1280</v>
      </c>
      <c r="AF3713" s="166"/>
      <c r="AG3713" s="4"/>
      <c r="AH3713" s="4"/>
      <c r="AI3713" s="4"/>
      <c r="AJ3713" s="4"/>
      <c r="AK3713" s="4"/>
      <c r="AL3713" s="4"/>
      <c r="AM3713" s="4"/>
      <c r="AN3713" s="4">
        <v>1000</v>
      </c>
      <c r="AO3713" s="4">
        <v>1300</v>
      </c>
      <c r="AP3713" s="3" t="s">
        <v>818</v>
      </c>
      <c r="AR3713" s="30" t="s">
        <v>768</v>
      </c>
      <c r="AX3713" s="10" t="s">
        <v>3444</v>
      </c>
    </row>
    <row r="3714" spans="1:50" ht="14.1" customHeight="1">
      <c r="A3714" s="273" t="s">
        <v>98</v>
      </c>
      <c r="B3714" s="129">
        <v>60019</v>
      </c>
      <c r="C3714" s="93" t="s">
        <v>816</v>
      </c>
      <c r="D3714" s="93" t="s">
        <v>14421</v>
      </c>
      <c r="E3714" s="93" t="s">
        <v>61720</v>
      </c>
      <c r="F3714" s="3" t="s">
        <v>8829</v>
      </c>
      <c r="G3714" s="3" t="s">
        <v>8838</v>
      </c>
      <c r="J3714" s="8" t="s">
        <v>4152</v>
      </c>
      <c r="K3714" s="3" t="s">
        <v>688</v>
      </c>
      <c r="L3714" s="3"/>
      <c r="M3714" s="3"/>
      <c r="N3714" s="3"/>
      <c r="O3714" s="3" t="s">
        <v>75</v>
      </c>
      <c r="R3714" s="3" t="s">
        <v>765</v>
      </c>
      <c r="W3714" s="3">
        <v>320000</v>
      </c>
      <c r="X3714" s="4">
        <v>640</v>
      </c>
      <c r="Y3714" s="4">
        <v>1920</v>
      </c>
      <c r="Z3714" s="4">
        <v>1920</v>
      </c>
      <c r="AA3714" s="4"/>
      <c r="AB3714" s="4">
        <v>1920</v>
      </c>
      <c r="AC3714" s="4"/>
      <c r="AD3714" s="4">
        <v>1920</v>
      </c>
      <c r="AE3714" s="4">
        <v>2560</v>
      </c>
      <c r="AF3714" s="166"/>
      <c r="AG3714" s="4"/>
      <c r="AH3714" s="4"/>
      <c r="AI3714" s="4"/>
      <c r="AJ3714" s="4"/>
      <c r="AK3714" s="4"/>
      <c r="AL3714" s="4"/>
      <c r="AM3714" s="4"/>
      <c r="AN3714" s="4">
        <v>1000</v>
      </c>
      <c r="AO3714" s="4">
        <v>1800</v>
      </c>
      <c r="AP3714" s="3" t="s">
        <v>818</v>
      </c>
      <c r="AR3714" s="30" t="s">
        <v>768</v>
      </c>
      <c r="AX3714" s="10" t="s">
        <v>3444</v>
      </c>
    </row>
    <row r="3715" spans="1:50" ht="14.1" customHeight="1">
      <c r="A3715" s="273" t="s">
        <v>98</v>
      </c>
      <c r="B3715" s="129">
        <v>60020</v>
      </c>
      <c r="C3715" s="93" t="s">
        <v>817</v>
      </c>
      <c r="D3715" s="93" t="s">
        <v>14422</v>
      </c>
      <c r="E3715" s="93" t="s">
        <v>61720</v>
      </c>
      <c r="F3715" s="3" t="s">
        <v>8830</v>
      </c>
      <c r="G3715" s="3" t="s">
        <v>8838</v>
      </c>
      <c r="J3715" s="8" t="s">
        <v>4153</v>
      </c>
      <c r="K3715" s="3" t="s">
        <v>688</v>
      </c>
      <c r="L3715" s="3"/>
      <c r="M3715" s="3"/>
      <c r="N3715" s="3"/>
      <c r="O3715" s="3" t="s">
        <v>75</v>
      </c>
      <c r="R3715" s="3" t="s">
        <v>766</v>
      </c>
      <c r="W3715" s="3">
        <v>400000</v>
      </c>
      <c r="X3715" s="4">
        <v>1280</v>
      </c>
      <c r="Y3715" s="4">
        <v>3840</v>
      </c>
      <c r="Z3715" s="4">
        <v>3840</v>
      </c>
      <c r="AA3715" s="4"/>
      <c r="AB3715" s="4">
        <v>3840</v>
      </c>
      <c r="AC3715" s="4"/>
      <c r="AD3715" s="4">
        <v>3840</v>
      </c>
      <c r="AE3715" s="4">
        <v>5120</v>
      </c>
      <c r="AF3715" s="166"/>
      <c r="AG3715" s="4"/>
      <c r="AH3715" s="4"/>
      <c r="AI3715" s="4"/>
      <c r="AJ3715" s="4"/>
      <c r="AK3715" s="4"/>
      <c r="AL3715" s="4"/>
      <c r="AM3715" s="4"/>
      <c r="AN3715" s="4">
        <v>1000</v>
      </c>
      <c r="AO3715" s="4">
        <v>2600</v>
      </c>
      <c r="AP3715" s="3" t="s">
        <v>818</v>
      </c>
      <c r="AR3715" s="30" t="s">
        <v>768</v>
      </c>
      <c r="AX3715" s="10" t="s">
        <v>3442</v>
      </c>
    </row>
    <row r="3716" spans="1:50" ht="14.1" customHeight="1">
      <c r="A3716" s="273" t="s">
        <v>98</v>
      </c>
      <c r="B3716" s="129">
        <v>60021</v>
      </c>
      <c r="C3716" s="93" t="s">
        <v>1771</v>
      </c>
      <c r="D3716" s="93" t="s">
        <v>14423</v>
      </c>
      <c r="E3716" s="93" t="s">
        <v>61720</v>
      </c>
      <c r="F3716" s="3" t="s">
        <v>8825</v>
      </c>
      <c r="G3716" s="3" t="s">
        <v>8838</v>
      </c>
      <c r="J3716" s="8" t="s">
        <v>4154</v>
      </c>
      <c r="K3716" s="3" t="s">
        <v>688</v>
      </c>
      <c r="L3716" s="3"/>
      <c r="M3716" s="3"/>
      <c r="N3716" s="3"/>
      <c r="O3716" s="3" t="s">
        <v>75</v>
      </c>
      <c r="R3716" s="3">
        <v>6</v>
      </c>
      <c r="W3716" s="3">
        <v>156250</v>
      </c>
      <c r="X3716" s="4">
        <v>630</v>
      </c>
      <c r="Y3716" s="4">
        <v>1880</v>
      </c>
      <c r="Z3716" s="4">
        <v>1880</v>
      </c>
      <c r="AA3716" s="4"/>
      <c r="AB3716" s="4">
        <v>1880</v>
      </c>
      <c r="AC3716" s="4"/>
      <c r="AD3716" s="4">
        <v>450</v>
      </c>
      <c r="AE3716" s="4">
        <v>2500</v>
      </c>
      <c r="AF3716" s="166"/>
      <c r="AG3716" s="4"/>
      <c r="AH3716" s="4"/>
      <c r="AI3716" s="4"/>
      <c r="AJ3716" s="4"/>
      <c r="AK3716" s="4"/>
      <c r="AL3716" s="4"/>
      <c r="AM3716" s="4"/>
      <c r="AN3716" s="4">
        <v>1000</v>
      </c>
      <c r="AO3716" s="4">
        <v>1800</v>
      </c>
      <c r="AP3716" s="3" t="s">
        <v>818</v>
      </c>
      <c r="AR3716" s="30" t="s">
        <v>768</v>
      </c>
      <c r="AX3716" s="10" t="s">
        <v>3442</v>
      </c>
    </row>
    <row r="3717" spans="1:50" ht="14.1" customHeight="1">
      <c r="A3717" s="273" t="s">
        <v>98</v>
      </c>
      <c r="B3717" s="129">
        <v>60022</v>
      </c>
      <c r="C3717" s="93" t="s">
        <v>1772</v>
      </c>
      <c r="D3717" s="93" t="s">
        <v>14423</v>
      </c>
      <c r="E3717" s="93" t="s">
        <v>61720</v>
      </c>
      <c r="F3717" s="3" t="s">
        <v>8825</v>
      </c>
      <c r="G3717" s="3" t="s">
        <v>8838</v>
      </c>
      <c r="J3717" s="8" t="s">
        <v>4155</v>
      </c>
      <c r="K3717" s="3" t="s">
        <v>688</v>
      </c>
      <c r="L3717" s="3"/>
      <c r="M3717" s="3"/>
      <c r="N3717" s="3"/>
      <c r="O3717" s="3" t="s">
        <v>75</v>
      </c>
      <c r="R3717" s="3">
        <v>6</v>
      </c>
      <c r="W3717" s="3">
        <v>312500</v>
      </c>
      <c r="X3717" s="4">
        <v>1250</v>
      </c>
      <c r="Y3717" s="4">
        <v>3750</v>
      </c>
      <c r="Z3717" s="4">
        <v>3750</v>
      </c>
      <c r="AA3717" s="4"/>
      <c r="AB3717" s="4">
        <v>3750</v>
      </c>
      <c r="AC3717" s="4"/>
      <c r="AD3717" s="4">
        <v>1800</v>
      </c>
      <c r="AE3717" s="4">
        <v>5000</v>
      </c>
      <c r="AF3717" s="166"/>
      <c r="AG3717" s="4"/>
      <c r="AH3717" s="4"/>
      <c r="AI3717" s="4"/>
      <c r="AJ3717" s="4"/>
      <c r="AK3717" s="4"/>
      <c r="AL3717" s="4"/>
      <c r="AM3717" s="4"/>
      <c r="AN3717" s="4">
        <v>1000</v>
      </c>
      <c r="AO3717" s="4">
        <v>2500</v>
      </c>
      <c r="AP3717" s="3" t="s">
        <v>818</v>
      </c>
      <c r="AR3717" s="30" t="s">
        <v>768</v>
      </c>
      <c r="AX3717" s="10" t="s">
        <v>3442</v>
      </c>
    </row>
    <row r="3718" spans="1:50" ht="14.1" customHeight="1">
      <c r="A3718" s="273" t="s">
        <v>98</v>
      </c>
      <c r="B3718" s="129">
        <v>60023</v>
      </c>
      <c r="C3718" s="93" t="s">
        <v>1773</v>
      </c>
      <c r="D3718" s="93" t="s">
        <v>14423</v>
      </c>
      <c r="E3718" s="93" t="s">
        <v>61720</v>
      </c>
      <c r="F3718" s="3" t="s">
        <v>8825</v>
      </c>
      <c r="G3718" s="3" t="s">
        <v>8838</v>
      </c>
      <c r="J3718" s="8" t="s">
        <v>4156</v>
      </c>
      <c r="K3718" s="3" t="s">
        <v>688</v>
      </c>
      <c r="L3718" s="3"/>
      <c r="M3718" s="3"/>
      <c r="N3718" s="3"/>
      <c r="O3718" s="3" t="s">
        <v>75</v>
      </c>
      <c r="R3718" s="3">
        <v>6</v>
      </c>
      <c r="W3718" s="3">
        <v>625000</v>
      </c>
      <c r="X3718" s="4">
        <v>2500</v>
      </c>
      <c r="Y3718" s="4">
        <v>7500</v>
      </c>
      <c r="Z3718" s="4">
        <v>7500</v>
      </c>
      <c r="AA3718" s="4"/>
      <c r="AB3718" s="4">
        <v>7500</v>
      </c>
      <c r="AC3718" s="4"/>
      <c r="AD3718" s="4">
        <v>7200</v>
      </c>
      <c r="AE3718" s="4">
        <v>10000</v>
      </c>
      <c r="AF3718" s="166"/>
      <c r="AG3718" s="4"/>
      <c r="AH3718" s="4"/>
      <c r="AI3718" s="4"/>
      <c r="AJ3718" s="4"/>
      <c r="AK3718" s="4"/>
      <c r="AL3718" s="4"/>
      <c r="AM3718" s="4"/>
      <c r="AN3718" s="4">
        <v>1000</v>
      </c>
      <c r="AO3718" s="4">
        <v>3500</v>
      </c>
      <c r="AP3718" s="3" t="s">
        <v>818</v>
      </c>
      <c r="AR3718" s="30" t="s">
        <v>768</v>
      </c>
      <c r="AX3718" s="10" t="s">
        <v>3442</v>
      </c>
    </row>
    <row r="3719" spans="1:50" ht="14.1" customHeight="1">
      <c r="A3719" s="273" t="s">
        <v>98</v>
      </c>
      <c r="B3719" s="135">
        <v>60024</v>
      </c>
      <c r="C3719" s="230" t="s">
        <v>1211</v>
      </c>
      <c r="D3719" s="93" t="s">
        <v>14424</v>
      </c>
      <c r="E3719" s="93" t="s">
        <v>61720</v>
      </c>
      <c r="F3719" s="3" t="s">
        <v>8827</v>
      </c>
      <c r="G3719" s="3" t="s">
        <v>8838</v>
      </c>
      <c r="J3719" s="8" t="s">
        <v>4157</v>
      </c>
      <c r="K3719" s="3" t="s">
        <v>688</v>
      </c>
      <c r="L3719" s="3"/>
      <c r="M3719" s="3"/>
      <c r="N3719" s="3"/>
      <c r="O3719" s="3" t="s">
        <v>75</v>
      </c>
      <c r="Q3719" s="23"/>
      <c r="R3719" s="4">
        <v>1</v>
      </c>
      <c r="S3719" s="4"/>
      <c r="T3719" s="102"/>
      <c r="U3719" s="102"/>
      <c r="V3719" s="23"/>
      <c r="W3719" s="4">
        <v>128000</v>
      </c>
      <c r="X3719" s="23">
        <v>320</v>
      </c>
      <c r="Y3719" s="4">
        <v>960</v>
      </c>
      <c r="Z3719" s="4">
        <v>960</v>
      </c>
      <c r="AA3719" s="4"/>
      <c r="AB3719" s="4">
        <v>960</v>
      </c>
      <c r="AC3719" s="4"/>
      <c r="AD3719" s="4">
        <v>960</v>
      </c>
      <c r="AE3719" s="4">
        <v>1280</v>
      </c>
      <c r="AF3719" s="166"/>
      <c r="AG3719" s="4"/>
      <c r="AH3719" s="4"/>
      <c r="AI3719" s="4"/>
      <c r="AJ3719" s="4"/>
      <c r="AK3719" s="4"/>
      <c r="AL3719" s="4"/>
      <c r="AM3719" s="4"/>
      <c r="AN3719" s="4">
        <v>1000</v>
      </c>
      <c r="AO3719" s="4">
        <v>1300</v>
      </c>
      <c r="AP3719" s="23" t="s">
        <v>1212</v>
      </c>
      <c r="AQ3719" s="23"/>
      <c r="AR3719" s="31" t="b">
        <v>1</v>
      </c>
      <c r="AX3719" s="10" t="s">
        <v>3444</v>
      </c>
    </row>
    <row r="3720" spans="1:50" ht="14.1" customHeight="1">
      <c r="A3720" s="273" t="s">
        <v>98</v>
      </c>
      <c r="B3720" s="135">
        <v>60025</v>
      </c>
      <c r="C3720" s="230" t="s">
        <v>1213</v>
      </c>
      <c r="D3720" s="93" t="s">
        <v>14425</v>
      </c>
      <c r="E3720" s="93" t="s">
        <v>61720</v>
      </c>
      <c r="F3720" s="3" t="s">
        <v>8828</v>
      </c>
      <c r="G3720" s="3" t="s">
        <v>8838</v>
      </c>
      <c r="J3720" s="8" t="s">
        <v>4158</v>
      </c>
      <c r="K3720" s="3" t="s">
        <v>688</v>
      </c>
      <c r="L3720" s="3"/>
      <c r="M3720" s="3"/>
      <c r="N3720" s="3"/>
      <c r="O3720" s="3" t="s">
        <v>75</v>
      </c>
      <c r="Q3720" s="23"/>
      <c r="R3720" s="4">
        <v>2</v>
      </c>
      <c r="S3720" s="4"/>
      <c r="T3720" s="102"/>
      <c r="U3720" s="102"/>
      <c r="V3720" s="23"/>
      <c r="W3720" s="4">
        <v>256000</v>
      </c>
      <c r="X3720" s="23">
        <v>640</v>
      </c>
      <c r="Y3720" s="4">
        <v>1920</v>
      </c>
      <c r="Z3720" s="4">
        <v>1920</v>
      </c>
      <c r="AA3720" s="4"/>
      <c r="AB3720" s="4">
        <v>1920</v>
      </c>
      <c r="AC3720" s="4"/>
      <c r="AD3720" s="4">
        <v>1920</v>
      </c>
      <c r="AE3720" s="4">
        <v>2560</v>
      </c>
      <c r="AF3720" s="166"/>
      <c r="AG3720" s="4"/>
      <c r="AH3720" s="4"/>
      <c r="AI3720" s="4"/>
      <c r="AJ3720" s="4"/>
      <c r="AK3720" s="4"/>
      <c r="AL3720" s="4"/>
      <c r="AM3720" s="4"/>
      <c r="AN3720" s="4">
        <v>1000</v>
      </c>
      <c r="AO3720" s="4">
        <v>1800</v>
      </c>
      <c r="AP3720" s="23" t="s">
        <v>1212</v>
      </c>
      <c r="AQ3720" s="23"/>
      <c r="AR3720" s="31" t="b">
        <v>1</v>
      </c>
      <c r="AX3720" s="10" t="s">
        <v>3444</v>
      </c>
    </row>
    <row r="3721" spans="1:50" ht="14.1" customHeight="1">
      <c r="A3721" s="273" t="s">
        <v>98</v>
      </c>
      <c r="B3721" s="135">
        <v>60026</v>
      </c>
      <c r="C3721" s="230" t="s">
        <v>1214</v>
      </c>
      <c r="D3721" s="93" t="s">
        <v>14426</v>
      </c>
      <c r="E3721" s="93" t="s">
        <v>61720</v>
      </c>
      <c r="F3721" s="3" t="s">
        <v>8829</v>
      </c>
      <c r="G3721" s="3" t="s">
        <v>8838</v>
      </c>
      <c r="J3721" s="8" t="s">
        <v>4159</v>
      </c>
      <c r="K3721" s="3" t="s">
        <v>688</v>
      </c>
      <c r="L3721" s="3"/>
      <c r="M3721" s="3"/>
      <c r="N3721" s="3"/>
      <c r="O3721" s="3" t="s">
        <v>75</v>
      </c>
      <c r="Q3721" s="23"/>
      <c r="R3721" s="4">
        <v>3</v>
      </c>
      <c r="S3721" s="4"/>
      <c r="T3721" s="102"/>
      <c r="U3721" s="102"/>
      <c r="V3721" s="23"/>
      <c r="W3721" s="4">
        <v>640000</v>
      </c>
      <c r="X3721" s="23">
        <v>1280</v>
      </c>
      <c r="Y3721" s="4">
        <v>3840</v>
      </c>
      <c r="Z3721" s="4">
        <v>3840</v>
      </c>
      <c r="AA3721" s="4"/>
      <c r="AB3721" s="4">
        <v>3840</v>
      </c>
      <c r="AC3721" s="4"/>
      <c r="AD3721" s="4">
        <v>3840</v>
      </c>
      <c r="AE3721" s="4">
        <v>5120</v>
      </c>
      <c r="AF3721" s="166"/>
      <c r="AG3721" s="4"/>
      <c r="AH3721" s="4"/>
      <c r="AI3721" s="4"/>
      <c r="AJ3721" s="4"/>
      <c r="AK3721" s="4"/>
      <c r="AL3721" s="4"/>
      <c r="AM3721" s="4"/>
      <c r="AN3721" s="4">
        <v>1000</v>
      </c>
      <c r="AO3721" s="4">
        <v>2600</v>
      </c>
      <c r="AP3721" s="23" t="s">
        <v>1212</v>
      </c>
      <c r="AQ3721" s="23"/>
      <c r="AR3721" s="31" t="b">
        <v>1</v>
      </c>
      <c r="AX3721" s="10" t="s">
        <v>3444</v>
      </c>
    </row>
    <row r="3722" spans="1:50" ht="14.1" customHeight="1">
      <c r="A3722" s="273" t="s">
        <v>98</v>
      </c>
      <c r="B3722" s="135">
        <v>60027</v>
      </c>
      <c r="C3722" s="230" t="s">
        <v>1215</v>
      </c>
      <c r="D3722" s="93" t="s">
        <v>14427</v>
      </c>
      <c r="E3722" s="93" t="s">
        <v>61720</v>
      </c>
      <c r="F3722" s="3" t="s">
        <v>8830</v>
      </c>
      <c r="G3722" s="3" t="s">
        <v>8838</v>
      </c>
      <c r="J3722" s="8" t="s">
        <v>4160</v>
      </c>
      <c r="K3722" s="3" t="s">
        <v>688</v>
      </c>
      <c r="L3722" s="3"/>
      <c r="M3722" s="3"/>
      <c r="N3722" s="3"/>
      <c r="O3722" s="3" t="s">
        <v>75</v>
      </c>
      <c r="Q3722" s="23"/>
      <c r="R3722" s="4">
        <v>4</v>
      </c>
      <c r="S3722" s="4"/>
      <c r="T3722" s="102"/>
      <c r="U3722" s="102"/>
      <c r="V3722" s="23"/>
      <c r="W3722" s="4">
        <v>800000</v>
      </c>
      <c r="X3722" s="23">
        <v>2560</v>
      </c>
      <c r="Y3722" s="4">
        <v>7680</v>
      </c>
      <c r="Z3722" s="4">
        <v>7680</v>
      </c>
      <c r="AA3722" s="4"/>
      <c r="AB3722" s="4">
        <v>7680</v>
      </c>
      <c r="AC3722" s="4"/>
      <c r="AD3722" s="4">
        <v>7680</v>
      </c>
      <c r="AE3722" s="4">
        <v>10240</v>
      </c>
      <c r="AF3722" s="166"/>
      <c r="AG3722" s="4"/>
      <c r="AH3722" s="4"/>
      <c r="AI3722" s="4"/>
      <c r="AJ3722" s="4"/>
      <c r="AK3722" s="4"/>
      <c r="AL3722" s="4"/>
      <c r="AM3722" s="4"/>
      <c r="AN3722" s="4">
        <v>1000</v>
      </c>
      <c r="AO3722" s="4">
        <v>3600</v>
      </c>
      <c r="AP3722" s="23" t="s">
        <v>1212</v>
      </c>
      <c r="AQ3722" s="23"/>
      <c r="AR3722" s="31" t="b">
        <v>1</v>
      </c>
      <c r="AX3722" s="10" t="s">
        <v>3442</v>
      </c>
    </row>
    <row r="3723" spans="1:50" ht="14.1" customHeight="1">
      <c r="A3723" s="273" t="s">
        <v>98</v>
      </c>
      <c r="B3723" s="135">
        <v>60028</v>
      </c>
      <c r="C3723" s="230" t="s">
        <v>1756</v>
      </c>
      <c r="D3723" s="93" t="s">
        <v>14423</v>
      </c>
      <c r="E3723" s="93" t="s">
        <v>61720</v>
      </c>
      <c r="F3723" s="3" t="s">
        <v>8825</v>
      </c>
      <c r="G3723" s="3" t="s">
        <v>8838</v>
      </c>
      <c r="J3723" s="8" t="s">
        <v>4161</v>
      </c>
      <c r="K3723" s="3" t="s">
        <v>688</v>
      </c>
      <c r="L3723" s="3"/>
      <c r="M3723" s="3"/>
      <c r="N3723" s="3"/>
      <c r="O3723" s="3" t="s">
        <v>75</v>
      </c>
      <c r="Q3723" s="23"/>
      <c r="R3723" s="4">
        <v>6</v>
      </c>
      <c r="S3723" s="4"/>
      <c r="T3723" s="102"/>
      <c r="U3723" s="102"/>
      <c r="V3723" s="23"/>
      <c r="W3723" s="4">
        <v>1250000</v>
      </c>
      <c r="X3723" s="23">
        <v>15</v>
      </c>
      <c r="Y3723" s="4">
        <v>16110</v>
      </c>
      <c r="Z3723" s="4">
        <v>1500</v>
      </c>
      <c r="AA3723" s="4"/>
      <c r="AB3723" s="4">
        <v>16110</v>
      </c>
      <c r="AC3723" s="4"/>
      <c r="AD3723" s="4">
        <v>28800</v>
      </c>
      <c r="AE3723" s="4">
        <v>21480</v>
      </c>
      <c r="AF3723" s="166"/>
      <c r="AG3723" s="4"/>
      <c r="AH3723" s="4"/>
      <c r="AI3723" s="4"/>
      <c r="AJ3723" s="4"/>
      <c r="AK3723" s="4"/>
      <c r="AL3723" s="4"/>
      <c r="AM3723" s="4"/>
      <c r="AN3723" s="4">
        <v>1000</v>
      </c>
      <c r="AO3723" s="4">
        <v>5200</v>
      </c>
      <c r="AP3723" s="23" t="s">
        <v>1212</v>
      </c>
      <c r="AQ3723" s="23"/>
      <c r="AR3723" s="31" t="b">
        <v>1</v>
      </c>
      <c r="AX3723" s="10" t="s">
        <v>3442</v>
      </c>
    </row>
    <row r="3724" spans="1:50" ht="14.1" customHeight="1">
      <c r="A3724" s="273" t="s">
        <v>98</v>
      </c>
      <c r="B3724" s="135">
        <v>60029</v>
      </c>
      <c r="C3724" s="93" t="s">
        <v>1752</v>
      </c>
      <c r="D3724" s="93" t="s">
        <v>14428</v>
      </c>
      <c r="E3724" s="93" t="s">
        <v>61720</v>
      </c>
      <c r="F3724" s="3" t="s">
        <v>8825</v>
      </c>
      <c r="G3724" s="3" t="s">
        <v>8838</v>
      </c>
      <c r="J3724" s="8" t="s">
        <v>4162</v>
      </c>
      <c r="K3724" s="3" t="s">
        <v>688</v>
      </c>
      <c r="L3724" s="3"/>
      <c r="M3724" s="3"/>
      <c r="N3724" s="3"/>
      <c r="O3724" s="3" t="s">
        <v>75</v>
      </c>
      <c r="Q3724" s="23"/>
      <c r="R3724" s="3">
        <v>6</v>
      </c>
      <c r="W3724" s="4">
        <v>156250</v>
      </c>
      <c r="X3724" s="4">
        <v>630</v>
      </c>
      <c r="Y3724" s="4">
        <v>1880</v>
      </c>
      <c r="Z3724" s="4">
        <v>1880</v>
      </c>
      <c r="AA3724" s="4"/>
      <c r="AB3724" s="4">
        <v>1880</v>
      </c>
      <c r="AC3724" s="4"/>
      <c r="AD3724" s="4">
        <v>450</v>
      </c>
      <c r="AE3724" s="4">
        <v>2500</v>
      </c>
      <c r="AF3724" s="166"/>
      <c r="AG3724" s="4"/>
      <c r="AH3724" s="4"/>
      <c r="AI3724" s="4"/>
      <c r="AJ3724" s="4"/>
      <c r="AK3724" s="4"/>
      <c r="AL3724" s="4"/>
      <c r="AM3724" s="4"/>
      <c r="AN3724" s="4">
        <v>1000</v>
      </c>
      <c r="AO3724" s="4">
        <v>1800</v>
      </c>
      <c r="AP3724" s="3" t="s">
        <v>818</v>
      </c>
      <c r="AR3724" s="30" t="s">
        <v>768</v>
      </c>
      <c r="AX3724" s="10" t="s">
        <v>3442</v>
      </c>
    </row>
    <row r="3725" spans="1:50" ht="14.1" customHeight="1">
      <c r="A3725" s="273" t="s">
        <v>98</v>
      </c>
      <c r="B3725" s="135">
        <v>60030</v>
      </c>
      <c r="C3725" s="93" t="s">
        <v>1749</v>
      </c>
      <c r="D3725" s="93" t="s">
        <v>14429</v>
      </c>
      <c r="E3725" s="93" t="s">
        <v>61720</v>
      </c>
      <c r="F3725" s="3" t="s">
        <v>8825</v>
      </c>
      <c r="G3725" s="3" t="s">
        <v>8838</v>
      </c>
      <c r="J3725" s="8" t="s">
        <v>4163</v>
      </c>
      <c r="K3725" s="3" t="s">
        <v>688</v>
      </c>
      <c r="L3725" s="3"/>
      <c r="M3725" s="3"/>
      <c r="N3725" s="3"/>
      <c r="O3725" s="3" t="s">
        <v>75</v>
      </c>
      <c r="Q3725" s="23"/>
      <c r="R3725" s="3">
        <v>6</v>
      </c>
      <c r="W3725" s="4">
        <v>156250</v>
      </c>
      <c r="X3725" s="4">
        <v>630</v>
      </c>
      <c r="Y3725" s="4">
        <v>1880</v>
      </c>
      <c r="Z3725" s="4">
        <v>1880</v>
      </c>
      <c r="AA3725" s="4"/>
      <c r="AB3725" s="4">
        <v>1880</v>
      </c>
      <c r="AC3725" s="4"/>
      <c r="AD3725" s="4">
        <v>450</v>
      </c>
      <c r="AE3725" s="4">
        <v>2500</v>
      </c>
      <c r="AF3725" s="166"/>
      <c r="AG3725" s="4"/>
      <c r="AH3725" s="4"/>
      <c r="AI3725" s="4"/>
      <c r="AJ3725" s="4"/>
      <c r="AK3725" s="4"/>
      <c r="AL3725" s="4"/>
      <c r="AM3725" s="4"/>
      <c r="AN3725" s="4">
        <v>1000</v>
      </c>
      <c r="AO3725" s="4">
        <v>1800</v>
      </c>
      <c r="AP3725" s="3" t="s">
        <v>818</v>
      </c>
      <c r="AR3725" s="30" t="s">
        <v>768</v>
      </c>
      <c r="AX3725" s="10" t="s">
        <v>3442</v>
      </c>
    </row>
    <row r="3726" spans="1:50" ht="14.1" customHeight="1">
      <c r="A3726" s="273" t="s">
        <v>98</v>
      </c>
      <c r="B3726" s="135">
        <v>60031</v>
      </c>
      <c r="C3726" s="93" t="s">
        <v>1774</v>
      </c>
      <c r="D3726" s="93" t="s">
        <v>14430</v>
      </c>
      <c r="E3726" s="93" t="s">
        <v>61720</v>
      </c>
      <c r="F3726" s="3" t="s">
        <v>8825</v>
      </c>
      <c r="G3726" s="3" t="s">
        <v>8838</v>
      </c>
      <c r="J3726" s="8" t="s">
        <v>4164</v>
      </c>
      <c r="K3726" s="3" t="s">
        <v>688</v>
      </c>
      <c r="L3726" s="3"/>
      <c r="M3726" s="3"/>
      <c r="N3726" s="3"/>
      <c r="O3726" s="3" t="s">
        <v>75</v>
      </c>
      <c r="Q3726" s="23"/>
      <c r="R3726" s="3">
        <v>6</v>
      </c>
      <c r="W3726" s="4">
        <v>156250</v>
      </c>
      <c r="X3726" s="4">
        <v>630</v>
      </c>
      <c r="Y3726" s="4">
        <v>1880</v>
      </c>
      <c r="Z3726" s="4">
        <v>1880</v>
      </c>
      <c r="AA3726" s="4"/>
      <c r="AB3726" s="4">
        <v>1880</v>
      </c>
      <c r="AC3726" s="4"/>
      <c r="AD3726" s="4">
        <v>450</v>
      </c>
      <c r="AE3726" s="4">
        <v>2500</v>
      </c>
      <c r="AF3726" s="166"/>
      <c r="AG3726" s="4"/>
      <c r="AH3726" s="4"/>
      <c r="AI3726" s="4"/>
      <c r="AJ3726" s="4"/>
      <c r="AK3726" s="4"/>
      <c r="AL3726" s="4"/>
      <c r="AM3726" s="4"/>
      <c r="AN3726" s="4">
        <v>1000</v>
      </c>
      <c r="AO3726" s="4">
        <v>1800</v>
      </c>
      <c r="AP3726" s="3" t="s">
        <v>818</v>
      </c>
      <c r="AR3726" s="30" t="s">
        <v>768</v>
      </c>
      <c r="AX3726" s="10" t="s">
        <v>3442</v>
      </c>
    </row>
    <row r="3727" spans="1:50" ht="14.1" customHeight="1">
      <c r="A3727" s="273" t="s">
        <v>98</v>
      </c>
      <c r="B3727" s="135">
        <v>60032</v>
      </c>
      <c r="C3727" s="93" t="s">
        <v>1753</v>
      </c>
      <c r="D3727" s="93" t="s">
        <v>14428</v>
      </c>
      <c r="E3727" s="93" t="s">
        <v>61720</v>
      </c>
      <c r="F3727" s="3" t="s">
        <v>8825</v>
      </c>
      <c r="G3727" s="3" t="s">
        <v>8838</v>
      </c>
      <c r="J3727" s="8" t="s">
        <v>4165</v>
      </c>
      <c r="K3727" s="3" t="s">
        <v>688</v>
      </c>
      <c r="L3727" s="3"/>
      <c r="M3727" s="3"/>
      <c r="N3727" s="3"/>
      <c r="O3727" s="3" t="s">
        <v>75</v>
      </c>
      <c r="Q3727" s="23"/>
      <c r="R3727" s="3">
        <v>6</v>
      </c>
      <c r="W3727" s="4">
        <v>312500</v>
      </c>
      <c r="X3727" s="4">
        <v>1250</v>
      </c>
      <c r="Y3727" s="4">
        <v>3750</v>
      </c>
      <c r="Z3727" s="4">
        <v>3750</v>
      </c>
      <c r="AA3727" s="4"/>
      <c r="AB3727" s="4">
        <v>3750</v>
      </c>
      <c r="AC3727" s="4"/>
      <c r="AD3727" s="4">
        <v>1800</v>
      </c>
      <c r="AE3727" s="4">
        <v>5000</v>
      </c>
      <c r="AF3727" s="166"/>
      <c r="AG3727" s="4"/>
      <c r="AH3727" s="4"/>
      <c r="AI3727" s="4"/>
      <c r="AJ3727" s="4"/>
      <c r="AK3727" s="4"/>
      <c r="AL3727" s="4"/>
      <c r="AM3727" s="4"/>
      <c r="AN3727" s="4">
        <v>1000</v>
      </c>
      <c r="AO3727" s="4">
        <v>2500</v>
      </c>
      <c r="AP3727" s="3" t="s">
        <v>818</v>
      </c>
      <c r="AR3727" s="30" t="s">
        <v>768</v>
      </c>
      <c r="AX3727" s="10" t="s">
        <v>3442</v>
      </c>
    </row>
    <row r="3728" spans="1:50" ht="14.1" customHeight="1">
      <c r="A3728" s="273" t="s">
        <v>98</v>
      </c>
      <c r="B3728" s="135">
        <v>60033</v>
      </c>
      <c r="C3728" s="93" t="s">
        <v>1750</v>
      </c>
      <c r="D3728" s="93" t="s">
        <v>14429</v>
      </c>
      <c r="E3728" s="93" t="s">
        <v>61720</v>
      </c>
      <c r="F3728" s="3" t="s">
        <v>8825</v>
      </c>
      <c r="G3728" s="3" t="s">
        <v>8838</v>
      </c>
      <c r="J3728" s="8" t="s">
        <v>4166</v>
      </c>
      <c r="K3728" s="3" t="s">
        <v>688</v>
      </c>
      <c r="L3728" s="3"/>
      <c r="M3728" s="3"/>
      <c r="N3728" s="3"/>
      <c r="O3728" s="3" t="s">
        <v>75</v>
      </c>
      <c r="Q3728" s="23"/>
      <c r="R3728" s="3">
        <v>6</v>
      </c>
      <c r="W3728" s="4">
        <v>312500</v>
      </c>
      <c r="X3728" s="4">
        <v>1250</v>
      </c>
      <c r="Y3728" s="4">
        <v>3750</v>
      </c>
      <c r="Z3728" s="4">
        <v>3750</v>
      </c>
      <c r="AA3728" s="4"/>
      <c r="AB3728" s="4">
        <v>3750</v>
      </c>
      <c r="AC3728" s="4"/>
      <c r="AD3728" s="4">
        <v>1800</v>
      </c>
      <c r="AE3728" s="4">
        <v>5000</v>
      </c>
      <c r="AF3728" s="166"/>
      <c r="AG3728" s="4"/>
      <c r="AH3728" s="4"/>
      <c r="AI3728" s="4"/>
      <c r="AJ3728" s="4"/>
      <c r="AK3728" s="4"/>
      <c r="AL3728" s="4"/>
      <c r="AM3728" s="4"/>
      <c r="AN3728" s="4">
        <v>1000</v>
      </c>
      <c r="AO3728" s="4">
        <v>2500</v>
      </c>
      <c r="AP3728" s="3" t="s">
        <v>818</v>
      </c>
      <c r="AR3728" s="30" t="s">
        <v>768</v>
      </c>
      <c r="AX3728" s="10" t="s">
        <v>3442</v>
      </c>
    </row>
    <row r="3729" spans="1:50" ht="14.1" customHeight="1">
      <c r="A3729" s="273" t="s">
        <v>98</v>
      </c>
      <c r="B3729" s="135">
        <v>60034</v>
      </c>
      <c r="C3729" s="93" t="s">
        <v>1775</v>
      </c>
      <c r="D3729" s="93" t="s">
        <v>14430</v>
      </c>
      <c r="E3729" s="93" t="s">
        <v>61720</v>
      </c>
      <c r="F3729" s="3" t="s">
        <v>8825</v>
      </c>
      <c r="G3729" s="3" t="s">
        <v>8838</v>
      </c>
      <c r="J3729" s="8" t="s">
        <v>4167</v>
      </c>
      <c r="K3729" s="3" t="s">
        <v>688</v>
      </c>
      <c r="L3729" s="3"/>
      <c r="M3729" s="3"/>
      <c r="N3729" s="3"/>
      <c r="O3729" s="3" t="s">
        <v>75</v>
      </c>
      <c r="Q3729" s="23"/>
      <c r="R3729" s="3">
        <v>6</v>
      </c>
      <c r="W3729" s="4">
        <v>312500</v>
      </c>
      <c r="X3729" s="4">
        <v>1250</v>
      </c>
      <c r="Y3729" s="4">
        <v>3750</v>
      </c>
      <c r="Z3729" s="4">
        <v>3750</v>
      </c>
      <c r="AA3729" s="4"/>
      <c r="AB3729" s="4">
        <v>3750</v>
      </c>
      <c r="AC3729" s="4"/>
      <c r="AD3729" s="4">
        <v>1800</v>
      </c>
      <c r="AE3729" s="4">
        <v>5000</v>
      </c>
      <c r="AF3729" s="166"/>
      <c r="AG3729" s="4"/>
      <c r="AH3729" s="4"/>
      <c r="AI3729" s="4"/>
      <c r="AJ3729" s="4"/>
      <c r="AK3729" s="4"/>
      <c r="AL3729" s="4"/>
      <c r="AM3729" s="4"/>
      <c r="AN3729" s="4">
        <v>1000</v>
      </c>
      <c r="AO3729" s="4">
        <v>2500</v>
      </c>
      <c r="AP3729" s="3" t="s">
        <v>818</v>
      </c>
      <c r="AR3729" s="30" t="s">
        <v>768</v>
      </c>
      <c r="AX3729" s="10" t="s">
        <v>3442</v>
      </c>
    </row>
    <row r="3730" spans="1:50" ht="14.1" customHeight="1">
      <c r="A3730" s="273" t="s">
        <v>98</v>
      </c>
      <c r="B3730" s="135">
        <v>60035</v>
      </c>
      <c r="C3730" s="93" t="s">
        <v>1754</v>
      </c>
      <c r="D3730" s="93" t="s">
        <v>14428</v>
      </c>
      <c r="E3730" s="93" t="s">
        <v>61720</v>
      </c>
      <c r="F3730" s="3" t="s">
        <v>8825</v>
      </c>
      <c r="G3730" s="3" t="s">
        <v>8838</v>
      </c>
      <c r="J3730" s="8" t="s">
        <v>4168</v>
      </c>
      <c r="K3730" s="3" t="s">
        <v>688</v>
      </c>
      <c r="L3730" s="3"/>
      <c r="M3730" s="3"/>
      <c r="N3730" s="3"/>
      <c r="O3730" s="3" t="s">
        <v>75</v>
      </c>
      <c r="Q3730" s="23"/>
      <c r="R3730" s="3">
        <v>6</v>
      </c>
      <c r="W3730" s="4">
        <v>625000</v>
      </c>
      <c r="X3730" s="4">
        <v>2500</v>
      </c>
      <c r="Y3730" s="4">
        <v>7500</v>
      </c>
      <c r="Z3730" s="4">
        <v>7500</v>
      </c>
      <c r="AA3730" s="4"/>
      <c r="AB3730" s="4">
        <v>7500</v>
      </c>
      <c r="AC3730" s="4"/>
      <c r="AD3730" s="4">
        <v>7200</v>
      </c>
      <c r="AE3730" s="4">
        <v>10000</v>
      </c>
      <c r="AF3730" s="166"/>
      <c r="AG3730" s="4"/>
      <c r="AH3730" s="4"/>
      <c r="AI3730" s="4"/>
      <c r="AJ3730" s="4"/>
      <c r="AK3730" s="4"/>
      <c r="AL3730" s="4"/>
      <c r="AM3730" s="4"/>
      <c r="AN3730" s="4">
        <v>1000</v>
      </c>
      <c r="AO3730" s="4">
        <v>3500</v>
      </c>
      <c r="AP3730" s="3" t="s">
        <v>818</v>
      </c>
      <c r="AR3730" s="30" t="s">
        <v>768</v>
      </c>
      <c r="AX3730" s="10" t="s">
        <v>3442</v>
      </c>
    </row>
    <row r="3731" spans="1:50" ht="14.1" customHeight="1">
      <c r="A3731" s="273" t="s">
        <v>98</v>
      </c>
      <c r="B3731" s="135">
        <v>60036</v>
      </c>
      <c r="C3731" s="93" t="s">
        <v>1751</v>
      </c>
      <c r="D3731" s="93" t="s">
        <v>14429</v>
      </c>
      <c r="E3731" s="93" t="s">
        <v>61720</v>
      </c>
      <c r="F3731" s="3" t="s">
        <v>8825</v>
      </c>
      <c r="G3731" s="3" t="s">
        <v>8838</v>
      </c>
      <c r="J3731" s="8" t="s">
        <v>4169</v>
      </c>
      <c r="K3731" s="3" t="s">
        <v>688</v>
      </c>
      <c r="L3731" s="3"/>
      <c r="M3731" s="3"/>
      <c r="N3731" s="3"/>
      <c r="O3731" s="3" t="s">
        <v>75</v>
      </c>
      <c r="Q3731" s="23"/>
      <c r="R3731" s="3">
        <v>6</v>
      </c>
      <c r="W3731" s="4">
        <v>625000</v>
      </c>
      <c r="X3731" s="4">
        <v>2500</v>
      </c>
      <c r="Y3731" s="4">
        <v>7500</v>
      </c>
      <c r="Z3731" s="4">
        <v>7500</v>
      </c>
      <c r="AA3731" s="4"/>
      <c r="AB3731" s="4">
        <v>7500</v>
      </c>
      <c r="AC3731" s="4"/>
      <c r="AD3731" s="4">
        <v>7200</v>
      </c>
      <c r="AE3731" s="4">
        <v>10000</v>
      </c>
      <c r="AF3731" s="166"/>
      <c r="AG3731" s="4"/>
      <c r="AH3731" s="4"/>
      <c r="AI3731" s="4"/>
      <c r="AJ3731" s="4"/>
      <c r="AK3731" s="4"/>
      <c r="AL3731" s="4"/>
      <c r="AM3731" s="4"/>
      <c r="AN3731" s="4">
        <v>1000</v>
      </c>
      <c r="AO3731" s="4">
        <v>3500</v>
      </c>
      <c r="AP3731" s="3" t="s">
        <v>818</v>
      </c>
      <c r="AR3731" s="30" t="s">
        <v>768</v>
      </c>
      <c r="AX3731" s="10" t="s">
        <v>3442</v>
      </c>
    </row>
    <row r="3732" spans="1:50" ht="14.1" customHeight="1">
      <c r="A3732" s="273" t="s">
        <v>98</v>
      </c>
      <c r="B3732" s="135">
        <v>60037</v>
      </c>
      <c r="C3732" s="93" t="s">
        <v>1776</v>
      </c>
      <c r="D3732" s="93" t="s">
        <v>14430</v>
      </c>
      <c r="E3732" s="93" t="s">
        <v>61720</v>
      </c>
      <c r="F3732" s="3" t="s">
        <v>8825</v>
      </c>
      <c r="G3732" s="3" t="s">
        <v>8838</v>
      </c>
      <c r="J3732" s="8" t="s">
        <v>4170</v>
      </c>
      <c r="K3732" s="3" t="s">
        <v>688</v>
      </c>
      <c r="L3732" s="3"/>
      <c r="M3732" s="3"/>
      <c r="N3732" s="3"/>
      <c r="O3732" s="3" t="s">
        <v>75</v>
      </c>
      <c r="Q3732" s="23"/>
      <c r="R3732" s="3">
        <v>6</v>
      </c>
      <c r="W3732" s="4">
        <v>625000</v>
      </c>
      <c r="X3732" s="4">
        <v>2500</v>
      </c>
      <c r="Y3732" s="4">
        <v>7500</v>
      </c>
      <c r="Z3732" s="4">
        <v>7500</v>
      </c>
      <c r="AA3732" s="4"/>
      <c r="AB3732" s="4">
        <v>7500</v>
      </c>
      <c r="AC3732" s="4"/>
      <c r="AD3732" s="4">
        <v>7200</v>
      </c>
      <c r="AE3732" s="4">
        <v>10000</v>
      </c>
      <c r="AF3732" s="166"/>
      <c r="AG3732" s="4"/>
      <c r="AH3732" s="4"/>
      <c r="AI3732" s="4"/>
      <c r="AJ3732" s="4"/>
      <c r="AK3732" s="4"/>
      <c r="AL3732" s="4"/>
      <c r="AM3732" s="4"/>
      <c r="AN3732" s="4">
        <v>1000</v>
      </c>
      <c r="AO3732" s="4">
        <v>3500</v>
      </c>
      <c r="AP3732" s="3" t="s">
        <v>818</v>
      </c>
      <c r="AR3732" s="30" t="s">
        <v>768</v>
      </c>
      <c r="AX3732" s="10" t="s">
        <v>3442</v>
      </c>
    </row>
    <row r="3733" spans="1:50" ht="14.1" customHeight="1">
      <c r="A3733" s="273" t="s">
        <v>98</v>
      </c>
      <c r="B3733" s="135">
        <v>60038</v>
      </c>
      <c r="C3733" s="93" t="s">
        <v>1755</v>
      </c>
      <c r="D3733" s="93" t="s">
        <v>14428</v>
      </c>
      <c r="E3733" s="93" t="s">
        <v>61720</v>
      </c>
      <c r="F3733" s="3" t="s">
        <v>8825</v>
      </c>
      <c r="G3733" s="3" t="s">
        <v>8838</v>
      </c>
      <c r="J3733" s="8" t="s">
        <v>4171</v>
      </c>
      <c r="K3733" s="3" t="s">
        <v>688</v>
      </c>
      <c r="L3733" s="3"/>
      <c r="M3733" s="3"/>
      <c r="N3733" s="3"/>
      <c r="O3733" s="3" t="s">
        <v>75</v>
      </c>
      <c r="Q3733" s="23"/>
      <c r="R3733" s="4">
        <v>6</v>
      </c>
      <c r="S3733" s="4"/>
      <c r="T3733" s="102"/>
      <c r="U3733" s="102"/>
      <c r="V3733" s="23"/>
      <c r="W3733" s="4">
        <v>1250000</v>
      </c>
      <c r="X3733" s="23">
        <v>15</v>
      </c>
      <c r="Y3733" s="4">
        <v>16110</v>
      </c>
      <c r="Z3733" s="4">
        <v>1500</v>
      </c>
      <c r="AA3733" s="4"/>
      <c r="AB3733" s="4">
        <v>16110</v>
      </c>
      <c r="AC3733" s="4"/>
      <c r="AD3733" s="4">
        <v>28800</v>
      </c>
      <c r="AE3733" s="4">
        <v>21480</v>
      </c>
      <c r="AF3733" s="166"/>
      <c r="AG3733" s="4"/>
      <c r="AH3733" s="4"/>
      <c r="AI3733" s="4"/>
      <c r="AJ3733" s="4"/>
      <c r="AK3733" s="4"/>
      <c r="AL3733" s="4"/>
      <c r="AM3733" s="4"/>
      <c r="AN3733" s="4">
        <v>1000</v>
      </c>
      <c r="AO3733" s="4">
        <v>5200</v>
      </c>
      <c r="AP3733" s="23" t="s">
        <v>1212</v>
      </c>
      <c r="AQ3733" s="23"/>
      <c r="AR3733" s="31" t="b">
        <v>1</v>
      </c>
      <c r="AX3733" s="10" t="s">
        <v>3442</v>
      </c>
    </row>
    <row r="3734" spans="1:50" ht="14.1" customHeight="1">
      <c r="A3734" s="273" t="s">
        <v>98</v>
      </c>
      <c r="B3734" s="135">
        <v>60039</v>
      </c>
      <c r="C3734" s="93" t="s">
        <v>1777</v>
      </c>
      <c r="D3734" s="93" t="s">
        <v>14429</v>
      </c>
      <c r="E3734" s="93" t="s">
        <v>61720</v>
      </c>
      <c r="F3734" s="3" t="s">
        <v>8825</v>
      </c>
      <c r="G3734" s="3" t="s">
        <v>8838</v>
      </c>
      <c r="J3734" s="8" t="s">
        <v>4172</v>
      </c>
      <c r="K3734" s="3" t="s">
        <v>688</v>
      </c>
      <c r="L3734" s="3"/>
      <c r="M3734" s="3"/>
      <c r="N3734" s="3"/>
      <c r="O3734" s="3" t="s">
        <v>75</v>
      </c>
      <c r="Q3734" s="23"/>
      <c r="R3734" s="4">
        <v>6</v>
      </c>
      <c r="S3734" s="4"/>
      <c r="T3734" s="102"/>
      <c r="U3734" s="102"/>
      <c r="V3734" s="23"/>
      <c r="W3734" s="4">
        <v>1250000</v>
      </c>
      <c r="X3734" s="23">
        <v>15</v>
      </c>
      <c r="Y3734" s="4">
        <v>16110</v>
      </c>
      <c r="Z3734" s="4">
        <v>1500</v>
      </c>
      <c r="AA3734" s="4"/>
      <c r="AB3734" s="4">
        <v>16110</v>
      </c>
      <c r="AC3734" s="4"/>
      <c r="AD3734" s="4">
        <v>28800</v>
      </c>
      <c r="AE3734" s="4">
        <v>21480</v>
      </c>
      <c r="AF3734" s="166"/>
      <c r="AG3734" s="4"/>
      <c r="AH3734" s="4"/>
      <c r="AI3734" s="4"/>
      <c r="AJ3734" s="4"/>
      <c r="AK3734" s="4"/>
      <c r="AL3734" s="4"/>
      <c r="AM3734" s="4"/>
      <c r="AN3734" s="4">
        <v>1000</v>
      </c>
      <c r="AO3734" s="4">
        <v>5200</v>
      </c>
      <c r="AP3734" s="23" t="s">
        <v>1212</v>
      </c>
      <c r="AQ3734" s="23"/>
      <c r="AR3734" s="31" t="b">
        <v>1</v>
      </c>
      <c r="AX3734" s="10" t="s">
        <v>3442</v>
      </c>
    </row>
    <row r="3735" spans="1:50" ht="14.1" customHeight="1">
      <c r="A3735" s="273" t="s">
        <v>98</v>
      </c>
      <c r="B3735" s="135">
        <v>60040</v>
      </c>
      <c r="C3735" s="93" t="s">
        <v>1778</v>
      </c>
      <c r="D3735" s="93" t="s">
        <v>14430</v>
      </c>
      <c r="E3735" s="93" t="s">
        <v>61720</v>
      </c>
      <c r="F3735" s="3" t="s">
        <v>8825</v>
      </c>
      <c r="G3735" s="3" t="s">
        <v>8838</v>
      </c>
      <c r="J3735" s="8" t="s">
        <v>4173</v>
      </c>
      <c r="K3735" s="3" t="s">
        <v>688</v>
      </c>
      <c r="L3735" s="3"/>
      <c r="M3735" s="3"/>
      <c r="N3735" s="3"/>
      <c r="O3735" s="3" t="s">
        <v>75</v>
      </c>
      <c r="Q3735" s="23"/>
      <c r="R3735" s="4">
        <v>6</v>
      </c>
      <c r="S3735" s="4"/>
      <c r="T3735" s="102"/>
      <c r="U3735" s="102"/>
      <c r="V3735" s="23"/>
      <c r="W3735" s="4">
        <v>1250000</v>
      </c>
      <c r="X3735" s="23">
        <v>15</v>
      </c>
      <c r="Y3735" s="4">
        <v>16110</v>
      </c>
      <c r="Z3735" s="4">
        <v>1500</v>
      </c>
      <c r="AA3735" s="4"/>
      <c r="AB3735" s="4">
        <v>16110</v>
      </c>
      <c r="AC3735" s="4"/>
      <c r="AD3735" s="4">
        <v>28800</v>
      </c>
      <c r="AE3735" s="4">
        <v>21480</v>
      </c>
      <c r="AF3735" s="166"/>
      <c r="AG3735" s="4"/>
      <c r="AH3735" s="4"/>
      <c r="AI3735" s="4"/>
      <c r="AJ3735" s="4"/>
      <c r="AK3735" s="4"/>
      <c r="AL3735" s="4"/>
      <c r="AM3735" s="4"/>
      <c r="AN3735" s="4">
        <v>1000</v>
      </c>
      <c r="AO3735" s="4">
        <v>5200</v>
      </c>
      <c r="AP3735" s="23" t="s">
        <v>1212</v>
      </c>
      <c r="AQ3735" s="23"/>
      <c r="AR3735" s="31" t="b">
        <v>1</v>
      </c>
      <c r="AX3735" s="10" t="s">
        <v>3442</v>
      </c>
    </row>
    <row r="3736" spans="1:50" ht="14.1" customHeight="1">
      <c r="A3736" s="273" t="s">
        <v>98</v>
      </c>
      <c r="B3736" s="129">
        <v>60401</v>
      </c>
      <c r="C3736" s="93" t="s">
        <v>1031</v>
      </c>
      <c r="D3736" s="93" t="s">
        <v>14431</v>
      </c>
      <c r="E3736" s="93" t="s">
        <v>61720</v>
      </c>
      <c r="F3736" s="3" t="s">
        <v>8826</v>
      </c>
      <c r="G3736" s="3" t="s">
        <v>8838</v>
      </c>
      <c r="J3736" s="8" t="s">
        <v>4145</v>
      </c>
      <c r="K3736" s="3" t="s">
        <v>688</v>
      </c>
      <c r="L3736" s="3"/>
      <c r="M3736" s="3"/>
      <c r="N3736" s="3"/>
      <c r="O3736" s="3" t="s">
        <v>75</v>
      </c>
      <c r="R3736" s="3">
        <v>5</v>
      </c>
      <c r="W3736" s="4">
        <v>31250</v>
      </c>
      <c r="X3736" s="4">
        <v>130</v>
      </c>
      <c r="Y3736" s="4">
        <v>380</v>
      </c>
      <c r="Z3736" s="4">
        <v>380</v>
      </c>
      <c r="AA3736" s="4"/>
      <c r="AB3736" s="4">
        <v>380</v>
      </c>
      <c r="AC3736" s="4"/>
      <c r="AD3736" s="4">
        <v>380</v>
      </c>
      <c r="AE3736" s="4">
        <v>500</v>
      </c>
      <c r="AF3736" s="166"/>
      <c r="AG3736" s="4"/>
      <c r="AH3736" s="4"/>
      <c r="AI3736" s="4"/>
      <c r="AJ3736" s="4"/>
      <c r="AK3736" s="4"/>
      <c r="AL3736" s="4"/>
      <c r="AM3736" s="4"/>
      <c r="AN3736" s="4">
        <v>1000</v>
      </c>
      <c r="AO3736" s="4">
        <v>800</v>
      </c>
      <c r="AP3736" s="3" t="s">
        <v>546</v>
      </c>
      <c r="AR3736" s="30" t="s">
        <v>688</v>
      </c>
      <c r="AX3736" s="10" t="s">
        <v>3442</v>
      </c>
    </row>
    <row r="3737" spans="1:50" ht="14.1" customHeight="1">
      <c r="A3737" s="273" t="s">
        <v>98</v>
      </c>
      <c r="B3737" s="129">
        <v>60402</v>
      </c>
      <c r="C3737" s="93" t="s">
        <v>1032</v>
      </c>
      <c r="D3737" s="93" t="s">
        <v>14431</v>
      </c>
      <c r="E3737" s="93" t="s">
        <v>61720</v>
      </c>
      <c r="F3737" s="3" t="s">
        <v>8826</v>
      </c>
      <c r="G3737" s="3" t="s">
        <v>8838</v>
      </c>
      <c r="J3737" s="8" t="s">
        <v>4145</v>
      </c>
      <c r="K3737" s="3" t="s">
        <v>688</v>
      </c>
      <c r="L3737" s="3"/>
      <c r="M3737" s="3"/>
      <c r="N3737" s="3"/>
      <c r="O3737" s="3" t="s">
        <v>75</v>
      </c>
      <c r="R3737" s="3">
        <v>5</v>
      </c>
      <c r="W3737" s="4">
        <v>62500</v>
      </c>
      <c r="X3737" s="4">
        <v>250</v>
      </c>
      <c r="Y3737" s="4">
        <v>750</v>
      </c>
      <c r="Z3737" s="4">
        <v>750</v>
      </c>
      <c r="AA3737" s="4"/>
      <c r="AB3737" s="4">
        <v>750</v>
      </c>
      <c r="AC3737" s="4"/>
      <c r="AD3737" s="4">
        <v>750</v>
      </c>
      <c r="AE3737" s="4">
        <v>1000</v>
      </c>
      <c r="AF3737" s="166"/>
      <c r="AG3737" s="4"/>
      <c r="AH3737" s="4"/>
      <c r="AI3737" s="4"/>
      <c r="AJ3737" s="4"/>
      <c r="AK3737" s="4"/>
      <c r="AL3737" s="4"/>
      <c r="AM3737" s="4"/>
      <c r="AN3737" s="4">
        <v>1000</v>
      </c>
      <c r="AO3737" s="4">
        <v>1200</v>
      </c>
      <c r="AP3737" s="3" t="s">
        <v>546</v>
      </c>
      <c r="AR3737" s="30" t="s">
        <v>688</v>
      </c>
      <c r="AX3737" s="10" t="s">
        <v>3442</v>
      </c>
    </row>
    <row r="3738" spans="1:50" ht="14.1" customHeight="1">
      <c r="A3738" s="273" t="s">
        <v>98</v>
      </c>
      <c r="B3738" s="129">
        <v>60403</v>
      </c>
      <c r="C3738" s="93" t="s">
        <v>1033</v>
      </c>
      <c r="D3738" s="93" t="s">
        <v>14431</v>
      </c>
      <c r="E3738" s="93" t="s">
        <v>61720</v>
      </c>
      <c r="F3738" s="3" t="s">
        <v>8826</v>
      </c>
      <c r="G3738" s="3" t="s">
        <v>8838</v>
      </c>
      <c r="J3738" s="8" t="s">
        <v>4145</v>
      </c>
      <c r="K3738" s="3" t="s">
        <v>688</v>
      </c>
      <c r="L3738" s="3"/>
      <c r="M3738" s="3"/>
      <c r="N3738" s="3"/>
      <c r="O3738" s="3" t="s">
        <v>75</v>
      </c>
      <c r="R3738" s="3">
        <v>5</v>
      </c>
      <c r="W3738" s="4">
        <v>125000</v>
      </c>
      <c r="X3738" s="4">
        <v>500</v>
      </c>
      <c r="Y3738" s="4">
        <v>1500</v>
      </c>
      <c r="Z3738" s="4">
        <v>1500</v>
      </c>
      <c r="AA3738" s="4"/>
      <c r="AB3738" s="4">
        <v>1500</v>
      </c>
      <c r="AC3738" s="4"/>
      <c r="AD3738" s="4">
        <v>1500</v>
      </c>
      <c r="AE3738" s="4">
        <v>2000</v>
      </c>
      <c r="AF3738" s="166"/>
      <c r="AG3738" s="4"/>
      <c r="AH3738" s="4"/>
      <c r="AI3738" s="4"/>
      <c r="AJ3738" s="4"/>
      <c r="AK3738" s="4"/>
      <c r="AL3738" s="4"/>
      <c r="AM3738" s="4"/>
      <c r="AN3738" s="4">
        <v>1000</v>
      </c>
      <c r="AO3738" s="4">
        <v>1600</v>
      </c>
      <c r="AP3738" s="3" t="s">
        <v>546</v>
      </c>
      <c r="AR3738" s="30" t="s">
        <v>688</v>
      </c>
      <c r="AX3738" s="10" t="s">
        <v>3442</v>
      </c>
    </row>
    <row r="3739" spans="1:50" ht="14.1" customHeight="1">
      <c r="A3739" s="273" t="s">
        <v>98</v>
      </c>
      <c r="B3739" s="129">
        <v>60404</v>
      </c>
      <c r="C3739" s="93" t="s">
        <v>1034</v>
      </c>
      <c r="D3739" s="93" t="s">
        <v>14431</v>
      </c>
      <c r="E3739" s="93" t="s">
        <v>61720</v>
      </c>
      <c r="F3739" s="3" t="s">
        <v>8826</v>
      </c>
      <c r="G3739" s="3" t="s">
        <v>8838</v>
      </c>
      <c r="J3739" s="8" t="s">
        <v>4145</v>
      </c>
      <c r="K3739" s="3" t="s">
        <v>688</v>
      </c>
      <c r="L3739" s="3"/>
      <c r="M3739" s="3"/>
      <c r="N3739" s="3"/>
      <c r="O3739" s="3" t="s">
        <v>75</v>
      </c>
      <c r="R3739" s="3">
        <v>5</v>
      </c>
      <c r="W3739" s="4">
        <v>250000</v>
      </c>
      <c r="X3739" s="4">
        <v>1000</v>
      </c>
      <c r="Y3739" s="4">
        <v>3000</v>
      </c>
      <c r="Z3739" s="4">
        <v>3000</v>
      </c>
      <c r="AA3739" s="4"/>
      <c r="AB3739" s="4">
        <v>3000</v>
      </c>
      <c r="AC3739" s="4"/>
      <c r="AD3739" s="4">
        <v>3000</v>
      </c>
      <c r="AE3739" s="4">
        <v>4000</v>
      </c>
      <c r="AF3739" s="166"/>
      <c r="AG3739" s="4"/>
      <c r="AH3739" s="4"/>
      <c r="AI3739" s="4"/>
      <c r="AJ3739" s="4"/>
      <c r="AK3739" s="4"/>
      <c r="AL3739" s="4"/>
      <c r="AM3739" s="4"/>
      <c r="AN3739" s="4">
        <v>1000</v>
      </c>
      <c r="AO3739" s="4">
        <v>2300</v>
      </c>
      <c r="AP3739" s="3" t="s">
        <v>546</v>
      </c>
      <c r="AR3739" s="30" t="s">
        <v>688</v>
      </c>
      <c r="AX3739" s="10" t="s">
        <v>3442</v>
      </c>
    </row>
    <row r="3740" spans="1:50" ht="14.1" customHeight="1">
      <c r="A3740" s="273" t="s">
        <v>98</v>
      </c>
      <c r="B3740" s="129">
        <v>60405</v>
      </c>
      <c r="C3740" s="93" t="s">
        <v>1035</v>
      </c>
      <c r="D3740" s="93" t="s">
        <v>14431</v>
      </c>
      <c r="E3740" s="93" t="s">
        <v>61720</v>
      </c>
      <c r="F3740" s="3" t="s">
        <v>8826</v>
      </c>
      <c r="G3740" s="3" t="s">
        <v>8838</v>
      </c>
      <c r="J3740" s="8" t="s">
        <v>4145</v>
      </c>
      <c r="K3740" s="3" t="s">
        <v>688</v>
      </c>
      <c r="L3740" s="3"/>
      <c r="M3740" s="3"/>
      <c r="N3740" s="3"/>
      <c r="O3740" s="3" t="s">
        <v>75</v>
      </c>
      <c r="R3740" s="3">
        <v>5</v>
      </c>
      <c r="W3740" s="4">
        <v>500000</v>
      </c>
      <c r="X3740" s="4">
        <v>2000</v>
      </c>
      <c r="Y3740" s="4">
        <v>6000</v>
      </c>
      <c r="Z3740" s="4">
        <v>6000</v>
      </c>
      <c r="AA3740" s="4"/>
      <c r="AB3740" s="4">
        <v>6000</v>
      </c>
      <c r="AC3740" s="4"/>
      <c r="AD3740" s="4">
        <v>6000</v>
      </c>
      <c r="AE3740" s="4">
        <v>8000</v>
      </c>
      <c r="AF3740" s="166"/>
      <c r="AG3740" s="4"/>
      <c r="AH3740" s="4"/>
      <c r="AI3740" s="4"/>
      <c r="AJ3740" s="4"/>
      <c r="AK3740" s="4"/>
      <c r="AL3740" s="4"/>
      <c r="AM3740" s="4"/>
      <c r="AN3740" s="4">
        <v>1000</v>
      </c>
      <c r="AO3740" s="4">
        <v>3200</v>
      </c>
      <c r="AP3740" s="3" t="s">
        <v>818</v>
      </c>
      <c r="AR3740" s="30" t="s">
        <v>768</v>
      </c>
      <c r="AX3740" s="10" t="s">
        <v>3442</v>
      </c>
    </row>
    <row r="3741" spans="1:50" ht="14.1" customHeight="1">
      <c r="A3741" s="273" t="s">
        <v>98</v>
      </c>
      <c r="B3741" s="135">
        <v>60406</v>
      </c>
      <c r="C3741" s="230" t="s">
        <v>1216</v>
      </c>
      <c r="D3741" s="93" t="s">
        <v>14431</v>
      </c>
      <c r="E3741" s="93" t="s">
        <v>61720</v>
      </c>
      <c r="F3741" s="3" t="s">
        <v>8826</v>
      </c>
      <c r="G3741" s="3" t="s">
        <v>8838</v>
      </c>
      <c r="J3741" s="8" t="s">
        <v>4145</v>
      </c>
      <c r="K3741" s="3" t="s">
        <v>688</v>
      </c>
      <c r="L3741" s="3"/>
      <c r="M3741" s="3"/>
      <c r="N3741" s="3"/>
      <c r="O3741" s="3" t="s">
        <v>75</v>
      </c>
      <c r="Q3741" s="23"/>
      <c r="R3741" s="4">
        <v>5</v>
      </c>
      <c r="S3741" s="4"/>
      <c r="T3741" s="102"/>
      <c r="U3741" s="102"/>
      <c r="V3741" s="23"/>
      <c r="W3741" s="4">
        <v>1000000</v>
      </c>
      <c r="X3741" s="23">
        <v>4000</v>
      </c>
      <c r="Y3741" s="4">
        <v>12000</v>
      </c>
      <c r="Z3741" s="4">
        <v>12000</v>
      </c>
      <c r="AA3741" s="4"/>
      <c r="AB3741" s="4">
        <v>12000</v>
      </c>
      <c r="AC3741" s="4"/>
      <c r="AD3741" s="4">
        <v>12000</v>
      </c>
      <c r="AE3741" s="4">
        <v>16000</v>
      </c>
      <c r="AF3741" s="166"/>
      <c r="AG3741" s="4"/>
      <c r="AH3741" s="4"/>
      <c r="AI3741" s="4"/>
      <c r="AJ3741" s="4"/>
      <c r="AK3741" s="4"/>
      <c r="AL3741" s="4"/>
      <c r="AM3741" s="4"/>
      <c r="AN3741" s="4">
        <v>1000</v>
      </c>
      <c r="AO3741" s="4">
        <v>4500</v>
      </c>
      <c r="AP3741" s="23" t="s">
        <v>1212</v>
      </c>
      <c r="AQ3741" s="23"/>
      <c r="AR3741" s="31" t="b">
        <v>1</v>
      </c>
      <c r="AX3741" s="10" t="s">
        <v>3442</v>
      </c>
    </row>
    <row r="3742" spans="1:50" ht="14.1" customHeight="1">
      <c r="A3742" s="273" t="s">
        <v>98</v>
      </c>
      <c r="B3742" s="135">
        <v>60407</v>
      </c>
      <c r="C3742" s="230" t="s">
        <v>1876</v>
      </c>
      <c r="D3742" s="93" t="s">
        <v>14432</v>
      </c>
      <c r="E3742" s="93" t="s">
        <v>61720</v>
      </c>
      <c r="F3742" s="3" t="s">
        <v>8826</v>
      </c>
      <c r="G3742" s="3" t="s">
        <v>8838</v>
      </c>
      <c r="J3742" s="8" t="s">
        <v>4174</v>
      </c>
      <c r="K3742" s="3" t="s">
        <v>892</v>
      </c>
      <c r="L3742" s="3"/>
      <c r="M3742" s="3"/>
      <c r="N3742" s="3"/>
      <c r="O3742" s="3" t="s">
        <v>75</v>
      </c>
      <c r="Q3742" s="23"/>
      <c r="R3742" s="4">
        <v>5</v>
      </c>
      <c r="S3742" s="4"/>
      <c r="T3742" s="102"/>
      <c r="U3742" s="102"/>
      <c r="V3742" s="23"/>
      <c r="W3742" s="4">
        <v>1000000</v>
      </c>
      <c r="X3742" s="23">
        <v>4000</v>
      </c>
      <c r="Y3742" s="4">
        <v>12000</v>
      </c>
      <c r="Z3742" s="4">
        <v>12000</v>
      </c>
      <c r="AA3742" s="4"/>
      <c r="AB3742" s="4">
        <v>12000</v>
      </c>
      <c r="AC3742" s="4"/>
      <c r="AD3742" s="4">
        <v>12000</v>
      </c>
      <c r="AE3742" s="4">
        <v>16000</v>
      </c>
      <c r="AF3742" s="166"/>
      <c r="AG3742" s="4"/>
      <c r="AH3742" s="4"/>
      <c r="AI3742" s="4"/>
      <c r="AJ3742" s="4"/>
      <c r="AK3742" s="4"/>
      <c r="AL3742" s="4"/>
      <c r="AM3742" s="4"/>
      <c r="AN3742" s="4">
        <v>1000</v>
      </c>
      <c r="AO3742" s="4">
        <v>4500</v>
      </c>
      <c r="AP3742" s="23" t="s">
        <v>1212</v>
      </c>
      <c r="AQ3742" s="23"/>
      <c r="AR3742" s="31" t="b">
        <v>1</v>
      </c>
      <c r="AX3742" s="10" t="s">
        <v>3442</v>
      </c>
    </row>
    <row r="3743" spans="1:50" ht="14.1" customHeight="1">
      <c r="A3743" s="273" t="s">
        <v>98</v>
      </c>
      <c r="B3743" s="135">
        <v>60408</v>
      </c>
      <c r="C3743" s="230" t="s">
        <v>1877</v>
      </c>
      <c r="D3743" s="93" t="s">
        <v>14433</v>
      </c>
      <c r="E3743" s="93" t="s">
        <v>61720</v>
      </c>
      <c r="F3743" s="3" t="s">
        <v>8826</v>
      </c>
      <c r="G3743" s="3" t="s">
        <v>8838</v>
      </c>
      <c r="J3743" s="8" t="s">
        <v>4175</v>
      </c>
      <c r="K3743" s="3" t="s">
        <v>892</v>
      </c>
      <c r="L3743" s="3"/>
      <c r="M3743" s="3"/>
      <c r="N3743" s="3"/>
      <c r="O3743" s="3" t="s">
        <v>75</v>
      </c>
      <c r="Q3743" s="23"/>
      <c r="R3743" s="4">
        <v>5</v>
      </c>
      <c r="S3743" s="4"/>
      <c r="T3743" s="102"/>
      <c r="U3743" s="102"/>
      <c r="V3743" s="23"/>
      <c r="W3743" s="4">
        <v>1000000</v>
      </c>
      <c r="X3743" s="23">
        <v>4000</v>
      </c>
      <c r="Y3743" s="4">
        <v>12000</v>
      </c>
      <c r="Z3743" s="4">
        <v>12000</v>
      </c>
      <c r="AA3743" s="4"/>
      <c r="AB3743" s="4">
        <v>12000</v>
      </c>
      <c r="AC3743" s="4"/>
      <c r="AD3743" s="4">
        <v>12000</v>
      </c>
      <c r="AE3743" s="4">
        <v>16000</v>
      </c>
      <c r="AF3743" s="166"/>
      <c r="AG3743" s="4"/>
      <c r="AH3743" s="4"/>
      <c r="AI3743" s="4"/>
      <c r="AJ3743" s="4"/>
      <c r="AK3743" s="4"/>
      <c r="AL3743" s="4"/>
      <c r="AM3743" s="4"/>
      <c r="AN3743" s="4">
        <v>1000</v>
      </c>
      <c r="AO3743" s="4">
        <v>4500</v>
      </c>
      <c r="AP3743" s="23" t="s">
        <v>1212</v>
      </c>
      <c r="AQ3743" s="23"/>
      <c r="AR3743" s="31" t="b">
        <v>1</v>
      </c>
      <c r="AX3743" s="10" t="s">
        <v>3442</v>
      </c>
    </row>
    <row r="3744" spans="1:50" ht="14.1" customHeight="1">
      <c r="A3744" s="273" t="s">
        <v>98</v>
      </c>
      <c r="B3744" s="135">
        <v>60409</v>
      </c>
      <c r="C3744" s="230" t="s">
        <v>1878</v>
      </c>
      <c r="D3744" s="93" t="s">
        <v>14434</v>
      </c>
      <c r="E3744" s="93" t="s">
        <v>61720</v>
      </c>
      <c r="F3744" s="3" t="s">
        <v>8826</v>
      </c>
      <c r="G3744" s="3" t="s">
        <v>8838</v>
      </c>
      <c r="J3744" s="8" t="s">
        <v>4176</v>
      </c>
      <c r="K3744" s="3" t="s">
        <v>892</v>
      </c>
      <c r="L3744" s="3"/>
      <c r="M3744" s="3"/>
      <c r="N3744" s="3"/>
      <c r="O3744" s="3" t="s">
        <v>75</v>
      </c>
      <c r="Q3744" s="23"/>
      <c r="R3744" s="4">
        <v>5</v>
      </c>
      <c r="S3744" s="4"/>
      <c r="T3744" s="102"/>
      <c r="U3744" s="102"/>
      <c r="V3744" s="23"/>
      <c r="W3744" s="4">
        <v>1000000</v>
      </c>
      <c r="X3744" s="23">
        <v>4000</v>
      </c>
      <c r="Y3744" s="4">
        <v>12000</v>
      </c>
      <c r="Z3744" s="4">
        <v>12000</v>
      </c>
      <c r="AA3744" s="4"/>
      <c r="AB3744" s="4">
        <v>12000</v>
      </c>
      <c r="AC3744" s="4"/>
      <c r="AD3744" s="4">
        <v>12000</v>
      </c>
      <c r="AE3744" s="4">
        <v>16000</v>
      </c>
      <c r="AF3744" s="166"/>
      <c r="AG3744" s="4"/>
      <c r="AH3744" s="4"/>
      <c r="AI3744" s="4"/>
      <c r="AJ3744" s="4"/>
      <c r="AK3744" s="4"/>
      <c r="AL3744" s="4"/>
      <c r="AM3744" s="4"/>
      <c r="AN3744" s="4">
        <v>1000</v>
      </c>
      <c r="AO3744" s="4">
        <v>4500</v>
      </c>
      <c r="AP3744" s="23" t="s">
        <v>1212</v>
      </c>
      <c r="AQ3744" s="23"/>
      <c r="AR3744" s="31" t="b">
        <v>1</v>
      </c>
      <c r="AX3744" s="10" t="s">
        <v>3442</v>
      </c>
    </row>
    <row r="3745" spans="1:50" ht="14.1" customHeight="1">
      <c r="A3745" s="273" t="s">
        <v>98</v>
      </c>
      <c r="B3745" s="135">
        <v>60410</v>
      </c>
      <c r="C3745" s="230" t="s">
        <v>1879</v>
      </c>
      <c r="D3745" s="93" t="s">
        <v>14435</v>
      </c>
      <c r="E3745" s="93" t="s">
        <v>61720</v>
      </c>
      <c r="F3745" s="3" t="s">
        <v>8826</v>
      </c>
      <c r="G3745" s="3" t="s">
        <v>8838</v>
      </c>
      <c r="J3745" s="8" t="s">
        <v>4177</v>
      </c>
      <c r="K3745" s="3" t="s">
        <v>892</v>
      </c>
      <c r="L3745" s="3"/>
      <c r="M3745" s="3"/>
      <c r="N3745" s="3"/>
      <c r="O3745" s="3" t="s">
        <v>75</v>
      </c>
      <c r="Q3745" s="23"/>
      <c r="R3745" s="4">
        <v>5</v>
      </c>
      <c r="S3745" s="4"/>
      <c r="T3745" s="102"/>
      <c r="U3745" s="102"/>
      <c r="V3745" s="23"/>
      <c r="W3745" s="4">
        <v>1000000</v>
      </c>
      <c r="X3745" s="23">
        <v>4000</v>
      </c>
      <c r="Y3745" s="4">
        <v>12000</v>
      </c>
      <c r="Z3745" s="4">
        <v>12000</v>
      </c>
      <c r="AA3745" s="4"/>
      <c r="AB3745" s="4">
        <v>12000</v>
      </c>
      <c r="AC3745" s="4"/>
      <c r="AD3745" s="4">
        <v>12000</v>
      </c>
      <c r="AE3745" s="4">
        <v>16000</v>
      </c>
      <c r="AF3745" s="166"/>
      <c r="AG3745" s="4"/>
      <c r="AH3745" s="4"/>
      <c r="AI3745" s="4"/>
      <c r="AJ3745" s="4"/>
      <c r="AK3745" s="4"/>
      <c r="AL3745" s="4"/>
      <c r="AM3745" s="4"/>
      <c r="AN3745" s="4">
        <v>1000</v>
      </c>
      <c r="AO3745" s="4">
        <v>4500</v>
      </c>
      <c r="AP3745" s="23" t="s">
        <v>1212</v>
      </c>
      <c r="AQ3745" s="23"/>
      <c r="AR3745" s="31" t="b">
        <v>1</v>
      </c>
      <c r="AX3745" s="10" t="s">
        <v>3442</v>
      </c>
    </row>
    <row r="3746" spans="1:50" ht="14.1" customHeight="1">
      <c r="A3746" s="273" t="s">
        <v>98</v>
      </c>
      <c r="B3746" s="135">
        <v>60411</v>
      </c>
      <c r="C3746" s="230" t="s">
        <v>2201</v>
      </c>
      <c r="D3746" s="93" t="s">
        <v>14436</v>
      </c>
      <c r="E3746" s="93" t="s">
        <v>61720</v>
      </c>
      <c r="F3746" s="3" t="s">
        <v>8826</v>
      </c>
      <c r="G3746" s="3" t="s">
        <v>8838</v>
      </c>
      <c r="J3746" s="8" t="s">
        <v>4178</v>
      </c>
      <c r="K3746" s="3" t="s">
        <v>892</v>
      </c>
      <c r="L3746" s="3"/>
      <c r="M3746" s="3"/>
      <c r="N3746" s="3"/>
      <c r="O3746" s="3" t="s">
        <v>75</v>
      </c>
      <c r="Q3746" s="23"/>
      <c r="R3746" s="4">
        <v>5</v>
      </c>
      <c r="S3746" s="4"/>
      <c r="T3746" s="102"/>
      <c r="U3746" s="102"/>
      <c r="V3746" s="23"/>
      <c r="W3746" s="4">
        <v>1000000</v>
      </c>
      <c r="X3746" s="23">
        <v>4000</v>
      </c>
      <c r="Y3746" s="4">
        <v>12000</v>
      </c>
      <c r="Z3746" s="4">
        <v>12000</v>
      </c>
      <c r="AA3746" s="4"/>
      <c r="AB3746" s="4">
        <v>12000</v>
      </c>
      <c r="AC3746" s="4"/>
      <c r="AD3746" s="4">
        <v>12000</v>
      </c>
      <c r="AE3746" s="4">
        <v>16000</v>
      </c>
      <c r="AF3746" s="166"/>
      <c r="AG3746" s="4"/>
      <c r="AH3746" s="4"/>
      <c r="AI3746" s="4"/>
      <c r="AJ3746" s="4"/>
      <c r="AK3746" s="4"/>
      <c r="AL3746" s="4"/>
      <c r="AM3746" s="4"/>
      <c r="AN3746" s="4">
        <v>1000</v>
      </c>
      <c r="AO3746" s="4">
        <v>4500</v>
      </c>
      <c r="AP3746" s="23" t="s">
        <v>1212</v>
      </c>
      <c r="AQ3746" s="23"/>
      <c r="AR3746" s="31" t="b">
        <v>1</v>
      </c>
      <c r="AX3746" s="10" t="s">
        <v>3442</v>
      </c>
    </row>
    <row r="3747" spans="1:50" ht="14.1" customHeight="1">
      <c r="A3747" s="273" t="s">
        <v>98</v>
      </c>
      <c r="B3747" s="135">
        <v>60412</v>
      </c>
      <c r="C3747" s="230" t="s">
        <v>2202</v>
      </c>
      <c r="D3747" s="93" t="s">
        <v>14437</v>
      </c>
      <c r="E3747" s="93" t="s">
        <v>61720</v>
      </c>
      <c r="F3747" s="3" t="s">
        <v>8827</v>
      </c>
      <c r="G3747" s="3" t="s">
        <v>8838</v>
      </c>
      <c r="J3747" s="14" t="s">
        <v>4179</v>
      </c>
      <c r="K3747" s="3" t="s">
        <v>688</v>
      </c>
      <c r="L3747" s="3"/>
      <c r="M3747" s="3"/>
      <c r="N3747" s="3"/>
      <c r="O3747" s="3" t="s">
        <v>75</v>
      </c>
      <c r="Q3747" s="4"/>
      <c r="R3747" s="4">
        <v>1</v>
      </c>
      <c r="S3747" s="4"/>
      <c r="T3747" s="102"/>
      <c r="U3747" s="102"/>
      <c r="V3747" s="4"/>
      <c r="W3747" s="4">
        <v>256000</v>
      </c>
      <c r="X3747" s="23">
        <v>640</v>
      </c>
      <c r="Y3747" s="4">
        <v>1920</v>
      </c>
      <c r="Z3747" s="4">
        <v>1920</v>
      </c>
      <c r="AA3747" s="4"/>
      <c r="AB3747" s="4">
        <v>1920</v>
      </c>
      <c r="AC3747" s="4"/>
      <c r="AD3747" s="4">
        <v>1920</v>
      </c>
      <c r="AE3747" s="4">
        <v>2560</v>
      </c>
      <c r="AF3747" s="166"/>
      <c r="AG3747" s="4"/>
      <c r="AH3747" s="4"/>
      <c r="AI3747" s="4"/>
      <c r="AJ3747" s="4"/>
      <c r="AK3747" s="4"/>
      <c r="AL3747" s="4"/>
      <c r="AM3747" s="4"/>
      <c r="AN3747" s="4">
        <v>1000</v>
      </c>
      <c r="AO3747" s="4">
        <v>1800</v>
      </c>
      <c r="AP3747" s="23" t="s">
        <v>1212</v>
      </c>
      <c r="AQ3747" s="4"/>
      <c r="AR3747" s="31" t="b">
        <v>1</v>
      </c>
      <c r="AX3747" s="10" t="s">
        <v>3444</v>
      </c>
    </row>
    <row r="3748" spans="1:50" ht="14.1" customHeight="1">
      <c r="A3748" s="273" t="s">
        <v>98</v>
      </c>
      <c r="B3748" s="135">
        <v>60413</v>
      </c>
      <c r="C3748" s="230" t="s">
        <v>2203</v>
      </c>
      <c r="D3748" s="93" t="s">
        <v>14438</v>
      </c>
      <c r="E3748" s="93" t="s">
        <v>61720</v>
      </c>
      <c r="F3748" s="3" t="s">
        <v>8828</v>
      </c>
      <c r="G3748" s="3" t="s">
        <v>8838</v>
      </c>
      <c r="J3748" s="14" t="s">
        <v>4180</v>
      </c>
      <c r="K3748" s="3" t="s">
        <v>688</v>
      </c>
      <c r="L3748" s="3"/>
      <c r="M3748" s="3"/>
      <c r="N3748" s="3"/>
      <c r="O3748" s="3" t="s">
        <v>75</v>
      </c>
      <c r="Q3748" s="4"/>
      <c r="R3748" s="4">
        <v>2</v>
      </c>
      <c r="S3748" s="4"/>
      <c r="T3748" s="102"/>
      <c r="U3748" s="102"/>
      <c r="V3748" s="4"/>
      <c r="W3748" s="4">
        <v>512000</v>
      </c>
      <c r="X3748" s="23">
        <v>1280</v>
      </c>
      <c r="Y3748" s="4">
        <v>3840</v>
      </c>
      <c r="Z3748" s="4">
        <v>3840</v>
      </c>
      <c r="AA3748" s="4"/>
      <c r="AB3748" s="4">
        <v>3840</v>
      </c>
      <c r="AC3748" s="4"/>
      <c r="AD3748" s="4">
        <v>3840</v>
      </c>
      <c r="AE3748" s="4">
        <v>5120</v>
      </c>
      <c r="AF3748" s="166"/>
      <c r="AG3748" s="4"/>
      <c r="AH3748" s="4"/>
      <c r="AI3748" s="4"/>
      <c r="AJ3748" s="4"/>
      <c r="AK3748" s="4"/>
      <c r="AL3748" s="4"/>
      <c r="AM3748" s="4"/>
      <c r="AN3748" s="4">
        <v>1000</v>
      </c>
      <c r="AO3748" s="4">
        <v>2600</v>
      </c>
      <c r="AP3748" s="23" t="s">
        <v>1212</v>
      </c>
      <c r="AQ3748" s="4"/>
      <c r="AR3748" s="31" t="b">
        <v>1</v>
      </c>
      <c r="AX3748" s="10" t="s">
        <v>3444</v>
      </c>
    </row>
    <row r="3749" spans="1:50" ht="14.1" customHeight="1">
      <c r="A3749" s="273" t="s">
        <v>98</v>
      </c>
      <c r="B3749" s="135">
        <v>60414</v>
      </c>
      <c r="C3749" s="230" t="s">
        <v>2204</v>
      </c>
      <c r="D3749" s="93" t="s">
        <v>14439</v>
      </c>
      <c r="E3749" s="93" t="s">
        <v>61720</v>
      </c>
      <c r="F3749" s="3" t="s">
        <v>8829</v>
      </c>
      <c r="G3749" s="3" t="s">
        <v>8838</v>
      </c>
      <c r="J3749" s="14" t="s">
        <v>4181</v>
      </c>
      <c r="K3749" s="3" t="s">
        <v>688</v>
      </c>
      <c r="L3749" s="3"/>
      <c r="M3749" s="3"/>
      <c r="N3749" s="3"/>
      <c r="O3749" s="3" t="s">
        <v>75</v>
      </c>
      <c r="Q3749" s="4"/>
      <c r="R3749" s="4">
        <v>3</v>
      </c>
      <c r="S3749" s="4"/>
      <c r="T3749" s="102"/>
      <c r="U3749" s="102"/>
      <c r="V3749" s="4"/>
      <c r="W3749" s="4">
        <v>1280000</v>
      </c>
      <c r="X3749" s="23">
        <v>2560</v>
      </c>
      <c r="Y3749" s="4">
        <v>7680</v>
      </c>
      <c r="Z3749" s="4">
        <v>7680</v>
      </c>
      <c r="AA3749" s="4"/>
      <c r="AB3749" s="4">
        <v>7680</v>
      </c>
      <c r="AC3749" s="4"/>
      <c r="AD3749" s="4">
        <v>7680</v>
      </c>
      <c r="AE3749" s="4">
        <v>10240</v>
      </c>
      <c r="AF3749" s="166"/>
      <c r="AG3749" s="4"/>
      <c r="AH3749" s="4"/>
      <c r="AI3749" s="4"/>
      <c r="AJ3749" s="4"/>
      <c r="AK3749" s="4"/>
      <c r="AL3749" s="4"/>
      <c r="AM3749" s="4"/>
      <c r="AN3749" s="4">
        <v>1000</v>
      </c>
      <c r="AO3749" s="4">
        <v>3600</v>
      </c>
      <c r="AP3749" s="23" t="s">
        <v>1212</v>
      </c>
      <c r="AQ3749" s="4"/>
      <c r="AR3749" s="31" t="b">
        <v>1</v>
      </c>
      <c r="AX3749" s="10" t="s">
        <v>3444</v>
      </c>
    </row>
    <row r="3750" spans="1:50" ht="14.1" customHeight="1">
      <c r="A3750" s="273" t="s">
        <v>98</v>
      </c>
      <c r="B3750" s="135">
        <v>60415</v>
      </c>
      <c r="C3750" s="230" t="s">
        <v>2205</v>
      </c>
      <c r="D3750" s="93" t="s">
        <v>14440</v>
      </c>
      <c r="E3750" s="93" t="s">
        <v>61720</v>
      </c>
      <c r="F3750" s="3" t="s">
        <v>8830</v>
      </c>
      <c r="G3750" s="3" t="s">
        <v>8838</v>
      </c>
      <c r="J3750" s="14" t="s">
        <v>4182</v>
      </c>
      <c r="K3750" s="3" t="s">
        <v>688</v>
      </c>
      <c r="L3750" s="3"/>
      <c r="M3750" s="3"/>
      <c r="N3750" s="3"/>
      <c r="O3750" s="3" t="s">
        <v>75</v>
      </c>
      <c r="Q3750" s="4"/>
      <c r="R3750" s="4">
        <v>4</v>
      </c>
      <c r="S3750" s="4"/>
      <c r="T3750" s="102"/>
      <c r="U3750" s="102"/>
      <c r="V3750" s="4"/>
      <c r="W3750" s="4">
        <v>1600000</v>
      </c>
      <c r="X3750" s="23">
        <v>5370</v>
      </c>
      <c r="Y3750" s="4">
        <v>16110</v>
      </c>
      <c r="Z3750" s="4">
        <v>16110</v>
      </c>
      <c r="AA3750" s="4"/>
      <c r="AB3750" s="4">
        <v>16110</v>
      </c>
      <c r="AC3750" s="4"/>
      <c r="AD3750" s="4">
        <v>16110</v>
      </c>
      <c r="AE3750" s="4">
        <v>21480</v>
      </c>
      <c r="AF3750" s="166"/>
      <c r="AG3750" s="4"/>
      <c r="AH3750" s="4"/>
      <c r="AI3750" s="4"/>
      <c r="AJ3750" s="4"/>
      <c r="AK3750" s="4"/>
      <c r="AL3750" s="4"/>
      <c r="AM3750" s="4"/>
      <c r="AN3750" s="4">
        <v>1000</v>
      </c>
      <c r="AO3750" s="4">
        <v>5200</v>
      </c>
      <c r="AP3750" s="23" t="s">
        <v>1212</v>
      </c>
      <c r="AQ3750" s="4"/>
      <c r="AR3750" s="31" t="b">
        <v>1</v>
      </c>
      <c r="AX3750" s="10" t="s">
        <v>3442</v>
      </c>
    </row>
    <row r="3751" spans="1:50" ht="14.1" customHeight="1">
      <c r="A3751" s="273" t="s">
        <v>98</v>
      </c>
      <c r="B3751" s="135">
        <v>60416</v>
      </c>
      <c r="C3751" s="230" t="s">
        <v>2206</v>
      </c>
      <c r="D3751" s="93" t="s">
        <v>14431</v>
      </c>
      <c r="E3751" s="93" t="s">
        <v>61720</v>
      </c>
      <c r="F3751" s="3" t="s">
        <v>8826</v>
      </c>
      <c r="G3751" s="3" t="s">
        <v>8838</v>
      </c>
      <c r="J3751" s="8" t="s">
        <v>4145</v>
      </c>
      <c r="K3751" s="3" t="s">
        <v>688</v>
      </c>
      <c r="L3751" s="3"/>
      <c r="M3751" s="3"/>
      <c r="N3751" s="3"/>
      <c r="O3751" s="3" t="s">
        <v>75</v>
      </c>
      <c r="Q3751" s="4"/>
      <c r="R3751" s="4">
        <v>5</v>
      </c>
      <c r="S3751" s="4"/>
      <c r="T3751" s="102"/>
      <c r="U3751" s="102"/>
      <c r="V3751" s="4"/>
      <c r="W3751" s="4">
        <v>2000000</v>
      </c>
      <c r="X3751" s="23">
        <v>8000</v>
      </c>
      <c r="Y3751" s="4">
        <v>24000</v>
      </c>
      <c r="Z3751" s="4">
        <v>24000</v>
      </c>
      <c r="AA3751" s="4"/>
      <c r="AB3751" s="4">
        <v>24000</v>
      </c>
      <c r="AC3751" s="4"/>
      <c r="AD3751" s="4">
        <v>24000</v>
      </c>
      <c r="AE3751" s="4">
        <v>32000</v>
      </c>
      <c r="AF3751" s="166"/>
      <c r="AG3751" s="4"/>
      <c r="AH3751" s="4"/>
      <c r="AI3751" s="4"/>
      <c r="AJ3751" s="4"/>
      <c r="AK3751" s="4"/>
      <c r="AL3751" s="4"/>
      <c r="AM3751" s="4"/>
      <c r="AN3751" s="4">
        <v>1000</v>
      </c>
      <c r="AO3751" s="4">
        <v>6300</v>
      </c>
      <c r="AP3751" s="23" t="s">
        <v>1212</v>
      </c>
      <c r="AQ3751" s="4"/>
      <c r="AR3751" s="31" t="b">
        <v>1</v>
      </c>
      <c r="AX3751" s="10" t="s">
        <v>3442</v>
      </c>
    </row>
    <row r="3752" spans="1:50" ht="14.1" customHeight="1">
      <c r="A3752" s="273" t="s">
        <v>98</v>
      </c>
      <c r="B3752" s="135">
        <v>60417</v>
      </c>
      <c r="C3752" s="230" t="s">
        <v>2207</v>
      </c>
      <c r="D3752" s="93" t="s">
        <v>14433</v>
      </c>
      <c r="E3752" s="93" t="s">
        <v>61720</v>
      </c>
      <c r="F3752" s="3" t="s">
        <v>8826</v>
      </c>
      <c r="G3752" s="3" t="s">
        <v>8838</v>
      </c>
      <c r="J3752" s="14" t="s">
        <v>4183</v>
      </c>
      <c r="K3752" s="3" t="s">
        <v>892</v>
      </c>
      <c r="L3752" s="3"/>
      <c r="M3752" s="3"/>
      <c r="N3752" s="3"/>
      <c r="O3752" s="3" t="s">
        <v>75</v>
      </c>
      <c r="Q3752" s="4"/>
      <c r="R3752" s="4">
        <v>5</v>
      </c>
      <c r="S3752" s="4"/>
      <c r="T3752" s="102"/>
      <c r="U3752" s="102"/>
      <c r="V3752" s="4"/>
      <c r="W3752" s="4">
        <v>2000000</v>
      </c>
      <c r="X3752" s="23">
        <v>8000</v>
      </c>
      <c r="Y3752" s="4">
        <v>24000</v>
      </c>
      <c r="Z3752" s="4">
        <v>24000</v>
      </c>
      <c r="AA3752" s="4"/>
      <c r="AB3752" s="4">
        <v>24000</v>
      </c>
      <c r="AC3752" s="4"/>
      <c r="AD3752" s="4">
        <v>24000</v>
      </c>
      <c r="AE3752" s="4">
        <v>32000</v>
      </c>
      <c r="AF3752" s="166"/>
      <c r="AG3752" s="4"/>
      <c r="AH3752" s="4"/>
      <c r="AI3752" s="4"/>
      <c r="AJ3752" s="4"/>
      <c r="AK3752" s="4"/>
      <c r="AL3752" s="4"/>
      <c r="AM3752" s="4"/>
      <c r="AN3752" s="4">
        <v>1000</v>
      </c>
      <c r="AO3752" s="4">
        <v>6300</v>
      </c>
      <c r="AP3752" s="23" t="s">
        <v>1212</v>
      </c>
      <c r="AQ3752" s="4"/>
      <c r="AR3752" s="31" t="b">
        <v>1</v>
      </c>
      <c r="AX3752" s="10" t="s">
        <v>3442</v>
      </c>
    </row>
    <row r="3753" spans="1:50" ht="14.1" customHeight="1">
      <c r="A3753" s="273" t="s">
        <v>98</v>
      </c>
      <c r="B3753" s="135">
        <v>60418</v>
      </c>
      <c r="C3753" s="230" t="s">
        <v>2208</v>
      </c>
      <c r="D3753" s="93" t="s">
        <v>14434</v>
      </c>
      <c r="E3753" s="93" t="s">
        <v>61720</v>
      </c>
      <c r="F3753" s="3" t="s">
        <v>8826</v>
      </c>
      <c r="G3753" s="3" t="s">
        <v>8838</v>
      </c>
      <c r="J3753" s="14" t="s">
        <v>4184</v>
      </c>
      <c r="K3753" s="3" t="s">
        <v>892</v>
      </c>
      <c r="L3753" s="3"/>
      <c r="M3753" s="3"/>
      <c r="N3753" s="3"/>
      <c r="O3753" s="3" t="s">
        <v>75</v>
      </c>
      <c r="Q3753" s="4"/>
      <c r="R3753" s="4">
        <v>5</v>
      </c>
      <c r="S3753" s="4"/>
      <c r="T3753" s="102"/>
      <c r="U3753" s="102"/>
      <c r="V3753" s="4"/>
      <c r="W3753" s="4">
        <v>2000000</v>
      </c>
      <c r="X3753" s="23">
        <v>8000</v>
      </c>
      <c r="Y3753" s="4">
        <v>24000</v>
      </c>
      <c r="Z3753" s="4">
        <v>24000</v>
      </c>
      <c r="AA3753" s="4"/>
      <c r="AB3753" s="4">
        <v>24000</v>
      </c>
      <c r="AC3753" s="4"/>
      <c r="AD3753" s="4">
        <v>24000</v>
      </c>
      <c r="AE3753" s="4">
        <v>32000</v>
      </c>
      <c r="AF3753" s="166"/>
      <c r="AG3753" s="4"/>
      <c r="AH3753" s="4"/>
      <c r="AI3753" s="4"/>
      <c r="AJ3753" s="4"/>
      <c r="AK3753" s="4"/>
      <c r="AL3753" s="4"/>
      <c r="AM3753" s="4"/>
      <c r="AN3753" s="4">
        <v>1000</v>
      </c>
      <c r="AO3753" s="4">
        <v>6300</v>
      </c>
      <c r="AP3753" s="23" t="s">
        <v>1212</v>
      </c>
      <c r="AQ3753" s="4"/>
      <c r="AR3753" s="31" t="b">
        <v>1</v>
      </c>
      <c r="AX3753" s="10" t="s">
        <v>3442</v>
      </c>
    </row>
    <row r="3754" spans="1:50" ht="14.1" customHeight="1">
      <c r="A3754" s="273" t="s">
        <v>98</v>
      </c>
      <c r="B3754" s="135">
        <v>60419</v>
      </c>
      <c r="C3754" s="230" t="s">
        <v>2209</v>
      </c>
      <c r="D3754" s="93" t="s">
        <v>14435</v>
      </c>
      <c r="E3754" s="93" t="s">
        <v>61720</v>
      </c>
      <c r="F3754" s="3" t="s">
        <v>8826</v>
      </c>
      <c r="G3754" s="3" t="s">
        <v>8838</v>
      </c>
      <c r="J3754" s="14" t="s">
        <v>4185</v>
      </c>
      <c r="K3754" s="3" t="s">
        <v>892</v>
      </c>
      <c r="L3754" s="3"/>
      <c r="M3754" s="3"/>
      <c r="N3754" s="3"/>
      <c r="O3754" s="3" t="s">
        <v>75</v>
      </c>
      <c r="Q3754" s="4"/>
      <c r="R3754" s="4">
        <v>5</v>
      </c>
      <c r="S3754" s="4"/>
      <c r="T3754" s="102"/>
      <c r="U3754" s="102"/>
      <c r="V3754" s="4"/>
      <c r="W3754" s="4">
        <v>2000000</v>
      </c>
      <c r="X3754" s="23">
        <v>8000</v>
      </c>
      <c r="Y3754" s="4">
        <v>24000</v>
      </c>
      <c r="Z3754" s="4">
        <v>24000</v>
      </c>
      <c r="AA3754" s="4"/>
      <c r="AB3754" s="4">
        <v>24000</v>
      </c>
      <c r="AC3754" s="4"/>
      <c r="AD3754" s="4">
        <v>24000</v>
      </c>
      <c r="AE3754" s="4">
        <v>32000</v>
      </c>
      <c r="AF3754" s="166"/>
      <c r="AG3754" s="4"/>
      <c r="AH3754" s="4"/>
      <c r="AI3754" s="4"/>
      <c r="AJ3754" s="4"/>
      <c r="AK3754" s="4"/>
      <c r="AL3754" s="4"/>
      <c r="AM3754" s="4"/>
      <c r="AN3754" s="4">
        <v>1000</v>
      </c>
      <c r="AO3754" s="4">
        <v>6300</v>
      </c>
      <c r="AP3754" s="23" t="s">
        <v>1212</v>
      </c>
      <c r="AQ3754" s="4"/>
      <c r="AR3754" s="31" t="b">
        <v>1</v>
      </c>
      <c r="AX3754" s="10" t="s">
        <v>3442</v>
      </c>
    </row>
    <row r="3755" spans="1:50" ht="14.1" customHeight="1">
      <c r="A3755" s="273" t="s">
        <v>98</v>
      </c>
      <c r="B3755" s="135">
        <v>60420</v>
      </c>
      <c r="C3755" s="230" t="s">
        <v>2210</v>
      </c>
      <c r="D3755" s="93" t="s">
        <v>14436</v>
      </c>
      <c r="E3755" s="93" t="s">
        <v>61720</v>
      </c>
      <c r="F3755" s="3" t="s">
        <v>8826</v>
      </c>
      <c r="G3755" s="3" t="s">
        <v>8838</v>
      </c>
      <c r="J3755" s="14" t="s">
        <v>4186</v>
      </c>
      <c r="K3755" s="3" t="s">
        <v>892</v>
      </c>
      <c r="L3755" s="3"/>
      <c r="M3755" s="3"/>
      <c r="N3755" s="3"/>
      <c r="O3755" s="3" t="s">
        <v>75</v>
      </c>
      <c r="Q3755" s="4"/>
      <c r="R3755" s="4">
        <v>5</v>
      </c>
      <c r="S3755" s="4"/>
      <c r="T3755" s="102"/>
      <c r="U3755" s="102"/>
      <c r="V3755" s="4"/>
      <c r="W3755" s="4">
        <v>2000000</v>
      </c>
      <c r="X3755" s="23">
        <v>8000</v>
      </c>
      <c r="Y3755" s="4">
        <v>24000</v>
      </c>
      <c r="Z3755" s="4">
        <v>24000</v>
      </c>
      <c r="AA3755" s="4"/>
      <c r="AB3755" s="4">
        <v>24000</v>
      </c>
      <c r="AC3755" s="4"/>
      <c r="AD3755" s="4">
        <v>24000</v>
      </c>
      <c r="AE3755" s="4">
        <v>32000</v>
      </c>
      <c r="AF3755" s="166"/>
      <c r="AG3755" s="4"/>
      <c r="AH3755" s="4"/>
      <c r="AI3755" s="4"/>
      <c r="AJ3755" s="4"/>
      <c r="AK3755" s="4"/>
      <c r="AL3755" s="4"/>
      <c r="AM3755" s="4"/>
      <c r="AN3755" s="4">
        <v>1000</v>
      </c>
      <c r="AO3755" s="4">
        <v>6300</v>
      </c>
      <c r="AP3755" s="23" t="s">
        <v>1212</v>
      </c>
      <c r="AQ3755" s="4"/>
      <c r="AR3755" s="31" t="b">
        <v>1</v>
      </c>
      <c r="AX3755" s="10" t="s">
        <v>3442</v>
      </c>
    </row>
    <row r="3756" spans="1:50" ht="14.1" customHeight="1">
      <c r="A3756" s="273" t="s">
        <v>98</v>
      </c>
      <c r="B3756" s="135">
        <v>60421</v>
      </c>
      <c r="C3756" s="230" t="s">
        <v>2211</v>
      </c>
      <c r="D3756" s="93" t="s">
        <v>14441</v>
      </c>
      <c r="E3756" s="93" t="s">
        <v>61720</v>
      </c>
      <c r="F3756" s="3" t="s">
        <v>8826</v>
      </c>
      <c r="G3756" s="3" t="s">
        <v>8838</v>
      </c>
      <c r="J3756" s="14" t="s">
        <v>4187</v>
      </c>
      <c r="K3756" s="3" t="s">
        <v>892</v>
      </c>
      <c r="L3756" s="3"/>
      <c r="M3756" s="3"/>
      <c r="N3756" s="3"/>
      <c r="O3756" s="3" t="s">
        <v>75</v>
      </c>
      <c r="Q3756" s="4"/>
      <c r="R3756" s="4">
        <v>5</v>
      </c>
      <c r="S3756" s="4"/>
      <c r="T3756" s="102"/>
      <c r="U3756" s="102"/>
      <c r="V3756" s="4"/>
      <c r="W3756" s="4">
        <v>2000000</v>
      </c>
      <c r="X3756" s="23">
        <v>8000</v>
      </c>
      <c r="Y3756" s="4">
        <v>24000</v>
      </c>
      <c r="Z3756" s="4">
        <v>24000</v>
      </c>
      <c r="AA3756" s="4"/>
      <c r="AB3756" s="4">
        <v>24000</v>
      </c>
      <c r="AC3756" s="4"/>
      <c r="AD3756" s="4">
        <v>24000</v>
      </c>
      <c r="AE3756" s="4">
        <v>32000</v>
      </c>
      <c r="AF3756" s="166"/>
      <c r="AG3756" s="4"/>
      <c r="AH3756" s="4"/>
      <c r="AI3756" s="4"/>
      <c r="AJ3756" s="4"/>
      <c r="AK3756" s="4"/>
      <c r="AL3756" s="4"/>
      <c r="AM3756" s="4"/>
      <c r="AN3756" s="4">
        <v>1000</v>
      </c>
      <c r="AO3756" s="4">
        <v>6300</v>
      </c>
      <c r="AP3756" s="23" t="s">
        <v>1212</v>
      </c>
      <c r="AQ3756" s="4"/>
      <c r="AR3756" s="31" t="b">
        <v>1</v>
      </c>
      <c r="AX3756" s="10" t="s">
        <v>3442</v>
      </c>
    </row>
    <row r="3757" spans="1:50" ht="14.1" customHeight="1">
      <c r="A3757" s="273" t="s">
        <v>98</v>
      </c>
      <c r="B3757" s="135">
        <v>60422</v>
      </c>
      <c r="C3757" s="230" t="s">
        <v>2212</v>
      </c>
      <c r="D3757" s="93" t="s">
        <v>14442</v>
      </c>
      <c r="E3757" s="93" t="s">
        <v>61720</v>
      </c>
      <c r="F3757" s="3" t="s">
        <v>8826</v>
      </c>
      <c r="G3757" s="3" t="s">
        <v>8838</v>
      </c>
      <c r="J3757" s="14" t="s">
        <v>4188</v>
      </c>
      <c r="K3757" s="3" t="s">
        <v>892</v>
      </c>
      <c r="L3757" s="3"/>
      <c r="M3757" s="3"/>
      <c r="N3757" s="3"/>
      <c r="O3757" s="3" t="s">
        <v>75</v>
      </c>
      <c r="Q3757" s="4"/>
      <c r="R3757" s="4">
        <v>5</v>
      </c>
      <c r="S3757" s="4"/>
      <c r="T3757" s="102"/>
      <c r="U3757" s="102"/>
      <c r="V3757" s="4"/>
      <c r="W3757" s="4">
        <v>2000000</v>
      </c>
      <c r="X3757" s="23">
        <v>8000</v>
      </c>
      <c r="Y3757" s="4">
        <v>24000</v>
      </c>
      <c r="Z3757" s="4">
        <v>24000</v>
      </c>
      <c r="AA3757" s="4"/>
      <c r="AB3757" s="4">
        <v>24000</v>
      </c>
      <c r="AC3757" s="4"/>
      <c r="AD3757" s="4">
        <v>24000</v>
      </c>
      <c r="AE3757" s="4">
        <v>32000</v>
      </c>
      <c r="AF3757" s="166"/>
      <c r="AG3757" s="4"/>
      <c r="AH3757" s="4"/>
      <c r="AI3757" s="4"/>
      <c r="AJ3757" s="4"/>
      <c r="AK3757" s="4"/>
      <c r="AL3757" s="4"/>
      <c r="AM3757" s="4"/>
      <c r="AN3757" s="4">
        <v>1000</v>
      </c>
      <c r="AO3757" s="4">
        <v>6300</v>
      </c>
      <c r="AP3757" s="23" t="s">
        <v>1212</v>
      </c>
      <c r="AQ3757" s="4"/>
      <c r="AR3757" s="31" t="b">
        <v>1</v>
      </c>
      <c r="AX3757" s="10" t="s">
        <v>3442</v>
      </c>
    </row>
    <row r="3758" spans="1:50" ht="14.1" customHeight="1">
      <c r="A3758" s="273" t="s">
        <v>98</v>
      </c>
      <c r="B3758" s="135">
        <v>60423</v>
      </c>
      <c r="C3758" s="230" t="s">
        <v>2213</v>
      </c>
      <c r="D3758" s="93" t="s">
        <v>14428</v>
      </c>
      <c r="E3758" s="93" t="s">
        <v>61720</v>
      </c>
      <c r="F3758" s="3" t="s">
        <v>8825</v>
      </c>
      <c r="G3758" s="3" t="s">
        <v>8838</v>
      </c>
      <c r="J3758" s="14" t="s">
        <v>4189</v>
      </c>
      <c r="K3758" s="3" t="s">
        <v>688</v>
      </c>
      <c r="L3758" s="3"/>
      <c r="M3758" s="3"/>
      <c r="N3758" s="3"/>
      <c r="O3758" s="3" t="s">
        <v>75</v>
      </c>
      <c r="Q3758" s="4"/>
      <c r="R3758" s="4">
        <v>6</v>
      </c>
      <c r="S3758" s="4"/>
      <c r="T3758" s="102"/>
      <c r="U3758" s="102"/>
      <c r="V3758" s="4"/>
      <c r="W3758" s="4">
        <v>2500000</v>
      </c>
      <c r="X3758" s="23">
        <v>70</v>
      </c>
      <c r="Y3758" s="4">
        <v>32220</v>
      </c>
      <c r="Z3758" s="4">
        <v>32220</v>
      </c>
      <c r="AA3758" s="4"/>
      <c r="AB3758" s="4">
        <v>32220</v>
      </c>
      <c r="AC3758" s="4"/>
      <c r="AD3758" s="4">
        <v>115200</v>
      </c>
      <c r="AE3758" s="4">
        <v>42960</v>
      </c>
      <c r="AF3758" s="166"/>
      <c r="AG3758" s="4"/>
      <c r="AH3758" s="4"/>
      <c r="AI3758" s="4"/>
      <c r="AJ3758" s="4"/>
      <c r="AK3758" s="4"/>
      <c r="AL3758" s="4"/>
      <c r="AM3758" s="4"/>
      <c r="AN3758" s="4">
        <v>1000</v>
      </c>
      <c r="AO3758" s="4">
        <v>7300</v>
      </c>
      <c r="AP3758" s="23" t="s">
        <v>1212</v>
      </c>
      <c r="AQ3758" s="4"/>
      <c r="AR3758" s="31" t="b">
        <v>1</v>
      </c>
      <c r="AX3758" s="10" t="s">
        <v>3442</v>
      </c>
    </row>
    <row r="3759" spans="1:50" ht="14.1" customHeight="1">
      <c r="A3759" s="273" t="s">
        <v>98</v>
      </c>
      <c r="B3759" s="135">
        <v>60424</v>
      </c>
      <c r="C3759" s="230" t="s">
        <v>2214</v>
      </c>
      <c r="D3759" s="93" t="s">
        <v>14429</v>
      </c>
      <c r="E3759" s="93" t="s">
        <v>61720</v>
      </c>
      <c r="F3759" s="3" t="s">
        <v>8825</v>
      </c>
      <c r="G3759" s="3" t="s">
        <v>8838</v>
      </c>
      <c r="J3759" s="14" t="s">
        <v>4190</v>
      </c>
      <c r="K3759" s="3" t="s">
        <v>688</v>
      </c>
      <c r="L3759" s="3"/>
      <c r="M3759" s="3"/>
      <c r="N3759" s="3"/>
      <c r="O3759" s="3" t="s">
        <v>75</v>
      </c>
      <c r="Q3759" s="4"/>
      <c r="R3759" s="4">
        <v>6</v>
      </c>
      <c r="S3759" s="4"/>
      <c r="T3759" s="102"/>
      <c r="U3759" s="102"/>
      <c r="V3759" s="4"/>
      <c r="W3759" s="4">
        <v>2500000</v>
      </c>
      <c r="X3759" s="23">
        <v>70</v>
      </c>
      <c r="Y3759" s="4">
        <v>32220</v>
      </c>
      <c r="Z3759" s="4">
        <v>32220</v>
      </c>
      <c r="AA3759" s="4"/>
      <c r="AB3759" s="4">
        <v>32220</v>
      </c>
      <c r="AC3759" s="4"/>
      <c r="AD3759" s="4">
        <v>115200</v>
      </c>
      <c r="AE3759" s="4">
        <v>42960</v>
      </c>
      <c r="AF3759" s="166"/>
      <c r="AG3759" s="4"/>
      <c r="AH3759" s="4"/>
      <c r="AI3759" s="4"/>
      <c r="AJ3759" s="4"/>
      <c r="AK3759" s="4"/>
      <c r="AL3759" s="4"/>
      <c r="AM3759" s="4"/>
      <c r="AN3759" s="4">
        <v>1000</v>
      </c>
      <c r="AO3759" s="4">
        <v>7300</v>
      </c>
      <c r="AP3759" s="23" t="s">
        <v>1212</v>
      </c>
      <c r="AQ3759" s="4"/>
      <c r="AR3759" s="31" t="b">
        <v>1</v>
      </c>
      <c r="AX3759" s="10" t="s">
        <v>3442</v>
      </c>
    </row>
    <row r="3760" spans="1:50" ht="14.1" customHeight="1">
      <c r="A3760" s="273" t="s">
        <v>98</v>
      </c>
      <c r="B3760" s="135">
        <v>60425</v>
      </c>
      <c r="C3760" s="230" t="s">
        <v>2215</v>
      </c>
      <c r="D3760" s="93" t="s">
        <v>14430</v>
      </c>
      <c r="E3760" s="93" t="s">
        <v>61720</v>
      </c>
      <c r="F3760" s="3" t="s">
        <v>8825</v>
      </c>
      <c r="G3760" s="3" t="s">
        <v>8838</v>
      </c>
      <c r="J3760" s="14" t="s">
        <v>4191</v>
      </c>
      <c r="K3760" s="3" t="s">
        <v>688</v>
      </c>
      <c r="L3760" s="3"/>
      <c r="M3760" s="3"/>
      <c r="N3760" s="3"/>
      <c r="O3760" s="3" t="s">
        <v>75</v>
      </c>
      <c r="Q3760" s="4"/>
      <c r="R3760" s="4">
        <v>6</v>
      </c>
      <c r="S3760" s="4"/>
      <c r="T3760" s="102"/>
      <c r="U3760" s="102"/>
      <c r="V3760" s="4"/>
      <c r="W3760" s="4">
        <v>2500000</v>
      </c>
      <c r="X3760" s="23">
        <v>70</v>
      </c>
      <c r="Y3760" s="4">
        <v>32220</v>
      </c>
      <c r="Z3760" s="4">
        <v>32220</v>
      </c>
      <c r="AA3760" s="4"/>
      <c r="AB3760" s="4">
        <v>32220</v>
      </c>
      <c r="AC3760" s="4"/>
      <c r="AD3760" s="4">
        <v>115200</v>
      </c>
      <c r="AE3760" s="4">
        <v>42960</v>
      </c>
      <c r="AF3760" s="166"/>
      <c r="AG3760" s="4"/>
      <c r="AH3760" s="4"/>
      <c r="AI3760" s="4"/>
      <c r="AJ3760" s="4"/>
      <c r="AK3760" s="4"/>
      <c r="AL3760" s="4"/>
      <c r="AM3760" s="4"/>
      <c r="AN3760" s="4">
        <v>1000</v>
      </c>
      <c r="AO3760" s="4">
        <v>7300</v>
      </c>
      <c r="AP3760" s="23" t="s">
        <v>1212</v>
      </c>
      <c r="AQ3760" s="4"/>
      <c r="AR3760" s="31" t="b">
        <v>1</v>
      </c>
      <c r="AX3760" s="10" t="s">
        <v>3442</v>
      </c>
    </row>
    <row r="3761" spans="1:66" ht="14.1" customHeight="1">
      <c r="A3761" s="273" t="s">
        <v>98</v>
      </c>
      <c r="B3761" s="135">
        <v>60426</v>
      </c>
      <c r="C3761" s="230" t="s">
        <v>2216</v>
      </c>
      <c r="D3761" s="93" t="s">
        <v>14423</v>
      </c>
      <c r="E3761" s="93" t="s">
        <v>61720</v>
      </c>
      <c r="F3761" s="3" t="s">
        <v>8825</v>
      </c>
      <c r="G3761" s="3" t="s">
        <v>8838</v>
      </c>
      <c r="J3761" s="14" t="s">
        <v>4192</v>
      </c>
      <c r="K3761" s="3" t="s">
        <v>688</v>
      </c>
      <c r="L3761" s="3"/>
      <c r="M3761" s="3"/>
      <c r="N3761" s="3"/>
      <c r="O3761" s="3" t="s">
        <v>75</v>
      </c>
      <c r="Q3761" s="4"/>
      <c r="R3761" s="4">
        <v>6</v>
      </c>
      <c r="S3761" s="4"/>
      <c r="T3761" s="102"/>
      <c r="U3761" s="102"/>
      <c r="V3761" s="4"/>
      <c r="W3761" s="4">
        <v>2500000</v>
      </c>
      <c r="X3761" s="23">
        <v>70</v>
      </c>
      <c r="Y3761" s="4">
        <v>32220</v>
      </c>
      <c r="Z3761" s="4">
        <v>32220</v>
      </c>
      <c r="AA3761" s="4"/>
      <c r="AB3761" s="4">
        <v>32220</v>
      </c>
      <c r="AC3761" s="4"/>
      <c r="AD3761" s="4">
        <v>115200</v>
      </c>
      <c r="AE3761" s="4">
        <v>42960</v>
      </c>
      <c r="AF3761" s="166"/>
      <c r="AG3761" s="4"/>
      <c r="AH3761" s="4"/>
      <c r="AI3761" s="4"/>
      <c r="AJ3761" s="4"/>
      <c r="AK3761" s="4"/>
      <c r="AL3761" s="4"/>
      <c r="AM3761" s="4"/>
      <c r="AN3761" s="4">
        <v>1000</v>
      </c>
      <c r="AO3761" s="4">
        <v>7300</v>
      </c>
      <c r="AP3761" s="23" t="s">
        <v>1212</v>
      </c>
      <c r="AQ3761" s="4"/>
      <c r="AR3761" s="31" t="b">
        <v>1</v>
      </c>
      <c r="AX3761" s="10" t="s">
        <v>3442</v>
      </c>
    </row>
    <row r="3762" spans="1:66" ht="14.1" customHeight="1">
      <c r="A3762" s="273" t="s">
        <v>98</v>
      </c>
      <c r="B3762" s="129">
        <v>60601</v>
      </c>
      <c r="C3762" s="93" t="s">
        <v>1545</v>
      </c>
      <c r="D3762" s="93" t="s">
        <v>61720</v>
      </c>
      <c r="E3762" s="93" t="s">
        <v>61720</v>
      </c>
      <c r="F3762" s="3" t="s">
        <v>8831</v>
      </c>
      <c r="G3762" s="3" t="s">
        <v>8838</v>
      </c>
      <c r="J3762" s="8"/>
      <c r="K3762" s="30" t="s">
        <v>892</v>
      </c>
      <c r="L3762" s="30"/>
      <c r="M3762" s="30"/>
      <c r="N3762" s="30"/>
      <c r="O3762" s="3" t="s">
        <v>75</v>
      </c>
      <c r="R3762" s="3">
        <v>7</v>
      </c>
      <c r="W3762" s="3" t="s">
        <v>3115</v>
      </c>
      <c r="X3762" s="4">
        <v>750</v>
      </c>
      <c r="Y3762" s="4">
        <v>2250</v>
      </c>
      <c r="Z3762" s="4">
        <v>2250</v>
      </c>
      <c r="AA3762" s="4"/>
      <c r="AB3762" s="4">
        <v>2250</v>
      </c>
      <c r="AC3762" s="4"/>
      <c r="AD3762" s="4">
        <v>2250</v>
      </c>
      <c r="AE3762" s="4">
        <v>3000</v>
      </c>
      <c r="AF3762" s="166"/>
      <c r="AG3762" s="4"/>
      <c r="AH3762" s="4"/>
      <c r="AI3762" s="4"/>
      <c r="AJ3762" s="4"/>
      <c r="AK3762" s="4"/>
      <c r="AL3762" s="4"/>
      <c r="AM3762" s="4"/>
      <c r="AN3762" s="4">
        <v>1000</v>
      </c>
      <c r="AO3762" s="4">
        <v>2000</v>
      </c>
      <c r="AP3762" s="23" t="s">
        <v>1212</v>
      </c>
      <c r="AR3762" s="30" t="s">
        <v>688</v>
      </c>
      <c r="AX3762" s="10" t="s">
        <v>3442</v>
      </c>
    </row>
    <row r="3763" spans="1:66" ht="14.1" customHeight="1">
      <c r="A3763" s="273" t="s">
        <v>98</v>
      </c>
      <c r="B3763" s="129">
        <v>60602</v>
      </c>
      <c r="C3763" s="93" t="s">
        <v>1546</v>
      </c>
      <c r="D3763" s="93" t="s">
        <v>61720</v>
      </c>
      <c r="E3763" s="93" t="s">
        <v>61720</v>
      </c>
      <c r="F3763" s="3" t="s">
        <v>8831</v>
      </c>
      <c r="G3763" s="3" t="s">
        <v>8838</v>
      </c>
      <c r="J3763" s="8"/>
      <c r="K3763" s="30" t="s">
        <v>892</v>
      </c>
      <c r="L3763" s="30"/>
      <c r="M3763" s="30"/>
      <c r="N3763" s="30"/>
      <c r="O3763" s="3" t="s">
        <v>75</v>
      </c>
      <c r="R3763" s="3">
        <v>7</v>
      </c>
      <c r="W3763" s="3" t="s">
        <v>3116</v>
      </c>
      <c r="X3763" s="4">
        <v>1500</v>
      </c>
      <c r="Y3763" s="4">
        <v>4500</v>
      </c>
      <c r="Z3763" s="4">
        <v>4500</v>
      </c>
      <c r="AA3763" s="4"/>
      <c r="AB3763" s="4">
        <v>4500</v>
      </c>
      <c r="AC3763" s="4"/>
      <c r="AD3763" s="4">
        <v>4500</v>
      </c>
      <c r="AE3763" s="4">
        <v>6000</v>
      </c>
      <c r="AF3763" s="166"/>
      <c r="AG3763" s="4"/>
      <c r="AH3763" s="4"/>
      <c r="AI3763" s="4"/>
      <c r="AJ3763" s="4"/>
      <c r="AK3763" s="4"/>
      <c r="AL3763" s="4"/>
      <c r="AM3763" s="4"/>
      <c r="AN3763" s="4">
        <v>1000</v>
      </c>
      <c r="AO3763" s="4">
        <v>2800</v>
      </c>
      <c r="AP3763" s="23" t="s">
        <v>1212</v>
      </c>
      <c r="AR3763" s="30" t="s">
        <v>688</v>
      </c>
      <c r="AX3763" s="10" t="s">
        <v>3442</v>
      </c>
    </row>
    <row r="3764" spans="1:66" s="1" customFormat="1" ht="14.1" customHeight="1">
      <c r="A3764" s="273" t="s">
        <v>98</v>
      </c>
      <c r="B3764" s="129">
        <v>60603</v>
      </c>
      <c r="C3764" s="93" t="s">
        <v>1547</v>
      </c>
      <c r="D3764" s="93" t="s">
        <v>61720</v>
      </c>
      <c r="E3764" s="93" t="s">
        <v>61720</v>
      </c>
      <c r="F3764" s="3" t="s">
        <v>8831</v>
      </c>
      <c r="G3764" s="3" t="s">
        <v>8838</v>
      </c>
      <c r="H3764" s="14"/>
      <c r="I3764" s="14"/>
      <c r="J3764" s="8"/>
      <c r="K3764" s="30" t="s">
        <v>892</v>
      </c>
      <c r="L3764" s="30"/>
      <c r="M3764" s="30"/>
      <c r="N3764" s="30"/>
      <c r="O3764" s="3" t="s">
        <v>762</v>
      </c>
      <c r="P3764" s="3"/>
      <c r="Q3764" s="14"/>
      <c r="R3764" s="3">
        <v>7</v>
      </c>
      <c r="S3764" s="3"/>
      <c r="T3764" s="98"/>
      <c r="U3764" s="98"/>
      <c r="V3764" s="3"/>
      <c r="W3764" s="3" t="s">
        <v>3117</v>
      </c>
      <c r="X3764" s="4">
        <v>3000</v>
      </c>
      <c r="Y3764" s="4">
        <v>9000</v>
      </c>
      <c r="Z3764" s="4">
        <v>9000</v>
      </c>
      <c r="AA3764" s="4"/>
      <c r="AB3764" s="4">
        <v>9000</v>
      </c>
      <c r="AC3764" s="4"/>
      <c r="AD3764" s="4">
        <v>9000</v>
      </c>
      <c r="AE3764" s="4">
        <v>12000</v>
      </c>
      <c r="AF3764" s="166"/>
      <c r="AG3764" s="4"/>
      <c r="AH3764" s="4"/>
      <c r="AI3764" s="4"/>
      <c r="AJ3764" s="4"/>
      <c r="AK3764" s="4"/>
      <c r="AL3764" s="4"/>
      <c r="AM3764" s="4"/>
      <c r="AN3764" s="4">
        <v>1000</v>
      </c>
      <c r="AO3764" s="4">
        <v>3900</v>
      </c>
      <c r="AP3764" s="23" t="s">
        <v>1212</v>
      </c>
      <c r="AQ3764" s="3"/>
      <c r="AR3764" s="30" t="s">
        <v>688</v>
      </c>
      <c r="AS3764" s="14"/>
      <c r="AT3764" s="14"/>
      <c r="AU3764" s="14"/>
      <c r="AV3764" s="14"/>
      <c r="AW3764" s="14"/>
      <c r="AX3764" s="10" t="s">
        <v>3442</v>
      </c>
      <c r="AY3764" s="14"/>
      <c r="AZ3764" s="14"/>
      <c r="BA3764" s="14"/>
      <c r="BB3764" s="14"/>
      <c r="BC3764" s="14"/>
      <c r="BD3764" s="14"/>
      <c r="BE3764" s="14"/>
      <c r="BF3764" s="14"/>
      <c r="BG3764" s="14"/>
      <c r="BH3764" s="14"/>
      <c r="BI3764" s="14"/>
      <c r="BJ3764" s="14"/>
      <c r="BK3764" s="14"/>
      <c r="BL3764" s="14"/>
      <c r="BM3764" s="14"/>
      <c r="BN3764" s="14"/>
    </row>
    <row r="3765" spans="1:66" ht="14.1" customHeight="1">
      <c r="A3765" s="273" t="s">
        <v>98</v>
      </c>
      <c r="B3765" s="135">
        <v>60604</v>
      </c>
      <c r="C3765" s="230" t="s">
        <v>1548</v>
      </c>
      <c r="D3765" s="93" t="s">
        <v>61720</v>
      </c>
      <c r="E3765" s="93" t="s">
        <v>61720</v>
      </c>
      <c r="F3765" s="3" t="s">
        <v>8831</v>
      </c>
      <c r="G3765" s="3" t="s">
        <v>8838</v>
      </c>
      <c r="J3765" s="8"/>
      <c r="K3765" s="30" t="s">
        <v>892</v>
      </c>
      <c r="L3765" s="30"/>
      <c r="M3765" s="30"/>
      <c r="N3765" s="30"/>
      <c r="O3765" s="3" t="s">
        <v>762</v>
      </c>
      <c r="Q3765" s="23"/>
      <c r="R3765" s="4">
        <v>7</v>
      </c>
      <c r="S3765" s="4"/>
      <c r="T3765" s="102"/>
      <c r="U3765" s="102"/>
      <c r="V3765" s="23"/>
      <c r="W3765" s="4">
        <v>1562500</v>
      </c>
      <c r="X3765" s="23">
        <v>6000</v>
      </c>
      <c r="Y3765" s="4">
        <v>18000</v>
      </c>
      <c r="Z3765" s="4">
        <v>18000</v>
      </c>
      <c r="AA3765" s="4"/>
      <c r="AB3765" s="4">
        <v>18000</v>
      </c>
      <c r="AC3765" s="4"/>
      <c r="AD3765" s="4">
        <v>18000</v>
      </c>
      <c r="AE3765" s="4">
        <v>24000</v>
      </c>
      <c r="AF3765" s="166"/>
      <c r="AG3765" s="4"/>
      <c r="AH3765" s="4"/>
      <c r="AI3765" s="4"/>
      <c r="AJ3765" s="4"/>
      <c r="AK3765" s="4"/>
      <c r="AL3765" s="4"/>
      <c r="AM3765" s="4"/>
      <c r="AN3765" s="4">
        <v>1000</v>
      </c>
      <c r="AO3765" s="4">
        <v>5500</v>
      </c>
      <c r="AP3765" s="23" t="s">
        <v>1212</v>
      </c>
      <c r="AQ3765" s="23"/>
      <c r="AR3765" s="31" t="b">
        <v>1</v>
      </c>
      <c r="AX3765" s="10" t="s">
        <v>3442</v>
      </c>
      <c r="BD3765" s="1"/>
      <c r="BE3765" s="1"/>
      <c r="BF3765" s="1"/>
      <c r="BG3765" s="1"/>
      <c r="BH3765" s="1"/>
      <c r="BI3765" s="1"/>
      <c r="BJ3765" s="1"/>
      <c r="BK3765" s="1"/>
      <c r="BL3765" s="1"/>
      <c r="BM3765" s="1"/>
      <c r="BN3765" s="1"/>
    </row>
    <row r="3766" spans="1:66" ht="14.1" customHeight="1">
      <c r="A3766" s="273" t="s">
        <v>98</v>
      </c>
      <c r="B3766" s="135">
        <v>60605</v>
      </c>
      <c r="C3766" s="230" t="s">
        <v>2373</v>
      </c>
      <c r="D3766" s="93" t="s">
        <v>61720</v>
      </c>
      <c r="E3766" s="93" t="s">
        <v>61720</v>
      </c>
      <c r="F3766" s="3" t="s">
        <v>8831</v>
      </c>
      <c r="G3766" s="3" t="s">
        <v>8838</v>
      </c>
      <c r="J3766" s="8"/>
      <c r="K3766" s="30" t="s">
        <v>892</v>
      </c>
      <c r="L3766" s="30"/>
      <c r="M3766" s="30"/>
      <c r="N3766" s="30"/>
      <c r="O3766" s="3" t="s">
        <v>762</v>
      </c>
      <c r="Q3766" s="23"/>
      <c r="R3766" s="4">
        <v>7</v>
      </c>
      <c r="S3766" s="4"/>
      <c r="T3766" s="102"/>
      <c r="U3766" s="102"/>
      <c r="V3766" s="23"/>
      <c r="W3766" s="4">
        <v>3125000</v>
      </c>
      <c r="X3766" s="23">
        <v>12000</v>
      </c>
      <c r="Y3766" s="4">
        <v>36000</v>
      </c>
      <c r="Z3766" s="4">
        <v>36000</v>
      </c>
      <c r="AA3766" s="4"/>
      <c r="AB3766" s="4">
        <v>36000</v>
      </c>
      <c r="AC3766" s="4"/>
      <c r="AD3766" s="4">
        <v>36000</v>
      </c>
      <c r="AE3766" s="4">
        <v>48000</v>
      </c>
      <c r="AF3766" s="166"/>
      <c r="AG3766" s="4"/>
      <c r="AH3766" s="4"/>
      <c r="AI3766" s="4"/>
      <c r="AJ3766" s="4"/>
      <c r="AK3766" s="4"/>
      <c r="AL3766" s="4"/>
      <c r="AM3766" s="4"/>
      <c r="AN3766" s="4">
        <v>1000</v>
      </c>
      <c r="AO3766" s="4">
        <v>7700</v>
      </c>
      <c r="AP3766" s="23" t="s">
        <v>1212</v>
      </c>
      <c r="AQ3766" s="23"/>
      <c r="AR3766" s="31" t="b">
        <v>1</v>
      </c>
      <c r="AX3766" s="10" t="s">
        <v>3442</v>
      </c>
    </row>
    <row r="3767" spans="1:66" ht="14.1" customHeight="1">
      <c r="A3767" s="273" t="s">
        <v>99</v>
      </c>
      <c r="B3767" s="129">
        <v>61001</v>
      </c>
      <c r="C3767" s="93" t="s">
        <v>382</v>
      </c>
      <c r="D3767" s="93" t="s">
        <v>14443</v>
      </c>
      <c r="E3767" s="93" t="s">
        <v>61720</v>
      </c>
      <c r="F3767" s="3" t="s">
        <v>8827</v>
      </c>
      <c r="G3767" s="3" t="s">
        <v>8815</v>
      </c>
      <c r="J3767" s="8" t="s">
        <v>4193</v>
      </c>
      <c r="K3767" s="3" t="s">
        <v>688</v>
      </c>
      <c r="L3767" s="3"/>
      <c r="M3767" s="3"/>
      <c r="N3767" s="3"/>
      <c r="O3767" s="3" t="s">
        <v>75</v>
      </c>
      <c r="R3767" s="3" t="s">
        <v>28</v>
      </c>
      <c r="W3767" s="3" t="s">
        <v>1140</v>
      </c>
      <c r="X3767" s="4">
        <v>10</v>
      </c>
      <c r="Y3767" s="4">
        <v>30</v>
      </c>
      <c r="Z3767" s="4">
        <v>30</v>
      </c>
      <c r="AA3767" s="4"/>
      <c r="AB3767" s="4">
        <v>30</v>
      </c>
      <c r="AC3767" s="4"/>
      <c r="AD3767" s="4">
        <v>30</v>
      </c>
      <c r="AE3767" s="4">
        <v>40</v>
      </c>
      <c r="AF3767" s="166"/>
      <c r="AG3767" s="4"/>
      <c r="AH3767" s="4"/>
      <c r="AI3767" s="4"/>
      <c r="AJ3767" s="4"/>
      <c r="AK3767" s="4"/>
      <c r="AL3767" s="4"/>
      <c r="AM3767" s="4"/>
      <c r="AN3767" s="4">
        <v>1000</v>
      </c>
      <c r="AO3767" s="4">
        <v>300</v>
      </c>
      <c r="AP3767" s="3" t="s">
        <v>547</v>
      </c>
      <c r="AR3767" s="30" t="s">
        <v>690</v>
      </c>
      <c r="AX3767" s="10" t="s">
        <v>3444</v>
      </c>
    </row>
    <row r="3768" spans="1:66" ht="14.1" customHeight="1">
      <c r="A3768" s="273" t="s">
        <v>99</v>
      </c>
      <c r="B3768" s="129">
        <v>61002</v>
      </c>
      <c r="C3768" s="93" t="s">
        <v>383</v>
      </c>
      <c r="D3768" s="93" t="s">
        <v>14444</v>
      </c>
      <c r="E3768" s="93" t="s">
        <v>61720</v>
      </c>
      <c r="F3768" s="3" t="s">
        <v>8828</v>
      </c>
      <c r="G3768" s="3" t="s">
        <v>8815</v>
      </c>
      <c r="J3768" s="8" t="s">
        <v>4194</v>
      </c>
      <c r="K3768" s="3" t="s">
        <v>688</v>
      </c>
      <c r="L3768" s="3"/>
      <c r="M3768" s="3"/>
      <c r="N3768" s="3"/>
      <c r="O3768" s="3" t="s">
        <v>75</v>
      </c>
      <c r="R3768" s="3" t="s">
        <v>273</v>
      </c>
      <c r="W3768" s="3" t="s">
        <v>529</v>
      </c>
      <c r="X3768" s="4">
        <v>20</v>
      </c>
      <c r="Y3768" s="4">
        <v>60</v>
      </c>
      <c r="Z3768" s="4">
        <v>60</v>
      </c>
      <c r="AA3768" s="4"/>
      <c r="AB3768" s="4">
        <v>60</v>
      </c>
      <c r="AC3768" s="4"/>
      <c r="AD3768" s="4">
        <v>60</v>
      </c>
      <c r="AE3768" s="4">
        <v>80</v>
      </c>
      <c r="AF3768" s="166"/>
      <c r="AG3768" s="4"/>
      <c r="AH3768" s="4"/>
      <c r="AI3768" s="4"/>
      <c r="AJ3768" s="4"/>
      <c r="AK3768" s="4"/>
      <c r="AL3768" s="4"/>
      <c r="AM3768" s="4"/>
      <c r="AN3768" s="4">
        <v>1000</v>
      </c>
      <c r="AO3768" s="4">
        <v>400</v>
      </c>
      <c r="AP3768" s="3" t="s">
        <v>547</v>
      </c>
      <c r="AR3768" s="30" t="s">
        <v>690</v>
      </c>
      <c r="AX3768" s="10" t="s">
        <v>3444</v>
      </c>
    </row>
    <row r="3769" spans="1:66" ht="14.1" customHeight="1">
      <c r="A3769" s="273" t="s">
        <v>99</v>
      </c>
      <c r="B3769" s="129">
        <v>61003</v>
      </c>
      <c r="C3769" s="93" t="s">
        <v>384</v>
      </c>
      <c r="D3769" s="93" t="s">
        <v>14445</v>
      </c>
      <c r="E3769" s="93" t="s">
        <v>61720</v>
      </c>
      <c r="F3769" s="3" t="s">
        <v>8829</v>
      </c>
      <c r="G3769" s="3" t="s">
        <v>8815</v>
      </c>
      <c r="J3769" s="8" t="s">
        <v>4195</v>
      </c>
      <c r="K3769" s="3" t="s">
        <v>688</v>
      </c>
      <c r="L3769" s="3"/>
      <c r="M3769" s="3"/>
      <c r="N3769" s="3"/>
      <c r="O3769" s="3" t="s">
        <v>75</v>
      </c>
      <c r="R3769" s="3" t="s">
        <v>358</v>
      </c>
      <c r="W3769" s="3">
        <v>20000</v>
      </c>
      <c r="X3769" s="4">
        <v>40</v>
      </c>
      <c r="Y3769" s="4">
        <v>120</v>
      </c>
      <c r="Z3769" s="4">
        <v>120</v>
      </c>
      <c r="AA3769" s="4"/>
      <c r="AB3769" s="4">
        <v>120</v>
      </c>
      <c r="AC3769" s="4"/>
      <c r="AD3769" s="4">
        <v>120</v>
      </c>
      <c r="AE3769" s="4">
        <v>160</v>
      </c>
      <c r="AF3769" s="166"/>
      <c r="AG3769" s="4"/>
      <c r="AH3769" s="4"/>
      <c r="AI3769" s="4"/>
      <c r="AJ3769" s="4"/>
      <c r="AK3769" s="4"/>
      <c r="AL3769" s="4"/>
      <c r="AM3769" s="4"/>
      <c r="AN3769" s="4">
        <v>1000</v>
      </c>
      <c r="AO3769" s="4">
        <v>500</v>
      </c>
      <c r="AP3769" s="3" t="s">
        <v>829</v>
      </c>
      <c r="AR3769" s="30" t="s">
        <v>690</v>
      </c>
      <c r="AX3769" s="10" t="s">
        <v>3444</v>
      </c>
    </row>
    <row r="3770" spans="1:66" ht="14.1" customHeight="1">
      <c r="A3770" s="273" t="s">
        <v>99</v>
      </c>
      <c r="B3770" s="129">
        <v>61004</v>
      </c>
      <c r="C3770" s="93" t="s">
        <v>820</v>
      </c>
      <c r="D3770" s="93" t="s">
        <v>14446</v>
      </c>
      <c r="E3770" s="93" t="s">
        <v>61720</v>
      </c>
      <c r="F3770" s="3" t="s">
        <v>8830</v>
      </c>
      <c r="G3770" s="3" t="s">
        <v>8815</v>
      </c>
      <c r="J3770" s="8" t="s">
        <v>4196</v>
      </c>
      <c r="K3770" s="3" t="s">
        <v>688</v>
      </c>
      <c r="L3770" s="3"/>
      <c r="M3770" s="3"/>
      <c r="N3770" s="3"/>
      <c r="O3770" s="3" t="s">
        <v>75</v>
      </c>
      <c r="R3770" s="3" t="s">
        <v>766</v>
      </c>
      <c r="W3770" s="3">
        <v>25000</v>
      </c>
      <c r="X3770" s="4">
        <v>80</v>
      </c>
      <c r="Y3770" s="4">
        <v>240</v>
      </c>
      <c r="Z3770" s="4">
        <v>240</v>
      </c>
      <c r="AA3770" s="4"/>
      <c r="AB3770" s="4">
        <v>240</v>
      </c>
      <c r="AC3770" s="4"/>
      <c r="AD3770" s="4">
        <v>240</v>
      </c>
      <c r="AE3770" s="4">
        <v>320</v>
      </c>
      <c r="AF3770" s="166"/>
      <c r="AG3770" s="4"/>
      <c r="AH3770" s="4"/>
      <c r="AI3770" s="4"/>
      <c r="AJ3770" s="4"/>
      <c r="AK3770" s="4"/>
      <c r="AL3770" s="4"/>
      <c r="AM3770" s="4"/>
      <c r="AN3770" s="4">
        <v>1000</v>
      </c>
      <c r="AO3770" s="4">
        <v>700</v>
      </c>
      <c r="AP3770" s="3" t="s">
        <v>828</v>
      </c>
      <c r="AR3770" s="30" t="s">
        <v>768</v>
      </c>
      <c r="AX3770" s="10" t="s">
        <v>3442</v>
      </c>
    </row>
    <row r="3771" spans="1:66" ht="14.1" customHeight="1">
      <c r="A3771" s="273" t="s">
        <v>99</v>
      </c>
      <c r="B3771" s="129">
        <v>61005</v>
      </c>
      <c r="C3771" s="93" t="s">
        <v>821</v>
      </c>
      <c r="D3771" s="93" t="s">
        <v>14447</v>
      </c>
      <c r="E3771" s="93" t="s">
        <v>61720</v>
      </c>
      <c r="F3771" s="3" t="s">
        <v>8827</v>
      </c>
      <c r="G3771" s="3" t="s">
        <v>8815</v>
      </c>
      <c r="J3771" s="8" t="s">
        <v>4197</v>
      </c>
      <c r="K3771" s="3" t="s">
        <v>688</v>
      </c>
      <c r="L3771" s="3"/>
      <c r="M3771" s="3"/>
      <c r="N3771" s="3"/>
      <c r="O3771" s="3" t="s">
        <v>75</v>
      </c>
      <c r="R3771" s="3" t="s">
        <v>669</v>
      </c>
      <c r="W3771" s="3" t="s">
        <v>529</v>
      </c>
      <c r="X3771" s="4">
        <v>20</v>
      </c>
      <c r="Y3771" s="4">
        <v>60</v>
      </c>
      <c r="Z3771" s="4">
        <v>60</v>
      </c>
      <c r="AA3771" s="4"/>
      <c r="AB3771" s="4">
        <v>60</v>
      </c>
      <c r="AC3771" s="4"/>
      <c r="AD3771" s="4">
        <v>60</v>
      </c>
      <c r="AE3771" s="4">
        <v>80</v>
      </c>
      <c r="AF3771" s="166"/>
      <c r="AG3771" s="4"/>
      <c r="AH3771" s="4"/>
      <c r="AI3771" s="4"/>
      <c r="AJ3771" s="4"/>
      <c r="AK3771" s="4"/>
      <c r="AL3771" s="4"/>
      <c r="AM3771" s="4"/>
      <c r="AN3771" s="4">
        <v>1000</v>
      </c>
      <c r="AO3771" s="4">
        <v>400</v>
      </c>
      <c r="AP3771" s="3" t="s">
        <v>547</v>
      </c>
      <c r="AR3771" s="30" t="s">
        <v>690</v>
      </c>
      <c r="AX3771" s="10" t="s">
        <v>3444</v>
      </c>
    </row>
    <row r="3772" spans="1:66" ht="14.1" customHeight="1">
      <c r="A3772" s="273" t="s">
        <v>99</v>
      </c>
      <c r="B3772" s="129">
        <v>61006</v>
      </c>
      <c r="C3772" s="93" t="s">
        <v>822</v>
      </c>
      <c r="D3772" s="93" t="s">
        <v>14448</v>
      </c>
      <c r="E3772" s="93" t="s">
        <v>61720</v>
      </c>
      <c r="F3772" s="3" t="s">
        <v>8828</v>
      </c>
      <c r="G3772" s="3" t="s">
        <v>8815</v>
      </c>
      <c r="J3772" s="8" t="s">
        <v>4198</v>
      </c>
      <c r="K3772" s="3" t="s">
        <v>688</v>
      </c>
      <c r="L3772" s="3"/>
      <c r="M3772" s="3"/>
      <c r="N3772" s="3"/>
      <c r="O3772" s="3" t="s">
        <v>75</v>
      </c>
      <c r="R3772" s="3" t="s">
        <v>764</v>
      </c>
      <c r="W3772" s="3" t="s">
        <v>591</v>
      </c>
      <c r="X3772" s="3">
        <v>40</v>
      </c>
      <c r="Y3772" s="4">
        <v>120</v>
      </c>
      <c r="Z3772" s="4">
        <v>120</v>
      </c>
      <c r="AA3772" s="4"/>
      <c r="AB3772" s="4">
        <v>120</v>
      </c>
      <c r="AD3772" s="4">
        <v>120</v>
      </c>
      <c r="AE3772" s="4">
        <v>160</v>
      </c>
      <c r="AF3772" s="166"/>
      <c r="AG3772" s="4"/>
      <c r="AH3772" s="4"/>
      <c r="AI3772" s="4"/>
      <c r="AJ3772" s="4"/>
      <c r="AK3772" s="4"/>
      <c r="AL3772" s="4"/>
      <c r="AM3772" s="4"/>
      <c r="AN3772" s="4">
        <v>1000</v>
      </c>
      <c r="AO3772" s="4">
        <v>500</v>
      </c>
      <c r="AP3772" s="3" t="s">
        <v>828</v>
      </c>
      <c r="AR3772" s="30" t="s">
        <v>768</v>
      </c>
      <c r="AX3772" s="10" t="s">
        <v>3444</v>
      </c>
    </row>
    <row r="3773" spans="1:66" ht="14.1" customHeight="1">
      <c r="A3773" s="273" t="s">
        <v>99</v>
      </c>
      <c r="B3773" s="129">
        <v>61007</v>
      </c>
      <c r="C3773" s="93" t="s">
        <v>385</v>
      </c>
      <c r="D3773" s="93" t="s">
        <v>14449</v>
      </c>
      <c r="E3773" s="93" t="s">
        <v>61720</v>
      </c>
      <c r="F3773" s="3" t="s">
        <v>8829</v>
      </c>
      <c r="G3773" s="3" t="s">
        <v>8815</v>
      </c>
      <c r="J3773" s="8" t="s">
        <v>4199</v>
      </c>
      <c r="K3773" s="3" t="s">
        <v>688</v>
      </c>
      <c r="L3773" s="3"/>
      <c r="M3773" s="3"/>
      <c r="N3773" s="3"/>
      <c r="O3773" s="3" t="s">
        <v>75</v>
      </c>
      <c r="R3773" s="3" t="s">
        <v>671</v>
      </c>
      <c r="W3773" s="3">
        <v>40000</v>
      </c>
      <c r="X3773" s="4">
        <v>80</v>
      </c>
      <c r="Y3773" s="4">
        <v>240</v>
      </c>
      <c r="Z3773" s="4">
        <v>240</v>
      </c>
      <c r="AA3773" s="4"/>
      <c r="AB3773" s="4">
        <v>240</v>
      </c>
      <c r="AC3773" s="4"/>
      <c r="AD3773" s="4">
        <v>240</v>
      </c>
      <c r="AE3773" s="4">
        <v>320</v>
      </c>
      <c r="AF3773" s="166"/>
      <c r="AG3773" s="4"/>
      <c r="AH3773" s="4"/>
      <c r="AI3773" s="4"/>
      <c r="AJ3773" s="4"/>
      <c r="AK3773" s="4"/>
      <c r="AL3773" s="4"/>
      <c r="AM3773" s="4"/>
      <c r="AN3773" s="4">
        <v>1000</v>
      </c>
      <c r="AO3773" s="4">
        <v>700</v>
      </c>
      <c r="AP3773" s="3" t="s">
        <v>547</v>
      </c>
      <c r="AR3773" s="30" t="s">
        <v>690</v>
      </c>
      <c r="AX3773" s="10" t="s">
        <v>3444</v>
      </c>
    </row>
    <row r="3774" spans="1:66" ht="14.1" customHeight="1">
      <c r="A3774" s="273" t="s">
        <v>99</v>
      </c>
      <c r="B3774" s="129">
        <v>61008</v>
      </c>
      <c r="C3774" s="93" t="s">
        <v>823</v>
      </c>
      <c r="D3774" s="93" t="s">
        <v>14450</v>
      </c>
      <c r="E3774" s="93" t="s">
        <v>61720</v>
      </c>
      <c r="F3774" s="3" t="s">
        <v>8830</v>
      </c>
      <c r="G3774" s="3" t="s">
        <v>8815</v>
      </c>
      <c r="J3774" s="8" t="s">
        <v>4200</v>
      </c>
      <c r="K3774" s="3" t="s">
        <v>688</v>
      </c>
      <c r="L3774" s="3"/>
      <c r="M3774" s="3"/>
      <c r="N3774" s="3"/>
      <c r="O3774" s="3" t="s">
        <v>75</v>
      </c>
      <c r="R3774" s="3" t="s">
        <v>766</v>
      </c>
      <c r="W3774" s="3">
        <v>50000</v>
      </c>
      <c r="X3774" s="4">
        <v>160</v>
      </c>
      <c r="Y3774" s="4">
        <v>480</v>
      </c>
      <c r="Z3774" s="4">
        <v>480</v>
      </c>
      <c r="AA3774" s="4"/>
      <c r="AB3774" s="4">
        <v>480</v>
      </c>
      <c r="AC3774" s="4"/>
      <c r="AD3774" s="4">
        <v>480</v>
      </c>
      <c r="AE3774" s="4">
        <v>640</v>
      </c>
      <c r="AF3774" s="166"/>
      <c r="AG3774" s="4"/>
      <c r="AH3774" s="4"/>
      <c r="AI3774" s="4"/>
      <c r="AJ3774" s="4"/>
      <c r="AK3774" s="4"/>
      <c r="AL3774" s="4"/>
      <c r="AM3774" s="4"/>
      <c r="AN3774" s="4">
        <v>1000</v>
      </c>
      <c r="AO3774" s="4">
        <v>900</v>
      </c>
      <c r="AP3774" s="3" t="s">
        <v>828</v>
      </c>
      <c r="AR3774" s="30" t="s">
        <v>768</v>
      </c>
      <c r="AX3774" s="10" t="s">
        <v>3442</v>
      </c>
    </row>
    <row r="3775" spans="1:66" ht="14.1" customHeight="1">
      <c r="A3775" s="273" t="s">
        <v>99</v>
      </c>
      <c r="B3775" s="129">
        <v>61009</v>
      </c>
      <c r="C3775" s="93" t="s">
        <v>386</v>
      </c>
      <c r="D3775" s="93" t="s">
        <v>14451</v>
      </c>
      <c r="E3775" s="93" t="s">
        <v>61720</v>
      </c>
      <c r="F3775" s="3" t="s">
        <v>8827</v>
      </c>
      <c r="G3775" s="3" t="s">
        <v>8815</v>
      </c>
      <c r="J3775" s="8" t="s">
        <v>4201</v>
      </c>
      <c r="K3775" s="3" t="s">
        <v>688</v>
      </c>
      <c r="L3775" s="3"/>
      <c r="M3775" s="3"/>
      <c r="N3775" s="3"/>
      <c r="O3775" s="3" t="s">
        <v>75</v>
      </c>
      <c r="R3775" s="3" t="s">
        <v>357</v>
      </c>
      <c r="W3775" s="3" t="s">
        <v>591</v>
      </c>
      <c r="X3775" s="4">
        <v>40</v>
      </c>
      <c r="Y3775" s="4">
        <v>120</v>
      </c>
      <c r="Z3775" s="4">
        <v>120</v>
      </c>
      <c r="AA3775" s="4"/>
      <c r="AB3775" s="4">
        <v>120</v>
      </c>
      <c r="AC3775" s="4"/>
      <c r="AD3775" s="4">
        <v>120</v>
      </c>
      <c r="AE3775" s="4">
        <v>160</v>
      </c>
      <c r="AF3775" s="166"/>
      <c r="AG3775" s="4"/>
      <c r="AH3775" s="4"/>
      <c r="AI3775" s="4"/>
      <c r="AJ3775" s="4"/>
      <c r="AK3775" s="4"/>
      <c r="AL3775" s="4"/>
      <c r="AM3775" s="4"/>
      <c r="AN3775" s="4">
        <v>1000</v>
      </c>
      <c r="AO3775" s="4">
        <v>500</v>
      </c>
      <c r="AP3775" s="3" t="s">
        <v>547</v>
      </c>
      <c r="AR3775" s="30" t="s">
        <v>690</v>
      </c>
      <c r="AX3775" s="10" t="s">
        <v>3444</v>
      </c>
    </row>
    <row r="3776" spans="1:66" ht="14.1" customHeight="1">
      <c r="A3776" s="273" t="s">
        <v>99</v>
      </c>
      <c r="B3776" s="129">
        <v>61010</v>
      </c>
      <c r="C3776" s="93" t="s">
        <v>387</v>
      </c>
      <c r="D3776" s="93" t="s">
        <v>14452</v>
      </c>
      <c r="E3776" s="93" t="s">
        <v>61720</v>
      </c>
      <c r="F3776" s="3" t="s">
        <v>8828</v>
      </c>
      <c r="G3776" s="3" t="s">
        <v>8815</v>
      </c>
      <c r="J3776" s="8" t="s">
        <v>4202</v>
      </c>
      <c r="K3776" s="3" t="s">
        <v>688</v>
      </c>
      <c r="L3776" s="3"/>
      <c r="M3776" s="3"/>
      <c r="N3776" s="3"/>
      <c r="O3776" s="3" t="s">
        <v>75</v>
      </c>
      <c r="R3776" s="3" t="s">
        <v>273</v>
      </c>
      <c r="W3776" s="3" t="s">
        <v>674</v>
      </c>
      <c r="X3776" s="4">
        <v>80</v>
      </c>
      <c r="Y3776" s="4">
        <v>240</v>
      </c>
      <c r="Z3776" s="4">
        <v>240</v>
      </c>
      <c r="AA3776" s="4"/>
      <c r="AB3776" s="4">
        <v>240</v>
      </c>
      <c r="AC3776" s="4"/>
      <c r="AD3776" s="4">
        <v>240</v>
      </c>
      <c r="AE3776" s="4">
        <v>320</v>
      </c>
      <c r="AF3776" s="166"/>
      <c r="AG3776" s="4"/>
      <c r="AH3776" s="4"/>
      <c r="AI3776" s="4"/>
      <c r="AJ3776" s="4"/>
      <c r="AK3776" s="4"/>
      <c r="AL3776" s="4"/>
      <c r="AM3776" s="4"/>
      <c r="AN3776" s="4">
        <v>1000</v>
      </c>
      <c r="AO3776" s="4">
        <v>700</v>
      </c>
      <c r="AP3776" s="3" t="s">
        <v>547</v>
      </c>
      <c r="AR3776" s="30" t="s">
        <v>690</v>
      </c>
      <c r="AX3776" s="10" t="s">
        <v>3444</v>
      </c>
    </row>
    <row r="3777" spans="1:50" ht="14.1" customHeight="1">
      <c r="A3777" s="273" t="s">
        <v>99</v>
      </c>
      <c r="B3777" s="129">
        <v>61011</v>
      </c>
      <c r="C3777" s="93" t="s">
        <v>388</v>
      </c>
      <c r="D3777" s="93" t="s">
        <v>14453</v>
      </c>
      <c r="E3777" s="93" t="s">
        <v>61720</v>
      </c>
      <c r="F3777" s="3" t="s">
        <v>8829</v>
      </c>
      <c r="G3777" s="3" t="s">
        <v>8815</v>
      </c>
      <c r="J3777" s="8" t="s">
        <v>4203</v>
      </c>
      <c r="K3777" s="3" t="s">
        <v>688</v>
      </c>
      <c r="L3777" s="3"/>
      <c r="M3777" s="3"/>
      <c r="N3777" s="3"/>
      <c r="O3777" s="3" t="s">
        <v>75</v>
      </c>
      <c r="R3777" s="3" t="s">
        <v>358</v>
      </c>
      <c r="W3777" s="3">
        <v>80000</v>
      </c>
      <c r="X3777" s="4">
        <v>160</v>
      </c>
      <c r="Y3777" s="4">
        <v>480</v>
      </c>
      <c r="Z3777" s="4">
        <v>480</v>
      </c>
      <c r="AA3777" s="4"/>
      <c r="AB3777" s="4">
        <v>480</v>
      </c>
      <c r="AC3777" s="4"/>
      <c r="AD3777" s="4">
        <v>480</v>
      </c>
      <c r="AE3777" s="4">
        <v>640</v>
      </c>
      <c r="AF3777" s="166"/>
      <c r="AG3777" s="4"/>
      <c r="AH3777" s="4"/>
      <c r="AI3777" s="4"/>
      <c r="AJ3777" s="4"/>
      <c r="AK3777" s="4"/>
      <c r="AL3777" s="4"/>
      <c r="AM3777" s="4"/>
      <c r="AN3777" s="4">
        <v>1000</v>
      </c>
      <c r="AO3777" s="4">
        <v>900</v>
      </c>
      <c r="AP3777" s="3" t="s">
        <v>547</v>
      </c>
      <c r="AR3777" s="30" t="s">
        <v>690</v>
      </c>
      <c r="AX3777" s="10" t="s">
        <v>3444</v>
      </c>
    </row>
    <row r="3778" spans="1:50" ht="14.1" customHeight="1">
      <c r="A3778" s="273" t="s">
        <v>99</v>
      </c>
      <c r="B3778" s="129">
        <v>61012</v>
      </c>
      <c r="C3778" s="93" t="s">
        <v>389</v>
      </c>
      <c r="D3778" s="93" t="s">
        <v>14454</v>
      </c>
      <c r="E3778" s="93" t="s">
        <v>61720</v>
      </c>
      <c r="F3778" s="3" t="s">
        <v>8830</v>
      </c>
      <c r="G3778" s="3" t="s">
        <v>8815</v>
      </c>
      <c r="J3778" s="8" t="s">
        <v>4204</v>
      </c>
      <c r="K3778" s="3" t="s">
        <v>688</v>
      </c>
      <c r="L3778" s="3"/>
      <c r="M3778" s="3"/>
      <c r="N3778" s="3"/>
      <c r="O3778" s="3" t="s">
        <v>75</v>
      </c>
      <c r="R3778" s="3" t="s">
        <v>359</v>
      </c>
      <c r="W3778" s="3">
        <v>100000</v>
      </c>
      <c r="X3778" s="4">
        <v>320</v>
      </c>
      <c r="Y3778" s="4">
        <v>960</v>
      </c>
      <c r="Z3778" s="4">
        <v>960</v>
      </c>
      <c r="AA3778" s="4"/>
      <c r="AB3778" s="4">
        <v>960</v>
      </c>
      <c r="AC3778" s="4"/>
      <c r="AD3778" s="4">
        <v>960</v>
      </c>
      <c r="AE3778" s="4">
        <v>1280</v>
      </c>
      <c r="AF3778" s="166"/>
      <c r="AG3778" s="4"/>
      <c r="AH3778" s="4"/>
      <c r="AI3778" s="4"/>
      <c r="AJ3778" s="4"/>
      <c r="AK3778" s="4"/>
      <c r="AL3778" s="4"/>
      <c r="AM3778" s="4"/>
      <c r="AN3778" s="4">
        <v>1000</v>
      </c>
      <c r="AO3778" s="4">
        <v>1300</v>
      </c>
      <c r="AP3778" s="3" t="s">
        <v>547</v>
      </c>
      <c r="AR3778" s="30" t="s">
        <v>690</v>
      </c>
      <c r="AX3778" s="10" t="s">
        <v>3442</v>
      </c>
    </row>
    <row r="3779" spans="1:50" ht="14.1" customHeight="1">
      <c r="A3779" s="273" t="s">
        <v>99</v>
      </c>
      <c r="B3779" s="129">
        <v>61013</v>
      </c>
      <c r="C3779" s="93" t="s">
        <v>390</v>
      </c>
      <c r="D3779" s="93" t="s">
        <v>14455</v>
      </c>
      <c r="E3779" s="93" t="s">
        <v>61720</v>
      </c>
      <c r="F3779" s="3" t="s">
        <v>8827</v>
      </c>
      <c r="G3779" s="3" t="s">
        <v>8815</v>
      </c>
      <c r="J3779" s="8" t="s">
        <v>4205</v>
      </c>
      <c r="K3779" s="3" t="s">
        <v>688</v>
      </c>
      <c r="L3779" s="3"/>
      <c r="M3779" s="3"/>
      <c r="N3779" s="3"/>
      <c r="O3779" s="3" t="s">
        <v>75</v>
      </c>
      <c r="R3779" s="3" t="s">
        <v>357</v>
      </c>
      <c r="W3779" s="3" t="s">
        <v>674</v>
      </c>
      <c r="X3779" s="4">
        <v>80</v>
      </c>
      <c r="Y3779" s="4">
        <v>240</v>
      </c>
      <c r="Z3779" s="4">
        <v>240</v>
      </c>
      <c r="AA3779" s="4"/>
      <c r="AB3779" s="4">
        <v>240</v>
      </c>
      <c r="AC3779" s="4"/>
      <c r="AD3779" s="4">
        <v>240</v>
      </c>
      <c r="AE3779" s="4">
        <v>320</v>
      </c>
      <c r="AF3779" s="166"/>
      <c r="AG3779" s="4"/>
      <c r="AH3779" s="4"/>
      <c r="AI3779" s="4"/>
      <c r="AJ3779" s="4"/>
      <c r="AK3779" s="4"/>
      <c r="AL3779" s="4"/>
      <c r="AM3779" s="4"/>
      <c r="AN3779" s="4">
        <v>1000</v>
      </c>
      <c r="AO3779" s="4">
        <v>700</v>
      </c>
      <c r="AP3779" s="3" t="s">
        <v>547</v>
      </c>
      <c r="AR3779" s="30" t="s">
        <v>690</v>
      </c>
      <c r="AX3779" s="10" t="s">
        <v>3444</v>
      </c>
    </row>
    <row r="3780" spans="1:50" ht="14.1" customHeight="1">
      <c r="A3780" s="273" t="s">
        <v>99</v>
      </c>
      <c r="B3780" s="129">
        <v>61014</v>
      </c>
      <c r="C3780" s="93" t="s">
        <v>451</v>
      </c>
      <c r="D3780" s="93" t="s">
        <v>14456</v>
      </c>
      <c r="E3780" s="93" t="s">
        <v>61720</v>
      </c>
      <c r="F3780" s="3" t="s">
        <v>8828</v>
      </c>
      <c r="G3780" s="3" t="s">
        <v>8815</v>
      </c>
      <c r="J3780" s="8" t="s">
        <v>4206</v>
      </c>
      <c r="K3780" s="3" t="s">
        <v>688</v>
      </c>
      <c r="L3780" s="3"/>
      <c r="M3780" s="3"/>
      <c r="N3780" s="3"/>
      <c r="O3780" s="3" t="s">
        <v>75</v>
      </c>
      <c r="R3780" s="3" t="s">
        <v>273</v>
      </c>
      <c r="W3780" s="3" t="s">
        <v>592</v>
      </c>
      <c r="X3780" s="4">
        <v>160</v>
      </c>
      <c r="Y3780" s="4">
        <v>480</v>
      </c>
      <c r="Z3780" s="4">
        <v>480</v>
      </c>
      <c r="AA3780" s="4"/>
      <c r="AB3780" s="4">
        <v>480</v>
      </c>
      <c r="AC3780" s="4"/>
      <c r="AD3780" s="4">
        <v>480</v>
      </c>
      <c r="AE3780" s="4">
        <v>640</v>
      </c>
      <c r="AF3780" s="166"/>
      <c r="AG3780" s="4"/>
      <c r="AH3780" s="4"/>
      <c r="AI3780" s="4"/>
      <c r="AJ3780" s="4"/>
      <c r="AK3780" s="4"/>
      <c r="AL3780" s="4"/>
      <c r="AM3780" s="4"/>
      <c r="AN3780" s="4">
        <v>1000</v>
      </c>
      <c r="AO3780" s="4">
        <v>900</v>
      </c>
      <c r="AP3780" s="3" t="s">
        <v>547</v>
      </c>
      <c r="AR3780" s="30" t="s">
        <v>690</v>
      </c>
      <c r="AX3780" s="10" t="s">
        <v>3444</v>
      </c>
    </row>
    <row r="3781" spans="1:50" ht="14.1" customHeight="1">
      <c r="A3781" s="273" t="s">
        <v>99</v>
      </c>
      <c r="B3781" s="129">
        <v>61015</v>
      </c>
      <c r="C3781" s="93" t="s">
        <v>452</v>
      </c>
      <c r="D3781" s="93" t="s">
        <v>14457</v>
      </c>
      <c r="E3781" s="93" t="s">
        <v>61720</v>
      </c>
      <c r="F3781" s="3" t="s">
        <v>8829</v>
      </c>
      <c r="G3781" s="3" t="s">
        <v>8815</v>
      </c>
      <c r="J3781" s="8" t="s">
        <v>4207</v>
      </c>
      <c r="K3781" s="3" t="s">
        <v>688</v>
      </c>
      <c r="L3781" s="3"/>
      <c r="M3781" s="3"/>
      <c r="N3781" s="3"/>
      <c r="O3781" s="3" t="s">
        <v>75</v>
      </c>
      <c r="R3781" s="3" t="s">
        <v>358</v>
      </c>
      <c r="W3781" s="3">
        <v>160000</v>
      </c>
      <c r="X3781" s="4">
        <v>320</v>
      </c>
      <c r="Y3781" s="4">
        <v>960</v>
      </c>
      <c r="Z3781" s="4">
        <v>960</v>
      </c>
      <c r="AA3781" s="4"/>
      <c r="AB3781" s="4">
        <v>960</v>
      </c>
      <c r="AC3781" s="4"/>
      <c r="AD3781" s="4">
        <v>960</v>
      </c>
      <c r="AE3781" s="4">
        <v>1280</v>
      </c>
      <c r="AF3781" s="166"/>
      <c r="AG3781" s="4"/>
      <c r="AH3781" s="4"/>
      <c r="AI3781" s="4"/>
      <c r="AJ3781" s="4"/>
      <c r="AK3781" s="4"/>
      <c r="AL3781" s="4"/>
      <c r="AM3781" s="4"/>
      <c r="AN3781" s="4">
        <v>1000</v>
      </c>
      <c r="AO3781" s="4">
        <v>1300</v>
      </c>
      <c r="AP3781" s="3" t="s">
        <v>547</v>
      </c>
      <c r="AR3781" s="30" t="s">
        <v>690</v>
      </c>
      <c r="AX3781" s="10" t="s">
        <v>3444</v>
      </c>
    </row>
    <row r="3782" spans="1:50" ht="14.1" customHeight="1">
      <c r="A3782" s="273" t="s">
        <v>99</v>
      </c>
      <c r="B3782" s="129">
        <v>61016</v>
      </c>
      <c r="C3782" s="93" t="s">
        <v>453</v>
      </c>
      <c r="D3782" s="93" t="s">
        <v>14458</v>
      </c>
      <c r="E3782" s="93" t="s">
        <v>61720</v>
      </c>
      <c r="F3782" s="3" t="s">
        <v>8830</v>
      </c>
      <c r="G3782" s="3" t="s">
        <v>8815</v>
      </c>
      <c r="J3782" s="8" t="s">
        <v>4208</v>
      </c>
      <c r="K3782" s="3" t="s">
        <v>688</v>
      </c>
      <c r="L3782" s="3"/>
      <c r="M3782" s="3"/>
      <c r="N3782" s="3"/>
      <c r="O3782" s="3" t="s">
        <v>75</v>
      </c>
      <c r="R3782" s="3" t="s">
        <v>359</v>
      </c>
      <c r="W3782" s="3">
        <v>200000</v>
      </c>
      <c r="X3782" s="4">
        <v>640</v>
      </c>
      <c r="Y3782" s="4">
        <v>1920</v>
      </c>
      <c r="Z3782" s="4">
        <v>1920</v>
      </c>
      <c r="AA3782" s="4"/>
      <c r="AB3782" s="4">
        <v>1920</v>
      </c>
      <c r="AC3782" s="4"/>
      <c r="AD3782" s="4">
        <v>1920</v>
      </c>
      <c r="AE3782" s="4">
        <v>2560</v>
      </c>
      <c r="AF3782" s="166"/>
      <c r="AG3782" s="4"/>
      <c r="AH3782" s="4"/>
      <c r="AI3782" s="4"/>
      <c r="AJ3782" s="4"/>
      <c r="AK3782" s="4"/>
      <c r="AL3782" s="4"/>
      <c r="AM3782" s="4"/>
      <c r="AN3782" s="4">
        <v>1000</v>
      </c>
      <c r="AO3782" s="4">
        <v>1800</v>
      </c>
      <c r="AP3782" s="3" t="s">
        <v>547</v>
      </c>
      <c r="AR3782" s="30" t="s">
        <v>769</v>
      </c>
      <c r="AX3782" s="10" t="s">
        <v>3442</v>
      </c>
    </row>
    <row r="3783" spans="1:50" ht="14.1" customHeight="1">
      <c r="A3783" s="273" t="s">
        <v>99</v>
      </c>
      <c r="B3783" s="129">
        <v>61017</v>
      </c>
      <c r="C3783" s="93" t="s">
        <v>824</v>
      </c>
      <c r="D3783" s="93" t="s">
        <v>14459</v>
      </c>
      <c r="E3783" s="93" t="s">
        <v>61720</v>
      </c>
      <c r="F3783" s="3" t="s">
        <v>8827</v>
      </c>
      <c r="G3783" s="3" t="s">
        <v>8815</v>
      </c>
      <c r="J3783" s="8" t="s">
        <v>4209</v>
      </c>
      <c r="K3783" s="3" t="s">
        <v>688</v>
      </c>
      <c r="L3783" s="3"/>
      <c r="M3783" s="3"/>
      <c r="N3783" s="3"/>
      <c r="O3783" s="3" t="s">
        <v>75</v>
      </c>
      <c r="R3783" s="3" t="s">
        <v>763</v>
      </c>
      <c r="W3783" s="3" t="s">
        <v>592</v>
      </c>
      <c r="X3783" s="4">
        <v>160</v>
      </c>
      <c r="Y3783" s="4">
        <v>480</v>
      </c>
      <c r="Z3783" s="4">
        <v>480</v>
      </c>
      <c r="AA3783" s="4"/>
      <c r="AB3783" s="4">
        <v>480</v>
      </c>
      <c r="AC3783" s="4"/>
      <c r="AD3783" s="4">
        <v>480</v>
      </c>
      <c r="AE3783" s="4">
        <v>640</v>
      </c>
      <c r="AF3783" s="166"/>
      <c r="AG3783" s="4"/>
      <c r="AH3783" s="4"/>
      <c r="AI3783" s="4"/>
      <c r="AJ3783" s="4"/>
      <c r="AK3783" s="4"/>
      <c r="AL3783" s="4"/>
      <c r="AM3783" s="4"/>
      <c r="AN3783" s="4">
        <v>1000</v>
      </c>
      <c r="AO3783" s="4">
        <v>900</v>
      </c>
      <c r="AP3783" s="3" t="s">
        <v>828</v>
      </c>
      <c r="AR3783" s="30" t="s">
        <v>768</v>
      </c>
      <c r="AX3783" s="10" t="s">
        <v>3444</v>
      </c>
    </row>
    <row r="3784" spans="1:50" ht="14.1" customHeight="1">
      <c r="A3784" s="273" t="s">
        <v>99</v>
      </c>
      <c r="B3784" s="129">
        <v>61018</v>
      </c>
      <c r="C3784" s="93" t="s">
        <v>825</v>
      </c>
      <c r="D3784" s="93" t="s">
        <v>14460</v>
      </c>
      <c r="E3784" s="93" t="s">
        <v>61720</v>
      </c>
      <c r="F3784" s="3" t="s">
        <v>8828</v>
      </c>
      <c r="G3784" s="3" t="s">
        <v>8815</v>
      </c>
      <c r="J3784" s="8" t="s">
        <v>4210</v>
      </c>
      <c r="K3784" s="3" t="s">
        <v>688</v>
      </c>
      <c r="L3784" s="3"/>
      <c r="M3784" s="3"/>
      <c r="N3784" s="3"/>
      <c r="O3784" s="3" t="s">
        <v>75</v>
      </c>
      <c r="R3784" s="3" t="s">
        <v>764</v>
      </c>
      <c r="W3784" s="3" t="s">
        <v>1142</v>
      </c>
      <c r="X3784" s="4">
        <v>320</v>
      </c>
      <c r="Y3784" s="4">
        <v>960</v>
      </c>
      <c r="Z3784" s="4">
        <v>960</v>
      </c>
      <c r="AA3784" s="4"/>
      <c r="AB3784" s="4">
        <v>960</v>
      </c>
      <c r="AC3784" s="4"/>
      <c r="AD3784" s="4">
        <v>960</v>
      </c>
      <c r="AE3784" s="4">
        <v>1280</v>
      </c>
      <c r="AF3784" s="166"/>
      <c r="AG3784" s="4"/>
      <c r="AH3784" s="4"/>
      <c r="AI3784" s="4"/>
      <c r="AJ3784" s="4"/>
      <c r="AK3784" s="4"/>
      <c r="AL3784" s="4"/>
      <c r="AM3784" s="4"/>
      <c r="AN3784" s="4">
        <v>1000</v>
      </c>
      <c r="AO3784" s="4">
        <v>1300</v>
      </c>
      <c r="AP3784" s="3" t="s">
        <v>828</v>
      </c>
      <c r="AR3784" s="30" t="s">
        <v>768</v>
      </c>
      <c r="AX3784" s="10" t="s">
        <v>3444</v>
      </c>
    </row>
    <row r="3785" spans="1:50" ht="14.1" customHeight="1">
      <c r="A3785" s="273" t="s">
        <v>99</v>
      </c>
      <c r="B3785" s="129">
        <v>61019</v>
      </c>
      <c r="C3785" s="93" t="s">
        <v>826</v>
      </c>
      <c r="D3785" s="93" t="s">
        <v>14461</v>
      </c>
      <c r="E3785" s="93" t="s">
        <v>61720</v>
      </c>
      <c r="F3785" s="3" t="s">
        <v>8829</v>
      </c>
      <c r="G3785" s="3" t="s">
        <v>8815</v>
      </c>
      <c r="J3785" s="8" t="s">
        <v>4211</v>
      </c>
      <c r="K3785" s="3" t="s">
        <v>688</v>
      </c>
      <c r="L3785" s="3"/>
      <c r="M3785" s="3"/>
      <c r="N3785" s="3"/>
      <c r="O3785" s="3" t="s">
        <v>75</v>
      </c>
      <c r="R3785" s="3" t="s">
        <v>765</v>
      </c>
      <c r="W3785" s="3">
        <v>320000</v>
      </c>
      <c r="X3785" s="4">
        <v>640</v>
      </c>
      <c r="Y3785" s="4">
        <v>1920</v>
      </c>
      <c r="Z3785" s="4">
        <v>1920</v>
      </c>
      <c r="AA3785" s="4"/>
      <c r="AB3785" s="4">
        <v>1920</v>
      </c>
      <c r="AC3785" s="4"/>
      <c r="AD3785" s="4">
        <v>1920</v>
      </c>
      <c r="AE3785" s="4">
        <v>2560</v>
      </c>
      <c r="AF3785" s="166"/>
      <c r="AG3785" s="4"/>
      <c r="AH3785" s="4"/>
      <c r="AI3785" s="4"/>
      <c r="AJ3785" s="4"/>
      <c r="AK3785" s="4"/>
      <c r="AL3785" s="4"/>
      <c r="AM3785" s="4"/>
      <c r="AN3785" s="4">
        <v>1000</v>
      </c>
      <c r="AO3785" s="4">
        <v>1800</v>
      </c>
      <c r="AP3785" s="3" t="s">
        <v>828</v>
      </c>
      <c r="AR3785" s="30" t="s">
        <v>768</v>
      </c>
      <c r="AX3785" s="10" t="s">
        <v>3444</v>
      </c>
    </row>
    <row r="3786" spans="1:50" ht="14.1" customHeight="1">
      <c r="A3786" s="273" t="s">
        <v>99</v>
      </c>
      <c r="B3786" s="129">
        <v>61020</v>
      </c>
      <c r="C3786" s="93" t="s">
        <v>827</v>
      </c>
      <c r="D3786" s="93" t="s">
        <v>14462</v>
      </c>
      <c r="E3786" s="93" t="s">
        <v>61720</v>
      </c>
      <c r="F3786" s="3" t="s">
        <v>8830</v>
      </c>
      <c r="G3786" s="3" t="s">
        <v>8815</v>
      </c>
      <c r="J3786" s="8" t="s">
        <v>4212</v>
      </c>
      <c r="K3786" s="3" t="s">
        <v>688</v>
      </c>
      <c r="L3786" s="3"/>
      <c r="M3786" s="3"/>
      <c r="N3786" s="3"/>
      <c r="O3786" s="3" t="s">
        <v>75</v>
      </c>
      <c r="R3786" s="3" t="s">
        <v>766</v>
      </c>
      <c r="W3786" s="3">
        <v>400000</v>
      </c>
      <c r="X3786" s="4">
        <v>1280</v>
      </c>
      <c r="Y3786" s="4">
        <v>3840</v>
      </c>
      <c r="Z3786" s="4">
        <v>3840</v>
      </c>
      <c r="AA3786" s="4"/>
      <c r="AB3786" s="4">
        <v>3840</v>
      </c>
      <c r="AC3786" s="4"/>
      <c r="AD3786" s="4">
        <v>3840</v>
      </c>
      <c r="AE3786" s="4">
        <v>5120</v>
      </c>
      <c r="AF3786" s="166"/>
      <c r="AG3786" s="4"/>
      <c r="AH3786" s="4"/>
      <c r="AI3786" s="4"/>
      <c r="AJ3786" s="4"/>
      <c r="AK3786" s="4"/>
      <c r="AL3786" s="4"/>
      <c r="AM3786" s="4"/>
      <c r="AN3786" s="4">
        <v>1000</v>
      </c>
      <c r="AO3786" s="4">
        <v>2600</v>
      </c>
      <c r="AP3786" s="3" t="s">
        <v>828</v>
      </c>
      <c r="AR3786" s="30" t="s">
        <v>768</v>
      </c>
      <c r="AX3786" s="10" t="s">
        <v>3442</v>
      </c>
    </row>
    <row r="3787" spans="1:50" ht="14.1" customHeight="1">
      <c r="A3787" s="273" t="s">
        <v>99</v>
      </c>
      <c r="B3787" s="129">
        <v>61021</v>
      </c>
      <c r="C3787" s="93" t="s">
        <v>1988</v>
      </c>
      <c r="D3787" s="93" t="s">
        <v>14463</v>
      </c>
      <c r="E3787" s="93" t="s">
        <v>61720</v>
      </c>
      <c r="F3787" s="3" t="s">
        <v>8825</v>
      </c>
      <c r="G3787" s="3" t="s">
        <v>8815</v>
      </c>
      <c r="J3787" s="8" t="s">
        <v>4213</v>
      </c>
      <c r="K3787" s="3" t="s">
        <v>688</v>
      </c>
      <c r="L3787" s="3"/>
      <c r="M3787" s="3"/>
      <c r="N3787" s="3"/>
      <c r="O3787" s="3" t="s">
        <v>75</v>
      </c>
      <c r="R3787" s="3">
        <v>6</v>
      </c>
      <c r="W3787" s="3">
        <v>156250</v>
      </c>
      <c r="X3787" s="4">
        <v>630</v>
      </c>
      <c r="Y3787" s="4">
        <v>1880</v>
      </c>
      <c r="Z3787" s="4">
        <v>1880</v>
      </c>
      <c r="AA3787" s="4"/>
      <c r="AB3787" s="4">
        <v>1880</v>
      </c>
      <c r="AC3787" s="4"/>
      <c r="AD3787" s="4">
        <v>450</v>
      </c>
      <c r="AE3787" s="4">
        <v>2500</v>
      </c>
      <c r="AF3787" s="166"/>
      <c r="AG3787" s="4"/>
      <c r="AH3787" s="4"/>
      <c r="AI3787" s="4"/>
      <c r="AJ3787" s="4"/>
      <c r="AK3787" s="4"/>
      <c r="AL3787" s="4"/>
      <c r="AM3787" s="4"/>
      <c r="AN3787" s="4">
        <v>1000</v>
      </c>
      <c r="AO3787" s="4">
        <v>1800</v>
      </c>
      <c r="AP3787" s="3" t="s">
        <v>828</v>
      </c>
      <c r="AR3787" s="30" t="s">
        <v>768</v>
      </c>
      <c r="AX3787" s="10" t="s">
        <v>3442</v>
      </c>
    </row>
    <row r="3788" spans="1:50" ht="14.1" customHeight="1">
      <c r="A3788" s="273" t="s">
        <v>99</v>
      </c>
      <c r="B3788" s="129">
        <v>61022</v>
      </c>
      <c r="C3788" s="93" t="s">
        <v>1989</v>
      </c>
      <c r="D3788" s="93" t="s">
        <v>14463</v>
      </c>
      <c r="E3788" s="93" t="s">
        <v>61720</v>
      </c>
      <c r="F3788" s="3" t="s">
        <v>8825</v>
      </c>
      <c r="G3788" s="3" t="s">
        <v>8815</v>
      </c>
      <c r="J3788" s="8" t="s">
        <v>4214</v>
      </c>
      <c r="K3788" s="3" t="s">
        <v>688</v>
      </c>
      <c r="L3788" s="3"/>
      <c r="M3788" s="3"/>
      <c r="N3788" s="3"/>
      <c r="O3788" s="3" t="s">
        <v>75</v>
      </c>
      <c r="R3788" s="3">
        <v>6</v>
      </c>
      <c r="W3788" s="3">
        <v>312500</v>
      </c>
      <c r="X3788" s="4">
        <v>1250</v>
      </c>
      <c r="Y3788" s="4">
        <v>3750</v>
      </c>
      <c r="Z3788" s="4">
        <v>3750</v>
      </c>
      <c r="AA3788" s="4"/>
      <c r="AB3788" s="4">
        <v>3750</v>
      </c>
      <c r="AC3788" s="4"/>
      <c r="AD3788" s="4">
        <v>1800</v>
      </c>
      <c r="AE3788" s="4">
        <v>5000</v>
      </c>
      <c r="AF3788" s="166"/>
      <c r="AG3788" s="4"/>
      <c r="AH3788" s="4"/>
      <c r="AI3788" s="4"/>
      <c r="AJ3788" s="4"/>
      <c r="AK3788" s="4"/>
      <c r="AL3788" s="4"/>
      <c r="AM3788" s="4"/>
      <c r="AN3788" s="4">
        <v>1000</v>
      </c>
      <c r="AO3788" s="4">
        <v>2500</v>
      </c>
      <c r="AP3788" s="3" t="s">
        <v>828</v>
      </c>
      <c r="AR3788" s="30" t="s">
        <v>768</v>
      </c>
      <c r="AX3788" s="10" t="s">
        <v>3442</v>
      </c>
    </row>
    <row r="3789" spans="1:50" ht="14.1" customHeight="1">
      <c r="A3789" s="273" t="s">
        <v>99</v>
      </c>
      <c r="B3789" s="129">
        <v>61023</v>
      </c>
      <c r="C3789" s="93" t="s">
        <v>1990</v>
      </c>
      <c r="D3789" s="93" t="s">
        <v>14463</v>
      </c>
      <c r="E3789" s="93" t="s">
        <v>61720</v>
      </c>
      <c r="F3789" s="3" t="s">
        <v>8825</v>
      </c>
      <c r="G3789" s="3" t="s">
        <v>8815</v>
      </c>
      <c r="J3789" s="8" t="s">
        <v>4215</v>
      </c>
      <c r="K3789" s="3" t="s">
        <v>688</v>
      </c>
      <c r="L3789" s="3"/>
      <c r="M3789" s="3"/>
      <c r="N3789" s="3"/>
      <c r="O3789" s="3" t="s">
        <v>75</v>
      </c>
      <c r="R3789" s="3">
        <v>6</v>
      </c>
      <c r="W3789" s="3">
        <v>625000</v>
      </c>
      <c r="X3789" s="4">
        <v>2500</v>
      </c>
      <c r="Y3789" s="4">
        <v>7500</v>
      </c>
      <c r="Z3789" s="4">
        <v>7500</v>
      </c>
      <c r="AA3789" s="4"/>
      <c r="AB3789" s="4">
        <v>7500</v>
      </c>
      <c r="AC3789" s="4"/>
      <c r="AD3789" s="4">
        <v>7200</v>
      </c>
      <c r="AE3789" s="4">
        <v>10000</v>
      </c>
      <c r="AF3789" s="166"/>
      <c r="AG3789" s="4"/>
      <c r="AH3789" s="4"/>
      <c r="AI3789" s="4"/>
      <c r="AJ3789" s="4"/>
      <c r="AK3789" s="4"/>
      <c r="AL3789" s="4"/>
      <c r="AM3789" s="4"/>
      <c r="AN3789" s="4">
        <v>1000</v>
      </c>
      <c r="AO3789" s="4">
        <v>3500</v>
      </c>
      <c r="AP3789" s="3" t="s">
        <v>828</v>
      </c>
      <c r="AR3789" s="30" t="s">
        <v>768</v>
      </c>
      <c r="AX3789" s="10" t="s">
        <v>3442</v>
      </c>
    </row>
    <row r="3790" spans="1:50" ht="14.1" customHeight="1">
      <c r="A3790" s="273" t="s">
        <v>99</v>
      </c>
      <c r="B3790" s="135">
        <v>61024</v>
      </c>
      <c r="C3790" s="230" t="s">
        <v>1217</v>
      </c>
      <c r="D3790" s="93" t="s">
        <v>14464</v>
      </c>
      <c r="E3790" s="93" t="s">
        <v>61720</v>
      </c>
      <c r="F3790" s="3" t="s">
        <v>8827</v>
      </c>
      <c r="G3790" s="3" t="s">
        <v>8815</v>
      </c>
      <c r="J3790" s="8" t="s">
        <v>4216</v>
      </c>
      <c r="K3790" s="3" t="s">
        <v>688</v>
      </c>
      <c r="L3790" s="3"/>
      <c r="M3790" s="3"/>
      <c r="N3790" s="3"/>
      <c r="O3790" s="3" t="s">
        <v>75</v>
      </c>
      <c r="Q3790" s="23"/>
      <c r="R3790" s="4">
        <v>1</v>
      </c>
      <c r="S3790" s="4"/>
      <c r="T3790" s="102"/>
      <c r="U3790" s="102"/>
      <c r="V3790" s="23"/>
      <c r="W3790" s="4">
        <v>128000</v>
      </c>
      <c r="X3790" s="23">
        <v>320</v>
      </c>
      <c r="Y3790" s="4">
        <v>960</v>
      </c>
      <c r="Z3790" s="4">
        <v>960</v>
      </c>
      <c r="AA3790" s="4"/>
      <c r="AB3790" s="4">
        <v>960</v>
      </c>
      <c r="AC3790" s="4"/>
      <c r="AD3790" s="4">
        <v>960</v>
      </c>
      <c r="AE3790" s="4">
        <v>1280</v>
      </c>
      <c r="AF3790" s="166"/>
      <c r="AG3790" s="4"/>
      <c r="AH3790" s="4"/>
      <c r="AI3790" s="4"/>
      <c r="AJ3790" s="4"/>
      <c r="AK3790" s="4"/>
      <c r="AL3790" s="4"/>
      <c r="AM3790" s="4"/>
      <c r="AN3790" s="4">
        <v>1000</v>
      </c>
      <c r="AO3790" s="4">
        <v>1300</v>
      </c>
      <c r="AP3790" s="23" t="s">
        <v>1218</v>
      </c>
      <c r="AQ3790" s="23"/>
      <c r="AR3790" s="31" t="b">
        <v>1</v>
      </c>
      <c r="AX3790" s="10" t="s">
        <v>3444</v>
      </c>
    </row>
    <row r="3791" spans="1:50" ht="14.1" customHeight="1">
      <c r="A3791" s="273" t="s">
        <v>99</v>
      </c>
      <c r="B3791" s="135">
        <v>61025</v>
      </c>
      <c r="C3791" s="230" t="s">
        <v>1219</v>
      </c>
      <c r="D3791" s="93" t="s">
        <v>14465</v>
      </c>
      <c r="E3791" s="93" t="s">
        <v>61720</v>
      </c>
      <c r="F3791" s="3" t="s">
        <v>8828</v>
      </c>
      <c r="G3791" s="3" t="s">
        <v>8815</v>
      </c>
      <c r="J3791" s="8" t="s">
        <v>4217</v>
      </c>
      <c r="K3791" s="3" t="s">
        <v>688</v>
      </c>
      <c r="L3791" s="3"/>
      <c r="M3791" s="3"/>
      <c r="N3791" s="3"/>
      <c r="O3791" s="3" t="s">
        <v>75</v>
      </c>
      <c r="Q3791" s="23"/>
      <c r="R3791" s="4">
        <v>2</v>
      </c>
      <c r="S3791" s="4"/>
      <c r="T3791" s="102"/>
      <c r="U3791" s="102"/>
      <c r="V3791" s="23"/>
      <c r="W3791" s="4">
        <v>256000</v>
      </c>
      <c r="X3791" s="23">
        <v>640</v>
      </c>
      <c r="Y3791" s="4">
        <v>1920</v>
      </c>
      <c r="Z3791" s="4">
        <v>1920</v>
      </c>
      <c r="AA3791" s="4"/>
      <c r="AB3791" s="4">
        <v>1920</v>
      </c>
      <c r="AC3791" s="4"/>
      <c r="AD3791" s="4">
        <v>1920</v>
      </c>
      <c r="AE3791" s="4">
        <v>2560</v>
      </c>
      <c r="AF3791" s="166"/>
      <c r="AG3791" s="4"/>
      <c r="AH3791" s="4"/>
      <c r="AI3791" s="4"/>
      <c r="AJ3791" s="4"/>
      <c r="AK3791" s="4"/>
      <c r="AL3791" s="4"/>
      <c r="AM3791" s="4"/>
      <c r="AN3791" s="4">
        <v>1000</v>
      </c>
      <c r="AO3791" s="4">
        <v>1800</v>
      </c>
      <c r="AP3791" s="23" t="s">
        <v>1218</v>
      </c>
      <c r="AQ3791" s="23"/>
      <c r="AR3791" s="31" t="b">
        <v>1</v>
      </c>
      <c r="AX3791" s="10" t="s">
        <v>3444</v>
      </c>
    </row>
    <row r="3792" spans="1:50" ht="14.1" customHeight="1">
      <c r="A3792" s="273" t="s">
        <v>99</v>
      </c>
      <c r="B3792" s="135">
        <v>61026</v>
      </c>
      <c r="C3792" s="230" t="s">
        <v>1220</v>
      </c>
      <c r="D3792" s="93" t="s">
        <v>14466</v>
      </c>
      <c r="E3792" s="93" t="s">
        <v>61720</v>
      </c>
      <c r="F3792" s="3" t="s">
        <v>8829</v>
      </c>
      <c r="G3792" s="3" t="s">
        <v>8815</v>
      </c>
      <c r="J3792" s="8" t="s">
        <v>4218</v>
      </c>
      <c r="K3792" s="3" t="s">
        <v>688</v>
      </c>
      <c r="L3792" s="3"/>
      <c r="M3792" s="3"/>
      <c r="N3792" s="3"/>
      <c r="O3792" s="3" t="s">
        <v>75</v>
      </c>
      <c r="Q3792" s="23"/>
      <c r="R3792" s="4">
        <v>3</v>
      </c>
      <c r="S3792" s="4"/>
      <c r="T3792" s="102"/>
      <c r="U3792" s="102"/>
      <c r="V3792" s="23"/>
      <c r="W3792" s="4">
        <v>640000</v>
      </c>
      <c r="X3792" s="23">
        <v>1280</v>
      </c>
      <c r="Y3792" s="4">
        <v>3840</v>
      </c>
      <c r="Z3792" s="4">
        <v>3840</v>
      </c>
      <c r="AA3792" s="4"/>
      <c r="AB3792" s="4">
        <v>3840</v>
      </c>
      <c r="AC3792" s="4"/>
      <c r="AD3792" s="4">
        <v>3840</v>
      </c>
      <c r="AE3792" s="4">
        <v>5120</v>
      </c>
      <c r="AF3792" s="166"/>
      <c r="AG3792" s="4"/>
      <c r="AH3792" s="4"/>
      <c r="AI3792" s="4"/>
      <c r="AJ3792" s="4"/>
      <c r="AK3792" s="4"/>
      <c r="AL3792" s="4"/>
      <c r="AM3792" s="4"/>
      <c r="AN3792" s="4">
        <v>1000</v>
      </c>
      <c r="AO3792" s="4">
        <v>2600</v>
      </c>
      <c r="AP3792" s="23" t="s">
        <v>1218</v>
      </c>
      <c r="AQ3792" s="23"/>
      <c r="AR3792" s="31" t="b">
        <v>1</v>
      </c>
      <c r="AX3792" s="10" t="s">
        <v>3444</v>
      </c>
    </row>
    <row r="3793" spans="1:50" ht="14.1" customHeight="1">
      <c r="A3793" s="273" t="s">
        <v>99</v>
      </c>
      <c r="B3793" s="135">
        <v>61027</v>
      </c>
      <c r="C3793" s="230" t="s">
        <v>1221</v>
      </c>
      <c r="D3793" s="93" t="s">
        <v>14467</v>
      </c>
      <c r="E3793" s="93" t="s">
        <v>61720</v>
      </c>
      <c r="F3793" s="3" t="s">
        <v>8830</v>
      </c>
      <c r="G3793" s="3" t="s">
        <v>8815</v>
      </c>
      <c r="J3793" s="8" t="s">
        <v>4219</v>
      </c>
      <c r="K3793" s="3" t="s">
        <v>688</v>
      </c>
      <c r="L3793" s="3"/>
      <c r="M3793" s="3"/>
      <c r="N3793" s="3"/>
      <c r="O3793" s="3" t="s">
        <v>75</v>
      </c>
      <c r="Q3793" s="23"/>
      <c r="R3793" s="4">
        <v>4</v>
      </c>
      <c r="S3793" s="4"/>
      <c r="T3793" s="102"/>
      <c r="U3793" s="102"/>
      <c r="V3793" s="23"/>
      <c r="W3793" s="4">
        <v>800000</v>
      </c>
      <c r="X3793" s="23">
        <v>2560</v>
      </c>
      <c r="Y3793" s="4">
        <v>7680</v>
      </c>
      <c r="Z3793" s="4">
        <v>7680</v>
      </c>
      <c r="AA3793" s="4"/>
      <c r="AB3793" s="4">
        <v>7680</v>
      </c>
      <c r="AC3793" s="4"/>
      <c r="AD3793" s="4">
        <v>7680</v>
      </c>
      <c r="AE3793" s="4">
        <v>10240</v>
      </c>
      <c r="AF3793" s="166"/>
      <c r="AG3793" s="4"/>
      <c r="AH3793" s="4"/>
      <c r="AI3793" s="4"/>
      <c r="AJ3793" s="4"/>
      <c r="AK3793" s="4"/>
      <c r="AL3793" s="4"/>
      <c r="AM3793" s="4"/>
      <c r="AN3793" s="4">
        <v>1000</v>
      </c>
      <c r="AO3793" s="4">
        <v>3600</v>
      </c>
      <c r="AP3793" s="23" t="s">
        <v>1218</v>
      </c>
      <c r="AQ3793" s="23"/>
      <c r="AR3793" s="31" t="b">
        <v>1</v>
      </c>
      <c r="AX3793" s="10" t="s">
        <v>3442</v>
      </c>
    </row>
    <row r="3794" spans="1:50" ht="14.1" customHeight="1">
      <c r="A3794" s="273" t="s">
        <v>99</v>
      </c>
      <c r="B3794" s="135">
        <v>61028</v>
      </c>
      <c r="C3794" s="230" t="s">
        <v>1997</v>
      </c>
      <c r="D3794" s="93" t="s">
        <v>14463</v>
      </c>
      <c r="E3794" s="93" t="s">
        <v>61720</v>
      </c>
      <c r="F3794" s="3" t="s">
        <v>8825</v>
      </c>
      <c r="G3794" s="3" t="s">
        <v>8815</v>
      </c>
      <c r="J3794" s="8" t="s">
        <v>4220</v>
      </c>
      <c r="K3794" s="3" t="s">
        <v>688</v>
      </c>
      <c r="L3794" s="3"/>
      <c r="M3794" s="3"/>
      <c r="N3794" s="3"/>
      <c r="O3794" s="3" t="s">
        <v>75</v>
      </c>
      <c r="Q3794" s="23"/>
      <c r="R3794" s="4">
        <v>6</v>
      </c>
      <c r="S3794" s="4"/>
      <c r="T3794" s="102"/>
      <c r="U3794" s="102"/>
      <c r="V3794" s="23"/>
      <c r="W3794" s="4">
        <v>1250000</v>
      </c>
      <c r="X3794" s="23">
        <v>15</v>
      </c>
      <c r="Y3794" s="4">
        <v>16110</v>
      </c>
      <c r="Z3794" s="4">
        <v>1500</v>
      </c>
      <c r="AA3794" s="4"/>
      <c r="AB3794" s="4">
        <v>16110</v>
      </c>
      <c r="AC3794" s="4"/>
      <c r="AD3794" s="4">
        <v>28800</v>
      </c>
      <c r="AE3794" s="4">
        <v>21480</v>
      </c>
      <c r="AF3794" s="166"/>
      <c r="AG3794" s="4"/>
      <c r="AH3794" s="4"/>
      <c r="AI3794" s="4"/>
      <c r="AJ3794" s="4"/>
      <c r="AK3794" s="4"/>
      <c r="AL3794" s="4"/>
      <c r="AM3794" s="4"/>
      <c r="AN3794" s="4">
        <v>1000</v>
      </c>
      <c r="AO3794" s="4">
        <v>5200</v>
      </c>
      <c r="AP3794" s="23" t="s">
        <v>1218</v>
      </c>
      <c r="AQ3794" s="23"/>
      <c r="AR3794" s="31" t="b">
        <v>1</v>
      </c>
      <c r="AX3794" s="10" t="s">
        <v>3442</v>
      </c>
    </row>
    <row r="3795" spans="1:50" ht="14.1" customHeight="1">
      <c r="A3795" s="273" t="s">
        <v>99</v>
      </c>
      <c r="B3795" s="135">
        <v>61029</v>
      </c>
      <c r="C3795" s="93" t="s">
        <v>1757</v>
      </c>
      <c r="D3795" s="93" t="s">
        <v>14468</v>
      </c>
      <c r="E3795" s="93" t="s">
        <v>61720</v>
      </c>
      <c r="F3795" s="3" t="s">
        <v>8825</v>
      </c>
      <c r="G3795" s="3" t="s">
        <v>8815</v>
      </c>
      <c r="J3795" s="8" t="s">
        <v>4221</v>
      </c>
      <c r="K3795" s="3" t="s">
        <v>688</v>
      </c>
      <c r="L3795" s="3"/>
      <c r="M3795" s="3"/>
      <c r="N3795" s="3"/>
      <c r="O3795" s="3" t="s">
        <v>75</v>
      </c>
      <c r="Q3795" s="23"/>
      <c r="R3795" s="3">
        <v>6</v>
      </c>
      <c r="W3795" s="4">
        <v>156250</v>
      </c>
      <c r="X3795" s="4">
        <v>630</v>
      </c>
      <c r="Y3795" s="4">
        <v>1880</v>
      </c>
      <c r="Z3795" s="4">
        <v>1880</v>
      </c>
      <c r="AA3795" s="4"/>
      <c r="AB3795" s="4">
        <v>1880</v>
      </c>
      <c r="AC3795" s="4"/>
      <c r="AD3795" s="4">
        <v>450</v>
      </c>
      <c r="AE3795" s="4">
        <v>2500</v>
      </c>
      <c r="AF3795" s="166"/>
      <c r="AG3795" s="4"/>
      <c r="AH3795" s="4"/>
      <c r="AI3795" s="4"/>
      <c r="AJ3795" s="4"/>
      <c r="AK3795" s="4"/>
      <c r="AL3795" s="4"/>
      <c r="AM3795" s="4"/>
      <c r="AN3795" s="4">
        <v>1000</v>
      </c>
      <c r="AO3795" s="4">
        <v>1800</v>
      </c>
      <c r="AP3795" s="3" t="s">
        <v>828</v>
      </c>
      <c r="AR3795" s="30" t="s">
        <v>768</v>
      </c>
      <c r="AX3795" s="10" t="s">
        <v>3442</v>
      </c>
    </row>
    <row r="3796" spans="1:50" ht="14.1" customHeight="1">
      <c r="A3796" s="273" t="s">
        <v>99</v>
      </c>
      <c r="B3796" s="135">
        <v>61030</v>
      </c>
      <c r="C3796" s="93" t="s">
        <v>1992</v>
      </c>
      <c r="D3796" s="93" t="s">
        <v>14469</v>
      </c>
      <c r="E3796" s="93" t="s">
        <v>61720</v>
      </c>
      <c r="F3796" s="3" t="s">
        <v>8825</v>
      </c>
      <c r="G3796" s="3" t="s">
        <v>8815</v>
      </c>
      <c r="J3796" s="8" t="s">
        <v>4222</v>
      </c>
      <c r="K3796" s="3" t="s">
        <v>688</v>
      </c>
      <c r="L3796" s="3"/>
      <c r="M3796" s="3"/>
      <c r="N3796" s="3"/>
      <c r="O3796" s="3" t="s">
        <v>75</v>
      </c>
      <c r="Q3796" s="23"/>
      <c r="R3796" s="3">
        <v>6</v>
      </c>
      <c r="W3796" s="4">
        <v>156250</v>
      </c>
      <c r="X3796" s="4">
        <v>630</v>
      </c>
      <c r="Y3796" s="4">
        <v>1880</v>
      </c>
      <c r="Z3796" s="4">
        <v>1880</v>
      </c>
      <c r="AA3796" s="4"/>
      <c r="AB3796" s="4">
        <v>1880</v>
      </c>
      <c r="AC3796" s="4"/>
      <c r="AD3796" s="4">
        <v>450</v>
      </c>
      <c r="AE3796" s="4">
        <v>2500</v>
      </c>
      <c r="AF3796" s="166"/>
      <c r="AG3796" s="4"/>
      <c r="AH3796" s="4"/>
      <c r="AI3796" s="4"/>
      <c r="AJ3796" s="4"/>
      <c r="AK3796" s="4"/>
      <c r="AL3796" s="4"/>
      <c r="AM3796" s="4"/>
      <c r="AN3796" s="4">
        <v>1000</v>
      </c>
      <c r="AO3796" s="4">
        <v>1800</v>
      </c>
      <c r="AP3796" s="3" t="s">
        <v>828</v>
      </c>
      <c r="AR3796" s="30" t="s">
        <v>768</v>
      </c>
      <c r="AX3796" s="10" t="s">
        <v>3442</v>
      </c>
    </row>
    <row r="3797" spans="1:50" ht="14.1" customHeight="1">
      <c r="A3797" s="273" t="s">
        <v>99</v>
      </c>
      <c r="B3797" s="135">
        <v>61031</v>
      </c>
      <c r="C3797" s="93" t="s">
        <v>1991</v>
      </c>
      <c r="D3797" s="93" t="s">
        <v>14470</v>
      </c>
      <c r="E3797" s="93" t="s">
        <v>61720</v>
      </c>
      <c r="F3797" s="3" t="s">
        <v>8825</v>
      </c>
      <c r="G3797" s="3" t="s">
        <v>8815</v>
      </c>
      <c r="J3797" s="8" t="s">
        <v>4223</v>
      </c>
      <c r="K3797" s="3" t="s">
        <v>688</v>
      </c>
      <c r="L3797" s="3"/>
      <c r="M3797" s="3"/>
      <c r="N3797" s="3"/>
      <c r="O3797" s="3" t="s">
        <v>75</v>
      </c>
      <c r="Q3797" s="23"/>
      <c r="R3797" s="3">
        <v>6</v>
      </c>
      <c r="W3797" s="4">
        <v>156250</v>
      </c>
      <c r="X3797" s="4">
        <v>630</v>
      </c>
      <c r="Y3797" s="4">
        <v>1880</v>
      </c>
      <c r="Z3797" s="4">
        <v>1880</v>
      </c>
      <c r="AA3797" s="4"/>
      <c r="AB3797" s="4">
        <v>1880</v>
      </c>
      <c r="AC3797" s="4"/>
      <c r="AD3797" s="4">
        <v>450</v>
      </c>
      <c r="AE3797" s="4">
        <v>2500</v>
      </c>
      <c r="AF3797" s="166"/>
      <c r="AG3797" s="4"/>
      <c r="AH3797" s="4"/>
      <c r="AI3797" s="4"/>
      <c r="AJ3797" s="4"/>
      <c r="AK3797" s="4"/>
      <c r="AL3797" s="4"/>
      <c r="AM3797" s="4"/>
      <c r="AN3797" s="4">
        <v>1000</v>
      </c>
      <c r="AO3797" s="4">
        <v>1800</v>
      </c>
      <c r="AP3797" s="3" t="s">
        <v>828</v>
      </c>
      <c r="AR3797" s="30" t="s">
        <v>768</v>
      </c>
      <c r="AX3797" s="10" t="s">
        <v>3442</v>
      </c>
    </row>
    <row r="3798" spans="1:50" ht="14.1" customHeight="1">
      <c r="A3798" s="273" t="s">
        <v>99</v>
      </c>
      <c r="B3798" s="135">
        <v>61032</v>
      </c>
      <c r="C3798" s="93" t="s">
        <v>1758</v>
      </c>
      <c r="D3798" s="93" t="s">
        <v>14468</v>
      </c>
      <c r="E3798" s="93" t="s">
        <v>61720</v>
      </c>
      <c r="F3798" s="3" t="s">
        <v>8825</v>
      </c>
      <c r="G3798" s="3" t="s">
        <v>8815</v>
      </c>
      <c r="J3798" s="8" t="s">
        <v>4224</v>
      </c>
      <c r="K3798" s="3" t="s">
        <v>688</v>
      </c>
      <c r="L3798" s="3"/>
      <c r="M3798" s="3"/>
      <c r="N3798" s="3"/>
      <c r="O3798" s="3" t="s">
        <v>75</v>
      </c>
      <c r="Q3798" s="23"/>
      <c r="R3798" s="3">
        <v>6</v>
      </c>
      <c r="W3798" s="4">
        <v>312500</v>
      </c>
      <c r="X3798" s="4">
        <v>1250</v>
      </c>
      <c r="Y3798" s="4">
        <v>3750</v>
      </c>
      <c r="Z3798" s="4">
        <v>3750</v>
      </c>
      <c r="AA3798" s="4"/>
      <c r="AB3798" s="4">
        <v>3750</v>
      </c>
      <c r="AC3798" s="4"/>
      <c r="AD3798" s="4">
        <v>1800</v>
      </c>
      <c r="AE3798" s="4">
        <v>5000</v>
      </c>
      <c r="AF3798" s="166"/>
      <c r="AG3798" s="4"/>
      <c r="AH3798" s="4"/>
      <c r="AI3798" s="4"/>
      <c r="AJ3798" s="4"/>
      <c r="AK3798" s="4"/>
      <c r="AL3798" s="4"/>
      <c r="AM3798" s="4"/>
      <c r="AN3798" s="4">
        <v>1000</v>
      </c>
      <c r="AO3798" s="4">
        <v>2500</v>
      </c>
      <c r="AP3798" s="3" t="s">
        <v>828</v>
      </c>
      <c r="AR3798" s="30" t="s">
        <v>768</v>
      </c>
      <c r="AX3798" s="10" t="s">
        <v>3442</v>
      </c>
    </row>
    <row r="3799" spans="1:50" ht="14.1" customHeight="1">
      <c r="A3799" s="273" t="s">
        <v>99</v>
      </c>
      <c r="B3799" s="135">
        <v>61033</v>
      </c>
      <c r="C3799" s="93" t="s">
        <v>1993</v>
      </c>
      <c r="D3799" s="93" t="s">
        <v>14469</v>
      </c>
      <c r="E3799" s="93" t="s">
        <v>61720</v>
      </c>
      <c r="F3799" s="3" t="s">
        <v>8825</v>
      </c>
      <c r="G3799" s="3" t="s">
        <v>8815</v>
      </c>
      <c r="J3799" s="8" t="s">
        <v>4225</v>
      </c>
      <c r="K3799" s="3" t="s">
        <v>688</v>
      </c>
      <c r="L3799" s="3"/>
      <c r="M3799" s="3"/>
      <c r="N3799" s="3"/>
      <c r="O3799" s="3" t="s">
        <v>75</v>
      </c>
      <c r="Q3799" s="23"/>
      <c r="R3799" s="3">
        <v>6</v>
      </c>
      <c r="W3799" s="4">
        <v>312500</v>
      </c>
      <c r="X3799" s="4">
        <v>1250</v>
      </c>
      <c r="Y3799" s="4">
        <v>3750</v>
      </c>
      <c r="Z3799" s="4">
        <v>3750</v>
      </c>
      <c r="AA3799" s="4"/>
      <c r="AB3799" s="4">
        <v>3750</v>
      </c>
      <c r="AC3799" s="4"/>
      <c r="AD3799" s="4">
        <v>1800</v>
      </c>
      <c r="AE3799" s="4">
        <v>5000</v>
      </c>
      <c r="AF3799" s="166"/>
      <c r="AG3799" s="4"/>
      <c r="AH3799" s="4"/>
      <c r="AI3799" s="4"/>
      <c r="AJ3799" s="4"/>
      <c r="AK3799" s="4"/>
      <c r="AL3799" s="4"/>
      <c r="AM3799" s="4"/>
      <c r="AN3799" s="4">
        <v>1000</v>
      </c>
      <c r="AO3799" s="4">
        <v>2500</v>
      </c>
      <c r="AP3799" s="3" t="s">
        <v>828</v>
      </c>
      <c r="AR3799" s="30" t="s">
        <v>768</v>
      </c>
      <c r="AX3799" s="10" t="s">
        <v>3442</v>
      </c>
    </row>
    <row r="3800" spans="1:50" ht="14.1" customHeight="1">
      <c r="A3800" s="273" t="s">
        <v>99</v>
      </c>
      <c r="B3800" s="135">
        <v>61034</v>
      </c>
      <c r="C3800" s="93" t="s">
        <v>1994</v>
      </c>
      <c r="D3800" s="93" t="s">
        <v>14470</v>
      </c>
      <c r="E3800" s="93" t="s">
        <v>61720</v>
      </c>
      <c r="F3800" s="3" t="s">
        <v>8825</v>
      </c>
      <c r="G3800" s="3" t="s">
        <v>8815</v>
      </c>
      <c r="J3800" s="8" t="s">
        <v>4226</v>
      </c>
      <c r="K3800" s="3" t="s">
        <v>688</v>
      </c>
      <c r="L3800" s="3"/>
      <c r="M3800" s="3"/>
      <c r="N3800" s="3"/>
      <c r="O3800" s="3" t="s">
        <v>75</v>
      </c>
      <c r="Q3800" s="23"/>
      <c r="R3800" s="3">
        <v>6</v>
      </c>
      <c r="W3800" s="4">
        <v>312500</v>
      </c>
      <c r="X3800" s="4">
        <v>1250</v>
      </c>
      <c r="Y3800" s="4">
        <v>3750</v>
      </c>
      <c r="Z3800" s="4">
        <v>3750</v>
      </c>
      <c r="AA3800" s="4"/>
      <c r="AB3800" s="4">
        <v>3750</v>
      </c>
      <c r="AC3800" s="4"/>
      <c r="AD3800" s="4">
        <v>1800</v>
      </c>
      <c r="AE3800" s="4">
        <v>5000</v>
      </c>
      <c r="AF3800" s="166"/>
      <c r="AG3800" s="4"/>
      <c r="AH3800" s="4"/>
      <c r="AI3800" s="4"/>
      <c r="AJ3800" s="4"/>
      <c r="AK3800" s="4"/>
      <c r="AL3800" s="4"/>
      <c r="AM3800" s="4"/>
      <c r="AN3800" s="4">
        <v>1000</v>
      </c>
      <c r="AO3800" s="4">
        <v>2500</v>
      </c>
      <c r="AP3800" s="3" t="s">
        <v>828</v>
      </c>
      <c r="AR3800" s="30" t="s">
        <v>768</v>
      </c>
      <c r="AX3800" s="10" t="s">
        <v>3442</v>
      </c>
    </row>
    <row r="3801" spans="1:50" ht="14.1" customHeight="1">
      <c r="A3801" s="273" t="s">
        <v>99</v>
      </c>
      <c r="B3801" s="135">
        <v>61035</v>
      </c>
      <c r="C3801" s="93" t="s">
        <v>1759</v>
      </c>
      <c r="D3801" s="93" t="s">
        <v>14468</v>
      </c>
      <c r="E3801" s="93" t="s">
        <v>61720</v>
      </c>
      <c r="F3801" s="3" t="s">
        <v>8825</v>
      </c>
      <c r="G3801" s="3" t="s">
        <v>8815</v>
      </c>
      <c r="J3801" s="8" t="s">
        <v>4227</v>
      </c>
      <c r="K3801" s="3" t="s">
        <v>688</v>
      </c>
      <c r="L3801" s="3"/>
      <c r="M3801" s="3"/>
      <c r="N3801" s="3"/>
      <c r="O3801" s="3" t="s">
        <v>75</v>
      </c>
      <c r="Q3801" s="23"/>
      <c r="R3801" s="3">
        <v>6</v>
      </c>
      <c r="W3801" s="4">
        <v>625000</v>
      </c>
      <c r="X3801" s="4">
        <v>2500</v>
      </c>
      <c r="Y3801" s="4">
        <v>7500</v>
      </c>
      <c r="Z3801" s="4">
        <v>7500</v>
      </c>
      <c r="AA3801" s="4"/>
      <c r="AB3801" s="4">
        <v>7500</v>
      </c>
      <c r="AC3801" s="4"/>
      <c r="AD3801" s="4">
        <v>7200</v>
      </c>
      <c r="AE3801" s="4">
        <v>10000</v>
      </c>
      <c r="AF3801" s="166"/>
      <c r="AG3801" s="4"/>
      <c r="AH3801" s="4"/>
      <c r="AI3801" s="4"/>
      <c r="AJ3801" s="4"/>
      <c r="AK3801" s="4"/>
      <c r="AL3801" s="4"/>
      <c r="AM3801" s="4"/>
      <c r="AN3801" s="4">
        <v>1000</v>
      </c>
      <c r="AO3801" s="4">
        <v>3500</v>
      </c>
      <c r="AP3801" s="3" t="s">
        <v>828</v>
      </c>
      <c r="AR3801" s="30" t="s">
        <v>768</v>
      </c>
      <c r="AX3801" s="10" t="s">
        <v>3442</v>
      </c>
    </row>
    <row r="3802" spans="1:50" ht="14.1" customHeight="1">
      <c r="A3802" s="273" t="s">
        <v>99</v>
      </c>
      <c r="B3802" s="135">
        <v>61036</v>
      </c>
      <c r="C3802" s="93" t="s">
        <v>1995</v>
      </c>
      <c r="D3802" s="93" t="s">
        <v>14469</v>
      </c>
      <c r="E3802" s="93" t="s">
        <v>61720</v>
      </c>
      <c r="F3802" s="3" t="s">
        <v>8825</v>
      </c>
      <c r="G3802" s="3" t="s">
        <v>8815</v>
      </c>
      <c r="J3802" s="8" t="s">
        <v>4228</v>
      </c>
      <c r="K3802" s="3" t="s">
        <v>688</v>
      </c>
      <c r="L3802" s="3"/>
      <c r="M3802" s="3"/>
      <c r="N3802" s="3"/>
      <c r="O3802" s="3" t="s">
        <v>75</v>
      </c>
      <c r="Q3802" s="23"/>
      <c r="R3802" s="3">
        <v>6</v>
      </c>
      <c r="W3802" s="4">
        <v>625000</v>
      </c>
      <c r="X3802" s="4">
        <v>2500</v>
      </c>
      <c r="Y3802" s="4">
        <v>7500</v>
      </c>
      <c r="Z3802" s="4">
        <v>7500</v>
      </c>
      <c r="AA3802" s="4"/>
      <c r="AB3802" s="4">
        <v>7500</v>
      </c>
      <c r="AC3802" s="4"/>
      <c r="AD3802" s="4">
        <v>7200</v>
      </c>
      <c r="AE3802" s="4">
        <v>10000</v>
      </c>
      <c r="AF3802" s="166"/>
      <c r="AG3802" s="4"/>
      <c r="AH3802" s="4"/>
      <c r="AI3802" s="4"/>
      <c r="AJ3802" s="4"/>
      <c r="AK3802" s="4"/>
      <c r="AL3802" s="4"/>
      <c r="AM3802" s="4"/>
      <c r="AN3802" s="4">
        <v>1000</v>
      </c>
      <c r="AO3802" s="4">
        <v>3500</v>
      </c>
      <c r="AP3802" s="3" t="s">
        <v>828</v>
      </c>
      <c r="AR3802" s="30" t="s">
        <v>768</v>
      </c>
      <c r="AX3802" s="10" t="s">
        <v>3442</v>
      </c>
    </row>
    <row r="3803" spans="1:50" ht="14.1" customHeight="1">
      <c r="A3803" s="273" t="s">
        <v>99</v>
      </c>
      <c r="B3803" s="135">
        <v>61037</v>
      </c>
      <c r="C3803" s="93" t="s">
        <v>1996</v>
      </c>
      <c r="D3803" s="93" t="s">
        <v>14470</v>
      </c>
      <c r="E3803" s="93" t="s">
        <v>61720</v>
      </c>
      <c r="F3803" s="3" t="s">
        <v>8825</v>
      </c>
      <c r="G3803" s="3" t="s">
        <v>8815</v>
      </c>
      <c r="J3803" s="8" t="s">
        <v>4229</v>
      </c>
      <c r="K3803" s="3" t="s">
        <v>688</v>
      </c>
      <c r="L3803" s="3"/>
      <c r="M3803" s="3"/>
      <c r="N3803" s="3"/>
      <c r="O3803" s="3" t="s">
        <v>75</v>
      </c>
      <c r="Q3803" s="23"/>
      <c r="R3803" s="3">
        <v>6</v>
      </c>
      <c r="W3803" s="4">
        <v>625000</v>
      </c>
      <c r="X3803" s="4">
        <v>2500</v>
      </c>
      <c r="Y3803" s="4">
        <v>7500</v>
      </c>
      <c r="Z3803" s="4">
        <v>7500</v>
      </c>
      <c r="AA3803" s="4"/>
      <c r="AB3803" s="4">
        <v>7500</v>
      </c>
      <c r="AC3803" s="4"/>
      <c r="AD3803" s="4">
        <v>7200</v>
      </c>
      <c r="AE3803" s="4">
        <v>10000</v>
      </c>
      <c r="AF3803" s="166"/>
      <c r="AG3803" s="4"/>
      <c r="AH3803" s="4"/>
      <c r="AI3803" s="4"/>
      <c r="AJ3803" s="4"/>
      <c r="AK3803" s="4"/>
      <c r="AL3803" s="4"/>
      <c r="AM3803" s="4"/>
      <c r="AN3803" s="4">
        <v>1000</v>
      </c>
      <c r="AO3803" s="4">
        <v>3500</v>
      </c>
      <c r="AP3803" s="3" t="s">
        <v>828</v>
      </c>
      <c r="AR3803" s="30" t="s">
        <v>768</v>
      </c>
      <c r="AX3803" s="10" t="s">
        <v>3442</v>
      </c>
    </row>
    <row r="3804" spans="1:50" ht="14.1" customHeight="1">
      <c r="A3804" s="273" t="s">
        <v>99</v>
      </c>
      <c r="B3804" s="135">
        <v>61038</v>
      </c>
      <c r="C3804" s="93" t="s">
        <v>1760</v>
      </c>
      <c r="D3804" s="93" t="s">
        <v>14468</v>
      </c>
      <c r="E3804" s="93" t="s">
        <v>61720</v>
      </c>
      <c r="F3804" s="3" t="s">
        <v>8825</v>
      </c>
      <c r="G3804" s="3" t="s">
        <v>8815</v>
      </c>
      <c r="J3804" s="8" t="s">
        <v>4230</v>
      </c>
      <c r="K3804" s="3" t="s">
        <v>688</v>
      </c>
      <c r="L3804" s="3"/>
      <c r="M3804" s="3"/>
      <c r="N3804" s="3"/>
      <c r="O3804" s="3" t="s">
        <v>75</v>
      </c>
      <c r="Q3804" s="23"/>
      <c r="R3804" s="4">
        <v>6</v>
      </c>
      <c r="S3804" s="4"/>
      <c r="T3804" s="102"/>
      <c r="U3804" s="102"/>
      <c r="V3804" s="23"/>
      <c r="W3804" s="4">
        <v>1250000</v>
      </c>
      <c r="X3804" s="23">
        <v>15</v>
      </c>
      <c r="Y3804" s="4">
        <v>16110</v>
      </c>
      <c r="Z3804" s="4">
        <v>1500</v>
      </c>
      <c r="AA3804" s="4"/>
      <c r="AB3804" s="4">
        <v>16110</v>
      </c>
      <c r="AC3804" s="4"/>
      <c r="AD3804" s="4">
        <v>28800</v>
      </c>
      <c r="AE3804" s="4">
        <v>21480</v>
      </c>
      <c r="AF3804" s="166"/>
      <c r="AG3804" s="4"/>
      <c r="AH3804" s="4"/>
      <c r="AI3804" s="4"/>
      <c r="AJ3804" s="4"/>
      <c r="AK3804" s="4"/>
      <c r="AL3804" s="4"/>
      <c r="AM3804" s="4"/>
      <c r="AN3804" s="4">
        <v>1000</v>
      </c>
      <c r="AO3804" s="4">
        <v>5200</v>
      </c>
      <c r="AP3804" s="23" t="s">
        <v>1218</v>
      </c>
      <c r="AQ3804" s="23"/>
      <c r="AR3804" s="31" t="b">
        <v>1</v>
      </c>
      <c r="AX3804" s="10" t="s">
        <v>3442</v>
      </c>
    </row>
    <row r="3805" spans="1:50" ht="14.1" customHeight="1">
      <c r="A3805" s="273" t="s">
        <v>99</v>
      </c>
      <c r="B3805" s="135">
        <v>61039</v>
      </c>
      <c r="C3805" s="93" t="s">
        <v>1999</v>
      </c>
      <c r="D3805" s="93" t="s">
        <v>14469</v>
      </c>
      <c r="E3805" s="93" t="s">
        <v>61720</v>
      </c>
      <c r="F3805" s="3" t="s">
        <v>8825</v>
      </c>
      <c r="G3805" s="3" t="s">
        <v>8815</v>
      </c>
      <c r="J3805" s="8" t="s">
        <v>4231</v>
      </c>
      <c r="K3805" s="3" t="s">
        <v>688</v>
      </c>
      <c r="L3805" s="3"/>
      <c r="M3805" s="3"/>
      <c r="N3805" s="3"/>
      <c r="O3805" s="3" t="s">
        <v>75</v>
      </c>
      <c r="Q3805" s="23"/>
      <c r="R3805" s="4">
        <v>6</v>
      </c>
      <c r="S3805" s="4"/>
      <c r="T3805" s="102"/>
      <c r="U3805" s="102"/>
      <c r="V3805" s="23"/>
      <c r="W3805" s="4">
        <v>1250000</v>
      </c>
      <c r="X3805" s="23">
        <v>15</v>
      </c>
      <c r="Y3805" s="4">
        <v>16110</v>
      </c>
      <c r="Z3805" s="4">
        <v>1500</v>
      </c>
      <c r="AA3805" s="4"/>
      <c r="AB3805" s="4">
        <v>16110</v>
      </c>
      <c r="AC3805" s="4"/>
      <c r="AD3805" s="4">
        <v>28800</v>
      </c>
      <c r="AE3805" s="4">
        <v>21480</v>
      </c>
      <c r="AF3805" s="166"/>
      <c r="AG3805" s="4"/>
      <c r="AH3805" s="4"/>
      <c r="AI3805" s="4"/>
      <c r="AJ3805" s="4"/>
      <c r="AK3805" s="4"/>
      <c r="AL3805" s="4"/>
      <c r="AM3805" s="4"/>
      <c r="AN3805" s="4">
        <v>1000</v>
      </c>
      <c r="AO3805" s="4">
        <v>5200</v>
      </c>
      <c r="AP3805" s="23" t="s">
        <v>1218</v>
      </c>
      <c r="AQ3805" s="23"/>
      <c r="AR3805" s="31" t="b">
        <v>1</v>
      </c>
      <c r="AX3805" s="10" t="s">
        <v>3442</v>
      </c>
    </row>
    <row r="3806" spans="1:50" ht="14.1" customHeight="1">
      <c r="A3806" s="273" t="s">
        <v>99</v>
      </c>
      <c r="B3806" s="135">
        <v>61040</v>
      </c>
      <c r="C3806" s="93" t="s">
        <v>1998</v>
      </c>
      <c r="D3806" s="93" t="s">
        <v>14470</v>
      </c>
      <c r="E3806" s="93" t="s">
        <v>61720</v>
      </c>
      <c r="F3806" s="3" t="s">
        <v>8825</v>
      </c>
      <c r="G3806" s="3" t="s">
        <v>8815</v>
      </c>
      <c r="J3806" s="8" t="s">
        <v>4232</v>
      </c>
      <c r="K3806" s="3" t="s">
        <v>688</v>
      </c>
      <c r="L3806" s="3"/>
      <c r="M3806" s="3"/>
      <c r="N3806" s="3"/>
      <c r="O3806" s="3" t="s">
        <v>75</v>
      </c>
      <c r="Q3806" s="23"/>
      <c r="R3806" s="4">
        <v>6</v>
      </c>
      <c r="S3806" s="4"/>
      <c r="T3806" s="102"/>
      <c r="U3806" s="102"/>
      <c r="V3806" s="23"/>
      <c r="W3806" s="4">
        <v>1250000</v>
      </c>
      <c r="X3806" s="23">
        <v>15</v>
      </c>
      <c r="Y3806" s="4">
        <v>16110</v>
      </c>
      <c r="Z3806" s="4">
        <v>1500</v>
      </c>
      <c r="AA3806" s="4"/>
      <c r="AB3806" s="4">
        <v>16110</v>
      </c>
      <c r="AC3806" s="4"/>
      <c r="AD3806" s="4">
        <v>28800</v>
      </c>
      <c r="AE3806" s="4">
        <v>21480</v>
      </c>
      <c r="AF3806" s="166"/>
      <c r="AG3806" s="4"/>
      <c r="AH3806" s="4"/>
      <c r="AI3806" s="4"/>
      <c r="AJ3806" s="4"/>
      <c r="AK3806" s="4"/>
      <c r="AL3806" s="4"/>
      <c r="AM3806" s="4"/>
      <c r="AN3806" s="4">
        <v>1000</v>
      </c>
      <c r="AO3806" s="4">
        <v>5200</v>
      </c>
      <c r="AP3806" s="23" t="s">
        <v>1218</v>
      </c>
      <c r="AQ3806" s="23"/>
      <c r="AR3806" s="31" t="b">
        <v>1</v>
      </c>
      <c r="AX3806" s="10" t="s">
        <v>3442</v>
      </c>
    </row>
    <row r="3807" spans="1:50" ht="14.1" customHeight="1">
      <c r="A3807" s="273" t="s">
        <v>99</v>
      </c>
      <c r="B3807" s="129">
        <v>61401</v>
      </c>
      <c r="C3807" s="93" t="s">
        <v>1036</v>
      </c>
      <c r="D3807" s="93" t="s">
        <v>14471</v>
      </c>
      <c r="E3807" s="93" t="s">
        <v>61720</v>
      </c>
      <c r="F3807" s="3" t="s">
        <v>8826</v>
      </c>
      <c r="G3807" s="3" t="s">
        <v>8815</v>
      </c>
      <c r="J3807" s="8" t="s">
        <v>4204</v>
      </c>
      <c r="K3807" s="3" t="s">
        <v>688</v>
      </c>
      <c r="L3807" s="3"/>
      <c r="M3807" s="3"/>
      <c r="N3807" s="3"/>
      <c r="O3807" s="3" t="s">
        <v>75</v>
      </c>
      <c r="R3807" s="3">
        <v>5</v>
      </c>
      <c r="W3807" s="4">
        <v>31250</v>
      </c>
      <c r="X3807" s="4">
        <v>130</v>
      </c>
      <c r="Y3807" s="4">
        <v>380</v>
      </c>
      <c r="Z3807" s="4">
        <v>380</v>
      </c>
      <c r="AA3807" s="4"/>
      <c r="AB3807" s="4">
        <v>380</v>
      </c>
      <c r="AC3807" s="4"/>
      <c r="AD3807" s="4">
        <v>380</v>
      </c>
      <c r="AE3807" s="4">
        <v>500</v>
      </c>
      <c r="AF3807" s="166"/>
      <c r="AG3807" s="4"/>
      <c r="AH3807" s="4"/>
      <c r="AI3807" s="4"/>
      <c r="AJ3807" s="4"/>
      <c r="AK3807" s="4"/>
      <c r="AL3807" s="4"/>
      <c r="AM3807" s="4"/>
      <c r="AN3807" s="4">
        <v>1000</v>
      </c>
      <c r="AO3807" s="4">
        <v>800</v>
      </c>
      <c r="AP3807" s="3" t="s">
        <v>828</v>
      </c>
      <c r="AR3807" s="30" t="s">
        <v>768</v>
      </c>
      <c r="AX3807" s="10" t="s">
        <v>3442</v>
      </c>
    </row>
    <row r="3808" spans="1:50" ht="14.1" customHeight="1">
      <c r="A3808" s="273" t="s">
        <v>99</v>
      </c>
      <c r="B3808" s="129">
        <v>61402</v>
      </c>
      <c r="C3808" s="93" t="s">
        <v>1037</v>
      </c>
      <c r="D3808" s="93" t="s">
        <v>14471</v>
      </c>
      <c r="E3808" s="93" t="s">
        <v>61720</v>
      </c>
      <c r="F3808" s="3" t="s">
        <v>8826</v>
      </c>
      <c r="G3808" s="3" t="s">
        <v>8815</v>
      </c>
      <c r="J3808" s="8" t="s">
        <v>4204</v>
      </c>
      <c r="K3808" s="3" t="s">
        <v>688</v>
      </c>
      <c r="L3808" s="3"/>
      <c r="M3808" s="3"/>
      <c r="N3808" s="3"/>
      <c r="O3808" s="3" t="s">
        <v>75</v>
      </c>
      <c r="R3808" s="3">
        <v>5</v>
      </c>
      <c r="W3808" s="4">
        <v>62500</v>
      </c>
      <c r="X3808" s="4">
        <v>250</v>
      </c>
      <c r="Y3808" s="4">
        <v>750</v>
      </c>
      <c r="Z3808" s="4">
        <v>750</v>
      </c>
      <c r="AA3808" s="4"/>
      <c r="AB3808" s="4">
        <v>750</v>
      </c>
      <c r="AC3808" s="4"/>
      <c r="AD3808" s="4">
        <v>750</v>
      </c>
      <c r="AE3808" s="4">
        <v>1000</v>
      </c>
      <c r="AF3808" s="166"/>
      <c r="AG3808" s="4"/>
      <c r="AH3808" s="4"/>
      <c r="AI3808" s="4"/>
      <c r="AJ3808" s="4"/>
      <c r="AK3808" s="4"/>
      <c r="AL3808" s="4"/>
      <c r="AM3808" s="4"/>
      <c r="AN3808" s="4">
        <v>1000</v>
      </c>
      <c r="AO3808" s="4">
        <v>1200</v>
      </c>
      <c r="AP3808" s="3" t="s">
        <v>828</v>
      </c>
      <c r="AR3808" s="30" t="s">
        <v>768</v>
      </c>
      <c r="AX3808" s="10" t="s">
        <v>3442</v>
      </c>
    </row>
    <row r="3809" spans="1:50" ht="14.1" customHeight="1">
      <c r="A3809" s="273" t="s">
        <v>99</v>
      </c>
      <c r="B3809" s="129">
        <v>61403</v>
      </c>
      <c r="C3809" s="93" t="s">
        <v>1038</v>
      </c>
      <c r="D3809" s="93" t="s">
        <v>14471</v>
      </c>
      <c r="E3809" s="93" t="s">
        <v>61720</v>
      </c>
      <c r="F3809" s="3" t="s">
        <v>8826</v>
      </c>
      <c r="G3809" s="3" t="s">
        <v>8815</v>
      </c>
      <c r="J3809" s="8" t="s">
        <v>4204</v>
      </c>
      <c r="K3809" s="3" t="s">
        <v>688</v>
      </c>
      <c r="L3809" s="3"/>
      <c r="M3809" s="3"/>
      <c r="N3809" s="3"/>
      <c r="O3809" s="3" t="s">
        <v>75</v>
      </c>
      <c r="R3809" s="3">
        <v>5</v>
      </c>
      <c r="W3809" s="4">
        <v>125000</v>
      </c>
      <c r="X3809" s="4">
        <v>500</v>
      </c>
      <c r="Y3809" s="4">
        <v>1500</v>
      </c>
      <c r="Z3809" s="4">
        <v>1500</v>
      </c>
      <c r="AA3809" s="4"/>
      <c r="AB3809" s="4">
        <v>1500</v>
      </c>
      <c r="AC3809" s="4"/>
      <c r="AD3809" s="4">
        <v>1500</v>
      </c>
      <c r="AE3809" s="4">
        <v>2000</v>
      </c>
      <c r="AF3809" s="166"/>
      <c r="AG3809" s="4"/>
      <c r="AH3809" s="4"/>
      <c r="AI3809" s="4"/>
      <c r="AJ3809" s="4"/>
      <c r="AK3809" s="4"/>
      <c r="AL3809" s="4"/>
      <c r="AM3809" s="4"/>
      <c r="AN3809" s="4">
        <v>1000</v>
      </c>
      <c r="AO3809" s="4">
        <v>1600</v>
      </c>
      <c r="AP3809" s="3" t="s">
        <v>547</v>
      </c>
      <c r="AR3809" s="30" t="s">
        <v>688</v>
      </c>
      <c r="AX3809" s="10" t="s">
        <v>3442</v>
      </c>
    </row>
    <row r="3810" spans="1:50" ht="14.1" customHeight="1">
      <c r="A3810" s="273" t="s">
        <v>99</v>
      </c>
      <c r="B3810" s="129">
        <v>61404</v>
      </c>
      <c r="C3810" s="93" t="s">
        <v>1039</v>
      </c>
      <c r="D3810" s="93" t="s">
        <v>14471</v>
      </c>
      <c r="E3810" s="93" t="s">
        <v>61720</v>
      </c>
      <c r="F3810" s="3" t="s">
        <v>8826</v>
      </c>
      <c r="G3810" s="3" t="s">
        <v>8815</v>
      </c>
      <c r="J3810" s="8" t="s">
        <v>4204</v>
      </c>
      <c r="K3810" s="3" t="s">
        <v>688</v>
      </c>
      <c r="L3810" s="3"/>
      <c r="M3810" s="3"/>
      <c r="N3810" s="3"/>
      <c r="O3810" s="3" t="s">
        <v>75</v>
      </c>
      <c r="R3810" s="3">
        <v>5</v>
      </c>
      <c r="W3810" s="4">
        <v>250000</v>
      </c>
      <c r="X3810" s="4">
        <v>1000</v>
      </c>
      <c r="Y3810" s="4">
        <v>3000</v>
      </c>
      <c r="Z3810" s="4">
        <v>3000</v>
      </c>
      <c r="AA3810" s="4"/>
      <c r="AB3810" s="4">
        <v>3000</v>
      </c>
      <c r="AC3810" s="4"/>
      <c r="AD3810" s="4">
        <v>3000</v>
      </c>
      <c r="AE3810" s="4">
        <v>4000</v>
      </c>
      <c r="AF3810" s="166"/>
      <c r="AG3810" s="4"/>
      <c r="AH3810" s="4"/>
      <c r="AI3810" s="4"/>
      <c r="AJ3810" s="4"/>
      <c r="AK3810" s="4"/>
      <c r="AL3810" s="4"/>
      <c r="AM3810" s="4"/>
      <c r="AN3810" s="4">
        <v>1000</v>
      </c>
      <c r="AO3810" s="4">
        <v>2300</v>
      </c>
      <c r="AP3810" s="3" t="s">
        <v>547</v>
      </c>
      <c r="AR3810" s="30" t="s">
        <v>688</v>
      </c>
      <c r="AX3810" s="10" t="s">
        <v>3442</v>
      </c>
    </row>
    <row r="3811" spans="1:50" ht="14.1" customHeight="1">
      <c r="A3811" s="273" t="s">
        <v>99</v>
      </c>
      <c r="B3811" s="129">
        <v>61405</v>
      </c>
      <c r="C3811" s="93" t="s">
        <v>1040</v>
      </c>
      <c r="D3811" s="93" t="s">
        <v>14471</v>
      </c>
      <c r="E3811" s="93" t="s">
        <v>61720</v>
      </c>
      <c r="F3811" s="3" t="s">
        <v>8826</v>
      </c>
      <c r="G3811" s="3" t="s">
        <v>8815</v>
      </c>
      <c r="J3811" s="8" t="s">
        <v>4204</v>
      </c>
      <c r="K3811" s="3" t="s">
        <v>688</v>
      </c>
      <c r="L3811" s="3"/>
      <c r="M3811" s="3"/>
      <c r="N3811" s="3"/>
      <c r="O3811" s="3" t="s">
        <v>75</v>
      </c>
      <c r="R3811" s="3">
        <v>5</v>
      </c>
      <c r="W3811" s="4">
        <v>500000</v>
      </c>
      <c r="X3811" s="4">
        <v>2000</v>
      </c>
      <c r="Y3811" s="4">
        <v>6000</v>
      </c>
      <c r="Z3811" s="4">
        <v>6000</v>
      </c>
      <c r="AA3811" s="4"/>
      <c r="AB3811" s="4">
        <v>6000</v>
      </c>
      <c r="AC3811" s="4"/>
      <c r="AD3811" s="4">
        <v>6000</v>
      </c>
      <c r="AE3811" s="4">
        <v>8000</v>
      </c>
      <c r="AF3811" s="166"/>
      <c r="AG3811" s="4"/>
      <c r="AH3811" s="4"/>
      <c r="AI3811" s="4"/>
      <c r="AJ3811" s="4"/>
      <c r="AK3811" s="4"/>
      <c r="AL3811" s="4"/>
      <c r="AM3811" s="4"/>
      <c r="AN3811" s="4">
        <v>1000</v>
      </c>
      <c r="AO3811" s="4">
        <v>3200</v>
      </c>
      <c r="AP3811" s="3" t="s">
        <v>828</v>
      </c>
      <c r="AR3811" s="30" t="s">
        <v>768</v>
      </c>
      <c r="AX3811" s="10" t="s">
        <v>3442</v>
      </c>
    </row>
    <row r="3812" spans="1:50" ht="14.1" customHeight="1">
      <c r="A3812" s="273" t="s">
        <v>99</v>
      </c>
      <c r="B3812" s="135">
        <v>61406</v>
      </c>
      <c r="C3812" s="230" t="s">
        <v>1222</v>
      </c>
      <c r="D3812" s="93" t="s">
        <v>14471</v>
      </c>
      <c r="E3812" s="93" t="s">
        <v>61720</v>
      </c>
      <c r="F3812" s="3" t="s">
        <v>8826</v>
      </c>
      <c r="G3812" s="3" t="s">
        <v>8815</v>
      </c>
      <c r="J3812" s="8" t="s">
        <v>4204</v>
      </c>
      <c r="K3812" s="3" t="s">
        <v>688</v>
      </c>
      <c r="L3812" s="3"/>
      <c r="M3812" s="3"/>
      <c r="N3812" s="3"/>
      <c r="O3812" s="3" t="s">
        <v>75</v>
      </c>
      <c r="Q3812" s="23"/>
      <c r="R3812" s="4">
        <v>5</v>
      </c>
      <c r="S3812" s="4"/>
      <c r="T3812" s="102"/>
      <c r="U3812" s="102"/>
      <c r="V3812" s="23"/>
      <c r="W3812" s="4">
        <v>1000000</v>
      </c>
      <c r="X3812" s="23">
        <v>4000</v>
      </c>
      <c r="Y3812" s="4">
        <v>12000</v>
      </c>
      <c r="Z3812" s="4">
        <v>12000</v>
      </c>
      <c r="AA3812" s="4"/>
      <c r="AB3812" s="4">
        <v>12000</v>
      </c>
      <c r="AC3812" s="4"/>
      <c r="AD3812" s="4">
        <v>12000</v>
      </c>
      <c r="AE3812" s="4">
        <v>16000</v>
      </c>
      <c r="AF3812" s="166"/>
      <c r="AG3812" s="4"/>
      <c r="AH3812" s="4"/>
      <c r="AI3812" s="4"/>
      <c r="AJ3812" s="4"/>
      <c r="AK3812" s="4"/>
      <c r="AL3812" s="4"/>
      <c r="AM3812" s="4"/>
      <c r="AN3812" s="4">
        <v>1000</v>
      </c>
      <c r="AO3812" s="4">
        <v>4500</v>
      </c>
      <c r="AP3812" s="23" t="s">
        <v>1223</v>
      </c>
      <c r="AQ3812" s="23"/>
      <c r="AR3812" s="31" t="b">
        <v>1</v>
      </c>
      <c r="AX3812" s="10" t="s">
        <v>3442</v>
      </c>
    </row>
    <row r="3813" spans="1:50" ht="14.1" customHeight="1">
      <c r="A3813" s="273" t="s">
        <v>99</v>
      </c>
      <c r="B3813" s="135">
        <v>61407</v>
      </c>
      <c r="C3813" s="230" t="s">
        <v>1880</v>
      </c>
      <c r="D3813" s="93" t="s">
        <v>14472</v>
      </c>
      <c r="E3813" s="93" t="s">
        <v>61720</v>
      </c>
      <c r="F3813" s="3" t="s">
        <v>8826</v>
      </c>
      <c r="G3813" s="3" t="s">
        <v>8815</v>
      </c>
      <c r="J3813" s="8" t="s">
        <v>4234</v>
      </c>
      <c r="K3813" s="3" t="s">
        <v>892</v>
      </c>
      <c r="L3813" s="3"/>
      <c r="M3813" s="3"/>
      <c r="N3813" s="3"/>
      <c r="O3813" s="3" t="s">
        <v>75</v>
      </c>
      <c r="Q3813" s="23"/>
      <c r="R3813" s="4">
        <v>5</v>
      </c>
      <c r="S3813" s="4"/>
      <c r="T3813" s="102"/>
      <c r="U3813" s="102"/>
      <c r="V3813" s="23"/>
      <c r="W3813" s="4">
        <v>1000000</v>
      </c>
      <c r="X3813" s="23">
        <v>4000</v>
      </c>
      <c r="Y3813" s="4">
        <v>12000</v>
      </c>
      <c r="Z3813" s="4">
        <v>12000</v>
      </c>
      <c r="AA3813" s="4"/>
      <c r="AB3813" s="4">
        <v>12000</v>
      </c>
      <c r="AC3813" s="4"/>
      <c r="AD3813" s="4">
        <v>12000</v>
      </c>
      <c r="AE3813" s="4">
        <v>16000</v>
      </c>
      <c r="AF3813" s="166"/>
      <c r="AG3813" s="4"/>
      <c r="AH3813" s="4"/>
      <c r="AI3813" s="4"/>
      <c r="AJ3813" s="4"/>
      <c r="AK3813" s="4"/>
      <c r="AL3813" s="4"/>
      <c r="AM3813" s="4"/>
      <c r="AN3813" s="4">
        <v>1000</v>
      </c>
      <c r="AO3813" s="4">
        <v>4500</v>
      </c>
      <c r="AP3813" s="23" t="s">
        <v>1218</v>
      </c>
      <c r="AQ3813" s="23"/>
      <c r="AR3813" s="31" t="b">
        <v>1</v>
      </c>
      <c r="AX3813" s="10" t="s">
        <v>3442</v>
      </c>
    </row>
    <row r="3814" spans="1:50" ht="14.1" customHeight="1">
      <c r="A3814" s="273" t="s">
        <v>99</v>
      </c>
      <c r="B3814" s="135">
        <v>61408</v>
      </c>
      <c r="C3814" s="230" t="s">
        <v>1881</v>
      </c>
      <c r="D3814" s="93" t="s">
        <v>14473</v>
      </c>
      <c r="E3814" s="93" t="s">
        <v>61720</v>
      </c>
      <c r="F3814" s="3" t="s">
        <v>8826</v>
      </c>
      <c r="G3814" s="3" t="s">
        <v>8815</v>
      </c>
      <c r="J3814" s="8" t="s">
        <v>4235</v>
      </c>
      <c r="K3814" s="3" t="s">
        <v>892</v>
      </c>
      <c r="L3814" s="3"/>
      <c r="M3814" s="3"/>
      <c r="N3814" s="3"/>
      <c r="O3814" s="3" t="s">
        <v>75</v>
      </c>
      <c r="Q3814" s="23"/>
      <c r="R3814" s="4">
        <v>5</v>
      </c>
      <c r="S3814" s="4"/>
      <c r="T3814" s="102"/>
      <c r="U3814" s="102"/>
      <c r="V3814" s="23"/>
      <c r="W3814" s="4">
        <v>1000000</v>
      </c>
      <c r="X3814" s="23">
        <v>4000</v>
      </c>
      <c r="Y3814" s="4">
        <v>12000</v>
      </c>
      <c r="Z3814" s="4">
        <v>12000</v>
      </c>
      <c r="AA3814" s="4"/>
      <c r="AB3814" s="4">
        <v>12000</v>
      </c>
      <c r="AC3814" s="4"/>
      <c r="AD3814" s="4">
        <v>12000</v>
      </c>
      <c r="AE3814" s="4">
        <v>16000</v>
      </c>
      <c r="AF3814" s="166"/>
      <c r="AG3814" s="4"/>
      <c r="AH3814" s="4"/>
      <c r="AI3814" s="4"/>
      <c r="AJ3814" s="4"/>
      <c r="AK3814" s="4"/>
      <c r="AL3814" s="4"/>
      <c r="AM3814" s="4"/>
      <c r="AN3814" s="4">
        <v>1000</v>
      </c>
      <c r="AO3814" s="4">
        <v>4500</v>
      </c>
      <c r="AP3814" s="23" t="s">
        <v>1218</v>
      </c>
      <c r="AQ3814" s="23"/>
      <c r="AR3814" s="31" t="b">
        <v>1</v>
      </c>
      <c r="AX3814" s="10" t="s">
        <v>3442</v>
      </c>
    </row>
    <row r="3815" spans="1:50" ht="14.1" customHeight="1">
      <c r="A3815" s="273" t="s">
        <v>99</v>
      </c>
      <c r="B3815" s="135">
        <v>61409</v>
      </c>
      <c r="C3815" s="230" t="s">
        <v>1882</v>
      </c>
      <c r="D3815" s="93" t="s">
        <v>14474</v>
      </c>
      <c r="E3815" s="93" t="s">
        <v>61720</v>
      </c>
      <c r="F3815" s="3" t="s">
        <v>8826</v>
      </c>
      <c r="G3815" s="3" t="s">
        <v>8815</v>
      </c>
      <c r="J3815" s="8" t="s">
        <v>4236</v>
      </c>
      <c r="K3815" s="3" t="s">
        <v>892</v>
      </c>
      <c r="L3815" s="3"/>
      <c r="M3815" s="3"/>
      <c r="N3815" s="3"/>
      <c r="O3815" s="3" t="s">
        <v>75</v>
      </c>
      <c r="Q3815" s="23"/>
      <c r="R3815" s="4">
        <v>5</v>
      </c>
      <c r="S3815" s="4"/>
      <c r="T3815" s="102"/>
      <c r="U3815" s="102"/>
      <c r="V3815" s="23"/>
      <c r="W3815" s="4">
        <v>1000000</v>
      </c>
      <c r="X3815" s="23">
        <v>4000</v>
      </c>
      <c r="Y3815" s="4">
        <v>12000</v>
      </c>
      <c r="Z3815" s="4">
        <v>12000</v>
      </c>
      <c r="AA3815" s="4"/>
      <c r="AB3815" s="4">
        <v>12000</v>
      </c>
      <c r="AC3815" s="4"/>
      <c r="AD3815" s="4">
        <v>12000</v>
      </c>
      <c r="AE3815" s="4">
        <v>16000</v>
      </c>
      <c r="AF3815" s="166"/>
      <c r="AG3815" s="4"/>
      <c r="AH3815" s="4"/>
      <c r="AI3815" s="4"/>
      <c r="AJ3815" s="4"/>
      <c r="AK3815" s="4"/>
      <c r="AL3815" s="4"/>
      <c r="AM3815" s="4"/>
      <c r="AN3815" s="4">
        <v>1000</v>
      </c>
      <c r="AO3815" s="4">
        <v>4500</v>
      </c>
      <c r="AP3815" s="23" t="s">
        <v>1218</v>
      </c>
      <c r="AQ3815" s="23"/>
      <c r="AR3815" s="31" t="b">
        <v>1</v>
      </c>
      <c r="AX3815" s="10" t="s">
        <v>3442</v>
      </c>
    </row>
    <row r="3816" spans="1:50" ht="14.1" customHeight="1">
      <c r="A3816" s="273" t="s">
        <v>99</v>
      </c>
      <c r="B3816" s="135">
        <v>61410</v>
      </c>
      <c r="C3816" s="230" t="s">
        <v>1883</v>
      </c>
      <c r="D3816" s="93" t="s">
        <v>14475</v>
      </c>
      <c r="E3816" s="93" t="s">
        <v>61720</v>
      </c>
      <c r="F3816" s="3" t="s">
        <v>8826</v>
      </c>
      <c r="G3816" s="3" t="s">
        <v>8815</v>
      </c>
      <c r="J3816" s="8" t="s">
        <v>4237</v>
      </c>
      <c r="K3816" s="3" t="s">
        <v>892</v>
      </c>
      <c r="L3816" s="3"/>
      <c r="M3816" s="3"/>
      <c r="N3816" s="3"/>
      <c r="O3816" s="3" t="s">
        <v>75</v>
      </c>
      <c r="Q3816" s="23"/>
      <c r="R3816" s="4">
        <v>5</v>
      </c>
      <c r="S3816" s="4"/>
      <c r="T3816" s="102"/>
      <c r="U3816" s="102"/>
      <c r="V3816" s="23"/>
      <c r="W3816" s="4">
        <v>1000000</v>
      </c>
      <c r="X3816" s="23">
        <v>4000</v>
      </c>
      <c r="Y3816" s="4">
        <v>12000</v>
      </c>
      <c r="Z3816" s="4">
        <v>12000</v>
      </c>
      <c r="AA3816" s="4"/>
      <c r="AB3816" s="4">
        <v>12000</v>
      </c>
      <c r="AC3816" s="4"/>
      <c r="AD3816" s="4">
        <v>12000</v>
      </c>
      <c r="AE3816" s="4">
        <v>16000</v>
      </c>
      <c r="AF3816" s="166"/>
      <c r="AG3816" s="4"/>
      <c r="AH3816" s="4"/>
      <c r="AI3816" s="4"/>
      <c r="AJ3816" s="4"/>
      <c r="AK3816" s="4"/>
      <c r="AL3816" s="4"/>
      <c r="AM3816" s="4"/>
      <c r="AN3816" s="4">
        <v>1000</v>
      </c>
      <c r="AO3816" s="4">
        <v>4500</v>
      </c>
      <c r="AP3816" s="23" t="s">
        <v>1218</v>
      </c>
      <c r="AQ3816" s="23"/>
      <c r="AR3816" s="31" t="b">
        <v>1</v>
      </c>
      <c r="AX3816" s="10" t="s">
        <v>3442</v>
      </c>
    </row>
    <row r="3817" spans="1:50" ht="14.1" customHeight="1">
      <c r="A3817" s="273" t="s">
        <v>99</v>
      </c>
      <c r="B3817" s="135">
        <v>61411</v>
      </c>
      <c r="C3817" s="230" t="s">
        <v>1884</v>
      </c>
      <c r="D3817" s="93" t="s">
        <v>14476</v>
      </c>
      <c r="E3817" s="93" t="s">
        <v>61720</v>
      </c>
      <c r="F3817" s="3" t="s">
        <v>8826</v>
      </c>
      <c r="G3817" s="3" t="s">
        <v>8815</v>
      </c>
      <c r="J3817" s="8" t="s">
        <v>4238</v>
      </c>
      <c r="K3817" s="3" t="s">
        <v>892</v>
      </c>
      <c r="L3817" s="3"/>
      <c r="M3817" s="3"/>
      <c r="N3817" s="3"/>
      <c r="O3817" s="3" t="s">
        <v>75</v>
      </c>
      <c r="Q3817" s="23"/>
      <c r="R3817" s="4">
        <v>5</v>
      </c>
      <c r="S3817" s="4"/>
      <c r="T3817" s="102"/>
      <c r="U3817" s="102"/>
      <c r="V3817" s="23"/>
      <c r="W3817" s="4">
        <v>1000000</v>
      </c>
      <c r="X3817" s="23">
        <v>4000</v>
      </c>
      <c r="Y3817" s="4">
        <v>12000</v>
      </c>
      <c r="Z3817" s="4">
        <v>12000</v>
      </c>
      <c r="AA3817" s="4"/>
      <c r="AB3817" s="4">
        <v>12000</v>
      </c>
      <c r="AC3817" s="4"/>
      <c r="AD3817" s="4">
        <v>12000</v>
      </c>
      <c r="AE3817" s="4">
        <v>16000</v>
      </c>
      <c r="AF3817" s="166"/>
      <c r="AG3817" s="4"/>
      <c r="AH3817" s="4"/>
      <c r="AI3817" s="4"/>
      <c r="AJ3817" s="4"/>
      <c r="AK3817" s="4"/>
      <c r="AL3817" s="4"/>
      <c r="AM3817" s="4"/>
      <c r="AN3817" s="4">
        <v>1000</v>
      </c>
      <c r="AO3817" s="4">
        <v>4500</v>
      </c>
      <c r="AP3817" s="23" t="s">
        <v>1218</v>
      </c>
      <c r="AQ3817" s="23"/>
      <c r="AR3817" s="31" t="b">
        <v>1</v>
      </c>
      <c r="AX3817" s="10" t="s">
        <v>3442</v>
      </c>
    </row>
    <row r="3818" spans="1:50" ht="14.1" customHeight="1">
      <c r="A3818" s="273" t="s">
        <v>99</v>
      </c>
      <c r="B3818" s="135">
        <v>61412</v>
      </c>
      <c r="C3818" s="230" t="s">
        <v>2217</v>
      </c>
      <c r="D3818" s="93" t="s">
        <v>14477</v>
      </c>
      <c r="E3818" s="93" t="s">
        <v>61720</v>
      </c>
      <c r="F3818" s="3" t="s">
        <v>8827</v>
      </c>
      <c r="G3818" s="3" t="s">
        <v>8815</v>
      </c>
      <c r="J3818" s="14" t="s">
        <v>4239</v>
      </c>
      <c r="K3818" s="3" t="s">
        <v>688</v>
      </c>
      <c r="L3818" s="3"/>
      <c r="M3818" s="3"/>
      <c r="N3818" s="3"/>
      <c r="O3818" s="3" t="s">
        <v>75</v>
      </c>
      <c r="Q3818" s="4"/>
      <c r="R3818" s="4">
        <v>1</v>
      </c>
      <c r="S3818" s="4"/>
      <c r="T3818" s="102"/>
      <c r="U3818" s="102"/>
      <c r="V3818" s="4"/>
      <c r="W3818" s="4">
        <v>256000</v>
      </c>
      <c r="X3818" s="23">
        <v>640</v>
      </c>
      <c r="Y3818" s="4">
        <v>1920</v>
      </c>
      <c r="Z3818" s="4">
        <v>1920</v>
      </c>
      <c r="AA3818" s="4"/>
      <c r="AB3818" s="4">
        <v>1920</v>
      </c>
      <c r="AC3818" s="4"/>
      <c r="AD3818" s="4">
        <v>1920</v>
      </c>
      <c r="AE3818" s="4">
        <v>2560</v>
      </c>
      <c r="AF3818" s="166"/>
      <c r="AG3818" s="4"/>
      <c r="AH3818" s="4"/>
      <c r="AI3818" s="4"/>
      <c r="AJ3818" s="4"/>
      <c r="AK3818" s="4"/>
      <c r="AL3818" s="4"/>
      <c r="AM3818" s="4"/>
      <c r="AN3818" s="4">
        <v>1000</v>
      </c>
      <c r="AO3818" s="4">
        <v>1800</v>
      </c>
      <c r="AP3818" s="23" t="s">
        <v>1218</v>
      </c>
      <c r="AQ3818" s="4"/>
      <c r="AR3818" s="31" t="b">
        <v>1</v>
      </c>
      <c r="AX3818" s="10" t="s">
        <v>3444</v>
      </c>
    </row>
    <row r="3819" spans="1:50" ht="13.5" customHeight="1">
      <c r="A3819" s="273" t="s">
        <v>99</v>
      </c>
      <c r="B3819" s="135">
        <v>61413</v>
      </c>
      <c r="C3819" s="230" t="s">
        <v>2218</v>
      </c>
      <c r="D3819" s="93" t="s">
        <v>14478</v>
      </c>
      <c r="E3819" s="93" t="s">
        <v>61720</v>
      </c>
      <c r="F3819" s="3" t="s">
        <v>8828</v>
      </c>
      <c r="G3819" s="3" t="s">
        <v>8815</v>
      </c>
      <c r="J3819" s="14" t="s">
        <v>4240</v>
      </c>
      <c r="K3819" s="3" t="s">
        <v>688</v>
      </c>
      <c r="L3819" s="3"/>
      <c r="M3819" s="3"/>
      <c r="N3819" s="3"/>
      <c r="O3819" s="3" t="s">
        <v>75</v>
      </c>
      <c r="Q3819" s="4"/>
      <c r="R3819" s="4">
        <v>2</v>
      </c>
      <c r="S3819" s="4"/>
      <c r="T3819" s="102"/>
      <c r="U3819" s="102"/>
      <c r="V3819" s="4"/>
      <c r="W3819" s="4">
        <v>512000</v>
      </c>
      <c r="X3819" s="23">
        <v>1280</v>
      </c>
      <c r="Y3819" s="4">
        <v>3840</v>
      </c>
      <c r="Z3819" s="4">
        <v>3840</v>
      </c>
      <c r="AA3819" s="4"/>
      <c r="AB3819" s="4">
        <v>3840</v>
      </c>
      <c r="AC3819" s="4"/>
      <c r="AD3819" s="4">
        <v>3840</v>
      </c>
      <c r="AE3819" s="4">
        <v>5120</v>
      </c>
      <c r="AF3819" s="166"/>
      <c r="AG3819" s="4"/>
      <c r="AH3819" s="4"/>
      <c r="AI3819" s="4"/>
      <c r="AJ3819" s="4"/>
      <c r="AK3819" s="4"/>
      <c r="AL3819" s="4"/>
      <c r="AM3819" s="4"/>
      <c r="AN3819" s="4">
        <v>1000</v>
      </c>
      <c r="AO3819" s="4">
        <v>2600</v>
      </c>
      <c r="AP3819" s="23" t="s">
        <v>1218</v>
      </c>
      <c r="AQ3819" s="4"/>
      <c r="AR3819" s="31" t="b">
        <v>1</v>
      </c>
      <c r="AX3819" s="10" t="s">
        <v>3444</v>
      </c>
    </row>
    <row r="3820" spans="1:50" ht="14.1" customHeight="1">
      <c r="A3820" s="273" t="s">
        <v>99</v>
      </c>
      <c r="B3820" s="135">
        <v>61414</v>
      </c>
      <c r="C3820" s="230" t="s">
        <v>2219</v>
      </c>
      <c r="D3820" s="93" t="s">
        <v>14479</v>
      </c>
      <c r="E3820" s="93" t="s">
        <v>61720</v>
      </c>
      <c r="F3820" s="3" t="s">
        <v>8829</v>
      </c>
      <c r="G3820" s="3" t="s">
        <v>8815</v>
      </c>
      <c r="J3820" s="14" t="s">
        <v>4241</v>
      </c>
      <c r="K3820" s="3" t="s">
        <v>688</v>
      </c>
      <c r="L3820" s="3"/>
      <c r="M3820" s="3"/>
      <c r="N3820" s="3"/>
      <c r="O3820" s="3" t="s">
        <v>75</v>
      </c>
      <c r="Q3820" s="4"/>
      <c r="R3820" s="4">
        <v>3</v>
      </c>
      <c r="S3820" s="4"/>
      <c r="T3820" s="102"/>
      <c r="U3820" s="102"/>
      <c r="V3820" s="4"/>
      <c r="W3820" s="4">
        <v>1280000</v>
      </c>
      <c r="X3820" s="23">
        <v>2560</v>
      </c>
      <c r="Y3820" s="4">
        <v>7680</v>
      </c>
      <c r="Z3820" s="4">
        <v>7680</v>
      </c>
      <c r="AA3820" s="4"/>
      <c r="AB3820" s="4">
        <v>7680</v>
      </c>
      <c r="AC3820" s="4"/>
      <c r="AD3820" s="4">
        <v>7680</v>
      </c>
      <c r="AE3820" s="4">
        <v>10240</v>
      </c>
      <c r="AF3820" s="166"/>
      <c r="AG3820" s="4"/>
      <c r="AH3820" s="4"/>
      <c r="AI3820" s="4"/>
      <c r="AJ3820" s="4"/>
      <c r="AK3820" s="4"/>
      <c r="AL3820" s="4"/>
      <c r="AM3820" s="4"/>
      <c r="AN3820" s="4">
        <v>1000</v>
      </c>
      <c r="AO3820" s="4">
        <v>3600</v>
      </c>
      <c r="AP3820" s="23" t="s">
        <v>1218</v>
      </c>
      <c r="AQ3820" s="4"/>
      <c r="AR3820" s="31" t="b">
        <v>1</v>
      </c>
      <c r="AX3820" s="10" t="s">
        <v>3444</v>
      </c>
    </row>
    <row r="3821" spans="1:50" ht="14.1" customHeight="1">
      <c r="A3821" s="273" t="s">
        <v>99</v>
      </c>
      <c r="B3821" s="135">
        <v>61415</v>
      </c>
      <c r="C3821" s="230" t="s">
        <v>2220</v>
      </c>
      <c r="D3821" s="93" t="s">
        <v>14480</v>
      </c>
      <c r="E3821" s="93" t="s">
        <v>61720</v>
      </c>
      <c r="F3821" s="3" t="s">
        <v>8830</v>
      </c>
      <c r="G3821" s="3" t="s">
        <v>8815</v>
      </c>
      <c r="J3821" s="14" t="s">
        <v>4242</v>
      </c>
      <c r="K3821" s="3" t="s">
        <v>688</v>
      </c>
      <c r="L3821" s="3"/>
      <c r="M3821" s="3"/>
      <c r="N3821" s="3"/>
      <c r="O3821" s="3" t="s">
        <v>75</v>
      </c>
      <c r="Q3821" s="4"/>
      <c r="R3821" s="4">
        <v>4</v>
      </c>
      <c r="S3821" s="4"/>
      <c r="T3821" s="102"/>
      <c r="U3821" s="102"/>
      <c r="V3821" s="4"/>
      <c r="W3821" s="4">
        <v>1600000</v>
      </c>
      <c r="X3821" s="23">
        <v>5370</v>
      </c>
      <c r="Y3821" s="4">
        <v>16110</v>
      </c>
      <c r="Z3821" s="4">
        <v>16110</v>
      </c>
      <c r="AA3821" s="4"/>
      <c r="AB3821" s="4">
        <v>16110</v>
      </c>
      <c r="AC3821" s="4"/>
      <c r="AD3821" s="4">
        <v>16110</v>
      </c>
      <c r="AE3821" s="4">
        <v>21480</v>
      </c>
      <c r="AF3821" s="166"/>
      <c r="AG3821" s="4"/>
      <c r="AH3821" s="4"/>
      <c r="AI3821" s="4"/>
      <c r="AJ3821" s="4"/>
      <c r="AK3821" s="4"/>
      <c r="AL3821" s="4"/>
      <c r="AM3821" s="4"/>
      <c r="AN3821" s="4">
        <v>1000</v>
      </c>
      <c r="AO3821" s="4">
        <v>5200</v>
      </c>
      <c r="AP3821" s="23" t="s">
        <v>1218</v>
      </c>
      <c r="AQ3821" s="4"/>
      <c r="AR3821" s="31" t="b">
        <v>1</v>
      </c>
      <c r="AX3821" s="10" t="s">
        <v>3442</v>
      </c>
    </row>
    <row r="3822" spans="1:50" ht="14.1" customHeight="1">
      <c r="A3822" s="273" t="s">
        <v>99</v>
      </c>
      <c r="B3822" s="135">
        <v>61416</v>
      </c>
      <c r="C3822" s="230" t="s">
        <v>2221</v>
      </c>
      <c r="D3822" s="93" t="s">
        <v>14471</v>
      </c>
      <c r="E3822" s="93" t="s">
        <v>61720</v>
      </c>
      <c r="F3822" s="3" t="s">
        <v>8826</v>
      </c>
      <c r="G3822" s="3" t="s">
        <v>8815</v>
      </c>
      <c r="J3822" s="8" t="s">
        <v>4204</v>
      </c>
      <c r="K3822" s="3" t="s">
        <v>688</v>
      </c>
      <c r="L3822" s="3"/>
      <c r="M3822" s="3"/>
      <c r="N3822" s="3"/>
      <c r="O3822" s="3" t="s">
        <v>75</v>
      </c>
      <c r="Q3822" s="4"/>
      <c r="R3822" s="4">
        <v>5</v>
      </c>
      <c r="S3822" s="4"/>
      <c r="T3822" s="102"/>
      <c r="U3822" s="102"/>
      <c r="V3822" s="4"/>
      <c r="W3822" s="4">
        <v>2000000</v>
      </c>
      <c r="X3822" s="23">
        <v>8000</v>
      </c>
      <c r="Y3822" s="4">
        <v>24000</v>
      </c>
      <c r="Z3822" s="4">
        <v>24000</v>
      </c>
      <c r="AA3822" s="4"/>
      <c r="AB3822" s="4">
        <v>24000</v>
      </c>
      <c r="AC3822" s="4"/>
      <c r="AD3822" s="4">
        <v>24000</v>
      </c>
      <c r="AE3822" s="4">
        <v>32000</v>
      </c>
      <c r="AF3822" s="166"/>
      <c r="AG3822" s="4"/>
      <c r="AH3822" s="4"/>
      <c r="AI3822" s="4"/>
      <c r="AJ3822" s="4"/>
      <c r="AK3822" s="4"/>
      <c r="AL3822" s="4"/>
      <c r="AM3822" s="4"/>
      <c r="AN3822" s="4">
        <v>1000</v>
      </c>
      <c r="AO3822" s="4">
        <v>6300</v>
      </c>
      <c r="AP3822" s="23" t="s">
        <v>1218</v>
      </c>
      <c r="AQ3822" s="4"/>
      <c r="AR3822" s="31" t="b">
        <v>1</v>
      </c>
      <c r="AX3822" s="10" t="s">
        <v>3442</v>
      </c>
    </row>
    <row r="3823" spans="1:50" ht="14.1" customHeight="1">
      <c r="A3823" s="273" t="s">
        <v>99</v>
      </c>
      <c r="B3823" s="135">
        <v>61417</v>
      </c>
      <c r="C3823" s="230" t="s">
        <v>2222</v>
      </c>
      <c r="D3823" s="93" t="s">
        <v>14473</v>
      </c>
      <c r="E3823" s="93" t="s">
        <v>61720</v>
      </c>
      <c r="F3823" s="3" t="s">
        <v>8826</v>
      </c>
      <c r="G3823" s="3" t="s">
        <v>8815</v>
      </c>
      <c r="J3823" s="14" t="s">
        <v>4243</v>
      </c>
      <c r="K3823" s="3" t="s">
        <v>892</v>
      </c>
      <c r="L3823" s="3"/>
      <c r="M3823" s="3"/>
      <c r="N3823" s="3"/>
      <c r="O3823" s="3" t="s">
        <v>75</v>
      </c>
      <c r="Q3823" s="4"/>
      <c r="R3823" s="4">
        <v>5</v>
      </c>
      <c r="S3823" s="4"/>
      <c r="T3823" s="102"/>
      <c r="U3823" s="102"/>
      <c r="V3823" s="4"/>
      <c r="W3823" s="4">
        <v>2000000</v>
      </c>
      <c r="X3823" s="23">
        <v>8000</v>
      </c>
      <c r="Y3823" s="4">
        <v>24000</v>
      </c>
      <c r="Z3823" s="4">
        <v>24000</v>
      </c>
      <c r="AA3823" s="4"/>
      <c r="AB3823" s="4">
        <v>24000</v>
      </c>
      <c r="AC3823" s="4"/>
      <c r="AD3823" s="4">
        <v>24000</v>
      </c>
      <c r="AE3823" s="4">
        <v>32000</v>
      </c>
      <c r="AF3823" s="166"/>
      <c r="AG3823" s="4"/>
      <c r="AH3823" s="4"/>
      <c r="AI3823" s="4"/>
      <c r="AJ3823" s="4"/>
      <c r="AK3823" s="4"/>
      <c r="AL3823" s="4"/>
      <c r="AM3823" s="4"/>
      <c r="AN3823" s="4">
        <v>1000</v>
      </c>
      <c r="AO3823" s="4">
        <v>6300</v>
      </c>
      <c r="AP3823" s="23" t="s">
        <v>1218</v>
      </c>
      <c r="AQ3823" s="4"/>
      <c r="AR3823" s="31" t="b">
        <v>1</v>
      </c>
      <c r="AX3823" s="10" t="s">
        <v>3442</v>
      </c>
    </row>
    <row r="3824" spans="1:50" ht="14.1" customHeight="1">
      <c r="A3824" s="273" t="s">
        <v>99</v>
      </c>
      <c r="B3824" s="135">
        <v>61418</v>
      </c>
      <c r="C3824" s="230" t="s">
        <v>2223</v>
      </c>
      <c r="D3824" s="93" t="s">
        <v>14474</v>
      </c>
      <c r="E3824" s="93" t="s">
        <v>61720</v>
      </c>
      <c r="F3824" s="3" t="s">
        <v>8826</v>
      </c>
      <c r="G3824" s="3" t="s">
        <v>8815</v>
      </c>
      <c r="J3824" s="14" t="s">
        <v>4244</v>
      </c>
      <c r="K3824" s="3" t="s">
        <v>892</v>
      </c>
      <c r="L3824" s="3"/>
      <c r="M3824" s="3"/>
      <c r="N3824" s="3"/>
      <c r="O3824" s="3" t="s">
        <v>75</v>
      </c>
      <c r="Q3824" s="4"/>
      <c r="R3824" s="4">
        <v>5</v>
      </c>
      <c r="S3824" s="4"/>
      <c r="T3824" s="102"/>
      <c r="U3824" s="102"/>
      <c r="V3824" s="4"/>
      <c r="W3824" s="4">
        <v>2000000</v>
      </c>
      <c r="X3824" s="23">
        <v>8000</v>
      </c>
      <c r="Y3824" s="4">
        <v>24000</v>
      </c>
      <c r="Z3824" s="4">
        <v>24000</v>
      </c>
      <c r="AA3824" s="4"/>
      <c r="AB3824" s="4">
        <v>24000</v>
      </c>
      <c r="AC3824" s="4"/>
      <c r="AD3824" s="4">
        <v>24000</v>
      </c>
      <c r="AE3824" s="4">
        <v>32000</v>
      </c>
      <c r="AF3824" s="166"/>
      <c r="AG3824" s="4"/>
      <c r="AH3824" s="4"/>
      <c r="AI3824" s="4"/>
      <c r="AJ3824" s="4"/>
      <c r="AK3824" s="4"/>
      <c r="AL3824" s="4"/>
      <c r="AM3824" s="4"/>
      <c r="AN3824" s="4">
        <v>1000</v>
      </c>
      <c r="AO3824" s="4">
        <v>6300</v>
      </c>
      <c r="AP3824" s="23" t="s">
        <v>1218</v>
      </c>
      <c r="AQ3824" s="4"/>
      <c r="AR3824" s="31" t="b">
        <v>1</v>
      </c>
      <c r="AX3824" s="10" t="s">
        <v>3442</v>
      </c>
    </row>
    <row r="3825" spans="1:66" ht="14.1" customHeight="1">
      <c r="A3825" s="273" t="s">
        <v>99</v>
      </c>
      <c r="B3825" s="135">
        <v>61419</v>
      </c>
      <c r="C3825" s="230" t="s">
        <v>2224</v>
      </c>
      <c r="D3825" s="93" t="s">
        <v>14475</v>
      </c>
      <c r="E3825" s="93" t="s">
        <v>61720</v>
      </c>
      <c r="F3825" s="3" t="s">
        <v>8826</v>
      </c>
      <c r="G3825" s="3" t="s">
        <v>8815</v>
      </c>
      <c r="J3825" s="14" t="s">
        <v>4245</v>
      </c>
      <c r="K3825" s="3" t="s">
        <v>892</v>
      </c>
      <c r="L3825" s="3"/>
      <c r="M3825" s="3"/>
      <c r="N3825" s="3"/>
      <c r="O3825" s="3" t="s">
        <v>75</v>
      </c>
      <c r="Q3825" s="4"/>
      <c r="R3825" s="4">
        <v>5</v>
      </c>
      <c r="S3825" s="4"/>
      <c r="T3825" s="102"/>
      <c r="U3825" s="102"/>
      <c r="V3825" s="4"/>
      <c r="W3825" s="4">
        <v>2000000</v>
      </c>
      <c r="X3825" s="23">
        <v>8000</v>
      </c>
      <c r="Y3825" s="4">
        <v>24000</v>
      </c>
      <c r="Z3825" s="4">
        <v>24000</v>
      </c>
      <c r="AA3825" s="4"/>
      <c r="AB3825" s="4">
        <v>24000</v>
      </c>
      <c r="AC3825" s="4"/>
      <c r="AD3825" s="4">
        <v>24000</v>
      </c>
      <c r="AE3825" s="4">
        <v>32000</v>
      </c>
      <c r="AF3825" s="166"/>
      <c r="AG3825" s="4"/>
      <c r="AH3825" s="4"/>
      <c r="AI3825" s="4"/>
      <c r="AJ3825" s="4"/>
      <c r="AK3825" s="4"/>
      <c r="AL3825" s="4"/>
      <c r="AM3825" s="4"/>
      <c r="AN3825" s="4">
        <v>1000</v>
      </c>
      <c r="AO3825" s="4">
        <v>6300</v>
      </c>
      <c r="AP3825" s="23" t="s">
        <v>1218</v>
      </c>
      <c r="AQ3825" s="4"/>
      <c r="AR3825" s="31" t="b">
        <v>1</v>
      </c>
      <c r="AX3825" s="10" t="s">
        <v>3442</v>
      </c>
    </row>
    <row r="3826" spans="1:66" ht="14.1" customHeight="1">
      <c r="A3826" s="273" t="s">
        <v>99</v>
      </c>
      <c r="B3826" s="135">
        <v>61420</v>
      </c>
      <c r="C3826" s="230" t="s">
        <v>2225</v>
      </c>
      <c r="D3826" s="93" t="s">
        <v>14476</v>
      </c>
      <c r="E3826" s="93" t="s">
        <v>61720</v>
      </c>
      <c r="F3826" s="3" t="s">
        <v>8826</v>
      </c>
      <c r="G3826" s="3" t="s">
        <v>8815</v>
      </c>
      <c r="J3826" s="14" t="s">
        <v>4246</v>
      </c>
      <c r="K3826" s="3" t="s">
        <v>892</v>
      </c>
      <c r="L3826" s="3"/>
      <c r="M3826" s="3"/>
      <c r="N3826" s="3"/>
      <c r="O3826" s="3" t="s">
        <v>75</v>
      </c>
      <c r="Q3826" s="4"/>
      <c r="R3826" s="4">
        <v>5</v>
      </c>
      <c r="S3826" s="4"/>
      <c r="T3826" s="102"/>
      <c r="U3826" s="102"/>
      <c r="V3826" s="4"/>
      <c r="W3826" s="4">
        <v>2000000</v>
      </c>
      <c r="X3826" s="23">
        <v>8000</v>
      </c>
      <c r="Y3826" s="4">
        <v>24000</v>
      </c>
      <c r="Z3826" s="4">
        <v>24000</v>
      </c>
      <c r="AA3826" s="4"/>
      <c r="AB3826" s="4">
        <v>24000</v>
      </c>
      <c r="AC3826" s="4"/>
      <c r="AD3826" s="4">
        <v>24000</v>
      </c>
      <c r="AE3826" s="4">
        <v>32000</v>
      </c>
      <c r="AF3826" s="166"/>
      <c r="AG3826" s="4"/>
      <c r="AH3826" s="4"/>
      <c r="AI3826" s="4"/>
      <c r="AJ3826" s="4"/>
      <c r="AK3826" s="4"/>
      <c r="AL3826" s="4"/>
      <c r="AM3826" s="4"/>
      <c r="AN3826" s="4">
        <v>1000</v>
      </c>
      <c r="AO3826" s="4">
        <v>6300</v>
      </c>
      <c r="AP3826" s="23" t="s">
        <v>1218</v>
      </c>
      <c r="AQ3826" s="4"/>
      <c r="AR3826" s="31" t="b">
        <v>1</v>
      </c>
      <c r="AX3826" s="10" t="s">
        <v>3442</v>
      </c>
    </row>
    <row r="3827" spans="1:66" ht="14.1" customHeight="1">
      <c r="A3827" s="273" t="s">
        <v>99</v>
      </c>
      <c r="B3827" s="135">
        <v>61421</v>
      </c>
      <c r="C3827" s="230" t="s">
        <v>2226</v>
      </c>
      <c r="D3827" s="93" t="s">
        <v>14481</v>
      </c>
      <c r="E3827" s="93" t="s">
        <v>61720</v>
      </c>
      <c r="F3827" s="3" t="s">
        <v>8826</v>
      </c>
      <c r="G3827" s="3" t="s">
        <v>8815</v>
      </c>
      <c r="J3827" s="14" t="s">
        <v>4247</v>
      </c>
      <c r="K3827" s="3" t="s">
        <v>892</v>
      </c>
      <c r="L3827" s="3"/>
      <c r="M3827" s="3"/>
      <c r="N3827" s="3"/>
      <c r="O3827" s="3" t="s">
        <v>75</v>
      </c>
      <c r="Q3827" s="4"/>
      <c r="R3827" s="4">
        <v>5</v>
      </c>
      <c r="S3827" s="4"/>
      <c r="T3827" s="102"/>
      <c r="U3827" s="102"/>
      <c r="V3827" s="4"/>
      <c r="W3827" s="4">
        <v>2000000</v>
      </c>
      <c r="X3827" s="23">
        <v>8000</v>
      </c>
      <c r="Y3827" s="4">
        <v>24000</v>
      </c>
      <c r="Z3827" s="4">
        <v>24000</v>
      </c>
      <c r="AA3827" s="4"/>
      <c r="AB3827" s="4">
        <v>24000</v>
      </c>
      <c r="AC3827" s="4"/>
      <c r="AD3827" s="4">
        <v>24000</v>
      </c>
      <c r="AE3827" s="4">
        <v>32000</v>
      </c>
      <c r="AF3827" s="166"/>
      <c r="AG3827" s="4"/>
      <c r="AH3827" s="4"/>
      <c r="AI3827" s="4"/>
      <c r="AJ3827" s="4"/>
      <c r="AK3827" s="4"/>
      <c r="AL3827" s="4"/>
      <c r="AM3827" s="4"/>
      <c r="AN3827" s="4">
        <v>1000</v>
      </c>
      <c r="AO3827" s="4">
        <v>6300</v>
      </c>
      <c r="AP3827" s="23" t="s">
        <v>1218</v>
      </c>
      <c r="AQ3827" s="4"/>
      <c r="AR3827" s="31" t="b">
        <v>1</v>
      </c>
      <c r="AX3827" s="10" t="s">
        <v>3442</v>
      </c>
    </row>
    <row r="3828" spans="1:66" ht="14.1" customHeight="1">
      <c r="A3828" s="273" t="s">
        <v>99</v>
      </c>
      <c r="B3828" s="135">
        <v>61422</v>
      </c>
      <c r="C3828" s="230" t="s">
        <v>2227</v>
      </c>
      <c r="D3828" s="93" t="s">
        <v>14482</v>
      </c>
      <c r="E3828" s="93" t="s">
        <v>61720</v>
      </c>
      <c r="F3828" s="3" t="s">
        <v>8826</v>
      </c>
      <c r="G3828" s="3" t="s">
        <v>8815</v>
      </c>
      <c r="J3828" s="14" t="s">
        <v>4248</v>
      </c>
      <c r="K3828" s="3" t="s">
        <v>892</v>
      </c>
      <c r="L3828" s="3"/>
      <c r="M3828" s="3"/>
      <c r="N3828" s="3"/>
      <c r="O3828" s="3" t="s">
        <v>75</v>
      </c>
      <c r="Q3828" s="4"/>
      <c r="R3828" s="4">
        <v>5</v>
      </c>
      <c r="S3828" s="4"/>
      <c r="T3828" s="102"/>
      <c r="U3828" s="102"/>
      <c r="V3828" s="4"/>
      <c r="W3828" s="4">
        <v>2000000</v>
      </c>
      <c r="X3828" s="23">
        <v>8000</v>
      </c>
      <c r="Y3828" s="4">
        <v>24000</v>
      </c>
      <c r="Z3828" s="4">
        <v>24000</v>
      </c>
      <c r="AA3828" s="4"/>
      <c r="AB3828" s="4">
        <v>24000</v>
      </c>
      <c r="AC3828" s="4"/>
      <c r="AD3828" s="4">
        <v>24000</v>
      </c>
      <c r="AE3828" s="4">
        <v>32000</v>
      </c>
      <c r="AF3828" s="166"/>
      <c r="AG3828" s="4"/>
      <c r="AH3828" s="4"/>
      <c r="AI3828" s="4"/>
      <c r="AJ3828" s="4"/>
      <c r="AK3828" s="4"/>
      <c r="AL3828" s="4"/>
      <c r="AM3828" s="4"/>
      <c r="AN3828" s="4">
        <v>1000</v>
      </c>
      <c r="AO3828" s="4">
        <v>6300</v>
      </c>
      <c r="AP3828" s="23" t="s">
        <v>1218</v>
      </c>
      <c r="AQ3828" s="4"/>
      <c r="AR3828" s="31" t="b">
        <v>1</v>
      </c>
      <c r="AX3828" s="10" t="s">
        <v>3442</v>
      </c>
    </row>
    <row r="3829" spans="1:66" ht="14.1" customHeight="1">
      <c r="A3829" s="273" t="s">
        <v>99</v>
      </c>
      <c r="B3829" s="135">
        <v>61423</v>
      </c>
      <c r="C3829" s="230" t="s">
        <v>2228</v>
      </c>
      <c r="D3829" s="93" t="s">
        <v>14468</v>
      </c>
      <c r="E3829" s="93" t="s">
        <v>61720</v>
      </c>
      <c r="F3829" s="3" t="s">
        <v>8825</v>
      </c>
      <c r="G3829" s="3" t="s">
        <v>8815</v>
      </c>
      <c r="J3829" s="14" t="s">
        <v>4249</v>
      </c>
      <c r="K3829" s="3" t="s">
        <v>688</v>
      </c>
      <c r="L3829" s="3"/>
      <c r="M3829" s="3"/>
      <c r="N3829" s="3"/>
      <c r="O3829" s="3" t="s">
        <v>75</v>
      </c>
      <c r="Q3829" s="4"/>
      <c r="R3829" s="4">
        <v>6</v>
      </c>
      <c r="S3829" s="4"/>
      <c r="T3829" s="102"/>
      <c r="U3829" s="102"/>
      <c r="V3829" s="4"/>
      <c r="W3829" s="4">
        <v>2500000</v>
      </c>
      <c r="X3829" s="23">
        <v>70</v>
      </c>
      <c r="Y3829" s="4">
        <v>32220</v>
      </c>
      <c r="Z3829" s="4">
        <v>32220</v>
      </c>
      <c r="AA3829" s="4"/>
      <c r="AB3829" s="4">
        <v>32220</v>
      </c>
      <c r="AC3829" s="4"/>
      <c r="AD3829" s="4">
        <v>115200</v>
      </c>
      <c r="AE3829" s="4">
        <v>42960</v>
      </c>
      <c r="AF3829" s="166"/>
      <c r="AG3829" s="4"/>
      <c r="AH3829" s="4"/>
      <c r="AI3829" s="4"/>
      <c r="AJ3829" s="4"/>
      <c r="AK3829" s="4"/>
      <c r="AL3829" s="4"/>
      <c r="AM3829" s="4"/>
      <c r="AN3829" s="4">
        <v>1000</v>
      </c>
      <c r="AO3829" s="4">
        <v>7300</v>
      </c>
      <c r="AP3829" s="23" t="s">
        <v>1218</v>
      </c>
      <c r="AQ3829" s="4"/>
      <c r="AR3829" s="31" t="b">
        <v>1</v>
      </c>
      <c r="AX3829" s="10" t="s">
        <v>3442</v>
      </c>
    </row>
    <row r="3830" spans="1:66" ht="14.1" customHeight="1">
      <c r="A3830" s="273" t="s">
        <v>99</v>
      </c>
      <c r="B3830" s="135">
        <v>61424</v>
      </c>
      <c r="C3830" s="230" t="s">
        <v>2229</v>
      </c>
      <c r="D3830" s="93" t="s">
        <v>14469</v>
      </c>
      <c r="E3830" s="93" t="s">
        <v>61720</v>
      </c>
      <c r="F3830" s="3" t="s">
        <v>8825</v>
      </c>
      <c r="G3830" s="3" t="s">
        <v>8815</v>
      </c>
      <c r="J3830" s="14" t="s">
        <v>4250</v>
      </c>
      <c r="K3830" s="3" t="s">
        <v>688</v>
      </c>
      <c r="L3830" s="3"/>
      <c r="M3830" s="3"/>
      <c r="N3830" s="3"/>
      <c r="O3830" s="3" t="s">
        <v>75</v>
      </c>
      <c r="Q3830" s="4"/>
      <c r="R3830" s="4">
        <v>6</v>
      </c>
      <c r="S3830" s="4"/>
      <c r="T3830" s="102"/>
      <c r="U3830" s="102"/>
      <c r="V3830" s="4"/>
      <c r="W3830" s="4">
        <v>2500000</v>
      </c>
      <c r="X3830" s="23">
        <v>70</v>
      </c>
      <c r="Y3830" s="4">
        <v>32220</v>
      </c>
      <c r="Z3830" s="4">
        <v>32220</v>
      </c>
      <c r="AA3830" s="4"/>
      <c r="AB3830" s="4">
        <v>32220</v>
      </c>
      <c r="AC3830" s="4"/>
      <c r="AD3830" s="4">
        <v>115200</v>
      </c>
      <c r="AE3830" s="4">
        <v>42960</v>
      </c>
      <c r="AF3830" s="166"/>
      <c r="AG3830" s="4"/>
      <c r="AH3830" s="4"/>
      <c r="AI3830" s="4"/>
      <c r="AJ3830" s="4"/>
      <c r="AK3830" s="4"/>
      <c r="AL3830" s="4"/>
      <c r="AM3830" s="4"/>
      <c r="AN3830" s="4">
        <v>1000</v>
      </c>
      <c r="AO3830" s="4">
        <v>7300</v>
      </c>
      <c r="AP3830" s="23" t="s">
        <v>1218</v>
      </c>
      <c r="AQ3830" s="4"/>
      <c r="AR3830" s="31" t="b">
        <v>1</v>
      </c>
      <c r="AX3830" s="10" t="s">
        <v>3442</v>
      </c>
    </row>
    <row r="3831" spans="1:66" ht="14.1" customHeight="1">
      <c r="A3831" s="273" t="s">
        <v>99</v>
      </c>
      <c r="B3831" s="135">
        <v>61425</v>
      </c>
      <c r="C3831" s="230" t="s">
        <v>2230</v>
      </c>
      <c r="D3831" s="93" t="s">
        <v>14470</v>
      </c>
      <c r="E3831" s="93" t="s">
        <v>61720</v>
      </c>
      <c r="F3831" s="3" t="s">
        <v>8825</v>
      </c>
      <c r="G3831" s="3" t="s">
        <v>8815</v>
      </c>
      <c r="J3831" s="14" t="s">
        <v>4251</v>
      </c>
      <c r="K3831" s="3" t="s">
        <v>688</v>
      </c>
      <c r="L3831" s="3"/>
      <c r="M3831" s="3"/>
      <c r="N3831" s="3"/>
      <c r="O3831" s="3" t="s">
        <v>75</v>
      </c>
      <c r="Q3831" s="4"/>
      <c r="R3831" s="4">
        <v>6</v>
      </c>
      <c r="S3831" s="4"/>
      <c r="T3831" s="102"/>
      <c r="U3831" s="102"/>
      <c r="V3831" s="4"/>
      <c r="W3831" s="4">
        <v>2500000</v>
      </c>
      <c r="X3831" s="23">
        <v>70</v>
      </c>
      <c r="Y3831" s="4">
        <v>32220</v>
      </c>
      <c r="Z3831" s="4">
        <v>32220</v>
      </c>
      <c r="AA3831" s="4"/>
      <c r="AB3831" s="4">
        <v>32220</v>
      </c>
      <c r="AC3831" s="4"/>
      <c r="AD3831" s="4">
        <v>115200</v>
      </c>
      <c r="AE3831" s="4">
        <v>42960</v>
      </c>
      <c r="AF3831" s="166"/>
      <c r="AG3831" s="4"/>
      <c r="AH3831" s="4"/>
      <c r="AI3831" s="4"/>
      <c r="AJ3831" s="4"/>
      <c r="AK3831" s="4"/>
      <c r="AL3831" s="4"/>
      <c r="AM3831" s="4"/>
      <c r="AN3831" s="4">
        <v>1000</v>
      </c>
      <c r="AO3831" s="4">
        <v>7300</v>
      </c>
      <c r="AP3831" s="23" t="s">
        <v>1218</v>
      </c>
      <c r="AQ3831" s="4"/>
      <c r="AR3831" s="31" t="b">
        <v>1</v>
      </c>
      <c r="AX3831" s="10" t="s">
        <v>3442</v>
      </c>
    </row>
    <row r="3832" spans="1:66" ht="14.1" customHeight="1">
      <c r="A3832" s="273" t="s">
        <v>99</v>
      </c>
      <c r="B3832" s="135">
        <v>61426</v>
      </c>
      <c r="C3832" s="230" t="s">
        <v>2231</v>
      </c>
      <c r="D3832" s="93" t="s">
        <v>14463</v>
      </c>
      <c r="E3832" s="93" t="s">
        <v>61720</v>
      </c>
      <c r="F3832" s="3" t="s">
        <v>8825</v>
      </c>
      <c r="G3832" s="3" t="s">
        <v>8815</v>
      </c>
      <c r="J3832" s="14" t="s">
        <v>4252</v>
      </c>
      <c r="K3832" s="3" t="s">
        <v>688</v>
      </c>
      <c r="L3832" s="3"/>
      <c r="M3832" s="3"/>
      <c r="N3832" s="3"/>
      <c r="O3832" s="3" t="s">
        <v>75</v>
      </c>
      <c r="Q3832" s="4"/>
      <c r="R3832" s="4">
        <v>6</v>
      </c>
      <c r="S3832" s="4"/>
      <c r="T3832" s="102"/>
      <c r="U3832" s="102"/>
      <c r="V3832" s="4"/>
      <c r="W3832" s="4">
        <v>2500000</v>
      </c>
      <c r="X3832" s="23">
        <v>70</v>
      </c>
      <c r="Y3832" s="4">
        <v>32220</v>
      </c>
      <c r="Z3832" s="4">
        <v>32220</v>
      </c>
      <c r="AA3832" s="4"/>
      <c r="AB3832" s="4">
        <v>32220</v>
      </c>
      <c r="AC3832" s="4"/>
      <c r="AD3832" s="4">
        <v>115200</v>
      </c>
      <c r="AE3832" s="4">
        <v>42960</v>
      </c>
      <c r="AF3832" s="166"/>
      <c r="AG3832" s="4"/>
      <c r="AH3832" s="4"/>
      <c r="AI3832" s="4"/>
      <c r="AJ3832" s="4"/>
      <c r="AK3832" s="4"/>
      <c r="AL3832" s="4"/>
      <c r="AM3832" s="4"/>
      <c r="AN3832" s="4">
        <v>1000</v>
      </c>
      <c r="AO3832" s="4">
        <v>7300</v>
      </c>
      <c r="AP3832" s="23" t="s">
        <v>1218</v>
      </c>
      <c r="AQ3832" s="4"/>
      <c r="AR3832" s="31" t="b">
        <v>1</v>
      </c>
      <c r="AX3832" s="10" t="s">
        <v>3442</v>
      </c>
    </row>
    <row r="3833" spans="1:66" ht="14.1" customHeight="1">
      <c r="A3833" s="273" t="s">
        <v>99</v>
      </c>
      <c r="B3833" s="129">
        <v>61601</v>
      </c>
      <c r="C3833" s="93" t="s">
        <v>1549</v>
      </c>
      <c r="D3833" s="93" t="s">
        <v>61720</v>
      </c>
      <c r="E3833" s="93" t="s">
        <v>61720</v>
      </c>
      <c r="F3833" s="3" t="s">
        <v>8831</v>
      </c>
      <c r="G3833" s="3" t="s">
        <v>8815</v>
      </c>
      <c r="J3833" s="8"/>
      <c r="K3833" s="30" t="s">
        <v>892</v>
      </c>
      <c r="L3833" s="30"/>
      <c r="M3833" s="30"/>
      <c r="N3833" s="30"/>
      <c r="O3833" s="3" t="s">
        <v>75</v>
      </c>
      <c r="R3833" s="3">
        <v>7</v>
      </c>
      <c r="W3833" s="3" t="s">
        <v>3115</v>
      </c>
      <c r="X3833" s="4">
        <v>750</v>
      </c>
      <c r="Y3833" s="4">
        <v>2250</v>
      </c>
      <c r="Z3833" s="4">
        <v>2250</v>
      </c>
      <c r="AA3833" s="4"/>
      <c r="AB3833" s="4">
        <v>2250</v>
      </c>
      <c r="AC3833" s="4"/>
      <c r="AD3833" s="4">
        <v>2250</v>
      </c>
      <c r="AE3833" s="4">
        <v>3000</v>
      </c>
      <c r="AF3833" s="166"/>
      <c r="AG3833" s="4"/>
      <c r="AH3833" s="4"/>
      <c r="AI3833" s="4"/>
      <c r="AJ3833" s="4"/>
      <c r="AK3833" s="4"/>
      <c r="AL3833" s="4"/>
      <c r="AM3833" s="4"/>
      <c r="AN3833" s="4">
        <v>1000</v>
      </c>
      <c r="AO3833" s="4">
        <v>2000</v>
      </c>
      <c r="AP3833" s="23" t="s">
        <v>1218</v>
      </c>
      <c r="AR3833" s="30" t="s">
        <v>688</v>
      </c>
      <c r="AX3833" s="10" t="s">
        <v>3442</v>
      </c>
    </row>
    <row r="3834" spans="1:66" ht="14.1" customHeight="1">
      <c r="A3834" s="273" t="s">
        <v>99</v>
      </c>
      <c r="B3834" s="129">
        <v>61602</v>
      </c>
      <c r="C3834" s="93" t="s">
        <v>1550</v>
      </c>
      <c r="D3834" s="93" t="s">
        <v>61720</v>
      </c>
      <c r="E3834" s="93" t="s">
        <v>61720</v>
      </c>
      <c r="F3834" s="3" t="s">
        <v>8831</v>
      </c>
      <c r="G3834" s="3" t="s">
        <v>8815</v>
      </c>
      <c r="J3834" s="8"/>
      <c r="K3834" s="30" t="s">
        <v>892</v>
      </c>
      <c r="L3834" s="30"/>
      <c r="M3834" s="30"/>
      <c r="N3834" s="30"/>
      <c r="O3834" s="3" t="s">
        <v>75</v>
      </c>
      <c r="R3834" s="3">
        <v>7</v>
      </c>
      <c r="W3834" s="3" t="s">
        <v>3116</v>
      </c>
      <c r="X3834" s="4">
        <v>1500</v>
      </c>
      <c r="Y3834" s="4">
        <v>4500</v>
      </c>
      <c r="Z3834" s="4">
        <v>4500</v>
      </c>
      <c r="AA3834" s="4"/>
      <c r="AB3834" s="4">
        <v>4500</v>
      </c>
      <c r="AC3834" s="4"/>
      <c r="AD3834" s="4">
        <v>4500</v>
      </c>
      <c r="AE3834" s="4">
        <v>6000</v>
      </c>
      <c r="AF3834" s="166"/>
      <c r="AG3834" s="4"/>
      <c r="AH3834" s="4"/>
      <c r="AI3834" s="4"/>
      <c r="AJ3834" s="4"/>
      <c r="AK3834" s="4"/>
      <c r="AL3834" s="4"/>
      <c r="AM3834" s="4"/>
      <c r="AN3834" s="4">
        <v>1000</v>
      </c>
      <c r="AO3834" s="4">
        <v>2800</v>
      </c>
      <c r="AP3834" s="23" t="s">
        <v>1218</v>
      </c>
      <c r="AR3834" s="30" t="s">
        <v>688</v>
      </c>
      <c r="AX3834" s="10" t="s">
        <v>3442</v>
      </c>
    </row>
    <row r="3835" spans="1:66" s="1" customFormat="1" ht="14.1" customHeight="1">
      <c r="A3835" s="273" t="s">
        <v>99</v>
      </c>
      <c r="B3835" s="129">
        <v>61603</v>
      </c>
      <c r="C3835" s="93" t="s">
        <v>1551</v>
      </c>
      <c r="D3835" s="93" t="s">
        <v>61720</v>
      </c>
      <c r="E3835" s="93" t="s">
        <v>61720</v>
      </c>
      <c r="F3835" s="3" t="s">
        <v>8831</v>
      </c>
      <c r="G3835" s="3" t="s">
        <v>8815</v>
      </c>
      <c r="H3835" s="14"/>
      <c r="I3835" s="14"/>
      <c r="J3835" s="8"/>
      <c r="K3835" s="30" t="s">
        <v>892</v>
      </c>
      <c r="L3835" s="30"/>
      <c r="M3835" s="30"/>
      <c r="N3835" s="30"/>
      <c r="O3835" s="3" t="s">
        <v>762</v>
      </c>
      <c r="P3835" s="3"/>
      <c r="Q3835" s="14"/>
      <c r="R3835" s="3">
        <v>7</v>
      </c>
      <c r="S3835" s="3"/>
      <c r="T3835" s="98"/>
      <c r="U3835" s="98"/>
      <c r="V3835" s="3"/>
      <c r="W3835" s="3" t="s">
        <v>3117</v>
      </c>
      <c r="X3835" s="4">
        <v>3000</v>
      </c>
      <c r="Y3835" s="4">
        <v>9000</v>
      </c>
      <c r="Z3835" s="4">
        <v>9000</v>
      </c>
      <c r="AA3835" s="4"/>
      <c r="AB3835" s="4">
        <v>9000</v>
      </c>
      <c r="AC3835" s="4"/>
      <c r="AD3835" s="4">
        <v>9000</v>
      </c>
      <c r="AE3835" s="4">
        <v>12000</v>
      </c>
      <c r="AF3835" s="166"/>
      <c r="AG3835" s="4"/>
      <c r="AH3835" s="4"/>
      <c r="AI3835" s="4"/>
      <c r="AJ3835" s="4"/>
      <c r="AK3835" s="4"/>
      <c r="AL3835" s="4"/>
      <c r="AM3835" s="4"/>
      <c r="AN3835" s="4">
        <v>1000</v>
      </c>
      <c r="AO3835" s="4">
        <v>3900</v>
      </c>
      <c r="AP3835" s="23" t="s">
        <v>1218</v>
      </c>
      <c r="AQ3835" s="3"/>
      <c r="AR3835" s="30" t="s">
        <v>688</v>
      </c>
      <c r="AS3835" s="14"/>
      <c r="AT3835" s="14"/>
      <c r="AU3835" s="14"/>
      <c r="AV3835" s="14"/>
      <c r="AW3835" s="14"/>
      <c r="AX3835" s="10" t="s">
        <v>3442</v>
      </c>
      <c r="AY3835" s="14"/>
      <c r="AZ3835" s="14"/>
      <c r="BA3835" s="14"/>
      <c r="BB3835" s="14"/>
      <c r="BC3835" s="14"/>
      <c r="BD3835" s="14"/>
      <c r="BE3835" s="14"/>
      <c r="BF3835" s="14"/>
      <c r="BG3835" s="14"/>
      <c r="BH3835" s="14"/>
      <c r="BI3835" s="14"/>
      <c r="BJ3835" s="14"/>
      <c r="BK3835" s="14"/>
      <c r="BL3835" s="14"/>
      <c r="BM3835" s="14"/>
      <c r="BN3835" s="14"/>
    </row>
    <row r="3836" spans="1:66" s="7" customFormat="1" ht="14.1" customHeight="1">
      <c r="A3836" s="273" t="s">
        <v>99</v>
      </c>
      <c r="B3836" s="135">
        <v>61604</v>
      </c>
      <c r="C3836" s="230" t="s">
        <v>1552</v>
      </c>
      <c r="D3836" s="93" t="s">
        <v>61720</v>
      </c>
      <c r="E3836" s="93" t="s">
        <v>61720</v>
      </c>
      <c r="F3836" s="3" t="s">
        <v>8831</v>
      </c>
      <c r="G3836" s="3" t="s">
        <v>8815</v>
      </c>
      <c r="H3836" s="14"/>
      <c r="I3836" s="14"/>
      <c r="J3836" s="8"/>
      <c r="K3836" s="30" t="s">
        <v>892</v>
      </c>
      <c r="L3836" s="30"/>
      <c r="M3836" s="30"/>
      <c r="N3836" s="30"/>
      <c r="O3836" s="3" t="s">
        <v>762</v>
      </c>
      <c r="P3836" s="3"/>
      <c r="Q3836" s="23"/>
      <c r="R3836" s="4">
        <v>7</v>
      </c>
      <c r="S3836" s="4"/>
      <c r="T3836" s="102"/>
      <c r="U3836" s="102"/>
      <c r="V3836" s="23"/>
      <c r="W3836" s="4">
        <v>1562500</v>
      </c>
      <c r="X3836" s="23">
        <v>6000</v>
      </c>
      <c r="Y3836" s="4">
        <v>18000</v>
      </c>
      <c r="Z3836" s="4">
        <v>18000</v>
      </c>
      <c r="AA3836" s="4"/>
      <c r="AB3836" s="4">
        <v>18000</v>
      </c>
      <c r="AC3836" s="4"/>
      <c r="AD3836" s="4">
        <v>18000</v>
      </c>
      <c r="AE3836" s="4">
        <v>24000</v>
      </c>
      <c r="AF3836" s="166"/>
      <c r="AG3836" s="4"/>
      <c r="AH3836" s="4"/>
      <c r="AI3836" s="4"/>
      <c r="AJ3836" s="4"/>
      <c r="AK3836" s="4"/>
      <c r="AL3836" s="4"/>
      <c r="AM3836" s="4"/>
      <c r="AN3836" s="4">
        <v>1000</v>
      </c>
      <c r="AO3836" s="4">
        <v>5500</v>
      </c>
      <c r="AP3836" s="23" t="s">
        <v>1218</v>
      </c>
      <c r="AQ3836" s="23"/>
      <c r="AR3836" s="31" t="b">
        <v>1</v>
      </c>
      <c r="AS3836" s="14"/>
      <c r="AT3836" s="14"/>
      <c r="AU3836" s="14"/>
      <c r="AV3836" s="14"/>
      <c r="AW3836" s="14"/>
      <c r="AX3836" s="10" t="s">
        <v>3442</v>
      </c>
      <c r="AY3836" s="14"/>
      <c r="AZ3836" s="14"/>
      <c r="BA3836" s="14"/>
      <c r="BB3836" s="14"/>
      <c r="BC3836" s="14"/>
      <c r="BD3836" s="1"/>
      <c r="BE3836" s="1"/>
      <c r="BF3836" s="1"/>
      <c r="BG3836" s="1"/>
      <c r="BH3836" s="1"/>
      <c r="BI3836" s="1"/>
      <c r="BJ3836" s="1"/>
      <c r="BK3836" s="1"/>
      <c r="BL3836" s="1"/>
      <c r="BM3836" s="1"/>
      <c r="BN3836" s="1"/>
    </row>
    <row r="3837" spans="1:66" ht="14.1" customHeight="1">
      <c r="A3837" s="273" t="s">
        <v>99</v>
      </c>
      <c r="B3837" s="135">
        <v>61605</v>
      </c>
      <c r="C3837" s="230" t="s">
        <v>2374</v>
      </c>
      <c r="D3837" s="93" t="s">
        <v>61720</v>
      </c>
      <c r="E3837" s="93" t="s">
        <v>61720</v>
      </c>
      <c r="F3837" s="3" t="s">
        <v>8831</v>
      </c>
      <c r="G3837" s="3" t="s">
        <v>8815</v>
      </c>
      <c r="J3837" s="8"/>
      <c r="K3837" s="30" t="s">
        <v>892</v>
      </c>
      <c r="L3837" s="30"/>
      <c r="M3837" s="30"/>
      <c r="N3837" s="30"/>
      <c r="O3837" s="3" t="s">
        <v>762</v>
      </c>
      <c r="Q3837" s="23"/>
      <c r="R3837" s="4">
        <v>7</v>
      </c>
      <c r="S3837" s="4"/>
      <c r="T3837" s="102"/>
      <c r="U3837" s="102"/>
      <c r="V3837" s="23"/>
      <c r="W3837" s="4">
        <v>3125000</v>
      </c>
      <c r="X3837" s="23">
        <v>12000</v>
      </c>
      <c r="Y3837" s="4">
        <v>36000</v>
      </c>
      <c r="Z3837" s="4">
        <v>36000</v>
      </c>
      <c r="AA3837" s="4"/>
      <c r="AB3837" s="4">
        <v>36000</v>
      </c>
      <c r="AC3837" s="4"/>
      <c r="AD3837" s="4">
        <v>36000</v>
      </c>
      <c r="AE3837" s="4">
        <v>48000</v>
      </c>
      <c r="AF3837" s="166"/>
      <c r="AG3837" s="4"/>
      <c r="AH3837" s="4"/>
      <c r="AI3837" s="4"/>
      <c r="AJ3837" s="4"/>
      <c r="AK3837" s="4"/>
      <c r="AL3837" s="4"/>
      <c r="AM3837" s="4"/>
      <c r="AN3837" s="4">
        <v>1000</v>
      </c>
      <c r="AO3837" s="4">
        <v>7700</v>
      </c>
      <c r="AP3837" s="23" t="s">
        <v>1218</v>
      </c>
      <c r="AQ3837" s="23"/>
      <c r="AR3837" s="31" t="b">
        <v>1</v>
      </c>
      <c r="AX3837" s="10" t="s">
        <v>3442</v>
      </c>
      <c r="BD3837" s="7"/>
      <c r="BE3837" s="7"/>
      <c r="BF3837" s="7"/>
      <c r="BG3837" s="7"/>
      <c r="BH3837" s="7"/>
      <c r="BI3837" s="7"/>
      <c r="BJ3837" s="7"/>
      <c r="BK3837" s="7"/>
      <c r="BL3837" s="7"/>
      <c r="BM3837" s="7"/>
      <c r="BN3837" s="7"/>
    </row>
    <row r="3838" spans="1:66" ht="14.1" customHeight="1">
      <c r="A3838" s="273" t="s">
        <v>100</v>
      </c>
      <c r="B3838" s="129">
        <v>62001</v>
      </c>
      <c r="C3838" s="93" t="s">
        <v>391</v>
      </c>
      <c r="D3838" s="93" t="s">
        <v>14483</v>
      </c>
      <c r="E3838" s="93" t="s">
        <v>61720</v>
      </c>
      <c r="F3838" s="3" t="s">
        <v>8827</v>
      </c>
      <c r="G3838" s="3" t="s">
        <v>8816</v>
      </c>
      <c r="J3838" s="8" t="s">
        <v>4253</v>
      </c>
      <c r="K3838" s="3" t="s">
        <v>688</v>
      </c>
      <c r="L3838" s="3"/>
      <c r="M3838" s="3"/>
      <c r="N3838" s="3"/>
      <c r="O3838" s="3" t="s">
        <v>75</v>
      </c>
      <c r="R3838" s="3" t="s">
        <v>28</v>
      </c>
      <c r="W3838" s="3" t="s">
        <v>1140</v>
      </c>
      <c r="X3838" s="4">
        <v>10</v>
      </c>
      <c r="Y3838" s="4">
        <v>30</v>
      </c>
      <c r="Z3838" s="4">
        <v>30</v>
      </c>
      <c r="AA3838" s="4"/>
      <c r="AB3838" s="4">
        <v>30</v>
      </c>
      <c r="AC3838" s="4"/>
      <c r="AD3838" s="4">
        <v>30</v>
      </c>
      <c r="AE3838" s="4">
        <v>40</v>
      </c>
      <c r="AF3838" s="166"/>
      <c r="AG3838" s="4"/>
      <c r="AH3838" s="4"/>
      <c r="AI3838" s="4"/>
      <c r="AJ3838" s="4"/>
      <c r="AK3838" s="4"/>
      <c r="AL3838" s="4"/>
      <c r="AM3838" s="4"/>
      <c r="AN3838" s="4">
        <v>1000</v>
      </c>
      <c r="AO3838" s="4">
        <v>300</v>
      </c>
      <c r="AP3838" s="3" t="s">
        <v>548</v>
      </c>
      <c r="AR3838" s="30" t="s">
        <v>690</v>
      </c>
      <c r="AX3838" s="10" t="s">
        <v>3444</v>
      </c>
      <c r="AY3838" s="7"/>
      <c r="AZ3838" s="7"/>
      <c r="BA3838" s="7"/>
      <c r="BB3838" s="7"/>
      <c r="BC3838" s="7"/>
    </row>
    <row r="3839" spans="1:66" ht="14.1" customHeight="1">
      <c r="A3839" s="273" t="s">
        <v>100</v>
      </c>
      <c r="B3839" s="143">
        <v>62002</v>
      </c>
      <c r="C3839" s="230" t="s">
        <v>392</v>
      </c>
      <c r="D3839" s="93" t="s">
        <v>14484</v>
      </c>
      <c r="E3839" s="93" t="s">
        <v>61720</v>
      </c>
      <c r="F3839" s="3" t="s">
        <v>8828</v>
      </c>
      <c r="G3839" s="3" t="s">
        <v>8816</v>
      </c>
      <c r="H3839" s="7"/>
      <c r="I3839" s="7"/>
      <c r="J3839" s="8" t="s">
        <v>4254</v>
      </c>
      <c r="K3839" s="3" t="s">
        <v>688</v>
      </c>
      <c r="L3839" s="3"/>
      <c r="M3839" s="3"/>
      <c r="N3839" s="3"/>
      <c r="O3839" s="7" t="s">
        <v>75</v>
      </c>
      <c r="P3839" s="7"/>
      <c r="Q3839" s="7"/>
      <c r="R3839" s="7" t="s">
        <v>764</v>
      </c>
      <c r="S3839" s="7"/>
      <c r="T3839" s="125"/>
      <c r="U3839" s="125"/>
      <c r="V3839" s="7"/>
      <c r="W3839" s="3" t="s">
        <v>529</v>
      </c>
      <c r="X3839" s="8">
        <v>20</v>
      </c>
      <c r="Y3839" s="4">
        <v>60</v>
      </c>
      <c r="Z3839" s="4">
        <v>60</v>
      </c>
      <c r="AA3839" s="4"/>
      <c r="AB3839" s="4">
        <v>60</v>
      </c>
      <c r="AC3839" s="8"/>
      <c r="AD3839" s="4">
        <v>60</v>
      </c>
      <c r="AE3839" s="4">
        <v>80</v>
      </c>
      <c r="AF3839" s="166"/>
      <c r="AG3839" s="4"/>
      <c r="AH3839" s="4"/>
      <c r="AI3839" s="4"/>
      <c r="AJ3839" s="4"/>
      <c r="AK3839" s="4"/>
      <c r="AL3839" s="4"/>
      <c r="AM3839" s="4"/>
      <c r="AN3839" s="4">
        <v>1000</v>
      </c>
      <c r="AO3839" s="4">
        <v>400</v>
      </c>
      <c r="AP3839" s="7" t="s">
        <v>548</v>
      </c>
      <c r="AQ3839" s="7"/>
      <c r="AR3839" s="27" t="s">
        <v>690</v>
      </c>
      <c r="AS3839" s="7"/>
      <c r="AT3839" s="7"/>
      <c r="AU3839" s="7"/>
      <c r="AV3839" s="7"/>
      <c r="AW3839" s="7"/>
      <c r="AX3839" s="10" t="s">
        <v>3444</v>
      </c>
    </row>
    <row r="3840" spans="1:66" ht="14.1" customHeight="1">
      <c r="A3840" s="273" t="s">
        <v>100</v>
      </c>
      <c r="B3840" s="129">
        <v>62003</v>
      </c>
      <c r="C3840" s="93" t="s">
        <v>831</v>
      </c>
      <c r="D3840" s="93" t="s">
        <v>14485</v>
      </c>
      <c r="E3840" s="93" t="s">
        <v>61720</v>
      </c>
      <c r="F3840" s="3" t="s">
        <v>8829</v>
      </c>
      <c r="G3840" s="3" t="s">
        <v>8816</v>
      </c>
      <c r="J3840" s="8" t="s">
        <v>4255</v>
      </c>
      <c r="K3840" s="3" t="s">
        <v>688</v>
      </c>
      <c r="L3840" s="3"/>
      <c r="M3840" s="3"/>
      <c r="N3840" s="3"/>
      <c r="O3840" s="3" t="s">
        <v>75</v>
      </c>
      <c r="R3840" s="3" t="s">
        <v>671</v>
      </c>
      <c r="W3840" s="3">
        <v>20000</v>
      </c>
      <c r="X3840" s="4">
        <v>40</v>
      </c>
      <c r="Y3840" s="4">
        <v>120</v>
      </c>
      <c r="Z3840" s="4">
        <v>120</v>
      </c>
      <c r="AA3840" s="4"/>
      <c r="AB3840" s="4">
        <v>120</v>
      </c>
      <c r="AC3840" s="4"/>
      <c r="AD3840" s="4">
        <v>120</v>
      </c>
      <c r="AE3840" s="4">
        <v>160</v>
      </c>
      <c r="AF3840" s="166"/>
      <c r="AG3840" s="4"/>
      <c r="AH3840" s="4"/>
      <c r="AI3840" s="4"/>
      <c r="AJ3840" s="4"/>
      <c r="AK3840" s="4"/>
      <c r="AL3840" s="4"/>
      <c r="AM3840" s="4"/>
      <c r="AN3840" s="4">
        <v>1000</v>
      </c>
      <c r="AO3840" s="4">
        <v>500</v>
      </c>
      <c r="AP3840" s="3" t="s">
        <v>548</v>
      </c>
      <c r="AR3840" s="30" t="s">
        <v>690</v>
      </c>
      <c r="AX3840" s="10" t="s">
        <v>3444</v>
      </c>
    </row>
    <row r="3841" spans="1:66" ht="14.1" customHeight="1">
      <c r="A3841" s="273" t="s">
        <v>100</v>
      </c>
      <c r="B3841" s="129">
        <v>62004</v>
      </c>
      <c r="C3841" s="93" t="s">
        <v>830</v>
      </c>
      <c r="D3841" s="93" t="s">
        <v>14486</v>
      </c>
      <c r="E3841" s="93" t="s">
        <v>61720</v>
      </c>
      <c r="F3841" s="3" t="s">
        <v>8830</v>
      </c>
      <c r="G3841" s="3" t="s">
        <v>8816</v>
      </c>
      <c r="J3841" s="8" t="s">
        <v>4256</v>
      </c>
      <c r="K3841" s="3" t="s">
        <v>688</v>
      </c>
      <c r="L3841" s="3"/>
      <c r="M3841" s="3"/>
      <c r="N3841" s="3"/>
      <c r="O3841" s="3" t="s">
        <v>75</v>
      </c>
      <c r="R3841" s="3" t="s">
        <v>359</v>
      </c>
      <c r="W3841" s="3">
        <v>25000</v>
      </c>
      <c r="X3841" s="4">
        <v>80</v>
      </c>
      <c r="Y3841" s="4">
        <v>240</v>
      </c>
      <c r="Z3841" s="4">
        <v>240</v>
      </c>
      <c r="AA3841" s="4"/>
      <c r="AB3841" s="4">
        <v>240</v>
      </c>
      <c r="AC3841" s="4"/>
      <c r="AD3841" s="4">
        <v>240</v>
      </c>
      <c r="AE3841" s="4">
        <v>320</v>
      </c>
      <c r="AF3841" s="166"/>
      <c r="AG3841" s="4"/>
      <c r="AH3841" s="4"/>
      <c r="AI3841" s="4"/>
      <c r="AJ3841" s="4"/>
      <c r="AK3841" s="4"/>
      <c r="AL3841" s="4"/>
      <c r="AM3841" s="4"/>
      <c r="AN3841" s="4">
        <v>1000</v>
      </c>
      <c r="AO3841" s="4">
        <v>700</v>
      </c>
      <c r="AP3841" s="3" t="s">
        <v>548</v>
      </c>
      <c r="AR3841" s="30" t="s">
        <v>690</v>
      </c>
      <c r="AX3841" s="10" t="s">
        <v>3442</v>
      </c>
    </row>
    <row r="3842" spans="1:66" s="7" customFormat="1" ht="14.1" customHeight="1">
      <c r="A3842" s="273" t="s">
        <v>100</v>
      </c>
      <c r="B3842" s="129">
        <v>62005</v>
      </c>
      <c r="C3842" s="93" t="s">
        <v>393</v>
      </c>
      <c r="D3842" s="93" t="s">
        <v>14487</v>
      </c>
      <c r="E3842" s="93" t="s">
        <v>61720</v>
      </c>
      <c r="F3842" s="3" t="s">
        <v>8827</v>
      </c>
      <c r="G3842" s="3" t="s">
        <v>8816</v>
      </c>
      <c r="H3842" s="14"/>
      <c r="I3842" s="14"/>
      <c r="J3842" s="8" t="s">
        <v>4257</v>
      </c>
      <c r="K3842" s="3" t="s">
        <v>688</v>
      </c>
      <c r="L3842" s="3"/>
      <c r="M3842" s="3"/>
      <c r="N3842" s="3"/>
      <c r="O3842" s="3" t="s">
        <v>75</v>
      </c>
      <c r="P3842" s="3"/>
      <c r="Q3842" s="14"/>
      <c r="R3842" s="3" t="s">
        <v>357</v>
      </c>
      <c r="S3842" s="3"/>
      <c r="T3842" s="98"/>
      <c r="U3842" s="98"/>
      <c r="V3842" s="3"/>
      <c r="W3842" s="3" t="s">
        <v>529</v>
      </c>
      <c r="X3842" s="4">
        <v>20</v>
      </c>
      <c r="Y3842" s="4">
        <v>60</v>
      </c>
      <c r="Z3842" s="4">
        <v>60</v>
      </c>
      <c r="AA3842" s="4"/>
      <c r="AB3842" s="4">
        <v>60</v>
      </c>
      <c r="AC3842" s="4"/>
      <c r="AD3842" s="4">
        <v>60</v>
      </c>
      <c r="AE3842" s="4">
        <v>80</v>
      </c>
      <c r="AF3842" s="166"/>
      <c r="AG3842" s="4"/>
      <c r="AH3842" s="4"/>
      <c r="AI3842" s="4"/>
      <c r="AJ3842" s="4"/>
      <c r="AK3842" s="4"/>
      <c r="AL3842" s="4"/>
      <c r="AM3842" s="4"/>
      <c r="AN3842" s="4">
        <v>1000</v>
      </c>
      <c r="AO3842" s="4">
        <v>400</v>
      </c>
      <c r="AP3842" s="3" t="s">
        <v>548</v>
      </c>
      <c r="AQ3842" s="3"/>
      <c r="AR3842" s="30" t="s">
        <v>690</v>
      </c>
      <c r="AS3842" s="14"/>
      <c r="AT3842" s="14"/>
      <c r="AU3842" s="14"/>
      <c r="AV3842" s="14"/>
      <c r="AW3842" s="14"/>
      <c r="AX3842" s="10" t="s">
        <v>3444</v>
      </c>
      <c r="AY3842" s="14"/>
      <c r="AZ3842" s="14"/>
      <c r="BA3842" s="14"/>
      <c r="BB3842" s="14"/>
      <c r="BC3842" s="14"/>
      <c r="BD3842" s="14"/>
      <c r="BE3842" s="14"/>
      <c r="BF3842" s="14"/>
      <c r="BG3842" s="14"/>
      <c r="BH3842" s="14"/>
      <c r="BI3842" s="14"/>
      <c r="BJ3842" s="14"/>
      <c r="BK3842" s="14"/>
      <c r="BL3842" s="14"/>
      <c r="BM3842" s="14"/>
      <c r="BN3842" s="14"/>
    </row>
    <row r="3843" spans="1:66" ht="14.1" customHeight="1">
      <c r="A3843" s="273" t="s">
        <v>100</v>
      </c>
      <c r="B3843" s="129">
        <v>62006</v>
      </c>
      <c r="C3843" s="93" t="s">
        <v>394</v>
      </c>
      <c r="D3843" s="93" t="s">
        <v>14488</v>
      </c>
      <c r="E3843" s="93" t="s">
        <v>61720</v>
      </c>
      <c r="F3843" s="3" t="s">
        <v>8828</v>
      </c>
      <c r="G3843" s="3" t="s">
        <v>8816</v>
      </c>
      <c r="J3843" s="8" t="s">
        <v>4258</v>
      </c>
      <c r="K3843" s="3" t="s">
        <v>688</v>
      </c>
      <c r="L3843" s="3"/>
      <c r="M3843" s="3"/>
      <c r="N3843" s="3"/>
      <c r="O3843" s="3" t="s">
        <v>75</v>
      </c>
      <c r="R3843" s="3" t="s">
        <v>273</v>
      </c>
      <c r="W3843" s="3" t="s">
        <v>591</v>
      </c>
      <c r="X3843" s="4">
        <v>40</v>
      </c>
      <c r="Y3843" s="4">
        <v>120</v>
      </c>
      <c r="Z3843" s="4">
        <v>120</v>
      </c>
      <c r="AA3843" s="4"/>
      <c r="AB3843" s="4">
        <v>120</v>
      </c>
      <c r="AC3843" s="4"/>
      <c r="AD3843" s="4">
        <v>120</v>
      </c>
      <c r="AE3843" s="4">
        <v>160</v>
      </c>
      <c r="AF3843" s="166"/>
      <c r="AG3843" s="4"/>
      <c r="AH3843" s="4"/>
      <c r="AI3843" s="4"/>
      <c r="AJ3843" s="4"/>
      <c r="AK3843" s="4"/>
      <c r="AL3843" s="4"/>
      <c r="AM3843" s="4"/>
      <c r="AN3843" s="4">
        <v>1000</v>
      </c>
      <c r="AO3843" s="4">
        <v>500</v>
      </c>
      <c r="AP3843" s="3" t="s">
        <v>548</v>
      </c>
      <c r="AR3843" s="30" t="s">
        <v>690</v>
      </c>
      <c r="AX3843" s="10" t="s">
        <v>3444</v>
      </c>
      <c r="BD3843" s="7"/>
      <c r="BE3843" s="7"/>
      <c r="BF3843" s="7"/>
      <c r="BG3843" s="7"/>
      <c r="BH3843" s="7"/>
      <c r="BI3843" s="7"/>
      <c r="BJ3843" s="7"/>
      <c r="BK3843" s="7"/>
      <c r="BL3843" s="7"/>
      <c r="BM3843" s="7"/>
      <c r="BN3843" s="7"/>
    </row>
    <row r="3844" spans="1:66" ht="14.1" customHeight="1">
      <c r="A3844" s="273" t="s">
        <v>100</v>
      </c>
      <c r="B3844" s="129">
        <v>62007</v>
      </c>
      <c r="C3844" s="93" t="s">
        <v>832</v>
      </c>
      <c r="D3844" s="93" t="s">
        <v>14489</v>
      </c>
      <c r="E3844" s="93" t="s">
        <v>61720</v>
      </c>
      <c r="F3844" s="3" t="s">
        <v>8829</v>
      </c>
      <c r="G3844" s="3" t="s">
        <v>8816</v>
      </c>
      <c r="J3844" s="8" t="s">
        <v>4259</v>
      </c>
      <c r="K3844" s="3" t="s">
        <v>688</v>
      </c>
      <c r="L3844" s="3"/>
      <c r="M3844" s="3"/>
      <c r="N3844" s="3"/>
      <c r="O3844" s="3" t="s">
        <v>75</v>
      </c>
      <c r="R3844" s="3" t="s">
        <v>358</v>
      </c>
      <c r="W3844" s="3">
        <v>40000</v>
      </c>
      <c r="X3844" s="4">
        <v>80</v>
      </c>
      <c r="Y3844" s="4">
        <v>240</v>
      </c>
      <c r="Z3844" s="4">
        <v>240</v>
      </c>
      <c r="AA3844" s="4"/>
      <c r="AB3844" s="4">
        <v>240</v>
      </c>
      <c r="AC3844" s="4"/>
      <c r="AD3844" s="4">
        <v>240</v>
      </c>
      <c r="AE3844" s="4">
        <v>320</v>
      </c>
      <c r="AF3844" s="166"/>
      <c r="AG3844" s="4"/>
      <c r="AH3844" s="4"/>
      <c r="AI3844" s="4"/>
      <c r="AJ3844" s="4"/>
      <c r="AK3844" s="4"/>
      <c r="AL3844" s="4"/>
      <c r="AM3844" s="4"/>
      <c r="AN3844" s="4">
        <v>1000</v>
      </c>
      <c r="AO3844" s="4">
        <v>700</v>
      </c>
      <c r="AP3844" s="3" t="s">
        <v>548</v>
      </c>
      <c r="AR3844" s="30" t="s">
        <v>690</v>
      </c>
      <c r="AX3844" s="10" t="s">
        <v>3444</v>
      </c>
      <c r="AY3844" s="7"/>
      <c r="AZ3844" s="7"/>
      <c r="BA3844" s="7"/>
      <c r="BB3844" s="7"/>
      <c r="BC3844" s="7"/>
    </row>
    <row r="3845" spans="1:66" ht="14.1" customHeight="1">
      <c r="A3845" s="273" t="s">
        <v>100</v>
      </c>
      <c r="B3845" s="143">
        <v>62008</v>
      </c>
      <c r="C3845" s="230" t="s">
        <v>833</v>
      </c>
      <c r="D3845" s="93" t="s">
        <v>14490</v>
      </c>
      <c r="E3845" s="93" t="s">
        <v>61720</v>
      </c>
      <c r="F3845" s="3" t="s">
        <v>8830</v>
      </c>
      <c r="G3845" s="3" t="s">
        <v>8816</v>
      </c>
      <c r="H3845" s="7"/>
      <c r="I3845" s="7"/>
      <c r="J3845" s="8" t="s">
        <v>4260</v>
      </c>
      <c r="K3845" s="3" t="s">
        <v>688</v>
      </c>
      <c r="L3845" s="3"/>
      <c r="M3845" s="3"/>
      <c r="N3845" s="3"/>
      <c r="O3845" s="7" t="s">
        <v>75</v>
      </c>
      <c r="P3845" s="7"/>
      <c r="Q3845" s="7"/>
      <c r="R3845" s="7" t="s">
        <v>766</v>
      </c>
      <c r="S3845" s="7"/>
      <c r="T3845" s="125"/>
      <c r="U3845" s="125"/>
      <c r="V3845" s="7"/>
      <c r="W3845" s="3">
        <v>50000</v>
      </c>
      <c r="X3845" s="8">
        <v>160</v>
      </c>
      <c r="Y3845" s="4">
        <v>480</v>
      </c>
      <c r="Z3845" s="4">
        <v>480</v>
      </c>
      <c r="AA3845" s="4"/>
      <c r="AB3845" s="4">
        <v>480</v>
      </c>
      <c r="AC3845" s="8"/>
      <c r="AD3845" s="4">
        <v>480</v>
      </c>
      <c r="AE3845" s="4">
        <v>640</v>
      </c>
      <c r="AF3845" s="166"/>
      <c r="AG3845" s="4"/>
      <c r="AH3845" s="4"/>
      <c r="AI3845" s="4"/>
      <c r="AJ3845" s="4"/>
      <c r="AK3845" s="4"/>
      <c r="AL3845" s="4"/>
      <c r="AM3845" s="4"/>
      <c r="AN3845" s="4">
        <v>1000</v>
      </c>
      <c r="AO3845" s="4">
        <v>900</v>
      </c>
      <c r="AP3845" s="7" t="s">
        <v>548</v>
      </c>
      <c r="AQ3845" s="7"/>
      <c r="AR3845" s="27" t="s">
        <v>690</v>
      </c>
      <c r="AS3845" s="7"/>
      <c r="AT3845" s="7"/>
      <c r="AU3845" s="7"/>
      <c r="AV3845" s="7"/>
      <c r="AW3845" s="7"/>
      <c r="AX3845" s="10" t="s">
        <v>3442</v>
      </c>
    </row>
    <row r="3846" spans="1:66" ht="14.1" customHeight="1">
      <c r="A3846" s="273" t="s">
        <v>100</v>
      </c>
      <c r="B3846" s="129">
        <v>62009</v>
      </c>
      <c r="C3846" s="93" t="s">
        <v>395</v>
      </c>
      <c r="D3846" s="93" t="s">
        <v>14491</v>
      </c>
      <c r="E3846" s="93" t="s">
        <v>61720</v>
      </c>
      <c r="F3846" s="3" t="s">
        <v>8827</v>
      </c>
      <c r="G3846" s="3" t="s">
        <v>8816</v>
      </c>
      <c r="J3846" s="8" t="s">
        <v>4261</v>
      </c>
      <c r="K3846" s="3" t="s">
        <v>688</v>
      </c>
      <c r="L3846" s="3"/>
      <c r="M3846" s="3"/>
      <c r="N3846" s="3"/>
      <c r="O3846" s="3" t="s">
        <v>75</v>
      </c>
      <c r="R3846" s="3" t="s">
        <v>357</v>
      </c>
      <c r="W3846" s="3" t="s">
        <v>591</v>
      </c>
      <c r="X3846" s="4">
        <v>40</v>
      </c>
      <c r="Y3846" s="4">
        <v>120</v>
      </c>
      <c r="Z3846" s="4">
        <v>120</v>
      </c>
      <c r="AA3846" s="4"/>
      <c r="AB3846" s="4">
        <v>120</v>
      </c>
      <c r="AC3846" s="4"/>
      <c r="AD3846" s="4">
        <v>120</v>
      </c>
      <c r="AE3846" s="4">
        <v>160</v>
      </c>
      <c r="AF3846" s="166"/>
      <c r="AG3846" s="4"/>
      <c r="AH3846" s="4"/>
      <c r="AI3846" s="4"/>
      <c r="AJ3846" s="4"/>
      <c r="AK3846" s="4"/>
      <c r="AL3846" s="4"/>
      <c r="AM3846" s="4"/>
      <c r="AN3846" s="4">
        <v>1000</v>
      </c>
      <c r="AO3846" s="4">
        <v>500</v>
      </c>
      <c r="AP3846" s="3" t="s">
        <v>548</v>
      </c>
      <c r="AR3846" s="30" t="s">
        <v>690</v>
      </c>
      <c r="AX3846" s="10" t="s">
        <v>3444</v>
      </c>
    </row>
    <row r="3847" spans="1:66" ht="14.1" customHeight="1">
      <c r="A3847" s="273" t="s">
        <v>100</v>
      </c>
      <c r="B3847" s="129">
        <v>62010</v>
      </c>
      <c r="C3847" s="93" t="s">
        <v>396</v>
      </c>
      <c r="D3847" s="93" t="s">
        <v>14492</v>
      </c>
      <c r="E3847" s="93" t="s">
        <v>61720</v>
      </c>
      <c r="F3847" s="3" t="s">
        <v>8828</v>
      </c>
      <c r="G3847" s="3" t="s">
        <v>8816</v>
      </c>
      <c r="J3847" s="8" t="s">
        <v>4262</v>
      </c>
      <c r="K3847" s="3" t="s">
        <v>688</v>
      </c>
      <c r="L3847" s="3"/>
      <c r="M3847" s="3"/>
      <c r="N3847" s="3"/>
      <c r="O3847" s="3" t="s">
        <v>75</v>
      </c>
      <c r="R3847" s="3" t="s">
        <v>273</v>
      </c>
      <c r="W3847" s="3" t="s">
        <v>674</v>
      </c>
      <c r="X3847" s="4">
        <v>80</v>
      </c>
      <c r="Y3847" s="4">
        <v>240</v>
      </c>
      <c r="Z3847" s="4">
        <v>240</v>
      </c>
      <c r="AA3847" s="4"/>
      <c r="AB3847" s="4">
        <v>240</v>
      </c>
      <c r="AC3847" s="4"/>
      <c r="AD3847" s="4">
        <v>240</v>
      </c>
      <c r="AE3847" s="4">
        <v>320</v>
      </c>
      <c r="AF3847" s="166"/>
      <c r="AG3847" s="4"/>
      <c r="AH3847" s="4"/>
      <c r="AI3847" s="4"/>
      <c r="AJ3847" s="4"/>
      <c r="AK3847" s="4"/>
      <c r="AL3847" s="4"/>
      <c r="AM3847" s="4"/>
      <c r="AN3847" s="4">
        <v>1000</v>
      </c>
      <c r="AO3847" s="4">
        <v>700</v>
      </c>
      <c r="AP3847" s="3" t="s">
        <v>548</v>
      </c>
      <c r="AR3847" s="30" t="s">
        <v>690</v>
      </c>
      <c r="AX3847" s="10" t="s">
        <v>3444</v>
      </c>
    </row>
    <row r="3848" spans="1:66" ht="14.1" customHeight="1">
      <c r="A3848" s="273" t="s">
        <v>100</v>
      </c>
      <c r="B3848" s="129">
        <v>62011</v>
      </c>
      <c r="C3848" s="93" t="s">
        <v>397</v>
      </c>
      <c r="D3848" s="93" t="s">
        <v>14493</v>
      </c>
      <c r="E3848" s="93" t="s">
        <v>61720</v>
      </c>
      <c r="F3848" s="3" t="s">
        <v>8829</v>
      </c>
      <c r="G3848" s="3" t="s">
        <v>8816</v>
      </c>
      <c r="J3848" s="8" t="s">
        <v>4263</v>
      </c>
      <c r="K3848" s="3" t="s">
        <v>688</v>
      </c>
      <c r="L3848" s="3"/>
      <c r="M3848" s="3"/>
      <c r="N3848" s="3"/>
      <c r="O3848" s="3" t="s">
        <v>75</v>
      </c>
      <c r="R3848" s="3" t="s">
        <v>358</v>
      </c>
      <c r="W3848" s="3">
        <v>80000</v>
      </c>
      <c r="X3848" s="4">
        <v>160</v>
      </c>
      <c r="Y3848" s="4">
        <v>480</v>
      </c>
      <c r="Z3848" s="4">
        <v>480</v>
      </c>
      <c r="AA3848" s="4"/>
      <c r="AB3848" s="4">
        <v>480</v>
      </c>
      <c r="AC3848" s="4"/>
      <c r="AD3848" s="4">
        <v>480</v>
      </c>
      <c r="AE3848" s="4">
        <v>640</v>
      </c>
      <c r="AF3848" s="166"/>
      <c r="AG3848" s="4"/>
      <c r="AH3848" s="4"/>
      <c r="AI3848" s="4"/>
      <c r="AJ3848" s="4"/>
      <c r="AK3848" s="4"/>
      <c r="AL3848" s="4"/>
      <c r="AM3848" s="4"/>
      <c r="AN3848" s="4">
        <v>1000</v>
      </c>
      <c r="AO3848" s="4">
        <v>900</v>
      </c>
      <c r="AP3848" s="3" t="s">
        <v>548</v>
      </c>
      <c r="AR3848" s="30" t="s">
        <v>690</v>
      </c>
      <c r="AX3848" s="10" t="s">
        <v>3444</v>
      </c>
    </row>
    <row r="3849" spans="1:66" ht="14.1" customHeight="1">
      <c r="A3849" s="273" t="s">
        <v>100</v>
      </c>
      <c r="B3849" s="129">
        <v>62012</v>
      </c>
      <c r="C3849" s="93" t="s">
        <v>398</v>
      </c>
      <c r="D3849" s="93" t="s">
        <v>14494</v>
      </c>
      <c r="E3849" s="93" t="s">
        <v>61720</v>
      </c>
      <c r="F3849" s="3" t="s">
        <v>8830</v>
      </c>
      <c r="G3849" s="3" t="s">
        <v>8816</v>
      </c>
      <c r="J3849" s="8" t="s">
        <v>4264</v>
      </c>
      <c r="K3849" s="3" t="s">
        <v>688</v>
      </c>
      <c r="L3849" s="3"/>
      <c r="M3849" s="3"/>
      <c r="N3849" s="3"/>
      <c r="O3849" s="3" t="s">
        <v>75</v>
      </c>
      <c r="R3849" s="3" t="s">
        <v>359</v>
      </c>
      <c r="W3849" s="3">
        <v>100000</v>
      </c>
      <c r="X3849" s="4">
        <v>320</v>
      </c>
      <c r="Y3849" s="4">
        <v>960</v>
      </c>
      <c r="Z3849" s="4">
        <v>960</v>
      </c>
      <c r="AA3849" s="4"/>
      <c r="AB3849" s="4">
        <v>960</v>
      </c>
      <c r="AC3849" s="4"/>
      <c r="AD3849" s="4">
        <v>960</v>
      </c>
      <c r="AE3849" s="4">
        <v>1280</v>
      </c>
      <c r="AF3849" s="166"/>
      <c r="AG3849" s="4"/>
      <c r="AH3849" s="4"/>
      <c r="AI3849" s="4"/>
      <c r="AJ3849" s="4"/>
      <c r="AK3849" s="4"/>
      <c r="AL3849" s="4"/>
      <c r="AM3849" s="4"/>
      <c r="AN3849" s="4">
        <v>1000</v>
      </c>
      <c r="AO3849" s="4">
        <v>1300</v>
      </c>
      <c r="AP3849" s="3" t="s">
        <v>548</v>
      </c>
      <c r="AR3849" s="30" t="s">
        <v>690</v>
      </c>
      <c r="AX3849" s="10" t="s">
        <v>3442</v>
      </c>
    </row>
    <row r="3850" spans="1:66" ht="14.1" customHeight="1">
      <c r="A3850" s="273" t="s">
        <v>100</v>
      </c>
      <c r="B3850" s="129">
        <v>62013</v>
      </c>
      <c r="C3850" s="93" t="s">
        <v>454</v>
      </c>
      <c r="D3850" s="93" t="s">
        <v>14495</v>
      </c>
      <c r="E3850" s="93" t="s">
        <v>61720</v>
      </c>
      <c r="F3850" s="3" t="s">
        <v>8827</v>
      </c>
      <c r="G3850" s="3" t="s">
        <v>8816</v>
      </c>
      <c r="J3850" s="8" t="s">
        <v>4265</v>
      </c>
      <c r="K3850" s="3" t="s">
        <v>688</v>
      </c>
      <c r="L3850" s="3"/>
      <c r="M3850" s="3"/>
      <c r="N3850" s="3"/>
      <c r="O3850" s="3" t="s">
        <v>75</v>
      </c>
      <c r="R3850" s="3" t="s">
        <v>357</v>
      </c>
      <c r="W3850" s="3" t="s">
        <v>674</v>
      </c>
      <c r="X3850" s="4">
        <v>80</v>
      </c>
      <c r="Y3850" s="4">
        <v>240</v>
      </c>
      <c r="Z3850" s="4">
        <v>240</v>
      </c>
      <c r="AA3850" s="4"/>
      <c r="AB3850" s="4">
        <v>240</v>
      </c>
      <c r="AC3850" s="4"/>
      <c r="AD3850" s="4">
        <v>240</v>
      </c>
      <c r="AE3850" s="4">
        <v>320</v>
      </c>
      <c r="AF3850" s="166"/>
      <c r="AG3850" s="4"/>
      <c r="AH3850" s="4"/>
      <c r="AI3850" s="4"/>
      <c r="AJ3850" s="4"/>
      <c r="AK3850" s="4"/>
      <c r="AL3850" s="4"/>
      <c r="AM3850" s="4"/>
      <c r="AN3850" s="4">
        <v>1000</v>
      </c>
      <c r="AO3850" s="4">
        <v>700</v>
      </c>
      <c r="AP3850" s="3" t="s">
        <v>548</v>
      </c>
      <c r="AR3850" s="30" t="s">
        <v>690</v>
      </c>
      <c r="AX3850" s="10" t="s">
        <v>3444</v>
      </c>
    </row>
    <row r="3851" spans="1:66" s="7" customFormat="1" ht="14.1" customHeight="1">
      <c r="A3851" s="273" t="s">
        <v>100</v>
      </c>
      <c r="B3851" s="129">
        <v>62014</v>
      </c>
      <c r="C3851" s="93" t="s">
        <v>455</v>
      </c>
      <c r="D3851" s="93" t="s">
        <v>14496</v>
      </c>
      <c r="E3851" s="93" t="s">
        <v>61720</v>
      </c>
      <c r="F3851" s="3" t="s">
        <v>8828</v>
      </c>
      <c r="G3851" s="3" t="s">
        <v>8816</v>
      </c>
      <c r="H3851" s="14"/>
      <c r="I3851" s="14"/>
      <c r="J3851" s="8" t="s">
        <v>4266</v>
      </c>
      <c r="K3851" s="3" t="s">
        <v>688</v>
      </c>
      <c r="L3851" s="3"/>
      <c r="M3851" s="3"/>
      <c r="N3851" s="3"/>
      <c r="O3851" s="3" t="s">
        <v>75</v>
      </c>
      <c r="P3851" s="3"/>
      <c r="Q3851" s="14"/>
      <c r="R3851" s="3" t="s">
        <v>273</v>
      </c>
      <c r="S3851" s="3"/>
      <c r="T3851" s="98"/>
      <c r="U3851" s="98"/>
      <c r="V3851" s="3"/>
      <c r="W3851" s="3" t="s">
        <v>592</v>
      </c>
      <c r="X3851" s="4">
        <v>160</v>
      </c>
      <c r="Y3851" s="4">
        <v>480</v>
      </c>
      <c r="Z3851" s="4">
        <v>480</v>
      </c>
      <c r="AA3851" s="4"/>
      <c r="AB3851" s="4">
        <v>480</v>
      </c>
      <c r="AC3851" s="4"/>
      <c r="AD3851" s="4">
        <v>480</v>
      </c>
      <c r="AE3851" s="4">
        <v>640</v>
      </c>
      <c r="AF3851" s="166"/>
      <c r="AG3851" s="4"/>
      <c r="AH3851" s="4"/>
      <c r="AI3851" s="4"/>
      <c r="AJ3851" s="4"/>
      <c r="AK3851" s="4"/>
      <c r="AL3851" s="4"/>
      <c r="AM3851" s="4"/>
      <c r="AN3851" s="4">
        <v>1000</v>
      </c>
      <c r="AO3851" s="4">
        <v>900</v>
      </c>
      <c r="AP3851" s="3" t="s">
        <v>548</v>
      </c>
      <c r="AQ3851" s="3"/>
      <c r="AR3851" s="30" t="s">
        <v>690</v>
      </c>
      <c r="AS3851" s="14"/>
      <c r="AT3851" s="14"/>
      <c r="AU3851" s="14"/>
      <c r="AV3851" s="14"/>
      <c r="AW3851" s="14"/>
      <c r="AX3851" s="10" t="s">
        <v>3444</v>
      </c>
      <c r="AY3851" s="14"/>
      <c r="AZ3851" s="14"/>
      <c r="BA3851" s="14"/>
      <c r="BB3851" s="14"/>
      <c r="BC3851" s="14"/>
      <c r="BD3851" s="14"/>
      <c r="BE3851" s="14"/>
      <c r="BF3851" s="14"/>
      <c r="BG3851" s="14"/>
      <c r="BH3851" s="14"/>
      <c r="BI3851" s="14"/>
      <c r="BJ3851" s="14"/>
      <c r="BK3851" s="14"/>
      <c r="BL3851" s="14"/>
      <c r="BM3851" s="14"/>
      <c r="BN3851" s="14"/>
    </row>
    <row r="3852" spans="1:66" s="7" customFormat="1" ht="14.1" customHeight="1">
      <c r="A3852" s="273" t="s">
        <v>100</v>
      </c>
      <c r="B3852" s="129">
        <v>62015</v>
      </c>
      <c r="C3852" s="93" t="s">
        <v>456</v>
      </c>
      <c r="D3852" s="93" t="s">
        <v>14497</v>
      </c>
      <c r="E3852" s="93" t="s">
        <v>61720</v>
      </c>
      <c r="F3852" s="3" t="s">
        <v>8829</v>
      </c>
      <c r="G3852" s="3" t="s">
        <v>8816</v>
      </c>
      <c r="H3852" s="14"/>
      <c r="I3852" s="14"/>
      <c r="J3852" s="8" t="s">
        <v>4267</v>
      </c>
      <c r="K3852" s="3" t="s">
        <v>688</v>
      </c>
      <c r="L3852" s="3"/>
      <c r="M3852" s="3"/>
      <c r="N3852" s="3"/>
      <c r="O3852" s="3" t="s">
        <v>75</v>
      </c>
      <c r="P3852" s="3"/>
      <c r="Q3852" s="14"/>
      <c r="R3852" s="3" t="s">
        <v>358</v>
      </c>
      <c r="S3852" s="3"/>
      <c r="T3852" s="98"/>
      <c r="U3852" s="98"/>
      <c r="V3852" s="3"/>
      <c r="W3852" s="3">
        <v>160000</v>
      </c>
      <c r="X3852" s="4">
        <v>320</v>
      </c>
      <c r="Y3852" s="4">
        <v>960</v>
      </c>
      <c r="Z3852" s="4">
        <v>960</v>
      </c>
      <c r="AA3852" s="4"/>
      <c r="AB3852" s="4">
        <v>960</v>
      </c>
      <c r="AC3852" s="4"/>
      <c r="AD3852" s="4">
        <v>960</v>
      </c>
      <c r="AE3852" s="4">
        <v>1280</v>
      </c>
      <c r="AF3852" s="166"/>
      <c r="AG3852" s="4"/>
      <c r="AH3852" s="4"/>
      <c r="AI3852" s="4"/>
      <c r="AJ3852" s="4"/>
      <c r="AK3852" s="4"/>
      <c r="AL3852" s="4"/>
      <c r="AM3852" s="4"/>
      <c r="AN3852" s="4">
        <v>1000</v>
      </c>
      <c r="AO3852" s="4">
        <v>1300</v>
      </c>
      <c r="AP3852" s="3" t="s">
        <v>548</v>
      </c>
      <c r="AQ3852" s="3"/>
      <c r="AR3852" s="30" t="s">
        <v>690</v>
      </c>
      <c r="AS3852" s="14"/>
      <c r="AT3852" s="14"/>
      <c r="AU3852" s="14"/>
      <c r="AV3852" s="14"/>
      <c r="AW3852" s="14"/>
      <c r="AX3852" s="10" t="s">
        <v>3444</v>
      </c>
      <c r="AY3852" s="14"/>
      <c r="AZ3852" s="14"/>
      <c r="BA3852" s="14"/>
      <c r="BB3852" s="14"/>
      <c r="BC3852" s="14"/>
    </row>
    <row r="3853" spans="1:66" s="7" customFormat="1" ht="14.1" customHeight="1">
      <c r="A3853" s="273" t="s">
        <v>100</v>
      </c>
      <c r="B3853" s="129">
        <v>62016</v>
      </c>
      <c r="C3853" s="93" t="s">
        <v>457</v>
      </c>
      <c r="D3853" s="93" t="s">
        <v>14498</v>
      </c>
      <c r="E3853" s="93" t="s">
        <v>61720</v>
      </c>
      <c r="F3853" s="3" t="s">
        <v>8830</v>
      </c>
      <c r="G3853" s="3" t="s">
        <v>8816</v>
      </c>
      <c r="H3853" s="14"/>
      <c r="I3853" s="14"/>
      <c r="J3853" s="8" t="s">
        <v>4268</v>
      </c>
      <c r="K3853" s="3" t="s">
        <v>688</v>
      </c>
      <c r="L3853" s="3"/>
      <c r="M3853" s="3"/>
      <c r="N3853" s="3"/>
      <c r="O3853" s="3" t="s">
        <v>75</v>
      </c>
      <c r="P3853" s="3"/>
      <c r="Q3853" s="14"/>
      <c r="R3853" s="3" t="s">
        <v>359</v>
      </c>
      <c r="S3853" s="3"/>
      <c r="T3853" s="98"/>
      <c r="U3853" s="98"/>
      <c r="V3853" s="3"/>
      <c r="W3853" s="3">
        <v>200000</v>
      </c>
      <c r="X3853" s="4">
        <v>640</v>
      </c>
      <c r="Y3853" s="4">
        <v>1920</v>
      </c>
      <c r="Z3853" s="4">
        <v>1920</v>
      </c>
      <c r="AA3853" s="4"/>
      <c r="AB3853" s="4">
        <v>1920</v>
      </c>
      <c r="AC3853" s="4"/>
      <c r="AD3853" s="4">
        <v>1920</v>
      </c>
      <c r="AE3853" s="4">
        <v>2560</v>
      </c>
      <c r="AF3853" s="166"/>
      <c r="AG3853" s="4"/>
      <c r="AH3853" s="4"/>
      <c r="AI3853" s="4"/>
      <c r="AJ3853" s="4"/>
      <c r="AK3853" s="4"/>
      <c r="AL3853" s="4"/>
      <c r="AM3853" s="4"/>
      <c r="AN3853" s="4">
        <v>1000</v>
      </c>
      <c r="AO3853" s="4">
        <v>1800</v>
      </c>
      <c r="AP3853" s="3" t="s">
        <v>548</v>
      </c>
      <c r="AQ3853" s="3"/>
      <c r="AR3853" s="30" t="s">
        <v>690</v>
      </c>
      <c r="AS3853" s="14"/>
      <c r="AT3853" s="14"/>
      <c r="AU3853" s="14"/>
      <c r="AV3853" s="14"/>
      <c r="AW3853" s="14"/>
      <c r="AX3853" s="10" t="s">
        <v>3442</v>
      </c>
    </row>
    <row r="3854" spans="1:66" s="7" customFormat="1" ht="14.1" customHeight="1">
      <c r="A3854" s="273" t="s">
        <v>100</v>
      </c>
      <c r="B3854" s="143">
        <v>62017</v>
      </c>
      <c r="C3854" s="230" t="s">
        <v>834</v>
      </c>
      <c r="D3854" s="93" t="s">
        <v>14499</v>
      </c>
      <c r="E3854" s="93" t="s">
        <v>61720</v>
      </c>
      <c r="F3854" s="3" t="s">
        <v>8827</v>
      </c>
      <c r="G3854" s="3" t="s">
        <v>8816</v>
      </c>
      <c r="J3854" s="8" t="s">
        <v>4269</v>
      </c>
      <c r="K3854" s="3" t="s">
        <v>688</v>
      </c>
      <c r="L3854" s="3"/>
      <c r="M3854" s="3"/>
      <c r="N3854" s="3"/>
      <c r="O3854" s="7" t="s">
        <v>75</v>
      </c>
      <c r="R3854" s="7" t="s">
        <v>763</v>
      </c>
      <c r="T3854" s="125"/>
      <c r="U3854" s="125"/>
      <c r="W3854" s="3" t="s">
        <v>592</v>
      </c>
      <c r="X3854" s="8">
        <v>160</v>
      </c>
      <c r="Y3854" s="4">
        <v>480</v>
      </c>
      <c r="Z3854" s="4">
        <v>480</v>
      </c>
      <c r="AA3854" s="4"/>
      <c r="AB3854" s="4">
        <v>480</v>
      </c>
      <c r="AC3854" s="8"/>
      <c r="AD3854" s="4">
        <v>480</v>
      </c>
      <c r="AE3854" s="4">
        <v>640</v>
      </c>
      <c r="AF3854" s="166"/>
      <c r="AG3854" s="4"/>
      <c r="AH3854" s="4"/>
      <c r="AI3854" s="4"/>
      <c r="AJ3854" s="4"/>
      <c r="AK3854" s="4"/>
      <c r="AL3854" s="4"/>
      <c r="AM3854" s="4"/>
      <c r="AN3854" s="4">
        <v>1000</v>
      </c>
      <c r="AO3854" s="4">
        <v>900</v>
      </c>
      <c r="AP3854" s="7" t="s">
        <v>548</v>
      </c>
      <c r="AR3854" s="27" t="s">
        <v>690</v>
      </c>
      <c r="AX3854" s="10" t="s">
        <v>3444</v>
      </c>
    </row>
    <row r="3855" spans="1:66" s="7" customFormat="1" ht="14.1" customHeight="1">
      <c r="A3855" s="273" t="s">
        <v>100</v>
      </c>
      <c r="B3855" s="143">
        <v>62018</v>
      </c>
      <c r="C3855" s="230" t="s">
        <v>835</v>
      </c>
      <c r="D3855" s="93" t="s">
        <v>14500</v>
      </c>
      <c r="E3855" s="93" t="s">
        <v>61720</v>
      </c>
      <c r="F3855" s="3" t="s">
        <v>8828</v>
      </c>
      <c r="G3855" s="3" t="s">
        <v>8816</v>
      </c>
      <c r="J3855" s="8" t="s">
        <v>4270</v>
      </c>
      <c r="K3855" s="3" t="s">
        <v>688</v>
      </c>
      <c r="L3855" s="3"/>
      <c r="M3855" s="3"/>
      <c r="N3855" s="3"/>
      <c r="O3855" s="7" t="s">
        <v>75</v>
      </c>
      <c r="R3855" s="7" t="s">
        <v>764</v>
      </c>
      <c r="T3855" s="125"/>
      <c r="U3855" s="125"/>
      <c r="W3855" s="3" t="s">
        <v>1142</v>
      </c>
      <c r="X3855" s="8">
        <v>320</v>
      </c>
      <c r="Y3855" s="4">
        <v>960</v>
      </c>
      <c r="Z3855" s="4">
        <v>960</v>
      </c>
      <c r="AA3855" s="4"/>
      <c r="AB3855" s="4">
        <v>960</v>
      </c>
      <c r="AC3855" s="8"/>
      <c r="AD3855" s="4">
        <v>960</v>
      </c>
      <c r="AE3855" s="4">
        <v>1280</v>
      </c>
      <c r="AF3855" s="166"/>
      <c r="AG3855" s="4"/>
      <c r="AH3855" s="4"/>
      <c r="AI3855" s="4"/>
      <c r="AJ3855" s="4"/>
      <c r="AK3855" s="4"/>
      <c r="AL3855" s="4"/>
      <c r="AM3855" s="4"/>
      <c r="AN3855" s="4">
        <v>1000</v>
      </c>
      <c r="AO3855" s="4">
        <v>1300</v>
      </c>
      <c r="AP3855" s="7" t="s">
        <v>548</v>
      </c>
      <c r="AR3855" s="27" t="s">
        <v>690</v>
      </c>
      <c r="AX3855" s="10" t="s">
        <v>3444</v>
      </c>
    </row>
    <row r="3856" spans="1:66" s="7" customFormat="1" ht="14.1" customHeight="1">
      <c r="A3856" s="273" t="s">
        <v>100</v>
      </c>
      <c r="B3856" s="143">
        <v>62019</v>
      </c>
      <c r="C3856" s="230" t="s">
        <v>836</v>
      </c>
      <c r="D3856" s="93" t="s">
        <v>14501</v>
      </c>
      <c r="E3856" s="93" t="s">
        <v>61720</v>
      </c>
      <c r="F3856" s="3" t="s">
        <v>8829</v>
      </c>
      <c r="G3856" s="3" t="s">
        <v>8816</v>
      </c>
      <c r="J3856" s="8" t="s">
        <v>4271</v>
      </c>
      <c r="K3856" s="3" t="s">
        <v>688</v>
      </c>
      <c r="L3856" s="3"/>
      <c r="M3856" s="3"/>
      <c r="N3856" s="3"/>
      <c r="O3856" s="7" t="s">
        <v>75</v>
      </c>
      <c r="R3856" s="7" t="s">
        <v>765</v>
      </c>
      <c r="T3856" s="125"/>
      <c r="U3856" s="125"/>
      <c r="W3856" s="3">
        <v>320000</v>
      </c>
      <c r="X3856" s="8">
        <v>640</v>
      </c>
      <c r="Y3856" s="4">
        <v>1920</v>
      </c>
      <c r="Z3856" s="4">
        <v>1920</v>
      </c>
      <c r="AA3856" s="4"/>
      <c r="AB3856" s="4">
        <v>1920</v>
      </c>
      <c r="AC3856" s="8"/>
      <c r="AD3856" s="4">
        <v>1920</v>
      </c>
      <c r="AE3856" s="4">
        <v>2560</v>
      </c>
      <c r="AF3856" s="166"/>
      <c r="AG3856" s="4"/>
      <c r="AH3856" s="4"/>
      <c r="AI3856" s="4"/>
      <c r="AJ3856" s="4"/>
      <c r="AK3856" s="4"/>
      <c r="AL3856" s="4"/>
      <c r="AM3856" s="4"/>
      <c r="AN3856" s="4">
        <v>1000</v>
      </c>
      <c r="AO3856" s="4">
        <v>1800</v>
      </c>
      <c r="AP3856" s="7" t="s">
        <v>548</v>
      </c>
      <c r="AR3856" s="27" t="s">
        <v>690</v>
      </c>
      <c r="AX3856" s="10" t="s">
        <v>3444</v>
      </c>
    </row>
    <row r="3857" spans="1:50" s="7" customFormat="1" ht="14.1" customHeight="1">
      <c r="A3857" s="273" t="s">
        <v>100</v>
      </c>
      <c r="B3857" s="143">
        <v>62020</v>
      </c>
      <c r="C3857" s="230" t="s">
        <v>837</v>
      </c>
      <c r="D3857" s="93" t="s">
        <v>14502</v>
      </c>
      <c r="E3857" s="93" t="s">
        <v>61720</v>
      </c>
      <c r="F3857" s="3" t="s">
        <v>8830</v>
      </c>
      <c r="G3857" s="3" t="s">
        <v>8816</v>
      </c>
      <c r="J3857" s="8" t="s">
        <v>4272</v>
      </c>
      <c r="K3857" s="3" t="s">
        <v>688</v>
      </c>
      <c r="L3857" s="3"/>
      <c r="M3857" s="3"/>
      <c r="N3857" s="3"/>
      <c r="O3857" s="7" t="s">
        <v>75</v>
      </c>
      <c r="R3857" s="7" t="s">
        <v>766</v>
      </c>
      <c r="T3857" s="125"/>
      <c r="U3857" s="125"/>
      <c r="W3857" s="3">
        <v>400000</v>
      </c>
      <c r="X3857" s="8">
        <v>1280</v>
      </c>
      <c r="Y3857" s="4">
        <v>3840</v>
      </c>
      <c r="Z3857" s="4">
        <v>3840</v>
      </c>
      <c r="AA3857" s="4"/>
      <c r="AB3857" s="4">
        <v>3840</v>
      </c>
      <c r="AC3857" s="8"/>
      <c r="AD3857" s="4">
        <v>3840</v>
      </c>
      <c r="AE3857" s="4">
        <v>5120</v>
      </c>
      <c r="AF3857" s="166"/>
      <c r="AG3857" s="4"/>
      <c r="AH3857" s="4"/>
      <c r="AI3857" s="4"/>
      <c r="AJ3857" s="4"/>
      <c r="AK3857" s="4"/>
      <c r="AL3857" s="4"/>
      <c r="AM3857" s="4"/>
      <c r="AN3857" s="4">
        <v>1000</v>
      </c>
      <c r="AO3857" s="4">
        <v>2600</v>
      </c>
      <c r="AP3857" s="7" t="s">
        <v>548</v>
      </c>
      <c r="AR3857" s="27" t="s">
        <v>690</v>
      </c>
      <c r="AX3857" s="10" t="s">
        <v>3442</v>
      </c>
    </row>
    <row r="3858" spans="1:50" s="7" customFormat="1" ht="14.1" customHeight="1">
      <c r="A3858" s="273" t="s">
        <v>100</v>
      </c>
      <c r="B3858" s="143">
        <v>62021</v>
      </c>
      <c r="C3858" s="230" t="s">
        <v>1979</v>
      </c>
      <c r="D3858" s="93" t="s">
        <v>14503</v>
      </c>
      <c r="E3858" s="93" t="s">
        <v>61720</v>
      </c>
      <c r="F3858" s="3" t="s">
        <v>8825</v>
      </c>
      <c r="G3858" s="3" t="s">
        <v>8816</v>
      </c>
      <c r="J3858" s="8" t="s">
        <v>4273</v>
      </c>
      <c r="K3858" s="3" t="s">
        <v>688</v>
      </c>
      <c r="L3858" s="3"/>
      <c r="M3858" s="3"/>
      <c r="N3858" s="3"/>
      <c r="O3858" s="7" t="s">
        <v>75</v>
      </c>
      <c r="R3858" s="7">
        <v>6</v>
      </c>
      <c r="T3858" s="125"/>
      <c r="U3858" s="125"/>
      <c r="W3858" s="3">
        <v>156250</v>
      </c>
      <c r="X3858" s="4">
        <v>630</v>
      </c>
      <c r="Y3858" s="4">
        <v>1880</v>
      </c>
      <c r="Z3858" s="4">
        <v>1880</v>
      </c>
      <c r="AA3858" s="4"/>
      <c r="AB3858" s="4">
        <v>1880</v>
      </c>
      <c r="AC3858" s="8"/>
      <c r="AD3858" s="4">
        <v>450</v>
      </c>
      <c r="AE3858" s="4">
        <v>2500</v>
      </c>
      <c r="AF3858" s="166"/>
      <c r="AG3858" s="4"/>
      <c r="AH3858" s="4"/>
      <c r="AI3858" s="4"/>
      <c r="AJ3858" s="4"/>
      <c r="AK3858" s="4"/>
      <c r="AL3858" s="4"/>
      <c r="AM3858" s="4"/>
      <c r="AN3858" s="4">
        <v>1000</v>
      </c>
      <c r="AO3858" s="4">
        <v>1800</v>
      </c>
      <c r="AP3858" s="7" t="s">
        <v>548</v>
      </c>
      <c r="AR3858" s="27" t="s">
        <v>688</v>
      </c>
      <c r="AX3858" s="10" t="s">
        <v>3442</v>
      </c>
    </row>
    <row r="3859" spans="1:50" s="7" customFormat="1" ht="14.1" customHeight="1">
      <c r="A3859" s="273" t="s">
        <v>100</v>
      </c>
      <c r="B3859" s="143">
        <v>62022</v>
      </c>
      <c r="C3859" s="230" t="s">
        <v>1981</v>
      </c>
      <c r="D3859" s="93" t="s">
        <v>14503</v>
      </c>
      <c r="E3859" s="93" t="s">
        <v>61720</v>
      </c>
      <c r="F3859" s="3" t="s">
        <v>8825</v>
      </c>
      <c r="G3859" s="3" t="s">
        <v>8816</v>
      </c>
      <c r="J3859" s="8" t="s">
        <v>4274</v>
      </c>
      <c r="K3859" s="3" t="s">
        <v>688</v>
      </c>
      <c r="L3859" s="3"/>
      <c r="M3859" s="3"/>
      <c r="N3859" s="3"/>
      <c r="O3859" s="7" t="s">
        <v>75</v>
      </c>
      <c r="R3859" s="7">
        <v>6</v>
      </c>
      <c r="T3859" s="125"/>
      <c r="U3859" s="125"/>
      <c r="W3859" s="3">
        <v>312500</v>
      </c>
      <c r="X3859" s="4">
        <v>1250</v>
      </c>
      <c r="Y3859" s="4">
        <v>3750</v>
      </c>
      <c r="Z3859" s="4">
        <v>3750</v>
      </c>
      <c r="AA3859" s="4"/>
      <c r="AB3859" s="4">
        <v>3750</v>
      </c>
      <c r="AC3859" s="8"/>
      <c r="AD3859" s="4">
        <v>1800</v>
      </c>
      <c r="AE3859" s="4">
        <v>5000</v>
      </c>
      <c r="AF3859" s="166"/>
      <c r="AG3859" s="4"/>
      <c r="AH3859" s="4"/>
      <c r="AI3859" s="4"/>
      <c r="AJ3859" s="4"/>
      <c r="AK3859" s="4"/>
      <c r="AL3859" s="4"/>
      <c r="AM3859" s="4"/>
      <c r="AN3859" s="4">
        <v>1000</v>
      </c>
      <c r="AO3859" s="4">
        <v>2500</v>
      </c>
      <c r="AP3859" s="7" t="s">
        <v>548</v>
      </c>
      <c r="AR3859" s="27" t="s">
        <v>688</v>
      </c>
      <c r="AX3859" s="10" t="s">
        <v>3442</v>
      </c>
    </row>
    <row r="3860" spans="1:50" s="7" customFormat="1" ht="14.1" customHeight="1">
      <c r="A3860" s="273" t="s">
        <v>100</v>
      </c>
      <c r="B3860" s="143">
        <v>62023</v>
      </c>
      <c r="C3860" s="230" t="s">
        <v>1982</v>
      </c>
      <c r="D3860" s="93" t="s">
        <v>14503</v>
      </c>
      <c r="E3860" s="93" t="s">
        <v>61720</v>
      </c>
      <c r="F3860" s="3" t="s">
        <v>8825</v>
      </c>
      <c r="G3860" s="3" t="s">
        <v>8816</v>
      </c>
      <c r="J3860" s="8" t="s">
        <v>4275</v>
      </c>
      <c r="K3860" s="3" t="s">
        <v>688</v>
      </c>
      <c r="L3860" s="3"/>
      <c r="M3860" s="3"/>
      <c r="N3860" s="3"/>
      <c r="O3860" s="7" t="s">
        <v>75</v>
      </c>
      <c r="R3860" s="7">
        <v>6</v>
      </c>
      <c r="T3860" s="125"/>
      <c r="U3860" s="125"/>
      <c r="W3860" s="3">
        <v>625000</v>
      </c>
      <c r="X3860" s="8">
        <v>2500</v>
      </c>
      <c r="Y3860" s="4">
        <v>7500</v>
      </c>
      <c r="Z3860" s="4">
        <v>7500</v>
      </c>
      <c r="AA3860" s="4"/>
      <c r="AB3860" s="4">
        <v>7500</v>
      </c>
      <c r="AC3860" s="8"/>
      <c r="AD3860" s="4">
        <v>7200</v>
      </c>
      <c r="AE3860" s="4">
        <v>10000</v>
      </c>
      <c r="AF3860" s="166"/>
      <c r="AG3860" s="4"/>
      <c r="AH3860" s="4"/>
      <c r="AI3860" s="4"/>
      <c r="AJ3860" s="4"/>
      <c r="AK3860" s="4"/>
      <c r="AL3860" s="4"/>
      <c r="AM3860" s="4"/>
      <c r="AN3860" s="4">
        <v>1000</v>
      </c>
      <c r="AO3860" s="4">
        <v>3500</v>
      </c>
      <c r="AP3860" s="7" t="s">
        <v>548</v>
      </c>
      <c r="AR3860" s="27" t="s">
        <v>688</v>
      </c>
      <c r="AX3860" s="10" t="s">
        <v>3442</v>
      </c>
    </row>
    <row r="3861" spans="1:50" s="7" customFormat="1" ht="14.1" customHeight="1">
      <c r="A3861" s="273" t="s">
        <v>100</v>
      </c>
      <c r="B3861" s="135">
        <v>62024</v>
      </c>
      <c r="C3861" s="230" t="s">
        <v>1224</v>
      </c>
      <c r="D3861" s="93" t="s">
        <v>14504</v>
      </c>
      <c r="E3861" s="93" t="s">
        <v>61720</v>
      </c>
      <c r="F3861" s="3" t="s">
        <v>8827</v>
      </c>
      <c r="G3861" s="3" t="s">
        <v>8816</v>
      </c>
      <c r="J3861" s="8" t="s">
        <v>4276</v>
      </c>
      <c r="K3861" s="3" t="s">
        <v>688</v>
      </c>
      <c r="L3861" s="3"/>
      <c r="M3861" s="3"/>
      <c r="N3861" s="3"/>
      <c r="O3861" s="7" t="s">
        <v>75</v>
      </c>
      <c r="Q3861" s="23"/>
      <c r="R3861" s="4">
        <v>1</v>
      </c>
      <c r="S3861" s="4"/>
      <c r="T3861" s="102"/>
      <c r="U3861" s="102"/>
      <c r="V3861" s="23"/>
      <c r="W3861" s="4">
        <v>128000</v>
      </c>
      <c r="X3861" s="23">
        <v>320</v>
      </c>
      <c r="Y3861" s="4">
        <v>960</v>
      </c>
      <c r="Z3861" s="4">
        <v>960</v>
      </c>
      <c r="AA3861" s="4"/>
      <c r="AB3861" s="4">
        <v>960</v>
      </c>
      <c r="AC3861" s="4"/>
      <c r="AD3861" s="4">
        <v>960</v>
      </c>
      <c r="AE3861" s="4">
        <v>1280</v>
      </c>
      <c r="AF3861" s="166"/>
      <c r="AG3861" s="4"/>
      <c r="AH3861" s="4"/>
      <c r="AI3861" s="4"/>
      <c r="AJ3861" s="4"/>
      <c r="AK3861" s="4"/>
      <c r="AL3861" s="4"/>
      <c r="AM3861" s="4"/>
      <c r="AN3861" s="4">
        <v>1000</v>
      </c>
      <c r="AO3861" s="4">
        <v>1300</v>
      </c>
      <c r="AP3861" s="23" t="s">
        <v>1225</v>
      </c>
      <c r="AQ3861" s="23"/>
      <c r="AR3861" s="31" t="b">
        <v>1</v>
      </c>
      <c r="AX3861" s="10" t="s">
        <v>3444</v>
      </c>
    </row>
    <row r="3862" spans="1:50" s="7" customFormat="1" ht="14.1" customHeight="1">
      <c r="A3862" s="273" t="s">
        <v>100</v>
      </c>
      <c r="B3862" s="135">
        <v>62025</v>
      </c>
      <c r="C3862" s="230" t="s">
        <v>1226</v>
      </c>
      <c r="D3862" s="93" t="s">
        <v>14505</v>
      </c>
      <c r="E3862" s="93" t="s">
        <v>61720</v>
      </c>
      <c r="F3862" s="3" t="s">
        <v>8828</v>
      </c>
      <c r="G3862" s="3" t="s">
        <v>8816</v>
      </c>
      <c r="J3862" s="8" t="s">
        <v>4277</v>
      </c>
      <c r="K3862" s="3" t="s">
        <v>688</v>
      </c>
      <c r="L3862" s="3"/>
      <c r="M3862" s="3"/>
      <c r="N3862" s="3"/>
      <c r="O3862" s="7" t="s">
        <v>75</v>
      </c>
      <c r="Q3862" s="23"/>
      <c r="R3862" s="4">
        <v>2</v>
      </c>
      <c r="S3862" s="4"/>
      <c r="T3862" s="102"/>
      <c r="U3862" s="102"/>
      <c r="V3862" s="23"/>
      <c r="W3862" s="4">
        <v>256000</v>
      </c>
      <c r="X3862" s="23">
        <v>640</v>
      </c>
      <c r="Y3862" s="4">
        <v>1920</v>
      </c>
      <c r="Z3862" s="4">
        <v>1920</v>
      </c>
      <c r="AA3862" s="4"/>
      <c r="AB3862" s="4">
        <v>1920</v>
      </c>
      <c r="AC3862" s="4"/>
      <c r="AD3862" s="4">
        <v>1920</v>
      </c>
      <c r="AE3862" s="4">
        <v>2560</v>
      </c>
      <c r="AF3862" s="166"/>
      <c r="AG3862" s="4"/>
      <c r="AH3862" s="4"/>
      <c r="AI3862" s="4"/>
      <c r="AJ3862" s="4"/>
      <c r="AK3862" s="4"/>
      <c r="AL3862" s="4"/>
      <c r="AM3862" s="4"/>
      <c r="AN3862" s="4">
        <v>1000</v>
      </c>
      <c r="AO3862" s="4">
        <v>1800</v>
      </c>
      <c r="AP3862" s="23" t="s">
        <v>1225</v>
      </c>
      <c r="AQ3862" s="23"/>
      <c r="AR3862" s="31" t="b">
        <v>1</v>
      </c>
      <c r="AX3862" s="10" t="s">
        <v>3444</v>
      </c>
    </row>
    <row r="3863" spans="1:50" s="7" customFormat="1" ht="14.1" customHeight="1">
      <c r="A3863" s="273" t="s">
        <v>100</v>
      </c>
      <c r="B3863" s="135">
        <v>62026</v>
      </c>
      <c r="C3863" s="230" t="s">
        <v>1227</v>
      </c>
      <c r="D3863" s="93" t="s">
        <v>14506</v>
      </c>
      <c r="E3863" s="93" t="s">
        <v>61720</v>
      </c>
      <c r="F3863" s="3" t="s">
        <v>8829</v>
      </c>
      <c r="G3863" s="3" t="s">
        <v>8816</v>
      </c>
      <c r="J3863" s="8" t="s">
        <v>4278</v>
      </c>
      <c r="K3863" s="3" t="s">
        <v>688</v>
      </c>
      <c r="L3863" s="3"/>
      <c r="M3863" s="3"/>
      <c r="N3863" s="3"/>
      <c r="O3863" s="7" t="s">
        <v>75</v>
      </c>
      <c r="Q3863" s="23"/>
      <c r="R3863" s="4">
        <v>3</v>
      </c>
      <c r="S3863" s="4"/>
      <c r="T3863" s="102"/>
      <c r="U3863" s="102"/>
      <c r="V3863" s="23"/>
      <c r="W3863" s="4">
        <v>640000</v>
      </c>
      <c r="X3863" s="23">
        <v>1280</v>
      </c>
      <c r="Y3863" s="4">
        <v>3840</v>
      </c>
      <c r="Z3863" s="4">
        <v>3840</v>
      </c>
      <c r="AA3863" s="4"/>
      <c r="AB3863" s="4">
        <v>3840</v>
      </c>
      <c r="AC3863" s="4"/>
      <c r="AD3863" s="4">
        <v>3840</v>
      </c>
      <c r="AE3863" s="4">
        <v>5120</v>
      </c>
      <c r="AF3863" s="166"/>
      <c r="AG3863" s="4"/>
      <c r="AH3863" s="4"/>
      <c r="AI3863" s="4"/>
      <c r="AJ3863" s="4"/>
      <c r="AK3863" s="4"/>
      <c r="AL3863" s="4"/>
      <c r="AM3863" s="4"/>
      <c r="AN3863" s="4">
        <v>1000</v>
      </c>
      <c r="AO3863" s="4">
        <v>2600</v>
      </c>
      <c r="AP3863" s="23" t="s">
        <v>1225</v>
      </c>
      <c r="AQ3863" s="23"/>
      <c r="AR3863" s="31" t="b">
        <v>1</v>
      </c>
      <c r="AX3863" s="10" t="s">
        <v>3444</v>
      </c>
    </row>
    <row r="3864" spans="1:50" s="7" customFormat="1" ht="14.1" customHeight="1">
      <c r="A3864" s="273" t="s">
        <v>100</v>
      </c>
      <c r="B3864" s="135">
        <v>62027</v>
      </c>
      <c r="C3864" s="230" t="s">
        <v>1228</v>
      </c>
      <c r="D3864" s="93" t="s">
        <v>14507</v>
      </c>
      <c r="E3864" s="93" t="s">
        <v>61720</v>
      </c>
      <c r="F3864" s="3" t="s">
        <v>8830</v>
      </c>
      <c r="G3864" s="3" t="s">
        <v>8816</v>
      </c>
      <c r="J3864" s="8" t="s">
        <v>4279</v>
      </c>
      <c r="K3864" s="3" t="s">
        <v>688</v>
      </c>
      <c r="L3864" s="3"/>
      <c r="M3864" s="3"/>
      <c r="N3864" s="3"/>
      <c r="O3864" s="7" t="s">
        <v>75</v>
      </c>
      <c r="Q3864" s="23"/>
      <c r="R3864" s="4">
        <v>4</v>
      </c>
      <c r="S3864" s="4"/>
      <c r="T3864" s="102"/>
      <c r="U3864" s="102"/>
      <c r="V3864" s="23"/>
      <c r="W3864" s="4">
        <v>800000</v>
      </c>
      <c r="X3864" s="23">
        <v>2560</v>
      </c>
      <c r="Y3864" s="4">
        <v>7680</v>
      </c>
      <c r="Z3864" s="4">
        <v>7680</v>
      </c>
      <c r="AA3864" s="4"/>
      <c r="AB3864" s="4">
        <v>7680</v>
      </c>
      <c r="AC3864" s="4"/>
      <c r="AD3864" s="4">
        <v>7680</v>
      </c>
      <c r="AE3864" s="4">
        <v>10240</v>
      </c>
      <c r="AF3864" s="166"/>
      <c r="AG3864" s="4"/>
      <c r="AH3864" s="4"/>
      <c r="AI3864" s="4"/>
      <c r="AJ3864" s="4"/>
      <c r="AK3864" s="4"/>
      <c r="AL3864" s="4"/>
      <c r="AM3864" s="4"/>
      <c r="AN3864" s="4">
        <v>1000</v>
      </c>
      <c r="AO3864" s="4">
        <v>3600</v>
      </c>
      <c r="AP3864" s="23" t="s">
        <v>1225</v>
      </c>
      <c r="AQ3864" s="23"/>
      <c r="AR3864" s="31" t="b">
        <v>1</v>
      </c>
      <c r="AX3864" s="10" t="s">
        <v>3442</v>
      </c>
    </row>
    <row r="3865" spans="1:50" s="7" customFormat="1" ht="14.1" customHeight="1">
      <c r="A3865" s="273" t="s">
        <v>100</v>
      </c>
      <c r="B3865" s="135">
        <v>62028</v>
      </c>
      <c r="C3865" s="230" t="s">
        <v>2000</v>
      </c>
      <c r="D3865" s="93" t="s">
        <v>14503</v>
      </c>
      <c r="E3865" s="93" t="s">
        <v>61720</v>
      </c>
      <c r="F3865" s="3" t="s">
        <v>8825</v>
      </c>
      <c r="G3865" s="3" t="s">
        <v>8816</v>
      </c>
      <c r="J3865" s="8" t="s">
        <v>4280</v>
      </c>
      <c r="K3865" s="3" t="s">
        <v>688</v>
      </c>
      <c r="L3865" s="3"/>
      <c r="M3865" s="3"/>
      <c r="N3865" s="3"/>
      <c r="O3865" s="7" t="s">
        <v>75</v>
      </c>
      <c r="Q3865" s="23"/>
      <c r="R3865" s="4">
        <v>6</v>
      </c>
      <c r="S3865" s="4"/>
      <c r="T3865" s="102"/>
      <c r="U3865" s="102"/>
      <c r="V3865" s="23"/>
      <c r="W3865" s="4">
        <v>1250000</v>
      </c>
      <c r="X3865" s="23">
        <v>15</v>
      </c>
      <c r="Y3865" s="4">
        <v>16110</v>
      </c>
      <c r="Z3865" s="4">
        <v>1500</v>
      </c>
      <c r="AA3865" s="4"/>
      <c r="AB3865" s="4">
        <v>16110</v>
      </c>
      <c r="AC3865" s="4"/>
      <c r="AD3865" s="4">
        <v>28800</v>
      </c>
      <c r="AE3865" s="4">
        <v>21480</v>
      </c>
      <c r="AF3865" s="166"/>
      <c r="AG3865" s="4"/>
      <c r="AH3865" s="4"/>
      <c r="AI3865" s="4"/>
      <c r="AJ3865" s="4"/>
      <c r="AK3865" s="4"/>
      <c r="AL3865" s="4"/>
      <c r="AM3865" s="4"/>
      <c r="AN3865" s="4">
        <v>1000</v>
      </c>
      <c r="AO3865" s="4">
        <v>5200</v>
      </c>
      <c r="AP3865" s="23" t="s">
        <v>1225</v>
      </c>
      <c r="AQ3865" s="23"/>
      <c r="AR3865" s="31" t="b">
        <v>1</v>
      </c>
      <c r="AX3865" s="10" t="s">
        <v>3442</v>
      </c>
    </row>
    <row r="3866" spans="1:50" s="7" customFormat="1" ht="14.1" customHeight="1">
      <c r="A3866" s="273" t="s">
        <v>100</v>
      </c>
      <c r="B3866" s="135">
        <v>62029</v>
      </c>
      <c r="C3866" s="230" t="s">
        <v>1761</v>
      </c>
      <c r="D3866" s="93" t="s">
        <v>14508</v>
      </c>
      <c r="E3866" s="93" t="s">
        <v>61720</v>
      </c>
      <c r="F3866" s="3" t="s">
        <v>8825</v>
      </c>
      <c r="G3866" s="3" t="s">
        <v>8816</v>
      </c>
      <c r="J3866" s="8" t="s">
        <v>4281</v>
      </c>
      <c r="K3866" s="3" t="s">
        <v>688</v>
      </c>
      <c r="L3866" s="3"/>
      <c r="M3866" s="3"/>
      <c r="N3866" s="3"/>
      <c r="O3866" s="7" t="s">
        <v>75</v>
      </c>
      <c r="R3866" s="7">
        <v>6</v>
      </c>
      <c r="T3866" s="125"/>
      <c r="U3866" s="125"/>
      <c r="W3866" s="4">
        <v>156250</v>
      </c>
      <c r="X3866" s="4">
        <v>630</v>
      </c>
      <c r="Y3866" s="4">
        <v>1880</v>
      </c>
      <c r="Z3866" s="4">
        <v>1880</v>
      </c>
      <c r="AA3866" s="4"/>
      <c r="AB3866" s="4">
        <v>1880</v>
      </c>
      <c r="AC3866" s="8"/>
      <c r="AD3866" s="4">
        <v>450</v>
      </c>
      <c r="AE3866" s="4">
        <v>2500</v>
      </c>
      <c r="AF3866" s="166"/>
      <c r="AG3866" s="4"/>
      <c r="AH3866" s="4"/>
      <c r="AI3866" s="4"/>
      <c r="AJ3866" s="4"/>
      <c r="AK3866" s="4"/>
      <c r="AL3866" s="4"/>
      <c r="AM3866" s="4"/>
      <c r="AN3866" s="4">
        <v>1000</v>
      </c>
      <c r="AO3866" s="4">
        <v>1800</v>
      </c>
      <c r="AP3866" s="7" t="s">
        <v>548</v>
      </c>
      <c r="AR3866" s="27" t="s">
        <v>688</v>
      </c>
      <c r="AX3866" s="10" t="s">
        <v>3442</v>
      </c>
    </row>
    <row r="3867" spans="1:50" s="7" customFormat="1" ht="14.1" customHeight="1">
      <c r="A3867" s="273" t="s">
        <v>100</v>
      </c>
      <c r="B3867" s="135">
        <v>62030</v>
      </c>
      <c r="C3867" s="230" t="s">
        <v>1983</v>
      </c>
      <c r="D3867" s="93" t="s">
        <v>14509</v>
      </c>
      <c r="E3867" s="93" t="s">
        <v>61720</v>
      </c>
      <c r="F3867" s="3" t="s">
        <v>8825</v>
      </c>
      <c r="G3867" s="3" t="s">
        <v>8816</v>
      </c>
      <c r="J3867" s="8" t="s">
        <v>4282</v>
      </c>
      <c r="K3867" s="3" t="s">
        <v>688</v>
      </c>
      <c r="L3867" s="3"/>
      <c r="M3867" s="3"/>
      <c r="N3867" s="3"/>
      <c r="O3867" s="7" t="s">
        <v>75</v>
      </c>
      <c r="R3867" s="7">
        <v>6</v>
      </c>
      <c r="T3867" s="125"/>
      <c r="U3867" s="125"/>
      <c r="W3867" s="4">
        <v>156250</v>
      </c>
      <c r="X3867" s="4">
        <v>630</v>
      </c>
      <c r="Y3867" s="4">
        <v>1880</v>
      </c>
      <c r="Z3867" s="4">
        <v>1880</v>
      </c>
      <c r="AA3867" s="4"/>
      <c r="AB3867" s="4">
        <v>1880</v>
      </c>
      <c r="AC3867" s="8"/>
      <c r="AD3867" s="4">
        <v>450</v>
      </c>
      <c r="AE3867" s="4">
        <v>2500</v>
      </c>
      <c r="AF3867" s="166"/>
      <c r="AG3867" s="4"/>
      <c r="AH3867" s="4"/>
      <c r="AI3867" s="4"/>
      <c r="AJ3867" s="4"/>
      <c r="AK3867" s="4"/>
      <c r="AL3867" s="4"/>
      <c r="AM3867" s="4"/>
      <c r="AN3867" s="4">
        <v>1000</v>
      </c>
      <c r="AO3867" s="4">
        <v>1800</v>
      </c>
      <c r="AP3867" s="7" t="s">
        <v>548</v>
      </c>
      <c r="AR3867" s="27" t="s">
        <v>688</v>
      </c>
      <c r="AX3867" s="10" t="s">
        <v>3442</v>
      </c>
    </row>
    <row r="3868" spans="1:50" s="7" customFormat="1" ht="14.1" customHeight="1">
      <c r="A3868" s="273" t="s">
        <v>100</v>
      </c>
      <c r="B3868" s="135">
        <v>62031</v>
      </c>
      <c r="C3868" s="230" t="s">
        <v>1980</v>
      </c>
      <c r="D3868" s="93" t="s">
        <v>14510</v>
      </c>
      <c r="E3868" s="93" t="s">
        <v>61720</v>
      </c>
      <c r="F3868" s="3" t="s">
        <v>8825</v>
      </c>
      <c r="G3868" s="3" t="s">
        <v>8816</v>
      </c>
      <c r="J3868" s="8" t="s">
        <v>4283</v>
      </c>
      <c r="K3868" s="3" t="s">
        <v>688</v>
      </c>
      <c r="L3868" s="3"/>
      <c r="M3868" s="3"/>
      <c r="N3868" s="3"/>
      <c r="O3868" s="7" t="s">
        <v>75</v>
      </c>
      <c r="R3868" s="7">
        <v>6</v>
      </c>
      <c r="T3868" s="125"/>
      <c r="U3868" s="125"/>
      <c r="W3868" s="4">
        <v>156250</v>
      </c>
      <c r="X3868" s="4">
        <v>630</v>
      </c>
      <c r="Y3868" s="4">
        <v>1880</v>
      </c>
      <c r="Z3868" s="4">
        <v>1880</v>
      </c>
      <c r="AA3868" s="4"/>
      <c r="AB3868" s="4">
        <v>1880</v>
      </c>
      <c r="AC3868" s="8"/>
      <c r="AD3868" s="4">
        <v>450</v>
      </c>
      <c r="AE3868" s="4">
        <v>2500</v>
      </c>
      <c r="AF3868" s="166"/>
      <c r="AG3868" s="4"/>
      <c r="AH3868" s="4"/>
      <c r="AI3868" s="4"/>
      <c r="AJ3868" s="4"/>
      <c r="AK3868" s="4"/>
      <c r="AL3868" s="4"/>
      <c r="AM3868" s="4"/>
      <c r="AN3868" s="4">
        <v>1000</v>
      </c>
      <c r="AO3868" s="4">
        <v>1800</v>
      </c>
      <c r="AP3868" s="7" t="s">
        <v>548</v>
      </c>
      <c r="AR3868" s="27" t="s">
        <v>688</v>
      </c>
      <c r="AX3868" s="10" t="s">
        <v>3442</v>
      </c>
    </row>
    <row r="3869" spans="1:50" s="7" customFormat="1" ht="14.1" customHeight="1">
      <c r="A3869" s="273" t="s">
        <v>100</v>
      </c>
      <c r="B3869" s="135">
        <v>62032</v>
      </c>
      <c r="C3869" s="230" t="s">
        <v>1762</v>
      </c>
      <c r="D3869" s="93" t="s">
        <v>14508</v>
      </c>
      <c r="E3869" s="93" t="s">
        <v>61720</v>
      </c>
      <c r="F3869" s="3" t="s">
        <v>8825</v>
      </c>
      <c r="G3869" s="3" t="s">
        <v>8816</v>
      </c>
      <c r="J3869" s="8" t="s">
        <v>4284</v>
      </c>
      <c r="K3869" s="3" t="s">
        <v>688</v>
      </c>
      <c r="L3869" s="3"/>
      <c r="M3869" s="3"/>
      <c r="N3869" s="3"/>
      <c r="O3869" s="7" t="s">
        <v>75</v>
      </c>
      <c r="R3869" s="7">
        <v>6</v>
      </c>
      <c r="T3869" s="125"/>
      <c r="U3869" s="125"/>
      <c r="W3869" s="4">
        <v>312500</v>
      </c>
      <c r="X3869" s="4">
        <v>1250</v>
      </c>
      <c r="Y3869" s="4">
        <v>3750</v>
      </c>
      <c r="Z3869" s="4">
        <v>3750</v>
      </c>
      <c r="AA3869" s="4"/>
      <c r="AB3869" s="4">
        <v>3750</v>
      </c>
      <c r="AC3869" s="8"/>
      <c r="AD3869" s="4">
        <v>1800</v>
      </c>
      <c r="AE3869" s="4">
        <v>5000</v>
      </c>
      <c r="AF3869" s="166"/>
      <c r="AG3869" s="4"/>
      <c r="AH3869" s="4"/>
      <c r="AI3869" s="4"/>
      <c r="AJ3869" s="4"/>
      <c r="AK3869" s="4"/>
      <c r="AL3869" s="4"/>
      <c r="AM3869" s="4"/>
      <c r="AN3869" s="4">
        <v>1000</v>
      </c>
      <c r="AO3869" s="4">
        <v>2500</v>
      </c>
      <c r="AP3869" s="7" t="s">
        <v>548</v>
      </c>
      <c r="AR3869" s="27" t="s">
        <v>688</v>
      </c>
      <c r="AX3869" s="10" t="s">
        <v>3442</v>
      </c>
    </row>
    <row r="3870" spans="1:50" s="7" customFormat="1" ht="14.1" customHeight="1">
      <c r="A3870" s="273" t="s">
        <v>100</v>
      </c>
      <c r="B3870" s="135">
        <v>62033</v>
      </c>
      <c r="C3870" s="230" t="s">
        <v>1987</v>
      </c>
      <c r="D3870" s="93" t="s">
        <v>14509</v>
      </c>
      <c r="E3870" s="93" t="s">
        <v>61720</v>
      </c>
      <c r="F3870" s="3" t="s">
        <v>8825</v>
      </c>
      <c r="G3870" s="3" t="s">
        <v>8816</v>
      </c>
      <c r="J3870" s="8" t="s">
        <v>4285</v>
      </c>
      <c r="K3870" s="3" t="s">
        <v>688</v>
      </c>
      <c r="L3870" s="3"/>
      <c r="M3870" s="3"/>
      <c r="N3870" s="3"/>
      <c r="O3870" s="7" t="s">
        <v>75</v>
      </c>
      <c r="R3870" s="7">
        <v>6</v>
      </c>
      <c r="T3870" s="125"/>
      <c r="U3870" s="125"/>
      <c r="W3870" s="4">
        <v>312500</v>
      </c>
      <c r="X3870" s="4">
        <v>1250</v>
      </c>
      <c r="Y3870" s="4">
        <v>3750</v>
      </c>
      <c r="Z3870" s="4">
        <v>3750</v>
      </c>
      <c r="AA3870" s="4"/>
      <c r="AB3870" s="4">
        <v>3750</v>
      </c>
      <c r="AC3870" s="8"/>
      <c r="AD3870" s="4">
        <v>1800</v>
      </c>
      <c r="AE3870" s="4">
        <v>5000</v>
      </c>
      <c r="AF3870" s="166"/>
      <c r="AG3870" s="4"/>
      <c r="AH3870" s="4"/>
      <c r="AI3870" s="4"/>
      <c r="AJ3870" s="4"/>
      <c r="AK3870" s="4"/>
      <c r="AL3870" s="4"/>
      <c r="AM3870" s="4"/>
      <c r="AN3870" s="4">
        <v>1000</v>
      </c>
      <c r="AO3870" s="4">
        <v>2500</v>
      </c>
      <c r="AP3870" s="7" t="s">
        <v>548</v>
      </c>
      <c r="AR3870" s="27" t="s">
        <v>688</v>
      </c>
      <c r="AX3870" s="10" t="s">
        <v>3442</v>
      </c>
    </row>
    <row r="3871" spans="1:50" s="7" customFormat="1" ht="14.1" customHeight="1">
      <c r="A3871" s="273" t="s">
        <v>100</v>
      </c>
      <c r="B3871" s="135">
        <v>62034</v>
      </c>
      <c r="C3871" s="230" t="s">
        <v>1984</v>
      </c>
      <c r="D3871" s="93" t="s">
        <v>14510</v>
      </c>
      <c r="E3871" s="93" t="s">
        <v>61720</v>
      </c>
      <c r="F3871" s="3" t="s">
        <v>8825</v>
      </c>
      <c r="G3871" s="3" t="s">
        <v>8816</v>
      </c>
      <c r="J3871" s="8" t="s">
        <v>4286</v>
      </c>
      <c r="K3871" s="3" t="s">
        <v>688</v>
      </c>
      <c r="L3871" s="3"/>
      <c r="M3871" s="3"/>
      <c r="N3871" s="3"/>
      <c r="O3871" s="7" t="s">
        <v>75</v>
      </c>
      <c r="R3871" s="7">
        <v>6</v>
      </c>
      <c r="T3871" s="125"/>
      <c r="U3871" s="125"/>
      <c r="W3871" s="4">
        <v>312500</v>
      </c>
      <c r="X3871" s="4">
        <v>1250</v>
      </c>
      <c r="Y3871" s="4">
        <v>3750</v>
      </c>
      <c r="Z3871" s="4">
        <v>3750</v>
      </c>
      <c r="AA3871" s="4"/>
      <c r="AB3871" s="4">
        <v>3750</v>
      </c>
      <c r="AC3871" s="8"/>
      <c r="AD3871" s="4">
        <v>1800</v>
      </c>
      <c r="AE3871" s="4">
        <v>5000</v>
      </c>
      <c r="AF3871" s="166"/>
      <c r="AG3871" s="4"/>
      <c r="AH3871" s="4"/>
      <c r="AI3871" s="4"/>
      <c r="AJ3871" s="4"/>
      <c r="AK3871" s="4"/>
      <c r="AL3871" s="4"/>
      <c r="AM3871" s="4"/>
      <c r="AN3871" s="4">
        <v>1000</v>
      </c>
      <c r="AO3871" s="4">
        <v>2500</v>
      </c>
      <c r="AP3871" s="7" t="s">
        <v>548</v>
      </c>
      <c r="AR3871" s="27" t="s">
        <v>688</v>
      </c>
      <c r="AX3871" s="10" t="s">
        <v>3442</v>
      </c>
    </row>
    <row r="3872" spans="1:50" s="7" customFormat="1" ht="14.1" customHeight="1">
      <c r="A3872" s="273" t="s">
        <v>100</v>
      </c>
      <c r="B3872" s="135">
        <v>62035</v>
      </c>
      <c r="C3872" s="230" t="s">
        <v>1763</v>
      </c>
      <c r="D3872" s="93" t="s">
        <v>14508</v>
      </c>
      <c r="E3872" s="93" t="s">
        <v>61720</v>
      </c>
      <c r="F3872" s="3" t="s">
        <v>8825</v>
      </c>
      <c r="G3872" s="3" t="s">
        <v>8816</v>
      </c>
      <c r="J3872" s="8" t="s">
        <v>4287</v>
      </c>
      <c r="K3872" s="3" t="s">
        <v>688</v>
      </c>
      <c r="L3872" s="3"/>
      <c r="M3872" s="3"/>
      <c r="N3872" s="3"/>
      <c r="O3872" s="7" t="s">
        <v>75</v>
      </c>
      <c r="R3872" s="7">
        <v>6</v>
      </c>
      <c r="T3872" s="125"/>
      <c r="U3872" s="125"/>
      <c r="W3872" s="4">
        <v>625000</v>
      </c>
      <c r="X3872" s="8">
        <v>2500</v>
      </c>
      <c r="Y3872" s="4">
        <v>7500</v>
      </c>
      <c r="Z3872" s="4">
        <v>7500</v>
      </c>
      <c r="AA3872" s="4"/>
      <c r="AB3872" s="4">
        <v>7500</v>
      </c>
      <c r="AC3872" s="8"/>
      <c r="AD3872" s="4">
        <v>7200</v>
      </c>
      <c r="AE3872" s="4">
        <v>10000</v>
      </c>
      <c r="AF3872" s="166"/>
      <c r="AG3872" s="4"/>
      <c r="AH3872" s="4"/>
      <c r="AI3872" s="4"/>
      <c r="AJ3872" s="4"/>
      <c r="AK3872" s="4"/>
      <c r="AL3872" s="4"/>
      <c r="AM3872" s="4"/>
      <c r="AN3872" s="4">
        <v>1000</v>
      </c>
      <c r="AO3872" s="4">
        <v>3500</v>
      </c>
      <c r="AP3872" s="7" t="s">
        <v>548</v>
      </c>
      <c r="AR3872" s="27" t="s">
        <v>688</v>
      </c>
      <c r="AX3872" s="10" t="s">
        <v>3442</v>
      </c>
    </row>
    <row r="3873" spans="1:66" s="7" customFormat="1" ht="14.1" customHeight="1">
      <c r="A3873" s="273" t="s">
        <v>100</v>
      </c>
      <c r="B3873" s="135">
        <v>62036</v>
      </c>
      <c r="C3873" s="230" t="s">
        <v>1986</v>
      </c>
      <c r="D3873" s="93" t="s">
        <v>14509</v>
      </c>
      <c r="E3873" s="93" t="s">
        <v>61720</v>
      </c>
      <c r="F3873" s="3" t="s">
        <v>8825</v>
      </c>
      <c r="G3873" s="3" t="s">
        <v>8816</v>
      </c>
      <c r="J3873" s="8" t="s">
        <v>4288</v>
      </c>
      <c r="K3873" s="3" t="s">
        <v>688</v>
      </c>
      <c r="L3873" s="3"/>
      <c r="M3873" s="3"/>
      <c r="N3873" s="3"/>
      <c r="O3873" s="7" t="s">
        <v>75</v>
      </c>
      <c r="R3873" s="7">
        <v>6</v>
      </c>
      <c r="T3873" s="125"/>
      <c r="U3873" s="125"/>
      <c r="W3873" s="4">
        <v>625000</v>
      </c>
      <c r="X3873" s="8">
        <v>2500</v>
      </c>
      <c r="Y3873" s="4">
        <v>7500</v>
      </c>
      <c r="Z3873" s="4">
        <v>7500</v>
      </c>
      <c r="AA3873" s="4"/>
      <c r="AB3873" s="4">
        <v>7500</v>
      </c>
      <c r="AC3873" s="8"/>
      <c r="AD3873" s="4">
        <v>7200</v>
      </c>
      <c r="AE3873" s="4">
        <v>10000</v>
      </c>
      <c r="AF3873" s="166"/>
      <c r="AG3873" s="4"/>
      <c r="AH3873" s="4"/>
      <c r="AI3873" s="4"/>
      <c r="AJ3873" s="4"/>
      <c r="AK3873" s="4"/>
      <c r="AL3873" s="4"/>
      <c r="AM3873" s="4"/>
      <c r="AN3873" s="4">
        <v>1000</v>
      </c>
      <c r="AO3873" s="4">
        <v>3500</v>
      </c>
      <c r="AP3873" s="7" t="s">
        <v>548</v>
      </c>
      <c r="AR3873" s="27" t="s">
        <v>688</v>
      </c>
      <c r="AX3873" s="10" t="s">
        <v>3442</v>
      </c>
    </row>
    <row r="3874" spans="1:66" s="7" customFormat="1" ht="14.1" customHeight="1">
      <c r="A3874" s="273" t="s">
        <v>100</v>
      </c>
      <c r="B3874" s="135">
        <v>62037</v>
      </c>
      <c r="C3874" s="230" t="s">
        <v>1985</v>
      </c>
      <c r="D3874" s="93" t="s">
        <v>14510</v>
      </c>
      <c r="E3874" s="93" t="s">
        <v>61720</v>
      </c>
      <c r="F3874" s="3" t="s">
        <v>8825</v>
      </c>
      <c r="G3874" s="3" t="s">
        <v>8816</v>
      </c>
      <c r="J3874" s="8" t="s">
        <v>4289</v>
      </c>
      <c r="K3874" s="3" t="s">
        <v>688</v>
      </c>
      <c r="L3874" s="3"/>
      <c r="M3874" s="3"/>
      <c r="N3874" s="3"/>
      <c r="O3874" s="7" t="s">
        <v>75</v>
      </c>
      <c r="R3874" s="7">
        <v>6</v>
      </c>
      <c r="T3874" s="125"/>
      <c r="U3874" s="125"/>
      <c r="W3874" s="4">
        <v>625000</v>
      </c>
      <c r="X3874" s="8">
        <v>2500</v>
      </c>
      <c r="Y3874" s="4">
        <v>7500</v>
      </c>
      <c r="Z3874" s="4">
        <v>7500</v>
      </c>
      <c r="AA3874" s="4"/>
      <c r="AB3874" s="4">
        <v>7500</v>
      </c>
      <c r="AC3874" s="8"/>
      <c r="AD3874" s="4">
        <v>7200</v>
      </c>
      <c r="AE3874" s="4">
        <v>10000</v>
      </c>
      <c r="AF3874" s="166"/>
      <c r="AG3874" s="4"/>
      <c r="AH3874" s="4"/>
      <c r="AI3874" s="4"/>
      <c r="AJ3874" s="4"/>
      <c r="AK3874" s="4"/>
      <c r="AL3874" s="4"/>
      <c r="AM3874" s="4"/>
      <c r="AN3874" s="4">
        <v>1000</v>
      </c>
      <c r="AO3874" s="4">
        <v>3500</v>
      </c>
      <c r="AP3874" s="7" t="s">
        <v>548</v>
      </c>
      <c r="AR3874" s="27" t="s">
        <v>688</v>
      </c>
      <c r="AX3874" s="10" t="s">
        <v>3442</v>
      </c>
    </row>
    <row r="3875" spans="1:66" ht="14.1" customHeight="1">
      <c r="A3875" s="273" t="s">
        <v>100</v>
      </c>
      <c r="B3875" s="135">
        <v>62038</v>
      </c>
      <c r="C3875" s="230" t="s">
        <v>1764</v>
      </c>
      <c r="D3875" s="93" t="s">
        <v>14508</v>
      </c>
      <c r="E3875" s="93" t="s">
        <v>61720</v>
      </c>
      <c r="F3875" s="3" t="s">
        <v>8825</v>
      </c>
      <c r="G3875" s="3" t="s">
        <v>8816</v>
      </c>
      <c r="H3875" s="7"/>
      <c r="I3875" s="7"/>
      <c r="J3875" s="8" t="s">
        <v>4290</v>
      </c>
      <c r="K3875" s="3" t="s">
        <v>688</v>
      </c>
      <c r="L3875" s="3"/>
      <c r="M3875" s="3"/>
      <c r="N3875" s="3"/>
      <c r="O3875" s="7" t="s">
        <v>75</v>
      </c>
      <c r="P3875" s="7"/>
      <c r="Q3875" s="23"/>
      <c r="R3875" s="4">
        <v>6</v>
      </c>
      <c r="S3875" s="4"/>
      <c r="T3875" s="102"/>
      <c r="U3875" s="102"/>
      <c r="V3875" s="23"/>
      <c r="W3875" s="4">
        <v>1250000</v>
      </c>
      <c r="X3875" s="23">
        <v>15</v>
      </c>
      <c r="Y3875" s="4">
        <v>16110</v>
      </c>
      <c r="Z3875" s="4">
        <v>1500</v>
      </c>
      <c r="AA3875" s="4"/>
      <c r="AB3875" s="4">
        <v>16110</v>
      </c>
      <c r="AC3875" s="4"/>
      <c r="AD3875" s="4">
        <v>28800</v>
      </c>
      <c r="AE3875" s="4">
        <v>21480</v>
      </c>
      <c r="AF3875" s="166"/>
      <c r="AG3875" s="4"/>
      <c r="AH3875" s="4"/>
      <c r="AI3875" s="4"/>
      <c r="AJ3875" s="4"/>
      <c r="AK3875" s="4"/>
      <c r="AL3875" s="4"/>
      <c r="AM3875" s="4"/>
      <c r="AN3875" s="4">
        <v>1000</v>
      </c>
      <c r="AO3875" s="4">
        <v>5200</v>
      </c>
      <c r="AP3875" s="23" t="s">
        <v>1225</v>
      </c>
      <c r="AQ3875" s="23"/>
      <c r="AR3875" s="31" t="b">
        <v>1</v>
      </c>
      <c r="AS3875" s="7"/>
      <c r="AT3875" s="7"/>
      <c r="AU3875" s="7"/>
      <c r="AV3875" s="7"/>
      <c r="AW3875" s="7"/>
      <c r="AX3875" s="10" t="s">
        <v>3442</v>
      </c>
      <c r="AY3875" s="7"/>
      <c r="AZ3875" s="7"/>
      <c r="BA3875" s="7"/>
      <c r="BB3875" s="7"/>
      <c r="BC3875" s="7"/>
      <c r="BD3875" s="7"/>
      <c r="BE3875" s="7"/>
      <c r="BF3875" s="7"/>
      <c r="BG3875" s="7"/>
      <c r="BH3875" s="7"/>
      <c r="BI3875" s="7"/>
      <c r="BJ3875" s="7"/>
      <c r="BK3875" s="7"/>
      <c r="BL3875" s="7"/>
      <c r="BM3875" s="7"/>
      <c r="BN3875" s="7"/>
    </row>
    <row r="3876" spans="1:66" s="7" customFormat="1" ht="14.1" customHeight="1">
      <c r="A3876" s="273" t="s">
        <v>100</v>
      </c>
      <c r="B3876" s="135">
        <v>62039</v>
      </c>
      <c r="C3876" s="230" t="s">
        <v>2001</v>
      </c>
      <c r="D3876" s="93" t="s">
        <v>14509</v>
      </c>
      <c r="E3876" s="93" t="s">
        <v>61720</v>
      </c>
      <c r="F3876" s="3" t="s">
        <v>8825</v>
      </c>
      <c r="G3876" s="3" t="s">
        <v>8816</v>
      </c>
      <c r="J3876" s="8" t="s">
        <v>4291</v>
      </c>
      <c r="K3876" s="3" t="s">
        <v>688</v>
      </c>
      <c r="L3876" s="3"/>
      <c r="M3876" s="3"/>
      <c r="N3876" s="3"/>
      <c r="O3876" s="7" t="s">
        <v>75</v>
      </c>
      <c r="Q3876" s="23"/>
      <c r="R3876" s="4">
        <v>6</v>
      </c>
      <c r="S3876" s="4"/>
      <c r="T3876" s="102"/>
      <c r="U3876" s="102"/>
      <c r="V3876" s="23"/>
      <c r="W3876" s="4">
        <v>1250000</v>
      </c>
      <c r="X3876" s="23">
        <v>15</v>
      </c>
      <c r="Y3876" s="4">
        <v>16110</v>
      </c>
      <c r="Z3876" s="4">
        <v>1500</v>
      </c>
      <c r="AA3876" s="4"/>
      <c r="AB3876" s="4">
        <v>16110</v>
      </c>
      <c r="AC3876" s="4"/>
      <c r="AD3876" s="4">
        <v>28800</v>
      </c>
      <c r="AE3876" s="4">
        <v>21480</v>
      </c>
      <c r="AF3876" s="166"/>
      <c r="AG3876" s="4"/>
      <c r="AH3876" s="4"/>
      <c r="AI3876" s="4"/>
      <c r="AJ3876" s="4"/>
      <c r="AK3876" s="4"/>
      <c r="AL3876" s="4"/>
      <c r="AM3876" s="4"/>
      <c r="AN3876" s="4">
        <v>1000</v>
      </c>
      <c r="AO3876" s="4">
        <v>5200</v>
      </c>
      <c r="AP3876" s="23" t="s">
        <v>1225</v>
      </c>
      <c r="AQ3876" s="23"/>
      <c r="AR3876" s="31" t="b">
        <v>1</v>
      </c>
      <c r="AX3876" s="10" t="s">
        <v>3442</v>
      </c>
      <c r="BD3876" s="14"/>
      <c r="BE3876" s="14"/>
      <c r="BF3876" s="14"/>
      <c r="BG3876" s="14"/>
      <c r="BH3876" s="14"/>
      <c r="BI3876" s="14"/>
      <c r="BJ3876" s="14"/>
      <c r="BK3876" s="14"/>
      <c r="BL3876" s="14"/>
      <c r="BM3876" s="14"/>
      <c r="BN3876" s="14"/>
    </row>
    <row r="3877" spans="1:66" ht="14.1" customHeight="1">
      <c r="A3877" s="273" t="s">
        <v>100</v>
      </c>
      <c r="B3877" s="135">
        <v>62040</v>
      </c>
      <c r="C3877" s="230" t="s">
        <v>2002</v>
      </c>
      <c r="D3877" s="93" t="s">
        <v>14510</v>
      </c>
      <c r="E3877" s="93" t="s">
        <v>61720</v>
      </c>
      <c r="F3877" s="3" t="s">
        <v>8825</v>
      </c>
      <c r="G3877" s="3" t="s">
        <v>8816</v>
      </c>
      <c r="H3877" s="7"/>
      <c r="I3877" s="7"/>
      <c r="J3877" s="8" t="s">
        <v>4292</v>
      </c>
      <c r="K3877" s="3" t="s">
        <v>688</v>
      </c>
      <c r="L3877" s="3"/>
      <c r="M3877" s="3"/>
      <c r="N3877" s="3"/>
      <c r="O3877" s="7" t="s">
        <v>75</v>
      </c>
      <c r="P3877" s="7"/>
      <c r="Q3877" s="23"/>
      <c r="R3877" s="4">
        <v>6</v>
      </c>
      <c r="S3877" s="4"/>
      <c r="T3877" s="102"/>
      <c r="U3877" s="102"/>
      <c r="V3877" s="23"/>
      <c r="W3877" s="4">
        <v>1250000</v>
      </c>
      <c r="X3877" s="23">
        <v>15</v>
      </c>
      <c r="Y3877" s="4">
        <v>16110</v>
      </c>
      <c r="Z3877" s="4">
        <v>1500</v>
      </c>
      <c r="AA3877" s="4"/>
      <c r="AB3877" s="4">
        <v>16110</v>
      </c>
      <c r="AC3877" s="4"/>
      <c r="AD3877" s="4">
        <v>28800</v>
      </c>
      <c r="AE3877" s="4">
        <v>21480</v>
      </c>
      <c r="AF3877" s="166"/>
      <c r="AG3877" s="4"/>
      <c r="AH3877" s="4"/>
      <c r="AI3877" s="4"/>
      <c r="AJ3877" s="4"/>
      <c r="AK3877" s="4"/>
      <c r="AL3877" s="4"/>
      <c r="AM3877" s="4"/>
      <c r="AN3877" s="4">
        <v>1000</v>
      </c>
      <c r="AO3877" s="4">
        <v>5200</v>
      </c>
      <c r="AP3877" s="23" t="s">
        <v>1225</v>
      </c>
      <c r="AQ3877" s="23"/>
      <c r="AR3877" s="31" t="b">
        <v>1</v>
      </c>
      <c r="AS3877" s="7"/>
      <c r="AT3877" s="7"/>
      <c r="AU3877" s="7"/>
      <c r="AV3877" s="7"/>
      <c r="AW3877" s="7"/>
      <c r="AX3877" s="10" t="s">
        <v>3442</v>
      </c>
      <c r="BD3877" s="7"/>
      <c r="BE3877" s="7"/>
      <c r="BF3877" s="7"/>
      <c r="BG3877" s="7"/>
      <c r="BH3877" s="7"/>
      <c r="BI3877" s="7"/>
      <c r="BJ3877" s="7"/>
      <c r="BK3877" s="7"/>
      <c r="BL3877" s="7"/>
      <c r="BM3877" s="7"/>
      <c r="BN3877" s="7"/>
    </row>
    <row r="3878" spans="1:66" ht="14.1" customHeight="1">
      <c r="A3878" s="273" t="s">
        <v>100</v>
      </c>
      <c r="B3878" s="129">
        <v>62401</v>
      </c>
      <c r="C3878" s="93" t="s">
        <v>1041</v>
      </c>
      <c r="D3878" s="93" t="s">
        <v>14511</v>
      </c>
      <c r="E3878" s="93" t="s">
        <v>61720</v>
      </c>
      <c r="F3878" s="3" t="s">
        <v>8826</v>
      </c>
      <c r="G3878" s="3" t="s">
        <v>8816</v>
      </c>
      <c r="J3878" s="8" t="s">
        <v>4264</v>
      </c>
      <c r="K3878" s="3" t="s">
        <v>688</v>
      </c>
      <c r="L3878" s="3"/>
      <c r="M3878" s="3"/>
      <c r="N3878" s="3"/>
      <c r="O3878" s="3" t="s">
        <v>75</v>
      </c>
      <c r="R3878" s="3">
        <v>5</v>
      </c>
      <c r="W3878" s="4">
        <v>31250</v>
      </c>
      <c r="X3878" s="4">
        <v>130</v>
      </c>
      <c r="Y3878" s="4">
        <v>380</v>
      </c>
      <c r="Z3878" s="4">
        <v>380</v>
      </c>
      <c r="AA3878" s="4"/>
      <c r="AB3878" s="4">
        <v>380</v>
      </c>
      <c r="AC3878" s="4"/>
      <c r="AD3878" s="4">
        <v>380</v>
      </c>
      <c r="AE3878" s="4">
        <v>500</v>
      </c>
      <c r="AF3878" s="166"/>
      <c r="AG3878" s="4"/>
      <c r="AH3878" s="4"/>
      <c r="AI3878" s="4"/>
      <c r="AJ3878" s="4"/>
      <c r="AK3878" s="4"/>
      <c r="AL3878" s="4"/>
      <c r="AM3878" s="4"/>
      <c r="AN3878" s="4">
        <v>1000</v>
      </c>
      <c r="AO3878" s="4">
        <v>800</v>
      </c>
      <c r="AP3878" s="3" t="s">
        <v>548</v>
      </c>
      <c r="AR3878" s="30" t="s">
        <v>688</v>
      </c>
      <c r="AX3878" s="10" t="s">
        <v>3442</v>
      </c>
      <c r="AY3878" s="7"/>
      <c r="AZ3878" s="7"/>
      <c r="BA3878" s="7"/>
      <c r="BB3878" s="7"/>
      <c r="BC3878" s="7"/>
    </row>
    <row r="3879" spans="1:66" s="7" customFormat="1" ht="14.1" customHeight="1">
      <c r="A3879" s="273" t="s">
        <v>100</v>
      </c>
      <c r="B3879" s="143">
        <v>62402</v>
      </c>
      <c r="C3879" s="230" t="s">
        <v>1042</v>
      </c>
      <c r="D3879" s="93" t="s">
        <v>14511</v>
      </c>
      <c r="E3879" s="93" t="s">
        <v>61720</v>
      </c>
      <c r="F3879" s="3" t="s">
        <v>8826</v>
      </c>
      <c r="G3879" s="3" t="s">
        <v>8816</v>
      </c>
      <c r="J3879" s="8" t="s">
        <v>4264</v>
      </c>
      <c r="K3879" s="3" t="s">
        <v>688</v>
      </c>
      <c r="L3879" s="3"/>
      <c r="M3879" s="3"/>
      <c r="N3879" s="3"/>
      <c r="O3879" s="7" t="s">
        <v>75</v>
      </c>
      <c r="R3879" s="7">
        <v>5</v>
      </c>
      <c r="T3879" s="125"/>
      <c r="U3879" s="125"/>
      <c r="W3879" s="4">
        <v>62500</v>
      </c>
      <c r="X3879" s="8">
        <v>250</v>
      </c>
      <c r="Y3879" s="4">
        <v>750</v>
      </c>
      <c r="Z3879" s="4">
        <v>750</v>
      </c>
      <c r="AA3879" s="4"/>
      <c r="AB3879" s="4">
        <v>750</v>
      </c>
      <c r="AC3879" s="8"/>
      <c r="AD3879" s="4">
        <v>750</v>
      </c>
      <c r="AE3879" s="4">
        <v>1000</v>
      </c>
      <c r="AF3879" s="166"/>
      <c r="AG3879" s="4"/>
      <c r="AH3879" s="4"/>
      <c r="AI3879" s="4"/>
      <c r="AJ3879" s="4"/>
      <c r="AK3879" s="4"/>
      <c r="AL3879" s="4"/>
      <c r="AM3879" s="4"/>
      <c r="AN3879" s="4">
        <v>1000</v>
      </c>
      <c r="AO3879" s="4">
        <v>1200</v>
      </c>
      <c r="AP3879" s="7" t="s">
        <v>548</v>
      </c>
      <c r="AR3879" s="27" t="s">
        <v>688</v>
      </c>
      <c r="AX3879" s="10" t="s">
        <v>3442</v>
      </c>
      <c r="AY3879" s="14"/>
      <c r="AZ3879" s="14"/>
      <c r="BA3879" s="14"/>
      <c r="BB3879" s="14"/>
      <c r="BC3879" s="14"/>
      <c r="BD3879" s="14"/>
      <c r="BE3879" s="14"/>
      <c r="BF3879" s="14"/>
      <c r="BG3879" s="14"/>
      <c r="BH3879" s="14"/>
      <c r="BI3879" s="14"/>
      <c r="BJ3879" s="14"/>
      <c r="BK3879" s="14"/>
      <c r="BL3879" s="14"/>
      <c r="BM3879" s="14"/>
      <c r="BN3879" s="14"/>
    </row>
    <row r="3880" spans="1:66" s="7" customFormat="1" ht="14.1" customHeight="1">
      <c r="A3880" s="273" t="s">
        <v>100</v>
      </c>
      <c r="B3880" s="129">
        <v>62403</v>
      </c>
      <c r="C3880" s="93" t="s">
        <v>1043</v>
      </c>
      <c r="D3880" s="93" t="s">
        <v>14511</v>
      </c>
      <c r="E3880" s="93" t="s">
        <v>61720</v>
      </c>
      <c r="F3880" s="3" t="s">
        <v>8826</v>
      </c>
      <c r="G3880" s="3" t="s">
        <v>8816</v>
      </c>
      <c r="H3880" s="14"/>
      <c r="I3880" s="14"/>
      <c r="J3880" s="8" t="s">
        <v>4264</v>
      </c>
      <c r="K3880" s="3" t="s">
        <v>688</v>
      </c>
      <c r="L3880" s="3"/>
      <c r="M3880" s="3"/>
      <c r="N3880" s="3"/>
      <c r="O3880" s="3" t="s">
        <v>75</v>
      </c>
      <c r="P3880" s="3"/>
      <c r="Q3880" s="14"/>
      <c r="R3880" s="3">
        <v>5</v>
      </c>
      <c r="S3880" s="3"/>
      <c r="T3880" s="98"/>
      <c r="U3880" s="98"/>
      <c r="V3880" s="3"/>
      <c r="W3880" s="4">
        <v>125000</v>
      </c>
      <c r="X3880" s="4">
        <v>500</v>
      </c>
      <c r="Y3880" s="4">
        <v>1500</v>
      </c>
      <c r="Z3880" s="4">
        <v>1500</v>
      </c>
      <c r="AA3880" s="4"/>
      <c r="AB3880" s="4">
        <v>1500</v>
      </c>
      <c r="AC3880" s="4"/>
      <c r="AD3880" s="4">
        <v>1500</v>
      </c>
      <c r="AE3880" s="4">
        <v>2000</v>
      </c>
      <c r="AF3880" s="166"/>
      <c r="AG3880" s="4"/>
      <c r="AH3880" s="4"/>
      <c r="AI3880" s="4"/>
      <c r="AJ3880" s="4"/>
      <c r="AK3880" s="4"/>
      <c r="AL3880" s="4"/>
      <c r="AM3880" s="4"/>
      <c r="AN3880" s="4">
        <v>1000</v>
      </c>
      <c r="AO3880" s="4">
        <v>1600</v>
      </c>
      <c r="AP3880" s="3" t="s">
        <v>548</v>
      </c>
      <c r="AQ3880" s="3"/>
      <c r="AR3880" s="30" t="s">
        <v>688</v>
      </c>
      <c r="AS3880" s="14"/>
      <c r="AT3880" s="14"/>
      <c r="AU3880" s="14"/>
      <c r="AV3880" s="14"/>
      <c r="AW3880" s="14"/>
      <c r="AX3880" s="10" t="s">
        <v>3442</v>
      </c>
      <c r="AY3880" s="14"/>
      <c r="AZ3880" s="14"/>
      <c r="BA3880" s="14"/>
      <c r="BB3880" s="14"/>
      <c r="BC3880" s="14"/>
    </row>
    <row r="3881" spans="1:66" s="7" customFormat="1" ht="14.1" customHeight="1">
      <c r="A3881" s="273" t="s">
        <v>100</v>
      </c>
      <c r="B3881" s="129">
        <v>62404</v>
      </c>
      <c r="C3881" s="93" t="s">
        <v>1044</v>
      </c>
      <c r="D3881" s="93" t="s">
        <v>14511</v>
      </c>
      <c r="E3881" s="93" t="s">
        <v>61720</v>
      </c>
      <c r="F3881" s="3" t="s">
        <v>8826</v>
      </c>
      <c r="G3881" s="3" t="s">
        <v>8816</v>
      </c>
      <c r="H3881" s="14"/>
      <c r="I3881" s="14"/>
      <c r="J3881" s="8" t="s">
        <v>4264</v>
      </c>
      <c r="K3881" s="3" t="s">
        <v>688</v>
      </c>
      <c r="L3881" s="3"/>
      <c r="M3881" s="3"/>
      <c r="N3881" s="3"/>
      <c r="O3881" s="3" t="s">
        <v>75</v>
      </c>
      <c r="P3881" s="3"/>
      <c r="Q3881" s="14"/>
      <c r="R3881" s="3">
        <v>5</v>
      </c>
      <c r="S3881" s="3"/>
      <c r="T3881" s="98"/>
      <c r="U3881" s="98"/>
      <c r="V3881" s="3"/>
      <c r="W3881" s="4">
        <v>250000</v>
      </c>
      <c r="X3881" s="4">
        <v>1000</v>
      </c>
      <c r="Y3881" s="4">
        <v>3000</v>
      </c>
      <c r="Z3881" s="4">
        <v>3000</v>
      </c>
      <c r="AA3881" s="4"/>
      <c r="AB3881" s="4">
        <v>3000</v>
      </c>
      <c r="AC3881" s="4"/>
      <c r="AD3881" s="4">
        <v>3000</v>
      </c>
      <c r="AE3881" s="4">
        <v>4000</v>
      </c>
      <c r="AF3881" s="166"/>
      <c r="AG3881" s="4"/>
      <c r="AH3881" s="4"/>
      <c r="AI3881" s="4"/>
      <c r="AJ3881" s="4"/>
      <c r="AK3881" s="4"/>
      <c r="AL3881" s="4"/>
      <c r="AM3881" s="4"/>
      <c r="AN3881" s="4">
        <v>1000</v>
      </c>
      <c r="AO3881" s="4">
        <v>2300</v>
      </c>
      <c r="AP3881" s="3" t="s">
        <v>548</v>
      </c>
      <c r="AQ3881" s="3"/>
      <c r="AR3881" s="30" t="s">
        <v>688</v>
      </c>
      <c r="AS3881" s="14"/>
      <c r="AT3881" s="14"/>
      <c r="AU3881" s="14"/>
      <c r="AV3881" s="14"/>
      <c r="AW3881" s="14"/>
      <c r="AX3881" s="10" t="s">
        <v>3442</v>
      </c>
    </row>
    <row r="3882" spans="1:66" s="7" customFormat="1" ht="14.1" customHeight="1">
      <c r="A3882" s="273" t="s">
        <v>100</v>
      </c>
      <c r="B3882" s="143">
        <v>62405</v>
      </c>
      <c r="C3882" s="230" t="s">
        <v>1045</v>
      </c>
      <c r="D3882" s="93" t="s">
        <v>14511</v>
      </c>
      <c r="E3882" s="93" t="s">
        <v>61720</v>
      </c>
      <c r="F3882" s="3" t="s">
        <v>8826</v>
      </c>
      <c r="G3882" s="3" t="s">
        <v>8816</v>
      </c>
      <c r="J3882" s="8" t="s">
        <v>4264</v>
      </c>
      <c r="K3882" s="3" t="s">
        <v>688</v>
      </c>
      <c r="L3882" s="3"/>
      <c r="M3882" s="3"/>
      <c r="N3882" s="3"/>
      <c r="O3882" s="7" t="s">
        <v>75</v>
      </c>
      <c r="R3882" s="7">
        <v>5</v>
      </c>
      <c r="T3882" s="125"/>
      <c r="U3882" s="125"/>
      <c r="W3882" s="4">
        <v>500000</v>
      </c>
      <c r="X3882" s="8">
        <v>2000</v>
      </c>
      <c r="Y3882" s="4">
        <v>6000</v>
      </c>
      <c r="Z3882" s="4">
        <v>6000</v>
      </c>
      <c r="AA3882" s="4"/>
      <c r="AB3882" s="4">
        <v>6000</v>
      </c>
      <c r="AC3882" s="8"/>
      <c r="AD3882" s="4">
        <v>6000</v>
      </c>
      <c r="AE3882" s="4">
        <v>8000</v>
      </c>
      <c r="AF3882" s="166"/>
      <c r="AG3882" s="4"/>
      <c r="AH3882" s="4"/>
      <c r="AI3882" s="4"/>
      <c r="AJ3882" s="4"/>
      <c r="AK3882" s="4"/>
      <c r="AL3882" s="4"/>
      <c r="AM3882" s="4"/>
      <c r="AN3882" s="4">
        <v>1000</v>
      </c>
      <c r="AO3882" s="4">
        <v>3200</v>
      </c>
      <c r="AP3882" s="7" t="s">
        <v>548</v>
      </c>
      <c r="AR3882" s="27" t="s">
        <v>688</v>
      </c>
      <c r="AX3882" s="10" t="s">
        <v>3442</v>
      </c>
    </row>
    <row r="3883" spans="1:66" s="7" customFormat="1" ht="14.1" customHeight="1">
      <c r="A3883" s="273" t="s">
        <v>100</v>
      </c>
      <c r="B3883" s="135">
        <v>62406</v>
      </c>
      <c r="C3883" s="230" t="s">
        <v>1229</v>
      </c>
      <c r="D3883" s="93" t="s">
        <v>14511</v>
      </c>
      <c r="E3883" s="93" t="s">
        <v>61720</v>
      </c>
      <c r="F3883" s="3" t="s">
        <v>8826</v>
      </c>
      <c r="G3883" s="3" t="s">
        <v>8816</v>
      </c>
      <c r="J3883" s="8" t="s">
        <v>4264</v>
      </c>
      <c r="K3883" s="3" t="s">
        <v>688</v>
      </c>
      <c r="L3883" s="3"/>
      <c r="M3883" s="3"/>
      <c r="N3883" s="3"/>
      <c r="O3883" s="7" t="s">
        <v>75</v>
      </c>
      <c r="Q3883" s="23"/>
      <c r="R3883" s="4">
        <v>5</v>
      </c>
      <c r="S3883" s="4"/>
      <c r="T3883" s="102"/>
      <c r="U3883" s="102"/>
      <c r="V3883" s="23"/>
      <c r="W3883" s="4">
        <v>1000000</v>
      </c>
      <c r="X3883" s="23">
        <v>4000</v>
      </c>
      <c r="Y3883" s="4">
        <v>12000</v>
      </c>
      <c r="Z3883" s="4">
        <v>12000</v>
      </c>
      <c r="AA3883" s="4"/>
      <c r="AB3883" s="4">
        <v>12000</v>
      </c>
      <c r="AC3883" s="4"/>
      <c r="AD3883" s="4">
        <v>12000</v>
      </c>
      <c r="AE3883" s="4">
        <v>16000</v>
      </c>
      <c r="AF3883" s="166"/>
      <c r="AG3883" s="4"/>
      <c r="AH3883" s="4"/>
      <c r="AI3883" s="4"/>
      <c r="AJ3883" s="4"/>
      <c r="AK3883" s="4"/>
      <c r="AL3883" s="4"/>
      <c r="AM3883" s="4"/>
      <c r="AN3883" s="4">
        <v>1000</v>
      </c>
      <c r="AO3883" s="4">
        <v>4500</v>
      </c>
      <c r="AP3883" s="23" t="s">
        <v>1230</v>
      </c>
      <c r="AQ3883" s="23"/>
      <c r="AR3883" s="31" t="b">
        <v>1</v>
      </c>
      <c r="AX3883" s="10" t="s">
        <v>3442</v>
      </c>
    </row>
    <row r="3884" spans="1:66" s="7" customFormat="1" ht="14.1" customHeight="1">
      <c r="A3884" s="273" t="s">
        <v>100</v>
      </c>
      <c r="B3884" s="135">
        <v>62407</v>
      </c>
      <c r="C3884" s="230" t="s">
        <v>1885</v>
      </c>
      <c r="D3884" s="93" t="s">
        <v>14512</v>
      </c>
      <c r="E3884" s="93" t="s">
        <v>61720</v>
      </c>
      <c r="F3884" s="3" t="s">
        <v>8826</v>
      </c>
      <c r="G3884" s="3" t="s">
        <v>8816</v>
      </c>
      <c r="J3884" s="8" t="s">
        <v>4294</v>
      </c>
      <c r="K3884" s="3" t="s">
        <v>892</v>
      </c>
      <c r="L3884" s="3"/>
      <c r="M3884" s="3"/>
      <c r="N3884" s="3"/>
      <c r="O3884" s="7" t="s">
        <v>75</v>
      </c>
      <c r="Q3884" s="23"/>
      <c r="R3884" s="4">
        <v>5</v>
      </c>
      <c r="S3884" s="4"/>
      <c r="T3884" s="102"/>
      <c r="U3884" s="102"/>
      <c r="V3884" s="23"/>
      <c r="W3884" s="4">
        <v>1000000</v>
      </c>
      <c r="X3884" s="23">
        <v>4000</v>
      </c>
      <c r="Y3884" s="4">
        <v>12000</v>
      </c>
      <c r="Z3884" s="4">
        <v>12000</v>
      </c>
      <c r="AA3884" s="4"/>
      <c r="AB3884" s="4">
        <v>12000</v>
      </c>
      <c r="AC3884" s="4"/>
      <c r="AD3884" s="4">
        <v>12000</v>
      </c>
      <c r="AE3884" s="4">
        <v>16000</v>
      </c>
      <c r="AF3884" s="166"/>
      <c r="AG3884" s="4"/>
      <c r="AH3884" s="4"/>
      <c r="AI3884" s="4"/>
      <c r="AJ3884" s="4"/>
      <c r="AK3884" s="4"/>
      <c r="AL3884" s="4"/>
      <c r="AM3884" s="4"/>
      <c r="AN3884" s="4">
        <v>1000</v>
      </c>
      <c r="AO3884" s="4">
        <v>4500</v>
      </c>
      <c r="AP3884" s="23" t="s">
        <v>1230</v>
      </c>
      <c r="AQ3884" s="23"/>
      <c r="AR3884" s="31" t="b">
        <v>1</v>
      </c>
      <c r="AX3884" s="10" t="s">
        <v>3442</v>
      </c>
    </row>
    <row r="3885" spans="1:66" s="7" customFormat="1" ht="14.1" customHeight="1">
      <c r="A3885" s="273" t="s">
        <v>100</v>
      </c>
      <c r="B3885" s="135">
        <v>62408</v>
      </c>
      <c r="C3885" s="230" t="s">
        <v>1886</v>
      </c>
      <c r="D3885" s="93" t="s">
        <v>14513</v>
      </c>
      <c r="E3885" s="93" t="s">
        <v>61720</v>
      </c>
      <c r="F3885" s="3" t="s">
        <v>8826</v>
      </c>
      <c r="G3885" s="3" t="s">
        <v>8816</v>
      </c>
      <c r="J3885" s="8" t="s">
        <v>4295</v>
      </c>
      <c r="K3885" s="3" t="s">
        <v>892</v>
      </c>
      <c r="L3885" s="3"/>
      <c r="M3885" s="3"/>
      <c r="N3885" s="3"/>
      <c r="O3885" s="7" t="s">
        <v>75</v>
      </c>
      <c r="Q3885" s="23"/>
      <c r="R3885" s="4">
        <v>5</v>
      </c>
      <c r="S3885" s="4"/>
      <c r="T3885" s="102"/>
      <c r="U3885" s="102"/>
      <c r="V3885" s="23"/>
      <c r="W3885" s="4">
        <v>1000000</v>
      </c>
      <c r="X3885" s="23">
        <v>4000</v>
      </c>
      <c r="Y3885" s="4">
        <v>12000</v>
      </c>
      <c r="Z3885" s="4">
        <v>12000</v>
      </c>
      <c r="AA3885" s="4"/>
      <c r="AB3885" s="4">
        <v>12000</v>
      </c>
      <c r="AC3885" s="4"/>
      <c r="AD3885" s="4">
        <v>12000</v>
      </c>
      <c r="AE3885" s="4">
        <v>16000</v>
      </c>
      <c r="AF3885" s="166"/>
      <c r="AG3885" s="4"/>
      <c r="AH3885" s="4"/>
      <c r="AI3885" s="4"/>
      <c r="AJ3885" s="4"/>
      <c r="AK3885" s="4"/>
      <c r="AL3885" s="4"/>
      <c r="AM3885" s="4"/>
      <c r="AN3885" s="4">
        <v>1000</v>
      </c>
      <c r="AO3885" s="4">
        <v>4500</v>
      </c>
      <c r="AP3885" s="23" t="s">
        <v>1230</v>
      </c>
      <c r="AQ3885" s="23"/>
      <c r="AR3885" s="31" t="b">
        <v>1</v>
      </c>
      <c r="AX3885" s="10" t="s">
        <v>3442</v>
      </c>
    </row>
    <row r="3886" spans="1:66" ht="14.1" customHeight="1">
      <c r="A3886" s="273" t="s">
        <v>100</v>
      </c>
      <c r="B3886" s="135">
        <v>62409</v>
      </c>
      <c r="C3886" s="230" t="s">
        <v>1887</v>
      </c>
      <c r="D3886" s="93" t="s">
        <v>14514</v>
      </c>
      <c r="E3886" s="93" t="s">
        <v>61720</v>
      </c>
      <c r="F3886" s="3" t="s">
        <v>8826</v>
      </c>
      <c r="G3886" s="3" t="s">
        <v>8816</v>
      </c>
      <c r="H3886" s="7"/>
      <c r="I3886" s="7"/>
      <c r="J3886" s="8" t="s">
        <v>4296</v>
      </c>
      <c r="K3886" s="3" t="s">
        <v>892</v>
      </c>
      <c r="L3886" s="3"/>
      <c r="M3886" s="3"/>
      <c r="N3886" s="3"/>
      <c r="O3886" s="7" t="s">
        <v>75</v>
      </c>
      <c r="P3886" s="7"/>
      <c r="Q3886" s="23"/>
      <c r="R3886" s="4">
        <v>5</v>
      </c>
      <c r="S3886" s="4"/>
      <c r="T3886" s="102"/>
      <c r="U3886" s="102"/>
      <c r="V3886" s="23"/>
      <c r="W3886" s="4">
        <v>1000000</v>
      </c>
      <c r="X3886" s="23">
        <v>4000</v>
      </c>
      <c r="Y3886" s="4">
        <v>12000</v>
      </c>
      <c r="Z3886" s="4">
        <v>12000</v>
      </c>
      <c r="AA3886" s="4"/>
      <c r="AB3886" s="4">
        <v>12000</v>
      </c>
      <c r="AC3886" s="4"/>
      <c r="AD3886" s="4">
        <v>12000</v>
      </c>
      <c r="AE3886" s="4">
        <v>16000</v>
      </c>
      <c r="AF3886" s="166"/>
      <c r="AG3886" s="4"/>
      <c r="AH3886" s="4"/>
      <c r="AI3886" s="4"/>
      <c r="AJ3886" s="4"/>
      <c r="AK3886" s="4"/>
      <c r="AL3886" s="4"/>
      <c r="AM3886" s="4"/>
      <c r="AN3886" s="4">
        <v>1000</v>
      </c>
      <c r="AO3886" s="4">
        <v>4500</v>
      </c>
      <c r="AP3886" s="23" t="s">
        <v>1230</v>
      </c>
      <c r="AQ3886" s="23"/>
      <c r="AR3886" s="31" t="b">
        <v>1</v>
      </c>
      <c r="AS3886" s="7"/>
      <c r="AT3886" s="7"/>
      <c r="AU3886" s="7"/>
      <c r="AV3886" s="7"/>
      <c r="AW3886" s="7"/>
      <c r="AX3886" s="10" t="s">
        <v>3442</v>
      </c>
      <c r="AY3886" s="7"/>
      <c r="AZ3886" s="7"/>
      <c r="BA3886" s="7"/>
      <c r="BB3886" s="7"/>
      <c r="BC3886" s="7"/>
      <c r="BD3886" s="7"/>
      <c r="BE3886" s="7"/>
      <c r="BF3886" s="7"/>
      <c r="BG3886" s="7"/>
      <c r="BH3886" s="7"/>
      <c r="BI3886" s="7"/>
      <c r="BJ3886" s="7"/>
      <c r="BK3886" s="7"/>
      <c r="BL3886" s="7"/>
      <c r="BM3886" s="7"/>
      <c r="BN3886" s="7"/>
    </row>
    <row r="3887" spans="1:66" ht="14.1" customHeight="1">
      <c r="A3887" s="273" t="s">
        <v>100</v>
      </c>
      <c r="B3887" s="135">
        <v>62410</v>
      </c>
      <c r="C3887" s="230" t="s">
        <v>1888</v>
      </c>
      <c r="D3887" s="93" t="s">
        <v>14515</v>
      </c>
      <c r="E3887" s="93" t="s">
        <v>61720</v>
      </c>
      <c r="F3887" s="3" t="s">
        <v>8826</v>
      </c>
      <c r="G3887" s="3" t="s">
        <v>8816</v>
      </c>
      <c r="H3887" s="7"/>
      <c r="I3887" s="7"/>
      <c r="J3887" s="8" t="s">
        <v>4297</v>
      </c>
      <c r="K3887" s="3" t="s">
        <v>892</v>
      </c>
      <c r="L3887" s="3"/>
      <c r="M3887" s="3"/>
      <c r="N3887" s="3"/>
      <c r="O3887" s="7" t="s">
        <v>75</v>
      </c>
      <c r="P3887" s="7"/>
      <c r="Q3887" s="23"/>
      <c r="R3887" s="4">
        <v>5</v>
      </c>
      <c r="S3887" s="4"/>
      <c r="T3887" s="102"/>
      <c r="U3887" s="102"/>
      <c r="V3887" s="23"/>
      <c r="W3887" s="4">
        <v>1000000</v>
      </c>
      <c r="X3887" s="23">
        <v>4000</v>
      </c>
      <c r="Y3887" s="4">
        <v>12000</v>
      </c>
      <c r="Z3887" s="4">
        <v>12000</v>
      </c>
      <c r="AA3887" s="4"/>
      <c r="AB3887" s="4">
        <v>12000</v>
      </c>
      <c r="AC3887" s="4"/>
      <c r="AD3887" s="4">
        <v>12000</v>
      </c>
      <c r="AE3887" s="4">
        <v>16000</v>
      </c>
      <c r="AF3887" s="166"/>
      <c r="AG3887" s="4"/>
      <c r="AH3887" s="4"/>
      <c r="AI3887" s="4"/>
      <c r="AJ3887" s="4"/>
      <c r="AK3887" s="4"/>
      <c r="AL3887" s="4"/>
      <c r="AM3887" s="4"/>
      <c r="AN3887" s="4">
        <v>1000</v>
      </c>
      <c r="AO3887" s="4">
        <v>4500</v>
      </c>
      <c r="AP3887" s="23" t="s">
        <v>1230</v>
      </c>
      <c r="AQ3887" s="23"/>
      <c r="AR3887" s="31" t="b">
        <v>1</v>
      </c>
      <c r="AS3887" s="7"/>
      <c r="AT3887" s="7"/>
      <c r="AU3887" s="7"/>
      <c r="AV3887" s="7"/>
      <c r="AW3887" s="7"/>
      <c r="AX3887" s="10" t="s">
        <v>3442</v>
      </c>
      <c r="AY3887" s="7"/>
      <c r="AZ3887" s="7"/>
      <c r="BA3887" s="7"/>
      <c r="BB3887" s="7"/>
      <c r="BC3887" s="7"/>
    </row>
    <row r="3888" spans="1:66" ht="14.1" customHeight="1">
      <c r="A3888" s="273" t="s">
        <v>100</v>
      </c>
      <c r="B3888" s="135">
        <v>62411</v>
      </c>
      <c r="C3888" s="230" t="s">
        <v>1889</v>
      </c>
      <c r="D3888" s="93" t="s">
        <v>14516</v>
      </c>
      <c r="E3888" s="93" t="s">
        <v>61720</v>
      </c>
      <c r="F3888" s="3" t="s">
        <v>8826</v>
      </c>
      <c r="G3888" s="3" t="s">
        <v>8816</v>
      </c>
      <c r="H3888" s="7"/>
      <c r="I3888" s="7"/>
      <c r="J3888" s="8" t="s">
        <v>4298</v>
      </c>
      <c r="K3888" s="3" t="s">
        <v>892</v>
      </c>
      <c r="L3888" s="3"/>
      <c r="M3888" s="3"/>
      <c r="N3888" s="3"/>
      <c r="O3888" s="7" t="s">
        <v>75</v>
      </c>
      <c r="P3888" s="7"/>
      <c r="Q3888" s="23"/>
      <c r="R3888" s="4">
        <v>5</v>
      </c>
      <c r="S3888" s="4"/>
      <c r="T3888" s="102"/>
      <c r="U3888" s="102"/>
      <c r="V3888" s="23"/>
      <c r="W3888" s="4">
        <v>1000000</v>
      </c>
      <c r="X3888" s="23">
        <v>4000</v>
      </c>
      <c r="Y3888" s="4">
        <v>12000</v>
      </c>
      <c r="Z3888" s="4">
        <v>12000</v>
      </c>
      <c r="AA3888" s="4"/>
      <c r="AB3888" s="4">
        <v>12000</v>
      </c>
      <c r="AC3888" s="4"/>
      <c r="AD3888" s="4">
        <v>12000</v>
      </c>
      <c r="AE3888" s="4">
        <v>16000</v>
      </c>
      <c r="AF3888" s="166"/>
      <c r="AG3888" s="4"/>
      <c r="AH3888" s="4"/>
      <c r="AI3888" s="4"/>
      <c r="AJ3888" s="4"/>
      <c r="AK3888" s="4"/>
      <c r="AL3888" s="4"/>
      <c r="AM3888" s="4"/>
      <c r="AN3888" s="4">
        <v>1000</v>
      </c>
      <c r="AO3888" s="4">
        <v>4500</v>
      </c>
      <c r="AP3888" s="23" t="s">
        <v>1230</v>
      </c>
      <c r="AQ3888" s="23"/>
      <c r="AR3888" s="31" t="b">
        <v>1</v>
      </c>
      <c r="AS3888" s="7"/>
      <c r="AT3888" s="7"/>
      <c r="AU3888" s="7"/>
      <c r="AV3888" s="7"/>
      <c r="AW3888" s="7"/>
      <c r="AX3888" s="10" t="s">
        <v>3442</v>
      </c>
    </row>
    <row r="3889" spans="1:50" ht="14.1" customHeight="1">
      <c r="A3889" s="273" t="s">
        <v>100</v>
      </c>
      <c r="B3889" s="135">
        <v>62412</v>
      </c>
      <c r="C3889" s="230" t="s">
        <v>2232</v>
      </c>
      <c r="D3889" s="93" t="s">
        <v>14517</v>
      </c>
      <c r="E3889" s="93" t="s">
        <v>61720</v>
      </c>
      <c r="F3889" s="3" t="s">
        <v>8827</v>
      </c>
      <c r="G3889" s="3" t="s">
        <v>8816</v>
      </c>
      <c r="J3889" s="14" t="s">
        <v>4299</v>
      </c>
      <c r="K3889" s="3" t="s">
        <v>688</v>
      </c>
      <c r="L3889" s="3"/>
      <c r="M3889" s="3"/>
      <c r="N3889" s="3"/>
      <c r="O3889" s="3" t="s">
        <v>75</v>
      </c>
      <c r="Q3889" s="4"/>
      <c r="R3889" s="4">
        <v>1</v>
      </c>
      <c r="S3889" s="4"/>
      <c r="T3889" s="102"/>
      <c r="U3889" s="102"/>
      <c r="V3889" s="4"/>
      <c r="W3889" s="4">
        <v>256000</v>
      </c>
      <c r="X3889" s="23">
        <v>640</v>
      </c>
      <c r="Y3889" s="4">
        <v>1920</v>
      </c>
      <c r="Z3889" s="4">
        <v>1920</v>
      </c>
      <c r="AA3889" s="4"/>
      <c r="AB3889" s="4">
        <v>1920</v>
      </c>
      <c r="AC3889" s="4"/>
      <c r="AD3889" s="4">
        <v>1920</v>
      </c>
      <c r="AE3889" s="4">
        <v>2560</v>
      </c>
      <c r="AF3889" s="166"/>
      <c r="AG3889" s="4"/>
      <c r="AH3889" s="4"/>
      <c r="AI3889" s="4"/>
      <c r="AJ3889" s="4"/>
      <c r="AK3889" s="4"/>
      <c r="AL3889" s="4"/>
      <c r="AM3889" s="4"/>
      <c r="AN3889" s="4">
        <v>1000</v>
      </c>
      <c r="AO3889" s="4">
        <v>1800</v>
      </c>
      <c r="AP3889" s="23" t="s">
        <v>1225</v>
      </c>
      <c r="AQ3889" s="4"/>
      <c r="AR3889" s="31" t="b">
        <v>1</v>
      </c>
      <c r="AX3889" s="10" t="s">
        <v>3444</v>
      </c>
    </row>
    <row r="3890" spans="1:50" ht="14.1" customHeight="1">
      <c r="A3890" s="273" t="s">
        <v>100</v>
      </c>
      <c r="B3890" s="135">
        <v>62413</v>
      </c>
      <c r="C3890" s="230" t="s">
        <v>2233</v>
      </c>
      <c r="D3890" s="93" t="s">
        <v>14518</v>
      </c>
      <c r="E3890" s="93" t="s">
        <v>61720</v>
      </c>
      <c r="F3890" s="3" t="s">
        <v>8828</v>
      </c>
      <c r="G3890" s="3" t="s">
        <v>8816</v>
      </c>
      <c r="J3890" s="14" t="s">
        <v>4300</v>
      </c>
      <c r="K3890" s="3" t="s">
        <v>688</v>
      </c>
      <c r="L3890" s="3"/>
      <c r="M3890" s="3"/>
      <c r="N3890" s="3"/>
      <c r="O3890" s="3" t="s">
        <v>75</v>
      </c>
      <c r="Q3890" s="4"/>
      <c r="R3890" s="4">
        <v>2</v>
      </c>
      <c r="S3890" s="4"/>
      <c r="T3890" s="102"/>
      <c r="U3890" s="102"/>
      <c r="V3890" s="4"/>
      <c r="W3890" s="4">
        <v>512000</v>
      </c>
      <c r="X3890" s="23">
        <v>1280</v>
      </c>
      <c r="Y3890" s="4">
        <v>3840</v>
      </c>
      <c r="Z3890" s="4">
        <v>3840</v>
      </c>
      <c r="AA3890" s="4"/>
      <c r="AB3890" s="4">
        <v>3840</v>
      </c>
      <c r="AC3890" s="4"/>
      <c r="AD3890" s="4">
        <v>3840</v>
      </c>
      <c r="AE3890" s="4">
        <v>5120</v>
      </c>
      <c r="AF3890" s="166"/>
      <c r="AG3890" s="4"/>
      <c r="AH3890" s="4"/>
      <c r="AI3890" s="4"/>
      <c r="AJ3890" s="4"/>
      <c r="AK3890" s="4"/>
      <c r="AL3890" s="4"/>
      <c r="AM3890" s="4"/>
      <c r="AN3890" s="4">
        <v>1000</v>
      </c>
      <c r="AO3890" s="4">
        <v>2600</v>
      </c>
      <c r="AP3890" s="23" t="s">
        <v>1225</v>
      </c>
      <c r="AQ3890" s="4"/>
      <c r="AR3890" s="31" t="b">
        <v>1</v>
      </c>
      <c r="AX3890" s="10" t="s">
        <v>3444</v>
      </c>
    </row>
    <row r="3891" spans="1:50" ht="14.1" customHeight="1">
      <c r="A3891" s="273" t="s">
        <v>100</v>
      </c>
      <c r="B3891" s="135">
        <v>62414</v>
      </c>
      <c r="C3891" s="230" t="s">
        <v>2234</v>
      </c>
      <c r="D3891" s="93" t="s">
        <v>14519</v>
      </c>
      <c r="E3891" s="93" t="s">
        <v>61720</v>
      </c>
      <c r="F3891" s="3" t="s">
        <v>8829</v>
      </c>
      <c r="G3891" s="3" t="s">
        <v>8816</v>
      </c>
      <c r="J3891" s="14" t="s">
        <v>4301</v>
      </c>
      <c r="K3891" s="3" t="s">
        <v>688</v>
      </c>
      <c r="L3891" s="3"/>
      <c r="M3891" s="3"/>
      <c r="N3891" s="3"/>
      <c r="O3891" s="3" t="s">
        <v>75</v>
      </c>
      <c r="Q3891" s="4"/>
      <c r="R3891" s="4">
        <v>3</v>
      </c>
      <c r="S3891" s="4"/>
      <c r="T3891" s="102"/>
      <c r="U3891" s="102"/>
      <c r="V3891" s="4"/>
      <c r="W3891" s="4">
        <v>1280000</v>
      </c>
      <c r="X3891" s="23">
        <v>2560</v>
      </c>
      <c r="Y3891" s="4">
        <v>7680</v>
      </c>
      <c r="Z3891" s="4">
        <v>7680</v>
      </c>
      <c r="AA3891" s="4"/>
      <c r="AB3891" s="4">
        <v>7680</v>
      </c>
      <c r="AC3891" s="4"/>
      <c r="AD3891" s="4">
        <v>7680</v>
      </c>
      <c r="AE3891" s="4">
        <v>10240</v>
      </c>
      <c r="AF3891" s="166"/>
      <c r="AG3891" s="4"/>
      <c r="AH3891" s="4"/>
      <c r="AI3891" s="4"/>
      <c r="AJ3891" s="4"/>
      <c r="AK3891" s="4"/>
      <c r="AL3891" s="4"/>
      <c r="AM3891" s="4"/>
      <c r="AN3891" s="4">
        <v>1000</v>
      </c>
      <c r="AO3891" s="4">
        <v>3600</v>
      </c>
      <c r="AP3891" s="23" t="s">
        <v>1225</v>
      </c>
      <c r="AQ3891" s="4"/>
      <c r="AR3891" s="31" t="b">
        <v>1</v>
      </c>
      <c r="AX3891" s="10" t="s">
        <v>3444</v>
      </c>
    </row>
    <row r="3892" spans="1:50" ht="14.1" customHeight="1">
      <c r="A3892" s="273" t="s">
        <v>100</v>
      </c>
      <c r="B3892" s="135">
        <v>62415</v>
      </c>
      <c r="C3892" s="230" t="s">
        <v>2235</v>
      </c>
      <c r="D3892" s="93" t="s">
        <v>14520</v>
      </c>
      <c r="E3892" s="93" t="s">
        <v>61720</v>
      </c>
      <c r="F3892" s="3" t="s">
        <v>8830</v>
      </c>
      <c r="G3892" s="3" t="s">
        <v>8816</v>
      </c>
      <c r="J3892" s="14" t="s">
        <v>4302</v>
      </c>
      <c r="K3892" s="3" t="s">
        <v>688</v>
      </c>
      <c r="L3892" s="3"/>
      <c r="M3892" s="3"/>
      <c r="N3892" s="3"/>
      <c r="O3892" s="3" t="s">
        <v>75</v>
      </c>
      <c r="Q3892" s="4"/>
      <c r="R3892" s="4">
        <v>4</v>
      </c>
      <c r="S3892" s="4"/>
      <c r="T3892" s="102"/>
      <c r="U3892" s="102"/>
      <c r="V3892" s="4"/>
      <c r="W3892" s="4">
        <v>1600000</v>
      </c>
      <c r="X3892" s="23">
        <v>5370</v>
      </c>
      <c r="Y3892" s="4">
        <v>16110</v>
      </c>
      <c r="Z3892" s="4">
        <v>16110</v>
      </c>
      <c r="AA3892" s="4"/>
      <c r="AB3892" s="4">
        <v>16110</v>
      </c>
      <c r="AC3892" s="4"/>
      <c r="AD3892" s="4">
        <v>16110</v>
      </c>
      <c r="AE3892" s="4">
        <v>21480</v>
      </c>
      <c r="AF3892" s="166"/>
      <c r="AG3892" s="4"/>
      <c r="AH3892" s="4"/>
      <c r="AI3892" s="4"/>
      <c r="AJ3892" s="4"/>
      <c r="AK3892" s="4"/>
      <c r="AL3892" s="4"/>
      <c r="AM3892" s="4"/>
      <c r="AN3892" s="4">
        <v>1000</v>
      </c>
      <c r="AO3892" s="4">
        <v>5200</v>
      </c>
      <c r="AP3892" s="23" t="s">
        <v>1225</v>
      </c>
      <c r="AQ3892" s="4"/>
      <c r="AR3892" s="31" t="b">
        <v>1</v>
      </c>
      <c r="AX3892" s="10" t="s">
        <v>3442</v>
      </c>
    </row>
    <row r="3893" spans="1:50" ht="14.1" customHeight="1">
      <c r="A3893" s="273" t="s">
        <v>100</v>
      </c>
      <c r="B3893" s="135">
        <v>62416</v>
      </c>
      <c r="C3893" s="230" t="s">
        <v>2236</v>
      </c>
      <c r="D3893" s="93" t="s">
        <v>14511</v>
      </c>
      <c r="E3893" s="93" t="s">
        <v>61720</v>
      </c>
      <c r="F3893" s="3" t="s">
        <v>8826</v>
      </c>
      <c r="G3893" s="3" t="s">
        <v>8816</v>
      </c>
      <c r="J3893" s="8" t="s">
        <v>4264</v>
      </c>
      <c r="K3893" s="3" t="s">
        <v>688</v>
      </c>
      <c r="L3893" s="3"/>
      <c r="M3893" s="3"/>
      <c r="N3893" s="3"/>
      <c r="O3893" s="3" t="s">
        <v>75</v>
      </c>
      <c r="Q3893" s="4"/>
      <c r="R3893" s="4">
        <v>5</v>
      </c>
      <c r="S3893" s="4"/>
      <c r="T3893" s="102"/>
      <c r="U3893" s="102"/>
      <c r="V3893" s="4"/>
      <c r="W3893" s="4">
        <v>2000000</v>
      </c>
      <c r="X3893" s="23">
        <v>8000</v>
      </c>
      <c r="Y3893" s="4">
        <v>24000</v>
      </c>
      <c r="Z3893" s="4">
        <v>24000</v>
      </c>
      <c r="AA3893" s="4"/>
      <c r="AB3893" s="4">
        <v>24000</v>
      </c>
      <c r="AC3893" s="4"/>
      <c r="AD3893" s="4">
        <v>24000</v>
      </c>
      <c r="AE3893" s="4">
        <v>32000</v>
      </c>
      <c r="AF3893" s="166"/>
      <c r="AG3893" s="4"/>
      <c r="AH3893" s="4"/>
      <c r="AI3893" s="4"/>
      <c r="AJ3893" s="4"/>
      <c r="AK3893" s="4"/>
      <c r="AL3893" s="4"/>
      <c r="AM3893" s="4"/>
      <c r="AN3893" s="4">
        <v>1000</v>
      </c>
      <c r="AO3893" s="4">
        <v>6300</v>
      </c>
      <c r="AP3893" s="23" t="s">
        <v>1225</v>
      </c>
      <c r="AQ3893" s="4"/>
      <c r="AR3893" s="31" t="b">
        <v>1</v>
      </c>
      <c r="AX3893" s="10" t="s">
        <v>3442</v>
      </c>
    </row>
    <row r="3894" spans="1:50" ht="14.1" customHeight="1">
      <c r="A3894" s="273" t="s">
        <v>100</v>
      </c>
      <c r="B3894" s="135">
        <v>62417</v>
      </c>
      <c r="C3894" s="230" t="s">
        <v>2237</v>
      </c>
      <c r="D3894" s="93" t="s">
        <v>14513</v>
      </c>
      <c r="E3894" s="93" t="s">
        <v>61720</v>
      </c>
      <c r="F3894" s="3" t="s">
        <v>8826</v>
      </c>
      <c r="G3894" s="3" t="s">
        <v>8816</v>
      </c>
      <c r="J3894" s="14" t="s">
        <v>4303</v>
      </c>
      <c r="K3894" s="3" t="s">
        <v>892</v>
      </c>
      <c r="L3894" s="3"/>
      <c r="M3894" s="3"/>
      <c r="N3894" s="3"/>
      <c r="O3894" s="3" t="s">
        <v>75</v>
      </c>
      <c r="Q3894" s="4"/>
      <c r="R3894" s="4">
        <v>5</v>
      </c>
      <c r="S3894" s="4"/>
      <c r="T3894" s="102"/>
      <c r="U3894" s="102"/>
      <c r="V3894" s="4"/>
      <c r="W3894" s="4">
        <v>2000000</v>
      </c>
      <c r="X3894" s="23">
        <v>8000</v>
      </c>
      <c r="Y3894" s="4">
        <v>24000</v>
      </c>
      <c r="Z3894" s="4">
        <v>24000</v>
      </c>
      <c r="AA3894" s="4"/>
      <c r="AB3894" s="4">
        <v>24000</v>
      </c>
      <c r="AC3894" s="4"/>
      <c r="AD3894" s="4">
        <v>24000</v>
      </c>
      <c r="AE3894" s="4">
        <v>32000</v>
      </c>
      <c r="AF3894" s="166"/>
      <c r="AG3894" s="4"/>
      <c r="AH3894" s="4"/>
      <c r="AI3894" s="4"/>
      <c r="AJ3894" s="4"/>
      <c r="AK3894" s="4"/>
      <c r="AL3894" s="4"/>
      <c r="AM3894" s="4"/>
      <c r="AN3894" s="4">
        <v>1000</v>
      </c>
      <c r="AO3894" s="4">
        <v>6300</v>
      </c>
      <c r="AP3894" s="23" t="s">
        <v>1225</v>
      </c>
      <c r="AQ3894" s="4"/>
      <c r="AR3894" s="31" t="b">
        <v>1</v>
      </c>
      <c r="AX3894" s="10" t="s">
        <v>3442</v>
      </c>
    </row>
    <row r="3895" spans="1:50" ht="14.1" customHeight="1">
      <c r="A3895" s="273" t="s">
        <v>100</v>
      </c>
      <c r="B3895" s="135">
        <v>62418</v>
      </c>
      <c r="C3895" s="230" t="s">
        <v>2238</v>
      </c>
      <c r="D3895" s="93" t="s">
        <v>14514</v>
      </c>
      <c r="E3895" s="93" t="s">
        <v>61720</v>
      </c>
      <c r="F3895" s="3" t="s">
        <v>8826</v>
      </c>
      <c r="G3895" s="3" t="s">
        <v>8816</v>
      </c>
      <c r="J3895" s="14" t="s">
        <v>4304</v>
      </c>
      <c r="K3895" s="3" t="s">
        <v>892</v>
      </c>
      <c r="L3895" s="3"/>
      <c r="M3895" s="3"/>
      <c r="N3895" s="3"/>
      <c r="O3895" s="3" t="s">
        <v>75</v>
      </c>
      <c r="Q3895" s="4"/>
      <c r="R3895" s="4">
        <v>5</v>
      </c>
      <c r="S3895" s="4"/>
      <c r="T3895" s="102"/>
      <c r="U3895" s="102"/>
      <c r="V3895" s="4"/>
      <c r="W3895" s="4">
        <v>2000000</v>
      </c>
      <c r="X3895" s="23">
        <v>8000</v>
      </c>
      <c r="Y3895" s="4">
        <v>24000</v>
      </c>
      <c r="Z3895" s="4">
        <v>24000</v>
      </c>
      <c r="AA3895" s="4"/>
      <c r="AB3895" s="4">
        <v>24000</v>
      </c>
      <c r="AC3895" s="4"/>
      <c r="AD3895" s="4">
        <v>24000</v>
      </c>
      <c r="AE3895" s="4">
        <v>32000</v>
      </c>
      <c r="AF3895" s="166"/>
      <c r="AG3895" s="4"/>
      <c r="AH3895" s="4"/>
      <c r="AI3895" s="4"/>
      <c r="AJ3895" s="4"/>
      <c r="AK3895" s="4"/>
      <c r="AL3895" s="4"/>
      <c r="AM3895" s="4"/>
      <c r="AN3895" s="4">
        <v>1000</v>
      </c>
      <c r="AO3895" s="4">
        <v>6300</v>
      </c>
      <c r="AP3895" s="23" t="s">
        <v>1225</v>
      </c>
      <c r="AQ3895" s="4"/>
      <c r="AR3895" s="31" t="b">
        <v>1</v>
      </c>
      <c r="AX3895" s="10" t="s">
        <v>3442</v>
      </c>
    </row>
    <row r="3896" spans="1:50" ht="14.1" customHeight="1">
      <c r="A3896" s="273" t="s">
        <v>100</v>
      </c>
      <c r="B3896" s="135">
        <v>62419</v>
      </c>
      <c r="C3896" s="230" t="s">
        <v>2239</v>
      </c>
      <c r="D3896" s="93" t="s">
        <v>14515</v>
      </c>
      <c r="E3896" s="93" t="s">
        <v>61720</v>
      </c>
      <c r="F3896" s="3" t="s">
        <v>8826</v>
      </c>
      <c r="G3896" s="3" t="s">
        <v>8816</v>
      </c>
      <c r="J3896" s="14" t="s">
        <v>4305</v>
      </c>
      <c r="K3896" s="3" t="s">
        <v>892</v>
      </c>
      <c r="L3896" s="3"/>
      <c r="M3896" s="3"/>
      <c r="N3896" s="3"/>
      <c r="O3896" s="3" t="s">
        <v>75</v>
      </c>
      <c r="Q3896" s="4"/>
      <c r="R3896" s="4">
        <v>5</v>
      </c>
      <c r="S3896" s="4"/>
      <c r="T3896" s="102"/>
      <c r="U3896" s="102"/>
      <c r="V3896" s="4"/>
      <c r="W3896" s="4">
        <v>2000000</v>
      </c>
      <c r="X3896" s="23">
        <v>8000</v>
      </c>
      <c r="Y3896" s="4">
        <v>24000</v>
      </c>
      <c r="Z3896" s="4">
        <v>24000</v>
      </c>
      <c r="AA3896" s="4"/>
      <c r="AB3896" s="4">
        <v>24000</v>
      </c>
      <c r="AC3896" s="4"/>
      <c r="AD3896" s="4">
        <v>24000</v>
      </c>
      <c r="AE3896" s="4">
        <v>32000</v>
      </c>
      <c r="AF3896" s="166"/>
      <c r="AG3896" s="4"/>
      <c r="AH3896" s="4"/>
      <c r="AI3896" s="4"/>
      <c r="AJ3896" s="4"/>
      <c r="AK3896" s="4"/>
      <c r="AL3896" s="4"/>
      <c r="AM3896" s="4"/>
      <c r="AN3896" s="4">
        <v>1000</v>
      </c>
      <c r="AO3896" s="4">
        <v>6300</v>
      </c>
      <c r="AP3896" s="23" t="s">
        <v>1225</v>
      </c>
      <c r="AQ3896" s="4"/>
      <c r="AR3896" s="31" t="b">
        <v>1</v>
      </c>
      <c r="AX3896" s="10" t="s">
        <v>3442</v>
      </c>
    </row>
    <row r="3897" spans="1:50" ht="14.1" customHeight="1">
      <c r="A3897" s="273" t="s">
        <v>100</v>
      </c>
      <c r="B3897" s="135">
        <v>62420</v>
      </c>
      <c r="C3897" s="230" t="s">
        <v>2240</v>
      </c>
      <c r="D3897" s="93" t="s">
        <v>14516</v>
      </c>
      <c r="E3897" s="93" t="s">
        <v>61720</v>
      </c>
      <c r="F3897" s="3" t="s">
        <v>8826</v>
      </c>
      <c r="G3897" s="3" t="s">
        <v>8816</v>
      </c>
      <c r="J3897" s="14" t="s">
        <v>4306</v>
      </c>
      <c r="K3897" s="3" t="s">
        <v>892</v>
      </c>
      <c r="L3897" s="3"/>
      <c r="M3897" s="3"/>
      <c r="N3897" s="3"/>
      <c r="O3897" s="3" t="s">
        <v>75</v>
      </c>
      <c r="Q3897" s="4"/>
      <c r="R3897" s="4">
        <v>5</v>
      </c>
      <c r="S3897" s="4"/>
      <c r="T3897" s="102"/>
      <c r="U3897" s="102"/>
      <c r="V3897" s="4"/>
      <c r="W3897" s="4">
        <v>2000000</v>
      </c>
      <c r="X3897" s="23">
        <v>8000</v>
      </c>
      <c r="Y3897" s="4">
        <v>24000</v>
      </c>
      <c r="Z3897" s="4">
        <v>24000</v>
      </c>
      <c r="AA3897" s="4"/>
      <c r="AB3897" s="4">
        <v>24000</v>
      </c>
      <c r="AC3897" s="4"/>
      <c r="AD3897" s="4">
        <v>24000</v>
      </c>
      <c r="AE3897" s="4">
        <v>32000</v>
      </c>
      <c r="AF3897" s="166"/>
      <c r="AG3897" s="4"/>
      <c r="AH3897" s="4"/>
      <c r="AI3897" s="4"/>
      <c r="AJ3897" s="4"/>
      <c r="AK3897" s="4"/>
      <c r="AL3897" s="4"/>
      <c r="AM3897" s="4"/>
      <c r="AN3897" s="4">
        <v>1000</v>
      </c>
      <c r="AO3897" s="4">
        <v>6300</v>
      </c>
      <c r="AP3897" s="23" t="s">
        <v>1225</v>
      </c>
      <c r="AQ3897" s="4"/>
      <c r="AR3897" s="31" t="b">
        <v>1</v>
      </c>
      <c r="AX3897" s="10" t="s">
        <v>3442</v>
      </c>
    </row>
    <row r="3898" spans="1:50" ht="14.1" customHeight="1">
      <c r="A3898" s="273" t="s">
        <v>100</v>
      </c>
      <c r="B3898" s="135">
        <v>62421</v>
      </c>
      <c r="C3898" s="230" t="s">
        <v>2241</v>
      </c>
      <c r="D3898" s="93" t="s">
        <v>14521</v>
      </c>
      <c r="E3898" s="93" t="s">
        <v>61720</v>
      </c>
      <c r="F3898" s="3" t="s">
        <v>8826</v>
      </c>
      <c r="G3898" s="3" t="s">
        <v>8816</v>
      </c>
      <c r="J3898" s="14" t="s">
        <v>4307</v>
      </c>
      <c r="K3898" s="3" t="s">
        <v>892</v>
      </c>
      <c r="L3898" s="3"/>
      <c r="M3898" s="3"/>
      <c r="N3898" s="3"/>
      <c r="O3898" s="3" t="s">
        <v>75</v>
      </c>
      <c r="Q3898" s="4"/>
      <c r="R3898" s="4">
        <v>5</v>
      </c>
      <c r="S3898" s="4"/>
      <c r="T3898" s="102"/>
      <c r="U3898" s="102"/>
      <c r="V3898" s="4"/>
      <c r="W3898" s="4">
        <v>2000000</v>
      </c>
      <c r="X3898" s="23">
        <v>8000</v>
      </c>
      <c r="Y3898" s="4">
        <v>24000</v>
      </c>
      <c r="Z3898" s="4">
        <v>24000</v>
      </c>
      <c r="AA3898" s="4"/>
      <c r="AB3898" s="4">
        <v>24000</v>
      </c>
      <c r="AC3898" s="4"/>
      <c r="AD3898" s="4">
        <v>24000</v>
      </c>
      <c r="AE3898" s="4">
        <v>32000</v>
      </c>
      <c r="AF3898" s="166"/>
      <c r="AG3898" s="4"/>
      <c r="AH3898" s="4"/>
      <c r="AI3898" s="4"/>
      <c r="AJ3898" s="4"/>
      <c r="AK3898" s="4"/>
      <c r="AL3898" s="4"/>
      <c r="AM3898" s="4"/>
      <c r="AN3898" s="4">
        <v>1000</v>
      </c>
      <c r="AO3898" s="4">
        <v>6300</v>
      </c>
      <c r="AP3898" s="23" t="s">
        <v>1225</v>
      </c>
      <c r="AQ3898" s="4"/>
      <c r="AR3898" s="31" t="b">
        <v>1</v>
      </c>
      <c r="AX3898" s="10" t="s">
        <v>3442</v>
      </c>
    </row>
    <row r="3899" spans="1:50" ht="14.1" customHeight="1">
      <c r="A3899" s="273" t="s">
        <v>100</v>
      </c>
      <c r="B3899" s="135">
        <v>62422</v>
      </c>
      <c r="C3899" s="230" t="s">
        <v>2242</v>
      </c>
      <c r="D3899" s="93" t="s">
        <v>14522</v>
      </c>
      <c r="E3899" s="93" t="s">
        <v>61720</v>
      </c>
      <c r="F3899" s="3" t="s">
        <v>8826</v>
      </c>
      <c r="G3899" s="3" t="s">
        <v>8816</v>
      </c>
      <c r="J3899" s="14" t="s">
        <v>4308</v>
      </c>
      <c r="K3899" s="3" t="s">
        <v>892</v>
      </c>
      <c r="L3899" s="3"/>
      <c r="M3899" s="3"/>
      <c r="N3899" s="3"/>
      <c r="O3899" s="3" t="s">
        <v>75</v>
      </c>
      <c r="Q3899" s="4"/>
      <c r="R3899" s="4">
        <v>5</v>
      </c>
      <c r="S3899" s="4"/>
      <c r="T3899" s="102"/>
      <c r="U3899" s="102"/>
      <c r="V3899" s="4"/>
      <c r="W3899" s="4">
        <v>2000000</v>
      </c>
      <c r="X3899" s="23">
        <v>8000</v>
      </c>
      <c r="Y3899" s="4">
        <v>24000</v>
      </c>
      <c r="Z3899" s="4">
        <v>24000</v>
      </c>
      <c r="AA3899" s="4"/>
      <c r="AB3899" s="4">
        <v>24000</v>
      </c>
      <c r="AC3899" s="4"/>
      <c r="AD3899" s="4">
        <v>24000</v>
      </c>
      <c r="AE3899" s="4">
        <v>32000</v>
      </c>
      <c r="AF3899" s="166"/>
      <c r="AG3899" s="4"/>
      <c r="AH3899" s="4"/>
      <c r="AI3899" s="4"/>
      <c r="AJ3899" s="4"/>
      <c r="AK3899" s="4"/>
      <c r="AL3899" s="4"/>
      <c r="AM3899" s="4"/>
      <c r="AN3899" s="4">
        <v>1000</v>
      </c>
      <c r="AO3899" s="4">
        <v>6300</v>
      </c>
      <c r="AP3899" s="23" t="s">
        <v>1225</v>
      </c>
      <c r="AQ3899" s="4"/>
      <c r="AR3899" s="31" t="b">
        <v>1</v>
      </c>
      <c r="AX3899" s="10" t="s">
        <v>3442</v>
      </c>
    </row>
    <row r="3900" spans="1:50" ht="14.1" customHeight="1">
      <c r="A3900" s="273" t="s">
        <v>100</v>
      </c>
      <c r="B3900" s="135">
        <v>62423</v>
      </c>
      <c r="C3900" s="230" t="s">
        <v>2243</v>
      </c>
      <c r="D3900" s="93" t="s">
        <v>14508</v>
      </c>
      <c r="E3900" s="93" t="s">
        <v>61720</v>
      </c>
      <c r="F3900" s="3" t="s">
        <v>8825</v>
      </c>
      <c r="G3900" s="3" t="s">
        <v>8816</v>
      </c>
      <c r="J3900" s="14" t="s">
        <v>4309</v>
      </c>
      <c r="K3900" s="3" t="s">
        <v>688</v>
      </c>
      <c r="L3900" s="3"/>
      <c r="M3900" s="3"/>
      <c r="N3900" s="3"/>
      <c r="O3900" s="3" t="s">
        <v>75</v>
      </c>
      <c r="Q3900" s="4"/>
      <c r="R3900" s="4">
        <v>6</v>
      </c>
      <c r="S3900" s="4"/>
      <c r="T3900" s="102"/>
      <c r="U3900" s="102"/>
      <c r="V3900" s="4"/>
      <c r="W3900" s="4">
        <v>2500000</v>
      </c>
      <c r="X3900" s="23">
        <v>70</v>
      </c>
      <c r="Y3900" s="4">
        <v>32220</v>
      </c>
      <c r="Z3900" s="4">
        <v>32220</v>
      </c>
      <c r="AA3900" s="4"/>
      <c r="AB3900" s="4">
        <v>32220</v>
      </c>
      <c r="AC3900" s="4"/>
      <c r="AD3900" s="4">
        <v>115200</v>
      </c>
      <c r="AE3900" s="4">
        <v>42960</v>
      </c>
      <c r="AF3900" s="166"/>
      <c r="AG3900" s="4"/>
      <c r="AH3900" s="4"/>
      <c r="AI3900" s="4"/>
      <c r="AJ3900" s="4"/>
      <c r="AK3900" s="4"/>
      <c r="AL3900" s="4"/>
      <c r="AM3900" s="4"/>
      <c r="AN3900" s="4">
        <v>1000</v>
      </c>
      <c r="AO3900" s="4">
        <v>7300</v>
      </c>
      <c r="AP3900" s="23" t="s">
        <v>1225</v>
      </c>
      <c r="AQ3900" s="4"/>
      <c r="AR3900" s="31" t="b">
        <v>1</v>
      </c>
      <c r="AX3900" s="10" t="s">
        <v>3442</v>
      </c>
    </row>
    <row r="3901" spans="1:50" ht="14.1" customHeight="1">
      <c r="A3901" s="273" t="s">
        <v>100</v>
      </c>
      <c r="B3901" s="135">
        <v>62424</v>
      </c>
      <c r="C3901" s="230" t="s">
        <v>2244</v>
      </c>
      <c r="D3901" s="93" t="s">
        <v>14509</v>
      </c>
      <c r="E3901" s="93" t="s">
        <v>61720</v>
      </c>
      <c r="F3901" s="3" t="s">
        <v>8825</v>
      </c>
      <c r="G3901" s="3" t="s">
        <v>8816</v>
      </c>
      <c r="J3901" s="14" t="s">
        <v>4310</v>
      </c>
      <c r="K3901" s="3" t="s">
        <v>688</v>
      </c>
      <c r="L3901" s="3"/>
      <c r="M3901" s="3"/>
      <c r="N3901" s="3"/>
      <c r="O3901" s="3" t="s">
        <v>75</v>
      </c>
      <c r="Q3901" s="4"/>
      <c r="R3901" s="4">
        <v>6</v>
      </c>
      <c r="S3901" s="4"/>
      <c r="T3901" s="102"/>
      <c r="U3901" s="102"/>
      <c r="V3901" s="4"/>
      <c r="W3901" s="4">
        <v>2500000</v>
      </c>
      <c r="X3901" s="23">
        <v>70</v>
      </c>
      <c r="Y3901" s="4">
        <v>32220</v>
      </c>
      <c r="Z3901" s="4">
        <v>32220</v>
      </c>
      <c r="AA3901" s="4"/>
      <c r="AB3901" s="4">
        <v>32220</v>
      </c>
      <c r="AC3901" s="4"/>
      <c r="AD3901" s="4">
        <v>115200</v>
      </c>
      <c r="AE3901" s="4">
        <v>42960</v>
      </c>
      <c r="AF3901" s="166"/>
      <c r="AG3901" s="4"/>
      <c r="AH3901" s="4"/>
      <c r="AI3901" s="4"/>
      <c r="AJ3901" s="4"/>
      <c r="AK3901" s="4"/>
      <c r="AL3901" s="4"/>
      <c r="AM3901" s="4"/>
      <c r="AN3901" s="4">
        <v>1000</v>
      </c>
      <c r="AO3901" s="4">
        <v>7300</v>
      </c>
      <c r="AP3901" s="23" t="s">
        <v>1225</v>
      </c>
      <c r="AQ3901" s="4"/>
      <c r="AR3901" s="31" t="b">
        <v>1</v>
      </c>
      <c r="AX3901" s="10" t="s">
        <v>3442</v>
      </c>
    </row>
    <row r="3902" spans="1:50" ht="14.1" customHeight="1">
      <c r="A3902" s="273" t="s">
        <v>100</v>
      </c>
      <c r="B3902" s="135">
        <v>62425</v>
      </c>
      <c r="C3902" s="230" t="s">
        <v>2245</v>
      </c>
      <c r="D3902" s="93" t="s">
        <v>14510</v>
      </c>
      <c r="E3902" s="93" t="s">
        <v>61720</v>
      </c>
      <c r="F3902" s="3" t="s">
        <v>8825</v>
      </c>
      <c r="G3902" s="3" t="s">
        <v>8816</v>
      </c>
      <c r="J3902" s="14" t="s">
        <v>4311</v>
      </c>
      <c r="K3902" s="3" t="s">
        <v>688</v>
      </c>
      <c r="L3902" s="3"/>
      <c r="M3902" s="3"/>
      <c r="N3902" s="3"/>
      <c r="O3902" s="3" t="s">
        <v>75</v>
      </c>
      <c r="Q3902" s="4"/>
      <c r="R3902" s="4">
        <v>6</v>
      </c>
      <c r="S3902" s="4"/>
      <c r="T3902" s="102"/>
      <c r="U3902" s="102"/>
      <c r="V3902" s="4"/>
      <c r="W3902" s="4">
        <v>2500000</v>
      </c>
      <c r="X3902" s="23">
        <v>70</v>
      </c>
      <c r="Y3902" s="4">
        <v>32220</v>
      </c>
      <c r="Z3902" s="4">
        <v>32220</v>
      </c>
      <c r="AA3902" s="4"/>
      <c r="AB3902" s="4">
        <v>32220</v>
      </c>
      <c r="AC3902" s="4"/>
      <c r="AD3902" s="4">
        <v>115200</v>
      </c>
      <c r="AE3902" s="4">
        <v>42960</v>
      </c>
      <c r="AF3902" s="166"/>
      <c r="AG3902" s="4"/>
      <c r="AH3902" s="4"/>
      <c r="AI3902" s="4"/>
      <c r="AJ3902" s="4"/>
      <c r="AK3902" s="4"/>
      <c r="AL3902" s="4"/>
      <c r="AM3902" s="4"/>
      <c r="AN3902" s="4">
        <v>1000</v>
      </c>
      <c r="AO3902" s="4">
        <v>7300</v>
      </c>
      <c r="AP3902" s="23" t="s">
        <v>1225</v>
      </c>
      <c r="AQ3902" s="4"/>
      <c r="AR3902" s="31" t="b">
        <v>1</v>
      </c>
      <c r="AX3902" s="10" t="s">
        <v>3442</v>
      </c>
    </row>
    <row r="3903" spans="1:50" ht="14.1" customHeight="1">
      <c r="A3903" s="273" t="s">
        <v>100</v>
      </c>
      <c r="B3903" s="135">
        <v>62426</v>
      </c>
      <c r="C3903" s="230" t="s">
        <v>2246</v>
      </c>
      <c r="D3903" s="93" t="s">
        <v>14503</v>
      </c>
      <c r="E3903" s="93" t="s">
        <v>61720</v>
      </c>
      <c r="F3903" s="3" t="s">
        <v>8825</v>
      </c>
      <c r="G3903" s="3" t="s">
        <v>8816</v>
      </c>
      <c r="J3903" s="14" t="s">
        <v>4312</v>
      </c>
      <c r="K3903" s="3" t="s">
        <v>688</v>
      </c>
      <c r="L3903" s="3"/>
      <c r="M3903" s="3"/>
      <c r="N3903" s="3"/>
      <c r="O3903" s="3" t="s">
        <v>75</v>
      </c>
      <c r="Q3903" s="4"/>
      <c r="R3903" s="4">
        <v>6</v>
      </c>
      <c r="S3903" s="4"/>
      <c r="T3903" s="102"/>
      <c r="U3903" s="102"/>
      <c r="V3903" s="4"/>
      <c r="W3903" s="4">
        <v>2500000</v>
      </c>
      <c r="X3903" s="23">
        <v>70</v>
      </c>
      <c r="Y3903" s="4">
        <v>32220</v>
      </c>
      <c r="Z3903" s="4">
        <v>32220</v>
      </c>
      <c r="AA3903" s="4"/>
      <c r="AB3903" s="4">
        <v>32220</v>
      </c>
      <c r="AC3903" s="4"/>
      <c r="AD3903" s="4">
        <v>115200</v>
      </c>
      <c r="AE3903" s="4">
        <v>42960</v>
      </c>
      <c r="AF3903" s="166"/>
      <c r="AG3903" s="4"/>
      <c r="AH3903" s="4"/>
      <c r="AI3903" s="4"/>
      <c r="AJ3903" s="4"/>
      <c r="AK3903" s="4"/>
      <c r="AL3903" s="4"/>
      <c r="AM3903" s="4"/>
      <c r="AN3903" s="4">
        <v>1000</v>
      </c>
      <c r="AO3903" s="4">
        <v>7300</v>
      </c>
      <c r="AP3903" s="23" t="s">
        <v>1225</v>
      </c>
      <c r="AQ3903" s="4"/>
      <c r="AR3903" s="31" t="b">
        <v>1</v>
      </c>
      <c r="AX3903" s="10" t="s">
        <v>3442</v>
      </c>
    </row>
    <row r="3904" spans="1:50" ht="14.1" customHeight="1">
      <c r="A3904" s="273" t="s">
        <v>100</v>
      </c>
      <c r="B3904" s="129">
        <v>62601</v>
      </c>
      <c r="C3904" s="93" t="s">
        <v>1553</v>
      </c>
      <c r="D3904" s="93" t="s">
        <v>61720</v>
      </c>
      <c r="E3904" s="93" t="s">
        <v>61720</v>
      </c>
      <c r="F3904" s="3" t="s">
        <v>8831</v>
      </c>
      <c r="G3904" s="3" t="s">
        <v>8816</v>
      </c>
      <c r="J3904" s="8"/>
      <c r="K3904" s="30" t="s">
        <v>892</v>
      </c>
      <c r="L3904" s="30"/>
      <c r="M3904" s="30"/>
      <c r="N3904" s="30"/>
      <c r="O3904" s="3" t="s">
        <v>75</v>
      </c>
      <c r="R3904" s="3">
        <v>7</v>
      </c>
      <c r="W3904" s="3" t="s">
        <v>3115</v>
      </c>
      <c r="X3904" s="4">
        <v>750</v>
      </c>
      <c r="Y3904" s="4">
        <v>2250</v>
      </c>
      <c r="Z3904" s="4">
        <v>2250</v>
      </c>
      <c r="AA3904" s="4"/>
      <c r="AB3904" s="4">
        <v>2250</v>
      </c>
      <c r="AC3904" s="4"/>
      <c r="AD3904" s="4">
        <v>2250</v>
      </c>
      <c r="AE3904" s="4">
        <v>3000</v>
      </c>
      <c r="AF3904" s="166"/>
      <c r="AG3904" s="4"/>
      <c r="AH3904" s="4"/>
      <c r="AI3904" s="4"/>
      <c r="AJ3904" s="4"/>
      <c r="AK3904" s="4"/>
      <c r="AL3904" s="4"/>
      <c r="AM3904" s="4"/>
      <c r="AN3904" s="4">
        <v>1000</v>
      </c>
      <c r="AO3904" s="4">
        <v>2000</v>
      </c>
      <c r="AP3904" s="23" t="s">
        <v>1225</v>
      </c>
      <c r="AR3904" s="30" t="s">
        <v>688</v>
      </c>
      <c r="AX3904" s="10" t="s">
        <v>3442</v>
      </c>
    </row>
    <row r="3905" spans="1:66" ht="14.1" customHeight="1">
      <c r="A3905" s="273" t="s">
        <v>100</v>
      </c>
      <c r="B3905" s="129">
        <v>62602</v>
      </c>
      <c r="C3905" s="93" t="s">
        <v>1554</v>
      </c>
      <c r="D3905" s="93" t="s">
        <v>61720</v>
      </c>
      <c r="E3905" s="93" t="s">
        <v>61720</v>
      </c>
      <c r="F3905" s="3" t="s">
        <v>8831</v>
      </c>
      <c r="G3905" s="3" t="s">
        <v>8816</v>
      </c>
      <c r="J3905" s="8"/>
      <c r="K3905" s="30" t="s">
        <v>892</v>
      </c>
      <c r="L3905" s="30"/>
      <c r="M3905" s="30"/>
      <c r="N3905" s="30"/>
      <c r="O3905" s="3" t="s">
        <v>75</v>
      </c>
      <c r="R3905" s="3">
        <v>7</v>
      </c>
      <c r="W3905" s="3" t="s">
        <v>3116</v>
      </c>
      <c r="X3905" s="4">
        <v>1500</v>
      </c>
      <c r="Y3905" s="4">
        <v>4500</v>
      </c>
      <c r="Z3905" s="4">
        <v>4500</v>
      </c>
      <c r="AA3905" s="4"/>
      <c r="AB3905" s="4">
        <v>4500</v>
      </c>
      <c r="AC3905" s="4"/>
      <c r="AD3905" s="4">
        <v>4500</v>
      </c>
      <c r="AE3905" s="4">
        <v>6000</v>
      </c>
      <c r="AF3905" s="166"/>
      <c r="AG3905" s="4"/>
      <c r="AH3905" s="4"/>
      <c r="AI3905" s="4"/>
      <c r="AJ3905" s="4"/>
      <c r="AK3905" s="4"/>
      <c r="AL3905" s="4"/>
      <c r="AM3905" s="4"/>
      <c r="AN3905" s="4">
        <v>1000</v>
      </c>
      <c r="AO3905" s="4">
        <v>2800</v>
      </c>
      <c r="AP3905" s="23" t="s">
        <v>1225</v>
      </c>
      <c r="AR3905" s="30" t="s">
        <v>688</v>
      </c>
      <c r="AX3905" s="10" t="s">
        <v>3442</v>
      </c>
    </row>
    <row r="3906" spans="1:66" s="1" customFormat="1" ht="14.1" customHeight="1">
      <c r="A3906" s="273" t="s">
        <v>100</v>
      </c>
      <c r="B3906" s="129">
        <v>62603</v>
      </c>
      <c r="C3906" s="230" t="s">
        <v>1555</v>
      </c>
      <c r="D3906" s="93" t="s">
        <v>61720</v>
      </c>
      <c r="E3906" s="93" t="s">
        <v>61720</v>
      </c>
      <c r="F3906" s="3" t="s">
        <v>8831</v>
      </c>
      <c r="G3906" s="3" t="s">
        <v>8816</v>
      </c>
      <c r="H3906" s="14"/>
      <c r="I3906" s="14"/>
      <c r="J3906" s="8"/>
      <c r="K3906" s="30" t="s">
        <v>892</v>
      </c>
      <c r="L3906" s="30"/>
      <c r="M3906" s="30"/>
      <c r="N3906" s="30"/>
      <c r="O3906" s="3" t="s">
        <v>762</v>
      </c>
      <c r="P3906" s="3"/>
      <c r="Q3906" s="14"/>
      <c r="R3906" s="3">
        <v>7</v>
      </c>
      <c r="S3906" s="3"/>
      <c r="T3906" s="98"/>
      <c r="U3906" s="98"/>
      <c r="V3906" s="3"/>
      <c r="W3906" s="3" t="s">
        <v>3117</v>
      </c>
      <c r="X3906" s="4">
        <v>3000</v>
      </c>
      <c r="Y3906" s="4">
        <v>9000</v>
      </c>
      <c r="Z3906" s="4">
        <v>9000</v>
      </c>
      <c r="AA3906" s="4"/>
      <c r="AB3906" s="4">
        <v>9000</v>
      </c>
      <c r="AC3906" s="4"/>
      <c r="AD3906" s="4">
        <v>9000</v>
      </c>
      <c r="AE3906" s="4">
        <v>12000</v>
      </c>
      <c r="AF3906" s="166"/>
      <c r="AG3906" s="4"/>
      <c r="AH3906" s="4"/>
      <c r="AI3906" s="4"/>
      <c r="AJ3906" s="4"/>
      <c r="AK3906" s="4"/>
      <c r="AL3906" s="4"/>
      <c r="AM3906" s="4"/>
      <c r="AN3906" s="4">
        <v>1000</v>
      </c>
      <c r="AO3906" s="4">
        <v>3900</v>
      </c>
      <c r="AP3906" s="23" t="s">
        <v>1225</v>
      </c>
      <c r="AQ3906" s="3"/>
      <c r="AR3906" s="30" t="s">
        <v>688</v>
      </c>
      <c r="AS3906" s="14"/>
      <c r="AT3906" s="14"/>
      <c r="AU3906" s="14"/>
      <c r="AV3906" s="14"/>
      <c r="AW3906" s="14"/>
      <c r="AX3906" s="10" t="s">
        <v>3442</v>
      </c>
      <c r="AY3906" s="14"/>
      <c r="AZ3906" s="14"/>
      <c r="BA3906" s="14"/>
      <c r="BB3906" s="14"/>
      <c r="BC3906" s="14"/>
      <c r="BD3906" s="14"/>
      <c r="BE3906" s="14"/>
      <c r="BF3906" s="14"/>
      <c r="BG3906" s="14"/>
      <c r="BH3906" s="14"/>
      <c r="BI3906" s="14"/>
      <c r="BJ3906" s="14"/>
      <c r="BK3906" s="14"/>
      <c r="BL3906" s="14"/>
      <c r="BM3906" s="14"/>
      <c r="BN3906" s="14"/>
    </row>
    <row r="3907" spans="1:66" ht="14.1" customHeight="1">
      <c r="A3907" s="273" t="s">
        <v>100</v>
      </c>
      <c r="B3907" s="135">
        <v>62604</v>
      </c>
      <c r="C3907" s="230" t="s">
        <v>1556</v>
      </c>
      <c r="D3907" s="93" t="s">
        <v>61720</v>
      </c>
      <c r="E3907" s="93" t="s">
        <v>61720</v>
      </c>
      <c r="F3907" s="3" t="s">
        <v>8831</v>
      </c>
      <c r="G3907" s="3" t="s">
        <v>8816</v>
      </c>
      <c r="J3907" s="8"/>
      <c r="K3907" s="30" t="s">
        <v>892</v>
      </c>
      <c r="L3907" s="30"/>
      <c r="M3907" s="30"/>
      <c r="N3907" s="30"/>
      <c r="O3907" s="3" t="s">
        <v>762</v>
      </c>
      <c r="Q3907" s="23"/>
      <c r="R3907" s="4">
        <v>7</v>
      </c>
      <c r="S3907" s="4"/>
      <c r="T3907" s="102"/>
      <c r="U3907" s="102"/>
      <c r="V3907" s="23"/>
      <c r="W3907" s="4">
        <v>1562500</v>
      </c>
      <c r="X3907" s="23">
        <v>6000</v>
      </c>
      <c r="Y3907" s="4">
        <v>18000</v>
      </c>
      <c r="Z3907" s="4">
        <v>18000</v>
      </c>
      <c r="AA3907" s="4"/>
      <c r="AB3907" s="4">
        <v>18000</v>
      </c>
      <c r="AC3907" s="4"/>
      <c r="AD3907" s="4">
        <v>18000</v>
      </c>
      <c r="AE3907" s="4">
        <v>24000</v>
      </c>
      <c r="AF3907" s="166"/>
      <c r="AG3907" s="4"/>
      <c r="AH3907" s="4"/>
      <c r="AI3907" s="4"/>
      <c r="AJ3907" s="4"/>
      <c r="AK3907" s="4"/>
      <c r="AL3907" s="4"/>
      <c r="AM3907" s="4"/>
      <c r="AN3907" s="4">
        <v>1000</v>
      </c>
      <c r="AO3907" s="4">
        <v>5500</v>
      </c>
      <c r="AP3907" s="23" t="s">
        <v>1225</v>
      </c>
      <c r="AQ3907" s="23"/>
      <c r="AR3907" s="31" t="b">
        <v>1</v>
      </c>
      <c r="AX3907" s="10" t="s">
        <v>3442</v>
      </c>
      <c r="BD3907" s="1"/>
      <c r="BE3907" s="1"/>
      <c r="BF3907" s="1"/>
      <c r="BG3907" s="1"/>
      <c r="BH3907" s="1"/>
      <c r="BI3907" s="1"/>
      <c r="BJ3907" s="1"/>
      <c r="BK3907" s="1"/>
      <c r="BL3907" s="1"/>
      <c r="BM3907" s="1"/>
      <c r="BN3907" s="1"/>
    </row>
    <row r="3908" spans="1:66" ht="14.1" customHeight="1">
      <c r="A3908" s="273" t="s">
        <v>100</v>
      </c>
      <c r="B3908" s="135">
        <v>62605</v>
      </c>
      <c r="C3908" s="230" t="s">
        <v>2375</v>
      </c>
      <c r="D3908" s="93" t="s">
        <v>61720</v>
      </c>
      <c r="E3908" s="93" t="s">
        <v>61720</v>
      </c>
      <c r="F3908" s="3" t="s">
        <v>8831</v>
      </c>
      <c r="G3908" s="3" t="s">
        <v>8816</v>
      </c>
      <c r="J3908" s="8"/>
      <c r="K3908" s="30" t="s">
        <v>892</v>
      </c>
      <c r="L3908" s="30"/>
      <c r="M3908" s="30"/>
      <c r="N3908" s="30"/>
      <c r="O3908" s="3" t="s">
        <v>762</v>
      </c>
      <c r="Q3908" s="23"/>
      <c r="R3908" s="4">
        <v>7</v>
      </c>
      <c r="S3908" s="4"/>
      <c r="T3908" s="102"/>
      <c r="U3908" s="102"/>
      <c r="V3908" s="23"/>
      <c r="W3908" s="4">
        <v>3125000</v>
      </c>
      <c r="X3908" s="23">
        <v>12000</v>
      </c>
      <c r="Y3908" s="4">
        <v>36000</v>
      </c>
      <c r="Z3908" s="4">
        <v>36000</v>
      </c>
      <c r="AA3908" s="4"/>
      <c r="AB3908" s="4">
        <v>36000</v>
      </c>
      <c r="AC3908" s="4"/>
      <c r="AD3908" s="4">
        <v>36000</v>
      </c>
      <c r="AE3908" s="4">
        <v>48000</v>
      </c>
      <c r="AF3908" s="166"/>
      <c r="AG3908" s="4"/>
      <c r="AH3908" s="4"/>
      <c r="AI3908" s="4"/>
      <c r="AJ3908" s="4"/>
      <c r="AK3908" s="4"/>
      <c r="AL3908" s="4"/>
      <c r="AM3908" s="4"/>
      <c r="AN3908" s="4">
        <v>1000</v>
      </c>
      <c r="AO3908" s="4">
        <v>7700</v>
      </c>
      <c r="AP3908" s="23" t="s">
        <v>1225</v>
      </c>
      <c r="AQ3908" s="23"/>
      <c r="AR3908" s="31" t="b">
        <v>1</v>
      </c>
      <c r="AX3908" s="10" t="s">
        <v>3442</v>
      </c>
    </row>
    <row r="3909" spans="1:66" ht="14.1" customHeight="1">
      <c r="A3909" s="273" t="s">
        <v>101</v>
      </c>
      <c r="B3909" s="129">
        <v>70001</v>
      </c>
      <c r="C3909" s="93" t="s">
        <v>399</v>
      </c>
      <c r="D3909" s="93" t="s">
        <v>14523</v>
      </c>
      <c r="E3909" s="93" t="s">
        <v>61720</v>
      </c>
      <c r="F3909" s="3" t="s">
        <v>8827</v>
      </c>
      <c r="G3909" s="3" t="s">
        <v>8817</v>
      </c>
      <c r="J3909" s="8" t="s">
        <v>4313</v>
      </c>
      <c r="K3909" s="3" t="s">
        <v>688</v>
      </c>
      <c r="L3909" s="3"/>
      <c r="M3909" s="3"/>
      <c r="N3909" s="3"/>
      <c r="O3909" s="3" t="s">
        <v>75</v>
      </c>
      <c r="R3909" s="3" t="s">
        <v>28</v>
      </c>
      <c r="W3909" s="3" t="s">
        <v>1140</v>
      </c>
      <c r="X3909" s="4">
        <v>10</v>
      </c>
      <c r="Y3909" s="4">
        <v>30</v>
      </c>
      <c r="Z3909" s="4">
        <v>30</v>
      </c>
      <c r="AA3909" s="4"/>
      <c r="AB3909" s="4">
        <v>30</v>
      </c>
      <c r="AC3909" s="4"/>
      <c r="AD3909" s="4">
        <v>30</v>
      </c>
      <c r="AE3909" s="4">
        <v>40</v>
      </c>
      <c r="AF3909" s="166"/>
      <c r="AG3909" s="4"/>
      <c r="AH3909" s="4"/>
      <c r="AI3909" s="4"/>
      <c r="AJ3909" s="4"/>
      <c r="AK3909" s="4"/>
      <c r="AL3909" s="4"/>
      <c r="AM3909" s="4"/>
      <c r="AN3909" s="4">
        <v>1000</v>
      </c>
      <c r="AO3909" s="4">
        <v>300</v>
      </c>
      <c r="AP3909" s="3" t="s">
        <v>546</v>
      </c>
      <c r="AR3909" s="30" t="s">
        <v>690</v>
      </c>
      <c r="AX3909" s="10" t="s">
        <v>3444</v>
      </c>
    </row>
    <row r="3910" spans="1:66" ht="14.1" customHeight="1">
      <c r="A3910" s="273" t="s">
        <v>101</v>
      </c>
      <c r="B3910" s="129">
        <v>70002</v>
      </c>
      <c r="C3910" s="93" t="s">
        <v>400</v>
      </c>
      <c r="D3910" s="93" t="s">
        <v>14524</v>
      </c>
      <c r="E3910" s="93" t="s">
        <v>61720</v>
      </c>
      <c r="F3910" s="3" t="s">
        <v>8828</v>
      </c>
      <c r="G3910" s="3" t="s">
        <v>8817</v>
      </c>
      <c r="J3910" s="8" t="s">
        <v>4314</v>
      </c>
      <c r="K3910" s="3" t="s">
        <v>688</v>
      </c>
      <c r="L3910" s="3"/>
      <c r="M3910" s="3"/>
      <c r="N3910" s="3"/>
      <c r="O3910" s="3" t="s">
        <v>75</v>
      </c>
      <c r="R3910" s="3" t="s">
        <v>273</v>
      </c>
      <c r="W3910" s="3" t="s">
        <v>529</v>
      </c>
      <c r="X3910" s="4">
        <v>20</v>
      </c>
      <c r="Y3910" s="4">
        <v>60</v>
      </c>
      <c r="Z3910" s="4">
        <v>60</v>
      </c>
      <c r="AA3910" s="4"/>
      <c r="AB3910" s="4">
        <v>60</v>
      </c>
      <c r="AC3910" s="4"/>
      <c r="AD3910" s="4">
        <v>60</v>
      </c>
      <c r="AE3910" s="4">
        <v>80</v>
      </c>
      <c r="AF3910" s="166"/>
      <c r="AG3910" s="4"/>
      <c r="AH3910" s="4"/>
      <c r="AI3910" s="4"/>
      <c r="AJ3910" s="4"/>
      <c r="AK3910" s="4"/>
      <c r="AL3910" s="4"/>
      <c r="AM3910" s="4"/>
      <c r="AN3910" s="4">
        <v>1000</v>
      </c>
      <c r="AO3910" s="4">
        <v>400</v>
      </c>
      <c r="AP3910" s="3" t="s">
        <v>546</v>
      </c>
      <c r="AR3910" s="30" t="s">
        <v>690</v>
      </c>
      <c r="AX3910" s="10" t="s">
        <v>3444</v>
      </c>
    </row>
    <row r="3911" spans="1:66" ht="14.1" customHeight="1">
      <c r="A3911" s="273" t="s">
        <v>101</v>
      </c>
      <c r="B3911" s="129">
        <v>70003</v>
      </c>
      <c r="C3911" s="93" t="s">
        <v>401</v>
      </c>
      <c r="D3911" s="93" t="s">
        <v>14525</v>
      </c>
      <c r="E3911" s="93" t="s">
        <v>61720</v>
      </c>
      <c r="F3911" s="3" t="s">
        <v>8829</v>
      </c>
      <c r="G3911" s="3" t="s">
        <v>8817</v>
      </c>
      <c r="J3911" s="8" t="s">
        <v>4315</v>
      </c>
      <c r="K3911" s="3" t="s">
        <v>688</v>
      </c>
      <c r="L3911" s="3"/>
      <c r="M3911" s="3"/>
      <c r="N3911" s="3"/>
      <c r="O3911" s="3" t="s">
        <v>75</v>
      </c>
      <c r="R3911" s="3" t="s">
        <v>358</v>
      </c>
      <c r="W3911" s="3">
        <v>20000</v>
      </c>
      <c r="X3911" s="4">
        <v>40</v>
      </c>
      <c r="Y3911" s="4">
        <v>120</v>
      </c>
      <c r="Z3911" s="4">
        <v>120</v>
      </c>
      <c r="AA3911" s="4"/>
      <c r="AB3911" s="4">
        <v>120</v>
      </c>
      <c r="AC3911" s="4"/>
      <c r="AD3911" s="4">
        <v>120</v>
      </c>
      <c r="AE3911" s="4">
        <v>160</v>
      </c>
      <c r="AF3911" s="166"/>
      <c r="AG3911" s="4"/>
      <c r="AH3911" s="4"/>
      <c r="AI3911" s="4"/>
      <c r="AJ3911" s="4"/>
      <c r="AK3911" s="4"/>
      <c r="AL3911" s="4"/>
      <c r="AM3911" s="4"/>
      <c r="AN3911" s="4">
        <v>1000</v>
      </c>
      <c r="AO3911" s="4">
        <v>500</v>
      </c>
      <c r="AP3911" s="3" t="s">
        <v>546</v>
      </c>
      <c r="AR3911" s="30" t="s">
        <v>690</v>
      </c>
      <c r="AX3911" s="10" t="s">
        <v>3444</v>
      </c>
    </row>
    <row r="3912" spans="1:66" ht="14.1" customHeight="1">
      <c r="A3912" s="273" t="s">
        <v>101</v>
      </c>
      <c r="B3912" s="129">
        <v>70004</v>
      </c>
      <c r="C3912" s="93" t="s">
        <v>838</v>
      </c>
      <c r="D3912" s="93" t="s">
        <v>14526</v>
      </c>
      <c r="E3912" s="93" t="s">
        <v>61720</v>
      </c>
      <c r="F3912" s="3" t="s">
        <v>8830</v>
      </c>
      <c r="G3912" s="3" t="s">
        <v>8817</v>
      </c>
      <c r="J3912" s="8" t="s">
        <v>4316</v>
      </c>
      <c r="K3912" s="3" t="s">
        <v>688</v>
      </c>
      <c r="L3912" s="3"/>
      <c r="M3912" s="3"/>
      <c r="N3912" s="3"/>
      <c r="O3912" s="3" t="s">
        <v>75</v>
      </c>
      <c r="R3912" s="3" t="s">
        <v>359</v>
      </c>
      <c r="W3912" s="3">
        <v>25000</v>
      </c>
      <c r="X3912" s="4">
        <v>80</v>
      </c>
      <c r="Y3912" s="4">
        <v>240</v>
      </c>
      <c r="Z3912" s="4">
        <v>240</v>
      </c>
      <c r="AA3912" s="4"/>
      <c r="AB3912" s="4">
        <v>240</v>
      </c>
      <c r="AC3912" s="4"/>
      <c r="AD3912" s="4">
        <v>240</v>
      </c>
      <c r="AE3912" s="4">
        <v>320</v>
      </c>
      <c r="AF3912" s="166"/>
      <c r="AG3912" s="4"/>
      <c r="AH3912" s="4"/>
      <c r="AI3912" s="4"/>
      <c r="AJ3912" s="4"/>
      <c r="AK3912" s="4"/>
      <c r="AL3912" s="4"/>
      <c r="AM3912" s="4"/>
      <c r="AN3912" s="4">
        <v>1000</v>
      </c>
      <c r="AO3912" s="4">
        <v>700</v>
      </c>
      <c r="AP3912" s="3" t="s">
        <v>546</v>
      </c>
      <c r="AR3912" s="30" t="s">
        <v>690</v>
      </c>
      <c r="AX3912" s="10" t="s">
        <v>3442</v>
      </c>
    </row>
    <row r="3913" spans="1:66" s="7" customFormat="1" ht="14.1" customHeight="1">
      <c r="A3913" s="273" t="s">
        <v>101</v>
      </c>
      <c r="B3913" s="129">
        <v>70005</v>
      </c>
      <c r="C3913" s="93" t="s">
        <v>402</v>
      </c>
      <c r="D3913" s="93" t="s">
        <v>14527</v>
      </c>
      <c r="E3913" s="93" t="s">
        <v>61720</v>
      </c>
      <c r="F3913" s="3" t="s">
        <v>8827</v>
      </c>
      <c r="G3913" s="3" t="s">
        <v>8817</v>
      </c>
      <c r="H3913" s="14"/>
      <c r="I3913" s="14"/>
      <c r="J3913" s="8" t="s">
        <v>4317</v>
      </c>
      <c r="K3913" s="3" t="s">
        <v>688</v>
      </c>
      <c r="L3913" s="3"/>
      <c r="M3913" s="3"/>
      <c r="N3913" s="3"/>
      <c r="O3913" s="3" t="s">
        <v>75</v>
      </c>
      <c r="P3913" s="3"/>
      <c r="Q3913" s="14"/>
      <c r="R3913" s="3" t="s">
        <v>357</v>
      </c>
      <c r="S3913" s="3"/>
      <c r="T3913" s="98"/>
      <c r="U3913" s="98"/>
      <c r="V3913" s="3"/>
      <c r="W3913" s="3" t="s">
        <v>529</v>
      </c>
      <c r="X3913" s="4">
        <v>20</v>
      </c>
      <c r="Y3913" s="4">
        <v>60</v>
      </c>
      <c r="Z3913" s="4">
        <v>60</v>
      </c>
      <c r="AA3913" s="4"/>
      <c r="AB3913" s="4">
        <v>60</v>
      </c>
      <c r="AC3913" s="4"/>
      <c r="AD3913" s="4">
        <v>60</v>
      </c>
      <c r="AE3913" s="4">
        <v>80</v>
      </c>
      <c r="AF3913" s="166"/>
      <c r="AG3913" s="4"/>
      <c r="AH3913" s="4"/>
      <c r="AI3913" s="4"/>
      <c r="AJ3913" s="4"/>
      <c r="AK3913" s="4"/>
      <c r="AL3913" s="4"/>
      <c r="AM3913" s="4"/>
      <c r="AN3913" s="4">
        <v>1000</v>
      </c>
      <c r="AO3913" s="4">
        <v>400</v>
      </c>
      <c r="AP3913" s="3" t="s">
        <v>546</v>
      </c>
      <c r="AQ3913" s="3"/>
      <c r="AR3913" s="30" t="s">
        <v>690</v>
      </c>
      <c r="AS3913" s="14"/>
      <c r="AT3913" s="14"/>
      <c r="AU3913" s="14"/>
      <c r="AV3913" s="14"/>
      <c r="AW3913" s="14"/>
      <c r="AX3913" s="10" t="s">
        <v>3444</v>
      </c>
      <c r="AY3913" s="14"/>
      <c r="AZ3913" s="14"/>
      <c r="BA3913" s="14"/>
      <c r="BB3913" s="14"/>
      <c r="BC3913" s="14"/>
      <c r="BD3913" s="14"/>
      <c r="BE3913" s="14"/>
      <c r="BF3913" s="14"/>
      <c r="BG3913" s="14"/>
      <c r="BH3913" s="14"/>
      <c r="BI3913" s="14"/>
      <c r="BJ3913" s="14"/>
      <c r="BK3913" s="14"/>
      <c r="BL3913" s="14"/>
      <c r="BM3913" s="14"/>
      <c r="BN3913" s="14"/>
    </row>
    <row r="3914" spans="1:66" s="7" customFormat="1" ht="14.1" customHeight="1">
      <c r="A3914" s="273" t="s">
        <v>101</v>
      </c>
      <c r="B3914" s="129">
        <v>70006</v>
      </c>
      <c r="C3914" s="93" t="s">
        <v>403</v>
      </c>
      <c r="D3914" s="93" t="s">
        <v>14528</v>
      </c>
      <c r="E3914" s="93" t="s">
        <v>61720</v>
      </c>
      <c r="F3914" s="3" t="s">
        <v>8828</v>
      </c>
      <c r="G3914" s="3" t="s">
        <v>8817</v>
      </c>
      <c r="H3914" s="14"/>
      <c r="I3914" s="14"/>
      <c r="J3914" s="8" t="s">
        <v>4318</v>
      </c>
      <c r="K3914" s="3" t="s">
        <v>688</v>
      </c>
      <c r="L3914" s="3"/>
      <c r="M3914" s="3"/>
      <c r="N3914" s="3"/>
      <c r="O3914" s="3" t="s">
        <v>75</v>
      </c>
      <c r="P3914" s="3"/>
      <c r="Q3914" s="14"/>
      <c r="R3914" s="3" t="s">
        <v>273</v>
      </c>
      <c r="S3914" s="3"/>
      <c r="T3914" s="98"/>
      <c r="U3914" s="98"/>
      <c r="V3914" s="3"/>
      <c r="W3914" s="3" t="s">
        <v>591</v>
      </c>
      <c r="X3914" s="4">
        <v>40</v>
      </c>
      <c r="Y3914" s="4">
        <v>120</v>
      </c>
      <c r="Z3914" s="4">
        <v>120</v>
      </c>
      <c r="AA3914" s="4"/>
      <c r="AB3914" s="4">
        <v>120</v>
      </c>
      <c r="AC3914" s="4"/>
      <c r="AD3914" s="4">
        <v>120</v>
      </c>
      <c r="AE3914" s="4">
        <v>160</v>
      </c>
      <c r="AF3914" s="166"/>
      <c r="AG3914" s="4"/>
      <c r="AH3914" s="4"/>
      <c r="AI3914" s="4"/>
      <c r="AJ3914" s="4"/>
      <c r="AK3914" s="4"/>
      <c r="AL3914" s="4"/>
      <c r="AM3914" s="4"/>
      <c r="AN3914" s="4">
        <v>1000</v>
      </c>
      <c r="AO3914" s="4">
        <v>500</v>
      </c>
      <c r="AP3914" s="3" t="s">
        <v>546</v>
      </c>
      <c r="AQ3914" s="3"/>
      <c r="AR3914" s="30" t="s">
        <v>690</v>
      </c>
      <c r="AS3914" s="14"/>
      <c r="AT3914" s="14"/>
      <c r="AU3914" s="14"/>
      <c r="AV3914" s="14"/>
      <c r="AW3914" s="14"/>
      <c r="AX3914" s="10" t="s">
        <v>3444</v>
      </c>
      <c r="AY3914" s="14"/>
      <c r="AZ3914" s="14"/>
      <c r="BA3914" s="14"/>
      <c r="BB3914" s="14"/>
      <c r="BC3914" s="14"/>
    </row>
    <row r="3915" spans="1:66" ht="14.1" customHeight="1">
      <c r="A3915" s="273" t="s">
        <v>101</v>
      </c>
      <c r="B3915" s="129">
        <v>70007</v>
      </c>
      <c r="C3915" s="93" t="s">
        <v>404</v>
      </c>
      <c r="D3915" s="93" t="s">
        <v>14529</v>
      </c>
      <c r="E3915" s="93" t="s">
        <v>61720</v>
      </c>
      <c r="F3915" s="3" t="s">
        <v>8829</v>
      </c>
      <c r="G3915" s="3" t="s">
        <v>8817</v>
      </c>
      <c r="J3915" s="8" t="s">
        <v>4319</v>
      </c>
      <c r="K3915" s="3" t="s">
        <v>688</v>
      </c>
      <c r="L3915" s="3"/>
      <c r="M3915" s="3"/>
      <c r="N3915" s="3"/>
      <c r="O3915" s="3" t="s">
        <v>75</v>
      </c>
      <c r="R3915" s="3" t="s">
        <v>358</v>
      </c>
      <c r="W3915" s="3">
        <v>40000</v>
      </c>
      <c r="X3915" s="4">
        <v>80</v>
      </c>
      <c r="Y3915" s="4">
        <v>240</v>
      </c>
      <c r="Z3915" s="4">
        <v>240</v>
      </c>
      <c r="AA3915" s="4"/>
      <c r="AB3915" s="4">
        <v>240</v>
      </c>
      <c r="AC3915" s="4"/>
      <c r="AD3915" s="4">
        <v>240</v>
      </c>
      <c r="AE3915" s="4">
        <v>320</v>
      </c>
      <c r="AF3915" s="166"/>
      <c r="AG3915" s="4"/>
      <c r="AH3915" s="4"/>
      <c r="AI3915" s="4"/>
      <c r="AJ3915" s="4"/>
      <c r="AK3915" s="4"/>
      <c r="AL3915" s="4"/>
      <c r="AM3915" s="4"/>
      <c r="AN3915" s="4">
        <v>1000</v>
      </c>
      <c r="AO3915" s="4">
        <v>700</v>
      </c>
      <c r="AP3915" s="3" t="s">
        <v>546</v>
      </c>
      <c r="AR3915" s="30" t="s">
        <v>690</v>
      </c>
      <c r="AX3915" s="10" t="s">
        <v>3444</v>
      </c>
      <c r="AY3915" s="7"/>
      <c r="AZ3915" s="7"/>
      <c r="BA3915" s="7"/>
      <c r="BB3915" s="7"/>
      <c r="BC3915" s="7"/>
      <c r="BD3915" s="7"/>
      <c r="BE3915" s="7"/>
      <c r="BF3915" s="7"/>
      <c r="BG3915" s="7"/>
      <c r="BH3915" s="7"/>
      <c r="BI3915" s="7"/>
      <c r="BJ3915" s="7"/>
      <c r="BK3915" s="7"/>
      <c r="BL3915" s="7"/>
      <c r="BM3915" s="7"/>
      <c r="BN3915" s="7"/>
    </row>
    <row r="3916" spans="1:66" ht="14.1" customHeight="1">
      <c r="A3916" s="273" t="s">
        <v>101</v>
      </c>
      <c r="B3916" s="143">
        <v>70008</v>
      </c>
      <c r="C3916" s="230" t="s">
        <v>839</v>
      </c>
      <c r="D3916" s="93" t="s">
        <v>14530</v>
      </c>
      <c r="E3916" s="93" t="s">
        <v>61720</v>
      </c>
      <c r="F3916" s="3" t="s">
        <v>8830</v>
      </c>
      <c r="G3916" s="3" t="s">
        <v>8817</v>
      </c>
      <c r="H3916" s="7"/>
      <c r="I3916" s="7"/>
      <c r="J3916" s="8" t="s">
        <v>4320</v>
      </c>
      <c r="K3916" s="3" t="s">
        <v>688</v>
      </c>
      <c r="L3916" s="3"/>
      <c r="M3916" s="3"/>
      <c r="N3916" s="3"/>
      <c r="O3916" s="7" t="s">
        <v>75</v>
      </c>
      <c r="P3916" s="7"/>
      <c r="Q3916" s="7"/>
      <c r="R3916" s="7" t="s">
        <v>766</v>
      </c>
      <c r="S3916" s="7"/>
      <c r="T3916" s="125"/>
      <c r="U3916" s="125"/>
      <c r="V3916" s="7"/>
      <c r="W3916" s="3">
        <v>50000</v>
      </c>
      <c r="X3916" s="8">
        <v>160</v>
      </c>
      <c r="Y3916" s="4">
        <v>480</v>
      </c>
      <c r="Z3916" s="4">
        <v>480</v>
      </c>
      <c r="AA3916" s="4"/>
      <c r="AB3916" s="4">
        <v>480</v>
      </c>
      <c r="AC3916" s="8"/>
      <c r="AD3916" s="4">
        <v>480</v>
      </c>
      <c r="AE3916" s="4">
        <v>640</v>
      </c>
      <c r="AF3916" s="166"/>
      <c r="AG3916" s="4"/>
      <c r="AH3916" s="4"/>
      <c r="AI3916" s="4"/>
      <c r="AJ3916" s="4"/>
      <c r="AK3916" s="4"/>
      <c r="AL3916" s="4"/>
      <c r="AM3916" s="4"/>
      <c r="AN3916" s="4">
        <v>1000</v>
      </c>
      <c r="AO3916" s="4">
        <v>900</v>
      </c>
      <c r="AP3916" s="7" t="s">
        <v>546</v>
      </c>
      <c r="AQ3916" s="7"/>
      <c r="AR3916" s="27" t="s">
        <v>690</v>
      </c>
      <c r="AS3916" s="7"/>
      <c r="AT3916" s="7"/>
      <c r="AU3916" s="7"/>
      <c r="AV3916" s="7"/>
      <c r="AW3916" s="7"/>
      <c r="AX3916" s="10" t="s">
        <v>3442</v>
      </c>
      <c r="AY3916" s="7"/>
      <c r="AZ3916" s="7"/>
      <c r="BA3916" s="7"/>
      <c r="BB3916" s="7"/>
      <c r="BC3916" s="7"/>
    </row>
    <row r="3917" spans="1:66" ht="14.1" customHeight="1">
      <c r="A3917" s="273" t="s">
        <v>101</v>
      </c>
      <c r="B3917" s="143">
        <v>70009</v>
      </c>
      <c r="C3917" s="230" t="s">
        <v>840</v>
      </c>
      <c r="D3917" s="93" t="s">
        <v>14531</v>
      </c>
      <c r="E3917" s="93" t="s">
        <v>61720</v>
      </c>
      <c r="F3917" s="3" t="s">
        <v>8827</v>
      </c>
      <c r="G3917" s="3" t="s">
        <v>8817</v>
      </c>
      <c r="H3917" s="7"/>
      <c r="I3917" s="7"/>
      <c r="J3917" s="8" t="s">
        <v>4321</v>
      </c>
      <c r="K3917" s="3" t="s">
        <v>688</v>
      </c>
      <c r="L3917" s="3"/>
      <c r="M3917" s="3"/>
      <c r="N3917" s="3"/>
      <c r="O3917" s="7" t="s">
        <v>75</v>
      </c>
      <c r="P3917" s="7"/>
      <c r="Q3917" s="7"/>
      <c r="R3917" s="7" t="s">
        <v>763</v>
      </c>
      <c r="S3917" s="7"/>
      <c r="T3917" s="125"/>
      <c r="U3917" s="125"/>
      <c r="V3917" s="7"/>
      <c r="W3917" s="3" t="s">
        <v>591</v>
      </c>
      <c r="X3917" s="8">
        <v>40</v>
      </c>
      <c r="Y3917" s="4">
        <v>120</v>
      </c>
      <c r="Z3917" s="4">
        <v>120</v>
      </c>
      <c r="AA3917" s="4"/>
      <c r="AB3917" s="4">
        <v>120</v>
      </c>
      <c r="AC3917" s="8"/>
      <c r="AD3917" s="4">
        <v>120</v>
      </c>
      <c r="AE3917" s="4">
        <v>160</v>
      </c>
      <c r="AF3917" s="166"/>
      <c r="AG3917" s="4"/>
      <c r="AH3917" s="4"/>
      <c r="AI3917" s="4"/>
      <c r="AJ3917" s="4"/>
      <c r="AK3917" s="4"/>
      <c r="AL3917" s="4"/>
      <c r="AM3917" s="4"/>
      <c r="AN3917" s="4">
        <v>1000</v>
      </c>
      <c r="AO3917" s="4">
        <v>500</v>
      </c>
      <c r="AP3917" s="7" t="s">
        <v>546</v>
      </c>
      <c r="AQ3917" s="7"/>
      <c r="AR3917" s="27" t="s">
        <v>690</v>
      </c>
      <c r="AS3917" s="7"/>
      <c r="AT3917" s="7"/>
      <c r="AU3917" s="7"/>
      <c r="AV3917" s="7"/>
      <c r="AW3917" s="7"/>
      <c r="AX3917" s="10" t="s">
        <v>3444</v>
      </c>
    </row>
    <row r="3918" spans="1:66" s="7" customFormat="1" ht="14.1" customHeight="1">
      <c r="A3918" s="273" t="s">
        <v>101</v>
      </c>
      <c r="B3918" s="129">
        <v>70010</v>
      </c>
      <c r="C3918" s="93" t="s">
        <v>405</v>
      </c>
      <c r="D3918" s="93" t="s">
        <v>14532</v>
      </c>
      <c r="E3918" s="93" t="s">
        <v>61720</v>
      </c>
      <c r="F3918" s="3" t="s">
        <v>8828</v>
      </c>
      <c r="G3918" s="3" t="s">
        <v>8817</v>
      </c>
      <c r="H3918" s="14"/>
      <c r="I3918" s="14"/>
      <c r="J3918" s="8" t="s">
        <v>4322</v>
      </c>
      <c r="K3918" s="3" t="s">
        <v>688</v>
      </c>
      <c r="L3918" s="3"/>
      <c r="M3918" s="3"/>
      <c r="N3918" s="3"/>
      <c r="O3918" s="3" t="s">
        <v>75</v>
      </c>
      <c r="P3918" s="3"/>
      <c r="Q3918" s="14"/>
      <c r="R3918" s="3" t="s">
        <v>273</v>
      </c>
      <c r="S3918" s="3"/>
      <c r="T3918" s="98"/>
      <c r="U3918" s="98"/>
      <c r="V3918" s="3"/>
      <c r="W3918" s="3" t="s">
        <v>674</v>
      </c>
      <c r="X3918" s="4">
        <v>80</v>
      </c>
      <c r="Y3918" s="4">
        <v>240</v>
      </c>
      <c r="Z3918" s="4">
        <v>240</v>
      </c>
      <c r="AA3918" s="4"/>
      <c r="AB3918" s="4">
        <v>240</v>
      </c>
      <c r="AC3918" s="4"/>
      <c r="AD3918" s="4">
        <v>240</v>
      </c>
      <c r="AE3918" s="4">
        <v>320</v>
      </c>
      <c r="AF3918" s="166"/>
      <c r="AG3918" s="4"/>
      <c r="AH3918" s="4"/>
      <c r="AI3918" s="4"/>
      <c r="AJ3918" s="4"/>
      <c r="AK3918" s="4"/>
      <c r="AL3918" s="4"/>
      <c r="AM3918" s="4"/>
      <c r="AN3918" s="4">
        <v>1000</v>
      </c>
      <c r="AO3918" s="4">
        <v>700</v>
      </c>
      <c r="AP3918" s="3" t="s">
        <v>546</v>
      </c>
      <c r="AQ3918" s="3"/>
      <c r="AR3918" s="30" t="s">
        <v>690</v>
      </c>
      <c r="AS3918" s="14"/>
      <c r="AT3918" s="14"/>
      <c r="AU3918" s="14"/>
      <c r="AV3918" s="14"/>
      <c r="AW3918" s="14"/>
      <c r="AX3918" s="10" t="s">
        <v>3444</v>
      </c>
      <c r="AY3918" s="14"/>
      <c r="AZ3918" s="14"/>
      <c r="BA3918" s="14"/>
      <c r="BB3918" s="14"/>
      <c r="BC3918" s="14"/>
      <c r="BD3918" s="14"/>
      <c r="BE3918" s="14"/>
      <c r="BF3918" s="14"/>
      <c r="BG3918" s="14"/>
      <c r="BH3918" s="14"/>
      <c r="BI3918" s="14"/>
      <c r="BJ3918" s="14"/>
      <c r="BK3918" s="14"/>
      <c r="BL3918" s="14"/>
      <c r="BM3918" s="14"/>
      <c r="BN3918" s="14"/>
    </row>
    <row r="3919" spans="1:66" ht="14.1" customHeight="1">
      <c r="A3919" s="273" t="s">
        <v>101</v>
      </c>
      <c r="B3919" s="129">
        <v>70011</v>
      </c>
      <c r="C3919" s="93" t="s">
        <v>406</v>
      </c>
      <c r="D3919" s="93" t="s">
        <v>14533</v>
      </c>
      <c r="E3919" s="93" t="s">
        <v>61720</v>
      </c>
      <c r="F3919" s="3" t="s">
        <v>8829</v>
      </c>
      <c r="G3919" s="3" t="s">
        <v>8817</v>
      </c>
      <c r="J3919" s="8" t="s">
        <v>4323</v>
      </c>
      <c r="K3919" s="3" t="s">
        <v>688</v>
      </c>
      <c r="L3919" s="3"/>
      <c r="M3919" s="3"/>
      <c r="N3919" s="3"/>
      <c r="O3919" s="3" t="s">
        <v>75</v>
      </c>
      <c r="R3919" s="3" t="s">
        <v>358</v>
      </c>
      <c r="W3919" s="3">
        <v>80000</v>
      </c>
      <c r="X3919" s="4">
        <v>160</v>
      </c>
      <c r="Y3919" s="4">
        <v>480</v>
      </c>
      <c r="Z3919" s="4">
        <v>480</v>
      </c>
      <c r="AA3919" s="4"/>
      <c r="AB3919" s="4">
        <v>480</v>
      </c>
      <c r="AC3919" s="4"/>
      <c r="AD3919" s="4">
        <v>480</v>
      </c>
      <c r="AE3919" s="4">
        <v>640</v>
      </c>
      <c r="AF3919" s="166"/>
      <c r="AG3919" s="4"/>
      <c r="AH3919" s="4"/>
      <c r="AI3919" s="4"/>
      <c r="AJ3919" s="4"/>
      <c r="AK3919" s="4"/>
      <c r="AL3919" s="4"/>
      <c r="AM3919" s="4"/>
      <c r="AN3919" s="4">
        <v>1000</v>
      </c>
      <c r="AO3919" s="4">
        <v>900</v>
      </c>
      <c r="AP3919" s="3" t="s">
        <v>546</v>
      </c>
      <c r="AR3919" s="30" t="s">
        <v>690</v>
      </c>
      <c r="AX3919" s="10" t="s">
        <v>3444</v>
      </c>
      <c r="BD3919" s="7"/>
      <c r="BE3919" s="7"/>
      <c r="BF3919" s="7"/>
      <c r="BG3919" s="7"/>
      <c r="BH3919" s="7"/>
      <c r="BI3919" s="7"/>
      <c r="BJ3919" s="7"/>
      <c r="BK3919" s="7"/>
      <c r="BL3919" s="7"/>
      <c r="BM3919" s="7"/>
      <c r="BN3919" s="7"/>
    </row>
    <row r="3920" spans="1:66" ht="14.1" customHeight="1">
      <c r="A3920" s="273" t="s">
        <v>101</v>
      </c>
      <c r="B3920" s="129">
        <v>70012</v>
      </c>
      <c r="C3920" s="93" t="s">
        <v>407</v>
      </c>
      <c r="D3920" s="93" t="s">
        <v>14534</v>
      </c>
      <c r="E3920" s="93" t="s">
        <v>61720</v>
      </c>
      <c r="F3920" s="3" t="s">
        <v>8830</v>
      </c>
      <c r="G3920" s="3" t="s">
        <v>8817</v>
      </c>
      <c r="J3920" s="8" t="s">
        <v>4324</v>
      </c>
      <c r="K3920" s="3" t="s">
        <v>688</v>
      </c>
      <c r="L3920" s="3"/>
      <c r="M3920" s="3"/>
      <c r="N3920" s="3"/>
      <c r="O3920" s="3" t="s">
        <v>75</v>
      </c>
      <c r="R3920" s="3" t="s">
        <v>359</v>
      </c>
      <c r="W3920" s="3">
        <v>100000</v>
      </c>
      <c r="X3920" s="4">
        <v>320</v>
      </c>
      <c r="Y3920" s="4">
        <v>960</v>
      </c>
      <c r="Z3920" s="4">
        <v>960</v>
      </c>
      <c r="AA3920" s="4"/>
      <c r="AB3920" s="4">
        <v>960</v>
      </c>
      <c r="AC3920" s="4"/>
      <c r="AD3920" s="4">
        <v>960</v>
      </c>
      <c r="AE3920" s="4">
        <v>1280</v>
      </c>
      <c r="AF3920" s="166"/>
      <c r="AG3920" s="4"/>
      <c r="AH3920" s="4"/>
      <c r="AI3920" s="4"/>
      <c r="AJ3920" s="4"/>
      <c r="AK3920" s="4"/>
      <c r="AL3920" s="4"/>
      <c r="AM3920" s="4"/>
      <c r="AN3920" s="4">
        <v>1000</v>
      </c>
      <c r="AO3920" s="4">
        <v>1300</v>
      </c>
      <c r="AP3920" s="3" t="s">
        <v>546</v>
      </c>
      <c r="AR3920" s="30" t="s">
        <v>690</v>
      </c>
      <c r="AX3920" s="10" t="s">
        <v>3442</v>
      </c>
      <c r="AY3920" s="7"/>
      <c r="AZ3920" s="7"/>
      <c r="BA3920" s="7"/>
      <c r="BB3920" s="7"/>
      <c r="BC3920" s="7"/>
    </row>
    <row r="3921" spans="1:66" ht="14.1" customHeight="1">
      <c r="A3921" s="273" t="s">
        <v>101</v>
      </c>
      <c r="B3921" s="143">
        <v>70013</v>
      </c>
      <c r="C3921" s="230" t="s">
        <v>458</v>
      </c>
      <c r="D3921" s="93" t="s">
        <v>14535</v>
      </c>
      <c r="E3921" s="93" t="s">
        <v>61720</v>
      </c>
      <c r="F3921" s="3" t="s">
        <v>8827</v>
      </c>
      <c r="G3921" s="3" t="s">
        <v>8817</v>
      </c>
      <c r="H3921" s="7"/>
      <c r="I3921" s="7"/>
      <c r="J3921" s="8" t="s">
        <v>4325</v>
      </c>
      <c r="K3921" s="3" t="s">
        <v>688</v>
      </c>
      <c r="L3921" s="3"/>
      <c r="M3921" s="3"/>
      <c r="N3921" s="3"/>
      <c r="O3921" s="7" t="s">
        <v>75</v>
      </c>
      <c r="P3921" s="7"/>
      <c r="Q3921" s="7"/>
      <c r="R3921" s="7" t="s">
        <v>357</v>
      </c>
      <c r="S3921" s="7"/>
      <c r="T3921" s="125"/>
      <c r="U3921" s="125"/>
      <c r="V3921" s="7"/>
      <c r="W3921" s="3" t="s">
        <v>674</v>
      </c>
      <c r="X3921" s="8">
        <v>80</v>
      </c>
      <c r="Y3921" s="4">
        <v>240</v>
      </c>
      <c r="Z3921" s="4">
        <v>240</v>
      </c>
      <c r="AA3921" s="4"/>
      <c r="AB3921" s="4">
        <v>240</v>
      </c>
      <c r="AC3921" s="8"/>
      <c r="AD3921" s="4">
        <v>240</v>
      </c>
      <c r="AE3921" s="4">
        <v>320</v>
      </c>
      <c r="AF3921" s="166"/>
      <c r="AG3921" s="4"/>
      <c r="AH3921" s="4"/>
      <c r="AI3921" s="4"/>
      <c r="AJ3921" s="4"/>
      <c r="AK3921" s="4"/>
      <c r="AL3921" s="4"/>
      <c r="AM3921" s="4"/>
      <c r="AN3921" s="4">
        <v>1000</v>
      </c>
      <c r="AO3921" s="4">
        <v>700</v>
      </c>
      <c r="AP3921" s="7" t="s">
        <v>546</v>
      </c>
      <c r="AQ3921" s="7"/>
      <c r="AR3921" s="27" t="s">
        <v>690</v>
      </c>
      <c r="AS3921" s="7"/>
      <c r="AT3921" s="7"/>
      <c r="AU3921" s="7"/>
      <c r="AV3921" s="7"/>
      <c r="AW3921" s="7"/>
      <c r="AX3921" s="10" t="s">
        <v>3444</v>
      </c>
    </row>
    <row r="3922" spans="1:66" s="7" customFormat="1" ht="14.1" customHeight="1">
      <c r="A3922" s="273" t="s">
        <v>101</v>
      </c>
      <c r="B3922" s="129">
        <v>70014</v>
      </c>
      <c r="C3922" s="93" t="s">
        <v>459</v>
      </c>
      <c r="D3922" s="93" t="s">
        <v>14536</v>
      </c>
      <c r="E3922" s="93" t="s">
        <v>61720</v>
      </c>
      <c r="F3922" s="3" t="s">
        <v>8828</v>
      </c>
      <c r="G3922" s="3" t="s">
        <v>8817</v>
      </c>
      <c r="H3922" s="14"/>
      <c r="I3922" s="14"/>
      <c r="J3922" s="8" t="s">
        <v>4326</v>
      </c>
      <c r="K3922" s="3" t="s">
        <v>688</v>
      </c>
      <c r="L3922" s="3"/>
      <c r="M3922" s="3"/>
      <c r="N3922" s="3"/>
      <c r="O3922" s="3" t="s">
        <v>75</v>
      </c>
      <c r="P3922" s="3"/>
      <c r="Q3922" s="14"/>
      <c r="R3922" s="3" t="s">
        <v>273</v>
      </c>
      <c r="S3922" s="3"/>
      <c r="T3922" s="98"/>
      <c r="U3922" s="98"/>
      <c r="V3922" s="3"/>
      <c r="W3922" s="3" t="s">
        <v>592</v>
      </c>
      <c r="X3922" s="4">
        <v>160</v>
      </c>
      <c r="Y3922" s="4">
        <v>480</v>
      </c>
      <c r="Z3922" s="4">
        <v>480</v>
      </c>
      <c r="AA3922" s="4"/>
      <c r="AB3922" s="4">
        <v>480</v>
      </c>
      <c r="AC3922" s="4"/>
      <c r="AD3922" s="4">
        <v>480</v>
      </c>
      <c r="AE3922" s="4">
        <v>640</v>
      </c>
      <c r="AF3922" s="166"/>
      <c r="AG3922" s="4"/>
      <c r="AH3922" s="4"/>
      <c r="AI3922" s="4"/>
      <c r="AJ3922" s="4"/>
      <c r="AK3922" s="4"/>
      <c r="AL3922" s="4"/>
      <c r="AM3922" s="4"/>
      <c r="AN3922" s="4">
        <v>1000</v>
      </c>
      <c r="AO3922" s="4">
        <v>900</v>
      </c>
      <c r="AP3922" s="3" t="s">
        <v>546</v>
      </c>
      <c r="AQ3922" s="3"/>
      <c r="AR3922" s="30" t="s">
        <v>690</v>
      </c>
      <c r="AS3922" s="14"/>
      <c r="AT3922" s="14"/>
      <c r="AU3922" s="14"/>
      <c r="AV3922" s="14"/>
      <c r="AW3922" s="14"/>
      <c r="AX3922" s="10" t="s">
        <v>3444</v>
      </c>
      <c r="AY3922" s="14"/>
      <c r="AZ3922" s="14"/>
      <c r="BA3922" s="14"/>
      <c r="BB3922" s="14"/>
      <c r="BC3922" s="14"/>
      <c r="BD3922" s="14"/>
      <c r="BE3922" s="14"/>
      <c r="BF3922" s="14"/>
      <c r="BG3922" s="14"/>
      <c r="BH3922" s="14"/>
      <c r="BI3922" s="14"/>
      <c r="BJ3922" s="14"/>
      <c r="BK3922" s="14"/>
      <c r="BL3922" s="14"/>
      <c r="BM3922" s="14"/>
      <c r="BN3922" s="14"/>
    </row>
    <row r="3923" spans="1:66" s="7" customFormat="1" ht="14.1" customHeight="1">
      <c r="A3923" s="273" t="s">
        <v>101</v>
      </c>
      <c r="B3923" s="129">
        <v>70015</v>
      </c>
      <c r="C3923" s="93" t="s">
        <v>460</v>
      </c>
      <c r="D3923" s="93" t="s">
        <v>14537</v>
      </c>
      <c r="E3923" s="93" t="s">
        <v>61720</v>
      </c>
      <c r="F3923" s="3" t="s">
        <v>8829</v>
      </c>
      <c r="G3923" s="3" t="s">
        <v>8817</v>
      </c>
      <c r="H3923" s="14"/>
      <c r="I3923" s="14"/>
      <c r="J3923" s="8" t="s">
        <v>4327</v>
      </c>
      <c r="K3923" s="3" t="s">
        <v>688</v>
      </c>
      <c r="L3923" s="3"/>
      <c r="M3923" s="3"/>
      <c r="N3923" s="3"/>
      <c r="O3923" s="3" t="s">
        <v>75</v>
      </c>
      <c r="P3923" s="3"/>
      <c r="Q3923" s="14"/>
      <c r="R3923" s="3" t="s">
        <v>358</v>
      </c>
      <c r="S3923" s="3"/>
      <c r="T3923" s="98"/>
      <c r="U3923" s="98"/>
      <c r="V3923" s="3"/>
      <c r="W3923" s="3">
        <v>160000</v>
      </c>
      <c r="X3923" s="4">
        <v>320</v>
      </c>
      <c r="Y3923" s="4">
        <v>960</v>
      </c>
      <c r="Z3923" s="4">
        <v>960</v>
      </c>
      <c r="AA3923" s="4"/>
      <c r="AB3923" s="4">
        <v>960</v>
      </c>
      <c r="AC3923" s="4"/>
      <c r="AD3923" s="4">
        <v>960</v>
      </c>
      <c r="AE3923" s="4">
        <v>1280</v>
      </c>
      <c r="AF3923" s="166"/>
      <c r="AG3923" s="4"/>
      <c r="AH3923" s="4"/>
      <c r="AI3923" s="4"/>
      <c r="AJ3923" s="4"/>
      <c r="AK3923" s="4"/>
      <c r="AL3923" s="4"/>
      <c r="AM3923" s="4"/>
      <c r="AN3923" s="4">
        <v>1000</v>
      </c>
      <c r="AO3923" s="4">
        <v>1300</v>
      </c>
      <c r="AP3923" s="3" t="s">
        <v>546</v>
      </c>
      <c r="AQ3923" s="3"/>
      <c r="AR3923" s="30" t="s">
        <v>690</v>
      </c>
      <c r="AS3923" s="14"/>
      <c r="AT3923" s="14"/>
      <c r="AU3923" s="14"/>
      <c r="AV3923" s="14"/>
      <c r="AW3923" s="14"/>
      <c r="AX3923" s="10" t="s">
        <v>3444</v>
      </c>
      <c r="AY3923" s="14"/>
      <c r="AZ3923" s="14"/>
      <c r="BA3923" s="14"/>
      <c r="BB3923" s="14"/>
      <c r="BC3923" s="14"/>
    </row>
    <row r="3924" spans="1:66" s="7" customFormat="1" ht="14.1" customHeight="1">
      <c r="A3924" s="273" t="s">
        <v>101</v>
      </c>
      <c r="B3924" s="129">
        <v>70016</v>
      </c>
      <c r="C3924" s="93" t="s">
        <v>461</v>
      </c>
      <c r="D3924" s="93" t="s">
        <v>14538</v>
      </c>
      <c r="E3924" s="93" t="s">
        <v>61720</v>
      </c>
      <c r="F3924" s="3" t="s">
        <v>8830</v>
      </c>
      <c r="G3924" s="3" t="s">
        <v>8817</v>
      </c>
      <c r="H3924" s="14"/>
      <c r="I3924" s="14"/>
      <c r="J3924" s="8" t="s">
        <v>4328</v>
      </c>
      <c r="K3924" s="3" t="s">
        <v>688</v>
      </c>
      <c r="L3924" s="3"/>
      <c r="M3924" s="3"/>
      <c r="N3924" s="3"/>
      <c r="O3924" s="3" t="s">
        <v>75</v>
      </c>
      <c r="P3924" s="3"/>
      <c r="Q3924" s="14"/>
      <c r="R3924" s="3" t="s">
        <v>766</v>
      </c>
      <c r="S3924" s="3"/>
      <c r="T3924" s="98"/>
      <c r="U3924" s="98"/>
      <c r="V3924" s="3"/>
      <c r="W3924" s="3">
        <v>200000</v>
      </c>
      <c r="X3924" s="4">
        <v>640</v>
      </c>
      <c r="Y3924" s="4">
        <v>1920</v>
      </c>
      <c r="Z3924" s="4">
        <v>1920</v>
      </c>
      <c r="AA3924" s="4"/>
      <c r="AB3924" s="4">
        <v>1920</v>
      </c>
      <c r="AC3924" s="4"/>
      <c r="AD3924" s="4">
        <v>1920</v>
      </c>
      <c r="AE3924" s="4">
        <v>2560</v>
      </c>
      <c r="AF3924" s="166"/>
      <c r="AG3924" s="4"/>
      <c r="AH3924" s="4"/>
      <c r="AI3924" s="4"/>
      <c r="AJ3924" s="4"/>
      <c r="AK3924" s="4"/>
      <c r="AL3924" s="4"/>
      <c r="AM3924" s="4"/>
      <c r="AN3924" s="4">
        <v>1000</v>
      </c>
      <c r="AO3924" s="4">
        <v>1800</v>
      </c>
      <c r="AP3924" s="3" t="s">
        <v>546</v>
      </c>
      <c r="AQ3924" s="3"/>
      <c r="AR3924" s="30" t="s">
        <v>690</v>
      </c>
      <c r="AS3924" s="14"/>
      <c r="AT3924" s="14"/>
      <c r="AU3924" s="14"/>
      <c r="AV3924" s="14"/>
      <c r="AW3924" s="14"/>
      <c r="AX3924" s="10" t="s">
        <v>3442</v>
      </c>
    </row>
    <row r="3925" spans="1:66" ht="14.1" customHeight="1">
      <c r="A3925" s="273" t="s">
        <v>101</v>
      </c>
      <c r="B3925" s="143">
        <v>70017</v>
      </c>
      <c r="C3925" s="230" t="s">
        <v>841</v>
      </c>
      <c r="D3925" s="93" t="s">
        <v>14539</v>
      </c>
      <c r="E3925" s="93" t="s">
        <v>61720</v>
      </c>
      <c r="F3925" s="3" t="s">
        <v>8827</v>
      </c>
      <c r="G3925" s="3" t="s">
        <v>8817</v>
      </c>
      <c r="H3925" s="7"/>
      <c r="I3925" s="7"/>
      <c r="J3925" s="8" t="s">
        <v>4329</v>
      </c>
      <c r="K3925" s="3" t="s">
        <v>688</v>
      </c>
      <c r="L3925" s="3"/>
      <c r="M3925" s="3"/>
      <c r="N3925" s="3"/>
      <c r="O3925" s="7" t="s">
        <v>75</v>
      </c>
      <c r="P3925" s="7"/>
      <c r="Q3925" s="7"/>
      <c r="R3925" s="7" t="s">
        <v>763</v>
      </c>
      <c r="S3925" s="7"/>
      <c r="T3925" s="125"/>
      <c r="U3925" s="125"/>
      <c r="V3925" s="7"/>
      <c r="W3925" s="3" t="s">
        <v>592</v>
      </c>
      <c r="X3925" s="8">
        <v>160</v>
      </c>
      <c r="Y3925" s="4">
        <v>480</v>
      </c>
      <c r="Z3925" s="4">
        <v>480</v>
      </c>
      <c r="AA3925" s="4"/>
      <c r="AB3925" s="4">
        <v>480</v>
      </c>
      <c r="AC3925" s="8"/>
      <c r="AD3925" s="4">
        <v>480</v>
      </c>
      <c r="AE3925" s="4">
        <v>640</v>
      </c>
      <c r="AF3925" s="166"/>
      <c r="AG3925" s="4"/>
      <c r="AH3925" s="4"/>
      <c r="AI3925" s="4"/>
      <c r="AJ3925" s="4"/>
      <c r="AK3925" s="4"/>
      <c r="AL3925" s="4"/>
      <c r="AM3925" s="4"/>
      <c r="AN3925" s="4">
        <v>1000</v>
      </c>
      <c r="AO3925" s="4">
        <v>900</v>
      </c>
      <c r="AP3925" s="7" t="s">
        <v>546</v>
      </c>
      <c r="AQ3925" s="7"/>
      <c r="AR3925" s="27" t="s">
        <v>690</v>
      </c>
      <c r="AS3925" s="7"/>
      <c r="AT3925" s="7"/>
      <c r="AU3925" s="7"/>
      <c r="AV3925" s="7"/>
      <c r="AW3925" s="7"/>
      <c r="AX3925" s="10" t="s">
        <v>3444</v>
      </c>
      <c r="AY3925" s="7"/>
      <c r="AZ3925" s="7"/>
      <c r="BA3925" s="7"/>
      <c r="BB3925" s="7"/>
      <c r="BC3925" s="7"/>
      <c r="BD3925" s="7"/>
      <c r="BE3925" s="7"/>
      <c r="BF3925" s="7"/>
      <c r="BG3925" s="7"/>
      <c r="BH3925" s="7"/>
      <c r="BI3925" s="7"/>
      <c r="BJ3925" s="7"/>
      <c r="BK3925" s="7"/>
      <c r="BL3925" s="7"/>
      <c r="BM3925" s="7"/>
      <c r="BN3925" s="7"/>
    </row>
    <row r="3926" spans="1:66" s="7" customFormat="1" ht="14.1" customHeight="1">
      <c r="A3926" s="273" t="s">
        <v>101</v>
      </c>
      <c r="B3926" s="143">
        <v>70018</v>
      </c>
      <c r="C3926" s="230" t="s">
        <v>842</v>
      </c>
      <c r="D3926" s="93" t="s">
        <v>14540</v>
      </c>
      <c r="E3926" s="93" t="s">
        <v>61720</v>
      </c>
      <c r="F3926" s="3" t="s">
        <v>8828</v>
      </c>
      <c r="G3926" s="3" t="s">
        <v>8817</v>
      </c>
      <c r="J3926" s="8" t="s">
        <v>4330</v>
      </c>
      <c r="K3926" s="3" t="s">
        <v>688</v>
      </c>
      <c r="L3926" s="3"/>
      <c r="M3926" s="3"/>
      <c r="N3926" s="3"/>
      <c r="O3926" s="7" t="s">
        <v>75</v>
      </c>
      <c r="R3926" s="7" t="s">
        <v>764</v>
      </c>
      <c r="T3926" s="125"/>
      <c r="U3926" s="125"/>
      <c r="W3926" s="3" t="s">
        <v>1142</v>
      </c>
      <c r="X3926" s="8">
        <v>320</v>
      </c>
      <c r="Y3926" s="4">
        <v>960</v>
      </c>
      <c r="Z3926" s="4">
        <v>960</v>
      </c>
      <c r="AA3926" s="4"/>
      <c r="AB3926" s="4">
        <v>960</v>
      </c>
      <c r="AC3926" s="8"/>
      <c r="AD3926" s="4">
        <v>960</v>
      </c>
      <c r="AE3926" s="4">
        <v>1280</v>
      </c>
      <c r="AF3926" s="166"/>
      <c r="AG3926" s="4"/>
      <c r="AH3926" s="4"/>
      <c r="AI3926" s="4"/>
      <c r="AJ3926" s="4"/>
      <c r="AK3926" s="4"/>
      <c r="AL3926" s="4"/>
      <c r="AM3926" s="4"/>
      <c r="AN3926" s="4">
        <v>1000</v>
      </c>
      <c r="AO3926" s="4">
        <v>1300</v>
      </c>
      <c r="AP3926" s="7" t="s">
        <v>546</v>
      </c>
      <c r="AR3926" s="27" t="s">
        <v>690</v>
      </c>
      <c r="AX3926" s="10" t="s">
        <v>3444</v>
      </c>
      <c r="BD3926" s="14"/>
      <c r="BE3926" s="14"/>
      <c r="BF3926" s="14"/>
      <c r="BG3926" s="14"/>
      <c r="BH3926" s="14"/>
      <c r="BI3926" s="14"/>
      <c r="BJ3926" s="14"/>
      <c r="BK3926" s="14"/>
      <c r="BL3926" s="14"/>
      <c r="BM3926" s="14"/>
      <c r="BN3926" s="14"/>
    </row>
    <row r="3927" spans="1:66" s="7" customFormat="1" ht="14.1" customHeight="1">
      <c r="A3927" s="273" t="s">
        <v>101</v>
      </c>
      <c r="B3927" s="143">
        <v>70019</v>
      </c>
      <c r="C3927" s="230" t="s">
        <v>843</v>
      </c>
      <c r="D3927" s="93" t="s">
        <v>14541</v>
      </c>
      <c r="E3927" s="93" t="s">
        <v>61720</v>
      </c>
      <c r="F3927" s="3" t="s">
        <v>8829</v>
      </c>
      <c r="G3927" s="3" t="s">
        <v>8817</v>
      </c>
      <c r="J3927" s="8" t="s">
        <v>4331</v>
      </c>
      <c r="K3927" s="3" t="s">
        <v>688</v>
      </c>
      <c r="L3927" s="3"/>
      <c r="M3927" s="3"/>
      <c r="N3927" s="3"/>
      <c r="O3927" s="7" t="s">
        <v>75</v>
      </c>
      <c r="R3927" s="7" t="s">
        <v>765</v>
      </c>
      <c r="T3927" s="125"/>
      <c r="U3927" s="125"/>
      <c r="W3927" s="3">
        <v>320000</v>
      </c>
      <c r="X3927" s="8">
        <v>640</v>
      </c>
      <c r="Y3927" s="4">
        <v>1920</v>
      </c>
      <c r="Z3927" s="4">
        <v>1920</v>
      </c>
      <c r="AA3927" s="4"/>
      <c r="AB3927" s="4">
        <v>1920</v>
      </c>
      <c r="AC3927" s="8"/>
      <c r="AD3927" s="4">
        <v>1920</v>
      </c>
      <c r="AE3927" s="4">
        <v>2560</v>
      </c>
      <c r="AF3927" s="166"/>
      <c r="AG3927" s="4"/>
      <c r="AH3927" s="4"/>
      <c r="AI3927" s="4"/>
      <c r="AJ3927" s="4"/>
      <c r="AK3927" s="4"/>
      <c r="AL3927" s="4"/>
      <c r="AM3927" s="4"/>
      <c r="AN3927" s="4">
        <v>1000</v>
      </c>
      <c r="AO3927" s="4">
        <v>1800</v>
      </c>
      <c r="AP3927" s="7" t="s">
        <v>546</v>
      </c>
      <c r="AR3927" s="27" t="s">
        <v>690</v>
      </c>
      <c r="AX3927" s="10" t="s">
        <v>3444</v>
      </c>
      <c r="AY3927" s="14"/>
      <c r="AZ3927" s="14"/>
      <c r="BA3927" s="14"/>
      <c r="BB3927" s="14"/>
      <c r="BC3927" s="14"/>
    </row>
    <row r="3928" spans="1:66" s="7" customFormat="1" ht="14.1" customHeight="1">
      <c r="A3928" s="273" t="s">
        <v>101</v>
      </c>
      <c r="B3928" s="129">
        <v>70020</v>
      </c>
      <c r="C3928" s="93" t="s">
        <v>844</v>
      </c>
      <c r="D3928" s="93" t="s">
        <v>14542</v>
      </c>
      <c r="E3928" s="93" t="s">
        <v>61720</v>
      </c>
      <c r="F3928" s="3" t="s">
        <v>8830</v>
      </c>
      <c r="G3928" s="3" t="s">
        <v>8817</v>
      </c>
      <c r="H3928" s="14"/>
      <c r="I3928" s="14"/>
      <c r="J3928" s="8" t="s">
        <v>4332</v>
      </c>
      <c r="K3928" s="3" t="s">
        <v>688</v>
      </c>
      <c r="L3928" s="3"/>
      <c r="M3928" s="3"/>
      <c r="N3928" s="3"/>
      <c r="O3928" s="3" t="s">
        <v>75</v>
      </c>
      <c r="P3928" s="3"/>
      <c r="Q3928" s="14"/>
      <c r="R3928" s="3" t="s">
        <v>359</v>
      </c>
      <c r="S3928" s="3"/>
      <c r="T3928" s="98"/>
      <c r="U3928" s="98"/>
      <c r="V3928" s="3"/>
      <c r="W3928" s="3">
        <v>400000</v>
      </c>
      <c r="X3928" s="4">
        <v>1280</v>
      </c>
      <c r="Y3928" s="4">
        <v>3840</v>
      </c>
      <c r="Z3928" s="4">
        <v>3840</v>
      </c>
      <c r="AA3928" s="4"/>
      <c r="AB3928" s="4">
        <v>3840</v>
      </c>
      <c r="AC3928" s="4"/>
      <c r="AD3928" s="4">
        <v>3840</v>
      </c>
      <c r="AE3928" s="4">
        <v>5120</v>
      </c>
      <c r="AF3928" s="166"/>
      <c r="AG3928" s="4"/>
      <c r="AH3928" s="4"/>
      <c r="AI3928" s="4"/>
      <c r="AJ3928" s="4"/>
      <c r="AK3928" s="4"/>
      <c r="AL3928" s="4"/>
      <c r="AM3928" s="4"/>
      <c r="AN3928" s="4">
        <v>1000</v>
      </c>
      <c r="AO3928" s="4">
        <v>2600</v>
      </c>
      <c r="AP3928" s="3" t="s">
        <v>546</v>
      </c>
      <c r="AQ3928" s="3"/>
      <c r="AR3928" s="30" t="s">
        <v>690</v>
      </c>
      <c r="AS3928" s="14"/>
      <c r="AT3928" s="14"/>
      <c r="AU3928" s="14"/>
      <c r="AV3928" s="14"/>
      <c r="AW3928" s="14"/>
      <c r="AX3928" s="10" t="s">
        <v>3442</v>
      </c>
    </row>
    <row r="3929" spans="1:66" s="7" customFormat="1" ht="14.1" customHeight="1">
      <c r="A3929" s="273" t="s">
        <v>101</v>
      </c>
      <c r="B3929" s="143">
        <v>70021</v>
      </c>
      <c r="C3929" s="230" t="s">
        <v>2003</v>
      </c>
      <c r="D3929" s="93" t="s">
        <v>14543</v>
      </c>
      <c r="E3929" s="93" t="s">
        <v>61720</v>
      </c>
      <c r="F3929" s="3" t="s">
        <v>8825</v>
      </c>
      <c r="G3929" s="3" t="s">
        <v>8817</v>
      </c>
      <c r="J3929" s="8" t="s">
        <v>4333</v>
      </c>
      <c r="K3929" s="3" t="s">
        <v>688</v>
      </c>
      <c r="L3929" s="3"/>
      <c r="M3929" s="3"/>
      <c r="N3929" s="3"/>
      <c r="O3929" s="7" t="s">
        <v>75</v>
      </c>
      <c r="R3929" s="7">
        <v>6</v>
      </c>
      <c r="T3929" s="125"/>
      <c r="U3929" s="125"/>
      <c r="W3929" s="3">
        <v>156250</v>
      </c>
      <c r="X3929" s="8">
        <v>1580</v>
      </c>
      <c r="Y3929" s="4">
        <v>1880</v>
      </c>
      <c r="Z3929" s="4">
        <v>1880</v>
      </c>
      <c r="AA3929" s="4"/>
      <c r="AB3929" s="4">
        <v>1880</v>
      </c>
      <c r="AC3929" s="8"/>
      <c r="AD3929" s="4">
        <v>450</v>
      </c>
      <c r="AE3929" s="4">
        <v>2500</v>
      </c>
      <c r="AF3929" s="166"/>
      <c r="AG3929" s="4"/>
      <c r="AH3929" s="4"/>
      <c r="AI3929" s="4"/>
      <c r="AJ3929" s="4"/>
      <c r="AK3929" s="4"/>
      <c r="AL3929" s="4"/>
      <c r="AM3929" s="4"/>
      <c r="AN3929" s="4">
        <v>1000</v>
      </c>
      <c r="AO3929" s="4">
        <v>1800</v>
      </c>
      <c r="AP3929" s="7" t="s">
        <v>546</v>
      </c>
      <c r="AR3929" s="27" t="s">
        <v>688</v>
      </c>
      <c r="AX3929" s="10" t="s">
        <v>3442</v>
      </c>
    </row>
    <row r="3930" spans="1:66" s="7" customFormat="1" ht="14.1" customHeight="1">
      <c r="A3930" s="273" t="s">
        <v>101</v>
      </c>
      <c r="B3930" s="143">
        <v>70022</v>
      </c>
      <c r="C3930" s="230" t="s">
        <v>2004</v>
      </c>
      <c r="D3930" s="93" t="s">
        <v>14543</v>
      </c>
      <c r="E3930" s="93" t="s">
        <v>61720</v>
      </c>
      <c r="F3930" s="3" t="s">
        <v>8825</v>
      </c>
      <c r="G3930" s="3" t="s">
        <v>8817</v>
      </c>
      <c r="J3930" s="8" t="s">
        <v>4334</v>
      </c>
      <c r="K3930" s="3" t="s">
        <v>688</v>
      </c>
      <c r="L3930" s="3"/>
      <c r="M3930" s="3"/>
      <c r="N3930" s="3"/>
      <c r="O3930" s="7" t="s">
        <v>75</v>
      </c>
      <c r="R3930" s="7">
        <v>6</v>
      </c>
      <c r="T3930" s="125"/>
      <c r="U3930" s="125"/>
      <c r="W3930" s="3">
        <v>312500</v>
      </c>
      <c r="X3930" s="8">
        <v>2370</v>
      </c>
      <c r="Y3930" s="4">
        <v>3750</v>
      </c>
      <c r="Z3930" s="4">
        <v>3750</v>
      </c>
      <c r="AA3930" s="4"/>
      <c r="AB3930" s="4">
        <v>3750</v>
      </c>
      <c r="AC3930" s="8"/>
      <c r="AD3930" s="4">
        <v>1800</v>
      </c>
      <c r="AE3930" s="4">
        <v>5000</v>
      </c>
      <c r="AF3930" s="166"/>
      <c r="AG3930" s="4"/>
      <c r="AH3930" s="4"/>
      <c r="AI3930" s="4"/>
      <c r="AJ3930" s="4"/>
      <c r="AK3930" s="4"/>
      <c r="AL3930" s="4"/>
      <c r="AM3930" s="4"/>
      <c r="AN3930" s="4">
        <v>1000</v>
      </c>
      <c r="AO3930" s="4">
        <v>2500</v>
      </c>
      <c r="AP3930" s="7" t="s">
        <v>546</v>
      </c>
      <c r="AR3930" s="27" t="s">
        <v>688</v>
      </c>
      <c r="AX3930" s="10" t="s">
        <v>3442</v>
      </c>
    </row>
    <row r="3931" spans="1:66" s="7" customFormat="1" ht="14.1" customHeight="1">
      <c r="A3931" s="273" t="s">
        <v>101</v>
      </c>
      <c r="B3931" s="143">
        <v>70023</v>
      </c>
      <c r="C3931" s="230" t="s">
        <v>2005</v>
      </c>
      <c r="D3931" s="93" t="s">
        <v>14543</v>
      </c>
      <c r="E3931" s="93" t="s">
        <v>61720</v>
      </c>
      <c r="F3931" s="3" t="s">
        <v>8825</v>
      </c>
      <c r="G3931" s="3" t="s">
        <v>8817</v>
      </c>
      <c r="J3931" s="8" t="s">
        <v>4335</v>
      </c>
      <c r="K3931" s="3" t="s">
        <v>688</v>
      </c>
      <c r="L3931" s="3"/>
      <c r="M3931" s="3"/>
      <c r="N3931" s="3"/>
      <c r="O3931" s="7" t="s">
        <v>75</v>
      </c>
      <c r="R3931" s="7">
        <v>6</v>
      </c>
      <c r="T3931" s="125"/>
      <c r="U3931" s="125"/>
      <c r="W3931" s="3">
        <v>625000</v>
      </c>
      <c r="X3931" s="8">
        <v>3150</v>
      </c>
      <c r="Y3931" s="4">
        <v>7500</v>
      </c>
      <c r="Z3931" s="4">
        <v>7500</v>
      </c>
      <c r="AA3931" s="4"/>
      <c r="AB3931" s="4">
        <v>7500</v>
      </c>
      <c r="AC3931" s="8"/>
      <c r="AD3931" s="4">
        <v>7200</v>
      </c>
      <c r="AE3931" s="4">
        <v>10000</v>
      </c>
      <c r="AF3931" s="166"/>
      <c r="AG3931" s="4"/>
      <c r="AH3931" s="4"/>
      <c r="AI3931" s="4"/>
      <c r="AJ3931" s="4"/>
      <c r="AK3931" s="4"/>
      <c r="AL3931" s="4"/>
      <c r="AM3931" s="4"/>
      <c r="AN3931" s="4">
        <v>1000</v>
      </c>
      <c r="AO3931" s="4">
        <v>3500</v>
      </c>
      <c r="AP3931" s="7" t="s">
        <v>546</v>
      </c>
      <c r="AR3931" s="27" t="s">
        <v>688</v>
      </c>
      <c r="AX3931" s="10" t="s">
        <v>3442</v>
      </c>
    </row>
    <row r="3932" spans="1:66" s="7" customFormat="1" ht="14.1" customHeight="1">
      <c r="A3932" s="273" t="s">
        <v>101</v>
      </c>
      <c r="B3932" s="135">
        <v>70024</v>
      </c>
      <c r="C3932" s="230" t="s">
        <v>1231</v>
      </c>
      <c r="D3932" s="93" t="s">
        <v>14544</v>
      </c>
      <c r="E3932" s="93" t="s">
        <v>61720</v>
      </c>
      <c r="F3932" s="3" t="s">
        <v>8827</v>
      </c>
      <c r="G3932" s="3" t="s">
        <v>8817</v>
      </c>
      <c r="J3932" s="8" t="s">
        <v>4336</v>
      </c>
      <c r="K3932" s="3" t="s">
        <v>688</v>
      </c>
      <c r="L3932" s="3"/>
      <c r="M3932" s="3"/>
      <c r="N3932" s="3"/>
      <c r="O3932" s="7" t="s">
        <v>75</v>
      </c>
      <c r="Q3932" s="23"/>
      <c r="R3932" s="4">
        <v>1</v>
      </c>
      <c r="S3932" s="4"/>
      <c r="T3932" s="102"/>
      <c r="U3932" s="102"/>
      <c r="V3932" s="23"/>
      <c r="W3932" s="4">
        <v>128000</v>
      </c>
      <c r="X3932" s="23">
        <v>320</v>
      </c>
      <c r="Y3932" s="4">
        <v>960</v>
      </c>
      <c r="Z3932" s="4">
        <v>960</v>
      </c>
      <c r="AA3932" s="4"/>
      <c r="AB3932" s="4">
        <v>960</v>
      </c>
      <c r="AC3932" s="4"/>
      <c r="AD3932" s="4">
        <v>960</v>
      </c>
      <c r="AE3932" s="4">
        <v>1280</v>
      </c>
      <c r="AF3932" s="166"/>
      <c r="AG3932" s="4"/>
      <c r="AH3932" s="4"/>
      <c r="AI3932" s="4"/>
      <c r="AJ3932" s="4"/>
      <c r="AK3932" s="4"/>
      <c r="AL3932" s="4"/>
      <c r="AM3932" s="4"/>
      <c r="AN3932" s="4">
        <v>1000</v>
      </c>
      <c r="AO3932" s="4">
        <v>1300</v>
      </c>
      <c r="AP3932" s="23" t="s">
        <v>1232</v>
      </c>
      <c r="AQ3932" s="23"/>
      <c r="AR3932" s="31" t="b">
        <v>1</v>
      </c>
      <c r="AX3932" s="10" t="s">
        <v>3444</v>
      </c>
    </row>
    <row r="3933" spans="1:66" s="7" customFormat="1" ht="14.1" customHeight="1">
      <c r="A3933" s="273" t="s">
        <v>101</v>
      </c>
      <c r="B3933" s="135">
        <v>70025</v>
      </c>
      <c r="C3933" s="230" t="s">
        <v>1233</v>
      </c>
      <c r="D3933" s="93" t="s">
        <v>14545</v>
      </c>
      <c r="E3933" s="93" t="s">
        <v>61720</v>
      </c>
      <c r="F3933" s="3" t="s">
        <v>8828</v>
      </c>
      <c r="G3933" s="3" t="s">
        <v>8817</v>
      </c>
      <c r="J3933" s="8" t="s">
        <v>4337</v>
      </c>
      <c r="K3933" s="3" t="s">
        <v>688</v>
      </c>
      <c r="L3933" s="3"/>
      <c r="M3933" s="3"/>
      <c r="N3933" s="3"/>
      <c r="O3933" s="7" t="s">
        <v>75</v>
      </c>
      <c r="Q3933" s="23"/>
      <c r="R3933" s="4">
        <v>2</v>
      </c>
      <c r="S3933" s="4"/>
      <c r="T3933" s="102"/>
      <c r="U3933" s="102"/>
      <c r="V3933" s="23"/>
      <c r="W3933" s="4">
        <v>256000</v>
      </c>
      <c r="X3933" s="23">
        <v>640</v>
      </c>
      <c r="Y3933" s="4">
        <v>1920</v>
      </c>
      <c r="Z3933" s="4">
        <v>1920</v>
      </c>
      <c r="AA3933" s="4"/>
      <c r="AB3933" s="4">
        <v>1920</v>
      </c>
      <c r="AC3933" s="4"/>
      <c r="AD3933" s="4">
        <v>1920</v>
      </c>
      <c r="AE3933" s="4">
        <v>2560</v>
      </c>
      <c r="AF3933" s="166"/>
      <c r="AG3933" s="4"/>
      <c r="AH3933" s="4"/>
      <c r="AI3933" s="4"/>
      <c r="AJ3933" s="4"/>
      <c r="AK3933" s="4"/>
      <c r="AL3933" s="4"/>
      <c r="AM3933" s="4"/>
      <c r="AN3933" s="4">
        <v>1000</v>
      </c>
      <c r="AO3933" s="4">
        <v>1800</v>
      </c>
      <c r="AP3933" s="23" t="s">
        <v>1232</v>
      </c>
      <c r="AQ3933" s="23"/>
      <c r="AR3933" s="31" t="b">
        <v>1</v>
      </c>
      <c r="AX3933" s="10" t="s">
        <v>3444</v>
      </c>
    </row>
    <row r="3934" spans="1:66" s="7" customFormat="1" ht="14.1" customHeight="1">
      <c r="A3934" s="273" t="s">
        <v>101</v>
      </c>
      <c r="B3934" s="135">
        <v>70026</v>
      </c>
      <c r="C3934" s="230" t="s">
        <v>1234</v>
      </c>
      <c r="D3934" s="93" t="s">
        <v>14546</v>
      </c>
      <c r="E3934" s="93" t="s">
        <v>61720</v>
      </c>
      <c r="F3934" s="3" t="s">
        <v>8829</v>
      </c>
      <c r="G3934" s="3" t="s">
        <v>8817</v>
      </c>
      <c r="J3934" s="8" t="s">
        <v>4338</v>
      </c>
      <c r="K3934" s="3" t="s">
        <v>688</v>
      </c>
      <c r="L3934" s="3"/>
      <c r="M3934" s="3"/>
      <c r="N3934" s="3"/>
      <c r="O3934" s="7" t="s">
        <v>75</v>
      </c>
      <c r="Q3934" s="23"/>
      <c r="R3934" s="4">
        <v>3</v>
      </c>
      <c r="S3934" s="4"/>
      <c r="T3934" s="102"/>
      <c r="U3934" s="102"/>
      <c r="V3934" s="23"/>
      <c r="W3934" s="4">
        <v>640000</v>
      </c>
      <c r="X3934" s="23">
        <v>1280</v>
      </c>
      <c r="Y3934" s="4">
        <v>3840</v>
      </c>
      <c r="Z3934" s="4">
        <v>3840</v>
      </c>
      <c r="AA3934" s="4"/>
      <c r="AB3934" s="4">
        <v>3840</v>
      </c>
      <c r="AC3934" s="4"/>
      <c r="AD3934" s="4">
        <v>3840</v>
      </c>
      <c r="AE3934" s="4">
        <v>5120</v>
      </c>
      <c r="AF3934" s="166"/>
      <c r="AG3934" s="4"/>
      <c r="AH3934" s="4"/>
      <c r="AI3934" s="4"/>
      <c r="AJ3934" s="4"/>
      <c r="AK3934" s="4"/>
      <c r="AL3934" s="4"/>
      <c r="AM3934" s="4"/>
      <c r="AN3934" s="4">
        <v>1000</v>
      </c>
      <c r="AO3934" s="4">
        <v>2600</v>
      </c>
      <c r="AP3934" s="23" t="s">
        <v>1232</v>
      </c>
      <c r="AQ3934" s="23"/>
      <c r="AR3934" s="31" t="b">
        <v>1</v>
      </c>
      <c r="AX3934" s="10" t="s">
        <v>3444</v>
      </c>
    </row>
    <row r="3935" spans="1:66" s="7" customFormat="1" ht="14.1" customHeight="1">
      <c r="A3935" s="273" t="s">
        <v>101</v>
      </c>
      <c r="B3935" s="135">
        <v>70027</v>
      </c>
      <c r="C3935" s="230" t="s">
        <v>1235</v>
      </c>
      <c r="D3935" s="93" t="s">
        <v>14547</v>
      </c>
      <c r="E3935" s="93" t="s">
        <v>61720</v>
      </c>
      <c r="F3935" s="3" t="s">
        <v>8830</v>
      </c>
      <c r="G3935" s="3" t="s">
        <v>8817</v>
      </c>
      <c r="J3935" s="8" t="s">
        <v>4339</v>
      </c>
      <c r="K3935" s="3" t="s">
        <v>688</v>
      </c>
      <c r="L3935" s="3"/>
      <c r="M3935" s="3"/>
      <c r="N3935" s="3"/>
      <c r="O3935" s="7" t="s">
        <v>75</v>
      </c>
      <c r="Q3935" s="23"/>
      <c r="R3935" s="4">
        <v>4</v>
      </c>
      <c r="S3935" s="4"/>
      <c r="T3935" s="102"/>
      <c r="U3935" s="102"/>
      <c r="V3935" s="23"/>
      <c r="W3935" s="4">
        <v>800000</v>
      </c>
      <c r="X3935" s="23">
        <v>2560</v>
      </c>
      <c r="Y3935" s="4">
        <v>7680</v>
      </c>
      <c r="Z3935" s="4">
        <v>7680</v>
      </c>
      <c r="AA3935" s="4"/>
      <c r="AB3935" s="4">
        <v>7680</v>
      </c>
      <c r="AC3935" s="4"/>
      <c r="AD3935" s="4">
        <v>7680</v>
      </c>
      <c r="AE3935" s="4">
        <v>10240</v>
      </c>
      <c r="AF3935" s="166"/>
      <c r="AG3935" s="4"/>
      <c r="AH3935" s="4"/>
      <c r="AI3935" s="4"/>
      <c r="AJ3935" s="4"/>
      <c r="AK3935" s="4"/>
      <c r="AL3935" s="4"/>
      <c r="AM3935" s="4"/>
      <c r="AN3935" s="4">
        <v>1000</v>
      </c>
      <c r="AO3935" s="4">
        <v>3600</v>
      </c>
      <c r="AP3935" s="23" t="s">
        <v>1232</v>
      </c>
      <c r="AQ3935" s="23"/>
      <c r="AR3935" s="31" t="b">
        <v>1</v>
      </c>
      <c r="AX3935" s="10" t="s">
        <v>3442</v>
      </c>
    </row>
    <row r="3936" spans="1:66" s="7" customFormat="1" ht="14.1" customHeight="1">
      <c r="A3936" s="273" t="s">
        <v>101</v>
      </c>
      <c r="B3936" s="135">
        <v>70028</v>
      </c>
      <c r="C3936" s="230" t="s">
        <v>2006</v>
      </c>
      <c r="D3936" s="93" t="s">
        <v>14543</v>
      </c>
      <c r="E3936" s="93" t="s">
        <v>61720</v>
      </c>
      <c r="F3936" s="3" t="s">
        <v>8825</v>
      </c>
      <c r="G3936" s="3" t="s">
        <v>8817</v>
      </c>
      <c r="J3936" s="8" t="s">
        <v>4340</v>
      </c>
      <c r="K3936" s="3" t="s">
        <v>688</v>
      </c>
      <c r="L3936" s="3"/>
      <c r="M3936" s="3"/>
      <c r="N3936" s="3"/>
      <c r="O3936" s="7" t="s">
        <v>75</v>
      </c>
      <c r="Q3936" s="23"/>
      <c r="R3936" s="4">
        <v>6</v>
      </c>
      <c r="S3936" s="4"/>
      <c r="T3936" s="102"/>
      <c r="U3936" s="102"/>
      <c r="V3936" s="23"/>
      <c r="W3936" s="4">
        <v>1250000</v>
      </c>
      <c r="X3936" s="23">
        <v>15</v>
      </c>
      <c r="Y3936" s="4">
        <v>16110</v>
      </c>
      <c r="Z3936" s="4">
        <v>1500</v>
      </c>
      <c r="AA3936" s="4"/>
      <c r="AB3936" s="4">
        <v>16110</v>
      </c>
      <c r="AC3936" s="4"/>
      <c r="AD3936" s="4">
        <v>28800</v>
      </c>
      <c r="AE3936" s="4">
        <v>21480</v>
      </c>
      <c r="AF3936" s="166"/>
      <c r="AG3936" s="4"/>
      <c r="AH3936" s="4"/>
      <c r="AI3936" s="4"/>
      <c r="AJ3936" s="4"/>
      <c r="AK3936" s="4"/>
      <c r="AL3936" s="4"/>
      <c r="AM3936" s="4"/>
      <c r="AN3936" s="4">
        <v>1000</v>
      </c>
      <c r="AO3936" s="4">
        <v>5200</v>
      </c>
      <c r="AP3936" s="23" t="s">
        <v>1232</v>
      </c>
      <c r="AQ3936" s="23"/>
      <c r="AR3936" s="31" t="b">
        <v>1</v>
      </c>
      <c r="AX3936" s="10" t="s">
        <v>3442</v>
      </c>
    </row>
    <row r="3937" spans="1:66" s="7" customFormat="1" ht="14.1" customHeight="1">
      <c r="A3937" s="273" t="s">
        <v>101</v>
      </c>
      <c r="B3937" s="135">
        <v>70029</v>
      </c>
      <c r="C3937" s="230" t="s">
        <v>1765</v>
      </c>
      <c r="D3937" s="93" t="s">
        <v>14548</v>
      </c>
      <c r="E3937" s="93" t="s">
        <v>61720</v>
      </c>
      <c r="F3937" s="3" t="s">
        <v>8825</v>
      </c>
      <c r="G3937" s="3" t="s">
        <v>8817</v>
      </c>
      <c r="J3937" s="8" t="s">
        <v>4341</v>
      </c>
      <c r="K3937" s="3" t="s">
        <v>688</v>
      </c>
      <c r="L3937" s="3"/>
      <c r="M3937" s="3"/>
      <c r="N3937" s="3"/>
      <c r="O3937" s="7" t="s">
        <v>75</v>
      </c>
      <c r="Q3937" s="23"/>
      <c r="R3937" s="7">
        <v>6</v>
      </c>
      <c r="T3937" s="125"/>
      <c r="U3937" s="125"/>
      <c r="W3937" s="4">
        <v>156250</v>
      </c>
      <c r="X3937" s="8">
        <v>1580</v>
      </c>
      <c r="Y3937" s="4">
        <v>1880</v>
      </c>
      <c r="Z3937" s="4">
        <v>1880</v>
      </c>
      <c r="AA3937" s="4"/>
      <c r="AB3937" s="4">
        <v>1880</v>
      </c>
      <c r="AC3937" s="8"/>
      <c r="AD3937" s="4">
        <v>450</v>
      </c>
      <c r="AE3937" s="4">
        <v>2500</v>
      </c>
      <c r="AF3937" s="166"/>
      <c r="AG3937" s="4"/>
      <c r="AH3937" s="4"/>
      <c r="AI3937" s="4"/>
      <c r="AJ3937" s="4"/>
      <c r="AK3937" s="4"/>
      <c r="AL3937" s="4"/>
      <c r="AM3937" s="4"/>
      <c r="AN3937" s="4">
        <v>1000</v>
      </c>
      <c r="AO3937" s="4">
        <v>1800</v>
      </c>
      <c r="AP3937" s="7" t="s">
        <v>546</v>
      </c>
      <c r="AR3937" s="27" t="s">
        <v>688</v>
      </c>
      <c r="AX3937" s="10" t="s">
        <v>3442</v>
      </c>
    </row>
    <row r="3938" spans="1:66" s="7" customFormat="1" ht="14.1" customHeight="1">
      <c r="A3938" s="273" t="s">
        <v>101</v>
      </c>
      <c r="B3938" s="135">
        <v>70030</v>
      </c>
      <c r="C3938" s="230" t="s">
        <v>2007</v>
      </c>
      <c r="D3938" s="93" t="s">
        <v>14549</v>
      </c>
      <c r="E3938" s="93" t="s">
        <v>61720</v>
      </c>
      <c r="F3938" s="3" t="s">
        <v>8825</v>
      </c>
      <c r="G3938" s="3" t="s">
        <v>8817</v>
      </c>
      <c r="J3938" s="8" t="s">
        <v>4342</v>
      </c>
      <c r="K3938" s="3" t="s">
        <v>688</v>
      </c>
      <c r="L3938" s="3"/>
      <c r="M3938" s="3"/>
      <c r="N3938" s="3"/>
      <c r="O3938" s="7" t="s">
        <v>75</v>
      </c>
      <c r="Q3938" s="23"/>
      <c r="R3938" s="7">
        <v>6</v>
      </c>
      <c r="T3938" s="125"/>
      <c r="U3938" s="125"/>
      <c r="W3938" s="4">
        <v>156250</v>
      </c>
      <c r="X3938" s="8">
        <v>1580</v>
      </c>
      <c r="Y3938" s="4">
        <v>1880</v>
      </c>
      <c r="Z3938" s="4">
        <v>1880</v>
      </c>
      <c r="AA3938" s="4"/>
      <c r="AB3938" s="4">
        <v>1880</v>
      </c>
      <c r="AC3938" s="8"/>
      <c r="AD3938" s="4">
        <v>450</v>
      </c>
      <c r="AE3938" s="4">
        <v>2500</v>
      </c>
      <c r="AF3938" s="166"/>
      <c r="AG3938" s="4"/>
      <c r="AH3938" s="4"/>
      <c r="AI3938" s="4"/>
      <c r="AJ3938" s="4"/>
      <c r="AK3938" s="4"/>
      <c r="AL3938" s="4"/>
      <c r="AM3938" s="4"/>
      <c r="AN3938" s="4">
        <v>1000</v>
      </c>
      <c r="AO3938" s="4">
        <v>1800</v>
      </c>
      <c r="AP3938" s="7" t="s">
        <v>546</v>
      </c>
      <c r="AR3938" s="27" t="s">
        <v>688</v>
      </c>
      <c r="AX3938" s="10" t="s">
        <v>3442</v>
      </c>
    </row>
    <row r="3939" spans="1:66" s="7" customFormat="1" ht="14.1" customHeight="1">
      <c r="A3939" s="273" t="s">
        <v>101</v>
      </c>
      <c r="B3939" s="135">
        <v>70031</v>
      </c>
      <c r="C3939" s="230" t="s">
        <v>1766</v>
      </c>
      <c r="D3939" s="93" t="s">
        <v>14550</v>
      </c>
      <c r="E3939" s="93" t="s">
        <v>61720</v>
      </c>
      <c r="F3939" s="3" t="s">
        <v>8825</v>
      </c>
      <c r="G3939" s="3" t="s">
        <v>8817</v>
      </c>
      <c r="J3939" s="8" t="s">
        <v>4343</v>
      </c>
      <c r="K3939" s="3" t="s">
        <v>688</v>
      </c>
      <c r="L3939" s="3"/>
      <c r="M3939" s="3"/>
      <c r="N3939" s="3"/>
      <c r="O3939" s="7" t="s">
        <v>75</v>
      </c>
      <c r="Q3939" s="23"/>
      <c r="R3939" s="7">
        <v>6</v>
      </c>
      <c r="T3939" s="125"/>
      <c r="U3939" s="125"/>
      <c r="W3939" s="4">
        <v>156250</v>
      </c>
      <c r="X3939" s="8">
        <v>1580</v>
      </c>
      <c r="Y3939" s="4">
        <v>1880</v>
      </c>
      <c r="Z3939" s="4">
        <v>1880</v>
      </c>
      <c r="AA3939" s="4"/>
      <c r="AB3939" s="4">
        <v>1880</v>
      </c>
      <c r="AC3939" s="8"/>
      <c r="AD3939" s="4">
        <v>450</v>
      </c>
      <c r="AE3939" s="4">
        <v>2500</v>
      </c>
      <c r="AF3939" s="166"/>
      <c r="AG3939" s="4"/>
      <c r="AH3939" s="4"/>
      <c r="AI3939" s="4"/>
      <c r="AJ3939" s="4"/>
      <c r="AK3939" s="4"/>
      <c r="AL3939" s="4"/>
      <c r="AM3939" s="4"/>
      <c r="AN3939" s="4">
        <v>1000</v>
      </c>
      <c r="AO3939" s="4">
        <v>1800</v>
      </c>
      <c r="AP3939" s="7" t="s">
        <v>546</v>
      </c>
      <c r="AR3939" s="27" t="s">
        <v>688</v>
      </c>
      <c r="AX3939" s="10" t="s">
        <v>3442</v>
      </c>
    </row>
    <row r="3940" spans="1:66" s="7" customFormat="1" ht="14.1" customHeight="1">
      <c r="A3940" s="273" t="s">
        <v>101</v>
      </c>
      <c r="B3940" s="135">
        <v>70032</v>
      </c>
      <c r="C3940" s="230" t="s">
        <v>1767</v>
      </c>
      <c r="D3940" s="93" t="s">
        <v>14548</v>
      </c>
      <c r="E3940" s="93" t="s">
        <v>61720</v>
      </c>
      <c r="F3940" s="3" t="s">
        <v>8825</v>
      </c>
      <c r="G3940" s="3" t="s">
        <v>8817</v>
      </c>
      <c r="J3940" s="8" t="s">
        <v>4344</v>
      </c>
      <c r="K3940" s="3" t="s">
        <v>688</v>
      </c>
      <c r="L3940" s="3"/>
      <c r="M3940" s="3"/>
      <c r="N3940" s="3"/>
      <c r="O3940" s="7" t="s">
        <v>75</v>
      </c>
      <c r="Q3940" s="23"/>
      <c r="R3940" s="7">
        <v>6</v>
      </c>
      <c r="T3940" s="125"/>
      <c r="U3940" s="125"/>
      <c r="W3940" s="4">
        <v>312500</v>
      </c>
      <c r="X3940" s="8">
        <v>2370</v>
      </c>
      <c r="Y3940" s="4">
        <v>3750</v>
      </c>
      <c r="Z3940" s="4">
        <v>3750</v>
      </c>
      <c r="AA3940" s="4"/>
      <c r="AB3940" s="4">
        <v>3750</v>
      </c>
      <c r="AC3940" s="8"/>
      <c r="AD3940" s="4">
        <v>1800</v>
      </c>
      <c r="AE3940" s="4">
        <v>5000</v>
      </c>
      <c r="AF3940" s="166"/>
      <c r="AG3940" s="4"/>
      <c r="AH3940" s="4"/>
      <c r="AI3940" s="4"/>
      <c r="AJ3940" s="4"/>
      <c r="AK3940" s="4"/>
      <c r="AL3940" s="4"/>
      <c r="AM3940" s="4"/>
      <c r="AN3940" s="4">
        <v>1000</v>
      </c>
      <c r="AO3940" s="4">
        <v>2500</v>
      </c>
      <c r="AP3940" s="7" t="s">
        <v>546</v>
      </c>
      <c r="AR3940" s="27" t="s">
        <v>688</v>
      </c>
      <c r="AX3940" s="10" t="s">
        <v>3442</v>
      </c>
    </row>
    <row r="3941" spans="1:66" s="7" customFormat="1" ht="14.1" customHeight="1">
      <c r="A3941" s="273" t="s">
        <v>101</v>
      </c>
      <c r="B3941" s="135">
        <v>70033</v>
      </c>
      <c r="C3941" s="230" t="s">
        <v>2008</v>
      </c>
      <c r="D3941" s="93" t="s">
        <v>14549</v>
      </c>
      <c r="E3941" s="93" t="s">
        <v>61720</v>
      </c>
      <c r="F3941" s="3" t="s">
        <v>8825</v>
      </c>
      <c r="G3941" s="3" t="s">
        <v>8817</v>
      </c>
      <c r="J3941" s="8" t="s">
        <v>4345</v>
      </c>
      <c r="K3941" s="3" t="s">
        <v>688</v>
      </c>
      <c r="L3941" s="3"/>
      <c r="M3941" s="3"/>
      <c r="N3941" s="3"/>
      <c r="O3941" s="7" t="s">
        <v>75</v>
      </c>
      <c r="Q3941" s="23"/>
      <c r="R3941" s="7">
        <v>6</v>
      </c>
      <c r="T3941" s="125"/>
      <c r="U3941" s="125"/>
      <c r="W3941" s="4">
        <v>312500</v>
      </c>
      <c r="X3941" s="8">
        <v>2370</v>
      </c>
      <c r="Y3941" s="4">
        <v>3750</v>
      </c>
      <c r="Z3941" s="4">
        <v>3750</v>
      </c>
      <c r="AA3941" s="4"/>
      <c r="AB3941" s="4">
        <v>3750</v>
      </c>
      <c r="AC3941" s="8"/>
      <c r="AD3941" s="4">
        <v>1800</v>
      </c>
      <c r="AE3941" s="4">
        <v>5000</v>
      </c>
      <c r="AF3941" s="166"/>
      <c r="AG3941" s="4"/>
      <c r="AH3941" s="4"/>
      <c r="AI3941" s="4"/>
      <c r="AJ3941" s="4"/>
      <c r="AK3941" s="4"/>
      <c r="AL3941" s="4"/>
      <c r="AM3941" s="4"/>
      <c r="AN3941" s="4">
        <v>1000</v>
      </c>
      <c r="AO3941" s="4">
        <v>2500</v>
      </c>
      <c r="AP3941" s="7" t="s">
        <v>546</v>
      </c>
      <c r="AR3941" s="27" t="s">
        <v>688</v>
      </c>
      <c r="AX3941" s="10" t="s">
        <v>3442</v>
      </c>
    </row>
    <row r="3942" spans="1:66" s="7" customFormat="1" ht="14.1" customHeight="1">
      <c r="A3942" s="273" t="s">
        <v>101</v>
      </c>
      <c r="B3942" s="135">
        <v>70034</v>
      </c>
      <c r="C3942" s="230" t="s">
        <v>2009</v>
      </c>
      <c r="D3942" s="93" t="s">
        <v>14550</v>
      </c>
      <c r="E3942" s="93" t="s">
        <v>61720</v>
      </c>
      <c r="F3942" s="3" t="s">
        <v>8825</v>
      </c>
      <c r="G3942" s="3" t="s">
        <v>8817</v>
      </c>
      <c r="J3942" s="8" t="s">
        <v>4346</v>
      </c>
      <c r="K3942" s="3" t="s">
        <v>688</v>
      </c>
      <c r="L3942" s="3"/>
      <c r="M3942" s="3"/>
      <c r="N3942" s="3"/>
      <c r="O3942" s="7" t="s">
        <v>75</v>
      </c>
      <c r="Q3942" s="23"/>
      <c r="R3942" s="7">
        <v>6</v>
      </c>
      <c r="T3942" s="125"/>
      <c r="U3942" s="125"/>
      <c r="W3942" s="4">
        <v>312500</v>
      </c>
      <c r="X3942" s="8">
        <v>2370</v>
      </c>
      <c r="Y3942" s="4">
        <v>3750</v>
      </c>
      <c r="Z3942" s="4">
        <v>3750</v>
      </c>
      <c r="AA3942" s="4"/>
      <c r="AB3942" s="4">
        <v>3750</v>
      </c>
      <c r="AC3942" s="8"/>
      <c r="AD3942" s="4">
        <v>1800</v>
      </c>
      <c r="AE3942" s="4">
        <v>5000</v>
      </c>
      <c r="AF3942" s="166"/>
      <c r="AG3942" s="4"/>
      <c r="AH3942" s="4"/>
      <c r="AI3942" s="4"/>
      <c r="AJ3942" s="4"/>
      <c r="AK3942" s="4"/>
      <c r="AL3942" s="4"/>
      <c r="AM3942" s="4"/>
      <c r="AN3942" s="4">
        <v>1000</v>
      </c>
      <c r="AO3942" s="4">
        <v>2500</v>
      </c>
      <c r="AP3942" s="7" t="s">
        <v>546</v>
      </c>
      <c r="AR3942" s="27" t="s">
        <v>688</v>
      </c>
      <c r="AX3942" s="10" t="s">
        <v>3442</v>
      </c>
    </row>
    <row r="3943" spans="1:66" s="7" customFormat="1" ht="14.1" customHeight="1">
      <c r="A3943" s="273" t="s">
        <v>101</v>
      </c>
      <c r="B3943" s="135">
        <v>70035</v>
      </c>
      <c r="C3943" s="230" t="s">
        <v>1768</v>
      </c>
      <c r="D3943" s="93" t="s">
        <v>14548</v>
      </c>
      <c r="E3943" s="93" t="s">
        <v>61720</v>
      </c>
      <c r="F3943" s="3" t="s">
        <v>8825</v>
      </c>
      <c r="G3943" s="3" t="s">
        <v>8817</v>
      </c>
      <c r="J3943" s="8" t="s">
        <v>4347</v>
      </c>
      <c r="K3943" s="3" t="s">
        <v>688</v>
      </c>
      <c r="L3943" s="3"/>
      <c r="M3943" s="3"/>
      <c r="N3943" s="3"/>
      <c r="O3943" s="7" t="s">
        <v>75</v>
      </c>
      <c r="Q3943" s="23"/>
      <c r="R3943" s="7">
        <v>6</v>
      </c>
      <c r="T3943" s="125"/>
      <c r="U3943" s="125"/>
      <c r="W3943" s="4">
        <v>625000</v>
      </c>
      <c r="X3943" s="8">
        <v>3150</v>
      </c>
      <c r="Y3943" s="4">
        <v>7500</v>
      </c>
      <c r="Z3943" s="4">
        <v>7500</v>
      </c>
      <c r="AA3943" s="4"/>
      <c r="AB3943" s="4">
        <v>7500</v>
      </c>
      <c r="AC3943" s="8"/>
      <c r="AD3943" s="4">
        <v>7200</v>
      </c>
      <c r="AE3943" s="4">
        <v>10000</v>
      </c>
      <c r="AF3943" s="166"/>
      <c r="AG3943" s="4"/>
      <c r="AH3943" s="4"/>
      <c r="AI3943" s="4"/>
      <c r="AJ3943" s="4"/>
      <c r="AK3943" s="4"/>
      <c r="AL3943" s="4"/>
      <c r="AM3943" s="4"/>
      <c r="AN3943" s="4">
        <v>1000</v>
      </c>
      <c r="AO3943" s="4">
        <v>3500</v>
      </c>
      <c r="AP3943" s="7" t="s">
        <v>546</v>
      </c>
      <c r="AR3943" s="27" t="s">
        <v>688</v>
      </c>
      <c r="AX3943" s="10" t="s">
        <v>3442</v>
      </c>
    </row>
    <row r="3944" spans="1:66" s="7" customFormat="1" ht="14.1" customHeight="1">
      <c r="A3944" s="273" t="s">
        <v>101</v>
      </c>
      <c r="B3944" s="135">
        <v>70036</v>
      </c>
      <c r="C3944" s="230" t="s">
        <v>2010</v>
      </c>
      <c r="D3944" s="93" t="s">
        <v>14549</v>
      </c>
      <c r="E3944" s="93" t="s">
        <v>61720</v>
      </c>
      <c r="F3944" s="3" t="s">
        <v>8825</v>
      </c>
      <c r="G3944" s="3" t="s">
        <v>8817</v>
      </c>
      <c r="J3944" s="8" t="s">
        <v>4348</v>
      </c>
      <c r="K3944" s="3" t="s">
        <v>688</v>
      </c>
      <c r="L3944" s="3"/>
      <c r="M3944" s="3"/>
      <c r="N3944" s="3"/>
      <c r="O3944" s="7" t="s">
        <v>75</v>
      </c>
      <c r="Q3944" s="23"/>
      <c r="R3944" s="7">
        <v>6</v>
      </c>
      <c r="T3944" s="125"/>
      <c r="U3944" s="125"/>
      <c r="W3944" s="4">
        <v>625000</v>
      </c>
      <c r="X3944" s="8">
        <v>3150</v>
      </c>
      <c r="Y3944" s="4">
        <v>7500</v>
      </c>
      <c r="Z3944" s="4">
        <v>7500</v>
      </c>
      <c r="AA3944" s="4"/>
      <c r="AB3944" s="4">
        <v>7500</v>
      </c>
      <c r="AC3944" s="8"/>
      <c r="AD3944" s="4">
        <v>7200</v>
      </c>
      <c r="AE3944" s="4">
        <v>10000</v>
      </c>
      <c r="AF3944" s="166"/>
      <c r="AG3944" s="4"/>
      <c r="AH3944" s="4"/>
      <c r="AI3944" s="4"/>
      <c r="AJ3944" s="4"/>
      <c r="AK3944" s="4"/>
      <c r="AL3944" s="4"/>
      <c r="AM3944" s="4"/>
      <c r="AN3944" s="4">
        <v>1000</v>
      </c>
      <c r="AO3944" s="4">
        <v>3500</v>
      </c>
      <c r="AP3944" s="7" t="s">
        <v>546</v>
      </c>
      <c r="AR3944" s="27" t="s">
        <v>688</v>
      </c>
      <c r="AX3944" s="10" t="s">
        <v>3442</v>
      </c>
    </row>
    <row r="3945" spans="1:66" s="7" customFormat="1" ht="14.1" customHeight="1">
      <c r="A3945" s="273" t="s">
        <v>101</v>
      </c>
      <c r="B3945" s="135">
        <v>70037</v>
      </c>
      <c r="C3945" s="230" t="s">
        <v>2011</v>
      </c>
      <c r="D3945" s="93" t="s">
        <v>14550</v>
      </c>
      <c r="E3945" s="93" t="s">
        <v>61720</v>
      </c>
      <c r="F3945" s="3" t="s">
        <v>8825</v>
      </c>
      <c r="G3945" s="3" t="s">
        <v>8817</v>
      </c>
      <c r="J3945" s="8" t="s">
        <v>4349</v>
      </c>
      <c r="K3945" s="3" t="s">
        <v>688</v>
      </c>
      <c r="L3945" s="3"/>
      <c r="M3945" s="3"/>
      <c r="N3945" s="3"/>
      <c r="O3945" s="7" t="s">
        <v>75</v>
      </c>
      <c r="Q3945" s="23"/>
      <c r="R3945" s="7">
        <v>6</v>
      </c>
      <c r="T3945" s="125"/>
      <c r="U3945" s="125"/>
      <c r="W3945" s="4">
        <v>625000</v>
      </c>
      <c r="X3945" s="8">
        <v>3150</v>
      </c>
      <c r="Y3945" s="4">
        <v>7500</v>
      </c>
      <c r="Z3945" s="4">
        <v>7500</v>
      </c>
      <c r="AA3945" s="4"/>
      <c r="AB3945" s="4">
        <v>7500</v>
      </c>
      <c r="AC3945" s="8"/>
      <c r="AD3945" s="4">
        <v>7200</v>
      </c>
      <c r="AE3945" s="4">
        <v>10000</v>
      </c>
      <c r="AF3945" s="166"/>
      <c r="AG3945" s="4"/>
      <c r="AH3945" s="4"/>
      <c r="AI3945" s="4"/>
      <c r="AJ3945" s="4"/>
      <c r="AK3945" s="4"/>
      <c r="AL3945" s="4"/>
      <c r="AM3945" s="4"/>
      <c r="AN3945" s="4">
        <v>1000</v>
      </c>
      <c r="AO3945" s="4">
        <v>3500</v>
      </c>
      <c r="AP3945" s="7" t="s">
        <v>546</v>
      </c>
      <c r="AR3945" s="27" t="s">
        <v>688</v>
      </c>
      <c r="AX3945" s="10" t="s">
        <v>3442</v>
      </c>
    </row>
    <row r="3946" spans="1:66" ht="14.1" customHeight="1">
      <c r="A3946" s="273" t="s">
        <v>101</v>
      </c>
      <c r="B3946" s="135">
        <v>70038</v>
      </c>
      <c r="C3946" s="230" t="s">
        <v>1769</v>
      </c>
      <c r="D3946" s="93" t="s">
        <v>14548</v>
      </c>
      <c r="E3946" s="93" t="s">
        <v>61720</v>
      </c>
      <c r="F3946" s="3" t="s">
        <v>8825</v>
      </c>
      <c r="G3946" s="3" t="s">
        <v>8817</v>
      </c>
      <c r="H3946" s="7"/>
      <c r="I3946" s="7"/>
      <c r="J3946" s="8" t="s">
        <v>4350</v>
      </c>
      <c r="K3946" s="3" t="s">
        <v>688</v>
      </c>
      <c r="L3946" s="3"/>
      <c r="M3946" s="3"/>
      <c r="N3946" s="3"/>
      <c r="O3946" s="7" t="s">
        <v>75</v>
      </c>
      <c r="P3946" s="7"/>
      <c r="Q3946" s="23"/>
      <c r="R3946" s="4">
        <v>6</v>
      </c>
      <c r="S3946" s="4"/>
      <c r="T3946" s="102"/>
      <c r="U3946" s="102"/>
      <c r="V3946" s="23"/>
      <c r="W3946" s="4">
        <v>1250000</v>
      </c>
      <c r="X3946" s="23">
        <v>15</v>
      </c>
      <c r="Y3946" s="4">
        <v>16110</v>
      </c>
      <c r="Z3946" s="4">
        <v>1500</v>
      </c>
      <c r="AA3946" s="4"/>
      <c r="AB3946" s="4">
        <v>16110</v>
      </c>
      <c r="AC3946" s="4"/>
      <c r="AD3946" s="4">
        <v>28800</v>
      </c>
      <c r="AE3946" s="4">
        <v>21480</v>
      </c>
      <c r="AF3946" s="166"/>
      <c r="AG3946" s="4"/>
      <c r="AH3946" s="4"/>
      <c r="AI3946" s="4"/>
      <c r="AJ3946" s="4"/>
      <c r="AK3946" s="4"/>
      <c r="AL3946" s="4"/>
      <c r="AM3946" s="4"/>
      <c r="AN3946" s="4">
        <v>1000</v>
      </c>
      <c r="AO3946" s="4">
        <v>5200</v>
      </c>
      <c r="AP3946" s="23" t="s">
        <v>1212</v>
      </c>
      <c r="AQ3946" s="23"/>
      <c r="AR3946" s="31" t="b">
        <v>1</v>
      </c>
      <c r="AS3946" s="7"/>
      <c r="AT3946" s="7"/>
      <c r="AU3946" s="7"/>
      <c r="AV3946" s="7"/>
      <c r="AW3946" s="7"/>
      <c r="AX3946" s="10" t="s">
        <v>3442</v>
      </c>
      <c r="AY3946" s="7"/>
      <c r="AZ3946" s="7"/>
      <c r="BA3946" s="7"/>
      <c r="BB3946" s="7"/>
      <c r="BC3946" s="7"/>
      <c r="BD3946" s="7"/>
      <c r="BE3946" s="7"/>
      <c r="BF3946" s="7"/>
      <c r="BG3946" s="7"/>
      <c r="BH3946" s="7"/>
      <c r="BI3946" s="7"/>
      <c r="BJ3946" s="7"/>
      <c r="BK3946" s="7"/>
      <c r="BL3946" s="7"/>
      <c r="BM3946" s="7"/>
      <c r="BN3946" s="7"/>
    </row>
    <row r="3947" spans="1:66" s="7" customFormat="1" ht="14.1" customHeight="1">
      <c r="A3947" s="273" t="s">
        <v>101</v>
      </c>
      <c r="B3947" s="135">
        <v>70039</v>
      </c>
      <c r="C3947" s="230" t="s">
        <v>2012</v>
      </c>
      <c r="D3947" s="93" t="s">
        <v>14549</v>
      </c>
      <c r="E3947" s="93" t="s">
        <v>61720</v>
      </c>
      <c r="F3947" s="3" t="s">
        <v>8825</v>
      </c>
      <c r="G3947" s="3" t="s">
        <v>8817</v>
      </c>
      <c r="J3947" s="8" t="s">
        <v>4351</v>
      </c>
      <c r="K3947" s="3" t="s">
        <v>688</v>
      </c>
      <c r="L3947" s="3"/>
      <c r="M3947" s="3"/>
      <c r="N3947" s="3"/>
      <c r="O3947" s="7" t="s">
        <v>75</v>
      </c>
      <c r="Q3947" s="23"/>
      <c r="R3947" s="4">
        <v>6</v>
      </c>
      <c r="S3947" s="4"/>
      <c r="T3947" s="102"/>
      <c r="U3947" s="102"/>
      <c r="V3947" s="23"/>
      <c r="W3947" s="4">
        <v>1250000</v>
      </c>
      <c r="X3947" s="23">
        <v>15</v>
      </c>
      <c r="Y3947" s="4">
        <v>16110</v>
      </c>
      <c r="Z3947" s="4">
        <v>1500</v>
      </c>
      <c r="AA3947" s="4"/>
      <c r="AB3947" s="4">
        <v>16110</v>
      </c>
      <c r="AC3947" s="4"/>
      <c r="AD3947" s="4">
        <v>28800</v>
      </c>
      <c r="AE3947" s="4">
        <v>21480</v>
      </c>
      <c r="AF3947" s="166"/>
      <c r="AG3947" s="4"/>
      <c r="AH3947" s="4"/>
      <c r="AI3947" s="4"/>
      <c r="AJ3947" s="4"/>
      <c r="AK3947" s="4"/>
      <c r="AL3947" s="4"/>
      <c r="AM3947" s="4"/>
      <c r="AN3947" s="4">
        <v>1000</v>
      </c>
      <c r="AO3947" s="4">
        <v>5200</v>
      </c>
      <c r="AP3947" s="23" t="s">
        <v>1212</v>
      </c>
      <c r="AQ3947" s="23"/>
      <c r="AR3947" s="31" t="b">
        <v>1</v>
      </c>
      <c r="AX3947" s="10" t="s">
        <v>3442</v>
      </c>
      <c r="BD3947" s="14"/>
      <c r="BE3947" s="14"/>
      <c r="BF3947" s="14"/>
      <c r="BG3947" s="14"/>
      <c r="BH3947" s="14"/>
      <c r="BI3947" s="14"/>
      <c r="BJ3947" s="14"/>
      <c r="BK3947" s="14"/>
      <c r="BL3947" s="14"/>
      <c r="BM3947" s="14"/>
      <c r="BN3947" s="14"/>
    </row>
    <row r="3948" spans="1:66" ht="14.1" customHeight="1">
      <c r="A3948" s="273" t="s">
        <v>101</v>
      </c>
      <c r="B3948" s="135">
        <v>70040</v>
      </c>
      <c r="C3948" s="230" t="s">
        <v>2013</v>
      </c>
      <c r="D3948" s="93" t="s">
        <v>14550</v>
      </c>
      <c r="E3948" s="93" t="s">
        <v>61720</v>
      </c>
      <c r="F3948" s="3" t="s">
        <v>8825</v>
      </c>
      <c r="G3948" s="3" t="s">
        <v>8817</v>
      </c>
      <c r="H3948" s="7"/>
      <c r="I3948" s="7"/>
      <c r="J3948" s="8" t="s">
        <v>4352</v>
      </c>
      <c r="K3948" s="3" t="s">
        <v>688</v>
      </c>
      <c r="L3948" s="3"/>
      <c r="M3948" s="3"/>
      <c r="N3948" s="3"/>
      <c r="O3948" s="7" t="s">
        <v>75</v>
      </c>
      <c r="P3948" s="7"/>
      <c r="Q3948" s="23"/>
      <c r="R3948" s="4">
        <v>6</v>
      </c>
      <c r="S3948" s="4"/>
      <c r="T3948" s="102"/>
      <c r="U3948" s="102"/>
      <c r="V3948" s="23"/>
      <c r="W3948" s="4">
        <v>1250000</v>
      </c>
      <c r="X3948" s="23">
        <v>15</v>
      </c>
      <c r="Y3948" s="4">
        <v>16110</v>
      </c>
      <c r="Z3948" s="4">
        <v>1500</v>
      </c>
      <c r="AA3948" s="4"/>
      <c r="AB3948" s="4">
        <v>16110</v>
      </c>
      <c r="AC3948" s="4"/>
      <c r="AD3948" s="4">
        <v>28800</v>
      </c>
      <c r="AE3948" s="4">
        <v>21480</v>
      </c>
      <c r="AF3948" s="166"/>
      <c r="AG3948" s="4"/>
      <c r="AH3948" s="4"/>
      <c r="AI3948" s="4"/>
      <c r="AJ3948" s="4"/>
      <c r="AK3948" s="4"/>
      <c r="AL3948" s="4"/>
      <c r="AM3948" s="4"/>
      <c r="AN3948" s="4">
        <v>1000</v>
      </c>
      <c r="AO3948" s="4">
        <v>5200</v>
      </c>
      <c r="AP3948" s="23" t="s">
        <v>1212</v>
      </c>
      <c r="AQ3948" s="23"/>
      <c r="AR3948" s="31" t="b">
        <v>1</v>
      </c>
      <c r="AS3948" s="7"/>
      <c r="AT3948" s="7"/>
      <c r="AU3948" s="7"/>
      <c r="AV3948" s="7"/>
      <c r="AW3948" s="7"/>
      <c r="AX3948" s="10" t="s">
        <v>3442</v>
      </c>
      <c r="BD3948" s="7"/>
      <c r="BE3948" s="7"/>
      <c r="BF3948" s="7"/>
      <c r="BG3948" s="7"/>
      <c r="BH3948" s="7"/>
      <c r="BI3948" s="7"/>
      <c r="BJ3948" s="7"/>
      <c r="BK3948" s="7"/>
      <c r="BL3948" s="7"/>
      <c r="BM3948" s="7"/>
      <c r="BN3948" s="7"/>
    </row>
    <row r="3949" spans="1:66" ht="14.1" customHeight="1">
      <c r="A3949" s="273" t="s">
        <v>101</v>
      </c>
      <c r="B3949" s="129">
        <v>70401</v>
      </c>
      <c r="C3949" s="93" t="s">
        <v>1046</v>
      </c>
      <c r="D3949" s="93" t="s">
        <v>14551</v>
      </c>
      <c r="E3949" s="93" t="s">
        <v>61720</v>
      </c>
      <c r="F3949" s="3" t="s">
        <v>8826</v>
      </c>
      <c r="G3949" s="3" t="s">
        <v>8817</v>
      </c>
      <c r="J3949" s="8" t="s">
        <v>4324</v>
      </c>
      <c r="K3949" s="3" t="s">
        <v>688</v>
      </c>
      <c r="L3949" s="3"/>
      <c r="M3949" s="3"/>
      <c r="N3949" s="3"/>
      <c r="O3949" s="3" t="s">
        <v>75</v>
      </c>
      <c r="R3949" s="3">
        <v>5</v>
      </c>
      <c r="W3949" s="4">
        <v>31250</v>
      </c>
      <c r="X3949" s="4">
        <v>130</v>
      </c>
      <c r="Y3949" s="4">
        <v>380</v>
      </c>
      <c r="Z3949" s="4">
        <v>380</v>
      </c>
      <c r="AA3949" s="4"/>
      <c r="AB3949" s="4">
        <v>380</v>
      </c>
      <c r="AC3949" s="4"/>
      <c r="AD3949" s="4">
        <v>380</v>
      </c>
      <c r="AE3949" s="4">
        <v>500</v>
      </c>
      <c r="AF3949" s="166"/>
      <c r="AG3949" s="4"/>
      <c r="AH3949" s="4"/>
      <c r="AI3949" s="4"/>
      <c r="AJ3949" s="4"/>
      <c r="AK3949" s="4"/>
      <c r="AL3949" s="4"/>
      <c r="AM3949" s="4"/>
      <c r="AN3949" s="4">
        <v>1000</v>
      </c>
      <c r="AO3949" s="4">
        <v>800</v>
      </c>
      <c r="AP3949" s="3" t="s">
        <v>546</v>
      </c>
      <c r="AR3949" s="30" t="s">
        <v>688</v>
      </c>
      <c r="AX3949" s="10" t="s">
        <v>3442</v>
      </c>
      <c r="AY3949" s="7"/>
      <c r="AZ3949" s="7"/>
      <c r="BA3949" s="7"/>
      <c r="BB3949" s="7"/>
      <c r="BC3949" s="7"/>
    </row>
    <row r="3950" spans="1:66" ht="14.1" customHeight="1">
      <c r="A3950" s="273" t="s">
        <v>101</v>
      </c>
      <c r="B3950" s="143">
        <v>70402</v>
      </c>
      <c r="C3950" s="230" t="s">
        <v>1047</v>
      </c>
      <c r="D3950" s="93" t="s">
        <v>14551</v>
      </c>
      <c r="E3950" s="93" t="s">
        <v>61720</v>
      </c>
      <c r="F3950" s="3" t="s">
        <v>8826</v>
      </c>
      <c r="G3950" s="3" t="s">
        <v>8817</v>
      </c>
      <c r="H3950" s="7"/>
      <c r="I3950" s="7"/>
      <c r="J3950" s="8" t="s">
        <v>4324</v>
      </c>
      <c r="K3950" s="3" t="s">
        <v>688</v>
      </c>
      <c r="L3950" s="3"/>
      <c r="M3950" s="3"/>
      <c r="N3950" s="3"/>
      <c r="O3950" s="7" t="s">
        <v>75</v>
      </c>
      <c r="P3950" s="7"/>
      <c r="Q3950" s="7"/>
      <c r="R3950" s="7">
        <v>5</v>
      </c>
      <c r="S3950" s="7"/>
      <c r="T3950" s="125"/>
      <c r="U3950" s="125"/>
      <c r="V3950" s="7"/>
      <c r="W3950" s="4">
        <v>62500</v>
      </c>
      <c r="X3950" s="8">
        <v>250</v>
      </c>
      <c r="Y3950" s="4">
        <v>750</v>
      </c>
      <c r="Z3950" s="4">
        <v>750</v>
      </c>
      <c r="AA3950" s="4"/>
      <c r="AB3950" s="4">
        <v>750</v>
      </c>
      <c r="AC3950" s="8"/>
      <c r="AD3950" s="4">
        <v>750</v>
      </c>
      <c r="AE3950" s="4">
        <v>1000</v>
      </c>
      <c r="AF3950" s="166"/>
      <c r="AG3950" s="4"/>
      <c r="AH3950" s="4"/>
      <c r="AI3950" s="4"/>
      <c r="AJ3950" s="4"/>
      <c r="AK3950" s="4"/>
      <c r="AL3950" s="4"/>
      <c r="AM3950" s="4"/>
      <c r="AN3950" s="4">
        <v>1000</v>
      </c>
      <c r="AO3950" s="4">
        <v>1200</v>
      </c>
      <c r="AP3950" s="7" t="s">
        <v>546</v>
      </c>
      <c r="AQ3950" s="7"/>
      <c r="AR3950" s="27" t="s">
        <v>688</v>
      </c>
      <c r="AS3950" s="7"/>
      <c r="AT3950" s="7"/>
      <c r="AU3950" s="7"/>
      <c r="AV3950" s="7"/>
      <c r="AW3950" s="7"/>
      <c r="AX3950" s="10" t="s">
        <v>3442</v>
      </c>
    </row>
    <row r="3951" spans="1:66" ht="14.1" customHeight="1">
      <c r="A3951" s="273" t="s">
        <v>101</v>
      </c>
      <c r="B3951" s="129">
        <v>70403</v>
      </c>
      <c r="C3951" s="93" t="s">
        <v>1048</v>
      </c>
      <c r="D3951" s="93" t="s">
        <v>14551</v>
      </c>
      <c r="E3951" s="93" t="s">
        <v>61720</v>
      </c>
      <c r="F3951" s="3" t="s">
        <v>8826</v>
      </c>
      <c r="G3951" s="3" t="s">
        <v>8817</v>
      </c>
      <c r="J3951" s="8" t="s">
        <v>4324</v>
      </c>
      <c r="K3951" s="3" t="s">
        <v>688</v>
      </c>
      <c r="L3951" s="3"/>
      <c r="M3951" s="3"/>
      <c r="N3951" s="3"/>
      <c r="O3951" s="3" t="s">
        <v>75</v>
      </c>
      <c r="R3951" s="3">
        <v>5</v>
      </c>
      <c r="W3951" s="4">
        <v>125000</v>
      </c>
      <c r="X3951" s="4">
        <v>500</v>
      </c>
      <c r="Y3951" s="4">
        <v>1500</v>
      </c>
      <c r="Z3951" s="4">
        <v>1500</v>
      </c>
      <c r="AA3951" s="4"/>
      <c r="AB3951" s="4">
        <v>1500</v>
      </c>
      <c r="AC3951" s="4"/>
      <c r="AD3951" s="4">
        <v>1500</v>
      </c>
      <c r="AE3951" s="4">
        <v>2000</v>
      </c>
      <c r="AF3951" s="166"/>
      <c r="AG3951" s="4"/>
      <c r="AH3951" s="4"/>
      <c r="AI3951" s="4"/>
      <c r="AJ3951" s="4"/>
      <c r="AK3951" s="4"/>
      <c r="AL3951" s="4"/>
      <c r="AM3951" s="4"/>
      <c r="AN3951" s="4">
        <v>1000</v>
      </c>
      <c r="AO3951" s="4">
        <v>1600</v>
      </c>
      <c r="AP3951" s="3" t="s">
        <v>546</v>
      </c>
      <c r="AR3951" s="30" t="s">
        <v>688</v>
      </c>
      <c r="AX3951" s="10" t="s">
        <v>3442</v>
      </c>
    </row>
    <row r="3952" spans="1:66" ht="14.1" customHeight="1">
      <c r="A3952" s="273" t="s">
        <v>101</v>
      </c>
      <c r="B3952" s="129">
        <v>70404</v>
      </c>
      <c r="C3952" s="93" t="s">
        <v>1049</v>
      </c>
      <c r="D3952" s="93" t="s">
        <v>14551</v>
      </c>
      <c r="E3952" s="93" t="s">
        <v>61720</v>
      </c>
      <c r="F3952" s="3" t="s">
        <v>8826</v>
      </c>
      <c r="G3952" s="3" t="s">
        <v>8817</v>
      </c>
      <c r="J3952" s="8" t="s">
        <v>4324</v>
      </c>
      <c r="K3952" s="3" t="s">
        <v>688</v>
      </c>
      <c r="L3952" s="3"/>
      <c r="M3952" s="3"/>
      <c r="N3952" s="3"/>
      <c r="O3952" s="3" t="s">
        <v>75</v>
      </c>
      <c r="R3952" s="3">
        <v>5</v>
      </c>
      <c r="W3952" s="4">
        <v>250000</v>
      </c>
      <c r="X3952" s="4">
        <v>1000</v>
      </c>
      <c r="Y3952" s="4">
        <v>3000</v>
      </c>
      <c r="Z3952" s="4">
        <v>3000</v>
      </c>
      <c r="AA3952" s="4"/>
      <c r="AB3952" s="4">
        <v>3000</v>
      </c>
      <c r="AC3952" s="4"/>
      <c r="AD3952" s="4">
        <v>3000</v>
      </c>
      <c r="AE3952" s="4">
        <v>4000</v>
      </c>
      <c r="AF3952" s="166"/>
      <c r="AG3952" s="4"/>
      <c r="AH3952" s="4"/>
      <c r="AI3952" s="4"/>
      <c r="AJ3952" s="4"/>
      <c r="AK3952" s="4"/>
      <c r="AL3952" s="4"/>
      <c r="AM3952" s="4"/>
      <c r="AN3952" s="4">
        <v>1000</v>
      </c>
      <c r="AO3952" s="4">
        <v>2300</v>
      </c>
      <c r="AP3952" s="3" t="s">
        <v>546</v>
      </c>
      <c r="AR3952" s="30" t="s">
        <v>688</v>
      </c>
      <c r="AX3952" s="10" t="s">
        <v>3442</v>
      </c>
    </row>
    <row r="3953" spans="1:50" ht="14.1" customHeight="1">
      <c r="A3953" s="273" t="s">
        <v>101</v>
      </c>
      <c r="B3953" s="129">
        <v>70405</v>
      </c>
      <c r="C3953" s="93" t="s">
        <v>1050</v>
      </c>
      <c r="D3953" s="93" t="s">
        <v>14551</v>
      </c>
      <c r="E3953" s="93" t="s">
        <v>61720</v>
      </c>
      <c r="F3953" s="3" t="s">
        <v>8826</v>
      </c>
      <c r="G3953" s="3" t="s">
        <v>8817</v>
      </c>
      <c r="J3953" s="8" t="s">
        <v>4324</v>
      </c>
      <c r="K3953" s="3" t="s">
        <v>688</v>
      </c>
      <c r="L3953" s="3"/>
      <c r="M3953" s="3"/>
      <c r="N3953" s="3"/>
      <c r="O3953" s="3" t="s">
        <v>75</v>
      </c>
      <c r="R3953" s="3">
        <v>5</v>
      </c>
      <c r="W3953" s="4">
        <v>500000</v>
      </c>
      <c r="X3953" s="4">
        <v>2000</v>
      </c>
      <c r="Y3953" s="4">
        <v>6000</v>
      </c>
      <c r="Z3953" s="4">
        <v>6000</v>
      </c>
      <c r="AA3953" s="4"/>
      <c r="AB3953" s="4">
        <v>6000</v>
      </c>
      <c r="AC3953" s="4"/>
      <c r="AD3953" s="4">
        <v>6000</v>
      </c>
      <c r="AE3953" s="4">
        <v>8000</v>
      </c>
      <c r="AF3953" s="166"/>
      <c r="AG3953" s="4"/>
      <c r="AH3953" s="4"/>
      <c r="AI3953" s="4"/>
      <c r="AJ3953" s="4"/>
      <c r="AK3953" s="4"/>
      <c r="AL3953" s="4"/>
      <c r="AM3953" s="4"/>
      <c r="AN3953" s="4">
        <v>1000</v>
      </c>
      <c r="AO3953" s="4">
        <v>3200</v>
      </c>
      <c r="AP3953" s="3" t="s">
        <v>546</v>
      </c>
      <c r="AR3953" s="30" t="s">
        <v>688</v>
      </c>
      <c r="AX3953" s="10" t="s">
        <v>3442</v>
      </c>
    </row>
    <row r="3954" spans="1:50" ht="14.1" customHeight="1">
      <c r="A3954" s="273" t="s">
        <v>101</v>
      </c>
      <c r="B3954" s="135">
        <v>70406</v>
      </c>
      <c r="C3954" s="230" t="s">
        <v>1236</v>
      </c>
      <c r="D3954" s="93" t="s">
        <v>14551</v>
      </c>
      <c r="E3954" s="93" t="s">
        <v>61720</v>
      </c>
      <c r="F3954" s="3" t="s">
        <v>8826</v>
      </c>
      <c r="G3954" s="3" t="s">
        <v>8817</v>
      </c>
      <c r="J3954" s="8" t="s">
        <v>4324</v>
      </c>
      <c r="K3954" s="3" t="s">
        <v>688</v>
      </c>
      <c r="L3954" s="3"/>
      <c r="M3954" s="3"/>
      <c r="N3954" s="3"/>
      <c r="O3954" s="3" t="s">
        <v>75</v>
      </c>
      <c r="Q3954" s="23"/>
      <c r="R3954" s="4">
        <v>5</v>
      </c>
      <c r="S3954" s="4"/>
      <c r="T3954" s="102"/>
      <c r="U3954" s="102"/>
      <c r="V3954" s="23"/>
      <c r="W3954" s="4">
        <v>1000000</v>
      </c>
      <c r="X3954" s="23">
        <v>4000</v>
      </c>
      <c r="Y3954" s="4">
        <v>12000</v>
      </c>
      <c r="Z3954" s="4">
        <v>12000</v>
      </c>
      <c r="AA3954" s="4"/>
      <c r="AB3954" s="4">
        <v>12000</v>
      </c>
      <c r="AC3954" s="4"/>
      <c r="AD3954" s="4">
        <v>12000</v>
      </c>
      <c r="AE3954" s="4">
        <v>16000</v>
      </c>
      <c r="AF3954" s="166"/>
      <c r="AG3954" s="4"/>
      <c r="AH3954" s="4"/>
      <c r="AI3954" s="4"/>
      <c r="AJ3954" s="4"/>
      <c r="AK3954" s="4"/>
      <c r="AL3954" s="4"/>
      <c r="AM3954" s="4"/>
      <c r="AN3954" s="4">
        <v>1000</v>
      </c>
      <c r="AO3954" s="4">
        <v>4500</v>
      </c>
      <c r="AP3954" s="23" t="s">
        <v>1212</v>
      </c>
      <c r="AQ3954" s="23"/>
      <c r="AR3954" s="31" t="b">
        <v>1</v>
      </c>
      <c r="AX3954" s="10" t="s">
        <v>3442</v>
      </c>
    </row>
    <row r="3955" spans="1:50" ht="14.1" customHeight="1">
      <c r="A3955" s="273" t="s">
        <v>101</v>
      </c>
      <c r="B3955" s="135">
        <v>70407</v>
      </c>
      <c r="C3955" s="230" t="s">
        <v>1890</v>
      </c>
      <c r="D3955" s="93" t="s">
        <v>14552</v>
      </c>
      <c r="E3955" s="93" t="s">
        <v>61720</v>
      </c>
      <c r="F3955" s="3" t="s">
        <v>8826</v>
      </c>
      <c r="G3955" s="3" t="s">
        <v>8817</v>
      </c>
      <c r="J3955" s="8" t="s">
        <v>4354</v>
      </c>
      <c r="K3955" s="30" t="s">
        <v>892</v>
      </c>
      <c r="L3955" s="3"/>
      <c r="M3955" s="3"/>
      <c r="N3955" s="3"/>
      <c r="O3955" s="3" t="s">
        <v>75</v>
      </c>
      <c r="Q3955" s="23"/>
      <c r="R3955" s="4">
        <v>5</v>
      </c>
      <c r="S3955" s="4"/>
      <c r="T3955" s="102"/>
      <c r="U3955" s="102"/>
      <c r="V3955" s="23"/>
      <c r="W3955" s="4">
        <v>1000000</v>
      </c>
      <c r="X3955" s="23">
        <v>4000</v>
      </c>
      <c r="Y3955" s="4">
        <v>12000</v>
      </c>
      <c r="Z3955" s="4">
        <v>12000</v>
      </c>
      <c r="AA3955" s="4"/>
      <c r="AB3955" s="4">
        <v>12000</v>
      </c>
      <c r="AC3955" s="4"/>
      <c r="AD3955" s="4">
        <v>12000</v>
      </c>
      <c r="AE3955" s="4">
        <v>16000</v>
      </c>
      <c r="AF3955" s="166"/>
      <c r="AG3955" s="4"/>
      <c r="AH3955" s="4"/>
      <c r="AI3955" s="4"/>
      <c r="AJ3955" s="4"/>
      <c r="AK3955" s="4"/>
      <c r="AL3955" s="4"/>
      <c r="AM3955" s="4"/>
      <c r="AN3955" s="4">
        <v>1000</v>
      </c>
      <c r="AO3955" s="4">
        <v>4500</v>
      </c>
      <c r="AP3955" s="23" t="s">
        <v>1212</v>
      </c>
      <c r="AQ3955" s="23"/>
      <c r="AR3955" s="31" t="b">
        <v>1</v>
      </c>
      <c r="AX3955" s="10" t="s">
        <v>3442</v>
      </c>
    </row>
    <row r="3956" spans="1:50" ht="14.1" customHeight="1">
      <c r="A3956" s="273" t="s">
        <v>101</v>
      </c>
      <c r="B3956" s="135">
        <v>70408</v>
      </c>
      <c r="C3956" s="230" t="s">
        <v>1891</v>
      </c>
      <c r="D3956" s="93" t="s">
        <v>14553</v>
      </c>
      <c r="E3956" s="93" t="s">
        <v>61720</v>
      </c>
      <c r="F3956" s="3" t="s">
        <v>8826</v>
      </c>
      <c r="G3956" s="3" t="s">
        <v>8817</v>
      </c>
      <c r="J3956" s="8" t="s">
        <v>4355</v>
      </c>
      <c r="K3956" s="30" t="s">
        <v>892</v>
      </c>
      <c r="L3956" s="3"/>
      <c r="M3956" s="3"/>
      <c r="N3956" s="3"/>
      <c r="O3956" s="3" t="s">
        <v>75</v>
      </c>
      <c r="Q3956" s="23"/>
      <c r="R3956" s="4">
        <v>5</v>
      </c>
      <c r="S3956" s="4"/>
      <c r="T3956" s="102"/>
      <c r="U3956" s="102"/>
      <c r="V3956" s="23"/>
      <c r="W3956" s="4">
        <v>1000000</v>
      </c>
      <c r="X3956" s="23">
        <v>4000</v>
      </c>
      <c r="Y3956" s="4">
        <v>12000</v>
      </c>
      <c r="Z3956" s="4">
        <v>12000</v>
      </c>
      <c r="AA3956" s="4"/>
      <c r="AB3956" s="4">
        <v>12000</v>
      </c>
      <c r="AC3956" s="4"/>
      <c r="AD3956" s="4">
        <v>12000</v>
      </c>
      <c r="AE3956" s="4">
        <v>16000</v>
      </c>
      <c r="AF3956" s="166"/>
      <c r="AG3956" s="4"/>
      <c r="AH3956" s="4"/>
      <c r="AI3956" s="4"/>
      <c r="AJ3956" s="4"/>
      <c r="AK3956" s="4"/>
      <c r="AL3956" s="4"/>
      <c r="AM3956" s="4"/>
      <c r="AN3956" s="4">
        <v>1000</v>
      </c>
      <c r="AO3956" s="4">
        <v>4500</v>
      </c>
      <c r="AP3956" s="23" t="s">
        <v>1212</v>
      </c>
      <c r="AQ3956" s="23"/>
      <c r="AR3956" s="31" t="b">
        <v>1</v>
      </c>
      <c r="AX3956" s="10" t="s">
        <v>3442</v>
      </c>
    </row>
    <row r="3957" spans="1:50" ht="14.1" customHeight="1">
      <c r="A3957" s="273" t="s">
        <v>101</v>
      </c>
      <c r="B3957" s="135">
        <v>70409</v>
      </c>
      <c r="C3957" s="230" t="s">
        <v>1892</v>
      </c>
      <c r="D3957" s="93" t="s">
        <v>14554</v>
      </c>
      <c r="E3957" s="93" t="s">
        <v>61720</v>
      </c>
      <c r="F3957" s="3" t="s">
        <v>8826</v>
      </c>
      <c r="G3957" s="3" t="s">
        <v>8817</v>
      </c>
      <c r="J3957" s="8" t="s">
        <v>4356</v>
      </c>
      <c r="K3957" s="30" t="s">
        <v>892</v>
      </c>
      <c r="L3957" s="3"/>
      <c r="M3957" s="3"/>
      <c r="N3957" s="3"/>
      <c r="O3957" s="3" t="s">
        <v>75</v>
      </c>
      <c r="Q3957" s="23"/>
      <c r="R3957" s="4">
        <v>5</v>
      </c>
      <c r="S3957" s="4"/>
      <c r="T3957" s="102"/>
      <c r="U3957" s="102"/>
      <c r="V3957" s="23"/>
      <c r="W3957" s="4">
        <v>1000000</v>
      </c>
      <c r="X3957" s="23">
        <v>4000</v>
      </c>
      <c r="Y3957" s="4">
        <v>12000</v>
      </c>
      <c r="Z3957" s="4">
        <v>12000</v>
      </c>
      <c r="AA3957" s="4"/>
      <c r="AB3957" s="4">
        <v>12000</v>
      </c>
      <c r="AC3957" s="4"/>
      <c r="AD3957" s="4">
        <v>12000</v>
      </c>
      <c r="AE3957" s="4">
        <v>16000</v>
      </c>
      <c r="AF3957" s="166"/>
      <c r="AG3957" s="4"/>
      <c r="AH3957" s="4"/>
      <c r="AI3957" s="4"/>
      <c r="AJ3957" s="4"/>
      <c r="AK3957" s="4"/>
      <c r="AL3957" s="4"/>
      <c r="AM3957" s="4"/>
      <c r="AN3957" s="4">
        <v>1000</v>
      </c>
      <c r="AO3957" s="4">
        <v>4500</v>
      </c>
      <c r="AP3957" s="23" t="s">
        <v>1212</v>
      </c>
      <c r="AQ3957" s="23"/>
      <c r="AR3957" s="31" t="b">
        <v>1</v>
      </c>
      <c r="AX3957" s="10" t="s">
        <v>3442</v>
      </c>
    </row>
    <row r="3958" spans="1:50" ht="14.1" customHeight="1">
      <c r="A3958" s="273" t="s">
        <v>101</v>
      </c>
      <c r="B3958" s="135">
        <v>70410</v>
      </c>
      <c r="C3958" s="230" t="s">
        <v>1893</v>
      </c>
      <c r="D3958" s="93" t="s">
        <v>14555</v>
      </c>
      <c r="E3958" s="93" t="s">
        <v>61720</v>
      </c>
      <c r="F3958" s="3" t="s">
        <v>8826</v>
      </c>
      <c r="G3958" s="3" t="s">
        <v>8817</v>
      </c>
      <c r="J3958" s="8" t="s">
        <v>4357</v>
      </c>
      <c r="K3958" s="30" t="s">
        <v>892</v>
      </c>
      <c r="L3958" s="3"/>
      <c r="M3958" s="3"/>
      <c r="N3958" s="3"/>
      <c r="O3958" s="3" t="s">
        <v>75</v>
      </c>
      <c r="Q3958" s="23"/>
      <c r="R3958" s="4">
        <v>5</v>
      </c>
      <c r="S3958" s="4"/>
      <c r="T3958" s="102"/>
      <c r="U3958" s="102"/>
      <c r="V3958" s="23"/>
      <c r="W3958" s="4">
        <v>1000000</v>
      </c>
      <c r="X3958" s="23">
        <v>4000</v>
      </c>
      <c r="Y3958" s="4">
        <v>12000</v>
      </c>
      <c r="Z3958" s="4">
        <v>12000</v>
      </c>
      <c r="AA3958" s="4"/>
      <c r="AB3958" s="4">
        <v>12000</v>
      </c>
      <c r="AC3958" s="4"/>
      <c r="AD3958" s="4">
        <v>12000</v>
      </c>
      <c r="AE3958" s="4">
        <v>16000</v>
      </c>
      <c r="AF3958" s="166"/>
      <c r="AG3958" s="4"/>
      <c r="AH3958" s="4"/>
      <c r="AI3958" s="4"/>
      <c r="AJ3958" s="4"/>
      <c r="AK3958" s="4"/>
      <c r="AL3958" s="4"/>
      <c r="AM3958" s="4"/>
      <c r="AN3958" s="4">
        <v>1000</v>
      </c>
      <c r="AO3958" s="4">
        <v>4500</v>
      </c>
      <c r="AP3958" s="23" t="s">
        <v>1212</v>
      </c>
      <c r="AQ3958" s="23"/>
      <c r="AR3958" s="31" t="b">
        <v>1</v>
      </c>
      <c r="AX3958" s="10" t="s">
        <v>3442</v>
      </c>
    </row>
    <row r="3959" spans="1:50" ht="14.1" customHeight="1">
      <c r="A3959" s="273" t="s">
        <v>101</v>
      </c>
      <c r="B3959" s="135">
        <v>70411</v>
      </c>
      <c r="C3959" s="230" t="s">
        <v>2247</v>
      </c>
      <c r="D3959" s="93" t="s">
        <v>14556</v>
      </c>
      <c r="E3959" s="93" t="s">
        <v>61720</v>
      </c>
      <c r="F3959" s="3" t="s">
        <v>8826</v>
      </c>
      <c r="G3959" s="3" t="s">
        <v>8817</v>
      </c>
      <c r="J3959" s="8" t="s">
        <v>4358</v>
      </c>
      <c r="K3959" s="30" t="s">
        <v>892</v>
      </c>
      <c r="L3959" s="3"/>
      <c r="M3959" s="3"/>
      <c r="N3959" s="3"/>
      <c r="O3959" s="3" t="s">
        <v>75</v>
      </c>
      <c r="Q3959" s="23"/>
      <c r="R3959" s="4">
        <v>5</v>
      </c>
      <c r="S3959" s="4"/>
      <c r="T3959" s="102"/>
      <c r="U3959" s="102"/>
      <c r="V3959" s="23"/>
      <c r="W3959" s="4">
        <v>1000000</v>
      </c>
      <c r="X3959" s="23">
        <v>4000</v>
      </c>
      <c r="Y3959" s="4">
        <v>12000</v>
      </c>
      <c r="Z3959" s="4">
        <v>12000</v>
      </c>
      <c r="AA3959" s="4"/>
      <c r="AB3959" s="4">
        <v>12000</v>
      </c>
      <c r="AC3959" s="4"/>
      <c r="AD3959" s="4">
        <v>12000</v>
      </c>
      <c r="AE3959" s="4">
        <v>16000</v>
      </c>
      <c r="AF3959" s="166"/>
      <c r="AG3959" s="4"/>
      <c r="AH3959" s="4"/>
      <c r="AI3959" s="4"/>
      <c r="AJ3959" s="4"/>
      <c r="AK3959" s="4"/>
      <c r="AL3959" s="4"/>
      <c r="AM3959" s="4"/>
      <c r="AN3959" s="4">
        <v>1000</v>
      </c>
      <c r="AO3959" s="4">
        <v>4500</v>
      </c>
      <c r="AP3959" s="23" t="s">
        <v>1212</v>
      </c>
      <c r="AQ3959" s="23"/>
      <c r="AR3959" s="31" t="b">
        <v>1</v>
      </c>
      <c r="AX3959" s="10" t="s">
        <v>3442</v>
      </c>
    </row>
    <row r="3960" spans="1:50" ht="14.1" customHeight="1">
      <c r="A3960" s="273" t="s">
        <v>101</v>
      </c>
      <c r="B3960" s="135">
        <v>70412</v>
      </c>
      <c r="C3960" s="230" t="s">
        <v>2248</v>
      </c>
      <c r="D3960" s="93" t="s">
        <v>14557</v>
      </c>
      <c r="E3960" s="93" t="s">
        <v>61720</v>
      </c>
      <c r="F3960" s="3" t="s">
        <v>8827</v>
      </c>
      <c r="G3960" s="3" t="s">
        <v>8817</v>
      </c>
      <c r="J3960" s="14" t="s">
        <v>4359</v>
      </c>
      <c r="K3960" s="3" t="s">
        <v>688</v>
      </c>
      <c r="L3960" s="3"/>
      <c r="M3960" s="3"/>
      <c r="N3960" s="3"/>
      <c r="O3960" s="3" t="s">
        <v>75</v>
      </c>
      <c r="Q3960" s="4"/>
      <c r="R3960" s="4">
        <v>1</v>
      </c>
      <c r="S3960" s="4"/>
      <c r="T3960" s="102"/>
      <c r="U3960" s="102"/>
      <c r="V3960" s="4"/>
      <c r="W3960" s="4">
        <v>256000</v>
      </c>
      <c r="X3960" s="23">
        <v>640</v>
      </c>
      <c r="Y3960" s="4">
        <v>1920</v>
      </c>
      <c r="Z3960" s="4">
        <v>1920</v>
      </c>
      <c r="AA3960" s="4"/>
      <c r="AB3960" s="4">
        <v>1920</v>
      </c>
      <c r="AC3960" s="4"/>
      <c r="AD3960" s="4">
        <v>1920</v>
      </c>
      <c r="AE3960" s="4">
        <v>2560</v>
      </c>
      <c r="AF3960" s="166"/>
      <c r="AG3960" s="4"/>
      <c r="AH3960" s="4"/>
      <c r="AI3960" s="4"/>
      <c r="AJ3960" s="4"/>
      <c r="AK3960" s="4"/>
      <c r="AL3960" s="4"/>
      <c r="AM3960" s="4"/>
      <c r="AN3960" s="4">
        <v>1000</v>
      </c>
      <c r="AO3960" s="4">
        <v>1800</v>
      </c>
      <c r="AP3960" s="23" t="s">
        <v>1212</v>
      </c>
      <c r="AQ3960" s="4"/>
      <c r="AR3960" s="31" t="b">
        <v>1</v>
      </c>
      <c r="AX3960" s="10" t="s">
        <v>3444</v>
      </c>
    </row>
    <row r="3961" spans="1:50" ht="14.1" customHeight="1">
      <c r="A3961" s="273" t="s">
        <v>101</v>
      </c>
      <c r="B3961" s="135">
        <v>70413</v>
      </c>
      <c r="C3961" s="230" t="s">
        <v>2249</v>
      </c>
      <c r="D3961" s="93" t="s">
        <v>14558</v>
      </c>
      <c r="E3961" s="93" t="s">
        <v>61720</v>
      </c>
      <c r="F3961" s="3" t="s">
        <v>8828</v>
      </c>
      <c r="G3961" s="3" t="s">
        <v>8817</v>
      </c>
      <c r="J3961" s="14" t="s">
        <v>4360</v>
      </c>
      <c r="K3961" s="3" t="s">
        <v>688</v>
      </c>
      <c r="L3961" s="3"/>
      <c r="M3961" s="3"/>
      <c r="N3961" s="3"/>
      <c r="O3961" s="3" t="s">
        <v>75</v>
      </c>
      <c r="Q3961" s="4"/>
      <c r="R3961" s="4">
        <v>2</v>
      </c>
      <c r="S3961" s="4"/>
      <c r="T3961" s="102"/>
      <c r="U3961" s="102"/>
      <c r="V3961" s="4"/>
      <c r="W3961" s="4">
        <v>512000</v>
      </c>
      <c r="X3961" s="23">
        <v>1280</v>
      </c>
      <c r="Y3961" s="4">
        <v>3840</v>
      </c>
      <c r="Z3961" s="4">
        <v>3840</v>
      </c>
      <c r="AA3961" s="4"/>
      <c r="AB3961" s="4">
        <v>3840</v>
      </c>
      <c r="AC3961" s="4"/>
      <c r="AD3961" s="4">
        <v>3840</v>
      </c>
      <c r="AE3961" s="4">
        <v>5120</v>
      </c>
      <c r="AF3961" s="166"/>
      <c r="AG3961" s="4"/>
      <c r="AH3961" s="4"/>
      <c r="AI3961" s="4"/>
      <c r="AJ3961" s="4"/>
      <c r="AK3961" s="4"/>
      <c r="AL3961" s="4"/>
      <c r="AM3961" s="4"/>
      <c r="AN3961" s="4">
        <v>1000</v>
      </c>
      <c r="AO3961" s="4">
        <v>2600</v>
      </c>
      <c r="AP3961" s="23" t="s">
        <v>1212</v>
      </c>
      <c r="AQ3961" s="4"/>
      <c r="AR3961" s="31" t="b">
        <v>1</v>
      </c>
      <c r="AX3961" s="10" t="s">
        <v>3444</v>
      </c>
    </row>
    <row r="3962" spans="1:50" ht="14.1" customHeight="1">
      <c r="A3962" s="273" t="s">
        <v>101</v>
      </c>
      <c r="B3962" s="135">
        <v>70414</v>
      </c>
      <c r="C3962" s="230" t="s">
        <v>2250</v>
      </c>
      <c r="D3962" s="93" t="s">
        <v>14559</v>
      </c>
      <c r="E3962" s="93" t="s">
        <v>61720</v>
      </c>
      <c r="F3962" s="3" t="s">
        <v>8829</v>
      </c>
      <c r="G3962" s="3" t="s">
        <v>8817</v>
      </c>
      <c r="J3962" s="14" t="s">
        <v>4361</v>
      </c>
      <c r="K3962" s="3" t="s">
        <v>688</v>
      </c>
      <c r="L3962" s="3"/>
      <c r="M3962" s="3"/>
      <c r="N3962" s="3"/>
      <c r="O3962" s="3" t="s">
        <v>75</v>
      </c>
      <c r="Q3962" s="4"/>
      <c r="R3962" s="4">
        <v>3</v>
      </c>
      <c r="S3962" s="4"/>
      <c r="T3962" s="102"/>
      <c r="U3962" s="102"/>
      <c r="V3962" s="4"/>
      <c r="W3962" s="4">
        <v>1280000</v>
      </c>
      <c r="X3962" s="23">
        <v>2560</v>
      </c>
      <c r="Y3962" s="4">
        <v>7680</v>
      </c>
      <c r="Z3962" s="4">
        <v>7680</v>
      </c>
      <c r="AA3962" s="4"/>
      <c r="AB3962" s="4">
        <v>7680</v>
      </c>
      <c r="AC3962" s="4"/>
      <c r="AD3962" s="4">
        <v>7680</v>
      </c>
      <c r="AE3962" s="4">
        <v>10240</v>
      </c>
      <c r="AF3962" s="166"/>
      <c r="AG3962" s="4"/>
      <c r="AH3962" s="4"/>
      <c r="AI3962" s="4"/>
      <c r="AJ3962" s="4"/>
      <c r="AK3962" s="4"/>
      <c r="AL3962" s="4"/>
      <c r="AM3962" s="4"/>
      <c r="AN3962" s="4">
        <v>1000</v>
      </c>
      <c r="AO3962" s="4">
        <v>3600</v>
      </c>
      <c r="AP3962" s="23" t="s">
        <v>1212</v>
      </c>
      <c r="AQ3962" s="4"/>
      <c r="AR3962" s="31" t="b">
        <v>1</v>
      </c>
      <c r="AX3962" s="10" t="s">
        <v>3444</v>
      </c>
    </row>
    <row r="3963" spans="1:50" ht="14.1" customHeight="1">
      <c r="A3963" s="273" t="s">
        <v>101</v>
      </c>
      <c r="B3963" s="135">
        <v>70415</v>
      </c>
      <c r="C3963" s="230" t="s">
        <v>2251</v>
      </c>
      <c r="D3963" s="93" t="s">
        <v>14560</v>
      </c>
      <c r="E3963" s="93" t="s">
        <v>61720</v>
      </c>
      <c r="F3963" s="3" t="s">
        <v>8830</v>
      </c>
      <c r="G3963" s="3" t="s">
        <v>8817</v>
      </c>
      <c r="J3963" s="14" t="s">
        <v>4362</v>
      </c>
      <c r="K3963" s="3" t="s">
        <v>688</v>
      </c>
      <c r="L3963" s="3"/>
      <c r="M3963" s="3"/>
      <c r="N3963" s="3"/>
      <c r="O3963" s="3" t="s">
        <v>75</v>
      </c>
      <c r="Q3963" s="4"/>
      <c r="R3963" s="4">
        <v>4</v>
      </c>
      <c r="S3963" s="4"/>
      <c r="T3963" s="102"/>
      <c r="U3963" s="102"/>
      <c r="V3963" s="4"/>
      <c r="W3963" s="4">
        <v>1600000</v>
      </c>
      <c r="X3963" s="23">
        <v>5370</v>
      </c>
      <c r="Y3963" s="4">
        <v>16110</v>
      </c>
      <c r="Z3963" s="4">
        <v>16110</v>
      </c>
      <c r="AA3963" s="4"/>
      <c r="AB3963" s="4">
        <v>16110</v>
      </c>
      <c r="AC3963" s="4"/>
      <c r="AD3963" s="4">
        <v>16110</v>
      </c>
      <c r="AE3963" s="4">
        <v>21480</v>
      </c>
      <c r="AF3963" s="166"/>
      <c r="AG3963" s="4"/>
      <c r="AH3963" s="4"/>
      <c r="AI3963" s="4"/>
      <c r="AJ3963" s="4"/>
      <c r="AK3963" s="4"/>
      <c r="AL3963" s="4"/>
      <c r="AM3963" s="4"/>
      <c r="AN3963" s="4">
        <v>1000</v>
      </c>
      <c r="AO3963" s="4">
        <v>5200</v>
      </c>
      <c r="AP3963" s="23" t="s">
        <v>1212</v>
      </c>
      <c r="AQ3963" s="4"/>
      <c r="AR3963" s="31" t="b">
        <v>1</v>
      </c>
      <c r="AX3963" s="10" t="s">
        <v>3442</v>
      </c>
    </row>
    <row r="3964" spans="1:50" ht="14.1" customHeight="1">
      <c r="A3964" s="273" t="s">
        <v>101</v>
      </c>
      <c r="B3964" s="135">
        <v>70416</v>
      </c>
      <c r="C3964" s="230" t="s">
        <v>2252</v>
      </c>
      <c r="D3964" s="93" t="s">
        <v>14551</v>
      </c>
      <c r="E3964" s="93" t="s">
        <v>61720</v>
      </c>
      <c r="F3964" s="3" t="s">
        <v>8826</v>
      </c>
      <c r="G3964" s="3" t="s">
        <v>8817</v>
      </c>
      <c r="J3964" s="8" t="s">
        <v>4324</v>
      </c>
      <c r="K3964" s="3" t="s">
        <v>688</v>
      </c>
      <c r="L3964" s="3"/>
      <c r="M3964" s="3"/>
      <c r="N3964" s="3"/>
      <c r="O3964" s="3" t="s">
        <v>75</v>
      </c>
      <c r="Q3964" s="4"/>
      <c r="R3964" s="4">
        <v>5</v>
      </c>
      <c r="S3964" s="4"/>
      <c r="T3964" s="102"/>
      <c r="U3964" s="102"/>
      <c r="V3964" s="4"/>
      <c r="W3964" s="4">
        <v>2000000</v>
      </c>
      <c r="X3964" s="23">
        <v>8000</v>
      </c>
      <c r="Y3964" s="4">
        <v>24000</v>
      </c>
      <c r="Z3964" s="4">
        <v>24000</v>
      </c>
      <c r="AA3964" s="4"/>
      <c r="AB3964" s="4">
        <v>24000</v>
      </c>
      <c r="AC3964" s="4"/>
      <c r="AD3964" s="4">
        <v>24000</v>
      </c>
      <c r="AE3964" s="4">
        <v>32000</v>
      </c>
      <c r="AF3964" s="166"/>
      <c r="AG3964" s="4"/>
      <c r="AH3964" s="4"/>
      <c r="AI3964" s="4"/>
      <c r="AJ3964" s="4"/>
      <c r="AK3964" s="4"/>
      <c r="AL3964" s="4"/>
      <c r="AM3964" s="4"/>
      <c r="AN3964" s="4">
        <v>1000</v>
      </c>
      <c r="AO3964" s="4">
        <v>6300</v>
      </c>
      <c r="AP3964" s="23" t="s">
        <v>1212</v>
      </c>
      <c r="AQ3964" s="4"/>
      <c r="AR3964" s="31" t="b">
        <v>1</v>
      </c>
      <c r="AX3964" s="10" t="s">
        <v>3442</v>
      </c>
    </row>
    <row r="3965" spans="1:50" ht="14.1" customHeight="1">
      <c r="A3965" s="273" t="s">
        <v>101</v>
      </c>
      <c r="B3965" s="135">
        <v>70417</v>
      </c>
      <c r="C3965" s="230" t="s">
        <v>2253</v>
      </c>
      <c r="D3965" s="93" t="s">
        <v>14553</v>
      </c>
      <c r="E3965" s="93" t="s">
        <v>61720</v>
      </c>
      <c r="F3965" s="3" t="s">
        <v>8826</v>
      </c>
      <c r="G3965" s="3" t="s">
        <v>8817</v>
      </c>
      <c r="J3965" s="14" t="s">
        <v>4363</v>
      </c>
      <c r="K3965" s="30" t="s">
        <v>892</v>
      </c>
      <c r="L3965" s="3"/>
      <c r="M3965" s="3"/>
      <c r="N3965" s="3"/>
      <c r="O3965" s="3" t="s">
        <v>75</v>
      </c>
      <c r="Q3965" s="4"/>
      <c r="R3965" s="4">
        <v>5</v>
      </c>
      <c r="S3965" s="4"/>
      <c r="T3965" s="102"/>
      <c r="U3965" s="102"/>
      <c r="V3965" s="4"/>
      <c r="W3965" s="4">
        <v>2000000</v>
      </c>
      <c r="X3965" s="23">
        <v>8000</v>
      </c>
      <c r="Y3965" s="4">
        <v>24000</v>
      </c>
      <c r="Z3965" s="4">
        <v>24000</v>
      </c>
      <c r="AA3965" s="4"/>
      <c r="AB3965" s="4">
        <v>24000</v>
      </c>
      <c r="AC3965" s="4"/>
      <c r="AD3965" s="4">
        <v>24000</v>
      </c>
      <c r="AE3965" s="4">
        <v>32000</v>
      </c>
      <c r="AF3965" s="166"/>
      <c r="AG3965" s="4"/>
      <c r="AH3965" s="4"/>
      <c r="AI3965" s="4"/>
      <c r="AJ3965" s="4"/>
      <c r="AK3965" s="4"/>
      <c r="AL3965" s="4"/>
      <c r="AM3965" s="4"/>
      <c r="AN3965" s="4">
        <v>1000</v>
      </c>
      <c r="AO3965" s="4">
        <v>6300</v>
      </c>
      <c r="AP3965" s="23" t="s">
        <v>1212</v>
      </c>
      <c r="AQ3965" s="4"/>
      <c r="AR3965" s="31" t="b">
        <v>1</v>
      </c>
      <c r="AX3965" s="10" t="s">
        <v>3442</v>
      </c>
    </row>
    <row r="3966" spans="1:50" ht="14.1" customHeight="1">
      <c r="A3966" s="273" t="s">
        <v>101</v>
      </c>
      <c r="B3966" s="135">
        <v>70418</v>
      </c>
      <c r="C3966" s="230" t="s">
        <v>2254</v>
      </c>
      <c r="D3966" s="93" t="s">
        <v>14554</v>
      </c>
      <c r="E3966" s="93" t="s">
        <v>61720</v>
      </c>
      <c r="F3966" s="3" t="s">
        <v>8826</v>
      </c>
      <c r="G3966" s="3" t="s">
        <v>8817</v>
      </c>
      <c r="J3966" s="14" t="s">
        <v>4364</v>
      </c>
      <c r="K3966" s="30" t="s">
        <v>892</v>
      </c>
      <c r="L3966" s="3"/>
      <c r="M3966" s="3"/>
      <c r="N3966" s="3"/>
      <c r="O3966" s="3" t="s">
        <v>75</v>
      </c>
      <c r="Q3966" s="4"/>
      <c r="R3966" s="4">
        <v>5</v>
      </c>
      <c r="S3966" s="4"/>
      <c r="T3966" s="102"/>
      <c r="U3966" s="102"/>
      <c r="V3966" s="4"/>
      <c r="W3966" s="4">
        <v>2000000</v>
      </c>
      <c r="X3966" s="23">
        <v>8000</v>
      </c>
      <c r="Y3966" s="4">
        <v>24000</v>
      </c>
      <c r="Z3966" s="4">
        <v>24000</v>
      </c>
      <c r="AA3966" s="4"/>
      <c r="AB3966" s="4">
        <v>24000</v>
      </c>
      <c r="AC3966" s="4"/>
      <c r="AD3966" s="4">
        <v>24000</v>
      </c>
      <c r="AE3966" s="4">
        <v>32000</v>
      </c>
      <c r="AF3966" s="166"/>
      <c r="AG3966" s="4"/>
      <c r="AH3966" s="4"/>
      <c r="AI3966" s="4"/>
      <c r="AJ3966" s="4"/>
      <c r="AK3966" s="4"/>
      <c r="AL3966" s="4"/>
      <c r="AM3966" s="4"/>
      <c r="AN3966" s="4">
        <v>1000</v>
      </c>
      <c r="AO3966" s="4">
        <v>6300</v>
      </c>
      <c r="AP3966" s="23" t="s">
        <v>1212</v>
      </c>
      <c r="AQ3966" s="4"/>
      <c r="AR3966" s="31" t="b">
        <v>1</v>
      </c>
      <c r="AX3966" s="10" t="s">
        <v>3442</v>
      </c>
    </row>
    <row r="3967" spans="1:50" ht="14.1" customHeight="1">
      <c r="A3967" s="273" t="s">
        <v>101</v>
      </c>
      <c r="B3967" s="135">
        <v>70419</v>
      </c>
      <c r="C3967" s="230" t="s">
        <v>2255</v>
      </c>
      <c r="D3967" s="93" t="s">
        <v>14555</v>
      </c>
      <c r="E3967" s="93" t="s">
        <v>61720</v>
      </c>
      <c r="F3967" s="3" t="s">
        <v>8826</v>
      </c>
      <c r="G3967" s="3" t="s">
        <v>8817</v>
      </c>
      <c r="J3967" s="14" t="s">
        <v>4365</v>
      </c>
      <c r="K3967" s="30" t="s">
        <v>892</v>
      </c>
      <c r="L3967" s="3"/>
      <c r="M3967" s="3"/>
      <c r="N3967" s="3"/>
      <c r="O3967" s="3" t="s">
        <v>75</v>
      </c>
      <c r="Q3967" s="4"/>
      <c r="R3967" s="4">
        <v>5</v>
      </c>
      <c r="S3967" s="4"/>
      <c r="T3967" s="102"/>
      <c r="U3967" s="102"/>
      <c r="V3967" s="4"/>
      <c r="W3967" s="4">
        <v>2000000</v>
      </c>
      <c r="X3967" s="23">
        <v>8000</v>
      </c>
      <c r="Y3967" s="4">
        <v>24000</v>
      </c>
      <c r="Z3967" s="4">
        <v>24000</v>
      </c>
      <c r="AA3967" s="4"/>
      <c r="AB3967" s="4">
        <v>24000</v>
      </c>
      <c r="AC3967" s="4"/>
      <c r="AD3967" s="4">
        <v>24000</v>
      </c>
      <c r="AE3967" s="4">
        <v>32000</v>
      </c>
      <c r="AF3967" s="166"/>
      <c r="AG3967" s="4"/>
      <c r="AH3967" s="4"/>
      <c r="AI3967" s="4"/>
      <c r="AJ3967" s="4"/>
      <c r="AK3967" s="4"/>
      <c r="AL3967" s="4"/>
      <c r="AM3967" s="4"/>
      <c r="AN3967" s="4">
        <v>1000</v>
      </c>
      <c r="AO3967" s="4">
        <v>6300</v>
      </c>
      <c r="AP3967" s="23" t="s">
        <v>1212</v>
      </c>
      <c r="AQ3967" s="4"/>
      <c r="AR3967" s="31" t="b">
        <v>1</v>
      </c>
      <c r="AX3967" s="10" t="s">
        <v>3442</v>
      </c>
    </row>
    <row r="3968" spans="1:50" ht="13.5" customHeight="1">
      <c r="A3968" s="273" t="s">
        <v>101</v>
      </c>
      <c r="B3968" s="135">
        <v>70420</v>
      </c>
      <c r="C3968" s="230" t="s">
        <v>2256</v>
      </c>
      <c r="D3968" s="93" t="s">
        <v>14556</v>
      </c>
      <c r="E3968" s="93" t="s">
        <v>61720</v>
      </c>
      <c r="F3968" s="3" t="s">
        <v>8826</v>
      </c>
      <c r="G3968" s="3" t="s">
        <v>8817</v>
      </c>
      <c r="J3968" s="14" t="s">
        <v>4366</v>
      </c>
      <c r="K3968" s="30" t="s">
        <v>892</v>
      </c>
      <c r="L3968" s="3"/>
      <c r="M3968" s="3"/>
      <c r="N3968" s="3"/>
      <c r="O3968" s="3" t="s">
        <v>75</v>
      </c>
      <c r="Q3968" s="4"/>
      <c r="R3968" s="4">
        <v>5</v>
      </c>
      <c r="S3968" s="4"/>
      <c r="T3968" s="102"/>
      <c r="U3968" s="102"/>
      <c r="V3968" s="4"/>
      <c r="W3968" s="4">
        <v>2000000</v>
      </c>
      <c r="X3968" s="23">
        <v>8000</v>
      </c>
      <c r="Y3968" s="4">
        <v>24000</v>
      </c>
      <c r="Z3968" s="4">
        <v>24000</v>
      </c>
      <c r="AA3968" s="4"/>
      <c r="AB3968" s="4">
        <v>24000</v>
      </c>
      <c r="AC3968" s="4"/>
      <c r="AD3968" s="4">
        <v>24000</v>
      </c>
      <c r="AE3968" s="4">
        <v>32000</v>
      </c>
      <c r="AF3968" s="166"/>
      <c r="AG3968" s="4"/>
      <c r="AH3968" s="4"/>
      <c r="AI3968" s="4"/>
      <c r="AJ3968" s="4"/>
      <c r="AK3968" s="4"/>
      <c r="AL3968" s="4"/>
      <c r="AM3968" s="4"/>
      <c r="AN3968" s="4">
        <v>1000</v>
      </c>
      <c r="AO3968" s="4">
        <v>6300</v>
      </c>
      <c r="AP3968" s="23" t="s">
        <v>1212</v>
      </c>
      <c r="AQ3968" s="4"/>
      <c r="AR3968" s="31" t="b">
        <v>1</v>
      </c>
      <c r="AX3968" s="10" t="s">
        <v>3442</v>
      </c>
    </row>
    <row r="3969" spans="1:66" ht="14.1" customHeight="1">
      <c r="A3969" s="273" t="s">
        <v>101</v>
      </c>
      <c r="B3969" s="135">
        <v>70421</v>
      </c>
      <c r="C3969" s="230" t="s">
        <v>2257</v>
      </c>
      <c r="D3969" s="93" t="s">
        <v>14561</v>
      </c>
      <c r="E3969" s="93" t="s">
        <v>61720</v>
      </c>
      <c r="F3969" s="3" t="s">
        <v>8826</v>
      </c>
      <c r="G3969" s="3" t="s">
        <v>8817</v>
      </c>
      <c r="J3969" s="14" t="s">
        <v>4367</v>
      </c>
      <c r="K3969" s="30" t="s">
        <v>892</v>
      </c>
      <c r="L3969" s="3"/>
      <c r="M3969" s="3"/>
      <c r="N3969" s="3"/>
      <c r="O3969" s="3" t="s">
        <v>75</v>
      </c>
      <c r="Q3969" s="4"/>
      <c r="R3969" s="4">
        <v>5</v>
      </c>
      <c r="S3969" s="4"/>
      <c r="T3969" s="102"/>
      <c r="U3969" s="102"/>
      <c r="V3969" s="4"/>
      <c r="W3969" s="4">
        <v>2000000</v>
      </c>
      <c r="X3969" s="23">
        <v>8000</v>
      </c>
      <c r="Y3969" s="4">
        <v>24000</v>
      </c>
      <c r="Z3969" s="4">
        <v>24000</v>
      </c>
      <c r="AA3969" s="4"/>
      <c r="AB3969" s="4">
        <v>24000</v>
      </c>
      <c r="AC3969" s="4"/>
      <c r="AD3969" s="4">
        <v>24000</v>
      </c>
      <c r="AE3969" s="4">
        <v>32000</v>
      </c>
      <c r="AF3969" s="166"/>
      <c r="AG3969" s="4"/>
      <c r="AH3969" s="4"/>
      <c r="AI3969" s="4"/>
      <c r="AJ3969" s="4"/>
      <c r="AK3969" s="4"/>
      <c r="AL3969" s="4"/>
      <c r="AM3969" s="4"/>
      <c r="AN3969" s="4">
        <v>1000</v>
      </c>
      <c r="AO3969" s="4">
        <v>6300</v>
      </c>
      <c r="AP3969" s="23" t="s">
        <v>1212</v>
      </c>
      <c r="AQ3969" s="4"/>
      <c r="AR3969" s="31" t="b">
        <v>1</v>
      </c>
      <c r="AX3969" s="10" t="s">
        <v>3442</v>
      </c>
    </row>
    <row r="3970" spans="1:66" ht="14.1" customHeight="1">
      <c r="A3970" s="273" t="s">
        <v>101</v>
      </c>
      <c r="B3970" s="135">
        <v>70422</v>
      </c>
      <c r="C3970" s="230" t="s">
        <v>2258</v>
      </c>
      <c r="D3970" s="93" t="s">
        <v>14562</v>
      </c>
      <c r="E3970" s="93" t="s">
        <v>61720</v>
      </c>
      <c r="F3970" s="3" t="s">
        <v>8826</v>
      </c>
      <c r="G3970" s="3" t="s">
        <v>8817</v>
      </c>
      <c r="J3970" s="14" t="s">
        <v>4368</v>
      </c>
      <c r="K3970" s="30" t="s">
        <v>892</v>
      </c>
      <c r="L3970" s="3"/>
      <c r="M3970" s="3"/>
      <c r="N3970" s="3"/>
      <c r="O3970" s="3" t="s">
        <v>75</v>
      </c>
      <c r="Q3970" s="4"/>
      <c r="R3970" s="4">
        <v>5</v>
      </c>
      <c r="S3970" s="4"/>
      <c r="T3970" s="102"/>
      <c r="U3970" s="102"/>
      <c r="V3970" s="4"/>
      <c r="W3970" s="4">
        <v>2000000</v>
      </c>
      <c r="X3970" s="23">
        <v>8000</v>
      </c>
      <c r="Y3970" s="4">
        <v>24000</v>
      </c>
      <c r="Z3970" s="4">
        <v>24000</v>
      </c>
      <c r="AA3970" s="4"/>
      <c r="AB3970" s="4">
        <v>24000</v>
      </c>
      <c r="AC3970" s="4"/>
      <c r="AD3970" s="4">
        <v>24000</v>
      </c>
      <c r="AE3970" s="4">
        <v>32000</v>
      </c>
      <c r="AF3970" s="166"/>
      <c r="AG3970" s="4"/>
      <c r="AH3970" s="4"/>
      <c r="AI3970" s="4"/>
      <c r="AJ3970" s="4"/>
      <c r="AK3970" s="4"/>
      <c r="AL3970" s="4"/>
      <c r="AM3970" s="4"/>
      <c r="AN3970" s="4">
        <v>1000</v>
      </c>
      <c r="AO3970" s="4">
        <v>6300</v>
      </c>
      <c r="AP3970" s="23" t="s">
        <v>1212</v>
      </c>
      <c r="AQ3970" s="4"/>
      <c r="AR3970" s="31" t="b">
        <v>1</v>
      </c>
      <c r="AX3970" s="10" t="s">
        <v>3442</v>
      </c>
    </row>
    <row r="3971" spans="1:66" ht="14.1" customHeight="1">
      <c r="A3971" s="273" t="s">
        <v>101</v>
      </c>
      <c r="B3971" s="135">
        <v>70423</v>
      </c>
      <c r="C3971" s="230" t="s">
        <v>2259</v>
      </c>
      <c r="D3971" s="93" t="s">
        <v>14548</v>
      </c>
      <c r="E3971" s="93" t="s">
        <v>61720</v>
      </c>
      <c r="F3971" s="3" t="s">
        <v>8825</v>
      </c>
      <c r="G3971" s="3" t="s">
        <v>8817</v>
      </c>
      <c r="J3971" s="14" t="s">
        <v>4369</v>
      </c>
      <c r="K3971" s="3" t="s">
        <v>688</v>
      </c>
      <c r="L3971" s="3"/>
      <c r="M3971" s="3"/>
      <c r="N3971" s="3"/>
      <c r="O3971" s="3" t="s">
        <v>75</v>
      </c>
      <c r="Q3971" s="4"/>
      <c r="R3971" s="4">
        <v>6</v>
      </c>
      <c r="S3971" s="4"/>
      <c r="T3971" s="102"/>
      <c r="U3971" s="102"/>
      <c r="V3971" s="4"/>
      <c r="W3971" s="4">
        <v>2500000</v>
      </c>
      <c r="X3971" s="23">
        <v>70</v>
      </c>
      <c r="Y3971" s="4">
        <v>32220</v>
      </c>
      <c r="Z3971" s="4">
        <v>32220</v>
      </c>
      <c r="AA3971" s="4"/>
      <c r="AB3971" s="4">
        <v>32220</v>
      </c>
      <c r="AC3971" s="4"/>
      <c r="AD3971" s="4">
        <v>115200</v>
      </c>
      <c r="AE3971" s="4">
        <v>42960</v>
      </c>
      <c r="AF3971" s="166"/>
      <c r="AG3971" s="4"/>
      <c r="AH3971" s="4"/>
      <c r="AI3971" s="4"/>
      <c r="AJ3971" s="4"/>
      <c r="AK3971" s="4"/>
      <c r="AL3971" s="4"/>
      <c r="AM3971" s="4"/>
      <c r="AN3971" s="4">
        <v>1000</v>
      </c>
      <c r="AO3971" s="4">
        <v>7300</v>
      </c>
      <c r="AP3971" s="23" t="s">
        <v>1212</v>
      </c>
      <c r="AQ3971" s="4"/>
      <c r="AR3971" s="31" t="b">
        <v>1</v>
      </c>
      <c r="AX3971" s="10" t="s">
        <v>3442</v>
      </c>
    </row>
    <row r="3972" spans="1:66" ht="14.1" customHeight="1">
      <c r="A3972" s="273" t="s">
        <v>101</v>
      </c>
      <c r="B3972" s="135">
        <v>70424</v>
      </c>
      <c r="C3972" s="230" t="s">
        <v>2260</v>
      </c>
      <c r="D3972" s="93" t="s">
        <v>14549</v>
      </c>
      <c r="E3972" s="93" t="s">
        <v>61720</v>
      </c>
      <c r="F3972" s="3" t="s">
        <v>8825</v>
      </c>
      <c r="G3972" s="3" t="s">
        <v>8817</v>
      </c>
      <c r="J3972" s="14" t="s">
        <v>4370</v>
      </c>
      <c r="K3972" s="3" t="s">
        <v>688</v>
      </c>
      <c r="L3972" s="3"/>
      <c r="M3972" s="3"/>
      <c r="N3972" s="3"/>
      <c r="O3972" s="3" t="s">
        <v>75</v>
      </c>
      <c r="Q3972" s="4"/>
      <c r="R3972" s="4">
        <v>6</v>
      </c>
      <c r="S3972" s="4"/>
      <c r="T3972" s="102"/>
      <c r="U3972" s="102"/>
      <c r="V3972" s="4"/>
      <c r="W3972" s="4">
        <v>2500000</v>
      </c>
      <c r="X3972" s="23">
        <v>70</v>
      </c>
      <c r="Y3972" s="4">
        <v>32220</v>
      </c>
      <c r="Z3972" s="4">
        <v>32220</v>
      </c>
      <c r="AA3972" s="4"/>
      <c r="AB3972" s="4">
        <v>32220</v>
      </c>
      <c r="AC3972" s="4"/>
      <c r="AD3972" s="4">
        <v>115200</v>
      </c>
      <c r="AE3972" s="4">
        <v>42960</v>
      </c>
      <c r="AF3972" s="166"/>
      <c r="AG3972" s="4"/>
      <c r="AH3972" s="4"/>
      <c r="AI3972" s="4"/>
      <c r="AJ3972" s="4"/>
      <c r="AK3972" s="4"/>
      <c r="AL3972" s="4"/>
      <c r="AM3972" s="4"/>
      <c r="AN3972" s="4">
        <v>1000</v>
      </c>
      <c r="AO3972" s="4">
        <v>7300</v>
      </c>
      <c r="AP3972" s="23" t="s">
        <v>1212</v>
      </c>
      <c r="AQ3972" s="4"/>
      <c r="AR3972" s="31" t="b">
        <v>1</v>
      </c>
      <c r="AX3972" s="10" t="s">
        <v>3442</v>
      </c>
    </row>
    <row r="3973" spans="1:66" ht="14.1" customHeight="1">
      <c r="A3973" s="273" t="s">
        <v>101</v>
      </c>
      <c r="B3973" s="135">
        <v>70425</v>
      </c>
      <c r="C3973" s="230" t="s">
        <v>2261</v>
      </c>
      <c r="D3973" s="93" t="s">
        <v>14550</v>
      </c>
      <c r="E3973" s="93" t="s">
        <v>61720</v>
      </c>
      <c r="F3973" s="3" t="s">
        <v>8825</v>
      </c>
      <c r="G3973" s="3" t="s">
        <v>8817</v>
      </c>
      <c r="J3973" s="14" t="s">
        <v>4371</v>
      </c>
      <c r="K3973" s="3" t="s">
        <v>688</v>
      </c>
      <c r="L3973" s="3"/>
      <c r="M3973" s="3"/>
      <c r="N3973" s="3"/>
      <c r="O3973" s="3" t="s">
        <v>75</v>
      </c>
      <c r="Q3973" s="4"/>
      <c r="R3973" s="4">
        <v>6</v>
      </c>
      <c r="S3973" s="4"/>
      <c r="T3973" s="102"/>
      <c r="U3973" s="102"/>
      <c r="V3973" s="4"/>
      <c r="W3973" s="4">
        <v>2500000</v>
      </c>
      <c r="X3973" s="23">
        <v>70</v>
      </c>
      <c r="Y3973" s="4">
        <v>32220</v>
      </c>
      <c r="Z3973" s="4">
        <v>32220</v>
      </c>
      <c r="AA3973" s="4"/>
      <c r="AB3973" s="4">
        <v>32220</v>
      </c>
      <c r="AC3973" s="4"/>
      <c r="AD3973" s="4">
        <v>115200</v>
      </c>
      <c r="AE3973" s="4">
        <v>42960</v>
      </c>
      <c r="AF3973" s="166"/>
      <c r="AG3973" s="4"/>
      <c r="AH3973" s="4"/>
      <c r="AI3973" s="4"/>
      <c r="AJ3973" s="4"/>
      <c r="AK3973" s="4"/>
      <c r="AL3973" s="4"/>
      <c r="AM3973" s="4"/>
      <c r="AN3973" s="4">
        <v>1000</v>
      </c>
      <c r="AO3973" s="4">
        <v>7300</v>
      </c>
      <c r="AP3973" s="23" t="s">
        <v>1212</v>
      </c>
      <c r="AQ3973" s="4"/>
      <c r="AR3973" s="31" t="b">
        <v>1</v>
      </c>
      <c r="AX3973" s="10" t="s">
        <v>3442</v>
      </c>
    </row>
    <row r="3974" spans="1:66" ht="14.1" customHeight="1">
      <c r="A3974" s="273" t="s">
        <v>101</v>
      </c>
      <c r="B3974" s="135">
        <v>70426</v>
      </c>
      <c r="C3974" s="230" t="s">
        <v>2262</v>
      </c>
      <c r="D3974" s="93" t="s">
        <v>14543</v>
      </c>
      <c r="E3974" s="93" t="s">
        <v>61720</v>
      </c>
      <c r="F3974" s="3" t="s">
        <v>8825</v>
      </c>
      <c r="G3974" s="3" t="s">
        <v>8817</v>
      </c>
      <c r="J3974" s="14" t="s">
        <v>4372</v>
      </c>
      <c r="K3974" s="3" t="s">
        <v>688</v>
      </c>
      <c r="L3974" s="3"/>
      <c r="M3974" s="3"/>
      <c r="N3974" s="3"/>
      <c r="O3974" s="3" t="s">
        <v>75</v>
      </c>
      <c r="Q3974" s="4"/>
      <c r="R3974" s="4">
        <v>6</v>
      </c>
      <c r="S3974" s="4"/>
      <c r="T3974" s="102"/>
      <c r="U3974" s="102"/>
      <c r="V3974" s="4"/>
      <c r="W3974" s="4">
        <v>2500000</v>
      </c>
      <c r="X3974" s="23">
        <v>70</v>
      </c>
      <c r="Y3974" s="4">
        <v>32220</v>
      </c>
      <c r="Z3974" s="4">
        <v>32220</v>
      </c>
      <c r="AA3974" s="4"/>
      <c r="AB3974" s="4">
        <v>32220</v>
      </c>
      <c r="AC3974" s="4"/>
      <c r="AD3974" s="4">
        <v>115200</v>
      </c>
      <c r="AE3974" s="4">
        <v>42960</v>
      </c>
      <c r="AF3974" s="166"/>
      <c r="AG3974" s="4"/>
      <c r="AH3974" s="4"/>
      <c r="AI3974" s="4"/>
      <c r="AJ3974" s="4"/>
      <c r="AK3974" s="4"/>
      <c r="AL3974" s="4"/>
      <c r="AM3974" s="4"/>
      <c r="AN3974" s="4">
        <v>1000</v>
      </c>
      <c r="AO3974" s="4">
        <v>7300</v>
      </c>
      <c r="AP3974" s="23" t="s">
        <v>1212</v>
      </c>
      <c r="AQ3974" s="4"/>
      <c r="AR3974" s="31" t="b">
        <v>1</v>
      </c>
      <c r="AX3974" s="10" t="s">
        <v>3442</v>
      </c>
    </row>
    <row r="3975" spans="1:66" ht="14.1" customHeight="1">
      <c r="A3975" s="273" t="s">
        <v>101</v>
      </c>
      <c r="B3975" s="129">
        <v>70601</v>
      </c>
      <c r="C3975" s="93" t="s">
        <v>1557</v>
      </c>
      <c r="D3975" s="93" t="s">
        <v>61720</v>
      </c>
      <c r="E3975" s="93" t="s">
        <v>61720</v>
      </c>
      <c r="F3975" s="3" t="s">
        <v>8831</v>
      </c>
      <c r="G3975" s="3" t="s">
        <v>8817</v>
      </c>
      <c r="J3975" s="8"/>
      <c r="K3975" s="30" t="s">
        <v>892</v>
      </c>
      <c r="L3975" s="30"/>
      <c r="M3975" s="30"/>
      <c r="N3975" s="30"/>
      <c r="O3975" s="3" t="s">
        <v>75</v>
      </c>
      <c r="R3975" s="3">
        <v>7</v>
      </c>
      <c r="W3975" s="3" t="s">
        <v>3115</v>
      </c>
      <c r="X3975" s="4">
        <v>750</v>
      </c>
      <c r="Y3975" s="4">
        <v>2250</v>
      </c>
      <c r="Z3975" s="4">
        <v>2250</v>
      </c>
      <c r="AA3975" s="4"/>
      <c r="AB3975" s="4">
        <v>2250</v>
      </c>
      <c r="AC3975" s="4"/>
      <c r="AD3975" s="4">
        <v>2250</v>
      </c>
      <c r="AE3975" s="4">
        <v>3000</v>
      </c>
      <c r="AF3975" s="166"/>
      <c r="AG3975" s="4"/>
      <c r="AH3975" s="4"/>
      <c r="AI3975" s="4"/>
      <c r="AJ3975" s="4"/>
      <c r="AK3975" s="4"/>
      <c r="AL3975" s="4"/>
      <c r="AM3975" s="4"/>
      <c r="AN3975" s="4">
        <v>1000</v>
      </c>
      <c r="AO3975" s="4">
        <v>2000</v>
      </c>
      <c r="AP3975" s="23" t="s">
        <v>1212</v>
      </c>
      <c r="AR3975" s="30" t="s">
        <v>688</v>
      </c>
      <c r="AX3975" s="10" t="s">
        <v>3442</v>
      </c>
    </row>
    <row r="3976" spans="1:66" ht="14.1" customHeight="1">
      <c r="A3976" s="273" t="s">
        <v>101</v>
      </c>
      <c r="B3976" s="129">
        <v>70602</v>
      </c>
      <c r="C3976" s="93" t="s">
        <v>1558</v>
      </c>
      <c r="D3976" s="93" t="s">
        <v>61720</v>
      </c>
      <c r="E3976" s="93" t="s">
        <v>61720</v>
      </c>
      <c r="F3976" s="3" t="s">
        <v>8831</v>
      </c>
      <c r="G3976" s="3" t="s">
        <v>8817</v>
      </c>
      <c r="J3976" s="8"/>
      <c r="K3976" s="30" t="s">
        <v>892</v>
      </c>
      <c r="L3976" s="30"/>
      <c r="M3976" s="30"/>
      <c r="N3976" s="30"/>
      <c r="O3976" s="3" t="s">
        <v>75</v>
      </c>
      <c r="R3976" s="3">
        <v>7</v>
      </c>
      <c r="W3976" s="3" t="s">
        <v>3116</v>
      </c>
      <c r="X3976" s="4">
        <v>1500</v>
      </c>
      <c r="Y3976" s="4">
        <v>4500</v>
      </c>
      <c r="Z3976" s="4">
        <v>4500</v>
      </c>
      <c r="AA3976" s="4"/>
      <c r="AB3976" s="4">
        <v>4500</v>
      </c>
      <c r="AC3976" s="4"/>
      <c r="AD3976" s="4">
        <v>4500</v>
      </c>
      <c r="AE3976" s="4">
        <v>6000</v>
      </c>
      <c r="AF3976" s="166"/>
      <c r="AG3976" s="4"/>
      <c r="AH3976" s="4"/>
      <c r="AI3976" s="4"/>
      <c r="AJ3976" s="4"/>
      <c r="AK3976" s="4"/>
      <c r="AL3976" s="4"/>
      <c r="AM3976" s="4"/>
      <c r="AN3976" s="4">
        <v>1000</v>
      </c>
      <c r="AO3976" s="4">
        <v>2800</v>
      </c>
      <c r="AP3976" s="23" t="s">
        <v>1212</v>
      </c>
      <c r="AR3976" s="30" t="s">
        <v>688</v>
      </c>
      <c r="AX3976" s="10" t="s">
        <v>3442</v>
      </c>
    </row>
    <row r="3977" spans="1:66" s="1" customFormat="1" ht="14.1" customHeight="1">
      <c r="A3977" s="273" t="s">
        <v>101</v>
      </c>
      <c r="B3977" s="129">
        <v>70603</v>
      </c>
      <c r="C3977" s="93" t="s">
        <v>1559</v>
      </c>
      <c r="D3977" s="93" t="s">
        <v>61720</v>
      </c>
      <c r="E3977" s="93" t="s">
        <v>61720</v>
      </c>
      <c r="F3977" s="3" t="s">
        <v>8831</v>
      </c>
      <c r="G3977" s="3" t="s">
        <v>8817</v>
      </c>
      <c r="H3977" s="14"/>
      <c r="I3977" s="14"/>
      <c r="J3977" s="8"/>
      <c r="K3977" s="30" t="s">
        <v>892</v>
      </c>
      <c r="L3977" s="30"/>
      <c r="M3977" s="30"/>
      <c r="N3977" s="30"/>
      <c r="O3977" s="3" t="s">
        <v>762</v>
      </c>
      <c r="P3977" s="3"/>
      <c r="Q3977" s="14"/>
      <c r="R3977" s="3">
        <v>7</v>
      </c>
      <c r="S3977" s="3"/>
      <c r="T3977" s="98"/>
      <c r="U3977" s="98"/>
      <c r="V3977" s="3"/>
      <c r="W3977" s="3" t="s">
        <v>3117</v>
      </c>
      <c r="X3977" s="4">
        <v>3000</v>
      </c>
      <c r="Y3977" s="4">
        <v>9000</v>
      </c>
      <c r="Z3977" s="4">
        <v>9000</v>
      </c>
      <c r="AA3977" s="4"/>
      <c r="AB3977" s="4">
        <v>9000</v>
      </c>
      <c r="AC3977" s="4"/>
      <c r="AD3977" s="4">
        <v>9000</v>
      </c>
      <c r="AE3977" s="4">
        <v>12000</v>
      </c>
      <c r="AF3977" s="166"/>
      <c r="AG3977" s="4"/>
      <c r="AH3977" s="4"/>
      <c r="AI3977" s="4"/>
      <c r="AJ3977" s="4"/>
      <c r="AK3977" s="4"/>
      <c r="AL3977" s="4"/>
      <c r="AM3977" s="4"/>
      <c r="AN3977" s="4">
        <v>1000</v>
      </c>
      <c r="AO3977" s="4">
        <v>3900</v>
      </c>
      <c r="AP3977" s="23" t="s">
        <v>1212</v>
      </c>
      <c r="AQ3977" s="3"/>
      <c r="AR3977" s="30" t="s">
        <v>688</v>
      </c>
      <c r="AS3977" s="14"/>
      <c r="AT3977" s="14"/>
      <c r="AU3977" s="14"/>
      <c r="AV3977" s="14"/>
      <c r="AW3977" s="14"/>
      <c r="AX3977" s="10" t="s">
        <v>3442</v>
      </c>
      <c r="AY3977" s="14"/>
      <c r="AZ3977" s="14"/>
      <c r="BA3977" s="14"/>
      <c r="BB3977" s="14"/>
      <c r="BC3977" s="14"/>
      <c r="BD3977" s="14"/>
      <c r="BE3977" s="14"/>
      <c r="BF3977" s="14"/>
      <c r="BG3977" s="14"/>
      <c r="BH3977" s="14"/>
      <c r="BI3977" s="14"/>
      <c r="BJ3977" s="14"/>
      <c r="BK3977" s="14"/>
      <c r="BL3977" s="14"/>
      <c r="BM3977" s="14"/>
      <c r="BN3977" s="14"/>
    </row>
    <row r="3978" spans="1:66" ht="14.1" customHeight="1">
      <c r="A3978" s="273" t="s">
        <v>101</v>
      </c>
      <c r="B3978" s="129">
        <v>70604</v>
      </c>
      <c r="C3978" s="230" t="s">
        <v>1560</v>
      </c>
      <c r="D3978" s="93" t="s">
        <v>61720</v>
      </c>
      <c r="E3978" s="93" t="s">
        <v>61720</v>
      </c>
      <c r="F3978" s="3" t="s">
        <v>8831</v>
      </c>
      <c r="G3978" s="3" t="s">
        <v>8817</v>
      </c>
      <c r="J3978" s="8"/>
      <c r="K3978" s="30" t="s">
        <v>892</v>
      </c>
      <c r="L3978" s="30"/>
      <c r="M3978" s="30"/>
      <c r="N3978" s="30"/>
      <c r="O3978" s="3" t="s">
        <v>762</v>
      </c>
      <c r="Q3978" s="23"/>
      <c r="R3978" s="4">
        <v>7</v>
      </c>
      <c r="S3978" s="4"/>
      <c r="T3978" s="102"/>
      <c r="U3978" s="102"/>
      <c r="V3978" s="23"/>
      <c r="W3978" s="4">
        <v>1562500</v>
      </c>
      <c r="X3978" s="23">
        <v>6000</v>
      </c>
      <c r="Y3978" s="4">
        <v>18000</v>
      </c>
      <c r="Z3978" s="4">
        <v>18000</v>
      </c>
      <c r="AA3978" s="4"/>
      <c r="AB3978" s="4">
        <v>18000</v>
      </c>
      <c r="AC3978" s="4"/>
      <c r="AD3978" s="4">
        <v>18000</v>
      </c>
      <c r="AE3978" s="4">
        <v>24000</v>
      </c>
      <c r="AF3978" s="166"/>
      <c r="AG3978" s="4"/>
      <c r="AH3978" s="4"/>
      <c r="AI3978" s="4"/>
      <c r="AJ3978" s="4"/>
      <c r="AK3978" s="4"/>
      <c r="AL3978" s="4"/>
      <c r="AM3978" s="4"/>
      <c r="AN3978" s="4">
        <v>1000</v>
      </c>
      <c r="AO3978" s="4">
        <v>5500</v>
      </c>
      <c r="AP3978" s="23" t="s">
        <v>1212</v>
      </c>
      <c r="AQ3978" s="23"/>
      <c r="AR3978" s="31" t="b">
        <v>1</v>
      </c>
      <c r="AX3978" s="10" t="s">
        <v>3442</v>
      </c>
      <c r="BD3978" s="1"/>
      <c r="BE3978" s="1"/>
      <c r="BF3978" s="1"/>
      <c r="BG3978" s="1"/>
      <c r="BH3978" s="1"/>
      <c r="BI3978" s="1"/>
      <c r="BJ3978" s="1"/>
      <c r="BK3978" s="1"/>
      <c r="BL3978" s="1"/>
      <c r="BM3978" s="1"/>
      <c r="BN3978" s="1"/>
    </row>
    <row r="3979" spans="1:66" ht="14.1" customHeight="1">
      <c r="A3979" s="273" t="s">
        <v>101</v>
      </c>
      <c r="B3979" s="129">
        <v>70605</v>
      </c>
      <c r="C3979" s="230" t="s">
        <v>2385</v>
      </c>
      <c r="D3979" s="93" t="s">
        <v>61720</v>
      </c>
      <c r="E3979" s="93" t="s">
        <v>61720</v>
      </c>
      <c r="F3979" s="3" t="s">
        <v>8831</v>
      </c>
      <c r="G3979" s="3" t="s">
        <v>8817</v>
      </c>
      <c r="J3979" s="8"/>
      <c r="K3979" s="30" t="s">
        <v>892</v>
      </c>
      <c r="L3979" s="30"/>
      <c r="M3979" s="30"/>
      <c r="N3979" s="30"/>
      <c r="O3979" s="3" t="s">
        <v>762</v>
      </c>
      <c r="Q3979" s="23"/>
      <c r="R3979" s="4">
        <v>7</v>
      </c>
      <c r="S3979" s="4"/>
      <c r="T3979" s="102"/>
      <c r="U3979" s="102"/>
      <c r="V3979" s="23"/>
      <c r="W3979" s="4">
        <v>3125000</v>
      </c>
      <c r="X3979" s="23">
        <v>12000</v>
      </c>
      <c r="Y3979" s="4">
        <v>36000</v>
      </c>
      <c r="Z3979" s="4">
        <v>36000</v>
      </c>
      <c r="AA3979" s="4"/>
      <c r="AB3979" s="4">
        <v>36000</v>
      </c>
      <c r="AC3979" s="4"/>
      <c r="AD3979" s="4">
        <v>36000</v>
      </c>
      <c r="AE3979" s="4">
        <v>48000</v>
      </c>
      <c r="AF3979" s="166"/>
      <c r="AG3979" s="4"/>
      <c r="AH3979" s="4"/>
      <c r="AI3979" s="4"/>
      <c r="AJ3979" s="4"/>
      <c r="AK3979" s="4"/>
      <c r="AL3979" s="4"/>
      <c r="AM3979" s="4"/>
      <c r="AN3979" s="4">
        <v>1000</v>
      </c>
      <c r="AO3979" s="4">
        <v>7700</v>
      </c>
      <c r="AP3979" s="23" t="s">
        <v>1212</v>
      </c>
      <c r="AQ3979" s="23"/>
      <c r="AR3979" s="31" t="b">
        <v>1</v>
      </c>
      <c r="AX3979" s="10" t="s">
        <v>3442</v>
      </c>
    </row>
    <row r="3980" spans="1:66" s="7" customFormat="1" ht="14.1" customHeight="1">
      <c r="A3980" s="273" t="s">
        <v>102</v>
      </c>
      <c r="B3980" s="129">
        <v>71001</v>
      </c>
      <c r="C3980" s="93" t="s">
        <v>408</v>
      </c>
      <c r="D3980" s="93" t="s">
        <v>14563</v>
      </c>
      <c r="E3980" s="93" t="s">
        <v>61720</v>
      </c>
      <c r="F3980" s="3" t="s">
        <v>8827</v>
      </c>
      <c r="G3980" s="3" t="s">
        <v>8818</v>
      </c>
      <c r="H3980" s="14"/>
      <c r="I3980" s="14"/>
      <c r="J3980" s="66" t="s">
        <v>4373</v>
      </c>
      <c r="K3980" s="3" t="s">
        <v>688</v>
      </c>
      <c r="L3980" s="3"/>
      <c r="M3980" s="3"/>
      <c r="N3980" s="3"/>
      <c r="O3980" s="3" t="s">
        <v>75</v>
      </c>
      <c r="P3980" s="3"/>
      <c r="Q3980" s="14"/>
      <c r="R3980" s="3" t="s">
        <v>28</v>
      </c>
      <c r="S3980" s="3"/>
      <c r="T3980" s="98"/>
      <c r="U3980" s="98"/>
      <c r="V3980" s="3"/>
      <c r="W3980" s="3" t="s">
        <v>1140</v>
      </c>
      <c r="X3980" s="4">
        <v>10</v>
      </c>
      <c r="Y3980" s="4">
        <v>30</v>
      </c>
      <c r="Z3980" s="4">
        <v>30</v>
      </c>
      <c r="AA3980" s="4"/>
      <c r="AB3980" s="4">
        <v>30</v>
      </c>
      <c r="AC3980" s="4"/>
      <c r="AD3980" s="4">
        <v>30</v>
      </c>
      <c r="AE3980" s="4">
        <v>40</v>
      </c>
      <c r="AF3980" s="166"/>
      <c r="AG3980" s="4"/>
      <c r="AH3980" s="4"/>
      <c r="AI3980" s="4"/>
      <c r="AJ3980" s="4"/>
      <c r="AK3980" s="4"/>
      <c r="AL3980" s="4"/>
      <c r="AM3980" s="4"/>
      <c r="AN3980" s="4">
        <v>1000</v>
      </c>
      <c r="AO3980" s="4">
        <v>300</v>
      </c>
      <c r="AP3980" s="3" t="s">
        <v>547</v>
      </c>
      <c r="AQ3980" s="3"/>
      <c r="AR3980" s="30" t="s">
        <v>690</v>
      </c>
      <c r="AS3980" s="14"/>
      <c r="AT3980" s="14"/>
      <c r="AU3980" s="14"/>
      <c r="AV3980" s="14"/>
      <c r="AW3980" s="14"/>
      <c r="AX3980" s="10" t="s">
        <v>3444</v>
      </c>
      <c r="AY3980" s="14"/>
      <c r="AZ3980" s="14"/>
      <c r="BA3980" s="14"/>
      <c r="BB3980" s="14"/>
      <c r="BC3980" s="14"/>
      <c r="BD3980" s="14"/>
      <c r="BE3980" s="14"/>
      <c r="BF3980" s="14"/>
      <c r="BG3980" s="14"/>
      <c r="BH3980" s="14"/>
      <c r="BI3980" s="14"/>
      <c r="BJ3980" s="14"/>
      <c r="BK3980" s="14"/>
      <c r="BL3980" s="14"/>
      <c r="BM3980" s="14"/>
      <c r="BN3980" s="14"/>
    </row>
    <row r="3981" spans="1:66" ht="14.1" customHeight="1">
      <c r="A3981" s="273" t="s">
        <v>102</v>
      </c>
      <c r="B3981" s="129">
        <v>71002</v>
      </c>
      <c r="C3981" s="93" t="s">
        <v>409</v>
      </c>
      <c r="D3981" s="93" t="s">
        <v>14564</v>
      </c>
      <c r="E3981" s="93" t="s">
        <v>61720</v>
      </c>
      <c r="F3981" s="3" t="s">
        <v>8828</v>
      </c>
      <c r="G3981" s="3" t="s">
        <v>8818</v>
      </c>
      <c r="J3981" s="66" t="s">
        <v>4374</v>
      </c>
      <c r="K3981" s="3" t="s">
        <v>688</v>
      </c>
      <c r="L3981" s="3"/>
      <c r="M3981" s="3"/>
      <c r="N3981" s="3"/>
      <c r="O3981" s="3" t="s">
        <v>75</v>
      </c>
      <c r="R3981" s="3" t="s">
        <v>273</v>
      </c>
      <c r="W3981" s="3" t="s">
        <v>529</v>
      </c>
      <c r="X3981" s="4">
        <v>20</v>
      </c>
      <c r="Y3981" s="4">
        <v>60</v>
      </c>
      <c r="Z3981" s="4">
        <v>60</v>
      </c>
      <c r="AA3981" s="4"/>
      <c r="AB3981" s="4">
        <v>60</v>
      </c>
      <c r="AC3981" s="4"/>
      <c r="AD3981" s="4">
        <v>60</v>
      </c>
      <c r="AE3981" s="4">
        <v>80</v>
      </c>
      <c r="AF3981" s="166"/>
      <c r="AG3981" s="4"/>
      <c r="AH3981" s="4"/>
      <c r="AI3981" s="4"/>
      <c r="AJ3981" s="4"/>
      <c r="AK3981" s="4"/>
      <c r="AL3981" s="4"/>
      <c r="AM3981" s="4"/>
      <c r="AN3981" s="4">
        <v>1000</v>
      </c>
      <c r="AO3981" s="4">
        <v>400</v>
      </c>
      <c r="AP3981" s="3" t="s">
        <v>547</v>
      </c>
      <c r="AR3981" s="30" t="s">
        <v>690</v>
      </c>
      <c r="AX3981" s="10" t="s">
        <v>3444</v>
      </c>
      <c r="BD3981" s="7"/>
      <c r="BE3981" s="7"/>
      <c r="BF3981" s="7"/>
      <c r="BG3981" s="7"/>
      <c r="BH3981" s="7"/>
      <c r="BI3981" s="7"/>
      <c r="BJ3981" s="7"/>
      <c r="BK3981" s="7"/>
      <c r="BL3981" s="7"/>
      <c r="BM3981" s="7"/>
      <c r="BN3981" s="7"/>
    </row>
    <row r="3982" spans="1:66" ht="14.1" customHeight="1">
      <c r="A3982" s="273" t="s">
        <v>102</v>
      </c>
      <c r="B3982" s="129">
        <v>71003</v>
      </c>
      <c r="C3982" s="93" t="s">
        <v>410</v>
      </c>
      <c r="D3982" s="93" t="s">
        <v>14565</v>
      </c>
      <c r="E3982" s="93" t="s">
        <v>61720</v>
      </c>
      <c r="F3982" s="3" t="s">
        <v>8829</v>
      </c>
      <c r="G3982" s="3" t="s">
        <v>8818</v>
      </c>
      <c r="J3982" s="66" t="s">
        <v>4375</v>
      </c>
      <c r="K3982" s="3" t="s">
        <v>688</v>
      </c>
      <c r="L3982" s="3"/>
      <c r="M3982" s="3"/>
      <c r="N3982" s="3"/>
      <c r="O3982" s="3" t="s">
        <v>75</v>
      </c>
      <c r="R3982" s="3" t="s">
        <v>358</v>
      </c>
      <c r="W3982" s="3">
        <v>20000</v>
      </c>
      <c r="X3982" s="4">
        <v>40</v>
      </c>
      <c r="Y3982" s="4">
        <v>120</v>
      </c>
      <c r="Z3982" s="4">
        <v>120</v>
      </c>
      <c r="AA3982" s="4"/>
      <c r="AB3982" s="4">
        <v>120</v>
      </c>
      <c r="AC3982" s="4"/>
      <c r="AD3982" s="4">
        <v>120</v>
      </c>
      <c r="AE3982" s="4">
        <v>160</v>
      </c>
      <c r="AF3982" s="166"/>
      <c r="AG3982" s="4"/>
      <c r="AH3982" s="4"/>
      <c r="AI3982" s="4"/>
      <c r="AJ3982" s="4"/>
      <c r="AK3982" s="4"/>
      <c r="AL3982" s="4"/>
      <c r="AM3982" s="4"/>
      <c r="AN3982" s="4">
        <v>1000</v>
      </c>
      <c r="AO3982" s="4">
        <v>500</v>
      </c>
      <c r="AP3982" s="3" t="s">
        <v>547</v>
      </c>
      <c r="AR3982" s="30" t="s">
        <v>690</v>
      </c>
      <c r="AX3982" s="10" t="s">
        <v>3444</v>
      </c>
      <c r="AY3982" s="7"/>
      <c r="AZ3982" s="7"/>
      <c r="BA3982" s="7"/>
      <c r="BB3982" s="7"/>
      <c r="BC3982" s="7"/>
    </row>
    <row r="3983" spans="1:66" ht="14.1" customHeight="1">
      <c r="A3983" s="273" t="s">
        <v>102</v>
      </c>
      <c r="B3983" s="143">
        <v>71004</v>
      </c>
      <c r="C3983" s="230" t="s">
        <v>850</v>
      </c>
      <c r="D3983" s="93" t="s">
        <v>14566</v>
      </c>
      <c r="E3983" s="93" t="s">
        <v>61720</v>
      </c>
      <c r="F3983" s="3" t="s">
        <v>8830</v>
      </c>
      <c r="G3983" s="3" t="s">
        <v>8818</v>
      </c>
      <c r="H3983" s="7"/>
      <c r="I3983" s="7"/>
      <c r="J3983" s="66" t="s">
        <v>4376</v>
      </c>
      <c r="K3983" s="3" t="s">
        <v>688</v>
      </c>
      <c r="L3983" s="3"/>
      <c r="M3983" s="3"/>
      <c r="N3983" s="3"/>
      <c r="O3983" s="7" t="s">
        <v>75</v>
      </c>
      <c r="P3983" s="7"/>
      <c r="Q3983" s="7"/>
      <c r="R3983" s="7" t="s">
        <v>766</v>
      </c>
      <c r="S3983" s="7"/>
      <c r="T3983" s="125"/>
      <c r="U3983" s="125"/>
      <c r="V3983" s="7"/>
      <c r="W3983" s="3">
        <v>25000</v>
      </c>
      <c r="X3983" s="8">
        <v>80</v>
      </c>
      <c r="Y3983" s="4">
        <v>240</v>
      </c>
      <c r="Z3983" s="4">
        <v>240</v>
      </c>
      <c r="AA3983" s="4"/>
      <c r="AB3983" s="4">
        <v>240</v>
      </c>
      <c r="AC3983" s="8"/>
      <c r="AD3983" s="4">
        <v>240</v>
      </c>
      <c r="AE3983" s="4">
        <v>320</v>
      </c>
      <c r="AF3983" s="166"/>
      <c r="AG3983" s="4"/>
      <c r="AH3983" s="4"/>
      <c r="AI3983" s="4"/>
      <c r="AJ3983" s="4"/>
      <c r="AK3983" s="4"/>
      <c r="AL3983" s="4"/>
      <c r="AM3983" s="4"/>
      <c r="AN3983" s="4">
        <v>1000</v>
      </c>
      <c r="AO3983" s="4">
        <v>700</v>
      </c>
      <c r="AP3983" s="7" t="s">
        <v>547</v>
      </c>
      <c r="AQ3983" s="7"/>
      <c r="AR3983" s="30" t="s">
        <v>690</v>
      </c>
      <c r="AS3983" s="7"/>
      <c r="AT3983" s="7"/>
      <c r="AU3983" s="7"/>
      <c r="AV3983" s="7"/>
      <c r="AW3983" s="7"/>
      <c r="AX3983" s="10" t="s">
        <v>3442</v>
      </c>
    </row>
    <row r="3984" spans="1:66" s="7" customFormat="1" ht="14.1" customHeight="1">
      <c r="A3984" s="273" t="s">
        <v>102</v>
      </c>
      <c r="B3984" s="129">
        <v>71005</v>
      </c>
      <c r="C3984" s="93" t="s">
        <v>411</v>
      </c>
      <c r="D3984" s="93" t="s">
        <v>14567</v>
      </c>
      <c r="E3984" s="93" t="s">
        <v>61720</v>
      </c>
      <c r="F3984" s="3" t="s">
        <v>8827</v>
      </c>
      <c r="G3984" s="3" t="s">
        <v>8818</v>
      </c>
      <c r="H3984" s="14"/>
      <c r="I3984" s="14"/>
      <c r="J3984" s="66" t="s">
        <v>4377</v>
      </c>
      <c r="K3984" s="3" t="s">
        <v>688</v>
      </c>
      <c r="L3984" s="3"/>
      <c r="M3984" s="3"/>
      <c r="N3984" s="3"/>
      <c r="O3984" s="3" t="s">
        <v>75</v>
      </c>
      <c r="P3984" s="3"/>
      <c r="Q3984" s="14"/>
      <c r="R3984" s="3" t="s">
        <v>357</v>
      </c>
      <c r="S3984" s="3"/>
      <c r="T3984" s="98"/>
      <c r="U3984" s="98"/>
      <c r="V3984" s="3"/>
      <c r="W3984" s="3" t="s">
        <v>529</v>
      </c>
      <c r="X3984" s="4">
        <v>20</v>
      </c>
      <c r="Y3984" s="4">
        <v>60</v>
      </c>
      <c r="Z3984" s="4">
        <v>60</v>
      </c>
      <c r="AA3984" s="4"/>
      <c r="AB3984" s="4">
        <v>60</v>
      </c>
      <c r="AC3984" s="4"/>
      <c r="AD3984" s="4">
        <v>60</v>
      </c>
      <c r="AE3984" s="4">
        <v>80</v>
      </c>
      <c r="AF3984" s="166"/>
      <c r="AG3984" s="4"/>
      <c r="AH3984" s="4"/>
      <c r="AI3984" s="4"/>
      <c r="AJ3984" s="4"/>
      <c r="AK3984" s="4"/>
      <c r="AL3984" s="4"/>
      <c r="AM3984" s="4"/>
      <c r="AN3984" s="4">
        <v>1000</v>
      </c>
      <c r="AO3984" s="4">
        <v>400</v>
      </c>
      <c r="AP3984" s="3" t="s">
        <v>547</v>
      </c>
      <c r="AQ3984" s="3"/>
      <c r="AR3984" s="30" t="s">
        <v>690</v>
      </c>
      <c r="AS3984" s="14"/>
      <c r="AT3984" s="14"/>
      <c r="AU3984" s="14"/>
      <c r="AV3984" s="14"/>
      <c r="AW3984" s="14"/>
      <c r="AX3984" s="10" t="s">
        <v>3444</v>
      </c>
      <c r="AY3984" s="14"/>
      <c r="AZ3984" s="14"/>
      <c r="BA3984" s="14"/>
      <c r="BB3984" s="14"/>
      <c r="BC3984" s="14"/>
      <c r="BD3984" s="14"/>
      <c r="BE3984" s="14"/>
      <c r="BF3984" s="14"/>
      <c r="BG3984" s="14"/>
      <c r="BH3984" s="14"/>
      <c r="BI3984" s="14"/>
      <c r="BJ3984" s="14"/>
      <c r="BK3984" s="14"/>
      <c r="BL3984" s="14"/>
      <c r="BM3984" s="14"/>
      <c r="BN3984" s="14"/>
    </row>
    <row r="3985" spans="1:66" s="7" customFormat="1" ht="14.1" customHeight="1">
      <c r="A3985" s="273" t="s">
        <v>102</v>
      </c>
      <c r="B3985" s="129">
        <v>71006</v>
      </c>
      <c r="C3985" s="93" t="s">
        <v>412</v>
      </c>
      <c r="D3985" s="93" t="s">
        <v>14568</v>
      </c>
      <c r="E3985" s="93" t="s">
        <v>61720</v>
      </c>
      <c r="F3985" s="3" t="s">
        <v>8828</v>
      </c>
      <c r="G3985" s="3" t="s">
        <v>8818</v>
      </c>
      <c r="H3985" s="14"/>
      <c r="I3985" s="14"/>
      <c r="J3985" s="66" t="s">
        <v>4378</v>
      </c>
      <c r="K3985" s="3" t="s">
        <v>688</v>
      </c>
      <c r="L3985" s="3"/>
      <c r="M3985" s="3"/>
      <c r="N3985" s="3"/>
      <c r="O3985" s="3" t="s">
        <v>75</v>
      </c>
      <c r="P3985" s="3"/>
      <c r="Q3985" s="14"/>
      <c r="R3985" s="3" t="s">
        <v>273</v>
      </c>
      <c r="S3985" s="3"/>
      <c r="T3985" s="98"/>
      <c r="U3985" s="98"/>
      <c r="V3985" s="3"/>
      <c r="W3985" s="3" t="s">
        <v>591</v>
      </c>
      <c r="X3985" s="4">
        <v>40</v>
      </c>
      <c r="Y3985" s="4">
        <v>120</v>
      </c>
      <c r="Z3985" s="4">
        <v>120</v>
      </c>
      <c r="AA3985" s="4"/>
      <c r="AB3985" s="4">
        <v>120</v>
      </c>
      <c r="AC3985" s="4"/>
      <c r="AD3985" s="4">
        <v>120</v>
      </c>
      <c r="AE3985" s="4">
        <v>160</v>
      </c>
      <c r="AF3985" s="166"/>
      <c r="AG3985" s="4"/>
      <c r="AH3985" s="4"/>
      <c r="AI3985" s="4"/>
      <c r="AJ3985" s="4"/>
      <c r="AK3985" s="4"/>
      <c r="AL3985" s="4"/>
      <c r="AM3985" s="4"/>
      <c r="AN3985" s="4">
        <v>1000</v>
      </c>
      <c r="AO3985" s="4">
        <v>500</v>
      </c>
      <c r="AP3985" s="3" t="s">
        <v>547</v>
      </c>
      <c r="AQ3985" s="3"/>
      <c r="AR3985" s="30" t="s">
        <v>690</v>
      </c>
      <c r="AS3985" s="14"/>
      <c r="AT3985" s="14"/>
      <c r="AU3985" s="14"/>
      <c r="AV3985" s="14"/>
      <c r="AW3985" s="14"/>
      <c r="AX3985" s="10" t="s">
        <v>3444</v>
      </c>
      <c r="AY3985" s="14"/>
      <c r="AZ3985" s="14"/>
      <c r="BA3985" s="14"/>
      <c r="BB3985" s="14"/>
      <c r="BC3985" s="14"/>
    </row>
    <row r="3986" spans="1:66" ht="14.1" customHeight="1">
      <c r="A3986" s="273" t="s">
        <v>102</v>
      </c>
      <c r="B3986" s="129">
        <v>71007</v>
      </c>
      <c r="C3986" s="93" t="s">
        <v>413</v>
      </c>
      <c r="D3986" s="93" t="s">
        <v>14569</v>
      </c>
      <c r="E3986" s="93" t="s">
        <v>61720</v>
      </c>
      <c r="F3986" s="3" t="s">
        <v>8829</v>
      </c>
      <c r="G3986" s="3" t="s">
        <v>8818</v>
      </c>
      <c r="J3986" s="66" t="s">
        <v>4379</v>
      </c>
      <c r="K3986" s="3" t="s">
        <v>688</v>
      </c>
      <c r="L3986" s="3"/>
      <c r="M3986" s="3"/>
      <c r="N3986" s="3"/>
      <c r="O3986" s="3" t="s">
        <v>75</v>
      </c>
      <c r="R3986" s="3" t="s">
        <v>358</v>
      </c>
      <c r="W3986" s="3">
        <v>40000</v>
      </c>
      <c r="X3986" s="4">
        <v>80</v>
      </c>
      <c r="Y3986" s="4">
        <v>240</v>
      </c>
      <c r="Z3986" s="4">
        <v>240</v>
      </c>
      <c r="AA3986" s="4"/>
      <c r="AB3986" s="4">
        <v>240</v>
      </c>
      <c r="AC3986" s="4"/>
      <c r="AD3986" s="4">
        <v>240</v>
      </c>
      <c r="AE3986" s="4">
        <v>320</v>
      </c>
      <c r="AF3986" s="166"/>
      <c r="AG3986" s="4"/>
      <c r="AH3986" s="4"/>
      <c r="AI3986" s="4"/>
      <c r="AJ3986" s="4"/>
      <c r="AK3986" s="4"/>
      <c r="AL3986" s="4"/>
      <c r="AM3986" s="4"/>
      <c r="AN3986" s="4">
        <v>1000</v>
      </c>
      <c r="AO3986" s="4">
        <v>700</v>
      </c>
      <c r="AP3986" s="3" t="s">
        <v>547</v>
      </c>
      <c r="AR3986" s="30" t="s">
        <v>690</v>
      </c>
      <c r="AX3986" s="10" t="s">
        <v>3444</v>
      </c>
      <c r="AY3986" s="7"/>
      <c r="AZ3986" s="7"/>
      <c r="BA3986" s="7"/>
      <c r="BB3986" s="7"/>
      <c r="BC3986" s="7"/>
      <c r="BD3986" s="7"/>
      <c r="BE3986" s="7"/>
      <c r="BF3986" s="7"/>
      <c r="BG3986" s="7"/>
      <c r="BH3986" s="7"/>
      <c r="BI3986" s="7"/>
      <c r="BJ3986" s="7"/>
      <c r="BK3986" s="7"/>
      <c r="BL3986" s="7"/>
      <c r="BM3986" s="7"/>
      <c r="BN3986" s="7"/>
    </row>
    <row r="3987" spans="1:66" ht="14.1" customHeight="1">
      <c r="A3987" s="273" t="s">
        <v>102</v>
      </c>
      <c r="B3987" s="143">
        <v>71008</v>
      </c>
      <c r="C3987" s="230" t="s">
        <v>851</v>
      </c>
      <c r="D3987" s="93" t="s">
        <v>14570</v>
      </c>
      <c r="E3987" s="93" t="s">
        <v>61720</v>
      </c>
      <c r="F3987" s="3" t="s">
        <v>8830</v>
      </c>
      <c r="G3987" s="3" t="s">
        <v>8818</v>
      </c>
      <c r="H3987" s="7"/>
      <c r="I3987" s="7"/>
      <c r="J3987" s="66" t="s">
        <v>4380</v>
      </c>
      <c r="K3987" s="3" t="s">
        <v>688</v>
      </c>
      <c r="L3987" s="3"/>
      <c r="M3987" s="3"/>
      <c r="N3987" s="3"/>
      <c r="O3987" s="7" t="s">
        <v>75</v>
      </c>
      <c r="P3987" s="7"/>
      <c r="Q3987" s="7"/>
      <c r="R3987" s="7" t="s">
        <v>766</v>
      </c>
      <c r="S3987" s="7"/>
      <c r="T3987" s="125"/>
      <c r="U3987" s="125"/>
      <c r="V3987" s="7"/>
      <c r="W3987" s="3">
        <v>50000</v>
      </c>
      <c r="X3987" s="8">
        <v>160</v>
      </c>
      <c r="Y3987" s="4">
        <v>480</v>
      </c>
      <c r="Z3987" s="4">
        <v>480</v>
      </c>
      <c r="AA3987" s="4"/>
      <c r="AB3987" s="4">
        <v>480</v>
      </c>
      <c r="AC3987" s="8"/>
      <c r="AD3987" s="4">
        <v>480</v>
      </c>
      <c r="AE3987" s="4">
        <v>640</v>
      </c>
      <c r="AF3987" s="166"/>
      <c r="AG3987" s="4"/>
      <c r="AH3987" s="4"/>
      <c r="AI3987" s="4"/>
      <c r="AJ3987" s="4"/>
      <c r="AK3987" s="4"/>
      <c r="AL3987" s="4"/>
      <c r="AM3987" s="4"/>
      <c r="AN3987" s="4">
        <v>1000</v>
      </c>
      <c r="AO3987" s="4">
        <v>900</v>
      </c>
      <c r="AP3987" s="7" t="s">
        <v>547</v>
      </c>
      <c r="AQ3987" s="7"/>
      <c r="AR3987" s="30" t="s">
        <v>690</v>
      </c>
      <c r="AS3987" s="7"/>
      <c r="AT3987" s="7"/>
      <c r="AU3987" s="7"/>
      <c r="AV3987" s="7"/>
      <c r="AW3987" s="7"/>
      <c r="AX3987" s="10" t="s">
        <v>3442</v>
      </c>
      <c r="AY3987" s="7"/>
      <c r="AZ3987" s="7"/>
      <c r="BA3987" s="7"/>
      <c r="BB3987" s="7"/>
      <c r="BC3987" s="7"/>
    </row>
    <row r="3988" spans="1:66" ht="14.1" customHeight="1">
      <c r="A3988" s="273" t="s">
        <v>102</v>
      </c>
      <c r="B3988" s="143">
        <v>71009</v>
      </c>
      <c r="C3988" s="230" t="s">
        <v>852</v>
      </c>
      <c r="D3988" s="93" t="s">
        <v>14571</v>
      </c>
      <c r="E3988" s="93" t="s">
        <v>61720</v>
      </c>
      <c r="F3988" s="3" t="s">
        <v>8827</v>
      </c>
      <c r="G3988" s="3" t="s">
        <v>8818</v>
      </c>
      <c r="H3988" s="7"/>
      <c r="I3988" s="7"/>
      <c r="J3988" s="66" t="s">
        <v>4381</v>
      </c>
      <c r="K3988" s="3" t="s">
        <v>688</v>
      </c>
      <c r="L3988" s="3"/>
      <c r="M3988" s="3"/>
      <c r="N3988" s="3"/>
      <c r="O3988" s="7" t="s">
        <v>75</v>
      </c>
      <c r="P3988" s="7"/>
      <c r="Q3988" s="7"/>
      <c r="R3988" s="7" t="s">
        <v>763</v>
      </c>
      <c r="S3988" s="7"/>
      <c r="T3988" s="125"/>
      <c r="U3988" s="125"/>
      <c r="V3988" s="7"/>
      <c r="W3988" s="3" t="s">
        <v>591</v>
      </c>
      <c r="X3988" s="8">
        <v>40</v>
      </c>
      <c r="Y3988" s="4">
        <v>120</v>
      </c>
      <c r="Z3988" s="4">
        <v>120</v>
      </c>
      <c r="AA3988" s="4"/>
      <c r="AB3988" s="4">
        <v>120</v>
      </c>
      <c r="AC3988" s="8"/>
      <c r="AD3988" s="4">
        <v>120</v>
      </c>
      <c r="AE3988" s="4">
        <v>160</v>
      </c>
      <c r="AF3988" s="166"/>
      <c r="AG3988" s="4"/>
      <c r="AH3988" s="4"/>
      <c r="AI3988" s="4"/>
      <c r="AJ3988" s="4"/>
      <c r="AK3988" s="4"/>
      <c r="AL3988" s="4"/>
      <c r="AM3988" s="4"/>
      <c r="AN3988" s="4">
        <v>1000</v>
      </c>
      <c r="AO3988" s="4">
        <v>500</v>
      </c>
      <c r="AP3988" s="7" t="s">
        <v>547</v>
      </c>
      <c r="AQ3988" s="7"/>
      <c r="AR3988" s="30" t="s">
        <v>690</v>
      </c>
      <c r="AS3988" s="7"/>
      <c r="AT3988" s="7"/>
      <c r="AU3988" s="7"/>
      <c r="AV3988" s="7"/>
      <c r="AW3988" s="7"/>
      <c r="AX3988" s="10" t="s">
        <v>3444</v>
      </c>
    </row>
    <row r="3989" spans="1:66" ht="14.1" customHeight="1">
      <c r="A3989" s="273" t="s">
        <v>102</v>
      </c>
      <c r="B3989" s="129">
        <v>71010</v>
      </c>
      <c r="C3989" s="93" t="s">
        <v>414</v>
      </c>
      <c r="D3989" s="93" t="s">
        <v>14572</v>
      </c>
      <c r="E3989" s="93" t="s">
        <v>61720</v>
      </c>
      <c r="F3989" s="3" t="s">
        <v>8828</v>
      </c>
      <c r="G3989" s="3" t="s">
        <v>8818</v>
      </c>
      <c r="J3989" s="66" t="s">
        <v>4382</v>
      </c>
      <c r="K3989" s="3" t="s">
        <v>688</v>
      </c>
      <c r="L3989" s="3"/>
      <c r="M3989" s="3"/>
      <c r="N3989" s="3"/>
      <c r="O3989" s="3" t="s">
        <v>75</v>
      </c>
      <c r="R3989" s="3" t="s">
        <v>587</v>
      </c>
      <c r="W3989" s="3" t="s">
        <v>674</v>
      </c>
      <c r="X3989" s="4">
        <v>80</v>
      </c>
      <c r="Y3989" s="4">
        <v>240</v>
      </c>
      <c r="Z3989" s="4">
        <v>240</v>
      </c>
      <c r="AA3989" s="4"/>
      <c r="AB3989" s="4">
        <v>240</v>
      </c>
      <c r="AC3989" s="4"/>
      <c r="AD3989" s="4">
        <v>240</v>
      </c>
      <c r="AE3989" s="4">
        <v>320</v>
      </c>
      <c r="AF3989" s="166"/>
      <c r="AG3989" s="4"/>
      <c r="AH3989" s="4"/>
      <c r="AI3989" s="4"/>
      <c r="AJ3989" s="4"/>
      <c r="AK3989" s="4"/>
      <c r="AL3989" s="4"/>
      <c r="AM3989" s="4"/>
      <c r="AN3989" s="4">
        <v>1000</v>
      </c>
      <c r="AO3989" s="4">
        <v>700</v>
      </c>
      <c r="AP3989" s="3" t="s">
        <v>547</v>
      </c>
      <c r="AR3989" s="30" t="s">
        <v>690</v>
      </c>
      <c r="AX3989" s="10" t="s">
        <v>3444</v>
      </c>
    </row>
    <row r="3990" spans="1:66" ht="14.1" customHeight="1">
      <c r="A3990" s="273" t="s">
        <v>102</v>
      </c>
      <c r="B3990" s="129">
        <v>71011</v>
      </c>
      <c r="C3990" s="93" t="s">
        <v>415</v>
      </c>
      <c r="D3990" s="93" t="s">
        <v>14573</v>
      </c>
      <c r="E3990" s="93" t="s">
        <v>61720</v>
      </c>
      <c r="F3990" s="3" t="s">
        <v>8829</v>
      </c>
      <c r="G3990" s="3" t="s">
        <v>8818</v>
      </c>
      <c r="J3990" s="66" t="s">
        <v>4383</v>
      </c>
      <c r="K3990" s="3" t="s">
        <v>688</v>
      </c>
      <c r="L3990" s="3"/>
      <c r="M3990" s="3"/>
      <c r="N3990" s="3"/>
      <c r="O3990" s="3" t="s">
        <v>75</v>
      </c>
      <c r="R3990" s="3" t="s">
        <v>671</v>
      </c>
      <c r="W3990" s="3">
        <v>80000</v>
      </c>
      <c r="X3990" s="4">
        <v>160</v>
      </c>
      <c r="Y3990" s="4">
        <v>480</v>
      </c>
      <c r="Z3990" s="4">
        <v>480</v>
      </c>
      <c r="AA3990" s="4"/>
      <c r="AB3990" s="4">
        <v>480</v>
      </c>
      <c r="AC3990" s="4"/>
      <c r="AD3990" s="4">
        <v>480</v>
      </c>
      <c r="AE3990" s="4">
        <v>640</v>
      </c>
      <c r="AF3990" s="166"/>
      <c r="AG3990" s="4"/>
      <c r="AH3990" s="4"/>
      <c r="AI3990" s="4"/>
      <c r="AJ3990" s="4"/>
      <c r="AK3990" s="4"/>
      <c r="AL3990" s="4"/>
      <c r="AM3990" s="4"/>
      <c r="AN3990" s="4">
        <v>1000</v>
      </c>
      <c r="AO3990" s="4">
        <v>900</v>
      </c>
      <c r="AP3990" s="3" t="s">
        <v>547</v>
      </c>
      <c r="AR3990" s="30" t="s">
        <v>690</v>
      </c>
      <c r="AX3990" s="10" t="s">
        <v>3444</v>
      </c>
    </row>
    <row r="3991" spans="1:66" ht="14.1" customHeight="1">
      <c r="A3991" s="273" t="s">
        <v>102</v>
      </c>
      <c r="B3991" s="129">
        <v>71012</v>
      </c>
      <c r="C3991" s="93" t="s">
        <v>416</v>
      </c>
      <c r="D3991" s="93" t="s">
        <v>14574</v>
      </c>
      <c r="E3991" s="93" t="s">
        <v>61720</v>
      </c>
      <c r="F3991" s="3" t="s">
        <v>8830</v>
      </c>
      <c r="G3991" s="3" t="s">
        <v>8818</v>
      </c>
      <c r="J3991" s="66" t="s">
        <v>4384</v>
      </c>
      <c r="K3991" s="3" t="s">
        <v>688</v>
      </c>
      <c r="L3991" s="3"/>
      <c r="M3991" s="3"/>
      <c r="N3991" s="3"/>
      <c r="O3991" s="3" t="s">
        <v>75</v>
      </c>
      <c r="R3991" s="3" t="s">
        <v>359</v>
      </c>
      <c r="W3991" s="3">
        <v>100000</v>
      </c>
      <c r="X3991" s="4">
        <v>320</v>
      </c>
      <c r="Y3991" s="4">
        <v>960</v>
      </c>
      <c r="Z3991" s="4">
        <v>960</v>
      </c>
      <c r="AA3991" s="4"/>
      <c r="AB3991" s="4">
        <v>960</v>
      </c>
      <c r="AC3991" s="4"/>
      <c r="AD3991" s="4">
        <v>960</v>
      </c>
      <c r="AE3991" s="4">
        <v>1280</v>
      </c>
      <c r="AF3991" s="166"/>
      <c r="AG3991" s="4"/>
      <c r="AH3991" s="4"/>
      <c r="AI3991" s="4"/>
      <c r="AJ3991" s="4"/>
      <c r="AK3991" s="4"/>
      <c r="AL3991" s="4"/>
      <c r="AM3991" s="4"/>
      <c r="AN3991" s="4">
        <v>1000</v>
      </c>
      <c r="AO3991" s="4">
        <v>1300</v>
      </c>
      <c r="AP3991" s="3" t="s">
        <v>547</v>
      </c>
      <c r="AR3991" s="30" t="s">
        <v>690</v>
      </c>
      <c r="AX3991" s="10" t="s">
        <v>3442</v>
      </c>
    </row>
    <row r="3992" spans="1:66" ht="14.1" customHeight="1">
      <c r="A3992" s="273" t="s">
        <v>102</v>
      </c>
      <c r="B3992" s="129">
        <v>71013</v>
      </c>
      <c r="C3992" s="93" t="s">
        <v>417</v>
      </c>
      <c r="D3992" s="93" t="s">
        <v>14575</v>
      </c>
      <c r="E3992" s="93" t="s">
        <v>61720</v>
      </c>
      <c r="F3992" s="3" t="s">
        <v>8827</v>
      </c>
      <c r="G3992" s="3" t="s">
        <v>8818</v>
      </c>
      <c r="J3992" s="66" t="s">
        <v>4385</v>
      </c>
      <c r="K3992" s="3" t="s">
        <v>688</v>
      </c>
      <c r="L3992" s="3"/>
      <c r="M3992" s="3"/>
      <c r="N3992" s="3"/>
      <c r="O3992" s="3" t="s">
        <v>75</v>
      </c>
      <c r="R3992" s="3" t="s">
        <v>669</v>
      </c>
      <c r="W3992" s="3" t="s">
        <v>674</v>
      </c>
      <c r="X3992" s="4">
        <v>80</v>
      </c>
      <c r="Y3992" s="4">
        <v>240</v>
      </c>
      <c r="Z3992" s="4">
        <v>240</v>
      </c>
      <c r="AA3992" s="4"/>
      <c r="AB3992" s="4">
        <v>240</v>
      </c>
      <c r="AC3992" s="4"/>
      <c r="AD3992" s="4">
        <v>240</v>
      </c>
      <c r="AE3992" s="4">
        <v>320</v>
      </c>
      <c r="AF3992" s="166"/>
      <c r="AG3992" s="4"/>
      <c r="AH3992" s="4"/>
      <c r="AI3992" s="4"/>
      <c r="AJ3992" s="4"/>
      <c r="AK3992" s="4"/>
      <c r="AL3992" s="4"/>
      <c r="AM3992" s="4"/>
      <c r="AN3992" s="4">
        <v>1000</v>
      </c>
      <c r="AO3992" s="4">
        <v>700</v>
      </c>
      <c r="AP3992" s="3" t="s">
        <v>547</v>
      </c>
      <c r="AR3992" s="30" t="s">
        <v>690</v>
      </c>
      <c r="AX3992" s="10" t="s">
        <v>3444</v>
      </c>
    </row>
    <row r="3993" spans="1:66" s="7" customFormat="1" ht="14.1" customHeight="1">
      <c r="A3993" s="273" t="s">
        <v>102</v>
      </c>
      <c r="B3993" s="129">
        <v>71014</v>
      </c>
      <c r="C3993" s="93" t="s">
        <v>462</v>
      </c>
      <c r="D3993" s="93" t="s">
        <v>14576</v>
      </c>
      <c r="E3993" s="93" t="s">
        <v>61720</v>
      </c>
      <c r="F3993" s="3" t="s">
        <v>8828</v>
      </c>
      <c r="G3993" s="3" t="s">
        <v>8818</v>
      </c>
      <c r="H3993" s="14"/>
      <c r="I3993" s="14"/>
      <c r="J3993" s="66" t="s">
        <v>4386</v>
      </c>
      <c r="K3993" s="3" t="s">
        <v>688</v>
      </c>
      <c r="L3993" s="3"/>
      <c r="M3993" s="3"/>
      <c r="N3993" s="3"/>
      <c r="O3993" s="3" t="s">
        <v>75</v>
      </c>
      <c r="P3993" s="3"/>
      <c r="Q3993" s="14"/>
      <c r="R3993" s="3" t="s">
        <v>587</v>
      </c>
      <c r="S3993" s="3"/>
      <c r="T3993" s="98"/>
      <c r="U3993" s="98"/>
      <c r="V3993" s="3"/>
      <c r="W3993" s="3" t="s">
        <v>592</v>
      </c>
      <c r="X3993" s="4">
        <v>160</v>
      </c>
      <c r="Y3993" s="4">
        <v>480</v>
      </c>
      <c r="Z3993" s="4">
        <v>480</v>
      </c>
      <c r="AA3993" s="4"/>
      <c r="AB3993" s="4">
        <v>480</v>
      </c>
      <c r="AC3993" s="4"/>
      <c r="AD3993" s="4">
        <v>480</v>
      </c>
      <c r="AE3993" s="4">
        <v>640</v>
      </c>
      <c r="AF3993" s="166"/>
      <c r="AG3993" s="4"/>
      <c r="AH3993" s="4"/>
      <c r="AI3993" s="4"/>
      <c r="AJ3993" s="4"/>
      <c r="AK3993" s="4"/>
      <c r="AL3993" s="4"/>
      <c r="AM3993" s="4"/>
      <c r="AN3993" s="4">
        <v>1000</v>
      </c>
      <c r="AO3993" s="4">
        <v>900</v>
      </c>
      <c r="AP3993" s="3" t="s">
        <v>547</v>
      </c>
      <c r="AQ3993" s="3"/>
      <c r="AR3993" s="30" t="s">
        <v>690</v>
      </c>
      <c r="AS3993" s="14"/>
      <c r="AT3993" s="14"/>
      <c r="AU3993" s="14"/>
      <c r="AV3993" s="14"/>
      <c r="AW3993" s="14"/>
      <c r="AX3993" s="10" t="s">
        <v>3444</v>
      </c>
      <c r="AY3993" s="14"/>
      <c r="AZ3993" s="14"/>
      <c r="BA3993" s="14"/>
      <c r="BB3993" s="14"/>
      <c r="BC3993" s="14"/>
      <c r="BD3993" s="14"/>
      <c r="BE3993" s="14"/>
      <c r="BF3993" s="14"/>
      <c r="BG3993" s="14"/>
      <c r="BH3993" s="14"/>
      <c r="BI3993" s="14"/>
      <c r="BJ3993" s="14"/>
      <c r="BK3993" s="14"/>
      <c r="BL3993" s="14"/>
      <c r="BM3993" s="14"/>
      <c r="BN3993" s="14"/>
    </row>
    <row r="3994" spans="1:66" ht="14.1" customHeight="1">
      <c r="A3994" s="273" t="s">
        <v>102</v>
      </c>
      <c r="B3994" s="129">
        <v>71015</v>
      </c>
      <c r="C3994" s="93" t="s">
        <v>463</v>
      </c>
      <c r="D3994" s="93" t="s">
        <v>14577</v>
      </c>
      <c r="E3994" s="93" t="s">
        <v>61720</v>
      </c>
      <c r="F3994" s="3" t="s">
        <v>8829</v>
      </c>
      <c r="G3994" s="3" t="s">
        <v>8818</v>
      </c>
      <c r="J3994" s="66" t="s">
        <v>4387</v>
      </c>
      <c r="K3994" s="3" t="s">
        <v>688</v>
      </c>
      <c r="L3994" s="3"/>
      <c r="M3994" s="3"/>
      <c r="N3994" s="3"/>
      <c r="O3994" s="3" t="s">
        <v>75</v>
      </c>
      <c r="R3994" s="3" t="s">
        <v>671</v>
      </c>
      <c r="W3994" s="3">
        <v>160000</v>
      </c>
      <c r="X3994" s="4">
        <v>320</v>
      </c>
      <c r="Y3994" s="4">
        <v>960</v>
      </c>
      <c r="Z3994" s="4">
        <v>960</v>
      </c>
      <c r="AA3994" s="4"/>
      <c r="AB3994" s="4">
        <v>960</v>
      </c>
      <c r="AC3994" s="4"/>
      <c r="AD3994" s="4">
        <v>960</v>
      </c>
      <c r="AE3994" s="4">
        <v>1280</v>
      </c>
      <c r="AF3994" s="166"/>
      <c r="AG3994" s="4"/>
      <c r="AH3994" s="4"/>
      <c r="AI3994" s="4"/>
      <c r="AJ3994" s="4"/>
      <c r="AK3994" s="4"/>
      <c r="AL3994" s="4"/>
      <c r="AM3994" s="4"/>
      <c r="AN3994" s="4">
        <v>1000</v>
      </c>
      <c r="AO3994" s="4">
        <v>1300</v>
      </c>
      <c r="AP3994" s="3" t="s">
        <v>547</v>
      </c>
      <c r="AR3994" s="30" t="s">
        <v>690</v>
      </c>
      <c r="AX3994" s="10" t="s">
        <v>3444</v>
      </c>
      <c r="BD3994" s="7"/>
      <c r="BE3994" s="7"/>
      <c r="BF3994" s="7"/>
      <c r="BG3994" s="7"/>
      <c r="BH3994" s="7"/>
      <c r="BI3994" s="7"/>
      <c r="BJ3994" s="7"/>
      <c r="BK3994" s="7"/>
      <c r="BL3994" s="7"/>
      <c r="BM3994" s="7"/>
      <c r="BN3994" s="7"/>
    </row>
    <row r="3995" spans="1:66" s="7" customFormat="1" ht="14.1" customHeight="1">
      <c r="A3995" s="273" t="s">
        <v>102</v>
      </c>
      <c r="B3995" s="129">
        <v>71016</v>
      </c>
      <c r="C3995" s="93" t="s">
        <v>845</v>
      </c>
      <c r="D3995" s="93" t="s">
        <v>14578</v>
      </c>
      <c r="E3995" s="93" t="s">
        <v>61720</v>
      </c>
      <c r="F3995" s="3" t="s">
        <v>8830</v>
      </c>
      <c r="G3995" s="3" t="s">
        <v>8818</v>
      </c>
      <c r="H3995" s="14"/>
      <c r="I3995" s="14"/>
      <c r="J3995" s="66" t="s">
        <v>4388</v>
      </c>
      <c r="K3995" s="3" t="s">
        <v>688</v>
      </c>
      <c r="L3995" s="3"/>
      <c r="M3995" s="3"/>
      <c r="N3995" s="3"/>
      <c r="O3995" s="3" t="s">
        <v>75</v>
      </c>
      <c r="P3995" s="3"/>
      <c r="Q3995" s="14"/>
      <c r="R3995" s="3" t="s">
        <v>359</v>
      </c>
      <c r="S3995" s="3"/>
      <c r="T3995" s="98"/>
      <c r="U3995" s="98"/>
      <c r="V3995" s="3"/>
      <c r="W3995" s="3">
        <v>200000</v>
      </c>
      <c r="X3995" s="4">
        <v>640</v>
      </c>
      <c r="Y3995" s="4">
        <v>1920</v>
      </c>
      <c r="Z3995" s="4">
        <v>1920</v>
      </c>
      <c r="AA3995" s="4"/>
      <c r="AB3995" s="4">
        <v>1920</v>
      </c>
      <c r="AC3995" s="4"/>
      <c r="AD3995" s="4">
        <v>1920</v>
      </c>
      <c r="AE3995" s="4">
        <v>2560</v>
      </c>
      <c r="AF3995" s="166"/>
      <c r="AG3995" s="4"/>
      <c r="AH3995" s="4"/>
      <c r="AI3995" s="4"/>
      <c r="AJ3995" s="4"/>
      <c r="AK3995" s="4"/>
      <c r="AL3995" s="4"/>
      <c r="AM3995" s="4"/>
      <c r="AN3995" s="4">
        <v>1000</v>
      </c>
      <c r="AO3995" s="4">
        <v>1800</v>
      </c>
      <c r="AP3995" s="3" t="s">
        <v>547</v>
      </c>
      <c r="AQ3995" s="3"/>
      <c r="AR3995" s="30" t="s">
        <v>690</v>
      </c>
      <c r="AS3995" s="14"/>
      <c r="AT3995" s="14"/>
      <c r="AU3995" s="14"/>
      <c r="AV3995" s="14"/>
      <c r="AW3995" s="14"/>
      <c r="AX3995" s="10" t="s">
        <v>3442</v>
      </c>
      <c r="BD3995" s="14"/>
      <c r="BE3995" s="14"/>
      <c r="BF3995" s="14"/>
      <c r="BG3995" s="14"/>
      <c r="BH3995" s="14"/>
      <c r="BI3995" s="14"/>
      <c r="BJ3995" s="14"/>
      <c r="BK3995" s="14"/>
      <c r="BL3995" s="14"/>
      <c r="BM3995" s="14"/>
      <c r="BN3995" s="14"/>
    </row>
    <row r="3996" spans="1:66" s="7" customFormat="1" ht="14.1" customHeight="1">
      <c r="A3996" s="273" t="s">
        <v>102</v>
      </c>
      <c r="B3996" s="143">
        <v>71017</v>
      </c>
      <c r="C3996" s="230" t="s">
        <v>846</v>
      </c>
      <c r="D3996" s="93" t="s">
        <v>14579</v>
      </c>
      <c r="E3996" s="93" t="s">
        <v>61720</v>
      </c>
      <c r="F3996" s="3" t="s">
        <v>8827</v>
      </c>
      <c r="G3996" s="3" t="s">
        <v>8818</v>
      </c>
      <c r="J3996" s="66" t="s">
        <v>4389</v>
      </c>
      <c r="K3996" s="3" t="s">
        <v>688</v>
      </c>
      <c r="L3996" s="3"/>
      <c r="M3996" s="3"/>
      <c r="N3996" s="3"/>
      <c r="O3996" s="7" t="s">
        <v>75</v>
      </c>
      <c r="R3996" s="7" t="s">
        <v>669</v>
      </c>
      <c r="T3996" s="125"/>
      <c r="U3996" s="125"/>
      <c r="W3996" s="3" t="s">
        <v>592</v>
      </c>
      <c r="X3996" s="8">
        <v>160</v>
      </c>
      <c r="Y3996" s="4">
        <v>480</v>
      </c>
      <c r="Z3996" s="4">
        <v>480</v>
      </c>
      <c r="AA3996" s="4"/>
      <c r="AB3996" s="4">
        <v>480</v>
      </c>
      <c r="AC3996" s="8"/>
      <c r="AD3996" s="4">
        <v>480</v>
      </c>
      <c r="AE3996" s="4">
        <v>640</v>
      </c>
      <c r="AF3996" s="166"/>
      <c r="AG3996" s="4"/>
      <c r="AH3996" s="4"/>
      <c r="AI3996" s="4"/>
      <c r="AJ3996" s="4"/>
      <c r="AK3996" s="4"/>
      <c r="AL3996" s="4"/>
      <c r="AM3996" s="4"/>
      <c r="AN3996" s="4">
        <v>1000</v>
      </c>
      <c r="AO3996" s="4">
        <v>900</v>
      </c>
      <c r="AP3996" s="7" t="s">
        <v>547</v>
      </c>
      <c r="AR3996" s="27" t="s">
        <v>690</v>
      </c>
      <c r="AX3996" s="10" t="s">
        <v>3444</v>
      </c>
      <c r="AY3996" s="14"/>
      <c r="AZ3996" s="14"/>
      <c r="BA3996" s="14"/>
      <c r="BB3996" s="14"/>
      <c r="BC3996" s="14"/>
    </row>
    <row r="3997" spans="1:66" s="7" customFormat="1" ht="14.1" customHeight="1">
      <c r="A3997" s="273" t="s">
        <v>102</v>
      </c>
      <c r="B3997" s="129">
        <v>71018</v>
      </c>
      <c r="C3997" s="93" t="s">
        <v>847</v>
      </c>
      <c r="D3997" s="93" t="s">
        <v>14580</v>
      </c>
      <c r="E3997" s="93" t="s">
        <v>61720</v>
      </c>
      <c r="F3997" s="3" t="s">
        <v>8828</v>
      </c>
      <c r="G3997" s="3" t="s">
        <v>8818</v>
      </c>
      <c r="H3997" s="14"/>
      <c r="I3997" s="14"/>
      <c r="J3997" s="66" t="s">
        <v>4390</v>
      </c>
      <c r="K3997" s="3" t="s">
        <v>688</v>
      </c>
      <c r="L3997" s="3"/>
      <c r="M3997" s="3"/>
      <c r="N3997" s="3"/>
      <c r="O3997" s="3" t="s">
        <v>75</v>
      </c>
      <c r="P3997" s="3"/>
      <c r="Q3997" s="14"/>
      <c r="R3997" s="3" t="s">
        <v>587</v>
      </c>
      <c r="S3997" s="3"/>
      <c r="T3997" s="98"/>
      <c r="U3997" s="98"/>
      <c r="V3997" s="3"/>
      <c r="W3997" s="3" t="s">
        <v>1142</v>
      </c>
      <c r="X3997" s="4">
        <v>320</v>
      </c>
      <c r="Y3997" s="4">
        <v>960</v>
      </c>
      <c r="Z3997" s="4">
        <v>960</v>
      </c>
      <c r="AA3997" s="4"/>
      <c r="AB3997" s="4">
        <v>960</v>
      </c>
      <c r="AC3997" s="4"/>
      <c r="AD3997" s="4">
        <v>960</v>
      </c>
      <c r="AE3997" s="4">
        <v>1280</v>
      </c>
      <c r="AF3997" s="166"/>
      <c r="AG3997" s="4"/>
      <c r="AH3997" s="4"/>
      <c r="AI3997" s="4"/>
      <c r="AJ3997" s="4"/>
      <c r="AK3997" s="4"/>
      <c r="AL3997" s="4"/>
      <c r="AM3997" s="4"/>
      <c r="AN3997" s="4">
        <v>1000</v>
      </c>
      <c r="AO3997" s="4">
        <v>1300</v>
      </c>
      <c r="AP3997" s="3" t="s">
        <v>547</v>
      </c>
      <c r="AQ3997" s="3"/>
      <c r="AR3997" s="30" t="s">
        <v>690</v>
      </c>
      <c r="AS3997" s="14"/>
      <c r="AT3997" s="14"/>
      <c r="AU3997" s="14"/>
      <c r="AV3997" s="14"/>
      <c r="AW3997" s="14"/>
      <c r="AX3997" s="10" t="s">
        <v>3444</v>
      </c>
    </row>
    <row r="3998" spans="1:66" s="7" customFormat="1" ht="14.1" customHeight="1">
      <c r="A3998" s="273" t="s">
        <v>102</v>
      </c>
      <c r="B3998" s="143">
        <v>71019</v>
      </c>
      <c r="C3998" s="230" t="s">
        <v>848</v>
      </c>
      <c r="D3998" s="93" t="s">
        <v>14581</v>
      </c>
      <c r="E3998" s="93" t="s">
        <v>61720</v>
      </c>
      <c r="F3998" s="3" t="s">
        <v>8829</v>
      </c>
      <c r="G3998" s="3" t="s">
        <v>8818</v>
      </c>
      <c r="J3998" s="66" t="s">
        <v>4391</v>
      </c>
      <c r="K3998" s="3" t="s">
        <v>688</v>
      </c>
      <c r="L3998" s="3"/>
      <c r="M3998" s="3"/>
      <c r="N3998" s="3"/>
      <c r="O3998" s="7" t="s">
        <v>75</v>
      </c>
      <c r="R3998" s="7" t="s">
        <v>765</v>
      </c>
      <c r="T3998" s="125"/>
      <c r="U3998" s="125"/>
      <c r="W3998" s="3">
        <v>320000</v>
      </c>
      <c r="X3998" s="8">
        <v>640</v>
      </c>
      <c r="Y3998" s="4">
        <v>1920</v>
      </c>
      <c r="Z3998" s="4">
        <v>1920</v>
      </c>
      <c r="AA3998" s="4"/>
      <c r="AB3998" s="4">
        <v>1920</v>
      </c>
      <c r="AC3998" s="8"/>
      <c r="AD3998" s="4">
        <v>1920</v>
      </c>
      <c r="AE3998" s="4">
        <v>2560</v>
      </c>
      <c r="AF3998" s="166"/>
      <c r="AG3998" s="4"/>
      <c r="AH3998" s="4"/>
      <c r="AI3998" s="4"/>
      <c r="AJ3998" s="4"/>
      <c r="AK3998" s="4"/>
      <c r="AL3998" s="4"/>
      <c r="AM3998" s="4"/>
      <c r="AN3998" s="4">
        <v>1000</v>
      </c>
      <c r="AO3998" s="4">
        <v>1800</v>
      </c>
      <c r="AP3998" s="7" t="s">
        <v>547</v>
      </c>
      <c r="AR3998" s="30" t="s">
        <v>690</v>
      </c>
      <c r="AX3998" s="10" t="s">
        <v>3444</v>
      </c>
    </row>
    <row r="3999" spans="1:66" s="7" customFormat="1" ht="14.1" customHeight="1">
      <c r="A3999" s="273" t="s">
        <v>102</v>
      </c>
      <c r="B3999" s="143">
        <v>71020</v>
      </c>
      <c r="C3999" s="230" t="s">
        <v>849</v>
      </c>
      <c r="D3999" s="93" t="s">
        <v>14582</v>
      </c>
      <c r="E3999" s="93" t="s">
        <v>61720</v>
      </c>
      <c r="F3999" s="3" t="s">
        <v>8830</v>
      </c>
      <c r="G3999" s="3" t="s">
        <v>8818</v>
      </c>
      <c r="J3999" s="66" t="s">
        <v>4392</v>
      </c>
      <c r="K3999" s="3" t="s">
        <v>688</v>
      </c>
      <c r="L3999" s="3"/>
      <c r="M3999" s="3"/>
      <c r="N3999" s="3"/>
      <c r="O3999" s="7" t="s">
        <v>75</v>
      </c>
      <c r="R3999" s="7" t="s">
        <v>766</v>
      </c>
      <c r="T3999" s="125"/>
      <c r="U3999" s="125"/>
      <c r="W3999" s="3">
        <v>400000</v>
      </c>
      <c r="X3999" s="8">
        <v>1280</v>
      </c>
      <c r="Y3999" s="4">
        <v>3840</v>
      </c>
      <c r="Z3999" s="4">
        <v>3840</v>
      </c>
      <c r="AA3999" s="4"/>
      <c r="AB3999" s="4">
        <v>3840</v>
      </c>
      <c r="AC3999" s="8"/>
      <c r="AD3999" s="4">
        <v>3840</v>
      </c>
      <c r="AE3999" s="4">
        <v>5120</v>
      </c>
      <c r="AF3999" s="166"/>
      <c r="AG3999" s="4"/>
      <c r="AH3999" s="4"/>
      <c r="AI3999" s="4"/>
      <c r="AJ3999" s="4"/>
      <c r="AK3999" s="4"/>
      <c r="AL3999" s="4"/>
      <c r="AM3999" s="4"/>
      <c r="AN3999" s="4">
        <v>1000</v>
      </c>
      <c r="AO3999" s="4">
        <v>2600</v>
      </c>
      <c r="AP3999" s="7" t="s">
        <v>547</v>
      </c>
      <c r="AR3999" s="30" t="s">
        <v>690</v>
      </c>
      <c r="AX3999" s="10" t="s">
        <v>3442</v>
      </c>
    </row>
    <row r="4000" spans="1:66" s="7" customFormat="1" ht="14.1" customHeight="1">
      <c r="A4000" s="273" t="s">
        <v>102</v>
      </c>
      <c r="B4000" s="143">
        <v>71021</v>
      </c>
      <c r="C4000" s="230" t="s">
        <v>1779</v>
      </c>
      <c r="D4000" s="93" t="s">
        <v>14583</v>
      </c>
      <c r="E4000" s="93" t="s">
        <v>61720</v>
      </c>
      <c r="F4000" s="3" t="s">
        <v>8825</v>
      </c>
      <c r="G4000" s="3" t="s">
        <v>8818</v>
      </c>
      <c r="J4000" s="66" t="s">
        <v>4393</v>
      </c>
      <c r="K4000" s="3" t="s">
        <v>688</v>
      </c>
      <c r="L4000" s="3"/>
      <c r="M4000" s="3"/>
      <c r="N4000" s="3"/>
      <c r="O4000" s="7" t="s">
        <v>75</v>
      </c>
      <c r="R4000" s="7">
        <v>6</v>
      </c>
      <c r="T4000" s="125"/>
      <c r="U4000" s="125"/>
      <c r="W4000" s="3">
        <v>156250</v>
      </c>
      <c r="X4000" s="8">
        <v>1580</v>
      </c>
      <c r="Y4000" s="4">
        <v>1880</v>
      </c>
      <c r="Z4000" s="4">
        <v>1880</v>
      </c>
      <c r="AA4000" s="4"/>
      <c r="AB4000" s="4">
        <v>1880</v>
      </c>
      <c r="AC4000" s="8"/>
      <c r="AD4000" s="4">
        <v>450</v>
      </c>
      <c r="AE4000" s="4">
        <v>2500</v>
      </c>
      <c r="AF4000" s="166"/>
      <c r="AG4000" s="4"/>
      <c r="AH4000" s="4"/>
      <c r="AI4000" s="4"/>
      <c r="AJ4000" s="4"/>
      <c r="AK4000" s="4"/>
      <c r="AL4000" s="4"/>
      <c r="AM4000" s="4"/>
      <c r="AN4000" s="4">
        <v>1000</v>
      </c>
      <c r="AO4000" s="4">
        <v>1800</v>
      </c>
      <c r="AP4000" s="7" t="s">
        <v>547</v>
      </c>
      <c r="AR4000" s="30" t="s">
        <v>688</v>
      </c>
      <c r="AX4000" s="10" t="s">
        <v>3442</v>
      </c>
    </row>
    <row r="4001" spans="1:50" s="7" customFormat="1" ht="14.1" customHeight="1">
      <c r="A4001" s="273" t="s">
        <v>102</v>
      </c>
      <c r="B4001" s="143">
        <v>71022</v>
      </c>
      <c r="C4001" s="230" t="s">
        <v>1780</v>
      </c>
      <c r="D4001" s="93" t="s">
        <v>14583</v>
      </c>
      <c r="E4001" s="93" t="s">
        <v>61720</v>
      </c>
      <c r="F4001" s="3" t="s">
        <v>8825</v>
      </c>
      <c r="G4001" s="3" t="s">
        <v>8818</v>
      </c>
      <c r="J4001" s="66" t="s">
        <v>4394</v>
      </c>
      <c r="K4001" s="3" t="s">
        <v>688</v>
      </c>
      <c r="L4001" s="3"/>
      <c r="M4001" s="3"/>
      <c r="N4001" s="3"/>
      <c r="O4001" s="7" t="s">
        <v>75</v>
      </c>
      <c r="R4001" s="7">
        <v>6</v>
      </c>
      <c r="T4001" s="125"/>
      <c r="U4001" s="125"/>
      <c r="W4001" s="3">
        <v>312500</v>
      </c>
      <c r="X4001" s="8">
        <v>2370</v>
      </c>
      <c r="Y4001" s="4">
        <v>3750</v>
      </c>
      <c r="Z4001" s="4">
        <v>3750</v>
      </c>
      <c r="AA4001" s="4"/>
      <c r="AB4001" s="4">
        <v>3750</v>
      </c>
      <c r="AC4001" s="8"/>
      <c r="AD4001" s="4">
        <v>1800</v>
      </c>
      <c r="AE4001" s="4">
        <v>5000</v>
      </c>
      <c r="AF4001" s="166"/>
      <c r="AG4001" s="4"/>
      <c r="AH4001" s="4"/>
      <c r="AI4001" s="4"/>
      <c r="AJ4001" s="4"/>
      <c r="AK4001" s="4"/>
      <c r="AL4001" s="4"/>
      <c r="AM4001" s="4"/>
      <c r="AN4001" s="4">
        <v>1000</v>
      </c>
      <c r="AO4001" s="4">
        <v>2500</v>
      </c>
      <c r="AP4001" s="7" t="s">
        <v>547</v>
      </c>
      <c r="AR4001" s="30" t="s">
        <v>688</v>
      </c>
      <c r="AX4001" s="10" t="s">
        <v>3442</v>
      </c>
    </row>
    <row r="4002" spans="1:50" s="7" customFormat="1" ht="14.1" customHeight="1">
      <c r="A4002" s="273" t="s">
        <v>102</v>
      </c>
      <c r="B4002" s="143">
        <v>71023</v>
      </c>
      <c r="C4002" s="230" t="s">
        <v>1781</v>
      </c>
      <c r="D4002" s="93" t="s">
        <v>14583</v>
      </c>
      <c r="E4002" s="93" t="s">
        <v>61720</v>
      </c>
      <c r="F4002" s="3" t="s">
        <v>8825</v>
      </c>
      <c r="G4002" s="3" t="s">
        <v>8818</v>
      </c>
      <c r="J4002" s="66" t="s">
        <v>4395</v>
      </c>
      <c r="K4002" s="3" t="s">
        <v>688</v>
      </c>
      <c r="L4002" s="3"/>
      <c r="M4002" s="3"/>
      <c r="N4002" s="3"/>
      <c r="O4002" s="7" t="s">
        <v>75</v>
      </c>
      <c r="R4002" s="7">
        <v>6</v>
      </c>
      <c r="T4002" s="125"/>
      <c r="U4002" s="125"/>
      <c r="W4002" s="3">
        <v>625000</v>
      </c>
      <c r="X4002" s="8">
        <v>2500</v>
      </c>
      <c r="Y4002" s="4">
        <v>7500</v>
      </c>
      <c r="Z4002" s="4">
        <v>7500</v>
      </c>
      <c r="AA4002" s="4"/>
      <c r="AB4002" s="4">
        <v>7500</v>
      </c>
      <c r="AC4002" s="8"/>
      <c r="AD4002" s="4">
        <v>7200</v>
      </c>
      <c r="AE4002" s="4">
        <v>10000</v>
      </c>
      <c r="AF4002" s="166"/>
      <c r="AG4002" s="4"/>
      <c r="AH4002" s="4"/>
      <c r="AI4002" s="4"/>
      <c r="AJ4002" s="4"/>
      <c r="AK4002" s="4"/>
      <c r="AL4002" s="4"/>
      <c r="AM4002" s="4"/>
      <c r="AN4002" s="4">
        <v>1000</v>
      </c>
      <c r="AO4002" s="4">
        <v>3500</v>
      </c>
      <c r="AP4002" s="7" t="s">
        <v>547</v>
      </c>
      <c r="AR4002" s="30" t="s">
        <v>688</v>
      </c>
      <c r="AX4002" s="10" t="s">
        <v>3442</v>
      </c>
    </row>
    <row r="4003" spans="1:50" s="7" customFormat="1" ht="14.1" customHeight="1">
      <c r="A4003" s="273" t="s">
        <v>102</v>
      </c>
      <c r="B4003" s="135">
        <v>71024</v>
      </c>
      <c r="C4003" s="230" t="s">
        <v>1237</v>
      </c>
      <c r="D4003" s="93" t="s">
        <v>14584</v>
      </c>
      <c r="E4003" s="93" t="s">
        <v>61720</v>
      </c>
      <c r="F4003" s="3" t="s">
        <v>8827</v>
      </c>
      <c r="G4003" s="3" t="s">
        <v>8818</v>
      </c>
      <c r="J4003" s="66" t="s">
        <v>4396</v>
      </c>
      <c r="K4003" s="3" t="s">
        <v>688</v>
      </c>
      <c r="L4003" s="3"/>
      <c r="M4003" s="3"/>
      <c r="N4003" s="3"/>
      <c r="O4003" s="7" t="s">
        <v>75</v>
      </c>
      <c r="Q4003" s="23"/>
      <c r="R4003" s="4">
        <v>1</v>
      </c>
      <c r="S4003" s="4"/>
      <c r="T4003" s="102"/>
      <c r="U4003" s="102"/>
      <c r="V4003" s="23"/>
      <c r="W4003" s="4">
        <v>128000</v>
      </c>
      <c r="X4003" s="23">
        <v>320</v>
      </c>
      <c r="Y4003" s="4">
        <v>960</v>
      </c>
      <c r="Z4003" s="4">
        <v>960</v>
      </c>
      <c r="AA4003" s="4"/>
      <c r="AB4003" s="4">
        <v>960</v>
      </c>
      <c r="AC4003" s="4"/>
      <c r="AD4003" s="4">
        <v>960</v>
      </c>
      <c r="AE4003" s="4">
        <v>1280</v>
      </c>
      <c r="AF4003" s="166"/>
      <c r="AG4003" s="4"/>
      <c r="AH4003" s="4"/>
      <c r="AI4003" s="4"/>
      <c r="AJ4003" s="4"/>
      <c r="AK4003" s="4"/>
      <c r="AL4003" s="4"/>
      <c r="AM4003" s="4"/>
      <c r="AN4003" s="4">
        <v>1000</v>
      </c>
      <c r="AO4003" s="4">
        <v>1300</v>
      </c>
      <c r="AP4003" s="23" t="s">
        <v>1218</v>
      </c>
      <c r="AQ4003" s="23"/>
      <c r="AR4003" s="31" t="b">
        <v>1</v>
      </c>
      <c r="AX4003" s="10" t="s">
        <v>3444</v>
      </c>
    </row>
    <row r="4004" spans="1:50" s="7" customFormat="1" ht="14.1" customHeight="1">
      <c r="A4004" s="273" t="s">
        <v>102</v>
      </c>
      <c r="B4004" s="135">
        <v>71025</v>
      </c>
      <c r="C4004" s="230" t="s">
        <v>1238</v>
      </c>
      <c r="D4004" s="93" t="s">
        <v>14585</v>
      </c>
      <c r="E4004" s="93" t="s">
        <v>61720</v>
      </c>
      <c r="F4004" s="3" t="s">
        <v>8828</v>
      </c>
      <c r="G4004" s="3" t="s">
        <v>8818</v>
      </c>
      <c r="J4004" s="66" t="s">
        <v>4397</v>
      </c>
      <c r="K4004" s="3" t="s">
        <v>688</v>
      </c>
      <c r="L4004" s="3"/>
      <c r="M4004" s="3"/>
      <c r="N4004" s="3"/>
      <c r="O4004" s="7" t="s">
        <v>75</v>
      </c>
      <c r="Q4004" s="23"/>
      <c r="R4004" s="4">
        <v>2</v>
      </c>
      <c r="S4004" s="4"/>
      <c r="T4004" s="102"/>
      <c r="U4004" s="102"/>
      <c r="V4004" s="23"/>
      <c r="W4004" s="4">
        <v>256000</v>
      </c>
      <c r="X4004" s="23">
        <v>640</v>
      </c>
      <c r="Y4004" s="4">
        <v>1920</v>
      </c>
      <c r="Z4004" s="4">
        <v>1920</v>
      </c>
      <c r="AA4004" s="4"/>
      <c r="AB4004" s="4">
        <v>1920</v>
      </c>
      <c r="AC4004" s="4"/>
      <c r="AD4004" s="4">
        <v>1920</v>
      </c>
      <c r="AE4004" s="4">
        <v>2560</v>
      </c>
      <c r="AF4004" s="166"/>
      <c r="AG4004" s="4"/>
      <c r="AH4004" s="4"/>
      <c r="AI4004" s="4"/>
      <c r="AJ4004" s="4"/>
      <c r="AK4004" s="4"/>
      <c r="AL4004" s="4"/>
      <c r="AM4004" s="4"/>
      <c r="AN4004" s="4">
        <v>1000</v>
      </c>
      <c r="AO4004" s="4">
        <v>1800</v>
      </c>
      <c r="AP4004" s="23" t="s">
        <v>1218</v>
      </c>
      <c r="AQ4004" s="23"/>
      <c r="AR4004" s="31" t="b">
        <v>1</v>
      </c>
      <c r="AX4004" s="10" t="s">
        <v>3444</v>
      </c>
    </row>
    <row r="4005" spans="1:50" s="7" customFormat="1" ht="14.1" customHeight="1">
      <c r="A4005" s="273" t="s">
        <v>102</v>
      </c>
      <c r="B4005" s="135">
        <v>71026</v>
      </c>
      <c r="C4005" s="230" t="s">
        <v>1239</v>
      </c>
      <c r="D4005" s="93" t="s">
        <v>14586</v>
      </c>
      <c r="E4005" s="93" t="s">
        <v>61720</v>
      </c>
      <c r="F4005" s="3" t="s">
        <v>8829</v>
      </c>
      <c r="G4005" s="3" t="s">
        <v>8818</v>
      </c>
      <c r="J4005" s="66" t="s">
        <v>4398</v>
      </c>
      <c r="K4005" s="3" t="s">
        <v>688</v>
      </c>
      <c r="L4005" s="3"/>
      <c r="M4005" s="3"/>
      <c r="N4005" s="3"/>
      <c r="O4005" s="7" t="s">
        <v>75</v>
      </c>
      <c r="Q4005" s="23"/>
      <c r="R4005" s="4">
        <v>3</v>
      </c>
      <c r="S4005" s="4"/>
      <c r="T4005" s="102"/>
      <c r="U4005" s="102"/>
      <c r="V4005" s="23"/>
      <c r="W4005" s="4">
        <v>640000</v>
      </c>
      <c r="X4005" s="23">
        <v>1280</v>
      </c>
      <c r="Y4005" s="4">
        <v>3840</v>
      </c>
      <c r="Z4005" s="4">
        <v>3840</v>
      </c>
      <c r="AA4005" s="4"/>
      <c r="AB4005" s="4">
        <v>3840</v>
      </c>
      <c r="AC4005" s="4"/>
      <c r="AD4005" s="4">
        <v>3840</v>
      </c>
      <c r="AE4005" s="4">
        <v>5120</v>
      </c>
      <c r="AF4005" s="166"/>
      <c r="AG4005" s="4"/>
      <c r="AH4005" s="4"/>
      <c r="AI4005" s="4"/>
      <c r="AJ4005" s="4"/>
      <c r="AK4005" s="4"/>
      <c r="AL4005" s="4"/>
      <c r="AM4005" s="4"/>
      <c r="AN4005" s="4">
        <v>1000</v>
      </c>
      <c r="AO4005" s="4">
        <v>2600</v>
      </c>
      <c r="AP4005" s="23" t="s">
        <v>1218</v>
      </c>
      <c r="AQ4005" s="23"/>
      <c r="AR4005" s="31" t="b">
        <v>1</v>
      </c>
      <c r="AX4005" s="10" t="s">
        <v>3444</v>
      </c>
    </row>
    <row r="4006" spans="1:50" s="7" customFormat="1" ht="14.1" customHeight="1">
      <c r="A4006" s="273" t="s">
        <v>102</v>
      </c>
      <c r="B4006" s="135">
        <v>71027</v>
      </c>
      <c r="C4006" s="230" t="s">
        <v>1842</v>
      </c>
      <c r="D4006" s="93" t="s">
        <v>14587</v>
      </c>
      <c r="E4006" s="93" t="s">
        <v>61720</v>
      </c>
      <c r="F4006" s="3" t="s">
        <v>8830</v>
      </c>
      <c r="G4006" s="3" t="s">
        <v>8818</v>
      </c>
      <c r="J4006" s="66" t="s">
        <v>4399</v>
      </c>
      <c r="K4006" s="3" t="s">
        <v>688</v>
      </c>
      <c r="L4006" s="3"/>
      <c r="M4006" s="3"/>
      <c r="N4006" s="3"/>
      <c r="O4006" s="7" t="s">
        <v>75</v>
      </c>
      <c r="Q4006" s="23"/>
      <c r="R4006" s="4">
        <v>4</v>
      </c>
      <c r="S4006" s="4"/>
      <c r="T4006" s="102"/>
      <c r="U4006" s="102"/>
      <c r="V4006" s="23"/>
      <c r="W4006" s="4">
        <v>800000</v>
      </c>
      <c r="X4006" s="23">
        <v>2560</v>
      </c>
      <c r="Y4006" s="4">
        <v>7680</v>
      </c>
      <c r="Z4006" s="4">
        <v>7680</v>
      </c>
      <c r="AA4006" s="4"/>
      <c r="AB4006" s="4">
        <v>7680</v>
      </c>
      <c r="AC4006" s="4"/>
      <c r="AD4006" s="4">
        <v>7680</v>
      </c>
      <c r="AE4006" s="4">
        <v>10240</v>
      </c>
      <c r="AF4006" s="166"/>
      <c r="AG4006" s="4"/>
      <c r="AH4006" s="4"/>
      <c r="AI4006" s="4"/>
      <c r="AJ4006" s="4"/>
      <c r="AK4006" s="4"/>
      <c r="AL4006" s="4"/>
      <c r="AM4006" s="4"/>
      <c r="AN4006" s="4">
        <v>1000</v>
      </c>
      <c r="AO4006" s="4">
        <v>3600</v>
      </c>
      <c r="AP4006" s="23" t="s">
        <v>1218</v>
      </c>
      <c r="AQ4006" s="23"/>
      <c r="AR4006" s="31" t="b">
        <v>1</v>
      </c>
      <c r="AX4006" s="10" t="s">
        <v>3442</v>
      </c>
    </row>
    <row r="4007" spans="1:50" s="7" customFormat="1" ht="14.1" customHeight="1">
      <c r="A4007" s="273" t="s">
        <v>102</v>
      </c>
      <c r="B4007" s="135">
        <v>71028</v>
      </c>
      <c r="C4007" s="230" t="s">
        <v>1782</v>
      </c>
      <c r="D4007" s="93" t="s">
        <v>14583</v>
      </c>
      <c r="E4007" s="93" t="s">
        <v>61720</v>
      </c>
      <c r="F4007" s="3" t="s">
        <v>8825</v>
      </c>
      <c r="G4007" s="3" t="s">
        <v>8818</v>
      </c>
      <c r="J4007" s="66" t="s">
        <v>4400</v>
      </c>
      <c r="K4007" s="3" t="s">
        <v>688</v>
      </c>
      <c r="L4007" s="3"/>
      <c r="M4007" s="3"/>
      <c r="N4007" s="3"/>
      <c r="O4007" s="7" t="s">
        <v>75</v>
      </c>
      <c r="Q4007" s="23"/>
      <c r="R4007" s="4">
        <v>6</v>
      </c>
      <c r="S4007" s="4"/>
      <c r="T4007" s="102"/>
      <c r="U4007" s="102"/>
      <c r="V4007" s="23"/>
      <c r="W4007" s="4">
        <v>1250000</v>
      </c>
      <c r="X4007" s="23">
        <v>15</v>
      </c>
      <c r="Y4007" s="4">
        <v>16110</v>
      </c>
      <c r="Z4007" s="4">
        <v>1500</v>
      </c>
      <c r="AA4007" s="4"/>
      <c r="AB4007" s="4">
        <v>16110</v>
      </c>
      <c r="AC4007" s="4"/>
      <c r="AD4007" s="4">
        <v>28800</v>
      </c>
      <c r="AE4007" s="4">
        <v>21480</v>
      </c>
      <c r="AF4007" s="166"/>
      <c r="AG4007" s="4"/>
      <c r="AH4007" s="4"/>
      <c r="AI4007" s="4"/>
      <c r="AJ4007" s="4"/>
      <c r="AK4007" s="4"/>
      <c r="AL4007" s="4"/>
      <c r="AM4007" s="4"/>
      <c r="AN4007" s="4">
        <v>1000</v>
      </c>
      <c r="AO4007" s="4">
        <v>5200</v>
      </c>
      <c r="AP4007" s="23" t="s">
        <v>1218</v>
      </c>
      <c r="AQ4007" s="23"/>
      <c r="AR4007" s="31" t="b">
        <v>1</v>
      </c>
      <c r="AX4007" s="10" t="s">
        <v>3442</v>
      </c>
    </row>
    <row r="4008" spans="1:50" s="7" customFormat="1" ht="14.1" customHeight="1">
      <c r="A4008" s="273" t="s">
        <v>102</v>
      </c>
      <c r="B4008" s="135">
        <v>71029</v>
      </c>
      <c r="C4008" s="230" t="s">
        <v>1843</v>
      </c>
      <c r="D4008" s="93" t="s">
        <v>14588</v>
      </c>
      <c r="E4008" s="93" t="s">
        <v>61720</v>
      </c>
      <c r="F4008" s="3" t="s">
        <v>8825</v>
      </c>
      <c r="G4008" s="3" t="s">
        <v>8818</v>
      </c>
      <c r="J4008" s="66" t="s">
        <v>4401</v>
      </c>
      <c r="K4008" s="3" t="s">
        <v>688</v>
      </c>
      <c r="L4008" s="3"/>
      <c r="M4008" s="3"/>
      <c r="N4008" s="3"/>
      <c r="O4008" s="7" t="s">
        <v>75</v>
      </c>
      <c r="Q4008" s="23"/>
      <c r="R4008" s="7">
        <v>6</v>
      </c>
      <c r="T4008" s="125"/>
      <c r="U4008" s="125"/>
      <c r="W4008" s="4">
        <v>156250</v>
      </c>
      <c r="X4008" s="8">
        <v>1580</v>
      </c>
      <c r="Y4008" s="4">
        <v>1880</v>
      </c>
      <c r="Z4008" s="4">
        <v>1880</v>
      </c>
      <c r="AA4008" s="4"/>
      <c r="AB4008" s="4">
        <v>1880</v>
      </c>
      <c r="AC4008" s="8"/>
      <c r="AD4008" s="4">
        <v>450</v>
      </c>
      <c r="AE4008" s="4">
        <v>2500</v>
      </c>
      <c r="AF4008" s="166"/>
      <c r="AG4008" s="4"/>
      <c r="AH4008" s="4"/>
      <c r="AI4008" s="4"/>
      <c r="AJ4008" s="4"/>
      <c r="AK4008" s="4"/>
      <c r="AL4008" s="4"/>
      <c r="AM4008" s="4"/>
      <c r="AN4008" s="4">
        <v>1000</v>
      </c>
      <c r="AO4008" s="4">
        <v>1800</v>
      </c>
      <c r="AP4008" s="7" t="s">
        <v>547</v>
      </c>
      <c r="AR4008" s="30" t="s">
        <v>688</v>
      </c>
      <c r="AX4008" s="10" t="s">
        <v>3442</v>
      </c>
    </row>
    <row r="4009" spans="1:50" s="7" customFormat="1" ht="14.1" customHeight="1">
      <c r="A4009" s="273" t="s">
        <v>102</v>
      </c>
      <c r="B4009" s="135">
        <v>71030</v>
      </c>
      <c r="C4009" s="230" t="s">
        <v>1850</v>
      </c>
      <c r="D4009" s="93" t="s">
        <v>14589</v>
      </c>
      <c r="E4009" s="93" t="s">
        <v>61720</v>
      </c>
      <c r="F4009" s="3" t="s">
        <v>8825</v>
      </c>
      <c r="G4009" s="3" t="s">
        <v>8818</v>
      </c>
      <c r="J4009" s="66" t="s">
        <v>4402</v>
      </c>
      <c r="K4009" s="3" t="s">
        <v>688</v>
      </c>
      <c r="L4009" s="3"/>
      <c r="M4009" s="3"/>
      <c r="N4009" s="3"/>
      <c r="O4009" s="7" t="s">
        <v>75</v>
      </c>
      <c r="Q4009" s="23"/>
      <c r="R4009" s="7">
        <v>6</v>
      </c>
      <c r="T4009" s="125"/>
      <c r="U4009" s="125"/>
      <c r="W4009" s="4">
        <v>156250</v>
      </c>
      <c r="X4009" s="8">
        <v>1580</v>
      </c>
      <c r="Y4009" s="4">
        <v>1880</v>
      </c>
      <c r="Z4009" s="4">
        <v>1880</v>
      </c>
      <c r="AA4009" s="4"/>
      <c r="AB4009" s="4">
        <v>1880</v>
      </c>
      <c r="AC4009" s="8"/>
      <c r="AD4009" s="4">
        <v>450</v>
      </c>
      <c r="AE4009" s="4">
        <v>2500</v>
      </c>
      <c r="AF4009" s="166"/>
      <c r="AG4009" s="4"/>
      <c r="AH4009" s="4"/>
      <c r="AI4009" s="4"/>
      <c r="AJ4009" s="4"/>
      <c r="AK4009" s="4"/>
      <c r="AL4009" s="4"/>
      <c r="AM4009" s="4"/>
      <c r="AN4009" s="4">
        <v>1000</v>
      </c>
      <c r="AO4009" s="4">
        <v>1800</v>
      </c>
      <c r="AP4009" s="7" t="s">
        <v>547</v>
      </c>
      <c r="AR4009" s="30" t="s">
        <v>688</v>
      </c>
      <c r="AX4009" s="10" t="s">
        <v>3442</v>
      </c>
    </row>
    <row r="4010" spans="1:50" s="7" customFormat="1" ht="14.1" customHeight="1">
      <c r="A4010" s="273" t="s">
        <v>102</v>
      </c>
      <c r="B4010" s="135">
        <v>71031</v>
      </c>
      <c r="C4010" s="230" t="s">
        <v>1844</v>
      </c>
      <c r="D4010" s="93" t="s">
        <v>14590</v>
      </c>
      <c r="E4010" s="93" t="s">
        <v>61720</v>
      </c>
      <c r="F4010" s="3" t="s">
        <v>8825</v>
      </c>
      <c r="G4010" s="3" t="s">
        <v>8818</v>
      </c>
      <c r="J4010" s="66" t="s">
        <v>4403</v>
      </c>
      <c r="K4010" s="3" t="s">
        <v>688</v>
      </c>
      <c r="L4010" s="3"/>
      <c r="M4010" s="3"/>
      <c r="N4010" s="3"/>
      <c r="O4010" s="7" t="s">
        <v>75</v>
      </c>
      <c r="Q4010" s="23"/>
      <c r="R4010" s="7">
        <v>6</v>
      </c>
      <c r="T4010" s="125"/>
      <c r="U4010" s="125"/>
      <c r="W4010" s="4">
        <v>156250</v>
      </c>
      <c r="X4010" s="8">
        <v>1580</v>
      </c>
      <c r="Y4010" s="4">
        <v>1880</v>
      </c>
      <c r="Z4010" s="4">
        <v>1880</v>
      </c>
      <c r="AA4010" s="4"/>
      <c r="AB4010" s="4">
        <v>1880</v>
      </c>
      <c r="AC4010" s="8"/>
      <c r="AD4010" s="4">
        <v>450</v>
      </c>
      <c r="AE4010" s="4">
        <v>2500</v>
      </c>
      <c r="AF4010" s="166"/>
      <c r="AG4010" s="4"/>
      <c r="AH4010" s="4"/>
      <c r="AI4010" s="4"/>
      <c r="AJ4010" s="4"/>
      <c r="AK4010" s="4"/>
      <c r="AL4010" s="4"/>
      <c r="AM4010" s="4"/>
      <c r="AN4010" s="4">
        <v>1000</v>
      </c>
      <c r="AO4010" s="4">
        <v>1800</v>
      </c>
      <c r="AP4010" s="7" t="s">
        <v>547</v>
      </c>
      <c r="AR4010" s="30" t="s">
        <v>688</v>
      </c>
      <c r="AX4010" s="10" t="s">
        <v>3442</v>
      </c>
    </row>
    <row r="4011" spans="1:50" s="7" customFormat="1" ht="14.1" customHeight="1">
      <c r="A4011" s="273" t="s">
        <v>102</v>
      </c>
      <c r="B4011" s="135">
        <v>71032</v>
      </c>
      <c r="C4011" s="230" t="s">
        <v>1845</v>
      </c>
      <c r="D4011" s="93" t="s">
        <v>14588</v>
      </c>
      <c r="E4011" s="93" t="s">
        <v>61720</v>
      </c>
      <c r="F4011" s="3" t="s">
        <v>8825</v>
      </c>
      <c r="G4011" s="3" t="s">
        <v>8818</v>
      </c>
      <c r="J4011" s="66" t="s">
        <v>4404</v>
      </c>
      <c r="K4011" s="3" t="s">
        <v>688</v>
      </c>
      <c r="L4011" s="3"/>
      <c r="M4011" s="3"/>
      <c r="N4011" s="3"/>
      <c r="O4011" s="7" t="s">
        <v>75</v>
      </c>
      <c r="Q4011" s="23"/>
      <c r="R4011" s="7">
        <v>6</v>
      </c>
      <c r="T4011" s="125"/>
      <c r="U4011" s="125"/>
      <c r="W4011" s="4">
        <v>312500</v>
      </c>
      <c r="X4011" s="8">
        <v>2370</v>
      </c>
      <c r="Y4011" s="4">
        <v>3750</v>
      </c>
      <c r="Z4011" s="4">
        <v>3750</v>
      </c>
      <c r="AA4011" s="4"/>
      <c r="AB4011" s="4">
        <v>3750</v>
      </c>
      <c r="AC4011" s="8"/>
      <c r="AD4011" s="4">
        <v>1800</v>
      </c>
      <c r="AE4011" s="4">
        <v>5000</v>
      </c>
      <c r="AF4011" s="166"/>
      <c r="AG4011" s="4"/>
      <c r="AH4011" s="4"/>
      <c r="AI4011" s="4"/>
      <c r="AJ4011" s="4"/>
      <c r="AK4011" s="4"/>
      <c r="AL4011" s="4"/>
      <c r="AM4011" s="4"/>
      <c r="AN4011" s="4">
        <v>1000</v>
      </c>
      <c r="AO4011" s="4">
        <v>2500</v>
      </c>
      <c r="AP4011" s="7" t="s">
        <v>547</v>
      </c>
      <c r="AR4011" s="30" t="s">
        <v>688</v>
      </c>
      <c r="AX4011" s="10" t="s">
        <v>3442</v>
      </c>
    </row>
    <row r="4012" spans="1:50" s="7" customFormat="1" ht="14.1" customHeight="1">
      <c r="A4012" s="273" t="s">
        <v>102</v>
      </c>
      <c r="B4012" s="135">
        <v>71033</v>
      </c>
      <c r="C4012" s="230" t="s">
        <v>1846</v>
      </c>
      <c r="D4012" s="93" t="s">
        <v>14589</v>
      </c>
      <c r="E4012" s="93" t="s">
        <v>61720</v>
      </c>
      <c r="F4012" s="3" t="s">
        <v>8825</v>
      </c>
      <c r="G4012" s="3" t="s">
        <v>8818</v>
      </c>
      <c r="J4012" s="66" t="s">
        <v>4405</v>
      </c>
      <c r="K4012" s="3" t="s">
        <v>688</v>
      </c>
      <c r="L4012" s="3"/>
      <c r="M4012" s="3"/>
      <c r="N4012" s="3"/>
      <c r="O4012" s="7" t="s">
        <v>75</v>
      </c>
      <c r="Q4012" s="23"/>
      <c r="R4012" s="7">
        <v>6</v>
      </c>
      <c r="T4012" s="125"/>
      <c r="U4012" s="125"/>
      <c r="W4012" s="4">
        <v>312500</v>
      </c>
      <c r="X4012" s="8">
        <v>2370</v>
      </c>
      <c r="Y4012" s="4">
        <v>3750</v>
      </c>
      <c r="Z4012" s="4">
        <v>3750</v>
      </c>
      <c r="AA4012" s="4"/>
      <c r="AB4012" s="4">
        <v>3750</v>
      </c>
      <c r="AC4012" s="8"/>
      <c r="AD4012" s="4">
        <v>1800</v>
      </c>
      <c r="AE4012" s="4">
        <v>5000</v>
      </c>
      <c r="AF4012" s="166"/>
      <c r="AG4012" s="4"/>
      <c r="AH4012" s="4"/>
      <c r="AI4012" s="4"/>
      <c r="AJ4012" s="4"/>
      <c r="AK4012" s="4"/>
      <c r="AL4012" s="4"/>
      <c r="AM4012" s="4"/>
      <c r="AN4012" s="4">
        <v>1000</v>
      </c>
      <c r="AO4012" s="4">
        <v>2500</v>
      </c>
      <c r="AP4012" s="7" t="s">
        <v>547</v>
      </c>
      <c r="AR4012" s="30" t="s">
        <v>688</v>
      </c>
      <c r="AX4012" s="10" t="s">
        <v>3442</v>
      </c>
    </row>
    <row r="4013" spans="1:50" s="7" customFormat="1" ht="14.1" customHeight="1">
      <c r="A4013" s="273" t="s">
        <v>102</v>
      </c>
      <c r="B4013" s="135">
        <v>71034</v>
      </c>
      <c r="C4013" s="230" t="s">
        <v>1847</v>
      </c>
      <c r="D4013" s="93" t="s">
        <v>14590</v>
      </c>
      <c r="E4013" s="93" t="s">
        <v>61720</v>
      </c>
      <c r="F4013" s="3" t="s">
        <v>8825</v>
      </c>
      <c r="G4013" s="3" t="s">
        <v>8818</v>
      </c>
      <c r="J4013" s="66" t="s">
        <v>4406</v>
      </c>
      <c r="K4013" s="3" t="s">
        <v>688</v>
      </c>
      <c r="L4013" s="3"/>
      <c r="M4013" s="3"/>
      <c r="N4013" s="3"/>
      <c r="O4013" s="7" t="s">
        <v>75</v>
      </c>
      <c r="Q4013" s="23"/>
      <c r="R4013" s="7">
        <v>6</v>
      </c>
      <c r="T4013" s="125"/>
      <c r="U4013" s="125"/>
      <c r="W4013" s="4">
        <v>312500</v>
      </c>
      <c r="X4013" s="8">
        <v>2370</v>
      </c>
      <c r="Y4013" s="4">
        <v>3750</v>
      </c>
      <c r="Z4013" s="4">
        <v>3750</v>
      </c>
      <c r="AA4013" s="4"/>
      <c r="AB4013" s="4">
        <v>3750</v>
      </c>
      <c r="AC4013" s="8"/>
      <c r="AD4013" s="4">
        <v>1800</v>
      </c>
      <c r="AE4013" s="4">
        <v>5000</v>
      </c>
      <c r="AF4013" s="166"/>
      <c r="AG4013" s="4"/>
      <c r="AH4013" s="4"/>
      <c r="AI4013" s="4"/>
      <c r="AJ4013" s="4"/>
      <c r="AK4013" s="4"/>
      <c r="AL4013" s="4"/>
      <c r="AM4013" s="4"/>
      <c r="AN4013" s="4">
        <v>1000</v>
      </c>
      <c r="AO4013" s="4">
        <v>2500</v>
      </c>
      <c r="AP4013" s="7" t="s">
        <v>547</v>
      </c>
      <c r="AR4013" s="30" t="s">
        <v>688</v>
      </c>
      <c r="AX4013" s="10" t="s">
        <v>3442</v>
      </c>
    </row>
    <row r="4014" spans="1:50" s="7" customFormat="1" ht="14.1" customHeight="1">
      <c r="A4014" s="273" t="s">
        <v>102</v>
      </c>
      <c r="B4014" s="135">
        <v>71035</v>
      </c>
      <c r="C4014" s="230" t="s">
        <v>1848</v>
      </c>
      <c r="D4014" s="93" t="s">
        <v>14588</v>
      </c>
      <c r="E4014" s="93" t="s">
        <v>61720</v>
      </c>
      <c r="F4014" s="3" t="s">
        <v>8825</v>
      </c>
      <c r="G4014" s="3" t="s">
        <v>8818</v>
      </c>
      <c r="J4014" s="66" t="s">
        <v>4407</v>
      </c>
      <c r="K4014" s="3" t="s">
        <v>688</v>
      </c>
      <c r="L4014" s="3"/>
      <c r="M4014" s="3"/>
      <c r="N4014" s="3"/>
      <c r="O4014" s="7" t="s">
        <v>75</v>
      </c>
      <c r="Q4014" s="23"/>
      <c r="R4014" s="7">
        <v>6</v>
      </c>
      <c r="T4014" s="125"/>
      <c r="U4014" s="125"/>
      <c r="W4014" s="4">
        <v>625000</v>
      </c>
      <c r="X4014" s="8">
        <v>2500</v>
      </c>
      <c r="Y4014" s="4">
        <v>7500</v>
      </c>
      <c r="Z4014" s="4">
        <v>7500</v>
      </c>
      <c r="AA4014" s="4"/>
      <c r="AB4014" s="4">
        <v>7500</v>
      </c>
      <c r="AC4014" s="8"/>
      <c r="AD4014" s="4">
        <v>7200</v>
      </c>
      <c r="AE4014" s="4">
        <v>10000</v>
      </c>
      <c r="AF4014" s="166"/>
      <c r="AG4014" s="4"/>
      <c r="AH4014" s="4"/>
      <c r="AI4014" s="4"/>
      <c r="AJ4014" s="4"/>
      <c r="AK4014" s="4"/>
      <c r="AL4014" s="4"/>
      <c r="AM4014" s="4"/>
      <c r="AN4014" s="4">
        <v>1000</v>
      </c>
      <c r="AO4014" s="4">
        <v>3500</v>
      </c>
      <c r="AP4014" s="7" t="s">
        <v>547</v>
      </c>
      <c r="AR4014" s="30" t="s">
        <v>688</v>
      </c>
      <c r="AX4014" s="10" t="s">
        <v>3442</v>
      </c>
    </row>
    <row r="4015" spans="1:50" s="7" customFormat="1" ht="14.1" customHeight="1">
      <c r="A4015" s="273" t="s">
        <v>102</v>
      </c>
      <c r="B4015" s="135">
        <v>71036</v>
      </c>
      <c r="C4015" s="230" t="s">
        <v>1849</v>
      </c>
      <c r="D4015" s="93" t="s">
        <v>14589</v>
      </c>
      <c r="E4015" s="93" t="s">
        <v>61720</v>
      </c>
      <c r="F4015" s="3" t="s">
        <v>8825</v>
      </c>
      <c r="G4015" s="3" t="s">
        <v>8818</v>
      </c>
      <c r="J4015" s="66" t="s">
        <v>4408</v>
      </c>
      <c r="K4015" s="3" t="s">
        <v>688</v>
      </c>
      <c r="L4015" s="3"/>
      <c r="M4015" s="3"/>
      <c r="N4015" s="3"/>
      <c r="O4015" s="7" t="s">
        <v>75</v>
      </c>
      <c r="Q4015" s="23"/>
      <c r="R4015" s="7">
        <v>6</v>
      </c>
      <c r="T4015" s="125"/>
      <c r="U4015" s="125"/>
      <c r="W4015" s="4">
        <v>625000</v>
      </c>
      <c r="X4015" s="8">
        <v>2500</v>
      </c>
      <c r="Y4015" s="4">
        <v>7500</v>
      </c>
      <c r="Z4015" s="4">
        <v>7500</v>
      </c>
      <c r="AA4015" s="4"/>
      <c r="AB4015" s="4">
        <v>7500</v>
      </c>
      <c r="AC4015" s="8"/>
      <c r="AD4015" s="4">
        <v>7200</v>
      </c>
      <c r="AE4015" s="4">
        <v>10000</v>
      </c>
      <c r="AF4015" s="166"/>
      <c r="AG4015" s="4"/>
      <c r="AH4015" s="4"/>
      <c r="AI4015" s="4"/>
      <c r="AJ4015" s="4"/>
      <c r="AK4015" s="4"/>
      <c r="AL4015" s="4"/>
      <c r="AM4015" s="4"/>
      <c r="AN4015" s="4">
        <v>1000</v>
      </c>
      <c r="AO4015" s="4">
        <v>3500</v>
      </c>
      <c r="AP4015" s="7" t="s">
        <v>547</v>
      </c>
      <c r="AR4015" s="30" t="s">
        <v>688</v>
      </c>
      <c r="AX4015" s="10" t="s">
        <v>3442</v>
      </c>
    </row>
    <row r="4016" spans="1:50" s="7" customFormat="1" ht="14.1" customHeight="1">
      <c r="A4016" s="273" t="s">
        <v>102</v>
      </c>
      <c r="B4016" s="135">
        <v>71037</v>
      </c>
      <c r="C4016" s="230" t="s">
        <v>1783</v>
      </c>
      <c r="D4016" s="93" t="s">
        <v>14590</v>
      </c>
      <c r="E4016" s="93" t="s">
        <v>61720</v>
      </c>
      <c r="F4016" s="3" t="s">
        <v>8825</v>
      </c>
      <c r="G4016" s="3" t="s">
        <v>8818</v>
      </c>
      <c r="J4016" s="66" t="s">
        <v>4409</v>
      </c>
      <c r="K4016" s="3" t="s">
        <v>688</v>
      </c>
      <c r="L4016" s="3"/>
      <c r="M4016" s="3"/>
      <c r="N4016" s="3"/>
      <c r="O4016" s="7" t="s">
        <v>75</v>
      </c>
      <c r="Q4016" s="23"/>
      <c r="R4016" s="7">
        <v>6</v>
      </c>
      <c r="T4016" s="125"/>
      <c r="U4016" s="125"/>
      <c r="W4016" s="4">
        <v>625000</v>
      </c>
      <c r="X4016" s="8">
        <v>2500</v>
      </c>
      <c r="Y4016" s="4">
        <v>7500</v>
      </c>
      <c r="Z4016" s="4">
        <v>7500</v>
      </c>
      <c r="AA4016" s="4"/>
      <c r="AB4016" s="4">
        <v>7500</v>
      </c>
      <c r="AC4016" s="8"/>
      <c r="AD4016" s="4">
        <v>7200</v>
      </c>
      <c r="AE4016" s="4">
        <v>10000</v>
      </c>
      <c r="AF4016" s="166"/>
      <c r="AG4016" s="4"/>
      <c r="AH4016" s="4"/>
      <c r="AI4016" s="4"/>
      <c r="AJ4016" s="4"/>
      <c r="AK4016" s="4"/>
      <c r="AL4016" s="4"/>
      <c r="AM4016" s="4"/>
      <c r="AN4016" s="4">
        <v>1000</v>
      </c>
      <c r="AO4016" s="4">
        <v>3500</v>
      </c>
      <c r="AP4016" s="7" t="s">
        <v>547</v>
      </c>
      <c r="AR4016" s="30" t="s">
        <v>688</v>
      </c>
      <c r="AX4016" s="10" t="s">
        <v>3442</v>
      </c>
    </row>
    <row r="4017" spans="1:66" s="7" customFormat="1" ht="14.1" customHeight="1">
      <c r="A4017" s="273" t="s">
        <v>102</v>
      </c>
      <c r="B4017" s="135">
        <v>71038</v>
      </c>
      <c r="C4017" s="230" t="s">
        <v>1784</v>
      </c>
      <c r="D4017" s="93" t="s">
        <v>14588</v>
      </c>
      <c r="E4017" s="93" t="s">
        <v>61720</v>
      </c>
      <c r="F4017" s="3" t="s">
        <v>8825</v>
      </c>
      <c r="G4017" s="3" t="s">
        <v>8818</v>
      </c>
      <c r="J4017" s="66" t="s">
        <v>4410</v>
      </c>
      <c r="K4017" s="3" t="s">
        <v>688</v>
      </c>
      <c r="L4017" s="3"/>
      <c r="M4017" s="3"/>
      <c r="N4017" s="3"/>
      <c r="O4017" s="7" t="s">
        <v>75</v>
      </c>
      <c r="Q4017" s="23"/>
      <c r="R4017" s="4">
        <v>6</v>
      </c>
      <c r="S4017" s="4"/>
      <c r="T4017" s="102"/>
      <c r="U4017" s="102"/>
      <c r="V4017" s="23"/>
      <c r="W4017" s="4">
        <v>1250000</v>
      </c>
      <c r="X4017" s="23">
        <v>15</v>
      </c>
      <c r="Y4017" s="4">
        <v>16110</v>
      </c>
      <c r="Z4017" s="4">
        <v>1500</v>
      </c>
      <c r="AA4017" s="4"/>
      <c r="AB4017" s="4">
        <v>16110</v>
      </c>
      <c r="AC4017" s="4"/>
      <c r="AD4017" s="4">
        <v>28800</v>
      </c>
      <c r="AE4017" s="4">
        <v>21480</v>
      </c>
      <c r="AF4017" s="166"/>
      <c r="AG4017" s="4"/>
      <c r="AH4017" s="4"/>
      <c r="AI4017" s="4"/>
      <c r="AJ4017" s="4"/>
      <c r="AK4017" s="4"/>
      <c r="AL4017" s="4"/>
      <c r="AM4017" s="4"/>
      <c r="AN4017" s="4">
        <v>1000</v>
      </c>
      <c r="AO4017" s="4">
        <v>5200</v>
      </c>
      <c r="AP4017" s="23" t="s">
        <v>1218</v>
      </c>
      <c r="AQ4017" s="23"/>
      <c r="AR4017" s="31" t="b">
        <v>1</v>
      </c>
      <c r="AX4017" s="10" t="s">
        <v>3442</v>
      </c>
    </row>
    <row r="4018" spans="1:66" s="7" customFormat="1" ht="14.1" customHeight="1">
      <c r="A4018" s="273" t="s">
        <v>102</v>
      </c>
      <c r="B4018" s="135">
        <v>71039</v>
      </c>
      <c r="C4018" s="230" t="s">
        <v>1770</v>
      </c>
      <c r="D4018" s="93" t="s">
        <v>14589</v>
      </c>
      <c r="E4018" s="93" t="s">
        <v>61720</v>
      </c>
      <c r="F4018" s="3" t="s">
        <v>8825</v>
      </c>
      <c r="G4018" s="3" t="s">
        <v>8818</v>
      </c>
      <c r="J4018" s="66" t="s">
        <v>4411</v>
      </c>
      <c r="K4018" s="3" t="s">
        <v>688</v>
      </c>
      <c r="L4018" s="3"/>
      <c r="M4018" s="3"/>
      <c r="N4018" s="3"/>
      <c r="O4018" s="7" t="s">
        <v>75</v>
      </c>
      <c r="Q4018" s="23"/>
      <c r="R4018" s="4">
        <v>6</v>
      </c>
      <c r="S4018" s="4"/>
      <c r="T4018" s="102"/>
      <c r="U4018" s="102"/>
      <c r="V4018" s="23"/>
      <c r="W4018" s="4">
        <v>1250000</v>
      </c>
      <c r="X4018" s="23">
        <v>15</v>
      </c>
      <c r="Y4018" s="4">
        <v>16110</v>
      </c>
      <c r="Z4018" s="4">
        <v>1500</v>
      </c>
      <c r="AA4018" s="4"/>
      <c r="AB4018" s="4">
        <v>16110</v>
      </c>
      <c r="AC4018" s="4"/>
      <c r="AD4018" s="4">
        <v>28800</v>
      </c>
      <c r="AE4018" s="4">
        <v>21480</v>
      </c>
      <c r="AF4018" s="166"/>
      <c r="AG4018" s="4"/>
      <c r="AH4018" s="4"/>
      <c r="AI4018" s="4"/>
      <c r="AJ4018" s="4"/>
      <c r="AK4018" s="4"/>
      <c r="AL4018" s="4"/>
      <c r="AM4018" s="4"/>
      <c r="AN4018" s="4">
        <v>1000</v>
      </c>
      <c r="AO4018" s="4">
        <v>5200</v>
      </c>
      <c r="AP4018" s="23" t="s">
        <v>1218</v>
      </c>
      <c r="AQ4018" s="23"/>
      <c r="AR4018" s="31" t="b">
        <v>1</v>
      </c>
      <c r="AX4018" s="10" t="s">
        <v>3442</v>
      </c>
    </row>
    <row r="4019" spans="1:66" ht="14.1" customHeight="1">
      <c r="A4019" s="273" t="s">
        <v>102</v>
      </c>
      <c r="B4019" s="135">
        <v>71040</v>
      </c>
      <c r="C4019" s="230" t="s">
        <v>1785</v>
      </c>
      <c r="D4019" s="93" t="s">
        <v>14590</v>
      </c>
      <c r="E4019" s="93" t="s">
        <v>61720</v>
      </c>
      <c r="F4019" s="3" t="s">
        <v>8825</v>
      </c>
      <c r="G4019" s="3" t="s">
        <v>8818</v>
      </c>
      <c r="H4019" s="7"/>
      <c r="I4019" s="7"/>
      <c r="J4019" s="66" t="s">
        <v>4412</v>
      </c>
      <c r="K4019" s="3" t="s">
        <v>688</v>
      </c>
      <c r="L4019" s="3"/>
      <c r="M4019" s="3"/>
      <c r="N4019" s="3"/>
      <c r="O4019" s="7" t="s">
        <v>75</v>
      </c>
      <c r="P4019" s="7"/>
      <c r="Q4019" s="23"/>
      <c r="R4019" s="4">
        <v>6</v>
      </c>
      <c r="S4019" s="4"/>
      <c r="T4019" s="102"/>
      <c r="U4019" s="102"/>
      <c r="V4019" s="23"/>
      <c r="W4019" s="4">
        <v>1250000</v>
      </c>
      <c r="X4019" s="23">
        <v>15</v>
      </c>
      <c r="Y4019" s="4">
        <v>16110</v>
      </c>
      <c r="Z4019" s="4">
        <v>1500</v>
      </c>
      <c r="AA4019" s="4"/>
      <c r="AB4019" s="4">
        <v>16110</v>
      </c>
      <c r="AC4019" s="4"/>
      <c r="AD4019" s="4">
        <v>28800</v>
      </c>
      <c r="AE4019" s="4">
        <v>21480</v>
      </c>
      <c r="AF4019" s="166"/>
      <c r="AG4019" s="4"/>
      <c r="AH4019" s="4"/>
      <c r="AI4019" s="4"/>
      <c r="AJ4019" s="4"/>
      <c r="AK4019" s="4"/>
      <c r="AL4019" s="4"/>
      <c r="AM4019" s="4"/>
      <c r="AN4019" s="4">
        <v>1000</v>
      </c>
      <c r="AO4019" s="4">
        <v>5200</v>
      </c>
      <c r="AP4019" s="23" t="s">
        <v>1218</v>
      </c>
      <c r="AQ4019" s="23"/>
      <c r="AR4019" s="31" t="b">
        <v>1</v>
      </c>
      <c r="AS4019" s="7"/>
      <c r="AT4019" s="7"/>
      <c r="AU4019" s="7"/>
      <c r="AV4019" s="7"/>
      <c r="AW4019" s="7"/>
      <c r="AX4019" s="10" t="s">
        <v>3442</v>
      </c>
      <c r="AY4019" s="7"/>
      <c r="AZ4019" s="7"/>
      <c r="BA4019" s="7"/>
      <c r="BB4019" s="7"/>
      <c r="BC4019" s="7"/>
      <c r="BD4019" s="7"/>
      <c r="BE4019" s="7"/>
      <c r="BF4019" s="7"/>
      <c r="BG4019" s="7"/>
      <c r="BH4019" s="7"/>
      <c r="BI4019" s="7"/>
      <c r="BJ4019" s="7"/>
      <c r="BK4019" s="7"/>
      <c r="BL4019" s="7"/>
      <c r="BM4019" s="7"/>
      <c r="BN4019" s="7"/>
    </row>
    <row r="4020" spans="1:66" ht="14.1" customHeight="1">
      <c r="A4020" s="273" t="s">
        <v>102</v>
      </c>
      <c r="B4020" s="143">
        <v>71401</v>
      </c>
      <c r="C4020" s="230" t="s">
        <v>1056</v>
      </c>
      <c r="D4020" s="93" t="s">
        <v>14591</v>
      </c>
      <c r="E4020" s="93" t="s">
        <v>61720</v>
      </c>
      <c r="F4020" s="3" t="s">
        <v>8826</v>
      </c>
      <c r="G4020" s="3" t="s">
        <v>8818</v>
      </c>
      <c r="H4020" s="7"/>
      <c r="I4020" s="7"/>
      <c r="J4020" s="66" t="s">
        <v>4384</v>
      </c>
      <c r="K4020" s="3" t="s">
        <v>688</v>
      </c>
      <c r="L4020" s="3"/>
      <c r="M4020" s="3"/>
      <c r="N4020" s="3"/>
      <c r="O4020" s="7" t="s">
        <v>75</v>
      </c>
      <c r="P4020" s="7"/>
      <c r="Q4020" s="7"/>
      <c r="R4020" s="7">
        <v>5</v>
      </c>
      <c r="S4020" s="7"/>
      <c r="T4020" s="125"/>
      <c r="U4020" s="125"/>
      <c r="V4020" s="7"/>
      <c r="W4020" s="4">
        <v>31250</v>
      </c>
      <c r="X4020" s="8">
        <v>130</v>
      </c>
      <c r="Y4020" s="4">
        <v>380</v>
      </c>
      <c r="Z4020" s="4">
        <v>380</v>
      </c>
      <c r="AA4020" s="4"/>
      <c r="AB4020" s="4">
        <v>380</v>
      </c>
      <c r="AC4020" s="8"/>
      <c r="AD4020" s="4">
        <v>380</v>
      </c>
      <c r="AE4020" s="4">
        <v>500</v>
      </c>
      <c r="AF4020" s="166"/>
      <c r="AG4020" s="4"/>
      <c r="AH4020" s="4"/>
      <c r="AI4020" s="4"/>
      <c r="AJ4020" s="4"/>
      <c r="AK4020" s="4"/>
      <c r="AL4020" s="4"/>
      <c r="AM4020" s="4"/>
      <c r="AN4020" s="4">
        <v>1000</v>
      </c>
      <c r="AO4020" s="4">
        <v>800</v>
      </c>
      <c r="AP4020" s="7" t="s">
        <v>547</v>
      </c>
      <c r="AQ4020" s="7"/>
      <c r="AR4020" s="30" t="s">
        <v>688</v>
      </c>
      <c r="AS4020" s="7"/>
      <c r="AT4020" s="7"/>
      <c r="AU4020" s="7"/>
      <c r="AV4020" s="7"/>
      <c r="AW4020" s="7"/>
      <c r="AX4020" s="10" t="s">
        <v>3442</v>
      </c>
      <c r="AY4020" s="7"/>
      <c r="AZ4020" s="7"/>
      <c r="BA4020" s="7"/>
      <c r="BB4020" s="7"/>
      <c r="BC4020" s="7"/>
    </row>
    <row r="4021" spans="1:66" s="7" customFormat="1" ht="14.1" customHeight="1">
      <c r="A4021" s="273" t="s">
        <v>102</v>
      </c>
      <c r="B4021" s="143">
        <v>71402</v>
      </c>
      <c r="C4021" s="230" t="s">
        <v>1057</v>
      </c>
      <c r="D4021" s="93" t="s">
        <v>14591</v>
      </c>
      <c r="E4021" s="93" t="s">
        <v>61720</v>
      </c>
      <c r="F4021" s="3" t="s">
        <v>8826</v>
      </c>
      <c r="G4021" s="3" t="s">
        <v>8818</v>
      </c>
      <c r="J4021" s="66" t="s">
        <v>4384</v>
      </c>
      <c r="K4021" s="3" t="s">
        <v>688</v>
      </c>
      <c r="L4021" s="3"/>
      <c r="M4021" s="3"/>
      <c r="N4021" s="3"/>
      <c r="O4021" s="7" t="s">
        <v>75</v>
      </c>
      <c r="R4021" s="7">
        <v>5</v>
      </c>
      <c r="T4021" s="125"/>
      <c r="U4021" s="125"/>
      <c r="W4021" s="4">
        <v>62500</v>
      </c>
      <c r="X4021" s="8">
        <v>250</v>
      </c>
      <c r="Y4021" s="4">
        <v>750</v>
      </c>
      <c r="Z4021" s="4">
        <v>750</v>
      </c>
      <c r="AA4021" s="4"/>
      <c r="AB4021" s="4">
        <v>750</v>
      </c>
      <c r="AC4021" s="8"/>
      <c r="AD4021" s="4">
        <v>750</v>
      </c>
      <c r="AE4021" s="4">
        <v>1000</v>
      </c>
      <c r="AF4021" s="166"/>
      <c r="AG4021" s="4"/>
      <c r="AH4021" s="4"/>
      <c r="AI4021" s="4"/>
      <c r="AJ4021" s="4"/>
      <c r="AK4021" s="4"/>
      <c r="AL4021" s="4"/>
      <c r="AM4021" s="4"/>
      <c r="AN4021" s="4">
        <v>1000</v>
      </c>
      <c r="AO4021" s="4">
        <v>1200</v>
      </c>
      <c r="AP4021" s="7" t="s">
        <v>547</v>
      </c>
      <c r="AR4021" s="30" t="s">
        <v>688</v>
      </c>
      <c r="AX4021" s="10" t="s">
        <v>3442</v>
      </c>
      <c r="AY4021" s="14"/>
      <c r="AZ4021" s="14"/>
      <c r="BA4021" s="14"/>
      <c r="BB4021" s="14"/>
      <c r="BC4021" s="14"/>
      <c r="BD4021" s="14"/>
      <c r="BE4021" s="14"/>
      <c r="BF4021" s="14"/>
      <c r="BG4021" s="14"/>
      <c r="BH4021" s="14"/>
      <c r="BI4021" s="14"/>
      <c r="BJ4021" s="14"/>
      <c r="BK4021" s="14"/>
      <c r="BL4021" s="14"/>
      <c r="BM4021" s="14"/>
      <c r="BN4021" s="14"/>
    </row>
    <row r="4022" spans="1:66" s="7" customFormat="1" ht="14.1" customHeight="1">
      <c r="A4022" s="273" t="s">
        <v>102</v>
      </c>
      <c r="B4022" s="129">
        <v>71403</v>
      </c>
      <c r="C4022" s="93" t="s">
        <v>1058</v>
      </c>
      <c r="D4022" s="93" t="s">
        <v>14591</v>
      </c>
      <c r="E4022" s="93" t="s">
        <v>61720</v>
      </c>
      <c r="F4022" s="3" t="s">
        <v>8826</v>
      </c>
      <c r="G4022" s="3" t="s">
        <v>8818</v>
      </c>
      <c r="H4022" s="14"/>
      <c r="I4022" s="14"/>
      <c r="J4022" s="66" t="s">
        <v>4384</v>
      </c>
      <c r="K4022" s="3" t="s">
        <v>688</v>
      </c>
      <c r="L4022" s="3"/>
      <c r="M4022" s="3"/>
      <c r="N4022" s="3"/>
      <c r="O4022" s="3" t="s">
        <v>75</v>
      </c>
      <c r="P4022" s="3"/>
      <c r="Q4022" s="14"/>
      <c r="R4022" s="3">
        <v>5</v>
      </c>
      <c r="S4022" s="3"/>
      <c r="T4022" s="98"/>
      <c r="U4022" s="98"/>
      <c r="V4022" s="3"/>
      <c r="W4022" s="4">
        <v>125000</v>
      </c>
      <c r="X4022" s="4">
        <v>500</v>
      </c>
      <c r="Y4022" s="4">
        <v>1500</v>
      </c>
      <c r="Z4022" s="4">
        <v>1500</v>
      </c>
      <c r="AA4022" s="4"/>
      <c r="AB4022" s="4">
        <v>1500</v>
      </c>
      <c r="AC4022" s="4"/>
      <c r="AD4022" s="4">
        <v>1500</v>
      </c>
      <c r="AE4022" s="4">
        <v>2000</v>
      </c>
      <c r="AF4022" s="166"/>
      <c r="AG4022" s="4"/>
      <c r="AH4022" s="4"/>
      <c r="AI4022" s="4"/>
      <c r="AJ4022" s="4"/>
      <c r="AK4022" s="4"/>
      <c r="AL4022" s="4"/>
      <c r="AM4022" s="4"/>
      <c r="AN4022" s="4">
        <v>1000</v>
      </c>
      <c r="AO4022" s="4">
        <v>1600</v>
      </c>
      <c r="AP4022" s="3" t="s">
        <v>547</v>
      </c>
      <c r="AQ4022" s="3"/>
      <c r="AR4022" s="30" t="s">
        <v>688</v>
      </c>
      <c r="AS4022" s="14"/>
      <c r="AT4022" s="14"/>
      <c r="AU4022" s="14"/>
      <c r="AV4022" s="14"/>
      <c r="AW4022" s="14"/>
      <c r="AX4022" s="10" t="s">
        <v>3442</v>
      </c>
      <c r="AY4022" s="14"/>
      <c r="AZ4022" s="14"/>
      <c r="BA4022" s="14"/>
      <c r="BB4022" s="14"/>
      <c r="BC4022" s="14"/>
    </row>
    <row r="4023" spans="1:66" s="7" customFormat="1" ht="14.1" customHeight="1">
      <c r="A4023" s="273" t="s">
        <v>102</v>
      </c>
      <c r="B4023" s="129">
        <v>71404</v>
      </c>
      <c r="C4023" s="93" t="s">
        <v>1059</v>
      </c>
      <c r="D4023" s="93" t="s">
        <v>14591</v>
      </c>
      <c r="E4023" s="93" t="s">
        <v>61720</v>
      </c>
      <c r="F4023" s="3" t="s">
        <v>8826</v>
      </c>
      <c r="G4023" s="3" t="s">
        <v>8818</v>
      </c>
      <c r="H4023" s="14"/>
      <c r="I4023" s="14"/>
      <c r="J4023" s="66" t="s">
        <v>4384</v>
      </c>
      <c r="K4023" s="3" t="s">
        <v>688</v>
      </c>
      <c r="L4023" s="3"/>
      <c r="M4023" s="3"/>
      <c r="N4023" s="3"/>
      <c r="O4023" s="3" t="s">
        <v>75</v>
      </c>
      <c r="P4023" s="3"/>
      <c r="Q4023" s="14"/>
      <c r="R4023" s="3">
        <v>5</v>
      </c>
      <c r="S4023" s="3"/>
      <c r="T4023" s="98"/>
      <c r="U4023" s="98"/>
      <c r="V4023" s="3"/>
      <c r="W4023" s="4">
        <v>250000</v>
      </c>
      <c r="X4023" s="4">
        <v>1000</v>
      </c>
      <c r="Y4023" s="4">
        <v>3000</v>
      </c>
      <c r="Z4023" s="4">
        <v>3000</v>
      </c>
      <c r="AA4023" s="4"/>
      <c r="AB4023" s="4">
        <v>3000</v>
      </c>
      <c r="AC4023" s="4"/>
      <c r="AD4023" s="4">
        <v>3000</v>
      </c>
      <c r="AE4023" s="4">
        <v>4000</v>
      </c>
      <c r="AF4023" s="166"/>
      <c r="AG4023" s="4"/>
      <c r="AH4023" s="4"/>
      <c r="AI4023" s="4"/>
      <c r="AJ4023" s="4"/>
      <c r="AK4023" s="4"/>
      <c r="AL4023" s="4"/>
      <c r="AM4023" s="4"/>
      <c r="AN4023" s="4">
        <v>1000</v>
      </c>
      <c r="AO4023" s="4">
        <v>2300</v>
      </c>
      <c r="AP4023" s="3" t="s">
        <v>547</v>
      </c>
      <c r="AQ4023" s="3"/>
      <c r="AR4023" s="30" t="s">
        <v>688</v>
      </c>
      <c r="AS4023" s="14"/>
      <c r="AT4023" s="14"/>
      <c r="AU4023" s="14"/>
      <c r="AV4023" s="14"/>
      <c r="AW4023" s="14"/>
      <c r="AX4023" s="10" t="s">
        <v>3442</v>
      </c>
    </row>
    <row r="4024" spans="1:66" s="7" customFormat="1" ht="14.1" customHeight="1">
      <c r="A4024" s="273" t="s">
        <v>102</v>
      </c>
      <c r="B4024" s="143">
        <v>71405</v>
      </c>
      <c r="C4024" s="230" t="s">
        <v>1060</v>
      </c>
      <c r="D4024" s="93" t="s">
        <v>14591</v>
      </c>
      <c r="E4024" s="93" t="s">
        <v>61720</v>
      </c>
      <c r="F4024" s="3" t="s">
        <v>8826</v>
      </c>
      <c r="G4024" s="3" t="s">
        <v>8818</v>
      </c>
      <c r="J4024" s="66" t="s">
        <v>4384</v>
      </c>
      <c r="K4024" s="3" t="s">
        <v>688</v>
      </c>
      <c r="L4024" s="3"/>
      <c r="M4024" s="3"/>
      <c r="N4024" s="3"/>
      <c r="O4024" s="7" t="s">
        <v>75</v>
      </c>
      <c r="R4024" s="7">
        <v>5</v>
      </c>
      <c r="T4024" s="125"/>
      <c r="U4024" s="125"/>
      <c r="W4024" s="4">
        <v>500000</v>
      </c>
      <c r="X4024" s="8">
        <v>2000</v>
      </c>
      <c r="Y4024" s="4">
        <v>6000</v>
      </c>
      <c r="Z4024" s="4">
        <v>6000</v>
      </c>
      <c r="AA4024" s="4"/>
      <c r="AB4024" s="4">
        <v>6000</v>
      </c>
      <c r="AC4024" s="8"/>
      <c r="AD4024" s="4">
        <v>6000</v>
      </c>
      <c r="AE4024" s="4">
        <v>8000</v>
      </c>
      <c r="AF4024" s="166"/>
      <c r="AG4024" s="4"/>
      <c r="AH4024" s="4"/>
      <c r="AI4024" s="4"/>
      <c r="AJ4024" s="4"/>
      <c r="AK4024" s="4"/>
      <c r="AL4024" s="4"/>
      <c r="AM4024" s="4"/>
      <c r="AN4024" s="4">
        <v>1000</v>
      </c>
      <c r="AO4024" s="4">
        <v>3200</v>
      </c>
      <c r="AP4024" s="7" t="s">
        <v>547</v>
      </c>
      <c r="AR4024" s="30" t="s">
        <v>688</v>
      </c>
      <c r="AX4024" s="10" t="s">
        <v>3442</v>
      </c>
    </row>
    <row r="4025" spans="1:66" s="7" customFormat="1" ht="14.1" customHeight="1">
      <c r="A4025" s="273" t="s">
        <v>102</v>
      </c>
      <c r="B4025" s="135">
        <v>71406</v>
      </c>
      <c r="C4025" s="230" t="s">
        <v>1240</v>
      </c>
      <c r="D4025" s="93" t="s">
        <v>14591</v>
      </c>
      <c r="E4025" s="93" t="s">
        <v>61720</v>
      </c>
      <c r="F4025" s="3" t="s">
        <v>8826</v>
      </c>
      <c r="G4025" s="3" t="s">
        <v>8818</v>
      </c>
      <c r="J4025" s="66" t="s">
        <v>4384</v>
      </c>
      <c r="K4025" s="3" t="s">
        <v>688</v>
      </c>
      <c r="L4025" s="3"/>
      <c r="M4025" s="3"/>
      <c r="N4025" s="3"/>
      <c r="O4025" s="7" t="s">
        <v>75</v>
      </c>
      <c r="Q4025" s="23"/>
      <c r="R4025" s="4">
        <v>5</v>
      </c>
      <c r="S4025" s="4"/>
      <c r="T4025" s="102"/>
      <c r="U4025" s="102"/>
      <c r="V4025" s="23"/>
      <c r="W4025" s="4">
        <v>1000000</v>
      </c>
      <c r="X4025" s="23">
        <v>4000</v>
      </c>
      <c r="Y4025" s="4">
        <v>12000</v>
      </c>
      <c r="Z4025" s="4">
        <v>12000</v>
      </c>
      <c r="AA4025" s="4"/>
      <c r="AB4025" s="4">
        <v>12000</v>
      </c>
      <c r="AC4025" s="4"/>
      <c r="AD4025" s="4">
        <v>12000</v>
      </c>
      <c r="AE4025" s="4">
        <v>16000</v>
      </c>
      <c r="AF4025" s="166"/>
      <c r="AG4025" s="4"/>
      <c r="AH4025" s="4"/>
      <c r="AI4025" s="4"/>
      <c r="AJ4025" s="4"/>
      <c r="AK4025" s="4"/>
      <c r="AL4025" s="4"/>
      <c r="AM4025" s="4"/>
      <c r="AN4025" s="4">
        <v>1000</v>
      </c>
      <c r="AO4025" s="4">
        <v>4500</v>
      </c>
      <c r="AP4025" s="23" t="s">
        <v>1218</v>
      </c>
      <c r="AQ4025" s="23"/>
      <c r="AR4025" s="31" t="b">
        <v>1</v>
      </c>
      <c r="AX4025" s="10" t="s">
        <v>3442</v>
      </c>
    </row>
    <row r="4026" spans="1:66" s="7" customFormat="1" ht="14.1" customHeight="1">
      <c r="A4026" s="273" t="s">
        <v>102</v>
      </c>
      <c r="B4026" s="135">
        <v>71407</v>
      </c>
      <c r="C4026" s="230" t="s">
        <v>1894</v>
      </c>
      <c r="D4026" s="93" t="s">
        <v>14592</v>
      </c>
      <c r="E4026" s="93" t="s">
        <v>61720</v>
      </c>
      <c r="F4026" s="3" t="s">
        <v>8826</v>
      </c>
      <c r="G4026" s="3" t="s">
        <v>8818</v>
      </c>
      <c r="J4026" s="66" t="s">
        <v>4414</v>
      </c>
      <c r="K4026" s="30" t="s">
        <v>892</v>
      </c>
      <c r="L4026" s="3"/>
      <c r="M4026" s="3"/>
      <c r="N4026" s="3"/>
      <c r="O4026" s="7" t="s">
        <v>75</v>
      </c>
      <c r="Q4026" s="23"/>
      <c r="R4026" s="4">
        <v>5</v>
      </c>
      <c r="S4026" s="4"/>
      <c r="T4026" s="102"/>
      <c r="U4026" s="102"/>
      <c r="V4026" s="23"/>
      <c r="W4026" s="4">
        <v>1000000</v>
      </c>
      <c r="X4026" s="23">
        <v>4000</v>
      </c>
      <c r="Y4026" s="4">
        <v>12000</v>
      </c>
      <c r="Z4026" s="4">
        <v>12000</v>
      </c>
      <c r="AA4026" s="4"/>
      <c r="AB4026" s="4">
        <v>12000</v>
      </c>
      <c r="AC4026" s="4"/>
      <c r="AD4026" s="4">
        <v>12000</v>
      </c>
      <c r="AE4026" s="4">
        <v>16000</v>
      </c>
      <c r="AF4026" s="166"/>
      <c r="AG4026" s="4"/>
      <c r="AH4026" s="4"/>
      <c r="AI4026" s="4"/>
      <c r="AJ4026" s="4"/>
      <c r="AK4026" s="4"/>
      <c r="AL4026" s="4"/>
      <c r="AM4026" s="4"/>
      <c r="AN4026" s="4">
        <v>1000</v>
      </c>
      <c r="AO4026" s="4">
        <v>4500</v>
      </c>
      <c r="AP4026" s="23" t="s">
        <v>1218</v>
      </c>
      <c r="AQ4026" s="23"/>
      <c r="AR4026" s="31" t="b">
        <v>1</v>
      </c>
      <c r="AX4026" s="10" t="s">
        <v>3442</v>
      </c>
    </row>
    <row r="4027" spans="1:66" s="7" customFormat="1" ht="14.1" customHeight="1">
      <c r="A4027" s="273" t="s">
        <v>102</v>
      </c>
      <c r="B4027" s="135">
        <v>71408</v>
      </c>
      <c r="C4027" s="230" t="s">
        <v>1895</v>
      </c>
      <c r="D4027" s="93" t="s">
        <v>14593</v>
      </c>
      <c r="E4027" s="93" t="s">
        <v>61720</v>
      </c>
      <c r="F4027" s="3" t="s">
        <v>8826</v>
      </c>
      <c r="G4027" s="3" t="s">
        <v>8818</v>
      </c>
      <c r="J4027" s="66" t="s">
        <v>4415</v>
      </c>
      <c r="K4027" s="30" t="s">
        <v>892</v>
      </c>
      <c r="L4027" s="3"/>
      <c r="M4027" s="3"/>
      <c r="N4027" s="3"/>
      <c r="O4027" s="7" t="s">
        <v>75</v>
      </c>
      <c r="Q4027" s="23"/>
      <c r="R4027" s="4">
        <v>5</v>
      </c>
      <c r="S4027" s="4"/>
      <c r="T4027" s="102"/>
      <c r="U4027" s="102"/>
      <c r="V4027" s="23"/>
      <c r="W4027" s="4">
        <v>1000000</v>
      </c>
      <c r="X4027" s="23">
        <v>4000</v>
      </c>
      <c r="Y4027" s="4">
        <v>12000</v>
      </c>
      <c r="Z4027" s="4">
        <v>12000</v>
      </c>
      <c r="AA4027" s="4"/>
      <c r="AB4027" s="4">
        <v>12000</v>
      </c>
      <c r="AC4027" s="4"/>
      <c r="AD4027" s="4">
        <v>12000</v>
      </c>
      <c r="AE4027" s="4">
        <v>16000</v>
      </c>
      <c r="AF4027" s="166"/>
      <c r="AG4027" s="4"/>
      <c r="AH4027" s="4"/>
      <c r="AI4027" s="4"/>
      <c r="AJ4027" s="4"/>
      <c r="AK4027" s="4"/>
      <c r="AL4027" s="4"/>
      <c r="AM4027" s="4"/>
      <c r="AN4027" s="4">
        <v>1000</v>
      </c>
      <c r="AO4027" s="4">
        <v>4500</v>
      </c>
      <c r="AP4027" s="23" t="s">
        <v>1218</v>
      </c>
      <c r="AQ4027" s="23"/>
      <c r="AR4027" s="31" t="b">
        <v>1</v>
      </c>
      <c r="AX4027" s="10" t="s">
        <v>3442</v>
      </c>
    </row>
    <row r="4028" spans="1:66" ht="14.1" customHeight="1">
      <c r="A4028" s="273" t="s">
        <v>102</v>
      </c>
      <c r="B4028" s="135">
        <v>71409</v>
      </c>
      <c r="C4028" s="230" t="s">
        <v>1896</v>
      </c>
      <c r="D4028" s="93" t="s">
        <v>14594</v>
      </c>
      <c r="E4028" s="93" t="s">
        <v>61720</v>
      </c>
      <c r="F4028" s="3" t="s">
        <v>8826</v>
      </c>
      <c r="G4028" s="3" t="s">
        <v>8818</v>
      </c>
      <c r="H4028" s="7"/>
      <c r="I4028" s="7"/>
      <c r="J4028" s="66" t="s">
        <v>4416</v>
      </c>
      <c r="K4028" s="30" t="s">
        <v>892</v>
      </c>
      <c r="L4028" s="3"/>
      <c r="M4028" s="3"/>
      <c r="N4028" s="3"/>
      <c r="O4028" s="7" t="s">
        <v>75</v>
      </c>
      <c r="P4028" s="7"/>
      <c r="Q4028" s="23"/>
      <c r="R4028" s="4">
        <v>5</v>
      </c>
      <c r="S4028" s="4"/>
      <c r="T4028" s="102"/>
      <c r="U4028" s="102"/>
      <c r="V4028" s="23"/>
      <c r="W4028" s="4">
        <v>1000000</v>
      </c>
      <c r="X4028" s="23">
        <v>4000</v>
      </c>
      <c r="Y4028" s="4">
        <v>12000</v>
      </c>
      <c r="Z4028" s="4">
        <v>12000</v>
      </c>
      <c r="AA4028" s="4"/>
      <c r="AB4028" s="4">
        <v>12000</v>
      </c>
      <c r="AC4028" s="4"/>
      <c r="AD4028" s="4">
        <v>12000</v>
      </c>
      <c r="AE4028" s="4">
        <v>16000</v>
      </c>
      <c r="AF4028" s="166"/>
      <c r="AG4028" s="4"/>
      <c r="AH4028" s="4"/>
      <c r="AI4028" s="4"/>
      <c r="AJ4028" s="4"/>
      <c r="AK4028" s="4"/>
      <c r="AL4028" s="4"/>
      <c r="AM4028" s="4"/>
      <c r="AN4028" s="4">
        <v>1000</v>
      </c>
      <c r="AO4028" s="4">
        <v>4500</v>
      </c>
      <c r="AP4028" s="23" t="s">
        <v>1218</v>
      </c>
      <c r="AQ4028" s="23"/>
      <c r="AR4028" s="31" t="b">
        <v>1</v>
      </c>
      <c r="AS4028" s="7"/>
      <c r="AT4028" s="7"/>
      <c r="AU4028" s="7"/>
      <c r="AV4028" s="7"/>
      <c r="AW4028" s="7"/>
      <c r="AX4028" s="10" t="s">
        <v>3442</v>
      </c>
      <c r="AY4028" s="7"/>
      <c r="AZ4028" s="7"/>
      <c r="BA4028" s="7"/>
      <c r="BB4028" s="7"/>
      <c r="BC4028" s="7"/>
      <c r="BD4028" s="7"/>
      <c r="BE4028" s="7"/>
      <c r="BF4028" s="7"/>
      <c r="BG4028" s="7"/>
      <c r="BH4028" s="7"/>
      <c r="BI4028" s="7"/>
      <c r="BJ4028" s="7"/>
      <c r="BK4028" s="7"/>
      <c r="BL4028" s="7"/>
      <c r="BM4028" s="7"/>
      <c r="BN4028" s="7"/>
    </row>
    <row r="4029" spans="1:66" ht="14.1" customHeight="1">
      <c r="A4029" s="273" t="s">
        <v>102</v>
      </c>
      <c r="B4029" s="135">
        <v>71410</v>
      </c>
      <c r="C4029" s="230" t="s">
        <v>1897</v>
      </c>
      <c r="D4029" s="93" t="s">
        <v>14595</v>
      </c>
      <c r="E4029" s="93" t="s">
        <v>61720</v>
      </c>
      <c r="F4029" s="3" t="s">
        <v>8826</v>
      </c>
      <c r="G4029" s="3" t="s">
        <v>8818</v>
      </c>
      <c r="H4029" s="7"/>
      <c r="I4029" s="7"/>
      <c r="J4029" s="66" t="s">
        <v>4417</v>
      </c>
      <c r="K4029" s="30" t="s">
        <v>892</v>
      </c>
      <c r="L4029" s="3"/>
      <c r="M4029" s="3"/>
      <c r="N4029" s="3"/>
      <c r="O4029" s="7" t="s">
        <v>75</v>
      </c>
      <c r="P4029" s="7"/>
      <c r="Q4029" s="23"/>
      <c r="R4029" s="4">
        <v>5</v>
      </c>
      <c r="S4029" s="4"/>
      <c r="T4029" s="102"/>
      <c r="U4029" s="102"/>
      <c r="V4029" s="23"/>
      <c r="W4029" s="4">
        <v>1000000</v>
      </c>
      <c r="X4029" s="23">
        <v>4000</v>
      </c>
      <c r="Y4029" s="4">
        <v>12000</v>
      </c>
      <c r="Z4029" s="4">
        <v>12000</v>
      </c>
      <c r="AA4029" s="4"/>
      <c r="AB4029" s="4">
        <v>12000</v>
      </c>
      <c r="AC4029" s="4"/>
      <c r="AD4029" s="4">
        <v>12000</v>
      </c>
      <c r="AE4029" s="4">
        <v>16000</v>
      </c>
      <c r="AF4029" s="166"/>
      <c r="AG4029" s="4"/>
      <c r="AH4029" s="4"/>
      <c r="AI4029" s="4"/>
      <c r="AJ4029" s="4"/>
      <c r="AK4029" s="4"/>
      <c r="AL4029" s="4"/>
      <c r="AM4029" s="4"/>
      <c r="AN4029" s="4">
        <v>1000</v>
      </c>
      <c r="AO4029" s="4">
        <v>4500</v>
      </c>
      <c r="AP4029" s="23" t="s">
        <v>1218</v>
      </c>
      <c r="AQ4029" s="23"/>
      <c r="AR4029" s="31" t="b">
        <v>1</v>
      </c>
      <c r="AS4029" s="7"/>
      <c r="AT4029" s="7"/>
      <c r="AU4029" s="7"/>
      <c r="AV4029" s="7"/>
      <c r="AW4029" s="7"/>
      <c r="AX4029" s="10" t="s">
        <v>3442</v>
      </c>
      <c r="AY4029" s="7"/>
      <c r="AZ4029" s="7"/>
      <c r="BA4029" s="7"/>
      <c r="BB4029" s="7"/>
      <c r="BC4029" s="7"/>
    </row>
    <row r="4030" spans="1:66" ht="14.1" customHeight="1">
      <c r="A4030" s="273" t="s">
        <v>102</v>
      </c>
      <c r="B4030" s="135">
        <v>71411</v>
      </c>
      <c r="C4030" s="230" t="s">
        <v>1898</v>
      </c>
      <c r="D4030" s="93" t="s">
        <v>14596</v>
      </c>
      <c r="E4030" s="93" t="s">
        <v>61720</v>
      </c>
      <c r="F4030" s="3" t="s">
        <v>8826</v>
      </c>
      <c r="G4030" s="3" t="s">
        <v>8818</v>
      </c>
      <c r="H4030" s="7"/>
      <c r="I4030" s="7"/>
      <c r="J4030" s="66" t="s">
        <v>4418</v>
      </c>
      <c r="K4030" s="30" t="s">
        <v>892</v>
      </c>
      <c r="L4030" s="3"/>
      <c r="M4030" s="3"/>
      <c r="N4030" s="3"/>
      <c r="O4030" s="7" t="s">
        <v>75</v>
      </c>
      <c r="P4030" s="7"/>
      <c r="Q4030" s="23"/>
      <c r="R4030" s="4">
        <v>5</v>
      </c>
      <c r="S4030" s="4"/>
      <c r="T4030" s="102"/>
      <c r="U4030" s="102"/>
      <c r="V4030" s="23"/>
      <c r="W4030" s="4">
        <v>1000000</v>
      </c>
      <c r="X4030" s="23">
        <v>4000</v>
      </c>
      <c r="Y4030" s="4">
        <v>12000</v>
      </c>
      <c r="Z4030" s="4">
        <v>12000</v>
      </c>
      <c r="AA4030" s="4"/>
      <c r="AB4030" s="4">
        <v>12000</v>
      </c>
      <c r="AC4030" s="4"/>
      <c r="AD4030" s="4">
        <v>12000</v>
      </c>
      <c r="AE4030" s="4">
        <v>16000</v>
      </c>
      <c r="AF4030" s="166"/>
      <c r="AG4030" s="4"/>
      <c r="AH4030" s="4"/>
      <c r="AI4030" s="4"/>
      <c r="AJ4030" s="4"/>
      <c r="AK4030" s="4"/>
      <c r="AL4030" s="4"/>
      <c r="AM4030" s="4"/>
      <c r="AN4030" s="4">
        <v>1000</v>
      </c>
      <c r="AO4030" s="4">
        <v>4500</v>
      </c>
      <c r="AP4030" s="23" t="s">
        <v>1218</v>
      </c>
      <c r="AQ4030" s="23"/>
      <c r="AR4030" s="31" t="b">
        <v>1</v>
      </c>
      <c r="AS4030" s="7"/>
      <c r="AT4030" s="7"/>
      <c r="AU4030" s="7"/>
      <c r="AV4030" s="7"/>
      <c r="AW4030" s="7"/>
      <c r="AX4030" s="10" t="s">
        <v>3442</v>
      </c>
    </row>
    <row r="4031" spans="1:66" ht="14.1" customHeight="1">
      <c r="A4031" s="273" t="s">
        <v>102</v>
      </c>
      <c r="B4031" s="135">
        <v>71412</v>
      </c>
      <c r="C4031" s="230" t="s">
        <v>2263</v>
      </c>
      <c r="D4031" s="93" t="s">
        <v>14597</v>
      </c>
      <c r="E4031" s="93" t="s">
        <v>61720</v>
      </c>
      <c r="F4031" s="3" t="s">
        <v>8827</v>
      </c>
      <c r="G4031" s="3" t="s">
        <v>8818</v>
      </c>
      <c r="J4031" s="66" t="s">
        <v>4419</v>
      </c>
      <c r="K4031" s="3" t="s">
        <v>688</v>
      </c>
      <c r="L4031" s="3"/>
      <c r="M4031" s="3"/>
      <c r="N4031" s="3"/>
      <c r="O4031" s="3" t="s">
        <v>75</v>
      </c>
      <c r="Q4031" s="4"/>
      <c r="R4031" s="4">
        <v>1</v>
      </c>
      <c r="S4031" s="4"/>
      <c r="T4031" s="102"/>
      <c r="U4031" s="102"/>
      <c r="V4031" s="4"/>
      <c r="W4031" s="4">
        <v>256000</v>
      </c>
      <c r="X4031" s="23">
        <v>640</v>
      </c>
      <c r="Y4031" s="4">
        <v>1920</v>
      </c>
      <c r="Z4031" s="4">
        <v>1920</v>
      </c>
      <c r="AA4031" s="4"/>
      <c r="AB4031" s="4">
        <v>1920</v>
      </c>
      <c r="AC4031" s="4"/>
      <c r="AD4031" s="4">
        <v>1920</v>
      </c>
      <c r="AE4031" s="4">
        <v>2560</v>
      </c>
      <c r="AF4031" s="166"/>
      <c r="AG4031" s="4"/>
      <c r="AH4031" s="4"/>
      <c r="AI4031" s="4"/>
      <c r="AJ4031" s="4"/>
      <c r="AK4031" s="4"/>
      <c r="AL4031" s="4"/>
      <c r="AM4031" s="4"/>
      <c r="AN4031" s="4">
        <v>1000</v>
      </c>
      <c r="AO4031" s="4">
        <v>1800</v>
      </c>
      <c r="AP4031" s="23" t="s">
        <v>1218</v>
      </c>
      <c r="AQ4031" s="4"/>
      <c r="AR4031" s="31" t="b">
        <v>1</v>
      </c>
      <c r="AX4031" s="10" t="s">
        <v>3444</v>
      </c>
    </row>
    <row r="4032" spans="1:66" ht="14.1" customHeight="1">
      <c r="A4032" s="273" t="s">
        <v>102</v>
      </c>
      <c r="B4032" s="135">
        <v>71413</v>
      </c>
      <c r="C4032" s="230" t="s">
        <v>2264</v>
      </c>
      <c r="D4032" s="93" t="s">
        <v>14598</v>
      </c>
      <c r="E4032" s="93" t="s">
        <v>61720</v>
      </c>
      <c r="F4032" s="3" t="s">
        <v>8828</v>
      </c>
      <c r="G4032" s="3" t="s">
        <v>8818</v>
      </c>
      <c r="J4032" s="66" t="s">
        <v>4420</v>
      </c>
      <c r="K4032" s="3" t="s">
        <v>688</v>
      </c>
      <c r="L4032" s="3"/>
      <c r="M4032" s="3"/>
      <c r="N4032" s="3"/>
      <c r="O4032" s="3" t="s">
        <v>75</v>
      </c>
      <c r="Q4032" s="4"/>
      <c r="R4032" s="4">
        <v>2</v>
      </c>
      <c r="S4032" s="4"/>
      <c r="T4032" s="102"/>
      <c r="U4032" s="102"/>
      <c r="V4032" s="4"/>
      <c r="W4032" s="4">
        <v>512000</v>
      </c>
      <c r="X4032" s="23">
        <v>1280</v>
      </c>
      <c r="Y4032" s="4">
        <v>3840</v>
      </c>
      <c r="Z4032" s="4">
        <v>3840</v>
      </c>
      <c r="AA4032" s="4"/>
      <c r="AB4032" s="4">
        <v>3840</v>
      </c>
      <c r="AC4032" s="4"/>
      <c r="AD4032" s="4">
        <v>3840</v>
      </c>
      <c r="AE4032" s="4">
        <v>5120</v>
      </c>
      <c r="AF4032" s="166"/>
      <c r="AG4032" s="4"/>
      <c r="AH4032" s="4"/>
      <c r="AI4032" s="4"/>
      <c r="AJ4032" s="4"/>
      <c r="AK4032" s="4"/>
      <c r="AL4032" s="4"/>
      <c r="AM4032" s="4"/>
      <c r="AN4032" s="4">
        <v>1000</v>
      </c>
      <c r="AO4032" s="4">
        <v>2600</v>
      </c>
      <c r="AP4032" s="23" t="s">
        <v>1218</v>
      </c>
      <c r="AQ4032" s="4"/>
      <c r="AR4032" s="31" t="b">
        <v>1</v>
      </c>
      <c r="AX4032" s="10" t="s">
        <v>3444</v>
      </c>
    </row>
    <row r="4033" spans="1:66" ht="14.1" customHeight="1">
      <c r="A4033" s="273" t="s">
        <v>102</v>
      </c>
      <c r="B4033" s="135">
        <v>71414</v>
      </c>
      <c r="C4033" s="230" t="s">
        <v>2265</v>
      </c>
      <c r="D4033" s="93" t="s">
        <v>14599</v>
      </c>
      <c r="E4033" s="93" t="s">
        <v>61720</v>
      </c>
      <c r="F4033" s="3" t="s">
        <v>8829</v>
      </c>
      <c r="G4033" s="3" t="s">
        <v>8818</v>
      </c>
      <c r="J4033" s="66" t="s">
        <v>4421</v>
      </c>
      <c r="K4033" s="3" t="s">
        <v>688</v>
      </c>
      <c r="L4033" s="3"/>
      <c r="M4033" s="3"/>
      <c r="N4033" s="3"/>
      <c r="O4033" s="3" t="s">
        <v>75</v>
      </c>
      <c r="Q4033" s="4"/>
      <c r="R4033" s="4">
        <v>3</v>
      </c>
      <c r="S4033" s="4"/>
      <c r="T4033" s="102"/>
      <c r="U4033" s="102"/>
      <c r="V4033" s="4"/>
      <c r="W4033" s="4">
        <v>1280000</v>
      </c>
      <c r="X4033" s="23">
        <v>2560</v>
      </c>
      <c r="Y4033" s="4">
        <v>7680</v>
      </c>
      <c r="Z4033" s="4">
        <v>7680</v>
      </c>
      <c r="AA4033" s="4"/>
      <c r="AB4033" s="4">
        <v>7680</v>
      </c>
      <c r="AC4033" s="4"/>
      <c r="AD4033" s="4">
        <v>7680</v>
      </c>
      <c r="AE4033" s="4">
        <v>10240</v>
      </c>
      <c r="AF4033" s="166"/>
      <c r="AG4033" s="4"/>
      <c r="AH4033" s="4"/>
      <c r="AI4033" s="4"/>
      <c r="AJ4033" s="4"/>
      <c r="AK4033" s="4"/>
      <c r="AL4033" s="4"/>
      <c r="AM4033" s="4"/>
      <c r="AN4033" s="4">
        <v>1000</v>
      </c>
      <c r="AO4033" s="4">
        <v>3600</v>
      </c>
      <c r="AP4033" s="23" t="s">
        <v>1218</v>
      </c>
      <c r="AQ4033" s="4"/>
      <c r="AR4033" s="31" t="b">
        <v>1</v>
      </c>
      <c r="AX4033" s="10" t="s">
        <v>3444</v>
      </c>
    </row>
    <row r="4034" spans="1:66" ht="14.1" customHeight="1">
      <c r="A4034" s="273" t="s">
        <v>102</v>
      </c>
      <c r="B4034" s="135">
        <v>71415</v>
      </c>
      <c r="C4034" s="230" t="s">
        <v>2266</v>
      </c>
      <c r="D4034" s="93" t="s">
        <v>14600</v>
      </c>
      <c r="E4034" s="93" t="s">
        <v>61720</v>
      </c>
      <c r="F4034" s="3" t="s">
        <v>8830</v>
      </c>
      <c r="G4034" s="3" t="s">
        <v>8818</v>
      </c>
      <c r="J4034" s="66" t="s">
        <v>4422</v>
      </c>
      <c r="K4034" s="3" t="s">
        <v>688</v>
      </c>
      <c r="L4034" s="3"/>
      <c r="M4034" s="3"/>
      <c r="N4034" s="3"/>
      <c r="O4034" s="3" t="s">
        <v>75</v>
      </c>
      <c r="Q4034" s="4"/>
      <c r="R4034" s="4">
        <v>4</v>
      </c>
      <c r="S4034" s="4"/>
      <c r="T4034" s="102"/>
      <c r="U4034" s="102"/>
      <c r="V4034" s="4"/>
      <c r="W4034" s="4">
        <v>1600000</v>
      </c>
      <c r="X4034" s="23">
        <v>5370</v>
      </c>
      <c r="Y4034" s="4">
        <v>16110</v>
      </c>
      <c r="Z4034" s="4">
        <v>16110</v>
      </c>
      <c r="AA4034" s="4"/>
      <c r="AB4034" s="4">
        <v>16110</v>
      </c>
      <c r="AC4034" s="4"/>
      <c r="AD4034" s="4">
        <v>16110</v>
      </c>
      <c r="AE4034" s="4">
        <v>21480</v>
      </c>
      <c r="AF4034" s="166"/>
      <c r="AG4034" s="4"/>
      <c r="AH4034" s="4"/>
      <c r="AI4034" s="4"/>
      <c r="AJ4034" s="4"/>
      <c r="AK4034" s="4"/>
      <c r="AL4034" s="4"/>
      <c r="AM4034" s="4"/>
      <c r="AN4034" s="4">
        <v>1000</v>
      </c>
      <c r="AO4034" s="4">
        <v>5200</v>
      </c>
      <c r="AP4034" s="23" t="s">
        <v>1218</v>
      </c>
      <c r="AQ4034" s="4"/>
      <c r="AR4034" s="31" t="b">
        <v>1</v>
      </c>
      <c r="AX4034" s="10" t="s">
        <v>3442</v>
      </c>
    </row>
    <row r="4035" spans="1:66" ht="14.1" customHeight="1">
      <c r="A4035" s="273" t="s">
        <v>102</v>
      </c>
      <c r="B4035" s="135">
        <v>71416</v>
      </c>
      <c r="C4035" s="230" t="s">
        <v>2267</v>
      </c>
      <c r="D4035" s="93" t="s">
        <v>14591</v>
      </c>
      <c r="E4035" s="93" t="s">
        <v>61720</v>
      </c>
      <c r="F4035" s="3" t="s">
        <v>8826</v>
      </c>
      <c r="G4035" s="3" t="s">
        <v>8818</v>
      </c>
      <c r="J4035" s="66" t="s">
        <v>4384</v>
      </c>
      <c r="K4035" s="3" t="s">
        <v>688</v>
      </c>
      <c r="L4035" s="3"/>
      <c r="M4035" s="3"/>
      <c r="N4035" s="3"/>
      <c r="O4035" s="3" t="s">
        <v>75</v>
      </c>
      <c r="Q4035" s="4"/>
      <c r="R4035" s="4">
        <v>5</v>
      </c>
      <c r="S4035" s="4"/>
      <c r="T4035" s="102"/>
      <c r="U4035" s="102"/>
      <c r="V4035" s="4"/>
      <c r="W4035" s="4">
        <v>2000000</v>
      </c>
      <c r="X4035" s="23">
        <v>8000</v>
      </c>
      <c r="Y4035" s="4">
        <v>24000</v>
      </c>
      <c r="Z4035" s="4">
        <v>24000</v>
      </c>
      <c r="AA4035" s="4"/>
      <c r="AB4035" s="4">
        <v>24000</v>
      </c>
      <c r="AC4035" s="4"/>
      <c r="AD4035" s="4">
        <v>24000</v>
      </c>
      <c r="AE4035" s="4">
        <v>32000</v>
      </c>
      <c r="AF4035" s="166"/>
      <c r="AG4035" s="4"/>
      <c r="AH4035" s="4"/>
      <c r="AI4035" s="4"/>
      <c r="AJ4035" s="4"/>
      <c r="AK4035" s="4"/>
      <c r="AL4035" s="4"/>
      <c r="AM4035" s="4"/>
      <c r="AN4035" s="4">
        <v>1000</v>
      </c>
      <c r="AO4035" s="4">
        <v>6300</v>
      </c>
      <c r="AP4035" s="23" t="s">
        <v>1218</v>
      </c>
      <c r="AQ4035" s="4"/>
      <c r="AR4035" s="31" t="b">
        <v>1</v>
      </c>
      <c r="AX4035" s="10" t="s">
        <v>3442</v>
      </c>
    </row>
    <row r="4036" spans="1:66" ht="14.1" customHeight="1">
      <c r="A4036" s="273" t="s">
        <v>102</v>
      </c>
      <c r="B4036" s="135">
        <v>71417</v>
      </c>
      <c r="C4036" s="230" t="s">
        <v>2268</v>
      </c>
      <c r="D4036" s="93" t="s">
        <v>14593</v>
      </c>
      <c r="E4036" s="93" t="s">
        <v>61720</v>
      </c>
      <c r="F4036" s="3" t="s">
        <v>8826</v>
      </c>
      <c r="G4036" s="3" t="s">
        <v>8818</v>
      </c>
      <c r="J4036" s="66" t="s">
        <v>4423</v>
      </c>
      <c r="K4036" s="30" t="s">
        <v>892</v>
      </c>
      <c r="L4036" s="3"/>
      <c r="M4036" s="3"/>
      <c r="N4036" s="3"/>
      <c r="O4036" s="3" t="s">
        <v>75</v>
      </c>
      <c r="Q4036" s="4"/>
      <c r="R4036" s="4">
        <v>5</v>
      </c>
      <c r="S4036" s="4"/>
      <c r="T4036" s="102"/>
      <c r="U4036" s="102"/>
      <c r="V4036" s="4"/>
      <c r="W4036" s="4">
        <v>2000000</v>
      </c>
      <c r="X4036" s="23">
        <v>8000</v>
      </c>
      <c r="Y4036" s="4">
        <v>24000</v>
      </c>
      <c r="Z4036" s="4">
        <v>24000</v>
      </c>
      <c r="AA4036" s="4"/>
      <c r="AB4036" s="4">
        <v>24000</v>
      </c>
      <c r="AC4036" s="4"/>
      <c r="AD4036" s="4">
        <v>24000</v>
      </c>
      <c r="AE4036" s="4">
        <v>32000</v>
      </c>
      <c r="AF4036" s="166"/>
      <c r="AG4036" s="4"/>
      <c r="AH4036" s="4"/>
      <c r="AI4036" s="4"/>
      <c r="AJ4036" s="4"/>
      <c r="AK4036" s="4"/>
      <c r="AL4036" s="4"/>
      <c r="AM4036" s="4"/>
      <c r="AN4036" s="4">
        <v>1000</v>
      </c>
      <c r="AO4036" s="4">
        <v>6300</v>
      </c>
      <c r="AP4036" s="23" t="s">
        <v>1218</v>
      </c>
      <c r="AQ4036" s="4"/>
      <c r="AR4036" s="31" t="b">
        <v>1</v>
      </c>
      <c r="AX4036" s="10" t="s">
        <v>3442</v>
      </c>
    </row>
    <row r="4037" spans="1:66" ht="14.1" customHeight="1">
      <c r="A4037" s="273" t="s">
        <v>102</v>
      </c>
      <c r="B4037" s="135">
        <v>71418</v>
      </c>
      <c r="C4037" s="230" t="s">
        <v>2269</v>
      </c>
      <c r="D4037" s="93" t="s">
        <v>14594</v>
      </c>
      <c r="E4037" s="93" t="s">
        <v>61720</v>
      </c>
      <c r="F4037" s="3" t="s">
        <v>8826</v>
      </c>
      <c r="G4037" s="3" t="s">
        <v>8818</v>
      </c>
      <c r="J4037" s="66" t="s">
        <v>4424</v>
      </c>
      <c r="K4037" s="30" t="s">
        <v>892</v>
      </c>
      <c r="L4037" s="3"/>
      <c r="M4037" s="3"/>
      <c r="N4037" s="3"/>
      <c r="O4037" s="3" t="s">
        <v>75</v>
      </c>
      <c r="Q4037" s="4"/>
      <c r="R4037" s="4">
        <v>5</v>
      </c>
      <c r="S4037" s="4"/>
      <c r="T4037" s="102"/>
      <c r="U4037" s="102"/>
      <c r="V4037" s="4"/>
      <c r="W4037" s="4">
        <v>2000000</v>
      </c>
      <c r="X4037" s="23">
        <v>8000</v>
      </c>
      <c r="Y4037" s="4">
        <v>24000</v>
      </c>
      <c r="Z4037" s="4">
        <v>24000</v>
      </c>
      <c r="AA4037" s="4"/>
      <c r="AB4037" s="4">
        <v>24000</v>
      </c>
      <c r="AC4037" s="4"/>
      <c r="AD4037" s="4">
        <v>24000</v>
      </c>
      <c r="AE4037" s="4">
        <v>32000</v>
      </c>
      <c r="AF4037" s="166"/>
      <c r="AG4037" s="4"/>
      <c r="AH4037" s="4"/>
      <c r="AI4037" s="4"/>
      <c r="AJ4037" s="4"/>
      <c r="AK4037" s="4"/>
      <c r="AL4037" s="4"/>
      <c r="AM4037" s="4"/>
      <c r="AN4037" s="4">
        <v>1000</v>
      </c>
      <c r="AO4037" s="4">
        <v>6300</v>
      </c>
      <c r="AP4037" s="23" t="s">
        <v>1218</v>
      </c>
      <c r="AQ4037" s="4"/>
      <c r="AR4037" s="31" t="b">
        <v>1</v>
      </c>
      <c r="AX4037" s="10" t="s">
        <v>3442</v>
      </c>
    </row>
    <row r="4038" spans="1:66" ht="14.1" customHeight="1">
      <c r="A4038" s="273" t="s">
        <v>102</v>
      </c>
      <c r="B4038" s="135">
        <v>71419</v>
      </c>
      <c r="C4038" s="230" t="s">
        <v>2270</v>
      </c>
      <c r="D4038" s="93" t="s">
        <v>14595</v>
      </c>
      <c r="E4038" s="93" t="s">
        <v>61720</v>
      </c>
      <c r="F4038" s="3" t="s">
        <v>8826</v>
      </c>
      <c r="G4038" s="3" t="s">
        <v>8818</v>
      </c>
      <c r="J4038" s="66" t="s">
        <v>4425</v>
      </c>
      <c r="K4038" s="30" t="s">
        <v>892</v>
      </c>
      <c r="L4038" s="3"/>
      <c r="M4038" s="3"/>
      <c r="N4038" s="3"/>
      <c r="O4038" s="3" t="s">
        <v>75</v>
      </c>
      <c r="Q4038" s="4"/>
      <c r="R4038" s="4">
        <v>5</v>
      </c>
      <c r="S4038" s="4"/>
      <c r="T4038" s="102"/>
      <c r="U4038" s="102"/>
      <c r="V4038" s="4"/>
      <c r="W4038" s="4">
        <v>2000000</v>
      </c>
      <c r="X4038" s="23">
        <v>8000</v>
      </c>
      <c r="Y4038" s="4">
        <v>24000</v>
      </c>
      <c r="Z4038" s="4">
        <v>24000</v>
      </c>
      <c r="AA4038" s="4"/>
      <c r="AB4038" s="4">
        <v>24000</v>
      </c>
      <c r="AC4038" s="4"/>
      <c r="AD4038" s="4">
        <v>24000</v>
      </c>
      <c r="AE4038" s="4">
        <v>32000</v>
      </c>
      <c r="AF4038" s="166"/>
      <c r="AG4038" s="4"/>
      <c r="AH4038" s="4"/>
      <c r="AI4038" s="4"/>
      <c r="AJ4038" s="4"/>
      <c r="AK4038" s="4"/>
      <c r="AL4038" s="4"/>
      <c r="AM4038" s="4"/>
      <c r="AN4038" s="4">
        <v>1000</v>
      </c>
      <c r="AO4038" s="4">
        <v>6300</v>
      </c>
      <c r="AP4038" s="23" t="s">
        <v>1218</v>
      </c>
      <c r="AQ4038" s="4"/>
      <c r="AR4038" s="31" t="b">
        <v>1</v>
      </c>
      <c r="AX4038" s="10" t="s">
        <v>3442</v>
      </c>
    </row>
    <row r="4039" spans="1:66" ht="14.1" customHeight="1">
      <c r="A4039" s="273" t="s">
        <v>102</v>
      </c>
      <c r="B4039" s="135">
        <v>71420</v>
      </c>
      <c r="C4039" s="230" t="s">
        <v>2271</v>
      </c>
      <c r="D4039" s="93" t="s">
        <v>14596</v>
      </c>
      <c r="E4039" s="93" t="s">
        <v>61720</v>
      </c>
      <c r="F4039" s="3" t="s">
        <v>8826</v>
      </c>
      <c r="G4039" s="3" t="s">
        <v>8818</v>
      </c>
      <c r="J4039" s="66" t="s">
        <v>4426</v>
      </c>
      <c r="K4039" s="30" t="s">
        <v>892</v>
      </c>
      <c r="L4039" s="3"/>
      <c r="M4039" s="3"/>
      <c r="N4039" s="3"/>
      <c r="O4039" s="3" t="s">
        <v>75</v>
      </c>
      <c r="Q4039" s="4"/>
      <c r="R4039" s="4">
        <v>5</v>
      </c>
      <c r="S4039" s="4"/>
      <c r="T4039" s="102"/>
      <c r="U4039" s="102"/>
      <c r="V4039" s="4"/>
      <c r="W4039" s="4">
        <v>2000000</v>
      </c>
      <c r="X4039" s="23">
        <v>8000</v>
      </c>
      <c r="Y4039" s="4">
        <v>24000</v>
      </c>
      <c r="Z4039" s="4">
        <v>24000</v>
      </c>
      <c r="AA4039" s="4"/>
      <c r="AB4039" s="4">
        <v>24000</v>
      </c>
      <c r="AC4039" s="4"/>
      <c r="AD4039" s="4">
        <v>24000</v>
      </c>
      <c r="AE4039" s="4">
        <v>32000</v>
      </c>
      <c r="AF4039" s="166"/>
      <c r="AG4039" s="4"/>
      <c r="AH4039" s="4"/>
      <c r="AI4039" s="4"/>
      <c r="AJ4039" s="4"/>
      <c r="AK4039" s="4"/>
      <c r="AL4039" s="4"/>
      <c r="AM4039" s="4"/>
      <c r="AN4039" s="4">
        <v>1000</v>
      </c>
      <c r="AO4039" s="4">
        <v>6300</v>
      </c>
      <c r="AP4039" s="23" t="s">
        <v>1218</v>
      </c>
      <c r="AQ4039" s="4"/>
      <c r="AR4039" s="31" t="b">
        <v>1</v>
      </c>
      <c r="AX4039" s="10" t="s">
        <v>3442</v>
      </c>
    </row>
    <row r="4040" spans="1:66" ht="14.1" customHeight="1">
      <c r="A4040" s="273" t="s">
        <v>102</v>
      </c>
      <c r="B4040" s="135">
        <v>71421</v>
      </c>
      <c r="C4040" s="230" t="s">
        <v>2272</v>
      </c>
      <c r="D4040" s="93" t="s">
        <v>14601</v>
      </c>
      <c r="E4040" s="93" t="s">
        <v>61720</v>
      </c>
      <c r="F4040" s="3" t="s">
        <v>8826</v>
      </c>
      <c r="G4040" s="3" t="s">
        <v>8818</v>
      </c>
      <c r="J4040" s="66" t="s">
        <v>4427</v>
      </c>
      <c r="K4040" s="30" t="s">
        <v>892</v>
      </c>
      <c r="L4040" s="3"/>
      <c r="M4040" s="3"/>
      <c r="N4040" s="3"/>
      <c r="O4040" s="3" t="s">
        <v>75</v>
      </c>
      <c r="Q4040" s="4"/>
      <c r="R4040" s="4">
        <v>5</v>
      </c>
      <c r="S4040" s="4"/>
      <c r="T4040" s="102"/>
      <c r="U4040" s="102"/>
      <c r="V4040" s="4"/>
      <c r="W4040" s="4">
        <v>2000000</v>
      </c>
      <c r="X4040" s="23">
        <v>8000</v>
      </c>
      <c r="Y4040" s="4">
        <v>24000</v>
      </c>
      <c r="Z4040" s="4">
        <v>24000</v>
      </c>
      <c r="AA4040" s="4"/>
      <c r="AB4040" s="4">
        <v>24000</v>
      </c>
      <c r="AC4040" s="4"/>
      <c r="AD4040" s="4">
        <v>24000</v>
      </c>
      <c r="AE4040" s="4">
        <v>32000</v>
      </c>
      <c r="AF4040" s="166"/>
      <c r="AG4040" s="4"/>
      <c r="AH4040" s="4"/>
      <c r="AI4040" s="4"/>
      <c r="AJ4040" s="4"/>
      <c r="AK4040" s="4"/>
      <c r="AL4040" s="4"/>
      <c r="AM4040" s="4"/>
      <c r="AN4040" s="4">
        <v>1000</v>
      </c>
      <c r="AO4040" s="4">
        <v>6300</v>
      </c>
      <c r="AP4040" s="23" t="s">
        <v>1218</v>
      </c>
      <c r="AQ4040" s="4"/>
      <c r="AR4040" s="31" t="b">
        <v>1</v>
      </c>
      <c r="AX4040" s="10" t="s">
        <v>3442</v>
      </c>
    </row>
    <row r="4041" spans="1:66" ht="14.1" customHeight="1">
      <c r="A4041" s="273" t="s">
        <v>102</v>
      </c>
      <c r="B4041" s="135">
        <v>71422</v>
      </c>
      <c r="C4041" s="230" t="s">
        <v>2273</v>
      </c>
      <c r="D4041" s="93" t="s">
        <v>14602</v>
      </c>
      <c r="E4041" s="93" t="s">
        <v>61720</v>
      </c>
      <c r="F4041" s="3" t="s">
        <v>8826</v>
      </c>
      <c r="G4041" s="3" t="s">
        <v>8818</v>
      </c>
      <c r="J4041" s="66" t="s">
        <v>4428</v>
      </c>
      <c r="K4041" s="30" t="s">
        <v>892</v>
      </c>
      <c r="L4041" s="3"/>
      <c r="M4041" s="3"/>
      <c r="N4041" s="3"/>
      <c r="O4041" s="3" t="s">
        <v>75</v>
      </c>
      <c r="Q4041" s="4"/>
      <c r="R4041" s="4">
        <v>5</v>
      </c>
      <c r="S4041" s="4"/>
      <c r="T4041" s="102"/>
      <c r="U4041" s="102"/>
      <c r="V4041" s="4"/>
      <c r="W4041" s="4">
        <v>2000000</v>
      </c>
      <c r="X4041" s="23">
        <v>8000</v>
      </c>
      <c r="Y4041" s="4">
        <v>24000</v>
      </c>
      <c r="Z4041" s="4">
        <v>24000</v>
      </c>
      <c r="AA4041" s="4"/>
      <c r="AB4041" s="4">
        <v>24000</v>
      </c>
      <c r="AC4041" s="4"/>
      <c r="AD4041" s="4">
        <v>24000</v>
      </c>
      <c r="AE4041" s="4">
        <v>32000</v>
      </c>
      <c r="AF4041" s="166"/>
      <c r="AG4041" s="4"/>
      <c r="AH4041" s="4"/>
      <c r="AI4041" s="4"/>
      <c r="AJ4041" s="4"/>
      <c r="AK4041" s="4"/>
      <c r="AL4041" s="4"/>
      <c r="AM4041" s="4"/>
      <c r="AN4041" s="4">
        <v>1000</v>
      </c>
      <c r="AO4041" s="4">
        <v>6300</v>
      </c>
      <c r="AP4041" s="23" t="s">
        <v>1218</v>
      </c>
      <c r="AQ4041" s="4"/>
      <c r="AR4041" s="31" t="b">
        <v>1</v>
      </c>
      <c r="AX4041" s="10" t="s">
        <v>3442</v>
      </c>
    </row>
    <row r="4042" spans="1:66" ht="14.1" customHeight="1">
      <c r="A4042" s="273" t="s">
        <v>102</v>
      </c>
      <c r="B4042" s="135">
        <v>71423</v>
      </c>
      <c r="C4042" s="230" t="s">
        <v>2274</v>
      </c>
      <c r="D4042" s="93" t="s">
        <v>14588</v>
      </c>
      <c r="E4042" s="93" t="s">
        <v>61720</v>
      </c>
      <c r="F4042" s="3" t="s">
        <v>8825</v>
      </c>
      <c r="G4042" s="3" t="s">
        <v>8818</v>
      </c>
      <c r="J4042" s="66" t="s">
        <v>4429</v>
      </c>
      <c r="K4042" s="3" t="s">
        <v>688</v>
      </c>
      <c r="L4042" s="3"/>
      <c r="M4042" s="3"/>
      <c r="N4042" s="3"/>
      <c r="O4042" s="3" t="s">
        <v>75</v>
      </c>
      <c r="Q4042" s="4"/>
      <c r="R4042" s="4">
        <v>6</v>
      </c>
      <c r="S4042" s="4"/>
      <c r="T4042" s="102"/>
      <c r="U4042" s="102"/>
      <c r="V4042" s="4"/>
      <c r="W4042" s="4">
        <v>2500000</v>
      </c>
      <c r="X4042" s="23">
        <v>70</v>
      </c>
      <c r="Y4042" s="4">
        <v>32220</v>
      </c>
      <c r="Z4042" s="4">
        <v>32220</v>
      </c>
      <c r="AA4042" s="4"/>
      <c r="AB4042" s="4">
        <v>32220</v>
      </c>
      <c r="AC4042" s="4"/>
      <c r="AD4042" s="4">
        <v>115200</v>
      </c>
      <c r="AE4042" s="4">
        <v>42960</v>
      </c>
      <c r="AF4042" s="166"/>
      <c r="AG4042" s="4"/>
      <c r="AH4042" s="4"/>
      <c r="AI4042" s="4"/>
      <c r="AJ4042" s="4"/>
      <c r="AK4042" s="4"/>
      <c r="AL4042" s="4"/>
      <c r="AM4042" s="4"/>
      <c r="AN4042" s="4">
        <v>1000</v>
      </c>
      <c r="AO4042" s="4">
        <v>7300</v>
      </c>
      <c r="AP4042" s="23" t="s">
        <v>1218</v>
      </c>
      <c r="AQ4042" s="4"/>
      <c r="AR4042" s="31" t="b">
        <v>1</v>
      </c>
      <c r="AX4042" s="10" t="s">
        <v>3442</v>
      </c>
    </row>
    <row r="4043" spans="1:66" ht="14.1" customHeight="1">
      <c r="A4043" s="273" t="s">
        <v>102</v>
      </c>
      <c r="B4043" s="135">
        <v>71424</v>
      </c>
      <c r="C4043" s="230" t="s">
        <v>2275</v>
      </c>
      <c r="D4043" s="93" t="s">
        <v>14589</v>
      </c>
      <c r="E4043" s="93" t="s">
        <v>61720</v>
      </c>
      <c r="F4043" s="3" t="s">
        <v>8825</v>
      </c>
      <c r="G4043" s="3" t="s">
        <v>8818</v>
      </c>
      <c r="J4043" s="66" t="s">
        <v>4430</v>
      </c>
      <c r="K4043" s="3" t="s">
        <v>688</v>
      </c>
      <c r="L4043" s="3"/>
      <c r="M4043" s="3"/>
      <c r="N4043" s="3"/>
      <c r="O4043" s="3" t="s">
        <v>75</v>
      </c>
      <c r="Q4043" s="4"/>
      <c r="R4043" s="4">
        <v>6</v>
      </c>
      <c r="S4043" s="4"/>
      <c r="T4043" s="102"/>
      <c r="U4043" s="102"/>
      <c r="V4043" s="4"/>
      <c r="W4043" s="4">
        <v>2500000</v>
      </c>
      <c r="X4043" s="23">
        <v>70</v>
      </c>
      <c r="Y4043" s="4">
        <v>32220</v>
      </c>
      <c r="Z4043" s="4">
        <v>32220</v>
      </c>
      <c r="AA4043" s="4"/>
      <c r="AB4043" s="4">
        <v>32220</v>
      </c>
      <c r="AC4043" s="4"/>
      <c r="AD4043" s="4">
        <v>115200</v>
      </c>
      <c r="AE4043" s="4">
        <v>42960</v>
      </c>
      <c r="AF4043" s="166"/>
      <c r="AG4043" s="4"/>
      <c r="AH4043" s="4"/>
      <c r="AI4043" s="4"/>
      <c r="AJ4043" s="4"/>
      <c r="AK4043" s="4"/>
      <c r="AL4043" s="4"/>
      <c r="AM4043" s="4"/>
      <c r="AN4043" s="4">
        <v>1000</v>
      </c>
      <c r="AO4043" s="4">
        <v>7300</v>
      </c>
      <c r="AP4043" s="23" t="s">
        <v>1218</v>
      </c>
      <c r="AQ4043" s="4"/>
      <c r="AR4043" s="31" t="b">
        <v>1</v>
      </c>
      <c r="AX4043" s="10" t="s">
        <v>3442</v>
      </c>
    </row>
    <row r="4044" spans="1:66" ht="14.1" customHeight="1">
      <c r="A4044" s="273" t="s">
        <v>102</v>
      </c>
      <c r="B4044" s="135">
        <v>71425</v>
      </c>
      <c r="C4044" s="230" t="s">
        <v>2276</v>
      </c>
      <c r="D4044" s="93" t="s">
        <v>14590</v>
      </c>
      <c r="E4044" s="93" t="s">
        <v>61720</v>
      </c>
      <c r="F4044" s="3" t="s">
        <v>8825</v>
      </c>
      <c r="G4044" s="3" t="s">
        <v>8818</v>
      </c>
      <c r="J4044" s="66" t="s">
        <v>4431</v>
      </c>
      <c r="K4044" s="3" t="s">
        <v>688</v>
      </c>
      <c r="L4044" s="3"/>
      <c r="M4044" s="3"/>
      <c r="N4044" s="3"/>
      <c r="O4044" s="3" t="s">
        <v>75</v>
      </c>
      <c r="Q4044" s="4"/>
      <c r="R4044" s="4">
        <v>6</v>
      </c>
      <c r="S4044" s="4"/>
      <c r="T4044" s="102"/>
      <c r="U4044" s="102"/>
      <c r="V4044" s="4"/>
      <c r="W4044" s="4">
        <v>2500000</v>
      </c>
      <c r="X4044" s="23">
        <v>70</v>
      </c>
      <c r="Y4044" s="4">
        <v>32220</v>
      </c>
      <c r="Z4044" s="4">
        <v>32220</v>
      </c>
      <c r="AA4044" s="4"/>
      <c r="AB4044" s="4">
        <v>32220</v>
      </c>
      <c r="AC4044" s="4"/>
      <c r="AD4044" s="4">
        <v>115200</v>
      </c>
      <c r="AE4044" s="4">
        <v>42960</v>
      </c>
      <c r="AF4044" s="166"/>
      <c r="AG4044" s="4"/>
      <c r="AH4044" s="4"/>
      <c r="AI4044" s="4"/>
      <c r="AJ4044" s="4"/>
      <c r="AK4044" s="4"/>
      <c r="AL4044" s="4"/>
      <c r="AM4044" s="4"/>
      <c r="AN4044" s="4">
        <v>1000</v>
      </c>
      <c r="AO4044" s="4">
        <v>7300</v>
      </c>
      <c r="AP4044" s="23" t="s">
        <v>1218</v>
      </c>
      <c r="AQ4044" s="4"/>
      <c r="AR4044" s="31" t="b">
        <v>1</v>
      </c>
      <c r="AX4044" s="10" t="s">
        <v>3442</v>
      </c>
    </row>
    <row r="4045" spans="1:66" ht="14.1" customHeight="1">
      <c r="A4045" s="273" t="s">
        <v>102</v>
      </c>
      <c r="B4045" s="135">
        <v>71426</v>
      </c>
      <c r="C4045" s="230" t="s">
        <v>2277</v>
      </c>
      <c r="D4045" s="93" t="s">
        <v>14583</v>
      </c>
      <c r="E4045" s="93" t="s">
        <v>61720</v>
      </c>
      <c r="F4045" s="3" t="s">
        <v>8825</v>
      </c>
      <c r="G4045" s="3" t="s">
        <v>8818</v>
      </c>
      <c r="J4045" s="66" t="s">
        <v>4432</v>
      </c>
      <c r="K4045" s="3" t="s">
        <v>688</v>
      </c>
      <c r="L4045" s="3"/>
      <c r="M4045" s="3"/>
      <c r="N4045" s="3"/>
      <c r="O4045" s="3" t="s">
        <v>75</v>
      </c>
      <c r="Q4045" s="4"/>
      <c r="R4045" s="4">
        <v>6</v>
      </c>
      <c r="S4045" s="4"/>
      <c r="T4045" s="102"/>
      <c r="U4045" s="102"/>
      <c r="V4045" s="4"/>
      <c r="W4045" s="4">
        <v>2500000</v>
      </c>
      <c r="X4045" s="23">
        <v>70</v>
      </c>
      <c r="Y4045" s="4">
        <v>32220</v>
      </c>
      <c r="Z4045" s="4">
        <v>32220</v>
      </c>
      <c r="AA4045" s="4"/>
      <c r="AB4045" s="4">
        <v>32220</v>
      </c>
      <c r="AC4045" s="4"/>
      <c r="AD4045" s="4">
        <v>115200</v>
      </c>
      <c r="AE4045" s="4">
        <v>42960</v>
      </c>
      <c r="AF4045" s="166"/>
      <c r="AG4045" s="4"/>
      <c r="AH4045" s="4"/>
      <c r="AI4045" s="4"/>
      <c r="AJ4045" s="4"/>
      <c r="AK4045" s="4"/>
      <c r="AL4045" s="4"/>
      <c r="AM4045" s="4"/>
      <c r="AN4045" s="4">
        <v>1000</v>
      </c>
      <c r="AO4045" s="4">
        <v>7300</v>
      </c>
      <c r="AP4045" s="23" t="s">
        <v>1218</v>
      </c>
      <c r="AQ4045" s="4"/>
      <c r="AR4045" s="31" t="b">
        <v>1</v>
      </c>
      <c r="AX4045" s="10" t="s">
        <v>3442</v>
      </c>
    </row>
    <row r="4046" spans="1:66" ht="14.1" customHeight="1">
      <c r="A4046" s="273" t="s">
        <v>102</v>
      </c>
      <c r="B4046" s="129">
        <v>71601</v>
      </c>
      <c r="C4046" s="93" t="s">
        <v>1561</v>
      </c>
      <c r="D4046" s="93" t="s">
        <v>61720</v>
      </c>
      <c r="E4046" s="93" t="s">
        <v>61720</v>
      </c>
      <c r="F4046" s="3" t="s">
        <v>8831</v>
      </c>
      <c r="G4046" s="3" t="s">
        <v>8818</v>
      </c>
      <c r="J4046" s="8"/>
      <c r="K4046" s="30" t="s">
        <v>892</v>
      </c>
      <c r="L4046" s="30"/>
      <c r="M4046" s="30"/>
      <c r="N4046" s="30"/>
      <c r="O4046" s="3" t="s">
        <v>75</v>
      </c>
      <c r="R4046" s="3">
        <v>7</v>
      </c>
      <c r="W4046" s="3" t="s">
        <v>3115</v>
      </c>
      <c r="X4046" s="4">
        <v>750</v>
      </c>
      <c r="Y4046" s="4">
        <v>2250</v>
      </c>
      <c r="Z4046" s="4">
        <v>2250</v>
      </c>
      <c r="AA4046" s="4"/>
      <c r="AB4046" s="4">
        <v>2250</v>
      </c>
      <c r="AC4046" s="4"/>
      <c r="AD4046" s="4">
        <v>2250</v>
      </c>
      <c r="AE4046" s="4">
        <v>3000</v>
      </c>
      <c r="AF4046" s="166"/>
      <c r="AG4046" s="4"/>
      <c r="AH4046" s="4"/>
      <c r="AI4046" s="4"/>
      <c r="AJ4046" s="4"/>
      <c r="AK4046" s="4"/>
      <c r="AL4046" s="4"/>
      <c r="AM4046" s="4"/>
      <c r="AN4046" s="4">
        <v>1000</v>
      </c>
      <c r="AO4046" s="4">
        <v>2000</v>
      </c>
      <c r="AP4046" s="23" t="s">
        <v>1218</v>
      </c>
      <c r="AR4046" s="30" t="s">
        <v>688</v>
      </c>
      <c r="AX4046" s="10" t="s">
        <v>3442</v>
      </c>
    </row>
    <row r="4047" spans="1:66" ht="14.1" customHeight="1">
      <c r="A4047" s="273" t="s">
        <v>102</v>
      </c>
      <c r="B4047" s="129">
        <v>71602</v>
      </c>
      <c r="C4047" s="93" t="s">
        <v>1562</v>
      </c>
      <c r="D4047" s="93" t="s">
        <v>61720</v>
      </c>
      <c r="E4047" s="93" t="s">
        <v>61720</v>
      </c>
      <c r="F4047" s="3" t="s">
        <v>8831</v>
      </c>
      <c r="G4047" s="3" t="s">
        <v>8818</v>
      </c>
      <c r="J4047" s="8"/>
      <c r="K4047" s="30" t="s">
        <v>892</v>
      </c>
      <c r="L4047" s="30"/>
      <c r="M4047" s="30"/>
      <c r="N4047" s="30"/>
      <c r="O4047" s="3" t="s">
        <v>75</v>
      </c>
      <c r="R4047" s="3">
        <v>7</v>
      </c>
      <c r="W4047" s="3" t="s">
        <v>3116</v>
      </c>
      <c r="X4047" s="4">
        <v>1500</v>
      </c>
      <c r="Y4047" s="4">
        <v>4500</v>
      </c>
      <c r="Z4047" s="4">
        <v>4500</v>
      </c>
      <c r="AA4047" s="4"/>
      <c r="AB4047" s="4">
        <v>4500</v>
      </c>
      <c r="AC4047" s="4"/>
      <c r="AD4047" s="4">
        <v>4500</v>
      </c>
      <c r="AE4047" s="4">
        <v>6000</v>
      </c>
      <c r="AF4047" s="166"/>
      <c r="AG4047" s="4"/>
      <c r="AH4047" s="4"/>
      <c r="AI4047" s="4"/>
      <c r="AJ4047" s="4"/>
      <c r="AK4047" s="4"/>
      <c r="AL4047" s="4"/>
      <c r="AM4047" s="4"/>
      <c r="AN4047" s="4">
        <v>1000</v>
      </c>
      <c r="AO4047" s="4">
        <v>2800</v>
      </c>
      <c r="AP4047" s="23" t="s">
        <v>1218</v>
      </c>
      <c r="AR4047" s="30" t="s">
        <v>688</v>
      </c>
      <c r="AX4047" s="10" t="s">
        <v>3442</v>
      </c>
    </row>
    <row r="4048" spans="1:66" s="1" customFormat="1" ht="14.1" customHeight="1">
      <c r="A4048" s="273" t="s">
        <v>102</v>
      </c>
      <c r="B4048" s="129">
        <v>71603</v>
      </c>
      <c r="C4048" s="230" t="s">
        <v>1563</v>
      </c>
      <c r="D4048" s="93" t="s">
        <v>61720</v>
      </c>
      <c r="E4048" s="93" t="s">
        <v>61720</v>
      </c>
      <c r="F4048" s="3" t="s">
        <v>8831</v>
      </c>
      <c r="G4048" s="3" t="s">
        <v>8818</v>
      </c>
      <c r="H4048" s="14"/>
      <c r="I4048" s="14"/>
      <c r="J4048" s="8"/>
      <c r="K4048" s="30" t="s">
        <v>892</v>
      </c>
      <c r="L4048" s="30"/>
      <c r="M4048" s="30"/>
      <c r="N4048" s="30"/>
      <c r="O4048" s="3" t="s">
        <v>762</v>
      </c>
      <c r="P4048" s="3"/>
      <c r="Q4048" s="14"/>
      <c r="R4048" s="3">
        <v>7</v>
      </c>
      <c r="S4048" s="3"/>
      <c r="T4048" s="98"/>
      <c r="U4048" s="98"/>
      <c r="V4048" s="3"/>
      <c r="W4048" s="3" t="s">
        <v>3117</v>
      </c>
      <c r="X4048" s="4">
        <v>3000</v>
      </c>
      <c r="Y4048" s="4">
        <v>9000</v>
      </c>
      <c r="Z4048" s="4">
        <v>9000</v>
      </c>
      <c r="AA4048" s="4"/>
      <c r="AB4048" s="4">
        <v>9000</v>
      </c>
      <c r="AC4048" s="4"/>
      <c r="AD4048" s="4">
        <v>9000</v>
      </c>
      <c r="AE4048" s="4">
        <v>12000</v>
      </c>
      <c r="AF4048" s="166"/>
      <c r="AG4048" s="4"/>
      <c r="AH4048" s="4"/>
      <c r="AI4048" s="4"/>
      <c r="AJ4048" s="4"/>
      <c r="AK4048" s="4"/>
      <c r="AL4048" s="4"/>
      <c r="AM4048" s="4"/>
      <c r="AN4048" s="4">
        <v>1000</v>
      </c>
      <c r="AO4048" s="4">
        <v>3900</v>
      </c>
      <c r="AP4048" s="23" t="s">
        <v>1218</v>
      </c>
      <c r="AQ4048" s="3"/>
      <c r="AR4048" s="30" t="s">
        <v>688</v>
      </c>
      <c r="AS4048" s="14"/>
      <c r="AT4048" s="14"/>
      <c r="AU4048" s="14"/>
      <c r="AV4048" s="14"/>
      <c r="AW4048" s="14"/>
      <c r="AX4048" s="10" t="s">
        <v>3442</v>
      </c>
      <c r="AY4048" s="14"/>
      <c r="AZ4048" s="14"/>
      <c r="BA4048" s="14"/>
      <c r="BB4048" s="14"/>
      <c r="BC4048" s="14"/>
      <c r="BD4048" s="14"/>
      <c r="BE4048" s="14"/>
      <c r="BF4048" s="14"/>
      <c r="BG4048" s="14"/>
      <c r="BH4048" s="14"/>
      <c r="BI4048" s="14"/>
      <c r="BJ4048" s="14"/>
      <c r="BK4048" s="14"/>
      <c r="BL4048" s="14"/>
      <c r="BM4048" s="14"/>
      <c r="BN4048" s="14"/>
    </row>
    <row r="4049" spans="1:66" s="7" customFormat="1" ht="14.1" customHeight="1">
      <c r="A4049" s="273" t="s">
        <v>102</v>
      </c>
      <c r="B4049" s="129">
        <v>71604</v>
      </c>
      <c r="C4049" s="230" t="s">
        <v>1564</v>
      </c>
      <c r="D4049" s="93" t="s">
        <v>61720</v>
      </c>
      <c r="E4049" s="93" t="s">
        <v>61720</v>
      </c>
      <c r="F4049" s="3" t="s">
        <v>8831</v>
      </c>
      <c r="G4049" s="3" t="s">
        <v>8818</v>
      </c>
      <c r="H4049" s="14"/>
      <c r="I4049" s="14"/>
      <c r="J4049" s="8"/>
      <c r="K4049" s="30" t="s">
        <v>892</v>
      </c>
      <c r="L4049" s="30"/>
      <c r="M4049" s="30"/>
      <c r="N4049" s="30"/>
      <c r="O4049" s="3" t="s">
        <v>762</v>
      </c>
      <c r="P4049" s="3"/>
      <c r="Q4049" s="23"/>
      <c r="R4049" s="4">
        <v>7</v>
      </c>
      <c r="S4049" s="4"/>
      <c r="T4049" s="102"/>
      <c r="U4049" s="102"/>
      <c r="V4049" s="23"/>
      <c r="W4049" s="4">
        <v>1562500</v>
      </c>
      <c r="X4049" s="23">
        <v>6000</v>
      </c>
      <c r="Y4049" s="4">
        <v>18000</v>
      </c>
      <c r="Z4049" s="4">
        <v>18000</v>
      </c>
      <c r="AA4049" s="4"/>
      <c r="AB4049" s="4">
        <v>18000</v>
      </c>
      <c r="AC4049" s="4"/>
      <c r="AD4049" s="4">
        <v>18000</v>
      </c>
      <c r="AE4049" s="4">
        <v>24000</v>
      </c>
      <c r="AF4049" s="166"/>
      <c r="AG4049" s="4"/>
      <c r="AH4049" s="4"/>
      <c r="AI4049" s="4"/>
      <c r="AJ4049" s="4"/>
      <c r="AK4049" s="4"/>
      <c r="AL4049" s="4"/>
      <c r="AM4049" s="4"/>
      <c r="AN4049" s="4">
        <v>1000</v>
      </c>
      <c r="AO4049" s="4">
        <v>5500</v>
      </c>
      <c r="AP4049" s="23" t="s">
        <v>1218</v>
      </c>
      <c r="AQ4049" s="23"/>
      <c r="AR4049" s="31" t="b">
        <v>1</v>
      </c>
      <c r="AS4049" s="14"/>
      <c r="AT4049" s="14"/>
      <c r="AU4049" s="14"/>
      <c r="AV4049" s="14"/>
      <c r="AW4049" s="14"/>
      <c r="AX4049" s="10" t="s">
        <v>3442</v>
      </c>
      <c r="AY4049" s="14"/>
      <c r="AZ4049" s="14"/>
      <c r="BA4049" s="14"/>
      <c r="BB4049" s="14"/>
      <c r="BC4049" s="14"/>
      <c r="BD4049" s="1"/>
      <c r="BE4049" s="1"/>
      <c r="BF4049" s="1"/>
      <c r="BG4049" s="1"/>
      <c r="BH4049" s="1"/>
      <c r="BI4049" s="1"/>
      <c r="BJ4049" s="1"/>
      <c r="BK4049" s="1"/>
      <c r="BL4049" s="1"/>
      <c r="BM4049" s="1"/>
      <c r="BN4049" s="1"/>
    </row>
    <row r="4050" spans="1:66" ht="14.1" customHeight="1">
      <c r="A4050" s="273" t="s">
        <v>102</v>
      </c>
      <c r="B4050" s="129">
        <v>71605</v>
      </c>
      <c r="C4050" s="230" t="s">
        <v>2376</v>
      </c>
      <c r="D4050" s="93" t="s">
        <v>61720</v>
      </c>
      <c r="E4050" s="93" t="s">
        <v>61720</v>
      </c>
      <c r="F4050" s="3" t="s">
        <v>8831</v>
      </c>
      <c r="G4050" s="3" t="s">
        <v>8818</v>
      </c>
      <c r="J4050" s="8"/>
      <c r="K4050" s="30" t="s">
        <v>892</v>
      </c>
      <c r="L4050" s="30"/>
      <c r="M4050" s="30"/>
      <c r="N4050" s="30"/>
      <c r="O4050" s="3" t="s">
        <v>762</v>
      </c>
      <c r="Q4050" s="23"/>
      <c r="R4050" s="4">
        <v>7</v>
      </c>
      <c r="S4050" s="4"/>
      <c r="T4050" s="102"/>
      <c r="U4050" s="102"/>
      <c r="V4050" s="23"/>
      <c r="W4050" s="4">
        <v>3125000</v>
      </c>
      <c r="X4050" s="23">
        <v>12000</v>
      </c>
      <c r="Y4050" s="4">
        <v>36000</v>
      </c>
      <c r="Z4050" s="4">
        <v>36000</v>
      </c>
      <c r="AA4050" s="4"/>
      <c r="AB4050" s="4">
        <v>36000</v>
      </c>
      <c r="AC4050" s="4"/>
      <c r="AD4050" s="4">
        <v>36000</v>
      </c>
      <c r="AE4050" s="4">
        <v>48000</v>
      </c>
      <c r="AF4050" s="166"/>
      <c r="AG4050" s="4"/>
      <c r="AH4050" s="4"/>
      <c r="AI4050" s="4"/>
      <c r="AJ4050" s="4"/>
      <c r="AK4050" s="4"/>
      <c r="AL4050" s="4"/>
      <c r="AM4050" s="4"/>
      <c r="AN4050" s="4">
        <v>1000</v>
      </c>
      <c r="AO4050" s="4">
        <v>7700</v>
      </c>
      <c r="AP4050" s="23" t="s">
        <v>1218</v>
      </c>
      <c r="AQ4050" s="23"/>
      <c r="AR4050" s="31" t="b">
        <v>1</v>
      </c>
      <c r="AX4050" s="10" t="s">
        <v>3442</v>
      </c>
      <c r="BD4050" s="7"/>
      <c r="BE4050" s="7"/>
      <c r="BF4050" s="7"/>
      <c r="BG4050" s="7"/>
      <c r="BH4050" s="7"/>
      <c r="BI4050" s="7"/>
      <c r="BJ4050" s="7"/>
      <c r="BK4050" s="7"/>
      <c r="BL4050" s="7"/>
      <c r="BM4050" s="7"/>
      <c r="BN4050" s="7"/>
    </row>
    <row r="4051" spans="1:66" s="7" customFormat="1" ht="14.1" customHeight="1">
      <c r="A4051" s="273" t="s">
        <v>103</v>
      </c>
      <c r="B4051" s="129">
        <v>72001</v>
      </c>
      <c r="C4051" s="93" t="s">
        <v>418</v>
      </c>
      <c r="D4051" s="93" t="s">
        <v>14603</v>
      </c>
      <c r="E4051" s="93" t="s">
        <v>61720</v>
      </c>
      <c r="F4051" s="3" t="s">
        <v>8827</v>
      </c>
      <c r="G4051" s="3" t="s">
        <v>8819</v>
      </c>
      <c r="H4051" s="14"/>
      <c r="I4051" s="14"/>
      <c r="J4051" s="8" t="s">
        <v>4433</v>
      </c>
      <c r="K4051" s="3" t="s">
        <v>688</v>
      </c>
      <c r="L4051" s="3"/>
      <c r="M4051" s="3"/>
      <c r="N4051" s="3"/>
      <c r="O4051" s="3" t="s">
        <v>75</v>
      </c>
      <c r="P4051" s="3"/>
      <c r="Q4051" s="14"/>
      <c r="R4051" s="3" t="s">
        <v>28</v>
      </c>
      <c r="S4051" s="3"/>
      <c r="T4051" s="98"/>
      <c r="U4051" s="98"/>
      <c r="V4051" s="3"/>
      <c r="W4051" s="3" t="s">
        <v>1140</v>
      </c>
      <c r="X4051" s="4">
        <v>10</v>
      </c>
      <c r="Y4051" s="4">
        <v>30</v>
      </c>
      <c r="Z4051" s="4">
        <v>30</v>
      </c>
      <c r="AA4051" s="4"/>
      <c r="AB4051" s="4">
        <v>30</v>
      </c>
      <c r="AC4051" s="4"/>
      <c r="AD4051" s="4">
        <v>30</v>
      </c>
      <c r="AE4051" s="4">
        <v>40</v>
      </c>
      <c r="AF4051" s="166"/>
      <c r="AG4051" s="4"/>
      <c r="AH4051" s="4"/>
      <c r="AI4051" s="4"/>
      <c r="AJ4051" s="4"/>
      <c r="AK4051" s="4"/>
      <c r="AL4051" s="4"/>
      <c r="AM4051" s="4"/>
      <c r="AN4051" s="4">
        <v>1000</v>
      </c>
      <c r="AO4051" s="4">
        <v>300</v>
      </c>
      <c r="AP4051" s="3" t="s">
        <v>548</v>
      </c>
      <c r="AQ4051" s="3"/>
      <c r="AR4051" s="30" t="s">
        <v>690</v>
      </c>
      <c r="AS4051" s="14"/>
      <c r="AT4051" s="14"/>
      <c r="AU4051" s="14"/>
      <c r="AV4051" s="14"/>
      <c r="AW4051" s="14"/>
      <c r="AX4051" s="10" t="s">
        <v>3444</v>
      </c>
      <c r="BD4051" s="14"/>
      <c r="BE4051" s="14"/>
      <c r="BF4051" s="14"/>
      <c r="BG4051" s="14"/>
      <c r="BH4051" s="14"/>
      <c r="BI4051" s="14"/>
      <c r="BJ4051" s="14"/>
      <c r="BK4051" s="14"/>
      <c r="BL4051" s="14"/>
      <c r="BM4051" s="14"/>
      <c r="BN4051" s="14"/>
    </row>
    <row r="4052" spans="1:66" ht="14.1" customHeight="1">
      <c r="A4052" s="273" t="s">
        <v>103</v>
      </c>
      <c r="B4052" s="143">
        <v>72002</v>
      </c>
      <c r="C4052" s="230" t="s">
        <v>853</v>
      </c>
      <c r="D4052" s="93" t="s">
        <v>14604</v>
      </c>
      <c r="E4052" s="93" t="s">
        <v>61720</v>
      </c>
      <c r="F4052" s="3" t="s">
        <v>8828</v>
      </c>
      <c r="G4052" s="3" t="s">
        <v>8819</v>
      </c>
      <c r="H4052" s="7"/>
      <c r="I4052" s="7"/>
      <c r="J4052" s="8" t="s">
        <v>4434</v>
      </c>
      <c r="K4052" s="3" t="s">
        <v>688</v>
      </c>
      <c r="L4052" s="3"/>
      <c r="M4052" s="3"/>
      <c r="N4052" s="3"/>
      <c r="O4052" s="7" t="s">
        <v>75</v>
      </c>
      <c r="P4052" s="7"/>
      <c r="Q4052" s="7"/>
      <c r="R4052" s="7" t="s">
        <v>764</v>
      </c>
      <c r="S4052" s="7"/>
      <c r="T4052" s="125"/>
      <c r="U4052" s="125"/>
      <c r="V4052" s="7"/>
      <c r="W4052" s="3" t="s">
        <v>529</v>
      </c>
      <c r="X4052" s="4">
        <v>20</v>
      </c>
      <c r="Y4052" s="4">
        <v>60</v>
      </c>
      <c r="Z4052" s="4">
        <v>60</v>
      </c>
      <c r="AA4052" s="4"/>
      <c r="AB4052" s="4">
        <v>60</v>
      </c>
      <c r="AC4052" s="4"/>
      <c r="AD4052" s="4">
        <v>60</v>
      </c>
      <c r="AE4052" s="4">
        <v>80</v>
      </c>
      <c r="AF4052" s="166"/>
      <c r="AG4052" s="4"/>
      <c r="AH4052" s="4"/>
      <c r="AI4052" s="4"/>
      <c r="AJ4052" s="4"/>
      <c r="AK4052" s="4"/>
      <c r="AL4052" s="4"/>
      <c r="AM4052" s="4"/>
      <c r="AN4052" s="4">
        <v>1000</v>
      </c>
      <c r="AO4052" s="4">
        <v>400</v>
      </c>
      <c r="AP4052" s="7" t="s">
        <v>548</v>
      </c>
      <c r="AQ4052" s="7"/>
      <c r="AR4052" s="27" t="s">
        <v>690</v>
      </c>
      <c r="AS4052" s="7"/>
      <c r="AT4052" s="7"/>
      <c r="AU4052" s="7"/>
      <c r="AV4052" s="7"/>
      <c r="AW4052" s="7"/>
      <c r="AX4052" s="10" t="s">
        <v>3444</v>
      </c>
      <c r="BD4052" s="7"/>
      <c r="BE4052" s="7"/>
      <c r="BF4052" s="7"/>
      <c r="BG4052" s="7"/>
      <c r="BH4052" s="7"/>
      <c r="BI4052" s="7"/>
      <c r="BJ4052" s="7"/>
      <c r="BK4052" s="7"/>
      <c r="BL4052" s="7"/>
      <c r="BM4052" s="7"/>
      <c r="BN4052" s="7"/>
    </row>
    <row r="4053" spans="1:66" ht="14.1" customHeight="1">
      <c r="A4053" s="273" t="s">
        <v>103</v>
      </c>
      <c r="B4053" s="129">
        <v>72003</v>
      </c>
      <c r="C4053" s="93" t="s">
        <v>890</v>
      </c>
      <c r="D4053" s="93" t="s">
        <v>14605</v>
      </c>
      <c r="E4053" s="93" t="s">
        <v>61720</v>
      </c>
      <c r="F4053" s="3" t="s">
        <v>8829</v>
      </c>
      <c r="G4053" s="3" t="s">
        <v>8819</v>
      </c>
      <c r="J4053" s="8" t="s">
        <v>4435</v>
      </c>
      <c r="K4053" s="3" t="s">
        <v>688</v>
      </c>
      <c r="L4053" s="3"/>
      <c r="M4053" s="3"/>
      <c r="N4053" s="3"/>
      <c r="O4053" s="3" t="s">
        <v>75</v>
      </c>
      <c r="R4053" s="3" t="s">
        <v>358</v>
      </c>
      <c r="W4053" s="3">
        <v>20000</v>
      </c>
      <c r="X4053" s="4">
        <v>40</v>
      </c>
      <c r="Y4053" s="4">
        <v>120</v>
      </c>
      <c r="Z4053" s="4">
        <v>120</v>
      </c>
      <c r="AA4053" s="4"/>
      <c r="AB4053" s="4">
        <v>120</v>
      </c>
      <c r="AC4053" s="4"/>
      <c r="AD4053" s="4">
        <v>120</v>
      </c>
      <c r="AE4053" s="4">
        <v>160</v>
      </c>
      <c r="AF4053" s="166"/>
      <c r="AG4053" s="4"/>
      <c r="AH4053" s="4"/>
      <c r="AI4053" s="4"/>
      <c r="AJ4053" s="4"/>
      <c r="AK4053" s="4"/>
      <c r="AL4053" s="4"/>
      <c r="AM4053" s="4"/>
      <c r="AN4053" s="4">
        <v>1000</v>
      </c>
      <c r="AO4053" s="4">
        <v>500</v>
      </c>
      <c r="AP4053" s="3" t="s">
        <v>548</v>
      </c>
      <c r="AR4053" s="30" t="s">
        <v>690</v>
      </c>
      <c r="AX4053" s="10" t="s">
        <v>3444</v>
      </c>
      <c r="AY4053" s="7"/>
      <c r="AZ4053" s="7"/>
      <c r="BA4053" s="7"/>
      <c r="BB4053" s="7"/>
      <c r="BC4053" s="7"/>
    </row>
    <row r="4054" spans="1:66" ht="14.1" customHeight="1">
      <c r="A4054" s="273" t="s">
        <v>103</v>
      </c>
      <c r="B4054" s="143">
        <v>72004</v>
      </c>
      <c r="C4054" s="230" t="s">
        <v>891</v>
      </c>
      <c r="D4054" s="93" t="s">
        <v>14606</v>
      </c>
      <c r="E4054" s="93" t="s">
        <v>61720</v>
      </c>
      <c r="F4054" s="3" t="s">
        <v>8830</v>
      </c>
      <c r="G4054" s="3" t="s">
        <v>8819</v>
      </c>
      <c r="H4054" s="7"/>
      <c r="I4054" s="7"/>
      <c r="J4054" s="8" t="s">
        <v>4436</v>
      </c>
      <c r="K4054" s="3" t="s">
        <v>688</v>
      </c>
      <c r="L4054" s="3"/>
      <c r="M4054" s="3"/>
      <c r="N4054" s="3"/>
      <c r="O4054" s="7" t="s">
        <v>75</v>
      </c>
      <c r="P4054" s="7"/>
      <c r="Q4054" s="7"/>
      <c r="R4054" s="7" t="s">
        <v>766</v>
      </c>
      <c r="S4054" s="7"/>
      <c r="T4054" s="125"/>
      <c r="U4054" s="125"/>
      <c r="V4054" s="7"/>
      <c r="W4054" s="3">
        <v>25000</v>
      </c>
      <c r="X4054" s="4">
        <v>80</v>
      </c>
      <c r="Y4054" s="4">
        <v>240</v>
      </c>
      <c r="Z4054" s="4">
        <v>240</v>
      </c>
      <c r="AA4054" s="4"/>
      <c r="AB4054" s="4">
        <v>240</v>
      </c>
      <c r="AC4054" s="4"/>
      <c r="AD4054" s="4">
        <v>240</v>
      </c>
      <c r="AE4054" s="4">
        <v>320</v>
      </c>
      <c r="AF4054" s="166"/>
      <c r="AG4054" s="4"/>
      <c r="AH4054" s="4"/>
      <c r="AI4054" s="4"/>
      <c r="AJ4054" s="4"/>
      <c r="AK4054" s="4"/>
      <c r="AL4054" s="4"/>
      <c r="AM4054" s="4"/>
      <c r="AN4054" s="4">
        <v>1000</v>
      </c>
      <c r="AO4054" s="4">
        <v>700</v>
      </c>
      <c r="AP4054" s="7" t="s">
        <v>548</v>
      </c>
      <c r="AQ4054" s="7"/>
      <c r="AR4054" s="27" t="s">
        <v>690</v>
      </c>
      <c r="AS4054" s="7"/>
      <c r="AT4054" s="7"/>
      <c r="AU4054" s="7"/>
      <c r="AV4054" s="7"/>
      <c r="AW4054" s="7"/>
      <c r="AX4054" s="10" t="s">
        <v>3442</v>
      </c>
    </row>
    <row r="4055" spans="1:66" s="7" customFormat="1" ht="14.1" customHeight="1">
      <c r="A4055" s="273" t="s">
        <v>103</v>
      </c>
      <c r="B4055" s="129">
        <v>72005</v>
      </c>
      <c r="C4055" s="93" t="s">
        <v>419</v>
      </c>
      <c r="D4055" s="93" t="s">
        <v>14607</v>
      </c>
      <c r="E4055" s="93" t="s">
        <v>61720</v>
      </c>
      <c r="F4055" s="3" t="s">
        <v>8827</v>
      </c>
      <c r="G4055" s="3" t="s">
        <v>8819</v>
      </c>
      <c r="H4055" s="14"/>
      <c r="I4055" s="14"/>
      <c r="J4055" s="8" t="s">
        <v>4437</v>
      </c>
      <c r="K4055" s="3" t="s">
        <v>688</v>
      </c>
      <c r="L4055" s="3"/>
      <c r="M4055" s="3"/>
      <c r="N4055" s="3"/>
      <c r="O4055" s="3" t="s">
        <v>75</v>
      </c>
      <c r="P4055" s="3"/>
      <c r="Q4055" s="14"/>
      <c r="R4055" s="3" t="s">
        <v>357</v>
      </c>
      <c r="S4055" s="3"/>
      <c r="T4055" s="98"/>
      <c r="U4055" s="98"/>
      <c r="V4055" s="3"/>
      <c r="W4055" s="3" t="s">
        <v>529</v>
      </c>
      <c r="X4055" s="4">
        <v>20</v>
      </c>
      <c r="Y4055" s="4">
        <v>60</v>
      </c>
      <c r="Z4055" s="4">
        <v>60</v>
      </c>
      <c r="AA4055" s="4"/>
      <c r="AB4055" s="4">
        <v>60</v>
      </c>
      <c r="AC4055" s="4"/>
      <c r="AD4055" s="4">
        <v>60</v>
      </c>
      <c r="AE4055" s="4">
        <v>80</v>
      </c>
      <c r="AF4055" s="166"/>
      <c r="AG4055" s="4"/>
      <c r="AH4055" s="4"/>
      <c r="AI4055" s="4"/>
      <c r="AJ4055" s="4"/>
      <c r="AK4055" s="4"/>
      <c r="AL4055" s="4"/>
      <c r="AM4055" s="4"/>
      <c r="AN4055" s="4">
        <v>1000</v>
      </c>
      <c r="AO4055" s="4">
        <v>400</v>
      </c>
      <c r="AP4055" s="3" t="s">
        <v>548</v>
      </c>
      <c r="AQ4055" s="3"/>
      <c r="AR4055" s="30" t="s">
        <v>690</v>
      </c>
      <c r="AS4055" s="14"/>
      <c r="AT4055" s="14"/>
      <c r="AU4055" s="14"/>
      <c r="AV4055" s="14"/>
      <c r="AW4055" s="14"/>
      <c r="AX4055" s="10" t="s">
        <v>3444</v>
      </c>
      <c r="AY4055" s="14"/>
      <c r="AZ4055" s="14"/>
      <c r="BA4055" s="14"/>
      <c r="BB4055" s="14"/>
      <c r="BC4055" s="14"/>
      <c r="BD4055" s="14"/>
      <c r="BE4055" s="14"/>
      <c r="BF4055" s="14"/>
      <c r="BG4055" s="14"/>
      <c r="BH4055" s="14"/>
      <c r="BI4055" s="14"/>
      <c r="BJ4055" s="14"/>
      <c r="BK4055" s="14"/>
      <c r="BL4055" s="14"/>
      <c r="BM4055" s="14"/>
      <c r="BN4055" s="14"/>
    </row>
    <row r="4056" spans="1:66" ht="14.1" customHeight="1">
      <c r="A4056" s="273" t="s">
        <v>103</v>
      </c>
      <c r="B4056" s="129">
        <v>72006</v>
      </c>
      <c r="C4056" s="93" t="s">
        <v>420</v>
      </c>
      <c r="D4056" s="93" t="s">
        <v>14608</v>
      </c>
      <c r="E4056" s="93" t="s">
        <v>61720</v>
      </c>
      <c r="F4056" s="3" t="s">
        <v>8828</v>
      </c>
      <c r="G4056" s="3" t="s">
        <v>8819</v>
      </c>
      <c r="J4056" s="8" t="s">
        <v>4438</v>
      </c>
      <c r="K4056" s="3" t="s">
        <v>688</v>
      </c>
      <c r="L4056" s="3"/>
      <c r="M4056" s="3"/>
      <c r="N4056" s="3"/>
      <c r="O4056" s="3" t="s">
        <v>75</v>
      </c>
      <c r="R4056" s="3" t="s">
        <v>273</v>
      </c>
      <c r="W4056" s="3" t="s">
        <v>591</v>
      </c>
      <c r="X4056" s="4">
        <v>40</v>
      </c>
      <c r="Y4056" s="4">
        <v>120</v>
      </c>
      <c r="Z4056" s="4">
        <v>120</v>
      </c>
      <c r="AA4056" s="4"/>
      <c r="AB4056" s="4">
        <v>120</v>
      </c>
      <c r="AC4056" s="4"/>
      <c r="AD4056" s="4">
        <v>120</v>
      </c>
      <c r="AE4056" s="4">
        <v>160</v>
      </c>
      <c r="AF4056" s="166"/>
      <c r="AG4056" s="4"/>
      <c r="AH4056" s="4"/>
      <c r="AI4056" s="4"/>
      <c r="AJ4056" s="4"/>
      <c r="AK4056" s="4"/>
      <c r="AL4056" s="4"/>
      <c r="AM4056" s="4"/>
      <c r="AN4056" s="4">
        <v>1000</v>
      </c>
      <c r="AO4056" s="4">
        <v>500</v>
      </c>
      <c r="AP4056" s="3" t="s">
        <v>548</v>
      </c>
      <c r="AR4056" s="30" t="s">
        <v>690</v>
      </c>
      <c r="AX4056" s="10" t="s">
        <v>3444</v>
      </c>
      <c r="BD4056" s="7"/>
      <c r="BE4056" s="7"/>
      <c r="BF4056" s="7"/>
      <c r="BG4056" s="7"/>
      <c r="BH4056" s="7"/>
      <c r="BI4056" s="7"/>
      <c r="BJ4056" s="7"/>
      <c r="BK4056" s="7"/>
      <c r="BL4056" s="7"/>
      <c r="BM4056" s="7"/>
      <c r="BN4056" s="7"/>
    </row>
    <row r="4057" spans="1:66" ht="14.1" customHeight="1">
      <c r="A4057" s="273" t="s">
        <v>103</v>
      </c>
      <c r="B4057" s="129">
        <v>72007</v>
      </c>
      <c r="C4057" s="93" t="s">
        <v>421</v>
      </c>
      <c r="D4057" s="93" t="s">
        <v>14609</v>
      </c>
      <c r="E4057" s="93" t="s">
        <v>61720</v>
      </c>
      <c r="F4057" s="3" t="s">
        <v>8829</v>
      </c>
      <c r="G4057" s="3" t="s">
        <v>8819</v>
      </c>
      <c r="J4057" s="8" t="s">
        <v>4439</v>
      </c>
      <c r="K4057" s="3" t="s">
        <v>688</v>
      </c>
      <c r="L4057" s="3"/>
      <c r="M4057" s="3"/>
      <c r="N4057" s="3"/>
      <c r="O4057" s="3" t="s">
        <v>75</v>
      </c>
      <c r="R4057" s="3" t="s">
        <v>358</v>
      </c>
      <c r="W4057" s="3">
        <v>40000</v>
      </c>
      <c r="X4057" s="4">
        <v>80</v>
      </c>
      <c r="Y4057" s="4">
        <v>240</v>
      </c>
      <c r="Z4057" s="4">
        <v>240</v>
      </c>
      <c r="AA4057" s="4"/>
      <c r="AB4057" s="4">
        <v>240</v>
      </c>
      <c r="AC4057" s="4"/>
      <c r="AD4057" s="4">
        <v>240</v>
      </c>
      <c r="AE4057" s="4">
        <v>320</v>
      </c>
      <c r="AF4057" s="166"/>
      <c r="AG4057" s="4"/>
      <c r="AH4057" s="4"/>
      <c r="AI4057" s="4"/>
      <c r="AJ4057" s="4"/>
      <c r="AK4057" s="4"/>
      <c r="AL4057" s="4"/>
      <c r="AM4057" s="4"/>
      <c r="AN4057" s="4">
        <v>1000</v>
      </c>
      <c r="AO4057" s="4">
        <v>700</v>
      </c>
      <c r="AP4057" s="3" t="s">
        <v>548</v>
      </c>
      <c r="AR4057" s="30" t="s">
        <v>690</v>
      </c>
      <c r="AX4057" s="10" t="s">
        <v>3444</v>
      </c>
      <c r="AY4057" s="7"/>
      <c r="AZ4057" s="7"/>
      <c r="BA4057" s="7"/>
      <c r="BB4057" s="7"/>
      <c r="BC4057" s="7"/>
    </row>
    <row r="4058" spans="1:66" ht="14.1" customHeight="1">
      <c r="A4058" s="273" t="s">
        <v>103</v>
      </c>
      <c r="B4058" s="143">
        <v>72008</v>
      </c>
      <c r="C4058" s="230" t="s">
        <v>854</v>
      </c>
      <c r="D4058" s="93" t="s">
        <v>14610</v>
      </c>
      <c r="E4058" s="93" t="s">
        <v>61720</v>
      </c>
      <c r="F4058" s="3" t="s">
        <v>8830</v>
      </c>
      <c r="G4058" s="3" t="s">
        <v>8819</v>
      </c>
      <c r="H4058" s="7"/>
      <c r="I4058" s="7"/>
      <c r="J4058" s="8" t="s">
        <v>4440</v>
      </c>
      <c r="K4058" s="3" t="s">
        <v>688</v>
      </c>
      <c r="L4058" s="3"/>
      <c r="M4058" s="3"/>
      <c r="N4058" s="3"/>
      <c r="O4058" s="7" t="s">
        <v>75</v>
      </c>
      <c r="P4058" s="7"/>
      <c r="Q4058" s="7"/>
      <c r="R4058" s="7" t="s">
        <v>766</v>
      </c>
      <c r="S4058" s="7"/>
      <c r="T4058" s="125"/>
      <c r="U4058" s="125"/>
      <c r="V4058" s="7"/>
      <c r="W4058" s="3">
        <v>50000</v>
      </c>
      <c r="X4058" s="4">
        <v>160</v>
      </c>
      <c r="Y4058" s="4">
        <v>480</v>
      </c>
      <c r="Z4058" s="4">
        <v>480</v>
      </c>
      <c r="AA4058" s="4"/>
      <c r="AB4058" s="4">
        <v>480</v>
      </c>
      <c r="AC4058" s="4"/>
      <c r="AD4058" s="4">
        <v>480</v>
      </c>
      <c r="AE4058" s="4">
        <v>640</v>
      </c>
      <c r="AF4058" s="166"/>
      <c r="AG4058" s="4"/>
      <c r="AH4058" s="4"/>
      <c r="AI4058" s="4"/>
      <c r="AJ4058" s="4"/>
      <c r="AK4058" s="4"/>
      <c r="AL4058" s="4"/>
      <c r="AM4058" s="4"/>
      <c r="AN4058" s="4">
        <v>1000</v>
      </c>
      <c r="AO4058" s="4">
        <v>900</v>
      </c>
      <c r="AP4058" s="7" t="s">
        <v>548</v>
      </c>
      <c r="AQ4058" s="7"/>
      <c r="AR4058" s="27" t="s">
        <v>690</v>
      </c>
      <c r="AS4058" s="7"/>
      <c r="AT4058" s="7"/>
      <c r="AU4058" s="7"/>
      <c r="AV4058" s="7"/>
      <c r="AW4058" s="7"/>
      <c r="AX4058" s="10" t="s">
        <v>3442</v>
      </c>
    </row>
    <row r="4059" spans="1:66" ht="14.1" customHeight="1">
      <c r="A4059" s="273" t="s">
        <v>103</v>
      </c>
      <c r="B4059" s="129">
        <v>72009</v>
      </c>
      <c r="C4059" s="93" t="s">
        <v>422</v>
      </c>
      <c r="D4059" s="93" t="s">
        <v>14611</v>
      </c>
      <c r="E4059" s="93" t="s">
        <v>61720</v>
      </c>
      <c r="F4059" s="3" t="s">
        <v>8827</v>
      </c>
      <c r="G4059" s="3" t="s">
        <v>8819</v>
      </c>
      <c r="J4059" s="8" t="s">
        <v>4441</v>
      </c>
      <c r="K4059" s="3" t="s">
        <v>688</v>
      </c>
      <c r="L4059" s="3"/>
      <c r="M4059" s="3"/>
      <c r="N4059" s="3"/>
      <c r="O4059" s="3" t="s">
        <v>75</v>
      </c>
      <c r="R4059" s="3" t="s">
        <v>357</v>
      </c>
      <c r="W4059" s="3" t="s">
        <v>591</v>
      </c>
      <c r="X4059" s="4">
        <v>40</v>
      </c>
      <c r="Y4059" s="4">
        <v>120</v>
      </c>
      <c r="Z4059" s="4">
        <v>120</v>
      </c>
      <c r="AA4059" s="4"/>
      <c r="AB4059" s="4">
        <v>120</v>
      </c>
      <c r="AC4059" s="4"/>
      <c r="AD4059" s="4">
        <v>120</v>
      </c>
      <c r="AE4059" s="4">
        <v>160</v>
      </c>
      <c r="AF4059" s="166"/>
      <c r="AG4059" s="4"/>
      <c r="AH4059" s="4"/>
      <c r="AI4059" s="4"/>
      <c r="AJ4059" s="4"/>
      <c r="AK4059" s="4"/>
      <c r="AL4059" s="4"/>
      <c r="AM4059" s="4"/>
      <c r="AN4059" s="4">
        <v>1000</v>
      </c>
      <c r="AO4059" s="4">
        <v>500</v>
      </c>
      <c r="AP4059" s="3" t="s">
        <v>548</v>
      </c>
      <c r="AR4059" s="30" t="s">
        <v>690</v>
      </c>
      <c r="AX4059" s="10" t="s">
        <v>3444</v>
      </c>
    </row>
    <row r="4060" spans="1:66" s="7" customFormat="1" ht="14.1" customHeight="1">
      <c r="A4060" s="273" t="s">
        <v>103</v>
      </c>
      <c r="B4060" s="129">
        <v>72010</v>
      </c>
      <c r="C4060" s="93" t="s">
        <v>423</v>
      </c>
      <c r="D4060" s="93" t="s">
        <v>14612</v>
      </c>
      <c r="E4060" s="93" t="s">
        <v>61720</v>
      </c>
      <c r="F4060" s="3" t="s">
        <v>8828</v>
      </c>
      <c r="G4060" s="3" t="s">
        <v>8819</v>
      </c>
      <c r="H4060" s="14"/>
      <c r="I4060" s="14"/>
      <c r="J4060" s="8" t="s">
        <v>4442</v>
      </c>
      <c r="K4060" s="3" t="s">
        <v>688</v>
      </c>
      <c r="L4060" s="3"/>
      <c r="M4060" s="3"/>
      <c r="N4060" s="3"/>
      <c r="O4060" s="3" t="s">
        <v>75</v>
      </c>
      <c r="P4060" s="3"/>
      <c r="Q4060" s="14"/>
      <c r="R4060" s="3" t="s">
        <v>273</v>
      </c>
      <c r="S4060" s="3"/>
      <c r="T4060" s="98"/>
      <c r="U4060" s="98"/>
      <c r="V4060" s="3"/>
      <c r="W4060" s="3" t="s">
        <v>674</v>
      </c>
      <c r="X4060" s="4">
        <v>80</v>
      </c>
      <c r="Y4060" s="4">
        <v>240</v>
      </c>
      <c r="Z4060" s="4">
        <v>240</v>
      </c>
      <c r="AA4060" s="4"/>
      <c r="AB4060" s="4">
        <v>240</v>
      </c>
      <c r="AC4060" s="4"/>
      <c r="AD4060" s="4">
        <v>240</v>
      </c>
      <c r="AE4060" s="4">
        <v>320</v>
      </c>
      <c r="AF4060" s="166"/>
      <c r="AG4060" s="4"/>
      <c r="AH4060" s="4"/>
      <c r="AI4060" s="4"/>
      <c r="AJ4060" s="4"/>
      <c r="AK4060" s="4"/>
      <c r="AL4060" s="4"/>
      <c r="AM4060" s="4"/>
      <c r="AN4060" s="4">
        <v>1000</v>
      </c>
      <c r="AO4060" s="4">
        <v>700</v>
      </c>
      <c r="AP4060" s="3" t="s">
        <v>548</v>
      </c>
      <c r="AQ4060" s="3"/>
      <c r="AR4060" s="30" t="s">
        <v>690</v>
      </c>
      <c r="AS4060" s="14"/>
      <c r="AT4060" s="14"/>
      <c r="AU4060" s="14"/>
      <c r="AV4060" s="14"/>
      <c r="AW4060" s="14"/>
      <c r="AX4060" s="10" t="s">
        <v>3444</v>
      </c>
      <c r="AY4060" s="14"/>
      <c r="AZ4060" s="14"/>
      <c r="BA4060" s="14"/>
      <c r="BB4060" s="14"/>
      <c r="BC4060" s="14"/>
      <c r="BD4060" s="14"/>
      <c r="BE4060" s="14"/>
      <c r="BF4060" s="14"/>
      <c r="BG4060" s="14"/>
      <c r="BH4060" s="14"/>
      <c r="BI4060" s="14"/>
      <c r="BJ4060" s="14"/>
      <c r="BK4060" s="14"/>
      <c r="BL4060" s="14"/>
      <c r="BM4060" s="14"/>
      <c r="BN4060" s="14"/>
    </row>
    <row r="4061" spans="1:66" s="7" customFormat="1" ht="14.1" customHeight="1">
      <c r="A4061" s="273" t="s">
        <v>103</v>
      </c>
      <c r="B4061" s="129">
        <v>72011</v>
      </c>
      <c r="C4061" s="93" t="s">
        <v>424</v>
      </c>
      <c r="D4061" s="93" t="s">
        <v>14613</v>
      </c>
      <c r="E4061" s="93" t="s">
        <v>61720</v>
      </c>
      <c r="F4061" s="3" t="s">
        <v>8829</v>
      </c>
      <c r="G4061" s="3" t="s">
        <v>8819</v>
      </c>
      <c r="H4061" s="14"/>
      <c r="I4061" s="14"/>
      <c r="J4061" s="8" t="s">
        <v>4443</v>
      </c>
      <c r="K4061" s="3" t="s">
        <v>688</v>
      </c>
      <c r="L4061" s="3"/>
      <c r="M4061" s="3"/>
      <c r="N4061" s="3"/>
      <c r="O4061" s="3" t="s">
        <v>75</v>
      </c>
      <c r="P4061" s="3"/>
      <c r="Q4061" s="14"/>
      <c r="R4061" s="3" t="s">
        <v>358</v>
      </c>
      <c r="S4061" s="3"/>
      <c r="T4061" s="98"/>
      <c r="U4061" s="98"/>
      <c r="V4061" s="3"/>
      <c r="W4061" s="3">
        <v>80000</v>
      </c>
      <c r="X4061" s="4">
        <v>160</v>
      </c>
      <c r="Y4061" s="4">
        <v>480</v>
      </c>
      <c r="Z4061" s="4">
        <v>480</v>
      </c>
      <c r="AA4061" s="4"/>
      <c r="AB4061" s="4">
        <v>480</v>
      </c>
      <c r="AC4061" s="4"/>
      <c r="AD4061" s="4">
        <v>480</v>
      </c>
      <c r="AE4061" s="4">
        <v>640</v>
      </c>
      <c r="AF4061" s="166"/>
      <c r="AG4061" s="4"/>
      <c r="AH4061" s="4"/>
      <c r="AI4061" s="4"/>
      <c r="AJ4061" s="4"/>
      <c r="AK4061" s="4"/>
      <c r="AL4061" s="4"/>
      <c r="AM4061" s="4"/>
      <c r="AN4061" s="4">
        <v>1000</v>
      </c>
      <c r="AO4061" s="4">
        <v>900</v>
      </c>
      <c r="AP4061" s="3" t="s">
        <v>548</v>
      </c>
      <c r="AQ4061" s="3"/>
      <c r="AR4061" s="30" t="s">
        <v>690</v>
      </c>
      <c r="AS4061" s="14"/>
      <c r="AT4061" s="14"/>
      <c r="AU4061" s="14"/>
      <c r="AV4061" s="14"/>
      <c r="AW4061" s="14"/>
      <c r="AX4061" s="10" t="s">
        <v>3444</v>
      </c>
      <c r="AY4061" s="14"/>
      <c r="AZ4061" s="14"/>
      <c r="BA4061" s="14"/>
      <c r="BB4061" s="14"/>
      <c r="BC4061" s="14"/>
    </row>
    <row r="4062" spans="1:66" ht="14.1" customHeight="1">
      <c r="A4062" s="273" t="s">
        <v>103</v>
      </c>
      <c r="B4062" s="129">
        <v>72012</v>
      </c>
      <c r="C4062" s="93" t="s">
        <v>425</v>
      </c>
      <c r="D4062" s="93" t="s">
        <v>14614</v>
      </c>
      <c r="E4062" s="93" t="s">
        <v>61720</v>
      </c>
      <c r="F4062" s="3" t="s">
        <v>8830</v>
      </c>
      <c r="G4062" s="3" t="s">
        <v>8819</v>
      </c>
      <c r="J4062" s="8" t="s">
        <v>4444</v>
      </c>
      <c r="K4062" s="3" t="s">
        <v>688</v>
      </c>
      <c r="L4062" s="3"/>
      <c r="M4062" s="3"/>
      <c r="N4062" s="3"/>
      <c r="O4062" s="3" t="s">
        <v>75</v>
      </c>
      <c r="R4062" s="3" t="s">
        <v>359</v>
      </c>
      <c r="W4062" s="3">
        <v>100000</v>
      </c>
      <c r="X4062" s="4">
        <v>320</v>
      </c>
      <c r="Y4062" s="4">
        <v>960</v>
      </c>
      <c r="Z4062" s="4">
        <v>960</v>
      </c>
      <c r="AA4062" s="4"/>
      <c r="AB4062" s="4">
        <v>960</v>
      </c>
      <c r="AC4062" s="4"/>
      <c r="AD4062" s="4">
        <v>960</v>
      </c>
      <c r="AE4062" s="4">
        <v>1280</v>
      </c>
      <c r="AF4062" s="166"/>
      <c r="AG4062" s="4"/>
      <c r="AH4062" s="4"/>
      <c r="AI4062" s="4"/>
      <c r="AJ4062" s="4"/>
      <c r="AK4062" s="4"/>
      <c r="AL4062" s="4"/>
      <c r="AM4062" s="4"/>
      <c r="AN4062" s="4">
        <v>1000</v>
      </c>
      <c r="AO4062" s="4">
        <v>1300</v>
      </c>
      <c r="AP4062" s="3" t="s">
        <v>548</v>
      </c>
      <c r="AR4062" s="30" t="s">
        <v>690</v>
      </c>
      <c r="AX4062" s="10" t="s">
        <v>3442</v>
      </c>
      <c r="AY4062" s="7"/>
      <c r="AZ4062" s="7"/>
      <c r="BA4062" s="7"/>
      <c r="BB4062" s="7"/>
      <c r="BC4062" s="7"/>
      <c r="BD4062" s="7"/>
      <c r="BE4062" s="7"/>
      <c r="BF4062" s="7"/>
      <c r="BG4062" s="7"/>
      <c r="BH4062" s="7"/>
      <c r="BI4062" s="7"/>
      <c r="BJ4062" s="7"/>
      <c r="BK4062" s="7"/>
      <c r="BL4062" s="7"/>
      <c r="BM4062" s="7"/>
      <c r="BN4062" s="7"/>
    </row>
    <row r="4063" spans="1:66" ht="14.1" customHeight="1">
      <c r="A4063" s="273" t="s">
        <v>103</v>
      </c>
      <c r="B4063" s="143">
        <v>72013</v>
      </c>
      <c r="C4063" s="230" t="s">
        <v>855</v>
      </c>
      <c r="D4063" s="93" t="s">
        <v>14615</v>
      </c>
      <c r="E4063" s="93" t="s">
        <v>61720</v>
      </c>
      <c r="F4063" s="3" t="s">
        <v>8827</v>
      </c>
      <c r="G4063" s="3" t="s">
        <v>8819</v>
      </c>
      <c r="H4063" s="7"/>
      <c r="I4063" s="7"/>
      <c r="J4063" s="8" t="s">
        <v>4445</v>
      </c>
      <c r="K4063" s="3" t="s">
        <v>688</v>
      </c>
      <c r="L4063" s="3"/>
      <c r="M4063" s="3"/>
      <c r="N4063" s="3"/>
      <c r="O4063" s="7" t="s">
        <v>75</v>
      </c>
      <c r="P4063" s="7"/>
      <c r="Q4063" s="7"/>
      <c r="R4063" s="7" t="s">
        <v>763</v>
      </c>
      <c r="S4063" s="7"/>
      <c r="T4063" s="125"/>
      <c r="U4063" s="125"/>
      <c r="V4063" s="7"/>
      <c r="W4063" s="3" t="s">
        <v>674</v>
      </c>
      <c r="X4063" s="4">
        <v>80</v>
      </c>
      <c r="Y4063" s="4">
        <v>240</v>
      </c>
      <c r="Z4063" s="4">
        <v>240</v>
      </c>
      <c r="AA4063" s="4"/>
      <c r="AB4063" s="4">
        <v>240</v>
      </c>
      <c r="AC4063" s="4"/>
      <c r="AD4063" s="4">
        <v>240</v>
      </c>
      <c r="AE4063" s="4">
        <v>320</v>
      </c>
      <c r="AF4063" s="166"/>
      <c r="AG4063" s="4"/>
      <c r="AH4063" s="4"/>
      <c r="AI4063" s="4"/>
      <c r="AJ4063" s="4"/>
      <c r="AK4063" s="4"/>
      <c r="AL4063" s="4"/>
      <c r="AM4063" s="4"/>
      <c r="AN4063" s="4">
        <v>1000</v>
      </c>
      <c r="AO4063" s="4">
        <v>700</v>
      </c>
      <c r="AP4063" s="7" t="s">
        <v>548</v>
      </c>
      <c r="AQ4063" s="7"/>
      <c r="AR4063" s="27" t="s">
        <v>690</v>
      </c>
      <c r="AS4063" s="7"/>
      <c r="AT4063" s="7"/>
      <c r="AU4063" s="7"/>
      <c r="AV4063" s="7"/>
      <c r="AW4063" s="7"/>
      <c r="AX4063" s="10" t="s">
        <v>3444</v>
      </c>
      <c r="AY4063" s="7"/>
      <c r="AZ4063" s="7"/>
      <c r="BA4063" s="7"/>
      <c r="BB4063" s="7"/>
      <c r="BC4063" s="7"/>
    </row>
    <row r="4064" spans="1:66" s="7" customFormat="1" ht="14.1" customHeight="1">
      <c r="A4064" s="273" t="s">
        <v>103</v>
      </c>
      <c r="B4064" s="143">
        <v>72014</v>
      </c>
      <c r="C4064" s="230" t="s">
        <v>464</v>
      </c>
      <c r="D4064" s="93" t="s">
        <v>14616</v>
      </c>
      <c r="E4064" s="93" t="s">
        <v>61720</v>
      </c>
      <c r="F4064" s="3" t="s">
        <v>8828</v>
      </c>
      <c r="G4064" s="3" t="s">
        <v>8819</v>
      </c>
      <c r="J4064" s="8" t="s">
        <v>4446</v>
      </c>
      <c r="K4064" s="3" t="s">
        <v>688</v>
      </c>
      <c r="L4064" s="3"/>
      <c r="M4064" s="3"/>
      <c r="N4064" s="3"/>
      <c r="O4064" s="7" t="s">
        <v>75</v>
      </c>
      <c r="R4064" s="7" t="s">
        <v>764</v>
      </c>
      <c r="T4064" s="125"/>
      <c r="U4064" s="125"/>
      <c r="W4064" s="3" t="s">
        <v>592</v>
      </c>
      <c r="X4064" s="4">
        <v>160</v>
      </c>
      <c r="Y4064" s="4">
        <v>480</v>
      </c>
      <c r="Z4064" s="4">
        <v>480</v>
      </c>
      <c r="AA4064" s="4"/>
      <c r="AB4064" s="4">
        <v>480</v>
      </c>
      <c r="AC4064" s="4"/>
      <c r="AD4064" s="4">
        <v>480</v>
      </c>
      <c r="AE4064" s="4">
        <v>640</v>
      </c>
      <c r="AF4064" s="166"/>
      <c r="AG4064" s="4"/>
      <c r="AH4064" s="4"/>
      <c r="AI4064" s="4"/>
      <c r="AJ4064" s="4"/>
      <c r="AK4064" s="4"/>
      <c r="AL4064" s="4"/>
      <c r="AM4064" s="4"/>
      <c r="AN4064" s="4">
        <v>1000</v>
      </c>
      <c r="AO4064" s="4">
        <v>900</v>
      </c>
      <c r="AP4064" s="7" t="s">
        <v>548</v>
      </c>
      <c r="AR4064" s="27" t="s">
        <v>690</v>
      </c>
      <c r="AX4064" s="10" t="s">
        <v>3444</v>
      </c>
      <c r="AY4064" s="14"/>
      <c r="AZ4064" s="14"/>
      <c r="BA4064" s="14"/>
      <c r="BB4064" s="14"/>
      <c r="BC4064" s="14"/>
      <c r="BD4064" s="14"/>
      <c r="BE4064" s="14"/>
      <c r="BF4064" s="14"/>
      <c r="BG4064" s="14"/>
      <c r="BH4064" s="14"/>
      <c r="BI4064" s="14"/>
      <c r="BJ4064" s="14"/>
      <c r="BK4064" s="14"/>
      <c r="BL4064" s="14"/>
      <c r="BM4064" s="14"/>
      <c r="BN4064" s="14"/>
    </row>
    <row r="4065" spans="1:55" s="7" customFormat="1" ht="14.1" customHeight="1">
      <c r="A4065" s="273" t="s">
        <v>103</v>
      </c>
      <c r="B4065" s="129">
        <v>72015</v>
      </c>
      <c r="C4065" s="93" t="s">
        <v>856</v>
      </c>
      <c r="D4065" s="93" t="s">
        <v>14617</v>
      </c>
      <c r="E4065" s="93" t="s">
        <v>61720</v>
      </c>
      <c r="F4065" s="3" t="s">
        <v>8829</v>
      </c>
      <c r="G4065" s="3" t="s">
        <v>8819</v>
      </c>
      <c r="H4065" s="14"/>
      <c r="I4065" s="14"/>
      <c r="J4065" s="8" t="s">
        <v>4447</v>
      </c>
      <c r="K4065" s="3" t="s">
        <v>688</v>
      </c>
      <c r="L4065" s="3"/>
      <c r="M4065" s="3"/>
      <c r="N4065" s="3"/>
      <c r="O4065" s="3" t="s">
        <v>75</v>
      </c>
      <c r="P4065" s="3"/>
      <c r="Q4065" s="14"/>
      <c r="R4065" s="3" t="s">
        <v>671</v>
      </c>
      <c r="S4065" s="3"/>
      <c r="T4065" s="98"/>
      <c r="U4065" s="98"/>
      <c r="V4065" s="3"/>
      <c r="W4065" s="3">
        <v>160000</v>
      </c>
      <c r="X4065" s="4">
        <v>320</v>
      </c>
      <c r="Y4065" s="4">
        <v>960</v>
      </c>
      <c r="Z4065" s="4">
        <v>960</v>
      </c>
      <c r="AA4065" s="4"/>
      <c r="AB4065" s="4">
        <v>960</v>
      </c>
      <c r="AC4065" s="4"/>
      <c r="AD4065" s="4">
        <v>960</v>
      </c>
      <c r="AE4065" s="4">
        <v>1280</v>
      </c>
      <c r="AF4065" s="166"/>
      <c r="AG4065" s="4"/>
      <c r="AH4065" s="4"/>
      <c r="AI4065" s="4"/>
      <c r="AJ4065" s="4"/>
      <c r="AK4065" s="4"/>
      <c r="AL4065" s="4"/>
      <c r="AM4065" s="4"/>
      <c r="AN4065" s="4">
        <v>1000</v>
      </c>
      <c r="AO4065" s="4">
        <v>1300</v>
      </c>
      <c r="AP4065" s="3" t="s">
        <v>548</v>
      </c>
      <c r="AQ4065" s="3"/>
      <c r="AR4065" s="30" t="s">
        <v>690</v>
      </c>
      <c r="AS4065" s="14"/>
      <c r="AT4065" s="14"/>
      <c r="AU4065" s="14"/>
      <c r="AV4065" s="14"/>
      <c r="AW4065" s="14"/>
      <c r="AX4065" s="10" t="s">
        <v>3444</v>
      </c>
      <c r="AY4065" s="14"/>
      <c r="AZ4065" s="14"/>
      <c r="BA4065" s="14"/>
      <c r="BB4065" s="14"/>
      <c r="BC4065" s="14"/>
    </row>
    <row r="4066" spans="1:55" s="7" customFormat="1" ht="14.1" customHeight="1">
      <c r="A4066" s="273" t="s">
        <v>103</v>
      </c>
      <c r="B4066" s="129">
        <v>72016</v>
      </c>
      <c r="C4066" s="93" t="s">
        <v>465</v>
      </c>
      <c r="D4066" s="93" t="s">
        <v>14618</v>
      </c>
      <c r="E4066" s="93" t="s">
        <v>61720</v>
      </c>
      <c r="F4066" s="3" t="s">
        <v>8830</v>
      </c>
      <c r="G4066" s="3" t="s">
        <v>8819</v>
      </c>
      <c r="H4066" s="14"/>
      <c r="I4066" s="14"/>
      <c r="J4066" s="8" t="s">
        <v>4448</v>
      </c>
      <c r="K4066" s="3" t="s">
        <v>688</v>
      </c>
      <c r="L4066" s="3"/>
      <c r="M4066" s="3"/>
      <c r="N4066" s="3"/>
      <c r="O4066" s="3" t="s">
        <v>75</v>
      </c>
      <c r="P4066" s="3"/>
      <c r="Q4066" s="14"/>
      <c r="R4066" s="3" t="s">
        <v>359</v>
      </c>
      <c r="S4066" s="3"/>
      <c r="T4066" s="98"/>
      <c r="U4066" s="98"/>
      <c r="V4066" s="3"/>
      <c r="W4066" s="3">
        <v>200000</v>
      </c>
      <c r="X4066" s="4">
        <v>640</v>
      </c>
      <c r="Y4066" s="4">
        <v>1920</v>
      </c>
      <c r="Z4066" s="4">
        <v>1920</v>
      </c>
      <c r="AA4066" s="4"/>
      <c r="AB4066" s="4">
        <v>1920</v>
      </c>
      <c r="AC4066" s="4"/>
      <c r="AD4066" s="4">
        <v>1920</v>
      </c>
      <c r="AE4066" s="4">
        <v>2560</v>
      </c>
      <c r="AF4066" s="166"/>
      <c r="AG4066" s="4"/>
      <c r="AH4066" s="4"/>
      <c r="AI4066" s="4"/>
      <c r="AJ4066" s="4"/>
      <c r="AK4066" s="4"/>
      <c r="AL4066" s="4"/>
      <c r="AM4066" s="4"/>
      <c r="AN4066" s="4">
        <v>1000</v>
      </c>
      <c r="AO4066" s="4">
        <v>1800</v>
      </c>
      <c r="AP4066" s="3" t="s">
        <v>548</v>
      </c>
      <c r="AQ4066" s="3"/>
      <c r="AR4066" s="30" t="s">
        <v>690</v>
      </c>
      <c r="AS4066" s="14"/>
      <c r="AT4066" s="14"/>
      <c r="AU4066" s="14"/>
      <c r="AV4066" s="14"/>
      <c r="AW4066" s="14"/>
      <c r="AX4066" s="10" t="s">
        <v>3442</v>
      </c>
    </row>
    <row r="4067" spans="1:55" s="7" customFormat="1" ht="14.1" customHeight="1">
      <c r="A4067" s="273" t="s">
        <v>103</v>
      </c>
      <c r="B4067" s="143">
        <v>72017</v>
      </c>
      <c r="C4067" s="230" t="s">
        <v>857</v>
      </c>
      <c r="D4067" s="93" t="s">
        <v>14619</v>
      </c>
      <c r="E4067" s="93" t="s">
        <v>61720</v>
      </c>
      <c r="F4067" s="3" t="s">
        <v>8827</v>
      </c>
      <c r="G4067" s="3" t="s">
        <v>8819</v>
      </c>
      <c r="J4067" s="8" t="s">
        <v>4449</v>
      </c>
      <c r="K4067" s="3" t="s">
        <v>688</v>
      </c>
      <c r="L4067" s="3"/>
      <c r="M4067" s="3"/>
      <c r="N4067" s="3"/>
      <c r="O4067" s="7" t="s">
        <v>75</v>
      </c>
      <c r="R4067" s="7" t="s">
        <v>763</v>
      </c>
      <c r="T4067" s="125"/>
      <c r="U4067" s="125"/>
      <c r="W4067" s="3" t="s">
        <v>592</v>
      </c>
      <c r="X4067" s="4">
        <v>160</v>
      </c>
      <c r="Y4067" s="4">
        <v>480</v>
      </c>
      <c r="Z4067" s="4">
        <v>480</v>
      </c>
      <c r="AA4067" s="4"/>
      <c r="AB4067" s="4">
        <v>480</v>
      </c>
      <c r="AC4067" s="4"/>
      <c r="AD4067" s="4">
        <v>480</v>
      </c>
      <c r="AE4067" s="4">
        <v>640</v>
      </c>
      <c r="AF4067" s="166"/>
      <c r="AG4067" s="4"/>
      <c r="AH4067" s="4"/>
      <c r="AI4067" s="4"/>
      <c r="AJ4067" s="4"/>
      <c r="AK4067" s="4"/>
      <c r="AL4067" s="4"/>
      <c r="AM4067" s="4"/>
      <c r="AN4067" s="4">
        <v>1000</v>
      </c>
      <c r="AO4067" s="4">
        <v>900</v>
      </c>
      <c r="AP4067" s="7" t="s">
        <v>548</v>
      </c>
      <c r="AR4067" s="27" t="s">
        <v>690</v>
      </c>
      <c r="AX4067" s="10" t="s">
        <v>3444</v>
      </c>
    </row>
    <row r="4068" spans="1:55" s="7" customFormat="1" ht="14.1" customHeight="1">
      <c r="A4068" s="273" t="s">
        <v>103</v>
      </c>
      <c r="B4068" s="143">
        <v>72018</v>
      </c>
      <c r="C4068" s="230" t="s">
        <v>858</v>
      </c>
      <c r="D4068" s="93" t="s">
        <v>14620</v>
      </c>
      <c r="E4068" s="93" t="s">
        <v>61720</v>
      </c>
      <c r="F4068" s="3" t="s">
        <v>8828</v>
      </c>
      <c r="G4068" s="3" t="s">
        <v>8819</v>
      </c>
      <c r="J4068" s="8" t="s">
        <v>4450</v>
      </c>
      <c r="K4068" s="3" t="s">
        <v>688</v>
      </c>
      <c r="L4068" s="3"/>
      <c r="M4068" s="3"/>
      <c r="N4068" s="3"/>
      <c r="O4068" s="7" t="s">
        <v>75</v>
      </c>
      <c r="R4068" s="7" t="s">
        <v>764</v>
      </c>
      <c r="T4068" s="125"/>
      <c r="U4068" s="125"/>
      <c r="W4068" s="3" t="s">
        <v>1142</v>
      </c>
      <c r="X4068" s="4">
        <v>320</v>
      </c>
      <c r="Y4068" s="4">
        <v>960</v>
      </c>
      <c r="Z4068" s="4">
        <v>960</v>
      </c>
      <c r="AA4068" s="4"/>
      <c r="AB4068" s="4">
        <v>960</v>
      </c>
      <c r="AC4068" s="4"/>
      <c r="AD4068" s="4">
        <v>960</v>
      </c>
      <c r="AE4068" s="4">
        <v>1280</v>
      </c>
      <c r="AF4068" s="166"/>
      <c r="AG4068" s="4"/>
      <c r="AH4068" s="4"/>
      <c r="AI4068" s="4"/>
      <c r="AJ4068" s="4"/>
      <c r="AK4068" s="4"/>
      <c r="AL4068" s="4"/>
      <c r="AM4068" s="4"/>
      <c r="AN4068" s="4">
        <v>1000</v>
      </c>
      <c r="AO4068" s="4">
        <v>1300</v>
      </c>
      <c r="AP4068" s="7" t="s">
        <v>548</v>
      </c>
      <c r="AR4068" s="27" t="s">
        <v>690</v>
      </c>
      <c r="AX4068" s="10" t="s">
        <v>3444</v>
      </c>
    </row>
    <row r="4069" spans="1:55" s="7" customFormat="1" ht="14.1" customHeight="1">
      <c r="A4069" s="273" t="s">
        <v>103</v>
      </c>
      <c r="B4069" s="143">
        <v>72019</v>
      </c>
      <c r="C4069" s="230" t="s">
        <v>859</v>
      </c>
      <c r="D4069" s="93" t="s">
        <v>14621</v>
      </c>
      <c r="E4069" s="93" t="s">
        <v>61720</v>
      </c>
      <c r="F4069" s="3" t="s">
        <v>8829</v>
      </c>
      <c r="G4069" s="3" t="s">
        <v>8819</v>
      </c>
      <c r="J4069" s="8" t="s">
        <v>4451</v>
      </c>
      <c r="K4069" s="3" t="s">
        <v>688</v>
      </c>
      <c r="L4069" s="3"/>
      <c r="M4069" s="3"/>
      <c r="N4069" s="3"/>
      <c r="O4069" s="7" t="s">
        <v>75</v>
      </c>
      <c r="R4069" s="7" t="s">
        <v>765</v>
      </c>
      <c r="T4069" s="125"/>
      <c r="U4069" s="125"/>
      <c r="W4069" s="3">
        <v>320000</v>
      </c>
      <c r="X4069" s="4">
        <v>640</v>
      </c>
      <c r="Y4069" s="4">
        <v>1920</v>
      </c>
      <c r="Z4069" s="4">
        <v>1920</v>
      </c>
      <c r="AA4069" s="4"/>
      <c r="AB4069" s="4">
        <v>1920</v>
      </c>
      <c r="AC4069" s="4"/>
      <c r="AD4069" s="4">
        <v>1920</v>
      </c>
      <c r="AE4069" s="4">
        <v>2560</v>
      </c>
      <c r="AF4069" s="166"/>
      <c r="AG4069" s="4"/>
      <c r="AH4069" s="4"/>
      <c r="AI4069" s="4"/>
      <c r="AJ4069" s="4"/>
      <c r="AK4069" s="4"/>
      <c r="AL4069" s="4"/>
      <c r="AM4069" s="4"/>
      <c r="AN4069" s="4">
        <v>1000</v>
      </c>
      <c r="AO4069" s="4">
        <v>1800</v>
      </c>
      <c r="AP4069" s="7" t="s">
        <v>548</v>
      </c>
      <c r="AR4069" s="27" t="s">
        <v>690</v>
      </c>
      <c r="AX4069" s="10" t="s">
        <v>3444</v>
      </c>
    </row>
    <row r="4070" spans="1:55" s="7" customFormat="1" ht="14.1" customHeight="1">
      <c r="A4070" s="273" t="s">
        <v>103</v>
      </c>
      <c r="B4070" s="143">
        <v>72020</v>
      </c>
      <c r="C4070" s="230" t="s">
        <v>860</v>
      </c>
      <c r="D4070" s="93" t="s">
        <v>14622</v>
      </c>
      <c r="E4070" s="93" t="s">
        <v>61720</v>
      </c>
      <c r="F4070" s="3" t="s">
        <v>8830</v>
      </c>
      <c r="G4070" s="3" t="s">
        <v>8819</v>
      </c>
      <c r="J4070" s="8" t="s">
        <v>4452</v>
      </c>
      <c r="K4070" s="3" t="s">
        <v>688</v>
      </c>
      <c r="L4070" s="3"/>
      <c r="M4070" s="3"/>
      <c r="N4070" s="3"/>
      <c r="O4070" s="7" t="s">
        <v>75</v>
      </c>
      <c r="R4070" s="7" t="s">
        <v>766</v>
      </c>
      <c r="T4070" s="125"/>
      <c r="U4070" s="125"/>
      <c r="W4070" s="3">
        <v>400000</v>
      </c>
      <c r="X4070" s="8">
        <v>1280</v>
      </c>
      <c r="Y4070" s="4">
        <v>3840</v>
      </c>
      <c r="Z4070" s="4">
        <v>3840</v>
      </c>
      <c r="AA4070" s="4"/>
      <c r="AB4070" s="4">
        <v>3840</v>
      </c>
      <c r="AC4070" s="8"/>
      <c r="AD4070" s="4">
        <v>3840</v>
      </c>
      <c r="AE4070" s="4">
        <v>5120</v>
      </c>
      <c r="AF4070" s="166"/>
      <c r="AG4070" s="4"/>
      <c r="AH4070" s="4"/>
      <c r="AI4070" s="4"/>
      <c r="AJ4070" s="4"/>
      <c r="AK4070" s="4"/>
      <c r="AL4070" s="4"/>
      <c r="AM4070" s="4"/>
      <c r="AN4070" s="4">
        <v>1000</v>
      </c>
      <c r="AO4070" s="4">
        <v>2600</v>
      </c>
      <c r="AP4070" s="7" t="s">
        <v>548</v>
      </c>
      <c r="AR4070" s="27" t="s">
        <v>690</v>
      </c>
      <c r="AX4070" s="10" t="s">
        <v>3442</v>
      </c>
    </row>
    <row r="4071" spans="1:55" s="7" customFormat="1" ht="14.1" customHeight="1">
      <c r="A4071" s="273" t="s">
        <v>103</v>
      </c>
      <c r="B4071" s="143">
        <v>72021</v>
      </c>
      <c r="C4071" s="230" t="s">
        <v>1786</v>
      </c>
      <c r="D4071" s="93" t="s">
        <v>14623</v>
      </c>
      <c r="E4071" s="93" t="s">
        <v>61720</v>
      </c>
      <c r="F4071" s="3" t="s">
        <v>8825</v>
      </c>
      <c r="G4071" s="3" t="s">
        <v>8819</v>
      </c>
      <c r="J4071" s="8" t="s">
        <v>4453</v>
      </c>
      <c r="K4071" s="3" t="s">
        <v>688</v>
      </c>
      <c r="L4071" s="3"/>
      <c r="M4071" s="3"/>
      <c r="N4071" s="3"/>
      <c r="O4071" s="7" t="s">
        <v>75</v>
      </c>
      <c r="R4071" s="7">
        <v>6</v>
      </c>
      <c r="T4071" s="125"/>
      <c r="U4071" s="125"/>
      <c r="W4071" s="3">
        <v>156250</v>
      </c>
      <c r="X4071" s="8">
        <v>1580</v>
      </c>
      <c r="Y4071" s="4">
        <v>1880</v>
      </c>
      <c r="Z4071" s="4">
        <v>1880</v>
      </c>
      <c r="AA4071" s="4"/>
      <c r="AB4071" s="4">
        <v>1880</v>
      </c>
      <c r="AC4071" s="8"/>
      <c r="AD4071" s="4">
        <v>450</v>
      </c>
      <c r="AE4071" s="4">
        <v>2500</v>
      </c>
      <c r="AF4071" s="166"/>
      <c r="AG4071" s="4"/>
      <c r="AH4071" s="4"/>
      <c r="AI4071" s="4"/>
      <c r="AJ4071" s="4"/>
      <c r="AK4071" s="4"/>
      <c r="AL4071" s="4"/>
      <c r="AM4071" s="4"/>
      <c r="AN4071" s="4">
        <v>1000</v>
      </c>
      <c r="AO4071" s="4">
        <v>1800</v>
      </c>
      <c r="AP4071" s="7" t="s">
        <v>548</v>
      </c>
      <c r="AR4071" s="27" t="s">
        <v>688</v>
      </c>
      <c r="AX4071" s="10" t="s">
        <v>3442</v>
      </c>
    </row>
    <row r="4072" spans="1:55" s="7" customFormat="1" ht="14.1" customHeight="1">
      <c r="A4072" s="273" t="s">
        <v>103</v>
      </c>
      <c r="B4072" s="143">
        <v>72022</v>
      </c>
      <c r="C4072" s="230" t="s">
        <v>1787</v>
      </c>
      <c r="D4072" s="93" t="s">
        <v>14623</v>
      </c>
      <c r="E4072" s="93" t="s">
        <v>61720</v>
      </c>
      <c r="F4072" s="3" t="s">
        <v>8825</v>
      </c>
      <c r="G4072" s="3" t="s">
        <v>8819</v>
      </c>
      <c r="J4072" s="8" t="s">
        <v>4454</v>
      </c>
      <c r="K4072" s="3" t="s">
        <v>688</v>
      </c>
      <c r="L4072" s="3"/>
      <c r="M4072" s="3"/>
      <c r="N4072" s="3"/>
      <c r="O4072" s="7" t="s">
        <v>75</v>
      </c>
      <c r="R4072" s="7">
        <v>6</v>
      </c>
      <c r="T4072" s="125"/>
      <c r="U4072" s="125"/>
      <c r="W4072" s="3">
        <v>312500</v>
      </c>
      <c r="X4072" s="8">
        <v>2370</v>
      </c>
      <c r="Y4072" s="4">
        <v>3750</v>
      </c>
      <c r="Z4072" s="4">
        <v>3750</v>
      </c>
      <c r="AA4072" s="4"/>
      <c r="AB4072" s="4">
        <v>3750</v>
      </c>
      <c r="AC4072" s="8"/>
      <c r="AD4072" s="4">
        <v>1800</v>
      </c>
      <c r="AE4072" s="4">
        <v>5000</v>
      </c>
      <c r="AF4072" s="166"/>
      <c r="AG4072" s="4"/>
      <c r="AH4072" s="4"/>
      <c r="AI4072" s="4"/>
      <c r="AJ4072" s="4"/>
      <c r="AK4072" s="4"/>
      <c r="AL4072" s="4"/>
      <c r="AM4072" s="4"/>
      <c r="AN4072" s="4">
        <v>1000</v>
      </c>
      <c r="AO4072" s="4">
        <v>2500</v>
      </c>
      <c r="AP4072" s="7" t="s">
        <v>548</v>
      </c>
      <c r="AR4072" s="27" t="s">
        <v>688</v>
      </c>
      <c r="AX4072" s="10" t="s">
        <v>3442</v>
      </c>
    </row>
    <row r="4073" spans="1:55" s="7" customFormat="1" ht="14.1" customHeight="1">
      <c r="A4073" s="273" t="s">
        <v>103</v>
      </c>
      <c r="B4073" s="143">
        <v>72023</v>
      </c>
      <c r="C4073" s="230" t="s">
        <v>1788</v>
      </c>
      <c r="D4073" s="93" t="s">
        <v>14623</v>
      </c>
      <c r="E4073" s="93" t="s">
        <v>61720</v>
      </c>
      <c r="F4073" s="3" t="s">
        <v>8825</v>
      </c>
      <c r="G4073" s="3" t="s">
        <v>8819</v>
      </c>
      <c r="J4073" s="8" t="s">
        <v>4455</v>
      </c>
      <c r="K4073" s="3" t="s">
        <v>688</v>
      </c>
      <c r="L4073" s="3"/>
      <c r="M4073" s="3"/>
      <c r="N4073" s="3"/>
      <c r="O4073" s="7" t="s">
        <v>75</v>
      </c>
      <c r="R4073" s="7">
        <v>6</v>
      </c>
      <c r="T4073" s="125"/>
      <c r="U4073" s="125"/>
      <c r="W4073" s="3">
        <v>625000</v>
      </c>
      <c r="X4073" s="8">
        <v>2500</v>
      </c>
      <c r="Y4073" s="4">
        <v>7500</v>
      </c>
      <c r="Z4073" s="4">
        <v>7500</v>
      </c>
      <c r="AA4073" s="4"/>
      <c r="AB4073" s="4">
        <v>7500</v>
      </c>
      <c r="AC4073" s="8"/>
      <c r="AD4073" s="4">
        <v>7200</v>
      </c>
      <c r="AE4073" s="4">
        <v>10000</v>
      </c>
      <c r="AF4073" s="166"/>
      <c r="AG4073" s="4"/>
      <c r="AH4073" s="4"/>
      <c r="AI4073" s="4"/>
      <c r="AJ4073" s="4"/>
      <c r="AK4073" s="4"/>
      <c r="AL4073" s="4"/>
      <c r="AM4073" s="4"/>
      <c r="AN4073" s="4">
        <v>1000</v>
      </c>
      <c r="AO4073" s="4">
        <v>3500</v>
      </c>
      <c r="AP4073" s="7" t="s">
        <v>548</v>
      </c>
      <c r="AR4073" s="27" t="s">
        <v>688</v>
      </c>
      <c r="AX4073" s="10" t="s">
        <v>3442</v>
      </c>
    </row>
    <row r="4074" spans="1:55" s="7" customFormat="1" ht="14.1" customHeight="1">
      <c r="A4074" s="273" t="s">
        <v>103</v>
      </c>
      <c r="B4074" s="135">
        <v>72024</v>
      </c>
      <c r="C4074" s="93" t="s">
        <v>1241</v>
      </c>
      <c r="D4074" s="93" t="s">
        <v>14624</v>
      </c>
      <c r="E4074" s="93" t="s">
        <v>61720</v>
      </c>
      <c r="F4074" s="3" t="s">
        <v>8827</v>
      </c>
      <c r="G4074" s="3" t="s">
        <v>8819</v>
      </c>
      <c r="J4074" s="8" t="s">
        <v>4456</v>
      </c>
      <c r="K4074" s="3" t="s">
        <v>688</v>
      </c>
      <c r="L4074" s="3"/>
      <c r="M4074" s="3"/>
      <c r="N4074" s="3"/>
      <c r="O4074" s="7" t="s">
        <v>75</v>
      </c>
      <c r="Q4074" s="23"/>
      <c r="R4074" s="4">
        <v>1</v>
      </c>
      <c r="S4074" s="4"/>
      <c r="T4074" s="102"/>
      <c r="U4074" s="102"/>
      <c r="V4074" s="23"/>
      <c r="W4074" s="4">
        <v>128000</v>
      </c>
      <c r="X4074" s="23">
        <v>320</v>
      </c>
      <c r="Y4074" s="4">
        <v>960</v>
      </c>
      <c r="Z4074" s="4">
        <v>960</v>
      </c>
      <c r="AA4074" s="4"/>
      <c r="AB4074" s="4">
        <v>960</v>
      </c>
      <c r="AC4074" s="4"/>
      <c r="AD4074" s="4">
        <v>960</v>
      </c>
      <c r="AE4074" s="4">
        <v>1280</v>
      </c>
      <c r="AF4074" s="166"/>
      <c r="AG4074" s="4"/>
      <c r="AH4074" s="4"/>
      <c r="AI4074" s="4"/>
      <c r="AJ4074" s="4"/>
      <c r="AK4074" s="4"/>
      <c r="AL4074" s="4"/>
      <c r="AM4074" s="4"/>
      <c r="AN4074" s="4">
        <v>1000</v>
      </c>
      <c r="AO4074" s="4">
        <v>1300</v>
      </c>
      <c r="AP4074" s="23" t="s">
        <v>1225</v>
      </c>
      <c r="AQ4074" s="23"/>
      <c r="AR4074" s="31" t="b">
        <v>1</v>
      </c>
      <c r="AX4074" s="10" t="s">
        <v>3444</v>
      </c>
    </row>
    <row r="4075" spans="1:55" s="7" customFormat="1" ht="14.1" customHeight="1">
      <c r="A4075" s="273" t="s">
        <v>103</v>
      </c>
      <c r="B4075" s="135">
        <v>72025</v>
      </c>
      <c r="C4075" s="93" t="s">
        <v>1242</v>
      </c>
      <c r="D4075" s="93" t="s">
        <v>14625</v>
      </c>
      <c r="E4075" s="93" t="s">
        <v>61720</v>
      </c>
      <c r="F4075" s="3" t="s">
        <v>8828</v>
      </c>
      <c r="G4075" s="3" t="s">
        <v>8819</v>
      </c>
      <c r="J4075" s="8" t="s">
        <v>4457</v>
      </c>
      <c r="K4075" s="3" t="s">
        <v>688</v>
      </c>
      <c r="L4075" s="3"/>
      <c r="M4075" s="3"/>
      <c r="N4075" s="3"/>
      <c r="O4075" s="7" t="s">
        <v>75</v>
      </c>
      <c r="Q4075" s="23"/>
      <c r="R4075" s="4">
        <v>2</v>
      </c>
      <c r="S4075" s="4"/>
      <c r="T4075" s="102"/>
      <c r="U4075" s="102"/>
      <c r="V4075" s="23"/>
      <c r="W4075" s="4">
        <v>256000</v>
      </c>
      <c r="X4075" s="23">
        <v>640</v>
      </c>
      <c r="Y4075" s="4">
        <v>1920</v>
      </c>
      <c r="Z4075" s="4">
        <v>1920</v>
      </c>
      <c r="AA4075" s="4"/>
      <c r="AB4075" s="4">
        <v>1920</v>
      </c>
      <c r="AC4075" s="4"/>
      <c r="AD4075" s="4">
        <v>1920</v>
      </c>
      <c r="AE4075" s="4">
        <v>2560</v>
      </c>
      <c r="AF4075" s="166"/>
      <c r="AG4075" s="4"/>
      <c r="AH4075" s="4"/>
      <c r="AI4075" s="4"/>
      <c r="AJ4075" s="4"/>
      <c r="AK4075" s="4"/>
      <c r="AL4075" s="4"/>
      <c r="AM4075" s="4"/>
      <c r="AN4075" s="4">
        <v>1000</v>
      </c>
      <c r="AO4075" s="4">
        <v>1800</v>
      </c>
      <c r="AP4075" s="23" t="s">
        <v>1225</v>
      </c>
      <c r="AQ4075" s="23"/>
      <c r="AR4075" s="31" t="b">
        <v>1</v>
      </c>
      <c r="AX4075" s="10" t="s">
        <v>3444</v>
      </c>
    </row>
    <row r="4076" spans="1:55" s="7" customFormat="1" ht="14.1" customHeight="1">
      <c r="A4076" s="273" t="s">
        <v>103</v>
      </c>
      <c r="B4076" s="135">
        <v>72026</v>
      </c>
      <c r="C4076" s="93" t="s">
        <v>1243</v>
      </c>
      <c r="D4076" s="93" t="s">
        <v>14626</v>
      </c>
      <c r="E4076" s="93" t="s">
        <v>61720</v>
      </c>
      <c r="F4076" s="3" t="s">
        <v>8829</v>
      </c>
      <c r="G4076" s="3" t="s">
        <v>8819</v>
      </c>
      <c r="J4076" s="8" t="s">
        <v>4458</v>
      </c>
      <c r="K4076" s="3" t="s">
        <v>688</v>
      </c>
      <c r="L4076" s="3"/>
      <c r="M4076" s="3"/>
      <c r="N4076" s="3"/>
      <c r="O4076" s="7" t="s">
        <v>75</v>
      </c>
      <c r="Q4076" s="23"/>
      <c r="R4076" s="4">
        <v>3</v>
      </c>
      <c r="S4076" s="4"/>
      <c r="T4076" s="102"/>
      <c r="U4076" s="102"/>
      <c r="V4076" s="23"/>
      <c r="W4076" s="4">
        <v>640000</v>
      </c>
      <c r="X4076" s="23">
        <v>1280</v>
      </c>
      <c r="Y4076" s="4">
        <v>3840</v>
      </c>
      <c r="Z4076" s="4">
        <v>3840</v>
      </c>
      <c r="AA4076" s="4"/>
      <c r="AB4076" s="4">
        <v>3840</v>
      </c>
      <c r="AC4076" s="4"/>
      <c r="AD4076" s="4">
        <v>3840</v>
      </c>
      <c r="AE4076" s="4">
        <v>5120</v>
      </c>
      <c r="AF4076" s="166"/>
      <c r="AG4076" s="4"/>
      <c r="AH4076" s="4"/>
      <c r="AI4076" s="4"/>
      <c r="AJ4076" s="4"/>
      <c r="AK4076" s="4"/>
      <c r="AL4076" s="4"/>
      <c r="AM4076" s="4"/>
      <c r="AN4076" s="4">
        <v>1000</v>
      </c>
      <c r="AO4076" s="4">
        <v>2600</v>
      </c>
      <c r="AP4076" s="23" t="s">
        <v>1225</v>
      </c>
      <c r="AQ4076" s="23"/>
      <c r="AR4076" s="31" t="b">
        <v>1</v>
      </c>
      <c r="AX4076" s="10" t="s">
        <v>3444</v>
      </c>
    </row>
    <row r="4077" spans="1:55" s="7" customFormat="1" ht="14.1" customHeight="1">
      <c r="A4077" s="273" t="s">
        <v>103</v>
      </c>
      <c r="B4077" s="135">
        <v>72027</v>
      </c>
      <c r="C4077" s="93" t="s">
        <v>1244</v>
      </c>
      <c r="D4077" s="93" t="s">
        <v>14627</v>
      </c>
      <c r="E4077" s="93" t="s">
        <v>61720</v>
      </c>
      <c r="F4077" s="3" t="s">
        <v>8830</v>
      </c>
      <c r="G4077" s="3" t="s">
        <v>8819</v>
      </c>
      <c r="J4077" s="8" t="s">
        <v>4459</v>
      </c>
      <c r="K4077" s="3" t="s">
        <v>688</v>
      </c>
      <c r="L4077" s="3"/>
      <c r="M4077" s="3"/>
      <c r="N4077" s="3"/>
      <c r="O4077" s="7" t="s">
        <v>75</v>
      </c>
      <c r="Q4077" s="23"/>
      <c r="R4077" s="4">
        <v>4</v>
      </c>
      <c r="S4077" s="4"/>
      <c r="T4077" s="102"/>
      <c r="U4077" s="102"/>
      <c r="V4077" s="23"/>
      <c r="W4077" s="4">
        <v>800000</v>
      </c>
      <c r="X4077" s="23">
        <v>2560</v>
      </c>
      <c r="Y4077" s="4">
        <v>7680</v>
      </c>
      <c r="Z4077" s="4">
        <v>7680</v>
      </c>
      <c r="AA4077" s="4"/>
      <c r="AB4077" s="4">
        <v>7680</v>
      </c>
      <c r="AC4077" s="4"/>
      <c r="AD4077" s="4">
        <v>7680</v>
      </c>
      <c r="AE4077" s="4">
        <v>10240</v>
      </c>
      <c r="AF4077" s="166"/>
      <c r="AG4077" s="4"/>
      <c r="AH4077" s="4"/>
      <c r="AI4077" s="4"/>
      <c r="AJ4077" s="4"/>
      <c r="AK4077" s="4"/>
      <c r="AL4077" s="4"/>
      <c r="AM4077" s="4"/>
      <c r="AN4077" s="4">
        <v>1000</v>
      </c>
      <c r="AO4077" s="4">
        <v>3600</v>
      </c>
      <c r="AP4077" s="23" t="s">
        <v>1225</v>
      </c>
      <c r="AQ4077" s="23"/>
      <c r="AR4077" s="31" t="b">
        <v>1</v>
      </c>
      <c r="AX4077" s="10" t="s">
        <v>3442</v>
      </c>
    </row>
    <row r="4078" spans="1:55" s="7" customFormat="1" ht="14.1" customHeight="1">
      <c r="A4078" s="273" t="s">
        <v>103</v>
      </c>
      <c r="B4078" s="135">
        <v>72028</v>
      </c>
      <c r="C4078" s="93" t="s">
        <v>1789</v>
      </c>
      <c r="D4078" s="93" t="s">
        <v>14623</v>
      </c>
      <c r="E4078" s="93" t="s">
        <v>61720</v>
      </c>
      <c r="F4078" s="3" t="s">
        <v>8825</v>
      </c>
      <c r="G4078" s="3" t="s">
        <v>8819</v>
      </c>
      <c r="J4078" s="8" t="s">
        <v>4460</v>
      </c>
      <c r="K4078" s="3" t="s">
        <v>688</v>
      </c>
      <c r="L4078" s="3"/>
      <c r="M4078" s="3"/>
      <c r="N4078" s="3"/>
      <c r="O4078" s="7" t="s">
        <v>75</v>
      </c>
      <c r="Q4078" s="23"/>
      <c r="R4078" s="4">
        <v>6</v>
      </c>
      <c r="S4078" s="4"/>
      <c r="T4078" s="102"/>
      <c r="U4078" s="102"/>
      <c r="V4078" s="23"/>
      <c r="W4078" s="4">
        <v>1250000</v>
      </c>
      <c r="X4078" s="23">
        <v>15</v>
      </c>
      <c r="Y4078" s="4">
        <v>16110</v>
      </c>
      <c r="Z4078" s="4">
        <v>1500</v>
      </c>
      <c r="AA4078" s="4"/>
      <c r="AB4078" s="4">
        <v>16110</v>
      </c>
      <c r="AC4078" s="4"/>
      <c r="AD4078" s="4">
        <v>28800</v>
      </c>
      <c r="AE4078" s="4">
        <v>21480</v>
      </c>
      <c r="AF4078" s="166"/>
      <c r="AG4078" s="4"/>
      <c r="AH4078" s="4"/>
      <c r="AI4078" s="4"/>
      <c r="AJ4078" s="4"/>
      <c r="AK4078" s="4"/>
      <c r="AL4078" s="4"/>
      <c r="AM4078" s="4"/>
      <c r="AN4078" s="4">
        <v>1000</v>
      </c>
      <c r="AO4078" s="4">
        <v>5200</v>
      </c>
      <c r="AP4078" s="23" t="s">
        <v>1225</v>
      </c>
      <c r="AQ4078" s="23"/>
      <c r="AR4078" s="31" t="b">
        <v>1</v>
      </c>
      <c r="AX4078" s="10" t="s">
        <v>3442</v>
      </c>
    </row>
    <row r="4079" spans="1:55" s="7" customFormat="1" ht="14.1" customHeight="1">
      <c r="A4079" s="273" t="s">
        <v>103</v>
      </c>
      <c r="B4079" s="135">
        <v>72029</v>
      </c>
      <c r="C4079" s="230" t="s">
        <v>1790</v>
      </c>
      <c r="D4079" s="93" t="s">
        <v>14628</v>
      </c>
      <c r="E4079" s="93" t="s">
        <v>61720</v>
      </c>
      <c r="F4079" s="3" t="s">
        <v>8825</v>
      </c>
      <c r="G4079" s="3" t="s">
        <v>8819</v>
      </c>
      <c r="J4079" s="8" t="s">
        <v>4461</v>
      </c>
      <c r="K4079" s="3" t="s">
        <v>688</v>
      </c>
      <c r="L4079" s="3"/>
      <c r="M4079" s="3"/>
      <c r="N4079" s="3"/>
      <c r="O4079" s="7" t="s">
        <v>75</v>
      </c>
      <c r="R4079" s="7">
        <v>6</v>
      </c>
      <c r="T4079" s="125"/>
      <c r="U4079" s="125"/>
      <c r="W4079" s="4">
        <v>156250</v>
      </c>
      <c r="X4079" s="8">
        <v>1580</v>
      </c>
      <c r="Y4079" s="4">
        <v>1880</v>
      </c>
      <c r="Z4079" s="4">
        <v>1880</v>
      </c>
      <c r="AA4079" s="4"/>
      <c r="AB4079" s="4">
        <v>1880</v>
      </c>
      <c r="AC4079" s="8"/>
      <c r="AD4079" s="4">
        <v>450</v>
      </c>
      <c r="AE4079" s="4">
        <v>2500</v>
      </c>
      <c r="AF4079" s="166"/>
      <c r="AG4079" s="4"/>
      <c r="AH4079" s="4"/>
      <c r="AI4079" s="4"/>
      <c r="AJ4079" s="4"/>
      <c r="AK4079" s="4"/>
      <c r="AL4079" s="4"/>
      <c r="AM4079" s="4"/>
      <c r="AN4079" s="4">
        <v>1000</v>
      </c>
      <c r="AO4079" s="4">
        <v>1800</v>
      </c>
      <c r="AP4079" s="7" t="s">
        <v>548</v>
      </c>
      <c r="AR4079" s="27" t="s">
        <v>688</v>
      </c>
      <c r="AX4079" s="10" t="s">
        <v>3442</v>
      </c>
    </row>
    <row r="4080" spans="1:55" s="7" customFormat="1" ht="14.1" customHeight="1">
      <c r="A4080" s="273" t="s">
        <v>103</v>
      </c>
      <c r="B4080" s="135">
        <v>72030</v>
      </c>
      <c r="C4080" s="230" t="s">
        <v>1791</v>
      </c>
      <c r="D4080" s="93" t="s">
        <v>14629</v>
      </c>
      <c r="E4080" s="93" t="s">
        <v>61720</v>
      </c>
      <c r="F4080" s="3" t="s">
        <v>8825</v>
      </c>
      <c r="G4080" s="3" t="s">
        <v>8819</v>
      </c>
      <c r="J4080" s="8" t="s">
        <v>4462</v>
      </c>
      <c r="K4080" s="3" t="s">
        <v>688</v>
      </c>
      <c r="L4080" s="3"/>
      <c r="M4080" s="3"/>
      <c r="N4080" s="3"/>
      <c r="O4080" s="7" t="s">
        <v>75</v>
      </c>
      <c r="R4080" s="7">
        <v>6</v>
      </c>
      <c r="T4080" s="125"/>
      <c r="U4080" s="125"/>
      <c r="W4080" s="4">
        <v>156250</v>
      </c>
      <c r="X4080" s="8">
        <v>1580</v>
      </c>
      <c r="Y4080" s="4">
        <v>1880</v>
      </c>
      <c r="Z4080" s="4">
        <v>1880</v>
      </c>
      <c r="AA4080" s="4"/>
      <c r="AB4080" s="4">
        <v>1880</v>
      </c>
      <c r="AC4080" s="8"/>
      <c r="AD4080" s="4">
        <v>450</v>
      </c>
      <c r="AE4080" s="4">
        <v>2500</v>
      </c>
      <c r="AF4080" s="166"/>
      <c r="AG4080" s="4"/>
      <c r="AH4080" s="4"/>
      <c r="AI4080" s="4"/>
      <c r="AJ4080" s="4"/>
      <c r="AK4080" s="4"/>
      <c r="AL4080" s="4"/>
      <c r="AM4080" s="4"/>
      <c r="AN4080" s="4">
        <v>1000</v>
      </c>
      <c r="AO4080" s="4">
        <v>1800</v>
      </c>
      <c r="AP4080" s="7" t="s">
        <v>548</v>
      </c>
      <c r="AR4080" s="27" t="s">
        <v>688</v>
      </c>
      <c r="AX4080" s="10" t="s">
        <v>3442</v>
      </c>
    </row>
    <row r="4081" spans="1:66" s="7" customFormat="1" ht="14.1" customHeight="1">
      <c r="A4081" s="273" t="s">
        <v>103</v>
      </c>
      <c r="B4081" s="135">
        <v>72031</v>
      </c>
      <c r="C4081" s="230" t="s">
        <v>1792</v>
      </c>
      <c r="D4081" s="93" t="s">
        <v>14630</v>
      </c>
      <c r="E4081" s="93" t="s">
        <v>61720</v>
      </c>
      <c r="F4081" s="3" t="s">
        <v>8825</v>
      </c>
      <c r="G4081" s="3" t="s">
        <v>8819</v>
      </c>
      <c r="J4081" s="8" t="s">
        <v>4463</v>
      </c>
      <c r="K4081" s="3" t="s">
        <v>688</v>
      </c>
      <c r="L4081" s="3"/>
      <c r="M4081" s="3"/>
      <c r="N4081" s="3"/>
      <c r="O4081" s="7" t="s">
        <v>75</v>
      </c>
      <c r="R4081" s="7">
        <v>6</v>
      </c>
      <c r="T4081" s="125"/>
      <c r="U4081" s="125"/>
      <c r="W4081" s="4">
        <v>156250</v>
      </c>
      <c r="X4081" s="8">
        <v>1580</v>
      </c>
      <c r="Y4081" s="4">
        <v>1880</v>
      </c>
      <c r="Z4081" s="4">
        <v>1880</v>
      </c>
      <c r="AA4081" s="4"/>
      <c r="AB4081" s="4">
        <v>1880</v>
      </c>
      <c r="AC4081" s="8"/>
      <c r="AD4081" s="4">
        <v>450</v>
      </c>
      <c r="AE4081" s="4">
        <v>2500</v>
      </c>
      <c r="AF4081" s="166"/>
      <c r="AG4081" s="4"/>
      <c r="AH4081" s="4"/>
      <c r="AI4081" s="4"/>
      <c r="AJ4081" s="4"/>
      <c r="AK4081" s="4"/>
      <c r="AL4081" s="4"/>
      <c r="AM4081" s="4"/>
      <c r="AN4081" s="4">
        <v>1000</v>
      </c>
      <c r="AO4081" s="4">
        <v>1800</v>
      </c>
      <c r="AP4081" s="7" t="s">
        <v>548</v>
      </c>
      <c r="AR4081" s="27" t="s">
        <v>688</v>
      </c>
      <c r="AX4081" s="10" t="s">
        <v>3442</v>
      </c>
    </row>
    <row r="4082" spans="1:66" s="7" customFormat="1" ht="14.1" customHeight="1">
      <c r="A4082" s="273" t="s">
        <v>103</v>
      </c>
      <c r="B4082" s="135">
        <v>72032</v>
      </c>
      <c r="C4082" s="230" t="s">
        <v>1793</v>
      </c>
      <c r="D4082" s="93" t="s">
        <v>14628</v>
      </c>
      <c r="E4082" s="93" t="s">
        <v>61720</v>
      </c>
      <c r="F4082" s="3" t="s">
        <v>8825</v>
      </c>
      <c r="G4082" s="3" t="s">
        <v>8819</v>
      </c>
      <c r="J4082" s="8" t="s">
        <v>4464</v>
      </c>
      <c r="K4082" s="3" t="s">
        <v>688</v>
      </c>
      <c r="L4082" s="3"/>
      <c r="M4082" s="3"/>
      <c r="N4082" s="3"/>
      <c r="O4082" s="7" t="s">
        <v>75</v>
      </c>
      <c r="R4082" s="7">
        <v>6</v>
      </c>
      <c r="T4082" s="125"/>
      <c r="U4082" s="125"/>
      <c r="W4082" s="4">
        <v>312500</v>
      </c>
      <c r="X4082" s="8">
        <v>2370</v>
      </c>
      <c r="Y4082" s="4">
        <v>3750</v>
      </c>
      <c r="Z4082" s="4">
        <v>3750</v>
      </c>
      <c r="AA4082" s="4"/>
      <c r="AB4082" s="4">
        <v>3750</v>
      </c>
      <c r="AC4082" s="8"/>
      <c r="AD4082" s="4">
        <v>1800</v>
      </c>
      <c r="AE4082" s="4">
        <v>5000</v>
      </c>
      <c r="AF4082" s="166"/>
      <c r="AG4082" s="4"/>
      <c r="AH4082" s="4"/>
      <c r="AI4082" s="4"/>
      <c r="AJ4082" s="4"/>
      <c r="AK4082" s="4"/>
      <c r="AL4082" s="4"/>
      <c r="AM4082" s="4"/>
      <c r="AN4082" s="4">
        <v>1000</v>
      </c>
      <c r="AO4082" s="4">
        <v>2500</v>
      </c>
      <c r="AP4082" s="7" t="s">
        <v>548</v>
      </c>
      <c r="AR4082" s="27" t="s">
        <v>688</v>
      </c>
      <c r="AX4082" s="10" t="s">
        <v>3442</v>
      </c>
    </row>
    <row r="4083" spans="1:66" s="7" customFormat="1" ht="14.1" customHeight="1">
      <c r="A4083" s="273" t="s">
        <v>103</v>
      </c>
      <c r="B4083" s="135">
        <v>72033</v>
      </c>
      <c r="C4083" s="230" t="s">
        <v>1794</v>
      </c>
      <c r="D4083" s="93" t="s">
        <v>14629</v>
      </c>
      <c r="E4083" s="93" t="s">
        <v>61720</v>
      </c>
      <c r="F4083" s="3" t="s">
        <v>8825</v>
      </c>
      <c r="G4083" s="3" t="s">
        <v>8819</v>
      </c>
      <c r="J4083" s="8" t="s">
        <v>4465</v>
      </c>
      <c r="K4083" s="3" t="s">
        <v>688</v>
      </c>
      <c r="L4083" s="3"/>
      <c r="M4083" s="3"/>
      <c r="N4083" s="3"/>
      <c r="O4083" s="7" t="s">
        <v>75</v>
      </c>
      <c r="R4083" s="7">
        <v>6</v>
      </c>
      <c r="T4083" s="125"/>
      <c r="U4083" s="125"/>
      <c r="W4083" s="4">
        <v>312500</v>
      </c>
      <c r="X4083" s="8">
        <v>2370</v>
      </c>
      <c r="Y4083" s="4">
        <v>3750</v>
      </c>
      <c r="Z4083" s="4">
        <v>3750</v>
      </c>
      <c r="AA4083" s="4"/>
      <c r="AB4083" s="4">
        <v>3750</v>
      </c>
      <c r="AC4083" s="8"/>
      <c r="AD4083" s="4">
        <v>1800</v>
      </c>
      <c r="AE4083" s="4">
        <v>5000</v>
      </c>
      <c r="AF4083" s="166"/>
      <c r="AG4083" s="4"/>
      <c r="AH4083" s="4"/>
      <c r="AI4083" s="4"/>
      <c r="AJ4083" s="4"/>
      <c r="AK4083" s="4"/>
      <c r="AL4083" s="4"/>
      <c r="AM4083" s="4"/>
      <c r="AN4083" s="4">
        <v>1000</v>
      </c>
      <c r="AO4083" s="4">
        <v>2500</v>
      </c>
      <c r="AP4083" s="7" t="s">
        <v>548</v>
      </c>
      <c r="AR4083" s="27" t="s">
        <v>688</v>
      </c>
      <c r="AX4083" s="10" t="s">
        <v>3442</v>
      </c>
    </row>
    <row r="4084" spans="1:66" s="7" customFormat="1" ht="14.1" customHeight="1">
      <c r="A4084" s="273" t="s">
        <v>103</v>
      </c>
      <c r="B4084" s="135">
        <v>72034</v>
      </c>
      <c r="C4084" s="230" t="s">
        <v>1795</v>
      </c>
      <c r="D4084" s="93" t="s">
        <v>14630</v>
      </c>
      <c r="E4084" s="93" t="s">
        <v>61720</v>
      </c>
      <c r="F4084" s="3" t="s">
        <v>8825</v>
      </c>
      <c r="G4084" s="3" t="s">
        <v>8819</v>
      </c>
      <c r="J4084" s="8" t="s">
        <v>4466</v>
      </c>
      <c r="K4084" s="3" t="s">
        <v>688</v>
      </c>
      <c r="L4084" s="3"/>
      <c r="M4084" s="3"/>
      <c r="N4084" s="3"/>
      <c r="O4084" s="7" t="s">
        <v>75</v>
      </c>
      <c r="R4084" s="7">
        <v>6</v>
      </c>
      <c r="T4084" s="125"/>
      <c r="U4084" s="125"/>
      <c r="W4084" s="4">
        <v>312500</v>
      </c>
      <c r="X4084" s="8">
        <v>2370</v>
      </c>
      <c r="Y4084" s="4">
        <v>3750</v>
      </c>
      <c r="Z4084" s="4">
        <v>3750</v>
      </c>
      <c r="AA4084" s="4"/>
      <c r="AB4084" s="4">
        <v>3750</v>
      </c>
      <c r="AC4084" s="8"/>
      <c r="AD4084" s="4">
        <v>1800</v>
      </c>
      <c r="AE4084" s="4">
        <v>5000</v>
      </c>
      <c r="AF4084" s="166"/>
      <c r="AG4084" s="4"/>
      <c r="AH4084" s="4"/>
      <c r="AI4084" s="4"/>
      <c r="AJ4084" s="4"/>
      <c r="AK4084" s="4"/>
      <c r="AL4084" s="4"/>
      <c r="AM4084" s="4"/>
      <c r="AN4084" s="4">
        <v>1000</v>
      </c>
      <c r="AO4084" s="4">
        <v>2500</v>
      </c>
      <c r="AP4084" s="7" t="s">
        <v>548</v>
      </c>
      <c r="AR4084" s="27" t="s">
        <v>688</v>
      </c>
      <c r="AX4084" s="10" t="s">
        <v>3442</v>
      </c>
    </row>
    <row r="4085" spans="1:66" s="7" customFormat="1" ht="14.1" customHeight="1">
      <c r="A4085" s="273" t="s">
        <v>103</v>
      </c>
      <c r="B4085" s="135">
        <v>72035</v>
      </c>
      <c r="C4085" s="230" t="s">
        <v>1796</v>
      </c>
      <c r="D4085" s="93" t="s">
        <v>14628</v>
      </c>
      <c r="E4085" s="93" t="s">
        <v>61720</v>
      </c>
      <c r="F4085" s="3" t="s">
        <v>8825</v>
      </c>
      <c r="G4085" s="3" t="s">
        <v>8819</v>
      </c>
      <c r="J4085" s="8" t="s">
        <v>4467</v>
      </c>
      <c r="K4085" s="3" t="s">
        <v>688</v>
      </c>
      <c r="L4085" s="3"/>
      <c r="M4085" s="3"/>
      <c r="N4085" s="3"/>
      <c r="O4085" s="7" t="s">
        <v>75</v>
      </c>
      <c r="R4085" s="7">
        <v>6</v>
      </c>
      <c r="T4085" s="125"/>
      <c r="U4085" s="125"/>
      <c r="W4085" s="4">
        <v>625000</v>
      </c>
      <c r="X4085" s="8">
        <v>2500</v>
      </c>
      <c r="Y4085" s="4">
        <v>7500</v>
      </c>
      <c r="Z4085" s="4">
        <v>7500</v>
      </c>
      <c r="AA4085" s="4"/>
      <c r="AB4085" s="4">
        <v>7500</v>
      </c>
      <c r="AC4085" s="8"/>
      <c r="AD4085" s="4">
        <v>7200</v>
      </c>
      <c r="AE4085" s="4">
        <v>10000</v>
      </c>
      <c r="AF4085" s="166"/>
      <c r="AG4085" s="4"/>
      <c r="AH4085" s="4"/>
      <c r="AI4085" s="4"/>
      <c r="AJ4085" s="4"/>
      <c r="AK4085" s="4"/>
      <c r="AL4085" s="4"/>
      <c r="AM4085" s="4"/>
      <c r="AN4085" s="4">
        <v>1000</v>
      </c>
      <c r="AO4085" s="4">
        <v>3500</v>
      </c>
      <c r="AP4085" s="7" t="s">
        <v>548</v>
      </c>
      <c r="AR4085" s="27" t="s">
        <v>688</v>
      </c>
      <c r="AX4085" s="10" t="s">
        <v>3442</v>
      </c>
    </row>
    <row r="4086" spans="1:66" s="7" customFormat="1" ht="14.1" customHeight="1">
      <c r="A4086" s="273" t="s">
        <v>103</v>
      </c>
      <c r="B4086" s="135">
        <v>72036</v>
      </c>
      <c r="C4086" s="230" t="s">
        <v>1797</v>
      </c>
      <c r="D4086" s="93" t="s">
        <v>14629</v>
      </c>
      <c r="E4086" s="93" t="s">
        <v>61720</v>
      </c>
      <c r="F4086" s="3" t="s">
        <v>8825</v>
      </c>
      <c r="G4086" s="3" t="s">
        <v>8819</v>
      </c>
      <c r="J4086" s="8" t="s">
        <v>4468</v>
      </c>
      <c r="K4086" s="3" t="s">
        <v>688</v>
      </c>
      <c r="L4086" s="3"/>
      <c r="M4086" s="3"/>
      <c r="N4086" s="3"/>
      <c r="O4086" s="7" t="s">
        <v>75</v>
      </c>
      <c r="R4086" s="7">
        <v>6</v>
      </c>
      <c r="T4086" s="125"/>
      <c r="U4086" s="125"/>
      <c r="W4086" s="4">
        <v>625000</v>
      </c>
      <c r="X4086" s="8">
        <v>2500</v>
      </c>
      <c r="Y4086" s="4">
        <v>7500</v>
      </c>
      <c r="Z4086" s="4">
        <v>7500</v>
      </c>
      <c r="AA4086" s="4"/>
      <c r="AB4086" s="4">
        <v>7500</v>
      </c>
      <c r="AC4086" s="8"/>
      <c r="AD4086" s="4">
        <v>7200</v>
      </c>
      <c r="AE4086" s="4">
        <v>10000</v>
      </c>
      <c r="AF4086" s="166"/>
      <c r="AG4086" s="4"/>
      <c r="AH4086" s="4"/>
      <c r="AI4086" s="4"/>
      <c r="AJ4086" s="4"/>
      <c r="AK4086" s="4"/>
      <c r="AL4086" s="4"/>
      <c r="AM4086" s="4"/>
      <c r="AN4086" s="4">
        <v>1000</v>
      </c>
      <c r="AO4086" s="4">
        <v>3500</v>
      </c>
      <c r="AP4086" s="7" t="s">
        <v>548</v>
      </c>
      <c r="AR4086" s="27" t="s">
        <v>688</v>
      </c>
      <c r="AX4086" s="10" t="s">
        <v>3442</v>
      </c>
    </row>
    <row r="4087" spans="1:66" s="7" customFormat="1" ht="14.1" customHeight="1">
      <c r="A4087" s="273" t="s">
        <v>103</v>
      </c>
      <c r="B4087" s="135">
        <v>72037</v>
      </c>
      <c r="C4087" s="230" t="s">
        <v>1798</v>
      </c>
      <c r="D4087" s="93" t="s">
        <v>14630</v>
      </c>
      <c r="E4087" s="93" t="s">
        <v>61720</v>
      </c>
      <c r="F4087" s="3" t="s">
        <v>8825</v>
      </c>
      <c r="G4087" s="3" t="s">
        <v>8819</v>
      </c>
      <c r="J4087" s="8" t="s">
        <v>4469</v>
      </c>
      <c r="K4087" s="3" t="s">
        <v>688</v>
      </c>
      <c r="L4087" s="3"/>
      <c r="M4087" s="3"/>
      <c r="N4087" s="3"/>
      <c r="O4087" s="7" t="s">
        <v>75</v>
      </c>
      <c r="R4087" s="7">
        <v>6</v>
      </c>
      <c r="T4087" s="125"/>
      <c r="U4087" s="125"/>
      <c r="W4087" s="4">
        <v>625000</v>
      </c>
      <c r="X4087" s="8">
        <v>2500</v>
      </c>
      <c r="Y4087" s="4">
        <v>7500</v>
      </c>
      <c r="Z4087" s="4">
        <v>7500</v>
      </c>
      <c r="AA4087" s="4"/>
      <c r="AB4087" s="4">
        <v>7500</v>
      </c>
      <c r="AC4087" s="8"/>
      <c r="AD4087" s="4">
        <v>7200</v>
      </c>
      <c r="AE4087" s="4">
        <v>10000</v>
      </c>
      <c r="AF4087" s="166"/>
      <c r="AG4087" s="4"/>
      <c r="AH4087" s="4"/>
      <c r="AI4087" s="4"/>
      <c r="AJ4087" s="4"/>
      <c r="AK4087" s="4"/>
      <c r="AL4087" s="4"/>
      <c r="AM4087" s="4"/>
      <c r="AN4087" s="4">
        <v>1000</v>
      </c>
      <c r="AO4087" s="4">
        <v>3500</v>
      </c>
      <c r="AP4087" s="7" t="s">
        <v>548</v>
      </c>
      <c r="AR4087" s="27" t="s">
        <v>688</v>
      </c>
      <c r="AX4087" s="10" t="s">
        <v>3442</v>
      </c>
    </row>
    <row r="4088" spans="1:66" s="7" customFormat="1" ht="14.1" customHeight="1">
      <c r="A4088" s="273" t="s">
        <v>103</v>
      </c>
      <c r="B4088" s="135">
        <v>72038</v>
      </c>
      <c r="C4088" s="230" t="s">
        <v>1799</v>
      </c>
      <c r="D4088" s="93" t="s">
        <v>14628</v>
      </c>
      <c r="E4088" s="93" t="s">
        <v>61720</v>
      </c>
      <c r="F4088" s="3" t="s">
        <v>8825</v>
      </c>
      <c r="G4088" s="3" t="s">
        <v>8819</v>
      </c>
      <c r="J4088" s="8" t="s">
        <v>4470</v>
      </c>
      <c r="K4088" s="3" t="s">
        <v>688</v>
      </c>
      <c r="L4088" s="3"/>
      <c r="M4088" s="3"/>
      <c r="N4088" s="3"/>
      <c r="O4088" s="7" t="s">
        <v>75</v>
      </c>
      <c r="Q4088" s="23"/>
      <c r="R4088" s="4">
        <v>6</v>
      </c>
      <c r="S4088" s="4"/>
      <c r="T4088" s="102"/>
      <c r="U4088" s="102"/>
      <c r="V4088" s="23"/>
      <c r="W4088" s="4">
        <v>1250000</v>
      </c>
      <c r="X4088" s="23">
        <v>15</v>
      </c>
      <c r="Y4088" s="4">
        <v>16110</v>
      </c>
      <c r="Z4088" s="4">
        <v>1500</v>
      </c>
      <c r="AA4088" s="4"/>
      <c r="AB4088" s="4">
        <v>16110</v>
      </c>
      <c r="AC4088" s="4"/>
      <c r="AD4088" s="4">
        <v>28800</v>
      </c>
      <c r="AE4088" s="4">
        <v>21480</v>
      </c>
      <c r="AF4088" s="166"/>
      <c r="AG4088" s="4"/>
      <c r="AH4088" s="4"/>
      <c r="AI4088" s="4"/>
      <c r="AJ4088" s="4"/>
      <c r="AK4088" s="4"/>
      <c r="AL4088" s="4"/>
      <c r="AM4088" s="4"/>
      <c r="AN4088" s="4">
        <v>1000</v>
      </c>
      <c r="AO4088" s="4">
        <v>5200</v>
      </c>
      <c r="AP4088" s="23" t="s">
        <v>1225</v>
      </c>
      <c r="AQ4088" s="23"/>
      <c r="AR4088" s="31" t="b">
        <v>1</v>
      </c>
      <c r="AX4088" s="10" t="s">
        <v>3442</v>
      </c>
    </row>
    <row r="4089" spans="1:66" s="7" customFormat="1" ht="14.1" customHeight="1">
      <c r="A4089" s="273" t="s">
        <v>103</v>
      </c>
      <c r="B4089" s="135">
        <v>72039</v>
      </c>
      <c r="C4089" s="230" t="s">
        <v>1800</v>
      </c>
      <c r="D4089" s="93" t="s">
        <v>14629</v>
      </c>
      <c r="E4089" s="93" t="s">
        <v>61720</v>
      </c>
      <c r="F4089" s="3" t="s">
        <v>8825</v>
      </c>
      <c r="G4089" s="3" t="s">
        <v>8819</v>
      </c>
      <c r="J4089" s="8" t="s">
        <v>4471</v>
      </c>
      <c r="K4089" s="3" t="s">
        <v>688</v>
      </c>
      <c r="L4089" s="3"/>
      <c r="M4089" s="3"/>
      <c r="N4089" s="3"/>
      <c r="O4089" s="7" t="s">
        <v>75</v>
      </c>
      <c r="Q4089" s="23"/>
      <c r="R4089" s="4">
        <v>6</v>
      </c>
      <c r="S4089" s="4"/>
      <c r="T4089" s="102"/>
      <c r="U4089" s="102"/>
      <c r="V4089" s="23"/>
      <c r="W4089" s="4">
        <v>1250000</v>
      </c>
      <c r="X4089" s="23">
        <v>15</v>
      </c>
      <c r="Y4089" s="4">
        <v>16110</v>
      </c>
      <c r="Z4089" s="4">
        <v>1500</v>
      </c>
      <c r="AA4089" s="4"/>
      <c r="AB4089" s="4">
        <v>16110</v>
      </c>
      <c r="AC4089" s="4"/>
      <c r="AD4089" s="4">
        <v>28800</v>
      </c>
      <c r="AE4089" s="4">
        <v>21480</v>
      </c>
      <c r="AF4089" s="166"/>
      <c r="AG4089" s="4"/>
      <c r="AH4089" s="4"/>
      <c r="AI4089" s="4"/>
      <c r="AJ4089" s="4"/>
      <c r="AK4089" s="4"/>
      <c r="AL4089" s="4"/>
      <c r="AM4089" s="4"/>
      <c r="AN4089" s="4">
        <v>1000</v>
      </c>
      <c r="AO4089" s="4">
        <v>5200</v>
      </c>
      <c r="AP4089" s="23" t="s">
        <v>1225</v>
      </c>
      <c r="AQ4089" s="23"/>
      <c r="AR4089" s="31" t="b">
        <v>1</v>
      </c>
      <c r="AX4089" s="10" t="s">
        <v>3442</v>
      </c>
    </row>
    <row r="4090" spans="1:66" ht="14.1" customHeight="1">
      <c r="A4090" s="273" t="s">
        <v>103</v>
      </c>
      <c r="B4090" s="135">
        <v>72040</v>
      </c>
      <c r="C4090" s="230" t="s">
        <v>1801</v>
      </c>
      <c r="D4090" s="93" t="s">
        <v>14630</v>
      </c>
      <c r="E4090" s="93" t="s">
        <v>61720</v>
      </c>
      <c r="F4090" s="3" t="s">
        <v>8825</v>
      </c>
      <c r="G4090" s="3" t="s">
        <v>8819</v>
      </c>
      <c r="H4090" s="7"/>
      <c r="I4090" s="7"/>
      <c r="J4090" s="8" t="s">
        <v>4472</v>
      </c>
      <c r="K4090" s="3" t="s">
        <v>688</v>
      </c>
      <c r="L4090" s="3"/>
      <c r="M4090" s="3"/>
      <c r="N4090" s="3"/>
      <c r="O4090" s="7" t="s">
        <v>75</v>
      </c>
      <c r="P4090" s="7"/>
      <c r="Q4090" s="23"/>
      <c r="R4090" s="4">
        <v>6</v>
      </c>
      <c r="S4090" s="4"/>
      <c r="T4090" s="102"/>
      <c r="U4090" s="102"/>
      <c r="V4090" s="23"/>
      <c r="W4090" s="4">
        <v>1250000</v>
      </c>
      <c r="X4090" s="23">
        <v>15</v>
      </c>
      <c r="Y4090" s="4">
        <v>16110</v>
      </c>
      <c r="Z4090" s="4">
        <v>1500</v>
      </c>
      <c r="AA4090" s="4"/>
      <c r="AB4090" s="4">
        <v>16110</v>
      </c>
      <c r="AC4090" s="4"/>
      <c r="AD4090" s="4">
        <v>28800</v>
      </c>
      <c r="AE4090" s="4">
        <v>21480</v>
      </c>
      <c r="AF4090" s="166"/>
      <c r="AG4090" s="4"/>
      <c r="AH4090" s="4"/>
      <c r="AI4090" s="4"/>
      <c r="AJ4090" s="4"/>
      <c r="AK4090" s="4"/>
      <c r="AL4090" s="4"/>
      <c r="AM4090" s="4"/>
      <c r="AN4090" s="4">
        <v>1000</v>
      </c>
      <c r="AO4090" s="4">
        <v>5200</v>
      </c>
      <c r="AP4090" s="23" t="s">
        <v>1225</v>
      </c>
      <c r="AQ4090" s="23"/>
      <c r="AR4090" s="31" t="b">
        <v>1</v>
      </c>
      <c r="AS4090" s="7"/>
      <c r="AT4090" s="7"/>
      <c r="AU4090" s="7"/>
      <c r="AV4090" s="7"/>
      <c r="AW4090" s="7"/>
      <c r="AX4090" s="10" t="s">
        <v>3442</v>
      </c>
      <c r="AY4090" s="7"/>
      <c r="AZ4090" s="7"/>
      <c r="BA4090" s="7"/>
      <c r="BB4090" s="7"/>
      <c r="BC4090" s="7"/>
      <c r="BD4090" s="7"/>
      <c r="BE4090" s="7"/>
      <c r="BF4090" s="7"/>
      <c r="BG4090" s="7"/>
      <c r="BH4090" s="7"/>
      <c r="BI4090" s="7"/>
      <c r="BJ4090" s="7"/>
      <c r="BK4090" s="7"/>
      <c r="BL4090" s="7"/>
      <c r="BM4090" s="7"/>
      <c r="BN4090" s="7"/>
    </row>
    <row r="4091" spans="1:66" ht="14.1" customHeight="1">
      <c r="A4091" s="273" t="s">
        <v>103</v>
      </c>
      <c r="B4091" s="143">
        <v>72401</v>
      </c>
      <c r="C4091" s="230" t="s">
        <v>1051</v>
      </c>
      <c r="D4091" s="93" t="s">
        <v>14631</v>
      </c>
      <c r="E4091" s="93" t="s">
        <v>61720</v>
      </c>
      <c r="F4091" s="3" t="s">
        <v>8826</v>
      </c>
      <c r="G4091" s="3" t="s">
        <v>8819</v>
      </c>
      <c r="H4091" s="7"/>
      <c r="I4091" s="7"/>
      <c r="J4091" s="8" t="s">
        <v>4444</v>
      </c>
      <c r="K4091" s="3" t="s">
        <v>688</v>
      </c>
      <c r="L4091" s="3"/>
      <c r="M4091" s="3"/>
      <c r="N4091" s="3"/>
      <c r="O4091" s="7" t="s">
        <v>75</v>
      </c>
      <c r="P4091" s="7"/>
      <c r="Q4091" s="7"/>
      <c r="R4091" s="7">
        <v>5</v>
      </c>
      <c r="S4091" s="7"/>
      <c r="T4091" s="125"/>
      <c r="U4091" s="125"/>
      <c r="V4091" s="7"/>
      <c r="W4091" s="4">
        <v>31250</v>
      </c>
      <c r="X4091" s="4">
        <v>130</v>
      </c>
      <c r="Y4091" s="4">
        <v>380</v>
      </c>
      <c r="Z4091" s="4">
        <v>380</v>
      </c>
      <c r="AA4091" s="4"/>
      <c r="AB4091" s="4">
        <v>380</v>
      </c>
      <c r="AC4091" s="4"/>
      <c r="AD4091" s="4">
        <v>380</v>
      </c>
      <c r="AE4091" s="4">
        <v>500</v>
      </c>
      <c r="AF4091" s="166"/>
      <c r="AG4091" s="4"/>
      <c r="AH4091" s="4"/>
      <c r="AI4091" s="4"/>
      <c r="AJ4091" s="4"/>
      <c r="AK4091" s="4"/>
      <c r="AL4091" s="4"/>
      <c r="AM4091" s="4"/>
      <c r="AN4091" s="4">
        <v>1000</v>
      </c>
      <c r="AO4091" s="4">
        <v>800</v>
      </c>
      <c r="AP4091" s="7" t="s">
        <v>548</v>
      </c>
      <c r="AQ4091" s="7"/>
      <c r="AR4091" s="27" t="s">
        <v>688</v>
      </c>
      <c r="AS4091" s="7"/>
      <c r="AT4091" s="7"/>
      <c r="AU4091" s="7"/>
      <c r="AV4091" s="7"/>
      <c r="AW4091" s="7"/>
      <c r="AX4091" s="10" t="s">
        <v>3442</v>
      </c>
      <c r="AY4091" s="7"/>
      <c r="AZ4091" s="7"/>
      <c r="BA4091" s="7"/>
      <c r="BB4091" s="7"/>
      <c r="BC4091" s="7"/>
    </row>
    <row r="4092" spans="1:66" s="7" customFormat="1" ht="14.1" customHeight="1">
      <c r="A4092" s="273" t="s">
        <v>103</v>
      </c>
      <c r="B4092" s="143">
        <v>72402</v>
      </c>
      <c r="C4092" s="230" t="s">
        <v>1052</v>
      </c>
      <c r="D4092" s="93" t="s">
        <v>14631</v>
      </c>
      <c r="E4092" s="93" t="s">
        <v>61720</v>
      </c>
      <c r="F4092" s="3" t="s">
        <v>8826</v>
      </c>
      <c r="G4092" s="3" t="s">
        <v>8819</v>
      </c>
      <c r="J4092" s="8" t="s">
        <v>4444</v>
      </c>
      <c r="K4092" s="3" t="s">
        <v>688</v>
      </c>
      <c r="L4092" s="3"/>
      <c r="M4092" s="3"/>
      <c r="N4092" s="3"/>
      <c r="O4092" s="7" t="s">
        <v>75</v>
      </c>
      <c r="R4092" s="7">
        <v>5</v>
      </c>
      <c r="T4092" s="125"/>
      <c r="U4092" s="125"/>
      <c r="W4092" s="4">
        <v>62500</v>
      </c>
      <c r="X4092" s="4">
        <v>250</v>
      </c>
      <c r="Y4092" s="4">
        <v>750</v>
      </c>
      <c r="Z4092" s="4">
        <v>750</v>
      </c>
      <c r="AA4092" s="4"/>
      <c r="AB4092" s="4">
        <v>750</v>
      </c>
      <c r="AC4092" s="4"/>
      <c r="AD4092" s="4">
        <v>750</v>
      </c>
      <c r="AE4092" s="4">
        <v>1000</v>
      </c>
      <c r="AF4092" s="166"/>
      <c r="AG4092" s="4"/>
      <c r="AH4092" s="4"/>
      <c r="AI4092" s="4"/>
      <c r="AJ4092" s="4"/>
      <c r="AK4092" s="4"/>
      <c r="AL4092" s="4"/>
      <c r="AM4092" s="4"/>
      <c r="AN4092" s="4">
        <v>1000</v>
      </c>
      <c r="AO4092" s="4">
        <v>1200</v>
      </c>
      <c r="AP4092" s="7" t="s">
        <v>548</v>
      </c>
      <c r="AR4092" s="27" t="s">
        <v>688</v>
      </c>
      <c r="AX4092" s="10" t="s">
        <v>3442</v>
      </c>
      <c r="AY4092" s="14"/>
      <c r="AZ4092" s="14"/>
      <c r="BA4092" s="14"/>
      <c r="BB4092" s="14"/>
      <c r="BC4092" s="14"/>
      <c r="BD4092" s="14"/>
      <c r="BE4092" s="14"/>
      <c r="BF4092" s="14"/>
      <c r="BG4092" s="14"/>
      <c r="BH4092" s="14"/>
      <c r="BI4092" s="14"/>
      <c r="BJ4092" s="14"/>
      <c r="BK4092" s="14"/>
      <c r="BL4092" s="14"/>
      <c r="BM4092" s="14"/>
      <c r="BN4092" s="14"/>
    </row>
    <row r="4093" spans="1:66" s="7" customFormat="1" ht="14.1" customHeight="1">
      <c r="A4093" s="273" t="s">
        <v>103</v>
      </c>
      <c r="B4093" s="143">
        <v>72403</v>
      </c>
      <c r="C4093" s="93" t="s">
        <v>1053</v>
      </c>
      <c r="D4093" s="93" t="s">
        <v>14631</v>
      </c>
      <c r="E4093" s="93" t="s">
        <v>61720</v>
      </c>
      <c r="F4093" s="3" t="s">
        <v>8826</v>
      </c>
      <c r="G4093" s="3" t="s">
        <v>8819</v>
      </c>
      <c r="H4093" s="14"/>
      <c r="I4093" s="14"/>
      <c r="J4093" s="8" t="s">
        <v>4444</v>
      </c>
      <c r="K4093" s="3" t="s">
        <v>688</v>
      </c>
      <c r="L4093" s="3"/>
      <c r="M4093" s="3"/>
      <c r="N4093" s="3"/>
      <c r="O4093" s="3" t="s">
        <v>75</v>
      </c>
      <c r="P4093" s="3"/>
      <c r="Q4093" s="14"/>
      <c r="R4093" s="3">
        <v>5</v>
      </c>
      <c r="S4093" s="3"/>
      <c r="T4093" s="98"/>
      <c r="U4093" s="98"/>
      <c r="V4093" s="3"/>
      <c r="W4093" s="4">
        <v>125000</v>
      </c>
      <c r="X4093" s="4">
        <v>500</v>
      </c>
      <c r="Y4093" s="4">
        <v>1500</v>
      </c>
      <c r="Z4093" s="4">
        <v>1500</v>
      </c>
      <c r="AA4093" s="4"/>
      <c r="AB4093" s="4">
        <v>1500</v>
      </c>
      <c r="AC4093" s="4"/>
      <c r="AD4093" s="4">
        <v>1500</v>
      </c>
      <c r="AE4093" s="4">
        <v>2000</v>
      </c>
      <c r="AF4093" s="166"/>
      <c r="AG4093" s="4"/>
      <c r="AH4093" s="4"/>
      <c r="AI4093" s="4"/>
      <c r="AJ4093" s="4"/>
      <c r="AK4093" s="4"/>
      <c r="AL4093" s="4"/>
      <c r="AM4093" s="4"/>
      <c r="AN4093" s="4">
        <v>1000</v>
      </c>
      <c r="AO4093" s="4">
        <v>1600</v>
      </c>
      <c r="AP4093" s="3" t="s">
        <v>548</v>
      </c>
      <c r="AQ4093" s="3"/>
      <c r="AR4093" s="30" t="s">
        <v>688</v>
      </c>
      <c r="AS4093" s="14"/>
      <c r="AT4093" s="14"/>
      <c r="AU4093" s="14"/>
      <c r="AV4093" s="14"/>
      <c r="AW4093" s="14"/>
      <c r="AX4093" s="10" t="s">
        <v>3442</v>
      </c>
      <c r="AY4093" s="14"/>
      <c r="AZ4093" s="14"/>
      <c r="BA4093" s="14"/>
      <c r="BB4093" s="14"/>
      <c r="BC4093" s="14"/>
    </row>
    <row r="4094" spans="1:66" s="7" customFormat="1" ht="14.1" customHeight="1">
      <c r="A4094" s="273" t="s">
        <v>103</v>
      </c>
      <c r="B4094" s="143">
        <v>72404</v>
      </c>
      <c r="C4094" s="93" t="s">
        <v>1054</v>
      </c>
      <c r="D4094" s="93" t="s">
        <v>14631</v>
      </c>
      <c r="E4094" s="93" t="s">
        <v>61720</v>
      </c>
      <c r="F4094" s="3" t="s">
        <v>8826</v>
      </c>
      <c r="G4094" s="3" t="s">
        <v>8819</v>
      </c>
      <c r="H4094" s="14"/>
      <c r="I4094" s="14"/>
      <c r="J4094" s="8" t="s">
        <v>4444</v>
      </c>
      <c r="K4094" s="3" t="s">
        <v>688</v>
      </c>
      <c r="L4094" s="3"/>
      <c r="M4094" s="3"/>
      <c r="N4094" s="3"/>
      <c r="O4094" s="3" t="s">
        <v>75</v>
      </c>
      <c r="P4094" s="3"/>
      <c r="Q4094" s="14"/>
      <c r="R4094" s="3">
        <v>5</v>
      </c>
      <c r="S4094" s="3"/>
      <c r="T4094" s="98"/>
      <c r="U4094" s="98"/>
      <c r="V4094" s="3"/>
      <c r="W4094" s="4">
        <v>250000</v>
      </c>
      <c r="X4094" s="4">
        <v>1000</v>
      </c>
      <c r="Y4094" s="4">
        <v>3000</v>
      </c>
      <c r="Z4094" s="4">
        <v>3000</v>
      </c>
      <c r="AA4094" s="4"/>
      <c r="AB4094" s="4">
        <v>3000</v>
      </c>
      <c r="AC4094" s="4"/>
      <c r="AD4094" s="4">
        <v>3000</v>
      </c>
      <c r="AE4094" s="4">
        <v>4000</v>
      </c>
      <c r="AF4094" s="166"/>
      <c r="AG4094" s="4"/>
      <c r="AH4094" s="4"/>
      <c r="AI4094" s="4"/>
      <c r="AJ4094" s="4"/>
      <c r="AK4094" s="4"/>
      <c r="AL4094" s="4"/>
      <c r="AM4094" s="4"/>
      <c r="AN4094" s="4">
        <v>1000</v>
      </c>
      <c r="AO4094" s="4">
        <v>2300</v>
      </c>
      <c r="AP4094" s="3" t="s">
        <v>548</v>
      </c>
      <c r="AQ4094" s="3"/>
      <c r="AR4094" s="30" t="s">
        <v>688</v>
      </c>
      <c r="AS4094" s="14"/>
      <c r="AT4094" s="14"/>
      <c r="AU4094" s="14"/>
      <c r="AV4094" s="14"/>
      <c r="AW4094" s="14"/>
      <c r="AX4094" s="10" t="s">
        <v>3442</v>
      </c>
    </row>
    <row r="4095" spans="1:66" s="7" customFormat="1" ht="14.1" customHeight="1">
      <c r="A4095" s="273" t="s">
        <v>103</v>
      </c>
      <c r="B4095" s="143">
        <v>72405</v>
      </c>
      <c r="C4095" s="230" t="s">
        <v>1055</v>
      </c>
      <c r="D4095" s="93" t="s">
        <v>14631</v>
      </c>
      <c r="E4095" s="93" t="s">
        <v>61720</v>
      </c>
      <c r="F4095" s="3" t="s">
        <v>8826</v>
      </c>
      <c r="G4095" s="3" t="s">
        <v>8819</v>
      </c>
      <c r="J4095" s="8" t="s">
        <v>4444</v>
      </c>
      <c r="K4095" s="3" t="s">
        <v>688</v>
      </c>
      <c r="L4095" s="3"/>
      <c r="M4095" s="3"/>
      <c r="N4095" s="3"/>
      <c r="O4095" s="7" t="s">
        <v>75</v>
      </c>
      <c r="R4095" s="7">
        <v>5</v>
      </c>
      <c r="T4095" s="125"/>
      <c r="U4095" s="125"/>
      <c r="W4095" s="4">
        <v>500000</v>
      </c>
      <c r="X4095" s="8">
        <v>2000</v>
      </c>
      <c r="Y4095" s="4">
        <v>6000</v>
      </c>
      <c r="Z4095" s="4">
        <v>6000</v>
      </c>
      <c r="AA4095" s="4"/>
      <c r="AB4095" s="4">
        <v>6000</v>
      </c>
      <c r="AC4095" s="8"/>
      <c r="AD4095" s="4">
        <v>6000</v>
      </c>
      <c r="AE4095" s="4">
        <v>8000</v>
      </c>
      <c r="AF4095" s="166"/>
      <c r="AG4095" s="4"/>
      <c r="AH4095" s="4"/>
      <c r="AI4095" s="4"/>
      <c r="AJ4095" s="4"/>
      <c r="AK4095" s="4"/>
      <c r="AL4095" s="4"/>
      <c r="AM4095" s="4"/>
      <c r="AN4095" s="4">
        <v>1000</v>
      </c>
      <c r="AO4095" s="4">
        <v>3200</v>
      </c>
      <c r="AP4095" s="7" t="s">
        <v>548</v>
      </c>
      <c r="AR4095" s="27" t="s">
        <v>688</v>
      </c>
      <c r="AX4095" s="10" t="s">
        <v>3442</v>
      </c>
    </row>
    <row r="4096" spans="1:66" s="7" customFormat="1" ht="14.1" customHeight="1">
      <c r="A4096" s="273" t="s">
        <v>103</v>
      </c>
      <c r="B4096" s="135">
        <v>72406</v>
      </c>
      <c r="C4096" s="93" t="s">
        <v>1245</v>
      </c>
      <c r="D4096" s="93" t="s">
        <v>14631</v>
      </c>
      <c r="E4096" s="93" t="s">
        <v>61720</v>
      </c>
      <c r="F4096" s="3" t="s">
        <v>8826</v>
      </c>
      <c r="G4096" s="3" t="s">
        <v>8819</v>
      </c>
      <c r="J4096" s="8" t="s">
        <v>4444</v>
      </c>
      <c r="K4096" s="3" t="s">
        <v>688</v>
      </c>
      <c r="L4096" s="3"/>
      <c r="M4096" s="3"/>
      <c r="N4096" s="3"/>
      <c r="O4096" s="3" t="s">
        <v>75</v>
      </c>
      <c r="P4096" s="3"/>
      <c r="Q4096" s="23"/>
      <c r="R4096" s="4">
        <v>5</v>
      </c>
      <c r="S4096" s="4"/>
      <c r="T4096" s="102"/>
      <c r="U4096" s="102"/>
      <c r="V4096" s="23"/>
      <c r="W4096" s="4">
        <v>1000000</v>
      </c>
      <c r="X4096" s="23">
        <v>4000</v>
      </c>
      <c r="Y4096" s="4">
        <v>12000</v>
      </c>
      <c r="Z4096" s="4">
        <v>12000</v>
      </c>
      <c r="AA4096" s="4"/>
      <c r="AB4096" s="4">
        <v>12000</v>
      </c>
      <c r="AC4096" s="4"/>
      <c r="AD4096" s="4">
        <v>12000</v>
      </c>
      <c r="AE4096" s="4">
        <v>16000</v>
      </c>
      <c r="AF4096" s="166"/>
      <c r="AG4096" s="4"/>
      <c r="AH4096" s="4"/>
      <c r="AI4096" s="4"/>
      <c r="AJ4096" s="4"/>
      <c r="AK4096" s="4"/>
      <c r="AL4096" s="4"/>
      <c r="AM4096" s="4"/>
      <c r="AN4096" s="4">
        <v>1000</v>
      </c>
      <c r="AO4096" s="4">
        <v>4500</v>
      </c>
      <c r="AP4096" s="23" t="s">
        <v>1225</v>
      </c>
      <c r="AQ4096" s="23"/>
      <c r="AR4096" s="31" t="b">
        <v>1</v>
      </c>
      <c r="AX4096" s="10" t="s">
        <v>3442</v>
      </c>
    </row>
    <row r="4097" spans="1:66" s="7" customFormat="1" ht="14.1" customHeight="1">
      <c r="A4097" s="273" t="s">
        <v>103</v>
      </c>
      <c r="B4097" s="135">
        <v>72407</v>
      </c>
      <c r="C4097" s="93" t="s">
        <v>1899</v>
      </c>
      <c r="D4097" s="93" t="s">
        <v>14632</v>
      </c>
      <c r="E4097" s="93" t="s">
        <v>61720</v>
      </c>
      <c r="F4097" s="3" t="s">
        <v>8826</v>
      </c>
      <c r="G4097" s="3" t="s">
        <v>8819</v>
      </c>
      <c r="J4097" s="8" t="s">
        <v>4473</v>
      </c>
      <c r="K4097" s="3" t="s">
        <v>892</v>
      </c>
      <c r="L4097" s="3"/>
      <c r="M4097" s="3"/>
      <c r="N4097" s="3"/>
      <c r="O4097" s="3" t="s">
        <v>75</v>
      </c>
      <c r="P4097" s="3"/>
      <c r="Q4097" s="23"/>
      <c r="R4097" s="4">
        <v>5</v>
      </c>
      <c r="S4097" s="4"/>
      <c r="T4097" s="102"/>
      <c r="U4097" s="102"/>
      <c r="V4097" s="23"/>
      <c r="W4097" s="4">
        <v>1000000</v>
      </c>
      <c r="X4097" s="23">
        <v>4000</v>
      </c>
      <c r="Y4097" s="4">
        <v>12000</v>
      </c>
      <c r="Z4097" s="4">
        <v>12000</v>
      </c>
      <c r="AA4097" s="4"/>
      <c r="AB4097" s="4">
        <v>12000</v>
      </c>
      <c r="AC4097" s="4"/>
      <c r="AD4097" s="4">
        <v>12000</v>
      </c>
      <c r="AE4097" s="4">
        <v>16000</v>
      </c>
      <c r="AF4097" s="166"/>
      <c r="AG4097" s="4"/>
      <c r="AH4097" s="4"/>
      <c r="AI4097" s="4"/>
      <c r="AJ4097" s="4"/>
      <c r="AK4097" s="4"/>
      <c r="AL4097" s="4"/>
      <c r="AM4097" s="4"/>
      <c r="AN4097" s="4">
        <v>1000</v>
      </c>
      <c r="AO4097" s="4">
        <v>4500</v>
      </c>
      <c r="AP4097" s="23" t="s">
        <v>1225</v>
      </c>
      <c r="AQ4097" s="23"/>
      <c r="AR4097" s="31" t="b">
        <v>1</v>
      </c>
      <c r="AX4097" s="10" t="s">
        <v>3442</v>
      </c>
    </row>
    <row r="4098" spans="1:66" s="7" customFormat="1" ht="14.1" customHeight="1">
      <c r="A4098" s="273" t="s">
        <v>103</v>
      </c>
      <c r="B4098" s="135">
        <v>72408</v>
      </c>
      <c r="C4098" s="93" t="s">
        <v>1900</v>
      </c>
      <c r="D4098" s="93" t="s">
        <v>14633</v>
      </c>
      <c r="E4098" s="93" t="s">
        <v>61720</v>
      </c>
      <c r="F4098" s="3" t="s">
        <v>8826</v>
      </c>
      <c r="G4098" s="3" t="s">
        <v>8819</v>
      </c>
      <c r="J4098" s="8" t="s">
        <v>4474</v>
      </c>
      <c r="K4098" s="3" t="s">
        <v>892</v>
      </c>
      <c r="L4098" s="3"/>
      <c r="M4098" s="3"/>
      <c r="N4098" s="3"/>
      <c r="O4098" s="3" t="s">
        <v>75</v>
      </c>
      <c r="P4098" s="3"/>
      <c r="Q4098" s="23"/>
      <c r="R4098" s="4">
        <v>5</v>
      </c>
      <c r="S4098" s="4"/>
      <c r="T4098" s="102"/>
      <c r="U4098" s="102"/>
      <c r="V4098" s="23"/>
      <c r="W4098" s="4">
        <v>1000000</v>
      </c>
      <c r="X4098" s="23">
        <v>4000</v>
      </c>
      <c r="Y4098" s="4">
        <v>12000</v>
      </c>
      <c r="Z4098" s="4">
        <v>12000</v>
      </c>
      <c r="AA4098" s="4"/>
      <c r="AB4098" s="4">
        <v>12000</v>
      </c>
      <c r="AC4098" s="4"/>
      <c r="AD4098" s="4">
        <v>12000</v>
      </c>
      <c r="AE4098" s="4">
        <v>16000</v>
      </c>
      <c r="AF4098" s="166"/>
      <c r="AG4098" s="4"/>
      <c r="AH4098" s="4"/>
      <c r="AI4098" s="4"/>
      <c r="AJ4098" s="4"/>
      <c r="AK4098" s="4"/>
      <c r="AL4098" s="4"/>
      <c r="AM4098" s="4"/>
      <c r="AN4098" s="4">
        <v>1000</v>
      </c>
      <c r="AO4098" s="4">
        <v>4500</v>
      </c>
      <c r="AP4098" s="23" t="s">
        <v>1225</v>
      </c>
      <c r="AQ4098" s="23"/>
      <c r="AR4098" s="31" t="b">
        <v>1</v>
      </c>
      <c r="AX4098" s="10" t="s">
        <v>3442</v>
      </c>
    </row>
    <row r="4099" spans="1:66" ht="14.1" customHeight="1">
      <c r="A4099" s="273" t="s">
        <v>103</v>
      </c>
      <c r="B4099" s="135">
        <v>72409</v>
      </c>
      <c r="C4099" s="93" t="s">
        <v>1901</v>
      </c>
      <c r="D4099" s="93" t="s">
        <v>14634</v>
      </c>
      <c r="E4099" s="93" t="s">
        <v>61720</v>
      </c>
      <c r="F4099" s="3" t="s">
        <v>8826</v>
      </c>
      <c r="G4099" s="3" t="s">
        <v>8819</v>
      </c>
      <c r="H4099" s="7"/>
      <c r="I4099" s="7"/>
      <c r="J4099" s="8" t="s">
        <v>4475</v>
      </c>
      <c r="K4099" s="3" t="s">
        <v>892</v>
      </c>
      <c r="L4099" s="3"/>
      <c r="M4099" s="3"/>
      <c r="N4099" s="3"/>
      <c r="O4099" s="3" t="s">
        <v>75</v>
      </c>
      <c r="Q4099" s="23"/>
      <c r="R4099" s="4">
        <v>5</v>
      </c>
      <c r="S4099" s="4"/>
      <c r="T4099" s="102"/>
      <c r="U4099" s="102"/>
      <c r="V4099" s="23"/>
      <c r="W4099" s="4">
        <v>1000000</v>
      </c>
      <c r="X4099" s="23">
        <v>4000</v>
      </c>
      <c r="Y4099" s="4">
        <v>12000</v>
      </c>
      <c r="Z4099" s="4">
        <v>12000</v>
      </c>
      <c r="AA4099" s="4"/>
      <c r="AB4099" s="4">
        <v>12000</v>
      </c>
      <c r="AC4099" s="4"/>
      <c r="AD4099" s="4">
        <v>12000</v>
      </c>
      <c r="AE4099" s="4">
        <v>16000</v>
      </c>
      <c r="AF4099" s="166"/>
      <c r="AG4099" s="4"/>
      <c r="AH4099" s="4"/>
      <c r="AI4099" s="4"/>
      <c r="AJ4099" s="4"/>
      <c r="AK4099" s="4"/>
      <c r="AL4099" s="4"/>
      <c r="AM4099" s="4"/>
      <c r="AN4099" s="4">
        <v>1000</v>
      </c>
      <c r="AO4099" s="4">
        <v>4500</v>
      </c>
      <c r="AP4099" s="23" t="s">
        <v>1225</v>
      </c>
      <c r="AQ4099" s="23"/>
      <c r="AR4099" s="31" t="b">
        <v>1</v>
      </c>
      <c r="AS4099" s="7"/>
      <c r="AT4099" s="7"/>
      <c r="AU4099" s="7"/>
      <c r="AV4099" s="7"/>
      <c r="AW4099" s="7"/>
      <c r="AX4099" s="10" t="s">
        <v>3442</v>
      </c>
      <c r="AY4099" s="7"/>
      <c r="AZ4099" s="7"/>
      <c r="BA4099" s="7"/>
      <c r="BB4099" s="7"/>
      <c r="BC4099" s="7"/>
      <c r="BD4099" s="7"/>
      <c r="BE4099" s="7"/>
      <c r="BF4099" s="7"/>
      <c r="BG4099" s="7"/>
      <c r="BH4099" s="7"/>
      <c r="BI4099" s="7"/>
      <c r="BJ4099" s="7"/>
      <c r="BK4099" s="7"/>
      <c r="BL4099" s="7"/>
      <c r="BM4099" s="7"/>
      <c r="BN4099" s="7"/>
    </row>
    <row r="4100" spans="1:66" ht="14.1" customHeight="1">
      <c r="A4100" s="273" t="s">
        <v>103</v>
      </c>
      <c r="B4100" s="135">
        <v>72410</v>
      </c>
      <c r="C4100" s="93" t="s">
        <v>1902</v>
      </c>
      <c r="D4100" s="93" t="s">
        <v>14635</v>
      </c>
      <c r="E4100" s="93" t="s">
        <v>61720</v>
      </c>
      <c r="F4100" s="3" t="s">
        <v>8826</v>
      </c>
      <c r="G4100" s="3" t="s">
        <v>8819</v>
      </c>
      <c r="H4100" s="7"/>
      <c r="I4100" s="7"/>
      <c r="J4100" s="8" t="s">
        <v>4476</v>
      </c>
      <c r="K4100" s="3" t="s">
        <v>892</v>
      </c>
      <c r="L4100" s="3"/>
      <c r="M4100" s="3"/>
      <c r="N4100" s="3"/>
      <c r="O4100" s="3" t="s">
        <v>75</v>
      </c>
      <c r="Q4100" s="23"/>
      <c r="R4100" s="4">
        <v>5</v>
      </c>
      <c r="S4100" s="4"/>
      <c r="T4100" s="102"/>
      <c r="U4100" s="102"/>
      <c r="V4100" s="23"/>
      <c r="W4100" s="4">
        <v>1000000</v>
      </c>
      <c r="X4100" s="23">
        <v>4000</v>
      </c>
      <c r="Y4100" s="4">
        <v>12000</v>
      </c>
      <c r="Z4100" s="4">
        <v>12000</v>
      </c>
      <c r="AA4100" s="4"/>
      <c r="AB4100" s="4">
        <v>12000</v>
      </c>
      <c r="AC4100" s="4"/>
      <c r="AD4100" s="4">
        <v>12000</v>
      </c>
      <c r="AE4100" s="4">
        <v>16000</v>
      </c>
      <c r="AF4100" s="166"/>
      <c r="AG4100" s="4"/>
      <c r="AH4100" s="4"/>
      <c r="AI4100" s="4"/>
      <c r="AJ4100" s="4"/>
      <c r="AK4100" s="4"/>
      <c r="AL4100" s="4"/>
      <c r="AM4100" s="4"/>
      <c r="AN4100" s="4">
        <v>1000</v>
      </c>
      <c r="AO4100" s="4">
        <v>4500</v>
      </c>
      <c r="AP4100" s="23" t="s">
        <v>1225</v>
      </c>
      <c r="AQ4100" s="23"/>
      <c r="AR4100" s="31" t="b">
        <v>1</v>
      </c>
      <c r="AS4100" s="7"/>
      <c r="AT4100" s="7"/>
      <c r="AU4100" s="7"/>
      <c r="AV4100" s="7"/>
      <c r="AW4100" s="7"/>
      <c r="AX4100" s="10" t="s">
        <v>3442</v>
      </c>
      <c r="AY4100" s="7"/>
      <c r="AZ4100" s="7"/>
      <c r="BA4100" s="7"/>
      <c r="BB4100" s="7"/>
      <c r="BC4100" s="7"/>
    </row>
    <row r="4101" spans="1:66" ht="14.1" customHeight="1">
      <c r="A4101" s="273" t="s">
        <v>103</v>
      </c>
      <c r="B4101" s="135">
        <v>72411</v>
      </c>
      <c r="C4101" s="93" t="s">
        <v>1903</v>
      </c>
      <c r="D4101" s="93" t="s">
        <v>14636</v>
      </c>
      <c r="E4101" s="93" t="s">
        <v>61720</v>
      </c>
      <c r="F4101" s="3" t="s">
        <v>8826</v>
      </c>
      <c r="G4101" s="3" t="s">
        <v>8819</v>
      </c>
      <c r="H4101" s="7"/>
      <c r="I4101" s="7"/>
      <c r="J4101" s="8" t="s">
        <v>4477</v>
      </c>
      <c r="K4101" s="3" t="s">
        <v>892</v>
      </c>
      <c r="L4101" s="3"/>
      <c r="M4101" s="3"/>
      <c r="N4101" s="3"/>
      <c r="O4101" s="3" t="s">
        <v>75</v>
      </c>
      <c r="Q4101" s="23"/>
      <c r="R4101" s="4">
        <v>5</v>
      </c>
      <c r="S4101" s="4"/>
      <c r="T4101" s="102"/>
      <c r="U4101" s="102"/>
      <c r="V4101" s="23"/>
      <c r="W4101" s="4">
        <v>1000000</v>
      </c>
      <c r="X4101" s="23">
        <v>4000</v>
      </c>
      <c r="Y4101" s="4">
        <v>12000</v>
      </c>
      <c r="Z4101" s="4">
        <v>12000</v>
      </c>
      <c r="AA4101" s="4"/>
      <c r="AB4101" s="4">
        <v>12000</v>
      </c>
      <c r="AC4101" s="4"/>
      <c r="AD4101" s="4">
        <v>12000</v>
      </c>
      <c r="AE4101" s="4">
        <v>16000</v>
      </c>
      <c r="AF4101" s="166"/>
      <c r="AG4101" s="4"/>
      <c r="AH4101" s="4"/>
      <c r="AI4101" s="4"/>
      <c r="AJ4101" s="4"/>
      <c r="AK4101" s="4"/>
      <c r="AL4101" s="4"/>
      <c r="AM4101" s="4"/>
      <c r="AN4101" s="4">
        <v>1000</v>
      </c>
      <c r="AO4101" s="4">
        <v>4500</v>
      </c>
      <c r="AP4101" s="23" t="s">
        <v>1225</v>
      </c>
      <c r="AQ4101" s="23"/>
      <c r="AR4101" s="31" t="b">
        <v>1</v>
      </c>
      <c r="AS4101" s="7"/>
      <c r="AT4101" s="7"/>
      <c r="AU4101" s="7"/>
      <c r="AV4101" s="7"/>
      <c r="AW4101" s="7"/>
      <c r="AX4101" s="10" t="s">
        <v>3442</v>
      </c>
    </row>
    <row r="4102" spans="1:66" ht="14.1" customHeight="1">
      <c r="A4102" s="273" t="s">
        <v>103</v>
      </c>
      <c r="B4102" s="135">
        <v>72412</v>
      </c>
      <c r="C4102" s="230" t="s">
        <v>2278</v>
      </c>
      <c r="D4102" s="93" t="s">
        <v>14637</v>
      </c>
      <c r="E4102" s="93" t="s">
        <v>61720</v>
      </c>
      <c r="F4102" s="3" t="s">
        <v>8827</v>
      </c>
      <c r="G4102" s="3" t="s">
        <v>8819</v>
      </c>
      <c r="J4102" s="14" t="s">
        <v>4478</v>
      </c>
      <c r="K4102" s="3" t="s">
        <v>688</v>
      </c>
      <c r="L4102" s="3"/>
      <c r="M4102" s="3"/>
      <c r="N4102" s="3"/>
      <c r="O4102" s="3" t="s">
        <v>75</v>
      </c>
      <c r="Q4102" s="4"/>
      <c r="R4102" s="4">
        <v>1</v>
      </c>
      <c r="S4102" s="4"/>
      <c r="T4102" s="102"/>
      <c r="U4102" s="102"/>
      <c r="V4102" s="4"/>
      <c r="W4102" s="4">
        <v>256000</v>
      </c>
      <c r="X4102" s="23">
        <v>640</v>
      </c>
      <c r="Y4102" s="4">
        <v>1920</v>
      </c>
      <c r="Z4102" s="4">
        <v>1920</v>
      </c>
      <c r="AA4102" s="4"/>
      <c r="AB4102" s="4">
        <v>1920</v>
      </c>
      <c r="AC4102" s="4"/>
      <c r="AD4102" s="4">
        <v>1920</v>
      </c>
      <c r="AE4102" s="4">
        <v>2560</v>
      </c>
      <c r="AF4102" s="166"/>
      <c r="AG4102" s="4"/>
      <c r="AH4102" s="4"/>
      <c r="AI4102" s="4"/>
      <c r="AJ4102" s="4"/>
      <c r="AK4102" s="4"/>
      <c r="AL4102" s="4"/>
      <c r="AM4102" s="4"/>
      <c r="AN4102" s="4">
        <v>1000</v>
      </c>
      <c r="AO4102" s="4">
        <v>1800</v>
      </c>
      <c r="AP4102" s="23" t="s">
        <v>1225</v>
      </c>
      <c r="AQ4102" s="4"/>
      <c r="AR4102" s="31" t="b">
        <v>1</v>
      </c>
      <c r="AX4102" s="10" t="s">
        <v>3444</v>
      </c>
    </row>
    <row r="4103" spans="1:66" ht="14.1" customHeight="1">
      <c r="A4103" s="273" t="s">
        <v>103</v>
      </c>
      <c r="B4103" s="135">
        <v>72413</v>
      </c>
      <c r="C4103" s="230" t="s">
        <v>2279</v>
      </c>
      <c r="D4103" s="93" t="s">
        <v>14638</v>
      </c>
      <c r="E4103" s="93" t="s">
        <v>61720</v>
      </c>
      <c r="F4103" s="3" t="s">
        <v>8828</v>
      </c>
      <c r="G4103" s="3" t="s">
        <v>8819</v>
      </c>
      <c r="J4103" s="14" t="s">
        <v>4479</v>
      </c>
      <c r="K4103" s="3" t="s">
        <v>688</v>
      </c>
      <c r="L4103" s="3"/>
      <c r="M4103" s="3"/>
      <c r="N4103" s="3"/>
      <c r="O4103" s="3" t="s">
        <v>75</v>
      </c>
      <c r="Q4103" s="4"/>
      <c r="R4103" s="4">
        <v>2</v>
      </c>
      <c r="S4103" s="4"/>
      <c r="T4103" s="102"/>
      <c r="U4103" s="102"/>
      <c r="V4103" s="4"/>
      <c r="W4103" s="4">
        <v>512000</v>
      </c>
      <c r="X4103" s="23">
        <v>1280</v>
      </c>
      <c r="Y4103" s="4">
        <v>3840</v>
      </c>
      <c r="Z4103" s="4">
        <v>3840</v>
      </c>
      <c r="AA4103" s="4"/>
      <c r="AB4103" s="4">
        <v>3840</v>
      </c>
      <c r="AC4103" s="4"/>
      <c r="AD4103" s="4">
        <v>3840</v>
      </c>
      <c r="AE4103" s="4">
        <v>5120</v>
      </c>
      <c r="AF4103" s="166"/>
      <c r="AG4103" s="4"/>
      <c r="AH4103" s="4"/>
      <c r="AI4103" s="4"/>
      <c r="AJ4103" s="4"/>
      <c r="AK4103" s="4"/>
      <c r="AL4103" s="4"/>
      <c r="AM4103" s="4"/>
      <c r="AN4103" s="4">
        <v>1000</v>
      </c>
      <c r="AO4103" s="4">
        <v>2600</v>
      </c>
      <c r="AP4103" s="23" t="s">
        <v>1225</v>
      </c>
      <c r="AQ4103" s="4"/>
      <c r="AR4103" s="31" t="b">
        <v>1</v>
      </c>
      <c r="AX4103" s="10" t="s">
        <v>3444</v>
      </c>
    </row>
    <row r="4104" spans="1:66" ht="14.1" customHeight="1">
      <c r="A4104" s="273" t="s">
        <v>103</v>
      </c>
      <c r="B4104" s="135">
        <v>72414</v>
      </c>
      <c r="C4104" s="230" t="s">
        <v>2280</v>
      </c>
      <c r="D4104" s="93" t="s">
        <v>14639</v>
      </c>
      <c r="E4104" s="93" t="s">
        <v>61720</v>
      </c>
      <c r="F4104" s="3" t="s">
        <v>8829</v>
      </c>
      <c r="G4104" s="3" t="s">
        <v>8819</v>
      </c>
      <c r="J4104" s="14" t="s">
        <v>4480</v>
      </c>
      <c r="K4104" s="3" t="s">
        <v>688</v>
      </c>
      <c r="L4104" s="3"/>
      <c r="M4104" s="3"/>
      <c r="N4104" s="3"/>
      <c r="O4104" s="3" t="s">
        <v>75</v>
      </c>
      <c r="Q4104" s="4"/>
      <c r="R4104" s="4">
        <v>3</v>
      </c>
      <c r="S4104" s="4"/>
      <c r="T4104" s="102"/>
      <c r="U4104" s="102"/>
      <c r="V4104" s="4"/>
      <c r="W4104" s="4">
        <v>1280000</v>
      </c>
      <c r="X4104" s="23">
        <v>2560</v>
      </c>
      <c r="Y4104" s="4">
        <v>7680</v>
      </c>
      <c r="Z4104" s="4">
        <v>7680</v>
      </c>
      <c r="AA4104" s="4"/>
      <c r="AB4104" s="4">
        <v>7680</v>
      </c>
      <c r="AC4104" s="4"/>
      <c r="AD4104" s="4">
        <v>7680</v>
      </c>
      <c r="AE4104" s="4">
        <v>10240</v>
      </c>
      <c r="AF4104" s="166"/>
      <c r="AG4104" s="4"/>
      <c r="AH4104" s="4"/>
      <c r="AI4104" s="4"/>
      <c r="AJ4104" s="4"/>
      <c r="AK4104" s="4"/>
      <c r="AL4104" s="4"/>
      <c r="AM4104" s="4"/>
      <c r="AN4104" s="4">
        <v>1000</v>
      </c>
      <c r="AO4104" s="4">
        <v>3600</v>
      </c>
      <c r="AP4104" s="23" t="s">
        <v>1225</v>
      </c>
      <c r="AQ4104" s="4"/>
      <c r="AR4104" s="31" t="b">
        <v>1</v>
      </c>
      <c r="AX4104" s="10" t="s">
        <v>3444</v>
      </c>
    </row>
    <row r="4105" spans="1:66" ht="14.1" customHeight="1">
      <c r="A4105" s="273" t="s">
        <v>103</v>
      </c>
      <c r="B4105" s="135">
        <v>72415</v>
      </c>
      <c r="C4105" s="230" t="s">
        <v>2281</v>
      </c>
      <c r="D4105" s="93" t="s">
        <v>14640</v>
      </c>
      <c r="E4105" s="93" t="s">
        <v>61720</v>
      </c>
      <c r="F4105" s="3" t="s">
        <v>8830</v>
      </c>
      <c r="G4105" s="3" t="s">
        <v>8819</v>
      </c>
      <c r="J4105" s="14" t="s">
        <v>4481</v>
      </c>
      <c r="K4105" s="3" t="s">
        <v>688</v>
      </c>
      <c r="L4105" s="3"/>
      <c r="M4105" s="3"/>
      <c r="N4105" s="3"/>
      <c r="O4105" s="3" t="s">
        <v>75</v>
      </c>
      <c r="Q4105" s="4"/>
      <c r="R4105" s="4">
        <v>4</v>
      </c>
      <c r="S4105" s="4"/>
      <c r="T4105" s="102"/>
      <c r="U4105" s="102"/>
      <c r="V4105" s="4"/>
      <c r="W4105" s="4">
        <v>1600000</v>
      </c>
      <c r="X4105" s="23">
        <v>5370</v>
      </c>
      <c r="Y4105" s="4">
        <v>16110</v>
      </c>
      <c r="Z4105" s="4">
        <v>16110</v>
      </c>
      <c r="AA4105" s="4"/>
      <c r="AB4105" s="4">
        <v>16110</v>
      </c>
      <c r="AC4105" s="4"/>
      <c r="AD4105" s="4">
        <v>16110</v>
      </c>
      <c r="AE4105" s="4">
        <v>21480</v>
      </c>
      <c r="AF4105" s="166"/>
      <c r="AG4105" s="4"/>
      <c r="AH4105" s="4"/>
      <c r="AI4105" s="4"/>
      <c r="AJ4105" s="4"/>
      <c r="AK4105" s="4"/>
      <c r="AL4105" s="4"/>
      <c r="AM4105" s="4"/>
      <c r="AN4105" s="4">
        <v>1000</v>
      </c>
      <c r="AO4105" s="4">
        <v>5200</v>
      </c>
      <c r="AP4105" s="23" t="s">
        <v>1225</v>
      </c>
      <c r="AQ4105" s="4"/>
      <c r="AR4105" s="31" t="b">
        <v>1</v>
      </c>
      <c r="AX4105" s="10" t="s">
        <v>3442</v>
      </c>
    </row>
    <row r="4106" spans="1:66" ht="14.1" customHeight="1">
      <c r="A4106" s="273" t="s">
        <v>103</v>
      </c>
      <c r="B4106" s="135">
        <v>72416</v>
      </c>
      <c r="C4106" s="230" t="s">
        <v>2282</v>
      </c>
      <c r="D4106" s="93" t="s">
        <v>14631</v>
      </c>
      <c r="E4106" s="93" t="s">
        <v>61720</v>
      </c>
      <c r="F4106" s="3" t="s">
        <v>8826</v>
      </c>
      <c r="G4106" s="3" t="s">
        <v>8819</v>
      </c>
      <c r="J4106" s="8" t="s">
        <v>4444</v>
      </c>
      <c r="K4106" s="3" t="s">
        <v>688</v>
      </c>
      <c r="L4106" s="3"/>
      <c r="M4106" s="3"/>
      <c r="N4106" s="3"/>
      <c r="O4106" s="3" t="s">
        <v>75</v>
      </c>
      <c r="Q4106" s="4"/>
      <c r="R4106" s="4">
        <v>5</v>
      </c>
      <c r="S4106" s="4"/>
      <c r="T4106" s="102"/>
      <c r="U4106" s="102"/>
      <c r="V4106" s="4"/>
      <c r="W4106" s="4">
        <v>2000000</v>
      </c>
      <c r="X4106" s="23">
        <v>8000</v>
      </c>
      <c r="Y4106" s="4">
        <v>24000</v>
      </c>
      <c r="Z4106" s="4">
        <v>24000</v>
      </c>
      <c r="AA4106" s="4"/>
      <c r="AB4106" s="4">
        <v>24000</v>
      </c>
      <c r="AC4106" s="4"/>
      <c r="AD4106" s="4">
        <v>24000</v>
      </c>
      <c r="AE4106" s="4">
        <v>32000</v>
      </c>
      <c r="AF4106" s="166"/>
      <c r="AG4106" s="4"/>
      <c r="AH4106" s="4"/>
      <c r="AI4106" s="4"/>
      <c r="AJ4106" s="4"/>
      <c r="AK4106" s="4"/>
      <c r="AL4106" s="4"/>
      <c r="AM4106" s="4"/>
      <c r="AN4106" s="4">
        <v>1000</v>
      </c>
      <c r="AO4106" s="4">
        <v>6300</v>
      </c>
      <c r="AP4106" s="23" t="s">
        <v>1225</v>
      </c>
      <c r="AQ4106" s="4"/>
      <c r="AR4106" s="31" t="b">
        <v>1</v>
      </c>
      <c r="AX4106" s="10" t="s">
        <v>3442</v>
      </c>
    </row>
    <row r="4107" spans="1:66" ht="14.1" customHeight="1">
      <c r="A4107" s="273" t="s">
        <v>103</v>
      </c>
      <c r="B4107" s="135">
        <v>72417</v>
      </c>
      <c r="C4107" s="230" t="s">
        <v>2283</v>
      </c>
      <c r="D4107" s="93" t="s">
        <v>14633</v>
      </c>
      <c r="E4107" s="93" t="s">
        <v>61720</v>
      </c>
      <c r="F4107" s="3" t="s">
        <v>8826</v>
      </c>
      <c r="G4107" s="3" t="s">
        <v>8819</v>
      </c>
      <c r="J4107" s="14" t="s">
        <v>4482</v>
      </c>
      <c r="K4107" s="3" t="s">
        <v>892</v>
      </c>
      <c r="L4107" s="3"/>
      <c r="M4107" s="3"/>
      <c r="N4107" s="3"/>
      <c r="O4107" s="3" t="s">
        <v>75</v>
      </c>
      <c r="Q4107" s="4"/>
      <c r="R4107" s="4">
        <v>5</v>
      </c>
      <c r="S4107" s="4"/>
      <c r="T4107" s="102"/>
      <c r="U4107" s="102"/>
      <c r="V4107" s="4"/>
      <c r="W4107" s="4">
        <v>2000000</v>
      </c>
      <c r="X4107" s="23">
        <v>8000</v>
      </c>
      <c r="Y4107" s="4">
        <v>24000</v>
      </c>
      <c r="Z4107" s="4">
        <v>24000</v>
      </c>
      <c r="AA4107" s="4"/>
      <c r="AB4107" s="4">
        <v>24000</v>
      </c>
      <c r="AC4107" s="4"/>
      <c r="AD4107" s="4">
        <v>24000</v>
      </c>
      <c r="AE4107" s="4">
        <v>32000</v>
      </c>
      <c r="AF4107" s="166"/>
      <c r="AG4107" s="4"/>
      <c r="AH4107" s="4"/>
      <c r="AI4107" s="4"/>
      <c r="AJ4107" s="4"/>
      <c r="AK4107" s="4"/>
      <c r="AL4107" s="4"/>
      <c r="AM4107" s="4"/>
      <c r="AN4107" s="4">
        <v>1000</v>
      </c>
      <c r="AO4107" s="4">
        <v>6300</v>
      </c>
      <c r="AP4107" s="23" t="s">
        <v>1225</v>
      </c>
      <c r="AQ4107" s="4"/>
      <c r="AR4107" s="31" t="b">
        <v>1</v>
      </c>
      <c r="AX4107" s="10" t="s">
        <v>3442</v>
      </c>
    </row>
    <row r="4108" spans="1:66" ht="14.1" customHeight="1">
      <c r="A4108" s="273" t="s">
        <v>103</v>
      </c>
      <c r="B4108" s="135">
        <v>72418</v>
      </c>
      <c r="C4108" s="230" t="s">
        <v>2284</v>
      </c>
      <c r="D4108" s="93" t="s">
        <v>14634</v>
      </c>
      <c r="E4108" s="93" t="s">
        <v>61720</v>
      </c>
      <c r="F4108" s="3" t="s">
        <v>8826</v>
      </c>
      <c r="G4108" s="3" t="s">
        <v>8819</v>
      </c>
      <c r="J4108" s="14" t="s">
        <v>4483</v>
      </c>
      <c r="K4108" s="3" t="s">
        <v>892</v>
      </c>
      <c r="L4108" s="3"/>
      <c r="M4108" s="3"/>
      <c r="N4108" s="3"/>
      <c r="O4108" s="3" t="s">
        <v>75</v>
      </c>
      <c r="Q4108" s="4"/>
      <c r="R4108" s="4">
        <v>5</v>
      </c>
      <c r="S4108" s="4"/>
      <c r="T4108" s="102"/>
      <c r="U4108" s="102"/>
      <c r="V4108" s="4"/>
      <c r="W4108" s="4">
        <v>2000000</v>
      </c>
      <c r="X4108" s="23">
        <v>8000</v>
      </c>
      <c r="Y4108" s="4">
        <v>24000</v>
      </c>
      <c r="Z4108" s="4">
        <v>24000</v>
      </c>
      <c r="AA4108" s="4"/>
      <c r="AB4108" s="4">
        <v>24000</v>
      </c>
      <c r="AC4108" s="4"/>
      <c r="AD4108" s="4">
        <v>24000</v>
      </c>
      <c r="AE4108" s="4">
        <v>32000</v>
      </c>
      <c r="AF4108" s="166"/>
      <c r="AG4108" s="4"/>
      <c r="AH4108" s="4"/>
      <c r="AI4108" s="4"/>
      <c r="AJ4108" s="4"/>
      <c r="AK4108" s="4"/>
      <c r="AL4108" s="4"/>
      <c r="AM4108" s="4"/>
      <c r="AN4108" s="4">
        <v>1000</v>
      </c>
      <c r="AO4108" s="4">
        <v>6300</v>
      </c>
      <c r="AP4108" s="23" t="s">
        <v>1225</v>
      </c>
      <c r="AQ4108" s="4"/>
      <c r="AR4108" s="31" t="b">
        <v>1</v>
      </c>
      <c r="AX4108" s="10" t="s">
        <v>3442</v>
      </c>
    </row>
    <row r="4109" spans="1:66" ht="14.1" customHeight="1">
      <c r="A4109" s="273" t="s">
        <v>103</v>
      </c>
      <c r="B4109" s="135">
        <v>72419</v>
      </c>
      <c r="C4109" s="230" t="s">
        <v>2285</v>
      </c>
      <c r="D4109" s="93" t="s">
        <v>14635</v>
      </c>
      <c r="E4109" s="93" t="s">
        <v>61720</v>
      </c>
      <c r="F4109" s="3" t="s">
        <v>8826</v>
      </c>
      <c r="G4109" s="3" t="s">
        <v>8819</v>
      </c>
      <c r="J4109" s="14" t="s">
        <v>4484</v>
      </c>
      <c r="K4109" s="3" t="s">
        <v>892</v>
      </c>
      <c r="L4109" s="3"/>
      <c r="M4109" s="3"/>
      <c r="N4109" s="3"/>
      <c r="O4109" s="3" t="s">
        <v>75</v>
      </c>
      <c r="Q4109" s="4"/>
      <c r="R4109" s="4">
        <v>5</v>
      </c>
      <c r="S4109" s="4"/>
      <c r="T4109" s="102"/>
      <c r="U4109" s="102"/>
      <c r="V4109" s="4"/>
      <c r="W4109" s="4">
        <v>2000000</v>
      </c>
      <c r="X4109" s="23">
        <v>8000</v>
      </c>
      <c r="Y4109" s="4">
        <v>24000</v>
      </c>
      <c r="Z4109" s="4">
        <v>24000</v>
      </c>
      <c r="AA4109" s="4"/>
      <c r="AB4109" s="4">
        <v>24000</v>
      </c>
      <c r="AC4109" s="4"/>
      <c r="AD4109" s="4">
        <v>24000</v>
      </c>
      <c r="AE4109" s="4">
        <v>32000</v>
      </c>
      <c r="AF4109" s="166"/>
      <c r="AG4109" s="4"/>
      <c r="AH4109" s="4"/>
      <c r="AI4109" s="4"/>
      <c r="AJ4109" s="4"/>
      <c r="AK4109" s="4"/>
      <c r="AL4109" s="4"/>
      <c r="AM4109" s="4"/>
      <c r="AN4109" s="4">
        <v>1000</v>
      </c>
      <c r="AO4109" s="4">
        <v>6300</v>
      </c>
      <c r="AP4109" s="23" t="s">
        <v>1225</v>
      </c>
      <c r="AQ4109" s="4"/>
      <c r="AR4109" s="31" t="b">
        <v>1</v>
      </c>
      <c r="AX4109" s="10" t="s">
        <v>3442</v>
      </c>
    </row>
    <row r="4110" spans="1:66" ht="14.1" customHeight="1">
      <c r="A4110" s="273" t="s">
        <v>103</v>
      </c>
      <c r="B4110" s="135">
        <v>72420</v>
      </c>
      <c r="C4110" s="230" t="s">
        <v>2286</v>
      </c>
      <c r="D4110" s="93" t="s">
        <v>14636</v>
      </c>
      <c r="E4110" s="93" t="s">
        <v>61720</v>
      </c>
      <c r="F4110" s="3" t="s">
        <v>8826</v>
      </c>
      <c r="G4110" s="3" t="s">
        <v>8819</v>
      </c>
      <c r="J4110" s="14" t="s">
        <v>4485</v>
      </c>
      <c r="K4110" s="3" t="s">
        <v>892</v>
      </c>
      <c r="L4110" s="3"/>
      <c r="M4110" s="3"/>
      <c r="N4110" s="3"/>
      <c r="O4110" s="3" t="s">
        <v>75</v>
      </c>
      <c r="Q4110" s="4"/>
      <c r="R4110" s="4">
        <v>5</v>
      </c>
      <c r="S4110" s="4"/>
      <c r="T4110" s="102"/>
      <c r="U4110" s="102"/>
      <c r="V4110" s="4"/>
      <c r="W4110" s="4">
        <v>2000000</v>
      </c>
      <c r="X4110" s="23">
        <v>8000</v>
      </c>
      <c r="Y4110" s="4">
        <v>24000</v>
      </c>
      <c r="Z4110" s="4">
        <v>24000</v>
      </c>
      <c r="AA4110" s="4"/>
      <c r="AB4110" s="4">
        <v>24000</v>
      </c>
      <c r="AC4110" s="4"/>
      <c r="AD4110" s="4">
        <v>24000</v>
      </c>
      <c r="AE4110" s="4">
        <v>32000</v>
      </c>
      <c r="AF4110" s="166"/>
      <c r="AG4110" s="4"/>
      <c r="AH4110" s="4"/>
      <c r="AI4110" s="4"/>
      <c r="AJ4110" s="4"/>
      <c r="AK4110" s="4"/>
      <c r="AL4110" s="4"/>
      <c r="AM4110" s="4"/>
      <c r="AN4110" s="4">
        <v>1000</v>
      </c>
      <c r="AO4110" s="4">
        <v>6300</v>
      </c>
      <c r="AP4110" s="23" t="s">
        <v>1225</v>
      </c>
      <c r="AQ4110" s="4"/>
      <c r="AR4110" s="31" t="b">
        <v>1</v>
      </c>
      <c r="AX4110" s="10" t="s">
        <v>3442</v>
      </c>
    </row>
    <row r="4111" spans="1:66" ht="14.1" customHeight="1">
      <c r="A4111" s="273" t="s">
        <v>103</v>
      </c>
      <c r="B4111" s="135">
        <v>72421</v>
      </c>
      <c r="C4111" s="230" t="s">
        <v>2287</v>
      </c>
      <c r="D4111" s="93" t="s">
        <v>14641</v>
      </c>
      <c r="E4111" s="93" t="s">
        <v>61720</v>
      </c>
      <c r="F4111" s="3" t="s">
        <v>8826</v>
      </c>
      <c r="G4111" s="3" t="s">
        <v>8819</v>
      </c>
      <c r="J4111" s="14" t="s">
        <v>4486</v>
      </c>
      <c r="K4111" s="3" t="s">
        <v>892</v>
      </c>
      <c r="L4111" s="3"/>
      <c r="M4111" s="3"/>
      <c r="N4111" s="3"/>
      <c r="O4111" s="3" t="s">
        <v>75</v>
      </c>
      <c r="Q4111" s="4"/>
      <c r="R4111" s="4">
        <v>5</v>
      </c>
      <c r="S4111" s="4"/>
      <c r="T4111" s="102"/>
      <c r="U4111" s="102"/>
      <c r="V4111" s="4"/>
      <c r="W4111" s="4">
        <v>2000000</v>
      </c>
      <c r="X4111" s="23">
        <v>8000</v>
      </c>
      <c r="Y4111" s="4">
        <v>24000</v>
      </c>
      <c r="Z4111" s="4">
        <v>24000</v>
      </c>
      <c r="AA4111" s="4"/>
      <c r="AB4111" s="4">
        <v>24000</v>
      </c>
      <c r="AC4111" s="4"/>
      <c r="AD4111" s="4">
        <v>24000</v>
      </c>
      <c r="AE4111" s="4">
        <v>32000</v>
      </c>
      <c r="AF4111" s="166"/>
      <c r="AG4111" s="4"/>
      <c r="AH4111" s="4"/>
      <c r="AI4111" s="4"/>
      <c r="AJ4111" s="4"/>
      <c r="AK4111" s="4"/>
      <c r="AL4111" s="4"/>
      <c r="AM4111" s="4"/>
      <c r="AN4111" s="4">
        <v>1000</v>
      </c>
      <c r="AO4111" s="4">
        <v>6300</v>
      </c>
      <c r="AP4111" s="23" t="s">
        <v>1225</v>
      </c>
      <c r="AQ4111" s="4"/>
      <c r="AR4111" s="31" t="b">
        <v>1</v>
      </c>
      <c r="AX4111" s="10" t="s">
        <v>3442</v>
      </c>
    </row>
    <row r="4112" spans="1:66" ht="14.1" customHeight="1">
      <c r="A4112" s="273" t="s">
        <v>103</v>
      </c>
      <c r="B4112" s="135">
        <v>72422</v>
      </c>
      <c r="C4112" s="230" t="s">
        <v>2288</v>
      </c>
      <c r="D4112" s="93" t="s">
        <v>14642</v>
      </c>
      <c r="E4112" s="93" t="s">
        <v>61720</v>
      </c>
      <c r="F4112" s="3" t="s">
        <v>8826</v>
      </c>
      <c r="G4112" s="3" t="s">
        <v>8819</v>
      </c>
      <c r="J4112" s="14" t="s">
        <v>4487</v>
      </c>
      <c r="K4112" s="3" t="s">
        <v>892</v>
      </c>
      <c r="L4112" s="3"/>
      <c r="M4112" s="3"/>
      <c r="N4112" s="3"/>
      <c r="O4112" s="3" t="s">
        <v>75</v>
      </c>
      <c r="Q4112" s="4"/>
      <c r="R4112" s="4">
        <v>5</v>
      </c>
      <c r="S4112" s="4"/>
      <c r="T4112" s="102"/>
      <c r="U4112" s="102"/>
      <c r="V4112" s="4"/>
      <c r="W4112" s="4">
        <v>2000000</v>
      </c>
      <c r="X4112" s="23">
        <v>8000</v>
      </c>
      <c r="Y4112" s="4">
        <v>24000</v>
      </c>
      <c r="Z4112" s="4">
        <v>24000</v>
      </c>
      <c r="AA4112" s="4"/>
      <c r="AB4112" s="4">
        <v>24000</v>
      </c>
      <c r="AC4112" s="4"/>
      <c r="AD4112" s="4">
        <v>24000</v>
      </c>
      <c r="AE4112" s="4">
        <v>32000</v>
      </c>
      <c r="AF4112" s="166"/>
      <c r="AG4112" s="4"/>
      <c r="AH4112" s="4"/>
      <c r="AI4112" s="4"/>
      <c r="AJ4112" s="4"/>
      <c r="AK4112" s="4"/>
      <c r="AL4112" s="4"/>
      <c r="AM4112" s="4"/>
      <c r="AN4112" s="4">
        <v>1000</v>
      </c>
      <c r="AO4112" s="4">
        <v>6300</v>
      </c>
      <c r="AP4112" s="23" t="s">
        <v>1225</v>
      </c>
      <c r="AQ4112" s="4"/>
      <c r="AR4112" s="31" t="b">
        <v>1</v>
      </c>
      <c r="AX4112" s="10" t="s">
        <v>3442</v>
      </c>
    </row>
    <row r="4113" spans="1:66" ht="14.1" customHeight="1">
      <c r="A4113" s="273" t="s">
        <v>103</v>
      </c>
      <c r="B4113" s="135">
        <v>72423</v>
      </c>
      <c r="C4113" s="230" t="s">
        <v>2289</v>
      </c>
      <c r="D4113" s="93" t="s">
        <v>14628</v>
      </c>
      <c r="E4113" s="93" t="s">
        <v>61720</v>
      </c>
      <c r="F4113" s="3" t="s">
        <v>8825</v>
      </c>
      <c r="G4113" s="3" t="s">
        <v>8819</v>
      </c>
      <c r="J4113" s="14" t="s">
        <v>4488</v>
      </c>
      <c r="K4113" s="3" t="s">
        <v>688</v>
      </c>
      <c r="L4113" s="3"/>
      <c r="M4113" s="3"/>
      <c r="N4113" s="3"/>
      <c r="O4113" s="3" t="s">
        <v>75</v>
      </c>
      <c r="Q4113" s="4"/>
      <c r="R4113" s="4">
        <v>6</v>
      </c>
      <c r="S4113" s="4"/>
      <c r="T4113" s="102"/>
      <c r="U4113" s="102"/>
      <c r="V4113" s="4"/>
      <c r="W4113" s="4">
        <v>2500000</v>
      </c>
      <c r="X4113" s="23">
        <v>70</v>
      </c>
      <c r="Y4113" s="4">
        <v>32220</v>
      </c>
      <c r="Z4113" s="4">
        <v>32220</v>
      </c>
      <c r="AA4113" s="4"/>
      <c r="AB4113" s="4">
        <v>32220</v>
      </c>
      <c r="AC4113" s="4"/>
      <c r="AD4113" s="4">
        <v>115200</v>
      </c>
      <c r="AE4113" s="4">
        <v>42960</v>
      </c>
      <c r="AF4113" s="166"/>
      <c r="AG4113" s="4"/>
      <c r="AH4113" s="4"/>
      <c r="AI4113" s="4"/>
      <c r="AJ4113" s="4"/>
      <c r="AK4113" s="4"/>
      <c r="AL4113" s="4"/>
      <c r="AM4113" s="4"/>
      <c r="AN4113" s="4">
        <v>1000</v>
      </c>
      <c r="AO4113" s="4">
        <v>7300</v>
      </c>
      <c r="AP4113" s="23" t="s">
        <v>1225</v>
      </c>
      <c r="AQ4113" s="4"/>
      <c r="AR4113" s="31" t="b">
        <v>1</v>
      </c>
      <c r="AX4113" s="10" t="s">
        <v>3442</v>
      </c>
    </row>
    <row r="4114" spans="1:66" ht="14.1" customHeight="1">
      <c r="A4114" s="273" t="s">
        <v>103</v>
      </c>
      <c r="B4114" s="135">
        <v>72424</v>
      </c>
      <c r="C4114" s="230" t="s">
        <v>2290</v>
      </c>
      <c r="D4114" s="93" t="s">
        <v>14629</v>
      </c>
      <c r="E4114" s="93" t="s">
        <v>61720</v>
      </c>
      <c r="F4114" s="3" t="s">
        <v>8825</v>
      </c>
      <c r="G4114" s="3" t="s">
        <v>8819</v>
      </c>
      <c r="J4114" s="14" t="s">
        <v>4489</v>
      </c>
      <c r="K4114" s="3" t="s">
        <v>688</v>
      </c>
      <c r="L4114" s="3"/>
      <c r="M4114" s="3"/>
      <c r="N4114" s="3"/>
      <c r="O4114" s="3" t="s">
        <v>75</v>
      </c>
      <c r="Q4114" s="4"/>
      <c r="R4114" s="4">
        <v>6</v>
      </c>
      <c r="S4114" s="4"/>
      <c r="T4114" s="102"/>
      <c r="U4114" s="102"/>
      <c r="V4114" s="4"/>
      <c r="W4114" s="4">
        <v>2500000</v>
      </c>
      <c r="X4114" s="23">
        <v>70</v>
      </c>
      <c r="Y4114" s="4">
        <v>32220</v>
      </c>
      <c r="Z4114" s="4">
        <v>32220</v>
      </c>
      <c r="AA4114" s="4"/>
      <c r="AB4114" s="4">
        <v>32220</v>
      </c>
      <c r="AC4114" s="4"/>
      <c r="AD4114" s="4">
        <v>115200</v>
      </c>
      <c r="AE4114" s="4">
        <v>42960</v>
      </c>
      <c r="AF4114" s="166"/>
      <c r="AG4114" s="4"/>
      <c r="AH4114" s="4"/>
      <c r="AI4114" s="4"/>
      <c r="AJ4114" s="4"/>
      <c r="AK4114" s="4"/>
      <c r="AL4114" s="4"/>
      <c r="AM4114" s="4"/>
      <c r="AN4114" s="4">
        <v>1000</v>
      </c>
      <c r="AO4114" s="4">
        <v>7300</v>
      </c>
      <c r="AP4114" s="23" t="s">
        <v>1225</v>
      </c>
      <c r="AQ4114" s="4"/>
      <c r="AR4114" s="31" t="b">
        <v>1</v>
      </c>
      <c r="AX4114" s="10" t="s">
        <v>3442</v>
      </c>
    </row>
    <row r="4115" spans="1:66" ht="14.1" customHeight="1">
      <c r="A4115" s="273" t="s">
        <v>103</v>
      </c>
      <c r="B4115" s="135">
        <v>72425</v>
      </c>
      <c r="C4115" s="230" t="s">
        <v>2291</v>
      </c>
      <c r="D4115" s="93" t="s">
        <v>14630</v>
      </c>
      <c r="E4115" s="93" t="s">
        <v>61720</v>
      </c>
      <c r="F4115" s="3" t="s">
        <v>8825</v>
      </c>
      <c r="G4115" s="3" t="s">
        <v>8819</v>
      </c>
      <c r="J4115" s="14" t="s">
        <v>4490</v>
      </c>
      <c r="K4115" s="3" t="s">
        <v>688</v>
      </c>
      <c r="L4115" s="3"/>
      <c r="M4115" s="3"/>
      <c r="N4115" s="3"/>
      <c r="O4115" s="3" t="s">
        <v>75</v>
      </c>
      <c r="Q4115" s="4"/>
      <c r="R4115" s="4">
        <v>6</v>
      </c>
      <c r="S4115" s="4"/>
      <c r="T4115" s="102"/>
      <c r="U4115" s="102"/>
      <c r="V4115" s="4"/>
      <c r="W4115" s="4">
        <v>2500000</v>
      </c>
      <c r="X4115" s="23">
        <v>70</v>
      </c>
      <c r="Y4115" s="4">
        <v>32220</v>
      </c>
      <c r="Z4115" s="4">
        <v>32220</v>
      </c>
      <c r="AA4115" s="4"/>
      <c r="AB4115" s="4">
        <v>32220</v>
      </c>
      <c r="AC4115" s="4"/>
      <c r="AD4115" s="4">
        <v>115200</v>
      </c>
      <c r="AE4115" s="4">
        <v>42960</v>
      </c>
      <c r="AF4115" s="166"/>
      <c r="AG4115" s="4"/>
      <c r="AH4115" s="4"/>
      <c r="AI4115" s="4"/>
      <c r="AJ4115" s="4"/>
      <c r="AK4115" s="4"/>
      <c r="AL4115" s="4"/>
      <c r="AM4115" s="4"/>
      <c r="AN4115" s="4">
        <v>1000</v>
      </c>
      <c r="AO4115" s="4">
        <v>7300</v>
      </c>
      <c r="AP4115" s="23" t="s">
        <v>1225</v>
      </c>
      <c r="AQ4115" s="4"/>
      <c r="AR4115" s="31" t="b">
        <v>1</v>
      </c>
      <c r="AX4115" s="10" t="s">
        <v>3442</v>
      </c>
    </row>
    <row r="4116" spans="1:66" ht="14.1" customHeight="1">
      <c r="A4116" s="273" t="s">
        <v>103</v>
      </c>
      <c r="B4116" s="135">
        <v>72426</v>
      </c>
      <c r="C4116" s="230" t="s">
        <v>2292</v>
      </c>
      <c r="D4116" s="93" t="s">
        <v>14623</v>
      </c>
      <c r="E4116" s="93" t="s">
        <v>61720</v>
      </c>
      <c r="F4116" s="3" t="s">
        <v>8825</v>
      </c>
      <c r="G4116" s="3" t="s">
        <v>8819</v>
      </c>
      <c r="J4116" s="14" t="s">
        <v>4491</v>
      </c>
      <c r="K4116" s="3" t="s">
        <v>688</v>
      </c>
      <c r="L4116" s="3"/>
      <c r="M4116" s="3"/>
      <c r="N4116" s="3"/>
      <c r="O4116" s="3" t="s">
        <v>75</v>
      </c>
      <c r="Q4116" s="4"/>
      <c r="R4116" s="4">
        <v>6</v>
      </c>
      <c r="S4116" s="4"/>
      <c r="T4116" s="102"/>
      <c r="U4116" s="102"/>
      <c r="V4116" s="4"/>
      <c r="W4116" s="4">
        <v>2500000</v>
      </c>
      <c r="X4116" s="23">
        <v>70</v>
      </c>
      <c r="Y4116" s="4">
        <v>32220</v>
      </c>
      <c r="Z4116" s="4">
        <v>32220</v>
      </c>
      <c r="AA4116" s="4"/>
      <c r="AB4116" s="4">
        <v>32220</v>
      </c>
      <c r="AC4116" s="4"/>
      <c r="AD4116" s="4">
        <v>115200</v>
      </c>
      <c r="AE4116" s="4">
        <v>42960</v>
      </c>
      <c r="AF4116" s="166"/>
      <c r="AG4116" s="4"/>
      <c r="AH4116" s="4"/>
      <c r="AI4116" s="4"/>
      <c r="AJ4116" s="4"/>
      <c r="AK4116" s="4"/>
      <c r="AL4116" s="4"/>
      <c r="AM4116" s="4"/>
      <c r="AN4116" s="4">
        <v>1000</v>
      </c>
      <c r="AO4116" s="4">
        <v>7300</v>
      </c>
      <c r="AP4116" s="23" t="s">
        <v>1225</v>
      </c>
      <c r="AQ4116" s="4"/>
      <c r="AR4116" s="31" t="b">
        <v>1</v>
      </c>
      <c r="AX4116" s="10" t="s">
        <v>3442</v>
      </c>
    </row>
    <row r="4117" spans="1:66" ht="14.1" customHeight="1">
      <c r="A4117" s="273" t="s">
        <v>103</v>
      </c>
      <c r="B4117" s="129">
        <v>72601</v>
      </c>
      <c r="C4117" s="93" t="s">
        <v>1565</v>
      </c>
      <c r="D4117" s="93" t="s">
        <v>61720</v>
      </c>
      <c r="E4117" s="93" t="s">
        <v>61720</v>
      </c>
      <c r="F4117" s="3" t="s">
        <v>8831</v>
      </c>
      <c r="G4117" s="3" t="s">
        <v>8819</v>
      </c>
      <c r="J4117" s="8"/>
      <c r="K4117" s="30" t="s">
        <v>892</v>
      </c>
      <c r="L4117" s="30"/>
      <c r="M4117" s="30"/>
      <c r="N4117" s="30"/>
      <c r="O4117" s="3" t="s">
        <v>75</v>
      </c>
      <c r="R4117" s="3">
        <v>7</v>
      </c>
      <c r="W4117" s="3" t="s">
        <v>3115</v>
      </c>
      <c r="X4117" s="4">
        <v>750</v>
      </c>
      <c r="Y4117" s="4">
        <v>2250</v>
      </c>
      <c r="Z4117" s="4">
        <v>2250</v>
      </c>
      <c r="AA4117" s="4"/>
      <c r="AB4117" s="4">
        <v>2250</v>
      </c>
      <c r="AC4117" s="4"/>
      <c r="AD4117" s="4">
        <v>2250</v>
      </c>
      <c r="AE4117" s="4">
        <v>3000</v>
      </c>
      <c r="AF4117" s="166"/>
      <c r="AG4117" s="4"/>
      <c r="AH4117" s="4"/>
      <c r="AI4117" s="4"/>
      <c r="AJ4117" s="4"/>
      <c r="AK4117" s="4"/>
      <c r="AL4117" s="4"/>
      <c r="AM4117" s="4"/>
      <c r="AN4117" s="4">
        <v>1000</v>
      </c>
      <c r="AO4117" s="4">
        <v>2000</v>
      </c>
      <c r="AP4117" s="23" t="s">
        <v>1225</v>
      </c>
      <c r="AR4117" s="30" t="s">
        <v>688</v>
      </c>
      <c r="AX4117" s="10" t="s">
        <v>3442</v>
      </c>
    </row>
    <row r="4118" spans="1:66" ht="14.1" customHeight="1">
      <c r="A4118" s="273" t="s">
        <v>103</v>
      </c>
      <c r="B4118" s="129">
        <v>72602</v>
      </c>
      <c r="C4118" s="93" t="s">
        <v>1566</v>
      </c>
      <c r="D4118" s="93" t="s">
        <v>61720</v>
      </c>
      <c r="E4118" s="93" t="s">
        <v>61720</v>
      </c>
      <c r="F4118" s="3" t="s">
        <v>8831</v>
      </c>
      <c r="G4118" s="3" t="s">
        <v>8819</v>
      </c>
      <c r="J4118" s="8"/>
      <c r="K4118" s="30" t="s">
        <v>892</v>
      </c>
      <c r="L4118" s="30"/>
      <c r="M4118" s="30"/>
      <c r="N4118" s="30"/>
      <c r="O4118" s="3" t="s">
        <v>75</v>
      </c>
      <c r="R4118" s="3">
        <v>7</v>
      </c>
      <c r="W4118" s="3" t="s">
        <v>3116</v>
      </c>
      <c r="X4118" s="4">
        <v>1500</v>
      </c>
      <c r="Y4118" s="4">
        <v>4500</v>
      </c>
      <c r="Z4118" s="4">
        <v>4500</v>
      </c>
      <c r="AA4118" s="4"/>
      <c r="AB4118" s="4">
        <v>4500</v>
      </c>
      <c r="AC4118" s="4"/>
      <c r="AD4118" s="4">
        <v>4500</v>
      </c>
      <c r="AE4118" s="4">
        <v>6000</v>
      </c>
      <c r="AF4118" s="166"/>
      <c r="AG4118" s="4"/>
      <c r="AH4118" s="4"/>
      <c r="AI4118" s="4"/>
      <c r="AJ4118" s="4"/>
      <c r="AK4118" s="4"/>
      <c r="AL4118" s="4"/>
      <c r="AM4118" s="4"/>
      <c r="AN4118" s="4">
        <v>1000</v>
      </c>
      <c r="AO4118" s="4">
        <v>2800</v>
      </c>
      <c r="AP4118" s="23" t="s">
        <v>1225</v>
      </c>
      <c r="AR4118" s="30" t="s">
        <v>688</v>
      </c>
      <c r="AX4118" s="10" t="s">
        <v>3442</v>
      </c>
    </row>
    <row r="4119" spans="1:66" s="1" customFormat="1" ht="14.1" customHeight="1">
      <c r="A4119" s="273" t="s">
        <v>103</v>
      </c>
      <c r="B4119" s="129">
        <v>72603</v>
      </c>
      <c r="C4119" s="230" t="s">
        <v>1567</v>
      </c>
      <c r="D4119" s="93" t="s">
        <v>61720</v>
      </c>
      <c r="E4119" s="93" t="s">
        <v>61720</v>
      </c>
      <c r="F4119" s="3" t="s">
        <v>8831</v>
      </c>
      <c r="G4119" s="3" t="s">
        <v>8819</v>
      </c>
      <c r="H4119" s="14"/>
      <c r="I4119" s="14"/>
      <c r="J4119" s="8"/>
      <c r="K4119" s="30" t="s">
        <v>892</v>
      </c>
      <c r="L4119" s="30"/>
      <c r="M4119" s="30"/>
      <c r="N4119" s="30"/>
      <c r="O4119" s="3" t="s">
        <v>762</v>
      </c>
      <c r="P4119" s="3"/>
      <c r="Q4119" s="14"/>
      <c r="R4119" s="3">
        <v>7</v>
      </c>
      <c r="S4119" s="3"/>
      <c r="T4119" s="98"/>
      <c r="U4119" s="98"/>
      <c r="V4119" s="3"/>
      <c r="W4119" s="3" t="s">
        <v>3117</v>
      </c>
      <c r="X4119" s="4">
        <v>3000</v>
      </c>
      <c r="Y4119" s="4">
        <v>9000</v>
      </c>
      <c r="Z4119" s="4">
        <v>9000</v>
      </c>
      <c r="AA4119" s="4"/>
      <c r="AB4119" s="4">
        <v>9000</v>
      </c>
      <c r="AC4119" s="4"/>
      <c r="AD4119" s="4">
        <v>9000</v>
      </c>
      <c r="AE4119" s="4">
        <v>12000</v>
      </c>
      <c r="AF4119" s="166"/>
      <c r="AG4119" s="4"/>
      <c r="AH4119" s="4"/>
      <c r="AI4119" s="4"/>
      <c r="AJ4119" s="4"/>
      <c r="AK4119" s="4"/>
      <c r="AL4119" s="4"/>
      <c r="AM4119" s="4"/>
      <c r="AN4119" s="4">
        <v>1000</v>
      </c>
      <c r="AO4119" s="4">
        <v>3900</v>
      </c>
      <c r="AP4119" s="23" t="s">
        <v>1225</v>
      </c>
      <c r="AQ4119" s="3"/>
      <c r="AR4119" s="30" t="s">
        <v>688</v>
      </c>
      <c r="AS4119" s="14"/>
      <c r="AT4119" s="14"/>
      <c r="AU4119" s="14"/>
      <c r="AV4119" s="14"/>
      <c r="AW4119" s="14"/>
      <c r="AX4119" s="10" t="s">
        <v>3442</v>
      </c>
      <c r="AY4119" s="14"/>
      <c r="AZ4119" s="14"/>
      <c r="BA4119" s="14"/>
      <c r="BB4119" s="14"/>
      <c r="BC4119" s="14"/>
      <c r="BD4119" s="14"/>
      <c r="BE4119" s="14"/>
      <c r="BF4119" s="14"/>
      <c r="BG4119" s="14"/>
      <c r="BH4119" s="14"/>
      <c r="BI4119" s="14"/>
      <c r="BJ4119" s="14"/>
      <c r="BK4119" s="14"/>
      <c r="BL4119" s="14"/>
      <c r="BM4119" s="14"/>
      <c r="BN4119" s="14"/>
    </row>
    <row r="4120" spans="1:66" ht="14.1" customHeight="1">
      <c r="A4120" s="273" t="s">
        <v>103</v>
      </c>
      <c r="B4120" s="129">
        <v>72604</v>
      </c>
      <c r="C4120" s="93" t="s">
        <v>1568</v>
      </c>
      <c r="D4120" s="93" t="s">
        <v>61720</v>
      </c>
      <c r="E4120" s="93" t="s">
        <v>61720</v>
      </c>
      <c r="F4120" s="3" t="s">
        <v>8831</v>
      </c>
      <c r="G4120" s="3" t="s">
        <v>8819</v>
      </c>
      <c r="J4120" s="8"/>
      <c r="K4120" s="30" t="s">
        <v>892</v>
      </c>
      <c r="L4120" s="30"/>
      <c r="M4120" s="30"/>
      <c r="N4120" s="30"/>
      <c r="O4120" s="3" t="s">
        <v>762</v>
      </c>
      <c r="Q4120" s="23"/>
      <c r="R4120" s="4">
        <v>7</v>
      </c>
      <c r="S4120" s="4"/>
      <c r="T4120" s="102"/>
      <c r="U4120" s="102"/>
      <c r="V4120" s="23"/>
      <c r="W4120" s="4">
        <v>1562500</v>
      </c>
      <c r="X4120" s="23">
        <v>6000</v>
      </c>
      <c r="Y4120" s="4">
        <v>18000</v>
      </c>
      <c r="Z4120" s="4">
        <v>18000</v>
      </c>
      <c r="AA4120" s="4"/>
      <c r="AB4120" s="4">
        <v>18000</v>
      </c>
      <c r="AC4120" s="4"/>
      <c r="AD4120" s="4">
        <v>18000</v>
      </c>
      <c r="AE4120" s="4">
        <v>24000</v>
      </c>
      <c r="AF4120" s="166"/>
      <c r="AG4120" s="4"/>
      <c r="AH4120" s="4"/>
      <c r="AI4120" s="4"/>
      <c r="AJ4120" s="4"/>
      <c r="AK4120" s="4"/>
      <c r="AL4120" s="4"/>
      <c r="AM4120" s="4"/>
      <c r="AN4120" s="4">
        <v>1000</v>
      </c>
      <c r="AO4120" s="4">
        <v>5500</v>
      </c>
      <c r="AP4120" s="7" t="s">
        <v>548</v>
      </c>
      <c r="AQ4120" s="23"/>
      <c r="AR4120" s="31" t="b">
        <v>1</v>
      </c>
      <c r="AX4120" s="10" t="s">
        <v>3442</v>
      </c>
      <c r="BD4120" s="1"/>
      <c r="BE4120" s="1"/>
      <c r="BF4120" s="1"/>
      <c r="BG4120" s="1"/>
      <c r="BH4120" s="1"/>
      <c r="BI4120" s="1"/>
      <c r="BJ4120" s="1"/>
      <c r="BK4120" s="1"/>
      <c r="BL4120" s="1"/>
      <c r="BM4120" s="1"/>
      <c r="BN4120" s="1"/>
    </row>
    <row r="4121" spans="1:66" ht="14.1" customHeight="1">
      <c r="A4121" s="273" t="s">
        <v>103</v>
      </c>
      <c r="B4121" s="129">
        <v>72605</v>
      </c>
      <c r="C4121" s="93" t="s">
        <v>2377</v>
      </c>
      <c r="D4121" s="93" t="s">
        <v>61720</v>
      </c>
      <c r="E4121" s="93" t="s">
        <v>61720</v>
      </c>
      <c r="F4121" s="3" t="s">
        <v>8831</v>
      </c>
      <c r="G4121" s="3" t="s">
        <v>8819</v>
      </c>
      <c r="J4121" s="8"/>
      <c r="K4121" s="30" t="s">
        <v>892</v>
      </c>
      <c r="L4121" s="30"/>
      <c r="M4121" s="30"/>
      <c r="N4121" s="30"/>
      <c r="O4121" s="3" t="s">
        <v>762</v>
      </c>
      <c r="Q4121" s="23"/>
      <c r="R4121" s="4">
        <v>7</v>
      </c>
      <c r="S4121" s="4"/>
      <c r="T4121" s="102"/>
      <c r="U4121" s="102"/>
      <c r="V4121" s="23"/>
      <c r="W4121" s="4">
        <v>3125000</v>
      </c>
      <c r="X4121" s="23">
        <v>12000</v>
      </c>
      <c r="Y4121" s="4">
        <v>36000</v>
      </c>
      <c r="Z4121" s="4">
        <v>36000</v>
      </c>
      <c r="AA4121" s="4"/>
      <c r="AB4121" s="4">
        <v>36000</v>
      </c>
      <c r="AC4121" s="4"/>
      <c r="AD4121" s="4">
        <v>36000</v>
      </c>
      <c r="AE4121" s="4">
        <v>48000</v>
      </c>
      <c r="AF4121" s="166"/>
      <c r="AG4121" s="4"/>
      <c r="AH4121" s="4"/>
      <c r="AI4121" s="4"/>
      <c r="AJ4121" s="4"/>
      <c r="AK4121" s="4"/>
      <c r="AL4121" s="4"/>
      <c r="AM4121" s="4"/>
      <c r="AN4121" s="4">
        <v>1000</v>
      </c>
      <c r="AO4121" s="4">
        <v>7700</v>
      </c>
      <c r="AP4121" s="7" t="s">
        <v>548</v>
      </c>
      <c r="AQ4121" s="23"/>
      <c r="AR4121" s="31" t="b">
        <v>1</v>
      </c>
      <c r="AX4121" s="10" t="s">
        <v>3442</v>
      </c>
    </row>
    <row r="4122" spans="1:66" ht="14.1" customHeight="1">
      <c r="A4122" s="273" t="s">
        <v>429</v>
      </c>
      <c r="B4122" s="129">
        <v>80001</v>
      </c>
      <c r="C4122" s="320" t="s">
        <v>274</v>
      </c>
      <c r="D4122" s="93" t="s">
        <v>14643</v>
      </c>
      <c r="E4122" s="93" t="s">
        <v>61720</v>
      </c>
      <c r="F4122" s="3" t="s">
        <v>8827</v>
      </c>
      <c r="G4122" s="3" t="s">
        <v>8823</v>
      </c>
      <c r="J4122" s="8" t="s">
        <v>4492</v>
      </c>
      <c r="K4122" s="3" t="s">
        <v>688</v>
      </c>
      <c r="L4122" s="3"/>
      <c r="M4122" s="3"/>
      <c r="N4122" s="3"/>
      <c r="O4122" s="3" t="s">
        <v>75</v>
      </c>
      <c r="R4122" s="3" t="s">
        <v>28</v>
      </c>
      <c r="W4122" s="3" t="s">
        <v>3118</v>
      </c>
      <c r="X4122" s="4">
        <v>10</v>
      </c>
      <c r="Y4122" s="4">
        <v>30</v>
      </c>
      <c r="Z4122" s="4">
        <v>30</v>
      </c>
      <c r="AA4122" s="4"/>
      <c r="AB4122" s="4">
        <v>30</v>
      </c>
      <c r="AC4122" s="4"/>
      <c r="AD4122" s="4">
        <v>30</v>
      </c>
      <c r="AE4122" s="4">
        <v>40</v>
      </c>
      <c r="AF4122" s="166"/>
      <c r="AG4122" s="4"/>
      <c r="AH4122" s="4"/>
      <c r="AI4122" s="4"/>
      <c r="AJ4122" s="4"/>
      <c r="AK4122" s="4"/>
      <c r="AL4122" s="4"/>
      <c r="AM4122" s="4"/>
      <c r="AN4122" s="4">
        <v>1000</v>
      </c>
      <c r="AO4122" s="4">
        <v>300</v>
      </c>
      <c r="AP4122" s="3" t="s">
        <v>549</v>
      </c>
      <c r="AR4122" s="30" t="s">
        <v>690</v>
      </c>
      <c r="AX4122" s="10" t="s">
        <v>3444</v>
      </c>
    </row>
    <row r="4123" spans="1:66" ht="14.1" customHeight="1">
      <c r="A4123" s="273" t="s">
        <v>429</v>
      </c>
      <c r="B4123" s="129">
        <v>80002</v>
      </c>
      <c r="C4123" s="320" t="s">
        <v>275</v>
      </c>
      <c r="D4123" s="93" t="s">
        <v>14644</v>
      </c>
      <c r="E4123" s="93" t="s">
        <v>61720</v>
      </c>
      <c r="F4123" s="3" t="s">
        <v>8828</v>
      </c>
      <c r="G4123" s="3" t="s">
        <v>8823</v>
      </c>
      <c r="J4123" s="8" t="s">
        <v>4493</v>
      </c>
      <c r="K4123" s="3" t="s">
        <v>688</v>
      </c>
      <c r="L4123" s="3"/>
      <c r="M4123" s="3"/>
      <c r="N4123" s="3"/>
      <c r="O4123" s="3" t="s">
        <v>75</v>
      </c>
      <c r="R4123" s="3" t="s">
        <v>273</v>
      </c>
      <c r="W4123" s="3" t="s">
        <v>3119</v>
      </c>
      <c r="X4123" s="4">
        <v>20</v>
      </c>
      <c r="Y4123" s="4">
        <v>60</v>
      </c>
      <c r="Z4123" s="4">
        <v>60</v>
      </c>
      <c r="AA4123" s="4"/>
      <c r="AB4123" s="4">
        <v>60</v>
      </c>
      <c r="AC4123" s="4"/>
      <c r="AD4123" s="4">
        <v>60</v>
      </c>
      <c r="AE4123" s="4">
        <v>80</v>
      </c>
      <c r="AF4123" s="166"/>
      <c r="AG4123" s="4"/>
      <c r="AH4123" s="4"/>
      <c r="AI4123" s="4"/>
      <c r="AJ4123" s="4"/>
      <c r="AK4123" s="4"/>
      <c r="AL4123" s="4"/>
      <c r="AM4123" s="4"/>
      <c r="AN4123" s="4">
        <v>1000</v>
      </c>
      <c r="AO4123" s="4">
        <v>400</v>
      </c>
      <c r="AP4123" s="3" t="s">
        <v>549</v>
      </c>
      <c r="AR4123" s="30" t="s">
        <v>690</v>
      </c>
      <c r="AX4123" s="10" t="s">
        <v>3444</v>
      </c>
    </row>
    <row r="4124" spans="1:66" ht="14.1" customHeight="1">
      <c r="A4124" s="273" t="s">
        <v>429</v>
      </c>
      <c r="B4124" s="129">
        <v>80003</v>
      </c>
      <c r="C4124" s="320" t="s">
        <v>276</v>
      </c>
      <c r="D4124" s="93" t="s">
        <v>14645</v>
      </c>
      <c r="E4124" s="93" t="s">
        <v>61720</v>
      </c>
      <c r="F4124" s="3" t="s">
        <v>8829</v>
      </c>
      <c r="G4124" s="3" t="s">
        <v>8823</v>
      </c>
      <c r="J4124" s="8" t="s">
        <v>4494</v>
      </c>
      <c r="K4124" s="3" t="s">
        <v>688</v>
      </c>
      <c r="L4124" s="3"/>
      <c r="M4124" s="3"/>
      <c r="N4124" s="3"/>
      <c r="O4124" s="3" t="s">
        <v>75</v>
      </c>
      <c r="R4124" s="3" t="s">
        <v>358</v>
      </c>
      <c r="W4124" s="3" t="s">
        <v>3075</v>
      </c>
      <c r="X4124" s="4">
        <v>40</v>
      </c>
      <c r="Y4124" s="4">
        <v>120</v>
      </c>
      <c r="Z4124" s="4">
        <v>120</v>
      </c>
      <c r="AA4124" s="4"/>
      <c r="AB4124" s="4">
        <v>120</v>
      </c>
      <c r="AC4124" s="4"/>
      <c r="AD4124" s="4">
        <v>120</v>
      </c>
      <c r="AE4124" s="4">
        <v>160</v>
      </c>
      <c r="AF4124" s="166"/>
      <c r="AG4124" s="4"/>
      <c r="AH4124" s="4"/>
      <c r="AI4124" s="4"/>
      <c r="AJ4124" s="4"/>
      <c r="AK4124" s="4"/>
      <c r="AL4124" s="4"/>
      <c r="AM4124" s="4"/>
      <c r="AN4124" s="4">
        <v>1000</v>
      </c>
      <c r="AO4124" s="4">
        <v>500</v>
      </c>
      <c r="AP4124" s="3" t="s">
        <v>868</v>
      </c>
      <c r="AR4124" s="30" t="s">
        <v>690</v>
      </c>
      <c r="AX4124" s="10" t="s">
        <v>3444</v>
      </c>
    </row>
    <row r="4125" spans="1:66" ht="14.1" customHeight="1">
      <c r="A4125" s="273" t="s">
        <v>429</v>
      </c>
      <c r="B4125" s="129">
        <v>80004</v>
      </c>
      <c r="C4125" s="320" t="s">
        <v>861</v>
      </c>
      <c r="D4125" s="93" t="s">
        <v>14646</v>
      </c>
      <c r="E4125" s="93" t="s">
        <v>61720</v>
      </c>
      <c r="F4125" s="3" t="s">
        <v>8830</v>
      </c>
      <c r="G4125" s="3" t="s">
        <v>8823</v>
      </c>
      <c r="J4125" s="8" t="s">
        <v>4495</v>
      </c>
      <c r="K4125" s="3" t="s">
        <v>688</v>
      </c>
      <c r="L4125" s="3"/>
      <c r="M4125" s="3"/>
      <c r="N4125" s="3"/>
      <c r="O4125" s="3" t="s">
        <v>75</v>
      </c>
      <c r="R4125" s="3" t="s">
        <v>766</v>
      </c>
      <c r="W4125" s="3" t="s">
        <v>3120</v>
      </c>
      <c r="X4125" s="4">
        <v>80</v>
      </c>
      <c r="Y4125" s="4">
        <v>240</v>
      </c>
      <c r="Z4125" s="4">
        <v>240</v>
      </c>
      <c r="AA4125" s="4"/>
      <c r="AB4125" s="4">
        <v>240</v>
      </c>
      <c r="AC4125" s="4"/>
      <c r="AD4125" s="4">
        <v>240</v>
      </c>
      <c r="AE4125" s="4">
        <v>320</v>
      </c>
      <c r="AF4125" s="166"/>
      <c r="AG4125" s="4"/>
      <c r="AH4125" s="4"/>
      <c r="AI4125" s="4"/>
      <c r="AJ4125" s="4"/>
      <c r="AK4125" s="4"/>
      <c r="AL4125" s="4"/>
      <c r="AM4125" s="4"/>
      <c r="AN4125" s="4">
        <v>1000</v>
      </c>
      <c r="AO4125" s="4">
        <v>700</v>
      </c>
      <c r="AP4125" s="3" t="s">
        <v>867</v>
      </c>
      <c r="AR4125" s="30" t="s">
        <v>768</v>
      </c>
      <c r="AX4125" s="10" t="s">
        <v>3442</v>
      </c>
    </row>
    <row r="4126" spans="1:66" ht="14.1" customHeight="1">
      <c r="A4126" s="273" t="s">
        <v>429</v>
      </c>
      <c r="B4126" s="129">
        <v>80005</v>
      </c>
      <c r="C4126" s="320" t="s">
        <v>277</v>
      </c>
      <c r="D4126" s="93" t="s">
        <v>14647</v>
      </c>
      <c r="E4126" s="93" t="s">
        <v>61720</v>
      </c>
      <c r="F4126" s="3" t="s">
        <v>8827</v>
      </c>
      <c r="G4126" s="3" t="s">
        <v>8823</v>
      </c>
      <c r="J4126" s="8" t="s">
        <v>4496</v>
      </c>
      <c r="K4126" s="3" t="s">
        <v>688</v>
      </c>
      <c r="L4126" s="3"/>
      <c r="M4126" s="3"/>
      <c r="N4126" s="3"/>
      <c r="O4126" s="3" t="s">
        <v>75</v>
      </c>
      <c r="R4126" s="3" t="s">
        <v>357</v>
      </c>
      <c r="W4126" s="3" t="s">
        <v>3119</v>
      </c>
      <c r="X4126" s="4">
        <v>20</v>
      </c>
      <c r="Y4126" s="4">
        <v>60</v>
      </c>
      <c r="Z4126" s="4">
        <v>60</v>
      </c>
      <c r="AA4126" s="4"/>
      <c r="AB4126" s="4">
        <v>60</v>
      </c>
      <c r="AC4126" s="4"/>
      <c r="AD4126" s="4">
        <v>60</v>
      </c>
      <c r="AE4126" s="4">
        <v>80</v>
      </c>
      <c r="AF4126" s="166"/>
      <c r="AG4126" s="4"/>
      <c r="AH4126" s="4"/>
      <c r="AI4126" s="4"/>
      <c r="AJ4126" s="4"/>
      <c r="AK4126" s="4"/>
      <c r="AL4126" s="4"/>
      <c r="AM4126" s="4"/>
      <c r="AN4126" s="4">
        <v>1000</v>
      </c>
      <c r="AO4126" s="4">
        <v>400</v>
      </c>
      <c r="AP4126" s="3" t="s">
        <v>549</v>
      </c>
      <c r="AR4126" s="30" t="s">
        <v>690</v>
      </c>
      <c r="AX4126" s="10" t="s">
        <v>3444</v>
      </c>
    </row>
    <row r="4127" spans="1:66" ht="14.1" customHeight="1">
      <c r="A4127" s="273" t="s">
        <v>429</v>
      </c>
      <c r="B4127" s="129">
        <v>80006</v>
      </c>
      <c r="C4127" s="320" t="s">
        <v>278</v>
      </c>
      <c r="D4127" s="93" t="s">
        <v>14648</v>
      </c>
      <c r="E4127" s="93" t="s">
        <v>61720</v>
      </c>
      <c r="F4127" s="3" t="s">
        <v>8828</v>
      </c>
      <c r="G4127" s="3" t="s">
        <v>8823</v>
      </c>
      <c r="J4127" s="8" t="s">
        <v>4497</v>
      </c>
      <c r="K4127" s="3" t="s">
        <v>688</v>
      </c>
      <c r="L4127" s="3"/>
      <c r="M4127" s="3"/>
      <c r="N4127" s="3"/>
      <c r="O4127" s="3" t="s">
        <v>75</v>
      </c>
      <c r="R4127" s="3" t="s">
        <v>273</v>
      </c>
      <c r="W4127" s="3" t="s">
        <v>3121</v>
      </c>
      <c r="X4127" s="4">
        <v>40</v>
      </c>
      <c r="Y4127" s="4">
        <v>120</v>
      </c>
      <c r="Z4127" s="4">
        <v>120</v>
      </c>
      <c r="AA4127" s="4"/>
      <c r="AB4127" s="4">
        <v>120</v>
      </c>
      <c r="AC4127" s="4"/>
      <c r="AD4127" s="4">
        <v>120</v>
      </c>
      <c r="AE4127" s="4">
        <v>160</v>
      </c>
      <c r="AF4127" s="166"/>
      <c r="AG4127" s="4"/>
      <c r="AH4127" s="4"/>
      <c r="AI4127" s="4"/>
      <c r="AJ4127" s="4"/>
      <c r="AK4127" s="4"/>
      <c r="AL4127" s="4"/>
      <c r="AM4127" s="4"/>
      <c r="AN4127" s="4">
        <v>1000</v>
      </c>
      <c r="AO4127" s="4">
        <v>500</v>
      </c>
      <c r="AP4127" s="3" t="s">
        <v>549</v>
      </c>
      <c r="AR4127" s="30" t="s">
        <v>690</v>
      </c>
      <c r="AX4127" s="10" t="s">
        <v>3444</v>
      </c>
    </row>
    <row r="4128" spans="1:66" ht="14.1" customHeight="1">
      <c r="A4128" s="273" t="s">
        <v>429</v>
      </c>
      <c r="B4128" s="129">
        <v>80007</v>
      </c>
      <c r="C4128" s="320" t="s">
        <v>279</v>
      </c>
      <c r="D4128" s="93" t="s">
        <v>14649</v>
      </c>
      <c r="E4128" s="93" t="s">
        <v>61720</v>
      </c>
      <c r="F4128" s="3" t="s">
        <v>8829</v>
      </c>
      <c r="G4128" s="3" t="s">
        <v>8823</v>
      </c>
      <c r="J4128" s="8" t="s">
        <v>4498</v>
      </c>
      <c r="K4128" s="3" t="s">
        <v>688</v>
      </c>
      <c r="L4128" s="3"/>
      <c r="M4128" s="3"/>
      <c r="N4128" s="3"/>
      <c r="O4128" s="3" t="s">
        <v>75</v>
      </c>
      <c r="R4128" s="3" t="s">
        <v>358</v>
      </c>
      <c r="W4128" s="3" t="s">
        <v>3122</v>
      </c>
      <c r="X4128" s="4">
        <v>80</v>
      </c>
      <c r="Y4128" s="4">
        <v>240</v>
      </c>
      <c r="Z4128" s="4">
        <v>240</v>
      </c>
      <c r="AA4128" s="4"/>
      <c r="AB4128" s="4">
        <v>240</v>
      </c>
      <c r="AC4128" s="4"/>
      <c r="AD4128" s="4">
        <v>240</v>
      </c>
      <c r="AE4128" s="4">
        <v>320</v>
      </c>
      <c r="AF4128" s="166"/>
      <c r="AG4128" s="4"/>
      <c r="AH4128" s="4"/>
      <c r="AI4128" s="4"/>
      <c r="AJ4128" s="4"/>
      <c r="AK4128" s="4"/>
      <c r="AL4128" s="4"/>
      <c r="AM4128" s="4"/>
      <c r="AN4128" s="4">
        <v>1000</v>
      </c>
      <c r="AO4128" s="4">
        <v>700</v>
      </c>
      <c r="AP4128" s="3" t="s">
        <v>549</v>
      </c>
      <c r="AR4128" s="30" t="s">
        <v>690</v>
      </c>
      <c r="AX4128" s="10" t="s">
        <v>3444</v>
      </c>
    </row>
    <row r="4129" spans="1:50" ht="14.1" customHeight="1">
      <c r="A4129" s="273" t="s">
        <v>429</v>
      </c>
      <c r="B4129" s="129">
        <v>80008</v>
      </c>
      <c r="C4129" s="320" t="s">
        <v>862</v>
      </c>
      <c r="D4129" s="93" t="s">
        <v>14650</v>
      </c>
      <c r="E4129" s="93" t="s">
        <v>61720</v>
      </c>
      <c r="F4129" s="3" t="s">
        <v>8830</v>
      </c>
      <c r="G4129" s="3" t="s">
        <v>8823</v>
      </c>
      <c r="J4129" s="8" t="s">
        <v>4499</v>
      </c>
      <c r="K4129" s="3" t="s">
        <v>688</v>
      </c>
      <c r="L4129" s="3"/>
      <c r="M4129" s="3"/>
      <c r="N4129" s="3"/>
      <c r="O4129" s="3" t="s">
        <v>75</v>
      </c>
      <c r="R4129" s="3" t="s">
        <v>766</v>
      </c>
      <c r="W4129" s="3" t="s">
        <v>3123</v>
      </c>
      <c r="X4129" s="4">
        <v>160</v>
      </c>
      <c r="Y4129" s="4">
        <v>480</v>
      </c>
      <c r="Z4129" s="4">
        <v>480</v>
      </c>
      <c r="AA4129" s="4"/>
      <c r="AB4129" s="4">
        <v>480</v>
      </c>
      <c r="AC4129" s="4"/>
      <c r="AD4129" s="4">
        <v>480</v>
      </c>
      <c r="AE4129" s="4">
        <v>640</v>
      </c>
      <c r="AF4129" s="166"/>
      <c r="AG4129" s="4"/>
      <c r="AH4129" s="4"/>
      <c r="AI4129" s="4"/>
      <c r="AJ4129" s="4"/>
      <c r="AK4129" s="4"/>
      <c r="AL4129" s="4"/>
      <c r="AM4129" s="4"/>
      <c r="AN4129" s="4">
        <v>1000</v>
      </c>
      <c r="AO4129" s="4">
        <v>900</v>
      </c>
      <c r="AP4129" s="3" t="s">
        <v>867</v>
      </c>
      <c r="AR4129" s="30" t="s">
        <v>768</v>
      </c>
      <c r="AX4129" s="10" t="s">
        <v>3442</v>
      </c>
    </row>
    <row r="4130" spans="1:50" ht="14.1" customHeight="1">
      <c r="A4130" s="273" t="s">
        <v>429</v>
      </c>
      <c r="B4130" s="129">
        <v>80009</v>
      </c>
      <c r="C4130" s="320" t="s">
        <v>280</v>
      </c>
      <c r="D4130" s="93" t="s">
        <v>14651</v>
      </c>
      <c r="E4130" s="93" t="s">
        <v>61720</v>
      </c>
      <c r="F4130" s="3" t="s">
        <v>8827</v>
      </c>
      <c r="G4130" s="3" t="s">
        <v>8823</v>
      </c>
      <c r="J4130" s="8" t="s">
        <v>4500</v>
      </c>
      <c r="K4130" s="3" t="s">
        <v>688</v>
      </c>
      <c r="L4130" s="3"/>
      <c r="M4130" s="3"/>
      <c r="N4130" s="3"/>
      <c r="O4130" s="3" t="s">
        <v>75</v>
      </c>
      <c r="R4130" s="3" t="s">
        <v>357</v>
      </c>
      <c r="W4130" s="3" t="s">
        <v>3121</v>
      </c>
      <c r="X4130" s="4">
        <v>40</v>
      </c>
      <c r="Y4130" s="4">
        <v>120</v>
      </c>
      <c r="Z4130" s="4">
        <v>120</v>
      </c>
      <c r="AA4130" s="4"/>
      <c r="AB4130" s="4">
        <v>120</v>
      </c>
      <c r="AC4130" s="4"/>
      <c r="AD4130" s="4">
        <v>120</v>
      </c>
      <c r="AE4130" s="4">
        <v>160</v>
      </c>
      <c r="AF4130" s="166"/>
      <c r="AG4130" s="4"/>
      <c r="AH4130" s="4"/>
      <c r="AI4130" s="4"/>
      <c r="AJ4130" s="4"/>
      <c r="AK4130" s="4"/>
      <c r="AL4130" s="4"/>
      <c r="AM4130" s="4"/>
      <c r="AN4130" s="4">
        <v>1000</v>
      </c>
      <c r="AO4130" s="4">
        <v>500</v>
      </c>
      <c r="AP4130" s="3" t="s">
        <v>549</v>
      </c>
      <c r="AR4130" s="30" t="s">
        <v>690</v>
      </c>
      <c r="AX4130" s="10" t="s">
        <v>3444</v>
      </c>
    </row>
    <row r="4131" spans="1:50" ht="14.1" customHeight="1">
      <c r="A4131" s="273" t="s">
        <v>429</v>
      </c>
      <c r="B4131" s="129">
        <v>80010</v>
      </c>
      <c r="C4131" s="320" t="s">
        <v>281</v>
      </c>
      <c r="D4131" s="93" t="s">
        <v>14652</v>
      </c>
      <c r="E4131" s="93" t="s">
        <v>61720</v>
      </c>
      <c r="F4131" s="3" t="s">
        <v>8828</v>
      </c>
      <c r="G4131" s="3" t="s">
        <v>8823</v>
      </c>
      <c r="J4131" s="8" t="s">
        <v>4501</v>
      </c>
      <c r="K4131" s="3" t="s">
        <v>688</v>
      </c>
      <c r="L4131" s="3"/>
      <c r="M4131" s="3"/>
      <c r="N4131" s="3"/>
      <c r="O4131" s="3" t="s">
        <v>75</v>
      </c>
      <c r="R4131" s="3" t="s">
        <v>273</v>
      </c>
      <c r="W4131" s="3" t="s">
        <v>3124</v>
      </c>
      <c r="X4131" s="4">
        <v>80</v>
      </c>
      <c r="Y4131" s="4">
        <v>240</v>
      </c>
      <c r="Z4131" s="4">
        <v>240</v>
      </c>
      <c r="AA4131" s="4"/>
      <c r="AB4131" s="4">
        <v>240</v>
      </c>
      <c r="AC4131" s="4"/>
      <c r="AD4131" s="4">
        <v>240</v>
      </c>
      <c r="AE4131" s="4">
        <v>320</v>
      </c>
      <c r="AF4131" s="166"/>
      <c r="AG4131" s="4"/>
      <c r="AH4131" s="4"/>
      <c r="AI4131" s="4"/>
      <c r="AJ4131" s="4"/>
      <c r="AK4131" s="4"/>
      <c r="AL4131" s="4"/>
      <c r="AM4131" s="4"/>
      <c r="AN4131" s="4">
        <v>1000</v>
      </c>
      <c r="AO4131" s="4">
        <v>700</v>
      </c>
      <c r="AP4131" s="3" t="s">
        <v>549</v>
      </c>
      <c r="AR4131" s="30" t="s">
        <v>690</v>
      </c>
      <c r="AX4131" s="10" t="s">
        <v>3444</v>
      </c>
    </row>
    <row r="4132" spans="1:50" ht="14.1" customHeight="1">
      <c r="A4132" s="273" t="s">
        <v>429</v>
      </c>
      <c r="B4132" s="129">
        <v>80011</v>
      </c>
      <c r="C4132" s="320" t="s">
        <v>282</v>
      </c>
      <c r="D4132" s="93" t="s">
        <v>14653</v>
      </c>
      <c r="E4132" s="93" t="s">
        <v>61720</v>
      </c>
      <c r="F4132" s="3" t="s">
        <v>8829</v>
      </c>
      <c r="G4132" s="3" t="s">
        <v>8823</v>
      </c>
      <c r="J4132" s="8" t="s">
        <v>4502</v>
      </c>
      <c r="K4132" s="3" t="s">
        <v>688</v>
      </c>
      <c r="L4132" s="3"/>
      <c r="M4132" s="3"/>
      <c r="N4132" s="3"/>
      <c r="O4132" s="3" t="s">
        <v>75</v>
      </c>
      <c r="R4132" s="3" t="s">
        <v>358</v>
      </c>
      <c r="W4132" s="3" t="s">
        <v>3125</v>
      </c>
      <c r="X4132" s="4">
        <v>160</v>
      </c>
      <c r="Y4132" s="4">
        <v>480</v>
      </c>
      <c r="Z4132" s="4">
        <v>480</v>
      </c>
      <c r="AA4132" s="4"/>
      <c r="AB4132" s="4">
        <v>480</v>
      </c>
      <c r="AC4132" s="4"/>
      <c r="AD4132" s="4">
        <v>480</v>
      </c>
      <c r="AE4132" s="4">
        <v>640</v>
      </c>
      <c r="AF4132" s="166"/>
      <c r="AG4132" s="4"/>
      <c r="AH4132" s="4"/>
      <c r="AI4132" s="4"/>
      <c r="AJ4132" s="4"/>
      <c r="AK4132" s="4"/>
      <c r="AL4132" s="4"/>
      <c r="AM4132" s="4"/>
      <c r="AN4132" s="4">
        <v>1000</v>
      </c>
      <c r="AO4132" s="4">
        <v>900</v>
      </c>
      <c r="AP4132" s="3" t="s">
        <v>549</v>
      </c>
      <c r="AR4132" s="30" t="s">
        <v>690</v>
      </c>
      <c r="AX4132" s="10" t="s">
        <v>3444</v>
      </c>
    </row>
    <row r="4133" spans="1:50" ht="14.1" customHeight="1">
      <c r="A4133" s="273" t="s">
        <v>429</v>
      </c>
      <c r="B4133" s="129">
        <v>80012</v>
      </c>
      <c r="C4133" s="320" t="s">
        <v>283</v>
      </c>
      <c r="D4133" s="93" t="s">
        <v>14654</v>
      </c>
      <c r="E4133" s="93" t="s">
        <v>61720</v>
      </c>
      <c r="F4133" s="3" t="s">
        <v>8830</v>
      </c>
      <c r="G4133" s="3" t="s">
        <v>8823</v>
      </c>
      <c r="J4133" s="8" t="s">
        <v>4503</v>
      </c>
      <c r="K4133" s="3" t="s">
        <v>688</v>
      </c>
      <c r="L4133" s="3"/>
      <c r="M4133" s="3"/>
      <c r="N4133" s="3"/>
      <c r="O4133" s="3" t="s">
        <v>75</v>
      </c>
      <c r="R4133" s="3" t="s">
        <v>359</v>
      </c>
      <c r="W4133" s="3" t="s">
        <v>3126</v>
      </c>
      <c r="X4133" s="4">
        <v>320</v>
      </c>
      <c r="Y4133" s="4">
        <v>960</v>
      </c>
      <c r="Z4133" s="4">
        <v>960</v>
      </c>
      <c r="AA4133" s="4"/>
      <c r="AB4133" s="4">
        <v>960</v>
      </c>
      <c r="AC4133" s="4"/>
      <c r="AD4133" s="4">
        <v>960</v>
      </c>
      <c r="AE4133" s="4">
        <v>1280</v>
      </c>
      <c r="AF4133" s="166"/>
      <c r="AG4133" s="4"/>
      <c r="AH4133" s="4"/>
      <c r="AI4133" s="4"/>
      <c r="AJ4133" s="4"/>
      <c r="AK4133" s="4"/>
      <c r="AL4133" s="4"/>
      <c r="AM4133" s="4"/>
      <c r="AN4133" s="4">
        <v>1000</v>
      </c>
      <c r="AO4133" s="4">
        <v>1300</v>
      </c>
      <c r="AP4133" s="3" t="s">
        <v>549</v>
      </c>
      <c r="AR4133" s="30" t="s">
        <v>690</v>
      </c>
      <c r="AX4133" s="10" t="s">
        <v>3442</v>
      </c>
    </row>
    <row r="4134" spans="1:50" ht="14.1" customHeight="1">
      <c r="A4134" s="273" t="s">
        <v>429</v>
      </c>
      <c r="B4134" s="129">
        <v>80013</v>
      </c>
      <c r="C4134" s="320" t="s">
        <v>284</v>
      </c>
      <c r="D4134" s="93" t="s">
        <v>14655</v>
      </c>
      <c r="E4134" s="93" t="s">
        <v>61720</v>
      </c>
      <c r="F4134" s="3" t="s">
        <v>8827</v>
      </c>
      <c r="G4134" s="3" t="s">
        <v>8823</v>
      </c>
      <c r="J4134" s="8" t="s">
        <v>4504</v>
      </c>
      <c r="K4134" s="3" t="s">
        <v>688</v>
      </c>
      <c r="L4134" s="3"/>
      <c r="M4134" s="3"/>
      <c r="N4134" s="3"/>
      <c r="O4134" s="3" t="s">
        <v>75</v>
      </c>
      <c r="R4134" s="3" t="s">
        <v>357</v>
      </c>
      <c r="W4134" s="3" t="s">
        <v>3124</v>
      </c>
      <c r="X4134" s="4">
        <v>80</v>
      </c>
      <c r="Y4134" s="4">
        <v>240</v>
      </c>
      <c r="Z4134" s="4">
        <v>240</v>
      </c>
      <c r="AA4134" s="4"/>
      <c r="AB4134" s="4">
        <v>240</v>
      </c>
      <c r="AC4134" s="4"/>
      <c r="AD4134" s="4">
        <v>240</v>
      </c>
      <c r="AE4134" s="4">
        <v>320</v>
      </c>
      <c r="AF4134" s="166"/>
      <c r="AG4134" s="4"/>
      <c r="AH4134" s="4"/>
      <c r="AI4134" s="4"/>
      <c r="AJ4134" s="4"/>
      <c r="AK4134" s="4"/>
      <c r="AL4134" s="4"/>
      <c r="AM4134" s="4"/>
      <c r="AN4134" s="4">
        <v>1000</v>
      </c>
      <c r="AO4134" s="4">
        <v>700</v>
      </c>
      <c r="AP4134" s="3" t="s">
        <v>549</v>
      </c>
      <c r="AR4134" s="30" t="s">
        <v>690</v>
      </c>
      <c r="AX4134" s="10" t="s">
        <v>3444</v>
      </c>
    </row>
    <row r="4135" spans="1:50" ht="14.1" customHeight="1">
      <c r="A4135" s="273" t="s">
        <v>429</v>
      </c>
      <c r="B4135" s="129">
        <v>80014</v>
      </c>
      <c r="C4135" s="320" t="s">
        <v>285</v>
      </c>
      <c r="D4135" s="93" t="s">
        <v>14656</v>
      </c>
      <c r="E4135" s="93" t="s">
        <v>61720</v>
      </c>
      <c r="F4135" s="3" t="s">
        <v>8828</v>
      </c>
      <c r="G4135" s="3" t="s">
        <v>8823</v>
      </c>
      <c r="J4135" s="8" t="s">
        <v>4505</v>
      </c>
      <c r="K4135" s="3" t="s">
        <v>688</v>
      </c>
      <c r="L4135" s="3"/>
      <c r="M4135" s="3"/>
      <c r="N4135" s="3"/>
      <c r="O4135" s="3" t="s">
        <v>75</v>
      </c>
      <c r="R4135" s="3" t="s">
        <v>273</v>
      </c>
      <c r="W4135" s="3" t="s">
        <v>3127</v>
      </c>
      <c r="X4135" s="4">
        <v>160</v>
      </c>
      <c r="Y4135" s="4">
        <v>480</v>
      </c>
      <c r="Z4135" s="4">
        <v>480</v>
      </c>
      <c r="AA4135" s="4"/>
      <c r="AB4135" s="4">
        <v>480</v>
      </c>
      <c r="AC4135" s="4"/>
      <c r="AD4135" s="4">
        <v>480</v>
      </c>
      <c r="AE4135" s="4">
        <v>640</v>
      </c>
      <c r="AF4135" s="166"/>
      <c r="AG4135" s="4"/>
      <c r="AH4135" s="4"/>
      <c r="AI4135" s="4"/>
      <c r="AJ4135" s="4"/>
      <c r="AK4135" s="4"/>
      <c r="AL4135" s="4"/>
      <c r="AM4135" s="4"/>
      <c r="AN4135" s="4">
        <v>1000</v>
      </c>
      <c r="AO4135" s="4">
        <v>900</v>
      </c>
      <c r="AP4135" s="3" t="s">
        <v>549</v>
      </c>
      <c r="AR4135" s="30" t="s">
        <v>690</v>
      </c>
      <c r="AX4135" s="10" t="s">
        <v>3444</v>
      </c>
    </row>
    <row r="4136" spans="1:50" ht="14.1" customHeight="1">
      <c r="A4136" s="273" t="s">
        <v>429</v>
      </c>
      <c r="B4136" s="129">
        <v>80015</v>
      </c>
      <c r="C4136" s="320" t="s">
        <v>286</v>
      </c>
      <c r="D4136" s="93" t="s">
        <v>14657</v>
      </c>
      <c r="E4136" s="93" t="s">
        <v>61720</v>
      </c>
      <c r="F4136" s="3" t="s">
        <v>8829</v>
      </c>
      <c r="G4136" s="3" t="s">
        <v>8823</v>
      </c>
      <c r="J4136" s="8" t="s">
        <v>4506</v>
      </c>
      <c r="K4136" s="3" t="s">
        <v>688</v>
      </c>
      <c r="L4136" s="3"/>
      <c r="M4136" s="3"/>
      <c r="N4136" s="3"/>
      <c r="O4136" s="3" t="s">
        <v>75</v>
      </c>
      <c r="R4136" s="3" t="s">
        <v>358</v>
      </c>
      <c r="W4136" s="3" t="s">
        <v>3128</v>
      </c>
      <c r="X4136" s="4">
        <v>320</v>
      </c>
      <c r="Y4136" s="4">
        <v>960</v>
      </c>
      <c r="Z4136" s="4">
        <v>960</v>
      </c>
      <c r="AA4136" s="4"/>
      <c r="AB4136" s="4">
        <v>960</v>
      </c>
      <c r="AC4136" s="4"/>
      <c r="AD4136" s="4">
        <v>960</v>
      </c>
      <c r="AE4136" s="4">
        <v>1280</v>
      </c>
      <c r="AF4136" s="166"/>
      <c r="AG4136" s="4"/>
      <c r="AH4136" s="4"/>
      <c r="AI4136" s="4"/>
      <c r="AJ4136" s="4"/>
      <c r="AK4136" s="4"/>
      <c r="AL4136" s="4"/>
      <c r="AM4136" s="4"/>
      <c r="AN4136" s="4">
        <v>1000</v>
      </c>
      <c r="AO4136" s="4">
        <v>1300</v>
      </c>
      <c r="AP4136" s="3" t="s">
        <v>549</v>
      </c>
      <c r="AR4136" s="30" t="s">
        <v>690</v>
      </c>
      <c r="AX4136" s="10" t="s">
        <v>3444</v>
      </c>
    </row>
    <row r="4137" spans="1:50" ht="14.1" customHeight="1">
      <c r="A4137" s="273" t="s">
        <v>429</v>
      </c>
      <c r="B4137" s="129">
        <v>80016</v>
      </c>
      <c r="C4137" s="320" t="s">
        <v>287</v>
      </c>
      <c r="D4137" s="93" t="s">
        <v>13560</v>
      </c>
      <c r="E4137" s="93" t="s">
        <v>61720</v>
      </c>
      <c r="F4137" s="3" t="s">
        <v>8830</v>
      </c>
      <c r="G4137" s="3" t="s">
        <v>8823</v>
      </c>
      <c r="J4137" s="8" t="s">
        <v>4507</v>
      </c>
      <c r="K4137" s="3" t="s">
        <v>688</v>
      </c>
      <c r="L4137" s="3"/>
      <c r="M4137" s="3"/>
      <c r="N4137" s="3"/>
      <c r="O4137" s="3" t="s">
        <v>75</v>
      </c>
      <c r="R4137" s="3" t="s">
        <v>359</v>
      </c>
      <c r="W4137" s="3" t="s">
        <v>3129</v>
      </c>
      <c r="X4137" s="4">
        <v>640</v>
      </c>
      <c r="Y4137" s="4">
        <v>1920</v>
      </c>
      <c r="Z4137" s="4">
        <v>1920</v>
      </c>
      <c r="AA4137" s="4"/>
      <c r="AB4137" s="4">
        <v>1920</v>
      </c>
      <c r="AC4137" s="4"/>
      <c r="AD4137" s="4">
        <v>1920</v>
      </c>
      <c r="AE4137" s="4">
        <v>2560</v>
      </c>
      <c r="AF4137" s="166"/>
      <c r="AG4137" s="4"/>
      <c r="AH4137" s="4"/>
      <c r="AI4137" s="4"/>
      <c r="AJ4137" s="4"/>
      <c r="AK4137" s="4"/>
      <c r="AL4137" s="4"/>
      <c r="AM4137" s="4"/>
      <c r="AN4137" s="4">
        <v>1000</v>
      </c>
      <c r="AO4137" s="4">
        <v>1800</v>
      </c>
      <c r="AP4137" s="3" t="s">
        <v>549</v>
      </c>
      <c r="AR4137" s="30" t="s">
        <v>769</v>
      </c>
      <c r="AX4137" s="10" t="s">
        <v>3442</v>
      </c>
    </row>
    <row r="4138" spans="1:50" ht="14.1" customHeight="1">
      <c r="A4138" s="273" t="s">
        <v>429</v>
      </c>
      <c r="B4138" s="129">
        <v>80017</v>
      </c>
      <c r="C4138" s="320" t="s">
        <v>863</v>
      </c>
      <c r="D4138" s="93" t="s">
        <v>14658</v>
      </c>
      <c r="E4138" s="93" t="s">
        <v>61720</v>
      </c>
      <c r="F4138" s="3" t="s">
        <v>8827</v>
      </c>
      <c r="G4138" s="3" t="s">
        <v>8823</v>
      </c>
      <c r="J4138" s="8" t="s">
        <v>4508</v>
      </c>
      <c r="K4138" s="3" t="s">
        <v>688</v>
      </c>
      <c r="L4138" s="3"/>
      <c r="M4138" s="3"/>
      <c r="N4138" s="3"/>
      <c r="O4138" s="3" t="s">
        <v>75</v>
      </c>
      <c r="R4138" s="3" t="s">
        <v>763</v>
      </c>
      <c r="W4138" s="3" t="s">
        <v>3127</v>
      </c>
      <c r="X4138" s="4">
        <v>160</v>
      </c>
      <c r="Y4138" s="4">
        <v>480</v>
      </c>
      <c r="Z4138" s="4">
        <v>480</v>
      </c>
      <c r="AA4138" s="4"/>
      <c r="AB4138" s="4">
        <v>480</v>
      </c>
      <c r="AC4138" s="4"/>
      <c r="AD4138" s="4">
        <v>480</v>
      </c>
      <c r="AE4138" s="4">
        <v>640</v>
      </c>
      <c r="AF4138" s="166"/>
      <c r="AG4138" s="4"/>
      <c r="AH4138" s="4"/>
      <c r="AI4138" s="4"/>
      <c r="AJ4138" s="4"/>
      <c r="AK4138" s="4"/>
      <c r="AL4138" s="4"/>
      <c r="AM4138" s="4"/>
      <c r="AN4138" s="4">
        <v>1000</v>
      </c>
      <c r="AO4138" s="4">
        <v>900</v>
      </c>
      <c r="AP4138" s="3" t="s">
        <v>867</v>
      </c>
      <c r="AR4138" s="30" t="s">
        <v>768</v>
      </c>
      <c r="AX4138" s="10" t="s">
        <v>3444</v>
      </c>
    </row>
    <row r="4139" spans="1:50" ht="14.1" customHeight="1">
      <c r="A4139" s="273" t="s">
        <v>429</v>
      </c>
      <c r="B4139" s="129">
        <v>80018</v>
      </c>
      <c r="C4139" s="320" t="s">
        <v>864</v>
      </c>
      <c r="D4139" s="93" t="s">
        <v>14659</v>
      </c>
      <c r="E4139" s="93" t="s">
        <v>61720</v>
      </c>
      <c r="F4139" s="3" t="s">
        <v>8828</v>
      </c>
      <c r="G4139" s="3" t="s">
        <v>8823</v>
      </c>
      <c r="J4139" s="8" t="s">
        <v>4509</v>
      </c>
      <c r="K4139" s="3" t="s">
        <v>688</v>
      </c>
      <c r="L4139" s="3"/>
      <c r="M4139" s="3"/>
      <c r="N4139" s="3"/>
      <c r="O4139" s="3" t="s">
        <v>75</v>
      </c>
      <c r="R4139" s="3" t="s">
        <v>764</v>
      </c>
      <c r="W4139" s="3" t="s">
        <v>3130</v>
      </c>
      <c r="X4139" s="4">
        <v>320</v>
      </c>
      <c r="Y4139" s="4">
        <v>960</v>
      </c>
      <c r="Z4139" s="4">
        <v>960</v>
      </c>
      <c r="AA4139" s="4"/>
      <c r="AB4139" s="4">
        <v>960</v>
      </c>
      <c r="AC4139" s="4"/>
      <c r="AD4139" s="4">
        <v>960</v>
      </c>
      <c r="AE4139" s="4">
        <v>1280</v>
      </c>
      <c r="AF4139" s="166"/>
      <c r="AG4139" s="4"/>
      <c r="AH4139" s="4"/>
      <c r="AI4139" s="4"/>
      <c r="AJ4139" s="4"/>
      <c r="AK4139" s="4"/>
      <c r="AL4139" s="4"/>
      <c r="AM4139" s="4"/>
      <c r="AN4139" s="4">
        <v>1000</v>
      </c>
      <c r="AO4139" s="4">
        <v>1300</v>
      </c>
      <c r="AP4139" s="3" t="s">
        <v>867</v>
      </c>
      <c r="AR4139" s="30" t="s">
        <v>768</v>
      </c>
      <c r="AX4139" s="10" t="s">
        <v>3444</v>
      </c>
    </row>
    <row r="4140" spans="1:50" ht="14.1" customHeight="1">
      <c r="A4140" s="273" t="s">
        <v>429</v>
      </c>
      <c r="B4140" s="129">
        <v>80019</v>
      </c>
      <c r="C4140" s="320" t="s">
        <v>865</v>
      </c>
      <c r="D4140" s="93" t="s">
        <v>14660</v>
      </c>
      <c r="E4140" s="93" t="s">
        <v>61720</v>
      </c>
      <c r="F4140" s="3" t="s">
        <v>8829</v>
      </c>
      <c r="G4140" s="3" t="s">
        <v>8823</v>
      </c>
      <c r="J4140" s="8" t="s">
        <v>4510</v>
      </c>
      <c r="K4140" s="3" t="s">
        <v>688</v>
      </c>
      <c r="L4140" s="3"/>
      <c r="M4140" s="3"/>
      <c r="N4140" s="3"/>
      <c r="O4140" s="3" t="s">
        <v>75</v>
      </c>
      <c r="R4140" s="3" t="s">
        <v>765</v>
      </c>
      <c r="W4140" s="3" t="s">
        <v>3131</v>
      </c>
      <c r="X4140" s="4">
        <v>640</v>
      </c>
      <c r="Y4140" s="4">
        <v>1920</v>
      </c>
      <c r="Z4140" s="4">
        <v>1920</v>
      </c>
      <c r="AA4140" s="4"/>
      <c r="AB4140" s="4">
        <v>1920</v>
      </c>
      <c r="AC4140" s="4"/>
      <c r="AD4140" s="4">
        <v>1920</v>
      </c>
      <c r="AE4140" s="4">
        <v>2560</v>
      </c>
      <c r="AF4140" s="166"/>
      <c r="AG4140" s="4"/>
      <c r="AH4140" s="4"/>
      <c r="AI4140" s="4"/>
      <c r="AJ4140" s="4"/>
      <c r="AK4140" s="4"/>
      <c r="AL4140" s="4"/>
      <c r="AM4140" s="4"/>
      <c r="AN4140" s="4">
        <v>1000</v>
      </c>
      <c r="AO4140" s="4">
        <v>1800</v>
      </c>
      <c r="AP4140" s="3" t="s">
        <v>867</v>
      </c>
      <c r="AR4140" s="30" t="s">
        <v>768</v>
      </c>
      <c r="AX4140" s="10" t="s">
        <v>3444</v>
      </c>
    </row>
    <row r="4141" spans="1:50" ht="14.1" customHeight="1">
      <c r="A4141" s="273" t="s">
        <v>429</v>
      </c>
      <c r="B4141" s="129">
        <v>80020</v>
      </c>
      <c r="C4141" s="320" t="s">
        <v>866</v>
      </c>
      <c r="D4141" s="93" t="s">
        <v>14661</v>
      </c>
      <c r="E4141" s="93" t="s">
        <v>61720</v>
      </c>
      <c r="F4141" s="3" t="s">
        <v>8830</v>
      </c>
      <c r="G4141" s="3" t="s">
        <v>8823</v>
      </c>
      <c r="J4141" s="8" t="s">
        <v>4511</v>
      </c>
      <c r="K4141" s="3" t="s">
        <v>688</v>
      </c>
      <c r="L4141" s="3"/>
      <c r="M4141" s="3"/>
      <c r="N4141" s="3"/>
      <c r="O4141" s="3" t="s">
        <v>75</v>
      </c>
      <c r="R4141" s="3" t="s">
        <v>766</v>
      </c>
      <c r="W4141" s="3" t="s">
        <v>2917</v>
      </c>
      <c r="X4141" s="4">
        <v>1280</v>
      </c>
      <c r="Y4141" s="4">
        <v>3840</v>
      </c>
      <c r="Z4141" s="4">
        <v>3840</v>
      </c>
      <c r="AA4141" s="4"/>
      <c r="AB4141" s="4">
        <v>3840</v>
      </c>
      <c r="AC4141" s="4"/>
      <c r="AD4141" s="4">
        <v>3840</v>
      </c>
      <c r="AE4141" s="4">
        <v>5120</v>
      </c>
      <c r="AF4141" s="166"/>
      <c r="AG4141" s="4"/>
      <c r="AH4141" s="4"/>
      <c r="AI4141" s="4"/>
      <c r="AJ4141" s="4"/>
      <c r="AK4141" s="4"/>
      <c r="AL4141" s="4"/>
      <c r="AM4141" s="4"/>
      <c r="AN4141" s="4">
        <v>1000</v>
      </c>
      <c r="AO4141" s="4">
        <v>2600</v>
      </c>
      <c r="AP4141" s="3" t="s">
        <v>867</v>
      </c>
      <c r="AR4141" s="30" t="s">
        <v>768</v>
      </c>
      <c r="AX4141" s="10" t="s">
        <v>3442</v>
      </c>
    </row>
    <row r="4142" spans="1:50" ht="14.1" customHeight="1">
      <c r="A4142" s="273" t="s">
        <v>429</v>
      </c>
      <c r="B4142" s="135">
        <v>80021</v>
      </c>
      <c r="C4142" s="320" t="s">
        <v>1246</v>
      </c>
      <c r="D4142" s="93" t="s">
        <v>14662</v>
      </c>
      <c r="E4142" s="93" t="s">
        <v>61720</v>
      </c>
      <c r="F4142" s="3" t="s">
        <v>8827</v>
      </c>
      <c r="G4142" s="3" t="s">
        <v>8823</v>
      </c>
      <c r="J4142" s="8" t="s">
        <v>4512</v>
      </c>
      <c r="K4142" s="3" t="s">
        <v>688</v>
      </c>
      <c r="L4142" s="3"/>
      <c r="M4142" s="3"/>
      <c r="N4142" s="3"/>
      <c r="O4142" s="3" t="s">
        <v>75</v>
      </c>
      <c r="Q4142" s="23"/>
      <c r="R4142" s="4">
        <v>1</v>
      </c>
      <c r="S4142" s="4"/>
      <c r="T4142" s="102"/>
      <c r="U4142" s="102"/>
      <c r="V4142" s="23"/>
      <c r="W4142" s="3" t="s">
        <v>3130</v>
      </c>
      <c r="X4142" s="23">
        <v>320</v>
      </c>
      <c r="Y4142" s="4">
        <v>960</v>
      </c>
      <c r="Z4142" s="4">
        <v>960</v>
      </c>
      <c r="AA4142" s="4"/>
      <c r="AB4142" s="4">
        <v>960</v>
      </c>
      <c r="AC4142" s="4"/>
      <c r="AD4142" s="4">
        <v>960</v>
      </c>
      <c r="AE4142" s="4">
        <v>1280</v>
      </c>
      <c r="AF4142" s="166"/>
      <c r="AG4142" s="4"/>
      <c r="AH4142" s="4"/>
      <c r="AI4142" s="4"/>
      <c r="AJ4142" s="4"/>
      <c r="AK4142" s="4"/>
      <c r="AL4142" s="4"/>
      <c r="AM4142" s="4"/>
      <c r="AN4142" s="4">
        <v>1000</v>
      </c>
      <c r="AO4142" s="4">
        <v>1300</v>
      </c>
      <c r="AP4142" s="3" t="s">
        <v>1248</v>
      </c>
      <c r="AQ4142" s="23"/>
      <c r="AR4142" s="31" t="b">
        <v>1</v>
      </c>
      <c r="AX4142" s="10" t="s">
        <v>3444</v>
      </c>
    </row>
    <row r="4143" spans="1:50" ht="14.1" customHeight="1">
      <c r="A4143" s="273" t="s">
        <v>429</v>
      </c>
      <c r="B4143" s="135">
        <v>80022</v>
      </c>
      <c r="C4143" s="320" t="s">
        <v>1249</v>
      </c>
      <c r="D4143" s="93" t="s">
        <v>14663</v>
      </c>
      <c r="E4143" s="93" t="s">
        <v>61720</v>
      </c>
      <c r="F4143" s="3" t="s">
        <v>8828</v>
      </c>
      <c r="G4143" s="3" t="s">
        <v>8823</v>
      </c>
      <c r="J4143" s="8" t="s">
        <v>4513</v>
      </c>
      <c r="K4143" s="3" t="s">
        <v>688</v>
      </c>
      <c r="L4143" s="3"/>
      <c r="M4143" s="3"/>
      <c r="N4143" s="3"/>
      <c r="O4143" s="3" t="s">
        <v>75</v>
      </c>
      <c r="Q4143" s="23"/>
      <c r="R4143" s="4">
        <v>2</v>
      </c>
      <c r="S4143" s="4"/>
      <c r="T4143" s="102"/>
      <c r="U4143" s="102"/>
      <c r="V4143" s="23"/>
      <c r="W4143" s="3" t="s">
        <v>3132</v>
      </c>
      <c r="X4143" s="23">
        <v>640</v>
      </c>
      <c r="Y4143" s="4">
        <v>1920</v>
      </c>
      <c r="Z4143" s="4">
        <v>1920</v>
      </c>
      <c r="AA4143" s="4"/>
      <c r="AB4143" s="4">
        <v>1920</v>
      </c>
      <c r="AC4143" s="4"/>
      <c r="AD4143" s="4">
        <v>1920</v>
      </c>
      <c r="AE4143" s="4">
        <v>2560</v>
      </c>
      <c r="AF4143" s="166"/>
      <c r="AG4143" s="4"/>
      <c r="AH4143" s="4"/>
      <c r="AI4143" s="4"/>
      <c r="AJ4143" s="4"/>
      <c r="AK4143" s="4"/>
      <c r="AL4143" s="4"/>
      <c r="AM4143" s="4"/>
      <c r="AN4143" s="4">
        <v>1000</v>
      </c>
      <c r="AO4143" s="4">
        <v>1800</v>
      </c>
      <c r="AP4143" s="3" t="s">
        <v>1248</v>
      </c>
      <c r="AQ4143" s="23"/>
      <c r="AR4143" s="31" t="b">
        <v>1</v>
      </c>
      <c r="AX4143" s="10" t="s">
        <v>3444</v>
      </c>
    </row>
    <row r="4144" spans="1:50" ht="14.1" customHeight="1">
      <c r="A4144" s="273" t="s">
        <v>429</v>
      </c>
      <c r="B4144" s="135">
        <v>80023</v>
      </c>
      <c r="C4144" s="320" t="s">
        <v>1250</v>
      </c>
      <c r="D4144" s="93" t="s">
        <v>14664</v>
      </c>
      <c r="E4144" s="93" t="s">
        <v>61720</v>
      </c>
      <c r="F4144" s="3" t="s">
        <v>8829</v>
      </c>
      <c r="G4144" s="3" t="s">
        <v>8823</v>
      </c>
      <c r="J4144" s="8" t="s">
        <v>4514</v>
      </c>
      <c r="K4144" s="3" t="s">
        <v>688</v>
      </c>
      <c r="L4144" s="3"/>
      <c r="M4144" s="3"/>
      <c r="N4144" s="3"/>
      <c r="O4144" s="3" t="s">
        <v>75</v>
      </c>
      <c r="Q4144" s="23"/>
      <c r="R4144" s="4">
        <v>3</v>
      </c>
      <c r="S4144" s="4"/>
      <c r="T4144" s="102"/>
      <c r="U4144" s="102"/>
      <c r="V4144" s="23"/>
      <c r="W4144" s="3" t="s">
        <v>3133</v>
      </c>
      <c r="X4144" s="23">
        <v>1280</v>
      </c>
      <c r="Y4144" s="4">
        <v>3840</v>
      </c>
      <c r="Z4144" s="4">
        <v>3840</v>
      </c>
      <c r="AA4144" s="4"/>
      <c r="AB4144" s="4">
        <v>3840</v>
      </c>
      <c r="AC4144" s="4"/>
      <c r="AD4144" s="4">
        <v>3840</v>
      </c>
      <c r="AE4144" s="4">
        <v>5120</v>
      </c>
      <c r="AF4144" s="166"/>
      <c r="AG4144" s="4"/>
      <c r="AH4144" s="4"/>
      <c r="AI4144" s="4"/>
      <c r="AJ4144" s="4"/>
      <c r="AK4144" s="4"/>
      <c r="AL4144" s="4"/>
      <c r="AM4144" s="4"/>
      <c r="AN4144" s="4">
        <v>1000</v>
      </c>
      <c r="AO4144" s="4">
        <v>2600</v>
      </c>
      <c r="AP4144" s="3" t="s">
        <v>1248</v>
      </c>
      <c r="AQ4144" s="23"/>
      <c r="AR4144" s="31" t="b">
        <v>1</v>
      </c>
      <c r="AX4144" s="10" t="s">
        <v>3444</v>
      </c>
    </row>
    <row r="4145" spans="1:50" ht="14.1" customHeight="1">
      <c r="A4145" s="273" t="s">
        <v>429</v>
      </c>
      <c r="B4145" s="135">
        <v>80024</v>
      </c>
      <c r="C4145" s="320" t="s">
        <v>1251</v>
      </c>
      <c r="D4145" s="93" t="s">
        <v>14665</v>
      </c>
      <c r="E4145" s="93" t="s">
        <v>61720</v>
      </c>
      <c r="F4145" s="3" t="s">
        <v>8830</v>
      </c>
      <c r="G4145" s="3" t="s">
        <v>8823</v>
      </c>
      <c r="J4145" s="8" t="s">
        <v>4515</v>
      </c>
      <c r="K4145" s="3" t="s">
        <v>688</v>
      </c>
      <c r="L4145" s="3"/>
      <c r="M4145" s="3"/>
      <c r="N4145" s="3"/>
      <c r="O4145" s="3" t="s">
        <v>75</v>
      </c>
      <c r="Q4145" s="23"/>
      <c r="R4145" s="4">
        <v>4</v>
      </c>
      <c r="S4145" s="4"/>
      <c r="T4145" s="102"/>
      <c r="U4145" s="102"/>
      <c r="V4145" s="23"/>
      <c r="W4145" s="23">
        <v>800000</v>
      </c>
      <c r="X4145" s="23">
        <v>2560</v>
      </c>
      <c r="Y4145" s="4">
        <v>7680</v>
      </c>
      <c r="Z4145" s="4">
        <v>7680</v>
      </c>
      <c r="AA4145" s="4"/>
      <c r="AB4145" s="4">
        <v>7680</v>
      </c>
      <c r="AC4145" s="4"/>
      <c r="AD4145" s="4">
        <v>7680</v>
      </c>
      <c r="AE4145" s="4">
        <v>10240</v>
      </c>
      <c r="AF4145" s="166"/>
      <c r="AG4145" s="4"/>
      <c r="AH4145" s="4"/>
      <c r="AI4145" s="4"/>
      <c r="AJ4145" s="4"/>
      <c r="AK4145" s="4"/>
      <c r="AL4145" s="4"/>
      <c r="AM4145" s="4"/>
      <c r="AN4145" s="4">
        <v>1000</v>
      </c>
      <c r="AO4145" s="4">
        <v>3600</v>
      </c>
      <c r="AP4145" s="3" t="s">
        <v>1248</v>
      </c>
      <c r="AQ4145" s="23"/>
      <c r="AR4145" s="31" t="b">
        <v>1</v>
      </c>
      <c r="AX4145" s="10" t="s">
        <v>3442</v>
      </c>
    </row>
    <row r="4146" spans="1:50" ht="14.1" customHeight="1">
      <c r="A4146" s="273" t="s">
        <v>429</v>
      </c>
      <c r="B4146" s="135">
        <v>80101</v>
      </c>
      <c r="C4146" s="320" t="s">
        <v>2062</v>
      </c>
      <c r="D4146" s="93" t="s">
        <v>14672</v>
      </c>
      <c r="E4146" s="93" t="s">
        <v>61720</v>
      </c>
      <c r="F4146" s="3" t="s">
        <v>8825</v>
      </c>
      <c r="G4146" s="3" t="s">
        <v>8823</v>
      </c>
      <c r="J4146" s="8" t="s">
        <v>4516</v>
      </c>
      <c r="K4146" s="3" t="s">
        <v>688</v>
      </c>
      <c r="L4146" s="3"/>
      <c r="M4146" s="3"/>
      <c r="N4146" s="3"/>
      <c r="O4146" s="3" t="s">
        <v>75</v>
      </c>
      <c r="Q4146" s="23"/>
      <c r="R4146" s="4">
        <v>6</v>
      </c>
      <c r="S4146" s="4"/>
      <c r="T4146" s="102"/>
      <c r="U4146" s="102"/>
      <c r="V4146" s="23"/>
      <c r="W4146" s="3" t="s">
        <v>3134</v>
      </c>
      <c r="X4146" s="4">
        <v>630</v>
      </c>
      <c r="Y4146" s="4">
        <v>1880</v>
      </c>
      <c r="Z4146" s="4">
        <v>1880</v>
      </c>
      <c r="AA4146" s="4"/>
      <c r="AB4146" s="4">
        <v>1880</v>
      </c>
      <c r="AC4146" s="4"/>
      <c r="AD4146" s="4">
        <v>450</v>
      </c>
      <c r="AE4146" s="4">
        <v>2500</v>
      </c>
      <c r="AF4146" s="166"/>
      <c r="AG4146" s="4"/>
      <c r="AH4146" s="4"/>
      <c r="AI4146" s="4"/>
      <c r="AJ4146" s="4"/>
      <c r="AK4146" s="4"/>
      <c r="AL4146" s="4"/>
      <c r="AM4146" s="4"/>
      <c r="AN4146" s="4">
        <v>1000</v>
      </c>
      <c r="AO4146" s="4">
        <v>1800</v>
      </c>
      <c r="AP4146" s="3" t="s">
        <v>549</v>
      </c>
      <c r="AQ4146" s="23"/>
      <c r="AR4146" s="30" t="s">
        <v>768</v>
      </c>
      <c r="AX4146" s="10" t="s">
        <v>3442</v>
      </c>
    </row>
    <row r="4147" spans="1:50" ht="14.1" customHeight="1">
      <c r="A4147" s="273" t="s">
        <v>429</v>
      </c>
      <c r="B4147" s="135">
        <v>80102</v>
      </c>
      <c r="C4147" s="320" t="s">
        <v>2063</v>
      </c>
      <c r="D4147" s="93" t="s">
        <v>14672</v>
      </c>
      <c r="E4147" s="93" t="s">
        <v>61720</v>
      </c>
      <c r="F4147" s="3" t="s">
        <v>8825</v>
      </c>
      <c r="G4147" s="3" t="s">
        <v>8823</v>
      </c>
      <c r="J4147" s="8" t="s">
        <v>4517</v>
      </c>
      <c r="K4147" s="3" t="s">
        <v>688</v>
      </c>
      <c r="L4147" s="3"/>
      <c r="M4147" s="3"/>
      <c r="N4147" s="3"/>
      <c r="O4147" s="3" t="s">
        <v>75</v>
      </c>
      <c r="Q4147" s="23"/>
      <c r="R4147" s="4">
        <v>6</v>
      </c>
      <c r="S4147" s="4"/>
      <c r="T4147" s="102"/>
      <c r="U4147" s="102"/>
      <c r="V4147" s="23"/>
      <c r="W4147" s="3" t="s">
        <v>3135</v>
      </c>
      <c r="X4147" s="23">
        <v>1250</v>
      </c>
      <c r="Y4147" s="4">
        <v>3750</v>
      </c>
      <c r="Z4147" s="4">
        <v>3750</v>
      </c>
      <c r="AA4147" s="4"/>
      <c r="AB4147" s="4">
        <v>3750</v>
      </c>
      <c r="AC4147" s="4"/>
      <c r="AD4147" s="4">
        <v>1800</v>
      </c>
      <c r="AE4147" s="4">
        <v>5000</v>
      </c>
      <c r="AF4147" s="166"/>
      <c r="AG4147" s="4"/>
      <c r="AH4147" s="4"/>
      <c r="AI4147" s="4"/>
      <c r="AJ4147" s="4"/>
      <c r="AK4147" s="4"/>
      <c r="AL4147" s="4"/>
      <c r="AM4147" s="4"/>
      <c r="AN4147" s="4">
        <v>1000</v>
      </c>
      <c r="AO4147" s="4">
        <v>2500</v>
      </c>
      <c r="AP4147" s="3" t="s">
        <v>549</v>
      </c>
      <c r="AQ4147" s="23"/>
      <c r="AR4147" s="31" t="b">
        <v>1</v>
      </c>
      <c r="AX4147" s="10" t="s">
        <v>3442</v>
      </c>
    </row>
    <row r="4148" spans="1:50" ht="14.1" customHeight="1">
      <c r="A4148" s="273" t="s">
        <v>429</v>
      </c>
      <c r="B4148" s="135">
        <v>80103</v>
      </c>
      <c r="C4148" s="320" t="s">
        <v>2064</v>
      </c>
      <c r="D4148" s="93" t="s">
        <v>14672</v>
      </c>
      <c r="E4148" s="93" t="s">
        <v>61720</v>
      </c>
      <c r="F4148" s="3" t="s">
        <v>8825</v>
      </c>
      <c r="G4148" s="3" t="s">
        <v>8823</v>
      </c>
      <c r="J4148" s="8" t="s">
        <v>4518</v>
      </c>
      <c r="K4148" s="3" t="s">
        <v>688</v>
      </c>
      <c r="L4148" s="3"/>
      <c r="M4148" s="3"/>
      <c r="N4148" s="3"/>
      <c r="O4148" s="3" t="s">
        <v>75</v>
      </c>
      <c r="Q4148" s="23"/>
      <c r="R4148" s="4">
        <v>6</v>
      </c>
      <c r="S4148" s="4"/>
      <c r="T4148" s="102"/>
      <c r="U4148" s="102"/>
      <c r="V4148" s="23"/>
      <c r="W4148" s="3" t="s">
        <v>3136</v>
      </c>
      <c r="X4148" s="23">
        <v>2500</v>
      </c>
      <c r="Y4148" s="4">
        <v>7500</v>
      </c>
      <c r="Z4148" s="4">
        <v>7500</v>
      </c>
      <c r="AA4148" s="4"/>
      <c r="AB4148" s="4">
        <v>7500</v>
      </c>
      <c r="AC4148" s="4"/>
      <c r="AD4148" s="4">
        <v>7200</v>
      </c>
      <c r="AE4148" s="4">
        <v>10000</v>
      </c>
      <c r="AF4148" s="166"/>
      <c r="AG4148" s="4"/>
      <c r="AH4148" s="4"/>
      <c r="AI4148" s="4"/>
      <c r="AJ4148" s="4"/>
      <c r="AK4148" s="4"/>
      <c r="AL4148" s="4"/>
      <c r="AM4148" s="4"/>
      <c r="AN4148" s="4">
        <v>1000</v>
      </c>
      <c r="AO4148" s="4">
        <v>3500</v>
      </c>
      <c r="AP4148" s="3" t="s">
        <v>549</v>
      </c>
      <c r="AQ4148" s="23"/>
      <c r="AR4148" s="31" t="b">
        <v>1</v>
      </c>
      <c r="AX4148" s="10" t="s">
        <v>3442</v>
      </c>
    </row>
    <row r="4149" spans="1:50" ht="14.1" customHeight="1">
      <c r="A4149" s="273" t="s">
        <v>429</v>
      </c>
      <c r="B4149" s="135">
        <v>80104</v>
      </c>
      <c r="C4149" s="320" t="s">
        <v>2065</v>
      </c>
      <c r="D4149" s="93" t="s">
        <v>14672</v>
      </c>
      <c r="E4149" s="93" t="s">
        <v>61720</v>
      </c>
      <c r="F4149" s="3" t="s">
        <v>8825</v>
      </c>
      <c r="G4149" s="3" t="s">
        <v>8823</v>
      </c>
      <c r="J4149" s="8" t="s">
        <v>4519</v>
      </c>
      <c r="K4149" s="3" t="s">
        <v>688</v>
      </c>
      <c r="L4149" s="3"/>
      <c r="M4149" s="3"/>
      <c r="N4149" s="3"/>
      <c r="O4149" s="3" t="s">
        <v>75</v>
      </c>
      <c r="Q4149" s="23"/>
      <c r="R4149" s="4">
        <v>6</v>
      </c>
      <c r="S4149" s="4"/>
      <c r="T4149" s="102"/>
      <c r="U4149" s="102"/>
      <c r="V4149" s="23"/>
      <c r="W4149" s="23">
        <v>1250000</v>
      </c>
      <c r="X4149" s="23">
        <v>15</v>
      </c>
      <c r="Y4149" s="4">
        <v>15000</v>
      </c>
      <c r="Z4149" s="4">
        <v>1500</v>
      </c>
      <c r="AA4149" s="4"/>
      <c r="AB4149" s="4">
        <v>15000</v>
      </c>
      <c r="AC4149" s="4"/>
      <c r="AD4149" s="4">
        <v>28800</v>
      </c>
      <c r="AE4149" s="4">
        <v>20000</v>
      </c>
      <c r="AF4149" s="166"/>
      <c r="AG4149" s="4"/>
      <c r="AH4149" s="4"/>
      <c r="AI4149" s="4"/>
      <c r="AJ4149" s="4"/>
      <c r="AK4149" s="4"/>
      <c r="AL4149" s="4"/>
      <c r="AM4149" s="4"/>
      <c r="AN4149" s="4">
        <v>1000</v>
      </c>
      <c r="AO4149" s="4">
        <v>5000</v>
      </c>
      <c r="AP4149" s="3" t="s">
        <v>549</v>
      </c>
      <c r="AQ4149" s="23"/>
      <c r="AR4149" s="31" t="b">
        <v>1</v>
      </c>
      <c r="AX4149" s="10" t="s">
        <v>3442</v>
      </c>
    </row>
    <row r="4150" spans="1:50" ht="14.1" customHeight="1">
      <c r="A4150" s="273" t="s">
        <v>429</v>
      </c>
      <c r="B4150" s="135">
        <v>80105</v>
      </c>
      <c r="C4150" s="320" t="s">
        <v>1802</v>
      </c>
      <c r="D4150" s="93" t="s">
        <v>14673</v>
      </c>
      <c r="E4150" s="93" t="s">
        <v>61720</v>
      </c>
      <c r="F4150" s="3" t="s">
        <v>8825</v>
      </c>
      <c r="G4150" s="3" t="s">
        <v>8823</v>
      </c>
      <c r="J4150" s="8" t="s">
        <v>4520</v>
      </c>
      <c r="K4150" s="3" t="s">
        <v>688</v>
      </c>
      <c r="L4150" s="3"/>
      <c r="M4150" s="3"/>
      <c r="N4150" s="3"/>
      <c r="O4150" s="3" t="s">
        <v>75</v>
      </c>
      <c r="Q4150" s="23"/>
      <c r="R4150" s="4">
        <v>6</v>
      </c>
      <c r="S4150" s="4"/>
      <c r="T4150" s="102"/>
      <c r="U4150" s="102"/>
      <c r="V4150" s="23"/>
      <c r="W4150" s="3" t="s">
        <v>3134</v>
      </c>
      <c r="X4150" s="4">
        <v>630</v>
      </c>
      <c r="Y4150" s="4">
        <v>1880</v>
      </c>
      <c r="Z4150" s="4">
        <v>1880</v>
      </c>
      <c r="AA4150" s="4"/>
      <c r="AB4150" s="4">
        <v>1880</v>
      </c>
      <c r="AC4150" s="4"/>
      <c r="AD4150" s="4">
        <v>450</v>
      </c>
      <c r="AE4150" s="4">
        <v>2500</v>
      </c>
      <c r="AF4150" s="166"/>
      <c r="AG4150" s="4"/>
      <c r="AH4150" s="4"/>
      <c r="AI4150" s="4"/>
      <c r="AJ4150" s="4"/>
      <c r="AK4150" s="4"/>
      <c r="AL4150" s="4"/>
      <c r="AM4150" s="4"/>
      <c r="AN4150" s="4">
        <v>1000</v>
      </c>
      <c r="AO4150" s="4">
        <v>1800</v>
      </c>
      <c r="AP4150" s="3" t="s">
        <v>549</v>
      </c>
      <c r="AQ4150" s="23"/>
      <c r="AR4150" s="30" t="s">
        <v>768</v>
      </c>
      <c r="AX4150" s="10" t="s">
        <v>3442</v>
      </c>
    </row>
    <row r="4151" spans="1:50" ht="14.1" customHeight="1">
      <c r="A4151" s="273" t="s">
        <v>429</v>
      </c>
      <c r="B4151" s="135">
        <v>80106</v>
      </c>
      <c r="C4151" s="320" t="s">
        <v>1803</v>
      </c>
      <c r="D4151" s="93" t="s">
        <v>14674</v>
      </c>
      <c r="E4151" s="93" t="s">
        <v>61720</v>
      </c>
      <c r="F4151" s="3" t="s">
        <v>8825</v>
      </c>
      <c r="G4151" s="3" t="s">
        <v>8823</v>
      </c>
      <c r="J4151" s="8" t="s">
        <v>4521</v>
      </c>
      <c r="K4151" s="3" t="s">
        <v>688</v>
      </c>
      <c r="L4151" s="3"/>
      <c r="M4151" s="3"/>
      <c r="N4151" s="3"/>
      <c r="O4151" s="3" t="s">
        <v>75</v>
      </c>
      <c r="Q4151" s="23"/>
      <c r="R4151" s="4">
        <v>6</v>
      </c>
      <c r="S4151" s="4"/>
      <c r="T4151" s="102"/>
      <c r="U4151" s="102"/>
      <c r="V4151" s="23"/>
      <c r="W4151" s="3" t="s">
        <v>3134</v>
      </c>
      <c r="X4151" s="4">
        <v>630</v>
      </c>
      <c r="Y4151" s="4">
        <v>1880</v>
      </c>
      <c r="Z4151" s="4">
        <v>1880</v>
      </c>
      <c r="AA4151" s="4"/>
      <c r="AB4151" s="4">
        <v>1880</v>
      </c>
      <c r="AC4151" s="4"/>
      <c r="AD4151" s="4">
        <v>450</v>
      </c>
      <c r="AE4151" s="4">
        <v>2500</v>
      </c>
      <c r="AF4151" s="166"/>
      <c r="AG4151" s="4"/>
      <c r="AH4151" s="4"/>
      <c r="AI4151" s="4"/>
      <c r="AJ4151" s="4"/>
      <c r="AK4151" s="4"/>
      <c r="AL4151" s="4"/>
      <c r="AM4151" s="4"/>
      <c r="AN4151" s="4">
        <v>1000</v>
      </c>
      <c r="AO4151" s="4">
        <v>1800</v>
      </c>
      <c r="AP4151" s="3" t="s">
        <v>549</v>
      </c>
      <c r="AQ4151" s="23"/>
      <c r="AR4151" s="30" t="s">
        <v>768</v>
      </c>
      <c r="AX4151" s="10" t="s">
        <v>3442</v>
      </c>
    </row>
    <row r="4152" spans="1:50" ht="14.1" customHeight="1">
      <c r="A4152" s="273" t="s">
        <v>429</v>
      </c>
      <c r="B4152" s="135">
        <v>80107</v>
      </c>
      <c r="C4152" s="320" t="s">
        <v>2066</v>
      </c>
      <c r="D4152" s="93" t="s">
        <v>14675</v>
      </c>
      <c r="E4152" s="93" t="s">
        <v>61720</v>
      </c>
      <c r="F4152" s="3" t="s">
        <v>8825</v>
      </c>
      <c r="G4152" s="3" t="s">
        <v>8823</v>
      </c>
      <c r="J4152" s="8" t="s">
        <v>4522</v>
      </c>
      <c r="K4152" s="3" t="s">
        <v>688</v>
      </c>
      <c r="L4152" s="3"/>
      <c r="M4152" s="3"/>
      <c r="N4152" s="3"/>
      <c r="O4152" s="3" t="s">
        <v>75</v>
      </c>
      <c r="Q4152" s="23"/>
      <c r="R4152" s="4">
        <v>6</v>
      </c>
      <c r="S4152" s="4"/>
      <c r="T4152" s="102"/>
      <c r="U4152" s="102"/>
      <c r="V4152" s="23"/>
      <c r="W4152" s="3" t="s">
        <v>3134</v>
      </c>
      <c r="X4152" s="4">
        <v>630</v>
      </c>
      <c r="Y4152" s="4">
        <v>1880</v>
      </c>
      <c r="Z4152" s="4">
        <v>1880</v>
      </c>
      <c r="AA4152" s="4"/>
      <c r="AB4152" s="4">
        <v>1880</v>
      </c>
      <c r="AC4152" s="4"/>
      <c r="AD4152" s="4">
        <v>450</v>
      </c>
      <c r="AE4152" s="4">
        <v>2500</v>
      </c>
      <c r="AF4152" s="166"/>
      <c r="AG4152" s="4"/>
      <c r="AH4152" s="4"/>
      <c r="AI4152" s="4"/>
      <c r="AJ4152" s="4"/>
      <c r="AK4152" s="4"/>
      <c r="AL4152" s="4"/>
      <c r="AM4152" s="4"/>
      <c r="AN4152" s="4">
        <v>1000</v>
      </c>
      <c r="AO4152" s="4">
        <v>1800</v>
      </c>
      <c r="AP4152" s="3" t="s">
        <v>549</v>
      </c>
      <c r="AQ4152" s="23"/>
      <c r="AR4152" s="30" t="s">
        <v>768</v>
      </c>
      <c r="AX4152" s="10" t="s">
        <v>3442</v>
      </c>
    </row>
    <row r="4153" spans="1:50" ht="14.1" customHeight="1">
      <c r="A4153" s="273" t="s">
        <v>429</v>
      </c>
      <c r="B4153" s="135">
        <v>80108</v>
      </c>
      <c r="C4153" s="320" t="s">
        <v>1804</v>
      </c>
      <c r="D4153" s="93" t="s">
        <v>14673</v>
      </c>
      <c r="E4153" s="93" t="s">
        <v>61720</v>
      </c>
      <c r="F4153" s="3" t="s">
        <v>8825</v>
      </c>
      <c r="G4153" s="3" t="s">
        <v>8823</v>
      </c>
      <c r="J4153" s="8" t="s">
        <v>4523</v>
      </c>
      <c r="K4153" s="3" t="s">
        <v>688</v>
      </c>
      <c r="L4153" s="3"/>
      <c r="M4153" s="3"/>
      <c r="N4153" s="3"/>
      <c r="O4153" s="3" t="s">
        <v>75</v>
      </c>
      <c r="Q4153" s="23"/>
      <c r="R4153" s="4">
        <v>6</v>
      </c>
      <c r="S4153" s="4"/>
      <c r="T4153" s="102"/>
      <c r="U4153" s="102"/>
      <c r="V4153" s="23"/>
      <c r="W4153" s="3" t="s">
        <v>3135</v>
      </c>
      <c r="X4153" s="23">
        <v>1250</v>
      </c>
      <c r="Y4153" s="4">
        <v>3750</v>
      </c>
      <c r="Z4153" s="4">
        <v>3750</v>
      </c>
      <c r="AA4153" s="4"/>
      <c r="AB4153" s="4">
        <v>3750</v>
      </c>
      <c r="AC4153" s="4"/>
      <c r="AD4153" s="4">
        <v>1800</v>
      </c>
      <c r="AE4153" s="4">
        <v>5000</v>
      </c>
      <c r="AF4153" s="166"/>
      <c r="AG4153" s="4"/>
      <c r="AH4153" s="4"/>
      <c r="AI4153" s="4"/>
      <c r="AJ4153" s="4"/>
      <c r="AK4153" s="4"/>
      <c r="AL4153" s="4"/>
      <c r="AM4153" s="4"/>
      <c r="AN4153" s="4">
        <v>1000</v>
      </c>
      <c r="AO4153" s="4">
        <v>2500</v>
      </c>
      <c r="AP4153" s="3" t="s">
        <v>549</v>
      </c>
      <c r="AQ4153" s="23"/>
      <c r="AR4153" s="31" t="b">
        <v>1</v>
      </c>
      <c r="AX4153" s="10" t="s">
        <v>3442</v>
      </c>
    </row>
    <row r="4154" spans="1:50" ht="14.1" customHeight="1">
      <c r="A4154" s="273" t="s">
        <v>429</v>
      </c>
      <c r="B4154" s="135">
        <v>80109</v>
      </c>
      <c r="C4154" s="320" t="s">
        <v>1805</v>
      </c>
      <c r="D4154" s="93" t="s">
        <v>14674</v>
      </c>
      <c r="E4154" s="93" t="s">
        <v>61720</v>
      </c>
      <c r="F4154" s="3" t="s">
        <v>8825</v>
      </c>
      <c r="G4154" s="3" t="s">
        <v>8823</v>
      </c>
      <c r="J4154" s="8" t="s">
        <v>4524</v>
      </c>
      <c r="K4154" s="3" t="s">
        <v>688</v>
      </c>
      <c r="L4154" s="3"/>
      <c r="M4154" s="3"/>
      <c r="N4154" s="3"/>
      <c r="O4154" s="3" t="s">
        <v>75</v>
      </c>
      <c r="Q4154" s="23"/>
      <c r="R4154" s="4">
        <v>6</v>
      </c>
      <c r="S4154" s="4"/>
      <c r="T4154" s="102"/>
      <c r="U4154" s="102"/>
      <c r="V4154" s="23"/>
      <c r="W4154" s="3" t="s">
        <v>3135</v>
      </c>
      <c r="X4154" s="23">
        <v>1250</v>
      </c>
      <c r="Y4154" s="4">
        <v>3750</v>
      </c>
      <c r="Z4154" s="4">
        <v>3750</v>
      </c>
      <c r="AA4154" s="4"/>
      <c r="AB4154" s="4">
        <v>3750</v>
      </c>
      <c r="AC4154" s="4"/>
      <c r="AD4154" s="4">
        <v>1800</v>
      </c>
      <c r="AE4154" s="4">
        <v>5000</v>
      </c>
      <c r="AF4154" s="166"/>
      <c r="AG4154" s="4"/>
      <c r="AH4154" s="4"/>
      <c r="AI4154" s="4"/>
      <c r="AJ4154" s="4"/>
      <c r="AK4154" s="4"/>
      <c r="AL4154" s="4"/>
      <c r="AM4154" s="4"/>
      <c r="AN4154" s="4">
        <v>1000</v>
      </c>
      <c r="AO4154" s="4">
        <v>2500</v>
      </c>
      <c r="AP4154" s="3" t="s">
        <v>549</v>
      </c>
      <c r="AQ4154" s="23"/>
      <c r="AR4154" s="31" t="b">
        <v>1</v>
      </c>
      <c r="AX4154" s="10" t="s">
        <v>3442</v>
      </c>
    </row>
    <row r="4155" spans="1:50" ht="14.1" customHeight="1">
      <c r="A4155" s="273" t="s">
        <v>429</v>
      </c>
      <c r="B4155" s="135">
        <v>80110</v>
      </c>
      <c r="C4155" s="320" t="s">
        <v>2067</v>
      </c>
      <c r="D4155" s="93" t="s">
        <v>14675</v>
      </c>
      <c r="E4155" s="93" t="s">
        <v>61720</v>
      </c>
      <c r="F4155" s="3" t="s">
        <v>8825</v>
      </c>
      <c r="G4155" s="3" t="s">
        <v>8823</v>
      </c>
      <c r="J4155" s="8" t="s">
        <v>4525</v>
      </c>
      <c r="K4155" s="3" t="s">
        <v>688</v>
      </c>
      <c r="L4155" s="3"/>
      <c r="M4155" s="3"/>
      <c r="N4155" s="3"/>
      <c r="O4155" s="3" t="s">
        <v>75</v>
      </c>
      <c r="Q4155" s="23"/>
      <c r="R4155" s="4">
        <v>6</v>
      </c>
      <c r="S4155" s="4"/>
      <c r="T4155" s="102"/>
      <c r="U4155" s="102"/>
      <c r="V4155" s="23"/>
      <c r="W4155" s="3" t="s">
        <v>3135</v>
      </c>
      <c r="X4155" s="23">
        <v>1250</v>
      </c>
      <c r="Y4155" s="4">
        <v>3750</v>
      </c>
      <c r="Z4155" s="4">
        <v>3750</v>
      </c>
      <c r="AA4155" s="4"/>
      <c r="AB4155" s="4">
        <v>3750</v>
      </c>
      <c r="AC4155" s="4"/>
      <c r="AD4155" s="4">
        <v>1800</v>
      </c>
      <c r="AE4155" s="4">
        <v>5000</v>
      </c>
      <c r="AF4155" s="166"/>
      <c r="AG4155" s="4"/>
      <c r="AH4155" s="4"/>
      <c r="AI4155" s="4"/>
      <c r="AJ4155" s="4"/>
      <c r="AK4155" s="4"/>
      <c r="AL4155" s="4"/>
      <c r="AM4155" s="4"/>
      <c r="AN4155" s="4">
        <v>1000</v>
      </c>
      <c r="AO4155" s="4">
        <v>2500</v>
      </c>
      <c r="AP4155" s="3" t="s">
        <v>549</v>
      </c>
      <c r="AQ4155" s="23"/>
      <c r="AR4155" s="31" t="b">
        <v>1</v>
      </c>
      <c r="AX4155" s="10" t="s">
        <v>3442</v>
      </c>
    </row>
    <row r="4156" spans="1:50" ht="14.1" customHeight="1">
      <c r="A4156" s="273" t="s">
        <v>429</v>
      </c>
      <c r="B4156" s="135">
        <v>80111</v>
      </c>
      <c r="C4156" s="320" t="s">
        <v>1806</v>
      </c>
      <c r="D4156" s="93" t="s">
        <v>14673</v>
      </c>
      <c r="E4156" s="93" t="s">
        <v>61720</v>
      </c>
      <c r="F4156" s="3" t="s">
        <v>8825</v>
      </c>
      <c r="G4156" s="3" t="s">
        <v>8823</v>
      </c>
      <c r="J4156" s="8" t="s">
        <v>4526</v>
      </c>
      <c r="K4156" s="3" t="s">
        <v>688</v>
      </c>
      <c r="L4156" s="3"/>
      <c r="M4156" s="3"/>
      <c r="N4156" s="3"/>
      <c r="O4156" s="3" t="s">
        <v>75</v>
      </c>
      <c r="Q4156" s="23"/>
      <c r="R4156" s="4">
        <v>6</v>
      </c>
      <c r="S4156" s="4"/>
      <c r="T4156" s="102"/>
      <c r="U4156" s="102"/>
      <c r="V4156" s="23"/>
      <c r="W4156" s="3" t="s">
        <v>3136</v>
      </c>
      <c r="X4156" s="23">
        <v>2500</v>
      </c>
      <c r="Y4156" s="4">
        <v>7500</v>
      </c>
      <c r="Z4156" s="4">
        <v>7500</v>
      </c>
      <c r="AA4156" s="4"/>
      <c r="AB4156" s="4">
        <v>7500</v>
      </c>
      <c r="AC4156" s="4"/>
      <c r="AD4156" s="4">
        <v>7200</v>
      </c>
      <c r="AE4156" s="4">
        <v>10000</v>
      </c>
      <c r="AF4156" s="166"/>
      <c r="AG4156" s="4"/>
      <c r="AH4156" s="4"/>
      <c r="AI4156" s="4"/>
      <c r="AJ4156" s="4"/>
      <c r="AK4156" s="4"/>
      <c r="AL4156" s="4"/>
      <c r="AM4156" s="4"/>
      <c r="AN4156" s="4">
        <v>1000</v>
      </c>
      <c r="AO4156" s="4">
        <v>3500</v>
      </c>
      <c r="AP4156" s="3" t="s">
        <v>549</v>
      </c>
      <c r="AQ4156" s="23"/>
      <c r="AR4156" s="31" t="b">
        <v>1</v>
      </c>
      <c r="AX4156" s="10" t="s">
        <v>3442</v>
      </c>
    </row>
    <row r="4157" spans="1:50" ht="14.1" customHeight="1">
      <c r="A4157" s="273" t="s">
        <v>429</v>
      </c>
      <c r="B4157" s="135">
        <v>80112</v>
      </c>
      <c r="C4157" s="320" t="s">
        <v>1807</v>
      </c>
      <c r="D4157" s="93" t="s">
        <v>14674</v>
      </c>
      <c r="E4157" s="93" t="s">
        <v>61720</v>
      </c>
      <c r="F4157" s="3" t="s">
        <v>8825</v>
      </c>
      <c r="G4157" s="3" t="s">
        <v>8823</v>
      </c>
      <c r="J4157" s="8" t="s">
        <v>4527</v>
      </c>
      <c r="K4157" s="3" t="s">
        <v>688</v>
      </c>
      <c r="L4157" s="3"/>
      <c r="M4157" s="3"/>
      <c r="N4157" s="3"/>
      <c r="O4157" s="3" t="s">
        <v>75</v>
      </c>
      <c r="Q4157" s="23"/>
      <c r="R4157" s="4">
        <v>6</v>
      </c>
      <c r="S4157" s="4"/>
      <c r="T4157" s="102"/>
      <c r="U4157" s="102"/>
      <c r="V4157" s="23"/>
      <c r="W4157" s="3" t="s">
        <v>3136</v>
      </c>
      <c r="X4157" s="23">
        <v>2500</v>
      </c>
      <c r="Y4157" s="4">
        <v>7500</v>
      </c>
      <c r="Z4157" s="4">
        <v>7500</v>
      </c>
      <c r="AA4157" s="4"/>
      <c r="AB4157" s="4">
        <v>7500</v>
      </c>
      <c r="AC4157" s="4"/>
      <c r="AD4157" s="4">
        <v>7200</v>
      </c>
      <c r="AE4157" s="4">
        <v>10000</v>
      </c>
      <c r="AF4157" s="166"/>
      <c r="AG4157" s="4"/>
      <c r="AH4157" s="4"/>
      <c r="AI4157" s="4"/>
      <c r="AJ4157" s="4"/>
      <c r="AK4157" s="4"/>
      <c r="AL4157" s="4"/>
      <c r="AM4157" s="4"/>
      <c r="AN4157" s="4">
        <v>1000</v>
      </c>
      <c r="AO4157" s="4">
        <v>3500</v>
      </c>
      <c r="AP4157" s="3" t="s">
        <v>549</v>
      </c>
      <c r="AQ4157" s="23"/>
      <c r="AR4157" s="31" t="b">
        <v>1</v>
      </c>
      <c r="AX4157" s="10" t="s">
        <v>3442</v>
      </c>
    </row>
    <row r="4158" spans="1:50" ht="14.1" customHeight="1">
      <c r="A4158" s="273" t="s">
        <v>429</v>
      </c>
      <c r="B4158" s="135">
        <v>80113</v>
      </c>
      <c r="C4158" s="320" t="s">
        <v>2068</v>
      </c>
      <c r="D4158" s="93" t="s">
        <v>14675</v>
      </c>
      <c r="E4158" s="93" t="s">
        <v>61720</v>
      </c>
      <c r="F4158" s="3" t="s">
        <v>8825</v>
      </c>
      <c r="G4158" s="3" t="s">
        <v>8823</v>
      </c>
      <c r="J4158" s="8" t="s">
        <v>4528</v>
      </c>
      <c r="K4158" s="3" t="s">
        <v>688</v>
      </c>
      <c r="L4158" s="3"/>
      <c r="M4158" s="3"/>
      <c r="N4158" s="3"/>
      <c r="O4158" s="3" t="s">
        <v>75</v>
      </c>
      <c r="Q4158" s="23"/>
      <c r="R4158" s="4">
        <v>6</v>
      </c>
      <c r="S4158" s="4"/>
      <c r="T4158" s="102"/>
      <c r="U4158" s="102"/>
      <c r="V4158" s="23"/>
      <c r="W4158" s="3" t="s">
        <v>3136</v>
      </c>
      <c r="X4158" s="23">
        <v>2500</v>
      </c>
      <c r="Y4158" s="4">
        <v>7500</v>
      </c>
      <c r="Z4158" s="4">
        <v>7500</v>
      </c>
      <c r="AA4158" s="4"/>
      <c r="AB4158" s="4">
        <v>7500</v>
      </c>
      <c r="AC4158" s="4"/>
      <c r="AD4158" s="4">
        <v>7200</v>
      </c>
      <c r="AE4158" s="4">
        <v>10000</v>
      </c>
      <c r="AF4158" s="166"/>
      <c r="AG4158" s="4"/>
      <c r="AH4158" s="4"/>
      <c r="AI4158" s="4"/>
      <c r="AJ4158" s="4"/>
      <c r="AK4158" s="4"/>
      <c r="AL4158" s="4"/>
      <c r="AM4158" s="4"/>
      <c r="AN4158" s="4">
        <v>1000</v>
      </c>
      <c r="AO4158" s="4">
        <v>3500</v>
      </c>
      <c r="AP4158" s="3" t="s">
        <v>549</v>
      </c>
      <c r="AQ4158" s="23"/>
      <c r="AR4158" s="31" t="b">
        <v>1</v>
      </c>
      <c r="AX4158" s="10" t="s">
        <v>3442</v>
      </c>
    </row>
    <row r="4159" spans="1:50" ht="14.1" customHeight="1">
      <c r="A4159" s="273" t="s">
        <v>429</v>
      </c>
      <c r="B4159" s="135">
        <v>80114</v>
      </c>
      <c r="C4159" s="320" t="s">
        <v>1808</v>
      </c>
      <c r="D4159" s="93" t="s">
        <v>14673</v>
      </c>
      <c r="E4159" s="93" t="s">
        <v>61720</v>
      </c>
      <c r="F4159" s="3" t="s">
        <v>8825</v>
      </c>
      <c r="G4159" s="3" t="s">
        <v>8823</v>
      </c>
      <c r="J4159" s="8" t="s">
        <v>4529</v>
      </c>
      <c r="K4159" s="3" t="s">
        <v>688</v>
      </c>
      <c r="L4159" s="3"/>
      <c r="M4159" s="3"/>
      <c r="N4159" s="3"/>
      <c r="O4159" s="3" t="s">
        <v>75</v>
      </c>
      <c r="Q4159" s="23"/>
      <c r="R4159" s="4">
        <v>6</v>
      </c>
      <c r="S4159" s="4"/>
      <c r="T4159" s="102"/>
      <c r="U4159" s="102"/>
      <c r="V4159" s="23"/>
      <c r="W4159" s="23">
        <v>1250000</v>
      </c>
      <c r="X4159" s="23">
        <v>15</v>
      </c>
      <c r="Y4159" s="4">
        <v>15000</v>
      </c>
      <c r="Z4159" s="4">
        <v>1500</v>
      </c>
      <c r="AA4159" s="4"/>
      <c r="AB4159" s="4">
        <v>15000</v>
      </c>
      <c r="AC4159" s="4"/>
      <c r="AD4159" s="4">
        <v>28800</v>
      </c>
      <c r="AE4159" s="4">
        <v>20000</v>
      </c>
      <c r="AF4159" s="166"/>
      <c r="AG4159" s="4"/>
      <c r="AH4159" s="4"/>
      <c r="AI4159" s="4"/>
      <c r="AJ4159" s="4"/>
      <c r="AK4159" s="4"/>
      <c r="AL4159" s="4"/>
      <c r="AM4159" s="4"/>
      <c r="AN4159" s="4">
        <v>1000</v>
      </c>
      <c r="AO4159" s="4">
        <v>5000</v>
      </c>
      <c r="AP4159" s="3" t="s">
        <v>549</v>
      </c>
      <c r="AQ4159" s="23"/>
      <c r="AR4159" s="31" t="b">
        <v>1</v>
      </c>
      <c r="AX4159" s="10" t="s">
        <v>3442</v>
      </c>
    </row>
    <row r="4160" spans="1:50" ht="14.1" customHeight="1">
      <c r="A4160" s="273" t="s">
        <v>429</v>
      </c>
      <c r="B4160" s="135">
        <v>80115</v>
      </c>
      <c r="C4160" s="320" t="s">
        <v>1809</v>
      </c>
      <c r="D4160" s="93" t="s">
        <v>14674</v>
      </c>
      <c r="E4160" s="93" t="s">
        <v>61720</v>
      </c>
      <c r="F4160" s="3" t="s">
        <v>8825</v>
      </c>
      <c r="G4160" s="3" t="s">
        <v>8823</v>
      </c>
      <c r="J4160" s="8" t="s">
        <v>4530</v>
      </c>
      <c r="K4160" s="3" t="s">
        <v>688</v>
      </c>
      <c r="L4160" s="3"/>
      <c r="M4160" s="3"/>
      <c r="N4160" s="3"/>
      <c r="O4160" s="3" t="s">
        <v>75</v>
      </c>
      <c r="Q4160" s="23"/>
      <c r="R4160" s="4">
        <v>6</v>
      </c>
      <c r="S4160" s="4"/>
      <c r="T4160" s="102"/>
      <c r="U4160" s="102"/>
      <c r="V4160" s="23"/>
      <c r="W4160" s="23">
        <v>1250000</v>
      </c>
      <c r="X4160" s="23">
        <v>15</v>
      </c>
      <c r="Y4160" s="4">
        <v>15000</v>
      </c>
      <c r="Z4160" s="4">
        <v>1500</v>
      </c>
      <c r="AA4160" s="4"/>
      <c r="AB4160" s="4">
        <v>15000</v>
      </c>
      <c r="AC4160" s="4"/>
      <c r="AD4160" s="4">
        <v>28800</v>
      </c>
      <c r="AE4160" s="4">
        <v>20000</v>
      </c>
      <c r="AF4160" s="166"/>
      <c r="AG4160" s="4"/>
      <c r="AH4160" s="4"/>
      <c r="AI4160" s="4"/>
      <c r="AJ4160" s="4"/>
      <c r="AK4160" s="4"/>
      <c r="AL4160" s="4"/>
      <c r="AM4160" s="4"/>
      <c r="AN4160" s="4">
        <v>1000</v>
      </c>
      <c r="AO4160" s="4">
        <v>5000</v>
      </c>
      <c r="AP4160" s="3" t="s">
        <v>549</v>
      </c>
      <c r="AQ4160" s="23"/>
      <c r="AR4160" s="31" t="b">
        <v>1</v>
      </c>
      <c r="AX4160" s="10" t="s">
        <v>3442</v>
      </c>
    </row>
    <row r="4161" spans="1:50" ht="14.1" customHeight="1">
      <c r="A4161" s="273" t="s">
        <v>429</v>
      </c>
      <c r="B4161" s="135">
        <v>80116</v>
      </c>
      <c r="C4161" s="320" t="s">
        <v>2069</v>
      </c>
      <c r="D4161" s="93" t="s">
        <v>14675</v>
      </c>
      <c r="E4161" s="93" t="s">
        <v>61720</v>
      </c>
      <c r="F4161" s="3" t="s">
        <v>8825</v>
      </c>
      <c r="G4161" s="3" t="s">
        <v>8823</v>
      </c>
      <c r="J4161" s="8" t="s">
        <v>4531</v>
      </c>
      <c r="K4161" s="3" t="s">
        <v>688</v>
      </c>
      <c r="L4161" s="3"/>
      <c r="M4161" s="3"/>
      <c r="N4161" s="3"/>
      <c r="O4161" s="3" t="s">
        <v>75</v>
      </c>
      <c r="Q4161" s="23"/>
      <c r="R4161" s="4">
        <v>6</v>
      </c>
      <c r="S4161" s="4"/>
      <c r="T4161" s="102"/>
      <c r="U4161" s="102"/>
      <c r="V4161" s="23"/>
      <c r="W4161" s="23">
        <v>1250000</v>
      </c>
      <c r="X4161" s="23">
        <v>15</v>
      </c>
      <c r="Y4161" s="4">
        <v>15000</v>
      </c>
      <c r="Z4161" s="4">
        <v>1500</v>
      </c>
      <c r="AA4161" s="4"/>
      <c r="AB4161" s="4">
        <v>15000</v>
      </c>
      <c r="AC4161" s="4"/>
      <c r="AD4161" s="4">
        <v>28800</v>
      </c>
      <c r="AE4161" s="4">
        <v>20000</v>
      </c>
      <c r="AF4161" s="166"/>
      <c r="AG4161" s="4"/>
      <c r="AH4161" s="4"/>
      <c r="AI4161" s="4"/>
      <c r="AJ4161" s="4"/>
      <c r="AK4161" s="4"/>
      <c r="AL4161" s="4"/>
      <c r="AM4161" s="4"/>
      <c r="AN4161" s="4">
        <v>1000</v>
      </c>
      <c r="AO4161" s="4">
        <v>5000</v>
      </c>
      <c r="AP4161" s="3" t="s">
        <v>549</v>
      </c>
      <c r="AQ4161" s="23"/>
      <c r="AR4161" s="31" t="b">
        <v>1</v>
      </c>
      <c r="AX4161" s="10" t="s">
        <v>3442</v>
      </c>
    </row>
    <row r="4162" spans="1:50" ht="14.1" customHeight="1">
      <c r="A4162" s="273" t="s">
        <v>429</v>
      </c>
      <c r="B4162" s="129">
        <v>80401</v>
      </c>
      <c r="C4162" s="320" t="s">
        <v>1061</v>
      </c>
      <c r="D4162" s="93" t="s">
        <v>14666</v>
      </c>
      <c r="E4162" s="93" t="s">
        <v>61720</v>
      </c>
      <c r="F4162" s="3" t="s">
        <v>8826</v>
      </c>
      <c r="G4162" s="3" t="s">
        <v>8823</v>
      </c>
      <c r="J4162" s="8" t="s">
        <v>4503</v>
      </c>
      <c r="K4162" s="3" t="s">
        <v>688</v>
      </c>
      <c r="L4162" s="3"/>
      <c r="M4162" s="3"/>
      <c r="N4162" s="3"/>
      <c r="O4162" s="3" t="s">
        <v>75</v>
      </c>
      <c r="R4162" s="3">
        <v>5</v>
      </c>
      <c r="W4162" s="3" t="s">
        <v>3137</v>
      </c>
      <c r="X4162" s="4">
        <v>130</v>
      </c>
      <c r="Y4162" s="4">
        <v>380</v>
      </c>
      <c r="Z4162" s="4">
        <v>380</v>
      </c>
      <c r="AA4162" s="4"/>
      <c r="AB4162" s="4">
        <v>380</v>
      </c>
      <c r="AC4162" s="4"/>
      <c r="AD4162" s="4">
        <v>380</v>
      </c>
      <c r="AE4162" s="4">
        <v>500</v>
      </c>
      <c r="AF4162" s="166"/>
      <c r="AG4162" s="4"/>
      <c r="AH4162" s="4"/>
      <c r="AI4162" s="4"/>
      <c r="AJ4162" s="4"/>
      <c r="AK4162" s="4"/>
      <c r="AL4162" s="4"/>
      <c r="AM4162" s="4"/>
      <c r="AN4162" s="4">
        <v>1000</v>
      </c>
      <c r="AO4162" s="4">
        <v>800</v>
      </c>
      <c r="AP4162" s="3" t="s">
        <v>867</v>
      </c>
      <c r="AR4162" s="30" t="s">
        <v>768</v>
      </c>
      <c r="AX4162" s="10" t="s">
        <v>3442</v>
      </c>
    </row>
    <row r="4163" spans="1:50" ht="14.1" customHeight="1">
      <c r="A4163" s="273" t="s">
        <v>429</v>
      </c>
      <c r="B4163" s="129">
        <v>80402</v>
      </c>
      <c r="C4163" s="320" t="s">
        <v>1062</v>
      </c>
      <c r="D4163" s="93" t="s">
        <v>14666</v>
      </c>
      <c r="E4163" s="93" t="s">
        <v>61720</v>
      </c>
      <c r="F4163" s="3" t="s">
        <v>8826</v>
      </c>
      <c r="G4163" s="3" t="s">
        <v>8823</v>
      </c>
      <c r="J4163" s="8" t="s">
        <v>4503</v>
      </c>
      <c r="K4163" s="3" t="s">
        <v>688</v>
      </c>
      <c r="L4163" s="3"/>
      <c r="M4163" s="3"/>
      <c r="N4163" s="3"/>
      <c r="O4163" s="3" t="s">
        <v>75</v>
      </c>
      <c r="R4163" s="3">
        <v>5</v>
      </c>
      <c r="W4163" s="3" t="s">
        <v>3138</v>
      </c>
      <c r="X4163" s="4">
        <v>250</v>
      </c>
      <c r="Y4163" s="4">
        <v>750</v>
      </c>
      <c r="Z4163" s="4">
        <v>750</v>
      </c>
      <c r="AA4163" s="4"/>
      <c r="AB4163" s="4">
        <v>750</v>
      </c>
      <c r="AC4163" s="4"/>
      <c r="AD4163" s="4">
        <v>750</v>
      </c>
      <c r="AE4163" s="4">
        <v>1000</v>
      </c>
      <c r="AF4163" s="166"/>
      <c r="AG4163" s="4"/>
      <c r="AH4163" s="4"/>
      <c r="AI4163" s="4"/>
      <c r="AJ4163" s="4"/>
      <c r="AK4163" s="4"/>
      <c r="AL4163" s="4"/>
      <c r="AM4163" s="4"/>
      <c r="AN4163" s="4">
        <v>1000</v>
      </c>
      <c r="AO4163" s="4">
        <v>1200</v>
      </c>
      <c r="AP4163" s="3" t="s">
        <v>867</v>
      </c>
      <c r="AR4163" s="30" t="s">
        <v>768</v>
      </c>
      <c r="AX4163" s="10" t="s">
        <v>3442</v>
      </c>
    </row>
    <row r="4164" spans="1:50" ht="14.1" customHeight="1">
      <c r="A4164" s="273" t="s">
        <v>429</v>
      </c>
      <c r="B4164" s="129">
        <v>80403</v>
      </c>
      <c r="C4164" s="320" t="s">
        <v>1063</v>
      </c>
      <c r="D4164" s="93" t="s">
        <v>14666</v>
      </c>
      <c r="E4164" s="93" t="s">
        <v>61720</v>
      </c>
      <c r="F4164" s="3" t="s">
        <v>8826</v>
      </c>
      <c r="G4164" s="3" t="s">
        <v>8823</v>
      </c>
      <c r="J4164" s="8" t="s">
        <v>4503</v>
      </c>
      <c r="K4164" s="3" t="s">
        <v>688</v>
      </c>
      <c r="L4164" s="3"/>
      <c r="M4164" s="3"/>
      <c r="N4164" s="3"/>
      <c r="O4164" s="3" t="s">
        <v>75</v>
      </c>
      <c r="R4164" s="3">
        <v>5</v>
      </c>
      <c r="W4164" s="3" t="s">
        <v>3139</v>
      </c>
      <c r="X4164" s="4">
        <v>500</v>
      </c>
      <c r="Y4164" s="4">
        <v>1500</v>
      </c>
      <c r="Z4164" s="4">
        <v>1500</v>
      </c>
      <c r="AA4164" s="4"/>
      <c r="AB4164" s="4">
        <v>1500</v>
      </c>
      <c r="AC4164" s="4"/>
      <c r="AD4164" s="4">
        <v>1500</v>
      </c>
      <c r="AE4164" s="4">
        <v>2000</v>
      </c>
      <c r="AF4164" s="166"/>
      <c r="AG4164" s="4"/>
      <c r="AH4164" s="4"/>
      <c r="AI4164" s="4"/>
      <c r="AJ4164" s="4"/>
      <c r="AK4164" s="4"/>
      <c r="AL4164" s="4"/>
      <c r="AM4164" s="4"/>
      <c r="AN4164" s="4">
        <v>1000</v>
      </c>
      <c r="AO4164" s="4">
        <v>1600</v>
      </c>
      <c r="AP4164" s="3" t="s">
        <v>549</v>
      </c>
      <c r="AR4164" s="30" t="s">
        <v>688</v>
      </c>
      <c r="AX4164" s="10" t="s">
        <v>3442</v>
      </c>
    </row>
    <row r="4165" spans="1:50" ht="14.1" customHeight="1">
      <c r="A4165" s="273" t="s">
        <v>429</v>
      </c>
      <c r="B4165" s="129">
        <v>80404</v>
      </c>
      <c r="C4165" s="320" t="s">
        <v>1064</v>
      </c>
      <c r="D4165" s="93" t="s">
        <v>14666</v>
      </c>
      <c r="E4165" s="93" t="s">
        <v>61720</v>
      </c>
      <c r="F4165" s="3" t="s">
        <v>8826</v>
      </c>
      <c r="G4165" s="3" t="s">
        <v>8823</v>
      </c>
      <c r="J4165" s="8" t="s">
        <v>4503</v>
      </c>
      <c r="K4165" s="3" t="s">
        <v>688</v>
      </c>
      <c r="L4165" s="3"/>
      <c r="M4165" s="3"/>
      <c r="N4165" s="3"/>
      <c r="O4165" s="3" t="s">
        <v>75</v>
      </c>
      <c r="R4165" s="3">
        <v>5</v>
      </c>
      <c r="W4165" s="3" t="s">
        <v>3140</v>
      </c>
      <c r="X4165" s="4">
        <v>1000</v>
      </c>
      <c r="Y4165" s="4">
        <v>3000</v>
      </c>
      <c r="Z4165" s="4">
        <v>3000</v>
      </c>
      <c r="AA4165" s="4"/>
      <c r="AB4165" s="4">
        <v>3000</v>
      </c>
      <c r="AC4165" s="4"/>
      <c r="AD4165" s="4">
        <v>3000</v>
      </c>
      <c r="AE4165" s="4">
        <v>4000</v>
      </c>
      <c r="AF4165" s="166"/>
      <c r="AG4165" s="4"/>
      <c r="AH4165" s="4"/>
      <c r="AI4165" s="4"/>
      <c r="AJ4165" s="4"/>
      <c r="AK4165" s="4"/>
      <c r="AL4165" s="4"/>
      <c r="AM4165" s="4"/>
      <c r="AN4165" s="4">
        <v>1000</v>
      </c>
      <c r="AO4165" s="4">
        <v>2300</v>
      </c>
      <c r="AP4165" s="3" t="s">
        <v>549</v>
      </c>
      <c r="AR4165" s="30" t="s">
        <v>688</v>
      </c>
      <c r="AX4165" s="10" t="s">
        <v>3442</v>
      </c>
    </row>
    <row r="4166" spans="1:50" ht="14.1" customHeight="1">
      <c r="A4166" s="273" t="s">
        <v>429</v>
      </c>
      <c r="B4166" s="129">
        <v>80405</v>
      </c>
      <c r="C4166" s="320" t="s">
        <v>1065</v>
      </c>
      <c r="D4166" s="93" t="s">
        <v>14666</v>
      </c>
      <c r="E4166" s="93" t="s">
        <v>61720</v>
      </c>
      <c r="F4166" s="3" t="s">
        <v>8826</v>
      </c>
      <c r="G4166" s="3" t="s">
        <v>8823</v>
      </c>
      <c r="J4166" s="8" t="s">
        <v>4503</v>
      </c>
      <c r="K4166" s="3" t="s">
        <v>688</v>
      </c>
      <c r="L4166" s="3"/>
      <c r="M4166" s="3"/>
      <c r="N4166" s="3"/>
      <c r="O4166" s="3" t="s">
        <v>75</v>
      </c>
      <c r="R4166" s="3">
        <v>5</v>
      </c>
      <c r="W4166" s="3" t="s">
        <v>3141</v>
      </c>
      <c r="X4166" s="4">
        <v>2000</v>
      </c>
      <c r="Y4166" s="4">
        <v>6000</v>
      </c>
      <c r="Z4166" s="4">
        <v>6000</v>
      </c>
      <c r="AA4166" s="4"/>
      <c r="AB4166" s="4">
        <v>6000</v>
      </c>
      <c r="AC4166" s="4"/>
      <c r="AD4166" s="4">
        <v>6000</v>
      </c>
      <c r="AE4166" s="4">
        <v>8000</v>
      </c>
      <c r="AF4166" s="166"/>
      <c r="AG4166" s="4"/>
      <c r="AH4166" s="4"/>
      <c r="AI4166" s="4"/>
      <c r="AJ4166" s="4"/>
      <c r="AK4166" s="4"/>
      <c r="AL4166" s="4"/>
      <c r="AM4166" s="4"/>
      <c r="AN4166" s="4">
        <v>1000</v>
      </c>
      <c r="AO4166" s="4">
        <v>3200</v>
      </c>
      <c r="AP4166" s="3" t="s">
        <v>867</v>
      </c>
      <c r="AR4166" s="30" t="s">
        <v>768</v>
      </c>
      <c r="AX4166" s="10" t="s">
        <v>3442</v>
      </c>
    </row>
    <row r="4167" spans="1:50" ht="14.1" customHeight="1">
      <c r="A4167" s="273" t="s">
        <v>429</v>
      </c>
      <c r="B4167" s="135">
        <v>80406</v>
      </c>
      <c r="C4167" s="320" t="s">
        <v>1252</v>
      </c>
      <c r="D4167" s="93" t="s">
        <v>14666</v>
      </c>
      <c r="E4167" s="93" t="s">
        <v>61720</v>
      </c>
      <c r="F4167" s="3" t="s">
        <v>8826</v>
      </c>
      <c r="G4167" s="3" t="s">
        <v>8823</v>
      </c>
      <c r="J4167" s="8" t="s">
        <v>4503</v>
      </c>
      <c r="K4167" s="3" t="s">
        <v>688</v>
      </c>
      <c r="L4167" s="3"/>
      <c r="M4167" s="3"/>
      <c r="N4167" s="3"/>
      <c r="O4167" s="3" t="s">
        <v>75</v>
      </c>
      <c r="Q4167" s="23"/>
      <c r="R4167" s="4">
        <v>5</v>
      </c>
      <c r="S4167" s="4"/>
      <c r="T4167" s="102"/>
      <c r="U4167" s="102"/>
      <c r="V4167" s="23"/>
      <c r="W4167" s="23">
        <v>1000000</v>
      </c>
      <c r="X4167" s="23">
        <v>4000</v>
      </c>
      <c r="Y4167" s="4">
        <v>12000</v>
      </c>
      <c r="Z4167" s="4">
        <v>12000</v>
      </c>
      <c r="AA4167" s="4"/>
      <c r="AB4167" s="4">
        <v>12000</v>
      </c>
      <c r="AC4167" s="4"/>
      <c r="AD4167" s="4">
        <v>12000</v>
      </c>
      <c r="AE4167" s="4">
        <v>16000</v>
      </c>
      <c r="AF4167" s="166"/>
      <c r="AG4167" s="4"/>
      <c r="AH4167" s="4"/>
      <c r="AI4167" s="4"/>
      <c r="AJ4167" s="4"/>
      <c r="AK4167" s="4"/>
      <c r="AL4167" s="4"/>
      <c r="AM4167" s="4"/>
      <c r="AN4167" s="4">
        <v>1000</v>
      </c>
      <c r="AO4167" s="4">
        <v>4500</v>
      </c>
      <c r="AP4167" s="3" t="s">
        <v>1247</v>
      </c>
      <c r="AQ4167" s="23"/>
      <c r="AR4167" s="31" t="b">
        <v>1</v>
      </c>
      <c r="AX4167" s="10" t="s">
        <v>3442</v>
      </c>
    </row>
    <row r="4168" spans="1:50" ht="14.1" customHeight="1">
      <c r="A4168" s="273" t="s">
        <v>429</v>
      </c>
      <c r="B4168" s="135">
        <v>80407</v>
      </c>
      <c r="C4168" s="320" t="s">
        <v>1904</v>
      </c>
      <c r="D4168" s="93" t="s">
        <v>14667</v>
      </c>
      <c r="E4168" s="93" t="s">
        <v>61720</v>
      </c>
      <c r="F4168" s="3" t="s">
        <v>8826</v>
      </c>
      <c r="G4168" s="3" t="s">
        <v>8823</v>
      </c>
      <c r="J4168" s="8" t="s">
        <v>4533</v>
      </c>
      <c r="K4168" s="3" t="s">
        <v>892</v>
      </c>
      <c r="L4168" s="3"/>
      <c r="M4168" s="3"/>
      <c r="N4168" s="3"/>
      <c r="O4168" s="3" t="s">
        <v>75</v>
      </c>
      <c r="Q4168" s="23"/>
      <c r="R4168" s="4">
        <v>5</v>
      </c>
      <c r="S4168" s="4"/>
      <c r="T4168" s="102"/>
      <c r="U4168" s="102"/>
      <c r="V4168" s="23"/>
      <c r="W4168" s="23">
        <v>1000000</v>
      </c>
      <c r="X4168" s="23">
        <v>4000</v>
      </c>
      <c r="Y4168" s="4">
        <v>12000</v>
      </c>
      <c r="Z4168" s="4">
        <v>12000</v>
      </c>
      <c r="AA4168" s="4"/>
      <c r="AB4168" s="4">
        <v>12000</v>
      </c>
      <c r="AC4168" s="4"/>
      <c r="AD4168" s="4">
        <v>12000</v>
      </c>
      <c r="AE4168" s="4">
        <v>16000</v>
      </c>
      <c r="AF4168" s="166"/>
      <c r="AG4168" s="4"/>
      <c r="AH4168" s="4"/>
      <c r="AI4168" s="4"/>
      <c r="AJ4168" s="4"/>
      <c r="AK4168" s="4"/>
      <c r="AL4168" s="4"/>
      <c r="AM4168" s="4"/>
      <c r="AN4168" s="4">
        <v>1000</v>
      </c>
      <c r="AO4168" s="4">
        <v>4500</v>
      </c>
      <c r="AP4168" s="3" t="s">
        <v>1247</v>
      </c>
      <c r="AQ4168" s="23"/>
      <c r="AR4168" s="31" t="b">
        <v>1</v>
      </c>
      <c r="AX4168" s="10" t="s">
        <v>3442</v>
      </c>
    </row>
    <row r="4169" spans="1:50" ht="14.1" customHeight="1">
      <c r="A4169" s="273" t="s">
        <v>429</v>
      </c>
      <c r="B4169" s="135">
        <v>80408</v>
      </c>
      <c r="C4169" s="320" t="s">
        <v>1905</v>
      </c>
      <c r="D4169" s="93" t="s">
        <v>14668</v>
      </c>
      <c r="E4169" s="93" t="s">
        <v>61720</v>
      </c>
      <c r="F4169" s="3" t="s">
        <v>8826</v>
      </c>
      <c r="G4169" s="3" t="s">
        <v>8823</v>
      </c>
      <c r="J4169" s="8" t="s">
        <v>4534</v>
      </c>
      <c r="K4169" s="3" t="s">
        <v>892</v>
      </c>
      <c r="L4169" s="3"/>
      <c r="M4169" s="3"/>
      <c r="N4169" s="3"/>
      <c r="O4169" s="3" t="s">
        <v>75</v>
      </c>
      <c r="Q4169" s="23"/>
      <c r="R4169" s="4">
        <v>5</v>
      </c>
      <c r="S4169" s="4"/>
      <c r="T4169" s="102"/>
      <c r="U4169" s="102"/>
      <c r="V4169" s="23"/>
      <c r="W4169" s="23">
        <v>1000000</v>
      </c>
      <c r="X4169" s="23">
        <v>4000</v>
      </c>
      <c r="Y4169" s="4">
        <v>12000</v>
      </c>
      <c r="Z4169" s="4">
        <v>12000</v>
      </c>
      <c r="AA4169" s="4"/>
      <c r="AB4169" s="4">
        <v>12000</v>
      </c>
      <c r="AC4169" s="4"/>
      <c r="AD4169" s="4">
        <v>12000</v>
      </c>
      <c r="AE4169" s="4">
        <v>16000</v>
      </c>
      <c r="AF4169" s="166"/>
      <c r="AG4169" s="4"/>
      <c r="AH4169" s="4"/>
      <c r="AI4169" s="4"/>
      <c r="AJ4169" s="4"/>
      <c r="AK4169" s="4"/>
      <c r="AL4169" s="4"/>
      <c r="AM4169" s="4"/>
      <c r="AN4169" s="4">
        <v>1000</v>
      </c>
      <c r="AO4169" s="4">
        <v>4500</v>
      </c>
      <c r="AP4169" s="3" t="s">
        <v>1247</v>
      </c>
      <c r="AQ4169" s="23"/>
      <c r="AR4169" s="31" t="b">
        <v>1</v>
      </c>
      <c r="AX4169" s="10" t="s">
        <v>3442</v>
      </c>
    </row>
    <row r="4170" spans="1:50" ht="14.1" customHeight="1">
      <c r="A4170" s="273" t="s">
        <v>429</v>
      </c>
      <c r="B4170" s="135">
        <v>80409</v>
      </c>
      <c r="C4170" s="320" t="s">
        <v>1906</v>
      </c>
      <c r="D4170" s="93" t="s">
        <v>14669</v>
      </c>
      <c r="E4170" s="93" t="s">
        <v>61720</v>
      </c>
      <c r="F4170" s="3" t="s">
        <v>8826</v>
      </c>
      <c r="G4170" s="3" t="s">
        <v>8823</v>
      </c>
      <c r="J4170" s="8" t="s">
        <v>4535</v>
      </c>
      <c r="K4170" s="3" t="s">
        <v>892</v>
      </c>
      <c r="L4170" s="3"/>
      <c r="M4170" s="3"/>
      <c r="N4170" s="3"/>
      <c r="O4170" s="3" t="s">
        <v>75</v>
      </c>
      <c r="Q4170" s="23"/>
      <c r="R4170" s="4">
        <v>5</v>
      </c>
      <c r="S4170" s="4"/>
      <c r="T4170" s="102"/>
      <c r="U4170" s="102"/>
      <c r="V4170" s="23"/>
      <c r="W4170" s="23">
        <v>1000000</v>
      </c>
      <c r="X4170" s="23">
        <v>4000</v>
      </c>
      <c r="Y4170" s="4">
        <v>12000</v>
      </c>
      <c r="Z4170" s="4">
        <v>12000</v>
      </c>
      <c r="AA4170" s="4"/>
      <c r="AB4170" s="4">
        <v>12000</v>
      </c>
      <c r="AC4170" s="4"/>
      <c r="AD4170" s="4">
        <v>12000</v>
      </c>
      <c r="AE4170" s="4">
        <v>16000</v>
      </c>
      <c r="AF4170" s="166"/>
      <c r="AG4170" s="4"/>
      <c r="AH4170" s="4"/>
      <c r="AI4170" s="4"/>
      <c r="AJ4170" s="4"/>
      <c r="AK4170" s="4"/>
      <c r="AL4170" s="4"/>
      <c r="AM4170" s="4"/>
      <c r="AN4170" s="4">
        <v>1000</v>
      </c>
      <c r="AO4170" s="4">
        <v>4500</v>
      </c>
      <c r="AP4170" s="3" t="s">
        <v>1247</v>
      </c>
      <c r="AQ4170" s="23"/>
      <c r="AR4170" s="31" t="b">
        <v>1</v>
      </c>
      <c r="AX4170" s="10" t="s">
        <v>3442</v>
      </c>
    </row>
    <row r="4171" spans="1:50" ht="14.1" customHeight="1">
      <c r="A4171" s="273" t="s">
        <v>429</v>
      </c>
      <c r="B4171" s="135">
        <v>80410</v>
      </c>
      <c r="C4171" s="320" t="s">
        <v>1907</v>
      </c>
      <c r="D4171" s="93" t="s">
        <v>14670</v>
      </c>
      <c r="E4171" s="93" t="s">
        <v>61720</v>
      </c>
      <c r="F4171" s="3" t="s">
        <v>8826</v>
      </c>
      <c r="G4171" s="3" t="s">
        <v>8823</v>
      </c>
      <c r="J4171" s="8" t="s">
        <v>4536</v>
      </c>
      <c r="K4171" s="3" t="s">
        <v>892</v>
      </c>
      <c r="L4171" s="3"/>
      <c r="M4171" s="3"/>
      <c r="N4171" s="3"/>
      <c r="O4171" s="3" t="s">
        <v>75</v>
      </c>
      <c r="Q4171" s="23"/>
      <c r="R4171" s="4">
        <v>5</v>
      </c>
      <c r="S4171" s="4"/>
      <c r="T4171" s="102"/>
      <c r="U4171" s="102"/>
      <c r="V4171" s="23"/>
      <c r="W4171" s="23">
        <v>1000000</v>
      </c>
      <c r="X4171" s="23">
        <v>4000</v>
      </c>
      <c r="Y4171" s="4">
        <v>12000</v>
      </c>
      <c r="Z4171" s="4">
        <v>12000</v>
      </c>
      <c r="AA4171" s="4"/>
      <c r="AB4171" s="4">
        <v>12000</v>
      </c>
      <c r="AC4171" s="4"/>
      <c r="AD4171" s="4">
        <v>12000</v>
      </c>
      <c r="AE4171" s="4">
        <v>16000</v>
      </c>
      <c r="AF4171" s="166"/>
      <c r="AG4171" s="4"/>
      <c r="AH4171" s="4"/>
      <c r="AI4171" s="4"/>
      <c r="AJ4171" s="4"/>
      <c r="AK4171" s="4"/>
      <c r="AL4171" s="4"/>
      <c r="AM4171" s="4"/>
      <c r="AN4171" s="4">
        <v>1000</v>
      </c>
      <c r="AO4171" s="4">
        <v>4500</v>
      </c>
      <c r="AP4171" s="3" t="s">
        <v>1247</v>
      </c>
      <c r="AQ4171" s="23"/>
      <c r="AR4171" s="31" t="b">
        <v>1</v>
      </c>
      <c r="AX4171" s="10" t="s">
        <v>3442</v>
      </c>
    </row>
    <row r="4172" spans="1:50" ht="14.1" customHeight="1">
      <c r="A4172" s="273" t="s">
        <v>429</v>
      </c>
      <c r="B4172" s="135">
        <v>80411</v>
      </c>
      <c r="C4172" s="320" t="s">
        <v>2293</v>
      </c>
      <c r="D4172" s="93" t="s">
        <v>14671</v>
      </c>
      <c r="E4172" s="93" t="s">
        <v>61720</v>
      </c>
      <c r="F4172" s="3" t="s">
        <v>8826</v>
      </c>
      <c r="G4172" s="3" t="s">
        <v>8823</v>
      </c>
      <c r="J4172" s="8" t="s">
        <v>4537</v>
      </c>
      <c r="K4172" s="3" t="s">
        <v>892</v>
      </c>
      <c r="L4172" s="3"/>
      <c r="M4172" s="3"/>
      <c r="N4172" s="3"/>
      <c r="O4172" s="3" t="s">
        <v>75</v>
      </c>
      <c r="Q4172" s="23"/>
      <c r="R4172" s="4">
        <v>5</v>
      </c>
      <c r="S4172" s="4"/>
      <c r="T4172" s="102"/>
      <c r="U4172" s="102"/>
      <c r="V4172" s="23"/>
      <c r="W4172" s="23">
        <v>1000000</v>
      </c>
      <c r="X4172" s="23">
        <v>4000</v>
      </c>
      <c r="Y4172" s="4">
        <v>12000</v>
      </c>
      <c r="Z4172" s="4">
        <v>12000</v>
      </c>
      <c r="AA4172" s="4"/>
      <c r="AB4172" s="4">
        <v>12000</v>
      </c>
      <c r="AC4172" s="4"/>
      <c r="AD4172" s="4">
        <v>12000</v>
      </c>
      <c r="AE4172" s="4">
        <v>16000</v>
      </c>
      <c r="AF4172" s="166"/>
      <c r="AG4172" s="4"/>
      <c r="AH4172" s="4"/>
      <c r="AI4172" s="4"/>
      <c r="AJ4172" s="4"/>
      <c r="AK4172" s="4"/>
      <c r="AL4172" s="4"/>
      <c r="AM4172" s="4"/>
      <c r="AN4172" s="4">
        <v>1000</v>
      </c>
      <c r="AO4172" s="4">
        <v>4500</v>
      </c>
      <c r="AP4172" s="3" t="s">
        <v>1247</v>
      </c>
      <c r="AQ4172" s="23"/>
      <c r="AR4172" s="31" t="b">
        <v>1</v>
      </c>
      <c r="AX4172" s="10" t="s">
        <v>3442</v>
      </c>
    </row>
    <row r="4173" spans="1:50" ht="14.1" customHeight="1">
      <c r="A4173" s="273" t="s">
        <v>429</v>
      </c>
      <c r="B4173" s="135">
        <v>80412</v>
      </c>
      <c r="C4173" s="230" t="s">
        <v>2294</v>
      </c>
      <c r="D4173" s="93" t="s">
        <v>14676</v>
      </c>
      <c r="E4173" s="93" t="s">
        <v>61720</v>
      </c>
      <c r="F4173" s="3" t="s">
        <v>8827</v>
      </c>
      <c r="G4173" s="3" t="s">
        <v>8823</v>
      </c>
      <c r="J4173" s="14" t="s">
        <v>4538</v>
      </c>
      <c r="K4173" s="3" t="s">
        <v>688</v>
      </c>
      <c r="L4173" s="3"/>
      <c r="M4173" s="3"/>
      <c r="N4173" s="3"/>
      <c r="O4173" s="3" t="s">
        <v>75</v>
      </c>
      <c r="Q4173" s="4"/>
      <c r="R4173" s="4">
        <v>1</v>
      </c>
      <c r="S4173" s="4"/>
      <c r="T4173" s="102"/>
      <c r="U4173" s="102"/>
      <c r="V4173" s="4"/>
      <c r="W4173" s="4">
        <v>256000</v>
      </c>
      <c r="X4173" s="23">
        <v>640</v>
      </c>
      <c r="Y4173" s="4">
        <v>1920</v>
      </c>
      <c r="Z4173" s="4">
        <v>1920</v>
      </c>
      <c r="AA4173" s="4"/>
      <c r="AB4173" s="4">
        <v>1920</v>
      </c>
      <c r="AC4173" s="4"/>
      <c r="AD4173" s="4">
        <v>1920</v>
      </c>
      <c r="AE4173" s="4">
        <v>2560</v>
      </c>
      <c r="AF4173" s="166"/>
      <c r="AG4173" s="4"/>
      <c r="AH4173" s="4"/>
      <c r="AI4173" s="4"/>
      <c r="AJ4173" s="4"/>
      <c r="AK4173" s="4"/>
      <c r="AL4173" s="4"/>
      <c r="AM4173" s="4"/>
      <c r="AN4173" s="4">
        <v>1000</v>
      </c>
      <c r="AO4173" s="4">
        <v>1800</v>
      </c>
      <c r="AP4173" s="3" t="s">
        <v>549</v>
      </c>
      <c r="AQ4173" s="4"/>
      <c r="AR4173" s="31" t="b">
        <v>1</v>
      </c>
      <c r="AX4173" s="10" t="s">
        <v>3444</v>
      </c>
    </row>
    <row r="4174" spans="1:50" ht="14.1" customHeight="1">
      <c r="A4174" s="273" t="s">
        <v>429</v>
      </c>
      <c r="B4174" s="135">
        <v>80413</v>
      </c>
      <c r="C4174" s="230" t="s">
        <v>2295</v>
      </c>
      <c r="D4174" s="93" t="s">
        <v>14677</v>
      </c>
      <c r="E4174" s="93" t="s">
        <v>61720</v>
      </c>
      <c r="F4174" s="3" t="s">
        <v>8828</v>
      </c>
      <c r="G4174" s="3" t="s">
        <v>8823</v>
      </c>
      <c r="J4174" s="14" t="s">
        <v>4539</v>
      </c>
      <c r="K4174" s="3" t="s">
        <v>688</v>
      </c>
      <c r="L4174" s="3"/>
      <c r="M4174" s="3"/>
      <c r="N4174" s="3"/>
      <c r="O4174" s="3" t="s">
        <v>75</v>
      </c>
      <c r="Q4174" s="4"/>
      <c r="R4174" s="4">
        <v>2</v>
      </c>
      <c r="S4174" s="4"/>
      <c r="T4174" s="102"/>
      <c r="U4174" s="102"/>
      <c r="V4174" s="4"/>
      <c r="W4174" s="4">
        <v>512000</v>
      </c>
      <c r="X4174" s="23">
        <v>1280</v>
      </c>
      <c r="Y4174" s="4">
        <v>3840</v>
      </c>
      <c r="Z4174" s="4">
        <v>3840</v>
      </c>
      <c r="AA4174" s="4"/>
      <c r="AB4174" s="4">
        <v>3840</v>
      </c>
      <c r="AC4174" s="4"/>
      <c r="AD4174" s="4">
        <v>3840</v>
      </c>
      <c r="AE4174" s="4">
        <v>5120</v>
      </c>
      <c r="AF4174" s="166"/>
      <c r="AG4174" s="4"/>
      <c r="AH4174" s="4"/>
      <c r="AI4174" s="4"/>
      <c r="AJ4174" s="4"/>
      <c r="AK4174" s="4"/>
      <c r="AL4174" s="4"/>
      <c r="AM4174" s="4"/>
      <c r="AN4174" s="4">
        <v>1000</v>
      </c>
      <c r="AO4174" s="4">
        <v>2600</v>
      </c>
      <c r="AP4174" s="3" t="s">
        <v>549</v>
      </c>
      <c r="AQ4174" s="4"/>
      <c r="AR4174" s="31" t="b">
        <v>1</v>
      </c>
      <c r="AX4174" s="10" t="s">
        <v>3444</v>
      </c>
    </row>
    <row r="4175" spans="1:50" ht="14.1" customHeight="1">
      <c r="A4175" s="273" t="s">
        <v>429</v>
      </c>
      <c r="B4175" s="135">
        <v>80414</v>
      </c>
      <c r="C4175" s="230" t="s">
        <v>2296</v>
      </c>
      <c r="D4175" s="93" t="s">
        <v>14678</v>
      </c>
      <c r="E4175" s="93" t="s">
        <v>61720</v>
      </c>
      <c r="F4175" s="3" t="s">
        <v>8829</v>
      </c>
      <c r="G4175" s="3" t="s">
        <v>8823</v>
      </c>
      <c r="J4175" s="14" t="s">
        <v>4540</v>
      </c>
      <c r="K4175" s="3" t="s">
        <v>688</v>
      </c>
      <c r="L4175" s="3"/>
      <c r="M4175" s="3"/>
      <c r="N4175" s="3"/>
      <c r="O4175" s="3" t="s">
        <v>75</v>
      </c>
      <c r="Q4175" s="4"/>
      <c r="R4175" s="4">
        <v>3</v>
      </c>
      <c r="S4175" s="4"/>
      <c r="T4175" s="102"/>
      <c r="U4175" s="102"/>
      <c r="V4175" s="4"/>
      <c r="W4175" s="4">
        <v>1280000</v>
      </c>
      <c r="X4175" s="23">
        <v>2560</v>
      </c>
      <c r="Y4175" s="4">
        <v>7680</v>
      </c>
      <c r="Z4175" s="4">
        <v>7680</v>
      </c>
      <c r="AA4175" s="4"/>
      <c r="AB4175" s="4">
        <v>7680</v>
      </c>
      <c r="AC4175" s="4"/>
      <c r="AD4175" s="4">
        <v>7680</v>
      </c>
      <c r="AE4175" s="4">
        <v>10240</v>
      </c>
      <c r="AF4175" s="166"/>
      <c r="AG4175" s="4"/>
      <c r="AH4175" s="4"/>
      <c r="AI4175" s="4"/>
      <c r="AJ4175" s="4"/>
      <c r="AK4175" s="4"/>
      <c r="AL4175" s="4"/>
      <c r="AM4175" s="4"/>
      <c r="AN4175" s="4">
        <v>1000</v>
      </c>
      <c r="AO4175" s="4">
        <v>3600</v>
      </c>
      <c r="AP4175" s="3" t="s">
        <v>549</v>
      </c>
      <c r="AQ4175" s="4"/>
      <c r="AR4175" s="31" t="b">
        <v>1</v>
      </c>
      <c r="AX4175" s="10" t="s">
        <v>3444</v>
      </c>
    </row>
    <row r="4176" spans="1:50" ht="14.1" customHeight="1">
      <c r="A4176" s="273" t="s">
        <v>429</v>
      </c>
      <c r="B4176" s="135">
        <v>80415</v>
      </c>
      <c r="C4176" s="230" t="s">
        <v>2297</v>
      </c>
      <c r="D4176" s="93" t="s">
        <v>14679</v>
      </c>
      <c r="E4176" s="93" t="s">
        <v>61720</v>
      </c>
      <c r="F4176" s="3" t="s">
        <v>8830</v>
      </c>
      <c r="G4176" s="3" t="s">
        <v>8823</v>
      </c>
      <c r="J4176" s="14" t="s">
        <v>4541</v>
      </c>
      <c r="K4176" s="3" t="s">
        <v>688</v>
      </c>
      <c r="L4176" s="3"/>
      <c r="M4176" s="3"/>
      <c r="N4176" s="3"/>
      <c r="O4176" s="3" t="s">
        <v>75</v>
      </c>
      <c r="Q4176" s="4"/>
      <c r="R4176" s="4">
        <v>4</v>
      </c>
      <c r="S4176" s="4"/>
      <c r="T4176" s="102"/>
      <c r="U4176" s="102"/>
      <c r="V4176" s="4"/>
      <c r="W4176" s="23">
        <v>1600000</v>
      </c>
      <c r="X4176" s="23">
        <v>5370</v>
      </c>
      <c r="Y4176" s="4">
        <v>16110</v>
      </c>
      <c r="Z4176" s="4">
        <v>16110</v>
      </c>
      <c r="AA4176" s="4"/>
      <c r="AB4176" s="4">
        <v>16110</v>
      </c>
      <c r="AC4176" s="4"/>
      <c r="AD4176" s="4">
        <v>16110</v>
      </c>
      <c r="AE4176" s="4">
        <v>21480</v>
      </c>
      <c r="AF4176" s="166"/>
      <c r="AG4176" s="4"/>
      <c r="AH4176" s="4"/>
      <c r="AI4176" s="4"/>
      <c r="AJ4176" s="4"/>
      <c r="AK4176" s="4"/>
      <c r="AL4176" s="4"/>
      <c r="AM4176" s="4"/>
      <c r="AN4176" s="4">
        <v>1000</v>
      </c>
      <c r="AO4176" s="4">
        <v>5200</v>
      </c>
      <c r="AP4176" s="3" t="s">
        <v>549</v>
      </c>
      <c r="AQ4176" s="4"/>
      <c r="AR4176" s="31" t="b">
        <v>1</v>
      </c>
      <c r="AX4176" s="10" t="s">
        <v>3442</v>
      </c>
    </row>
    <row r="4177" spans="1:66" ht="14.1" customHeight="1">
      <c r="A4177" s="273" t="s">
        <v>429</v>
      </c>
      <c r="B4177" s="135">
        <v>80416</v>
      </c>
      <c r="C4177" s="230" t="s">
        <v>2298</v>
      </c>
      <c r="D4177" s="93" t="s">
        <v>14666</v>
      </c>
      <c r="E4177" s="93" t="s">
        <v>61720</v>
      </c>
      <c r="F4177" s="3" t="s">
        <v>8826</v>
      </c>
      <c r="G4177" s="3" t="s">
        <v>8823</v>
      </c>
      <c r="J4177" s="8" t="s">
        <v>4503</v>
      </c>
      <c r="K4177" s="3" t="s">
        <v>688</v>
      </c>
      <c r="L4177" s="3"/>
      <c r="M4177" s="3"/>
      <c r="N4177" s="3"/>
      <c r="O4177" s="3" t="s">
        <v>75</v>
      </c>
      <c r="Q4177" s="4"/>
      <c r="R4177" s="4">
        <v>5</v>
      </c>
      <c r="S4177" s="4"/>
      <c r="T4177" s="102"/>
      <c r="U4177" s="102"/>
      <c r="V4177" s="4"/>
      <c r="W4177" s="4">
        <v>2000000</v>
      </c>
      <c r="X4177" s="23">
        <v>8000</v>
      </c>
      <c r="Y4177" s="4">
        <v>24000</v>
      </c>
      <c r="Z4177" s="4">
        <v>24000</v>
      </c>
      <c r="AA4177" s="4"/>
      <c r="AB4177" s="4">
        <v>24000</v>
      </c>
      <c r="AC4177" s="4"/>
      <c r="AD4177" s="4">
        <v>24000</v>
      </c>
      <c r="AE4177" s="4">
        <v>32000</v>
      </c>
      <c r="AF4177" s="166"/>
      <c r="AG4177" s="4"/>
      <c r="AH4177" s="4"/>
      <c r="AI4177" s="4"/>
      <c r="AJ4177" s="4"/>
      <c r="AK4177" s="4"/>
      <c r="AL4177" s="4"/>
      <c r="AM4177" s="4"/>
      <c r="AN4177" s="4">
        <v>1000</v>
      </c>
      <c r="AO4177" s="4">
        <v>6300</v>
      </c>
      <c r="AP4177" s="3" t="s">
        <v>549</v>
      </c>
      <c r="AQ4177" s="4"/>
      <c r="AR4177" s="31" t="b">
        <v>1</v>
      </c>
      <c r="AX4177" s="10" t="s">
        <v>3442</v>
      </c>
    </row>
    <row r="4178" spans="1:66" ht="14.1" customHeight="1">
      <c r="A4178" s="273" t="s">
        <v>429</v>
      </c>
      <c r="B4178" s="135">
        <v>80417</v>
      </c>
      <c r="C4178" s="230" t="s">
        <v>2299</v>
      </c>
      <c r="D4178" s="93" t="s">
        <v>14668</v>
      </c>
      <c r="E4178" s="93" t="s">
        <v>61720</v>
      </c>
      <c r="F4178" s="3" t="s">
        <v>8826</v>
      </c>
      <c r="G4178" s="3" t="s">
        <v>8823</v>
      </c>
      <c r="J4178" s="14" t="s">
        <v>4542</v>
      </c>
      <c r="K4178" s="3" t="s">
        <v>892</v>
      </c>
      <c r="L4178" s="3"/>
      <c r="M4178" s="3"/>
      <c r="N4178" s="3"/>
      <c r="O4178" s="3" t="s">
        <v>75</v>
      </c>
      <c r="Q4178" s="4"/>
      <c r="R4178" s="4">
        <v>5</v>
      </c>
      <c r="S4178" s="4"/>
      <c r="T4178" s="102"/>
      <c r="U4178" s="102"/>
      <c r="V4178" s="4"/>
      <c r="W4178" s="4">
        <v>2000000</v>
      </c>
      <c r="X4178" s="23">
        <v>8000</v>
      </c>
      <c r="Y4178" s="4">
        <v>24000</v>
      </c>
      <c r="Z4178" s="4">
        <v>24000</v>
      </c>
      <c r="AA4178" s="4"/>
      <c r="AB4178" s="4">
        <v>24000</v>
      </c>
      <c r="AC4178" s="4"/>
      <c r="AD4178" s="4">
        <v>24000</v>
      </c>
      <c r="AE4178" s="4">
        <v>32000</v>
      </c>
      <c r="AF4178" s="166"/>
      <c r="AG4178" s="4"/>
      <c r="AH4178" s="4"/>
      <c r="AI4178" s="4"/>
      <c r="AJ4178" s="4"/>
      <c r="AK4178" s="4"/>
      <c r="AL4178" s="4"/>
      <c r="AM4178" s="4"/>
      <c r="AN4178" s="4">
        <v>1000</v>
      </c>
      <c r="AO4178" s="4">
        <v>6300</v>
      </c>
      <c r="AP4178" s="3" t="s">
        <v>549</v>
      </c>
      <c r="AQ4178" s="4"/>
      <c r="AR4178" s="31" t="b">
        <v>1</v>
      </c>
      <c r="AX4178" s="10" t="s">
        <v>3442</v>
      </c>
    </row>
    <row r="4179" spans="1:66" ht="14.1" customHeight="1">
      <c r="A4179" s="273" t="s">
        <v>429</v>
      </c>
      <c r="B4179" s="135">
        <v>80418</v>
      </c>
      <c r="C4179" s="230" t="s">
        <v>2300</v>
      </c>
      <c r="D4179" s="93" t="s">
        <v>14669</v>
      </c>
      <c r="E4179" s="93" t="s">
        <v>61720</v>
      </c>
      <c r="F4179" s="3" t="s">
        <v>8826</v>
      </c>
      <c r="G4179" s="3" t="s">
        <v>8823</v>
      </c>
      <c r="J4179" s="14" t="s">
        <v>4543</v>
      </c>
      <c r="K4179" s="3" t="s">
        <v>892</v>
      </c>
      <c r="L4179" s="3"/>
      <c r="M4179" s="3"/>
      <c r="N4179" s="3"/>
      <c r="O4179" s="3" t="s">
        <v>75</v>
      </c>
      <c r="Q4179" s="4"/>
      <c r="R4179" s="4">
        <v>5</v>
      </c>
      <c r="S4179" s="4"/>
      <c r="T4179" s="102"/>
      <c r="U4179" s="102"/>
      <c r="V4179" s="4"/>
      <c r="W4179" s="4">
        <v>2000000</v>
      </c>
      <c r="X4179" s="23">
        <v>8000</v>
      </c>
      <c r="Y4179" s="4">
        <v>24000</v>
      </c>
      <c r="Z4179" s="4">
        <v>24000</v>
      </c>
      <c r="AA4179" s="4"/>
      <c r="AB4179" s="4">
        <v>24000</v>
      </c>
      <c r="AC4179" s="4"/>
      <c r="AD4179" s="4">
        <v>24000</v>
      </c>
      <c r="AE4179" s="4">
        <v>32000</v>
      </c>
      <c r="AF4179" s="166"/>
      <c r="AG4179" s="4"/>
      <c r="AH4179" s="4"/>
      <c r="AI4179" s="4"/>
      <c r="AJ4179" s="4"/>
      <c r="AK4179" s="4"/>
      <c r="AL4179" s="4"/>
      <c r="AM4179" s="4"/>
      <c r="AN4179" s="4">
        <v>1000</v>
      </c>
      <c r="AO4179" s="4">
        <v>6300</v>
      </c>
      <c r="AP4179" s="3" t="s">
        <v>549</v>
      </c>
      <c r="AQ4179" s="4"/>
      <c r="AR4179" s="31" t="b">
        <v>1</v>
      </c>
      <c r="AX4179" s="10" t="s">
        <v>3442</v>
      </c>
    </row>
    <row r="4180" spans="1:66" ht="14.1" customHeight="1">
      <c r="A4180" s="273" t="s">
        <v>429</v>
      </c>
      <c r="B4180" s="135">
        <v>80419</v>
      </c>
      <c r="C4180" s="230" t="s">
        <v>2301</v>
      </c>
      <c r="D4180" s="93" t="s">
        <v>14670</v>
      </c>
      <c r="E4180" s="93" t="s">
        <v>61720</v>
      </c>
      <c r="F4180" s="3" t="s">
        <v>8826</v>
      </c>
      <c r="G4180" s="3" t="s">
        <v>8823</v>
      </c>
      <c r="J4180" s="14" t="s">
        <v>4544</v>
      </c>
      <c r="K4180" s="3" t="s">
        <v>892</v>
      </c>
      <c r="L4180" s="3"/>
      <c r="M4180" s="3"/>
      <c r="N4180" s="3"/>
      <c r="O4180" s="3" t="s">
        <v>75</v>
      </c>
      <c r="Q4180" s="4"/>
      <c r="R4180" s="4">
        <v>5</v>
      </c>
      <c r="S4180" s="4"/>
      <c r="T4180" s="102"/>
      <c r="U4180" s="102"/>
      <c r="V4180" s="4"/>
      <c r="W4180" s="4">
        <v>2000000</v>
      </c>
      <c r="X4180" s="23">
        <v>8000</v>
      </c>
      <c r="Y4180" s="4">
        <v>24000</v>
      </c>
      <c r="Z4180" s="4">
        <v>24000</v>
      </c>
      <c r="AA4180" s="4"/>
      <c r="AB4180" s="4">
        <v>24000</v>
      </c>
      <c r="AC4180" s="4"/>
      <c r="AD4180" s="4">
        <v>24000</v>
      </c>
      <c r="AE4180" s="4">
        <v>32000</v>
      </c>
      <c r="AF4180" s="166"/>
      <c r="AG4180" s="4"/>
      <c r="AH4180" s="4"/>
      <c r="AI4180" s="4"/>
      <c r="AJ4180" s="4"/>
      <c r="AK4180" s="4"/>
      <c r="AL4180" s="4"/>
      <c r="AM4180" s="4"/>
      <c r="AN4180" s="4">
        <v>1000</v>
      </c>
      <c r="AO4180" s="4">
        <v>6300</v>
      </c>
      <c r="AP4180" s="3" t="s">
        <v>549</v>
      </c>
      <c r="AQ4180" s="4"/>
      <c r="AR4180" s="31" t="b">
        <v>1</v>
      </c>
      <c r="AX4180" s="10" t="s">
        <v>3442</v>
      </c>
    </row>
    <row r="4181" spans="1:66" ht="14.1" customHeight="1">
      <c r="A4181" s="273" t="s">
        <v>429</v>
      </c>
      <c r="B4181" s="135">
        <v>80420</v>
      </c>
      <c r="C4181" s="230" t="s">
        <v>2302</v>
      </c>
      <c r="D4181" s="93" t="s">
        <v>14671</v>
      </c>
      <c r="E4181" s="93" t="s">
        <v>61720</v>
      </c>
      <c r="F4181" s="3" t="s">
        <v>8826</v>
      </c>
      <c r="G4181" s="3" t="s">
        <v>8823</v>
      </c>
      <c r="J4181" s="14" t="s">
        <v>4545</v>
      </c>
      <c r="K4181" s="3" t="s">
        <v>892</v>
      </c>
      <c r="L4181" s="3"/>
      <c r="M4181" s="3"/>
      <c r="N4181" s="3"/>
      <c r="O4181" s="3" t="s">
        <v>75</v>
      </c>
      <c r="Q4181" s="4"/>
      <c r="R4181" s="4">
        <v>5</v>
      </c>
      <c r="S4181" s="4"/>
      <c r="T4181" s="102"/>
      <c r="U4181" s="102"/>
      <c r="V4181" s="4"/>
      <c r="W4181" s="4">
        <v>2000000</v>
      </c>
      <c r="X4181" s="23">
        <v>8000</v>
      </c>
      <c r="Y4181" s="4">
        <v>24000</v>
      </c>
      <c r="Z4181" s="4">
        <v>24000</v>
      </c>
      <c r="AA4181" s="4"/>
      <c r="AB4181" s="4">
        <v>24000</v>
      </c>
      <c r="AC4181" s="4"/>
      <c r="AD4181" s="4">
        <v>24000</v>
      </c>
      <c r="AE4181" s="4">
        <v>32000</v>
      </c>
      <c r="AF4181" s="166"/>
      <c r="AG4181" s="4"/>
      <c r="AH4181" s="4"/>
      <c r="AI4181" s="4"/>
      <c r="AJ4181" s="4"/>
      <c r="AK4181" s="4"/>
      <c r="AL4181" s="4"/>
      <c r="AM4181" s="4"/>
      <c r="AN4181" s="4">
        <v>1000</v>
      </c>
      <c r="AO4181" s="4">
        <v>6300</v>
      </c>
      <c r="AP4181" s="3" t="s">
        <v>549</v>
      </c>
      <c r="AQ4181" s="4"/>
      <c r="AR4181" s="31" t="b">
        <v>1</v>
      </c>
      <c r="AX4181" s="10" t="s">
        <v>3442</v>
      </c>
    </row>
    <row r="4182" spans="1:66" ht="14.1" customHeight="1">
      <c r="A4182" s="273" t="s">
        <v>429</v>
      </c>
      <c r="B4182" s="135">
        <v>80421</v>
      </c>
      <c r="C4182" s="230" t="s">
        <v>2303</v>
      </c>
      <c r="D4182" s="93" t="s">
        <v>14680</v>
      </c>
      <c r="E4182" s="93" t="s">
        <v>61720</v>
      </c>
      <c r="F4182" s="3" t="s">
        <v>8826</v>
      </c>
      <c r="G4182" s="3" t="s">
        <v>8823</v>
      </c>
      <c r="J4182" s="14" t="s">
        <v>4546</v>
      </c>
      <c r="K4182" s="3" t="s">
        <v>892</v>
      </c>
      <c r="L4182" s="3"/>
      <c r="M4182" s="3"/>
      <c r="N4182" s="3"/>
      <c r="O4182" s="3" t="s">
        <v>75</v>
      </c>
      <c r="Q4182" s="4"/>
      <c r="R4182" s="4">
        <v>5</v>
      </c>
      <c r="S4182" s="4"/>
      <c r="T4182" s="102"/>
      <c r="U4182" s="102"/>
      <c r="V4182" s="4"/>
      <c r="W4182" s="4">
        <v>2000000</v>
      </c>
      <c r="X4182" s="23">
        <v>8000</v>
      </c>
      <c r="Y4182" s="4">
        <v>24000</v>
      </c>
      <c r="Z4182" s="4">
        <v>24000</v>
      </c>
      <c r="AA4182" s="4"/>
      <c r="AB4182" s="4">
        <v>24000</v>
      </c>
      <c r="AC4182" s="4"/>
      <c r="AD4182" s="4">
        <v>24000</v>
      </c>
      <c r="AE4182" s="4">
        <v>32000</v>
      </c>
      <c r="AF4182" s="166"/>
      <c r="AG4182" s="4"/>
      <c r="AH4182" s="4"/>
      <c r="AI4182" s="4"/>
      <c r="AJ4182" s="4"/>
      <c r="AK4182" s="4"/>
      <c r="AL4182" s="4"/>
      <c r="AM4182" s="4"/>
      <c r="AN4182" s="4">
        <v>1000</v>
      </c>
      <c r="AO4182" s="4">
        <v>6300</v>
      </c>
      <c r="AP4182" s="3" t="s">
        <v>549</v>
      </c>
      <c r="AQ4182" s="4"/>
      <c r="AR4182" s="31" t="b">
        <v>1</v>
      </c>
      <c r="AX4182" s="10" t="s">
        <v>3442</v>
      </c>
    </row>
    <row r="4183" spans="1:66" ht="14.1" customHeight="1">
      <c r="A4183" s="273" t="s">
        <v>429</v>
      </c>
      <c r="B4183" s="135">
        <v>80422</v>
      </c>
      <c r="C4183" s="230" t="s">
        <v>2304</v>
      </c>
      <c r="D4183" s="93" t="s">
        <v>14681</v>
      </c>
      <c r="E4183" s="93" t="s">
        <v>61720</v>
      </c>
      <c r="F4183" s="3" t="s">
        <v>8826</v>
      </c>
      <c r="G4183" s="3" t="s">
        <v>8823</v>
      </c>
      <c r="J4183" s="14" t="s">
        <v>4547</v>
      </c>
      <c r="K4183" s="3" t="s">
        <v>892</v>
      </c>
      <c r="L4183" s="3"/>
      <c r="M4183" s="3"/>
      <c r="N4183" s="3"/>
      <c r="O4183" s="3" t="s">
        <v>75</v>
      </c>
      <c r="Q4183" s="4"/>
      <c r="R4183" s="4">
        <v>5</v>
      </c>
      <c r="S4183" s="4"/>
      <c r="T4183" s="102"/>
      <c r="U4183" s="102"/>
      <c r="V4183" s="4"/>
      <c r="W4183" s="4">
        <v>2000000</v>
      </c>
      <c r="X4183" s="23">
        <v>8000</v>
      </c>
      <c r="Y4183" s="4">
        <v>24000</v>
      </c>
      <c r="Z4183" s="4">
        <v>24000</v>
      </c>
      <c r="AA4183" s="4"/>
      <c r="AB4183" s="4">
        <v>24000</v>
      </c>
      <c r="AC4183" s="4"/>
      <c r="AD4183" s="4">
        <v>24000</v>
      </c>
      <c r="AE4183" s="4">
        <v>32000</v>
      </c>
      <c r="AF4183" s="166"/>
      <c r="AG4183" s="4"/>
      <c r="AH4183" s="4"/>
      <c r="AI4183" s="4"/>
      <c r="AJ4183" s="4"/>
      <c r="AK4183" s="4"/>
      <c r="AL4183" s="4"/>
      <c r="AM4183" s="4"/>
      <c r="AN4183" s="4">
        <v>1000</v>
      </c>
      <c r="AO4183" s="4">
        <v>6300</v>
      </c>
      <c r="AP4183" s="3" t="s">
        <v>549</v>
      </c>
      <c r="AQ4183" s="4"/>
      <c r="AR4183" s="31" t="b">
        <v>1</v>
      </c>
      <c r="AX4183" s="10" t="s">
        <v>3442</v>
      </c>
    </row>
    <row r="4184" spans="1:66" ht="14.1" customHeight="1">
      <c r="A4184" s="273" t="s">
        <v>429</v>
      </c>
      <c r="B4184" s="135">
        <v>80423</v>
      </c>
      <c r="C4184" s="230" t="s">
        <v>2305</v>
      </c>
      <c r="D4184" s="93" t="s">
        <v>14673</v>
      </c>
      <c r="E4184" s="93" t="s">
        <v>61720</v>
      </c>
      <c r="F4184" s="3" t="s">
        <v>8825</v>
      </c>
      <c r="G4184" s="3" t="s">
        <v>8823</v>
      </c>
      <c r="J4184" s="14" t="s">
        <v>4548</v>
      </c>
      <c r="K4184" s="3" t="s">
        <v>688</v>
      </c>
      <c r="L4184" s="3"/>
      <c r="M4184" s="3"/>
      <c r="N4184" s="3"/>
      <c r="O4184" s="3" t="s">
        <v>75</v>
      </c>
      <c r="Q4184" s="4"/>
      <c r="R4184" s="4">
        <v>6</v>
      </c>
      <c r="S4184" s="4"/>
      <c r="T4184" s="102"/>
      <c r="U4184" s="102"/>
      <c r="V4184" s="4"/>
      <c r="W4184" s="4">
        <v>2500000</v>
      </c>
      <c r="X4184" s="23">
        <v>70</v>
      </c>
      <c r="Y4184" s="4">
        <v>32220</v>
      </c>
      <c r="Z4184" s="4">
        <v>32220</v>
      </c>
      <c r="AA4184" s="4"/>
      <c r="AB4184" s="4">
        <v>32220</v>
      </c>
      <c r="AC4184" s="4"/>
      <c r="AD4184" s="4">
        <v>115200</v>
      </c>
      <c r="AE4184" s="4">
        <v>42960</v>
      </c>
      <c r="AF4184" s="166"/>
      <c r="AG4184" s="4"/>
      <c r="AH4184" s="4"/>
      <c r="AI4184" s="4"/>
      <c r="AJ4184" s="4"/>
      <c r="AK4184" s="4"/>
      <c r="AL4184" s="4"/>
      <c r="AM4184" s="4"/>
      <c r="AN4184" s="4">
        <v>1000</v>
      </c>
      <c r="AO4184" s="4">
        <v>7300</v>
      </c>
      <c r="AP4184" s="3" t="s">
        <v>549</v>
      </c>
      <c r="AQ4184" s="4"/>
      <c r="AR4184" s="31" t="b">
        <v>1</v>
      </c>
      <c r="AX4184" s="10" t="s">
        <v>3442</v>
      </c>
    </row>
    <row r="4185" spans="1:66" s="1" customFormat="1" ht="14.1" customHeight="1">
      <c r="A4185" s="273" t="s">
        <v>429</v>
      </c>
      <c r="B4185" s="135">
        <v>80424</v>
      </c>
      <c r="C4185" s="230" t="s">
        <v>2306</v>
      </c>
      <c r="D4185" s="93" t="s">
        <v>14675</v>
      </c>
      <c r="E4185" s="93" t="s">
        <v>61720</v>
      </c>
      <c r="F4185" s="3" t="s">
        <v>8825</v>
      </c>
      <c r="G4185" s="3" t="s">
        <v>8823</v>
      </c>
      <c r="H4185" s="14"/>
      <c r="I4185" s="14"/>
      <c r="J4185" s="14" t="s">
        <v>4549</v>
      </c>
      <c r="K4185" s="3" t="s">
        <v>688</v>
      </c>
      <c r="L4185" s="3"/>
      <c r="M4185" s="3"/>
      <c r="N4185" s="3"/>
      <c r="O4185" s="3" t="s">
        <v>75</v>
      </c>
      <c r="P4185" s="3"/>
      <c r="Q4185" s="4"/>
      <c r="R4185" s="4">
        <v>6</v>
      </c>
      <c r="S4185" s="4"/>
      <c r="T4185" s="102"/>
      <c r="U4185" s="102"/>
      <c r="V4185" s="4"/>
      <c r="W4185" s="4">
        <v>2500000</v>
      </c>
      <c r="X4185" s="23">
        <v>70</v>
      </c>
      <c r="Y4185" s="4">
        <v>32220</v>
      </c>
      <c r="Z4185" s="4">
        <v>32220</v>
      </c>
      <c r="AA4185" s="4"/>
      <c r="AB4185" s="4">
        <v>32220</v>
      </c>
      <c r="AC4185" s="4"/>
      <c r="AD4185" s="4">
        <v>115200</v>
      </c>
      <c r="AE4185" s="4">
        <v>42960</v>
      </c>
      <c r="AF4185" s="166"/>
      <c r="AG4185" s="4"/>
      <c r="AH4185" s="4"/>
      <c r="AI4185" s="4"/>
      <c r="AJ4185" s="4"/>
      <c r="AK4185" s="4"/>
      <c r="AL4185" s="4"/>
      <c r="AM4185" s="4"/>
      <c r="AN4185" s="4">
        <v>1000</v>
      </c>
      <c r="AO4185" s="4">
        <v>7300</v>
      </c>
      <c r="AP4185" s="3" t="s">
        <v>549</v>
      </c>
      <c r="AQ4185" s="4"/>
      <c r="AR4185" s="31" t="b">
        <v>1</v>
      </c>
      <c r="AS4185" s="14"/>
      <c r="AT4185" s="14"/>
      <c r="AU4185" s="14"/>
      <c r="AV4185" s="14"/>
      <c r="AW4185" s="14"/>
      <c r="AX4185" s="10" t="s">
        <v>3442</v>
      </c>
      <c r="AY4185" s="14"/>
      <c r="AZ4185" s="14"/>
      <c r="BA4185" s="14"/>
      <c r="BB4185" s="14"/>
      <c r="BC4185" s="14"/>
      <c r="BD4185" s="14"/>
      <c r="BE4185" s="14"/>
      <c r="BF4185" s="14"/>
      <c r="BG4185" s="14"/>
      <c r="BH4185" s="14"/>
      <c r="BI4185" s="14"/>
      <c r="BJ4185" s="14"/>
      <c r="BK4185" s="14"/>
      <c r="BL4185" s="14"/>
      <c r="BM4185" s="14"/>
      <c r="BN4185" s="14"/>
    </row>
    <row r="4186" spans="1:66" ht="14.1" customHeight="1">
      <c r="A4186" s="273" t="s">
        <v>429</v>
      </c>
      <c r="B4186" s="135">
        <v>80425</v>
      </c>
      <c r="C4186" s="230" t="s">
        <v>2307</v>
      </c>
      <c r="D4186" s="93" t="s">
        <v>14674</v>
      </c>
      <c r="E4186" s="93" t="s">
        <v>61720</v>
      </c>
      <c r="F4186" s="3" t="s">
        <v>8825</v>
      </c>
      <c r="G4186" s="3" t="s">
        <v>8823</v>
      </c>
      <c r="J4186" s="14" t="s">
        <v>4550</v>
      </c>
      <c r="K4186" s="3" t="s">
        <v>688</v>
      </c>
      <c r="L4186" s="3"/>
      <c r="M4186" s="3"/>
      <c r="N4186" s="3"/>
      <c r="O4186" s="3" t="s">
        <v>75</v>
      </c>
      <c r="Q4186" s="4"/>
      <c r="R4186" s="4">
        <v>6</v>
      </c>
      <c r="S4186" s="4"/>
      <c r="T4186" s="102"/>
      <c r="U4186" s="102"/>
      <c r="V4186" s="4"/>
      <c r="W4186" s="4">
        <v>2500000</v>
      </c>
      <c r="X4186" s="23">
        <v>70</v>
      </c>
      <c r="Y4186" s="4">
        <v>32220</v>
      </c>
      <c r="Z4186" s="4">
        <v>32220</v>
      </c>
      <c r="AA4186" s="4"/>
      <c r="AB4186" s="4">
        <v>32220</v>
      </c>
      <c r="AC4186" s="4"/>
      <c r="AD4186" s="4">
        <v>115200</v>
      </c>
      <c r="AE4186" s="4">
        <v>42960</v>
      </c>
      <c r="AF4186" s="166"/>
      <c r="AG4186" s="4"/>
      <c r="AH4186" s="4"/>
      <c r="AI4186" s="4"/>
      <c r="AJ4186" s="4"/>
      <c r="AK4186" s="4"/>
      <c r="AL4186" s="4"/>
      <c r="AM4186" s="4"/>
      <c r="AN4186" s="4">
        <v>1000</v>
      </c>
      <c r="AO4186" s="4">
        <v>7300</v>
      </c>
      <c r="AP4186" s="3" t="s">
        <v>549</v>
      </c>
      <c r="AQ4186" s="4"/>
      <c r="AR4186" s="31" t="b">
        <v>1</v>
      </c>
      <c r="AX4186" s="10" t="s">
        <v>3442</v>
      </c>
      <c r="BD4186" s="1"/>
      <c r="BE4186" s="1"/>
      <c r="BF4186" s="1"/>
      <c r="BG4186" s="1"/>
      <c r="BH4186" s="1"/>
      <c r="BI4186" s="1"/>
      <c r="BJ4186" s="1"/>
      <c r="BK4186" s="1"/>
      <c r="BL4186" s="1"/>
      <c r="BM4186" s="1"/>
      <c r="BN4186" s="1"/>
    </row>
    <row r="4187" spans="1:66" ht="14.1" customHeight="1">
      <c r="A4187" s="273" t="s">
        <v>429</v>
      </c>
      <c r="B4187" s="135">
        <v>80426</v>
      </c>
      <c r="C4187" s="230" t="s">
        <v>2308</v>
      </c>
      <c r="D4187" s="93" t="s">
        <v>14672</v>
      </c>
      <c r="E4187" s="93" t="s">
        <v>61720</v>
      </c>
      <c r="F4187" s="3" t="s">
        <v>8825</v>
      </c>
      <c r="G4187" s="3" t="s">
        <v>8823</v>
      </c>
      <c r="J4187" s="14" t="s">
        <v>4551</v>
      </c>
      <c r="K4187" s="3" t="s">
        <v>688</v>
      </c>
      <c r="L4187" s="3"/>
      <c r="M4187" s="3"/>
      <c r="N4187" s="3"/>
      <c r="O4187" s="3" t="s">
        <v>75</v>
      </c>
      <c r="Q4187" s="4"/>
      <c r="R4187" s="4">
        <v>6</v>
      </c>
      <c r="S4187" s="4"/>
      <c r="T4187" s="102"/>
      <c r="U4187" s="102"/>
      <c r="V4187" s="4"/>
      <c r="W4187" s="4">
        <v>2500000</v>
      </c>
      <c r="X4187" s="23">
        <v>70</v>
      </c>
      <c r="Y4187" s="4">
        <v>32220</v>
      </c>
      <c r="Z4187" s="4">
        <v>32220</v>
      </c>
      <c r="AA4187" s="4"/>
      <c r="AB4187" s="4">
        <v>32220</v>
      </c>
      <c r="AC4187" s="4"/>
      <c r="AD4187" s="4">
        <v>115200</v>
      </c>
      <c r="AE4187" s="4">
        <v>42960</v>
      </c>
      <c r="AF4187" s="166"/>
      <c r="AG4187" s="4"/>
      <c r="AH4187" s="4"/>
      <c r="AI4187" s="4"/>
      <c r="AJ4187" s="4"/>
      <c r="AK4187" s="4"/>
      <c r="AL4187" s="4"/>
      <c r="AM4187" s="4"/>
      <c r="AN4187" s="4">
        <v>1000</v>
      </c>
      <c r="AO4187" s="4">
        <v>7300</v>
      </c>
      <c r="AP4187" s="3" t="s">
        <v>549</v>
      </c>
      <c r="AQ4187" s="4"/>
      <c r="AR4187" s="31" t="b">
        <v>1</v>
      </c>
      <c r="AX4187" s="10" t="s">
        <v>3442</v>
      </c>
    </row>
    <row r="4188" spans="1:66" ht="14.1" customHeight="1">
      <c r="A4188" s="273" t="s">
        <v>428</v>
      </c>
      <c r="B4188" s="129">
        <v>81001</v>
      </c>
      <c r="C4188" s="320" t="s">
        <v>288</v>
      </c>
      <c r="D4188" s="93" t="s">
        <v>14682</v>
      </c>
      <c r="E4188" s="93" t="s">
        <v>61720</v>
      </c>
      <c r="F4188" s="3" t="s">
        <v>8827</v>
      </c>
      <c r="G4188" s="3" t="s">
        <v>8821</v>
      </c>
      <c r="J4188" s="8" t="s">
        <v>4552</v>
      </c>
      <c r="K4188" s="3" t="s">
        <v>688</v>
      </c>
      <c r="L4188" s="3"/>
      <c r="M4188" s="3"/>
      <c r="N4188" s="3"/>
      <c r="O4188" s="3" t="s">
        <v>75</v>
      </c>
      <c r="R4188" s="3" t="s">
        <v>28</v>
      </c>
      <c r="W4188" s="3" t="s">
        <v>3118</v>
      </c>
      <c r="X4188" s="4">
        <v>10</v>
      </c>
      <c r="Y4188" s="4">
        <v>30</v>
      </c>
      <c r="Z4188" s="4">
        <v>30</v>
      </c>
      <c r="AA4188" s="4"/>
      <c r="AB4188" s="4">
        <v>30</v>
      </c>
      <c r="AC4188" s="4"/>
      <c r="AD4188" s="4">
        <v>30</v>
      </c>
      <c r="AE4188" s="4">
        <v>40</v>
      </c>
      <c r="AF4188" s="166"/>
      <c r="AG4188" s="4"/>
      <c r="AH4188" s="4"/>
      <c r="AI4188" s="4"/>
      <c r="AJ4188" s="4"/>
      <c r="AK4188" s="4"/>
      <c r="AL4188" s="4"/>
      <c r="AM4188" s="4"/>
      <c r="AN4188" s="4">
        <v>1000</v>
      </c>
      <c r="AO4188" s="4">
        <v>300</v>
      </c>
      <c r="AP4188" s="3" t="s">
        <v>549</v>
      </c>
      <c r="AR4188" s="30" t="s">
        <v>690</v>
      </c>
      <c r="AX4188" s="10" t="s">
        <v>3444</v>
      </c>
    </row>
    <row r="4189" spans="1:66" ht="14.1" customHeight="1">
      <c r="A4189" s="273" t="s">
        <v>428</v>
      </c>
      <c r="B4189" s="129">
        <v>81002</v>
      </c>
      <c r="C4189" s="320" t="s">
        <v>289</v>
      </c>
      <c r="D4189" s="93" t="s">
        <v>14683</v>
      </c>
      <c r="E4189" s="93" t="s">
        <v>61720</v>
      </c>
      <c r="F4189" s="3" t="s">
        <v>8828</v>
      </c>
      <c r="G4189" s="3" t="s">
        <v>8821</v>
      </c>
      <c r="J4189" s="8" t="s">
        <v>4553</v>
      </c>
      <c r="K4189" s="3" t="s">
        <v>688</v>
      </c>
      <c r="L4189" s="3"/>
      <c r="M4189" s="3"/>
      <c r="N4189" s="3"/>
      <c r="O4189" s="3" t="s">
        <v>75</v>
      </c>
      <c r="R4189" s="3" t="s">
        <v>273</v>
      </c>
      <c r="W4189" s="3" t="s">
        <v>3119</v>
      </c>
      <c r="X4189" s="4">
        <v>20</v>
      </c>
      <c r="Y4189" s="4">
        <v>60</v>
      </c>
      <c r="Z4189" s="4">
        <v>60</v>
      </c>
      <c r="AA4189" s="4"/>
      <c r="AB4189" s="4">
        <v>60</v>
      </c>
      <c r="AC4189" s="4"/>
      <c r="AD4189" s="4">
        <v>60</v>
      </c>
      <c r="AE4189" s="4">
        <v>80</v>
      </c>
      <c r="AF4189" s="166"/>
      <c r="AG4189" s="4"/>
      <c r="AH4189" s="4"/>
      <c r="AI4189" s="4"/>
      <c r="AJ4189" s="4"/>
      <c r="AK4189" s="4"/>
      <c r="AL4189" s="4"/>
      <c r="AM4189" s="4"/>
      <c r="AN4189" s="4">
        <v>1000</v>
      </c>
      <c r="AO4189" s="4">
        <v>400</v>
      </c>
      <c r="AP4189" s="3" t="s">
        <v>549</v>
      </c>
      <c r="AR4189" s="30" t="s">
        <v>690</v>
      </c>
      <c r="AX4189" s="10" t="s">
        <v>3444</v>
      </c>
    </row>
    <row r="4190" spans="1:66" ht="14.1" customHeight="1">
      <c r="A4190" s="273" t="s">
        <v>428</v>
      </c>
      <c r="B4190" s="129">
        <v>81003</v>
      </c>
      <c r="C4190" s="320" t="s">
        <v>290</v>
      </c>
      <c r="D4190" s="93" t="s">
        <v>14684</v>
      </c>
      <c r="E4190" s="93" t="s">
        <v>61720</v>
      </c>
      <c r="F4190" s="3" t="s">
        <v>8829</v>
      </c>
      <c r="G4190" s="3" t="s">
        <v>8821</v>
      </c>
      <c r="J4190" s="8" t="s">
        <v>4554</v>
      </c>
      <c r="K4190" s="3" t="s">
        <v>688</v>
      </c>
      <c r="L4190" s="3"/>
      <c r="M4190" s="3"/>
      <c r="N4190" s="3"/>
      <c r="O4190" s="3" t="s">
        <v>75</v>
      </c>
      <c r="R4190" s="3" t="s">
        <v>358</v>
      </c>
      <c r="W4190" s="3" t="s">
        <v>3075</v>
      </c>
      <c r="X4190" s="4">
        <v>40</v>
      </c>
      <c r="Y4190" s="4">
        <v>120</v>
      </c>
      <c r="Z4190" s="4">
        <v>120</v>
      </c>
      <c r="AA4190" s="4"/>
      <c r="AB4190" s="4">
        <v>120</v>
      </c>
      <c r="AC4190" s="4"/>
      <c r="AD4190" s="4">
        <v>120</v>
      </c>
      <c r="AE4190" s="4">
        <v>160</v>
      </c>
      <c r="AF4190" s="166"/>
      <c r="AG4190" s="4"/>
      <c r="AH4190" s="4"/>
      <c r="AI4190" s="4"/>
      <c r="AJ4190" s="4"/>
      <c r="AK4190" s="4"/>
      <c r="AL4190" s="4"/>
      <c r="AM4190" s="4"/>
      <c r="AN4190" s="4">
        <v>1000</v>
      </c>
      <c r="AO4190" s="4">
        <v>500</v>
      </c>
      <c r="AP4190" s="3" t="s">
        <v>549</v>
      </c>
      <c r="AR4190" s="30" t="s">
        <v>690</v>
      </c>
      <c r="AX4190" s="10" t="s">
        <v>3444</v>
      </c>
    </row>
    <row r="4191" spans="1:66" ht="14.1" customHeight="1">
      <c r="A4191" s="273" t="s">
        <v>428</v>
      </c>
      <c r="B4191" s="129">
        <v>81004</v>
      </c>
      <c r="C4191" s="320" t="s">
        <v>869</v>
      </c>
      <c r="D4191" s="93" t="s">
        <v>14685</v>
      </c>
      <c r="E4191" s="93" t="s">
        <v>61720</v>
      </c>
      <c r="F4191" s="3" t="s">
        <v>8830</v>
      </c>
      <c r="G4191" s="3" t="s">
        <v>8821</v>
      </c>
      <c r="J4191" s="8" t="s">
        <v>4555</v>
      </c>
      <c r="K4191" s="3" t="s">
        <v>688</v>
      </c>
      <c r="L4191" s="3"/>
      <c r="M4191" s="3"/>
      <c r="N4191" s="3"/>
      <c r="O4191" s="3" t="s">
        <v>75</v>
      </c>
      <c r="R4191" s="3" t="s">
        <v>766</v>
      </c>
      <c r="W4191" s="3" t="s">
        <v>3120</v>
      </c>
      <c r="X4191" s="4">
        <v>80</v>
      </c>
      <c r="Y4191" s="4">
        <v>240</v>
      </c>
      <c r="Z4191" s="4">
        <v>240</v>
      </c>
      <c r="AA4191" s="4"/>
      <c r="AB4191" s="4">
        <v>240</v>
      </c>
      <c r="AC4191" s="4"/>
      <c r="AD4191" s="4">
        <v>240</v>
      </c>
      <c r="AE4191" s="4">
        <v>320</v>
      </c>
      <c r="AF4191" s="166"/>
      <c r="AG4191" s="4"/>
      <c r="AH4191" s="4"/>
      <c r="AI4191" s="4"/>
      <c r="AJ4191" s="4"/>
      <c r="AK4191" s="4"/>
      <c r="AL4191" s="4"/>
      <c r="AM4191" s="4"/>
      <c r="AN4191" s="4">
        <v>1000</v>
      </c>
      <c r="AO4191" s="4">
        <v>700</v>
      </c>
      <c r="AP4191" s="3" t="s">
        <v>549</v>
      </c>
      <c r="AR4191" s="30" t="s">
        <v>690</v>
      </c>
      <c r="AX4191" s="10" t="s">
        <v>3442</v>
      </c>
    </row>
    <row r="4192" spans="1:66" ht="14.1" customHeight="1">
      <c r="A4192" s="273" t="s">
        <v>428</v>
      </c>
      <c r="B4192" s="129">
        <v>81005</v>
      </c>
      <c r="C4192" s="320" t="s">
        <v>291</v>
      </c>
      <c r="D4192" s="93" t="s">
        <v>14686</v>
      </c>
      <c r="E4192" s="93" t="s">
        <v>61720</v>
      </c>
      <c r="F4192" s="3" t="s">
        <v>8827</v>
      </c>
      <c r="G4192" s="3" t="s">
        <v>8821</v>
      </c>
      <c r="J4192" s="8" t="s">
        <v>4556</v>
      </c>
      <c r="K4192" s="3" t="s">
        <v>688</v>
      </c>
      <c r="L4192" s="3"/>
      <c r="M4192" s="3"/>
      <c r="N4192" s="3"/>
      <c r="O4192" s="3" t="s">
        <v>75</v>
      </c>
      <c r="R4192" s="3" t="s">
        <v>357</v>
      </c>
      <c r="W4192" s="3" t="s">
        <v>3119</v>
      </c>
      <c r="X4192" s="4">
        <v>20</v>
      </c>
      <c r="Y4192" s="4">
        <v>60</v>
      </c>
      <c r="Z4192" s="4">
        <v>60</v>
      </c>
      <c r="AA4192" s="4"/>
      <c r="AB4192" s="4">
        <v>60</v>
      </c>
      <c r="AC4192" s="4"/>
      <c r="AD4192" s="4">
        <v>60</v>
      </c>
      <c r="AE4192" s="4">
        <v>80</v>
      </c>
      <c r="AF4192" s="166"/>
      <c r="AG4192" s="4"/>
      <c r="AH4192" s="4"/>
      <c r="AI4192" s="4"/>
      <c r="AJ4192" s="4"/>
      <c r="AK4192" s="4"/>
      <c r="AL4192" s="4"/>
      <c r="AM4192" s="4"/>
      <c r="AN4192" s="4">
        <v>1000</v>
      </c>
      <c r="AO4192" s="4">
        <v>400</v>
      </c>
      <c r="AP4192" s="3" t="s">
        <v>549</v>
      </c>
      <c r="AR4192" s="30" t="s">
        <v>690</v>
      </c>
      <c r="AX4192" s="10" t="s">
        <v>3444</v>
      </c>
    </row>
    <row r="4193" spans="1:50" ht="14.1" customHeight="1">
      <c r="A4193" s="273" t="s">
        <v>428</v>
      </c>
      <c r="B4193" s="129">
        <v>81006</v>
      </c>
      <c r="C4193" s="320" t="s">
        <v>292</v>
      </c>
      <c r="D4193" s="93" t="s">
        <v>14687</v>
      </c>
      <c r="E4193" s="93" t="s">
        <v>61720</v>
      </c>
      <c r="F4193" s="3" t="s">
        <v>8828</v>
      </c>
      <c r="G4193" s="3" t="s">
        <v>8821</v>
      </c>
      <c r="J4193" s="8" t="s">
        <v>4557</v>
      </c>
      <c r="K4193" s="3" t="s">
        <v>688</v>
      </c>
      <c r="L4193" s="3"/>
      <c r="M4193" s="3"/>
      <c r="N4193" s="3"/>
      <c r="O4193" s="3" t="s">
        <v>75</v>
      </c>
      <c r="R4193" s="3" t="s">
        <v>273</v>
      </c>
      <c r="W4193" s="3" t="s">
        <v>3121</v>
      </c>
      <c r="X4193" s="4">
        <v>40</v>
      </c>
      <c r="Y4193" s="4">
        <v>120</v>
      </c>
      <c r="Z4193" s="4">
        <v>120</v>
      </c>
      <c r="AA4193" s="4"/>
      <c r="AB4193" s="4">
        <v>120</v>
      </c>
      <c r="AC4193" s="4"/>
      <c r="AD4193" s="4">
        <v>120</v>
      </c>
      <c r="AE4193" s="4">
        <v>160</v>
      </c>
      <c r="AF4193" s="166"/>
      <c r="AG4193" s="4"/>
      <c r="AH4193" s="4"/>
      <c r="AI4193" s="4"/>
      <c r="AJ4193" s="4"/>
      <c r="AK4193" s="4"/>
      <c r="AL4193" s="4"/>
      <c r="AM4193" s="4"/>
      <c r="AN4193" s="4">
        <v>1000</v>
      </c>
      <c r="AO4193" s="4">
        <v>500</v>
      </c>
      <c r="AP4193" s="3" t="s">
        <v>549</v>
      </c>
      <c r="AR4193" s="30" t="s">
        <v>690</v>
      </c>
      <c r="AX4193" s="10" t="s">
        <v>3444</v>
      </c>
    </row>
    <row r="4194" spans="1:50" ht="14.1" customHeight="1">
      <c r="A4194" s="273" t="s">
        <v>428</v>
      </c>
      <c r="B4194" s="129">
        <v>81007</v>
      </c>
      <c r="C4194" s="320" t="s">
        <v>293</v>
      </c>
      <c r="D4194" s="93" t="s">
        <v>14688</v>
      </c>
      <c r="E4194" s="93" t="s">
        <v>61720</v>
      </c>
      <c r="F4194" s="3" t="s">
        <v>8829</v>
      </c>
      <c r="G4194" s="3" t="s">
        <v>8821</v>
      </c>
      <c r="J4194" s="8" t="s">
        <v>4558</v>
      </c>
      <c r="K4194" s="3" t="s">
        <v>688</v>
      </c>
      <c r="L4194" s="3"/>
      <c r="M4194" s="3"/>
      <c r="N4194" s="3"/>
      <c r="O4194" s="3" t="s">
        <v>75</v>
      </c>
      <c r="R4194" s="3" t="s">
        <v>358</v>
      </c>
      <c r="W4194" s="3" t="s">
        <v>3122</v>
      </c>
      <c r="X4194" s="4">
        <v>80</v>
      </c>
      <c r="Y4194" s="4">
        <v>240</v>
      </c>
      <c r="Z4194" s="4">
        <v>240</v>
      </c>
      <c r="AA4194" s="4"/>
      <c r="AB4194" s="4">
        <v>240</v>
      </c>
      <c r="AC4194" s="4"/>
      <c r="AD4194" s="4">
        <v>240</v>
      </c>
      <c r="AE4194" s="4">
        <v>320</v>
      </c>
      <c r="AF4194" s="166"/>
      <c r="AG4194" s="4"/>
      <c r="AH4194" s="4"/>
      <c r="AI4194" s="4"/>
      <c r="AJ4194" s="4"/>
      <c r="AK4194" s="4"/>
      <c r="AL4194" s="4"/>
      <c r="AM4194" s="4"/>
      <c r="AN4194" s="4">
        <v>1000</v>
      </c>
      <c r="AO4194" s="4">
        <v>700</v>
      </c>
      <c r="AP4194" s="3" t="s">
        <v>549</v>
      </c>
      <c r="AR4194" s="30" t="s">
        <v>690</v>
      </c>
      <c r="AX4194" s="10" t="s">
        <v>3444</v>
      </c>
    </row>
    <row r="4195" spans="1:50" ht="14.1" customHeight="1">
      <c r="A4195" s="273" t="s">
        <v>428</v>
      </c>
      <c r="B4195" s="129">
        <v>81008</v>
      </c>
      <c r="C4195" s="320" t="s">
        <v>870</v>
      </c>
      <c r="D4195" s="93" t="s">
        <v>14689</v>
      </c>
      <c r="E4195" s="93" t="s">
        <v>61720</v>
      </c>
      <c r="F4195" s="3" t="s">
        <v>8830</v>
      </c>
      <c r="G4195" s="3" t="s">
        <v>8821</v>
      </c>
      <c r="J4195" s="8" t="s">
        <v>4559</v>
      </c>
      <c r="K4195" s="3" t="s">
        <v>688</v>
      </c>
      <c r="L4195" s="3"/>
      <c r="M4195" s="3"/>
      <c r="N4195" s="3"/>
      <c r="O4195" s="3" t="s">
        <v>75</v>
      </c>
      <c r="R4195" s="3" t="s">
        <v>766</v>
      </c>
      <c r="W4195" s="3" t="s">
        <v>3123</v>
      </c>
      <c r="X4195" s="4">
        <v>160</v>
      </c>
      <c r="Y4195" s="4">
        <v>480</v>
      </c>
      <c r="Z4195" s="4">
        <v>480</v>
      </c>
      <c r="AA4195" s="4"/>
      <c r="AB4195" s="4">
        <v>480</v>
      </c>
      <c r="AC4195" s="4"/>
      <c r="AD4195" s="4">
        <v>480</v>
      </c>
      <c r="AE4195" s="4">
        <v>640</v>
      </c>
      <c r="AF4195" s="166"/>
      <c r="AG4195" s="4"/>
      <c r="AH4195" s="4"/>
      <c r="AI4195" s="4"/>
      <c r="AJ4195" s="4"/>
      <c r="AK4195" s="4"/>
      <c r="AL4195" s="4"/>
      <c r="AM4195" s="4"/>
      <c r="AN4195" s="4">
        <v>1000</v>
      </c>
      <c r="AO4195" s="4">
        <v>900</v>
      </c>
      <c r="AP4195" s="3" t="s">
        <v>549</v>
      </c>
      <c r="AR4195" s="30" t="s">
        <v>690</v>
      </c>
      <c r="AX4195" s="10" t="s">
        <v>3442</v>
      </c>
    </row>
    <row r="4196" spans="1:50" ht="14.1" customHeight="1">
      <c r="A4196" s="273" t="s">
        <v>428</v>
      </c>
      <c r="B4196" s="129">
        <v>81009</v>
      </c>
      <c r="C4196" s="320" t="s">
        <v>294</v>
      </c>
      <c r="D4196" s="93" t="s">
        <v>14690</v>
      </c>
      <c r="E4196" s="93" t="s">
        <v>61720</v>
      </c>
      <c r="F4196" s="3" t="s">
        <v>8827</v>
      </c>
      <c r="G4196" s="3" t="s">
        <v>8821</v>
      </c>
      <c r="J4196" s="8" t="s">
        <v>4560</v>
      </c>
      <c r="K4196" s="3" t="s">
        <v>688</v>
      </c>
      <c r="L4196" s="3"/>
      <c r="M4196" s="3"/>
      <c r="N4196" s="3"/>
      <c r="O4196" s="3" t="s">
        <v>75</v>
      </c>
      <c r="R4196" s="3" t="s">
        <v>357</v>
      </c>
      <c r="W4196" s="3" t="s">
        <v>3121</v>
      </c>
      <c r="X4196" s="4">
        <v>40</v>
      </c>
      <c r="Y4196" s="4">
        <v>120</v>
      </c>
      <c r="Z4196" s="4">
        <v>120</v>
      </c>
      <c r="AA4196" s="4"/>
      <c r="AB4196" s="4">
        <v>120</v>
      </c>
      <c r="AC4196" s="4"/>
      <c r="AD4196" s="4">
        <v>120</v>
      </c>
      <c r="AE4196" s="4">
        <v>160</v>
      </c>
      <c r="AF4196" s="166"/>
      <c r="AG4196" s="4"/>
      <c r="AH4196" s="4"/>
      <c r="AI4196" s="4"/>
      <c r="AJ4196" s="4"/>
      <c r="AK4196" s="4"/>
      <c r="AL4196" s="4"/>
      <c r="AM4196" s="4"/>
      <c r="AN4196" s="4">
        <v>1000</v>
      </c>
      <c r="AO4196" s="4">
        <v>500</v>
      </c>
      <c r="AP4196" s="3" t="s">
        <v>549</v>
      </c>
      <c r="AR4196" s="30" t="s">
        <v>690</v>
      </c>
      <c r="AX4196" s="10" t="s">
        <v>3444</v>
      </c>
    </row>
    <row r="4197" spans="1:50" ht="14.1" customHeight="1">
      <c r="A4197" s="273" t="s">
        <v>428</v>
      </c>
      <c r="B4197" s="129">
        <v>81010</v>
      </c>
      <c r="C4197" s="320" t="s">
        <v>295</v>
      </c>
      <c r="D4197" s="93" t="s">
        <v>14691</v>
      </c>
      <c r="E4197" s="93" t="s">
        <v>61720</v>
      </c>
      <c r="F4197" s="3" t="s">
        <v>8828</v>
      </c>
      <c r="G4197" s="3" t="s">
        <v>8821</v>
      </c>
      <c r="J4197" s="8" t="s">
        <v>4561</v>
      </c>
      <c r="K4197" s="3" t="s">
        <v>688</v>
      </c>
      <c r="L4197" s="3"/>
      <c r="M4197" s="3"/>
      <c r="N4197" s="3"/>
      <c r="O4197" s="3" t="s">
        <v>75</v>
      </c>
      <c r="R4197" s="3" t="s">
        <v>273</v>
      </c>
      <c r="W4197" s="3" t="s">
        <v>3124</v>
      </c>
      <c r="X4197" s="4">
        <v>80</v>
      </c>
      <c r="Y4197" s="4">
        <v>240</v>
      </c>
      <c r="Z4197" s="4">
        <v>240</v>
      </c>
      <c r="AA4197" s="4"/>
      <c r="AB4197" s="4">
        <v>240</v>
      </c>
      <c r="AC4197" s="4"/>
      <c r="AD4197" s="4">
        <v>240</v>
      </c>
      <c r="AE4197" s="4">
        <v>320</v>
      </c>
      <c r="AF4197" s="166"/>
      <c r="AG4197" s="4"/>
      <c r="AH4197" s="4"/>
      <c r="AI4197" s="4"/>
      <c r="AJ4197" s="4"/>
      <c r="AK4197" s="4"/>
      <c r="AL4197" s="4"/>
      <c r="AM4197" s="4"/>
      <c r="AN4197" s="4">
        <v>1000</v>
      </c>
      <c r="AO4197" s="4">
        <v>700</v>
      </c>
      <c r="AP4197" s="3" t="s">
        <v>549</v>
      </c>
      <c r="AR4197" s="30" t="s">
        <v>690</v>
      </c>
      <c r="AX4197" s="10" t="s">
        <v>3444</v>
      </c>
    </row>
    <row r="4198" spans="1:50" ht="14.1" customHeight="1">
      <c r="A4198" s="273" t="s">
        <v>428</v>
      </c>
      <c r="B4198" s="129">
        <v>81011</v>
      </c>
      <c r="C4198" s="320" t="s">
        <v>296</v>
      </c>
      <c r="D4198" s="93" t="s">
        <v>14692</v>
      </c>
      <c r="E4198" s="93" t="s">
        <v>61720</v>
      </c>
      <c r="F4198" s="3" t="s">
        <v>8829</v>
      </c>
      <c r="G4198" s="3" t="s">
        <v>8821</v>
      </c>
      <c r="J4198" s="8" t="s">
        <v>4562</v>
      </c>
      <c r="K4198" s="3" t="s">
        <v>688</v>
      </c>
      <c r="L4198" s="3"/>
      <c r="M4198" s="3"/>
      <c r="N4198" s="3"/>
      <c r="O4198" s="3" t="s">
        <v>75</v>
      </c>
      <c r="R4198" s="3" t="s">
        <v>358</v>
      </c>
      <c r="W4198" s="3" t="s">
        <v>3125</v>
      </c>
      <c r="X4198" s="4">
        <v>160</v>
      </c>
      <c r="Y4198" s="4">
        <v>480</v>
      </c>
      <c r="Z4198" s="4">
        <v>480</v>
      </c>
      <c r="AA4198" s="4"/>
      <c r="AB4198" s="4">
        <v>480</v>
      </c>
      <c r="AC4198" s="4"/>
      <c r="AD4198" s="4">
        <v>480</v>
      </c>
      <c r="AE4198" s="4">
        <v>640</v>
      </c>
      <c r="AF4198" s="166"/>
      <c r="AG4198" s="4"/>
      <c r="AH4198" s="4"/>
      <c r="AI4198" s="4"/>
      <c r="AJ4198" s="4"/>
      <c r="AK4198" s="4"/>
      <c r="AL4198" s="4"/>
      <c r="AM4198" s="4"/>
      <c r="AN4198" s="4">
        <v>1000</v>
      </c>
      <c r="AO4198" s="4">
        <v>900</v>
      </c>
      <c r="AP4198" s="3" t="s">
        <v>549</v>
      </c>
      <c r="AR4198" s="30" t="s">
        <v>690</v>
      </c>
      <c r="AX4198" s="10" t="s">
        <v>3444</v>
      </c>
    </row>
    <row r="4199" spans="1:50" ht="14.1" customHeight="1">
      <c r="A4199" s="273" t="s">
        <v>428</v>
      </c>
      <c r="B4199" s="129">
        <v>81012</v>
      </c>
      <c r="C4199" s="320" t="s">
        <v>297</v>
      </c>
      <c r="D4199" s="93" t="s">
        <v>14693</v>
      </c>
      <c r="E4199" s="93" t="s">
        <v>61720</v>
      </c>
      <c r="F4199" s="3" t="s">
        <v>8830</v>
      </c>
      <c r="G4199" s="3" t="s">
        <v>8821</v>
      </c>
      <c r="J4199" s="8" t="s">
        <v>4563</v>
      </c>
      <c r="K4199" s="3" t="s">
        <v>688</v>
      </c>
      <c r="L4199" s="3"/>
      <c r="M4199" s="3"/>
      <c r="N4199" s="3"/>
      <c r="O4199" s="3" t="s">
        <v>75</v>
      </c>
      <c r="R4199" s="3" t="s">
        <v>359</v>
      </c>
      <c r="W4199" s="3" t="s">
        <v>3126</v>
      </c>
      <c r="X4199" s="4">
        <v>320</v>
      </c>
      <c r="Y4199" s="4">
        <v>960</v>
      </c>
      <c r="Z4199" s="4">
        <v>960</v>
      </c>
      <c r="AA4199" s="4"/>
      <c r="AB4199" s="4">
        <v>960</v>
      </c>
      <c r="AC4199" s="4"/>
      <c r="AD4199" s="4">
        <v>960</v>
      </c>
      <c r="AE4199" s="4">
        <v>1280</v>
      </c>
      <c r="AF4199" s="166"/>
      <c r="AG4199" s="4"/>
      <c r="AH4199" s="4"/>
      <c r="AI4199" s="4"/>
      <c r="AJ4199" s="4"/>
      <c r="AK4199" s="4"/>
      <c r="AL4199" s="4"/>
      <c r="AM4199" s="4"/>
      <c r="AN4199" s="4">
        <v>1000</v>
      </c>
      <c r="AO4199" s="4">
        <v>1300</v>
      </c>
      <c r="AP4199" s="3" t="s">
        <v>549</v>
      </c>
      <c r="AR4199" s="30" t="s">
        <v>690</v>
      </c>
      <c r="AX4199" s="10" t="s">
        <v>3442</v>
      </c>
    </row>
    <row r="4200" spans="1:50" ht="14.1" customHeight="1">
      <c r="A4200" s="273" t="s">
        <v>428</v>
      </c>
      <c r="B4200" s="129">
        <v>81013</v>
      </c>
      <c r="C4200" s="320" t="s">
        <v>298</v>
      </c>
      <c r="D4200" s="93" t="s">
        <v>14694</v>
      </c>
      <c r="E4200" s="93" t="s">
        <v>61720</v>
      </c>
      <c r="F4200" s="3" t="s">
        <v>8827</v>
      </c>
      <c r="G4200" s="3" t="s">
        <v>8821</v>
      </c>
      <c r="J4200" s="8" t="s">
        <v>4564</v>
      </c>
      <c r="K4200" s="3" t="s">
        <v>688</v>
      </c>
      <c r="L4200" s="3"/>
      <c r="M4200" s="3"/>
      <c r="N4200" s="3"/>
      <c r="O4200" s="3" t="s">
        <v>75</v>
      </c>
      <c r="R4200" s="3" t="s">
        <v>357</v>
      </c>
      <c r="W4200" s="3" t="s">
        <v>3124</v>
      </c>
      <c r="X4200" s="4">
        <v>80</v>
      </c>
      <c r="Y4200" s="4">
        <v>240</v>
      </c>
      <c r="Z4200" s="4">
        <v>240</v>
      </c>
      <c r="AA4200" s="4"/>
      <c r="AB4200" s="4">
        <v>240</v>
      </c>
      <c r="AC4200" s="4"/>
      <c r="AD4200" s="4">
        <v>240</v>
      </c>
      <c r="AE4200" s="4">
        <v>320</v>
      </c>
      <c r="AF4200" s="166"/>
      <c r="AG4200" s="4"/>
      <c r="AH4200" s="4"/>
      <c r="AI4200" s="4"/>
      <c r="AJ4200" s="4"/>
      <c r="AK4200" s="4"/>
      <c r="AL4200" s="4"/>
      <c r="AM4200" s="4"/>
      <c r="AN4200" s="4">
        <v>1000</v>
      </c>
      <c r="AO4200" s="4">
        <v>700</v>
      </c>
      <c r="AP4200" s="3" t="s">
        <v>549</v>
      </c>
      <c r="AR4200" s="30" t="s">
        <v>690</v>
      </c>
      <c r="AX4200" s="10" t="s">
        <v>3444</v>
      </c>
    </row>
    <row r="4201" spans="1:50" ht="14.1" customHeight="1">
      <c r="A4201" s="273" t="s">
        <v>428</v>
      </c>
      <c r="B4201" s="129">
        <v>81014</v>
      </c>
      <c r="C4201" s="320" t="s">
        <v>299</v>
      </c>
      <c r="D4201" s="93" t="s">
        <v>14695</v>
      </c>
      <c r="E4201" s="93" t="s">
        <v>61720</v>
      </c>
      <c r="F4201" s="3" t="s">
        <v>8828</v>
      </c>
      <c r="G4201" s="3" t="s">
        <v>8821</v>
      </c>
      <c r="J4201" s="8" t="s">
        <v>4565</v>
      </c>
      <c r="K4201" s="3" t="s">
        <v>688</v>
      </c>
      <c r="L4201" s="3"/>
      <c r="M4201" s="3"/>
      <c r="N4201" s="3"/>
      <c r="O4201" s="3" t="s">
        <v>75</v>
      </c>
      <c r="R4201" s="3" t="s">
        <v>273</v>
      </c>
      <c r="W4201" s="3" t="s">
        <v>3127</v>
      </c>
      <c r="X4201" s="4">
        <v>160</v>
      </c>
      <c r="Y4201" s="4">
        <v>480</v>
      </c>
      <c r="Z4201" s="4">
        <v>480</v>
      </c>
      <c r="AA4201" s="4"/>
      <c r="AB4201" s="4">
        <v>480</v>
      </c>
      <c r="AC4201" s="4"/>
      <c r="AD4201" s="4">
        <v>480</v>
      </c>
      <c r="AE4201" s="4">
        <v>640</v>
      </c>
      <c r="AF4201" s="166"/>
      <c r="AG4201" s="4"/>
      <c r="AH4201" s="4"/>
      <c r="AI4201" s="4"/>
      <c r="AJ4201" s="4"/>
      <c r="AK4201" s="4"/>
      <c r="AL4201" s="4"/>
      <c r="AM4201" s="4"/>
      <c r="AN4201" s="4">
        <v>1000</v>
      </c>
      <c r="AO4201" s="4">
        <v>900</v>
      </c>
      <c r="AP4201" s="3" t="s">
        <v>549</v>
      </c>
      <c r="AR4201" s="30" t="s">
        <v>690</v>
      </c>
      <c r="AX4201" s="10" t="s">
        <v>3444</v>
      </c>
    </row>
    <row r="4202" spans="1:50" ht="14.1" customHeight="1">
      <c r="A4202" s="273" t="s">
        <v>428</v>
      </c>
      <c r="B4202" s="129">
        <v>81015</v>
      </c>
      <c r="C4202" s="320" t="s">
        <v>300</v>
      </c>
      <c r="D4202" s="93" t="s">
        <v>14696</v>
      </c>
      <c r="E4202" s="93" t="s">
        <v>61720</v>
      </c>
      <c r="F4202" s="3" t="s">
        <v>8829</v>
      </c>
      <c r="G4202" s="3" t="s">
        <v>8821</v>
      </c>
      <c r="J4202" s="8" t="s">
        <v>4566</v>
      </c>
      <c r="K4202" s="3" t="s">
        <v>688</v>
      </c>
      <c r="L4202" s="3"/>
      <c r="M4202" s="3"/>
      <c r="N4202" s="3"/>
      <c r="O4202" s="3" t="s">
        <v>75</v>
      </c>
      <c r="R4202" s="3" t="s">
        <v>358</v>
      </c>
      <c r="W4202" s="3" t="s">
        <v>3128</v>
      </c>
      <c r="X4202" s="4">
        <v>320</v>
      </c>
      <c r="Y4202" s="4">
        <v>960</v>
      </c>
      <c r="Z4202" s="4">
        <v>960</v>
      </c>
      <c r="AA4202" s="4"/>
      <c r="AB4202" s="4">
        <v>960</v>
      </c>
      <c r="AC4202" s="4"/>
      <c r="AD4202" s="4">
        <v>960</v>
      </c>
      <c r="AE4202" s="4">
        <v>1280</v>
      </c>
      <c r="AF4202" s="166"/>
      <c r="AG4202" s="4"/>
      <c r="AH4202" s="4"/>
      <c r="AI4202" s="4"/>
      <c r="AJ4202" s="4"/>
      <c r="AK4202" s="4"/>
      <c r="AL4202" s="4"/>
      <c r="AM4202" s="4"/>
      <c r="AN4202" s="4">
        <v>1000</v>
      </c>
      <c r="AO4202" s="4">
        <v>1300</v>
      </c>
      <c r="AP4202" s="3" t="s">
        <v>549</v>
      </c>
      <c r="AR4202" s="30" t="s">
        <v>690</v>
      </c>
      <c r="AX4202" s="10" t="s">
        <v>3444</v>
      </c>
    </row>
    <row r="4203" spans="1:50" ht="14.1" customHeight="1">
      <c r="A4203" s="273" t="s">
        <v>428</v>
      </c>
      <c r="B4203" s="129">
        <v>81016</v>
      </c>
      <c r="C4203" s="320" t="s">
        <v>301</v>
      </c>
      <c r="D4203" s="93" t="s">
        <v>14697</v>
      </c>
      <c r="E4203" s="93" t="s">
        <v>61720</v>
      </c>
      <c r="F4203" s="3" t="s">
        <v>8830</v>
      </c>
      <c r="G4203" s="3" t="s">
        <v>8821</v>
      </c>
      <c r="J4203" s="8" t="s">
        <v>4567</v>
      </c>
      <c r="K4203" s="3" t="s">
        <v>688</v>
      </c>
      <c r="L4203" s="3"/>
      <c r="M4203" s="3"/>
      <c r="N4203" s="3"/>
      <c r="O4203" s="3" t="s">
        <v>75</v>
      </c>
      <c r="R4203" s="3" t="s">
        <v>359</v>
      </c>
      <c r="W4203" s="3" t="s">
        <v>3129</v>
      </c>
      <c r="X4203" s="4">
        <v>640</v>
      </c>
      <c r="Y4203" s="4">
        <v>1920</v>
      </c>
      <c r="Z4203" s="4">
        <v>1920</v>
      </c>
      <c r="AA4203" s="4"/>
      <c r="AB4203" s="4">
        <v>1920</v>
      </c>
      <c r="AC4203" s="4"/>
      <c r="AD4203" s="4">
        <v>1920</v>
      </c>
      <c r="AE4203" s="4">
        <v>2560</v>
      </c>
      <c r="AF4203" s="166"/>
      <c r="AG4203" s="4"/>
      <c r="AH4203" s="4"/>
      <c r="AI4203" s="4"/>
      <c r="AJ4203" s="4"/>
      <c r="AK4203" s="4"/>
      <c r="AL4203" s="4"/>
      <c r="AM4203" s="4"/>
      <c r="AN4203" s="4">
        <v>1000</v>
      </c>
      <c r="AO4203" s="4">
        <v>1800</v>
      </c>
      <c r="AP4203" s="3" t="s">
        <v>549</v>
      </c>
      <c r="AR4203" s="30" t="s">
        <v>690</v>
      </c>
      <c r="AX4203" s="10" t="s">
        <v>3442</v>
      </c>
    </row>
    <row r="4204" spans="1:50" ht="14.1" customHeight="1">
      <c r="A4204" s="273" t="s">
        <v>428</v>
      </c>
      <c r="B4204" s="129">
        <v>81017</v>
      </c>
      <c r="C4204" s="320" t="s">
        <v>871</v>
      </c>
      <c r="D4204" s="93" t="s">
        <v>14698</v>
      </c>
      <c r="E4204" s="93" t="s">
        <v>61720</v>
      </c>
      <c r="F4204" s="3" t="s">
        <v>8827</v>
      </c>
      <c r="G4204" s="3" t="s">
        <v>8821</v>
      </c>
      <c r="J4204" s="8" t="s">
        <v>4568</v>
      </c>
      <c r="K4204" s="3" t="s">
        <v>688</v>
      </c>
      <c r="L4204" s="3"/>
      <c r="M4204" s="3"/>
      <c r="N4204" s="3"/>
      <c r="O4204" s="3" t="s">
        <v>75</v>
      </c>
      <c r="R4204" s="3" t="s">
        <v>763</v>
      </c>
      <c r="W4204" s="3" t="s">
        <v>3127</v>
      </c>
      <c r="X4204" s="4">
        <v>160</v>
      </c>
      <c r="Y4204" s="4">
        <v>480</v>
      </c>
      <c r="Z4204" s="4">
        <v>480</v>
      </c>
      <c r="AA4204" s="4"/>
      <c r="AB4204" s="4">
        <v>480</v>
      </c>
      <c r="AC4204" s="4"/>
      <c r="AD4204" s="4">
        <v>480</v>
      </c>
      <c r="AE4204" s="4">
        <v>640</v>
      </c>
      <c r="AF4204" s="166"/>
      <c r="AG4204" s="4"/>
      <c r="AH4204" s="4"/>
      <c r="AI4204" s="4"/>
      <c r="AJ4204" s="4"/>
      <c r="AK4204" s="4"/>
      <c r="AL4204" s="4"/>
      <c r="AM4204" s="4"/>
      <c r="AN4204" s="4">
        <v>1000</v>
      </c>
      <c r="AO4204" s="4">
        <v>900</v>
      </c>
      <c r="AP4204" s="3" t="s">
        <v>549</v>
      </c>
      <c r="AR4204" s="30" t="s">
        <v>690</v>
      </c>
      <c r="AX4204" s="10" t="s">
        <v>3444</v>
      </c>
    </row>
    <row r="4205" spans="1:50" ht="14.1" customHeight="1">
      <c r="A4205" s="273" t="s">
        <v>428</v>
      </c>
      <c r="B4205" s="129">
        <v>81018</v>
      </c>
      <c r="C4205" s="320" t="s">
        <v>872</v>
      </c>
      <c r="D4205" s="93" t="s">
        <v>14699</v>
      </c>
      <c r="E4205" s="93" t="s">
        <v>61720</v>
      </c>
      <c r="F4205" s="3" t="s">
        <v>8828</v>
      </c>
      <c r="G4205" s="3" t="s">
        <v>8821</v>
      </c>
      <c r="J4205" s="8" t="s">
        <v>4569</v>
      </c>
      <c r="K4205" s="3" t="s">
        <v>688</v>
      </c>
      <c r="L4205" s="3"/>
      <c r="M4205" s="3"/>
      <c r="N4205" s="3"/>
      <c r="O4205" s="3" t="s">
        <v>75</v>
      </c>
      <c r="R4205" s="3" t="s">
        <v>764</v>
      </c>
      <c r="W4205" s="3" t="s">
        <v>3130</v>
      </c>
      <c r="X4205" s="4">
        <v>320</v>
      </c>
      <c r="Y4205" s="4">
        <v>960</v>
      </c>
      <c r="Z4205" s="4">
        <v>960</v>
      </c>
      <c r="AA4205" s="4"/>
      <c r="AB4205" s="4">
        <v>960</v>
      </c>
      <c r="AC4205" s="4"/>
      <c r="AD4205" s="4">
        <v>960</v>
      </c>
      <c r="AE4205" s="4">
        <v>1280</v>
      </c>
      <c r="AF4205" s="166"/>
      <c r="AG4205" s="4"/>
      <c r="AH4205" s="4"/>
      <c r="AI4205" s="4"/>
      <c r="AJ4205" s="4"/>
      <c r="AK4205" s="4"/>
      <c r="AL4205" s="4"/>
      <c r="AM4205" s="4"/>
      <c r="AN4205" s="4">
        <v>1000</v>
      </c>
      <c r="AO4205" s="4">
        <v>1300</v>
      </c>
      <c r="AP4205" s="3" t="s">
        <v>549</v>
      </c>
      <c r="AR4205" s="30" t="s">
        <v>690</v>
      </c>
      <c r="AX4205" s="10" t="s">
        <v>3444</v>
      </c>
    </row>
    <row r="4206" spans="1:50" ht="14.1" customHeight="1">
      <c r="A4206" s="273" t="s">
        <v>428</v>
      </c>
      <c r="B4206" s="129">
        <v>81019</v>
      </c>
      <c r="C4206" s="320" t="s">
        <v>873</v>
      </c>
      <c r="D4206" s="93" t="s">
        <v>14700</v>
      </c>
      <c r="E4206" s="93" t="s">
        <v>61720</v>
      </c>
      <c r="F4206" s="3" t="s">
        <v>8829</v>
      </c>
      <c r="G4206" s="3" t="s">
        <v>8821</v>
      </c>
      <c r="J4206" s="8" t="s">
        <v>4570</v>
      </c>
      <c r="K4206" s="3" t="s">
        <v>688</v>
      </c>
      <c r="L4206" s="3"/>
      <c r="M4206" s="3"/>
      <c r="N4206" s="3"/>
      <c r="O4206" s="3" t="s">
        <v>75</v>
      </c>
      <c r="R4206" s="3" t="s">
        <v>765</v>
      </c>
      <c r="W4206" s="3" t="s">
        <v>3131</v>
      </c>
      <c r="X4206" s="4">
        <v>640</v>
      </c>
      <c r="Y4206" s="4">
        <v>1920</v>
      </c>
      <c r="Z4206" s="4">
        <v>1920</v>
      </c>
      <c r="AA4206" s="4"/>
      <c r="AB4206" s="4">
        <v>1920</v>
      </c>
      <c r="AC4206" s="4"/>
      <c r="AD4206" s="4">
        <v>1920</v>
      </c>
      <c r="AE4206" s="4">
        <v>2560</v>
      </c>
      <c r="AF4206" s="166"/>
      <c r="AG4206" s="4"/>
      <c r="AH4206" s="4"/>
      <c r="AI4206" s="4"/>
      <c r="AJ4206" s="4"/>
      <c r="AK4206" s="4"/>
      <c r="AL4206" s="4"/>
      <c r="AM4206" s="4"/>
      <c r="AN4206" s="4">
        <v>1000</v>
      </c>
      <c r="AO4206" s="4">
        <v>1800</v>
      </c>
      <c r="AP4206" s="3" t="s">
        <v>549</v>
      </c>
      <c r="AR4206" s="30" t="s">
        <v>690</v>
      </c>
      <c r="AX4206" s="10" t="s">
        <v>3444</v>
      </c>
    </row>
    <row r="4207" spans="1:50" ht="14.1" customHeight="1">
      <c r="A4207" s="273" t="s">
        <v>428</v>
      </c>
      <c r="B4207" s="129">
        <v>81020</v>
      </c>
      <c r="C4207" s="320" t="s">
        <v>874</v>
      </c>
      <c r="D4207" s="93" t="s">
        <v>14701</v>
      </c>
      <c r="E4207" s="93" t="s">
        <v>61720</v>
      </c>
      <c r="F4207" s="3" t="s">
        <v>8830</v>
      </c>
      <c r="G4207" s="3" t="s">
        <v>8821</v>
      </c>
      <c r="J4207" s="8" t="s">
        <v>4571</v>
      </c>
      <c r="K4207" s="3" t="s">
        <v>688</v>
      </c>
      <c r="L4207" s="3"/>
      <c r="M4207" s="3"/>
      <c r="N4207" s="3"/>
      <c r="O4207" s="3" t="s">
        <v>75</v>
      </c>
      <c r="R4207" s="3" t="s">
        <v>766</v>
      </c>
      <c r="W4207" s="3" t="s">
        <v>2917</v>
      </c>
      <c r="X4207" s="4">
        <v>1280</v>
      </c>
      <c r="Y4207" s="4">
        <v>3840</v>
      </c>
      <c r="Z4207" s="4">
        <v>3840</v>
      </c>
      <c r="AA4207" s="4"/>
      <c r="AB4207" s="4">
        <v>3840</v>
      </c>
      <c r="AC4207" s="4"/>
      <c r="AD4207" s="4">
        <v>3840</v>
      </c>
      <c r="AE4207" s="4">
        <v>5120</v>
      </c>
      <c r="AF4207" s="166"/>
      <c r="AG4207" s="4"/>
      <c r="AH4207" s="4"/>
      <c r="AI4207" s="4"/>
      <c r="AJ4207" s="4"/>
      <c r="AK4207" s="4"/>
      <c r="AL4207" s="4"/>
      <c r="AM4207" s="4"/>
      <c r="AN4207" s="4">
        <v>1000</v>
      </c>
      <c r="AO4207" s="4">
        <v>2600</v>
      </c>
      <c r="AP4207" s="3" t="s">
        <v>549</v>
      </c>
      <c r="AR4207" s="30" t="s">
        <v>690</v>
      </c>
      <c r="AX4207" s="10" t="s">
        <v>3442</v>
      </c>
    </row>
    <row r="4208" spans="1:50" ht="14.1" customHeight="1">
      <c r="A4208" s="273" t="s">
        <v>428</v>
      </c>
      <c r="B4208" s="135">
        <v>81021</v>
      </c>
      <c r="C4208" s="320" t="s">
        <v>1253</v>
      </c>
      <c r="D4208" s="93" t="s">
        <v>14702</v>
      </c>
      <c r="E4208" s="93" t="s">
        <v>61720</v>
      </c>
      <c r="F4208" s="3" t="s">
        <v>8827</v>
      </c>
      <c r="G4208" s="3" t="s">
        <v>8821</v>
      </c>
      <c r="J4208" s="8" t="s">
        <v>4572</v>
      </c>
      <c r="K4208" s="3" t="s">
        <v>688</v>
      </c>
      <c r="L4208" s="3"/>
      <c r="M4208" s="3"/>
      <c r="N4208" s="3"/>
      <c r="O4208" s="3" t="s">
        <v>75</v>
      </c>
      <c r="Q4208" s="23"/>
      <c r="R4208" s="4">
        <v>1</v>
      </c>
      <c r="S4208" s="4"/>
      <c r="T4208" s="102"/>
      <c r="U4208" s="102"/>
      <c r="V4208" s="23"/>
      <c r="W4208" s="4">
        <v>128000</v>
      </c>
      <c r="X4208" s="23">
        <v>320</v>
      </c>
      <c r="Y4208" s="4">
        <v>960</v>
      </c>
      <c r="Z4208" s="4">
        <v>960</v>
      </c>
      <c r="AA4208" s="4"/>
      <c r="AB4208" s="4">
        <v>960</v>
      </c>
      <c r="AC4208" s="4"/>
      <c r="AD4208" s="4">
        <v>960</v>
      </c>
      <c r="AE4208" s="4">
        <v>1280</v>
      </c>
      <c r="AF4208" s="166"/>
      <c r="AG4208" s="4"/>
      <c r="AH4208" s="4"/>
      <c r="AI4208" s="4"/>
      <c r="AJ4208" s="4"/>
      <c r="AK4208" s="4"/>
      <c r="AL4208" s="4"/>
      <c r="AM4208" s="4"/>
      <c r="AN4208" s="4">
        <v>1000</v>
      </c>
      <c r="AO4208" s="4">
        <v>1300</v>
      </c>
      <c r="AP4208" s="3" t="s">
        <v>1247</v>
      </c>
      <c r="AQ4208" s="23"/>
      <c r="AR4208" s="31" t="b">
        <v>1</v>
      </c>
      <c r="AX4208" s="10" t="s">
        <v>3444</v>
      </c>
    </row>
    <row r="4209" spans="1:50" ht="14.1" customHeight="1">
      <c r="A4209" s="273" t="s">
        <v>428</v>
      </c>
      <c r="B4209" s="135">
        <v>81022</v>
      </c>
      <c r="C4209" s="320" t="s">
        <v>1254</v>
      </c>
      <c r="D4209" s="93" t="s">
        <v>14703</v>
      </c>
      <c r="E4209" s="93" t="s">
        <v>61720</v>
      </c>
      <c r="F4209" s="3" t="s">
        <v>8828</v>
      </c>
      <c r="G4209" s="3" t="s">
        <v>8821</v>
      </c>
      <c r="J4209" s="8" t="s">
        <v>4573</v>
      </c>
      <c r="K4209" s="3" t="s">
        <v>688</v>
      </c>
      <c r="L4209" s="3"/>
      <c r="M4209" s="3"/>
      <c r="N4209" s="3"/>
      <c r="O4209" s="3" t="s">
        <v>75</v>
      </c>
      <c r="Q4209" s="23"/>
      <c r="R4209" s="4">
        <v>2</v>
      </c>
      <c r="S4209" s="4"/>
      <c r="T4209" s="102"/>
      <c r="U4209" s="102"/>
      <c r="V4209" s="23"/>
      <c r="W4209" s="4">
        <v>256000</v>
      </c>
      <c r="X4209" s="23">
        <v>640</v>
      </c>
      <c r="Y4209" s="4">
        <v>1920</v>
      </c>
      <c r="Z4209" s="4">
        <v>1920</v>
      </c>
      <c r="AA4209" s="4"/>
      <c r="AB4209" s="4">
        <v>1920</v>
      </c>
      <c r="AC4209" s="4"/>
      <c r="AD4209" s="4">
        <v>1920</v>
      </c>
      <c r="AE4209" s="4">
        <v>2560</v>
      </c>
      <c r="AF4209" s="166"/>
      <c r="AG4209" s="4"/>
      <c r="AH4209" s="4"/>
      <c r="AI4209" s="4"/>
      <c r="AJ4209" s="4"/>
      <c r="AK4209" s="4"/>
      <c r="AL4209" s="4"/>
      <c r="AM4209" s="4"/>
      <c r="AN4209" s="4">
        <v>1000</v>
      </c>
      <c r="AO4209" s="4">
        <v>1800</v>
      </c>
      <c r="AP4209" s="3" t="s">
        <v>1247</v>
      </c>
      <c r="AQ4209" s="23"/>
      <c r="AR4209" s="31" t="b">
        <v>1</v>
      </c>
      <c r="AX4209" s="10" t="s">
        <v>3444</v>
      </c>
    </row>
    <row r="4210" spans="1:50" ht="14.1" customHeight="1">
      <c r="A4210" s="273" t="s">
        <v>428</v>
      </c>
      <c r="B4210" s="135">
        <v>81023</v>
      </c>
      <c r="C4210" s="320" t="s">
        <v>1255</v>
      </c>
      <c r="D4210" s="93" t="s">
        <v>14704</v>
      </c>
      <c r="E4210" s="93" t="s">
        <v>61720</v>
      </c>
      <c r="F4210" s="3" t="s">
        <v>8829</v>
      </c>
      <c r="G4210" s="3" t="s">
        <v>8821</v>
      </c>
      <c r="J4210" s="8" t="s">
        <v>4574</v>
      </c>
      <c r="K4210" s="3" t="s">
        <v>688</v>
      </c>
      <c r="L4210" s="3"/>
      <c r="M4210" s="3"/>
      <c r="N4210" s="3"/>
      <c r="O4210" s="3" t="s">
        <v>75</v>
      </c>
      <c r="Q4210" s="23"/>
      <c r="R4210" s="4">
        <v>3</v>
      </c>
      <c r="S4210" s="4"/>
      <c r="T4210" s="102"/>
      <c r="U4210" s="102"/>
      <c r="V4210" s="23"/>
      <c r="W4210" s="4">
        <v>640000</v>
      </c>
      <c r="X4210" s="23">
        <v>1280</v>
      </c>
      <c r="Y4210" s="4">
        <v>3840</v>
      </c>
      <c r="Z4210" s="4">
        <v>3840</v>
      </c>
      <c r="AA4210" s="4"/>
      <c r="AB4210" s="4">
        <v>3840</v>
      </c>
      <c r="AC4210" s="4"/>
      <c r="AD4210" s="4">
        <v>3840</v>
      </c>
      <c r="AE4210" s="4">
        <v>5120</v>
      </c>
      <c r="AF4210" s="166"/>
      <c r="AG4210" s="4"/>
      <c r="AH4210" s="4"/>
      <c r="AI4210" s="4"/>
      <c r="AJ4210" s="4"/>
      <c r="AK4210" s="4"/>
      <c r="AL4210" s="4"/>
      <c r="AM4210" s="4"/>
      <c r="AN4210" s="4">
        <v>1000</v>
      </c>
      <c r="AO4210" s="4">
        <v>2600</v>
      </c>
      <c r="AP4210" s="3" t="s">
        <v>1247</v>
      </c>
      <c r="AQ4210" s="23"/>
      <c r="AR4210" s="31" t="b">
        <v>1</v>
      </c>
      <c r="AX4210" s="10" t="s">
        <v>3444</v>
      </c>
    </row>
    <row r="4211" spans="1:50" ht="14.1" customHeight="1">
      <c r="A4211" s="273" t="s">
        <v>428</v>
      </c>
      <c r="B4211" s="135">
        <v>81024</v>
      </c>
      <c r="C4211" s="320" t="s">
        <v>1256</v>
      </c>
      <c r="D4211" s="93" t="s">
        <v>14705</v>
      </c>
      <c r="E4211" s="93" t="s">
        <v>61720</v>
      </c>
      <c r="F4211" s="3" t="s">
        <v>8830</v>
      </c>
      <c r="G4211" s="3" t="s">
        <v>8821</v>
      </c>
      <c r="J4211" s="8" t="s">
        <v>4575</v>
      </c>
      <c r="K4211" s="3" t="s">
        <v>688</v>
      </c>
      <c r="L4211" s="3"/>
      <c r="M4211" s="3"/>
      <c r="N4211" s="3"/>
      <c r="O4211" s="3" t="s">
        <v>75</v>
      </c>
      <c r="Q4211" s="23"/>
      <c r="R4211" s="4">
        <v>4</v>
      </c>
      <c r="S4211" s="4"/>
      <c r="T4211" s="102"/>
      <c r="U4211" s="102"/>
      <c r="V4211" s="23"/>
      <c r="W4211" s="4">
        <v>800000</v>
      </c>
      <c r="X4211" s="23">
        <v>2560</v>
      </c>
      <c r="Y4211" s="4">
        <v>7680</v>
      </c>
      <c r="Z4211" s="4">
        <v>7680</v>
      </c>
      <c r="AA4211" s="4"/>
      <c r="AB4211" s="4">
        <v>7680</v>
      </c>
      <c r="AC4211" s="4"/>
      <c r="AD4211" s="4">
        <v>7680</v>
      </c>
      <c r="AE4211" s="4">
        <v>10240</v>
      </c>
      <c r="AF4211" s="166"/>
      <c r="AG4211" s="4"/>
      <c r="AH4211" s="4"/>
      <c r="AI4211" s="4"/>
      <c r="AJ4211" s="4"/>
      <c r="AK4211" s="4"/>
      <c r="AL4211" s="4"/>
      <c r="AM4211" s="4"/>
      <c r="AN4211" s="4">
        <v>1000</v>
      </c>
      <c r="AO4211" s="4">
        <v>3600</v>
      </c>
      <c r="AP4211" s="3" t="s">
        <v>1247</v>
      </c>
      <c r="AQ4211" s="23"/>
      <c r="AR4211" s="31" t="b">
        <v>1</v>
      </c>
      <c r="AX4211" s="10" t="s">
        <v>3442</v>
      </c>
    </row>
    <row r="4212" spans="1:50" ht="14.1" customHeight="1">
      <c r="A4212" s="273" t="s">
        <v>428</v>
      </c>
      <c r="B4212" s="135">
        <v>81101</v>
      </c>
      <c r="C4212" s="320" t="s">
        <v>2070</v>
      </c>
      <c r="D4212" s="93" t="s">
        <v>14712</v>
      </c>
      <c r="E4212" s="93" t="s">
        <v>61720</v>
      </c>
      <c r="F4212" s="3" t="s">
        <v>8825</v>
      </c>
      <c r="G4212" s="3" t="s">
        <v>8821</v>
      </c>
      <c r="J4212" s="8" t="s">
        <v>4576</v>
      </c>
      <c r="K4212" s="3" t="s">
        <v>688</v>
      </c>
      <c r="L4212" s="3"/>
      <c r="M4212" s="3"/>
      <c r="N4212" s="3"/>
      <c r="O4212" s="3" t="s">
        <v>75</v>
      </c>
      <c r="Q4212" s="23"/>
      <c r="R4212" s="4">
        <v>6</v>
      </c>
      <c r="S4212" s="4"/>
      <c r="T4212" s="102"/>
      <c r="U4212" s="102"/>
      <c r="V4212" s="23"/>
      <c r="W4212" s="3" t="s">
        <v>3134</v>
      </c>
      <c r="X4212" s="4">
        <v>630</v>
      </c>
      <c r="Y4212" s="4">
        <v>1880</v>
      </c>
      <c r="Z4212" s="4">
        <v>1880</v>
      </c>
      <c r="AA4212" s="4"/>
      <c r="AB4212" s="4">
        <v>1880</v>
      </c>
      <c r="AC4212" s="4"/>
      <c r="AD4212" s="4">
        <v>450</v>
      </c>
      <c r="AE4212" s="4">
        <v>2500</v>
      </c>
      <c r="AF4212" s="166"/>
      <c r="AG4212" s="4"/>
      <c r="AH4212" s="4"/>
      <c r="AI4212" s="4"/>
      <c r="AJ4212" s="4"/>
      <c r="AK4212" s="4"/>
      <c r="AL4212" s="4"/>
      <c r="AM4212" s="4"/>
      <c r="AN4212" s="4">
        <v>1000</v>
      </c>
      <c r="AO4212" s="4">
        <v>1800</v>
      </c>
      <c r="AP4212" s="3" t="s">
        <v>549</v>
      </c>
      <c r="AR4212" s="30" t="s">
        <v>688</v>
      </c>
      <c r="AX4212" s="10" t="s">
        <v>3442</v>
      </c>
    </row>
    <row r="4213" spans="1:50" ht="14.1" customHeight="1">
      <c r="A4213" s="273" t="s">
        <v>428</v>
      </c>
      <c r="B4213" s="135">
        <v>81102</v>
      </c>
      <c r="C4213" s="320" t="s">
        <v>2071</v>
      </c>
      <c r="D4213" s="93" t="s">
        <v>14712</v>
      </c>
      <c r="E4213" s="93" t="s">
        <v>61720</v>
      </c>
      <c r="F4213" s="3" t="s">
        <v>8825</v>
      </c>
      <c r="G4213" s="3" t="s">
        <v>8821</v>
      </c>
      <c r="J4213" s="8" t="s">
        <v>4577</v>
      </c>
      <c r="K4213" s="3" t="s">
        <v>688</v>
      </c>
      <c r="L4213" s="3"/>
      <c r="M4213" s="3"/>
      <c r="N4213" s="3"/>
      <c r="O4213" s="3" t="s">
        <v>75</v>
      </c>
      <c r="Q4213" s="23"/>
      <c r="R4213" s="4">
        <v>6</v>
      </c>
      <c r="S4213" s="4"/>
      <c r="T4213" s="102"/>
      <c r="U4213" s="102"/>
      <c r="V4213" s="23"/>
      <c r="W4213" s="3" t="s">
        <v>3135</v>
      </c>
      <c r="X4213" s="4">
        <v>1250</v>
      </c>
      <c r="Y4213" s="4">
        <v>3750</v>
      </c>
      <c r="Z4213" s="4">
        <v>3750</v>
      </c>
      <c r="AA4213" s="4"/>
      <c r="AB4213" s="4">
        <v>3750</v>
      </c>
      <c r="AC4213" s="4"/>
      <c r="AD4213" s="4">
        <v>1800</v>
      </c>
      <c r="AE4213" s="4">
        <v>5000</v>
      </c>
      <c r="AF4213" s="166"/>
      <c r="AG4213" s="4"/>
      <c r="AH4213" s="4"/>
      <c r="AI4213" s="4"/>
      <c r="AJ4213" s="4"/>
      <c r="AK4213" s="4"/>
      <c r="AL4213" s="4"/>
      <c r="AM4213" s="4"/>
      <c r="AN4213" s="4">
        <v>1000</v>
      </c>
      <c r="AO4213" s="4">
        <v>2500</v>
      </c>
      <c r="AP4213" s="3" t="s">
        <v>549</v>
      </c>
      <c r="AR4213" s="30" t="s">
        <v>688</v>
      </c>
      <c r="AX4213" s="10" t="s">
        <v>3442</v>
      </c>
    </row>
    <row r="4214" spans="1:50" ht="14.1" customHeight="1">
      <c r="A4214" s="273" t="s">
        <v>428</v>
      </c>
      <c r="B4214" s="135">
        <v>81103</v>
      </c>
      <c r="C4214" s="320" t="s">
        <v>2072</v>
      </c>
      <c r="D4214" s="93" t="s">
        <v>14712</v>
      </c>
      <c r="E4214" s="93" t="s">
        <v>61720</v>
      </c>
      <c r="F4214" s="3" t="s">
        <v>8825</v>
      </c>
      <c r="G4214" s="3" t="s">
        <v>8821</v>
      </c>
      <c r="J4214" s="8" t="s">
        <v>4578</v>
      </c>
      <c r="K4214" s="3" t="s">
        <v>688</v>
      </c>
      <c r="L4214" s="3"/>
      <c r="M4214" s="3"/>
      <c r="N4214" s="3"/>
      <c r="O4214" s="3" t="s">
        <v>75</v>
      </c>
      <c r="Q4214" s="23"/>
      <c r="R4214" s="4">
        <v>6</v>
      </c>
      <c r="S4214" s="4"/>
      <c r="T4214" s="102"/>
      <c r="U4214" s="102"/>
      <c r="V4214" s="23"/>
      <c r="W4214" s="3" t="s">
        <v>3136</v>
      </c>
      <c r="X4214" s="23">
        <v>2500</v>
      </c>
      <c r="Y4214" s="4">
        <v>7500</v>
      </c>
      <c r="Z4214" s="4">
        <v>7500</v>
      </c>
      <c r="AA4214" s="4"/>
      <c r="AB4214" s="4">
        <v>7500</v>
      </c>
      <c r="AC4214" s="4"/>
      <c r="AD4214" s="4">
        <v>7200</v>
      </c>
      <c r="AE4214" s="4">
        <v>10000</v>
      </c>
      <c r="AF4214" s="166"/>
      <c r="AG4214" s="4"/>
      <c r="AH4214" s="4"/>
      <c r="AI4214" s="4"/>
      <c r="AJ4214" s="4"/>
      <c r="AK4214" s="4"/>
      <c r="AL4214" s="4"/>
      <c r="AM4214" s="4"/>
      <c r="AN4214" s="4">
        <v>1000</v>
      </c>
      <c r="AO4214" s="4">
        <v>3500</v>
      </c>
      <c r="AP4214" s="3" t="s">
        <v>549</v>
      </c>
      <c r="AQ4214" s="23"/>
      <c r="AR4214" s="31" t="b">
        <v>1</v>
      </c>
      <c r="AX4214" s="10" t="s">
        <v>3442</v>
      </c>
    </row>
    <row r="4215" spans="1:50" ht="14.1" customHeight="1">
      <c r="A4215" s="273" t="s">
        <v>428</v>
      </c>
      <c r="B4215" s="135">
        <v>81104</v>
      </c>
      <c r="C4215" s="320" t="s">
        <v>2073</v>
      </c>
      <c r="D4215" s="93" t="s">
        <v>14712</v>
      </c>
      <c r="E4215" s="93" t="s">
        <v>61720</v>
      </c>
      <c r="F4215" s="3" t="s">
        <v>8825</v>
      </c>
      <c r="G4215" s="3" t="s">
        <v>8821</v>
      </c>
      <c r="J4215" s="8" t="s">
        <v>4579</v>
      </c>
      <c r="K4215" s="3" t="s">
        <v>688</v>
      </c>
      <c r="L4215" s="3"/>
      <c r="M4215" s="3"/>
      <c r="N4215" s="3"/>
      <c r="O4215" s="3" t="s">
        <v>75</v>
      </c>
      <c r="Q4215" s="23"/>
      <c r="R4215" s="4">
        <v>6</v>
      </c>
      <c r="S4215" s="4"/>
      <c r="T4215" s="102"/>
      <c r="U4215" s="102"/>
      <c r="V4215" s="23"/>
      <c r="W4215" s="23">
        <v>1250000</v>
      </c>
      <c r="X4215" s="23">
        <v>15</v>
      </c>
      <c r="Y4215" s="4">
        <v>15000</v>
      </c>
      <c r="Z4215" s="4">
        <v>1500</v>
      </c>
      <c r="AA4215" s="4"/>
      <c r="AB4215" s="4">
        <v>15000</v>
      </c>
      <c r="AC4215" s="4"/>
      <c r="AD4215" s="4">
        <v>28800</v>
      </c>
      <c r="AE4215" s="4">
        <v>20000</v>
      </c>
      <c r="AF4215" s="166"/>
      <c r="AG4215" s="4"/>
      <c r="AH4215" s="4"/>
      <c r="AI4215" s="4"/>
      <c r="AJ4215" s="4"/>
      <c r="AK4215" s="4"/>
      <c r="AL4215" s="4"/>
      <c r="AM4215" s="4"/>
      <c r="AN4215" s="4">
        <v>1000</v>
      </c>
      <c r="AO4215" s="4">
        <v>5000</v>
      </c>
      <c r="AP4215" s="3" t="s">
        <v>549</v>
      </c>
      <c r="AQ4215" s="23"/>
      <c r="AR4215" s="31" t="b">
        <v>1</v>
      </c>
      <c r="AX4215" s="10" t="s">
        <v>3442</v>
      </c>
    </row>
    <row r="4216" spans="1:50" ht="14.1" customHeight="1">
      <c r="A4216" s="273" t="s">
        <v>428</v>
      </c>
      <c r="B4216" s="135">
        <v>81105</v>
      </c>
      <c r="C4216" s="320" t="s">
        <v>1811</v>
      </c>
      <c r="D4216" s="93" t="s">
        <v>14713</v>
      </c>
      <c r="E4216" s="93" t="s">
        <v>61720</v>
      </c>
      <c r="F4216" s="3" t="s">
        <v>8825</v>
      </c>
      <c r="G4216" s="3" t="s">
        <v>8821</v>
      </c>
      <c r="J4216" s="8" t="s">
        <v>4580</v>
      </c>
      <c r="K4216" s="3" t="s">
        <v>688</v>
      </c>
      <c r="L4216" s="3"/>
      <c r="M4216" s="3"/>
      <c r="N4216" s="3"/>
      <c r="O4216" s="3" t="s">
        <v>75</v>
      </c>
      <c r="Q4216" s="23"/>
      <c r="R4216" s="4">
        <v>6</v>
      </c>
      <c r="S4216" s="4"/>
      <c r="T4216" s="102"/>
      <c r="U4216" s="102"/>
      <c r="V4216" s="23"/>
      <c r="W4216" s="3" t="s">
        <v>3134</v>
      </c>
      <c r="X4216" s="4">
        <v>630</v>
      </c>
      <c r="Y4216" s="4">
        <v>1880</v>
      </c>
      <c r="Z4216" s="4">
        <v>1880</v>
      </c>
      <c r="AA4216" s="4"/>
      <c r="AB4216" s="4">
        <v>1880</v>
      </c>
      <c r="AC4216" s="4"/>
      <c r="AD4216" s="4">
        <v>450</v>
      </c>
      <c r="AE4216" s="4">
        <v>2500</v>
      </c>
      <c r="AF4216" s="166"/>
      <c r="AG4216" s="4"/>
      <c r="AH4216" s="4"/>
      <c r="AI4216" s="4"/>
      <c r="AJ4216" s="4"/>
      <c r="AK4216" s="4"/>
      <c r="AL4216" s="4"/>
      <c r="AM4216" s="4"/>
      <c r="AN4216" s="4">
        <v>1000</v>
      </c>
      <c r="AO4216" s="4">
        <v>1800</v>
      </c>
      <c r="AP4216" s="3" t="s">
        <v>549</v>
      </c>
      <c r="AR4216" s="30" t="s">
        <v>688</v>
      </c>
      <c r="AX4216" s="10" t="s">
        <v>3442</v>
      </c>
    </row>
    <row r="4217" spans="1:50" ht="14.1" customHeight="1">
      <c r="A4217" s="273" t="s">
        <v>428</v>
      </c>
      <c r="B4217" s="135">
        <v>81106</v>
      </c>
      <c r="C4217" s="320" t="s">
        <v>1810</v>
      </c>
      <c r="D4217" s="93" t="s">
        <v>14714</v>
      </c>
      <c r="E4217" s="93" t="s">
        <v>61720</v>
      </c>
      <c r="F4217" s="3" t="s">
        <v>8825</v>
      </c>
      <c r="G4217" s="3" t="s">
        <v>8821</v>
      </c>
      <c r="J4217" s="8" t="s">
        <v>4581</v>
      </c>
      <c r="K4217" s="3" t="s">
        <v>688</v>
      </c>
      <c r="L4217" s="3"/>
      <c r="M4217" s="3"/>
      <c r="N4217" s="3"/>
      <c r="O4217" s="3" t="s">
        <v>75</v>
      </c>
      <c r="Q4217" s="23"/>
      <c r="R4217" s="4">
        <v>6</v>
      </c>
      <c r="S4217" s="4"/>
      <c r="T4217" s="102"/>
      <c r="U4217" s="102"/>
      <c r="V4217" s="23"/>
      <c r="W4217" s="3" t="s">
        <v>3134</v>
      </c>
      <c r="X4217" s="4">
        <v>630</v>
      </c>
      <c r="Y4217" s="4">
        <v>1880</v>
      </c>
      <c r="Z4217" s="4">
        <v>1880</v>
      </c>
      <c r="AA4217" s="4"/>
      <c r="AB4217" s="4">
        <v>1880</v>
      </c>
      <c r="AC4217" s="4"/>
      <c r="AD4217" s="4">
        <v>450</v>
      </c>
      <c r="AE4217" s="4">
        <v>2500</v>
      </c>
      <c r="AF4217" s="166"/>
      <c r="AG4217" s="4"/>
      <c r="AH4217" s="4"/>
      <c r="AI4217" s="4"/>
      <c r="AJ4217" s="4"/>
      <c r="AK4217" s="4"/>
      <c r="AL4217" s="4"/>
      <c r="AM4217" s="4"/>
      <c r="AN4217" s="4">
        <v>1000</v>
      </c>
      <c r="AO4217" s="4">
        <v>1800</v>
      </c>
      <c r="AP4217" s="3" t="s">
        <v>549</v>
      </c>
      <c r="AR4217" s="30" t="s">
        <v>688</v>
      </c>
      <c r="AX4217" s="10" t="s">
        <v>3442</v>
      </c>
    </row>
    <row r="4218" spans="1:50" ht="14.1" customHeight="1">
      <c r="A4218" s="273" t="s">
        <v>428</v>
      </c>
      <c r="B4218" s="135">
        <v>81107</v>
      </c>
      <c r="C4218" s="320" t="s">
        <v>2076</v>
      </c>
      <c r="D4218" s="93" t="s">
        <v>14715</v>
      </c>
      <c r="E4218" s="93" t="s">
        <v>61720</v>
      </c>
      <c r="F4218" s="3" t="s">
        <v>8825</v>
      </c>
      <c r="G4218" s="3" t="s">
        <v>8821</v>
      </c>
      <c r="J4218" s="8" t="s">
        <v>4582</v>
      </c>
      <c r="K4218" s="3" t="s">
        <v>688</v>
      </c>
      <c r="L4218" s="3"/>
      <c r="M4218" s="3"/>
      <c r="N4218" s="3"/>
      <c r="O4218" s="3" t="s">
        <v>75</v>
      </c>
      <c r="Q4218" s="23"/>
      <c r="R4218" s="4">
        <v>6</v>
      </c>
      <c r="S4218" s="4"/>
      <c r="T4218" s="102"/>
      <c r="U4218" s="102"/>
      <c r="V4218" s="23"/>
      <c r="W4218" s="3" t="s">
        <v>3134</v>
      </c>
      <c r="X4218" s="4">
        <v>630</v>
      </c>
      <c r="Y4218" s="4">
        <v>1880</v>
      </c>
      <c r="Z4218" s="4">
        <v>1880</v>
      </c>
      <c r="AA4218" s="4"/>
      <c r="AB4218" s="4">
        <v>1880</v>
      </c>
      <c r="AC4218" s="4"/>
      <c r="AD4218" s="4">
        <v>450</v>
      </c>
      <c r="AE4218" s="4">
        <v>2500</v>
      </c>
      <c r="AF4218" s="166"/>
      <c r="AG4218" s="4"/>
      <c r="AH4218" s="4"/>
      <c r="AI4218" s="4"/>
      <c r="AJ4218" s="4"/>
      <c r="AK4218" s="4"/>
      <c r="AL4218" s="4"/>
      <c r="AM4218" s="4"/>
      <c r="AN4218" s="4">
        <v>1000</v>
      </c>
      <c r="AO4218" s="4">
        <v>1800</v>
      </c>
      <c r="AP4218" s="3" t="s">
        <v>549</v>
      </c>
      <c r="AR4218" s="30" t="s">
        <v>688</v>
      </c>
      <c r="AX4218" s="10" t="s">
        <v>3442</v>
      </c>
    </row>
    <row r="4219" spans="1:50" ht="14.1" customHeight="1">
      <c r="A4219" s="273" t="s">
        <v>428</v>
      </c>
      <c r="B4219" s="135">
        <v>81108</v>
      </c>
      <c r="C4219" s="320" t="s">
        <v>1812</v>
      </c>
      <c r="D4219" s="93" t="s">
        <v>14713</v>
      </c>
      <c r="E4219" s="93" t="s">
        <v>61720</v>
      </c>
      <c r="F4219" s="3" t="s">
        <v>8825</v>
      </c>
      <c r="G4219" s="3" t="s">
        <v>8821</v>
      </c>
      <c r="J4219" s="8" t="s">
        <v>4583</v>
      </c>
      <c r="K4219" s="3" t="s">
        <v>688</v>
      </c>
      <c r="L4219" s="3"/>
      <c r="M4219" s="3"/>
      <c r="N4219" s="3"/>
      <c r="O4219" s="3" t="s">
        <v>75</v>
      </c>
      <c r="Q4219" s="23"/>
      <c r="R4219" s="4">
        <v>6</v>
      </c>
      <c r="S4219" s="4"/>
      <c r="T4219" s="102"/>
      <c r="U4219" s="102"/>
      <c r="V4219" s="23"/>
      <c r="W4219" s="3" t="s">
        <v>3135</v>
      </c>
      <c r="X4219" s="4">
        <v>1250</v>
      </c>
      <c r="Y4219" s="4">
        <v>3750</v>
      </c>
      <c r="Z4219" s="4">
        <v>3750</v>
      </c>
      <c r="AA4219" s="4"/>
      <c r="AB4219" s="4">
        <v>3750</v>
      </c>
      <c r="AC4219" s="4"/>
      <c r="AD4219" s="4">
        <v>1800</v>
      </c>
      <c r="AE4219" s="4">
        <v>5000</v>
      </c>
      <c r="AF4219" s="166"/>
      <c r="AG4219" s="4"/>
      <c r="AH4219" s="4"/>
      <c r="AI4219" s="4"/>
      <c r="AJ4219" s="4"/>
      <c r="AK4219" s="4"/>
      <c r="AL4219" s="4"/>
      <c r="AM4219" s="4"/>
      <c r="AN4219" s="4">
        <v>1000</v>
      </c>
      <c r="AO4219" s="4">
        <v>2500</v>
      </c>
      <c r="AP4219" s="3" t="s">
        <v>549</v>
      </c>
      <c r="AR4219" s="30" t="s">
        <v>688</v>
      </c>
      <c r="AX4219" s="10" t="s">
        <v>3442</v>
      </c>
    </row>
    <row r="4220" spans="1:50" ht="14.1" customHeight="1">
      <c r="A4220" s="273" t="s">
        <v>428</v>
      </c>
      <c r="B4220" s="135">
        <v>81109</v>
      </c>
      <c r="C4220" s="320" t="s">
        <v>1813</v>
      </c>
      <c r="D4220" s="93" t="s">
        <v>14714</v>
      </c>
      <c r="E4220" s="93" t="s">
        <v>61720</v>
      </c>
      <c r="F4220" s="3" t="s">
        <v>8825</v>
      </c>
      <c r="G4220" s="3" t="s">
        <v>8821</v>
      </c>
      <c r="J4220" s="8" t="s">
        <v>4584</v>
      </c>
      <c r="K4220" s="3" t="s">
        <v>688</v>
      </c>
      <c r="L4220" s="3"/>
      <c r="M4220" s="3"/>
      <c r="N4220" s="3"/>
      <c r="O4220" s="3" t="s">
        <v>75</v>
      </c>
      <c r="Q4220" s="23"/>
      <c r="R4220" s="4">
        <v>6</v>
      </c>
      <c r="S4220" s="4"/>
      <c r="T4220" s="102"/>
      <c r="U4220" s="102"/>
      <c r="V4220" s="23"/>
      <c r="W4220" s="3" t="s">
        <v>3135</v>
      </c>
      <c r="X4220" s="4">
        <v>1250</v>
      </c>
      <c r="Y4220" s="4">
        <v>3750</v>
      </c>
      <c r="Z4220" s="4">
        <v>3750</v>
      </c>
      <c r="AA4220" s="4"/>
      <c r="AB4220" s="4">
        <v>3750</v>
      </c>
      <c r="AC4220" s="4"/>
      <c r="AD4220" s="4">
        <v>1800</v>
      </c>
      <c r="AE4220" s="4">
        <v>5000</v>
      </c>
      <c r="AF4220" s="166"/>
      <c r="AG4220" s="4"/>
      <c r="AH4220" s="4"/>
      <c r="AI4220" s="4"/>
      <c r="AJ4220" s="4"/>
      <c r="AK4220" s="4"/>
      <c r="AL4220" s="4"/>
      <c r="AM4220" s="4"/>
      <c r="AN4220" s="4">
        <v>1000</v>
      </c>
      <c r="AO4220" s="4">
        <v>2500</v>
      </c>
      <c r="AP4220" s="3" t="s">
        <v>549</v>
      </c>
      <c r="AR4220" s="30" t="s">
        <v>688</v>
      </c>
      <c r="AX4220" s="10" t="s">
        <v>3442</v>
      </c>
    </row>
    <row r="4221" spans="1:50" ht="14.1" customHeight="1">
      <c r="A4221" s="273" t="s">
        <v>428</v>
      </c>
      <c r="B4221" s="135">
        <v>81110</v>
      </c>
      <c r="C4221" s="320" t="s">
        <v>2077</v>
      </c>
      <c r="D4221" s="93" t="s">
        <v>14715</v>
      </c>
      <c r="E4221" s="93" t="s">
        <v>61720</v>
      </c>
      <c r="F4221" s="3" t="s">
        <v>8825</v>
      </c>
      <c r="G4221" s="3" t="s">
        <v>8821</v>
      </c>
      <c r="J4221" s="8" t="s">
        <v>4585</v>
      </c>
      <c r="K4221" s="3" t="s">
        <v>688</v>
      </c>
      <c r="L4221" s="3"/>
      <c r="M4221" s="3"/>
      <c r="N4221" s="3"/>
      <c r="O4221" s="3" t="s">
        <v>75</v>
      </c>
      <c r="Q4221" s="23"/>
      <c r="R4221" s="4">
        <v>6</v>
      </c>
      <c r="S4221" s="4"/>
      <c r="T4221" s="102"/>
      <c r="U4221" s="102"/>
      <c r="V4221" s="23"/>
      <c r="W4221" s="3" t="s">
        <v>3135</v>
      </c>
      <c r="X4221" s="4">
        <v>1250</v>
      </c>
      <c r="Y4221" s="4">
        <v>3750</v>
      </c>
      <c r="Z4221" s="4">
        <v>3750</v>
      </c>
      <c r="AA4221" s="4"/>
      <c r="AB4221" s="4">
        <v>3750</v>
      </c>
      <c r="AC4221" s="4"/>
      <c r="AD4221" s="4">
        <v>1800</v>
      </c>
      <c r="AE4221" s="4">
        <v>5000</v>
      </c>
      <c r="AF4221" s="166"/>
      <c r="AG4221" s="4"/>
      <c r="AH4221" s="4"/>
      <c r="AI4221" s="4"/>
      <c r="AJ4221" s="4"/>
      <c r="AK4221" s="4"/>
      <c r="AL4221" s="4"/>
      <c r="AM4221" s="4"/>
      <c r="AN4221" s="4">
        <v>1000</v>
      </c>
      <c r="AO4221" s="4">
        <v>2500</v>
      </c>
      <c r="AP4221" s="3" t="s">
        <v>549</v>
      </c>
      <c r="AR4221" s="30" t="s">
        <v>688</v>
      </c>
      <c r="AX4221" s="10" t="s">
        <v>3442</v>
      </c>
    </row>
    <row r="4222" spans="1:50" ht="14.1" customHeight="1">
      <c r="A4222" s="273" t="s">
        <v>428</v>
      </c>
      <c r="B4222" s="135">
        <v>81111</v>
      </c>
      <c r="C4222" s="320" t="s">
        <v>1814</v>
      </c>
      <c r="D4222" s="93" t="s">
        <v>14713</v>
      </c>
      <c r="E4222" s="93" t="s">
        <v>61720</v>
      </c>
      <c r="F4222" s="3" t="s">
        <v>8825</v>
      </c>
      <c r="G4222" s="3" t="s">
        <v>8821</v>
      </c>
      <c r="J4222" s="8" t="s">
        <v>4586</v>
      </c>
      <c r="K4222" s="3" t="s">
        <v>688</v>
      </c>
      <c r="L4222" s="3"/>
      <c r="M4222" s="3"/>
      <c r="N4222" s="3"/>
      <c r="O4222" s="3" t="s">
        <v>75</v>
      </c>
      <c r="Q4222" s="23"/>
      <c r="R4222" s="4">
        <v>6</v>
      </c>
      <c r="S4222" s="4"/>
      <c r="T4222" s="102"/>
      <c r="U4222" s="102"/>
      <c r="V4222" s="23"/>
      <c r="W4222" s="3" t="s">
        <v>3136</v>
      </c>
      <c r="X4222" s="23">
        <v>2500</v>
      </c>
      <c r="Y4222" s="4">
        <v>7500</v>
      </c>
      <c r="Z4222" s="4">
        <v>7500</v>
      </c>
      <c r="AA4222" s="4"/>
      <c r="AB4222" s="4">
        <v>7500</v>
      </c>
      <c r="AC4222" s="4"/>
      <c r="AD4222" s="4">
        <v>7200</v>
      </c>
      <c r="AE4222" s="4">
        <v>10000</v>
      </c>
      <c r="AF4222" s="166"/>
      <c r="AG4222" s="4"/>
      <c r="AH4222" s="4"/>
      <c r="AI4222" s="4"/>
      <c r="AJ4222" s="4"/>
      <c r="AK4222" s="4"/>
      <c r="AL4222" s="4"/>
      <c r="AM4222" s="4"/>
      <c r="AN4222" s="4">
        <v>1000</v>
      </c>
      <c r="AO4222" s="4">
        <v>3500</v>
      </c>
      <c r="AP4222" s="3" t="s">
        <v>549</v>
      </c>
      <c r="AQ4222" s="23"/>
      <c r="AR4222" s="31" t="b">
        <v>1</v>
      </c>
      <c r="AX4222" s="10" t="s">
        <v>3442</v>
      </c>
    </row>
    <row r="4223" spans="1:50" ht="14.1" customHeight="1">
      <c r="A4223" s="273" t="s">
        <v>428</v>
      </c>
      <c r="B4223" s="135">
        <v>81112</v>
      </c>
      <c r="C4223" s="320" t="s">
        <v>1815</v>
      </c>
      <c r="D4223" s="93" t="s">
        <v>14714</v>
      </c>
      <c r="E4223" s="93" t="s">
        <v>61720</v>
      </c>
      <c r="F4223" s="3" t="s">
        <v>8825</v>
      </c>
      <c r="G4223" s="3" t="s">
        <v>8821</v>
      </c>
      <c r="J4223" s="8" t="s">
        <v>4587</v>
      </c>
      <c r="K4223" s="3" t="s">
        <v>688</v>
      </c>
      <c r="L4223" s="3"/>
      <c r="M4223" s="3"/>
      <c r="N4223" s="3"/>
      <c r="O4223" s="3" t="s">
        <v>75</v>
      </c>
      <c r="Q4223" s="23"/>
      <c r="R4223" s="4">
        <v>6</v>
      </c>
      <c r="S4223" s="4"/>
      <c r="T4223" s="102"/>
      <c r="U4223" s="102"/>
      <c r="V4223" s="23"/>
      <c r="W4223" s="3" t="s">
        <v>3136</v>
      </c>
      <c r="X4223" s="23">
        <v>2500</v>
      </c>
      <c r="Y4223" s="4">
        <v>7500</v>
      </c>
      <c r="Z4223" s="4">
        <v>7500</v>
      </c>
      <c r="AA4223" s="4"/>
      <c r="AB4223" s="4">
        <v>7500</v>
      </c>
      <c r="AC4223" s="4"/>
      <c r="AD4223" s="4">
        <v>7200</v>
      </c>
      <c r="AE4223" s="4">
        <v>10000</v>
      </c>
      <c r="AF4223" s="166"/>
      <c r="AG4223" s="4"/>
      <c r="AH4223" s="4"/>
      <c r="AI4223" s="4"/>
      <c r="AJ4223" s="4"/>
      <c r="AK4223" s="4"/>
      <c r="AL4223" s="4"/>
      <c r="AM4223" s="4"/>
      <c r="AN4223" s="4">
        <v>1000</v>
      </c>
      <c r="AO4223" s="4">
        <v>3500</v>
      </c>
      <c r="AP4223" s="3" t="s">
        <v>549</v>
      </c>
      <c r="AQ4223" s="23"/>
      <c r="AR4223" s="31" t="b">
        <v>1</v>
      </c>
      <c r="AX4223" s="10" t="s">
        <v>3442</v>
      </c>
    </row>
    <row r="4224" spans="1:50" ht="14.1" customHeight="1">
      <c r="A4224" s="273" t="s">
        <v>428</v>
      </c>
      <c r="B4224" s="135">
        <v>81113</v>
      </c>
      <c r="C4224" s="320" t="s">
        <v>2074</v>
      </c>
      <c r="D4224" s="93" t="s">
        <v>14715</v>
      </c>
      <c r="E4224" s="93" t="s">
        <v>61720</v>
      </c>
      <c r="F4224" s="3" t="s">
        <v>8825</v>
      </c>
      <c r="G4224" s="3" t="s">
        <v>8821</v>
      </c>
      <c r="J4224" s="8" t="s">
        <v>4588</v>
      </c>
      <c r="K4224" s="3" t="s">
        <v>688</v>
      </c>
      <c r="L4224" s="3"/>
      <c r="M4224" s="3"/>
      <c r="N4224" s="3"/>
      <c r="O4224" s="3" t="s">
        <v>75</v>
      </c>
      <c r="Q4224" s="23"/>
      <c r="R4224" s="4">
        <v>6</v>
      </c>
      <c r="S4224" s="4"/>
      <c r="T4224" s="102"/>
      <c r="U4224" s="102"/>
      <c r="V4224" s="23"/>
      <c r="W4224" s="3" t="s">
        <v>3136</v>
      </c>
      <c r="X4224" s="23">
        <v>2500</v>
      </c>
      <c r="Y4224" s="4">
        <v>7500</v>
      </c>
      <c r="Z4224" s="4">
        <v>7500</v>
      </c>
      <c r="AA4224" s="4"/>
      <c r="AB4224" s="4">
        <v>7500</v>
      </c>
      <c r="AC4224" s="4"/>
      <c r="AD4224" s="4">
        <v>7200</v>
      </c>
      <c r="AE4224" s="4">
        <v>10000</v>
      </c>
      <c r="AF4224" s="166"/>
      <c r="AG4224" s="4"/>
      <c r="AH4224" s="4"/>
      <c r="AI4224" s="4"/>
      <c r="AJ4224" s="4"/>
      <c r="AK4224" s="4"/>
      <c r="AL4224" s="4"/>
      <c r="AM4224" s="4"/>
      <c r="AN4224" s="4">
        <v>1000</v>
      </c>
      <c r="AO4224" s="4">
        <v>3500</v>
      </c>
      <c r="AP4224" s="3" t="s">
        <v>549</v>
      </c>
      <c r="AQ4224" s="23"/>
      <c r="AR4224" s="31" t="b">
        <v>1</v>
      </c>
      <c r="AX4224" s="10" t="s">
        <v>3442</v>
      </c>
    </row>
    <row r="4225" spans="1:50" ht="14.1" customHeight="1">
      <c r="A4225" s="273" t="s">
        <v>428</v>
      </c>
      <c r="B4225" s="135">
        <v>81114</v>
      </c>
      <c r="C4225" s="320" t="s">
        <v>1816</v>
      </c>
      <c r="D4225" s="93" t="s">
        <v>14713</v>
      </c>
      <c r="E4225" s="93" t="s">
        <v>61720</v>
      </c>
      <c r="F4225" s="3" t="s">
        <v>8825</v>
      </c>
      <c r="G4225" s="3" t="s">
        <v>8821</v>
      </c>
      <c r="J4225" s="8" t="s">
        <v>4589</v>
      </c>
      <c r="K4225" s="3" t="s">
        <v>688</v>
      </c>
      <c r="L4225" s="3"/>
      <c r="M4225" s="3"/>
      <c r="N4225" s="3"/>
      <c r="O4225" s="3" t="s">
        <v>75</v>
      </c>
      <c r="Q4225" s="23"/>
      <c r="R4225" s="4">
        <v>6</v>
      </c>
      <c r="S4225" s="4"/>
      <c r="T4225" s="102"/>
      <c r="U4225" s="102"/>
      <c r="V4225" s="23"/>
      <c r="W4225" s="23">
        <v>1250000</v>
      </c>
      <c r="X4225" s="23">
        <v>15</v>
      </c>
      <c r="Y4225" s="4">
        <v>15000</v>
      </c>
      <c r="Z4225" s="4">
        <v>1500</v>
      </c>
      <c r="AA4225" s="4"/>
      <c r="AB4225" s="4">
        <v>15000</v>
      </c>
      <c r="AC4225" s="4"/>
      <c r="AD4225" s="4">
        <v>28800</v>
      </c>
      <c r="AE4225" s="4">
        <v>20000</v>
      </c>
      <c r="AF4225" s="166"/>
      <c r="AG4225" s="4"/>
      <c r="AH4225" s="4"/>
      <c r="AI4225" s="4"/>
      <c r="AJ4225" s="4"/>
      <c r="AK4225" s="4"/>
      <c r="AL4225" s="4"/>
      <c r="AM4225" s="4"/>
      <c r="AN4225" s="4">
        <v>1000</v>
      </c>
      <c r="AO4225" s="4">
        <v>5000</v>
      </c>
      <c r="AP4225" s="3" t="s">
        <v>549</v>
      </c>
      <c r="AQ4225" s="23"/>
      <c r="AR4225" s="31" t="b">
        <v>1</v>
      </c>
      <c r="AX4225" s="10" t="s">
        <v>3442</v>
      </c>
    </row>
    <row r="4226" spans="1:50" ht="14.1" customHeight="1">
      <c r="A4226" s="273" t="s">
        <v>428</v>
      </c>
      <c r="B4226" s="135">
        <v>81115</v>
      </c>
      <c r="C4226" s="320" t="s">
        <v>1817</v>
      </c>
      <c r="D4226" s="93" t="s">
        <v>14714</v>
      </c>
      <c r="E4226" s="93" t="s">
        <v>61720</v>
      </c>
      <c r="F4226" s="3" t="s">
        <v>8825</v>
      </c>
      <c r="G4226" s="3" t="s">
        <v>8821</v>
      </c>
      <c r="J4226" s="8" t="s">
        <v>4590</v>
      </c>
      <c r="K4226" s="3" t="s">
        <v>688</v>
      </c>
      <c r="L4226" s="3"/>
      <c r="M4226" s="3"/>
      <c r="N4226" s="3"/>
      <c r="O4226" s="3" t="s">
        <v>75</v>
      </c>
      <c r="Q4226" s="23"/>
      <c r="R4226" s="4">
        <v>6</v>
      </c>
      <c r="S4226" s="4"/>
      <c r="T4226" s="102"/>
      <c r="U4226" s="102"/>
      <c r="V4226" s="23"/>
      <c r="W4226" s="23">
        <v>1250000</v>
      </c>
      <c r="X4226" s="23">
        <v>15</v>
      </c>
      <c r="Y4226" s="4">
        <v>15000</v>
      </c>
      <c r="Z4226" s="4">
        <v>1500</v>
      </c>
      <c r="AA4226" s="4"/>
      <c r="AB4226" s="4">
        <v>15000</v>
      </c>
      <c r="AC4226" s="4"/>
      <c r="AD4226" s="4">
        <v>28800</v>
      </c>
      <c r="AE4226" s="4">
        <v>20000</v>
      </c>
      <c r="AF4226" s="166"/>
      <c r="AG4226" s="4"/>
      <c r="AH4226" s="4"/>
      <c r="AI4226" s="4"/>
      <c r="AJ4226" s="4"/>
      <c r="AK4226" s="4"/>
      <c r="AL4226" s="4"/>
      <c r="AM4226" s="4"/>
      <c r="AN4226" s="4">
        <v>1000</v>
      </c>
      <c r="AO4226" s="4">
        <v>5000</v>
      </c>
      <c r="AP4226" s="3" t="s">
        <v>549</v>
      </c>
      <c r="AQ4226" s="23"/>
      <c r="AR4226" s="31" t="b">
        <v>1</v>
      </c>
      <c r="AX4226" s="10" t="s">
        <v>3442</v>
      </c>
    </row>
    <row r="4227" spans="1:50" ht="14.1" customHeight="1">
      <c r="A4227" s="273" t="s">
        <v>428</v>
      </c>
      <c r="B4227" s="135">
        <v>81116</v>
      </c>
      <c r="C4227" s="320" t="s">
        <v>2075</v>
      </c>
      <c r="D4227" s="93" t="s">
        <v>14715</v>
      </c>
      <c r="E4227" s="93" t="s">
        <v>61720</v>
      </c>
      <c r="F4227" s="3" t="s">
        <v>8825</v>
      </c>
      <c r="G4227" s="3" t="s">
        <v>8821</v>
      </c>
      <c r="J4227" s="8" t="s">
        <v>4591</v>
      </c>
      <c r="K4227" s="3" t="s">
        <v>688</v>
      </c>
      <c r="L4227" s="3"/>
      <c r="M4227" s="3"/>
      <c r="N4227" s="3"/>
      <c r="O4227" s="3" t="s">
        <v>75</v>
      </c>
      <c r="Q4227" s="23"/>
      <c r="R4227" s="4">
        <v>6</v>
      </c>
      <c r="S4227" s="4"/>
      <c r="T4227" s="102"/>
      <c r="U4227" s="102"/>
      <c r="V4227" s="23"/>
      <c r="W4227" s="23">
        <v>1250000</v>
      </c>
      <c r="X4227" s="23">
        <v>15</v>
      </c>
      <c r="Y4227" s="4">
        <v>15000</v>
      </c>
      <c r="Z4227" s="4">
        <v>1500</v>
      </c>
      <c r="AA4227" s="4"/>
      <c r="AB4227" s="4">
        <v>15000</v>
      </c>
      <c r="AC4227" s="4"/>
      <c r="AD4227" s="4">
        <v>28800</v>
      </c>
      <c r="AE4227" s="4">
        <v>20000</v>
      </c>
      <c r="AF4227" s="166"/>
      <c r="AG4227" s="4"/>
      <c r="AH4227" s="4"/>
      <c r="AI4227" s="4"/>
      <c r="AJ4227" s="4"/>
      <c r="AK4227" s="4"/>
      <c r="AL4227" s="4"/>
      <c r="AM4227" s="4"/>
      <c r="AN4227" s="4">
        <v>1000</v>
      </c>
      <c r="AO4227" s="4">
        <v>5000</v>
      </c>
      <c r="AP4227" s="3" t="s">
        <v>549</v>
      </c>
      <c r="AQ4227" s="23"/>
      <c r="AR4227" s="31" t="b">
        <v>1</v>
      </c>
      <c r="AX4227" s="10" t="s">
        <v>3442</v>
      </c>
    </row>
    <row r="4228" spans="1:50" ht="14.1" customHeight="1">
      <c r="A4228" s="273" t="s">
        <v>428</v>
      </c>
      <c r="B4228" s="129">
        <v>81401</v>
      </c>
      <c r="C4228" s="320" t="s">
        <v>1066</v>
      </c>
      <c r="D4228" s="93" t="s">
        <v>14706</v>
      </c>
      <c r="E4228" s="93" t="s">
        <v>61720</v>
      </c>
      <c r="F4228" s="3" t="s">
        <v>8826</v>
      </c>
      <c r="G4228" s="3" t="s">
        <v>8821</v>
      </c>
      <c r="J4228" s="8" t="s">
        <v>4563</v>
      </c>
      <c r="K4228" s="3" t="s">
        <v>688</v>
      </c>
      <c r="L4228" s="3"/>
      <c r="M4228" s="3"/>
      <c r="N4228" s="3"/>
      <c r="O4228" s="3" t="s">
        <v>75</v>
      </c>
      <c r="R4228" s="3">
        <v>5</v>
      </c>
      <c r="W4228" s="3" t="s">
        <v>3137</v>
      </c>
      <c r="X4228" s="4">
        <v>130</v>
      </c>
      <c r="Y4228" s="4">
        <v>380</v>
      </c>
      <c r="Z4228" s="4">
        <v>380</v>
      </c>
      <c r="AA4228" s="4"/>
      <c r="AB4228" s="4">
        <v>380</v>
      </c>
      <c r="AC4228" s="4"/>
      <c r="AD4228" s="4">
        <v>380</v>
      </c>
      <c r="AE4228" s="4">
        <v>500</v>
      </c>
      <c r="AF4228" s="166"/>
      <c r="AG4228" s="4"/>
      <c r="AH4228" s="4"/>
      <c r="AI4228" s="4"/>
      <c r="AJ4228" s="4"/>
      <c r="AK4228" s="4"/>
      <c r="AL4228" s="4"/>
      <c r="AM4228" s="4"/>
      <c r="AN4228" s="4">
        <v>1000</v>
      </c>
      <c r="AO4228" s="4">
        <v>800</v>
      </c>
      <c r="AP4228" s="3" t="s">
        <v>549</v>
      </c>
      <c r="AR4228" s="30" t="s">
        <v>688</v>
      </c>
      <c r="AX4228" s="10" t="s">
        <v>3442</v>
      </c>
    </row>
    <row r="4229" spans="1:50" ht="14.1" customHeight="1">
      <c r="A4229" s="273" t="s">
        <v>428</v>
      </c>
      <c r="B4229" s="129">
        <v>81402</v>
      </c>
      <c r="C4229" s="320" t="s">
        <v>1067</v>
      </c>
      <c r="D4229" s="93" t="s">
        <v>14706</v>
      </c>
      <c r="E4229" s="93" t="s">
        <v>61720</v>
      </c>
      <c r="F4229" s="3" t="s">
        <v>8826</v>
      </c>
      <c r="G4229" s="3" t="s">
        <v>8821</v>
      </c>
      <c r="J4229" s="8" t="s">
        <v>4563</v>
      </c>
      <c r="K4229" s="3" t="s">
        <v>688</v>
      </c>
      <c r="L4229" s="3"/>
      <c r="M4229" s="3"/>
      <c r="N4229" s="3"/>
      <c r="O4229" s="3" t="s">
        <v>75</v>
      </c>
      <c r="R4229" s="3">
        <v>5</v>
      </c>
      <c r="W4229" s="3" t="s">
        <v>3138</v>
      </c>
      <c r="X4229" s="4">
        <v>250</v>
      </c>
      <c r="Y4229" s="4">
        <v>750</v>
      </c>
      <c r="Z4229" s="4">
        <v>750</v>
      </c>
      <c r="AA4229" s="4"/>
      <c r="AB4229" s="4">
        <v>750</v>
      </c>
      <c r="AC4229" s="4"/>
      <c r="AD4229" s="4">
        <v>750</v>
      </c>
      <c r="AE4229" s="4">
        <v>1000</v>
      </c>
      <c r="AF4229" s="166"/>
      <c r="AG4229" s="4"/>
      <c r="AH4229" s="4"/>
      <c r="AI4229" s="4"/>
      <c r="AJ4229" s="4"/>
      <c r="AK4229" s="4"/>
      <c r="AL4229" s="4"/>
      <c r="AM4229" s="4"/>
      <c r="AN4229" s="4">
        <v>1000</v>
      </c>
      <c r="AO4229" s="4">
        <v>1200</v>
      </c>
      <c r="AP4229" s="3" t="s">
        <v>549</v>
      </c>
      <c r="AR4229" s="30" t="s">
        <v>688</v>
      </c>
      <c r="AX4229" s="10" t="s">
        <v>3442</v>
      </c>
    </row>
    <row r="4230" spans="1:50" ht="14.1" customHeight="1">
      <c r="A4230" s="273" t="s">
        <v>428</v>
      </c>
      <c r="B4230" s="129">
        <v>81403</v>
      </c>
      <c r="C4230" s="320" t="s">
        <v>1068</v>
      </c>
      <c r="D4230" s="93" t="s">
        <v>14706</v>
      </c>
      <c r="E4230" s="93" t="s">
        <v>61720</v>
      </c>
      <c r="F4230" s="3" t="s">
        <v>8826</v>
      </c>
      <c r="G4230" s="3" t="s">
        <v>8821</v>
      </c>
      <c r="J4230" s="8" t="s">
        <v>4563</v>
      </c>
      <c r="K4230" s="3" t="s">
        <v>688</v>
      </c>
      <c r="L4230" s="3"/>
      <c r="M4230" s="3"/>
      <c r="N4230" s="3"/>
      <c r="O4230" s="3" t="s">
        <v>75</v>
      </c>
      <c r="R4230" s="3">
        <v>5</v>
      </c>
      <c r="W4230" s="3" t="s">
        <v>3139</v>
      </c>
      <c r="X4230" s="4">
        <v>500</v>
      </c>
      <c r="Y4230" s="4">
        <v>1500</v>
      </c>
      <c r="Z4230" s="4">
        <v>1500</v>
      </c>
      <c r="AA4230" s="4"/>
      <c r="AB4230" s="4">
        <v>1500</v>
      </c>
      <c r="AC4230" s="4"/>
      <c r="AD4230" s="4">
        <v>1500</v>
      </c>
      <c r="AE4230" s="4">
        <v>2000</v>
      </c>
      <c r="AF4230" s="166"/>
      <c r="AG4230" s="4"/>
      <c r="AH4230" s="4"/>
      <c r="AI4230" s="4"/>
      <c r="AJ4230" s="4"/>
      <c r="AK4230" s="4"/>
      <c r="AL4230" s="4"/>
      <c r="AM4230" s="4"/>
      <c r="AN4230" s="4">
        <v>1000</v>
      </c>
      <c r="AO4230" s="4">
        <v>1600</v>
      </c>
      <c r="AP4230" s="3" t="s">
        <v>549</v>
      </c>
      <c r="AR4230" s="30" t="s">
        <v>688</v>
      </c>
      <c r="AX4230" s="10" t="s">
        <v>3442</v>
      </c>
    </row>
    <row r="4231" spans="1:50" ht="14.1" customHeight="1">
      <c r="A4231" s="273" t="s">
        <v>428</v>
      </c>
      <c r="B4231" s="129">
        <v>81404</v>
      </c>
      <c r="C4231" s="320" t="s">
        <v>1069</v>
      </c>
      <c r="D4231" s="93" t="s">
        <v>14706</v>
      </c>
      <c r="E4231" s="93" t="s">
        <v>61720</v>
      </c>
      <c r="F4231" s="3" t="s">
        <v>8826</v>
      </c>
      <c r="G4231" s="3" t="s">
        <v>8821</v>
      </c>
      <c r="J4231" s="8" t="s">
        <v>4563</v>
      </c>
      <c r="K4231" s="3" t="s">
        <v>688</v>
      </c>
      <c r="L4231" s="3"/>
      <c r="M4231" s="3"/>
      <c r="N4231" s="3"/>
      <c r="O4231" s="3" t="s">
        <v>75</v>
      </c>
      <c r="R4231" s="3">
        <v>5</v>
      </c>
      <c r="W4231" s="3" t="s">
        <v>3140</v>
      </c>
      <c r="X4231" s="4">
        <v>1000</v>
      </c>
      <c r="Y4231" s="4">
        <v>3000</v>
      </c>
      <c r="Z4231" s="4">
        <v>3000</v>
      </c>
      <c r="AA4231" s="4"/>
      <c r="AB4231" s="4">
        <v>3000</v>
      </c>
      <c r="AC4231" s="4"/>
      <c r="AD4231" s="4">
        <v>3000</v>
      </c>
      <c r="AE4231" s="4">
        <v>4000</v>
      </c>
      <c r="AF4231" s="166"/>
      <c r="AG4231" s="4"/>
      <c r="AH4231" s="4"/>
      <c r="AI4231" s="4"/>
      <c r="AJ4231" s="4"/>
      <c r="AK4231" s="4"/>
      <c r="AL4231" s="4"/>
      <c r="AM4231" s="4"/>
      <c r="AN4231" s="4">
        <v>1000</v>
      </c>
      <c r="AO4231" s="4">
        <v>2300</v>
      </c>
      <c r="AP4231" s="3" t="s">
        <v>549</v>
      </c>
      <c r="AR4231" s="30" t="s">
        <v>688</v>
      </c>
      <c r="AX4231" s="10" t="s">
        <v>3442</v>
      </c>
    </row>
    <row r="4232" spans="1:50" ht="14.1" customHeight="1">
      <c r="A4232" s="273" t="s">
        <v>428</v>
      </c>
      <c r="B4232" s="129">
        <v>81405</v>
      </c>
      <c r="C4232" s="320" t="s">
        <v>1070</v>
      </c>
      <c r="D4232" s="93" t="s">
        <v>14706</v>
      </c>
      <c r="E4232" s="93" t="s">
        <v>61720</v>
      </c>
      <c r="F4232" s="3" t="s">
        <v>8826</v>
      </c>
      <c r="G4232" s="3" t="s">
        <v>8821</v>
      </c>
      <c r="J4232" s="8" t="s">
        <v>4563</v>
      </c>
      <c r="K4232" s="3" t="s">
        <v>688</v>
      </c>
      <c r="L4232" s="3"/>
      <c r="M4232" s="3"/>
      <c r="N4232" s="3"/>
      <c r="O4232" s="3" t="s">
        <v>75</v>
      </c>
      <c r="R4232" s="3">
        <v>5</v>
      </c>
      <c r="W4232" s="3" t="s">
        <v>3141</v>
      </c>
      <c r="X4232" s="4">
        <v>2000</v>
      </c>
      <c r="Y4232" s="4">
        <v>6000</v>
      </c>
      <c r="Z4232" s="4">
        <v>6000</v>
      </c>
      <c r="AA4232" s="4"/>
      <c r="AB4232" s="4">
        <v>6000</v>
      </c>
      <c r="AC4232" s="4"/>
      <c r="AD4232" s="4">
        <v>6000</v>
      </c>
      <c r="AE4232" s="4">
        <v>8000</v>
      </c>
      <c r="AF4232" s="166"/>
      <c r="AG4232" s="4"/>
      <c r="AH4232" s="4"/>
      <c r="AI4232" s="4"/>
      <c r="AJ4232" s="4"/>
      <c r="AK4232" s="4"/>
      <c r="AL4232" s="4"/>
      <c r="AM4232" s="4"/>
      <c r="AN4232" s="4">
        <v>1000</v>
      </c>
      <c r="AO4232" s="4">
        <v>3200</v>
      </c>
      <c r="AP4232" s="3" t="s">
        <v>549</v>
      </c>
      <c r="AR4232" s="30" t="s">
        <v>688</v>
      </c>
      <c r="AX4232" s="10" t="s">
        <v>3442</v>
      </c>
    </row>
    <row r="4233" spans="1:50" ht="14.1" customHeight="1">
      <c r="A4233" s="273" t="s">
        <v>428</v>
      </c>
      <c r="B4233" s="135">
        <v>81406</v>
      </c>
      <c r="C4233" s="320" t="s">
        <v>1257</v>
      </c>
      <c r="D4233" s="93" t="s">
        <v>14706</v>
      </c>
      <c r="E4233" s="93" t="s">
        <v>61720</v>
      </c>
      <c r="F4233" s="3" t="s">
        <v>8826</v>
      </c>
      <c r="G4233" s="3" t="s">
        <v>8821</v>
      </c>
      <c r="J4233" s="8" t="s">
        <v>4563</v>
      </c>
      <c r="K4233" s="3" t="s">
        <v>688</v>
      </c>
      <c r="L4233" s="3"/>
      <c r="M4233" s="3"/>
      <c r="N4233" s="3"/>
      <c r="O4233" s="3" t="s">
        <v>75</v>
      </c>
      <c r="Q4233" s="23"/>
      <c r="R4233" s="4">
        <v>5</v>
      </c>
      <c r="S4233" s="4"/>
      <c r="T4233" s="102"/>
      <c r="U4233" s="102"/>
      <c r="V4233" s="23"/>
      <c r="W4233" s="23">
        <v>1000000</v>
      </c>
      <c r="X4233" s="23">
        <v>4000</v>
      </c>
      <c r="Y4233" s="4">
        <v>12000</v>
      </c>
      <c r="Z4233" s="4">
        <v>12000</v>
      </c>
      <c r="AA4233" s="4"/>
      <c r="AB4233" s="4">
        <v>12000</v>
      </c>
      <c r="AC4233" s="4"/>
      <c r="AD4233" s="4">
        <v>12000</v>
      </c>
      <c r="AE4233" s="4">
        <v>16000</v>
      </c>
      <c r="AF4233" s="166"/>
      <c r="AG4233" s="4"/>
      <c r="AH4233" s="4"/>
      <c r="AI4233" s="4"/>
      <c r="AJ4233" s="4"/>
      <c r="AK4233" s="4"/>
      <c r="AL4233" s="4"/>
      <c r="AM4233" s="4"/>
      <c r="AN4233" s="4">
        <v>1000</v>
      </c>
      <c r="AO4233" s="4">
        <v>4500</v>
      </c>
      <c r="AP4233" s="3" t="s">
        <v>1247</v>
      </c>
      <c r="AQ4233" s="23"/>
      <c r="AR4233" s="31" t="b">
        <v>1</v>
      </c>
      <c r="AX4233" s="10" t="s">
        <v>3442</v>
      </c>
    </row>
    <row r="4234" spans="1:50" ht="14.1" customHeight="1">
      <c r="A4234" s="273" t="s">
        <v>428</v>
      </c>
      <c r="B4234" s="135">
        <v>81407</v>
      </c>
      <c r="C4234" s="320" t="s">
        <v>1908</v>
      </c>
      <c r="D4234" s="93" t="s">
        <v>14707</v>
      </c>
      <c r="E4234" s="93" t="s">
        <v>61720</v>
      </c>
      <c r="F4234" s="3" t="s">
        <v>8826</v>
      </c>
      <c r="G4234" s="3" t="s">
        <v>8821</v>
      </c>
      <c r="J4234" s="8" t="s">
        <v>4593</v>
      </c>
      <c r="K4234" s="3" t="s">
        <v>892</v>
      </c>
      <c r="L4234" s="3"/>
      <c r="M4234" s="3"/>
      <c r="N4234" s="3"/>
      <c r="O4234" s="3" t="s">
        <v>75</v>
      </c>
      <c r="Q4234" s="23"/>
      <c r="R4234" s="4">
        <v>5</v>
      </c>
      <c r="S4234" s="4"/>
      <c r="T4234" s="102"/>
      <c r="U4234" s="102"/>
      <c r="V4234" s="23"/>
      <c r="W4234" s="23">
        <v>1000000</v>
      </c>
      <c r="X4234" s="23">
        <v>4000</v>
      </c>
      <c r="Y4234" s="4">
        <v>12000</v>
      </c>
      <c r="Z4234" s="4">
        <v>12000</v>
      </c>
      <c r="AA4234" s="4"/>
      <c r="AB4234" s="4">
        <v>12000</v>
      </c>
      <c r="AC4234" s="4"/>
      <c r="AD4234" s="4">
        <v>12000</v>
      </c>
      <c r="AE4234" s="4">
        <v>16000</v>
      </c>
      <c r="AF4234" s="166"/>
      <c r="AG4234" s="4"/>
      <c r="AH4234" s="4"/>
      <c r="AI4234" s="4"/>
      <c r="AJ4234" s="4"/>
      <c r="AK4234" s="4"/>
      <c r="AL4234" s="4"/>
      <c r="AM4234" s="4"/>
      <c r="AN4234" s="4">
        <v>1000</v>
      </c>
      <c r="AO4234" s="4">
        <v>4500</v>
      </c>
      <c r="AP4234" s="3" t="s">
        <v>1247</v>
      </c>
      <c r="AQ4234" s="23"/>
      <c r="AR4234" s="31" t="b">
        <v>1</v>
      </c>
      <c r="AX4234" s="10" t="s">
        <v>3442</v>
      </c>
    </row>
    <row r="4235" spans="1:50" ht="14.1" customHeight="1">
      <c r="A4235" s="273" t="s">
        <v>428</v>
      </c>
      <c r="B4235" s="135">
        <v>81408</v>
      </c>
      <c r="C4235" s="320" t="s">
        <v>1909</v>
      </c>
      <c r="D4235" s="93" t="s">
        <v>14708</v>
      </c>
      <c r="E4235" s="93" t="s">
        <v>61720</v>
      </c>
      <c r="F4235" s="3" t="s">
        <v>8826</v>
      </c>
      <c r="G4235" s="3" t="s">
        <v>8821</v>
      </c>
      <c r="J4235" s="8" t="s">
        <v>4594</v>
      </c>
      <c r="K4235" s="3" t="s">
        <v>892</v>
      </c>
      <c r="L4235" s="3"/>
      <c r="M4235" s="3"/>
      <c r="N4235" s="3"/>
      <c r="O4235" s="3" t="s">
        <v>75</v>
      </c>
      <c r="Q4235" s="23"/>
      <c r="R4235" s="4">
        <v>5</v>
      </c>
      <c r="S4235" s="4"/>
      <c r="T4235" s="102"/>
      <c r="U4235" s="102"/>
      <c r="V4235" s="23"/>
      <c r="W4235" s="23">
        <v>1000000</v>
      </c>
      <c r="X4235" s="23">
        <v>4000</v>
      </c>
      <c r="Y4235" s="4">
        <v>12000</v>
      </c>
      <c r="Z4235" s="4">
        <v>12000</v>
      </c>
      <c r="AA4235" s="4"/>
      <c r="AB4235" s="4">
        <v>12000</v>
      </c>
      <c r="AC4235" s="4"/>
      <c r="AD4235" s="4">
        <v>12000</v>
      </c>
      <c r="AE4235" s="4">
        <v>16000</v>
      </c>
      <c r="AF4235" s="166"/>
      <c r="AG4235" s="4"/>
      <c r="AH4235" s="4"/>
      <c r="AI4235" s="4"/>
      <c r="AJ4235" s="4"/>
      <c r="AK4235" s="4"/>
      <c r="AL4235" s="4"/>
      <c r="AM4235" s="4"/>
      <c r="AN4235" s="4">
        <v>1000</v>
      </c>
      <c r="AO4235" s="4">
        <v>4500</v>
      </c>
      <c r="AP4235" s="3" t="s">
        <v>1247</v>
      </c>
      <c r="AQ4235" s="23"/>
      <c r="AR4235" s="31" t="b">
        <v>1</v>
      </c>
      <c r="AX4235" s="10" t="s">
        <v>3442</v>
      </c>
    </row>
    <row r="4236" spans="1:50" ht="14.1" customHeight="1">
      <c r="A4236" s="273" t="s">
        <v>428</v>
      </c>
      <c r="B4236" s="135">
        <v>81409</v>
      </c>
      <c r="C4236" s="320" t="s">
        <v>1910</v>
      </c>
      <c r="D4236" s="93" t="s">
        <v>14709</v>
      </c>
      <c r="E4236" s="93" t="s">
        <v>61720</v>
      </c>
      <c r="F4236" s="3" t="s">
        <v>8826</v>
      </c>
      <c r="G4236" s="3" t="s">
        <v>8821</v>
      </c>
      <c r="J4236" s="8" t="s">
        <v>4595</v>
      </c>
      <c r="K4236" s="3" t="s">
        <v>892</v>
      </c>
      <c r="L4236" s="3"/>
      <c r="M4236" s="3"/>
      <c r="N4236" s="3"/>
      <c r="O4236" s="3" t="s">
        <v>75</v>
      </c>
      <c r="Q4236" s="23"/>
      <c r="R4236" s="4">
        <v>5</v>
      </c>
      <c r="S4236" s="4"/>
      <c r="T4236" s="102"/>
      <c r="U4236" s="102"/>
      <c r="V4236" s="23"/>
      <c r="W4236" s="23">
        <v>1000000</v>
      </c>
      <c r="X4236" s="23">
        <v>4000</v>
      </c>
      <c r="Y4236" s="4">
        <v>12000</v>
      </c>
      <c r="Z4236" s="4">
        <v>12000</v>
      </c>
      <c r="AA4236" s="4"/>
      <c r="AB4236" s="4">
        <v>12000</v>
      </c>
      <c r="AC4236" s="4"/>
      <c r="AD4236" s="4">
        <v>12000</v>
      </c>
      <c r="AE4236" s="4">
        <v>16000</v>
      </c>
      <c r="AF4236" s="166"/>
      <c r="AG4236" s="4"/>
      <c r="AH4236" s="4"/>
      <c r="AI4236" s="4"/>
      <c r="AJ4236" s="4"/>
      <c r="AK4236" s="4"/>
      <c r="AL4236" s="4"/>
      <c r="AM4236" s="4"/>
      <c r="AN4236" s="4">
        <v>1000</v>
      </c>
      <c r="AO4236" s="4">
        <v>4500</v>
      </c>
      <c r="AP4236" s="3" t="s">
        <v>1247</v>
      </c>
      <c r="AQ4236" s="23"/>
      <c r="AR4236" s="31" t="b">
        <v>1</v>
      </c>
      <c r="AX4236" s="10" t="s">
        <v>3442</v>
      </c>
    </row>
    <row r="4237" spans="1:50" ht="14.1" customHeight="1">
      <c r="A4237" s="273" t="s">
        <v>428</v>
      </c>
      <c r="B4237" s="135">
        <v>81410</v>
      </c>
      <c r="C4237" s="320" t="s">
        <v>1911</v>
      </c>
      <c r="D4237" s="93" t="s">
        <v>14710</v>
      </c>
      <c r="E4237" s="93" t="s">
        <v>61720</v>
      </c>
      <c r="F4237" s="3" t="s">
        <v>8826</v>
      </c>
      <c r="G4237" s="3" t="s">
        <v>8821</v>
      </c>
      <c r="J4237" s="8" t="s">
        <v>4596</v>
      </c>
      <c r="K4237" s="3" t="s">
        <v>892</v>
      </c>
      <c r="L4237" s="3"/>
      <c r="M4237" s="3"/>
      <c r="N4237" s="3"/>
      <c r="O4237" s="3" t="s">
        <v>75</v>
      </c>
      <c r="Q4237" s="23"/>
      <c r="R4237" s="4">
        <v>5</v>
      </c>
      <c r="S4237" s="4"/>
      <c r="T4237" s="102"/>
      <c r="U4237" s="102"/>
      <c r="V4237" s="23"/>
      <c r="W4237" s="23">
        <v>1000000</v>
      </c>
      <c r="X4237" s="23">
        <v>4000</v>
      </c>
      <c r="Y4237" s="4">
        <v>12000</v>
      </c>
      <c r="Z4237" s="4">
        <v>12000</v>
      </c>
      <c r="AA4237" s="4"/>
      <c r="AB4237" s="4">
        <v>12000</v>
      </c>
      <c r="AC4237" s="4"/>
      <c r="AD4237" s="4">
        <v>12000</v>
      </c>
      <c r="AE4237" s="4">
        <v>16000</v>
      </c>
      <c r="AF4237" s="166"/>
      <c r="AG4237" s="4"/>
      <c r="AH4237" s="4"/>
      <c r="AI4237" s="4"/>
      <c r="AJ4237" s="4"/>
      <c r="AK4237" s="4"/>
      <c r="AL4237" s="4"/>
      <c r="AM4237" s="4"/>
      <c r="AN4237" s="4">
        <v>1000</v>
      </c>
      <c r="AO4237" s="4">
        <v>4500</v>
      </c>
      <c r="AP4237" s="3" t="s">
        <v>1247</v>
      </c>
      <c r="AQ4237" s="23"/>
      <c r="AR4237" s="31" t="b">
        <v>1</v>
      </c>
      <c r="AX4237" s="10" t="s">
        <v>3442</v>
      </c>
    </row>
    <row r="4238" spans="1:50" ht="14.1" customHeight="1">
      <c r="A4238" s="273" t="s">
        <v>428</v>
      </c>
      <c r="B4238" s="135">
        <v>81411</v>
      </c>
      <c r="C4238" s="320" t="s">
        <v>1912</v>
      </c>
      <c r="D4238" s="93" t="s">
        <v>14711</v>
      </c>
      <c r="E4238" s="93" t="s">
        <v>61720</v>
      </c>
      <c r="F4238" s="3" t="s">
        <v>8826</v>
      </c>
      <c r="G4238" s="3" t="s">
        <v>8821</v>
      </c>
      <c r="J4238" s="8" t="s">
        <v>4597</v>
      </c>
      <c r="K4238" s="3" t="s">
        <v>892</v>
      </c>
      <c r="L4238" s="3"/>
      <c r="M4238" s="3"/>
      <c r="N4238" s="3"/>
      <c r="O4238" s="3" t="s">
        <v>75</v>
      </c>
      <c r="Q4238" s="23"/>
      <c r="R4238" s="4">
        <v>5</v>
      </c>
      <c r="S4238" s="4"/>
      <c r="T4238" s="102"/>
      <c r="U4238" s="102"/>
      <c r="V4238" s="23"/>
      <c r="W4238" s="23">
        <v>1000000</v>
      </c>
      <c r="X4238" s="23">
        <v>4000</v>
      </c>
      <c r="Y4238" s="4">
        <v>12000</v>
      </c>
      <c r="Z4238" s="4">
        <v>12000</v>
      </c>
      <c r="AA4238" s="4"/>
      <c r="AB4238" s="4">
        <v>12000</v>
      </c>
      <c r="AC4238" s="4"/>
      <c r="AD4238" s="4">
        <v>12000</v>
      </c>
      <c r="AE4238" s="4">
        <v>16000</v>
      </c>
      <c r="AF4238" s="166"/>
      <c r="AG4238" s="4"/>
      <c r="AH4238" s="4"/>
      <c r="AI4238" s="4"/>
      <c r="AJ4238" s="4"/>
      <c r="AK4238" s="4"/>
      <c r="AL4238" s="4"/>
      <c r="AM4238" s="4"/>
      <c r="AN4238" s="4">
        <v>1000</v>
      </c>
      <c r="AO4238" s="4">
        <v>4500</v>
      </c>
      <c r="AP4238" s="3" t="s">
        <v>1247</v>
      </c>
      <c r="AQ4238" s="23"/>
      <c r="AR4238" s="31" t="b">
        <v>1</v>
      </c>
      <c r="AX4238" s="10" t="s">
        <v>3442</v>
      </c>
    </row>
    <row r="4239" spans="1:50" ht="14.1" customHeight="1">
      <c r="A4239" s="273" t="s">
        <v>428</v>
      </c>
      <c r="B4239" s="135">
        <v>81412</v>
      </c>
      <c r="C4239" s="230" t="s">
        <v>2309</v>
      </c>
      <c r="D4239" s="93" t="s">
        <v>14716</v>
      </c>
      <c r="E4239" s="93" t="s">
        <v>61720</v>
      </c>
      <c r="F4239" s="3" t="s">
        <v>8827</v>
      </c>
      <c r="G4239" s="3" t="s">
        <v>8821</v>
      </c>
      <c r="J4239" s="14" t="s">
        <v>4598</v>
      </c>
      <c r="K4239" s="3" t="s">
        <v>688</v>
      </c>
      <c r="L4239" s="3"/>
      <c r="M4239" s="3"/>
      <c r="N4239" s="3"/>
      <c r="O4239" s="3" t="s">
        <v>75</v>
      </c>
      <c r="Q4239" s="4"/>
      <c r="R4239" s="4">
        <v>1</v>
      </c>
      <c r="S4239" s="4"/>
      <c r="T4239" s="102"/>
      <c r="U4239" s="102"/>
      <c r="V4239" s="4"/>
      <c r="W4239" s="4">
        <v>256000</v>
      </c>
      <c r="X4239" s="23">
        <v>640</v>
      </c>
      <c r="Y4239" s="4">
        <v>1920</v>
      </c>
      <c r="Z4239" s="4">
        <v>1920</v>
      </c>
      <c r="AA4239" s="4"/>
      <c r="AB4239" s="4">
        <v>1920</v>
      </c>
      <c r="AC4239" s="4"/>
      <c r="AD4239" s="4">
        <v>1920</v>
      </c>
      <c r="AE4239" s="4">
        <v>2560</v>
      </c>
      <c r="AF4239" s="166"/>
      <c r="AG4239" s="4"/>
      <c r="AH4239" s="4"/>
      <c r="AI4239" s="4"/>
      <c r="AJ4239" s="4"/>
      <c r="AK4239" s="4"/>
      <c r="AL4239" s="4"/>
      <c r="AM4239" s="4"/>
      <c r="AN4239" s="4">
        <v>1000</v>
      </c>
      <c r="AO4239" s="4">
        <v>1800</v>
      </c>
      <c r="AP4239" s="3" t="s">
        <v>549</v>
      </c>
      <c r="AQ4239" s="4"/>
      <c r="AR4239" s="31" t="b">
        <v>1</v>
      </c>
      <c r="AX4239" s="10" t="s">
        <v>3444</v>
      </c>
    </row>
    <row r="4240" spans="1:50" ht="14.1" customHeight="1">
      <c r="A4240" s="273" t="s">
        <v>428</v>
      </c>
      <c r="B4240" s="135">
        <v>81413</v>
      </c>
      <c r="C4240" s="230" t="s">
        <v>2310</v>
      </c>
      <c r="D4240" s="93" t="s">
        <v>14717</v>
      </c>
      <c r="E4240" s="93" t="s">
        <v>61720</v>
      </c>
      <c r="F4240" s="3" t="s">
        <v>8828</v>
      </c>
      <c r="G4240" s="3" t="s">
        <v>8821</v>
      </c>
      <c r="J4240" s="14" t="s">
        <v>4599</v>
      </c>
      <c r="K4240" s="3" t="s">
        <v>688</v>
      </c>
      <c r="L4240" s="3"/>
      <c r="M4240" s="3"/>
      <c r="N4240" s="3"/>
      <c r="O4240" s="3" t="s">
        <v>75</v>
      </c>
      <c r="Q4240" s="4"/>
      <c r="R4240" s="4">
        <v>2</v>
      </c>
      <c r="S4240" s="4"/>
      <c r="T4240" s="102"/>
      <c r="U4240" s="102"/>
      <c r="V4240" s="4"/>
      <c r="W4240" s="4">
        <v>512000</v>
      </c>
      <c r="X4240" s="23">
        <v>1280</v>
      </c>
      <c r="Y4240" s="4">
        <v>3840</v>
      </c>
      <c r="Z4240" s="4">
        <v>3840</v>
      </c>
      <c r="AA4240" s="4"/>
      <c r="AB4240" s="4">
        <v>3840</v>
      </c>
      <c r="AC4240" s="4"/>
      <c r="AD4240" s="4">
        <v>3840</v>
      </c>
      <c r="AE4240" s="4">
        <v>5120</v>
      </c>
      <c r="AF4240" s="166"/>
      <c r="AG4240" s="4"/>
      <c r="AH4240" s="4"/>
      <c r="AI4240" s="4"/>
      <c r="AJ4240" s="4"/>
      <c r="AK4240" s="4"/>
      <c r="AL4240" s="4"/>
      <c r="AM4240" s="4"/>
      <c r="AN4240" s="4">
        <v>1000</v>
      </c>
      <c r="AO4240" s="4">
        <v>2600</v>
      </c>
      <c r="AP4240" s="3" t="s">
        <v>549</v>
      </c>
      <c r="AQ4240" s="4"/>
      <c r="AR4240" s="31" t="b">
        <v>1</v>
      </c>
      <c r="AX4240" s="10" t="s">
        <v>3444</v>
      </c>
    </row>
    <row r="4241" spans="1:66" ht="14.1" customHeight="1">
      <c r="A4241" s="273" t="s">
        <v>428</v>
      </c>
      <c r="B4241" s="135">
        <v>81414</v>
      </c>
      <c r="C4241" s="230" t="s">
        <v>2311</v>
      </c>
      <c r="D4241" s="93" t="s">
        <v>14718</v>
      </c>
      <c r="E4241" s="93" t="s">
        <v>61720</v>
      </c>
      <c r="F4241" s="3" t="s">
        <v>8829</v>
      </c>
      <c r="G4241" s="3" t="s">
        <v>8821</v>
      </c>
      <c r="J4241" s="14" t="s">
        <v>4600</v>
      </c>
      <c r="K4241" s="3" t="s">
        <v>688</v>
      </c>
      <c r="L4241" s="3"/>
      <c r="M4241" s="3"/>
      <c r="N4241" s="3"/>
      <c r="O4241" s="3" t="s">
        <v>75</v>
      </c>
      <c r="Q4241" s="4"/>
      <c r="R4241" s="4">
        <v>3</v>
      </c>
      <c r="S4241" s="4"/>
      <c r="T4241" s="102"/>
      <c r="U4241" s="102"/>
      <c r="V4241" s="4"/>
      <c r="W4241" s="4">
        <v>1280000</v>
      </c>
      <c r="X4241" s="23">
        <v>2560</v>
      </c>
      <c r="Y4241" s="4">
        <v>7680</v>
      </c>
      <c r="Z4241" s="4">
        <v>7680</v>
      </c>
      <c r="AA4241" s="4"/>
      <c r="AB4241" s="4">
        <v>7680</v>
      </c>
      <c r="AC4241" s="4"/>
      <c r="AD4241" s="4">
        <v>7680</v>
      </c>
      <c r="AE4241" s="4">
        <v>10240</v>
      </c>
      <c r="AF4241" s="166"/>
      <c r="AG4241" s="4"/>
      <c r="AH4241" s="4"/>
      <c r="AI4241" s="4"/>
      <c r="AJ4241" s="4"/>
      <c r="AK4241" s="4"/>
      <c r="AL4241" s="4"/>
      <c r="AM4241" s="4"/>
      <c r="AN4241" s="4">
        <v>1000</v>
      </c>
      <c r="AO4241" s="4">
        <v>3600</v>
      </c>
      <c r="AP4241" s="3" t="s">
        <v>549</v>
      </c>
      <c r="AQ4241" s="4"/>
      <c r="AR4241" s="31" t="b">
        <v>1</v>
      </c>
      <c r="AX4241" s="10" t="s">
        <v>3444</v>
      </c>
    </row>
    <row r="4242" spans="1:66" ht="14.1" customHeight="1">
      <c r="A4242" s="273" t="s">
        <v>428</v>
      </c>
      <c r="B4242" s="135">
        <v>81415</v>
      </c>
      <c r="C4242" s="230" t="s">
        <v>2312</v>
      </c>
      <c r="D4242" s="93" t="s">
        <v>14719</v>
      </c>
      <c r="E4242" s="93" t="s">
        <v>61720</v>
      </c>
      <c r="F4242" s="3" t="s">
        <v>8830</v>
      </c>
      <c r="G4242" s="3" t="s">
        <v>8821</v>
      </c>
      <c r="J4242" s="14" t="s">
        <v>4601</v>
      </c>
      <c r="K4242" s="3" t="s">
        <v>688</v>
      </c>
      <c r="L4242" s="3"/>
      <c r="M4242" s="3"/>
      <c r="N4242" s="3"/>
      <c r="O4242" s="3" t="s">
        <v>75</v>
      </c>
      <c r="Q4242" s="4"/>
      <c r="R4242" s="4">
        <v>4</v>
      </c>
      <c r="S4242" s="4"/>
      <c r="T4242" s="102"/>
      <c r="U4242" s="102"/>
      <c r="V4242" s="4"/>
      <c r="W4242" s="23">
        <v>1600000</v>
      </c>
      <c r="X4242" s="23">
        <v>5370</v>
      </c>
      <c r="Y4242" s="4">
        <v>16110</v>
      </c>
      <c r="Z4242" s="4">
        <v>16110</v>
      </c>
      <c r="AA4242" s="4"/>
      <c r="AB4242" s="4">
        <v>16110</v>
      </c>
      <c r="AC4242" s="4"/>
      <c r="AD4242" s="4">
        <v>16110</v>
      </c>
      <c r="AE4242" s="4">
        <v>21480</v>
      </c>
      <c r="AF4242" s="166"/>
      <c r="AG4242" s="4"/>
      <c r="AH4242" s="4"/>
      <c r="AI4242" s="4"/>
      <c r="AJ4242" s="4"/>
      <c r="AK4242" s="4"/>
      <c r="AL4242" s="4"/>
      <c r="AM4242" s="4"/>
      <c r="AN4242" s="4">
        <v>1000</v>
      </c>
      <c r="AO4242" s="4">
        <v>5200</v>
      </c>
      <c r="AP4242" s="3" t="s">
        <v>549</v>
      </c>
      <c r="AQ4242" s="4"/>
      <c r="AR4242" s="31" t="b">
        <v>1</v>
      </c>
      <c r="AX4242" s="10" t="s">
        <v>3442</v>
      </c>
    </row>
    <row r="4243" spans="1:66" ht="14.1" customHeight="1">
      <c r="A4243" s="273" t="s">
        <v>428</v>
      </c>
      <c r="B4243" s="135">
        <v>81416</v>
      </c>
      <c r="C4243" s="230" t="s">
        <v>2313</v>
      </c>
      <c r="D4243" s="93" t="s">
        <v>14706</v>
      </c>
      <c r="E4243" s="93" t="s">
        <v>61720</v>
      </c>
      <c r="F4243" s="3" t="s">
        <v>8826</v>
      </c>
      <c r="G4243" s="3" t="s">
        <v>8821</v>
      </c>
      <c r="J4243" s="8" t="s">
        <v>4563</v>
      </c>
      <c r="K4243" s="3" t="s">
        <v>688</v>
      </c>
      <c r="L4243" s="3"/>
      <c r="M4243" s="3"/>
      <c r="N4243" s="3"/>
      <c r="O4243" s="3" t="s">
        <v>75</v>
      </c>
      <c r="Q4243" s="4"/>
      <c r="R4243" s="4">
        <v>5</v>
      </c>
      <c r="S4243" s="4"/>
      <c r="T4243" s="102"/>
      <c r="U4243" s="102"/>
      <c r="V4243" s="4"/>
      <c r="W4243" s="4">
        <v>2000000</v>
      </c>
      <c r="X4243" s="23">
        <v>8000</v>
      </c>
      <c r="Y4243" s="4">
        <v>24000</v>
      </c>
      <c r="Z4243" s="4">
        <v>24000</v>
      </c>
      <c r="AA4243" s="4"/>
      <c r="AB4243" s="4">
        <v>24000</v>
      </c>
      <c r="AC4243" s="4"/>
      <c r="AD4243" s="4">
        <v>24000</v>
      </c>
      <c r="AE4243" s="4">
        <v>32000</v>
      </c>
      <c r="AF4243" s="166"/>
      <c r="AG4243" s="4"/>
      <c r="AH4243" s="4"/>
      <c r="AI4243" s="4"/>
      <c r="AJ4243" s="4"/>
      <c r="AK4243" s="4"/>
      <c r="AL4243" s="4"/>
      <c r="AM4243" s="4"/>
      <c r="AN4243" s="4">
        <v>1000</v>
      </c>
      <c r="AO4243" s="4">
        <v>6300</v>
      </c>
      <c r="AP4243" s="3" t="s">
        <v>549</v>
      </c>
      <c r="AQ4243" s="4"/>
      <c r="AR4243" s="31" t="b">
        <v>1</v>
      </c>
      <c r="AX4243" s="10" t="s">
        <v>3442</v>
      </c>
    </row>
    <row r="4244" spans="1:66" ht="14.1" customHeight="1">
      <c r="A4244" s="273" t="s">
        <v>428</v>
      </c>
      <c r="B4244" s="135">
        <v>81417</v>
      </c>
      <c r="C4244" s="230" t="s">
        <v>2314</v>
      </c>
      <c r="D4244" s="93" t="s">
        <v>14708</v>
      </c>
      <c r="E4244" s="93" t="s">
        <v>61720</v>
      </c>
      <c r="F4244" s="3" t="s">
        <v>8826</v>
      </c>
      <c r="G4244" s="3" t="s">
        <v>8821</v>
      </c>
      <c r="J4244" s="14" t="s">
        <v>4602</v>
      </c>
      <c r="K4244" s="3" t="s">
        <v>892</v>
      </c>
      <c r="L4244" s="3"/>
      <c r="M4244" s="3"/>
      <c r="N4244" s="3"/>
      <c r="O4244" s="3" t="s">
        <v>75</v>
      </c>
      <c r="Q4244" s="4"/>
      <c r="R4244" s="4">
        <v>5</v>
      </c>
      <c r="S4244" s="4"/>
      <c r="T4244" s="102"/>
      <c r="U4244" s="102"/>
      <c r="V4244" s="4"/>
      <c r="W4244" s="4">
        <v>2000000</v>
      </c>
      <c r="X4244" s="23">
        <v>8000</v>
      </c>
      <c r="Y4244" s="4">
        <v>24000</v>
      </c>
      <c r="Z4244" s="4">
        <v>24000</v>
      </c>
      <c r="AA4244" s="4"/>
      <c r="AB4244" s="4">
        <v>24000</v>
      </c>
      <c r="AC4244" s="4"/>
      <c r="AD4244" s="4">
        <v>24000</v>
      </c>
      <c r="AE4244" s="4">
        <v>32000</v>
      </c>
      <c r="AF4244" s="166"/>
      <c r="AG4244" s="4"/>
      <c r="AH4244" s="4"/>
      <c r="AI4244" s="4"/>
      <c r="AJ4244" s="4"/>
      <c r="AK4244" s="4"/>
      <c r="AL4244" s="4"/>
      <c r="AM4244" s="4"/>
      <c r="AN4244" s="4">
        <v>1000</v>
      </c>
      <c r="AO4244" s="4">
        <v>6300</v>
      </c>
      <c r="AP4244" s="3" t="s">
        <v>549</v>
      </c>
      <c r="AQ4244" s="4"/>
      <c r="AR4244" s="31" t="b">
        <v>1</v>
      </c>
      <c r="AX4244" s="10" t="s">
        <v>3442</v>
      </c>
    </row>
    <row r="4245" spans="1:66" ht="14.1" customHeight="1">
      <c r="A4245" s="273" t="s">
        <v>428</v>
      </c>
      <c r="B4245" s="135">
        <v>81418</v>
      </c>
      <c r="C4245" s="230" t="s">
        <v>2315</v>
      </c>
      <c r="D4245" s="93" t="s">
        <v>14709</v>
      </c>
      <c r="E4245" s="93" t="s">
        <v>61720</v>
      </c>
      <c r="F4245" s="3" t="s">
        <v>8826</v>
      </c>
      <c r="G4245" s="3" t="s">
        <v>8821</v>
      </c>
      <c r="J4245" s="14" t="s">
        <v>4603</v>
      </c>
      <c r="K4245" s="3" t="s">
        <v>892</v>
      </c>
      <c r="L4245" s="3"/>
      <c r="M4245" s="3"/>
      <c r="N4245" s="3"/>
      <c r="O4245" s="3" t="s">
        <v>75</v>
      </c>
      <c r="Q4245" s="4"/>
      <c r="R4245" s="4">
        <v>5</v>
      </c>
      <c r="S4245" s="4"/>
      <c r="T4245" s="102"/>
      <c r="U4245" s="102"/>
      <c r="V4245" s="4"/>
      <c r="W4245" s="4">
        <v>2000000</v>
      </c>
      <c r="X4245" s="23">
        <v>8000</v>
      </c>
      <c r="Y4245" s="4">
        <v>24000</v>
      </c>
      <c r="Z4245" s="4">
        <v>24000</v>
      </c>
      <c r="AA4245" s="4"/>
      <c r="AB4245" s="4">
        <v>24000</v>
      </c>
      <c r="AC4245" s="4"/>
      <c r="AD4245" s="4">
        <v>24000</v>
      </c>
      <c r="AE4245" s="4">
        <v>32000</v>
      </c>
      <c r="AF4245" s="166"/>
      <c r="AG4245" s="4"/>
      <c r="AH4245" s="4"/>
      <c r="AI4245" s="4"/>
      <c r="AJ4245" s="4"/>
      <c r="AK4245" s="4"/>
      <c r="AL4245" s="4"/>
      <c r="AM4245" s="4"/>
      <c r="AN4245" s="4">
        <v>1000</v>
      </c>
      <c r="AO4245" s="4">
        <v>6300</v>
      </c>
      <c r="AP4245" s="3" t="s">
        <v>549</v>
      </c>
      <c r="AQ4245" s="4"/>
      <c r="AR4245" s="31" t="b">
        <v>1</v>
      </c>
      <c r="AX4245" s="10" t="s">
        <v>3442</v>
      </c>
    </row>
    <row r="4246" spans="1:66" ht="14.1" customHeight="1">
      <c r="A4246" s="273" t="s">
        <v>428</v>
      </c>
      <c r="B4246" s="135">
        <v>81419</v>
      </c>
      <c r="C4246" s="230" t="s">
        <v>2316</v>
      </c>
      <c r="D4246" s="93" t="s">
        <v>14710</v>
      </c>
      <c r="E4246" s="93" t="s">
        <v>61720</v>
      </c>
      <c r="F4246" s="3" t="s">
        <v>8826</v>
      </c>
      <c r="G4246" s="3" t="s">
        <v>8821</v>
      </c>
      <c r="J4246" s="14" t="s">
        <v>4604</v>
      </c>
      <c r="K4246" s="3" t="s">
        <v>892</v>
      </c>
      <c r="L4246" s="3"/>
      <c r="M4246" s="3"/>
      <c r="N4246" s="3"/>
      <c r="O4246" s="3" t="s">
        <v>75</v>
      </c>
      <c r="Q4246" s="4"/>
      <c r="R4246" s="4">
        <v>5</v>
      </c>
      <c r="S4246" s="4"/>
      <c r="T4246" s="102"/>
      <c r="U4246" s="102"/>
      <c r="V4246" s="4"/>
      <c r="W4246" s="4">
        <v>2000000</v>
      </c>
      <c r="X4246" s="23">
        <v>8000</v>
      </c>
      <c r="Y4246" s="4">
        <v>24000</v>
      </c>
      <c r="Z4246" s="4">
        <v>24000</v>
      </c>
      <c r="AA4246" s="4"/>
      <c r="AB4246" s="4">
        <v>24000</v>
      </c>
      <c r="AC4246" s="4"/>
      <c r="AD4246" s="4">
        <v>24000</v>
      </c>
      <c r="AE4246" s="4">
        <v>32000</v>
      </c>
      <c r="AF4246" s="166"/>
      <c r="AG4246" s="4"/>
      <c r="AH4246" s="4"/>
      <c r="AI4246" s="4"/>
      <c r="AJ4246" s="4"/>
      <c r="AK4246" s="4"/>
      <c r="AL4246" s="4"/>
      <c r="AM4246" s="4"/>
      <c r="AN4246" s="4">
        <v>1000</v>
      </c>
      <c r="AO4246" s="4">
        <v>6300</v>
      </c>
      <c r="AP4246" s="3" t="s">
        <v>549</v>
      </c>
      <c r="AQ4246" s="4"/>
      <c r="AR4246" s="31" t="b">
        <v>1</v>
      </c>
      <c r="AX4246" s="10" t="s">
        <v>3442</v>
      </c>
    </row>
    <row r="4247" spans="1:66" ht="14.1" customHeight="1">
      <c r="A4247" s="273" t="s">
        <v>428</v>
      </c>
      <c r="B4247" s="135">
        <v>81420</v>
      </c>
      <c r="C4247" s="230" t="s">
        <v>2317</v>
      </c>
      <c r="D4247" s="93" t="s">
        <v>14711</v>
      </c>
      <c r="E4247" s="93" t="s">
        <v>61720</v>
      </c>
      <c r="F4247" s="3" t="s">
        <v>8826</v>
      </c>
      <c r="G4247" s="3" t="s">
        <v>8821</v>
      </c>
      <c r="J4247" s="14" t="s">
        <v>4605</v>
      </c>
      <c r="K4247" s="3" t="s">
        <v>892</v>
      </c>
      <c r="L4247" s="3"/>
      <c r="M4247" s="3"/>
      <c r="N4247" s="3"/>
      <c r="O4247" s="3" t="s">
        <v>75</v>
      </c>
      <c r="Q4247" s="4"/>
      <c r="R4247" s="4">
        <v>5</v>
      </c>
      <c r="S4247" s="4"/>
      <c r="T4247" s="102"/>
      <c r="U4247" s="102"/>
      <c r="V4247" s="4"/>
      <c r="W4247" s="4">
        <v>2000000</v>
      </c>
      <c r="X4247" s="23">
        <v>8000</v>
      </c>
      <c r="Y4247" s="4">
        <v>24000</v>
      </c>
      <c r="Z4247" s="4">
        <v>24000</v>
      </c>
      <c r="AA4247" s="4"/>
      <c r="AB4247" s="4">
        <v>24000</v>
      </c>
      <c r="AC4247" s="4"/>
      <c r="AD4247" s="4">
        <v>24000</v>
      </c>
      <c r="AE4247" s="4">
        <v>32000</v>
      </c>
      <c r="AF4247" s="166"/>
      <c r="AG4247" s="4"/>
      <c r="AH4247" s="4"/>
      <c r="AI4247" s="4"/>
      <c r="AJ4247" s="4"/>
      <c r="AK4247" s="4"/>
      <c r="AL4247" s="4"/>
      <c r="AM4247" s="4"/>
      <c r="AN4247" s="4">
        <v>1000</v>
      </c>
      <c r="AO4247" s="4">
        <v>6300</v>
      </c>
      <c r="AP4247" s="3" t="s">
        <v>549</v>
      </c>
      <c r="AQ4247" s="4"/>
      <c r="AR4247" s="31" t="b">
        <v>1</v>
      </c>
      <c r="AX4247" s="10" t="s">
        <v>3442</v>
      </c>
    </row>
    <row r="4248" spans="1:66" ht="14.1" customHeight="1">
      <c r="A4248" s="273" t="s">
        <v>428</v>
      </c>
      <c r="B4248" s="135">
        <v>81421</v>
      </c>
      <c r="C4248" s="230" t="s">
        <v>2318</v>
      </c>
      <c r="D4248" s="93" t="s">
        <v>14720</v>
      </c>
      <c r="E4248" s="93" t="s">
        <v>61720</v>
      </c>
      <c r="F4248" s="3" t="s">
        <v>8826</v>
      </c>
      <c r="G4248" s="3" t="s">
        <v>8821</v>
      </c>
      <c r="J4248" s="14" t="s">
        <v>4606</v>
      </c>
      <c r="K4248" s="3" t="s">
        <v>892</v>
      </c>
      <c r="L4248" s="3"/>
      <c r="M4248" s="3"/>
      <c r="N4248" s="3"/>
      <c r="O4248" s="3" t="s">
        <v>75</v>
      </c>
      <c r="Q4248" s="4"/>
      <c r="R4248" s="4">
        <v>5</v>
      </c>
      <c r="S4248" s="4"/>
      <c r="T4248" s="102"/>
      <c r="U4248" s="102"/>
      <c r="V4248" s="4"/>
      <c r="W4248" s="4">
        <v>2000000</v>
      </c>
      <c r="X4248" s="23">
        <v>8000</v>
      </c>
      <c r="Y4248" s="4">
        <v>24000</v>
      </c>
      <c r="Z4248" s="4">
        <v>24000</v>
      </c>
      <c r="AA4248" s="4"/>
      <c r="AB4248" s="4">
        <v>24000</v>
      </c>
      <c r="AC4248" s="4"/>
      <c r="AD4248" s="4">
        <v>24000</v>
      </c>
      <c r="AE4248" s="4">
        <v>32000</v>
      </c>
      <c r="AF4248" s="166"/>
      <c r="AG4248" s="4"/>
      <c r="AH4248" s="4"/>
      <c r="AI4248" s="4"/>
      <c r="AJ4248" s="4"/>
      <c r="AK4248" s="4"/>
      <c r="AL4248" s="4"/>
      <c r="AM4248" s="4"/>
      <c r="AN4248" s="4">
        <v>1000</v>
      </c>
      <c r="AO4248" s="4">
        <v>6300</v>
      </c>
      <c r="AP4248" s="3" t="s">
        <v>549</v>
      </c>
      <c r="AQ4248" s="4"/>
      <c r="AR4248" s="31" t="b">
        <v>1</v>
      </c>
      <c r="AX4248" s="10" t="s">
        <v>3442</v>
      </c>
    </row>
    <row r="4249" spans="1:66" ht="14.1" customHeight="1">
      <c r="A4249" s="273" t="s">
        <v>428</v>
      </c>
      <c r="B4249" s="135">
        <v>81422</v>
      </c>
      <c r="C4249" s="230" t="s">
        <v>2319</v>
      </c>
      <c r="D4249" s="93" t="s">
        <v>14721</v>
      </c>
      <c r="E4249" s="93" t="s">
        <v>61720</v>
      </c>
      <c r="F4249" s="3" t="s">
        <v>8826</v>
      </c>
      <c r="G4249" s="3" t="s">
        <v>8821</v>
      </c>
      <c r="J4249" s="14" t="s">
        <v>4607</v>
      </c>
      <c r="K4249" s="3" t="s">
        <v>892</v>
      </c>
      <c r="L4249" s="3"/>
      <c r="M4249" s="3"/>
      <c r="N4249" s="3"/>
      <c r="O4249" s="3" t="s">
        <v>75</v>
      </c>
      <c r="Q4249" s="4"/>
      <c r="R4249" s="4">
        <v>5</v>
      </c>
      <c r="S4249" s="4"/>
      <c r="T4249" s="102"/>
      <c r="U4249" s="102"/>
      <c r="V4249" s="4"/>
      <c r="W4249" s="4">
        <v>2000000</v>
      </c>
      <c r="X4249" s="23">
        <v>8000</v>
      </c>
      <c r="Y4249" s="4">
        <v>24000</v>
      </c>
      <c r="Z4249" s="4">
        <v>24000</v>
      </c>
      <c r="AA4249" s="4"/>
      <c r="AB4249" s="4">
        <v>24000</v>
      </c>
      <c r="AC4249" s="4"/>
      <c r="AD4249" s="4">
        <v>24000</v>
      </c>
      <c r="AE4249" s="4">
        <v>32000</v>
      </c>
      <c r="AF4249" s="166"/>
      <c r="AG4249" s="4"/>
      <c r="AH4249" s="4"/>
      <c r="AI4249" s="4"/>
      <c r="AJ4249" s="4"/>
      <c r="AK4249" s="4"/>
      <c r="AL4249" s="4"/>
      <c r="AM4249" s="4"/>
      <c r="AN4249" s="4">
        <v>1000</v>
      </c>
      <c r="AO4249" s="4">
        <v>6300</v>
      </c>
      <c r="AP4249" s="3" t="s">
        <v>549</v>
      </c>
      <c r="AQ4249" s="4"/>
      <c r="AR4249" s="31" t="b">
        <v>1</v>
      </c>
      <c r="AX4249" s="10" t="s">
        <v>3442</v>
      </c>
    </row>
    <row r="4250" spans="1:66" ht="14.1" customHeight="1">
      <c r="A4250" s="273" t="s">
        <v>428</v>
      </c>
      <c r="B4250" s="135">
        <v>81423</v>
      </c>
      <c r="C4250" s="230" t="s">
        <v>2320</v>
      </c>
      <c r="D4250" s="93" t="s">
        <v>14713</v>
      </c>
      <c r="E4250" s="93" t="s">
        <v>61720</v>
      </c>
      <c r="F4250" s="3" t="s">
        <v>8825</v>
      </c>
      <c r="G4250" s="3" t="s">
        <v>8821</v>
      </c>
      <c r="J4250" s="14" t="s">
        <v>4608</v>
      </c>
      <c r="K4250" s="3" t="s">
        <v>688</v>
      </c>
      <c r="L4250" s="3"/>
      <c r="M4250" s="3"/>
      <c r="N4250" s="3"/>
      <c r="O4250" s="3" t="s">
        <v>75</v>
      </c>
      <c r="Q4250" s="4"/>
      <c r="R4250" s="4">
        <v>6</v>
      </c>
      <c r="S4250" s="4"/>
      <c r="T4250" s="102"/>
      <c r="U4250" s="102"/>
      <c r="V4250" s="4"/>
      <c r="W4250" s="4">
        <v>2500000</v>
      </c>
      <c r="X4250" s="23">
        <v>70</v>
      </c>
      <c r="Y4250" s="4">
        <v>32220</v>
      </c>
      <c r="Z4250" s="4">
        <v>32220</v>
      </c>
      <c r="AA4250" s="4"/>
      <c r="AB4250" s="4">
        <v>32220</v>
      </c>
      <c r="AC4250" s="4"/>
      <c r="AD4250" s="4">
        <v>115200</v>
      </c>
      <c r="AE4250" s="4">
        <v>42960</v>
      </c>
      <c r="AF4250" s="166"/>
      <c r="AG4250" s="4"/>
      <c r="AH4250" s="4"/>
      <c r="AI4250" s="4"/>
      <c r="AJ4250" s="4"/>
      <c r="AK4250" s="4"/>
      <c r="AL4250" s="4"/>
      <c r="AM4250" s="4"/>
      <c r="AN4250" s="4">
        <v>1000</v>
      </c>
      <c r="AO4250" s="4">
        <v>7300</v>
      </c>
      <c r="AP4250" s="3" t="s">
        <v>549</v>
      </c>
      <c r="AQ4250" s="4"/>
      <c r="AR4250" s="31" t="b">
        <v>1</v>
      </c>
      <c r="AX4250" s="10" t="s">
        <v>3442</v>
      </c>
    </row>
    <row r="4251" spans="1:66" ht="14.1" customHeight="1">
      <c r="A4251" s="273" t="s">
        <v>428</v>
      </c>
      <c r="B4251" s="135">
        <v>81424</v>
      </c>
      <c r="C4251" s="230" t="s">
        <v>2321</v>
      </c>
      <c r="D4251" s="93" t="s">
        <v>14715</v>
      </c>
      <c r="E4251" s="93" t="s">
        <v>61720</v>
      </c>
      <c r="F4251" s="3" t="s">
        <v>8825</v>
      </c>
      <c r="G4251" s="3" t="s">
        <v>8821</v>
      </c>
      <c r="J4251" s="14" t="s">
        <v>4609</v>
      </c>
      <c r="K4251" s="3" t="s">
        <v>688</v>
      </c>
      <c r="L4251" s="3"/>
      <c r="M4251" s="3"/>
      <c r="N4251" s="3"/>
      <c r="O4251" s="3" t="s">
        <v>75</v>
      </c>
      <c r="Q4251" s="4"/>
      <c r="R4251" s="4">
        <v>6</v>
      </c>
      <c r="S4251" s="4"/>
      <c r="T4251" s="102"/>
      <c r="U4251" s="102"/>
      <c r="V4251" s="4"/>
      <c r="W4251" s="4">
        <v>2500000</v>
      </c>
      <c r="X4251" s="23">
        <v>70</v>
      </c>
      <c r="Y4251" s="4">
        <v>32220</v>
      </c>
      <c r="Z4251" s="4">
        <v>32220</v>
      </c>
      <c r="AA4251" s="4"/>
      <c r="AB4251" s="4">
        <v>32220</v>
      </c>
      <c r="AC4251" s="4"/>
      <c r="AD4251" s="4">
        <v>115200</v>
      </c>
      <c r="AE4251" s="4">
        <v>42960</v>
      </c>
      <c r="AF4251" s="166"/>
      <c r="AG4251" s="4"/>
      <c r="AH4251" s="4"/>
      <c r="AI4251" s="4"/>
      <c r="AJ4251" s="4"/>
      <c r="AK4251" s="4"/>
      <c r="AL4251" s="4"/>
      <c r="AM4251" s="4"/>
      <c r="AN4251" s="4">
        <v>1000</v>
      </c>
      <c r="AO4251" s="4">
        <v>7300</v>
      </c>
      <c r="AP4251" s="3" t="s">
        <v>549</v>
      </c>
      <c r="AQ4251" s="4"/>
      <c r="AR4251" s="31" t="b">
        <v>1</v>
      </c>
      <c r="AX4251" s="10" t="s">
        <v>3442</v>
      </c>
    </row>
    <row r="4252" spans="1:66" s="1" customFormat="1" ht="14.1" customHeight="1">
      <c r="A4252" s="273" t="s">
        <v>428</v>
      </c>
      <c r="B4252" s="135">
        <v>81425</v>
      </c>
      <c r="C4252" s="230" t="s">
        <v>2322</v>
      </c>
      <c r="D4252" s="93" t="s">
        <v>14714</v>
      </c>
      <c r="E4252" s="93" t="s">
        <v>61720</v>
      </c>
      <c r="F4252" s="3" t="s">
        <v>8825</v>
      </c>
      <c r="G4252" s="3" t="s">
        <v>8821</v>
      </c>
      <c r="H4252" s="14"/>
      <c r="I4252" s="14"/>
      <c r="J4252" s="14" t="s">
        <v>4610</v>
      </c>
      <c r="K4252" s="3" t="s">
        <v>688</v>
      </c>
      <c r="L4252" s="3"/>
      <c r="M4252" s="3"/>
      <c r="N4252" s="3"/>
      <c r="O4252" s="3" t="s">
        <v>75</v>
      </c>
      <c r="P4252" s="3"/>
      <c r="Q4252" s="4"/>
      <c r="R4252" s="4">
        <v>6</v>
      </c>
      <c r="S4252" s="4"/>
      <c r="T4252" s="102"/>
      <c r="U4252" s="102"/>
      <c r="V4252" s="4"/>
      <c r="W4252" s="4">
        <v>2500000</v>
      </c>
      <c r="X4252" s="23">
        <v>70</v>
      </c>
      <c r="Y4252" s="4">
        <v>32220</v>
      </c>
      <c r="Z4252" s="4">
        <v>32220</v>
      </c>
      <c r="AA4252" s="4"/>
      <c r="AB4252" s="4">
        <v>32220</v>
      </c>
      <c r="AC4252" s="4"/>
      <c r="AD4252" s="4">
        <v>115200</v>
      </c>
      <c r="AE4252" s="4">
        <v>42960</v>
      </c>
      <c r="AF4252" s="166"/>
      <c r="AG4252" s="4"/>
      <c r="AH4252" s="4"/>
      <c r="AI4252" s="4"/>
      <c r="AJ4252" s="4"/>
      <c r="AK4252" s="4"/>
      <c r="AL4252" s="4"/>
      <c r="AM4252" s="4"/>
      <c r="AN4252" s="4">
        <v>1000</v>
      </c>
      <c r="AO4252" s="4">
        <v>7300</v>
      </c>
      <c r="AP4252" s="3" t="s">
        <v>549</v>
      </c>
      <c r="AQ4252" s="4"/>
      <c r="AR4252" s="31" t="b">
        <v>1</v>
      </c>
      <c r="AS4252" s="14"/>
      <c r="AT4252" s="14"/>
      <c r="AU4252" s="14"/>
      <c r="AV4252" s="14"/>
      <c r="AW4252" s="14"/>
      <c r="AX4252" s="10" t="s">
        <v>3442</v>
      </c>
      <c r="AY4252" s="14"/>
      <c r="AZ4252" s="14"/>
      <c r="BA4252" s="14"/>
      <c r="BB4252" s="14"/>
      <c r="BC4252" s="14"/>
      <c r="BD4252" s="14"/>
      <c r="BE4252" s="14"/>
      <c r="BF4252" s="14"/>
      <c r="BG4252" s="14"/>
      <c r="BH4252" s="14"/>
      <c r="BI4252" s="14"/>
      <c r="BJ4252" s="14"/>
      <c r="BK4252" s="14"/>
      <c r="BL4252" s="14"/>
      <c r="BM4252" s="14"/>
      <c r="BN4252" s="14"/>
    </row>
    <row r="4253" spans="1:66" ht="14.1" customHeight="1">
      <c r="A4253" s="273" t="s">
        <v>428</v>
      </c>
      <c r="B4253" s="135">
        <v>81426</v>
      </c>
      <c r="C4253" s="230" t="s">
        <v>2323</v>
      </c>
      <c r="D4253" s="93" t="s">
        <v>14712</v>
      </c>
      <c r="E4253" s="93" t="s">
        <v>61720</v>
      </c>
      <c r="F4253" s="3" t="s">
        <v>8825</v>
      </c>
      <c r="G4253" s="3" t="s">
        <v>8821</v>
      </c>
      <c r="J4253" s="14" t="s">
        <v>4611</v>
      </c>
      <c r="K4253" s="3" t="s">
        <v>688</v>
      </c>
      <c r="L4253" s="3"/>
      <c r="M4253" s="3"/>
      <c r="N4253" s="3"/>
      <c r="O4253" s="3" t="s">
        <v>75</v>
      </c>
      <c r="Q4253" s="4"/>
      <c r="R4253" s="4">
        <v>6</v>
      </c>
      <c r="S4253" s="4"/>
      <c r="T4253" s="102"/>
      <c r="U4253" s="102"/>
      <c r="V4253" s="4"/>
      <c r="W4253" s="4">
        <v>2500000</v>
      </c>
      <c r="X4253" s="23">
        <v>70</v>
      </c>
      <c r="Y4253" s="4">
        <v>32220</v>
      </c>
      <c r="Z4253" s="4">
        <v>32220</v>
      </c>
      <c r="AA4253" s="4"/>
      <c r="AB4253" s="4">
        <v>32220</v>
      </c>
      <c r="AC4253" s="4"/>
      <c r="AD4253" s="4">
        <v>115200</v>
      </c>
      <c r="AE4253" s="4">
        <v>42960</v>
      </c>
      <c r="AF4253" s="166"/>
      <c r="AG4253" s="4"/>
      <c r="AH4253" s="4"/>
      <c r="AI4253" s="4"/>
      <c r="AJ4253" s="4"/>
      <c r="AK4253" s="4"/>
      <c r="AL4253" s="4"/>
      <c r="AM4253" s="4"/>
      <c r="AN4253" s="4">
        <v>1000</v>
      </c>
      <c r="AO4253" s="4">
        <v>7300</v>
      </c>
      <c r="AP4253" s="3" t="s">
        <v>549</v>
      </c>
      <c r="AQ4253" s="4"/>
      <c r="AR4253" s="31" t="b">
        <v>1</v>
      </c>
      <c r="AX4253" s="10" t="s">
        <v>3442</v>
      </c>
      <c r="BD4253" s="1"/>
      <c r="BE4253" s="1"/>
      <c r="BF4253" s="1"/>
      <c r="BG4253" s="1"/>
      <c r="BH4253" s="1"/>
      <c r="BI4253" s="1"/>
      <c r="BJ4253" s="1"/>
      <c r="BK4253" s="1"/>
      <c r="BL4253" s="1"/>
      <c r="BM4253" s="1"/>
      <c r="BN4253" s="1"/>
    </row>
    <row r="4254" spans="1:66" ht="14.1" customHeight="1">
      <c r="A4254" s="273" t="s">
        <v>428</v>
      </c>
      <c r="B4254" s="135">
        <v>81427</v>
      </c>
      <c r="C4254" s="230" t="s">
        <v>6842</v>
      </c>
      <c r="D4254" s="93" t="s">
        <v>61720</v>
      </c>
      <c r="E4254" s="93" t="s">
        <v>61720</v>
      </c>
      <c r="F4254" s="3" t="s">
        <v>8832</v>
      </c>
      <c r="G4254" s="3" t="s">
        <v>8832</v>
      </c>
      <c r="J4254" s="14" t="s">
        <v>4579</v>
      </c>
      <c r="K4254" s="3" t="s">
        <v>2122</v>
      </c>
      <c r="L4254" s="3"/>
      <c r="M4254" s="3"/>
      <c r="N4254" s="3"/>
      <c r="O4254" s="3" t="s">
        <v>75</v>
      </c>
      <c r="Q4254" s="4"/>
      <c r="R4254" s="4">
        <v>6</v>
      </c>
      <c r="S4254" s="4"/>
      <c r="T4254" s="102"/>
      <c r="U4254" s="102"/>
      <c r="V4254" s="4" t="b">
        <v>1</v>
      </c>
      <c r="W4254" s="4">
        <v>1250000</v>
      </c>
      <c r="X4254" s="23">
        <v>15</v>
      </c>
      <c r="Y4254" s="4">
        <v>15000</v>
      </c>
      <c r="Z4254" s="4">
        <v>1500</v>
      </c>
      <c r="AA4254" s="4"/>
      <c r="AB4254" s="4">
        <v>15000</v>
      </c>
      <c r="AC4254" s="4"/>
      <c r="AD4254" s="4">
        <v>28800</v>
      </c>
      <c r="AE4254" s="4">
        <v>20000</v>
      </c>
      <c r="AF4254" s="166"/>
      <c r="AG4254" s="4"/>
      <c r="AH4254" s="4"/>
      <c r="AI4254" s="4"/>
      <c r="AJ4254" s="4"/>
      <c r="AK4254" s="4"/>
      <c r="AL4254" s="4"/>
      <c r="AM4254" s="4"/>
      <c r="AN4254" s="4">
        <v>1000</v>
      </c>
      <c r="AO4254" s="4">
        <v>5000</v>
      </c>
      <c r="AP4254" s="3" t="s">
        <v>867</v>
      </c>
      <c r="AQ4254" s="4"/>
      <c r="AR4254" s="31" t="b">
        <v>1</v>
      </c>
      <c r="AX4254" s="10" t="s">
        <v>3442</v>
      </c>
    </row>
    <row r="4255" spans="1:66" ht="14.1" customHeight="1">
      <c r="A4255" s="273" t="s">
        <v>426</v>
      </c>
      <c r="B4255" s="129">
        <v>82001</v>
      </c>
      <c r="C4255" s="320" t="s">
        <v>302</v>
      </c>
      <c r="D4255" s="93" t="s">
        <v>14722</v>
      </c>
      <c r="E4255" s="93" t="s">
        <v>61720</v>
      </c>
      <c r="F4255" s="3" t="s">
        <v>8827</v>
      </c>
      <c r="G4255" s="3" t="s">
        <v>8822</v>
      </c>
      <c r="J4255" s="8" t="s">
        <v>4612</v>
      </c>
      <c r="K4255" s="3" t="s">
        <v>688</v>
      </c>
      <c r="L4255" s="3"/>
      <c r="M4255" s="3"/>
      <c r="N4255" s="3"/>
      <c r="O4255" s="3" t="s">
        <v>75</v>
      </c>
      <c r="R4255" s="3" t="s">
        <v>28</v>
      </c>
      <c r="W4255" s="3" t="s">
        <v>3118</v>
      </c>
      <c r="X4255" s="4">
        <v>10</v>
      </c>
      <c r="Y4255" s="4">
        <v>30</v>
      </c>
      <c r="Z4255" s="4">
        <v>30</v>
      </c>
      <c r="AA4255" s="4"/>
      <c r="AB4255" s="4">
        <v>30</v>
      </c>
      <c r="AC4255" s="4"/>
      <c r="AD4255" s="4">
        <v>30</v>
      </c>
      <c r="AE4255" s="4">
        <v>40</v>
      </c>
      <c r="AF4255" s="166"/>
      <c r="AG4255" s="4"/>
      <c r="AH4255" s="4"/>
      <c r="AI4255" s="4"/>
      <c r="AJ4255" s="4"/>
      <c r="AK4255" s="4"/>
      <c r="AL4255" s="4"/>
      <c r="AM4255" s="4"/>
      <c r="AN4255" s="4">
        <v>1000</v>
      </c>
      <c r="AO4255" s="4">
        <v>300</v>
      </c>
      <c r="AP4255" s="3" t="s">
        <v>549</v>
      </c>
      <c r="AR4255" s="30" t="s">
        <v>690</v>
      </c>
      <c r="AX4255" s="10" t="s">
        <v>3444</v>
      </c>
    </row>
    <row r="4256" spans="1:66" ht="14.1" customHeight="1">
      <c r="A4256" s="273" t="s">
        <v>426</v>
      </c>
      <c r="B4256" s="129">
        <v>82002</v>
      </c>
      <c r="C4256" s="320" t="s">
        <v>303</v>
      </c>
      <c r="D4256" s="93" t="s">
        <v>14723</v>
      </c>
      <c r="E4256" s="93" t="s">
        <v>61720</v>
      </c>
      <c r="F4256" s="3" t="s">
        <v>8828</v>
      </c>
      <c r="G4256" s="3" t="s">
        <v>8822</v>
      </c>
      <c r="J4256" s="8" t="s">
        <v>4613</v>
      </c>
      <c r="K4256" s="3" t="s">
        <v>688</v>
      </c>
      <c r="L4256" s="3"/>
      <c r="M4256" s="3"/>
      <c r="N4256" s="3"/>
      <c r="O4256" s="3" t="s">
        <v>75</v>
      </c>
      <c r="R4256" s="3" t="s">
        <v>273</v>
      </c>
      <c r="W4256" s="3" t="s">
        <v>3119</v>
      </c>
      <c r="X4256" s="4">
        <v>20</v>
      </c>
      <c r="Y4256" s="4">
        <v>60</v>
      </c>
      <c r="Z4256" s="4">
        <v>60</v>
      </c>
      <c r="AA4256" s="4"/>
      <c r="AB4256" s="4">
        <v>60</v>
      </c>
      <c r="AC4256" s="4"/>
      <c r="AD4256" s="4">
        <v>60</v>
      </c>
      <c r="AE4256" s="4">
        <v>80</v>
      </c>
      <c r="AF4256" s="166"/>
      <c r="AG4256" s="4"/>
      <c r="AH4256" s="4"/>
      <c r="AI4256" s="4"/>
      <c r="AJ4256" s="4"/>
      <c r="AK4256" s="4"/>
      <c r="AL4256" s="4"/>
      <c r="AM4256" s="4"/>
      <c r="AN4256" s="4">
        <v>1000</v>
      </c>
      <c r="AO4256" s="4">
        <v>400</v>
      </c>
      <c r="AP4256" s="3" t="s">
        <v>549</v>
      </c>
      <c r="AR4256" s="30" t="s">
        <v>690</v>
      </c>
      <c r="AX4256" s="10" t="s">
        <v>3444</v>
      </c>
    </row>
    <row r="4257" spans="1:50" ht="14.1" customHeight="1">
      <c r="A4257" s="273" t="s">
        <v>426</v>
      </c>
      <c r="B4257" s="129">
        <v>82003</v>
      </c>
      <c r="C4257" s="320" t="s">
        <v>304</v>
      </c>
      <c r="D4257" s="93" t="s">
        <v>14724</v>
      </c>
      <c r="E4257" s="93" t="s">
        <v>61720</v>
      </c>
      <c r="F4257" s="3" t="s">
        <v>8829</v>
      </c>
      <c r="G4257" s="3" t="s">
        <v>8822</v>
      </c>
      <c r="J4257" s="8" t="s">
        <v>4614</v>
      </c>
      <c r="K4257" s="3" t="s">
        <v>688</v>
      </c>
      <c r="L4257" s="3"/>
      <c r="M4257" s="3"/>
      <c r="N4257" s="3"/>
      <c r="O4257" s="3" t="s">
        <v>75</v>
      </c>
      <c r="R4257" s="3" t="s">
        <v>765</v>
      </c>
      <c r="W4257" s="3" t="s">
        <v>3075</v>
      </c>
      <c r="X4257" s="4">
        <v>40</v>
      </c>
      <c r="Y4257" s="4">
        <v>120</v>
      </c>
      <c r="Z4257" s="4">
        <v>120</v>
      </c>
      <c r="AA4257" s="4"/>
      <c r="AB4257" s="4">
        <v>120</v>
      </c>
      <c r="AC4257" s="4"/>
      <c r="AD4257" s="4">
        <v>120</v>
      </c>
      <c r="AE4257" s="4">
        <v>160</v>
      </c>
      <c r="AF4257" s="166"/>
      <c r="AG4257" s="4"/>
      <c r="AH4257" s="4"/>
      <c r="AI4257" s="4"/>
      <c r="AJ4257" s="4"/>
      <c r="AK4257" s="4"/>
      <c r="AL4257" s="4"/>
      <c r="AM4257" s="4"/>
      <c r="AN4257" s="4">
        <v>1000</v>
      </c>
      <c r="AO4257" s="4">
        <v>500</v>
      </c>
      <c r="AP4257" s="3" t="s">
        <v>549</v>
      </c>
      <c r="AR4257" s="30" t="s">
        <v>690</v>
      </c>
      <c r="AX4257" s="10" t="s">
        <v>3444</v>
      </c>
    </row>
    <row r="4258" spans="1:50" ht="14.1" customHeight="1">
      <c r="A4258" s="273" t="s">
        <v>426</v>
      </c>
      <c r="B4258" s="129">
        <v>82004</v>
      </c>
      <c r="C4258" s="320" t="s">
        <v>879</v>
      </c>
      <c r="D4258" s="93" t="s">
        <v>14725</v>
      </c>
      <c r="E4258" s="93" t="s">
        <v>61720</v>
      </c>
      <c r="F4258" s="3" t="s">
        <v>8830</v>
      </c>
      <c r="G4258" s="3" t="s">
        <v>8822</v>
      </c>
      <c r="J4258" s="8" t="s">
        <v>4615</v>
      </c>
      <c r="K4258" s="3" t="s">
        <v>688</v>
      </c>
      <c r="L4258" s="3"/>
      <c r="M4258" s="3"/>
      <c r="N4258" s="3"/>
      <c r="O4258" s="3" t="s">
        <v>75</v>
      </c>
      <c r="R4258" s="3" t="s">
        <v>359</v>
      </c>
      <c r="W4258" s="3" t="s">
        <v>3120</v>
      </c>
      <c r="X4258" s="4">
        <v>80</v>
      </c>
      <c r="Y4258" s="4">
        <v>240</v>
      </c>
      <c r="Z4258" s="4">
        <v>240</v>
      </c>
      <c r="AA4258" s="4"/>
      <c r="AB4258" s="4">
        <v>240</v>
      </c>
      <c r="AC4258" s="4"/>
      <c r="AD4258" s="4">
        <v>240</v>
      </c>
      <c r="AE4258" s="4">
        <v>320</v>
      </c>
      <c r="AF4258" s="166"/>
      <c r="AG4258" s="4"/>
      <c r="AH4258" s="4"/>
      <c r="AI4258" s="4"/>
      <c r="AJ4258" s="4"/>
      <c r="AK4258" s="4"/>
      <c r="AL4258" s="4"/>
      <c r="AM4258" s="4"/>
      <c r="AN4258" s="4">
        <v>1000</v>
      </c>
      <c r="AO4258" s="4">
        <v>700</v>
      </c>
      <c r="AP4258" s="3" t="s">
        <v>549</v>
      </c>
      <c r="AR4258" s="30" t="s">
        <v>690</v>
      </c>
      <c r="AX4258" s="10" t="s">
        <v>3442</v>
      </c>
    </row>
    <row r="4259" spans="1:50" ht="14.1" customHeight="1">
      <c r="A4259" s="273" t="s">
        <v>426</v>
      </c>
      <c r="B4259" s="129">
        <v>82005</v>
      </c>
      <c r="C4259" s="320" t="s">
        <v>305</v>
      </c>
      <c r="D4259" s="93" t="s">
        <v>14726</v>
      </c>
      <c r="E4259" s="93" t="s">
        <v>61720</v>
      </c>
      <c r="F4259" s="3" t="s">
        <v>8827</v>
      </c>
      <c r="G4259" s="3" t="s">
        <v>8822</v>
      </c>
      <c r="J4259" s="8" t="s">
        <v>4616</v>
      </c>
      <c r="K4259" s="3" t="s">
        <v>688</v>
      </c>
      <c r="L4259" s="3"/>
      <c r="M4259" s="3"/>
      <c r="N4259" s="3"/>
      <c r="O4259" s="3" t="s">
        <v>75</v>
      </c>
      <c r="R4259" s="3" t="s">
        <v>357</v>
      </c>
      <c r="W4259" s="3" t="s">
        <v>3119</v>
      </c>
      <c r="X4259" s="4">
        <v>20</v>
      </c>
      <c r="Y4259" s="4">
        <v>60</v>
      </c>
      <c r="Z4259" s="4">
        <v>60</v>
      </c>
      <c r="AA4259" s="4"/>
      <c r="AB4259" s="4">
        <v>60</v>
      </c>
      <c r="AC4259" s="4"/>
      <c r="AD4259" s="4">
        <v>60</v>
      </c>
      <c r="AE4259" s="4">
        <v>80</v>
      </c>
      <c r="AF4259" s="166"/>
      <c r="AG4259" s="4"/>
      <c r="AH4259" s="4"/>
      <c r="AI4259" s="4"/>
      <c r="AJ4259" s="4"/>
      <c r="AK4259" s="4"/>
      <c r="AL4259" s="4"/>
      <c r="AM4259" s="4"/>
      <c r="AN4259" s="4">
        <v>1000</v>
      </c>
      <c r="AO4259" s="4">
        <v>400</v>
      </c>
      <c r="AP4259" s="3" t="s">
        <v>549</v>
      </c>
      <c r="AR4259" s="30" t="s">
        <v>690</v>
      </c>
      <c r="AX4259" s="10" t="s">
        <v>3444</v>
      </c>
    </row>
    <row r="4260" spans="1:50" ht="14.1" customHeight="1">
      <c r="A4260" s="273" t="s">
        <v>426</v>
      </c>
      <c r="B4260" s="129">
        <v>82006</v>
      </c>
      <c r="C4260" s="320" t="s">
        <v>306</v>
      </c>
      <c r="D4260" s="93" t="s">
        <v>14727</v>
      </c>
      <c r="E4260" s="93" t="s">
        <v>61720</v>
      </c>
      <c r="F4260" s="3" t="s">
        <v>8828</v>
      </c>
      <c r="G4260" s="3" t="s">
        <v>8822</v>
      </c>
      <c r="J4260" s="8" t="s">
        <v>4617</v>
      </c>
      <c r="K4260" s="3" t="s">
        <v>688</v>
      </c>
      <c r="L4260" s="3"/>
      <c r="M4260" s="3"/>
      <c r="N4260" s="3"/>
      <c r="O4260" s="3" t="s">
        <v>75</v>
      </c>
      <c r="R4260" s="3" t="s">
        <v>273</v>
      </c>
      <c r="W4260" s="3" t="s">
        <v>3121</v>
      </c>
      <c r="X4260" s="4">
        <v>40</v>
      </c>
      <c r="Y4260" s="4">
        <v>120</v>
      </c>
      <c r="Z4260" s="4">
        <v>120</v>
      </c>
      <c r="AA4260" s="4"/>
      <c r="AB4260" s="4">
        <v>120</v>
      </c>
      <c r="AC4260" s="4"/>
      <c r="AD4260" s="4">
        <v>120</v>
      </c>
      <c r="AE4260" s="4">
        <v>160</v>
      </c>
      <c r="AF4260" s="166"/>
      <c r="AG4260" s="4"/>
      <c r="AH4260" s="4"/>
      <c r="AI4260" s="4"/>
      <c r="AJ4260" s="4"/>
      <c r="AK4260" s="4"/>
      <c r="AL4260" s="4"/>
      <c r="AM4260" s="4"/>
      <c r="AN4260" s="4">
        <v>1000</v>
      </c>
      <c r="AO4260" s="4">
        <v>500</v>
      </c>
      <c r="AP4260" s="3" t="s">
        <v>549</v>
      </c>
      <c r="AR4260" s="30" t="s">
        <v>690</v>
      </c>
      <c r="AX4260" s="10" t="s">
        <v>3444</v>
      </c>
    </row>
    <row r="4261" spans="1:50" ht="14.1" customHeight="1">
      <c r="A4261" s="273" t="s">
        <v>426</v>
      </c>
      <c r="B4261" s="129">
        <v>82007</v>
      </c>
      <c r="C4261" s="320" t="s">
        <v>307</v>
      </c>
      <c r="D4261" s="93" t="s">
        <v>14728</v>
      </c>
      <c r="E4261" s="93" t="s">
        <v>61720</v>
      </c>
      <c r="F4261" s="3" t="s">
        <v>8829</v>
      </c>
      <c r="G4261" s="3" t="s">
        <v>8822</v>
      </c>
      <c r="J4261" s="8" t="s">
        <v>4618</v>
      </c>
      <c r="K4261" s="3" t="s">
        <v>688</v>
      </c>
      <c r="L4261" s="3"/>
      <c r="M4261" s="3"/>
      <c r="N4261" s="3"/>
      <c r="O4261" s="3" t="s">
        <v>75</v>
      </c>
      <c r="R4261" s="3" t="s">
        <v>358</v>
      </c>
      <c r="W4261" s="3" t="s">
        <v>3122</v>
      </c>
      <c r="X4261" s="4">
        <v>80</v>
      </c>
      <c r="Y4261" s="4">
        <v>240</v>
      </c>
      <c r="Z4261" s="4">
        <v>240</v>
      </c>
      <c r="AA4261" s="4"/>
      <c r="AB4261" s="4">
        <v>240</v>
      </c>
      <c r="AC4261" s="4"/>
      <c r="AD4261" s="4">
        <v>240</v>
      </c>
      <c r="AE4261" s="4">
        <v>320</v>
      </c>
      <c r="AF4261" s="166"/>
      <c r="AG4261" s="4"/>
      <c r="AH4261" s="4"/>
      <c r="AI4261" s="4"/>
      <c r="AJ4261" s="4"/>
      <c r="AK4261" s="4"/>
      <c r="AL4261" s="4"/>
      <c r="AM4261" s="4"/>
      <c r="AN4261" s="4">
        <v>1000</v>
      </c>
      <c r="AO4261" s="4">
        <v>700</v>
      </c>
      <c r="AP4261" s="3" t="s">
        <v>549</v>
      </c>
      <c r="AR4261" s="30" t="s">
        <v>690</v>
      </c>
      <c r="AX4261" s="10" t="s">
        <v>3444</v>
      </c>
    </row>
    <row r="4262" spans="1:50" ht="14.1" customHeight="1">
      <c r="A4262" s="273" t="s">
        <v>426</v>
      </c>
      <c r="B4262" s="129">
        <v>82008</v>
      </c>
      <c r="C4262" s="320" t="s">
        <v>880</v>
      </c>
      <c r="D4262" s="93" t="s">
        <v>14729</v>
      </c>
      <c r="E4262" s="93" t="s">
        <v>61720</v>
      </c>
      <c r="F4262" s="3" t="s">
        <v>8830</v>
      </c>
      <c r="G4262" s="3" t="s">
        <v>8822</v>
      </c>
      <c r="J4262" s="8" t="s">
        <v>4619</v>
      </c>
      <c r="K4262" s="3" t="s">
        <v>688</v>
      </c>
      <c r="L4262" s="3"/>
      <c r="M4262" s="3"/>
      <c r="N4262" s="3"/>
      <c r="O4262" s="3" t="s">
        <v>75</v>
      </c>
      <c r="R4262" s="3" t="s">
        <v>766</v>
      </c>
      <c r="W4262" s="3" t="s">
        <v>3123</v>
      </c>
      <c r="X4262" s="4">
        <v>160</v>
      </c>
      <c r="Y4262" s="4">
        <v>480</v>
      </c>
      <c r="Z4262" s="4">
        <v>480</v>
      </c>
      <c r="AA4262" s="4"/>
      <c r="AB4262" s="4">
        <v>480</v>
      </c>
      <c r="AC4262" s="4"/>
      <c r="AD4262" s="4">
        <v>480</v>
      </c>
      <c r="AE4262" s="4">
        <v>640</v>
      </c>
      <c r="AF4262" s="166"/>
      <c r="AG4262" s="4"/>
      <c r="AH4262" s="4"/>
      <c r="AI4262" s="4"/>
      <c r="AJ4262" s="4"/>
      <c r="AK4262" s="4"/>
      <c r="AL4262" s="4"/>
      <c r="AM4262" s="4"/>
      <c r="AN4262" s="4">
        <v>1000</v>
      </c>
      <c r="AO4262" s="4">
        <v>900</v>
      </c>
      <c r="AP4262" s="3" t="s">
        <v>549</v>
      </c>
      <c r="AR4262" s="30" t="s">
        <v>690</v>
      </c>
      <c r="AX4262" s="10" t="s">
        <v>3442</v>
      </c>
    </row>
    <row r="4263" spans="1:50" ht="14.1" customHeight="1">
      <c r="A4263" s="273" t="s">
        <v>426</v>
      </c>
      <c r="B4263" s="129">
        <v>82009</v>
      </c>
      <c r="C4263" s="320" t="s">
        <v>308</v>
      </c>
      <c r="D4263" s="93" t="s">
        <v>14730</v>
      </c>
      <c r="E4263" s="93" t="s">
        <v>61720</v>
      </c>
      <c r="F4263" s="3" t="s">
        <v>8827</v>
      </c>
      <c r="G4263" s="3" t="s">
        <v>8822</v>
      </c>
      <c r="J4263" s="8" t="s">
        <v>4620</v>
      </c>
      <c r="K4263" s="3" t="s">
        <v>688</v>
      </c>
      <c r="L4263" s="3"/>
      <c r="M4263" s="3"/>
      <c r="N4263" s="3"/>
      <c r="O4263" s="3" t="s">
        <v>75</v>
      </c>
      <c r="R4263" s="3" t="s">
        <v>357</v>
      </c>
      <c r="W4263" s="3" t="s">
        <v>3121</v>
      </c>
      <c r="X4263" s="4">
        <v>40</v>
      </c>
      <c r="Y4263" s="4">
        <v>120</v>
      </c>
      <c r="Z4263" s="4">
        <v>120</v>
      </c>
      <c r="AA4263" s="4"/>
      <c r="AB4263" s="4">
        <v>120</v>
      </c>
      <c r="AC4263" s="4"/>
      <c r="AD4263" s="4">
        <v>120</v>
      </c>
      <c r="AE4263" s="4">
        <v>160</v>
      </c>
      <c r="AF4263" s="166"/>
      <c r="AG4263" s="4"/>
      <c r="AH4263" s="4"/>
      <c r="AI4263" s="4"/>
      <c r="AJ4263" s="4"/>
      <c r="AK4263" s="4"/>
      <c r="AL4263" s="4"/>
      <c r="AM4263" s="4"/>
      <c r="AN4263" s="4">
        <v>1000</v>
      </c>
      <c r="AO4263" s="4">
        <v>500</v>
      </c>
      <c r="AP4263" s="3" t="s">
        <v>549</v>
      </c>
      <c r="AR4263" s="30" t="s">
        <v>690</v>
      </c>
      <c r="AX4263" s="10" t="s">
        <v>3444</v>
      </c>
    </row>
    <row r="4264" spans="1:50" ht="14.1" customHeight="1">
      <c r="A4264" s="273" t="s">
        <v>426</v>
      </c>
      <c r="B4264" s="129">
        <v>82010</v>
      </c>
      <c r="C4264" s="320" t="s">
        <v>309</v>
      </c>
      <c r="D4264" s="93" t="s">
        <v>14731</v>
      </c>
      <c r="E4264" s="93" t="s">
        <v>61720</v>
      </c>
      <c r="F4264" s="3" t="s">
        <v>8828</v>
      </c>
      <c r="G4264" s="3" t="s">
        <v>8822</v>
      </c>
      <c r="J4264" s="8" t="s">
        <v>4621</v>
      </c>
      <c r="K4264" s="3" t="s">
        <v>688</v>
      </c>
      <c r="L4264" s="3"/>
      <c r="M4264" s="3"/>
      <c r="N4264" s="3"/>
      <c r="O4264" s="3" t="s">
        <v>75</v>
      </c>
      <c r="R4264" s="3" t="s">
        <v>273</v>
      </c>
      <c r="W4264" s="3" t="s">
        <v>3124</v>
      </c>
      <c r="X4264" s="4">
        <v>80</v>
      </c>
      <c r="Y4264" s="4">
        <v>240</v>
      </c>
      <c r="Z4264" s="4">
        <v>240</v>
      </c>
      <c r="AA4264" s="4"/>
      <c r="AB4264" s="4">
        <v>240</v>
      </c>
      <c r="AC4264" s="4"/>
      <c r="AD4264" s="4">
        <v>240</v>
      </c>
      <c r="AE4264" s="4">
        <v>320</v>
      </c>
      <c r="AF4264" s="166"/>
      <c r="AG4264" s="4"/>
      <c r="AH4264" s="4"/>
      <c r="AI4264" s="4"/>
      <c r="AJ4264" s="4"/>
      <c r="AK4264" s="4"/>
      <c r="AL4264" s="4"/>
      <c r="AM4264" s="4"/>
      <c r="AN4264" s="4">
        <v>1000</v>
      </c>
      <c r="AO4264" s="4">
        <v>700</v>
      </c>
      <c r="AP4264" s="3" t="s">
        <v>549</v>
      </c>
      <c r="AR4264" s="30" t="s">
        <v>690</v>
      </c>
      <c r="AX4264" s="10" t="s">
        <v>3444</v>
      </c>
    </row>
    <row r="4265" spans="1:50" ht="14.1" customHeight="1">
      <c r="A4265" s="273" t="s">
        <v>426</v>
      </c>
      <c r="B4265" s="129">
        <v>82011</v>
      </c>
      <c r="C4265" s="320" t="s">
        <v>310</v>
      </c>
      <c r="D4265" s="93" t="s">
        <v>14732</v>
      </c>
      <c r="E4265" s="93" t="s">
        <v>61720</v>
      </c>
      <c r="F4265" s="3" t="s">
        <v>8829</v>
      </c>
      <c r="G4265" s="3" t="s">
        <v>8822</v>
      </c>
      <c r="J4265" s="8" t="s">
        <v>4622</v>
      </c>
      <c r="K4265" s="3" t="s">
        <v>688</v>
      </c>
      <c r="L4265" s="3"/>
      <c r="M4265" s="3"/>
      <c r="N4265" s="3"/>
      <c r="O4265" s="3" t="s">
        <v>75</v>
      </c>
      <c r="R4265" s="3" t="s">
        <v>358</v>
      </c>
      <c r="W4265" s="3" t="s">
        <v>3125</v>
      </c>
      <c r="X4265" s="4">
        <v>160</v>
      </c>
      <c r="Y4265" s="4">
        <v>480</v>
      </c>
      <c r="Z4265" s="4">
        <v>480</v>
      </c>
      <c r="AA4265" s="4"/>
      <c r="AB4265" s="4">
        <v>480</v>
      </c>
      <c r="AC4265" s="4"/>
      <c r="AD4265" s="4">
        <v>480</v>
      </c>
      <c r="AE4265" s="4">
        <v>640</v>
      </c>
      <c r="AF4265" s="166"/>
      <c r="AG4265" s="4"/>
      <c r="AH4265" s="4"/>
      <c r="AI4265" s="4"/>
      <c r="AJ4265" s="4"/>
      <c r="AK4265" s="4"/>
      <c r="AL4265" s="4"/>
      <c r="AM4265" s="4"/>
      <c r="AN4265" s="4">
        <v>1000</v>
      </c>
      <c r="AO4265" s="4">
        <v>900</v>
      </c>
      <c r="AP4265" s="3" t="s">
        <v>549</v>
      </c>
      <c r="AR4265" s="30" t="s">
        <v>690</v>
      </c>
      <c r="AX4265" s="10" t="s">
        <v>3444</v>
      </c>
    </row>
    <row r="4266" spans="1:50" ht="14.1" customHeight="1">
      <c r="A4266" s="273" t="s">
        <v>426</v>
      </c>
      <c r="B4266" s="129">
        <v>82012</v>
      </c>
      <c r="C4266" s="320" t="s">
        <v>311</v>
      </c>
      <c r="D4266" s="93" t="s">
        <v>14733</v>
      </c>
      <c r="E4266" s="93" t="s">
        <v>61720</v>
      </c>
      <c r="F4266" s="3" t="s">
        <v>8830</v>
      </c>
      <c r="G4266" s="3" t="s">
        <v>8822</v>
      </c>
      <c r="J4266" s="8" t="s">
        <v>4623</v>
      </c>
      <c r="K4266" s="3" t="s">
        <v>688</v>
      </c>
      <c r="L4266" s="3"/>
      <c r="M4266" s="3"/>
      <c r="N4266" s="3"/>
      <c r="O4266" s="3" t="s">
        <v>75</v>
      </c>
      <c r="R4266" s="3" t="s">
        <v>359</v>
      </c>
      <c r="W4266" s="3" t="s">
        <v>3126</v>
      </c>
      <c r="X4266" s="4">
        <v>320</v>
      </c>
      <c r="Y4266" s="4">
        <v>960</v>
      </c>
      <c r="Z4266" s="4">
        <v>960</v>
      </c>
      <c r="AA4266" s="4"/>
      <c r="AB4266" s="4">
        <v>960</v>
      </c>
      <c r="AC4266" s="4"/>
      <c r="AD4266" s="4">
        <v>960</v>
      </c>
      <c r="AE4266" s="4">
        <v>1280</v>
      </c>
      <c r="AF4266" s="166"/>
      <c r="AG4266" s="4"/>
      <c r="AH4266" s="4"/>
      <c r="AI4266" s="4"/>
      <c r="AJ4266" s="4"/>
      <c r="AK4266" s="4"/>
      <c r="AL4266" s="4"/>
      <c r="AM4266" s="4"/>
      <c r="AN4266" s="4">
        <v>1000</v>
      </c>
      <c r="AO4266" s="4">
        <v>1300</v>
      </c>
      <c r="AP4266" s="3" t="s">
        <v>549</v>
      </c>
      <c r="AR4266" s="30" t="s">
        <v>690</v>
      </c>
      <c r="AX4266" s="10" t="s">
        <v>3442</v>
      </c>
    </row>
    <row r="4267" spans="1:50" ht="14.1" customHeight="1">
      <c r="A4267" s="273" t="s">
        <v>426</v>
      </c>
      <c r="B4267" s="129">
        <v>82013</v>
      </c>
      <c r="C4267" s="320" t="s">
        <v>312</v>
      </c>
      <c r="D4267" s="93" t="s">
        <v>14734</v>
      </c>
      <c r="E4267" s="93" t="s">
        <v>61720</v>
      </c>
      <c r="F4267" s="3" t="s">
        <v>8827</v>
      </c>
      <c r="G4267" s="3" t="s">
        <v>8822</v>
      </c>
      <c r="J4267" s="8" t="s">
        <v>4624</v>
      </c>
      <c r="K4267" s="3" t="s">
        <v>688</v>
      </c>
      <c r="L4267" s="3"/>
      <c r="M4267" s="3"/>
      <c r="N4267" s="3"/>
      <c r="O4267" s="3" t="s">
        <v>75</v>
      </c>
      <c r="R4267" s="3" t="s">
        <v>357</v>
      </c>
      <c r="W4267" s="3" t="s">
        <v>3124</v>
      </c>
      <c r="X4267" s="4">
        <v>80</v>
      </c>
      <c r="Y4267" s="4">
        <v>240</v>
      </c>
      <c r="Z4267" s="4">
        <v>240</v>
      </c>
      <c r="AA4267" s="4"/>
      <c r="AB4267" s="4">
        <v>240</v>
      </c>
      <c r="AC4267" s="4"/>
      <c r="AD4267" s="4">
        <v>240</v>
      </c>
      <c r="AE4267" s="4">
        <v>320</v>
      </c>
      <c r="AF4267" s="166"/>
      <c r="AG4267" s="4"/>
      <c r="AH4267" s="4"/>
      <c r="AI4267" s="4"/>
      <c r="AJ4267" s="4"/>
      <c r="AK4267" s="4"/>
      <c r="AL4267" s="4"/>
      <c r="AM4267" s="4"/>
      <c r="AN4267" s="4">
        <v>1000</v>
      </c>
      <c r="AO4267" s="4">
        <v>700</v>
      </c>
      <c r="AP4267" s="3" t="s">
        <v>549</v>
      </c>
      <c r="AR4267" s="30" t="s">
        <v>690</v>
      </c>
      <c r="AX4267" s="10" t="s">
        <v>3444</v>
      </c>
    </row>
    <row r="4268" spans="1:50" ht="14.1" customHeight="1">
      <c r="A4268" s="273" t="s">
        <v>426</v>
      </c>
      <c r="B4268" s="129">
        <v>82014</v>
      </c>
      <c r="C4268" s="320" t="s">
        <v>313</v>
      </c>
      <c r="D4268" s="93" t="s">
        <v>14735</v>
      </c>
      <c r="E4268" s="93" t="s">
        <v>61720</v>
      </c>
      <c r="F4268" s="3" t="s">
        <v>8828</v>
      </c>
      <c r="G4268" s="3" t="s">
        <v>8822</v>
      </c>
      <c r="J4268" s="8" t="s">
        <v>4625</v>
      </c>
      <c r="K4268" s="3" t="s">
        <v>688</v>
      </c>
      <c r="L4268" s="3"/>
      <c r="M4268" s="3"/>
      <c r="N4268" s="3"/>
      <c r="O4268" s="3" t="s">
        <v>75</v>
      </c>
      <c r="R4268" s="3" t="s">
        <v>273</v>
      </c>
      <c r="W4268" s="3" t="s">
        <v>3127</v>
      </c>
      <c r="X4268" s="4">
        <v>160</v>
      </c>
      <c r="Y4268" s="4">
        <v>480</v>
      </c>
      <c r="Z4268" s="4">
        <v>480</v>
      </c>
      <c r="AA4268" s="4"/>
      <c r="AB4268" s="4">
        <v>480</v>
      </c>
      <c r="AC4268" s="4"/>
      <c r="AD4268" s="4">
        <v>480</v>
      </c>
      <c r="AE4268" s="4">
        <v>640</v>
      </c>
      <c r="AF4268" s="166"/>
      <c r="AG4268" s="4"/>
      <c r="AH4268" s="4"/>
      <c r="AI4268" s="4"/>
      <c r="AJ4268" s="4"/>
      <c r="AK4268" s="4"/>
      <c r="AL4268" s="4"/>
      <c r="AM4268" s="4"/>
      <c r="AN4268" s="4">
        <v>1000</v>
      </c>
      <c r="AO4268" s="4">
        <v>900</v>
      </c>
      <c r="AP4268" s="3" t="s">
        <v>549</v>
      </c>
      <c r="AR4268" s="30" t="s">
        <v>690</v>
      </c>
      <c r="AX4268" s="10" t="s">
        <v>3444</v>
      </c>
    </row>
    <row r="4269" spans="1:50" ht="14.1" customHeight="1">
      <c r="A4269" s="273" t="s">
        <v>426</v>
      </c>
      <c r="B4269" s="129">
        <v>82015</v>
      </c>
      <c r="C4269" s="320" t="s">
        <v>314</v>
      </c>
      <c r="D4269" s="93" t="s">
        <v>14736</v>
      </c>
      <c r="E4269" s="93" t="s">
        <v>61720</v>
      </c>
      <c r="F4269" s="3" t="s">
        <v>8829</v>
      </c>
      <c r="G4269" s="3" t="s">
        <v>8822</v>
      </c>
      <c r="J4269" s="8" t="s">
        <v>4626</v>
      </c>
      <c r="K4269" s="3" t="s">
        <v>688</v>
      </c>
      <c r="L4269" s="3"/>
      <c r="M4269" s="3"/>
      <c r="N4269" s="3"/>
      <c r="O4269" s="3" t="s">
        <v>75</v>
      </c>
      <c r="R4269" s="3" t="s">
        <v>358</v>
      </c>
      <c r="W4269" s="3" t="s">
        <v>3128</v>
      </c>
      <c r="X4269" s="4">
        <v>320</v>
      </c>
      <c r="Y4269" s="4">
        <v>960</v>
      </c>
      <c r="Z4269" s="4">
        <v>960</v>
      </c>
      <c r="AA4269" s="4"/>
      <c r="AB4269" s="4">
        <v>960</v>
      </c>
      <c r="AC4269" s="4"/>
      <c r="AD4269" s="4">
        <v>960</v>
      </c>
      <c r="AE4269" s="4">
        <v>1280</v>
      </c>
      <c r="AF4269" s="166"/>
      <c r="AG4269" s="4"/>
      <c r="AH4269" s="4"/>
      <c r="AI4269" s="4"/>
      <c r="AJ4269" s="4"/>
      <c r="AK4269" s="4"/>
      <c r="AL4269" s="4"/>
      <c r="AM4269" s="4"/>
      <c r="AN4269" s="4">
        <v>1000</v>
      </c>
      <c r="AO4269" s="4">
        <v>1300</v>
      </c>
      <c r="AP4269" s="3" t="s">
        <v>549</v>
      </c>
      <c r="AR4269" s="30" t="s">
        <v>690</v>
      </c>
      <c r="AX4269" s="10" t="s">
        <v>3444</v>
      </c>
    </row>
    <row r="4270" spans="1:50" ht="14.1" customHeight="1">
      <c r="A4270" s="273" t="s">
        <v>426</v>
      </c>
      <c r="B4270" s="129">
        <v>82016</v>
      </c>
      <c r="C4270" s="320" t="s">
        <v>315</v>
      </c>
      <c r="D4270" s="93" t="s">
        <v>14737</v>
      </c>
      <c r="E4270" s="93" t="s">
        <v>61720</v>
      </c>
      <c r="F4270" s="3" t="s">
        <v>8830</v>
      </c>
      <c r="G4270" s="3" t="s">
        <v>8822</v>
      </c>
      <c r="J4270" s="8" t="s">
        <v>4627</v>
      </c>
      <c r="K4270" s="3" t="s">
        <v>688</v>
      </c>
      <c r="L4270" s="3"/>
      <c r="M4270" s="3"/>
      <c r="N4270" s="3"/>
      <c r="O4270" s="3" t="s">
        <v>75</v>
      </c>
      <c r="R4270" s="3" t="s">
        <v>359</v>
      </c>
      <c r="W4270" s="3" t="s">
        <v>3129</v>
      </c>
      <c r="X4270" s="4">
        <v>640</v>
      </c>
      <c r="Y4270" s="4">
        <v>1920</v>
      </c>
      <c r="Z4270" s="4">
        <v>1920</v>
      </c>
      <c r="AA4270" s="4"/>
      <c r="AB4270" s="4">
        <v>1920</v>
      </c>
      <c r="AC4270" s="4"/>
      <c r="AD4270" s="4">
        <v>1920</v>
      </c>
      <c r="AE4270" s="4">
        <v>2560</v>
      </c>
      <c r="AF4270" s="166"/>
      <c r="AG4270" s="4"/>
      <c r="AH4270" s="4"/>
      <c r="AI4270" s="4"/>
      <c r="AJ4270" s="4"/>
      <c r="AK4270" s="4"/>
      <c r="AL4270" s="4"/>
      <c r="AM4270" s="4"/>
      <c r="AN4270" s="4">
        <v>1000</v>
      </c>
      <c r="AO4270" s="4">
        <v>1800</v>
      </c>
      <c r="AP4270" s="3" t="s">
        <v>549</v>
      </c>
      <c r="AR4270" s="30" t="s">
        <v>690</v>
      </c>
      <c r="AX4270" s="10" t="s">
        <v>3442</v>
      </c>
    </row>
    <row r="4271" spans="1:50" ht="14.1" customHeight="1">
      <c r="A4271" s="273" t="s">
        <v>426</v>
      </c>
      <c r="B4271" s="129">
        <v>82017</v>
      </c>
      <c r="C4271" s="320" t="s">
        <v>875</v>
      </c>
      <c r="D4271" s="93" t="s">
        <v>14738</v>
      </c>
      <c r="E4271" s="93" t="s">
        <v>61720</v>
      </c>
      <c r="F4271" s="3" t="s">
        <v>8827</v>
      </c>
      <c r="G4271" s="3" t="s">
        <v>8822</v>
      </c>
      <c r="J4271" s="8" t="s">
        <v>4628</v>
      </c>
      <c r="K4271" s="3" t="s">
        <v>688</v>
      </c>
      <c r="L4271" s="3"/>
      <c r="M4271" s="3"/>
      <c r="N4271" s="3"/>
      <c r="O4271" s="3" t="s">
        <v>75</v>
      </c>
      <c r="R4271" s="3" t="s">
        <v>763</v>
      </c>
      <c r="W4271" s="3" t="s">
        <v>3127</v>
      </c>
      <c r="X4271" s="4">
        <v>160</v>
      </c>
      <c r="Y4271" s="4">
        <v>480</v>
      </c>
      <c r="Z4271" s="4">
        <v>480</v>
      </c>
      <c r="AA4271" s="4"/>
      <c r="AB4271" s="4">
        <v>480</v>
      </c>
      <c r="AC4271" s="4"/>
      <c r="AD4271" s="4">
        <v>480</v>
      </c>
      <c r="AE4271" s="4">
        <v>640</v>
      </c>
      <c r="AF4271" s="166"/>
      <c r="AG4271" s="4"/>
      <c r="AH4271" s="4"/>
      <c r="AI4271" s="4"/>
      <c r="AJ4271" s="4"/>
      <c r="AK4271" s="4"/>
      <c r="AL4271" s="4"/>
      <c r="AM4271" s="4"/>
      <c r="AN4271" s="4">
        <v>1000</v>
      </c>
      <c r="AO4271" s="4">
        <v>900</v>
      </c>
      <c r="AP4271" s="3" t="s">
        <v>549</v>
      </c>
      <c r="AR4271" s="30" t="s">
        <v>690</v>
      </c>
      <c r="AX4271" s="10" t="s">
        <v>3444</v>
      </c>
    </row>
    <row r="4272" spans="1:50" ht="14.1" customHeight="1">
      <c r="A4272" s="273" t="s">
        <v>426</v>
      </c>
      <c r="B4272" s="129">
        <v>82018</v>
      </c>
      <c r="C4272" s="320" t="s">
        <v>876</v>
      </c>
      <c r="D4272" s="93" t="s">
        <v>14739</v>
      </c>
      <c r="E4272" s="93" t="s">
        <v>61720</v>
      </c>
      <c r="F4272" s="3" t="s">
        <v>8828</v>
      </c>
      <c r="G4272" s="3" t="s">
        <v>8822</v>
      </c>
      <c r="J4272" s="8" t="s">
        <v>4629</v>
      </c>
      <c r="K4272" s="3" t="s">
        <v>688</v>
      </c>
      <c r="L4272" s="3"/>
      <c r="M4272" s="3"/>
      <c r="N4272" s="3"/>
      <c r="O4272" s="3" t="s">
        <v>75</v>
      </c>
      <c r="R4272" s="3" t="s">
        <v>764</v>
      </c>
      <c r="W4272" s="3" t="s">
        <v>3130</v>
      </c>
      <c r="X4272" s="4">
        <v>320</v>
      </c>
      <c r="Y4272" s="4">
        <v>960</v>
      </c>
      <c r="Z4272" s="4">
        <v>960</v>
      </c>
      <c r="AA4272" s="4"/>
      <c r="AB4272" s="4">
        <v>960</v>
      </c>
      <c r="AC4272" s="4"/>
      <c r="AD4272" s="4">
        <v>960</v>
      </c>
      <c r="AE4272" s="4">
        <v>1280</v>
      </c>
      <c r="AF4272" s="166"/>
      <c r="AG4272" s="4"/>
      <c r="AH4272" s="4"/>
      <c r="AI4272" s="4"/>
      <c r="AJ4272" s="4"/>
      <c r="AK4272" s="4"/>
      <c r="AL4272" s="4"/>
      <c r="AM4272" s="4"/>
      <c r="AN4272" s="4">
        <v>1000</v>
      </c>
      <c r="AO4272" s="4">
        <v>1300</v>
      </c>
      <c r="AP4272" s="3" t="s">
        <v>549</v>
      </c>
      <c r="AR4272" s="30" t="s">
        <v>690</v>
      </c>
      <c r="AX4272" s="10" t="s">
        <v>3444</v>
      </c>
    </row>
    <row r="4273" spans="1:50" ht="14.1" customHeight="1">
      <c r="A4273" s="273" t="s">
        <v>426</v>
      </c>
      <c r="B4273" s="129">
        <v>82019</v>
      </c>
      <c r="C4273" s="320" t="s">
        <v>877</v>
      </c>
      <c r="D4273" s="93" t="s">
        <v>14740</v>
      </c>
      <c r="E4273" s="93" t="s">
        <v>61720</v>
      </c>
      <c r="F4273" s="3" t="s">
        <v>8829</v>
      </c>
      <c r="G4273" s="3" t="s">
        <v>8822</v>
      </c>
      <c r="J4273" s="8" t="s">
        <v>4630</v>
      </c>
      <c r="K4273" s="3" t="s">
        <v>688</v>
      </c>
      <c r="L4273" s="3"/>
      <c r="M4273" s="3"/>
      <c r="N4273" s="3"/>
      <c r="O4273" s="3" t="s">
        <v>75</v>
      </c>
      <c r="R4273" s="3" t="s">
        <v>765</v>
      </c>
      <c r="W4273" s="3" t="s">
        <v>3131</v>
      </c>
      <c r="X4273" s="4">
        <v>640</v>
      </c>
      <c r="Y4273" s="4">
        <v>1920</v>
      </c>
      <c r="Z4273" s="4">
        <v>1920</v>
      </c>
      <c r="AA4273" s="4"/>
      <c r="AB4273" s="4">
        <v>1920</v>
      </c>
      <c r="AC4273" s="4"/>
      <c r="AD4273" s="4">
        <v>1920</v>
      </c>
      <c r="AE4273" s="4">
        <v>2560</v>
      </c>
      <c r="AF4273" s="166"/>
      <c r="AG4273" s="4"/>
      <c r="AH4273" s="4"/>
      <c r="AI4273" s="4"/>
      <c r="AJ4273" s="4"/>
      <c r="AK4273" s="4"/>
      <c r="AL4273" s="4"/>
      <c r="AM4273" s="4"/>
      <c r="AN4273" s="4">
        <v>1000</v>
      </c>
      <c r="AO4273" s="4">
        <v>1800</v>
      </c>
      <c r="AP4273" s="3" t="s">
        <v>549</v>
      </c>
      <c r="AR4273" s="30" t="s">
        <v>690</v>
      </c>
      <c r="AX4273" s="10" t="s">
        <v>3444</v>
      </c>
    </row>
    <row r="4274" spans="1:50" ht="14.1" customHeight="1">
      <c r="A4274" s="273" t="s">
        <v>426</v>
      </c>
      <c r="B4274" s="129">
        <v>82020</v>
      </c>
      <c r="C4274" s="320" t="s">
        <v>878</v>
      </c>
      <c r="D4274" s="93" t="s">
        <v>14741</v>
      </c>
      <c r="E4274" s="93" t="s">
        <v>61720</v>
      </c>
      <c r="F4274" s="3" t="s">
        <v>8830</v>
      </c>
      <c r="G4274" s="3" t="s">
        <v>8822</v>
      </c>
      <c r="J4274" s="8" t="s">
        <v>4631</v>
      </c>
      <c r="K4274" s="3" t="s">
        <v>688</v>
      </c>
      <c r="L4274" s="3"/>
      <c r="M4274" s="3"/>
      <c r="N4274" s="3"/>
      <c r="O4274" s="3" t="s">
        <v>75</v>
      </c>
      <c r="R4274" s="3" t="s">
        <v>766</v>
      </c>
      <c r="W4274" s="3" t="s">
        <v>2917</v>
      </c>
      <c r="X4274" s="4">
        <v>1280</v>
      </c>
      <c r="Y4274" s="4">
        <v>3840</v>
      </c>
      <c r="Z4274" s="4">
        <v>3840</v>
      </c>
      <c r="AA4274" s="4"/>
      <c r="AB4274" s="4">
        <v>3840</v>
      </c>
      <c r="AC4274" s="4"/>
      <c r="AD4274" s="4">
        <v>3840</v>
      </c>
      <c r="AE4274" s="4">
        <v>5120</v>
      </c>
      <c r="AF4274" s="166"/>
      <c r="AG4274" s="4"/>
      <c r="AH4274" s="4"/>
      <c r="AI4274" s="4"/>
      <c r="AJ4274" s="4"/>
      <c r="AK4274" s="4"/>
      <c r="AL4274" s="4"/>
      <c r="AM4274" s="4"/>
      <c r="AN4274" s="4">
        <v>1000</v>
      </c>
      <c r="AO4274" s="4">
        <v>2600</v>
      </c>
      <c r="AP4274" s="3" t="s">
        <v>549</v>
      </c>
      <c r="AR4274" s="30" t="s">
        <v>690</v>
      </c>
      <c r="AX4274" s="10" t="s">
        <v>3442</v>
      </c>
    </row>
    <row r="4275" spans="1:50" ht="14.1" customHeight="1">
      <c r="A4275" s="273" t="s">
        <v>426</v>
      </c>
      <c r="B4275" s="135">
        <v>82021</v>
      </c>
      <c r="C4275" s="320" t="s">
        <v>1258</v>
      </c>
      <c r="D4275" s="93" t="s">
        <v>14742</v>
      </c>
      <c r="E4275" s="93" t="s">
        <v>61720</v>
      </c>
      <c r="F4275" s="3" t="s">
        <v>8827</v>
      </c>
      <c r="G4275" s="3" t="s">
        <v>8822</v>
      </c>
      <c r="J4275" s="8" t="s">
        <v>4632</v>
      </c>
      <c r="K4275" s="3" t="s">
        <v>688</v>
      </c>
      <c r="L4275" s="3"/>
      <c r="M4275" s="3"/>
      <c r="N4275" s="3"/>
      <c r="O4275" s="3" t="s">
        <v>75</v>
      </c>
      <c r="Q4275" s="23"/>
      <c r="R4275" s="4">
        <v>1</v>
      </c>
      <c r="S4275" s="4"/>
      <c r="T4275" s="102"/>
      <c r="U4275" s="102"/>
      <c r="V4275" s="23"/>
      <c r="W4275" s="3" t="s">
        <v>3130</v>
      </c>
      <c r="X4275" s="23">
        <v>320</v>
      </c>
      <c r="Y4275" s="4">
        <v>960</v>
      </c>
      <c r="Z4275" s="4">
        <v>960</v>
      </c>
      <c r="AA4275" s="4"/>
      <c r="AB4275" s="4">
        <v>960</v>
      </c>
      <c r="AC4275" s="4"/>
      <c r="AD4275" s="4">
        <v>960</v>
      </c>
      <c r="AE4275" s="4">
        <v>1280</v>
      </c>
      <c r="AF4275" s="166"/>
      <c r="AG4275" s="4"/>
      <c r="AH4275" s="4"/>
      <c r="AI4275" s="4"/>
      <c r="AJ4275" s="4"/>
      <c r="AK4275" s="4"/>
      <c r="AL4275" s="4"/>
      <c r="AM4275" s="4"/>
      <c r="AN4275" s="4">
        <v>1000</v>
      </c>
      <c r="AO4275" s="4">
        <v>1300</v>
      </c>
      <c r="AP4275" s="3" t="s">
        <v>1247</v>
      </c>
      <c r="AQ4275" s="23"/>
      <c r="AR4275" s="31" t="b">
        <v>1</v>
      </c>
      <c r="AX4275" s="10" t="s">
        <v>3444</v>
      </c>
    </row>
    <row r="4276" spans="1:50" ht="14.1" customHeight="1">
      <c r="A4276" s="273" t="s">
        <v>426</v>
      </c>
      <c r="B4276" s="135">
        <v>82022</v>
      </c>
      <c r="C4276" s="320" t="s">
        <v>1259</v>
      </c>
      <c r="D4276" s="93" t="s">
        <v>14743</v>
      </c>
      <c r="E4276" s="93" t="s">
        <v>61720</v>
      </c>
      <c r="F4276" s="3" t="s">
        <v>8828</v>
      </c>
      <c r="G4276" s="3" t="s">
        <v>8822</v>
      </c>
      <c r="J4276" s="8" t="s">
        <v>4633</v>
      </c>
      <c r="K4276" s="3" t="s">
        <v>688</v>
      </c>
      <c r="L4276" s="3"/>
      <c r="M4276" s="3"/>
      <c r="N4276" s="3"/>
      <c r="O4276" s="3" t="s">
        <v>75</v>
      </c>
      <c r="Q4276" s="23"/>
      <c r="R4276" s="4">
        <v>2</v>
      </c>
      <c r="S4276" s="4"/>
      <c r="T4276" s="102"/>
      <c r="U4276" s="102"/>
      <c r="V4276" s="23"/>
      <c r="W4276" s="3" t="s">
        <v>3132</v>
      </c>
      <c r="X4276" s="23">
        <v>640</v>
      </c>
      <c r="Y4276" s="4">
        <v>1920</v>
      </c>
      <c r="Z4276" s="4">
        <v>1920</v>
      </c>
      <c r="AA4276" s="4"/>
      <c r="AB4276" s="4">
        <v>1920</v>
      </c>
      <c r="AC4276" s="4"/>
      <c r="AD4276" s="4">
        <v>1920</v>
      </c>
      <c r="AE4276" s="4">
        <v>2560</v>
      </c>
      <c r="AF4276" s="166"/>
      <c r="AG4276" s="4"/>
      <c r="AH4276" s="4"/>
      <c r="AI4276" s="4"/>
      <c r="AJ4276" s="4"/>
      <c r="AK4276" s="4"/>
      <c r="AL4276" s="4"/>
      <c r="AM4276" s="4"/>
      <c r="AN4276" s="4">
        <v>1000</v>
      </c>
      <c r="AO4276" s="4">
        <v>1800</v>
      </c>
      <c r="AP4276" s="3" t="s">
        <v>1247</v>
      </c>
      <c r="AQ4276" s="23"/>
      <c r="AR4276" s="31" t="b">
        <v>1</v>
      </c>
      <c r="AX4276" s="10" t="s">
        <v>3444</v>
      </c>
    </row>
    <row r="4277" spans="1:50" ht="14.1" customHeight="1">
      <c r="A4277" s="273" t="s">
        <v>426</v>
      </c>
      <c r="B4277" s="135">
        <v>82023</v>
      </c>
      <c r="C4277" s="320" t="s">
        <v>1260</v>
      </c>
      <c r="D4277" s="93" t="s">
        <v>14744</v>
      </c>
      <c r="E4277" s="93" t="s">
        <v>61720</v>
      </c>
      <c r="F4277" s="3" t="s">
        <v>8829</v>
      </c>
      <c r="G4277" s="3" t="s">
        <v>8822</v>
      </c>
      <c r="J4277" s="8" t="s">
        <v>4634</v>
      </c>
      <c r="K4277" s="3" t="s">
        <v>688</v>
      </c>
      <c r="L4277" s="3"/>
      <c r="M4277" s="3"/>
      <c r="N4277" s="3"/>
      <c r="O4277" s="3" t="s">
        <v>75</v>
      </c>
      <c r="Q4277" s="23"/>
      <c r="R4277" s="4">
        <v>3</v>
      </c>
      <c r="S4277" s="4"/>
      <c r="T4277" s="102"/>
      <c r="U4277" s="102"/>
      <c r="V4277" s="23"/>
      <c r="W4277" s="3" t="s">
        <v>3133</v>
      </c>
      <c r="X4277" s="23">
        <v>1280</v>
      </c>
      <c r="Y4277" s="4">
        <v>3840</v>
      </c>
      <c r="Z4277" s="4">
        <v>3840</v>
      </c>
      <c r="AA4277" s="4"/>
      <c r="AB4277" s="4">
        <v>3840</v>
      </c>
      <c r="AC4277" s="4"/>
      <c r="AD4277" s="4">
        <v>3840</v>
      </c>
      <c r="AE4277" s="4">
        <v>5120</v>
      </c>
      <c r="AF4277" s="166"/>
      <c r="AG4277" s="4"/>
      <c r="AH4277" s="4"/>
      <c r="AI4277" s="4"/>
      <c r="AJ4277" s="4"/>
      <c r="AK4277" s="4"/>
      <c r="AL4277" s="4"/>
      <c r="AM4277" s="4"/>
      <c r="AN4277" s="4">
        <v>1000</v>
      </c>
      <c r="AO4277" s="4">
        <v>2600</v>
      </c>
      <c r="AP4277" s="3" t="s">
        <v>1247</v>
      </c>
      <c r="AQ4277" s="23"/>
      <c r="AR4277" s="31" t="b">
        <v>1</v>
      </c>
      <c r="AX4277" s="10" t="s">
        <v>3444</v>
      </c>
    </row>
    <row r="4278" spans="1:50" ht="14.1" customHeight="1">
      <c r="A4278" s="273" t="s">
        <v>426</v>
      </c>
      <c r="B4278" s="135">
        <v>82024</v>
      </c>
      <c r="C4278" s="320" t="s">
        <v>1261</v>
      </c>
      <c r="D4278" s="93" t="s">
        <v>14745</v>
      </c>
      <c r="E4278" s="93" t="s">
        <v>61720</v>
      </c>
      <c r="F4278" s="3" t="s">
        <v>8830</v>
      </c>
      <c r="G4278" s="3" t="s">
        <v>8822</v>
      </c>
      <c r="J4278" s="8" t="s">
        <v>4635</v>
      </c>
      <c r="K4278" s="3" t="s">
        <v>688</v>
      </c>
      <c r="L4278" s="3"/>
      <c r="M4278" s="3"/>
      <c r="N4278" s="3"/>
      <c r="O4278" s="3" t="s">
        <v>75</v>
      </c>
      <c r="Q4278" s="23"/>
      <c r="R4278" s="4">
        <v>4</v>
      </c>
      <c r="S4278" s="4"/>
      <c r="T4278" s="102"/>
      <c r="U4278" s="102"/>
      <c r="V4278" s="23"/>
      <c r="W4278" s="23">
        <v>800000</v>
      </c>
      <c r="X4278" s="23">
        <v>2560</v>
      </c>
      <c r="Y4278" s="4">
        <v>7680</v>
      </c>
      <c r="Z4278" s="4">
        <v>7680</v>
      </c>
      <c r="AA4278" s="4"/>
      <c r="AB4278" s="4">
        <v>7680</v>
      </c>
      <c r="AC4278" s="4"/>
      <c r="AD4278" s="4">
        <v>7680</v>
      </c>
      <c r="AE4278" s="4">
        <v>10240</v>
      </c>
      <c r="AF4278" s="166"/>
      <c r="AG4278" s="4"/>
      <c r="AH4278" s="4"/>
      <c r="AI4278" s="4"/>
      <c r="AJ4278" s="4"/>
      <c r="AK4278" s="4"/>
      <c r="AL4278" s="4"/>
      <c r="AM4278" s="4"/>
      <c r="AN4278" s="4">
        <v>1000</v>
      </c>
      <c r="AO4278" s="4">
        <v>3600</v>
      </c>
      <c r="AP4278" s="3" t="s">
        <v>1247</v>
      </c>
      <c r="AQ4278" s="23"/>
      <c r="AR4278" s="31" t="b">
        <v>1</v>
      </c>
      <c r="AX4278" s="10" t="s">
        <v>3442</v>
      </c>
    </row>
    <row r="4279" spans="1:50" ht="14.1" customHeight="1">
      <c r="A4279" s="273" t="s">
        <v>426</v>
      </c>
      <c r="B4279" s="135">
        <v>82101</v>
      </c>
      <c r="C4279" s="320" t="s">
        <v>2078</v>
      </c>
      <c r="D4279" s="93" t="s">
        <v>14752</v>
      </c>
      <c r="E4279" s="93" t="s">
        <v>61720</v>
      </c>
      <c r="F4279" s="3" t="s">
        <v>8825</v>
      </c>
      <c r="G4279" s="3" t="s">
        <v>8822</v>
      </c>
      <c r="J4279" s="8" t="s">
        <v>4636</v>
      </c>
      <c r="K4279" s="3" t="s">
        <v>688</v>
      </c>
      <c r="L4279" s="3"/>
      <c r="M4279" s="3"/>
      <c r="N4279" s="3"/>
      <c r="O4279" s="3" t="s">
        <v>75</v>
      </c>
      <c r="Q4279" s="23"/>
      <c r="R4279" s="4">
        <v>6</v>
      </c>
      <c r="S4279" s="4"/>
      <c r="T4279" s="102"/>
      <c r="U4279" s="102"/>
      <c r="V4279" s="23"/>
      <c r="W4279" s="3" t="s">
        <v>3134</v>
      </c>
      <c r="X4279" s="4">
        <v>630</v>
      </c>
      <c r="Y4279" s="4">
        <v>1880</v>
      </c>
      <c r="Z4279" s="4">
        <v>1880</v>
      </c>
      <c r="AA4279" s="4"/>
      <c r="AB4279" s="4">
        <v>1880</v>
      </c>
      <c r="AC4279" s="4"/>
      <c r="AD4279" s="4">
        <v>450</v>
      </c>
      <c r="AE4279" s="4">
        <v>2500</v>
      </c>
      <c r="AF4279" s="166"/>
      <c r="AG4279" s="4"/>
      <c r="AH4279" s="4"/>
      <c r="AI4279" s="4"/>
      <c r="AJ4279" s="4"/>
      <c r="AK4279" s="4"/>
      <c r="AL4279" s="4"/>
      <c r="AM4279" s="4"/>
      <c r="AN4279" s="4">
        <v>1000</v>
      </c>
      <c r="AO4279" s="4">
        <v>1800</v>
      </c>
      <c r="AP4279" s="3" t="s">
        <v>549</v>
      </c>
      <c r="AQ4279" s="23"/>
      <c r="AR4279" s="31" t="b">
        <v>1</v>
      </c>
      <c r="AX4279" s="10" t="s">
        <v>3442</v>
      </c>
    </row>
    <row r="4280" spans="1:50" ht="14.1" customHeight="1">
      <c r="A4280" s="273" t="s">
        <v>426</v>
      </c>
      <c r="B4280" s="135">
        <v>82102</v>
      </c>
      <c r="C4280" s="320" t="s">
        <v>2079</v>
      </c>
      <c r="D4280" s="93" t="s">
        <v>14752</v>
      </c>
      <c r="E4280" s="93" t="s">
        <v>61720</v>
      </c>
      <c r="F4280" s="3" t="s">
        <v>8825</v>
      </c>
      <c r="G4280" s="3" t="s">
        <v>8822</v>
      </c>
      <c r="J4280" s="8" t="s">
        <v>4637</v>
      </c>
      <c r="K4280" s="3" t="s">
        <v>688</v>
      </c>
      <c r="L4280" s="3"/>
      <c r="M4280" s="3"/>
      <c r="N4280" s="3"/>
      <c r="O4280" s="3" t="s">
        <v>75</v>
      </c>
      <c r="Q4280" s="23"/>
      <c r="R4280" s="4">
        <v>6</v>
      </c>
      <c r="S4280" s="4"/>
      <c r="T4280" s="102"/>
      <c r="U4280" s="102"/>
      <c r="V4280" s="23"/>
      <c r="W4280" s="3" t="s">
        <v>3135</v>
      </c>
      <c r="X4280" s="23">
        <v>1250</v>
      </c>
      <c r="Y4280" s="4">
        <v>3750</v>
      </c>
      <c r="Z4280" s="4">
        <v>3750</v>
      </c>
      <c r="AA4280" s="4"/>
      <c r="AB4280" s="4">
        <v>3750</v>
      </c>
      <c r="AC4280" s="4"/>
      <c r="AD4280" s="4">
        <v>1800</v>
      </c>
      <c r="AE4280" s="4">
        <v>5000</v>
      </c>
      <c r="AF4280" s="166"/>
      <c r="AG4280" s="4"/>
      <c r="AH4280" s="4"/>
      <c r="AI4280" s="4"/>
      <c r="AJ4280" s="4"/>
      <c r="AK4280" s="4"/>
      <c r="AL4280" s="4"/>
      <c r="AM4280" s="4"/>
      <c r="AN4280" s="4">
        <v>1000</v>
      </c>
      <c r="AO4280" s="4">
        <v>2500</v>
      </c>
      <c r="AP4280" s="3" t="s">
        <v>549</v>
      </c>
      <c r="AQ4280" s="23"/>
      <c r="AR4280" s="31" t="b">
        <v>1</v>
      </c>
      <c r="AX4280" s="10" t="s">
        <v>3442</v>
      </c>
    </row>
    <row r="4281" spans="1:50" ht="14.1" customHeight="1">
      <c r="A4281" s="273" t="s">
        <v>426</v>
      </c>
      <c r="B4281" s="135">
        <v>82103</v>
      </c>
      <c r="C4281" s="320" t="s">
        <v>2080</v>
      </c>
      <c r="D4281" s="93" t="s">
        <v>14752</v>
      </c>
      <c r="E4281" s="93" t="s">
        <v>61720</v>
      </c>
      <c r="F4281" s="3" t="s">
        <v>8825</v>
      </c>
      <c r="G4281" s="3" t="s">
        <v>8822</v>
      </c>
      <c r="J4281" s="8" t="s">
        <v>4638</v>
      </c>
      <c r="K4281" s="3" t="s">
        <v>688</v>
      </c>
      <c r="L4281" s="3"/>
      <c r="M4281" s="3"/>
      <c r="N4281" s="3"/>
      <c r="O4281" s="3" t="s">
        <v>75</v>
      </c>
      <c r="Q4281" s="23"/>
      <c r="R4281" s="4">
        <v>6</v>
      </c>
      <c r="S4281" s="4"/>
      <c r="T4281" s="102"/>
      <c r="U4281" s="102"/>
      <c r="V4281" s="23"/>
      <c r="W4281" s="3" t="s">
        <v>3136</v>
      </c>
      <c r="X4281" s="23">
        <v>2500</v>
      </c>
      <c r="Y4281" s="4">
        <v>7500</v>
      </c>
      <c r="Z4281" s="4">
        <v>7500</v>
      </c>
      <c r="AA4281" s="4"/>
      <c r="AB4281" s="4">
        <v>7500</v>
      </c>
      <c r="AC4281" s="4"/>
      <c r="AD4281" s="4">
        <v>7200</v>
      </c>
      <c r="AE4281" s="4">
        <v>10000</v>
      </c>
      <c r="AF4281" s="166"/>
      <c r="AG4281" s="4"/>
      <c r="AH4281" s="4"/>
      <c r="AI4281" s="4"/>
      <c r="AJ4281" s="4"/>
      <c r="AK4281" s="4"/>
      <c r="AL4281" s="4"/>
      <c r="AM4281" s="4"/>
      <c r="AN4281" s="4">
        <v>1000</v>
      </c>
      <c r="AO4281" s="4">
        <v>3500</v>
      </c>
      <c r="AP4281" s="3" t="s">
        <v>549</v>
      </c>
      <c r="AQ4281" s="23"/>
      <c r="AR4281" s="31" t="b">
        <v>1</v>
      </c>
      <c r="AX4281" s="10" t="s">
        <v>3442</v>
      </c>
    </row>
    <row r="4282" spans="1:50" ht="14.1" customHeight="1">
      <c r="A4282" s="273" t="s">
        <v>426</v>
      </c>
      <c r="B4282" s="135">
        <v>82104</v>
      </c>
      <c r="C4282" s="320" t="s">
        <v>2081</v>
      </c>
      <c r="D4282" s="93" t="s">
        <v>14752</v>
      </c>
      <c r="E4282" s="93" t="s">
        <v>61720</v>
      </c>
      <c r="F4282" s="3" t="s">
        <v>8825</v>
      </c>
      <c r="G4282" s="3" t="s">
        <v>8822</v>
      </c>
      <c r="J4282" s="8" t="s">
        <v>4639</v>
      </c>
      <c r="K4282" s="3" t="s">
        <v>688</v>
      </c>
      <c r="L4282" s="3"/>
      <c r="M4282" s="3"/>
      <c r="N4282" s="3"/>
      <c r="O4282" s="3" t="s">
        <v>75</v>
      </c>
      <c r="Q4282" s="23"/>
      <c r="R4282" s="4">
        <v>6</v>
      </c>
      <c r="S4282" s="4"/>
      <c r="T4282" s="102"/>
      <c r="U4282" s="102"/>
      <c r="V4282" s="23"/>
      <c r="W4282" s="23">
        <v>1250000</v>
      </c>
      <c r="X4282" s="23">
        <v>15</v>
      </c>
      <c r="Y4282" s="4">
        <v>15000</v>
      </c>
      <c r="Z4282" s="4">
        <v>1500</v>
      </c>
      <c r="AA4282" s="4"/>
      <c r="AB4282" s="4">
        <v>15000</v>
      </c>
      <c r="AC4282" s="4"/>
      <c r="AD4282" s="4">
        <v>28800</v>
      </c>
      <c r="AE4282" s="4">
        <v>20000</v>
      </c>
      <c r="AF4282" s="166"/>
      <c r="AG4282" s="4"/>
      <c r="AH4282" s="4"/>
      <c r="AI4282" s="4"/>
      <c r="AJ4282" s="4"/>
      <c r="AK4282" s="4"/>
      <c r="AL4282" s="4"/>
      <c r="AM4282" s="4"/>
      <c r="AN4282" s="4">
        <v>1000</v>
      </c>
      <c r="AO4282" s="4">
        <v>5000</v>
      </c>
      <c r="AP4282" s="3" t="s">
        <v>549</v>
      </c>
      <c r="AQ4282" s="23"/>
      <c r="AR4282" s="31" t="b">
        <v>1</v>
      </c>
      <c r="AX4282" s="10" t="s">
        <v>3442</v>
      </c>
    </row>
    <row r="4283" spans="1:50" ht="14.1" customHeight="1">
      <c r="A4283" s="273" t="s">
        <v>426</v>
      </c>
      <c r="B4283" s="135">
        <v>82105</v>
      </c>
      <c r="C4283" s="320" t="s">
        <v>1818</v>
      </c>
      <c r="D4283" s="93" t="s">
        <v>14753</v>
      </c>
      <c r="E4283" s="93" t="s">
        <v>61720</v>
      </c>
      <c r="F4283" s="3" t="s">
        <v>8825</v>
      </c>
      <c r="G4283" s="3" t="s">
        <v>8822</v>
      </c>
      <c r="J4283" s="8" t="s">
        <v>4640</v>
      </c>
      <c r="K4283" s="3" t="s">
        <v>688</v>
      </c>
      <c r="L4283" s="3"/>
      <c r="M4283" s="3"/>
      <c r="N4283" s="3"/>
      <c r="O4283" s="3" t="s">
        <v>75</v>
      </c>
      <c r="Q4283" s="23"/>
      <c r="R4283" s="4">
        <v>6</v>
      </c>
      <c r="S4283" s="4"/>
      <c r="T4283" s="102"/>
      <c r="U4283" s="102"/>
      <c r="V4283" s="23"/>
      <c r="W4283" s="3" t="s">
        <v>3134</v>
      </c>
      <c r="X4283" s="4">
        <v>630</v>
      </c>
      <c r="Y4283" s="4">
        <v>1880</v>
      </c>
      <c r="Z4283" s="4">
        <v>1880</v>
      </c>
      <c r="AA4283" s="4"/>
      <c r="AB4283" s="4">
        <v>1880</v>
      </c>
      <c r="AC4283" s="4"/>
      <c r="AD4283" s="4">
        <v>450</v>
      </c>
      <c r="AE4283" s="4">
        <v>2500</v>
      </c>
      <c r="AF4283" s="166"/>
      <c r="AG4283" s="4"/>
      <c r="AH4283" s="4"/>
      <c r="AI4283" s="4"/>
      <c r="AJ4283" s="4"/>
      <c r="AK4283" s="4"/>
      <c r="AL4283" s="4"/>
      <c r="AM4283" s="4"/>
      <c r="AN4283" s="4">
        <v>1000</v>
      </c>
      <c r="AO4283" s="4">
        <v>1800</v>
      </c>
      <c r="AP4283" s="3" t="s">
        <v>549</v>
      </c>
      <c r="AQ4283" s="23"/>
      <c r="AR4283" s="31" t="b">
        <v>1</v>
      </c>
      <c r="AX4283" s="10" t="s">
        <v>3442</v>
      </c>
    </row>
    <row r="4284" spans="1:50" ht="14.1" customHeight="1">
      <c r="A4284" s="273" t="s">
        <v>426</v>
      </c>
      <c r="B4284" s="135">
        <v>82106</v>
      </c>
      <c r="C4284" s="320" t="s">
        <v>1819</v>
      </c>
      <c r="D4284" s="93" t="s">
        <v>14754</v>
      </c>
      <c r="E4284" s="93" t="s">
        <v>61720</v>
      </c>
      <c r="F4284" s="3" t="s">
        <v>8825</v>
      </c>
      <c r="G4284" s="3" t="s">
        <v>8822</v>
      </c>
      <c r="J4284" s="8" t="s">
        <v>4641</v>
      </c>
      <c r="K4284" s="3" t="s">
        <v>688</v>
      </c>
      <c r="L4284" s="3"/>
      <c r="M4284" s="3"/>
      <c r="N4284" s="3"/>
      <c r="O4284" s="3" t="s">
        <v>75</v>
      </c>
      <c r="Q4284" s="23"/>
      <c r="R4284" s="4">
        <v>6</v>
      </c>
      <c r="S4284" s="4"/>
      <c r="T4284" s="102"/>
      <c r="U4284" s="102"/>
      <c r="V4284" s="23"/>
      <c r="W4284" s="3" t="s">
        <v>3134</v>
      </c>
      <c r="X4284" s="4">
        <v>630</v>
      </c>
      <c r="Y4284" s="4">
        <v>1880</v>
      </c>
      <c r="Z4284" s="4">
        <v>1880</v>
      </c>
      <c r="AA4284" s="4"/>
      <c r="AB4284" s="4">
        <v>1880</v>
      </c>
      <c r="AC4284" s="4"/>
      <c r="AD4284" s="4">
        <v>450</v>
      </c>
      <c r="AE4284" s="4">
        <v>2500</v>
      </c>
      <c r="AF4284" s="166"/>
      <c r="AG4284" s="4"/>
      <c r="AH4284" s="4"/>
      <c r="AI4284" s="4"/>
      <c r="AJ4284" s="4"/>
      <c r="AK4284" s="4"/>
      <c r="AL4284" s="4"/>
      <c r="AM4284" s="4"/>
      <c r="AN4284" s="4">
        <v>1000</v>
      </c>
      <c r="AO4284" s="4">
        <v>1800</v>
      </c>
      <c r="AP4284" s="3" t="s">
        <v>549</v>
      </c>
      <c r="AQ4284" s="23"/>
      <c r="AR4284" s="31" t="b">
        <v>1</v>
      </c>
      <c r="AX4284" s="10" t="s">
        <v>3442</v>
      </c>
    </row>
    <row r="4285" spans="1:50" ht="14.1" customHeight="1">
      <c r="A4285" s="273" t="s">
        <v>426</v>
      </c>
      <c r="B4285" s="135">
        <v>82107</v>
      </c>
      <c r="C4285" s="320" t="s">
        <v>2082</v>
      </c>
      <c r="D4285" s="93" t="s">
        <v>14755</v>
      </c>
      <c r="E4285" s="93" t="s">
        <v>61720</v>
      </c>
      <c r="F4285" s="3" t="s">
        <v>8825</v>
      </c>
      <c r="G4285" s="3" t="s">
        <v>8822</v>
      </c>
      <c r="J4285" s="8" t="s">
        <v>4642</v>
      </c>
      <c r="K4285" s="3" t="s">
        <v>688</v>
      </c>
      <c r="L4285" s="3"/>
      <c r="M4285" s="3"/>
      <c r="N4285" s="3"/>
      <c r="O4285" s="3" t="s">
        <v>75</v>
      </c>
      <c r="Q4285" s="23"/>
      <c r="R4285" s="4">
        <v>6</v>
      </c>
      <c r="S4285" s="4"/>
      <c r="T4285" s="102"/>
      <c r="U4285" s="102"/>
      <c r="V4285" s="23"/>
      <c r="W4285" s="3" t="s">
        <v>3134</v>
      </c>
      <c r="X4285" s="4">
        <v>630</v>
      </c>
      <c r="Y4285" s="4">
        <v>1880</v>
      </c>
      <c r="Z4285" s="4">
        <v>1880</v>
      </c>
      <c r="AA4285" s="4"/>
      <c r="AB4285" s="4">
        <v>1880</v>
      </c>
      <c r="AC4285" s="4"/>
      <c r="AD4285" s="4">
        <v>450</v>
      </c>
      <c r="AE4285" s="4">
        <v>2500</v>
      </c>
      <c r="AF4285" s="166"/>
      <c r="AG4285" s="4"/>
      <c r="AH4285" s="4"/>
      <c r="AI4285" s="4"/>
      <c r="AJ4285" s="4"/>
      <c r="AK4285" s="4"/>
      <c r="AL4285" s="4"/>
      <c r="AM4285" s="4"/>
      <c r="AN4285" s="4">
        <v>1000</v>
      </c>
      <c r="AO4285" s="4">
        <v>1800</v>
      </c>
      <c r="AP4285" s="3" t="s">
        <v>549</v>
      </c>
      <c r="AQ4285" s="23"/>
      <c r="AR4285" s="31" t="b">
        <v>1</v>
      </c>
      <c r="AX4285" s="10" t="s">
        <v>3442</v>
      </c>
    </row>
    <row r="4286" spans="1:50" ht="14.1" customHeight="1">
      <c r="A4286" s="273" t="s">
        <v>426</v>
      </c>
      <c r="B4286" s="135">
        <v>82108</v>
      </c>
      <c r="C4286" s="320" t="s">
        <v>1820</v>
      </c>
      <c r="D4286" s="93" t="s">
        <v>14753</v>
      </c>
      <c r="E4286" s="93" t="s">
        <v>61720</v>
      </c>
      <c r="F4286" s="3" t="s">
        <v>8825</v>
      </c>
      <c r="G4286" s="3" t="s">
        <v>8822</v>
      </c>
      <c r="J4286" s="8" t="s">
        <v>4643</v>
      </c>
      <c r="K4286" s="3" t="s">
        <v>688</v>
      </c>
      <c r="L4286" s="3"/>
      <c r="M4286" s="3"/>
      <c r="N4286" s="3"/>
      <c r="O4286" s="3" t="s">
        <v>75</v>
      </c>
      <c r="Q4286" s="23"/>
      <c r="R4286" s="4">
        <v>6</v>
      </c>
      <c r="S4286" s="4"/>
      <c r="T4286" s="102"/>
      <c r="U4286" s="102"/>
      <c r="V4286" s="23"/>
      <c r="W4286" s="3" t="s">
        <v>3135</v>
      </c>
      <c r="X4286" s="23">
        <v>1250</v>
      </c>
      <c r="Y4286" s="4">
        <v>3750</v>
      </c>
      <c r="Z4286" s="4">
        <v>3750</v>
      </c>
      <c r="AA4286" s="4"/>
      <c r="AB4286" s="4">
        <v>3750</v>
      </c>
      <c r="AC4286" s="4"/>
      <c r="AD4286" s="4">
        <v>1800</v>
      </c>
      <c r="AE4286" s="4">
        <v>5000</v>
      </c>
      <c r="AF4286" s="166"/>
      <c r="AG4286" s="4"/>
      <c r="AH4286" s="4"/>
      <c r="AI4286" s="4"/>
      <c r="AJ4286" s="4"/>
      <c r="AK4286" s="4"/>
      <c r="AL4286" s="4"/>
      <c r="AM4286" s="4"/>
      <c r="AN4286" s="4">
        <v>1000</v>
      </c>
      <c r="AO4286" s="4">
        <v>2500</v>
      </c>
      <c r="AP4286" s="3" t="s">
        <v>549</v>
      </c>
      <c r="AQ4286" s="23"/>
      <c r="AR4286" s="31" t="b">
        <v>1</v>
      </c>
      <c r="AX4286" s="10" t="s">
        <v>3442</v>
      </c>
    </row>
    <row r="4287" spans="1:50" ht="14.1" customHeight="1">
      <c r="A4287" s="273" t="s">
        <v>426</v>
      </c>
      <c r="B4287" s="135">
        <v>82109</v>
      </c>
      <c r="C4287" s="320" t="s">
        <v>1821</v>
      </c>
      <c r="D4287" s="93" t="s">
        <v>14754</v>
      </c>
      <c r="E4287" s="93" t="s">
        <v>61720</v>
      </c>
      <c r="F4287" s="3" t="s">
        <v>8825</v>
      </c>
      <c r="G4287" s="3" t="s">
        <v>8822</v>
      </c>
      <c r="J4287" s="8" t="s">
        <v>4644</v>
      </c>
      <c r="K4287" s="3" t="s">
        <v>688</v>
      </c>
      <c r="L4287" s="3"/>
      <c r="M4287" s="3"/>
      <c r="N4287" s="3"/>
      <c r="O4287" s="3" t="s">
        <v>75</v>
      </c>
      <c r="Q4287" s="23"/>
      <c r="R4287" s="4">
        <v>6</v>
      </c>
      <c r="S4287" s="4"/>
      <c r="T4287" s="102"/>
      <c r="U4287" s="102"/>
      <c r="V4287" s="23"/>
      <c r="W4287" s="3" t="s">
        <v>3135</v>
      </c>
      <c r="X4287" s="23">
        <v>1250</v>
      </c>
      <c r="Y4287" s="4">
        <v>3750</v>
      </c>
      <c r="Z4287" s="4">
        <v>3750</v>
      </c>
      <c r="AA4287" s="4"/>
      <c r="AB4287" s="4">
        <v>3750</v>
      </c>
      <c r="AC4287" s="4"/>
      <c r="AD4287" s="4">
        <v>1800</v>
      </c>
      <c r="AE4287" s="4">
        <v>5000</v>
      </c>
      <c r="AF4287" s="166"/>
      <c r="AG4287" s="4"/>
      <c r="AH4287" s="4"/>
      <c r="AI4287" s="4"/>
      <c r="AJ4287" s="4"/>
      <c r="AK4287" s="4"/>
      <c r="AL4287" s="4"/>
      <c r="AM4287" s="4"/>
      <c r="AN4287" s="4">
        <v>1000</v>
      </c>
      <c r="AO4287" s="4">
        <v>2500</v>
      </c>
      <c r="AP4287" s="3" t="s">
        <v>549</v>
      </c>
      <c r="AQ4287" s="23"/>
      <c r="AR4287" s="31" t="b">
        <v>1</v>
      </c>
      <c r="AX4287" s="10" t="s">
        <v>3442</v>
      </c>
    </row>
    <row r="4288" spans="1:50" ht="14.1" customHeight="1">
      <c r="A4288" s="273" t="s">
        <v>426</v>
      </c>
      <c r="B4288" s="135">
        <v>82110</v>
      </c>
      <c r="C4288" s="320" t="s">
        <v>2083</v>
      </c>
      <c r="D4288" s="93" t="s">
        <v>14755</v>
      </c>
      <c r="E4288" s="93" t="s">
        <v>61720</v>
      </c>
      <c r="F4288" s="3" t="s">
        <v>8825</v>
      </c>
      <c r="G4288" s="3" t="s">
        <v>8822</v>
      </c>
      <c r="J4288" s="8" t="s">
        <v>4645</v>
      </c>
      <c r="K4288" s="3" t="s">
        <v>688</v>
      </c>
      <c r="L4288" s="3"/>
      <c r="M4288" s="3"/>
      <c r="N4288" s="3"/>
      <c r="O4288" s="3" t="s">
        <v>75</v>
      </c>
      <c r="Q4288" s="23"/>
      <c r="R4288" s="4">
        <v>6</v>
      </c>
      <c r="S4288" s="4"/>
      <c r="T4288" s="102"/>
      <c r="U4288" s="102"/>
      <c r="V4288" s="23"/>
      <c r="W4288" s="3" t="s">
        <v>3135</v>
      </c>
      <c r="X4288" s="23">
        <v>1250</v>
      </c>
      <c r="Y4288" s="4">
        <v>3750</v>
      </c>
      <c r="Z4288" s="4">
        <v>3750</v>
      </c>
      <c r="AA4288" s="4"/>
      <c r="AB4288" s="4">
        <v>3750</v>
      </c>
      <c r="AC4288" s="4"/>
      <c r="AD4288" s="4">
        <v>1800</v>
      </c>
      <c r="AE4288" s="4">
        <v>5000</v>
      </c>
      <c r="AF4288" s="166"/>
      <c r="AG4288" s="4"/>
      <c r="AH4288" s="4"/>
      <c r="AI4288" s="4"/>
      <c r="AJ4288" s="4"/>
      <c r="AK4288" s="4"/>
      <c r="AL4288" s="4"/>
      <c r="AM4288" s="4"/>
      <c r="AN4288" s="4">
        <v>1000</v>
      </c>
      <c r="AO4288" s="4">
        <v>2500</v>
      </c>
      <c r="AP4288" s="3" t="s">
        <v>549</v>
      </c>
      <c r="AQ4288" s="23"/>
      <c r="AR4288" s="31" t="b">
        <v>1</v>
      </c>
      <c r="AX4288" s="10" t="s">
        <v>3442</v>
      </c>
    </row>
    <row r="4289" spans="1:50" ht="14.1" customHeight="1">
      <c r="A4289" s="273" t="s">
        <v>426</v>
      </c>
      <c r="B4289" s="135">
        <v>82111</v>
      </c>
      <c r="C4289" s="320" t="s">
        <v>1822</v>
      </c>
      <c r="D4289" s="93" t="s">
        <v>14753</v>
      </c>
      <c r="E4289" s="93" t="s">
        <v>61720</v>
      </c>
      <c r="F4289" s="3" t="s">
        <v>8825</v>
      </c>
      <c r="G4289" s="3" t="s">
        <v>8822</v>
      </c>
      <c r="J4289" s="8" t="s">
        <v>4646</v>
      </c>
      <c r="K4289" s="3" t="s">
        <v>688</v>
      </c>
      <c r="L4289" s="3"/>
      <c r="M4289" s="3"/>
      <c r="N4289" s="3"/>
      <c r="O4289" s="3" t="s">
        <v>75</v>
      </c>
      <c r="Q4289" s="23"/>
      <c r="R4289" s="4">
        <v>6</v>
      </c>
      <c r="S4289" s="4"/>
      <c r="T4289" s="102"/>
      <c r="U4289" s="102"/>
      <c r="V4289" s="23"/>
      <c r="W4289" s="3" t="s">
        <v>3136</v>
      </c>
      <c r="X4289" s="23">
        <v>2500</v>
      </c>
      <c r="Y4289" s="4">
        <v>7500</v>
      </c>
      <c r="Z4289" s="4">
        <v>7500</v>
      </c>
      <c r="AA4289" s="4"/>
      <c r="AB4289" s="4">
        <v>7500</v>
      </c>
      <c r="AC4289" s="4"/>
      <c r="AD4289" s="4">
        <v>7200</v>
      </c>
      <c r="AE4289" s="4">
        <v>10000</v>
      </c>
      <c r="AF4289" s="166"/>
      <c r="AG4289" s="4"/>
      <c r="AH4289" s="4"/>
      <c r="AI4289" s="4"/>
      <c r="AJ4289" s="4"/>
      <c r="AK4289" s="4"/>
      <c r="AL4289" s="4"/>
      <c r="AM4289" s="4"/>
      <c r="AN4289" s="4">
        <v>1000</v>
      </c>
      <c r="AO4289" s="4">
        <v>3500</v>
      </c>
      <c r="AP4289" s="3" t="s">
        <v>549</v>
      </c>
      <c r="AQ4289" s="23"/>
      <c r="AR4289" s="31" t="b">
        <v>1</v>
      </c>
      <c r="AX4289" s="10" t="s">
        <v>3442</v>
      </c>
    </row>
    <row r="4290" spans="1:50" ht="14.1" customHeight="1">
      <c r="A4290" s="273" t="s">
        <v>426</v>
      </c>
      <c r="B4290" s="135">
        <v>82112</v>
      </c>
      <c r="C4290" s="320" t="s">
        <v>1823</v>
      </c>
      <c r="D4290" s="93" t="s">
        <v>14754</v>
      </c>
      <c r="E4290" s="93" t="s">
        <v>61720</v>
      </c>
      <c r="F4290" s="3" t="s">
        <v>8825</v>
      </c>
      <c r="G4290" s="3" t="s">
        <v>8822</v>
      </c>
      <c r="J4290" s="8" t="s">
        <v>4647</v>
      </c>
      <c r="K4290" s="3" t="s">
        <v>688</v>
      </c>
      <c r="L4290" s="3"/>
      <c r="M4290" s="3"/>
      <c r="N4290" s="3"/>
      <c r="O4290" s="3" t="s">
        <v>75</v>
      </c>
      <c r="Q4290" s="23"/>
      <c r="R4290" s="4">
        <v>6</v>
      </c>
      <c r="S4290" s="4"/>
      <c r="T4290" s="102"/>
      <c r="U4290" s="102"/>
      <c r="V4290" s="23"/>
      <c r="W4290" s="3" t="s">
        <v>3136</v>
      </c>
      <c r="X4290" s="23">
        <v>2500</v>
      </c>
      <c r="Y4290" s="4">
        <v>7500</v>
      </c>
      <c r="Z4290" s="4">
        <v>7500</v>
      </c>
      <c r="AA4290" s="4"/>
      <c r="AB4290" s="4">
        <v>7500</v>
      </c>
      <c r="AC4290" s="4"/>
      <c r="AD4290" s="4">
        <v>7200</v>
      </c>
      <c r="AE4290" s="4">
        <v>10000</v>
      </c>
      <c r="AF4290" s="166"/>
      <c r="AG4290" s="4"/>
      <c r="AH4290" s="4"/>
      <c r="AI4290" s="4"/>
      <c r="AJ4290" s="4"/>
      <c r="AK4290" s="4"/>
      <c r="AL4290" s="4"/>
      <c r="AM4290" s="4"/>
      <c r="AN4290" s="4">
        <v>1000</v>
      </c>
      <c r="AO4290" s="4">
        <v>3500</v>
      </c>
      <c r="AP4290" s="3" t="s">
        <v>549</v>
      </c>
      <c r="AQ4290" s="23"/>
      <c r="AR4290" s="31" t="b">
        <v>1</v>
      </c>
      <c r="AX4290" s="10" t="s">
        <v>3442</v>
      </c>
    </row>
    <row r="4291" spans="1:50" ht="14.1" customHeight="1">
      <c r="A4291" s="273" t="s">
        <v>426</v>
      </c>
      <c r="B4291" s="135">
        <v>82113</v>
      </c>
      <c r="C4291" s="320" t="s">
        <v>2084</v>
      </c>
      <c r="D4291" s="93" t="s">
        <v>14755</v>
      </c>
      <c r="E4291" s="93" t="s">
        <v>61720</v>
      </c>
      <c r="F4291" s="3" t="s">
        <v>8825</v>
      </c>
      <c r="G4291" s="3" t="s">
        <v>8822</v>
      </c>
      <c r="J4291" s="8" t="s">
        <v>4648</v>
      </c>
      <c r="K4291" s="3" t="s">
        <v>688</v>
      </c>
      <c r="L4291" s="3"/>
      <c r="M4291" s="3"/>
      <c r="N4291" s="3"/>
      <c r="O4291" s="3" t="s">
        <v>75</v>
      </c>
      <c r="Q4291" s="23"/>
      <c r="R4291" s="4">
        <v>6</v>
      </c>
      <c r="S4291" s="4"/>
      <c r="T4291" s="102"/>
      <c r="U4291" s="102"/>
      <c r="V4291" s="23"/>
      <c r="W4291" s="3" t="s">
        <v>3136</v>
      </c>
      <c r="X4291" s="23">
        <v>2500</v>
      </c>
      <c r="Y4291" s="4">
        <v>7500</v>
      </c>
      <c r="Z4291" s="4">
        <v>7500</v>
      </c>
      <c r="AA4291" s="4"/>
      <c r="AB4291" s="4">
        <v>7500</v>
      </c>
      <c r="AC4291" s="4"/>
      <c r="AD4291" s="4">
        <v>7200</v>
      </c>
      <c r="AE4291" s="4">
        <v>10000</v>
      </c>
      <c r="AF4291" s="166"/>
      <c r="AG4291" s="4"/>
      <c r="AH4291" s="4"/>
      <c r="AI4291" s="4"/>
      <c r="AJ4291" s="4"/>
      <c r="AK4291" s="4"/>
      <c r="AL4291" s="4"/>
      <c r="AM4291" s="4"/>
      <c r="AN4291" s="4">
        <v>1000</v>
      </c>
      <c r="AO4291" s="4">
        <v>3500</v>
      </c>
      <c r="AP4291" s="3" t="s">
        <v>549</v>
      </c>
      <c r="AQ4291" s="23"/>
      <c r="AR4291" s="31" t="b">
        <v>1</v>
      </c>
      <c r="AX4291" s="10" t="s">
        <v>3442</v>
      </c>
    </row>
    <row r="4292" spans="1:50" ht="14.1" customHeight="1">
      <c r="A4292" s="273" t="s">
        <v>426</v>
      </c>
      <c r="B4292" s="135">
        <v>82114</v>
      </c>
      <c r="C4292" s="320" t="s">
        <v>1824</v>
      </c>
      <c r="D4292" s="93" t="s">
        <v>14753</v>
      </c>
      <c r="E4292" s="93" t="s">
        <v>61720</v>
      </c>
      <c r="F4292" s="3" t="s">
        <v>8825</v>
      </c>
      <c r="G4292" s="3" t="s">
        <v>8822</v>
      </c>
      <c r="J4292" s="8" t="s">
        <v>4649</v>
      </c>
      <c r="K4292" s="3" t="s">
        <v>688</v>
      </c>
      <c r="L4292" s="3"/>
      <c r="M4292" s="3"/>
      <c r="N4292" s="3"/>
      <c r="O4292" s="3" t="s">
        <v>75</v>
      </c>
      <c r="Q4292" s="23"/>
      <c r="R4292" s="4">
        <v>6</v>
      </c>
      <c r="S4292" s="4"/>
      <c r="T4292" s="102"/>
      <c r="U4292" s="102"/>
      <c r="V4292" s="23"/>
      <c r="W4292" s="3" t="s">
        <v>3142</v>
      </c>
      <c r="X4292" s="23">
        <v>15</v>
      </c>
      <c r="Y4292" s="4">
        <v>15000</v>
      </c>
      <c r="Z4292" s="4">
        <v>1500</v>
      </c>
      <c r="AA4292" s="4"/>
      <c r="AB4292" s="4">
        <v>15000</v>
      </c>
      <c r="AC4292" s="4"/>
      <c r="AD4292" s="4">
        <v>28800</v>
      </c>
      <c r="AE4292" s="4">
        <v>20000</v>
      </c>
      <c r="AF4292" s="166"/>
      <c r="AG4292" s="4"/>
      <c r="AH4292" s="4"/>
      <c r="AI4292" s="4"/>
      <c r="AJ4292" s="4"/>
      <c r="AK4292" s="4"/>
      <c r="AL4292" s="4"/>
      <c r="AM4292" s="4"/>
      <c r="AN4292" s="4">
        <v>1000</v>
      </c>
      <c r="AO4292" s="4">
        <v>5000</v>
      </c>
      <c r="AP4292" s="3" t="s">
        <v>549</v>
      </c>
      <c r="AQ4292" s="23"/>
      <c r="AR4292" s="31" t="b">
        <v>1</v>
      </c>
      <c r="AX4292" s="10" t="s">
        <v>3442</v>
      </c>
    </row>
    <row r="4293" spans="1:50" ht="14.1" customHeight="1">
      <c r="A4293" s="273" t="s">
        <v>426</v>
      </c>
      <c r="B4293" s="135">
        <v>82115</v>
      </c>
      <c r="C4293" s="320" t="s">
        <v>1825</v>
      </c>
      <c r="D4293" s="93" t="s">
        <v>14754</v>
      </c>
      <c r="E4293" s="93" t="s">
        <v>61720</v>
      </c>
      <c r="F4293" s="3" t="s">
        <v>8825</v>
      </c>
      <c r="G4293" s="3" t="s">
        <v>8822</v>
      </c>
      <c r="J4293" s="8" t="s">
        <v>4650</v>
      </c>
      <c r="K4293" s="3" t="s">
        <v>688</v>
      </c>
      <c r="L4293" s="3"/>
      <c r="M4293" s="3"/>
      <c r="N4293" s="3"/>
      <c r="O4293" s="3" t="s">
        <v>75</v>
      </c>
      <c r="Q4293" s="23"/>
      <c r="R4293" s="4">
        <v>6</v>
      </c>
      <c r="S4293" s="4"/>
      <c r="T4293" s="102"/>
      <c r="U4293" s="102"/>
      <c r="V4293" s="23"/>
      <c r="W4293" s="23">
        <v>1250000</v>
      </c>
      <c r="X4293" s="23">
        <v>15</v>
      </c>
      <c r="Y4293" s="4">
        <v>15000</v>
      </c>
      <c r="Z4293" s="4">
        <v>1500</v>
      </c>
      <c r="AA4293" s="4"/>
      <c r="AB4293" s="4">
        <v>15000</v>
      </c>
      <c r="AC4293" s="4"/>
      <c r="AD4293" s="4">
        <v>28800</v>
      </c>
      <c r="AE4293" s="4">
        <v>20000</v>
      </c>
      <c r="AF4293" s="166"/>
      <c r="AG4293" s="4"/>
      <c r="AH4293" s="4"/>
      <c r="AI4293" s="4"/>
      <c r="AJ4293" s="4"/>
      <c r="AK4293" s="4"/>
      <c r="AL4293" s="4"/>
      <c r="AM4293" s="4"/>
      <c r="AN4293" s="4">
        <v>1000</v>
      </c>
      <c r="AO4293" s="4">
        <v>5000</v>
      </c>
      <c r="AP4293" s="3" t="s">
        <v>549</v>
      </c>
      <c r="AQ4293" s="23"/>
      <c r="AR4293" s="31" t="b">
        <v>1</v>
      </c>
      <c r="AX4293" s="10" t="s">
        <v>3442</v>
      </c>
    </row>
    <row r="4294" spans="1:50" ht="14.1" customHeight="1">
      <c r="A4294" s="273" t="s">
        <v>426</v>
      </c>
      <c r="B4294" s="135">
        <v>82116</v>
      </c>
      <c r="C4294" s="320" t="s">
        <v>2085</v>
      </c>
      <c r="D4294" s="93" t="s">
        <v>14755</v>
      </c>
      <c r="E4294" s="93" t="s">
        <v>61720</v>
      </c>
      <c r="F4294" s="3" t="s">
        <v>8825</v>
      </c>
      <c r="G4294" s="3" t="s">
        <v>8822</v>
      </c>
      <c r="J4294" s="8" t="s">
        <v>4651</v>
      </c>
      <c r="K4294" s="3" t="s">
        <v>688</v>
      </c>
      <c r="L4294" s="3"/>
      <c r="M4294" s="3"/>
      <c r="N4294" s="3"/>
      <c r="O4294" s="3" t="s">
        <v>75</v>
      </c>
      <c r="Q4294" s="23"/>
      <c r="R4294" s="4">
        <v>6</v>
      </c>
      <c r="S4294" s="4"/>
      <c r="T4294" s="102"/>
      <c r="U4294" s="102"/>
      <c r="V4294" s="23"/>
      <c r="W4294" s="23">
        <v>1250000</v>
      </c>
      <c r="X4294" s="23">
        <v>15</v>
      </c>
      <c r="Y4294" s="4">
        <v>15000</v>
      </c>
      <c r="Z4294" s="4">
        <v>1500</v>
      </c>
      <c r="AA4294" s="4"/>
      <c r="AB4294" s="4">
        <v>15000</v>
      </c>
      <c r="AC4294" s="4"/>
      <c r="AD4294" s="4">
        <v>28800</v>
      </c>
      <c r="AE4294" s="4">
        <v>20000</v>
      </c>
      <c r="AF4294" s="166"/>
      <c r="AG4294" s="4"/>
      <c r="AH4294" s="4"/>
      <c r="AI4294" s="4"/>
      <c r="AJ4294" s="4"/>
      <c r="AK4294" s="4"/>
      <c r="AL4294" s="4"/>
      <c r="AM4294" s="4"/>
      <c r="AN4294" s="4">
        <v>1000</v>
      </c>
      <c r="AO4294" s="4">
        <v>5000</v>
      </c>
      <c r="AP4294" s="3" t="s">
        <v>549</v>
      </c>
      <c r="AQ4294" s="23"/>
      <c r="AR4294" s="31" t="b">
        <v>1</v>
      </c>
      <c r="AX4294" s="10" t="s">
        <v>3442</v>
      </c>
    </row>
    <row r="4295" spans="1:50" ht="14.1" customHeight="1">
      <c r="A4295" s="273" t="s">
        <v>426</v>
      </c>
      <c r="B4295" s="129">
        <v>82401</v>
      </c>
      <c r="C4295" s="320" t="s">
        <v>1071</v>
      </c>
      <c r="D4295" s="93" t="s">
        <v>14746</v>
      </c>
      <c r="E4295" s="93" t="s">
        <v>61720</v>
      </c>
      <c r="F4295" s="3" t="s">
        <v>8826</v>
      </c>
      <c r="G4295" s="3" t="s">
        <v>8822</v>
      </c>
      <c r="J4295" s="8" t="s">
        <v>4623</v>
      </c>
      <c r="K4295" s="3" t="s">
        <v>688</v>
      </c>
      <c r="L4295" s="3"/>
      <c r="M4295" s="3"/>
      <c r="N4295" s="3"/>
      <c r="O4295" s="3" t="s">
        <v>75</v>
      </c>
      <c r="R4295" s="3">
        <v>5</v>
      </c>
      <c r="W4295" s="3" t="s">
        <v>3137</v>
      </c>
      <c r="X4295" s="4">
        <v>130</v>
      </c>
      <c r="Y4295" s="4">
        <v>380</v>
      </c>
      <c r="Z4295" s="4">
        <v>380</v>
      </c>
      <c r="AA4295" s="4"/>
      <c r="AB4295" s="4">
        <v>380</v>
      </c>
      <c r="AC4295" s="4"/>
      <c r="AD4295" s="4">
        <v>380</v>
      </c>
      <c r="AE4295" s="4">
        <v>500</v>
      </c>
      <c r="AF4295" s="166"/>
      <c r="AG4295" s="4"/>
      <c r="AH4295" s="4"/>
      <c r="AI4295" s="4"/>
      <c r="AJ4295" s="4"/>
      <c r="AK4295" s="4"/>
      <c r="AL4295" s="4"/>
      <c r="AM4295" s="4"/>
      <c r="AN4295" s="4">
        <v>1000</v>
      </c>
      <c r="AO4295" s="4">
        <v>800</v>
      </c>
      <c r="AP4295" s="3" t="s">
        <v>549</v>
      </c>
      <c r="AR4295" s="30" t="s">
        <v>688</v>
      </c>
      <c r="AX4295" s="10" t="s">
        <v>3442</v>
      </c>
    </row>
    <row r="4296" spans="1:50" ht="14.1" customHeight="1">
      <c r="A4296" s="273" t="s">
        <v>426</v>
      </c>
      <c r="B4296" s="129">
        <v>82402</v>
      </c>
      <c r="C4296" s="320" t="s">
        <v>1072</v>
      </c>
      <c r="D4296" s="93" t="s">
        <v>14746</v>
      </c>
      <c r="E4296" s="93" t="s">
        <v>61720</v>
      </c>
      <c r="F4296" s="3" t="s">
        <v>8826</v>
      </c>
      <c r="G4296" s="3" t="s">
        <v>8822</v>
      </c>
      <c r="J4296" s="8" t="s">
        <v>4623</v>
      </c>
      <c r="K4296" s="3" t="s">
        <v>688</v>
      </c>
      <c r="L4296" s="3"/>
      <c r="M4296" s="3"/>
      <c r="N4296" s="3"/>
      <c r="O4296" s="3" t="s">
        <v>75</v>
      </c>
      <c r="R4296" s="3">
        <v>5</v>
      </c>
      <c r="W4296" s="3" t="s">
        <v>3138</v>
      </c>
      <c r="X4296" s="4">
        <v>250</v>
      </c>
      <c r="Y4296" s="4">
        <v>750</v>
      </c>
      <c r="Z4296" s="4">
        <v>750</v>
      </c>
      <c r="AA4296" s="4"/>
      <c r="AB4296" s="4">
        <v>750</v>
      </c>
      <c r="AC4296" s="4"/>
      <c r="AD4296" s="4">
        <v>750</v>
      </c>
      <c r="AE4296" s="4">
        <v>1000</v>
      </c>
      <c r="AF4296" s="166"/>
      <c r="AG4296" s="4"/>
      <c r="AH4296" s="4"/>
      <c r="AI4296" s="4"/>
      <c r="AJ4296" s="4"/>
      <c r="AK4296" s="4"/>
      <c r="AL4296" s="4"/>
      <c r="AM4296" s="4"/>
      <c r="AN4296" s="4">
        <v>1000</v>
      </c>
      <c r="AO4296" s="4">
        <v>1200</v>
      </c>
      <c r="AP4296" s="3" t="s">
        <v>549</v>
      </c>
      <c r="AR4296" s="30" t="s">
        <v>688</v>
      </c>
      <c r="AX4296" s="10" t="s">
        <v>3442</v>
      </c>
    </row>
    <row r="4297" spans="1:50" ht="14.1" customHeight="1">
      <c r="A4297" s="273" t="s">
        <v>426</v>
      </c>
      <c r="B4297" s="129">
        <v>82403</v>
      </c>
      <c r="C4297" s="320" t="s">
        <v>1073</v>
      </c>
      <c r="D4297" s="93" t="s">
        <v>14746</v>
      </c>
      <c r="E4297" s="93" t="s">
        <v>61720</v>
      </c>
      <c r="F4297" s="3" t="s">
        <v>8826</v>
      </c>
      <c r="G4297" s="3" t="s">
        <v>8822</v>
      </c>
      <c r="J4297" s="8" t="s">
        <v>4623</v>
      </c>
      <c r="K4297" s="3" t="s">
        <v>688</v>
      </c>
      <c r="L4297" s="3"/>
      <c r="M4297" s="3"/>
      <c r="N4297" s="3"/>
      <c r="O4297" s="3" t="s">
        <v>75</v>
      </c>
      <c r="R4297" s="3">
        <v>5</v>
      </c>
      <c r="W4297" s="3" t="s">
        <v>3139</v>
      </c>
      <c r="X4297" s="4">
        <v>500</v>
      </c>
      <c r="Y4297" s="4">
        <v>1500</v>
      </c>
      <c r="Z4297" s="4">
        <v>1500</v>
      </c>
      <c r="AA4297" s="4"/>
      <c r="AB4297" s="4">
        <v>1500</v>
      </c>
      <c r="AC4297" s="4"/>
      <c r="AD4297" s="4">
        <v>1500</v>
      </c>
      <c r="AE4297" s="4">
        <v>2000</v>
      </c>
      <c r="AF4297" s="166"/>
      <c r="AG4297" s="4"/>
      <c r="AH4297" s="4"/>
      <c r="AI4297" s="4"/>
      <c r="AJ4297" s="4"/>
      <c r="AK4297" s="4"/>
      <c r="AL4297" s="4"/>
      <c r="AM4297" s="4"/>
      <c r="AN4297" s="4">
        <v>1000</v>
      </c>
      <c r="AO4297" s="4">
        <v>1600</v>
      </c>
      <c r="AP4297" s="3" t="s">
        <v>549</v>
      </c>
      <c r="AR4297" s="30" t="s">
        <v>688</v>
      </c>
      <c r="AX4297" s="10" t="s">
        <v>3442</v>
      </c>
    </row>
    <row r="4298" spans="1:50" ht="14.1" customHeight="1">
      <c r="A4298" s="273" t="s">
        <v>426</v>
      </c>
      <c r="B4298" s="129">
        <v>82404</v>
      </c>
      <c r="C4298" s="320" t="s">
        <v>1074</v>
      </c>
      <c r="D4298" s="93" t="s">
        <v>14746</v>
      </c>
      <c r="E4298" s="93" t="s">
        <v>61720</v>
      </c>
      <c r="F4298" s="3" t="s">
        <v>8826</v>
      </c>
      <c r="G4298" s="3" t="s">
        <v>8822</v>
      </c>
      <c r="J4298" s="8" t="s">
        <v>4623</v>
      </c>
      <c r="K4298" s="3" t="s">
        <v>688</v>
      </c>
      <c r="L4298" s="3"/>
      <c r="M4298" s="3"/>
      <c r="N4298" s="3"/>
      <c r="O4298" s="3" t="s">
        <v>75</v>
      </c>
      <c r="R4298" s="3">
        <v>5</v>
      </c>
      <c r="W4298" s="3" t="s">
        <v>3140</v>
      </c>
      <c r="X4298" s="4">
        <v>1000</v>
      </c>
      <c r="Y4298" s="4">
        <v>3000</v>
      </c>
      <c r="Z4298" s="4">
        <v>3000</v>
      </c>
      <c r="AA4298" s="4"/>
      <c r="AB4298" s="4">
        <v>3000</v>
      </c>
      <c r="AC4298" s="4"/>
      <c r="AD4298" s="4">
        <v>3000</v>
      </c>
      <c r="AE4298" s="4">
        <v>4000</v>
      </c>
      <c r="AF4298" s="166"/>
      <c r="AG4298" s="4"/>
      <c r="AH4298" s="4"/>
      <c r="AI4298" s="4"/>
      <c r="AJ4298" s="4"/>
      <c r="AK4298" s="4"/>
      <c r="AL4298" s="4"/>
      <c r="AM4298" s="4"/>
      <c r="AN4298" s="4">
        <v>1000</v>
      </c>
      <c r="AO4298" s="4">
        <v>2300</v>
      </c>
      <c r="AP4298" s="3" t="s">
        <v>549</v>
      </c>
      <c r="AR4298" s="30" t="s">
        <v>688</v>
      </c>
      <c r="AX4298" s="10" t="s">
        <v>3442</v>
      </c>
    </row>
    <row r="4299" spans="1:50" ht="14.1" customHeight="1">
      <c r="A4299" s="273" t="s">
        <v>426</v>
      </c>
      <c r="B4299" s="129">
        <v>82405</v>
      </c>
      <c r="C4299" s="320" t="s">
        <v>1075</v>
      </c>
      <c r="D4299" s="93" t="s">
        <v>14746</v>
      </c>
      <c r="E4299" s="93" t="s">
        <v>61720</v>
      </c>
      <c r="F4299" s="3" t="s">
        <v>8826</v>
      </c>
      <c r="G4299" s="3" t="s">
        <v>8822</v>
      </c>
      <c r="J4299" s="8" t="s">
        <v>4623</v>
      </c>
      <c r="K4299" s="3" t="s">
        <v>688</v>
      </c>
      <c r="L4299" s="3"/>
      <c r="M4299" s="3"/>
      <c r="N4299" s="3"/>
      <c r="O4299" s="3" t="s">
        <v>75</v>
      </c>
      <c r="R4299" s="3">
        <v>5</v>
      </c>
      <c r="W4299" s="3" t="s">
        <v>3141</v>
      </c>
      <c r="X4299" s="4">
        <v>2000</v>
      </c>
      <c r="Y4299" s="4">
        <v>6000</v>
      </c>
      <c r="Z4299" s="4">
        <v>6000</v>
      </c>
      <c r="AA4299" s="4"/>
      <c r="AB4299" s="4">
        <v>6000</v>
      </c>
      <c r="AC4299" s="4"/>
      <c r="AD4299" s="4">
        <v>6000</v>
      </c>
      <c r="AE4299" s="4">
        <v>8000</v>
      </c>
      <c r="AF4299" s="166"/>
      <c r="AG4299" s="4"/>
      <c r="AH4299" s="4"/>
      <c r="AI4299" s="4"/>
      <c r="AJ4299" s="4"/>
      <c r="AK4299" s="4"/>
      <c r="AL4299" s="4"/>
      <c r="AM4299" s="4"/>
      <c r="AN4299" s="4">
        <v>1000</v>
      </c>
      <c r="AO4299" s="4">
        <v>3200</v>
      </c>
      <c r="AP4299" s="3" t="s">
        <v>549</v>
      </c>
      <c r="AR4299" s="30" t="s">
        <v>688</v>
      </c>
      <c r="AX4299" s="10" t="s">
        <v>3442</v>
      </c>
    </row>
    <row r="4300" spans="1:50" ht="14.1" customHeight="1">
      <c r="A4300" s="273" t="s">
        <v>426</v>
      </c>
      <c r="B4300" s="135">
        <v>82406</v>
      </c>
      <c r="C4300" s="320" t="s">
        <v>1262</v>
      </c>
      <c r="D4300" s="93" t="s">
        <v>14746</v>
      </c>
      <c r="E4300" s="93" t="s">
        <v>61720</v>
      </c>
      <c r="F4300" s="3" t="s">
        <v>8826</v>
      </c>
      <c r="G4300" s="3" t="s">
        <v>8822</v>
      </c>
      <c r="J4300" s="8" t="s">
        <v>4623</v>
      </c>
      <c r="K4300" s="3" t="s">
        <v>688</v>
      </c>
      <c r="L4300" s="3"/>
      <c r="M4300" s="3"/>
      <c r="N4300" s="3"/>
      <c r="O4300" s="3" t="s">
        <v>75</v>
      </c>
      <c r="Q4300" s="23"/>
      <c r="R4300" s="4">
        <v>5</v>
      </c>
      <c r="S4300" s="4"/>
      <c r="T4300" s="102"/>
      <c r="U4300" s="102"/>
      <c r="V4300" s="23"/>
      <c r="W4300" s="23">
        <v>1000000</v>
      </c>
      <c r="X4300" s="23">
        <v>4000</v>
      </c>
      <c r="Y4300" s="4">
        <v>12000</v>
      </c>
      <c r="Z4300" s="4">
        <v>12000</v>
      </c>
      <c r="AA4300" s="4"/>
      <c r="AB4300" s="4">
        <v>12000</v>
      </c>
      <c r="AC4300" s="4"/>
      <c r="AD4300" s="4">
        <v>12000</v>
      </c>
      <c r="AE4300" s="4">
        <v>16000</v>
      </c>
      <c r="AF4300" s="166"/>
      <c r="AG4300" s="4"/>
      <c r="AH4300" s="4"/>
      <c r="AI4300" s="4"/>
      <c r="AJ4300" s="4"/>
      <c r="AK4300" s="4"/>
      <c r="AL4300" s="4"/>
      <c r="AM4300" s="4"/>
      <c r="AN4300" s="4">
        <v>1000</v>
      </c>
      <c r="AO4300" s="4">
        <v>4500</v>
      </c>
      <c r="AP4300" s="3" t="s">
        <v>1247</v>
      </c>
      <c r="AQ4300" s="23"/>
      <c r="AR4300" s="31" t="b">
        <v>1</v>
      </c>
      <c r="AX4300" s="10" t="s">
        <v>3442</v>
      </c>
    </row>
    <row r="4301" spans="1:50" ht="14.1" customHeight="1">
      <c r="A4301" s="273" t="s">
        <v>426</v>
      </c>
      <c r="B4301" s="135">
        <v>82407</v>
      </c>
      <c r="C4301" s="320" t="s">
        <v>1913</v>
      </c>
      <c r="D4301" s="93" t="s">
        <v>14747</v>
      </c>
      <c r="E4301" s="93" t="s">
        <v>61720</v>
      </c>
      <c r="F4301" s="3" t="s">
        <v>8826</v>
      </c>
      <c r="G4301" s="3" t="s">
        <v>8822</v>
      </c>
      <c r="J4301" s="8" t="s">
        <v>4653</v>
      </c>
      <c r="K4301" s="3" t="s">
        <v>892</v>
      </c>
      <c r="L4301" s="3"/>
      <c r="M4301" s="3"/>
      <c r="N4301" s="3"/>
      <c r="O4301" s="3" t="s">
        <v>75</v>
      </c>
      <c r="Q4301" s="23"/>
      <c r="R4301" s="4">
        <v>5</v>
      </c>
      <c r="S4301" s="4"/>
      <c r="T4301" s="102"/>
      <c r="U4301" s="102"/>
      <c r="V4301" s="23"/>
      <c r="W4301" s="23">
        <v>1000000</v>
      </c>
      <c r="X4301" s="23">
        <v>4000</v>
      </c>
      <c r="Y4301" s="4">
        <v>12000</v>
      </c>
      <c r="Z4301" s="4">
        <v>12000</v>
      </c>
      <c r="AA4301" s="4"/>
      <c r="AB4301" s="4">
        <v>12000</v>
      </c>
      <c r="AC4301" s="4"/>
      <c r="AD4301" s="4">
        <v>12000</v>
      </c>
      <c r="AE4301" s="4">
        <v>16000</v>
      </c>
      <c r="AF4301" s="166"/>
      <c r="AG4301" s="4"/>
      <c r="AH4301" s="4"/>
      <c r="AI4301" s="4"/>
      <c r="AJ4301" s="4"/>
      <c r="AK4301" s="4"/>
      <c r="AL4301" s="4"/>
      <c r="AM4301" s="4"/>
      <c r="AN4301" s="4">
        <v>1000</v>
      </c>
      <c r="AO4301" s="4">
        <v>4500</v>
      </c>
      <c r="AP4301" s="3" t="s">
        <v>1247</v>
      </c>
      <c r="AQ4301" s="23"/>
      <c r="AR4301" s="31" t="b">
        <v>1</v>
      </c>
      <c r="AX4301" s="10" t="s">
        <v>3442</v>
      </c>
    </row>
    <row r="4302" spans="1:50" ht="14.1" customHeight="1">
      <c r="A4302" s="273" t="s">
        <v>426</v>
      </c>
      <c r="B4302" s="135">
        <v>82408</v>
      </c>
      <c r="C4302" s="320" t="s">
        <v>1914</v>
      </c>
      <c r="D4302" s="93" t="s">
        <v>14748</v>
      </c>
      <c r="E4302" s="93" t="s">
        <v>61720</v>
      </c>
      <c r="F4302" s="3" t="s">
        <v>8826</v>
      </c>
      <c r="G4302" s="3" t="s">
        <v>8822</v>
      </c>
      <c r="J4302" s="8" t="s">
        <v>4654</v>
      </c>
      <c r="K4302" s="3" t="s">
        <v>892</v>
      </c>
      <c r="L4302" s="3"/>
      <c r="M4302" s="3"/>
      <c r="N4302" s="3"/>
      <c r="O4302" s="3" t="s">
        <v>75</v>
      </c>
      <c r="Q4302" s="23"/>
      <c r="R4302" s="4">
        <v>5</v>
      </c>
      <c r="S4302" s="4"/>
      <c r="T4302" s="102"/>
      <c r="U4302" s="102"/>
      <c r="V4302" s="23"/>
      <c r="W4302" s="23">
        <v>1000000</v>
      </c>
      <c r="X4302" s="23">
        <v>4000</v>
      </c>
      <c r="Y4302" s="4">
        <v>12000</v>
      </c>
      <c r="Z4302" s="4">
        <v>12000</v>
      </c>
      <c r="AA4302" s="4"/>
      <c r="AB4302" s="4">
        <v>12000</v>
      </c>
      <c r="AC4302" s="4"/>
      <c r="AD4302" s="4">
        <v>12000</v>
      </c>
      <c r="AE4302" s="4">
        <v>16000</v>
      </c>
      <c r="AF4302" s="166"/>
      <c r="AG4302" s="4"/>
      <c r="AH4302" s="4"/>
      <c r="AI4302" s="4"/>
      <c r="AJ4302" s="4"/>
      <c r="AK4302" s="4"/>
      <c r="AL4302" s="4"/>
      <c r="AM4302" s="4"/>
      <c r="AN4302" s="4">
        <v>1000</v>
      </c>
      <c r="AO4302" s="4">
        <v>4500</v>
      </c>
      <c r="AP4302" s="3" t="s">
        <v>1247</v>
      </c>
      <c r="AQ4302" s="23"/>
      <c r="AR4302" s="31" t="b">
        <v>1</v>
      </c>
      <c r="AX4302" s="10" t="s">
        <v>3442</v>
      </c>
    </row>
    <row r="4303" spans="1:50" ht="14.1" customHeight="1">
      <c r="A4303" s="273" t="s">
        <v>426</v>
      </c>
      <c r="B4303" s="135">
        <v>82409</v>
      </c>
      <c r="C4303" s="320" t="s">
        <v>1915</v>
      </c>
      <c r="D4303" s="93" t="s">
        <v>14749</v>
      </c>
      <c r="E4303" s="93" t="s">
        <v>61720</v>
      </c>
      <c r="F4303" s="3" t="s">
        <v>8826</v>
      </c>
      <c r="G4303" s="3" t="s">
        <v>8822</v>
      </c>
      <c r="J4303" s="8" t="s">
        <v>4655</v>
      </c>
      <c r="K4303" s="3" t="s">
        <v>892</v>
      </c>
      <c r="L4303" s="3"/>
      <c r="M4303" s="3"/>
      <c r="N4303" s="3"/>
      <c r="O4303" s="3" t="s">
        <v>75</v>
      </c>
      <c r="Q4303" s="23"/>
      <c r="R4303" s="4">
        <v>5</v>
      </c>
      <c r="S4303" s="4"/>
      <c r="T4303" s="102"/>
      <c r="U4303" s="102"/>
      <c r="V4303" s="23"/>
      <c r="W4303" s="23">
        <v>1000000</v>
      </c>
      <c r="X4303" s="23">
        <v>4000</v>
      </c>
      <c r="Y4303" s="4">
        <v>12000</v>
      </c>
      <c r="Z4303" s="4">
        <v>12000</v>
      </c>
      <c r="AA4303" s="4"/>
      <c r="AB4303" s="4">
        <v>12000</v>
      </c>
      <c r="AC4303" s="4"/>
      <c r="AD4303" s="4">
        <v>12000</v>
      </c>
      <c r="AE4303" s="4">
        <v>16000</v>
      </c>
      <c r="AF4303" s="166"/>
      <c r="AG4303" s="4"/>
      <c r="AH4303" s="4"/>
      <c r="AI4303" s="4"/>
      <c r="AJ4303" s="4"/>
      <c r="AK4303" s="4"/>
      <c r="AL4303" s="4"/>
      <c r="AM4303" s="4"/>
      <c r="AN4303" s="4">
        <v>1000</v>
      </c>
      <c r="AO4303" s="4">
        <v>4500</v>
      </c>
      <c r="AP4303" s="3" t="s">
        <v>1247</v>
      </c>
      <c r="AQ4303" s="23"/>
      <c r="AR4303" s="31" t="b">
        <v>1</v>
      </c>
      <c r="AX4303" s="10" t="s">
        <v>3442</v>
      </c>
    </row>
    <row r="4304" spans="1:50" ht="14.1" customHeight="1">
      <c r="A4304" s="273" t="s">
        <v>426</v>
      </c>
      <c r="B4304" s="135">
        <v>82410</v>
      </c>
      <c r="C4304" s="320" t="s">
        <v>1916</v>
      </c>
      <c r="D4304" s="93" t="s">
        <v>14750</v>
      </c>
      <c r="E4304" s="93" t="s">
        <v>61720</v>
      </c>
      <c r="F4304" s="3" t="s">
        <v>8826</v>
      </c>
      <c r="G4304" s="3" t="s">
        <v>8822</v>
      </c>
      <c r="J4304" s="8" t="s">
        <v>4924</v>
      </c>
      <c r="K4304" s="3" t="s">
        <v>892</v>
      </c>
      <c r="L4304" s="3"/>
      <c r="M4304" s="3"/>
      <c r="N4304" s="3"/>
      <c r="O4304" s="3" t="s">
        <v>75</v>
      </c>
      <c r="Q4304" s="23"/>
      <c r="R4304" s="4">
        <v>5</v>
      </c>
      <c r="S4304" s="4"/>
      <c r="T4304" s="102"/>
      <c r="U4304" s="102"/>
      <c r="V4304" s="23"/>
      <c r="W4304" s="23">
        <v>1000000</v>
      </c>
      <c r="X4304" s="23">
        <v>4000</v>
      </c>
      <c r="Y4304" s="4">
        <v>12000</v>
      </c>
      <c r="Z4304" s="4">
        <v>12000</v>
      </c>
      <c r="AA4304" s="4"/>
      <c r="AB4304" s="4">
        <v>12000</v>
      </c>
      <c r="AC4304" s="4"/>
      <c r="AD4304" s="4">
        <v>12000</v>
      </c>
      <c r="AE4304" s="4">
        <v>16000</v>
      </c>
      <c r="AF4304" s="166"/>
      <c r="AG4304" s="4"/>
      <c r="AH4304" s="4"/>
      <c r="AI4304" s="4"/>
      <c r="AJ4304" s="4"/>
      <c r="AK4304" s="4"/>
      <c r="AL4304" s="4"/>
      <c r="AM4304" s="4"/>
      <c r="AN4304" s="4">
        <v>1000</v>
      </c>
      <c r="AO4304" s="4">
        <v>4500</v>
      </c>
      <c r="AP4304" s="3" t="s">
        <v>1247</v>
      </c>
      <c r="AQ4304" s="23"/>
      <c r="AR4304" s="31" t="b">
        <v>1</v>
      </c>
      <c r="AX4304" s="10" t="s">
        <v>3442</v>
      </c>
    </row>
    <row r="4305" spans="1:66" ht="14.1" customHeight="1">
      <c r="A4305" s="273" t="s">
        <v>426</v>
      </c>
      <c r="B4305" s="135">
        <v>82411</v>
      </c>
      <c r="C4305" s="320" t="s">
        <v>1917</v>
      </c>
      <c r="D4305" s="93" t="s">
        <v>14751</v>
      </c>
      <c r="E4305" s="93" t="s">
        <v>61720</v>
      </c>
      <c r="F4305" s="3" t="s">
        <v>8826</v>
      </c>
      <c r="G4305" s="3" t="s">
        <v>8822</v>
      </c>
      <c r="J4305" s="8" t="s">
        <v>4656</v>
      </c>
      <c r="K4305" s="3" t="s">
        <v>892</v>
      </c>
      <c r="L4305" s="3"/>
      <c r="M4305" s="3"/>
      <c r="N4305" s="3"/>
      <c r="O4305" s="3" t="s">
        <v>75</v>
      </c>
      <c r="Q4305" s="23"/>
      <c r="R4305" s="4">
        <v>5</v>
      </c>
      <c r="S4305" s="4"/>
      <c r="T4305" s="102"/>
      <c r="U4305" s="102"/>
      <c r="V4305" s="23"/>
      <c r="W4305" s="23">
        <v>1000000</v>
      </c>
      <c r="X4305" s="23">
        <v>4000</v>
      </c>
      <c r="Y4305" s="4">
        <v>12000</v>
      </c>
      <c r="Z4305" s="4">
        <v>12000</v>
      </c>
      <c r="AA4305" s="4"/>
      <c r="AB4305" s="4">
        <v>12000</v>
      </c>
      <c r="AC4305" s="4"/>
      <c r="AD4305" s="4">
        <v>12000</v>
      </c>
      <c r="AE4305" s="4">
        <v>16000</v>
      </c>
      <c r="AF4305" s="166"/>
      <c r="AG4305" s="4"/>
      <c r="AH4305" s="4"/>
      <c r="AI4305" s="4"/>
      <c r="AJ4305" s="4"/>
      <c r="AK4305" s="4"/>
      <c r="AL4305" s="4"/>
      <c r="AM4305" s="4"/>
      <c r="AN4305" s="4">
        <v>1000</v>
      </c>
      <c r="AO4305" s="4">
        <v>4500</v>
      </c>
      <c r="AP4305" s="3" t="s">
        <v>1247</v>
      </c>
      <c r="AQ4305" s="23"/>
      <c r="AR4305" s="31" t="b">
        <v>1</v>
      </c>
      <c r="AX4305" s="10" t="s">
        <v>3442</v>
      </c>
    </row>
    <row r="4306" spans="1:66" ht="14.1" customHeight="1">
      <c r="A4306" s="273" t="s">
        <v>426</v>
      </c>
      <c r="B4306" s="135">
        <v>82412</v>
      </c>
      <c r="C4306" s="230" t="s">
        <v>2324</v>
      </c>
      <c r="D4306" s="93" t="s">
        <v>14756</v>
      </c>
      <c r="E4306" s="93" t="s">
        <v>61720</v>
      </c>
      <c r="F4306" s="3" t="s">
        <v>8827</v>
      </c>
      <c r="G4306" s="3" t="s">
        <v>8822</v>
      </c>
      <c r="J4306" s="14" t="s">
        <v>4657</v>
      </c>
      <c r="K4306" s="3" t="s">
        <v>688</v>
      </c>
      <c r="L4306" s="3"/>
      <c r="M4306" s="3"/>
      <c r="N4306" s="3"/>
      <c r="O4306" s="3" t="s">
        <v>75</v>
      </c>
      <c r="Q4306" s="4"/>
      <c r="R4306" s="4">
        <v>1</v>
      </c>
      <c r="S4306" s="4"/>
      <c r="T4306" s="102"/>
      <c r="U4306" s="102"/>
      <c r="V4306" s="4"/>
      <c r="W4306" s="4">
        <v>256000</v>
      </c>
      <c r="X4306" s="23">
        <v>640</v>
      </c>
      <c r="Y4306" s="4">
        <v>1920</v>
      </c>
      <c r="Z4306" s="4">
        <v>1920</v>
      </c>
      <c r="AA4306" s="4"/>
      <c r="AB4306" s="4">
        <v>1920</v>
      </c>
      <c r="AC4306" s="4"/>
      <c r="AD4306" s="4">
        <v>1920</v>
      </c>
      <c r="AE4306" s="4">
        <v>2560</v>
      </c>
      <c r="AF4306" s="166"/>
      <c r="AG4306" s="4"/>
      <c r="AH4306" s="4"/>
      <c r="AI4306" s="4"/>
      <c r="AJ4306" s="4"/>
      <c r="AK4306" s="4"/>
      <c r="AL4306" s="4"/>
      <c r="AM4306" s="4"/>
      <c r="AN4306" s="4">
        <v>1000</v>
      </c>
      <c r="AO4306" s="4">
        <v>1800</v>
      </c>
      <c r="AP4306" s="3" t="s">
        <v>549</v>
      </c>
      <c r="AQ4306" s="4"/>
      <c r="AR4306" s="31" t="b">
        <v>1</v>
      </c>
      <c r="AX4306" s="10" t="s">
        <v>3444</v>
      </c>
    </row>
    <row r="4307" spans="1:66" ht="14.1" customHeight="1">
      <c r="A4307" s="273" t="s">
        <v>426</v>
      </c>
      <c r="B4307" s="135">
        <v>82413</v>
      </c>
      <c r="C4307" s="230" t="s">
        <v>2325</v>
      </c>
      <c r="D4307" s="93" t="s">
        <v>14757</v>
      </c>
      <c r="E4307" s="93" t="s">
        <v>61720</v>
      </c>
      <c r="F4307" s="3" t="s">
        <v>8828</v>
      </c>
      <c r="G4307" s="3" t="s">
        <v>8822</v>
      </c>
      <c r="J4307" s="14" t="s">
        <v>4658</v>
      </c>
      <c r="K4307" s="3" t="s">
        <v>688</v>
      </c>
      <c r="L4307" s="3"/>
      <c r="M4307" s="3"/>
      <c r="N4307" s="3"/>
      <c r="O4307" s="3" t="s">
        <v>75</v>
      </c>
      <c r="Q4307" s="4"/>
      <c r="R4307" s="4">
        <v>2</v>
      </c>
      <c r="S4307" s="4"/>
      <c r="T4307" s="102"/>
      <c r="U4307" s="102"/>
      <c r="V4307" s="4"/>
      <c r="W4307" s="4">
        <v>512000</v>
      </c>
      <c r="X4307" s="23">
        <v>1280</v>
      </c>
      <c r="Y4307" s="4">
        <v>3840</v>
      </c>
      <c r="Z4307" s="4">
        <v>3840</v>
      </c>
      <c r="AA4307" s="4"/>
      <c r="AB4307" s="4">
        <v>3840</v>
      </c>
      <c r="AC4307" s="4"/>
      <c r="AD4307" s="4">
        <v>3840</v>
      </c>
      <c r="AE4307" s="4">
        <v>5120</v>
      </c>
      <c r="AF4307" s="166"/>
      <c r="AG4307" s="4"/>
      <c r="AH4307" s="4"/>
      <c r="AI4307" s="4"/>
      <c r="AJ4307" s="4"/>
      <c r="AK4307" s="4"/>
      <c r="AL4307" s="4"/>
      <c r="AM4307" s="4"/>
      <c r="AN4307" s="4">
        <v>1000</v>
      </c>
      <c r="AO4307" s="4">
        <v>2600</v>
      </c>
      <c r="AP4307" s="3" t="s">
        <v>549</v>
      </c>
      <c r="AQ4307" s="4"/>
      <c r="AR4307" s="31" t="b">
        <v>1</v>
      </c>
      <c r="AX4307" s="10" t="s">
        <v>3444</v>
      </c>
    </row>
    <row r="4308" spans="1:66" ht="14.1" customHeight="1">
      <c r="A4308" s="273" t="s">
        <v>426</v>
      </c>
      <c r="B4308" s="135">
        <v>82414</v>
      </c>
      <c r="C4308" s="230" t="s">
        <v>2326</v>
      </c>
      <c r="D4308" s="93" t="s">
        <v>14758</v>
      </c>
      <c r="E4308" s="93" t="s">
        <v>61720</v>
      </c>
      <c r="F4308" s="3" t="s">
        <v>8829</v>
      </c>
      <c r="G4308" s="3" t="s">
        <v>8822</v>
      </c>
      <c r="J4308" s="14" t="s">
        <v>4659</v>
      </c>
      <c r="K4308" s="3" t="s">
        <v>688</v>
      </c>
      <c r="L4308" s="3"/>
      <c r="M4308" s="3"/>
      <c r="N4308" s="3"/>
      <c r="O4308" s="3" t="s">
        <v>75</v>
      </c>
      <c r="Q4308" s="4"/>
      <c r="R4308" s="4">
        <v>3</v>
      </c>
      <c r="S4308" s="4"/>
      <c r="T4308" s="102"/>
      <c r="U4308" s="102"/>
      <c r="V4308" s="4"/>
      <c r="W4308" s="4">
        <v>1280000</v>
      </c>
      <c r="X4308" s="23">
        <v>2560</v>
      </c>
      <c r="Y4308" s="4">
        <v>7680</v>
      </c>
      <c r="Z4308" s="4">
        <v>7680</v>
      </c>
      <c r="AA4308" s="4"/>
      <c r="AB4308" s="4">
        <v>7680</v>
      </c>
      <c r="AC4308" s="4"/>
      <c r="AD4308" s="4">
        <v>7680</v>
      </c>
      <c r="AE4308" s="4">
        <v>10240</v>
      </c>
      <c r="AF4308" s="166"/>
      <c r="AG4308" s="4"/>
      <c r="AH4308" s="4"/>
      <c r="AI4308" s="4"/>
      <c r="AJ4308" s="4"/>
      <c r="AK4308" s="4"/>
      <c r="AL4308" s="4"/>
      <c r="AM4308" s="4"/>
      <c r="AN4308" s="4">
        <v>1000</v>
      </c>
      <c r="AO4308" s="4">
        <v>3600</v>
      </c>
      <c r="AP4308" s="3" t="s">
        <v>549</v>
      </c>
      <c r="AQ4308" s="4"/>
      <c r="AR4308" s="31" t="b">
        <v>1</v>
      </c>
      <c r="AX4308" s="10" t="s">
        <v>3444</v>
      </c>
    </row>
    <row r="4309" spans="1:66" ht="14.1" customHeight="1">
      <c r="A4309" s="273" t="s">
        <v>426</v>
      </c>
      <c r="B4309" s="135">
        <v>82415</v>
      </c>
      <c r="C4309" s="230" t="s">
        <v>2327</v>
      </c>
      <c r="D4309" s="93" t="s">
        <v>14759</v>
      </c>
      <c r="E4309" s="93" t="s">
        <v>61720</v>
      </c>
      <c r="F4309" s="3" t="s">
        <v>8830</v>
      </c>
      <c r="G4309" s="3" t="s">
        <v>8822</v>
      </c>
      <c r="J4309" s="14" t="s">
        <v>4660</v>
      </c>
      <c r="K4309" s="3" t="s">
        <v>688</v>
      </c>
      <c r="L4309" s="3"/>
      <c r="M4309" s="3"/>
      <c r="N4309" s="3"/>
      <c r="O4309" s="3" t="s">
        <v>75</v>
      </c>
      <c r="Q4309" s="4"/>
      <c r="R4309" s="4">
        <v>4</v>
      </c>
      <c r="S4309" s="4"/>
      <c r="T4309" s="102"/>
      <c r="U4309" s="102"/>
      <c r="V4309" s="4"/>
      <c r="W4309" s="23">
        <v>1600000</v>
      </c>
      <c r="X4309" s="23">
        <v>5370</v>
      </c>
      <c r="Y4309" s="4">
        <v>16110</v>
      </c>
      <c r="Z4309" s="4">
        <v>16110</v>
      </c>
      <c r="AA4309" s="4"/>
      <c r="AB4309" s="4">
        <v>16110</v>
      </c>
      <c r="AC4309" s="4"/>
      <c r="AD4309" s="4">
        <v>16110</v>
      </c>
      <c r="AE4309" s="4">
        <v>21480</v>
      </c>
      <c r="AF4309" s="166"/>
      <c r="AG4309" s="4"/>
      <c r="AH4309" s="4"/>
      <c r="AI4309" s="4"/>
      <c r="AJ4309" s="4"/>
      <c r="AK4309" s="4"/>
      <c r="AL4309" s="4"/>
      <c r="AM4309" s="4"/>
      <c r="AN4309" s="4">
        <v>1000</v>
      </c>
      <c r="AO4309" s="4">
        <v>5200</v>
      </c>
      <c r="AP4309" s="3" t="s">
        <v>549</v>
      </c>
      <c r="AQ4309" s="4"/>
      <c r="AR4309" s="31" t="b">
        <v>1</v>
      </c>
      <c r="AX4309" s="10" t="s">
        <v>3442</v>
      </c>
    </row>
    <row r="4310" spans="1:66" ht="14.1" customHeight="1">
      <c r="A4310" s="273" t="s">
        <v>426</v>
      </c>
      <c r="B4310" s="135">
        <v>82416</v>
      </c>
      <c r="C4310" s="230" t="s">
        <v>2328</v>
      </c>
      <c r="D4310" s="93" t="s">
        <v>14746</v>
      </c>
      <c r="E4310" s="93" t="s">
        <v>61720</v>
      </c>
      <c r="F4310" s="3" t="s">
        <v>8826</v>
      </c>
      <c r="G4310" s="3" t="s">
        <v>8822</v>
      </c>
      <c r="J4310" s="8" t="s">
        <v>4623</v>
      </c>
      <c r="K4310" s="3" t="s">
        <v>688</v>
      </c>
      <c r="L4310" s="3"/>
      <c r="M4310" s="3"/>
      <c r="N4310" s="3"/>
      <c r="O4310" s="3" t="s">
        <v>75</v>
      </c>
      <c r="Q4310" s="4"/>
      <c r="R4310" s="4">
        <v>5</v>
      </c>
      <c r="S4310" s="4"/>
      <c r="T4310" s="102"/>
      <c r="U4310" s="102"/>
      <c r="V4310" s="4"/>
      <c r="W4310" s="4">
        <v>2000000</v>
      </c>
      <c r="X4310" s="23">
        <v>8000</v>
      </c>
      <c r="Y4310" s="4">
        <v>24000</v>
      </c>
      <c r="Z4310" s="4">
        <v>24000</v>
      </c>
      <c r="AA4310" s="4"/>
      <c r="AB4310" s="4">
        <v>24000</v>
      </c>
      <c r="AC4310" s="4"/>
      <c r="AD4310" s="4">
        <v>24000</v>
      </c>
      <c r="AE4310" s="4">
        <v>32000</v>
      </c>
      <c r="AF4310" s="166"/>
      <c r="AG4310" s="4"/>
      <c r="AH4310" s="4"/>
      <c r="AI4310" s="4"/>
      <c r="AJ4310" s="4"/>
      <c r="AK4310" s="4"/>
      <c r="AL4310" s="4"/>
      <c r="AM4310" s="4"/>
      <c r="AN4310" s="4">
        <v>1000</v>
      </c>
      <c r="AO4310" s="4">
        <v>6300</v>
      </c>
      <c r="AP4310" s="3" t="s">
        <v>549</v>
      </c>
      <c r="AQ4310" s="4"/>
      <c r="AR4310" s="31" t="b">
        <v>1</v>
      </c>
      <c r="AX4310" s="10" t="s">
        <v>3442</v>
      </c>
    </row>
    <row r="4311" spans="1:66" ht="14.1" customHeight="1">
      <c r="A4311" s="273" t="s">
        <v>426</v>
      </c>
      <c r="B4311" s="135">
        <v>82417</v>
      </c>
      <c r="C4311" s="230" t="s">
        <v>2329</v>
      </c>
      <c r="D4311" s="93" t="s">
        <v>14748</v>
      </c>
      <c r="E4311" s="93" t="s">
        <v>61720</v>
      </c>
      <c r="F4311" s="3" t="s">
        <v>8826</v>
      </c>
      <c r="G4311" s="3" t="s">
        <v>8822</v>
      </c>
      <c r="J4311" s="14" t="s">
        <v>4661</v>
      </c>
      <c r="K4311" s="3" t="s">
        <v>892</v>
      </c>
      <c r="L4311" s="3"/>
      <c r="M4311" s="3"/>
      <c r="N4311" s="3"/>
      <c r="O4311" s="3" t="s">
        <v>75</v>
      </c>
      <c r="Q4311" s="4"/>
      <c r="R4311" s="4">
        <v>5</v>
      </c>
      <c r="S4311" s="4"/>
      <c r="T4311" s="102"/>
      <c r="U4311" s="102"/>
      <c r="V4311" s="4"/>
      <c r="W4311" s="4">
        <v>2000000</v>
      </c>
      <c r="X4311" s="23">
        <v>8000</v>
      </c>
      <c r="Y4311" s="4">
        <v>24000</v>
      </c>
      <c r="Z4311" s="4">
        <v>24000</v>
      </c>
      <c r="AA4311" s="4"/>
      <c r="AB4311" s="4">
        <v>24000</v>
      </c>
      <c r="AC4311" s="4"/>
      <c r="AD4311" s="4">
        <v>24000</v>
      </c>
      <c r="AE4311" s="4">
        <v>32000</v>
      </c>
      <c r="AF4311" s="166"/>
      <c r="AG4311" s="4"/>
      <c r="AH4311" s="4"/>
      <c r="AI4311" s="4"/>
      <c r="AJ4311" s="4"/>
      <c r="AK4311" s="4"/>
      <c r="AL4311" s="4"/>
      <c r="AM4311" s="4"/>
      <c r="AN4311" s="4">
        <v>1000</v>
      </c>
      <c r="AO4311" s="4">
        <v>6300</v>
      </c>
      <c r="AP4311" s="3" t="s">
        <v>549</v>
      </c>
      <c r="AQ4311" s="4"/>
      <c r="AR4311" s="31" t="b">
        <v>1</v>
      </c>
      <c r="AX4311" s="10" t="s">
        <v>3442</v>
      </c>
    </row>
    <row r="4312" spans="1:66" ht="14.1" customHeight="1">
      <c r="A4312" s="273" t="s">
        <v>426</v>
      </c>
      <c r="B4312" s="135">
        <v>82418</v>
      </c>
      <c r="C4312" s="230" t="s">
        <v>2330</v>
      </c>
      <c r="D4312" s="93" t="s">
        <v>14749</v>
      </c>
      <c r="E4312" s="93" t="s">
        <v>61720</v>
      </c>
      <c r="F4312" s="3" t="s">
        <v>8826</v>
      </c>
      <c r="G4312" s="3" t="s">
        <v>8822</v>
      </c>
      <c r="J4312" s="14" t="s">
        <v>4662</v>
      </c>
      <c r="K4312" s="3" t="s">
        <v>892</v>
      </c>
      <c r="L4312" s="3"/>
      <c r="M4312" s="3"/>
      <c r="N4312" s="3"/>
      <c r="O4312" s="3" t="s">
        <v>75</v>
      </c>
      <c r="Q4312" s="4"/>
      <c r="R4312" s="4">
        <v>5</v>
      </c>
      <c r="S4312" s="4"/>
      <c r="T4312" s="102"/>
      <c r="U4312" s="102"/>
      <c r="V4312" s="4"/>
      <c r="W4312" s="4">
        <v>2000000</v>
      </c>
      <c r="X4312" s="23">
        <v>8000</v>
      </c>
      <c r="Y4312" s="4">
        <v>24000</v>
      </c>
      <c r="Z4312" s="4">
        <v>24000</v>
      </c>
      <c r="AA4312" s="4"/>
      <c r="AB4312" s="4">
        <v>24000</v>
      </c>
      <c r="AC4312" s="4"/>
      <c r="AD4312" s="4">
        <v>24000</v>
      </c>
      <c r="AE4312" s="4">
        <v>32000</v>
      </c>
      <c r="AF4312" s="166"/>
      <c r="AG4312" s="4"/>
      <c r="AH4312" s="4"/>
      <c r="AI4312" s="4"/>
      <c r="AJ4312" s="4"/>
      <c r="AK4312" s="4"/>
      <c r="AL4312" s="4"/>
      <c r="AM4312" s="4"/>
      <c r="AN4312" s="4">
        <v>1000</v>
      </c>
      <c r="AO4312" s="4">
        <v>6300</v>
      </c>
      <c r="AP4312" s="3" t="s">
        <v>549</v>
      </c>
      <c r="AQ4312" s="4"/>
      <c r="AR4312" s="31" t="b">
        <v>1</v>
      </c>
      <c r="AX4312" s="10" t="s">
        <v>3442</v>
      </c>
    </row>
    <row r="4313" spans="1:66" ht="14.1" customHeight="1">
      <c r="A4313" s="273" t="s">
        <v>426</v>
      </c>
      <c r="B4313" s="135">
        <v>82419</v>
      </c>
      <c r="C4313" s="230" t="s">
        <v>2331</v>
      </c>
      <c r="D4313" s="93" t="s">
        <v>14750</v>
      </c>
      <c r="E4313" s="93" t="s">
        <v>61720</v>
      </c>
      <c r="F4313" s="3" t="s">
        <v>8826</v>
      </c>
      <c r="G4313" s="3" t="s">
        <v>8822</v>
      </c>
      <c r="J4313" s="14" t="s">
        <v>4663</v>
      </c>
      <c r="K4313" s="3" t="s">
        <v>892</v>
      </c>
      <c r="L4313" s="3"/>
      <c r="M4313" s="3"/>
      <c r="N4313" s="3"/>
      <c r="O4313" s="3" t="s">
        <v>75</v>
      </c>
      <c r="Q4313" s="4"/>
      <c r="R4313" s="4">
        <v>5</v>
      </c>
      <c r="S4313" s="4"/>
      <c r="T4313" s="102"/>
      <c r="U4313" s="102"/>
      <c r="V4313" s="4"/>
      <c r="W4313" s="4">
        <v>2000000</v>
      </c>
      <c r="X4313" s="23">
        <v>8000</v>
      </c>
      <c r="Y4313" s="4">
        <v>24000</v>
      </c>
      <c r="Z4313" s="4">
        <v>24000</v>
      </c>
      <c r="AA4313" s="4"/>
      <c r="AB4313" s="4">
        <v>24000</v>
      </c>
      <c r="AC4313" s="4"/>
      <c r="AD4313" s="4">
        <v>24000</v>
      </c>
      <c r="AE4313" s="4">
        <v>32000</v>
      </c>
      <c r="AF4313" s="166"/>
      <c r="AG4313" s="4"/>
      <c r="AH4313" s="4"/>
      <c r="AI4313" s="4"/>
      <c r="AJ4313" s="4"/>
      <c r="AK4313" s="4"/>
      <c r="AL4313" s="4"/>
      <c r="AM4313" s="4"/>
      <c r="AN4313" s="4">
        <v>1000</v>
      </c>
      <c r="AO4313" s="4">
        <v>6300</v>
      </c>
      <c r="AP4313" s="3" t="s">
        <v>549</v>
      </c>
      <c r="AQ4313" s="4"/>
      <c r="AR4313" s="31" t="b">
        <v>1</v>
      </c>
      <c r="AX4313" s="10" t="s">
        <v>3442</v>
      </c>
    </row>
    <row r="4314" spans="1:66" ht="14.1" customHeight="1">
      <c r="A4314" s="273" t="s">
        <v>426</v>
      </c>
      <c r="B4314" s="135">
        <v>82420</v>
      </c>
      <c r="C4314" s="230" t="s">
        <v>2332</v>
      </c>
      <c r="D4314" s="93" t="s">
        <v>14751</v>
      </c>
      <c r="E4314" s="93" t="s">
        <v>61720</v>
      </c>
      <c r="F4314" s="3" t="s">
        <v>8826</v>
      </c>
      <c r="G4314" s="3" t="s">
        <v>8822</v>
      </c>
      <c r="J4314" s="14" t="s">
        <v>4664</v>
      </c>
      <c r="K4314" s="3" t="s">
        <v>892</v>
      </c>
      <c r="L4314" s="3"/>
      <c r="M4314" s="3"/>
      <c r="N4314" s="3"/>
      <c r="O4314" s="3" t="s">
        <v>75</v>
      </c>
      <c r="Q4314" s="4"/>
      <c r="R4314" s="4">
        <v>5</v>
      </c>
      <c r="S4314" s="4"/>
      <c r="T4314" s="102"/>
      <c r="U4314" s="102"/>
      <c r="V4314" s="4"/>
      <c r="W4314" s="4">
        <v>2000000</v>
      </c>
      <c r="X4314" s="23">
        <v>8000</v>
      </c>
      <c r="Y4314" s="4">
        <v>24000</v>
      </c>
      <c r="Z4314" s="4">
        <v>24000</v>
      </c>
      <c r="AA4314" s="4"/>
      <c r="AB4314" s="4">
        <v>24000</v>
      </c>
      <c r="AC4314" s="4"/>
      <c r="AD4314" s="4">
        <v>24000</v>
      </c>
      <c r="AE4314" s="4">
        <v>32000</v>
      </c>
      <c r="AF4314" s="166"/>
      <c r="AG4314" s="4"/>
      <c r="AH4314" s="4"/>
      <c r="AI4314" s="4"/>
      <c r="AJ4314" s="4"/>
      <c r="AK4314" s="4"/>
      <c r="AL4314" s="4"/>
      <c r="AM4314" s="4"/>
      <c r="AN4314" s="4">
        <v>1000</v>
      </c>
      <c r="AO4314" s="4">
        <v>6300</v>
      </c>
      <c r="AP4314" s="3" t="s">
        <v>549</v>
      </c>
      <c r="AQ4314" s="4"/>
      <c r="AR4314" s="31" t="b">
        <v>1</v>
      </c>
      <c r="AX4314" s="10" t="s">
        <v>3442</v>
      </c>
    </row>
    <row r="4315" spans="1:66" ht="14.1" customHeight="1">
      <c r="A4315" s="273" t="s">
        <v>426</v>
      </c>
      <c r="B4315" s="135">
        <v>82421</v>
      </c>
      <c r="C4315" s="230" t="s">
        <v>2333</v>
      </c>
      <c r="D4315" s="93" t="s">
        <v>14760</v>
      </c>
      <c r="E4315" s="93" t="s">
        <v>61720</v>
      </c>
      <c r="F4315" s="3" t="s">
        <v>8826</v>
      </c>
      <c r="G4315" s="3" t="s">
        <v>8822</v>
      </c>
      <c r="J4315" s="14" t="s">
        <v>4665</v>
      </c>
      <c r="K4315" s="3" t="s">
        <v>892</v>
      </c>
      <c r="L4315" s="3"/>
      <c r="M4315" s="3"/>
      <c r="N4315" s="3"/>
      <c r="O4315" s="3" t="s">
        <v>75</v>
      </c>
      <c r="Q4315" s="4"/>
      <c r="R4315" s="4">
        <v>5</v>
      </c>
      <c r="S4315" s="4"/>
      <c r="T4315" s="102"/>
      <c r="U4315" s="102"/>
      <c r="V4315" s="4"/>
      <c r="W4315" s="4">
        <v>2000000</v>
      </c>
      <c r="X4315" s="23">
        <v>8000</v>
      </c>
      <c r="Y4315" s="4">
        <v>24000</v>
      </c>
      <c r="Z4315" s="4">
        <v>24000</v>
      </c>
      <c r="AA4315" s="4"/>
      <c r="AB4315" s="4">
        <v>24000</v>
      </c>
      <c r="AC4315" s="4"/>
      <c r="AD4315" s="4">
        <v>24000</v>
      </c>
      <c r="AE4315" s="4">
        <v>32000</v>
      </c>
      <c r="AF4315" s="166"/>
      <c r="AG4315" s="4"/>
      <c r="AH4315" s="4"/>
      <c r="AI4315" s="4"/>
      <c r="AJ4315" s="4"/>
      <c r="AK4315" s="4"/>
      <c r="AL4315" s="4"/>
      <c r="AM4315" s="4"/>
      <c r="AN4315" s="4">
        <v>1000</v>
      </c>
      <c r="AO4315" s="4">
        <v>6300</v>
      </c>
      <c r="AP4315" s="3" t="s">
        <v>549</v>
      </c>
      <c r="AQ4315" s="4"/>
      <c r="AR4315" s="31" t="b">
        <v>1</v>
      </c>
      <c r="AX4315" s="10" t="s">
        <v>3442</v>
      </c>
    </row>
    <row r="4316" spans="1:66" ht="14.1" customHeight="1">
      <c r="A4316" s="273" t="s">
        <v>426</v>
      </c>
      <c r="B4316" s="135">
        <v>82422</v>
      </c>
      <c r="C4316" s="230" t="s">
        <v>2334</v>
      </c>
      <c r="D4316" s="93" t="s">
        <v>14761</v>
      </c>
      <c r="E4316" s="93" t="s">
        <v>61720</v>
      </c>
      <c r="F4316" s="3" t="s">
        <v>8826</v>
      </c>
      <c r="G4316" s="3" t="s">
        <v>8822</v>
      </c>
      <c r="J4316" s="14" t="s">
        <v>4666</v>
      </c>
      <c r="K4316" s="3" t="s">
        <v>892</v>
      </c>
      <c r="L4316" s="3"/>
      <c r="M4316" s="3"/>
      <c r="N4316" s="3"/>
      <c r="O4316" s="3" t="s">
        <v>75</v>
      </c>
      <c r="Q4316" s="4"/>
      <c r="R4316" s="4">
        <v>5</v>
      </c>
      <c r="S4316" s="4"/>
      <c r="T4316" s="102"/>
      <c r="U4316" s="102"/>
      <c r="V4316" s="4"/>
      <c r="W4316" s="4">
        <v>2000000</v>
      </c>
      <c r="X4316" s="23">
        <v>8000</v>
      </c>
      <c r="Y4316" s="4">
        <v>24000</v>
      </c>
      <c r="Z4316" s="4">
        <v>24000</v>
      </c>
      <c r="AA4316" s="4"/>
      <c r="AB4316" s="4">
        <v>24000</v>
      </c>
      <c r="AC4316" s="4"/>
      <c r="AD4316" s="4">
        <v>24000</v>
      </c>
      <c r="AE4316" s="4">
        <v>32000</v>
      </c>
      <c r="AF4316" s="166"/>
      <c r="AG4316" s="4"/>
      <c r="AH4316" s="4"/>
      <c r="AI4316" s="4"/>
      <c r="AJ4316" s="4"/>
      <c r="AK4316" s="4"/>
      <c r="AL4316" s="4"/>
      <c r="AM4316" s="4"/>
      <c r="AN4316" s="4">
        <v>1000</v>
      </c>
      <c r="AO4316" s="4">
        <v>6300</v>
      </c>
      <c r="AP4316" s="3" t="s">
        <v>549</v>
      </c>
      <c r="AQ4316" s="4"/>
      <c r="AR4316" s="31" t="b">
        <v>1</v>
      </c>
      <c r="AX4316" s="10" t="s">
        <v>3442</v>
      </c>
    </row>
    <row r="4317" spans="1:66" ht="14.1" customHeight="1">
      <c r="A4317" s="273" t="s">
        <v>426</v>
      </c>
      <c r="B4317" s="135">
        <v>82423</v>
      </c>
      <c r="C4317" s="230" t="s">
        <v>2335</v>
      </c>
      <c r="D4317" s="93" t="s">
        <v>14753</v>
      </c>
      <c r="E4317" s="93" t="s">
        <v>61720</v>
      </c>
      <c r="F4317" s="3" t="s">
        <v>8825</v>
      </c>
      <c r="G4317" s="3" t="s">
        <v>8822</v>
      </c>
      <c r="J4317" s="14" t="s">
        <v>4667</v>
      </c>
      <c r="K4317" s="3" t="s">
        <v>688</v>
      </c>
      <c r="L4317" s="3"/>
      <c r="M4317" s="3"/>
      <c r="N4317" s="3"/>
      <c r="O4317" s="3" t="s">
        <v>75</v>
      </c>
      <c r="Q4317" s="4"/>
      <c r="R4317" s="4">
        <v>6</v>
      </c>
      <c r="S4317" s="4"/>
      <c r="T4317" s="102"/>
      <c r="U4317" s="102"/>
      <c r="V4317" s="4"/>
      <c r="W4317" s="4">
        <v>2500000</v>
      </c>
      <c r="X4317" s="23">
        <v>70</v>
      </c>
      <c r="Y4317" s="4">
        <v>32220</v>
      </c>
      <c r="Z4317" s="4">
        <v>32220</v>
      </c>
      <c r="AA4317" s="4"/>
      <c r="AB4317" s="4">
        <v>32220</v>
      </c>
      <c r="AC4317" s="4"/>
      <c r="AD4317" s="4">
        <v>115200</v>
      </c>
      <c r="AE4317" s="4">
        <v>42960</v>
      </c>
      <c r="AF4317" s="166"/>
      <c r="AG4317" s="4"/>
      <c r="AH4317" s="4"/>
      <c r="AI4317" s="4"/>
      <c r="AJ4317" s="4"/>
      <c r="AK4317" s="4"/>
      <c r="AL4317" s="4"/>
      <c r="AM4317" s="4"/>
      <c r="AN4317" s="4">
        <v>1000</v>
      </c>
      <c r="AO4317" s="4">
        <v>7300</v>
      </c>
      <c r="AP4317" s="3" t="s">
        <v>549</v>
      </c>
      <c r="AQ4317" s="4"/>
      <c r="AR4317" s="31" t="b">
        <v>1</v>
      </c>
      <c r="AX4317" s="10" t="s">
        <v>3442</v>
      </c>
    </row>
    <row r="4318" spans="1:66" s="1" customFormat="1" ht="14.1" customHeight="1">
      <c r="A4318" s="273" t="s">
        <v>426</v>
      </c>
      <c r="B4318" s="135">
        <v>82424</v>
      </c>
      <c r="C4318" s="230" t="s">
        <v>2336</v>
      </c>
      <c r="D4318" s="93" t="s">
        <v>14755</v>
      </c>
      <c r="E4318" s="93" t="s">
        <v>61720</v>
      </c>
      <c r="F4318" s="3" t="s">
        <v>8825</v>
      </c>
      <c r="G4318" s="3" t="s">
        <v>8822</v>
      </c>
      <c r="H4318" s="14"/>
      <c r="I4318" s="14"/>
      <c r="J4318" s="14" t="s">
        <v>4668</v>
      </c>
      <c r="K4318" s="3" t="s">
        <v>688</v>
      </c>
      <c r="L4318" s="3"/>
      <c r="M4318" s="3"/>
      <c r="N4318" s="3"/>
      <c r="O4318" s="3" t="s">
        <v>75</v>
      </c>
      <c r="P4318" s="3"/>
      <c r="Q4318" s="4"/>
      <c r="R4318" s="4">
        <v>6</v>
      </c>
      <c r="S4318" s="4"/>
      <c r="T4318" s="102"/>
      <c r="U4318" s="102"/>
      <c r="V4318" s="4"/>
      <c r="W4318" s="4">
        <v>2500000</v>
      </c>
      <c r="X4318" s="23">
        <v>70</v>
      </c>
      <c r="Y4318" s="4">
        <v>32220</v>
      </c>
      <c r="Z4318" s="4">
        <v>32220</v>
      </c>
      <c r="AA4318" s="4"/>
      <c r="AB4318" s="4">
        <v>32220</v>
      </c>
      <c r="AC4318" s="4"/>
      <c r="AD4318" s="4">
        <v>115200</v>
      </c>
      <c r="AE4318" s="4">
        <v>42960</v>
      </c>
      <c r="AF4318" s="166"/>
      <c r="AG4318" s="4"/>
      <c r="AH4318" s="4"/>
      <c r="AI4318" s="4"/>
      <c r="AJ4318" s="4"/>
      <c r="AK4318" s="4"/>
      <c r="AL4318" s="4"/>
      <c r="AM4318" s="4"/>
      <c r="AN4318" s="4">
        <v>1000</v>
      </c>
      <c r="AO4318" s="4">
        <v>7300</v>
      </c>
      <c r="AP4318" s="3" t="s">
        <v>549</v>
      </c>
      <c r="AQ4318" s="4"/>
      <c r="AR4318" s="31" t="b">
        <v>1</v>
      </c>
      <c r="AS4318" s="14"/>
      <c r="AT4318" s="14"/>
      <c r="AU4318" s="14"/>
      <c r="AV4318" s="14"/>
      <c r="AW4318" s="14"/>
      <c r="AX4318" s="10" t="s">
        <v>3442</v>
      </c>
      <c r="AY4318" s="14"/>
      <c r="AZ4318" s="14"/>
      <c r="BA4318" s="14"/>
      <c r="BB4318" s="14"/>
      <c r="BC4318" s="14"/>
      <c r="BD4318" s="14"/>
      <c r="BE4318" s="14"/>
      <c r="BF4318" s="14"/>
      <c r="BG4318" s="14"/>
      <c r="BH4318" s="14"/>
      <c r="BI4318" s="14"/>
      <c r="BJ4318" s="14"/>
      <c r="BK4318" s="14"/>
      <c r="BL4318" s="14"/>
      <c r="BM4318" s="14"/>
      <c r="BN4318" s="14"/>
    </row>
    <row r="4319" spans="1:66" ht="14.1" customHeight="1">
      <c r="A4319" s="273" t="s">
        <v>426</v>
      </c>
      <c r="B4319" s="135">
        <v>82425</v>
      </c>
      <c r="C4319" s="230" t="s">
        <v>2337</v>
      </c>
      <c r="D4319" s="93" t="s">
        <v>14754</v>
      </c>
      <c r="E4319" s="93" t="s">
        <v>61720</v>
      </c>
      <c r="F4319" s="3" t="s">
        <v>8825</v>
      </c>
      <c r="G4319" s="3" t="s">
        <v>8822</v>
      </c>
      <c r="J4319" s="14" t="s">
        <v>4669</v>
      </c>
      <c r="K4319" s="3" t="s">
        <v>688</v>
      </c>
      <c r="L4319" s="3"/>
      <c r="M4319" s="3"/>
      <c r="N4319" s="3"/>
      <c r="O4319" s="3" t="s">
        <v>75</v>
      </c>
      <c r="Q4319" s="4"/>
      <c r="R4319" s="4">
        <v>6</v>
      </c>
      <c r="S4319" s="4"/>
      <c r="T4319" s="102"/>
      <c r="U4319" s="102"/>
      <c r="V4319" s="4"/>
      <c r="W4319" s="4">
        <v>2500000</v>
      </c>
      <c r="X4319" s="23">
        <v>70</v>
      </c>
      <c r="Y4319" s="4">
        <v>32220</v>
      </c>
      <c r="Z4319" s="4">
        <v>32220</v>
      </c>
      <c r="AA4319" s="4"/>
      <c r="AB4319" s="4">
        <v>32220</v>
      </c>
      <c r="AC4319" s="4"/>
      <c r="AD4319" s="4">
        <v>115200</v>
      </c>
      <c r="AE4319" s="4">
        <v>42960</v>
      </c>
      <c r="AF4319" s="166"/>
      <c r="AG4319" s="4"/>
      <c r="AH4319" s="4"/>
      <c r="AI4319" s="4"/>
      <c r="AJ4319" s="4"/>
      <c r="AK4319" s="4"/>
      <c r="AL4319" s="4"/>
      <c r="AM4319" s="4"/>
      <c r="AN4319" s="4">
        <v>1000</v>
      </c>
      <c r="AO4319" s="4">
        <v>7300</v>
      </c>
      <c r="AP4319" s="3" t="s">
        <v>549</v>
      </c>
      <c r="AQ4319" s="4"/>
      <c r="AR4319" s="31" t="b">
        <v>1</v>
      </c>
      <c r="AX4319" s="10" t="s">
        <v>3442</v>
      </c>
      <c r="BD4319" s="1"/>
      <c r="BE4319" s="1"/>
      <c r="BF4319" s="1"/>
      <c r="BG4319" s="1"/>
      <c r="BH4319" s="1"/>
      <c r="BI4319" s="1"/>
      <c r="BJ4319" s="1"/>
      <c r="BK4319" s="1"/>
      <c r="BL4319" s="1"/>
      <c r="BM4319" s="1"/>
      <c r="BN4319" s="1"/>
    </row>
    <row r="4320" spans="1:66" ht="14.1" customHeight="1">
      <c r="A4320" s="273" t="s">
        <v>426</v>
      </c>
      <c r="B4320" s="135">
        <v>82426</v>
      </c>
      <c r="C4320" s="230" t="s">
        <v>2338</v>
      </c>
      <c r="D4320" s="93" t="s">
        <v>14752</v>
      </c>
      <c r="E4320" s="93" t="s">
        <v>61720</v>
      </c>
      <c r="F4320" s="3" t="s">
        <v>8825</v>
      </c>
      <c r="G4320" s="3" t="s">
        <v>8822</v>
      </c>
      <c r="J4320" s="14" t="s">
        <v>4670</v>
      </c>
      <c r="K4320" s="3" t="s">
        <v>688</v>
      </c>
      <c r="L4320" s="3"/>
      <c r="M4320" s="3"/>
      <c r="N4320" s="3"/>
      <c r="O4320" s="3" t="s">
        <v>75</v>
      </c>
      <c r="Q4320" s="4"/>
      <c r="R4320" s="4">
        <v>6</v>
      </c>
      <c r="S4320" s="4"/>
      <c r="T4320" s="102"/>
      <c r="U4320" s="102"/>
      <c r="V4320" s="4"/>
      <c r="W4320" s="4">
        <v>2500000</v>
      </c>
      <c r="X4320" s="23">
        <v>70</v>
      </c>
      <c r="Y4320" s="4">
        <v>32220</v>
      </c>
      <c r="Z4320" s="4">
        <v>32220</v>
      </c>
      <c r="AA4320" s="4"/>
      <c r="AB4320" s="4">
        <v>32220</v>
      </c>
      <c r="AC4320" s="4"/>
      <c r="AD4320" s="4">
        <v>115200</v>
      </c>
      <c r="AE4320" s="4">
        <v>42960</v>
      </c>
      <c r="AF4320" s="166"/>
      <c r="AG4320" s="4"/>
      <c r="AH4320" s="4"/>
      <c r="AI4320" s="4"/>
      <c r="AJ4320" s="4"/>
      <c r="AK4320" s="4"/>
      <c r="AL4320" s="4"/>
      <c r="AM4320" s="4"/>
      <c r="AN4320" s="4">
        <v>1000</v>
      </c>
      <c r="AO4320" s="4">
        <v>7300</v>
      </c>
      <c r="AP4320" s="3" t="s">
        <v>549</v>
      </c>
      <c r="AQ4320" s="4"/>
      <c r="AR4320" s="31" t="b">
        <v>1</v>
      </c>
      <c r="AX4320" s="10" t="s">
        <v>3442</v>
      </c>
    </row>
    <row r="4321" spans="1:50" ht="14.1" customHeight="1">
      <c r="A4321" s="273" t="s">
        <v>427</v>
      </c>
      <c r="B4321" s="129">
        <v>83001</v>
      </c>
      <c r="C4321" s="320" t="s">
        <v>316</v>
      </c>
      <c r="D4321" s="93" t="s">
        <v>14762</v>
      </c>
      <c r="E4321" s="93" t="s">
        <v>61720</v>
      </c>
      <c r="F4321" s="3" t="s">
        <v>8827</v>
      </c>
      <c r="G4321" s="3" t="s">
        <v>8824</v>
      </c>
      <c r="J4321" s="8" t="s">
        <v>4671</v>
      </c>
      <c r="K4321" s="3" t="s">
        <v>688</v>
      </c>
      <c r="L4321" s="3"/>
      <c r="M4321" s="3"/>
      <c r="N4321" s="3"/>
      <c r="O4321" s="3" t="s">
        <v>75</v>
      </c>
      <c r="R4321" s="3" t="s">
        <v>28</v>
      </c>
      <c r="W4321" s="3" t="s">
        <v>3118</v>
      </c>
      <c r="X4321" s="4">
        <v>10</v>
      </c>
      <c r="Y4321" s="4">
        <v>30</v>
      </c>
      <c r="Z4321" s="4">
        <v>30</v>
      </c>
      <c r="AA4321" s="4"/>
      <c r="AB4321" s="4">
        <v>30</v>
      </c>
      <c r="AC4321" s="4"/>
      <c r="AD4321" s="4">
        <v>30</v>
      </c>
      <c r="AE4321" s="4">
        <v>40</v>
      </c>
      <c r="AF4321" s="166"/>
      <c r="AG4321" s="4"/>
      <c r="AH4321" s="4"/>
      <c r="AI4321" s="4"/>
      <c r="AJ4321" s="4"/>
      <c r="AK4321" s="4"/>
      <c r="AL4321" s="4"/>
      <c r="AM4321" s="4"/>
      <c r="AN4321" s="4">
        <v>1000</v>
      </c>
      <c r="AO4321" s="4">
        <v>300</v>
      </c>
      <c r="AP4321" s="3" t="s">
        <v>549</v>
      </c>
      <c r="AR4321" s="30" t="s">
        <v>690</v>
      </c>
      <c r="AX4321" s="10" t="s">
        <v>3444</v>
      </c>
    </row>
    <row r="4322" spans="1:50" ht="14.1" customHeight="1">
      <c r="A4322" s="273" t="s">
        <v>427</v>
      </c>
      <c r="B4322" s="129">
        <v>83002</v>
      </c>
      <c r="C4322" s="320" t="s">
        <v>317</v>
      </c>
      <c r="D4322" s="93" t="s">
        <v>14763</v>
      </c>
      <c r="E4322" s="93" t="s">
        <v>61720</v>
      </c>
      <c r="F4322" s="3" t="s">
        <v>8828</v>
      </c>
      <c r="G4322" s="3" t="s">
        <v>8824</v>
      </c>
      <c r="J4322" s="8" t="s">
        <v>4672</v>
      </c>
      <c r="K4322" s="3" t="s">
        <v>688</v>
      </c>
      <c r="L4322" s="3"/>
      <c r="M4322" s="3"/>
      <c r="N4322" s="3"/>
      <c r="O4322" s="3" t="s">
        <v>75</v>
      </c>
      <c r="R4322" s="3" t="s">
        <v>273</v>
      </c>
      <c r="W4322" s="3" t="s">
        <v>3119</v>
      </c>
      <c r="X4322" s="4">
        <v>20</v>
      </c>
      <c r="Y4322" s="4">
        <v>60</v>
      </c>
      <c r="Z4322" s="4">
        <v>60</v>
      </c>
      <c r="AA4322" s="4"/>
      <c r="AB4322" s="4">
        <v>60</v>
      </c>
      <c r="AC4322" s="4"/>
      <c r="AD4322" s="4">
        <v>60</v>
      </c>
      <c r="AE4322" s="4">
        <v>80</v>
      </c>
      <c r="AF4322" s="166"/>
      <c r="AG4322" s="4"/>
      <c r="AH4322" s="4"/>
      <c r="AI4322" s="4"/>
      <c r="AJ4322" s="4"/>
      <c r="AK4322" s="4"/>
      <c r="AL4322" s="4"/>
      <c r="AM4322" s="4"/>
      <c r="AN4322" s="4">
        <v>1000</v>
      </c>
      <c r="AO4322" s="4">
        <v>400</v>
      </c>
      <c r="AP4322" s="3" t="s">
        <v>549</v>
      </c>
      <c r="AR4322" s="30" t="s">
        <v>690</v>
      </c>
      <c r="AX4322" s="10" t="s">
        <v>3444</v>
      </c>
    </row>
    <row r="4323" spans="1:50" ht="14.1" customHeight="1">
      <c r="A4323" s="273" t="s">
        <v>427</v>
      </c>
      <c r="B4323" s="129">
        <v>83003</v>
      </c>
      <c r="C4323" s="320" t="s">
        <v>318</v>
      </c>
      <c r="D4323" s="93" t="s">
        <v>14764</v>
      </c>
      <c r="E4323" s="93" t="s">
        <v>61720</v>
      </c>
      <c r="F4323" s="3" t="s">
        <v>8829</v>
      </c>
      <c r="G4323" s="3" t="s">
        <v>8824</v>
      </c>
      <c r="J4323" s="8" t="s">
        <v>4673</v>
      </c>
      <c r="K4323" s="3" t="s">
        <v>688</v>
      </c>
      <c r="L4323" s="3"/>
      <c r="M4323" s="3"/>
      <c r="N4323" s="3"/>
      <c r="O4323" s="3" t="s">
        <v>75</v>
      </c>
      <c r="R4323" s="3" t="s">
        <v>358</v>
      </c>
      <c r="W4323" s="3" t="s">
        <v>3075</v>
      </c>
      <c r="X4323" s="4">
        <v>40</v>
      </c>
      <c r="Y4323" s="4">
        <v>120</v>
      </c>
      <c r="Z4323" s="4">
        <v>120</v>
      </c>
      <c r="AA4323" s="4"/>
      <c r="AB4323" s="4">
        <v>120</v>
      </c>
      <c r="AC4323" s="4"/>
      <c r="AD4323" s="4">
        <v>120</v>
      </c>
      <c r="AE4323" s="4">
        <v>160</v>
      </c>
      <c r="AF4323" s="166"/>
      <c r="AG4323" s="4"/>
      <c r="AH4323" s="4"/>
      <c r="AI4323" s="4"/>
      <c r="AJ4323" s="4"/>
      <c r="AK4323" s="4"/>
      <c r="AL4323" s="4"/>
      <c r="AM4323" s="4"/>
      <c r="AN4323" s="4">
        <v>1000</v>
      </c>
      <c r="AO4323" s="4">
        <v>500</v>
      </c>
      <c r="AP4323" s="3" t="s">
        <v>549</v>
      </c>
      <c r="AR4323" s="30" t="s">
        <v>769</v>
      </c>
      <c r="AX4323" s="10" t="s">
        <v>3444</v>
      </c>
    </row>
    <row r="4324" spans="1:50" ht="14.1" customHeight="1">
      <c r="A4324" s="273" t="s">
        <v>427</v>
      </c>
      <c r="B4324" s="129">
        <v>83004</v>
      </c>
      <c r="C4324" s="320" t="s">
        <v>881</v>
      </c>
      <c r="D4324" s="93" t="s">
        <v>14765</v>
      </c>
      <c r="E4324" s="93" t="s">
        <v>61720</v>
      </c>
      <c r="F4324" s="3" t="s">
        <v>8830</v>
      </c>
      <c r="G4324" s="3" t="s">
        <v>8824</v>
      </c>
      <c r="J4324" s="8" t="s">
        <v>4674</v>
      </c>
      <c r="K4324" s="3" t="s">
        <v>688</v>
      </c>
      <c r="L4324" s="3"/>
      <c r="M4324" s="3"/>
      <c r="N4324" s="3"/>
      <c r="O4324" s="3" t="s">
        <v>75</v>
      </c>
      <c r="R4324" s="3" t="s">
        <v>766</v>
      </c>
      <c r="W4324" s="3" t="s">
        <v>3120</v>
      </c>
      <c r="X4324" s="4">
        <v>80</v>
      </c>
      <c r="Y4324" s="4">
        <v>240</v>
      </c>
      <c r="Z4324" s="4">
        <v>240</v>
      </c>
      <c r="AA4324" s="4"/>
      <c r="AB4324" s="4">
        <v>240</v>
      </c>
      <c r="AC4324" s="4"/>
      <c r="AD4324" s="4">
        <v>240</v>
      </c>
      <c r="AE4324" s="4">
        <v>320</v>
      </c>
      <c r="AF4324" s="166"/>
      <c r="AG4324" s="4"/>
      <c r="AH4324" s="4"/>
      <c r="AI4324" s="4"/>
      <c r="AJ4324" s="4"/>
      <c r="AK4324" s="4"/>
      <c r="AL4324" s="4"/>
      <c r="AM4324" s="4"/>
      <c r="AN4324" s="4">
        <v>1000</v>
      </c>
      <c r="AO4324" s="4">
        <v>700</v>
      </c>
      <c r="AP4324" s="3" t="s">
        <v>549</v>
      </c>
      <c r="AR4324" s="30" t="s">
        <v>768</v>
      </c>
      <c r="AX4324" s="10" t="s">
        <v>3442</v>
      </c>
    </row>
    <row r="4325" spans="1:50" ht="14.1" customHeight="1">
      <c r="A4325" s="273" t="s">
        <v>427</v>
      </c>
      <c r="B4325" s="129">
        <v>83005</v>
      </c>
      <c r="C4325" s="320" t="s">
        <v>319</v>
      </c>
      <c r="D4325" s="93" t="s">
        <v>14766</v>
      </c>
      <c r="E4325" s="93" t="s">
        <v>61720</v>
      </c>
      <c r="F4325" s="3" t="s">
        <v>8827</v>
      </c>
      <c r="G4325" s="3" t="s">
        <v>8824</v>
      </c>
      <c r="J4325" s="8" t="s">
        <v>4675</v>
      </c>
      <c r="K4325" s="3" t="s">
        <v>688</v>
      </c>
      <c r="L4325" s="3"/>
      <c r="M4325" s="3"/>
      <c r="N4325" s="3"/>
      <c r="O4325" s="3" t="s">
        <v>75</v>
      </c>
      <c r="R4325" s="3" t="s">
        <v>357</v>
      </c>
      <c r="W4325" s="3" t="s">
        <v>3119</v>
      </c>
      <c r="X4325" s="4">
        <v>20</v>
      </c>
      <c r="Y4325" s="4">
        <v>60</v>
      </c>
      <c r="Z4325" s="4">
        <v>60</v>
      </c>
      <c r="AA4325" s="4"/>
      <c r="AB4325" s="4">
        <v>60</v>
      </c>
      <c r="AC4325" s="4"/>
      <c r="AD4325" s="4">
        <v>60</v>
      </c>
      <c r="AE4325" s="4">
        <v>80</v>
      </c>
      <c r="AF4325" s="166"/>
      <c r="AG4325" s="4"/>
      <c r="AH4325" s="4"/>
      <c r="AI4325" s="4"/>
      <c r="AJ4325" s="4"/>
      <c r="AK4325" s="4"/>
      <c r="AL4325" s="4"/>
      <c r="AM4325" s="4"/>
      <c r="AN4325" s="4">
        <v>1000</v>
      </c>
      <c r="AO4325" s="4">
        <v>400</v>
      </c>
      <c r="AP4325" s="3" t="s">
        <v>549</v>
      </c>
      <c r="AR4325" s="30" t="s">
        <v>690</v>
      </c>
      <c r="AX4325" s="10" t="s">
        <v>3444</v>
      </c>
    </row>
    <row r="4326" spans="1:50" ht="14.1" customHeight="1">
      <c r="A4326" s="273" t="s">
        <v>427</v>
      </c>
      <c r="B4326" s="129">
        <v>83006</v>
      </c>
      <c r="C4326" s="320" t="s">
        <v>320</v>
      </c>
      <c r="D4326" s="93" t="s">
        <v>14767</v>
      </c>
      <c r="E4326" s="93" t="s">
        <v>61720</v>
      </c>
      <c r="F4326" s="3" t="s">
        <v>8828</v>
      </c>
      <c r="G4326" s="3" t="s">
        <v>8824</v>
      </c>
      <c r="J4326" s="8" t="s">
        <v>4676</v>
      </c>
      <c r="K4326" s="3" t="s">
        <v>688</v>
      </c>
      <c r="L4326" s="3"/>
      <c r="M4326" s="3"/>
      <c r="N4326" s="3"/>
      <c r="O4326" s="3" t="s">
        <v>75</v>
      </c>
      <c r="R4326" s="3" t="s">
        <v>273</v>
      </c>
      <c r="W4326" s="3" t="s">
        <v>3121</v>
      </c>
      <c r="X4326" s="4">
        <v>40</v>
      </c>
      <c r="Y4326" s="4">
        <v>120</v>
      </c>
      <c r="Z4326" s="4">
        <v>120</v>
      </c>
      <c r="AA4326" s="4"/>
      <c r="AB4326" s="4">
        <v>120</v>
      </c>
      <c r="AC4326" s="4"/>
      <c r="AD4326" s="4">
        <v>120</v>
      </c>
      <c r="AE4326" s="4">
        <v>160</v>
      </c>
      <c r="AF4326" s="166"/>
      <c r="AG4326" s="4"/>
      <c r="AH4326" s="4"/>
      <c r="AI4326" s="4"/>
      <c r="AJ4326" s="4"/>
      <c r="AK4326" s="4"/>
      <c r="AL4326" s="4"/>
      <c r="AM4326" s="4"/>
      <c r="AN4326" s="4">
        <v>1000</v>
      </c>
      <c r="AO4326" s="4">
        <v>500</v>
      </c>
      <c r="AP4326" s="3" t="s">
        <v>549</v>
      </c>
      <c r="AR4326" s="30" t="s">
        <v>690</v>
      </c>
      <c r="AX4326" s="10" t="s">
        <v>3444</v>
      </c>
    </row>
    <row r="4327" spans="1:50" ht="14.1" customHeight="1">
      <c r="A4327" s="273" t="s">
        <v>427</v>
      </c>
      <c r="B4327" s="129">
        <v>83007</v>
      </c>
      <c r="C4327" s="320" t="s">
        <v>321</v>
      </c>
      <c r="D4327" s="93" t="s">
        <v>14768</v>
      </c>
      <c r="E4327" s="93" t="s">
        <v>61720</v>
      </c>
      <c r="F4327" s="3" t="s">
        <v>8829</v>
      </c>
      <c r="G4327" s="3" t="s">
        <v>8824</v>
      </c>
      <c r="J4327" s="8" t="s">
        <v>4677</v>
      </c>
      <c r="K4327" s="3" t="s">
        <v>688</v>
      </c>
      <c r="L4327" s="3"/>
      <c r="M4327" s="3"/>
      <c r="N4327" s="3"/>
      <c r="O4327" s="3" t="s">
        <v>75</v>
      </c>
      <c r="R4327" s="3" t="s">
        <v>358</v>
      </c>
      <c r="W4327" s="3" t="s">
        <v>3122</v>
      </c>
      <c r="X4327" s="4">
        <v>80</v>
      </c>
      <c r="Y4327" s="4">
        <v>240</v>
      </c>
      <c r="Z4327" s="4">
        <v>240</v>
      </c>
      <c r="AA4327" s="4"/>
      <c r="AB4327" s="4">
        <v>240</v>
      </c>
      <c r="AC4327" s="4"/>
      <c r="AD4327" s="4">
        <v>240</v>
      </c>
      <c r="AE4327" s="4">
        <v>320</v>
      </c>
      <c r="AF4327" s="166"/>
      <c r="AG4327" s="4"/>
      <c r="AH4327" s="4"/>
      <c r="AI4327" s="4"/>
      <c r="AJ4327" s="4"/>
      <c r="AK4327" s="4"/>
      <c r="AL4327" s="4"/>
      <c r="AM4327" s="4"/>
      <c r="AN4327" s="4">
        <v>1000</v>
      </c>
      <c r="AO4327" s="4">
        <v>700</v>
      </c>
      <c r="AP4327" s="3" t="s">
        <v>549</v>
      </c>
      <c r="AR4327" s="30" t="s">
        <v>690</v>
      </c>
      <c r="AX4327" s="10" t="s">
        <v>3444</v>
      </c>
    </row>
    <row r="4328" spans="1:50" ht="14.1" customHeight="1">
      <c r="A4328" s="273" t="s">
        <v>427</v>
      </c>
      <c r="B4328" s="129">
        <v>83008</v>
      </c>
      <c r="C4328" s="320" t="s">
        <v>882</v>
      </c>
      <c r="D4328" s="93" t="s">
        <v>14769</v>
      </c>
      <c r="E4328" s="93" t="s">
        <v>61720</v>
      </c>
      <c r="F4328" s="3" t="s">
        <v>8830</v>
      </c>
      <c r="G4328" s="3" t="s">
        <v>8824</v>
      </c>
      <c r="J4328" s="8" t="s">
        <v>4678</v>
      </c>
      <c r="K4328" s="3" t="s">
        <v>688</v>
      </c>
      <c r="L4328" s="3"/>
      <c r="M4328" s="3"/>
      <c r="N4328" s="3"/>
      <c r="O4328" s="3" t="s">
        <v>75</v>
      </c>
      <c r="R4328" s="3" t="s">
        <v>766</v>
      </c>
      <c r="W4328" s="3" t="s">
        <v>3123</v>
      </c>
      <c r="X4328" s="4">
        <v>160</v>
      </c>
      <c r="Y4328" s="4">
        <v>480</v>
      </c>
      <c r="Z4328" s="4">
        <v>480</v>
      </c>
      <c r="AA4328" s="4"/>
      <c r="AB4328" s="4">
        <v>480</v>
      </c>
      <c r="AC4328" s="4"/>
      <c r="AD4328" s="4">
        <v>480</v>
      </c>
      <c r="AE4328" s="4">
        <v>640</v>
      </c>
      <c r="AF4328" s="166"/>
      <c r="AG4328" s="4"/>
      <c r="AH4328" s="4"/>
      <c r="AI4328" s="4"/>
      <c r="AJ4328" s="4"/>
      <c r="AK4328" s="4"/>
      <c r="AL4328" s="4"/>
      <c r="AM4328" s="4"/>
      <c r="AN4328" s="4">
        <v>1000</v>
      </c>
      <c r="AO4328" s="4">
        <v>900</v>
      </c>
      <c r="AP4328" s="3" t="s">
        <v>549</v>
      </c>
      <c r="AR4328" s="30" t="s">
        <v>768</v>
      </c>
      <c r="AX4328" s="10" t="s">
        <v>3442</v>
      </c>
    </row>
    <row r="4329" spans="1:50" ht="14.1" customHeight="1">
      <c r="A4329" s="273" t="s">
        <v>427</v>
      </c>
      <c r="B4329" s="129">
        <v>83009</v>
      </c>
      <c r="C4329" s="320" t="s">
        <v>322</v>
      </c>
      <c r="D4329" s="93" t="s">
        <v>14770</v>
      </c>
      <c r="E4329" s="93" t="s">
        <v>61720</v>
      </c>
      <c r="F4329" s="3" t="s">
        <v>8827</v>
      </c>
      <c r="G4329" s="3" t="s">
        <v>8824</v>
      </c>
      <c r="J4329" s="8" t="s">
        <v>4679</v>
      </c>
      <c r="K4329" s="3" t="s">
        <v>688</v>
      </c>
      <c r="L4329" s="3"/>
      <c r="M4329" s="3"/>
      <c r="N4329" s="3"/>
      <c r="O4329" s="3" t="s">
        <v>75</v>
      </c>
      <c r="R4329" s="3" t="s">
        <v>357</v>
      </c>
      <c r="W4329" s="3" t="s">
        <v>3121</v>
      </c>
      <c r="X4329" s="4">
        <v>40</v>
      </c>
      <c r="Y4329" s="4">
        <v>120</v>
      </c>
      <c r="Z4329" s="4">
        <v>120</v>
      </c>
      <c r="AA4329" s="4"/>
      <c r="AB4329" s="4">
        <v>120</v>
      </c>
      <c r="AC4329" s="4"/>
      <c r="AD4329" s="4">
        <v>120</v>
      </c>
      <c r="AE4329" s="4">
        <v>160</v>
      </c>
      <c r="AF4329" s="166"/>
      <c r="AG4329" s="4"/>
      <c r="AH4329" s="4"/>
      <c r="AI4329" s="4"/>
      <c r="AJ4329" s="4"/>
      <c r="AK4329" s="4"/>
      <c r="AL4329" s="4"/>
      <c r="AM4329" s="4"/>
      <c r="AN4329" s="4">
        <v>1000</v>
      </c>
      <c r="AO4329" s="4">
        <v>500</v>
      </c>
      <c r="AP4329" s="3" t="s">
        <v>549</v>
      </c>
      <c r="AR4329" s="30" t="s">
        <v>690</v>
      </c>
      <c r="AX4329" s="10" t="s">
        <v>3444</v>
      </c>
    </row>
    <row r="4330" spans="1:50" ht="14.1" customHeight="1">
      <c r="A4330" s="273" t="s">
        <v>427</v>
      </c>
      <c r="B4330" s="129">
        <v>83010</v>
      </c>
      <c r="C4330" s="320" t="s">
        <v>323</v>
      </c>
      <c r="D4330" s="93" t="s">
        <v>14771</v>
      </c>
      <c r="E4330" s="93" t="s">
        <v>61720</v>
      </c>
      <c r="F4330" s="3" t="s">
        <v>8828</v>
      </c>
      <c r="G4330" s="3" t="s">
        <v>8824</v>
      </c>
      <c r="J4330" s="8" t="s">
        <v>4680</v>
      </c>
      <c r="K4330" s="3" t="s">
        <v>688</v>
      </c>
      <c r="L4330" s="3"/>
      <c r="M4330" s="3"/>
      <c r="N4330" s="3"/>
      <c r="O4330" s="3" t="s">
        <v>75</v>
      </c>
      <c r="R4330" s="3" t="s">
        <v>273</v>
      </c>
      <c r="W4330" s="3" t="s">
        <v>3124</v>
      </c>
      <c r="X4330" s="4">
        <v>80</v>
      </c>
      <c r="Y4330" s="4">
        <v>240</v>
      </c>
      <c r="Z4330" s="4">
        <v>240</v>
      </c>
      <c r="AA4330" s="4"/>
      <c r="AB4330" s="4">
        <v>240</v>
      </c>
      <c r="AC4330" s="4"/>
      <c r="AD4330" s="4">
        <v>240</v>
      </c>
      <c r="AE4330" s="4">
        <v>320</v>
      </c>
      <c r="AF4330" s="166"/>
      <c r="AG4330" s="4"/>
      <c r="AH4330" s="4"/>
      <c r="AI4330" s="4"/>
      <c r="AJ4330" s="4"/>
      <c r="AK4330" s="4"/>
      <c r="AL4330" s="4"/>
      <c r="AM4330" s="4"/>
      <c r="AN4330" s="4">
        <v>1000</v>
      </c>
      <c r="AO4330" s="4">
        <v>700</v>
      </c>
      <c r="AP4330" s="3" t="s">
        <v>549</v>
      </c>
      <c r="AR4330" s="30" t="s">
        <v>690</v>
      </c>
      <c r="AX4330" s="10" t="s">
        <v>3444</v>
      </c>
    </row>
    <row r="4331" spans="1:50" ht="14.1" customHeight="1">
      <c r="A4331" s="273" t="s">
        <v>427</v>
      </c>
      <c r="B4331" s="129">
        <v>83011</v>
      </c>
      <c r="C4331" s="320" t="s">
        <v>324</v>
      </c>
      <c r="D4331" s="93" t="s">
        <v>14772</v>
      </c>
      <c r="E4331" s="93" t="s">
        <v>61720</v>
      </c>
      <c r="F4331" s="3" t="s">
        <v>8829</v>
      </c>
      <c r="G4331" s="3" t="s">
        <v>8824</v>
      </c>
      <c r="J4331" s="8" t="s">
        <v>4681</v>
      </c>
      <c r="K4331" s="3" t="s">
        <v>688</v>
      </c>
      <c r="L4331" s="3"/>
      <c r="M4331" s="3"/>
      <c r="N4331" s="3"/>
      <c r="O4331" s="3" t="s">
        <v>75</v>
      </c>
      <c r="R4331" s="3" t="s">
        <v>358</v>
      </c>
      <c r="W4331" s="3" t="s">
        <v>3125</v>
      </c>
      <c r="X4331" s="4">
        <v>160</v>
      </c>
      <c r="Y4331" s="4">
        <v>480</v>
      </c>
      <c r="Z4331" s="4">
        <v>480</v>
      </c>
      <c r="AA4331" s="4"/>
      <c r="AB4331" s="4">
        <v>480</v>
      </c>
      <c r="AC4331" s="4"/>
      <c r="AD4331" s="4">
        <v>480</v>
      </c>
      <c r="AE4331" s="4">
        <v>640</v>
      </c>
      <c r="AF4331" s="166"/>
      <c r="AG4331" s="4"/>
      <c r="AH4331" s="4"/>
      <c r="AI4331" s="4"/>
      <c r="AJ4331" s="4"/>
      <c r="AK4331" s="4"/>
      <c r="AL4331" s="4"/>
      <c r="AM4331" s="4"/>
      <c r="AN4331" s="4">
        <v>1000</v>
      </c>
      <c r="AO4331" s="4">
        <v>900</v>
      </c>
      <c r="AP4331" s="3" t="s">
        <v>549</v>
      </c>
      <c r="AR4331" s="30" t="s">
        <v>690</v>
      </c>
      <c r="AX4331" s="10" t="s">
        <v>3444</v>
      </c>
    </row>
    <row r="4332" spans="1:50" ht="14.1" customHeight="1">
      <c r="A4332" s="273" t="s">
        <v>427</v>
      </c>
      <c r="B4332" s="129">
        <v>83012</v>
      </c>
      <c r="C4332" s="320" t="s">
        <v>325</v>
      </c>
      <c r="D4332" s="93" t="s">
        <v>14773</v>
      </c>
      <c r="E4332" s="93" t="s">
        <v>61720</v>
      </c>
      <c r="F4332" s="3" t="s">
        <v>8830</v>
      </c>
      <c r="G4332" s="3" t="s">
        <v>8824</v>
      </c>
      <c r="J4332" s="8" t="s">
        <v>4682</v>
      </c>
      <c r="K4332" s="3" t="s">
        <v>688</v>
      </c>
      <c r="L4332" s="3"/>
      <c r="M4332" s="3"/>
      <c r="N4332" s="3"/>
      <c r="O4332" s="3" t="s">
        <v>75</v>
      </c>
      <c r="R4332" s="3" t="s">
        <v>359</v>
      </c>
      <c r="W4332" s="3" t="s">
        <v>3126</v>
      </c>
      <c r="X4332" s="4">
        <v>320</v>
      </c>
      <c r="Y4332" s="4">
        <v>960</v>
      </c>
      <c r="Z4332" s="4">
        <v>960</v>
      </c>
      <c r="AA4332" s="4"/>
      <c r="AB4332" s="4">
        <v>960</v>
      </c>
      <c r="AC4332" s="4"/>
      <c r="AD4332" s="4">
        <v>960</v>
      </c>
      <c r="AE4332" s="4">
        <v>1280</v>
      </c>
      <c r="AF4332" s="166"/>
      <c r="AG4332" s="4"/>
      <c r="AH4332" s="4"/>
      <c r="AI4332" s="4"/>
      <c r="AJ4332" s="4"/>
      <c r="AK4332" s="4"/>
      <c r="AL4332" s="4"/>
      <c r="AM4332" s="4"/>
      <c r="AN4332" s="4">
        <v>1000</v>
      </c>
      <c r="AO4332" s="4">
        <v>1300</v>
      </c>
      <c r="AP4332" s="3" t="s">
        <v>549</v>
      </c>
      <c r="AR4332" s="30" t="s">
        <v>690</v>
      </c>
      <c r="AX4332" s="10" t="s">
        <v>3442</v>
      </c>
    </row>
    <row r="4333" spans="1:50" ht="14.1" customHeight="1">
      <c r="A4333" s="273" t="s">
        <v>427</v>
      </c>
      <c r="B4333" s="129">
        <v>83013</v>
      </c>
      <c r="C4333" s="320" t="s">
        <v>326</v>
      </c>
      <c r="D4333" s="93" t="s">
        <v>14774</v>
      </c>
      <c r="E4333" s="93" t="s">
        <v>61720</v>
      </c>
      <c r="F4333" s="3" t="s">
        <v>8827</v>
      </c>
      <c r="G4333" s="3" t="s">
        <v>8824</v>
      </c>
      <c r="J4333" s="8" t="s">
        <v>4683</v>
      </c>
      <c r="K4333" s="3" t="s">
        <v>688</v>
      </c>
      <c r="L4333" s="3"/>
      <c r="M4333" s="3"/>
      <c r="N4333" s="3"/>
      <c r="O4333" s="3" t="s">
        <v>75</v>
      </c>
      <c r="R4333" s="3" t="s">
        <v>357</v>
      </c>
      <c r="W4333" s="3" t="s">
        <v>3124</v>
      </c>
      <c r="X4333" s="4">
        <v>80</v>
      </c>
      <c r="Y4333" s="4">
        <v>240</v>
      </c>
      <c r="Z4333" s="4">
        <v>240</v>
      </c>
      <c r="AA4333" s="4"/>
      <c r="AB4333" s="4">
        <v>240</v>
      </c>
      <c r="AC4333" s="4"/>
      <c r="AD4333" s="4">
        <v>240</v>
      </c>
      <c r="AE4333" s="4">
        <v>320</v>
      </c>
      <c r="AF4333" s="166"/>
      <c r="AG4333" s="4"/>
      <c r="AH4333" s="4"/>
      <c r="AI4333" s="4"/>
      <c r="AJ4333" s="4"/>
      <c r="AK4333" s="4"/>
      <c r="AL4333" s="4"/>
      <c r="AM4333" s="4"/>
      <c r="AN4333" s="4">
        <v>1000</v>
      </c>
      <c r="AO4333" s="4">
        <v>700</v>
      </c>
      <c r="AP4333" s="3" t="s">
        <v>549</v>
      </c>
      <c r="AR4333" s="30" t="s">
        <v>690</v>
      </c>
      <c r="AX4333" s="10" t="s">
        <v>3444</v>
      </c>
    </row>
    <row r="4334" spans="1:50" ht="14.1" customHeight="1">
      <c r="A4334" s="273" t="s">
        <v>427</v>
      </c>
      <c r="B4334" s="129">
        <v>83014</v>
      </c>
      <c r="C4334" s="320" t="s">
        <v>327</v>
      </c>
      <c r="D4334" s="93" t="s">
        <v>14775</v>
      </c>
      <c r="E4334" s="93" t="s">
        <v>61720</v>
      </c>
      <c r="F4334" s="3" t="s">
        <v>8828</v>
      </c>
      <c r="G4334" s="3" t="s">
        <v>8824</v>
      </c>
      <c r="J4334" s="8" t="s">
        <v>4684</v>
      </c>
      <c r="K4334" s="3" t="s">
        <v>688</v>
      </c>
      <c r="L4334" s="3"/>
      <c r="M4334" s="3"/>
      <c r="N4334" s="3"/>
      <c r="O4334" s="3" t="s">
        <v>75</v>
      </c>
      <c r="R4334" s="3" t="s">
        <v>273</v>
      </c>
      <c r="W4334" s="3" t="s">
        <v>3127</v>
      </c>
      <c r="X4334" s="4">
        <v>160</v>
      </c>
      <c r="Y4334" s="4">
        <v>480</v>
      </c>
      <c r="Z4334" s="4">
        <v>480</v>
      </c>
      <c r="AA4334" s="4"/>
      <c r="AB4334" s="4">
        <v>480</v>
      </c>
      <c r="AC4334" s="4"/>
      <c r="AD4334" s="4">
        <v>480</v>
      </c>
      <c r="AE4334" s="4">
        <v>640</v>
      </c>
      <c r="AF4334" s="166"/>
      <c r="AG4334" s="4"/>
      <c r="AH4334" s="4"/>
      <c r="AI4334" s="4"/>
      <c r="AJ4334" s="4"/>
      <c r="AK4334" s="4"/>
      <c r="AL4334" s="4"/>
      <c r="AM4334" s="4"/>
      <c r="AN4334" s="4">
        <v>1000</v>
      </c>
      <c r="AO4334" s="4">
        <v>900</v>
      </c>
      <c r="AP4334" s="3" t="s">
        <v>549</v>
      </c>
      <c r="AR4334" s="30" t="s">
        <v>690</v>
      </c>
      <c r="AX4334" s="10" t="s">
        <v>3444</v>
      </c>
    </row>
    <row r="4335" spans="1:50" ht="14.1" customHeight="1">
      <c r="A4335" s="273" t="s">
        <v>427</v>
      </c>
      <c r="B4335" s="129">
        <v>83015</v>
      </c>
      <c r="C4335" s="320" t="s">
        <v>328</v>
      </c>
      <c r="D4335" s="93" t="s">
        <v>14776</v>
      </c>
      <c r="E4335" s="93" t="s">
        <v>61720</v>
      </c>
      <c r="F4335" s="3" t="s">
        <v>8829</v>
      </c>
      <c r="G4335" s="3" t="s">
        <v>8824</v>
      </c>
      <c r="J4335" s="8" t="s">
        <v>4685</v>
      </c>
      <c r="K4335" s="3" t="s">
        <v>688</v>
      </c>
      <c r="L4335" s="3"/>
      <c r="M4335" s="3"/>
      <c r="N4335" s="3"/>
      <c r="O4335" s="3" t="s">
        <v>75</v>
      </c>
      <c r="R4335" s="3" t="s">
        <v>358</v>
      </c>
      <c r="W4335" s="3" t="s">
        <v>3128</v>
      </c>
      <c r="X4335" s="4">
        <v>320</v>
      </c>
      <c r="Y4335" s="4">
        <v>960</v>
      </c>
      <c r="Z4335" s="4">
        <v>960</v>
      </c>
      <c r="AA4335" s="4"/>
      <c r="AB4335" s="4">
        <v>960</v>
      </c>
      <c r="AC4335" s="4"/>
      <c r="AD4335" s="4">
        <v>960</v>
      </c>
      <c r="AE4335" s="4">
        <v>1280</v>
      </c>
      <c r="AF4335" s="166"/>
      <c r="AG4335" s="4"/>
      <c r="AH4335" s="4"/>
      <c r="AI4335" s="4"/>
      <c r="AJ4335" s="4"/>
      <c r="AK4335" s="4"/>
      <c r="AL4335" s="4"/>
      <c r="AM4335" s="4"/>
      <c r="AN4335" s="4">
        <v>1000</v>
      </c>
      <c r="AO4335" s="4">
        <v>1300</v>
      </c>
      <c r="AP4335" s="3" t="s">
        <v>549</v>
      </c>
      <c r="AR4335" s="30" t="s">
        <v>690</v>
      </c>
      <c r="AX4335" s="10" t="s">
        <v>3444</v>
      </c>
    </row>
    <row r="4336" spans="1:50" ht="14.1" customHeight="1">
      <c r="A4336" s="273" t="s">
        <v>427</v>
      </c>
      <c r="B4336" s="129">
        <v>83016</v>
      </c>
      <c r="C4336" s="320" t="s">
        <v>329</v>
      </c>
      <c r="D4336" s="93" t="s">
        <v>14777</v>
      </c>
      <c r="E4336" s="93" t="s">
        <v>61720</v>
      </c>
      <c r="F4336" s="3" t="s">
        <v>8830</v>
      </c>
      <c r="G4336" s="3" t="s">
        <v>8824</v>
      </c>
      <c r="J4336" s="8" t="s">
        <v>4686</v>
      </c>
      <c r="K4336" s="3" t="s">
        <v>688</v>
      </c>
      <c r="L4336" s="3"/>
      <c r="M4336" s="3"/>
      <c r="N4336" s="3"/>
      <c r="O4336" s="3" t="s">
        <v>75</v>
      </c>
      <c r="R4336" s="3" t="s">
        <v>359</v>
      </c>
      <c r="W4336" s="3" t="s">
        <v>3129</v>
      </c>
      <c r="X4336" s="4">
        <v>640</v>
      </c>
      <c r="Y4336" s="4">
        <v>1920</v>
      </c>
      <c r="Z4336" s="4">
        <v>1920</v>
      </c>
      <c r="AA4336" s="4"/>
      <c r="AB4336" s="4">
        <v>1920</v>
      </c>
      <c r="AC4336" s="4"/>
      <c r="AD4336" s="4">
        <v>1920</v>
      </c>
      <c r="AE4336" s="4">
        <v>2560</v>
      </c>
      <c r="AF4336" s="166"/>
      <c r="AG4336" s="4"/>
      <c r="AH4336" s="4"/>
      <c r="AI4336" s="4"/>
      <c r="AJ4336" s="4"/>
      <c r="AK4336" s="4"/>
      <c r="AL4336" s="4"/>
      <c r="AM4336" s="4"/>
      <c r="AN4336" s="4">
        <v>1000</v>
      </c>
      <c r="AO4336" s="4">
        <v>1800</v>
      </c>
      <c r="AP4336" s="3" t="s">
        <v>549</v>
      </c>
      <c r="AR4336" s="30" t="s">
        <v>690</v>
      </c>
      <c r="AX4336" s="10" t="s">
        <v>3442</v>
      </c>
    </row>
    <row r="4337" spans="1:50" ht="14.1" customHeight="1">
      <c r="A4337" s="273" t="s">
        <v>427</v>
      </c>
      <c r="B4337" s="129">
        <v>83017</v>
      </c>
      <c r="C4337" s="320" t="s">
        <v>883</v>
      </c>
      <c r="D4337" s="93" t="s">
        <v>14778</v>
      </c>
      <c r="E4337" s="93" t="s">
        <v>61720</v>
      </c>
      <c r="F4337" s="3" t="s">
        <v>8827</v>
      </c>
      <c r="G4337" s="3" t="s">
        <v>8824</v>
      </c>
      <c r="J4337" s="8" t="s">
        <v>4687</v>
      </c>
      <c r="K4337" s="3" t="s">
        <v>688</v>
      </c>
      <c r="L4337" s="3"/>
      <c r="M4337" s="3"/>
      <c r="N4337" s="3"/>
      <c r="O4337" s="3" t="s">
        <v>75</v>
      </c>
      <c r="R4337" s="3" t="s">
        <v>763</v>
      </c>
      <c r="W4337" s="3" t="s">
        <v>3127</v>
      </c>
      <c r="X4337" s="4">
        <v>160</v>
      </c>
      <c r="Y4337" s="4">
        <v>480</v>
      </c>
      <c r="Z4337" s="4">
        <v>480</v>
      </c>
      <c r="AA4337" s="4"/>
      <c r="AB4337" s="4">
        <v>480</v>
      </c>
      <c r="AC4337" s="4"/>
      <c r="AD4337" s="4">
        <v>480</v>
      </c>
      <c r="AE4337" s="4">
        <v>640</v>
      </c>
      <c r="AF4337" s="166"/>
      <c r="AG4337" s="4"/>
      <c r="AH4337" s="4"/>
      <c r="AI4337" s="4"/>
      <c r="AJ4337" s="4"/>
      <c r="AK4337" s="4"/>
      <c r="AL4337" s="4"/>
      <c r="AM4337" s="4"/>
      <c r="AN4337" s="4">
        <v>1000</v>
      </c>
      <c r="AO4337" s="4">
        <v>900</v>
      </c>
      <c r="AP4337" s="3" t="s">
        <v>549</v>
      </c>
      <c r="AR4337" s="30" t="s">
        <v>768</v>
      </c>
      <c r="AX4337" s="10" t="s">
        <v>3444</v>
      </c>
    </row>
    <row r="4338" spans="1:50" ht="14.1" customHeight="1">
      <c r="A4338" s="273" t="s">
        <v>427</v>
      </c>
      <c r="B4338" s="129">
        <v>83018</v>
      </c>
      <c r="C4338" s="320" t="s">
        <v>884</v>
      </c>
      <c r="D4338" s="93" t="s">
        <v>14779</v>
      </c>
      <c r="E4338" s="93" t="s">
        <v>61720</v>
      </c>
      <c r="F4338" s="3" t="s">
        <v>8828</v>
      </c>
      <c r="G4338" s="3" t="s">
        <v>8824</v>
      </c>
      <c r="J4338" s="8" t="s">
        <v>4688</v>
      </c>
      <c r="K4338" s="3" t="s">
        <v>688</v>
      </c>
      <c r="L4338" s="3"/>
      <c r="M4338" s="3"/>
      <c r="N4338" s="3"/>
      <c r="O4338" s="3" t="s">
        <v>75</v>
      </c>
      <c r="R4338" s="3" t="s">
        <v>764</v>
      </c>
      <c r="W4338" s="3" t="s">
        <v>3130</v>
      </c>
      <c r="X4338" s="4">
        <v>320</v>
      </c>
      <c r="Y4338" s="4">
        <v>960</v>
      </c>
      <c r="Z4338" s="4">
        <v>960</v>
      </c>
      <c r="AA4338" s="4"/>
      <c r="AB4338" s="4">
        <v>960</v>
      </c>
      <c r="AC4338" s="4"/>
      <c r="AD4338" s="4">
        <v>960</v>
      </c>
      <c r="AE4338" s="4">
        <v>1280</v>
      </c>
      <c r="AF4338" s="166"/>
      <c r="AG4338" s="4"/>
      <c r="AH4338" s="4"/>
      <c r="AI4338" s="4"/>
      <c r="AJ4338" s="4"/>
      <c r="AK4338" s="4"/>
      <c r="AL4338" s="4"/>
      <c r="AM4338" s="4"/>
      <c r="AN4338" s="4">
        <v>1000</v>
      </c>
      <c r="AO4338" s="4">
        <v>1300</v>
      </c>
      <c r="AP4338" s="3" t="s">
        <v>549</v>
      </c>
      <c r="AR4338" s="30" t="s">
        <v>768</v>
      </c>
      <c r="AX4338" s="10" t="s">
        <v>3444</v>
      </c>
    </row>
    <row r="4339" spans="1:50" ht="14.1" customHeight="1">
      <c r="A4339" s="273" t="s">
        <v>427</v>
      </c>
      <c r="B4339" s="129">
        <v>83019</v>
      </c>
      <c r="C4339" s="320" t="s">
        <v>885</v>
      </c>
      <c r="D4339" s="93" t="s">
        <v>14780</v>
      </c>
      <c r="E4339" s="93" t="s">
        <v>61720</v>
      </c>
      <c r="F4339" s="3" t="s">
        <v>8829</v>
      </c>
      <c r="G4339" s="3" t="s">
        <v>8824</v>
      </c>
      <c r="J4339" s="8" t="s">
        <v>4689</v>
      </c>
      <c r="K4339" s="3" t="s">
        <v>688</v>
      </c>
      <c r="L4339" s="3"/>
      <c r="M4339" s="3"/>
      <c r="N4339" s="3"/>
      <c r="O4339" s="3" t="s">
        <v>75</v>
      </c>
      <c r="R4339" s="3" t="s">
        <v>765</v>
      </c>
      <c r="W4339" s="3" t="s">
        <v>3131</v>
      </c>
      <c r="X4339" s="4">
        <v>640</v>
      </c>
      <c r="Y4339" s="4">
        <v>1920</v>
      </c>
      <c r="Z4339" s="4">
        <v>1920</v>
      </c>
      <c r="AA4339" s="4"/>
      <c r="AB4339" s="4">
        <v>1920</v>
      </c>
      <c r="AC4339" s="4"/>
      <c r="AD4339" s="4">
        <v>1920</v>
      </c>
      <c r="AE4339" s="4">
        <v>2560</v>
      </c>
      <c r="AF4339" s="166"/>
      <c r="AG4339" s="4"/>
      <c r="AH4339" s="4"/>
      <c r="AI4339" s="4"/>
      <c r="AJ4339" s="4"/>
      <c r="AK4339" s="4"/>
      <c r="AL4339" s="4"/>
      <c r="AM4339" s="4"/>
      <c r="AN4339" s="4">
        <v>1000</v>
      </c>
      <c r="AO4339" s="4">
        <v>1800</v>
      </c>
      <c r="AP4339" s="3" t="s">
        <v>549</v>
      </c>
      <c r="AR4339" s="30" t="s">
        <v>768</v>
      </c>
      <c r="AX4339" s="10" t="s">
        <v>3444</v>
      </c>
    </row>
    <row r="4340" spans="1:50" ht="14.1" customHeight="1">
      <c r="A4340" s="273" t="s">
        <v>427</v>
      </c>
      <c r="B4340" s="129">
        <v>83020</v>
      </c>
      <c r="C4340" s="320" t="s">
        <v>886</v>
      </c>
      <c r="D4340" s="93" t="s">
        <v>14781</v>
      </c>
      <c r="E4340" s="93" t="s">
        <v>61720</v>
      </c>
      <c r="F4340" s="3" t="s">
        <v>8830</v>
      </c>
      <c r="G4340" s="3" t="s">
        <v>8824</v>
      </c>
      <c r="J4340" s="8" t="s">
        <v>4690</v>
      </c>
      <c r="K4340" s="3" t="s">
        <v>688</v>
      </c>
      <c r="L4340" s="3"/>
      <c r="M4340" s="3"/>
      <c r="N4340" s="3"/>
      <c r="O4340" s="3" t="s">
        <v>75</v>
      </c>
      <c r="R4340" s="3" t="s">
        <v>766</v>
      </c>
      <c r="W4340" s="3" t="s">
        <v>2917</v>
      </c>
      <c r="X4340" s="4">
        <v>1280</v>
      </c>
      <c r="Y4340" s="4">
        <v>3840</v>
      </c>
      <c r="Z4340" s="4">
        <v>3840</v>
      </c>
      <c r="AA4340" s="4"/>
      <c r="AB4340" s="4">
        <v>3840</v>
      </c>
      <c r="AC4340" s="4"/>
      <c r="AD4340" s="4">
        <v>3840</v>
      </c>
      <c r="AE4340" s="4">
        <v>5120</v>
      </c>
      <c r="AF4340" s="166"/>
      <c r="AG4340" s="4"/>
      <c r="AH4340" s="4"/>
      <c r="AI4340" s="4"/>
      <c r="AJ4340" s="4"/>
      <c r="AK4340" s="4"/>
      <c r="AL4340" s="4"/>
      <c r="AM4340" s="4"/>
      <c r="AN4340" s="4">
        <v>1000</v>
      </c>
      <c r="AO4340" s="4">
        <v>2600</v>
      </c>
      <c r="AP4340" s="3" t="s">
        <v>549</v>
      </c>
      <c r="AR4340" s="30" t="s">
        <v>768</v>
      </c>
      <c r="AX4340" s="10" t="s">
        <v>3442</v>
      </c>
    </row>
    <row r="4341" spans="1:50" ht="14.1" customHeight="1">
      <c r="A4341" s="273" t="s">
        <v>427</v>
      </c>
      <c r="B4341" s="135">
        <v>83021</v>
      </c>
      <c r="C4341" s="320" t="s">
        <v>1263</v>
      </c>
      <c r="D4341" s="93" t="s">
        <v>14782</v>
      </c>
      <c r="E4341" s="93" t="s">
        <v>61720</v>
      </c>
      <c r="F4341" s="3" t="s">
        <v>8827</v>
      </c>
      <c r="G4341" s="3" t="s">
        <v>8824</v>
      </c>
      <c r="J4341" s="8" t="s">
        <v>4691</v>
      </c>
      <c r="K4341" s="3" t="s">
        <v>688</v>
      </c>
      <c r="L4341" s="3"/>
      <c r="M4341" s="3"/>
      <c r="N4341" s="3"/>
      <c r="O4341" s="3" t="s">
        <v>75</v>
      </c>
      <c r="Q4341" s="23"/>
      <c r="R4341" s="4">
        <v>1</v>
      </c>
      <c r="S4341" s="4"/>
      <c r="T4341" s="102"/>
      <c r="U4341" s="102"/>
      <c r="V4341" s="23"/>
      <c r="W4341" s="3" t="s">
        <v>3130</v>
      </c>
      <c r="X4341" s="23">
        <v>320</v>
      </c>
      <c r="Y4341" s="4">
        <v>960</v>
      </c>
      <c r="Z4341" s="4">
        <v>960</v>
      </c>
      <c r="AA4341" s="4"/>
      <c r="AB4341" s="4">
        <v>960</v>
      </c>
      <c r="AC4341" s="4"/>
      <c r="AD4341" s="4">
        <v>960</v>
      </c>
      <c r="AE4341" s="4">
        <v>1280</v>
      </c>
      <c r="AF4341" s="166"/>
      <c r="AG4341" s="4"/>
      <c r="AH4341" s="4"/>
      <c r="AI4341" s="4"/>
      <c r="AJ4341" s="4"/>
      <c r="AK4341" s="4"/>
      <c r="AL4341" s="4"/>
      <c r="AM4341" s="4"/>
      <c r="AN4341" s="4">
        <v>1000</v>
      </c>
      <c r="AO4341" s="4">
        <v>1300</v>
      </c>
      <c r="AP4341" s="3" t="s">
        <v>1247</v>
      </c>
      <c r="AQ4341" s="23"/>
      <c r="AR4341" s="31" t="b">
        <v>1</v>
      </c>
      <c r="AX4341" s="10" t="s">
        <v>3444</v>
      </c>
    </row>
    <row r="4342" spans="1:50" ht="14.1" customHeight="1">
      <c r="A4342" s="273" t="s">
        <v>427</v>
      </c>
      <c r="B4342" s="135">
        <v>83022</v>
      </c>
      <c r="C4342" s="320" t="s">
        <v>1264</v>
      </c>
      <c r="D4342" s="93" t="s">
        <v>14783</v>
      </c>
      <c r="E4342" s="93" t="s">
        <v>61720</v>
      </c>
      <c r="F4342" s="3" t="s">
        <v>8828</v>
      </c>
      <c r="G4342" s="3" t="s">
        <v>8824</v>
      </c>
      <c r="J4342" s="8" t="s">
        <v>4692</v>
      </c>
      <c r="K4342" s="3" t="s">
        <v>688</v>
      </c>
      <c r="L4342" s="3"/>
      <c r="M4342" s="3"/>
      <c r="N4342" s="3"/>
      <c r="O4342" s="3" t="s">
        <v>75</v>
      </c>
      <c r="Q4342" s="23"/>
      <c r="R4342" s="4">
        <v>2</v>
      </c>
      <c r="S4342" s="4"/>
      <c r="T4342" s="102"/>
      <c r="U4342" s="102"/>
      <c r="V4342" s="23"/>
      <c r="W4342" s="3" t="s">
        <v>3132</v>
      </c>
      <c r="X4342" s="23">
        <v>640</v>
      </c>
      <c r="Y4342" s="4">
        <v>1920</v>
      </c>
      <c r="Z4342" s="4">
        <v>1920</v>
      </c>
      <c r="AA4342" s="4"/>
      <c r="AB4342" s="4">
        <v>1920</v>
      </c>
      <c r="AC4342" s="4"/>
      <c r="AD4342" s="4">
        <v>1920</v>
      </c>
      <c r="AE4342" s="4">
        <v>2560</v>
      </c>
      <c r="AF4342" s="166"/>
      <c r="AG4342" s="4"/>
      <c r="AH4342" s="4"/>
      <c r="AI4342" s="4"/>
      <c r="AJ4342" s="4"/>
      <c r="AK4342" s="4"/>
      <c r="AL4342" s="4"/>
      <c r="AM4342" s="4"/>
      <c r="AN4342" s="4">
        <v>1000</v>
      </c>
      <c r="AO4342" s="4">
        <v>1800</v>
      </c>
      <c r="AP4342" s="3" t="s">
        <v>1247</v>
      </c>
      <c r="AQ4342" s="23"/>
      <c r="AR4342" s="31" t="b">
        <v>1</v>
      </c>
      <c r="AX4342" s="10" t="s">
        <v>3444</v>
      </c>
    </row>
    <row r="4343" spans="1:50" ht="14.1" customHeight="1">
      <c r="A4343" s="273" t="s">
        <v>427</v>
      </c>
      <c r="B4343" s="135">
        <v>83023</v>
      </c>
      <c r="C4343" s="320" t="s">
        <v>1265</v>
      </c>
      <c r="D4343" s="93" t="s">
        <v>14784</v>
      </c>
      <c r="E4343" s="93" t="s">
        <v>61720</v>
      </c>
      <c r="F4343" s="3" t="s">
        <v>8829</v>
      </c>
      <c r="G4343" s="3" t="s">
        <v>8824</v>
      </c>
      <c r="J4343" s="8" t="s">
        <v>4693</v>
      </c>
      <c r="K4343" s="3" t="s">
        <v>688</v>
      </c>
      <c r="L4343" s="3"/>
      <c r="M4343" s="3"/>
      <c r="N4343" s="3"/>
      <c r="O4343" s="3" t="s">
        <v>75</v>
      </c>
      <c r="Q4343" s="23"/>
      <c r="R4343" s="4">
        <v>3</v>
      </c>
      <c r="S4343" s="4"/>
      <c r="T4343" s="102"/>
      <c r="U4343" s="102"/>
      <c r="V4343" s="23"/>
      <c r="W4343" s="3" t="s">
        <v>3133</v>
      </c>
      <c r="X4343" s="23">
        <v>1280</v>
      </c>
      <c r="Y4343" s="4">
        <v>3840</v>
      </c>
      <c r="Z4343" s="4">
        <v>3840</v>
      </c>
      <c r="AA4343" s="4"/>
      <c r="AB4343" s="4">
        <v>3840</v>
      </c>
      <c r="AC4343" s="4"/>
      <c r="AD4343" s="4">
        <v>3840</v>
      </c>
      <c r="AE4343" s="4">
        <v>5120</v>
      </c>
      <c r="AF4343" s="166"/>
      <c r="AG4343" s="4"/>
      <c r="AH4343" s="4"/>
      <c r="AI4343" s="4"/>
      <c r="AJ4343" s="4"/>
      <c r="AK4343" s="4"/>
      <c r="AL4343" s="4"/>
      <c r="AM4343" s="4"/>
      <c r="AN4343" s="4">
        <v>1000</v>
      </c>
      <c r="AO4343" s="4">
        <v>2600</v>
      </c>
      <c r="AP4343" s="3" t="s">
        <v>1247</v>
      </c>
      <c r="AQ4343" s="23"/>
      <c r="AR4343" s="31" t="b">
        <v>1</v>
      </c>
      <c r="AX4343" s="10" t="s">
        <v>3444</v>
      </c>
    </row>
    <row r="4344" spans="1:50" ht="14.1" customHeight="1">
      <c r="A4344" s="273" t="s">
        <v>427</v>
      </c>
      <c r="B4344" s="135">
        <v>83024</v>
      </c>
      <c r="C4344" s="320" t="s">
        <v>1266</v>
      </c>
      <c r="D4344" s="93" t="s">
        <v>14785</v>
      </c>
      <c r="E4344" s="93" t="s">
        <v>61720</v>
      </c>
      <c r="F4344" s="3" t="s">
        <v>8830</v>
      </c>
      <c r="G4344" s="3" t="s">
        <v>8824</v>
      </c>
      <c r="J4344" s="8" t="s">
        <v>4694</v>
      </c>
      <c r="K4344" s="3" t="s">
        <v>688</v>
      </c>
      <c r="L4344" s="3"/>
      <c r="M4344" s="3"/>
      <c r="N4344" s="3"/>
      <c r="O4344" s="3" t="s">
        <v>75</v>
      </c>
      <c r="Q4344" s="23"/>
      <c r="R4344" s="4">
        <v>4</v>
      </c>
      <c r="S4344" s="4"/>
      <c r="T4344" s="102"/>
      <c r="U4344" s="102"/>
      <c r="V4344" s="23"/>
      <c r="W4344" s="23">
        <v>800000</v>
      </c>
      <c r="X4344" s="23">
        <v>2560</v>
      </c>
      <c r="Y4344" s="4">
        <v>7680</v>
      </c>
      <c r="Z4344" s="4">
        <v>7680</v>
      </c>
      <c r="AA4344" s="4"/>
      <c r="AB4344" s="4">
        <v>7680</v>
      </c>
      <c r="AC4344" s="4"/>
      <c r="AD4344" s="4">
        <v>7680</v>
      </c>
      <c r="AE4344" s="4">
        <v>10240</v>
      </c>
      <c r="AF4344" s="166"/>
      <c r="AG4344" s="4"/>
      <c r="AH4344" s="4"/>
      <c r="AI4344" s="4"/>
      <c r="AJ4344" s="4"/>
      <c r="AK4344" s="4"/>
      <c r="AL4344" s="4"/>
      <c r="AM4344" s="4"/>
      <c r="AN4344" s="4">
        <v>1000</v>
      </c>
      <c r="AO4344" s="4">
        <v>3600</v>
      </c>
      <c r="AP4344" s="3" t="s">
        <v>1247</v>
      </c>
      <c r="AQ4344" s="23"/>
      <c r="AR4344" s="31" t="b">
        <v>1</v>
      </c>
      <c r="AX4344" s="10" t="s">
        <v>3442</v>
      </c>
    </row>
    <row r="4345" spans="1:50" ht="14.1" customHeight="1">
      <c r="A4345" s="273" t="s">
        <v>427</v>
      </c>
      <c r="B4345" s="135">
        <v>83101</v>
      </c>
      <c r="C4345" s="320" t="s">
        <v>2086</v>
      </c>
      <c r="D4345" s="93" t="s">
        <v>14792</v>
      </c>
      <c r="E4345" s="93" t="s">
        <v>61720</v>
      </c>
      <c r="F4345" s="3" t="s">
        <v>8825</v>
      </c>
      <c r="G4345" s="3" t="s">
        <v>8824</v>
      </c>
      <c r="J4345" s="8" t="s">
        <v>4695</v>
      </c>
      <c r="K4345" s="3" t="s">
        <v>688</v>
      </c>
      <c r="L4345" s="3"/>
      <c r="M4345" s="3"/>
      <c r="N4345" s="3"/>
      <c r="O4345" s="3" t="s">
        <v>75</v>
      </c>
      <c r="Q4345" s="23"/>
      <c r="R4345" s="4">
        <v>6</v>
      </c>
      <c r="S4345" s="4"/>
      <c r="T4345" s="102"/>
      <c r="U4345" s="102"/>
      <c r="V4345" s="23"/>
      <c r="W4345" s="3" t="s">
        <v>3134</v>
      </c>
      <c r="X4345" s="23">
        <v>630</v>
      </c>
      <c r="Y4345" s="4">
        <v>1880</v>
      </c>
      <c r="Z4345" s="4">
        <v>1880</v>
      </c>
      <c r="AA4345" s="4"/>
      <c r="AB4345" s="4">
        <v>1880</v>
      </c>
      <c r="AC4345" s="4"/>
      <c r="AD4345" s="4">
        <v>450</v>
      </c>
      <c r="AE4345" s="4">
        <v>2500</v>
      </c>
      <c r="AF4345" s="166"/>
      <c r="AG4345" s="4"/>
      <c r="AH4345" s="4"/>
      <c r="AI4345" s="4"/>
      <c r="AJ4345" s="4"/>
      <c r="AK4345" s="4"/>
      <c r="AL4345" s="4"/>
      <c r="AM4345" s="4"/>
      <c r="AN4345" s="4">
        <v>1000</v>
      </c>
      <c r="AO4345" s="4">
        <v>1800</v>
      </c>
      <c r="AP4345" s="3" t="s">
        <v>549</v>
      </c>
      <c r="AQ4345" s="23"/>
      <c r="AR4345" s="31" t="b">
        <v>1</v>
      </c>
      <c r="AX4345" s="10" t="s">
        <v>3442</v>
      </c>
    </row>
    <row r="4346" spans="1:50" ht="14.1" customHeight="1">
      <c r="A4346" s="273" t="s">
        <v>427</v>
      </c>
      <c r="B4346" s="135">
        <v>83102</v>
      </c>
      <c r="C4346" s="320" t="s">
        <v>2087</v>
      </c>
      <c r="D4346" s="93" t="s">
        <v>14792</v>
      </c>
      <c r="E4346" s="93" t="s">
        <v>61720</v>
      </c>
      <c r="F4346" s="3" t="s">
        <v>8825</v>
      </c>
      <c r="G4346" s="3" t="s">
        <v>8824</v>
      </c>
      <c r="J4346" s="8" t="s">
        <v>4696</v>
      </c>
      <c r="K4346" s="3" t="s">
        <v>688</v>
      </c>
      <c r="L4346" s="3"/>
      <c r="M4346" s="3"/>
      <c r="N4346" s="3"/>
      <c r="O4346" s="3" t="s">
        <v>75</v>
      </c>
      <c r="Q4346" s="23"/>
      <c r="R4346" s="4">
        <v>6</v>
      </c>
      <c r="S4346" s="4"/>
      <c r="T4346" s="102"/>
      <c r="U4346" s="102"/>
      <c r="V4346" s="23"/>
      <c r="W4346" s="3" t="s">
        <v>3135</v>
      </c>
      <c r="X4346" s="23">
        <v>1250</v>
      </c>
      <c r="Y4346" s="4">
        <v>3750</v>
      </c>
      <c r="Z4346" s="4">
        <v>3750</v>
      </c>
      <c r="AA4346" s="4"/>
      <c r="AB4346" s="4">
        <v>3750</v>
      </c>
      <c r="AC4346" s="4"/>
      <c r="AD4346" s="4">
        <v>1800</v>
      </c>
      <c r="AE4346" s="4">
        <v>5000</v>
      </c>
      <c r="AF4346" s="166"/>
      <c r="AG4346" s="4"/>
      <c r="AH4346" s="4"/>
      <c r="AI4346" s="4"/>
      <c r="AJ4346" s="4"/>
      <c r="AK4346" s="4"/>
      <c r="AL4346" s="4"/>
      <c r="AM4346" s="4"/>
      <c r="AN4346" s="4">
        <v>1000</v>
      </c>
      <c r="AO4346" s="4">
        <v>2500</v>
      </c>
      <c r="AP4346" s="3" t="s">
        <v>549</v>
      </c>
      <c r="AQ4346" s="23"/>
      <c r="AR4346" s="31" t="b">
        <v>1</v>
      </c>
      <c r="AX4346" s="10" t="s">
        <v>3442</v>
      </c>
    </row>
    <row r="4347" spans="1:50" ht="14.1" customHeight="1">
      <c r="A4347" s="273" t="s">
        <v>427</v>
      </c>
      <c r="B4347" s="135">
        <v>83103</v>
      </c>
      <c r="C4347" s="320" t="s">
        <v>2088</v>
      </c>
      <c r="D4347" s="93" t="s">
        <v>14792</v>
      </c>
      <c r="E4347" s="93" t="s">
        <v>61720</v>
      </c>
      <c r="F4347" s="3" t="s">
        <v>8825</v>
      </c>
      <c r="G4347" s="3" t="s">
        <v>8824</v>
      </c>
      <c r="J4347" s="8" t="s">
        <v>4697</v>
      </c>
      <c r="K4347" s="3" t="s">
        <v>688</v>
      </c>
      <c r="L4347" s="3"/>
      <c r="M4347" s="3"/>
      <c r="N4347" s="3"/>
      <c r="O4347" s="3" t="s">
        <v>75</v>
      </c>
      <c r="Q4347" s="23"/>
      <c r="R4347" s="4">
        <v>6</v>
      </c>
      <c r="S4347" s="4"/>
      <c r="T4347" s="102"/>
      <c r="U4347" s="102"/>
      <c r="V4347" s="23"/>
      <c r="W4347" s="3" t="s">
        <v>3136</v>
      </c>
      <c r="X4347" s="23">
        <v>2500</v>
      </c>
      <c r="Y4347" s="4">
        <v>7500</v>
      </c>
      <c r="Z4347" s="4">
        <v>7500</v>
      </c>
      <c r="AA4347" s="4"/>
      <c r="AB4347" s="4">
        <v>7500</v>
      </c>
      <c r="AC4347" s="4"/>
      <c r="AD4347" s="4">
        <v>7200</v>
      </c>
      <c r="AE4347" s="4">
        <v>10000</v>
      </c>
      <c r="AF4347" s="166"/>
      <c r="AG4347" s="4"/>
      <c r="AH4347" s="4"/>
      <c r="AI4347" s="4"/>
      <c r="AJ4347" s="4"/>
      <c r="AK4347" s="4"/>
      <c r="AL4347" s="4"/>
      <c r="AM4347" s="4"/>
      <c r="AN4347" s="4">
        <v>1000</v>
      </c>
      <c r="AO4347" s="4">
        <v>3500</v>
      </c>
      <c r="AP4347" s="3" t="s">
        <v>549</v>
      </c>
      <c r="AQ4347" s="23"/>
      <c r="AR4347" s="31" t="b">
        <v>1</v>
      </c>
      <c r="AX4347" s="10" t="s">
        <v>3442</v>
      </c>
    </row>
    <row r="4348" spans="1:50" ht="14.1" customHeight="1">
      <c r="A4348" s="273" t="s">
        <v>427</v>
      </c>
      <c r="B4348" s="135">
        <v>83104</v>
      </c>
      <c r="C4348" s="320" t="s">
        <v>2089</v>
      </c>
      <c r="D4348" s="93" t="s">
        <v>14792</v>
      </c>
      <c r="E4348" s="93" t="s">
        <v>61720</v>
      </c>
      <c r="F4348" s="3" t="s">
        <v>8825</v>
      </c>
      <c r="G4348" s="3" t="s">
        <v>8824</v>
      </c>
      <c r="J4348" s="8" t="s">
        <v>4698</v>
      </c>
      <c r="K4348" s="3" t="s">
        <v>688</v>
      </c>
      <c r="L4348" s="3"/>
      <c r="M4348" s="3"/>
      <c r="N4348" s="3"/>
      <c r="O4348" s="3" t="s">
        <v>75</v>
      </c>
      <c r="Q4348" s="23"/>
      <c r="R4348" s="4">
        <v>6</v>
      </c>
      <c r="S4348" s="4"/>
      <c r="T4348" s="102"/>
      <c r="U4348" s="102"/>
      <c r="V4348" s="23"/>
      <c r="W4348" s="23">
        <v>1250000</v>
      </c>
      <c r="X4348" s="23">
        <v>15</v>
      </c>
      <c r="Y4348" s="4">
        <v>15000</v>
      </c>
      <c r="Z4348" s="4">
        <v>1500</v>
      </c>
      <c r="AA4348" s="4"/>
      <c r="AB4348" s="4">
        <v>15000</v>
      </c>
      <c r="AC4348" s="4"/>
      <c r="AD4348" s="4">
        <v>28800</v>
      </c>
      <c r="AE4348" s="4">
        <v>20000</v>
      </c>
      <c r="AF4348" s="166"/>
      <c r="AG4348" s="4"/>
      <c r="AH4348" s="4"/>
      <c r="AI4348" s="4"/>
      <c r="AJ4348" s="4"/>
      <c r="AK4348" s="4"/>
      <c r="AL4348" s="4"/>
      <c r="AM4348" s="4"/>
      <c r="AN4348" s="4">
        <v>1000</v>
      </c>
      <c r="AO4348" s="4">
        <v>5000</v>
      </c>
      <c r="AP4348" s="3" t="s">
        <v>549</v>
      </c>
      <c r="AQ4348" s="23"/>
      <c r="AR4348" s="31" t="b">
        <v>1</v>
      </c>
      <c r="AX4348" s="10" t="s">
        <v>3442</v>
      </c>
    </row>
    <row r="4349" spans="1:50" ht="14.1" customHeight="1">
      <c r="A4349" s="273" t="s">
        <v>427</v>
      </c>
      <c r="B4349" s="135">
        <v>83105</v>
      </c>
      <c r="C4349" s="320" t="s">
        <v>1826</v>
      </c>
      <c r="D4349" s="93" t="s">
        <v>14793</v>
      </c>
      <c r="E4349" s="93" t="s">
        <v>61720</v>
      </c>
      <c r="F4349" s="3" t="s">
        <v>8825</v>
      </c>
      <c r="G4349" s="3" t="s">
        <v>8824</v>
      </c>
      <c r="J4349" s="8" t="s">
        <v>4699</v>
      </c>
      <c r="K4349" s="3" t="s">
        <v>688</v>
      </c>
      <c r="L4349" s="3"/>
      <c r="M4349" s="3"/>
      <c r="N4349" s="3"/>
      <c r="O4349" s="3" t="s">
        <v>75</v>
      </c>
      <c r="Q4349" s="23"/>
      <c r="R4349" s="4">
        <v>6</v>
      </c>
      <c r="S4349" s="4"/>
      <c r="T4349" s="102"/>
      <c r="U4349" s="102"/>
      <c r="V4349" s="23"/>
      <c r="W4349" s="3" t="s">
        <v>3134</v>
      </c>
      <c r="X4349" s="23">
        <v>630</v>
      </c>
      <c r="Y4349" s="4">
        <v>1880</v>
      </c>
      <c r="Z4349" s="4">
        <v>1880</v>
      </c>
      <c r="AA4349" s="4"/>
      <c r="AB4349" s="4">
        <v>1880</v>
      </c>
      <c r="AC4349" s="4"/>
      <c r="AD4349" s="4">
        <v>450</v>
      </c>
      <c r="AE4349" s="4">
        <v>2500</v>
      </c>
      <c r="AF4349" s="166"/>
      <c r="AG4349" s="4"/>
      <c r="AH4349" s="4"/>
      <c r="AI4349" s="4"/>
      <c r="AJ4349" s="4"/>
      <c r="AK4349" s="4"/>
      <c r="AL4349" s="4"/>
      <c r="AM4349" s="4"/>
      <c r="AN4349" s="4">
        <v>1000</v>
      </c>
      <c r="AO4349" s="4">
        <v>1800</v>
      </c>
      <c r="AP4349" s="3" t="s">
        <v>549</v>
      </c>
      <c r="AQ4349" s="23"/>
      <c r="AR4349" s="31" t="b">
        <v>1</v>
      </c>
      <c r="AX4349" s="10" t="s">
        <v>3442</v>
      </c>
    </row>
    <row r="4350" spans="1:50" ht="14.1" customHeight="1">
      <c r="A4350" s="273" t="s">
        <v>427</v>
      </c>
      <c r="B4350" s="135">
        <v>83106</v>
      </c>
      <c r="C4350" s="320" t="s">
        <v>1827</v>
      </c>
      <c r="D4350" s="93" t="s">
        <v>14794</v>
      </c>
      <c r="E4350" s="93" t="s">
        <v>61720</v>
      </c>
      <c r="F4350" s="3" t="s">
        <v>8825</v>
      </c>
      <c r="G4350" s="3" t="s">
        <v>8824</v>
      </c>
      <c r="J4350" s="8" t="s">
        <v>4700</v>
      </c>
      <c r="K4350" s="3" t="s">
        <v>688</v>
      </c>
      <c r="L4350" s="3"/>
      <c r="M4350" s="3"/>
      <c r="N4350" s="3"/>
      <c r="O4350" s="3" t="s">
        <v>75</v>
      </c>
      <c r="Q4350" s="23"/>
      <c r="R4350" s="4">
        <v>6</v>
      </c>
      <c r="S4350" s="4"/>
      <c r="T4350" s="102"/>
      <c r="U4350" s="102"/>
      <c r="V4350" s="23"/>
      <c r="W4350" s="3" t="s">
        <v>3134</v>
      </c>
      <c r="X4350" s="23">
        <v>630</v>
      </c>
      <c r="Y4350" s="4">
        <v>1880</v>
      </c>
      <c r="Z4350" s="4">
        <v>1880</v>
      </c>
      <c r="AA4350" s="4"/>
      <c r="AB4350" s="4">
        <v>1880</v>
      </c>
      <c r="AC4350" s="4"/>
      <c r="AD4350" s="4">
        <v>450</v>
      </c>
      <c r="AE4350" s="4">
        <v>2500</v>
      </c>
      <c r="AF4350" s="166"/>
      <c r="AG4350" s="4"/>
      <c r="AH4350" s="4"/>
      <c r="AI4350" s="4"/>
      <c r="AJ4350" s="4"/>
      <c r="AK4350" s="4"/>
      <c r="AL4350" s="4"/>
      <c r="AM4350" s="4"/>
      <c r="AN4350" s="4">
        <v>1000</v>
      </c>
      <c r="AO4350" s="4">
        <v>1800</v>
      </c>
      <c r="AP4350" s="3" t="s">
        <v>549</v>
      </c>
      <c r="AQ4350" s="23"/>
      <c r="AR4350" s="31" t="b">
        <v>1</v>
      </c>
      <c r="AX4350" s="10" t="s">
        <v>3442</v>
      </c>
    </row>
    <row r="4351" spans="1:50" ht="14.1" customHeight="1">
      <c r="A4351" s="273" t="s">
        <v>427</v>
      </c>
      <c r="B4351" s="135">
        <v>83107</v>
      </c>
      <c r="C4351" s="320" t="s">
        <v>2090</v>
      </c>
      <c r="D4351" s="93" t="s">
        <v>14795</v>
      </c>
      <c r="E4351" s="93" t="s">
        <v>61720</v>
      </c>
      <c r="F4351" s="3" t="s">
        <v>8825</v>
      </c>
      <c r="G4351" s="3" t="s">
        <v>8824</v>
      </c>
      <c r="J4351" s="8" t="s">
        <v>4701</v>
      </c>
      <c r="K4351" s="3" t="s">
        <v>688</v>
      </c>
      <c r="L4351" s="3"/>
      <c r="M4351" s="3"/>
      <c r="N4351" s="3"/>
      <c r="O4351" s="3" t="s">
        <v>75</v>
      </c>
      <c r="Q4351" s="23"/>
      <c r="R4351" s="4">
        <v>6</v>
      </c>
      <c r="S4351" s="4"/>
      <c r="T4351" s="102"/>
      <c r="U4351" s="102"/>
      <c r="V4351" s="23"/>
      <c r="W4351" s="3" t="s">
        <v>3134</v>
      </c>
      <c r="X4351" s="23">
        <v>630</v>
      </c>
      <c r="Y4351" s="4">
        <v>1880</v>
      </c>
      <c r="Z4351" s="4">
        <v>1880</v>
      </c>
      <c r="AA4351" s="4"/>
      <c r="AB4351" s="4">
        <v>1880</v>
      </c>
      <c r="AC4351" s="4"/>
      <c r="AD4351" s="4">
        <v>450</v>
      </c>
      <c r="AE4351" s="4">
        <v>2500</v>
      </c>
      <c r="AF4351" s="166"/>
      <c r="AG4351" s="4"/>
      <c r="AH4351" s="4"/>
      <c r="AI4351" s="4"/>
      <c r="AJ4351" s="4"/>
      <c r="AK4351" s="4"/>
      <c r="AL4351" s="4"/>
      <c r="AM4351" s="4"/>
      <c r="AN4351" s="4">
        <v>1000</v>
      </c>
      <c r="AO4351" s="4">
        <v>1800</v>
      </c>
      <c r="AP4351" s="3" t="s">
        <v>549</v>
      </c>
      <c r="AQ4351" s="23"/>
      <c r="AR4351" s="31" t="b">
        <v>1</v>
      </c>
      <c r="AX4351" s="10" t="s">
        <v>3442</v>
      </c>
    </row>
    <row r="4352" spans="1:50" ht="14.1" customHeight="1">
      <c r="A4352" s="273" t="s">
        <v>427</v>
      </c>
      <c r="B4352" s="135">
        <v>83108</v>
      </c>
      <c r="C4352" s="320" t="s">
        <v>1828</v>
      </c>
      <c r="D4352" s="93" t="s">
        <v>14793</v>
      </c>
      <c r="E4352" s="93" t="s">
        <v>61720</v>
      </c>
      <c r="F4352" s="3" t="s">
        <v>8825</v>
      </c>
      <c r="G4352" s="3" t="s">
        <v>8824</v>
      </c>
      <c r="J4352" s="8" t="s">
        <v>4702</v>
      </c>
      <c r="K4352" s="3" t="s">
        <v>688</v>
      </c>
      <c r="L4352" s="3"/>
      <c r="M4352" s="3"/>
      <c r="N4352" s="3"/>
      <c r="O4352" s="3" t="s">
        <v>75</v>
      </c>
      <c r="Q4352" s="23"/>
      <c r="R4352" s="4">
        <v>6</v>
      </c>
      <c r="S4352" s="4"/>
      <c r="T4352" s="102"/>
      <c r="U4352" s="102"/>
      <c r="V4352" s="23"/>
      <c r="W4352" s="3" t="s">
        <v>3135</v>
      </c>
      <c r="X4352" s="23">
        <v>1250</v>
      </c>
      <c r="Y4352" s="4">
        <v>3750</v>
      </c>
      <c r="Z4352" s="4">
        <v>3750</v>
      </c>
      <c r="AA4352" s="4"/>
      <c r="AB4352" s="4">
        <v>3750</v>
      </c>
      <c r="AC4352" s="4"/>
      <c r="AD4352" s="4">
        <v>1800</v>
      </c>
      <c r="AE4352" s="4">
        <v>5000</v>
      </c>
      <c r="AF4352" s="166"/>
      <c r="AG4352" s="4"/>
      <c r="AH4352" s="4"/>
      <c r="AI4352" s="4"/>
      <c r="AJ4352" s="4"/>
      <c r="AK4352" s="4"/>
      <c r="AL4352" s="4"/>
      <c r="AM4352" s="4"/>
      <c r="AN4352" s="4">
        <v>1000</v>
      </c>
      <c r="AO4352" s="4">
        <v>2500</v>
      </c>
      <c r="AP4352" s="3" t="s">
        <v>549</v>
      </c>
      <c r="AQ4352" s="23"/>
      <c r="AR4352" s="31" t="b">
        <v>1</v>
      </c>
      <c r="AX4352" s="10" t="s">
        <v>3442</v>
      </c>
    </row>
    <row r="4353" spans="1:50" ht="14.1" customHeight="1">
      <c r="A4353" s="273" t="s">
        <v>427</v>
      </c>
      <c r="B4353" s="135">
        <v>83109</v>
      </c>
      <c r="C4353" s="320" t="s">
        <v>1829</v>
      </c>
      <c r="D4353" s="93" t="s">
        <v>14794</v>
      </c>
      <c r="E4353" s="93" t="s">
        <v>61720</v>
      </c>
      <c r="F4353" s="3" t="s">
        <v>8825</v>
      </c>
      <c r="G4353" s="3" t="s">
        <v>8824</v>
      </c>
      <c r="J4353" s="8" t="s">
        <v>4703</v>
      </c>
      <c r="K4353" s="3" t="s">
        <v>688</v>
      </c>
      <c r="L4353" s="3"/>
      <c r="M4353" s="3"/>
      <c r="N4353" s="3"/>
      <c r="O4353" s="3" t="s">
        <v>75</v>
      </c>
      <c r="Q4353" s="23"/>
      <c r="R4353" s="4">
        <v>6</v>
      </c>
      <c r="S4353" s="4"/>
      <c r="T4353" s="102"/>
      <c r="U4353" s="102"/>
      <c r="V4353" s="23"/>
      <c r="W4353" s="3" t="s">
        <v>3135</v>
      </c>
      <c r="X4353" s="23">
        <v>1250</v>
      </c>
      <c r="Y4353" s="4">
        <v>3750</v>
      </c>
      <c r="Z4353" s="4">
        <v>3750</v>
      </c>
      <c r="AA4353" s="4"/>
      <c r="AB4353" s="4">
        <v>3750</v>
      </c>
      <c r="AC4353" s="4"/>
      <c r="AD4353" s="4">
        <v>1800</v>
      </c>
      <c r="AE4353" s="4">
        <v>5000</v>
      </c>
      <c r="AF4353" s="166"/>
      <c r="AG4353" s="4"/>
      <c r="AH4353" s="4"/>
      <c r="AI4353" s="4"/>
      <c r="AJ4353" s="4"/>
      <c r="AK4353" s="4"/>
      <c r="AL4353" s="4"/>
      <c r="AM4353" s="4"/>
      <c r="AN4353" s="4">
        <v>1000</v>
      </c>
      <c r="AO4353" s="4">
        <v>2500</v>
      </c>
      <c r="AP4353" s="3" t="s">
        <v>549</v>
      </c>
      <c r="AQ4353" s="23"/>
      <c r="AR4353" s="31" t="b">
        <v>1</v>
      </c>
      <c r="AX4353" s="10" t="s">
        <v>3442</v>
      </c>
    </row>
    <row r="4354" spans="1:50" ht="14.1" customHeight="1">
      <c r="A4354" s="273" t="s">
        <v>427</v>
      </c>
      <c r="B4354" s="135">
        <v>83110</v>
      </c>
      <c r="C4354" s="320" t="s">
        <v>2091</v>
      </c>
      <c r="D4354" s="93" t="s">
        <v>14795</v>
      </c>
      <c r="E4354" s="93" t="s">
        <v>61720</v>
      </c>
      <c r="F4354" s="3" t="s">
        <v>8825</v>
      </c>
      <c r="G4354" s="3" t="s">
        <v>8824</v>
      </c>
      <c r="J4354" s="8" t="s">
        <v>4704</v>
      </c>
      <c r="K4354" s="3" t="s">
        <v>688</v>
      </c>
      <c r="L4354" s="3"/>
      <c r="M4354" s="3"/>
      <c r="N4354" s="3"/>
      <c r="O4354" s="3" t="s">
        <v>75</v>
      </c>
      <c r="Q4354" s="23"/>
      <c r="R4354" s="4">
        <v>6</v>
      </c>
      <c r="S4354" s="4"/>
      <c r="T4354" s="102"/>
      <c r="U4354" s="102"/>
      <c r="V4354" s="23"/>
      <c r="W4354" s="3" t="s">
        <v>3135</v>
      </c>
      <c r="X4354" s="23">
        <v>1250</v>
      </c>
      <c r="Y4354" s="4">
        <v>3750</v>
      </c>
      <c r="Z4354" s="4">
        <v>3750</v>
      </c>
      <c r="AA4354" s="4"/>
      <c r="AB4354" s="4">
        <v>3750</v>
      </c>
      <c r="AC4354" s="4"/>
      <c r="AD4354" s="4">
        <v>1800</v>
      </c>
      <c r="AE4354" s="4">
        <v>5000</v>
      </c>
      <c r="AF4354" s="166"/>
      <c r="AG4354" s="4"/>
      <c r="AH4354" s="4"/>
      <c r="AI4354" s="4"/>
      <c r="AJ4354" s="4"/>
      <c r="AK4354" s="4"/>
      <c r="AL4354" s="4"/>
      <c r="AM4354" s="4"/>
      <c r="AN4354" s="4">
        <v>1000</v>
      </c>
      <c r="AO4354" s="4">
        <v>2500</v>
      </c>
      <c r="AP4354" s="3" t="s">
        <v>549</v>
      </c>
      <c r="AQ4354" s="23"/>
      <c r="AR4354" s="31" t="b">
        <v>1</v>
      </c>
      <c r="AX4354" s="10" t="s">
        <v>3442</v>
      </c>
    </row>
    <row r="4355" spans="1:50" ht="14.1" customHeight="1">
      <c r="A4355" s="273" t="s">
        <v>427</v>
      </c>
      <c r="B4355" s="135">
        <v>83111</v>
      </c>
      <c r="C4355" s="320" t="s">
        <v>1830</v>
      </c>
      <c r="D4355" s="93" t="s">
        <v>14793</v>
      </c>
      <c r="E4355" s="93" t="s">
        <v>61720</v>
      </c>
      <c r="F4355" s="3" t="s">
        <v>8825</v>
      </c>
      <c r="G4355" s="3" t="s">
        <v>8824</v>
      </c>
      <c r="J4355" s="8" t="s">
        <v>4705</v>
      </c>
      <c r="K4355" s="3" t="s">
        <v>688</v>
      </c>
      <c r="L4355" s="3"/>
      <c r="M4355" s="3"/>
      <c r="N4355" s="3"/>
      <c r="O4355" s="3" t="s">
        <v>75</v>
      </c>
      <c r="Q4355" s="23"/>
      <c r="R4355" s="4">
        <v>6</v>
      </c>
      <c r="S4355" s="4"/>
      <c r="T4355" s="102"/>
      <c r="U4355" s="102"/>
      <c r="V4355" s="23"/>
      <c r="W4355" s="3" t="s">
        <v>3136</v>
      </c>
      <c r="X4355" s="23">
        <v>2500</v>
      </c>
      <c r="Y4355" s="4">
        <v>7500</v>
      </c>
      <c r="Z4355" s="4">
        <v>7500</v>
      </c>
      <c r="AA4355" s="4"/>
      <c r="AB4355" s="4">
        <v>7500</v>
      </c>
      <c r="AC4355" s="4"/>
      <c r="AD4355" s="4">
        <v>7200</v>
      </c>
      <c r="AE4355" s="4">
        <v>10000</v>
      </c>
      <c r="AF4355" s="166"/>
      <c r="AG4355" s="4"/>
      <c r="AH4355" s="4"/>
      <c r="AI4355" s="4"/>
      <c r="AJ4355" s="4"/>
      <c r="AK4355" s="4"/>
      <c r="AL4355" s="4"/>
      <c r="AM4355" s="4"/>
      <c r="AN4355" s="4">
        <v>1000</v>
      </c>
      <c r="AO4355" s="4">
        <v>3500</v>
      </c>
      <c r="AP4355" s="3" t="s">
        <v>549</v>
      </c>
      <c r="AQ4355" s="23"/>
      <c r="AR4355" s="31" t="b">
        <v>1</v>
      </c>
      <c r="AX4355" s="10" t="s">
        <v>3442</v>
      </c>
    </row>
    <row r="4356" spans="1:50" ht="14.1" customHeight="1">
      <c r="A4356" s="273" t="s">
        <v>427</v>
      </c>
      <c r="B4356" s="135">
        <v>83112</v>
      </c>
      <c r="C4356" s="320" t="s">
        <v>1831</v>
      </c>
      <c r="D4356" s="93" t="s">
        <v>14794</v>
      </c>
      <c r="E4356" s="93" t="s">
        <v>61720</v>
      </c>
      <c r="F4356" s="3" t="s">
        <v>8825</v>
      </c>
      <c r="G4356" s="3" t="s">
        <v>8824</v>
      </c>
      <c r="J4356" s="8" t="s">
        <v>4706</v>
      </c>
      <c r="K4356" s="3" t="s">
        <v>688</v>
      </c>
      <c r="L4356" s="3"/>
      <c r="M4356" s="3"/>
      <c r="N4356" s="3"/>
      <c r="O4356" s="3" t="s">
        <v>75</v>
      </c>
      <c r="Q4356" s="23"/>
      <c r="R4356" s="4">
        <v>6</v>
      </c>
      <c r="S4356" s="4"/>
      <c r="T4356" s="102"/>
      <c r="U4356" s="102"/>
      <c r="V4356" s="23"/>
      <c r="W4356" s="3" t="s">
        <v>3136</v>
      </c>
      <c r="X4356" s="23">
        <v>2500</v>
      </c>
      <c r="Y4356" s="4">
        <v>7500</v>
      </c>
      <c r="Z4356" s="4">
        <v>7500</v>
      </c>
      <c r="AA4356" s="4"/>
      <c r="AB4356" s="4">
        <v>7500</v>
      </c>
      <c r="AC4356" s="4"/>
      <c r="AD4356" s="4">
        <v>7200</v>
      </c>
      <c r="AE4356" s="4">
        <v>10000</v>
      </c>
      <c r="AF4356" s="166"/>
      <c r="AG4356" s="4"/>
      <c r="AH4356" s="4"/>
      <c r="AI4356" s="4"/>
      <c r="AJ4356" s="4"/>
      <c r="AK4356" s="4"/>
      <c r="AL4356" s="4"/>
      <c r="AM4356" s="4"/>
      <c r="AN4356" s="4">
        <v>1000</v>
      </c>
      <c r="AO4356" s="4">
        <v>3500</v>
      </c>
      <c r="AP4356" s="3" t="s">
        <v>549</v>
      </c>
      <c r="AQ4356" s="23"/>
      <c r="AR4356" s="31" t="b">
        <v>1</v>
      </c>
      <c r="AX4356" s="10" t="s">
        <v>3442</v>
      </c>
    </row>
    <row r="4357" spans="1:50" ht="14.1" customHeight="1">
      <c r="A4357" s="273" t="s">
        <v>427</v>
      </c>
      <c r="B4357" s="135">
        <v>83113</v>
      </c>
      <c r="C4357" s="320" t="s">
        <v>2092</v>
      </c>
      <c r="D4357" s="93" t="s">
        <v>14795</v>
      </c>
      <c r="E4357" s="93" t="s">
        <v>61720</v>
      </c>
      <c r="F4357" s="3" t="s">
        <v>8825</v>
      </c>
      <c r="G4357" s="3" t="s">
        <v>8824</v>
      </c>
      <c r="J4357" s="8" t="s">
        <v>4707</v>
      </c>
      <c r="K4357" s="3" t="s">
        <v>688</v>
      </c>
      <c r="L4357" s="3"/>
      <c r="M4357" s="3"/>
      <c r="N4357" s="3"/>
      <c r="O4357" s="3" t="s">
        <v>75</v>
      </c>
      <c r="Q4357" s="23"/>
      <c r="R4357" s="4">
        <v>6</v>
      </c>
      <c r="S4357" s="4"/>
      <c r="T4357" s="102"/>
      <c r="U4357" s="102"/>
      <c r="V4357" s="23"/>
      <c r="W4357" s="3" t="s">
        <v>3136</v>
      </c>
      <c r="X4357" s="23">
        <v>2500</v>
      </c>
      <c r="Y4357" s="4">
        <v>7500</v>
      </c>
      <c r="Z4357" s="4">
        <v>7500</v>
      </c>
      <c r="AA4357" s="4"/>
      <c r="AB4357" s="4">
        <v>7500</v>
      </c>
      <c r="AC4357" s="4"/>
      <c r="AD4357" s="4">
        <v>7200</v>
      </c>
      <c r="AE4357" s="4">
        <v>10000</v>
      </c>
      <c r="AF4357" s="166"/>
      <c r="AG4357" s="4"/>
      <c r="AH4357" s="4"/>
      <c r="AI4357" s="4"/>
      <c r="AJ4357" s="4"/>
      <c r="AK4357" s="4"/>
      <c r="AL4357" s="4"/>
      <c r="AM4357" s="4"/>
      <c r="AN4357" s="4">
        <v>1000</v>
      </c>
      <c r="AO4357" s="4">
        <v>3500</v>
      </c>
      <c r="AP4357" s="3" t="s">
        <v>549</v>
      </c>
      <c r="AQ4357" s="23"/>
      <c r="AR4357" s="31" t="b">
        <v>1</v>
      </c>
      <c r="AX4357" s="10" t="s">
        <v>3442</v>
      </c>
    </row>
    <row r="4358" spans="1:50" ht="14.1" customHeight="1">
      <c r="A4358" s="273" t="s">
        <v>427</v>
      </c>
      <c r="B4358" s="135">
        <v>83114</v>
      </c>
      <c r="C4358" s="320" t="s">
        <v>1832</v>
      </c>
      <c r="D4358" s="93" t="s">
        <v>14793</v>
      </c>
      <c r="E4358" s="93" t="s">
        <v>61720</v>
      </c>
      <c r="F4358" s="3" t="s">
        <v>8825</v>
      </c>
      <c r="G4358" s="3" t="s">
        <v>8824</v>
      </c>
      <c r="J4358" s="8" t="s">
        <v>4708</v>
      </c>
      <c r="K4358" s="3" t="s">
        <v>688</v>
      </c>
      <c r="L4358" s="3"/>
      <c r="M4358" s="3"/>
      <c r="N4358" s="3"/>
      <c r="O4358" s="3" t="s">
        <v>75</v>
      </c>
      <c r="Q4358" s="23"/>
      <c r="R4358" s="4">
        <v>6</v>
      </c>
      <c r="S4358" s="4"/>
      <c r="T4358" s="102"/>
      <c r="U4358" s="102"/>
      <c r="V4358" s="23"/>
      <c r="W4358" s="23">
        <v>1250000</v>
      </c>
      <c r="X4358" s="23">
        <v>15</v>
      </c>
      <c r="Y4358" s="4">
        <v>15000</v>
      </c>
      <c r="Z4358" s="4">
        <v>1500</v>
      </c>
      <c r="AA4358" s="4"/>
      <c r="AB4358" s="4">
        <v>15000</v>
      </c>
      <c r="AC4358" s="4"/>
      <c r="AD4358" s="4">
        <v>28800</v>
      </c>
      <c r="AE4358" s="4">
        <v>20000</v>
      </c>
      <c r="AF4358" s="166"/>
      <c r="AG4358" s="4"/>
      <c r="AH4358" s="4"/>
      <c r="AI4358" s="4"/>
      <c r="AJ4358" s="4"/>
      <c r="AK4358" s="4"/>
      <c r="AL4358" s="4"/>
      <c r="AM4358" s="4"/>
      <c r="AN4358" s="4">
        <v>1000</v>
      </c>
      <c r="AO4358" s="4">
        <v>5000</v>
      </c>
      <c r="AP4358" s="3" t="s">
        <v>549</v>
      </c>
      <c r="AQ4358" s="23"/>
      <c r="AR4358" s="31" t="b">
        <v>1</v>
      </c>
      <c r="AX4358" s="10" t="s">
        <v>3442</v>
      </c>
    </row>
    <row r="4359" spans="1:50" ht="14.1" customHeight="1">
      <c r="A4359" s="273" t="s">
        <v>427</v>
      </c>
      <c r="B4359" s="135">
        <v>83115</v>
      </c>
      <c r="C4359" s="320" t="s">
        <v>1833</v>
      </c>
      <c r="D4359" s="93" t="s">
        <v>14794</v>
      </c>
      <c r="E4359" s="93" t="s">
        <v>61720</v>
      </c>
      <c r="F4359" s="3" t="s">
        <v>8825</v>
      </c>
      <c r="G4359" s="3" t="s">
        <v>8824</v>
      </c>
      <c r="J4359" s="8" t="s">
        <v>4709</v>
      </c>
      <c r="K4359" s="3" t="s">
        <v>688</v>
      </c>
      <c r="L4359" s="3"/>
      <c r="M4359" s="3"/>
      <c r="N4359" s="3"/>
      <c r="O4359" s="3" t="s">
        <v>75</v>
      </c>
      <c r="Q4359" s="23"/>
      <c r="R4359" s="4">
        <v>6</v>
      </c>
      <c r="S4359" s="4"/>
      <c r="T4359" s="102"/>
      <c r="U4359" s="102"/>
      <c r="V4359" s="23"/>
      <c r="W4359" s="23">
        <v>1250000</v>
      </c>
      <c r="X4359" s="23">
        <v>15</v>
      </c>
      <c r="Y4359" s="4">
        <v>15000</v>
      </c>
      <c r="Z4359" s="4">
        <v>1500</v>
      </c>
      <c r="AA4359" s="4"/>
      <c r="AB4359" s="4">
        <v>15000</v>
      </c>
      <c r="AC4359" s="4"/>
      <c r="AD4359" s="4">
        <v>28800</v>
      </c>
      <c r="AE4359" s="4">
        <v>20000</v>
      </c>
      <c r="AF4359" s="166"/>
      <c r="AG4359" s="4"/>
      <c r="AH4359" s="4"/>
      <c r="AI4359" s="4"/>
      <c r="AJ4359" s="4"/>
      <c r="AK4359" s="4"/>
      <c r="AL4359" s="4"/>
      <c r="AM4359" s="4"/>
      <c r="AN4359" s="4">
        <v>1000</v>
      </c>
      <c r="AO4359" s="4">
        <v>5000</v>
      </c>
      <c r="AP4359" s="3" t="s">
        <v>549</v>
      </c>
      <c r="AQ4359" s="23"/>
      <c r="AR4359" s="31" t="b">
        <v>1</v>
      </c>
      <c r="AX4359" s="10" t="s">
        <v>3442</v>
      </c>
    </row>
    <row r="4360" spans="1:50" ht="14.1" customHeight="1">
      <c r="A4360" s="273" t="s">
        <v>427</v>
      </c>
      <c r="B4360" s="135">
        <v>83116</v>
      </c>
      <c r="C4360" s="320" t="s">
        <v>2093</v>
      </c>
      <c r="D4360" s="93" t="s">
        <v>14795</v>
      </c>
      <c r="E4360" s="93" t="s">
        <v>61720</v>
      </c>
      <c r="F4360" s="3" t="s">
        <v>8825</v>
      </c>
      <c r="G4360" s="3" t="s">
        <v>8824</v>
      </c>
      <c r="J4360" s="8" t="s">
        <v>4710</v>
      </c>
      <c r="K4360" s="3" t="s">
        <v>688</v>
      </c>
      <c r="L4360" s="3"/>
      <c r="M4360" s="3"/>
      <c r="N4360" s="3"/>
      <c r="O4360" s="3" t="s">
        <v>75</v>
      </c>
      <c r="Q4360" s="23"/>
      <c r="R4360" s="4">
        <v>6</v>
      </c>
      <c r="S4360" s="4"/>
      <c r="T4360" s="102"/>
      <c r="U4360" s="102"/>
      <c r="V4360" s="23"/>
      <c r="W4360" s="23">
        <v>1250000</v>
      </c>
      <c r="X4360" s="23">
        <v>15</v>
      </c>
      <c r="Y4360" s="4">
        <v>15000</v>
      </c>
      <c r="Z4360" s="4">
        <v>1500</v>
      </c>
      <c r="AA4360" s="4"/>
      <c r="AB4360" s="4">
        <v>15000</v>
      </c>
      <c r="AC4360" s="4"/>
      <c r="AD4360" s="4">
        <v>28800</v>
      </c>
      <c r="AE4360" s="4">
        <v>20000</v>
      </c>
      <c r="AF4360" s="166"/>
      <c r="AG4360" s="4"/>
      <c r="AH4360" s="4"/>
      <c r="AI4360" s="4"/>
      <c r="AJ4360" s="4"/>
      <c r="AK4360" s="4"/>
      <c r="AL4360" s="4"/>
      <c r="AM4360" s="4"/>
      <c r="AN4360" s="4">
        <v>1000</v>
      </c>
      <c r="AO4360" s="4">
        <v>5000</v>
      </c>
      <c r="AP4360" s="3" t="s">
        <v>549</v>
      </c>
      <c r="AQ4360" s="23"/>
      <c r="AR4360" s="31" t="b">
        <v>1</v>
      </c>
      <c r="AX4360" s="10" t="s">
        <v>3442</v>
      </c>
    </row>
    <row r="4361" spans="1:50" ht="14.1" customHeight="1">
      <c r="A4361" s="273" t="s">
        <v>427</v>
      </c>
      <c r="B4361" s="129">
        <v>83401</v>
      </c>
      <c r="C4361" s="320" t="s">
        <v>1076</v>
      </c>
      <c r="D4361" s="93" t="s">
        <v>14786</v>
      </c>
      <c r="E4361" s="93" t="s">
        <v>61720</v>
      </c>
      <c r="F4361" s="3" t="s">
        <v>8826</v>
      </c>
      <c r="G4361" s="3" t="s">
        <v>8824</v>
      </c>
      <c r="J4361" s="8" t="s">
        <v>4682</v>
      </c>
      <c r="K4361" s="3" t="s">
        <v>688</v>
      </c>
      <c r="L4361" s="3"/>
      <c r="M4361" s="3"/>
      <c r="N4361" s="3"/>
      <c r="O4361" s="3" t="s">
        <v>75</v>
      </c>
      <c r="R4361" s="3">
        <v>5</v>
      </c>
      <c r="W4361" s="3" t="s">
        <v>3137</v>
      </c>
      <c r="X4361" s="4">
        <v>130</v>
      </c>
      <c r="Y4361" s="4">
        <v>380</v>
      </c>
      <c r="Z4361" s="4">
        <v>380</v>
      </c>
      <c r="AA4361" s="4"/>
      <c r="AB4361" s="4">
        <v>380</v>
      </c>
      <c r="AC4361" s="4"/>
      <c r="AD4361" s="4">
        <v>380</v>
      </c>
      <c r="AE4361" s="4">
        <v>500</v>
      </c>
      <c r="AF4361" s="166"/>
      <c r="AG4361" s="4"/>
      <c r="AH4361" s="4"/>
      <c r="AI4361" s="4"/>
      <c r="AJ4361" s="4"/>
      <c r="AK4361" s="4"/>
      <c r="AL4361" s="4"/>
      <c r="AM4361" s="4"/>
      <c r="AN4361" s="4">
        <v>1000</v>
      </c>
      <c r="AO4361" s="4">
        <v>800</v>
      </c>
      <c r="AP4361" s="3" t="s">
        <v>549</v>
      </c>
      <c r="AR4361" s="30" t="s">
        <v>768</v>
      </c>
      <c r="AX4361" s="10" t="s">
        <v>3442</v>
      </c>
    </row>
    <row r="4362" spans="1:50" ht="14.1" customHeight="1">
      <c r="A4362" s="273" t="s">
        <v>427</v>
      </c>
      <c r="B4362" s="129">
        <v>83402</v>
      </c>
      <c r="C4362" s="320" t="s">
        <v>1077</v>
      </c>
      <c r="D4362" s="93" t="s">
        <v>14786</v>
      </c>
      <c r="E4362" s="93" t="s">
        <v>61720</v>
      </c>
      <c r="F4362" s="3" t="s">
        <v>8826</v>
      </c>
      <c r="G4362" s="3" t="s">
        <v>8824</v>
      </c>
      <c r="J4362" s="8" t="s">
        <v>4682</v>
      </c>
      <c r="K4362" s="3" t="s">
        <v>688</v>
      </c>
      <c r="L4362" s="3"/>
      <c r="M4362" s="3"/>
      <c r="N4362" s="3"/>
      <c r="O4362" s="3" t="s">
        <v>75</v>
      </c>
      <c r="R4362" s="3">
        <v>5</v>
      </c>
      <c r="W4362" s="3" t="s">
        <v>3138</v>
      </c>
      <c r="X4362" s="4">
        <v>250</v>
      </c>
      <c r="Y4362" s="4">
        <v>750</v>
      </c>
      <c r="Z4362" s="4">
        <v>750</v>
      </c>
      <c r="AA4362" s="4"/>
      <c r="AB4362" s="4">
        <v>750</v>
      </c>
      <c r="AC4362" s="4"/>
      <c r="AD4362" s="4">
        <v>750</v>
      </c>
      <c r="AE4362" s="4">
        <v>1000</v>
      </c>
      <c r="AF4362" s="166"/>
      <c r="AG4362" s="4"/>
      <c r="AH4362" s="4"/>
      <c r="AI4362" s="4"/>
      <c r="AJ4362" s="4"/>
      <c r="AK4362" s="4"/>
      <c r="AL4362" s="4"/>
      <c r="AM4362" s="4"/>
      <c r="AN4362" s="4">
        <v>1000</v>
      </c>
      <c r="AO4362" s="4">
        <v>1200</v>
      </c>
      <c r="AP4362" s="3" t="s">
        <v>549</v>
      </c>
      <c r="AR4362" s="30" t="s">
        <v>768</v>
      </c>
      <c r="AX4362" s="10" t="s">
        <v>3442</v>
      </c>
    </row>
    <row r="4363" spans="1:50" ht="14.1" customHeight="1">
      <c r="A4363" s="273" t="s">
        <v>427</v>
      </c>
      <c r="B4363" s="129">
        <v>83403</v>
      </c>
      <c r="C4363" s="320" t="s">
        <v>1078</v>
      </c>
      <c r="D4363" s="93" t="s">
        <v>14786</v>
      </c>
      <c r="E4363" s="93" t="s">
        <v>61720</v>
      </c>
      <c r="F4363" s="3" t="s">
        <v>8826</v>
      </c>
      <c r="G4363" s="3" t="s">
        <v>8824</v>
      </c>
      <c r="J4363" s="8" t="s">
        <v>4682</v>
      </c>
      <c r="K4363" s="3" t="s">
        <v>688</v>
      </c>
      <c r="L4363" s="3"/>
      <c r="M4363" s="3"/>
      <c r="N4363" s="3"/>
      <c r="O4363" s="3" t="s">
        <v>75</v>
      </c>
      <c r="R4363" s="3">
        <v>5</v>
      </c>
      <c r="W4363" s="3" t="s">
        <v>3139</v>
      </c>
      <c r="X4363" s="4">
        <v>500</v>
      </c>
      <c r="Y4363" s="4">
        <v>1500</v>
      </c>
      <c r="Z4363" s="4">
        <v>1500</v>
      </c>
      <c r="AA4363" s="4"/>
      <c r="AB4363" s="4">
        <v>1500</v>
      </c>
      <c r="AC4363" s="4"/>
      <c r="AD4363" s="4">
        <v>1500</v>
      </c>
      <c r="AE4363" s="4">
        <v>2000</v>
      </c>
      <c r="AF4363" s="166"/>
      <c r="AG4363" s="4"/>
      <c r="AH4363" s="4"/>
      <c r="AI4363" s="4"/>
      <c r="AJ4363" s="4"/>
      <c r="AK4363" s="4"/>
      <c r="AL4363" s="4"/>
      <c r="AM4363" s="4"/>
      <c r="AN4363" s="4">
        <v>1000</v>
      </c>
      <c r="AO4363" s="4">
        <v>1600</v>
      </c>
      <c r="AP4363" s="3" t="s">
        <v>549</v>
      </c>
      <c r="AR4363" s="30" t="s">
        <v>688</v>
      </c>
      <c r="AX4363" s="10" t="s">
        <v>3442</v>
      </c>
    </row>
    <row r="4364" spans="1:50" ht="14.1" customHeight="1">
      <c r="A4364" s="273" t="s">
        <v>427</v>
      </c>
      <c r="B4364" s="129">
        <v>83404</v>
      </c>
      <c r="C4364" s="320" t="s">
        <v>1079</v>
      </c>
      <c r="D4364" s="93" t="s">
        <v>14786</v>
      </c>
      <c r="E4364" s="93" t="s">
        <v>61720</v>
      </c>
      <c r="F4364" s="3" t="s">
        <v>8826</v>
      </c>
      <c r="G4364" s="3" t="s">
        <v>8824</v>
      </c>
      <c r="J4364" s="8" t="s">
        <v>4682</v>
      </c>
      <c r="K4364" s="3" t="s">
        <v>688</v>
      </c>
      <c r="L4364" s="3"/>
      <c r="M4364" s="3"/>
      <c r="N4364" s="3"/>
      <c r="O4364" s="3" t="s">
        <v>75</v>
      </c>
      <c r="R4364" s="3">
        <v>5</v>
      </c>
      <c r="W4364" s="3" t="s">
        <v>3140</v>
      </c>
      <c r="X4364" s="4">
        <v>1000</v>
      </c>
      <c r="Y4364" s="4">
        <v>3000</v>
      </c>
      <c r="Z4364" s="4">
        <v>3000</v>
      </c>
      <c r="AA4364" s="4"/>
      <c r="AB4364" s="4">
        <v>3000</v>
      </c>
      <c r="AC4364" s="4"/>
      <c r="AD4364" s="4">
        <v>3000</v>
      </c>
      <c r="AE4364" s="4">
        <v>4000</v>
      </c>
      <c r="AF4364" s="166"/>
      <c r="AG4364" s="4"/>
      <c r="AH4364" s="4"/>
      <c r="AI4364" s="4"/>
      <c r="AJ4364" s="4"/>
      <c r="AK4364" s="4"/>
      <c r="AL4364" s="4"/>
      <c r="AM4364" s="4"/>
      <c r="AN4364" s="4">
        <v>1000</v>
      </c>
      <c r="AO4364" s="4">
        <v>2300</v>
      </c>
      <c r="AP4364" s="3" t="s">
        <v>549</v>
      </c>
      <c r="AR4364" s="30" t="s">
        <v>688</v>
      </c>
      <c r="AX4364" s="10" t="s">
        <v>3442</v>
      </c>
    </row>
    <row r="4365" spans="1:50" ht="14.1" customHeight="1">
      <c r="A4365" s="273" t="s">
        <v>427</v>
      </c>
      <c r="B4365" s="129">
        <v>83405</v>
      </c>
      <c r="C4365" s="320" t="s">
        <v>1080</v>
      </c>
      <c r="D4365" s="93" t="s">
        <v>14786</v>
      </c>
      <c r="E4365" s="93" t="s">
        <v>61720</v>
      </c>
      <c r="F4365" s="3" t="s">
        <v>8826</v>
      </c>
      <c r="G4365" s="3" t="s">
        <v>8824</v>
      </c>
      <c r="J4365" s="8" t="s">
        <v>4682</v>
      </c>
      <c r="K4365" s="3" t="s">
        <v>688</v>
      </c>
      <c r="L4365" s="3"/>
      <c r="M4365" s="3"/>
      <c r="N4365" s="3"/>
      <c r="O4365" s="3" t="s">
        <v>75</v>
      </c>
      <c r="R4365" s="3">
        <v>5</v>
      </c>
      <c r="W4365" s="3" t="s">
        <v>3141</v>
      </c>
      <c r="X4365" s="4">
        <v>2000</v>
      </c>
      <c r="Y4365" s="4">
        <v>6000</v>
      </c>
      <c r="Z4365" s="4">
        <v>6000</v>
      </c>
      <c r="AA4365" s="4"/>
      <c r="AB4365" s="4">
        <v>6000</v>
      </c>
      <c r="AC4365" s="4"/>
      <c r="AD4365" s="4">
        <v>6000</v>
      </c>
      <c r="AE4365" s="4">
        <v>8000</v>
      </c>
      <c r="AF4365" s="166"/>
      <c r="AG4365" s="4"/>
      <c r="AH4365" s="4"/>
      <c r="AI4365" s="4"/>
      <c r="AJ4365" s="4"/>
      <c r="AK4365" s="4"/>
      <c r="AL4365" s="4"/>
      <c r="AM4365" s="4"/>
      <c r="AN4365" s="4">
        <v>1000</v>
      </c>
      <c r="AO4365" s="4">
        <v>3200</v>
      </c>
      <c r="AP4365" s="3" t="s">
        <v>549</v>
      </c>
      <c r="AR4365" s="30" t="s">
        <v>768</v>
      </c>
      <c r="AX4365" s="10" t="s">
        <v>3442</v>
      </c>
    </row>
    <row r="4366" spans="1:50" ht="14.1" customHeight="1">
      <c r="A4366" s="273" t="s">
        <v>427</v>
      </c>
      <c r="B4366" s="135">
        <v>83406</v>
      </c>
      <c r="C4366" s="320" t="s">
        <v>1267</v>
      </c>
      <c r="D4366" s="93" t="s">
        <v>14786</v>
      </c>
      <c r="E4366" s="93" t="s">
        <v>61720</v>
      </c>
      <c r="F4366" s="3" t="s">
        <v>8826</v>
      </c>
      <c r="G4366" s="3" t="s">
        <v>8824</v>
      </c>
      <c r="J4366" s="8" t="s">
        <v>4682</v>
      </c>
      <c r="K4366" s="3" t="s">
        <v>688</v>
      </c>
      <c r="L4366" s="3"/>
      <c r="M4366" s="3"/>
      <c r="N4366" s="3"/>
      <c r="O4366" s="3" t="s">
        <v>75</v>
      </c>
      <c r="Q4366" s="23"/>
      <c r="R4366" s="4">
        <v>5</v>
      </c>
      <c r="S4366" s="4"/>
      <c r="T4366" s="102"/>
      <c r="U4366" s="102"/>
      <c r="V4366" s="23"/>
      <c r="W4366" s="4">
        <v>1000000</v>
      </c>
      <c r="X4366" s="23">
        <v>4000</v>
      </c>
      <c r="Y4366" s="4">
        <v>12000</v>
      </c>
      <c r="Z4366" s="4">
        <v>12000</v>
      </c>
      <c r="AA4366" s="4"/>
      <c r="AB4366" s="4">
        <v>12000</v>
      </c>
      <c r="AC4366" s="4"/>
      <c r="AD4366" s="4">
        <v>12000</v>
      </c>
      <c r="AE4366" s="4">
        <v>16000</v>
      </c>
      <c r="AF4366" s="166"/>
      <c r="AG4366" s="4"/>
      <c r="AH4366" s="4"/>
      <c r="AI4366" s="4"/>
      <c r="AJ4366" s="4"/>
      <c r="AK4366" s="4"/>
      <c r="AL4366" s="4"/>
      <c r="AM4366" s="4"/>
      <c r="AN4366" s="4">
        <v>1000</v>
      </c>
      <c r="AO4366" s="4">
        <v>4500</v>
      </c>
      <c r="AP4366" s="3" t="s">
        <v>1268</v>
      </c>
      <c r="AQ4366" s="23"/>
      <c r="AR4366" s="31" t="b">
        <v>1</v>
      </c>
      <c r="AX4366" s="10" t="s">
        <v>3442</v>
      </c>
    </row>
    <row r="4367" spans="1:50" ht="14.1" customHeight="1">
      <c r="A4367" s="273" t="s">
        <v>427</v>
      </c>
      <c r="B4367" s="135">
        <v>83407</v>
      </c>
      <c r="C4367" s="320" t="s">
        <v>1918</v>
      </c>
      <c r="D4367" s="93" t="s">
        <v>14787</v>
      </c>
      <c r="E4367" s="93" t="s">
        <v>61720</v>
      </c>
      <c r="F4367" s="3" t="s">
        <v>8826</v>
      </c>
      <c r="G4367" s="3" t="s">
        <v>8824</v>
      </c>
      <c r="J4367" s="8" t="s">
        <v>4712</v>
      </c>
      <c r="K4367" s="3" t="s">
        <v>892</v>
      </c>
      <c r="L4367" s="3"/>
      <c r="M4367" s="3"/>
      <c r="N4367" s="3"/>
      <c r="O4367" s="3" t="s">
        <v>75</v>
      </c>
      <c r="Q4367" s="23"/>
      <c r="R4367" s="4">
        <v>5</v>
      </c>
      <c r="S4367" s="4"/>
      <c r="T4367" s="102"/>
      <c r="U4367" s="102"/>
      <c r="V4367" s="23"/>
      <c r="W4367" s="4">
        <v>1000000</v>
      </c>
      <c r="X4367" s="23">
        <v>4000</v>
      </c>
      <c r="Y4367" s="4">
        <v>12000</v>
      </c>
      <c r="Z4367" s="4">
        <v>12000</v>
      </c>
      <c r="AA4367" s="4"/>
      <c r="AB4367" s="4">
        <v>12000</v>
      </c>
      <c r="AC4367" s="4"/>
      <c r="AD4367" s="4">
        <v>12000</v>
      </c>
      <c r="AE4367" s="4">
        <v>16000</v>
      </c>
      <c r="AF4367" s="166"/>
      <c r="AG4367" s="4"/>
      <c r="AH4367" s="4"/>
      <c r="AI4367" s="4"/>
      <c r="AJ4367" s="4"/>
      <c r="AK4367" s="4"/>
      <c r="AL4367" s="4"/>
      <c r="AM4367" s="4"/>
      <c r="AN4367" s="4">
        <v>1000</v>
      </c>
      <c r="AO4367" s="4">
        <v>4500</v>
      </c>
      <c r="AP4367" s="3" t="s">
        <v>1268</v>
      </c>
      <c r="AQ4367" s="23"/>
      <c r="AR4367" s="31" t="b">
        <v>1</v>
      </c>
      <c r="AX4367" s="10" t="s">
        <v>3442</v>
      </c>
    </row>
    <row r="4368" spans="1:50" ht="14.1" customHeight="1">
      <c r="A4368" s="273" t="s">
        <v>427</v>
      </c>
      <c r="B4368" s="135">
        <v>83408</v>
      </c>
      <c r="C4368" s="320" t="s">
        <v>1919</v>
      </c>
      <c r="D4368" s="93" t="s">
        <v>14788</v>
      </c>
      <c r="E4368" s="93" t="s">
        <v>61720</v>
      </c>
      <c r="F4368" s="3" t="s">
        <v>8826</v>
      </c>
      <c r="G4368" s="3" t="s">
        <v>8824</v>
      </c>
      <c r="J4368" s="8" t="s">
        <v>4713</v>
      </c>
      <c r="K4368" s="3" t="s">
        <v>892</v>
      </c>
      <c r="L4368" s="3"/>
      <c r="M4368" s="3"/>
      <c r="N4368" s="3"/>
      <c r="O4368" s="3" t="s">
        <v>75</v>
      </c>
      <c r="Q4368" s="23"/>
      <c r="R4368" s="4">
        <v>5</v>
      </c>
      <c r="S4368" s="4"/>
      <c r="T4368" s="102"/>
      <c r="U4368" s="102"/>
      <c r="V4368" s="23"/>
      <c r="W4368" s="4">
        <v>1000000</v>
      </c>
      <c r="X4368" s="23">
        <v>4000</v>
      </c>
      <c r="Y4368" s="4">
        <v>12000</v>
      </c>
      <c r="Z4368" s="4">
        <v>12000</v>
      </c>
      <c r="AA4368" s="4"/>
      <c r="AB4368" s="4">
        <v>12000</v>
      </c>
      <c r="AC4368" s="4"/>
      <c r="AD4368" s="4">
        <v>12000</v>
      </c>
      <c r="AE4368" s="4">
        <v>16000</v>
      </c>
      <c r="AF4368" s="166"/>
      <c r="AG4368" s="4"/>
      <c r="AH4368" s="4"/>
      <c r="AI4368" s="4"/>
      <c r="AJ4368" s="4"/>
      <c r="AK4368" s="4"/>
      <c r="AL4368" s="4"/>
      <c r="AM4368" s="4"/>
      <c r="AN4368" s="4">
        <v>1000</v>
      </c>
      <c r="AO4368" s="4">
        <v>4500</v>
      </c>
      <c r="AP4368" s="3" t="s">
        <v>1268</v>
      </c>
      <c r="AQ4368" s="23"/>
      <c r="AR4368" s="31" t="b">
        <v>1</v>
      </c>
      <c r="AX4368" s="10" t="s">
        <v>3442</v>
      </c>
    </row>
    <row r="4369" spans="1:50" ht="14.1" customHeight="1">
      <c r="A4369" s="273" t="s">
        <v>427</v>
      </c>
      <c r="B4369" s="135">
        <v>83409</v>
      </c>
      <c r="C4369" s="320" t="s">
        <v>1920</v>
      </c>
      <c r="D4369" s="93" t="s">
        <v>14789</v>
      </c>
      <c r="E4369" s="93" t="s">
        <v>61720</v>
      </c>
      <c r="F4369" s="3" t="s">
        <v>8826</v>
      </c>
      <c r="G4369" s="3" t="s">
        <v>8824</v>
      </c>
      <c r="J4369" s="8" t="s">
        <v>4714</v>
      </c>
      <c r="K4369" s="3" t="s">
        <v>892</v>
      </c>
      <c r="L4369" s="3"/>
      <c r="M4369" s="3"/>
      <c r="N4369" s="3"/>
      <c r="O4369" s="3" t="s">
        <v>75</v>
      </c>
      <c r="Q4369" s="23"/>
      <c r="R4369" s="4">
        <v>5</v>
      </c>
      <c r="S4369" s="4"/>
      <c r="T4369" s="102"/>
      <c r="U4369" s="102"/>
      <c r="V4369" s="23"/>
      <c r="W4369" s="4">
        <v>1000000</v>
      </c>
      <c r="X4369" s="23">
        <v>4000</v>
      </c>
      <c r="Y4369" s="4">
        <v>12000</v>
      </c>
      <c r="Z4369" s="4">
        <v>12000</v>
      </c>
      <c r="AA4369" s="4"/>
      <c r="AB4369" s="4">
        <v>12000</v>
      </c>
      <c r="AC4369" s="4"/>
      <c r="AD4369" s="4">
        <v>12000</v>
      </c>
      <c r="AE4369" s="4">
        <v>16000</v>
      </c>
      <c r="AF4369" s="166"/>
      <c r="AG4369" s="4"/>
      <c r="AH4369" s="4"/>
      <c r="AI4369" s="4"/>
      <c r="AJ4369" s="4"/>
      <c r="AK4369" s="4"/>
      <c r="AL4369" s="4"/>
      <c r="AM4369" s="4"/>
      <c r="AN4369" s="4">
        <v>1000</v>
      </c>
      <c r="AO4369" s="4">
        <v>4500</v>
      </c>
      <c r="AP4369" s="3" t="s">
        <v>1268</v>
      </c>
      <c r="AQ4369" s="23"/>
      <c r="AR4369" s="31" t="b">
        <v>1</v>
      </c>
      <c r="AX4369" s="10" t="s">
        <v>3442</v>
      </c>
    </row>
    <row r="4370" spans="1:50" ht="14.1" customHeight="1">
      <c r="A4370" s="273" t="s">
        <v>427</v>
      </c>
      <c r="B4370" s="135">
        <v>83410</v>
      </c>
      <c r="C4370" s="320" t="s">
        <v>1921</v>
      </c>
      <c r="D4370" s="93" t="s">
        <v>14790</v>
      </c>
      <c r="E4370" s="93" t="s">
        <v>61720</v>
      </c>
      <c r="F4370" s="3" t="s">
        <v>8826</v>
      </c>
      <c r="G4370" s="3" t="s">
        <v>8824</v>
      </c>
      <c r="J4370" s="8" t="s">
        <v>4715</v>
      </c>
      <c r="K4370" s="3" t="s">
        <v>892</v>
      </c>
      <c r="L4370" s="3"/>
      <c r="M4370" s="3"/>
      <c r="N4370" s="3"/>
      <c r="O4370" s="3" t="s">
        <v>75</v>
      </c>
      <c r="Q4370" s="23"/>
      <c r="R4370" s="4">
        <v>5</v>
      </c>
      <c r="S4370" s="4"/>
      <c r="T4370" s="102"/>
      <c r="U4370" s="102"/>
      <c r="V4370" s="23"/>
      <c r="W4370" s="4">
        <v>1000000</v>
      </c>
      <c r="X4370" s="23">
        <v>4000</v>
      </c>
      <c r="Y4370" s="4">
        <v>12000</v>
      </c>
      <c r="Z4370" s="4">
        <v>12000</v>
      </c>
      <c r="AA4370" s="4"/>
      <c r="AB4370" s="4">
        <v>12000</v>
      </c>
      <c r="AC4370" s="4"/>
      <c r="AD4370" s="4">
        <v>12000</v>
      </c>
      <c r="AE4370" s="4">
        <v>16000</v>
      </c>
      <c r="AF4370" s="166"/>
      <c r="AG4370" s="4"/>
      <c r="AH4370" s="4"/>
      <c r="AI4370" s="4"/>
      <c r="AJ4370" s="4"/>
      <c r="AK4370" s="4"/>
      <c r="AL4370" s="4"/>
      <c r="AM4370" s="4"/>
      <c r="AN4370" s="4">
        <v>1000</v>
      </c>
      <c r="AO4370" s="4">
        <v>4500</v>
      </c>
      <c r="AP4370" s="3" t="s">
        <v>1268</v>
      </c>
      <c r="AQ4370" s="23"/>
      <c r="AR4370" s="31" t="b">
        <v>1</v>
      </c>
      <c r="AX4370" s="10" t="s">
        <v>3442</v>
      </c>
    </row>
    <row r="4371" spans="1:50" ht="14.1" customHeight="1">
      <c r="A4371" s="273" t="s">
        <v>427</v>
      </c>
      <c r="B4371" s="135">
        <v>83411</v>
      </c>
      <c r="C4371" s="320" t="s">
        <v>1922</v>
      </c>
      <c r="D4371" s="93" t="s">
        <v>14791</v>
      </c>
      <c r="E4371" s="93" t="s">
        <v>61720</v>
      </c>
      <c r="F4371" s="3" t="s">
        <v>8826</v>
      </c>
      <c r="G4371" s="3" t="s">
        <v>8824</v>
      </c>
      <c r="J4371" s="8" t="s">
        <v>4716</v>
      </c>
      <c r="K4371" s="3" t="s">
        <v>892</v>
      </c>
      <c r="L4371" s="3"/>
      <c r="M4371" s="3"/>
      <c r="N4371" s="3"/>
      <c r="O4371" s="3" t="s">
        <v>75</v>
      </c>
      <c r="Q4371" s="23"/>
      <c r="R4371" s="4">
        <v>5</v>
      </c>
      <c r="S4371" s="4"/>
      <c r="T4371" s="102"/>
      <c r="U4371" s="102"/>
      <c r="V4371" s="23"/>
      <c r="W4371" s="4">
        <v>1000000</v>
      </c>
      <c r="X4371" s="23">
        <v>4000</v>
      </c>
      <c r="Y4371" s="4">
        <v>12000</v>
      </c>
      <c r="Z4371" s="4">
        <v>12000</v>
      </c>
      <c r="AA4371" s="4"/>
      <c r="AB4371" s="4">
        <v>12000</v>
      </c>
      <c r="AC4371" s="4"/>
      <c r="AD4371" s="4">
        <v>12000</v>
      </c>
      <c r="AE4371" s="4">
        <v>16000</v>
      </c>
      <c r="AF4371" s="166"/>
      <c r="AG4371" s="4"/>
      <c r="AH4371" s="4"/>
      <c r="AI4371" s="4"/>
      <c r="AJ4371" s="4"/>
      <c r="AK4371" s="4"/>
      <c r="AL4371" s="4"/>
      <c r="AM4371" s="4"/>
      <c r="AN4371" s="4">
        <v>1000</v>
      </c>
      <c r="AO4371" s="4">
        <v>4500</v>
      </c>
      <c r="AP4371" s="3" t="s">
        <v>1268</v>
      </c>
      <c r="AQ4371" s="23"/>
      <c r="AR4371" s="31" t="b">
        <v>1</v>
      </c>
      <c r="AX4371" s="10" t="s">
        <v>3442</v>
      </c>
    </row>
    <row r="4372" spans="1:50" ht="14.1" customHeight="1">
      <c r="A4372" s="273" t="s">
        <v>427</v>
      </c>
      <c r="B4372" s="135">
        <v>83412</v>
      </c>
      <c r="C4372" s="230" t="s">
        <v>2339</v>
      </c>
      <c r="D4372" s="93" t="s">
        <v>14796</v>
      </c>
      <c r="E4372" s="93" t="s">
        <v>61720</v>
      </c>
      <c r="F4372" s="3" t="s">
        <v>8827</v>
      </c>
      <c r="G4372" s="3" t="s">
        <v>8824</v>
      </c>
      <c r="J4372" s="14" t="s">
        <v>4717</v>
      </c>
      <c r="K4372" s="3" t="s">
        <v>688</v>
      </c>
      <c r="L4372" s="3"/>
      <c r="M4372" s="3"/>
      <c r="N4372" s="3"/>
      <c r="O4372" s="3" t="s">
        <v>75</v>
      </c>
      <c r="Q4372" s="4"/>
      <c r="R4372" s="4">
        <v>1</v>
      </c>
      <c r="S4372" s="4"/>
      <c r="T4372" s="102"/>
      <c r="U4372" s="102"/>
      <c r="V4372" s="4"/>
      <c r="W4372" s="4">
        <v>256000</v>
      </c>
      <c r="X4372" s="23">
        <v>640</v>
      </c>
      <c r="Y4372" s="4">
        <v>1920</v>
      </c>
      <c r="Z4372" s="4">
        <v>1920</v>
      </c>
      <c r="AA4372" s="4"/>
      <c r="AB4372" s="4">
        <v>1920</v>
      </c>
      <c r="AC4372" s="4"/>
      <c r="AD4372" s="4">
        <v>1920</v>
      </c>
      <c r="AE4372" s="4">
        <v>2560</v>
      </c>
      <c r="AF4372" s="166"/>
      <c r="AG4372" s="4"/>
      <c r="AH4372" s="4"/>
      <c r="AI4372" s="4"/>
      <c r="AJ4372" s="4"/>
      <c r="AK4372" s="4"/>
      <c r="AL4372" s="4"/>
      <c r="AM4372" s="4"/>
      <c r="AN4372" s="4">
        <v>1000</v>
      </c>
      <c r="AO4372" s="4">
        <v>1800</v>
      </c>
      <c r="AP4372" s="3" t="s">
        <v>549</v>
      </c>
      <c r="AQ4372" s="4"/>
      <c r="AR4372" s="31" t="b">
        <v>1</v>
      </c>
      <c r="AX4372" s="10" t="s">
        <v>3444</v>
      </c>
    </row>
    <row r="4373" spans="1:50" ht="14.1" customHeight="1">
      <c r="A4373" s="273" t="s">
        <v>427</v>
      </c>
      <c r="B4373" s="135">
        <v>83413</v>
      </c>
      <c r="C4373" s="230" t="s">
        <v>2340</v>
      </c>
      <c r="D4373" s="93" t="s">
        <v>14797</v>
      </c>
      <c r="E4373" s="93" t="s">
        <v>61720</v>
      </c>
      <c r="F4373" s="3" t="s">
        <v>8828</v>
      </c>
      <c r="G4373" s="3" t="s">
        <v>8824</v>
      </c>
      <c r="J4373" s="14" t="s">
        <v>4718</v>
      </c>
      <c r="K4373" s="3" t="s">
        <v>688</v>
      </c>
      <c r="L4373" s="3"/>
      <c r="M4373" s="3"/>
      <c r="N4373" s="3"/>
      <c r="O4373" s="3" t="s">
        <v>75</v>
      </c>
      <c r="Q4373" s="4"/>
      <c r="R4373" s="4">
        <v>2</v>
      </c>
      <c r="S4373" s="4"/>
      <c r="T4373" s="102"/>
      <c r="U4373" s="102"/>
      <c r="V4373" s="4"/>
      <c r="W4373" s="4">
        <v>512000</v>
      </c>
      <c r="X4373" s="23">
        <v>1280</v>
      </c>
      <c r="Y4373" s="4">
        <v>3840</v>
      </c>
      <c r="Z4373" s="4">
        <v>3840</v>
      </c>
      <c r="AA4373" s="4"/>
      <c r="AB4373" s="4">
        <v>3840</v>
      </c>
      <c r="AC4373" s="4"/>
      <c r="AD4373" s="4">
        <v>3840</v>
      </c>
      <c r="AE4373" s="4">
        <v>5120</v>
      </c>
      <c r="AF4373" s="166"/>
      <c r="AG4373" s="4"/>
      <c r="AH4373" s="4"/>
      <c r="AI4373" s="4"/>
      <c r="AJ4373" s="4"/>
      <c r="AK4373" s="4"/>
      <c r="AL4373" s="4"/>
      <c r="AM4373" s="4"/>
      <c r="AN4373" s="4">
        <v>1000</v>
      </c>
      <c r="AO4373" s="4">
        <v>2600</v>
      </c>
      <c r="AP4373" s="3" t="s">
        <v>549</v>
      </c>
      <c r="AQ4373" s="4"/>
      <c r="AR4373" s="31" t="b">
        <v>1</v>
      </c>
      <c r="AX4373" s="10" t="s">
        <v>3444</v>
      </c>
    </row>
    <row r="4374" spans="1:50" ht="14.1" customHeight="1">
      <c r="A4374" s="273" t="s">
        <v>427</v>
      </c>
      <c r="B4374" s="135">
        <v>83414</v>
      </c>
      <c r="C4374" s="230" t="s">
        <v>2341</v>
      </c>
      <c r="D4374" s="93" t="s">
        <v>14798</v>
      </c>
      <c r="E4374" s="93" t="s">
        <v>61720</v>
      </c>
      <c r="F4374" s="3" t="s">
        <v>8829</v>
      </c>
      <c r="G4374" s="3" t="s">
        <v>8824</v>
      </c>
      <c r="J4374" s="14" t="s">
        <v>4719</v>
      </c>
      <c r="K4374" s="3" t="s">
        <v>688</v>
      </c>
      <c r="L4374" s="3"/>
      <c r="M4374" s="3"/>
      <c r="N4374" s="3"/>
      <c r="O4374" s="3" t="s">
        <v>75</v>
      </c>
      <c r="Q4374" s="4"/>
      <c r="R4374" s="4">
        <v>3</v>
      </c>
      <c r="S4374" s="4"/>
      <c r="T4374" s="102"/>
      <c r="U4374" s="102"/>
      <c r="V4374" s="4"/>
      <c r="W4374" s="4">
        <v>1280000</v>
      </c>
      <c r="X4374" s="23">
        <v>2560</v>
      </c>
      <c r="Y4374" s="4">
        <v>7680</v>
      </c>
      <c r="Z4374" s="4">
        <v>7680</v>
      </c>
      <c r="AA4374" s="4"/>
      <c r="AB4374" s="4">
        <v>7680</v>
      </c>
      <c r="AC4374" s="4"/>
      <c r="AD4374" s="4">
        <v>7680</v>
      </c>
      <c r="AE4374" s="4">
        <v>10240</v>
      </c>
      <c r="AF4374" s="166"/>
      <c r="AG4374" s="4"/>
      <c r="AH4374" s="4"/>
      <c r="AI4374" s="4"/>
      <c r="AJ4374" s="4"/>
      <c r="AK4374" s="4"/>
      <c r="AL4374" s="4"/>
      <c r="AM4374" s="4"/>
      <c r="AN4374" s="4">
        <v>1000</v>
      </c>
      <c r="AO4374" s="4">
        <v>3600</v>
      </c>
      <c r="AP4374" s="3" t="s">
        <v>549</v>
      </c>
      <c r="AQ4374" s="4"/>
      <c r="AR4374" s="31" t="b">
        <v>1</v>
      </c>
      <c r="AX4374" s="10" t="s">
        <v>3444</v>
      </c>
    </row>
    <row r="4375" spans="1:50" ht="14.1" customHeight="1">
      <c r="A4375" s="273" t="s">
        <v>427</v>
      </c>
      <c r="B4375" s="135">
        <v>83415</v>
      </c>
      <c r="C4375" s="230" t="s">
        <v>2342</v>
      </c>
      <c r="D4375" s="93" t="s">
        <v>14799</v>
      </c>
      <c r="E4375" s="93" t="s">
        <v>61720</v>
      </c>
      <c r="F4375" s="3" t="s">
        <v>8830</v>
      </c>
      <c r="G4375" s="3" t="s">
        <v>8824</v>
      </c>
      <c r="J4375" s="14" t="s">
        <v>4720</v>
      </c>
      <c r="K4375" s="3" t="s">
        <v>688</v>
      </c>
      <c r="L4375" s="3"/>
      <c r="M4375" s="3"/>
      <c r="N4375" s="3"/>
      <c r="O4375" s="3" t="s">
        <v>75</v>
      </c>
      <c r="Q4375" s="4"/>
      <c r="R4375" s="4">
        <v>4</v>
      </c>
      <c r="S4375" s="4"/>
      <c r="T4375" s="102"/>
      <c r="U4375" s="102"/>
      <c r="V4375" s="4"/>
      <c r="W4375" s="23">
        <v>1600000</v>
      </c>
      <c r="X4375" s="23">
        <v>5370</v>
      </c>
      <c r="Y4375" s="4">
        <v>16110</v>
      </c>
      <c r="Z4375" s="4">
        <v>16110</v>
      </c>
      <c r="AA4375" s="4"/>
      <c r="AB4375" s="4">
        <v>16110</v>
      </c>
      <c r="AC4375" s="4"/>
      <c r="AD4375" s="4">
        <v>16110</v>
      </c>
      <c r="AE4375" s="4">
        <v>21480</v>
      </c>
      <c r="AF4375" s="166"/>
      <c r="AG4375" s="4"/>
      <c r="AH4375" s="4"/>
      <c r="AI4375" s="4"/>
      <c r="AJ4375" s="4"/>
      <c r="AK4375" s="4"/>
      <c r="AL4375" s="4"/>
      <c r="AM4375" s="4"/>
      <c r="AN4375" s="4">
        <v>1000</v>
      </c>
      <c r="AO4375" s="4">
        <v>5200</v>
      </c>
      <c r="AP4375" s="3" t="s">
        <v>549</v>
      </c>
      <c r="AQ4375" s="4"/>
      <c r="AR4375" s="31" t="b">
        <v>1</v>
      </c>
      <c r="AX4375" s="10" t="s">
        <v>3442</v>
      </c>
    </row>
    <row r="4376" spans="1:50" ht="14.1" customHeight="1">
      <c r="A4376" s="273" t="s">
        <v>427</v>
      </c>
      <c r="B4376" s="135">
        <v>83416</v>
      </c>
      <c r="C4376" s="230" t="s">
        <v>2343</v>
      </c>
      <c r="D4376" s="93" t="s">
        <v>14786</v>
      </c>
      <c r="E4376" s="93" t="s">
        <v>61720</v>
      </c>
      <c r="F4376" s="3" t="s">
        <v>8826</v>
      </c>
      <c r="G4376" s="3" t="s">
        <v>8824</v>
      </c>
      <c r="J4376" s="8" t="s">
        <v>4682</v>
      </c>
      <c r="K4376" s="3" t="s">
        <v>688</v>
      </c>
      <c r="L4376" s="3"/>
      <c r="M4376" s="3"/>
      <c r="N4376" s="3"/>
      <c r="O4376" s="3" t="s">
        <v>75</v>
      </c>
      <c r="Q4376" s="4"/>
      <c r="R4376" s="4">
        <v>5</v>
      </c>
      <c r="S4376" s="4"/>
      <c r="T4376" s="102"/>
      <c r="U4376" s="102"/>
      <c r="V4376" s="4"/>
      <c r="W4376" s="4">
        <v>2000000</v>
      </c>
      <c r="X4376" s="23">
        <v>8000</v>
      </c>
      <c r="Y4376" s="4">
        <v>24000</v>
      </c>
      <c r="Z4376" s="4">
        <v>24000</v>
      </c>
      <c r="AA4376" s="4"/>
      <c r="AB4376" s="4">
        <v>24000</v>
      </c>
      <c r="AC4376" s="4"/>
      <c r="AD4376" s="4">
        <v>24000</v>
      </c>
      <c r="AE4376" s="4">
        <v>32000</v>
      </c>
      <c r="AF4376" s="166"/>
      <c r="AG4376" s="4"/>
      <c r="AH4376" s="4"/>
      <c r="AI4376" s="4"/>
      <c r="AJ4376" s="4"/>
      <c r="AK4376" s="4"/>
      <c r="AL4376" s="4"/>
      <c r="AM4376" s="4"/>
      <c r="AN4376" s="4">
        <v>1000</v>
      </c>
      <c r="AO4376" s="4">
        <v>6300</v>
      </c>
      <c r="AP4376" s="3" t="s">
        <v>549</v>
      </c>
      <c r="AQ4376" s="4"/>
      <c r="AR4376" s="31" t="b">
        <v>1</v>
      </c>
      <c r="AX4376" s="10" t="s">
        <v>3442</v>
      </c>
    </row>
    <row r="4377" spans="1:50" ht="14.1" customHeight="1">
      <c r="A4377" s="273" t="s">
        <v>427</v>
      </c>
      <c r="B4377" s="135">
        <v>83417</v>
      </c>
      <c r="C4377" s="230" t="s">
        <v>2344</v>
      </c>
      <c r="D4377" s="93" t="s">
        <v>14788</v>
      </c>
      <c r="E4377" s="93" t="s">
        <v>61720</v>
      </c>
      <c r="F4377" s="3" t="s">
        <v>8826</v>
      </c>
      <c r="G4377" s="3" t="s">
        <v>8824</v>
      </c>
      <c r="J4377" s="14" t="s">
        <v>4721</v>
      </c>
      <c r="K4377" s="3" t="s">
        <v>892</v>
      </c>
      <c r="L4377" s="3"/>
      <c r="M4377" s="3"/>
      <c r="N4377" s="3"/>
      <c r="O4377" s="3" t="s">
        <v>75</v>
      </c>
      <c r="Q4377" s="4"/>
      <c r="R4377" s="4">
        <v>5</v>
      </c>
      <c r="S4377" s="4"/>
      <c r="T4377" s="102"/>
      <c r="U4377" s="102"/>
      <c r="V4377" s="4"/>
      <c r="W4377" s="4">
        <v>2000000</v>
      </c>
      <c r="X4377" s="23">
        <v>8000</v>
      </c>
      <c r="Y4377" s="4">
        <v>24000</v>
      </c>
      <c r="Z4377" s="4">
        <v>24000</v>
      </c>
      <c r="AA4377" s="4"/>
      <c r="AB4377" s="4">
        <v>24000</v>
      </c>
      <c r="AC4377" s="4"/>
      <c r="AD4377" s="4">
        <v>24000</v>
      </c>
      <c r="AE4377" s="4">
        <v>32000</v>
      </c>
      <c r="AF4377" s="166"/>
      <c r="AG4377" s="4"/>
      <c r="AH4377" s="4"/>
      <c r="AI4377" s="4"/>
      <c r="AJ4377" s="4"/>
      <c r="AK4377" s="4"/>
      <c r="AL4377" s="4"/>
      <c r="AM4377" s="4"/>
      <c r="AN4377" s="4">
        <v>1000</v>
      </c>
      <c r="AO4377" s="4">
        <v>6300</v>
      </c>
      <c r="AP4377" s="3" t="s">
        <v>549</v>
      </c>
      <c r="AQ4377" s="4"/>
      <c r="AR4377" s="31" t="b">
        <v>1</v>
      </c>
      <c r="AX4377" s="10" t="s">
        <v>3442</v>
      </c>
    </row>
    <row r="4378" spans="1:50" ht="14.1" customHeight="1">
      <c r="A4378" s="273" t="s">
        <v>427</v>
      </c>
      <c r="B4378" s="135">
        <v>83418</v>
      </c>
      <c r="C4378" s="230" t="s">
        <v>2345</v>
      </c>
      <c r="D4378" s="93" t="s">
        <v>14789</v>
      </c>
      <c r="E4378" s="93" t="s">
        <v>61720</v>
      </c>
      <c r="F4378" s="3" t="s">
        <v>8826</v>
      </c>
      <c r="G4378" s="3" t="s">
        <v>8824</v>
      </c>
      <c r="J4378" s="14" t="s">
        <v>4722</v>
      </c>
      <c r="K4378" s="3" t="s">
        <v>892</v>
      </c>
      <c r="L4378" s="3"/>
      <c r="M4378" s="3"/>
      <c r="N4378" s="3"/>
      <c r="O4378" s="3" t="s">
        <v>75</v>
      </c>
      <c r="Q4378" s="4"/>
      <c r="R4378" s="4">
        <v>5</v>
      </c>
      <c r="S4378" s="4"/>
      <c r="T4378" s="102"/>
      <c r="U4378" s="102"/>
      <c r="V4378" s="4"/>
      <c r="W4378" s="4">
        <v>2000000</v>
      </c>
      <c r="X4378" s="23">
        <v>8000</v>
      </c>
      <c r="Y4378" s="4">
        <v>24000</v>
      </c>
      <c r="Z4378" s="4">
        <v>24000</v>
      </c>
      <c r="AA4378" s="4"/>
      <c r="AB4378" s="4">
        <v>24000</v>
      </c>
      <c r="AC4378" s="4"/>
      <c r="AD4378" s="4">
        <v>24000</v>
      </c>
      <c r="AE4378" s="4">
        <v>32000</v>
      </c>
      <c r="AF4378" s="166"/>
      <c r="AG4378" s="4"/>
      <c r="AH4378" s="4"/>
      <c r="AI4378" s="4"/>
      <c r="AJ4378" s="4"/>
      <c r="AK4378" s="4"/>
      <c r="AL4378" s="4"/>
      <c r="AM4378" s="4"/>
      <c r="AN4378" s="4">
        <v>1000</v>
      </c>
      <c r="AO4378" s="4">
        <v>6300</v>
      </c>
      <c r="AP4378" s="3" t="s">
        <v>549</v>
      </c>
      <c r="AQ4378" s="4"/>
      <c r="AR4378" s="31" t="b">
        <v>1</v>
      </c>
      <c r="AX4378" s="10" t="s">
        <v>3442</v>
      </c>
    </row>
    <row r="4379" spans="1:50" ht="14.1" customHeight="1">
      <c r="A4379" s="273" t="s">
        <v>427</v>
      </c>
      <c r="B4379" s="135">
        <v>83419</v>
      </c>
      <c r="C4379" s="230" t="s">
        <v>2346</v>
      </c>
      <c r="D4379" s="93" t="s">
        <v>14790</v>
      </c>
      <c r="E4379" s="93" t="s">
        <v>61720</v>
      </c>
      <c r="F4379" s="3" t="s">
        <v>8826</v>
      </c>
      <c r="G4379" s="3" t="s">
        <v>8824</v>
      </c>
      <c r="J4379" s="14" t="s">
        <v>4723</v>
      </c>
      <c r="K4379" s="3" t="s">
        <v>892</v>
      </c>
      <c r="L4379" s="3"/>
      <c r="M4379" s="3"/>
      <c r="N4379" s="3"/>
      <c r="O4379" s="3" t="s">
        <v>75</v>
      </c>
      <c r="Q4379" s="4"/>
      <c r="R4379" s="4">
        <v>5</v>
      </c>
      <c r="S4379" s="4"/>
      <c r="T4379" s="102"/>
      <c r="U4379" s="102"/>
      <c r="V4379" s="4"/>
      <c r="W4379" s="4">
        <v>2000000</v>
      </c>
      <c r="X4379" s="23">
        <v>8000</v>
      </c>
      <c r="Y4379" s="4">
        <v>24000</v>
      </c>
      <c r="Z4379" s="4">
        <v>24000</v>
      </c>
      <c r="AA4379" s="4"/>
      <c r="AB4379" s="4">
        <v>24000</v>
      </c>
      <c r="AC4379" s="4"/>
      <c r="AD4379" s="4">
        <v>24000</v>
      </c>
      <c r="AE4379" s="4">
        <v>32000</v>
      </c>
      <c r="AF4379" s="166"/>
      <c r="AG4379" s="4"/>
      <c r="AH4379" s="4"/>
      <c r="AI4379" s="4"/>
      <c r="AJ4379" s="4"/>
      <c r="AK4379" s="4"/>
      <c r="AL4379" s="4"/>
      <c r="AM4379" s="4"/>
      <c r="AN4379" s="4">
        <v>1000</v>
      </c>
      <c r="AO4379" s="4">
        <v>6300</v>
      </c>
      <c r="AP4379" s="3" t="s">
        <v>549</v>
      </c>
      <c r="AQ4379" s="4"/>
      <c r="AR4379" s="31" t="b">
        <v>1</v>
      </c>
      <c r="AX4379" s="10" t="s">
        <v>3442</v>
      </c>
    </row>
    <row r="4380" spans="1:50" ht="14.1" customHeight="1">
      <c r="A4380" s="273" t="s">
        <v>427</v>
      </c>
      <c r="B4380" s="135">
        <v>83420</v>
      </c>
      <c r="C4380" s="230" t="s">
        <v>2347</v>
      </c>
      <c r="D4380" s="93" t="s">
        <v>14791</v>
      </c>
      <c r="E4380" s="93" t="s">
        <v>61720</v>
      </c>
      <c r="F4380" s="3" t="s">
        <v>8826</v>
      </c>
      <c r="G4380" s="3" t="s">
        <v>8824</v>
      </c>
      <c r="J4380" s="14" t="s">
        <v>4724</v>
      </c>
      <c r="K4380" s="3" t="s">
        <v>892</v>
      </c>
      <c r="L4380" s="3"/>
      <c r="M4380" s="3"/>
      <c r="N4380" s="3"/>
      <c r="O4380" s="3" t="s">
        <v>75</v>
      </c>
      <c r="Q4380" s="4"/>
      <c r="R4380" s="4">
        <v>5</v>
      </c>
      <c r="S4380" s="4"/>
      <c r="T4380" s="102"/>
      <c r="U4380" s="102"/>
      <c r="V4380" s="4"/>
      <c r="W4380" s="4">
        <v>2000000</v>
      </c>
      <c r="X4380" s="23">
        <v>8000</v>
      </c>
      <c r="Y4380" s="4">
        <v>24000</v>
      </c>
      <c r="Z4380" s="4">
        <v>24000</v>
      </c>
      <c r="AA4380" s="4"/>
      <c r="AB4380" s="4">
        <v>24000</v>
      </c>
      <c r="AC4380" s="4"/>
      <c r="AD4380" s="4">
        <v>24000</v>
      </c>
      <c r="AE4380" s="4">
        <v>32000</v>
      </c>
      <c r="AF4380" s="166"/>
      <c r="AG4380" s="4"/>
      <c r="AH4380" s="4"/>
      <c r="AI4380" s="4"/>
      <c r="AJ4380" s="4"/>
      <c r="AK4380" s="4"/>
      <c r="AL4380" s="4"/>
      <c r="AM4380" s="4"/>
      <c r="AN4380" s="4">
        <v>1000</v>
      </c>
      <c r="AO4380" s="4">
        <v>6300</v>
      </c>
      <c r="AP4380" s="3" t="s">
        <v>549</v>
      </c>
      <c r="AQ4380" s="4"/>
      <c r="AR4380" s="31" t="b">
        <v>1</v>
      </c>
      <c r="AX4380" s="10" t="s">
        <v>3442</v>
      </c>
    </row>
    <row r="4381" spans="1:50" ht="14.1" customHeight="1">
      <c r="A4381" s="273" t="s">
        <v>427</v>
      </c>
      <c r="B4381" s="135">
        <v>83421</v>
      </c>
      <c r="C4381" s="230" t="s">
        <v>2348</v>
      </c>
      <c r="D4381" s="93" t="s">
        <v>14800</v>
      </c>
      <c r="E4381" s="93" t="s">
        <v>61720</v>
      </c>
      <c r="F4381" s="3" t="s">
        <v>8826</v>
      </c>
      <c r="G4381" s="3" t="s">
        <v>8824</v>
      </c>
      <c r="J4381" s="14" t="s">
        <v>4725</v>
      </c>
      <c r="K4381" s="3" t="s">
        <v>892</v>
      </c>
      <c r="L4381" s="3"/>
      <c r="M4381" s="3"/>
      <c r="N4381" s="3"/>
      <c r="O4381" s="3" t="s">
        <v>75</v>
      </c>
      <c r="Q4381" s="4"/>
      <c r="R4381" s="4">
        <v>5</v>
      </c>
      <c r="S4381" s="4"/>
      <c r="T4381" s="102"/>
      <c r="U4381" s="102"/>
      <c r="V4381" s="4"/>
      <c r="W4381" s="4">
        <v>2000000</v>
      </c>
      <c r="X4381" s="23">
        <v>8000</v>
      </c>
      <c r="Y4381" s="4">
        <v>24000</v>
      </c>
      <c r="Z4381" s="4">
        <v>24000</v>
      </c>
      <c r="AA4381" s="4"/>
      <c r="AB4381" s="4">
        <v>24000</v>
      </c>
      <c r="AC4381" s="4"/>
      <c r="AD4381" s="4">
        <v>24000</v>
      </c>
      <c r="AE4381" s="4">
        <v>32000</v>
      </c>
      <c r="AF4381" s="166"/>
      <c r="AG4381" s="4"/>
      <c r="AH4381" s="4"/>
      <c r="AI4381" s="4"/>
      <c r="AJ4381" s="4"/>
      <c r="AK4381" s="4"/>
      <c r="AL4381" s="4"/>
      <c r="AM4381" s="4"/>
      <c r="AN4381" s="4">
        <v>1000</v>
      </c>
      <c r="AO4381" s="4">
        <v>6300</v>
      </c>
      <c r="AP4381" s="3" t="s">
        <v>549</v>
      </c>
      <c r="AQ4381" s="4"/>
      <c r="AR4381" s="31" t="b">
        <v>1</v>
      </c>
      <c r="AX4381" s="10" t="s">
        <v>3442</v>
      </c>
    </row>
    <row r="4382" spans="1:50" ht="14.1" customHeight="1">
      <c r="A4382" s="273" t="s">
        <v>427</v>
      </c>
      <c r="B4382" s="135">
        <v>83422</v>
      </c>
      <c r="C4382" s="230" t="s">
        <v>2349</v>
      </c>
      <c r="D4382" s="93" t="s">
        <v>14801</v>
      </c>
      <c r="E4382" s="93" t="s">
        <v>61720</v>
      </c>
      <c r="F4382" s="3" t="s">
        <v>8826</v>
      </c>
      <c r="G4382" s="3" t="s">
        <v>8824</v>
      </c>
      <c r="J4382" s="14" t="s">
        <v>4726</v>
      </c>
      <c r="K4382" s="3" t="s">
        <v>892</v>
      </c>
      <c r="L4382" s="3"/>
      <c r="M4382" s="3"/>
      <c r="N4382" s="3"/>
      <c r="O4382" s="3" t="s">
        <v>75</v>
      </c>
      <c r="Q4382" s="4"/>
      <c r="R4382" s="4">
        <v>5</v>
      </c>
      <c r="S4382" s="4"/>
      <c r="T4382" s="102"/>
      <c r="U4382" s="102"/>
      <c r="V4382" s="4"/>
      <c r="W4382" s="4">
        <v>2000000</v>
      </c>
      <c r="X4382" s="23">
        <v>8000</v>
      </c>
      <c r="Y4382" s="4">
        <v>24000</v>
      </c>
      <c r="Z4382" s="4">
        <v>24000</v>
      </c>
      <c r="AA4382" s="4"/>
      <c r="AB4382" s="4">
        <v>24000</v>
      </c>
      <c r="AC4382" s="4"/>
      <c r="AD4382" s="4">
        <v>24000</v>
      </c>
      <c r="AE4382" s="4">
        <v>32000</v>
      </c>
      <c r="AF4382" s="166"/>
      <c r="AG4382" s="4"/>
      <c r="AH4382" s="4"/>
      <c r="AI4382" s="4"/>
      <c r="AJ4382" s="4"/>
      <c r="AK4382" s="4"/>
      <c r="AL4382" s="4"/>
      <c r="AM4382" s="4"/>
      <c r="AN4382" s="4">
        <v>1000</v>
      </c>
      <c r="AO4382" s="4">
        <v>6300</v>
      </c>
      <c r="AP4382" s="3" t="s">
        <v>549</v>
      </c>
      <c r="AQ4382" s="4"/>
      <c r="AR4382" s="31" t="b">
        <v>1</v>
      </c>
      <c r="AX4382" s="10" t="s">
        <v>3442</v>
      </c>
    </row>
    <row r="4383" spans="1:50" ht="14.1" customHeight="1">
      <c r="A4383" s="273" t="s">
        <v>427</v>
      </c>
      <c r="B4383" s="135">
        <v>83423</v>
      </c>
      <c r="C4383" s="230" t="s">
        <v>2350</v>
      </c>
      <c r="D4383" s="93" t="s">
        <v>14793</v>
      </c>
      <c r="E4383" s="93" t="s">
        <v>61720</v>
      </c>
      <c r="F4383" s="3" t="s">
        <v>8825</v>
      </c>
      <c r="G4383" s="3" t="s">
        <v>8824</v>
      </c>
      <c r="J4383" s="14" t="s">
        <v>4727</v>
      </c>
      <c r="K4383" s="3" t="s">
        <v>688</v>
      </c>
      <c r="L4383" s="3"/>
      <c r="M4383" s="3"/>
      <c r="N4383" s="3"/>
      <c r="O4383" s="3" t="s">
        <v>75</v>
      </c>
      <c r="Q4383" s="4"/>
      <c r="R4383" s="4">
        <v>6</v>
      </c>
      <c r="S4383" s="4"/>
      <c r="T4383" s="102"/>
      <c r="U4383" s="102"/>
      <c r="V4383" s="4"/>
      <c r="W4383" s="4">
        <v>2500000</v>
      </c>
      <c r="X4383" s="23">
        <v>70</v>
      </c>
      <c r="Y4383" s="4">
        <v>32220</v>
      </c>
      <c r="Z4383" s="4">
        <v>32220</v>
      </c>
      <c r="AA4383" s="4"/>
      <c r="AB4383" s="4">
        <v>32220</v>
      </c>
      <c r="AC4383" s="4"/>
      <c r="AD4383" s="4">
        <v>115200</v>
      </c>
      <c r="AE4383" s="4">
        <v>42960</v>
      </c>
      <c r="AF4383" s="166"/>
      <c r="AG4383" s="4"/>
      <c r="AH4383" s="4"/>
      <c r="AI4383" s="4"/>
      <c r="AJ4383" s="4"/>
      <c r="AK4383" s="4"/>
      <c r="AL4383" s="4"/>
      <c r="AM4383" s="4"/>
      <c r="AN4383" s="4">
        <v>1000</v>
      </c>
      <c r="AO4383" s="4">
        <v>7300</v>
      </c>
      <c r="AP4383" s="3" t="s">
        <v>549</v>
      </c>
      <c r="AQ4383" s="4"/>
      <c r="AR4383" s="31" t="b">
        <v>1</v>
      </c>
      <c r="AX4383" s="10" t="s">
        <v>3442</v>
      </c>
    </row>
    <row r="4384" spans="1:50" ht="14.1" customHeight="1">
      <c r="A4384" s="273" t="s">
        <v>427</v>
      </c>
      <c r="B4384" s="135">
        <v>83424</v>
      </c>
      <c r="C4384" s="230" t="s">
        <v>2351</v>
      </c>
      <c r="D4384" s="93" t="s">
        <v>14795</v>
      </c>
      <c r="E4384" s="93" t="s">
        <v>61720</v>
      </c>
      <c r="F4384" s="3" t="s">
        <v>8825</v>
      </c>
      <c r="G4384" s="3" t="s">
        <v>8824</v>
      </c>
      <c r="J4384" s="14" t="s">
        <v>4728</v>
      </c>
      <c r="K4384" s="3" t="s">
        <v>688</v>
      </c>
      <c r="L4384" s="3"/>
      <c r="M4384" s="3"/>
      <c r="N4384" s="3"/>
      <c r="O4384" s="3" t="s">
        <v>75</v>
      </c>
      <c r="Q4384" s="4"/>
      <c r="R4384" s="4">
        <v>6</v>
      </c>
      <c r="S4384" s="4"/>
      <c r="T4384" s="102"/>
      <c r="U4384" s="102"/>
      <c r="V4384" s="4"/>
      <c r="W4384" s="4">
        <v>2500000</v>
      </c>
      <c r="X4384" s="23">
        <v>70</v>
      </c>
      <c r="Y4384" s="4">
        <v>32220</v>
      </c>
      <c r="Z4384" s="4">
        <v>32220</v>
      </c>
      <c r="AA4384" s="4"/>
      <c r="AB4384" s="4">
        <v>32220</v>
      </c>
      <c r="AC4384" s="4"/>
      <c r="AD4384" s="4">
        <v>115200</v>
      </c>
      <c r="AE4384" s="4">
        <v>42960</v>
      </c>
      <c r="AF4384" s="166"/>
      <c r="AG4384" s="4"/>
      <c r="AH4384" s="4"/>
      <c r="AI4384" s="4"/>
      <c r="AJ4384" s="4"/>
      <c r="AK4384" s="4"/>
      <c r="AL4384" s="4"/>
      <c r="AM4384" s="4"/>
      <c r="AN4384" s="4">
        <v>1000</v>
      </c>
      <c r="AO4384" s="4">
        <v>7300</v>
      </c>
      <c r="AP4384" s="3" t="s">
        <v>549</v>
      </c>
      <c r="AQ4384" s="4"/>
      <c r="AR4384" s="31" t="b">
        <v>1</v>
      </c>
      <c r="AX4384" s="10" t="s">
        <v>3442</v>
      </c>
    </row>
    <row r="4385" spans="1:50" ht="14.1" customHeight="1">
      <c r="A4385" s="273" t="s">
        <v>427</v>
      </c>
      <c r="B4385" s="135">
        <v>83425</v>
      </c>
      <c r="C4385" s="230" t="s">
        <v>2352</v>
      </c>
      <c r="D4385" s="93" t="s">
        <v>14794</v>
      </c>
      <c r="E4385" s="93" t="s">
        <v>61720</v>
      </c>
      <c r="F4385" s="3" t="s">
        <v>8825</v>
      </c>
      <c r="G4385" s="3" t="s">
        <v>8824</v>
      </c>
      <c r="J4385" s="14" t="s">
        <v>4729</v>
      </c>
      <c r="K4385" s="3" t="s">
        <v>688</v>
      </c>
      <c r="L4385" s="3"/>
      <c r="M4385" s="3"/>
      <c r="N4385" s="3"/>
      <c r="O4385" s="3" t="s">
        <v>75</v>
      </c>
      <c r="Q4385" s="4"/>
      <c r="R4385" s="4">
        <v>6</v>
      </c>
      <c r="S4385" s="4"/>
      <c r="T4385" s="102"/>
      <c r="U4385" s="102"/>
      <c r="V4385" s="4"/>
      <c r="W4385" s="4">
        <v>2500000</v>
      </c>
      <c r="X4385" s="23">
        <v>70</v>
      </c>
      <c r="Y4385" s="4">
        <v>32220</v>
      </c>
      <c r="Z4385" s="4">
        <v>32220</v>
      </c>
      <c r="AA4385" s="4"/>
      <c r="AB4385" s="4">
        <v>32220</v>
      </c>
      <c r="AC4385" s="4"/>
      <c r="AD4385" s="4">
        <v>115200</v>
      </c>
      <c r="AE4385" s="4">
        <v>42960</v>
      </c>
      <c r="AF4385" s="166"/>
      <c r="AG4385" s="4"/>
      <c r="AH4385" s="4"/>
      <c r="AI4385" s="4"/>
      <c r="AJ4385" s="4"/>
      <c r="AK4385" s="4"/>
      <c r="AL4385" s="4"/>
      <c r="AM4385" s="4"/>
      <c r="AN4385" s="4">
        <v>1000</v>
      </c>
      <c r="AO4385" s="4">
        <v>7300</v>
      </c>
      <c r="AP4385" s="3" t="s">
        <v>549</v>
      </c>
      <c r="AQ4385" s="4"/>
      <c r="AR4385" s="31" t="b">
        <v>1</v>
      </c>
      <c r="AX4385" s="10" t="s">
        <v>3442</v>
      </c>
    </row>
    <row r="4386" spans="1:50" ht="14.1" customHeight="1">
      <c r="A4386" s="273" t="s">
        <v>427</v>
      </c>
      <c r="B4386" s="135">
        <v>83426</v>
      </c>
      <c r="C4386" s="230" t="s">
        <v>2353</v>
      </c>
      <c r="D4386" s="93" t="s">
        <v>14792</v>
      </c>
      <c r="E4386" s="93" t="s">
        <v>61720</v>
      </c>
      <c r="F4386" s="3" t="s">
        <v>8825</v>
      </c>
      <c r="G4386" s="3" t="s">
        <v>8824</v>
      </c>
      <c r="J4386" s="14" t="s">
        <v>4730</v>
      </c>
      <c r="K4386" s="3" t="s">
        <v>688</v>
      </c>
      <c r="L4386" s="3"/>
      <c r="M4386" s="3"/>
      <c r="N4386" s="3"/>
      <c r="O4386" s="3" t="s">
        <v>75</v>
      </c>
      <c r="Q4386" s="4"/>
      <c r="R4386" s="4">
        <v>6</v>
      </c>
      <c r="S4386" s="4"/>
      <c r="T4386" s="102"/>
      <c r="U4386" s="102"/>
      <c r="V4386" s="4"/>
      <c r="W4386" s="4">
        <v>2500000</v>
      </c>
      <c r="X4386" s="23">
        <v>70</v>
      </c>
      <c r="Y4386" s="4">
        <v>32220</v>
      </c>
      <c r="Z4386" s="4">
        <v>32220</v>
      </c>
      <c r="AA4386" s="4"/>
      <c r="AB4386" s="4">
        <v>32220</v>
      </c>
      <c r="AC4386" s="4"/>
      <c r="AD4386" s="4">
        <v>115200</v>
      </c>
      <c r="AE4386" s="4">
        <v>42960</v>
      </c>
      <c r="AF4386" s="166"/>
      <c r="AG4386" s="4"/>
      <c r="AH4386" s="4"/>
      <c r="AI4386" s="4"/>
      <c r="AJ4386" s="4"/>
      <c r="AK4386" s="4"/>
      <c r="AL4386" s="4"/>
      <c r="AM4386" s="4"/>
      <c r="AN4386" s="4">
        <v>1000</v>
      </c>
      <c r="AO4386" s="4">
        <v>7300</v>
      </c>
      <c r="AP4386" s="3" t="s">
        <v>549</v>
      </c>
      <c r="AQ4386" s="4"/>
      <c r="AR4386" s="31" t="b">
        <v>1</v>
      </c>
      <c r="AX4386" s="10" t="s">
        <v>3442</v>
      </c>
    </row>
    <row r="4387" spans="1:50" ht="14.1" customHeight="1">
      <c r="A4387" s="273" t="s">
        <v>946</v>
      </c>
      <c r="B4387" s="129">
        <v>140001</v>
      </c>
      <c r="C4387" s="321" t="s">
        <v>974</v>
      </c>
      <c r="D4387" s="93" t="s">
        <v>14802</v>
      </c>
      <c r="E4387" s="93" t="s">
        <v>61720</v>
      </c>
      <c r="F4387" s="3" t="s">
        <v>8827</v>
      </c>
      <c r="G4387" s="3" t="s">
        <v>8820</v>
      </c>
      <c r="J4387" s="8" t="s">
        <v>4731</v>
      </c>
      <c r="K4387" s="3" t="s">
        <v>688</v>
      </c>
      <c r="L4387" s="3"/>
      <c r="M4387" s="3"/>
      <c r="N4387" s="3"/>
      <c r="O4387" s="3" t="s">
        <v>75</v>
      </c>
      <c r="R4387" s="3" t="s">
        <v>947</v>
      </c>
      <c r="W4387" s="3" t="s">
        <v>3127</v>
      </c>
      <c r="X4387" s="4">
        <v>250</v>
      </c>
      <c r="Y4387" s="4">
        <v>750</v>
      </c>
      <c r="Z4387" s="4">
        <v>750</v>
      </c>
      <c r="AA4387" s="4"/>
      <c r="AB4387" s="4">
        <v>750</v>
      </c>
      <c r="AC4387" s="4"/>
      <c r="AD4387" s="4">
        <v>750</v>
      </c>
      <c r="AE4387" s="4">
        <v>1000</v>
      </c>
      <c r="AF4387" s="166"/>
      <c r="AG4387" s="4"/>
      <c r="AH4387" s="4"/>
      <c r="AI4387" s="4"/>
      <c r="AJ4387" s="4"/>
      <c r="AK4387" s="4"/>
      <c r="AL4387" s="4"/>
      <c r="AM4387" s="4"/>
      <c r="AN4387" s="4">
        <v>1000</v>
      </c>
      <c r="AO4387" s="4">
        <v>1200</v>
      </c>
      <c r="AP4387" s="3" t="s">
        <v>948</v>
      </c>
      <c r="AR4387" s="30" t="s">
        <v>949</v>
      </c>
      <c r="AX4387" s="10" t="s">
        <v>3444</v>
      </c>
    </row>
    <row r="4388" spans="1:50" ht="14.1" customHeight="1">
      <c r="A4388" s="273" t="s">
        <v>946</v>
      </c>
      <c r="B4388" s="129">
        <v>140002</v>
      </c>
      <c r="C4388" s="321" t="s">
        <v>975</v>
      </c>
      <c r="D4388" s="93" t="s">
        <v>14803</v>
      </c>
      <c r="E4388" s="93" t="s">
        <v>61720</v>
      </c>
      <c r="F4388" s="3" t="s">
        <v>8828</v>
      </c>
      <c r="G4388" s="3" t="s">
        <v>8820</v>
      </c>
      <c r="J4388" s="8" t="s">
        <v>4732</v>
      </c>
      <c r="K4388" s="3" t="s">
        <v>688</v>
      </c>
      <c r="L4388" s="3"/>
      <c r="M4388" s="3"/>
      <c r="N4388" s="3"/>
      <c r="O4388" s="3" t="s">
        <v>75</v>
      </c>
      <c r="R4388" s="3" t="s">
        <v>950</v>
      </c>
      <c r="W4388" s="3" t="s">
        <v>3130</v>
      </c>
      <c r="X4388" s="4">
        <v>500</v>
      </c>
      <c r="Y4388" s="4">
        <v>1500</v>
      </c>
      <c r="Z4388" s="4">
        <v>1500</v>
      </c>
      <c r="AA4388" s="4"/>
      <c r="AB4388" s="4">
        <v>1500</v>
      </c>
      <c r="AC4388" s="4"/>
      <c r="AD4388" s="4">
        <v>1500</v>
      </c>
      <c r="AE4388" s="4">
        <v>2000</v>
      </c>
      <c r="AF4388" s="166"/>
      <c r="AG4388" s="4"/>
      <c r="AH4388" s="4"/>
      <c r="AI4388" s="4"/>
      <c r="AJ4388" s="4"/>
      <c r="AK4388" s="4"/>
      <c r="AL4388" s="4"/>
      <c r="AM4388" s="4"/>
      <c r="AN4388" s="4">
        <v>1000</v>
      </c>
      <c r="AO4388" s="4">
        <v>1600</v>
      </c>
      <c r="AP4388" s="3" t="s">
        <v>948</v>
      </c>
      <c r="AR4388" s="30" t="s">
        <v>949</v>
      </c>
      <c r="AX4388" s="10" t="s">
        <v>3444</v>
      </c>
    </row>
    <row r="4389" spans="1:50" ht="14.1" customHeight="1">
      <c r="A4389" s="273" t="s">
        <v>946</v>
      </c>
      <c r="B4389" s="129">
        <v>140003</v>
      </c>
      <c r="C4389" s="321" t="s">
        <v>976</v>
      </c>
      <c r="D4389" s="93" t="s">
        <v>14804</v>
      </c>
      <c r="E4389" s="93" t="s">
        <v>61720</v>
      </c>
      <c r="F4389" s="3" t="s">
        <v>8829</v>
      </c>
      <c r="G4389" s="3" t="s">
        <v>8820</v>
      </c>
      <c r="J4389" s="8" t="s">
        <v>4733</v>
      </c>
      <c r="K4389" s="3" t="s">
        <v>688</v>
      </c>
      <c r="L4389" s="3"/>
      <c r="M4389" s="3"/>
      <c r="N4389" s="3"/>
      <c r="O4389" s="3" t="s">
        <v>75</v>
      </c>
      <c r="R4389" s="3" t="s">
        <v>951</v>
      </c>
      <c r="W4389" s="3" t="s">
        <v>3131</v>
      </c>
      <c r="X4389" s="4">
        <v>1000</v>
      </c>
      <c r="Y4389" s="4">
        <v>3000</v>
      </c>
      <c r="Z4389" s="4">
        <v>3000</v>
      </c>
      <c r="AA4389" s="4"/>
      <c r="AB4389" s="4">
        <v>3000</v>
      </c>
      <c r="AC4389" s="4"/>
      <c r="AD4389" s="4">
        <v>3000</v>
      </c>
      <c r="AE4389" s="4">
        <v>4000</v>
      </c>
      <c r="AF4389" s="166"/>
      <c r="AG4389" s="4"/>
      <c r="AH4389" s="4"/>
      <c r="AI4389" s="4"/>
      <c r="AJ4389" s="4"/>
      <c r="AK4389" s="4"/>
      <c r="AL4389" s="4"/>
      <c r="AM4389" s="4"/>
      <c r="AN4389" s="4">
        <v>1000</v>
      </c>
      <c r="AO4389" s="4">
        <v>2300</v>
      </c>
      <c r="AP4389" s="3" t="s">
        <v>948</v>
      </c>
      <c r="AR4389" s="30" t="s">
        <v>949</v>
      </c>
      <c r="AX4389" s="10" t="s">
        <v>3444</v>
      </c>
    </row>
    <row r="4390" spans="1:50" ht="14.1" customHeight="1">
      <c r="A4390" s="273" t="s">
        <v>946</v>
      </c>
      <c r="B4390" s="129">
        <v>140004</v>
      </c>
      <c r="C4390" s="321" t="s">
        <v>977</v>
      </c>
      <c r="D4390" s="93" t="s">
        <v>14805</v>
      </c>
      <c r="E4390" s="93" t="s">
        <v>61720</v>
      </c>
      <c r="F4390" s="3" t="s">
        <v>8830</v>
      </c>
      <c r="G4390" s="3" t="s">
        <v>8820</v>
      </c>
      <c r="J4390" s="8" t="s">
        <v>4734</v>
      </c>
      <c r="K4390" s="3" t="s">
        <v>688</v>
      </c>
      <c r="L4390" s="3"/>
      <c r="M4390" s="3"/>
      <c r="N4390" s="3"/>
      <c r="O4390" s="3" t="s">
        <v>75</v>
      </c>
      <c r="R4390" s="3" t="s">
        <v>952</v>
      </c>
      <c r="W4390" s="3" t="s">
        <v>2917</v>
      </c>
      <c r="X4390" s="4">
        <v>2000</v>
      </c>
      <c r="Y4390" s="4">
        <v>6000</v>
      </c>
      <c r="Z4390" s="4">
        <v>6000</v>
      </c>
      <c r="AA4390" s="4"/>
      <c r="AB4390" s="4">
        <v>6000</v>
      </c>
      <c r="AC4390" s="4"/>
      <c r="AD4390" s="4">
        <v>6000</v>
      </c>
      <c r="AE4390" s="4">
        <v>8000</v>
      </c>
      <c r="AF4390" s="166"/>
      <c r="AG4390" s="4"/>
      <c r="AH4390" s="4"/>
      <c r="AI4390" s="4"/>
      <c r="AJ4390" s="4"/>
      <c r="AK4390" s="4"/>
      <c r="AL4390" s="4"/>
      <c r="AM4390" s="4"/>
      <c r="AN4390" s="4">
        <v>1000</v>
      </c>
      <c r="AO4390" s="4">
        <v>3200</v>
      </c>
      <c r="AP4390" s="3" t="s">
        <v>948</v>
      </c>
      <c r="AR4390" s="30" t="s">
        <v>949</v>
      </c>
      <c r="AX4390" s="10" t="s">
        <v>3442</v>
      </c>
    </row>
    <row r="4391" spans="1:50" ht="14.1" customHeight="1">
      <c r="A4391" s="273" t="s">
        <v>946</v>
      </c>
      <c r="B4391" s="129">
        <v>140006</v>
      </c>
      <c r="C4391" s="321" t="s">
        <v>978</v>
      </c>
      <c r="D4391" s="93" t="s">
        <v>14806</v>
      </c>
      <c r="E4391" s="93" t="s">
        <v>61720</v>
      </c>
      <c r="F4391" s="3" t="s">
        <v>8827</v>
      </c>
      <c r="G4391" s="3" t="s">
        <v>8820</v>
      </c>
      <c r="J4391" s="8" t="s">
        <v>4735</v>
      </c>
      <c r="K4391" s="3" t="s">
        <v>688</v>
      </c>
      <c r="L4391" s="3"/>
      <c r="M4391" s="3"/>
      <c r="N4391" s="3"/>
      <c r="O4391" s="3" t="s">
        <v>75</v>
      </c>
      <c r="R4391" s="3" t="s">
        <v>947</v>
      </c>
      <c r="W4391" s="3" t="s">
        <v>3130</v>
      </c>
      <c r="X4391" s="4">
        <v>500</v>
      </c>
      <c r="Y4391" s="4">
        <v>1500</v>
      </c>
      <c r="Z4391" s="4">
        <v>1500</v>
      </c>
      <c r="AA4391" s="4"/>
      <c r="AB4391" s="4">
        <v>1500</v>
      </c>
      <c r="AC4391" s="4"/>
      <c r="AD4391" s="4">
        <v>1500</v>
      </c>
      <c r="AE4391" s="4">
        <v>2000</v>
      </c>
      <c r="AF4391" s="166"/>
      <c r="AG4391" s="4"/>
      <c r="AH4391" s="4"/>
      <c r="AI4391" s="4"/>
      <c r="AJ4391" s="4"/>
      <c r="AK4391" s="4"/>
      <c r="AL4391" s="4"/>
      <c r="AM4391" s="4"/>
      <c r="AN4391" s="4">
        <v>1000</v>
      </c>
      <c r="AO4391" s="4">
        <v>1600</v>
      </c>
      <c r="AP4391" s="3" t="s">
        <v>948</v>
      </c>
      <c r="AR4391" s="30" t="s">
        <v>949</v>
      </c>
      <c r="AX4391" s="10" t="s">
        <v>3444</v>
      </c>
    </row>
    <row r="4392" spans="1:50" ht="14.1" customHeight="1">
      <c r="A4392" s="273" t="s">
        <v>946</v>
      </c>
      <c r="B4392" s="129">
        <v>140007</v>
      </c>
      <c r="C4392" s="321" t="s">
        <v>979</v>
      </c>
      <c r="D4392" s="93" t="s">
        <v>14807</v>
      </c>
      <c r="E4392" s="93" t="s">
        <v>61720</v>
      </c>
      <c r="F4392" s="3" t="s">
        <v>8828</v>
      </c>
      <c r="G4392" s="3" t="s">
        <v>8820</v>
      </c>
      <c r="J4392" s="8" t="s">
        <v>4736</v>
      </c>
      <c r="K4392" s="3" t="s">
        <v>688</v>
      </c>
      <c r="L4392" s="3"/>
      <c r="M4392" s="3"/>
      <c r="N4392" s="3"/>
      <c r="O4392" s="3" t="s">
        <v>75</v>
      </c>
      <c r="R4392" s="3" t="s">
        <v>950</v>
      </c>
      <c r="W4392" s="3" t="s">
        <v>3132</v>
      </c>
      <c r="X4392" s="4">
        <v>1000</v>
      </c>
      <c r="Y4392" s="4">
        <v>3000</v>
      </c>
      <c r="Z4392" s="4">
        <v>3000</v>
      </c>
      <c r="AA4392" s="4"/>
      <c r="AB4392" s="4">
        <v>3000</v>
      </c>
      <c r="AC4392" s="4"/>
      <c r="AD4392" s="4">
        <v>3000</v>
      </c>
      <c r="AE4392" s="4">
        <v>4000</v>
      </c>
      <c r="AF4392" s="166"/>
      <c r="AG4392" s="4"/>
      <c r="AH4392" s="4"/>
      <c r="AI4392" s="4"/>
      <c r="AJ4392" s="4"/>
      <c r="AK4392" s="4"/>
      <c r="AL4392" s="4"/>
      <c r="AM4392" s="4"/>
      <c r="AN4392" s="4">
        <v>1000</v>
      </c>
      <c r="AO4392" s="4">
        <v>2300</v>
      </c>
      <c r="AP4392" s="3" t="s">
        <v>948</v>
      </c>
      <c r="AR4392" s="30" t="s">
        <v>949</v>
      </c>
      <c r="AX4392" s="10" t="s">
        <v>3444</v>
      </c>
    </row>
    <row r="4393" spans="1:50" ht="14.1" customHeight="1">
      <c r="A4393" s="273" t="s">
        <v>946</v>
      </c>
      <c r="B4393" s="129">
        <v>140008</v>
      </c>
      <c r="C4393" s="321" t="s">
        <v>980</v>
      </c>
      <c r="D4393" s="93" t="s">
        <v>14808</v>
      </c>
      <c r="E4393" s="93" t="s">
        <v>61720</v>
      </c>
      <c r="F4393" s="3" t="s">
        <v>8829</v>
      </c>
      <c r="G4393" s="3" t="s">
        <v>8820</v>
      </c>
      <c r="J4393" s="8" t="s">
        <v>4737</v>
      </c>
      <c r="K4393" s="3" t="s">
        <v>688</v>
      </c>
      <c r="L4393" s="3"/>
      <c r="M4393" s="3"/>
      <c r="N4393" s="3"/>
      <c r="O4393" s="3" t="s">
        <v>75</v>
      </c>
      <c r="R4393" s="3" t="s">
        <v>951</v>
      </c>
      <c r="W4393" s="3" t="s">
        <v>3133</v>
      </c>
      <c r="X4393" s="4">
        <v>2000</v>
      </c>
      <c r="Y4393" s="4">
        <v>6000</v>
      </c>
      <c r="Z4393" s="4">
        <v>6000</v>
      </c>
      <c r="AA4393" s="4"/>
      <c r="AB4393" s="4">
        <v>6000</v>
      </c>
      <c r="AC4393" s="4"/>
      <c r="AD4393" s="4">
        <v>6000</v>
      </c>
      <c r="AE4393" s="4">
        <v>8000</v>
      </c>
      <c r="AF4393" s="166"/>
      <c r="AG4393" s="4"/>
      <c r="AH4393" s="4"/>
      <c r="AI4393" s="4"/>
      <c r="AJ4393" s="4"/>
      <c r="AK4393" s="4"/>
      <c r="AL4393" s="4"/>
      <c r="AM4393" s="4"/>
      <c r="AN4393" s="4">
        <v>1000</v>
      </c>
      <c r="AO4393" s="4">
        <v>3200</v>
      </c>
      <c r="AP4393" s="3" t="s">
        <v>948</v>
      </c>
      <c r="AR4393" s="30" t="s">
        <v>949</v>
      </c>
      <c r="AX4393" s="10" t="s">
        <v>3444</v>
      </c>
    </row>
    <row r="4394" spans="1:50" ht="14.1" customHeight="1">
      <c r="A4394" s="273" t="s">
        <v>946</v>
      </c>
      <c r="B4394" s="129">
        <v>140009</v>
      </c>
      <c r="C4394" s="321" t="s">
        <v>981</v>
      </c>
      <c r="D4394" s="93" t="s">
        <v>14809</v>
      </c>
      <c r="E4394" s="93" t="s">
        <v>61720</v>
      </c>
      <c r="F4394" s="3" t="s">
        <v>8830</v>
      </c>
      <c r="G4394" s="3" t="s">
        <v>8820</v>
      </c>
      <c r="J4394" s="8" t="s">
        <v>4738</v>
      </c>
      <c r="K4394" s="3" t="s">
        <v>688</v>
      </c>
      <c r="L4394" s="3"/>
      <c r="M4394" s="3"/>
      <c r="N4394" s="3"/>
      <c r="O4394" s="3" t="s">
        <v>75</v>
      </c>
      <c r="R4394" s="3" t="s">
        <v>952</v>
      </c>
      <c r="W4394" s="3" t="s">
        <v>2919</v>
      </c>
      <c r="X4394" s="4">
        <v>4000</v>
      </c>
      <c r="Y4394" s="4">
        <v>12000</v>
      </c>
      <c r="Z4394" s="4">
        <v>12000</v>
      </c>
      <c r="AA4394" s="4"/>
      <c r="AB4394" s="4">
        <v>12000</v>
      </c>
      <c r="AC4394" s="4"/>
      <c r="AD4394" s="4">
        <v>12000</v>
      </c>
      <c r="AE4394" s="4">
        <v>16000</v>
      </c>
      <c r="AF4394" s="166"/>
      <c r="AG4394" s="4"/>
      <c r="AH4394" s="4"/>
      <c r="AI4394" s="4"/>
      <c r="AJ4394" s="4"/>
      <c r="AK4394" s="4"/>
      <c r="AL4394" s="4"/>
      <c r="AM4394" s="4"/>
      <c r="AN4394" s="4">
        <v>1000</v>
      </c>
      <c r="AO4394" s="4">
        <v>4500</v>
      </c>
      <c r="AP4394" s="3" t="s">
        <v>948</v>
      </c>
      <c r="AR4394" s="30" t="s">
        <v>949</v>
      </c>
      <c r="AX4394" s="10" t="s">
        <v>3442</v>
      </c>
    </row>
    <row r="4395" spans="1:50" ht="14.1" customHeight="1">
      <c r="A4395" s="273" t="s">
        <v>946</v>
      </c>
      <c r="B4395" s="129">
        <v>140011</v>
      </c>
      <c r="C4395" s="321" t="s">
        <v>982</v>
      </c>
      <c r="D4395" s="93" t="s">
        <v>14810</v>
      </c>
      <c r="E4395" s="93" t="s">
        <v>61720</v>
      </c>
      <c r="F4395" s="3" t="s">
        <v>8827</v>
      </c>
      <c r="G4395" s="3" t="s">
        <v>8820</v>
      </c>
      <c r="J4395" s="8" t="s">
        <v>4739</v>
      </c>
      <c r="K4395" s="3" t="s">
        <v>688</v>
      </c>
      <c r="L4395" s="3"/>
      <c r="M4395" s="3"/>
      <c r="N4395" s="3"/>
      <c r="O4395" s="3" t="s">
        <v>75</v>
      </c>
      <c r="R4395" s="3" t="s">
        <v>947</v>
      </c>
      <c r="W4395" s="3" t="s">
        <v>3132</v>
      </c>
      <c r="X4395" s="4">
        <v>1000</v>
      </c>
      <c r="Y4395" s="4">
        <v>3000</v>
      </c>
      <c r="Z4395" s="4">
        <v>3000</v>
      </c>
      <c r="AA4395" s="4"/>
      <c r="AB4395" s="4">
        <v>3000</v>
      </c>
      <c r="AC4395" s="4"/>
      <c r="AD4395" s="4">
        <v>3000</v>
      </c>
      <c r="AE4395" s="4">
        <v>4000</v>
      </c>
      <c r="AF4395" s="166"/>
      <c r="AG4395" s="4"/>
      <c r="AH4395" s="4"/>
      <c r="AI4395" s="4"/>
      <c r="AJ4395" s="4"/>
      <c r="AK4395" s="4"/>
      <c r="AL4395" s="4"/>
      <c r="AM4395" s="4"/>
      <c r="AN4395" s="4">
        <v>1000</v>
      </c>
      <c r="AO4395" s="4">
        <v>2300</v>
      </c>
      <c r="AP4395" s="3" t="s">
        <v>948</v>
      </c>
      <c r="AR4395" s="30" t="s">
        <v>949</v>
      </c>
      <c r="AX4395" s="10" t="s">
        <v>3444</v>
      </c>
    </row>
    <row r="4396" spans="1:50" ht="14.1" customHeight="1">
      <c r="A4396" s="273" t="s">
        <v>946</v>
      </c>
      <c r="B4396" s="129">
        <v>140012</v>
      </c>
      <c r="C4396" s="321" t="s">
        <v>983</v>
      </c>
      <c r="D4396" s="93" t="s">
        <v>14811</v>
      </c>
      <c r="E4396" s="93" t="s">
        <v>61720</v>
      </c>
      <c r="F4396" s="3" t="s">
        <v>8828</v>
      </c>
      <c r="G4396" s="3" t="s">
        <v>8820</v>
      </c>
      <c r="J4396" s="8" t="s">
        <v>4740</v>
      </c>
      <c r="K4396" s="3" t="s">
        <v>688</v>
      </c>
      <c r="L4396" s="3"/>
      <c r="M4396" s="3"/>
      <c r="N4396" s="3"/>
      <c r="O4396" s="3" t="s">
        <v>75</v>
      </c>
      <c r="R4396" s="3" t="s">
        <v>950</v>
      </c>
      <c r="W4396" s="3" t="s">
        <v>3143</v>
      </c>
      <c r="X4396" s="4">
        <v>2000</v>
      </c>
      <c r="Y4396" s="4">
        <v>6000</v>
      </c>
      <c r="Z4396" s="4">
        <v>6000</v>
      </c>
      <c r="AA4396" s="4"/>
      <c r="AB4396" s="4">
        <v>6000</v>
      </c>
      <c r="AC4396" s="4"/>
      <c r="AD4396" s="4">
        <v>6000</v>
      </c>
      <c r="AE4396" s="4">
        <v>8000</v>
      </c>
      <c r="AF4396" s="166"/>
      <c r="AG4396" s="4"/>
      <c r="AH4396" s="4"/>
      <c r="AI4396" s="4"/>
      <c r="AJ4396" s="4"/>
      <c r="AK4396" s="4"/>
      <c r="AL4396" s="4"/>
      <c r="AM4396" s="4"/>
      <c r="AN4396" s="4">
        <v>1000</v>
      </c>
      <c r="AO4396" s="4">
        <v>3200</v>
      </c>
      <c r="AP4396" s="3" t="s">
        <v>948</v>
      </c>
      <c r="AR4396" s="30" t="s">
        <v>949</v>
      </c>
      <c r="AX4396" s="10" t="s">
        <v>3444</v>
      </c>
    </row>
    <row r="4397" spans="1:50" ht="14.1" customHeight="1">
      <c r="A4397" s="273" t="s">
        <v>946</v>
      </c>
      <c r="B4397" s="129">
        <v>140013</v>
      </c>
      <c r="C4397" s="321" t="s">
        <v>984</v>
      </c>
      <c r="D4397" s="93" t="s">
        <v>14812</v>
      </c>
      <c r="E4397" s="93" t="s">
        <v>61720</v>
      </c>
      <c r="F4397" s="3" t="s">
        <v>8829</v>
      </c>
      <c r="G4397" s="3" t="s">
        <v>8820</v>
      </c>
      <c r="J4397" s="8" t="s">
        <v>4741</v>
      </c>
      <c r="K4397" s="3" t="s">
        <v>688</v>
      </c>
      <c r="L4397" s="3"/>
      <c r="M4397" s="3"/>
      <c r="N4397" s="3"/>
      <c r="O4397" s="3" t="s">
        <v>75</v>
      </c>
      <c r="R4397" s="3" t="s">
        <v>951</v>
      </c>
      <c r="W4397" s="3" t="s">
        <v>3144</v>
      </c>
      <c r="X4397" s="4">
        <v>4000</v>
      </c>
      <c r="Y4397" s="4">
        <v>12000</v>
      </c>
      <c r="Z4397" s="4">
        <v>12000</v>
      </c>
      <c r="AA4397" s="4"/>
      <c r="AB4397" s="4">
        <v>12000</v>
      </c>
      <c r="AC4397" s="4"/>
      <c r="AD4397" s="4">
        <v>12000</v>
      </c>
      <c r="AE4397" s="4">
        <v>16000</v>
      </c>
      <c r="AF4397" s="166"/>
      <c r="AG4397" s="4"/>
      <c r="AH4397" s="4"/>
      <c r="AI4397" s="4"/>
      <c r="AJ4397" s="4"/>
      <c r="AK4397" s="4"/>
      <c r="AL4397" s="4"/>
      <c r="AM4397" s="4"/>
      <c r="AN4397" s="4">
        <v>1000</v>
      </c>
      <c r="AO4397" s="4">
        <v>4500</v>
      </c>
      <c r="AP4397" s="3" t="s">
        <v>948</v>
      </c>
      <c r="AR4397" s="30" t="s">
        <v>949</v>
      </c>
      <c r="AX4397" s="10" t="s">
        <v>3444</v>
      </c>
    </row>
    <row r="4398" spans="1:50" ht="14.1" customHeight="1">
      <c r="A4398" s="273" t="s">
        <v>946</v>
      </c>
      <c r="B4398" s="129">
        <v>140014</v>
      </c>
      <c r="C4398" s="321" t="s">
        <v>985</v>
      </c>
      <c r="D4398" s="93" t="s">
        <v>14813</v>
      </c>
      <c r="E4398" s="93" t="s">
        <v>61720</v>
      </c>
      <c r="F4398" s="3" t="s">
        <v>8830</v>
      </c>
      <c r="G4398" s="3" t="s">
        <v>8820</v>
      </c>
      <c r="J4398" s="8" t="s">
        <v>4742</v>
      </c>
      <c r="K4398" s="3" t="s">
        <v>688</v>
      </c>
      <c r="L4398" s="3"/>
      <c r="M4398" s="3"/>
      <c r="N4398" s="3"/>
      <c r="O4398" s="3" t="s">
        <v>75</v>
      </c>
      <c r="R4398" s="3" t="s">
        <v>952</v>
      </c>
      <c r="W4398" s="3" t="s">
        <v>2906</v>
      </c>
      <c r="X4398" s="4">
        <v>8000</v>
      </c>
      <c r="Y4398" s="4">
        <v>24000</v>
      </c>
      <c r="Z4398" s="4">
        <v>24000</v>
      </c>
      <c r="AA4398" s="4"/>
      <c r="AB4398" s="4">
        <v>24000</v>
      </c>
      <c r="AC4398" s="4"/>
      <c r="AD4398" s="4">
        <v>24000</v>
      </c>
      <c r="AE4398" s="4">
        <v>32000</v>
      </c>
      <c r="AF4398" s="166"/>
      <c r="AG4398" s="4"/>
      <c r="AH4398" s="4"/>
      <c r="AI4398" s="4"/>
      <c r="AJ4398" s="4"/>
      <c r="AK4398" s="4"/>
      <c r="AL4398" s="4"/>
      <c r="AM4398" s="4"/>
      <c r="AN4398" s="4">
        <v>1000</v>
      </c>
      <c r="AO4398" s="4">
        <v>6300</v>
      </c>
      <c r="AP4398" s="3" t="s">
        <v>948</v>
      </c>
      <c r="AR4398" s="30" t="s">
        <v>949</v>
      </c>
      <c r="AX4398" s="10" t="s">
        <v>3442</v>
      </c>
    </row>
    <row r="4399" spans="1:50" ht="14.1" customHeight="1">
      <c r="A4399" s="273" t="s">
        <v>946</v>
      </c>
      <c r="B4399" s="129">
        <v>140015</v>
      </c>
      <c r="C4399" s="321" t="s">
        <v>986</v>
      </c>
      <c r="D4399" s="93" t="s">
        <v>14814</v>
      </c>
      <c r="E4399" s="93" t="s">
        <v>61720</v>
      </c>
      <c r="F4399" s="3" t="s">
        <v>8825</v>
      </c>
      <c r="G4399" s="3" t="s">
        <v>8820</v>
      </c>
      <c r="J4399" s="8" t="s">
        <v>4743</v>
      </c>
      <c r="K4399" s="3" t="s">
        <v>688</v>
      </c>
      <c r="L4399" s="3"/>
      <c r="M4399" s="3"/>
      <c r="N4399" s="3"/>
      <c r="O4399" s="3" t="s">
        <v>75</v>
      </c>
      <c r="R4399" s="3">
        <v>6</v>
      </c>
      <c r="W4399" s="3" t="s">
        <v>3145</v>
      </c>
      <c r="X4399" s="23">
        <v>70</v>
      </c>
      <c r="Y4399" s="4">
        <v>48000</v>
      </c>
      <c r="Z4399" s="4">
        <v>48000</v>
      </c>
      <c r="AA4399" s="4"/>
      <c r="AB4399" s="4">
        <v>48000</v>
      </c>
      <c r="AC4399" s="4"/>
      <c r="AD4399" s="4">
        <v>115200</v>
      </c>
      <c r="AE4399" s="4">
        <v>64000</v>
      </c>
      <c r="AF4399" s="166"/>
      <c r="AG4399" s="4"/>
      <c r="AH4399" s="4"/>
      <c r="AI4399" s="4"/>
      <c r="AJ4399" s="4"/>
      <c r="AK4399" s="4"/>
      <c r="AL4399" s="4"/>
      <c r="AM4399" s="4"/>
      <c r="AN4399" s="4">
        <v>1000</v>
      </c>
      <c r="AO4399" s="4">
        <v>8900</v>
      </c>
      <c r="AP4399" s="3" t="s">
        <v>948</v>
      </c>
      <c r="AR4399" s="30" t="s">
        <v>949</v>
      </c>
      <c r="AX4399" s="10" t="s">
        <v>3442</v>
      </c>
    </row>
    <row r="4400" spans="1:50" ht="14.1" customHeight="1">
      <c r="A4400" s="273" t="s">
        <v>946</v>
      </c>
      <c r="B4400" s="129">
        <v>140101</v>
      </c>
      <c r="C4400" s="321" t="s">
        <v>1834</v>
      </c>
      <c r="D4400" s="93" t="s">
        <v>14822</v>
      </c>
      <c r="E4400" s="93" t="s">
        <v>61720</v>
      </c>
      <c r="F4400" s="3" t="s">
        <v>8825</v>
      </c>
      <c r="G4400" s="3" t="s">
        <v>8820</v>
      </c>
      <c r="J4400" s="8" t="s">
        <v>4744</v>
      </c>
      <c r="K4400" s="3" t="s">
        <v>688</v>
      </c>
      <c r="L4400" s="3"/>
      <c r="M4400" s="3"/>
      <c r="N4400" s="3"/>
      <c r="O4400" s="3" t="s">
        <v>75</v>
      </c>
      <c r="R4400" s="3">
        <v>6</v>
      </c>
      <c r="W4400" s="3" t="s">
        <v>3136</v>
      </c>
      <c r="X4400" s="4">
        <v>2500</v>
      </c>
      <c r="Y4400" s="4">
        <v>7500</v>
      </c>
      <c r="Z4400" s="4">
        <v>7500</v>
      </c>
      <c r="AA4400" s="4"/>
      <c r="AB4400" s="4">
        <v>7500</v>
      </c>
      <c r="AC4400" s="4"/>
      <c r="AD4400" s="4">
        <v>7200</v>
      </c>
      <c r="AE4400" s="4">
        <v>10000</v>
      </c>
      <c r="AF4400" s="166"/>
      <c r="AG4400" s="4"/>
      <c r="AH4400" s="4"/>
      <c r="AI4400" s="4"/>
      <c r="AJ4400" s="4"/>
      <c r="AK4400" s="4"/>
      <c r="AL4400" s="4"/>
      <c r="AM4400" s="4"/>
      <c r="AN4400" s="4">
        <v>1000</v>
      </c>
      <c r="AO4400" s="4">
        <v>3500</v>
      </c>
      <c r="AP4400" s="3" t="s">
        <v>948</v>
      </c>
      <c r="AR4400" s="30" t="s">
        <v>688</v>
      </c>
      <c r="AX4400" s="10" t="s">
        <v>3442</v>
      </c>
    </row>
    <row r="4401" spans="1:50" ht="14.1" customHeight="1">
      <c r="A4401" s="273" t="s">
        <v>946</v>
      </c>
      <c r="B4401" s="129">
        <v>140102</v>
      </c>
      <c r="C4401" s="321" t="s">
        <v>1835</v>
      </c>
      <c r="D4401" s="93" t="s">
        <v>14822</v>
      </c>
      <c r="E4401" s="93" t="s">
        <v>61720</v>
      </c>
      <c r="F4401" s="3" t="s">
        <v>8825</v>
      </c>
      <c r="G4401" s="3" t="s">
        <v>8820</v>
      </c>
      <c r="J4401" s="8" t="s">
        <v>4745</v>
      </c>
      <c r="K4401" s="3" t="s">
        <v>688</v>
      </c>
      <c r="L4401" s="3"/>
      <c r="M4401" s="3"/>
      <c r="N4401" s="3"/>
      <c r="O4401" s="3" t="s">
        <v>75</v>
      </c>
      <c r="R4401" s="3">
        <v>6</v>
      </c>
      <c r="W4401" s="23">
        <v>1250000</v>
      </c>
      <c r="X4401" s="23">
        <v>15</v>
      </c>
      <c r="Y4401" s="4">
        <v>15000</v>
      </c>
      <c r="Z4401" s="4">
        <v>1500</v>
      </c>
      <c r="AA4401" s="4"/>
      <c r="AB4401" s="4">
        <v>15000</v>
      </c>
      <c r="AC4401" s="4"/>
      <c r="AD4401" s="4">
        <v>28800</v>
      </c>
      <c r="AE4401" s="4">
        <v>20000</v>
      </c>
      <c r="AF4401" s="166"/>
      <c r="AG4401" s="4"/>
      <c r="AH4401" s="4"/>
      <c r="AI4401" s="4"/>
      <c r="AJ4401" s="4"/>
      <c r="AK4401" s="4"/>
      <c r="AL4401" s="4"/>
      <c r="AM4401" s="4"/>
      <c r="AN4401" s="4">
        <v>1000</v>
      </c>
      <c r="AO4401" s="4">
        <v>5000</v>
      </c>
      <c r="AP4401" s="3" t="s">
        <v>948</v>
      </c>
      <c r="AR4401" s="30" t="s">
        <v>688</v>
      </c>
      <c r="AX4401" s="10" t="s">
        <v>3442</v>
      </c>
    </row>
    <row r="4402" spans="1:50" ht="14.1" customHeight="1">
      <c r="A4402" s="273" t="s">
        <v>946</v>
      </c>
      <c r="B4402" s="129">
        <v>140103</v>
      </c>
      <c r="C4402" s="321" t="s">
        <v>1836</v>
      </c>
      <c r="D4402" s="93" t="s">
        <v>14814</v>
      </c>
      <c r="E4402" s="93" t="s">
        <v>61720</v>
      </c>
      <c r="F4402" s="3" t="s">
        <v>8825</v>
      </c>
      <c r="G4402" s="3" t="s">
        <v>8820</v>
      </c>
      <c r="J4402" s="8" t="s">
        <v>4746</v>
      </c>
      <c r="K4402" s="3" t="s">
        <v>688</v>
      </c>
      <c r="L4402" s="3"/>
      <c r="M4402" s="3"/>
      <c r="N4402" s="3"/>
      <c r="O4402" s="3" t="s">
        <v>75</v>
      </c>
      <c r="R4402" s="3">
        <v>6</v>
      </c>
      <c r="W4402" s="3" t="s">
        <v>3136</v>
      </c>
      <c r="X4402" s="4">
        <v>2500</v>
      </c>
      <c r="Y4402" s="4">
        <v>7500</v>
      </c>
      <c r="Z4402" s="4">
        <v>7500</v>
      </c>
      <c r="AA4402" s="4"/>
      <c r="AB4402" s="4">
        <v>7500</v>
      </c>
      <c r="AC4402" s="4"/>
      <c r="AD4402" s="4">
        <v>7200</v>
      </c>
      <c r="AE4402" s="4">
        <v>10000</v>
      </c>
      <c r="AF4402" s="166"/>
      <c r="AG4402" s="4"/>
      <c r="AH4402" s="4"/>
      <c r="AI4402" s="4"/>
      <c r="AJ4402" s="4"/>
      <c r="AK4402" s="4"/>
      <c r="AL4402" s="4"/>
      <c r="AM4402" s="4"/>
      <c r="AN4402" s="4">
        <v>1000</v>
      </c>
      <c r="AO4402" s="4">
        <v>3500</v>
      </c>
      <c r="AP4402" s="3" t="s">
        <v>948</v>
      </c>
      <c r="AR4402" s="30" t="s">
        <v>688</v>
      </c>
      <c r="AX4402" s="10" t="s">
        <v>3442</v>
      </c>
    </row>
    <row r="4403" spans="1:50" ht="14.1" customHeight="1">
      <c r="A4403" s="273" t="s">
        <v>946</v>
      </c>
      <c r="B4403" s="129">
        <v>140104</v>
      </c>
      <c r="C4403" s="321" t="s">
        <v>1837</v>
      </c>
      <c r="D4403" s="93" t="s">
        <v>14823</v>
      </c>
      <c r="E4403" s="93" t="s">
        <v>61720</v>
      </c>
      <c r="F4403" s="3" t="s">
        <v>8825</v>
      </c>
      <c r="G4403" s="3" t="s">
        <v>8820</v>
      </c>
      <c r="J4403" s="8" t="s">
        <v>4747</v>
      </c>
      <c r="K4403" s="3" t="s">
        <v>688</v>
      </c>
      <c r="L4403" s="3"/>
      <c r="M4403" s="3"/>
      <c r="N4403" s="3"/>
      <c r="O4403" s="3" t="s">
        <v>75</v>
      </c>
      <c r="R4403" s="3">
        <v>6</v>
      </c>
      <c r="W4403" s="3" t="s">
        <v>3136</v>
      </c>
      <c r="X4403" s="4">
        <v>2500</v>
      </c>
      <c r="Y4403" s="4">
        <v>7500</v>
      </c>
      <c r="Z4403" s="4">
        <v>7500</v>
      </c>
      <c r="AA4403" s="4"/>
      <c r="AB4403" s="4">
        <v>7500</v>
      </c>
      <c r="AC4403" s="4"/>
      <c r="AD4403" s="4">
        <v>7200</v>
      </c>
      <c r="AE4403" s="4">
        <v>10000</v>
      </c>
      <c r="AF4403" s="166"/>
      <c r="AG4403" s="4"/>
      <c r="AH4403" s="4"/>
      <c r="AI4403" s="4"/>
      <c r="AJ4403" s="4"/>
      <c r="AK4403" s="4"/>
      <c r="AL4403" s="4"/>
      <c r="AM4403" s="4"/>
      <c r="AN4403" s="4">
        <v>1000</v>
      </c>
      <c r="AO4403" s="4">
        <v>3500</v>
      </c>
      <c r="AP4403" s="3" t="s">
        <v>948</v>
      </c>
      <c r="AR4403" s="30" t="s">
        <v>688</v>
      </c>
      <c r="AX4403" s="10" t="s">
        <v>3442</v>
      </c>
    </row>
    <row r="4404" spans="1:50" ht="14.1" customHeight="1">
      <c r="A4404" s="273" t="s">
        <v>946</v>
      </c>
      <c r="B4404" s="129">
        <v>140105</v>
      </c>
      <c r="C4404" s="321" t="s">
        <v>1838</v>
      </c>
      <c r="D4404" s="93" t="s">
        <v>14824</v>
      </c>
      <c r="E4404" s="93" t="s">
        <v>61720</v>
      </c>
      <c r="F4404" s="3" t="s">
        <v>8825</v>
      </c>
      <c r="G4404" s="3" t="s">
        <v>8820</v>
      </c>
      <c r="J4404" s="8" t="s">
        <v>4748</v>
      </c>
      <c r="K4404" s="3" t="s">
        <v>688</v>
      </c>
      <c r="L4404" s="3"/>
      <c r="M4404" s="3"/>
      <c r="N4404" s="3"/>
      <c r="O4404" s="3" t="s">
        <v>75</v>
      </c>
      <c r="R4404" s="3">
        <v>6</v>
      </c>
      <c r="W4404" s="3" t="s">
        <v>3136</v>
      </c>
      <c r="X4404" s="4">
        <v>2500</v>
      </c>
      <c r="Y4404" s="4">
        <v>7500</v>
      </c>
      <c r="Z4404" s="4">
        <v>7500</v>
      </c>
      <c r="AA4404" s="4"/>
      <c r="AB4404" s="4">
        <v>7500</v>
      </c>
      <c r="AC4404" s="4"/>
      <c r="AD4404" s="4">
        <v>7200</v>
      </c>
      <c r="AE4404" s="4">
        <v>10000</v>
      </c>
      <c r="AF4404" s="166"/>
      <c r="AG4404" s="4"/>
      <c r="AH4404" s="4"/>
      <c r="AI4404" s="4"/>
      <c r="AJ4404" s="4"/>
      <c r="AK4404" s="4"/>
      <c r="AL4404" s="4"/>
      <c r="AM4404" s="4"/>
      <c r="AN4404" s="4">
        <v>1000</v>
      </c>
      <c r="AO4404" s="4">
        <v>3500</v>
      </c>
      <c r="AP4404" s="3" t="s">
        <v>948</v>
      </c>
      <c r="AR4404" s="30" t="s">
        <v>688</v>
      </c>
      <c r="AX4404" s="10" t="s">
        <v>3442</v>
      </c>
    </row>
    <row r="4405" spans="1:50" ht="14.1" customHeight="1">
      <c r="A4405" s="273" t="s">
        <v>946</v>
      </c>
      <c r="B4405" s="129">
        <v>140106</v>
      </c>
      <c r="C4405" s="321" t="s">
        <v>1839</v>
      </c>
      <c r="D4405" s="93" t="s">
        <v>14814</v>
      </c>
      <c r="E4405" s="93" t="s">
        <v>61720</v>
      </c>
      <c r="F4405" s="3" t="s">
        <v>8825</v>
      </c>
      <c r="G4405" s="3" t="s">
        <v>8820</v>
      </c>
      <c r="J4405" s="8" t="s">
        <v>4749</v>
      </c>
      <c r="K4405" s="3" t="s">
        <v>688</v>
      </c>
      <c r="L4405" s="3"/>
      <c r="M4405" s="3"/>
      <c r="N4405" s="3"/>
      <c r="O4405" s="3" t="s">
        <v>75</v>
      </c>
      <c r="R4405" s="3">
        <v>6</v>
      </c>
      <c r="W4405" s="23">
        <v>1250000</v>
      </c>
      <c r="X4405" s="23">
        <v>15</v>
      </c>
      <c r="Y4405" s="4">
        <v>15000</v>
      </c>
      <c r="Z4405" s="4">
        <v>1500</v>
      </c>
      <c r="AA4405" s="4"/>
      <c r="AB4405" s="4">
        <v>15000</v>
      </c>
      <c r="AC4405" s="4"/>
      <c r="AD4405" s="4">
        <v>28800</v>
      </c>
      <c r="AE4405" s="4">
        <v>20000</v>
      </c>
      <c r="AF4405" s="166"/>
      <c r="AG4405" s="4"/>
      <c r="AH4405" s="4"/>
      <c r="AI4405" s="4"/>
      <c r="AJ4405" s="4"/>
      <c r="AK4405" s="4"/>
      <c r="AL4405" s="4"/>
      <c r="AM4405" s="4"/>
      <c r="AN4405" s="4">
        <v>1000</v>
      </c>
      <c r="AO4405" s="4">
        <v>5000</v>
      </c>
      <c r="AP4405" s="3" t="s">
        <v>948</v>
      </c>
      <c r="AR4405" s="30" t="s">
        <v>688</v>
      </c>
      <c r="AX4405" s="10" t="s">
        <v>3442</v>
      </c>
    </row>
    <row r="4406" spans="1:50" ht="14.1" customHeight="1">
      <c r="A4406" s="273" t="s">
        <v>946</v>
      </c>
      <c r="B4406" s="129">
        <v>140107</v>
      </c>
      <c r="C4406" s="321" t="s">
        <v>1840</v>
      </c>
      <c r="D4406" s="93" t="s">
        <v>14823</v>
      </c>
      <c r="E4406" s="93" t="s">
        <v>61720</v>
      </c>
      <c r="F4406" s="3" t="s">
        <v>8825</v>
      </c>
      <c r="G4406" s="3" t="s">
        <v>8820</v>
      </c>
      <c r="J4406" s="8" t="s">
        <v>4750</v>
      </c>
      <c r="K4406" s="3" t="s">
        <v>688</v>
      </c>
      <c r="L4406" s="3"/>
      <c r="M4406" s="3"/>
      <c r="N4406" s="3"/>
      <c r="O4406" s="3" t="s">
        <v>75</v>
      </c>
      <c r="R4406" s="3">
        <v>6</v>
      </c>
      <c r="W4406" s="23">
        <v>1250000</v>
      </c>
      <c r="X4406" s="23">
        <v>15</v>
      </c>
      <c r="Y4406" s="4">
        <v>15000</v>
      </c>
      <c r="Z4406" s="4">
        <v>1500</v>
      </c>
      <c r="AA4406" s="4"/>
      <c r="AB4406" s="4">
        <v>15000</v>
      </c>
      <c r="AC4406" s="4"/>
      <c r="AD4406" s="4">
        <v>28800</v>
      </c>
      <c r="AE4406" s="4">
        <v>20000</v>
      </c>
      <c r="AF4406" s="166"/>
      <c r="AG4406" s="4"/>
      <c r="AH4406" s="4"/>
      <c r="AI4406" s="4"/>
      <c r="AJ4406" s="4"/>
      <c r="AK4406" s="4"/>
      <c r="AL4406" s="4"/>
      <c r="AM4406" s="4"/>
      <c r="AN4406" s="4">
        <v>1000</v>
      </c>
      <c r="AO4406" s="4">
        <v>5000</v>
      </c>
      <c r="AP4406" s="3" t="s">
        <v>948</v>
      </c>
      <c r="AR4406" s="30" t="s">
        <v>688</v>
      </c>
      <c r="AX4406" s="10" t="s">
        <v>3442</v>
      </c>
    </row>
    <row r="4407" spans="1:50" ht="14.1" customHeight="1">
      <c r="A4407" s="273" t="s">
        <v>946</v>
      </c>
      <c r="B4407" s="129">
        <v>140108</v>
      </c>
      <c r="C4407" s="321" t="s">
        <v>1841</v>
      </c>
      <c r="D4407" s="93" t="s">
        <v>14824</v>
      </c>
      <c r="E4407" s="93" t="s">
        <v>61720</v>
      </c>
      <c r="F4407" s="3" t="s">
        <v>8825</v>
      </c>
      <c r="G4407" s="3" t="s">
        <v>8820</v>
      </c>
      <c r="J4407" s="8" t="s">
        <v>4751</v>
      </c>
      <c r="K4407" s="3" t="s">
        <v>688</v>
      </c>
      <c r="L4407" s="3"/>
      <c r="M4407" s="3"/>
      <c r="N4407" s="3"/>
      <c r="O4407" s="3" t="s">
        <v>75</v>
      </c>
      <c r="R4407" s="3">
        <v>6</v>
      </c>
      <c r="W4407" s="23">
        <v>1250000</v>
      </c>
      <c r="X4407" s="23">
        <v>15</v>
      </c>
      <c r="Y4407" s="4">
        <v>15000</v>
      </c>
      <c r="Z4407" s="4">
        <v>1500</v>
      </c>
      <c r="AA4407" s="4"/>
      <c r="AB4407" s="4">
        <v>15000</v>
      </c>
      <c r="AC4407" s="4"/>
      <c r="AD4407" s="4">
        <v>28800</v>
      </c>
      <c r="AE4407" s="4">
        <v>20000</v>
      </c>
      <c r="AF4407" s="166"/>
      <c r="AG4407" s="4"/>
      <c r="AH4407" s="4"/>
      <c r="AI4407" s="4"/>
      <c r="AJ4407" s="4"/>
      <c r="AK4407" s="4"/>
      <c r="AL4407" s="4"/>
      <c r="AM4407" s="4"/>
      <c r="AN4407" s="4">
        <v>1000</v>
      </c>
      <c r="AO4407" s="4">
        <v>5000</v>
      </c>
      <c r="AP4407" s="3" t="s">
        <v>948</v>
      </c>
      <c r="AR4407" s="30" t="s">
        <v>688</v>
      </c>
      <c r="AX4407" s="10" t="s">
        <v>3442</v>
      </c>
    </row>
    <row r="4408" spans="1:50" ht="14.1" customHeight="1">
      <c r="A4408" s="273" t="s">
        <v>946</v>
      </c>
      <c r="B4408" s="129">
        <v>140109</v>
      </c>
      <c r="C4408" s="321" t="s">
        <v>2588</v>
      </c>
      <c r="D4408" s="93" t="s">
        <v>14823</v>
      </c>
      <c r="E4408" s="93" t="s">
        <v>61720</v>
      </c>
      <c r="F4408" s="3" t="s">
        <v>8825</v>
      </c>
      <c r="G4408" s="3" t="s">
        <v>8820</v>
      </c>
      <c r="J4408" s="8" t="s">
        <v>4752</v>
      </c>
      <c r="K4408" s="3" t="s">
        <v>688</v>
      </c>
      <c r="L4408" s="3"/>
      <c r="M4408" s="3"/>
      <c r="N4408" s="3"/>
      <c r="O4408" s="3" t="s">
        <v>75</v>
      </c>
      <c r="R4408" s="3">
        <v>6</v>
      </c>
      <c r="W4408" s="3" t="s">
        <v>3145</v>
      </c>
      <c r="X4408" s="23">
        <v>70</v>
      </c>
      <c r="Y4408" s="4">
        <v>48000</v>
      </c>
      <c r="Z4408" s="4">
        <v>48000</v>
      </c>
      <c r="AA4408" s="4"/>
      <c r="AB4408" s="4">
        <v>48000</v>
      </c>
      <c r="AC4408" s="4"/>
      <c r="AD4408" s="4">
        <v>115200</v>
      </c>
      <c r="AE4408" s="4">
        <v>64000</v>
      </c>
      <c r="AF4408" s="166"/>
      <c r="AG4408" s="4"/>
      <c r="AH4408" s="4"/>
      <c r="AI4408" s="4"/>
      <c r="AJ4408" s="4"/>
      <c r="AK4408" s="4"/>
      <c r="AL4408" s="4"/>
      <c r="AM4408" s="4"/>
      <c r="AN4408" s="4">
        <v>1000</v>
      </c>
      <c r="AO4408" s="4">
        <v>8900</v>
      </c>
      <c r="AP4408" s="3" t="s">
        <v>948</v>
      </c>
      <c r="AR4408" s="30" t="s">
        <v>924</v>
      </c>
      <c r="AX4408" s="10" t="s">
        <v>3442</v>
      </c>
    </row>
    <row r="4409" spans="1:50" ht="14.1" customHeight="1">
      <c r="A4409" s="273" t="s">
        <v>946</v>
      </c>
      <c r="B4409" s="129">
        <v>140110</v>
      </c>
      <c r="C4409" s="321" t="s">
        <v>2589</v>
      </c>
      <c r="D4409" s="93" t="s">
        <v>14822</v>
      </c>
      <c r="E4409" s="93" t="s">
        <v>61720</v>
      </c>
      <c r="F4409" s="3" t="s">
        <v>8825</v>
      </c>
      <c r="G4409" s="3" t="s">
        <v>8820</v>
      </c>
      <c r="J4409" s="8" t="s">
        <v>4753</v>
      </c>
      <c r="K4409" s="3" t="s">
        <v>688</v>
      </c>
      <c r="L4409" s="3"/>
      <c r="M4409" s="3"/>
      <c r="N4409" s="3"/>
      <c r="O4409" s="3" t="s">
        <v>75</v>
      </c>
      <c r="R4409" s="3">
        <v>6</v>
      </c>
      <c r="W4409" s="3" t="s">
        <v>3145</v>
      </c>
      <c r="X4409" s="23">
        <v>70</v>
      </c>
      <c r="Y4409" s="4">
        <v>48000</v>
      </c>
      <c r="Z4409" s="4">
        <v>48000</v>
      </c>
      <c r="AA4409" s="4"/>
      <c r="AB4409" s="4">
        <v>48000</v>
      </c>
      <c r="AC4409" s="4"/>
      <c r="AD4409" s="4">
        <v>115200</v>
      </c>
      <c r="AE4409" s="4">
        <v>64000</v>
      </c>
      <c r="AF4409" s="166"/>
      <c r="AG4409" s="4"/>
      <c r="AH4409" s="4"/>
      <c r="AI4409" s="4"/>
      <c r="AJ4409" s="4"/>
      <c r="AK4409" s="4"/>
      <c r="AL4409" s="4"/>
      <c r="AM4409" s="4"/>
      <c r="AN4409" s="4">
        <v>1000</v>
      </c>
      <c r="AO4409" s="4">
        <v>8900</v>
      </c>
      <c r="AP4409" s="3" t="s">
        <v>948</v>
      </c>
      <c r="AR4409" s="30" t="s">
        <v>924</v>
      </c>
      <c r="AX4409" s="10" t="s">
        <v>3442</v>
      </c>
    </row>
    <row r="4410" spans="1:50" ht="14.1" customHeight="1">
      <c r="A4410" s="273" t="s">
        <v>946</v>
      </c>
      <c r="B4410" s="129">
        <v>140111</v>
      </c>
      <c r="C4410" s="321" t="s">
        <v>2590</v>
      </c>
      <c r="D4410" s="93" t="s">
        <v>14824</v>
      </c>
      <c r="E4410" s="93" t="s">
        <v>61720</v>
      </c>
      <c r="F4410" s="3" t="s">
        <v>8825</v>
      </c>
      <c r="G4410" s="3" t="s">
        <v>8820</v>
      </c>
      <c r="J4410" s="8" t="s">
        <v>4754</v>
      </c>
      <c r="K4410" s="3" t="s">
        <v>688</v>
      </c>
      <c r="L4410" s="3"/>
      <c r="M4410" s="3"/>
      <c r="N4410" s="3"/>
      <c r="O4410" s="3" t="s">
        <v>75</v>
      </c>
      <c r="R4410" s="3">
        <v>6</v>
      </c>
      <c r="W4410" s="3" t="s">
        <v>3145</v>
      </c>
      <c r="X4410" s="23">
        <v>70</v>
      </c>
      <c r="Y4410" s="4">
        <v>48000</v>
      </c>
      <c r="Z4410" s="4">
        <v>48000</v>
      </c>
      <c r="AA4410" s="4"/>
      <c r="AB4410" s="4">
        <v>48000</v>
      </c>
      <c r="AC4410" s="4"/>
      <c r="AD4410" s="4">
        <v>115200</v>
      </c>
      <c r="AE4410" s="4">
        <v>64000</v>
      </c>
      <c r="AF4410" s="166"/>
      <c r="AG4410" s="4"/>
      <c r="AH4410" s="4"/>
      <c r="AI4410" s="4"/>
      <c r="AJ4410" s="4"/>
      <c r="AK4410" s="4"/>
      <c r="AL4410" s="4"/>
      <c r="AM4410" s="4"/>
      <c r="AN4410" s="4">
        <v>1000</v>
      </c>
      <c r="AO4410" s="4">
        <v>8900</v>
      </c>
      <c r="AP4410" s="3" t="s">
        <v>948</v>
      </c>
      <c r="AR4410" s="30" t="s">
        <v>924</v>
      </c>
      <c r="AX4410" s="10" t="s">
        <v>3442</v>
      </c>
    </row>
    <row r="4411" spans="1:50" ht="14.1" customHeight="1">
      <c r="A4411" s="273" t="s">
        <v>946</v>
      </c>
      <c r="B4411" s="129">
        <v>140401</v>
      </c>
      <c r="C4411" s="321" t="s">
        <v>1425</v>
      </c>
      <c r="D4411" s="93" t="s">
        <v>14815</v>
      </c>
      <c r="E4411" s="93" t="s">
        <v>61720</v>
      </c>
      <c r="F4411" s="3" t="s">
        <v>8825</v>
      </c>
      <c r="G4411" s="3" t="s">
        <v>8820</v>
      </c>
      <c r="J4411" s="8" t="s">
        <v>4756</v>
      </c>
      <c r="K4411" s="3" t="s">
        <v>688</v>
      </c>
      <c r="L4411" s="3"/>
      <c r="M4411" s="3"/>
      <c r="N4411" s="3"/>
      <c r="O4411" s="3" t="s">
        <v>75</v>
      </c>
      <c r="R4411" s="3">
        <v>5</v>
      </c>
      <c r="W4411" s="3" t="s">
        <v>3141</v>
      </c>
      <c r="X4411" s="4">
        <v>2500</v>
      </c>
      <c r="Y4411" s="4">
        <v>7500</v>
      </c>
      <c r="Z4411" s="4">
        <v>7500</v>
      </c>
      <c r="AA4411" s="4"/>
      <c r="AB4411" s="4">
        <v>7500</v>
      </c>
      <c r="AC4411" s="4"/>
      <c r="AD4411" s="4">
        <v>7500</v>
      </c>
      <c r="AE4411" s="4">
        <v>10000</v>
      </c>
      <c r="AF4411" s="166"/>
      <c r="AG4411" s="4"/>
      <c r="AH4411" s="4"/>
      <c r="AI4411" s="4"/>
      <c r="AJ4411" s="4"/>
      <c r="AK4411" s="4"/>
      <c r="AL4411" s="4"/>
      <c r="AM4411" s="4"/>
      <c r="AN4411" s="4">
        <v>1000</v>
      </c>
      <c r="AO4411" s="4">
        <v>3500</v>
      </c>
      <c r="AP4411" s="3" t="s">
        <v>948</v>
      </c>
      <c r="AR4411" s="30" t="s">
        <v>688</v>
      </c>
      <c r="AX4411" s="10" t="s">
        <v>3442</v>
      </c>
    </row>
    <row r="4412" spans="1:50" ht="14.1" customHeight="1">
      <c r="A4412" s="273" t="s">
        <v>946</v>
      </c>
      <c r="B4412" s="129">
        <v>140402</v>
      </c>
      <c r="C4412" s="321" t="s">
        <v>1426</v>
      </c>
      <c r="D4412" s="93" t="s">
        <v>14815</v>
      </c>
      <c r="E4412" s="93" t="s">
        <v>61720</v>
      </c>
      <c r="F4412" s="3" t="s">
        <v>8825</v>
      </c>
      <c r="G4412" s="3" t="s">
        <v>8820</v>
      </c>
      <c r="J4412" s="8" t="s">
        <v>4756</v>
      </c>
      <c r="K4412" s="3" t="s">
        <v>688</v>
      </c>
      <c r="L4412" s="3"/>
      <c r="M4412" s="3"/>
      <c r="N4412" s="3"/>
      <c r="O4412" s="3" t="s">
        <v>75</v>
      </c>
      <c r="R4412" s="3">
        <v>5</v>
      </c>
      <c r="W4412" s="3" t="s">
        <v>3146</v>
      </c>
      <c r="X4412" s="4">
        <v>5000</v>
      </c>
      <c r="Y4412" s="4">
        <v>15000</v>
      </c>
      <c r="Z4412" s="4">
        <v>15000</v>
      </c>
      <c r="AA4412" s="4"/>
      <c r="AB4412" s="4">
        <v>15000</v>
      </c>
      <c r="AC4412" s="4"/>
      <c r="AD4412" s="4">
        <v>15000</v>
      </c>
      <c r="AE4412" s="4">
        <v>20000</v>
      </c>
      <c r="AF4412" s="166"/>
      <c r="AG4412" s="4"/>
      <c r="AH4412" s="4"/>
      <c r="AI4412" s="4"/>
      <c r="AJ4412" s="4"/>
      <c r="AK4412" s="4"/>
      <c r="AL4412" s="4"/>
      <c r="AM4412" s="4"/>
      <c r="AN4412" s="4">
        <v>1000</v>
      </c>
      <c r="AO4412" s="4">
        <v>5000</v>
      </c>
      <c r="AP4412" s="3" t="s">
        <v>948</v>
      </c>
      <c r="AR4412" s="30" t="s">
        <v>688</v>
      </c>
      <c r="AX4412" s="10" t="s">
        <v>3442</v>
      </c>
    </row>
    <row r="4413" spans="1:50" ht="14.1" customHeight="1">
      <c r="A4413" s="273" t="s">
        <v>946</v>
      </c>
      <c r="B4413" s="129">
        <v>140403</v>
      </c>
      <c r="C4413" s="321" t="s">
        <v>2591</v>
      </c>
      <c r="D4413" s="93" t="s">
        <v>14816</v>
      </c>
      <c r="E4413" s="93" t="s">
        <v>61720</v>
      </c>
      <c r="F4413" s="3" t="s">
        <v>8831</v>
      </c>
      <c r="G4413" s="3" t="s">
        <v>8831</v>
      </c>
      <c r="J4413" s="8"/>
      <c r="K4413" s="3" t="s">
        <v>892</v>
      </c>
      <c r="L4413" s="3"/>
      <c r="M4413" s="3"/>
      <c r="N4413" s="3"/>
      <c r="O4413" s="3" t="s">
        <v>75</v>
      </c>
      <c r="R4413" s="3">
        <v>5</v>
      </c>
      <c r="W4413" s="3" t="s">
        <v>3147</v>
      </c>
      <c r="X4413" s="4">
        <v>10000</v>
      </c>
      <c r="Y4413" s="4">
        <v>30000</v>
      </c>
      <c r="Z4413" s="4">
        <v>30000</v>
      </c>
      <c r="AA4413" s="4"/>
      <c r="AB4413" s="4">
        <v>30000</v>
      </c>
      <c r="AC4413" s="4"/>
      <c r="AD4413" s="4">
        <v>30000</v>
      </c>
      <c r="AE4413" s="4">
        <v>40000</v>
      </c>
      <c r="AF4413" s="166"/>
      <c r="AG4413" s="4"/>
      <c r="AH4413" s="4"/>
      <c r="AI4413" s="4"/>
      <c r="AJ4413" s="4"/>
      <c r="AK4413" s="4"/>
      <c r="AL4413" s="4"/>
      <c r="AM4413" s="4"/>
      <c r="AN4413" s="4">
        <v>1000</v>
      </c>
      <c r="AO4413" s="4">
        <v>7000</v>
      </c>
      <c r="AP4413" s="3" t="s">
        <v>948</v>
      </c>
      <c r="AR4413" s="30" t="s">
        <v>688</v>
      </c>
      <c r="AX4413" s="10" t="s">
        <v>3442</v>
      </c>
    </row>
    <row r="4414" spans="1:50" ht="14.1" customHeight="1">
      <c r="A4414" s="273" t="s">
        <v>946</v>
      </c>
      <c r="B4414" s="129">
        <v>140405</v>
      </c>
      <c r="C4414" s="321" t="s">
        <v>1923</v>
      </c>
      <c r="D4414" s="93" t="s">
        <v>14817</v>
      </c>
      <c r="E4414" s="93" t="s">
        <v>61720</v>
      </c>
      <c r="F4414" s="3" t="s">
        <v>8826</v>
      </c>
      <c r="G4414" s="3" t="s">
        <v>8820</v>
      </c>
      <c r="J4414" s="8" t="s">
        <v>4757</v>
      </c>
      <c r="K4414" s="3" t="s">
        <v>892</v>
      </c>
      <c r="L4414" s="3"/>
      <c r="M4414" s="3"/>
      <c r="N4414" s="3"/>
      <c r="O4414" s="3" t="s">
        <v>75</v>
      </c>
      <c r="R4414" s="3">
        <v>5</v>
      </c>
      <c r="W4414" s="3" t="s">
        <v>3146</v>
      </c>
      <c r="X4414" s="4">
        <v>5000</v>
      </c>
      <c r="Y4414" s="4">
        <v>15000</v>
      </c>
      <c r="Z4414" s="4">
        <v>15000</v>
      </c>
      <c r="AA4414" s="4"/>
      <c r="AB4414" s="4">
        <v>15000</v>
      </c>
      <c r="AC4414" s="4"/>
      <c r="AD4414" s="4">
        <v>15000</v>
      </c>
      <c r="AE4414" s="4">
        <v>20000</v>
      </c>
      <c r="AF4414" s="166"/>
      <c r="AG4414" s="4"/>
      <c r="AH4414" s="4"/>
      <c r="AI4414" s="4"/>
      <c r="AJ4414" s="4"/>
      <c r="AK4414" s="4"/>
      <c r="AL4414" s="4"/>
      <c r="AM4414" s="4"/>
      <c r="AN4414" s="4">
        <v>1000</v>
      </c>
      <c r="AO4414" s="4">
        <v>5000</v>
      </c>
      <c r="AP4414" s="3" t="s">
        <v>948</v>
      </c>
      <c r="AR4414" s="30" t="s">
        <v>688</v>
      </c>
      <c r="AX4414" s="10" t="s">
        <v>3442</v>
      </c>
    </row>
    <row r="4415" spans="1:50" ht="14.1" customHeight="1">
      <c r="A4415" s="273" t="s">
        <v>946</v>
      </c>
      <c r="B4415" s="129">
        <v>140406</v>
      </c>
      <c r="C4415" s="321" t="s">
        <v>1924</v>
      </c>
      <c r="D4415" s="93" t="s">
        <v>14818</v>
      </c>
      <c r="E4415" s="93" t="s">
        <v>61720</v>
      </c>
      <c r="F4415" s="3" t="s">
        <v>8826</v>
      </c>
      <c r="G4415" s="3" t="s">
        <v>8820</v>
      </c>
      <c r="J4415" s="8" t="s">
        <v>4758</v>
      </c>
      <c r="K4415" s="3" t="s">
        <v>892</v>
      </c>
      <c r="L4415" s="3"/>
      <c r="M4415" s="3"/>
      <c r="N4415" s="3"/>
      <c r="O4415" s="3" t="s">
        <v>75</v>
      </c>
      <c r="R4415" s="3">
        <v>5</v>
      </c>
      <c r="W4415" s="3" t="s">
        <v>3146</v>
      </c>
      <c r="X4415" s="4">
        <v>5000</v>
      </c>
      <c r="Y4415" s="4">
        <v>15000</v>
      </c>
      <c r="Z4415" s="4">
        <v>15000</v>
      </c>
      <c r="AA4415" s="4"/>
      <c r="AB4415" s="4">
        <v>15000</v>
      </c>
      <c r="AC4415" s="4"/>
      <c r="AD4415" s="4">
        <v>15000</v>
      </c>
      <c r="AE4415" s="4">
        <v>20000</v>
      </c>
      <c r="AF4415" s="166"/>
      <c r="AG4415" s="4"/>
      <c r="AH4415" s="4"/>
      <c r="AI4415" s="4"/>
      <c r="AJ4415" s="4"/>
      <c r="AK4415" s="4"/>
      <c r="AL4415" s="4"/>
      <c r="AM4415" s="4"/>
      <c r="AN4415" s="4">
        <v>1000</v>
      </c>
      <c r="AO4415" s="4">
        <v>5000</v>
      </c>
      <c r="AP4415" s="3" t="s">
        <v>948</v>
      </c>
      <c r="AR4415" s="30" t="s">
        <v>688</v>
      </c>
      <c r="AX4415" s="10" t="s">
        <v>3442</v>
      </c>
    </row>
    <row r="4416" spans="1:50" ht="14.1" customHeight="1">
      <c r="A4416" s="273" t="s">
        <v>946</v>
      </c>
      <c r="B4416" s="129">
        <v>140407</v>
      </c>
      <c r="C4416" s="321" t="s">
        <v>1925</v>
      </c>
      <c r="D4416" s="93" t="s">
        <v>14819</v>
      </c>
      <c r="E4416" s="93" t="s">
        <v>61720</v>
      </c>
      <c r="F4416" s="3" t="s">
        <v>8826</v>
      </c>
      <c r="G4416" s="3" t="s">
        <v>8820</v>
      </c>
      <c r="J4416" s="8" t="s">
        <v>4759</v>
      </c>
      <c r="K4416" s="3" t="s">
        <v>892</v>
      </c>
      <c r="L4416" s="3"/>
      <c r="M4416" s="3"/>
      <c r="N4416" s="3"/>
      <c r="O4416" s="3" t="s">
        <v>75</v>
      </c>
      <c r="R4416" s="3">
        <v>5</v>
      </c>
      <c r="W4416" s="3" t="s">
        <v>3146</v>
      </c>
      <c r="X4416" s="4">
        <v>5000</v>
      </c>
      <c r="Y4416" s="4">
        <v>15000</v>
      </c>
      <c r="Z4416" s="4">
        <v>15000</v>
      </c>
      <c r="AA4416" s="4"/>
      <c r="AB4416" s="4">
        <v>15000</v>
      </c>
      <c r="AC4416" s="4"/>
      <c r="AD4416" s="4">
        <v>15000</v>
      </c>
      <c r="AE4416" s="4">
        <v>20000</v>
      </c>
      <c r="AF4416" s="166"/>
      <c r="AG4416" s="4"/>
      <c r="AH4416" s="4"/>
      <c r="AI4416" s="4"/>
      <c r="AJ4416" s="4"/>
      <c r="AK4416" s="4"/>
      <c r="AL4416" s="4"/>
      <c r="AM4416" s="4"/>
      <c r="AN4416" s="4">
        <v>1000</v>
      </c>
      <c r="AO4416" s="4">
        <v>5000</v>
      </c>
      <c r="AP4416" s="3" t="s">
        <v>948</v>
      </c>
      <c r="AR4416" s="30" t="s">
        <v>688</v>
      </c>
      <c r="AX4416" s="10" t="s">
        <v>3442</v>
      </c>
    </row>
    <row r="4417" spans="1:66" ht="14.1" customHeight="1">
      <c r="A4417" s="273" t="s">
        <v>946</v>
      </c>
      <c r="B4417" s="129">
        <v>140408</v>
      </c>
      <c r="C4417" s="321" t="s">
        <v>1926</v>
      </c>
      <c r="D4417" s="93" t="s">
        <v>14820</v>
      </c>
      <c r="E4417" s="93" t="s">
        <v>61720</v>
      </c>
      <c r="F4417" s="3" t="s">
        <v>8826</v>
      </c>
      <c r="G4417" s="3" t="s">
        <v>8820</v>
      </c>
      <c r="J4417" s="8" t="s">
        <v>4760</v>
      </c>
      <c r="K4417" s="3" t="s">
        <v>892</v>
      </c>
      <c r="L4417" s="3"/>
      <c r="M4417" s="3"/>
      <c r="N4417" s="3"/>
      <c r="O4417" s="3" t="s">
        <v>75</v>
      </c>
      <c r="R4417" s="3">
        <v>5</v>
      </c>
      <c r="W4417" s="3" t="s">
        <v>3146</v>
      </c>
      <c r="X4417" s="4">
        <v>5000</v>
      </c>
      <c r="Y4417" s="4">
        <v>15000</v>
      </c>
      <c r="Z4417" s="4">
        <v>15000</v>
      </c>
      <c r="AA4417" s="4"/>
      <c r="AB4417" s="4">
        <v>15000</v>
      </c>
      <c r="AC4417" s="4"/>
      <c r="AD4417" s="4">
        <v>15000</v>
      </c>
      <c r="AE4417" s="4">
        <v>20000</v>
      </c>
      <c r="AF4417" s="166"/>
      <c r="AG4417" s="4"/>
      <c r="AH4417" s="4"/>
      <c r="AI4417" s="4"/>
      <c r="AJ4417" s="4"/>
      <c r="AK4417" s="4"/>
      <c r="AL4417" s="4"/>
      <c r="AM4417" s="4"/>
      <c r="AN4417" s="4">
        <v>1000</v>
      </c>
      <c r="AO4417" s="4">
        <v>5000</v>
      </c>
      <c r="AP4417" s="3" t="s">
        <v>948</v>
      </c>
      <c r="AR4417" s="30" t="s">
        <v>688</v>
      </c>
      <c r="AX4417" s="10" t="s">
        <v>3442</v>
      </c>
    </row>
    <row r="4418" spans="1:66" ht="14.1" customHeight="1">
      <c r="A4418" s="273" t="s">
        <v>946</v>
      </c>
      <c r="B4418" s="129">
        <v>140409</v>
      </c>
      <c r="C4418" s="321" t="s">
        <v>1927</v>
      </c>
      <c r="D4418" s="93" t="s">
        <v>14821</v>
      </c>
      <c r="E4418" s="93" t="s">
        <v>61720</v>
      </c>
      <c r="F4418" s="3" t="s">
        <v>8826</v>
      </c>
      <c r="G4418" s="3" t="s">
        <v>8820</v>
      </c>
      <c r="J4418" s="8" t="s">
        <v>4761</v>
      </c>
      <c r="K4418" s="3" t="s">
        <v>892</v>
      </c>
      <c r="L4418" s="3"/>
      <c r="M4418" s="3"/>
      <c r="N4418" s="3"/>
      <c r="O4418" s="3" t="s">
        <v>75</v>
      </c>
      <c r="R4418" s="3">
        <v>5</v>
      </c>
      <c r="W4418" s="3" t="s">
        <v>3146</v>
      </c>
      <c r="X4418" s="4">
        <v>5000</v>
      </c>
      <c r="Y4418" s="4">
        <v>15000</v>
      </c>
      <c r="Z4418" s="4">
        <v>15000</v>
      </c>
      <c r="AA4418" s="4"/>
      <c r="AB4418" s="4">
        <v>15000</v>
      </c>
      <c r="AC4418" s="4"/>
      <c r="AD4418" s="4">
        <v>15000</v>
      </c>
      <c r="AE4418" s="4">
        <v>20000</v>
      </c>
      <c r="AF4418" s="166"/>
      <c r="AG4418" s="4"/>
      <c r="AH4418" s="4"/>
      <c r="AI4418" s="4"/>
      <c r="AJ4418" s="4"/>
      <c r="AK4418" s="4"/>
      <c r="AL4418" s="4"/>
      <c r="AM4418" s="4"/>
      <c r="AN4418" s="4">
        <v>1000</v>
      </c>
      <c r="AO4418" s="4">
        <v>5000</v>
      </c>
      <c r="AP4418" s="3" t="s">
        <v>948</v>
      </c>
      <c r="AR4418" s="30" t="s">
        <v>688</v>
      </c>
      <c r="AX4418" s="10" t="s">
        <v>3442</v>
      </c>
    </row>
    <row r="4419" spans="1:66" ht="14.1" customHeight="1">
      <c r="A4419" s="273" t="s">
        <v>946</v>
      </c>
      <c r="B4419" s="129">
        <v>140410</v>
      </c>
      <c r="C4419" s="321" t="s">
        <v>2508</v>
      </c>
      <c r="D4419" s="93" t="s">
        <v>14815</v>
      </c>
      <c r="E4419" s="93" t="s">
        <v>61720</v>
      </c>
      <c r="F4419" s="3" t="s">
        <v>8826</v>
      </c>
      <c r="G4419" s="3" t="s">
        <v>8820</v>
      </c>
      <c r="J4419" s="8" t="s">
        <v>4756</v>
      </c>
      <c r="K4419" s="3" t="s">
        <v>688</v>
      </c>
      <c r="L4419" s="3"/>
      <c r="M4419" s="3"/>
      <c r="N4419" s="3"/>
      <c r="O4419" s="3" t="s">
        <v>75</v>
      </c>
      <c r="R4419" s="3">
        <v>5</v>
      </c>
      <c r="W4419" s="3" t="s">
        <v>3148</v>
      </c>
      <c r="X4419" s="23">
        <v>10000</v>
      </c>
      <c r="Y4419" s="4">
        <v>30000</v>
      </c>
      <c r="Z4419" s="4">
        <v>30000</v>
      </c>
      <c r="AA4419" s="4"/>
      <c r="AB4419" s="4">
        <v>30000</v>
      </c>
      <c r="AC4419" s="4"/>
      <c r="AD4419" s="4">
        <v>30000</v>
      </c>
      <c r="AE4419" s="4">
        <v>40000</v>
      </c>
      <c r="AF4419" s="166"/>
      <c r="AG4419" s="4"/>
      <c r="AH4419" s="4"/>
      <c r="AI4419" s="4"/>
      <c r="AJ4419" s="4"/>
      <c r="AK4419" s="4"/>
      <c r="AL4419" s="4"/>
      <c r="AM4419" s="4"/>
      <c r="AN4419" s="4">
        <v>1000</v>
      </c>
      <c r="AO4419" s="4">
        <v>7000</v>
      </c>
      <c r="AP4419" s="3" t="s">
        <v>948</v>
      </c>
      <c r="AR4419" s="30" t="s">
        <v>688</v>
      </c>
      <c r="AX4419" s="10" t="s">
        <v>3442</v>
      </c>
    </row>
    <row r="4420" spans="1:66" ht="14.1" customHeight="1">
      <c r="A4420" s="273" t="s">
        <v>946</v>
      </c>
      <c r="B4420" s="129">
        <v>140411</v>
      </c>
      <c r="C4420" s="321" t="s">
        <v>2378</v>
      </c>
      <c r="D4420" s="93" t="s">
        <v>14818</v>
      </c>
      <c r="E4420" s="93" t="s">
        <v>61720</v>
      </c>
      <c r="F4420" s="3" t="s">
        <v>8826</v>
      </c>
      <c r="G4420" s="3" t="s">
        <v>8820</v>
      </c>
      <c r="J4420" s="8" t="s">
        <v>4762</v>
      </c>
      <c r="K4420" s="3" t="s">
        <v>892</v>
      </c>
      <c r="L4420" s="3"/>
      <c r="M4420" s="3"/>
      <c r="N4420" s="3"/>
      <c r="O4420" s="3" t="s">
        <v>75</v>
      </c>
      <c r="R4420" s="3">
        <v>5</v>
      </c>
      <c r="W4420" s="3" t="s">
        <v>3148</v>
      </c>
      <c r="X4420" s="23">
        <v>10000</v>
      </c>
      <c r="Y4420" s="4">
        <v>30000</v>
      </c>
      <c r="Z4420" s="4">
        <v>30000</v>
      </c>
      <c r="AA4420" s="4"/>
      <c r="AB4420" s="4">
        <v>30000</v>
      </c>
      <c r="AC4420" s="4"/>
      <c r="AD4420" s="4">
        <v>30000</v>
      </c>
      <c r="AE4420" s="4">
        <v>40000</v>
      </c>
      <c r="AF4420" s="166"/>
      <c r="AG4420" s="4"/>
      <c r="AH4420" s="4"/>
      <c r="AI4420" s="4"/>
      <c r="AJ4420" s="4"/>
      <c r="AK4420" s="4"/>
      <c r="AL4420" s="4"/>
      <c r="AM4420" s="4"/>
      <c r="AN4420" s="4">
        <v>1000</v>
      </c>
      <c r="AO4420" s="4">
        <v>7000</v>
      </c>
      <c r="AP4420" s="3" t="s">
        <v>948</v>
      </c>
      <c r="AR4420" s="30" t="s">
        <v>688</v>
      </c>
      <c r="AX4420" s="10" t="s">
        <v>3442</v>
      </c>
    </row>
    <row r="4421" spans="1:66" ht="14.1" customHeight="1">
      <c r="A4421" s="273" t="s">
        <v>946</v>
      </c>
      <c r="B4421" s="129">
        <v>140412</v>
      </c>
      <c r="C4421" s="321" t="s">
        <v>2379</v>
      </c>
      <c r="D4421" s="93" t="s">
        <v>14819</v>
      </c>
      <c r="E4421" s="93" t="s">
        <v>61720</v>
      </c>
      <c r="F4421" s="3" t="s">
        <v>8826</v>
      </c>
      <c r="G4421" s="3" t="s">
        <v>8820</v>
      </c>
      <c r="J4421" s="8" t="s">
        <v>4763</v>
      </c>
      <c r="K4421" s="3" t="s">
        <v>892</v>
      </c>
      <c r="L4421" s="3"/>
      <c r="M4421" s="3"/>
      <c r="N4421" s="3"/>
      <c r="O4421" s="3" t="s">
        <v>75</v>
      </c>
      <c r="R4421" s="3">
        <v>5</v>
      </c>
      <c r="W4421" s="3" t="s">
        <v>3148</v>
      </c>
      <c r="X4421" s="23">
        <v>10000</v>
      </c>
      <c r="Y4421" s="4">
        <v>30000</v>
      </c>
      <c r="Z4421" s="4">
        <v>30000</v>
      </c>
      <c r="AA4421" s="4"/>
      <c r="AB4421" s="4">
        <v>30000</v>
      </c>
      <c r="AC4421" s="4"/>
      <c r="AD4421" s="4">
        <v>30000</v>
      </c>
      <c r="AE4421" s="4">
        <v>40000</v>
      </c>
      <c r="AF4421" s="166"/>
      <c r="AG4421" s="4"/>
      <c r="AH4421" s="4"/>
      <c r="AI4421" s="4"/>
      <c r="AJ4421" s="4"/>
      <c r="AK4421" s="4"/>
      <c r="AL4421" s="4"/>
      <c r="AM4421" s="4"/>
      <c r="AN4421" s="4">
        <v>1000</v>
      </c>
      <c r="AO4421" s="4">
        <v>7000</v>
      </c>
      <c r="AP4421" s="3" t="s">
        <v>948</v>
      </c>
      <c r="AR4421" s="30" t="s">
        <v>688</v>
      </c>
      <c r="AX4421" s="10" t="s">
        <v>3442</v>
      </c>
    </row>
    <row r="4422" spans="1:66" ht="14.1" customHeight="1">
      <c r="A4422" s="273" t="s">
        <v>946</v>
      </c>
      <c r="B4422" s="129">
        <v>140413</v>
      </c>
      <c r="C4422" s="321" t="s">
        <v>2380</v>
      </c>
      <c r="D4422" s="93" t="s">
        <v>14820</v>
      </c>
      <c r="E4422" s="93" t="s">
        <v>61720</v>
      </c>
      <c r="F4422" s="3" t="s">
        <v>8826</v>
      </c>
      <c r="G4422" s="3" t="s">
        <v>8820</v>
      </c>
      <c r="J4422" s="8" t="s">
        <v>4764</v>
      </c>
      <c r="K4422" s="3" t="s">
        <v>892</v>
      </c>
      <c r="L4422" s="3"/>
      <c r="M4422" s="3"/>
      <c r="N4422" s="3"/>
      <c r="O4422" s="3" t="s">
        <v>75</v>
      </c>
      <c r="R4422" s="3">
        <v>5</v>
      </c>
      <c r="W4422" s="3" t="s">
        <v>3148</v>
      </c>
      <c r="X4422" s="23">
        <v>10000</v>
      </c>
      <c r="Y4422" s="4">
        <v>30000</v>
      </c>
      <c r="Z4422" s="4">
        <v>30000</v>
      </c>
      <c r="AA4422" s="4"/>
      <c r="AB4422" s="4">
        <v>30000</v>
      </c>
      <c r="AC4422" s="4"/>
      <c r="AD4422" s="4">
        <v>30000</v>
      </c>
      <c r="AE4422" s="4">
        <v>40000</v>
      </c>
      <c r="AF4422" s="166"/>
      <c r="AG4422" s="4"/>
      <c r="AH4422" s="4"/>
      <c r="AI4422" s="4"/>
      <c r="AJ4422" s="4"/>
      <c r="AK4422" s="4"/>
      <c r="AL4422" s="4"/>
      <c r="AM4422" s="4"/>
      <c r="AN4422" s="4">
        <v>1000</v>
      </c>
      <c r="AO4422" s="4">
        <v>7000</v>
      </c>
      <c r="AP4422" s="3" t="s">
        <v>948</v>
      </c>
      <c r="AR4422" s="30" t="s">
        <v>688</v>
      </c>
      <c r="AX4422" s="10" t="s">
        <v>3442</v>
      </c>
    </row>
    <row r="4423" spans="1:66" ht="14.1" customHeight="1">
      <c r="A4423" s="273" t="s">
        <v>946</v>
      </c>
      <c r="B4423" s="129">
        <v>140414</v>
      </c>
      <c r="C4423" s="321" t="s">
        <v>2381</v>
      </c>
      <c r="D4423" s="93" t="s">
        <v>14821</v>
      </c>
      <c r="E4423" s="93" t="s">
        <v>61720</v>
      </c>
      <c r="F4423" s="3" t="s">
        <v>8826</v>
      </c>
      <c r="G4423" s="3" t="s">
        <v>8820</v>
      </c>
      <c r="J4423" s="8" t="s">
        <v>4765</v>
      </c>
      <c r="K4423" s="3" t="s">
        <v>892</v>
      </c>
      <c r="L4423" s="3"/>
      <c r="M4423" s="3"/>
      <c r="N4423" s="3"/>
      <c r="O4423" s="3" t="s">
        <v>75</v>
      </c>
      <c r="R4423" s="3">
        <v>5</v>
      </c>
      <c r="W4423" s="3" t="s">
        <v>3148</v>
      </c>
      <c r="X4423" s="23">
        <v>10000</v>
      </c>
      <c r="Y4423" s="4">
        <v>30000</v>
      </c>
      <c r="Z4423" s="4">
        <v>30000</v>
      </c>
      <c r="AA4423" s="4"/>
      <c r="AB4423" s="4">
        <v>30000</v>
      </c>
      <c r="AC4423" s="4"/>
      <c r="AD4423" s="4">
        <v>30000</v>
      </c>
      <c r="AE4423" s="4">
        <v>40000</v>
      </c>
      <c r="AF4423" s="166"/>
      <c r="AG4423" s="4"/>
      <c r="AH4423" s="4"/>
      <c r="AI4423" s="4"/>
      <c r="AJ4423" s="4"/>
      <c r="AK4423" s="4"/>
      <c r="AL4423" s="4"/>
      <c r="AM4423" s="4"/>
      <c r="AN4423" s="4">
        <v>1000</v>
      </c>
      <c r="AO4423" s="4">
        <v>7000</v>
      </c>
      <c r="AP4423" s="3" t="s">
        <v>948</v>
      </c>
      <c r="AR4423" s="30" t="s">
        <v>688</v>
      </c>
      <c r="AX4423" s="10" t="s">
        <v>3442</v>
      </c>
    </row>
    <row r="4424" spans="1:66" s="1" customFormat="1" ht="14.1" customHeight="1">
      <c r="A4424" s="273" t="s">
        <v>946</v>
      </c>
      <c r="B4424" s="129">
        <v>140415</v>
      </c>
      <c r="C4424" s="321" t="s">
        <v>2383</v>
      </c>
      <c r="D4424" s="93" t="s">
        <v>14825</v>
      </c>
      <c r="E4424" s="93" t="s">
        <v>61720</v>
      </c>
      <c r="F4424" s="3" t="s">
        <v>8826</v>
      </c>
      <c r="G4424" s="3" t="s">
        <v>8820</v>
      </c>
      <c r="H4424" s="14"/>
      <c r="I4424" s="14"/>
      <c r="J4424" s="8" t="s">
        <v>4766</v>
      </c>
      <c r="K4424" s="3" t="s">
        <v>892</v>
      </c>
      <c r="L4424" s="3"/>
      <c r="M4424" s="3"/>
      <c r="N4424" s="3"/>
      <c r="O4424" s="3" t="s">
        <v>75</v>
      </c>
      <c r="P4424" s="3"/>
      <c r="Q4424" s="14"/>
      <c r="R4424" s="3">
        <v>5</v>
      </c>
      <c r="S4424" s="3"/>
      <c r="T4424" s="98"/>
      <c r="U4424" s="98"/>
      <c r="V4424" s="3"/>
      <c r="W4424" s="3" t="s">
        <v>3148</v>
      </c>
      <c r="X4424" s="23">
        <v>10000</v>
      </c>
      <c r="Y4424" s="4">
        <v>30000</v>
      </c>
      <c r="Z4424" s="4">
        <v>30000</v>
      </c>
      <c r="AA4424" s="4"/>
      <c r="AB4424" s="4">
        <v>30000</v>
      </c>
      <c r="AC4424" s="4"/>
      <c r="AD4424" s="4">
        <v>30000</v>
      </c>
      <c r="AE4424" s="4">
        <v>40000</v>
      </c>
      <c r="AF4424" s="166"/>
      <c r="AG4424" s="4"/>
      <c r="AH4424" s="4"/>
      <c r="AI4424" s="4"/>
      <c r="AJ4424" s="4"/>
      <c r="AK4424" s="4"/>
      <c r="AL4424" s="4"/>
      <c r="AM4424" s="4"/>
      <c r="AN4424" s="4">
        <v>1000</v>
      </c>
      <c r="AO4424" s="4">
        <v>7000</v>
      </c>
      <c r="AP4424" s="3" t="s">
        <v>948</v>
      </c>
      <c r="AQ4424" s="3"/>
      <c r="AR4424" s="30" t="s">
        <v>688</v>
      </c>
      <c r="AS4424" s="14"/>
      <c r="AT4424" s="14"/>
      <c r="AU4424" s="14"/>
      <c r="AV4424" s="14"/>
      <c r="AW4424" s="14"/>
      <c r="AX4424" s="10" t="s">
        <v>3442</v>
      </c>
      <c r="AY4424" s="14"/>
      <c r="AZ4424" s="14"/>
      <c r="BA4424" s="14"/>
      <c r="BB4424" s="14"/>
      <c r="BC4424" s="14"/>
      <c r="BD4424" s="14"/>
      <c r="BE4424" s="14"/>
      <c r="BF4424" s="14"/>
      <c r="BG4424" s="14"/>
      <c r="BH4424" s="14"/>
      <c r="BI4424" s="14"/>
      <c r="BJ4424" s="14"/>
      <c r="BK4424" s="14"/>
      <c r="BL4424" s="14"/>
      <c r="BM4424" s="14"/>
      <c r="BN4424" s="14"/>
    </row>
    <row r="4425" spans="1:66" ht="14.1" customHeight="1">
      <c r="A4425" s="273" t="s">
        <v>946</v>
      </c>
      <c r="B4425" s="129">
        <v>140416</v>
      </c>
      <c r="C4425" s="321" t="s">
        <v>2382</v>
      </c>
      <c r="D4425" s="93" t="s">
        <v>14826</v>
      </c>
      <c r="E4425" s="93" t="s">
        <v>61720</v>
      </c>
      <c r="F4425" s="3" t="s">
        <v>8826</v>
      </c>
      <c r="G4425" s="3" t="s">
        <v>8820</v>
      </c>
      <c r="J4425" s="8" t="s">
        <v>4767</v>
      </c>
      <c r="K4425" s="3" t="s">
        <v>892</v>
      </c>
      <c r="L4425" s="3"/>
      <c r="M4425" s="3"/>
      <c r="N4425" s="3"/>
      <c r="O4425" s="3" t="s">
        <v>75</v>
      </c>
      <c r="R4425" s="3">
        <v>5</v>
      </c>
      <c r="W4425" s="3" t="s">
        <v>3148</v>
      </c>
      <c r="X4425" s="23">
        <v>10000</v>
      </c>
      <c r="Y4425" s="4">
        <v>30000</v>
      </c>
      <c r="Z4425" s="4">
        <v>30000</v>
      </c>
      <c r="AA4425" s="4"/>
      <c r="AB4425" s="4">
        <v>30000</v>
      </c>
      <c r="AC4425" s="4"/>
      <c r="AD4425" s="4">
        <v>30000</v>
      </c>
      <c r="AE4425" s="4">
        <v>40000</v>
      </c>
      <c r="AF4425" s="166"/>
      <c r="AG4425" s="4"/>
      <c r="AH4425" s="4"/>
      <c r="AI4425" s="4"/>
      <c r="AJ4425" s="4"/>
      <c r="AK4425" s="4"/>
      <c r="AL4425" s="4"/>
      <c r="AM4425" s="4"/>
      <c r="AN4425" s="4">
        <v>1000</v>
      </c>
      <c r="AO4425" s="4">
        <v>7000</v>
      </c>
      <c r="AP4425" s="3" t="s">
        <v>948</v>
      </c>
      <c r="AR4425" s="30" t="s">
        <v>688</v>
      </c>
      <c r="AX4425" s="10" t="s">
        <v>3442</v>
      </c>
      <c r="BD4425" s="1"/>
      <c r="BE4425" s="1"/>
      <c r="BF4425" s="1"/>
      <c r="BG4425" s="1"/>
      <c r="BH4425" s="1"/>
      <c r="BI4425" s="1"/>
      <c r="BJ4425" s="1"/>
      <c r="BK4425" s="1"/>
      <c r="BL4425" s="1"/>
      <c r="BM4425" s="1"/>
      <c r="BN4425" s="1"/>
    </row>
    <row r="4426" spans="1:66" ht="14.1" customHeight="1">
      <c r="A4426" s="273" t="s">
        <v>3333</v>
      </c>
      <c r="B4426" s="129">
        <v>160001</v>
      </c>
      <c r="C4426" s="321" t="s">
        <v>3334</v>
      </c>
      <c r="D4426" s="93" t="s">
        <v>13855</v>
      </c>
      <c r="E4426" s="93" t="s">
        <v>61720</v>
      </c>
      <c r="F4426" s="3" t="s">
        <v>8825</v>
      </c>
      <c r="G4426" s="3" t="s">
        <v>8839</v>
      </c>
      <c r="J4426" s="8" t="s">
        <v>4914</v>
      </c>
      <c r="K4426" s="3" t="s">
        <v>688</v>
      </c>
      <c r="L4426" s="3"/>
      <c r="M4426" s="3"/>
      <c r="N4426" s="3"/>
      <c r="O4426" s="3" t="s">
        <v>75</v>
      </c>
      <c r="R4426" s="3" t="s">
        <v>3445</v>
      </c>
      <c r="W4426" s="3" t="s">
        <v>3145</v>
      </c>
      <c r="X4426" s="23">
        <v>80</v>
      </c>
      <c r="Y4426" s="4">
        <v>48000</v>
      </c>
      <c r="Z4426" s="4">
        <v>48000</v>
      </c>
      <c r="AA4426" s="4"/>
      <c r="AB4426" s="4">
        <v>48000</v>
      </c>
      <c r="AC4426" s="4"/>
      <c r="AD4426" s="4">
        <v>230400</v>
      </c>
      <c r="AE4426" s="4">
        <v>64000</v>
      </c>
      <c r="AF4426" s="166"/>
      <c r="AG4426" s="4"/>
      <c r="AH4426" s="4"/>
      <c r="AI4426" s="4"/>
      <c r="AJ4426" s="4"/>
      <c r="AK4426" s="4"/>
      <c r="AL4426" s="4"/>
      <c r="AM4426" s="4"/>
      <c r="AN4426" s="4">
        <v>1000</v>
      </c>
      <c r="AO4426" s="4">
        <v>8900</v>
      </c>
      <c r="AP4426" s="3" t="s">
        <v>3335</v>
      </c>
      <c r="AR4426" s="30" t="s">
        <v>688</v>
      </c>
      <c r="AX4426" s="10" t="s">
        <v>3442</v>
      </c>
    </row>
    <row r="4427" spans="1:66" ht="14.1" customHeight="1">
      <c r="A4427" s="273" t="s">
        <v>506</v>
      </c>
      <c r="B4427" s="129">
        <v>90001</v>
      </c>
      <c r="C4427" s="320" t="s">
        <v>516</v>
      </c>
      <c r="D4427" s="93" t="s">
        <v>14919</v>
      </c>
      <c r="E4427" s="93" t="s">
        <v>15295</v>
      </c>
      <c r="F4427" s="3" t="s">
        <v>8841</v>
      </c>
      <c r="G4427" s="3" t="s">
        <v>8844</v>
      </c>
      <c r="J4427" s="8"/>
      <c r="K4427" s="30" t="s">
        <v>892</v>
      </c>
      <c r="L4427" s="30"/>
      <c r="M4427" s="30"/>
      <c r="N4427" s="30"/>
      <c r="O4427" s="3" t="s">
        <v>508</v>
      </c>
      <c r="R4427" s="3" t="s">
        <v>359</v>
      </c>
      <c r="W4427" s="3" t="s">
        <v>594</v>
      </c>
      <c r="X4427" s="4">
        <v>1100</v>
      </c>
      <c r="Y4427" s="4">
        <v>3300</v>
      </c>
      <c r="Z4427" s="4">
        <v>3300</v>
      </c>
      <c r="AA4427" s="4"/>
      <c r="AB4427" s="4">
        <v>3300</v>
      </c>
      <c r="AC4427" s="4"/>
      <c r="AD4427" s="4">
        <v>3300</v>
      </c>
      <c r="AE4427" s="4">
        <v>4400</v>
      </c>
      <c r="AF4427" s="166"/>
      <c r="AG4427" s="4"/>
      <c r="AH4427" s="4"/>
      <c r="AI4427" s="4"/>
      <c r="AJ4427" s="4"/>
      <c r="AK4427" s="4"/>
      <c r="AL4427" s="4"/>
      <c r="AM4427" s="4"/>
      <c r="AN4427" s="4">
        <v>1000</v>
      </c>
      <c r="AO4427" s="4">
        <v>2400</v>
      </c>
      <c r="AP4427" s="3" t="s">
        <v>550</v>
      </c>
      <c r="AQ4427" s="3" t="s">
        <v>688</v>
      </c>
      <c r="AX4427" s="10" t="s">
        <v>3442</v>
      </c>
    </row>
    <row r="4428" spans="1:66" ht="14.1" customHeight="1">
      <c r="A4428" s="273" t="s">
        <v>506</v>
      </c>
      <c r="B4428" s="129">
        <v>90002</v>
      </c>
      <c r="C4428" s="320" t="s">
        <v>517</v>
      </c>
      <c r="D4428" s="93" t="s">
        <v>14920</v>
      </c>
      <c r="E4428" s="93" t="s">
        <v>15296</v>
      </c>
      <c r="F4428" s="3" t="s">
        <v>8840</v>
      </c>
      <c r="G4428" s="3" t="s">
        <v>8844</v>
      </c>
      <c r="J4428" s="8"/>
      <c r="K4428" s="30" t="s">
        <v>892</v>
      </c>
      <c r="L4428" s="30"/>
      <c r="M4428" s="30"/>
      <c r="N4428" s="30"/>
      <c r="O4428" s="3" t="s">
        <v>508</v>
      </c>
      <c r="R4428" s="3" t="s">
        <v>359</v>
      </c>
      <c r="W4428" s="3" t="s">
        <v>595</v>
      </c>
      <c r="X4428" s="4">
        <v>2200</v>
      </c>
      <c r="Y4428" s="4">
        <v>6600</v>
      </c>
      <c r="Z4428" s="4">
        <v>6600</v>
      </c>
      <c r="AA4428" s="4"/>
      <c r="AB4428" s="4">
        <v>6600</v>
      </c>
      <c r="AC4428" s="4"/>
      <c r="AD4428" s="4">
        <v>6600</v>
      </c>
      <c r="AE4428" s="4">
        <v>8800</v>
      </c>
      <c r="AF4428" s="166"/>
      <c r="AG4428" s="4"/>
      <c r="AH4428" s="4"/>
      <c r="AI4428" s="4"/>
      <c r="AJ4428" s="4"/>
      <c r="AK4428" s="4"/>
      <c r="AL4428" s="4"/>
      <c r="AM4428" s="4"/>
      <c r="AN4428" s="4">
        <v>1000</v>
      </c>
      <c r="AO4428" s="4">
        <v>3300</v>
      </c>
      <c r="AP4428" s="3" t="s">
        <v>550</v>
      </c>
      <c r="AQ4428" s="3" t="s">
        <v>688</v>
      </c>
      <c r="AX4428" s="10" t="s">
        <v>3442</v>
      </c>
    </row>
    <row r="4429" spans="1:66" ht="14.1" customHeight="1">
      <c r="A4429" s="273" t="s">
        <v>506</v>
      </c>
      <c r="B4429" s="129">
        <v>90003</v>
      </c>
      <c r="C4429" s="320" t="s">
        <v>518</v>
      </c>
      <c r="D4429" s="93" t="s">
        <v>14921</v>
      </c>
      <c r="E4429" s="93" t="s">
        <v>15297</v>
      </c>
      <c r="F4429" s="3" t="s">
        <v>8840</v>
      </c>
      <c r="G4429" s="3" t="s">
        <v>8844</v>
      </c>
      <c r="J4429" s="8"/>
      <c r="K4429" s="30" t="s">
        <v>892</v>
      </c>
      <c r="L4429" s="30"/>
      <c r="M4429" s="30"/>
      <c r="N4429" s="30"/>
      <c r="O4429" s="3" t="s">
        <v>508</v>
      </c>
      <c r="R4429" s="3" t="s">
        <v>359</v>
      </c>
      <c r="W4429" s="3" t="s">
        <v>596</v>
      </c>
      <c r="X4429" s="4">
        <v>5500</v>
      </c>
      <c r="Y4429" s="4">
        <v>16500</v>
      </c>
      <c r="Z4429" s="4">
        <v>16500</v>
      </c>
      <c r="AA4429" s="4"/>
      <c r="AB4429" s="4">
        <v>16500</v>
      </c>
      <c r="AC4429" s="4"/>
      <c r="AD4429" s="4">
        <v>16500</v>
      </c>
      <c r="AE4429" s="4">
        <v>22000</v>
      </c>
      <c r="AF4429" s="166"/>
      <c r="AG4429" s="4"/>
      <c r="AH4429" s="4"/>
      <c r="AI4429" s="4"/>
      <c r="AJ4429" s="4"/>
      <c r="AK4429" s="4"/>
      <c r="AL4429" s="4"/>
      <c r="AM4429" s="4"/>
      <c r="AN4429" s="4">
        <v>1000</v>
      </c>
      <c r="AO4429" s="4">
        <v>5200</v>
      </c>
      <c r="AP4429" s="3" t="s">
        <v>550</v>
      </c>
      <c r="AQ4429" s="3" t="s">
        <v>688</v>
      </c>
      <c r="AX4429" s="10" t="s">
        <v>3442</v>
      </c>
    </row>
    <row r="4430" spans="1:66" ht="14.1" customHeight="1">
      <c r="A4430" s="273" t="s">
        <v>506</v>
      </c>
      <c r="B4430" s="129">
        <v>90004</v>
      </c>
      <c r="C4430" s="320" t="s">
        <v>519</v>
      </c>
      <c r="D4430" s="93" t="s">
        <v>14922</v>
      </c>
      <c r="E4430" s="93" t="s">
        <v>15298</v>
      </c>
      <c r="F4430" s="3" t="s">
        <v>8840</v>
      </c>
      <c r="G4430" s="3" t="s">
        <v>8844</v>
      </c>
      <c r="J4430" s="8"/>
      <c r="K4430" s="30" t="s">
        <v>892</v>
      </c>
      <c r="L4430" s="30"/>
      <c r="M4430" s="30"/>
      <c r="N4430" s="30"/>
      <c r="O4430" s="3" t="s">
        <v>507</v>
      </c>
      <c r="R4430" s="3" t="s">
        <v>359</v>
      </c>
      <c r="W4430" s="3" t="s">
        <v>597</v>
      </c>
      <c r="X4430" s="4">
        <v>11000</v>
      </c>
      <c r="Y4430" s="4">
        <v>33000</v>
      </c>
      <c r="Z4430" s="4">
        <v>33000</v>
      </c>
      <c r="AA4430" s="4"/>
      <c r="AB4430" s="4">
        <v>33000</v>
      </c>
      <c r="AC4430" s="4"/>
      <c r="AD4430" s="4">
        <v>33000</v>
      </c>
      <c r="AE4430" s="4">
        <v>44000</v>
      </c>
      <c r="AF4430" s="166"/>
      <c r="AG4430" s="4"/>
      <c r="AH4430" s="4"/>
      <c r="AI4430" s="4"/>
      <c r="AJ4430" s="4"/>
      <c r="AK4430" s="4"/>
      <c r="AL4430" s="4"/>
      <c r="AM4430" s="4"/>
      <c r="AN4430" s="4">
        <v>1000</v>
      </c>
      <c r="AO4430" s="4">
        <v>7400</v>
      </c>
      <c r="AP4430" s="3" t="s">
        <v>550</v>
      </c>
      <c r="AQ4430" s="3" t="s">
        <v>688</v>
      </c>
      <c r="AX4430" s="10" t="s">
        <v>3442</v>
      </c>
    </row>
    <row r="4431" spans="1:66" ht="14.1" customHeight="1">
      <c r="A4431" s="273" t="s">
        <v>506</v>
      </c>
      <c r="B4431" s="129">
        <v>90005</v>
      </c>
      <c r="C4431" s="320" t="s">
        <v>682</v>
      </c>
      <c r="D4431" s="93" t="s">
        <v>14923</v>
      </c>
      <c r="E4431" s="93" t="s">
        <v>15299</v>
      </c>
      <c r="F4431" s="3" t="s">
        <v>8840</v>
      </c>
      <c r="G4431" s="3" t="s">
        <v>8845</v>
      </c>
      <c r="J4431" s="8"/>
      <c r="K4431" s="30" t="s">
        <v>892</v>
      </c>
      <c r="L4431" s="30"/>
      <c r="M4431" s="30"/>
      <c r="N4431" s="30"/>
      <c r="O4431" s="3" t="s">
        <v>506</v>
      </c>
      <c r="R4431" s="3" t="s">
        <v>359</v>
      </c>
      <c r="W4431" s="3" t="s">
        <v>1161</v>
      </c>
      <c r="X4431" s="4">
        <v>380</v>
      </c>
      <c r="Y4431" s="4">
        <v>1130</v>
      </c>
      <c r="Z4431" s="4">
        <v>1130</v>
      </c>
      <c r="AA4431" s="4"/>
      <c r="AB4431" s="4">
        <v>1130</v>
      </c>
      <c r="AC4431" s="4"/>
      <c r="AD4431" s="4">
        <v>1130</v>
      </c>
      <c r="AE4431" s="4">
        <v>1500</v>
      </c>
      <c r="AF4431" s="166"/>
      <c r="AG4431" s="4"/>
      <c r="AH4431" s="4"/>
      <c r="AI4431" s="4"/>
      <c r="AJ4431" s="4"/>
      <c r="AK4431" s="4"/>
      <c r="AL4431" s="4"/>
      <c r="AM4431" s="4"/>
      <c r="AN4431" s="4">
        <v>1000</v>
      </c>
      <c r="AO4431" s="4">
        <v>1400</v>
      </c>
      <c r="AP4431" s="3" t="s">
        <v>506</v>
      </c>
      <c r="AQ4431" s="3" t="s">
        <v>688</v>
      </c>
      <c r="AX4431" s="10" t="s">
        <v>3442</v>
      </c>
    </row>
    <row r="4432" spans="1:66" ht="14.1" customHeight="1">
      <c r="A4432" s="273" t="s">
        <v>506</v>
      </c>
      <c r="B4432" s="129">
        <v>90006</v>
      </c>
      <c r="C4432" s="320" t="s">
        <v>683</v>
      </c>
      <c r="D4432" s="93" t="s">
        <v>14924</v>
      </c>
      <c r="E4432" s="93" t="s">
        <v>15300</v>
      </c>
      <c r="F4432" s="3" t="s">
        <v>8840</v>
      </c>
      <c r="G4432" s="3" t="s">
        <v>8845</v>
      </c>
      <c r="J4432" s="8"/>
      <c r="K4432" s="30" t="s">
        <v>892</v>
      </c>
      <c r="L4432" s="30"/>
      <c r="M4432" s="30"/>
      <c r="N4432" s="30"/>
      <c r="O4432" s="3" t="s">
        <v>506</v>
      </c>
      <c r="R4432" s="3" t="s">
        <v>359</v>
      </c>
      <c r="W4432" s="3" t="s">
        <v>1162</v>
      </c>
      <c r="X4432" s="4">
        <v>750</v>
      </c>
      <c r="Y4432" s="4">
        <v>2250</v>
      </c>
      <c r="Z4432" s="4">
        <v>2250</v>
      </c>
      <c r="AA4432" s="4"/>
      <c r="AB4432" s="4">
        <v>2250</v>
      </c>
      <c r="AC4432" s="4"/>
      <c r="AD4432" s="4">
        <v>2250</v>
      </c>
      <c r="AE4432" s="4">
        <v>3000</v>
      </c>
      <c r="AF4432" s="166"/>
      <c r="AG4432" s="4"/>
      <c r="AH4432" s="4"/>
      <c r="AI4432" s="4"/>
      <c r="AJ4432" s="4"/>
      <c r="AK4432" s="4"/>
      <c r="AL4432" s="4"/>
      <c r="AM4432" s="4"/>
      <c r="AN4432" s="4">
        <v>1000</v>
      </c>
      <c r="AO4432" s="4">
        <v>2000</v>
      </c>
      <c r="AP4432" s="3" t="s">
        <v>506</v>
      </c>
      <c r="AQ4432" s="3" t="s">
        <v>688</v>
      </c>
      <c r="AX4432" s="10" t="s">
        <v>3442</v>
      </c>
    </row>
    <row r="4433" spans="1:52" ht="14.1" customHeight="1">
      <c r="A4433" s="273" t="s">
        <v>506</v>
      </c>
      <c r="B4433" s="129">
        <v>90007</v>
      </c>
      <c r="C4433" s="320" t="s">
        <v>684</v>
      </c>
      <c r="D4433" s="93" t="s">
        <v>14925</v>
      </c>
      <c r="E4433" s="93" t="s">
        <v>15301</v>
      </c>
      <c r="F4433" s="3" t="s">
        <v>8840</v>
      </c>
      <c r="G4433" s="3" t="s">
        <v>8845</v>
      </c>
      <c r="J4433" s="8"/>
      <c r="K4433" s="30" t="s">
        <v>892</v>
      </c>
      <c r="L4433" s="30"/>
      <c r="M4433" s="30"/>
      <c r="N4433" s="30"/>
      <c r="O4433" s="3" t="s">
        <v>506</v>
      </c>
      <c r="R4433" s="3" t="s">
        <v>359</v>
      </c>
      <c r="W4433" s="3" t="s">
        <v>601</v>
      </c>
      <c r="X4433" s="4">
        <v>1500</v>
      </c>
      <c r="Y4433" s="4">
        <v>4500</v>
      </c>
      <c r="Z4433" s="4">
        <v>4500</v>
      </c>
      <c r="AA4433" s="4"/>
      <c r="AB4433" s="4">
        <v>4500</v>
      </c>
      <c r="AC4433" s="4"/>
      <c r="AD4433" s="4">
        <v>4500</v>
      </c>
      <c r="AE4433" s="4">
        <v>6000</v>
      </c>
      <c r="AF4433" s="166"/>
      <c r="AG4433" s="4"/>
      <c r="AH4433" s="4"/>
      <c r="AI4433" s="4"/>
      <c r="AJ4433" s="4"/>
      <c r="AK4433" s="4"/>
      <c r="AL4433" s="4"/>
      <c r="AM4433" s="4"/>
      <c r="AN4433" s="4">
        <v>1000</v>
      </c>
      <c r="AO4433" s="4">
        <v>2800</v>
      </c>
      <c r="AP4433" s="3" t="s">
        <v>506</v>
      </c>
      <c r="AQ4433" s="3" t="s">
        <v>688</v>
      </c>
      <c r="AX4433" s="10" t="s">
        <v>3442</v>
      </c>
    </row>
    <row r="4434" spans="1:52" ht="14.1" customHeight="1">
      <c r="A4434" s="273" t="s">
        <v>506</v>
      </c>
      <c r="B4434" s="129">
        <v>90008</v>
      </c>
      <c r="C4434" s="320" t="s">
        <v>685</v>
      </c>
      <c r="D4434" s="93" t="s">
        <v>14926</v>
      </c>
      <c r="E4434" s="93" t="s">
        <v>15302</v>
      </c>
      <c r="F4434" s="3" t="s">
        <v>8840</v>
      </c>
      <c r="G4434" s="3" t="s">
        <v>8845</v>
      </c>
      <c r="J4434" s="8"/>
      <c r="K4434" s="30" t="s">
        <v>892</v>
      </c>
      <c r="L4434" s="30"/>
      <c r="M4434" s="30"/>
      <c r="N4434" s="30"/>
      <c r="O4434" s="3" t="s">
        <v>506</v>
      </c>
      <c r="R4434" s="3" t="s">
        <v>359</v>
      </c>
      <c r="W4434" s="3" t="s">
        <v>1163</v>
      </c>
      <c r="X4434" s="4">
        <v>2250</v>
      </c>
      <c r="Y4434" s="4">
        <v>6750</v>
      </c>
      <c r="Z4434" s="4">
        <v>6750</v>
      </c>
      <c r="AA4434" s="4"/>
      <c r="AB4434" s="4">
        <v>6750</v>
      </c>
      <c r="AC4434" s="4"/>
      <c r="AD4434" s="4">
        <v>6750</v>
      </c>
      <c r="AE4434" s="4">
        <v>9000</v>
      </c>
      <c r="AF4434" s="166"/>
      <c r="AG4434" s="4"/>
      <c r="AH4434" s="4"/>
      <c r="AI4434" s="4"/>
      <c r="AJ4434" s="4"/>
      <c r="AK4434" s="4"/>
      <c r="AL4434" s="4"/>
      <c r="AM4434" s="4"/>
      <c r="AN4434" s="4">
        <v>1000</v>
      </c>
      <c r="AO4434" s="4">
        <v>3400</v>
      </c>
      <c r="AP4434" s="3" t="s">
        <v>506</v>
      </c>
      <c r="AQ4434" s="3" t="s">
        <v>688</v>
      </c>
      <c r="AX4434" s="10" t="s">
        <v>3442</v>
      </c>
    </row>
    <row r="4435" spans="1:52" ht="14.1" customHeight="1">
      <c r="A4435" s="273" t="s">
        <v>506</v>
      </c>
      <c r="B4435" s="129">
        <v>91001</v>
      </c>
      <c r="C4435" s="320" t="s">
        <v>509</v>
      </c>
      <c r="D4435" s="93" t="s">
        <v>14927</v>
      </c>
      <c r="E4435" s="93" t="s">
        <v>15303</v>
      </c>
      <c r="F4435" s="3" t="s">
        <v>8840</v>
      </c>
      <c r="G4435" s="3" t="s">
        <v>8846</v>
      </c>
      <c r="J4435" s="8"/>
      <c r="K4435" s="30" t="s">
        <v>892</v>
      </c>
      <c r="L4435" s="30"/>
      <c r="M4435" s="30"/>
      <c r="N4435" s="30"/>
      <c r="O4435" s="3" t="s">
        <v>508</v>
      </c>
      <c r="R4435" s="3" t="s">
        <v>359</v>
      </c>
      <c r="W4435" s="3" t="s">
        <v>583</v>
      </c>
      <c r="X4435" s="4">
        <v>70</v>
      </c>
      <c r="Y4435" s="4">
        <v>210</v>
      </c>
      <c r="Z4435" s="4">
        <v>210</v>
      </c>
      <c r="AA4435" s="4"/>
      <c r="AB4435" s="4">
        <v>210</v>
      </c>
      <c r="AC4435" s="4"/>
      <c r="AD4435" s="4">
        <v>210</v>
      </c>
      <c r="AE4435" s="4">
        <v>280</v>
      </c>
      <c r="AF4435" s="166"/>
      <c r="AG4435" s="4"/>
      <c r="AH4435" s="4"/>
      <c r="AI4435" s="4"/>
      <c r="AJ4435" s="4"/>
      <c r="AK4435" s="4"/>
      <c r="AL4435" s="4"/>
      <c r="AM4435" s="4"/>
      <c r="AN4435" s="4">
        <v>1000</v>
      </c>
      <c r="AO4435" s="4">
        <v>600</v>
      </c>
      <c r="AP4435" s="3" t="s">
        <v>550</v>
      </c>
      <c r="AQ4435" s="3" t="s">
        <v>688</v>
      </c>
      <c r="AX4435" s="10" t="s">
        <v>3442</v>
      </c>
    </row>
    <row r="4436" spans="1:52" ht="14.1" customHeight="1">
      <c r="A4436" s="273" t="s">
        <v>506</v>
      </c>
      <c r="B4436" s="129">
        <v>91002</v>
      </c>
      <c r="C4436" s="93" t="s">
        <v>3091</v>
      </c>
      <c r="D4436" s="93" t="s">
        <v>14928</v>
      </c>
      <c r="E4436" s="93" t="s">
        <v>15304</v>
      </c>
      <c r="F4436" s="3" t="s">
        <v>8840</v>
      </c>
      <c r="G4436" s="3" t="s">
        <v>8845</v>
      </c>
      <c r="J4436" s="8"/>
      <c r="K4436" s="30" t="s">
        <v>892</v>
      </c>
      <c r="L4436" s="30"/>
      <c r="M4436" s="30"/>
      <c r="N4436" s="30"/>
      <c r="O4436" s="3" t="s">
        <v>506</v>
      </c>
      <c r="R4436" s="3" t="s">
        <v>669</v>
      </c>
      <c r="W4436" s="11" t="s">
        <v>1158</v>
      </c>
      <c r="X4436" s="4">
        <v>40</v>
      </c>
      <c r="Y4436" s="4">
        <v>120</v>
      </c>
      <c r="Z4436" s="4">
        <v>25</v>
      </c>
      <c r="AA4436" s="4"/>
      <c r="AB4436" s="4">
        <v>120</v>
      </c>
      <c r="AC4436" s="4"/>
      <c r="AD4436" s="4">
        <v>120</v>
      </c>
      <c r="AE4436" s="4">
        <v>150</v>
      </c>
      <c r="AF4436" s="166"/>
      <c r="AG4436" s="4"/>
      <c r="AH4436" s="4"/>
      <c r="AI4436" s="4"/>
      <c r="AJ4436" s="4"/>
      <c r="AK4436" s="4"/>
      <c r="AL4436" s="4"/>
      <c r="AM4436" s="4"/>
      <c r="AN4436" s="4">
        <v>1000</v>
      </c>
      <c r="AO4436" s="4">
        <v>500</v>
      </c>
      <c r="AP4436" s="3" t="s">
        <v>506</v>
      </c>
      <c r="AQ4436" s="3" t="s">
        <v>688</v>
      </c>
      <c r="AX4436" s="10" t="s">
        <v>3444</v>
      </c>
    </row>
    <row r="4437" spans="1:52" ht="14.1" customHeight="1">
      <c r="A4437" s="273" t="s">
        <v>506</v>
      </c>
      <c r="B4437" s="129">
        <v>91003</v>
      </c>
      <c r="C4437" s="93" t="s">
        <v>661</v>
      </c>
      <c r="D4437" s="93" t="s">
        <v>14929</v>
      </c>
      <c r="E4437" s="93" t="s">
        <v>15305</v>
      </c>
      <c r="F4437" s="3" t="s">
        <v>8840</v>
      </c>
      <c r="G4437" s="3" t="s">
        <v>8845</v>
      </c>
      <c r="J4437" s="8"/>
      <c r="K4437" s="30" t="s">
        <v>892</v>
      </c>
      <c r="L4437" s="30"/>
      <c r="M4437" s="30"/>
      <c r="N4437" s="30"/>
      <c r="O4437" s="3" t="s">
        <v>506</v>
      </c>
      <c r="R4437" s="3" t="s">
        <v>670</v>
      </c>
      <c r="W4437" s="11" t="s">
        <v>1159</v>
      </c>
      <c r="X4437" s="4">
        <v>80</v>
      </c>
      <c r="Y4437" s="4">
        <v>230</v>
      </c>
      <c r="Z4437" s="4">
        <v>25</v>
      </c>
      <c r="AA4437" s="4"/>
      <c r="AB4437" s="4">
        <v>230</v>
      </c>
      <c r="AC4437" s="4"/>
      <c r="AD4437" s="4">
        <v>230</v>
      </c>
      <c r="AE4437" s="4">
        <v>300</v>
      </c>
      <c r="AF4437" s="166"/>
      <c r="AG4437" s="4"/>
      <c r="AH4437" s="4"/>
      <c r="AI4437" s="4"/>
      <c r="AJ4437" s="4"/>
      <c r="AK4437" s="4"/>
      <c r="AL4437" s="4"/>
      <c r="AM4437" s="4"/>
      <c r="AN4437" s="4">
        <v>1000</v>
      </c>
      <c r="AO4437" s="4">
        <v>700</v>
      </c>
      <c r="AP4437" s="3" t="s">
        <v>506</v>
      </c>
      <c r="AQ4437" s="3" t="s">
        <v>688</v>
      </c>
      <c r="AX4437" s="10" t="s">
        <v>3444</v>
      </c>
    </row>
    <row r="4438" spans="1:52" ht="14.1" customHeight="1">
      <c r="A4438" s="273" t="s">
        <v>506</v>
      </c>
      <c r="B4438" s="129">
        <v>91004</v>
      </c>
      <c r="C4438" s="93" t="s">
        <v>662</v>
      </c>
      <c r="D4438" s="93" t="s">
        <v>14930</v>
      </c>
      <c r="E4438" s="93" t="s">
        <v>15306</v>
      </c>
      <c r="F4438" s="3" t="s">
        <v>8840</v>
      </c>
      <c r="G4438" s="3" t="s">
        <v>8845</v>
      </c>
      <c r="J4438" s="8"/>
      <c r="K4438" s="30" t="s">
        <v>892</v>
      </c>
      <c r="L4438" s="30"/>
      <c r="M4438" s="30"/>
      <c r="N4438" s="30"/>
      <c r="O4438" s="3" t="s">
        <v>506</v>
      </c>
      <c r="R4438" s="3" t="s">
        <v>671</v>
      </c>
      <c r="W4438" s="11" t="s">
        <v>575</v>
      </c>
      <c r="X4438" s="4">
        <v>150</v>
      </c>
      <c r="Y4438" s="4">
        <v>450</v>
      </c>
      <c r="Z4438" s="4">
        <v>25</v>
      </c>
      <c r="AA4438" s="4"/>
      <c r="AB4438" s="4">
        <v>450</v>
      </c>
      <c r="AC4438" s="4"/>
      <c r="AD4438" s="4">
        <v>450</v>
      </c>
      <c r="AE4438" s="4">
        <v>600</v>
      </c>
      <c r="AF4438" s="166"/>
      <c r="AG4438" s="4"/>
      <c r="AH4438" s="4"/>
      <c r="AI4438" s="4"/>
      <c r="AJ4438" s="4"/>
      <c r="AK4438" s="4"/>
      <c r="AL4438" s="4"/>
      <c r="AM4438" s="4"/>
      <c r="AN4438" s="4">
        <v>1000</v>
      </c>
      <c r="AO4438" s="4">
        <v>900</v>
      </c>
      <c r="AP4438" s="3" t="s">
        <v>506</v>
      </c>
      <c r="AQ4438" s="3" t="s">
        <v>688</v>
      </c>
      <c r="AX4438" s="10" t="s">
        <v>3444</v>
      </c>
    </row>
    <row r="4439" spans="1:52" ht="14.1" customHeight="1">
      <c r="A4439" s="273" t="s">
        <v>506</v>
      </c>
      <c r="B4439" s="129">
        <v>91005</v>
      </c>
      <c r="C4439" s="93" t="s">
        <v>663</v>
      </c>
      <c r="D4439" s="93" t="s">
        <v>14931</v>
      </c>
      <c r="E4439" s="93" t="s">
        <v>15307</v>
      </c>
      <c r="F4439" s="3" t="s">
        <v>8840</v>
      </c>
      <c r="G4439" s="3" t="s">
        <v>8845</v>
      </c>
      <c r="J4439" s="8"/>
      <c r="K4439" s="30" t="s">
        <v>892</v>
      </c>
      <c r="L4439" s="30"/>
      <c r="M4439" s="30"/>
      <c r="N4439" s="30"/>
      <c r="O4439" s="3" t="s">
        <v>506</v>
      </c>
      <c r="R4439" s="3" t="s">
        <v>672</v>
      </c>
      <c r="W4439" s="11" t="s">
        <v>1160</v>
      </c>
      <c r="X4439" s="4">
        <v>230</v>
      </c>
      <c r="Y4439" s="4">
        <v>680</v>
      </c>
      <c r="Z4439" s="4">
        <v>25</v>
      </c>
      <c r="AA4439" s="4"/>
      <c r="AB4439" s="4">
        <v>680</v>
      </c>
      <c r="AC4439" s="4"/>
      <c r="AD4439" s="4">
        <v>680</v>
      </c>
      <c r="AE4439" s="4">
        <v>900</v>
      </c>
      <c r="AF4439" s="166"/>
      <c r="AG4439" s="4"/>
      <c r="AH4439" s="4"/>
      <c r="AI4439" s="4"/>
      <c r="AJ4439" s="4"/>
      <c r="AK4439" s="4"/>
      <c r="AL4439" s="4"/>
      <c r="AM4439" s="4"/>
      <c r="AN4439" s="4">
        <v>1000</v>
      </c>
      <c r="AO4439" s="4">
        <v>1100</v>
      </c>
      <c r="AP4439" s="3" t="s">
        <v>506</v>
      </c>
      <c r="AQ4439" s="3" t="s">
        <v>688</v>
      </c>
      <c r="AX4439" s="10" t="s">
        <v>3442</v>
      </c>
    </row>
    <row r="4440" spans="1:52" ht="14.1" customHeight="1">
      <c r="A4440" s="273" t="s">
        <v>506</v>
      </c>
      <c r="B4440" s="129">
        <v>91006</v>
      </c>
      <c r="C4440" s="93" t="s">
        <v>664</v>
      </c>
      <c r="D4440" s="93" t="s">
        <v>14932</v>
      </c>
      <c r="E4440" s="93" t="s">
        <v>15308</v>
      </c>
      <c r="F4440" s="3" t="s">
        <v>8840</v>
      </c>
      <c r="G4440" s="3" t="s">
        <v>8761</v>
      </c>
      <c r="J4440" s="8"/>
      <c r="K4440" s="30" t="s">
        <v>892</v>
      </c>
      <c r="L4440" s="30"/>
      <c r="M4440" s="30"/>
      <c r="N4440" s="30"/>
      <c r="O4440" s="3" t="s">
        <v>506</v>
      </c>
      <c r="R4440" s="3">
        <v>6</v>
      </c>
      <c r="W4440" s="11" t="s">
        <v>675</v>
      </c>
      <c r="X4440" s="4">
        <v>450</v>
      </c>
      <c r="Y4440" s="4">
        <v>1350</v>
      </c>
      <c r="Z4440" s="4">
        <v>1350</v>
      </c>
      <c r="AA4440" s="4"/>
      <c r="AB4440" s="4">
        <v>1350</v>
      </c>
      <c r="AC4440" s="4"/>
      <c r="AD4440" s="4">
        <v>1350</v>
      </c>
      <c r="AE4440" s="4">
        <v>1800</v>
      </c>
      <c r="AF4440" s="166"/>
      <c r="AG4440" s="4"/>
      <c r="AH4440" s="4"/>
      <c r="AI4440" s="4"/>
      <c r="AJ4440" s="4"/>
      <c r="AK4440" s="4"/>
      <c r="AL4440" s="4"/>
      <c r="AM4440" s="4"/>
      <c r="AN4440" s="4">
        <v>1000</v>
      </c>
      <c r="AO4440" s="4">
        <v>1500</v>
      </c>
      <c r="AP4440" s="3" t="s">
        <v>506</v>
      </c>
      <c r="AQ4440" s="3" t="s">
        <v>688</v>
      </c>
      <c r="AX4440" s="10" t="s">
        <v>3442</v>
      </c>
    </row>
    <row r="4441" spans="1:52" ht="14.1" customHeight="1">
      <c r="A4441" s="273" t="s">
        <v>506</v>
      </c>
      <c r="B4441" s="129">
        <v>91007</v>
      </c>
      <c r="C4441" s="93" t="s">
        <v>665</v>
      </c>
      <c r="D4441" s="93" t="s">
        <v>14933</v>
      </c>
      <c r="E4441" s="93" t="s">
        <v>15309</v>
      </c>
      <c r="F4441" s="3" t="s">
        <v>8840</v>
      </c>
      <c r="G4441" s="3" t="s">
        <v>8847</v>
      </c>
      <c r="J4441" s="8"/>
      <c r="K4441" s="30" t="s">
        <v>892</v>
      </c>
      <c r="L4441" s="30"/>
      <c r="M4441" s="30"/>
      <c r="N4441" s="30"/>
      <c r="O4441" s="3" t="s">
        <v>506</v>
      </c>
      <c r="R4441" s="3" t="s">
        <v>358</v>
      </c>
      <c r="W4441" s="3" t="s">
        <v>677</v>
      </c>
      <c r="X4441" s="4">
        <v>50</v>
      </c>
      <c r="Y4441" s="4">
        <v>150</v>
      </c>
      <c r="Z4441" s="4">
        <v>150</v>
      </c>
      <c r="AA4441" s="4"/>
      <c r="AB4441" s="4">
        <v>150</v>
      </c>
      <c r="AC4441" s="4"/>
      <c r="AD4441" s="4">
        <v>150</v>
      </c>
      <c r="AE4441" s="4">
        <v>200</v>
      </c>
      <c r="AF4441" s="166"/>
      <c r="AG4441" s="4"/>
      <c r="AH4441" s="4"/>
      <c r="AI4441" s="4"/>
      <c r="AJ4441" s="4"/>
      <c r="AK4441" s="4"/>
      <c r="AL4441" s="4"/>
      <c r="AM4441" s="4"/>
      <c r="AN4441" s="4">
        <v>1000</v>
      </c>
      <c r="AO4441" s="4">
        <v>500</v>
      </c>
      <c r="AP4441" s="3" t="s">
        <v>506</v>
      </c>
      <c r="AQ4441" s="3" t="s">
        <v>688</v>
      </c>
      <c r="AX4441" s="10" t="s">
        <v>3444</v>
      </c>
    </row>
    <row r="4442" spans="1:52" ht="14.1" customHeight="1">
      <c r="A4442" s="273" t="s">
        <v>506</v>
      </c>
      <c r="B4442" s="129">
        <v>91008</v>
      </c>
      <c r="C4442" s="93" t="s">
        <v>666</v>
      </c>
      <c r="D4442" s="93" t="s">
        <v>14934</v>
      </c>
      <c r="E4442" s="93" t="s">
        <v>15310</v>
      </c>
      <c r="F4442" s="3" t="s">
        <v>8840</v>
      </c>
      <c r="G4442" s="3" t="s">
        <v>8847</v>
      </c>
      <c r="J4442" s="8"/>
      <c r="K4442" s="30" t="s">
        <v>892</v>
      </c>
      <c r="L4442" s="30"/>
      <c r="M4442" s="30"/>
      <c r="N4442" s="30"/>
      <c r="O4442" s="3" t="s">
        <v>506</v>
      </c>
      <c r="R4442" s="3" t="s">
        <v>358</v>
      </c>
      <c r="W4442" s="3" t="s">
        <v>678</v>
      </c>
      <c r="X4442" s="4">
        <v>100</v>
      </c>
      <c r="Y4442" s="4">
        <v>300</v>
      </c>
      <c r="Z4442" s="4">
        <v>300</v>
      </c>
      <c r="AA4442" s="4"/>
      <c r="AB4442" s="4">
        <v>300</v>
      </c>
      <c r="AC4442" s="4"/>
      <c r="AD4442" s="4">
        <v>300</v>
      </c>
      <c r="AE4442" s="4">
        <v>400</v>
      </c>
      <c r="AF4442" s="166"/>
      <c r="AG4442" s="4"/>
      <c r="AH4442" s="4"/>
      <c r="AI4442" s="4"/>
      <c r="AJ4442" s="4"/>
      <c r="AK4442" s="4"/>
      <c r="AL4442" s="4"/>
      <c r="AM4442" s="4"/>
      <c r="AN4442" s="4">
        <v>1000</v>
      </c>
      <c r="AO4442" s="4">
        <v>700</v>
      </c>
      <c r="AP4442" s="3" t="s">
        <v>506</v>
      </c>
      <c r="AQ4442" s="3" t="s">
        <v>688</v>
      </c>
      <c r="AX4442" s="10" t="s">
        <v>3444</v>
      </c>
    </row>
    <row r="4443" spans="1:52" ht="14.1" customHeight="1">
      <c r="A4443" s="273" t="s">
        <v>506</v>
      </c>
      <c r="B4443" s="129">
        <v>91009</v>
      </c>
      <c r="C4443" s="93" t="s">
        <v>667</v>
      </c>
      <c r="D4443" s="93" t="s">
        <v>14935</v>
      </c>
      <c r="E4443" s="93" t="s">
        <v>15311</v>
      </c>
      <c r="F4443" s="3" t="s">
        <v>8840</v>
      </c>
      <c r="G4443" s="3" t="s">
        <v>8847</v>
      </c>
      <c r="J4443" s="8"/>
      <c r="K4443" s="30" t="s">
        <v>892</v>
      </c>
      <c r="L4443" s="30"/>
      <c r="M4443" s="30"/>
      <c r="N4443" s="30"/>
      <c r="O4443" s="3" t="s">
        <v>506</v>
      </c>
      <c r="R4443" s="3" t="s">
        <v>673</v>
      </c>
      <c r="W4443" s="3" t="s">
        <v>680</v>
      </c>
      <c r="X4443" s="4">
        <v>200</v>
      </c>
      <c r="Y4443" s="4">
        <v>600</v>
      </c>
      <c r="Z4443" s="4">
        <v>600</v>
      </c>
      <c r="AA4443" s="4"/>
      <c r="AB4443" s="4">
        <v>600</v>
      </c>
      <c r="AC4443" s="4"/>
      <c r="AD4443" s="4">
        <v>600</v>
      </c>
      <c r="AE4443" s="4">
        <v>800</v>
      </c>
      <c r="AF4443" s="166"/>
      <c r="AG4443" s="4"/>
      <c r="AH4443" s="4"/>
      <c r="AI4443" s="4"/>
      <c r="AJ4443" s="4"/>
      <c r="AK4443" s="4"/>
      <c r="AL4443" s="4"/>
      <c r="AM4443" s="4"/>
      <c r="AN4443" s="4">
        <v>1000</v>
      </c>
      <c r="AO4443" s="4">
        <v>1000</v>
      </c>
      <c r="AP4443" s="3" t="s">
        <v>506</v>
      </c>
      <c r="AQ4443" s="3" t="s">
        <v>688</v>
      </c>
      <c r="AX4443" s="10" t="s">
        <v>3444</v>
      </c>
    </row>
    <row r="4444" spans="1:52" ht="14.1" customHeight="1">
      <c r="A4444" s="273" t="s">
        <v>506</v>
      </c>
      <c r="B4444" s="129">
        <v>91010</v>
      </c>
      <c r="C4444" s="93" t="s">
        <v>668</v>
      </c>
      <c r="D4444" s="93" t="s">
        <v>14936</v>
      </c>
      <c r="E4444" s="93" t="s">
        <v>15312</v>
      </c>
      <c r="F4444" s="3" t="s">
        <v>8840</v>
      </c>
      <c r="G4444" s="3" t="s">
        <v>8847</v>
      </c>
      <c r="J4444" s="8"/>
      <c r="K4444" s="30" t="s">
        <v>892</v>
      </c>
      <c r="L4444" s="30"/>
      <c r="M4444" s="30"/>
      <c r="N4444" s="30"/>
      <c r="O4444" s="3" t="s">
        <v>506</v>
      </c>
      <c r="R4444" s="3" t="s">
        <v>673</v>
      </c>
      <c r="W4444" s="3" t="s">
        <v>679</v>
      </c>
      <c r="X4444" s="4">
        <v>400</v>
      </c>
      <c r="Y4444" s="4">
        <v>1200</v>
      </c>
      <c r="Z4444" s="4">
        <v>1200</v>
      </c>
      <c r="AA4444" s="4"/>
      <c r="AB4444" s="4">
        <v>1200</v>
      </c>
      <c r="AC4444" s="4"/>
      <c r="AD4444" s="4">
        <v>1200</v>
      </c>
      <c r="AE4444" s="4">
        <v>1600</v>
      </c>
      <c r="AF4444" s="166"/>
      <c r="AG4444" s="4"/>
      <c r="AH4444" s="4"/>
      <c r="AI4444" s="4"/>
      <c r="AJ4444" s="4"/>
      <c r="AK4444" s="4"/>
      <c r="AL4444" s="4"/>
      <c r="AM4444" s="4"/>
      <c r="AN4444" s="4">
        <v>1000</v>
      </c>
      <c r="AO4444" s="4">
        <v>1400</v>
      </c>
      <c r="AP4444" s="3" t="s">
        <v>506</v>
      </c>
      <c r="AQ4444" s="3" t="s">
        <v>688</v>
      </c>
      <c r="AX4444" s="10" t="s">
        <v>3444</v>
      </c>
      <c r="AZ4444" s="14" t="s">
        <v>359</v>
      </c>
    </row>
    <row r="4445" spans="1:52" ht="14.1" customHeight="1">
      <c r="A4445" s="273" t="s">
        <v>506</v>
      </c>
      <c r="B4445" s="129">
        <v>91011</v>
      </c>
      <c r="C4445" s="93" t="s">
        <v>6875</v>
      </c>
      <c r="D4445" s="93" t="s">
        <v>14937</v>
      </c>
      <c r="E4445" s="93" t="s">
        <v>15313</v>
      </c>
      <c r="F4445" s="3" t="s">
        <v>8842</v>
      </c>
      <c r="G4445" s="3" t="s">
        <v>8843</v>
      </c>
      <c r="J4445" s="8"/>
      <c r="K4445" s="30" t="s">
        <v>892</v>
      </c>
      <c r="L4445" s="30"/>
      <c r="M4445" s="30"/>
      <c r="N4445" s="30"/>
      <c r="O4445" s="3" t="s">
        <v>506</v>
      </c>
      <c r="R4445" s="3" t="s">
        <v>359</v>
      </c>
      <c r="W4445" s="3" t="s">
        <v>676</v>
      </c>
      <c r="X4445" s="4">
        <v>50</v>
      </c>
      <c r="Y4445" s="4">
        <v>150</v>
      </c>
      <c r="Z4445" s="4">
        <v>20</v>
      </c>
      <c r="AA4445" s="4"/>
      <c r="AB4445" s="4">
        <v>150</v>
      </c>
      <c r="AC4445" s="4"/>
      <c r="AD4445" s="4">
        <v>150</v>
      </c>
      <c r="AE4445" s="4">
        <v>200</v>
      </c>
      <c r="AF4445" s="166"/>
      <c r="AG4445" s="4"/>
      <c r="AH4445" s="4"/>
      <c r="AI4445" s="4"/>
      <c r="AJ4445" s="4"/>
      <c r="AK4445" s="4"/>
      <c r="AL4445" s="4"/>
      <c r="AM4445" s="4"/>
      <c r="AN4445" s="4">
        <v>1000</v>
      </c>
      <c r="AO4445" s="4">
        <v>500</v>
      </c>
      <c r="AP4445" s="3" t="s">
        <v>506</v>
      </c>
      <c r="AQ4445" s="3" t="s">
        <v>688</v>
      </c>
      <c r="AX4445" s="10" t="s">
        <v>3442</v>
      </c>
    </row>
    <row r="4446" spans="1:52" ht="14.1" customHeight="1">
      <c r="A4446" s="273" t="s">
        <v>506</v>
      </c>
      <c r="B4446" s="129">
        <v>91012</v>
      </c>
      <c r="C4446" s="93" t="s">
        <v>895</v>
      </c>
      <c r="D4446" s="93" t="s">
        <v>14938</v>
      </c>
      <c r="E4446" s="93" t="s">
        <v>15314</v>
      </c>
      <c r="F4446" s="3" t="s">
        <v>8840</v>
      </c>
      <c r="G4446" s="3" t="s">
        <v>8847</v>
      </c>
      <c r="J4446" s="8"/>
      <c r="K4446" s="30" t="s">
        <v>892</v>
      </c>
      <c r="L4446" s="30"/>
      <c r="M4446" s="30"/>
      <c r="N4446" s="30"/>
      <c r="O4446" s="3" t="s">
        <v>506</v>
      </c>
      <c r="R4446" s="3" t="s">
        <v>359</v>
      </c>
      <c r="W4446" s="3" t="s">
        <v>679</v>
      </c>
      <c r="X4446" s="4">
        <v>400</v>
      </c>
      <c r="Y4446" s="4">
        <v>1200</v>
      </c>
      <c r="Z4446" s="4">
        <v>1200</v>
      </c>
      <c r="AA4446" s="4"/>
      <c r="AB4446" s="4">
        <v>1200</v>
      </c>
      <c r="AC4446" s="4"/>
      <c r="AD4446" s="4">
        <v>1200</v>
      </c>
      <c r="AE4446" s="4">
        <v>1600</v>
      </c>
      <c r="AF4446" s="166"/>
      <c r="AG4446" s="4"/>
      <c r="AH4446" s="4"/>
      <c r="AI4446" s="4"/>
      <c r="AJ4446" s="4"/>
      <c r="AK4446" s="4"/>
      <c r="AL4446" s="4"/>
      <c r="AM4446" s="4"/>
      <c r="AN4446" s="4">
        <v>1000</v>
      </c>
      <c r="AO4446" s="4">
        <v>1400</v>
      </c>
      <c r="AP4446" s="3" t="s">
        <v>506</v>
      </c>
      <c r="AQ4446" s="3" t="s">
        <v>688</v>
      </c>
      <c r="AX4446" s="10" t="s">
        <v>3442</v>
      </c>
    </row>
    <row r="4447" spans="1:52" ht="14.1" customHeight="1">
      <c r="A4447" s="273" t="s">
        <v>506</v>
      </c>
      <c r="B4447" s="129">
        <v>91013</v>
      </c>
      <c r="C4447" s="93" t="s">
        <v>894</v>
      </c>
      <c r="D4447" s="93" t="s">
        <v>14938</v>
      </c>
      <c r="E4447" s="93" t="s">
        <v>15314</v>
      </c>
      <c r="F4447" s="3" t="s">
        <v>8840</v>
      </c>
      <c r="G4447" s="3" t="s">
        <v>8847</v>
      </c>
      <c r="J4447" s="8"/>
      <c r="K4447" s="30" t="s">
        <v>892</v>
      </c>
      <c r="L4447" s="30"/>
      <c r="M4447" s="30"/>
      <c r="N4447" s="30"/>
      <c r="O4447" s="3" t="s">
        <v>506</v>
      </c>
      <c r="R4447" s="3" t="s">
        <v>359</v>
      </c>
      <c r="W4447" s="3" t="s">
        <v>679</v>
      </c>
      <c r="X4447" s="4">
        <v>400</v>
      </c>
      <c r="Y4447" s="4">
        <v>1200</v>
      </c>
      <c r="Z4447" s="4">
        <v>1200</v>
      </c>
      <c r="AA4447" s="4"/>
      <c r="AB4447" s="4">
        <v>1200</v>
      </c>
      <c r="AC4447" s="4"/>
      <c r="AD4447" s="4">
        <v>1200</v>
      </c>
      <c r="AE4447" s="4">
        <v>1600</v>
      </c>
      <c r="AF4447" s="166"/>
      <c r="AG4447" s="4"/>
      <c r="AH4447" s="4"/>
      <c r="AI4447" s="4"/>
      <c r="AJ4447" s="4"/>
      <c r="AK4447" s="4"/>
      <c r="AL4447" s="4"/>
      <c r="AM4447" s="4"/>
      <c r="AN4447" s="4">
        <v>1000</v>
      </c>
      <c r="AO4447" s="4">
        <v>1400</v>
      </c>
      <c r="AP4447" s="3" t="s">
        <v>506</v>
      </c>
      <c r="AQ4447" s="3" t="s">
        <v>688</v>
      </c>
      <c r="AX4447" s="10" t="s">
        <v>3442</v>
      </c>
    </row>
    <row r="4448" spans="1:52" ht="14.1" customHeight="1">
      <c r="A4448" s="273" t="s">
        <v>506</v>
      </c>
      <c r="B4448" s="129">
        <v>91014</v>
      </c>
      <c r="C4448" s="93" t="s">
        <v>896</v>
      </c>
      <c r="D4448" s="93" t="s">
        <v>14938</v>
      </c>
      <c r="E4448" s="93" t="s">
        <v>15314</v>
      </c>
      <c r="F4448" s="3" t="s">
        <v>8840</v>
      </c>
      <c r="G4448" s="3" t="s">
        <v>8847</v>
      </c>
      <c r="J4448" s="8"/>
      <c r="K4448" s="30" t="s">
        <v>892</v>
      </c>
      <c r="L4448" s="30"/>
      <c r="M4448" s="30"/>
      <c r="N4448" s="30"/>
      <c r="O4448" s="3" t="s">
        <v>506</v>
      </c>
      <c r="R4448" s="3" t="s">
        <v>359</v>
      </c>
      <c r="W4448" s="3" t="s">
        <v>679</v>
      </c>
      <c r="X4448" s="4">
        <v>400</v>
      </c>
      <c r="Y4448" s="4">
        <v>1200</v>
      </c>
      <c r="Z4448" s="4">
        <v>1200</v>
      </c>
      <c r="AA4448" s="4"/>
      <c r="AB4448" s="4">
        <v>1200</v>
      </c>
      <c r="AC4448" s="4"/>
      <c r="AD4448" s="4">
        <v>1200</v>
      </c>
      <c r="AE4448" s="4">
        <v>1600</v>
      </c>
      <c r="AF4448" s="166"/>
      <c r="AG4448" s="4"/>
      <c r="AH4448" s="4"/>
      <c r="AI4448" s="4"/>
      <c r="AJ4448" s="4"/>
      <c r="AK4448" s="4"/>
      <c r="AL4448" s="4"/>
      <c r="AM4448" s="4"/>
      <c r="AN4448" s="4">
        <v>1000</v>
      </c>
      <c r="AO4448" s="4">
        <v>1400</v>
      </c>
      <c r="AP4448" s="3" t="s">
        <v>506</v>
      </c>
      <c r="AQ4448" s="3" t="s">
        <v>688</v>
      </c>
      <c r="AX4448" s="10" t="s">
        <v>3442</v>
      </c>
    </row>
    <row r="4449" spans="1:50" ht="14.1" customHeight="1">
      <c r="A4449" s="273" t="s">
        <v>506</v>
      </c>
      <c r="B4449" s="129">
        <v>91015</v>
      </c>
      <c r="C4449" s="93" t="s">
        <v>897</v>
      </c>
      <c r="D4449" s="93" t="s">
        <v>14939</v>
      </c>
      <c r="E4449" s="93" t="s">
        <v>15314</v>
      </c>
      <c r="F4449" s="3" t="s">
        <v>8840</v>
      </c>
      <c r="G4449" s="3" t="s">
        <v>8847</v>
      </c>
      <c r="J4449" s="8"/>
      <c r="K4449" s="30" t="s">
        <v>892</v>
      </c>
      <c r="L4449" s="30"/>
      <c r="M4449" s="30"/>
      <c r="N4449" s="30"/>
      <c r="O4449" s="3" t="s">
        <v>506</v>
      </c>
      <c r="R4449" s="3" t="s">
        <v>359</v>
      </c>
      <c r="W4449" s="3" t="s">
        <v>679</v>
      </c>
      <c r="X4449" s="4">
        <v>400</v>
      </c>
      <c r="Y4449" s="4">
        <v>1200</v>
      </c>
      <c r="Z4449" s="4">
        <v>1200</v>
      </c>
      <c r="AA4449" s="4"/>
      <c r="AB4449" s="4">
        <v>1200</v>
      </c>
      <c r="AC4449" s="4"/>
      <c r="AD4449" s="4">
        <v>1200</v>
      </c>
      <c r="AE4449" s="4">
        <v>1600</v>
      </c>
      <c r="AF4449" s="166"/>
      <c r="AG4449" s="4"/>
      <c r="AH4449" s="4"/>
      <c r="AI4449" s="4"/>
      <c r="AJ4449" s="4"/>
      <c r="AK4449" s="4"/>
      <c r="AL4449" s="4"/>
      <c r="AM4449" s="4"/>
      <c r="AN4449" s="4">
        <v>1000</v>
      </c>
      <c r="AO4449" s="4">
        <v>1400</v>
      </c>
      <c r="AP4449" s="3" t="s">
        <v>506</v>
      </c>
      <c r="AQ4449" s="3" t="s">
        <v>688</v>
      </c>
      <c r="AX4449" s="10" t="s">
        <v>3442</v>
      </c>
    </row>
    <row r="4450" spans="1:50" ht="14.1" customHeight="1">
      <c r="A4450" s="273" t="s">
        <v>506</v>
      </c>
      <c r="B4450" s="129">
        <v>91016</v>
      </c>
      <c r="C4450" s="93" t="s">
        <v>898</v>
      </c>
      <c r="D4450" s="93" t="s">
        <v>14939</v>
      </c>
      <c r="E4450" s="93" t="s">
        <v>15314</v>
      </c>
      <c r="F4450" s="3" t="s">
        <v>8840</v>
      </c>
      <c r="G4450" s="3" t="s">
        <v>8847</v>
      </c>
      <c r="J4450" s="8"/>
      <c r="K4450" s="30" t="s">
        <v>892</v>
      </c>
      <c r="L4450" s="30"/>
      <c r="M4450" s="30"/>
      <c r="N4450" s="30"/>
      <c r="O4450" s="3" t="s">
        <v>506</v>
      </c>
      <c r="R4450" s="3" t="s">
        <v>359</v>
      </c>
      <c r="W4450" s="3" t="s">
        <v>679</v>
      </c>
      <c r="X4450" s="4">
        <v>400</v>
      </c>
      <c r="Y4450" s="4">
        <v>1200</v>
      </c>
      <c r="Z4450" s="4">
        <v>1200</v>
      </c>
      <c r="AA4450" s="4"/>
      <c r="AB4450" s="4">
        <v>1200</v>
      </c>
      <c r="AC4450" s="4"/>
      <c r="AD4450" s="4">
        <v>1200</v>
      </c>
      <c r="AE4450" s="4">
        <v>1600</v>
      </c>
      <c r="AF4450" s="166"/>
      <c r="AG4450" s="4"/>
      <c r="AH4450" s="4"/>
      <c r="AI4450" s="4"/>
      <c r="AJ4450" s="4"/>
      <c r="AK4450" s="4"/>
      <c r="AL4450" s="4"/>
      <c r="AM4450" s="4"/>
      <c r="AN4450" s="4">
        <v>1000</v>
      </c>
      <c r="AO4450" s="4">
        <v>1400</v>
      </c>
      <c r="AP4450" s="3" t="s">
        <v>506</v>
      </c>
      <c r="AQ4450" s="3" t="s">
        <v>688</v>
      </c>
      <c r="AX4450" s="10" t="s">
        <v>3442</v>
      </c>
    </row>
    <row r="4451" spans="1:50" ht="14.1" customHeight="1">
      <c r="A4451" s="273" t="s">
        <v>506</v>
      </c>
      <c r="B4451" s="129">
        <v>91017</v>
      </c>
      <c r="C4451" s="93" t="s">
        <v>899</v>
      </c>
      <c r="D4451" s="93" t="s">
        <v>14939</v>
      </c>
      <c r="E4451" s="93" t="s">
        <v>15314</v>
      </c>
      <c r="F4451" s="3" t="s">
        <v>8840</v>
      </c>
      <c r="G4451" s="3" t="s">
        <v>8847</v>
      </c>
      <c r="J4451" s="8"/>
      <c r="K4451" s="30" t="s">
        <v>892</v>
      </c>
      <c r="L4451" s="30"/>
      <c r="M4451" s="30"/>
      <c r="N4451" s="30"/>
      <c r="O4451" s="3" t="s">
        <v>506</v>
      </c>
      <c r="R4451" s="3" t="s">
        <v>359</v>
      </c>
      <c r="W4451" s="3" t="s">
        <v>679</v>
      </c>
      <c r="X4451" s="4">
        <v>400</v>
      </c>
      <c r="Y4451" s="4">
        <v>1200</v>
      </c>
      <c r="Z4451" s="4">
        <v>1200</v>
      </c>
      <c r="AA4451" s="4"/>
      <c r="AB4451" s="4">
        <v>1200</v>
      </c>
      <c r="AC4451" s="4"/>
      <c r="AD4451" s="4">
        <v>1200</v>
      </c>
      <c r="AE4451" s="4">
        <v>1600</v>
      </c>
      <c r="AF4451" s="166"/>
      <c r="AG4451" s="4"/>
      <c r="AH4451" s="4"/>
      <c r="AI4451" s="4"/>
      <c r="AJ4451" s="4"/>
      <c r="AK4451" s="4"/>
      <c r="AL4451" s="4"/>
      <c r="AM4451" s="4"/>
      <c r="AN4451" s="4">
        <v>1000</v>
      </c>
      <c r="AO4451" s="4">
        <v>1400</v>
      </c>
      <c r="AP4451" s="3" t="s">
        <v>506</v>
      </c>
      <c r="AQ4451" s="3" t="s">
        <v>688</v>
      </c>
      <c r="AX4451" s="10" t="s">
        <v>3442</v>
      </c>
    </row>
    <row r="4452" spans="1:50" ht="14.1" customHeight="1">
      <c r="A4452" s="273" t="s">
        <v>506</v>
      </c>
      <c r="B4452" s="129">
        <v>91018</v>
      </c>
      <c r="C4452" s="93" t="s">
        <v>900</v>
      </c>
      <c r="D4452" s="93" t="s">
        <v>14940</v>
      </c>
      <c r="E4452" s="93" t="s">
        <v>15314</v>
      </c>
      <c r="F4452" s="3" t="s">
        <v>8840</v>
      </c>
      <c r="G4452" s="3" t="s">
        <v>8847</v>
      </c>
      <c r="J4452" s="8"/>
      <c r="K4452" s="30" t="s">
        <v>892</v>
      </c>
      <c r="L4452" s="30"/>
      <c r="M4452" s="30"/>
      <c r="N4452" s="30"/>
      <c r="O4452" s="3" t="s">
        <v>506</v>
      </c>
      <c r="R4452" s="3" t="s">
        <v>359</v>
      </c>
      <c r="W4452" s="3" t="s">
        <v>679</v>
      </c>
      <c r="X4452" s="4">
        <v>400</v>
      </c>
      <c r="Y4452" s="4">
        <v>1200</v>
      </c>
      <c r="Z4452" s="4">
        <v>1200</v>
      </c>
      <c r="AA4452" s="4"/>
      <c r="AB4452" s="4">
        <v>1200</v>
      </c>
      <c r="AC4452" s="4"/>
      <c r="AD4452" s="4">
        <v>1200</v>
      </c>
      <c r="AE4452" s="4">
        <v>1600</v>
      </c>
      <c r="AF4452" s="166"/>
      <c r="AG4452" s="4"/>
      <c r="AH4452" s="4"/>
      <c r="AI4452" s="4"/>
      <c r="AJ4452" s="4"/>
      <c r="AK4452" s="4"/>
      <c r="AL4452" s="4"/>
      <c r="AM4452" s="4"/>
      <c r="AN4452" s="4">
        <v>1000</v>
      </c>
      <c r="AO4452" s="4">
        <v>1400</v>
      </c>
      <c r="AP4452" s="3" t="s">
        <v>506</v>
      </c>
      <c r="AQ4452" s="3" t="s">
        <v>688</v>
      </c>
      <c r="AX4452" s="10" t="s">
        <v>3442</v>
      </c>
    </row>
    <row r="4453" spans="1:50" ht="14.1" customHeight="1">
      <c r="A4453" s="273" t="s">
        <v>506</v>
      </c>
      <c r="B4453" s="129">
        <v>91019</v>
      </c>
      <c r="C4453" s="93" t="s">
        <v>901</v>
      </c>
      <c r="D4453" s="93" t="s">
        <v>14940</v>
      </c>
      <c r="E4453" s="93" t="s">
        <v>15314</v>
      </c>
      <c r="F4453" s="3" t="s">
        <v>8840</v>
      </c>
      <c r="G4453" s="3" t="s">
        <v>8847</v>
      </c>
      <c r="J4453" s="8"/>
      <c r="K4453" s="30" t="s">
        <v>892</v>
      </c>
      <c r="L4453" s="30"/>
      <c r="M4453" s="30"/>
      <c r="N4453" s="30"/>
      <c r="O4453" s="3" t="s">
        <v>506</v>
      </c>
      <c r="R4453" s="3" t="s">
        <v>359</v>
      </c>
      <c r="W4453" s="3" t="s">
        <v>679</v>
      </c>
      <c r="X4453" s="4">
        <v>400</v>
      </c>
      <c r="Y4453" s="4">
        <v>1200</v>
      </c>
      <c r="Z4453" s="4">
        <v>1200</v>
      </c>
      <c r="AA4453" s="4"/>
      <c r="AB4453" s="4">
        <v>1200</v>
      </c>
      <c r="AC4453" s="4"/>
      <c r="AD4453" s="4">
        <v>1200</v>
      </c>
      <c r="AE4453" s="4">
        <v>1600</v>
      </c>
      <c r="AF4453" s="166"/>
      <c r="AG4453" s="4"/>
      <c r="AH4453" s="4"/>
      <c r="AI4453" s="4"/>
      <c r="AJ4453" s="4"/>
      <c r="AK4453" s="4"/>
      <c r="AL4453" s="4"/>
      <c r="AM4453" s="4"/>
      <c r="AN4453" s="4">
        <v>1000</v>
      </c>
      <c r="AO4453" s="4">
        <v>1400</v>
      </c>
      <c r="AP4453" s="3" t="s">
        <v>506</v>
      </c>
      <c r="AQ4453" s="3" t="s">
        <v>688</v>
      </c>
      <c r="AX4453" s="10" t="s">
        <v>3442</v>
      </c>
    </row>
    <row r="4454" spans="1:50" ht="14.1" customHeight="1">
      <c r="A4454" s="273" t="s">
        <v>506</v>
      </c>
      <c r="B4454" s="129">
        <v>91020</v>
      </c>
      <c r="C4454" s="93" t="s">
        <v>902</v>
      </c>
      <c r="D4454" s="93" t="s">
        <v>14940</v>
      </c>
      <c r="E4454" s="93" t="s">
        <v>15314</v>
      </c>
      <c r="F4454" s="3" t="s">
        <v>8840</v>
      </c>
      <c r="G4454" s="3" t="s">
        <v>8847</v>
      </c>
      <c r="J4454" s="8"/>
      <c r="K4454" s="30" t="s">
        <v>892</v>
      </c>
      <c r="L4454" s="30"/>
      <c r="M4454" s="30"/>
      <c r="N4454" s="30"/>
      <c r="O4454" s="3" t="s">
        <v>506</v>
      </c>
      <c r="R4454" s="3" t="s">
        <v>359</v>
      </c>
      <c r="W4454" s="3" t="s">
        <v>679</v>
      </c>
      <c r="X4454" s="4">
        <v>400</v>
      </c>
      <c r="Y4454" s="4">
        <v>1200</v>
      </c>
      <c r="Z4454" s="4">
        <v>1200</v>
      </c>
      <c r="AA4454" s="4"/>
      <c r="AB4454" s="4">
        <v>1200</v>
      </c>
      <c r="AC4454" s="4"/>
      <c r="AD4454" s="4">
        <v>1200</v>
      </c>
      <c r="AE4454" s="4">
        <v>1600</v>
      </c>
      <c r="AF4454" s="166"/>
      <c r="AG4454" s="4"/>
      <c r="AH4454" s="4"/>
      <c r="AI4454" s="4"/>
      <c r="AJ4454" s="4"/>
      <c r="AK4454" s="4"/>
      <c r="AL4454" s="4"/>
      <c r="AM4454" s="4"/>
      <c r="AN4454" s="4">
        <v>1000</v>
      </c>
      <c r="AO4454" s="4">
        <v>1400</v>
      </c>
      <c r="AP4454" s="3" t="s">
        <v>506</v>
      </c>
      <c r="AQ4454" s="3" t="s">
        <v>688</v>
      </c>
      <c r="AX4454" s="10" t="s">
        <v>3442</v>
      </c>
    </row>
    <row r="4455" spans="1:50" ht="14.1" customHeight="1">
      <c r="A4455" s="273" t="s">
        <v>506</v>
      </c>
      <c r="B4455" s="129">
        <v>91021</v>
      </c>
      <c r="C4455" s="93" t="s">
        <v>903</v>
      </c>
      <c r="D4455" s="93" t="s">
        <v>14941</v>
      </c>
      <c r="E4455" s="93" t="s">
        <v>15303</v>
      </c>
      <c r="F4455" s="3" t="s">
        <v>8840</v>
      </c>
      <c r="G4455" s="3" t="s">
        <v>8844</v>
      </c>
      <c r="J4455" s="8"/>
      <c r="K4455" s="30" t="s">
        <v>892</v>
      </c>
      <c r="L4455" s="30"/>
      <c r="M4455" s="30"/>
      <c r="N4455" s="30"/>
      <c r="O4455" s="3" t="s">
        <v>506</v>
      </c>
      <c r="R4455" s="3" t="s">
        <v>359</v>
      </c>
      <c r="W4455" s="3" t="s">
        <v>679</v>
      </c>
      <c r="X4455" s="4">
        <v>400</v>
      </c>
      <c r="Y4455" s="4">
        <v>1200</v>
      </c>
      <c r="Z4455" s="4">
        <v>1200</v>
      </c>
      <c r="AA4455" s="4"/>
      <c r="AB4455" s="4">
        <v>1200</v>
      </c>
      <c r="AC4455" s="4"/>
      <c r="AD4455" s="4">
        <v>1200</v>
      </c>
      <c r="AE4455" s="4">
        <v>1600</v>
      </c>
      <c r="AF4455" s="166"/>
      <c r="AG4455" s="4"/>
      <c r="AH4455" s="4"/>
      <c r="AI4455" s="4"/>
      <c r="AJ4455" s="4"/>
      <c r="AK4455" s="4"/>
      <c r="AL4455" s="4"/>
      <c r="AM4455" s="4"/>
      <c r="AN4455" s="4">
        <v>1000</v>
      </c>
      <c r="AO4455" s="4">
        <v>1400</v>
      </c>
      <c r="AP4455" s="3" t="s">
        <v>506</v>
      </c>
      <c r="AQ4455" s="3" t="s">
        <v>688</v>
      </c>
      <c r="AX4455" s="10" t="s">
        <v>3442</v>
      </c>
    </row>
    <row r="4456" spans="1:50" ht="14.1" customHeight="1">
      <c r="A4456" s="273" t="s">
        <v>506</v>
      </c>
      <c r="B4456" s="129">
        <v>91022</v>
      </c>
      <c r="C4456" s="93" t="s">
        <v>904</v>
      </c>
      <c r="D4456" s="93" t="s">
        <v>14942</v>
      </c>
      <c r="E4456" s="93" t="s">
        <v>15303</v>
      </c>
      <c r="F4456" s="3" t="s">
        <v>8840</v>
      </c>
      <c r="G4456" s="3" t="s">
        <v>8844</v>
      </c>
      <c r="J4456" s="8"/>
      <c r="K4456" s="30" t="s">
        <v>892</v>
      </c>
      <c r="L4456" s="30"/>
      <c r="M4456" s="30"/>
      <c r="N4456" s="30"/>
      <c r="O4456" s="3" t="s">
        <v>506</v>
      </c>
      <c r="R4456" s="3" t="s">
        <v>359</v>
      </c>
      <c r="W4456" s="3" t="s">
        <v>679</v>
      </c>
      <c r="X4456" s="4">
        <v>400</v>
      </c>
      <c r="Y4456" s="4">
        <v>1200</v>
      </c>
      <c r="Z4456" s="4">
        <v>1200</v>
      </c>
      <c r="AA4456" s="4"/>
      <c r="AB4456" s="4">
        <v>1200</v>
      </c>
      <c r="AC4456" s="4"/>
      <c r="AD4456" s="4">
        <v>1200</v>
      </c>
      <c r="AE4456" s="4">
        <v>1600</v>
      </c>
      <c r="AF4456" s="166"/>
      <c r="AG4456" s="4"/>
      <c r="AH4456" s="4"/>
      <c r="AI4456" s="4"/>
      <c r="AJ4456" s="4"/>
      <c r="AK4456" s="4"/>
      <c r="AL4456" s="4"/>
      <c r="AM4456" s="4"/>
      <c r="AN4456" s="4">
        <v>1000</v>
      </c>
      <c r="AO4456" s="4">
        <v>1400</v>
      </c>
      <c r="AP4456" s="3" t="s">
        <v>506</v>
      </c>
      <c r="AQ4456" s="3" t="s">
        <v>688</v>
      </c>
      <c r="AX4456" s="10" t="s">
        <v>3442</v>
      </c>
    </row>
    <row r="4457" spans="1:50" ht="14.1" customHeight="1">
      <c r="A4457" s="273" t="s">
        <v>506</v>
      </c>
      <c r="B4457" s="129">
        <v>91023</v>
      </c>
      <c r="C4457" s="93" t="s">
        <v>905</v>
      </c>
      <c r="D4457" s="93" t="s">
        <v>14943</v>
      </c>
      <c r="E4457" s="93" t="s">
        <v>15315</v>
      </c>
      <c r="F4457" s="3" t="s">
        <v>8840</v>
      </c>
      <c r="G4457" s="3" t="s">
        <v>8847</v>
      </c>
      <c r="J4457" s="8"/>
      <c r="K4457" s="30" t="s">
        <v>892</v>
      </c>
      <c r="L4457" s="30"/>
      <c r="M4457" s="30"/>
      <c r="N4457" s="30"/>
      <c r="O4457" s="3" t="s">
        <v>506</v>
      </c>
      <c r="R4457" s="3" t="s">
        <v>359</v>
      </c>
      <c r="W4457" s="3" t="s">
        <v>679</v>
      </c>
      <c r="X4457" s="4">
        <v>400</v>
      </c>
      <c r="Y4457" s="4">
        <v>1200</v>
      </c>
      <c r="Z4457" s="4">
        <v>1200</v>
      </c>
      <c r="AA4457" s="4"/>
      <c r="AB4457" s="4">
        <v>1200</v>
      </c>
      <c r="AC4457" s="4"/>
      <c r="AD4457" s="4">
        <v>1200</v>
      </c>
      <c r="AE4457" s="4">
        <v>1600</v>
      </c>
      <c r="AF4457" s="166"/>
      <c r="AG4457" s="4"/>
      <c r="AH4457" s="4"/>
      <c r="AI4457" s="4"/>
      <c r="AJ4457" s="4"/>
      <c r="AK4457" s="4"/>
      <c r="AL4457" s="4"/>
      <c r="AM4457" s="4"/>
      <c r="AN4457" s="4">
        <v>1000</v>
      </c>
      <c r="AO4457" s="4">
        <v>1400</v>
      </c>
      <c r="AP4457" s="3" t="s">
        <v>506</v>
      </c>
      <c r="AQ4457" s="3" t="s">
        <v>688</v>
      </c>
      <c r="AX4457" s="10" t="s">
        <v>3442</v>
      </c>
    </row>
    <row r="4458" spans="1:50" ht="14.1" customHeight="1">
      <c r="A4458" s="273" t="s">
        <v>506</v>
      </c>
      <c r="B4458" s="129">
        <v>91024</v>
      </c>
      <c r="C4458" s="93" t="s">
        <v>906</v>
      </c>
      <c r="D4458" s="93" t="s">
        <v>14944</v>
      </c>
      <c r="E4458" s="93" t="s">
        <v>15316</v>
      </c>
      <c r="F4458" s="3" t="s">
        <v>8840</v>
      </c>
      <c r="G4458" s="3" t="s">
        <v>8847</v>
      </c>
      <c r="J4458" s="8"/>
      <c r="K4458" s="30" t="s">
        <v>892</v>
      </c>
      <c r="L4458" s="30"/>
      <c r="M4458" s="30"/>
      <c r="N4458" s="30"/>
      <c r="O4458" s="3" t="s">
        <v>506</v>
      </c>
      <c r="R4458" s="3" t="s">
        <v>359</v>
      </c>
      <c r="W4458" s="3" t="s">
        <v>679</v>
      </c>
      <c r="X4458" s="4">
        <v>400</v>
      </c>
      <c r="Y4458" s="4">
        <v>1200</v>
      </c>
      <c r="Z4458" s="4">
        <v>1200</v>
      </c>
      <c r="AA4458" s="4"/>
      <c r="AB4458" s="4">
        <v>1200</v>
      </c>
      <c r="AC4458" s="4"/>
      <c r="AD4458" s="4">
        <v>1200</v>
      </c>
      <c r="AE4458" s="4">
        <v>1600</v>
      </c>
      <c r="AF4458" s="166"/>
      <c r="AG4458" s="4"/>
      <c r="AH4458" s="4"/>
      <c r="AI4458" s="4"/>
      <c r="AJ4458" s="4"/>
      <c r="AK4458" s="4"/>
      <c r="AL4458" s="4"/>
      <c r="AM4458" s="4"/>
      <c r="AN4458" s="4">
        <v>1000</v>
      </c>
      <c r="AO4458" s="4">
        <v>1400</v>
      </c>
      <c r="AP4458" s="3" t="s">
        <v>506</v>
      </c>
      <c r="AQ4458" s="3" t="s">
        <v>688</v>
      </c>
      <c r="AX4458" s="10" t="s">
        <v>3442</v>
      </c>
    </row>
    <row r="4459" spans="1:50" ht="14.1" customHeight="1">
      <c r="A4459" s="273" t="s">
        <v>506</v>
      </c>
      <c r="B4459" s="129">
        <v>91025</v>
      </c>
      <c r="C4459" s="93" t="s">
        <v>1133</v>
      </c>
      <c r="D4459" s="93" t="s">
        <v>14945</v>
      </c>
      <c r="E4459" s="93" t="s">
        <v>15317</v>
      </c>
      <c r="F4459" s="3" t="s">
        <v>8840</v>
      </c>
      <c r="G4459" s="3" t="s">
        <v>8848</v>
      </c>
      <c r="J4459" s="8"/>
      <c r="K4459" s="30" t="s">
        <v>892</v>
      </c>
      <c r="L4459" s="30"/>
      <c r="M4459" s="30"/>
      <c r="N4459" s="30"/>
      <c r="O4459" s="3" t="s">
        <v>506</v>
      </c>
      <c r="R4459" s="3" t="s">
        <v>763</v>
      </c>
      <c r="W4459" s="3" t="s">
        <v>598</v>
      </c>
      <c r="X4459" s="4">
        <v>30</v>
      </c>
      <c r="Y4459" s="4">
        <v>90</v>
      </c>
      <c r="Z4459" s="4">
        <v>90</v>
      </c>
      <c r="AA4459" s="4"/>
      <c r="AB4459" s="4">
        <v>90</v>
      </c>
      <c r="AC4459" s="4"/>
      <c r="AD4459" s="4">
        <v>90</v>
      </c>
      <c r="AE4459" s="4">
        <v>120</v>
      </c>
      <c r="AF4459" s="166"/>
      <c r="AG4459" s="4"/>
      <c r="AH4459" s="4"/>
      <c r="AI4459" s="4"/>
      <c r="AJ4459" s="4"/>
      <c r="AK4459" s="4"/>
      <c r="AL4459" s="4"/>
      <c r="AM4459" s="4"/>
      <c r="AN4459" s="4">
        <v>1000</v>
      </c>
      <c r="AO4459" s="4">
        <v>400</v>
      </c>
      <c r="AP4459" s="3" t="s">
        <v>506</v>
      </c>
      <c r="AQ4459" s="3" t="s">
        <v>688</v>
      </c>
      <c r="AX4459" s="10" t="s">
        <v>3444</v>
      </c>
    </row>
    <row r="4460" spans="1:50" ht="14.1" customHeight="1">
      <c r="A4460" s="273" t="s">
        <v>506</v>
      </c>
      <c r="B4460" s="129">
        <v>91026</v>
      </c>
      <c r="C4460" s="93" t="s">
        <v>909</v>
      </c>
      <c r="D4460" s="93" t="s">
        <v>14946</v>
      </c>
      <c r="E4460" s="93" t="s">
        <v>15317</v>
      </c>
      <c r="F4460" s="3" t="s">
        <v>8840</v>
      </c>
      <c r="G4460" s="3" t="s">
        <v>8848</v>
      </c>
      <c r="J4460" s="8"/>
      <c r="K4460" s="30" t="s">
        <v>892</v>
      </c>
      <c r="L4460" s="30"/>
      <c r="M4460" s="30"/>
      <c r="N4460" s="30"/>
      <c r="O4460" s="3" t="s">
        <v>506</v>
      </c>
      <c r="R4460" s="3" t="s">
        <v>658</v>
      </c>
      <c r="W4460" s="3" t="s">
        <v>582</v>
      </c>
      <c r="X4460" s="4">
        <v>100</v>
      </c>
      <c r="Y4460" s="4">
        <v>300</v>
      </c>
      <c r="Z4460" s="4">
        <v>300</v>
      </c>
      <c r="AA4460" s="4"/>
      <c r="AB4460" s="4">
        <v>300</v>
      </c>
      <c r="AC4460" s="4"/>
      <c r="AD4460" s="4">
        <v>300</v>
      </c>
      <c r="AE4460" s="4">
        <v>400</v>
      </c>
      <c r="AF4460" s="166"/>
      <c r="AG4460" s="4"/>
      <c r="AH4460" s="4"/>
      <c r="AI4460" s="4"/>
      <c r="AJ4460" s="4"/>
      <c r="AK4460" s="4"/>
      <c r="AL4460" s="4"/>
      <c r="AM4460" s="4"/>
      <c r="AN4460" s="4">
        <v>1000</v>
      </c>
      <c r="AO4460" s="4">
        <v>700</v>
      </c>
      <c r="AP4460" s="3" t="s">
        <v>506</v>
      </c>
      <c r="AQ4460" s="3" t="s">
        <v>688</v>
      </c>
      <c r="AX4460" s="10" t="s">
        <v>3444</v>
      </c>
    </row>
    <row r="4461" spans="1:50" ht="14.1" customHeight="1">
      <c r="A4461" s="273" t="s">
        <v>506</v>
      </c>
      <c r="B4461" s="129">
        <v>91027</v>
      </c>
      <c r="C4461" s="93" t="s">
        <v>910</v>
      </c>
      <c r="D4461" s="93" t="s">
        <v>14947</v>
      </c>
      <c r="E4461" s="93" t="s">
        <v>15317</v>
      </c>
      <c r="F4461" s="3" t="s">
        <v>8840</v>
      </c>
      <c r="G4461" s="3" t="s">
        <v>8848</v>
      </c>
      <c r="J4461" s="8"/>
      <c r="K4461" s="30" t="s">
        <v>892</v>
      </c>
      <c r="L4461" s="30"/>
      <c r="M4461" s="30"/>
      <c r="N4461" s="30"/>
      <c r="O4461" s="3" t="s">
        <v>506</v>
      </c>
      <c r="R4461" s="3" t="s">
        <v>671</v>
      </c>
      <c r="W4461" s="3" t="s">
        <v>528</v>
      </c>
      <c r="X4461" s="4">
        <v>300</v>
      </c>
      <c r="Y4461" s="4">
        <v>900</v>
      </c>
      <c r="Z4461" s="4">
        <v>100</v>
      </c>
      <c r="AA4461" s="4"/>
      <c r="AB4461" s="4">
        <v>900</v>
      </c>
      <c r="AC4461" s="4"/>
      <c r="AD4461" s="4">
        <v>900</v>
      </c>
      <c r="AE4461" s="4">
        <v>1200</v>
      </c>
      <c r="AF4461" s="166"/>
      <c r="AG4461" s="4"/>
      <c r="AH4461" s="4"/>
      <c r="AI4461" s="4"/>
      <c r="AJ4461" s="4"/>
      <c r="AK4461" s="4"/>
      <c r="AL4461" s="4"/>
      <c r="AM4461" s="4"/>
      <c r="AN4461" s="4">
        <v>1000</v>
      </c>
      <c r="AO4461" s="4">
        <v>1300</v>
      </c>
      <c r="AP4461" s="3" t="s">
        <v>506</v>
      </c>
      <c r="AQ4461" s="3" t="s">
        <v>688</v>
      </c>
      <c r="AX4461" s="10" t="s">
        <v>3444</v>
      </c>
    </row>
    <row r="4462" spans="1:50" ht="14.1" customHeight="1">
      <c r="A4462" s="273" t="s">
        <v>506</v>
      </c>
      <c r="B4462" s="129">
        <v>91028</v>
      </c>
      <c r="C4462" s="93" t="s">
        <v>6233</v>
      </c>
      <c r="D4462" s="93" t="s">
        <v>14948</v>
      </c>
      <c r="E4462" s="93" t="s">
        <v>15317</v>
      </c>
      <c r="F4462" s="3" t="s">
        <v>8840</v>
      </c>
      <c r="G4462" s="3" t="s">
        <v>8848</v>
      </c>
      <c r="J4462" s="8"/>
      <c r="K4462" s="30" t="s">
        <v>892</v>
      </c>
      <c r="L4462" s="30"/>
      <c r="M4462" s="30"/>
      <c r="N4462" s="30"/>
      <c r="O4462" s="3" t="s">
        <v>506</v>
      </c>
      <c r="R4462" s="3" t="s">
        <v>672</v>
      </c>
      <c r="W4462" s="3" t="s">
        <v>579</v>
      </c>
      <c r="X4462" s="4">
        <v>50</v>
      </c>
      <c r="Y4462" s="4">
        <v>3000</v>
      </c>
      <c r="Z4462" s="4">
        <v>800</v>
      </c>
      <c r="AA4462" s="4"/>
      <c r="AB4462" s="4">
        <v>3000</v>
      </c>
      <c r="AC4462" s="4"/>
      <c r="AD4462" s="4">
        <v>3000</v>
      </c>
      <c r="AE4462" s="4">
        <v>4000</v>
      </c>
      <c r="AF4462" s="166"/>
      <c r="AG4462" s="4"/>
      <c r="AH4462" s="4"/>
      <c r="AI4462" s="4"/>
      <c r="AJ4462" s="4"/>
      <c r="AK4462" s="4"/>
      <c r="AL4462" s="4"/>
      <c r="AM4462" s="4"/>
      <c r="AN4462" s="4">
        <v>1000</v>
      </c>
      <c r="AO4462" s="4">
        <v>2300</v>
      </c>
      <c r="AP4462" s="3" t="s">
        <v>506</v>
      </c>
      <c r="AQ4462" s="3" t="s">
        <v>688</v>
      </c>
      <c r="AX4462" s="10" t="s">
        <v>3442</v>
      </c>
    </row>
    <row r="4463" spans="1:50" ht="14.1" customHeight="1">
      <c r="A4463" s="273" t="s">
        <v>506</v>
      </c>
      <c r="B4463" s="129">
        <v>91029</v>
      </c>
      <c r="C4463" s="93" t="s">
        <v>911</v>
      </c>
      <c r="D4463" s="93" t="s">
        <v>14949</v>
      </c>
      <c r="E4463" s="93" t="s">
        <v>65989</v>
      </c>
      <c r="F4463" s="3" t="s">
        <v>8840</v>
      </c>
      <c r="G4463" s="3" t="s">
        <v>8848</v>
      </c>
      <c r="J4463" s="8"/>
      <c r="K4463" s="30" t="s">
        <v>892</v>
      </c>
      <c r="L4463" s="30"/>
      <c r="M4463" s="30"/>
      <c r="N4463" s="30"/>
      <c r="O4463" s="3" t="s">
        <v>506</v>
      </c>
      <c r="R4463" s="3">
        <v>6</v>
      </c>
      <c r="W4463" s="3" t="s">
        <v>599</v>
      </c>
      <c r="X4463" s="4">
        <v>2000</v>
      </c>
      <c r="Y4463" s="4">
        <v>6000</v>
      </c>
      <c r="Z4463" s="4">
        <v>6000</v>
      </c>
      <c r="AA4463" s="4"/>
      <c r="AB4463" s="4">
        <v>6000</v>
      </c>
      <c r="AC4463" s="4"/>
      <c r="AD4463" s="4">
        <v>6000</v>
      </c>
      <c r="AE4463" s="4">
        <v>8000</v>
      </c>
      <c r="AF4463" s="166"/>
      <c r="AG4463" s="4"/>
      <c r="AH4463" s="4"/>
      <c r="AI4463" s="4"/>
      <c r="AJ4463" s="4"/>
      <c r="AK4463" s="4"/>
      <c r="AL4463" s="4"/>
      <c r="AM4463" s="4"/>
      <c r="AN4463" s="4">
        <v>1000</v>
      </c>
      <c r="AO4463" s="4">
        <v>3200</v>
      </c>
      <c r="AP4463" s="3" t="s">
        <v>506</v>
      </c>
      <c r="AQ4463" s="3" t="s">
        <v>688</v>
      </c>
      <c r="AX4463" s="10" t="s">
        <v>3442</v>
      </c>
    </row>
    <row r="4464" spans="1:50" ht="14.1" customHeight="1">
      <c r="A4464" s="273" t="s">
        <v>506</v>
      </c>
      <c r="B4464" s="129">
        <v>91030</v>
      </c>
      <c r="C4464" s="93" t="s">
        <v>912</v>
      </c>
      <c r="D4464" s="93" t="s">
        <v>14950</v>
      </c>
      <c r="E4464" s="93" t="s">
        <v>15303</v>
      </c>
      <c r="F4464" s="3" t="s">
        <v>8840</v>
      </c>
      <c r="G4464" s="3" t="s">
        <v>8844</v>
      </c>
      <c r="J4464" s="8"/>
      <c r="K4464" s="30" t="s">
        <v>892</v>
      </c>
      <c r="L4464" s="30"/>
      <c r="M4464" s="30"/>
      <c r="N4464" s="30"/>
      <c r="O4464" s="3" t="s">
        <v>506</v>
      </c>
      <c r="R4464" s="3" t="s">
        <v>913</v>
      </c>
      <c r="W4464" s="3" t="s">
        <v>580</v>
      </c>
      <c r="X4464" s="4">
        <v>2000</v>
      </c>
      <c r="Y4464" s="4">
        <v>6000</v>
      </c>
      <c r="Z4464" s="4">
        <v>6000</v>
      </c>
      <c r="AA4464" s="4"/>
      <c r="AB4464" s="4">
        <v>6000</v>
      </c>
      <c r="AC4464" s="4"/>
      <c r="AD4464" s="4">
        <v>6000</v>
      </c>
      <c r="AE4464" s="4">
        <v>8000</v>
      </c>
      <c r="AF4464" s="166"/>
      <c r="AG4464" s="4"/>
      <c r="AH4464" s="4"/>
      <c r="AI4464" s="4"/>
      <c r="AJ4464" s="4"/>
      <c r="AK4464" s="4"/>
      <c r="AL4464" s="4"/>
      <c r="AM4464" s="4"/>
      <c r="AN4464" s="4">
        <v>1000</v>
      </c>
      <c r="AO4464" s="4">
        <v>3200</v>
      </c>
      <c r="AP4464" s="3" t="s">
        <v>506</v>
      </c>
      <c r="AQ4464" s="3" t="s">
        <v>688</v>
      </c>
      <c r="AX4464" s="10" t="s">
        <v>3442</v>
      </c>
    </row>
    <row r="4465" spans="1:50" ht="14.1" customHeight="1">
      <c r="A4465" s="273" t="s">
        <v>506</v>
      </c>
      <c r="B4465" s="129">
        <v>91031</v>
      </c>
      <c r="C4465" s="93" t="s">
        <v>1430</v>
      </c>
      <c r="D4465" s="93" t="s">
        <v>15318</v>
      </c>
      <c r="E4465" s="93" t="s">
        <v>15339</v>
      </c>
      <c r="F4465" s="3" t="s">
        <v>8840</v>
      </c>
      <c r="G4465" s="3" t="s">
        <v>8846</v>
      </c>
      <c r="J4465" s="8"/>
      <c r="K4465" s="30" t="s">
        <v>892</v>
      </c>
      <c r="L4465" s="30"/>
      <c r="M4465" s="30"/>
      <c r="N4465" s="30"/>
      <c r="O4465" s="3" t="s">
        <v>506</v>
      </c>
      <c r="R4465" s="3" t="s">
        <v>589</v>
      </c>
      <c r="W4465" s="3" t="s">
        <v>1428</v>
      </c>
      <c r="X4465" s="4">
        <v>2500</v>
      </c>
      <c r="Y4465" s="4">
        <v>7500</v>
      </c>
      <c r="Z4465" s="4">
        <v>7500</v>
      </c>
      <c r="AA4465" s="4"/>
      <c r="AB4465" s="4">
        <v>7500</v>
      </c>
      <c r="AC4465" s="4"/>
      <c r="AD4465" s="4">
        <v>7500</v>
      </c>
      <c r="AE4465" s="4">
        <v>10000</v>
      </c>
      <c r="AF4465" s="166"/>
      <c r="AG4465" s="4"/>
      <c r="AH4465" s="4"/>
      <c r="AI4465" s="4"/>
      <c r="AJ4465" s="4"/>
      <c r="AK4465" s="4"/>
      <c r="AL4465" s="4"/>
      <c r="AM4465" s="4"/>
      <c r="AN4465" s="4">
        <v>1000</v>
      </c>
      <c r="AO4465" s="4">
        <v>3500</v>
      </c>
      <c r="AP4465" s="3" t="s">
        <v>506</v>
      </c>
      <c r="AQ4465" s="3" t="s">
        <v>688</v>
      </c>
      <c r="AR4465" s="30" t="s">
        <v>1429</v>
      </c>
      <c r="AX4465" s="10" t="s">
        <v>3442</v>
      </c>
    </row>
    <row r="4466" spans="1:50" ht="14.1" customHeight="1">
      <c r="A4466" s="273" t="s">
        <v>506</v>
      </c>
      <c r="B4466" s="129">
        <v>91032</v>
      </c>
      <c r="C4466" s="93" t="s">
        <v>1431</v>
      </c>
      <c r="D4466" s="93" t="s">
        <v>15319</v>
      </c>
      <c r="E4466" s="93" t="s">
        <v>15340</v>
      </c>
      <c r="F4466" s="3" t="s">
        <v>8840</v>
      </c>
      <c r="G4466" s="3" t="s">
        <v>8846</v>
      </c>
      <c r="J4466" s="8"/>
      <c r="K4466" s="30" t="s">
        <v>892</v>
      </c>
      <c r="L4466" s="30"/>
      <c r="M4466" s="30"/>
      <c r="N4466" s="30"/>
      <c r="O4466" s="3" t="s">
        <v>506</v>
      </c>
      <c r="R4466" s="3" t="s">
        <v>589</v>
      </c>
      <c r="W4466" s="3" t="s">
        <v>1428</v>
      </c>
      <c r="X4466" s="4">
        <v>2500</v>
      </c>
      <c r="Y4466" s="4">
        <v>7500</v>
      </c>
      <c r="Z4466" s="4">
        <v>7500</v>
      </c>
      <c r="AA4466" s="4"/>
      <c r="AB4466" s="4">
        <v>7500</v>
      </c>
      <c r="AC4466" s="4"/>
      <c r="AD4466" s="4">
        <v>7500</v>
      </c>
      <c r="AE4466" s="4">
        <v>10000</v>
      </c>
      <c r="AF4466" s="166"/>
      <c r="AG4466" s="4"/>
      <c r="AH4466" s="4"/>
      <c r="AI4466" s="4"/>
      <c r="AJ4466" s="4"/>
      <c r="AK4466" s="4"/>
      <c r="AL4466" s="4"/>
      <c r="AM4466" s="4"/>
      <c r="AN4466" s="4">
        <v>1000</v>
      </c>
      <c r="AO4466" s="4">
        <v>3500</v>
      </c>
      <c r="AP4466" s="3" t="s">
        <v>506</v>
      </c>
      <c r="AQ4466" s="3" t="s">
        <v>688</v>
      </c>
      <c r="AR4466" s="30" t="s">
        <v>1429</v>
      </c>
      <c r="AX4466" s="10" t="s">
        <v>3442</v>
      </c>
    </row>
    <row r="4467" spans="1:50" ht="14.1" customHeight="1">
      <c r="A4467" s="273" t="s">
        <v>506</v>
      </c>
      <c r="B4467" s="129">
        <v>91033</v>
      </c>
      <c r="C4467" s="93" t="s">
        <v>1432</v>
      </c>
      <c r="D4467" s="93" t="s">
        <v>15320</v>
      </c>
      <c r="E4467" s="93" t="s">
        <v>15341</v>
      </c>
      <c r="F4467" s="3" t="s">
        <v>8840</v>
      </c>
      <c r="G4467" s="3" t="s">
        <v>8846</v>
      </c>
      <c r="J4467" s="8"/>
      <c r="K4467" s="30" t="s">
        <v>892</v>
      </c>
      <c r="L4467" s="30"/>
      <c r="M4467" s="30"/>
      <c r="N4467" s="30"/>
      <c r="O4467" s="3" t="s">
        <v>506</v>
      </c>
      <c r="R4467" s="3" t="s">
        <v>589</v>
      </c>
      <c r="W4467" s="3" t="s">
        <v>1428</v>
      </c>
      <c r="X4467" s="4">
        <v>2500</v>
      </c>
      <c r="Y4467" s="4">
        <v>7500</v>
      </c>
      <c r="Z4467" s="4">
        <v>7500</v>
      </c>
      <c r="AA4467" s="4"/>
      <c r="AB4467" s="4">
        <v>7500</v>
      </c>
      <c r="AC4467" s="4"/>
      <c r="AD4467" s="4">
        <v>7500</v>
      </c>
      <c r="AE4467" s="4">
        <v>10000</v>
      </c>
      <c r="AF4467" s="166"/>
      <c r="AG4467" s="4"/>
      <c r="AH4467" s="4"/>
      <c r="AI4467" s="4"/>
      <c r="AJ4467" s="4"/>
      <c r="AK4467" s="4"/>
      <c r="AL4467" s="4"/>
      <c r="AM4467" s="4"/>
      <c r="AN4467" s="4">
        <v>1000</v>
      </c>
      <c r="AO4467" s="4">
        <v>3500</v>
      </c>
      <c r="AP4467" s="3" t="s">
        <v>506</v>
      </c>
      <c r="AQ4467" s="3" t="s">
        <v>688</v>
      </c>
      <c r="AR4467" s="30" t="s">
        <v>1429</v>
      </c>
      <c r="AX4467" s="10" t="s">
        <v>3442</v>
      </c>
    </row>
    <row r="4468" spans="1:50" ht="14.1" customHeight="1">
      <c r="A4468" s="273" t="s">
        <v>506</v>
      </c>
      <c r="B4468" s="129">
        <v>91034</v>
      </c>
      <c r="C4468" s="93" t="s">
        <v>1433</v>
      </c>
      <c r="D4468" s="93" t="s">
        <v>15321</v>
      </c>
      <c r="E4468" s="93" t="s">
        <v>15342</v>
      </c>
      <c r="F4468" s="3" t="s">
        <v>8840</v>
      </c>
      <c r="G4468" s="3" t="s">
        <v>8846</v>
      </c>
      <c r="J4468" s="8"/>
      <c r="K4468" s="30" t="s">
        <v>892</v>
      </c>
      <c r="L4468" s="30"/>
      <c r="M4468" s="30"/>
      <c r="N4468" s="30"/>
      <c r="O4468" s="3" t="s">
        <v>506</v>
      </c>
      <c r="R4468" s="3" t="s">
        <v>589</v>
      </c>
      <c r="W4468" s="3" t="s">
        <v>1428</v>
      </c>
      <c r="X4468" s="4">
        <v>2500</v>
      </c>
      <c r="Y4468" s="4">
        <v>7500</v>
      </c>
      <c r="Z4468" s="4">
        <v>7500</v>
      </c>
      <c r="AA4468" s="4"/>
      <c r="AB4468" s="4">
        <v>7500</v>
      </c>
      <c r="AC4468" s="4"/>
      <c r="AD4468" s="4">
        <v>7500</v>
      </c>
      <c r="AE4468" s="4">
        <v>10000</v>
      </c>
      <c r="AF4468" s="166"/>
      <c r="AG4468" s="4"/>
      <c r="AH4468" s="4"/>
      <c r="AI4468" s="4"/>
      <c r="AJ4468" s="4"/>
      <c r="AK4468" s="4"/>
      <c r="AL4468" s="4"/>
      <c r="AM4468" s="4"/>
      <c r="AN4468" s="4">
        <v>1000</v>
      </c>
      <c r="AO4468" s="4">
        <v>3500</v>
      </c>
      <c r="AP4468" s="3" t="s">
        <v>506</v>
      </c>
      <c r="AQ4468" s="3" t="s">
        <v>688</v>
      </c>
      <c r="AR4468" s="30" t="s">
        <v>1429</v>
      </c>
      <c r="AX4468" s="10" t="s">
        <v>3442</v>
      </c>
    </row>
    <row r="4469" spans="1:50" ht="14.1" customHeight="1">
      <c r="A4469" s="273" t="s">
        <v>506</v>
      </c>
      <c r="B4469" s="129">
        <v>91035</v>
      </c>
      <c r="C4469" s="93" t="s">
        <v>1434</v>
      </c>
      <c r="D4469" s="93" t="s">
        <v>15322</v>
      </c>
      <c r="E4469" s="93" t="s">
        <v>15343</v>
      </c>
      <c r="F4469" s="3" t="s">
        <v>8840</v>
      </c>
      <c r="G4469" s="3" t="s">
        <v>8846</v>
      </c>
      <c r="J4469" s="8"/>
      <c r="K4469" s="30" t="s">
        <v>892</v>
      </c>
      <c r="L4469" s="30"/>
      <c r="M4469" s="30"/>
      <c r="N4469" s="30"/>
      <c r="O4469" s="3" t="s">
        <v>506</v>
      </c>
      <c r="R4469" s="3" t="s">
        <v>589</v>
      </c>
      <c r="W4469" s="3" t="s">
        <v>1428</v>
      </c>
      <c r="X4469" s="4">
        <v>2500</v>
      </c>
      <c r="Y4469" s="4">
        <v>7500</v>
      </c>
      <c r="Z4469" s="4">
        <v>7500</v>
      </c>
      <c r="AA4469" s="4"/>
      <c r="AB4469" s="4">
        <v>7500</v>
      </c>
      <c r="AC4469" s="4"/>
      <c r="AD4469" s="4">
        <v>7500</v>
      </c>
      <c r="AE4469" s="4">
        <v>10000</v>
      </c>
      <c r="AF4469" s="166"/>
      <c r="AG4469" s="4"/>
      <c r="AH4469" s="4"/>
      <c r="AI4469" s="4"/>
      <c r="AJ4469" s="4"/>
      <c r="AK4469" s="4"/>
      <c r="AL4469" s="4"/>
      <c r="AM4469" s="4"/>
      <c r="AN4469" s="4">
        <v>1000</v>
      </c>
      <c r="AO4469" s="4">
        <v>3500</v>
      </c>
      <c r="AP4469" s="3" t="s">
        <v>506</v>
      </c>
      <c r="AQ4469" s="3" t="s">
        <v>688</v>
      </c>
      <c r="AR4469" s="30" t="s">
        <v>1429</v>
      </c>
      <c r="AX4469" s="10" t="s">
        <v>3442</v>
      </c>
    </row>
    <row r="4470" spans="1:50" ht="14.1" customHeight="1">
      <c r="A4470" s="273" t="s">
        <v>506</v>
      </c>
      <c r="B4470" s="129">
        <v>91036</v>
      </c>
      <c r="C4470" s="93" t="s">
        <v>1435</v>
      </c>
      <c r="D4470" s="93" t="s">
        <v>15323</v>
      </c>
      <c r="E4470" s="93" t="s">
        <v>15344</v>
      </c>
      <c r="F4470" s="3" t="s">
        <v>8840</v>
      </c>
      <c r="G4470" s="3" t="s">
        <v>8846</v>
      </c>
      <c r="J4470" s="8"/>
      <c r="K4470" s="30" t="s">
        <v>892</v>
      </c>
      <c r="L4470" s="30"/>
      <c r="M4470" s="30"/>
      <c r="N4470" s="30"/>
      <c r="O4470" s="3" t="s">
        <v>506</v>
      </c>
      <c r="R4470" s="3" t="s">
        <v>589</v>
      </c>
      <c r="W4470" s="3" t="s">
        <v>1428</v>
      </c>
      <c r="X4470" s="4">
        <v>2500</v>
      </c>
      <c r="Y4470" s="4">
        <v>7500</v>
      </c>
      <c r="Z4470" s="4">
        <v>7500</v>
      </c>
      <c r="AA4470" s="4"/>
      <c r="AB4470" s="4">
        <v>7500</v>
      </c>
      <c r="AC4470" s="4"/>
      <c r="AD4470" s="4">
        <v>7500</v>
      </c>
      <c r="AE4470" s="4">
        <v>10000</v>
      </c>
      <c r="AF4470" s="166"/>
      <c r="AG4470" s="4"/>
      <c r="AH4470" s="4"/>
      <c r="AI4470" s="4"/>
      <c r="AJ4470" s="4"/>
      <c r="AK4470" s="4"/>
      <c r="AL4470" s="4"/>
      <c r="AM4470" s="4"/>
      <c r="AN4470" s="4">
        <v>1000</v>
      </c>
      <c r="AO4470" s="4">
        <v>3500</v>
      </c>
      <c r="AP4470" s="3" t="s">
        <v>506</v>
      </c>
      <c r="AQ4470" s="3" t="s">
        <v>688</v>
      </c>
      <c r="AR4470" s="30" t="s">
        <v>1429</v>
      </c>
      <c r="AX4470" s="10" t="s">
        <v>3442</v>
      </c>
    </row>
    <row r="4471" spans="1:50" ht="14.1" customHeight="1">
      <c r="A4471" s="273" t="s">
        <v>506</v>
      </c>
      <c r="B4471" s="129">
        <v>91037</v>
      </c>
      <c r="C4471" s="93" t="s">
        <v>1436</v>
      </c>
      <c r="D4471" s="93" t="s">
        <v>15324</v>
      </c>
      <c r="E4471" s="93" t="s">
        <v>15345</v>
      </c>
      <c r="F4471" s="3" t="s">
        <v>8840</v>
      </c>
      <c r="G4471" s="3" t="s">
        <v>8846</v>
      </c>
      <c r="J4471" s="8"/>
      <c r="K4471" s="30" t="s">
        <v>892</v>
      </c>
      <c r="L4471" s="30"/>
      <c r="M4471" s="30"/>
      <c r="N4471" s="30"/>
      <c r="O4471" s="3" t="s">
        <v>506</v>
      </c>
      <c r="R4471" s="3">
        <v>6</v>
      </c>
      <c r="W4471" s="3" t="s">
        <v>578</v>
      </c>
      <c r="X4471" s="4">
        <v>2500</v>
      </c>
      <c r="Y4471" s="4">
        <v>7500</v>
      </c>
      <c r="Z4471" s="4">
        <v>7500</v>
      </c>
      <c r="AA4471" s="4"/>
      <c r="AB4471" s="4">
        <v>7500</v>
      </c>
      <c r="AC4471" s="4"/>
      <c r="AD4471" s="4">
        <v>7500</v>
      </c>
      <c r="AE4471" s="4">
        <v>10000</v>
      </c>
      <c r="AF4471" s="166"/>
      <c r="AG4471" s="4"/>
      <c r="AH4471" s="4"/>
      <c r="AI4471" s="4"/>
      <c r="AJ4471" s="4"/>
      <c r="AK4471" s="4"/>
      <c r="AL4471" s="4"/>
      <c r="AM4471" s="4"/>
      <c r="AN4471" s="4">
        <v>1000</v>
      </c>
      <c r="AO4471" s="4">
        <v>3500</v>
      </c>
      <c r="AP4471" s="3" t="s">
        <v>506</v>
      </c>
      <c r="AR4471" s="30" t="s">
        <v>892</v>
      </c>
      <c r="AX4471" s="10" t="s">
        <v>3442</v>
      </c>
    </row>
    <row r="4472" spans="1:50" ht="14.1" customHeight="1">
      <c r="A4472" s="273" t="s">
        <v>506</v>
      </c>
      <c r="B4472" s="129">
        <v>91038</v>
      </c>
      <c r="C4472" s="93" t="s">
        <v>1437</v>
      </c>
      <c r="D4472" s="93" t="s">
        <v>15325</v>
      </c>
      <c r="E4472" s="93" t="s">
        <v>15339</v>
      </c>
      <c r="F4472" s="3" t="s">
        <v>8840</v>
      </c>
      <c r="G4472" s="3" t="s">
        <v>8846</v>
      </c>
      <c r="J4472" s="8"/>
      <c r="K4472" s="30" t="s">
        <v>892</v>
      </c>
      <c r="L4472" s="30"/>
      <c r="M4472" s="30"/>
      <c r="N4472" s="30"/>
      <c r="O4472" s="3" t="s">
        <v>506</v>
      </c>
      <c r="R4472" s="3">
        <v>6</v>
      </c>
      <c r="W4472" s="3" t="s">
        <v>578</v>
      </c>
      <c r="X4472" s="4">
        <v>2500</v>
      </c>
      <c r="Y4472" s="4">
        <v>7500</v>
      </c>
      <c r="Z4472" s="4">
        <v>7500</v>
      </c>
      <c r="AA4472" s="4"/>
      <c r="AB4472" s="4">
        <v>7500</v>
      </c>
      <c r="AC4472" s="4"/>
      <c r="AD4472" s="4">
        <v>7500</v>
      </c>
      <c r="AE4472" s="4">
        <v>10000</v>
      </c>
      <c r="AF4472" s="166"/>
      <c r="AG4472" s="4"/>
      <c r="AH4472" s="4"/>
      <c r="AI4472" s="4"/>
      <c r="AJ4472" s="4"/>
      <c r="AK4472" s="4"/>
      <c r="AL4472" s="4"/>
      <c r="AM4472" s="4"/>
      <c r="AN4472" s="4">
        <v>1000</v>
      </c>
      <c r="AO4472" s="4">
        <v>3500</v>
      </c>
      <c r="AP4472" s="3" t="s">
        <v>506</v>
      </c>
      <c r="AR4472" s="30" t="s">
        <v>892</v>
      </c>
      <c r="AX4472" s="10" t="s">
        <v>3442</v>
      </c>
    </row>
    <row r="4473" spans="1:50" ht="14.1" customHeight="1">
      <c r="A4473" s="273" t="s">
        <v>506</v>
      </c>
      <c r="B4473" s="129">
        <v>91039</v>
      </c>
      <c r="C4473" s="93" t="s">
        <v>1444</v>
      </c>
      <c r="D4473" s="93" t="s">
        <v>15324</v>
      </c>
      <c r="E4473" s="93" t="s">
        <v>15346</v>
      </c>
      <c r="F4473" s="3" t="s">
        <v>8840</v>
      </c>
      <c r="G4473" s="3" t="s">
        <v>8846</v>
      </c>
      <c r="J4473" s="8"/>
      <c r="K4473" s="30" t="s">
        <v>892</v>
      </c>
      <c r="L4473" s="30"/>
      <c r="M4473" s="30"/>
      <c r="N4473" s="30"/>
      <c r="O4473" s="3" t="s">
        <v>506</v>
      </c>
      <c r="R4473" s="3">
        <v>6</v>
      </c>
      <c r="W4473" s="3" t="s">
        <v>578</v>
      </c>
      <c r="X4473" s="4">
        <v>2500</v>
      </c>
      <c r="Y4473" s="4">
        <v>7500</v>
      </c>
      <c r="Z4473" s="4">
        <v>7500</v>
      </c>
      <c r="AA4473" s="4"/>
      <c r="AB4473" s="4">
        <v>7500</v>
      </c>
      <c r="AC4473" s="4"/>
      <c r="AD4473" s="4">
        <v>7500</v>
      </c>
      <c r="AE4473" s="4">
        <v>10000</v>
      </c>
      <c r="AF4473" s="166"/>
      <c r="AG4473" s="4"/>
      <c r="AH4473" s="4"/>
      <c r="AI4473" s="4"/>
      <c r="AJ4473" s="4"/>
      <c r="AK4473" s="4"/>
      <c r="AL4473" s="4"/>
      <c r="AM4473" s="4"/>
      <c r="AN4473" s="4">
        <v>1000</v>
      </c>
      <c r="AO4473" s="4">
        <v>3500</v>
      </c>
      <c r="AP4473" s="3" t="s">
        <v>506</v>
      </c>
      <c r="AR4473" s="30" t="s">
        <v>892</v>
      </c>
      <c r="AX4473" s="10" t="s">
        <v>3442</v>
      </c>
    </row>
    <row r="4474" spans="1:50" ht="14.1" customHeight="1">
      <c r="A4474" s="273" t="s">
        <v>506</v>
      </c>
      <c r="B4474" s="129">
        <v>91040</v>
      </c>
      <c r="C4474" s="93" t="s">
        <v>1445</v>
      </c>
      <c r="D4474" s="93" t="s">
        <v>15324</v>
      </c>
      <c r="E4474" s="93" t="s">
        <v>15347</v>
      </c>
      <c r="F4474" s="3" t="s">
        <v>8840</v>
      </c>
      <c r="G4474" s="3" t="s">
        <v>8846</v>
      </c>
      <c r="J4474" s="8"/>
      <c r="K4474" s="30" t="s">
        <v>892</v>
      </c>
      <c r="L4474" s="30"/>
      <c r="M4474" s="30"/>
      <c r="N4474" s="30"/>
      <c r="O4474" s="3" t="s">
        <v>506</v>
      </c>
      <c r="R4474" s="3">
        <v>6</v>
      </c>
      <c r="W4474" s="3" t="s">
        <v>578</v>
      </c>
      <c r="X4474" s="4">
        <v>2500</v>
      </c>
      <c r="Y4474" s="4">
        <v>7500</v>
      </c>
      <c r="Z4474" s="4">
        <v>7500</v>
      </c>
      <c r="AA4474" s="4"/>
      <c r="AB4474" s="4">
        <v>7500</v>
      </c>
      <c r="AC4474" s="4"/>
      <c r="AD4474" s="4">
        <v>7500</v>
      </c>
      <c r="AE4474" s="4">
        <v>10000</v>
      </c>
      <c r="AF4474" s="166"/>
      <c r="AG4474" s="4"/>
      <c r="AH4474" s="4"/>
      <c r="AI4474" s="4"/>
      <c r="AJ4474" s="4"/>
      <c r="AK4474" s="4"/>
      <c r="AL4474" s="4"/>
      <c r="AM4474" s="4"/>
      <c r="AN4474" s="4">
        <v>1000</v>
      </c>
      <c r="AO4474" s="4">
        <v>3500</v>
      </c>
      <c r="AP4474" s="3" t="s">
        <v>506</v>
      </c>
      <c r="AR4474" s="30" t="s">
        <v>892</v>
      </c>
      <c r="AX4474" s="10" t="s">
        <v>3442</v>
      </c>
    </row>
    <row r="4475" spans="1:50" ht="14.1" customHeight="1">
      <c r="A4475" s="273" t="s">
        <v>506</v>
      </c>
      <c r="B4475" s="129">
        <v>91041</v>
      </c>
      <c r="C4475" s="93" t="s">
        <v>1438</v>
      </c>
      <c r="D4475" s="93" t="s">
        <v>15324</v>
      </c>
      <c r="E4475" s="93" t="s">
        <v>15348</v>
      </c>
      <c r="F4475" s="3" t="s">
        <v>8840</v>
      </c>
      <c r="G4475" s="3" t="s">
        <v>8846</v>
      </c>
      <c r="J4475" s="8"/>
      <c r="K4475" s="30" t="s">
        <v>892</v>
      </c>
      <c r="L4475" s="30"/>
      <c r="M4475" s="30"/>
      <c r="N4475" s="30"/>
      <c r="O4475" s="3" t="s">
        <v>506</v>
      </c>
      <c r="R4475" s="3">
        <v>6</v>
      </c>
      <c r="W4475" s="3" t="s">
        <v>578</v>
      </c>
      <c r="X4475" s="4">
        <v>2500</v>
      </c>
      <c r="Y4475" s="4">
        <v>7500</v>
      </c>
      <c r="Z4475" s="4">
        <v>7500</v>
      </c>
      <c r="AA4475" s="4"/>
      <c r="AB4475" s="4">
        <v>7500</v>
      </c>
      <c r="AC4475" s="4"/>
      <c r="AD4475" s="4">
        <v>7500</v>
      </c>
      <c r="AE4475" s="4">
        <v>10000</v>
      </c>
      <c r="AF4475" s="166"/>
      <c r="AG4475" s="4"/>
      <c r="AH4475" s="4"/>
      <c r="AI4475" s="4"/>
      <c r="AJ4475" s="4"/>
      <c r="AK4475" s="4"/>
      <c r="AL4475" s="4"/>
      <c r="AM4475" s="4"/>
      <c r="AN4475" s="4">
        <v>1000</v>
      </c>
      <c r="AO4475" s="4">
        <v>3500</v>
      </c>
      <c r="AP4475" s="3" t="s">
        <v>506</v>
      </c>
      <c r="AR4475" s="30" t="s">
        <v>892</v>
      </c>
      <c r="AX4475" s="10" t="s">
        <v>3442</v>
      </c>
    </row>
    <row r="4476" spans="1:50" ht="14.1" customHeight="1">
      <c r="A4476" s="273" t="s">
        <v>506</v>
      </c>
      <c r="B4476" s="129">
        <v>91042</v>
      </c>
      <c r="C4476" s="93" t="s">
        <v>1439</v>
      </c>
      <c r="D4476" s="93" t="s">
        <v>15324</v>
      </c>
      <c r="E4476" s="93" t="s">
        <v>15349</v>
      </c>
      <c r="F4476" s="3" t="s">
        <v>8840</v>
      </c>
      <c r="G4476" s="3" t="s">
        <v>8846</v>
      </c>
      <c r="J4476" s="8"/>
      <c r="K4476" s="30" t="s">
        <v>892</v>
      </c>
      <c r="L4476" s="30"/>
      <c r="M4476" s="30"/>
      <c r="N4476" s="30"/>
      <c r="O4476" s="3" t="s">
        <v>506</v>
      </c>
      <c r="R4476" s="3">
        <v>6</v>
      </c>
      <c r="W4476" s="3" t="s">
        <v>578</v>
      </c>
      <c r="X4476" s="4">
        <v>2500</v>
      </c>
      <c r="Y4476" s="4">
        <v>7500</v>
      </c>
      <c r="Z4476" s="4">
        <v>7500</v>
      </c>
      <c r="AA4476" s="4"/>
      <c r="AB4476" s="4">
        <v>7500</v>
      </c>
      <c r="AC4476" s="4"/>
      <c r="AD4476" s="4">
        <v>7500</v>
      </c>
      <c r="AE4476" s="4">
        <v>10000</v>
      </c>
      <c r="AF4476" s="166"/>
      <c r="AG4476" s="4"/>
      <c r="AH4476" s="4"/>
      <c r="AI4476" s="4"/>
      <c r="AJ4476" s="4"/>
      <c r="AK4476" s="4"/>
      <c r="AL4476" s="4"/>
      <c r="AM4476" s="4"/>
      <c r="AN4476" s="4">
        <v>1000</v>
      </c>
      <c r="AO4476" s="4">
        <v>3500</v>
      </c>
      <c r="AP4476" s="3" t="s">
        <v>506</v>
      </c>
      <c r="AR4476" s="30" t="s">
        <v>892</v>
      </c>
      <c r="AX4476" s="10" t="s">
        <v>3442</v>
      </c>
    </row>
    <row r="4477" spans="1:50" ht="14.1" customHeight="1">
      <c r="A4477" s="273" t="s">
        <v>506</v>
      </c>
      <c r="B4477" s="129">
        <v>91043</v>
      </c>
      <c r="C4477" s="93" t="s">
        <v>1440</v>
      </c>
      <c r="D4477" s="93" t="s">
        <v>15324</v>
      </c>
      <c r="E4477" s="93" t="s">
        <v>15350</v>
      </c>
      <c r="F4477" s="3" t="s">
        <v>8840</v>
      </c>
      <c r="G4477" s="3" t="s">
        <v>8846</v>
      </c>
      <c r="J4477" s="8"/>
      <c r="K4477" s="30" t="s">
        <v>892</v>
      </c>
      <c r="L4477" s="30"/>
      <c r="M4477" s="30"/>
      <c r="N4477" s="30"/>
      <c r="O4477" s="3" t="s">
        <v>506</v>
      </c>
      <c r="R4477" s="3">
        <v>6</v>
      </c>
      <c r="W4477" s="3" t="s">
        <v>578</v>
      </c>
      <c r="X4477" s="4">
        <v>2500</v>
      </c>
      <c r="Y4477" s="4">
        <v>7500</v>
      </c>
      <c r="Z4477" s="4">
        <v>7500</v>
      </c>
      <c r="AA4477" s="4"/>
      <c r="AB4477" s="4">
        <v>7500</v>
      </c>
      <c r="AC4477" s="4"/>
      <c r="AD4477" s="4">
        <v>7500</v>
      </c>
      <c r="AE4477" s="4">
        <v>10000</v>
      </c>
      <c r="AF4477" s="166"/>
      <c r="AG4477" s="4"/>
      <c r="AH4477" s="4"/>
      <c r="AI4477" s="4"/>
      <c r="AJ4477" s="4"/>
      <c r="AK4477" s="4"/>
      <c r="AL4477" s="4"/>
      <c r="AM4477" s="4"/>
      <c r="AN4477" s="4">
        <v>1000</v>
      </c>
      <c r="AO4477" s="4">
        <v>3500</v>
      </c>
      <c r="AP4477" s="3" t="s">
        <v>506</v>
      </c>
      <c r="AR4477" s="30" t="s">
        <v>892</v>
      </c>
      <c r="AX4477" s="10" t="s">
        <v>3442</v>
      </c>
    </row>
    <row r="4478" spans="1:50" ht="14.1" customHeight="1">
      <c r="A4478" s="273" t="s">
        <v>506</v>
      </c>
      <c r="B4478" s="129">
        <v>91044</v>
      </c>
      <c r="C4478" s="93" t="s">
        <v>1446</v>
      </c>
      <c r="D4478" s="93" t="s">
        <v>15325</v>
      </c>
      <c r="E4478" s="93" t="s">
        <v>15346</v>
      </c>
      <c r="F4478" s="3" t="s">
        <v>8840</v>
      </c>
      <c r="G4478" s="3" t="s">
        <v>8846</v>
      </c>
      <c r="J4478" s="8"/>
      <c r="K4478" s="30" t="s">
        <v>892</v>
      </c>
      <c r="L4478" s="30"/>
      <c r="M4478" s="30"/>
      <c r="N4478" s="30"/>
      <c r="O4478" s="3" t="s">
        <v>506</v>
      </c>
      <c r="R4478" s="3">
        <v>6</v>
      </c>
      <c r="W4478" s="3" t="s">
        <v>578</v>
      </c>
      <c r="X4478" s="4">
        <v>2500</v>
      </c>
      <c r="Y4478" s="4">
        <v>7500</v>
      </c>
      <c r="Z4478" s="4">
        <v>7500</v>
      </c>
      <c r="AA4478" s="4"/>
      <c r="AB4478" s="4">
        <v>7500</v>
      </c>
      <c r="AC4478" s="4"/>
      <c r="AD4478" s="4">
        <v>7500</v>
      </c>
      <c r="AE4478" s="4">
        <v>10000</v>
      </c>
      <c r="AF4478" s="166"/>
      <c r="AG4478" s="4"/>
      <c r="AH4478" s="4"/>
      <c r="AI4478" s="4"/>
      <c r="AJ4478" s="4"/>
      <c r="AK4478" s="4"/>
      <c r="AL4478" s="4"/>
      <c r="AM4478" s="4"/>
      <c r="AN4478" s="4">
        <v>1000</v>
      </c>
      <c r="AO4478" s="4">
        <v>3500</v>
      </c>
      <c r="AP4478" s="3" t="s">
        <v>506</v>
      </c>
      <c r="AR4478" s="30" t="s">
        <v>892</v>
      </c>
      <c r="AX4478" s="10" t="s">
        <v>3442</v>
      </c>
    </row>
    <row r="4479" spans="1:50" ht="14.1" customHeight="1">
      <c r="A4479" s="273" t="s">
        <v>506</v>
      </c>
      <c r="B4479" s="129">
        <v>91045</v>
      </c>
      <c r="C4479" s="93" t="s">
        <v>1447</v>
      </c>
      <c r="D4479" s="93" t="s">
        <v>15325</v>
      </c>
      <c r="E4479" s="93" t="s">
        <v>15347</v>
      </c>
      <c r="F4479" s="3" t="s">
        <v>8840</v>
      </c>
      <c r="G4479" s="3" t="s">
        <v>8846</v>
      </c>
      <c r="J4479" s="8"/>
      <c r="K4479" s="30" t="s">
        <v>892</v>
      </c>
      <c r="L4479" s="30"/>
      <c r="M4479" s="30"/>
      <c r="N4479" s="30"/>
      <c r="O4479" s="3" t="s">
        <v>506</v>
      </c>
      <c r="R4479" s="3">
        <v>6</v>
      </c>
      <c r="W4479" s="3" t="s">
        <v>578</v>
      </c>
      <c r="X4479" s="4">
        <v>2500</v>
      </c>
      <c r="Y4479" s="4">
        <v>7500</v>
      </c>
      <c r="Z4479" s="4">
        <v>7500</v>
      </c>
      <c r="AA4479" s="4"/>
      <c r="AB4479" s="4">
        <v>7500</v>
      </c>
      <c r="AC4479" s="4"/>
      <c r="AD4479" s="4">
        <v>7500</v>
      </c>
      <c r="AE4479" s="4">
        <v>10000</v>
      </c>
      <c r="AF4479" s="166"/>
      <c r="AG4479" s="4"/>
      <c r="AH4479" s="4"/>
      <c r="AI4479" s="4"/>
      <c r="AJ4479" s="4"/>
      <c r="AK4479" s="4"/>
      <c r="AL4479" s="4"/>
      <c r="AM4479" s="4"/>
      <c r="AN4479" s="4">
        <v>1000</v>
      </c>
      <c r="AO4479" s="4">
        <v>3500</v>
      </c>
      <c r="AP4479" s="3" t="s">
        <v>506</v>
      </c>
      <c r="AR4479" s="30" t="s">
        <v>892</v>
      </c>
      <c r="AX4479" s="10" t="s">
        <v>3442</v>
      </c>
    </row>
    <row r="4480" spans="1:50" ht="14.1" customHeight="1">
      <c r="A4480" s="273" t="s">
        <v>506</v>
      </c>
      <c r="B4480" s="129">
        <v>91046</v>
      </c>
      <c r="C4480" s="93" t="s">
        <v>1441</v>
      </c>
      <c r="D4480" s="93" t="s">
        <v>15325</v>
      </c>
      <c r="E4480" s="93" t="s">
        <v>15348</v>
      </c>
      <c r="F4480" s="3" t="s">
        <v>8840</v>
      </c>
      <c r="G4480" s="3" t="s">
        <v>8846</v>
      </c>
      <c r="J4480" s="8"/>
      <c r="K4480" s="30" t="s">
        <v>892</v>
      </c>
      <c r="L4480" s="30"/>
      <c r="M4480" s="30"/>
      <c r="N4480" s="30"/>
      <c r="O4480" s="3" t="s">
        <v>506</v>
      </c>
      <c r="R4480" s="3">
        <v>6</v>
      </c>
      <c r="W4480" s="3" t="s">
        <v>578</v>
      </c>
      <c r="X4480" s="4">
        <v>2500</v>
      </c>
      <c r="Y4480" s="4">
        <v>7500</v>
      </c>
      <c r="Z4480" s="4">
        <v>7500</v>
      </c>
      <c r="AA4480" s="4"/>
      <c r="AB4480" s="4">
        <v>7500</v>
      </c>
      <c r="AC4480" s="4"/>
      <c r="AD4480" s="4">
        <v>7500</v>
      </c>
      <c r="AE4480" s="4">
        <v>10000</v>
      </c>
      <c r="AF4480" s="166"/>
      <c r="AG4480" s="4"/>
      <c r="AH4480" s="4"/>
      <c r="AI4480" s="4"/>
      <c r="AJ4480" s="4"/>
      <c r="AK4480" s="4"/>
      <c r="AL4480" s="4"/>
      <c r="AM4480" s="4"/>
      <c r="AN4480" s="4">
        <v>1000</v>
      </c>
      <c r="AO4480" s="4">
        <v>3500</v>
      </c>
      <c r="AP4480" s="3" t="s">
        <v>506</v>
      </c>
      <c r="AR4480" s="30" t="s">
        <v>892</v>
      </c>
      <c r="AX4480" s="10" t="s">
        <v>3442</v>
      </c>
    </row>
    <row r="4481" spans="1:50" ht="14.1" customHeight="1">
      <c r="A4481" s="273" t="s">
        <v>506</v>
      </c>
      <c r="B4481" s="129">
        <v>91047</v>
      </c>
      <c r="C4481" s="93" t="s">
        <v>1442</v>
      </c>
      <c r="D4481" s="93" t="s">
        <v>15325</v>
      </c>
      <c r="E4481" s="93" t="s">
        <v>15349</v>
      </c>
      <c r="F4481" s="3" t="s">
        <v>8840</v>
      </c>
      <c r="G4481" s="3" t="s">
        <v>8846</v>
      </c>
      <c r="J4481" s="8"/>
      <c r="K4481" s="30" t="s">
        <v>892</v>
      </c>
      <c r="L4481" s="30"/>
      <c r="M4481" s="30"/>
      <c r="N4481" s="30"/>
      <c r="O4481" s="3" t="s">
        <v>506</v>
      </c>
      <c r="R4481" s="3">
        <v>6</v>
      </c>
      <c r="W4481" s="3" t="s">
        <v>578</v>
      </c>
      <c r="X4481" s="4">
        <v>2500</v>
      </c>
      <c r="Y4481" s="4">
        <v>7500</v>
      </c>
      <c r="Z4481" s="4">
        <v>7500</v>
      </c>
      <c r="AA4481" s="4"/>
      <c r="AB4481" s="4">
        <v>7500</v>
      </c>
      <c r="AC4481" s="4"/>
      <c r="AD4481" s="4">
        <v>7500</v>
      </c>
      <c r="AE4481" s="4">
        <v>10000</v>
      </c>
      <c r="AF4481" s="166"/>
      <c r="AG4481" s="4"/>
      <c r="AH4481" s="4"/>
      <c r="AI4481" s="4"/>
      <c r="AJ4481" s="4"/>
      <c r="AK4481" s="4"/>
      <c r="AL4481" s="4"/>
      <c r="AM4481" s="4"/>
      <c r="AN4481" s="4">
        <v>1000</v>
      </c>
      <c r="AO4481" s="4">
        <v>3500</v>
      </c>
      <c r="AP4481" s="3" t="s">
        <v>506</v>
      </c>
      <c r="AR4481" s="30" t="s">
        <v>892</v>
      </c>
      <c r="AX4481" s="10" t="s">
        <v>3442</v>
      </c>
    </row>
    <row r="4482" spans="1:50" ht="14.1" customHeight="1">
      <c r="A4482" s="273" t="s">
        <v>506</v>
      </c>
      <c r="B4482" s="129">
        <v>91048</v>
      </c>
      <c r="C4482" s="93" t="s">
        <v>1443</v>
      </c>
      <c r="D4482" s="93" t="s">
        <v>15325</v>
      </c>
      <c r="E4482" s="93" t="s">
        <v>15350</v>
      </c>
      <c r="F4482" s="3" t="s">
        <v>8840</v>
      </c>
      <c r="G4482" s="3" t="s">
        <v>8846</v>
      </c>
      <c r="J4482" s="8"/>
      <c r="K4482" s="30" t="s">
        <v>892</v>
      </c>
      <c r="L4482" s="30"/>
      <c r="M4482" s="30"/>
      <c r="N4482" s="30"/>
      <c r="O4482" s="3" t="s">
        <v>506</v>
      </c>
      <c r="R4482" s="3">
        <v>6</v>
      </c>
      <c r="W4482" s="3" t="s">
        <v>578</v>
      </c>
      <c r="X4482" s="4">
        <v>2500</v>
      </c>
      <c r="Y4482" s="4">
        <v>7500</v>
      </c>
      <c r="Z4482" s="4">
        <v>7500</v>
      </c>
      <c r="AA4482" s="4"/>
      <c r="AB4482" s="4">
        <v>7500</v>
      </c>
      <c r="AC4482" s="4"/>
      <c r="AD4482" s="4">
        <v>7500</v>
      </c>
      <c r="AE4482" s="4">
        <v>10000</v>
      </c>
      <c r="AF4482" s="166"/>
      <c r="AG4482" s="4"/>
      <c r="AH4482" s="4"/>
      <c r="AI4482" s="4"/>
      <c r="AJ4482" s="4"/>
      <c r="AK4482" s="4"/>
      <c r="AL4482" s="4"/>
      <c r="AM4482" s="4"/>
      <c r="AN4482" s="4">
        <v>1000</v>
      </c>
      <c r="AO4482" s="4">
        <v>3500</v>
      </c>
      <c r="AP4482" s="3" t="s">
        <v>506</v>
      </c>
      <c r="AR4482" s="30" t="s">
        <v>892</v>
      </c>
      <c r="AX4482" s="10" t="s">
        <v>3442</v>
      </c>
    </row>
    <row r="4483" spans="1:50" ht="14.1" customHeight="1">
      <c r="A4483" s="273" t="s">
        <v>506</v>
      </c>
      <c r="B4483" s="129">
        <v>91049</v>
      </c>
      <c r="C4483" s="93" t="s">
        <v>1475</v>
      </c>
      <c r="D4483" s="93" t="s">
        <v>15326</v>
      </c>
      <c r="E4483" s="93" t="s">
        <v>15351</v>
      </c>
      <c r="F4483" s="3" t="s">
        <v>8840</v>
      </c>
      <c r="G4483" s="3" t="s">
        <v>8843</v>
      </c>
      <c r="J4483" s="8"/>
      <c r="K4483" s="30" t="s">
        <v>892</v>
      </c>
      <c r="L4483" s="30"/>
      <c r="M4483" s="30"/>
      <c r="N4483" s="30"/>
      <c r="O4483" s="3" t="s">
        <v>506</v>
      </c>
      <c r="R4483" s="3" t="s">
        <v>359</v>
      </c>
      <c r="W4483" s="3" t="s">
        <v>1476</v>
      </c>
      <c r="X4483" s="4">
        <v>500</v>
      </c>
      <c r="Y4483" s="4">
        <v>1500</v>
      </c>
      <c r="Z4483" s="4">
        <v>1500</v>
      </c>
      <c r="AA4483" s="4"/>
      <c r="AB4483" s="4">
        <v>1500</v>
      </c>
      <c r="AC4483" s="4"/>
      <c r="AD4483" s="4">
        <v>1500</v>
      </c>
      <c r="AE4483" s="4">
        <v>2000</v>
      </c>
      <c r="AF4483" s="166"/>
      <c r="AG4483" s="4"/>
      <c r="AH4483" s="4"/>
      <c r="AI4483" s="4"/>
      <c r="AJ4483" s="4"/>
      <c r="AK4483" s="4"/>
      <c r="AL4483" s="4"/>
      <c r="AM4483" s="4"/>
      <c r="AN4483" s="4">
        <v>1000</v>
      </c>
      <c r="AO4483" s="4">
        <v>1600</v>
      </c>
      <c r="AP4483" s="3" t="s">
        <v>506</v>
      </c>
      <c r="AQ4483" s="3" t="s">
        <v>688</v>
      </c>
      <c r="AX4483" s="10" t="s">
        <v>3442</v>
      </c>
    </row>
    <row r="4484" spans="1:50" ht="14.1" customHeight="1">
      <c r="A4484" s="273" t="s">
        <v>506</v>
      </c>
      <c r="B4484" s="129">
        <v>91050</v>
      </c>
      <c r="C4484" s="93" t="s">
        <v>1492</v>
      </c>
      <c r="D4484" s="93" t="s">
        <v>15495</v>
      </c>
      <c r="E4484" s="93" t="s">
        <v>15496</v>
      </c>
      <c r="F4484" s="3" t="s">
        <v>8840</v>
      </c>
      <c r="G4484" s="3" t="s">
        <v>8847</v>
      </c>
      <c r="J4484" s="8"/>
      <c r="K4484" s="30" t="s">
        <v>892</v>
      </c>
      <c r="L4484" s="30"/>
      <c r="M4484" s="30"/>
      <c r="N4484" s="30"/>
      <c r="O4484" s="3" t="s">
        <v>506</v>
      </c>
      <c r="R4484" s="3" t="s">
        <v>1493</v>
      </c>
      <c r="W4484" s="3" t="s">
        <v>1494</v>
      </c>
      <c r="X4484" s="4">
        <v>25000</v>
      </c>
      <c r="Y4484" s="4">
        <v>75000</v>
      </c>
      <c r="Z4484" s="4">
        <v>75000</v>
      </c>
      <c r="AA4484" s="4"/>
      <c r="AB4484" s="4">
        <v>75000</v>
      </c>
      <c r="AC4484" s="4"/>
      <c r="AD4484" s="4">
        <v>75000</v>
      </c>
      <c r="AE4484" s="4">
        <v>100000</v>
      </c>
      <c r="AF4484" s="166"/>
      <c r="AG4484" s="4"/>
      <c r="AH4484" s="4"/>
      <c r="AI4484" s="4"/>
      <c r="AJ4484" s="4"/>
      <c r="AK4484" s="4"/>
      <c r="AL4484" s="4"/>
      <c r="AM4484" s="4"/>
      <c r="AN4484" s="4">
        <v>1000</v>
      </c>
      <c r="AO4484" s="4">
        <v>11100</v>
      </c>
      <c r="AP4484" s="3" t="s">
        <v>506</v>
      </c>
      <c r="AQ4484" s="3" t="s">
        <v>688</v>
      </c>
      <c r="AR4484" s="30" t="s">
        <v>892</v>
      </c>
      <c r="AX4484" s="10" t="s">
        <v>3443</v>
      </c>
    </row>
    <row r="4485" spans="1:50" ht="14.1" customHeight="1">
      <c r="A4485" s="273" t="s">
        <v>506</v>
      </c>
      <c r="B4485" s="129">
        <v>91051</v>
      </c>
      <c r="C4485" s="93" t="s">
        <v>1495</v>
      </c>
      <c r="D4485" s="93" t="s">
        <v>15497</v>
      </c>
      <c r="E4485" s="93" t="s">
        <v>15498</v>
      </c>
      <c r="F4485" s="3" t="s">
        <v>8840</v>
      </c>
      <c r="G4485" s="3" t="s">
        <v>8847</v>
      </c>
      <c r="J4485" s="8"/>
      <c r="K4485" s="30" t="s">
        <v>892</v>
      </c>
      <c r="L4485" s="30"/>
      <c r="M4485" s="30"/>
      <c r="N4485" s="30"/>
      <c r="O4485" s="3" t="s">
        <v>506</v>
      </c>
      <c r="R4485" s="3" t="s">
        <v>1493</v>
      </c>
      <c r="W4485" s="3" t="s">
        <v>1494</v>
      </c>
      <c r="X4485" s="4">
        <v>25000</v>
      </c>
      <c r="Y4485" s="4">
        <v>75000</v>
      </c>
      <c r="Z4485" s="4">
        <v>75000</v>
      </c>
      <c r="AA4485" s="4"/>
      <c r="AB4485" s="4">
        <v>75000</v>
      </c>
      <c r="AC4485" s="4"/>
      <c r="AD4485" s="4">
        <v>75000</v>
      </c>
      <c r="AE4485" s="4">
        <v>100000</v>
      </c>
      <c r="AF4485" s="166"/>
      <c r="AG4485" s="4"/>
      <c r="AH4485" s="4"/>
      <c r="AI4485" s="4"/>
      <c r="AJ4485" s="4"/>
      <c r="AK4485" s="4"/>
      <c r="AL4485" s="4"/>
      <c r="AM4485" s="4"/>
      <c r="AN4485" s="4">
        <v>1000</v>
      </c>
      <c r="AO4485" s="4">
        <v>11100</v>
      </c>
      <c r="AP4485" s="3" t="s">
        <v>506</v>
      </c>
      <c r="AQ4485" s="3" t="s">
        <v>688</v>
      </c>
      <c r="AR4485" s="30" t="s">
        <v>892</v>
      </c>
      <c r="AX4485" s="10" t="s">
        <v>3443</v>
      </c>
    </row>
    <row r="4486" spans="1:50" ht="14.1" customHeight="1">
      <c r="A4486" s="273" t="s">
        <v>506</v>
      </c>
      <c r="B4486" s="129">
        <v>91052</v>
      </c>
      <c r="C4486" s="93" t="s">
        <v>1573</v>
      </c>
      <c r="D4486" s="93" t="s">
        <v>15327</v>
      </c>
      <c r="E4486" s="93" t="s">
        <v>15346</v>
      </c>
      <c r="F4486" s="3" t="s">
        <v>8840</v>
      </c>
      <c r="G4486" s="3" t="s">
        <v>8846</v>
      </c>
      <c r="J4486" s="8"/>
      <c r="K4486" s="30" t="s">
        <v>892</v>
      </c>
      <c r="L4486" s="30"/>
      <c r="M4486" s="30"/>
      <c r="N4486" s="30"/>
      <c r="O4486" s="3" t="s">
        <v>506</v>
      </c>
      <c r="R4486" s="3">
        <v>6</v>
      </c>
      <c r="W4486" s="3" t="s">
        <v>578</v>
      </c>
      <c r="X4486" s="4">
        <v>2500</v>
      </c>
      <c r="Y4486" s="4">
        <v>7500</v>
      </c>
      <c r="Z4486" s="4">
        <v>7500</v>
      </c>
      <c r="AA4486" s="4"/>
      <c r="AB4486" s="4">
        <v>7500</v>
      </c>
      <c r="AC4486" s="4"/>
      <c r="AD4486" s="4">
        <v>7500</v>
      </c>
      <c r="AE4486" s="4">
        <v>10000</v>
      </c>
      <c r="AF4486" s="166"/>
      <c r="AG4486" s="4"/>
      <c r="AH4486" s="4"/>
      <c r="AI4486" s="4"/>
      <c r="AJ4486" s="4"/>
      <c r="AK4486" s="4"/>
      <c r="AL4486" s="4"/>
      <c r="AM4486" s="4"/>
      <c r="AN4486" s="4">
        <v>1000</v>
      </c>
      <c r="AO4486" s="4">
        <v>3500</v>
      </c>
      <c r="AP4486" s="3" t="s">
        <v>506</v>
      </c>
      <c r="AR4486" s="30" t="s">
        <v>892</v>
      </c>
      <c r="AX4486" s="10" t="s">
        <v>3442</v>
      </c>
    </row>
    <row r="4487" spans="1:50" ht="14.1" customHeight="1">
      <c r="A4487" s="273" t="s">
        <v>506</v>
      </c>
      <c r="B4487" s="129">
        <v>91053</v>
      </c>
      <c r="C4487" s="93" t="s">
        <v>1574</v>
      </c>
      <c r="D4487" s="93" t="s">
        <v>15327</v>
      </c>
      <c r="E4487" s="93" t="s">
        <v>15347</v>
      </c>
      <c r="F4487" s="3" t="s">
        <v>8840</v>
      </c>
      <c r="G4487" s="3" t="s">
        <v>8846</v>
      </c>
      <c r="J4487" s="8"/>
      <c r="K4487" s="30" t="s">
        <v>892</v>
      </c>
      <c r="L4487" s="30"/>
      <c r="M4487" s="30"/>
      <c r="N4487" s="30"/>
      <c r="O4487" s="3" t="s">
        <v>506</v>
      </c>
      <c r="R4487" s="3">
        <v>6</v>
      </c>
      <c r="W4487" s="3" t="s">
        <v>578</v>
      </c>
      <c r="X4487" s="4">
        <v>2500</v>
      </c>
      <c r="Y4487" s="4">
        <v>7500</v>
      </c>
      <c r="Z4487" s="4">
        <v>7500</v>
      </c>
      <c r="AA4487" s="4"/>
      <c r="AB4487" s="4">
        <v>7500</v>
      </c>
      <c r="AC4487" s="4"/>
      <c r="AD4487" s="4">
        <v>7500</v>
      </c>
      <c r="AE4487" s="4">
        <v>10000</v>
      </c>
      <c r="AF4487" s="166"/>
      <c r="AG4487" s="4"/>
      <c r="AH4487" s="4"/>
      <c r="AI4487" s="4"/>
      <c r="AJ4487" s="4"/>
      <c r="AK4487" s="4"/>
      <c r="AL4487" s="4"/>
      <c r="AM4487" s="4"/>
      <c r="AN4487" s="4">
        <v>1000</v>
      </c>
      <c r="AO4487" s="4">
        <v>3500</v>
      </c>
      <c r="AP4487" s="3" t="s">
        <v>506</v>
      </c>
      <c r="AR4487" s="30" t="s">
        <v>892</v>
      </c>
      <c r="AX4487" s="10" t="s">
        <v>3442</v>
      </c>
    </row>
    <row r="4488" spans="1:50" ht="14.1" customHeight="1">
      <c r="A4488" s="273" t="s">
        <v>506</v>
      </c>
      <c r="B4488" s="129">
        <v>91054</v>
      </c>
      <c r="C4488" s="93" t="s">
        <v>1575</v>
      </c>
      <c r="D4488" s="93" t="s">
        <v>15327</v>
      </c>
      <c r="E4488" s="93" t="s">
        <v>15348</v>
      </c>
      <c r="F4488" s="3" t="s">
        <v>8840</v>
      </c>
      <c r="G4488" s="3" t="s">
        <v>8846</v>
      </c>
      <c r="J4488" s="8"/>
      <c r="K4488" s="30" t="s">
        <v>892</v>
      </c>
      <c r="L4488" s="30"/>
      <c r="M4488" s="30"/>
      <c r="N4488" s="30"/>
      <c r="O4488" s="3" t="s">
        <v>506</v>
      </c>
      <c r="R4488" s="3">
        <v>6</v>
      </c>
      <c r="W4488" s="3" t="s">
        <v>578</v>
      </c>
      <c r="X4488" s="4">
        <v>2500</v>
      </c>
      <c r="Y4488" s="4">
        <v>7500</v>
      </c>
      <c r="Z4488" s="4">
        <v>7500</v>
      </c>
      <c r="AA4488" s="4"/>
      <c r="AB4488" s="4">
        <v>7500</v>
      </c>
      <c r="AC4488" s="4"/>
      <c r="AD4488" s="4">
        <v>7500</v>
      </c>
      <c r="AE4488" s="4">
        <v>10000</v>
      </c>
      <c r="AF4488" s="166"/>
      <c r="AG4488" s="4"/>
      <c r="AH4488" s="4"/>
      <c r="AI4488" s="4"/>
      <c r="AJ4488" s="4"/>
      <c r="AK4488" s="4"/>
      <c r="AL4488" s="4"/>
      <c r="AM4488" s="4"/>
      <c r="AN4488" s="4">
        <v>1000</v>
      </c>
      <c r="AO4488" s="4">
        <v>3500</v>
      </c>
      <c r="AP4488" s="3" t="s">
        <v>506</v>
      </c>
      <c r="AR4488" s="30" t="s">
        <v>892</v>
      </c>
      <c r="AX4488" s="10" t="s">
        <v>3442</v>
      </c>
    </row>
    <row r="4489" spans="1:50" ht="14.1" customHeight="1">
      <c r="A4489" s="273" t="s">
        <v>506</v>
      </c>
      <c r="B4489" s="129">
        <v>91055</v>
      </c>
      <c r="C4489" s="93" t="s">
        <v>1576</v>
      </c>
      <c r="D4489" s="93" t="s">
        <v>15327</v>
      </c>
      <c r="E4489" s="93" t="s">
        <v>15349</v>
      </c>
      <c r="F4489" s="3" t="s">
        <v>8840</v>
      </c>
      <c r="G4489" s="3" t="s">
        <v>8846</v>
      </c>
      <c r="J4489" s="8"/>
      <c r="K4489" s="30" t="s">
        <v>892</v>
      </c>
      <c r="L4489" s="30"/>
      <c r="M4489" s="30"/>
      <c r="N4489" s="30"/>
      <c r="O4489" s="3" t="s">
        <v>506</v>
      </c>
      <c r="R4489" s="3">
        <v>6</v>
      </c>
      <c r="W4489" s="3" t="s">
        <v>578</v>
      </c>
      <c r="X4489" s="4">
        <v>2500</v>
      </c>
      <c r="Y4489" s="4">
        <v>7500</v>
      </c>
      <c r="Z4489" s="4">
        <v>7500</v>
      </c>
      <c r="AA4489" s="4"/>
      <c r="AB4489" s="4">
        <v>7500</v>
      </c>
      <c r="AC4489" s="4"/>
      <c r="AD4489" s="4">
        <v>7500</v>
      </c>
      <c r="AE4489" s="4">
        <v>10000</v>
      </c>
      <c r="AF4489" s="166"/>
      <c r="AG4489" s="4"/>
      <c r="AH4489" s="4"/>
      <c r="AI4489" s="4"/>
      <c r="AJ4489" s="4"/>
      <c r="AK4489" s="4"/>
      <c r="AL4489" s="4"/>
      <c r="AM4489" s="4"/>
      <c r="AN4489" s="4">
        <v>1000</v>
      </c>
      <c r="AO4489" s="4">
        <v>3500</v>
      </c>
      <c r="AP4489" s="3" t="s">
        <v>506</v>
      </c>
      <c r="AR4489" s="30" t="s">
        <v>892</v>
      </c>
      <c r="AX4489" s="10" t="s">
        <v>3442</v>
      </c>
    </row>
    <row r="4490" spans="1:50" ht="14.1" customHeight="1">
      <c r="A4490" s="273" t="s">
        <v>506</v>
      </c>
      <c r="B4490" s="129">
        <v>91056</v>
      </c>
      <c r="C4490" s="93" t="s">
        <v>1577</v>
      </c>
      <c r="D4490" s="93" t="s">
        <v>15327</v>
      </c>
      <c r="E4490" s="93" t="s">
        <v>15350</v>
      </c>
      <c r="F4490" s="3" t="s">
        <v>8840</v>
      </c>
      <c r="G4490" s="3" t="s">
        <v>8846</v>
      </c>
      <c r="J4490" s="8"/>
      <c r="K4490" s="30" t="s">
        <v>892</v>
      </c>
      <c r="L4490" s="30"/>
      <c r="M4490" s="30"/>
      <c r="N4490" s="30"/>
      <c r="O4490" s="3" t="s">
        <v>506</v>
      </c>
      <c r="R4490" s="3">
        <v>6</v>
      </c>
      <c r="W4490" s="3" t="s">
        <v>578</v>
      </c>
      <c r="X4490" s="4">
        <v>2500</v>
      </c>
      <c r="Y4490" s="4">
        <v>7500</v>
      </c>
      <c r="Z4490" s="4">
        <v>7500</v>
      </c>
      <c r="AA4490" s="4"/>
      <c r="AB4490" s="4">
        <v>7500</v>
      </c>
      <c r="AC4490" s="4"/>
      <c r="AD4490" s="4">
        <v>7500</v>
      </c>
      <c r="AE4490" s="4">
        <v>10000</v>
      </c>
      <c r="AF4490" s="166"/>
      <c r="AG4490" s="4"/>
      <c r="AH4490" s="4"/>
      <c r="AI4490" s="4"/>
      <c r="AJ4490" s="4"/>
      <c r="AK4490" s="4"/>
      <c r="AL4490" s="4"/>
      <c r="AM4490" s="4"/>
      <c r="AN4490" s="4">
        <v>1000</v>
      </c>
      <c r="AO4490" s="4">
        <v>3500</v>
      </c>
      <c r="AP4490" s="3" t="s">
        <v>506</v>
      </c>
      <c r="AR4490" s="30" t="s">
        <v>892</v>
      </c>
      <c r="AX4490" s="10" t="s">
        <v>3442</v>
      </c>
    </row>
    <row r="4491" spans="1:50" ht="14.1" customHeight="1">
      <c r="A4491" s="273" t="s">
        <v>506</v>
      </c>
      <c r="B4491" s="129">
        <v>91064</v>
      </c>
      <c r="C4491" s="93" t="s">
        <v>1620</v>
      </c>
      <c r="D4491" s="93" t="s">
        <v>16215</v>
      </c>
      <c r="E4491" s="93" t="s">
        <v>16225</v>
      </c>
      <c r="F4491" s="3" t="s">
        <v>8840</v>
      </c>
      <c r="G4491" s="3" t="s">
        <v>8846</v>
      </c>
      <c r="J4491" s="8"/>
      <c r="K4491" s="30" t="s">
        <v>892</v>
      </c>
      <c r="L4491" s="30"/>
      <c r="M4491" s="30"/>
      <c r="N4491" s="30"/>
      <c r="O4491" s="3" t="s">
        <v>506</v>
      </c>
      <c r="R4491" s="3" t="s">
        <v>1628</v>
      </c>
      <c r="W4491" s="3" t="s">
        <v>578</v>
      </c>
      <c r="X4491" s="4">
        <v>2500</v>
      </c>
      <c r="Y4491" s="4">
        <v>7500</v>
      </c>
      <c r="Z4491" s="4">
        <v>7500</v>
      </c>
      <c r="AA4491" s="4"/>
      <c r="AB4491" s="4">
        <v>7500</v>
      </c>
      <c r="AC4491" s="4"/>
      <c r="AD4491" s="4">
        <v>7500</v>
      </c>
      <c r="AE4491" s="4">
        <v>10000</v>
      </c>
      <c r="AF4491" s="166"/>
      <c r="AG4491" s="4"/>
      <c r="AH4491" s="4"/>
      <c r="AI4491" s="4"/>
      <c r="AJ4491" s="4"/>
      <c r="AK4491" s="4"/>
      <c r="AL4491" s="4"/>
      <c r="AM4491" s="4"/>
      <c r="AN4491" s="4">
        <v>1000</v>
      </c>
      <c r="AO4491" s="4">
        <v>3500</v>
      </c>
      <c r="AP4491" s="3" t="s">
        <v>506</v>
      </c>
      <c r="AQ4491" s="3" t="s">
        <v>1629</v>
      </c>
      <c r="AR4491" s="30" t="s">
        <v>892</v>
      </c>
      <c r="AX4491" s="10" t="s">
        <v>3442</v>
      </c>
    </row>
    <row r="4492" spans="1:50" ht="14.1" customHeight="1">
      <c r="A4492" s="273" t="s">
        <v>506</v>
      </c>
      <c r="B4492" s="129">
        <v>91065</v>
      </c>
      <c r="C4492" s="93" t="s">
        <v>1627</v>
      </c>
      <c r="D4492" s="93" t="s">
        <v>16216</v>
      </c>
      <c r="E4492" s="93" t="s">
        <v>16226</v>
      </c>
      <c r="F4492" s="3" t="s">
        <v>8840</v>
      </c>
      <c r="G4492" s="3" t="s">
        <v>8846</v>
      </c>
      <c r="J4492" s="8"/>
      <c r="K4492" s="30" t="s">
        <v>892</v>
      </c>
      <c r="L4492" s="30"/>
      <c r="M4492" s="30"/>
      <c r="N4492" s="30"/>
      <c r="O4492" s="3" t="s">
        <v>506</v>
      </c>
      <c r="R4492" s="3" t="s">
        <v>1628</v>
      </c>
      <c r="W4492" s="3" t="s">
        <v>578</v>
      </c>
      <c r="X4492" s="4">
        <v>2500</v>
      </c>
      <c r="Y4492" s="4">
        <v>7500</v>
      </c>
      <c r="Z4492" s="4">
        <v>7500</v>
      </c>
      <c r="AA4492" s="4"/>
      <c r="AB4492" s="4">
        <v>7500</v>
      </c>
      <c r="AC4492" s="4"/>
      <c r="AD4492" s="4">
        <v>7500</v>
      </c>
      <c r="AE4492" s="4">
        <v>10000</v>
      </c>
      <c r="AF4492" s="166"/>
      <c r="AG4492" s="4"/>
      <c r="AH4492" s="4"/>
      <c r="AI4492" s="4"/>
      <c r="AJ4492" s="4"/>
      <c r="AK4492" s="4"/>
      <c r="AL4492" s="4"/>
      <c r="AM4492" s="4"/>
      <c r="AN4492" s="4">
        <v>1000</v>
      </c>
      <c r="AO4492" s="4">
        <v>3500</v>
      </c>
      <c r="AP4492" s="3" t="s">
        <v>506</v>
      </c>
      <c r="AQ4492" s="3" t="s">
        <v>1629</v>
      </c>
      <c r="AR4492" s="30" t="s">
        <v>892</v>
      </c>
      <c r="AX4492" s="10" t="s">
        <v>3442</v>
      </c>
    </row>
    <row r="4493" spans="1:50" ht="14.1" customHeight="1">
      <c r="A4493" s="273" t="s">
        <v>506</v>
      </c>
      <c r="B4493" s="129">
        <v>91066</v>
      </c>
      <c r="C4493" s="93" t="s">
        <v>1630</v>
      </c>
      <c r="D4493" s="93" t="s">
        <v>16228</v>
      </c>
      <c r="E4493" s="93" t="s">
        <v>16257</v>
      </c>
      <c r="F4493" s="3" t="s">
        <v>8840</v>
      </c>
      <c r="G4493" s="3" t="s">
        <v>8843</v>
      </c>
      <c r="J4493" s="8"/>
      <c r="K4493" s="30" t="s">
        <v>892</v>
      </c>
      <c r="L4493" s="30"/>
      <c r="M4493" s="30"/>
      <c r="N4493" s="30"/>
      <c r="O4493" s="3" t="s">
        <v>506</v>
      </c>
      <c r="R4493" s="3" t="s">
        <v>588</v>
      </c>
      <c r="W4493" s="3" t="s">
        <v>578</v>
      </c>
      <c r="X4493" s="4">
        <v>2500</v>
      </c>
      <c r="Y4493" s="4">
        <v>7500</v>
      </c>
      <c r="Z4493" s="4">
        <v>1000</v>
      </c>
      <c r="AA4493" s="4"/>
      <c r="AB4493" s="4">
        <v>7500</v>
      </c>
      <c r="AC4493" s="4"/>
      <c r="AD4493" s="4">
        <v>7500</v>
      </c>
      <c r="AE4493" s="4">
        <v>10000</v>
      </c>
      <c r="AF4493" s="166"/>
      <c r="AG4493" s="4"/>
      <c r="AH4493" s="4"/>
      <c r="AI4493" s="4"/>
      <c r="AJ4493" s="4"/>
      <c r="AK4493" s="4"/>
      <c r="AL4493" s="4"/>
      <c r="AM4493" s="4"/>
      <c r="AN4493" s="4">
        <v>1000</v>
      </c>
      <c r="AO4493" s="4">
        <v>3500</v>
      </c>
      <c r="AP4493" s="3" t="s">
        <v>506</v>
      </c>
      <c r="AQ4493" s="3" t="s">
        <v>1618</v>
      </c>
      <c r="AR4493" s="30" t="s">
        <v>892</v>
      </c>
      <c r="AX4493" s="10" t="s">
        <v>3444</v>
      </c>
    </row>
    <row r="4494" spans="1:50" ht="14.1" customHeight="1">
      <c r="A4494" s="273" t="s">
        <v>506</v>
      </c>
      <c r="B4494" s="129">
        <v>91067</v>
      </c>
      <c r="C4494" s="93" t="s">
        <v>6492</v>
      </c>
      <c r="D4494" s="93" t="s">
        <v>16229</v>
      </c>
      <c r="E4494" s="93" t="s">
        <v>16258</v>
      </c>
      <c r="F4494" s="3" t="s">
        <v>8840</v>
      </c>
      <c r="G4494" s="3" t="s">
        <v>8843</v>
      </c>
      <c r="J4494" s="8"/>
      <c r="K4494" s="30" t="s">
        <v>892</v>
      </c>
      <c r="L4494" s="30"/>
      <c r="M4494" s="30"/>
      <c r="N4494" s="30"/>
      <c r="O4494" s="3" t="s">
        <v>506</v>
      </c>
      <c r="R4494" s="3" t="s">
        <v>923</v>
      </c>
      <c r="W4494" s="3" t="s">
        <v>578</v>
      </c>
      <c r="X4494" s="4">
        <v>2500</v>
      </c>
      <c r="Y4494" s="4">
        <v>7500</v>
      </c>
      <c r="Z4494" s="4">
        <v>1600</v>
      </c>
      <c r="AA4494" s="4"/>
      <c r="AB4494" s="4">
        <v>7500</v>
      </c>
      <c r="AC4494" s="4"/>
      <c r="AD4494" s="4">
        <v>7500</v>
      </c>
      <c r="AE4494" s="4">
        <v>10000</v>
      </c>
      <c r="AF4494" s="166">
        <v>6</v>
      </c>
      <c r="AG4494" s="4"/>
      <c r="AH4494" s="4"/>
      <c r="AI4494" s="4"/>
      <c r="AJ4494" s="4"/>
      <c r="AK4494" s="4"/>
      <c r="AL4494" s="4"/>
      <c r="AM4494" s="4"/>
      <c r="AN4494" s="4">
        <v>1000</v>
      </c>
      <c r="AO4494" s="4">
        <v>3500</v>
      </c>
      <c r="AP4494" s="3" t="s">
        <v>506</v>
      </c>
      <c r="AQ4494" s="3" t="s">
        <v>1618</v>
      </c>
      <c r="AR4494" s="30" t="s">
        <v>892</v>
      </c>
      <c r="AX4494" s="10" t="s">
        <v>3444</v>
      </c>
    </row>
    <row r="4495" spans="1:50" ht="14.1" customHeight="1">
      <c r="A4495" s="273" t="s">
        <v>506</v>
      </c>
      <c r="B4495" s="129">
        <v>91068</v>
      </c>
      <c r="C4495" s="93" t="s">
        <v>1631</v>
      </c>
      <c r="D4495" s="93" t="s">
        <v>16230</v>
      </c>
      <c r="E4495" s="93" t="s">
        <v>16259</v>
      </c>
      <c r="F4495" s="3" t="s">
        <v>8840</v>
      </c>
      <c r="G4495" s="3" t="s">
        <v>8848</v>
      </c>
      <c r="J4495" s="8"/>
      <c r="K4495" s="30" t="s">
        <v>892</v>
      </c>
      <c r="L4495" s="30"/>
      <c r="M4495" s="30"/>
      <c r="N4495" s="30"/>
      <c r="O4495" s="3" t="s">
        <v>506</v>
      </c>
      <c r="R4495" s="3" t="s">
        <v>766</v>
      </c>
      <c r="W4495" s="3" t="s">
        <v>578</v>
      </c>
      <c r="X4495" s="4">
        <v>2500</v>
      </c>
      <c r="Y4495" s="4">
        <v>7500</v>
      </c>
      <c r="Z4495" s="4">
        <v>5000</v>
      </c>
      <c r="AA4495" s="4"/>
      <c r="AB4495" s="4">
        <v>7500</v>
      </c>
      <c r="AC4495" s="4"/>
      <c r="AD4495" s="4">
        <v>7500</v>
      </c>
      <c r="AE4495" s="4">
        <v>10000</v>
      </c>
      <c r="AF4495" s="166"/>
      <c r="AG4495" s="4"/>
      <c r="AH4495" s="4"/>
      <c r="AI4495" s="4"/>
      <c r="AJ4495" s="4"/>
      <c r="AK4495" s="4"/>
      <c r="AL4495" s="4"/>
      <c r="AM4495" s="4"/>
      <c r="AN4495" s="4">
        <v>1000</v>
      </c>
      <c r="AO4495" s="4">
        <v>3500</v>
      </c>
      <c r="AP4495" s="3" t="s">
        <v>506</v>
      </c>
      <c r="AQ4495" s="3" t="s">
        <v>1618</v>
      </c>
      <c r="AR4495" s="30" t="s">
        <v>892</v>
      </c>
      <c r="AX4495" s="10" t="s">
        <v>3442</v>
      </c>
    </row>
    <row r="4496" spans="1:50" ht="14.1" customHeight="1">
      <c r="A4496" s="273" t="s">
        <v>506</v>
      </c>
      <c r="B4496" s="129">
        <v>91069</v>
      </c>
      <c r="C4496" s="93" t="s">
        <v>1632</v>
      </c>
      <c r="D4496" s="93" t="s">
        <v>16231</v>
      </c>
      <c r="E4496" s="93" t="s">
        <v>16260</v>
      </c>
      <c r="F4496" s="3" t="s">
        <v>8840</v>
      </c>
      <c r="G4496" s="3" t="s">
        <v>8848</v>
      </c>
      <c r="J4496" s="8"/>
      <c r="K4496" s="30" t="s">
        <v>892</v>
      </c>
      <c r="L4496" s="30"/>
      <c r="M4496" s="30"/>
      <c r="N4496" s="30"/>
      <c r="O4496" s="3" t="s">
        <v>506</v>
      </c>
      <c r="R4496" s="3">
        <v>5</v>
      </c>
      <c r="W4496" s="3" t="s">
        <v>578</v>
      </c>
      <c r="X4496" s="4">
        <v>2500</v>
      </c>
      <c r="Y4496" s="4">
        <v>7500</v>
      </c>
      <c r="Z4496" s="4">
        <v>5000</v>
      </c>
      <c r="AA4496" s="4"/>
      <c r="AB4496" s="4">
        <v>7500</v>
      </c>
      <c r="AC4496" s="4"/>
      <c r="AD4496" s="4">
        <v>7500</v>
      </c>
      <c r="AE4496" s="4">
        <v>10000</v>
      </c>
      <c r="AF4496" s="166"/>
      <c r="AG4496" s="4"/>
      <c r="AH4496" s="4"/>
      <c r="AI4496" s="4"/>
      <c r="AJ4496" s="4">
        <v>800</v>
      </c>
      <c r="AK4496" s="4"/>
      <c r="AL4496" s="4"/>
      <c r="AM4496" s="4"/>
      <c r="AN4496" s="4">
        <v>1000</v>
      </c>
      <c r="AO4496" s="4">
        <v>3500</v>
      </c>
      <c r="AP4496" s="3" t="s">
        <v>506</v>
      </c>
      <c r="AQ4496" s="3" t="s">
        <v>1618</v>
      </c>
      <c r="AR4496" s="30" t="s">
        <v>892</v>
      </c>
      <c r="AX4496" s="10" t="s">
        <v>3442</v>
      </c>
    </row>
    <row r="4497" spans="1:50" ht="14.1" customHeight="1">
      <c r="A4497" s="273" t="s">
        <v>506</v>
      </c>
      <c r="B4497" s="129">
        <v>91070</v>
      </c>
      <c r="C4497" s="93" t="s">
        <v>1633</v>
      </c>
      <c r="D4497" s="93" t="s">
        <v>16232</v>
      </c>
      <c r="E4497" s="93" t="s">
        <v>16261</v>
      </c>
      <c r="F4497" s="3" t="s">
        <v>8840</v>
      </c>
      <c r="G4497" s="3" t="s">
        <v>8847</v>
      </c>
      <c r="J4497" s="8"/>
      <c r="K4497" s="30" t="s">
        <v>892</v>
      </c>
      <c r="L4497" s="30"/>
      <c r="M4497" s="30"/>
      <c r="N4497" s="30"/>
      <c r="O4497" s="3" t="s">
        <v>506</v>
      </c>
      <c r="R4497" s="3" t="s">
        <v>766</v>
      </c>
      <c r="W4497" s="3" t="s">
        <v>578</v>
      </c>
      <c r="X4497" s="4">
        <v>2500</v>
      </c>
      <c r="Y4497" s="4">
        <v>7500</v>
      </c>
      <c r="Z4497" s="4">
        <v>7500</v>
      </c>
      <c r="AA4497" s="4"/>
      <c r="AB4497" s="4">
        <v>7500</v>
      </c>
      <c r="AC4497" s="4"/>
      <c r="AD4497" s="4">
        <v>7500</v>
      </c>
      <c r="AE4497" s="4">
        <v>10000</v>
      </c>
      <c r="AF4497" s="166"/>
      <c r="AG4497" s="4"/>
      <c r="AH4497" s="4"/>
      <c r="AI4497" s="4"/>
      <c r="AJ4497" s="4"/>
      <c r="AK4497" s="4"/>
      <c r="AL4497" s="4"/>
      <c r="AM4497" s="4"/>
      <c r="AN4497" s="4">
        <v>1000</v>
      </c>
      <c r="AO4497" s="4">
        <v>3500</v>
      </c>
      <c r="AP4497" s="3" t="s">
        <v>506</v>
      </c>
      <c r="AQ4497" s="3" t="s">
        <v>1618</v>
      </c>
      <c r="AR4497" s="30" t="s">
        <v>892</v>
      </c>
      <c r="AX4497" s="10" t="s">
        <v>3442</v>
      </c>
    </row>
    <row r="4498" spans="1:50" ht="14.1" customHeight="1">
      <c r="A4498" s="273" t="s">
        <v>506</v>
      </c>
      <c r="B4498" s="129">
        <v>91071</v>
      </c>
      <c r="C4498" s="93" t="s">
        <v>1634</v>
      </c>
      <c r="D4498" s="93" t="s">
        <v>16233</v>
      </c>
      <c r="E4498" s="93" t="s">
        <v>16261</v>
      </c>
      <c r="F4498" s="3" t="s">
        <v>8840</v>
      </c>
      <c r="G4498" s="3" t="s">
        <v>8847</v>
      </c>
      <c r="J4498" s="8"/>
      <c r="K4498" s="30" t="s">
        <v>892</v>
      </c>
      <c r="L4498" s="30"/>
      <c r="M4498" s="30"/>
      <c r="N4498" s="30"/>
      <c r="O4498" s="3" t="s">
        <v>506</v>
      </c>
      <c r="R4498" s="3" t="s">
        <v>766</v>
      </c>
      <c r="W4498" s="3" t="s">
        <v>578</v>
      </c>
      <c r="X4498" s="4">
        <v>2500</v>
      </c>
      <c r="Y4498" s="4">
        <v>7500</v>
      </c>
      <c r="Z4498" s="4">
        <v>7500</v>
      </c>
      <c r="AA4498" s="4"/>
      <c r="AB4498" s="4">
        <v>7500</v>
      </c>
      <c r="AC4498" s="4"/>
      <c r="AD4498" s="4">
        <v>7500</v>
      </c>
      <c r="AE4498" s="4">
        <v>10000</v>
      </c>
      <c r="AF4498" s="166"/>
      <c r="AG4498" s="4"/>
      <c r="AH4498" s="4"/>
      <c r="AI4498" s="4"/>
      <c r="AJ4498" s="4"/>
      <c r="AK4498" s="4"/>
      <c r="AL4498" s="4"/>
      <c r="AM4498" s="4"/>
      <c r="AN4498" s="4">
        <v>1000</v>
      </c>
      <c r="AO4498" s="4">
        <v>3500</v>
      </c>
      <c r="AP4498" s="3" t="s">
        <v>506</v>
      </c>
      <c r="AQ4498" s="3" t="s">
        <v>1618</v>
      </c>
      <c r="AR4498" s="30" t="s">
        <v>892</v>
      </c>
      <c r="AX4498" s="10" t="s">
        <v>3442</v>
      </c>
    </row>
    <row r="4499" spans="1:50" ht="14.1" customHeight="1">
      <c r="A4499" s="273" t="s">
        <v>506</v>
      </c>
      <c r="B4499" s="129">
        <v>91072</v>
      </c>
      <c r="C4499" s="93" t="s">
        <v>1635</v>
      </c>
      <c r="D4499" s="93" t="s">
        <v>16234</v>
      </c>
      <c r="E4499" s="93" t="s">
        <v>16262</v>
      </c>
      <c r="F4499" s="3" t="s">
        <v>8840</v>
      </c>
      <c r="G4499" s="3" t="s">
        <v>8847</v>
      </c>
      <c r="J4499" s="8"/>
      <c r="K4499" s="30" t="s">
        <v>892</v>
      </c>
      <c r="L4499" s="30"/>
      <c r="M4499" s="30"/>
      <c r="N4499" s="30"/>
      <c r="O4499" s="3" t="s">
        <v>506</v>
      </c>
      <c r="R4499" s="3" t="s">
        <v>766</v>
      </c>
      <c r="W4499" s="3" t="s">
        <v>578</v>
      </c>
      <c r="X4499" s="4">
        <v>2500</v>
      </c>
      <c r="Y4499" s="4">
        <v>7500</v>
      </c>
      <c r="Z4499" s="4">
        <v>7500</v>
      </c>
      <c r="AA4499" s="4"/>
      <c r="AB4499" s="4">
        <v>7500</v>
      </c>
      <c r="AC4499" s="4"/>
      <c r="AD4499" s="4">
        <v>7500</v>
      </c>
      <c r="AE4499" s="4">
        <v>10000</v>
      </c>
      <c r="AF4499" s="166"/>
      <c r="AG4499" s="4"/>
      <c r="AH4499" s="4"/>
      <c r="AI4499" s="4"/>
      <c r="AJ4499" s="4"/>
      <c r="AK4499" s="4"/>
      <c r="AL4499" s="4"/>
      <c r="AM4499" s="4"/>
      <c r="AN4499" s="4">
        <v>1000</v>
      </c>
      <c r="AO4499" s="4">
        <v>3500</v>
      </c>
      <c r="AP4499" s="3" t="s">
        <v>506</v>
      </c>
      <c r="AQ4499" s="3" t="s">
        <v>1618</v>
      </c>
      <c r="AR4499" s="30" t="s">
        <v>892</v>
      </c>
      <c r="AX4499" s="10" t="s">
        <v>3442</v>
      </c>
    </row>
    <row r="4500" spans="1:50" ht="14.1" customHeight="1">
      <c r="A4500" s="273" t="s">
        <v>506</v>
      </c>
      <c r="B4500" s="129">
        <v>91073</v>
      </c>
      <c r="C4500" s="93" t="s">
        <v>1636</v>
      </c>
      <c r="D4500" s="93" t="s">
        <v>16235</v>
      </c>
      <c r="E4500" s="93" t="s">
        <v>16262</v>
      </c>
      <c r="F4500" s="3" t="s">
        <v>8840</v>
      </c>
      <c r="G4500" s="3" t="s">
        <v>8847</v>
      </c>
      <c r="J4500" s="8"/>
      <c r="K4500" s="30" t="s">
        <v>892</v>
      </c>
      <c r="L4500" s="30"/>
      <c r="M4500" s="30"/>
      <c r="N4500" s="30"/>
      <c r="O4500" s="3" t="s">
        <v>506</v>
      </c>
      <c r="R4500" s="3" t="s">
        <v>766</v>
      </c>
      <c r="W4500" s="3" t="s">
        <v>578</v>
      </c>
      <c r="X4500" s="4">
        <v>2500</v>
      </c>
      <c r="Y4500" s="4">
        <v>7500</v>
      </c>
      <c r="Z4500" s="4">
        <v>7500</v>
      </c>
      <c r="AA4500" s="4"/>
      <c r="AB4500" s="4">
        <v>7500</v>
      </c>
      <c r="AC4500" s="4"/>
      <c r="AD4500" s="4">
        <v>7500</v>
      </c>
      <c r="AE4500" s="4">
        <v>10000</v>
      </c>
      <c r="AF4500" s="166"/>
      <c r="AG4500" s="4"/>
      <c r="AH4500" s="4"/>
      <c r="AI4500" s="4"/>
      <c r="AJ4500" s="4"/>
      <c r="AK4500" s="4"/>
      <c r="AL4500" s="4"/>
      <c r="AM4500" s="4"/>
      <c r="AN4500" s="4">
        <v>1000</v>
      </c>
      <c r="AO4500" s="4">
        <v>3500</v>
      </c>
      <c r="AP4500" s="3" t="s">
        <v>506</v>
      </c>
      <c r="AQ4500" s="3" t="s">
        <v>1618</v>
      </c>
      <c r="AR4500" s="30" t="s">
        <v>892</v>
      </c>
      <c r="AX4500" s="10" t="s">
        <v>3442</v>
      </c>
    </row>
    <row r="4501" spans="1:50" ht="14.1" customHeight="1">
      <c r="A4501" s="273" t="s">
        <v>506</v>
      </c>
      <c r="B4501" s="129">
        <v>91074</v>
      </c>
      <c r="C4501" s="93" t="s">
        <v>1637</v>
      </c>
      <c r="D4501" s="93" t="s">
        <v>16236</v>
      </c>
      <c r="E4501" s="93" t="s">
        <v>16263</v>
      </c>
      <c r="F4501" s="3" t="s">
        <v>8840</v>
      </c>
      <c r="G4501" s="3" t="s">
        <v>8847</v>
      </c>
      <c r="J4501" s="8"/>
      <c r="K4501" s="30" t="s">
        <v>892</v>
      </c>
      <c r="L4501" s="30"/>
      <c r="M4501" s="30"/>
      <c r="N4501" s="30"/>
      <c r="O4501" s="3" t="s">
        <v>506</v>
      </c>
      <c r="R4501" s="3" t="s">
        <v>766</v>
      </c>
      <c r="W4501" s="3" t="s">
        <v>578</v>
      </c>
      <c r="X4501" s="4">
        <v>2500</v>
      </c>
      <c r="Y4501" s="4">
        <v>7500</v>
      </c>
      <c r="Z4501" s="4">
        <v>7500</v>
      </c>
      <c r="AA4501" s="4"/>
      <c r="AB4501" s="4">
        <v>7500</v>
      </c>
      <c r="AC4501" s="4"/>
      <c r="AD4501" s="4">
        <v>7500</v>
      </c>
      <c r="AE4501" s="4">
        <v>10000</v>
      </c>
      <c r="AF4501" s="166"/>
      <c r="AG4501" s="4"/>
      <c r="AH4501" s="4"/>
      <c r="AI4501" s="4"/>
      <c r="AJ4501" s="4"/>
      <c r="AK4501" s="4"/>
      <c r="AL4501" s="4"/>
      <c r="AM4501" s="4"/>
      <c r="AN4501" s="4">
        <v>1000</v>
      </c>
      <c r="AO4501" s="4">
        <v>3500</v>
      </c>
      <c r="AP4501" s="3" t="s">
        <v>506</v>
      </c>
      <c r="AQ4501" s="3" t="s">
        <v>1618</v>
      </c>
      <c r="AR4501" s="30" t="s">
        <v>892</v>
      </c>
      <c r="AX4501" s="10" t="s">
        <v>3442</v>
      </c>
    </row>
    <row r="4502" spans="1:50" ht="14.1" customHeight="1">
      <c r="A4502" s="273" t="s">
        <v>506</v>
      </c>
      <c r="B4502" s="129">
        <v>91075</v>
      </c>
      <c r="C4502" s="93" t="s">
        <v>1638</v>
      </c>
      <c r="D4502" s="93" t="s">
        <v>16237</v>
      </c>
      <c r="E4502" s="93" t="s">
        <v>16263</v>
      </c>
      <c r="F4502" s="3" t="s">
        <v>8840</v>
      </c>
      <c r="G4502" s="3" t="s">
        <v>8847</v>
      </c>
      <c r="J4502" s="8"/>
      <c r="K4502" s="30" t="s">
        <v>892</v>
      </c>
      <c r="L4502" s="30"/>
      <c r="M4502" s="30"/>
      <c r="N4502" s="30"/>
      <c r="O4502" s="3" t="s">
        <v>506</v>
      </c>
      <c r="R4502" s="3" t="s">
        <v>766</v>
      </c>
      <c r="W4502" s="3" t="s">
        <v>578</v>
      </c>
      <c r="X4502" s="4">
        <v>2500</v>
      </c>
      <c r="Y4502" s="4">
        <v>7500</v>
      </c>
      <c r="Z4502" s="4">
        <v>7500</v>
      </c>
      <c r="AA4502" s="4"/>
      <c r="AB4502" s="4">
        <v>7500</v>
      </c>
      <c r="AC4502" s="4"/>
      <c r="AD4502" s="4">
        <v>7500</v>
      </c>
      <c r="AE4502" s="4">
        <v>10000</v>
      </c>
      <c r="AF4502" s="166"/>
      <c r="AG4502" s="4"/>
      <c r="AH4502" s="4"/>
      <c r="AI4502" s="4"/>
      <c r="AJ4502" s="4"/>
      <c r="AK4502" s="4"/>
      <c r="AL4502" s="4"/>
      <c r="AM4502" s="4"/>
      <c r="AN4502" s="4">
        <v>1000</v>
      </c>
      <c r="AO4502" s="4">
        <v>3500</v>
      </c>
      <c r="AP4502" s="3" t="s">
        <v>506</v>
      </c>
      <c r="AQ4502" s="3" t="s">
        <v>1618</v>
      </c>
      <c r="AR4502" s="30" t="s">
        <v>892</v>
      </c>
      <c r="AX4502" s="10" t="s">
        <v>3442</v>
      </c>
    </row>
    <row r="4503" spans="1:50" ht="14.1" customHeight="1">
      <c r="A4503" s="273" t="s">
        <v>506</v>
      </c>
      <c r="B4503" s="129">
        <v>91076</v>
      </c>
      <c r="C4503" s="93" t="s">
        <v>1639</v>
      </c>
      <c r="D4503" s="93" t="s">
        <v>16238</v>
      </c>
      <c r="E4503" s="93" t="s">
        <v>16264</v>
      </c>
      <c r="F4503" s="3" t="s">
        <v>8840</v>
      </c>
      <c r="G4503" s="3" t="s">
        <v>8845</v>
      </c>
      <c r="J4503" s="8"/>
      <c r="K4503" s="30" t="s">
        <v>892</v>
      </c>
      <c r="L4503" s="30"/>
      <c r="M4503" s="30"/>
      <c r="N4503" s="30"/>
      <c r="O4503" s="3" t="s">
        <v>506</v>
      </c>
      <c r="R4503" s="3" t="s">
        <v>766</v>
      </c>
      <c r="W4503" s="3" t="s">
        <v>578</v>
      </c>
      <c r="X4503" s="4">
        <v>2500</v>
      </c>
      <c r="Y4503" s="4">
        <v>7500</v>
      </c>
      <c r="Z4503" s="4">
        <v>7500</v>
      </c>
      <c r="AA4503" s="4"/>
      <c r="AB4503" s="4">
        <v>7500</v>
      </c>
      <c r="AC4503" s="4"/>
      <c r="AD4503" s="4">
        <v>7500</v>
      </c>
      <c r="AE4503" s="4">
        <v>10000</v>
      </c>
      <c r="AF4503" s="166"/>
      <c r="AG4503" s="4"/>
      <c r="AH4503" s="4"/>
      <c r="AI4503" s="4"/>
      <c r="AJ4503" s="4"/>
      <c r="AK4503" s="4"/>
      <c r="AL4503" s="4"/>
      <c r="AM4503" s="4"/>
      <c r="AN4503" s="4">
        <v>1000</v>
      </c>
      <c r="AO4503" s="4">
        <v>3500</v>
      </c>
      <c r="AP4503" s="3" t="s">
        <v>506</v>
      </c>
      <c r="AQ4503" s="3" t="s">
        <v>1618</v>
      </c>
      <c r="AR4503" s="30" t="s">
        <v>892</v>
      </c>
      <c r="AX4503" s="10" t="s">
        <v>3442</v>
      </c>
    </row>
    <row r="4504" spans="1:50" ht="14.1" customHeight="1">
      <c r="A4504" s="273" t="s">
        <v>506</v>
      </c>
      <c r="B4504" s="129">
        <v>91077</v>
      </c>
      <c r="C4504" s="93" t="s">
        <v>1640</v>
      </c>
      <c r="D4504" s="93" t="s">
        <v>16239</v>
      </c>
      <c r="E4504" s="93" t="s">
        <v>16264</v>
      </c>
      <c r="F4504" s="3" t="s">
        <v>8840</v>
      </c>
      <c r="G4504" s="3" t="s">
        <v>8845</v>
      </c>
      <c r="J4504" s="8"/>
      <c r="K4504" s="30" t="s">
        <v>892</v>
      </c>
      <c r="L4504" s="30"/>
      <c r="M4504" s="30"/>
      <c r="N4504" s="30"/>
      <c r="O4504" s="3" t="s">
        <v>506</v>
      </c>
      <c r="R4504" s="3" t="s">
        <v>766</v>
      </c>
      <c r="W4504" s="3" t="s">
        <v>578</v>
      </c>
      <c r="X4504" s="4">
        <v>2500</v>
      </c>
      <c r="Y4504" s="4">
        <v>7500</v>
      </c>
      <c r="Z4504" s="4">
        <v>7500</v>
      </c>
      <c r="AA4504" s="4"/>
      <c r="AB4504" s="4">
        <v>7500</v>
      </c>
      <c r="AC4504" s="4"/>
      <c r="AD4504" s="4">
        <v>7500</v>
      </c>
      <c r="AE4504" s="4">
        <v>10000</v>
      </c>
      <c r="AF4504" s="166"/>
      <c r="AG4504" s="4"/>
      <c r="AH4504" s="4"/>
      <c r="AI4504" s="4"/>
      <c r="AJ4504" s="4"/>
      <c r="AK4504" s="4"/>
      <c r="AL4504" s="4"/>
      <c r="AM4504" s="4"/>
      <c r="AN4504" s="4">
        <v>1000</v>
      </c>
      <c r="AO4504" s="4">
        <v>3500</v>
      </c>
      <c r="AP4504" s="3" t="s">
        <v>506</v>
      </c>
      <c r="AQ4504" s="3" t="s">
        <v>1618</v>
      </c>
      <c r="AR4504" s="30" t="s">
        <v>892</v>
      </c>
      <c r="AX4504" s="10" t="s">
        <v>3442</v>
      </c>
    </row>
    <row r="4505" spans="1:50" ht="14.1" customHeight="1">
      <c r="A4505" s="273" t="s">
        <v>506</v>
      </c>
      <c r="B4505" s="129">
        <v>91078</v>
      </c>
      <c r="C4505" s="93" t="s">
        <v>1641</v>
      </c>
      <c r="D4505" s="93" t="s">
        <v>16240</v>
      </c>
      <c r="E4505" s="93" t="s">
        <v>16265</v>
      </c>
      <c r="F4505" s="3" t="s">
        <v>8840</v>
      </c>
      <c r="G4505" s="3" t="s">
        <v>8849</v>
      </c>
      <c r="J4505" s="8"/>
      <c r="K4505" s="30" t="s">
        <v>892</v>
      </c>
      <c r="L4505" s="30"/>
      <c r="M4505" s="30"/>
      <c r="N4505" s="30"/>
      <c r="O4505" s="3" t="s">
        <v>506</v>
      </c>
      <c r="R4505" s="3" t="s">
        <v>1685</v>
      </c>
      <c r="W4505" s="3" t="s">
        <v>578</v>
      </c>
      <c r="X4505" s="4">
        <v>2500</v>
      </c>
      <c r="Y4505" s="4">
        <v>7500</v>
      </c>
      <c r="Z4505" s="4">
        <v>400</v>
      </c>
      <c r="AA4505" s="4"/>
      <c r="AB4505" s="4">
        <v>7500</v>
      </c>
      <c r="AC4505" s="4"/>
      <c r="AD4505" s="4">
        <v>7500</v>
      </c>
      <c r="AE4505" s="4">
        <v>10000</v>
      </c>
      <c r="AF4505" s="166"/>
      <c r="AG4505" s="4"/>
      <c r="AH4505" s="4"/>
      <c r="AI4505" s="4"/>
      <c r="AJ4505" s="4"/>
      <c r="AK4505" s="4"/>
      <c r="AL4505" s="4"/>
      <c r="AM4505" s="4"/>
      <c r="AN4505" s="4">
        <v>1000</v>
      </c>
      <c r="AO4505" s="4">
        <v>3500</v>
      </c>
      <c r="AP4505" s="3" t="s">
        <v>506</v>
      </c>
      <c r="AQ4505" s="3" t="s">
        <v>1618</v>
      </c>
      <c r="AR4505" s="30" t="s">
        <v>892</v>
      </c>
      <c r="AX4505" s="10" t="s">
        <v>3444</v>
      </c>
    </row>
    <row r="4506" spans="1:50" ht="14.1" customHeight="1">
      <c r="A4506" s="273" t="s">
        <v>506</v>
      </c>
      <c r="B4506" s="129">
        <v>91079</v>
      </c>
      <c r="C4506" s="93" t="s">
        <v>1642</v>
      </c>
      <c r="D4506" s="93" t="s">
        <v>16241</v>
      </c>
      <c r="E4506" s="93" t="s">
        <v>16266</v>
      </c>
      <c r="F4506" s="3" t="s">
        <v>8840</v>
      </c>
      <c r="G4506" s="3" t="s">
        <v>8849</v>
      </c>
      <c r="J4506" s="8"/>
      <c r="K4506" s="30" t="s">
        <v>892</v>
      </c>
      <c r="L4506" s="30"/>
      <c r="M4506" s="30"/>
      <c r="N4506" s="30"/>
      <c r="O4506" s="3" t="s">
        <v>506</v>
      </c>
      <c r="R4506" s="3" t="s">
        <v>923</v>
      </c>
      <c r="W4506" s="3" t="s">
        <v>578</v>
      </c>
      <c r="X4506" s="4">
        <v>2500</v>
      </c>
      <c r="Y4506" s="4">
        <v>7500</v>
      </c>
      <c r="Z4506" s="4">
        <v>600</v>
      </c>
      <c r="AA4506" s="4"/>
      <c r="AB4506" s="4">
        <v>7500</v>
      </c>
      <c r="AC4506" s="4"/>
      <c r="AD4506" s="4">
        <v>7500</v>
      </c>
      <c r="AE4506" s="4">
        <v>10000</v>
      </c>
      <c r="AF4506" s="166"/>
      <c r="AG4506" s="4"/>
      <c r="AH4506" s="4"/>
      <c r="AI4506" s="4"/>
      <c r="AJ4506" s="4"/>
      <c r="AK4506" s="4"/>
      <c r="AL4506" s="4"/>
      <c r="AM4506" s="4"/>
      <c r="AN4506" s="4">
        <v>1000</v>
      </c>
      <c r="AO4506" s="4">
        <v>3500</v>
      </c>
      <c r="AP4506" s="3" t="s">
        <v>506</v>
      </c>
      <c r="AQ4506" s="3" t="s">
        <v>1618</v>
      </c>
      <c r="AR4506" s="30" t="s">
        <v>892</v>
      </c>
      <c r="AX4506" s="10" t="s">
        <v>3444</v>
      </c>
    </row>
    <row r="4507" spans="1:50" ht="14.1" customHeight="1">
      <c r="A4507" s="273" t="s">
        <v>506</v>
      </c>
      <c r="B4507" s="129">
        <v>91080</v>
      </c>
      <c r="C4507" s="93" t="s">
        <v>1686</v>
      </c>
      <c r="D4507" s="93" t="s">
        <v>16242</v>
      </c>
      <c r="E4507" s="93" t="s">
        <v>16267</v>
      </c>
      <c r="F4507" s="3" t="s">
        <v>8840</v>
      </c>
      <c r="G4507" s="3" t="s">
        <v>8844</v>
      </c>
      <c r="J4507" s="8"/>
      <c r="K4507" s="30" t="s">
        <v>892</v>
      </c>
      <c r="L4507" s="30"/>
      <c r="M4507" s="30"/>
      <c r="N4507" s="30"/>
      <c r="O4507" s="3" t="s">
        <v>506</v>
      </c>
      <c r="R4507" s="3" t="s">
        <v>672</v>
      </c>
      <c r="W4507" s="3" t="s">
        <v>578</v>
      </c>
      <c r="X4507" s="4">
        <v>2500</v>
      </c>
      <c r="Y4507" s="4">
        <v>7500</v>
      </c>
      <c r="Z4507" s="34">
        <v>1000</v>
      </c>
      <c r="AA4507" s="34"/>
      <c r="AB4507" s="4">
        <v>7500</v>
      </c>
      <c r="AC4507" s="4"/>
      <c r="AD4507" s="4">
        <v>7500</v>
      </c>
      <c r="AE4507" s="4">
        <v>10000</v>
      </c>
      <c r="AF4507" s="166"/>
      <c r="AG4507" s="4"/>
      <c r="AH4507" s="4"/>
      <c r="AI4507" s="4"/>
      <c r="AJ4507" s="4"/>
      <c r="AK4507" s="4"/>
      <c r="AL4507" s="4"/>
      <c r="AM4507" s="4"/>
      <c r="AN4507" s="4">
        <v>1000</v>
      </c>
      <c r="AO4507" s="4">
        <v>3500</v>
      </c>
      <c r="AP4507" s="3" t="s">
        <v>506</v>
      </c>
      <c r="AQ4507" s="3" t="s">
        <v>1618</v>
      </c>
      <c r="AR4507" s="30" t="s">
        <v>892</v>
      </c>
      <c r="AX4507" s="10" t="s">
        <v>3442</v>
      </c>
    </row>
    <row r="4508" spans="1:50" ht="14.1" customHeight="1">
      <c r="A4508" s="273" t="s">
        <v>506</v>
      </c>
      <c r="B4508" s="129">
        <v>91081</v>
      </c>
      <c r="C4508" s="93" t="s">
        <v>1643</v>
      </c>
      <c r="D4508" s="93" t="s">
        <v>16243</v>
      </c>
      <c r="E4508" s="93" t="s">
        <v>16268</v>
      </c>
      <c r="F4508" s="3" t="s">
        <v>8840</v>
      </c>
      <c r="G4508" s="3" t="s">
        <v>8844</v>
      </c>
      <c r="J4508" s="8"/>
      <c r="K4508" s="30" t="s">
        <v>892</v>
      </c>
      <c r="L4508" s="30"/>
      <c r="M4508" s="30"/>
      <c r="N4508" s="30"/>
      <c r="O4508" s="3" t="s">
        <v>506</v>
      </c>
      <c r="R4508" s="3" t="s">
        <v>590</v>
      </c>
      <c r="W4508" s="3" t="s">
        <v>578</v>
      </c>
      <c r="X4508" s="4">
        <v>2500</v>
      </c>
      <c r="Y4508" s="4">
        <v>7500</v>
      </c>
      <c r="Z4508" s="4">
        <v>7500</v>
      </c>
      <c r="AA4508" s="4"/>
      <c r="AB4508" s="4">
        <v>7500</v>
      </c>
      <c r="AC4508" s="4"/>
      <c r="AD4508" s="4">
        <v>7500</v>
      </c>
      <c r="AE4508" s="4">
        <v>10000</v>
      </c>
      <c r="AF4508" s="166"/>
      <c r="AG4508" s="4"/>
      <c r="AH4508" s="4"/>
      <c r="AI4508" s="4"/>
      <c r="AJ4508" s="4"/>
      <c r="AK4508" s="4"/>
      <c r="AL4508" s="4"/>
      <c r="AM4508" s="4"/>
      <c r="AN4508" s="4">
        <v>1000</v>
      </c>
      <c r="AO4508" s="4">
        <v>3500</v>
      </c>
      <c r="AP4508" s="3" t="s">
        <v>506</v>
      </c>
      <c r="AQ4508" s="3" t="s">
        <v>1618</v>
      </c>
      <c r="AR4508" s="30" t="s">
        <v>892</v>
      </c>
      <c r="AX4508" s="10" t="s">
        <v>3444</v>
      </c>
    </row>
    <row r="4509" spans="1:50" ht="14.1" customHeight="1">
      <c r="A4509" s="273" t="s">
        <v>506</v>
      </c>
      <c r="B4509" s="129">
        <v>91082</v>
      </c>
      <c r="C4509" s="93" t="s">
        <v>1644</v>
      </c>
      <c r="D4509" s="93" t="s">
        <v>16244</v>
      </c>
      <c r="E4509" s="93" t="s">
        <v>16269</v>
      </c>
      <c r="F4509" s="3" t="s">
        <v>8840</v>
      </c>
      <c r="G4509" s="3" t="s">
        <v>8844</v>
      </c>
      <c r="J4509" s="8"/>
      <c r="K4509" s="30" t="s">
        <v>892</v>
      </c>
      <c r="L4509" s="30"/>
      <c r="M4509" s="30"/>
      <c r="N4509" s="30"/>
      <c r="O4509" s="3" t="s">
        <v>506</v>
      </c>
      <c r="R4509" s="3" t="s">
        <v>590</v>
      </c>
      <c r="W4509" s="3" t="s">
        <v>578</v>
      </c>
      <c r="X4509" s="4">
        <v>2500</v>
      </c>
      <c r="Y4509" s="4">
        <v>7500</v>
      </c>
      <c r="Z4509" s="4">
        <v>7500</v>
      </c>
      <c r="AA4509" s="4"/>
      <c r="AB4509" s="4">
        <v>7500</v>
      </c>
      <c r="AC4509" s="4"/>
      <c r="AD4509" s="4">
        <v>7500</v>
      </c>
      <c r="AE4509" s="4">
        <v>10000</v>
      </c>
      <c r="AF4509" s="166"/>
      <c r="AG4509" s="4"/>
      <c r="AH4509" s="4"/>
      <c r="AI4509" s="4"/>
      <c r="AJ4509" s="4"/>
      <c r="AK4509" s="4"/>
      <c r="AL4509" s="4"/>
      <c r="AM4509" s="4"/>
      <c r="AN4509" s="4">
        <v>1000</v>
      </c>
      <c r="AO4509" s="4">
        <v>3500</v>
      </c>
      <c r="AP4509" s="3" t="s">
        <v>506</v>
      </c>
      <c r="AQ4509" s="3" t="s">
        <v>1618</v>
      </c>
      <c r="AR4509" s="30" t="s">
        <v>892</v>
      </c>
      <c r="AX4509" s="10" t="s">
        <v>3444</v>
      </c>
    </row>
    <row r="4510" spans="1:50" ht="14.1" customHeight="1">
      <c r="A4510" s="273" t="s">
        <v>506</v>
      </c>
      <c r="B4510" s="129">
        <v>91083</v>
      </c>
      <c r="C4510" s="93" t="s">
        <v>1645</v>
      </c>
      <c r="D4510" s="93" t="s">
        <v>16245</v>
      </c>
      <c r="E4510" s="93" t="s">
        <v>16270</v>
      </c>
      <c r="F4510" s="3" t="s">
        <v>8840</v>
      </c>
      <c r="G4510" s="3" t="s">
        <v>8844</v>
      </c>
      <c r="J4510" s="8"/>
      <c r="K4510" s="30" t="s">
        <v>892</v>
      </c>
      <c r="L4510" s="30"/>
      <c r="M4510" s="30"/>
      <c r="N4510" s="30"/>
      <c r="O4510" s="3" t="s">
        <v>506</v>
      </c>
      <c r="R4510" s="3" t="s">
        <v>590</v>
      </c>
      <c r="W4510" s="3" t="s">
        <v>578</v>
      </c>
      <c r="X4510" s="4">
        <v>2500</v>
      </c>
      <c r="Y4510" s="4">
        <v>7500</v>
      </c>
      <c r="Z4510" s="4">
        <v>7500</v>
      </c>
      <c r="AA4510" s="4"/>
      <c r="AB4510" s="4">
        <v>7500</v>
      </c>
      <c r="AC4510" s="4"/>
      <c r="AD4510" s="4">
        <v>7500</v>
      </c>
      <c r="AE4510" s="4">
        <v>10000</v>
      </c>
      <c r="AF4510" s="166"/>
      <c r="AG4510" s="4"/>
      <c r="AH4510" s="4"/>
      <c r="AI4510" s="4"/>
      <c r="AJ4510" s="4"/>
      <c r="AK4510" s="4"/>
      <c r="AL4510" s="4"/>
      <c r="AM4510" s="4"/>
      <c r="AN4510" s="4">
        <v>1000</v>
      </c>
      <c r="AO4510" s="4">
        <v>3500</v>
      </c>
      <c r="AP4510" s="3" t="s">
        <v>506</v>
      </c>
      <c r="AQ4510" s="3" t="s">
        <v>1618</v>
      </c>
      <c r="AR4510" s="30" t="s">
        <v>892</v>
      </c>
      <c r="AX4510" s="10" t="s">
        <v>3444</v>
      </c>
    </row>
    <row r="4511" spans="1:50" ht="14.1" customHeight="1">
      <c r="A4511" s="273" t="s">
        <v>506</v>
      </c>
      <c r="B4511" s="129">
        <v>91084</v>
      </c>
      <c r="C4511" s="93" t="s">
        <v>1646</v>
      </c>
      <c r="D4511" s="93" t="s">
        <v>16246</v>
      </c>
      <c r="E4511" s="93" t="s">
        <v>16271</v>
      </c>
      <c r="F4511" s="3" t="s">
        <v>8840</v>
      </c>
      <c r="G4511" s="3" t="s">
        <v>8844</v>
      </c>
      <c r="J4511" s="8"/>
      <c r="K4511" s="30" t="s">
        <v>892</v>
      </c>
      <c r="L4511" s="30"/>
      <c r="M4511" s="30"/>
      <c r="N4511" s="30"/>
      <c r="O4511" s="3" t="s">
        <v>506</v>
      </c>
      <c r="R4511" s="3" t="s">
        <v>590</v>
      </c>
      <c r="W4511" s="3" t="s">
        <v>578</v>
      </c>
      <c r="X4511" s="4">
        <v>2500</v>
      </c>
      <c r="Y4511" s="4">
        <v>7500</v>
      </c>
      <c r="Z4511" s="4">
        <v>7500</v>
      </c>
      <c r="AA4511" s="4"/>
      <c r="AB4511" s="4">
        <v>7500</v>
      </c>
      <c r="AC4511" s="4"/>
      <c r="AD4511" s="4">
        <v>7500</v>
      </c>
      <c r="AE4511" s="4">
        <v>10000</v>
      </c>
      <c r="AF4511" s="166"/>
      <c r="AG4511" s="4"/>
      <c r="AH4511" s="4"/>
      <c r="AI4511" s="4"/>
      <c r="AJ4511" s="4"/>
      <c r="AK4511" s="4"/>
      <c r="AL4511" s="4"/>
      <c r="AM4511" s="4"/>
      <c r="AN4511" s="4">
        <v>1000</v>
      </c>
      <c r="AO4511" s="4">
        <v>3500</v>
      </c>
      <c r="AP4511" s="3" t="s">
        <v>506</v>
      </c>
      <c r="AQ4511" s="3" t="s">
        <v>1618</v>
      </c>
      <c r="AR4511" s="30" t="s">
        <v>892</v>
      </c>
      <c r="AX4511" s="10" t="s">
        <v>3444</v>
      </c>
    </row>
    <row r="4512" spans="1:50" ht="14.1" customHeight="1">
      <c r="A4512" s="273" t="s">
        <v>506</v>
      </c>
      <c r="B4512" s="129">
        <v>91085</v>
      </c>
      <c r="C4512" s="93" t="s">
        <v>1647</v>
      </c>
      <c r="D4512" s="93" t="s">
        <v>16247</v>
      </c>
      <c r="E4512" s="93" t="s">
        <v>16272</v>
      </c>
      <c r="F4512" s="3" t="s">
        <v>8840</v>
      </c>
      <c r="G4512" s="3" t="s">
        <v>8844</v>
      </c>
      <c r="J4512" s="8"/>
      <c r="K4512" s="30" t="s">
        <v>892</v>
      </c>
      <c r="L4512" s="30"/>
      <c r="M4512" s="30"/>
      <c r="N4512" s="30"/>
      <c r="O4512" s="3" t="s">
        <v>506</v>
      </c>
      <c r="R4512" s="3" t="s">
        <v>590</v>
      </c>
      <c r="W4512" s="3" t="s">
        <v>578</v>
      </c>
      <c r="X4512" s="4">
        <v>2500</v>
      </c>
      <c r="Y4512" s="4">
        <v>7500</v>
      </c>
      <c r="Z4512" s="4">
        <v>7500</v>
      </c>
      <c r="AA4512" s="4"/>
      <c r="AB4512" s="4">
        <v>7500</v>
      </c>
      <c r="AC4512" s="4"/>
      <c r="AD4512" s="4">
        <v>7500</v>
      </c>
      <c r="AE4512" s="4">
        <v>10000</v>
      </c>
      <c r="AF4512" s="166"/>
      <c r="AG4512" s="4"/>
      <c r="AH4512" s="4"/>
      <c r="AI4512" s="4"/>
      <c r="AJ4512" s="4"/>
      <c r="AK4512" s="4"/>
      <c r="AL4512" s="4"/>
      <c r="AM4512" s="4"/>
      <c r="AN4512" s="4">
        <v>1000</v>
      </c>
      <c r="AO4512" s="4">
        <v>3500</v>
      </c>
      <c r="AP4512" s="3" t="s">
        <v>506</v>
      </c>
      <c r="AQ4512" s="3" t="s">
        <v>1618</v>
      </c>
      <c r="AR4512" s="30" t="s">
        <v>892</v>
      </c>
      <c r="AX4512" s="10" t="s">
        <v>3444</v>
      </c>
    </row>
    <row r="4513" spans="1:50" ht="14.1" customHeight="1">
      <c r="A4513" s="273" t="s">
        <v>506</v>
      </c>
      <c r="B4513" s="129">
        <v>91086</v>
      </c>
      <c r="C4513" s="93" t="s">
        <v>1648</v>
      </c>
      <c r="D4513" s="93" t="s">
        <v>16248</v>
      </c>
      <c r="E4513" s="93" t="s">
        <v>16273</v>
      </c>
      <c r="F4513" s="3" t="s">
        <v>8840</v>
      </c>
      <c r="G4513" s="3" t="s">
        <v>8844</v>
      </c>
      <c r="J4513" s="8"/>
      <c r="K4513" s="30" t="s">
        <v>892</v>
      </c>
      <c r="L4513" s="30"/>
      <c r="M4513" s="30"/>
      <c r="N4513" s="30"/>
      <c r="O4513" s="3" t="s">
        <v>506</v>
      </c>
      <c r="R4513" s="3" t="s">
        <v>590</v>
      </c>
      <c r="W4513" s="3" t="s">
        <v>578</v>
      </c>
      <c r="X4513" s="4">
        <v>2500</v>
      </c>
      <c r="Y4513" s="4">
        <v>7500</v>
      </c>
      <c r="Z4513" s="4">
        <v>7500</v>
      </c>
      <c r="AA4513" s="4"/>
      <c r="AB4513" s="4">
        <v>7500</v>
      </c>
      <c r="AC4513" s="4"/>
      <c r="AD4513" s="4">
        <v>7500</v>
      </c>
      <c r="AE4513" s="4">
        <v>10000</v>
      </c>
      <c r="AF4513" s="166"/>
      <c r="AG4513" s="4"/>
      <c r="AH4513" s="4"/>
      <c r="AI4513" s="4"/>
      <c r="AJ4513" s="4"/>
      <c r="AK4513" s="4"/>
      <c r="AL4513" s="4"/>
      <c r="AM4513" s="4"/>
      <c r="AN4513" s="4">
        <v>1000</v>
      </c>
      <c r="AO4513" s="4">
        <v>3500</v>
      </c>
      <c r="AP4513" s="3" t="s">
        <v>506</v>
      </c>
      <c r="AQ4513" s="3" t="s">
        <v>1618</v>
      </c>
      <c r="AR4513" s="30" t="s">
        <v>892</v>
      </c>
      <c r="AX4513" s="10" t="s">
        <v>3444</v>
      </c>
    </row>
    <row r="4514" spans="1:50" ht="14.1" customHeight="1">
      <c r="A4514" s="273" t="s">
        <v>506</v>
      </c>
      <c r="B4514" s="129">
        <v>91087</v>
      </c>
      <c r="C4514" s="321" t="s">
        <v>1674</v>
      </c>
      <c r="D4514" s="93" t="s">
        <v>16249</v>
      </c>
      <c r="E4514" s="93" t="s">
        <v>16274</v>
      </c>
      <c r="F4514" s="3" t="s">
        <v>8840</v>
      </c>
      <c r="G4514" s="3" t="s">
        <v>8849</v>
      </c>
      <c r="J4514" s="8"/>
      <c r="K4514" s="30" t="s">
        <v>892</v>
      </c>
      <c r="L4514" s="30"/>
      <c r="M4514" s="30"/>
      <c r="N4514" s="30"/>
      <c r="O4514" s="3" t="s">
        <v>506</v>
      </c>
      <c r="R4514" s="3" t="s">
        <v>359</v>
      </c>
      <c r="W4514" s="3" t="s">
        <v>578</v>
      </c>
      <c r="X4514" s="4">
        <v>2500</v>
      </c>
      <c r="Y4514" s="4">
        <v>7500</v>
      </c>
      <c r="Z4514" s="4">
        <v>7500</v>
      </c>
      <c r="AA4514" s="4"/>
      <c r="AB4514" s="4">
        <v>7500</v>
      </c>
      <c r="AC4514" s="4"/>
      <c r="AD4514" s="4">
        <v>7500</v>
      </c>
      <c r="AE4514" s="4">
        <v>10000</v>
      </c>
      <c r="AF4514" s="166"/>
      <c r="AG4514" s="4"/>
      <c r="AH4514" s="4"/>
      <c r="AI4514" s="4"/>
      <c r="AJ4514" s="4"/>
      <c r="AK4514" s="4"/>
      <c r="AL4514" s="4"/>
      <c r="AM4514" s="4"/>
      <c r="AN4514" s="4">
        <v>1000</v>
      </c>
      <c r="AO4514" s="4">
        <v>3500</v>
      </c>
      <c r="AP4514" s="3" t="s">
        <v>506</v>
      </c>
      <c r="AQ4514" s="3" t="s">
        <v>915</v>
      </c>
      <c r="AR4514" s="30" t="s">
        <v>892</v>
      </c>
      <c r="AX4514" s="10" t="s">
        <v>3442</v>
      </c>
    </row>
    <row r="4515" spans="1:50" ht="14.1" customHeight="1">
      <c r="A4515" s="273" t="s">
        <v>506</v>
      </c>
      <c r="B4515" s="129">
        <v>91088</v>
      </c>
      <c r="C4515" s="93" t="s">
        <v>1675</v>
      </c>
      <c r="D4515" s="93" t="s">
        <v>16250</v>
      </c>
      <c r="E4515" s="93" t="s">
        <v>16268</v>
      </c>
      <c r="F4515" s="3" t="s">
        <v>8840</v>
      </c>
      <c r="G4515" s="3" t="s">
        <v>8844</v>
      </c>
      <c r="J4515" s="8"/>
      <c r="K4515" s="30" t="s">
        <v>892</v>
      </c>
      <c r="L4515" s="30"/>
      <c r="M4515" s="30"/>
      <c r="N4515" s="30"/>
      <c r="O4515" s="3" t="s">
        <v>506</v>
      </c>
      <c r="R4515" s="3" t="s">
        <v>359</v>
      </c>
      <c r="W4515" s="3" t="s">
        <v>578</v>
      </c>
      <c r="X4515" s="4">
        <v>2500</v>
      </c>
      <c r="Y4515" s="4">
        <v>7500</v>
      </c>
      <c r="Z4515" s="4">
        <v>7500</v>
      </c>
      <c r="AA4515" s="4"/>
      <c r="AB4515" s="4">
        <v>7500</v>
      </c>
      <c r="AC4515" s="4"/>
      <c r="AD4515" s="4">
        <v>7500</v>
      </c>
      <c r="AE4515" s="4">
        <v>10000</v>
      </c>
      <c r="AF4515" s="166"/>
      <c r="AG4515" s="4"/>
      <c r="AH4515" s="4"/>
      <c r="AI4515" s="4"/>
      <c r="AJ4515" s="4"/>
      <c r="AK4515" s="4"/>
      <c r="AL4515" s="4"/>
      <c r="AM4515" s="4"/>
      <c r="AN4515" s="4">
        <v>1000</v>
      </c>
      <c r="AO4515" s="4">
        <v>3500</v>
      </c>
      <c r="AP4515" s="3" t="s">
        <v>506</v>
      </c>
      <c r="AQ4515" s="3" t="s">
        <v>915</v>
      </c>
      <c r="AR4515" s="30" t="s">
        <v>892</v>
      </c>
      <c r="AX4515" s="10" t="s">
        <v>3442</v>
      </c>
    </row>
    <row r="4516" spans="1:50" ht="14.1" customHeight="1">
      <c r="A4516" s="273" t="s">
        <v>506</v>
      </c>
      <c r="B4516" s="129">
        <v>91089</v>
      </c>
      <c r="C4516" s="93" t="s">
        <v>1676</v>
      </c>
      <c r="D4516" s="93" t="s">
        <v>16251</v>
      </c>
      <c r="E4516" s="93" t="s">
        <v>16269</v>
      </c>
      <c r="F4516" s="3" t="s">
        <v>8840</v>
      </c>
      <c r="G4516" s="3" t="s">
        <v>8844</v>
      </c>
      <c r="J4516" s="8"/>
      <c r="K4516" s="30" t="s">
        <v>892</v>
      </c>
      <c r="L4516" s="30"/>
      <c r="M4516" s="30"/>
      <c r="N4516" s="30"/>
      <c r="O4516" s="3" t="s">
        <v>506</v>
      </c>
      <c r="R4516" s="3" t="s">
        <v>359</v>
      </c>
      <c r="W4516" s="3" t="s">
        <v>578</v>
      </c>
      <c r="X4516" s="4">
        <v>2500</v>
      </c>
      <c r="Y4516" s="4">
        <v>7500</v>
      </c>
      <c r="Z4516" s="4">
        <v>7500</v>
      </c>
      <c r="AA4516" s="4"/>
      <c r="AB4516" s="4">
        <v>7500</v>
      </c>
      <c r="AC4516" s="4"/>
      <c r="AD4516" s="4">
        <v>7500</v>
      </c>
      <c r="AE4516" s="4">
        <v>10000</v>
      </c>
      <c r="AF4516" s="166"/>
      <c r="AG4516" s="4"/>
      <c r="AH4516" s="4"/>
      <c r="AI4516" s="4"/>
      <c r="AJ4516" s="4"/>
      <c r="AK4516" s="4"/>
      <c r="AL4516" s="4"/>
      <c r="AM4516" s="4"/>
      <c r="AN4516" s="4">
        <v>1000</v>
      </c>
      <c r="AO4516" s="4">
        <v>3500</v>
      </c>
      <c r="AP4516" s="3" t="s">
        <v>506</v>
      </c>
      <c r="AQ4516" s="3" t="s">
        <v>915</v>
      </c>
      <c r="AR4516" s="30" t="s">
        <v>892</v>
      </c>
      <c r="AX4516" s="10" t="s">
        <v>3442</v>
      </c>
    </row>
    <row r="4517" spans="1:50" ht="14.1" customHeight="1">
      <c r="A4517" s="273" t="s">
        <v>506</v>
      </c>
      <c r="B4517" s="129">
        <v>91090</v>
      </c>
      <c r="C4517" s="93" t="s">
        <v>1677</v>
      </c>
      <c r="D4517" s="93" t="s">
        <v>16252</v>
      </c>
      <c r="E4517" s="93" t="s">
        <v>16270</v>
      </c>
      <c r="F4517" s="3" t="s">
        <v>8840</v>
      </c>
      <c r="G4517" s="3" t="s">
        <v>8844</v>
      </c>
      <c r="J4517" s="8"/>
      <c r="K4517" s="30" t="s">
        <v>892</v>
      </c>
      <c r="L4517" s="30"/>
      <c r="M4517" s="30"/>
      <c r="N4517" s="30"/>
      <c r="O4517" s="3" t="s">
        <v>506</v>
      </c>
      <c r="R4517" s="3" t="s">
        <v>359</v>
      </c>
      <c r="W4517" s="3" t="s">
        <v>578</v>
      </c>
      <c r="X4517" s="4">
        <v>2500</v>
      </c>
      <c r="Y4517" s="4">
        <v>7500</v>
      </c>
      <c r="Z4517" s="4">
        <v>7500</v>
      </c>
      <c r="AA4517" s="4"/>
      <c r="AB4517" s="4">
        <v>7500</v>
      </c>
      <c r="AC4517" s="4"/>
      <c r="AD4517" s="4">
        <v>7500</v>
      </c>
      <c r="AE4517" s="4">
        <v>10000</v>
      </c>
      <c r="AF4517" s="166"/>
      <c r="AG4517" s="4"/>
      <c r="AH4517" s="4"/>
      <c r="AI4517" s="4"/>
      <c r="AJ4517" s="4"/>
      <c r="AK4517" s="4"/>
      <c r="AL4517" s="4"/>
      <c r="AM4517" s="4"/>
      <c r="AN4517" s="4">
        <v>1000</v>
      </c>
      <c r="AO4517" s="4">
        <v>3500</v>
      </c>
      <c r="AP4517" s="3" t="s">
        <v>506</v>
      </c>
      <c r="AQ4517" s="3" t="s">
        <v>915</v>
      </c>
      <c r="AR4517" s="30" t="s">
        <v>892</v>
      </c>
      <c r="AX4517" s="10" t="s">
        <v>3442</v>
      </c>
    </row>
    <row r="4518" spans="1:50" ht="14.1" customHeight="1">
      <c r="A4518" s="273" t="s">
        <v>506</v>
      </c>
      <c r="B4518" s="129">
        <v>91091</v>
      </c>
      <c r="C4518" s="93" t="s">
        <v>1678</v>
      </c>
      <c r="D4518" s="93" t="s">
        <v>16253</v>
      </c>
      <c r="E4518" s="93" t="s">
        <v>16271</v>
      </c>
      <c r="F4518" s="3" t="s">
        <v>8840</v>
      </c>
      <c r="G4518" s="3" t="s">
        <v>8844</v>
      </c>
      <c r="J4518" s="8"/>
      <c r="K4518" s="30" t="s">
        <v>892</v>
      </c>
      <c r="L4518" s="30"/>
      <c r="M4518" s="30"/>
      <c r="N4518" s="30"/>
      <c r="O4518" s="3" t="s">
        <v>506</v>
      </c>
      <c r="R4518" s="3" t="s">
        <v>359</v>
      </c>
      <c r="W4518" s="3" t="s">
        <v>578</v>
      </c>
      <c r="X4518" s="4">
        <v>2500</v>
      </c>
      <c r="Y4518" s="4">
        <v>7500</v>
      </c>
      <c r="Z4518" s="4">
        <v>7500</v>
      </c>
      <c r="AA4518" s="4"/>
      <c r="AB4518" s="4">
        <v>7500</v>
      </c>
      <c r="AC4518" s="4"/>
      <c r="AD4518" s="4">
        <v>7500</v>
      </c>
      <c r="AE4518" s="4">
        <v>10000</v>
      </c>
      <c r="AF4518" s="166"/>
      <c r="AG4518" s="4"/>
      <c r="AH4518" s="4"/>
      <c r="AI4518" s="4"/>
      <c r="AJ4518" s="4"/>
      <c r="AK4518" s="4"/>
      <c r="AL4518" s="4"/>
      <c r="AM4518" s="4"/>
      <c r="AN4518" s="4">
        <v>1000</v>
      </c>
      <c r="AO4518" s="4">
        <v>3500</v>
      </c>
      <c r="AP4518" s="3" t="s">
        <v>506</v>
      </c>
      <c r="AQ4518" s="3" t="s">
        <v>915</v>
      </c>
      <c r="AR4518" s="30" t="s">
        <v>892</v>
      </c>
      <c r="AX4518" s="10" t="s">
        <v>3442</v>
      </c>
    </row>
    <row r="4519" spans="1:50" ht="14.1" customHeight="1">
      <c r="A4519" s="273" t="s">
        <v>506</v>
      </c>
      <c r="B4519" s="129">
        <v>91092</v>
      </c>
      <c r="C4519" s="93" t="s">
        <v>1679</v>
      </c>
      <c r="D4519" s="93" t="s">
        <v>16254</v>
      </c>
      <c r="E4519" s="93" t="s">
        <v>16272</v>
      </c>
      <c r="F4519" s="3" t="s">
        <v>8840</v>
      </c>
      <c r="G4519" s="3" t="s">
        <v>8844</v>
      </c>
      <c r="J4519" s="8"/>
      <c r="K4519" s="30" t="s">
        <v>892</v>
      </c>
      <c r="L4519" s="30"/>
      <c r="M4519" s="30"/>
      <c r="N4519" s="30"/>
      <c r="O4519" s="3" t="s">
        <v>506</v>
      </c>
      <c r="R4519" s="3" t="s">
        <v>359</v>
      </c>
      <c r="W4519" s="3" t="s">
        <v>578</v>
      </c>
      <c r="X4519" s="4">
        <v>2500</v>
      </c>
      <c r="Y4519" s="4">
        <v>7500</v>
      </c>
      <c r="Z4519" s="4">
        <v>7500</v>
      </c>
      <c r="AA4519" s="4"/>
      <c r="AB4519" s="4">
        <v>7500</v>
      </c>
      <c r="AC4519" s="4"/>
      <c r="AD4519" s="4">
        <v>7500</v>
      </c>
      <c r="AE4519" s="4">
        <v>10000</v>
      </c>
      <c r="AF4519" s="166"/>
      <c r="AG4519" s="4"/>
      <c r="AH4519" s="4"/>
      <c r="AI4519" s="4"/>
      <c r="AJ4519" s="4"/>
      <c r="AK4519" s="4"/>
      <c r="AL4519" s="4"/>
      <c r="AM4519" s="4"/>
      <c r="AN4519" s="4">
        <v>1000</v>
      </c>
      <c r="AO4519" s="4">
        <v>3500</v>
      </c>
      <c r="AP4519" s="3" t="s">
        <v>506</v>
      </c>
      <c r="AQ4519" s="3" t="s">
        <v>915</v>
      </c>
      <c r="AR4519" s="30" t="s">
        <v>892</v>
      </c>
      <c r="AX4519" s="10" t="s">
        <v>3442</v>
      </c>
    </row>
    <row r="4520" spans="1:50" ht="14.1" customHeight="1">
      <c r="A4520" s="273" t="s">
        <v>506</v>
      </c>
      <c r="B4520" s="129">
        <v>91093</v>
      </c>
      <c r="C4520" s="93" t="s">
        <v>1680</v>
      </c>
      <c r="D4520" s="93" t="s">
        <v>16255</v>
      </c>
      <c r="E4520" s="93" t="s">
        <v>16273</v>
      </c>
      <c r="F4520" s="3" t="s">
        <v>8840</v>
      </c>
      <c r="G4520" s="3" t="s">
        <v>8844</v>
      </c>
      <c r="J4520" s="8"/>
      <c r="K4520" s="30" t="s">
        <v>892</v>
      </c>
      <c r="L4520" s="30"/>
      <c r="M4520" s="30"/>
      <c r="N4520" s="30"/>
      <c r="O4520" s="3" t="s">
        <v>506</v>
      </c>
      <c r="R4520" s="3" t="s">
        <v>359</v>
      </c>
      <c r="W4520" s="3" t="s">
        <v>578</v>
      </c>
      <c r="X4520" s="4">
        <v>2500</v>
      </c>
      <c r="Y4520" s="4">
        <v>7500</v>
      </c>
      <c r="Z4520" s="4">
        <v>7500</v>
      </c>
      <c r="AA4520" s="4"/>
      <c r="AB4520" s="4">
        <v>7500</v>
      </c>
      <c r="AC4520" s="4"/>
      <c r="AD4520" s="4">
        <v>7500</v>
      </c>
      <c r="AE4520" s="4">
        <v>10000</v>
      </c>
      <c r="AF4520" s="166"/>
      <c r="AG4520" s="4"/>
      <c r="AH4520" s="4"/>
      <c r="AI4520" s="4"/>
      <c r="AJ4520" s="4"/>
      <c r="AK4520" s="4"/>
      <c r="AL4520" s="4"/>
      <c r="AM4520" s="4"/>
      <c r="AN4520" s="4">
        <v>1000</v>
      </c>
      <c r="AO4520" s="4">
        <v>3500</v>
      </c>
      <c r="AP4520" s="3" t="s">
        <v>506</v>
      </c>
      <c r="AQ4520" s="3" t="s">
        <v>915</v>
      </c>
      <c r="AR4520" s="30" t="s">
        <v>892</v>
      </c>
      <c r="AX4520" s="10" t="s">
        <v>3442</v>
      </c>
    </row>
    <row r="4521" spans="1:50" ht="14.1" customHeight="1">
      <c r="A4521" s="273" t="s">
        <v>506</v>
      </c>
      <c r="B4521" s="129">
        <v>91094</v>
      </c>
      <c r="C4521" s="93" t="s">
        <v>10268</v>
      </c>
      <c r="D4521" s="93" t="s">
        <v>16426</v>
      </c>
      <c r="E4521" s="93" t="s">
        <v>16427</v>
      </c>
      <c r="F4521" s="3" t="s">
        <v>8840</v>
      </c>
      <c r="G4521" s="3" t="s">
        <v>8848</v>
      </c>
      <c r="J4521" s="8"/>
      <c r="K4521" s="30" t="s">
        <v>892</v>
      </c>
      <c r="L4521" s="30"/>
      <c r="M4521" s="30"/>
      <c r="N4521" s="30"/>
      <c r="O4521" s="3" t="s">
        <v>506</v>
      </c>
      <c r="R4521" s="3">
        <v>5</v>
      </c>
      <c r="W4521" s="3" t="s">
        <v>3150</v>
      </c>
      <c r="X4521" s="4">
        <v>110</v>
      </c>
      <c r="Y4521" s="4">
        <v>9000</v>
      </c>
      <c r="Z4521" s="4">
        <v>1200</v>
      </c>
      <c r="AA4521" s="4"/>
      <c r="AB4521" s="4">
        <v>4000</v>
      </c>
      <c r="AC4521" s="4"/>
      <c r="AD4521" s="4">
        <v>9000</v>
      </c>
      <c r="AE4521" s="4">
        <v>5000</v>
      </c>
      <c r="AF4521" s="166"/>
      <c r="AG4521" s="4"/>
      <c r="AH4521" s="4"/>
      <c r="AI4521" s="4"/>
      <c r="AJ4521" s="4"/>
      <c r="AK4521" s="4"/>
      <c r="AL4521" s="4"/>
      <c r="AM4521" s="4"/>
      <c r="AN4521" s="4">
        <v>1000</v>
      </c>
      <c r="AO4521" s="4">
        <v>3900</v>
      </c>
      <c r="AP4521" s="3" t="s">
        <v>506</v>
      </c>
      <c r="AQ4521" s="3" t="s">
        <v>688</v>
      </c>
      <c r="AR4521" s="30" t="s">
        <v>892</v>
      </c>
      <c r="AX4521" s="10" t="s">
        <v>3442</v>
      </c>
    </row>
    <row r="4522" spans="1:50" ht="14.1" customHeight="1">
      <c r="A4522" s="273" t="s">
        <v>506</v>
      </c>
      <c r="B4522" s="129">
        <v>91095</v>
      </c>
      <c r="C4522" s="93" t="s">
        <v>1687</v>
      </c>
      <c r="D4522" s="93" t="s">
        <v>16256</v>
      </c>
      <c r="E4522" s="93" t="s">
        <v>16275</v>
      </c>
      <c r="F4522" s="3" t="s">
        <v>8840</v>
      </c>
      <c r="G4522" s="3" t="s">
        <v>8844</v>
      </c>
      <c r="J4522" s="8"/>
      <c r="K4522" s="30" t="s">
        <v>892</v>
      </c>
      <c r="L4522" s="30"/>
      <c r="M4522" s="30"/>
      <c r="N4522" s="30"/>
      <c r="O4522" s="3" t="s">
        <v>506</v>
      </c>
      <c r="R4522" s="3">
        <v>5</v>
      </c>
      <c r="W4522" s="3" t="s">
        <v>578</v>
      </c>
      <c r="X4522" s="4">
        <v>2500</v>
      </c>
      <c r="Y4522" s="4">
        <v>7500</v>
      </c>
      <c r="Z4522" s="34">
        <v>2000</v>
      </c>
      <c r="AA4522" s="34"/>
      <c r="AB4522" s="4">
        <v>7500</v>
      </c>
      <c r="AC4522" s="4"/>
      <c r="AD4522" s="4">
        <v>7500</v>
      </c>
      <c r="AE4522" s="4">
        <v>10000</v>
      </c>
      <c r="AF4522" s="166"/>
      <c r="AG4522" s="4"/>
      <c r="AH4522" s="4"/>
      <c r="AI4522" s="4"/>
      <c r="AJ4522" s="4"/>
      <c r="AK4522" s="4"/>
      <c r="AL4522" s="4"/>
      <c r="AM4522" s="4"/>
      <c r="AN4522" s="4">
        <v>1000</v>
      </c>
      <c r="AO4522" s="4">
        <v>3500</v>
      </c>
      <c r="AP4522" s="3" t="s">
        <v>506</v>
      </c>
      <c r="AQ4522" s="3" t="s">
        <v>1618</v>
      </c>
      <c r="AR4522" s="30" t="s">
        <v>892</v>
      </c>
      <c r="AX4522" s="10" t="s">
        <v>3442</v>
      </c>
    </row>
    <row r="4523" spans="1:50" ht="14.1" customHeight="1">
      <c r="A4523" s="273" t="s">
        <v>506</v>
      </c>
      <c r="B4523" s="129">
        <v>91096</v>
      </c>
      <c r="C4523" s="93" t="s">
        <v>1975</v>
      </c>
      <c r="D4523" s="93" t="s">
        <v>16432</v>
      </c>
      <c r="E4523" s="93" t="s">
        <v>16260</v>
      </c>
      <c r="F4523" s="3" t="s">
        <v>8840</v>
      </c>
      <c r="G4523" s="3" t="s">
        <v>8848</v>
      </c>
      <c r="J4523" s="8"/>
      <c r="K4523" s="30" t="s">
        <v>892</v>
      </c>
      <c r="L4523" s="30"/>
      <c r="M4523" s="30"/>
      <c r="N4523" s="30"/>
      <c r="O4523" s="3" t="s">
        <v>506</v>
      </c>
      <c r="R4523" s="3" t="s">
        <v>766</v>
      </c>
      <c r="W4523" s="3" t="s">
        <v>578</v>
      </c>
      <c r="X4523" s="4">
        <v>2500</v>
      </c>
      <c r="Y4523" s="4">
        <v>7500</v>
      </c>
      <c r="Z4523" s="4">
        <v>2100</v>
      </c>
      <c r="AA4523" s="4"/>
      <c r="AB4523" s="4">
        <v>7500</v>
      </c>
      <c r="AC4523" s="4"/>
      <c r="AD4523" s="4">
        <v>7500</v>
      </c>
      <c r="AE4523" s="4">
        <v>10000</v>
      </c>
      <c r="AF4523" s="166"/>
      <c r="AG4523" s="4"/>
      <c r="AH4523" s="4"/>
      <c r="AI4523" s="4"/>
      <c r="AJ4523" s="4"/>
      <c r="AK4523" s="4"/>
      <c r="AL4523" s="4"/>
      <c r="AM4523" s="4"/>
      <c r="AN4523" s="4">
        <v>1000</v>
      </c>
      <c r="AO4523" s="4">
        <v>3500</v>
      </c>
      <c r="AP4523" s="3" t="s">
        <v>506</v>
      </c>
      <c r="AQ4523" s="3" t="s">
        <v>1424</v>
      </c>
      <c r="AR4523" s="30" t="s">
        <v>892</v>
      </c>
      <c r="AX4523" s="10" t="s">
        <v>3442</v>
      </c>
    </row>
    <row r="4524" spans="1:50" ht="14.1" customHeight="1">
      <c r="A4524" s="273" t="s">
        <v>506</v>
      </c>
      <c r="B4524" s="129">
        <v>91097</v>
      </c>
      <c r="C4524" s="93" t="s">
        <v>1976</v>
      </c>
      <c r="D4524" s="93" t="s">
        <v>16433</v>
      </c>
      <c r="E4524" s="93" t="s">
        <v>16435</v>
      </c>
      <c r="F4524" s="3" t="s">
        <v>8840</v>
      </c>
      <c r="G4524" s="3" t="s">
        <v>8848</v>
      </c>
      <c r="J4524" s="8"/>
      <c r="K4524" s="30" t="s">
        <v>892</v>
      </c>
      <c r="L4524" s="30"/>
      <c r="M4524" s="30"/>
      <c r="N4524" s="30"/>
      <c r="O4524" s="3" t="s">
        <v>506</v>
      </c>
      <c r="R4524" s="3">
        <v>5</v>
      </c>
      <c r="W4524" s="3" t="s">
        <v>578</v>
      </c>
      <c r="X4524" s="4">
        <v>2500</v>
      </c>
      <c r="Y4524" s="4">
        <v>7500</v>
      </c>
      <c r="Z4524" s="4">
        <v>2100</v>
      </c>
      <c r="AA4524" s="4"/>
      <c r="AB4524" s="4">
        <v>7500</v>
      </c>
      <c r="AC4524" s="4"/>
      <c r="AD4524" s="4">
        <v>7500</v>
      </c>
      <c r="AE4524" s="4">
        <v>10000</v>
      </c>
      <c r="AF4524" s="166"/>
      <c r="AG4524" s="4"/>
      <c r="AH4524" s="4"/>
      <c r="AI4524" s="4"/>
      <c r="AJ4524" s="4">
        <v>500</v>
      </c>
      <c r="AK4524" s="4"/>
      <c r="AL4524" s="4"/>
      <c r="AM4524" s="4"/>
      <c r="AN4524" s="4">
        <v>1000</v>
      </c>
      <c r="AO4524" s="4">
        <v>3500</v>
      </c>
      <c r="AP4524" s="3" t="s">
        <v>506</v>
      </c>
      <c r="AQ4524" s="3" t="s">
        <v>1424</v>
      </c>
      <c r="AR4524" s="30" t="s">
        <v>892</v>
      </c>
      <c r="AX4524" s="10" t="s">
        <v>3442</v>
      </c>
    </row>
    <row r="4525" spans="1:50" ht="14.1" customHeight="1">
      <c r="A4525" s="273" t="s">
        <v>506</v>
      </c>
      <c r="B4525" s="129">
        <v>91098</v>
      </c>
      <c r="C4525" s="93" t="s">
        <v>1978</v>
      </c>
      <c r="D4525" s="93" t="s">
        <v>16434</v>
      </c>
      <c r="E4525" s="93" t="s">
        <v>16265</v>
      </c>
      <c r="F4525" s="3" t="s">
        <v>8840</v>
      </c>
      <c r="G4525" s="3" t="s">
        <v>8849</v>
      </c>
      <c r="J4525" s="8"/>
      <c r="K4525" s="30" t="s">
        <v>892</v>
      </c>
      <c r="L4525" s="30"/>
      <c r="M4525" s="30"/>
      <c r="N4525" s="30"/>
      <c r="O4525" s="3" t="s">
        <v>506</v>
      </c>
      <c r="R4525" s="3" t="s">
        <v>1977</v>
      </c>
      <c r="W4525" s="3" t="s">
        <v>578</v>
      </c>
      <c r="X4525" s="4">
        <v>2500</v>
      </c>
      <c r="Y4525" s="4">
        <v>7500</v>
      </c>
      <c r="Z4525" s="4">
        <v>400</v>
      </c>
      <c r="AA4525" s="4"/>
      <c r="AB4525" s="4">
        <v>7500</v>
      </c>
      <c r="AC4525" s="4"/>
      <c r="AD4525" s="4">
        <v>20000</v>
      </c>
      <c r="AE4525" s="4">
        <v>10000</v>
      </c>
      <c r="AF4525" s="166"/>
      <c r="AG4525" s="4">
        <v>55</v>
      </c>
      <c r="AH4525" s="4"/>
      <c r="AI4525" s="4"/>
      <c r="AJ4525" s="4">
        <v>2000</v>
      </c>
      <c r="AK4525" s="4"/>
      <c r="AL4525" s="4">
        <v>30</v>
      </c>
      <c r="AM4525" s="4">
        <v>30</v>
      </c>
      <c r="AN4525" s="4">
        <v>1000</v>
      </c>
      <c r="AO4525" s="4">
        <v>3500</v>
      </c>
      <c r="AP4525" s="3" t="s">
        <v>506</v>
      </c>
      <c r="AQ4525" s="3" t="s">
        <v>1424</v>
      </c>
      <c r="AR4525" s="30" t="s">
        <v>892</v>
      </c>
      <c r="AX4525" s="10" t="s">
        <v>3444</v>
      </c>
    </row>
    <row r="4526" spans="1:50" ht="14.1" customHeight="1">
      <c r="A4526" s="273" t="s">
        <v>506</v>
      </c>
      <c r="B4526" s="129">
        <v>91099</v>
      </c>
      <c r="C4526" s="93" t="s">
        <v>2019</v>
      </c>
      <c r="D4526" s="93" t="s">
        <v>20819</v>
      </c>
      <c r="E4526" s="93" t="s">
        <v>16475</v>
      </c>
      <c r="F4526" s="3" t="s">
        <v>8840</v>
      </c>
      <c r="G4526" s="3" t="s">
        <v>8847</v>
      </c>
      <c r="J4526" s="8"/>
      <c r="K4526" s="30" t="s">
        <v>892</v>
      </c>
      <c r="L4526" s="30"/>
      <c r="M4526" s="30"/>
      <c r="N4526" s="30"/>
      <c r="O4526" s="3" t="s">
        <v>506</v>
      </c>
      <c r="R4526" s="3">
        <v>5</v>
      </c>
      <c r="W4526" s="3" t="s">
        <v>578</v>
      </c>
      <c r="X4526" s="4">
        <v>2500</v>
      </c>
      <c r="Y4526" s="4">
        <v>7500</v>
      </c>
      <c r="Z4526" s="4">
        <v>500</v>
      </c>
      <c r="AA4526" s="4"/>
      <c r="AB4526" s="4">
        <v>7500</v>
      </c>
      <c r="AC4526" s="4"/>
      <c r="AD4526" s="4">
        <v>7500</v>
      </c>
      <c r="AE4526" s="4">
        <v>10000</v>
      </c>
      <c r="AF4526" s="166"/>
      <c r="AG4526" s="4"/>
      <c r="AH4526" s="4"/>
      <c r="AI4526" s="4"/>
      <c r="AJ4526" s="4"/>
      <c r="AK4526" s="4"/>
      <c r="AL4526" s="4"/>
      <c r="AM4526" s="4"/>
      <c r="AN4526" s="4">
        <v>1000</v>
      </c>
      <c r="AO4526" s="4">
        <v>3500</v>
      </c>
      <c r="AP4526" s="3" t="s">
        <v>506</v>
      </c>
      <c r="AQ4526" s="3" t="s">
        <v>1424</v>
      </c>
      <c r="AR4526" s="30" t="s">
        <v>892</v>
      </c>
      <c r="AX4526" s="10" t="s">
        <v>3442</v>
      </c>
    </row>
    <row r="4527" spans="1:50" ht="14.1" customHeight="1">
      <c r="A4527" s="273" t="s">
        <v>506</v>
      </c>
      <c r="B4527" s="129">
        <v>91100</v>
      </c>
      <c r="C4527" s="93" t="s">
        <v>2678</v>
      </c>
      <c r="D4527" s="93" t="s">
        <v>16470</v>
      </c>
      <c r="E4527" s="93" t="s">
        <v>16476</v>
      </c>
      <c r="F4527" s="3" t="s">
        <v>8840</v>
      </c>
      <c r="G4527" s="3" t="s">
        <v>8847</v>
      </c>
      <c r="J4527" s="8"/>
      <c r="K4527" s="30" t="s">
        <v>892</v>
      </c>
      <c r="L4527" s="30"/>
      <c r="M4527" s="30"/>
      <c r="N4527" s="30"/>
      <c r="O4527" s="3" t="s">
        <v>506</v>
      </c>
      <c r="R4527" s="3">
        <v>6</v>
      </c>
      <c r="W4527" s="3" t="s">
        <v>578</v>
      </c>
      <c r="X4527" s="4">
        <v>2500</v>
      </c>
      <c r="Y4527" s="4">
        <v>7500</v>
      </c>
      <c r="Z4527" s="4">
        <v>500</v>
      </c>
      <c r="AA4527" s="4"/>
      <c r="AB4527" s="4">
        <v>7500</v>
      </c>
      <c r="AC4527" s="4"/>
      <c r="AD4527" s="4">
        <v>7500</v>
      </c>
      <c r="AE4527" s="4">
        <v>10000</v>
      </c>
      <c r="AF4527" s="166"/>
      <c r="AG4527" s="4"/>
      <c r="AH4527" s="4"/>
      <c r="AI4527" s="4"/>
      <c r="AJ4527" s="4"/>
      <c r="AK4527" s="4"/>
      <c r="AL4527" s="4"/>
      <c r="AM4527" s="4"/>
      <c r="AN4527" s="4">
        <v>1000</v>
      </c>
      <c r="AO4527" s="4">
        <v>3500</v>
      </c>
      <c r="AP4527" s="3" t="s">
        <v>506</v>
      </c>
      <c r="AQ4527" s="3" t="s">
        <v>1424</v>
      </c>
      <c r="AR4527" s="30" t="s">
        <v>892</v>
      </c>
      <c r="AX4527" s="10" t="s">
        <v>3442</v>
      </c>
    </row>
    <row r="4528" spans="1:50" ht="14.1" customHeight="1">
      <c r="A4528" s="273" t="s">
        <v>506</v>
      </c>
      <c r="B4528" s="129">
        <v>91101</v>
      </c>
      <c r="C4528" s="93" t="s">
        <v>2100</v>
      </c>
      <c r="D4528" s="93" t="s">
        <v>15328</v>
      </c>
      <c r="E4528" s="93" t="s">
        <v>15346</v>
      </c>
      <c r="F4528" s="3" t="s">
        <v>8840</v>
      </c>
      <c r="G4528" s="3" t="s">
        <v>8846</v>
      </c>
      <c r="J4528" s="8"/>
      <c r="K4528" s="30" t="s">
        <v>892</v>
      </c>
      <c r="L4528" s="30"/>
      <c r="M4528" s="30"/>
      <c r="N4528" s="30"/>
      <c r="O4528" s="3" t="s">
        <v>506</v>
      </c>
      <c r="R4528" s="3">
        <v>6</v>
      </c>
      <c r="W4528" s="3" t="s">
        <v>578</v>
      </c>
      <c r="X4528" s="4">
        <v>2500</v>
      </c>
      <c r="Y4528" s="4">
        <v>7500</v>
      </c>
      <c r="Z4528" s="4">
        <v>7500</v>
      </c>
      <c r="AA4528" s="4"/>
      <c r="AB4528" s="4">
        <v>7500</v>
      </c>
      <c r="AC4528" s="4"/>
      <c r="AD4528" s="4">
        <v>7500</v>
      </c>
      <c r="AE4528" s="4">
        <v>10000</v>
      </c>
      <c r="AF4528" s="166"/>
      <c r="AG4528" s="4"/>
      <c r="AH4528" s="4"/>
      <c r="AI4528" s="4"/>
      <c r="AJ4528" s="4"/>
      <c r="AK4528" s="4"/>
      <c r="AL4528" s="4"/>
      <c r="AM4528" s="4"/>
      <c r="AN4528" s="4">
        <v>1000</v>
      </c>
      <c r="AO4528" s="4">
        <v>3500</v>
      </c>
      <c r="AP4528" s="3" t="s">
        <v>506</v>
      </c>
      <c r="AR4528" s="30" t="s">
        <v>892</v>
      </c>
      <c r="AX4528" s="10" t="s">
        <v>3442</v>
      </c>
    </row>
    <row r="4529" spans="1:50" ht="14.1" customHeight="1">
      <c r="A4529" s="273" t="s">
        <v>506</v>
      </c>
      <c r="B4529" s="129">
        <v>91102</v>
      </c>
      <c r="C4529" s="93" t="s">
        <v>2101</v>
      </c>
      <c r="D4529" s="93" t="s">
        <v>15328</v>
      </c>
      <c r="E4529" s="93" t="s">
        <v>15347</v>
      </c>
      <c r="F4529" s="3" t="s">
        <v>8840</v>
      </c>
      <c r="G4529" s="3" t="s">
        <v>8846</v>
      </c>
      <c r="J4529" s="8"/>
      <c r="K4529" s="30" t="s">
        <v>892</v>
      </c>
      <c r="L4529" s="30"/>
      <c r="M4529" s="30"/>
      <c r="N4529" s="30"/>
      <c r="O4529" s="3" t="s">
        <v>506</v>
      </c>
      <c r="R4529" s="3">
        <v>6</v>
      </c>
      <c r="W4529" s="3" t="s">
        <v>578</v>
      </c>
      <c r="X4529" s="4">
        <v>2500</v>
      </c>
      <c r="Y4529" s="4">
        <v>7500</v>
      </c>
      <c r="Z4529" s="4">
        <v>7500</v>
      </c>
      <c r="AA4529" s="4"/>
      <c r="AB4529" s="4">
        <v>7500</v>
      </c>
      <c r="AC4529" s="4"/>
      <c r="AD4529" s="4">
        <v>7500</v>
      </c>
      <c r="AE4529" s="4">
        <v>10000</v>
      </c>
      <c r="AF4529" s="166"/>
      <c r="AG4529" s="4"/>
      <c r="AH4529" s="4"/>
      <c r="AI4529" s="4"/>
      <c r="AJ4529" s="4"/>
      <c r="AK4529" s="4"/>
      <c r="AL4529" s="4"/>
      <c r="AM4529" s="4"/>
      <c r="AN4529" s="4">
        <v>1000</v>
      </c>
      <c r="AO4529" s="4">
        <v>3500</v>
      </c>
      <c r="AP4529" s="3" t="s">
        <v>506</v>
      </c>
      <c r="AR4529" s="30" t="s">
        <v>892</v>
      </c>
      <c r="AX4529" s="10" t="s">
        <v>3442</v>
      </c>
    </row>
    <row r="4530" spans="1:50" ht="14.1" customHeight="1">
      <c r="A4530" s="273" t="s">
        <v>506</v>
      </c>
      <c r="B4530" s="129">
        <v>91103</v>
      </c>
      <c r="C4530" s="93" t="s">
        <v>2102</v>
      </c>
      <c r="D4530" s="93" t="s">
        <v>15328</v>
      </c>
      <c r="E4530" s="93" t="s">
        <v>15348</v>
      </c>
      <c r="F4530" s="3" t="s">
        <v>8840</v>
      </c>
      <c r="G4530" s="3" t="s">
        <v>8846</v>
      </c>
      <c r="J4530" s="8"/>
      <c r="K4530" s="30" t="s">
        <v>892</v>
      </c>
      <c r="L4530" s="30"/>
      <c r="M4530" s="30"/>
      <c r="N4530" s="30"/>
      <c r="O4530" s="3" t="s">
        <v>506</v>
      </c>
      <c r="R4530" s="3">
        <v>6</v>
      </c>
      <c r="W4530" s="3" t="s">
        <v>578</v>
      </c>
      <c r="X4530" s="4">
        <v>2500</v>
      </c>
      <c r="Y4530" s="4">
        <v>7500</v>
      </c>
      <c r="Z4530" s="4">
        <v>7500</v>
      </c>
      <c r="AA4530" s="4"/>
      <c r="AB4530" s="4">
        <v>7500</v>
      </c>
      <c r="AC4530" s="4"/>
      <c r="AD4530" s="4">
        <v>7500</v>
      </c>
      <c r="AE4530" s="4">
        <v>10000</v>
      </c>
      <c r="AF4530" s="166"/>
      <c r="AG4530" s="4"/>
      <c r="AH4530" s="4"/>
      <c r="AI4530" s="4"/>
      <c r="AJ4530" s="4"/>
      <c r="AK4530" s="4"/>
      <c r="AL4530" s="4"/>
      <c r="AM4530" s="4"/>
      <c r="AN4530" s="4">
        <v>1000</v>
      </c>
      <c r="AO4530" s="4">
        <v>3500</v>
      </c>
      <c r="AP4530" s="3" t="s">
        <v>506</v>
      </c>
      <c r="AR4530" s="30" t="s">
        <v>892</v>
      </c>
      <c r="AX4530" s="10" t="s">
        <v>3442</v>
      </c>
    </row>
    <row r="4531" spans="1:50" ht="14.1" customHeight="1">
      <c r="A4531" s="273" t="s">
        <v>506</v>
      </c>
      <c r="B4531" s="129">
        <v>91104</v>
      </c>
      <c r="C4531" s="93" t="s">
        <v>2103</v>
      </c>
      <c r="D4531" s="93" t="s">
        <v>15328</v>
      </c>
      <c r="E4531" s="93" t="s">
        <v>15349</v>
      </c>
      <c r="F4531" s="3" t="s">
        <v>8840</v>
      </c>
      <c r="G4531" s="3" t="s">
        <v>8846</v>
      </c>
      <c r="J4531" s="8"/>
      <c r="K4531" s="30" t="s">
        <v>892</v>
      </c>
      <c r="L4531" s="30"/>
      <c r="M4531" s="30"/>
      <c r="N4531" s="30"/>
      <c r="O4531" s="3" t="s">
        <v>506</v>
      </c>
      <c r="R4531" s="3">
        <v>6</v>
      </c>
      <c r="W4531" s="3" t="s">
        <v>578</v>
      </c>
      <c r="X4531" s="4">
        <v>2500</v>
      </c>
      <c r="Y4531" s="4">
        <v>7500</v>
      </c>
      <c r="Z4531" s="4">
        <v>7500</v>
      </c>
      <c r="AA4531" s="4"/>
      <c r="AB4531" s="4">
        <v>7500</v>
      </c>
      <c r="AC4531" s="4"/>
      <c r="AD4531" s="4">
        <v>7500</v>
      </c>
      <c r="AE4531" s="4">
        <v>10000</v>
      </c>
      <c r="AF4531" s="166"/>
      <c r="AG4531" s="4"/>
      <c r="AH4531" s="4"/>
      <c r="AI4531" s="4"/>
      <c r="AJ4531" s="4"/>
      <c r="AK4531" s="4"/>
      <c r="AL4531" s="4"/>
      <c r="AM4531" s="4"/>
      <c r="AN4531" s="4">
        <v>1000</v>
      </c>
      <c r="AO4531" s="4">
        <v>3500</v>
      </c>
      <c r="AP4531" s="3" t="s">
        <v>506</v>
      </c>
      <c r="AR4531" s="30" t="s">
        <v>892</v>
      </c>
      <c r="AX4531" s="10" t="s">
        <v>3442</v>
      </c>
    </row>
    <row r="4532" spans="1:50" ht="14.1" customHeight="1">
      <c r="A4532" s="273" t="s">
        <v>506</v>
      </c>
      <c r="B4532" s="129">
        <v>91105</v>
      </c>
      <c r="C4532" s="93" t="s">
        <v>2104</v>
      </c>
      <c r="D4532" s="93" t="s">
        <v>15328</v>
      </c>
      <c r="E4532" s="93" t="s">
        <v>15350</v>
      </c>
      <c r="F4532" s="3" t="s">
        <v>8840</v>
      </c>
      <c r="G4532" s="3" t="s">
        <v>8846</v>
      </c>
      <c r="J4532" s="8"/>
      <c r="K4532" s="30" t="s">
        <v>892</v>
      </c>
      <c r="L4532" s="30"/>
      <c r="M4532" s="30"/>
      <c r="N4532" s="30"/>
      <c r="O4532" s="3" t="s">
        <v>506</v>
      </c>
      <c r="R4532" s="3">
        <v>6</v>
      </c>
      <c r="W4532" s="3" t="s">
        <v>578</v>
      </c>
      <c r="X4532" s="4">
        <v>2500</v>
      </c>
      <c r="Y4532" s="4">
        <v>7500</v>
      </c>
      <c r="Z4532" s="4">
        <v>7500</v>
      </c>
      <c r="AA4532" s="4"/>
      <c r="AB4532" s="4">
        <v>7500</v>
      </c>
      <c r="AC4532" s="4"/>
      <c r="AD4532" s="4">
        <v>7500</v>
      </c>
      <c r="AE4532" s="4">
        <v>10000</v>
      </c>
      <c r="AF4532" s="166"/>
      <c r="AG4532" s="4"/>
      <c r="AH4532" s="4"/>
      <c r="AI4532" s="4"/>
      <c r="AJ4532" s="4"/>
      <c r="AK4532" s="4"/>
      <c r="AL4532" s="4"/>
      <c r="AM4532" s="4"/>
      <c r="AN4532" s="4">
        <v>1000</v>
      </c>
      <c r="AO4532" s="4">
        <v>3500</v>
      </c>
      <c r="AP4532" s="3" t="s">
        <v>506</v>
      </c>
      <c r="AR4532" s="30" t="s">
        <v>892</v>
      </c>
      <c r="AX4532" s="10" t="s">
        <v>3442</v>
      </c>
    </row>
    <row r="4533" spans="1:50" ht="14.1" customHeight="1">
      <c r="A4533" s="273" t="s">
        <v>506</v>
      </c>
      <c r="B4533" s="129">
        <v>91106</v>
      </c>
      <c r="C4533" s="93" t="s">
        <v>2771</v>
      </c>
      <c r="D4533" s="93" t="s">
        <v>15329</v>
      </c>
      <c r="E4533" s="93" t="s">
        <v>15352</v>
      </c>
      <c r="F4533" s="3" t="s">
        <v>8840</v>
      </c>
      <c r="G4533" s="3" t="s">
        <v>8849</v>
      </c>
      <c r="J4533" s="8"/>
      <c r="K4533" s="30" t="s">
        <v>892</v>
      </c>
      <c r="L4533" s="30"/>
      <c r="M4533" s="30"/>
      <c r="N4533" s="30"/>
      <c r="O4533" s="3" t="s">
        <v>506</v>
      </c>
      <c r="R4533" s="3" t="s">
        <v>2117</v>
      </c>
      <c r="W4533" s="3" t="s">
        <v>578</v>
      </c>
      <c r="X4533" s="4">
        <v>2500</v>
      </c>
      <c r="Y4533" s="4">
        <v>7500</v>
      </c>
      <c r="Z4533" s="4">
        <v>400</v>
      </c>
      <c r="AA4533" s="4"/>
      <c r="AB4533" s="4">
        <v>7500</v>
      </c>
      <c r="AC4533" s="4"/>
      <c r="AD4533" s="4">
        <v>7500</v>
      </c>
      <c r="AE4533" s="4">
        <v>10000</v>
      </c>
      <c r="AF4533" s="166"/>
      <c r="AG4533" s="4"/>
      <c r="AH4533" s="4"/>
      <c r="AI4533" s="4"/>
      <c r="AJ4533" s="4"/>
      <c r="AK4533" s="4"/>
      <c r="AL4533" s="4"/>
      <c r="AM4533" s="4"/>
      <c r="AN4533" s="4">
        <v>1000</v>
      </c>
      <c r="AO4533" s="4">
        <v>3500</v>
      </c>
      <c r="AP4533" s="3" t="s">
        <v>506</v>
      </c>
      <c r="AQ4533" s="3" t="s">
        <v>769</v>
      </c>
      <c r="AR4533" s="30" t="s">
        <v>892</v>
      </c>
      <c r="AX4533" s="10" t="s">
        <v>3444</v>
      </c>
    </row>
    <row r="4534" spans="1:50" ht="14.1" customHeight="1">
      <c r="A4534" s="273" t="s">
        <v>506</v>
      </c>
      <c r="B4534" s="129">
        <v>91107</v>
      </c>
      <c r="C4534" s="93" t="s">
        <v>2612</v>
      </c>
      <c r="D4534" s="93" t="s">
        <v>16910</v>
      </c>
      <c r="E4534" s="93" t="s">
        <v>16911</v>
      </c>
      <c r="F4534" s="3" t="s">
        <v>8840</v>
      </c>
      <c r="G4534" s="3" t="s">
        <v>8849</v>
      </c>
      <c r="J4534" s="8"/>
      <c r="K4534" s="30" t="s">
        <v>892</v>
      </c>
      <c r="L4534" s="30"/>
      <c r="M4534" s="30"/>
      <c r="N4534" s="30"/>
      <c r="O4534" s="3" t="s">
        <v>2613</v>
      </c>
      <c r="R4534" s="3">
        <v>6</v>
      </c>
      <c r="W4534" s="3" t="s">
        <v>578</v>
      </c>
      <c r="X4534" s="4">
        <v>2500</v>
      </c>
      <c r="Y4534" s="4">
        <v>7500</v>
      </c>
      <c r="Z4534" s="4">
        <v>400</v>
      </c>
      <c r="AA4534" s="4"/>
      <c r="AB4534" s="4">
        <v>7500</v>
      </c>
      <c r="AC4534" s="4"/>
      <c r="AD4534" s="4">
        <v>7500</v>
      </c>
      <c r="AE4534" s="4">
        <v>10000</v>
      </c>
      <c r="AF4534" s="166"/>
      <c r="AG4534" s="4"/>
      <c r="AH4534" s="4"/>
      <c r="AI4534" s="4"/>
      <c r="AJ4534" s="4"/>
      <c r="AK4534" s="4"/>
      <c r="AL4534" s="4"/>
      <c r="AM4534" s="4"/>
      <c r="AN4534" s="4">
        <v>1000</v>
      </c>
      <c r="AO4534" s="4">
        <v>3500</v>
      </c>
      <c r="AP4534" s="3" t="s">
        <v>506</v>
      </c>
      <c r="AQ4534" s="3" t="s">
        <v>688</v>
      </c>
      <c r="AR4534" s="30" t="s">
        <v>892</v>
      </c>
      <c r="AX4534" s="10" t="s">
        <v>3442</v>
      </c>
    </row>
    <row r="4535" spans="1:50" ht="14.1" customHeight="1">
      <c r="A4535" s="273" t="s">
        <v>506</v>
      </c>
      <c r="B4535" s="129">
        <v>91108</v>
      </c>
      <c r="C4535" s="93" t="s">
        <v>2679</v>
      </c>
      <c r="D4535" s="93" t="s">
        <v>16471</v>
      </c>
      <c r="E4535" s="93" t="s">
        <v>16477</v>
      </c>
      <c r="F4535" s="3" t="s">
        <v>8840</v>
      </c>
      <c r="G4535" s="3" t="s">
        <v>8847</v>
      </c>
      <c r="J4535" s="8"/>
      <c r="K4535" s="30" t="s">
        <v>892</v>
      </c>
      <c r="L4535" s="30"/>
      <c r="M4535" s="30"/>
      <c r="N4535" s="30"/>
      <c r="O4535" s="3" t="s">
        <v>1616</v>
      </c>
      <c r="R4535" s="3">
        <v>5</v>
      </c>
      <c r="W4535" s="3" t="s">
        <v>578</v>
      </c>
      <c r="X4535" s="4">
        <v>2500</v>
      </c>
      <c r="Y4535" s="4">
        <v>7500</v>
      </c>
      <c r="Z4535" s="4">
        <v>1000</v>
      </c>
      <c r="AA4535" s="4"/>
      <c r="AB4535" s="4">
        <v>7500</v>
      </c>
      <c r="AC4535" s="4"/>
      <c r="AD4535" s="4">
        <v>7500</v>
      </c>
      <c r="AE4535" s="4">
        <v>10000</v>
      </c>
      <c r="AF4535" s="166"/>
      <c r="AG4535" s="4"/>
      <c r="AH4535" s="4"/>
      <c r="AI4535" s="4"/>
      <c r="AJ4535" s="4"/>
      <c r="AK4535" s="4"/>
      <c r="AL4535" s="4"/>
      <c r="AM4535" s="4"/>
      <c r="AN4535" s="4">
        <v>1000</v>
      </c>
      <c r="AO4535" s="4">
        <v>3500</v>
      </c>
      <c r="AP4535" s="3" t="s">
        <v>506</v>
      </c>
      <c r="AQ4535" s="3" t="s">
        <v>688</v>
      </c>
      <c r="AR4535" s="30" t="s">
        <v>892</v>
      </c>
      <c r="AX4535" s="10" t="s">
        <v>3442</v>
      </c>
    </row>
    <row r="4536" spans="1:50" ht="14.1" customHeight="1">
      <c r="A4536" s="273" t="s">
        <v>506</v>
      </c>
      <c r="B4536" s="129">
        <v>91109</v>
      </c>
      <c r="C4536" s="93" t="s">
        <v>2680</v>
      </c>
      <c r="D4536" s="93" t="s">
        <v>16912</v>
      </c>
      <c r="E4536" s="93" t="s">
        <v>16913</v>
      </c>
      <c r="F4536" s="3" t="s">
        <v>8840</v>
      </c>
      <c r="G4536" s="3" t="s">
        <v>8850</v>
      </c>
      <c r="J4536" s="8"/>
      <c r="K4536" s="30" t="s">
        <v>892</v>
      </c>
      <c r="L4536" s="30"/>
      <c r="M4536" s="30"/>
      <c r="N4536" s="30"/>
      <c r="O4536" s="3" t="s">
        <v>506</v>
      </c>
      <c r="R4536" s="3" t="s">
        <v>952</v>
      </c>
      <c r="W4536" s="3" t="s">
        <v>579</v>
      </c>
      <c r="X4536" s="4">
        <v>2500</v>
      </c>
      <c r="Y4536" s="4">
        <v>7500</v>
      </c>
      <c r="Z4536" s="4">
        <v>25</v>
      </c>
      <c r="AA4536" s="4"/>
      <c r="AB4536" s="4">
        <v>7500</v>
      </c>
      <c r="AC4536" s="4"/>
      <c r="AD4536" s="4">
        <v>7500</v>
      </c>
      <c r="AE4536" s="4">
        <v>10000</v>
      </c>
      <c r="AF4536" s="166"/>
      <c r="AG4536" s="4"/>
      <c r="AH4536" s="4"/>
      <c r="AI4536" s="4"/>
      <c r="AJ4536" s="4"/>
      <c r="AK4536" s="4"/>
      <c r="AL4536" s="4"/>
      <c r="AM4536" s="4"/>
      <c r="AN4536" s="4">
        <v>1000</v>
      </c>
      <c r="AO4536" s="4">
        <v>3500</v>
      </c>
      <c r="AP4536" s="3" t="s">
        <v>506</v>
      </c>
      <c r="AQ4536" s="3" t="s">
        <v>688</v>
      </c>
      <c r="AR4536" s="30" t="s">
        <v>892</v>
      </c>
      <c r="AX4536" s="10" t="s">
        <v>3442</v>
      </c>
    </row>
    <row r="4537" spans="1:50" ht="14.1" customHeight="1">
      <c r="A4537" s="273" t="s">
        <v>506</v>
      </c>
      <c r="B4537" s="129">
        <v>91110</v>
      </c>
      <c r="C4537" s="93" t="s">
        <v>2681</v>
      </c>
      <c r="D4537" s="93" t="s">
        <v>16914</v>
      </c>
      <c r="E4537" s="93" t="s">
        <v>16915</v>
      </c>
      <c r="F4537" s="3" t="s">
        <v>8840</v>
      </c>
      <c r="G4537" s="3" t="s">
        <v>8850</v>
      </c>
      <c r="J4537" s="8"/>
      <c r="K4537" s="30" t="s">
        <v>892</v>
      </c>
      <c r="L4537" s="30"/>
      <c r="M4537" s="30"/>
      <c r="N4537" s="30"/>
      <c r="O4537" s="3" t="s">
        <v>506</v>
      </c>
      <c r="R4537" s="3" t="s">
        <v>952</v>
      </c>
      <c r="W4537" s="3" t="s">
        <v>579</v>
      </c>
      <c r="X4537" s="4">
        <v>2500</v>
      </c>
      <c r="Y4537" s="4">
        <v>7500</v>
      </c>
      <c r="Z4537" s="4">
        <v>25</v>
      </c>
      <c r="AA4537" s="4"/>
      <c r="AB4537" s="4">
        <v>7500</v>
      </c>
      <c r="AC4537" s="4"/>
      <c r="AD4537" s="4">
        <v>7500</v>
      </c>
      <c r="AE4537" s="4">
        <v>10000</v>
      </c>
      <c r="AF4537" s="166"/>
      <c r="AG4537" s="4"/>
      <c r="AH4537" s="4"/>
      <c r="AI4537" s="4"/>
      <c r="AJ4537" s="4"/>
      <c r="AK4537" s="4"/>
      <c r="AL4537" s="4"/>
      <c r="AM4537" s="4"/>
      <c r="AN4537" s="4">
        <v>1000</v>
      </c>
      <c r="AO4537" s="4">
        <v>3500</v>
      </c>
      <c r="AP4537" s="3" t="s">
        <v>506</v>
      </c>
      <c r="AQ4537" s="3" t="s">
        <v>688</v>
      </c>
      <c r="AR4537" s="30" t="s">
        <v>892</v>
      </c>
      <c r="AX4537" s="10" t="s">
        <v>3442</v>
      </c>
    </row>
    <row r="4538" spans="1:50" ht="14.1" customHeight="1">
      <c r="A4538" s="273" t="s">
        <v>506</v>
      </c>
      <c r="B4538" s="129">
        <v>91111</v>
      </c>
      <c r="C4538" s="93" t="s">
        <v>2682</v>
      </c>
      <c r="D4538" s="93" t="s">
        <v>16916</v>
      </c>
      <c r="E4538" s="93" t="s">
        <v>16917</v>
      </c>
      <c r="F4538" s="3" t="s">
        <v>8840</v>
      </c>
      <c r="G4538" s="3" t="s">
        <v>8850</v>
      </c>
      <c r="J4538" s="8"/>
      <c r="K4538" s="30" t="s">
        <v>892</v>
      </c>
      <c r="L4538" s="30"/>
      <c r="M4538" s="30"/>
      <c r="N4538" s="30"/>
      <c r="O4538" s="3" t="s">
        <v>506</v>
      </c>
      <c r="R4538" s="3" t="s">
        <v>952</v>
      </c>
      <c r="W4538" s="3" t="s">
        <v>579</v>
      </c>
      <c r="X4538" s="4">
        <v>2500</v>
      </c>
      <c r="Y4538" s="4">
        <v>7500</v>
      </c>
      <c r="Z4538" s="4">
        <v>25</v>
      </c>
      <c r="AA4538" s="4"/>
      <c r="AB4538" s="4">
        <v>7500</v>
      </c>
      <c r="AC4538" s="4"/>
      <c r="AD4538" s="4">
        <v>7500</v>
      </c>
      <c r="AE4538" s="4">
        <v>10000</v>
      </c>
      <c r="AF4538" s="166"/>
      <c r="AG4538" s="4"/>
      <c r="AH4538" s="4"/>
      <c r="AI4538" s="4"/>
      <c r="AJ4538" s="4"/>
      <c r="AK4538" s="4"/>
      <c r="AL4538" s="4"/>
      <c r="AM4538" s="4"/>
      <c r="AN4538" s="4">
        <v>1000</v>
      </c>
      <c r="AO4538" s="4">
        <v>3500</v>
      </c>
      <c r="AP4538" s="3" t="s">
        <v>506</v>
      </c>
      <c r="AQ4538" s="3" t="s">
        <v>688</v>
      </c>
      <c r="AR4538" s="30" t="s">
        <v>892</v>
      </c>
      <c r="AX4538" s="10" t="s">
        <v>3442</v>
      </c>
    </row>
    <row r="4539" spans="1:50" ht="14.1" customHeight="1">
      <c r="A4539" s="273" t="s">
        <v>506</v>
      </c>
      <c r="B4539" s="129">
        <v>91112</v>
      </c>
      <c r="C4539" s="93" t="s">
        <v>2683</v>
      </c>
      <c r="D4539" s="93" t="s">
        <v>16918</v>
      </c>
      <c r="E4539" s="93" t="s">
        <v>16919</v>
      </c>
      <c r="F4539" s="3" t="s">
        <v>8840</v>
      </c>
      <c r="G4539" s="3" t="s">
        <v>8850</v>
      </c>
      <c r="J4539" s="8"/>
      <c r="K4539" s="30" t="s">
        <v>892</v>
      </c>
      <c r="L4539" s="30"/>
      <c r="M4539" s="30"/>
      <c r="N4539" s="30"/>
      <c r="O4539" s="3" t="s">
        <v>506</v>
      </c>
      <c r="R4539" s="3" t="s">
        <v>952</v>
      </c>
      <c r="W4539" s="3" t="s">
        <v>579</v>
      </c>
      <c r="X4539" s="4">
        <v>2500</v>
      </c>
      <c r="Y4539" s="4">
        <v>7500</v>
      </c>
      <c r="Z4539" s="4">
        <v>25</v>
      </c>
      <c r="AA4539" s="4"/>
      <c r="AB4539" s="4">
        <v>7500</v>
      </c>
      <c r="AC4539" s="4"/>
      <c r="AD4539" s="4">
        <v>7500</v>
      </c>
      <c r="AE4539" s="4">
        <v>10000</v>
      </c>
      <c r="AF4539" s="166"/>
      <c r="AG4539" s="4"/>
      <c r="AH4539" s="4"/>
      <c r="AI4539" s="4"/>
      <c r="AJ4539" s="4"/>
      <c r="AK4539" s="4"/>
      <c r="AL4539" s="4"/>
      <c r="AM4539" s="4"/>
      <c r="AN4539" s="4">
        <v>1000</v>
      </c>
      <c r="AO4539" s="4">
        <v>3500</v>
      </c>
      <c r="AP4539" s="3" t="s">
        <v>506</v>
      </c>
      <c r="AQ4539" s="3" t="s">
        <v>688</v>
      </c>
      <c r="AR4539" s="30" t="s">
        <v>892</v>
      </c>
      <c r="AX4539" s="10" t="s">
        <v>3442</v>
      </c>
    </row>
    <row r="4540" spans="1:50" ht="14.1" customHeight="1">
      <c r="A4540" s="273" t="s">
        <v>506</v>
      </c>
      <c r="B4540" s="129">
        <v>91113</v>
      </c>
      <c r="C4540" s="93" t="s">
        <v>10283</v>
      </c>
      <c r="D4540" s="93" t="s">
        <v>16472</v>
      </c>
      <c r="E4540" s="93" t="s">
        <v>16478</v>
      </c>
      <c r="F4540" s="3" t="s">
        <v>8840</v>
      </c>
      <c r="G4540" s="3" t="s">
        <v>8847</v>
      </c>
      <c r="J4540" s="8"/>
      <c r="K4540" s="30" t="s">
        <v>892</v>
      </c>
      <c r="L4540" s="30"/>
      <c r="M4540" s="30"/>
      <c r="N4540" s="30"/>
      <c r="O4540" s="3" t="s">
        <v>1616</v>
      </c>
      <c r="R4540" s="3">
        <v>6</v>
      </c>
      <c r="W4540" s="3" t="s">
        <v>578</v>
      </c>
      <c r="X4540" s="4">
        <v>2500</v>
      </c>
      <c r="Y4540" s="4">
        <v>7500</v>
      </c>
      <c r="Z4540" s="4">
        <v>1000</v>
      </c>
      <c r="AA4540" s="4"/>
      <c r="AB4540" s="4">
        <v>7500</v>
      </c>
      <c r="AC4540" s="4"/>
      <c r="AD4540" s="4">
        <v>7500</v>
      </c>
      <c r="AE4540" s="4">
        <v>10000</v>
      </c>
      <c r="AF4540" s="166"/>
      <c r="AG4540" s="4"/>
      <c r="AH4540" s="4"/>
      <c r="AI4540" s="4"/>
      <c r="AJ4540" s="4"/>
      <c r="AK4540" s="4"/>
      <c r="AL4540" s="4"/>
      <c r="AM4540" s="4"/>
      <c r="AN4540" s="4">
        <v>1000</v>
      </c>
      <c r="AO4540" s="4">
        <v>3500</v>
      </c>
      <c r="AP4540" s="3" t="s">
        <v>506</v>
      </c>
      <c r="AQ4540" s="3" t="s">
        <v>688</v>
      </c>
      <c r="AR4540" s="30" t="s">
        <v>892</v>
      </c>
      <c r="AX4540" s="10" t="s">
        <v>3442</v>
      </c>
    </row>
    <row r="4541" spans="1:50" ht="14.1" customHeight="1">
      <c r="A4541" s="273" t="s">
        <v>506</v>
      </c>
      <c r="B4541" s="129">
        <v>91114</v>
      </c>
      <c r="C4541" s="93" t="s">
        <v>2693</v>
      </c>
      <c r="D4541" s="93" t="s">
        <v>16920</v>
      </c>
      <c r="E4541" s="93" t="s">
        <v>16921</v>
      </c>
      <c r="F4541" s="3" t="s">
        <v>8840</v>
      </c>
      <c r="G4541" s="3" t="s">
        <v>8850</v>
      </c>
      <c r="J4541" s="8"/>
      <c r="K4541" s="30" t="s">
        <v>892</v>
      </c>
      <c r="L4541" s="30"/>
      <c r="M4541" s="30"/>
      <c r="N4541" s="30"/>
      <c r="O4541" s="3" t="s">
        <v>506</v>
      </c>
      <c r="R4541" s="3">
        <v>5</v>
      </c>
      <c r="W4541" s="3" t="s">
        <v>578</v>
      </c>
      <c r="X4541" s="4">
        <v>2500</v>
      </c>
      <c r="Y4541" s="4">
        <v>7500</v>
      </c>
      <c r="Z4541" s="4">
        <v>25</v>
      </c>
      <c r="AA4541" s="4"/>
      <c r="AB4541" s="4">
        <v>7500</v>
      </c>
      <c r="AC4541" s="4"/>
      <c r="AD4541" s="4">
        <v>7500</v>
      </c>
      <c r="AE4541" s="4">
        <v>10000</v>
      </c>
      <c r="AF4541" s="166"/>
      <c r="AG4541" s="4"/>
      <c r="AH4541" s="4"/>
      <c r="AI4541" s="4"/>
      <c r="AJ4541" s="4"/>
      <c r="AK4541" s="4"/>
      <c r="AL4541" s="4"/>
      <c r="AM4541" s="4"/>
      <c r="AN4541" s="4">
        <v>1000</v>
      </c>
      <c r="AO4541" s="4">
        <v>3500</v>
      </c>
      <c r="AP4541" s="3" t="s">
        <v>506</v>
      </c>
      <c r="AQ4541" s="3" t="s">
        <v>688</v>
      </c>
      <c r="AR4541" s="30" t="s">
        <v>892</v>
      </c>
      <c r="AX4541" s="10" t="s">
        <v>3442</v>
      </c>
    </row>
    <row r="4542" spans="1:50" ht="14.1" customHeight="1">
      <c r="A4542" s="273" t="s">
        <v>506</v>
      </c>
      <c r="B4542" s="129">
        <v>91115</v>
      </c>
      <c r="C4542" s="93" t="s">
        <v>2703</v>
      </c>
      <c r="D4542" s="93" t="s">
        <v>16922</v>
      </c>
      <c r="E4542" s="93" t="s">
        <v>16923</v>
      </c>
      <c r="F4542" s="3" t="s">
        <v>8840</v>
      </c>
      <c r="G4542" s="3" t="s">
        <v>8850</v>
      </c>
      <c r="J4542" s="8"/>
      <c r="K4542" s="30" t="s">
        <v>892</v>
      </c>
      <c r="L4542" s="30"/>
      <c r="M4542" s="30"/>
      <c r="N4542" s="30"/>
      <c r="O4542" s="3" t="s">
        <v>506</v>
      </c>
      <c r="R4542" s="3">
        <v>5</v>
      </c>
      <c r="W4542" s="3" t="s">
        <v>578</v>
      </c>
      <c r="X4542" s="4">
        <v>2500</v>
      </c>
      <c r="Y4542" s="4">
        <v>7500</v>
      </c>
      <c r="Z4542" s="4">
        <v>25</v>
      </c>
      <c r="AA4542" s="4"/>
      <c r="AB4542" s="4">
        <v>7500</v>
      </c>
      <c r="AC4542" s="4"/>
      <c r="AD4542" s="4">
        <v>7500</v>
      </c>
      <c r="AE4542" s="4">
        <v>10000</v>
      </c>
      <c r="AF4542" s="166"/>
      <c r="AG4542" s="4"/>
      <c r="AH4542" s="4"/>
      <c r="AI4542" s="4"/>
      <c r="AJ4542" s="4"/>
      <c r="AK4542" s="4"/>
      <c r="AL4542" s="4"/>
      <c r="AM4542" s="4"/>
      <c r="AN4542" s="4">
        <v>1000</v>
      </c>
      <c r="AO4542" s="4">
        <v>3500</v>
      </c>
      <c r="AP4542" s="3" t="s">
        <v>506</v>
      </c>
      <c r="AQ4542" s="3" t="s">
        <v>688</v>
      </c>
      <c r="AR4542" s="30" t="s">
        <v>892</v>
      </c>
      <c r="AX4542" s="10" t="s">
        <v>3442</v>
      </c>
    </row>
    <row r="4543" spans="1:50" ht="14.1" customHeight="1">
      <c r="A4543" s="273" t="s">
        <v>506</v>
      </c>
      <c r="B4543" s="129">
        <v>91116</v>
      </c>
      <c r="C4543" s="93" t="s">
        <v>2704</v>
      </c>
      <c r="D4543" s="93" t="s">
        <v>16924</v>
      </c>
      <c r="E4543" s="93" t="s">
        <v>16925</v>
      </c>
      <c r="F4543" s="3" t="s">
        <v>8840</v>
      </c>
      <c r="G4543" s="3" t="s">
        <v>8850</v>
      </c>
      <c r="J4543" s="8"/>
      <c r="K4543" s="30" t="s">
        <v>892</v>
      </c>
      <c r="L4543" s="30"/>
      <c r="M4543" s="30"/>
      <c r="N4543" s="30"/>
      <c r="O4543" s="3" t="s">
        <v>506</v>
      </c>
      <c r="R4543" s="3">
        <v>5</v>
      </c>
      <c r="W4543" s="3" t="s">
        <v>578</v>
      </c>
      <c r="X4543" s="4">
        <v>2500</v>
      </c>
      <c r="Y4543" s="4">
        <v>7500</v>
      </c>
      <c r="Z4543" s="4">
        <v>25</v>
      </c>
      <c r="AA4543" s="4"/>
      <c r="AB4543" s="4">
        <v>7500</v>
      </c>
      <c r="AC4543" s="4"/>
      <c r="AD4543" s="4">
        <v>7500</v>
      </c>
      <c r="AE4543" s="4">
        <v>10000</v>
      </c>
      <c r="AF4543" s="166"/>
      <c r="AG4543" s="4"/>
      <c r="AH4543" s="4"/>
      <c r="AI4543" s="4"/>
      <c r="AJ4543" s="4"/>
      <c r="AK4543" s="4"/>
      <c r="AL4543" s="4"/>
      <c r="AM4543" s="4"/>
      <c r="AN4543" s="4">
        <v>1000</v>
      </c>
      <c r="AO4543" s="4">
        <v>3500</v>
      </c>
      <c r="AP4543" s="3" t="s">
        <v>506</v>
      </c>
      <c r="AQ4543" s="3" t="s">
        <v>688</v>
      </c>
      <c r="AR4543" s="30" t="s">
        <v>892</v>
      </c>
      <c r="AX4543" s="10" t="s">
        <v>3442</v>
      </c>
    </row>
    <row r="4544" spans="1:50" ht="14.1" customHeight="1">
      <c r="A4544" s="273" t="s">
        <v>506</v>
      </c>
      <c r="B4544" s="129">
        <v>91117</v>
      </c>
      <c r="C4544" s="93" t="s">
        <v>2705</v>
      </c>
      <c r="D4544" s="93" t="s">
        <v>16926</v>
      </c>
      <c r="E4544" s="93" t="s">
        <v>16927</v>
      </c>
      <c r="F4544" s="3" t="s">
        <v>8840</v>
      </c>
      <c r="G4544" s="3" t="s">
        <v>8850</v>
      </c>
      <c r="J4544" s="8"/>
      <c r="K4544" s="30" t="s">
        <v>892</v>
      </c>
      <c r="L4544" s="30"/>
      <c r="M4544" s="30"/>
      <c r="N4544" s="30"/>
      <c r="O4544" s="3" t="s">
        <v>506</v>
      </c>
      <c r="R4544" s="3">
        <v>5</v>
      </c>
      <c r="W4544" s="3" t="s">
        <v>578</v>
      </c>
      <c r="X4544" s="4">
        <v>2500</v>
      </c>
      <c r="Y4544" s="4">
        <v>7500</v>
      </c>
      <c r="Z4544" s="4">
        <v>25</v>
      </c>
      <c r="AA4544" s="4"/>
      <c r="AB4544" s="4">
        <v>7500</v>
      </c>
      <c r="AC4544" s="4"/>
      <c r="AD4544" s="4">
        <v>7500</v>
      </c>
      <c r="AE4544" s="4">
        <v>10000</v>
      </c>
      <c r="AF4544" s="166"/>
      <c r="AG4544" s="4"/>
      <c r="AH4544" s="4"/>
      <c r="AI4544" s="4"/>
      <c r="AJ4544" s="4"/>
      <c r="AK4544" s="4"/>
      <c r="AL4544" s="4"/>
      <c r="AM4544" s="4"/>
      <c r="AN4544" s="4">
        <v>1000</v>
      </c>
      <c r="AO4544" s="4">
        <v>3500</v>
      </c>
      <c r="AP4544" s="3" t="s">
        <v>506</v>
      </c>
      <c r="AQ4544" s="3" t="s">
        <v>688</v>
      </c>
      <c r="AR4544" s="30" t="s">
        <v>892</v>
      </c>
      <c r="AX4544" s="10" t="s">
        <v>3442</v>
      </c>
    </row>
    <row r="4545" spans="1:50" ht="14.1" customHeight="1">
      <c r="A4545" s="273" t="s">
        <v>506</v>
      </c>
      <c r="B4545" s="129">
        <v>91118</v>
      </c>
      <c r="C4545" s="93" t="s">
        <v>2714</v>
      </c>
      <c r="D4545" s="93" t="s">
        <v>16928</v>
      </c>
      <c r="E4545" s="93" t="s">
        <v>61720</v>
      </c>
      <c r="F4545" s="3" t="s">
        <v>8840</v>
      </c>
      <c r="G4545" s="3" t="s">
        <v>8850</v>
      </c>
      <c r="J4545" s="8"/>
      <c r="K4545" s="30" t="s">
        <v>892</v>
      </c>
      <c r="L4545" s="30"/>
      <c r="M4545" s="30"/>
      <c r="N4545" s="30"/>
      <c r="O4545" s="3" t="s">
        <v>506</v>
      </c>
      <c r="R4545" s="3" t="s">
        <v>2700</v>
      </c>
      <c r="W4545" s="3" t="s">
        <v>578</v>
      </c>
      <c r="X4545" s="4">
        <v>2500</v>
      </c>
      <c r="Y4545" s="4">
        <v>7500</v>
      </c>
      <c r="Z4545" s="4">
        <v>25</v>
      </c>
      <c r="AA4545" s="4"/>
      <c r="AB4545" s="4">
        <v>7500</v>
      </c>
      <c r="AC4545" s="4"/>
      <c r="AD4545" s="4">
        <v>7500</v>
      </c>
      <c r="AE4545" s="4">
        <v>10000</v>
      </c>
      <c r="AF4545" s="166"/>
      <c r="AG4545" s="4"/>
      <c r="AH4545" s="4"/>
      <c r="AI4545" s="4"/>
      <c r="AJ4545" s="4"/>
      <c r="AK4545" s="4"/>
      <c r="AL4545" s="4"/>
      <c r="AM4545" s="4"/>
      <c r="AN4545" s="4">
        <v>1000</v>
      </c>
      <c r="AO4545" s="4">
        <v>3500</v>
      </c>
      <c r="AP4545" s="3" t="s">
        <v>506</v>
      </c>
      <c r="AQ4545" s="3" t="s">
        <v>688</v>
      </c>
      <c r="AR4545" s="30" t="s">
        <v>892</v>
      </c>
      <c r="AX4545" s="10" t="s">
        <v>3444</v>
      </c>
    </row>
    <row r="4546" spans="1:50" ht="14.1" customHeight="1">
      <c r="A4546" s="273" t="s">
        <v>506</v>
      </c>
      <c r="B4546" s="129">
        <v>91119</v>
      </c>
      <c r="C4546" s="93" t="s">
        <v>2699</v>
      </c>
      <c r="D4546" s="93" t="s">
        <v>16929</v>
      </c>
      <c r="E4546" s="93" t="s">
        <v>16930</v>
      </c>
      <c r="F4546" s="3" t="s">
        <v>8840</v>
      </c>
      <c r="G4546" s="3" t="s">
        <v>8850</v>
      </c>
      <c r="J4546" s="8"/>
      <c r="K4546" s="30" t="s">
        <v>892</v>
      </c>
      <c r="L4546" s="30"/>
      <c r="M4546" s="30"/>
      <c r="N4546" s="30"/>
      <c r="O4546" s="3" t="s">
        <v>506</v>
      </c>
      <c r="R4546" s="3" t="s">
        <v>2701</v>
      </c>
      <c r="W4546" s="3" t="s">
        <v>578</v>
      </c>
      <c r="X4546" s="4">
        <v>2500</v>
      </c>
      <c r="Y4546" s="4">
        <v>7500</v>
      </c>
      <c r="Z4546" s="4">
        <v>450</v>
      </c>
      <c r="AA4546" s="4"/>
      <c r="AB4546" s="4">
        <v>7500</v>
      </c>
      <c r="AC4546" s="4"/>
      <c r="AD4546" s="4">
        <v>7500</v>
      </c>
      <c r="AE4546" s="4">
        <v>10000</v>
      </c>
      <c r="AF4546" s="166">
        <v>160</v>
      </c>
      <c r="AG4546" s="4"/>
      <c r="AH4546" s="4"/>
      <c r="AI4546" s="4"/>
      <c r="AJ4546" s="4"/>
      <c r="AK4546" s="4"/>
      <c r="AL4546" s="4"/>
      <c r="AM4546" s="4"/>
      <c r="AN4546" s="4">
        <v>1000</v>
      </c>
      <c r="AO4546" s="4">
        <v>3500</v>
      </c>
      <c r="AP4546" s="3" t="s">
        <v>506</v>
      </c>
      <c r="AQ4546" s="3" t="s">
        <v>688</v>
      </c>
      <c r="AR4546" s="30" t="s">
        <v>892</v>
      </c>
      <c r="AX4546" s="10" t="s">
        <v>3444</v>
      </c>
    </row>
    <row r="4547" spans="1:50" ht="14.1" customHeight="1">
      <c r="A4547" s="273" t="s">
        <v>506</v>
      </c>
      <c r="B4547" s="129">
        <v>91120</v>
      </c>
      <c r="C4547" s="93" t="s">
        <v>2957</v>
      </c>
      <c r="D4547" s="93" t="s">
        <v>16931</v>
      </c>
      <c r="E4547" s="93" t="s">
        <v>16932</v>
      </c>
      <c r="F4547" s="3" t="s">
        <v>8840</v>
      </c>
      <c r="G4547" s="3" t="s">
        <v>8850</v>
      </c>
      <c r="J4547" s="8"/>
      <c r="K4547" s="30" t="s">
        <v>892</v>
      </c>
      <c r="L4547" s="30"/>
      <c r="M4547" s="30"/>
      <c r="N4547" s="30"/>
      <c r="O4547" s="3" t="s">
        <v>506</v>
      </c>
      <c r="R4547" s="3" t="s">
        <v>2702</v>
      </c>
      <c r="W4547" s="3" t="s">
        <v>578</v>
      </c>
      <c r="X4547" s="4">
        <v>2500</v>
      </c>
      <c r="Y4547" s="4">
        <v>7500</v>
      </c>
      <c r="Z4547" s="4">
        <v>4000</v>
      </c>
      <c r="AA4547" s="4"/>
      <c r="AB4547" s="4">
        <v>7500</v>
      </c>
      <c r="AC4547" s="4"/>
      <c r="AD4547" s="4">
        <v>7500</v>
      </c>
      <c r="AE4547" s="4">
        <v>10000</v>
      </c>
      <c r="AF4547" s="166"/>
      <c r="AG4547" s="4"/>
      <c r="AH4547" s="4"/>
      <c r="AI4547" s="4"/>
      <c r="AJ4547" s="4">
        <v>700</v>
      </c>
      <c r="AK4547" s="4"/>
      <c r="AL4547" s="4"/>
      <c r="AM4547" s="4"/>
      <c r="AN4547" s="4">
        <v>1000</v>
      </c>
      <c r="AO4547" s="4">
        <v>3500</v>
      </c>
      <c r="AP4547" s="3" t="s">
        <v>506</v>
      </c>
      <c r="AQ4547" s="3" t="s">
        <v>688</v>
      </c>
      <c r="AR4547" s="30" t="s">
        <v>892</v>
      </c>
      <c r="AX4547" s="10" t="s">
        <v>3442</v>
      </c>
    </row>
    <row r="4548" spans="1:50" ht="14.1" customHeight="1">
      <c r="A4548" s="273" t="s">
        <v>506</v>
      </c>
      <c r="B4548" s="129">
        <v>91121</v>
      </c>
      <c r="C4548" s="93" t="s">
        <v>3203</v>
      </c>
      <c r="D4548" s="93" t="s">
        <v>16933</v>
      </c>
      <c r="E4548" s="93" t="s">
        <v>16934</v>
      </c>
      <c r="F4548" s="3" t="s">
        <v>8840</v>
      </c>
      <c r="G4548" s="3" t="s">
        <v>8850</v>
      </c>
      <c r="J4548" s="8"/>
      <c r="K4548" s="30" t="s">
        <v>892</v>
      </c>
      <c r="L4548" s="30"/>
      <c r="M4548" s="30"/>
      <c r="N4548" s="30"/>
      <c r="O4548" s="3" t="s">
        <v>506</v>
      </c>
      <c r="R4548" s="3">
        <v>6</v>
      </c>
      <c r="W4548" s="3" t="s">
        <v>578</v>
      </c>
      <c r="X4548" s="4">
        <v>2500</v>
      </c>
      <c r="Y4548" s="4">
        <v>7500</v>
      </c>
      <c r="Z4548" s="4">
        <v>10000</v>
      </c>
      <c r="AA4548" s="4"/>
      <c r="AB4548" s="4">
        <v>7500</v>
      </c>
      <c r="AC4548" s="4"/>
      <c r="AD4548" s="4">
        <v>7500</v>
      </c>
      <c r="AE4548" s="4">
        <v>10000</v>
      </c>
      <c r="AF4548" s="166"/>
      <c r="AG4548" s="4"/>
      <c r="AH4548" s="4"/>
      <c r="AI4548" s="4"/>
      <c r="AJ4548" s="4">
        <v>1000</v>
      </c>
      <c r="AK4548" s="4"/>
      <c r="AL4548" s="4"/>
      <c r="AM4548" s="4"/>
      <c r="AN4548" s="4">
        <v>1000</v>
      </c>
      <c r="AO4548" s="4">
        <v>3500</v>
      </c>
      <c r="AP4548" s="3" t="s">
        <v>506</v>
      </c>
      <c r="AQ4548" s="3" t="s">
        <v>2707</v>
      </c>
      <c r="AR4548" s="30" t="s">
        <v>892</v>
      </c>
      <c r="AX4548" s="10" t="s">
        <v>3442</v>
      </c>
    </row>
    <row r="4549" spans="1:50" ht="14.1" customHeight="1">
      <c r="A4549" s="273" t="s">
        <v>506</v>
      </c>
      <c r="B4549" s="129">
        <v>91122</v>
      </c>
      <c r="C4549" s="93" t="s">
        <v>2710</v>
      </c>
      <c r="D4549" s="93" t="s">
        <v>16935</v>
      </c>
      <c r="E4549" s="93" t="s">
        <v>16936</v>
      </c>
      <c r="F4549" s="3" t="s">
        <v>8840</v>
      </c>
      <c r="G4549" s="3" t="s">
        <v>8844</v>
      </c>
      <c r="J4549" s="8"/>
      <c r="K4549" s="30" t="s">
        <v>892</v>
      </c>
      <c r="L4549" s="30"/>
      <c r="M4549" s="30"/>
      <c r="N4549" s="30"/>
      <c r="O4549" s="3" t="s">
        <v>506</v>
      </c>
      <c r="R4549" s="3" t="s">
        <v>2706</v>
      </c>
      <c r="W4549" s="3" t="s">
        <v>578</v>
      </c>
      <c r="X4549" s="4">
        <v>2500</v>
      </c>
      <c r="Y4549" s="4">
        <v>7500</v>
      </c>
      <c r="Z4549" s="4">
        <v>25</v>
      </c>
      <c r="AA4549" s="4"/>
      <c r="AB4549" s="4">
        <v>7500</v>
      </c>
      <c r="AC4549" s="4"/>
      <c r="AD4549" s="4">
        <v>7500</v>
      </c>
      <c r="AE4549" s="4">
        <v>10000</v>
      </c>
      <c r="AF4549" s="166"/>
      <c r="AG4549" s="4"/>
      <c r="AH4549" s="4"/>
      <c r="AI4549" s="4"/>
      <c r="AJ4549" s="4"/>
      <c r="AK4549" s="4"/>
      <c r="AL4549" s="4"/>
      <c r="AM4549" s="4"/>
      <c r="AN4549" s="4">
        <v>1000</v>
      </c>
      <c r="AO4549" s="4">
        <v>3500</v>
      </c>
      <c r="AP4549" s="3" t="s">
        <v>506</v>
      </c>
      <c r="AQ4549" s="3" t="s">
        <v>688</v>
      </c>
      <c r="AR4549" s="30" t="s">
        <v>892</v>
      </c>
      <c r="AX4549" s="10" t="s">
        <v>3442</v>
      </c>
    </row>
    <row r="4550" spans="1:50" ht="14.1" customHeight="1">
      <c r="A4550" s="273" t="s">
        <v>506</v>
      </c>
      <c r="B4550" s="129">
        <v>91123</v>
      </c>
      <c r="C4550" s="93" t="s">
        <v>2742</v>
      </c>
      <c r="D4550" s="93" t="s">
        <v>16937</v>
      </c>
      <c r="E4550" s="93" t="s">
        <v>16938</v>
      </c>
      <c r="F4550" s="3" t="s">
        <v>8831</v>
      </c>
      <c r="G4550" s="3" t="s">
        <v>8831</v>
      </c>
      <c r="J4550" s="8"/>
      <c r="K4550" s="30" t="s">
        <v>892</v>
      </c>
      <c r="L4550" s="30"/>
      <c r="M4550" s="30"/>
      <c r="N4550" s="30"/>
      <c r="O4550" s="3" t="s">
        <v>506</v>
      </c>
      <c r="R4550" s="3">
        <v>6</v>
      </c>
      <c r="W4550" s="3" t="s">
        <v>578</v>
      </c>
      <c r="X4550" s="4">
        <v>2500</v>
      </c>
      <c r="Y4550" s="4">
        <v>7500</v>
      </c>
      <c r="Z4550" s="4">
        <v>7500</v>
      </c>
      <c r="AA4550" s="4"/>
      <c r="AB4550" s="4">
        <v>7500</v>
      </c>
      <c r="AC4550" s="4"/>
      <c r="AD4550" s="4">
        <v>7500</v>
      </c>
      <c r="AE4550" s="4">
        <v>10000</v>
      </c>
      <c r="AF4550" s="166"/>
      <c r="AG4550" s="4"/>
      <c r="AH4550" s="4"/>
      <c r="AI4550" s="4"/>
      <c r="AJ4550" s="4"/>
      <c r="AK4550" s="4"/>
      <c r="AL4550" s="4"/>
      <c r="AM4550" s="4"/>
      <c r="AN4550" s="4">
        <v>1000</v>
      </c>
      <c r="AO4550" s="4">
        <v>3500</v>
      </c>
      <c r="AP4550" s="3" t="s">
        <v>506</v>
      </c>
      <c r="AR4550" s="30" t="s">
        <v>892</v>
      </c>
      <c r="AX4550" s="10" t="s">
        <v>3442</v>
      </c>
    </row>
    <row r="4551" spans="1:50" ht="14.1" customHeight="1">
      <c r="A4551" s="273" t="s">
        <v>506</v>
      </c>
      <c r="B4551" s="129">
        <v>91124</v>
      </c>
      <c r="C4551" s="93" t="s">
        <v>2715</v>
      </c>
      <c r="D4551" s="93" t="s">
        <v>16939</v>
      </c>
      <c r="E4551" s="93" t="s">
        <v>16938</v>
      </c>
      <c r="F4551" s="3" t="s">
        <v>8831</v>
      </c>
      <c r="G4551" s="3" t="s">
        <v>8831</v>
      </c>
      <c r="J4551" s="8"/>
      <c r="K4551" s="30" t="s">
        <v>892</v>
      </c>
      <c r="L4551" s="30"/>
      <c r="M4551" s="30"/>
      <c r="N4551" s="30"/>
      <c r="O4551" s="3" t="s">
        <v>506</v>
      </c>
      <c r="R4551" s="3">
        <v>6</v>
      </c>
      <c r="W4551" s="3" t="s">
        <v>578</v>
      </c>
      <c r="X4551" s="4">
        <v>2500</v>
      </c>
      <c r="Y4551" s="4">
        <v>7500</v>
      </c>
      <c r="Z4551" s="4">
        <v>7500</v>
      </c>
      <c r="AA4551" s="4"/>
      <c r="AB4551" s="4">
        <v>7500</v>
      </c>
      <c r="AC4551" s="4"/>
      <c r="AD4551" s="4">
        <v>7500</v>
      </c>
      <c r="AE4551" s="4">
        <v>10000</v>
      </c>
      <c r="AF4551" s="166"/>
      <c r="AG4551" s="4"/>
      <c r="AH4551" s="4"/>
      <c r="AI4551" s="4"/>
      <c r="AJ4551" s="4"/>
      <c r="AK4551" s="4"/>
      <c r="AL4551" s="4"/>
      <c r="AM4551" s="4"/>
      <c r="AN4551" s="4">
        <v>1000</v>
      </c>
      <c r="AO4551" s="4">
        <v>3500</v>
      </c>
      <c r="AP4551" s="3" t="s">
        <v>506</v>
      </c>
      <c r="AR4551" s="30" t="s">
        <v>892</v>
      </c>
      <c r="AX4551" s="10" t="s">
        <v>3442</v>
      </c>
    </row>
    <row r="4552" spans="1:50" ht="14.1" customHeight="1">
      <c r="A4552" s="273" t="s">
        <v>506</v>
      </c>
      <c r="B4552" s="129">
        <v>91125</v>
      </c>
      <c r="C4552" s="93" t="s">
        <v>2716</v>
      </c>
      <c r="D4552" s="93" t="s">
        <v>16940</v>
      </c>
      <c r="E4552" s="93" t="s">
        <v>16938</v>
      </c>
      <c r="F4552" s="3" t="s">
        <v>8831</v>
      </c>
      <c r="G4552" s="3" t="s">
        <v>8831</v>
      </c>
      <c r="J4552" s="8"/>
      <c r="K4552" s="30" t="s">
        <v>892</v>
      </c>
      <c r="L4552" s="30"/>
      <c r="M4552" s="30"/>
      <c r="N4552" s="30"/>
      <c r="O4552" s="3" t="s">
        <v>506</v>
      </c>
      <c r="R4552" s="3">
        <v>6</v>
      </c>
      <c r="W4552" s="3" t="s">
        <v>578</v>
      </c>
      <c r="X4552" s="4">
        <v>2500</v>
      </c>
      <c r="Y4552" s="4">
        <v>7500</v>
      </c>
      <c r="Z4552" s="4">
        <v>7500</v>
      </c>
      <c r="AA4552" s="4"/>
      <c r="AB4552" s="4">
        <v>7500</v>
      </c>
      <c r="AC4552" s="4"/>
      <c r="AD4552" s="4">
        <v>7500</v>
      </c>
      <c r="AE4552" s="4">
        <v>10000</v>
      </c>
      <c r="AF4552" s="166"/>
      <c r="AG4552" s="4"/>
      <c r="AH4552" s="4"/>
      <c r="AI4552" s="4"/>
      <c r="AJ4552" s="4"/>
      <c r="AK4552" s="4"/>
      <c r="AL4552" s="4"/>
      <c r="AM4552" s="4"/>
      <c r="AN4552" s="4">
        <v>1000</v>
      </c>
      <c r="AO4552" s="4">
        <v>3500</v>
      </c>
      <c r="AP4552" s="3" t="s">
        <v>506</v>
      </c>
      <c r="AR4552" s="30" t="s">
        <v>892</v>
      </c>
      <c r="AX4552" s="10" t="s">
        <v>3442</v>
      </c>
    </row>
    <row r="4553" spans="1:50" ht="14.1" customHeight="1">
      <c r="A4553" s="273" t="s">
        <v>506</v>
      </c>
      <c r="B4553" s="129">
        <v>91126</v>
      </c>
      <c r="C4553" s="93" t="s">
        <v>2717</v>
      </c>
      <c r="D4553" s="93" t="s">
        <v>16941</v>
      </c>
      <c r="E4553" s="93" t="s">
        <v>16938</v>
      </c>
      <c r="F4553" s="3" t="s">
        <v>8831</v>
      </c>
      <c r="G4553" s="3" t="s">
        <v>8831</v>
      </c>
      <c r="J4553" s="8"/>
      <c r="K4553" s="30" t="s">
        <v>892</v>
      </c>
      <c r="L4553" s="30"/>
      <c r="M4553" s="30"/>
      <c r="N4553" s="30"/>
      <c r="O4553" s="3" t="s">
        <v>506</v>
      </c>
      <c r="R4553" s="3">
        <v>6</v>
      </c>
      <c r="W4553" s="3" t="s">
        <v>578</v>
      </c>
      <c r="X4553" s="4">
        <v>2500</v>
      </c>
      <c r="Y4553" s="4">
        <v>7500</v>
      </c>
      <c r="Z4553" s="4">
        <v>7500</v>
      </c>
      <c r="AA4553" s="4"/>
      <c r="AB4553" s="4">
        <v>7500</v>
      </c>
      <c r="AC4553" s="4"/>
      <c r="AD4553" s="4">
        <v>7500</v>
      </c>
      <c r="AE4553" s="4">
        <v>10000</v>
      </c>
      <c r="AF4553" s="166"/>
      <c r="AG4553" s="4"/>
      <c r="AH4553" s="4"/>
      <c r="AI4553" s="4"/>
      <c r="AJ4553" s="4"/>
      <c r="AK4553" s="4"/>
      <c r="AL4553" s="4"/>
      <c r="AM4553" s="4"/>
      <c r="AN4553" s="4">
        <v>1000</v>
      </c>
      <c r="AO4553" s="4">
        <v>3500</v>
      </c>
      <c r="AP4553" s="3" t="s">
        <v>506</v>
      </c>
      <c r="AR4553" s="30" t="s">
        <v>892</v>
      </c>
      <c r="AX4553" s="10" t="s">
        <v>3442</v>
      </c>
    </row>
    <row r="4554" spans="1:50" ht="14.1" customHeight="1">
      <c r="A4554" s="273" t="s">
        <v>506</v>
      </c>
      <c r="B4554" s="129">
        <v>91127</v>
      </c>
      <c r="C4554" s="93" t="s">
        <v>2765</v>
      </c>
      <c r="D4554" s="93" t="s">
        <v>16942</v>
      </c>
      <c r="E4554" s="93" t="s">
        <v>16943</v>
      </c>
      <c r="F4554" s="3" t="s">
        <v>8840</v>
      </c>
      <c r="G4554" s="3" t="s">
        <v>8844</v>
      </c>
      <c r="J4554" s="8"/>
      <c r="K4554" s="30" t="s">
        <v>892</v>
      </c>
      <c r="L4554" s="30"/>
      <c r="M4554" s="30"/>
      <c r="N4554" s="30"/>
      <c r="O4554" s="3" t="s">
        <v>506</v>
      </c>
      <c r="R4554" s="3">
        <v>6</v>
      </c>
      <c r="W4554" s="3" t="s">
        <v>578</v>
      </c>
      <c r="X4554" s="4">
        <v>2500</v>
      </c>
      <c r="Y4554" s="4">
        <v>7500</v>
      </c>
      <c r="Z4554" s="4">
        <v>25</v>
      </c>
      <c r="AA4554" s="4"/>
      <c r="AB4554" s="4">
        <v>7500</v>
      </c>
      <c r="AC4554" s="4"/>
      <c r="AD4554" s="4">
        <v>7500</v>
      </c>
      <c r="AE4554" s="4">
        <v>10000</v>
      </c>
      <c r="AF4554" s="166">
        <v>50</v>
      </c>
      <c r="AG4554" s="4"/>
      <c r="AH4554" s="4"/>
      <c r="AI4554" s="4"/>
      <c r="AJ4554" s="4"/>
      <c r="AK4554" s="4"/>
      <c r="AL4554" s="4"/>
      <c r="AM4554" s="4"/>
      <c r="AN4554" s="4">
        <v>1000</v>
      </c>
      <c r="AO4554" s="4">
        <v>3500</v>
      </c>
      <c r="AP4554" s="3" t="s">
        <v>506</v>
      </c>
      <c r="AQ4554" s="3" t="s">
        <v>688</v>
      </c>
      <c r="AR4554" s="30" t="s">
        <v>892</v>
      </c>
      <c r="AX4554" s="10" t="s">
        <v>3442</v>
      </c>
    </row>
    <row r="4555" spans="1:50" ht="14.1" customHeight="1">
      <c r="A4555" s="273" t="s">
        <v>506</v>
      </c>
      <c r="B4555" s="129">
        <v>91128</v>
      </c>
      <c r="C4555" s="93" t="s">
        <v>2766</v>
      </c>
      <c r="D4555" s="93" t="s">
        <v>16944</v>
      </c>
      <c r="E4555" s="93" t="s">
        <v>16945</v>
      </c>
      <c r="F4555" s="3" t="s">
        <v>8840</v>
      </c>
      <c r="G4555" s="3" t="s">
        <v>8844</v>
      </c>
      <c r="J4555" s="8"/>
      <c r="K4555" s="30" t="s">
        <v>892</v>
      </c>
      <c r="L4555" s="30"/>
      <c r="M4555" s="30"/>
      <c r="N4555" s="30"/>
      <c r="O4555" s="3" t="s">
        <v>506</v>
      </c>
      <c r="R4555" s="3" t="s">
        <v>2767</v>
      </c>
      <c r="W4555" s="3" t="s">
        <v>578</v>
      </c>
      <c r="X4555" s="4">
        <v>2500</v>
      </c>
      <c r="Y4555" s="4">
        <v>7500</v>
      </c>
      <c r="Z4555" s="4">
        <v>25</v>
      </c>
      <c r="AA4555" s="4"/>
      <c r="AB4555" s="4">
        <v>7500</v>
      </c>
      <c r="AC4555" s="4"/>
      <c r="AD4555" s="4">
        <v>7500</v>
      </c>
      <c r="AE4555" s="4">
        <v>10000</v>
      </c>
      <c r="AF4555" s="166">
        <v>50</v>
      </c>
      <c r="AG4555" s="4"/>
      <c r="AH4555" s="4"/>
      <c r="AI4555" s="4"/>
      <c r="AJ4555" s="4"/>
      <c r="AK4555" s="4"/>
      <c r="AL4555" s="4"/>
      <c r="AM4555" s="4"/>
      <c r="AN4555" s="4">
        <v>1000</v>
      </c>
      <c r="AO4555" s="4">
        <v>3500</v>
      </c>
      <c r="AP4555" s="3" t="s">
        <v>506</v>
      </c>
      <c r="AQ4555" s="3" t="s">
        <v>688</v>
      </c>
      <c r="AR4555" s="30" t="s">
        <v>892</v>
      </c>
      <c r="AX4555" s="10" t="s">
        <v>3442</v>
      </c>
    </row>
    <row r="4556" spans="1:50" ht="14.1" customHeight="1">
      <c r="A4556" s="273" t="s">
        <v>506</v>
      </c>
      <c r="B4556" s="129">
        <v>91130</v>
      </c>
      <c r="C4556" s="93" t="s">
        <v>2726</v>
      </c>
      <c r="D4556" s="93" t="s">
        <v>61720</v>
      </c>
      <c r="E4556" s="93" t="s">
        <v>61720</v>
      </c>
      <c r="F4556" s="3" t="s">
        <v>8831</v>
      </c>
      <c r="G4556" s="3" t="s">
        <v>8831</v>
      </c>
      <c r="J4556" s="8"/>
      <c r="K4556" s="30" t="s">
        <v>892</v>
      </c>
      <c r="L4556" s="30"/>
      <c r="M4556" s="30"/>
      <c r="N4556" s="30"/>
      <c r="O4556" s="3" t="s">
        <v>506</v>
      </c>
      <c r="R4556" s="3" t="s">
        <v>2732</v>
      </c>
      <c r="W4556" s="3" t="s">
        <v>2736</v>
      </c>
      <c r="X4556" s="4">
        <v>30</v>
      </c>
      <c r="Y4556" s="4">
        <v>80</v>
      </c>
      <c r="Z4556" s="4">
        <v>25</v>
      </c>
      <c r="AA4556" s="4"/>
      <c r="AB4556" s="4">
        <v>80</v>
      </c>
      <c r="AC4556" s="4"/>
      <c r="AD4556" s="4">
        <v>80</v>
      </c>
      <c r="AE4556" s="4">
        <v>100</v>
      </c>
      <c r="AF4556" s="166"/>
      <c r="AG4556" s="4"/>
      <c r="AH4556" s="4"/>
      <c r="AI4556" s="4"/>
      <c r="AJ4556" s="4"/>
      <c r="AK4556" s="4"/>
      <c r="AL4556" s="4"/>
      <c r="AM4556" s="4"/>
      <c r="AN4556" s="4">
        <v>1000</v>
      </c>
      <c r="AO4556" s="4">
        <v>400</v>
      </c>
      <c r="AP4556" s="3" t="s">
        <v>506</v>
      </c>
      <c r="AQ4556" s="3" t="s">
        <v>688</v>
      </c>
      <c r="AR4556" s="30" t="s">
        <v>892</v>
      </c>
      <c r="AX4556" s="10" t="s">
        <v>3444</v>
      </c>
    </row>
    <row r="4557" spans="1:50" ht="14.1" customHeight="1">
      <c r="A4557" s="273" t="s">
        <v>506</v>
      </c>
      <c r="B4557" s="129">
        <v>91131</v>
      </c>
      <c r="C4557" s="93" t="s">
        <v>2727</v>
      </c>
      <c r="D4557" s="93" t="s">
        <v>61720</v>
      </c>
      <c r="E4557" s="93" t="s">
        <v>61720</v>
      </c>
      <c r="F4557" s="3" t="s">
        <v>8831</v>
      </c>
      <c r="G4557" s="3" t="s">
        <v>8831</v>
      </c>
      <c r="J4557" s="8"/>
      <c r="K4557" s="30" t="s">
        <v>892</v>
      </c>
      <c r="L4557" s="30"/>
      <c r="M4557" s="30"/>
      <c r="N4557" s="30"/>
      <c r="O4557" s="3" t="s">
        <v>506</v>
      </c>
      <c r="R4557" s="3" t="s">
        <v>2733</v>
      </c>
      <c r="W4557" s="3" t="s">
        <v>2736</v>
      </c>
      <c r="X4557" s="4">
        <v>30</v>
      </c>
      <c r="Y4557" s="4">
        <v>80</v>
      </c>
      <c r="Z4557" s="4">
        <v>25</v>
      </c>
      <c r="AA4557" s="4"/>
      <c r="AB4557" s="4">
        <v>80</v>
      </c>
      <c r="AC4557" s="4"/>
      <c r="AD4557" s="4">
        <v>80</v>
      </c>
      <c r="AE4557" s="4">
        <v>100</v>
      </c>
      <c r="AF4557" s="166"/>
      <c r="AG4557" s="4"/>
      <c r="AH4557" s="4"/>
      <c r="AI4557" s="4"/>
      <c r="AJ4557" s="4"/>
      <c r="AK4557" s="4"/>
      <c r="AL4557" s="4"/>
      <c r="AM4557" s="4"/>
      <c r="AN4557" s="4">
        <v>1000</v>
      </c>
      <c r="AO4557" s="4">
        <v>400</v>
      </c>
      <c r="AP4557" s="3" t="s">
        <v>506</v>
      </c>
      <c r="AQ4557" s="3" t="s">
        <v>688</v>
      </c>
      <c r="AR4557" s="30" t="s">
        <v>892</v>
      </c>
      <c r="AX4557" s="10" t="s">
        <v>3444</v>
      </c>
    </row>
    <row r="4558" spans="1:50" ht="14.1" customHeight="1">
      <c r="A4558" s="273" t="s">
        <v>506</v>
      </c>
      <c r="B4558" s="129">
        <v>91132</v>
      </c>
      <c r="C4558" s="93" t="s">
        <v>2728</v>
      </c>
      <c r="D4558" s="93" t="s">
        <v>16961</v>
      </c>
      <c r="E4558" s="93" t="s">
        <v>16962</v>
      </c>
      <c r="F4558" s="3" t="s">
        <v>8840</v>
      </c>
      <c r="G4558" s="3" t="s">
        <v>8844</v>
      </c>
      <c r="J4558" s="8"/>
      <c r="K4558" s="30" t="s">
        <v>892</v>
      </c>
      <c r="L4558" s="30"/>
      <c r="M4558" s="30"/>
      <c r="N4558" s="30"/>
      <c r="O4558" s="3" t="s">
        <v>506</v>
      </c>
      <c r="R4558" s="3" t="s">
        <v>2734</v>
      </c>
      <c r="W4558" s="3" t="s">
        <v>2736</v>
      </c>
      <c r="X4558" s="4">
        <v>30</v>
      </c>
      <c r="Y4558" s="4">
        <v>80</v>
      </c>
      <c r="Z4558" s="4">
        <v>25</v>
      </c>
      <c r="AA4558" s="4"/>
      <c r="AB4558" s="4">
        <v>80</v>
      </c>
      <c r="AC4558" s="4"/>
      <c r="AD4558" s="4">
        <v>80</v>
      </c>
      <c r="AE4558" s="4">
        <v>100</v>
      </c>
      <c r="AF4558" s="166"/>
      <c r="AG4558" s="4"/>
      <c r="AH4558" s="4"/>
      <c r="AI4558" s="4"/>
      <c r="AJ4558" s="4"/>
      <c r="AK4558" s="4"/>
      <c r="AL4558" s="4"/>
      <c r="AM4558" s="4"/>
      <c r="AN4558" s="4">
        <v>1000</v>
      </c>
      <c r="AO4558" s="4">
        <v>400</v>
      </c>
      <c r="AP4558" s="3" t="s">
        <v>506</v>
      </c>
      <c r="AQ4558" s="3" t="s">
        <v>688</v>
      </c>
      <c r="AR4558" s="30" t="s">
        <v>892</v>
      </c>
      <c r="AX4558" s="10" t="s">
        <v>3444</v>
      </c>
    </row>
    <row r="4559" spans="1:50" ht="14.1" customHeight="1">
      <c r="A4559" s="273" t="s">
        <v>506</v>
      </c>
      <c r="B4559" s="129">
        <v>91133</v>
      </c>
      <c r="C4559" s="93" t="s">
        <v>2729</v>
      </c>
      <c r="D4559" s="93" t="s">
        <v>16963</v>
      </c>
      <c r="E4559" s="93" t="s">
        <v>16962</v>
      </c>
      <c r="F4559" s="3" t="s">
        <v>8840</v>
      </c>
      <c r="G4559" s="3" t="s">
        <v>8844</v>
      </c>
      <c r="J4559" s="8"/>
      <c r="K4559" s="30" t="s">
        <v>892</v>
      </c>
      <c r="L4559" s="30"/>
      <c r="M4559" s="30"/>
      <c r="N4559" s="30"/>
      <c r="O4559" s="3" t="s">
        <v>506</v>
      </c>
      <c r="R4559" s="3" t="s">
        <v>2735</v>
      </c>
      <c r="W4559" s="3" t="s">
        <v>2736</v>
      </c>
      <c r="X4559" s="4">
        <v>30</v>
      </c>
      <c r="Y4559" s="4">
        <v>80</v>
      </c>
      <c r="Z4559" s="4">
        <v>25</v>
      </c>
      <c r="AA4559" s="4"/>
      <c r="AB4559" s="4">
        <v>80</v>
      </c>
      <c r="AC4559" s="4"/>
      <c r="AD4559" s="4">
        <v>80</v>
      </c>
      <c r="AE4559" s="4">
        <v>100</v>
      </c>
      <c r="AF4559" s="166"/>
      <c r="AG4559" s="4"/>
      <c r="AH4559" s="4"/>
      <c r="AI4559" s="4"/>
      <c r="AJ4559" s="4"/>
      <c r="AK4559" s="4"/>
      <c r="AL4559" s="4"/>
      <c r="AM4559" s="4"/>
      <c r="AN4559" s="4">
        <v>1000</v>
      </c>
      <c r="AO4559" s="4">
        <v>400</v>
      </c>
      <c r="AP4559" s="3" t="s">
        <v>506</v>
      </c>
      <c r="AQ4559" s="3" t="s">
        <v>688</v>
      </c>
      <c r="AR4559" s="30" t="s">
        <v>892</v>
      </c>
      <c r="AX4559" s="10" t="s">
        <v>3442</v>
      </c>
    </row>
    <row r="4560" spans="1:50" ht="14.1" customHeight="1">
      <c r="A4560" s="273" t="s">
        <v>506</v>
      </c>
      <c r="B4560" s="129">
        <v>91134</v>
      </c>
      <c r="C4560" s="93" t="s">
        <v>2730</v>
      </c>
      <c r="D4560" s="93" t="s">
        <v>16964</v>
      </c>
      <c r="E4560" s="93" t="s">
        <v>16962</v>
      </c>
      <c r="F4560" s="3" t="s">
        <v>8840</v>
      </c>
      <c r="G4560" s="3" t="s">
        <v>8844</v>
      </c>
      <c r="J4560" s="8"/>
      <c r="K4560" s="30" t="s">
        <v>892</v>
      </c>
      <c r="L4560" s="30"/>
      <c r="M4560" s="30"/>
      <c r="N4560" s="30"/>
      <c r="O4560" s="3" t="s">
        <v>506</v>
      </c>
      <c r="R4560" s="3">
        <v>5</v>
      </c>
      <c r="W4560" s="3" t="s">
        <v>2736</v>
      </c>
      <c r="X4560" s="4">
        <v>30</v>
      </c>
      <c r="Y4560" s="4">
        <v>80</v>
      </c>
      <c r="Z4560" s="4">
        <v>25</v>
      </c>
      <c r="AA4560" s="4"/>
      <c r="AB4560" s="4">
        <v>80</v>
      </c>
      <c r="AC4560" s="4"/>
      <c r="AD4560" s="4">
        <v>80</v>
      </c>
      <c r="AE4560" s="4">
        <v>100</v>
      </c>
      <c r="AF4560" s="166"/>
      <c r="AG4560" s="4"/>
      <c r="AH4560" s="4"/>
      <c r="AI4560" s="4"/>
      <c r="AJ4560" s="4"/>
      <c r="AK4560" s="4"/>
      <c r="AL4560" s="4"/>
      <c r="AM4560" s="4"/>
      <c r="AN4560" s="4">
        <v>1000</v>
      </c>
      <c r="AO4560" s="4">
        <v>400</v>
      </c>
      <c r="AP4560" s="3" t="s">
        <v>506</v>
      </c>
      <c r="AQ4560" s="3" t="s">
        <v>688</v>
      </c>
      <c r="AR4560" s="30" t="s">
        <v>892</v>
      </c>
      <c r="AX4560" s="10" t="s">
        <v>3442</v>
      </c>
    </row>
    <row r="4561" spans="1:50" ht="14.1" customHeight="1">
      <c r="A4561" s="273" t="s">
        <v>506</v>
      </c>
      <c r="B4561" s="129">
        <v>91135</v>
      </c>
      <c r="C4561" s="93" t="s">
        <v>2731</v>
      </c>
      <c r="D4561" s="93" t="s">
        <v>16965</v>
      </c>
      <c r="E4561" s="93" t="s">
        <v>16962</v>
      </c>
      <c r="F4561" s="3" t="s">
        <v>8840</v>
      </c>
      <c r="G4561" s="3" t="s">
        <v>8844</v>
      </c>
      <c r="J4561" s="8"/>
      <c r="K4561" s="30" t="s">
        <v>892</v>
      </c>
      <c r="L4561" s="30"/>
      <c r="M4561" s="30"/>
      <c r="N4561" s="30"/>
      <c r="O4561" s="3" t="s">
        <v>506</v>
      </c>
      <c r="R4561" s="3">
        <v>6</v>
      </c>
      <c r="W4561" s="3" t="s">
        <v>2736</v>
      </c>
      <c r="X4561" s="4">
        <v>30</v>
      </c>
      <c r="Y4561" s="4">
        <v>80</v>
      </c>
      <c r="Z4561" s="4">
        <v>25</v>
      </c>
      <c r="AA4561" s="4"/>
      <c r="AB4561" s="4">
        <v>80</v>
      </c>
      <c r="AC4561" s="4"/>
      <c r="AD4561" s="4">
        <v>80</v>
      </c>
      <c r="AE4561" s="4">
        <v>100</v>
      </c>
      <c r="AF4561" s="166"/>
      <c r="AG4561" s="4"/>
      <c r="AH4561" s="4"/>
      <c r="AI4561" s="4"/>
      <c r="AJ4561" s="4"/>
      <c r="AK4561" s="4"/>
      <c r="AL4561" s="4"/>
      <c r="AM4561" s="4"/>
      <c r="AN4561" s="4">
        <v>1000</v>
      </c>
      <c r="AO4561" s="4">
        <v>400</v>
      </c>
      <c r="AP4561" s="3" t="s">
        <v>506</v>
      </c>
      <c r="AQ4561" s="3" t="s">
        <v>688</v>
      </c>
      <c r="AR4561" s="30" t="s">
        <v>892</v>
      </c>
      <c r="AX4561" s="10" t="s">
        <v>3442</v>
      </c>
    </row>
    <row r="4562" spans="1:50" ht="14.1" customHeight="1">
      <c r="A4562" s="273" t="s">
        <v>506</v>
      </c>
      <c r="B4562" s="129">
        <v>91136</v>
      </c>
      <c r="C4562" s="93" t="s">
        <v>2764</v>
      </c>
      <c r="D4562" s="93" t="s">
        <v>16937</v>
      </c>
      <c r="E4562" s="93" t="s">
        <v>16938</v>
      </c>
      <c r="F4562" s="3" t="s">
        <v>8831</v>
      </c>
      <c r="G4562" s="3" t="s">
        <v>8831</v>
      </c>
      <c r="J4562" s="8"/>
      <c r="K4562" s="30" t="s">
        <v>892</v>
      </c>
      <c r="L4562" s="30"/>
      <c r="M4562" s="30"/>
      <c r="N4562" s="30"/>
      <c r="O4562" s="3" t="s">
        <v>506</v>
      </c>
      <c r="R4562" s="3">
        <v>6</v>
      </c>
      <c r="W4562" s="3" t="s">
        <v>578</v>
      </c>
      <c r="X4562" s="4">
        <v>2500</v>
      </c>
      <c r="Y4562" s="4">
        <v>7500</v>
      </c>
      <c r="Z4562" s="4">
        <v>7500</v>
      </c>
      <c r="AA4562" s="4"/>
      <c r="AB4562" s="4">
        <v>7500</v>
      </c>
      <c r="AC4562" s="4"/>
      <c r="AD4562" s="4">
        <v>7500</v>
      </c>
      <c r="AE4562" s="4">
        <v>10000</v>
      </c>
      <c r="AF4562" s="166"/>
      <c r="AG4562" s="4"/>
      <c r="AH4562" s="4"/>
      <c r="AI4562" s="4"/>
      <c r="AJ4562" s="4"/>
      <c r="AK4562" s="4"/>
      <c r="AL4562" s="4"/>
      <c r="AM4562" s="4"/>
      <c r="AN4562" s="4">
        <v>1000</v>
      </c>
      <c r="AO4562" s="4">
        <v>3500</v>
      </c>
      <c r="AP4562" s="3" t="s">
        <v>506</v>
      </c>
      <c r="AR4562" s="30" t="s">
        <v>892</v>
      </c>
      <c r="AX4562" s="10" t="s">
        <v>3442</v>
      </c>
    </row>
    <row r="4563" spans="1:50" ht="14.1" customHeight="1">
      <c r="A4563" s="273" t="s">
        <v>506</v>
      </c>
      <c r="B4563" s="129">
        <v>91137</v>
      </c>
      <c r="C4563" s="93" t="s">
        <v>2743</v>
      </c>
      <c r="D4563" s="93" t="s">
        <v>16937</v>
      </c>
      <c r="E4563" s="93" t="s">
        <v>16938</v>
      </c>
      <c r="F4563" s="3" t="s">
        <v>8831</v>
      </c>
      <c r="G4563" s="3" t="s">
        <v>8831</v>
      </c>
      <c r="J4563" s="8"/>
      <c r="K4563" s="30" t="s">
        <v>892</v>
      </c>
      <c r="L4563" s="30"/>
      <c r="M4563" s="30"/>
      <c r="N4563" s="30"/>
      <c r="O4563" s="3" t="s">
        <v>506</v>
      </c>
      <c r="R4563" s="3">
        <v>6</v>
      </c>
      <c r="W4563" s="3" t="s">
        <v>578</v>
      </c>
      <c r="X4563" s="4">
        <v>2500</v>
      </c>
      <c r="Y4563" s="4">
        <v>7500</v>
      </c>
      <c r="Z4563" s="4">
        <v>7500</v>
      </c>
      <c r="AA4563" s="4"/>
      <c r="AB4563" s="4">
        <v>7500</v>
      </c>
      <c r="AC4563" s="4"/>
      <c r="AD4563" s="4">
        <v>7500</v>
      </c>
      <c r="AE4563" s="4">
        <v>10000</v>
      </c>
      <c r="AF4563" s="166"/>
      <c r="AG4563" s="4"/>
      <c r="AH4563" s="4"/>
      <c r="AI4563" s="4"/>
      <c r="AJ4563" s="4"/>
      <c r="AK4563" s="4"/>
      <c r="AL4563" s="4"/>
      <c r="AM4563" s="4"/>
      <c r="AN4563" s="4">
        <v>1000</v>
      </c>
      <c r="AO4563" s="4">
        <v>3500</v>
      </c>
      <c r="AP4563" s="3" t="s">
        <v>506</v>
      </c>
      <c r="AR4563" s="30" t="s">
        <v>892</v>
      </c>
      <c r="AX4563" s="10" t="s">
        <v>3442</v>
      </c>
    </row>
    <row r="4564" spans="1:50" ht="14.1" customHeight="1">
      <c r="A4564" s="273" t="s">
        <v>506</v>
      </c>
      <c r="B4564" s="129">
        <v>91138</v>
      </c>
      <c r="C4564" s="93" t="s">
        <v>2744</v>
      </c>
      <c r="D4564" s="93" t="s">
        <v>16937</v>
      </c>
      <c r="E4564" s="93" t="s">
        <v>16938</v>
      </c>
      <c r="F4564" s="3" t="s">
        <v>8831</v>
      </c>
      <c r="G4564" s="3" t="s">
        <v>8831</v>
      </c>
      <c r="J4564" s="8"/>
      <c r="K4564" s="30" t="s">
        <v>892</v>
      </c>
      <c r="L4564" s="30"/>
      <c r="M4564" s="30"/>
      <c r="N4564" s="30"/>
      <c r="O4564" s="3" t="s">
        <v>506</v>
      </c>
      <c r="R4564" s="3">
        <v>6</v>
      </c>
      <c r="W4564" s="3" t="s">
        <v>578</v>
      </c>
      <c r="X4564" s="4">
        <v>2500</v>
      </c>
      <c r="Y4564" s="4">
        <v>7500</v>
      </c>
      <c r="Z4564" s="4">
        <v>7500</v>
      </c>
      <c r="AA4564" s="4"/>
      <c r="AB4564" s="4">
        <v>7500</v>
      </c>
      <c r="AC4564" s="4"/>
      <c r="AD4564" s="4">
        <v>7500</v>
      </c>
      <c r="AE4564" s="4">
        <v>10000</v>
      </c>
      <c r="AF4564" s="166"/>
      <c r="AG4564" s="4"/>
      <c r="AH4564" s="4"/>
      <c r="AI4564" s="4"/>
      <c r="AJ4564" s="4"/>
      <c r="AK4564" s="4"/>
      <c r="AL4564" s="4"/>
      <c r="AM4564" s="4"/>
      <c r="AN4564" s="4">
        <v>1000</v>
      </c>
      <c r="AO4564" s="4">
        <v>3500</v>
      </c>
      <c r="AP4564" s="3" t="s">
        <v>506</v>
      </c>
      <c r="AR4564" s="30" t="s">
        <v>892</v>
      </c>
      <c r="AX4564" s="10" t="s">
        <v>3442</v>
      </c>
    </row>
    <row r="4565" spans="1:50" ht="14.1" customHeight="1">
      <c r="A4565" s="273" t="s">
        <v>506</v>
      </c>
      <c r="B4565" s="129">
        <v>91139</v>
      </c>
      <c r="C4565" s="93" t="s">
        <v>2745</v>
      </c>
      <c r="D4565" s="93" t="s">
        <v>16937</v>
      </c>
      <c r="E4565" s="93" t="s">
        <v>16938</v>
      </c>
      <c r="F4565" s="3" t="s">
        <v>8831</v>
      </c>
      <c r="G4565" s="3" t="s">
        <v>8831</v>
      </c>
      <c r="J4565" s="8"/>
      <c r="K4565" s="30" t="s">
        <v>892</v>
      </c>
      <c r="L4565" s="30"/>
      <c r="M4565" s="30"/>
      <c r="N4565" s="30"/>
      <c r="O4565" s="3" t="s">
        <v>506</v>
      </c>
      <c r="R4565" s="3">
        <v>6</v>
      </c>
      <c r="W4565" s="3" t="s">
        <v>578</v>
      </c>
      <c r="X4565" s="4">
        <v>2500</v>
      </c>
      <c r="Y4565" s="4">
        <v>7500</v>
      </c>
      <c r="Z4565" s="4">
        <v>7500</v>
      </c>
      <c r="AA4565" s="4"/>
      <c r="AB4565" s="4">
        <v>7500</v>
      </c>
      <c r="AC4565" s="4"/>
      <c r="AD4565" s="4">
        <v>7500</v>
      </c>
      <c r="AE4565" s="4">
        <v>10000</v>
      </c>
      <c r="AF4565" s="166"/>
      <c r="AG4565" s="4"/>
      <c r="AH4565" s="4"/>
      <c r="AI4565" s="4"/>
      <c r="AJ4565" s="4"/>
      <c r="AK4565" s="4"/>
      <c r="AL4565" s="4"/>
      <c r="AM4565" s="4"/>
      <c r="AN4565" s="4">
        <v>1000</v>
      </c>
      <c r="AO4565" s="4">
        <v>3500</v>
      </c>
      <c r="AP4565" s="3" t="s">
        <v>506</v>
      </c>
      <c r="AR4565" s="30" t="s">
        <v>892</v>
      </c>
      <c r="AX4565" s="10" t="s">
        <v>3442</v>
      </c>
    </row>
    <row r="4566" spans="1:50" ht="14.1" customHeight="1">
      <c r="A4566" s="273" t="s">
        <v>506</v>
      </c>
      <c r="B4566" s="129">
        <v>91140</v>
      </c>
      <c r="C4566" s="93" t="s">
        <v>2746</v>
      </c>
      <c r="D4566" s="93" t="s">
        <v>16937</v>
      </c>
      <c r="E4566" s="93" t="s">
        <v>16938</v>
      </c>
      <c r="F4566" s="3" t="s">
        <v>8831</v>
      </c>
      <c r="G4566" s="3" t="s">
        <v>8831</v>
      </c>
      <c r="J4566" s="8"/>
      <c r="K4566" s="30" t="s">
        <v>892</v>
      </c>
      <c r="L4566" s="30"/>
      <c r="M4566" s="30"/>
      <c r="N4566" s="30"/>
      <c r="O4566" s="3" t="s">
        <v>506</v>
      </c>
      <c r="R4566" s="3">
        <v>6</v>
      </c>
      <c r="W4566" s="3" t="s">
        <v>578</v>
      </c>
      <c r="X4566" s="4">
        <v>2500</v>
      </c>
      <c r="Y4566" s="4">
        <v>7500</v>
      </c>
      <c r="Z4566" s="4">
        <v>7500</v>
      </c>
      <c r="AA4566" s="4"/>
      <c r="AB4566" s="4">
        <v>7500</v>
      </c>
      <c r="AC4566" s="4"/>
      <c r="AD4566" s="4">
        <v>7500</v>
      </c>
      <c r="AE4566" s="4">
        <v>10000</v>
      </c>
      <c r="AF4566" s="166"/>
      <c r="AG4566" s="4"/>
      <c r="AH4566" s="4"/>
      <c r="AI4566" s="4"/>
      <c r="AJ4566" s="4"/>
      <c r="AK4566" s="4"/>
      <c r="AL4566" s="4"/>
      <c r="AM4566" s="4"/>
      <c r="AN4566" s="4">
        <v>1000</v>
      </c>
      <c r="AO4566" s="4">
        <v>3500</v>
      </c>
      <c r="AP4566" s="3" t="s">
        <v>506</v>
      </c>
      <c r="AR4566" s="30" t="s">
        <v>892</v>
      </c>
      <c r="AX4566" s="10" t="s">
        <v>3442</v>
      </c>
    </row>
    <row r="4567" spans="1:50" ht="14.1" customHeight="1">
      <c r="A4567" s="273" t="s">
        <v>506</v>
      </c>
      <c r="B4567" s="129">
        <v>91141</v>
      </c>
      <c r="C4567" s="93" t="s">
        <v>2747</v>
      </c>
      <c r="D4567" s="93" t="s">
        <v>16939</v>
      </c>
      <c r="E4567" s="93" t="s">
        <v>16938</v>
      </c>
      <c r="F4567" s="3" t="s">
        <v>8831</v>
      </c>
      <c r="G4567" s="3" t="s">
        <v>8831</v>
      </c>
      <c r="J4567" s="8"/>
      <c r="K4567" s="30" t="s">
        <v>892</v>
      </c>
      <c r="L4567" s="30"/>
      <c r="M4567" s="30"/>
      <c r="N4567" s="30"/>
      <c r="O4567" s="3" t="s">
        <v>506</v>
      </c>
      <c r="R4567" s="3">
        <v>6</v>
      </c>
      <c r="W4567" s="3" t="s">
        <v>578</v>
      </c>
      <c r="X4567" s="4">
        <v>2500</v>
      </c>
      <c r="Y4567" s="4">
        <v>7500</v>
      </c>
      <c r="Z4567" s="4">
        <v>7500</v>
      </c>
      <c r="AA4567" s="4"/>
      <c r="AB4567" s="4">
        <v>7500</v>
      </c>
      <c r="AC4567" s="4"/>
      <c r="AD4567" s="4">
        <v>7500</v>
      </c>
      <c r="AE4567" s="4">
        <v>10000</v>
      </c>
      <c r="AF4567" s="166"/>
      <c r="AG4567" s="4"/>
      <c r="AH4567" s="4"/>
      <c r="AI4567" s="4"/>
      <c r="AJ4567" s="4"/>
      <c r="AK4567" s="4"/>
      <c r="AL4567" s="4"/>
      <c r="AM4567" s="4"/>
      <c r="AN4567" s="4">
        <v>1000</v>
      </c>
      <c r="AO4567" s="4">
        <v>3500</v>
      </c>
      <c r="AP4567" s="3" t="s">
        <v>506</v>
      </c>
      <c r="AR4567" s="30" t="s">
        <v>892</v>
      </c>
      <c r="AX4567" s="10" t="s">
        <v>3442</v>
      </c>
    </row>
    <row r="4568" spans="1:50" ht="14.1" customHeight="1">
      <c r="A4568" s="273" t="s">
        <v>506</v>
      </c>
      <c r="B4568" s="129">
        <v>91142</v>
      </c>
      <c r="C4568" s="93" t="s">
        <v>2748</v>
      </c>
      <c r="D4568" s="93" t="s">
        <v>16939</v>
      </c>
      <c r="E4568" s="93" t="s">
        <v>16938</v>
      </c>
      <c r="F4568" s="3" t="s">
        <v>8831</v>
      </c>
      <c r="G4568" s="3" t="s">
        <v>8831</v>
      </c>
      <c r="J4568" s="8"/>
      <c r="K4568" s="30" t="s">
        <v>892</v>
      </c>
      <c r="L4568" s="30"/>
      <c r="M4568" s="30"/>
      <c r="N4568" s="30"/>
      <c r="O4568" s="3" t="s">
        <v>506</v>
      </c>
      <c r="R4568" s="3">
        <v>6</v>
      </c>
      <c r="W4568" s="3" t="s">
        <v>578</v>
      </c>
      <c r="X4568" s="4">
        <v>2500</v>
      </c>
      <c r="Y4568" s="4">
        <v>7500</v>
      </c>
      <c r="Z4568" s="4">
        <v>7500</v>
      </c>
      <c r="AA4568" s="4"/>
      <c r="AB4568" s="4">
        <v>7500</v>
      </c>
      <c r="AC4568" s="4"/>
      <c r="AD4568" s="4">
        <v>7500</v>
      </c>
      <c r="AE4568" s="4">
        <v>10000</v>
      </c>
      <c r="AF4568" s="166"/>
      <c r="AG4568" s="4"/>
      <c r="AH4568" s="4"/>
      <c r="AI4568" s="4"/>
      <c r="AJ4568" s="4"/>
      <c r="AK4568" s="4"/>
      <c r="AL4568" s="4"/>
      <c r="AM4568" s="4"/>
      <c r="AN4568" s="4">
        <v>1000</v>
      </c>
      <c r="AO4568" s="4">
        <v>3500</v>
      </c>
      <c r="AP4568" s="3" t="s">
        <v>506</v>
      </c>
      <c r="AR4568" s="30" t="s">
        <v>892</v>
      </c>
      <c r="AX4568" s="10" t="s">
        <v>3442</v>
      </c>
    </row>
    <row r="4569" spans="1:50" ht="14.1" customHeight="1">
      <c r="A4569" s="273" t="s">
        <v>506</v>
      </c>
      <c r="B4569" s="129">
        <v>91143</v>
      </c>
      <c r="C4569" s="93" t="s">
        <v>2749</v>
      </c>
      <c r="D4569" s="93" t="s">
        <v>16939</v>
      </c>
      <c r="E4569" s="93" t="s">
        <v>16938</v>
      </c>
      <c r="F4569" s="3" t="s">
        <v>8831</v>
      </c>
      <c r="G4569" s="3" t="s">
        <v>8831</v>
      </c>
      <c r="J4569" s="8"/>
      <c r="K4569" s="30" t="s">
        <v>892</v>
      </c>
      <c r="L4569" s="30"/>
      <c r="M4569" s="30"/>
      <c r="N4569" s="30"/>
      <c r="O4569" s="3" t="s">
        <v>506</v>
      </c>
      <c r="R4569" s="3">
        <v>6</v>
      </c>
      <c r="W4569" s="3" t="s">
        <v>578</v>
      </c>
      <c r="X4569" s="4">
        <v>2500</v>
      </c>
      <c r="Y4569" s="4">
        <v>7500</v>
      </c>
      <c r="Z4569" s="4">
        <v>7500</v>
      </c>
      <c r="AA4569" s="4"/>
      <c r="AB4569" s="4">
        <v>7500</v>
      </c>
      <c r="AC4569" s="4"/>
      <c r="AD4569" s="4">
        <v>7500</v>
      </c>
      <c r="AE4569" s="4">
        <v>10000</v>
      </c>
      <c r="AF4569" s="166"/>
      <c r="AG4569" s="4"/>
      <c r="AH4569" s="4"/>
      <c r="AI4569" s="4"/>
      <c r="AJ4569" s="4"/>
      <c r="AK4569" s="4"/>
      <c r="AL4569" s="4"/>
      <c r="AM4569" s="4"/>
      <c r="AN4569" s="4">
        <v>1000</v>
      </c>
      <c r="AO4569" s="4">
        <v>3500</v>
      </c>
      <c r="AP4569" s="3" t="s">
        <v>506</v>
      </c>
      <c r="AR4569" s="30" t="s">
        <v>892</v>
      </c>
      <c r="AX4569" s="10" t="s">
        <v>3442</v>
      </c>
    </row>
    <row r="4570" spans="1:50" ht="14.1" customHeight="1">
      <c r="A4570" s="273" t="s">
        <v>506</v>
      </c>
      <c r="B4570" s="129">
        <v>91144</v>
      </c>
      <c r="C4570" s="93" t="s">
        <v>2750</v>
      </c>
      <c r="D4570" s="93" t="s">
        <v>16939</v>
      </c>
      <c r="E4570" s="93" t="s">
        <v>16938</v>
      </c>
      <c r="F4570" s="3" t="s">
        <v>8831</v>
      </c>
      <c r="G4570" s="3" t="s">
        <v>8831</v>
      </c>
      <c r="J4570" s="8"/>
      <c r="K4570" s="30" t="s">
        <v>892</v>
      </c>
      <c r="L4570" s="30"/>
      <c r="M4570" s="30"/>
      <c r="N4570" s="30"/>
      <c r="O4570" s="3" t="s">
        <v>506</v>
      </c>
      <c r="R4570" s="3">
        <v>6</v>
      </c>
      <c r="W4570" s="3" t="s">
        <v>578</v>
      </c>
      <c r="X4570" s="4">
        <v>2500</v>
      </c>
      <c r="Y4570" s="4">
        <v>7500</v>
      </c>
      <c r="Z4570" s="4">
        <v>7500</v>
      </c>
      <c r="AA4570" s="4"/>
      <c r="AB4570" s="4">
        <v>7500</v>
      </c>
      <c r="AC4570" s="4"/>
      <c r="AD4570" s="4">
        <v>7500</v>
      </c>
      <c r="AE4570" s="4">
        <v>10000</v>
      </c>
      <c r="AF4570" s="166"/>
      <c r="AG4570" s="4"/>
      <c r="AH4570" s="4"/>
      <c r="AI4570" s="4"/>
      <c r="AJ4570" s="4"/>
      <c r="AK4570" s="4"/>
      <c r="AL4570" s="4"/>
      <c r="AM4570" s="4"/>
      <c r="AN4570" s="4">
        <v>1000</v>
      </c>
      <c r="AO4570" s="4">
        <v>3500</v>
      </c>
      <c r="AP4570" s="3" t="s">
        <v>506</v>
      </c>
      <c r="AR4570" s="30" t="s">
        <v>892</v>
      </c>
      <c r="AX4570" s="10" t="s">
        <v>3442</v>
      </c>
    </row>
    <row r="4571" spans="1:50" ht="14.1" customHeight="1">
      <c r="A4571" s="273" t="s">
        <v>506</v>
      </c>
      <c r="B4571" s="129">
        <v>91145</v>
      </c>
      <c r="C4571" s="93" t="s">
        <v>2751</v>
      </c>
      <c r="D4571" s="93" t="s">
        <v>16939</v>
      </c>
      <c r="E4571" s="93" t="s">
        <v>16938</v>
      </c>
      <c r="F4571" s="3" t="s">
        <v>8831</v>
      </c>
      <c r="G4571" s="3" t="s">
        <v>8831</v>
      </c>
      <c r="J4571" s="8"/>
      <c r="K4571" s="30" t="s">
        <v>892</v>
      </c>
      <c r="L4571" s="30"/>
      <c r="M4571" s="30"/>
      <c r="N4571" s="30"/>
      <c r="O4571" s="3" t="s">
        <v>506</v>
      </c>
      <c r="R4571" s="3">
        <v>6</v>
      </c>
      <c r="W4571" s="3" t="s">
        <v>578</v>
      </c>
      <c r="X4571" s="4">
        <v>2500</v>
      </c>
      <c r="Y4571" s="4">
        <v>7500</v>
      </c>
      <c r="Z4571" s="4">
        <v>7500</v>
      </c>
      <c r="AA4571" s="4"/>
      <c r="AB4571" s="4">
        <v>7500</v>
      </c>
      <c r="AC4571" s="4"/>
      <c r="AD4571" s="4">
        <v>7500</v>
      </c>
      <c r="AE4571" s="4">
        <v>10000</v>
      </c>
      <c r="AF4571" s="166"/>
      <c r="AG4571" s="4"/>
      <c r="AH4571" s="4"/>
      <c r="AI4571" s="4"/>
      <c r="AJ4571" s="4"/>
      <c r="AK4571" s="4"/>
      <c r="AL4571" s="4"/>
      <c r="AM4571" s="4"/>
      <c r="AN4571" s="4">
        <v>1000</v>
      </c>
      <c r="AO4571" s="4">
        <v>3500</v>
      </c>
      <c r="AP4571" s="3" t="s">
        <v>506</v>
      </c>
      <c r="AR4571" s="30" t="s">
        <v>892</v>
      </c>
      <c r="AX4571" s="10" t="s">
        <v>3442</v>
      </c>
    </row>
    <row r="4572" spans="1:50" ht="14.1" customHeight="1">
      <c r="A4572" s="273" t="s">
        <v>506</v>
      </c>
      <c r="B4572" s="129">
        <v>91146</v>
      </c>
      <c r="C4572" s="93" t="s">
        <v>2752</v>
      </c>
      <c r="D4572" s="93" t="s">
        <v>16940</v>
      </c>
      <c r="E4572" s="93" t="s">
        <v>16938</v>
      </c>
      <c r="F4572" s="3" t="s">
        <v>8831</v>
      </c>
      <c r="G4572" s="3" t="s">
        <v>8831</v>
      </c>
      <c r="J4572" s="8"/>
      <c r="K4572" s="30" t="s">
        <v>892</v>
      </c>
      <c r="L4572" s="30"/>
      <c r="M4572" s="30"/>
      <c r="N4572" s="30"/>
      <c r="O4572" s="3" t="s">
        <v>506</v>
      </c>
      <c r="R4572" s="3">
        <v>6</v>
      </c>
      <c r="W4572" s="3" t="s">
        <v>578</v>
      </c>
      <c r="X4572" s="4">
        <v>2500</v>
      </c>
      <c r="Y4572" s="4">
        <v>7500</v>
      </c>
      <c r="Z4572" s="4">
        <v>7500</v>
      </c>
      <c r="AA4572" s="4"/>
      <c r="AB4572" s="4">
        <v>7500</v>
      </c>
      <c r="AC4572" s="4"/>
      <c r="AD4572" s="4">
        <v>7500</v>
      </c>
      <c r="AE4572" s="4">
        <v>10000</v>
      </c>
      <c r="AF4572" s="166"/>
      <c r="AG4572" s="4"/>
      <c r="AH4572" s="4"/>
      <c r="AI4572" s="4"/>
      <c r="AJ4572" s="4"/>
      <c r="AK4572" s="4"/>
      <c r="AL4572" s="4"/>
      <c r="AM4572" s="4"/>
      <c r="AN4572" s="4">
        <v>1000</v>
      </c>
      <c r="AO4572" s="4">
        <v>3500</v>
      </c>
      <c r="AP4572" s="3" t="s">
        <v>506</v>
      </c>
      <c r="AR4572" s="30" t="s">
        <v>892</v>
      </c>
      <c r="AX4572" s="10" t="s">
        <v>3442</v>
      </c>
    </row>
    <row r="4573" spans="1:50" ht="14.1" customHeight="1">
      <c r="A4573" s="273" t="s">
        <v>506</v>
      </c>
      <c r="B4573" s="129">
        <v>91147</v>
      </c>
      <c r="C4573" s="93" t="s">
        <v>2753</v>
      </c>
      <c r="D4573" s="93" t="s">
        <v>16940</v>
      </c>
      <c r="E4573" s="93" t="s">
        <v>16938</v>
      </c>
      <c r="F4573" s="3" t="s">
        <v>8831</v>
      </c>
      <c r="G4573" s="3" t="s">
        <v>8831</v>
      </c>
      <c r="J4573" s="8"/>
      <c r="K4573" s="30" t="s">
        <v>892</v>
      </c>
      <c r="L4573" s="30"/>
      <c r="M4573" s="30"/>
      <c r="N4573" s="30"/>
      <c r="O4573" s="3" t="s">
        <v>506</v>
      </c>
      <c r="R4573" s="3">
        <v>6</v>
      </c>
      <c r="W4573" s="3" t="s">
        <v>578</v>
      </c>
      <c r="X4573" s="4">
        <v>2500</v>
      </c>
      <c r="Y4573" s="4">
        <v>7500</v>
      </c>
      <c r="Z4573" s="4">
        <v>7500</v>
      </c>
      <c r="AA4573" s="4"/>
      <c r="AB4573" s="4">
        <v>7500</v>
      </c>
      <c r="AC4573" s="4"/>
      <c r="AD4573" s="4">
        <v>7500</v>
      </c>
      <c r="AE4573" s="4">
        <v>10000</v>
      </c>
      <c r="AF4573" s="166"/>
      <c r="AG4573" s="4"/>
      <c r="AH4573" s="4"/>
      <c r="AI4573" s="4"/>
      <c r="AJ4573" s="4"/>
      <c r="AK4573" s="4"/>
      <c r="AL4573" s="4"/>
      <c r="AM4573" s="4"/>
      <c r="AN4573" s="4">
        <v>1000</v>
      </c>
      <c r="AO4573" s="4">
        <v>3500</v>
      </c>
      <c r="AP4573" s="3" t="s">
        <v>506</v>
      </c>
      <c r="AR4573" s="30" t="s">
        <v>892</v>
      </c>
      <c r="AX4573" s="10" t="s">
        <v>3442</v>
      </c>
    </row>
    <row r="4574" spans="1:50" ht="14.1" customHeight="1">
      <c r="A4574" s="273" t="s">
        <v>506</v>
      </c>
      <c r="B4574" s="129">
        <v>91148</v>
      </c>
      <c r="C4574" s="93" t="s">
        <v>2754</v>
      </c>
      <c r="D4574" s="93" t="s">
        <v>16940</v>
      </c>
      <c r="E4574" s="93" t="s">
        <v>16938</v>
      </c>
      <c r="F4574" s="3" t="s">
        <v>8831</v>
      </c>
      <c r="G4574" s="3" t="s">
        <v>8831</v>
      </c>
      <c r="J4574" s="8"/>
      <c r="K4574" s="30" t="s">
        <v>892</v>
      </c>
      <c r="L4574" s="30"/>
      <c r="M4574" s="30"/>
      <c r="N4574" s="30"/>
      <c r="O4574" s="3" t="s">
        <v>506</v>
      </c>
      <c r="R4574" s="3">
        <v>6</v>
      </c>
      <c r="W4574" s="3" t="s">
        <v>578</v>
      </c>
      <c r="X4574" s="4">
        <v>2500</v>
      </c>
      <c r="Y4574" s="4">
        <v>7500</v>
      </c>
      <c r="Z4574" s="4">
        <v>7500</v>
      </c>
      <c r="AA4574" s="4"/>
      <c r="AB4574" s="4">
        <v>7500</v>
      </c>
      <c r="AC4574" s="4"/>
      <c r="AD4574" s="4">
        <v>7500</v>
      </c>
      <c r="AE4574" s="4">
        <v>10000</v>
      </c>
      <c r="AF4574" s="166"/>
      <c r="AG4574" s="4"/>
      <c r="AH4574" s="4"/>
      <c r="AI4574" s="4"/>
      <c r="AJ4574" s="4"/>
      <c r="AK4574" s="4"/>
      <c r="AL4574" s="4"/>
      <c r="AM4574" s="4"/>
      <c r="AN4574" s="4">
        <v>1000</v>
      </c>
      <c r="AO4574" s="4">
        <v>3500</v>
      </c>
      <c r="AP4574" s="3" t="s">
        <v>506</v>
      </c>
      <c r="AR4574" s="30" t="s">
        <v>892</v>
      </c>
      <c r="AX4574" s="10" t="s">
        <v>3442</v>
      </c>
    </row>
    <row r="4575" spans="1:50" ht="14.1" customHeight="1">
      <c r="A4575" s="273" t="s">
        <v>506</v>
      </c>
      <c r="B4575" s="129">
        <v>91149</v>
      </c>
      <c r="C4575" s="93" t="s">
        <v>2761</v>
      </c>
      <c r="D4575" s="93" t="s">
        <v>16940</v>
      </c>
      <c r="E4575" s="93" t="s">
        <v>16938</v>
      </c>
      <c r="F4575" s="3" t="s">
        <v>8831</v>
      </c>
      <c r="G4575" s="3" t="s">
        <v>8831</v>
      </c>
      <c r="J4575" s="8"/>
      <c r="K4575" s="30" t="s">
        <v>892</v>
      </c>
      <c r="L4575" s="30"/>
      <c r="M4575" s="30"/>
      <c r="N4575" s="30"/>
      <c r="O4575" s="3" t="s">
        <v>506</v>
      </c>
      <c r="R4575" s="3">
        <v>6</v>
      </c>
      <c r="W4575" s="3" t="s">
        <v>578</v>
      </c>
      <c r="X4575" s="4">
        <v>2500</v>
      </c>
      <c r="Y4575" s="4">
        <v>7500</v>
      </c>
      <c r="Z4575" s="4">
        <v>7500</v>
      </c>
      <c r="AA4575" s="4"/>
      <c r="AB4575" s="4">
        <v>7500</v>
      </c>
      <c r="AC4575" s="4"/>
      <c r="AD4575" s="4">
        <v>7500</v>
      </c>
      <c r="AE4575" s="4">
        <v>10000</v>
      </c>
      <c r="AF4575" s="166"/>
      <c r="AG4575" s="4"/>
      <c r="AH4575" s="4"/>
      <c r="AI4575" s="4"/>
      <c r="AJ4575" s="4"/>
      <c r="AK4575" s="4"/>
      <c r="AL4575" s="4"/>
      <c r="AM4575" s="4"/>
      <c r="AN4575" s="4">
        <v>1000</v>
      </c>
      <c r="AO4575" s="4">
        <v>3500</v>
      </c>
      <c r="AP4575" s="3" t="s">
        <v>506</v>
      </c>
      <c r="AR4575" s="30" t="s">
        <v>892</v>
      </c>
      <c r="AX4575" s="10" t="s">
        <v>3442</v>
      </c>
    </row>
    <row r="4576" spans="1:50" ht="14.1" customHeight="1">
      <c r="A4576" s="273" t="s">
        <v>506</v>
      </c>
      <c r="B4576" s="129">
        <v>91150</v>
      </c>
      <c r="C4576" s="93" t="s">
        <v>2762</v>
      </c>
      <c r="D4576" s="93" t="s">
        <v>16940</v>
      </c>
      <c r="E4576" s="93" t="s">
        <v>16938</v>
      </c>
      <c r="F4576" s="3" t="s">
        <v>8831</v>
      </c>
      <c r="G4576" s="3" t="s">
        <v>8831</v>
      </c>
      <c r="J4576" s="8"/>
      <c r="K4576" s="30" t="s">
        <v>892</v>
      </c>
      <c r="L4576" s="30"/>
      <c r="M4576" s="30"/>
      <c r="N4576" s="30"/>
      <c r="O4576" s="3" t="s">
        <v>506</v>
      </c>
      <c r="R4576" s="3">
        <v>6</v>
      </c>
      <c r="W4576" s="3" t="s">
        <v>578</v>
      </c>
      <c r="X4576" s="4">
        <v>2500</v>
      </c>
      <c r="Y4576" s="4">
        <v>7500</v>
      </c>
      <c r="Z4576" s="4">
        <v>7500</v>
      </c>
      <c r="AA4576" s="4"/>
      <c r="AB4576" s="4">
        <v>7500</v>
      </c>
      <c r="AC4576" s="4"/>
      <c r="AD4576" s="4">
        <v>7500</v>
      </c>
      <c r="AE4576" s="4">
        <v>10000</v>
      </c>
      <c r="AF4576" s="166"/>
      <c r="AG4576" s="4"/>
      <c r="AH4576" s="4"/>
      <c r="AI4576" s="4"/>
      <c r="AJ4576" s="4"/>
      <c r="AK4576" s="4"/>
      <c r="AL4576" s="4"/>
      <c r="AM4576" s="4"/>
      <c r="AN4576" s="4">
        <v>1000</v>
      </c>
      <c r="AO4576" s="4">
        <v>3500</v>
      </c>
      <c r="AP4576" s="3" t="s">
        <v>506</v>
      </c>
      <c r="AR4576" s="30" t="s">
        <v>892</v>
      </c>
      <c r="AX4576" s="10" t="s">
        <v>3442</v>
      </c>
    </row>
    <row r="4577" spans="1:66" ht="14.1" customHeight="1">
      <c r="A4577" s="273" t="s">
        <v>506</v>
      </c>
      <c r="B4577" s="129">
        <v>91151</v>
      </c>
      <c r="C4577" s="93" t="s">
        <v>2755</v>
      </c>
      <c r="D4577" s="93" t="s">
        <v>16941</v>
      </c>
      <c r="E4577" s="93" t="s">
        <v>16938</v>
      </c>
      <c r="F4577" s="3" t="s">
        <v>8831</v>
      </c>
      <c r="G4577" s="3" t="s">
        <v>8831</v>
      </c>
      <c r="J4577" s="8"/>
      <c r="K4577" s="30" t="s">
        <v>892</v>
      </c>
      <c r="L4577" s="30"/>
      <c r="M4577" s="30"/>
      <c r="N4577" s="30"/>
      <c r="O4577" s="3" t="s">
        <v>506</v>
      </c>
      <c r="R4577" s="3">
        <v>6</v>
      </c>
      <c r="W4577" s="3" t="s">
        <v>578</v>
      </c>
      <c r="X4577" s="4">
        <v>2500</v>
      </c>
      <c r="Y4577" s="4">
        <v>7500</v>
      </c>
      <c r="Z4577" s="4">
        <v>7500</v>
      </c>
      <c r="AA4577" s="4"/>
      <c r="AB4577" s="4">
        <v>7500</v>
      </c>
      <c r="AC4577" s="4"/>
      <c r="AD4577" s="4">
        <v>7500</v>
      </c>
      <c r="AE4577" s="4">
        <v>10000</v>
      </c>
      <c r="AF4577" s="166"/>
      <c r="AG4577" s="4"/>
      <c r="AH4577" s="4"/>
      <c r="AI4577" s="4"/>
      <c r="AJ4577" s="4"/>
      <c r="AK4577" s="4"/>
      <c r="AL4577" s="4"/>
      <c r="AM4577" s="4"/>
      <c r="AN4577" s="4">
        <v>1000</v>
      </c>
      <c r="AO4577" s="4">
        <v>3500</v>
      </c>
      <c r="AP4577" s="3" t="s">
        <v>506</v>
      </c>
      <c r="AR4577" s="30" t="s">
        <v>892</v>
      </c>
      <c r="AX4577" s="10" t="s">
        <v>3442</v>
      </c>
    </row>
    <row r="4578" spans="1:66" ht="14.1" customHeight="1">
      <c r="A4578" s="273" t="s">
        <v>506</v>
      </c>
      <c r="B4578" s="129">
        <v>91152</v>
      </c>
      <c r="C4578" s="93" t="s">
        <v>2756</v>
      </c>
      <c r="D4578" s="93" t="s">
        <v>16941</v>
      </c>
      <c r="E4578" s="93" t="s">
        <v>16938</v>
      </c>
      <c r="F4578" s="3" t="s">
        <v>8831</v>
      </c>
      <c r="G4578" s="3" t="s">
        <v>8831</v>
      </c>
      <c r="J4578" s="8"/>
      <c r="K4578" s="30" t="s">
        <v>892</v>
      </c>
      <c r="L4578" s="30"/>
      <c r="M4578" s="30"/>
      <c r="N4578" s="30"/>
      <c r="O4578" s="3" t="s">
        <v>506</v>
      </c>
      <c r="R4578" s="3">
        <v>6</v>
      </c>
      <c r="W4578" s="3" t="s">
        <v>578</v>
      </c>
      <c r="X4578" s="4">
        <v>2500</v>
      </c>
      <c r="Y4578" s="4">
        <v>7500</v>
      </c>
      <c r="Z4578" s="4">
        <v>7500</v>
      </c>
      <c r="AA4578" s="4"/>
      <c r="AB4578" s="4">
        <v>7500</v>
      </c>
      <c r="AC4578" s="4"/>
      <c r="AD4578" s="4">
        <v>7500</v>
      </c>
      <c r="AE4578" s="4">
        <v>10000</v>
      </c>
      <c r="AF4578" s="166"/>
      <c r="AG4578" s="4"/>
      <c r="AH4578" s="4"/>
      <c r="AI4578" s="4"/>
      <c r="AJ4578" s="4"/>
      <c r="AK4578" s="4"/>
      <c r="AL4578" s="4"/>
      <c r="AM4578" s="4"/>
      <c r="AN4578" s="4">
        <v>1000</v>
      </c>
      <c r="AO4578" s="4">
        <v>3500</v>
      </c>
      <c r="AP4578" s="3" t="s">
        <v>506</v>
      </c>
      <c r="AR4578" s="30" t="s">
        <v>892</v>
      </c>
      <c r="AX4578" s="10" t="s">
        <v>3442</v>
      </c>
    </row>
    <row r="4579" spans="1:66" customFormat="1" ht="14.1" customHeight="1">
      <c r="A4579" s="273" t="s">
        <v>506</v>
      </c>
      <c r="B4579" s="129">
        <v>91153</v>
      </c>
      <c r="C4579" s="93" t="s">
        <v>2757</v>
      </c>
      <c r="D4579" s="93" t="s">
        <v>16941</v>
      </c>
      <c r="E4579" s="93" t="s">
        <v>16938</v>
      </c>
      <c r="F4579" s="3" t="s">
        <v>8831</v>
      </c>
      <c r="G4579" s="3" t="s">
        <v>8831</v>
      </c>
      <c r="H4579" s="14"/>
      <c r="I4579" s="14"/>
      <c r="J4579" s="8"/>
      <c r="K4579" s="30" t="s">
        <v>892</v>
      </c>
      <c r="L4579" s="30"/>
      <c r="M4579" s="30"/>
      <c r="N4579" s="30"/>
      <c r="O4579" s="3" t="s">
        <v>506</v>
      </c>
      <c r="P4579" s="3"/>
      <c r="Q4579" s="14"/>
      <c r="R4579" s="3">
        <v>6</v>
      </c>
      <c r="S4579" s="3"/>
      <c r="T4579" s="98"/>
      <c r="U4579" s="98"/>
      <c r="V4579" s="3"/>
      <c r="W4579" s="3" t="s">
        <v>578</v>
      </c>
      <c r="X4579" s="4">
        <v>2500</v>
      </c>
      <c r="Y4579" s="4">
        <v>7500</v>
      </c>
      <c r="Z4579" s="4">
        <v>7500</v>
      </c>
      <c r="AA4579" s="4"/>
      <c r="AB4579" s="4">
        <v>7500</v>
      </c>
      <c r="AC4579" s="4"/>
      <c r="AD4579" s="4">
        <v>7500</v>
      </c>
      <c r="AE4579" s="4">
        <v>10000</v>
      </c>
      <c r="AF4579" s="166"/>
      <c r="AG4579" s="4"/>
      <c r="AH4579" s="4"/>
      <c r="AI4579" s="4"/>
      <c r="AJ4579" s="4"/>
      <c r="AK4579" s="4"/>
      <c r="AL4579" s="4"/>
      <c r="AM4579" s="4"/>
      <c r="AN4579" s="4">
        <v>1000</v>
      </c>
      <c r="AO4579" s="4">
        <v>3500</v>
      </c>
      <c r="AP4579" s="3" t="s">
        <v>506</v>
      </c>
      <c r="AQ4579" s="3"/>
      <c r="AR4579" s="30" t="s">
        <v>892</v>
      </c>
      <c r="AS4579" s="14"/>
      <c r="AT4579" s="14"/>
      <c r="AU4579" s="14"/>
      <c r="AV4579" s="14"/>
      <c r="AW4579" s="14"/>
      <c r="AX4579" s="10" t="s">
        <v>3442</v>
      </c>
      <c r="AY4579" s="14"/>
      <c r="AZ4579" s="14"/>
      <c r="BA4579" s="14"/>
      <c r="BB4579" s="14"/>
      <c r="BC4579" s="14"/>
      <c r="BD4579" s="14"/>
      <c r="BE4579" s="14"/>
      <c r="BF4579" s="14"/>
      <c r="BG4579" s="14"/>
      <c r="BH4579" s="14"/>
      <c r="BI4579" s="14"/>
      <c r="BJ4579" s="14"/>
      <c r="BK4579" s="14"/>
      <c r="BL4579" s="14"/>
      <c r="BM4579" s="14"/>
      <c r="BN4579" s="14"/>
    </row>
    <row r="4580" spans="1:66" ht="14.1" customHeight="1">
      <c r="A4580" s="273" t="s">
        <v>506</v>
      </c>
      <c r="B4580" s="129">
        <v>91154</v>
      </c>
      <c r="C4580" s="93" t="s">
        <v>2758</v>
      </c>
      <c r="D4580" s="93" t="s">
        <v>16941</v>
      </c>
      <c r="E4580" s="93" t="s">
        <v>16938</v>
      </c>
      <c r="F4580" s="3" t="s">
        <v>8831</v>
      </c>
      <c r="G4580" s="3" t="s">
        <v>8831</v>
      </c>
      <c r="J4580" s="8"/>
      <c r="K4580" s="30" t="s">
        <v>892</v>
      </c>
      <c r="L4580" s="30"/>
      <c r="M4580" s="30"/>
      <c r="N4580" s="30"/>
      <c r="O4580" s="3" t="s">
        <v>506</v>
      </c>
      <c r="R4580" s="3">
        <v>6</v>
      </c>
      <c r="W4580" s="3" t="s">
        <v>578</v>
      </c>
      <c r="X4580" s="4">
        <v>2500</v>
      </c>
      <c r="Y4580" s="4">
        <v>7500</v>
      </c>
      <c r="Z4580" s="4">
        <v>7500</v>
      </c>
      <c r="AA4580" s="4"/>
      <c r="AB4580" s="4">
        <v>7500</v>
      </c>
      <c r="AC4580" s="4"/>
      <c r="AD4580" s="4">
        <v>7500</v>
      </c>
      <c r="AE4580" s="4">
        <v>10000</v>
      </c>
      <c r="AF4580" s="166"/>
      <c r="AG4580" s="4"/>
      <c r="AH4580" s="4"/>
      <c r="AI4580" s="4"/>
      <c r="AJ4580" s="4"/>
      <c r="AK4580" s="4"/>
      <c r="AL4580" s="4"/>
      <c r="AM4580" s="4"/>
      <c r="AN4580" s="4">
        <v>1000</v>
      </c>
      <c r="AO4580" s="4">
        <v>3500</v>
      </c>
      <c r="AP4580" s="3" t="s">
        <v>506</v>
      </c>
      <c r="AR4580" s="30" t="s">
        <v>892</v>
      </c>
      <c r="AX4580" s="10" t="s">
        <v>3442</v>
      </c>
      <c r="BD4580"/>
      <c r="BE4580"/>
      <c r="BF4580"/>
      <c r="BG4580"/>
      <c r="BH4580"/>
      <c r="BI4580"/>
      <c r="BJ4580"/>
      <c r="BK4580"/>
      <c r="BL4580"/>
      <c r="BM4580"/>
      <c r="BN4580"/>
    </row>
    <row r="4581" spans="1:66" ht="14.1" customHeight="1">
      <c r="A4581" s="273" t="s">
        <v>506</v>
      </c>
      <c r="B4581" s="129">
        <v>91155</v>
      </c>
      <c r="C4581" s="93" t="s">
        <v>2759</v>
      </c>
      <c r="D4581" s="93" t="s">
        <v>16941</v>
      </c>
      <c r="E4581" s="93" t="s">
        <v>16938</v>
      </c>
      <c r="F4581" s="3" t="s">
        <v>8831</v>
      </c>
      <c r="G4581" s="3" t="s">
        <v>8831</v>
      </c>
      <c r="J4581" s="8"/>
      <c r="K4581" s="30" t="s">
        <v>892</v>
      </c>
      <c r="L4581" s="30"/>
      <c r="M4581" s="30"/>
      <c r="N4581" s="30"/>
      <c r="O4581" s="3" t="s">
        <v>506</v>
      </c>
      <c r="R4581" s="3">
        <v>6</v>
      </c>
      <c r="W4581" s="3" t="s">
        <v>578</v>
      </c>
      <c r="X4581" s="4">
        <v>2500</v>
      </c>
      <c r="Y4581" s="4">
        <v>7500</v>
      </c>
      <c r="Z4581" s="4">
        <v>7500</v>
      </c>
      <c r="AA4581" s="4"/>
      <c r="AB4581" s="4">
        <v>7500</v>
      </c>
      <c r="AC4581" s="4"/>
      <c r="AD4581" s="4">
        <v>7500</v>
      </c>
      <c r="AE4581" s="4">
        <v>10000</v>
      </c>
      <c r="AF4581" s="166"/>
      <c r="AG4581" s="4"/>
      <c r="AH4581" s="4"/>
      <c r="AI4581" s="4"/>
      <c r="AJ4581" s="4"/>
      <c r="AK4581" s="4"/>
      <c r="AL4581" s="4"/>
      <c r="AM4581" s="4"/>
      <c r="AN4581" s="4">
        <v>1000</v>
      </c>
      <c r="AO4581" s="4">
        <v>3500</v>
      </c>
      <c r="AP4581" s="3" t="s">
        <v>506</v>
      </c>
      <c r="AR4581" s="30" t="s">
        <v>892</v>
      </c>
      <c r="AX4581" s="10" t="s">
        <v>3442</v>
      </c>
      <c r="AY4581"/>
      <c r="AZ4581"/>
      <c r="BA4581"/>
      <c r="BB4581"/>
      <c r="BC4581"/>
    </row>
    <row r="4582" spans="1:66" ht="14.1" customHeight="1">
      <c r="A4582" s="273" t="s">
        <v>506</v>
      </c>
      <c r="B4582" s="129">
        <v>91156</v>
      </c>
      <c r="C4582" s="93" t="s">
        <v>2973</v>
      </c>
      <c r="D4582" s="93" t="s">
        <v>16955</v>
      </c>
      <c r="E4582" s="93" t="s">
        <v>16956</v>
      </c>
      <c r="F4582" s="154" t="s">
        <v>8840</v>
      </c>
      <c r="G4582" s="154" t="s">
        <v>8844</v>
      </c>
      <c r="H4582"/>
      <c r="I4582"/>
      <c r="J4582" s="8"/>
      <c r="K4582" s="30" t="s">
        <v>892</v>
      </c>
      <c r="L4582" s="30"/>
      <c r="M4582" s="30"/>
      <c r="N4582" s="30"/>
      <c r="O4582" s="3" t="s">
        <v>506</v>
      </c>
      <c r="R4582" s="3">
        <v>6</v>
      </c>
      <c r="W4582" s="3" t="s">
        <v>578</v>
      </c>
      <c r="X4582" s="4">
        <v>2500</v>
      </c>
      <c r="Y4582" s="4">
        <v>7500</v>
      </c>
      <c r="Z4582" s="4">
        <v>7500</v>
      </c>
      <c r="AA4582" s="4"/>
      <c r="AB4582" s="4">
        <v>7500</v>
      </c>
      <c r="AC4582" s="4"/>
      <c r="AD4582" s="4">
        <v>7500</v>
      </c>
      <c r="AE4582" s="4">
        <v>10000</v>
      </c>
      <c r="AF4582" s="166"/>
      <c r="AG4582" s="4"/>
      <c r="AH4582" s="4"/>
      <c r="AI4582" s="4"/>
      <c r="AJ4582" s="4"/>
      <c r="AK4582" s="4"/>
      <c r="AL4582" s="4"/>
      <c r="AM4582" s="4"/>
      <c r="AN4582" s="4">
        <v>1000</v>
      </c>
      <c r="AO4582" s="4">
        <v>3500</v>
      </c>
      <c r="AP4582" s="3" t="s">
        <v>506</v>
      </c>
      <c r="AQ4582" s="3" t="s">
        <v>915</v>
      </c>
      <c r="AR4582" s="30" t="s">
        <v>892</v>
      </c>
      <c r="AS4582"/>
      <c r="AT4582"/>
      <c r="AU4582"/>
      <c r="AV4582"/>
      <c r="AW4582"/>
      <c r="AX4582" s="10" t="s">
        <v>3442</v>
      </c>
    </row>
    <row r="4583" spans="1:66" ht="14.1" customHeight="1">
      <c r="A4583" s="273" t="s">
        <v>506</v>
      </c>
      <c r="B4583" s="129">
        <v>91157</v>
      </c>
      <c r="C4583" s="93" t="s">
        <v>2768</v>
      </c>
      <c r="D4583" s="93" t="s">
        <v>16957</v>
      </c>
      <c r="E4583" s="93" t="s">
        <v>16958</v>
      </c>
      <c r="F4583" s="3" t="s">
        <v>8840</v>
      </c>
      <c r="G4583" s="3" t="s">
        <v>8844</v>
      </c>
      <c r="J4583" s="8"/>
      <c r="K4583" s="30" t="s">
        <v>892</v>
      </c>
      <c r="L4583" s="30"/>
      <c r="M4583" s="30"/>
      <c r="N4583" s="30"/>
      <c r="O4583" s="3" t="s">
        <v>506</v>
      </c>
      <c r="R4583" s="3" t="s">
        <v>359</v>
      </c>
      <c r="W4583" s="3" t="s">
        <v>580</v>
      </c>
      <c r="X4583" s="4">
        <v>2000</v>
      </c>
      <c r="Y4583" s="4">
        <v>6000</v>
      </c>
      <c r="Z4583" s="4">
        <v>6000</v>
      </c>
      <c r="AA4583" s="4"/>
      <c r="AB4583" s="4">
        <v>6000</v>
      </c>
      <c r="AC4583" s="4"/>
      <c r="AD4583" s="4">
        <v>6000</v>
      </c>
      <c r="AE4583" s="4">
        <v>8000</v>
      </c>
      <c r="AF4583" s="166"/>
      <c r="AG4583" s="4"/>
      <c r="AH4583" s="4"/>
      <c r="AI4583" s="4"/>
      <c r="AJ4583" s="4"/>
      <c r="AK4583" s="4"/>
      <c r="AL4583" s="4"/>
      <c r="AM4583" s="4"/>
      <c r="AN4583" s="4">
        <v>1000</v>
      </c>
      <c r="AO4583" s="4">
        <v>3200</v>
      </c>
      <c r="AP4583" s="3" t="s">
        <v>506</v>
      </c>
      <c r="AQ4583" s="3" t="s">
        <v>688</v>
      </c>
      <c r="AX4583" s="10" t="s">
        <v>3442</v>
      </c>
    </row>
    <row r="4584" spans="1:66" ht="14.1" customHeight="1">
      <c r="A4584" s="273" t="s">
        <v>506</v>
      </c>
      <c r="B4584" s="129">
        <v>91158</v>
      </c>
      <c r="C4584" s="342" t="s">
        <v>2791</v>
      </c>
      <c r="D4584" s="93" t="s">
        <v>16959</v>
      </c>
      <c r="E4584" s="93" t="s">
        <v>16960</v>
      </c>
      <c r="F4584" s="3" t="s">
        <v>8840</v>
      </c>
      <c r="G4584" s="3" t="s">
        <v>8849</v>
      </c>
      <c r="J4584" s="8"/>
      <c r="K4584" s="30" t="s">
        <v>892</v>
      </c>
      <c r="L4584" s="30"/>
      <c r="M4584" s="30"/>
      <c r="N4584" s="30"/>
      <c r="O4584" s="3" t="s">
        <v>506</v>
      </c>
      <c r="R4584" s="3">
        <v>6</v>
      </c>
      <c r="W4584" s="3" t="s">
        <v>578</v>
      </c>
      <c r="X4584" s="4">
        <v>2500</v>
      </c>
      <c r="Y4584" s="4">
        <v>7500</v>
      </c>
      <c r="Z4584" s="4">
        <v>7500</v>
      </c>
      <c r="AA4584" s="4"/>
      <c r="AB4584" s="4">
        <v>7500</v>
      </c>
      <c r="AC4584" s="4"/>
      <c r="AD4584" s="4">
        <v>7500</v>
      </c>
      <c r="AE4584" s="4">
        <v>10000</v>
      </c>
      <c r="AF4584" s="166"/>
      <c r="AG4584" s="4"/>
      <c r="AH4584" s="4"/>
      <c r="AI4584" s="4"/>
      <c r="AJ4584" s="4"/>
      <c r="AK4584" s="4"/>
      <c r="AL4584" s="4"/>
      <c r="AM4584" s="4"/>
      <c r="AN4584" s="4">
        <v>1000</v>
      </c>
      <c r="AO4584" s="4">
        <v>3500</v>
      </c>
      <c r="AP4584" s="3" t="s">
        <v>506</v>
      </c>
      <c r="AQ4584" s="3" t="s">
        <v>688</v>
      </c>
      <c r="AR4584" s="30" t="s">
        <v>892</v>
      </c>
      <c r="AX4584" s="10" t="s">
        <v>3442</v>
      </c>
    </row>
    <row r="4585" spans="1:66" ht="14.1" customHeight="1">
      <c r="A4585" s="273" t="s">
        <v>506</v>
      </c>
      <c r="B4585" s="129">
        <v>91159</v>
      </c>
      <c r="C4585" s="342" t="s">
        <v>5687</v>
      </c>
      <c r="D4585" s="93" t="s">
        <v>15706</v>
      </c>
      <c r="E4585" s="93" t="s">
        <v>15707</v>
      </c>
      <c r="F4585" s="3" t="s">
        <v>8840</v>
      </c>
      <c r="G4585" s="3" t="s">
        <v>8844</v>
      </c>
      <c r="J4585" s="8"/>
      <c r="K4585" s="30" t="s">
        <v>892</v>
      </c>
      <c r="L4585" s="30"/>
      <c r="M4585" s="30"/>
      <c r="N4585" s="30"/>
      <c r="O4585" s="3" t="s">
        <v>506</v>
      </c>
      <c r="R4585" s="3">
        <v>6</v>
      </c>
      <c r="W4585" s="3" t="s">
        <v>578</v>
      </c>
      <c r="X4585" s="4">
        <v>2500</v>
      </c>
      <c r="Y4585" s="4">
        <v>7500</v>
      </c>
      <c r="Z4585" s="4">
        <v>7500</v>
      </c>
      <c r="AA4585" s="4"/>
      <c r="AB4585" s="4">
        <v>7500</v>
      </c>
      <c r="AC4585" s="4"/>
      <c r="AD4585" s="4">
        <v>7500</v>
      </c>
      <c r="AE4585" s="4">
        <v>10000</v>
      </c>
      <c r="AF4585" s="166"/>
      <c r="AG4585" s="4"/>
      <c r="AH4585" s="4"/>
      <c r="AI4585" s="4"/>
      <c r="AJ4585" s="4"/>
      <c r="AK4585" s="4"/>
      <c r="AL4585" s="4"/>
      <c r="AM4585" s="4"/>
      <c r="AN4585" s="4">
        <v>1000</v>
      </c>
      <c r="AO4585" s="4">
        <v>3500</v>
      </c>
      <c r="AP4585" s="3" t="s">
        <v>506</v>
      </c>
      <c r="AQ4585" s="3" t="s">
        <v>688</v>
      </c>
      <c r="AR4585" s="30" t="s">
        <v>892</v>
      </c>
      <c r="AX4585" s="10" t="s">
        <v>3442</v>
      </c>
    </row>
    <row r="4586" spans="1:66" ht="14.1" customHeight="1">
      <c r="A4586" s="273" t="s">
        <v>506</v>
      </c>
      <c r="B4586" s="129">
        <v>91160</v>
      </c>
      <c r="C4586" s="342" t="s">
        <v>2829</v>
      </c>
      <c r="D4586" s="93" t="s">
        <v>16966</v>
      </c>
      <c r="E4586" s="93" t="s">
        <v>16967</v>
      </c>
      <c r="F4586" s="3" t="s">
        <v>8840</v>
      </c>
      <c r="G4586" s="3" t="s">
        <v>8849</v>
      </c>
      <c r="J4586" s="26"/>
      <c r="K4586" s="30" t="s">
        <v>892</v>
      </c>
      <c r="L4586" s="30"/>
      <c r="M4586" s="30"/>
      <c r="N4586" s="30"/>
      <c r="O4586" s="3" t="s">
        <v>506</v>
      </c>
      <c r="R4586" s="3" t="s">
        <v>359</v>
      </c>
      <c r="W4586" s="3" t="s">
        <v>2842</v>
      </c>
      <c r="X4586" s="4">
        <v>2500</v>
      </c>
      <c r="Y4586" s="4">
        <v>7500</v>
      </c>
      <c r="Z4586" s="4">
        <v>7500</v>
      </c>
      <c r="AA4586" s="4"/>
      <c r="AB4586" s="4">
        <v>7500</v>
      </c>
      <c r="AC4586" s="4"/>
      <c r="AD4586" s="4">
        <v>7500</v>
      </c>
      <c r="AE4586" s="4">
        <v>10000</v>
      </c>
      <c r="AF4586" s="166"/>
      <c r="AG4586" s="4"/>
      <c r="AH4586" s="4"/>
      <c r="AI4586" s="4"/>
      <c r="AJ4586" s="4">
        <v>300</v>
      </c>
      <c r="AK4586" s="4"/>
      <c r="AL4586" s="4"/>
      <c r="AM4586" s="4"/>
      <c r="AN4586" s="4">
        <v>1000</v>
      </c>
      <c r="AO4586" s="4">
        <v>3500</v>
      </c>
      <c r="AP4586" s="3" t="s">
        <v>506</v>
      </c>
      <c r="AQ4586" s="3" t="s">
        <v>688</v>
      </c>
      <c r="AR4586" s="30" t="s">
        <v>892</v>
      </c>
      <c r="AX4586" s="10" t="s">
        <v>3442</v>
      </c>
    </row>
    <row r="4587" spans="1:66" ht="14.1" customHeight="1">
      <c r="A4587" s="273" t="s">
        <v>506</v>
      </c>
      <c r="B4587" s="129">
        <v>91161</v>
      </c>
      <c r="C4587" s="342" t="s">
        <v>2830</v>
      </c>
      <c r="D4587" s="93" t="s">
        <v>16968</v>
      </c>
      <c r="E4587" s="93" t="s">
        <v>16969</v>
      </c>
      <c r="F4587" s="3" t="s">
        <v>8840</v>
      </c>
      <c r="G4587" s="3" t="s">
        <v>8849</v>
      </c>
      <c r="J4587" s="26"/>
      <c r="K4587" s="30" t="s">
        <v>892</v>
      </c>
      <c r="L4587" s="30"/>
      <c r="M4587" s="30"/>
      <c r="N4587" s="30"/>
      <c r="O4587" s="3" t="s">
        <v>506</v>
      </c>
      <c r="R4587" s="3" t="s">
        <v>359</v>
      </c>
      <c r="W4587" s="3" t="s">
        <v>2842</v>
      </c>
      <c r="X4587" s="4">
        <v>2500</v>
      </c>
      <c r="Y4587" s="4">
        <v>7500</v>
      </c>
      <c r="Z4587" s="4">
        <v>7500</v>
      </c>
      <c r="AA4587" s="4"/>
      <c r="AB4587" s="4">
        <v>7500</v>
      </c>
      <c r="AC4587" s="4"/>
      <c r="AD4587" s="4">
        <v>7500</v>
      </c>
      <c r="AE4587" s="4">
        <v>10000</v>
      </c>
      <c r="AF4587" s="166"/>
      <c r="AG4587" s="4"/>
      <c r="AH4587" s="4"/>
      <c r="AI4587" s="4"/>
      <c r="AJ4587" s="4">
        <v>300</v>
      </c>
      <c r="AK4587" s="4"/>
      <c r="AL4587" s="4"/>
      <c r="AM4587" s="4"/>
      <c r="AN4587" s="4">
        <v>1000</v>
      </c>
      <c r="AO4587" s="4">
        <v>3500</v>
      </c>
      <c r="AP4587" s="3" t="s">
        <v>506</v>
      </c>
      <c r="AQ4587" s="3" t="s">
        <v>688</v>
      </c>
      <c r="AR4587" s="30" t="s">
        <v>892</v>
      </c>
      <c r="AX4587" s="10" t="s">
        <v>3442</v>
      </c>
    </row>
    <row r="4588" spans="1:66" ht="14.1" customHeight="1">
      <c r="A4588" s="273" t="s">
        <v>506</v>
      </c>
      <c r="B4588" s="129">
        <v>91162</v>
      </c>
      <c r="C4588" s="342" t="s">
        <v>2831</v>
      </c>
      <c r="D4588" s="93" t="s">
        <v>16970</v>
      </c>
      <c r="E4588" s="93" t="s">
        <v>16971</v>
      </c>
      <c r="F4588" s="3" t="s">
        <v>8840</v>
      </c>
      <c r="G4588" s="3" t="s">
        <v>8849</v>
      </c>
      <c r="J4588" s="26"/>
      <c r="K4588" s="30" t="s">
        <v>892</v>
      </c>
      <c r="L4588" s="30"/>
      <c r="M4588" s="30"/>
      <c r="N4588" s="30"/>
      <c r="O4588" s="3" t="s">
        <v>506</v>
      </c>
      <c r="R4588" s="3" t="s">
        <v>359</v>
      </c>
      <c r="W4588" s="3" t="s">
        <v>2842</v>
      </c>
      <c r="X4588" s="4">
        <v>2500</v>
      </c>
      <c r="Y4588" s="4">
        <v>7500</v>
      </c>
      <c r="Z4588" s="4">
        <v>7500</v>
      </c>
      <c r="AA4588" s="4"/>
      <c r="AB4588" s="4">
        <v>7500</v>
      </c>
      <c r="AC4588" s="4"/>
      <c r="AD4588" s="4">
        <v>7500</v>
      </c>
      <c r="AE4588" s="4">
        <v>10000</v>
      </c>
      <c r="AF4588" s="166"/>
      <c r="AG4588" s="4"/>
      <c r="AH4588" s="4"/>
      <c r="AI4588" s="4"/>
      <c r="AJ4588" s="4">
        <v>300</v>
      </c>
      <c r="AK4588" s="4"/>
      <c r="AL4588" s="4"/>
      <c r="AM4588" s="4"/>
      <c r="AN4588" s="4">
        <v>1000</v>
      </c>
      <c r="AO4588" s="4">
        <v>3500</v>
      </c>
      <c r="AP4588" s="3" t="s">
        <v>506</v>
      </c>
      <c r="AQ4588" s="3" t="s">
        <v>688</v>
      </c>
      <c r="AR4588" s="30" t="s">
        <v>892</v>
      </c>
      <c r="AX4588" s="10" t="s">
        <v>3442</v>
      </c>
    </row>
    <row r="4589" spans="1:66" ht="14.1" customHeight="1">
      <c r="A4589" s="273" t="s">
        <v>506</v>
      </c>
      <c r="B4589" s="129">
        <v>91163</v>
      </c>
      <c r="C4589" s="342" t="s">
        <v>2832</v>
      </c>
      <c r="D4589" s="93" t="s">
        <v>16972</v>
      </c>
      <c r="E4589" s="93" t="s">
        <v>16973</v>
      </c>
      <c r="F4589" s="3" t="s">
        <v>8840</v>
      </c>
      <c r="G4589" s="3" t="s">
        <v>8849</v>
      </c>
      <c r="J4589" s="26"/>
      <c r="K4589" s="30" t="s">
        <v>892</v>
      </c>
      <c r="L4589" s="30"/>
      <c r="M4589" s="30"/>
      <c r="N4589" s="30"/>
      <c r="O4589" s="3" t="s">
        <v>506</v>
      </c>
      <c r="R4589" s="3" t="s">
        <v>359</v>
      </c>
      <c r="W4589" s="3" t="s">
        <v>2842</v>
      </c>
      <c r="X4589" s="4">
        <v>2500</v>
      </c>
      <c r="Y4589" s="4">
        <v>7500</v>
      </c>
      <c r="Z4589" s="4">
        <v>7500</v>
      </c>
      <c r="AA4589" s="4"/>
      <c r="AB4589" s="4">
        <v>7500</v>
      </c>
      <c r="AC4589" s="4"/>
      <c r="AD4589" s="4">
        <v>7500</v>
      </c>
      <c r="AE4589" s="4">
        <v>10000</v>
      </c>
      <c r="AF4589" s="166"/>
      <c r="AG4589" s="4"/>
      <c r="AH4589" s="4"/>
      <c r="AI4589" s="4"/>
      <c r="AJ4589" s="4">
        <v>300</v>
      </c>
      <c r="AK4589" s="4"/>
      <c r="AL4589" s="4"/>
      <c r="AM4589" s="4"/>
      <c r="AN4589" s="4">
        <v>1000</v>
      </c>
      <c r="AO4589" s="4">
        <v>3500</v>
      </c>
      <c r="AP4589" s="3" t="s">
        <v>506</v>
      </c>
      <c r="AQ4589" s="3" t="s">
        <v>688</v>
      </c>
      <c r="AR4589" s="30" t="s">
        <v>892</v>
      </c>
      <c r="AX4589" s="10" t="s">
        <v>3442</v>
      </c>
    </row>
    <row r="4590" spans="1:66" ht="14.1" customHeight="1">
      <c r="A4590" s="273" t="s">
        <v>506</v>
      </c>
      <c r="B4590" s="129">
        <v>91164</v>
      </c>
      <c r="C4590" s="342" t="s">
        <v>2833</v>
      </c>
      <c r="D4590" s="93" t="s">
        <v>16974</v>
      </c>
      <c r="E4590" s="93" t="s">
        <v>16975</v>
      </c>
      <c r="F4590" s="3" t="s">
        <v>8840</v>
      </c>
      <c r="G4590" s="3" t="s">
        <v>8845</v>
      </c>
      <c r="J4590" s="26"/>
      <c r="K4590" s="30" t="s">
        <v>892</v>
      </c>
      <c r="L4590" s="30"/>
      <c r="M4590" s="30"/>
      <c r="N4590" s="30"/>
      <c r="O4590" s="3" t="s">
        <v>506</v>
      </c>
      <c r="R4590" s="3" t="s">
        <v>359</v>
      </c>
      <c r="W4590" s="3" t="s">
        <v>2842</v>
      </c>
      <c r="X4590" s="4">
        <v>2500</v>
      </c>
      <c r="Y4590" s="4">
        <v>7500</v>
      </c>
      <c r="Z4590" s="4">
        <v>7500</v>
      </c>
      <c r="AA4590" s="4"/>
      <c r="AB4590" s="4">
        <v>7500</v>
      </c>
      <c r="AC4590" s="4"/>
      <c r="AD4590" s="4">
        <v>7500</v>
      </c>
      <c r="AE4590" s="4">
        <v>10000</v>
      </c>
      <c r="AF4590" s="166"/>
      <c r="AG4590" s="4"/>
      <c r="AH4590" s="4"/>
      <c r="AI4590" s="4"/>
      <c r="AJ4590" s="4">
        <v>100</v>
      </c>
      <c r="AK4590" s="4"/>
      <c r="AL4590" s="4"/>
      <c r="AM4590" s="4"/>
      <c r="AN4590" s="4">
        <v>1000</v>
      </c>
      <c r="AO4590" s="4">
        <v>3500</v>
      </c>
      <c r="AP4590" s="3" t="s">
        <v>506</v>
      </c>
      <c r="AQ4590" s="3" t="s">
        <v>688</v>
      </c>
      <c r="AR4590" s="30" t="s">
        <v>892</v>
      </c>
      <c r="AX4590" s="10" t="s">
        <v>3442</v>
      </c>
    </row>
    <row r="4591" spans="1:66" ht="14.1" customHeight="1">
      <c r="A4591" s="273" t="s">
        <v>506</v>
      </c>
      <c r="B4591" s="129">
        <v>91165</v>
      </c>
      <c r="C4591" s="342" t="s">
        <v>2834</v>
      </c>
      <c r="D4591" s="93" t="s">
        <v>16976</v>
      </c>
      <c r="E4591" s="93" t="s">
        <v>16977</v>
      </c>
      <c r="F4591" s="3" t="s">
        <v>8840</v>
      </c>
      <c r="G4591" s="3" t="s">
        <v>8845</v>
      </c>
      <c r="J4591" s="26"/>
      <c r="K4591" s="30" t="s">
        <v>892</v>
      </c>
      <c r="L4591" s="30"/>
      <c r="M4591" s="30"/>
      <c r="N4591" s="30"/>
      <c r="O4591" s="3" t="s">
        <v>506</v>
      </c>
      <c r="R4591" s="3" t="s">
        <v>359</v>
      </c>
      <c r="W4591" s="3" t="s">
        <v>2842</v>
      </c>
      <c r="X4591" s="4">
        <v>2500</v>
      </c>
      <c r="Y4591" s="4">
        <v>7500</v>
      </c>
      <c r="Z4591" s="4">
        <v>7500</v>
      </c>
      <c r="AA4591" s="4"/>
      <c r="AB4591" s="4">
        <v>7500</v>
      </c>
      <c r="AC4591" s="4"/>
      <c r="AD4591" s="4">
        <v>7500</v>
      </c>
      <c r="AE4591" s="4">
        <v>10000</v>
      </c>
      <c r="AF4591" s="166"/>
      <c r="AG4591" s="4"/>
      <c r="AH4591" s="4"/>
      <c r="AI4591" s="4"/>
      <c r="AJ4591" s="4">
        <v>100</v>
      </c>
      <c r="AK4591" s="4"/>
      <c r="AL4591" s="4"/>
      <c r="AM4591" s="4"/>
      <c r="AN4591" s="4">
        <v>1000</v>
      </c>
      <c r="AO4591" s="4">
        <v>3500</v>
      </c>
      <c r="AP4591" s="3" t="s">
        <v>506</v>
      </c>
      <c r="AQ4591" s="3" t="s">
        <v>688</v>
      </c>
      <c r="AR4591" s="30" t="s">
        <v>892</v>
      </c>
      <c r="AX4591" s="10" t="s">
        <v>3442</v>
      </c>
    </row>
    <row r="4592" spans="1:66" ht="14.1" customHeight="1">
      <c r="A4592" s="273" t="s">
        <v>506</v>
      </c>
      <c r="B4592" s="129">
        <v>91166</v>
      </c>
      <c r="C4592" s="342" t="s">
        <v>2835</v>
      </c>
      <c r="D4592" s="93" t="s">
        <v>16978</v>
      </c>
      <c r="E4592" s="93" t="s">
        <v>16979</v>
      </c>
      <c r="F4592" s="3" t="s">
        <v>8840</v>
      </c>
      <c r="G4592" s="3" t="s">
        <v>8845</v>
      </c>
      <c r="J4592" s="26"/>
      <c r="K4592" s="30" t="s">
        <v>892</v>
      </c>
      <c r="L4592" s="30"/>
      <c r="M4592" s="30"/>
      <c r="N4592" s="30"/>
      <c r="O4592" s="3" t="s">
        <v>506</v>
      </c>
      <c r="R4592" s="3" t="s">
        <v>22</v>
      </c>
      <c r="W4592" s="3" t="s">
        <v>2842</v>
      </c>
      <c r="X4592" s="4">
        <v>2500</v>
      </c>
      <c r="Y4592" s="4">
        <v>7500</v>
      </c>
      <c r="Z4592" s="4">
        <v>7500</v>
      </c>
      <c r="AA4592" s="4"/>
      <c r="AB4592" s="4">
        <v>7500</v>
      </c>
      <c r="AC4592" s="4"/>
      <c r="AD4592" s="4">
        <v>7500</v>
      </c>
      <c r="AE4592" s="4">
        <v>10000</v>
      </c>
      <c r="AF4592" s="166"/>
      <c r="AG4592" s="4"/>
      <c r="AH4592" s="4"/>
      <c r="AI4592" s="4"/>
      <c r="AJ4592" s="4">
        <v>100</v>
      </c>
      <c r="AK4592" s="4"/>
      <c r="AL4592" s="4"/>
      <c r="AM4592" s="4"/>
      <c r="AN4592" s="4">
        <v>1000</v>
      </c>
      <c r="AO4592" s="4">
        <v>3500</v>
      </c>
      <c r="AP4592" s="3" t="s">
        <v>506</v>
      </c>
      <c r="AQ4592" s="3" t="s">
        <v>688</v>
      </c>
      <c r="AR4592" s="30" t="s">
        <v>892</v>
      </c>
      <c r="AX4592" s="10" t="s">
        <v>3442</v>
      </c>
    </row>
    <row r="4593" spans="1:51" ht="14.1" customHeight="1">
      <c r="A4593" s="273" t="s">
        <v>506</v>
      </c>
      <c r="B4593" s="129">
        <v>91167</v>
      </c>
      <c r="C4593" s="342" t="s">
        <v>2836</v>
      </c>
      <c r="D4593" s="93" t="s">
        <v>16980</v>
      </c>
      <c r="E4593" s="93" t="s">
        <v>16981</v>
      </c>
      <c r="F4593" s="3" t="s">
        <v>8840</v>
      </c>
      <c r="G4593" s="3" t="s">
        <v>8845</v>
      </c>
      <c r="J4593" s="26"/>
      <c r="K4593" s="30" t="s">
        <v>892</v>
      </c>
      <c r="L4593" s="30"/>
      <c r="M4593" s="30"/>
      <c r="N4593" s="30"/>
      <c r="O4593" s="3" t="s">
        <v>506</v>
      </c>
      <c r="R4593" s="3" t="s">
        <v>359</v>
      </c>
      <c r="W4593" s="3" t="s">
        <v>2842</v>
      </c>
      <c r="X4593" s="4">
        <v>2500</v>
      </c>
      <c r="Y4593" s="4">
        <v>7500</v>
      </c>
      <c r="Z4593" s="4">
        <v>7500</v>
      </c>
      <c r="AA4593" s="4"/>
      <c r="AB4593" s="4">
        <v>7500</v>
      </c>
      <c r="AC4593" s="4"/>
      <c r="AD4593" s="4">
        <v>7500</v>
      </c>
      <c r="AE4593" s="4">
        <v>10000</v>
      </c>
      <c r="AF4593" s="166"/>
      <c r="AG4593" s="4"/>
      <c r="AH4593" s="4"/>
      <c r="AI4593" s="4"/>
      <c r="AJ4593" s="4">
        <v>100</v>
      </c>
      <c r="AK4593" s="4"/>
      <c r="AL4593" s="4"/>
      <c r="AM4593" s="4"/>
      <c r="AN4593" s="4">
        <v>1000</v>
      </c>
      <c r="AO4593" s="4">
        <v>3500</v>
      </c>
      <c r="AP4593" s="3" t="s">
        <v>506</v>
      </c>
      <c r="AQ4593" s="3" t="s">
        <v>688</v>
      </c>
      <c r="AR4593" s="30" t="s">
        <v>892</v>
      </c>
      <c r="AX4593" s="10" t="s">
        <v>3442</v>
      </c>
    </row>
    <row r="4594" spans="1:51" ht="14.1" customHeight="1">
      <c r="A4594" s="273" t="s">
        <v>506</v>
      </c>
      <c r="B4594" s="129">
        <v>91168</v>
      </c>
      <c r="C4594" s="342" t="s">
        <v>2837</v>
      </c>
      <c r="D4594" s="93" t="s">
        <v>16982</v>
      </c>
      <c r="E4594" s="93" t="s">
        <v>16983</v>
      </c>
      <c r="F4594" s="3" t="s">
        <v>8840</v>
      </c>
      <c r="G4594" s="3" t="s">
        <v>8845</v>
      </c>
      <c r="J4594" s="26"/>
      <c r="K4594" s="30" t="s">
        <v>892</v>
      </c>
      <c r="L4594" s="30"/>
      <c r="M4594" s="30"/>
      <c r="N4594" s="30"/>
      <c r="O4594" s="3" t="s">
        <v>506</v>
      </c>
      <c r="R4594" s="3" t="s">
        <v>359</v>
      </c>
      <c r="W4594" s="3" t="s">
        <v>2842</v>
      </c>
      <c r="X4594" s="4">
        <v>2500</v>
      </c>
      <c r="Y4594" s="4">
        <v>7500</v>
      </c>
      <c r="Z4594" s="4">
        <v>7500</v>
      </c>
      <c r="AA4594" s="4"/>
      <c r="AB4594" s="4">
        <v>7500</v>
      </c>
      <c r="AC4594" s="4"/>
      <c r="AD4594" s="4">
        <v>7500</v>
      </c>
      <c r="AE4594" s="4">
        <v>10000</v>
      </c>
      <c r="AF4594" s="166"/>
      <c r="AG4594" s="4"/>
      <c r="AH4594" s="4"/>
      <c r="AI4594" s="4"/>
      <c r="AJ4594" s="4">
        <v>100</v>
      </c>
      <c r="AK4594" s="4"/>
      <c r="AL4594" s="4"/>
      <c r="AM4594" s="4"/>
      <c r="AN4594" s="4">
        <v>1000</v>
      </c>
      <c r="AO4594" s="4">
        <v>3500</v>
      </c>
      <c r="AP4594" s="3" t="s">
        <v>506</v>
      </c>
      <c r="AQ4594" s="3" t="s">
        <v>688</v>
      </c>
      <c r="AR4594" s="30" t="s">
        <v>892</v>
      </c>
      <c r="AX4594" s="10" t="s">
        <v>3442</v>
      </c>
    </row>
    <row r="4595" spans="1:51" ht="14.1" customHeight="1">
      <c r="A4595" s="273" t="s">
        <v>506</v>
      </c>
      <c r="B4595" s="129">
        <v>91169</v>
      </c>
      <c r="C4595" s="342" t="s">
        <v>2838</v>
      </c>
      <c r="D4595" s="93" t="s">
        <v>16984</v>
      </c>
      <c r="E4595" s="93" t="s">
        <v>16985</v>
      </c>
      <c r="F4595" s="3" t="s">
        <v>8840</v>
      </c>
      <c r="G4595" s="3" t="s">
        <v>8845</v>
      </c>
      <c r="J4595" s="26"/>
      <c r="K4595" s="30" t="s">
        <v>892</v>
      </c>
      <c r="L4595" s="30"/>
      <c r="M4595" s="30"/>
      <c r="N4595" s="30"/>
      <c r="O4595" s="3" t="s">
        <v>506</v>
      </c>
      <c r="R4595" s="3" t="s">
        <v>359</v>
      </c>
      <c r="W4595" s="3" t="s">
        <v>2842</v>
      </c>
      <c r="X4595" s="4">
        <v>2500</v>
      </c>
      <c r="Y4595" s="4">
        <v>7500</v>
      </c>
      <c r="Z4595" s="4">
        <v>7500</v>
      </c>
      <c r="AA4595" s="4"/>
      <c r="AB4595" s="4">
        <v>7500</v>
      </c>
      <c r="AC4595" s="4"/>
      <c r="AD4595" s="4">
        <v>7500</v>
      </c>
      <c r="AE4595" s="4">
        <v>10000</v>
      </c>
      <c r="AF4595" s="166"/>
      <c r="AG4595" s="4"/>
      <c r="AH4595" s="4"/>
      <c r="AI4595" s="4"/>
      <c r="AJ4595" s="4">
        <v>100</v>
      </c>
      <c r="AK4595" s="4"/>
      <c r="AL4595" s="4"/>
      <c r="AM4595" s="4"/>
      <c r="AN4595" s="4">
        <v>1000</v>
      </c>
      <c r="AO4595" s="4">
        <v>3500</v>
      </c>
      <c r="AP4595" s="3" t="s">
        <v>506</v>
      </c>
      <c r="AQ4595" s="3" t="s">
        <v>688</v>
      </c>
      <c r="AR4595" s="30" t="s">
        <v>892</v>
      </c>
      <c r="AX4595" s="10" t="s">
        <v>3442</v>
      </c>
    </row>
    <row r="4596" spans="1:51" ht="14.1" customHeight="1">
      <c r="A4596" s="273" t="s">
        <v>506</v>
      </c>
      <c r="B4596" s="129">
        <v>91170</v>
      </c>
      <c r="C4596" s="342" t="s">
        <v>2839</v>
      </c>
      <c r="D4596" s="93" t="s">
        <v>16986</v>
      </c>
      <c r="E4596" s="93" t="s">
        <v>16987</v>
      </c>
      <c r="F4596" s="3" t="s">
        <v>8840</v>
      </c>
      <c r="G4596" s="3" t="s">
        <v>8845</v>
      </c>
      <c r="J4596" s="26"/>
      <c r="K4596" s="30" t="s">
        <v>892</v>
      </c>
      <c r="L4596" s="30"/>
      <c r="M4596" s="30"/>
      <c r="N4596" s="30"/>
      <c r="O4596" s="3" t="s">
        <v>506</v>
      </c>
      <c r="R4596" s="3" t="s">
        <v>359</v>
      </c>
      <c r="W4596" s="3" t="s">
        <v>2842</v>
      </c>
      <c r="X4596" s="4">
        <v>2500</v>
      </c>
      <c r="Y4596" s="4">
        <v>7500</v>
      </c>
      <c r="Z4596" s="4">
        <v>7500</v>
      </c>
      <c r="AA4596" s="4"/>
      <c r="AB4596" s="4">
        <v>7500</v>
      </c>
      <c r="AC4596" s="4"/>
      <c r="AD4596" s="4">
        <v>7500</v>
      </c>
      <c r="AE4596" s="4">
        <v>10000</v>
      </c>
      <c r="AF4596" s="166"/>
      <c r="AG4596" s="4"/>
      <c r="AH4596" s="4"/>
      <c r="AI4596" s="4"/>
      <c r="AJ4596" s="4">
        <v>100</v>
      </c>
      <c r="AK4596" s="4"/>
      <c r="AL4596" s="4"/>
      <c r="AM4596" s="4"/>
      <c r="AN4596" s="4">
        <v>1000</v>
      </c>
      <c r="AO4596" s="4">
        <v>3500</v>
      </c>
      <c r="AP4596" s="3" t="s">
        <v>506</v>
      </c>
      <c r="AQ4596" s="3" t="s">
        <v>688</v>
      </c>
      <c r="AR4596" s="30" t="s">
        <v>892</v>
      </c>
      <c r="AX4596" s="10" t="s">
        <v>3442</v>
      </c>
    </row>
    <row r="4597" spans="1:51" ht="14.1" customHeight="1">
      <c r="A4597" s="273" t="s">
        <v>506</v>
      </c>
      <c r="B4597" s="129">
        <v>91171</v>
      </c>
      <c r="C4597" s="342" t="s">
        <v>2840</v>
      </c>
      <c r="D4597" s="93" t="s">
        <v>15333</v>
      </c>
      <c r="E4597" s="93" t="s">
        <v>16988</v>
      </c>
      <c r="F4597" s="3" t="s">
        <v>8840</v>
      </c>
      <c r="G4597" s="3" t="s">
        <v>8851</v>
      </c>
      <c r="J4597" s="26"/>
      <c r="K4597" s="30" t="s">
        <v>892</v>
      </c>
      <c r="L4597" s="30"/>
      <c r="M4597" s="30"/>
      <c r="N4597" s="30"/>
      <c r="O4597" s="3" t="s">
        <v>506</v>
      </c>
      <c r="R4597" s="3" t="s">
        <v>359</v>
      </c>
      <c r="W4597" s="3" t="s">
        <v>2842</v>
      </c>
      <c r="X4597" s="4">
        <v>2500</v>
      </c>
      <c r="Y4597" s="4">
        <v>7500</v>
      </c>
      <c r="Z4597" s="4">
        <v>7500</v>
      </c>
      <c r="AA4597" s="4"/>
      <c r="AB4597" s="4">
        <v>7500</v>
      </c>
      <c r="AC4597" s="4"/>
      <c r="AD4597" s="4">
        <v>7500</v>
      </c>
      <c r="AE4597" s="4">
        <v>10000</v>
      </c>
      <c r="AF4597" s="166"/>
      <c r="AG4597" s="4"/>
      <c r="AH4597" s="4"/>
      <c r="AI4597" s="4"/>
      <c r="AJ4597" s="4">
        <v>700</v>
      </c>
      <c r="AK4597" s="4"/>
      <c r="AL4597" s="4"/>
      <c r="AM4597" s="4"/>
      <c r="AN4597" s="4">
        <v>1000</v>
      </c>
      <c r="AO4597" s="4">
        <v>3500</v>
      </c>
      <c r="AP4597" s="3" t="s">
        <v>506</v>
      </c>
      <c r="AQ4597" s="3" t="s">
        <v>688</v>
      </c>
      <c r="AR4597" s="30" t="s">
        <v>892</v>
      </c>
      <c r="AX4597" s="10" t="s">
        <v>3442</v>
      </c>
    </row>
    <row r="4598" spans="1:51" ht="14.1" customHeight="1">
      <c r="A4598" s="273" t="s">
        <v>506</v>
      </c>
      <c r="B4598" s="129">
        <v>91172</v>
      </c>
      <c r="C4598" s="342" t="s">
        <v>2841</v>
      </c>
      <c r="D4598" s="93" t="s">
        <v>15332</v>
      </c>
      <c r="E4598" s="93" t="s">
        <v>16989</v>
      </c>
      <c r="F4598" s="3" t="s">
        <v>8840</v>
      </c>
      <c r="G4598" s="3" t="s">
        <v>8843</v>
      </c>
      <c r="J4598" s="26"/>
      <c r="K4598" s="30" t="s">
        <v>892</v>
      </c>
      <c r="L4598" s="30"/>
      <c r="M4598" s="30"/>
      <c r="N4598" s="30"/>
      <c r="O4598" s="3" t="s">
        <v>506</v>
      </c>
      <c r="R4598" s="3" t="s">
        <v>359</v>
      </c>
      <c r="W4598" s="3" t="s">
        <v>2842</v>
      </c>
      <c r="X4598" s="4">
        <v>2500</v>
      </c>
      <c r="Y4598" s="4">
        <v>7500</v>
      </c>
      <c r="Z4598" s="4">
        <v>7500</v>
      </c>
      <c r="AA4598" s="4"/>
      <c r="AB4598" s="4">
        <v>7500</v>
      </c>
      <c r="AC4598" s="4"/>
      <c r="AD4598" s="4">
        <v>7500</v>
      </c>
      <c r="AE4598" s="4">
        <v>10000</v>
      </c>
      <c r="AF4598" s="166"/>
      <c r="AG4598" s="4"/>
      <c r="AH4598" s="4"/>
      <c r="AI4598" s="4"/>
      <c r="AJ4598" s="4">
        <v>400</v>
      </c>
      <c r="AK4598" s="4"/>
      <c r="AL4598" s="4"/>
      <c r="AM4598" s="4"/>
      <c r="AN4598" s="4">
        <v>1000</v>
      </c>
      <c r="AO4598" s="4">
        <v>3500</v>
      </c>
      <c r="AP4598" s="3" t="s">
        <v>506</v>
      </c>
      <c r="AQ4598" s="3" t="s">
        <v>688</v>
      </c>
      <c r="AR4598" s="30" t="s">
        <v>892</v>
      </c>
      <c r="AX4598" s="10" t="s">
        <v>3442</v>
      </c>
    </row>
    <row r="4599" spans="1:51" ht="14.1" customHeight="1">
      <c r="A4599" s="273" t="s">
        <v>506</v>
      </c>
      <c r="B4599" s="129">
        <v>91173</v>
      </c>
      <c r="C4599" s="342" t="s">
        <v>2843</v>
      </c>
      <c r="D4599" s="93" t="s">
        <v>16990</v>
      </c>
      <c r="E4599" s="93" t="s">
        <v>16991</v>
      </c>
      <c r="F4599" s="3" t="s">
        <v>8840</v>
      </c>
      <c r="G4599" s="3" t="s">
        <v>8846</v>
      </c>
      <c r="J4599" s="26"/>
      <c r="K4599" s="30" t="s">
        <v>892</v>
      </c>
      <c r="L4599" s="30"/>
      <c r="M4599" s="30"/>
      <c r="N4599" s="30"/>
      <c r="O4599" s="3" t="s">
        <v>2587</v>
      </c>
      <c r="R4599" s="3">
        <v>90</v>
      </c>
      <c r="W4599" s="3" t="s">
        <v>1164</v>
      </c>
      <c r="X4599" s="4">
        <v>10</v>
      </c>
      <c r="Y4599" s="4">
        <v>10</v>
      </c>
      <c r="Z4599" s="4">
        <v>10</v>
      </c>
      <c r="AA4599" s="4"/>
      <c r="AB4599" s="4">
        <v>10</v>
      </c>
      <c r="AC4599" s="4"/>
      <c r="AD4599" s="4">
        <v>10</v>
      </c>
      <c r="AE4599" s="4">
        <v>10</v>
      </c>
      <c r="AF4599" s="166"/>
      <c r="AG4599" s="4"/>
      <c r="AH4599" s="4"/>
      <c r="AI4599" s="4"/>
      <c r="AJ4599" s="4">
        <v>100</v>
      </c>
      <c r="AK4599" s="4"/>
      <c r="AL4599" s="4"/>
      <c r="AM4599" s="4"/>
      <c r="AN4599" s="4">
        <v>1000</v>
      </c>
      <c r="AO4599" s="4">
        <v>50</v>
      </c>
      <c r="AP4599" s="3" t="s">
        <v>2847</v>
      </c>
      <c r="AX4599" s="10" t="s">
        <v>3442</v>
      </c>
    </row>
    <row r="4600" spans="1:51" ht="14.1" customHeight="1">
      <c r="A4600" s="273" t="s">
        <v>506</v>
      </c>
      <c r="B4600" s="129">
        <v>91174</v>
      </c>
      <c r="C4600" s="93" t="s">
        <v>2866</v>
      </c>
      <c r="D4600" s="93" t="s">
        <v>16992</v>
      </c>
      <c r="E4600" s="93" t="s">
        <v>16993</v>
      </c>
      <c r="F4600" s="3" t="s">
        <v>8840</v>
      </c>
      <c r="G4600" s="3" t="s">
        <v>8844</v>
      </c>
      <c r="J4600" s="8"/>
      <c r="K4600" s="30" t="s">
        <v>892</v>
      </c>
      <c r="L4600" s="30"/>
      <c r="M4600" s="30"/>
      <c r="N4600" s="30"/>
      <c r="O4600" s="3" t="s">
        <v>506</v>
      </c>
      <c r="R4600" s="3">
        <v>6</v>
      </c>
      <c r="W4600" s="3" t="s">
        <v>578</v>
      </c>
      <c r="X4600" s="4">
        <v>2500</v>
      </c>
      <c r="Y4600" s="4">
        <v>7500</v>
      </c>
      <c r="Z4600" s="4">
        <v>25</v>
      </c>
      <c r="AA4600" s="4"/>
      <c r="AB4600" s="4">
        <v>7500</v>
      </c>
      <c r="AC4600" s="4"/>
      <c r="AD4600" s="4">
        <v>7500</v>
      </c>
      <c r="AE4600" s="4">
        <v>10000</v>
      </c>
      <c r="AF4600" s="166"/>
      <c r="AG4600" s="4"/>
      <c r="AH4600" s="4"/>
      <c r="AI4600" s="4">
        <v>2900</v>
      </c>
      <c r="AJ4600" s="4"/>
      <c r="AK4600" s="4"/>
      <c r="AL4600" s="4"/>
      <c r="AM4600" s="4"/>
      <c r="AN4600" s="4">
        <v>1000</v>
      </c>
      <c r="AO4600" s="4">
        <v>3500</v>
      </c>
      <c r="AP4600" s="3" t="s">
        <v>506</v>
      </c>
      <c r="AQ4600" s="3" t="s">
        <v>688</v>
      </c>
      <c r="AR4600" s="30" t="s">
        <v>892</v>
      </c>
      <c r="AX4600" s="10" t="s">
        <v>3442</v>
      </c>
    </row>
    <row r="4601" spans="1:51" ht="14.1" customHeight="1">
      <c r="A4601" s="273" t="s">
        <v>506</v>
      </c>
      <c r="B4601" s="129">
        <v>91175</v>
      </c>
      <c r="C4601" s="93" t="s">
        <v>2867</v>
      </c>
      <c r="D4601" s="93" t="s">
        <v>16994</v>
      </c>
      <c r="E4601" s="93" t="s">
        <v>16993</v>
      </c>
      <c r="F4601" s="3" t="s">
        <v>8840</v>
      </c>
      <c r="G4601" s="3" t="s">
        <v>8844</v>
      </c>
      <c r="J4601" s="8"/>
      <c r="K4601" s="30" t="s">
        <v>892</v>
      </c>
      <c r="L4601" s="30"/>
      <c r="M4601" s="30"/>
      <c r="N4601" s="30"/>
      <c r="O4601" s="3" t="s">
        <v>506</v>
      </c>
      <c r="R4601" s="3" t="s">
        <v>2767</v>
      </c>
      <c r="W4601" s="3" t="s">
        <v>578</v>
      </c>
      <c r="X4601" s="4">
        <v>2500</v>
      </c>
      <c r="Y4601" s="4">
        <v>7500</v>
      </c>
      <c r="Z4601" s="4">
        <v>25</v>
      </c>
      <c r="AA4601" s="4"/>
      <c r="AB4601" s="4">
        <v>7500</v>
      </c>
      <c r="AC4601" s="4"/>
      <c r="AD4601" s="4">
        <v>7500</v>
      </c>
      <c r="AE4601" s="4">
        <v>10000</v>
      </c>
      <c r="AF4601" s="166"/>
      <c r="AG4601" s="4"/>
      <c r="AH4601" s="4"/>
      <c r="AI4601" s="4">
        <v>1900</v>
      </c>
      <c r="AJ4601" s="4"/>
      <c r="AK4601" s="4"/>
      <c r="AL4601" s="4"/>
      <c r="AM4601" s="4"/>
      <c r="AN4601" s="4">
        <v>1000</v>
      </c>
      <c r="AO4601" s="4">
        <v>3500</v>
      </c>
      <c r="AP4601" s="3" t="s">
        <v>506</v>
      </c>
      <c r="AQ4601" s="3" t="s">
        <v>688</v>
      </c>
      <c r="AR4601" s="30" t="s">
        <v>892</v>
      </c>
      <c r="AX4601" s="10" t="s">
        <v>3442</v>
      </c>
    </row>
    <row r="4602" spans="1:51" ht="14.1" customHeight="1">
      <c r="A4602" s="273" t="s">
        <v>506</v>
      </c>
      <c r="B4602" s="129">
        <v>91176</v>
      </c>
      <c r="C4602" s="93" t="s">
        <v>2940</v>
      </c>
      <c r="D4602" s="93" t="s">
        <v>16995</v>
      </c>
      <c r="E4602" s="93" t="s">
        <v>16996</v>
      </c>
      <c r="F4602" s="3" t="s">
        <v>8840</v>
      </c>
      <c r="G4602" s="3" t="s">
        <v>8844</v>
      </c>
      <c r="J4602" s="8"/>
      <c r="K4602" s="30" t="s">
        <v>892</v>
      </c>
      <c r="L4602" s="30"/>
      <c r="M4602" s="30"/>
      <c r="N4602" s="30"/>
      <c r="O4602" s="3" t="s">
        <v>506</v>
      </c>
      <c r="R4602" s="3" t="s">
        <v>359</v>
      </c>
      <c r="W4602" s="3" t="s">
        <v>580</v>
      </c>
      <c r="X4602" s="4">
        <v>2000</v>
      </c>
      <c r="Y4602" s="4">
        <v>6000</v>
      </c>
      <c r="Z4602" s="4">
        <v>6000</v>
      </c>
      <c r="AA4602" s="4"/>
      <c r="AB4602" s="4">
        <v>6000</v>
      </c>
      <c r="AC4602" s="4"/>
      <c r="AD4602" s="4">
        <v>6000</v>
      </c>
      <c r="AE4602" s="4">
        <v>8000</v>
      </c>
      <c r="AF4602" s="166"/>
      <c r="AG4602" s="4"/>
      <c r="AH4602" s="4"/>
      <c r="AI4602" s="4"/>
      <c r="AJ4602" s="4"/>
      <c r="AK4602" s="4"/>
      <c r="AL4602" s="4"/>
      <c r="AM4602" s="4"/>
      <c r="AN4602" s="4">
        <v>1000</v>
      </c>
      <c r="AO4602" s="4">
        <v>3200</v>
      </c>
      <c r="AP4602" s="3" t="s">
        <v>506</v>
      </c>
      <c r="AQ4602" s="3" t="s">
        <v>688</v>
      </c>
      <c r="AR4602" s="30" t="s">
        <v>2871</v>
      </c>
      <c r="AX4602" s="10" t="s">
        <v>3442</v>
      </c>
    </row>
    <row r="4603" spans="1:51" ht="14.1" customHeight="1">
      <c r="A4603" s="273" t="s">
        <v>506</v>
      </c>
      <c r="B4603" s="129">
        <v>91177</v>
      </c>
      <c r="C4603" s="93" t="s">
        <v>2877</v>
      </c>
      <c r="D4603" s="93" t="s">
        <v>16997</v>
      </c>
      <c r="E4603" s="93" t="s">
        <v>16998</v>
      </c>
      <c r="F4603" s="3" t="s">
        <v>8840</v>
      </c>
      <c r="G4603" s="3" t="s">
        <v>8844</v>
      </c>
      <c r="J4603" s="8"/>
      <c r="K4603" s="30" t="s">
        <v>892</v>
      </c>
      <c r="L4603" s="30"/>
      <c r="M4603" s="30"/>
      <c r="N4603" s="30"/>
      <c r="O4603" s="3" t="s">
        <v>506</v>
      </c>
      <c r="R4603" s="3" t="s">
        <v>2879</v>
      </c>
      <c r="W4603" s="3" t="s">
        <v>578</v>
      </c>
      <c r="X4603" s="4">
        <v>2500</v>
      </c>
      <c r="Y4603" s="4">
        <v>7500</v>
      </c>
      <c r="Z4603" s="4">
        <v>25</v>
      </c>
      <c r="AA4603" s="4"/>
      <c r="AB4603" s="4">
        <v>7500</v>
      </c>
      <c r="AC4603" s="4"/>
      <c r="AD4603" s="4">
        <v>7500</v>
      </c>
      <c r="AE4603" s="4">
        <v>10000</v>
      </c>
      <c r="AF4603" s="166">
        <v>80</v>
      </c>
      <c r="AG4603" s="4"/>
      <c r="AH4603" s="4"/>
      <c r="AI4603" s="4"/>
      <c r="AJ4603" s="4"/>
      <c r="AK4603" s="4"/>
      <c r="AL4603" s="4"/>
      <c r="AM4603" s="4"/>
      <c r="AN4603" s="4">
        <v>1000</v>
      </c>
      <c r="AO4603" s="4">
        <v>3500</v>
      </c>
      <c r="AP4603" s="3" t="s">
        <v>506</v>
      </c>
      <c r="AQ4603" s="3" t="s">
        <v>688</v>
      </c>
      <c r="AR4603" s="30" t="s">
        <v>892</v>
      </c>
      <c r="AX4603" s="10" t="s">
        <v>3442</v>
      </c>
    </row>
    <row r="4604" spans="1:51" ht="14.1" customHeight="1">
      <c r="A4604" s="273" t="s">
        <v>506</v>
      </c>
      <c r="B4604" s="129">
        <v>91178</v>
      </c>
      <c r="C4604" s="93" t="s">
        <v>2878</v>
      </c>
      <c r="D4604" s="93" t="s">
        <v>16999</v>
      </c>
      <c r="E4604" s="93" t="s">
        <v>17000</v>
      </c>
      <c r="F4604" s="3" t="s">
        <v>8840</v>
      </c>
      <c r="G4604" s="3" t="s">
        <v>8844</v>
      </c>
      <c r="J4604" s="8"/>
      <c r="K4604" s="30" t="s">
        <v>892</v>
      </c>
      <c r="L4604" s="30"/>
      <c r="M4604" s="30"/>
      <c r="N4604" s="30"/>
      <c r="O4604" s="3" t="s">
        <v>506</v>
      </c>
      <c r="R4604" s="3">
        <v>6</v>
      </c>
      <c r="W4604" s="3" t="s">
        <v>578</v>
      </c>
      <c r="X4604" s="4">
        <v>2500</v>
      </c>
      <c r="Y4604" s="4">
        <v>7500</v>
      </c>
      <c r="Z4604" s="4">
        <v>25</v>
      </c>
      <c r="AA4604" s="4"/>
      <c r="AB4604" s="4">
        <v>7500</v>
      </c>
      <c r="AC4604" s="4"/>
      <c r="AD4604" s="4">
        <v>7500</v>
      </c>
      <c r="AE4604" s="4">
        <v>10000</v>
      </c>
      <c r="AF4604" s="166"/>
      <c r="AG4604" s="4">
        <v>5</v>
      </c>
      <c r="AH4604" s="4"/>
      <c r="AI4604" s="4"/>
      <c r="AJ4604" s="4"/>
      <c r="AK4604" s="4"/>
      <c r="AL4604" s="4"/>
      <c r="AM4604" s="4"/>
      <c r="AN4604" s="4">
        <v>1000</v>
      </c>
      <c r="AO4604" s="4">
        <v>3500</v>
      </c>
      <c r="AP4604" s="3" t="s">
        <v>506</v>
      </c>
      <c r="AQ4604" s="3" t="s">
        <v>688</v>
      </c>
      <c r="AR4604" s="30" t="s">
        <v>892</v>
      </c>
      <c r="AX4604" s="10" t="s">
        <v>3442</v>
      </c>
    </row>
    <row r="4605" spans="1:51" ht="14.1" customHeight="1">
      <c r="A4605" s="273" t="s">
        <v>506</v>
      </c>
      <c r="B4605" s="129">
        <v>91179</v>
      </c>
      <c r="C4605" s="93" t="s">
        <v>2939</v>
      </c>
      <c r="D4605" s="93" t="s">
        <v>17001</v>
      </c>
      <c r="E4605" s="93" t="s">
        <v>17002</v>
      </c>
      <c r="F4605" s="3" t="s">
        <v>8840</v>
      </c>
      <c r="G4605" s="3" t="s">
        <v>8844</v>
      </c>
      <c r="J4605" s="8"/>
      <c r="K4605" s="30" t="s">
        <v>892</v>
      </c>
      <c r="L4605" s="30"/>
      <c r="M4605" s="30"/>
      <c r="N4605" s="30"/>
      <c r="O4605" s="3" t="s">
        <v>506</v>
      </c>
      <c r="R4605" s="3" t="s">
        <v>358</v>
      </c>
      <c r="W4605" s="3" t="s">
        <v>578</v>
      </c>
      <c r="X4605" s="4">
        <v>2500</v>
      </c>
      <c r="Y4605" s="4">
        <v>7500</v>
      </c>
      <c r="Z4605" s="4">
        <v>25</v>
      </c>
      <c r="AA4605" s="4"/>
      <c r="AB4605" s="4">
        <v>7500</v>
      </c>
      <c r="AC4605" s="4"/>
      <c r="AD4605" s="4">
        <v>7500</v>
      </c>
      <c r="AE4605" s="4">
        <v>10000</v>
      </c>
      <c r="AF4605" s="166"/>
      <c r="AG4605" s="4"/>
      <c r="AH4605" s="4"/>
      <c r="AI4605" s="4"/>
      <c r="AJ4605" s="4"/>
      <c r="AK4605" s="4"/>
      <c r="AL4605" s="4"/>
      <c r="AM4605" s="4"/>
      <c r="AN4605" s="4">
        <v>1000</v>
      </c>
      <c r="AO4605" s="4">
        <v>3500</v>
      </c>
      <c r="AP4605" s="3" t="s">
        <v>506</v>
      </c>
      <c r="AQ4605" s="3" t="s">
        <v>688</v>
      </c>
      <c r="AR4605" s="30" t="s">
        <v>892</v>
      </c>
      <c r="AX4605" s="10" t="s">
        <v>3444</v>
      </c>
    </row>
    <row r="4606" spans="1:51" ht="14.1" customHeight="1">
      <c r="A4606" s="273" t="s">
        <v>506</v>
      </c>
      <c r="B4606" s="129">
        <v>91180</v>
      </c>
      <c r="C4606" s="93" t="s">
        <v>10281</v>
      </c>
      <c r="D4606" s="93" t="s">
        <v>17003</v>
      </c>
      <c r="E4606" s="93" t="s">
        <v>17004</v>
      </c>
      <c r="F4606" s="3" t="s">
        <v>8840</v>
      </c>
      <c r="G4606" s="3" t="s">
        <v>8848</v>
      </c>
      <c r="J4606" s="8"/>
      <c r="K4606" s="30" t="s">
        <v>892</v>
      </c>
      <c r="L4606" s="30"/>
      <c r="M4606" s="30"/>
      <c r="N4606" s="30"/>
      <c r="O4606" s="3" t="s">
        <v>506</v>
      </c>
      <c r="R4606" s="3">
        <v>5</v>
      </c>
      <c r="W4606" s="3" t="s">
        <v>578</v>
      </c>
      <c r="X4606" s="4">
        <v>2500</v>
      </c>
      <c r="Y4606" s="4">
        <v>7500</v>
      </c>
      <c r="Z4606" s="4">
        <v>4200</v>
      </c>
      <c r="AA4606" s="4"/>
      <c r="AB4606" s="4">
        <v>7500</v>
      </c>
      <c r="AC4606" s="4"/>
      <c r="AD4606" s="4">
        <v>7500</v>
      </c>
      <c r="AE4606" s="4">
        <v>10000</v>
      </c>
      <c r="AF4606" s="166"/>
      <c r="AG4606" s="4"/>
      <c r="AH4606" s="4"/>
      <c r="AI4606" s="4"/>
      <c r="AJ4606" s="4">
        <v>800</v>
      </c>
      <c r="AK4606" s="4"/>
      <c r="AL4606" s="4"/>
      <c r="AM4606" s="4"/>
      <c r="AN4606" s="4">
        <v>1000</v>
      </c>
      <c r="AO4606" s="4">
        <v>3500</v>
      </c>
      <c r="AP4606" s="3" t="s">
        <v>506</v>
      </c>
      <c r="AQ4606" s="3" t="s">
        <v>688</v>
      </c>
      <c r="AR4606" s="30" t="s">
        <v>892</v>
      </c>
      <c r="AX4606" s="10" t="s">
        <v>3442</v>
      </c>
    </row>
    <row r="4607" spans="1:51" ht="14.1" customHeight="1">
      <c r="A4607" s="273" t="s">
        <v>506</v>
      </c>
      <c r="B4607" s="129">
        <v>91181</v>
      </c>
      <c r="C4607" s="93" t="s">
        <v>2941</v>
      </c>
      <c r="D4607" s="93" t="s">
        <v>17005</v>
      </c>
      <c r="E4607" s="93" t="s">
        <v>17006</v>
      </c>
      <c r="F4607" s="3" t="s">
        <v>8840</v>
      </c>
      <c r="G4607" s="3" t="s">
        <v>8852</v>
      </c>
      <c r="J4607" s="8"/>
      <c r="K4607" s="30" t="s">
        <v>892</v>
      </c>
      <c r="L4607" s="30"/>
      <c r="M4607" s="30"/>
      <c r="N4607" s="30"/>
      <c r="O4607" s="3" t="s">
        <v>506</v>
      </c>
      <c r="R4607" s="3">
        <v>5</v>
      </c>
      <c r="W4607" s="3" t="s">
        <v>578</v>
      </c>
      <c r="X4607" s="4">
        <v>2500</v>
      </c>
      <c r="Y4607" s="4">
        <v>7500</v>
      </c>
      <c r="Z4607" s="4">
        <v>25</v>
      </c>
      <c r="AA4607" s="4"/>
      <c r="AB4607" s="4">
        <v>7500</v>
      </c>
      <c r="AC4607" s="4"/>
      <c r="AD4607" s="4">
        <v>7500</v>
      </c>
      <c r="AE4607" s="4">
        <v>10000</v>
      </c>
      <c r="AF4607" s="166"/>
      <c r="AG4607" s="4"/>
      <c r="AH4607" s="4"/>
      <c r="AI4607" s="4"/>
      <c r="AJ4607" s="4">
        <v>1000</v>
      </c>
      <c r="AK4607" s="4"/>
      <c r="AL4607" s="4"/>
      <c r="AM4607" s="4"/>
      <c r="AN4607" s="4">
        <v>1000</v>
      </c>
      <c r="AO4607" s="4">
        <v>3500</v>
      </c>
      <c r="AP4607" s="3" t="s">
        <v>506</v>
      </c>
      <c r="AQ4607" s="3" t="s">
        <v>688</v>
      </c>
      <c r="AR4607" s="30" t="s">
        <v>892</v>
      </c>
      <c r="AX4607" s="10" t="s">
        <v>3442</v>
      </c>
      <c r="AY4607" s="14" t="s">
        <v>6288</v>
      </c>
    </row>
    <row r="4608" spans="1:51" ht="14.1" customHeight="1">
      <c r="A4608" s="273" t="s">
        <v>506</v>
      </c>
      <c r="B4608" s="129">
        <v>91182</v>
      </c>
      <c r="C4608" s="93" t="s">
        <v>6379</v>
      </c>
      <c r="D4608" s="93" t="s">
        <v>17007</v>
      </c>
      <c r="E4608" s="93" t="s">
        <v>16934</v>
      </c>
      <c r="F4608" s="3" t="s">
        <v>8840</v>
      </c>
      <c r="G4608" s="3" t="s">
        <v>8852</v>
      </c>
      <c r="J4608" s="8"/>
      <c r="K4608" s="30" t="s">
        <v>892</v>
      </c>
      <c r="L4608" s="30"/>
      <c r="M4608" s="30"/>
      <c r="N4608" s="30"/>
      <c r="O4608" s="3" t="s">
        <v>506</v>
      </c>
      <c r="R4608" s="3">
        <v>6</v>
      </c>
      <c r="W4608" s="3" t="s">
        <v>578</v>
      </c>
      <c r="X4608" s="4">
        <v>2500</v>
      </c>
      <c r="Y4608" s="4">
        <v>7500</v>
      </c>
      <c r="Z4608" s="4">
        <v>2000</v>
      </c>
      <c r="AA4608" s="4"/>
      <c r="AB4608" s="4">
        <v>7500</v>
      </c>
      <c r="AC4608" s="4"/>
      <c r="AD4608" s="4">
        <v>50000</v>
      </c>
      <c r="AE4608" s="4">
        <v>10000</v>
      </c>
      <c r="AF4608" s="166"/>
      <c r="AG4608" s="4"/>
      <c r="AH4608" s="4"/>
      <c r="AI4608" s="4"/>
      <c r="AJ4608" s="4"/>
      <c r="AK4608" s="4"/>
      <c r="AL4608" s="4"/>
      <c r="AM4608" s="4"/>
      <c r="AN4608" s="4">
        <v>1000</v>
      </c>
      <c r="AO4608" s="4">
        <v>3500</v>
      </c>
      <c r="AP4608" s="3" t="s">
        <v>506</v>
      </c>
      <c r="AQ4608" s="3" t="s">
        <v>2614</v>
      </c>
      <c r="AR4608" s="30" t="s">
        <v>892</v>
      </c>
      <c r="AX4608" s="10" t="s">
        <v>3442</v>
      </c>
    </row>
    <row r="4609" spans="1:50" ht="14.1" customHeight="1">
      <c r="A4609" s="273" t="s">
        <v>506</v>
      </c>
      <c r="B4609" s="129">
        <v>91183</v>
      </c>
      <c r="C4609" s="93" t="s">
        <v>2961</v>
      </c>
      <c r="D4609" s="93" t="s">
        <v>17008</v>
      </c>
      <c r="E4609" s="93" t="s">
        <v>17009</v>
      </c>
      <c r="F4609" s="3" t="s">
        <v>8840</v>
      </c>
      <c r="G4609" s="3" t="s">
        <v>8844</v>
      </c>
      <c r="J4609" s="8"/>
      <c r="K4609" s="30" t="s">
        <v>892</v>
      </c>
      <c r="L4609" s="30"/>
      <c r="M4609" s="30"/>
      <c r="N4609" s="30"/>
      <c r="O4609" s="3" t="s">
        <v>506</v>
      </c>
      <c r="R4609" s="3" t="s">
        <v>525</v>
      </c>
      <c r="W4609" s="3" t="s">
        <v>578</v>
      </c>
      <c r="X4609" s="4">
        <v>2500</v>
      </c>
      <c r="Y4609" s="4">
        <v>7500</v>
      </c>
      <c r="Z4609" s="4">
        <v>25</v>
      </c>
      <c r="AA4609" s="4"/>
      <c r="AB4609" s="4">
        <v>7500</v>
      </c>
      <c r="AC4609" s="4"/>
      <c r="AD4609" s="4">
        <v>7500</v>
      </c>
      <c r="AE4609" s="4">
        <v>10000</v>
      </c>
      <c r="AF4609" s="166">
        <v>20</v>
      </c>
      <c r="AG4609" s="4"/>
      <c r="AH4609" s="4"/>
      <c r="AI4609" s="4"/>
      <c r="AJ4609" s="4"/>
      <c r="AK4609" s="4"/>
      <c r="AL4609" s="4"/>
      <c r="AM4609" s="4"/>
      <c r="AN4609" s="4">
        <v>1000</v>
      </c>
      <c r="AO4609" s="4">
        <v>3500</v>
      </c>
      <c r="AP4609" s="3" t="s">
        <v>506</v>
      </c>
      <c r="AQ4609" s="3" t="s">
        <v>688</v>
      </c>
      <c r="AR4609" s="30" t="s">
        <v>892</v>
      </c>
      <c r="AX4609" s="10" t="s">
        <v>3442</v>
      </c>
    </row>
    <row r="4610" spans="1:50" ht="14.1" customHeight="1">
      <c r="A4610" s="273" t="s">
        <v>506</v>
      </c>
      <c r="B4610" s="129">
        <v>91184</v>
      </c>
      <c r="C4610" s="93" t="s">
        <v>2962</v>
      </c>
      <c r="D4610" s="93" t="s">
        <v>17010</v>
      </c>
      <c r="E4610" s="93" t="s">
        <v>17011</v>
      </c>
      <c r="F4610" s="3" t="s">
        <v>8840</v>
      </c>
      <c r="G4610" s="3" t="s">
        <v>8844</v>
      </c>
      <c r="J4610" s="8"/>
      <c r="K4610" s="30" t="s">
        <v>892</v>
      </c>
      <c r="L4610" s="30"/>
      <c r="M4610" s="30"/>
      <c r="N4610" s="30"/>
      <c r="O4610" s="3" t="s">
        <v>506</v>
      </c>
      <c r="R4610" s="3">
        <v>6</v>
      </c>
      <c r="W4610" s="3" t="s">
        <v>578</v>
      </c>
      <c r="X4610" s="4">
        <v>2500</v>
      </c>
      <c r="Y4610" s="4">
        <v>7500</v>
      </c>
      <c r="Z4610" s="4">
        <v>25</v>
      </c>
      <c r="AA4610" s="4"/>
      <c r="AB4610" s="4">
        <v>7500</v>
      </c>
      <c r="AC4610" s="4"/>
      <c r="AD4610" s="4">
        <v>7500</v>
      </c>
      <c r="AE4610" s="4">
        <v>10000</v>
      </c>
      <c r="AF4610" s="166"/>
      <c r="AG4610" s="4"/>
      <c r="AH4610" s="4"/>
      <c r="AI4610" s="4"/>
      <c r="AJ4610" s="4"/>
      <c r="AK4610" s="4"/>
      <c r="AL4610" s="4"/>
      <c r="AM4610" s="4"/>
      <c r="AN4610" s="4">
        <v>1000</v>
      </c>
      <c r="AO4610" s="4">
        <v>3500</v>
      </c>
      <c r="AP4610" s="3" t="s">
        <v>506</v>
      </c>
      <c r="AQ4610" s="3" t="s">
        <v>688</v>
      </c>
      <c r="AR4610" s="30" t="s">
        <v>892</v>
      </c>
      <c r="AX4610" s="10" t="s">
        <v>3442</v>
      </c>
    </row>
    <row r="4611" spans="1:50" ht="14.1" customHeight="1">
      <c r="A4611" s="273" t="s">
        <v>506</v>
      </c>
      <c r="B4611" s="129">
        <v>91185</v>
      </c>
      <c r="C4611" s="342" t="s">
        <v>3033</v>
      </c>
      <c r="D4611" s="93" t="s">
        <v>17012</v>
      </c>
      <c r="E4611" s="93" t="s">
        <v>17013</v>
      </c>
      <c r="F4611" s="3" t="s">
        <v>8840</v>
      </c>
      <c r="G4611" s="3" t="s">
        <v>8843</v>
      </c>
      <c r="J4611" s="8"/>
      <c r="K4611" s="30" t="s">
        <v>892</v>
      </c>
      <c r="L4611" s="30"/>
      <c r="M4611" s="30"/>
      <c r="N4611" s="30"/>
      <c r="O4611" s="3" t="s">
        <v>506</v>
      </c>
      <c r="R4611" s="3" t="s">
        <v>359</v>
      </c>
      <c r="W4611" s="3" t="s">
        <v>578</v>
      </c>
      <c r="X4611" s="4">
        <v>2500</v>
      </c>
      <c r="Y4611" s="4">
        <v>7500</v>
      </c>
      <c r="Z4611" s="4">
        <v>7500</v>
      </c>
      <c r="AA4611" s="4"/>
      <c r="AB4611" s="4">
        <v>7500</v>
      </c>
      <c r="AC4611" s="4"/>
      <c r="AD4611" s="4">
        <v>7500</v>
      </c>
      <c r="AE4611" s="4">
        <v>10000</v>
      </c>
      <c r="AF4611" s="166"/>
      <c r="AG4611" s="4"/>
      <c r="AH4611" s="4"/>
      <c r="AI4611" s="4"/>
      <c r="AJ4611" s="4"/>
      <c r="AK4611" s="4"/>
      <c r="AL4611" s="4"/>
      <c r="AM4611" s="4"/>
      <c r="AN4611" s="4">
        <v>1000</v>
      </c>
      <c r="AO4611" s="4">
        <v>3500</v>
      </c>
      <c r="AP4611" s="3" t="s">
        <v>506</v>
      </c>
      <c r="AQ4611" s="3" t="s">
        <v>688</v>
      </c>
      <c r="AR4611" s="30" t="s">
        <v>892</v>
      </c>
      <c r="AX4611" s="10" t="s">
        <v>3442</v>
      </c>
    </row>
    <row r="4612" spans="1:50" ht="14.1" customHeight="1">
      <c r="A4612" s="273" t="s">
        <v>506</v>
      </c>
      <c r="B4612" s="129">
        <v>91186</v>
      </c>
      <c r="C4612" s="342" t="s">
        <v>3027</v>
      </c>
      <c r="D4612" s="93" t="s">
        <v>17014</v>
      </c>
      <c r="E4612" s="93" t="s">
        <v>17015</v>
      </c>
      <c r="F4612" s="3" t="s">
        <v>8840</v>
      </c>
      <c r="G4612" s="3" t="s">
        <v>8843</v>
      </c>
      <c r="J4612" s="8"/>
      <c r="K4612" s="30" t="s">
        <v>892</v>
      </c>
      <c r="L4612" s="30"/>
      <c r="M4612" s="30"/>
      <c r="N4612" s="30"/>
      <c r="O4612" s="3" t="s">
        <v>506</v>
      </c>
      <c r="R4612" s="3" t="s">
        <v>359</v>
      </c>
      <c r="W4612" s="3" t="s">
        <v>578</v>
      </c>
      <c r="X4612" s="4">
        <v>2500</v>
      </c>
      <c r="Y4612" s="4">
        <v>7500</v>
      </c>
      <c r="Z4612" s="4">
        <v>7500</v>
      </c>
      <c r="AA4612" s="4"/>
      <c r="AB4612" s="4">
        <v>7500</v>
      </c>
      <c r="AC4612" s="4"/>
      <c r="AD4612" s="4">
        <v>7500</v>
      </c>
      <c r="AE4612" s="4">
        <v>10000</v>
      </c>
      <c r="AF4612" s="166"/>
      <c r="AG4612" s="4"/>
      <c r="AH4612" s="4"/>
      <c r="AI4612" s="4"/>
      <c r="AJ4612" s="4"/>
      <c r="AK4612" s="4"/>
      <c r="AL4612" s="4"/>
      <c r="AM4612" s="4"/>
      <c r="AN4612" s="4">
        <v>1000</v>
      </c>
      <c r="AO4612" s="4">
        <v>3500</v>
      </c>
      <c r="AP4612" s="3" t="s">
        <v>506</v>
      </c>
      <c r="AQ4612" s="3" t="s">
        <v>688</v>
      </c>
      <c r="AR4612" s="30" t="s">
        <v>892</v>
      </c>
      <c r="AX4612" s="10" t="s">
        <v>3442</v>
      </c>
    </row>
    <row r="4613" spans="1:50" ht="14.1" customHeight="1">
      <c r="A4613" s="273" t="s">
        <v>506</v>
      </c>
      <c r="B4613" s="129">
        <v>91187</v>
      </c>
      <c r="C4613" s="342" t="s">
        <v>3028</v>
      </c>
      <c r="D4613" s="93" t="s">
        <v>17016</v>
      </c>
      <c r="E4613" s="93" t="s">
        <v>17017</v>
      </c>
      <c r="F4613" s="3" t="s">
        <v>8840</v>
      </c>
      <c r="G4613" s="3" t="s">
        <v>8851</v>
      </c>
      <c r="J4613" s="8"/>
      <c r="K4613" s="30" t="s">
        <v>892</v>
      </c>
      <c r="L4613" s="30"/>
      <c r="M4613" s="30"/>
      <c r="N4613" s="30"/>
      <c r="O4613" s="3" t="s">
        <v>506</v>
      </c>
      <c r="R4613" s="3" t="s">
        <v>359</v>
      </c>
      <c r="W4613" s="3" t="s">
        <v>578</v>
      </c>
      <c r="X4613" s="4">
        <v>2500</v>
      </c>
      <c r="Y4613" s="4">
        <v>7500</v>
      </c>
      <c r="Z4613" s="4">
        <v>7500</v>
      </c>
      <c r="AA4613" s="4"/>
      <c r="AB4613" s="4">
        <v>7500</v>
      </c>
      <c r="AC4613" s="4"/>
      <c r="AD4613" s="4">
        <v>7500</v>
      </c>
      <c r="AE4613" s="4">
        <v>10000</v>
      </c>
      <c r="AF4613" s="166"/>
      <c r="AG4613" s="4"/>
      <c r="AH4613" s="4"/>
      <c r="AI4613" s="4"/>
      <c r="AJ4613" s="4"/>
      <c r="AK4613" s="4"/>
      <c r="AL4613" s="4"/>
      <c r="AM4613" s="4"/>
      <c r="AN4613" s="4">
        <v>1000</v>
      </c>
      <c r="AO4613" s="4">
        <v>3500</v>
      </c>
      <c r="AP4613" s="3" t="s">
        <v>506</v>
      </c>
      <c r="AQ4613" s="3" t="s">
        <v>688</v>
      </c>
      <c r="AR4613" s="30" t="s">
        <v>892</v>
      </c>
      <c r="AX4613" s="10" t="s">
        <v>3442</v>
      </c>
    </row>
    <row r="4614" spans="1:50" ht="14.1" customHeight="1">
      <c r="A4614" s="273" t="s">
        <v>506</v>
      </c>
      <c r="B4614" s="129">
        <v>91188</v>
      </c>
      <c r="C4614" s="342" t="s">
        <v>3104</v>
      </c>
      <c r="D4614" s="93" t="s">
        <v>17018</v>
      </c>
      <c r="E4614" s="93" t="s">
        <v>17019</v>
      </c>
      <c r="F4614" s="3" t="s">
        <v>8840</v>
      </c>
      <c r="G4614" s="3" t="s">
        <v>8845</v>
      </c>
      <c r="J4614" s="8"/>
      <c r="K4614" s="30" t="s">
        <v>892</v>
      </c>
      <c r="L4614" s="30"/>
      <c r="M4614" s="30"/>
      <c r="N4614" s="30"/>
      <c r="O4614" s="3" t="s">
        <v>506</v>
      </c>
      <c r="R4614" s="3" t="s">
        <v>359</v>
      </c>
      <c r="W4614" s="3" t="s">
        <v>578</v>
      </c>
      <c r="X4614" s="4">
        <v>2500</v>
      </c>
      <c r="Y4614" s="4">
        <v>7500</v>
      </c>
      <c r="Z4614" s="4">
        <v>7500</v>
      </c>
      <c r="AA4614" s="4"/>
      <c r="AB4614" s="4">
        <v>7500</v>
      </c>
      <c r="AC4614" s="4"/>
      <c r="AD4614" s="4">
        <v>7500</v>
      </c>
      <c r="AE4614" s="4">
        <v>10000</v>
      </c>
      <c r="AF4614" s="166"/>
      <c r="AG4614" s="4"/>
      <c r="AH4614" s="4"/>
      <c r="AI4614" s="4"/>
      <c r="AJ4614" s="4"/>
      <c r="AK4614" s="4"/>
      <c r="AL4614" s="4"/>
      <c r="AM4614" s="4"/>
      <c r="AN4614" s="4">
        <v>1000</v>
      </c>
      <c r="AO4614" s="4">
        <v>3500</v>
      </c>
      <c r="AP4614" s="3" t="s">
        <v>506</v>
      </c>
      <c r="AQ4614" s="3" t="s">
        <v>688</v>
      </c>
      <c r="AR4614" s="30" t="s">
        <v>892</v>
      </c>
      <c r="AX4614" s="10" t="s">
        <v>3442</v>
      </c>
    </row>
    <row r="4615" spans="1:50" ht="14.1" customHeight="1">
      <c r="A4615" s="273" t="s">
        <v>506</v>
      </c>
      <c r="B4615" s="129">
        <v>91189</v>
      </c>
      <c r="C4615" s="342" t="s">
        <v>3030</v>
      </c>
      <c r="D4615" s="93" t="s">
        <v>17020</v>
      </c>
      <c r="E4615" s="93" t="s">
        <v>17021</v>
      </c>
      <c r="F4615" s="3" t="s">
        <v>8840</v>
      </c>
      <c r="G4615" s="3" t="s">
        <v>8849</v>
      </c>
      <c r="J4615" s="8"/>
      <c r="K4615" s="30" t="s">
        <v>892</v>
      </c>
      <c r="L4615" s="30"/>
      <c r="M4615" s="30"/>
      <c r="N4615" s="30"/>
      <c r="O4615" s="3" t="s">
        <v>506</v>
      </c>
      <c r="R4615" s="3" t="s">
        <v>1131</v>
      </c>
      <c r="W4615" s="3" t="s">
        <v>578</v>
      </c>
      <c r="X4615" s="4">
        <v>2500</v>
      </c>
      <c r="Y4615" s="4">
        <v>7500</v>
      </c>
      <c r="Z4615" s="4">
        <v>7500</v>
      </c>
      <c r="AA4615" s="4"/>
      <c r="AB4615" s="4">
        <v>7500</v>
      </c>
      <c r="AC4615" s="4"/>
      <c r="AD4615" s="4">
        <v>7500</v>
      </c>
      <c r="AE4615" s="4">
        <v>10000</v>
      </c>
      <c r="AF4615" s="166"/>
      <c r="AG4615" s="4"/>
      <c r="AH4615" s="4"/>
      <c r="AI4615" s="4"/>
      <c r="AJ4615" s="4"/>
      <c r="AK4615" s="4"/>
      <c r="AL4615" s="4"/>
      <c r="AM4615" s="4"/>
      <c r="AN4615" s="4">
        <v>1000</v>
      </c>
      <c r="AO4615" s="4">
        <v>3500</v>
      </c>
      <c r="AP4615" s="3" t="s">
        <v>506</v>
      </c>
      <c r="AQ4615" s="3" t="s">
        <v>688</v>
      </c>
      <c r="AR4615" s="30" t="s">
        <v>892</v>
      </c>
      <c r="AX4615" s="10" t="s">
        <v>3444</v>
      </c>
    </row>
    <row r="4616" spans="1:50" ht="14.1" customHeight="1">
      <c r="A4616" s="273" t="s">
        <v>506</v>
      </c>
      <c r="B4616" s="129">
        <v>91190</v>
      </c>
      <c r="C4616" s="342" t="s">
        <v>3032</v>
      </c>
      <c r="D4616" s="93" t="s">
        <v>17022</v>
      </c>
      <c r="E4616" s="93" t="s">
        <v>17023</v>
      </c>
      <c r="F4616" s="3" t="s">
        <v>8840</v>
      </c>
      <c r="G4616" s="3" t="s">
        <v>8845</v>
      </c>
      <c r="J4616" s="8"/>
      <c r="K4616" s="30" t="s">
        <v>892</v>
      </c>
      <c r="L4616" s="30"/>
      <c r="M4616" s="30"/>
      <c r="N4616" s="30"/>
      <c r="O4616" s="3" t="s">
        <v>506</v>
      </c>
      <c r="R4616" s="3" t="s">
        <v>359</v>
      </c>
      <c r="W4616" s="3" t="s">
        <v>578</v>
      </c>
      <c r="X4616" s="4">
        <v>2500</v>
      </c>
      <c r="Y4616" s="4">
        <v>7500</v>
      </c>
      <c r="Z4616" s="4">
        <v>7500</v>
      </c>
      <c r="AA4616" s="4"/>
      <c r="AB4616" s="4">
        <v>7500</v>
      </c>
      <c r="AC4616" s="4"/>
      <c r="AD4616" s="4">
        <v>7500</v>
      </c>
      <c r="AE4616" s="4">
        <v>10000</v>
      </c>
      <c r="AF4616" s="166"/>
      <c r="AG4616" s="4"/>
      <c r="AH4616" s="4"/>
      <c r="AI4616" s="4"/>
      <c r="AJ4616" s="4"/>
      <c r="AK4616" s="4"/>
      <c r="AL4616" s="4"/>
      <c r="AM4616" s="4"/>
      <c r="AN4616" s="4">
        <v>1000</v>
      </c>
      <c r="AO4616" s="4">
        <v>3500</v>
      </c>
      <c r="AP4616" s="3" t="s">
        <v>506</v>
      </c>
      <c r="AQ4616" s="3" t="s">
        <v>688</v>
      </c>
      <c r="AR4616" s="30" t="s">
        <v>892</v>
      </c>
      <c r="AX4616" s="10" t="s">
        <v>3442</v>
      </c>
    </row>
    <row r="4617" spans="1:50" ht="14.1" customHeight="1">
      <c r="A4617" s="273" t="s">
        <v>506</v>
      </c>
      <c r="B4617" s="129">
        <v>91191</v>
      </c>
      <c r="C4617" s="342" t="s">
        <v>3105</v>
      </c>
      <c r="D4617" s="93" t="s">
        <v>17024</v>
      </c>
      <c r="E4617" s="93" t="s">
        <v>17025</v>
      </c>
      <c r="F4617" s="3" t="s">
        <v>8840</v>
      </c>
      <c r="G4617" s="3" t="s">
        <v>8845</v>
      </c>
      <c r="J4617" s="8"/>
      <c r="K4617" s="30" t="s">
        <v>892</v>
      </c>
      <c r="L4617" s="30"/>
      <c r="M4617" s="30"/>
      <c r="N4617" s="30"/>
      <c r="O4617" s="3" t="s">
        <v>506</v>
      </c>
      <c r="R4617" s="3" t="s">
        <v>3099</v>
      </c>
      <c r="W4617" s="3" t="s">
        <v>582</v>
      </c>
      <c r="X4617" s="4">
        <v>2500</v>
      </c>
      <c r="Y4617" s="4">
        <v>7500</v>
      </c>
      <c r="Z4617" s="4">
        <v>7500</v>
      </c>
      <c r="AA4617" s="4"/>
      <c r="AB4617" s="4">
        <v>7500</v>
      </c>
      <c r="AC4617" s="4"/>
      <c r="AD4617" s="4">
        <v>7500</v>
      </c>
      <c r="AE4617" s="4">
        <v>10000</v>
      </c>
      <c r="AF4617" s="166"/>
      <c r="AG4617" s="4"/>
      <c r="AH4617" s="4"/>
      <c r="AI4617" s="4"/>
      <c r="AJ4617" s="4"/>
      <c r="AK4617" s="4"/>
      <c r="AL4617" s="4"/>
      <c r="AM4617" s="4"/>
      <c r="AN4617" s="4">
        <v>1000</v>
      </c>
      <c r="AO4617" s="4">
        <v>3500</v>
      </c>
      <c r="AP4617" s="3" t="s">
        <v>506</v>
      </c>
      <c r="AQ4617" s="3" t="s">
        <v>688</v>
      </c>
      <c r="AR4617" s="30" t="s">
        <v>892</v>
      </c>
      <c r="AX4617" s="10" t="s">
        <v>3442</v>
      </c>
    </row>
    <row r="4618" spans="1:50" ht="14.1" customHeight="1">
      <c r="A4618" s="273" t="s">
        <v>506</v>
      </c>
      <c r="B4618" s="129">
        <v>91192</v>
      </c>
      <c r="C4618" s="342" t="s">
        <v>3092</v>
      </c>
      <c r="D4618" s="93" t="s">
        <v>17026</v>
      </c>
      <c r="E4618" s="93" t="s">
        <v>17027</v>
      </c>
      <c r="F4618" s="3" t="s">
        <v>8840</v>
      </c>
      <c r="G4618" s="3" t="s">
        <v>8845</v>
      </c>
      <c r="J4618" s="8"/>
      <c r="K4618" s="30" t="s">
        <v>892</v>
      </c>
      <c r="L4618" s="30"/>
      <c r="M4618" s="30"/>
      <c r="N4618" s="30"/>
      <c r="O4618" s="3" t="s">
        <v>506</v>
      </c>
      <c r="R4618" s="3" t="s">
        <v>3099</v>
      </c>
      <c r="W4618" s="3" t="s">
        <v>578</v>
      </c>
      <c r="X4618" s="4">
        <v>2500</v>
      </c>
      <c r="Y4618" s="4">
        <v>7500</v>
      </c>
      <c r="Z4618" s="4">
        <v>7500</v>
      </c>
      <c r="AA4618" s="4"/>
      <c r="AB4618" s="4">
        <v>7500</v>
      </c>
      <c r="AC4618" s="4"/>
      <c r="AD4618" s="4">
        <v>7500</v>
      </c>
      <c r="AE4618" s="4">
        <v>10000</v>
      </c>
      <c r="AF4618" s="166"/>
      <c r="AG4618" s="4"/>
      <c r="AH4618" s="4"/>
      <c r="AI4618" s="4"/>
      <c r="AJ4618" s="4"/>
      <c r="AK4618" s="4"/>
      <c r="AL4618" s="4"/>
      <c r="AM4618" s="4"/>
      <c r="AN4618" s="4">
        <v>1000</v>
      </c>
      <c r="AO4618" s="4">
        <v>3500</v>
      </c>
      <c r="AP4618" s="3" t="s">
        <v>506</v>
      </c>
      <c r="AQ4618" s="3" t="s">
        <v>688</v>
      </c>
      <c r="AR4618" s="30" t="s">
        <v>892</v>
      </c>
      <c r="AX4618" s="10" t="s">
        <v>3442</v>
      </c>
    </row>
    <row r="4619" spans="1:50" ht="14.1" customHeight="1">
      <c r="A4619" s="273" t="s">
        <v>506</v>
      </c>
      <c r="B4619" s="129">
        <v>91193</v>
      </c>
      <c r="C4619" s="342" t="s">
        <v>3093</v>
      </c>
      <c r="D4619" s="93" t="s">
        <v>17028</v>
      </c>
      <c r="E4619" s="93" t="s">
        <v>17029</v>
      </c>
      <c r="F4619" s="3" t="s">
        <v>8840</v>
      </c>
      <c r="G4619" s="3" t="s">
        <v>8845</v>
      </c>
      <c r="J4619" s="8"/>
      <c r="K4619" s="30" t="s">
        <v>892</v>
      </c>
      <c r="L4619" s="30"/>
      <c r="M4619" s="30"/>
      <c r="N4619" s="30"/>
      <c r="O4619" s="3" t="s">
        <v>506</v>
      </c>
      <c r="R4619" s="3" t="s">
        <v>3099</v>
      </c>
      <c r="W4619" s="3" t="s">
        <v>578</v>
      </c>
      <c r="X4619" s="4">
        <v>2500</v>
      </c>
      <c r="Y4619" s="4">
        <v>7500</v>
      </c>
      <c r="Z4619" s="4">
        <v>7500</v>
      </c>
      <c r="AA4619" s="4"/>
      <c r="AB4619" s="4">
        <v>7500</v>
      </c>
      <c r="AC4619" s="4"/>
      <c r="AD4619" s="4">
        <v>7500</v>
      </c>
      <c r="AE4619" s="4">
        <v>10000</v>
      </c>
      <c r="AF4619" s="166"/>
      <c r="AG4619" s="4"/>
      <c r="AH4619" s="4"/>
      <c r="AI4619" s="4"/>
      <c r="AJ4619" s="4"/>
      <c r="AK4619" s="4"/>
      <c r="AL4619" s="4"/>
      <c r="AM4619" s="4"/>
      <c r="AN4619" s="4">
        <v>1000</v>
      </c>
      <c r="AO4619" s="4">
        <v>3500</v>
      </c>
      <c r="AP4619" s="3" t="s">
        <v>506</v>
      </c>
      <c r="AQ4619" s="3" t="s">
        <v>688</v>
      </c>
      <c r="AR4619" s="30" t="s">
        <v>892</v>
      </c>
      <c r="AX4619" s="10" t="s">
        <v>3442</v>
      </c>
    </row>
    <row r="4620" spans="1:50" ht="14.1" customHeight="1">
      <c r="A4620" s="273" t="s">
        <v>506</v>
      </c>
      <c r="B4620" s="129">
        <v>91194</v>
      </c>
      <c r="C4620" s="342" t="s">
        <v>3094</v>
      </c>
      <c r="D4620" s="93" t="s">
        <v>17030</v>
      </c>
      <c r="E4620" s="93" t="s">
        <v>17031</v>
      </c>
      <c r="F4620" s="3" t="s">
        <v>8840</v>
      </c>
      <c r="G4620" s="3" t="s">
        <v>8845</v>
      </c>
      <c r="J4620" s="8"/>
      <c r="K4620" s="30" t="s">
        <v>892</v>
      </c>
      <c r="L4620" s="30"/>
      <c r="M4620" s="30"/>
      <c r="N4620" s="30"/>
      <c r="O4620" s="3" t="s">
        <v>506</v>
      </c>
      <c r="R4620" s="3" t="s">
        <v>3099</v>
      </c>
      <c r="W4620" s="3" t="s">
        <v>578</v>
      </c>
      <c r="X4620" s="4">
        <v>2500</v>
      </c>
      <c r="Y4620" s="4">
        <v>7500</v>
      </c>
      <c r="Z4620" s="4">
        <v>7500</v>
      </c>
      <c r="AA4620" s="4"/>
      <c r="AB4620" s="4">
        <v>7500</v>
      </c>
      <c r="AC4620" s="4"/>
      <c r="AD4620" s="4">
        <v>7500</v>
      </c>
      <c r="AE4620" s="4">
        <v>10000</v>
      </c>
      <c r="AF4620" s="166"/>
      <c r="AG4620" s="4"/>
      <c r="AH4620" s="4"/>
      <c r="AI4620" s="4"/>
      <c r="AJ4620" s="4"/>
      <c r="AK4620" s="4"/>
      <c r="AL4620" s="4"/>
      <c r="AM4620" s="4"/>
      <c r="AN4620" s="4">
        <v>1000</v>
      </c>
      <c r="AO4620" s="4">
        <v>3500</v>
      </c>
      <c r="AP4620" s="3" t="s">
        <v>506</v>
      </c>
      <c r="AQ4620" s="3" t="s">
        <v>688</v>
      </c>
      <c r="AR4620" s="30" t="s">
        <v>892</v>
      </c>
      <c r="AX4620" s="10" t="s">
        <v>3442</v>
      </c>
    </row>
    <row r="4621" spans="1:50" ht="14.1" customHeight="1">
      <c r="A4621" s="273" t="s">
        <v>506</v>
      </c>
      <c r="B4621" s="129">
        <v>91195</v>
      </c>
      <c r="C4621" s="342" t="s">
        <v>3095</v>
      </c>
      <c r="D4621" s="93" t="s">
        <v>17032</v>
      </c>
      <c r="E4621" s="93" t="s">
        <v>17033</v>
      </c>
      <c r="F4621" s="3" t="s">
        <v>8840</v>
      </c>
      <c r="G4621" s="3" t="s">
        <v>8845</v>
      </c>
      <c r="J4621" s="8"/>
      <c r="K4621" s="30" t="s">
        <v>892</v>
      </c>
      <c r="L4621" s="30"/>
      <c r="M4621" s="30"/>
      <c r="N4621" s="30"/>
      <c r="O4621" s="3" t="s">
        <v>506</v>
      </c>
      <c r="R4621" s="3" t="s">
        <v>3099</v>
      </c>
      <c r="W4621" s="3" t="s">
        <v>578</v>
      </c>
      <c r="X4621" s="4">
        <v>2500</v>
      </c>
      <c r="Y4621" s="4">
        <v>7500</v>
      </c>
      <c r="Z4621" s="4">
        <v>7500</v>
      </c>
      <c r="AA4621" s="4"/>
      <c r="AB4621" s="4">
        <v>7500</v>
      </c>
      <c r="AC4621" s="4"/>
      <c r="AD4621" s="4">
        <v>7500</v>
      </c>
      <c r="AE4621" s="4">
        <v>10000</v>
      </c>
      <c r="AF4621" s="166"/>
      <c r="AG4621" s="4"/>
      <c r="AH4621" s="4"/>
      <c r="AI4621" s="4"/>
      <c r="AJ4621" s="4"/>
      <c r="AK4621" s="4"/>
      <c r="AL4621" s="4"/>
      <c r="AM4621" s="4"/>
      <c r="AN4621" s="4">
        <v>1000</v>
      </c>
      <c r="AO4621" s="4">
        <v>3500</v>
      </c>
      <c r="AP4621" s="3" t="s">
        <v>506</v>
      </c>
      <c r="AQ4621" s="3" t="s">
        <v>688</v>
      </c>
      <c r="AR4621" s="30" t="s">
        <v>892</v>
      </c>
      <c r="AX4621" s="10" t="s">
        <v>3442</v>
      </c>
    </row>
    <row r="4622" spans="1:50" ht="14.1" customHeight="1">
      <c r="A4622" s="273" t="s">
        <v>506</v>
      </c>
      <c r="B4622" s="129">
        <v>91196</v>
      </c>
      <c r="C4622" s="342" t="s">
        <v>3096</v>
      </c>
      <c r="D4622" s="93" t="s">
        <v>17034</v>
      </c>
      <c r="E4622" s="93" t="s">
        <v>17035</v>
      </c>
      <c r="F4622" s="3" t="s">
        <v>8840</v>
      </c>
      <c r="G4622" s="3" t="s">
        <v>8845</v>
      </c>
      <c r="J4622" s="8"/>
      <c r="K4622" s="30" t="s">
        <v>892</v>
      </c>
      <c r="L4622" s="30"/>
      <c r="M4622" s="30"/>
      <c r="N4622" s="30"/>
      <c r="O4622" s="3" t="s">
        <v>506</v>
      </c>
      <c r="R4622" s="3" t="s">
        <v>3099</v>
      </c>
      <c r="W4622" s="3" t="s">
        <v>578</v>
      </c>
      <c r="X4622" s="4">
        <v>2500</v>
      </c>
      <c r="Y4622" s="4">
        <v>7500</v>
      </c>
      <c r="Z4622" s="4">
        <v>7500</v>
      </c>
      <c r="AA4622" s="4"/>
      <c r="AB4622" s="4">
        <v>7500</v>
      </c>
      <c r="AC4622" s="4"/>
      <c r="AD4622" s="4">
        <v>7500</v>
      </c>
      <c r="AE4622" s="4">
        <v>10000</v>
      </c>
      <c r="AF4622" s="166"/>
      <c r="AG4622" s="4"/>
      <c r="AH4622" s="4"/>
      <c r="AI4622" s="4"/>
      <c r="AJ4622" s="4"/>
      <c r="AK4622" s="4"/>
      <c r="AL4622" s="4"/>
      <c r="AM4622" s="4"/>
      <c r="AN4622" s="4">
        <v>1000</v>
      </c>
      <c r="AO4622" s="4">
        <v>3500</v>
      </c>
      <c r="AP4622" s="3" t="s">
        <v>506</v>
      </c>
      <c r="AQ4622" s="3" t="s">
        <v>688</v>
      </c>
      <c r="AR4622" s="30" t="s">
        <v>892</v>
      </c>
      <c r="AX4622" s="10" t="s">
        <v>3442</v>
      </c>
    </row>
    <row r="4623" spans="1:50" ht="14.1" customHeight="1">
      <c r="A4623" s="273" t="s">
        <v>506</v>
      </c>
      <c r="B4623" s="129">
        <v>91197</v>
      </c>
      <c r="C4623" s="342" t="s">
        <v>3097</v>
      </c>
      <c r="D4623" s="93" t="s">
        <v>17036</v>
      </c>
      <c r="E4623" s="93" t="s">
        <v>17037</v>
      </c>
      <c r="F4623" s="3" t="s">
        <v>8840</v>
      </c>
      <c r="G4623" s="3" t="s">
        <v>8845</v>
      </c>
      <c r="J4623" s="8"/>
      <c r="K4623" s="30" t="s">
        <v>892</v>
      </c>
      <c r="L4623" s="30"/>
      <c r="M4623" s="30"/>
      <c r="N4623" s="30"/>
      <c r="O4623" s="3" t="s">
        <v>506</v>
      </c>
      <c r="R4623" s="3" t="s">
        <v>3099</v>
      </c>
      <c r="W4623" s="3" t="s">
        <v>578</v>
      </c>
      <c r="X4623" s="4">
        <v>2500</v>
      </c>
      <c r="Y4623" s="4">
        <v>7500</v>
      </c>
      <c r="Z4623" s="4">
        <v>7500</v>
      </c>
      <c r="AA4623" s="4"/>
      <c r="AB4623" s="4">
        <v>7500</v>
      </c>
      <c r="AC4623" s="4"/>
      <c r="AD4623" s="4">
        <v>7500</v>
      </c>
      <c r="AE4623" s="4">
        <v>10000</v>
      </c>
      <c r="AF4623" s="166"/>
      <c r="AG4623" s="4"/>
      <c r="AH4623" s="4"/>
      <c r="AI4623" s="4"/>
      <c r="AJ4623" s="4"/>
      <c r="AK4623" s="4"/>
      <c r="AL4623" s="4"/>
      <c r="AM4623" s="4"/>
      <c r="AN4623" s="4">
        <v>1000</v>
      </c>
      <c r="AO4623" s="4">
        <v>3500</v>
      </c>
      <c r="AP4623" s="3" t="s">
        <v>506</v>
      </c>
      <c r="AQ4623" s="3" t="s">
        <v>688</v>
      </c>
      <c r="AR4623" s="30" t="s">
        <v>892</v>
      </c>
      <c r="AX4623" s="10" t="s">
        <v>3442</v>
      </c>
    </row>
    <row r="4624" spans="1:50" ht="14.1" customHeight="1">
      <c r="A4624" s="273" t="s">
        <v>506</v>
      </c>
      <c r="B4624" s="129">
        <v>91198</v>
      </c>
      <c r="C4624" s="342" t="s">
        <v>3098</v>
      </c>
      <c r="D4624" s="93" t="s">
        <v>17038</v>
      </c>
      <c r="E4624" s="93" t="s">
        <v>17039</v>
      </c>
      <c r="F4624" s="3" t="s">
        <v>8840</v>
      </c>
      <c r="G4624" s="3" t="s">
        <v>8845</v>
      </c>
      <c r="J4624" s="8"/>
      <c r="K4624" s="30" t="s">
        <v>892</v>
      </c>
      <c r="L4624" s="30"/>
      <c r="M4624" s="30"/>
      <c r="N4624" s="30"/>
      <c r="O4624" s="3" t="s">
        <v>506</v>
      </c>
      <c r="R4624" s="3" t="s">
        <v>3099</v>
      </c>
      <c r="W4624" s="3" t="s">
        <v>578</v>
      </c>
      <c r="X4624" s="4">
        <v>2500</v>
      </c>
      <c r="Y4624" s="4">
        <v>7500</v>
      </c>
      <c r="Z4624" s="4">
        <v>7500</v>
      </c>
      <c r="AA4624" s="4"/>
      <c r="AB4624" s="4">
        <v>7500</v>
      </c>
      <c r="AC4624" s="4"/>
      <c r="AD4624" s="4">
        <v>7500</v>
      </c>
      <c r="AE4624" s="4">
        <v>10000</v>
      </c>
      <c r="AF4624" s="166"/>
      <c r="AG4624" s="4"/>
      <c r="AH4624" s="4"/>
      <c r="AI4624" s="4"/>
      <c r="AJ4624" s="4"/>
      <c r="AK4624" s="4"/>
      <c r="AL4624" s="4"/>
      <c r="AM4624" s="4"/>
      <c r="AN4624" s="4">
        <v>1000</v>
      </c>
      <c r="AO4624" s="4">
        <v>3500</v>
      </c>
      <c r="AP4624" s="3" t="s">
        <v>506</v>
      </c>
      <c r="AQ4624" s="3" t="s">
        <v>688</v>
      </c>
      <c r="AR4624" s="30" t="s">
        <v>892</v>
      </c>
      <c r="AX4624" s="10" t="s">
        <v>3442</v>
      </c>
    </row>
    <row r="4625" spans="1:66" ht="14.1" customHeight="1">
      <c r="A4625" s="273" t="s">
        <v>506</v>
      </c>
      <c r="B4625" s="129">
        <v>91199</v>
      </c>
      <c r="C4625" s="342" t="s">
        <v>3106</v>
      </c>
      <c r="D4625" s="93" t="s">
        <v>17040</v>
      </c>
      <c r="E4625" s="93" t="s">
        <v>17041</v>
      </c>
      <c r="F4625" s="3" t="s">
        <v>8840</v>
      </c>
      <c r="G4625" s="3" t="s">
        <v>8849</v>
      </c>
      <c r="J4625" s="8"/>
      <c r="K4625" s="30" t="s">
        <v>892</v>
      </c>
      <c r="L4625" s="30"/>
      <c r="M4625" s="30"/>
      <c r="N4625" s="30"/>
      <c r="O4625" s="3" t="s">
        <v>506</v>
      </c>
      <c r="R4625" s="3">
        <v>6</v>
      </c>
      <c r="W4625" s="3" t="s">
        <v>578</v>
      </c>
      <c r="X4625" s="4">
        <v>2500</v>
      </c>
      <c r="Y4625" s="4">
        <v>7500</v>
      </c>
      <c r="Z4625" s="4">
        <v>7500</v>
      </c>
      <c r="AA4625" s="4"/>
      <c r="AB4625" s="4">
        <v>7500</v>
      </c>
      <c r="AC4625" s="4"/>
      <c r="AD4625" s="4">
        <v>7500</v>
      </c>
      <c r="AE4625" s="4">
        <v>10000</v>
      </c>
      <c r="AF4625" s="166"/>
      <c r="AG4625" s="4"/>
      <c r="AH4625" s="4"/>
      <c r="AI4625" s="4"/>
      <c r="AJ4625" s="4"/>
      <c r="AK4625" s="4"/>
      <c r="AL4625" s="4"/>
      <c r="AM4625" s="4"/>
      <c r="AN4625" s="4">
        <v>1000</v>
      </c>
      <c r="AO4625" s="4">
        <v>3500</v>
      </c>
      <c r="AP4625" s="3" t="s">
        <v>506</v>
      </c>
      <c r="AQ4625" s="3" t="s">
        <v>688</v>
      </c>
      <c r="AR4625" s="30" t="s">
        <v>892</v>
      </c>
      <c r="AX4625" s="10" t="s">
        <v>3442</v>
      </c>
    </row>
    <row r="4626" spans="1:66" s="53" customFormat="1" ht="14.1" customHeight="1">
      <c r="A4626" s="273" t="s">
        <v>506</v>
      </c>
      <c r="B4626" s="129">
        <v>91200</v>
      </c>
      <c r="C4626" s="342" t="s">
        <v>6126</v>
      </c>
      <c r="D4626" s="93" t="s">
        <v>17042</v>
      </c>
      <c r="E4626" s="93" t="s">
        <v>17043</v>
      </c>
      <c r="F4626" s="3" t="s">
        <v>8840</v>
      </c>
      <c r="G4626" s="3" t="s">
        <v>8849</v>
      </c>
      <c r="H4626" s="14"/>
      <c r="I4626" s="14"/>
      <c r="J4626" s="8"/>
      <c r="K4626" s="30" t="s">
        <v>892</v>
      </c>
      <c r="L4626" s="30"/>
      <c r="M4626" s="30"/>
      <c r="N4626" s="30"/>
      <c r="O4626" s="3" t="s">
        <v>3178</v>
      </c>
      <c r="P4626" s="3"/>
      <c r="Q4626" s="14"/>
      <c r="R4626" s="3">
        <v>6</v>
      </c>
      <c r="S4626" s="3"/>
      <c r="T4626" s="98"/>
      <c r="U4626" s="98"/>
      <c r="V4626" s="3"/>
      <c r="W4626" s="3" t="s">
        <v>3146</v>
      </c>
      <c r="X4626" s="4">
        <v>2500</v>
      </c>
      <c r="Y4626" s="4">
        <v>7500</v>
      </c>
      <c r="Z4626" s="4">
        <v>400</v>
      </c>
      <c r="AA4626" s="4"/>
      <c r="AB4626" s="4">
        <v>7500</v>
      </c>
      <c r="AC4626" s="4"/>
      <c r="AD4626" s="4">
        <v>7500</v>
      </c>
      <c r="AE4626" s="4">
        <v>10000</v>
      </c>
      <c r="AF4626" s="166"/>
      <c r="AG4626" s="4"/>
      <c r="AH4626" s="4"/>
      <c r="AI4626" s="4"/>
      <c r="AJ4626" s="4"/>
      <c r="AK4626" s="4"/>
      <c r="AL4626" s="4"/>
      <c r="AM4626" s="4"/>
      <c r="AN4626" s="4">
        <v>1000</v>
      </c>
      <c r="AO4626" s="4">
        <v>3500</v>
      </c>
      <c r="AP4626" s="3" t="s">
        <v>3178</v>
      </c>
      <c r="AQ4626" s="3" t="s">
        <v>768</v>
      </c>
      <c r="AR4626" s="30" t="s">
        <v>2122</v>
      </c>
      <c r="AS4626" s="14"/>
      <c r="AT4626" s="14"/>
      <c r="AU4626" s="14"/>
      <c r="AV4626" s="14"/>
      <c r="AW4626" s="14"/>
      <c r="AX4626" s="10" t="s">
        <v>3442</v>
      </c>
      <c r="AY4626" s="14"/>
      <c r="AZ4626" s="14"/>
      <c r="BA4626" s="14"/>
      <c r="BB4626" s="14"/>
      <c r="BC4626" s="14"/>
      <c r="BD4626" s="14"/>
      <c r="BE4626" s="14"/>
      <c r="BF4626" s="14"/>
      <c r="BG4626" s="14"/>
      <c r="BH4626" s="14"/>
      <c r="BI4626" s="14"/>
      <c r="BJ4626" s="14"/>
      <c r="BK4626" s="14"/>
      <c r="BL4626" s="14"/>
      <c r="BM4626" s="14"/>
      <c r="BN4626" s="14"/>
    </row>
    <row r="4627" spans="1:66" s="53" customFormat="1" ht="14.1" customHeight="1">
      <c r="A4627" s="273" t="s">
        <v>506</v>
      </c>
      <c r="B4627" s="129">
        <v>91201</v>
      </c>
      <c r="C4627" s="342" t="s">
        <v>10291</v>
      </c>
      <c r="D4627" s="93" t="s">
        <v>17044</v>
      </c>
      <c r="E4627" s="93" t="s">
        <v>17045</v>
      </c>
      <c r="F4627" s="3" t="s">
        <v>8840</v>
      </c>
      <c r="G4627" s="3" t="s">
        <v>8849</v>
      </c>
      <c r="H4627" s="14"/>
      <c r="I4627" s="14"/>
      <c r="J4627" s="8"/>
      <c r="K4627" s="30" t="s">
        <v>892</v>
      </c>
      <c r="L4627" s="30"/>
      <c r="M4627" s="30"/>
      <c r="N4627" s="30"/>
      <c r="O4627" s="3" t="s">
        <v>3178</v>
      </c>
      <c r="P4627" s="3"/>
      <c r="Q4627" s="14"/>
      <c r="R4627" s="3" t="s">
        <v>22</v>
      </c>
      <c r="S4627" s="3"/>
      <c r="T4627" s="98"/>
      <c r="U4627" s="98"/>
      <c r="V4627" s="3"/>
      <c r="W4627" s="3" t="s">
        <v>3146</v>
      </c>
      <c r="X4627" s="4">
        <v>2500</v>
      </c>
      <c r="Y4627" s="4">
        <v>7500</v>
      </c>
      <c r="Z4627" s="4">
        <v>400</v>
      </c>
      <c r="AA4627" s="4"/>
      <c r="AB4627" s="4">
        <v>7500</v>
      </c>
      <c r="AC4627" s="4"/>
      <c r="AD4627" s="4">
        <v>60000</v>
      </c>
      <c r="AE4627" s="4">
        <v>10000</v>
      </c>
      <c r="AF4627" s="166"/>
      <c r="AG4627" s="4"/>
      <c r="AH4627" s="4"/>
      <c r="AI4627" s="4"/>
      <c r="AJ4627" s="4"/>
      <c r="AK4627" s="4"/>
      <c r="AL4627" s="4"/>
      <c r="AM4627" s="4"/>
      <c r="AN4627" s="4">
        <v>1000</v>
      </c>
      <c r="AO4627" s="4">
        <v>3500</v>
      </c>
      <c r="AP4627" s="3" t="s">
        <v>3178</v>
      </c>
      <c r="AQ4627" s="3" t="s">
        <v>768</v>
      </c>
      <c r="AR4627" s="30" t="s">
        <v>2122</v>
      </c>
      <c r="AS4627" s="14"/>
      <c r="AT4627" s="14"/>
      <c r="AU4627" s="14"/>
      <c r="AV4627" s="14"/>
      <c r="AW4627" s="14"/>
      <c r="AX4627" s="10" t="s">
        <v>3442</v>
      </c>
      <c r="AY4627" s="14"/>
      <c r="AZ4627" s="14"/>
      <c r="BA4627" s="14"/>
      <c r="BB4627" s="14"/>
      <c r="BC4627" s="14"/>
    </row>
    <row r="4628" spans="1:66" s="53" customFormat="1" ht="14.1" customHeight="1">
      <c r="A4628" s="273" t="s">
        <v>506</v>
      </c>
      <c r="B4628" s="129">
        <v>91202</v>
      </c>
      <c r="C4628" s="342" t="s">
        <v>3179</v>
      </c>
      <c r="D4628" s="93" t="s">
        <v>17046</v>
      </c>
      <c r="E4628" s="93" t="s">
        <v>17047</v>
      </c>
      <c r="F4628" s="3" t="s">
        <v>8840</v>
      </c>
      <c r="G4628" s="3" t="s">
        <v>8849</v>
      </c>
      <c r="H4628" s="14"/>
      <c r="I4628" s="14"/>
      <c r="J4628" s="8"/>
      <c r="K4628" s="30" t="s">
        <v>892</v>
      </c>
      <c r="L4628" s="30"/>
      <c r="M4628" s="30"/>
      <c r="N4628" s="30"/>
      <c r="O4628" s="3" t="s">
        <v>3178</v>
      </c>
      <c r="P4628" s="3"/>
      <c r="Q4628" s="14"/>
      <c r="R4628" s="3">
        <v>6</v>
      </c>
      <c r="S4628" s="3"/>
      <c r="T4628" s="98"/>
      <c r="U4628" s="98"/>
      <c r="V4628" s="3"/>
      <c r="W4628" s="3" t="s">
        <v>3146</v>
      </c>
      <c r="X4628" s="4">
        <v>2500</v>
      </c>
      <c r="Y4628" s="4">
        <v>7500</v>
      </c>
      <c r="Z4628" s="4">
        <v>400</v>
      </c>
      <c r="AA4628" s="4"/>
      <c r="AB4628" s="4">
        <v>7500</v>
      </c>
      <c r="AC4628" s="4"/>
      <c r="AD4628" s="4">
        <v>300000</v>
      </c>
      <c r="AE4628" s="4">
        <v>10000</v>
      </c>
      <c r="AF4628" s="166"/>
      <c r="AG4628" s="4"/>
      <c r="AH4628" s="4"/>
      <c r="AI4628" s="4"/>
      <c r="AJ4628" s="4"/>
      <c r="AK4628" s="4"/>
      <c r="AL4628" s="4"/>
      <c r="AM4628" s="4"/>
      <c r="AN4628" s="4">
        <v>1000</v>
      </c>
      <c r="AO4628" s="4">
        <v>3500</v>
      </c>
      <c r="AP4628" s="3" t="s">
        <v>3178</v>
      </c>
      <c r="AQ4628" s="3" t="s">
        <v>768</v>
      </c>
      <c r="AR4628" s="30" t="s">
        <v>2122</v>
      </c>
      <c r="AS4628" s="14"/>
      <c r="AT4628" s="14"/>
      <c r="AU4628" s="14"/>
      <c r="AV4628" s="14"/>
      <c r="AW4628" s="14"/>
      <c r="AX4628" s="10" t="s">
        <v>3442</v>
      </c>
    </row>
    <row r="4629" spans="1:66" s="53" customFormat="1" ht="14.1" customHeight="1">
      <c r="A4629" s="273" t="s">
        <v>506</v>
      </c>
      <c r="B4629" s="139">
        <v>91203</v>
      </c>
      <c r="C4629" s="343" t="s">
        <v>3336</v>
      </c>
      <c r="D4629" s="93" t="s">
        <v>15332</v>
      </c>
      <c r="E4629" s="93" t="s">
        <v>17048</v>
      </c>
      <c r="F4629" s="51" t="s">
        <v>8840</v>
      </c>
      <c r="G4629" s="51" t="s">
        <v>8843</v>
      </c>
      <c r="J4629" s="52"/>
      <c r="K4629" s="30" t="s">
        <v>892</v>
      </c>
      <c r="L4629" s="30"/>
      <c r="M4629" s="30"/>
      <c r="N4629" s="30"/>
      <c r="O4629" s="51" t="s">
        <v>3178</v>
      </c>
      <c r="P4629" s="51"/>
      <c r="R4629" s="51" t="s">
        <v>22</v>
      </c>
      <c r="S4629" s="51"/>
      <c r="T4629" s="98"/>
      <c r="U4629" s="98"/>
      <c r="V4629" s="51"/>
      <c r="W4629" s="51" t="s">
        <v>3146</v>
      </c>
      <c r="X4629" s="55">
        <v>2500</v>
      </c>
      <c r="Y4629" s="55">
        <v>7500</v>
      </c>
      <c r="Z4629" s="55">
        <v>7500</v>
      </c>
      <c r="AA4629" s="55"/>
      <c r="AB4629" s="55">
        <v>7500</v>
      </c>
      <c r="AC4629" s="55"/>
      <c r="AD4629" s="55">
        <v>7500</v>
      </c>
      <c r="AE4629" s="55">
        <v>10000</v>
      </c>
      <c r="AF4629" s="166"/>
      <c r="AG4629" s="55"/>
      <c r="AH4629" s="55"/>
      <c r="AI4629" s="55"/>
      <c r="AJ4629" s="55"/>
      <c r="AK4629" s="55"/>
      <c r="AL4629" s="55"/>
      <c r="AM4629" s="55"/>
      <c r="AN4629" s="55">
        <v>1000</v>
      </c>
      <c r="AO4629" s="55">
        <v>3500</v>
      </c>
      <c r="AP4629" s="51" t="s">
        <v>3178</v>
      </c>
      <c r="AQ4629" s="51" t="s">
        <v>768</v>
      </c>
      <c r="AR4629" s="56" t="s">
        <v>2122</v>
      </c>
      <c r="AX4629" s="10" t="s">
        <v>3442</v>
      </c>
    </row>
    <row r="4630" spans="1:66" s="53" customFormat="1" ht="14.1" customHeight="1">
      <c r="A4630" s="273" t="s">
        <v>506</v>
      </c>
      <c r="B4630" s="139">
        <v>91204</v>
      </c>
      <c r="C4630" s="343" t="s">
        <v>3337</v>
      </c>
      <c r="D4630" s="93" t="s">
        <v>15332</v>
      </c>
      <c r="E4630" s="93" t="s">
        <v>17049</v>
      </c>
      <c r="F4630" s="51" t="s">
        <v>8840</v>
      </c>
      <c r="G4630" s="51" t="s">
        <v>8843</v>
      </c>
      <c r="J4630" s="52"/>
      <c r="K4630" s="30" t="s">
        <v>892</v>
      </c>
      <c r="L4630" s="30"/>
      <c r="M4630" s="30"/>
      <c r="N4630" s="30"/>
      <c r="O4630" s="51" t="s">
        <v>3178</v>
      </c>
      <c r="P4630" s="51"/>
      <c r="R4630" s="51" t="s">
        <v>22</v>
      </c>
      <c r="S4630" s="51"/>
      <c r="T4630" s="98"/>
      <c r="U4630" s="98"/>
      <c r="V4630" s="51"/>
      <c r="W4630" s="51" t="s">
        <v>3146</v>
      </c>
      <c r="X4630" s="55">
        <v>2500</v>
      </c>
      <c r="Y4630" s="55">
        <v>7500</v>
      </c>
      <c r="Z4630" s="55">
        <v>7500</v>
      </c>
      <c r="AA4630" s="55"/>
      <c r="AB4630" s="55">
        <v>7500</v>
      </c>
      <c r="AC4630" s="55"/>
      <c r="AD4630" s="55">
        <v>7500</v>
      </c>
      <c r="AE4630" s="55">
        <v>10000</v>
      </c>
      <c r="AF4630" s="166"/>
      <c r="AG4630" s="55"/>
      <c r="AH4630" s="55"/>
      <c r="AI4630" s="55"/>
      <c r="AJ4630" s="55"/>
      <c r="AK4630" s="55"/>
      <c r="AL4630" s="55"/>
      <c r="AM4630" s="55"/>
      <c r="AN4630" s="55">
        <v>1000</v>
      </c>
      <c r="AO4630" s="55">
        <v>3500</v>
      </c>
      <c r="AP4630" s="51" t="s">
        <v>3178</v>
      </c>
      <c r="AQ4630" s="51" t="s">
        <v>768</v>
      </c>
      <c r="AR4630" s="56" t="s">
        <v>2122</v>
      </c>
      <c r="AX4630" s="10" t="s">
        <v>3442</v>
      </c>
    </row>
    <row r="4631" spans="1:66" s="53" customFormat="1" ht="14.1" customHeight="1">
      <c r="A4631" s="273" t="s">
        <v>506</v>
      </c>
      <c r="B4631" s="139">
        <v>91205</v>
      </c>
      <c r="C4631" s="343" t="s">
        <v>3338</v>
      </c>
      <c r="D4631" s="93" t="s">
        <v>15331</v>
      </c>
      <c r="E4631" s="93" t="s">
        <v>17050</v>
      </c>
      <c r="F4631" s="51" t="s">
        <v>8840</v>
      </c>
      <c r="G4631" s="51" t="s">
        <v>8845</v>
      </c>
      <c r="J4631" s="52"/>
      <c r="K4631" s="30" t="s">
        <v>892</v>
      </c>
      <c r="L4631" s="30"/>
      <c r="M4631" s="30"/>
      <c r="N4631" s="30"/>
      <c r="O4631" s="51" t="s">
        <v>3178</v>
      </c>
      <c r="P4631" s="51"/>
      <c r="R4631" s="51" t="s">
        <v>22</v>
      </c>
      <c r="S4631" s="51"/>
      <c r="T4631" s="98"/>
      <c r="U4631" s="98"/>
      <c r="V4631" s="51"/>
      <c r="W4631" s="51" t="s">
        <v>3146</v>
      </c>
      <c r="X4631" s="55">
        <v>2500</v>
      </c>
      <c r="Y4631" s="55">
        <v>7500</v>
      </c>
      <c r="Z4631" s="55">
        <v>7500</v>
      </c>
      <c r="AA4631" s="55"/>
      <c r="AB4631" s="55">
        <v>7500</v>
      </c>
      <c r="AC4631" s="55"/>
      <c r="AD4631" s="55">
        <v>7500</v>
      </c>
      <c r="AE4631" s="55">
        <v>10000</v>
      </c>
      <c r="AF4631" s="166"/>
      <c r="AG4631" s="55"/>
      <c r="AH4631" s="55"/>
      <c r="AI4631" s="55"/>
      <c r="AJ4631" s="55"/>
      <c r="AK4631" s="55"/>
      <c r="AL4631" s="55"/>
      <c r="AM4631" s="55"/>
      <c r="AN4631" s="55">
        <v>1000</v>
      </c>
      <c r="AO4631" s="55">
        <v>3500</v>
      </c>
      <c r="AP4631" s="51" t="s">
        <v>3178</v>
      </c>
      <c r="AQ4631" s="51" t="s">
        <v>768</v>
      </c>
      <c r="AR4631" s="56" t="s">
        <v>2122</v>
      </c>
      <c r="AX4631" s="10" t="s">
        <v>3442</v>
      </c>
    </row>
    <row r="4632" spans="1:66" ht="14.1" customHeight="1">
      <c r="A4632" s="273" t="s">
        <v>506</v>
      </c>
      <c r="B4632" s="139">
        <v>91206</v>
      </c>
      <c r="C4632" s="343" t="s">
        <v>3339</v>
      </c>
      <c r="D4632" s="93" t="s">
        <v>15331</v>
      </c>
      <c r="E4632" s="93" t="s">
        <v>17051</v>
      </c>
      <c r="F4632" s="51" t="s">
        <v>8840</v>
      </c>
      <c r="G4632" s="51" t="s">
        <v>8845</v>
      </c>
      <c r="H4632" s="53"/>
      <c r="I4632" s="53"/>
      <c r="J4632" s="52"/>
      <c r="K4632" s="30" t="s">
        <v>892</v>
      </c>
      <c r="L4632" s="30"/>
      <c r="M4632" s="30"/>
      <c r="N4632" s="30"/>
      <c r="O4632" s="51" t="s">
        <v>3178</v>
      </c>
      <c r="P4632" s="51"/>
      <c r="Q4632" s="53"/>
      <c r="R4632" s="51" t="s">
        <v>22</v>
      </c>
      <c r="S4632" s="51"/>
      <c r="V4632" s="51"/>
      <c r="W4632" s="51" t="s">
        <v>3146</v>
      </c>
      <c r="X4632" s="55">
        <v>2500</v>
      </c>
      <c r="Y4632" s="55">
        <v>7500</v>
      </c>
      <c r="Z4632" s="55">
        <v>7500</v>
      </c>
      <c r="AA4632" s="55"/>
      <c r="AB4632" s="55">
        <v>7500</v>
      </c>
      <c r="AC4632" s="55"/>
      <c r="AD4632" s="55">
        <v>7500</v>
      </c>
      <c r="AE4632" s="55">
        <v>10000</v>
      </c>
      <c r="AF4632" s="166"/>
      <c r="AG4632" s="55"/>
      <c r="AH4632" s="55"/>
      <c r="AI4632" s="55"/>
      <c r="AJ4632" s="55"/>
      <c r="AK4632" s="55"/>
      <c r="AL4632" s="55"/>
      <c r="AM4632" s="55"/>
      <c r="AN4632" s="55">
        <v>1000</v>
      </c>
      <c r="AO4632" s="55">
        <v>3500</v>
      </c>
      <c r="AP4632" s="51" t="s">
        <v>3178</v>
      </c>
      <c r="AQ4632" s="51" t="s">
        <v>768</v>
      </c>
      <c r="AR4632" s="56" t="s">
        <v>2122</v>
      </c>
      <c r="AS4632" s="53"/>
      <c r="AT4632" s="53"/>
      <c r="AU4632" s="53"/>
      <c r="AV4632" s="53"/>
      <c r="AW4632" s="53"/>
      <c r="AX4632" s="10" t="s">
        <v>3442</v>
      </c>
      <c r="AY4632" s="53"/>
      <c r="AZ4632" s="53"/>
      <c r="BA4632" s="53"/>
      <c r="BB4632" s="53"/>
      <c r="BC4632" s="53"/>
      <c r="BD4632" s="53"/>
      <c r="BE4632" s="53"/>
      <c r="BF4632" s="53"/>
      <c r="BG4632" s="53"/>
      <c r="BH4632" s="53"/>
      <c r="BI4632" s="53"/>
      <c r="BJ4632" s="53"/>
      <c r="BK4632" s="53"/>
      <c r="BL4632" s="53"/>
      <c r="BM4632" s="53"/>
      <c r="BN4632" s="53"/>
    </row>
    <row r="4633" spans="1:66" ht="14.1" customHeight="1">
      <c r="A4633" s="273" t="s">
        <v>506</v>
      </c>
      <c r="B4633" s="139">
        <v>91207</v>
      </c>
      <c r="C4633" s="343" t="s">
        <v>3340</v>
      </c>
      <c r="D4633" s="93" t="s">
        <v>15331</v>
      </c>
      <c r="E4633" s="93" t="s">
        <v>17052</v>
      </c>
      <c r="F4633" s="51" t="s">
        <v>8840</v>
      </c>
      <c r="G4633" s="51" t="s">
        <v>8845</v>
      </c>
      <c r="H4633" s="53"/>
      <c r="I4633" s="53"/>
      <c r="J4633" s="52"/>
      <c r="K4633" s="30" t="s">
        <v>892</v>
      </c>
      <c r="L4633" s="30"/>
      <c r="M4633" s="30"/>
      <c r="N4633" s="30"/>
      <c r="O4633" s="51" t="s">
        <v>3178</v>
      </c>
      <c r="P4633" s="51"/>
      <c r="Q4633" s="53"/>
      <c r="R4633" s="51" t="s">
        <v>22</v>
      </c>
      <c r="S4633" s="51"/>
      <c r="V4633" s="51"/>
      <c r="W4633" s="51" t="s">
        <v>3146</v>
      </c>
      <c r="X4633" s="55">
        <v>2500</v>
      </c>
      <c r="Y4633" s="55">
        <v>7500</v>
      </c>
      <c r="Z4633" s="55">
        <v>7500</v>
      </c>
      <c r="AA4633" s="55"/>
      <c r="AB4633" s="55">
        <v>7500</v>
      </c>
      <c r="AC4633" s="55"/>
      <c r="AD4633" s="55">
        <v>7500</v>
      </c>
      <c r="AE4633" s="55">
        <v>10000</v>
      </c>
      <c r="AF4633" s="166"/>
      <c r="AG4633" s="55"/>
      <c r="AH4633" s="55"/>
      <c r="AI4633" s="55"/>
      <c r="AJ4633" s="55"/>
      <c r="AK4633" s="55"/>
      <c r="AL4633" s="55"/>
      <c r="AM4633" s="55"/>
      <c r="AN4633" s="55">
        <v>1000</v>
      </c>
      <c r="AO4633" s="55">
        <v>3500</v>
      </c>
      <c r="AP4633" s="51" t="s">
        <v>3178</v>
      </c>
      <c r="AQ4633" s="51" t="s">
        <v>768</v>
      </c>
      <c r="AR4633" s="56" t="s">
        <v>2122</v>
      </c>
      <c r="AS4633" s="53"/>
      <c r="AT4633" s="53"/>
      <c r="AU4633" s="53"/>
      <c r="AV4633" s="53"/>
      <c r="AW4633" s="53"/>
      <c r="AX4633" s="10" t="s">
        <v>3442</v>
      </c>
      <c r="AY4633" s="53"/>
      <c r="AZ4633" s="53"/>
      <c r="BA4633" s="53"/>
      <c r="BB4633" s="53"/>
      <c r="BC4633" s="53"/>
    </row>
    <row r="4634" spans="1:66" ht="14.1" customHeight="1">
      <c r="A4634" s="273" t="s">
        <v>506</v>
      </c>
      <c r="B4634" s="139">
        <v>91208</v>
      </c>
      <c r="C4634" s="343" t="s">
        <v>3341</v>
      </c>
      <c r="D4634" s="93" t="s">
        <v>15331</v>
      </c>
      <c r="E4634" s="93" t="s">
        <v>17053</v>
      </c>
      <c r="F4634" s="51" t="s">
        <v>8840</v>
      </c>
      <c r="G4634" s="51" t="s">
        <v>8845</v>
      </c>
      <c r="H4634" s="53"/>
      <c r="I4634" s="53"/>
      <c r="J4634" s="52"/>
      <c r="K4634" s="30" t="s">
        <v>892</v>
      </c>
      <c r="L4634" s="30"/>
      <c r="M4634" s="30"/>
      <c r="N4634" s="30"/>
      <c r="O4634" s="51" t="s">
        <v>3178</v>
      </c>
      <c r="P4634" s="51"/>
      <c r="Q4634" s="53"/>
      <c r="R4634" s="51" t="s">
        <v>22</v>
      </c>
      <c r="S4634" s="51"/>
      <c r="V4634" s="51"/>
      <c r="W4634" s="51" t="s">
        <v>3146</v>
      </c>
      <c r="X4634" s="55">
        <v>2500</v>
      </c>
      <c r="Y4634" s="55">
        <v>7500</v>
      </c>
      <c r="Z4634" s="55">
        <v>7500</v>
      </c>
      <c r="AA4634" s="55"/>
      <c r="AB4634" s="55">
        <v>7500</v>
      </c>
      <c r="AC4634" s="55"/>
      <c r="AD4634" s="55">
        <v>7500</v>
      </c>
      <c r="AE4634" s="55">
        <v>10000</v>
      </c>
      <c r="AF4634" s="166"/>
      <c r="AG4634" s="55"/>
      <c r="AH4634" s="55"/>
      <c r="AI4634" s="55"/>
      <c r="AJ4634" s="55"/>
      <c r="AK4634" s="55"/>
      <c r="AL4634" s="55"/>
      <c r="AM4634" s="55"/>
      <c r="AN4634" s="55">
        <v>1000</v>
      </c>
      <c r="AO4634" s="55">
        <v>3500</v>
      </c>
      <c r="AP4634" s="51" t="s">
        <v>3178</v>
      </c>
      <c r="AQ4634" s="51" t="s">
        <v>768</v>
      </c>
      <c r="AR4634" s="56" t="s">
        <v>2122</v>
      </c>
      <c r="AS4634" s="53"/>
      <c r="AT4634" s="53"/>
      <c r="AU4634" s="53"/>
      <c r="AV4634" s="53"/>
      <c r="AW4634" s="53"/>
      <c r="AX4634" s="10" t="s">
        <v>3442</v>
      </c>
    </row>
    <row r="4635" spans="1:66" ht="14.1" customHeight="1">
      <c r="A4635" s="273" t="s">
        <v>506</v>
      </c>
      <c r="B4635" s="129">
        <v>91209</v>
      </c>
      <c r="C4635" s="93" t="s">
        <v>3457</v>
      </c>
      <c r="D4635" s="93" t="s">
        <v>17054</v>
      </c>
      <c r="E4635" s="93" t="s">
        <v>17058</v>
      </c>
      <c r="F4635" s="3" t="s">
        <v>8840</v>
      </c>
      <c r="G4635" s="3" t="s">
        <v>8846</v>
      </c>
      <c r="J4635" s="8"/>
      <c r="K4635" s="30" t="s">
        <v>892</v>
      </c>
      <c r="L4635" s="30"/>
      <c r="M4635" s="30"/>
      <c r="N4635" s="30"/>
      <c r="O4635" s="3" t="s">
        <v>506</v>
      </c>
      <c r="R4635" s="3">
        <v>6</v>
      </c>
      <c r="W4635" s="3" t="s">
        <v>578</v>
      </c>
      <c r="X4635" s="4">
        <v>2500</v>
      </c>
      <c r="Y4635" s="4">
        <v>7500</v>
      </c>
      <c r="Z4635" s="4">
        <v>7500</v>
      </c>
      <c r="AA4635" s="4"/>
      <c r="AB4635" s="4">
        <v>7500</v>
      </c>
      <c r="AC4635" s="4"/>
      <c r="AD4635" s="4">
        <v>7500</v>
      </c>
      <c r="AE4635" s="4">
        <v>10000</v>
      </c>
      <c r="AF4635" s="166"/>
      <c r="AG4635" s="4"/>
      <c r="AH4635" s="4"/>
      <c r="AI4635" s="4"/>
      <c r="AJ4635" s="4"/>
      <c r="AK4635" s="4"/>
      <c r="AL4635" s="4"/>
      <c r="AM4635" s="4"/>
      <c r="AN4635" s="4">
        <v>1000</v>
      </c>
      <c r="AO4635" s="4">
        <v>3500</v>
      </c>
      <c r="AP4635" s="3" t="s">
        <v>506</v>
      </c>
      <c r="AR4635" s="30" t="s">
        <v>892</v>
      </c>
      <c r="AX4635" s="10" t="s">
        <v>3442</v>
      </c>
    </row>
    <row r="4636" spans="1:66" ht="14.1" customHeight="1">
      <c r="A4636" s="273" t="s">
        <v>506</v>
      </c>
      <c r="B4636" s="129">
        <v>91210</v>
      </c>
      <c r="C4636" s="93" t="s">
        <v>3447</v>
      </c>
      <c r="D4636" s="93" t="s">
        <v>17054</v>
      </c>
      <c r="E4636" s="93" t="s">
        <v>17059</v>
      </c>
      <c r="F4636" s="3" t="s">
        <v>8840</v>
      </c>
      <c r="G4636" s="3" t="s">
        <v>8846</v>
      </c>
      <c r="J4636" s="8"/>
      <c r="K4636" s="30" t="s">
        <v>892</v>
      </c>
      <c r="L4636" s="30"/>
      <c r="M4636" s="30"/>
      <c r="N4636" s="30"/>
      <c r="O4636" s="3" t="s">
        <v>506</v>
      </c>
      <c r="R4636" s="3">
        <v>6</v>
      </c>
      <c r="W4636" s="3" t="s">
        <v>578</v>
      </c>
      <c r="X4636" s="4">
        <v>2500</v>
      </c>
      <c r="Y4636" s="4">
        <v>7500</v>
      </c>
      <c r="Z4636" s="4">
        <v>7500</v>
      </c>
      <c r="AA4636" s="4"/>
      <c r="AB4636" s="4">
        <v>7500</v>
      </c>
      <c r="AC4636" s="4"/>
      <c r="AD4636" s="4">
        <v>7500</v>
      </c>
      <c r="AE4636" s="4">
        <v>10000</v>
      </c>
      <c r="AF4636" s="166"/>
      <c r="AG4636" s="4"/>
      <c r="AH4636" s="4"/>
      <c r="AI4636" s="4"/>
      <c r="AJ4636" s="4"/>
      <c r="AK4636" s="4"/>
      <c r="AL4636" s="4"/>
      <c r="AM4636" s="4"/>
      <c r="AN4636" s="4">
        <v>1000</v>
      </c>
      <c r="AO4636" s="4">
        <v>3500</v>
      </c>
      <c r="AP4636" s="3" t="s">
        <v>506</v>
      </c>
      <c r="AR4636" s="30" t="s">
        <v>892</v>
      </c>
      <c r="AX4636" s="10" t="s">
        <v>3442</v>
      </c>
    </row>
    <row r="4637" spans="1:66" ht="14.1" customHeight="1">
      <c r="A4637" s="273" t="s">
        <v>506</v>
      </c>
      <c r="B4637" s="129">
        <v>91211</v>
      </c>
      <c r="C4637" s="93" t="s">
        <v>3448</v>
      </c>
      <c r="D4637" s="93" t="s">
        <v>17054</v>
      </c>
      <c r="E4637" s="93" t="s">
        <v>17060</v>
      </c>
      <c r="F4637" s="3" t="s">
        <v>8840</v>
      </c>
      <c r="G4637" s="3" t="s">
        <v>8846</v>
      </c>
      <c r="J4637" s="8"/>
      <c r="K4637" s="30" t="s">
        <v>892</v>
      </c>
      <c r="L4637" s="30"/>
      <c r="M4637" s="30"/>
      <c r="N4637" s="30"/>
      <c r="O4637" s="3" t="s">
        <v>506</v>
      </c>
      <c r="R4637" s="3">
        <v>6</v>
      </c>
      <c r="W4637" s="3" t="s">
        <v>578</v>
      </c>
      <c r="X4637" s="4">
        <v>2500</v>
      </c>
      <c r="Y4637" s="4">
        <v>7500</v>
      </c>
      <c r="Z4637" s="4">
        <v>7500</v>
      </c>
      <c r="AA4637" s="4"/>
      <c r="AB4637" s="4">
        <v>7500</v>
      </c>
      <c r="AC4637" s="4"/>
      <c r="AD4637" s="4">
        <v>7500</v>
      </c>
      <c r="AE4637" s="4">
        <v>10000</v>
      </c>
      <c r="AF4637" s="166"/>
      <c r="AG4637" s="4"/>
      <c r="AH4637" s="4"/>
      <c r="AI4637" s="4"/>
      <c r="AJ4637" s="4"/>
      <c r="AK4637" s="4"/>
      <c r="AL4637" s="4"/>
      <c r="AM4637" s="4"/>
      <c r="AN4637" s="4">
        <v>1000</v>
      </c>
      <c r="AO4637" s="4">
        <v>3500</v>
      </c>
      <c r="AP4637" s="3" t="s">
        <v>506</v>
      </c>
      <c r="AR4637" s="30" t="s">
        <v>892</v>
      </c>
      <c r="AX4637" s="10" t="s">
        <v>3442</v>
      </c>
    </row>
    <row r="4638" spans="1:66" ht="14.1" customHeight="1">
      <c r="A4638" s="273" t="s">
        <v>506</v>
      </c>
      <c r="B4638" s="129">
        <v>91212</v>
      </c>
      <c r="C4638" s="93" t="s">
        <v>3449</v>
      </c>
      <c r="D4638" s="93" t="s">
        <v>17054</v>
      </c>
      <c r="E4638" s="93" t="s">
        <v>17061</v>
      </c>
      <c r="F4638" s="3" t="s">
        <v>8840</v>
      </c>
      <c r="G4638" s="3" t="s">
        <v>8846</v>
      </c>
      <c r="J4638" s="8"/>
      <c r="K4638" s="30" t="s">
        <v>892</v>
      </c>
      <c r="L4638" s="30"/>
      <c r="M4638" s="30"/>
      <c r="N4638" s="30"/>
      <c r="O4638" s="3" t="s">
        <v>506</v>
      </c>
      <c r="R4638" s="3">
        <v>6</v>
      </c>
      <c r="W4638" s="3" t="s">
        <v>578</v>
      </c>
      <c r="X4638" s="4">
        <v>2500</v>
      </c>
      <c r="Y4638" s="4">
        <v>7500</v>
      </c>
      <c r="Z4638" s="4">
        <v>7500</v>
      </c>
      <c r="AA4638" s="4"/>
      <c r="AB4638" s="4">
        <v>7500</v>
      </c>
      <c r="AC4638" s="4"/>
      <c r="AD4638" s="4">
        <v>7500</v>
      </c>
      <c r="AE4638" s="4">
        <v>10000</v>
      </c>
      <c r="AF4638" s="166"/>
      <c r="AG4638" s="4"/>
      <c r="AH4638" s="4"/>
      <c r="AI4638" s="4"/>
      <c r="AJ4638" s="4"/>
      <c r="AK4638" s="4"/>
      <c r="AL4638" s="4"/>
      <c r="AM4638" s="4"/>
      <c r="AN4638" s="4">
        <v>1000</v>
      </c>
      <c r="AO4638" s="4">
        <v>3500</v>
      </c>
      <c r="AP4638" s="3" t="s">
        <v>506</v>
      </c>
      <c r="AR4638" s="30" t="s">
        <v>892</v>
      </c>
      <c r="AX4638" s="10" t="s">
        <v>3442</v>
      </c>
    </row>
    <row r="4639" spans="1:66" ht="14.1" customHeight="1">
      <c r="A4639" s="273" t="s">
        <v>506</v>
      </c>
      <c r="B4639" s="129">
        <v>91213</v>
      </c>
      <c r="C4639" s="93" t="s">
        <v>3450</v>
      </c>
      <c r="D4639" s="93" t="s">
        <v>17054</v>
      </c>
      <c r="E4639" s="93" t="s">
        <v>17062</v>
      </c>
      <c r="F4639" s="3" t="s">
        <v>8840</v>
      </c>
      <c r="G4639" s="3" t="s">
        <v>8846</v>
      </c>
      <c r="J4639" s="8"/>
      <c r="K4639" s="30" t="s">
        <v>892</v>
      </c>
      <c r="L4639" s="30"/>
      <c r="M4639" s="30"/>
      <c r="N4639" s="30"/>
      <c r="O4639" s="3" t="s">
        <v>506</v>
      </c>
      <c r="R4639" s="3">
        <v>6</v>
      </c>
      <c r="W4639" s="3" t="s">
        <v>578</v>
      </c>
      <c r="X4639" s="4">
        <v>2500</v>
      </c>
      <c r="Y4639" s="4">
        <v>7500</v>
      </c>
      <c r="Z4639" s="4">
        <v>7500</v>
      </c>
      <c r="AA4639" s="4"/>
      <c r="AB4639" s="4">
        <v>7500</v>
      </c>
      <c r="AC4639" s="4"/>
      <c r="AD4639" s="4">
        <v>7500</v>
      </c>
      <c r="AE4639" s="4">
        <v>10000</v>
      </c>
      <c r="AF4639" s="166"/>
      <c r="AG4639" s="4"/>
      <c r="AH4639" s="4"/>
      <c r="AI4639" s="4"/>
      <c r="AJ4639" s="4"/>
      <c r="AK4639" s="4"/>
      <c r="AL4639" s="4"/>
      <c r="AM4639" s="4"/>
      <c r="AN4639" s="4">
        <v>1000</v>
      </c>
      <c r="AO4639" s="4">
        <v>3500</v>
      </c>
      <c r="AP4639" s="3" t="s">
        <v>506</v>
      </c>
      <c r="AR4639" s="30" t="s">
        <v>892</v>
      </c>
      <c r="AX4639" s="10" t="s">
        <v>3442</v>
      </c>
    </row>
    <row r="4640" spans="1:66" ht="14.1" customHeight="1">
      <c r="A4640" s="273" t="s">
        <v>506</v>
      </c>
      <c r="B4640" s="129">
        <v>91214</v>
      </c>
      <c r="C4640" s="93" t="s">
        <v>3451</v>
      </c>
      <c r="D4640" s="93" t="s">
        <v>17054</v>
      </c>
      <c r="E4640" s="93" t="s">
        <v>17063</v>
      </c>
      <c r="F4640" s="3" t="s">
        <v>8840</v>
      </c>
      <c r="G4640" s="3" t="s">
        <v>8846</v>
      </c>
      <c r="J4640" s="8"/>
      <c r="K4640" s="30" t="s">
        <v>892</v>
      </c>
      <c r="L4640" s="30"/>
      <c r="M4640" s="30"/>
      <c r="N4640" s="30"/>
      <c r="O4640" s="3" t="s">
        <v>506</v>
      </c>
      <c r="R4640" s="3">
        <v>6</v>
      </c>
      <c r="W4640" s="3" t="s">
        <v>578</v>
      </c>
      <c r="X4640" s="4">
        <v>2500</v>
      </c>
      <c r="Y4640" s="4">
        <v>7500</v>
      </c>
      <c r="Z4640" s="4">
        <v>7500</v>
      </c>
      <c r="AA4640" s="4"/>
      <c r="AB4640" s="4">
        <v>7500</v>
      </c>
      <c r="AC4640" s="4"/>
      <c r="AD4640" s="4">
        <v>7500</v>
      </c>
      <c r="AE4640" s="4">
        <v>10000</v>
      </c>
      <c r="AF4640" s="166"/>
      <c r="AG4640" s="4"/>
      <c r="AH4640" s="4"/>
      <c r="AI4640" s="4"/>
      <c r="AJ4640" s="4"/>
      <c r="AK4640" s="4"/>
      <c r="AL4640" s="4"/>
      <c r="AM4640" s="4"/>
      <c r="AN4640" s="4">
        <v>1000</v>
      </c>
      <c r="AO4640" s="4">
        <v>3500</v>
      </c>
      <c r="AP4640" s="3" t="s">
        <v>506</v>
      </c>
      <c r="AR4640" s="30" t="s">
        <v>892</v>
      </c>
      <c r="AX4640" s="10" t="s">
        <v>3442</v>
      </c>
    </row>
    <row r="4641" spans="1:66" ht="14.1" customHeight="1">
      <c r="A4641" s="273" t="s">
        <v>506</v>
      </c>
      <c r="B4641" s="129">
        <v>91215</v>
      </c>
      <c r="C4641" s="93" t="s">
        <v>3452</v>
      </c>
      <c r="D4641" s="93" t="s">
        <v>17054</v>
      </c>
      <c r="E4641" s="93" t="s">
        <v>17064</v>
      </c>
      <c r="F4641" s="3" t="s">
        <v>8840</v>
      </c>
      <c r="G4641" s="3" t="s">
        <v>8846</v>
      </c>
      <c r="J4641" s="8"/>
      <c r="K4641" s="30" t="s">
        <v>892</v>
      </c>
      <c r="L4641" s="30"/>
      <c r="M4641" s="30"/>
      <c r="N4641" s="30"/>
      <c r="O4641" s="3" t="s">
        <v>506</v>
      </c>
      <c r="R4641" s="3">
        <v>6</v>
      </c>
      <c r="W4641" s="3" t="s">
        <v>578</v>
      </c>
      <c r="X4641" s="4">
        <v>2500</v>
      </c>
      <c r="Y4641" s="4">
        <v>7500</v>
      </c>
      <c r="Z4641" s="4">
        <v>7500</v>
      </c>
      <c r="AA4641" s="4"/>
      <c r="AB4641" s="4">
        <v>7500</v>
      </c>
      <c r="AC4641" s="4"/>
      <c r="AD4641" s="4">
        <v>7500</v>
      </c>
      <c r="AE4641" s="4">
        <v>10000</v>
      </c>
      <c r="AF4641" s="166"/>
      <c r="AG4641" s="4"/>
      <c r="AH4641" s="4"/>
      <c r="AI4641" s="4"/>
      <c r="AJ4641" s="4"/>
      <c r="AK4641" s="4"/>
      <c r="AL4641" s="4"/>
      <c r="AM4641" s="4"/>
      <c r="AN4641" s="4">
        <v>1000</v>
      </c>
      <c r="AO4641" s="4">
        <v>3500</v>
      </c>
      <c r="AP4641" s="3" t="s">
        <v>506</v>
      </c>
      <c r="AR4641" s="30" t="s">
        <v>892</v>
      </c>
      <c r="AX4641" s="10" t="s">
        <v>3442</v>
      </c>
    </row>
    <row r="4642" spans="1:66" ht="14.1" customHeight="1">
      <c r="A4642" s="273" t="s">
        <v>506</v>
      </c>
      <c r="B4642" s="129">
        <v>91216</v>
      </c>
      <c r="C4642" s="93" t="s">
        <v>3453</v>
      </c>
      <c r="D4642" s="93" t="s">
        <v>17054</v>
      </c>
      <c r="E4642" s="93" t="s">
        <v>17065</v>
      </c>
      <c r="F4642" s="3" t="s">
        <v>8840</v>
      </c>
      <c r="G4642" s="3" t="s">
        <v>8846</v>
      </c>
      <c r="J4642" s="8"/>
      <c r="K4642" s="30" t="s">
        <v>892</v>
      </c>
      <c r="L4642" s="30"/>
      <c r="M4642" s="30"/>
      <c r="N4642" s="30"/>
      <c r="O4642" s="3" t="s">
        <v>506</v>
      </c>
      <c r="R4642" s="3">
        <v>6</v>
      </c>
      <c r="W4642" s="3" t="s">
        <v>578</v>
      </c>
      <c r="X4642" s="4">
        <v>2500</v>
      </c>
      <c r="Y4642" s="4">
        <v>7500</v>
      </c>
      <c r="Z4642" s="4">
        <v>7500</v>
      </c>
      <c r="AA4642" s="4"/>
      <c r="AB4642" s="4">
        <v>7500</v>
      </c>
      <c r="AC4642" s="4"/>
      <c r="AD4642" s="4">
        <v>7500</v>
      </c>
      <c r="AE4642" s="4">
        <v>10000</v>
      </c>
      <c r="AF4642" s="166"/>
      <c r="AG4642" s="4"/>
      <c r="AH4642" s="4"/>
      <c r="AI4642" s="4"/>
      <c r="AJ4642" s="4"/>
      <c r="AK4642" s="4"/>
      <c r="AL4642" s="4"/>
      <c r="AM4642" s="4"/>
      <c r="AN4642" s="4">
        <v>1000</v>
      </c>
      <c r="AO4642" s="4">
        <v>3500</v>
      </c>
      <c r="AP4642" s="3" t="s">
        <v>506</v>
      </c>
      <c r="AR4642" s="30" t="s">
        <v>892</v>
      </c>
      <c r="AX4642" s="10" t="s">
        <v>3442</v>
      </c>
    </row>
    <row r="4643" spans="1:66" ht="14.1" customHeight="1">
      <c r="A4643" s="273" t="s">
        <v>506</v>
      </c>
      <c r="B4643" s="129">
        <v>91217</v>
      </c>
      <c r="C4643" s="93" t="s">
        <v>3454</v>
      </c>
      <c r="D4643" s="93" t="s">
        <v>17054</v>
      </c>
      <c r="E4643" s="93" t="s">
        <v>17066</v>
      </c>
      <c r="F4643" s="3" t="s">
        <v>8840</v>
      </c>
      <c r="G4643" s="3" t="s">
        <v>8846</v>
      </c>
      <c r="J4643" s="8"/>
      <c r="K4643" s="30" t="s">
        <v>892</v>
      </c>
      <c r="L4643" s="30"/>
      <c r="M4643" s="30"/>
      <c r="N4643" s="30"/>
      <c r="O4643" s="3" t="s">
        <v>506</v>
      </c>
      <c r="R4643" s="3">
        <v>6</v>
      </c>
      <c r="W4643" s="3" t="s">
        <v>578</v>
      </c>
      <c r="X4643" s="4">
        <v>2500</v>
      </c>
      <c r="Y4643" s="4">
        <v>7500</v>
      </c>
      <c r="Z4643" s="4">
        <v>7500</v>
      </c>
      <c r="AA4643" s="4"/>
      <c r="AB4643" s="4">
        <v>7500</v>
      </c>
      <c r="AC4643" s="4"/>
      <c r="AD4643" s="4">
        <v>7500</v>
      </c>
      <c r="AE4643" s="4">
        <v>10000</v>
      </c>
      <c r="AF4643" s="166"/>
      <c r="AG4643" s="4"/>
      <c r="AH4643" s="4"/>
      <c r="AI4643" s="4"/>
      <c r="AJ4643" s="4"/>
      <c r="AK4643" s="4"/>
      <c r="AL4643" s="4"/>
      <c r="AM4643" s="4"/>
      <c r="AN4643" s="4">
        <v>1000</v>
      </c>
      <c r="AO4643" s="4">
        <v>3500</v>
      </c>
      <c r="AP4643" s="3" t="s">
        <v>506</v>
      </c>
      <c r="AR4643" s="30" t="s">
        <v>892</v>
      </c>
      <c r="AX4643" s="10" t="s">
        <v>3442</v>
      </c>
    </row>
    <row r="4644" spans="1:66" ht="14.1" customHeight="1">
      <c r="A4644" s="273" t="s">
        <v>506</v>
      </c>
      <c r="B4644" s="129">
        <v>91218</v>
      </c>
      <c r="C4644" s="93" t="s">
        <v>3455</v>
      </c>
      <c r="D4644" s="93" t="s">
        <v>17054</v>
      </c>
      <c r="E4644" s="93" t="s">
        <v>17067</v>
      </c>
      <c r="F4644" s="3" t="s">
        <v>8840</v>
      </c>
      <c r="G4644" s="3" t="s">
        <v>8846</v>
      </c>
      <c r="J4644" s="8"/>
      <c r="K4644" s="30" t="s">
        <v>892</v>
      </c>
      <c r="L4644" s="30"/>
      <c r="M4644" s="30"/>
      <c r="N4644" s="30"/>
      <c r="O4644" s="3" t="s">
        <v>506</v>
      </c>
      <c r="R4644" s="3">
        <v>6</v>
      </c>
      <c r="W4644" s="3" t="s">
        <v>578</v>
      </c>
      <c r="X4644" s="4">
        <v>2500</v>
      </c>
      <c r="Y4644" s="4">
        <v>7500</v>
      </c>
      <c r="Z4644" s="4">
        <v>7500</v>
      </c>
      <c r="AA4644" s="4"/>
      <c r="AB4644" s="4">
        <v>7500</v>
      </c>
      <c r="AC4644" s="4"/>
      <c r="AD4644" s="4">
        <v>7500</v>
      </c>
      <c r="AE4644" s="4">
        <v>10000</v>
      </c>
      <c r="AF4644" s="166"/>
      <c r="AG4644" s="4"/>
      <c r="AH4644" s="4"/>
      <c r="AI4644" s="4"/>
      <c r="AJ4644" s="4"/>
      <c r="AK4644" s="4"/>
      <c r="AL4644" s="4"/>
      <c r="AM4644" s="4"/>
      <c r="AN4644" s="4">
        <v>1000</v>
      </c>
      <c r="AO4644" s="4">
        <v>3500</v>
      </c>
      <c r="AP4644" s="3" t="s">
        <v>506</v>
      </c>
      <c r="AR4644" s="30" t="s">
        <v>892</v>
      </c>
      <c r="AX4644" s="10" t="s">
        <v>3442</v>
      </c>
    </row>
    <row r="4645" spans="1:66" ht="14.1" customHeight="1">
      <c r="A4645" s="273" t="s">
        <v>506</v>
      </c>
      <c r="B4645" s="129">
        <v>91219</v>
      </c>
      <c r="C4645" s="93" t="s">
        <v>3456</v>
      </c>
      <c r="D4645" s="93" t="s">
        <v>17054</v>
      </c>
      <c r="E4645" s="93" t="s">
        <v>17068</v>
      </c>
      <c r="F4645" s="3" t="s">
        <v>8840</v>
      </c>
      <c r="G4645" s="3" t="s">
        <v>8846</v>
      </c>
      <c r="J4645" s="8"/>
      <c r="K4645" s="30" t="s">
        <v>892</v>
      </c>
      <c r="L4645" s="30"/>
      <c r="M4645" s="30"/>
      <c r="N4645" s="30"/>
      <c r="O4645" s="3" t="s">
        <v>506</v>
      </c>
      <c r="R4645" s="3">
        <v>6</v>
      </c>
      <c r="W4645" s="3" t="s">
        <v>578</v>
      </c>
      <c r="X4645" s="4">
        <v>2500</v>
      </c>
      <c r="Y4645" s="4">
        <v>7500</v>
      </c>
      <c r="Z4645" s="4">
        <v>7500</v>
      </c>
      <c r="AA4645" s="4"/>
      <c r="AB4645" s="4">
        <v>7500</v>
      </c>
      <c r="AC4645" s="4"/>
      <c r="AD4645" s="4">
        <v>7500</v>
      </c>
      <c r="AE4645" s="4">
        <v>10000</v>
      </c>
      <c r="AF4645" s="166"/>
      <c r="AG4645" s="4"/>
      <c r="AH4645" s="4"/>
      <c r="AI4645" s="4"/>
      <c r="AJ4645" s="4"/>
      <c r="AK4645" s="4"/>
      <c r="AL4645" s="4"/>
      <c r="AM4645" s="4"/>
      <c r="AN4645" s="4">
        <v>1000</v>
      </c>
      <c r="AO4645" s="4">
        <v>3500</v>
      </c>
      <c r="AP4645" s="3" t="s">
        <v>506</v>
      </c>
      <c r="AR4645" s="30" t="s">
        <v>892</v>
      </c>
      <c r="AX4645" s="10" t="s">
        <v>3442</v>
      </c>
    </row>
    <row r="4646" spans="1:66" ht="14.1" customHeight="1">
      <c r="A4646" s="273" t="s">
        <v>506</v>
      </c>
      <c r="B4646" s="129">
        <v>91220</v>
      </c>
      <c r="C4646" s="93" t="s">
        <v>5177</v>
      </c>
      <c r="D4646" s="93" t="s">
        <v>17055</v>
      </c>
      <c r="E4646" s="93" t="s">
        <v>17069</v>
      </c>
      <c r="F4646" s="3" t="s">
        <v>8840</v>
      </c>
      <c r="G4646" s="3" t="s">
        <v>8844</v>
      </c>
      <c r="J4646" s="65"/>
      <c r="K4646" s="30" t="s">
        <v>892</v>
      </c>
      <c r="L4646" s="30"/>
      <c r="M4646" s="30"/>
      <c r="N4646" s="30"/>
      <c r="O4646" s="3" t="s">
        <v>4923</v>
      </c>
      <c r="R4646" s="3" t="s">
        <v>3464</v>
      </c>
      <c r="W4646" s="3" t="s">
        <v>3465</v>
      </c>
      <c r="X4646" s="4">
        <v>2500</v>
      </c>
      <c r="Y4646" s="4">
        <v>7500</v>
      </c>
      <c r="Z4646" s="4">
        <v>7500</v>
      </c>
      <c r="AA4646" s="4"/>
      <c r="AB4646" s="4">
        <v>7500</v>
      </c>
      <c r="AC4646" s="4"/>
      <c r="AD4646" s="4">
        <v>7500</v>
      </c>
      <c r="AE4646" s="4">
        <v>10000</v>
      </c>
      <c r="AF4646" s="166">
        <v>10</v>
      </c>
      <c r="AG4646" s="4"/>
      <c r="AH4646" s="4"/>
      <c r="AI4646" s="4"/>
      <c r="AJ4646" s="4"/>
      <c r="AK4646" s="4"/>
      <c r="AL4646" s="4"/>
      <c r="AM4646" s="4"/>
      <c r="AN4646" s="4">
        <v>1000</v>
      </c>
      <c r="AO4646" s="4">
        <v>3500</v>
      </c>
      <c r="AP4646" s="3" t="s">
        <v>506</v>
      </c>
      <c r="AQ4646" s="51" t="s">
        <v>768</v>
      </c>
      <c r="AR4646" s="56" t="s">
        <v>2122</v>
      </c>
      <c r="AX4646" s="10"/>
    </row>
    <row r="4647" spans="1:66" s="78" customFormat="1" ht="14.1" customHeight="1">
      <c r="A4647" s="273" t="s">
        <v>506</v>
      </c>
      <c r="B4647" s="129">
        <v>91221</v>
      </c>
      <c r="C4647" s="93" t="s">
        <v>6285</v>
      </c>
      <c r="D4647" s="93" t="s">
        <v>17056</v>
      </c>
      <c r="E4647" s="93" t="s">
        <v>17070</v>
      </c>
      <c r="F4647" s="3" t="s">
        <v>8840</v>
      </c>
      <c r="G4647" s="3" t="s">
        <v>8844</v>
      </c>
      <c r="H4647" s="14"/>
      <c r="I4647" s="14"/>
      <c r="J4647" s="65"/>
      <c r="K4647" s="30" t="s">
        <v>892</v>
      </c>
      <c r="L4647" s="30"/>
      <c r="M4647" s="30"/>
      <c r="N4647" s="30"/>
      <c r="O4647" s="3" t="s">
        <v>506</v>
      </c>
      <c r="P4647" s="3"/>
      <c r="Q4647" s="14"/>
      <c r="R4647" s="3" t="s">
        <v>5175</v>
      </c>
      <c r="S4647" s="3"/>
      <c r="T4647" s="98"/>
      <c r="U4647" s="98"/>
      <c r="V4647" s="3"/>
      <c r="W4647" s="3" t="s">
        <v>1428</v>
      </c>
      <c r="X4647" s="4">
        <v>2500</v>
      </c>
      <c r="Y4647" s="4">
        <v>7500</v>
      </c>
      <c r="Z4647" s="4">
        <v>7500</v>
      </c>
      <c r="AA4647" s="4"/>
      <c r="AB4647" s="4">
        <v>7500</v>
      </c>
      <c r="AC4647" s="4"/>
      <c r="AD4647" s="4">
        <v>7500</v>
      </c>
      <c r="AE4647" s="4">
        <v>10000</v>
      </c>
      <c r="AF4647" s="166"/>
      <c r="AG4647" s="4"/>
      <c r="AH4647" s="4"/>
      <c r="AI4647" s="4"/>
      <c r="AJ4647" s="4"/>
      <c r="AK4647" s="4"/>
      <c r="AL4647" s="4"/>
      <c r="AM4647" s="4"/>
      <c r="AN4647" s="4">
        <v>1000</v>
      </c>
      <c r="AO4647" s="4">
        <v>3500</v>
      </c>
      <c r="AP4647" s="3" t="s">
        <v>506</v>
      </c>
      <c r="AQ4647" s="51" t="s">
        <v>768</v>
      </c>
      <c r="AR4647" s="56" t="s">
        <v>2122</v>
      </c>
      <c r="AS4647" s="14"/>
      <c r="AT4647" s="14"/>
      <c r="AU4647" s="14"/>
      <c r="AV4647" s="14"/>
      <c r="AW4647" s="14"/>
      <c r="AX4647" s="10"/>
      <c r="AY4647" s="14"/>
      <c r="AZ4647" s="14"/>
      <c r="BA4647" s="14"/>
      <c r="BB4647" s="14"/>
      <c r="BC4647" s="14"/>
      <c r="BD4647" s="14"/>
      <c r="BE4647" s="14"/>
      <c r="BF4647" s="14"/>
      <c r="BG4647" s="14"/>
      <c r="BH4647" s="14"/>
      <c r="BI4647" s="14"/>
      <c r="BJ4647" s="14"/>
      <c r="BK4647" s="14"/>
      <c r="BL4647" s="14"/>
      <c r="BM4647" s="14"/>
      <c r="BN4647" s="14"/>
    </row>
    <row r="4648" spans="1:66" s="78" customFormat="1" ht="14.1" customHeight="1">
      <c r="A4648" s="273" t="s">
        <v>506</v>
      </c>
      <c r="B4648" s="129">
        <v>91222</v>
      </c>
      <c r="C4648" s="93" t="s">
        <v>5178</v>
      </c>
      <c r="D4648" s="93" t="s">
        <v>17057</v>
      </c>
      <c r="E4648" s="93" t="s">
        <v>17070</v>
      </c>
      <c r="F4648" s="3" t="s">
        <v>8840</v>
      </c>
      <c r="G4648" s="3" t="s">
        <v>8844</v>
      </c>
      <c r="H4648" s="14"/>
      <c r="I4648" s="14"/>
      <c r="J4648" s="65"/>
      <c r="K4648" s="30" t="s">
        <v>892</v>
      </c>
      <c r="L4648" s="30"/>
      <c r="M4648" s="30"/>
      <c r="N4648" s="30"/>
      <c r="O4648" s="3" t="s">
        <v>506</v>
      </c>
      <c r="P4648" s="3"/>
      <c r="Q4648" s="14"/>
      <c r="R4648" s="3" t="s">
        <v>5176</v>
      </c>
      <c r="S4648" s="3"/>
      <c r="T4648" s="98"/>
      <c r="U4648" s="98"/>
      <c r="V4648" s="3"/>
      <c r="W4648" s="3" t="s">
        <v>1428</v>
      </c>
      <c r="X4648" s="4">
        <v>2500</v>
      </c>
      <c r="Y4648" s="4">
        <v>7500</v>
      </c>
      <c r="Z4648" s="4">
        <v>7500</v>
      </c>
      <c r="AA4648" s="4"/>
      <c r="AB4648" s="4">
        <v>7500</v>
      </c>
      <c r="AC4648" s="4"/>
      <c r="AD4648" s="4">
        <v>7500</v>
      </c>
      <c r="AE4648" s="4">
        <v>10000</v>
      </c>
      <c r="AF4648" s="166"/>
      <c r="AG4648" s="4"/>
      <c r="AH4648" s="4"/>
      <c r="AI4648" s="4"/>
      <c r="AJ4648" s="4"/>
      <c r="AK4648" s="4"/>
      <c r="AL4648" s="4"/>
      <c r="AM4648" s="4"/>
      <c r="AN4648" s="4">
        <v>1000</v>
      </c>
      <c r="AO4648" s="4">
        <v>3500</v>
      </c>
      <c r="AP4648" s="3" t="s">
        <v>506</v>
      </c>
      <c r="AQ4648" s="51" t="s">
        <v>768</v>
      </c>
      <c r="AR4648" s="56" t="s">
        <v>2122</v>
      </c>
      <c r="AS4648" s="14"/>
      <c r="AT4648" s="14"/>
      <c r="AU4648" s="14"/>
      <c r="AV4648" s="14"/>
      <c r="AW4648" s="14"/>
      <c r="AX4648" s="10"/>
      <c r="AY4648" s="14"/>
      <c r="AZ4648" s="14"/>
      <c r="BA4648" s="14"/>
      <c r="BB4648" s="14"/>
      <c r="BC4648" s="14"/>
    </row>
    <row r="4649" spans="1:66" s="78" customFormat="1" ht="14.1" customHeight="1">
      <c r="A4649" s="273" t="s">
        <v>506</v>
      </c>
      <c r="B4649" s="141">
        <v>91223</v>
      </c>
      <c r="C4649" s="330" t="s">
        <v>10278</v>
      </c>
      <c r="D4649" s="93" t="s">
        <v>17071</v>
      </c>
      <c r="E4649" s="93" t="s">
        <v>17076</v>
      </c>
      <c r="F4649" s="3" t="s">
        <v>8840</v>
      </c>
      <c r="G4649" s="3" t="s">
        <v>8848</v>
      </c>
      <c r="H4649" s="14"/>
      <c r="I4649" s="14"/>
      <c r="J4649" s="79"/>
      <c r="K4649" s="76" t="s">
        <v>957</v>
      </c>
      <c r="L4649" s="76"/>
      <c r="M4649" s="76"/>
      <c r="N4649" s="76"/>
      <c r="O4649" s="78" t="s">
        <v>1616</v>
      </c>
      <c r="R4649" s="78" t="s">
        <v>5242</v>
      </c>
      <c r="T4649" s="218"/>
      <c r="U4649" s="218"/>
      <c r="W4649" s="78" t="s">
        <v>1473</v>
      </c>
      <c r="X4649" s="75">
        <v>660</v>
      </c>
      <c r="Y4649" s="75">
        <v>6000</v>
      </c>
      <c r="Z4649" s="75">
        <v>6000</v>
      </c>
      <c r="AA4649" s="75"/>
      <c r="AB4649" s="75">
        <v>6000</v>
      </c>
      <c r="AC4649" s="75"/>
      <c r="AD4649" s="75">
        <v>6000</v>
      </c>
      <c r="AE4649" s="75">
        <v>8000</v>
      </c>
      <c r="AF4649" s="183"/>
      <c r="AG4649" s="75"/>
      <c r="AH4649" s="75"/>
      <c r="AI4649" s="75"/>
      <c r="AJ4649" s="75"/>
      <c r="AK4649" s="75"/>
      <c r="AL4649" s="75"/>
      <c r="AM4649" s="75"/>
      <c r="AN4649" s="75">
        <v>1000</v>
      </c>
      <c r="AO4649" s="75">
        <v>3200</v>
      </c>
      <c r="AP4649" s="78" t="s">
        <v>5240</v>
      </c>
      <c r="AQ4649" s="78" t="s">
        <v>5241</v>
      </c>
      <c r="AR4649" s="76"/>
      <c r="AX4649" s="77" t="s">
        <v>3442</v>
      </c>
    </row>
    <row r="4650" spans="1:66" s="78" customFormat="1" ht="14.1" customHeight="1">
      <c r="A4650" s="273" t="s">
        <v>506</v>
      </c>
      <c r="B4650" s="141">
        <v>91224</v>
      </c>
      <c r="C4650" s="330" t="s">
        <v>5226</v>
      </c>
      <c r="D4650" s="93" t="s">
        <v>17072</v>
      </c>
      <c r="E4650" s="93" t="s">
        <v>17077</v>
      </c>
      <c r="F4650" s="78" t="s">
        <v>8840</v>
      </c>
      <c r="G4650" s="78" t="s">
        <v>8844</v>
      </c>
      <c r="J4650" s="75"/>
      <c r="K4650" s="76" t="s">
        <v>5227</v>
      </c>
      <c r="L4650" s="76"/>
      <c r="M4650" s="76"/>
      <c r="N4650" s="76"/>
      <c r="O4650" s="78" t="s">
        <v>5228</v>
      </c>
      <c r="R4650" s="78" t="s">
        <v>5229</v>
      </c>
      <c r="T4650" s="218"/>
      <c r="U4650" s="218"/>
      <c r="W4650" s="78" t="s">
        <v>5230</v>
      </c>
      <c r="X4650" s="75">
        <v>30</v>
      </c>
      <c r="Y4650" s="75">
        <v>80</v>
      </c>
      <c r="Z4650" s="75">
        <v>25</v>
      </c>
      <c r="AA4650" s="75"/>
      <c r="AB4650" s="75">
        <v>80</v>
      </c>
      <c r="AC4650" s="75"/>
      <c r="AD4650" s="75">
        <v>80</v>
      </c>
      <c r="AE4650" s="75">
        <v>100</v>
      </c>
      <c r="AF4650" s="183"/>
      <c r="AG4650" s="75"/>
      <c r="AH4650" s="75"/>
      <c r="AI4650" s="75"/>
      <c r="AJ4650" s="75"/>
      <c r="AK4650" s="75"/>
      <c r="AL4650" s="75"/>
      <c r="AM4650" s="75"/>
      <c r="AN4650" s="75">
        <v>1000</v>
      </c>
      <c r="AO4650" s="75">
        <v>400</v>
      </c>
      <c r="AP4650" s="78" t="s">
        <v>5231</v>
      </c>
      <c r="AQ4650" s="78" t="s">
        <v>5232</v>
      </c>
      <c r="AR4650" s="76" t="s">
        <v>5233</v>
      </c>
      <c r="AX4650" s="77" t="s">
        <v>3444</v>
      </c>
    </row>
    <row r="4651" spans="1:66" s="78" customFormat="1" ht="14.1" customHeight="1">
      <c r="A4651" s="273" t="s">
        <v>506</v>
      </c>
      <c r="B4651" s="141">
        <v>91225</v>
      </c>
      <c r="C4651" s="330" t="s">
        <v>5234</v>
      </c>
      <c r="D4651" s="93" t="s">
        <v>17073</v>
      </c>
      <c r="E4651" s="93" t="s">
        <v>17077</v>
      </c>
      <c r="F4651" s="78" t="s">
        <v>8840</v>
      </c>
      <c r="G4651" s="78" t="s">
        <v>8844</v>
      </c>
      <c r="J4651" s="75"/>
      <c r="K4651" s="76" t="s">
        <v>5235</v>
      </c>
      <c r="L4651" s="76"/>
      <c r="M4651" s="76"/>
      <c r="N4651" s="76"/>
      <c r="O4651" s="78" t="s">
        <v>5228</v>
      </c>
      <c r="R4651" s="78" t="s">
        <v>5236</v>
      </c>
      <c r="T4651" s="218"/>
      <c r="U4651" s="218"/>
      <c r="W4651" s="78" t="s">
        <v>5230</v>
      </c>
      <c r="X4651" s="75">
        <v>30</v>
      </c>
      <c r="Y4651" s="75">
        <v>80</v>
      </c>
      <c r="Z4651" s="75">
        <v>25</v>
      </c>
      <c r="AA4651" s="75"/>
      <c r="AB4651" s="75">
        <v>80</v>
      </c>
      <c r="AC4651" s="75"/>
      <c r="AD4651" s="75">
        <v>80</v>
      </c>
      <c r="AE4651" s="75">
        <v>100</v>
      </c>
      <c r="AF4651" s="183"/>
      <c r="AG4651" s="75"/>
      <c r="AH4651" s="75"/>
      <c r="AI4651" s="75"/>
      <c r="AJ4651" s="75"/>
      <c r="AK4651" s="75"/>
      <c r="AL4651" s="75"/>
      <c r="AM4651" s="75"/>
      <c r="AN4651" s="75">
        <v>1000</v>
      </c>
      <c r="AO4651" s="75">
        <v>400</v>
      </c>
      <c r="AP4651" s="78" t="s">
        <v>5237</v>
      </c>
      <c r="AQ4651" s="78" t="s">
        <v>5238</v>
      </c>
      <c r="AR4651" s="76" t="s">
        <v>5235</v>
      </c>
      <c r="AX4651" s="77" t="s">
        <v>3442</v>
      </c>
    </row>
    <row r="4652" spans="1:66" s="18" customFormat="1" ht="14.1" customHeight="1">
      <c r="A4652" s="273" t="s">
        <v>506</v>
      </c>
      <c r="B4652" s="141">
        <v>91226</v>
      </c>
      <c r="C4652" s="330" t="s">
        <v>5239</v>
      </c>
      <c r="D4652" s="93" t="s">
        <v>17074</v>
      </c>
      <c r="E4652" s="93" t="s">
        <v>17077</v>
      </c>
      <c r="F4652" s="78" t="s">
        <v>8840</v>
      </c>
      <c r="G4652" s="78" t="s">
        <v>8844</v>
      </c>
      <c r="H4652" s="78"/>
      <c r="I4652" s="78"/>
      <c r="J4652" s="75"/>
      <c r="K4652" s="76" t="s">
        <v>5235</v>
      </c>
      <c r="L4652" s="76"/>
      <c r="M4652" s="76"/>
      <c r="N4652" s="76"/>
      <c r="O4652" s="78" t="s">
        <v>5237</v>
      </c>
      <c r="P4652" s="78"/>
      <c r="Q4652" s="78"/>
      <c r="R4652" s="78">
        <v>5</v>
      </c>
      <c r="S4652" s="78"/>
      <c r="T4652" s="218"/>
      <c r="U4652" s="218"/>
      <c r="V4652" s="78"/>
      <c r="W4652" s="78" t="s">
        <v>2736</v>
      </c>
      <c r="X4652" s="75">
        <v>30</v>
      </c>
      <c r="Y4652" s="75">
        <v>80</v>
      </c>
      <c r="Z4652" s="75">
        <v>25</v>
      </c>
      <c r="AA4652" s="75"/>
      <c r="AB4652" s="75">
        <v>80</v>
      </c>
      <c r="AC4652" s="75"/>
      <c r="AD4652" s="75">
        <v>80</v>
      </c>
      <c r="AE4652" s="75">
        <v>100</v>
      </c>
      <c r="AF4652" s="183"/>
      <c r="AG4652" s="75"/>
      <c r="AH4652" s="75"/>
      <c r="AI4652" s="75"/>
      <c r="AJ4652" s="75"/>
      <c r="AK4652" s="75"/>
      <c r="AL4652" s="75"/>
      <c r="AM4652" s="75"/>
      <c r="AN4652" s="75">
        <v>1000</v>
      </c>
      <c r="AO4652" s="75">
        <v>400</v>
      </c>
      <c r="AP4652" s="78" t="s">
        <v>5228</v>
      </c>
      <c r="AQ4652" s="78" t="s">
        <v>5224</v>
      </c>
      <c r="AR4652" s="76" t="s">
        <v>957</v>
      </c>
      <c r="AS4652" s="78"/>
      <c r="AT4652" s="78"/>
      <c r="AU4652" s="78"/>
      <c r="AV4652" s="78"/>
      <c r="AW4652" s="78"/>
      <c r="AX4652" s="77" t="s">
        <v>3442</v>
      </c>
      <c r="AY4652" s="78"/>
      <c r="AZ4652" s="78"/>
      <c r="BA4652" s="78"/>
      <c r="BB4652" s="78"/>
      <c r="BC4652" s="78"/>
      <c r="BD4652" s="78"/>
      <c r="BE4652" s="78"/>
      <c r="BF4652" s="78"/>
      <c r="BG4652" s="78"/>
      <c r="BH4652" s="78"/>
      <c r="BI4652" s="78"/>
      <c r="BJ4652" s="78"/>
      <c r="BK4652" s="78"/>
      <c r="BL4652" s="78"/>
      <c r="BM4652" s="78"/>
      <c r="BN4652" s="78"/>
    </row>
    <row r="4653" spans="1:66" s="18" customFormat="1" ht="14.1" customHeight="1">
      <c r="A4653" s="273" t="s">
        <v>506</v>
      </c>
      <c r="B4653" s="141">
        <v>91227</v>
      </c>
      <c r="C4653" s="330" t="s">
        <v>6441</v>
      </c>
      <c r="D4653" s="93" t="s">
        <v>17075</v>
      </c>
      <c r="E4653" s="93" t="s">
        <v>17077</v>
      </c>
      <c r="F4653" s="78" t="s">
        <v>8840</v>
      </c>
      <c r="G4653" s="78" t="s">
        <v>8844</v>
      </c>
      <c r="H4653" s="78"/>
      <c r="I4653" s="78"/>
      <c r="J4653" s="75"/>
      <c r="K4653" s="76" t="s">
        <v>957</v>
      </c>
      <c r="L4653" s="76"/>
      <c r="M4653" s="76"/>
      <c r="N4653" s="76"/>
      <c r="O4653" s="78" t="s">
        <v>5237</v>
      </c>
      <c r="P4653" s="78"/>
      <c r="Q4653" s="78"/>
      <c r="R4653" s="78">
        <v>6</v>
      </c>
      <c r="S4653" s="78"/>
      <c r="T4653" s="218"/>
      <c r="U4653" s="218"/>
      <c r="V4653" s="78"/>
      <c r="W4653" s="78" t="s">
        <v>5230</v>
      </c>
      <c r="X4653" s="75">
        <v>30</v>
      </c>
      <c r="Y4653" s="75">
        <v>80</v>
      </c>
      <c r="Z4653" s="75">
        <v>25</v>
      </c>
      <c r="AA4653" s="75"/>
      <c r="AB4653" s="75">
        <v>80</v>
      </c>
      <c r="AC4653" s="75"/>
      <c r="AD4653" s="75">
        <v>80</v>
      </c>
      <c r="AE4653" s="75">
        <v>100</v>
      </c>
      <c r="AF4653" s="183"/>
      <c r="AG4653" s="75"/>
      <c r="AH4653" s="75"/>
      <c r="AI4653" s="75"/>
      <c r="AJ4653" s="75"/>
      <c r="AK4653" s="75"/>
      <c r="AL4653" s="75"/>
      <c r="AM4653" s="75"/>
      <c r="AN4653" s="75">
        <v>1000</v>
      </c>
      <c r="AO4653" s="75">
        <v>400</v>
      </c>
      <c r="AP4653" s="78" t="s">
        <v>1616</v>
      </c>
      <c r="AQ4653" s="78" t="s">
        <v>769</v>
      </c>
      <c r="AR4653" s="76" t="s">
        <v>5235</v>
      </c>
      <c r="AS4653" s="78"/>
      <c r="AT4653" s="78"/>
      <c r="AU4653" s="78"/>
      <c r="AV4653" s="78"/>
      <c r="AW4653" s="78"/>
      <c r="AX4653" s="77" t="s">
        <v>3442</v>
      </c>
      <c r="AY4653" s="78"/>
      <c r="AZ4653" s="78"/>
      <c r="BA4653" s="78"/>
      <c r="BB4653" s="78"/>
      <c r="BC4653" s="78"/>
      <c r="BD4653" s="14"/>
    </row>
    <row r="4654" spans="1:66" s="18" customFormat="1" ht="14.1" customHeight="1">
      <c r="A4654" s="273" t="s">
        <v>506</v>
      </c>
      <c r="B4654" s="141">
        <v>91228</v>
      </c>
      <c r="C4654" s="330" t="s">
        <v>6442</v>
      </c>
      <c r="D4654" s="93" t="s">
        <v>17075</v>
      </c>
      <c r="E4654" s="93" t="s">
        <v>17077</v>
      </c>
      <c r="F4654" s="78" t="s">
        <v>8840</v>
      </c>
      <c r="G4654" s="78" t="s">
        <v>8844</v>
      </c>
      <c r="H4654" s="78"/>
      <c r="I4654" s="78"/>
      <c r="J4654" s="75"/>
      <c r="K4654" s="76" t="s">
        <v>892</v>
      </c>
      <c r="L4654" s="76"/>
      <c r="M4654" s="76"/>
      <c r="N4654" s="76"/>
      <c r="O4654" s="78" t="s">
        <v>506</v>
      </c>
      <c r="P4654" s="78"/>
      <c r="Q4654" s="78"/>
      <c r="R4654" s="78" t="s">
        <v>6449</v>
      </c>
      <c r="S4654" s="78"/>
      <c r="T4654" s="218"/>
      <c r="U4654" s="218"/>
      <c r="V4654" s="78"/>
      <c r="W4654" s="78" t="s">
        <v>6443</v>
      </c>
      <c r="X4654" s="75">
        <v>30</v>
      </c>
      <c r="Y4654" s="75">
        <v>80</v>
      </c>
      <c r="Z4654" s="75">
        <v>25</v>
      </c>
      <c r="AA4654" s="75"/>
      <c r="AB4654" s="75">
        <v>80</v>
      </c>
      <c r="AC4654" s="75"/>
      <c r="AD4654" s="75">
        <v>80</v>
      </c>
      <c r="AE4654" s="75">
        <v>100</v>
      </c>
      <c r="AF4654" s="183"/>
      <c r="AG4654" s="75"/>
      <c r="AH4654" s="75"/>
      <c r="AI4654" s="75"/>
      <c r="AJ4654" s="75"/>
      <c r="AK4654" s="75"/>
      <c r="AL4654" s="75"/>
      <c r="AM4654" s="75"/>
      <c r="AN4654" s="75">
        <v>1000</v>
      </c>
      <c r="AO4654" s="75">
        <v>400</v>
      </c>
      <c r="AP4654" s="78" t="s">
        <v>506</v>
      </c>
      <c r="AQ4654" s="78" t="s">
        <v>688</v>
      </c>
      <c r="AR4654" s="76" t="s">
        <v>892</v>
      </c>
      <c r="AS4654" s="78"/>
      <c r="AT4654" s="78"/>
      <c r="AU4654" s="78"/>
      <c r="AV4654" s="78"/>
      <c r="AW4654" s="78"/>
      <c r="AX4654" s="77"/>
      <c r="AY4654" s="14"/>
      <c r="AZ4654" s="14"/>
      <c r="BA4654" s="14"/>
      <c r="BB4654" s="14"/>
      <c r="BC4654" s="14"/>
      <c r="BD4654" s="14"/>
    </row>
    <row r="4655" spans="1:66" s="18" customFormat="1" ht="14.1" customHeight="1">
      <c r="A4655" s="273" t="s">
        <v>506</v>
      </c>
      <c r="B4655" s="129">
        <v>91231</v>
      </c>
      <c r="C4655" s="342" t="s">
        <v>5690</v>
      </c>
      <c r="D4655" s="93" t="s">
        <v>15706</v>
      </c>
      <c r="E4655" s="93" t="s">
        <v>15707</v>
      </c>
      <c r="F4655" s="3" t="s">
        <v>8840</v>
      </c>
      <c r="G4655" s="3" t="s">
        <v>8844</v>
      </c>
      <c r="H4655" s="14"/>
      <c r="I4655" s="14"/>
      <c r="J4655" s="8"/>
      <c r="K4655" s="30" t="s">
        <v>892</v>
      </c>
      <c r="L4655" s="30"/>
      <c r="M4655" s="30"/>
      <c r="N4655" s="30"/>
      <c r="O4655" s="3" t="s">
        <v>506</v>
      </c>
      <c r="P4655" s="3"/>
      <c r="Q4655" s="14"/>
      <c r="R4655" s="3">
        <v>6</v>
      </c>
      <c r="S4655" s="3"/>
      <c r="T4655" s="98"/>
      <c r="U4655" s="98"/>
      <c r="V4655" s="3"/>
      <c r="W4655" s="3" t="s">
        <v>578</v>
      </c>
      <c r="X4655" s="4">
        <v>2500</v>
      </c>
      <c r="Y4655" s="4">
        <v>7500</v>
      </c>
      <c r="Z4655" s="4">
        <v>7500</v>
      </c>
      <c r="AA4655" s="4"/>
      <c r="AB4655" s="4">
        <v>7500</v>
      </c>
      <c r="AC4655" s="4"/>
      <c r="AD4655" s="4">
        <v>7500</v>
      </c>
      <c r="AE4655" s="4">
        <v>10000</v>
      </c>
      <c r="AF4655" s="166"/>
      <c r="AG4655" s="4"/>
      <c r="AH4655" s="4"/>
      <c r="AI4655" s="4"/>
      <c r="AJ4655" s="4"/>
      <c r="AK4655" s="4"/>
      <c r="AL4655" s="4"/>
      <c r="AM4655" s="4"/>
      <c r="AN4655" s="4">
        <v>1000</v>
      </c>
      <c r="AO4655" s="4">
        <v>3500</v>
      </c>
      <c r="AP4655" s="3" t="s">
        <v>506</v>
      </c>
      <c r="AQ4655" s="3" t="s">
        <v>688</v>
      </c>
      <c r="AR4655" s="30" t="s">
        <v>892</v>
      </c>
      <c r="AS4655" s="14"/>
      <c r="AT4655" s="14"/>
      <c r="AU4655" s="14"/>
      <c r="AV4655" s="14"/>
      <c r="AW4655" s="14"/>
      <c r="AX4655" s="10" t="s">
        <v>3442</v>
      </c>
      <c r="AY4655" s="14"/>
      <c r="AZ4655" s="14"/>
      <c r="BA4655" s="14"/>
      <c r="BB4655" s="14"/>
      <c r="BC4655" s="14"/>
      <c r="BD4655" s="14"/>
    </row>
    <row r="4656" spans="1:66" s="18" customFormat="1" ht="14.1" customHeight="1">
      <c r="A4656" s="273" t="s">
        <v>506</v>
      </c>
      <c r="B4656" s="129">
        <v>91232</v>
      </c>
      <c r="C4656" s="342" t="s">
        <v>5703</v>
      </c>
      <c r="D4656" s="93" t="s">
        <v>61720</v>
      </c>
      <c r="E4656" s="93" t="s">
        <v>61720</v>
      </c>
      <c r="F4656" s="3" t="s">
        <v>8831</v>
      </c>
      <c r="G4656" s="3" t="s">
        <v>8831</v>
      </c>
      <c r="H4656" s="14"/>
      <c r="I4656" s="14"/>
      <c r="J4656" s="8"/>
      <c r="K4656" s="30" t="s">
        <v>892</v>
      </c>
      <c r="L4656" s="30"/>
      <c r="M4656" s="30"/>
      <c r="N4656" s="30"/>
      <c r="O4656" s="3" t="s">
        <v>506</v>
      </c>
      <c r="P4656" s="3"/>
      <c r="Q4656" s="14"/>
      <c r="R4656" s="3">
        <v>6</v>
      </c>
      <c r="S4656" s="3"/>
      <c r="T4656" s="98"/>
      <c r="U4656" s="98"/>
      <c r="V4656" s="3"/>
      <c r="W4656" s="3" t="s">
        <v>578</v>
      </c>
      <c r="X4656" s="4">
        <v>2500</v>
      </c>
      <c r="Y4656" s="4">
        <v>7500</v>
      </c>
      <c r="Z4656" s="4">
        <v>7500</v>
      </c>
      <c r="AA4656" s="4"/>
      <c r="AB4656" s="4">
        <v>7500</v>
      </c>
      <c r="AC4656" s="4"/>
      <c r="AD4656" s="4">
        <v>7500</v>
      </c>
      <c r="AE4656" s="4">
        <v>10000</v>
      </c>
      <c r="AF4656" s="166"/>
      <c r="AG4656" s="4"/>
      <c r="AH4656" s="4"/>
      <c r="AI4656" s="4"/>
      <c r="AJ4656" s="4"/>
      <c r="AK4656" s="4"/>
      <c r="AL4656" s="4"/>
      <c r="AM4656" s="4"/>
      <c r="AN4656" s="4">
        <v>1000</v>
      </c>
      <c r="AO4656" s="4">
        <v>3500</v>
      </c>
      <c r="AP4656" s="3" t="s">
        <v>506</v>
      </c>
      <c r="AQ4656" s="3" t="s">
        <v>688</v>
      </c>
      <c r="AR4656" s="30" t="s">
        <v>892</v>
      </c>
      <c r="AS4656" s="14"/>
      <c r="AT4656" s="14"/>
      <c r="AU4656" s="14"/>
      <c r="AV4656" s="14"/>
      <c r="AW4656" s="14"/>
      <c r="AX4656" s="10"/>
      <c r="AY4656" s="14"/>
      <c r="AZ4656" s="14"/>
      <c r="BA4656" s="14"/>
      <c r="BB4656" s="14"/>
      <c r="BC4656" s="14"/>
      <c r="BD4656" s="14"/>
    </row>
    <row r="4657" spans="1:66" s="18" customFormat="1" ht="14.1" customHeight="1">
      <c r="A4657" s="273" t="s">
        <v>506</v>
      </c>
      <c r="B4657" s="129">
        <v>91233</v>
      </c>
      <c r="C4657" s="342" t="s">
        <v>6124</v>
      </c>
      <c r="D4657" s="93" t="s">
        <v>15706</v>
      </c>
      <c r="E4657" s="93" t="s">
        <v>15707</v>
      </c>
      <c r="F4657" s="3" t="s">
        <v>8840</v>
      </c>
      <c r="G4657" s="3" t="s">
        <v>8844</v>
      </c>
      <c r="H4657" s="14"/>
      <c r="I4657" s="14"/>
      <c r="J4657" s="8"/>
      <c r="K4657" s="30" t="s">
        <v>892</v>
      </c>
      <c r="L4657" s="30"/>
      <c r="M4657" s="30"/>
      <c r="N4657" s="30"/>
      <c r="O4657" s="3" t="s">
        <v>506</v>
      </c>
      <c r="P4657" s="3"/>
      <c r="Q4657" s="14"/>
      <c r="R4657" s="3">
        <v>6</v>
      </c>
      <c r="S4657" s="3"/>
      <c r="T4657" s="98"/>
      <c r="U4657" s="98"/>
      <c r="V4657" s="3"/>
      <c r="W4657" s="3" t="s">
        <v>578</v>
      </c>
      <c r="X4657" s="4">
        <v>2500</v>
      </c>
      <c r="Y4657" s="4">
        <v>7500</v>
      </c>
      <c r="Z4657" s="4">
        <v>7500</v>
      </c>
      <c r="AA4657" s="4"/>
      <c r="AB4657" s="4">
        <v>7500</v>
      </c>
      <c r="AC4657" s="4"/>
      <c r="AD4657" s="4">
        <v>7500</v>
      </c>
      <c r="AE4657" s="4">
        <v>10000</v>
      </c>
      <c r="AF4657" s="166"/>
      <c r="AG4657" s="4"/>
      <c r="AH4657" s="4"/>
      <c r="AI4657" s="4"/>
      <c r="AJ4657" s="4"/>
      <c r="AK4657" s="4"/>
      <c r="AL4657" s="4"/>
      <c r="AM4657" s="4"/>
      <c r="AN4657" s="4">
        <v>1000</v>
      </c>
      <c r="AO4657" s="4">
        <v>3500</v>
      </c>
      <c r="AP4657" s="3" t="s">
        <v>506</v>
      </c>
      <c r="AQ4657" s="3" t="s">
        <v>688</v>
      </c>
      <c r="AR4657" s="30" t="s">
        <v>892</v>
      </c>
      <c r="AS4657" s="14"/>
      <c r="AT4657" s="14"/>
      <c r="AU4657" s="14"/>
      <c r="AV4657" s="14"/>
      <c r="AW4657" s="14"/>
      <c r="AX4657" s="10" t="s">
        <v>3442</v>
      </c>
      <c r="AY4657" s="14"/>
      <c r="AZ4657" s="14"/>
      <c r="BA4657" s="14"/>
      <c r="BB4657" s="14"/>
      <c r="BC4657" s="14"/>
      <c r="BD4657" s="14"/>
    </row>
    <row r="4658" spans="1:66" s="18" customFormat="1" ht="14.1" customHeight="1">
      <c r="A4658" s="273" t="s">
        <v>506</v>
      </c>
      <c r="B4658" s="129">
        <v>91234</v>
      </c>
      <c r="C4658" s="342" t="s">
        <v>6127</v>
      </c>
      <c r="D4658" s="93" t="s">
        <v>17114</v>
      </c>
      <c r="E4658" s="93" t="s">
        <v>17115</v>
      </c>
      <c r="F4658" s="3" t="s">
        <v>8840</v>
      </c>
      <c r="G4658" s="3" t="s">
        <v>8844</v>
      </c>
      <c r="H4658" s="14"/>
      <c r="I4658" s="14"/>
      <c r="J4658" s="65"/>
      <c r="K4658" s="30" t="s">
        <v>892</v>
      </c>
      <c r="L4658" s="30"/>
      <c r="M4658" s="30"/>
      <c r="N4658" s="30"/>
      <c r="O4658" s="3" t="s">
        <v>506</v>
      </c>
      <c r="P4658" s="3"/>
      <c r="Q4658" s="14"/>
      <c r="R4658" s="3" t="s">
        <v>3445</v>
      </c>
      <c r="S4658" s="3"/>
      <c r="T4658" s="98"/>
      <c r="U4658" s="98"/>
      <c r="V4658" s="3"/>
      <c r="W4658" s="3" t="s">
        <v>578</v>
      </c>
      <c r="X4658" s="4">
        <v>2500</v>
      </c>
      <c r="Y4658" s="4">
        <v>7500</v>
      </c>
      <c r="Z4658" s="4">
        <v>7500</v>
      </c>
      <c r="AA4658" s="4"/>
      <c r="AB4658" s="4">
        <v>7500</v>
      </c>
      <c r="AC4658" s="4"/>
      <c r="AD4658" s="4">
        <v>7500</v>
      </c>
      <c r="AE4658" s="4">
        <v>10000</v>
      </c>
      <c r="AF4658" s="166"/>
      <c r="AG4658" s="4"/>
      <c r="AH4658" s="4"/>
      <c r="AI4658" s="4"/>
      <c r="AJ4658" s="4"/>
      <c r="AK4658" s="4"/>
      <c r="AL4658" s="4"/>
      <c r="AM4658" s="4"/>
      <c r="AN4658" s="4">
        <v>1000</v>
      </c>
      <c r="AO4658" s="4">
        <v>3500</v>
      </c>
      <c r="AP4658" s="3" t="s">
        <v>506</v>
      </c>
      <c r="AQ4658" s="51" t="s">
        <v>768</v>
      </c>
      <c r="AR4658" s="56" t="s">
        <v>2122</v>
      </c>
      <c r="AS4658" s="14"/>
      <c r="AT4658" s="14"/>
      <c r="AU4658" s="14"/>
      <c r="AV4658" s="14"/>
      <c r="AW4658" s="14"/>
      <c r="AX4658" s="10" t="s">
        <v>3442</v>
      </c>
      <c r="AY4658" s="14"/>
      <c r="AZ4658" s="14"/>
      <c r="BA4658" s="14"/>
      <c r="BB4658" s="14"/>
      <c r="BC4658" s="14"/>
      <c r="BD4658" s="14"/>
    </row>
    <row r="4659" spans="1:66" s="18" customFormat="1" ht="14.1" customHeight="1">
      <c r="A4659" s="273" t="s">
        <v>506</v>
      </c>
      <c r="B4659" s="129">
        <v>91235</v>
      </c>
      <c r="C4659" s="342" t="s">
        <v>6128</v>
      </c>
      <c r="D4659" s="93" t="s">
        <v>17116</v>
      </c>
      <c r="E4659" s="93" t="s">
        <v>17115</v>
      </c>
      <c r="F4659" s="3" t="s">
        <v>8840</v>
      </c>
      <c r="G4659" s="3" t="s">
        <v>8844</v>
      </c>
      <c r="H4659" s="14"/>
      <c r="I4659" s="14"/>
      <c r="J4659" s="65"/>
      <c r="K4659" s="30" t="s">
        <v>892</v>
      </c>
      <c r="L4659" s="30"/>
      <c r="M4659" s="30"/>
      <c r="N4659" s="30"/>
      <c r="O4659" s="3" t="s">
        <v>506</v>
      </c>
      <c r="P4659" s="3"/>
      <c r="Q4659" s="14"/>
      <c r="R4659" s="3" t="s">
        <v>3445</v>
      </c>
      <c r="S4659" s="3"/>
      <c r="T4659" s="98"/>
      <c r="U4659" s="98"/>
      <c r="V4659" s="3"/>
      <c r="W4659" s="3" t="s">
        <v>578</v>
      </c>
      <c r="X4659" s="4">
        <v>2500</v>
      </c>
      <c r="Y4659" s="4">
        <v>7500</v>
      </c>
      <c r="Z4659" s="4">
        <v>7500</v>
      </c>
      <c r="AA4659" s="4"/>
      <c r="AB4659" s="4">
        <v>7500</v>
      </c>
      <c r="AC4659" s="4"/>
      <c r="AD4659" s="4">
        <v>7500</v>
      </c>
      <c r="AE4659" s="4">
        <v>10000</v>
      </c>
      <c r="AF4659" s="166"/>
      <c r="AG4659" s="4"/>
      <c r="AH4659" s="4"/>
      <c r="AI4659" s="4"/>
      <c r="AJ4659" s="4"/>
      <c r="AK4659" s="4"/>
      <c r="AL4659" s="4"/>
      <c r="AM4659" s="4"/>
      <c r="AN4659" s="4">
        <v>1000</v>
      </c>
      <c r="AO4659" s="4">
        <v>3500</v>
      </c>
      <c r="AP4659" s="3" t="s">
        <v>506</v>
      </c>
      <c r="AQ4659" s="51" t="s">
        <v>768</v>
      </c>
      <c r="AR4659" s="56" t="s">
        <v>2122</v>
      </c>
      <c r="AS4659" s="14"/>
      <c r="AT4659" s="14"/>
      <c r="AU4659" s="14"/>
      <c r="AV4659" s="14"/>
      <c r="AW4659" s="14"/>
      <c r="AX4659" s="10" t="s">
        <v>3442</v>
      </c>
      <c r="AY4659" s="14"/>
      <c r="AZ4659" s="14"/>
      <c r="BA4659" s="14"/>
      <c r="BB4659" s="14"/>
      <c r="BC4659" s="14"/>
      <c r="BD4659" s="14"/>
    </row>
    <row r="4660" spans="1:66" s="18" customFormat="1" ht="14.1" customHeight="1">
      <c r="A4660" s="273" t="s">
        <v>506</v>
      </c>
      <c r="B4660" s="129">
        <v>91236</v>
      </c>
      <c r="C4660" s="342" t="s">
        <v>6129</v>
      </c>
      <c r="D4660" s="93" t="s">
        <v>17117</v>
      </c>
      <c r="E4660" s="93" t="s">
        <v>17115</v>
      </c>
      <c r="F4660" s="3" t="s">
        <v>8840</v>
      </c>
      <c r="G4660" s="3" t="s">
        <v>8844</v>
      </c>
      <c r="H4660" s="14"/>
      <c r="I4660" s="14"/>
      <c r="J4660" s="65"/>
      <c r="K4660" s="30" t="s">
        <v>892</v>
      </c>
      <c r="L4660" s="30"/>
      <c r="M4660" s="30"/>
      <c r="N4660" s="30"/>
      <c r="O4660" s="3" t="s">
        <v>506</v>
      </c>
      <c r="P4660" s="3"/>
      <c r="Q4660" s="14"/>
      <c r="R4660" s="3" t="s">
        <v>3445</v>
      </c>
      <c r="S4660" s="3"/>
      <c r="T4660" s="98"/>
      <c r="U4660" s="98"/>
      <c r="V4660" s="3"/>
      <c r="W4660" s="3" t="s">
        <v>578</v>
      </c>
      <c r="X4660" s="4">
        <v>2500</v>
      </c>
      <c r="Y4660" s="4">
        <v>7500</v>
      </c>
      <c r="Z4660" s="4">
        <v>7500</v>
      </c>
      <c r="AA4660" s="4"/>
      <c r="AB4660" s="4">
        <v>7500</v>
      </c>
      <c r="AC4660" s="4"/>
      <c r="AD4660" s="4">
        <v>7500</v>
      </c>
      <c r="AE4660" s="4">
        <v>10000</v>
      </c>
      <c r="AF4660" s="166"/>
      <c r="AG4660" s="4"/>
      <c r="AH4660" s="4"/>
      <c r="AI4660" s="4"/>
      <c r="AJ4660" s="4"/>
      <c r="AK4660" s="4"/>
      <c r="AL4660" s="4"/>
      <c r="AM4660" s="4"/>
      <c r="AN4660" s="4">
        <v>1000</v>
      </c>
      <c r="AO4660" s="4">
        <v>3500</v>
      </c>
      <c r="AP4660" s="3" t="s">
        <v>506</v>
      </c>
      <c r="AQ4660" s="51" t="s">
        <v>768</v>
      </c>
      <c r="AR4660" s="56" t="s">
        <v>2122</v>
      </c>
      <c r="AS4660" s="14"/>
      <c r="AT4660" s="14"/>
      <c r="AU4660" s="14"/>
      <c r="AV4660" s="14"/>
      <c r="AW4660" s="14"/>
      <c r="AX4660" s="10" t="s">
        <v>3442</v>
      </c>
      <c r="AY4660" s="14"/>
      <c r="AZ4660" s="14"/>
      <c r="BA4660" s="14"/>
      <c r="BB4660" s="14"/>
      <c r="BC4660" s="14"/>
      <c r="BD4660" s="14"/>
    </row>
    <row r="4661" spans="1:66" s="82" customFormat="1" ht="14.1" customHeight="1">
      <c r="A4661" s="273" t="s">
        <v>506</v>
      </c>
      <c r="B4661" s="129">
        <v>91237</v>
      </c>
      <c r="C4661" s="342" t="s">
        <v>6130</v>
      </c>
      <c r="D4661" s="93" t="s">
        <v>17118</v>
      </c>
      <c r="E4661" s="93" t="s">
        <v>17115</v>
      </c>
      <c r="F4661" s="3" t="s">
        <v>8840</v>
      </c>
      <c r="G4661" s="3" t="s">
        <v>8844</v>
      </c>
      <c r="H4661" s="14"/>
      <c r="I4661" s="14"/>
      <c r="J4661" s="65"/>
      <c r="K4661" s="30" t="s">
        <v>892</v>
      </c>
      <c r="L4661" s="30"/>
      <c r="M4661" s="30"/>
      <c r="N4661" s="30"/>
      <c r="O4661" s="3" t="s">
        <v>506</v>
      </c>
      <c r="P4661" s="3"/>
      <c r="Q4661" s="14"/>
      <c r="R4661" s="3" t="s">
        <v>3445</v>
      </c>
      <c r="S4661" s="3"/>
      <c r="T4661" s="98"/>
      <c r="U4661" s="98"/>
      <c r="V4661" s="3"/>
      <c r="W4661" s="3" t="s">
        <v>578</v>
      </c>
      <c r="X4661" s="4">
        <v>2500</v>
      </c>
      <c r="Y4661" s="4">
        <v>7500</v>
      </c>
      <c r="Z4661" s="4">
        <v>7500</v>
      </c>
      <c r="AA4661" s="4"/>
      <c r="AB4661" s="4">
        <v>7500</v>
      </c>
      <c r="AC4661" s="4"/>
      <c r="AD4661" s="4">
        <v>7500</v>
      </c>
      <c r="AE4661" s="4">
        <v>10000</v>
      </c>
      <c r="AF4661" s="166"/>
      <c r="AG4661" s="4"/>
      <c r="AH4661" s="4"/>
      <c r="AI4661" s="4"/>
      <c r="AJ4661" s="4"/>
      <c r="AK4661" s="4"/>
      <c r="AL4661" s="4"/>
      <c r="AM4661" s="4"/>
      <c r="AN4661" s="4">
        <v>1000</v>
      </c>
      <c r="AO4661" s="4">
        <v>3500</v>
      </c>
      <c r="AP4661" s="3" t="s">
        <v>506</v>
      </c>
      <c r="AQ4661" s="51" t="s">
        <v>768</v>
      </c>
      <c r="AR4661" s="56" t="s">
        <v>2122</v>
      </c>
      <c r="AS4661" s="14"/>
      <c r="AT4661" s="14"/>
      <c r="AU4661" s="14"/>
      <c r="AV4661" s="14"/>
      <c r="AW4661" s="14"/>
      <c r="AX4661" s="10" t="s">
        <v>3442</v>
      </c>
      <c r="AY4661" s="14"/>
      <c r="AZ4661" s="14"/>
      <c r="BA4661" s="14"/>
      <c r="BB4661" s="14"/>
      <c r="BC4661" s="14"/>
      <c r="BD4661" s="14"/>
      <c r="BE4661" s="18"/>
      <c r="BF4661" s="18"/>
      <c r="BG4661" s="18"/>
      <c r="BH4661" s="18"/>
      <c r="BI4661" s="18"/>
      <c r="BJ4661" s="18"/>
      <c r="BK4661" s="18"/>
      <c r="BL4661" s="18"/>
      <c r="BM4661" s="18"/>
      <c r="BN4661" s="18"/>
    </row>
    <row r="4662" spans="1:66" s="82" customFormat="1" ht="14.1" customHeight="1">
      <c r="A4662" s="273" t="s">
        <v>506</v>
      </c>
      <c r="B4662" s="129">
        <v>91238</v>
      </c>
      <c r="C4662" s="342" t="s">
        <v>6131</v>
      </c>
      <c r="D4662" s="93" t="s">
        <v>17120</v>
      </c>
      <c r="E4662" s="93" t="s">
        <v>17115</v>
      </c>
      <c r="F4662" s="3" t="s">
        <v>8840</v>
      </c>
      <c r="G4662" s="3" t="s">
        <v>8844</v>
      </c>
      <c r="H4662" s="14"/>
      <c r="I4662" s="14"/>
      <c r="J4662" s="65"/>
      <c r="K4662" s="30" t="s">
        <v>892</v>
      </c>
      <c r="L4662" s="30"/>
      <c r="M4662" s="30"/>
      <c r="N4662" s="30"/>
      <c r="O4662" s="3" t="s">
        <v>506</v>
      </c>
      <c r="P4662" s="3"/>
      <c r="Q4662" s="14"/>
      <c r="R4662" s="3" t="s">
        <v>3445</v>
      </c>
      <c r="S4662" s="3"/>
      <c r="T4662" s="98"/>
      <c r="U4662" s="98"/>
      <c r="V4662" s="3"/>
      <c r="W4662" s="3" t="s">
        <v>578</v>
      </c>
      <c r="X4662" s="4">
        <v>2500</v>
      </c>
      <c r="Y4662" s="4">
        <v>7500</v>
      </c>
      <c r="Z4662" s="4">
        <v>7500</v>
      </c>
      <c r="AA4662" s="4"/>
      <c r="AB4662" s="4">
        <v>7500</v>
      </c>
      <c r="AC4662" s="4"/>
      <c r="AD4662" s="4">
        <v>7500</v>
      </c>
      <c r="AE4662" s="4">
        <v>10000</v>
      </c>
      <c r="AF4662" s="166"/>
      <c r="AG4662" s="4"/>
      <c r="AH4662" s="4"/>
      <c r="AI4662" s="4"/>
      <c r="AJ4662" s="4"/>
      <c r="AK4662" s="4"/>
      <c r="AL4662" s="4"/>
      <c r="AM4662" s="4"/>
      <c r="AN4662" s="4">
        <v>1000</v>
      </c>
      <c r="AO4662" s="4">
        <v>3500</v>
      </c>
      <c r="AP4662" s="3" t="s">
        <v>506</v>
      </c>
      <c r="AQ4662" s="51" t="s">
        <v>768</v>
      </c>
      <c r="AR4662" s="56" t="s">
        <v>2122</v>
      </c>
      <c r="AS4662" s="14"/>
      <c r="AT4662" s="14"/>
      <c r="AU4662" s="14"/>
      <c r="AV4662" s="14"/>
      <c r="AW4662" s="14"/>
      <c r="AX4662" s="10" t="s">
        <v>3442</v>
      </c>
      <c r="AY4662" s="14"/>
      <c r="AZ4662" s="14"/>
      <c r="BA4662" s="14"/>
      <c r="BB4662" s="14"/>
      <c r="BC4662" s="14"/>
      <c r="BD4662" s="78"/>
    </row>
    <row r="4663" spans="1:66" ht="14.1" customHeight="1">
      <c r="A4663" s="273" t="s">
        <v>506</v>
      </c>
      <c r="B4663" s="129">
        <v>91239</v>
      </c>
      <c r="C4663" s="342" t="s">
        <v>6132</v>
      </c>
      <c r="D4663" s="93" t="s">
        <v>17121</v>
      </c>
      <c r="E4663" s="93" t="s">
        <v>17115</v>
      </c>
      <c r="F4663" s="3" t="s">
        <v>8840</v>
      </c>
      <c r="G4663" s="3" t="s">
        <v>8844</v>
      </c>
      <c r="J4663" s="65"/>
      <c r="K4663" s="30" t="s">
        <v>892</v>
      </c>
      <c r="L4663" s="30"/>
      <c r="M4663" s="30"/>
      <c r="N4663" s="30"/>
      <c r="O4663" s="3" t="s">
        <v>506</v>
      </c>
      <c r="R4663" s="3" t="s">
        <v>3445</v>
      </c>
      <c r="W4663" s="3" t="s">
        <v>578</v>
      </c>
      <c r="X4663" s="4">
        <v>2500</v>
      </c>
      <c r="Y4663" s="4">
        <v>7500</v>
      </c>
      <c r="Z4663" s="4">
        <v>7500</v>
      </c>
      <c r="AA4663" s="4"/>
      <c r="AB4663" s="4">
        <v>7500</v>
      </c>
      <c r="AC4663" s="4"/>
      <c r="AD4663" s="4">
        <v>7500</v>
      </c>
      <c r="AE4663" s="4">
        <v>10000</v>
      </c>
      <c r="AF4663" s="166"/>
      <c r="AG4663" s="4"/>
      <c r="AH4663" s="4"/>
      <c r="AI4663" s="4"/>
      <c r="AJ4663" s="4"/>
      <c r="AK4663" s="4"/>
      <c r="AL4663" s="4"/>
      <c r="AM4663" s="4"/>
      <c r="AN4663" s="4">
        <v>1000</v>
      </c>
      <c r="AO4663" s="4">
        <v>3500</v>
      </c>
      <c r="AP4663" s="3" t="s">
        <v>506</v>
      </c>
      <c r="AQ4663" s="51" t="s">
        <v>768</v>
      </c>
      <c r="AR4663" s="56" t="s">
        <v>2122</v>
      </c>
      <c r="AX4663" s="10" t="s">
        <v>3442</v>
      </c>
      <c r="AY4663" s="78"/>
      <c r="AZ4663" s="78"/>
      <c r="BA4663" s="78"/>
      <c r="BB4663" s="78"/>
      <c r="BC4663" s="78"/>
      <c r="BD4663" s="78"/>
      <c r="BE4663" s="82"/>
      <c r="BF4663" s="82"/>
      <c r="BG4663" s="82"/>
      <c r="BH4663" s="82"/>
      <c r="BI4663" s="82"/>
      <c r="BJ4663" s="82"/>
      <c r="BK4663" s="82"/>
      <c r="BL4663" s="82"/>
      <c r="BM4663" s="82"/>
      <c r="BN4663" s="82"/>
    </row>
    <row r="4664" spans="1:66" ht="14.1" customHeight="1">
      <c r="A4664" s="273" t="s">
        <v>506</v>
      </c>
      <c r="B4664" s="141">
        <v>91240</v>
      </c>
      <c r="C4664" s="344" t="s">
        <v>6181</v>
      </c>
      <c r="D4664" s="93" t="s">
        <v>17122</v>
      </c>
      <c r="E4664" s="93" t="s">
        <v>17077</v>
      </c>
      <c r="F4664" s="78" t="s">
        <v>8840</v>
      </c>
      <c r="G4664" s="78" t="s">
        <v>8844</v>
      </c>
      <c r="H4664" s="78"/>
      <c r="I4664" s="78"/>
      <c r="J4664" s="79"/>
      <c r="K4664" s="76" t="s">
        <v>892</v>
      </c>
      <c r="L4664" s="76"/>
      <c r="M4664" s="76"/>
      <c r="N4664" s="76"/>
      <c r="O4664" s="78" t="s">
        <v>506</v>
      </c>
      <c r="P4664" s="78"/>
      <c r="Q4664" s="78"/>
      <c r="R4664" s="78" t="s">
        <v>6182</v>
      </c>
      <c r="S4664" s="78"/>
      <c r="T4664" s="218"/>
      <c r="U4664" s="218"/>
      <c r="V4664" s="78"/>
      <c r="W4664" s="78" t="s">
        <v>1135</v>
      </c>
      <c r="X4664" s="75">
        <v>30</v>
      </c>
      <c r="Y4664" s="75">
        <v>80</v>
      </c>
      <c r="Z4664" s="75">
        <v>25</v>
      </c>
      <c r="AA4664" s="75"/>
      <c r="AB4664" s="75">
        <v>80</v>
      </c>
      <c r="AC4664" s="75"/>
      <c r="AD4664" s="75">
        <v>80</v>
      </c>
      <c r="AE4664" s="75">
        <v>100</v>
      </c>
      <c r="AF4664" s="183"/>
      <c r="AG4664" s="75"/>
      <c r="AH4664" s="75"/>
      <c r="AI4664" s="75"/>
      <c r="AJ4664" s="75"/>
      <c r="AK4664" s="75"/>
      <c r="AL4664" s="75"/>
      <c r="AM4664" s="75"/>
      <c r="AN4664" s="75">
        <v>1000</v>
      </c>
      <c r="AO4664" s="75">
        <v>400</v>
      </c>
      <c r="AP4664" s="78" t="s">
        <v>506</v>
      </c>
      <c r="AQ4664" s="78" t="s">
        <v>688</v>
      </c>
      <c r="AR4664" s="76" t="s">
        <v>892</v>
      </c>
      <c r="AS4664" s="78"/>
      <c r="AT4664" s="78"/>
      <c r="AU4664" s="78"/>
      <c r="AV4664" s="78"/>
      <c r="AW4664" s="78"/>
      <c r="AX4664" s="10" t="s">
        <v>3444</v>
      </c>
      <c r="AY4664" s="78"/>
      <c r="AZ4664" s="78"/>
      <c r="BA4664" s="78"/>
      <c r="BB4664" s="78"/>
      <c r="BC4664" s="78"/>
    </row>
    <row r="4665" spans="1:66" ht="14.1" customHeight="1">
      <c r="A4665" s="273" t="s">
        <v>506</v>
      </c>
      <c r="B4665" s="141">
        <v>91241</v>
      </c>
      <c r="C4665" s="344" t="s">
        <v>6356</v>
      </c>
      <c r="D4665" s="93" t="s">
        <v>17123</v>
      </c>
      <c r="E4665" s="93" t="s">
        <v>17124</v>
      </c>
      <c r="F4665" s="78" t="s">
        <v>8840</v>
      </c>
      <c r="G4665" s="78" t="s">
        <v>8844</v>
      </c>
      <c r="H4665" s="78"/>
      <c r="I4665" s="78"/>
      <c r="J4665" s="65"/>
      <c r="K4665" s="30" t="s">
        <v>892</v>
      </c>
      <c r="L4665" s="30"/>
      <c r="M4665" s="30"/>
      <c r="N4665" s="30"/>
      <c r="O4665" s="3" t="s">
        <v>506</v>
      </c>
      <c r="R4665" s="3" t="s">
        <v>3445</v>
      </c>
      <c r="W4665" s="3" t="s">
        <v>578</v>
      </c>
      <c r="X4665" s="4">
        <v>2500</v>
      </c>
      <c r="Y4665" s="4">
        <v>7500</v>
      </c>
      <c r="Z4665" s="4">
        <v>7500</v>
      </c>
      <c r="AA4665" s="4"/>
      <c r="AB4665" s="4">
        <v>7500</v>
      </c>
      <c r="AC4665" s="4"/>
      <c r="AD4665" s="4">
        <v>7500</v>
      </c>
      <c r="AE4665" s="4">
        <v>10000</v>
      </c>
      <c r="AF4665" s="166"/>
      <c r="AG4665" s="4"/>
      <c r="AH4665" s="4"/>
      <c r="AI4665" s="4"/>
      <c r="AJ4665" s="4"/>
      <c r="AK4665" s="4"/>
      <c r="AL4665" s="4"/>
      <c r="AM4665" s="4"/>
      <c r="AN4665" s="4">
        <v>1000</v>
      </c>
      <c r="AO4665" s="4">
        <v>3500</v>
      </c>
      <c r="AP4665" s="3" t="s">
        <v>506</v>
      </c>
      <c r="AQ4665" s="51" t="s">
        <v>768</v>
      </c>
      <c r="AR4665" s="56" t="s">
        <v>2122</v>
      </c>
      <c r="AX4665" s="10" t="s">
        <v>3442</v>
      </c>
    </row>
    <row r="4666" spans="1:66" ht="14.1" customHeight="1">
      <c r="A4666" s="273" t="s">
        <v>506</v>
      </c>
      <c r="B4666" s="129">
        <v>91242</v>
      </c>
      <c r="C4666" s="93" t="s">
        <v>6284</v>
      </c>
      <c r="D4666" s="93" t="s">
        <v>16216</v>
      </c>
      <c r="E4666" s="93" t="s">
        <v>16227</v>
      </c>
      <c r="F4666" s="3" t="s">
        <v>8840</v>
      </c>
      <c r="G4666" s="3" t="s">
        <v>8846</v>
      </c>
      <c r="J4666" s="8"/>
      <c r="K4666" s="30" t="s">
        <v>892</v>
      </c>
      <c r="L4666" s="30"/>
      <c r="M4666" s="30"/>
      <c r="N4666" s="30"/>
      <c r="O4666" s="3" t="s">
        <v>506</v>
      </c>
      <c r="R4666" s="3" t="s">
        <v>359</v>
      </c>
      <c r="W4666" s="3" t="s">
        <v>578</v>
      </c>
      <c r="X4666" s="4">
        <v>2500</v>
      </c>
      <c r="Y4666" s="4">
        <v>7500</v>
      </c>
      <c r="Z4666" s="4">
        <v>7500</v>
      </c>
      <c r="AA4666" s="4"/>
      <c r="AB4666" s="4">
        <v>7500</v>
      </c>
      <c r="AC4666" s="4"/>
      <c r="AD4666" s="4">
        <v>7500</v>
      </c>
      <c r="AE4666" s="4">
        <v>10000</v>
      </c>
      <c r="AF4666" s="166"/>
      <c r="AG4666" s="4"/>
      <c r="AH4666" s="4"/>
      <c r="AI4666" s="4"/>
      <c r="AJ4666" s="4"/>
      <c r="AK4666" s="4"/>
      <c r="AL4666" s="4"/>
      <c r="AM4666" s="4"/>
      <c r="AN4666" s="4">
        <v>1000</v>
      </c>
      <c r="AO4666" s="4">
        <v>3500</v>
      </c>
      <c r="AP4666" s="3" t="s">
        <v>506</v>
      </c>
      <c r="AQ4666" s="3" t="s">
        <v>688</v>
      </c>
      <c r="AR4666" s="30" t="s">
        <v>892</v>
      </c>
      <c r="AX4666" s="10" t="s">
        <v>3442</v>
      </c>
    </row>
    <row r="4667" spans="1:66" ht="14.1" customHeight="1">
      <c r="A4667" s="273" t="s">
        <v>506</v>
      </c>
      <c r="B4667" s="143">
        <v>91244</v>
      </c>
      <c r="C4667" s="93" t="s">
        <v>6208</v>
      </c>
      <c r="D4667" s="93" t="s">
        <v>17125</v>
      </c>
      <c r="E4667" s="93" t="s">
        <v>17126</v>
      </c>
      <c r="F4667" s="3" t="s">
        <v>8840</v>
      </c>
      <c r="G4667" s="3" t="s">
        <v>8846</v>
      </c>
      <c r="J4667" s="8"/>
      <c r="K4667" s="30" t="s">
        <v>892</v>
      </c>
      <c r="L4667" s="30"/>
      <c r="M4667" s="30"/>
      <c r="N4667" s="30"/>
      <c r="O4667" s="3" t="s">
        <v>506</v>
      </c>
      <c r="R4667" s="3" t="s">
        <v>359</v>
      </c>
      <c r="W4667" s="3" t="s">
        <v>578</v>
      </c>
      <c r="X4667" s="4">
        <v>2500</v>
      </c>
      <c r="Y4667" s="4">
        <v>7500</v>
      </c>
      <c r="Z4667" s="4">
        <v>7500</v>
      </c>
      <c r="AA4667" s="4"/>
      <c r="AB4667" s="4">
        <v>7500</v>
      </c>
      <c r="AC4667" s="4"/>
      <c r="AD4667" s="4">
        <v>7500</v>
      </c>
      <c r="AE4667" s="4">
        <v>10000</v>
      </c>
      <c r="AF4667" s="166"/>
      <c r="AG4667" s="4"/>
      <c r="AH4667" s="4"/>
      <c r="AI4667" s="4"/>
      <c r="AJ4667" s="4"/>
      <c r="AK4667" s="4"/>
      <c r="AL4667" s="4"/>
      <c r="AM4667" s="4"/>
      <c r="AN4667" s="4">
        <v>1000</v>
      </c>
      <c r="AO4667" s="4">
        <v>3500</v>
      </c>
      <c r="AP4667" s="3" t="s">
        <v>506</v>
      </c>
      <c r="AQ4667" s="3" t="s">
        <v>688</v>
      </c>
      <c r="AR4667" s="30" t="s">
        <v>892</v>
      </c>
      <c r="AX4667" s="10" t="s">
        <v>3442</v>
      </c>
    </row>
    <row r="4668" spans="1:66" ht="14.1" customHeight="1">
      <c r="A4668" s="273" t="s">
        <v>506</v>
      </c>
      <c r="B4668" s="129">
        <v>91245</v>
      </c>
      <c r="C4668" s="93" t="s">
        <v>6207</v>
      </c>
      <c r="D4668" s="93" t="s">
        <v>17127</v>
      </c>
      <c r="E4668" s="93" t="s">
        <v>17126</v>
      </c>
      <c r="F4668" s="3" t="s">
        <v>8840</v>
      </c>
      <c r="G4668" s="3" t="s">
        <v>8846</v>
      </c>
      <c r="J4668" s="8"/>
      <c r="K4668" s="30" t="s">
        <v>892</v>
      </c>
      <c r="L4668" s="30"/>
      <c r="M4668" s="30"/>
      <c r="N4668" s="30"/>
      <c r="O4668" s="3" t="s">
        <v>506</v>
      </c>
      <c r="R4668" s="3" t="s">
        <v>359</v>
      </c>
      <c r="W4668" s="3" t="s">
        <v>578</v>
      </c>
      <c r="X4668" s="4">
        <v>2500</v>
      </c>
      <c r="Y4668" s="4">
        <v>7500</v>
      </c>
      <c r="Z4668" s="4">
        <v>7500</v>
      </c>
      <c r="AA4668" s="4"/>
      <c r="AB4668" s="4">
        <v>7500</v>
      </c>
      <c r="AC4668" s="4"/>
      <c r="AD4668" s="4">
        <v>7500</v>
      </c>
      <c r="AE4668" s="4">
        <v>10000</v>
      </c>
      <c r="AF4668" s="166"/>
      <c r="AG4668" s="4"/>
      <c r="AH4668" s="4"/>
      <c r="AI4668" s="4"/>
      <c r="AJ4668" s="4"/>
      <c r="AK4668" s="4"/>
      <c r="AL4668" s="4"/>
      <c r="AM4668" s="4"/>
      <c r="AN4668" s="4">
        <v>1000</v>
      </c>
      <c r="AO4668" s="4">
        <v>3500</v>
      </c>
      <c r="AP4668" s="3" t="s">
        <v>506</v>
      </c>
      <c r="AQ4668" s="3" t="s">
        <v>688</v>
      </c>
      <c r="AR4668" s="30" t="s">
        <v>892</v>
      </c>
      <c r="AX4668" s="10" t="s">
        <v>3442</v>
      </c>
    </row>
    <row r="4669" spans="1:66" ht="14.1" customHeight="1">
      <c r="A4669" s="273" t="s">
        <v>506</v>
      </c>
      <c r="B4669" s="143">
        <v>91246</v>
      </c>
      <c r="C4669" s="93" t="s">
        <v>6209</v>
      </c>
      <c r="D4669" s="93" t="s">
        <v>17128</v>
      </c>
      <c r="E4669" s="93" t="s">
        <v>17126</v>
      </c>
      <c r="F4669" s="3" t="s">
        <v>8840</v>
      </c>
      <c r="G4669" s="3" t="s">
        <v>8846</v>
      </c>
      <c r="J4669" s="8"/>
      <c r="K4669" s="30" t="s">
        <v>892</v>
      </c>
      <c r="L4669" s="30"/>
      <c r="M4669" s="30"/>
      <c r="N4669" s="30"/>
      <c r="O4669" s="3" t="s">
        <v>506</v>
      </c>
      <c r="R4669" s="3" t="s">
        <v>359</v>
      </c>
      <c r="W4669" s="3" t="s">
        <v>578</v>
      </c>
      <c r="X4669" s="4">
        <v>2500</v>
      </c>
      <c r="Y4669" s="4">
        <v>7500</v>
      </c>
      <c r="Z4669" s="4">
        <v>7500</v>
      </c>
      <c r="AA4669" s="4"/>
      <c r="AB4669" s="4">
        <v>7500</v>
      </c>
      <c r="AC4669" s="4"/>
      <c r="AD4669" s="4">
        <v>7500</v>
      </c>
      <c r="AE4669" s="4">
        <v>10000</v>
      </c>
      <c r="AF4669" s="166"/>
      <c r="AG4669" s="4"/>
      <c r="AH4669" s="4"/>
      <c r="AI4669" s="4"/>
      <c r="AJ4669" s="4"/>
      <c r="AK4669" s="4"/>
      <c r="AL4669" s="4"/>
      <c r="AM4669" s="4"/>
      <c r="AN4669" s="4">
        <v>1000</v>
      </c>
      <c r="AO4669" s="4">
        <v>3500</v>
      </c>
      <c r="AP4669" s="3" t="s">
        <v>506</v>
      </c>
      <c r="AQ4669" s="3" t="s">
        <v>688</v>
      </c>
      <c r="AR4669" s="30" t="s">
        <v>892</v>
      </c>
      <c r="AX4669" s="10" t="s">
        <v>3442</v>
      </c>
    </row>
    <row r="4670" spans="1:66" ht="14.1" customHeight="1">
      <c r="A4670" s="273" t="s">
        <v>506</v>
      </c>
      <c r="B4670" s="129">
        <v>91247</v>
      </c>
      <c r="C4670" s="93" t="s">
        <v>6210</v>
      </c>
      <c r="D4670" s="93" t="s">
        <v>17129</v>
      </c>
      <c r="E4670" s="93" t="s">
        <v>17126</v>
      </c>
      <c r="F4670" s="3" t="s">
        <v>8840</v>
      </c>
      <c r="G4670" s="3" t="s">
        <v>8846</v>
      </c>
      <c r="J4670" s="8"/>
      <c r="K4670" s="30" t="s">
        <v>892</v>
      </c>
      <c r="L4670" s="30"/>
      <c r="M4670" s="30"/>
      <c r="N4670" s="30"/>
      <c r="O4670" s="3" t="s">
        <v>506</v>
      </c>
      <c r="R4670" s="3" t="s">
        <v>359</v>
      </c>
      <c r="W4670" s="3" t="s">
        <v>578</v>
      </c>
      <c r="X4670" s="4">
        <v>2500</v>
      </c>
      <c r="Y4670" s="4">
        <v>7500</v>
      </c>
      <c r="Z4670" s="4">
        <v>7500</v>
      </c>
      <c r="AA4670" s="4"/>
      <c r="AB4670" s="4">
        <v>7500</v>
      </c>
      <c r="AC4670" s="4"/>
      <c r="AD4670" s="4">
        <v>7500</v>
      </c>
      <c r="AE4670" s="4">
        <v>10000</v>
      </c>
      <c r="AF4670" s="166"/>
      <c r="AG4670" s="4"/>
      <c r="AH4670" s="4"/>
      <c r="AI4670" s="4"/>
      <c r="AJ4670" s="4"/>
      <c r="AK4670" s="4"/>
      <c r="AL4670" s="4"/>
      <c r="AM4670" s="4"/>
      <c r="AN4670" s="4">
        <v>1000</v>
      </c>
      <c r="AO4670" s="4">
        <v>3500</v>
      </c>
      <c r="AP4670" s="3" t="s">
        <v>506</v>
      </c>
      <c r="AQ4670" s="3" t="s">
        <v>688</v>
      </c>
      <c r="AR4670" s="30" t="s">
        <v>892</v>
      </c>
      <c r="AX4670" s="10" t="s">
        <v>3442</v>
      </c>
    </row>
    <row r="4671" spans="1:66" ht="14.1" customHeight="1">
      <c r="A4671" s="273" t="s">
        <v>506</v>
      </c>
      <c r="B4671" s="129">
        <v>91248</v>
      </c>
      <c r="C4671" s="93" t="s">
        <v>6292</v>
      </c>
      <c r="D4671" s="93" t="s">
        <v>17465</v>
      </c>
      <c r="E4671" s="93" t="s">
        <v>17481</v>
      </c>
      <c r="F4671" s="3" t="s">
        <v>8840</v>
      </c>
      <c r="G4671" s="3" t="s">
        <v>8844</v>
      </c>
      <c r="J4671" s="8"/>
      <c r="K4671" s="30" t="s">
        <v>892</v>
      </c>
      <c r="L4671" s="30"/>
      <c r="M4671" s="30"/>
      <c r="N4671" s="30"/>
      <c r="O4671" s="3" t="s">
        <v>506</v>
      </c>
      <c r="R4671" s="3" t="s">
        <v>358</v>
      </c>
      <c r="W4671" s="3" t="s">
        <v>578</v>
      </c>
      <c r="X4671" s="4">
        <v>2500</v>
      </c>
      <c r="Y4671" s="4">
        <v>7500</v>
      </c>
      <c r="Z4671" s="4">
        <v>7500</v>
      </c>
      <c r="AA4671" s="4"/>
      <c r="AB4671" s="4">
        <v>7500</v>
      </c>
      <c r="AC4671" s="4"/>
      <c r="AD4671" s="4">
        <v>7500</v>
      </c>
      <c r="AE4671" s="4">
        <v>10000</v>
      </c>
      <c r="AF4671" s="166"/>
      <c r="AG4671" s="4"/>
      <c r="AH4671" s="4"/>
      <c r="AI4671" s="4"/>
      <c r="AJ4671" s="4"/>
      <c r="AK4671" s="4"/>
      <c r="AL4671" s="4"/>
      <c r="AM4671" s="4"/>
      <c r="AN4671" s="4">
        <v>1000</v>
      </c>
      <c r="AO4671" s="4">
        <v>3500</v>
      </c>
      <c r="AP4671" s="3" t="s">
        <v>506</v>
      </c>
      <c r="AQ4671" s="3" t="s">
        <v>688</v>
      </c>
      <c r="AR4671" s="30" t="s">
        <v>892</v>
      </c>
      <c r="AX4671" s="10" t="s">
        <v>3442</v>
      </c>
    </row>
    <row r="4672" spans="1:66" ht="14.1" customHeight="1">
      <c r="A4672" s="273" t="s">
        <v>506</v>
      </c>
      <c r="B4672" s="143">
        <v>91249</v>
      </c>
      <c r="C4672" s="93" t="s">
        <v>6293</v>
      </c>
      <c r="D4672" s="93" t="s">
        <v>17466</v>
      </c>
      <c r="E4672" s="93" t="s">
        <v>17481</v>
      </c>
      <c r="F4672" s="3" t="s">
        <v>8840</v>
      </c>
      <c r="G4672" s="3" t="s">
        <v>8844</v>
      </c>
      <c r="J4672" s="8"/>
      <c r="K4672" s="30" t="s">
        <v>892</v>
      </c>
      <c r="L4672" s="30"/>
      <c r="M4672" s="30"/>
      <c r="N4672" s="30"/>
      <c r="O4672" s="3" t="s">
        <v>506</v>
      </c>
      <c r="R4672" s="3" t="s">
        <v>358</v>
      </c>
      <c r="W4672" s="3" t="s">
        <v>578</v>
      </c>
      <c r="X4672" s="4">
        <v>2500</v>
      </c>
      <c r="Y4672" s="4">
        <v>7500</v>
      </c>
      <c r="Z4672" s="4">
        <v>7500</v>
      </c>
      <c r="AA4672" s="4"/>
      <c r="AB4672" s="4">
        <v>7500</v>
      </c>
      <c r="AC4672" s="4"/>
      <c r="AD4672" s="4">
        <v>7500</v>
      </c>
      <c r="AE4672" s="4">
        <v>10000</v>
      </c>
      <c r="AF4672" s="166"/>
      <c r="AG4672" s="4"/>
      <c r="AH4672" s="4"/>
      <c r="AI4672" s="4"/>
      <c r="AJ4672" s="4"/>
      <c r="AK4672" s="4"/>
      <c r="AL4672" s="4"/>
      <c r="AM4672" s="4"/>
      <c r="AN4672" s="4">
        <v>1000</v>
      </c>
      <c r="AO4672" s="4">
        <v>3500</v>
      </c>
      <c r="AP4672" s="3" t="s">
        <v>506</v>
      </c>
      <c r="AQ4672" s="3" t="s">
        <v>688</v>
      </c>
      <c r="AR4672" s="30" t="s">
        <v>892</v>
      </c>
      <c r="AX4672" s="10" t="s">
        <v>3442</v>
      </c>
    </row>
    <row r="4673" spans="1:50" ht="14.1" customHeight="1">
      <c r="A4673" s="273" t="s">
        <v>506</v>
      </c>
      <c r="B4673" s="129">
        <v>91250</v>
      </c>
      <c r="C4673" s="93" t="s">
        <v>6294</v>
      </c>
      <c r="D4673" s="93" t="s">
        <v>17467</v>
      </c>
      <c r="E4673" s="93" t="s">
        <v>17481</v>
      </c>
      <c r="F4673" s="3" t="s">
        <v>8840</v>
      </c>
      <c r="G4673" s="3" t="s">
        <v>8844</v>
      </c>
      <c r="J4673" s="8"/>
      <c r="K4673" s="30" t="s">
        <v>892</v>
      </c>
      <c r="L4673" s="30"/>
      <c r="M4673" s="30"/>
      <c r="N4673" s="30"/>
      <c r="O4673" s="3" t="s">
        <v>506</v>
      </c>
      <c r="R4673" s="3" t="s">
        <v>359</v>
      </c>
      <c r="W4673" s="3" t="s">
        <v>578</v>
      </c>
      <c r="X4673" s="4">
        <v>2500</v>
      </c>
      <c r="Y4673" s="4">
        <v>7500</v>
      </c>
      <c r="Z4673" s="4">
        <v>7500</v>
      </c>
      <c r="AA4673" s="4"/>
      <c r="AB4673" s="4">
        <v>7500</v>
      </c>
      <c r="AC4673" s="4"/>
      <c r="AD4673" s="4">
        <v>7500</v>
      </c>
      <c r="AE4673" s="4">
        <v>10000</v>
      </c>
      <c r="AF4673" s="166"/>
      <c r="AG4673" s="4"/>
      <c r="AH4673" s="4"/>
      <c r="AI4673" s="4"/>
      <c r="AJ4673" s="4"/>
      <c r="AK4673" s="4"/>
      <c r="AL4673" s="4"/>
      <c r="AM4673" s="4"/>
      <c r="AN4673" s="4">
        <v>1000</v>
      </c>
      <c r="AO4673" s="4">
        <v>3500</v>
      </c>
      <c r="AP4673" s="3" t="s">
        <v>506</v>
      </c>
      <c r="AQ4673" s="3" t="s">
        <v>688</v>
      </c>
      <c r="AR4673" s="30" t="s">
        <v>892</v>
      </c>
      <c r="AX4673" s="10" t="s">
        <v>3442</v>
      </c>
    </row>
    <row r="4674" spans="1:50" ht="14.1" customHeight="1">
      <c r="A4674" s="273" t="s">
        <v>506</v>
      </c>
      <c r="B4674" s="129">
        <v>91251</v>
      </c>
      <c r="C4674" s="93" t="s">
        <v>6295</v>
      </c>
      <c r="D4674" s="93" t="s">
        <v>17468</v>
      </c>
      <c r="E4674" s="93" t="s">
        <v>17481</v>
      </c>
      <c r="F4674" s="3" t="s">
        <v>8840</v>
      </c>
      <c r="G4674" s="3" t="s">
        <v>8844</v>
      </c>
      <c r="J4674" s="8"/>
      <c r="K4674" s="30" t="s">
        <v>892</v>
      </c>
      <c r="L4674" s="30"/>
      <c r="M4674" s="30"/>
      <c r="N4674" s="30"/>
      <c r="O4674" s="3" t="s">
        <v>506</v>
      </c>
      <c r="R4674" s="3" t="s">
        <v>359</v>
      </c>
      <c r="W4674" s="3" t="s">
        <v>578</v>
      </c>
      <c r="X4674" s="4">
        <v>2500</v>
      </c>
      <c r="Y4674" s="4">
        <v>7500</v>
      </c>
      <c r="Z4674" s="4">
        <v>7500</v>
      </c>
      <c r="AA4674" s="4"/>
      <c r="AB4674" s="4">
        <v>7500</v>
      </c>
      <c r="AC4674" s="4"/>
      <c r="AD4674" s="4">
        <v>7500</v>
      </c>
      <c r="AE4674" s="4">
        <v>10000</v>
      </c>
      <c r="AF4674" s="166"/>
      <c r="AG4674" s="4"/>
      <c r="AH4674" s="4"/>
      <c r="AI4674" s="4"/>
      <c r="AJ4674" s="4"/>
      <c r="AK4674" s="4"/>
      <c r="AL4674" s="4"/>
      <c r="AM4674" s="4"/>
      <c r="AN4674" s="4">
        <v>1000</v>
      </c>
      <c r="AO4674" s="4">
        <v>3500</v>
      </c>
      <c r="AP4674" s="3" t="s">
        <v>506</v>
      </c>
      <c r="AQ4674" s="3" t="s">
        <v>688</v>
      </c>
      <c r="AR4674" s="30" t="s">
        <v>892</v>
      </c>
      <c r="AX4674" s="10" t="s">
        <v>3442</v>
      </c>
    </row>
    <row r="4675" spans="1:50" ht="14.1" customHeight="1">
      <c r="A4675" s="273" t="s">
        <v>506</v>
      </c>
      <c r="B4675" s="143">
        <v>91252</v>
      </c>
      <c r="C4675" s="93" t="s">
        <v>6296</v>
      </c>
      <c r="D4675" s="93" t="s">
        <v>17469</v>
      </c>
      <c r="E4675" s="93" t="s">
        <v>17481</v>
      </c>
      <c r="F4675" s="3" t="s">
        <v>8840</v>
      </c>
      <c r="G4675" s="3" t="s">
        <v>8844</v>
      </c>
      <c r="J4675" s="8"/>
      <c r="K4675" s="30" t="s">
        <v>892</v>
      </c>
      <c r="L4675" s="30"/>
      <c r="M4675" s="30"/>
      <c r="N4675" s="30"/>
      <c r="O4675" s="3" t="s">
        <v>506</v>
      </c>
      <c r="R4675" s="3" t="s">
        <v>526</v>
      </c>
      <c r="W4675" s="3" t="s">
        <v>578</v>
      </c>
      <c r="X4675" s="4">
        <v>2500</v>
      </c>
      <c r="Y4675" s="4">
        <v>7500</v>
      </c>
      <c r="Z4675" s="4">
        <v>7500</v>
      </c>
      <c r="AA4675" s="4"/>
      <c r="AB4675" s="4">
        <v>7500</v>
      </c>
      <c r="AC4675" s="4"/>
      <c r="AD4675" s="4">
        <v>7500</v>
      </c>
      <c r="AE4675" s="4">
        <v>10000</v>
      </c>
      <c r="AF4675" s="166"/>
      <c r="AG4675" s="4"/>
      <c r="AH4675" s="4"/>
      <c r="AI4675" s="4"/>
      <c r="AJ4675" s="4"/>
      <c r="AK4675" s="4"/>
      <c r="AL4675" s="4"/>
      <c r="AM4675" s="4"/>
      <c r="AN4675" s="4">
        <v>1000</v>
      </c>
      <c r="AO4675" s="4">
        <v>3500</v>
      </c>
      <c r="AP4675" s="3" t="s">
        <v>506</v>
      </c>
      <c r="AQ4675" s="3" t="s">
        <v>688</v>
      </c>
      <c r="AR4675" s="30" t="s">
        <v>892</v>
      </c>
      <c r="AX4675" s="10" t="s">
        <v>3442</v>
      </c>
    </row>
    <row r="4676" spans="1:50" ht="14.1" customHeight="1">
      <c r="A4676" s="273" t="s">
        <v>506</v>
      </c>
      <c r="B4676" s="129">
        <v>91253</v>
      </c>
      <c r="C4676" s="93" t="s">
        <v>6297</v>
      </c>
      <c r="D4676" s="93" t="s">
        <v>17470</v>
      </c>
      <c r="E4676" s="93" t="s">
        <v>17481</v>
      </c>
      <c r="F4676" s="3" t="s">
        <v>8840</v>
      </c>
      <c r="G4676" s="3" t="s">
        <v>8844</v>
      </c>
      <c r="J4676" s="8"/>
      <c r="K4676" s="30" t="s">
        <v>892</v>
      </c>
      <c r="L4676" s="30"/>
      <c r="M4676" s="30"/>
      <c r="N4676" s="30"/>
      <c r="O4676" s="3" t="s">
        <v>506</v>
      </c>
      <c r="R4676" s="3" t="s">
        <v>526</v>
      </c>
      <c r="W4676" s="3" t="s">
        <v>578</v>
      </c>
      <c r="X4676" s="4">
        <v>2500</v>
      </c>
      <c r="Y4676" s="4">
        <v>7500</v>
      </c>
      <c r="Z4676" s="4">
        <v>7500</v>
      </c>
      <c r="AA4676" s="4"/>
      <c r="AB4676" s="4">
        <v>7500</v>
      </c>
      <c r="AC4676" s="4"/>
      <c r="AD4676" s="4">
        <v>7500</v>
      </c>
      <c r="AE4676" s="4">
        <v>10000</v>
      </c>
      <c r="AF4676" s="166"/>
      <c r="AG4676" s="4"/>
      <c r="AH4676" s="4"/>
      <c r="AI4676" s="4"/>
      <c r="AJ4676" s="4"/>
      <c r="AK4676" s="4"/>
      <c r="AL4676" s="4"/>
      <c r="AM4676" s="4"/>
      <c r="AN4676" s="4">
        <v>1000</v>
      </c>
      <c r="AO4676" s="4">
        <v>3500</v>
      </c>
      <c r="AP4676" s="3" t="s">
        <v>506</v>
      </c>
      <c r="AQ4676" s="3" t="s">
        <v>688</v>
      </c>
      <c r="AR4676" s="30" t="s">
        <v>892</v>
      </c>
      <c r="AX4676" s="10" t="s">
        <v>3442</v>
      </c>
    </row>
    <row r="4677" spans="1:50" ht="14.1" customHeight="1">
      <c r="A4677" s="273" t="s">
        <v>506</v>
      </c>
      <c r="B4677" s="129">
        <v>91254</v>
      </c>
      <c r="C4677" s="93" t="s">
        <v>6298</v>
      </c>
      <c r="D4677" s="93" t="s">
        <v>17471</v>
      </c>
      <c r="E4677" s="93" t="s">
        <v>17481</v>
      </c>
      <c r="F4677" s="3" t="s">
        <v>8840</v>
      </c>
      <c r="G4677" s="3" t="s">
        <v>8844</v>
      </c>
      <c r="J4677" s="8"/>
      <c r="K4677" s="30" t="s">
        <v>892</v>
      </c>
      <c r="L4677" s="30"/>
      <c r="M4677" s="30"/>
      <c r="N4677" s="30"/>
      <c r="O4677" s="3" t="s">
        <v>506</v>
      </c>
      <c r="R4677" s="3" t="s">
        <v>3445</v>
      </c>
      <c r="W4677" s="3" t="s">
        <v>578</v>
      </c>
      <c r="X4677" s="4">
        <v>2500</v>
      </c>
      <c r="Y4677" s="4">
        <v>7500</v>
      </c>
      <c r="Z4677" s="4">
        <v>7500</v>
      </c>
      <c r="AA4677" s="4"/>
      <c r="AB4677" s="4">
        <v>7500</v>
      </c>
      <c r="AC4677" s="4"/>
      <c r="AD4677" s="4">
        <v>7500</v>
      </c>
      <c r="AE4677" s="4">
        <v>10000</v>
      </c>
      <c r="AF4677" s="166"/>
      <c r="AG4677" s="4"/>
      <c r="AH4677" s="4"/>
      <c r="AI4677" s="4"/>
      <c r="AJ4677" s="4"/>
      <c r="AK4677" s="4"/>
      <c r="AL4677" s="4"/>
      <c r="AM4677" s="4"/>
      <c r="AN4677" s="4">
        <v>1000</v>
      </c>
      <c r="AO4677" s="4">
        <v>3500</v>
      </c>
      <c r="AP4677" s="3" t="s">
        <v>506</v>
      </c>
      <c r="AQ4677" s="3" t="s">
        <v>688</v>
      </c>
      <c r="AR4677" s="30" t="s">
        <v>892</v>
      </c>
      <c r="AX4677" s="10" t="s">
        <v>3442</v>
      </c>
    </row>
    <row r="4678" spans="1:50" ht="14.1" customHeight="1">
      <c r="A4678" s="273" t="s">
        <v>506</v>
      </c>
      <c r="B4678" s="143">
        <v>91255</v>
      </c>
      <c r="C4678" s="93" t="s">
        <v>6299</v>
      </c>
      <c r="D4678" s="93" t="s">
        <v>17472</v>
      </c>
      <c r="E4678" s="93" t="s">
        <v>17481</v>
      </c>
      <c r="F4678" s="3" t="s">
        <v>8840</v>
      </c>
      <c r="G4678" s="3" t="s">
        <v>8844</v>
      </c>
      <c r="J4678" s="8"/>
      <c r="K4678" s="30" t="s">
        <v>892</v>
      </c>
      <c r="L4678" s="30"/>
      <c r="M4678" s="30"/>
      <c r="N4678" s="30"/>
      <c r="O4678" s="3" t="s">
        <v>506</v>
      </c>
      <c r="R4678" s="3" t="s">
        <v>3445</v>
      </c>
      <c r="W4678" s="3" t="s">
        <v>578</v>
      </c>
      <c r="X4678" s="4">
        <v>2500</v>
      </c>
      <c r="Y4678" s="4">
        <v>7500</v>
      </c>
      <c r="Z4678" s="4">
        <v>7500</v>
      </c>
      <c r="AA4678" s="4"/>
      <c r="AB4678" s="4">
        <v>7500</v>
      </c>
      <c r="AC4678" s="4"/>
      <c r="AD4678" s="4">
        <v>7500</v>
      </c>
      <c r="AE4678" s="4">
        <v>10000</v>
      </c>
      <c r="AF4678" s="166"/>
      <c r="AG4678" s="4"/>
      <c r="AH4678" s="4"/>
      <c r="AI4678" s="4"/>
      <c r="AJ4678" s="4"/>
      <c r="AK4678" s="4"/>
      <c r="AL4678" s="4"/>
      <c r="AM4678" s="4"/>
      <c r="AN4678" s="4">
        <v>1000</v>
      </c>
      <c r="AO4678" s="4">
        <v>3500</v>
      </c>
      <c r="AP4678" s="3" t="s">
        <v>506</v>
      </c>
      <c r="AQ4678" s="3" t="s">
        <v>688</v>
      </c>
      <c r="AR4678" s="30" t="s">
        <v>892</v>
      </c>
      <c r="AX4678" s="10" t="s">
        <v>3442</v>
      </c>
    </row>
    <row r="4679" spans="1:50" ht="14.1" customHeight="1">
      <c r="A4679" s="273" t="s">
        <v>506</v>
      </c>
      <c r="B4679" s="129">
        <v>91256</v>
      </c>
      <c r="C4679" s="93" t="s">
        <v>6300</v>
      </c>
      <c r="D4679" s="93" t="s">
        <v>17473</v>
      </c>
      <c r="E4679" s="93" t="s">
        <v>17481</v>
      </c>
      <c r="F4679" s="3" t="s">
        <v>8840</v>
      </c>
      <c r="G4679" s="3" t="s">
        <v>8844</v>
      </c>
      <c r="J4679" s="8"/>
      <c r="K4679" s="30" t="s">
        <v>892</v>
      </c>
      <c r="L4679" s="30"/>
      <c r="M4679" s="30"/>
      <c r="N4679" s="30"/>
      <c r="O4679" s="3" t="s">
        <v>506</v>
      </c>
      <c r="R4679" s="3" t="s">
        <v>358</v>
      </c>
      <c r="W4679" s="3" t="s">
        <v>578</v>
      </c>
      <c r="X4679" s="4">
        <v>2500</v>
      </c>
      <c r="Y4679" s="4">
        <v>7500</v>
      </c>
      <c r="Z4679" s="4">
        <v>7500</v>
      </c>
      <c r="AA4679" s="4"/>
      <c r="AB4679" s="4">
        <v>7500</v>
      </c>
      <c r="AC4679" s="4"/>
      <c r="AD4679" s="4">
        <v>7500</v>
      </c>
      <c r="AE4679" s="4">
        <v>10000</v>
      </c>
      <c r="AF4679" s="166"/>
      <c r="AG4679" s="4"/>
      <c r="AH4679" s="4"/>
      <c r="AI4679" s="4"/>
      <c r="AJ4679" s="4"/>
      <c r="AK4679" s="4"/>
      <c r="AL4679" s="4"/>
      <c r="AM4679" s="4"/>
      <c r="AN4679" s="4">
        <v>1000</v>
      </c>
      <c r="AO4679" s="4">
        <v>3500</v>
      </c>
      <c r="AP4679" s="3" t="s">
        <v>506</v>
      </c>
      <c r="AQ4679" s="3" t="s">
        <v>688</v>
      </c>
      <c r="AR4679" s="30" t="s">
        <v>892</v>
      </c>
      <c r="AX4679" s="10" t="s">
        <v>3442</v>
      </c>
    </row>
    <row r="4680" spans="1:50" ht="14.1" customHeight="1">
      <c r="A4680" s="273" t="s">
        <v>506</v>
      </c>
      <c r="B4680" s="129">
        <v>91257</v>
      </c>
      <c r="C4680" s="93" t="s">
        <v>6301</v>
      </c>
      <c r="D4680" s="93" t="s">
        <v>17474</v>
      </c>
      <c r="E4680" s="93" t="s">
        <v>17481</v>
      </c>
      <c r="F4680" s="3" t="s">
        <v>8840</v>
      </c>
      <c r="G4680" s="3" t="s">
        <v>8844</v>
      </c>
      <c r="J4680" s="8"/>
      <c r="K4680" s="30" t="s">
        <v>892</v>
      </c>
      <c r="L4680" s="30"/>
      <c r="M4680" s="30"/>
      <c r="N4680" s="30"/>
      <c r="O4680" s="3" t="s">
        <v>506</v>
      </c>
      <c r="R4680" s="3" t="s">
        <v>358</v>
      </c>
      <c r="W4680" s="3" t="s">
        <v>578</v>
      </c>
      <c r="X4680" s="4">
        <v>2500</v>
      </c>
      <c r="Y4680" s="4">
        <v>7500</v>
      </c>
      <c r="Z4680" s="4">
        <v>7500</v>
      </c>
      <c r="AA4680" s="4"/>
      <c r="AB4680" s="4">
        <v>7500</v>
      </c>
      <c r="AC4680" s="4"/>
      <c r="AD4680" s="4">
        <v>7500</v>
      </c>
      <c r="AE4680" s="4">
        <v>10000</v>
      </c>
      <c r="AF4680" s="166"/>
      <c r="AG4680" s="4"/>
      <c r="AH4680" s="4"/>
      <c r="AI4680" s="4"/>
      <c r="AJ4680" s="4"/>
      <c r="AK4680" s="4"/>
      <c r="AL4680" s="4"/>
      <c r="AM4680" s="4"/>
      <c r="AN4680" s="4">
        <v>1000</v>
      </c>
      <c r="AO4680" s="4">
        <v>3500</v>
      </c>
      <c r="AP4680" s="3" t="s">
        <v>506</v>
      </c>
      <c r="AQ4680" s="3" t="s">
        <v>688</v>
      </c>
      <c r="AR4680" s="30" t="s">
        <v>892</v>
      </c>
      <c r="AX4680" s="10" t="s">
        <v>3442</v>
      </c>
    </row>
    <row r="4681" spans="1:50" ht="14.1" customHeight="1">
      <c r="A4681" s="273" t="s">
        <v>506</v>
      </c>
      <c r="B4681" s="143">
        <v>91258</v>
      </c>
      <c r="C4681" s="93" t="s">
        <v>6302</v>
      </c>
      <c r="D4681" s="93" t="s">
        <v>17475</v>
      </c>
      <c r="E4681" s="93" t="s">
        <v>17481</v>
      </c>
      <c r="F4681" s="3" t="s">
        <v>8840</v>
      </c>
      <c r="G4681" s="3" t="s">
        <v>8844</v>
      </c>
      <c r="J4681" s="8"/>
      <c r="K4681" s="30" t="s">
        <v>892</v>
      </c>
      <c r="L4681" s="30"/>
      <c r="M4681" s="30"/>
      <c r="N4681" s="30"/>
      <c r="O4681" s="3" t="s">
        <v>506</v>
      </c>
      <c r="R4681" s="3" t="s">
        <v>359</v>
      </c>
      <c r="W4681" s="3" t="s">
        <v>578</v>
      </c>
      <c r="X4681" s="4">
        <v>2500</v>
      </c>
      <c r="Y4681" s="4">
        <v>7500</v>
      </c>
      <c r="Z4681" s="4">
        <v>7500</v>
      </c>
      <c r="AA4681" s="4"/>
      <c r="AB4681" s="4">
        <v>7500</v>
      </c>
      <c r="AC4681" s="4"/>
      <c r="AD4681" s="4">
        <v>7500</v>
      </c>
      <c r="AE4681" s="4">
        <v>10000</v>
      </c>
      <c r="AF4681" s="166"/>
      <c r="AG4681" s="4"/>
      <c r="AH4681" s="4"/>
      <c r="AI4681" s="4"/>
      <c r="AJ4681" s="4"/>
      <c r="AK4681" s="4"/>
      <c r="AL4681" s="4"/>
      <c r="AM4681" s="4"/>
      <c r="AN4681" s="4">
        <v>1000</v>
      </c>
      <c r="AO4681" s="4">
        <v>3500</v>
      </c>
      <c r="AP4681" s="3" t="s">
        <v>506</v>
      </c>
      <c r="AQ4681" s="3" t="s">
        <v>688</v>
      </c>
      <c r="AR4681" s="30" t="s">
        <v>892</v>
      </c>
      <c r="AX4681" s="10" t="s">
        <v>3442</v>
      </c>
    </row>
    <row r="4682" spans="1:50" ht="14.1" customHeight="1">
      <c r="A4682" s="273" t="s">
        <v>506</v>
      </c>
      <c r="B4682" s="129">
        <v>91259</v>
      </c>
      <c r="C4682" s="93" t="s">
        <v>6303</v>
      </c>
      <c r="D4682" s="93" t="s">
        <v>17476</v>
      </c>
      <c r="E4682" s="93" t="s">
        <v>17481</v>
      </c>
      <c r="F4682" s="3" t="s">
        <v>8840</v>
      </c>
      <c r="G4682" s="3" t="s">
        <v>8844</v>
      </c>
      <c r="J4682" s="8"/>
      <c r="K4682" s="30" t="s">
        <v>892</v>
      </c>
      <c r="L4682" s="30"/>
      <c r="M4682" s="30"/>
      <c r="N4682" s="30"/>
      <c r="O4682" s="3" t="s">
        <v>506</v>
      </c>
      <c r="R4682" s="3" t="s">
        <v>359</v>
      </c>
      <c r="W4682" s="3" t="s">
        <v>578</v>
      </c>
      <c r="X4682" s="4">
        <v>2500</v>
      </c>
      <c r="Y4682" s="4">
        <v>7500</v>
      </c>
      <c r="Z4682" s="4">
        <v>7500</v>
      </c>
      <c r="AA4682" s="4"/>
      <c r="AB4682" s="4">
        <v>7500</v>
      </c>
      <c r="AC4682" s="4"/>
      <c r="AD4682" s="4">
        <v>7500</v>
      </c>
      <c r="AE4682" s="4">
        <v>10000</v>
      </c>
      <c r="AF4682" s="166"/>
      <c r="AG4682" s="4"/>
      <c r="AH4682" s="4"/>
      <c r="AI4682" s="4"/>
      <c r="AJ4682" s="4"/>
      <c r="AK4682" s="4"/>
      <c r="AL4682" s="4"/>
      <c r="AM4682" s="4"/>
      <c r="AN4682" s="4">
        <v>1000</v>
      </c>
      <c r="AO4682" s="4">
        <v>3500</v>
      </c>
      <c r="AP4682" s="3" t="s">
        <v>506</v>
      </c>
      <c r="AQ4682" s="3" t="s">
        <v>688</v>
      </c>
      <c r="AR4682" s="30" t="s">
        <v>892</v>
      </c>
      <c r="AX4682" s="10" t="s">
        <v>3442</v>
      </c>
    </row>
    <row r="4683" spans="1:50" ht="14.1" customHeight="1">
      <c r="A4683" s="273" t="s">
        <v>506</v>
      </c>
      <c r="B4683" s="129">
        <v>91260</v>
      </c>
      <c r="C4683" s="93" t="s">
        <v>6304</v>
      </c>
      <c r="D4683" s="93" t="s">
        <v>17477</v>
      </c>
      <c r="E4683" s="93" t="s">
        <v>17481</v>
      </c>
      <c r="F4683" s="3" t="s">
        <v>8840</v>
      </c>
      <c r="G4683" s="3" t="s">
        <v>8844</v>
      </c>
      <c r="J4683" s="8"/>
      <c r="K4683" s="30" t="s">
        <v>892</v>
      </c>
      <c r="L4683" s="30"/>
      <c r="M4683" s="30"/>
      <c r="N4683" s="30"/>
      <c r="O4683" s="3" t="s">
        <v>506</v>
      </c>
      <c r="R4683" s="3" t="s">
        <v>526</v>
      </c>
      <c r="W4683" s="3" t="s">
        <v>578</v>
      </c>
      <c r="X4683" s="4">
        <v>2500</v>
      </c>
      <c r="Y4683" s="4">
        <v>7500</v>
      </c>
      <c r="Z4683" s="4">
        <v>7500</v>
      </c>
      <c r="AA4683" s="4"/>
      <c r="AB4683" s="4">
        <v>7500</v>
      </c>
      <c r="AC4683" s="4"/>
      <c r="AD4683" s="4">
        <v>7500</v>
      </c>
      <c r="AE4683" s="4">
        <v>10000</v>
      </c>
      <c r="AF4683" s="166"/>
      <c r="AG4683" s="4"/>
      <c r="AH4683" s="4"/>
      <c r="AI4683" s="4"/>
      <c r="AJ4683" s="4"/>
      <c r="AK4683" s="4"/>
      <c r="AL4683" s="4"/>
      <c r="AM4683" s="4"/>
      <c r="AN4683" s="4">
        <v>1000</v>
      </c>
      <c r="AO4683" s="4">
        <v>3500</v>
      </c>
      <c r="AP4683" s="3" t="s">
        <v>506</v>
      </c>
      <c r="AQ4683" s="3" t="s">
        <v>688</v>
      </c>
      <c r="AR4683" s="30" t="s">
        <v>892</v>
      </c>
      <c r="AX4683" s="10" t="s">
        <v>3442</v>
      </c>
    </row>
    <row r="4684" spans="1:50" ht="14.1" customHeight="1">
      <c r="A4684" s="273" t="s">
        <v>506</v>
      </c>
      <c r="B4684" s="143">
        <v>91261</v>
      </c>
      <c r="C4684" s="93" t="s">
        <v>6305</v>
      </c>
      <c r="D4684" s="93" t="s">
        <v>17478</v>
      </c>
      <c r="E4684" s="93" t="s">
        <v>17481</v>
      </c>
      <c r="F4684" s="3" t="s">
        <v>8840</v>
      </c>
      <c r="G4684" s="3" t="s">
        <v>8844</v>
      </c>
      <c r="J4684" s="8"/>
      <c r="K4684" s="30" t="s">
        <v>892</v>
      </c>
      <c r="L4684" s="30"/>
      <c r="M4684" s="30"/>
      <c r="N4684" s="30"/>
      <c r="O4684" s="3" t="s">
        <v>506</v>
      </c>
      <c r="R4684" s="3" t="s">
        <v>526</v>
      </c>
      <c r="W4684" s="3" t="s">
        <v>578</v>
      </c>
      <c r="X4684" s="4">
        <v>2500</v>
      </c>
      <c r="Y4684" s="4">
        <v>7500</v>
      </c>
      <c r="Z4684" s="4">
        <v>7500</v>
      </c>
      <c r="AA4684" s="4"/>
      <c r="AB4684" s="4">
        <v>7500</v>
      </c>
      <c r="AC4684" s="4"/>
      <c r="AD4684" s="4">
        <v>7500</v>
      </c>
      <c r="AE4684" s="4">
        <v>10000</v>
      </c>
      <c r="AF4684" s="166"/>
      <c r="AG4684" s="4"/>
      <c r="AH4684" s="4"/>
      <c r="AI4684" s="4"/>
      <c r="AJ4684" s="4"/>
      <c r="AK4684" s="4"/>
      <c r="AL4684" s="4"/>
      <c r="AM4684" s="4"/>
      <c r="AN4684" s="4">
        <v>1000</v>
      </c>
      <c r="AO4684" s="4">
        <v>3500</v>
      </c>
      <c r="AP4684" s="3" t="s">
        <v>506</v>
      </c>
      <c r="AQ4684" s="3" t="s">
        <v>688</v>
      </c>
      <c r="AR4684" s="30" t="s">
        <v>892</v>
      </c>
      <c r="AX4684" s="10" t="s">
        <v>3442</v>
      </c>
    </row>
    <row r="4685" spans="1:50" ht="14.1" customHeight="1">
      <c r="A4685" s="273" t="s">
        <v>506</v>
      </c>
      <c r="B4685" s="129">
        <v>91262</v>
      </c>
      <c r="C4685" s="93" t="s">
        <v>6306</v>
      </c>
      <c r="D4685" s="93" t="s">
        <v>17479</v>
      </c>
      <c r="E4685" s="93" t="s">
        <v>17481</v>
      </c>
      <c r="F4685" s="3" t="s">
        <v>8840</v>
      </c>
      <c r="G4685" s="3" t="s">
        <v>8844</v>
      </c>
      <c r="J4685" s="8"/>
      <c r="K4685" s="30" t="s">
        <v>892</v>
      </c>
      <c r="L4685" s="30"/>
      <c r="M4685" s="30"/>
      <c r="N4685" s="30"/>
      <c r="O4685" s="3" t="s">
        <v>506</v>
      </c>
      <c r="R4685" s="3" t="s">
        <v>3445</v>
      </c>
      <c r="W4685" s="3" t="s">
        <v>578</v>
      </c>
      <c r="X4685" s="4">
        <v>2500</v>
      </c>
      <c r="Y4685" s="4">
        <v>7500</v>
      </c>
      <c r="Z4685" s="4">
        <v>7500</v>
      </c>
      <c r="AA4685" s="4"/>
      <c r="AB4685" s="4">
        <v>7500</v>
      </c>
      <c r="AC4685" s="4"/>
      <c r="AD4685" s="4">
        <v>7500</v>
      </c>
      <c r="AE4685" s="4">
        <v>10000</v>
      </c>
      <c r="AF4685" s="166"/>
      <c r="AG4685" s="4"/>
      <c r="AH4685" s="4"/>
      <c r="AI4685" s="4"/>
      <c r="AJ4685" s="4"/>
      <c r="AK4685" s="4"/>
      <c r="AL4685" s="4"/>
      <c r="AM4685" s="4"/>
      <c r="AN4685" s="4">
        <v>1000</v>
      </c>
      <c r="AO4685" s="4">
        <v>3500</v>
      </c>
      <c r="AP4685" s="3" t="s">
        <v>506</v>
      </c>
      <c r="AQ4685" s="3" t="s">
        <v>688</v>
      </c>
      <c r="AR4685" s="30" t="s">
        <v>892</v>
      </c>
      <c r="AX4685" s="10" t="s">
        <v>3442</v>
      </c>
    </row>
    <row r="4686" spans="1:50" ht="14.1" customHeight="1">
      <c r="A4686" s="273" t="s">
        <v>506</v>
      </c>
      <c r="B4686" s="129">
        <v>91263</v>
      </c>
      <c r="C4686" s="93" t="s">
        <v>6307</v>
      </c>
      <c r="D4686" s="93" t="s">
        <v>17480</v>
      </c>
      <c r="E4686" s="93" t="s">
        <v>17481</v>
      </c>
      <c r="F4686" s="3" t="s">
        <v>8840</v>
      </c>
      <c r="G4686" s="3" t="s">
        <v>8844</v>
      </c>
      <c r="J4686" s="8"/>
      <c r="K4686" s="30" t="s">
        <v>892</v>
      </c>
      <c r="L4686" s="30"/>
      <c r="M4686" s="30"/>
      <c r="N4686" s="30"/>
      <c r="O4686" s="3" t="s">
        <v>506</v>
      </c>
      <c r="R4686" s="3" t="s">
        <v>3445</v>
      </c>
      <c r="W4686" s="3" t="s">
        <v>578</v>
      </c>
      <c r="X4686" s="4">
        <v>2500</v>
      </c>
      <c r="Y4686" s="4">
        <v>7500</v>
      </c>
      <c r="Z4686" s="4">
        <v>7500</v>
      </c>
      <c r="AA4686" s="4"/>
      <c r="AB4686" s="4">
        <v>7500</v>
      </c>
      <c r="AC4686" s="4"/>
      <c r="AD4686" s="4">
        <v>7500</v>
      </c>
      <c r="AE4686" s="4">
        <v>10000</v>
      </c>
      <c r="AF4686" s="166"/>
      <c r="AG4686" s="4"/>
      <c r="AH4686" s="4"/>
      <c r="AI4686" s="4"/>
      <c r="AJ4686" s="4"/>
      <c r="AK4686" s="4"/>
      <c r="AL4686" s="4"/>
      <c r="AM4686" s="4"/>
      <c r="AN4686" s="4">
        <v>1000</v>
      </c>
      <c r="AO4686" s="4">
        <v>3500</v>
      </c>
      <c r="AP4686" s="3" t="s">
        <v>506</v>
      </c>
      <c r="AQ4686" s="3" t="s">
        <v>688</v>
      </c>
      <c r="AR4686" s="30" t="s">
        <v>892</v>
      </c>
      <c r="AX4686" s="10" t="s">
        <v>3442</v>
      </c>
    </row>
    <row r="4687" spans="1:50" ht="14.1" customHeight="1">
      <c r="A4687" s="273" t="s">
        <v>506</v>
      </c>
      <c r="B4687" s="129">
        <v>91264</v>
      </c>
      <c r="C4687" s="93" t="s">
        <v>6286</v>
      </c>
      <c r="D4687" s="93" t="s">
        <v>16214</v>
      </c>
      <c r="E4687" s="93" t="s">
        <v>16224</v>
      </c>
      <c r="F4687" s="3" t="s">
        <v>8840</v>
      </c>
      <c r="G4687" s="3" t="s">
        <v>8846</v>
      </c>
      <c r="J4687" s="8"/>
      <c r="K4687" s="30" t="s">
        <v>892</v>
      </c>
      <c r="L4687" s="30"/>
      <c r="M4687" s="30"/>
      <c r="N4687" s="30"/>
      <c r="O4687" s="3" t="s">
        <v>506</v>
      </c>
      <c r="R4687" s="3" t="s">
        <v>359</v>
      </c>
      <c r="W4687" s="3" t="s">
        <v>578</v>
      </c>
      <c r="X4687" s="4">
        <v>2500</v>
      </c>
      <c r="Y4687" s="4">
        <v>7500</v>
      </c>
      <c r="Z4687" s="4">
        <v>7500</v>
      </c>
      <c r="AA4687" s="4"/>
      <c r="AB4687" s="4">
        <v>7500</v>
      </c>
      <c r="AC4687" s="4"/>
      <c r="AD4687" s="4">
        <v>7500</v>
      </c>
      <c r="AE4687" s="4">
        <v>10000</v>
      </c>
      <c r="AF4687" s="166"/>
      <c r="AG4687" s="4"/>
      <c r="AH4687" s="4"/>
      <c r="AI4687" s="4"/>
      <c r="AJ4687" s="4"/>
      <c r="AK4687" s="4"/>
      <c r="AL4687" s="4"/>
      <c r="AM4687" s="4"/>
      <c r="AN4687" s="4">
        <v>1000</v>
      </c>
      <c r="AO4687" s="4">
        <v>3500</v>
      </c>
      <c r="AP4687" s="3" t="s">
        <v>506</v>
      </c>
      <c r="AQ4687" s="3" t="s">
        <v>688</v>
      </c>
      <c r="AR4687" s="30" t="s">
        <v>892</v>
      </c>
      <c r="AX4687" s="10" t="s">
        <v>3442</v>
      </c>
    </row>
    <row r="4688" spans="1:50" ht="14.1" customHeight="1">
      <c r="A4688" s="273" t="s">
        <v>506</v>
      </c>
      <c r="B4688" s="129">
        <v>91265</v>
      </c>
      <c r="C4688" s="345" t="s">
        <v>6287</v>
      </c>
      <c r="D4688" s="93" t="s">
        <v>17182</v>
      </c>
      <c r="E4688" s="93" t="s">
        <v>17183</v>
      </c>
      <c r="F4688" s="3" t="s">
        <v>8840</v>
      </c>
      <c r="G4688" s="3" t="s">
        <v>8844</v>
      </c>
      <c r="J4688" s="8"/>
      <c r="K4688" s="30" t="s">
        <v>892</v>
      </c>
      <c r="L4688" s="30"/>
      <c r="M4688" s="30"/>
      <c r="N4688" s="30"/>
      <c r="O4688" s="3" t="s">
        <v>506</v>
      </c>
      <c r="R4688" s="3" t="s">
        <v>359</v>
      </c>
      <c r="W4688" s="3" t="s">
        <v>578</v>
      </c>
      <c r="X4688" s="4">
        <v>2500</v>
      </c>
      <c r="Y4688" s="4">
        <v>7500</v>
      </c>
      <c r="Z4688" s="4">
        <v>7500</v>
      </c>
      <c r="AA4688" s="4"/>
      <c r="AB4688" s="4">
        <v>7500</v>
      </c>
      <c r="AC4688" s="4"/>
      <c r="AD4688" s="4">
        <v>7500</v>
      </c>
      <c r="AE4688" s="4">
        <v>10000</v>
      </c>
      <c r="AF4688" s="166"/>
      <c r="AG4688" s="4"/>
      <c r="AH4688" s="4"/>
      <c r="AI4688" s="4"/>
      <c r="AJ4688" s="4"/>
      <c r="AK4688" s="4"/>
      <c r="AL4688" s="4"/>
      <c r="AM4688" s="4"/>
      <c r="AN4688" s="4">
        <v>1000</v>
      </c>
      <c r="AO4688" s="4">
        <v>3500</v>
      </c>
      <c r="AP4688" s="3" t="s">
        <v>506</v>
      </c>
      <c r="AQ4688" s="3" t="s">
        <v>688</v>
      </c>
      <c r="AR4688" s="30" t="s">
        <v>892</v>
      </c>
      <c r="AX4688" s="10" t="s">
        <v>3442</v>
      </c>
    </row>
    <row r="4689" spans="1:50" ht="14.1" customHeight="1">
      <c r="A4689" s="273" t="s">
        <v>506</v>
      </c>
      <c r="B4689" s="129">
        <v>91266</v>
      </c>
      <c r="C4689" s="345" t="s">
        <v>6314</v>
      </c>
      <c r="D4689" s="93" t="s">
        <v>15706</v>
      </c>
      <c r="E4689" s="93" t="s">
        <v>15707</v>
      </c>
      <c r="F4689" s="3" t="s">
        <v>8840</v>
      </c>
      <c r="G4689" s="3" t="s">
        <v>8844</v>
      </c>
      <c r="J4689" s="8"/>
      <c r="K4689" s="30" t="s">
        <v>892</v>
      </c>
      <c r="L4689" s="30"/>
      <c r="M4689" s="30"/>
      <c r="N4689" s="30"/>
      <c r="O4689" s="3" t="s">
        <v>506</v>
      </c>
      <c r="R4689" s="3" t="s">
        <v>359</v>
      </c>
      <c r="W4689" s="3" t="s">
        <v>578</v>
      </c>
      <c r="X4689" s="4">
        <v>2500</v>
      </c>
      <c r="Y4689" s="4">
        <v>7500</v>
      </c>
      <c r="Z4689" s="4">
        <v>7500</v>
      </c>
      <c r="AA4689" s="4"/>
      <c r="AB4689" s="4">
        <v>7500</v>
      </c>
      <c r="AC4689" s="4"/>
      <c r="AD4689" s="4">
        <v>7500</v>
      </c>
      <c r="AE4689" s="4">
        <v>10000</v>
      </c>
      <c r="AF4689" s="166"/>
      <c r="AG4689" s="4"/>
      <c r="AH4689" s="4"/>
      <c r="AI4689" s="4"/>
      <c r="AJ4689" s="4"/>
      <c r="AK4689" s="4"/>
      <c r="AL4689" s="4"/>
      <c r="AM4689" s="4"/>
      <c r="AN4689" s="4">
        <v>1000</v>
      </c>
      <c r="AO4689" s="4">
        <v>3500</v>
      </c>
      <c r="AP4689" s="3" t="s">
        <v>506</v>
      </c>
      <c r="AQ4689" s="3" t="s">
        <v>688</v>
      </c>
      <c r="AR4689" s="30" t="s">
        <v>892</v>
      </c>
      <c r="AX4689" s="10" t="s">
        <v>3442</v>
      </c>
    </row>
    <row r="4690" spans="1:50" ht="14.1" customHeight="1">
      <c r="A4690" s="273" t="s">
        <v>506</v>
      </c>
      <c r="B4690" s="129">
        <v>91267</v>
      </c>
      <c r="C4690" s="345" t="s">
        <v>6357</v>
      </c>
      <c r="D4690" s="93" t="s">
        <v>17184</v>
      </c>
      <c r="E4690" s="93" t="s">
        <v>17185</v>
      </c>
      <c r="F4690" s="3" t="s">
        <v>8840</v>
      </c>
      <c r="G4690" s="3" t="s">
        <v>8844</v>
      </c>
      <c r="J4690" s="8"/>
      <c r="K4690" s="30" t="s">
        <v>892</v>
      </c>
      <c r="L4690" s="30"/>
      <c r="M4690" s="30"/>
      <c r="N4690" s="30"/>
      <c r="O4690" s="3" t="s">
        <v>506</v>
      </c>
      <c r="R4690" s="3" t="s">
        <v>3445</v>
      </c>
      <c r="W4690" s="3" t="s">
        <v>578</v>
      </c>
      <c r="X4690" s="4">
        <v>2500</v>
      </c>
      <c r="Y4690" s="4">
        <v>7500</v>
      </c>
      <c r="Z4690" s="4">
        <v>7500</v>
      </c>
      <c r="AA4690" s="4"/>
      <c r="AB4690" s="4">
        <v>7500</v>
      </c>
      <c r="AC4690" s="4"/>
      <c r="AD4690" s="4">
        <v>7500</v>
      </c>
      <c r="AE4690" s="4">
        <v>10000</v>
      </c>
      <c r="AF4690" s="166"/>
      <c r="AG4690" s="4"/>
      <c r="AH4690" s="4"/>
      <c r="AI4690" s="4"/>
      <c r="AJ4690" s="4"/>
      <c r="AK4690" s="4"/>
      <c r="AL4690" s="4"/>
      <c r="AM4690" s="4"/>
      <c r="AN4690" s="4">
        <v>1000</v>
      </c>
      <c r="AO4690" s="4">
        <v>3500</v>
      </c>
      <c r="AP4690" s="3" t="s">
        <v>506</v>
      </c>
      <c r="AQ4690" s="3" t="s">
        <v>768</v>
      </c>
      <c r="AR4690" s="30" t="s">
        <v>2122</v>
      </c>
      <c r="AX4690" s="10" t="s">
        <v>3442</v>
      </c>
    </row>
    <row r="4691" spans="1:50" ht="14.1" customHeight="1">
      <c r="A4691" s="273" t="s">
        <v>506</v>
      </c>
      <c r="B4691" s="129">
        <v>91268</v>
      </c>
      <c r="C4691" s="93" t="s">
        <v>6998</v>
      </c>
      <c r="D4691" s="93" t="s">
        <v>16473</v>
      </c>
      <c r="E4691" s="93" t="s">
        <v>16479</v>
      </c>
      <c r="F4691" s="3" t="s">
        <v>8840</v>
      </c>
      <c r="G4691" s="3" t="s">
        <v>8847</v>
      </c>
      <c r="J4691" s="8"/>
      <c r="K4691" s="30" t="s">
        <v>892</v>
      </c>
      <c r="L4691" s="30"/>
      <c r="M4691" s="30"/>
      <c r="N4691" s="30"/>
      <c r="O4691" s="3" t="s">
        <v>506</v>
      </c>
      <c r="R4691" s="3">
        <v>6</v>
      </c>
      <c r="W4691" s="3" t="s">
        <v>578</v>
      </c>
      <c r="X4691" s="4">
        <v>2500</v>
      </c>
      <c r="Y4691" s="4">
        <v>7500</v>
      </c>
      <c r="Z4691" s="4">
        <v>1000</v>
      </c>
      <c r="AA4691" s="4"/>
      <c r="AB4691" s="4">
        <v>7500</v>
      </c>
      <c r="AC4691" s="4"/>
      <c r="AD4691" s="4">
        <v>7500</v>
      </c>
      <c r="AE4691" s="4">
        <v>10000</v>
      </c>
      <c r="AF4691" s="166"/>
      <c r="AG4691" s="4"/>
      <c r="AH4691" s="4"/>
      <c r="AI4691" s="4"/>
      <c r="AJ4691" s="4"/>
      <c r="AK4691" s="4"/>
      <c r="AL4691" s="4"/>
      <c r="AM4691" s="4"/>
      <c r="AN4691" s="4">
        <v>1000</v>
      </c>
      <c r="AO4691" s="4">
        <v>3500</v>
      </c>
      <c r="AP4691" s="3" t="s">
        <v>506</v>
      </c>
      <c r="AQ4691" s="3" t="s">
        <v>688</v>
      </c>
      <c r="AR4691" s="30" t="s">
        <v>892</v>
      </c>
      <c r="AX4691" s="10" t="s">
        <v>3442</v>
      </c>
    </row>
    <row r="4692" spans="1:50" ht="14.1" customHeight="1">
      <c r="A4692" s="273" t="s">
        <v>506</v>
      </c>
      <c r="B4692" s="129">
        <v>91269</v>
      </c>
      <c r="C4692" s="93" t="s">
        <v>10282</v>
      </c>
      <c r="D4692" s="93" t="s">
        <v>16474</v>
      </c>
      <c r="E4692" s="93" t="s">
        <v>16480</v>
      </c>
      <c r="F4692" s="3" t="s">
        <v>8840</v>
      </c>
      <c r="G4692" s="3" t="s">
        <v>8847</v>
      </c>
      <c r="J4692" s="8"/>
      <c r="K4692" s="30" t="s">
        <v>892</v>
      </c>
      <c r="L4692" s="30"/>
      <c r="M4692" s="30"/>
      <c r="N4692" s="30"/>
      <c r="O4692" s="3" t="s">
        <v>506</v>
      </c>
      <c r="R4692" s="3">
        <v>6</v>
      </c>
      <c r="W4692" s="3" t="s">
        <v>578</v>
      </c>
      <c r="X4692" s="4">
        <v>2500</v>
      </c>
      <c r="Y4692" s="4">
        <v>7500</v>
      </c>
      <c r="Z4692" s="4">
        <v>2000</v>
      </c>
      <c r="AA4692" s="4"/>
      <c r="AB4692" s="4">
        <v>7500</v>
      </c>
      <c r="AC4692" s="4"/>
      <c r="AD4692" s="4">
        <v>7500</v>
      </c>
      <c r="AE4692" s="4">
        <v>10000</v>
      </c>
      <c r="AF4692" s="166"/>
      <c r="AG4692" s="4"/>
      <c r="AH4692" s="4"/>
      <c r="AI4692" s="4"/>
      <c r="AJ4692" s="4"/>
      <c r="AK4692" s="4"/>
      <c r="AL4692" s="4"/>
      <c r="AM4692" s="4"/>
      <c r="AN4692" s="4">
        <v>1000</v>
      </c>
      <c r="AO4692" s="4">
        <v>3500</v>
      </c>
      <c r="AP4692" s="3" t="s">
        <v>506</v>
      </c>
      <c r="AQ4692" s="3" t="s">
        <v>688</v>
      </c>
      <c r="AR4692" s="30" t="s">
        <v>892</v>
      </c>
      <c r="AX4692" s="10" t="s">
        <v>3442</v>
      </c>
    </row>
    <row r="4693" spans="1:50" ht="14.1" customHeight="1">
      <c r="A4693" s="273" t="s">
        <v>506</v>
      </c>
      <c r="B4693" s="129">
        <v>91270</v>
      </c>
      <c r="C4693" s="93" t="s">
        <v>6485</v>
      </c>
      <c r="D4693" s="93" t="s">
        <v>16481</v>
      </c>
      <c r="E4693" s="93" t="s">
        <v>16489</v>
      </c>
      <c r="F4693" s="3" t="s">
        <v>8840</v>
      </c>
      <c r="G4693" s="3" t="s">
        <v>8844</v>
      </c>
      <c r="J4693" s="8"/>
      <c r="K4693" s="30" t="s">
        <v>892</v>
      </c>
      <c r="L4693" s="30"/>
      <c r="M4693" s="30"/>
      <c r="N4693" s="30"/>
      <c r="O4693" s="3" t="s">
        <v>506</v>
      </c>
      <c r="R4693" s="3">
        <v>6</v>
      </c>
      <c r="W4693" s="3" t="s">
        <v>578</v>
      </c>
      <c r="X4693" s="4">
        <v>2500</v>
      </c>
      <c r="Y4693" s="4">
        <v>7500</v>
      </c>
      <c r="Z4693" s="4">
        <v>2000</v>
      </c>
      <c r="AA4693" s="4"/>
      <c r="AB4693" s="4">
        <v>7500</v>
      </c>
      <c r="AC4693" s="4"/>
      <c r="AD4693" s="4">
        <v>7500</v>
      </c>
      <c r="AE4693" s="4">
        <v>10000</v>
      </c>
      <c r="AF4693" s="166"/>
      <c r="AG4693" s="4"/>
      <c r="AH4693" s="4"/>
      <c r="AI4693" s="4"/>
      <c r="AJ4693" s="4"/>
      <c r="AK4693" s="4"/>
      <c r="AL4693" s="4"/>
      <c r="AM4693" s="4"/>
      <c r="AN4693" s="4">
        <v>1000</v>
      </c>
      <c r="AO4693" s="4">
        <v>3500</v>
      </c>
      <c r="AP4693" s="3" t="s">
        <v>506</v>
      </c>
      <c r="AQ4693" s="3" t="s">
        <v>688</v>
      </c>
      <c r="AR4693" s="30" t="s">
        <v>892</v>
      </c>
      <c r="AX4693" s="10" t="s">
        <v>3442</v>
      </c>
    </row>
    <row r="4694" spans="1:50" ht="14.1" customHeight="1">
      <c r="A4694" s="273" t="s">
        <v>506</v>
      </c>
      <c r="B4694" s="129">
        <v>91271</v>
      </c>
      <c r="C4694" s="93" t="s">
        <v>6486</v>
      </c>
      <c r="D4694" s="93" t="s">
        <v>16482</v>
      </c>
      <c r="E4694" s="93" t="s">
        <v>16490</v>
      </c>
      <c r="F4694" s="3" t="s">
        <v>8840</v>
      </c>
      <c r="G4694" s="3" t="s">
        <v>8844</v>
      </c>
      <c r="J4694" s="8"/>
      <c r="K4694" s="30" t="s">
        <v>892</v>
      </c>
      <c r="L4694" s="30"/>
      <c r="M4694" s="30"/>
      <c r="N4694" s="30"/>
      <c r="O4694" s="3" t="s">
        <v>506</v>
      </c>
      <c r="R4694" s="3">
        <v>6</v>
      </c>
      <c r="W4694" s="3" t="s">
        <v>578</v>
      </c>
      <c r="X4694" s="4">
        <v>2500</v>
      </c>
      <c r="Y4694" s="4">
        <v>7500</v>
      </c>
      <c r="Z4694" s="4">
        <v>2000</v>
      </c>
      <c r="AA4694" s="4"/>
      <c r="AB4694" s="4">
        <v>7500</v>
      </c>
      <c r="AC4694" s="4"/>
      <c r="AD4694" s="4">
        <v>7500</v>
      </c>
      <c r="AE4694" s="4">
        <v>10000</v>
      </c>
      <c r="AF4694" s="166"/>
      <c r="AG4694" s="4"/>
      <c r="AH4694" s="4"/>
      <c r="AI4694" s="4"/>
      <c r="AJ4694" s="4"/>
      <c r="AK4694" s="4"/>
      <c r="AL4694" s="4"/>
      <c r="AM4694" s="4"/>
      <c r="AN4694" s="4">
        <v>1000</v>
      </c>
      <c r="AO4694" s="4">
        <v>3500</v>
      </c>
      <c r="AP4694" s="3" t="s">
        <v>506</v>
      </c>
      <c r="AQ4694" s="3" t="s">
        <v>688</v>
      </c>
      <c r="AR4694" s="30" t="s">
        <v>892</v>
      </c>
      <c r="AX4694" s="10" t="s">
        <v>3442</v>
      </c>
    </row>
    <row r="4695" spans="1:50" ht="14.1" customHeight="1">
      <c r="A4695" s="273" t="s">
        <v>506</v>
      </c>
      <c r="B4695" s="129">
        <v>91272</v>
      </c>
      <c r="C4695" s="93" t="s">
        <v>6487</v>
      </c>
      <c r="D4695" s="93" t="s">
        <v>16483</v>
      </c>
      <c r="E4695" s="93" t="s">
        <v>16491</v>
      </c>
      <c r="F4695" s="3" t="s">
        <v>8840</v>
      </c>
      <c r="G4695" s="3" t="s">
        <v>8844</v>
      </c>
      <c r="J4695" s="8"/>
      <c r="K4695" s="30" t="s">
        <v>892</v>
      </c>
      <c r="L4695" s="30"/>
      <c r="M4695" s="30"/>
      <c r="N4695" s="30"/>
      <c r="O4695" s="3" t="s">
        <v>506</v>
      </c>
      <c r="R4695" s="3">
        <v>6</v>
      </c>
      <c r="W4695" s="3" t="s">
        <v>578</v>
      </c>
      <c r="X4695" s="4">
        <v>2500</v>
      </c>
      <c r="Y4695" s="4">
        <v>7500</v>
      </c>
      <c r="Z4695" s="4">
        <v>2000</v>
      </c>
      <c r="AA4695" s="4"/>
      <c r="AB4695" s="4">
        <v>7500</v>
      </c>
      <c r="AC4695" s="4"/>
      <c r="AD4695" s="4">
        <v>7500</v>
      </c>
      <c r="AE4695" s="4">
        <v>10000</v>
      </c>
      <c r="AF4695" s="166"/>
      <c r="AG4695" s="4"/>
      <c r="AH4695" s="4"/>
      <c r="AI4695" s="4"/>
      <c r="AJ4695" s="4"/>
      <c r="AK4695" s="4"/>
      <c r="AL4695" s="4"/>
      <c r="AM4695" s="4"/>
      <c r="AN4695" s="4">
        <v>1000</v>
      </c>
      <c r="AO4695" s="4">
        <v>3500</v>
      </c>
      <c r="AP4695" s="3" t="s">
        <v>506</v>
      </c>
      <c r="AQ4695" s="3" t="s">
        <v>688</v>
      </c>
      <c r="AR4695" s="30" t="s">
        <v>892</v>
      </c>
      <c r="AX4695" s="10" t="s">
        <v>3442</v>
      </c>
    </row>
    <row r="4696" spans="1:50" ht="14.1" customHeight="1">
      <c r="A4696" s="273" t="s">
        <v>506</v>
      </c>
      <c r="B4696" s="129">
        <v>91273</v>
      </c>
      <c r="C4696" s="93" t="s">
        <v>6488</v>
      </c>
      <c r="D4696" s="93" t="s">
        <v>16484</v>
      </c>
      <c r="E4696" s="93" t="s">
        <v>16492</v>
      </c>
      <c r="F4696" s="3" t="s">
        <v>8840</v>
      </c>
      <c r="G4696" s="3" t="s">
        <v>8844</v>
      </c>
      <c r="J4696" s="8"/>
      <c r="K4696" s="30" t="s">
        <v>892</v>
      </c>
      <c r="L4696" s="30"/>
      <c r="M4696" s="30"/>
      <c r="N4696" s="30"/>
      <c r="O4696" s="3" t="s">
        <v>506</v>
      </c>
      <c r="R4696" s="3">
        <v>6</v>
      </c>
      <c r="W4696" s="3" t="s">
        <v>578</v>
      </c>
      <c r="X4696" s="4">
        <v>2500</v>
      </c>
      <c r="Y4696" s="4">
        <v>7500</v>
      </c>
      <c r="Z4696" s="4">
        <v>2000</v>
      </c>
      <c r="AA4696" s="4"/>
      <c r="AB4696" s="4">
        <v>7500</v>
      </c>
      <c r="AC4696" s="4"/>
      <c r="AD4696" s="4">
        <v>7500</v>
      </c>
      <c r="AE4696" s="4">
        <v>10000</v>
      </c>
      <c r="AF4696" s="166"/>
      <c r="AG4696" s="4"/>
      <c r="AH4696" s="4"/>
      <c r="AI4696" s="4"/>
      <c r="AJ4696" s="4"/>
      <c r="AK4696" s="4"/>
      <c r="AL4696" s="4"/>
      <c r="AM4696" s="4"/>
      <c r="AN4696" s="4">
        <v>1000</v>
      </c>
      <c r="AO4696" s="4">
        <v>3500</v>
      </c>
      <c r="AP4696" s="3" t="s">
        <v>506</v>
      </c>
      <c r="AQ4696" s="3" t="s">
        <v>688</v>
      </c>
      <c r="AR4696" s="30" t="s">
        <v>892</v>
      </c>
      <c r="AX4696" s="10" t="s">
        <v>3442</v>
      </c>
    </row>
    <row r="4697" spans="1:50" ht="14.1" customHeight="1">
      <c r="A4697" s="273" t="s">
        <v>506</v>
      </c>
      <c r="B4697" s="129">
        <v>91274</v>
      </c>
      <c r="C4697" s="93" t="s">
        <v>6489</v>
      </c>
      <c r="D4697" s="93" t="s">
        <v>16485</v>
      </c>
      <c r="E4697" s="93" t="s">
        <v>16493</v>
      </c>
      <c r="F4697" s="3" t="s">
        <v>8840</v>
      </c>
      <c r="G4697" s="3" t="s">
        <v>8844</v>
      </c>
      <c r="J4697" s="8"/>
      <c r="K4697" s="30" t="s">
        <v>892</v>
      </c>
      <c r="L4697" s="30"/>
      <c r="M4697" s="30"/>
      <c r="N4697" s="30"/>
      <c r="O4697" s="3" t="s">
        <v>506</v>
      </c>
      <c r="R4697" s="3">
        <v>6</v>
      </c>
      <c r="W4697" s="3" t="s">
        <v>578</v>
      </c>
      <c r="X4697" s="4">
        <v>2500</v>
      </c>
      <c r="Y4697" s="4">
        <v>7500</v>
      </c>
      <c r="Z4697" s="4">
        <v>2000</v>
      </c>
      <c r="AA4697" s="4"/>
      <c r="AB4697" s="4">
        <v>7500</v>
      </c>
      <c r="AC4697" s="4"/>
      <c r="AD4697" s="4">
        <v>7500</v>
      </c>
      <c r="AE4697" s="4">
        <v>10000</v>
      </c>
      <c r="AF4697" s="166"/>
      <c r="AG4697" s="4"/>
      <c r="AH4697" s="4"/>
      <c r="AI4697" s="4"/>
      <c r="AJ4697" s="4"/>
      <c r="AK4697" s="4"/>
      <c r="AL4697" s="4"/>
      <c r="AM4697" s="4"/>
      <c r="AN4697" s="4">
        <v>1000</v>
      </c>
      <c r="AO4697" s="4">
        <v>3500</v>
      </c>
      <c r="AP4697" s="3" t="s">
        <v>506</v>
      </c>
      <c r="AQ4697" s="3" t="s">
        <v>688</v>
      </c>
      <c r="AR4697" s="30" t="s">
        <v>892</v>
      </c>
      <c r="AX4697" s="10" t="s">
        <v>3442</v>
      </c>
    </row>
    <row r="4698" spans="1:50" ht="14.1" customHeight="1">
      <c r="A4698" s="273" t="s">
        <v>506</v>
      </c>
      <c r="B4698" s="129">
        <v>91275</v>
      </c>
      <c r="C4698" s="93" t="s">
        <v>6490</v>
      </c>
      <c r="D4698" s="93" t="s">
        <v>16486</v>
      </c>
      <c r="E4698" s="93" t="s">
        <v>16494</v>
      </c>
      <c r="F4698" s="3" t="s">
        <v>8840</v>
      </c>
      <c r="G4698" s="3" t="s">
        <v>8844</v>
      </c>
      <c r="J4698" s="8"/>
      <c r="K4698" s="30" t="s">
        <v>892</v>
      </c>
      <c r="L4698" s="30"/>
      <c r="M4698" s="30"/>
      <c r="N4698" s="30"/>
      <c r="O4698" s="3" t="s">
        <v>506</v>
      </c>
      <c r="R4698" s="3">
        <v>6</v>
      </c>
      <c r="W4698" s="3" t="s">
        <v>578</v>
      </c>
      <c r="X4698" s="4">
        <v>2500</v>
      </c>
      <c r="Y4698" s="4">
        <v>7500</v>
      </c>
      <c r="Z4698" s="4">
        <v>2000</v>
      </c>
      <c r="AA4698" s="4"/>
      <c r="AB4698" s="4">
        <v>7500</v>
      </c>
      <c r="AC4698" s="4"/>
      <c r="AD4698" s="4">
        <v>7500</v>
      </c>
      <c r="AE4698" s="4">
        <v>10000</v>
      </c>
      <c r="AF4698" s="166"/>
      <c r="AG4698" s="4"/>
      <c r="AH4698" s="4"/>
      <c r="AI4698" s="4"/>
      <c r="AJ4698" s="4"/>
      <c r="AK4698" s="4"/>
      <c r="AL4698" s="4"/>
      <c r="AM4698" s="4"/>
      <c r="AN4698" s="4">
        <v>1000</v>
      </c>
      <c r="AO4698" s="4">
        <v>3500</v>
      </c>
      <c r="AP4698" s="3" t="s">
        <v>506</v>
      </c>
      <c r="AQ4698" s="3" t="s">
        <v>688</v>
      </c>
      <c r="AR4698" s="30" t="s">
        <v>892</v>
      </c>
      <c r="AX4698" s="10" t="s">
        <v>3442</v>
      </c>
    </row>
    <row r="4699" spans="1:50" ht="14.1" customHeight="1">
      <c r="A4699" s="273" t="s">
        <v>506</v>
      </c>
      <c r="B4699" s="129">
        <v>91276</v>
      </c>
      <c r="C4699" s="93" t="s">
        <v>6491</v>
      </c>
      <c r="D4699" s="93" t="s">
        <v>16487</v>
      </c>
      <c r="E4699" s="93" t="s">
        <v>16495</v>
      </c>
      <c r="F4699" s="3" t="s">
        <v>8840</v>
      </c>
      <c r="G4699" s="3" t="s">
        <v>8844</v>
      </c>
      <c r="J4699" s="8"/>
      <c r="K4699" s="30" t="s">
        <v>892</v>
      </c>
      <c r="L4699" s="30"/>
      <c r="M4699" s="30"/>
      <c r="N4699" s="30"/>
      <c r="O4699" s="3" t="s">
        <v>506</v>
      </c>
      <c r="R4699" s="3">
        <v>6</v>
      </c>
      <c r="W4699" s="3" t="s">
        <v>578</v>
      </c>
      <c r="X4699" s="4">
        <v>2500</v>
      </c>
      <c r="Y4699" s="4">
        <v>7500</v>
      </c>
      <c r="Z4699" s="4">
        <v>2000</v>
      </c>
      <c r="AA4699" s="4"/>
      <c r="AB4699" s="4">
        <v>7500</v>
      </c>
      <c r="AC4699" s="4"/>
      <c r="AD4699" s="4">
        <v>7500</v>
      </c>
      <c r="AE4699" s="4">
        <v>10000</v>
      </c>
      <c r="AF4699" s="166"/>
      <c r="AG4699" s="4"/>
      <c r="AH4699" s="4"/>
      <c r="AI4699" s="4"/>
      <c r="AJ4699" s="4"/>
      <c r="AK4699" s="4"/>
      <c r="AL4699" s="4"/>
      <c r="AM4699" s="4"/>
      <c r="AN4699" s="4">
        <v>1000</v>
      </c>
      <c r="AO4699" s="4">
        <v>3500</v>
      </c>
      <c r="AP4699" s="3" t="s">
        <v>506</v>
      </c>
      <c r="AQ4699" s="3" t="s">
        <v>688</v>
      </c>
      <c r="AR4699" s="30" t="s">
        <v>892</v>
      </c>
      <c r="AX4699" s="10" t="s">
        <v>3442</v>
      </c>
    </row>
    <row r="4700" spans="1:50" ht="14.1" customHeight="1">
      <c r="A4700" s="273" t="s">
        <v>506</v>
      </c>
      <c r="B4700" s="129">
        <v>91277</v>
      </c>
      <c r="C4700" s="93" t="s">
        <v>6493</v>
      </c>
      <c r="D4700" s="93" t="s">
        <v>16488</v>
      </c>
      <c r="E4700" s="93" t="s">
        <v>16496</v>
      </c>
      <c r="F4700" s="3" t="s">
        <v>8840</v>
      </c>
      <c r="G4700" s="3" t="s">
        <v>8843</v>
      </c>
      <c r="J4700" s="8"/>
      <c r="K4700" s="30" t="s">
        <v>2122</v>
      </c>
      <c r="L4700" s="30"/>
      <c r="M4700" s="30"/>
      <c r="N4700" s="30"/>
      <c r="O4700" s="3" t="s">
        <v>3178</v>
      </c>
      <c r="R4700" s="3" t="s">
        <v>6494</v>
      </c>
      <c r="W4700" s="3" t="s">
        <v>3146</v>
      </c>
      <c r="X4700" s="4">
        <v>2500</v>
      </c>
      <c r="Y4700" s="4">
        <v>7500</v>
      </c>
      <c r="Z4700" s="4">
        <v>1600</v>
      </c>
      <c r="AA4700" s="4"/>
      <c r="AB4700" s="4">
        <v>7500</v>
      </c>
      <c r="AC4700" s="4"/>
      <c r="AD4700" s="4">
        <v>7500</v>
      </c>
      <c r="AE4700" s="4">
        <v>10000</v>
      </c>
      <c r="AF4700" s="184">
        <v>15</v>
      </c>
      <c r="AG4700" s="4"/>
      <c r="AH4700" s="4"/>
      <c r="AI4700" s="4"/>
      <c r="AJ4700" s="4"/>
      <c r="AK4700" s="4"/>
      <c r="AL4700" s="4"/>
      <c r="AM4700" s="4"/>
      <c r="AN4700" s="4">
        <v>1000</v>
      </c>
      <c r="AO4700" s="4">
        <v>3500</v>
      </c>
      <c r="AP4700" s="3" t="s">
        <v>3178</v>
      </c>
      <c r="AQ4700" s="3" t="s">
        <v>768</v>
      </c>
      <c r="AR4700" s="30" t="s">
        <v>2122</v>
      </c>
      <c r="AX4700" s="10" t="s">
        <v>3444</v>
      </c>
    </row>
    <row r="4701" spans="1:50" ht="14.1" customHeight="1">
      <c r="A4701" s="273" t="s">
        <v>506</v>
      </c>
      <c r="B4701" s="129">
        <v>91278</v>
      </c>
      <c r="C4701" s="345" t="s">
        <v>6867</v>
      </c>
      <c r="D4701" s="93" t="s">
        <v>17217</v>
      </c>
      <c r="E4701" s="93" t="s">
        <v>17218</v>
      </c>
      <c r="F4701" s="3" t="s">
        <v>8840</v>
      </c>
      <c r="G4701" s="3" t="s">
        <v>8844</v>
      </c>
      <c r="J4701" s="8"/>
      <c r="K4701" s="30" t="s">
        <v>892</v>
      </c>
      <c r="L4701" s="30"/>
      <c r="M4701" s="30"/>
      <c r="N4701" s="30"/>
      <c r="O4701" s="3" t="s">
        <v>506</v>
      </c>
      <c r="R4701" s="3" t="s">
        <v>359</v>
      </c>
      <c r="W4701" s="3" t="s">
        <v>578</v>
      </c>
      <c r="X4701" s="4">
        <v>2500</v>
      </c>
      <c r="Y4701" s="4">
        <v>7500</v>
      </c>
      <c r="Z4701" s="4">
        <v>7500</v>
      </c>
      <c r="AA4701" s="4"/>
      <c r="AB4701" s="4">
        <v>7500</v>
      </c>
      <c r="AC4701" s="4"/>
      <c r="AD4701" s="4">
        <v>7500</v>
      </c>
      <c r="AE4701" s="4">
        <v>10000</v>
      </c>
      <c r="AF4701" s="166"/>
      <c r="AG4701" s="4"/>
      <c r="AH4701" s="4"/>
      <c r="AI4701" s="4"/>
      <c r="AJ4701" s="4"/>
      <c r="AK4701" s="4"/>
      <c r="AL4701" s="4"/>
      <c r="AM4701" s="4"/>
      <c r="AN4701" s="4">
        <v>1000</v>
      </c>
      <c r="AO4701" s="4">
        <v>3500</v>
      </c>
      <c r="AP4701" s="3" t="s">
        <v>506</v>
      </c>
      <c r="AQ4701" s="3" t="s">
        <v>688</v>
      </c>
      <c r="AR4701" s="30" t="s">
        <v>892</v>
      </c>
      <c r="AX4701" s="10" t="s">
        <v>3442</v>
      </c>
    </row>
    <row r="4702" spans="1:50" ht="14.1" customHeight="1">
      <c r="A4702" s="273" t="s">
        <v>506</v>
      </c>
      <c r="B4702" s="129">
        <v>91279</v>
      </c>
      <c r="C4702" s="345" t="s">
        <v>6868</v>
      </c>
      <c r="D4702" s="93" t="s">
        <v>17215</v>
      </c>
      <c r="E4702" s="93" t="s">
        <v>17216</v>
      </c>
      <c r="F4702" s="3" t="s">
        <v>8840</v>
      </c>
      <c r="G4702" s="3" t="s">
        <v>8844</v>
      </c>
      <c r="J4702" s="8"/>
      <c r="K4702" s="30" t="s">
        <v>892</v>
      </c>
      <c r="L4702" s="30"/>
      <c r="M4702" s="30"/>
      <c r="N4702" s="30"/>
      <c r="O4702" s="3" t="s">
        <v>506</v>
      </c>
      <c r="R4702" s="3" t="s">
        <v>359</v>
      </c>
      <c r="W4702" s="3" t="s">
        <v>578</v>
      </c>
      <c r="X4702" s="4">
        <v>2500</v>
      </c>
      <c r="Y4702" s="4">
        <v>7500</v>
      </c>
      <c r="Z4702" s="4">
        <v>7500</v>
      </c>
      <c r="AA4702" s="4"/>
      <c r="AB4702" s="4">
        <v>7500</v>
      </c>
      <c r="AC4702" s="4"/>
      <c r="AD4702" s="4">
        <v>7500</v>
      </c>
      <c r="AE4702" s="4">
        <v>10000</v>
      </c>
      <c r="AF4702" s="166"/>
      <c r="AG4702" s="4"/>
      <c r="AH4702" s="4"/>
      <c r="AI4702" s="4"/>
      <c r="AJ4702" s="4"/>
      <c r="AK4702" s="4"/>
      <c r="AL4702" s="4"/>
      <c r="AM4702" s="4"/>
      <c r="AN4702" s="4">
        <v>1000</v>
      </c>
      <c r="AO4702" s="4">
        <v>3500</v>
      </c>
      <c r="AP4702" s="3" t="s">
        <v>506</v>
      </c>
      <c r="AQ4702" s="3" t="s">
        <v>688</v>
      </c>
      <c r="AR4702" s="30" t="s">
        <v>892</v>
      </c>
      <c r="AX4702" s="10" t="s">
        <v>3442</v>
      </c>
    </row>
    <row r="4703" spans="1:50" ht="14.1" customHeight="1">
      <c r="A4703" s="273" t="s">
        <v>506</v>
      </c>
      <c r="B4703" s="129">
        <v>91280</v>
      </c>
      <c r="C4703" s="345" t="s">
        <v>7107</v>
      </c>
      <c r="D4703" s="93" t="s">
        <v>17219</v>
      </c>
      <c r="E4703" s="93" t="s">
        <v>17220</v>
      </c>
      <c r="F4703" s="3" t="s">
        <v>8840</v>
      </c>
      <c r="G4703" s="3" t="s">
        <v>8844</v>
      </c>
      <c r="J4703" s="8"/>
      <c r="K4703" s="30" t="s">
        <v>892</v>
      </c>
      <c r="L4703" s="30"/>
      <c r="M4703" s="30"/>
      <c r="N4703" s="30"/>
      <c r="O4703" s="3" t="s">
        <v>506</v>
      </c>
      <c r="R4703" s="3" t="s">
        <v>359</v>
      </c>
      <c r="W4703" s="3" t="s">
        <v>578</v>
      </c>
      <c r="X4703" s="4">
        <v>2500</v>
      </c>
      <c r="Y4703" s="4">
        <v>7500</v>
      </c>
      <c r="Z4703" s="4">
        <v>7500</v>
      </c>
      <c r="AA4703" s="4"/>
      <c r="AB4703" s="4">
        <v>7500</v>
      </c>
      <c r="AC4703" s="4"/>
      <c r="AD4703" s="4">
        <v>7500</v>
      </c>
      <c r="AE4703" s="4">
        <v>10000</v>
      </c>
      <c r="AF4703" s="166"/>
      <c r="AG4703" s="4"/>
      <c r="AH4703" s="4"/>
      <c r="AI4703" s="4"/>
      <c r="AJ4703" s="4"/>
      <c r="AK4703" s="4"/>
      <c r="AL4703" s="4"/>
      <c r="AM4703" s="4"/>
      <c r="AN4703" s="4">
        <v>1000</v>
      </c>
      <c r="AO4703" s="4">
        <v>3500</v>
      </c>
      <c r="AP4703" s="3" t="s">
        <v>506</v>
      </c>
      <c r="AQ4703" s="3" t="s">
        <v>688</v>
      </c>
      <c r="AR4703" s="30" t="s">
        <v>892</v>
      </c>
      <c r="AX4703" s="10" t="s">
        <v>3442</v>
      </c>
    </row>
    <row r="4704" spans="1:50" ht="14.1" customHeight="1">
      <c r="A4704" s="273" t="s">
        <v>506</v>
      </c>
      <c r="B4704" s="129">
        <v>91283</v>
      </c>
      <c r="C4704" s="345" t="s">
        <v>7218</v>
      </c>
      <c r="D4704" s="93" t="s">
        <v>17536</v>
      </c>
      <c r="E4704" s="93" t="s">
        <v>17537</v>
      </c>
      <c r="F4704" s="3" t="s">
        <v>8831</v>
      </c>
      <c r="G4704" s="3" t="s">
        <v>8831</v>
      </c>
      <c r="J4704" s="8"/>
      <c r="K4704" s="30" t="s">
        <v>892</v>
      </c>
      <c r="L4704" s="30"/>
      <c r="M4704" s="30"/>
      <c r="N4704" s="30"/>
      <c r="O4704" s="3" t="s">
        <v>506</v>
      </c>
      <c r="R4704" s="3" t="s">
        <v>7108</v>
      </c>
      <c r="W4704" s="3" t="s">
        <v>578</v>
      </c>
      <c r="X4704" s="4">
        <v>2500</v>
      </c>
      <c r="Y4704" s="4">
        <v>7500</v>
      </c>
      <c r="Z4704" s="4">
        <v>7500</v>
      </c>
      <c r="AA4704" s="4"/>
      <c r="AB4704" s="4">
        <v>7500</v>
      </c>
      <c r="AC4704" s="4"/>
      <c r="AD4704" s="4">
        <v>7500</v>
      </c>
      <c r="AE4704" s="4">
        <v>10000</v>
      </c>
      <c r="AF4704" s="166"/>
      <c r="AG4704" s="4"/>
      <c r="AH4704" s="4"/>
      <c r="AI4704" s="4"/>
      <c r="AJ4704" s="4"/>
      <c r="AK4704" s="4"/>
      <c r="AL4704" s="4"/>
      <c r="AM4704" s="4"/>
      <c r="AN4704" s="4">
        <v>1000</v>
      </c>
      <c r="AO4704" s="4">
        <v>3500</v>
      </c>
      <c r="AP4704" s="3" t="s">
        <v>506</v>
      </c>
      <c r="AQ4704" s="3" t="s">
        <v>688</v>
      </c>
      <c r="AR4704" s="30" t="s">
        <v>892</v>
      </c>
      <c r="AX4704" s="10" t="s">
        <v>3442</v>
      </c>
    </row>
    <row r="4705" spans="1:66" ht="14.1" customHeight="1">
      <c r="A4705" s="273" t="s">
        <v>506</v>
      </c>
      <c r="B4705" s="129">
        <v>91284</v>
      </c>
      <c r="C4705" s="345" t="s">
        <v>7120</v>
      </c>
      <c r="D4705" s="93" t="s">
        <v>17225</v>
      </c>
      <c r="E4705" s="93" t="s">
        <v>17226</v>
      </c>
      <c r="F4705" s="3" t="s">
        <v>8840</v>
      </c>
      <c r="G4705" s="3" t="s">
        <v>8844</v>
      </c>
      <c r="J4705" s="8"/>
      <c r="K4705" s="30" t="s">
        <v>892</v>
      </c>
      <c r="L4705" s="30"/>
      <c r="M4705" s="30"/>
      <c r="N4705" s="30"/>
      <c r="O4705" s="3" t="s">
        <v>2951</v>
      </c>
      <c r="R4705" s="3" t="s">
        <v>359</v>
      </c>
      <c r="W4705" s="3" t="s">
        <v>578</v>
      </c>
      <c r="X4705" s="4">
        <v>2500</v>
      </c>
      <c r="Y4705" s="4">
        <v>7500</v>
      </c>
      <c r="Z4705" s="4">
        <v>7500</v>
      </c>
      <c r="AA4705" s="4"/>
      <c r="AB4705" s="4">
        <v>7500</v>
      </c>
      <c r="AC4705" s="4"/>
      <c r="AD4705" s="4">
        <v>7500</v>
      </c>
      <c r="AE4705" s="4">
        <v>10000</v>
      </c>
      <c r="AF4705" s="166"/>
      <c r="AG4705" s="4"/>
      <c r="AH4705" s="4"/>
      <c r="AI4705" s="4"/>
      <c r="AJ4705" s="4"/>
      <c r="AK4705" s="4"/>
      <c r="AL4705" s="4"/>
      <c r="AM4705" s="4"/>
      <c r="AN4705" s="4">
        <v>1000</v>
      </c>
      <c r="AO4705" s="4">
        <v>3500</v>
      </c>
      <c r="AP4705" s="3" t="s">
        <v>506</v>
      </c>
      <c r="AQ4705" s="3" t="s">
        <v>688</v>
      </c>
      <c r="AR4705" s="30" t="s">
        <v>892</v>
      </c>
      <c r="AX4705" s="10" t="s">
        <v>3442</v>
      </c>
    </row>
    <row r="4706" spans="1:66" ht="14.1" customHeight="1">
      <c r="A4706" s="273" t="s">
        <v>506</v>
      </c>
      <c r="B4706" s="129">
        <v>91285</v>
      </c>
      <c r="C4706" s="345" t="s">
        <v>7205</v>
      </c>
      <c r="D4706" s="93" t="s">
        <v>17010</v>
      </c>
      <c r="E4706" s="93" t="s">
        <v>17227</v>
      </c>
      <c r="F4706" s="3" t="s">
        <v>8840</v>
      </c>
      <c r="G4706" s="3" t="s">
        <v>8844</v>
      </c>
      <c r="J4706" s="8"/>
      <c r="K4706" s="30" t="s">
        <v>892</v>
      </c>
      <c r="L4706" s="30"/>
      <c r="M4706" s="30"/>
      <c r="N4706" s="30"/>
      <c r="O4706" s="3" t="s">
        <v>506</v>
      </c>
      <c r="R4706" s="3" t="s">
        <v>359</v>
      </c>
      <c r="W4706" s="3" t="s">
        <v>578</v>
      </c>
      <c r="X4706" s="4">
        <v>2500</v>
      </c>
      <c r="Y4706" s="4">
        <v>7500</v>
      </c>
      <c r="Z4706" s="4">
        <v>7500</v>
      </c>
      <c r="AA4706" s="4"/>
      <c r="AB4706" s="4">
        <v>7500</v>
      </c>
      <c r="AC4706" s="4"/>
      <c r="AD4706" s="4">
        <v>7500</v>
      </c>
      <c r="AE4706" s="4">
        <v>10000</v>
      </c>
      <c r="AF4706" s="166"/>
      <c r="AG4706" s="4"/>
      <c r="AH4706" s="4"/>
      <c r="AI4706" s="4"/>
      <c r="AJ4706" s="4"/>
      <c r="AK4706" s="4"/>
      <c r="AL4706" s="4"/>
      <c r="AM4706" s="4"/>
      <c r="AN4706" s="4">
        <v>1000</v>
      </c>
      <c r="AO4706" s="4">
        <v>3500</v>
      </c>
      <c r="AP4706" s="3" t="s">
        <v>506</v>
      </c>
      <c r="AQ4706" s="3" t="s">
        <v>688</v>
      </c>
      <c r="AR4706" s="30" t="s">
        <v>892</v>
      </c>
      <c r="AX4706" s="10" t="s">
        <v>3442</v>
      </c>
    </row>
    <row r="4707" spans="1:66" ht="14.1" customHeight="1">
      <c r="A4707" s="273" t="s">
        <v>506</v>
      </c>
      <c r="B4707" s="129">
        <v>91286</v>
      </c>
      <c r="C4707" s="93" t="s">
        <v>7215</v>
      </c>
      <c r="D4707" s="93" t="s">
        <v>17125</v>
      </c>
      <c r="E4707" s="93" t="s">
        <v>17126</v>
      </c>
      <c r="F4707" s="3" t="s">
        <v>8840</v>
      </c>
      <c r="G4707" s="3" t="s">
        <v>8846</v>
      </c>
      <c r="J4707" s="8"/>
      <c r="K4707" s="30" t="s">
        <v>892</v>
      </c>
      <c r="L4707" s="30"/>
      <c r="M4707" s="30"/>
      <c r="N4707" s="30"/>
      <c r="O4707" s="3" t="s">
        <v>506</v>
      </c>
      <c r="R4707" s="3" t="s">
        <v>359</v>
      </c>
      <c r="W4707" s="3" t="s">
        <v>578</v>
      </c>
      <c r="X4707" s="4">
        <v>2500</v>
      </c>
      <c r="Y4707" s="4">
        <v>7500</v>
      </c>
      <c r="Z4707" s="4">
        <v>7500</v>
      </c>
      <c r="AA4707" s="4"/>
      <c r="AB4707" s="4">
        <v>7500</v>
      </c>
      <c r="AC4707" s="4"/>
      <c r="AD4707" s="4">
        <v>7500</v>
      </c>
      <c r="AE4707" s="4">
        <v>10000</v>
      </c>
      <c r="AF4707" s="166"/>
      <c r="AG4707" s="4"/>
      <c r="AH4707" s="4"/>
      <c r="AI4707" s="4"/>
      <c r="AJ4707" s="4"/>
      <c r="AK4707" s="4"/>
      <c r="AL4707" s="4"/>
      <c r="AM4707" s="4"/>
      <c r="AN4707" s="4">
        <v>1000</v>
      </c>
      <c r="AO4707" s="4">
        <v>3500</v>
      </c>
      <c r="AP4707" s="3" t="s">
        <v>506</v>
      </c>
      <c r="AQ4707" s="3" t="s">
        <v>688</v>
      </c>
      <c r="AR4707" s="30" t="s">
        <v>892</v>
      </c>
      <c r="AX4707" s="10" t="s">
        <v>3442</v>
      </c>
    </row>
    <row r="4708" spans="1:66" ht="14.1" customHeight="1">
      <c r="A4708" s="273" t="s">
        <v>506</v>
      </c>
      <c r="B4708" s="129">
        <v>91287</v>
      </c>
      <c r="C4708" s="93" t="s">
        <v>7216</v>
      </c>
      <c r="D4708" s="93" t="s">
        <v>17127</v>
      </c>
      <c r="E4708" s="93" t="s">
        <v>17126</v>
      </c>
      <c r="F4708" s="3" t="s">
        <v>8840</v>
      </c>
      <c r="G4708" s="3" t="s">
        <v>8846</v>
      </c>
      <c r="J4708" s="8"/>
      <c r="K4708" s="30" t="s">
        <v>892</v>
      </c>
      <c r="L4708" s="30"/>
      <c r="M4708" s="30"/>
      <c r="N4708" s="30"/>
      <c r="O4708" s="3" t="s">
        <v>506</v>
      </c>
      <c r="R4708" s="3" t="s">
        <v>359</v>
      </c>
      <c r="W4708" s="3" t="s">
        <v>578</v>
      </c>
      <c r="X4708" s="4">
        <v>2500</v>
      </c>
      <c r="Y4708" s="4">
        <v>7500</v>
      </c>
      <c r="Z4708" s="4">
        <v>7500</v>
      </c>
      <c r="AA4708" s="4"/>
      <c r="AB4708" s="4">
        <v>7500</v>
      </c>
      <c r="AC4708" s="4"/>
      <c r="AD4708" s="4">
        <v>7500</v>
      </c>
      <c r="AE4708" s="4">
        <v>10000</v>
      </c>
      <c r="AF4708" s="166"/>
      <c r="AG4708" s="4"/>
      <c r="AH4708" s="4"/>
      <c r="AI4708" s="4"/>
      <c r="AJ4708" s="4"/>
      <c r="AK4708" s="4"/>
      <c r="AL4708" s="4"/>
      <c r="AM4708" s="4"/>
      <c r="AN4708" s="4">
        <v>1000</v>
      </c>
      <c r="AO4708" s="4">
        <v>3500</v>
      </c>
      <c r="AP4708" s="3" t="s">
        <v>506</v>
      </c>
      <c r="AQ4708" s="3" t="s">
        <v>688</v>
      </c>
      <c r="AR4708" s="30" t="s">
        <v>892</v>
      </c>
      <c r="AX4708" s="10" t="s">
        <v>3442</v>
      </c>
    </row>
    <row r="4709" spans="1:66" ht="14.1" customHeight="1">
      <c r="A4709" s="273" t="s">
        <v>506</v>
      </c>
      <c r="B4709" s="129">
        <v>91288</v>
      </c>
      <c r="C4709" s="93" t="s">
        <v>7217</v>
      </c>
      <c r="D4709" s="93" t="s">
        <v>17128</v>
      </c>
      <c r="E4709" s="93" t="s">
        <v>17126</v>
      </c>
      <c r="F4709" s="3" t="s">
        <v>8840</v>
      </c>
      <c r="G4709" s="3" t="s">
        <v>8846</v>
      </c>
      <c r="J4709" s="8"/>
      <c r="K4709" s="30" t="s">
        <v>892</v>
      </c>
      <c r="L4709" s="30"/>
      <c r="M4709" s="30"/>
      <c r="N4709" s="30"/>
      <c r="O4709" s="3" t="s">
        <v>506</v>
      </c>
      <c r="R4709" s="3" t="s">
        <v>359</v>
      </c>
      <c r="W4709" s="3" t="s">
        <v>578</v>
      </c>
      <c r="X4709" s="4">
        <v>2500</v>
      </c>
      <c r="Y4709" s="4">
        <v>7500</v>
      </c>
      <c r="Z4709" s="4">
        <v>7500</v>
      </c>
      <c r="AA4709" s="4"/>
      <c r="AB4709" s="4">
        <v>7500</v>
      </c>
      <c r="AC4709" s="4"/>
      <c r="AD4709" s="4">
        <v>7500</v>
      </c>
      <c r="AE4709" s="4">
        <v>10000</v>
      </c>
      <c r="AF4709" s="166"/>
      <c r="AG4709" s="4"/>
      <c r="AH4709" s="4"/>
      <c r="AI4709" s="4"/>
      <c r="AJ4709" s="4"/>
      <c r="AK4709" s="4"/>
      <c r="AL4709" s="4"/>
      <c r="AM4709" s="4"/>
      <c r="AN4709" s="4">
        <v>1000</v>
      </c>
      <c r="AO4709" s="4">
        <v>3500</v>
      </c>
      <c r="AP4709" s="3" t="s">
        <v>506</v>
      </c>
      <c r="AQ4709" s="3" t="s">
        <v>688</v>
      </c>
      <c r="AR4709" s="30" t="s">
        <v>892</v>
      </c>
      <c r="AX4709" s="10" t="s">
        <v>3442</v>
      </c>
    </row>
    <row r="4710" spans="1:66" ht="14.1" customHeight="1">
      <c r="A4710" s="273" t="s">
        <v>506</v>
      </c>
      <c r="B4710" s="129">
        <v>91289</v>
      </c>
      <c r="C4710" s="93" t="s">
        <v>7219</v>
      </c>
      <c r="D4710" s="93" t="s">
        <v>17228</v>
      </c>
      <c r="E4710" s="93" t="s">
        <v>17229</v>
      </c>
      <c r="F4710" s="3" t="s">
        <v>8840</v>
      </c>
      <c r="G4710" s="3" t="s">
        <v>8846</v>
      </c>
      <c r="J4710" s="8"/>
      <c r="K4710" s="30" t="s">
        <v>892</v>
      </c>
      <c r="L4710" s="30"/>
      <c r="M4710" s="30"/>
      <c r="N4710" s="30"/>
      <c r="O4710" s="3" t="s">
        <v>506</v>
      </c>
      <c r="R4710" s="3" t="s">
        <v>359</v>
      </c>
      <c r="W4710" s="3" t="s">
        <v>578</v>
      </c>
      <c r="X4710" s="4">
        <v>2500</v>
      </c>
      <c r="Y4710" s="4">
        <v>7500</v>
      </c>
      <c r="Z4710" s="4">
        <v>7500</v>
      </c>
      <c r="AA4710" s="4"/>
      <c r="AB4710" s="4">
        <v>7500</v>
      </c>
      <c r="AC4710" s="4"/>
      <c r="AD4710" s="4">
        <v>7500</v>
      </c>
      <c r="AE4710" s="4">
        <v>10000</v>
      </c>
      <c r="AF4710" s="166"/>
      <c r="AG4710" s="4"/>
      <c r="AH4710" s="4"/>
      <c r="AI4710" s="4"/>
      <c r="AJ4710" s="4"/>
      <c r="AK4710" s="4"/>
      <c r="AL4710" s="4"/>
      <c r="AM4710" s="4"/>
      <c r="AN4710" s="4">
        <v>1000</v>
      </c>
      <c r="AO4710" s="4">
        <v>3500</v>
      </c>
      <c r="AP4710" s="3" t="s">
        <v>506</v>
      </c>
      <c r="AQ4710" s="3" t="s">
        <v>688</v>
      </c>
      <c r="AR4710" s="30" t="s">
        <v>892</v>
      </c>
      <c r="AX4710" s="10" t="s">
        <v>3442</v>
      </c>
    </row>
    <row r="4711" spans="1:66" ht="14.1" customHeight="1">
      <c r="A4711" s="273" t="s">
        <v>506</v>
      </c>
      <c r="B4711" s="129">
        <v>91290</v>
      </c>
      <c r="C4711" s="93" t="s">
        <v>7220</v>
      </c>
      <c r="D4711" s="93" t="s">
        <v>17230</v>
      </c>
      <c r="E4711" s="93" t="s">
        <v>17231</v>
      </c>
      <c r="F4711" s="3" t="s">
        <v>8840</v>
      </c>
      <c r="G4711" s="3" t="s">
        <v>8846</v>
      </c>
      <c r="J4711" s="8"/>
      <c r="K4711" s="30" t="s">
        <v>892</v>
      </c>
      <c r="L4711" s="30"/>
      <c r="M4711" s="30"/>
      <c r="N4711" s="30"/>
      <c r="O4711" s="3" t="s">
        <v>506</v>
      </c>
      <c r="R4711" s="3" t="s">
        <v>359</v>
      </c>
      <c r="W4711" s="3" t="s">
        <v>578</v>
      </c>
      <c r="X4711" s="4">
        <v>2500</v>
      </c>
      <c r="Y4711" s="4">
        <v>7500</v>
      </c>
      <c r="Z4711" s="4">
        <v>7500</v>
      </c>
      <c r="AA4711" s="4"/>
      <c r="AB4711" s="4">
        <v>7500</v>
      </c>
      <c r="AC4711" s="4"/>
      <c r="AD4711" s="4">
        <v>7500</v>
      </c>
      <c r="AE4711" s="4">
        <v>10000</v>
      </c>
      <c r="AF4711" s="166"/>
      <c r="AG4711" s="4"/>
      <c r="AH4711" s="4"/>
      <c r="AI4711" s="4"/>
      <c r="AJ4711" s="4"/>
      <c r="AK4711" s="4"/>
      <c r="AL4711" s="4"/>
      <c r="AM4711" s="4"/>
      <c r="AN4711" s="4">
        <v>1000</v>
      </c>
      <c r="AO4711" s="4">
        <v>3500</v>
      </c>
      <c r="AP4711" s="3" t="s">
        <v>506</v>
      </c>
      <c r="AQ4711" s="3" t="s">
        <v>688</v>
      </c>
      <c r="AR4711" s="30" t="s">
        <v>892</v>
      </c>
      <c r="AX4711" s="10" t="s">
        <v>3442</v>
      </c>
    </row>
    <row r="4712" spans="1:66" ht="14.1" customHeight="1">
      <c r="A4712" s="273" t="s">
        <v>506</v>
      </c>
      <c r="B4712" s="129">
        <v>91291</v>
      </c>
      <c r="C4712" s="93" t="s">
        <v>7230</v>
      </c>
      <c r="D4712" s="93" t="s">
        <v>17232</v>
      </c>
      <c r="E4712" s="93" t="s">
        <v>17233</v>
      </c>
      <c r="F4712" s="3" t="s">
        <v>8840</v>
      </c>
      <c r="G4712" s="3" t="s">
        <v>8848</v>
      </c>
      <c r="J4712" s="8"/>
      <c r="K4712" s="30" t="s">
        <v>892</v>
      </c>
      <c r="L4712" s="30"/>
      <c r="M4712" s="30"/>
      <c r="N4712" s="30"/>
      <c r="O4712" s="3" t="s">
        <v>506</v>
      </c>
      <c r="R4712" s="3" t="s">
        <v>7914</v>
      </c>
      <c r="W4712" s="3" t="s">
        <v>578</v>
      </c>
      <c r="X4712" s="4">
        <v>2500</v>
      </c>
      <c r="Y4712" s="4">
        <v>7500</v>
      </c>
      <c r="Z4712" s="4">
        <v>4200</v>
      </c>
      <c r="AA4712" s="4"/>
      <c r="AB4712" s="4">
        <v>7500</v>
      </c>
      <c r="AC4712" s="4"/>
      <c r="AD4712" s="4">
        <v>7500</v>
      </c>
      <c r="AE4712" s="4">
        <v>10000</v>
      </c>
      <c r="AF4712" s="166"/>
      <c r="AG4712" s="4"/>
      <c r="AH4712" s="4"/>
      <c r="AI4712" s="4"/>
      <c r="AJ4712" s="4">
        <v>800</v>
      </c>
      <c r="AK4712" s="4"/>
      <c r="AL4712" s="4"/>
      <c r="AM4712" s="4"/>
      <c r="AN4712" s="4">
        <v>1000</v>
      </c>
      <c r="AO4712" s="4">
        <v>3500</v>
      </c>
      <c r="AP4712" s="3" t="s">
        <v>506</v>
      </c>
      <c r="AQ4712" s="3" t="s">
        <v>688</v>
      </c>
      <c r="AR4712" s="30" t="s">
        <v>892</v>
      </c>
      <c r="AX4712" s="10" t="s">
        <v>3442</v>
      </c>
    </row>
    <row r="4713" spans="1:66" ht="14.1" customHeight="1">
      <c r="A4713" s="273" t="s">
        <v>506</v>
      </c>
      <c r="B4713" s="129">
        <v>91292</v>
      </c>
      <c r="C4713" s="93" t="s">
        <v>7272</v>
      </c>
      <c r="D4713" s="93" t="s">
        <v>15330</v>
      </c>
      <c r="E4713" s="93" t="s">
        <v>15353</v>
      </c>
      <c r="F4713" s="3" t="s">
        <v>8840</v>
      </c>
      <c r="G4713" s="3" t="s">
        <v>8846</v>
      </c>
      <c r="J4713" s="8"/>
      <c r="K4713" s="30" t="s">
        <v>892</v>
      </c>
      <c r="L4713" s="30"/>
      <c r="M4713" s="30"/>
      <c r="N4713" s="30"/>
      <c r="O4713" s="3" t="s">
        <v>506</v>
      </c>
      <c r="R4713" s="3">
        <v>6</v>
      </c>
      <c r="W4713" s="3" t="s">
        <v>578</v>
      </c>
      <c r="X4713" s="4">
        <v>2500</v>
      </c>
      <c r="Y4713" s="4">
        <v>7500</v>
      </c>
      <c r="Z4713" s="4">
        <v>7500</v>
      </c>
      <c r="AA4713" s="4"/>
      <c r="AB4713" s="4">
        <v>7500</v>
      </c>
      <c r="AC4713" s="4"/>
      <c r="AD4713" s="4">
        <v>7500</v>
      </c>
      <c r="AE4713" s="4">
        <v>10000</v>
      </c>
      <c r="AF4713" s="166"/>
      <c r="AG4713" s="4"/>
      <c r="AH4713" s="4"/>
      <c r="AI4713" s="4"/>
      <c r="AJ4713" s="4"/>
      <c r="AK4713" s="4"/>
      <c r="AL4713" s="4"/>
      <c r="AM4713" s="4"/>
      <c r="AN4713" s="4">
        <v>1000</v>
      </c>
      <c r="AO4713" s="4">
        <v>3500</v>
      </c>
      <c r="AP4713" s="3" t="s">
        <v>506</v>
      </c>
      <c r="AR4713" s="30" t="s">
        <v>892</v>
      </c>
      <c r="AX4713" s="10" t="s">
        <v>3442</v>
      </c>
    </row>
    <row r="4714" spans="1:66" s="105" customFormat="1" ht="14.1" customHeight="1">
      <c r="A4714" s="273" t="s">
        <v>506</v>
      </c>
      <c r="B4714" s="129">
        <v>91293</v>
      </c>
      <c r="C4714" s="342" t="s">
        <v>7290</v>
      </c>
      <c r="D4714" s="93" t="s">
        <v>15331</v>
      </c>
      <c r="E4714" s="93" t="s">
        <v>15354</v>
      </c>
      <c r="F4714" s="3" t="s">
        <v>8840</v>
      </c>
      <c r="G4714" s="3" t="s">
        <v>8845</v>
      </c>
      <c r="H4714" s="14"/>
      <c r="I4714" s="14"/>
      <c r="J4714" s="8"/>
      <c r="K4714" s="30" t="s">
        <v>892</v>
      </c>
      <c r="L4714" s="30"/>
      <c r="M4714" s="30"/>
      <c r="N4714" s="30"/>
      <c r="O4714" s="3" t="s">
        <v>3178</v>
      </c>
      <c r="P4714" s="3"/>
      <c r="Q4714" s="14"/>
      <c r="R4714" s="3" t="s">
        <v>22</v>
      </c>
      <c r="S4714" s="3"/>
      <c r="T4714" s="98"/>
      <c r="U4714" s="98"/>
      <c r="V4714" s="3"/>
      <c r="W4714" s="3" t="s">
        <v>3146</v>
      </c>
      <c r="X4714" s="4">
        <v>2500</v>
      </c>
      <c r="Y4714" s="4">
        <v>7500</v>
      </c>
      <c r="Z4714" s="4">
        <v>7500</v>
      </c>
      <c r="AA4714" s="4"/>
      <c r="AB4714" s="4">
        <v>7500</v>
      </c>
      <c r="AC4714" s="4"/>
      <c r="AD4714" s="4">
        <v>7500</v>
      </c>
      <c r="AE4714" s="4">
        <v>10000</v>
      </c>
      <c r="AF4714" s="166"/>
      <c r="AG4714" s="4"/>
      <c r="AH4714" s="4"/>
      <c r="AI4714" s="4"/>
      <c r="AJ4714" s="4"/>
      <c r="AK4714" s="4"/>
      <c r="AL4714" s="4"/>
      <c r="AM4714" s="4"/>
      <c r="AN4714" s="4">
        <v>1000</v>
      </c>
      <c r="AO4714" s="4">
        <v>3500</v>
      </c>
      <c r="AP4714" s="3" t="s">
        <v>3178</v>
      </c>
      <c r="AQ4714" s="3" t="s">
        <v>768</v>
      </c>
      <c r="AR4714" s="30" t="s">
        <v>2122</v>
      </c>
      <c r="AS4714" s="14"/>
      <c r="AT4714" s="14"/>
      <c r="AU4714" s="14"/>
      <c r="AV4714" s="14"/>
      <c r="AW4714" s="14"/>
      <c r="AX4714" s="10" t="s">
        <v>3442</v>
      </c>
      <c r="AY4714" s="14"/>
      <c r="AZ4714" s="14"/>
      <c r="BA4714" s="14"/>
      <c r="BB4714" s="14"/>
      <c r="BC4714" s="14"/>
      <c r="BD4714" s="14"/>
      <c r="BE4714" s="14"/>
      <c r="BF4714" s="14"/>
      <c r="BG4714" s="14"/>
      <c r="BH4714" s="14"/>
      <c r="BI4714" s="14"/>
      <c r="BJ4714" s="14"/>
      <c r="BK4714" s="14"/>
      <c r="BL4714" s="14"/>
      <c r="BM4714" s="14"/>
      <c r="BN4714" s="14"/>
    </row>
    <row r="4715" spans="1:66" s="125" customFormat="1" ht="14.1" customHeight="1">
      <c r="A4715" s="273" t="s">
        <v>506</v>
      </c>
      <c r="B4715" s="129">
        <v>91294</v>
      </c>
      <c r="C4715" s="342" t="s">
        <v>7289</v>
      </c>
      <c r="D4715" s="93" t="s">
        <v>15332</v>
      </c>
      <c r="E4715" s="93" t="s">
        <v>15355</v>
      </c>
      <c r="F4715" s="3" t="s">
        <v>8840</v>
      </c>
      <c r="G4715" s="3" t="s">
        <v>8843</v>
      </c>
      <c r="H4715" s="14"/>
      <c r="I4715" s="14"/>
      <c r="J4715" s="8"/>
      <c r="K4715" s="30" t="s">
        <v>892</v>
      </c>
      <c r="L4715" s="30"/>
      <c r="M4715" s="30"/>
      <c r="N4715" s="30"/>
      <c r="O4715" s="3" t="s">
        <v>3178</v>
      </c>
      <c r="P4715" s="3"/>
      <c r="Q4715" s="14"/>
      <c r="R4715" s="3" t="s">
        <v>22</v>
      </c>
      <c r="S4715" s="3"/>
      <c r="T4715" s="98"/>
      <c r="U4715" s="98"/>
      <c r="V4715" s="3"/>
      <c r="W4715" s="3" t="s">
        <v>3146</v>
      </c>
      <c r="X4715" s="4">
        <v>2500</v>
      </c>
      <c r="Y4715" s="4">
        <v>7500</v>
      </c>
      <c r="Z4715" s="4">
        <v>7500</v>
      </c>
      <c r="AA4715" s="4"/>
      <c r="AB4715" s="4">
        <v>7500</v>
      </c>
      <c r="AC4715" s="4"/>
      <c r="AD4715" s="4">
        <v>7500</v>
      </c>
      <c r="AE4715" s="4">
        <v>10000</v>
      </c>
      <c r="AF4715" s="166"/>
      <c r="AG4715" s="4"/>
      <c r="AH4715" s="4"/>
      <c r="AI4715" s="4"/>
      <c r="AJ4715" s="4"/>
      <c r="AK4715" s="4"/>
      <c r="AL4715" s="4"/>
      <c r="AM4715" s="4"/>
      <c r="AN4715" s="4">
        <v>1000</v>
      </c>
      <c r="AO4715" s="4">
        <v>3500</v>
      </c>
      <c r="AP4715" s="3" t="s">
        <v>3178</v>
      </c>
      <c r="AQ4715" s="3" t="s">
        <v>768</v>
      </c>
      <c r="AR4715" s="30" t="s">
        <v>2122</v>
      </c>
      <c r="AS4715" s="14"/>
      <c r="AT4715" s="14"/>
      <c r="AU4715" s="14"/>
      <c r="AV4715" s="14"/>
      <c r="AW4715" s="14"/>
      <c r="AX4715" s="10" t="s">
        <v>3442</v>
      </c>
      <c r="AY4715" s="14"/>
      <c r="AZ4715" s="14"/>
      <c r="BA4715" s="14"/>
      <c r="BB4715" s="14"/>
      <c r="BC4715" s="14"/>
      <c r="BD4715" s="105"/>
      <c r="BE4715" s="105"/>
      <c r="BF4715" s="105"/>
      <c r="BG4715" s="105"/>
      <c r="BH4715" s="105"/>
      <c r="BI4715" s="105"/>
      <c r="BJ4715" s="105"/>
      <c r="BK4715" s="105"/>
      <c r="BL4715" s="105"/>
      <c r="BM4715" s="105"/>
      <c r="BN4715" s="105"/>
    </row>
    <row r="4716" spans="1:66" s="125" customFormat="1" ht="14.1" customHeight="1">
      <c r="A4716" s="273" t="s">
        <v>506</v>
      </c>
      <c r="B4716" s="129">
        <v>91295</v>
      </c>
      <c r="C4716" s="342" t="s">
        <v>7288</v>
      </c>
      <c r="D4716" s="93" t="s">
        <v>15333</v>
      </c>
      <c r="E4716" s="93" t="s">
        <v>15356</v>
      </c>
      <c r="F4716" s="3" t="s">
        <v>8840</v>
      </c>
      <c r="G4716" s="3" t="s">
        <v>8851</v>
      </c>
      <c r="H4716" s="14"/>
      <c r="I4716" s="14"/>
      <c r="J4716" s="26"/>
      <c r="K4716" s="30" t="s">
        <v>892</v>
      </c>
      <c r="L4716" s="30"/>
      <c r="M4716" s="30"/>
      <c r="N4716" s="30"/>
      <c r="O4716" s="3" t="s">
        <v>506</v>
      </c>
      <c r="P4716" s="3"/>
      <c r="Q4716" s="14"/>
      <c r="R4716" s="3" t="s">
        <v>359</v>
      </c>
      <c r="S4716" s="3"/>
      <c r="T4716" s="98"/>
      <c r="U4716" s="98"/>
      <c r="V4716" s="3"/>
      <c r="W4716" s="3" t="s">
        <v>578</v>
      </c>
      <c r="X4716" s="4">
        <v>2500</v>
      </c>
      <c r="Y4716" s="4">
        <v>7500</v>
      </c>
      <c r="Z4716" s="4">
        <v>7500</v>
      </c>
      <c r="AA4716" s="4"/>
      <c r="AB4716" s="4">
        <v>7500</v>
      </c>
      <c r="AC4716" s="4"/>
      <c r="AD4716" s="4">
        <v>7500</v>
      </c>
      <c r="AE4716" s="4">
        <v>10000</v>
      </c>
      <c r="AF4716" s="166"/>
      <c r="AG4716" s="4"/>
      <c r="AH4716" s="4"/>
      <c r="AI4716" s="4"/>
      <c r="AJ4716" s="4">
        <v>700</v>
      </c>
      <c r="AK4716" s="4"/>
      <c r="AL4716" s="4"/>
      <c r="AM4716" s="4"/>
      <c r="AN4716" s="4">
        <v>1000</v>
      </c>
      <c r="AO4716" s="4">
        <v>3500</v>
      </c>
      <c r="AP4716" s="3" t="s">
        <v>506</v>
      </c>
      <c r="AQ4716" s="3" t="s">
        <v>688</v>
      </c>
      <c r="AR4716" s="30" t="s">
        <v>892</v>
      </c>
      <c r="AS4716" s="14"/>
      <c r="AT4716" s="14"/>
      <c r="AU4716" s="14"/>
      <c r="AV4716" s="14"/>
      <c r="AW4716" s="14"/>
      <c r="AX4716" s="10" t="s">
        <v>7985</v>
      </c>
      <c r="AY4716" s="105"/>
      <c r="AZ4716" s="105"/>
      <c r="BA4716" s="105"/>
      <c r="BB4716" s="105"/>
      <c r="BC4716" s="105"/>
    </row>
    <row r="4717" spans="1:66" s="125" customFormat="1" ht="14.1" customHeight="1">
      <c r="A4717" s="273" t="s">
        <v>506</v>
      </c>
      <c r="B4717" s="131">
        <v>91296</v>
      </c>
      <c r="C4717" s="157" t="s">
        <v>7930</v>
      </c>
      <c r="D4717" s="93" t="s">
        <v>15334</v>
      </c>
      <c r="E4717" s="93" t="s">
        <v>15335</v>
      </c>
      <c r="F4717" s="98" t="s">
        <v>8840</v>
      </c>
      <c r="G4717" s="98" t="s">
        <v>8848</v>
      </c>
      <c r="H4717" s="105"/>
      <c r="I4717" s="105"/>
      <c r="J4717" s="99"/>
      <c r="K4717" s="101" t="s">
        <v>892</v>
      </c>
      <c r="L4717" s="101"/>
      <c r="M4717" s="101"/>
      <c r="N4717" s="101"/>
      <c r="O4717" s="98" t="s">
        <v>3078</v>
      </c>
      <c r="P4717" s="98"/>
      <c r="Q4717" s="105"/>
      <c r="R4717" s="98" t="s">
        <v>526</v>
      </c>
      <c r="S4717" s="3"/>
      <c r="T4717" s="98"/>
      <c r="U4717" s="98"/>
      <c r="V4717" s="98"/>
      <c r="W4717" s="98" t="s">
        <v>578</v>
      </c>
      <c r="X4717" s="102">
        <v>2500</v>
      </c>
      <c r="Y4717" s="102">
        <v>7500</v>
      </c>
      <c r="Z4717" s="102">
        <v>7500</v>
      </c>
      <c r="AA4717" s="102"/>
      <c r="AB4717" s="102">
        <v>7500</v>
      </c>
      <c r="AC4717" s="102"/>
      <c r="AD4717" s="102">
        <v>7500</v>
      </c>
      <c r="AE4717" s="102">
        <v>10000</v>
      </c>
      <c r="AF4717" s="166"/>
      <c r="AG4717" s="102"/>
      <c r="AH4717" s="102"/>
      <c r="AI4717" s="102"/>
      <c r="AJ4717" s="102">
        <v>700</v>
      </c>
      <c r="AK4717" s="102"/>
      <c r="AL4717" s="102"/>
      <c r="AM4717" s="102"/>
      <c r="AN4717" s="102">
        <v>1000</v>
      </c>
      <c r="AO4717" s="102">
        <v>3500</v>
      </c>
      <c r="AP4717" s="98" t="s">
        <v>506</v>
      </c>
      <c r="AQ4717" s="98" t="s">
        <v>688</v>
      </c>
      <c r="AR4717" s="101" t="s">
        <v>892</v>
      </c>
      <c r="AS4717" s="105"/>
      <c r="AT4717" s="105"/>
      <c r="AU4717" s="105"/>
      <c r="AV4717" s="105"/>
      <c r="AW4717" s="105"/>
      <c r="AX4717" s="103" t="s">
        <v>7985</v>
      </c>
    </row>
    <row r="4718" spans="1:66" s="125" customFormat="1" ht="14.1" customHeight="1">
      <c r="A4718" s="273" t="s">
        <v>506</v>
      </c>
      <c r="B4718" s="144">
        <v>91297</v>
      </c>
      <c r="C4718" s="346" t="s">
        <v>8006</v>
      </c>
      <c r="D4718" s="93" t="s">
        <v>15332</v>
      </c>
      <c r="E4718" s="93" t="s">
        <v>15336</v>
      </c>
      <c r="F4718" s="125" t="s">
        <v>8840</v>
      </c>
      <c r="G4718" s="125" t="s">
        <v>8843</v>
      </c>
      <c r="J4718" s="100"/>
      <c r="K4718" s="124" t="s">
        <v>892</v>
      </c>
      <c r="L4718" s="124"/>
      <c r="M4718" s="124"/>
      <c r="N4718" s="124"/>
      <c r="O4718" s="125" t="s">
        <v>3178</v>
      </c>
      <c r="R4718" s="125" t="s">
        <v>22</v>
      </c>
      <c r="S4718" s="7"/>
      <c r="W4718" s="125" t="s">
        <v>3146</v>
      </c>
      <c r="X4718" s="100">
        <v>2500</v>
      </c>
      <c r="Y4718" s="100">
        <v>7500</v>
      </c>
      <c r="Z4718" s="100">
        <v>7500</v>
      </c>
      <c r="AA4718" s="100"/>
      <c r="AB4718" s="100">
        <v>7500</v>
      </c>
      <c r="AC4718" s="100"/>
      <c r="AD4718" s="100">
        <v>7500</v>
      </c>
      <c r="AE4718" s="100">
        <v>10000</v>
      </c>
      <c r="AF4718" s="167"/>
      <c r="AG4718" s="100"/>
      <c r="AH4718" s="100"/>
      <c r="AI4718" s="100"/>
      <c r="AJ4718" s="100"/>
      <c r="AK4718" s="100"/>
      <c r="AL4718" s="100"/>
      <c r="AM4718" s="100"/>
      <c r="AN4718" s="100">
        <v>1000</v>
      </c>
      <c r="AO4718" s="100">
        <v>3500</v>
      </c>
      <c r="AP4718" s="125" t="s">
        <v>3178</v>
      </c>
      <c r="AQ4718" s="125" t="s">
        <v>768</v>
      </c>
      <c r="AR4718" s="124" t="s">
        <v>2122</v>
      </c>
      <c r="AX4718" s="126" t="s">
        <v>3442</v>
      </c>
    </row>
    <row r="4719" spans="1:66" s="125" customFormat="1" ht="14.1" customHeight="1">
      <c r="A4719" s="273" t="s">
        <v>506</v>
      </c>
      <c r="B4719" s="144">
        <v>91298</v>
      </c>
      <c r="C4719" s="346" t="s">
        <v>8007</v>
      </c>
      <c r="D4719" s="93" t="s">
        <v>15332</v>
      </c>
      <c r="E4719" s="93" t="s">
        <v>15337</v>
      </c>
      <c r="F4719" s="125" t="s">
        <v>8840</v>
      </c>
      <c r="G4719" s="125" t="s">
        <v>8843</v>
      </c>
      <c r="J4719" s="100"/>
      <c r="K4719" s="124" t="s">
        <v>892</v>
      </c>
      <c r="L4719" s="124"/>
      <c r="M4719" s="124"/>
      <c r="N4719" s="124"/>
      <c r="O4719" s="125" t="s">
        <v>3178</v>
      </c>
      <c r="R4719" s="125" t="s">
        <v>22</v>
      </c>
      <c r="S4719" s="7"/>
      <c r="W4719" s="125" t="s">
        <v>3146</v>
      </c>
      <c r="X4719" s="100">
        <v>2500</v>
      </c>
      <c r="Y4719" s="100">
        <v>7500</v>
      </c>
      <c r="Z4719" s="100">
        <v>7500</v>
      </c>
      <c r="AA4719" s="100"/>
      <c r="AB4719" s="100">
        <v>7500</v>
      </c>
      <c r="AC4719" s="100"/>
      <c r="AD4719" s="100">
        <v>7500</v>
      </c>
      <c r="AE4719" s="100">
        <v>10000</v>
      </c>
      <c r="AF4719" s="167"/>
      <c r="AG4719" s="100"/>
      <c r="AH4719" s="100"/>
      <c r="AI4719" s="100"/>
      <c r="AJ4719" s="100"/>
      <c r="AK4719" s="100"/>
      <c r="AL4719" s="100"/>
      <c r="AM4719" s="100"/>
      <c r="AN4719" s="100">
        <v>1000</v>
      </c>
      <c r="AO4719" s="100">
        <v>3500</v>
      </c>
      <c r="AP4719" s="125" t="s">
        <v>3178</v>
      </c>
      <c r="AQ4719" s="125" t="s">
        <v>768</v>
      </c>
      <c r="AR4719" s="124" t="s">
        <v>2122</v>
      </c>
      <c r="AX4719" s="126" t="s">
        <v>3442</v>
      </c>
    </row>
    <row r="4720" spans="1:66" s="125" customFormat="1" ht="14.1" customHeight="1">
      <c r="A4720" s="273" t="s">
        <v>506</v>
      </c>
      <c r="B4720" s="144">
        <v>91299</v>
      </c>
      <c r="C4720" s="346" t="s">
        <v>8008</v>
      </c>
      <c r="D4720" s="93" t="s">
        <v>15333</v>
      </c>
      <c r="E4720" s="93" t="s">
        <v>15338</v>
      </c>
      <c r="F4720" s="125" t="s">
        <v>8840</v>
      </c>
      <c r="G4720" s="125" t="s">
        <v>8851</v>
      </c>
      <c r="J4720" s="99"/>
      <c r="K4720" s="124" t="s">
        <v>892</v>
      </c>
      <c r="L4720" s="124"/>
      <c r="M4720" s="124"/>
      <c r="N4720" s="124"/>
      <c r="O4720" s="125" t="s">
        <v>506</v>
      </c>
      <c r="R4720" s="125" t="s">
        <v>359</v>
      </c>
      <c r="S4720" s="7"/>
      <c r="W4720" s="125" t="s">
        <v>578</v>
      </c>
      <c r="X4720" s="100">
        <v>2500</v>
      </c>
      <c r="Y4720" s="100">
        <v>7500</v>
      </c>
      <c r="Z4720" s="100">
        <v>7500</v>
      </c>
      <c r="AA4720" s="100"/>
      <c r="AB4720" s="100">
        <v>7500</v>
      </c>
      <c r="AC4720" s="100"/>
      <c r="AD4720" s="100">
        <v>7500</v>
      </c>
      <c r="AE4720" s="100">
        <v>10000</v>
      </c>
      <c r="AF4720" s="167"/>
      <c r="AG4720" s="100"/>
      <c r="AH4720" s="100"/>
      <c r="AI4720" s="100"/>
      <c r="AJ4720" s="100">
        <v>700</v>
      </c>
      <c r="AK4720" s="100"/>
      <c r="AL4720" s="100"/>
      <c r="AM4720" s="100"/>
      <c r="AN4720" s="100">
        <v>1000</v>
      </c>
      <c r="AO4720" s="100">
        <v>3500</v>
      </c>
      <c r="AP4720" s="125" t="s">
        <v>506</v>
      </c>
      <c r="AQ4720" s="125" t="s">
        <v>688</v>
      </c>
      <c r="AR4720" s="124" t="s">
        <v>892</v>
      </c>
      <c r="AX4720" s="126" t="s">
        <v>3463</v>
      </c>
    </row>
    <row r="4721" spans="1:66" s="125" customFormat="1" ht="14.1" customHeight="1">
      <c r="A4721" s="273" t="s">
        <v>506</v>
      </c>
      <c r="B4721" s="144">
        <v>91300</v>
      </c>
      <c r="C4721" s="164" t="s">
        <v>8021</v>
      </c>
      <c r="D4721" s="93" t="s">
        <v>17071</v>
      </c>
      <c r="E4721" s="93" t="s">
        <v>17076</v>
      </c>
      <c r="F4721" s="125" t="s">
        <v>8840</v>
      </c>
      <c r="G4721" s="125" t="s">
        <v>8848</v>
      </c>
      <c r="J4721" s="123"/>
      <c r="K4721" s="124" t="s">
        <v>892</v>
      </c>
      <c r="L4721" s="124"/>
      <c r="M4721" s="124"/>
      <c r="N4721" s="124"/>
      <c r="O4721" s="125" t="s">
        <v>506</v>
      </c>
      <c r="R4721" s="125" t="s">
        <v>526</v>
      </c>
      <c r="S4721" s="7"/>
      <c r="W4721" s="125" t="s">
        <v>580</v>
      </c>
      <c r="X4721" s="100">
        <v>350</v>
      </c>
      <c r="Y4721" s="100">
        <v>6000</v>
      </c>
      <c r="Z4721" s="100">
        <v>6000</v>
      </c>
      <c r="AA4721" s="100"/>
      <c r="AB4721" s="100">
        <v>6000</v>
      </c>
      <c r="AC4721" s="100"/>
      <c r="AD4721" s="100">
        <v>6000</v>
      </c>
      <c r="AE4721" s="100">
        <v>8000</v>
      </c>
      <c r="AF4721" s="167"/>
      <c r="AG4721" s="100"/>
      <c r="AH4721" s="100"/>
      <c r="AI4721" s="100"/>
      <c r="AJ4721" s="100"/>
      <c r="AK4721" s="100"/>
      <c r="AL4721" s="100"/>
      <c r="AM4721" s="100"/>
      <c r="AN4721" s="100">
        <v>1000</v>
      </c>
      <c r="AO4721" s="100">
        <v>3200</v>
      </c>
      <c r="AP4721" s="125" t="s">
        <v>506</v>
      </c>
      <c r="AQ4721" s="125" t="s">
        <v>688</v>
      </c>
      <c r="AR4721" s="124"/>
      <c r="AX4721" s="126" t="s">
        <v>3442</v>
      </c>
    </row>
    <row r="4722" spans="1:66" s="125" customFormat="1" ht="14.1" customHeight="1">
      <c r="A4722" s="273" t="s">
        <v>506</v>
      </c>
      <c r="B4722" s="144">
        <v>91301</v>
      </c>
      <c r="C4722" s="164" t="s">
        <v>8022</v>
      </c>
      <c r="D4722" s="93" t="s">
        <v>17072</v>
      </c>
      <c r="E4722" s="93" t="s">
        <v>17077</v>
      </c>
      <c r="F4722" s="125" t="s">
        <v>8840</v>
      </c>
      <c r="G4722" s="125" t="s">
        <v>8844</v>
      </c>
      <c r="J4722" s="100"/>
      <c r="K4722" s="124" t="s">
        <v>892</v>
      </c>
      <c r="L4722" s="124"/>
      <c r="M4722" s="124"/>
      <c r="N4722" s="124"/>
      <c r="O4722" s="125" t="s">
        <v>506</v>
      </c>
      <c r="R4722" s="125" t="s">
        <v>358</v>
      </c>
      <c r="S4722" s="7"/>
      <c r="W4722" s="125" t="s">
        <v>1135</v>
      </c>
      <c r="X4722" s="100">
        <v>30</v>
      </c>
      <c r="Y4722" s="100">
        <v>80</v>
      </c>
      <c r="Z4722" s="100">
        <v>25</v>
      </c>
      <c r="AA4722" s="100"/>
      <c r="AB4722" s="100">
        <v>80</v>
      </c>
      <c r="AC4722" s="100"/>
      <c r="AD4722" s="100">
        <v>80</v>
      </c>
      <c r="AE4722" s="100">
        <v>100</v>
      </c>
      <c r="AF4722" s="167"/>
      <c r="AG4722" s="100"/>
      <c r="AH4722" s="100"/>
      <c r="AI4722" s="100"/>
      <c r="AJ4722" s="100"/>
      <c r="AK4722" s="100"/>
      <c r="AL4722" s="100"/>
      <c r="AM4722" s="100"/>
      <c r="AN4722" s="100">
        <v>1000</v>
      </c>
      <c r="AO4722" s="100">
        <v>400</v>
      </c>
      <c r="AP4722" s="125" t="s">
        <v>506</v>
      </c>
      <c r="AQ4722" s="125" t="s">
        <v>688</v>
      </c>
      <c r="AR4722" s="124" t="s">
        <v>892</v>
      </c>
      <c r="AX4722" s="126" t="s">
        <v>3444</v>
      </c>
    </row>
    <row r="4723" spans="1:66" s="98" customFormat="1" ht="14.1" customHeight="1">
      <c r="A4723" s="273" t="s">
        <v>506</v>
      </c>
      <c r="B4723" s="144">
        <v>91302</v>
      </c>
      <c r="C4723" s="164" t="s">
        <v>8023</v>
      </c>
      <c r="D4723" s="93" t="s">
        <v>17073</v>
      </c>
      <c r="E4723" s="93" t="s">
        <v>17077</v>
      </c>
      <c r="F4723" s="125" t="s">
        <v>8840</v>
      </c>
      <c r="G4723" s="125" t="s">
        <v>8844</v>
      </c>
      <c r="H4723" s="125"/>
      <c r="I4723" s="125"/>
      <c r="J4723" s="100"/>
      <c r="K4723" s="124" t="s">
        <v>892</v>
      </c>
      <c r="L4723" s="124"/>
      <c r="M4723" s="124"/>
      <c r="N4723" s="124"/>
      <c r="O4723" s="125" t="s">
        <v>506</v>
      </c>
      <c r="P4723" s="125"/>
      <c r="Q4723" s="125"/>
      <c r="R4723" s="125" t="s">
        <v>359</v>
      </c>
      <c r="S4723" s="7"/>
      <c r="T4723" s="125"/>
      <c r="U4723" s="125"/>
      <c r="V4723" s="125"/>
      <c r="W4723" s="125" t="s">
        <v>1135</v>
      </c>
      <c r="X4723" s="100">
        <v>30</v>
      </c>
      <c r="Y4723" s="100">
        <v>80</v>
      </c>
      <c r="Z4723" s="100">
        <v>25</v>
      </c>
      <c r="AA4723" s="100"/>
      <c r="AB4723" s="100">
        <v>80</v>
      </c>
      <c r="AC4723" s="100"/>
      <c r="AD4723" s="100">
        <v>80</v>
      </c>
      <c r="AE4723" s="100">
        <v>100</v>
      </c>
      <c r="AF4723" s="167"/>
      <c r="AG4723" s="100"/>
      <c r="AH4723" s="100"/>
      <c r="AI4723" s="100"/>
      <c r="AJ4723" s="100"/>
      <c r="AK4723" s="100"/>
      <c r="AL4723" s="100"/>
      <c r="AM4723" s="100"/>
      <c r="AN4723" s="100">
        <v>1000</v>
      </c>
      <c r="AO4723" s="100">
        <v>400</v>
      </c>
      <c r="AP4723" s="125" t="s">
        <v>506</v>
      </c>
      <c r="AQ4723" s="125" t="s">
        <v>688</v>
      </c>
      <c r="AR4723" s="124" t="s">
        <v>892</v>
      </c>
      <c r="AS4723" s="125"/>
      <c r="AT4723" s="125"/>
      <c r="AU4723" s="125"/>
      <c r="AV4723" s="125"/>
      <c r="AW4723" s="125"/>
      <c r="AX4723" s="126" t="s">
        <v>3442</v>
      </c>
      <c r="AY4723" s="125"/>
      <c r="AZ4723" s="125"/>
      <c r="BA4723" s="125"/>
      <c r="BB4723" s="125"/>
      <c r="BC4723" s="125"/>
      <c r="BD4723" s="125"/>
      <c r="BE4723" s="125"/>
      <c r="BF4723" s="125"/>
      <c r="BG4723" s="125"/>
      <c r="BH4723" s="125"/>
      <c r="BI4723" s="125"/>
      <c r="BJ4723" s="125"/>
      <c r="BK4723" s="125"/>
      <c r="BL4723" s="125"/>
      <c r="BM4723" s="125"/>
      <c r="BN4723" s="125"/>
    </row>
    <row r="4724" spans="1:66" s="98" customFormat="1" ht="14.1" customHeight="1">
      <c r="A4724" s="273" t="s">
        <v>506</v>
      </c>
      <c r="B4724" s="144">
        <v>91303</v>
      </c>
      <c r="C4724" s="164" t="s">
        <v>8024</v>
      </c>
      <c r="D4724" s="93" t="s">
        <v>17074</v>
      </c>
      <c r="E4724" s="93" t="s">
        <v>17077</v>
      </c>
      <c r="F4724" s="125" t="s">
        <v>8840</v>
      </c>
      <c r="G4724" s="125" t="s">
        <v>8844</v>
      </c>
      <c r="H4724" s="125"/>
      <c r="I4724" s="125"/>
      <c r="J4724" s="100"/>
      <c r="K4724" s="124" t="s">
        <v>892</v>
      </c>
      <c r="L4724" s="124"/>
      <c r="M4724" s="124"/>
      <c r="N4724" s="124"/>
      <c r="O4724" s="125" t="s">
        <v>506</v>
      </c>
      <c r="P4724" s="125"/>
      <c r="Q4724" s="125"/>
      <c r="R4724" s="125">
        <v>5</v>
      </c>
      <c r="S4724" s="7"/>
      <c r="T4724" s="125"/>
      <c r="U4724" s="125"/>
      <c r="V4724" s="125"/>
      <c r="W4724" s="125" t="s">
        <v>1135</v>
      </c>
      <c r="X4724" s="100">
        <v>30</v>
      </c>
      <c r="Y4724" s="100">
        <v>80</v>
      </c>
      <c r="Z4724" s="100">
        <v>25</v>
      </c>
      <c r="AA4724" s="100"/>
      <c r="AB4724" s="100">
        <v>80</v>
      </c>
      <c r="AC4724" s="100"/>
      <c r="AD4724" s="100">
        <v>80</v>
      </c>
      <c r="AE4724" s="100">
        <v>100</v>
      </c>
      <c r="AF4724" s="167"/>
      <c r="AG4724" s="100"/>
      <c r="AH4724" s="100"/>
      <c r="AI4724" s="100"/>
      <c r="AJ4724" s="100"/>
      <c r="AK4724" s="100"/>
      <c r="AL4724" s="100"/>
      <c r="AM4724" s="100"/>
      <c r="AN4724" s="100">
        <v>1000</v>
      </c>
      <c r="AO4724" s="100">
        <v>400</v>
      </c>
      <c r="AP4724" s="125" t="s">
        <v>506</v>
      </c>
      <c r="AQ4724" s="125" t="s">
        <v>688</v>
      </c>
      <c r="AR4724" s="124" t="s">
        <v>892</v>
      </c>
      <c r="AS4724" s="125"/>
      <c r="AT4724" s="125"/>
      <c r="AU4724" s="125"/>
      <c r="AV4724" s="125"/>
      <c r="AW4724" s="125"/>
      <c r="AX4724" s="126" t="s">
        <v>3442</v>
      </c>
      <c r="AY4724" s="125"/>
      <c r="AZ4724" s="125"/>
      <c r="BA4724" s="125"/>
      <c r="BB4724" s="125"/>
      <c r="BC4724" s="125"/>
    </row>
    <row r="4725" spans="1:66" s="98" customFormat="1" ht="14.1" customHeight="1">
      <c r="A4725" s="273" t="s">
        <v>506</v>
      </c>
      <c r="B4725" s="144">
        <v>91304</v>
      </c>
      <c r="C4725" s="164" t="s">
        <v>8025</v>
      </c>
      <c r="D4725" s="93" t="s">
        <v>17075</v>
      </c>
      <c r="E4725" s="93" t="s">
        <v>17077</v>
      </c>
      <c r="F4725" s="125" t="s">
        <v>8840</v>
      </c>
      <c r="G4725" s="125" t="s">
        <v>8844</v>
      </c>
      <c r="H4725" s="125"/>
      <c r="I4725" s="125"/>
      <c r="J4725" s="100"/>
      <c r="K4725" s="124" t="s">
        <v>892</v>
      </c>
      <c r="L4725" s="124"/>
      <c r="M4725" s="124"/>
      <c r="N4725" s="124"/>
      <c r="O4725" s="125" t="s">
        <v>506</v>
      </c>
      <c r="P4725" s="125"/>
      <c r="Q4725" s="125"/>
      <c r="R4725" s="125" t="s">
        <v>3445</v>
      </c>
      <c r="S4725" s="7"/>
      <c r="T4725" s="125"/>
      <c r="U4725" s="125"/>
      <c r="V4725" s="125"/>
      <c r="W4725" s="125" t="s">
        <v>6443</v>
      </c>
      <c r="X4725" s="100">
        <v>30</v>
      </c>
      <c r="Y4725" s="100">
        <v>80</v>
      </c>
      <c r="Z4725" s="100">
        <v>25</v>
      </c>
      <c r="AA4725" s="100"/>
      <c r="AB4725" s="100">
        <v>80</v>
      </c>
      <c r="AC4725" s="100"/>
      <c r="AD4725" s="100">
        <v>80</v>
      </c>
      <c r="AE4725" s="100">
        <v>100</v>
      </c>
      <c r="AF4725" s="167"/>
      <c r="AG4725" s="100"/>
      <c r="AH4725" s="100"/>
      <c r="AI4725" s="100"/>
      <c r="AJ4725" s="100"/>
      <c r="AK4725" s="100"/>
      <c r="AL4725" s="100"/>
      <c r="AM4725" s="100"/>
      <c r="AN4725" s="100">
        <v>1000</v>
      </c>
      <c r="AO4725" s="100">
        <v>400</v>
      </c>
      <c r="AP4725" s="125" t="s">
        <v>506</v>
      </c>
      <c r="AQ4725" s="125" t="s">
        <v>688</v>
      </c>
      <c r="AR4725" s="124" t="s">
        <v>892</v>
      </c>
      <c r="AS4725" s="125"/>
      <c r="AT4725" s="125"/>
      <c r="AU4725" s="125"/>
      <c r="AV4725" s="125"/>
      <c r="AW4725" s="125"/>
      <c r="AX4725" s="126"/>
    </row>
    <row r="4726" spans="1:66" s="48" customFormat="1" ht="14.1" customHeight="1">
      <c r="A4726" s="273" t="s">
        <v>506</v>
      </c>
      <c r="B4726" s="131">
        <v>91305</v>
      </c>
      <c r="C4726" s="110" t="s">
        <v>8154</v>
      </c>
      <c r="D4726" s="93" t="s">
        <v>17078</v>
      </c>
      <c r="E4726" s="93" t="s">
        <v>17079</v>
      </c>
      <c r="F4726" s="98" t="s">
        <v>8840</v>
      </c>
      <c r="G4726" s="98" t="s">
        <v>8844</v>
      </c>
      <c r="H4726" s="98"/>
      <c r="I4726" s="98"/>
      <c r="J4726" s="102"/>
      <c r="K4726" s="101" t="s">
        <v>2122</v>
      </c>
      <c r="L4726" s="101"/>
      <c r="M4726" s="101"/>
      <c r="N4726" s="101"/>
      <c r="O4726" s="98" t="s">
        <v>3178</v>
      </c>
      <c r="P4726" s="98"/>
      <c r="Q4726" s="98"/>
      <c r="R4726" s="98" t="s">
        <v>23</v>
      </c>
      <c r="S4726" s="3"/>
      <c r="T4726" s="98"/>
      <c r="U4726" s="98"/>
      <c r="V4726" s="98"/>
      <c r="W4726" s="98" t="s">
        <v>3146</v>
      </c>
      <c r="X4726" s="102">
        <v>2500</v>
      </c>
      <c r="Y4726" s="102">
        <v>7500</v>
      </c>
      <c r="Z4726" s="102">
        <v>7500</v>
      </c>
      <c r="AA4726" s="102"/>
      <c r="AB4726" s="102">
        <v>7500</v>
      </c>
      <c r="AC4726" s="102"/>
      <c r="AD4726" s="102">
        <v>7500</v>
      </c>
      <c r="AE4726" s="102">
        <v>10000</v>
      </c>
      <c r="AF4726" s="166"/>
      <c r="AG4726" s="102"/>
      <c r="AH4726" s="102"/>
      <c r="AI4726" s="102"/>
      <c r="AJ4726" s="102"/>
      <c r="AK4726" s="102"/>
      <c r="AL4726" s="102"/>
      <c r="AM4726" s="102"/>
      <c r="AN4726" s="102">
        <v>1000</v>
      </c>
      <c r="AO4726" s="102">
        <v>3500</v>
      </c>
      <c r="AP4726" s="98" t="s">
        <v>3178</v>
      </c>
      <c r="AQ4726" s="98" t="s">
        <v>768</v>
      </c>
      <c r="AR4726" s="101" t="s">
        <v>2122</v>
      </c>
      <c r="AS4726" s="98"/>
      <c r="AT4726" s="98"/>
      <c r="AU4726" s="98"/>
      <c r="AV4726" s="98"/>
      <c r="AW4726" s="98"/>
      <c r="AX4726" s="104" t="s">
        <v>3442</v>
      </c>
      <c r="AY4726" s="14"/>
      <c r="AZ4726" s="14"/>
      <c r="BA4726" s="98"/>
      <c r="BB4726" s="98"/>
      <c r="BC4726" s="98"/>
      <c r="BD4726" s="98"/>
      <c r="BE4726" s="98"/>
      <c r="BF4726" s="98"/>
      <c r="BG4726" s="98"/>
      <c r="BH4726" s="98"/>
      <c r="BI4726" s="98"/>
      <c r="BJ4726" s="98"/>
      <c r="BK4726" s="98"/>
      <c r="BL4726" s="98"/>
      <c r="BM4726" s="98"/>
      <c r="BN4726" s="98"/>
    </row>
    <row r="4727" spans="1:66" s="105" customFormat="1" ht="14.1" customHeight="1">
      <c r="A4727" s="273" t="s">
        <v>506</v>
      </c>
      <c r="B4727" s="131">
        <v>91306</v>
      </c>
      <c r="C4727" s="110" t="s">
        <v>8535</v>
      </c>
      <c r="D4727" s="93" t="s">
        <v>15359</v>
      </c>
      <c r="E4727" s="93" t="s">
        <v>15339</v>
      </c>
      <c r="F4727" s="98" t="s">
        <v>8840</v>
      </c>
      <c r="G4727" s="98" t="s">
        <v>8846</v>
      </c>
      <c r="H4727" s="98"/>
      <c r="I4727" s="98"/>
      <c r="J4727" s="102"/>
      <c r="K4727" s="30" t="s">
        <v>892</v>
      </c>
      <c r="L4727" s="30"/>
      <c r="M4727" s="30"/>
      <c r="N4727" s="30"/>
      <c r="O4727" s="3" t="s">
        <v>506</v>
      </c>
      <c r="P4727" s="3"/>
      <c r="Q4727" s="14"/>
      <c r="R4727" s="3">
        <v>6</v>
      </c>
      <c r="S4727" s="3"/>
      <c r="T4727" s="98"/>
      <c r="U4727" s="98"/>
      <c r="V4727" s="3"/>
      <c r="W4727" s="3" t="s">
        <v>578</v>
      </c>
      <c r="X4727" s="4">
        <v>2500</v>
      </c>
      <c r="Y4727" s="4">
        <v>7500</v>
      </c>
      <c r="Z4727" s="4">
        <v>7500</v>
      </c>
      <c r="AA4727" s="4"/>
      <c r="AB4727" s="4">
        <v>7500</v>
      </c>
      <c r="AC4727" s="4"/>
      <c r="AD4727" s="4">
        <v>7500</v>
      </c>
      <c r="AE4727" s="4">
        <v>10000</v>
      </c>
      <c r="AF4727" s="166"/>
      <c r="AG4727" s="4"/>
      <c r="AH4727" s="4"/>
      <c r="AI4727" s="4"/>
      <c r="AJ4727" s="4"/>
      <c r="AK4727" s="4"/>
      <c r="AL4727" s="4"/>
      <c r="AM4727" s="4"/>
      <c r="AN4727" s="4">
        <v>1000</v>
      </c>
      <c r="AO4727" s="4">
        <v>3500</v>
      </c>
      <c r="AP4727" s="3" t="s">
        <v>506</v>
      </c>
      <c r="AQ4727" s="3"/>
      <c r="AR4727" s="30" t="s">
        <v>892</v>
      </c>
      <c r="AS4727" s="14"/>
      <c r="AT4727" s="14"/>
      <c r="AU4727" s="14"/>
      <c r="AV4727" s="14"/>
      <c r="AW4727" s="14"/>
      <c r="AX4727" s="10" t="s">
        <v>3442</v>
      </c>
      <c r="AY4727" s="14"/>
      <c r="AZ4727" s="14"/>
      <c r="BA4727" s="98"/>
      <c r="BB4727" s="98"/>
      <c r="BC4727" s="98"/>
      <c r="BD4727" s="48"/>
      <c r="BE4727" s="48"/>
      <c r="BF4727" s="48"/>
      <c r="BG4727" s="48"/>
      <c r="BH4727" s="48"/>
      <c r="BI4727" s="48"/>
      <c r="BJ4727" s="48"/>
      <c r="BK4727" s="48"/>
      <c r="BL4727" s="48"/>
      <c r="BM4727" s="48"/>
      <c r="BN4727" s="48"/>
    </row>
    <row r="4728" spans="1:66" s="105" customFormat="1" ht="14.1" customHeight="1">
      <c r="A4728" s="273" t="s">
        <v>506</v>
      </c>
      <c r="B4728" s="131">
        <v>91307</v>
      </c>
      <c r="C4728" s="110" t="s">
        <v>8536</v>
      </c>
      <c r="D4728" s="93" t="s">
        <v>15360</v>
      </c>
      <c r="E4728" s="93" t="s">
        <v>15347</v>
      </c>
      <c r="F4728" s="98" t="s">
        <v>8840</v>
      </c>
      <c r="G4728" s="98" t="s">
        <v>8846</v>
      </c>
      <c r="H4728" s="98"/>
      <c r="I4728" s="98"/>
      <c r="J4728" s="102"/>
      <c r="K4728" s="30" t="s">
        <v>892</v>
      </c>
      <c r="L4728" s="30"/>
      <c r="M4728" s="30"/>
      <c r="N4728" s="30"/>
      <c r="O4728" s="3" t="s">
        <v>506</v>
      </c>
      <c r="P4728" s="3"/>
      <c r="Q4728" s="14"/>
      <c r="R4728" s="3">
        <v>6</v>
      </c>
      <c r="S4728" s="3"/>
      <c r="T4728" s="98"/>
      <c r="U4728" s="98"/>
      <c r="V4728" s="3"/>
      <c r="W4728" s="3" t="s">
        <v>578</v>
      </c>
      <c r="X4728" s="4">
        <v>2500</v>
      </c>
      <c r="Y4728" s="4">
        <v>7500</v>
      </c>
      <c r="Z4728" s="4">
        <v>7500</v>
      </c>
      <c r="AA4728" s="4"/>
      <c r="AB4728" s="4">
        <v>7500</v>
      </c>
      <c r="AC4728" s="4"/>
      <c r="AD4728" s="4">
        <v>7500</v>
      </c>
      <c r="AE4728" s="4">
        <v>10000</v>
      </c>
      <c r="AF4728" s="166"/>
      <c r="AG4728" s="4"/>
      <c r="AH4728" s="4"/>
      <c r="AI4728" s="4"/>
      <c r="AJ4728" s="4"/>
      <c r="AK4728" s="4"/>
      <c r="AL4728" s="4"/>
      <c r="AM4728" s="4"/>
      <c r="AN4728" s="4">
        <v>1000</v>
      </c>
      <c r="AO4728" s="4">
        <v>3500</v>
      </c>
      <c r="AP4728" s="3" t="s">
        <v>506</v>
      </c>
      <c r="AQ4728" s="3"/>
      <c r="AR4728" s="30" t="s">
        <v>892</v>
      </c>
      <c r="AS4728" s="14"/>
      <c r="AT4728" s="14"/>
      <c r="AU4728" s="14"/>
      <c r="AV4728" s="14"/>
      <c r="AW4728" s="14"/>
      <c r="AX4728" s="10" t="s">
        <v>3442</v>
      </c>
    </row>
    <row r="4729" spans="1:66" s="105" customFormat="1" ht="14.1" customHeight="1">
      <c r="A4729" s="273" t="s">
        <v>506</v>
      </c>
      <c r="B4729" s="131">
        <v>91308</v>
      </c>
      <c r="C4729" s="110" t="s">
        <v>8611</v>
      </c>
      <c r="D4729" s="93" t="s">
        <v>17080</v>
      </c>
      <c r="E4729" s="93" t="s">
        <v>17081</v>
      </c>
      <c r="F4729" s="98" t="s">
        <v>8840</v>
      </c>
      <c r="G4729" s="98" t="s">
        <v>8844</v>
      </c>
      <c r="J4729" s="100"/>
      <c r="K4729" s="101" t="s">
        <v>892</v>
      </c>
      <c r="L4729" s="101"/>
      <c r="M4729" s="101"/>
      <c r="N4729" s="101"/>
      <c r="O4729" s="98" t="s">
        <v>506</v>
      </c>
      <c r="P4729" s="98"/>
      <c r="R4729" s="98" t="s">
        <v>3445</v>
      </c>
      <c r="S4729" s="3"/>
      <c r="T4729" s="98"/>
      <c r="U4729" s="98"/>
      <c r="V4729" s="98"/>
      <c r="W4729" s="98" t="s">
        <v>578</v>
      </c>
      <c r="X4729" s="102">
        <v>2500</v>
      </c>
      <c r="Y4729" s="102">
        <v>7500</v>
      </c>
      <c r="Z4729" s="102">
        <v>7500</v>
      </c>
      <c r="AA4729" s="102"/>
      <c r="AB4729" s="102">
        <v>7500</v>
      </c>
      <c r="AC4729" s="102"/>
      <c r="AD4729" s="102">
        <v>7500</v>
      </c>
      <c r="AE4729" s="102">
        <v>10000</v>
      </c>
      <c r="AF4729" s="166"/>
      <c r="AG4729" s="102"/>
      <c r="AH4729" s="102"/>
      <c r="AI4729" s="102"/>
      <c r="AJ4729" s="102"/>
      <c r="AK4729" s="102"/>
      <c r="AL4729" s="102"/>
      <c r="AM4729" s="102"/>
      <c r="AN4729" s="102">
        <v>1000</v>
      </c>
      <c r="AO4729" s="102">
        <v>3500</v>
      </c>
      <c r="AP4729" s="98" t="s">
        <v>506</v>
      </c>
      <c r="AQ4729" s="98" t="s">
        <v>768</v>
      </c>
      <c r="AR4729" s="101" t="s">
        <v>2122</v>
      </c>
      <c r="AX4729" s="103"/>
    </row>
    <row r="4730" spans="1:66" s="105" customFormat="1" ht="14.1" customHeight="1">
      <c r="A4730" s="273" t="s">
        <v>506</v>
      </c>
      <c r="B4730" s="131">
        <v>91309</v>
      </c>
      <c r="C4730" s="110" t="s">
        <v>8612</v>
      </c>
      <c r="D4730" s="93" t="s">
        <v>17082</v>
      </c>
      <c r="E4730" s="93" t="s">
        <v>17083</v>
      </c>
      <c r="F4730" s="98" t="s">
        <v>8840</v>
      </c>
      <c r="G4730" s="98" t="s">
        <v>8844</v>
      </c>
      <c r="J4730" s="100"/>
      <c r="K4730" s="101" t="s">
        <v>892</v>
      </c>
      <c r="L4730" s="101"/>
      <c r="M4730" s="101"/>
      <c r="N4730" s="101"/>
      <c r="O4730" s="98" t="s">
        <v>506</v>
      </c>
      <c r="P4730" s="98"/>
      <c r="R4730" s="98" t="s">
        <v>3445</v>
      </c>
      <c r="S4730" s="3"/>
      <c r="T4730" s="98"/>
      <c r="U4730" s="98"/>
      <c r="V4730" s="98"/>
      <c r="W4730" s="98" t="s">
        <v>578</v>
      </c>
      <c r="X4730" s="102">
        <v>2500</v>
      </c>
      <c r="Y4730" s="102">
        <v>7500</v>
      </c>
      <c r="Z4730" s="102">
        <v>7500</v>
      </c>
      <c r="AA4730" s="102"/>
      <c r="AB4730" s="102">
        <v>7500</v>
      </c>
      <c r="AC4730" s="102"/>
      <c r="AD4730" s="102">
        <v>7500</v>
      </c>
      <c r="AE4730" s="102">
        <v>10000</v>
      </c>
      <c r="AF4730" s="166"/>
      <c r="AG4730" s="102"/>
      <c r="AH4730" s="102"/>
      <c r="AI4730" s="102"/>
      <c r="AJ4730" s="102"/>
      <c r="AK4730" s="102"/>
      <c r="AL4730" s="102"/>
      <c r="AM4730" s="102"/>
      <c r="AN4730" s="102">
        <v>1000</v>
      </c>
      <c r="AO4730" s="102">
        <v>3500</v>
      </c>
      <c r="AP4730" s="98" t="s">
        <v>506</v>
      </c>
      <c r="AQ4730" s="98" t="s">
        <v>768</v>
      </c>
      <c r="AR4730" s="101" t="s">
        <v>2122</v>
      </c>
      <c r="AX4730" s="103"/>
    </row>
    <row r="4731" spans="1:66" s="105" customFormat="1" ht="14.1" customHeight="1">
      <c r="A4731" s="273" t="s">
        <v>506</v>
      </c>
      <c r="B4731" s="131">
        <v>91310</v>
      </c>
      <c r="C4731" s="110" t="s">
        <v>8613</v>
      </c>
      <c r="D4731" s="93" t="s">
        <v>17084</v>
      </c>
      <c r="E4731" s="93" t="s">
        <v>17085</v>
      </c>
      <c r="F4731" s="98" t="s">
        <v>8840</v>
      </c>
      <c r="G4731" s="98" t="s">
        <v>8844</v>
      </c>
      <c r="J4731" s="100"/>
      <c r="K4731" s="101" t="s">
        <v>892</v>
      </c>
      <c r="L4731" s="101"/>
      <c r="M4731" s="101"/>
      <c r="N4731" s="101"/>
      <c r="O4731" s="98" t="s">
        <v>506</v>
      </c>
      <c r="P4731" s="98"/>
      <c r="R4731" s="98" t="s">
        <v>3445</v>
      </c>
      <c r="S4731" s="3"/>
      <c r="T4731" s="98"/>
      <c r="U4731" s="98"/>
      <c r="V4731" s="98"/>
      <c r="W4731" s="98" t="s">
        <v>578</v>
      </c>
      <c r="X4731" s="102">
        <v>2500</v>
      </c>
      <c r="Y4731" s="102">
        <v>7500</v>
      </c>
      <c r="Z4731" s="102">
        <v>7500</v>
      </c>
      <c r="AA4731" s="102"/>
      <c r="AB4731" s="102">
        <v>7500</v>
      </c>
      <c r="AC4731" s="102"/>
      <c r="AD4731" s="102">
        <v>7500</v>
      </c>
      <c r="AE4731" s="102">
        <v>10000</v>
      </c>
      <c r="AF4731" s="166"/>
      <c r="AG4731" s="102"/>
      <c r="AH4731" s="102"/>
      <c r="AI4731" s="102"/>
      <c r="AJ4731" s="102"/>
      <c r="AK4731" s="102"/>
      <c r="AL4731" s="102"/>
      <c r="AM4731" s="102"/>
      <c r="AN4731" s="102">
        <v>1000</v>
      </c>
      <c r="AO4731" s="102">
        <v>3500</v>
      </c>
      <c r="AP4731" s="98" t="s">
        <v>506</v>
      </c>
      <c r="AQ4731" s="98" t="s">
        <v>768</v>
      </c>
      <c r="AR4731" s="101" t="s">
        <v>2122</v>
      </c>
      <c r="AX4731" s="103"/>
    </row>
    <row r="4732" spans="1:66" s="105" customFormat="1" ht="14.1" customHeight="1">
      <c r="A4732" s="273" t="s">
        <v>506</v>
      </c>
      <c r="B4732" s="131">
        <v>91311</v>
      </c>
      <c r="C4732" s="110" t="s">
        <v>8614</v>
      </c>
      <c r="D4732" s="93" t="s">
        <v>17086</v>
      </c>
      <c r="E4732" s="93" t="s">
        <v>17087</v>
      </c>
      <c r="F4732" s="98" t="s">
        <v>8840</v>
      </c>
      <c r="G4732" s="98" t="s">
        <v>8844</v>
      </c>
      <c r="J4732" s="100"/>
      <c r="K4732" s="101" t="s">
        <v>892</v>
      </c>
      <c r="L4732" s="101"/>
      <c r="M4732" s="101"/>
      <c r="N4732" s="101"/>
      <c r="O4732" s="98" t="s">
        <v>506</v>
      </c>
      <c r="P4732" s="98"/>
      <c r="R4732" s="98" t="s">
        <v>3445</v>
      </c>
      <c r="S4732" s="3"/>
      <c r="T4732" s="98"/>
      <c r="U4732" s="98"/>
      <c r="V4732" s="98"/>
      <c r="W4732" s="98" t="s">
        <v>578</v>
      </c>
      <c r="X4732" s="102">
        <v>2500</v>
      </c>
      <c r="Y4732" s="102">
        <v>7500</v>
      </c>
      <c r="Z4732" s="102">
        <v>7500</v>
      </c>
      <c r="AA4732" s="102"/>
      <c r="AB4732" s="102">
        <v>7500</v>
      </c>
      <c r="AC4732" s="102"/>
      <c r="AD4732" s="102">
        <v>7500</v>
      </c>
      <c r="AE4732" s="102">
        <v>10000</v>
      </c>
      <c r="AF4732" s="166"/>
      <c r="AG4732" s="102"/>
      <c r="AH4732" s="102"/>
      <c r="AI4732" s="102"/>
      <c r="AJ4732" s="102"/>
      <c r="AK4732" s="102"/>
      <c r="AL4732" s="102"/>
      <c r="AM4732" s="102"/>
      <c r="AN4732" s="102">
        <v>1000</v>
      </c>
      <c r="AO4732" s="102">
        <v>3500</v>
      </c>
      <c r="AP4732" s="98" t="s">
        <v>506</v>
      </c>
      <c r="AQ4732" s="98" t="s">
        <v>768</v>
      </c>
      <c r="AR4732" s="101" t="s">
        <v>2122</v>
      </c>
      <c r="AX4732" s="103"/>
    </row>
    <row r="4733" spans="1:66" s="105" customFormat="1" ht="14.1" customHeight="1">
      <c r="A4733" s="273" t="s">
        <v>506</v>
      </c>
      <c r="B4733" s="131">
        <v>91312</v>
      </c>
      <c r="C4733" s="110" t="s">
        <v>8615</v>
      </c>
      <c r="D4733" s="93" t="s">
        <v>17088</v>
      </c>
      <c r="E4733" s="93" t="s">
        <v>17089</v>
      </c>
      <c r="F4733" s="98" t="s">
        <v>8840</v>
      </c>
      <c r="G4733" s="98" t="s">
        <v>8844</v>
      </c>
      <c r="J4733" s="100"/>
      <c r="K4733" s="101" t="s">
        <v>892</v>
      </c>
      <c r="L4733" s="101"/>
      <c r="M4733" s="101"/>
      <c r="N4733" s="101"/>
      <c r="O4733" s="98" t="s">
        <v>506</v>
      </c>
      <c r="P4733" s="98"/>
      <c r="R4733" s="98" t="s">
        <v>3445</v>
      </c>
      <c r="S4733" s="3"/>
      <c r="T4733" s="98"/>
      <c r="U4733" s="98"/>
      <c r="V4733" s="98"/>
      <c r="W4733" s="98" t="s">
        <v>578</v>
      </c>
      <c r="X4733" s="102">
        <v>2500</v>
      </c>
      <c r="Y4733" s="102">
        <v>7500</v>
      </c>
      <c r="Z4733" s="102">
        <v>7500</v>
      </c>
      <c r="AA4733" s="102"/>
      <c r="AB4733" s="102">
        <v>7500</v>
      </c>
      <c r="AC4733" s="102"/>
      <c r="AD4733" s="102">
        <v>7500</v>
      </c>
      <c r="AE4733" s="102">
        <v>10000</v>
      </c>
      <c r="AF4733" s="166"/>
      <c r="AG4733" s="102"/>
      <c r="AH4733" s="102"/>
      <c r="AI4733" s="102"/>
      <c r="AJ4733" s="102"/>
      <c r="AK4733" s="102"/>
      <c r="AL4733" s="102"/>
      <c r="AM4733" s="102"/>
      <c r="AN4733" s="102">
        <v>1000</v>
      </c>
      <c r="AO4733" s="102">
        <v>3500</v>
      </c>
      <c r="AP4733" s="98" t="s">
        <v>506</v>
      </c>
      <c r="AQ4733" s="98" t="s">
        <v>768</v>
      </c>
      <c r="AR4733" s="101" t="s">
        <v>2122</v>
      </c>
      <c r="AX4733" s="103"/>
    </row>
    <row r="4734" spans="1:66" s="105" customFormat="1" ht="14.1" customHeight="1">
      <c r="A4734" s="273" t="s">
        <v>506</v>
      </c>
      <c r="B4734" s="131">
        <v>91313</v>
      </c>
      <c r="C4734" s="110" t="s">
        <v>8636</v>
      </c>
      <c r="D4734" s="93" t="s">
        <v>17090</v>
      </c>
      <c r="E4734" s="93" t="s">
        <v>17091</v>
      </c>
      <c r="F4734" s="98" t="s">
        <v>8840</v>
      </c>
      <c r="G4734" s="98" t="s">
        <v>8844</v>
      </c>
      <c r="J4734" s="100"/>
      <c r="K4734" s="101" t="s">
        <v>892</v>
      </c>
      <c r="L4734" s="101"/>
      <c r="M4734" s="101"/>
      <c r="N4734" s="101"/>
      <c r="O4734" s="98" t="s">
        <v>506</v>
      </c>
      <c r="P4734" s="98"/>
      <c r="R4734" s="98" t="s">
        <v>3445</v>
      </c>
      <c r="S4734" s="3"/>
      <c r="T4734" s="98"/>
      <c r="U4734" s="98"/>
      <c r="V4734" s="98"/>
      <c r="W4734" s="98" t="s">
        <v>578</v>
      </c>
      <c r="X4734" s="102">
        <v>2500</v>
      </c>
      <c r="Y4734" s="102">
        <v>7500</v>
      </c>
      <c r="Z4734" s="102">
        <v>7500</v>
      </c>
      <c r="AA4734" s="102"/>
      <c r="AB4734" s="102">
        <v>7500</v>
      </c>
      <c r="AC4734" s="102"/>
      <c r="AD4734" s="102">
        <v>7500</v>
      </c>
      <c r="AE4734" s="102">
        <v>10000</v>
      </c>
      <c r="AF4734" s="166"/>
      <c r="AG4734" s="102"/>
      <c r="AH4734" s="102"/>
      <c r="AI4734" s="102"/>
      <c r="AJ4734" s="102"/>
      <c r="AK4734" s="102"/>
      <c r="AL4734" s="102"/>
      <c r="AM4734" s="102"/>
      <c r="AN4734" s="102">
        <v>1000</v>
      </c>
      <c r="AO4734" s="102">
        <v>3500</v>
      </c>
      <c r="AP4734" s="98" t="s">
        <v>506</v>
      </c>
      <c r="AQ4734" s="98" t="s">
        <v>768</v>
      </c>
      <c r="AR4734" s="101" t="s">
        <v>2122</v>
      </c>
      <c r="AX4734" s="103"/>
    </row>
    <row r="4735" spans="1:66" s="105" customFormat="1" ht="14.1" customHeight="1">
      <c r="A4735" s="273" t="s">
        <v>506</v>
      </c>
      <c r="B4735" s="131">
        <v>91314</v>
      </c>
      <c r="C4735" s="110" t="s">
        <v>8616</v>
      </c>
      <c r="D4735" s="93" t="s">
        <v>17092</v>
      </c>
      <c r="E4735" s="93" t="s">
        <v>17093</v>
      </c>
      <c r="F4735" s="98" t="s">
        <v>8840</v>
      </c>
      <c r="G4735" s="98" t="s">
        <v>8844</v>
      </c>
      <c r="J4735" s="100"/>
      <c r="K4735" s="101" t="s">
        <v>892</v>
      </c>
      <c r="L4735" s="101"/>
      <c r="M4735" s="101"/>
      <c r="N4735" s="101"/>
      <c r="O4735" s="98" t="s">
        <v>506</v>
      </c>
      <c r="P4735" s="98"/>
      <c r="R4735" s="98" t="s">
        <v>3445</v>
      </c>
      <c r="S4735" s="3"/>
      <c r="T4735" s="98"/>
      <c r="U4735" s="98"/>
      <c r="V4735" s="98"/>
      <c r="W4735" s="98" t="s">
        <v>578</v>
      </c>
      <c r="X4735" s="102">
        <v>2500</v>
      </c>
      <c r="Y4735" s="102">
        <v>7500</v>
      </c>
      <c r="Z4735" s="102">
        <v>7500</v>
      </c>
      <c r="AA4735" s="102"/>
      <c r="AB4735" s="102">
        <v>7500</v>
      </c>
      <c r="AC4735" s="102"/>
      <c r="AD4735" s="102">
        <v>7500</v>
      </c>
      <c r="AE4735" s="102">
        <v>10000</v>
      </c>
      <c r="AF4735" s="166"/>
      <c r="AG4735" s="102"/>
      <c r="AH4735" s="102"/>
      <c r="AI4735" s="102"/>
      <c r="AJ4735" s="102"/>
      <c r="AK4735" s="102"/>
      <c r="AL4735" s="102"/>
      <c r="AM4735" s="102"/>
      <c r="AN4735" s="102">
        <v>1000</v>
      </c>
      <c r="AO4735" s="102">
        <v>3500</v>
      </c>
      <c r="AP4735" s="98" t="s">
        <v>506</v>
      </c>
      <c r="AQ4735" s="98" t="s">
        <v>768</v>
      </c>
      <c r="AR4735" s="101" t="s">
        <v>2122</v>
      </c>
      <c r="AX4735" s="103"/>
    </row>
    <row r="4736" spans="1:66" s="105" customFormat="1" ht="14.1" customHeight="1">
      <c r="A4736" s="273" t="s">
        <v>506</v>
      </c>
      <c r="B4736" s="131">
        <v>91315</v>
      </c>
      <c r="C4736" s="110" t="s">
        <v>8617</v>
      </c>
      <c r="D4736" s="93" t="s">
        <v>17094</v>
      </c>
      <c r="E4736" s="93" t="s">
        <v>17095</v>
      </c>
      <c r="F4736" s="98" t="s">
        <v>8840</v>
      </c>
      <c r="G4736" s="98" t="s">
        <v>8844</v>
      </c>
      <c r="J4736" s="100"/>
      <c r="K4736" s="101" t="s">
        <v>892</v>
      </c>
      <c r="L4736" s="101"/>
      <c r="M4736" s="101"/>
      <c r="N4736" s="101"/>
      <c r="O4736" s="98" t="s">
        <v>506</v>
      </c>
      <c r="P4736" s="98"/>
      <c r="R4736" s="98" t="s">
        <v>3445</v>
      </c>
      <c r="S4736" s="3"/>
      <c r="T4736" s="98"/>
      <c r="U4736" s="98"/>
      <c r="V4736" s="98"/>
      <c r="W4736" s="98" t="s">
        <v>578</v>
      </c>
      <c r="X4736" s="102">
        <v>2500</v>
      </c>
      <c r="Y4736" s="102">
        <v>7500</v>
      </c>
      <c r="Z4736" s="102">
        <v>7500</v>
      </c>
      <c r="AA4736" s="102"/>
      <c r="AB4736" s="102">
        <v>7500</v>
      </c>
      <c r="AC4736" s="102"/>
      <c r="AD4736" s="102">
        <v>7500</v>
      </c>
      <c r="AE4736" s="102">
        <v>10000</v>
      </c>
      <c r="AF4736" s="166"/>
      <c r="AG4736" s="102"/>
      <c r="AH4736" s="102"/>
      <c r="AI4736" s="102"/>
      <c r="AJ4736" s="102"/>
      <c r="AK4736" s="102"/>
      <c r="AL4736" s="102"/>
      <c r="AM4736" s="102"/>
      <c r="AN4736" s="102">
        <v>1000</v>
      </c>
      <c r="AO4736" s="102">
        <v>3500</v>
      </c>
      <c r="AP4736" s="98" t="s">
        <v>506</v>
      </c>
      <c r="AQ4736" s="98" t="s">
        <v>768</v>
      </c>
      <c r="AR4736" s="101" t="s">
        <v>2122</v>
      </c>
      <c r="AX4736" s="103"/>
    </row>
    <row r="4737" spans="1:66" s="105" customFormat="1" ht="14.1" customHeight="1">
      <c r="A4737" s="273" t="s">
        <v>506</v>
      </c>
      <c r="B4737" s="131">
        <v>91316</v>
      </c>
      <c r="C4737" s="110" t="s">
        <v>8618</v>
      </c>
      <c r="D4737" s="93" t="s">
        <v>17096</v>
      </c>
      <c r="E4737" s="93" t="s">
        <v>17097</v>
      </c>
      <c r="F4737" s="98" t="s">
        <v>8840</v>
      </c>
      <c r="G4737" s="98" t="s">
        <v>8844</v>
      </c>
      <c r="J4737" s="100"/>
      <c r="K4737" s="101" t="s">
        <v>892</v>
      </c>
      <c r="L4737" s="101"/>
      <c r="M4737" s="101"/>
      <c r="N4737" s="101"/>
      <c r="O4737" s="98" t="s">
        <v>506</v>
      </c>
      <c r="P4737" s="98"/>
      <c r="R4737" s="98" t="s">
        <v>3445</v>
      </c>
      <c r="S4737" s="3"/>
      <c r="T4737" s="98"/>
      <c r="U4737" s="98"/>
      <c r="V4737" s="98"/>
      <c r="W4737" s="98" t="s">
        <v>578</v>
      </c>
      <c r="X4737" s="102">
        <v>2500</v>
      </c>
      <c r="Y4737" s="102">
        <v>7500</v>
      </c>
      <c r="Z4737" s="102">
        <v>7500</v>
      </c>
      <c r="AA4737" s="102"/>
      <c r="AB4737" s="102">
        <v>7500</v>
      </c>
      <c r="AC4737" s="102"/>
      <c r="AD4737" s="102">
        <v>7500</v>
      </c>
      <c r="AE4737" s="102">
        <v>10000</v>
      </c>
      <c r="AF4737" s="166"/>
      <c r="AG4737" s="102"/>
      <c r="AH4737" s="102"/>
      <c r="AI4737" s="102"/>
      <c r="AJ4737" s="102"/>
      <c r="AK4737" s="102"/>
      <c r="AL4737" s="102"/>
      <c r="AM4737" s="102"/>
      <c r="AN4737" s="102">
        <v>1000</v>
      </c>
      <c r="AO4737" s="102">
        <v>3500</v>
      </c>
      <c r="AP4737" s="98" t="s">
        <v>506</v>
      </c>
      <c r="AQ4737" s="98" t="s">
        <v>768</v>
      </c>
      <c r="AR4737" s="101" t="s">
        <v>2122</v>
      </c>
      <c r="AX4737" s="103"/>
    </row>
    <row r="4738" spans="1:66" s="105" customFormat="1" ht="14.1" customHeight="1">
      <c r="A4738" s="273" t="s">
        <v>506</v>
      </c>
      <c r="B4738" s="131">
        <v>91317</v>
      </c>
      <c r="C4738" s="110" t="s">
        <v>8619</v>
      </c>
      <c r="D4738" s="93" t="s">
        <v>17098</v>
      </c>
      <c r="E4738" s="93" t="s">
        <v>17099</v>
      </c>
      <c r="F4738" s="98" t="s">
        <v>8840</v>
      </c>
      <c r="G4738" s="98" t="s">
        <v>8844</v>
      </c>
      <c r="J4738" s="100"/>
      <c r="K4738" s="101" t="s">
        <v>892</v>
      </c>
      <c r="L4738" s="101"/>
      <c r="M4738" s="101"/>
      <c r="N4738" s="101"/>
      <c r="O4738" s="98" t="s">
        <v>506</v>
      </c>
      <c r="P4738" s="98"/>
      <c r="R4738" s="98" t="s">
        <v>3445</v>
      </c>
      <c r="S4738" s="3"/>
      <c r="T4738" s="98"/>
      <c r="U4738" s="98"/>
      <c r="V4738" s="98"/>
      <c r="W4738" s="98" t="s">
        <v>578</v>
      </c>
      <c r="X4738" s="102">
        <v>2500</v>
      </c>
      <c r="Y4738" s="102">
        <v>7500</v>
      </c>
      <c r="Z4738" s="102">
        <v>7500</v>
      </c>
      <c r="AA4738" s="102"/>
      <c r="AB4738" s="102">
        <v>7500</v>
      </c>
      <c r="AC4738" s="102"/>
      <c r="AD4738" s="102">
        <v>7500</v>
      </c>
      <c r="AE4738" s="102">
        <v>10000</v>
      </c>
      <c r="AF4738" s="166"/>
      <c r="AG4738" s="102"/>
      <c r="AH4738" s="102"/>
      <c r="AI4738" s="102"/>
      <c r="AJ4738" s="102"/>
      <c r="AK4738" s="102"/>
      <c r="AL4738" s="102"/>
      <c r="AM4738" s="102"/>
      <c r="AN4738" s="102">
        <v>1000</v>
      </c>
      <c r="AO4738" s="102">
        <v>3500</v>
      </c>
      <c r="AP4738" s="98" t="s">
        <v>506</v>
      </c>
      <c r="AQ4738" s="98" t="s">
        <v>768</v>
      </c>
      <c r="AR4738" s="101" t="s">
        <v>2122</v>
      </c>
      <c r="AX4738" s="103"/>
    </row>
    <row r="4739" spans="1:66" s="105" customFormat="1" ht="14.1" customHeight="1">
      <c r="A4739" s="273" t="s">
        <v>506</v>
      </c>
      <c r="B4739" s="131">
        <v>91318</v>
      </c>
      <c r="C4739" s="110" t="s">
        <v>8637</v>
      </c>
      <c r="D4739" s="93" t="s">
        <v>17100</v>
      </c>
      <c r="E4739" s="93" t="s">
        <v>17101</v>
      </c>
      <c r="F4739" s="98" t="s">
        <v>8840</v>
      </c>
      <c r="G4739" s="98" t="s">
        <v>8844</v>
      </c>
      <c r="J4739" s="100"/>
      <c r="K4739" s="101" t="s">
        <v>892</v>
      </c>
      <c r="L4739" s="101"/>
      <c r="M4739" s="101"/>
      <c r="N4739" s="101"/>
      <c r="O4739" s="98" t="s">
        <v>506</v>
      </c>
      <c r="P4739" s="98"/>
      <c r="R4739" s="98" t="s">
        <v>3445</v>
      </c>
      <c r="S4739" s="3"/>
      <c r="T4739" s="98"/>
      <c r="U4739" s="98"/>
      <c r="V4739" s="98"/>
      <c r="W4739" s="98" t="s">
        <v>578</v>
      </c>
      <c r="X4739" s="102">
        <v>2500</v>
      </c>
      <c r="Y4739" s="102">
        <v>7500</v>
      </c>
      <c r="Z4739" s="102">
        <v>7500</v>
      </c>
      <c r="AA4739" s="102"/>
      <c r="AB4739" s="102">
        <v>7500</v>
      </c>
      <c r="AC4739" s="102"/>
      <c r="AD4739" s="102">
        <v>7500</v>
      </c>
      <c r="AE4739" s="102">
        <v>10000</v>
      </c>
      <c r="AF4739" s="166"/>
      <c r="AG4739" s="102"/>
      <c r="AH4739" s="102"/>
      <c r="AI4739" s="102"/>
      <c r="AJ4739" s="102"/>
      <c r="AK4739" s="102"/>
      <c r="AL4739" s="102"/>
      <c r="AM4739" s="102"/>
      <c r="AN4739" s="102">
        <v>1000</v>
      </c>
      <c r="AO4739" s="102">
        <v>3500</v>
      </c>
      <c r="AP4739" s="98" t="s">
        <v>506</v>
      </c>
      <c r="AQ4739" s="98" t="s">
        <v>768</v>
      </c>
      <c r="AR4739" s="101" t="s">
        <v>2122</v>
      </c>
      <c r="AX4739" s="103"/>
    </row>
    <row r="4740" spans="1:66" s="105" customFormat="1" ht="14.1" customHeight="1">
      <c r="A4740" s="273" t="s">
        <v>506</v>
      </c>
      <c r="B4740" s="131">
        <v>91319</v>
      </c>
      <c r="C4740" s="110" t="s">
        <v>8638</v>
      </c>
      <c r="D4740" s="93" t="s">
        <v>17102</v>
      </c>
      <c r="E4740" s="93" t="s">
        <v>17103</v>
      </c>
      <c r="F4740" s="98" t="s">
        <v>8840</v>
      </c>
      <c r="G4740" s="98" t="s">
        <v>8844</v>
      </c>
      <c r="J4740" s="100"/>
      <c r="K4740" s="101" t="s">
        <v>892</v>
      </c>
      <c r="L4740" s="101"/>
      <c r="M4740" s="101"/>
      <c r="N4740" s="101"/>
      <c r="O4740" s="98" t="s">
        <v>506</v>
      </c>
      <c r="P4740" s="98"/>
      <c r="R4740" s="98" t="s">
        <v>3445</v>
      </c>
      <c r="S4740" s="3"/>
      <c r="T4740" s="98"/>
      <c r="U4740" s="98"/>
      <c r="V4740" s="98"/>
      <c r="W4740" s="98" t="s">
        <v>578</v>
      </c>
      <c r="X4740" s="102">
        <v>2500</v>
      </c>
      <c r="Y4740" s="102">
        <v>7500</v>
      </c>
      <c r="Z4740" s="102">
        <v>7500</v>
      </c>
      <c r="AA4740" s="102"/>
      <c r="AB4740" s="102">
        <v>7500</v>
      </c>
      <c r="AC4740" s="102"/>
      <c r="AD4740" s="102">
        <v>7500</v>
      </c>
      <c r="AE4740" s="102">
        <v>10000</v>
      </c>
      <c r="AF4740" s="166"/>
      <c r="AG4740" s="102"/>
      <c r="AH4740" s="102"/>
      <c r="AI4740" s="102"/>
      <c r="AJ4740" s="102"/>
      <c r="AK4740" s="102"/>
      <c r="AL4740" s="102"/>
      <c r="AM4740" s="102"/>
      <c r="AN4740" s="102">
        <v>1000</v>
      </c>
      <c r="AO4740" s="102">
        <v>3500</v>
      </c>
      <c r="AP4740" s="98" t="s">
        <v>506</v>
      </c>
      <c r="AQ4740" s="98" t="s">
        <v>768</v>
      </c>
      <c r="AR4740" s="101" t="s">
        <v>2122</v>
      </c>
      <c r="AX4740" s="103"/>
    </row>
    <row r="4741" spans="1:66" s="105" customFormat="1" ht="14.1" customHeight="1">
      <c r="A4741" s="273" t="s">
        <v>506</v>
      </c>
      <c r="B4741" s="131">
        <v>91320</v>
      </c>
      <c r="C4741" s="110" t="s">
        <v>8620</v>
      </c>
      <c r="D4741" s="93" t="s">
        <v>17104</v>
      </c>
      <c r="E4741" s="93" t="s">
        <v>17105</v>
      </c>
      <c r="F4741" s="98" t="s">
        <v>8840</v>
      </c>
      <c r="G4741" s="98" t="s">
        <v>8844</v>
      </c>
      <c r="J4741" s="100"/>
      <c r="K4741" s="101" t="s">
        <v>892</v>
      </c>
      <c r="L4741" s="101"/>
      <c r="M4741" s="101"/>
      <c r="N4741" s="101"/>
      <c r="O4741" s="98" t="s">
        <v>506</v>
      </c>
      <c r="P4741" s="98"/>
      <c r="R4741" s="98" t="s">
        <v>3445</v>
      </c>
      <c r="S4741" s="3"/>
      <c r="T4741" s="98"/>
      <c r="U4741" s="98"/>
      <c r="V4741" s="98"/>
      <c r="W4741" s="98" t="s">
        <v>578</v>
      </c>
      <c r="X4741" s="102">
        <v>2500</v>
      </c>
      <c r="Y4741" s="102">
        <v>7500</v>
      </c>
      <c r="Z4741" s="102">
        <v>7500</v>
      </c>
      <c r="AA4741" s="102"/>
      <c r="AB4741" s="102">
        <v>7500</v>
      </c>
      <c r="AC4741" s="102"/>
      <c r="AD4741" s="102">
        <v>7500</v>
      </c>
      <c r="AE4741" s="102">
        <v>10000</v>
      </c>
      <c r="AF4741" s="166"/>
      <c r="AG4741" s="102"/>
      <c r="AH4741" s="102"/>
      <c r="AI4741" s="102"/>
      <c r="AJ4741" s="102"/>
      <c r="AK4741" s="102"/>
      <c r="AL4741" s="102"/>
      <c r="AM4741" s="102"/>
      <c r="AN4741" s="102">
        <v>1000</v>
      </c>
      <c r="AO4741" s="102">
        <v>3500</v>
      </c>
      <c r="AP4741" s="98" t="s">
        <v>506</v>
      </c>
      <c r="AQ4741" s="98" t="s">
        <v>768</v>
      </c>
      <c r="AR4741" s="101" t="s">
        <v>2122</v>
      </c>
      <c r="AX4741" s="103"/>
    </row>
    <row r="4742" spans="1:66" s="105" customFormat="1" ht="14.1" customHeight="1">
      <c r="A4742" s="273" t="s">
        <v>506</v>
      </c>
      <c r="B4742" s="131">
        <v>91321</v>
      </c>
      <c r="C4742" s="110" t="s">
        <v>8621</v>
      </c>
      <c r="D4742" s="93" t="s">
        <v>17106</v>
      </c>
      <c r="E4742" s="93" t="s">
        <v>17107</v>
      </c>
      <c r="F4742" s="98" t="s">
        <v>8840</v>
      </c>
      <c r="G4742" s="98" t="s">
        <v>8844</v>
      </c>
      <c r="J4742" s="100"/>
      <c r="K4742" s="101" t="s">
        <v>892</v>
      </c>
      <c r="L4742" s="101"/>
      <c r="M4742" s="101"/>
      <c r="N4742" s="101"/>
      <c r="O4742" s="98" t="s">
        <v>506</v>
      </c>
      <c r="P4742" s="98"/>
      <c r="R4742" s="98" t="s">
        <v>3445</v>
      </c>
      <c r="S4742" s="3"/>
      <c r="T4742" s="98"/>
      <c r="U4742" s="98"/>
      <c r="V4742" s="98"/>
      <c r="W4742" s="98" t="s">
        <v>578</v>
      </c>
      <c r="X4742" s="102">
        <v>2500</v>
      </c>
      <c r="Y4742" s="102">
        <v>7500</v>
      </c>
      <c r="Z4742" s="102">
        <v>7500</v>
      </c>
      <c r="AA4742" s="102"/>
      <c r="AB4742" s="102">
        <v>7500</v>
      </c>
      <c r="AC4742" s="102"/>
      <c r="AD4742" s="102">
        <v>7500</v>
      </c>
      <c r="AE4742" s="102">
        <v>10000</v>
      </c>
      <c r="AF4742" s="166"/>
      <c r="AG4742" s="102"/>
      <c r="AH4742" s="102"/>
      <c r="AI4742" s="102"/>
      <c r="AJ4742" s="102"/>
      <c r="AK4742" s="102"/>
      <c r="AL4742" s="102"/>
      <c r="AM4742" s="102"/>
      <c r="AN4742" s="102">
        <v>1000</v>
      </c>
      <c r="AO4742" s="102">
        <v>3500</v>
      </c>
      <c r="AP4742" s="98" t="s">
        <v>506</v>
      </c>
      <c r="AQ4742" s="98" t="s">
        <v>768</v>
      </c>
      <c r="AR4742" s="101" t="s">
        <v>2122</v>
      </c>
      <c r="AX4742" s="103"/>
    </row>
    <row r="4743" spans="1:66" s="105" customFormat="1" ht="14.1" customHeight="1">
      <c r="A4743" s="273" t="s">
        <v>506</v>
      </c>
      <c r="B4743" s="131">
        <v>91322</v>
      </c>
      <c r="C4743" s="110" t="s">
        <v>8622</v>
      </c>
      <c r="D4743" s="93" t="s">
        <v>17108</v>
      </c>
      <c r="E4743" s="93" t="s">
        <v>17109</v>
      </c>
      <c r="F4743" s="98" t="s">
        <v>8840</v>
      </c>
      <c r="G4743" s="98" t="s">
        <v>8844</v>
      </c>
      <c r="J4743" s="100"/>
      <c r="K4743" s="101" t="s">
        <v>892</v>
      </c>
      <c r="L4743" s="101"/>
      <c r="M4743" s="101"/>
      <c r="N4743" s="101"/>
      <c r="O4743" s="98" t="s">
        <v>506</v>
      </c>
      <c r="P4743" s="98"/>
      <c r="R4743" s="98" t="s">
        <v>3445</v>
      </c>
      <c r="S4743" s="3"/>
      <c r="T4743" s="98"/>
      <c r="U4743" s="98"/>
      <c r="V4743" s="98"/>
      <c r="W4743" s="98" t="s">
        <v>578</v>
      </c>
      <c r="X4743" s="102">
        <v>2500</v>
      </c>
      <c r="Y4743" s="102">
        <v>7500</v>
      </c>
      <c r="Z4743" s="102">
        <v>7500</v>
      </c>
      <c r="AA4743" s="102"/>
      <c r="AB4743" s="102">
        <v>7500</v>
      </c>
      <c r="AC4743" s="102"/>
      <c r="AD4743" s="102">
        <v>7500</v>
      </c>
      <c r="AE4743" s="102">
        <v>10000</v>
      </c>
      <c r="AF4743" s="166"/>
      <c r="AG4743" s="102"/>
      <c r="AH4743" s="102"/>
      <c r="AI4743" s="102"/>
      <c r="AJ4743" s="102"/>
      <c r="AK4743" s="102"/>
      <c r="AL4743" s="102"/>
      <c r="AM4743" s="102"/>
      <c r="AN4743" s="102">
        <v>1000</v>
      </c>
      <c r="AO4743" s="102">
        <v>3500</v>
      </c>
      <c r="AP4743" s="98" t="s">
        <v>506</v>
      </c>
      <c r="AQ4743" s="98" t="s">
        <v>768</v>
      </c>
      <c r="AR4743" s="101" t="s">
        <v>2122</v>
      </c>
      <c r="AX4743" s="103"/>
    </row>
    <row r="4744" spans="1:66" s="105" customFormat="1" ht="14.1" customHeight="1">
      <c r="A4744" s="273" t="s">
        <v>506</v>
      </c>
      <c r="B4744" s="131">
        <v>91323</v>
      </c>
      <c r="C4744" s="110" t="s">
        <v>8623</v>
      </c>
      <c r="D4744" s="93" t="s">
        <v>17110</v>
      </c>
      <c r="E4744" s="93" t="s">
        <v>17111</v>
      </c>
      <c r="F4744" s="98" t="s">
        <v>8840</v>
      </c>
      <c r="G4744" s="98" t="s">
        <v>8844</v>
      </c>
      <c r="J4744" s="100"/>
      <c r="K4744" s="101" t="s">
        <v>892</v>
      </c>
      <c r="L4744" s="101"/>
      <c r="M4744" s="101"/>
      <c r="N4744" s="101"/>
      <c r="O4744" s="98" t="s">
        <v>506</v>
      </c>
      <c r="P4744" s="98"/>
      <c r="R4744" s="98" t="s">
        <v>3445</v>
      </c>
      <c r="S4744" s="3"/>
      <c r="T4744" s="98"/>
      <c r="U4744" s="98"/>
      <c r="V4744" s="98"/>
      <c r="W4744" s="98" t="s">
        <v>578</v>
      </c>
      <c r="X4744" s="102">
        <v>2500</v>
      </c>
      <c r="Y4744" s="102">
        <v>7500</v>
      </c>
      <c r="Z4744" s="102">
        <v>7500</v>
      </c>
      <c r="AA4744" s="102"/>
      <c r="AB4744" s="102">
        <v>7500</v>
      </c>
      <c r="AC4744" s="102"/>
      <c r="AD4744" s="102">
        <v>7500</v>
      </c>
      <c r="AE4744" s="102">
        <v>10000</v>
      </c>
      <c r="AF4744" s="166"/>
      <c r="AG4744" s="102"/>
      <c r="AH4744" s="102"/>
      <c r="AI4744" s="102"/>
      <c r="AJ4744" s="102"/>
      <c r="AK4744" s="102"/>
      <c r="AL4744" s="102"/>
      <c r="AM4744" s="102"/>
      <c r="AN4744" s="102">
        <v>1000</v>
      </c>
      <c r="AO4744" s="102">
        <v>3500</v>
      </c>
      <c r="AP4744" s="98" t="s">
        <v>506</v>
      </c>
      <c r="AQ4744" s="98" t="s">
        <v>768</v>
      </c>
      <c r="AR4744" s="101" t="s">
        <v>2122</v>
      </c>
      <c r="AX4744" s="103"/>
    </row>
    <row r="4745" spans="1:66" s="105" customFormat="1" ht="14.1" customHeight="1">
      <c r="A4745" s="273" t="s">
        <v>506</v>
      </c>
      <c r="B4745" s="131">
        <v>91324</v>
      </c>
      <c r="C4745" s="110" t="s">
        <v>8624</v>
      </c>
      <c r="D4745" s="93" t="s">
        <v>17112</v>
      </c>
      <c r="E4745" s="93" t="s">
        <v>17113</v>
      </c>
      <c r="F4745" s="98" t="s">
        <v>8840</v>
      </c>
      <c r="G4745" s="98" t="s">
        <v>8844</v>
      </c>
      <c r="J4745" s="100"/>
      <c r="K4745" s="101" t="s">
        <v>892</v>
      </c>
      <c r="L4745" s="101"/>
      <c r="M4745" s="101"/>
      <c r="N4745" s="101"/>
      <c r="O4745" s="98" t="s">
        <v>506</v>
      </c>
      <c r="P4745" s="98"/>
      <c r="R4745" s="98" t="s">
        <v>3445</v>
      </c>
      <c r="S4745" s="3"/>
      <c r="T4745" s="98"/>
      <c r="U4745" s="98"/>
      <c r="V4745" s="98"/>
      <c r="W4745" s="98" t="s">
        <v>578</v>
      </c>
      <c r="X4745" s="102">
        <v>2500</v>
      </c>
      <c r="Y4745" s="102">
        <v>7500</v>
      </c>
      <c r="Z4745" s="102">
        <v>7500</v>
      </c>
      <c r="AA4745" s="102"/>
      <c r="AB4745" s="102">
        <v>7500</v>
      </c>
      <c r="AC4745" s="102"/>
      <c r="AD4745" s="102">
        <v>7500</v>
      </c>
      <c r="AE4745" s="102">
        <v>10000</v>
      </c>
      <c r="AF4745" s="166"/>
      <c r="AG4745" s="102"/>
      <c r="AH4745" s="102"/>
      <c r="AI4745" s="102"/>
      <c r="AJ4745" s="102"/>
      <c r="AK4745" s="102"/>
      <c r="AL4745" s="102"/>
      <c r="AM4745" s="102"/>
      <c r="AN4745" s="102">
        <v>1000</v>
      </c>
      <c r="AO4745" s="102">
        <v>3500</v>
      </c>
      <c r="AP4745" s="98" t="s">
        <v>506</v>
      </c>
      <c r="AQ4745" s="98" t="s">
        <v>768</v>
      </c>
      <c r="AR4745" s="101" t="s">
        <v>2122</v>
      </c>
      <c r="AX4745" s="103"/>
    </row>
    <row r="4746" spans="1:66" s="105" customFormat="1" ht="14.1" customHeight="1">
      <c r="A4746" s="273" t="s">
        <v>506</v>
      </c>
      <c r="B4746" s="131">
        <v>91325</v>
      </c>
      <c r="C4746" s="157" t="s">
        <v>8630</v>
      </c>
      <c r="D4746" s="93" t="s">
        <v>17114</v>
      </c>
      <c r="E4746" s="93" t="s">
        <v>17115</v>
      </c>
      <c r="F4746" s="98" t="s">
        <v>8840</v>
      </c>
      <c r="G4746" s="98" t="s">
        <v>8844</v>
      </c>
      <c r="H4746" s="105" t="s">
        <v>8956</v>
      </c>
      <c r="I4746" s="105" t="s">
        <v>8957</v>
      </c>
      <c r="J4746" s="190"/>
      <c r="K4746" s="101" t="s">
        <v>892</v>
      </c>
      <c r="L4746" s="101"/>
      <c r="M4746" s="101"/>
      <c r="N4746" s="101"/>
      <c r="O4746" s="98" t="s">
        <v>506</v>
      </c>
      <c r="P4746" s="98"/>
      <c r="R4746" s="98" t="s">
        <v>3445</v>
      </c>
      <c r="S4746" s="3"/>
      <c r="T4746" s="98"/>
      <c r="U4746" s="98"/>
      <c r="V4746" s="98"/>
      <c r="W4746" s="98" t="s">
        <v>578</v>
      </c>
      <c r="X4746" s="102">
        <v>2500</v>
      </c>
      <c r="Y4746" s="102">
        <v>7500</v>
      </c>
      <c r="Z4746" s="102">
        <v>7500</v>
      </c>
      <c r="AA4746" s="102"/>
      <c r="AB4746" s="102">
        <v>7500</v>
      </c>
      <c r="AC4746" s="102"/>
      <c r="AD4746" s="102">
        <v>7500</v>
      </c>
      <c r="AE4746" s="102">
        <v>10000</v>
      </c>
      <c r="AF4746" s="166"/>
      <c r="AG4746" s="102"/>
      <c r="AH4746" s="102"/>
      <c r="AI4746" s="102"/>
      <c r="AJ4746" s="102"/>
      <c r="AK4746" s="102"/>
      <c r="AL4746" s="102"/>
      <c r="AM4746" s="102"/>
      <c r="AN4746" s="102">
        <v>1000</v>
      </c>
      <c r="AO4746" s="102">
        <v>3500</v>
      </c>
      <c r="AP4746" s="98" t="s">
        <v>506</v>
      </c>
      <c r="AQ4746" s="98" t="s">
        <v>768</v>
      </c>
      <c r="AR4746" s="101" t="s">
        <v>2122</v>
      </c>
      <c r="AX4746" s="103" t="s">
        <v>3442</v>
      </c>
    </row>
    <row r="4747" spans="1:66" s="105" customFormat="1" ht="14.1" customHeight="1">
      <c r="A4747" s="273" t="s">
        <v>506</v>
      </c>
      <c r="B4747" s="131">
        <v>91326</v>
      </c>
      <c r="C4747" s="157" t="s">
        <v>8696</v>
      </c>
      <c r="D4747" s="93" t="s">
        <v>17116</v>
      </c>
      <c r="E4747" s="93" t="s">
        <v>17115</v>
      </c>
      <c r="F4747" s="98" t="s">
        <v>8840</v>
      </c>
      <c r="G4747" s="98" t="s">
        <v>8844</v>
      </c>
      <c r="H4747" s="105" t="s">
        <v>8958</v>
      </c>
      <c r="I4747" s="105" t="s">
        <v>8959</v>
      </c>
      <c r="J4747" s="190"/>
      <c r="K4747" s="101" t="s">
        <v>892</v>
      </c>
      <c r="L4747" s="101"/>
      <c r="M4747" s="101"/>
      <c r="N4747" s="101"/>
      <c r="O4747" s="98" t="s">
        <v>506</v>
      </c>
      <c r="P4747" s="98"/>
      <c r="R4747" s="98" t="s">
        <v>3445</v>
      </c>
      <c r="S4747" s="3"/>
      <c r="T4747" s="98"/>
      <c r="U4747" s="98"/>
      <c r="V4747" s="98"/>
      <c r="W4747" s="98" t="s">
        <v>578</v>
      </c>
      <c r="X4747" s="102">
        <v>2500</v>
      </c>
      <c r="Y4747" s="102">
        <v>7500</v>
      </c>
      <c r="Z4747" s="102">
        <v>7500</v>
      </c>
      <c r="AA4747" s="102"/>
      <c r="AB4747" s="102">
        <v>7500</v>
      </c>
      <c r="AC4747" s="102"/>
      <c r="AD4747" s="102">
        <v>7500</v>
      </c>
      <c r="AE4747" s="102">
        <v>10000</v>
      </c>
      <c r="AF4747" s="166"/>
      <c r="AG4747" s="102"/>
      <c r="AH4747" s="102"/>
      <c r="AI4747" s="102"/>
      <c r="AJ4747" s="102"/>
      <c r="AK4747" s="102"/>
      <c r="AL4747" s="102"/>
      <c r="AM4747" s="102"/>
      <c r="AN4747" s="102">
        <v>1000</v>
      </c>
      <c r="AO4747" s="102">
        <v>3500</v>
      </c>
      <c r="AP4747" s="98" t="s">
        <v>506</v>
      </c>
      <c r="AQ4747" s="98" t="s">
        <v>768</v>
      </c>
      <c r="AR4747" s="101" t="s">
        <v>2122</v>
      </c>
      <c r="AX4747" s="103" t="s">
        <v>3442</v>
      </c>
    </row>
    <row r="4748" spans="1:66" s="105" customFormat="1" ht="14.1" customHeight="1">
      <c r="A4748" s="273" t="s">
        <v>506</v>
      </c>
      <c r="B4748" s="131">
        <v>91327</v>
      </c>
      <c r="C4748" s="157" t="s">
        <v>8631</v>
      </c>
      <c r="D4748" s="93" t="s">
        <v>17117</v>
      </c>
      <c r="E4748" s="93" t="s">
        <v>17115</v>
      </c>
      <c r="F4748" s="98" t="s">
        <v>8840</v>
      </c>
      <c r="G4748" s="98" t="s">
        <v>8844</v>
      </c>
      <c r="H4748" s="105" t="s">
        <v>8960</v>
      </c>
      <c r="I4748" s="105" t="s">
        <v>8961</v>
      </c>
      <c r="J4748" s="190"/>
      <c r="K4748" s="101" t="s">
        <v>892</v>
      </c>
      <c r="L4748" s="101"/>
      <c r="M4748" s="101"/>
      <c r="N4748" s="101"/>
      <c r="O4748" s="98" t="s">
        <v>506</v>
      </c>
      <c r="P4748" s="98"/>
      <c r="R4748" s="98" t="s">
        <v>3445</v>
      </c>
      <c r="S4748" s="3"/>
      <c r="T4748" s="98"/>
      <c r="U4748" s="98"/>
      <c r="V4748" s="98"/>
      <c r="W4748" s="98" t="s">
        <v>578</v>
      </c>
      <c r="X4748" s="102">
        <v>2500</v>
      </c>
      <c r="Y4748" s="102">
        <v>7500</v>
      </c>
      <c r="Z4748" s="102">
        <v>7500</v>
      </c>
      <c r="AA4748" s="102"/>
      <c r="AB4748" s="102">
        <v>7500</v>
      </c>
      <c r="AC4748" s="102"/>
      <c r="AD4748" s="102">
        <v>7500</v>
      </c>
      <c r="AE4748" s="102">
        <v>10000</v>
      </c>
      <c r="AF4748" s="166"/>
      <c r="AG4748" s="102"/>
      <c r="AH4748" s="102"/>
      <c r="AI4748" s="102"/>
      <c r="AJ4748" s="102"/>
      <c r="AK4748" s="102"/>
      <c r="AL4748" s="102"/>
      <c r="AM4748" s="102"/>
      <c r="AN4748" s="102">
        <v>1000</v>
      </c>
      <c r="AO4748" s="102">
        <v>3500</v>
      </c>
      <c r="AP4748" s="98" t="s">
        <v>506</v>
      </c>
      <c r="AQ4748" s="98" t="s">
        <v>768</v>
      </c>
      <c r="AR4748" s="101" t="s">
        <v>2122</v>
      </c>
      <c r="AX4748" s="103" t="s">
        <v>3442</v>
      </c>
    </row>
    <row r="4749" spans="1:66" s="105" customFormat="1" ht="14.1" customHeight="1">
      <c r="A4749" s="273" t="s">
        <v>506</v>
      </c>
      <c r="B4749" s="131">
        <v>91328</v>
      </c>
      <c r="C4749" s="157" t="s">
        <v>8632</v>
      </c>
      <c r="D4749" s="93" t="s">
        <v>17118</v>
      </c>
      <c r="E4749" s="93" t="s">
        <v>17115</v>
      </c>
      <c r="F4749" s="98" t="s">
        <v>8840</v>
      </c>
      <c r="G4749" s="98" t="s">
        <v>8844</v>
      </c>
      <c r="H4749" s="105" t="s">
        <v>8962</v>
      </c>
      <c r="I4749" s="105" t="s">
        <v>8963</v>
      </c>
      <c r="J4749" s="190"/>
      <c r="K4749" s="101" t="s">
        <v>892</v>
      </c>
      <c r="L4749" s="101"/>
      <c r="M4749" s="101"/>
      <c r="N4749" s="101"/>
      <c r="O4749" s="98" t="s">
        <v>506</v>
      </c>
      <c r="P4749" s="98"/>
      <c r="R4749" s="98" t="s">
        <v>3445</v>
      </c>
      <c r="S4749" s="3"/>
      <c r="T4749" s="98"/>
      <c r="U4749" s="98"/>
      <c r="V4749" s="98"/>
      <c r="W4749" s="98" t="s">
        <v>578</v>
      </c>
      <c r="X4749" s="102">
        <v>2500</v>
      </c>
      <c r="Y4749" s="102">
        <v>7500</v>
      </c>
      <c r="Z4749" s="102">
        <v>7500</v>
      </c>
      <c r="AA4749" s="102"/>
      <c r="AB4749" s="102">
        <v>7500</v>
      </c>
      <c r="AC4749" s="102"/>
      <c r="AD4749" s="102">
        <v>7500</v>
      </c>
      <c r="AE4749" s="102">
        <v>10000</v>
      </c>
      <c r="AF4749" s="166"/>
      <c r="AG4749" s="102"/>
      <c r="AH4749" s="102"/>
      <c r="AI4749" s="102"/>
      <c r="AJ4749" s="102"/>
      <c r="AK4749" s="102"/>
      <c r="AL4749" s="102"/>
      <c r="AM4749" s="102"/>
      <c r="AN4749" s="102">
        <v>1000</v>
      </c>
      <c r="AO4749" s="102">
        <v>3500</v>
      </c>
      <c r="AP4749" s="98" t="s">
        <v>506</v>
      </c>
      <c r="AQ4749" s="98" t="s">
        <v>768</v>
      </c>
      <c r="AR4749" s="101" t="s">
        <v>2122</v>
      </c>
      <c r="AX4749" s="103" t="s">
        <v>3442</v>
      </c>
    </row>
    <row r="4750" spans="1:66" s="105" customFormat="1" ht="14.1" customHeight="1">
      <c r="A4750" s="273" t="s">
        <v>506</v>
      </c>
      <c r="B4750" s="131">
        <v>91329</v>
      </c>
      <c r="C4750" s="157" t="s">
        <v>8633</v>
      </c>
      <c r="D4750" s="93" t="s">
        <v>17120</v>
      </c>
      <c r="E4750" s="93" t="s">
        <v>17115</v>
      </c>
      <c r="F4750" s="98" t="s">
        <v>8840</v>
      </c>
      <c r="G4750" s="98" t="s">
        <v>8844</v>
      </c>
      <c r="H4750" s="105" t="s">
        <v>8964</v>
      </c>
      <c r="I4750" s="105" t="s">
        <v>8965</v>
      </c>
      <c r="J4750" s="190"/>
      <c r="K4750" s="101" t="s">
        <v>892</v>
      </c>
      <c r="L4750" s="101"/>
      <c r="M4750" s="101"/>
      <c r="N4750" s="101"/>
      <c r="O4750" s="98" t="s">
        <v>506</v>
      </c>
      <c r="P4750" s="98"/>
      <c r="R4750" s="98" t="s">
        <v>3445</v>
      </c>
      <c r="S4750" s="3"/>
      <c r="T4750" s="98"/>
      <c r="U4750" s="98"/>
      <c r="V4750" s="98"/>
      <c r="W4750" s="98" t="s">
        <v>578</v>
      </c>
      <c r="X4750" s="102">
        <v>2500</v>
      </c>
      <c r="Y4750" s="102">
        <v>7500</v>
      </c>
      <c r="Z4750" s="102">
        <v>7500</v>
      </c>
      <c r="AA4750" s="102"/>
      <c r="AB4750" s="102">
        <v>7500</v>
      </c>
      <c r="AC4750" s="102"/>
      <c r="AD4750" s="102">
        <v>7500</v>
      </c>
      <c r="AE4750" s="102">
        <v>10000</v>
      </c>
      <c r="AF4750" s="166"/>
      <c r="AG4750" s="102"/>
      <c r="AH4750" s="102"/>
      <c r="AI4750" s="102"/>
      <c r="AJ4750" s="102"/>
      <c r="AK4750" s="102"/>
      <c r="AL4750" s="102"/>
      <c r="AM4750" s="102"/>
      <c r="AN4750" s="102">
        <v>1000</v>
      </c>
      <c r="AO4750" s="102">
        <v>3500</v>
      </c>
      <c r="AP4750" s="98" t="s">
        <v>506</v>
      </c>
      <c r="AQ4750" s="98" t="s">
        <v>768</v>
      </c>
      <c r="AR4750" s="101" t="s">
        <v>2122</v>
      </c>
      <c r="AX4750" s="103" t="s">
        <v>3442</v>
      </c>
    </row>
    <row r="4751" spans="1:66" s="125" customFormat="1" ht="14.1" customHeight="1">
      <c r="A4751" s="273" t="s">
        <v>506</v>
      </c>
      <c r="B4751" s="131">
        <v>91330</v>
      </c>
      <c r="C4751" s="157" t="s">
        <v>8634</v>
      </c>
      <c r="D4751" s="93" t="s">
        <v>17121</v>
      </c>
      <c r="E4751" s="93" t="s">
        <v>17115</v>
      </c>
      <c r="F4751" s="98" t="s">
        <v>8840</v>
      </c>
      <c r="G4751" s="98" t="s">
        <v>8844</v>
      </c>
      <c r="H4751" s="105" t="s">
        <v>8966</v>
      </c>
      <c r="I4751" s="105" t="s">
        <v>8967</v>
      </c>
      <c r="J4751" s="190"/>
      <c r="K4751" s="101" t="s">
        <v>892</v>
      </c>
      <c r="L4751" s="101"/>
      <c r="M4751" s="101"/>
      <c r="N4751" s="101"/>
      <c r="O4751" s="98" t="s">
        <v>506</v>
      </c>
      <c r="P4751" s="98"/>
      <c r="Q4751" s="105"/>
      <c r="R4751" s="98" t="s">
        <v>3445</v>
      </c>
      <c r="S4751" s="3"/>
      <c r="T4751" s="98"/>
      <c r="U4751" s="98"/>
      <c r="V4751" s="98"/>
      <c r="W4751" s="98" t="s">
        <v>578</v>
      </c>
      <c r="X4751" s="102">
        <v>2500</v>
      </c>
      <c r="Y4751" s="102">
        <v>7500</v>
      </c>
      <c r="Z4751" s="102">
        <v>7500</v>
      </c>
      <c r="AA4751" s="102"/>
      <c r="AB4751" s="102">
        <v>7500</v>
      </c>
      <c r="AC4751" s="102"/>
      <c r="AD4751" s="102">
        <v>7500</v>
      </c>
      <c r="AE4751" s="102">
        <v>10000</v>
      </c>
      <c r="AF4751" s="166"/>
      <c r="AG4751" s="102"/>
      <c r="AH4751" s="102"/>
      <c r="AI4751" s="102"/>
      <c r="AJ4751" s="102"/>
      <c r="AK4751" s="102"/>
      <c r="AL4751" s="102"/>
      <c r="AM4751" s="102"/>
      <c r="AN4751" s="102">
        <v>1000</v>
      </c>
      <c r="AO4751" s="102">
        <v>3500</v>
      </c>
      <c r="AP4751" s="98" t="s">
        <v>506</v>
      </c>
      <c r="AQ4751" s="98" t="s">
        <v>768</v>
      </c>
      <c r="AR4751" s="101" t="s">
        <v>2122</v>
      </c>
      <c r="AS4751" s="105"/>
      <c r="AT4751" s="105"/>
      <c r="AU4751" s="105"/>
      <c r="AV4751" s="105"/>
      <c r="AW4751" s="105"/>
      <c r="AX4751" s="103" t="s">
        <v>3442</v>
      </c>
      <c r="AY4751" s="98"/>
      <c r="AZ4751" s="98"/>
      <c r="BA4751" s="98"/>
      <c r="BB4751" s="98"/>
      <c r="BC4751" s="105"/>
      <c r="BD4751" s="105"/>
      <c r="BE4751" s="105"/>
      <c r="BF4751" s="105"/>
      <c r="BG4751" s="105"/>
      <c r="BH4751" s="105"/>
      <c r="BI4751" s="105"/>
      <c r="BJ4751" s="105"/>
      <c r="BK4751" s="105"/>
      <c r="BL4751" s="105"/>
      <c r="BM4751" s="105"/>
      <c r="BN4751" s="105"/>
    </row>
    <row r="4752" spans="1:66" s="125" customFormat="1" ht="14.1" customHeight="1">
      <c r="A4752" s="273" t="s">
        <v>506</v>
      </c>
      <c r="B4752" s="131">
        <v>91331</v>
      </c>
      <c r="C4752" s="157" t="s">
        <v>8697</v>
      </c>
      <c r="D4752" s="93" t="s">
        <v>17119</v>
      </c>
      <c r="E4752" s="93" t="s">
        <v>18064</v>
      </c>
      <c r="F4752" s="98" t="s">
        <v>8840</v>
      </c>
      <c r="G4752" s="98" t="s">
        <v>8844</v>
      </c>
      <c r="H4752" s="98"/>
      <c r="I4752" s="98"/>
      <c r="J4752" s="102"/>
      <c r="K4752" s="101" t="s">
        <v>2122</v>
      </c>
      <c r="L4752" s="101"/>
      <c r="M4752" s="101"/>
      <c r="N4752" s="101"/>
      <c r="O4752" s="98" t="s">
        <v>3178</v>
      </c>
      <c r="P4752" s="98"/>
      <c r="Q4752" s="98"/>
      <c r="R4752" s="98" t="s">
        <v>23</v>
      </c>
      <c r="S4752" s="3"/>
      <c r="T4752" s="98"/>
      <c r="U4752" s="98"/>
      <c r="V4752" s="98"/>
      <c r="W4752" s="98" t="s">
        <v>3146</v>
      </c>
      <c r="X4752" s="102">
        <v>2500</v>
      </c>
      <c r="Y4752" s="102">
        <v>7500</v>
      </c>
      <c r="Z4752" s="102">
        <v>7500</v>
      </c>
      <c r="AA4752" s="102"/>
      <c r="AB4752" s="102">
        <v>7500</v>
      </c>
      <c r="AC4752" s="102"/>
      <c r="AD4752" s="102">
        <v>7500</v>
      </c>
      <c r="AE4752" s="102">
        <v>10000</v>
      </c>
      <c r="AF4752" s="166"/>
      <c r="AG4752" s="102"/>
      <c r="AH4752" s="102"/>
      <c r="AI4752" s="102"/>
      <c r="AJ4752" s="102"/>
      <c r="AK4752" s="102"/>
      <c r="AL4752" s="102"/>
      <c r="AM4752" s="102"/>
      <c r="AN4752" s="102">
        <v>1000</v>
      </c>
      <c r="AO4752" s="102">
        <v>3500</v>
      </c>
      <c r="AP4752" s="98" t="s">
        <v>3178</v>
      </c>
      <c r="AQ4752" s="98" t="s">
        <v>768</v>
      </c>
      <c r="AR4752" s="101" t="s">
        <v>2122</v>
      </c>
      <c r="AS4752" s="98"/>
      <c r="AT4752" s="98"/>
      <c r="AU4752" s="98"/>
      <c r="AV4752" s="98"/>
      <c r="AW4752" s="98"/>
      <c r="AX4752" s="104" t="s">
        <v>3442</v>
      </c>
      <c r="AY4752" s="105"/>
      <c r="AZ4752" s="105"/>
      <c r="BA4752" s="105"/>
      <c r="BB4752" s="105"/>
      <c r="BC4752" s="105"/>
    </row>
    <row r="4753" spans="1:66" s="125" customFormat="1" ht="14.1" customHeight="1">
      <c r="A4753" s="273" t="s">
        <v>506</v>
      </c>
      <c r="B4753" s="131">
        <v>91332</v>
      </c>
      <c r="C4753" s="110" t="s">
        <v>8955</v>
      </c>
      <c r="D4753" s="93" t="s">
        <v>18054</v>
      </c>
      <c r="E4753" s="93" t="s">
        <v>18055</v>
      </c>
      <c r="F4753" s="98" t="s">
        <v>8840</v>
      </c>
      <c r="G4753" s="98" t="s">
        <v>8844</v>
      </c>
      <c r="H4753" s="105"/>
      <c r="I4753" s="105"/>
      <c r="J4753" s="100"/>
      <c r="K4753" s="101" t="s">
        <v>892</v>
      </c>
      <c r="L4753" s="101"/>
      <c r="M4753" s="101"/>
      <c r="N4753" s="101"/>
      <c r="O4753" s="98" t="s">
        <v>506</v>
      </c>
      <c r="P4753" s="98"/>
      <c r="Q4753" s="105"/>
      <c r="R4753" s="98" t="s">
        <v>3445</v>
      </c>
      <c r="S4753" s="3"/>
      <c r="T4753" s="98"/>
      <c r="U4753" s="98"/>
      <c r="V4753" s="98"/>
      <c r="W4753" s="98" t="s">
        <v>578</v>
      </c>
      <c r="X4753" s="102">
        <v>2500</v>
      </c>
      <c r="Y4753" s="102">
        <v>7500</v>
      </c>
      <c r="Z4753" s="102">
        <v>7500</v>
      </c>
      <c r="AA4753" s="102"/>
      <c r="AB4753" s="102">
        <v>7500</v>
      </c>
      <c r="AC4753" s="102"/>
      <c r="AD4753" s="102">
        <v>7500</v>
      </c>
      <c r="AE4753" s="102">
        <v>10000</v>
      </c>
      <c r="AF4753" s="166"/>
      <c r="AG4753" s="102"/>
      <c r="AH4753" s="102"/>
      <c r="AI4753" s="102"/>
      <c r="AJ4753" s="102"/>
      <c r="AK4753" s="102"/>
      <c r="AL4753" s="102"/>
      <c r="AM4753" s="102"/>
      <c r="AN4753" s="102">
        <v>1000</v>
      </c>
      <c r="AO4753" s="102">
        <v>3500</v>
      </c>
      <c r="AP4753" s="98" t="s">
        <v>506</v>
      </c>
      <c r="AQ4753" s="98" t="s">
        <v>768</v>
      </c>
      <c r="AR4753" s="101" t="s">
        <v>2122</v>
      </c>
      <c r="AS4753" s="105"/>
      <c r="AT4753" s="105"/>
      <c r="AU4753" s="105"/>
      <c r="AV4753" s="105"/>
      <c r="AW4753" s="105"/>
      <c r="AX4753" s="103"/>
    </row>
    <row r="4754" spans="1:66" s="105" customFormat="1" ht="14.1" customHeight="1">
      <c r="A4754" s="273" t="s">
        <v>506</v>
      </c>
      <c r="B4754" s="144">
        <v>91333</v>
      </c>
      <c r="C4754" s="346" t="s">
        <v>9281</v>
      </c>
      <c r="D4754" s="93" t="s">
        <v>15333</v>
      </c>
      <c r="E4754" s="93" t="s">
        <v>20859</v>
      </c>
      <c r="F4754" s="125" t="s">
        <v>8840</v>
      </c>
      <c r="G4754" s="125" t="s">
        <v>8756</v>
      </c>
      <c r="H4754" s="125"/>
      <c r="I4754" s="125"/>
      <c r="J4754" s="99"/>
      <c r="K4754" s="124" t="s">
        <v>892</v>
      </c>
      <c r="L4754" s="124"/>
      <c r="M4754" s="124"/>
      <c r="N4754" s="124"/>
      <c r="O4754" s="125" t="s">
        <v>506</v>
      </c>
      <c r="P4754" s="125"/>
      <c r="Q4754" s="125"/>
      <c r="R4754" s="125" t="s">
        <v>359</v>
      </c>
      <c r="S4754" s="7"/>
      <c r="T4754" s="125"/>
      <c r="U4754" s="125"/>
      <c r="V4754" s="125"/>
      <c r="W4754" s="125" t="s">
        <v>578</v>
      </c>
      <c r="X4754" s="100">
        <v>2500</v>
      </c>
      <c r="Y4754" s="100">
        <v>7500</v>
      </c>
      <c r="Z4754" s="100">
        <v>7500</v>
      </c>
      <c r="AA4754" s="100"/>
      <c r="AB4754" s="100">
        <v>7500</v>
      </c>
      <c r="AC4754" s="100"/>
      <c r="AD4754" s="100">
        <v>7500</v>
      </c>
      <c r="AE4754" s="100">
        <v>10000</v>
      </c>
      <c r="AF4754" s="167"/>
      <c r="AG4754" s="100"/>
      <c r="AH4754" s="100"/>
      <c r="AI4754" s="100"/>
      <c r="AJ4754" s="100">
        <v>700</v>
      </c>
      <c r="AK4754" s="100"/>
      <c r="AL4754" s="100"/>
      <c r="AM4754" s="100"/>
      <c r="AN4754" s="100">
        <v>1000</v>
      </c>
      <c r="AO4754" s="100">
        <v>3500</v>
      </c>
      <c r="AP4754" s="125" t="s">
        <v>506</v>
      </c>
      <c r="AQ4754" s="125" t="s">
        <v>688</v>
      </c>
      <c r="AR4754" s="124" t="s">
        <v>892</v>
      </c>
      <c r="AS4754" s="125"/>
      <c r="AT4754" s="125"/>
      <c r="AU4754" s="125"/>
      <c r="AV4754" s="125"/>
      <c r="AW4754" s="125"/>
      <c r="AX4754" s="126" t="s">
        <v>3463</v>
      </c>
      <c r="AY4754" s="125"/>
      <c r="AZ4754" s="125"/>
      <c r="BA4754" s="125"/>
      <c r="BB4754" s="125"/>
      <c r="BC4754" s="125"/>
      <c r="BD4754" s="125"/>
      <c r="BE4754" s="125"/>
      <c r="BF4754" s="125"/>
      <c r="BG4754" s="125"/>
      <c r="BH4754" s="125"/>
      <c r="BI4754" s="125"/>
      <c r="BJ4754" s="125"/>
      <c r="BK4754" s="125"/>
      <c r="BL4754" s="125"/>
      <c r="BM4754" s="125"/>
      <c r="BN4754" s="125"/>
    </row>
    <row r="4755" spans="1:66" s="105" customFormat="1" ht="14.1" customHeight="1">
      <c r="A4755" s="273" t="s">
        <v>506</v>
      </c>
      <c r="B4755" s="144">
        <v>91334</v>
      </c>
      <c r="C4755" s="346" t="s">
        <v>9284</v>
      </c>
      <c r="D4755" s="93" t="s">
        <v>18110</v>
      </c>
      <c r="E4755" s="93" t="s">
        <v>18111</v>
      </c>
      <c r="F4755" s="125" t="s">
        <v>8840</v>
      </c>
      <c r="G4755" s="125" t="s">
        <v>8756</v>
      </c>
      <c r="H4755" s="125"/>
      <c r="I4755" s="125"/>
      <c r="J4755" s="99"/>
      <c r="K4755" s="124" t="s">
        <v>892</v>
      </c>
      <c r="L4755" s="124"/>
      <c r="M4755" s="124"/>
      <c r="N4755" s="124"/>
      <c r="O4755" s="125" t="s">
        <v>506</v>
      </c>
      <c r="P4755" s="125"/>
      <c r="Q4755" s="125"/>
      <c r="R4755" s="125" t="s">
        <v>359</v>
      </c>
      <c r="S4755" s="7"/>
      <c r="T4755" s="125"/>
      <c r="U4755" s="125"/>
      <c r="V4755" s="125"/>
      <c r="W4755" s="125" t="s">
        <v>578</v>
      </c>
      <c r="X4755" s="100">
        <v>2500</v>
      </c>
      <c r="Y4755" s="100">
        <v>7500</v>
      </c>
      <c r="Z4755" s="100">
        <v>7500</v>
      </c>
      <c r="AA4755" s="100"/>
      <c r="AB4755" s="100">
        <v>7500</v>
      </c>
      <c r="AC4755" s="100"/>
      <c r="AD4755" s="100">
        <v>7500</v>
      </c>
      <c r="AE4755" s="100">
        <v>10000</v>
      </c>
      <c r="AF4755" s="167"/>
      <c r="AG4755" s="100"/>
      <c r="AH4755" s="100"/>
      <c r="AI4755" s="100"/>
      <c r="AJ4755" s="100"/>
      <c r="AK4755" s="100"/>
      <c r="AL4755" s="100"/>
      <c r="AM4755" s="100"/>
      <c r="AN4755" s="100">
        <v>1000</v>
      </c>
      <c r="AO4755" s="100">
        <v>3500</v>
      </c>
      <c r="AP4755" s="125" t="s">
        <v>506</v>
      </c>
      <c r="AQ4755" s="125" t="s">
        <v>688</v>
      </c>
      <c r="AR4755" s="124" t="s">
        <v>892</v>
      </c>
      <c r="AS4755" s="125"/>
      <c r="AT4755" s="125"/>
      <c r="AU4755" s="125"/>
      <c r="AV4755" s="125"/>
      <c r="AW4755" s="125"/>
      <c r="AX4755" s="126" t="s">
        <v>3463</v>
      </c>
      <c r="AY4755" s="125"/>
      <c r="AZ4755" s="125"/>
      <c r="BA4755" s="125"/>
      <c r="BB4755" s="125"/>
      <c r="BC4755" s="125"/>
    </row>
    <row r="4756" spans="1:66" s="105" customFormat="1" ht="14.1" customHeight="1">
      <c r="A4756" s="273" t="s">
        <v>506</v>
      </c>
      <c r="B4756" s="144">
        <v>91335</v>
      </c>
      <c r="C4756" s="346" t="s">
        <v>9285</v>
      </c>
      <c r="D4756" s="93" t="s">
        <v>61720</v>
      </c>
      <c r="E4756" s="93" t="s">
        <v>61720</v>
      </c>
      <c r="F4756" s="125" t="s">
        <v>8840</v>
      </c>
      <c r="G4756" s="125" t="s">
        <v>8756</v>
      </c>
      <c r="H4756" s="125"/>
      <c r="I4756" s="125"/>
      <c r="J4756" s="99"/>
      <c r="K4756" s="124" t="s">
        <v>892</v>
      </c>
      <c r="L4756" s="124"/>
      <c r="M4756" s="124"/>
      <c r="N4756" s="124"/>
      <c r="O4756" s="125" t="s">
        <v>506</v>
      </c>
      <c r="P4756" s="125"/>
      <c r="Q4756" s="125"/>
      <c r="R4756" s="125" t="s">
        <v>359</v>
      </c>
      <c r="S4756" s="7"/>
      <c r="T4756" s="125"/>
      <c r="U4756" s="125"/>
      <c r="V4756" s="125"/>
      <c r="W4756" s="125" t="s">
        <v>578</v>
      </c>
      <c r="X4756" s="100">
        <v>2500</v>
      </c>
      <c r="Y4756" s="100">
        <v>7500</v>
      </c>
      <c r="Z4756" s="100">
        <v>7500</v>
      </c>
      <c r="AA4756" s="100"/>
      <c r="AB4756" s="100">
        <v>7500</v>
      </c>
      <c r="AC4756" s="100"/>
      <c r="AD4756" s="100">
        <v>7500</v>
      </c>
      <c r="AE4756" s="100">
        <v>10000</v>
      </c>
      <c r="AF4756" s="167"/>
      <c r="AG4756" s="100"/>
      <c r="AH4756" s="100"/>
      <c r="AI4756" s="100"/>
      <c r="AJ4756" s="100"/>
      <c r="AK4756" s="100"/>
      <c r="AL4756" s="100"/>
      <c r="AM4756" s="100"/>
      <c r="AN4756" s="100">
        <v>1000</v>
      </c>
      <c r="AO4756" s="100">
        <v>3500</v>
      </c>
      <c r="AP4756" s="125" t="s">
        <v>506</v>
      </c>
      <c r="AQ4756" s="125" t="s">
        <v>688</v>
      </c>
      <c r="AR4756" s="124" t="s">
        <v>892</v>
      </c>
      <c r="AS4756" s="125"/>
      <c r="AT4756" s="125"/>
      <c r="AU4756" s="125"/>
      <c r="AV4756" s="125"/>
      <c r="AW4756" s="125"/>
      <c r="AX4756" s="126" t="s">
        <v>3463</v>
      </c>
    </row>
    <row r="4757" spans="1:66" s="125" customFormat="1" ht="14.1" customHeight="1">
      <c r="A4757" s="273" t="s">
        <v>506</v>
      </c>
      <c r="B4757" s="131">
        <v>91336</v>
      </c>
      <c r="C4757" s="110" t="s">
        <v>9689</v>
      </c>
      <c r="D4757" s="93" t="s">
        <v>57815</v>
      </c>
      <c r="E4757" s="93" t="s">
        <v>57817</v>
      </c>
      <c r="F4757" s="98" t="s">
        <v>8840</v>
      </c>
      <c r="G4757" s="98" t="s">
        <v>9690</v>
      </c>
      <c r="H4757" s="105"/>
      <c r="I4757" s="105"/>
      <c r="J4757" s="100"/>
      <c r="K4757" s="101" t="s">
        <v>2122</v>
      </c>
      <c r="L4757" s="101"/>
      <c r="M4757" s="101"/>
      <c r="N4757" s="101"/>
      <c r="O4757" s="98" t="s">
        <v>3178</v>
      </c>
      <c r="P4757" s="98"/>
      <c r="Q4757" s="105"/>
      <c r="R4757" s="98" t="s">
        <v>23</v>
      </c>
      <c r="S4757" s="3"/>
      <c r="T4757" s="98"/>
      <c r="U4757" s="98"/>
      <c r="V4757" s="98"/>
      <c r="W4757" s="98" t="s">
        <v>3146</v>
      </c>
      <c r="X4757" s="102">
        <v>2500</v>
      </c>
      <c r="Y4757" s="102">
        <v>7500</v>
      </c>
      <c r="Z4757" s="102">
        <v>7500</v>
      </c>
      <c r="AA4757" s="102"/>
      <c r="AB4757" s="102">
        <v>7500</v>
      </c>
      <c r="AC4757" s="102"/>
      <c r="AD4757" s="102">
        <v>7500</v>
      </c>
      <c r="AE4757" s="102">
        <v>10000</v>
      </c>
      <c r="AF4757" s="166"/>
      <c r="AG4757" s="102"/>
      <c r="AH4757" s="102"/>
      <c r="AI4757" s="102"/>
      <c r="AJ4757" s="102"/>
      <c r="AK4757" s="102"/>
      <c r="AL4757" s="102"/>
      <c r="AM4757" s="102"/>
      <c r="AN4757" s="102">
        <v>1000</v>
      </c>
      <c r="AO4757" s="102">
        <v>3500</v>
      </c>
      <c r="AP4757" s="98" t="s">
        <v>3178</v>
      </c>
      <c r="AQ4757" s="98" t="s">
        <v>768</v>
      </c>
      <c r="AR4757" s="101" t="s">
        <v>2122</v>
      </c>
      <c r="AS4757" s="105"/>
      <c r="AT4757" s="105"/>
      <c r="AU4757" s="105"/>
      <c r="AV4757" s="105"/>
      <c r="AW4757" s="105"/>
      <c r="AX4757" s="103" t="s">
        <v>3442</v>
      </c>
      <c r="AY4757" s="105"/>
      <c r="AZ4757" s="105"/>
      <c r="BA4757" s="105"/>
      <c r="BB4757" s="105"/>
      <c r="BC4757" s="105"/>
      <c r="BD4757" s="105"/>
      <c r="BE4757" s="105"/>
      <c r="BF4757" s="105"/>
      <c r="BG4757" s="105"/>
      <c r="BH4757" s="105"/>
      <c r="BI4757" s="105"/>
      <c r="BJ4757" s="105"/>
      <c r="BK4757" s="105"/>
      <c r="BL4757" s="105"/>
      <c r="BM4757" s="105"/>
      <c r="BN4757" s="105"/>
    </row>
    <row r="4758" spans="1:66" s="125" customFormat="1" ht="14.1" customHeight="1">
      <c r="A4758" s="273" t="s">
        <v>506</v>
      </c>
      <c r="B4758" s="131">
        <v>91337</v>
      </c>
      <c r="C4758" s="110" t="s">
        <v>9691</v>
      </c>
      <c r="D4758" s="93" t="s">
        <v>57807</v>
      </c>
      <c r="E4758" s="93" t="s">
        <v>57809</v>
      </c>
      <c r="F4758" s="98" t="s">
        <v>8840</v>
      </c>
      <c r="G4758" s="98" t="s">
        <v>9690</v>
      </c>
      <c r="H4758" s="105"/>
      <c r="I4758" s="105"/>
      <c r="J4758" s="100"/>
      <c r="K4758" s="101" t="s">
        <v>2122</v>
      </c>
      <c r="L4758" s="101"/>
      <c r="M4758" s="101"/>
      <c r="N4758" s="101"/>
      <c r="O4758" s="98" t="s">
        <v>3178</v>
      </c>
      <c r="P4758" s="98"/>
      <c r="Q4758" s="105"/>
      <c r="R4758" s="98" t="s">
        <v>23</v>
      </c>
      <c r="S4758" s="3"/>
      <c r="T4758" s="98"/>
      <c r="U4758" s="98"/>
      <c r="V4758" s="98"/>
      <c r="W4758" s="98" t="s">
        <v>3146</v>
      </c>
      <c r="X4758" s="102">
        <v>2500</v>
      </c>
      <c r="Y4758" s="102">
        <v>7500</v>
      </c>
      <c r="Z4758" s="102">
        <v>7500</v>
      </c>
      <c r="AA4758" s="102"/>
      <c r="AB4758" s="102">
        <v>7500</v>
      </c>
      <c r="AC4758" s="102"/>
      <c r="AD4758" s="102">
        <v>7500</v>
      </c>
      <c r="AE4758" s="102">
        <v>10000</v>
      </c>
      <c r="AF4758" s="166">
        <v>1000</v>
      </c>
      <c r="AG4758" s="102"/>
      <c r="AH4758" s="102"/>
      <c r="AI4758" s="102"/>
      <c r="AJ4758" s="102"/>
      <c r="AK4758" s="102"/>
      <c r="AL4758" s="102"/>
      <c r="AM4758" s="102"/>
      <c r="AN4758" s="102">
        <v>1000</v>
      </c>
      <c r="AO4758" s="102">
        <v>3500</v>
      </c>
      <c r="AP4758" s="98" t="s">
        <v>3178</v>
      </c>
      <c r="AQ4758" s="98" t="s">
        <v>768</v>
      </c>
      <c r="AR4758" s="101" t="s">
        <v>2122</v>
      </c>
      <c r="AS4758" s="105"/>
      <c r="AT4758" s="105"/>
      <c r="AU4758" s="105"/>
      <c r="AV4758" s="105"/>
      <c r="AW4758" s="105"/>
      <c r="AX4758" s="103" t="s">
        <v>3442</v>
      </c>
      <c r="AY4758" s="105"/>
      <c r="AZ4758" s="105"/>
      <c r="BA4758" s="105"/>
      <c r="BB4758" s="105"/>
      <c r="BC4758" s="105"/>
    </row>
    <row r="4759" spans="1:66" s="105" customFormat="1" ht="14.1" customHeight="1">
      <c r="A4759" s="273" t="s">
        <v>506</v>
      </c>
      <c r="B4759" s="131">
        <v>91338</v>
      </c>
      <c r="C4759" s="157" t="s">
        <v>10279</v>
      </c>
      <c r="D4759" s="93" t="s">
        <v>18169</v>
      </c>
      <c r="E4759" s="93" t="s">
        <v>18170</v>
      </c>
      <c r="F4759" s="98" t="s">
        <v>8840</v>
      </c>
      <c r="G4759" s="98" t="s">
        <v>8793</v>
      </c>
      <c r="J4759" s="99"/>
      <c r="K4759" s="101" t="s">
        <v>892</v>
      </c>
      <c r="L4759" s="101"/>
      <c r="M4759" s="101"/>
      <c r="N4759" s="101"/>
      <c r="O4759" s="98" t="s">
        <v>3078</v>
      </c>
      <c r="P4759" s="98"/>
      <c r="R4759" s="98" t="s">
        <v>3445</v>
      </c>
      <c r="S4759" s="3"/>
      <c r="T4759" s="98"/>
      <c r="U4759" s="98"/>
      <c r="V4759" s="98"/>
      <c r="W4759" s="98" t="s">
        <v>578</v>
      </c>
      <c r="X4759" s="102">
        <v>2500</v>
      </c>
      <c r="Y4759" s="102">
        <v>7500</v>
      </c>
      <c r="Z4759" s="102">
        <v>7500</v>
      </c>
      <c r="AA4759" s="102"/>
      <c r="AB4759" s="102">
        <v>7500</v>
      </c>
      <c r="AC4759" s="102"/>
      <c r="AD4759" s="102">
        <v>7500</v>
      </c>
      <c r="AE4759" s="102">
        <v>10000</v>
      </c>
      <c r="AF4759" s="166"/>
      <c r="AG4759" s="102"/>
      <c r="AH4759" s="102"/>
      <c r="AI4759" s="102"/>
      <c r="AJ4759" s="102">
        <v>700</v>
      </c>
      <c r="AK4759" s="102"/>
      <c r="AL4759" s="102"/>
      <c r="AM4759" s="102"/>
      <c r="AN4759" s="102">
        <v>1000</v>
      </c>
      <c r="AO4759" s="102">
        <v>3500</v>
      </c>
      <c r="AP4759" s="98" t="s">
        <v>506</v>
      </c>
      <c r="AQ4759" s="98" t="s">
        <v>688</v>
      </c>
      <c r="AR4759" s="101" t="s">
        <v>892</v>
      </c>
      <c r="AX4759" s="103" t="s">
        <v>3463</v>
      </c>
      <c r="AY4759" s="125"/>
      <c r="AZ4759" s="125"/>
      <c r="BA4759" s="125"/>
      <c r="BB4759" s="125"/>
      <c r="BC4759" s="125"/>
      <c r="BD4759" s="125"/>
      <c r="BE4759" s="125"/>
      <c r="BF4759" s="125"/>
      <c r="BG4759" s="125"/>
      <c r="BH4759" s="125"/>
      <c r="BI4759" s="125"/>
      <c r="BJ4759" s="125"/>
      <c r="BK4759" s="125"/>
      <c r="BL4759" s="125"/>
      <c r="BM4759" s="125"/>
      <c r="BN4759" s="125"/>
    </row>
    <row r="4760" spans="1:66" s="105" customFormat="1" ht="14.1" customHeight="1">
      <c r="A4760" s="273" t="s">
        <v>506</v>
      </c>
      <c r="B4760" s="144">
        <v>91339</v>
      </c>
      <c r="C4760" s="346" t="s">
        <v>9734</v>
      </c>
      <c r="D4760" s="93" t="s">
        <v>15333</v>
      </c>
      <c r="E4760" s="93" t="s">
        <v>18249</v>
      </c>
      <c r="F4760" s="125" t="s">
        <v>8840</v>
      </c>
      <c r="G4760" s="125" t="s">
        <v>8756</v>
      </c>
      <c r="H4760" s="125"/>
      <c r="I4760" s="125"/>
      <c r="J4760" s="99"/>
      <c r="K4760" s="124" t="s">
        <v>892</v>
      </c>
      <c r="L4760" s="124"/>
      <c r="M4760" s="124"/>
      <c r="N4760" s="124"/>
      <c r="O4760" s="125" t="s">
        <v>506</v>
      </c>
      <c r="P4760" s="125"/>
      <c r="Q4760" s="125"/>
      <c r="R4760" s="125" t="s">
        <v>359</v>
      </c>
      <c r="S4760" s="7"/>
      <c r="T4760" s="125"/>
      <c r="U4760" s="125"/>
      <c r="V4760" s="125"/>
      <c r="W4760" s="125" t="s">
        <v>578</v>
      </c>
      <c r="X4760" s="100">
        <v>2500</v>
      </c>
      <c r="Y4760" s="100">
        <v>7500</v>
      </c>
      <c r="Z4760" s="100">
        <v>7500</v>
      </c>
      <c r="AA4760" s="100"/>
      <c r="AB4760" s="100">
        <v>7500</v>
      </c>
      <c r="AC4760" s="100"/>
      <c r="AD4760" s="100">
        <v>7500</v>
      </c>
      <c r="AE4760" s="100">
        <v>10000</v>
      </c>
      <c r="AF4760" s="167"/>
      <c r="AG4760" s="100"/>
      <c r="AH4760" s="100"/>
      <c r="AI4760" s="100"/>
      <c r="AJ4760" s="100">
        <v>700</v>
      </c>
      <c r="AK4760" s="100"/>
      <c r="AL4760" s="100"/>
      <c r="AM4760" s="100"/>
      <c r="AN4760" s="100">
        <v>1000</v>
      </c>
      <c r="AO4760" s="100">
        <v>3500</v>
      </c>
      <c r="AP4760" s="125" t="s">
        <v>506</v>
      </c>
      <c r="AQ4760" s="125" t="s">
        <v>688</v>
      </c>
      <c r="AR4760" s="124" t="s">
        <v>892</v>
      </c>
      <c r="AS4760" s="125"/>
      <c r="AT4760" s="125"/>
      <c r="AU4760" s="125"/>
      <c r="AV4760" s="125"/>
      <c r="AW4760" s="125"/>
      <c r="AX4760" s="126" t="s">
        <v>3463</v>
      </c>
      <c r="AY4760" s="125"/>
      <c r="AZ4760" s="125"/>
      <c r="BA4760" s="125"/>
      <c r="BB4760" s="125"/>
      <c r="BC4760" s="125"/>
    </row>
    <row r="4761" spans="1:66" s="105" customFormat="1" ht="14.1" customHeight="1">
      <c r="A4761" s="273" t="s">
        <v>506</v>
      </c>
      <c r="B4761" s="144">
        <v>91340</v>
      </c>
      <c r="C4761" s="346" t="s">
        <v>9735</v>
      </c>
      <c r="D4761" s="93" t="s">
        <v>15333</v>
      </c>
      <c r="E4761" s="93" t="s">
        <v>18250</v>
      </c>
      <c r="F4761" s="125" t="s">
        <v>8840</v>
      </c>
      <c r="G4761" s="125" t="s">
        <v>8756</v>
      </c>
      <c r="H4761" s="125"/>
      <c r="I4761" s="125"/>
      <c r="J4761" s="99"/>
      <c r="K4761" s="124" t="s">
        <v>892</v>
      </c>
      <c r="L4761" s="124"/>
      <c r="M4761" s="124"/>
      <c r="N4761" s="124"/>
      <c r="O4761" s="125" t="s">
        <v>506</v>
      </c>
      <c r="P4761" s="125"/>
      <c r="Q4761" s="125"/>
      <c r="R4761" s="125" t="s">
        <v>359</v>
      </c>
      <c r="S4761" s="7"/>
      <c r="T4761" s="125"/>
      <c r="U4761" s="125"/>
      <c r="V4761" s="125"/>
      <c r="W4761" s="125" t="s">
        <v>578</v>
      </c>
      <c r="X4761" s="100">
        <v>2500</v>
      </c>
      <c r="Y4761" s="100">
        <v>7500</v>
      </c>
      <c r="Z4761" s="100">
        <v>7500</v>
      </c>
      <c r="AA4761" s="100"/>
      <c r="AB4761" s="100">
        <v>7500</v>
      </c>
      <c r="AC4761" s="100"/>
      <c r="AD4761" s="100">
        <v>7500</v>
      </c>
      <c r="AE4761" s="100">
        <v>10000</v>
      </c>
      <c r="AF4761" s="167"/>
      <c r="AG4761" s="100"/>
      <c r="AH4761" s="100"/>
      <c r="AI4761" s="100"/>
      <c r="AJ4761" s="100">
        <v>700</v>
      </c>
      <c r="AK4761" s="100"/>
      <c r="AL4761" s="100"/>
      <c r="AM4761" s="100"/>
      <c r="AN4761" s="100">
        <v>1000</v>
      </c>
      <c r="AO4761" s="100">
        <v>3500</v>
      </c>
      <c r="AP4761" s="125" t="s">
        <v>506</v>
      </c>
      <c r="AQ4761" s="125" t="s">
        <v>688</v>
      </c>
      <c r="AR4761" s="124" t="s">
        <v>892</v>
      </c>
      <c r="AS4761" s="125"/>
      <c r="AT4761" s="125"/>
      <c r="AU4761" s="125"/>
      <c r="AV4761" s="125"/>
      <c r="AW4761" s="125"/>
      <c r="AX4761" s="126" t="s">
        <v>3463</v>
      </c>
    </row>
    <row r="4762" spans="1:66" s="105" customFormat="1" ht="14.1" customHeight="1">
      <c r="A4762" s="273" t="s">
        <v>506</v>
      </c>
      <c r="B4762" s="144">
        <v>91341</v>
      </c>
      <c r="C4762" s="173" t="s">
        <v>9772</v>
      </c>
      <c r="D4762" s="93" t="s">
        <v>18251</v>
      </c>
      <c r="E4762" s="93" t="s">
        <v>18252</v>
      </c>
      <c r="F4762" s="98" t="s">
        <v>8840</v>
      </c>
      <c r="G4762" s="98" t="s">
        <v>8844</v>
      </c>
      <c r="J4762" s="100"/>
      <c r="K4762" s="101" t="s">
        <v>892</v>
      </c>
      <c r="L4762" s="101"/>
      <c r="M4762" s="101"/>
      <c r="N4762" s="101"/>
      <c r="O4762" s="98" t="s">
        <v>2951</v>
      </c>
      <c r="P4762" s="98"/>
      <c r="R4762" s="98" t="s">
        <v>359</v>
      </c>
      <c r="S4762" s="3"/>
      <c r="T4762" s="98"/>
      <c r="U4762" s="98"/>
      <c r="V4762" s="98"/>
      <c r="W4762" s="98" t="s">
        <v>578</v>
      </c>
      <c r="X4762" s="102">
        <v>2500</v>
      </c>
      <c r="Y4762" s="102">
        <v>7500</v>
      </c>
      <c r="Z4762" s="102">
        <v>7500</v>
      </c>
      <c r="AA4762" s="102"/>
      <c r="AB4762" s="102">
        <v>7500</v>
      </c>
      <c r="AC4762" s="102"/>
      <c r="AD4762" s="102">
        <v>7500</v>
      </c>
      <c r="AE4762" s="102">
        <v>10000</v>
      </c>
      <c r="AF4762" s="166"/>
      <c r="AG4762" s="102"/>
      <c r="AH4762" s="102"/>
      <c r="AI4762" s="102"/>
      <c r="AJ4762" s="102"/>
      <c r="AK4762" s="102"/>
      <c r="AL4762" s="102"/>
      <c r="AM4762" s="102"/>
      <c r="AN4762" s="102">
        <v>1000</v>
      </c>
      <c r="AO4762" s="102">
        <v>3500</v>
      </c>
      <c r="AP4762" s="98" t="s">
        <v>506</v>
      </c>
      <c r="AQ4762" s="98" t="s">
        <v>688</v>
      </c>
      <c r="AR4762" s="101" t="s">
        <v>892</v>
      </c>
      <c r="AX4762" s="103" t="s">
        <v>3442</v>
      </c>
    </row>
    <row r="4763" spans="1:66" s="105" customFormat="1" ht="14.1" customHeight="1">
      <c r="A4763" s="273" t="s">
        <v>506</v>
      </c>
      <c r="B4763" s="144">
        <v>91342</v>
      </c>
      <c r="C4763" s="110" t="s">
        <v>9774</v>
      </c>
      <c r="D4763" s="93" t="s">
        <v>18255</v>
      </c>
      <c r="E4763" s="93" t="s">
        <v>18256</v>
      </c>
      <c r="F4763" s="98" t="s">
        <v>8840</v>
      </c>
      <c r="G4763" s="98" t="s">
        <v>8844</v>
      </c>
      <c r="J4763" s="100"/>
      <c r="K4763" s="101" t="s">
        <v>892</v>
      </c>
      <c r="L4763" s="101"/>
      <c r="M4763" s="101"/>
      <c r="N4763" s="101"/>
      <c r="O4763" s="98" t="s">
        <v>506</v>
      </c>
      <c r="P4763" s="98"/>
      <c r="R4763" s="98">
        <v>6</v>
      </c>
      <c r="S4763" s="3"/>
      <c r="T4763" s="98"/>
      <c r="U4763" s="98"/>
      <c r="V4763" s="98"/>
      <c r="W4763" s="98" t="s">
        <v>578</v>
      </c>
      <c r="X4763" s="102">
        <v>2500</v>
      </c>
      <c r="Y4763" s="102">
        <v>7500</v>
      </c>
      <c r="Z4763" s="102">
        <v>25</v>
      </c>
      <c r="AA4763" s="102"/>
      <c r="AB4763" s="102">
        <v>7500</v>
      </c>
      <c r="AC4763" s="102"/>
      <c r="AD4763" s="102">
        <v>7500</v>
      </c>
      <c r="AE4763" s="102">
        <v>10000</v>
      </c>
      <c r="AF4763" s="166"/>
      <c r="AG4763" s="102"/>
      <c r="AH4763" s="102"/>
      <c r="AI4763" s="102"/>
      <c r="AJ4763" s="102"/>
      <c r="AK4763" s="102"/>
      <c r="AL4763" s="102"/>
      <c r="AM4763" s="102"/>
      <c r="AN4763" s="102">
        <v>1000</v>
      </c>
      <c r="AO4763" s="102">
        <v>3500</v>
      </c>
      <c r="AP4763" s="98" t="s">
        <v>506</v>
      </c>
      <c r="AQ4763" s="98" t="s">
        <v>688</v>
      </c>
      <c r="AR4763" s="101" t="s">
        <v>892</v>
      </c>
      <c r="AX4763" s="103" t="s">
        <v>3442</v>
      </c>
    </row>
    <row r="4764" spans="1:66" s="105" customFormat="1" ht="14.1" customHeight="1">
      <c r="A4764" s="273" t="s">
        <v>506</v>
      </c>
      <c r="B4764" s="144">
        <v>91343</v>
      </c>
      <c r="C4764" s="110" t="s">
        <v>9801</v>
      </c>
      <c r="D4764" s="93" t="s">
        <v>18294</v>
      </c>
      <c r="E4764" s="93" t="s">
        <v>18295</v>
      </c>
      <c r="F4764" s="98" t="s">
        <v>8840</v>
      </c>
      <c r="G4764" s="98" t="s">
        <v>8844</v>
      </c>
      <c r="J4764" s="100"/>
      <c r="K4764" s="101" t="s">
        <v>892</v>
      </c>
      <c r="L4764" s="101"/>
      <c r="M4764" s="101"/>
      <c r="N4764" s="101"/>
      <c r="O4764" s="98" t="s">
        <v>506</v>
      </c>
      <c r="P4764" s="98"/>
      <c r="R4764" s="98">
        <v>6</v>
      </c>
      <c r="S4764" s="3"/>
      <c r="T4764" s="98"/>
      <c r="U4764" s="98"/>
      <c r="V4764" s="98"/>
      <c r="W4764" s="98" t="s">
        <v>578</v>
      </c>
      <c r="X4764" s="102">
        <v>2500</v>
      </c>
      <c r="Y4764" s="102">
        <v>7500</v>
      </c>
      <c r="Z4764" s="102">
        <v>7500</v>
      </c>
      <c r="AA4764" s="102"/>
      <c r="AB4764" s="102">
        <v>7500</v>
      </c>
      <c r="AC4764" s="102"/>
      <c r="AD4764" s="102">
        <v>7500</v>
      </c>
      <c r="AE4764" s="102">
        <v>10000</v>
      </c>
      <c r="AF4764" s="166"/>
      <c r="AG4764" s="102"/>
      <c r="AH4764" s="102"/>
      <c r="AI4764" s="102"/>
      <c r="AJ4764" s="102"/>
      <c r="AK4764" s="102"/>
      <c r="AL4764" s="102"/>
      <c r="AM4764" s="102"/>
      <c r="AN4764" s="102">
        <v>1000</v>
      </c>
      <c r="AO4764" s="102">
        <v>3500</v>
      </c>
      <c r="AP4764" s="98" t="s">
        <v>506</v>
      </c>
      <c r="AQ4764" s="98" t="s">
        <v>688</v>
      </c>
      <c r="AR4764" s="101" t="s">
        <v>892</v>
      </c>
      <c r="AX4764" s="103" t="s">
        <v>3442</v>
      </c>
    </row>
    <row r="4765" spans="1:66" s="105" customFormat="1" ht="14.1" customHeight="1">
      <c r="A4765" s="273" t="s">
        <v>506</v>
      </c>
      <c r="B4765" s="144">
        <v>91344</v>
      </c>
      <c r="C4765" s="110" t="s">
        <v>9811</v>
      </c>
      <c r="D4765" s="93" t="s">
        <v>18255</v>
      </c>
      <c r="E4765" s="93" t="s">
        <v>20866</v>
      </c>
      <c r="F4765" s="98" t="s">
        <v>8840</v>
      </c>
      <c r="G4765" s="98" t="s">
        <v>8844</v>
      </c>
      <c r="J4765" s="100"/>
      <c r="K4765" s="101" t="s">
        <v>892</v>
      </c>
      <c r="L4765" s="101"/>
      <c r="M4765" s="101"/>
      <c r="N4765" s="101"/>
      <c r="O4765" s="98" t="s">
        <v>506</v>
      </c>
      <c r="P4765" s="98"/>
      <c r="R4765" s="98">
        <v>6</v>
      </c>
      <c r="S4765" s="3"/>
      <c r="T4765" s="98"/>
      <c r="U4765" s="98"/>
      <c r="V4765" s="98"/>
      <c r="W4765" s="98" t="s">
        <v>578</v>
      </c>
      <c r="X4765" s="102">
        <v>2500</v>
      </c>
      <c r="Y4765" s="102">
        <v>7500</v>
      </c>
      <c r="Z4765" s="102">
        <v>25</v>
      </c>
      <c r="AA4765" s="102"/>
      <c r="AB4765" s="102">
        <v>7500</v>
      </c>
      <c r="AC4765" s="102"/>
      <c r="AD4765" s="102">
        <v>7500</v>
      </c>
      <c r="AE4765" s="102">
        <v>10000</v>
      </c>
      <c r="AF4765" s="166"/>
      <c r="AG4765" s="102"/>
      <c r="AH4765" s="102"/>
      <c r="AI4765" s="102"/>
      <c r="AJ4765" s="102"/>
      <c r="AK4765" s="102"/>
      <c r="AL4765" s="102"/>
      <c r="AM4765" s="102"/>
      <c r="AN4765" s="102">
        <v>1000</v>
      </c>
      <c r="AO4765" s="102">
        <v>3500</v>
      </c>
      <c r="AP4765" s="98" t="s">
        <v>506</v>
      </c>
      <c r="AQ4765" s="98" t="s">
        <v>688</v>
      </c>
      <c r="AR4765" s="101" t="s">
        <v>892</v>
      </c>
      <c r="AX4765" s="103" t="s">
        <v>3442</v>
      </c>
      <c r="BC4765" s="108"/>
    </row>
    <row r="4766" spans="1:66" s="105" customFormat="1" ht="14.1" customHeight="1">
      <c r="A4766" s="273" t="s">
        <v>506</v>
      </c>
      <c r="B4766" s="144">
        <v>91345</v>
      </c>
      <c r="C4766" s="110" t="s">
        <v>9859</v>
      </c>
      <c r="D4766" s="93" t="s">
        <v>18399</v>
      </c>
      <c r="E4766" s="93" t="s">
        <v>18400</v>
      </c>
      <c r="F4766" s="98" t="s">
        <v>8840</v>
      </c>
      <c r="G4766" s="98" t="s">
        <v>8844</v>
      </c>
      <c r="J4766" s="100"/>
      <c r="K4766" s="101" t="s">
        <v>892</v>
      </c>
      <c r="L4766" s="101"/>
      <c r="M4766" s="101"/>
      <c r="N4766" s="101"/>
      <c r="O4766" s="98" t="s">
        <v>506</v>
      </c>
      <c r="P4766" s="98"/>
      <c r="R4766" s="98">
        <v>6</v>
      </c>
      <c r="S4766" s="3"/>
      <c r="T4766" s="98"/>
      <c r="U4766" s="98"/>
      <c r="V4766" s="98"/>
      <c r="W4766" s="98" t="s">
        <v>578</v>
      </c>
      <c r="X4766" s="102">
        <v>2500</v>
      </c>
      <c r="Y4766" s="102">
        <v>7500</v>
      </c>
      <c r="Z4766" s="102">
        <v>7500</v>
      </c>
      <c r="AA4766" s="102"/>
      <c r="AB4766" s="102">
        <v>7500</v>
      </c>
      <c r="AC4766" s="102"/>
      <c r="AD4766" s="102">
        <v>7500</v>
      </c>
      <c r="AE4766" s="102">
        <v>7501</v>
      </c>
      <c r="AF4766" s="166">
        <v>200</v>
      </c>
      <c r="AG4766" s="102"/>
      <c r="AH4766" s="102"/>
      <c r="AI4766" s="102"/>
      <c r="AJ4766" s="102"/>
      <c r="AK4766" s="102"/>
      <c r="AL4766" s="102"/>
      <c r="AM4766" s="102"/>
      <c r="AN4766" s="102">
        <v>1000</v>
      </c>
      <c r="AO4766" s="102">
        <v>3500</v>
      </c>
      <c r="AP4766" s="98" t="s">
        <v>506</v>
      </c>
      <c r="AQ4766" s="98" t="s">
        <v>688</v>
      </c>
      <c r="AR4766" s="101" t="s">
        <v>892</v>
      </c>
      <c r="AX4766" s="103" t="s">
        <v>3442</v>
      </c>
      <c r="BC4766" s="109"/>
    </row>
    <row r="4767" spans="1:66" s="105" customFormat="1" ht="14.1" customHeight="1">
      <c r="A4767" s="273" t="s">
        <v>506</v>
      </c>
      <c r="B4767" s="131">
        <v>91346</v>
      </c>
      <c r="C4767" s="110" t="s">
        <v>9814</v>
      </c>
      <c r="D4767" s="93" t="s">
        <v>18401</v>
      </c>
      <c r="E4767" s="93" t="s">
        <v>18402</v>
      </c>
      <c r="F4767" s="98" t="s">
        <v>8840</v>
      </c>
      <c r="G4767" s="98" t="s">
        <v>9690</v>
      </c>
      <c r="J4767" s="100"/>
      <c r="K4767" s="101" t="s">
        <v>2122</v>
      </c>
      <c r="L4767" s="101"/>
      <c r="M4767" s="101"/>
      <c r="N4767" s="101"/>
      <c r="O4767" s="98" t="s">
        <v>3178</v>
      </c>
      <c r="P4767" s="98"/>
      <c r="R4767" s="98" t="s">
        <v>23</v>
      </c>
      <c r="S4767" s="3"/>
      <c r="T4767" s="98"/>
      <c r="U4767" s="98"/>
      <c r="V4767" s="98"/>
      <c r="W4767" s="98" t="s">
        <v>3146</v>
      </c>
      <c r="X4767" s="102">
        <v>2500</v>
      </c>
      <c r="Y4767" s="102">
        <v>7500</v>
      </c>
      <c r="Z4767" s="102">
        <v>7500</v>
      </c>
      <c r="AA4767" s="102"/>
      <c r="AB4767" s="102">
        <v>7500</v>
      </c>
      <c r="AC4767" s="102"/>
      <c r="AD4767" s="102">
        <v>7500</v>
      </c>
      <c r="AE4767" s="102">
        <v>10000</v>
      </c>
      <c r="AF4767" s="166">
        <v>250</v>
      </c>
      <c r="AG4767" s="102"/>
      <c r="AH4767" s="102"/>
      <c r="AI4767" s="102"/>
      <c r="AJ4767" s="102"/>
      <c r="AK4767" s="102"/>
      <c r="AL4767" s="102"/>
      <c r="AM4767" s="102"/>
      <c r="AN4767" s="102">
        <v>1000</v>
      </c>
      <c r="AO4767" s="102">
        <v>3500</v>
      </c>
      <c r="AP4767" s="98" t="s">
        <v>3178</v>
      </c>
      <c r="AQ4767" s="98" t="s">
        <v>768</v>
      </c>
      <c r="AR4767" s="101" t="s">
        <v>2122</v>
      </c>
      <c r="AX4767" s="103" t="s">
        <v>3442</v>
      </c>
    </row>
    <row r="4768" spans="1:66" s="105" customFormat="1" ht="14.1" customHeight="1">
      <c r="A4768" s="273" t="s">
        <v>506</v>
      </c>
      <c r="B4768" s="131">
        <v>91347</v>
      </c>
      <c r="C4768" s="110" t="s">
        <v>9861</v>
      </c>
      <c r="D4768" s="93" t="s">
        <v>18403</v>
      </c>
      <c r="E4768" s="93" t="s">
        <v>17229</v>
      </c>
      <c r="F4768" s="98" t="s">
        <v>8840</v>
      </c>
      <c r="G4768" s="98" t="s">
        <v>8846</v>
      </c>
      <c r="J4768" s="100"/>
      <c r="K4768" s="101" t="s">
        <v>892</v>
      </c>
      <c r="L4768" s="101"/>
      <c r="M4768" s="101"/>
      <c r="N4768" s="101"/>
      <c r="O4768" s="98" t="s">
        <v>506</v>
      </c>
      <c r="P4768" s="98"/>
      <c r="R4768" s="98" t="s">
        <v>359</v>
      </c>
      <c r="S4768" s="3"/>
      <c r="T4768" s="98"/>
      <c r="U4768" s="98"/>
      <c r="V4768" s="98"/>
      <c r="W4768" s="98" t="s">
        <v>578</v>
      </c>
      <c r="X4768" s="102">
        <v>2500</v>
      </c>
      <c r="Y4768" s="102">
        <v>7500</v>
      </c>
      <c r="Z4768" s="102">
        <v>7500</v>
      </c>
      <c r="AA4768" s="102"/>
      <c r="AB4768" s="102">
        <v>7500</v>
      </c>
      <c r="AC4768" s="102"/>
      <c r="AD4768" s="102">
        <v>7500</v>
      </c>
      <c r="AE4768" s="102">
        <v>10000</v>
      </c>
      <c r="AF4768" s="166"/>
      <c r="AG4768" s="102"/>
      <c r="AH4768" s="102"/>
      <c r="AI4768" s="102"/>
      <c r="AJ4768" s="102"/>
      <c r="AK4768" s="102"/>
      <c r="AL4768" s="102"/>
      <c r="AM4768" s="102"/>
      <c r="AN4768" s="102">
        <v>1000</v>
      </c>
      <c r="AO4768" s="102">
        <v>3500</v>
      </c>
      <c r="AP4768" s="98" t="s">
        <v>506</v>
      </c>
      <c r="AQ4768" s="98" t="s">
        <v>688</v>
      </c>
      <c r="AR4768" s="101" t="s">
        <v>892</v>
      </c>
      <c r="AX4768" s="103" t="s">
        <v>3442</v>
      </c>
    </row>
    <row r="4769" spans="1:66" s="125" customFormat="1" ht="14.1" customHeight="1">
      <c r="A4769" s="273" t="s">
        <v>506</v>
      </c>
      <c r="B4769" s="131">
        <v>91348</v>
      </c>
      <c r="C4769" s="110" t="s">
        <v>9862</v>
      </c>
      <c r="D4769" s="93" t="s">
        <v>18404</v>
      </c>
      <c r="E4769" s="93" t="s">
        <v>18405</v>
      </c>
      <c r="F4769" s="98" t="s">
        <v>8840</v>
      </c>
      <c r="G4769" s="98" t="s">
        <v>8846</v>
      </c>
      <c r="H4769" s="105"/>
      <c r="I4769" s="105"/>
      <c r="J4769" s="100"/>
      <c r="K4769" s="101" t="s">
        <v>892</v>
      </c>
      <c r="L4769" s="101"/>
      <c r="M4769" s="101"/>
      <c r="N4769" s="101"/>
      <c r="O4769" s="98" t="s">
        <v>506</v>
      </c>
      <c r="P4769" s="98"/>
      <c r="Q4769" s="105"/>
      <c r="R4769" s="98" t="s">
        <v>359</v>
      </c>
      <c r="S4769" s="3"/>
      <c r="T4769" s="98"/>
      <c r="U4769" s="98"/>
      <c r="V4769" s="98"/>
      <c r="W4769" s="98" t="s">
        <v>578</v>
      </c>
      <c r="X4769" s="102">
        <v>2500</v>
      </c>
      <c r="Y4769" s="102">
        <v>7500</v>
      </c>
      <c r="Z4769" s="102">
        <v>7500</v>
      </c>
      <c r="AA4769" s="102"/>
      <c r="AB4769" s="102">
        <v>7500</v>
      </c>
      <c r="AC4769" s="102"/>
      <c r="AD4769" s="102">
        <v>7500</v>
      </c>
      <c r="AE4769" s="102">
        <v>10000</v>
      </c>
      <c r="AF4769" s="166"/>
      <c r="AG4769" s="102"/>
      <c r="AH4769" s="102"/>
      <c r="AI4769" s="102"/>
      <c r="AJ4769" s="102"/>
      <c r="AK4769" s="102"/>
      <c r="AL4769" s="102"/>
      <c r="AM4769" s="102"/>
      <c r="AN4769" s="102">
        <v>1000</v>
      </c>
      <c r="AO4769" s="102">
        <v>3500</v>
      </c>
      <c r="AP4769" s="98" t="s">
        <v>506</v>
      </c>
      <c r="AQ4769" s="98" t="s">
        <v>688</v>
      </c>
      <c r="AR4769" s="101" t="s">
        <v>892</v>
      </c>
      <c r="AS4769" s="105"/>
      <c r="AT4769" s="105"/>
      <c r="AU4769" s="105"/>
      <c r="AV4769" s="105"/>
      <c r="AW4769" s="105"/>
      <c r="AX4769" s="103" t="s">
        <v>3442</v>
      </c>
      <c r="AY4769" s="105"/>
      <c r="AZ4769" s="105"/>
      <c r="BA4769" s="105"/>
      <c r="BB4769" s="105"/>
      <c r="BC4769" s="105"/>
      <c r="BD4769" s="105"/>
      <c r="BE4769" s="105"/>
      <c r="BF4769" s="105"/>
      <c r="BG4769" s="105"/>
      <c r="BH4769" s="105"/>
      <c r="BI4769" s="105"/>
      <c r="BJ4769" s="105"/>
      <c r="BK4769" s="105"/>
      <c r="BL4769" s="105"/>
      <c r="BM4769" s="105"/>
      <c r="BN4769" s="105"/>
    </row>
    <row r="4770" spans="1:66" s="125" customFormat="1" ht="14.1" customHeight="1">
      <c r="A4770" s="273" t="s">
        <v>506</v>
      </c>
      <c r="B4770" s="131">
        <v>91349</v>
      </c>
      <c r="C4770" s="110" t="s">
        <v>9863</v>
      </c>
      <c r="D4770" s="93" t="s">
        <v>18406</v>
      </c>
      <c r="E4770" s="93" t="s">
        <v>18407</v>
      </c>
      <c r="F4770" s="98" t="s">
        <v>8840</v>
      </c>
      <c r="G4770" s="98" t="s">
        <v>8846</v>
      </c>
      <c r="H4770" s="105"/>
      <c r="I4770" s="105"/>
      <c r="J4770" s="100"/>
      <c r="K4770" s="101" t="s">
        <v>892</v>
      </c>
      <c r="L4770" s="101"/>
      <c r="M4770" s="101"/>
      <c r="N4770" s="101"/>
      <c r="O4770" s="98" t="s">
        <v>506</v>
      </c>
      <c r="P4770" s="98"/>
      <c r="Q4770" s="105"/>
      <c r="R4770" s="98" t="s">
        <v>359</v>
      </c>
      <c r="S4770" s="3"/>
      <c r="T4770" s="98"/>
      <c r="U4770" s="98"/>
      <c r="V4770" s="98"/>
      <c r="W4770" s="98" t="s">
        <v>578</v>
      </c>
      <c r="X4770" s="102">
        <v>2500</v>
      </c>
      <c r="Y4770" s="102">
        <v>7500</v>
      </c>
      <c r="Z4770" s="102">
        <v>7500</v>
      </c>
      <c r="AA4770" s="102"/>
      <c r="AB4770" s="102">
        <v>7500</v>
      </c>
      <c r="AC4770" s="102"/>
      <c r="AD4770" s="102">
        <v>7500</v>
      </c>
      <c r="AE4770" s="102">
        <v>10000</v>
      </c>
      <c r="AF4770" s="166"/>
      <c r="AG4770" s="102"/>
      <c r="AH4770" s="102"/>
      <c r="AI4770" s="102"/>
      <c r="AJ4770" s="102"/>
      <c r="AK4770" s="102"/>
      <c r="AL4770" s="102"/>
      <c r="AM4770" s="102"/>
      <c r="AN4770" s="102">
        <v>1000</v>
      </c>
      <c r="AO4770" s="102">
        <v>3500</v>
      </c>
      <c r="AP4770" s="98" t="s">
        <v>506</v>
      </c>
      <c r="AQ4770" s="98" t="s">
        <v>688</v>
      </c>
      <c r="AR4770" s="101" t="s">
        <v>892</v>
      </c>
      <c r="AS4770" s="105"/>
      <c r="AT4770" s="105"/>
      <c r="AU4770" s="105"/>
      <c r="AV4770" s="105"/>
      <c r="AW4770" s="105"/>
      <c r="AX4770" s="103" t="s">
        <v>3442</v>
      </c>
    </row>
    <row r="4771" spans="1:66" s="48" customFormat="1" ht="14.1" customHeight="1">
      <c r="A4771" s="273" t="s">
        <v>506</v>
      </c>
      <c r="B4771" s="144">
        <v>91350</v>
      </c>
      <c r="C4771" s="346" t="s">
        <v>9907</v>
      </c>
      <c r="D4771" s="93" t="s">
        <v>15332</v>
      </c>
      <c r="E4771" s="93" t="s">
        <v>18448</v>
      </c>
      <c r="F4771" s="125" t="s">
        <v>8840</v>
      </c>
      <c r="G4771" s="125" t="s">
        <v>8755</v>
      </c>
      <c r="H4771" s="125"/>
      <c r="I4771" s="125"/>
      <c r="J4771" s="100"/>
      <c r="K4771" s="124" t="s">
        <v>892</v>
      </c>
      <c r="L4771" s="124"/>
      <c r="M4771" s="124"/>
      <c r="N4771" s="124"/>
      <c r="O4771" s="125" t="s">
        <v>3178</v>
      </c>
      <c r="P4771" s="125"/>
      <c r="Q4771" s="125"/>
      <c r="R4771" s="125" t="s">
        <v>22</v>
      </c>
      <c r="S4771" s="7"/>
      <c r="T4771" s="125"/>
      <c r="U4771" s="125"/>
      <c r="V4771" s="125"/>
      <c r="W4771" s="125" t="s">
        <v>3146</v>
      </c>
      <c r="X4771" s="100">
        <v>2500</v>
      </c>
      <c r="Y4771" s="100">
        <v>7500</v>
      </c>
      <c r="Z4771" s="100">
        <v>7500</v>
      </c>
      <c r="AA4771" s="100"/>
      <c r="AB4771" s="100">
        <v>7500</v>
      </c>
      <c r="AC4771" s="100"/>
      <c r="AD4771" s="100">
        <v>7500</v>
      </c>
      <c r="AE4771" s="100">
        <v>10000</v>
      </c>
      <c r="AF4771" s="167"/>
      <c r="AG4771" s="100"/>
      <c r="AH4771" s="100"/>
      <c r="AI4771" s="100"/>
      <c r="AJ4771" s="100"/>
      <c r="AK4771" s="100"/>
      <c r="AL4771" s="100"/>
      <c r="AM4771" s="100"/>
      <c r="AN4771" s="100">
        <v>1000</v>
      </c>
      <c r="AO4771" s="100">
        <v>3500</v>
      </c>
      <c r="AP4771" s="125" t="s">
        <v>3178</v>
      </c>
      <c r="AQ4771" s="125" t="s">
        <v>768</v>
      </c>
      <c r="AR4771" s="124" t="s">
        <v>2122</v>
      </c>
      <c r="AS4771" s="125"/>
      <c r="AT4771" s="125"/>
      <c r="AU4771" s="125"/>
      <c r="AV4771" s="125"/>
      <c r="AW4771" s="125"/>
      <c r="AX4771" s="126" t="s">
        <v>3442</v>
      </c>
      <c r="AY4771" s="125"/>
      <c r="AZ4771" s="125"/>
      <c r="BA4771" s="125"/>
      <c r="BB4771" s="125"/>
      <c r="BC4771" s="125"/>
      <c r="BD4771" s="125"/>
      <c r="BE4771" s="125"/>
      <c r="BF4771" s="125"/>
      <c r="BG4771" s="125"/>
      <c r="BH4771" s="125"/>
      <c r="BI4771" s="125"/>
      <c r="BJ4771" s="125"/>
      <c r="BK4771" s="125"/>
      <c r="BL4771" s="125"/>
      <c r="BM4771" s="125"/>
      <c r="BN4771" s="125"/>
    </row>
    <row r="4772" spans="1:66" s="48" customFormat="1" ht="14.1" customHeight="1">
      <c r="A4772" s="273" t="s">
        <v>506</v>
      </c>
      <c r="B4772" s="144">
        <v>91351</v>
      </c>
      <c r="C4772" s="346" t="s">
        <v>9957</v>
      </c>
      <c r="D4772" s="93" t="s">
        <v>15333</v>
      </c>
      <c r="E4772" s="93" t="s">
        <v>18493</v>
      </c>
      <c r="F4772" s="125" t="s">
        <v>8840</v>
      </c>
      <c r="G4772" s="125" t="s">
        <v>8756</v>
      </c>
      <c r="H4772" s="125"/>
      <c r="I4772" s="125"/>
      <c r="J4772" s="99"/>
      <c r="K4772" s="124" t="s">
        <v>892</v>
      </c>
      <c r="L4772" s="124"/>
      <c r="M4772" s="124"/>
      <c r="N4772" s="124"/>
      <c r="O4772" s="125" t="s">
        <v>506</v>
      </c>
      <c r="P4772" s="125"/>
      <c r="Q4772" s="125"/>
      <c r="R4772" s="125" t="s">
        <v>359</v>
      </c>
      <c r="S4772" s="7"/>
      <c r="T4772" s="125"/>
      <c r="U4772" s="125"/>
      <c r="V4772" s="125"/>
      <c r="W4772" s="125" t="s">
        <v>578</v>
      </c>
      <c r="X4772" s="100">
        <v>2500</v>
      </c>
      <c r="Y4772" s="100">
        <v>7500</v>
      </c>
      <c r="Z4772" s="100">
        <v>7500</v>
      </c>
      <c r="AA4772" s="100"/>
      <c r="AB4772" s="100">
        <v>7500</v>
      </c>
      <c r="AC4772" s="100"/>
      <c r="AD4772" s="100">
        <v>7500</v>
      </c>
      <c r="AE4772" s="100">
        <v>10000</v>
      </c>
      <c r="AF4772" s="167"/>
      <c r="AG4772" s="100"/>
      <c r="AH4772" s="100"/>
      <c r="AI4772" s="100"/>
      <c r="AJ4772" s="100">
        <v>700</v>
      </c>
      <c r="AK4772" s="100"/>
      <c r="AL4772" s="100"/>
      <c r="AM4772" s="100"/>
      <c r="AN4772" s="100">
        <v>1000</v>
      </c>
      <c r="AO4772" s="100">
        <v>3500</v>
      </c>
      <c r="AP4772" s="125" t="s">
        <v>506</v>
      </c>
      <c r="AQ4772" s="125" t="s">
        <v>688</v>
      </c>
      <c r="AR4772" s="124" t="s">
        <v>892</v>
      </c>
      <c r="AS4772" s="125"/>
      <c r="AT4772" s="125"/>
      <c r="AU4772" s="125"/>
      <c r="AV4772" s="125"/>
      <c r="AW4772" s="125"/>
      <c r="AX4772" s="126" t="s">
        <v>3463</v>
      </c>
    </row>
    <row r="4773" spans="1:66" s="105" customFormat="1" ht="14.1" customHeight="1">
      <c r="A4773" s="273" t="s">
        <v>506</v>
      </c>
      <c r="B4773" s="134">
        <v>91352</v>
      </c>
      <c r="C4773" s="94" t="s">
        <v>9972</v>
      </c>
      <c r="D4773" s="93" t="s">
        <v>20873</v>
      </c>
      <c r="E4773" s="93" t="s">
        <v>20874</v>
      </c>
      <c r="F4773" s="43" t="s">
        <v>8840</v>
      </c>
      <c r="G4773" s="43" t="s">
        <v>8844</v>
      </c>
      <c r="H4773" s="48"/>
      <c r="I4773" s="48"/>
      <c r="J4773" s="44"/>
      <c r="K4773" s="47" t="s">
        <v>892</v>
      </c>
      <c r="L4773" s="47"/>
      <c r="M4773" s="47"/>
      <c r="N4773" s="47"/>
      <c r="O4773" s="43" t="s">
        <v>506</v>
      </c>
      <c r="P4773" s="43"/>
      <c r="Q4773" s="48"/>
      <c r="R4773" s="43" t="s">
        <v>3445</v>
      </c>
      <c r="S4773" s="43"/>
      <c r="T4773" s="98"/>
      <c r="U4773" s="98"/>
      <c r="V4773" s="43"/>
      <c r="W4773" s="43" t="s">
        <v>578</v>
      </c>
      <c r="X4773" s="35">
        <v>2500</v>
      </c>
      <c r="Y4773" s="35">
        <v>7500</v>
      </c>
      <c r="Z4773" s="35">
        <v>7500</v>
      </c>
      <c r="AA4773" s="35"/>
      <c r="AB4773" s="35">
        <v>7500</v>
      </c>
      <c r="AC4773" s="35"/>
      <c r="AD4773" s="35">
        <v>7500</v>
      </c>
      <c r="AE4773" s="35">
        <v>10000</v>
      </c>
      <c r="AF4773" s="166"/>
      <c r="AG4773" s="35"/>
      <c r="AH4773" s="35"/>
      <c r="AI4773" s="35"/>
      <c r="AJ4773" s="35"/>
      <c r="AK4773" s="35"/>
      <c r="AL4773" s="35"/>
      <c r="AM4773" s="35"/>
      <c r="AN4773" s="35">
        <v>1000</v>
      </c>
      <c r="AO4773" s="35">
        <v>3500</v>
      </c>
      <c r="AP4773" s="43" t="s">
        <v>506</v>
      </c>
      <c r="AQ4773" s="43" t="s">
        <v>768</v>
      </c>
      <c r="AR4773" s="47" t="s">
        <v>2122</v>
      </c>
      <c r="AS4773" s="48"/>
      <c r="AT4773" s="48"/>
      <c r="AU4773" s="48"/>
      <c r="AV4773" s="48"/>
      <c r="AW4773" s="48"/>
      <c r="AX4773" s="45"/>
      <c r="AY4773" s="48"/>
      <c r="AZ4773" s="48"/>
      <c r="BA4773" s="48"/>
      <c r="BB4773" s="48"/>
      <c r="BC4773" s="48"/>
      <c r="BD4773" s="48"/>
      <c r="BE4773" s="48"/>
      <c r="BF4773" s="48"/>
      <c r="BG4773" s="48"/>
      <c r="BH4773" s="48"/>
      <c r="BI4773" s="48"/>
      <c r="BJ4773" s="48"/>
      <c r="BK4773" s="48"/>
      <c r="BL4773" s="48"/>
      <c r="BM4773" s="48"/>
      <c r="BN4773" s="48"/>
    </row>
    <row r="4774" spans="1:66" s="105" customFormat="1" ht="14.1" customHeight="1">
      <c r="A4774" s="273" t="s">
        <v>506</v>
      </c>
      <c r="B4774" s="134">
        <v>91353</v>
      </c>
      <c r="C4774" s="94" t="s">
        <v>9973</v>
      </c>
      <c r="D4774" s="93" t="s">
        <v>20875</v>
      </c>
      <c r="E4774" s="93" t="s">
        <v>20876</v>
      </c>
      <c r="F4774" s="43" t="s">
        <v>8840</v>
      </c>
      <c r="G4774" s="43" t="s">
        <v>8844</v>
      </c>
      <c r="H4774" s="48"/>
      <c r="I4774" s="48"/>
      <c r="J4774" s="44"/>
      <c r="K4774" s="47" t="s">
        <v>892</v>
      </c>
      <c r="L4774" s="47"/>
      <c r="M4774" s="47"/>
      <c r="N4774" s="47"/>
      <c r="O4774" s="43" t="s">
        <v>506</v>
      </c>
      <c r="P4774" s="43"/>
      <c r="Q4774" s="48"/>
      <c r="R4774" s="43" t="s">
        <v>3445</v>
      </c>
      <c r="S4774" s="43"/>
      <c r="T4774" s="98"/>
      <c r="U4774" s="98"/>
      <c r="V4774" s="43"/>
      <c r="W4774" s="43" t="s">
        <v>578</v>
      </c>
      <c r="X4774" s="35">
        <v>2500</v>
      </c>
      <c r="Y4774" s="35">
        <v>7500</v>
      </c>
      <c r="Z4774" s="35">
        <v>7500</v>
      </c>
      <c r="AA4774" s="35"/>
      <c r="AB4774" s="35">
        <v>7500</v>
      </c>
      <c r="AC4774" s="35"/>
      <c r="AD4774" s="35">
        <v>7500</v>
      </c>
      <c r="AE4774" s="35">
        <v>10000</v>
      </c>
      <c r="AF4774" s="166"/>
      <c r="AG4774" s="35"/>
      <c r="AH4774" s="35"/>
      <c r="AI4774" s="35"/>
      <c r="AJ4774" s="35"/>
      <c r="AK4774" s="35"/>
      <c r="AL4774" s="35"/>
      <c r="AM4774" s="35"/>
      <c r="AN4774" s="35">
        <v>1000</v>
      </c>
      <c r="AO4774" s="35">
        <v>3500</v>
      </c>
      <c r="AP4774" s="43" t="s">
        <v>506</v>
      </c>
      <c r="AQ4774" s="43" t="s">
        <v>768</v>
      </c>
      <c r="AR4774" s="47" t="s">
        <v>2122</v>
      </c>
      <c r="AS4774" s="48"/>
      <c r="AT4774" s="48"/>
      <c r="AU4774" s="48"/>
      <c r="AV4774" s="48"/>
      <c r="AW4774" s="48"/>
      <c r="AX4774" s="45"/>
      <c r="BC4774" s="108"/>
    </row>
    <row r="4775" spans="1:66" s="105" customFormat="1" ht="14.1" customHeight="1">
      <c r="A4775" s="273" t="s">
        <v>506</v>
      </c>
      <c r="B4775" s="144">
        <v>91354</v>
      </c>
      <c r="C4775" s="110" t="s">
        <v>10073</v>
      </c>
      <c r="D4775" s="93" t="s">
        <v>18536</v>
      </c>
      <c r="E4775" s="93" t="s">
        <v>18537</v>
      </c>
      <c r="F4775" s="98" t="s">
        <v>8840</v>
      </c>
      <c r="G4775" s="98" t="s">
        <v>8844</v>
      </c>
      <c r="J4775" s="100"/>
      <c r="K4775" s="101" t="s">
        <v>892</v>
      </c>
      <c r="L4775" s="101"/>
      <c r="M4775" s="101"/>
      <c r="N4775" s="101"/>
      <c r="O4775" s="98" t="s">
        <v>506</v>
      </c>
      <c r="P4775" s="98"/>
      <c r="R4775" s="98">
        <v>6</v>
      </c>
      <c r="S4775" s="3"/>
      <c r="T4775" s="98"/>
      <c r="U4775" s="98"/>
      <c r="V4775" s="98"/>
      <c r="W4775" s="98" t="s">
        <v>578</v>
      </c>
      <c r="X4775" s="102">
        <v>2500</v>
      </c>
      <c r="Y4775" s="102">
        <v>7500</v>
      </c>
      <c r="Z4775" s="102">
        <v>7500</v>
      </c>
      <c r="AA4775" s="102"/>
      <c r="AB4775" s="102">
        <v>7500</v>
      </c>
      <c r="AC4775" s="102"/>
      <c r="AD4775" s="102">
        <v>7500</v>
      </c>
      <c r="AE4775" s="35">
        <v>10000</v>
      </c>
      <c r="AF4775" s="166"/>
      <c r="AG4775" s="102"/>
      <c r="AH4775" s="102"/>
      <c r="AI4775" s="102"/>
      <c r="AJ4775" s="102"/>
      <c r="AK4775" s="102"/>
      <c r="AL4775" s="102"/>
      <c r="AM4775" s="102"/>
      <c r="AN4775" s="102">
        <v>1000</v>
      </c>
      <c r="AO4775" s="102">
        <v>3500</v>
      </c>
      <c r="AP4775" s="98" t="s">
        <v>506</v>
      </c>
      <c r="AQ4775" s="98" t="s">
        <v>688</v>
      </c>
      <c r="AR4775" s="101" t="s">
        <v>892</v>
      </c>
      <c r="AX4775" s="103" t="s">
        <v>3442</v>
      </c>
      <c r="BC4775" s="108"/>
    </row>
    <row r="4776" spans="1:66" s="105" customFormat="1" ht="14.1" customHeight="1">
      <c r="A4776" s="273" t="s">
        <v>506</v>
      </c>
      <c r="B4776" s="144">
        <v>91355</v>
      </c>
      <c r="C4776" s="110" t="s">
        <v>10092</v>
      </c>
      <c r="D4776" s="93" t="s">
        <v>18601</v>
      </c>
      <c r="E4776" s="93" t="s">
        <v>18602</v>
      </c>
      <c r="F4776" s="98" t="s">
        <v>8840</v>
      </c>
      <c r="G4776" s="98" t="s">
        <v>8844</v>
      </c>
      <c r="J4776" s="100"/>
      <c r="K4776" s="101" t="s">
        <v>892</v>
      </c>
      <c r="L4776" s="101"/>
      <c r="M4776" s="101"/>
      <c r="N4776" s="101"/>
      <c r="O4776" s="98" t="s">
        <v>506</v>
      </c>
      <c r="P4776" s="98"/>
      <c r="R4776" s="98">
        <v>6</v>
      </c>
      <c r="S4776" s="3"/>
      <c r="T4776" s="98"/>
      <c r="U4776" s="98"/>
      <c r="V4776" s="98"/>
      <c r="W4776" s="98" t="s">
        <v>578</v>
      </c>
      <c r="X4776" s="102">
        <v>2500</v>
      </c>
      <c r="Y4776" s="102">
        <v>7500</v>
      </c>
      <c r="Z4776" s="102">
        <v>7500</v>
      </c>
      <c r="AA4776" s="102"/>
      <c r="AB4776" s="102">
        <v>7500</v>
      </c>
      <c r="AC4776" s="102"/>
      <c r="AD4776" s="102">
        <v>7500</v>
      </c>
      <c r="AE4776" s="35">
        <v>10000</v>
      </c>
      <c r="AF4776" s="166"/>
      <c r="AG4776" s="102"/>
      <c r="AH4776" s="102"/>
      <c r="AI4776" s="102"/>
      <c r="AJ4776" s="102"/>
      <c r="AK4776" s="102"/>
      <c r="AL4776" s="102"/>
      <c r="AM4776" s="102"/>
      <c r="AN4776" s="102">
        <v>1000</v>
      </c>
      <c r="AO4776" s="102">
        <v>3500</v>
      </c>
      <c r="AP4776" s="98" t="s">
        <v>506</v>
      </c>
      <c r="AQ4776" s="98" t="s">
        <v>688</v>
      </c>
      <c r="AR4776" s="101" t="s">
        <v>892</v>
      </c>
      <c r="AX4776" s="103" t="s">
        <v>3442</v>
      </c>
      <c r="BC4776" s="108"/>
    </row>
    <row r="4777" spans="1:66" s="105" customFormat="1" ht="14.1" customHeight="1">
      <c r="A4777" s="273" t="s">
        <v>506</v>
      </c>
      <c r="B4777" s="144">
        <v>91356</v>
      </c>
      <c r="C4777" s="110" t="s">
        <v>10093</v>
      </c>
      <c r="D4777" s="93" t="s">
        <v>18603</v>
      </c>
      <c r="E4777" s="93" t="s">
        <v>18604</v>
      </c>
      <c r="F4777" s="98" t="s">
        <v>8840</v>
      </c>
      <c r="G4777" s="98" t="s">
        <v>8844</v>
      </c>
      <c r="J4777" s="100"/>
      <c r="K4777" s="101" t="s">
        <v>892</v>
      </c>
      <c r="L4777" s="101"/>
      <c r="M4777" s="101"/>
      <c r="N4777" s="101"/>
      <c r="O4777" s="98" t="s">
        <v>506</v>
      </c>
      <c r="P4777" s="98"/>
      <c r="R4777" s="98">
        <v>6</v>
      </c>
      <c r="S4777" s="3"/>
      <c r="T4777" s="98"/>
      <c r="U4777" s="98"/>
      <c r="V4777" s="98"/>
      <c r="W4777" s="98" t="s">
        <v>578</v>
      </c>
      <c r="X4777" s="102">
        <v>2500</v>
      </c>
      <c r="Y4777" s="102">
        <v>7500</v>
      </c>
      <c r="Z4777" s="102">
        <v>7500</v>
      </c>
      <c r="AA4777" s="102"/>
      <c r="AB4777" s="102">
        <v>7500</v>
      </c>
      <c r="AC4777" s="102"/>
      <c r="AD4777" s="102">
        <v>7500</v>
      </c>
      <c r="AE4777" s="35">
        <v>10000</v>
      </c>
      <c r="AF4777" s="166"/>
      <c r="AG4777" s="102"/>
      <c r="AH4777" s="102"/>
      <c r="AI4777" s="102"/>
      <c r="AJ4777" s="102"/>
      <c r="AK4777" s="102"/>
      <c r="AL4777" s="102"/>
      <c r="AM4777" s="102"/>
      <c r="AN4777" s="102">
        <v>1000</v>
      </c>
      <c r="AO4777" s="102">
        <v>3500</v>
      </c>
      <c r="AP4777" s="98" t="s">
        <v>506</v>
      </c>
      <c r="AQ4777" s="98" t="s">
        <v>688</v>
      </c>
      <c r="AR4777" s="101" t="s">
        <v>892</v>
      </c>
      <c r="AX4777" s="103" t="s">
        <v>3442</v>
      </c>
      <c r="BC4777" s="108"/>
    </row>
    <row r="4778" spans="1:66" s="105" customFormat="1" ht="14.1" customHeight="1">
      <c r="A4778" s="273" t="s">
        <v>506</v>
      </c>
      <c r="B4778" s="144">
        <v>91357</v>
      </c>
      <c r="C4778" s="110" t="s">
        <v>10094</v>
      </c>
      <c r="D4778" s="93" t="s">
        <v>18605</v>
      </c>
      <c r="E4778" s="93" t="s">
        <v>18606</v>
      </c>
      <c r="F4778" s="98" t="s">
        <v>8840</v>
      </c>
      <c r="G4778" s="98" t="s">
        <v>8844</v>
      </c>
      <c r="J4778" s="100"/>
      <c r="K4778" s="101" t="s">
        <v>892</v>
      </c>
      <c r="L4778" s="101"/>
      <c r="M4778" s="101"/>
      <c r="N4778" s="101"/>
      <c r="O4778" s="98" t="s">
        <v>506</v>
      </c>
      <c r="P4778" s="98"/>
      <c r="R4778" s="98">
        <v>6</v>
      </c>
      <c r="S4778" s="3"/>
      <c r="T4778" s="98"/>
      <c r="U4778" s="98"/>
      <c r="V4778" s="98"/>
      <c r="W4778" s="98" t="s">
        <v>578</v>
      </c>
      <c r="X4778" s="102">
        <v>2500</v>
      </c>
      <c r="Y4778" s="102">
        <v>7500</v>
      </c>
      <c r="Z4778" s="102">
        <v>7500</v>
      </c>
      <c r="AA4778" s="102"/>
      <c r="AB4778" s="102">
        <v>7500</v>
      </c>
      <c r="AC4778" s="102"/>
      <c r="AD4778" s="102">
        <v>7500</v>
      </c>
      <c r="AE4778" s="35">
        <v>10000</v>
      </c>
      <c r="AF4778" s="166"/>
      <c r="AG4778" s="102"/>
      <c r="AH4778" s="102"/>
      <c r="AI4778" s="102"/>
      <c r="AJ4778" s="102"/>
      <c r="AK4778" s="102"/>
      <c r="AL4778" s="102"/>
      <c r="AM4778" s="102"/>
      <c r="AN4778" s="102">
        <v>1000</v>
      </c>
      <c r="AO4778" s="102">
        <v>3500</v>
      </c>
      <c r="AP4778" s="98" t="s">
        <v>506</v>
      </c>
      <c r="AQ4778" s="98" t="s">
        <v>688</v>
      </c>
      <c r="AR4778" s="101" t="s">
        <v>892</v>
      </c>
      <c r="AX4778" s="103" t="s">
        <v>3442</v>
      </c>
      <c r="BC4778" s="108"/>
    </row>
    <row r="4779" spans="1:66" s="105" customFormat="1" ht="14.1" customHeight="1">
      <c r="A4779" s="273" t="s">
        <v>506</v>
      </c>
      <c r="B4779" s="144">
        <v>91358</v>
      </c>
      <c r="C4779" s="110" t="s">
        <v>10095</v>
      </c>
      <c r="D4779" s="93" t="s">
        <v>18607</v>
      </c>
      <c r="E4779" s="93" t="s">
        <v>18608</v>
      </c>
      <c r="F4779" s="98" t="s">
        <v>8840</v>
      </c>
      <c r="G4779" s="98" t="s">
        <v>8844</v>
      </c>
      <c r="J4779" s="100"/>
      <c r="K4779" s="101" t="s">
        <v>892</v>
      </c>
      <c r="L4779" s="101"/>
      <c r="M4779" s="101"/>
      <c r="N4779" s="101"/>
      <c r="O4779" s="98" t="s">
        <v>506</v>
      </c>
      <c r="P4779" s="98"/>
      <c r="R4779" s="98">
        <v>6</v>
      </c>
      <c r="S4779" s="3"/>
      <c r="T4779" s="98"/>
      <c r="U4779" s="98"/>
      <c r="V4779" s="98"/>
      <c r="W4779" s="98" t="s">
        <v>578</v>
      </c>
      <c r="X4779" s="102">
        <v>2500</v>
      </c>
      <c r="Y4779" s="102">
        <v>7500</v>
      </c>
      <c r="Z4779" s="102">
        <v>7500</v>
      </c>
      <c r="AA4779" s="102"/>
      <c r="AB4779" s="102">
        <v>7500</v>
      </c>
      <c r="AC4779" s="102"/>
      <c r="AD4779" s="102">
        <v>7500</v>
      </c>
      <c r="AE4779" s="35">
        <v>10000</v>
      </c>
      <c r="AF4779" s="166"/>
      <c r="AG4779" s="102"/>
      <c r="AH4779" s="102"/>
      <c r="AI4779" s="102"/>
      <c r="AJ4779" s="102"/>
      <c r="AK4779" s="102"/>
      <c r="AL4779" s="102"/>
      <c r="AM4779" s="102"/>
      <c r="AN4779" s="102">
        <v>1000</v>
      </c>
      <c r="AO4779" s="102">
        <v>3500</v>
      </c>
      <c r="AP4779" s="98" t="s">
        <v>506</v>
      </c>
      <c r="AQ4779" s="98" t="s">
        <v>688</v>
      </c>
      <c r="AR4779" s="101" t="s">
        <v>892</v>
      </c>
      <c r="AX4779" s="103" t="s">
        <v>3442</v>
      </c>
    </row>
    <row r="4780" spans="1:66" s="105" customFormat="1" ht="14.1" customHeight="1">
      <c r="A4780" s="273" t="s">
        <v>506</v>
      </c>
      <c r="B4780" s="144">
        <v>91359</v>
      </c>
      <c r="C4780" s="347" t="s">
        <v>10170</v>
      </c>
      <c r="D4780" s="93" t="s">
        <v>18609</v>
      </c>
      <c r="E4780" s="93" t="s">
        <v>18610</v>
      </c>
      <c r="F4780" s="98" t="s">
        <v>8840</v>
      </c>
      <c r="G4780" s="98" t="s">
        <v>8844</v>
      </c>
      <c r="J4780" s="100"/>
      <c r="K4780" s="101" t="s">
        <v>892</v>
      </c>
      <c r="L4780" s="101"/>
      <c r="M4780" s="101"/>
      <c r="N4780" s="101"/>
      <c r="O4780" s="98" t="s">
        <v>506</v>
      </c>
      <c r="P4780" s="98"/>
      <c r="R4780" s="98">
        <v>6</v>
      </c>
      <c r="S4780" s="3"/>
      <c r="T4780" s="98"/>
      <c r="U4780" s="98"/>
      <c r="V4780" s="98"/>
      <c r="W4780" s="98" t="s">
        <v>578</v>
      </c>
      <c r="X4780" s="102">
        <v>2500</v>
      </c>
      <c r="Y4780" s="102">
        <v>7500</v>
      </c>
      <c r="Z4780" s="102">
        <v>7500</v>
      </c>
      <c r="AA4780" s="102"/>
      <c r="AB4780" s="102">
        <v>7500</v>
      </c>
      <c r="AC4780" s="102"/>
      <c r="AD4780" s="102">
        <v>7500</v>
      </c>
      <c r="AE4780" s="102">
        <v>10000</v>
      </c>
      <c r="AF4780" s="166"/>
      <c r="AG4780" s="102"/>
      <c r="AH4780" s="102"/>
      <c r="AI4780" s="102"/>
      <c r="AJ4780" s="102"/>
      <c r="AK4780" s="102"/>
      <c r="AL4780" s="102"/>
      <c r="AM4780" s="102"/>
      <c r="AN4780" s="102">
        <v>1000</v>
      </c>
      <c r="AO4780" s="102">
        <v>3500</v>
      </c>
      <c r="AP4780" s="98" t="s">
        <v>506</v>
      </c>
      <c r="AQ4780" s="98" t="s">
        <v>688</v>
      </c>
      <c r="AR4780" s="101" t="s">
        <v>892</v>
      </c>
      <c r="AX4780" s="103" t="s">
        <v>3442</v>
      </c>
      <c r="BC4780" s="108"/>
    </row>
    <row r="4781" spans="1:66" ht="14.1" customHeight="1">
      <c r="A4781" s="273" t="s">
        <v>506</v>
      </c>
      <c r="B4781" s="144">
        <v>91360</v>
      </c>
      <c r="C4781" s="346" t="s">
        <v>10220</v>
      </c>
      <c r="D4781" s="93" t="s">
        <v>15332</v>
      </c>
      <c r="E4781" s="93" t="s">
        <v>18703</v>
      </c>
      <c r="F4781" s="98" t="s">
        <v>8840</v>
      </c>
      <c r="G4781" s="125" t="s">
        <v>8755</v>
      </c>
      <c r="H4781" s="105"/>
      <c r="I4781" s="105"/>
      <c r="J4781" s="100"/>
      <c r="K4781" s="101" t="s">
        <v>892</v>
      </c>
      <c r="L4781" s="101"/>
      <c r="M4781" s="101"/>
      <c r="N4781" s="101"/>
      <c r="O4781" s="98" t="s">
        <v>506</v>
      </c>
      <c r="P4781" s="98"/>
      <c r="Q4781" s="105"/>
      <c r="R4781" s="98">
        <v>6</v>
      </c>
      <c r="V4781" s="98"/>
      <c r="W4781" s="98" t="s">
        <v>578</v>
      </c>
      <c r="X4781" s="102">
        <v>2500</v>
      </c>
      <c r="Y4781" s="102">
        <v>7500</v>
      </c>
      <c r="Z4781" s="102">
        <v>7500</v>
      </c>
      <c r="AA4781" s="102"/>
      <c r="AB4781" s="102">
        <v>7500</v>
      </c>
      <c r="AC4781" s="102"/>
      <c r="AD4781" s="102">
        <v>7500</v>
      </c>
      <c r="AE4781" s="35">
        <v>10000</v>
      </c>
      <c r="AF4781" s="166"/>
      <c r="AG4781" s="102"/>
      <c r="AH4781" s="102"/>
      <c r="AI4781" s="102"/>
      <c r="AJ4781" s="102"/>
      <c r="AK4781" s="102"/>
      <c r="AL4781" s="102"/>
      <c r="AM4781" s="102"/>
      <c r="AN4781" s="102">
        <v>1000</v>
      </c>
      <c r="AO4781" s="102">
        <v>3500</v>
      </c>
      <c r="AP4781" s="98" t="s">
        <v>506</v>
      </c>
      <c r="AQ4781" s="98" t="s">
        <v>688</v>
      </c>
      <c r="AR4781" s="101" t="s">
        <v>892</v>
      </c>
      <c r="AS4781" s="105"/>
      <c r="AT4781" s="105"/>
      <c r="AU4781" s="105"/>
      <c r="AV4781" s="105"/>
      <c r="AW4781" s="105"/>
      <c r="AX4781" s="103" t="s">
        <v>3442</v>
      </c>
      <c r="AY4781" s="105"/>
      <c r="AZ4781" s="105"/>
      <c r="BA4781" s="105"/>
      <c r="BB4781" s="105"/>
      <c r="BC4781" s="105"/>
      <c r="BD4781" s="105"/>
      <c r="BE4781" s="105"/>
      <c r="BF4781" s="105"/>
      <c r="BG4781" s="105"/>
      <c r="BH4781" s="105"/>
      <c r="BI4781" s="105"/>
      <c r="BJ4781" s="105"/>
      <c r="BK4781" s="105"/>
      <c r="BL4781" s="105"/>
      <c r="BM4781" s="105"/>
      <c r="BN4781" s="105"/>
    </row>
    <row r="4782" spans="1:66" ht="14.1" customHeight="1">
      <c r="A4782" s="273" t="s">
        <v>506</v>
      </c>
      <c r="B4782" s="144">
        <v>91361</v>
      </c>
      <c r="C4782" s="346" t="s">
        <v>10221</v>
      </c>
      <c r="D4782" s="93" t="s">
        <v>15333</v>
      </c>
      <c r="E4782" s="93" t="s">
        <v>18704</v>
      </c>
      <c r="F4782" s="98" t="s">
        <v>8840</v>
      </c>
      <c r="G4782" s="125" t="s">
        <v>8756</v>
      </c>
      <c r="H4782" s="105"/>
      <c r="I4782" s="105"/>
      <c r="J4782" s="100"/>
      <c r="K4782" s="101" t="s">
        <v>892</v>
      </c>
      <c r="L4782" s="101"/>
      <c r="M4782" s="101"/>
      <c r="N4782" s="101"/>
      <c r="O4782" s="98" t="s">
        <v>506</v>
      </c>
      <c r="P4782" s="98"/>
      <c r="Q4782" s="105"/>
      <c r="R4782" s="98">
        <v>6</v>
      </c>
      <c r="V4782" s="98"/>
      <c r="W4782" s="98" t="s">
        <v>578</v>
      </c>
      <c r="X4782" s="102">
        <v>2500</v>
      </c>
      <c r="Y4782" s="102">
        <v>7500</v>
      </c>
      <c r="Z4782" s="102">
        <v>7500</v>
      </c>
      <c r="AA4782" s="102"/>
      <c r="AB4782" s="102">
        <v>7500</v>
      </c>
      <c r="AC4782" s="102"/>
      <c r="AD4782" s="102">
        <v>7500</v>
      </c>
      <c r="AE4782" s="102">
        <v>10000</v>
      </c>
      <c r="AF4782" s="166"/>
      <c r="AG4782" s="102"/>
      <c r="AH4782" s="102"/>
      <c r="AI4782" s="102"/>
      <c r="AJ4782" s="102"/>
      <c r="AK4782" s="102"/>
      <c r="AL4782" s="102"/>
      <c r="AM4782" s="102"/>
      <c r="AN4782" s="102">
        <v>1000</v>
      </c>
      <c r="AO4782" s="102">
        <v>3500</v>
      </c>
      <c r="AP4782" s="98" t="s">
        <v>506</v>
      </c>
      <c r="AQ4782" s="98" t="s">
        <v>688</v>
      </c>
      <c r="AR4782" s="101" t="s">
        <v>892</v>
      </c>
      <c r="AS4782" s="105"/>
      <c r="AT4782" s="105"/>
      <c r="AU4782" s="105"/>
      <c r="AV4782" s="105"/>
      <c r="AW4782" s="105"/>
      <c r="AX4782" s="103" t="s">
        <v>3442</v>
      </c>
    </row>
    <row r="4783" spans="1:66" ht="14.1" customHeight="1">
      <c r="A4783" s="273" t="s">
        <v>506</v>
      </c>
      <c r="B4783" s="144">
        <v>91362</v>
      </c>
      <c r="C4783" s="93" t="s">
        <v>10368</v>
      </c>
      <c r="D4783" s="93" t="s">
        <v>16961</v>
      </c>
      <c r="E4783" s="93" t="s">
        <v>16962</v>
      </c>
      <c r="F4783" s="3" t="s">
        <v>8840</v>
      </c>
      <c r="G4783" s="3" t="s">
        <v>8844</v>
      </c>
      <c r="J4783" s="8"/>
      <c r="K4783" s="30" t="s">
        <v>892</v>
      </c>
      <c r="L4783" s="30"/>
      <c r="M4783" s="30"/>
      <c r="N4783" s="30"/>
      <c r="O4783" s="3" t="s">
        <v>506</v>
      </c>
      <c r="R4783" s="3" t="s">
        <v>358</v>
      </c>
      <c r="W4783" s="3" t="s">
        <v>1135</v>
      </c>
      <c r="X4783" s="4">
        <v>30</v>
      </c>
      <c r="Y4783" s="4">
        <v>80</v>
      </c>
      <c r="Z4783" s="4">
        <v>25</v>
      </c>
      <c r="AA4783" s="4"/>
      <c r="AB4783" s="4">
        <v>80</v>
      </c>
      <c r="AC4783" s="4"/>
      <c r="AD4783" s="4">
        <v>80</v>
      </c>
      <c r="AE4783" s="4">
        <v>100</v>
      </c>
      <c r="AF4783" s="166"/>
      <c r="AG4783" s="4"/>
      <c r="AH4783" s="4"/>
      <c r="AI4783" s="4"/>
      <c r="AJ4783" s="4"/>
      <c r="AK4783" s="4"/>
      <c r="AL4783" s="4"/>
      <c r="AM4783" s="4"/>
      <c r="AN4783" s="4">
        <v>1000</v>
      </c>
      <c r="AO4783" s="4">
        <v>400</v>
      </c>
      <c r="AP4783" s="3" t="s">
        <v>506</v>
      </c>
      <c r="AQ4783" s="3" t="s">
        <v>688</v>
      </c>
      <c r="AR4783" s="30" t="s">
        <v>892</v>
      </c>
      <c r="AX4783" s="10" t="s">
        <v>3444</v>
      </c>
    </row>
    <row r="4784" spans="1:66" ht="14.1" customHeight="1">
      <c r="A4784" s="273" t="s">
        <v>506</v>
      </c>
      <c r="B4784" s="144">
        <v>91363</v>
      </c>
      <c r="C4784" s="93" t="s">
        <v>10369</v>
      </c>
      <c r="D4784" s="93" t="s">
        <v>16963</v>
      </c>
      <c r="E4784" s="93" t="s">
        <v>16962</v>
      </c>
      <c r="F4784" s="3" t="s">
        <v>8840</v>
      </c>
      <c r="G4784" s="3" t="s">
        <v>8844</v>
      </c>
      <c r="J4784" s="8"/>
      <c r="K4784" s="30" t="s">
        <v>892</v>
      </c>
      <c r="L4784" s="30"/>
      <c r="M4784" s="30"/>
      <c r="N4784" s="30"/>
      <c r="O4784" s="3" t="s">
        <v>506</v>
      </c>
      <c r="R4784" s="3" t="s">
        <v>359</v>
      </c>
      <c r="W4784" s="3" t="s">
        <v>1135</v>
      </c>
      <c r="X4784" s="4">
        <v>30</v>
      </c>
      <c r="Y4784" s="4">
        <v>80</v>
      </c>
      <c r="Z4784" s="4">
        <v>25</v>
      </c>
      <c r="AA4784" s="4"/>
      <c r="AB4784" s="4">
        <v>80</v>
      </c>
      <c r="AC4784" s="4"/>
      <c r="AD4784" s="4">
        <v>80</v>
      </c>
      <c r="AE4784" s="4">
        <v>100</v>
      </c>
      <c r="AF4784" s="166"/>
      <c r="AG4784" s="4"/>
      <c r="AH4784" s="4"/>
      <c r="AI4784" s="4"/>
      <c r="AJ4784" s="4"/>
      <c r="AK4784" s="4"/>
      <c r="AL4784" s="4"/>
      <c r="AM4784" s="4"/>
      <c r="AN4784" s="4">
        <v>1000</v>
      </c>
      <c r="AO4784" s="4">
        <v>400</v>
      </c>
      <c r="AP4784" s="3" t="s">
        <v>506</v>
      </c>
      <c r="AQ4784" s="3" t="s">
        <v>688</v>
      </c>
      <c r="AR4784" s="30" t="s">
        <v>892</v>
      </c>
      <c r="AX4784" s="10" t="s">
        <v>3442</v>
      </c>
    </row>
    <row r="4785" spans="1:66" ht="14.1" customHeight="1">
      <c r="A4785" s="273" t="s">
        <v>506</v>
      </c>
      <c r="B4785" s="144">
        <v>91364</v>
      </c>
      <c r="C4785" s="93" t="s">
        <v>10370</v>
      </c>
      <c r="D4785" s="93" t="s">
        <v>16964</v>
      </c>
      <c r="E4785" s="93" t="s">
        <v>16962</v>
      </c>
      <c r="F4785" s="3" t="s">
        <v>8840</v>
      </c>
      <c r="G4785" s="3" t="s">
        <v>8844</v>
      </c>
      <c r="J4785" s="8"/>
      <c r="K4785" s="30" t="s">
        <v>892</v>
      </c>
      <c r="L4785" s="30"/>
      <c r="M4785" s="30"/>
      <c r="N4785" s="30"/>
      <c r="O4785" s="3" t="s">
        <v>506</v>
      </c>
      <c r="R4785" s="3">
        <v>5</v>
      </c>
      <c r="W4785" s="3" t="s">
        <v>1135</v>
      </c>
      <c r="X4785" s="4">
        <v>30</v>
      </c>
      <c r="Y4785" s="4">
        <v>80</v>
      </c>
      <c r="Z4785" s="4">
        <v>25</v>
      </c>
      <c r="AA4785" s="4"/>
      <c r="AB4785" s="4">
        <v>80</v>
      </c>
      <c r="AC4785" s="4"/>
      <c r="AD4785" s="4">
        <v>80</v>
      </c>
      <c r="AE4785" s="4">
        <v>100</v>
      </c>
      <c r="AF4785" s="166"/>
      <c r="AG4785" s="4"/>
      <c r="AH4785" s="4"/>
      <c r="AI4785" s="4"/>
      <c r="AJ4785" s="4"/>
      <c r="AK4785" s="4"/>
      <c r="AL4785" s="4"/>
      <c r="AM4785" s="4"/>
      <c r="AN4785" s="4">
        <v>1000</v>
      </c>
      <c r="AO4785" s="4">
        <v>400</v>
      </c>
      <c r="AP4785" s="3" t="s">
        <v>506</v>
      </c>
      <c r="AQ4785" s="3" t="s">
        <v>688</v>
      </c>
      <c r="AR4785" s="30" t="s">
        <v>892</v>
      </c>
      <c r="AX4785" s="10" t="s">
        <v>3442</v>
      </c>
    </row>
    <row r="4786" spans="1:66" ht="14.1" customHeight="1">
      <c r="A4786" s="273" t="s">
        <v>506</v>
      </c>
      <c r="B4786" s="144">
        <v>91365</v>
      </c>
      <c r="C4786" s="93" t="s">
        <v>10371</v>
      </c>
      <c r="D4786" s="93" t="s">
        <v>16965</v>
      </c>
      <c r="E4786" s="93" t="s">
        <v>16962</v>
      </c>
      <c r="F4786" s="3" t="s">
        <v>8840</v>
      </c>
      <c r="G4786" s="3" t="s">
        <v>8844</v>
      </c>
      <c r="J4786" s="8"/>
      <c r="K4786" s="30" t="s">
        <v>892</v>
      </c>
      <c r="L4786" s="30"/>
      <c r="M4786" s="30"/>
      <c r="N4786" s="30"/>
      <c r="O4786" s="3" t="s">
        <v>506</v>
      </c>
      <c r="R4786" s="3">
        <v>6</v>
      </c>
      <c r="W4786" s="3" t="s">
        <v>1135</v>
      </c>
      <c r="X4786" s="4">
        <v>30</v>
      </c>
      <c r="Y4786" s="4">
        <v>80</v>
      </c>
      <c r="Z4786" s="4">
        <v>25</v>
      </c>
      <c r="AA4786" s="4"/>
      <c r="AB4786" s="4">
        <v>80</v>
      </c>
      <c r="AC4786" s="4"/>
      <c r="AD4786" s="4">
        <v>80</v>
      </c>
      <c r="AE4786" s="4">
        <v>100</v>
      </c>
      <c r="AF4786" s="166"/>
      <c r="AG4786" s="4"/>
      <c r="AH4786" s="4"/>
      <c r="AI4786" s="4"/>
      <c r="AJ4786" s="4"/>
      <c r="AK4786" s="4"/>
      <c r="AL4786" s="4"/>
      <c r="AM4786" s="4"/>
      <c r="AN4786" s="4">
        <v>1000</v>
      </c>
      <c r="AO4786" s="4">
        <v>400</v>
      </c>
      <c r="AP4786" s="3" t="s">
        <v>506</v>
      </c>
      <c r="AQ4786" s="3" t="s">
        <v>688</v>
      </c>
      <c r="AR4786" s="30" t="s">
        <v>892</v>
      </c>
      <c r="AX4786" s="10" t="s">
        <v>3442</v>
      </c>
    </row>
    <row r="4787" spans="1:66" ht="14.1" customHeight="1">
      <c r="A4787" s="273" t="s">
        <v>506</v>
      </c>
      <c r="B4787" s="144">
        <v>91366</v>
      </c>
      <c r="C4787" s="93" t="s">
        <v>10591</v>
      </c>
      <c r="D4787" s="93" t="s">
        <v>18900</v>
      </c>
      <c r="E4787" s="93" t="s">
        <v>18901</v>
      </c>
      <c r="F4787" s="3" t="s">
        <v>8840</v>
      </c>
      <c r="G4787" s="3" t="s">
        <v>8844</v>
      </c>
      <c r="J4787" s="8"/>
      <c r="K4787" s="30" t="s">
        <v>892</v>
      </c>
      <c r="L4787" s="30"/>
      <c r="M4787" s="30"/>
      <c r="N4787" s="30"/>
      <c r="O4787" s="3" t="s">
        <v>506</v>
      </c>
      <c r="R4787" s="3">
        <v>6</v>
      </c>
      <c r="W4787" s="3" t="s">
        <v>1135</v>
      </c>
      <c r="X4787" s="4">
        <v>30</v>
      </c>
      <c r="Y4787" s="4">
        <v>80</v>
      </c>
      <c r="Z4787" s="4">
        <v>25</v>
      </c>
      <c r="AA4787" s="4"/>
      <c r="AB4787" s="4">
        <v>80</v>
      </c>
      <c r="AC4787" s="4"/>
      <c r="AD4787" s="4">
        <v>80</v>
      </c>
      <c r="AE4787" s="4">
        <v>100</v>
      </c>
      <c r="AF4787" s="166"/>
      <c r="AG4787" s="4"/>
      <c r="AH4787" s="4"/>
      <c r="AI4787" s="4"/>
      <c r="AJ4787" s="4"/>
      <c r="AK4787" s="4"/>
      <c r="AL4787" s="4"/>
      <c r="AM4787" s="4"/>
      <c r="AN4787" s="4">
        <v>1000</v>
      </c>
      <c r="AO4787" s="4">
        <v>400</v>
      </c>
      <c r="AP4787" s="3" t="s">
        <v>506</v>
      </c>
      <c r="AQ4787" s="3" t="s">
        <v>688</v>
      </c>
      <c r="AR4787" s="30" t="s">
        <v>892</v>
      </c>
      <c r="AX4787" s="10" t="s">
        <v>3442</v>
      </c>
    </row>
    <row r="4788" spans="1:66" s="105" customFormat="1" ht="14.1" customHeight="1">
      <c r="A4788" s="273" t="s">
        <v>506</v>
      </c>
      <c r="B4788" s="144">
        <v>91367</v>
      </c>
      <c r="C4788" s="93" t="s">
        <v>10766</v>
      </c>
      <c r="D4788" s="93" t="s">
        <v>19135</v>
      </c>
      <c r="E4788" s="93" t="s">
        <v>17226</v>
      </c>
      <c r="F4788" s="3" t="s">
        <v>8840</v>
      </c>
      <c r="G4788" s="3" t="s">
        <v>8844</v>
      </c>
      <c r="H4788" s="14"/>
      <c r="I4788" s="14"/>
      <c r="J4788" s="8"/>
      <c r="K4788" s="30" t="s">
        <v>892</v>
      </c>
      <c r="L4788" s="30"/>
      <c r="M4788" s="30"/>
      <c r="N4788" s="30"/>
      <c r="O4788" s="3" t="s">
        <v>506</v>
      </c>
      <c r="P4788" s="3"/>
      <c r="Q4788" s="14"/>
      <c r="R4788" s="3">
        <v>6</v>
      </c>
      <c r="S4788" s="3"/>
      <c r="T4788" s="98"/>
      <c r="U4788" s="98"/>
      <c r="V4788" s="3"/>
      <c r="W4788" s="3" t="s">
        <v>1135</v>
      </c>
      <c r="X4788" s="4">
        <v>30</v>
      </c>
      <c r="Y4788" s="4">
        <v>80</v>
      </c>
      <c r="Z4788" s="4">
        <v>25</v>
      </c>
      <c r="AA4788" s="4"/>
      <c r="AB4788" s="4">
        <v>80</v>
      </c>
      <c r="AC4788" s="4"/>
      <c r="AD4788" s="4">
        <v>80</v>
      </c>
      <c r="AE4788" s="4">
        <v>100</v>
      </c>
      <c r="AF4788" s="166"/>
      <c r="AG4788" s="4"/>
      <c r="AH4788" s="4"/>
      <c r="AI4788" s="4"/>
      <c r="AJ4788" s="4"/>
      <c r="AK4788" s="4"/>
      <c r="AL4788" s="4"/>
      <c r="AM4788" s="4"/>
      <c r="AN4788" s="4">
        <v>1000</v>
      </c>
      <c r="AO4788" s="4">
        <v>400</v>
      </c>
      <c r="AP4788" s="3" t="s">
        <v>506</v>
      </c>
      <c r="AQ4788" s="3" t="s">
        <v>688</v>
      </c>
      <c r="AR4788" s="30" t="s">
        <v>892</v>
      </c>
      <c r="AS4788" s="14"/>
      <c r="AT4788" s="14"/>
      <c r="AU4788" s="14"/>
      <c r="AV4788" s="14"/>
      <c r="AW4788" s="14"/>
      <c r="AX4788" s="10" t="s">
        <v>3442</v>
      </c>
      <c r="AY4788" s="14"/>
      <c r="AZ4788" s="14"/>
      <c r="BA4788" s="14"/>
      <c r="BB4788" s="14"/>
      <c r="BC4788" s="14"/>
      <c r="BD4788" s="14"/>
      <c r="BE4788" s="14"/>
      <c r="BF4788" s="14"/>
      <c r="BG4788" s="14"/>
      <c r="BH4788" s="14"/>
      <c r="BI4788" s="14"/>
      <c r="BJ4788" s="14"/>
      <c r="BK4788" s="14"/>
      <c r="BL4788" s="14"/>
      <c r="BM4788" s="14"/>
      <c r="BN4788" s="14"/>
    </row>
    <row r="4789" spans="1:66" s="105" customFormat="1" ht="14.1" customHeight="1">
      <c r="A4789" s="273" t="s">
        <v>506</v>
      </c>
      <c r="B4789" s="144">
        <v>91368</v>
      </c>
      <c r="C4789" s="93" t="s">
        <v>10907</v>
      </c>
      <c r="D4789" s="93" t="s">
        <v>19136</v>
      </c>
      <c r="E4789" s="93" t="s">
        <v>19137</v>
      </c>
      <c r="F4789" s="3" t="s">
        <v>8840</v>
      </c>
      <c r="G4789" s="3" t="s">
        <v>8844</v>
      </c>
      <c r="H4789" s="14"/>
      <c r="I4789" s="14"/>
      <c r="J4789" s="8"/>
      <c r="K4789" s="30" t="s">
        <v>892</v>
      </c>
      <c r="L4789" s="30"/>
      <c r="M4789" s="30"/>
      <c r="N4789" s="30"/>
      <c r="O4789" s="3" t="s">
        <v>506</v>
      </c>
      <c r="P4789" s="3"/>
      <c r="Q4789" s="14"/>
      <c r="R4789" s="3" t="s">
        <v>526</v>
      </c>
      <c r="S4789" s="3"/>
      <c r="T4789" s="98"/>
      <c r="U4789" s="98"/>
      <c r="V4789" s="3"/>
      <c r="W4789" s="3" t="s">
        <v>1135</v>
      </c>
      <c r="X4789" s="4">
        <v>30</v>
      </c>
      <c r="Y4789" s="4">
        <v>80</v>
      </c>
      <c r="Z4789" s="4">
        <v>25</v>
      </c>
      <c r="AA4789" s="4"/>
      <c r="AB4789" s="4">
        <v>80</v>
      </c>
      <c r="AC4789" s="4"/>
      <c r="AD4789" s="4">
        <v>80</v>
      </c>
      <c r="AE4789" s="4">
        <v>100</v>
      </c>
      <c r="AF4789" s="166"/>
      <c r="AG4789" s="4"/>
      <c r="AH4789" s="4"/>
      <c r="AI4789" s="4"/>
      <c r="AJ4789" s="4"/>
      <c r="AK4789" s="4"/>
      <c r="AL4789" s="4"/>
      <c r="AM4789" s="4"/>
      <c r="AN4789" s="4">
        <v>1000</v>
      </c>
      <c r="AO4789" s="4">
        <v>400</v>
      </c>
      <c r="AP4789" s="3" t="s">
        <v>506</v>
      </c>
      <c r="AQ4789" s="3" t="s">
        <v>688</v>
      </c>
      <c r="AR4789" s="30" t="s">
        <v>892</v>
      </c>
      <c r="AS4789" s="14"/>
      <c r="AT4789" s="14"/>
      <c r="AU4789" s="14"/>
      <c r="AV4789" s="14"/>
      <c r="AW4789" s="14"/>
      <c r="AX4789" s="10" t="s">
        <v>3442</v>
      </c>
    </row>
    <row r="4790" spans="1:66" s="105" customFormat="1" ht="14.1" customHeight="1">
      <c r="A4790" s="273" t="s">
        <v>506</v>
      </c>
      <c r="B4790" s="131">
        <v>91369</v>
      </c>
      <c r="C4790" s="110" t="s">
        <v>11001</v>
      </c>
      <c r="D4790" s="93" t="s">
        <v>17125</v>
      </c>
      <c r="E4790" s="93" t="s">
        <v>17126</v>
      </c>
      <c r="F4790" s="98" t="s">
        <v>8840</v>
      </c>
      <c r="G4790" s="98" t="s">
        <v>8846</v>
      </c>
      <c r="J4790" s="100"/>
      <c r="K4790" s="101" t="s">
        <v>892</v>
      </c>
      <c r="L4790" s="101"/>
      <c r="M4790" s="101"/>
      <c r="N4790" s="101"/>
      <c r="O4790" s="98" t="s">
        <v>506</v>
      </c>
      <c r="P4790" s="98"/>
      <c r="R4790" s="98" t="s">
        <v>359</v>
      </c>
      <c r="S4790" s="98"/>
      <c r="T4790" s="98"/>
      <c r="U4790" s="98"/>
      <c r="V4790" s="98"/>
      <c r="W4790" s="98" t="s">
        <v>578</v>
      </c>
      <c r="X4790" s="102">
        <v>2500</v>
      </c>
      <c r="Y4790" s="102">
        <v>7500</v>
      </c>
      <c r="Z4790" s="102">
        <v>7500</v>
      </c>
      <c r="AA4790" s="102"/>
      <c r="AB4790" s="102">
        <v>7500</v>
      </c>
      <c r="AC4790" s="102"/>
      <c r="AD4790" s="102">
        <v>7500</v>
      </c>
      <c r="AE4790" s="102">
        <v>10000</v>
      </c>
      <c r="AF4790" s="166"/>
      <c r="AG4790" s="102"/>
      <c r="AH4790" s="102"/>
      <c r="AI4790" s="102"/>
      <c r="AJ4790" s="102"/>
      <c r="AK4790" s="102"/>
      <c r="AL4790" s="102"/>
      <c r="AM4790" s="102"/>
      <c r="AN4790" s="102">
        <v>1000</v>
      </c>
      <c r="AO4790" s="102">
        <v>3500</v>
      </c>
      <c r="AP4790" s="98" t="s">
        <v>506</v>
      </c>
      <c r="AQ4790" s="98" t="s">
        <v>688</v>
      </c>
      <c r="AR4790" s="101" t="s">
        <v>892</v>
      </c>
      <c r="AX4790" s="103" t="s">
        <v>3442</v>
      </c>
    </row>
    <row r="4791" spans="1:66" s="105" customFormat="1" ht="14.1" customHeight="1">
      <c r="A4791" s="273" t="s">
        <v>506</v>
      </c>
      <c r="B4791" s="131">
        <v>91370</v>
      </c>
      <c r="C4791" s="110" t="s">
        <v>11002</v>
      </c>
      <c r="D4791" s="93" t="s">
        <v>17127</v>
      </c>
      <c r="E4791" s="93" t="s">
        <v>17126</v>
      </c>
      <c r="F4791" s="98" t="s">
        <v>8840</v>
      </c>
      <c r="G4791" s="98" t="s">
        <v>8846</v>
      </c>
      <c r="J4791" s="100"/>
      <c r="K4791" s="101" t="s">
        <v>892</v>
      </c>
      <c r="L4791" s="101"/>
      <c r="M4791" s="101"/>
      <c r="N4791" s="101"/>
      <c r="O4791" s="98" t="s">
        <v>506</v>
      </c>
      <c r="P4791" s="98"/>
      <c r="R4791" s="98" t="s">
        <v>359</v>
      </c>
      <c r="S4791" s="98"/>
      <c r="T4791" s="98"/>
      <c r="U4791" s="98"/>
      <c r="V4791" s="98"/>
      <c r="W4791" s="98" t="s">
        <v>578</v>
      </c>
      <c r="X4791" s="102">
        <v>2500</v>
      </c>
      <c r="Y4791" s="102">
        <v>7500</v>
      </c>
      <c r="Z4791" s="102">
        <v>7500</v>
      </c>
      <c r="AA4791" s="102"/>
      <c r="AB4791" s="102">
        <v>7500</v>
      </c>
      <c r="AC4791" s="102"/>
      <c r="AD4791" s="102">
        <v>7500</v>
      </c>
      <c r="AE4791" s="102">
        <v>10000</v>
      </c>
      <c r="AF4791" s="166"/>
      <c r="AG4791" s="102"/>
      <c r="AH4791" s="102"/>
      <c r="AI4791" s="102"/>
      <c r="AJ4791" s="102"/>
      <c r="AK4791" s="102"/>
      <c r="AL4791" s="102"/>
      <c r="AM4791" s="102"/>
      <c r="AN4791" s="102">
        <v>1000</v>
      </c>
      <c r="AO4791" s="102">
        <v>3500</v>
      </c>
      <c r="AP4791" s="98" t="s">
        <v>506</v>
      </c>
      <c r="AQ4791" s="98" t="s">
        <v>688</v>
      </c>
      <c r="AR4791" s="101" t="s">
        <v>892</v>
      </c>
      <c r="AX4791" s="103" t="s">
        <v>3442</v>
      </c>
    </row>
    <row r="4792" spans="1:66" s="105" customFormat="1" ht="14.1" customHeight="1">
      <c r="A4792" s="273" t="s">
        <v>506</v>
      </c>
      <c r="B4792" s="131">
        <v>91371</v>
      </c>
      <c r="C4792" s="110" t="s">
        <v>11003</v>
      </c>
      <c r="D4792" s="93" t="s">
        <v>17128</v>
      </c>
      <c r="E4792" s="93" t="s">
        <v>17126</v>
      </c>
      <c r="F4792" s="98" t="s">
        <v>8840</v>
      </c>
      <c r="G4792" s="98" t="s">
        <v>8846</v>
      </c>
      <c r="J4792" s="100"/>
      <c r="K4792" s="101" t="s">
        <v>892</v>
      </c>
      <c r="L4792" s="101"/>
      <c r="M4792" s="101"/>
      <c r="N4792" s="101"/>
      <c r="O4792" s="98" t="s">
        <v>506</v>
      </c>
      <c r="P4792" s="98"/>
      <c r="R4792" s="98" t="s">
        <v>359</v>
      </c>
      <c r="S4792" s="98"/>
      <c r="T4792" s="98"/>
      <c r="U4792" s="98"/>
      <c r="V4792" s="98"/>
      <c r="W4792" s="98" t="s">
        <v>578</v>
      </c>
      <c r="X4792" s="102">
        <v>2500</v>
      </c>
      <c r="Y4792" s="102">
        <v>7500</v>
      </c>
      <c r="Z4792" s="102">
        <v>7500</v>
      </c>
      <c r="AA4792" s="102"/>
      <c r="AB4792" s="102">
        <v>7500</v>
      </c>
      <c r="AC4792" s="102"/>
      <c r="AD4792" s="102">
        <v>7500</v>
      </c>
      <c r="AE4792" s="102">
        <v>10000</v>
      </c>
      <c r="AF4792" s="166"/>
      <c r="AG4792" s="102"/>
      <c r="AH4792" s="102"/>
      <c r="AI4792" s="102"/>
      <c r="AJ4792" s="102"/>
      <c r="AK4792" s="102"/>
      <c r="AL4792" s="102"/>
      <c r="AM4792" s="102"/>
      <c r="AN4792" s="102">
        <v>1000</v>
      </c>
      <c r="AO4792" s="102">
        <v>3500</v>
      </c>
      <c r="AP4792" s="98" t="s">
        <v>506</v>
      </c>
      <c r="AQ4792" s="98" t="s">
        <v>688</v>
      </c>
      <c r="AR4792" s="101" t="s">
        <v>892</v>
      </c>
      <c r="AX4792" s="103" t="s">
        <v>3442</v>
      </c>
    </row>
    <row r="4793" spans="1:66" s="105" customFormat="1" ht="14.1" customHeight="1">
      <c r="A4793" s="273" t="s">
        <v>506</v>
      </c>
      <c r="B4793" s="131">
        <v>91372</v>
      </c>
      <c r="C4793" s="110" t="s">
        <v>11004</v>
      </c>
      <c r="D4793" s="93" t="s">
        <v>17129</v>
      </c>
      <c r="E4793" s="93" t="s">
        <v>17126</v>
      </c>
      <c r="F4793" s="98" t="s">
        <v>8840</v>
      </c>
      <c r="G4793" s="98" t="s">
        <v>8846</v>
      </c>
      <c r="J4793" s="100"/>
      <c r="K4793" s="101" t="s">
        <v>892</v>
      </c>
      <c r="L4793" s="101"/>
      <c r="M4793" s="101"/>
      <c r="N4793" s="101"/>
      <c r="O4793" s="98" t="s">
        <v>506</v>
      </c>
      <c r="P4793" s="98"/>
      <c r="R4793" s="98" t="s">
        <v>359</v>
      </c>
      <c r="S4793" s="98"/>
      <c r="T4793" s="98"/>
      <c r="U4793" s="98"/>
      <c r="V4793" s="98"/>
      <c r="W4793" s="98" t="s">
        <v>578</v>
      </c>
      <c r="X4793" s="102">
        <v>2500</v>
      </c>
      <c r="Y4793" s="102">
        <v>7500</v>
      </c>
      <c r="Z4793" s="102">
        <v>7500</v>
      </c>
      <c r="AA4793" s="102"/>
      <c r="AB4793" s="102">
        <v>7500</v>
      </c>
      <c r="AC4793" s="102"/>
      <c r="AD4793" s="102">
        <v>7500</v>
      </c>
      <c r="AE4793" s="102">
        <v>10000</v>
      </c>
      <c r="AF4793" s="166"/>
      <c r="AG4793" s="102"/>
      <c r="AH4793" s="102"/>
      <c r="AI4793" s="102"/>
      <c r="AJ4793" s="102"/>
      <c r="AK4793" s="102"/>
      <c r="AL4793" s="102"/>
      <c r="AM4793" s="102"/>
      <c r="AN4793" s="102">
        <v>1000</v>
      </c>
      <c r="AO4793" s="102">
        <v>3500</v>
      </c>
      <c r="AP4793" s="98" t="s">
        <v>506</v>
      </c>
      <c r="AQ4793" s="98" t="s">
        <v>688</v>
      </c>
      <c r="AR4793" s="101" t="s">
        <v>892</v>
      </c>
      <c r="AX4793" s="103" t="s">
        <v>3442</v>
      </c>
    </row>
    <row r="4794" spans="1:66" s="105" customFormat="1" ht="14.1" customHeight="1">
      <c r="A4794" s="273" t="s">
        <v>506</v>
      </c>
      <c r="B4794" s="131">
        <v>91373</v>
      </c>
      <c r="C4794" s="110" t="s">
        <v>64769</v>
      </c>
      <c r="D4794" s="93" t="s">
        <v>19691</v>
      </c>
      <c r="E4794" s="93" t="s">
        <v>19692</v>
      </c>
      <c r="F4794" s="98" t="s">
        <v>8840</v>
      </c>
      <c r="G4794" s="98" t="s">
        <v>8847</v>
      </c>
      <c r="J4794" s="100"/>
      <c r="K4794" s="101" t="s">
        <v>892</v>
      </c>
      <c r="L4794" s="101"/>
      <c r="M4794" s="101"/>
      <c r="N4794" s="101"/>
      <c r="O4794" s="98" t="s">
        <v>506</v>
      </c>
      <c r="P4794" s="98"/>
      <c r="R4794" s="98" t="s">
        <v>526</v>
      </c>
      <c r="S4794" s="98"/>
      <c r="T4794" s="98"/>
      <c r="U4794" s="98"/>
      <c r="V4794" s="98"/>
      <c r="W4794" s="98" t="s">
        <v>578</v>
      </c>
      <c r="X4794" s="102">
        <v>2500</v>
      </c>
      <c r="Y4794" s="102">
        <v>7500</v>
      </c>
      <c r="Z4794" s="102">
        <v>7500</v>
      </c>
      <c r="AA4794" s="102"/>
      <c r="AB4794" s="102">
        <v>7500</v>
      </c>
      <c r="AC4794" s="102"/>
      <c r="AD4794" s="102">
        <v>7500</v>
      </c>
      <c r="AE4794" s="102">
        <v>10000</v>
      </c>
      <c r="AF4794" s="166"/>
      <c r="AG4794" s="102"/>
      <c r="AH4794" s="102"/>
      <c r="AI4794" s="102"/>
      <c r="AJ4794" s="102"/>
      <c r="AK4794" s="102"/>
      <c r="AL4794" s="102"/>
      <c r="AM4794" s="102"/>
      <c r="AN4794" s="102">
        <v>1000</v>
      </c>
      <c r="AO4794" s="102">
        <v>3500</v>
      </c>
      <c r="AP4794" s="98" t="s">
        <v>506</v>
      </c>
      <c r="AQ4794" s="98" t="s">
        <v>688</v>
      </c>
      <c r="AR4794" s="101" t="s">
        <v>892</v>
      </c>
      <c r="AX4794" s="103" t="s">
        <v>3442</v>
      </c>
    </row>
    <row r="4795" spans="1:66" ht="14.1" customHeight="1">
      <c r="A4795" s="273" t="s">
        <v>506</v>
      </c>
      <c r="B4795" s="131">
        <v>91374</v>
      </c>
      <c r="C4795" s="110" t="s">
        <v>11443</v>
      </c>
      <c r="D4795" s="93" t="s">
        <v>19693</v>
      </c>
      <c r="E4795" s="93" t="s">
        <v>19694</v>
      </c>
      <c r="F4795" s="98" t="s">
        <v>8840</v>
      </c>
      <c r="G4795" s="98" t="s">
        <v>8847</v>
      </c>
      <c r="H4795" s="105"/>
      <c r="I4795" s="105"/>
      <c r="J4795" s="100"/>
      <c r="K4795" s="101" t="s">
        <v>892</v>
      </c>
      <c r="L4795" s="101"/>
      <c r="M4795" s="101"/>
      <c r="N4795" s="101"/>
      <c r="O4795" s="98" t="s">
        <v>506</v>
      </c>
      <c r="P4795" s="98"/>
      <c r="Q4795" s="105"/>
      <c r="R4795" s="98" t="s">
        <v>526</v>
      </c>
      <c r="S4795" s="98"/>
      <c r="V4795" s="98"/>
      <c r="W4795" s="98" t="s">
        <v>578</v>
      </c>
      <c r="X4795" s="102">
        <v>2500</v>
      </c>
      <c r="Y4795" s="102">
        <v>7500</v>
      </c>
      <c r="Z4795" s="102">
        <v>7500</v>
      </c>
      <c r="AA4795" s="102"/>
      <c r="AB4795" s="102">
        <v>7500</v>
      </c>
      <c r="AC4795" s="102"/>
      <c r="AD4795" s="102">
        <v>7500</v>
      </c>
      <c r="AE4795" s="102">
        <v>10000</v>
      </c>
      <c r="AF4795" s="166"/>
      <c r="AG4795" s="102"/>
      <c r="AH4795" s="102"/>
      <c r="AI4795" s="102"/>
      <c r="AJ4795" s="102"/>
      <c r="AK4795" s="102"/>
      <c r="AL4795" s="102"/>
      <c r="AM4795" s="102"/>
      <c r="AN4795" s="102">
        <v>1000</v>
      </c>
      <c r="AO4795" s="102">
        <v>3500</v>
      </c>
      <c r="AP4795" s="98" t="s">
        <v>506</v>
      </c>
      <c r="AQ4795" s="98" t="s">
        <v>688</v>
      </c>
      <c r="AR4795" s="101" t="s">
        <v>892</v>
      </c>
      <c r="AS4795" s="105"/>
      <c r="AT4795" s="105"/>
      <c r="AU4795" s="105"/>
      <c r="AV4795" s="105"/>
      <c r="AW4795" s="105"/>
      <c r="AX4795" s="103" t="s">
        <v>3442</v>
      </c>
      <c r="AY4795" s="105"/>
      <c r="AZ4795" s="105"/>
      <c r="BA4795" s="105"/>
      <c r="BB4795" s="105"/>
      <c r="BC4795" s="105"/>
      <c r="BD4795" s="105"/>
      <c r="BE4795" s="105"/>
      <c r="BF4795" s="105"/>
      <c r="BG4795" s="105"/>
      <c r="BH4795" s="105"/>
      <c r="BI4795" s="105"/>
      <c r="BJ4795" s="105"/>
      <c r="BK4795" s="105"/>
      <c r="BL4795" s="105"/>
      <c r="BM4795" s="105"/>
      <c r="BN4795" s="105"/>
    </row>
    <row r="4796" spans="1:66" ht="14.1" customHeight="1">
      <c r="A4796" s="273" t="s">
        <v>506</v>
      </c>
      <c r="B4796" s="131">
        <v>91375</v>
      </c>
      <c r="C4796" s="110" t="s">
        <v>11444</v>
      </c>
      <c r="D4796" s="93" t="s">
        <v>19695</v>
      </c>
      <c r="E4796" s="93" t="s">
        <v>19696</v>
      </c>
      <c r="F4796" s="98" t="s">
        <v>8840</v>
      </c>
      <c r="G4796" s="98" t="s">
        <v>8847</v>
      </c>
      <c r="H4796" s="105"/>
      <c r="I4796" s="105"/>
      <c r="J4796" s="100"/>
      <c r="K4796" s="101" t="s">
        <v>892</v>
      </c>
      <c r="L4796" s="101"/>
      <c r="M4796" s="101"/>
      <c r="N4796" s="101"/>
      <c r="O4796" s="98" t="s">
        <v>506</v>
      </c>
      <c r="P4796" s="98"/>
      <c r="Q4796" s="105"/>
      <c r="R4796" s="98" t="s">
        <v>526</v>
      </c>
      <c r="S4796" s="98"/>
      <c r="V4796" s="98"/>
      <c r="W4796" s="98" t="s">
        <v>578</v>
      </c>
      <c r="X4796" s="102">
        <v>2500</v>
      </c>
      <c r="Y4796" s="102">
        <v>7500</v>
      </c>
      <c r="Z4796" s="102">
        <v>7500</v>
      </c>
      <c r="AA4796" s="102"/>
      <c r="AB4796" s="102">
        <v>7500</v>
      </c>
      <c r="AC4796" s="102"/>
      <c r="AD4796" s="102">
        <v>7500</v>
      </c>
      <c r="AE4796" s="102">
        <v>10000</v>
      </c>
      <c r="AF4796" s="166"/>
      <c r="AG4796" s="102"/>
      <c r="AH4796" s="102"/>
      <c r="AI4796" s="102"/>
      <c r="AJ4796" s="102"/>
      <c r="AK4796" s="102"/>
      <c r="AL4796" s="102"/>
      <c r="AM4796" s="102"/>
      <c r="AN4796" s="102">
        <v>1000</v>
      </c>
      <c r="AO4796" s="102">
        <v>3500</v>
      </c>
      <c r="AP4796" s="98" t="s">
        <v>506</v>
      </c>
      <c r="AQ4796" s="98" t="s">
        <v>688</v>
      </c>
      <c r="AR4796" s="101" t="s">
        <v>892</v>
      </c>
      <c r="AS4796" s="105"/>
      <c r="AT4796" s="105"/>
      <c r="AU4796" s="105"/>
      <c r="AV4796" s="105"/>
      <c r="AW4796" s="105"/>
      <c r="AX4796" s="103" t="s">
        <v>3442</v>
      </c>
    </row>
    <row r="4797" spans="1:66" ht="14.1" customHeight="1">
      <c r="A4797" s="273" t="s">
        <v>506</v>
      </c>
      <c r="B4797" s="5">
        <v>91376</v>
      </c>
      <c r="C4797" s="93" t="s">
        <v>11689</v>
      </c>
      <c r="D4797" s="93" t="s">
        <v>19697</v>
      </c>
      <c r="E4797" s="93" t="s">
        <v>20941</v>
      </c>
      <c r="F4797" s="3" t="s">
        <v>8840</v>
      </c>
      <c r="G4797" s="3" t="s">
        <v>8847</v>
      </c>
      <c r="J4797" s="8"/>
      <c r="K4797" s="30" t="s">
        <v>892</v>
      </c>
      <c r="L4797" s="30"/>
      <c r="M4797" s="30"/>
      <c r="N4797" s="30"/>
      <c r="O4797" s="3" t="s">
        <v>506</v>
      </c>
      <c r="R4797" s="3" t="s">
        <v>526</v>
      </c>
      <c r="T4797" s="3"/>
      <c r="U4797" s="3"/>
      <c r="W4797" s="3" t="s">
        <v>578</v>
      </c>
      <c r="X4797" s="4">
        <v>20</v>
      </c>
      <c r="Y4797" s="4">
        <v>7500</v>
      </c>
      <c r="Z4797" s="4">
        <v>7500</v>
      </c>
      <c r="AA4797" s="4"/>
      <c r="AB4797" s="4">
        <v>7500</v>
      </c>
      <c r="AC4797" s="4"/>
      <c r="AD4797" s="4">
        <v>7500</v>
      </c>
      <c r="AE4797" s="4">
        <v>10000</v>
      </c>
      <c r="AF4797" s="166"/>
      <c r="AG4797" s="4"/>
      <c r="AH4797" s="4"/>
      <c r="AI4797" s="4"/>
      <c r="AJ4797" s="4"/>
      <c r="AK4797" s="4"/>
      <c r="AL4797" s="4"/>
      <c r="AM4797" s="4"/>
      <c r="AN4797" s="4">
        <v>1000</v>
      </c>
      <c r="AO4797" s="4">
        <v>3500</v>
      </c>
      <c r="AP4797" s="3" t="s">
        <v>506</v>
      </c>
      <c r="AQ4797" s="3" t="s">
        <v>688</v>
      </c>
      <c r="AR4797" s="30" t="s">
        <v>892</v>
      </c>
      <c r="AX4797" s="10" t="s">
        <v>3442</v>
      </c>
    </row>
    <row r="4798" spans="1:66" s="105" customFormat="1" ht="14.1" customHeight="1">
      <c r="A4798" s="273" t="s">
        <v>506</v>
      </c>
      <c r="B4798" s="5">
        <v>91377</v>
      </c>
      <c r="C4798" s="93" t="s">
        <v>11690</v>
      </c>
      <c r="D4798" s="93" t="s">
        <v>19698</v>
      </c>
      <c r="E4798" s="93" t="s">
        <v>20942</v>
      </c>
      <c r="F4798" s="3" t="s">
        <v>8840</v>
      </c>
      <c r="G4798" s="3" t="s">
        <v>8847</v>
      </c>
      <c r="H4798" s="14"/>
      <c r="I4798" s="14"/>
      <c r="J4798" s="8"/>
      <c r="K4798" s="30" t="s">
        <v>892</v>
      </c>
      <c r="L4798" s="30"/>
      <c r="M4798" s="30"/>
      <c r="N4798" s="30"/>
      <c r="O4798" s="3" t="s">
        <v>506</v>
      </c>
      <c r="P4798" s="3"/>
      <c r="Q4798" s="14"/>
      <c r="R4798" s="3" t="s">
        <v>526</v>
      </c>
      <c r="S4798" s="3"/>
      <c r="T4798" s="3"/>
      <c r="U4798" s="3"/>
      <c r="V4798" s="3"/>
      <c r="W4798" s="3" t="s">
        <v>578</v>
      </c>
      <c r="X4798" s="4">
        <v>50</v>
      </c>
      <c r="Y4798" s="4">
        <v>7500</v>
      </c>
      <c r="Z4798" s="4">
        <v>7500</v>
      </c>
      <c r="AA4798" s="4"/>
      <c r="AB4798" s="4">
        <v>7500</v>
      </c>
      <c r="AC4798" s="4"/>
      <c r="AD4798" s="4">
        <v>7500</v>
      </c>
      <c r="AE4798" s="4">
        <v>10000</v>
      </c>
      <c r="AF4798" s="166"/>
      <c r="AG4798" s="4"/>
      <c r="AH4798" s="4"/>
      <c r="AI4798" s="4"/>
      <c r="AJ4798" s="4"/>
      <c r="AK4798" s="4"/>
      <c r="AL4798" s="4"/>
      <c r="AM4798" s="4"/>
      <c r="AN4798" s="4">
        <v>1000</v>
      </c>
      <c r="AO4798" s="4">
        <v>3500</v>
      </c>
      <c r="AP4798" s="3" t="s">
        <v>506</v>
      </c>
      <c r="AQ4798" s="3" t="s">
        <v>688</v>
      </c>
      <c r="AR4798" s="30" t="s">
        <v>892</v>
      </c>
      <c r="AS4798" s="14"/>
      <c r="AT4798" s="14"/>
      <c r="AU4798" s="14"/>
      <c r="AV4798" s="14"/>
      <c r="AW4798" s="14"/>
      <c r="AX4798" s="10" t="s">
        <v>3442</v>
      </c>
      <c r="AY4798" s="14"/>
      <c r="AZ4798" s="14"/>
      <c r="BA4798" s="14"/>
      <c r="BB4798" s="14"/>
      <c r="BC4798" s="14"/>
      <c r="BD4798" s="14"/>
      <c r="BE4798" s="14"/>
      <c r="BF4798" s="14"/>
      <c r="BG4798" s="14"/>
      <c r="BH4798" s="14"/>
      <c r="BI4798" s="14"/>
      <c r="BJ4798" s="14"/>
      <c r="BK4798" s="14"/>
      <c r="BL4798" s="14"/>
      <c r="BM4798" s="14"/>
      <c r="BN4798" s="14"/>
    </row>
    <row r="4799" spans="1:66" ht="14.1" customHeight="1">
      <c r="A4799" s="273" t="s">
        <v>506</v>
      </c>
      <c r="B4799" s="5">
        <v>91378</v>
      </c>
      <c r="C4799" s="93" t="s">
        <v>11691</v>
      </c>
      <c r="D4799" s="93" t="s">
        <v>19699</v>
      </c>
      <c r="E4799" s="93" t="s">
        <v>20943</v>
      </c>
      <c r="F4799" s="3" t="s">
        <v>8840</v>
      </c>
      <c r="G4799" s="3" t="s">
        <v>8847</v>
      </c>
      <c r="J4799" s="8"/>
      <c r="K4799" s="30" t="s">
        <v>892</v>
      </c>
      <c r="L4799" s="30"/>
      <c r="M4799" s="30"/>
      <c r="N4799" s="30"/>
      <c r="O4799" s="3" t="s">
        <v>506</v>
      </c>
      <c r="R4799" s="3" t="s">
        <v>526</v>
      </c>
      <c r="T4799" s="3"/>
      <c r="U4799" s="3"/>
      <c r="W4799" s="3" t="s">
        <v>578</v>
      </c>
      <c r="X4799" s="4">
        <v>280</v>
      </c>
      <c r="Y4799" s="4">
        <v>7500</v>
      </c>
      <c r="Z4799" s="4">
        <v>7500</v>
      </c>
      <c r="AA4799" s="4"/>
      <c r="AB4799" s="4">
        <v>7500</v>
      </c>
      <c r="AC4799" s="4"/>
      <c r="AD4799" s="4">
        <v>7500</v>
      </c>
      <c r="AE4799" s="4">
        <v>10000</v>
      </c>
      <c r="AF4799" s="166"/>
      <c r="AG4799" s="4"/>
      <c r="AH4799" s="4"/>
      <c r="AI4799" s="4"/>
      <c r="AJ4799" s="4"/>
      <c r="AK4799" s="4"/>
      <c r="AL4799" s="4"/>
      <c r="AM4799" s="4"/>
      <c r="AN4799" s="4">
        <v>1000</v>
      </c>
      <c r="AO4799" s="4">
        <v>3500</v>
      </c>
      <c r="AP4799" s="3" t="s">
        <v>506</v>
      </c>
      <c r="AQ4799" s="3" t="s">
        <v>688</v>
      </c>
      <c r="AR4799" s="30" t="s">
        <v>892</v>
      </c>
      <c r="AX4799" s="10" t="s">
        <v>3442</v>
      </c>
      <c r="AY4799" s="105"/>
      <c r="AZ4799" s="105"/>
      <c r="BA4799" s="105"/>
      <c r="BB4799" s="105"/>
      <c r="BC4799" s="105"/>
      <c r="BD4799" s="105"/>
      <c r="BE4799" s="105"/>
      <c r="BF4799" s="105"/>
      <c r="BG4799" s="105"/>
      <c r="BH4799" s="105"/>
      <c r="BI4799" s="105"/>
      <c r="BJ4799" s="105"/>
      <c r="BK4799" s="105"/>
      <c r="BL4799" s="105"/>
      <c r="BM4799" s="105"/>
      <c r="BN4799" s="105"/>
    </row>
    <row r="4800" spans="1:66" ht="14.1" customHeight="1">
      <c r="A4800" s="273" t="s">
        <v>506</v>
      </c>
      <c r="B4800" s="144">
        <v>91379</v>
      </c>
      <c r="C4800" s="173" t="s">
        <v>12417</v>
      </c>
      <c r="D4800" s="93" t="s">
        <v>20343</v>
      </c>
      <c r="E4800" s="93" t="s">
        <v>18252</v>
      </c>
      <c r="F4800" s="98" t="s">
        <v>8840</v>
      </c>
      <c r="G4800" s="98" t="s">
        <v>8844</v>
      </c>
      <c r="H4800" s="105"/>
      <c r="I4800" s="105"/>
      <c r="J4800" s="100"/>
      <c r="K4800" s="101" t="s">
        <v>892</v>
      </c>
      <c r="L4800" s="101"/>
      <c r="M4800" s="101"/>
      <c r="N4800" s="101"/>
      <c r="O4800" s="98" t="s">
        <v>2951</v>
      </c>
      <c r="P4800" s="98"/>
      <c r="Q4800" s="105"/>
      <c r="R4800" s="98" t="s">
        <v>359</v>
      </c>
      <c r="V4800" s="98"/>
      <c r="W4800" s="98" t="s">
        <v>578</v>
      </c>
      <c r="X4800" s="102">
        <v>2500</v>
      </c>
      <c r="Y4800" s="102">
        <v>7500</v>
      </c>
      <c r="Z4800" s="102">
        <v>7500</v>
      </c>
      <c r="AA4800" s="102"/>
      <c r="AB4800" s="102">
        <v>7500</v>
      </c>
      <c r="AC4800" s="102"/>
      <c r="AD4800" s="102">
        <v>7500</v>
      </c>
      <c r="AE4800" s="102">
        <v>10000</v>
      </c>
      <c r="AF4800" s="166"/>
      <c r="AG4800" s="102"/>
      <c r="AH4800" s="102"/>
      <c r="AI4800" s="102"/>
      <c r="AJ4800" s="102"/>
      <c r="AK4800" s="102"/>
      <c r="AL4800" s="102"/>
      <c r="AM4800" s="102"/>
      <c r="AN4800" s="102">
        <v>1000</v>
      </c>
      <c r="AO4800" s="102">
        <v>3500</v>
      </c>
      <c r="AP4800" s="98" t="s">
        <v>506</v>
      </c>
      <c r="AQ4800" s="98" t="s">
        <v>688</v>
      </c>
      <c r="AR4800" s="101" t="s">
        <v>892</v>
      </c>
      <c r="AS4800" s="105"/>
      <c r="AT4800" s="105"/>
      <c r="AU4800" s="105"/>
      <c r="AV4800" s="105"/>
      <c r="AW4800" s="105"/>
      <c r="AX4800" s="103" t="s">
        <v>3442</v>
      </c>
    </row>
    <row r="4801" spans="1:66" ht="14.1" customHeight="1">
      <c r="A4801" s="273" t="s">
        <v>506</v>
      </c>
      <c r="B4801" s="144">
        <v>91380</v>
      </c>
      <c r="C4801" s="93" t="s">
        <v>12525</v>
      </c>
      <c r="D4801" s="93" t="s">
        <v>20512</v>
      </c>
      <c r="E4801" s="93" t="s">
        <v>20513</v>
      </c>
      <c r="F4801" s="3" t="s">
        <v>8840</v>
      </c>
      <c r="G4801" s="3" t="s">
        <v>8844</v>
      </c>
      <c r="J4801" s="8"/>
      <c r="K4801" s="30" t="s">
        <v>892</v>
      </c>
      <c r="L4801" s="30"/>
      <c r="M4801" s="30"/>
      <c r="N4801" s="30"/>
      <c r="O4801" s="3" t="s">
        <v>506</v>
      </c>
      <c r="R4801" s="3">
        <v>6</v>
      </c>
      <c r="W4801" s="98" t="s">
        <v>578</v>
      </c>
      <c r="X4801" s="102">
        <v>2500</v>
      </c>
      <c r="Y4801" s="102">
        <v>7500</v>
      </c>
      <c r="Z4801" s="102">
        <v>7500</v>
      </c>
      <c r="AA4801" s="102"/>
      <c r="AB4801" s="102">
        <v>7500</v>
      </c>
      <c r="AC4801" s="102"/>
      <c r="AD4801" s="102">
        <v>7500</v>
      </c>
      <c r="AE4801" s="102">
        <v>10000</v>
      </c>
      <c r="AF4801" s="166"/>
      <c r="AG4801" s="4"/>
      <c r="AH4801" s="4"/>
      <c r="AI4801" s="4"/>
      <c r="AJ4801" s="4"/>
      <c r="AK4801" s="4"/>
      <c r="AL4801" s="4"/>
      <c r="AM4801" s="4"/>
      <c r="AN4801" s="4">
        <v>1000</v>
      </c>
      <c r="AO4801" s="102">
        <v>3500</v>
      </c>
      <c r="AP4801" s="3" t="s">
        <v>506</v>
      </c>
      <c r="AQ4801" s="3" t="s">
        <v>688</v>
      </c>
      <c r="AR4801" s="30" t="s">
        <v>892</v>
      </c>
      <c r="AX4801" s="10" t="s">
        <v>3442</v>
      </c>
      <c r="AY4801" s="14" t="s">
        <v>6288</v>
      </c>
    </row>
    <row r="4802" spans="1:66" ht="14.1" customHeight="1">
      <c r="A4802" s="273" t="s">
        <v>506</v>
      </c>
      <c r="B4802" s="129">
        <v>91381</v>
      </c>
      <c r="C4802" s="93" t="s">
        <v>12933</v>
      </c>
      <c r="D4802" s="93" t="s">
        <v>20712</v>
      </c>
      <c r="E4802" s="93" t="s">
        <v>20713</v>
      </c>
      <c r="F4802" s="3" t="s">
        <v>8840</v>
      </c>
      <c r="G4802" s="3" t="s">
        <v>8844</v>
      </c>
      <c r="J4802" s="8"/>
      <c r="K4802" s="30" t="s">
        <v>892</v>
      </c>
      <c r="L4802" s="30"/>
      <c r="M4802" s="30"/>
      <c r="N4802" s="30"/>
      <c r="O4802" s="3" t="s">
        <v>506</v>
      </c>
      <c r="R4802" s="3">
        <v>6</v>
      </c>
      <c r="W4802" s="3" t="s">
        <v>578</v>
      </c>
      <c r="X4802" s="4">
        <v>2500</v>
      </c>
      <c r="Y4802" s="4">
        <v>7500</v>
      </c>
      <c r="Z4802" s="4">
        <v>2000</v>
      </c>
      <c r="AA4802" s="4"/>
      <c r="AB4802" s="4">
        <v>7500</v>
      </c>
      <c r="AC4802" s="4"/>
      <c r="AD4802" s="4">
        <v>50000</v>
      </c>
      <c r="AE4802" s="4">
        <v>10000</v>
      </c>
      <c r="AF4802" s="166"/>
      <c r="AG4802" s="4"/>
      <c r="AH4802" s="4"/>
      <c r="AI4802" s="4"/>
      <c r="AJ4802" s="4"/>
      <c r="AK4802" s="4"/>
      <c r="AL4802" s="4"/>
      <c r="AM4802" s="4"/>
      <c r="AN4802" s="4">
        <v>1000</v>
      </c>
      <c r="AO4802" s="4">
        <v>3500</v>
      </c>
      <c r="AP4802" s="3" t="s">
        <v>506</v>
      </c>
      <c r="AQ4802" s="3" t="s">
        <v>688</v>
      </c>
      <c r="AR4802" s="30" t="s">
        <v>892</v>
      </c>
      <c r="AX4802" s="10" t="s">
        <v>3442</v>
      </c>
    </row>
    <row r="4803" spans="1:66" ht="14.1" customHeight="1">
      <c r="A4803" s="273" t="s">
        <v>506</v>
      </c>
      <c r="B4803" s="129">
        <v>91382</v>
      </c>
      <c r="C4803" s="93" t="s">
        <v>12992</v>
      </c>
      <c r="D4803" s="93" t="s">
        <v>40211</v>
      </c>
      <c r="E4803" s="93" t="s">
        <v>40214</v>
      </c>
      <c r="F4803" s="3" t="s">
        <v>8840</v>
      </c>
      <c r="G4803" s="3" t="s">
        <v>8844</v>
      </c>
      <c r="J4803" s="8"/>
      <c r="K4803" s="30" t="s">
        <v>892</v>
      </c>
      <c r="L4803" s="30"/>
      <c r="M4803" s="30"/>
      <c r="N4803" s="30"/>
      <c r="O4803" s="3" t="s">
        <v>506</v>
      </c>
      <c r="R4803" s="3" t="s">
        <v>12994</v>
      </c>
      <c r="W4803" s="98" t="s">
        <v>578</v>
      </c>
      <c r="X4803" s="102">
        <v>2500</v>
      </c>
      <c r="Y4803" s="102">
        <v>7500</v>
      </c>
      <c r="Z4803" s="102">
        <v>7500</v>
      </c>
      <c r="AA4803" s="102"/>
      <c r="AB4803" s="102">
        <v>7500</v>
      </c>
      <c r="AC4803" s="102"/>
      <c r="AD4803" s="102">
        <v>7500</v>
      </c>
      <c r="AE4803" s="102">
        <v>10000</v>
      </c>
      <c r="AF4803" s="166"/>
      <c r="AG4803" s="4"/>
      <c r="AH4803" s="4"/>
      <c r="AI4803" s="4"/>
      <c r="AJ4803" s="4"/>
      <c r="AK4803" s="4"/>
      <c r="AL4803" s="4"/>
      <c r="AM4803" s="4"/>
      <c r="AN4803" s="4">
        <v>1000</v>
      </c>
      <c r="AO4803" s="4">
        <v>3500</v>
      </c>
      <c r="AP4803" s="3" t="s">
        <v>506</v>
      </c>
      <c r="AQ4803" s="3" t="s">
        <v>688</v>
      </c>
      <c r="AR4803" s="30" t="s">
        <v>892</v>
      </c>
      <c r="AX4803" s="10" t="s">
        <v>3442</v>
      </c>
    </row>
    <row r="4804" spans="1:66" ht="14.1" customHeight="1">
      <c r="A4804" s="273" t="s">
        <v>506</v>
      </c>
      <c r="B4804" s="129">
        <v>91383</v>
      </c>
      <c r="C4804" s="93" t="s">
        <v>12993</v>
      </c>
      <c r="D4804" s="93" t="s">
        <v>40216</v>
      </c>
      <c r="E4804" s="93" t="s">
        <v>40218</v>
      </c>
      <c r="F4804" s="3" t="s">
        <v>8840</v>
      </c>
      <c r="G4804" s="3" t="s">
        <v>8844</v>
      </c>
      <c r="J4804" s="8"/>
      <c r="K4804" s="30" t="s">
        <v>892</v>
      </c>
      <c r="L4804" s="30"/>
      <c r="M4804" s="30"/>
      <c r="N4804" s="30"/>
      <c r="O4804" s="3" t="s">
        <v>506</v>
      </c>
      <c r="R4804" s="3" t="s">
        <v>12995</v>
      </c>
      <c r="W4804" s="3" t="s">
        <v>578</v>
      </c>
      <c r="X4804" s="4">
        <v>2500</v>
      </c>
      <c r="Y4804" s="4">
        <v>7500</v>
      </c>
      <c r="Z4804" s="4">
        <v>2000</v>
      </c>
      <c r="AA4804" s="4"/>
      <c r="AB4804" s="4">
        <v>7500</v>
      </c>
      <c r="AC4804" s="4"/>
      <c r="AD4804" s="4">
        <v>50000</v>
      </c>
      <c r="AE4804" s="4">
        <v>10000</v>
      </c>
      <c r="AF4804" s="166"/>
      <c r="AG4804" s="4"/>
      <c r="AH4804" s="4"/>
      <c r="AI4804" s="4"/>
      <c r="AJ4804" s="4"/>
      <c r="AK4804" s="4"/>
      <c r="AL4804" s="4"/>
      <c r="AM4804" s="4"/>
      <c r="AN4804" s="4">
        <v>1000</v>
      </c>
      <c r="AO4804" s="4">
        <v>3500</v>
      </c>
      <c r="AP4804" s="3" t="s">
        <v>506</v>
      </c>
      <c r="AQ4804" s="3" t="s">
        <v>688</v>
      </c>
      <c r="AR4804" s="30" t="s">
        <v>892</v>
      </c>
      <c r="AX4804" s="10" t="s">
        <v>3442</v>
      </c>
    </row>
    <row r="4805" spans="1:66" s="105" customFormat="1" ht="14.1" customHeight="1">
      <c r="A4805" s="273" t="s">
        <v>506</v>
      </c>
      <c r="B4805" s="129">
        <v>91384</v>
      </c>
      <c r="C4805" s="93" t="s">
        <v>12996</v>
      </c>
      <c r="D4805" s="93" t="s">
        <v>40240</v>
      </c>
      <c r="E4805" s="93" t="s">
        <v>40243</v>
      </c>
      <c r="F4805" s="3" t="s">
        <v>8840</v>
      </c>
      <c r="G4805" s="3" t="s">
        <v>8844</v>
      </c>
      <c r="H4805" s="14"/>
      <c r="I4805" s="14"/>
      <c r="J4805" s="8"/>
      <c r="K4805" s="30" t="s">
        <v>892</v>
      </c>
      <c r="L4805" s="30"/>
      <c r="M4805" s="30"/>
      <c r="N4805" s="30"/>
      <c r="O4805" s="3" t="s">
        <v>506</v>
      </c>
      <c r="P4805" s="3"/>
      <c r="Q4805" s="14"/>
      <c r="R4805" s="3" t="s">
        <v>359</v>
      </c>
      <c r="S4805" s="3"/>
      <c r="T4805" s="98"/>
      <c r="U4805" s="98"/>
      <c r="V4805" s="3"/>
      <c r="W4805" s="3" t="s">
        <v>578</v>
      </c>
      <c r="X4805" s="4">
        <v>2500</v>
      </c>
      <c r="Y4805" s="4">
        <v>7500</v>
      </c>
      <c r="Z4805" s="4">
        <v>2000</v>
      </c>
      <c r="AA4805" s="4"/>
      <c r="AB4805" s="4">
        <v>7500</v>
      </c>
      <c r="AC4805" s="4"/>
      <c r="AD4805" s="4">
        <v>50000</v>
      </c>
      <c r="AE4805" s="4">
        <v>10000</v>
      </c>
      <c r="AF4805" s="166"/>
      <c r="AG4805" s="4"/>
      <c r="AH4805" s="4"/>
      <c r="AI4805" s="4"/>
      <c r="AJ4805" s="4"/>
      <c r="AK4805" s="4"/>
      <c r="AL4805" s="4"/>
      <c r="AM4805" s="4"/>
      <c r="AN4805" s="4">
        <v>1000</v>
      </c>
      <c r="AO4805" s="4">
        <v>3500</v>
      </c>
      <c r="AP4805" s="3" t="s">
        <v>506</v>
      </c>
      <c r="AQ4805" s="3" t="s">
        <v>688</v>
      </c>
      <c r="AR4805" s="30" t="s">
        <v>892</v>
      </c>
      <c r="AS4805" s="14"/>
      <c r="AT4805" s="14"/>
      <c r="AU4805" s="14"/>
      <c r="AV4805" s="14"/>
      <c r="AW4805" s="14"/>
      <c r="AX4805" s="10" t="s">
        <v>3442</v>
      </c>
      <c r="AY4805" s="14"/>
      <c r="AZ4805" s="14"/>
      <c r="BA4805" s="14"/>
      <c r="BB4805" s="14"/>
      <c r="BC4805" s="14"/>
      <c r="BD4805" s="14"/>
      <c r="BE4805" s="14"/>
      <c r="BF4805" s="14"/>
      <c r="BG4805" s="14"/>
      <c r="BH4805" s="14"/>
      <c r="BI4805" s="14"/>
      <c r="BJ4805" s="14"/>
      <c r="BK4805" s="14"/>
      <c r="BL4805" s="14"/>
      <c r="BM4805" s="14"/>
      <c r="BN4805" s="14"/>
    </row>
    <row r="4806" spans="1:66" s="105" customFormat="1" ht="14.1" customHeight="1">
      <c r="A4806" s="273" t="s">
        <v>506</v>
      </c>
      <c r="B4806" s="143">
        <v>91385</v>
      </c>
      <c r="C4806" s="93" t="s">
        <v>20782</v>
      </c>
      <c r="D4806" s="93" t="s">
        <v>61754</v>
      </c>
      <c r="E4806" s="93" t="s">
        <v>17481</v>
      </c>
      <c r="F4806" s="3" t="s">
        <v>8840</v>
      </c>
      <c r="G4806" s="3" t="s">
        <v>8844</v>
      </c>
      <c r="H4806" s="14"/>
      <c r="I4806" s="14"/>
      <c r="J4806" s="8"/>
      <c r="K4806" s="30" t="s">
        <v>892</v>
      </c>
      <c r="L4806" s="30"/>
      <c r="M4806" s="30"/>
      <c r="N4806" s="30"/>
      <c r="O4806" s="3" t="s">
        <v>506</v>
      </c>
      <c r="P4806" s="3"/>
      <c r="Q4806" s="14"/>
      <c r="R4806" s="3" t="s">
        <v>526</v>
      </c>
      <c r="S4806" s="3"/>
      <c r="T4806" s="98"/>
      <c r="U4806" s="98"/>
      <c r="V4806" s="3"/>
      <c r="W4806" s="3" t="s">
        <v>578</v>
      </c>
      <c r="X4806" s="4">
        <v>2500</v>
      </c>
      <c r="Y4806" s="4">
        <v>7500</v>
      </c>
      <c r="Z4806" s="4">
        <v>7500</v>
      </c>
      <c r="AA4806" s="4"/>
      <c r="AB4806" s="4">
        <v>7500</v>
      </c>
      <c r="AC4806" s="4"/>
      <c r="AD4806" s="4">
        <v>7500</v>
      </c>
      <c r="AE4806" s="4">
        <v>10000</v>
      </c>
      <c r="AF4806" s="166"/>
      <c r="AG4806" s="4"/>
      <c r="AH4806" s="4"/>
      <c r="AI4806" s="4"/>
      <c r="AJ4806" s="4"/>
      <c r="AK4806" s="4"/>
      <c r="AL4806" s="4"/>
      <c r="AM4806" s="4"/>
      <c r="AN4806" s="4">
        <v>1000</v>
      </c>
      <c r="AO4806" s="4">
        <v>3500</v>
      </c>
      <c r="AP4806" s="3" t="s">
        <v>506</v>
      </c>
      <c r="AQ4806" s="3" t="s">
        <v>688</v>
      </c>
      <c r="AR4806" s="30" t="s">
        <v>892</v>
      </c>
      <c r="AS4806" s="14"/>
      <c r="AT4806" s="14"/>
      <c r="AU4806" s="14"/>
      <c r="AV4806" s="14"/>
      <c r="AW4806" s="14"/>
      <c r="AX4806" s="10" t="s">
        <v>3442</v>
      </c>
      <c r="BC4806" s="108"/>
    </row>
    <row r="4807" spans="1:66" s="263" customFormat="1" ht="14.1" customHeight="1">
      <c r="A4807" s="273" t="s">
        <v>506</v>
      </c>
      <c r="B4807" s="144">
        <v>91386</v>
      </c>
      <c r="C4807" s="346" t="s">
        <v>61693</v>
      </c>
      <c r="D4807" s="93" t="s">
        <v>61814</v>
      </c>
      <c r="E4807" s="93" t="s">
        <v>61816</v>
      </c>
      <c r="F4807" s="98" t="s">
        <v>8840</v>
      </c>
      <c r="G4807" s="125" t="s">
        <v>8755</v>
      </c>
      <c r="H4807" s="105"/>
      <c r="I4807" s="105"/>
      <c r="J4807" s="100"/>
      <c r="K4807" s="101" t="s">
        <v>892</v>
      </c>
      <c r="L4807" s="101"/>
      <c r="M4807" s="101"/>
      <c r="N4807" s="101"/>
      <c r="O4807" s="98" t="s">
        <v>506</v>
      </c>
      <c r="P4807" s="98"/>
      <c r="Q4807" s="105"/>
      <c r="R4807" s="98" t="s">
        <v>61701</v>
      </c>
      <c r="S4807" s="3"/>
      <c r="T4807" s="98"/>
      <c r="U4807" s="98"/>
      <c r="V4807" s="98"/>
      <c r="W4807" s="98" t="s">
        <v>578</v>
      </c>
      <c r="X4807" s="102">
        <v>2500</v>
      </c>
      <c r="Y4807" s="102">
        <v>7500</v>
      </c>
      <c r="Z4807" s="102">
        <v>7500</v>
      </c>
      <c r="AA4807" s="102"/>
      <c r="AB4807" s="102">
        <v>7500</v>
      </c>
      <c r="AC4807" s="102"/>
      <c r="AD4807" s="102">
        <v>7500</v>
      </c>
      <c r="AE4807" s="35">
        <v>10000</v>
      </c>
      <c r="AF4807" s="166"/>
      <c r="AG4807" s="102"/>
      <c r="AH4807" s="102"/>
      <c r="AI4807" s="102"/>
      <c r="AJ4807" s="102"/>
      <c r="AK4807" s="102"/>
      <c r="AL4807" s="102"/>
      <c r="AM4807" s="102"/>
      <c r="AN4807" s="102">
        <v>1000</v>
      </c>
      <c r="AO4807" s="102">
        <v>3500</v>
      </c>
      <c r="AP4807" s="98" t="s">
        <v>506</v>
      </c>
      <c r="AQ4807" s="98" t="s">
        <v>688</v>
      </c>
      <c r="AR4807" s="101" t="s">
        <v>892</v>
      </c>
      <c r="AS4807" s="105"/>
      <c r="AT4807" s="105"/>
      <c r="AU4807" s="105"/>
      <c r="AV4807" s="105"/>
      <c r="AW4807" s="105"/>
      <c r="AX4807" s="103" t="s">
        <v>3442</v>
      </c>
      <c r="AY4807" s="105"/>
      <c r="AZ4807" s="105"/>
      <c r="BA4807" s="105"/>
      <c r="BB4807" s="105"/>
      <c r="BC4807" s="105"/>
      <c r="BD4807" s="105"/>
      <c r="BE4807" s="105"/>
      <c r="BF4807" s="105"/>
      <c r="BG4807" s="105"/>
      <c r="BH4807" s="105"/>
      <c r="BI4807" s="105"/>
      <c r="BJ4807" s="105"/>
      <c r="BK4807" s="105"/>
      <c r="BL4807" s="105"/>
      <c r="BM4807" s="105"/>
      <c r="BN4807" s="105"/>
    </row>
    <row r="4808" spans="1:66" s="263" customFormat="1" ht="14.1" customHeight="1">
      <c r="A4808" s="273" t="s">
        <v>506</v>
      </c>
      <c r="B4808" s="144">
        <v>91387</v>
      </c>
      <c r="C4808" s="346" t="s">
        <v>61694</v>
      </c>
      <c r="D4808" s="93" t="s">
        <v>61818</v>
      </c>
      <c r="E4808" s="93" t="s">
        <v>61820</v>
      </c>
      <c r="F4808" s="98" t="s">
        <v>8840</v>
      </c>
      <c r="G4808" s="125" t="s">
        <v>8756</v>
      </c>
      <c r="H4808" s="105"/>
      <c r="I4808" s="105"/>
      <c r="J4808" s="100"/>
      <c r="K4808" s="101" t="s">
        <v>892</v>
      </c>
      <c r="L4808" s="101"/>
      <c r="M4808" s="101"/>
      <c r="N4808" s="101"/>
      <c r="O4808" s="98" t="s">
        <v>506</v>
      </c>
      <c r="P4808" s="98"/>
      <c r="Q4808" s="105"/>
      <c r="R4808" s="98" t="s">
        <v>61701</v>
      </c>
      <c r="S4808" s="3"/>
      <c r="T4808" s="98"/>
      <c r="U4808" s="98"/>
      <c r="V4808" s="98"/>
      <c r="W4808" s="98" t="s">
        <v>578</v>
      </c>
      <c r="X4808" s="102">
        <v>2500</v>
      </c>
      <c r="Y4808" s="102">
        <v>7500</v>
      </c>
      <c r="Z4808" s="102">
        <v>7500</v>
      </c>
      <c r="AA4808" s="102"/>
      <c r="AB4808" s="102">
        <v>7500</v>
      </c>
      <c r="AC4808" s="102"/>
      <c r="AD4808" s="102">
        <v>7500</v>
      </c>
      <c r="AE4808" s="102">
        <v>10000</v>
      </c>
      <c r="AF4808" s="166"/>
      <c r="AG4808" s="102"/>
      <c r="AH4808" s="102"/>
      <c r="AI4808" s="102"/>
      <c r="AJ4808" s="102"/>
      <c r="AK4808" s="102"/>
      <c r="AL4808" s="102"/>
      <c r="AM4808" s="102"/>
      <c r="AN4808" s="102">
        <v>1000</v>
      </c>
      <c r="AO4808" s="102">
        <v>3500</v>
      </c>
      <c r="AP4808" s="98" t="s">
        <v>506</v>
      </c>
      <c r="AQ4808" s="98" t="s">
        <v>688</v>
      </c>
      <c r="AR4808" s="101" t="s">
        <v>892</v>
      </c>
      <c r="AS4808" s="105"/>
      <c r="AT4808" s="105"/>
      <c r="AU4808" s="105"/>
      <c r="AV4808" s="105"/>
      <c r="AW4808" s="105"/>
      <c r="AX4808" s="103" t="s">
        <v>3442</v>
      </c>
      <c r="AY4808" s="14"/>
      <c r="AZ4808" s="14"/>
      <c r="BA4808" s="14"/>
      <c r="BB4808" s="14"/>
      <c r="BC4808" s="14"/>
      <c r="BD4808" s="37"/>
    </row>
    <row r="4809" spans="1:66" s="263" customFormat="1" ht="14.1" customHeight="1">
      <c r="A4809" s="273" t="s">
        <v>506</v>
      </c>
      <c r="B4809" s="303">
        <v>91388</v>
      </c>
      <c r="C4809" s="266" t="s">
        <v>63075</v>
      </c>
      <c r="D4809" s="302" t="s">
        <v>62603</v>
      </c>
      <c r="E4809" s="302" t="s">
        <v>62605</v>
      </c>
      <c r="F4809" s="3" t="s">
        <v>8840</v>
      </c>
      <c r="G4809" s="3" t="s">
        <v>8761</v>
      </c>
      <c r="H4809" s="14"/>
      <c r="I4809" s="14"/>
      <c r="J4809" s="26"/>
      <c r="K4809" s="30" t="s">
        <v>892</v>
      </c>
      <c r="L4809" s="30"/>
      <c r="M4809" s="30"/>
      <c r="N4809" s="30"/>
      <c r="O4809" s="3" t="s">
        <v>506</v>
      </c>
      <c r="P4809" s="3"/>
      <c r="Q4809" s="14"/>
      <c r="R4809" s="3" t="s">
        <v>359</v>
      </c>
      <c r="S4809" s="3"/>
      <c r="T4809" s="98"/>
      <c r="U4809" s="98"/>
      <c r="V4809" s="3"/>
      <c r="W4809" s="3" t="s">
        <v>578</v>
      </c>
      <c r="X4809" s="4">
        <v>2500</v>
      </c>
      <c r="Y4809" s="4">
        <v>7500</v>
      </c>
      <c r="Z4809" s="4">
        <v>7500</v>
      </c>
      <c r="AA4809" s="4"/>
      <c r="AB4809" s="4">
        <v>7500</v>
      </c>
      <c r="AC4809" s="4"/>
      <c r="AD4809" s="4">
        <v>7500</v>
      </c>
      <c r="AE4809" s="4">
        <v>10000</v>
      </c>
      <c r="AF4809" s="166"/>
      <c r="AG4809" s="4"/>
      <c r="AH4809" s="4"/>
      <c r="AI4809" s="4"/>
      <c r="AJ4809" s="4">
        <v>100</v>
      </c>
      <c r="AK4809" s="4"/>
      <c r="AL4809" s="4"/>
      <c r="AM4809" s="4"/>
      <c r="AN4809" s="4">
        <v>1000</v>
      </c>
      <c r="AO4809" s="4">
        <v>3500</v>
      </c>
      <c r="AP4809" s="3" t="s">
        <v>506</v>
      </c>
      <c r="AQ4809" s="3" t="s">
        <v>688</v>
      </c>
      <c r="AR4809" s="30" t="s">
        <v>892</v>
      </c>
      <c r="AS4809" s="14"/>
      <c r="AT4809" s="14"/>
      <c r="AU4809" s="14"/>
      <c r="AV4809" s="14"/>
      <c r="AW4809" s="14"/>
      <c r="AX4809" s="10" t="s">
        <v>3442</v>
      </c>
      <c r="AY4809" s="14"/>
      <c r="AZ4809" s="14"/>
      <c r="BA4809" s="14"/>
      <c r="BB4809" s="14"/>
      <c r="BC4809" s="42"/>
      <c r="BD4809" s="37"/>
    </row>
    <row r="4810" spans="1:66" ht="14.1" customHeight="1">
      <c r="A4810" s="273" t="s">
        <v>506</v>
      </c>
      <c r="B4810" s="303">
        <v>91389</v>
      </c>
      <c r="C4810" s="266" t="s">
        <v>63076</v>
      </c>
      <c r="D4810" s="302" t="s">
        <v>62607</v>
      </c>
      <c r="E4810" s="302" t="s">
        <v>62609</v>
      </c>
      <c r="F4810" s="3" t="s">
        <v>8840</v>
      </c>
      <c r="G4810" s="3" t="s">
        <v>8761</v>
      </c>
      <c r="J4810" s="26"/>
      <c r="K4810" s="30" t="s">
        <v>892</v>
      </c>
      <c r="L4810" s="30"/>
      <c r="M4810" s="30"/>
      <c r="N4810" s="30"/>
      <c r="O4810" s="3" t="s">
        <v>506</v>
      </c>
      <c r="R4810" s="3" t="s">
        <v>359</v>
      </c>
      <c r="W4810" s="3" t="s">
        <v>578</v>
      </c>
      <c r="X4810" s="4">
        <v>2500</v>
      </c>
      <c r="Y4810" s="4">
        <v>7500</v>
      </c>
      <c r="Z4810" s="4">
        <v>7500</v>
      </c>
      <c r="AA4810" s="4"/>
      <c r="AB4810" s="4">
        <v>7500</v>
      </c>
      <c r="AC4810" s="4"/>
      <c r="AD4810" s="4">
        <v>7500</v>
      </c>
      <c r="AE4810" s="4">
        <v>10000</v>
      </c>
      <c r="AF4810" s="166"/>
      <c r="AG4810" s="4"/>
      <c r="AH4810" s="4"/>
      <c r="AI4810" s="4"/>
      <c r="AJ4810" s="4">
        <v>100</v>
      </c>
      <c r="AK4810" s="4"/>
      <c r="AL4810" s="4"/>
      <c r="AM4810" s="4"/>
      <c r="AN4810" s="4">
        <v>1000</v>
      </c>
      <c r="AO4810" s="4">
        <v>3500</v>
      </c>
      <c r="AP4810" s="3" t="s">
        <v>506</v>
      </c>
      <c r="AQ4810" s="3" t="s">
        <v>688</v>
      </c>
      <c r="AR4810" s="30" t="s">
        <v>892</v>
      </c>
      <c r="AX4810" s="10" t="s">
        <v>3442</v>
      </c>
      <c r="BC4810" s="42"/>
      <c r="BD4810" s="37"/>
      <c r="BE4810" s="263"/>
      <c r="BF4810" s="263"/>
      <c r="BG4810" s="263"/>
      <c r="BH4810" s="263"/>
      <c r="BI4810" s="263"/>
      <c r="BJ4810" s="263"/>
      <c r="BK4810" s="263"/>
      <c r="BL4810" s="263"/>
      <c r="BM4810" s="263"/>
      <c r="BN4810" s="263"/>
    </row>
    <row r="4811" spans="1:66" ht="14.1" customHeight="1">
      <c r="A4811" s="273" t="s">
        <v>506</v>
      </c>
      <c r="B4811" s="303">
        <v>91390</v>
      </c>
      <c r="C4811" s="266" t="s">
        <v>63077</v>
      </c>
      <c r="D4811" s="302" t="s">
        <v>62611</v>
      </c>
      <c r="E4811" s="302" t="s">
        <v>62613</v>
      </c>
      <c r="F4811" s="3" t="s">
        <v>8840</v>
      </c>
      <c r="G4811" s="3" t="s">
        <v>8761</v>
      </c>
      <c r="J4811" s="26"/>
      <c r="K4811" s="30" t="s">
        <v>892</v>
      </c>
      <c r="L4811" s="30"/>
      <c r="M4811" s="30"/>
      <c r="N4811" s="30"/>
      <c r="O4811" s="3" t="s">
        <v>506</v>
      </c>
      <c r="R4811" s="3" t="s">
        <v>359</v>
      </c>
      <c r="W4811" s="3" t="s">
        <v>578</v>
      </c>
      <c r="X4811" s="4">
        <v>2500</v>
      </c>
      <c r="Y4811" s="4">
        <v>7500</v>
      </c>
      <c r="Z4811" s="4">
        <v>7500</v>
      </c>
      <c r="AA4811" s="4"/>
      <c r="AB4811" s="4">
        <v>7500</v>
      </c>
      <c r="AC4811" s="4"/>
      <c r="AD4811" s="4">
        <v>7500</v>
      </c>
      <c r="AE4811" s="4">
        <v>10000</v>
      </c>
      <c r="AF4811" s="166"/>
      <c r="AG4811" s="4"/>
      <c r="AH4811" s="4"/>
      <c r="AI4811" s="4"/>
      <c r="AJ4811" s="4">
        <v>100</v>
      </c>
      <c r="AK4811" s="4"/>
      <c r="AL4811" s="4"/>
      <c r="AM4811" s="4"/>
      <c r="AN4811" s="4">
        <v>1000</v>
      </c>
      <c r="AO4811" s="4">
        <v>3500</v>
      </c>
      <c r="AP4811" s="3" t="s">
        <v>506</v>
      </c>
      <c r="AQ4811" s="3" t="s">
        <v>688</v>
      </c>
      <c r="AR4811" s="30" t="s">
        <v>892</v>
      </c>
      <c r="AX4811" s="10" t="s">
        <v>3442</v>
      </c>
    </row>
    <row r="4812" spans="1:66" s="10" customFormat="1" ht="14.1" customHeight="1">
      <c r="A4812" s="273" t="s">
        <v>506</v>
      </c>
      <c r="B4812" s="129">
        <v>91058</v>
      </c>
      <c r="C4812" s="93" t="s">
        <v>1621</v>
      </c>
      <c r="D4812" s="93" t="s">
        <v>16213</v>
      </c>
      <c r="E4812" s="93" t="s">
        <v>16217</v>
      </c>
      <c r="F4812" s="3" t="s">
        <v>8841</v>
      </c>
      <c r="G4812" s="3" t="s">
        <v>8846</v>
      </c>
      <c r="H4812" s="14"/>
      <c r="I4812" s="14"/>
      <c r="J4812" s="8"/>
      <c r="K4812" s="30" t="s">
        <v>892</v>
      </c>
      <c r="L4812" s="30"/>
      <c r="M4812" s="30"/>
      <c r="N4812" s="30"/>
      <c r="O4812" s="3" t="s">
        <v>506</v>
      </c>
      <c r="P4812" s="3"/>
      <c r="Q4812" s="14"/>
      <c r="R4812" s="3" t="s">
        <v>1628</v>
      </c>
      <c r="S4812" s="3"/>
      <c r="T4812" s="98"/>
      <c r="U4812" s="98"/>
      <c r="V4812" s="3"/>
      <c r="W4812" s="3" t="s">
        <v>1494</v>
      </c>
      <c r="X4812" s="4">
        <v>25000</v>
      </c>
      <c r="Y4812" s="4">
        <v>75000</v>
      </c>
      <c r="Z4812" s="4">
        <v>75000</v>
      </c>
      <c r="AA4812" s="4"/>
      <c r="AB4812" s="4">
        <v>75000</v>
      </c>
      <c r="AC4812" s="4"/>
      <c r="AD4812" s="4">
        <v>75000</v>
      </c>
      <c r="AE4812" s="4">
        <v>100000</v>
      </c>
      <c r="AF4812" s="166"/>
      <c r="AG4812" s="4"/>
      <c r="AH4812" s="4"/>
      <c r="AI4812" s="4"/>
      <c r="AJ4812" s="4"/>
      <c r="AK4812" s="4"/>
      <c r="AL4812" s="4"/>
      <c r="AM4812" s="4"/>
      <c r="AN4812" s="4">
        <v>1000</v>
      </c>
      <c r="AO4812" s="4">
        <v>11100</v>
      </c>
      <c r="AP4812" s="3" t="s">
        <v>506</v>
      </c>
      <c r="AQ4812" s="3" t="s">
        <v>915</v>
      </c>
      <c r="AR4812" s="30" t="s">
        <v>892</v>
      </c>
      <c r="AS4812" s="14"/>
      <c r="AT4812" s="14"/>
      <c r="AU4812" s="14"/>
      <c r="AV4812" s="14"/>
      <c r="AW4812" s="14"/>
      <c r="AX4812" s="10" t="s">
        <v>3442</v>
      </c>
      <c r="AY4812" s="14"/>
      <c r="AZ4812" s="14"/>
      <c r="BA4812" s="14"/>
      <c r="BB4812" s="14"/>
      <c r="BC4812" s="14"/>
      <c r="BD4812" s="14"/>
      <c r="BE4812" s="14"/>
      <c r="BF4812" s="14"/>
      <c r="BG4812" s="14"/>
      <c r="BH4812" s="14"/>
      <c r="BI4812" s="14"/>
      <c r="BJ4812" s="14"/>
      <c r="BK4812" s="14"/>
      <c r="BL4812" s="14"/>
      <c r="BM4812" s="14"/>
      <c r="BN4812" s="14"/>
    </row>
    <row r="4813" spans="1:66" s="18" customFormat="1" ht="14.1" customHeight="1">
      <c r="A4813" s="273" t="s">
        <v>506</v>
      </c>
      <c r="B4813" s="129">
        <v>91059</v>
      </c>
      <c r="C4813" s="93" t="s">
        <v>1622</v>
      </c>
      <c r="D4813" s="93" t="s">
        <v>16213</v>
      </c>
      <c r="E4813" s="93" t="s">
        <v>16218</v>
      </c>
      <c r="F4813" s="3" t="s">
        <v>8841</v>
      </c>
      <c r="G4813" s="3" t="s">
        <v>8846</v>
      </c>
      <c r="H4813" s="14"/>
      <c r="I4813" s="14"/>
      <c r="J4813" s="8"/>
      <c r="K4813" s="30" t="s">
        <v>892</v>
      </c>
      <c r="L4813" s="30"/>
      <c r="M4813" s="30"/>
      <c r="N4813" s="30"/>
      <c r="O4813" s="3" t="s">
        <v>506</v>
      </c>
      <c r="P4813" s="3"/>
      <c r="Q4813" s="14"/>
      <c r="R4813" s="3" t="s">
        <v>1628</v>
      </c>
      <c r="S4813" s="3"/>
      <c r="T4813" s="98"/>
      <c r="U4813" s="98"/>
      <c r="V4813" s="3"/>
      <c r="W4813" s="3" t="s">
        <v>1494</v>
      </c>
      <c r="X4813" s="4">
        <v>25000</v>
      </c>
      <c r="Y4813" s="4">
        <v>75000</v>
      </c>
      <c r="Z4813" s="4">
        <v>75000</v>
      </c>
      <c r="AA4813" s="4"/>
      <c r="AB4813" s="4">
        <v>75000</v>
      </c>
      <c r="AC4813" s="4"/>
      <c r="AD4813" s="4">
        <v>75000</v>
      </c>
      <c r="AE4813" s="4">
        <v>100000</v>
      </c>
      <c r="AF4813" s="166"/>
      <c r="AG4813" s="4"/>
      <c r="AH4813" s="4"/>
      <c r="AI4813" s="4"/>
      <c r="AJ4813" s="4"/>
      <c r="AK4813" s="4"/>
      <c r="AL4813" s="4"/>
      <c r="AM4813" s="4"/>
      <c r="AN4813" s="4">
        <v>1000</v>
      </c>
      <c r="AO4813" s="4">
        <v>11100</v>
      </c>
      <c r="AP4813" s="3" t="s">
        <v>506</v>
      </c>
      <c r="AQ4813" s="3" t="s">
        <v>915</v>
      </c>
      <c r="AR4813" s="30" t="s">
        <v>892</v>
      </c>
      <c r="AS4813" s="14"/>
      <c r="AT4813" s="14"/>
      <c r="AU4813" s="14"/>
      <c r="AV4813" s="14"/>
      <c r="AW4813" s="14"/>
      <c r="AX4813" s="10" t="s">
        <v>3442</v>
      </c>
      <c r="AY4813" s="14"/>
      <c r="AZ4813" s="14"/>
      <c r="BA4813" s="14"/>
      <c r="BB4813" s="14"/>
      <c r="BC4813" s="14"/>
      <c r="BD4813" s="14"/>
      <c r="BE4813" s="10"/>
      <c r="BF4813" s="10"/>
      <c r="BG4813" s="10"/>
      <c r="BH4813" s="10"/>
      <c r="BI4813" s="10"/>
      <c r="BJ4813" s="10"/>
      <c r="BK4813" s="10"/>
      <c r="BL4813" s="10"/>
      <c r="BM4813" s="10"/>
      <c r="BN4813" s="10"/>
    </row>
    <row r="4814" spans="1:66" s="10" customFormat="1" ht="14.1" customHeight="1">
      <c r="A4814" s="273" t="s">
        <v>506</v>
      </c>
      <c r="B4814" s="129">
        <v>91060</v>
      </c>
      <c r="C4814" s="93" t="s">
        <v>1623</v>
      </c>
      <c r="D4814" s="93" t="s">
        <v>16213</v>
      </c>
      <c r="E4814" s="93" t="s">
        <v>16219</v>
      </c>
      <c r="F4814" s="3" t="s">
        <v>8841</v>
      </c>
      <c r="G4814" s="3" t="s">
        <v>8846</v>
      </c>
      <c r="H4814" s="14"/>
      <c r="I4814" s="14"/>
      <c r="J4814" s="8"/>
      <c r="K4814" s="30" t="s">
        <v>892</v>
      </c>
      <c r="L4814" s="30"/>
      <c r="M4814" s="30"/>
      <c r="N4814" s="30"/>
      <c r="O4814" s="3" t="s">
        <v>506</v>
      </c>
      <c r="P4814" s="3"/>
      <c r="Q4814" s="14"/>
      <c r="R4814" s="3" t="s">
        <v>1628</v>
      </c>
      <c r="S4814" s="3"/>
      <c r="T4814" s="98"/>
      <c r="U4814" s="98"/>
      <c r="V4814" s="3"/>
      <c r="W4814" s="3" t="s">
        <v>1494</v>
      </c>
      <c r="X4814" s="4">
        <v>25000</v>
      </c>
      <c r="Y4814" s="4">
        <v>75000</v>
      </c>
      <c r="Z4814" s="4">
        <v>75000</v>
      </c>
      <c r="AA4814" s="4"/>
      <c r="AB4814" s="4">
        <v>75000</v>
      </c>
      <c r="AC4814" s="4"/>
      <c r="AD4814" s="4">
        <v>75000</v>
      </c>
      <c r="AE4814" s="4">
        <v>100000</v>
      </c>
      <c r="AF4814" s="166"/>
      <c r="AG4814" s="4"/>
      <c r="AH4814" s="4"/>
      <c r="AI4814" s="4"/>
      <c r="AJ4814" s="4"/>
      <c r="AK4814" s="4"/>
      <c r="AL4814" s="4"/>
      <c r="AM4814" s="4"/>
      <c r="AN4814" s="4">
        <v>1000</v>
      </c>
      <c r="AO4814" s="4">
        <v>11100</v>
      </c>
      <c r="AP4814" s="3" t="s">
        <v>506</v>
      </c>
      <c r="AQ4814" s="3" t="s">
        <v>915</v>
      </c>
      <c r="AR4814" s="30" t="s">
        <v>892</v>
      </c>
      <c r="AS4814" s="14"/>
      <c r="AT4814" s="14"/>
      <c r="AU4814" s="14"/>
      <c r="AV4814" s="14"/>
      <c r="AW4814" s="14"/>
      <c r="AX4814" s="10" t="s">
        <v>3442</v>
      </c>
      <c r="AY4814" s="14"/>
      <c r="AZ4814" s="14"/>
      <c r="BA4814" s="14"/>
      <c r="BB4814" s="14"/>
      <c r="BC4814" s="14"/>
      <c r="BE4814" s="18"/>
      <c r="BF4814" s="18"/>
      <c r="BG4814" s="18"/>
      <c r="BH4814" s="18"/>
      <c r="BI4814" s="18"/>
      <c r="BJ4814" s="18"/>
      <c r="BK4814" s="18"/>
      <c r="BL4814" s="18"/>
      <c r="BM4814" s="18"/>
      <c r="BN4814" s="18"/>
    </row>
    <row r="4815" spans="1:66" ht="14.1" customHeight="1">
      <c r="A4815" s="273" t="s">
        <v>506</v>
      </c>
      <c r="B4815" s="129">
        <v>91061</v>
      </c>
      <c r="C4815" s="93" t="s">
        <v>1624</v>
      </c>
      <c r="D4815" s="93" t="s">
        <v>16213</v>
      </c>
      <c r="E4815" s="93" t="s">
        <v>16220</v>
      </c>
      <c r="F4815" s="3" t="s">
        <v>8841</v>
      </c>
      <c r="G4815" s="3" t="s">
        <v>8846</v>
      </c>
      <c r="J4815" s="8"/>
      <c r="K4815" s="30" t="s">
        <v>892</v>
      </c>
      <c r="L4815" s="30"/>
      <c r="M4815" s="30"/>
      <c r="N4815" s="30"/>
      <c r="O4815" s="3" t="s">
        <v>506</v>
      </c>
      <c r="R4815" s="3" t="s">
        <v>1628</v>
      </c>
      <c r="W4815" s="3" t="s">
        <v>1494</v>
      </c>
      <c r="X4815" s="4">
        <v>25000</v>
      </c>
      <c r="Y4815" s="4">
        <v>75000</v>
      </c>
      <c r="Z4815" s="4">
        <v>75000</v>
      </c>
      <c r="AA4815" s="4"/>
      <c r="AB4815" s="4">
        <v>75000</v>
      </c>
      <c r="AC4815" s="4"/>
      <c r="AD4815" s="4">
        <v>75000</v>
      </c>
      <c r="AE4815" s="4">
        <v>100000</v>
      </c>
      <c r="AF4815" s="166"/>
      <c r="AG4815" s="4"/>
      <c r="AH4815" s="4"/>
      <c r="AI4815" s="4"/>
      <c r="AJ4815" s="4"/>
      <c r="AK4815" s="4"/>
      <c r="AL4815" s="4"/>
      <c r="AM4815" s="4"/>
      <c r="AN4815" s="4">
        <v>1000</v>
      </c>
      <c r="AO4815" s="4">
        <v>11100</v>
      </c>
      <c r="AP4815" s="3" t="s">
        <v>506</v>
      </c>
      <c r="AQ4815" s="3" t="s">
        <v>915</v>
      </c>
      <c r="AR4815" s="30" t="s">
        <v>892</v>
      </c>
      <c r="AX4815" s="10" t="s">
        <v>3442</v>
      </c>
      <c r="BE4815" s="10"/>
      <c r="BF4815" s="10"/>
      <c r="BG4815" s="10"/>
      <c r="BH4815" s="10"/>
      <c r="BI4815" s="10"/>
      <c r="BJ4815" s="10"/>
      <c r="BK4815" s="10"/>
      <c r="BL4815" s="10"/>
      <c r="BM4815" s="10"/>
      <c r="BN4815" s="10"/>
    </row>
    <row r="4816" spans="1:66" ht="14.1" customHeight="1">
      <c r="A4816" s="273" t="s">
        <v>506</v>
      </c>
      <c r="B4816" s="129">
        <v>91062</v>
      </c>
      <c r="C4816" s="93" t="s">
        <v>1625</v>
      </c>
      <c r="D4816" s="93" t="s">
        <v>16213</v>
      </c>
      <c r="E4816" s="93" t="s">
        <v>16221</v>
      </c>
      <c r="F4816" s="3" t="s">
        <v>8841</v>
      </c>
      <c r="G4816" s="3" t="s">
        <v>8846</v>
      </c>
      <c r="J4816" s="8"/>
      <c r="K4816" s="30" t="s">
        <v>892</v>
      </c>
      <c r="L4816" s="30"/>
      <c r="M4816" s="30"/>
      <c r="N4816" s="30"/>
      <c r="O4816" s="3" t="s">
        <v>506</v>
      </c>
      <c r="R4816" s="3" t="s">
        <v>1628</v>
      </c>
      <c r="W4816" s="3" t="s">
        <v>1494</v>
      </c>
      <c r="X4816" s="4">
        <v>25000</v>
      </c>
      <c r="Y4816" s="4">
        <v>75000</v>
      </c>
      <c r="Z4816" s="4">
        <v>75000</v>
      </c>
      <c r="AA4816" s="4"/>
      <c r="AB4816" s="4">
        <v>75000</v>
      </c>
      <c r="AC4816" s="4"/>
      <c r="AD4816" s="4">
        <v>75000</v>
      </c>
      <c r="AE4816" s="4">
        <v>100000</v>
      </c>
      <c r="AF4816" s="166"/>
      <c r="AG4816" s="4"/>
      <c r="AH4816" s="4"/>
      <c r="AI4816" s="4"/>
      <c r="AJ4816" s="4"/>
      <c r="AK4816" s="4"/>
      <c r="AL4816" s="4"/>
      <c r="AM4816" s="4"/>
      <c r="AN4816" s="4">
        <v>1000</v>
      </c>
      <c r="AO4816" s="4">
        <v>11100</v>
      </c>
      <c r="AP4816" s="3" t="s">
        <v>506</v>
      </c>
      <c r="AQ4816" s="3" t="s">
        <v>915</v>
      </c>
      <c r="AR4816" s="30" t="s">
        <v>892</v>
      </c>
      <c r="AX4816" s="10" t="s">
        <v>3442</v>
      </c>
      <c r="BD4816" s="18"/>
    </row>
    <row r="4817" spans="1:66" s="18" customFormat="1" ht="14.1" customHeight="1">
      <c r="A4817" s="273" t="s">
        <v>506</v>
      </c>
      <c r="B4817" s="129">
        <v>91063</v>
      </c>
      <c r="C4817" s="93" t="s">
        <v>1626</v>
      </c>
      <c r="D4817" s="93" t="s">
        <v>16213</v>
      </c>
      <c r="E4817" s="93" t="s">
        <v>16222</v>
      </c>
      <c r="F4817" s="3" t="s">
        <v>8841</v>
      </c>
      <c r="G4817" s="3" t="s">
        <v>8846</v>
      </c>
      <c r="H4817" s="14"/>
      <c r="I4817" s="14"/>
      <c r="J4817" s="8"/>
      <c r="K4817" s="30" t="s">
        <v>892</v>
      </c>
      <c r="L4817" s="30"/>
      <c r="M4817" s="30"/>
      <c r="N4817" s="30"/>
      <c r="O4817" s="3" t="s">
        <v>506</v>
      </c>
      <c r="P4817" s="3"/>
      <c r="Q4817" s="14"/>
      <c r="R4817" s="3" t="s">
        <v>1628</v>
      </c>
      <c r="S4817" s="3"/>
      <c r="T4817" s="104"/>
      <c r="U4817" s="104"/>
      <c r="V4817" s="3"/>
      <c r="W4817" s="3" t="s">
        <v>1494</v>
      </c>
      <c r="X4817" s="4">
        <v>25000</v>
      </c>
      <c r="Y4817" s="4">
        <v>75000</v>
      </c>
      <c r="Z4817" s="4">
        <v>75000</v>
      </c>
      <c r="AA4817" s="4"/>
      <c r="AB4817" s="4">
        <v>75000</v>
      </c>
      <c r="AC4817" s="4"/>
      <c r="AD4817" s="4">
        <v>75000</v>
      </c>
      <c r="AE4817" s="4">
        <v>100000</v>
      </c>
      <c r="AF4817" s="166">
        <v>20</v>
      </c>
      <c r="AG4817" s="4"/>
      <c r="AH4817" s="4"/>
      <c r="AI4817" s="4"/>
      <c r="AJ4817" s="4"/>
      <c r="AK4817" s="4"/>
      <c r="AL4817" s="4"/>
      <c r="AM4817" s="4"/>
      <c r="AN4817" s="4">
        <v>1000</v>
      </c>
      <c r="AO4817" s="4">
        <v>11100</v>
      </c>
      <c r="AP4817" s="3" t="s">
        <v>506</v>
      </c>
      <c r="AQ4817" s="3" t="s">
        <v>915</v>
      </c>
      <c r="AR4817" s="30" t="s">
        <v>892</v>
      </c>
      <c r="AS4817" s="14"/>
      <c r="AT4817" s="14"/>
      <c r="AU4817" s="14"/>
      <c r="AV4817" s="14"/>
      <c r="AW4817" s="14"/>
      <c r="AX4817" s="10" t="s">
        <v>3442</v>
      </c>
      <c r="AY4817" s="10"/>
      <c r="AZ4817" s="10"/>
      <c r="BA4817" s="10"/>
      <c r="BB4817" s="10"/>
      <c r="BC4817" s="10"/>
      <c r="BD4817" s="14"/>
      <c r="BE4817" s="14"/>
      <c r="BF4817" s="14"/>
      <c r="BG4817" s="14"/>
      <c r="BH4817" s="14"/>
      <c r="BI4817" s="14"/>
      <c r="BJ4817" s="14"/>
      <c r="BK4817" s="14"/>
      <c r="BL4817" s="14"/>
      <c r="BM4817" s="14"/>
      <c r="BN4817" s="14"/>
    </row>
    <row r="4818" spans="1:66" s="18" customFormat="1" ht="14.1" customHeight="1">
      <c r="A4818" s="273" t="s">
        <v>506</v>
      </c>
      <c r="B4818" s="128">
        <v>91057</v>
      </c>
      <c r="C4818" s="93" t="s">
        <v>1615</v>
      </c>
      <c r="D4818" s="93" t="s">
        <v>15491</v>
      </c>
      <c r="E4818" s="93" t="s">
        <v>15492</v>
      </c>
      <c r="F4818" s="3" t="s">
        <v>8841</v>
      </c>
      <c r="G4818" s="11" t="s">
        <v>8844</v>
      </c>
      <c r="H4818" s="10"/>
      <c r="I4818" s="10"/>
      <c r="J4818" s="8"/>
      <c r="K4818" s="30" t="s">
        <v>892</v>
      </c>
      <c r="L4818" s="30"/>
      <c r="M4818" s="30"/>
      <c r="N4818" s="30"/>
      <c r="O4818" s="4" t="s">
        <v>1616</v>
      </c>
      <c r="P4818" s="4"/>
      <c r="Q4818" s="10"/>
      <c r="R4818" s="11">
        <v>6</v>
      </c>
      <c r="S4818" s="11"/>
      <c r="T4818" s="98"/>
      <c r="U4818" s="98"/>
      <c r="V4818" s="11"/>
      <c r="W4818" s="11" t="s">
        <v>1515</v>
      </c>
      <c r="X4818" s="4">
        <v>18000</v>
      </c>
      <c r="Y4818" s="4">
        <v>54000</v>
      </c>
      <c r="Z4818" s="4">
        <v>54000</v>
      </c>
      <c r="AA4818" s="4"/>
      <c r="AB4818" s="4">
        <v>54000</v>
      </c>
      <c r="AC4818" s="4"/>
      <c r="AD4818" s="4">
        <v>54000</v>
      </c>
      <c r="AE4818" s="4">
        <v>72000</v>
      </c>
      <c r="AF4818" s="166"/>
      <c r="AG4818" s="4"/>
      <c r="AH4818" s="4"/>
      <c r="AI4818" s="4"/>
      <c r="AJ4818" s="4"/>
      <c r="AK4818" s="4"/>
      <c r="AL4818" s="4"/>
      <c r="AM4818" s="4"/>
      <c r="AN4818" s="4">
        <v>1000</v>
      </c>
      <c r="AO4818" s="4">
        <v>9400</v>
      </c>
      <c r="AP4818" s="11"/>
      <c r="AQ4818" s="3" t="s">
        <v>688</v>
      </c>
      <c r="AR4818" s="30" t="s">
        <v>892</v>
      </c>
      <c r="AS4818" s="10"/>
      <c r="AT4818" s="10"/>
      <c r="AU4818" s="10"/>
      <c r="AV4818" s="10"/>
      <c r="AW4818" s="10"/>
      <c r="AX4818" s="10" t="s">
        <v>3442</v>
      </c>
      <c r="AY4818" s="14"/>
      <c r="AZ4818" s="14"/>
      <c r="BA4818" s="14"/>
      <c r="BB4818" s="14"/>
      <c r="BC4818" s="14"/>
      <c r="BD4818" s="14"/>
    </row>
    <row r="4819" spans="1:66" ht="14.1" customHeight="1">
      <c r="A4819" s="273" t="s">
        <v>506</v>
      </c>
      <c r="B4819" s="129">
        <v>91243</v>
      </c>
      <c r="C4819" s="93" t="s">
        <v>6188</v>
      </c>
      <c r="D4819" s="93" t="s">
        <v>16213</v>
      </c>
      <c r="E4819" s="93" t="s">
        <v>16223</v>
      </c>
      <c r="F4819" s="3" t="s">
        <v>8841</v>
      </c>
      <c r="G4819" s="3" t="s">
        <v>8846</v>
      </c>
      <c r="J4819" s="8"/>
      <c r="K4819" s="30" t="s">
        <v>892</v>
      </c>
      <c r="L4819" s="30"/>
      <c r="M4819" s="30"/>
      <c r="N4819" s="30"/>
      <c r="O4819" s="3" t="s">
        <v>506</v>
      </c>
      <c r="R4819" s="3" t="s">
        <v>359</v>
      </c>
      <c r="W4819" s="3" t="s">
        <v>1494</v>
      </c>
      <c r="X4819" s="4">
        <v>25000</v>
      </c>
      <c r="Y4819" s="4">
        <v>75000</v>
      </c>
      <c r="Z4819" s="4">
        <v>75000</v>
      </c>
      <c r="AA4819" s="4"/>
      <c r="AB4819" s="4">
        <v>75000</v>
      </c>
      <c r="AC4819" s="4"/>
      <c r="AD4819" s="4">
        <v>75000</v>
      </c>
      <c r="AE4819" s="4">
        <v>100000</v>
      </c>
      <c r="AF4819" s="166"/>
      <c r="AG4819" s="4"/>
      <c r="AH4819" s="4"/>
      <c r="AI4819" s="4"/>
      <c r="AJ4819" s="4"/>
      <c r="AK4819" s="4"/>
      <c r="AL4819" s="4"/>
      <c r="AM4819" s="4"/>
      <c r="AN4819" s="4">
        <v>1000</v>
      </c>
      <c r="AO4819" s="4">
        <v>11100</v>
      </c>
      <c r="AP4819" s="3" t="s">
        <v>506</v>
      </c>
      <c r="AQ4819" s="3" t="s">
        <v>688</v>
      </c>
      <c r="AR4819" s="30" t="s">
        <v>892</v>
      </c>
      <c r="AX4819" s="10" t="s">
        <v>3442</v>
      </c>
      <c r="BE4819" s="18"/>
      <c r="BF4819" s="18"/>
      <c r="BG4819" s="18"/>
      <c r="BH4819" s="18"/>
      <c r="BI4819" s="18"/>
      <c r="BJ4819" s="18"/>
      <c r="BK4819" s="18"/>
      <c r="BL4819" s="18"/>
      <c r="BM4819" s="18"/>
      <c r="BN4819" s="18"/>
    </row>
    <row r="4820" spans="1:66" ht="14.1" customHeight="1">
      <c r="A4820" s="273" t="s">
        <v>506</v>
      </c>
      <c r="B4820" s="129">
        <v>92001</v>
      </c>
      <c r="C4820" s="320" t="s">
        <v>1681</v>
      </c>
      <c r="D4820" s="93" t="s">
        <v>61720</v>
      </c>
      <c r="E4820" s="93" t="s">
        <v>61720</v>
      </c>
      <c r="F4820" s="3" t="s">
        <v>8831</v>
      </c>
      <c r="G4820" s="3" t="s">
        <v>8831</v>
      </c>
      <c r="J4820" s="8"/>
      <c r="K4820" s="30" t="s">
        <v>892</v>
      </c>
      <c r="L4820" s="30"/>
      <c r="M4820" s="30"/>
      <c r="N4820" s="30"/>
      <c r="O4820" s="3" t="s">
        <v>506</v>
      </c>
      <c r="R4820" s="3" t="s">
        <v>359</v>
      </c>
      <c r="W4820" s="3" t="s">
        <v>1494</v>
      </c>
      <c r="X4820" s="4">
        <v>25000</v>
      </c>
      <c r="Y4820" s="4">
        <v>75000</v>
      </c>
      <c r="Z4820" s="4">
        <v>75000</v>
      </c>
      <c r="AA4820" s="4"/>
      <c r="AB4820" s="4">
        <v>75000</v>
      </c>
      <c r="AC4820" s="4"/>
      <c r="AD4820" s="4">
        <v>75000</v>
      </c>
      <c r="AE4820" s="4">
        <v>100000</v>
      </c>
      <c r="AF4820" s="166"/>
      <c r="AG4820" s="4"/>
      <c r="AH4820" s="4"/>
      <c r="AI4820" s="4"/>
      <c r="AJ4820" s="4"/>
      <c r="AK4820" s="4"/>
      <c r="AL4820" s="4"/>
      <c r="AM4820" s="4"/>
      <c r="AN4820" s="4">
        <v>1000</v>
      </c>
      <c r="AO4820" s="4">
        <v>11100</v>
      </c>
      <c r="AP4820" s="3" t="s">
        <v>506</v>
      </c>
      <c r="AQ4820" s="3" t="s">
        <v>688</v>
      </c>
      <c r="AR4820" s="30" t="s">
        <v>892</v>
      </c>
      <c r="AX4820" s="10" t="s">
        <v>3442</v>
      </c>
      <c r="BD4820" s="18"/>
    </row>
    <row r="4821" spans="1:66" ht="14.1" customHeight="1">
      <c r="A4821" s="273" t="s">
        <v>506</v>
      </c>
      <c r="B4821" s="129">
        <v>92002</v>
      </c>
      <c r="C4821" s="320" t="s">
        <v>1682</v>
      </c>
      <c r="D4821" s="93" t="s">
        <v>61720</v>
      </c>
      <c r="E4821" s="93" t="s">
        <v>61720</v>
      </c>
      <c r="F4821" s="3" t="s">
        <v>8831</v>
      </c>
      <c r="G4821" s="3" t="s">
        <v>8831</v>
      </c>
      <c r="J4821" s="8"/>
      <c r="K4821" s="30" t="s">
        <v>892</v>
      </c>
      <c r="L4821" s="30"/>
      <c r="M4821" s="30"/>
      <c r="N4821" s="30"/>
      <c r="O4821" s="3" t="s">
        <v>506</v>
      </c>
      <c r="R4821" s="3" t="s">
        <v>359</v>
      </c>
      <c r="W4821" s="3" t="s">
        <v>1494</v>
      </c>
      <c r="X4821" s="4">
        <v>25000</v>
      </c>
      <c r="Y4821" s="4">
        <v>75000</v>
      </c>
      <c r="Z4821" s="4">
        <v>75000</v>
      </c>
      <c r="AA4821" s="4"/>
      <c r="AB4821" s="4">
        <v>75000</v>
      </c>
      <c r="AC4821" s="4"/>
      <c r="AD4821" s="4">
        <v>75000</v>
      </c>
      <c r="AE4821" s="4">
        <v>100000</v>
      </c>
      <c r="AF4821" s="166"/>
      <c r="AG4821" s="4"/>
      <c r="AH4821" s="4"/>
      <c r="AI4821" s="4"/>
      <c r="AJ4821" s="4"/>
      <c r="AK4821" s="4"/>
      <c r="AL4821" s="4"/>
      <c r="AM4821" s="4"/>
      <c r="AN4821" s="4">
        <v>1000</v>
      </c>
      <c r="AO4821" s="4">
        <v>11100</v>
      </c>
      <c r="AP4821" s="3" t="s">
        <v>506</v>
      </c>
      <c r="AQ4821" s="3" t="s">
        <v>688</v>
      </c>
      <c r="AR4821" s="30" t="s">
        <v>892</v>
      </c>
      <c r="AX4821" s="10" t="s">
        <v>3442</v>
      </c>
    </row>
    <row r="4822" spans="1:66" ht="14.1" customHeight="1">
      <c r="A4822" s="273" t="s">
        <v>506</v>
      </c>
      <c r="B4822" s="129">
        <v>92003</v>
      </c>
      <c r="C4822" s="320" t="s">
        <v>6148</v>
      </c>
      <c r="D4822" s="93" t="s">
        <v>15318</v>
      </c>
      <c r="E4822" s="93" t="s">
        <v>15357</v>
      </c>
      <c r="F4822" s="3" t="s">
        <v>8841</v>
      </c>
      <c r="G4822" s="3" t="s">
        <v>8853</v>
      </c>
      <c r="J4822" s="8"/>
      <c r="K4822" s="30" t="s">
        <v>892</v>
      </c>
      <c r="L4822" s="30"/>
      <c r="M4822" s="30"/>
      <c r="N4822" s="30"/>
      <c r="O4822" s="3" t="s">
        <v>506</v>
      </c>
      <c r="R4822" s="3" t="s">
        <v>359</v>
      </c>
      <c r="W4822" s="3" t="s">
        <v>1494</v>
      </c>
      <c r="X4822" s="4">
        <v>25000</v>
      </c>
      <c r="Y4822" s="4">
        <v>75000</v>
      </c>
      <c r="Z4822" s="4">
        <v>75000</v>
      </c>
      <c r="AA4822" s="4"/>
      <c r="AB4822" s="4">
        <v>75000</v>
      </c>
      <c r="AC4822" s="4"/>
      <c r="AD4822" s="4">
        <v>75000</v>
      </c>
      <c r="AE4822" s="4">
        <v>100000</v>
      </c>
      <c r="AF4822" s="166"/>
      <c r="AG4822" s="4"/>
      <c r="AH4822" s="4">
        <v>10</v>
      </c>
      <c r="AI4822" s="4"/>
      <c r="AJ4822" s="4"/>
      <c r="AK4822" s="4"/>
      <c r="AL4822" s="4"/>
      <c r="AM4822" s="4"/>
      <c r="AN4822" s="4">
        <v>1000</v>
      </c>
      <c r="AO4822" s="4">
        <v>11100</v>
      </c>
      <c r="AP4822" s="3" t="s">
        <v>506</v>
      </c>
      <c r="AQ4822" s="3" t="s">
        <v>688</v>
      </c>
      <c r="AR4822" s="30" t="s">
        <v>892</v>
      </c>
      <c r="AX4822" s="10" t="s">
        <v>3442</v>
      </c>
    </row>
    <row r="4823" spans="1:66" ht="14.1" customHeight="1">
      <c r="A4823" s="273" t="s">
        <v>506</v>
      </c>
      <c r="B4823" s="129">
        <v>92004</v>
      </c>
      <c r="C4823" s="320" t="s">
        <v>6165</v>
      </c>
      <c r="D4823" s="93" t="s">
        <v>15329</v>
      </c>
      <c r="E4823" s="93" t="s">
        <v>15358</v>
      </c>
      <c r="F4823" s="3" t="s">
        <v>8841</v>
      </c>
      <c r="G4823" s="3" t="s">
        <v>8849</v>
      </c>
      <c r="J4823" s="8"/>
      <c r="K4823" s="30" t="s">
        <v>892</v>
      </c>
      <c r="L4823" s="30"/>
      <c r="M4823" s="30"/>
      <c r="N4823" s="30"/>
      <c r="O4823" s="3" t="s">
        <v>506</v>
      </c>
      <c r="R4823" s="3" t="s">
        <v>359</v>
      </c>
      <c r="W4823" s="3" t="s">
        <v>1494</v>
      </c>
      <c r="X4823" s="4">
        <v>25000</v>
      </c>
      <c r="Y4823" s="4">
        <v>75000</v>
      </c>
      <c r="Z4823" s="4">
        <v>75000</v>
      </c>
      <c r="AA4823" s="4"/>
      <c r="AB4823" s="4">
        <v>75000</v>
      </c>
      <c r="AC4823" s="4"/>
      <c r="AD4823" s="4">
        <v>75000</v>
      </c>
      <c r="AE4823" s="4">
        <v>100000</v>
      </c>
      <c r="AF4823" s="166"/>
      <c r="AG4823" s="4"/>
      <c r="AH4823" s="4">
        <v>10</v>
      </c>
      <c r="AI4823" s="4"/>
      <c r="AJ4823" s="4"/>
      <c r="AK4823" s="4"/>
      <c r="AL4823" s="4"/>
      <c r="AM4823" s="4"/>
      <c r="AN4823" s="4">
        <v>1000</v>
      </c>
      <c r="AO4823" s="4">
        <v>11100</v>
      </c>
      <c r="AP4823" s="3" t="s">
        <v>506</v>
      </c>
      <c r="AQ4823" s="3" t="s">
        <v>688</v>
      </c>
      <c r="AR4823" s="30" t="s">
        <v>892</v>
      </c>
      <c r="AX4823" s="10" t="s">
        <v>3442</v>
      </c>
    </row>
    <row r="4824" spans="1:66" ht="14.1" customHeight="1">
      <c r="A4824" s="273" t="s">
        <v>506</v>
      </c>
      <c r="B4824" s="129">
        <v>93001</v>
      </c>
      <c r="C4824" s="320" t="s">
        <v>2966</v>
      </c>
      <c r="D4824" s="93" t="s">
        <v>17130</v>
      </c>
      <c r="E4824" s="93" t="s">
        <v>17131</v>
      </c>
      <c r="F4824" s="3" t="s">
        <v>8854</v>
      </c>
      <c r="G4824" s="3" t="s">
        <v>8854</v>
      </c>
      <c r="J4824" s="8"/>
      <c r="K4824" s="30" t="s">
        <v>892</v>
      </c>
      <c r="L4824" s="30"/>
      <c r="M4824" s="30"/>
      <c r="N4824" s="30"/>
      <c r="O4824" s="3" t="s">
        <v>506</v>
      </c>
      <c r="R4824" s="3">
        <v>6</v>
      </c>
      <c r="W4824" s="3" t="s">
        <v>1494</v>
      </c>
      <c r="X4824" s="4">
        <v>25000</v>
      </c>
      <c r="Y4824" s="4">
        <v>75000</v>
      </c>
      <c r="Z4824" s="4">
        <v>75000</v>
      </c>
      <c r="AA4824" s="4"/>
      <c r="AB4824" s="4">
        <v>75000</v>
      </c>
      <c r="AC4824" s="4"/>
      <c r="AD4824" s="4">
        <v>75000</v>
      </c>
      <c r="AE4824" s="4">
        <v>100000</v>
      </c>
      <c r="AF4824" s="166"/>
      <c r="AG4824" s="4"/>
      <c r="AH4824" s="4"/>
      <c r="AI4824" s="4"/>
      <c r="AJ4824" s="4"/>
      <c r="AK4824" s="4"/>
      <c r="AL4824" s="4"/>
      <c r="AM4824" s="4"/>
      <c r="AN4824" s="4">
        <v>1000</v>
      </c>
      <c r="AO4824" s="4">
        <v>11100</v>
      </c>
      <c r="AP4824" s="3" t="s">
        <v>506</v>
      </c>
      <c r="AQ4824" s="3" t="s">
        <v>688</v>
      </c>
      <c r="AR4824" s="30" t="s">
        <v>892</v>
      </c>
      <c r="AX4824" s="10" t="s">
        <v>3442</v>
      </c>
    </row>
    <row r="4825" spans="1:66" ht="14.1" customHeight="1">
      <c r="A4825" s="273" t="s">
        <v>506</v>
      </c>
      <c r="B4825" s="129">
        <v>93002</v>
      </c>
      <c r="C4825" s="320" t="s">
        <v>2967</v>
      </c>
      <c r="D4825" s="93" t="s">
        <v>17132</v>
      </c>
      <c r="E4825" s="93" t="s">
        <v>17133</v>
      </c>
      <c r="F4825" s="3" t="s">
        <v>8854</v>
      </c>
      <c r="G4825" s="3" t="s">
        <v>8854</v>
      </c>
      <c r="J4825" s="8"/>
      <c r="K4825" s="30" t="s">
        <v>892</v>
      </c>
      <c r="L4825" s="30"/>
      <c r="M4825" s="30"/>
      <c r="N4825" s="30"/>
      <c r="O4825" s="3" t="s">
        <v>506</v>
      </c>
      <c r="R4825" s="3">
        <v>6</v>
      </c>
      <c r="W4825" s="3" t="s">
        <v>1494</v>
      </c>
      <c r="X4825" s="4">
        <v>25000</v>
      </c>
      <c r="Y4825" s="4">
        <v>75000</v>
      </c>
      <c r="Z4825" s="4">
        <v>75000</v>
      </c>
      <c r="AA4825" s="4"/>
      <c r="AB4825" s="4">
        <v>75000</v>
      </c>
      <c r="AC4825" s="4"/>
      <c r="AD4825" s="4">
        <v>75000</v>
      </c>
      <c r="AE4825" s="4">
        <v>100000</v>
      </c>
      <c r="AF4825" s="166"/>
      <c r="AG4825" s="4"/>
      <c r="AH4825" s="4"/>
      <c r="AI4825" s="4"/>
      <c r="AJ4825" s="4"/>
      <c r="AK4825" s="4"/>
      <c r="AL4825" s="4"/>
      <c r="AM4825" s="4"/>
      <c r="AN4825" s="4">
        <v>1000</v>
      </c>
      <c r="AO4825" s="4">
        <v>11100</v>
      </c>
      <c r="AP4825" s="3" t="s">
        <v>506</v>
      </c>
      <c r="AQ4825" s="3" t="s">
        <v>688</v>
      </c>
      <c r="AR4825" s="30" t="s">
        <v>892</v>
      </c>
      <c r="AX4825" s="10" t="s">
        <v>3442</v>
      </c>
    </row>
    <row r="4826" spans="1:66" ht="14.1" customHeight="1">
      <c r="A4826" s="273" t="s">
        <v>506</v>
      </c>
      <c r="B4826" s="129">
        <v>93003</v>
      </c>
      <c r="C4826" s="320" t="s">
        <v>2968</v>
      </c>
      <c r="D4826" s="93" t="s">
        <v>17134</v>
      </c>
      <c r="E4826" s="93" t="s">
        <v>17135</v>
      </c>
      <c r="F4826" s="3" t="s">
        <v>8854</v>
      </c>
      <c r="G4826" s="3" t="s">
        <v>8854</v>
      </c>
      <c r="J4826" s="8"/>
      <c r="K4826" s="30" t="s">
        <v>892</v>
      </c>
      <c r="L4826" s="30"/>
      <c r="M4826" s="30"/>
      <c r="N4826" s="30"/>
      <c r="O4826" s="3" t="s">
        <v>506</v>
      </c>
      <c r="R4826" s="3">
        <v>6</v>
      </c>
      <c r="W4826" s="3" t="s">
        <v>1494</v>
      </c>
      <c r="X4826" s="4">
        <v>25000</v>
      </c>
      <c r="Y4826" s="4">
        <v>75000</v>
      </c>
      <c r="Z4826" s="4">
        <v>75000</v>
      </c>
      <c r="AA4826" s="4"/>
      <c r="AB4826" s="4">
        <v>75000</v>
      </c>
      <c r="AC4826" s="4"/>
      <c r="AD4826" s="4">
        <v>75000</v>
      </c>
      <c r="AE4826" s="4">
        <v>100000</v>
      </c>
      <c r="AF4826" s="166"/>
      <c r="AG4826" s="4"/>
      <c r="AH4826" s="4"/>
      <c r="AI4826" s="4"/>
      <c r="AJ4826" s="4"/>
      <c r="AK4826" s="4"/>
      <c r="AL4826" s="4"/>
      <c r="AM4826" s="4"/>
      <c r="AN4826" s="4">
        <v>1000</v>
      </c>
      <c r="AO4826" s="4">
        <v>11100</v>
      </c>
      <c r="AP4826" s="3" t="s">
        <v>506</v>
      </c>
      <c r="AQ4826" s="3" t="s">
        <v>688</v>
      </c>
      <c r="AR4826" s="30" t="s">
        <v>892</v>
      </c>
      <c r="AX4826" s="10" t="s">
        <v>3442</v>
      </c>
    </row>
    <row r="4827" spans="1:66" ht="14.1" customHeight="1">
      <c r="A4827" s="273" t="s">
        <v>506</v>
      </c>
      <c r="B4827" s="129">
        <v>93004</v>
      </c>
      <c r="C4827" s="320" t="s">
        <v>2969</v>
      </c>
      <c r="D4827" s="93" t="s">
        <v>17136</v>
      </c>
      <c r="E4827" s="93" t="s">
        <v>17137</v>
      </c>
      <c r="F4827" s="3" t="s">
        <v>8854</v>
      </c>
      <c r="G4827" s="3" t="s">
        <v>8854</v>
      </c>
      <c r="J4827" s="8"/>
      <c r="K4827" s="30" t="s">
        <v>892</v>
      </c>
      <c r="L4827" s="30"/>
      <c r="M4827" s="30"/>
      <c r="N4827" s="30"/>
      <c r="O4827" s="3" t="s">
        <v>506</v>
      </c>
      <c r="R4827" s="3">
        <v>6</v>
      </c>
      <c r="W4827" s="3" t="s">
        <v>1494</v>
      </c>
      <c r="X4827" s="4">
        <v>25000</v>
      </c>
      <c r="Y4827" s="4">
        <v>75000</v>
      </c>
      <c r="Z4827" s="4">
        <v>75000</v>
      </c>
      <c r="AA4827" s="4"/>
      <c r="AB4827" s="4">
        <v>75000</v>
      </c>
      <c r="AC4827" s="4"/>
      <c r="AD4827" s="4">
        <v>75000</v>
      </c>
      <c r="AE4827" s="4">
        <v>100000</v>
      </c>
      <c r="AF4827" s="166"/>
      <c r="AG4827" s="4"/>
      <c r="AH4827" s="4"/>
      <c r="AI4827" s="4"/>
      <c r="AJ4827" s="4"/>
      <c r="AK4827" s="4"/>
      <c r="AL4827" s="4"/>
      <c r="AM4827" s="4"/>
      <c r="AN4827" s="4">
        <v>1000</v>
      </c>
      <c r="AO4827" s="4">
        <v>11100</v>
      </c>
      <c r="AP4827" s="3" t="s">
        <v>506</v>
      </c>
      <c r="AQ4827" s="3" t="s">
        <v>688</v>
      </c>
      <c r="AR4827" s="30" t="s">
        <v>892</v>
      </c>
      <c r="AX4827" s="10" t="s">
        <v>3442</v>
      </c>
    </row>
    <row r="4828" spans="1:66" ht="14.1" customHeight="1">
      <c r="A4828" s="273" t="s">
        <v>506</v>
      </c>
      <c r="B4828" s="129">
        <v>93005</v>
      </c>
      <c r="C4828" s="320" t="s">
        <v>3199</v>
      </c>
      <c r="D4828" s="93" t="s">
        <v>17138</v>
      </c>
      <c r="E4828" s="93" t="s">
        <v>17139</v>
      </c>
      <c r="F4828" s="3" t="s">
        <v>8854</v>
      </c>
      <c r="G4828" s="3" t="s">
        <v>8854</v>
      </c>
      <c r="J4828" s="8"/>
      <c r="K4828" s="30" t="s">
        <v>892</v>
      </c>
      <c r="L4828" s="30"/>
      <c r="M4828" s="30"/>
      <c r="N4828" s="30"/>
      <c r="O4828" s="3" t="s">
        <v>506</v>
      </c>
      <c r="R4828" s="3">
        <v>6</v>
      </c>
      <c r="W4828" s="3" t="s">
        <v>1494</v>
      </c>
      <c r="X4828" s="4">
        <v>25000</v>
      </c>
      <c r="Y4828" s="4">
        <v>75000</v>
      </c>
      <c r="Z4828" s="4">
        <v>75000</v>
      </c>
      <c r="AA4828" s="4"/>
      <c r="AB4828" s="4">
        <v>75000</v>
      </c>
      <c r="AC4828" s="4"/>
      <c r="AD4828" s="4">
        <v>75000</v>
      </c>
      <c r="AE4828" s="4">
        <v>100000</v>
      </c>
      <c r="AF4828" s="166"/>
      <c r="AG4828" s="4"/>
      <c r="AH4828" s="4"/>
      <c r="AI4828" s="4"/>
      <c r="AJ4828" s="4"/>
      <c r="AK4828" s="4"/>
      <c r="AL4828" s="4"/>
      <c r="AM4828" s="4"/>
      <c r="AN4828" s="4">
        <v>1000</v>
      </c>
      <c r="AO4828" s="4">
        <v>11100</v>
      </c>
      <c r="AP4828" s="3" t="s">
        <v>506</v>
      </c>
      <c r="AQ4828" s="3" t="s">
        <v>688</v>
      </c>
      <c r="AR4828" s="30" t="s">
        <v>892</v>
      </c>
      <c r="AX4828" s="10" t="s">
        <v>3442</v>
      </c>
    </row>
    <row r="4829" spans="1:66" ht="14.1" customHeight="1">
      <c r="A4829" s="273" t="s">
        <v>506</v>
      </c>
      <c r="B4829" s="129">
        <v>93006</v>
      </c>
      <c r="C4829" s="320" t="s">
        <v>2970</v>
      </c>
      <c r="D4829" s="93" t="s">
        <v>17140</v>
      </c>
      <c r="E4829" s="93" t="s">
        <v>17141</v>
      </c>
      <c r="F4829" s="3" t="s">
        <v>8854</v>
      </c>
      <c r="G4829" s="3" t="s">
        <v>8854</v>
      </c>
      <c r="J4829" s="8"/>
      <c r="K4829" s="30" t="s">
        <v>892</v>
      </c>
      <c r="L4829" s="30"/>
      <c r="M4829" s="30"/>
      <c r="N4829" s="30"/>
      <c r="O4829" s="3" t="s">
        <v>506</v>
      </c>
      <c r="R4829" s="3">
        <v>6</v>
      </c>
      <c r="W4829" s="3" t="s">
        <v>1494</v>
      </c>
      <c r="X4829" s="4">
        <v>25000</v>
      </c>
      <c r="Y4829" s="4">
        <v>75000</v>
      </c>
      <c r="Z4829" s="4">
        <v>75000</v>
      </c>
      <c r="AA4829" s="4"/>
      <c r="AB4829" s="4">
        <v>75000</v>
      </c>
      <c r="AC4829" s="4"/>
      <c r="AD4829" s="4">
        <v>75000</v>
      </c>
      <c r="AE4829" s="4">
        <v>100000</v>
      </c>
      <c r="AF4829" s="166"/>
      <c r="AG4829" s="4"/>
      <c r="AH4829" s="4"/>
      <c r="AI4829" s="4"/>
      <c r="AJ4829" s="4"/>
      <c r="AK4829" s="4"/>
      <c r="AL4829" s="4"/>
      <c r="AM4829" s="4"/>
      <c r="AN4829" s="4">
        <v>1000</v>
      </c>
      <c r="AO4829" s="4">
        <v>11100</v>
      </c>
      <c r="AP4829" s="3" t="s">
        <v>506</v>
      </c>
      <c r="AQ4829" s="3" t="s">
        <v>688</v>
      </c>
      <c r="AR4829" s="30" t="s">
        <v>892</v>
      </c>
      <c r="AX4829" s="10" t="s">
        <v>3442</v>
      </c>
    </row>
    <row r="4830" spans="1:66" ht="14.1" customHeight="1">
      <c r="A4830" s="273" t="s">
        <v>506</v>
      </c>
      <c r="B4830" s="129">
        <v>93007</v>
      </c>
      <c r="C4830" s="320" t="s">
        <v>2971</v>
      </c>
      <c r="D4830" s="93" t="s">
        <v>17142</v>
      </c>
      <c r="E4830" s="93" t="s">
        <v>17143</v>
      </c>
      <c r="F4830" s="3" t="s">
        <v>8854</v>
      </c>
      <c r="G4830" s="3" t="s">
        <v>8854</v>
      </c>
      <c r="J4830" s="8"/>
      <c r="K4830" s="30" t="s">
        <v>892</v>
      </c>
      <c r="L4830" s="30"/>
      <c r="M4830" s="30"/>
      <c r="N4830" s="30"/>
      <c r="O4830" s="3" t="s">
        <v>506</v>
      </c>
      <c r="R4830" s="3">
        <v>6</v>
      </c>
      <c r="W4830" s="3" t="s">
        <v>1494</v>
      </c>
      <c r="X4830" s="4">
        <v>25000</v>
      </c>
      <c r="Y4830" s="4">
        <v>75000</v>
      </c>
      <c r="Z4830" s="4">
        <v>75000</v>
      </c>
      <c r="AA4830" s="4"/>
      <c r="AB4830" s="4">
        <v>75000</v>
      </c>
      <c r="AC4830" s="4"/>
      <c r="AD4830" s="4">
        <v>75000</v>
      </c>
      <c r="AE4830" s="4">
        <v>100000</v>
      </c>
      <c r="AF4830" s="166"/>
      <c r="AG4830" s="4"/>
      <c r="AH4830" s="4"/>
      <c r="AI4830" s="4"/>
      <c r="AJ4830" s="4"/>
      <c r="AK4830" s="4"/>
      <c r="AL4830" s="4"/>
      <c r="AM4830" s="4"/>
      <c r="AN4830" s="4">
        <v>1000</v>
      </c>
      <c r="AO4830" s="4">
        <v>11100</v>
      </c>
      <c r="AP4830" s="3" t="s">
        <v>506</v>
      </c>
      <c r="AQ4830" s="3" t="s">
        <v>688</v>
      </c>
      <c r="AR4830" s="30" t="s">
        <v>892</v>
      </c>
      <c r="AX4830" s="10" t="s">
        <v>3442</v>
      </c>
    </row>
    <row r="4831" spans="1:66" ht="14.1" customHeight="1">
      <c r="A4831" s="273" t="s">
        <v>506</v>
      </c>
      <c r="B4831" s="129">
        <v>93008</v>
      </c>
      <c r="C4831" s="320" t="s">
        <v>2972</v>
      </c>
      <c r="D4831" s="93" t="s">
        <v>17144</v>
      </c>
      <c r="E4831" s="93" t="s">
        <v>17145</v>
      </c>
      <c r="F4831" s="3" t="s">
        <v>8854</v>
      </c>
      <c r="G4831" s="3" t="s">
        <v>8854</v>
      </c>
      <c r="J4831" s="8"/>
      <c r="K4831" s="30" t="s">
        <v>892</v>
      </c>
      <c r="L4831" s="30"/>
      <c r="M4831" s="30"/>
      <c r="N4831" s="30"/>
      <c r="O4831" s="3" t="s">
        <v>506</v>
      </c>
      <c r="R4831" s="3">
        <v>6</v>
      </c>
      <c r="W4831" s="3" t="s">
        <v>1494</v>
      </c>
      <c r="X4831" s="4">
        <v>25000</v>
      </c>
      <c r="Y4831" s="4">
        <v>75000</v>
      </c>
      <c r="Z4831" s="4">
        <v>75000</v>
      </c>
      <c r="AA4831" s="4"/>
      <c r="AB4831" s="4">
        <v>75000</v>
      </c>
      <c r="AC4831" s="4"/>
      <c r="AD4831" s="4">
        <v>75000</v>
      </c>
      <c r="AE4831" s="4">
        <v>100000</v>
      </c>
      <c r="AF4831" s="166"/>
      <c r="AG4831" s="4"/>
      <c r="AH4831" s="4"/>
      <c r="AI4831" s="4"/>
      <c r="AJ4831" s="4"/>
      <c r="AK4831" s="4"/>
      <c r="AL4831" s="4"/>
      <c r="AM4831" s="4"/>
      <c r="AN4831" s="4">
        <v>1000</v>
      </c>
      <c r="AO4831" s="4">
        <v>11100</v>
      </c>
      <c r="AP4831" s="3" t="s">
        <v>506</v>
      </c>
      <c r="AQ4831" s="3" t="s">
        <v>688</v>
      </c>
      <c r="AR4831" s="30" t="s">
        <v>892</v>
      </c>
      <c r="AX4831" s="10" t="s">
        <v>3442</v>
      </c>
    </row>
    <row r="4832" spans="1:66" ht="14.1" customHeight="1">
      <c r="A4832" s="273" t="s">
        <v>506</v>
      </c>
      <c r="B4832" s="129">
        <v>93009</v>
      </c>
      <c r="C4832" s="320" t="s">
        <v>6312</v>
      </c>
      <c r="D4832" s="93" t="s">
        <v>15540</v>
      </c>
      <c r="E4832" s="93" t="s">
        <v>15541</v>
      </c>
      <c r="F4832" s="3" t="s">
        <v>8854</v>
      </c>
      <c r="G4832" s="3" t="s">
        <v>8854</v>
      </c>
      <c r="J4832" s="8"/>
      <c r="K4832" s="30" t="s">
        <v>892</v>
      </c>
      <c r="L4832" s="30"/>
      <c r="M4832" s="30"/>
      <c r="N4832" s="30"/>
      <c r="O4832" s="3" t="s">
        <v>506</v>
      </c>
      <c r="R4832" s="3">
        <v>6</v>
      </c>
      <c r="W4832" s="3" t="s">
        <v>1494</v>
      </c>
      <c r="X4832" s="4">
        <v>25000</v>
      </c>
      <c r="Y4832" s="4">
        <v>75000</v>
      </c>
      <c r="Z4832" s="4">
        <v>75000</v>
      </c>
      <c r="AA4832" s="4"/>
      <c r="AB4832" s="4">
        <v>75000</v>
      </c>
      <c r="AC4832" s="4"/>
      <c r="AD4832" s="4">
        <v>75000</v>
      </c>
      <c r="AE4832" s="4">
        <v>100000</v>
      </c>
      <c r="AF4832" s="166"/>
      <c r="AG4832" s="4"/>
      <c r="AH4832" s="4"/>
      <c r="AI4832" s="4"/>
      <c r="AJ4832" s="4"/>
      <c r="AK4832" s="4"/>
      <c r="AL4832" s="4"/>
      <c r="AM4832" s="4"/>
      <c r="AN4832" s="4">
        <v>1000</v>
      </c>
      <c r="AO4832" s="4">
        <v>11100</v>
      </c>
      <c r="AP4832" s="3" t="s">
        <v>506</v>
      </c>
      <c r="AQ4832" s="3" t="s">
        <v>688</v>
      </c>
      <c r="AR4832" s="30" t="s">
        <v>892</v>
      </c>
      <c r="AX4832" s="10" t="s">
        <v>3442</v>
      </c>
    </row>
    <row r="4833" spans="1:66" ht="14.1" customHeight="1">
      <c r="A4833" s="273" t="s">
        <v>506</v>
      </c>
      <c r="B4833" s="129">
        <v>93010</v>
      </c>
      <c r="C4833" s="320" t="s">
        <v>2974</v>
      </c>
      <c r="D4833" s="93" t="s">
        <v>16955</v>
      </c>
      <c r="E4833" s="93" t="s">
        <v>17146</v>
      </c>
      <c r="F4833" s="3" t="s">
        <v>8854</v>
      </c>
      <c r="G4833" s="3" t="s">
        <v>8854</v>
      </c>
      <c r="J4833" s="8"/>
      <c r="K4833" s="30" t="s">
        <v>892</v>
      </c>
      <c r="L4833" s="30"/>
      <c r="M4833" s="30"/>
      <c r="N4833" s="30"/>
      <c r="O4833" s="3" t="s">
        <v>506</v>
      </c>
      <c r="R4833" s="3">
        <v>6</v>
      </c>
      <c r="W4833" s="3" t="s">
        <v>1494</v>
      </c>
      <c r="X4833" s="4">
        <v>25000</v>
      </c>
      <c r="Y4833" s="4">
        <v>75000</v>
      </c>
      <c r="Z4833" s="4">
        <v>75000</v>
      </c>
      <c r="AA4833" s="4"/>
      <c r="AB4833" s="4">
        <v>75000</v>
      </c>
      <c r="AC4833" s="4"/>
      <c r="AD4833" s="4">
        <v>75000</v>
      </c>
      <c r="AE4833" s="4">
        <v>100000</v>
      </c>
      <c r="AF4833" s="166"/>
      <c r="AG4833" s="4"/>
      <c r="AH4833" s="4"/>
      <c r="AI4833" s="4"/>
      <c r="AJ4833" s="4"/>
      <c r="AK4833" s="4"/>
      <c r="AL4833" s="4"/>
      <c r="AM4833" s="4"/>
      <c r="AN4833" s="4">
        <v>1000</v>
      </c>
      <c r="AO4833" s="4">
        <v>11100</v>
      </c>
      <c r="AP4833" s="3" t="s">
        <v>506</v>
      </c>
      <c r="AQ4833" s="3" t="s">
        <v>688</v>
      </c>
      <c r="AR4833" s="30" t="s">
        <v>892</v>
      </c>
      <c r="AX4833" s="10" t="s">
        <v>3442</v>
      </c>
    </row>
    <row r="4834" spans="1:66" ht="14.1" customHeight="1">
      <c r="A4834" s="273" t="s">
        <v>506</v>
      </c>
      <c r="B4834" s="129">
        <v>93011</v>
      </c>
      <c r="C4834" s="320" t="s">
        <v>6211</v>
      </c>
      <c r="D4834" s="93" t="s">
        <v>17147</v>
      </c>
      <c r="E4834" s="93" t="s">
        <v>17148</v>
      </c>
      <c r="F4834" s="3" t="s">
        <v>8854</v>
      </c>
      <c r="G4834" s="3" t="s">
        <v>8854</v>
      </c>
      <c r="J4834" s="8"/>
      <c r="K4834" s="30" t="s">
        <v>892</v>
      </c>
      <c r="L4834" s="30"/>
      <c r="M4834" s="30"/>
      <c r="N4834" s="30"/>
      <c r="O4834" s="3" t="s">
        <v>506</v>
      </c>
      <c r="R4834" s="3">
        <v>6</v>
      </c>
      <c r="W4834" s="3" t="s">
        <v>1494</v>
      </c>
      <c r="X4834" s="4">
        <v>25000</v>
      </c>
      <c r="Y4834" s="4">
        <v>75000</v>
      </c>
      <c r="Z4834" s="4">
        <v>75000</v>
      </c>
      <c r="AA4834" s="4"/>
      <c r="AB4834" s="4">
        <v>75000</v>
      </c>
      <c r="AC4834" s="4"/>
      <c r="AD4834" s="4">
        <v>75000</v>
      </c>
      <c r="AE4834" s="4">
        <v>100000</v>
      </c>
      <c r="AF4834" s="166"/>
      <c r="AG4834" s="4"/>
      <c r="AH4834" s="4"/>
      <c r="AI4834" s="4"/>
      <c r="AJ4834" s="4"/>
      <c r="AK4834" s="4"/>
      <c r="AL4834" s="4"/>
      <c r="AM4834" s="4"/>
      <c r="AN4834" s="4">
        <v>1000</v>
      </c>
      <c r="AO4834" s="4">
        <v>11100</v>
      </c>
      <c r="AP4834" s="3" t="s">
        <v>506</v>
      </c>
      <c r="AQ4834" s="3" t="s">
        <v>688</v>
      </c>
      <c r="AR4834" s="30" t="s">
        <v>892</v>
      </c>
      <c r="AX4834" s="10" t="s">
        <v>3442</v>
      </c>
    </row>
    <row r="4835" spans="1:66" ht="14.1" customHeight="1">
      <c r="A4835" s="273" t="s">
        <v>506</v>
      </c>
      <c r="B4835" s="129">
        <v>93012</v>
      </c>
      <c r="C4835" s="320" t="s">
        <v>3404</v>
      </c>
      <c r="D4835" s="93" t="s">
        <v>17149</v>
      </c>
      <c r="E4835" s="93" t="s">
        <v>17150</v>
      </c>
      <c r="F4835" s="3" t="s">
        <v>8854</v>
      </c>
      <c r="G4835" s="3" t="s">
        <v>8854</v>
      </c>
      <c r="J4835" s="8"/>
      <c r="K4835" s="30" t="s">
        <v>892</v>
      </c>
      <c r="L4835" s="30"/>
      <c r="M4835" s="30"/>
      <c r="N4835" s="30"/>
      <c r="O4835" s="3" t="s">
        <v>506</v>
      </c>
      <c r="R4835" s="3">
        <v>6</v>
      </c>
      <c r="W4835" s="3" t="s">
        <v>1494</v>
      </c>
      <c r="X4835" s="4">
        <v>25000</v>
      </c>
      <c r="Y4835" s="4">
        <v>75000</v>
      </c>
      <c r="Z4835" s="4">
        <v>75000</v>
      </c>
      <c r="AA4835" s="4"/>
      <c r="AB4835" s="4">
        <v>75000</v>
      </c>
      <c r="AC4835" s="4"/>
      <c r="AD4835" s="4">
        <v>75000</v>
      </c>
      <c r="AE4835" s="4">
        <v>100000</v>
      </c>
      <c r="AF4835" s="166"/>
      <c r="AG4835" s="4"/>
      <c r="AH4835" s="4"/>
      <c r="AI4835" s="4"/>
      <c r="AJ4835" s="4"/>
      <c r="AK4835" s="4"/>
      <c r="AL4835" s="4"/>
      <c r="AM4835" s="4"/>
      <c r="AN4835" s="4">
        <v>1000</v>
      </c>
      <c r="AO4835" s="4">
        <v>11100</v>
      </c>
      <c r="AP4835" s="3" t="s">
        <v>506</v>
      </c>
      <c r="AQ4835" s="3" t="s">
        <v>688</v>
      </c>
      <c r="AR4835" s="30" t="s">
        <v>892</v>
      </c>
      <c r="AX4835" s="10" t="s">
        <v>3442</v>
      </c>
    </row>
    <row r="4836" spans="1:66" ht="14.1" customHeight="1">
      <c r="A4836" s="273" t="s">
        <v>506</v>
      </c>
      <c r="B4836" s="129">
        <v>93013</v>
      </c>
      <c r="C4836" s="320" t="s">
        <v>3405</v>
      </c>
      <c r="D4836" s="93" t="s">
        <v>17151</v>
      </c>
      <c r="E4836" s="93" t="s">
        <v>17152</v>
      </c>
      <c r="F4836" s="3" t="s">
        <v>8854</v>
      </c>
      <c r="G4836" s="3" t="s">
        <v>8854</v>
      </c>
      <c r="J4836" s="8"/>
      <c r="K4836" s="30" t="s">
        <v>892</v>
      </c>
      <c r="L4836" s="30"/>
      <c r="M4836" s="30"/>
      <c r="N4836" s="30"/>
      <c r="O4836" s="3" t="s">
        <v>506</v>
      </c>
      <c r="R4836" s="3">
        <v>6</v>
      </c>
      <c r="W4836" s="3" t="s">
        <v>1494</v>
      </c>
      <c r="X4836" s="4">
        <v>25000</v>
      </c>
      <c r="Y4836" s="4">
        <v>75000</v>
      </c>
      <c r="Z4836" s="4">
        <v>75000</v>
      </c>
      <c r="AA4836" s="4"/>
      <c r="AB4836" s="4">
        <v>75000</v>
      </c>
      <c r="AC4836" s="4"/>
      <c r="AD4836" s="4">
        <v>75000</v>
      </c>
      <c r="AE4836" s="4">
        <v>100000</v>
      </c>
      <c r="AF4836" s="166"/>
      <c r="AG4836" s="4"/>
      <c r="AH4836" s="4"/>
      <c r="AI4836" s="4"/>
      <c r="AJ4836" s="4"/>
      <c r="AK4836" s="4"/>
      <c r="AL4836" s="4"/>
      <c r="AM4836" s="4"/>
      <c r="AN4836" s="4">
        <v>1000</v>
      </c>
      <c r="AO4836" s="4">
        <v>11100</v>
      </c>
      <c r="AP4836" s="3" t="s">
        <v>506</v>
      </c>
      <c r="AQ4836" s="3" t="s">
        <v>688</v>
      </c>
      <c r="AR4836" s="30" t="s">
        <v>892</v>
      </c>
      <c r="AX4836" s="10" t="s">
        <v>3442</v>
      </c>
    </row>
    <row r="4837" spans="1:66" ht="14.1" customHeight="1">
      <c r="A4837" s="273" t="s">
        <v>506</v>
      </c>
      <c r="B4837" s="129">
        <v>93014</v>
      </c>
      <c r="C4837" s="320" t="s">
        <v>3073</v>
      </c>
      <c r="D4837" s="93" t="s">
        <v>15521</v>
      </c>
      <c r="E4837" s="93" t="s">
        <v>17153</v>
      </c>
      <c r="F4837" s="3" t="s">
        <v>8854</v>
      </c>
      <c r="G4837" s="3" t="s">
        <v>8854</v>
      </c>
      <c r="J4837" s="8"/>
      <c r="K4837" s="30" t="s">
        <v>892</v>
      </c>
      <c r="L4837" s="30"/>
      <c r="M4837" s="30"/>
      <c r="N4837" s="30"/>
      <c r="O4837" s="3" t="s">
        <v>506</v>
      </c>
      <c r="R4837" s="3">
        <v>6</v>
      </c>
      <c r="W4837" s="3" t="s">
        <v>1494</v>
      </c>
      <c r="X4837" s="4">
        <v>25000</v>
      </c>
      <c r="Y4837" s="4">
        <v>75000</v>
      </c>
      <c r="Z4837" s="4">
        <v>75000</v>
      </c>
      <c r="AA4837" s="4"/>
      <c r="AB4837" s="4">
        <v>75000</v>
      </c>
      <c r="AC4837" s="4"/>
      <c r="AD4837" s="4">
        <v>75000</v>
      </c>
      <c r="AE4837" s="4">
        <v>100000</v>
      </c>
      <c r="AF4837" s="166"/>
      <c r="AG4837" s="4"/>
      <c r="AH4837" s="4"/>
      <c r="AI4837" s="4"/>
      <c r="AJ4837" s="4"/>
      <c r="AK4837" s="4"/>
      <c r="AL4837" s="4"/>
      <c r="AM4837" s="4"/>
      <c r="AN4837" s="4">
        <v>1000</v>
      </c>
      <c r="AO4837" s="4">
        <v>11100</v>
      </c>
      <c r="AP4837" s="3" t="s">
        <v>506</v>
      </c>
      <c r="AQ4837" s="3" t="s">
        <v>688</v>
      </c>
      <c r="AR4837" s="30" t="s">
        <v>892</v>
      </c>
      <c r="AX4837" s="10" t="s">
        <v>3442</v>
      </c>
    </row>
    <row r="4838" spans="1:66" ht="14.1" customHeight="1">
      <c r="A4838" s="273" t="s">
        <v>506</v>
      </c>
      <c r="B4838" s="129">
        <v>93015</v>
      </c>
      <c r="C4838" s="320" t="s">
        <v>5123</v>
      </c>
      <c r="D4838" s="93" t="s">
        <v>15523</v>
      </c>
      <c r="E4838" s="93" t="s">
        <v>17154</v>
      </c>
      <c r="F4838" s="3" t="s">
        <v>8854</v>
      </c>
      <c r="G4838" s="3" t="s">
        <v>8854</v>
      </c>
      <c r="J4838" s="8"/>
      <c r="K4838" s="30" t="s">
        <v>892</v>
      </c>
      <c r="L4838" s="30"/>
      <c r="M4838" s="30"/>
      <c r="N4838" s="30"/>
      <c r="O4838" s="3" t="s">
        <v>506</v>
      </c>
      <c r="R4838" s="3">
        <v>6</v>
      </c>
      <c r="W4838" s="3" t="s">
        <v>1494</v>
      </c>
      <c r="X4838" s="4">
        <v>25000</v>
      </c>
      <c r="Y4838" s="4">
        <v>75000</v>
      </c>
      <c r="Z4838" s="4">
        <v>75000</v>
      </c>
      <c r="AA4838" s="4"/>
      <c r="AB4838" s="4">
        <v>75000</v>
      </c>
      <c r="AC4838" s="4"/>
      <c r="AD4838" s="4">
        <v>75000</v>
      </c>
      <c r="AE4838" s="4">
        <v>100000</v>
      </c>
      <c r="AF4838" s="166"/>
      <c r="AG4838" s="4"/>
      <c r="AH4838" s="4"/>
      <c r="AI4838" s="4"/>
      <c r="AJ4838" s="4"/>
      <c r="AK4838" s="4"/>
      <c r="AL4838" s="4"/>
      <c r="AM4838" s="4"/>
      <c r="AN4838" s="4">
        <v>1000</v>
      </c>
      <c r="AO4838" s="4">
        <v>11100</v>
      </c>
      <c r="AP4838" s="3" t="s">
        <v>506</v>
      </c>
      <c r="AQ4838" s="3" t="s">
        <v>688</v>
      </c>
      <c r="AR4838" s="30" t="s">
        <v>892</v>
      </c>
      <c r="AX4838" s="10" t="s">
        <v>3442</v>
      </c>
    </row>
    <row r="4839" spans="1:66" ht="14.1" customHeight="1">
      <c r="A4839" s="273" t="s">
        <v>506</v>
      </c>
      <c r="B4839" s="129">
        <v>93016</v>
      </c>
      <c r="C4839" s="320" t="s">
        <v>3195</v>
      </c>
      <c r="D4839" s="93" t="s">
        <v>17155</v>
      </c>
      <c r="E4839" s="93" t="s">
        <v>17156</v>
      </c>
      <c r="F4839" s="3" t="s">
        <v>8854</v>
      </c>
      <c r="G4839" s="3" t="s">
        <v>8854</v>
      </c>
      <c r="J4839" s="8"/>
      <c r="K4839" s="30" t="s">
        <v>892</v>
      </c>
      <c r="L4839" s="30"/>
      <c r="M4839" s="30"/>
      <c r="N4839" s="30"/>
      <c r="O4839" s="3" t="s">
        <v>506</v>
      </c>
      <c r="R4839" s="3">
        <v>6</v>
      </c>
      <c r="W4839" s="3" t="s">
        <v>1494</v>
      </c>
      <c r="X4839" s="4">
        <v>25000</v>
      </c>
      <c r="Y4839" s="4">
        <v>75000</v>
      </c>
      <c r="Z4839" s="4">
        <v>75000</v>
      </c>
      <c r="AA4839" s="4"/>
      <c r="AB4839" s="4">
        <v>75000</v>
      </c>
      <c r="AC4839" s="4"/>
      <c r="AD4839" s="4">
        <v>75000</v>
      </c>
      <c r="AE4839" s="4">
        <v>100000</v>
      </c>
      <c r="AF4839" s="166"/>
      <c r="AG4839" s="4"/>
      <c r="AH4839" s="4"/>
      <c r="AI4839" s="4"/>
      <c r="AJ4839" s="4"/>
      <c r="AK4839" s="4"/>
      <c r="AL4839" s="4"/>
      <c r="AM4839" s="4"/>
      <c r="AN4839" s="4">
        <v>1000</v>
      </c>
      <c r="AO4839" s="4">
        <v>11100</v>
      </c>
      <c r="AP4839" s="3" t="s">
        <v>506</v>
      </c>
      <c r="AQ4839" s="3" t="s">
        <v>688</v>
      </c>
      <c r="AR4839" s="30" t="s">
        <v>892</v>
      </c>
      <c r="AX4839" s="10" t="s">
        <v>3442</v>
      </c>
    </row>
    <row r="4840" spans="1:66" ht="14.1" customHeight="1">
      <c r="A4840" s="273" t="s">
        <v>506</v>
      </c>
      <c r="B4840" s="129">
        <v>93017</v>
      </c>
      <c r="C4840" s="320" t="s">
        <v>3196</v>
      </c>
      <c r="D4840" s="93" t="s">
        <v>17157</v>
      </c>
      <c r="E4840" s="93" t="s">
        <v>17158</v>
      </c>
      <c r="F4840" s="3" t="s">
        <v>8854</v>
      </c>
      <c r="G4840" s="3" t="s">
        <v>8854</v>
      </c>
      <c r="J4840" s="8"/>
      <c r="K4840" s="30" t="s">
        <v>892</v>
      </c>
      <c r="L4840" s="30"/>
      <c r="M4840" s="30"/>
      <c r="N4840" s="30"/>
      <c r="O4840" s="3" t="s">
        <v>506</v>
      </c>
      <c r="R4840" s="3">
        <v>6</v>
      </c>
      <c r="W4840" s="3" t="s">
        <v>1494</v>
      </c>
      <c r="X4840" s="4">
        <v>25000</v>
      </c>
      <c r="Y4840" s="4">
        <v>75000</v>
      </c>
      <c r="Z4840" s="4">
        <v>75000</v>
      </c>
      <c r="AA4840" s="4"/>
      <c r="AB4840" s="4">
        <v>75000</v>
      </c>
      <c r="AC4840" s="4"/>
      <c r="AD4840" s="4">
        <v>75000</v>
      </c>
      <c r="AE4840" s="4">
        <v>100000</v>
      </c>
      <c r="AF4840" s="166"/>
      <c r="AG4840" s="4"/>
      <c r="AH4840" s="4"/>
      <c r="AI4840" s="4"/>
      <c r="AJ4840" s="4"/>
      <c r="AK4840" s="4"/>
      <c r="AL4840" s="4"/>
      <c r="AM4840" s="4"/>
      <c r="AN4840" s="4">
        <v>1000</v>
      </c>
      <c r="AO4840" s="4">
        <v>11100</v>
      </c>
      <c r="AP4840" s="3" t="s">
        <v>506</v>
      </c>
      <c r="AQ4840" s="3" t="s">
        <v>688</v>
      </c>
      <c r="AR4840" s="30" t="s">
        <v>892</v>
      </c>
      <c r="AX4840" s="10" t="s">
        <v>3442</v>
      </c>
    </row>
    <row r="4841" spans="1:66" ht="14.1" customHeight="1">
      <c r="A4841" s="273" t="s">
        <v>506</v>
      </c>
      <c r="B4841" s="129">
        <v>93018</v>
      </c>
      <c r="C4841" s="320" t="s">
        <v>3197</v>
      </c>
      <c r="D4841" s="93" t="s">
        <v>17159</v>
      </c>
      <c r="E4841" s="93" t="s">
        <v>17160</v>
      </c>
      <c r="F4841" s="3" t="s">
        <v>8854</v>
      </c>
      <c r="G4841" s="3" t="s">
        <v>8854</v>
      </c>
      <c r="J4841" s="8"/>
      <c r="K4841" s="30" t="s">
        <v>892</v>
      </c>
      <c r="L4841" s="30"/>
      <c r="M4841" s="30"/>
      <c r="N4841" s="30"/>
      <c r="O4841" s="3" t="s">
        <v>506</v>
      </c>
      <c r="R4841" s="3">
        <v>6</v>
      </c>
      <c r="W4841" s="3" t="s">
        <v>1494</v>
      </c>
      <c r="X4841" s="4">
        <v>25000</v>
      </c>
      <c r="Y4841" s="4">
        <v>75000</v>
      </c>
      <c r="Z4841" s="4">
        <v>75000</v>
      </c>
      <c r="AA4841" s="4"/>
      <c r="AB4841" s="4">
        <v>75000</v>
      </c>
      <c r="AC4841" s="4"/>
      <c r="AD4841" s="4">
        <v>75000</v>
      </c>
      <c r="AE4841" s="4">
        <v>100000</v>
      </c>
      <c r="AF4841" s="166"/>
      <c r="AG4841" s="4"/>
      <c r="AH4841" s="4"/>
      <c r="AI4841" s="4"/>
      <c r="AJ4841" s="4"/>
      <c r="AK4841" s="4"/>
      <c r="AL4841" s="4"/>
      <c r="AM4841" s="4"/>
      <c r="AN4841" s="4">
        <v>1000</v>
      </c>
      <c r="AO4841" s="4">
        <v>11100</v>
      </c>
      <c r="AP4841" s="3" t="s">
        <v>506</v>
      </c>
      <c r="AQ4841" s="3" t="s">
        <v>688</v>
      </c>
      <c r="AR4841" s="30" t="s">
        <v>892</v>
      </c>
      <c r="AX4841" s="10" t="s">
        <v>3442</v>
      </c>
    </row>
    <row r="4842" spans="1:66" s="48" customFormat="1" ht="14.1" customHeight="1">
      <c r="A4842" s="273" t="s">
        <v>506</v>
      </c>
      <c r="B4842" s="129">
        <v>93019</v>
      </c>
      <c r="C4842" s="320" t="s">
        <v>3198</v>
      </c>
      <c r="D4842" s="93" t="s">
        <v>17161</v>
      </c>
      <c r="E4842" s="93" t="s">
        <v>17162</v>
      </c>
      <c r="F4842" s="3" t="s">
        <v>8854</v>
      </c>
      <c r="G4842" s="3" t="s">
        <v>8854</v>
      </c>
      <c r="H4842" s="14"/>
      <c r="I4842" s="14"/>
      <c r="J4842" s="8"/>
      <c r="K4842" s="30" t="s">
        <v>892</v>
      </c>
      <c r="L4842" s="30"/>
      <c r="M4842" s="30"/>
      <c r="N4842" s="30"/>
      <c r="O4842" s="3" t="s">
        <v>506</v>
      </c>
      <c r="P4842" s="3"/>
      <c r="Q4842" s="14"/>
      <c r="R4842" s="3">
        <v>6</v>
      </c>
      <c r="S4842" s="3"/>
      <c r="T4842" s="98"/>
      <c r="U4842" s="98"/>
      <c r="V4842" s="3"/>
      <c r="W4842" s="3" t="s">
        <v>1494</v>
      </c>
      <c r="X4842" s="4">
        <v>25000</v>
      </c>
      <c r="Y4842" s="4">
        <v>75000</v>
      </c>
      <c r="Z4842" s="4">
        <v>75000</v>
      </c>
      <c r="AA4842" s="4"/>
      <c r="AB4842" s="4">
        <v>75000</v>
      </c>
      <c r="AC4842" s="4"/>
      <c r="AD4842" s="4">
        <v>75000</v>
      </c>
      <c r="AE4842" s="4">
        <v>100000</v>
      </c>
      <c r="AF4842" s="166"/>
      <c r="AG4842" s="4"/>
      <c r="AH4842" s="4"/>
      <c r="AI4842" s="4"/>
      <c r="AJ4842" s="4"/>
      <c r="AK4842" s="4"/>
      <c r="AL4842" s="4"/>
      <c r="AM4842" s="4"/>
      <c r="AN4842" s="4">
        <v>1000</v>
      </c>
      <c r="AO4842" s="4">
        <v>11100</v>
      </c>
      <c r="AP4842" s="3" t="s">
        <v>506</v>
      </c>
      <c r="AQ4842" s="3" t="s">
        <v>688</v>
      </c>
      <c r="AR4842" s="30" t="s">
        <v>892</v>
      </c>
      <c r="AS4842" s="14"/>
      <c r="AT4842" s="14"/>
      <c r="AU4842" s="14"/>
      <c r="AV4842" s="14"/>
      <c r="AW4842" s="14"/>
      <c r="AX4842" s="10" t="s">
        <v>3442</v>
      </c>
      <c r="AY4842" s="14"/>
      <c r="AZ4842" s="14"/>
      <c r="BA4842" s="14"/>
      <c r="BB4842" s="14"/>
      <c r="BC4842" s="14"/>
      <c r="BD4842" s="14"/>
      <c r="BE4842" s="14"/>
      <c r="BF4842" s="14"/>
      <c r="BG4842" s="14"/>
      <c r="BH4842" s="14"/>
      <c r="BI4842" s="14"/>
      <c r="BJ4842" s="14"/>
      <c r="BK4842" s="14"/>
      <c r="BL4842" s="14"/>
      <c r="BM4842" s="14"/>
      <c r="BN4842" s="14"/>
    </row>
    <row r="4843" spans="1:66" ht="14.1" customHeight="1">
      <c r="A4843" s="273" t="s">
        <v>506</v>
      </c>
      <c r="B4843" s="129">
        <v>93020</v>
      </c>
      <c r="C4843" s="320" t="s">
        <v>3201</v>
      </c>
      <c r="D4843" s="93" t="s">
        <v>17163</v>
      </c>
      <c r="E4843" s="93" t="s">
        <v>17164</v>
      </c>
      <c r="F4843" s="3" t="s">
        <v>8854</v>
      </c>
      <c r="G4843" s="3" t="s">
        <v>8854</v>
      </c>
      <c r="J4843" s="8"/>
      <c r="K4843" s="30" t="s">
        <v>892</v>
      </c>
      <c r="L4843" s="30"/>
      <c r="M4843" s="30"/>
      <c r="N4843" s="30"/>
      <c r="O4843" s="3" t="s">
        <v>506</v>
      </c>
      <c r="R4843" s="3">
        <v>6</v>
      </c>
      <c r="W4843" s="3" t="s">
        <v>1494</v>
      </c>
      <c r="X4843" s="4">
        <v>25000</v>
      </c>
      <c r="Y4843" s="4">
        <v>75000</v>
      </c>
      <c r="Z4843" s="4">
        <v>75000</v>
      </c>
      <c r="AA4843" s="4"/>
      <c r="AB4843" s="4">
        <v>75000</v>
      </c>
      <c r="AC4843" s="4"/>
      <c r="AD4843" s="4">
        <v>75000</v>
      </c>
      <c r="AE4843" s="4">
        <v>100000</v>
      </c>
      <c r="AF4843" s="166"/>
      <c r="AG4843" s="4"/>
      <c r="AH4843" s="4"/>
      <c r="AI4843" s="4"/>
      <c r="AJ4843" s="4"/>
      <c r="AK4843" s="4"/>
      <c r="AL4843" s="4"/>
      <c r="AM4843" s="4"/>
      <c r="AN4843" s="4">
        <v>1000</v>
      </c>
      <c r="AO4843" s="4">
        <v>11100</v>
      </c>
      <c r="AP4843" s="3" t="s">
        <v>506</v>
      </c>
      <c r="AQ4843" s="3" t="s">
        <v>688</v>
      </c>
      <c r="AR4843" s="30" t="s">
        <v>892</v>
      </c>
      <c r="AX4843" s="10" t="s">
        <v>3442</v>
      </c>
      <c r="BD4843" s="48"/>
      <c r="BE4843" s="48"/>
      <c r="BF4843" s="48"/>
      <c r="BG4843" s="48"/>
      <c r="BH4843" s="48"/>
      <c r="BI4843" s="48"/>
      <c r="BJ4843" s="48"/>
      <c r="BK4843" s="48"/>
      <c r="BL4843" s="48"/>
      <c r="BM4843" s="48"/>
      <c r="BN4843" s="48"/>
    </row>
    <row r="4844" spans="1:66" ht="14.1" customHeight="1">
      <c r="A4844" s="273" t="s">
        <v>506</v>
      </c>
      <c r="B4844" s="129">
        <v>93021</v>
      </c>
      <c r="C4844" s="320" t="s">
        <v>3202</v>
      </c>
      <c r="D4844" s="93" t="s">
        <v>17165</v>
      </c>
      <c r="E4844" s="93" t="s">
        <v>17166</v>
      </c>
      <c r="F4844" s="3" t="s">
        <v>8854</v>
      </c>
      <c r="G4844" s="3" t="s">
        <v>8854</v>
      </c>
      <c r="J4844" s="8"/>
      <c r="K4844" s="30" t="s">
        <v>892</v>
      </c>
      <c r="L4844" s="30"/>
      <c r="M4844" s="30"/>
      <c r="N4844" s="30"/>
      <c r="O4844" s="3" t="s">
        <v>506</v>
      </c>
      <c r="R4844" s="3">
        <v>6</v>
      </c>
      <c r="W4844" s="3" t="s">
        <v>1494</v>
      </c>
      <c r="X4844" s="4">
        <v>25000</v>
      </c>
      <c r="Y4844" s="4">
        <v>75000</v>
      </c>
      <c r="Z4844" s="4">
        <v>75000</v>
      </c>
      <c r="AA4844" s="4"/>
      <c r="AB4844" s="4">
        <v>75000</v>
      </c>
      <c r="AC4844" s="4"/>
      <c r="AD4844" s="4">
        <v>75000</v>
      </c>
      <c r="AE4844" s="4">
        <v>100000</v>
      </c>
      <c r="AF4844" s="166"/>
      <c r="AG4844" s="4"/>
      <c r="AH4844" s="4"/>
      <c r="AI4844" s="4"/>
      <c r="AJ4844" s="4"/>
      <c r="AK4844" s="4"/>
      <c r="AL4844" s="4"/>
      <c r="AM4844" s="4"/>
      <c r="AN4844" s="4">
        <v>1000</v>
      </c>
      <c r="AO4844" s="4">
        <v>11100</v>
      </c>
      <c r="AP4844" s="3" t="s">
        <v>506</v>
      </c>
      <c r="AQ4844" s="3" t="s">
        <v>688</v>
      </c>
      <c r="AR4844" s="30" t="s">
        <v>892</v>
      </c>
      <c r="AX4844" s="10" t="s">
        <v>3442</v>
      </c>
    </row>
    <row r="4845" spans="1:66" ht="14.1" customHeight="1">
      <c r="A4845" s="273" t="s">
        <v>506</v>
      </c>
      <c r="B4845" s="129">
        <v>93022</v>
      </c>
      <c r="C4845" s="320" t="s">
        <v>5689</v>
      </c>
      <c r="D4845" s="93" t="s">
        <v>17167</v>
      </c>
      <c r="E4845" s="93" t="s">
        <v>17168</v>
      </c>
      <c r="F4845" s="3" t="s">
        <v>8854</v>
      </c>
      <c r="G4845" s="3" t="s">
        <v>8854</v>
      </c>
      <c r="J4845" s="8"/>
      <c r="K4845" s="30" t="s">
        <v>892</v>
      </c>
      <c r="L4845" s="30"/>
      <c r="M4845" s="30"/>
      <c r="N4845" s="30"/>
      <c r="O4845" s="3" t="s">
        <v>506</v>
      </c>
      <c r="R4845" s="3">
        <v>6</v>
      </c>
      <c r="W4845" s="3" t="s">
        <v>1494</v>
      </c>
      <c r="X4845" s="4">
        <v>25000</v>
      </c>
      <c r="Y4845" s="4">
        <v>75000</v>
      </c>
      <c r="Z4845" s="4">
        <v>75000</v>
      </c>
      <c r="AA4845" s="4"/>
      <c r="AB4845" s="4">
        <v>75000</v>
      </c>
      <c r="AC4845" s="4"/>
      <c r="AD4845" s="4">
        <v>75000</v>
      </c>
      <c r="AE4845" s="4">
        <v>100000</v>
      </c>
      <c r="AF4845" s="166"/>
      <c r="AG4845" s="4"/>
      <c r="AH4845" s="4"/>
      <c r="AI4845" s="4"/>
      <c r="AJ4845" s="4"/>
      <c r="AK4845" s="4"/>
      <c r="AL4845" s="4"/>
      <c r="AM4845" s="4"/>
      <c r="AN4845" s="4">
        <v>1000</v>
      </c>
      <c r="AO4845" s="4">
        <v>11100</v>
      </c>
      <c r="AP4845" s="3" t="s">
        <v>506</v>
      </c>
      <c r="AQ4845" s="3" t="s">
        <v>688</v>
      </c>
      <c r="AR4845" s="30" t="s">
        <v>892</v>
      </c>
      <c r="AX4845" s="10" t="s">
        <v>3442</v>
      </c>
    </row>
    <row r="4846" spans="1:66" ht="14.1" customHeight="1">
      <c r="A4846" s="273" t="s">
        <v>506</v>
      </c>
      <c r="B4846" s="129">
        <v>93023</v>
      </c>
      <c r="C4846" s="320" t="s">
        <v>3204</v>
      </c>
      <c r="D4846" s="93" t="s">
        <v>17169</v>
      </c>
      <c r="E4846" s="93" t="s">
        <v>17170</v>
      </c>
      <c r="F4846" s="3" t="s">
        <v>8854</v>
      </c>
      <c r="G4846" s="3" t="s">
        <v>8854</v>
      </c>
      <c r="J4846" s="8"/>
      <c r="K4846" s="30" t="s">
        <v>892</v>
      </c>
      <c r="L4846" s="30"/>
      <c r="M4846" s="30"/>
      <c r="N4846" s="30"/>
      <c r="O4846" s="3" t="s">
        <v>506</v>
      </c>
      <c r="R4846" s="3">
        <v>6</v>
      </c>
      <c r="W4846" s="3" t="s">
        <v>1494</v>
      </c>
      <c r="X4846" s="4">
        <v>25000</v>
      </c>
      <c r="Y4846" s="4">
        <v>75000</v>
      </c>
      <c r="Z4846" s="4">
        <v>75000</v>
      </c>
      <c r="AA4846" s="4"/>
      <c r="AB4846" s="4">
        <v>75000</v>
      </c>
      <c r="AC4846" s="4"/>
      <c r="AD4846" s="4">
        <v>75000</v>
      </c>
      <c r="AE4846" s="4">
        <v>100000</v>
      </c>
      <c r="AF4846" s="166"/>
      <c r="AG4846" s="4"/>
      <c r="AH4846" s="4"/>
      <c r="AI4846" s="4"/>
      <c r="AJ4846" s="4"/>
      <c r="AK4846" s="4"/>
      <c r="AL4846" s="4"/>
      <c r="AM4846" s="4"/>
      <c r="AN4846" s="4">
        <v>1000</v>
      </c>
      <c r="AO4846" s="4">
        <v>11100</v>
      </c>
      <c r="AP4846" s="3" t="s">
        <v>506</v>
      </c>
      <c r="AQ4846" s="3" t="s">
        <v>688</v>
      </c>
      <c r="AR4846" s="30" t="s">
        <v>892</v>
      </c>
      <c r="AX4846" s="10" t="s">
        <v>3442</v>
      </c>
      <c r="AY4846" s="48"/>
      <c r="AZ4846" s="48"/>
      <c r="BA4846" s="48"/>
      <c r="BB4846" s="48"/>
      <c r="BC4846" s="48"/>
    </row>
    <row r="4847" spans="1:66" ht="14.1" customHeight="1">
      <c r="A4847" s="273" t="s">
        <v>506</v>
      </c>
      <c r="B4847" s="134">
        <v>93024</v>
      </c>
      <c r="C4847" s="322" t="s">
        <v>6118</v>
      </c>
      <c r="D4847" s="93" t="s">
        <v>15076</v>
      </c>
      <c r="E4847" s="93" t="s">
        <v>17171</v>
      </c>
      <c r="F4847" s="43" t="s">
        <v>8854</v>
      </c>
      <c r="G4847" s="43" t="s">
        <v>8854</v>
      </c>
      <c r="H4847" s="48"/>
      <c r="I4847" s="48"/>
      <c r="J4847" s="44"/>
      <c r="K4847" s="47" t="s">
        <v>892</v>
      </c>
      <c r="L4847" s="47"/>
      <c r="M4847" s="47"/>
      <c r="N4847" s="47"/>
      <c r="O4847" s="43" t="s">
        <v>506</v>
      </c>
      <c r="P4847" s="43"/>
      <c r="Q4847" s="48"/>
      <c r="R4847" s="43">
        <v>6</v>
      </c>
      <c r="S4847" s="43"/>
      <c r="V4847" s="43"/>
      <c r="W4847" s="43" t="s">
        <v>1494</v>
      </c>
      <c r="X4847" s="35">
        <v>25000</v>
      </c>
      <c r="Y4847" s="35">
        <v>75000</v>
      </c>
      <c r="Z4847" s="35">
        <v>75000</v>
      </c>
      <c r="AA4847" s="35"/>
      <c r="AB4847" s="35">
        <v>75000</v>
      </c>
      <c r="AC4847" s="35"/>
      <c r="AD4847" s="35">
        <v>75000</v>
      </c>
      <c r="AE4847" s="35">
        <v>100000</v>
      </c>
      <c r="AF4847" s="166">
        <v>100</v>
      </c>
      <c r="AG4847" s="35"/>
      <c r="AH4847" s="35"/>
      <c r="AI4847" s="35"/>
      <c r="AJ4847" s="35"/>
      <c r="AK4847" s="35"/>
      <c r="AL4847" s="35"/>
      <c r="AM4847" s="35"/>
      <c r="AN4847" s="35">
        <v>1000</v>
      </c>
      <c r="AO4847" s="35">
        <v>11100</v>
      </c>
      <c r="AP4847" s="43" t="s">
        <v>506</v>
      </c>
      <c r="AQ4847" s="43" t="s">
        <v>688</v>
      </c>
      <c r="AR4847" s="47" t="s">
        <v>892</v>
      </c>
      <c r="AS4847" s="48"/>
      <c r="AT4847" s="48"/>
      <c r="AU4847" s="48"/>
      <c r="AV4847" s="48"/>
      <c r="AW4847" s="48"/>
      <c r="AX4847" s="45" t="s">
        <v>3442</v>
      </c>
    </row>
    <row r="4848" spans="1:66" ht="14.1" customHeight="1">
      <c r="A4848" s="273" t="s">
        <v>506</v>
      </c>
      <c r="B4848" s="129">
        <v>93025</v>
      </c>
      <c r="C4848" s="320" t="s">
        <v>3343</v>
      </c>
      <c r="D4848" s="93" t="s">
        <v>15501</v>
      </c>
      <c r="E4848" s="93" t="s">
        <v>15502</v>
      </c>
      <c r="F4848" s="3" t="s">
        <v>8854</v>
      </c>
      <c r="G4848" s="3" t="s">
        <v>8854</v>
      </c>
      <c r="J4848" s="8"/>
      <c r="K4848" s="30" t="s">
        <v>892</v>
      </c>
      <c r="L4848" s="30"/>
      <c r="M4848" s="30"/>
      <c r="N4848" s="30"/>
      <c r="O4848" s="3" t="s">
        <v>506</v>
      </c>
      <c r="R4848" s="3">
        <v>6</v>
      </c>
      <c r="W4848" s="3" t="s">
        <v>1494</v>
      </c>
      <c r="X4848" s="4">
        <v>25000</v>
      </c>
      <c r="Y4848" s="4">
        <v>75000</v>
      </c>
      <c r="Z4848" s="4">
        <v>75000</v>
      </c>
      <c r="AA4848" s="4"/>
      <c r="AB4848" s="4">
        <v>75000</v>
      </c>
      <c r="AC4848" s="4"/>
      <c r="AD4848" s="4">
        <v>75000</v>
      </c>
      <c r="AE4848" s="4">
        <v>100000</v>
      </c>
      <c r="AF4848" s="166"/>
      <c r="AG4848" s="4"/>
      <c r="AH4848" s="4"/>
      <c r="AI4848" s="4"/>
      <c r="AJ4848" s="4"/>
      <c r="AK4848" s="4"/>
      <c r="AL4848" s="4"/>
      <c r="AM4848" s="4"/>
      <c r="AN4848" s="4">
        <v>1000</v>
      </c>
      <c r="AO4848" s="4">
        <v>11100</v>
      </c>
      <c r="AP4848" s="3" t="s">
        <v>506</v>
      </c>
      <c r="AQ4848" s="3" t="s">
        <v>688</v>
      </c>
      <c r="AR4848" s="30" t="s">
        <v>892</v>
      </c>
      <c r="AX4848" s="10" t="s">
        <v>3442</v>
      </c>
    </row>
    <row r="4849" spans="1:66" ht="14.1" customHeight="1">
      <c r="A4849" s="273" t="s">
        <v>506</v>
      </c>
      <c r="B4849" s="129">
        <v>93026</v>
      </c>
      <c r="C4849" s="320" t="s">
        <v>3344</v>
      </c>
      <c r="D4849" s="93" t="s">
        <v>15503</v>
      </c>
      <c r="E4849" s="93" t="s">
        <v>15504</v>
      </c>
      <c r="F4849" s="3" t="s">
        <v>8854</v>
      </c>
      <c r="G4849" s="3" t="s">
        <v>8854</v>
      </c>
      <c r="J4849" s="8"/>
      <c r="K4849" s="30" t="s">
        <v>892</v>
      </c>
      <c r="L4849" s="30"/>
      <c r="M4849" s="30"/>
      <c r="N4849" s="30"/>
      <c r="O4849" s="3" t="s">
        <v>506</v>
      </c>
      <c r="R4849" s="3">
        <v>5</v>
      </c>
      <c r="W4849" s="3" t="s">
        <v>1494</v>
      </c>
      <c r="X4849" s="4">
        <v>25000</v>
      </c>
      <c r="Y4849" s="4">
        <v>75000</v>
      </c>
      <c r="Z4849" s="4">
        <v>75000</v>
      </c>
      <c r="AA4849" s="4"/>
      <c r="AB4849" s="4">
        <v>75000</v>
      </c>
      <c r="AC4849" s="4"/>
      <c r="AD4849" s="4">
        <v>75000</v>
      </c>
      <c r="AE4849" s="4">
        <v>100000</v>
      </c>
      <c r="AF4849" s="166"/>
      <c r="AG4849" s="4"/>
      <c r="AH4849" s="4"/>
      <c r="AI4849" s="4"/>
      <c r="AJ4849" s="4"/>
      <c r="AK4849" s="4"/>
      <c r="AL4849" s="4"/>
      <c r="AM4849" s="4"/>
      <c r="AN4849" s="4">
        <v>1000</v>
      </c>
      <c r="AO4849" s="4">
        <v>11100</v>
      </c>
      <c r="AP4849" s="3" t="s">
        <v>506</v>
      </c>
      <c r="AQ4849" s="3" t="s">
        <v>688</v>
      </c>
      <c r="AR4849" s="30" t="s">
        <v>892</v>
      </c>
      <c r="AX4849" s="10" t="s">
        <v>3442</v>
      </c>
    </row>
    <row r="4850" spans="1:66" s="71" customFormat="1" ht="14.1" customHeight="1">
      <c r="A4850" s="273" t="s">
        <v>506</v>
      </c>
      <c r="B4850" s="129">
        <v>93027</v>
      </c>
      <c r="C4850" s="320" t="s">
        <v>3345</v>
      </c>
      <c r="D4850" s="93" t="s">
        <v>15505</v>
      </c>
      <c r="E4850" s="93" t="s">
        <v>15506</v>
      </c>
      <c r="F4850" s="3" t="s">
        <v>8854</v>
      </c>
      <c r="G4850" s="3" t="s">
        <v>8854</v>
      </c>
      <c r="H4850" s="14"/>
      <c r="I4850" s="14"/>
      <c r="J4850" s="8"/>
      <c r="K4850" s="30" t="s">
        <v>892</v>
      </c>
      <c r="L4850" s="30"/>
      <c r="M4850" s="30"/>
      <c r="N4850" s="30"/>
      <c r="O4850" s="3" t="s">
        <v>506</v>
      </c>
      <c r="P4850" s="3"/>
      <c r="Q4850" s="14"/>
      <c r="R4850" s="3">
        <v>6</v>
      </c>
      <c r="S4850" s="3"/>
      <c r="T4850" s="98"/>
      <c r="U4850" s="98"/>
      <c r="V4850" s="3"/>
      <c r="W4850" s="3" t="s">
        <v>1494</v>
      </c>
      <c r="X4850" s="4">
        <v>25000</v>
      </c>
      <c r="Y4850" s="4">
        <v>75000</v>
      </c>
      <c r="Z4850" s="4">
        <v>75000</v>
      </c>
      <c r="AA4850" s="4"/>
      <c r="AB4850" s="4">
        <v>75000</v>
      </c>
      <c r="AC4850" s="4"/>
      <c r="AD4850" s="4">
        <v>75000</v>
      </c>
      <c r="AE4850" s="4">
        <v>100000</v>
      </c>
      <c r="AF4850" s="166"/>
      <c r="AG4850" s="4"/>
      <c r="AH4850" s="4"/>
      <c r="AI4850" s="4"/>
      <c r="AJ4850" s="4"/>
      <c r="AK4850" s="4"/>
      <c r="AL4850" s="4"/>
      <c r="AM4850" s="4"/>
      <c r="AN4850" s="4">
        <v>1000</v>
      </c>
      <c r="AO4850" s="4">
        <v>11100</v>
      </c>
      <c r="AP4850" s="3" t="s">
        <v>506</v>
      </c>
      <c r="AQ4850" s="3" t="s">
        <v>688</v>
      </c>
      <c r="AR4850" s="30" t="s">
        <v>892</v>
      </c>
      <c r="AS4850" s="14"/>
      <c r="AT4850" s="14"/>
      <c r="AU4850" s="14"/>
      <c r="AV4850" s="14"/>
      <c r="AW4850" s="14"/>
      <c r="AX4850" s="10" t="s">
        <v>3442</v>
      </c>
      <c r="AY4850" s="14"/>
      <c r="AZ4850" s="14"/>
      <c r="BA4850" s="14"/>
      <c r="BB4850" s="14"/>
      <c r="BC4850" s="14"/>
      <c r="BD4850" s="14"/>
      <c r="BE4850" s="14"/>
      <c r="BF4850" s="14"/>
      <c r="BG4850" s="14"/>
      <c r="BH4850" s="14"/>
      <c r="BI4850" s="14"/>
      <c r="BJ4850" s="14"/>
      <c r="BK4850" s="14"/>
      <c r="BL4850" s="14"/>
      <c r="BM4850" s="14"/>
      <c r="BN4850" s="14"/>
    </row>
    <row r="4851" spans="1:66" s="71" customFormat="1" ht="14.1" customHeight="1">
      <c r="A4851" s="273" t="s">
        <v>506</v>
      </c>
      <c r="B4851" s="129">
        <v>93028</v>
      </c>
      <c r="C4851" s="320" t="s">
        <v>3346</v>
      </c>
      <c r="D4851" s="93" t="s">
        <v>15507</v>
      </c>
      <c r="E4851" s="93" t="s">
        <v>15508</v>
      </c>
      <c r="F4851" s="3" t="s">
        <v>8854</v>
      </c>
      <c r="G4851" s="3" t="s">
        <v>8854</v>
      </c>
      <c r="H4851" s="14"/>
      <c r="I4851" s="14"/>
      <c r="J4851" s="8"/>
      <c r="K4851" s="30" t="s">
        <v>892</v>
      </c>
      <c r="L4851" s="30"/>
      <c r="M4851" s="30"/>
      <c r="N4851" s="30"/>
      <c r="O4851" s="3" t="s">
        <v>506</v>
      </c>
      <c r="P4851" s="3"/>
      <c r="Q4851" s="14"/>
      <c r="R4851" s="3">
        <v>6</v>
      </c>
      <c r="S4851" s="3"/>
      <c r="T4851" s="98"/>
      <c r="U4851" s="98"/>
      <c r="V4851" s="3"/>
      <c r="W4851" s="3" t="s">
        <v>1494</v>
      </c>
      <c r="X4851" s="4">
        <v>25000</v>
      </c>
      <c r="Y4851" s="4">
        <v>75000</v>
      </c>
      <c r="Z4851" s="4">
        <v>75000</v>
      </c>
      <c r="AA4851" s="4"/>
      <c r="AB4851" s="4">
        <v>75000</v>
      </c>
      <c r="AC4851" s="4"/>
      <c r="AD4851" s="4">
        <v>75000</v>
      </c>
      <c r="AE4851" s="4">
        <v>100000</v>
      </c>
      <c r="AF4851" s="166"/>
      <c r="AG4851" s="4"/>
      <c r="AH4851" s="4"/>
      <c r="AI4851" s="4"/>
      <c r="AJ4851" s="4"/>
      <c r="AK4851" s="4"/>
      <c r="AL4851" s="4"/>
      <c r="AM4851" s="4"/>
      <c r="AN4851" s="4">
        <v>1000</v>
      </c>
      <c r="AO4851" s="4">
        <v>11100</v>
      </c>
      <c r="AP4851" s="3" t="s">
        <v>506</v>
      </c>
      <c r="AQ4851" s="3" t="s">
        <v>688</v>
      </c>
      <c r="AR4851" s="30" t="s">
        <v>892</v>
      </c>
      <c r="AS4851" s="14"/>
      <c r="AT4851" s="14"/>
      <c r="AU4851" s="14"/>
      <c r="AV4851" s="14"/>
      <c r="AW4851" s="14"/>
      <c r="AX4851" s="10" t="s">
        <v>3442</v>
      </c>
      <c r="AY4851" s="14"/>
      <c r="AZ4851" s="14"/>
      <c r="BA4851" s="14"/>
      <c r="BB4851" s="14"/>
      <c r="BC4851" s="14"/>
      <c r="BD4851" s="14"/>
    </row>
    <row r="4852" spans="1:66" s="71" customFormat="1" ht="14.1" customHeight="1">
      <c r="A4852" s="273" t="s">
        <v>506</v>
      </c>
      <c r="B4852" s="129">
        <v>93029</v>
      </c>
      <c r="C4852" s="320" t="s">
        <v>6121</v>
      </c>
      <c r="D4852" s="93" t="s">
        <v>15509</v>
      </c>
      <c r="E4852" s="93" t="s">
        <v>15510</v>
      </c>
      <c r="F4852" s="3" t="s">
        <v>8854</v>
      </c>
      <c r="G4852" s="3" t="s">
        <v>8854</v>
      </c>
      <c r="H4852" s="14"/>
      <c r="I4852" s="14"/>
      <c r="J4852" s="8"/>
      <c r="K4852" s="30" t="s">
        <v>892</v>
      </c>
      <c r="L4852" s="30"/>
      <c r="M4852" s="30"/>
      <c r="N4852" s="30"/>
      <c r="O4852" s="3" t="s">
        <v>506</v>
      </c>
      <c r="P4852" s="3"/>
      <c r="Q4852" s="14"/>
      <c r="R4852" s="3">
        <v>6</v>
      </c>
      <c r="S4852" s="3"/>
      <c r="T4852" s="98"/>
      <c r="U4852" s="98"/>
      <c r="V4852" s="3"/>
      <c r="W4852" s="3" t="s">
        <v>1494</v>
      </c>
      <c r="X4852" s="4">
        <v>25000</v>
      </c>
      <c r="Y4852" s="4">
        <v>75000</v>
      </c>
      <c r="Z4852" s="4">
        <v>75000</v>
      </c>
      <c r="AA4852" s="4"/>
      <c r="AB4852" s="4">
        <v>75000</v>
      </c>
      <c r="AC4852" s="4"/>
      <c r="AD4852" s="4">
        <v>75000</v>
      </c>
      <c r="AE4852" s="4">
        <v>100000</v>
      </c>
      <c r="AF4852" s="166"/>
      <c r="AG4852" s="4"/>
      <c r="AH4852" s="4"/>
      <c r="AI4852" s="4"/>
      <c r="AJ4852" s="4"/>
      <c r="AK4852" s="4"/>
      <c r="AL4852" s="4"/>
      <c r="AM4852" s="4"/>
      <c r="AN4852" s="4">
        <v>1000</v>
      </c>
      <c r="AO4852" s="4">
        <v>11100</v>
      </c>
      <c r="AP4852" s="3" t="s">
        <v>506</v>
      </c>
      <c r="AQ4852" s="3" t="s">
        <v>688</v>
      </c>
      <c r="AR4852" s="30" t="s">
        <v>892</v>
      </c>
      <c r="AS4852" s="14"/>
      <c r="AT4852" s="14"/>
      <c r="AU4852" s="14"/>
      <c r="AV4852" s="14"/>
      <c r="AW4852" s="14"/>
      <c r="AX4852" s="10" t="s">
        <v>3442</v>
      </c>
      <c r="AY4852" s="14"/>
      <c r="AZ4852" s="14"/>
      <c r="BA4852" s="14"/>
      <c r="BB4852" s="14"/>
      <c r="BC4852" s="14"/>
    </row>
    <row r="4853" spans="1:66" s="71" customFormat="1" ht="14.1" customHeight="1">
      <c r="A4853" s="273" t="s">
        <v>506</v>
      </c>
      <c r="B4853" s="129">
        <v>93030</v>
      </c>
      <c r="C4853" s="320" t="s">
        <v>3433</v>
      </c>
      <c r="D4853" s="93" t="s">
        <v>15511</v>
      </c>
      <c r="E4853" s="93" t="s">
        <v>15512</v>
      </c>
      <c r="F4853" s="3" t="s">
        <v>8854</v>
      </c>
      <c r="G4853" s="3" t="s">
        <v>8854</v>
      </c>
      <c r="H4853" s="14"/>
      <c r="I4853" s="14"/>
      <c r="J4853" s="8"/>
      <c r="K4853" s="30" t="s">
        <v>892</v>
      </c>
      <c r="L4853" s="30"/>
      <c r="M4853" s="30"/>
      <c r="N4853" s="30"/>
      <c r="O4853" s="3" t="s">
        <v>506</v>
      </c>
      <c r="P4853" s="3"/>
      <c r="Q4853" s="14"/>
      <c r="R4853" s="3">
        <v>6</v>
      </c>
      <c r="S4853" s="3"/>
      <c r="T4853" s="98"/>
      <c r="U4853" s="98"/>
      <c r="V4853" s="3"/>
      <c r="W4853" s="3" t="s">
        <v>1494</v>
      </c>
      <c r="X4853" s="4">
        <v>25000</v>
      </c>
      <c r="Y4853" s="4">
        <v>75000</v>
      </c>
      <c r="Z4853" s="4">
        <v>75000</v>
      </c>
      <c r="AA4853" s="4"/>
      <c r="AB4853" s="4">
        <v>75000</v>
      </c>
      <c r="AC4853" s="4"/>
      <c r="AD4853" s="4">
        <v>75000</v>
      </c>
      <c r="AE4853" s="4">
        <v>100000</v>
      </c>
      <c r="AF4853" s="166"/>
      <c r="AG4853" s="4"/>
      <c r="AH4853" s="4"/>
      <c r="AI4853" s="4"/>
      <c r="AJ4853" s="4"/>
      <c r="AK4853" s="4"/>
      <c r="AL4853" s="4"/>
      <c r="AM4853" s="4"/>
      <c r="AN4853" s="4">
        <v>1000</v>
      </c>
      <c r="AO4853" s="4">
        <v>11100</v>
      </c>
      <c r="AP4853" s="3" t="s">
        <v>506</v>
      </c>
      <c r="AQ4853" s="3" t="s">
        <v>688</v>
      </c>
      <c r="AR4853" s="30" t="s">
        <v>892</v>
      </c>
      <c r="AS4853" s="14"/>
      <c r="AT4853" s="14"/>
      <c r="AU4853" s="14"/>
      <c r="AV4853" s="14"/>
      <c r="AW4853" s="14"/>
      <c r="AX4853" s="10" t="s">
        <v>3442</v>
      </c>
      <c r="AY4853" s="14"/>
      <c r="AZ4853" s="14"/>
      <c r="BA4853" s="14"/>
      <c r="BB4853" s="14"/>
      <c r="BC4853" s="14"/>
    </row>
    <row r="4854" spans="1:66" s="71" customFormat="1" ht="14.1" customHeight="1">
      <c r="A4854" s="273" t="s">
        <v>506</v>
      </c>
      <c r="B4854" s="129">
        <v>93031</v>
      </c>
      <c r="C4854" s="320" t="s">
        <v>3440</v>
      </c>
      <c r="D4854" s="93" t="s">
        <v>15513</v>
      </c>
      <c r="E4854" s="93" t="s">
        <v>15514</v>
      </c>
      <c r="F4854" s="3" t="s">
        <v>8854</v>
      </c>
      <c r="G4854" s="3" t="s">
        <v>8854</v>
      </c>
      <c r="H4854" s="14"/>
      <c r="I4854" s="14"/>
      <c r="J4854" s="8"/>
      <c r="K4854" s="30" t="s">
        <v>892</v>
      </c>
      <c r="L4854" s="30"/>
      <c r="M4854" s="30"/>
      <c r="N4854" s="30"/>
      <c r="O4854" s="3" t="s">
        <v>506</v>
      </c>
      <c r="P4854" s="3"/>
      <c r="Q4854" s="14"/>
      <c r="R4854" s="3" t="s">
        <v>3446</v>
      </c>
      <c r="S4854" s="3"/>
      <c r="T4854" s="98"/>
      <c r="U4854" s="98"/>
      <c r="V4854" s="3"/>
      <c r="W4854" s="3" t="s">
        <v>1494</v>
      </c>
      <c r="X4854" s="4">
        <v>25000</v>
      </c>
      <c r="Y4854" s="4">
        <v>75000</v>
      </c>
      <c r="Z4854" s="4">
        <v>75000</v>
      </c>
      <c r="AA4854" s="4"/>
      <c r="AB4854" s="4">
        <v>75000</v>
      </c>
      <c r="AC4854" s="4"/>
      <c r="AD4854" s="4">
        <v>75000</v>
      </c>
      <c r="AE4854" s="4">
        <v>100000</v>
      </c>
      <c r="AF4854" s="166"/>
      <c r="AG4854" s="4"/>
      <c r="AH4854" s="4"/>
      <c r="AI4854" s="4"/>
      <c r="AJ4854" s="4"/>
      <c r="AK4854" s="4"/>
      <c r="AL4854" s="4"/>
      <c r="AM4854" s="4"/>
      <c r="AN4854" s="4">
        <v>1000</v>
      </c>
      <c r="AO4854" s="4">
        <v>11100</v>
      </c>
      <c r="AP4854" s="3" t="s">
        <v>506</v>
      </c>
      <c r="AQ4854" s="3" t="s">
        <v>688</v>
      </c>
      <c r="AR4854" s="30" t="s">
        <v>892</v>
      </c>
      <c r="AS4854" s="14"/>
      <c r="AT4854" s="14"/>
      <c r="AU4854" s="14"/>
      <c r="AV4854" s="14"/>
      <c r="AW4854" s="14"/>
      <c r="AX4854" s="10" t="s">
        <v>3442</v>
      </c>
      <c r="AY4854" s="14"/>
      <c r="AZ4854" s="14"/>
      <c r="BA4854" s="14"/>
      <c r="BB4854" s="14"/>
      <c r="BC4854" s="14"/>
    </row>
    <row r="4855" spans="1:66" s="71" customFormat="1" ht="14.1" customHeight="1">
      <c r="A4855" s="273" t="s">
        <v>506</v>
      </c>
      <c r="B4855" s="129">
        <v>93032</v>
      </c>
      <c r="C4855" s="320" t="s">
        <v>3441</v>
      </c>
      <c r="D4855" s="93" t="s">
        <v>15515</v>
      </c>
      <c r="E4855" s="93" t="s">
        <v>15516</v>
      </c>
      <c r="F4855" s="3" t="s">
        <v>8854</v>
      </c>
      <c r="G4855" s="3" t="s">
        <v>8854</v>
      </c>
      <c r="H4855" s="14"/>
      <c r="I4855" s="14"/>
      <c r="J4855" s="8"/>
      <c r="K4855" s="30" t="s">
        <v>892</v>
      </c>
      <c r="L4855" s="30"/>
      <c r="M4855" s="30"/>
      <c r="N4855" s="30"/>
      <c r="O4855" s="3" t="s">
        <v>506</v>
      </c>
      <c r="P4855" s="3"/>
      <c r="Q4855" s="14"/>
      <c r="R4855" s="3" t="s">
        <v>3445</v>
      </c>
      <c r="S4855" s="3"/>
      <c r="T4855" s="98"/>
      <c r="U4855" s="98"/>
      <c r="V4855" s="3"/>
      <c r="W4855" s="3" t="s">
        <v>1494</v>
      </c>
      <c r="X4855" s="4">
        <v>25000</v>
      </c>
      <c r="Y4855" s="4">
        <v>75000</v>
      </c>
      <c r="Z4855" s="4">
        <v>75000</v>
      </c>
      <c r="AA4855" s="4"/>
      <c r="AB4855" s="4">
        <v>75000</v>
      </c>
      <c r="AC4855" s="4"/>
      <c r="AD4855" s="4">
        <v>75000</v>
      </c>
      <c r="AE4855" s="4">
        <v>100000</v>
      </c>
      <c r="AF4855" s="166"/>
      <c r="AG4855" s="4"/>
      <c r="AH4855" s="4"/>
      <c r="AI4855" s="4"/>
      <c r="AJ4855" s="4"/>
      <c r="AK4855" s="4"/>
      <c r="AL4855" s="4"/>
      <c r="AM4855" s="4"/>
      <c r="AN4855" s="4">
        <v>1000</v>
      </c>
      <c r="AO4855" s="4">
        <v>11100</v>
      </c>
      <c r="AP4855" s="3" t="s">
        <v>506</v>
      </c>
      <c r="AQ4855" s="3" t="s">
        <v>688</v>
      </c>
      <c r="AR4855" s="30" t="s">
        <v>892</v>
      </c>
      <c r="AS4855" s="14"/>
      <c r="AT4855" s="14"/>
      <c r="AU4855" s="14"/>
      <c r="AV4855" s="14"/>
      <c r="AW4855" s="14"/>
      <c r="AX4855" s="10" t="s">
        <v>3442</v>
      </c>
    </row>
    <row r="4856" spans="1:66" s="71" customFormat="1" ht="14.1" customHeight="1">
      <c r="A4856" s="273" t="s">
        <v>506</v>
      </c>
      <c r="B4856" s="145">
        <v>93033</v>
      </c>
      <c r="C4856" s="338" t="s">
        <v>4916</v>
      </c>
      <c r="D4856" s="93" t="s">
        <v>15517</v>
      </c>
      <c r="E4856" s="93" t="s">
        <v>15518</v>
      </c>
      <c r="F4856" s="68" t="s">
        <v>8854</v>
      </c>
      <c r="G4856" s="68" t="s">
        <v>8854</v>
      </c>
      <c r="J4856" s="69"/>
      <c r="K4856" s="70" t="s">
        <v>892</v>
      </c>
      <c r="L4856" s="70"/>
      <c r="M4856" s="70"/>
      <c r="N4856" s="70"/>
      <c r="O4856" s="68" t="s">
        <v>506</v>
      </c>
      <c r="P4856" s="68"/>
      <c r="R4856" s="68" t="s">
        <v>3445</v>
      </c>
      <c r="S4856" s="68"/>
      <c r="T4856" s="98"/>
      <c r="U4856" s="98"/>
      <c r="V4856" s="68"/>
      <c r="W4856" s="68" t="s">
        <v>1494</v>
      </c>
      <c r="X4856" s="72">
        <v>25000</v>
      </c>
      <c r="Y4856" s="72">
        <v>75000</v>
      </c>
      <c r="Z4856" s="72">
        <v>75000</v>
      </c>
      <c r="AA4856" s="72"/>
      <c r="AB4856" s="72">
        <v>75000</v>
      </c>
      <c r="AC4856" s="72"/>
      <c r="AD4856" s="72">
        <v>75000</v>
      </c>
      <c r="AE4856" s="72">
        <v>100000</v>
      </c>
      <c r="AF4856" s="166"/>
      <c r="AG4856" s="72"/>
      <c r="AH4856" s="72"/>
      <c r="AI4856" s="72"/>
      <c r="AJ4856" s="72"/>
      <c r="AK4856" s="72"/>
      <c r="AL4856" s="72"/>
      <c r="AM4856" s="72"/>
      <c r="AN4856" s="72">
        <v>1000</v>
      </c>
      <c r="AO4856" s="72">
        <v>11100</v>
      </c>
      <c r="AP4856" s="68" t="s">
        <v>506</v>
      </c>
      <c r="AQ4856" s="68" t="s">
        <v>688</v>
      </c>
      <c r="AR4856" s="70" t="s">
        <v>892</v>
      </c>
      <c r="AX4856" s="73" t="s">
        <v>3442</v>
      </c>
    </row>
    <row r="4857" spans="1:66" s="71" customFormat="1" ht="14.1" customHeight="1">
      <c r="A4857" s="273" t="s">
        <v>506</v>
      </c>
      <c r="B4857" s="145">
        <v>93034</v>
      </c>
      <c r="C4857" s="338" t="s">
        <v>4917</v>
      </c>
      <c r="D4857" s="93" t="s">
        <v>15519</v>
      </c>
      <c r="E4857" s="93" t="s">
        <v>15520</v>
      </c>
      <c r="F4857" s="68" t="s">
        <v>8854</v>
      </c>
      <c r="G4857" s="68" t="s">
        <v>8854</v>
      </c>
      <c r="J4857" s="69"/>
      <c r="K4857" s="70" t="s">
        <v>892</v>
      </c>
      <c r="L4857" s="70"/>
      <c r="M4857" s="70"/>
      <c r="N4857" s="70"/>
      <c r="O4857" s="68" t="s">
        <v>506</v>
      </c>
      <c r="P4857" s="68"/>
      <c r="R4857" s="68" t="s">
        <v>3445</v>
      </c>
      <c r="S4857" s="68"/>
      <c r="T4857" s="98"/>
      <c r="U4857" s="98"/>
      <c r="V4857" s="68"/>
      <c r="W4857" s="68" t="s">
        <v>1494</v>
      </c>
      <c r="X4857" s="72">
        <v>25000</v>
      </c>
      <c r="Y4857" s="72">
        <v>75000</v>
      </c>
      <c r="Z4857" s="72">
        <v>75000</v>
      </c>
      <c r="AA4857" s="72"/>
      <c r="AB4857" s="72">
        <v>75000</v>
      </c>
      <c r="AC4857" s="72"/>
      <c r="AD4857" s="72">
        <v>75000</v>
      </c>
      <c r="AE4857" s="72">
        <v>100000</v>
      </c>
      <c r="AF4857" s="166"/>
      <c r="AG4857" s="72"/>
      <c r="AH4857" s="72"/>
      <c r="AI4857" s="72"/>
      <c r="AJ4857" s="72"/>
      <c r="AK4857" s="72"/>
      <c r="AL4857" s="72"/>
      <c r="AM4857" s="72"/>
      <c r="AN4857" s="72">
        <v>1000</v>
      </c>
      <c r="AO4857" s="72">
        <v>11100</v>
      </c>
      <c r="AP4857" s="68" t="s">
        <v>506</v>
      </c>
      <c r="AQ4857" s="68" t="s">
        <v>688</v>
      </c>
      <c r="AR4857" s="70" t="s">
        <v>892</v>
      </c>
      <c r="AX4857" s="73" t="s">
        <v>3442</v>
      </c>
    </row>
    <row r="4858" spans="1:66" s="71" customFormat="1" ht="14.1" customHeight="1">
      <c r="A4858" s="273" t="s">
        <v>506</v>
      </c>
      <c r="B4858" s="145">
        <v>93035</v>
      </c>
      <c r="C4858" s="338" t="s">
        <v>5719</v>
      </c>
      <c r="D4858" s="93" t="s">
        <v>15521</v>
      </c>
      <c r="E4858" s="93" t="s">
        <v>15522</v>
      </c>
      <c r="F4858" s="68" t="s">
        <v>8854</v>
      </c>
      <c r="G4858" s="68" t="s">
        <v>8854</v>
      </c>
      <c r="J4858" s="69"/>
      <c r="K4858" s="70" t="s">
        <v>892</v>
      </c>
      <c r="L4858" s="70"/>
      <c r="M4858" s="70"/>
      <c r="N4858" s="70"/>
      <c r="O4858" s="68" t="s">
        <v>506</v>
      </c>
      <c r="P4858" s="68"/>
      <c r="R4858" s="68">
        <v>6</v>
      </c>
      <c r="S4858" s="68"/>
      <c r="T4858" s="98"/>
      <c r="U4858" s="98"/>
      <c r="V4858" s="68"/>
      <c r="W4858" s="68" t="s">
        <v>1494</v>
      </c>
      <c r="X4858" s="72">
        <v>25000</v>
      </c>
      <c r="Y4858" s="72">
        <v>75000</v>
      </c>
      <c r="Z4858" s="72">
        <v>75000</v>
      </c>
      <c r="AA4858" s="72"/>
      <c r="AB4858" s="72">
        <v>75000</v>
      </c>
      <c r="AC4858" s="72"/>
      <c r="AD4858" s="72">
        <v>75000</v>
      </c>
      <c r="AE4858" s="72">
        <v>100000</v>
      </c>
      <c r="AF4858" s="166"/>
      <c r="AG4858" s="72"/>
      <c r="AH4858" s="72"/>
      <c r="AI4858" s="72"/>
      <c r="AJ4858" s="72"/>
      <c r="AK4858" s="72"/>
      <c r="AL4858" s="72"/>
      <c r="AM4858" s="72"/>
      <c r="AN4858" s="72">
        <v>1000</v>
      </c>
      <c r="AO4858" s="72">
        <v>11100</v>
      </c>
      <c r="AP4858" s="68" t="s">
        <v>506</v>
      </c>
      <c r="AQ4858" s="68" t="s">
        <v>688</v>
      </c>
      <c r="AR4858" s="70" t="s">
        <v>892</v>
      </c>
      <c r="AX4858" s="73" t="s">
        <v>3442</v>
      </c>
    </row>
    <row r="4859" spans="1:66" s="71" customFormat="1" ht="14.1" customHeight="1">
      <c r="A4859" s="273" t="s">
        <v>506</v>
      </c>
      <c r="B4859" s="145">
        <v>93036</v>
      </c>
      <c r="C4859" s="338" t="s">
        <v>5172</v>
      </c>
      <c r="D4859" s="93" t="s">
        <v>15513</v>
      </c>
      <c r="E4859" s="93" t="s">
        <v>15514</v>
      </c>
      <c r="F4859" s="68" t="s">
        <v>8854</v>
      </c>
      <c r="G4859" s="68" t="s">
        <v>8854</v>
      </c>
      <c r="J4859" s="69"/>
      <c r="K4859" s="70" t="s">
        <v>2122</v>
      </c>
      <c r="L4859" s="70"/>
      <c r="M4859" s="70"/>
      <c r="N4859" s="70"/>
      <c r="O4859" s="68" t="s">
        <v>3178</v>
      </c>
      <c r="P4859" s="68"/>
      <c r="R4859" s="68" t="s">
        <v>6</v>
      </c>
      <c r="S4859" s="68"/>
      <c r="T4859" s="98"/>
      <c r="U4859" s="98"/>
      <c r="V4859" s="68"/>
      <c r="W4859" s="68" t="s">
        <v>4918</v>
      </c>
      <c r="X4859" s="72">
        <v>25000</v>
      </c>
      <c r="Y4859" s="72">
        <v>75000</v>
      </c>
      <c r="Z4859" s="72">
        <v>75000</v>
      </c>
      <c r="AA4859" s="72"/>
      <c r="AB4859" s="72">
        <v>75000</v>
      </c>
      <c r="AC4859" s="72"/>
      <c r="AD4859" s="72">
        <v>75000</v>
      </c>
      <c r="AE4859" s="72">
        <v>100000</v>
      </c>
      <c r="AF4859" s="166"/>
      <c r="AG4859" s="72"/>
      <c r="AH4859" s="72"/>
      <c r="AI4859" s="72"/>
      <c r="AJ4859" s="72"/>
      <c r="AK4859" s="72"/>
      <c r="AL4859" s="72"/>
      <c r="AM4859" s="72"/>
      <c r="AN4859" s="72">
        <v>1000</v>
      </c>
      <c r="AO4859" s="72">
        <v>11100</v>
      </c>
      <c r="AP4859" s="68" t="s">
        <v>3178</v>
      </c>
      <c r="AQ4859" s="68" t="s">
        <v>768</v>
      </c>
      <c r="AR4859" s="70" t="s">
        <v>2122</v>
      </c>
      <c r="AX4859" s="73" t="s">
        <v>3442</v>
      </c>
    </row>
    <row r="4860" spans="1:66" s="71" customFormat="1" ht="14.1" customHeight="1">
      <c r="A4860" s="273" t="s">
        <v>506</v>
      </c>
      <c r="B4860" s="145">
        <v>93037</v>
      </c>
      <c r="C4860" s="338" t="s">
        <v>5173</v>
      </c>
      <c r="D4860" s="93" t="s">
        <v>15515</v>
      </c>
      <c r="E4860" s="93" t="s">
        <v>15516</v>
      </c>
      <c r="F4860" s="68" t="s">
        <v>8854</v>
      </c>
      <c r="G4860" s="68" t="s">
        <v>8854</v>
      </c>
      <c r="J4860" s="69"/>
      <c r="K4860" s="70" t="s">
        <v>2122</v>
      </c>
      <c r="L4860" s="70"/>
      <c r="M4860" s="70"/>
      <c r="N4860" s="70"/>
      <c r="O4860" s="68" t="s">
        <v>3178</v>
      </c>
      <c r="P4860" s="68"/>
      <c r="R4860" s="68" t="s">
        <v>23</v>
      </c>
      <c r="S4860" s="68"/>
      <c r="T4860" s="98"/>
      <c r="U4860" s="98"/>
      <c r="V4860" s="68"/>
      <c r="W4860" s="68" t="s">
        <v>4918</v>
      </c>
      <c r="X4860" s="72">
        <v>25000</v>
      </c>
      <c r="Y4860" s="72">
        <v>75000</v>
      </c>
      <c r="Z4860" s="72">
        <v>75000</v>
      </c>
      <c r="AA4860" s="72"/>
      <c r="AB4860" s="72">
        <v>75000</v>
      </c>
      <c r="AC4860" s="72"/>
      <c r="AD4860" s="72">
        <v>75000</v>
      </c>
      <c r="AE4860" s="72">
        <v>100000</v>
      </c>
      <c r="AF4860" s="166"/>
      <c r="AG4860" s="72"/>
      <c r="AH4860" s="72"/>
      <c r="AI4860" s="72"/>
      <c r="AJ4860" s="72"/>
      <c r="AK4860" s="72"/>
      <c r="AL4860" s="72"/>
      <c r="AM4860" s="72"/>
      <c r="AN4860" s="72">
        <v>1000</v>
      </c>
      <c r="AO4860" s="72">
        <v>11100</v>
      </c>
      <c r="AP4860" s="68" t="s">
        <v>3178</v>
      </c>
      <c r="AQ4860" s="68" t="s">
        <v>768</v>
      </c>
      <c r="AR4860" s="70" t="s">
        <v>2122</v>
      </c>
      <c r="AX4860" s="73" t="s">
        <v>3442</v>
      </c>
    </row>
    <row r="4861" spans="1:66" s="71" customFormat="1" ht="14.1" customHeight="1">
      <c r="A4861" s="273" t="s">
        <v>506</v>
      </c>
      <c r="B4861" s="145">
        <v>93038</v>
      </c>
      <c r="C4861" s="338" t="s">
        <v>5686</v>
      </c>
      <c r="D4861" s="93" t="s">
        <v>15523</v>
      </c>
      <c r="E4861" s="93" t="s">
        <v>15524</v>
      </c>
      <c r="F4861" s="68" t="s">
        <v>8854</v>
      </c>
      <c r="G4861" s="68" t="s">
        <v>8854</v>
      </c>
      <c r="J4861" s="69"/>
      <c r="K4861" s="70" t="s">
        <v>892</v>
      </c>
      <c r="L4861" s="70"/>
      <c r="M4861" s="70"/>
      <c r="N4861" s="70"/>
      <c r="O4861" s="68" t="s">
        <v>506</v>
      </c>
      <c r="P4861" s="68"/>
      <c r="R4861" s="68">
        <v>6</v>
      </c>
      <c r="S4861" s="68"/>
      <c r="T4861" s="98"/>
      <c r="U4861" s="98"/>
      <c r="V4861" s="68"/>
      <c r="W4861" s="68" t="s">
        <v>1494</v>
      </c>
      <c r="X4861" s="72">
        <v>25000</v>
      </c>
      <c r="Y4861" s="72">
        <v>75000</v>
      </c>
      <c r="Z4861" s="72">
        <v>75000</v>
      </c>
      <c r="AA4861" s="72"/>
      <c r="AB4861" s="72">
        <v>75000</v>
      </c>
      <c r="AC4861" s="72"/>
      <c r="AD4861" s="72">
        <v>75000</v>
      </c>
      <c r="AE4861" s="72">
        <v>100000</v>
      </c>
      <c r="AF4861" s="166"/>
      <c r="AG4861" s="72"/>
      <c r="AH4861" s="72"/>
      <c r="AI4861" s="72"/>
      <c r="AJ4861" s="72"/>
      <c r="AK4861" s="72"/>
      <c r="AL4861" s="72"/>
      <c r="AM4861" s="72"/>
      <c r="AN4861" s="72">
        <v>1000</v>
      </c>
      <c r="AO4861" s="72">
        <v>11100</v>
      </c>
      <c r="AP4861" s="68" t="s">
        <v>506</v>
      </c>
      <c r="AQ4861" s="68" t="s">
        <v>688</v>
      </c>
      <c r="AR4861" s="70" t="s">
        <v>892</v>
      </c>
      <c r="AX4861" s="73" t="s">
        <v>3442</v>
      </c>
    </row>
    <row r="4862" spans="1:66" s="48" customFormat="1" ht="14.1" customHeight="1">
      <c r="A4862" s="273" t="s">
        <v>506</v>
      </c>
      <c r="B4862" s="145">
        <v>93040</v>
      </c>
      <c r="C4862" s="338" t="s">
        <v>6120</v>
      </c>
      <c r="D4862" s="93" t="s">
        <v>15525</v>
      </c>
      <c r="E4862" s="93" t="s">
        <v>15526</v>
      </c>
      <c r="F4862" s="68" t="s">
        <v>8854</v>
      </c>
      <c r="G4862" s="68" t="s">
        <v>8854</v>
      </c>
      <c r="H4862" s="71"/>
      <c r="I4862" s="71"/>
      <c r="J4862" s="69"/>
      <c r="K4862" s="70" t="s">
        <v>892</v>
      </c>
      <c r="L4862" s="70"/>
      <c r="M4862" s="70"/>
      <c r="N4862" s="70"/>
      <c r="O4862" s="68" t="s">
        <v>506</v>
      </c>
      <c r="P4862" s="68"/>
      <c r="Q4862" s="71"/>
      <c r="R4862" s="68" t="s">
        <v>5171</v>
      </c>
      <c r="S4862" s="68"/>
      <c r="T4862" s="98"/>
      <c r="U4862" s="98"/>
      <c r="V4862" s="68"/>
      <c r="W4862" s="68" t="s">
        <v>5170</v>
      </c>
      <c r="X4862" s="72">
        <v>25000</v>
      </c>
      <c r="Y4862" s="72">
        <v>75000</v>
      </c>
      <c r="Z4862" s="72">
        <v>75000</v>
      </c>
      <c r="AA4862" s="72"/>
      <c r="AB4862" s="72">
        <v>75000</v>
      </c>
      <c r="AC4862" s="72"/>
      <c r="AD4862" s="72">
        <v>75000</v>
      </c>
      <c r="AE4862" s="72">
        <v>100000</v>
      </c>
      <c r="AF4862" s="166"/>
      <c r="AG4862" s="72"/>
      <c r="AH4862" s="72"/>
      <c r="AI4862" s="72"/>
      <c r="AJ4862" s="72"/>
      <c r="AK4862" s="72"/>
      <c r="AL4862" s="72"/>
      <c r="AM4862" s="72"/>
      <c r="AN4862" s="72">
        <v>1000</v>
      </c>
      <c r="AO4862" s="72">
        <v>11100</v>
      </c>
      <c r="AP4862" s="68" t="s">
        <v>506</v>
      </c>
      <c r="AQ4862" s="68" t="s">
        <v>688</v>
      </c>
      <c r="AR4862" s="70" t="s">
        <v>892</v>
      </c>
      <c r="AS4862" s="71"/>
      <c r="AT4862" s="71"/>
      <c r="AU4862" s="71"/>
      <c r="AV4862" s="71"/>
      <c r="AW4862" s="71"/>
      <c r="AX4862" s="73" t="s">
        <v>3442</v>
      </c>
      <c r="AY4862" s="71"/>
      <c r="AZ4862" s="71"/>
      <c r="BA4862" s="71"/>
      <c r="BB4862" s="71"/>
      <c r="BC4862" s="71"/>
      <c r="BD4862" s="71"/>
      <c r="BE4862" s="71"/>
      <c r="BF4862" s="71"/>
      <c r="BG4862" s="71"/>
      <c r="BH4862" s="71"/>
      <c r="BI4862" s="71"/>
      <c r="BJ4862" s="71"/>
      <c r="BK4862" s="71"/>
      <c r="BL4862" s="71"/>
      <c r="BM4862" s="71"/>
      <c r="BN4862" s="71"/>
    </row>
    <row r="4863" spans="1:66" ht="14.1" customHeight="1">
      <c r="A4863" s="273" t="s">
        <v>506</v>
      </c>
      <c r="B4863" s="145">
        <v>93041</v>
      </c>
      <c r="C4863" s="338" t="s">
        <v>5720</v>
      </c>
      <c r="D4863" s="93" t="s">
        <v>15513</v>
      </c>
      <c r="E4863" s="93" t="s">
        <v>15514</v>
      </c>
      <c r="F4863" s="68" t="s">
        <v>8854</v>
      </c>
      <c r="G4863" s="68" t="s">
        <v>8854</v>
      </c>
      <c r="H4863" s="71"/>
      <c r="I4863" s="71"/>
      <c r="J4863" s="69"/>
      <c r="K4863" s="70" t="s">
        <v>2122</v>
      </c>
      <c r="L4863" s="70"/>
      <c r="M4863" s="70"/>
      <c r="N4863" s="70"/>
      <c r="O4863" s="68" t="s">
        <v>3178</v>
      </c>
      <c r="P4863" s="68"/>
      <c r="Q4863" s="71"/>
      <c r="R4863" s="68" t="s">
        <v>6</v>
      </c>
      <c r="S4863" s="68"/>
      <c r="V4863" s="68"/>
      <c r="W4863" s="68" t="s">
        <v>4918</v>
      </c>
      <c r="X4863" s="72">
        <v>25000</v>
      </c>
      <c r="Y4863" s="72">
        <v>75000</v>
      </c>
      <c r="Z4863" s="72">
        <v>75000</v>
      </c>
      <c r="AA4863" s="72"/>
      <c r="AB4863" s="72">
        <v>75000</v>
      </c>
      <c r="AC4863" s="72"/>
      <c r="AD4863" s="72">
        <v>75000</v>
      </c>
      <c r="AE4863" s="72">
        <v>100000</v>
      </c>
      <c r="AF4863" s="166"/>
      <c r="AG4863" s="72"/>
      <c r="AH4863" s="72"/>
      <c r="AI4863" s="72"/>
      <c r="AJ4863" s="72"/>
      <c r="AK4863" s="72"/>
      <c r="AL4863" s="72"/>
      <c r="AM4863" s="72"/>
      <c r="AN4863" s="72">
        <v>1000</v>
      </c>
      <c r="AO4863" s="72">
        <v>11100</v>
      </c>
      <c r="AP4863" s="68" t="s">
        <v>3178</v>
      </c>
      <c r="AQ4863" s="68" t="s">
        <v>768</v>
      </c>
      <c r="AR4863" s="70" t="s">
        <v>2122</v>
      </c>
      <c r="AS4863" s="71"/>
      <c r="AT4863" s="71"/>
      <c r="AU4863" s="71"/>
      <c r="AV4863" s="71"/>
      <c r="AW4863" s="71"/>
      <c r="AX4863" s="73" t="s">
        <v>3442</v>
      </c>
      <c r="AY4863" s="71"/>
      <c r="AZ4863" s="71"/>
      <c r="BA4863" s="71"/>
      <c r="BB4863" s="71"/>
      <c r="BC4863" s="71"/>
      <c r="BD4863" s="71"/>
      <c r="BE4863" s="48"/>
      <c r="BF4863" s="48"/>
      <c r="BG4863" s="48"/>
      <c r="BH4863" s="48"/>
      <c r="BI4863" s="48"/>
      <c r="BJ4863" s="48"/>
      <c r="BK4863" s="48"/>
      <c r="BL4863" s="48"/>
      <c r="BM4863" s="48"/>
      <c r="BN4863" s="48"/>
    </row>
    <row r="4864" spans="1:66" ht="14.1" customHeight="1">
      <c r="A4864" s="273" t="s">
        <v>506</v>
      </c>
      <c r="B4864" s="145">
        <v>93042</v>
      </c>
      <c r="C4864" s="338" t="s">
        <v>5174</v>
      </c>
      <c r="D4864" s="93" t="s">
        <v>15515</v>
      </c>
      <c r="E4864" s="93" t="s">
        <v>15516</v>
      </c>
      <c r="F4864" s="68" t="s">
        <v>8854</v>
      </c>
      <c r="G4864" s="68" t="s">
        <v>8854</v>
      </c>
      <c r="H4864" s="71"/>
      <c r="I4864" s="71"/>
      <c r="J4864" s="69"/>
      <c r="K4864" s="70" t="s">
        <v>2122</v>
      </c>
      <c r="L4864" s="70"/>
      <c r="M4864" s="70"/>
      <c r="N4864" s="70"/>
      <c r="O4864" s="68" t="s">
        <v>3178</v>
      </c>
      <c r="P4864" s="68"/>
      <c r="Q4864" s="71"/>
      <c r="R4864" s="68" t="s">
        <v>23</v>
      </c>
      <c r="S4864" s="68"/>
      <c r="V4864" s="68"/>
      <c r="W4864" s="68" t="s">
        <v>4918</v>
      </c>
      <c r="X4864" s="72">
        <v>25000</v>
      </c>
      <c r="Y4864" s="72">
        <v>75000</v>
      </c>
      <c r="Z4864" s="72">
        <v>75000</v>
      </c>
      <c r="AA4864" s="72"/>
      <c r="AB4864" s="72">
        <v>75000</v>
      </c>
      <c r="AC4864" s="72"/>
      <c r="AD4864" s="72">
        <v>75000</v>
      </c>
      <c r="AE4864" s="72">
        <v>100000</v>
      </c>
      <c r="AF4864" s="166"/>
      <c r="AG4864" s="72"/>
      <c r="AH4864" s="72"/>
      <c r="AI4864" s="72"/>
      <c r="AJ4864" s="72"/>
      <c r="AK4864" s="72"/>
      <c r="AL4864" s="72"/>
      <c r="AM4864" s="72"/>
      <c r="AN4864" s="72">
        <v>1000</v>
      </c>
      <c r="AO4864" s="72">
        <v>11100</v>
      </c>
      <c r="AP4864" s="68" t="s">
        <v>3178</v>
      </c>
      <c r="AQ4864" s="68" t="s">
        <v>768</v>
      </c>
      <c r="AR4864" s="70" t="s">
        <v>2122</v>
      </c>
      <c r="AS4864" s="71"/>
      <c r="AT4864" s="71"/>
      <c r="AU4864" s="71"/>
      <c r="AV4864" s="71"/>
      <c r="AW4864" s="71"/>
      <c r="AX4864" s="73" t="s">
        <v>3442</v>
      </c>
      <c r="AY4864" s="71"/>
      <c r="AZ4864" s="71"/>
      <c r="BA4864" s="71"/>
      <c r="BB4864" s="71"/>
      <c r="BC4864" s="71"/>
    </row>
    <row r="4865" spans="1:66" s="48" customFormat="1" ht="14.1" customHeight="1">
      <c r="A4865" s="273" t="s">
        <v>506</v>
      </c>
      <c r="B4865" s="145">
        <v>93043</v>
      </c>
      <c r="C4865" s="338" t="s">
        <v>5563</v>
      </c>
      <c r="D4865" s="93" t="s">
        <v>15527</v>
      </c>
      <c r="E4865" s="93" t="s">
        <v>15528</v>
      </c>
      <c r="F4865" s="68" t="s">
        <v>8854</v>
      </c>
      <c r="G4865" s="68" t="s">
        <v>8854</v>
      </c>
      <c r="H4865" s="71"/>
      <c r="I4865" s="71"/>
      <c r="J4865" s="69"/>
      <c r="K4865" s="70" t="s">
        <v>2122</v>
      </c>
      <c r="L4865" s="70"/>
      <c r="M4865" s="70"/>
      <c r="N4865" s="70"/>
      <c r="O4865" s="68" t="s">
        <v>3178</v>
      </c>
      <c r="P4865" s="68"/>
      <c r="Q4865" s="71"/>
      <c r="R4865" s="68" t="s">
        <v>23</v>
      </c>
      <c r="S4865" s="68"/>
      <c r="T4865" s="98"/>
      <c r="U4865" s="98"/>
      <c r="V4865" s="68"/>
      <c r="W4865" s="68" t="s">
        <v>4918</v>
      </c>
      <c r="X4865" s="72">
        <v>25000</v>
      </c>
      <c r="Y4865" s="72">
        <v>75000</v>
      </c>
      <c r="Z4865" s="72">
        <v>75000</v>
      </c>
      <c r="AA4865" s="72"/>
      <c r="AB4865" s="72">
        <v>75000</v>
      </c>
      <c r="AC4865" s="72"/>
      <c r="AD4865" s="72">
        <v>75000</v>
      </c>
      <c r="AE4865" s="72">
        <v>100000</v>
      </c>
      <c r="AF4865" s="166"/>
      <c r="AG4865" s="72"/>
      <c r="AH4865" s="72"/>
      <c r="AI4865" s="72"/>
      <c r="AJ4865" s="72"/>
      <c r="AK4865" s="72"/>
      <c r="AL4865" s="72"/>
      <c r="AM4865" s="72"/>
      <c r="AN4865" s="72">
        <v>1000</v>
      </c>
      <c r="AO4865" s="72">
        <v>11100</v>
      </c>
      <c r="AP4865" s="68" t="s">
        <v>3178</v>
      </c>
      <c r="AQ4865" s="68" t="s">
        <v>768</v>
      </c>
      <c r="AR4865" s="70" t="s">
        <v>2122</v>
      </c>
      <c r="AS4865" s="71"/>
      <c r="AT4865" s="71"/>
      <c r="AU4865" s="71"/>
      <c r="AV4865" s="71"/>
      <c r="AW4865" s="71"/>
      <c r="AX4865" s="73" t="s">
        <v>3442</v>
      </c>
      <c r="AY4865" s="71"/>
      <c r="AZ4865" s="71"/>
      <c r="BA4865" s="71"/>
      <c r="BB4865" s="71"/>
      <c r="BC4865" s="71"/>
      <c r="BD4865" s="14"/>
      <c r="BE4865" s="14"/>
      <c r="BF4865" s="14"/>
      <c r="BG4865" s="14"/>
      <c r="BH4865" s="14"/>
      <c r="BI4865" s="14"/>
      <c r="BJ4865" s="14"/>
      <c r="BK4865" s="14"/>
      <c r="BL4865" s="14"/>
      <c r="BM4865" s="14"/>
      <c r="BN4865" s="14"/>
    </row>
    <row r="4866" spans="1:66" s="48" customFormat="1" ht="14.1" customHeight="1">
      <c r="A4866" s="273" t="s">
        <v>506</v>
      </c>
      <c r="B4866" s="145">
        <v>93044</v>
      </c>
      <c r="C4866" s="338" t="s">
        <v>5565</v>
      </c>
      <c r="D4866" s="93" t="s">
        <v>15529</v>
      </c>
      <c r="E4866" s="93" t="s">
        <v>15530</v>
      </c>
      <c r="F4866" s="68" t="s">
        <v>8854</v>
      </c>
      <c r="G4866" s="68" t="s">
        <v>8854</v>
      </c>
      <c r="H4866" s="71"/>
      <c r="I4866" s="71"/>
      <c r="J4866" s="69"/>
      <c r="K4866" s="70" t="s">
        <v>2122</v>
      </c>
      <c r="L4866" s="70"/>
      <c r="M4866" s="70"/>
      <c r="N4866" s="70"/>
      <c r="O4866" s="68" t="s">
        <v>3178</v>
      </c>
      <c r="P4866" s="68"/>
      <c r="Q4866" s="71"/>
      <c r="R4866" s="68" t="s">
        <v>23</v>
      </c>
      <c r="S4866" s="68"/>
      <c r="T4866" s="98"/>
      <c r="U4866" s="98"/>
      <c r="V4866" s="68"/>
      <c r="W4866" s="68" t="s">
        <v>4918</v>
      </c>
      <c r="X4866" s="72">
        <v>25000</v>
      </c>
      <c r="Y4866" s="72">
        <v>75000</v>
      </c>
      <c r="Z4866" s="72">
        <v>75000</v>
      </c>
      <c r="AA4866" s="72"/>
      <c r="AB4866" s="72">
        <v>75000</v>
      </c>
      <c r="AC4866" s="72"/>
      <c r="AD4866" s="72">
        <v>75000</v>
      </c>
      <c r="AE4866" s="72">
        <v>100000</v>
      </c>
      <c r="AF4866" s="166"/>
      <c r="AG4866" s="72"/>
      <c r="AH4866" s="72"/>
      <c r="AI4866" s="72"/>
      <c r="AJ4866" s="72"/>
      <c r="AK4866" s="72"/>
      <c r="AL4866" s="72"/>
      <c r="AM4866" s="72"/>
      <c r="AN4866" s="72">
        <v>1000</v>
      </c>
      <c r="AO4866" s="72">
        <v>11100</v>
      </c>
      <c r="AP4866" s="68" t="s">
        <v>3178</v>
      </c>
      <c r="AQ4866" s="68" t="s">
        <v>768</v>
      </c>
      <c r="AR4866" s="70" t="s">
        <v>2122</v>
      </c>
      <c r="AS4866" s="71"/>
      <c r="AT4866" s="71"/>
      <c r="AU4866" s="71"/>
      <c r="AV4866" s="71"/>
      <c r="AW4866" s="71"/>
      <c r="AX4866" s="73" t="s">
        <v>3442</v>
      </c>
      <c r="AY4866" s="71"/>
      <c r="AZ4866" s="71"/>
      <c r="BA4866" s="71"/>
      <c r="BB4866" s="71"/>
      <c r="BC4866" s="71"/>
    </row>
    <row r="4867" spans="1:66" s="81" customFormat="1" ht="14.1" customHeight="1">
      <c r="A4867" s="273" t="s">
        <v>506</v>
      </c>
      <c r="B4867" s="145">
        <v>93045</v>
      </c>
      <c r="C4867" s="338" t="s">
        <v>5564</v>
      </c>
      <c r="D4867" s="93" t="s">
        <v>15531</v>
      </c>
      <c r="E4867" s="93" t="s">
        <v>15532</v>
      </c>
      <c r="F4867" s="68" t="s">
        <v>8854</v>
      </c>
      <c r="G4867" s="68" t="s">
        <v>8854</v>
      </c>
      <c r="H4867" s="71"/>
      <c r="I4867" s="71"/>
      <c r="J4867" s="69"/>
      <c r="K4867" s="70" t="s">
        <v>2122</v>
      </c>
      <c r="L4867" s="70"/>
      <c r="M4867" s="70"/>
      <c r="N4867" s="70"/>
      <c r="O4867" s="68" t="s">
        <v>3178</v>
      </c>
      <c r="P4867" s="68"/>
      <c r="Q4867" s="71"/>
      <c r="R4867" s="68" t="s">
        <v>23</v>
      </c>
      <c r="S4867" s="68"/>
      <c r="T4867" s="98"/>
      <c r="U4867" s="98"/>
      <c r="V4867" s="68"/>
      <c r="W4867" s="68" t="s">
        <v>4918</v>
      </c>
      <c r="X4867" s="72">
        <v>25000</v>
      </c>
      <c r="Y4867" s="72">
        <v>75000</v>
      </c>
      <c r="Z4867" s="72">
        <v>75000</v>
      </c>
      <c r="AA4867" s="72"/>
      <c r="AB4867" s="72">
        <v>75000</v>
      </c>
      <c r="AC4867" s="72"/>
      <c r="AD4867" s="72">
        <v>75000</v>
      </c>
      <c r="AE4867" s="72">
        <v>100000</v>
      </c>
      <c r="AF4867" s="166"/>
      <c r="AG4867" s="72"/>
      <c r="AH4867" s="72"/>
      <c r="AI4867" s="72"/>
      <c r="AJ4867" s="72"/>
      <c r="AK4867" s="72"/>
      <c r="AL4867" s="72"/>
      <c r="AM4867" s="72"/>
      <c r="AN4867" s="72">
        <v>1000</v>
      </c>
      <c r="AO4867" s="72">
        <v>11100</v>
      </c>
      <c r="AP4867" s="68" t="s">
        <v>3178</v>
      </c>
      <c r="AQ4867" s="68" t="s">
        <v>768</v>
      </c>
      <c r="AR4867" s="70" t="s">
        <v>2122</v>
      </c>
      <c r="AS4867" s="71"/>
      <c r="AT4867" s="71"/>
      <c r="AU4867" s="71"/>
      <c r="AV4867" s="71"/>
      <c r="AW4867" s="71"/>
      <c r="AX4867" s="73" t="s">
        <v>3442</v>
      </c>
      <c r="AY4867" s="14"/>
      <c r="AZ4867" s="14"/>
      <c r="BA4867" s="14"/>
      <c r="BB4867" s="14"/>
      <c r="BC4867" s="14"/>
      <c r="BD4867" s="48"/>
      <c r="BE4867" s="48"/>
      <c r="BF4867" s="48"/>
      <c r="BG4867" s="48"/>
      <c r="BH4867" s="48"/>
      <c r="BI4867" s="48"/>
      <c r="BJ4867" s="48"/>
      <c r="BK4867" s="48"/>
      <c r="BL4867" s="48"/>
      <c r="BM4867" s="48"/>
      <c r="BN4867" s="48"/>
    </row>
    <row r="4868" spans="1:66" s="81" customFormat="1" ht="14.1" customHeight="1">
      <c r="A4868" s="273" t="s">
        <v>506</v>
      </c>
      <c r="B4868" s="129">
        <v>93046</v>
      </c>
      <c r="C4868" s="320" t="s">
        <v>5566</v>
      </c>
      <c r="D4868" s="93" t="s">
        <v>15533</v>
      </c>
      <c r="E4868" s="93" t="s">
        <v>15534</v>
      </c>
      <c r="F4868" s="3" t="s">
        <v>8854</v>
      </c>
      <c r="G4868" s="3" t="s">
        <v>8854</v>
      </c>
      <c r="H4868" s="14"/>
      <c r="I4868" s="14"/>
      <c r="J4868" s="8"/>
      <c r="K4868" s="30" t="s">
        <v>2122</v>
      </c>
      <c r="L4868" s="30"/>
      <c r="M4868" s="30"/>
      <c r="N4868" s="30"/>
      <c r="O4868" s="3" t="s">
        <v>3178</v>
      </c>
      <c r="P4868" s="3"/>
      <c r="Q4868" s="14"/>
      <c r="R4868" s="3" t="s">
        <v>23</v>
      </c>
      <c r="S4868" s="3"/>
      <c r="T4868" s="98"/>
      <c r="U4868" s="98"/>
      <c r="V4868" s="3"/>
      <c r="W4868" s="3" t="s">
        <v>4918</v>
      </c>
      <c r="X4868" s="4">
        <v>25000</v>
      </c>
      <c r="Y4868" s="4">
        <v>75000</v>
      </c>
      <c r="Z4868" s="4">
        <v>75000</v>
      </c>
      <c r="AA4868" s="4"/>
      <c r="AB4868" s="4">
        <v>75000</v>
      </c>
      <c r="AC4868" s="4"/>
      <c r="AD4868" s="4">
        <v>75000</v>
      </c>
      <c r="AE4868" s="4">
        <v>100000</v>
      </c>
      <c r="AF4868" s="166"/>
      <c r="AG4868" s="4"/>
      <c r="AH4868" s="4"/>
      <c r="AI4868" s="4"/>
      <c r="AJ4868" s="4"/>
      <c r="AK4868" s="4"/>
      <c r="AL4868" s="4"/>
      <c r="AM4868" s="4"/>
      <c r="AN4868" s="4">
        <v>1000</v>
      </c>
      <c r="AO4868" s="4">
        <v>11100</v>
      </c>
      <c r="AP4868" s="3" t="s">
        <v>3178</v>
      </c>
      <c r="AQ4868" s="3" t="s">
        <v>768</v>
      </c>
      <c r="AR4868" s="30" t="s">
        <v>2122</v>
      </c>
      <c r="AS4868" s="14"/>
      <c r="AT4868" s="14"/>
      <c r="AU4868" s="14"/>
      <c r="AV4868" s="14"/>
      <c r="AW4868" s="14"/>
      <c r="AX4868" s="10" t="s">
        <v>3442</v>
      </c>
      <c r="AY4868" s="14"/>
      <c r="AZ4868" s="14"/>
      <c r="BA4868" s="14"/>
      <c r="BB4868" s="14"/>
      <c r="BC4868" s="14"/>
      <c r="BD4868" s="14"/>
    </row>
    <row r="4869" spans="1:66" s="81" customFormat="1" ht="14.1" customHeight="1">
      <c r="A4869" s="273" t="s">
        <v>506</v>
      </c>
      <c r="B4869" s="129">
        <v>93047</v>
      </c>
      <c r="C4869" s="320" t="s">
        <v>6183</v>
      </c>
      <c r="D4869" s="93" t="s">
        <v>15523</v>
      </c>
      <c r="E4869" s="93" t="s">
        <v>15535</v>
      </c>
      <c r="F4869" s="3" t="s">
        <v>8854</v>
      </c>
      <c r="G4869" s="3" t="s">
        <v>8854</v>
      </c>
      <c r="H4869" s="14"/>
      <c r="I4869" s="14"/>
      <c r="J4869" s="8"/>
      <c r="K4869" s="30" t="s">
        <v>2122</v>
      </c>
      <c r="L4869" s="30"/>
      <c r="M4869" s="30"/>
      <c r="N4869" s="30"/>
      <c r="O4869" s="3" t="s">
        <v>3178</v>
      </c>
      <c r="P4869" s="3"/>
      <c r="Q4869" s="14"/>
      <c r="R4869" s="3" t="s">
        <v>23</v>
      </c>
      <c r="S4869" s="3"/>
      <c r="T4869" s="98"/>
      <c r="U4869" s="98"/>
      <c r="V4869" s="3"/>
      <c r="W4869" s="3" t="s">
        <v>4918</v>
      </c>
      <c r="X4869" s="4">
        <v>25000</v>
      </c>
      <c r="Y4869" s="4">
        <v>75000</v>
      </c>
      <c r="Z4869" s="4">
        <v>75000</v>
      </c>
      <c r="AA4869" s="4"/>
      <c r="AB4869" s="4">
        <v>75000</v>
      </c>
      <c r="AC4869" s="4"/>
      <c r="AD4869" s="4">
        <v>75000</v>
      </c>
      <c r="AE4869" s="4">
        <v>100000</v>
      </c>
      <c r="AF4869" s="166"/>
      <c r="AG4869" s="4"/>
      <c r="AH4869" s="4"/>
      <c r="AI4869" s="4"/>
      <c r="AJ4869" s="4"/>
      <c r="AK4869" s="4"/>
      <c r="AL4869" s="4"/>
      <c r="AM4869" s="4"/>
      <c r="AN4869" s="4">
        <v>1000</v>
      </c>
      <c r="AO4869" s="4">
        <v>11100</v>
      </c>
      <c r="AP4869" s="3" t="s">
        <v>3178</v>
      </c>
      <c r="AQ4869" s="3" t="s">
        <v>768</v>
      </c>
      <c r="AR4869" s="30" t="s">
        <v>2122</v>
      </c>
      <c r="AS4869" s="14"/>
      <c r="AT4869" s="14"/>
      <c r="AU4869" s="14"/>
      <c r="AV4869" s="14"/>
      <c r="AW4869" s="14"/>
      <c r="AX4869" s="10" t="s">
        <v>3442</v>
      </c>
      <c r="AY4869" s="48"/>
      <c r="AZ4869" s="48"/>
      <c r="BA4869" s="48"/>
      <c r="BB4869" s="48"/>
      <c r="BC4869" s="48"/>
      <c r="BD4869" s="14"/>
    </row>
    <row r="4870" spans="1:66" s="81" customFormat="1" ht="14.1" customHeight="1">
      <c r="A4870" s="273" t="s">
        <v>506</v>
      </c>
      <c r="B4870" s="134">
        <v>93048</v>
      </c>
      <c r="C4870" s="322" t="s">
        <v>6122</v>
      </c>
      <c r="D4870" s="93" t="s">
        <v>15536</v>
      </c>
      <c r="E4870" s="93" t="s">
        <v>15537</v>
      </c>
      <c r="F4870" s="43" t="s">
        <v>8854</v>
      </c>
      <c r="G4870" s="43" t="s">
        <v>8854</v>
      </c>
      <c r="H4870" s="48"/>
      <c r="I4870" s="48"/>
      <c r="J4870" s="44"/>
      <c r="K4870" s="47" t="s">
        <v>2122</v>
      </c>
      <c r="L4870" s="47"/>
      <c r="M4870" s="47"/>
      <c r="N4870" s="47"/>
      <c r="O4870" s="43" t="s">
        <v>3178</v>
      </c>
      <c r="P4870" s="43"/>
      <c r="Q4870" s="48"/>
      <c r="R4870" s="43" t="s">
        <v>23</v>
      </c>
      <c r="S4870" s="43"/>
      <c r="T4870" s="98"/>
      <c r="U4870" s="98"/>
      <c r="V4870" s="43"/>
      <c r="W4870" s="43" t="s">
        <v>4918</v>
      </c>
      <c r="X4870" s="35">
        <v>25000</v>
      </c>
      <c r="Y4870" s="35">
        <v>75000</v>
      </c>
      <c r="Z4870" s="35">
        <v>75000</v>
      </c>
      <c r="AA4870" s="35"/>
      <c r="AB4870" s="35">
        <v>75000</v>
      </c>
      <c r="AC4870" s="35"/>
      <c r="AD4870" s="35">
        <v>75000</v>
      </c>
      <c r="AE4870" s="35">
        <v>100000</v>
      </c>
      <c r="AF4870" s="166"/>
      <c r="AG4870" s="35"/>
      <c r="AH4870" s="35"/>
      <c r="AI4870" s="35"/>
      <c r="AJ4870" s="35"/>
      <c r="AK4870" s="35"/>
      <c r="AL4870" s="35"/>
      <c r="AM4870" s="35"/>
      <c r="AN4870" s="35">
        <v>1000</v>
      </c>
      <c r="AO4870" s="35">
        <v>11100</v>
      </c>
      <c r="AP4870" s="43" t="s">
        <v>3178</v>
      </c>
      <c r="AQ4870" s="43" t="s">
        <v>768</v>
      </c>
      <c r="AR4870" s="47" t="s">
        <v>2122</v>
      </c>
      <c r="AS4870" s="48"/>
      <c r="AT4870" s="48"/>
      <c r="AU4870" s="48"/>
      <c r="AV4870" s="48"/>
      <c r="AW4870" s="48"/>
      <c r="AX4870" s="45" t="s">
        <v>3442</v>
      </c>
      <c r="AY4870" s="48"/>
      <c r="AZ4870" s="48"/>
      <c r="BA4870" s="48"/>
      <c r="BB4870" s="48"/>
      <c r="BC4870" s="48"/>
      <c r="BD4870" s="14"/>
    </row>
    <row r="4871" spans="1:66" s="81" customFormat="1" ht="14.1" customHeight="1">
      <c r="A4871" s="273" t="s">
        <v>506</v>
      </c>
      <c r="B4871" s="134">
        <v>93049</v>
      </c>
      <c r="C4871" s="322" t="s">
        <v>5688</v>
      </c>
      <c r="D4871" s="93" t="s">
        <v>15538</v>
      </c>
      <c r="E4871" s="93" t="s">
        <v>15539</v>
      </c>
      <c r="F4871" s="43" t="s">
        <v>8854</v>
      </c>
      <c r="G4871" s="43" t="s">
        <v>8854</v>
      </c>
      <c r="H4871" s="48"/>
      <c r="I4871" s="48"/>
      <c r="J4871" s="44"/>
      <c r="K4871" s="47" t="s">
        <v>2122</v>
      </c>
      <c r="L4871" s="47"/>
      <c r="M4871" s="47"/>
      <c r="N4871" s="47"/>
      <c r="O4871" s="43" t="s">
        <v>3178</v>
      </c>
      <c r="P4871" s="43"/>
      <c r="Q4871" s="48"/>
      <c r="R4871" s="43" t="s">
        <v>23</v>
      </c>
      <c r="S4871" s="43"/>
      <c r="T4871" s="98"/>
      <c r="U4871" s="98"/>
      <c r="V4871" s="43"/>
      <c r="W4871" s="43" t="s">
        <v>4918</v>
      </c>
      <c r="X4871" s="35">
        <v>25000</v>
      </c>
      <c r="Y4871" s="35">
        <v>75000</v>
      </c>
      <c r="Z4871" s="35">
        <v>75000</v>
      </c>
      <c r="AA4871" s="35"/>
      <c r="AB4871" s="35">
        <v>75000</v>
      </c>
      <c r="AC4871" s="35"/>
      <c r="AD4871" s="35">
        <v>75000</v>
      </c>
      <c r="AE4871" s="35">
        <v>100000</v>
      </c>
      <c r="AF4871" s="166"/>
      <c r="AG4871" s="35"/>
      <c r="AH4871" s="35"/>
      <c r="AI4871" s="35"/>
      <c r="AJ4871" s="35"/>
      <c r="AK4871" s="35"/>
      <c r="AL4871" s="35"/>
      <c r="AM4871" s="35"/>
      <c r="AN4871" s="35">
        <v>1000</v>
      </c>
      <c r="AO4871" s="35">
        <v>11100</v>
      </c>
      <c r="AP4871" s="43" t="s">
        <v>3178</v>
      </c>
      <c r="AQ4871" s="43" t="s">
        <v>768</v>
      </c>
      <c r="AR4871" s="47" t="s">
        <v>2122</v>
      </c>
      <c r="AS4871" s="48"/>
      <c r="AT4871" s="48"/>
      <c r="AU4871" s="48"/>
      <c r="AV4871" s="48"/>
      <c r="AW4871" s="48"/>
      <c r="AX4871" s="45" t="s">
        <v>3442</v>
      </c>
      <c r="AY4871" s="14"/>
      <c r="AZ4871" s="14"/>
      <c r="BA4871" s="14"/>
      <c r="BB4871" s="14"/>
      <c r="BC4871" s="14"/>
      <c r="BD4871" s="14"/>
    </row>
    <row r="4872" spans="1:66" s="81" customFormat="1" ht="14.1" customHeight="1">
      <c r="A4872" s="273" t="s">
        <v>506</v>
      </c>
      <c r="B4872" s="129">
        <v>93050</v>
      </c>
      <c r="C4872" s="320" t="s">
        <v>6123</v>
      </c>
      <c r="D4872" s="93" t="s">
        <v>15540</v>
      </c>
      <c r="E4872" s="93" t="s">
        <v>15541</v>
      </c>
      <c r="F4872" s="3" t="s">
        <v>8854</v>
      </c>
      <c r="G4872" s="3" t="s">
        <v>8854</v>
      </c>
      <c r="H4872" s="14"/>
      <c r="I4872" s="14"/>
      <c r="J4872" s="8"/>
      <c r="K4872" s="30" t="s">
        <v>892</v>
      </c>
      <c r="L4872" s="30"/>
      <c r="M4872" s="30"/>
      <c r="N4872" s="30"/>
      <c r="O4872" s="3" t="s">
        <v>506</v>
      </c>
      <c r="P4872" s="3"/>
      <c r="Q4872" s="14"/>
      <c r="R4872" s="3">
        <v>6</v>
      </c>
      <c r="S4872" s="3"/>
      <c r="T4872" s="98"/>
      <c r="U4872" s="98"/>
      <c r="V4872" s="3"/>
      <c r="W4872" s="3" t="s">
        <v>1494</v>
      </c>
      <c r="X4872" s="4">
        <v>25000</v>
      </c>
      <c r="Y4872" s="4">
        <v>75000</v>
      </c>
      <c r="Z4872" s="4">
        <v>75000</v>
      </c>
      <c r="AA4872" s="4"/>
      <c r="AB4872" s="4">
        <v>75000</v>
      </c>
      <c r="AC4872" s="4"/>
      <c r="AD4872" s="4">
        <v>75000</v>
      </c>
      <c r="AE4872" s="4">
        <v>100000</v>
      </c>
      <c r="AF4872" s="166"/>
      <c r="AG4872" s="4"/>
      <c r="AH4872" s="4"/>
      <c r="AI4872" s="4"/>
      <c r="AJ4872" s="4"/>
      <c r="AK4872" s="4"/>
      <c r="AL4872" s="4"/>
      <c r="AM4872" s="4"/>
      <c r="AN4872" s="4">
        <v>1000</v>
      </c>
      <c r="AO4872" s="4">
        <v>11100</v>
      </c>
      <c r="AP4872" s="3" t="s">
        <v>506</v>
      </c>
      <c r="AQ4872" s="3" t="s">
        <v>688</v>
      </c>
      <c r="AR4872" s="30" t="s">
        <v>892</v>
      </c>
      <c r="AS4872" s="14"/>
      <c r="AT4872" s="14"/>
      <c r="AU4872" s="14"/>
      <c r="AV4872" s="14"/>
      <c r="AW4872" s="14"/>
      <c r="AX4872" s="10" t="s">
        <v>3442</v>
      </c>
      <c r="AY4872" s="14"/>
      <c r="AZ4872" s="14"/>
      <c r="BA4872" s="14"/>
      <c r="BB4872" s="14"/>
      <c r="BC4872" s="14"/>
      <c r="BD4872" s="14"/>
    </row>
    <row r="4873" spans="1:66" s="81" customFormat="1" ht="14.1" customHeight="1">
      <c r="A4873" s="273" t="s">
        <v>506</v>
      </c>
      <c r="B4873" s="129">
        <v>93051</v>
      </c>
      <c r="C4873" s="320" t="s">
        <v>6119</v>
      </c>
      <c r="D4873" s="93" t="s">
        <v>15519</v>
      </c>
      <c r="E4873" s="93" t="s">
        <v>15542</v>
      </c>
      <c r="F4873" s="3" t="s">
        <v>8854</v>
      </c>
      <c r="G4873" s="3" t="s">
        <v>8854</v>
      </c>
      <c r="H4873" s="14"/>
      <c r="I4873" s="14"/>
      <c r="J4873" s="8"/>
      <c r="K4873" s="30" t="s">
        <v>892</v>
      </c>
      <c r="L4873" s="30"/>
      <c r="M4873" s="30"/>
      <c r="N4873" s="30"/>
      <c r="O4873" s="3" t="s">
        <v>506</v>
      </c>
      <c r="P4873" s="3"/>
      <c r="Q4873" s="14"/>
      <c r="R4873" s="3" t="s">
        <v>3445</v>
      </c>
      <c r="S4873" s="3"/>
      <c r="T4873" s="98"/>
      <c r="U4873" s="98"/>
      <c r="V4873" s="3"/>
      <c r="W4873" s="3" t="s">
        <v>1494</v>
      </c>
      <c r="X4873" s="4">
        <v>25000</v>
      </c>
      <c r="Y4873" s="4">
        <v>75000</v>
      </c>
      <c r="Z4873" s="4">
        <v>75000</v>
      </c>
      <c r="AA4873" s="4"/>
      <c r="AB4873" s="4">
        <v>75000</v>
      </c>
      <c r="AC4873" s="4"/>
      <c r="AD4873" s="4">
        <v>75000</v>
      </c>
      <c r="AE4873" s="4">
        <v>100000</v>
      </c>
      <c r="AF4873" s="166"/>
      <c r="AG4873" s="4"/>
      <c r="AH4873" s="4"/>
      <c r="AI4873" s="4"/>
      <c r="AJ4873" s="4"/>
      <c r="AK4873" s="4"/>
      <c r="AL4873" s="4"/>
      <c r="AM4873" s="4"/>
      <c r="AN4873" s="4">
        <v>1000</v>
      </c>
      <c r="AO4873" s="4">
        <v>11100</v>
      </c>
      <c r="AP4873" s="3" t="s">
        <v>506</v>
      </c>
      <c r="AQ4873" s="3" t="s">
        <v>688</v>
      </c>
      <c r="AR4873" s="30" t="s">
        <v>892</v>
      </c>
      <c r="AS4873" s="14"/>
      <c r="AT4873" s="14"/>
      <c r="AU4873" s="14"/>
      <c r="AV4873" s="14"/>
      <c r="AW4873" s="14"/>
      <c r="AX4873" s="10" t="s">
        <v>3442</v>
      </c>
      <c r="AY4873" s="14"/>
      <c r="AZ4873" s="14"/>
      <c r="BA4873" s="14"/>
      <c r="BB4873" s="14"/>
      <c r="BC4873" s="14"/>
      <c r="BD4873" s="14"/>
    </row>
    <row r="4874" spans="1:66" s="1" customFormat="1" ht="14.1" customHeight="1">
      <c r="A4874" s="273" t="s">
        <v>506</v>
      </c>
      <c r="B4874" s="129">
        <v>93052</v>
      </c>
      <c r="C4874" s="320" t="s">
        <v>6229</v>
      </c>
      <c r="D4874" s="93" t="s">
        <v>15521</v>
      </c>
      <c r="E4874" s="93" t="s">
        <v>15543</v>
      </c>
      <c r="F4874" s="3" t="s">
        <v>8854</v>
      </c>
      <c r="G4874" s="3" t="s">
        <v>8854</v>
      </c>
      <c r="H4874" s="14"/>
      <c r="I4874" s="14"/>
      <c r="J4874" s="8"/>
      <c r="K4874" s="30" t="s">
        <v>892</v>
      </c>
      <c r="L4874" s="30"/>
      <c r="M4874" s="30"/>
      <c r="N4874" s="30"/>
      <c r="O4874" s="3" t="s">
        <v>506</v>
      </c>
      <c r="P4874" s="3"/>
      <c r="Q4874" s="14"/>
      <c r="R4874" s="3" t="s">
        <v>3445</v>
      </c>
      <c r="S4874" s="3"/>
      <c r="T4874" s="98"/>
      <c r="U4874" s="98"/>
      <c r="V4874" s="3"/>
      <c r="W4874" s="3" t="s">
        <v>1494</v>
      </c>
      <c r="X4874" s="4">
        <v>25000</v>
      </c>
      <c r="Y4874" s="4">
        <v>75000</v>
      </c>
      <c r="Z4874" s="4">
        <v>75000</v>
      </c>
      <c r="AA4874" s="4"/>
      <c r="AB4874" s="4">
        <v>75000</v>
      </c>
      <c r="AC4874" s="4"/>
      <c r="AD4874" s="4">
        <v>75000</v>
      </c>
      <c r="AE4874" s="4">
        <v>100000</v>
      </c>
      <c r="AF4874" s="166"/>
      <c r="AG4874" s="4"/>
      <c r="AH4874" s="4"/>
      <c r="AI4874" s="4"/>
      <c r="AJ4874" s="4"/>
      <c r="AK4874" s="4"/>
      <c r="AL4874" s="4"/>
      <c r="AM4874" s="4"/>
      <c r="AN4874" s="4">
        <v>1000</v>
      </c>
      <c r="AO4874" s="4">
        <v>11100</v>
      </c>
      <c r="AP4874" s="3" t="s">
        <v>506</v>
      </c>
      <c r="AQ4874" s="3" t="s">
        <v>688</v>
      </c>
      <c r="AR4874" s="30" t="s">
        <v>892</v>
      </c>
      <c r="AS4874" s="14"/>
      <c r="AT4874" s="14"/>
      <c r="AU4874" s="14"/>
      <c r="AV4874" s="14"/>
      <c r="AW4874" s="14"/>
      <c r="AX4874" s="10" t="s">
        <v>3442</v>
      </c>
      <c r="AY4874" s="14"/>
      <c r="AZ4874" s="14"/>
      <c r="BA4874" s="14"/>
      <c r="BB4874" s="14"/>
      <c r="BC4874" s="14"/>
      <c r="BD4874" s="14"/>
      <c r="BE4874" s="81"/>
      <c r="BF4874" s="81"/>
      <c r="BG4874" s="81"/>
      <c r="BH4874" s="81"/>
      <c r="BI4874" s="81"/>
      <c r="BJ4874" s="81"/>
      <c r="BK4874" s="81"/>
      <c r="BL4874" s="81"/>
      <c r="BM4874" s="81"/>
      <c r="BN4874" s="81"/>
    </row>
    <row r="4875" spans="1:66" s="1" customFormat="1" ht="14.1" customHeight="1">
      <c r="A4875" s="273" t="s">
        <v>506</v>
      </c>
      <c r="B4875" s="129">
        <v>93053</v>
      </c>
      <c r="C4875" s="320" t="s">
        <v>6970</v>
      </c>
      <c r="D4875" s="93" t="s">
        <v>15544</v>
      </c>
      <c r="E4875" s="93" t="s">
        <v>15545</v>
      </c>
      <c r="F4875" s="3" t="s">
        <v>8854</v>
      </c>
      <c r="G4875" s="3" t="s">
        <v>8854</v>
      </c>
      <c r="H4875" s="14"/>
      <c r="I4875" s="14"/>
      <c r="J4875" s="8"/>
      <c r="K4875" s="30" t="s">
        <v>892</v>
      </c>
      <c r="L4875" s="30"/>
      <c r="M4875" s="30"/>
      <c r="N4875" s="30"/>
      <c r="O4875" s="3" t="s">
        <v>506</v>
      </c>
      <c r="P4875" s="3"/>
      <c r="Q4875" s="14"/>
      <c r="R4875" s="3" t="s">
        <v>3445</v>
      </c>
      <c r="S4875" s="3"/>
      <c r="T4875" s="98"/>
      <c r="U4875" s="98"/>
      <c r="V4875" s="3"/>
      <c r="W4875" s="3" t="s">
        <v>1494</v>
      </c>
      <c r="X4875" s="4">
        <v>25000</v>
      </c>
      <c r="Y4875" s="4">
        <v>75000</v>
      </c>
      <c r="Z4875" s="4">
        <v>75000</v>
      </c>
      <c r="AA4875" s="4"/>
      <c r="AB4875" s="4">
        <v>75000</v>
      </c>
      <c r="AC4875" s="4"/>
      <c r="AD4875" s="4">
        <v>75000</v>
      </c>
      <c r="AE4875" s="4">
        <v>100000</v>
      </c>
      <c r="AF4875" s="166"/>
      <c r="AG4875" s="4"/>
      <c r="AH4875" s="4"/>
      <c r="AI4875" s="4"/>
      <c r="AJ4875" s="4"/>
      <c r="AK4875" s="4"/>
      <c r="AL4875" s="4"/>
      <c r="AM4875" s="4"/>
      <c r="AN4875" s="4">
        <v>1000</v>
      </c>
      <c r="AO4875" s="4">
        <v>11100</v>
      </c>
      <c r="AP4875" s="3" t="s">
        <v>506</v>
      </c>
      <c r="AQ4875" s="3" t="s">
        <v>688</v>
      </c>
      <c r="AR4875" s="30" t="s">
        <v>892</v>
      </c>
      <c r="AS4875" s="14"/>
      <c r="AT4875" s="14"/>
      <c r="AU4875" s="14"/>
      <c r="AV4875" s="14"/>
      <c r="AW4875" s="14"/>
      <c r="AX4875" s="10" t="s">
        <v>3442</v>
      </c>
      <c r="AY4875" s="14"/>
      <c r="AZ4875" s="14"/>
      <c r="BA4875" s="14"/>
      <c r="BB4875" s="14"/>
      <c r="BC4875" s="14"/>
      <c r="BD4875" s="48"/>
    </row>
    <row r="4876" spans="1:66" s="85" customFormat="1" ht="14.1" customHeight="1">
      <c r="A4876" s="273" t="s">
        <v>506</v>
      </c>
      <c r="B4876" s="129">
        <v>93054</v>
      </c>
      <c r="C4876" s="320" t="s">
        <v>5721</v>
      </c>
      <c r="D4876" s="93" t="s">
        <v>15513</v>
      </c>
      <c r="E4876" s="93" t="s">
        <v>15546</v>
      </c>
      <c r="F4876" s="3" t="s">
        <v>8854</v>
      </c>
      <c r="G4876" s="3" t="s">
        <v>8854</v>
      </c>
      <c r="H4876" s="14"/>
      <c r="I4876" s="14"/>
      <c r="J4876" s="8"/>
      <c r="K4876" s="30" t="s">
        <v>892</v>
      </c>
      <c r="L4876" s="30"/>
      <c r="M4876" s="30"/>
      <c r="N4876" s="30"/>
      <c r="O4876" s="3" t="s">
        <v>506</v>
      </c>
      <c r="P4876" s="3"/>
      <c r="Q4876" s="14"/>
      <c r="R4876" s="3" t="s">
        <v>526</v>
      </c>
      <c r="S4876" s="3"/>
      <c r="T4876" s="98"/>
      <c r="U4876" s="98"/>
      <c r="V4876" s="3"/>
      <c r="W4876" s="3" t="s">
        <v>1494</v>
      </c>
      <c r="X4876" s="4">
        <v>25000</v>
      </c>
      <c r="Y4876" s="4">
        <v>75000</v>
      </c>
      <c r="Z4876" s="4">
        <v>75000</v>
      </c>
      <c r="AA4876" s="4"/>
      <c r="AB4876" s="4">
        <v>75000</v>
      </c>
      <c r="AC4876" s="4"/>
      <c r="AD4876" s="4">
        <v>75000</v>
      </c>
      <c r="AE4876" s="4">
        <v>100000</v>
      </c>
      <c r="AF4876" s="166"/>
      <c r="AG4876" s="4"/>
      <c r="AH4876" s="4"/>
      <c r="AI4876" s="4"/>
      <c r="AJ4876" s="4"/>
      <c r="AK4876" s="4"/>
      <c r="AL4876" s="4"/>
      <c r="AM4876" s="4"/>
      <c r="AN4876" s="4">
        <v>1000</v>
      </c>
      <c r="AO4876" s="4">
        <v>11100</v>
      </c>
      <c r="AP4876" s="3" t="s">
        <v>506</v>
      </c>
      <c r="AQ4876" s="3" t="s">
        <v>688</v>
      </c>
      <c r="AR4876" s="30" t="s">
        <v>892</v>
      </c>
      <c r="AS4876" s="14"/>
      <c r="AT4876" s="14"/>
      <c r="AU4876" s="14"/>
      <c r="AV4876" s="14"/>
      <c r="AW4876" s="14"/>
      <c r="AX4876" s="10" t="s">
        <v>3442</v>
      </c>
      <c r="AY4876" s="14"/>
      <c r="AZ4876" s="14"/>
      <c r="BA4876" s="14"/>
      <c r="BB4876" s="14"/>
      <c r="BC4876" s="14"/>
      <c r="BD4876" s="48"/>
      <c r="BE4876" s="1"/>
      <c r="BF4876" s="1"/>
      <c r="BG4876" s="1"/>
      <c r="BH4876" s="1"/>
      <c r="BI4876" s="1"/>
      <c r="BJ4876" s="1"/>
      <c r="BK4876" s="1"/>
      <c r="BL4876" s="1"/>
      <c r="BM4876" s="1"/>
      <c r="BN4876" s="1"/>
    </row>
    <row r="4877" spans="1:66" s="85" customFormat="1" ht="14.1" customHeight="1">
      <c r="A4877" s="273" t="s">
        <v>506</v>
      </c>
      <c r="B4877" s="129">
        <v>93055</v>
      </c>
      <c r="C4877" s="320" t="s">
        <v>5722</v>
      </c>
      <c r="D4877" s="93" t="s">
        <v>15515</v>
      </c>
      <c r="E4877" s="93" t="s">
        <v>15547</v>
      </c>
      <c r="F4877" s="3" t="s">
        <v>8854</v>
      </c>
      <c r="G4877" s="3" t="s">
        <v>8854</v>
      </c>
      <c r="H4877" s="14"/>
      <c r="I4877" s="14"/>
      <c r="J4877" s="8"/>
      <c r="K4877" s="30" t="s">
        <v>892</v>
      </c>
      <c r="L4877" s="30"/>
      <c r="M4877" s="30"/>
      <c r="N4877" s="30"/>
      <c r="O4877" s="3" t="s">
        <v>506</v>
      </c>
      <c r="P4877" s="3"/>
      <c r="Q4877" s="14"/>
      <c r="R4877" s="3" t="s">
        <v>3445</v>
      </c>
      <c r="S4877" s="3"/>
      <c r="T4877" s="98"/>
      <c r="U4877" s="98"/>
      <c r="V4877" s="3"/>
      <c r="W4877" s="3" t="s">
        <v>1494</v>
      </c>
      <c r="X4877" s="4">
        <v>25000</v>
      </c>
      <c r="Y4877" s="4">
        <v>75000</v>
      </c>
      <c r="Z4877" s="4">
        <v>75000</v>
      </c>
      <c r="AA4877" s="4"/>
      <c r="AB4877" s="4">
        <v>75000</v>
      </c>
      <c r="AC4877" s="4"/>
      <c r="AD4877" s="4">
        <v>75000</v>
      </c>
      <c r="AE4877" s="4">
        <v>100000</v>
      </c>
      <c r="AF4877" s="166"/>
      <c r="AG4877" s="4"/>
      <c r="AH4877" s="4"/>
      <c r="AI4877" s="4"/>
      <c r="AJ4877" s="4"/>
      <c r="AK4877" s="4"/>
      <c r="AL4877" s="4"/>
      <c r="AM4877" s="4"/>
      <c r="AN4877" s="4">
        <v>1000</v>
      </c>
      <c r="AO4877" s="4">
        <v>11100</v>
      </c>
      <c r="AP4877" s="3" t="s">
        <v>506</v>
      </c>
      <c r="AQ4877" s="3" t="s">
        <v>688</v>
      </c>
      <c r="AR4877" s="30" t="s">
        <v>892</v>
      </c>
      <c r="AS4877" s="14"/>
      <c r="AT4877" s="14"/>
      <c r="AU4877" s="14"/>
      <c r="AV4877" s="14"/>
      <c r="AW4877" s="14"/>
      <c r="AX4877" s="10" t="s">
        <v>3442</v>
      </c>
      <c r="AY4877" s="14"/>
      <c r="AZ4877" s="14"/>
      <c r="BA4877" s="14"/>
      <c r="BB4877" s="14"/>
      <c r="BC4877" s="14"/>
      <c r="BD4877" s="48"/>
    </row>
    <row r="4878" spans="1:66" s="1" customFormat="1" ht="14.1" customHeight="1">
      <c r="A4878" s="273" t="s">
        <v>506</v>
      </c>
      <c r="B4878" s="129">
        <v>93056</v>
      </c>
      <c r="C4878" s="320" t="s">
        <v>6098</v>
      </c>
      <c r="D4878" s="93" t="s">
        <v>15548</v>
      </c>
      <c r="E4878" s="93" t="s">
        <v>15549</v>
      </c>
      <c r="F4878" s="3" t="s">
        <v>8854</v>
      </c>
      <c r="G4878" s="3" t="s">
        <v>8854</v>
      </c>
      <c r="H4878" s="14"/>
      <c r="I4878" s="14"/>
      <c r="J4878" s="8"/>
      <c r="K4878" s="30" t="s">
        <v>892</v>
      </c>
      <c r="L4878" s="30"/>
      <c r="M4878" s="30"/>
      <c r="N4878" s="30"/>
      <c r="O4878" s="3" t="s">
        <v>506</v>
      </c>
      <c r="P4878" s="3"/>
      <c r="Q4878" s="14"/>
      <c r="R4878" s="3" t="s">
        <v>526</v>
      </c>
      <c r="S4878" s="3"/>
      <c r="T4878" s="98"/>
      <c r="U4878" s="98"/>
      <c r="V4878" s="3"/>
      <c r="W4878" s="3" t="s">
        <v>1494</v>
      </c>
      <c r="X4878" s="4">
        <v>25000</v>
      </c>
      <c r="Y4878" s="4">
        <v>75000</v>
      </c>
      <c r="Z4878" s="4">
        <v>75000</v>
      </c>
      <c r="AA4878" s="4"/>
      <c r="AB4878" s="4">
        <v>75000</v>
      </c>
      <c r="AC4878" s="4"/>
      <c r="AD4878" s="4">
        <v>75000</v>
      </c>
      <c r="AE4878" s="4">
        <v>100000</v>
      </c>
      <c r="AF4878" s="166"/>
      <c r="AG4878" s="4"/>
      <c r="AH4878" s="4"/>
      <c r="AI4878" s="4"/>
      <c r="AJ4878" s="4"/>
      <c r="AK4878" s="4"/>
      <c r="AL4878" s="4"/>
      <c r="AM4878" s="4"/>
      <c r="AN4878" s="4">
        <v>1000</v>
      </c>
      <c r="AO4878" s="4">
        <v>11100</v>
      </c>
      <c r="AP4878" s="3" t="s">
        <v>506</v>
      </c>
      <c r="AQ4878" s="3" t="s">
        <v>688</v>
      </c>
      <c r="AR4878" s="30" t="s">
        <v>892</v>
      </c>
      <c r="AS4878" s="14"/>
      <c r="AT4878" s="14"/>
      <c r="AU4878" s="14"/>
      <c r="AV4878" s="14"/>
      <c r="AW4878" s="14"/>
      <c r="AX4878" s="10" t="s">
        <v>3442</v>
      </c>
      <c r="AY4878" s="48"/>
      <c r="AZ4878" s="48"/>
      <c r="BA4878" s="48"/>
      <c r="BB4878" s="48"/>
      <c r="BC4878" s="48"/>
      <c r="BD4878" s="48"/>
      <c r="BE4878" s="85"/>
      <c r="BF4878" s="85"/>
      <c r="BG4878" s="85"/>
      <c r="BH4878" s="85"/>
      <c r="BI4878" s="85"/>
      <c r="BJ4878" s="85"/>
      <c r="BK4878" s="85"/>
      <c r="BL4878" s="85"/>
      <c r="BM4878" s="85"/>
      <c r="BN4878" s="85"/>
    </row>
    <row r="4879" spans="1:66" s="1" customFormat="1" ht="14.1" customHeight="1">
      <c r="A4879" s="273" t="s">
        <v>506</v>
      </c>
      <c r="B4879" s="129">
        <v>93057</v>
      </c>
      <c r="C4879" s="320" t="s">
        <v>6099</v>
      </c>
      <c r="D4879" s="93" t="s">
        <v>15550</v>
      </c>
      <c r="E4879" s="93" t="s">
        <v>15551</v>
      </c>
      <c r="F4879" s="43" t="s">
        <v>8854</v>
      </c>
      <c r="G4879" s="43" t="s">
        <v>8854</v>
      </c>
      <c r="H4879" s="48"/>
      <c r="I4879" s="48"/>
      <c r="J4879" s="8"/>
      <c r="K4879" s="30" t="s">
        <v>892</v>
      </c>
      <c r="L4879" s="30"/>
      <c r="M4879" s="30"/>
      <c r="N4879" s="30"/>
      <c r="O4879" s="3" t="s">
        <v>506</v>
      </c>
      <c r="P4879" s="3"/>
      <c r="Q4879" s="14"/>
      <c r="R4879" s="3" t="s">
        <v>3445</v>
      </c>
      <c r="S4879" s="3"/>
      <c r="T4879" s="98"/>
      <c r="U4879" s="98"/>
      <c r="V4879" s="3"/>
      <c r="W4879" s="3" t="s">
        <v>1494</v>
      </c>
      <c r="X4879" s="4">
        <v>25000</v>
      </c>
      <c r="Y4879" s="4">
        <v>75000</v>
      </c>
      <c r="Z4879" s="4">
        <v>75000</v>
      </c>
      <c r="AA4879" s="4"/>
      <c r="AB4879" s="4">
        <v>75000</v>
      </c>
      <c r="AC4879" s="4"/>
      <c r="AD4879" s="4">
        <v>75000</v>
      </c>
      <c r="AE4879" s="4">
        <v>100000</v>
      </c>
      <c r="AF4879" s="166"/>
      <c r="AG4879" s="4"/>
      <c r="AH4879" s="4"/>
      <c r="AI4879" s="4"/>
      <c r="AJ4879" s="4"/>
      <c r="AK4879" s="4"/>
      <c r="AL4879" s="4"/>
      <c r="AM4879" s="4"/>
      <c r="AN4879" s="4">
        <v>1000</v>
      </c>
      <c r="AO4879" s="4">
        <v>11100</v>
      </c>
      <c r="AP4879" s="3" t="s">
        <v>506</v>
      </c>
      <c r="AQ4879" s="3" t="s">
        <v>688</v>
      </c>
      <c r="AR4879" s="30" t="s">
        <v>892</v>
      </c>
      <c r="AS4879" s="14"/>
      <c r="AT4879" s="14"/>
      <c r="AU4879" s="14"/>
      <c r="AV4879" s="14"/>
      <c r="AW4879" s="14"/>
      <c r="AX4879" s="10" t="s">
        <v>3442</v>
      </c>
      <c r="AY4879" s="48"/>
      <c r="AZ4879" s="48"/>
      <c r="BA4879" s="48"/>
      <c r="BB4879" s="48"/>
      <c r="BC4879" s="48"/>
      <c r="BD4879" s="48"/>
    </row>
    <row r="4880" spans="1:66" s="81" customFormat="1" ht="14.1" customHeight="1">
      <c r="A4880" s="273" t="s">
        <v>506</v>
      </c>
      <c r="B4880" s="129">
        <v>93058</v>
      </c>
      <c r="C4880" s="320" t="s">
        <v>6100</v>
      </c>
      <c r="D4880" s="93" t="s">
        <v>15552</v>
      </c>
      <c r="E4880" s="93" t="s">
        <v>15553</v>
      </c>
      <c r="F4880" s="43" t="s">
        <v>8854</v>
      </c>
      <c r="G4880" s="43" t="s">
        <v>8854</v>
      </c>
      <c r="H4880" s="48"/>
      <c r="I4880" s="48"/>
      <c r="J4880" s="8"/>
      <c r="K4880" s="30" t="s">
        <v>892</v>
      </c>
      <c r="L4880" s="30"/>
      <c r="M4880" s="30"/>
      <c r="N4880" s="30"/>
      <c r="O4880" s="3" t="s">
        <v>506</v>
      </c>
      <c r="P4880" s="3"/>
      <c r="Q4880" s="14"/>
      <c r="R4880" s="3" t="s">
        <v>3445</v>
      </c>
      <c r="S4880" s="3"/>
      <c r="T4880" s="98"/>
      <c r="U4880" s="98"/>
      <c r="V4880" s="3"/>
      <c r="W4880" s="3" t="s">
        <v>1494</v>
      </c>
      <c r="X4880" s="4">
        <v>25000</v>
      </c>
      <c r="Y4880" s="4">
        <v>75000</v>
      </c>
      <c r="Z4880" s="4">
        <v>75000</v>
      </c>
      <c r="AA4880" s="4"/>
      <c r="AB4880" s="4">
        <v>75000</v>
      </c>
      <c r="AC4880" s="4"/>
      <c r="AD4880" s="4">
        <v>75000</v>
      </c>
      <c r="AE4880" s="4">
        <v>100000</v>
      </c>
      <c r="AF4880" s="166"/>
      <c r="AG4880" s="4"/>
      <c r="AH4880" s="4"/>
      <c r="AI4880" s="4"/>
      <c r="AJ4880" s="4"/>
      <c r="AK4880" s="4"/>
      <c r="AL4880" s="4"/>
      <c r="AM4880" s="4"/>
      <c r="AN4880" s="4">
        <v>1000</v>
      </c>
      <c r="AO4880" s="4">
        <v>11100</v>
      </c>
      <c r="AP4880" s="3" t="s">
        <v>506</v>
      </c>
      <c r="AQ4880" s="3" t="s">
        <v>688</v>
      </c>
      <c r="AR4880" s="30" t="s">
        <v>892</v>
      </c>
      <c r="AS4880" s="14"/>
      <c r="AT4880" s="14"/>
      <c r="AU4880" s="14"/>
      <c r="AV4880" s="14"/>
      <c r="AW4880" s="14"/>
      <c r="AX4880" s="10" t="s">
        <v>3442</v>
      </c>
      <c r="AY4880" s="48"/>
      <c r="AZ4880" s="48"/>
      <c r="BA4880" s="48"/>
      <c r="BB4880" s="48"/>
      <c r="BC4880" s="48"/>
      <c r="BD4880" s="48"/>
      <c r="BE4880" s="1"/>
      <c r="BF4880" s="1"/>
      <c r="BG4880" s="1"/>
      <c r="BH4880" s="1"/>
      <c r="BI4880" s="1"/>
      <c r="BJ4880" s="1"/>
      <c r="BK4880" s="1"/>
      <c r="BL4880" s="1"/>
      <c r="BM4880" s="1"/>
      <c r="BN4880" s="1"/>
    </row>
    <row r="4881" spans="1:56" s="81" customFormat="1" ht="14.1" customHeight="1">
      <c r="A4881" s="273" t="s">
        <v>506</v>
      </c>
      <c r="B4881" s="134">
        <v>93059</v>
      </c>
      <c r="C4881" s="322" t="s">
        <v>6104</v>
      </c>
      <c r="D4881" s="93" t="s">
        <v>15554</v>
      </c>
      <c r="E4881" s="93" t="s">
        <v>15555</v>
      </c>
      <c r="F4881" s="43" t="s">
        <v>8854</v>
      </c>
      <c r="G4881" s="43" t="s">
        <v>8854</v>
      </c>
      <c r="H4881" s="48"/>
      <c r="I4881" s="48"/>
      <c r="J4881" s="44"/>
      <c r="K4881" s="47" t="s">
        <v>892</v>
      </c>
      <c r="L4881" s="47"/>
      <c r="M4881" s="47"/>
      <c r="N4881" s="47"/>
      <c r="O4881" s="43" t="s">
        <v>6105</v>
      </c>
      <c r="P4881" s="43"/>
      <c r="Q4881" s="48"/>
      <c r="R4881" s="43" t="s">
        <v>6101</v>
      </c>
      <c r="S4881" s="43"/>
      <c r="T4881" s="98"/>
      <c r="U4881" s="98"/>
      <c r="V4881" s="43"/>
      <c r="W4881" s="43" t="s">
        <v>1494</v>
      </c>
      <c r="X4881" s="35">
        <v>25000</v>
      </c>
      <c r="Y4881" s="35">
        <v>75000</v>
      </c>
      <c r="Z4881" s="35">
        <v>75000</v>
      </c>
      <c r="AA4881" s="35"/>
      <c r="AB4881" s="35">
        <v>75000</v>
      </c>
      <c r="AC4881" s="35"/>
      <c r="AD4881" s="35">
        <v>75000</v>
      </c>
      <c r="AE4881" s="35">
        <v>100000</v>
      </c>
      <c r="AF4881" s="166"/>
      <c r="AG4881" s="35"/>
      <c r="AH4881" s="35"/>
      <c r="AI4881" s="35"/>
      <c r="AJ4881" s="35"/>
      <c r="AK4881" s="35"/>
      <c r="AL4881" s="35"/>
      <c r="AM4881" s="35"/>
      <c r="AN4881" s="35">
        <v>1000</v>
      </c>
      <c r="AO4881" s="35">
        <v>11100</v>
      </c>
      <c r="AP4881" s="43" t="s">
        <v>506</v>
      </c>
      <c r="AQ4881" s="43" t="s">
        <v>688</v>
      </c>
      <c r="AR4881" s="47" t="s">
        <v>892</v>
      </c>
      <c r="AS4881" s="48"/>
      <c r="AT4881" s="48"/>
      <c r="AU4881" s="48"/>
      <c r="AV4881" s="48"/>
      <c r="AW4881" s="48"/>
      <c r="AX4881" s="45" t="s">
        <v>3442</v>
      </c>
      <c r="AY4881" s="48"/>
      <c r="AZ4881" s="48"/>
      <c r="BA4881" s="48"/>
      <c r="BB4881" s="48"/>
      <c r="BC4881" s="48"/>
      <c r="BD4881" s="14"/>
    </row>
    <row r="4882" spans="1:56" s="81" customFormat="1" ht="14.1" customHeight="1">
      <c r="A4882" s="273" t="s">
        <v>506</v>
      </c>
      <c r="B4882" s="134">
        <v>93060</v>
      </c>
      <c r="C4882" s="322" t="s">
        <v>6102</v>
      </c>
      <c r="D4882" s="93" t="s">
        <v>15556</v>
      </c>
      <c r="E4882" s="93" t="s">
        <v>15557</v>
      </c>
      <c r="F4882" s="43" t="s">
        <v>8854</v>
      </c>
      <c r="G4882" s="43" t="s">
        <v>8854</v>
      </c>
      <c r="H4882" s="48"/>
      <c r="I4882" s="48"/>
      <c r="J4882" s="44"/>
      <c r="K4882" s="47" t="s">
        <v>892</v>
      </c>
      <c r="L4882" s="47"/>
      <c r="M4882" s="47"/>
      <c r="N4882" s="47"/>
      <c r="O4882" s="43" t="s">
        <v>506</v>
      </c>
      <c r="P4882" s="43"/>
      <c r="Q4882" s="48"/>
      <c r="R4882" s="43" t="s">
        <v>3445</v>
      </c>
      <c r="S4882" s="43"/>
      <c r="T4882" s="98"/>
      <c r="U4882" s="98"/>
      <c r="V4882" s="43"/>
      <c r="W4882" s="43" t="s">
        <v>1494</v>
      </c>
      <c r="X4882" s="35">
        <v>25000</v>
      </c>
      <c r="Y4882" s="35">
        <v>75000</v>
      </c>
      <c r="Z4882" s="35">
        <v>75000</v>
      </c>
      <c r="AA4882" s="35"/>
      <c r="AB4882" s="35">
        <v>75000</v>
      </c>
      <c r="AC4882" s="35"/>
      <c r="AD4882" s="35">
        <v>75000</v>
      </c>
      <c r="AE4882" s="35">
        <v>100000</v>
      </c>
      <c r="AF4882" s="166"/>
      <c r="AG4882" s="35"/>
      <c r="AH4882" s="35"/>
      <c r="AI4882" s="35"/>
      <c r="AJ4882" s="35"/>
      <c r="AK4882" s="35"/>
      <c r="AL4882" s="35"/>
      <c r="AM4882" s="35"/>
      <c r="AN4882" s="35">
        <v>1000</v>
      </c>
      <c r="AO4882" s="35">
        <v>11100</v>
      </c>
      <c r="AP4882" s="43" t="s">
        <v>506</v>
      </c>
      <c r="AQ4882" s="43" t="s">
        <v>688</v>
      </c>
      <c r="AR4882" s="47" t="s">
        <v>892</v>
      </c>
      <c r="AS4882" s="48"/>
      <c r="AT4882" s="48"/>
      <c r="AU4882" s="48"/>
      <c r="AV4882" s="48"/>
      <c r="AW4882" s="48"/>
      <c r="AX4882" s="45" t="s">
        <v>3442</v>
      </c>
      <c r="AY4882" s="48"/>
      <c r="AZ4882" s="48"/>
      <c r="BA4882" s="48"/>
      <c r="BB4882" s="48"/>
      <c r="BC4882" s="48"/>
      <c r="BD4882" s="14"/>
    </row>
    <row r="4883" spans="1:56" s="81" customFormat="1" ht="14.1" customHeight="1">
      <c r="A4883" s="273" t="s">
        <v>506</v>
      </c>
      <c r="B4883" s="129">
        <v>93061</v>
      </c>
      <c r="C4883" s="320" t="s">
        <v>6114</v>
      </c>
      <c r="D4883" s="93" t="s">
        <v>15558</v>
      </c>
      <c r="E4883" s="93" t="s">
        <v>15559</v>
      </c>
      <c r="F4883" s="43" t="s">
        <v>8854</v>
      </c>
      <c r="G4883" s="43" t="s">
        <v>8854</v>
      </c>
      <c r="H4883" s="48"/>
      <c r="I4883" s="48"/>
      <c r="J4883" s="8"/>
      <c r="K4883" s="30" t="s">
        <v>892</v>
      </c>
      <c r="L4883" s="30"/>
      <c r="M4883" s="30"/>
      <c r="N4883" s="30"/>
      <c r="O4883" s="3" t="s">
        <v>506</v>
      </c>
      <c r="P4883" s="3"/>
      <c r="Q4883" s="14"/>
      <c r="R4883" s="3" t="s">
        <v>3445</v>
      </c>
      <c r="S4883" s="3"/>
      <c r="T4883" s="98"/>
      <c r="U4883" s="98"/>
      <c r="V4883" s="3"/>
      <c r="W4883" s="3" t="s">
        <v>1494</v>
      </c>
      <c r="X4883" s="4">
        <v>25000</v>
      </c>
      <c r="Y4883" s="4">
        <v>75000</v>
      </c>
      <c r="Z4883" s="4">
        <v>75000</v>
      </c>
      <c r="AA4883" s="4"/>
      <c r="AB4883" s="4">
        <v>75000</v>
      </c>
      <c r="AC4883" s="4"/>
      <c r="AD4883" s="4">
        <v>75000</v>
      </c>
      <c r="AE4883" s="4">
        <v>100000</v>
      </c>
      <c r="AF4883" s="166"/>
      <c r="AG4883" s="4"/>
      <c r="AH4883" s="4"/>
      <c r="AI4883" s="4"/>
      <c r="AJ4883" s="4"/>
      <c r="AK4883" s="4"/>
      <c r="AL4883" s="4"/>
      <c r="AM4883" s="4"/>
      <c r="AN4883" s="4">
        <v>1000</v>
      </c>
      <c r="AO4883" s="4">
        <v>11100</v>
      </c>
      <c r="AP4883" s="3" t="s">
        <v>506</v>
      </c>
      <c r="AQ4883" s="3" t="s">
        <v>688</v>
      </c>
      <c r="AR4883" s="30" t="s">
        <v>892</v>
      </c>
      <c r="AS4883" s="14"/>
      <c r="AT4883" s="14"/>
      <c r="AU4883" s="14"/>
      <c r="AV4883" s="14"/>
      <c r="AW4883" s="14"/>
      <c r="AX4883" s="10" t="s">
        <v>3442</v>
      </c>
      <c r="AY4883" s="48"/>
      <c r="AZ4883" s="48"/>
      <c r="BA4883" s="48"/>
      <c r="BB4883" s="48"/>
      <c r="BC4883" s="48"/>
      <c r="BD4883" s="14"/>
    </row>
    <row r="4884" spans="1:56" s="81" customFormat="1" ht="14.1" customHeight="1">
      <c r="A4884" s="273" t="s">
        <v>506</v>
      </c>
      <c r="B4884" s="129">
        <v>93062</v>
      </c>
      <c r="C4884" s="320" t="s">
        <v>6115</v>
      </c>
      <c r="D4884" s="93" t="s">
        <v>15560</v>
      </c>
      <c r="E4884" s="93" t="s">
        <v>15561</v>
      </c>
      <c r="F4884" s="43" t="s">
        <v>8854</v>
      </c>
      <c r="G4884" s="43" t="s">
        <v>8854</v>
      </c>
      <c r="H4884" s="48"/>
      <c r="I4884" s="48"/>
      <c r="J4884" s="8"/>
      <c r="K4884" s="30" t="s">
        <v>892</v>
      </c>
      <c r="L4884" s="30"/>
      <c r="M4884" s="30"/>
      <c r="N4884" s="30"/>
      <c r="O4884" s="3" t="s">
        <v>506</v>
      </c>
      <c r="P4884" s="3"/>
      <c r="Q4884" s="14"/>
      <c r="R4884" s="3" t="s">
        <v>3445</v>
      </c>
      <c r="S4884" s="3"/>
      <c r="T4884" s="98"/>
      <c r="U4884" s="98"/>
      <c r="V4884" s="3"/>
      <c r="W4884" s="3" t="s">
        <v>1494</v>
      </c>
      <c r="X4884" s="4">
        <v>25000</v>
      </c>
      <c r="Y4884" s="4">
        <v>75000</v>
      </c>
      <c r="Z4884" s="4">
        <v>75000</v>
      </c>
      <c r="AA4884" s="4"/>
      <c r="AB4884" s="4">
        <v>75000</v>
      </c>
      <c r="AC4884" s="4"/>
      <c r="AD4884" s="4">
        <v>75000</v>
      </c>
      <c r="AE4884" s="4">
        <v>100000</v>
      </c>
      <c r="AF4884" s="166"/>
      <c r="AG4884" s="4"/>
      <c r="AH4884" s="4"/>
      <c r="AI4884" s="4"/>
      <c r="AJ4884" s="4"/>
      <c r="AK4884" s="4"/>
      <c r="AL4884" s="4"/>
      <c r="AM4884" s="4"/>
      <c r="AN4884" s="4">
        <v>1000</v>
      </c>
      <c r="AO4884" s="4">
        <v>11100</v>
      </c>
      <c r="AP4884" s="3" t="s">
        <v>506</v>
      </c>
      <c r="AQ4884" s="3" t="s">
        <v>688</v>
      </c>
      <c r="AR4884" s="30" t="s">
        <v>892</v>
      </c>
      <c r="AS4884" s="14"/>
      <c r="AT4884" s="14"/>
      <c r="AU4884" s="14"/>
      <c r="AV4884" s="14"/>
      <c r="AW4884" s="14"/>
      <c r="AX4884" s="10" t="s">
        <v>3442</v>
      </c>
      <c r="AY4884" s="14"/>
      <c r="AZ4884" s="14"/>
      <c r="BA4884" s="14"/>
      <c r="BB4884" s="14"/>
      <c r="BC4884" s="14"/>
      <c r="BD4884" s="14"/>
    </row>
    <row r="4885" spans="1:56" s="81" customFormat="1" ht="14.1" customHeight="1">
      <c r="A4885" s="273" t="s">
        <v>506</v>
      </c>
      <c r="B4885" s="129">
        <v>93063</v>
      </c>
      <c r="C4885" s="320" t="s">
        <v>6116</v>
      </c>
      <c r="D4885" s="93" t="s">
        <v>15513</v>
      </c>
      <c r="E4885" s="93" t="s">
        <v>15546</v>
      </c>
      <c r="F4885" s="3" t="s">
        <v>8854</v>
      </c>
      <c r="G4885" s="3" t="s">
        <v>8854</v>
      </c>
      <c r="H4885" s="14"/>
      <c r="I4885" s="14"/>
      <c r="J4885" s="8"/>
      <c r="K4885" s="30" t="s">
        <v>892</v>
      </c>
      <c r="L4885" s="30"/>
      <c r="M4885" s="30"/>
      <c r="N4885" s="30"/>
      <c r="O4885" s="3" t="s">
        <v>506</v>
      </c>
      <c r="P4885" s="3"/>
      <c r="Q4885" s="14"/>
      <c r="R4885" s="3" t="s">
        <v>526</v>
      </c>
      <c r="S4885" s="3"/>
      <c r="T4885" s="98"/>
      <c r="U4885" s="98"/>
      <c r="V4885" s="3"/>
      <c r="W4885" s="3" t="s">
        <v>1494</v>
      </c>
      <c r="X4885" s="4">
        <v>25000</v>
      </c>
      <c r="Y4885" s="4">
        <v>75000</v>
      </c>
      <c r="Z4885" s="4">
        <v>75000</v>
      </c>
      <c r="AA4885" s="4"/>
      <c r="AB4885" s="4">
        <v>75000</v>
      </c>
      <c r="AC4885" s="4"/>
      <c r="AD4885" s="4">
        <v>75000</v>
      </c>
      <c r="AE4885" s="4">
        <v>100000</v>
      </c>
      <c r="AF4885" s="166"/>
      <c r="AG4885" s="4"/>
      <c r="AH4885" s="4"/>
      <c r="AI4885" s="4"/>
      <c r="AJ4885" s="4"/>
      <c r="AK4885" s="4"/>
      <c r="AL4885" s="4"/>
      <c r="AM4885" s="4"/>
      <c r="AN4885" s="4">
        <v>1000</v>
      </c>
      <c r="AO4885" s="4">
        <v>11100</v>
      </c>
      <c r="AP4885" s="3" t="s">
        <v>506</v>
      </c>
      <c r="AQ4885" s="3" t="s">
        <v>688</v>
      </c>
      <c r="AR4885" s="30" t="s">
        <v>892</v>
      </c>
      <c r="AS4885" s="14"/>
      <c r="AT4885" s="14"/>
      <c r="AU4885" s="14"/>
      <c r="AV4885" s="14"/>
      <c r="AW4885" s="14"/>
      <c r="AX4885" s="10" t="s">
        <v>3442</v>
      </c>
      <c r="AY4885" s="14"/>
      <c r="AZ4885" s="14"/>
      <c r="BA4885" s="14"/>
      <c r="BB4885" s="14"/>
      <c r="BC4885" s="14"/>
      <c r="BD4885" s="14"/>
    </row>
    <row r="4886" spans="1:56" s="81" customFormat="1" ht="14.1" customHeight="1">
      <c r="A4886" s="273" t="s">
        <v>506</v>
      </c>
      <c r="B4886" s="129">
        <v>93064</v>
      </c>
      <c r="C4886" s="320" t="s">
        <v>6117</v>
      </c>
      <c r="D4886" s="93" t="s">
        <v>15515</v>
      </c>
      <c r="E4886" s="93" t="s">
        <v>15547</v>
      </c>
      <c r="F4886" s="3" t="s">
        <v>8854</v>
      </c>
      <c r="G4886" s="3" t="s">
        <v>8854</v>
      </c>
      <c r="H4886" s="14"/>
      <c r="I4886" s="14"/>
      <c r="J4886" s="8"/>
      <c r="K4886" s="30" t="s">
        <v>892</v>
      </c>
      <c r="L4886" s="30"/>
      <c r="M4886" s="30"/>
      <c r="N4886" s="30"/>
      <c r="O4886" s="3" t="s">
        <v>506</v>
      </c>
      <c r="P4886" s="3"/>
      <c r="Q4886" s="14"/>
      <c r="R4886" s="3" t="s">
        <v>3445</v>
      </c>
      <c r="S4886" s="3"/>
      <c r="T4886" s="98"/>
      <c r="U4886" s="98"/>
      <c r="V4886" s="3"/>
      <c r="W4886" s="3" t="s">
        <v>1494</v>
      </c>
      <c r="X4886" s="4">
        <v>25000</v>
      </c>
      <c r="Y4886" s="4">
        <v>75000</v>
      </c>
      <c r="Z4886" s="4">
        <v>75000</v>
      </c>
      <c r="AA4886" s="4"/>
      <c r="AB4886" s="4">
        <v>75000</v>
      </c>
      <c r="AC4886" s="4"/>
      <c r="AD4886" s="4">
        <v>75000</v>
      </c>
      <c r="AE4886" s="4">
        <v>100000</v>
      </c>
      <c r="AF4886" s="166"/>
      <c r="AG4886" s="4"/>
      <c r="AH4886" s="4"/>
      <c r="AI4886" s="4"/>
      <c r="AJ4886" s="4"/>
      <c r="AK4886" s="4"/>
      <c r="AL4886" s="4"/>
      <c r="AM4886" s="4"/>
      <c r="AN4886" s="4">
        <v>1000</v>
      </c>
      <c r="AO4886" s="4">
        <v>11100</v>
      </c>
      <c r="AP4886" s="3" t="s">
        <v>506</v>
      </c>
      <c r="AQ4886" s="3" t="s">
        <v>688</v>
      </c>
      <c r="AR4886" s="30" t="s">
        <v>892</v>
      </c>
      <c r="AS4886" s="14"/>
      <c r="AT4886" s="14"/>
      <c r="AU4886" s="14"/>
      <c r="AV4886" s="14"/>
      <c r="AW4886" s="14"/>
      <c r="AX4886" s="10" t="s">
        <v>3442</v>
      </c>
      <c r="AY4886" s="14"/>
      <c r="AZ4886" s="14"/>
      <c r="BA4886" s="14"/>
      <c r="BB4886" s="14"/>
      <c r="BC4886" s="14"/>
      <c r="BD4886" s="14"/>
    </row>
    <row r="4887" spans="1:56" s="81" customFormat="1" ht="14.1" customHeight="1">
      <c r="A4887" s="273" t="s">
        <v>506</v>
      </c>
      <c r="B4887" s="129">
        <v>93065</v>
      </c>
      <c r="C4887" s="320" t="s">
        <v>6313</v>
      </c>
      <c r="D4887" s="93" t="s">
        <v>15540</v>
      </c>
      <c r="E4887" s="93" t="s">
        <v>15541</v>
      </c>
      <c r="F4887" s="3" t="s">
        <v>8854</v>
      </c>
      <c r="G4887" s="3" t="s">
        <v>8854</v>
      </c>
      <c r="H4887" s="14"/>
      <c r="I4887" s="14"/>
      <c r="J4887" s="8"/>
      <c r="K4887" s="30" t="s">
        <v>892</v>
      </c>
      <c r="L4887" s="30"/>
      <c r="M4887" s="30"/>
      <c r="N4887" s="30"/>
      <c r="O4887" s="3" t="s">
        <v>506</v>
      </c>
      <c r="P4887" s="3"/>
      <c r="Q4887" s="14"/>
      <c r="R4887" s="3">
        <v>6</v>
      </c>
      <c r="S4887" s="3"/>
      <c r="T4887" s="98"/>
      <c r="U4887" s="98"/>
      <c r="V4887" s="3"/>
      <c r="W4887" s="3" t="s">
        <v>1494</v>
      </c>
      <c r="X4887" s="4">
        <v>25000</v>
      </c>
      <c r="Y4887" s="4">
        <v>75000</v>
      </c>
      <c r="Z4887" s="4">
        <v>75000</v>
      </c>
      <c r="AA4887" s="4"/>
      <c r="AB4887" s="4">
        <v>75000</v>
      </c>
      <c r="AC4887" s="4"/>
      <c r="AD4887" s="4">
        <v>75000</v>
      </c>
      <c r="AE4887" s="4">
        <v>100000</v>
      </c>
      <c r="AF4887" s="166"/>
      <c r="AG4887" s="4"/>
      <c r="AH4887" s="4"/>
      <c r="AI4887" s="4"/>
      <c r="AJ4887" s="4"/>
      <c r="AK4887" s="4"/>
      <c r="AL4887" s="4"/>
      <c r="AM4887" s="4"/>
      <c r="AN4887" s="4">
        <v>1000</v>
      </c>
      <c r="AO4887" s="4">
        <v>11100</v>
      </c>
      <c r="AP4887" s="3" t="s">
        <v>506</v>
      </c>
      <c r="AQ4887" s="3" t="s">
        <v>688</v>
      </c>
      <c r="AR4887" s="30" t="s">
        <v>892</v>
      </c>
      <c r="AS4887" s="14"/>
      <c r="AT4887" s="14"/>
      <c r="AU4887" s="14"/>
      <c r="AV4887" s="14"/>
      <c r="AW4887" s="14"/>
      <c r="AX4887" s="10" t="s">
        <v>3442</v>
      </c>
      <c r="AY4887" s="14"/>
      <c r="AZ4887" s="14"/>
      <c r="BA4887" s="14"/>
      <c r="BB4887" s="14"/>
      <c r="BC4887" s="14"/>
      <c r="BD4887" s="14"/>
    </row>
    <row r="4888" spans="1:56" s="81" customFormat="1" ht="14.1" customHeight="1">
      <c r="A4888" s="273" t="s">
        <v>506</v>
      </c>
      <c r="B4888" s="129">
        <v>93066</v>
      </c>
      <c r="C4888" s="320" t="s">
        <v>6140</v>
      </c>
      <c r="D4888" s="93" t="s">
        <v>15562</v>
      </c>
      <c r="E4888" s="93" t="s">
        <v>15563</v>
      </c>
      <c r="F4888" s="3" t="s">
        <v>8854</v>
      </c>
      <c r="G4888" s="3" t="s">
        <v>8854</v>
      </c>
      <c r="H4888" s="14"/>
      <c r="I4888" s="14"/>
      <c r="J4888" s="8"/>
      <c r="K4888" s="30" t="s">
        <v>892</v>
      </c>
      <c r="L4888" s="30"/>
      <c r="M4888" s="30"/>
      <c r="N4888" s="30"/>
      <c r="O4888" s="3" t="s">
        <v>506</v>
      </c>
      <c r="P4888" s="3"/>
      <c r="Q4888" s="14"/>
      <c r="R4888" s="3">
        <v>6</v>
      </c>
      <c r="S4888" s="3"/>
      <c r="T4888" s="98"/>
      <c r="U4888" s="98"/>
      <c r="V4888" s="3"/>
      <c r="W4888" s="3" t="s">
        <v>1494</v>
      </c>
      <c r="X4888" s="4">
        <v>25000</v>
      </c>
      <c r="Y4888" s="4">
        <v>75000</v>
      </c>
      <c r="Z4888" s="4">
        <v>75000</v>
      </c>
      <c r="AA4888" s="4"/>
      <c r="AB4888" s="4">
        <v>75000</v>
      </c>
      <c r="AC4888" s="4"/>
      <c r="AD4888" s="4">
        <v>75000</v>
      </c>
      <c r="AE4888" s="4">
        <v>100000</v>
      </c>
      <c r="AF4888" s="166"/>
      <c r="AG4888" s="4"/>
      <c r="AH4888" s="4"/>
      <c r="AI4888" s="4"/>
      <c r="AJ4888" s="4"/>
      <c r="AK4888" s="4"/>
      <c r="AL4888" s="4"/>
      <c r="AM4888" s="4"/>
      <c r="AN4888" s="4">
        <v>1000</v>
      </c>
      <c r="AO4888" s="4">
        <v>11100</v>
      </c>
      <c r="AP4888" s="3" t="s">
        <v>506</v>
      </c>
      <c r="AQ4888" s="3" t="s">
        <v>688</v>
      </c>
      <c r="AR4888" s="30" t="s">
        <v>892</v>
      </c>
      <c r="AS4888" s="14"/>
      <c r="AT4888" s="14"/>
      <c r="AU4888" s="14"/>
      <c r="AV4888" s="14"/>
      <c r="AW4888" s="14"/>
      <c r="AX4888" s="10" t="s">
        <v>3442</v>
      </c>
      <c r="AY4888" s="14"/>
      <c r="AZ4888" s="14"/>
      <c r="BA4888" s="14"/>
      <c r="BB4888" s="14"/>
      <c r="BC4888" s="14"/>
      <c r="BD4888" s="14"/>
    </row>
    <row r="4889" spans="1:56" s="81" customFormat="1" ht="14.1" customHeight="1">
      <c r="A4889" s="273" t="s">
        <v>506</v>
      </c>
      <c r="B4889" s="129">
        <v>93067</v>
      </c>
      <c r="C4889" s="320" t="s">
        <v>6141</v>
      </c>
      <c r="D4889" s="93" t="s">
        <v>15564</v>
      </c>
      <c r="E4889" s="93" t="s">
        <v>15565</v>
      </c>
      <c r="F4889" s="3" t="s">
        <v>8854</v>
      </c>
      <c r="G4889" s="3" t="s">
        <v>8854</v>
      </c>
      <c r="H4889" s="14"/>
      <c r="I4889" s="14"/>
      <c r="J4889" s="8"/>
      <c r="K4889" s="30" t="s">
        <v>892</v>
      </c>
      <c r="L4889" s="30"/>
      <c r="M4889" s="30"/>
      <c r="N4889" s="30"/>
      <c r="O4889" s="3" t="s">
        <v>506</v>
      </c>
      <c r="P4889" s="3"/>
      <c r="Q4889" s="14"/>
      <c r="R4889" s="3">
        <v>6</v>
      </c>
      <c r="S4889" s="3"/>
      <c r="T4889" s="98"/>
      <c r="U4889" s="98"/>
      <c r="V4889" s="3"/>
      <c r="W4889" s="3" t="s">
        <v>1494</v>
      </c>
      <c r="X4889" s="4">
        <v>25000</v>
      </c>
      <c r="Y4889" s="4">
        <v>75000</v>
      </c>
      <c r="Z4889" s="4">
        <v>75000</v>
      </c>
      <c r="AA4889" s="4"/>
      <c r="AB4889" s="4">
        <v>75000</v>
      </c>
      <c r="AC4889" s="4"/>
      <c r="AD4889" s="4">
        <v>75000</v>
      </c>
      <c r="AE4889" s="4">
        <v>100000</v>
      </c>
      <c r="AF4889" s="166"/>
      <c r="AG4889" s="4"/>
      <c r="AH4889" s="4"/>
      <c r="AI4889" s="4"/>
      <c r="AJ4889" s="4"/>
      <c r="AK4889" s="4"/>
      <c r="AL4889" s="4"/>
      <c r="AM4889" s="4"/>
      <c r="AN4889" s="4">
        <v>1000</v>
      </c>
      <c r="AO4889" s="4">
        <v>11100</v>
      </c>
      <c r="AP4889" s="3" t="s">
        <v>506</v>
      </c>
      <c r="AQ4889" s="3" t="s">
        <v>688</v>
      </c>
      <c r="AR4889" s="30" t="s">
        <v>892</v>
      </c>
      <c r="AS4889" s="14"/>
      <c r="AT4889" s="14"/>
      <c r="AU4889" s="14"/>
      <c r="AV4889" s="14"/>
      <c r="AW4889" s="14"/>
      <c r="AX4889" s="10" t="s">
        <v>3442</v>
      </c>
      <c r="AY4889" s="14"/>
      <c r="AZ4889" s="14"/>
      <c r="BA4889" s="14"/>
      <c r="BB4889" s="14"/>
      <c r="BC4889" s="14"/>
      <c r="BD4889" s="14"/>
    </row>
    <row r="4890" spans="1:56" s="81" customFormat="1" ht="14.1" customHeight="1">
      <c r="A4890" s="273" t="s">
        <v>506</v>
      </c>
      <c r="B4890" s="129">
        <v>93068</v>
      </c>
      <c r="C4890" s="320" t="s">
        <v>6142</v>
      </c>
      <c r="D4890" s="93" t="s">
        <v>15566</v>
      </c>
      <c r="E4890" s="93" t="s">
        <v>15567</v>
      </c>
      <c r="F4890" s="3" t="s">
        <v>8854</v>
      </c>
      <c r="G4890" s="3" t="s">
        <v>8854</v>
      </c>
      <c r="H4890" s="14"/>
      <c r="I4890" s="14"/>
      <c r="J4890" s="8"/>
      <c r="K4890" s="30" t="s">
        <v>892</v>
      </c>
      <c r="L4890" s="30"/>
      <c r="M4890" s="30"/>
      <c r="N4890" s="30"/>
      <c r="O4890" s="3" t="s">
        <v>506</v>
      </c>
      <c r="P4890" s="3"/>
      <c r="Q4890" s="14"/>
      <c r="R4890" s="3">
        <v>6</v>
      </c>
      <c r="S4890" s="3"/>
      <c r="T4890" s="98"/>
      <c r="U4890" s="98"/>
      <c r="V4890" s="3"/>
      <c r="W4890" s="3" t="s">
        <v>1494</v>
      </c>
      <c r="X4890" s="4">
        <v>25000</v>
      </c>
      <c r="Y4890" s="4">
        <v>75000</v>
      </c>
      <c r="Z4890" s="4">
        <v>75000</v>
      </c>
      <c r="AA4890" s="4"/>
      <c r="AB4890" s="4">
        <v>75000</v>
      </c>
      <c r="AC4890" s="4"/>
      <c r="AD4890" s="4">
        <v>75000</v>
      </c>
      <c r="AE4890" s="4">
        <v>100000</v>
      </c>
      <c r="AF4890" s="166"/>
      <c r="AG4890" s="4"/>
      <c r="AH4890" s="4"/>
      <c r="AI4890" s="4"/>
      <c r="AJ4890" s="4"/>
      <c r="AK4890" s="4"/>
      <c r="AL4890" s="4"/>
      <c r="AM4890" s="4"/>
      <c r="AN4890" s="4">
        <v>1000</v>
      </c>
      <c r="AO4890" s="4">
        <v>11100</v>
      </c>
      <c r="AP4890" s="3" t="s">
        <v>506</v>
      </c>
      <c r="AQ4890" s="3" t="s">
        <v>688</v>
      </c>
      <c r="AR4890" s="30" t="s">
        <v>892</v>
      </c>
      <c r="AS4890" s="14"/>
      <c r="AT4890" s="14"/>
      <c r="AU4890" s="14"/>
      <c r="AV4890" s="14"/>
      <c r="AW4890" s="14"/>
      <c r="AX4890" s="10" t="s">
        <v>3442</v>
      </c>
      <c r="AY4890" s="14"/>
      <c r="AZ4890" s="14"/>
      <c r="BA4890" s="14"/>
      <c r="BB4890" s="14"/>
      <c r="BC4890" s="14"/>
      <c r="BD4890" s="14"/>
    </row>
    <row r="4891" spans="1:56" s="81" customFormat="1" ht="14.1" customHeight="1">
      <c r="A4891" s="273" t="s">
        <v>506</v>
      </c>
      <c r="B4891" s="129">
        <v>93069</v>
      </c>
      <c r="C4891" s="320" t="s">
        <v>6143</v>
      </c>
      <c r="D4891" s="93" t="s">
        <v>15568</v>
      </c>
      <c r="E4891" s="93" t="s">
        <v>15569</v>
      </c>
      <c r="F4891" s="3" t="s">
        <v>8854</v>
      </c>
      <c r="G4891" s="3" t="s">
        <v>8854</v>
      </c>
      <c r="H4891" s="14"/>
      <c r="I4891" s="14"/>
      <c r="J4891" s="8"/>
      <c r="K4891" s="30" t="s">
        <v>892</v>
      </c>
      <c r="L4891" s="30"/>
      <c r="M4891" s="30"/>
      <c r="N4891" s="30"/>
      <c r="O4891" s="3" t="s">
        <v>506</v>
      </c>
      <c r="P4891" s="3"/>
      <c r="Q4891" s="14"/>
      <c r="R4891" s="3">
        <v>6</v>
      </c>
      <c r="S4891" s="3"/>
      <c r="T4891" s="98"/>
      <c r="U4891" s="98"/>
      <c r="V4891" s="3"/>
      <c r="W4891" s="3" t="s">
        <v>1494</v>
      </c>
      <c r="X4891" s="4">
        <v>25000</v>
      </c>
      <c r="Y4891" s="4">
        <v>75000</v>
      </c>
      <c r="Z4891" s="4">
        <v>75000</v>
      </c>
      <c r="AA4891" s="4"/>
      <c r="AB4891" s="4">
        <v>75000</v>
      </c>
      <c r="AC4891" s="4"/>
      <c r="AD4891" s="4">
        <v>75000</v>
      </c>
      <c r="AE4891" s="4">
        <v>100000</v>
      </c>
      <c r="AF4891" s="166"/>
      <c r="AG4891" s="4"/>
      <c r="AH4891" s="4"/>
      <c r="AI4891" s="4"/>
      <c r="AJ4891" s="4"/>
      <c r="AK4891" s="4"/>
      <c r="AL4891" s="4"/>
      <c r="AM4891" s="4"/>
      <c r="AN4891" s="4">
        <v>1000</v>
      </c>
      <c r="AO4891" s="4">
        <v>11100</v>
      </c>
      <c r="AP4891" s="3" t="s">
        <v>506</v>
      </c>
      <c r="AQ4891" s="3" t="s">
        <v>688</v>
      </c>
      <c r="AR4891" s="30" t="s">
        <v>892</v>
      </c>
      <c r="AS4891" s="14"/>
      <c r="AT4891" s="14"/>
      <c r="AU4891" s="14"/>
      <c r="AV4891" s="14"/>
      <c r="AW4891" s="14"/>
      <c r="AX4891" s="10" t="s">
        <v>3442</v>
      </c>
      <c r="AY4891" s="14"/>
      <c r="AZ4891" s="14"/>
      <c r="BA4891" s="14"/>
      <c r="BB4891" s="14"/>
      <c r="BC4891" s="14"/>
      <c r="BD4891" s="14"/>
    </row>
    <row r="4892" spans="1:56" s="81" customFormat="1" ht="14.1" customHeight="1">
      <c r="A4892" s="273" t="s">
        <v>506</v>
      </c>
      <c r="B4892" s="129">
        <v>93070</v>
      </c>
      <c r="C4892" s="320" t="s">
        <v>6144</v>
      </c>
      <c r="D4892" s="93" t="s">
        <v>15570</v>
      </c>
      <c r="E4892" s="93" t="s">
        <v>15571</v>
      </c>
      <c r="F4892" s="3" t="s">
        <v>8854</v>
      </c>
      <c r="G4892" s="3" t="s">
        <v>8854</v>
      </c>
      <c r="H4892" s="14"/>
      <c r="I4892" s="14"/>
      <c r="J4892" s="8"/>
      <c r="K4892" s="30" t="s">
        <v>892</v>
      </c>
      <c r="L4892" s="30"/>
      <c r="M4892" s="30"/>
      <c r="N4892" s="30"/>
      <c r="O4892" s="3" t="s">
        <v>506</v>
      </c>
      <c r="P4892" s="3"/>
      <c r="Q4892" s="14"/>
      <c r="R4892" s="3">
        <v>6</v>
      </c>
      <c r="S4892" s="3"/>
      <c r="T4892" s="98"/>
      <c r="U4892" s="98"/>
      <c r="V4892" s="3"/>
      <c r="W4892" s="3" t="s">
        <v>1494</v>
      </c>
      <c r="X4892" s="4">
        <v>25000</v>
      </c>
      <c r="Y4892" s="4">
        <v>75000</v>
      </c>
      <c r="Z4892" s="4">
        <v>75000</v>
      </c>
      <c r="AA4892" s="4"/>
      <c r="AB4892" s="4">
        <v>75000</v>
      </c>
      <c r="AC4892" s="4"/>
      <c r="AD4892" s="4">
        <v>75000</v>
      </c>
      <c r="AE4892" s="4">
        <v>100000</v>
      </c>
      <c r="AF4892" s="166"/>
      <c r="AG4892" s="4"/>
      <c r="AH4892" s="4"/>
      <c r="AI4892" s="4"/>
      <c r="AJ4892" s="4"/>
      <c r="AK4892" s="4"/>
      <c r="AL4892" s="4"/>
      <c r="AM4892" s="4"/>
      <c r="AN4892" s="4">
        <v>1000</v>
      </c>
      <c r="AO4892" s="4">
        <v>11100</v>
      </c>
      <c r="AP4892" s="3" t="s">
        <v>506</v>
      </c>
      <c r="AQ4892" s="3" t="s">
        <v>688</v>
      </c>
      <c r="AR4892" s="30" t="s">
        <v>892</v>
      </c>
      <c r="AS4892" s="14"/>
      <c r="AT4892" s="14"/>
      <c r="AU4892" s="14"/>
      <c r="AV4892" s="14"/>
      <c r="AW4892" s="14"/>
      <c r="AX4892" s="10" t="s">
        <v>3442</v>
      </c>
      <c r="AY4892" s="14"/>
      <c r="AZ4892" s="14"/>
      <c r="BA4892" s="14"/>
      <c r="BB4892" s="14"/>
      <c r="BC4892" s="14"/>
      <c r="BD4892" s="14"/>
    </row>
    <row r="4893" spans="1:56" s="81" customFormat="1" ht="14.1" customHeight="1">
      <c r="A4893" s="273" t="s">
        <v>506</v>
      </c>
      <c r="B4893" s="129">
        <v>93071</v>
      </c>
      <c r="C4893" s="320" t="s">
        <v>6341</v>
      </c>
      <c r="D4893" s="93" t="s">
        <v>15572</v>
      </c>
      <c r="E4893" s="93" t="s">
        <v>15573</v>
      </c>
      <c r="F4893" s="3" t="s">
        <v>8854</v>
      </c>
      <c r="G4893" s="3" t="s">
        <v>8854</v>
      </c>
      <c r="H4893" s="14"/>
      <c r="I4893" s="14"/>
      <c r="J4893" s="8"/>
      <c r="K4893" s="30" t="s">
        <v>892</v>
      </c>
      <c r="L4893" s="30"/>
      <c r="M4893" s="30"/>
      <c r="N4893" s="30"/>
      <c r="O4893" s="3" t="s">
        <v>506</v>
      </c>
      <c r="P4893" s="3"/>
      <c r="Q4893" s="14"/>
      <c r="R4893" s="3">
        <v>6</v>
      </c>
      <c r="S4893" s="3"/>
      <c r="T4893" s="98"/>
      <c r="U4893" s="98"/>
      <c r="V4893" s="3"/>
      <c r="W4893" s="3" t="s">
        <v>1494</v>
      </c>
      <c r="X4893" s="4">
        <v>25000</v>
      </c>
      <c r="Y4893" s="4">
        <v>75000</v>
      </c>
      <c r="Z4893" s="4">
        <v>75000</v>
      </c>
      <c r="AA4893" s="4"/>
      <c r="AB4893" s="4">
        <v>75000</v>
      </c>
      <c r="AC4893" s="4"/>
      <c r="AD4893" s="4">
        <v>75000</v>
      </c>
      <c r="AE4893" s="4">
        <v>100000</v>
      </c>
      <c r="AF4893" s="166"/>
      <c r="AG4893" s="4"/>
      <c r="AH4893" s="4"/>
      <c r="AI4893" s="4"/>
      <c r="AJ4893" s="4"/>
      <c r="AK4893" s="4"/>
      <c r="AL4893" s="4"/>
      <c r="AM4893" s="4"/>
      <c r="AN4893" s="4">
        <v>1000</v>
      </c>
      <c r="AO4893" s="4">
        <v>11100</v>
      </c>
      <c r="AP4893" s="3" t="s">
        <v>506</v>
      </c>
      <c r="AQ4893" s="3" t="s">
        <v>688</v>
      </c>
      <c r="AR4893" s="30" t="s">
        <v>892</v>
      </c>
      <c r="AS4893" s="14"/>
      <c r="AT4893" s="14"/>
      <c r="AU4893" s="14"/>
      <c r="AV4893" s="14"/>
      <c r="AW4893" s="14"/>
      <c r="AX4893" s="10" t="s">
        <v>3442</v>
      </c>
      <c r="AY4893" s="14"/>
      <c r="AZ4893" s="14"/>
      <c r="BA4893" s="14"/>
      <c r="BB4893" s="14"/>
      <c r="BC4893" s="14"/>
      <c r="BD4893" s="14"/>
    </row>
    <row r="4894" spans="1:56" s="81" customFormat="1" ht="14.1" customHeight="1">
      <c r="A4894" s="273" t="s">
        <v>506</v>
      </c>
      <c r="B4894" s="129">
        <v>93072</v>
      </c>
      <c r="C4894" s="320" t="s">
        <v>6145</v>
      </c>
      <c r="D4894" s="93" t="s">
        <v>15574</v>
      </c>
      <c r="E4894" s="93" t="s">
        <v>15575</v>
      </c>
      <c r="F4894" s="3" t="s">
        <v>8854</v>
      </c>
      <c r="G4894" s="3" t="s">
        <v>8854</v>
      </c>
      <c r="H4894" s="14"/>
      <c r="I4894" s="14"/>
      <c r="J4894" s="8"/>
      <c r="K4894" s="30" t="s">
        <v>892</v>
      </c>
      <c r="L4894" s="30"/>
      <c r="M4894" s="30"/>
      <c r="N4894" s="30"/>
      <c r="O4894" s="3" t="s">
        <v>506</v>
      </c>
      <c r="P4894" s="3"/>
      <c r="Q4894" s="14"/>
      <c r="R4894" s="3">
        <v>6</v>
      </c>
      <c r="S4894" s="3"/>
      <c r="T4894" s="98"/>
      <c r="U4894" s="98"/>
      <c r="V4894" s="3"/>
      <c r="W4894" s="3" t="s">
        <v>1494</v>
      </c>
      <c r="X4894" s="4">
        <v>25000</v>
      </c>
      <c r="Y4894" s="4">
        <v>75000</v>
      </c>
      <c r="Z4894" s="4">
        <v>75000</v>
      </c>
      <c r="AA4894" s="4"/>
      <c r="AB4894" s="4">
        <v>75000</v>
      </c>
      <c r="AC4894" s="4"/>
      <c r="AD4894" s="4">
        <v>75000</v>
      </c>
      <c r="AE4894" s="4">
        <v>100000</v>
      </c>
      <c r="AF4894" s="166"/>
      <c r="AG4894" s="4"/>
      <c r="AH4894" s="4"/>
      <c r="AI4894" s="4"/>
      <c r="AJ4894" s="4"/>
      <c r="AK4894" s="4"/>
      <c r="AL4894" s="4"/>
      <c r="AM4894" s="4"/>
      <c r="AN4894" s="4">
        <v>1000</v>
      </c>
      <c r="AO4894" s="4">
        <v>11100</v>
      </c>
      <c r="AP4894" s="3" t="s">
        <v>506</v>
      </c>
      <c r="AQ4894" s="3" t="s">
        <v>688</v>
      </c>
      <c r="AR4894" s="30" t="s">
        <v>892</v>
      </c>
      <c r="AS4894" s="14"/>
      <c r="AT4894" s="14"/>
      <c r="AU4894" s="14"/>
      <c r="AV4894" s="14"/>
      <c r="AW4894" s="14"/>
      <c r="AX4894" s="10" t="s">
        <v>3442</v>
      </c>
      <c r="AY4894" s="14"/>
      <c r="AZ4894" s="14"/>
      <c r="BA4894" s="14"/>
      <c r="BB4894" s="14"/>
      <c r="BC4894" s="14"/>
      <c r="BD4894" s="14"/>
    </row>
    <row r="4895" spans="1:56" s="81" customFormat="1" ht="14.1" customHeight="1">
      <c r="A4895" s="273" t="s">
        <v>506</v>
      </c>
      <c r="B4895" s="129">
        <v>93073</v>
      </c>
      <c r="C4895" s="320" t="s">
        <v>6177</v>
      </c>
      <c r="D4895" s="93" t="s">
        <v>15576</v>
      </c>
      <c r="E4895" s="93" t="s">
        <v>15577</v>
      </c>
      <c r="F4895" s="3" t="s">
        <v>8854</v>
      </c>
      <c r="G4895" s="3" t="s">
        <v>8854</v>
      </c>
      <c r="H4895" s="14"/>
      <c r="I4895" s="14"/>
      <c r="J4895" s="8"/>
      <c r="K4895" s="30" t="s">
        <v>892</v>
      </c>
      <c r="L4895" s="30"/>
      <c r="M4895" s="30"/>
      <c r="N4895" s="30"/>
      <c r="O4895" s="3" t="s">
        <v>506</v>
      </c>
      <c r="P4895" s="3"/>
      <c r="Q4895" s="14"/>
      <c r="R4895" s="3" t="s">
        <v>6180</v>
      </c>
      <c r="S4895" s="3"/>
      <c r="T4895" s="98"/>
      <c r="U4895" s="98"/>
      <c r="V4895" s="3"/>
      <c r="W4895" s="3" t="s">
        <v>1494</v>
      </c>
      <c r="X4895" s="4">
        <v>25000</v>
      </c>
      <c r="Y4895" s="4">
        <v>75000</v>
      </c>
      <c r="Z4895" s="4">
        <v>75000</v>
      </c>
      <c r="AA4895" s="4"/>
      <c r="AB4895" s="4">
        <v>75000</v>
      </c>
      <c r="AC4895" s="4"/>
      <c r="AD4895" s="4">
        <v>75000</v>
      </c>
      <c r="AE4895" s="4">
        <v>100000</v>
      </c>
      <c r="AF4895" s="166"/>
      <c r="AG4895" s="4"/>
      <c r="AH4895" s="4"/>
      <c r="AI4895" s="4"/>
      <c r="AJ4895" s="4"/>
      <c r="AK4895" s="4"/>
      <c r="AL4895" s="4"/>
      <c r="AM4895" s="4"/>
      <c r="AN4895" s="4">
        <v>1000</v>
      </c>
      <c r="AO4895" s="4">
        <v>11100</v>
      </c>
      <c r="AP4895" s="3" t="s">
        <v>506</v>
      </c>
      <c r="AQ4895" s="3" t="s">
        <v>688</v>
      </c>
      <c r="AR4895" s="30" t="s">
        <v>892</v>
      </c>
      <c r="AS4895" s="14"/>
      <c r="AT4895" s="14"/>
      <c r="AU4895" s="14"/>
      <c r="AV4895" s="14"/>
      <c r="AW4895" s="14"/>
      <c r="AX4895" s="10" t="s">
        <v>3442</v>
      </c>
      <c r="AY4895" s="14"/>
      <c r="AZ4895" s="14"/>
      <c r="BA4895" s="14"/>
      <c r="BB4895" s="14"/>
      <c r="BC4895" s="14"/>
      <c r="BD4895" s="14"/>
    </row>
    <row r="4896" spans="1:56" s="81" customFormat="1" ht="14.1" customHeight="1">
      <c r="A4896" s="273" t="s">
        <v>506</v>
      </c>
      <c r="B4896" s="129">
        <v>93074</v>
      </c>
      <c r="C4896" s="320" t="s">
        <v>6184</v>
      </c>
      <c r="D4896" s="93" t="s">
        <v>15578</v>
      </c>
      <c r="E4896" s="93" t="s">
        <v>15579</v>
      </c>
      <c r="F4896" s="3" t="s">
        <v>8854</v>
      </c>
      <c r="G4896" s="3" t="s">
        <v>8854</v>
      </c>
      <c r="H4896" s="14"/>
      <c r="I4896" s="14"/>
      <c r="J4896" s="8"/>
      <c r="K4896" s="30" t="s">
        <v>892</v>
      </c>
      <c r="L4896" s="30"/>
      <c r="M4896" s="30"/>
      <c r="N4896" s="30"/>
      <c r="O4896" s="3" t="s">
        <v>506</v>
      </c>
      <c r="P4896" s="3"/>
      <c r="Q4896" s="14"/>
      <c r="R4896" s="3" t="s">
        <v>6180</v>
      </c>
      <c r="S4896" s="3"/>
      <c r="T4896" s="98"/>
      <c r="U4896" s="98"/>
      <c r="V4896" s="3"/>
      <c r="W4896" s="3" t="s">
        <v>1494</v>
      </c>
      <c r="X4896" s="4">
        <v>25000</v>
      </c>
      <c r="Y4896" s="4">
        <v>75000</v>
      </c>
      <c r="Z4896" s="4">
        <v>75000</v>
      </c>
      <c r="AA4896" s="4"/>
      <c r="AB4896" s="4">
        <v>75000</v>
      </c>
      <c r="AC4896" s="4"/>
      <c r="AD4896" s="4">
        <v>75000</v>
      </c>
      <c r="AE4896" s="4">
        <v>100000</v>
      </c>
      <c r="AF4896" s="166"/>
      <c r="AG4896" s="4"/>
      <c r="AH4896" s="4"/>
      <c r="AI4896" s="4"/>
      <c r="AJ4896" s="4"/>
      <c r="AK4896" s="4"/>
      <c r="AL4896" s="4"/>
      <c r="AM4896" s="4"/>
      <c r="AN4896" s="4">
        <v>1000</v>
      </c>
      <c r="AO4896" s="4">
        <v>11100</v>
      </c>
      <c r="AP4896" s="3" t="s">
        <v>506</v>
      </c>
      <c r="AQ4896" s="3" t="s">
        <v>688</v>
      </c>
      <c r="AR4896" s="30" t="s">
        <v>892</v>
      </c>
      <c r="AS4896" s="14"/>
      <c r="AT4896" s="14"/>
      <c r="AU4896" s="14"/>
      <c r="AV4896" s="14"/>
      <c r="AW4896" s="14"/>
      <c r="AX4896" s="10" t="s">
        <v>3442</v>
      </c>
      <c r="AY4896" s="14"/>
      <c r="AZ4896" s="14"/>
      <c r="BA4896" s="14"/>
      <c r="BB4896" s="14"/>
      <c r="BC4896" s="14"/>
      <c r="BD4896" s="14"/>
    </row>
    <row r="4897" spans="1:66" s="81" customFormat="1" ht="14.1" customHeight="1">
      <c r="A4897" s="273" t="s">
        <v>506</v>
      </c>
      <c r="B4897" s="129">
        <v>93075</v>
      </c>
      <c r="C4897" s="320" t="s">
        <v>6178</v>
      </c>
      <c r="D4897" s="93" t="s">
        <v>15580</v>
      </c>
      <c r="E4897" s="93" t="s">
        <v>15581</v>
      </c>
      <c r="F4897" s="3" t="s">
        <v>8854</v>
      </c>
      <c r="G4897" s="3" t="s">
        <v>8854</v>
      </c>
      <c r="H4897" s="14"/>
      <c r="I4897" s="14"/>
      <c r="J4897" s="8"/>
      <c r="K4897" s="30" t="s">
        <v>892</v>
      </c>
      <c r="L4897" s="30"/>
      <c r="M4897" s="30"/>
      <c r="N4897" s="30"/>
      <c r="O4897" s="3" t="s">
        <v>506</v>
      </c>
      <c r="P4897" s="3"/>
      <c r="Q4897" s="14"/>
      <c r="R4897" s="3" t="s">
        <v>6180</v>
      </c>
      <c r="S4897" s="3"/>
      <c r="T4897" s="98"/>
      <c r="U4897" s="98"/>
      <c r="V4897" s="3"/>
      <c r="W4897" s="3" t="s">
        <v>1494</v>
      </c>
      <c r="X4897" s="4">
        <v>25000</v>
      </c>
      <c r="Y4897" s="4">
        <v>75000</v>
      </c>
      <c r="Z4897" s="4">
        <v>75000</v>
      </c>
      <c r="AA4897" s="4"/>
      <c r="AB4897" s="4">
        <v>75000</v>
      </c>
      <c r="AC4897" s="4"/>
      <c r="AD4897" s="4">
        <v>75000</v>
      </c>
      <c r="AE4897" s="4">
        <v>100000</v>
      </c>
      <c r="AF4897" s="166"/>
      <c r="AG4897" s="4"/>
      <c r="AH4897" s="4"/>
      <c r="AI4897" s="4"/>
      <c r="AJ4897" s="4"/>
      <c r="AK4897" s="4"/>
      <c r="AL4897" s="4"/>
      <c r="AM4897" s="4"/>
      <c r="AN4897" s="4">
        <v>1000</v>
      </c>
      <c r="AO4897" s="4">
        <v>11100</v>
      </c>
      <c r="AP4897" s="3" t="s">
        <v>506</v>
      </c>
      <c r="AQ4897" s="3" t="s">
        <v>688</v>
      </c>
      <c r="AR4897" s="30" t="s">
        <v>892</v>
      </c>
      <c r="AS4897" s="14"/>
      <c r="AT4897" s="14"/>
      <c r="AU4897" s="14"/>
      <c r="AV4897" s="14"/>
      <c r="AW4897" s="14"/>
      <c r="AX4897" s="10" t="s">
        <v>3442</v>
      </c>
      <c r="AY4897" s="14"/>
      <c r="AZ4897" s="14"/>
      <c r="BA4897" s="14"/>
      <c r="BB4897" s="14"/>
      <c r="BC4897" s="14"/>
      <c r="BD4897" s="14"/>
    </row>
    <row r="4898" spans="1:66" s="81" customFormat="1" ht="14.1" customHeight="1">
      <c r="A4898" s="273" t="s">
        <v>506</v>
      </c>
      <c r="B4898" s="129">
        <v>93076</v>
      </c>
      <c r="C4898" s="320" t="s">
        <v>6376</v>
      </c>
      <c r="D4898" s="93" t="s">
        <v>15582</v>
      </c>
      <c r="E4898" s="93" t="s">
        <v>15583</v>
      </c>
      <c r="F4898" s="3" t="s">
        <v>8854</v>
      </c>
      <c r="G4898" s="3" t="s">
        <v>8854</v>
      </c>
      <c r="H4898" s="14"/>
      <c r="I4898" s="14"/>
      <c r="J4898" s="8"/>
      <c r="K4898" s="30" t="s">
        <v>892</v>
      </c>
      <c r="L4898" s="30"/>
      <c r="M4898" s="30"/>
      <c r="N4898" s="30"/>
      <c r="O4898" s="3" t="s">
        <v>506</v>
      </c>
      <c r="P4898" s="3"/>
      <c r="Q4898" s="14"/>
      <c r="R4898" s="3" t="s">
        <v>6180</v>
      </c>
      <c r="S4898" s="3"/>
      <c r="T4898" s="98"/>
      <c r="U4898" s="98"/>
      <c r="V4898" s="3"/>
      <c r="W4898" s="3" t="s">
        <v>1494</v>
      </c>
      <c r="X4898" s="4">
        <v>25000</v>
      </c>
      <c r="Y4898" s="4">
        <v>75000</v>
      </c>
      <c r="Z4898" s="4">
        <v>75000</v>
      </c>
      <c r="AA4898" s="4"/>
      <c r="AB4898" s="4">
        <v>75000</v>
      </c>
      <c r="AC4898" s="4"/>
      <c r="AD4898" s="4">
        <v>75000</v>
      </c>
      <c r="AE4898" s="4">
        <v>100000</v>
      </c>
      <c r="AF4898" s="166"/>
      <c r="AG4898" s="4"/>
      <c r="AH4898" s="4"/>
      <c r="AI4898" s="4"/>
      <c r="AJ4898" s="4"/>
      <c r="AK4898" s="4"/>
      <c r="AL4898" s="4"/>
      <c r="AM4898" s="4"/>
      <c r="AN4898" s="4">
        <v>1000</v>
      </c>
      <c r="AO4898" s="4">
        <v>11100</v>
      </c>
      <c r="AP4898" s="3" t="s">
        <v>506</v>
      </c>
      <c r="AQ4898" s="3" t="s">
        <v>688</v>
      </c>
      <c r="AR4898" s="30" t="s">
        <v>892</v>
      </c>
      <c r="AS4898" s="14"/>
      <c r="AT4898" s="14"/>
      <c r="AU4898" s="14"/>
      <c r="AV4898" s="14"/>
      <c r="AW4898" s="14"/>
      <c r="AX4898" s="10" t="s">
        <v>3442</v>
      </c>
      <c r="AY4898" s="14"/>
      <c r="AZ4898" s="14"/>
      <c r="BA4898" s="14"/>
      <c r="BB4898" s="14"/>
      <c r="BC4898" s="14"/>
      <c r="BD4898" s="14"/>
    </row>
    <row r="4899" spans="1:66" s="81" customFormat="1" ht="14.1" customHeight="1">
      <c r="A4899" s="273" t="s">
        <v>506</v>
      </c>
      <c r="B4899" s="129">
        <v>93077</v>
      </c>
      <c r="C4899" s="320" t="s">
        <v>6179</v>
      </c>
      <c r="D4899" s="93" t="s">
        <v>15584</v>
      </c>
      <c r="E4899" s="93" t="s">
        <v>15585</v>
      </c>
      <c r="F4899" s="3" t="s">
        <v>8854</v>
      </c>
      <c r="G4899" s="3" t="s">
        <v>8854</v>
      </c>
      <c r="H4899" s="14"/>
      <c r="I4899" s="14"/>
      <c r="J4899" s="8"/>
      <c r="K4899" s="30" t="s">
        <v>892</v>
      </c>
      <c r="L4899" s="30"/>
      <c r="M4899" s="30"/>
      <c r="N4899" s="30"/>
      <c r="O4899" s="3" t="s">
        <v>506</v>
      </c>
      <c r="P4899" s="3"/>
      <c r="Q4899" s="14"/>
      <c r="R4899" s="3" t="s">
        <v>6180</v>
      </c>
      <c r="S4899" s="3"/>
      <c r="T4899" s="98"/>
      <c r="U4899" s="98"/>
      <c r="V4899" s="3"/>
      <c r="W4899" s="3" t="s">
        <v>1494</v>
      </c>
      <c r="X4899" s="4">
        <v>25000</v>
      </c>
      <c r="Y4899" s="4">
        <v>75000</v>
      </c>
      <c r="Z4899" s="4">
        <v>75000</v>
      </c>
      <c r="AA4899" s="4"/>
      <c r="AB4899" s="4">
        <v>75000</v>
      </c>
      <c r="AC4899" s="4"/>
      <c r="AD4899" s="4">
        <v>75000</v>
      </c>
      <c r="AE4899" s="4">
        <v>100000</v>
      </c>
      <c r="AF4899" s="166"/>
      <c r="AG4899" s="4"/>
      <c r="AH4899" s="4"/>
      <c r="AI4899" s="4"/>
      <c r="AJ4899" s="4"/>
      <c r="AK4899" s="4"/>
      <c r="AL4899" s="4"/>
      <c r="AM4899" s="4"/>
      <c r="AN4899" s="4">
        <v>1000</v>
      </c>
      <c r="AO4899" s="4">
        <v>11100</v>
      </c>
      <c r="AP4899" s="3" t="s">
        <v>506</v>
      </c>
      <c r="AQ4899" s="3" t="s">
        <v>688</v>
      </c>
      <c r="AR4899" s="30" t="s">
        <v>892</v>
      </c>
      <c r="AS4899" s="14"/>
      <c r="AT4899" s="14"/>
      <c r="AU4899" s="14"/>
      <c r="AV4899" s="14"/>
      <c r="AW4899" s="14"/>
      <c r="AX4899" s="10" t="s">
        <v>3442</v>
      </c>
      <c r="AY4899" s="14"/>
      <c r="AZ4899" s="14"/>
      <c r="BA4899" s="14"/>
      <c r="BB4899" s="14"/>
      <c r="BC4899" s="14"/>
      <c r="BD4899" s="14"/>
    </row>
    <row r="4900" spans="1:66" s="81" customFormat="1" ht="14.1" customHeight="1">
      <c r="A4900" s="273" t="s">
        <v>506</v>
      </c>
      <c r="B4900" s="129">
        <v>93078</v>
      </c>
      <c r="C4900" s="320" t="s">
        <v>6361</v>
      </c>
      <c r="D4900" s="93" t="s">
        <v>15523</v>
      </c>
      <c r="E4900" s="93" t="s">
        <v>15586</v>
      </c>
      <c r="F4900" s="3" t="s">
        <v>8854</v>
      </c>
      <c r="G4900" s="3" t="s">
        <v>8854</v>
      </c>
      <c r="H4900" s="14"/>
      <c r="I4900" s="14"/>
      <c r="J4900" s="8"/>
      <c r="K4900" s="30" t="s">
        <v>892</v>
      </c>
      <c r="L4900" s="30"/>
      <c r="M4900" s="30"/>
      <c r="N4900" s="30"/>
      <c r="O4900" s="3" t="s">
        <v>506</v>
      </c>
      <c r="P4900" s="3"/>
      <c r="Q4900" s="14"/>
      <c r="R4900" s="3" t="s">
        <v>3445</v>
      </c>
      <c r="S4900" s="3"/>
      <c r="T4900" s="98"/>
      <c r="U4900" s="98"/>
      <c r="V4900" s="3"/>
      <c r="W4900" s="3" t="s">
        <v>1494</v>
      </c>
      <c r="X4900" s="4">
        <v>25000</v>
      </c>
      <c r="Y4900" s="4">
        <v>75000</v>
      </c>
      <c r="Z4900" s="4">
        <v>75000</v>
      </c>
      <c r="AA4900" s="4"/>
      <c r="AB4900" s="4">
        <v>75000</v>
      </c>
      <c r="AC4900" s="4"/>
      <c r="AD4900" s="4">
        <v>75000</v>
      </c>
      <c r="AE4900" s="4">
        <v>100000</v>
      </c>
      <c r="AF4900" s="166"/>
      <c r="AG4900" s="4"/>
      <c r="AH4900" s="4"/>
      <c r="AI4900" s="4"/>
      <c r="AJ4900" s="4"/>
      <c r="AK4900" s="4"/>
      <c r="AL4900" s="4"/>
      <c r="AM4900" s="4"/>
      <c r="AN4900" s="4">
        <v>1000</v>
      </c>
      <c r="AO4900" s="4">
        <v>11100</v>
      </c>
      <c r="AP4900" s="3" t="s">
        <v>506</v>
      </c>
      <c r="AQ4900" s="3" t="s">
        <v>688</v>
      </c>
      <c r="AR4900" s="30" t="s">
        <v>892</v>
      </c>
      <c r="AS4900" s="14"/>
      <c r="AT4900" s="14"/>
      <c r="AU4900" s="14"/>
      <c r="AV4900" s="14"/>
      <c r="AW4900" s="14"/>
      <c r="AX4900" s="10" t="s">
        <v>3442</v>
      </c>
      <c r="AY4900" s="14"/>
      <c r="AZ4900" s="14"/>
      <c r="BA4900" s="14"/>
      <c r="BB4900" s="14"/>
      <c r="BC4900" s="14"/>
      <c r="BD4900" s="14"/>
    </row>
    <row r="4901" spans="1:66" s="81" customFormat="1" ht="14.1" customHeight="1">
      <c r="A4901" s="273" t="s">
        <v>506</v>
      </c>
      <c r="B4901" s="129">
        <v>93079</v>
      </c>
      <c r="C4901" s="320" t="s">
        <v>6216</v>
      </c>
      <c r="D4901" s="93" t="s">
        <v>15587</v>
      </c>
      <c r="E4901" s="93" t="s">
        <v>15588</v>
      </c>
      <c r="F4901" s="3" t="s">
        <v>8854</v>
      </c>
      <c r="G4901" s="3" t="s">
        <v>8854</v>
      </c>
      <c r="H4901" s="14"/>
      <c r="I4901" s="14"/>
      <c r="J4901" s="8"/>
      <c r="K4901" s="30" t="s">
        <v>892</v>
      </c>
      <c r="L4901" s="30"/>
      <c r="M4901" s="30"/>
      <c r="N4901" s="30"/>
      <c r="O4901" s="3" t="s">
        <v>506</v>
      </c>
      <c r="P4901" s="3"/>
      <c r="Q4901" s="14"/>
      <c r="R4901" s="3" t="s">
        <v>3445</v>
      </c>
      <c r="S4901" s="3"/>
      <c r="T4901" s="98"/>
      <c r="U4901" s="98"/>
      <c r="V4901" s="3"/>
      <c r="W4901" s="3" t="s">
        <v>1494</v>
      </c>
      <c r="X4901" s="4">
        <v>25000</v>
      </c>
      <c r="Y4901" s="4">
        <v>75000</v>
      </c>
      <c r="Z4901" s="4">
        <v>75000</v>
      </c>
      <c r="AA4901" s="4"/>
      <c r="AB4901" s="4">
        <v>75000</v>
      </c>
      <c r="AC4901" s="4"/>
      <c r="AD4901" s="4">
        <v>75000</v>
      </c>
      <c r="AE4901" s="4">
        <v>100000</v>
      </c>
      <c r="AF4901" s="166"/>
      <c r="AG4901" s="4"/>
      <c r="AH4901" s="4"/>
      <c r="AI4901" s="4"/>
      <c r="AJ4901" s="4"/>
      <c r="AK4901" s="4"/>
      <c r="AL4901" s="4"/>
      <c r="AM4901" s="4"/>
      <c r="AN4901" s="4">
        <v>1000</v>
      </c>
      <c r="AO4901" s="4">
        <v>11100</v>
      </c>
      <c r="AP4901" s="3" t="s">
        <v>506</v>
      </c>
      <c r="AQ4901" s="3" t="s">
        <v>688</v>
      </c>
      <c r="AR4901" s="30" t="s">
        <v>892</v>
      </c>
      <c r="AS4901" s="14"/>
      <c r="AT4901" s="14"/>
      <c r="AU4901" s="14"/>
      <c r="AV4901" s="14"/>
      <c r="AW4901" s="14"/>
      <c r="AX4901" s="10" t="s">
        <v>3442</v>
      </c>
      <c r="AY4901" s="14"/>
      <c r="AZ4901" s="14"/>
      <c r="BA4901" s="14"/>
      <c r="BB4901" s="14"/>
      <c r="BC4901" s="14"/>
      <c r="BD4901" s="14"/>
    </row>
    <row r="4902" spans="1:66" s="81" customFormat="1" ht="14.1" customHeight="1">
      <c r="A4902" s="273" t="s">
        <v>506</v>
      </c>
      <c r="B4902" s="129">
        <v>93080</v>
      </c>
      <c r="C4902" s="320" t="s">
        <v>6217</v>
      </c>
      <c r="D4902" s="93" t="s">
        <v>15589</v>
      </c>
      <c r="E4902" s="93" t="s">
        <v>15590</v>
      </c>
      <c r="F4902" s="3" t="s">
        <v>8854</v>
      </c>
      <c r="G4902" s="3" t="s">
        <v>8854</v>
      </c>
      <c r="H4902" s="14"/>
      <c r="I4902" s="14"/>
      <c r="J4902" s="8"/>
      <c r="K4902" s="30" t="s">
        <v>892</v>
      </c>
      <c r="L4902" s="30"/>
      <c r="M4902" s="30"/>
      <c r="N4902" s="30"/>
      <c r="O4902" s="3" t="s">
        <v>506</v>
      </c>
      <c r="P4902" s="3"/>
      <c r="Q4902" s="14"/>
      <c r="R4902" s="3" t="s">
        <v>3445</v>
      </c>
      <c r="S4902" s="3"/>
      <c r="T4902" s="98"/>
      <c r="U4902" s="98"/>
      <c r="V4902" s="3"/>
      <c r="W4902" s="3" t="s">
        <v>1494</v>
      </c>
      <c r="X4902" s="4">
        <v>25000</v>
      </c>
      <c r="Y4902" s="4">
        <v>75000</v>
      </c>
      <c r="Z4902" s="4">
        <v>75000</v>
      </c>
      <c r="AA4902" s="4"/>
      <c r="AB4902" s="4">
        <v>75000</v>
      </c>
      <c r="AC4902" s="4"/>
      <c r="AD4902" s="4">
        <v>75000</v>
      </c>
      <c r="AE4902" s="4">
        <v>100000</v>
      </c>
      <c r="AF4902" s="166"/>
      <c r="AG4902" s="4"/>
      <c r="AH4902" s="4"/>
      <c r="AI4902" s="4"/>
      <c r="AJ4902" s="4"/>
      <c r="AK4902" s="4"/>
      <c r="AL4902" s="4"/>
      <c r="AM4902" s="4"/>
      <c r="AN4902" s="4">
        <v>1000</v>
      </c>
      <c r="AO4902" s="4">
        <v>11100</v>
      </c>
      <c r="AP4902" s="3" t="s">
        <v>506</v>
      </c>
      <c r="AQ4902" s="3" t="s">
        <v>688</v>
      </c>
      <c r="AR4902" s="30" t="s">
        <v>892</v>
      </c>
      <c r="AS4902" s="14"/>
      <c r="AT4902" s="14"/>
      <c r="AU4902" s="14"/>
      <c r="AV4902" s="14"/>
      <c r="AW4902" s="14"/>
      <c r="AX4902" s="10" t="s">
        <v>3442</v>
      </c>
      <c r="AY4902" s="14"/>
      <c r="AZ4902" s="14"/>
      <c r="BA4902" s="14"/>
      <c r="BB4902" s="14"/>
      <c r="BC4902" s="14"/>
      <c r="BD4902" s="14"/>
    </row>
    <row r="4903" spans="1:66" s="81" customFormat="1" ht="14.1" customHeight="1">
      <c r="A4903" s="273" t="s">
        <v>506</v>
      </c>
      <c r="B4903" s="129">
        <v>93081</v>
      </c>
      <c r="C4903" s="320" t="s">
        <v>6212</v>
      </c>
      <c r="D4903" s="93" t="s">
        <v>15591</v>
      </c>
      <c r="E4903" s="93" t="s">
        <v>15592</v>
      </c>
      <c r="F4903" s="3" t="s">
        <v>8854</v>
      </c>
      <c r="G4903" s="3" t="s">
        <v>8854</v>
      </c>
      <c r="H4903" s="14"/>
      <c r="I4903" s="14"/>
      <c r="J4903" s="8"/>
      <c r="K4903" s="30" t="s">
        <v>892</v>
      </c>
      <c r="L4903" s="30"/>
      <c r="M4903" s="30"/>
      <c r="N4903" s="30"/>
      <c r="O4903" s="3" t="s">
        <v>506</v>
      </c>
      <c r="P4903" s="3"/>
      <c r="Q4903" s="14"/>
      <c r="R4903" s="3" t="s">
        <v>3445</v>
      </c>
      <c r="S4903" s="3"/>
      <c r="T4903" s="98"/>
      <c r="U4903" s="98"/>
      <c r="V4903" s="3"/>
      <c r="W4903" s="3" t="s">
        <v>1494</v>
      </c>
      <c r="X4903" s="4">
        <v>25000</v>
      </c>
      <c r="Y4903" s="4">
        <v>75000</v>
      </c>
      <c r="Z4903" s="4">
        <v>75000</v>
      </c>
      <c r="AA4903" s="4"/>
      <c r="AB4903" s="4">
        <v>75000</v>
      </c>
      <c r="AC4903" s="4"/>
      <c r="AD4903" s="4">
        <v>75000</v>
      </c>
      <c r="AE4903" s="4">
        <v>100000</v>
      </c>
      <c r="AF4903" s="166"/>
      <c r="AG4903" s="4"/>
      <c r="AH4903" s="4"/>
      <c r="AI4903" s="4"/>
      <c r="AJ4903" s="4"/>
      <c r="AK4903" s="4"/>
      <c r="AL4903" s="4"/>
      <c r="AM4903" s="4"/>
      <c r="AN4903" s="4">
        <v>1000</v>
      </c>
      <c r="AO4903" s="4">
        <v>11100</v>
      </c>
      <c r="AP4903" s="3" t="s">
        <v>506</v>
      </c>
      <c r="AQ4903" s="3" t="s">
        <v>688</v>
      </c>
      <c r="AR4903" s="30" t="s">
        <v>892</v>
      </c>
      <c r="AS4903" s="14"/>
      <c r="AT4903" s="14"/>
      <c r="AU4903" s="14"/>
      <c r="AV4903" s="14"/>
      <c r="AW4903" s="14"/>
      <c r="AX4903" s="10" t="s">
        <v>3442</v>
      </c>
      <c r="AY4903" s="14"/>
      <c r="AZ4903" s="14"/>
      <c r="BA4903" s="14"/>
      <c r="BB4903" s="14"/>
      <c r="BC4903" s="14"/>
      <c r="BD4903" s="14"/>
    </row>
    <row r="4904" spans="1:66" s="81" customFormat="1" ht="14.1" customHeight="1">
      <c r="A4904" s="273" t="s">
        <v>506</v>
      </c>
      <c r="B4904" s="129">
        <v>93082</v>
      </c>
      <c r="C4904" s="320" t="s">
        <v>6230</v>
      </c>
      <c r="D4904" s="93" t="s">
        <v>15521</v>
      </c>
      <c r="E4904" s="93" t="s">
        <v>15543</v>
      </c>
      <c r="F4904" s="3" t="s">
        <v>8854</v>
      </c>
      <c r="G4904" s="3" t="s">
        <v>8854</v>
      </c>
      <c r="H4904" s="14"/>
      <c r="I4904" s="14"/>
      <c r="J4904" s="8"/>
      <c r="K4904" s="30" t="s">
        <v>892</v>
      </c>
      <c r="L4904" s="30"/>
      <c r="M4904" s="30"/>
      <c r="N4904" s="30"/>
      <c r="O4904" s="3" t="s">
        <v>506</v>
      </c>
      <c r="P4904" s="3"/>
      <c r="Q4904" s="14"/>
      <c r="R4904" s="3" t="s">
        <v>3445</v>
      </c>
      <c r="S4904" s="3"/>
      <c r="T4904" s="98"/>
      <c r="U4904" s="98"/>
      <c r="V4904" s="3"/>
      <c r="W4904" s="3" t="s">
        <v>1494</v>
      </c>
      <c r="X4904" s="4">
        <v>25000</v>
      </c>
      <c r="Y4904" s="4">
        <v>75000</v>
      </c>
      <c r="Z4904" s="4">
        <v>75000</v>
      </c>
      <c r="AA4904" s="4"/>
      <c r="AB4904" s="4">
        <v>75000</v>
      </c>
      <c r="AC4904" s="4"/>
      <c r="AD4904" s="4">
        <v>75000</v>
      </c>
      <c r="AE4904" s="4">
        <v>100000</v>
      </c>
      <c r="AF4904" s="166"/>
      <c r="AG4904" s="4"/>
      <c r="AH4904" s="4"/>
      <c r="AI4904" s="4"/>
      <c r="AJ4904" s="4"/>
      <c r="AK4904" s="4"/>
      <c r="AL4904" s="4"/>
      <c r="AM4904" s="4"/>
      <c r="AN4904" s="4">
        <v>1000</v>
      </c>
      <c r="AO4904" s="4">
        <v>11100</v>
      </c>
      <c r="AP4904" s="3" t="s">
        <v>506</v>
      </c>
      <c r="AQ4904" s="3" t="s">
        <v>688</v>
      </c>
      <c r="AR4904" s="30" t="s">
        <v>892</v>
      </c>
      <c r="AS4904" s="14"/>
      <c r="AT4904" s="14"/>
      <c r="AU4904" s="14"/>
      <c r="AV4904" s="14"/>
      <c r="AW4904" s="14"/>
      <c r="AX4904" s="10" t="s">
        <v>3442</v>
      </c>
      <c r="AY4904" s="14"/>
      <c r="AZ4904" s="14"/>
      <c r="BA4904" s="14"/>
      <c r="BB4904" s="14"/>
      <c r="BC4904" s="14"/>
      <c r="BD4904" s="14"/>
    </row>
    <row r="4905" spans="1:66" s="81" customFormat="1" ht="14.1" customHeight="1">
      <c r="A4905" s="273" t="s">
        <v>506</v>
      </c>
      <c r="B4905" s="129">
        <v>93083</v>
      </c>
      <c r="C4905" s="320" t="s">
        <v>6231</v>
      </c>
      <c r="D4905" s="93" t="s">
        <v>15513</v>
      </c>
      <c r="E4905" s="93" t="s">
        <v>15546</v>
      </c>
      <c r="F4905" s="3" t="s">
        <v>8854</v>
      </c>
      <c r="G4905" s="3" t="s">
        <v>8854</v>
      </c>
      <c r="H4905" s="14"/>
      <c r="I4905" s="14"/>
      <c r="J4905" s="8"/>
      <c r="K4905" s="30" t="s">
        <v>892</v>
      </c>
      <c r="L4905" s="30"/>
      <c r="M4905" s="30"/>
      <c r="N4905" s="30"/>
      <c r="O4905" s="3" t="s">
        <v>506</v>
      </c>
      <c r="P4905" s="3"/>
      <c r="Q4905" s="14"/>
      <c r="R4905" s="3" t="s">
        <v>701</v>
      </c>
      <c r="S4905" s="3"/>
      <c r="T4905" s="98"/>
      <c r="U4905" s="98"/>
      <c r="V4905" s="3"/>
      <c r="W4905" s="3" t="s">
        <v>1494</v>
      </c>
      <c r="X4905" s="4">
        <v>25000</v>
      </c>
      <c r="Y4905" s="4">
        <v>75000</v>
      </c>
      <c r="Z4905" s="4">
        <v>75000</v>
      </c>
      <c r="AA4905" s="4"/>
      <c r="AB4905" s="4">
        <v>75000</v>
      </c>
      <c r="AC4905" s="4"/>
      <c r="AD4905" s="4">
        <v>75000</v>
      </c>
      <c r="AE4905" s="4">
        <v>100000</v>
      </c>
      <c r="AF4905" s="166"/>
      <c r="AG4905" s="4"/>
      <c r="AH4905" s="4"/>
      <c r="AI4905" s="4"/>
      <c r="AJ4905" s="4"/>
      <c r="AK4905" s="4"/>
      <c r="AL4905" s="4"/>
      <c r="AM4905" s="4"/>
      <c r="AN4905" s="4">
        <v>1000</v>
      </c>
      <c r="AO4905" s="4">
        <v>11100</v>
      </c>
      <c r="AP4905" s="3" t="s">
        <v>506</v>
      </c>
      <c r="AQ4905" s="3" t="s">
        <v>688</v>
      </c>
      <c r="AR4905" s="30" t="s">
        <v>892</v>
      </c>
      <c r="AS4905" s="14"/>
      <c r="AT4905" s="14"/>
      <c r="AU4905" s="14"/>
      <c r="AV4905" s="14"/>
      <c r="AW4905" s="14"/>
      <c r="AX4905" s="10" t="s">
        <v>3442</v>
      </c>
      <c r="AY4905" s="14"/>
      <c r="AZ4905" s="14"/>
      <c r="BA4905" s="14"/>
      <c r="BB4905" s="14"/>
      <c r="BC4905" s="14"/>
      <c r="BD4905" s="14"/>
    </row>
    <row r="4906" spans="1:66" s="81" customFormat="1" ht="14.1" customHeight="1">
      <c r="A4906" s="273" t="s">
        <v>506</v>
      </c>
      <c r="B4906" s="129">
        <v>93084</v>
      </c>
      <c r="C4906" s="320" t="s">
        <v>6232</v>
      </c>
      <c r="D4906" s="93" t="s">
        <v>15515</v>
      </c>
      <c r="E4906" s="93" t="s">
        <v>15547</v>
      </c>
      <c r="F4906" s="3" t="s">
        <v>8854</v>
      </c>
      <c r="G4906" s="3" t="s">
        <v>8854</v>
      </c>
      <c r="H4906" s="14"/>
      <c r="I4906" s="14"/>
      <c r="J4906" s="8"/>
      <c r="K4906" s="30" t="s">
        <v>892</v>
      </c>
      <c r="L4906" s="30"/>
      <c r="M4906" s="30"/>
      <c r="N4906" s="30"/>
      <c r="O4906" s="3" t="s">
        <v>506</v>
      </c>
      <c r="P4906" s="3"/>
      <c r="Q4906" s="14"/>
      <c r="R4906" s="3" t="s">
        <v>3445</v>
      </c>
      <c r="S4906" s="3"/>
      <c r="T4906" s="98"/>
      <c r="U4906" s="98"/>
      <c r="V4906" s="3"/>
      <c r="W4906" s="3" t="s">
        <v>1494</v>
      </c>
      <c r="X4906" s="4">
        <v>25000</v>
      </c>
      <c r="Y4906" s="4">
        <v>75000</v>
      </c>
      <c r="Z4906" s="4">
        <v>75000</v>
      </c>
      <c r="AA4906" s="4"/>
      <c r="AB4906" s="4">
        <v>75000</v>
      </c>
      <c r="AC4906" s="4"/>
      <c r="AD4906" s="4">
        <v>75000</v>
      </c>
      <c r="AE4906" s="4">
        <v>100000</v>
      </c>
      <c r="AF4906" s="166"/>
      <c r="AG4906" s="4"/>
      <c r="AH4906" s="4"/>
      <c r="AI4906" s="4"/>
      <c r="AJ4906" s="4"/>
      <c r="AK4906" s="4"/>
      <c r="AL4906" s="4"/>
      <c r="AM4906" s="4"/>
      <c r="AN4906" s="4">
        <v>1000</v>
      </c>
      <c r="AO4906" s="4">
        <v>11100</v>
      </c>
      <c r="AP4906" s="3" t="s">
        <v>506</v>
      </c>
      <c r="AQ4906" s="3" t="s">
        <v>688</v>
      </c>
      <c r="AR4906" s="30" t="s">
        <v>892</v>
      </c>
      <c r="AS4906" s="14"/>
      <c r="AT4906" s="14"/>
      <c r="AU4906" s="14"/>
      <c r="AV4906" s="14"/>
      <c r="AW4906" s="14"/>
      <c r="AX4906" s="10" t="s">
        <v>3442</v>
      </c>
      <c r="AY4906" s="14"/>
      <c r="AZ4906" s="14"/>
      <c r="BA4906" s="14"/>
      <c r="BB4906" s="14"/>
      <c r="BC4906" s="14"/>
      <c r="BD4906" s="14"/>
    </row>
    <row r="4907" spans="1:66" s="81" customFormat="1" ht="14.1" customHeight="1">
      <c r="A4907" s="273" t="s">
        <v>506</v>
      </c>
      <c r="B4907" s="129">
        <v>93085</v>
      </c>
      <c r="C4907" s="320" t="s">
        <v>6271</v>
      </c>
      <c r="D4907" s="93" t="s">
        <v>15593</v>
      </c>
      <c r="E4907" s="93" t="s">
        <v>15594</v>
      </c>
      <c r="F4907" s="3" t="s">
        <v>8854</v>
      </c>
      <c r="G4907" s="3" t="s">
        <v>8854</v>
      </c>
      <c r="H4907" s="14"/>
      <c r="I4907" s="14"/>
      <c r="J4907" s="8"/>
      <c r="K4907" s="30" t="s">
        <v>892</v>
      </c>
      <c r="L4907" s="30"/>
      <c r="M4907" s="30"/>
      <c r="N4907" s="30"/>
      <c r="O4907" s="3" t="s">
        <v>506</v>
      </c>
      <c r="P4907" s="3"/>
      <c r="Q4907" s="14"/>
      <c r="R4907" s="3" t="s">
        <v>3445</v>
      </c>
      <c r="S4907" s="3"/>
      <c r="T4907" s="98"/>
      <c r="U4907" s="98"/>
      <c r="V4907" s="3"/>
      <c r="W4907" s="3" t="s">
        <v>1494</v>
      </c>
      <c r="X4907" s="4">
        <v>25000</v>
      </c>
      <c r="Y4907" s="4">
        <v>75000</v>
      </c>
      <c r="Z4907" s="4">
        <v>75000</v>
      </c>
      <c r="AA4907" s="4"/>
      <c r="AB4907" s="4">
        <v>75000</v>
      </c>
      <c r="AC4907" s="4"/>
      <c r="AD4907" s="4">
        <v>75000</v>
      </c>
      <c r="AE4907" s="4">
        <v>100000</v>
      </c>
      <c r="AF4907" s="166"/>
      <c r="AG4907" s="4"/>
      <c r="AH4907" s="4"/>
      <c r="AI4907" s="4"/>
      <c r="AJ4907" s="4"/>
      <c r="AK4907" s="4"/>
      <c r="AL4907" s="4"/>
      <c r="AM4907" s="4"/>
      <c r="AN4907" s="4">
        <v>1000</v>
      </c>
      <c r="AO4907" s="4">
        <v>11100</v>
      </c>
      <c r="AP4907" s="3" t="s">
        <v>506</v>
      </c>
      <c r="AQ4907" s="3" t="s">
        <v>688</v>
      </c>
      <c r="AR4907" s="30" t="s">
        <v>892</v>
      </c>
      <c r="AS4907" s="14"/>
      <c r="AT4907" s="14"/>
      <c r="AU4907" s="14"/>
      <c r="AV4907" s="14"/>
      <c r="AW4907" s="14"/>
      <c r="AX4907" s="10" t="s">
        <v>3442</v>
      </c>
      <c r="AY4907" s="14"/>
      <c r="AZ4907" s="14"/>
      <c r="BA4907" s="14"/>
      <c r="BB4907" s="14"/>
      <c r="BC4907" s="14"/>
      <c r="BD4907" s="14"/>
    </row>
    <row r="4908" spans="1:66" s="85" customFormat="1" ht="14.1" customHeight="1">
      <c r="A4908" s="273" t="s">
        <v>506</v>
      </c>
      <c r="B4908" s="129">
        <v>93086</v>
      </c>
      <c r="C4908" s="320" t="s">
        <v>6272</v>
      </c>
      <c r="D4908" s="93" t="s">
        <v>15595</v>
      </c>
      <c r="E4908" s="93" t="s">
        <v>15596</v>
      </c>
      <c r="F4908" s="3" t="s">
        <v>8854</v>
      </c>
      <c r="G4908" s="3" t="s">
        <v>8854</v>
      </c>
      <c r="H4908" s="14"/>
      <c r="I4908" s="14"/>
      <c r="J4908" s="8"/>
      <c r="K4908" s="30" t="s">
        <v>892</v>
      </c>
      <c r="L4908" s="30"/>
      <c r="M4908" s="30"/>
      <c r="N4908" s="30"/>
      <c r="O4908" s="3" t="s">
        <v>506</v>
      </c>
      <c r="P4908" s="3"/>
      <c r="Q4908" s="14"/>
      <c r="R4908" s="3" t="s">
        <v>3445</v>
      </c>
      <c r="S4908" s="3"/>
      <c r="T4908" s="98"/>
      <c r="U4908" s="98"/>
      <c r="V4908" s="3"/>
      <c r="W4908" s="3" t="s">
        <v>1494</v>
      </c>
      <c r="X4908" s="4">
        <v>25000</v>
      </c>
      <c r="Y4908" s="4">
        <v>75000</v>
      </c>
      <c r="Z4908" s="4">
        <v>75000</v>
      </c>
      <c r="AA4908" s="4"/>
      <c r="AB4908" s="4">
        <v>75000</v>
      </c>
      <c r="AC4908" s="4"/>
      <c r="AD4908" s="4">
        <v>75000</v>
      </c>
      <c r="AE4908" s="4">
        <v>100000</v>
      </c>
      <c r="AF4908" s="166"/>
      <c r="AG4908" s="4"/>
      <c r="AH4908" s="4"/>
      <c r="AI4908" s="4"/>
      <c r="AJ4908" s="4"/>
      <c r="AK4908" s="4"/>
      <c r="AL4908" s="4"/>
      <c r="AM4908" s="4"/>
      <c r="AN4908" s="4">
        <v>1000</v>
      </c>
      <c r="AO4908" s="4">
        <v>11100</v>
      </c>
      <c r="AP4908" s="3" t="s">
        <v>506</v>
      </c>
      <c r="AQ4908" s="3" t="s">
        <v>688</v>
      </c>
      <c r="AR4908" s="30" t="s">
        <v>892</v>
      </c>
      <c r="AS4908" s="14"/>
      <c r="AT4908" s="14"/>
      <c r="AU4908" s="14"/>
      <c r="AV4908" s="14"/>
      <c r="AW4908" s="14"/>
      <c r="AX4908" s="10" t="s">
        <v>3442</v>
      </c>
      <c r="AY4908" s="14"/>
      <c r="AZ4908" s="14"/>
      <c r="BA4908" s="14"/>
      <c r="BB4908" s="14"/>
      <c r="BC4908" s="14"/>
      <c r="BD4908" s="14"/>
      <c r="BE4908" s="81"/>
      <c r="BF4908" s="81"/>
      <c r="BG4908" s="81"/>
      <c r="BH4908" s="81"/>
      <c r="BI4908" s="81"/>
      <c r="BJ4908" s="81"/>
      <c r="BK4908" s="81"/>
      <c r="BL4908" s="81"/>
      <c r="BM4908" s="81"/>
      <c r="BN4908" s="81"/>
    </row>
    <row r="4909" spans="1:66" s="85" customFormat="1" ht="14.1" customHeight="1">
      <c r="A4909" s="273" t="s">
        <v>506</v>
      </c>
      <c r="B4909" s="129">
        <v>93087</v>
      </c>
      <c r="C4909" s="320" t="s">
        <v>6273</v>
      </c>
      <c r="D4909" s="93" t="s">
        <v>15597</v>
      </c>
      <c r="E4909" s="93" t="s">
        <v>15598</v>
      </c>
      <c r="F4909" s="3" t="s">
        <v>8854</v>
      </c>
      <c r="G4909" s="3" t="s">
        <v>8854</v>
      </c>
      <c r="H4909" s="14"/>
      <c r="I4909" s="14"/>
      <c r="J4909" s="8"/>
      <c r="K4909" s="30" t="s">
        <v>892</v>
      </c>
      <c r="L4909" s="30"/>
      <c r="M4909" s="30"/>
      <c r="N4909" s="30"/>
      <c r="O4909" s="3" t="s">
        <v>506</v>
      </c>
      <c r="P4909" s="3"/>
      <c r="Q4909" s="14"/>
      <c r="R4909" s="3" t="s">
        <v>3445</v>
      </c>
      <c r="S4909" s="3"/>
      <c r="T4909" s="98"/>
      <c r="U4909" s="98"/>
      <c r="V4909" s="3"/>
      <c r="W4909" s="3" t="s">
        <v>1494</v>
      </c>
      <c r="X4909" s="4">
        <v>25000</v>
      </c>
      <c r="Y4909" s="4">
        <v>75000</v>
      </c>
      <c r="Z4909" s="4">
        <v>75000</v>
      </c>
      <c r="AA4909" s="4"/>
      <c r="AB4909" s="4">
        <v>75000</v>
      </c>
      <c r="AC4909" s="4"/>
      <c r="AD4909" s="4">
        <v>75000</v>
      </c>
      <c r="AE4909" s="4">
        <v>100000</v>
      </c>
      <c r="AF4909" s="166"/>
      <c r="AG4909" s="4"/>
      <c r="AH4909" s="4"/>
      <c r="AI4909" s="4"/>
      <c r="AJ4909" s="4"/>
      <c r="AK4909" s="4"/>
      <c r="AL4909" s="4"/>
      <c r="AM4909" s="4"/>
      <c r="AN4909" s="4">
        <v>1000</v>
      </c>
      <c r="AO4909" s="4">
        <v>11100</v>
      </c>
      <c r="AP4909" s="3" t="s">
        <v>506</v>
      </c>
      <c r="AQ4909" s="3" t="s">
        <v>688</v>
      </c>
      <c r="AR4909" s="30" t="s">
        <v>892</v>
      </c>
      <c r="AS4909" s="14"/>
      <c r="AT4909" s="14"/>
      <c r="AU4909" s="14"/>
      <c r="AV4909" s="14"/>
      <c r="AW4909" s="14"/>
      <c r="AX4909" s="10" t="s">
        <v>3442</v>
      </c>
      <c r="AY4909" s="14"/>
      <c r="AZ4909" s="14"/>
      <c r="BA4909" s="14"/>
      <c r="BB4909" s="14"/>
      <c r="BC4909" s="14"/>
      <c r="BD4909" s="48"/>
    </row>
    <row r="4910" spans="1:66" s="81" customFormat="1" ht="14.1" customHeight="1">
      <c r="A4910" s="273" t="s">
        <v>506</v>
      </c>
      <c r="B4910" s="129">
        <v>93088</v>
      </c>
      <c r="C4910" s="320" t="s">
        <v>6274</v>
      </c>
      <c r="D4910" s="93" t="s">
        <v>15599</v>
      </c>
      <c r="E4910" s="93" t="s">
        <v>15600</v>
      </c>
      <c r="F4910" s="3" t="s">
        <v>8854</v>
      </c>
      <c r="G4910" s="3" t="s">
        <v>8854</v>
      </c>
      <c r="H4910" s="14"/>
      <c r="I4910" s="14"/>
      <c r="J4910" s="8"/>
      <c r="K4910" s="30" t="s">
        <v>892</v>
      </c>
      <c r="L4910" s="30"/>
      <c r="M4910" s="30"/>
      <c r="N4910" s="30"/>
      <c r="O4910" s="3" t="s">
        <v>506</v>
      </c>
      <c r="P4910" s="3"/>
      <c r="Q4910" s="14"/>
      <c r="R4910" s="3" t="s">
        <v>3445</v>
      </c>
      <c r="S4910" s="3"/>
      <c r="T4910" s="98"/>
      <c r="U4910" s="98"/>
      <c r="V4910" s="3"/>
      <c r="W4910" s="3" t="s">
        <v>1494</v>
      </c>
      <c r="X4910" s="4">
        <v>25000</v>
      </c>
      <c r="Y4910" s="4">
        <v>75000</v>
      </c>
      <c r="Z4910" s="4">
        <v>75000</v>
      </c>
      <c r="AA4910" s="4"/>
      <c r="AB4910" s="4">
        <v>75000</v>
      </c>
      <c r="AC4910" s="4"/>
      <c r="AD4910" s="4">
        <v>75000</v>
      </c>
      <c r="AE4910" s="4">
        <v>100000</v>
      </c>
      <c r="AF4910" s="166"/>
      <c r="AG4910" s="4"/>
      <c r="AH4910" s="4"/>
      <c r="AI4910" s="4"/>
      <c r="AJ4910" s="4"/>
      <c r="AK4910" s="4"/>
      <c r="AL4910" s="4"/>
      <c r="AM4910" s="4"/>
      <c r="AN4910" s="4">
        <v>1000</v>
      </c>
      <c r="AO4910" s="4">
        <v>11100</v>
      </c>
      <c r="AP4910" s="3" t="s">
        <v>506</v>
      </c>
      <c r="AQ4910" s="3" t="s">
        <v>688</v>
      </c>
      <c r="AR4910" s="30" t="s">
        <v>892</v>
      </c>
      <c r="AS4910" s="14"/>
      <c r="AT4910" s="14"/>
      <c r="AU4910" s="14"/>
      <c r="AV4910" s="14"/>
      <c r="AW4910" s="14"/>
      <c r="AX4910" s="10" t="s">
        <v>3442</v>
      </c>
      <c r="AY4910" s="14"/>
      <c r="AZ4910" s="14"/>
      <c r="BA4910" s="14"/>
      <c r="BB4910" s="14"/>
      <c r="BC4910" s="14"/>
      <c r="BD4910" s="48"/>
      <c r="BE4910" s="85"/>
      <c r="BF4910" s="85"/>
      <c r="BG4910" s="85"/>
      <c r="BH4910" s="85"/>
      <c r="BI4910" s="85"/>
      <c r="BJ4910" s="85"/>
      <c r="BK4910" s="85"/>
      <c r="BL4910" s="85"/>
      <c r="BM4910" s="85"/>
      <c r="BN4910" s="85"/>
    </row>
    <row r="4911" spans="1:66" s="81" customFormat="1" ht="14.1" customHeight="1">
      <c r="A4911" s="273" t="s">
        <v>506</v>
      </c>
      <c r="B4911" s="129">
        <v>93089</v>
      </c>
      <c r="C4911" s="320" t="s">
        <v>6275</v>
      </c>
      <c r="D4911" s="93" t="s">
        <v>15601</v>
      </c>
      <c r="E4911" s="93" t="s">
        <v>15602</v>
      </c>
      <c r="F4911" s="3" t="s">
        <v>8854</v>
      </c>
      <c r="G4911" s="3" t="s">
        <v>8854</v>
      </c>
      <c r="H4911" s="14"/>
      <c r="I4911" s="14"/>
      <c r="J4911" s="8"/>
      <c r="K4911" s="30" t="s">
        <v>892</v>
      </c>
      <c r="L4911" s="30"/>
      <c r="M4911" s="30"/>
      <c r="N4911" s="30"/>
      <c r="O4911" s="3" t="s">
        <v>506</v>
      </c>
      <c r="P4911" s="3"/>
      <c r="Q4911" s="14"/>
      <c r="R4911" s="3" t="s">
        <v>3445</v>
      </c>
      <c r="S4911" s="3"/>
      <c r="T4911" s="98"/>
      <c r="U4911" s="98"/>
      <c r="V4911" s="3"/>
      <c r="W4911" s="3" t="s">
        <v>1494</v>
      </c>
      <c r="X4911" s="4">
        <v>25000</v>
      </c>
      <c r="Y4911" s="4">
        <v>75000</v>
      </c>
      <c r="Z4911" s="4">
        <v>75000</v>
      </c>
      <c r="AA4911" s="4"/>
      <c r="AB4911" s="4">
        <v>75000</v>
      </c>
      <c r="AC4911" s="4"/>
      <c r="AD4911" s="4">
        <v>75000</v>
      </c>
      <c r="AE4911" s="4">
        <v>100000</v>
      </c>
      <c r="AF4911" s="166"/>
      <c r="AG4911" s="4"/>
      <c r="AH4911" s="4"/>
      <c r="AI4911" s="4"/>
      <c r="AJ4911" s="4"/>
      <c r="AK4911" s="4"/>
      <c r="AL4911" s="4"/>
      <c r="AM4911" s="4"/>
      <c r="AN4911" s="4">
        <v>1000</v>
      </c>
      <c r="AO4911" s="4">
        <v>11100</v>
      </c>
      <c r="AP4911" s="3" t="s">
        <v>506</v>
      </c>
      <c r="AQ4911" s="3" t="s">
        <v>688</v>
      </c>
      <c r="AR4911" s="30" t="s">
        <v>892</v>
      </c>
      <c r="AS4911" s="14"/>
      <c r="AT4911" s="14"/>
      <c r="AU4911" s="14"/>
      <c r="AV4911" s="14"/>
      <c r="AW4911" s="14"/>
      <c r="AX4911" s="10" t="s">
        <v>3442</v>
      </c>
      <c r="AY4911" s="14"/>
      <c r="AZ4911" s="14"/>
      <c r="BA4911" s="14"/>
      <c r="BB4911" s="14"/>
      <c r="BC4911" s="14"/>
      <c r="BD4911" s="14"/>
    </row>
    <row r="4912" spans="1:66" s="81" customFormat="1" ht="14.1" customHeight="1">
      <c r="A4912" s="273" t="s">
        <v>506</v>
      </c>
      <c r="B4912" s="129">
        <v>93090</v>
      </c>
      <c r="C4912" s="320" t="s">
        <v>6748</v>
      </c>
      <c r="D4912" s="93" t="s">
        <v>15603</v>
      </c>
      <c r="E4912" s="93" t="s">
        <v>15604</v>
      </c>
      <c r="F4912" s="3" t="s">
        <v>8854</v>
      </c>
      <c r="G4912" s="3" t="s">
        <v>8854</v>
      </c>
      <c r="H4912" s="14"/>
      <c r="I4912" s="14"/>
      <c r="J4912" s="8"/>
      <c r="K4912" s="30" t="s">
        <v>892</v>
      </c>
      <c r="L4912" s="30"/>
      <c r="M4912" s="30"/>
      <c r="N4912" s="30"/>
      <c r="O4912" s="3" t="s">
        <v>506</v>
      </c>
      <c r="P4912" s="3"/>
      <c r="Q4912" s="14"/>
      <c r="R4912" s="3" t="s">
        <v>3445</v>
      </c>
      <c r="S4912" s="3"/>
      <c r="T4912" s="98"/>
      <c r="U4912" s="98"/>
      <c r="V4912" s="3"/>
      <c r="W4912" s="3" t="s">
        <v>1494</v>
      </c>
      <c r="X4912" s="4">
        <v>25000</v>
      </c>
      <c r="Y4912" s="4">
        <v>75000</v>
      </c>
      <c r="Z4912" s="4">
        <v>75000</v>
      </c>
      <c r="AA4912" s="4"/>
      <c r="AB4912" s="4">
        <v>75000</v>
      </c>
      <c r="AC4912" s="4"/>
      <c r="AD4912" s="4">
        <v>75000</v>
      </c>
      <c r="AE4912" s="4">
        <v>100000</v>
      </c>
      <c r="AF4912" s="166"/>
      <c r="AG4912" s="4"/>
      <c r="AH4912" s="4"/>
      <c r="AI4912" s="4"/>
      <c r="AJ4912" s="4"/>
      <c r="AK4912" s="4"/>
      <c r="AL4912" s="4"/>
      <c r="AM4912" s="4"/>
      <c r="AN4912" s="4">
        <v>1000</v>
      </c>
      <c r="AO4912" s="4">
        <v>11100</v>
      </c>
      <c r="AP4912" s="3" t="s">
        <v>506</v>
      </c>
      <c r="AQ4912" s="3" t="s">
        <v>688</v>
      </c>
      <c r="AR4912" s="30" t="s">
        <v>892</v>
      </c>
      <c r="AS4912" s="14"/>
      <c r="AT4912" s="14"/>
      <c r="AU4912" s="14"/>
      <c r="AV4912" s="14"/>
      <c r="AW4912" s="14"/>
      <c r="AX4912" s="10" t="s">
        <v>3442</v>
      </c>
      <c r="AY4912" s="48"/>
      <c r="AZ4912" s="48"/>
      <c r="BA4912" s="48"/>
      <c r="BB4912" s="48"/>
      <c r="BC4912" s="48"/>
      <c r="BD4912" s="14"/>
    </row>
    <row r="4913" spans="1:56" s="81" customFormat="1" ht="14.1" customHeight="1">
      <c r="A4913" s="273" t="s">
        <v>506</v>
      </c>
      <c r="B4913" s="134">
        <v>93091</v>
      </c>
      <c r="C4913" s="322" t="s">
        <v>6328</v>
      </c>
      <c r="D4913" s="93" t="s">
        <v>15605</v>
      </c>
      <c r="E4913" s="93" t="s">
        <v>15606</v>
      </c>
      <c r="F4913" s="43" t="s">
        <v>8854</v>
      </c>
      <c r="G4913" s="43" t="s">
        <v>8854</v>
      </c>
      <c r="H4913" s="48"/>
      <c r="I4913" s="48"/>
      <c r="J4913" s="44"/>
      <c r="K4913" s="47" t="s">
        <v>892</v>
      </c>
      <c r="L4913" s="47"/>
      <c r="M4913" s="47"/>
      <c r="N4913" s="47"/>
      <c r="O4913" s="43" t="s">
        <v>506</v>
      </c>
      <c r="P4913" s="43"/>
      <c r="Q4913" s="48"/>
      <c r="R4913" s="43" t="s">
        <v>3445</v>
      </c>
      <c r="S4913" s="43"/>
      <c r="T4913" s="98"/>
      <c r="U4913" s="98"/>
      <c r="V4913" s="43"/>
      <c r="W4913" s="43" t="s">
        <v>1494</v>
      </c>
      <c r="X4913" s="35">
        <v>25000</v>
      </c>
      <c r="Y4913" s="35">
        <v>75000</v>
      </c>
      <c r="Z4913" s="35">
        <v>75000</v>
      </c>
      <c r="AA4913" s="35"/>
      <c r="AB4913" s="35">
        <v>75000</v>
      </c>
      <c r="AC4913" s="35"/>
      <c r="AD4913" s="35">
        <v>75000</v>
      </c>
      <c r="AE4913" s="35">
        <v>100000</v>
      </c>
      <c r="AF4913" s="166"/>
      <c r="AG4913" s="35"/>
      <c r="AH4913" s="35"/>
      <c r="AI4913" s="35"/>
      <c r="AJ4913" s="35"/>
      <c r="AK4913" s="35"/>
      <c r="AL4913" s="35"/>
      <c r="AM4913" s="35"/>
      <c r="AN4913" s="35">
        <v>1000</v>
      </c>
      <c r="AO4913" s="35">
        <v>11100</v>
      </c>
      <c r="AP4913" s="43" t="s">
        <v>506</v>
      </c>
      <c r="AQ4913" s="43" t="s">
        <v>688</v>
      </c>
      <c r="AR4913" s="47" t="s">
        <v>892</v>
      </c>
      <c r="AS4913" s="48"/>
      <c r="AT4913" s="48"/>
      <c r="AU4913" s="48"/>
      <c r="AV4913" s="48"/>
      <c r="AW4913" s="48"/>
      <c r="AX4913" s="45" t="s">
        <v>3442</v>
      </c>
      <c r="AY4913" s="48"/>
      <c r="AZ4913" s="48"/>
      <c r="BA4913" s="48"/>
      <c r="BB4913" s="48"/>
      <c r="BC4913" s="48"/>
      <c r="BD4913" s="14"/>
    </row>
    <row r="4914" spans="1:56" s="81" customFormat="1" ht="14.1" customHeight="1">
      <c r="A4914" s="273" t="s">
        <v>506</v>
      </c>
      <c r="B4914" s="134">
        <v>93092</v>
      </c>
      <c r="C4914" s="322" t="s">
        <v>6329</v>
      </c>
      <c r="D4914" s="93" t="s">
        <v>15607</v>
      </c>
      <c r="E4914" s="93" t="s">
        <v>15608</v>
      </c>
      <c r="F4914" s="43" t="s">
        <v>8854</v>
      </c>
      <c r="G4914" s="43" t="s">
        <v>8854</v>
      </c>
      <c r="H4914" s="48"/>
      <c r="I4914" s="48"/>
      <c r="J4914" s="44"/>
      <c r="K4914" s="47" t="s">
        <v>892</v>
      </c>
      <c r="L4914" s="47"/>
      <c r="M4914" s="47"/>
      <c r="N4914" s="47"/>
      <c r="O4914" s="43" t="s">
        <v>506</v>
      </c>
      <c r="P4914" s="43"/>
      <c r="Q4914" s="48"/>
      <c r="R4914" s="43" t="s">
        <v>3445</v>
      </c>
      <c r="S4914" s="43"/>
      <c r="T4914" s="98"/>
      <c r="U4914" s="98"/>
      <c r="V4914" s="43"/>
      <c r="W4914" s="43" t="s">
        <v>1494</v>
      </c>
      <c r="X4914" s="35">
        <v>25000</v>
      </c>
      <c r="Y4914" s="35">
        <v>75000</v>
      </c>
      <c r="Z4914" s="35">
        <v>75000</v>
      </c>
      <c r="AA4914" s="35"/>
      <c r="AB4914" s="35">
        <v>75000</v>
      </c>
      <c r="AC4914" s="35"/>
      <c r="AD4914" s="35">
        <v>75000</v>
      </c>
      <c r="AE4914" s="35">
        <v>100000</v>
      </c>
      <c r="AF4914" s="166"/>
      <c r="AG4914" s="35"/>
      <c r="AH4914" s="35"/>
      <c r="AI4914" s="35"/>
      <c r="AJ4914" s="35"/>
      <c r="AK4914" s="35"/>
      <c r="AL4914" s="35"/>
      <c r="AM4914" s="35"/>
      <c r="AN4914" s="35">
        <v>1000</v>
      </c>
      <c r="AO4914" s="35">
        <v>11100</v>
      </c>
      <c r="AP4914" s="43" t="s">
        <v>506</v>
      </c>
      <c r="AQ4914" s="43" t="s">
        <v>688</v>
      </c>
      <c r="AR4914" s="47" t="s">
        <v>892</v>
      </c>
      <c r="AS4914" s="48"/>
      <c r="AT4914" s="48"/>
      <c r="AU4914" s="48"/>
      <c r="AV4914" s="48"/>
      <c r="AW4914" s="48"/>
      <c r="AX4914" s="45" t="s">
        <v>3442</v>
      </c>
      <c r="AY4914" s="14"/>
      <c r="AZ4914" s="14"/>
      <c r="BA4914" s="14"/>
      <c r="BB4914" s="14"/>
      <c r="BC4914" s="14"/>
      <c r="BD4914" s="14"/>
    </row>
    <row r="4915" spans="1:56" s="81" customFormat="1" ht="14.1" customHeight="1">
      <c r="A4915" s="273" t="s">
        <v>506</v>
      </c>
      <c r="B4915" s="129">
        <v>93093</v>
      </c>
      <c r="C4915" s="320" t="s">
        <v>6318</v>
      </c>
      <c r="D4915" s="93" t="s">
        <v>15609</v>
      </c>
      <c r="E4915" s="93" t="s">
        <v>15610</v>
      </c>
      <c r="F4915" s="3" t="s">
        <v>8854</v>
      </c>
      <c r="G4915" s="3" t="s">
        <v>8854</v>
      </c>
      <c r="H4915" s="14"/>
      <c r="I4915" s="14"/>
      <c r="J4915" s="8"/>
      <c r="K4915" s="30" t="s">
        <v>892</v>
      </c>
      <c r="L4915" s="30"/>
      <c r="M4915" s="30"/>
      <c r="N4915" s="30"/>
      <c r="O4915" s="3" t="s">
        <v>3078</v>
      </c>
      <c r="P4915" s="3"/>
      <c r="Q4915" s="14"/>
      <c r="R4915" s="3" t="s">
        <v>526</v>
      </c>
      <c r="S4915" s="3"/>
      <c r="T4915" s="98"/>
      <c r="U4915" s="98"/>
      <c r="V4915" s="3"/>
      <c r="W4915" s="3" t="s">
        <v>1494</v>
      </c>
      <c r="X4915" s="4">
        <v>25000</v>
      </c>
      <c r="Y4915" s="4">
        <v>75000</v>
      </c>
      <c r="Z4915" s="4">
        <v>75000</v>
      </c>
      <c r="AA4915" s="4"/>
      <c r="AB4915" s="4">
        <v>75000</v>
      </c>
      <c r="AC4915" s="4"/>
      <c r="AD4915" s="4">
        <v>75000</v>
      </c>
      <c r="AE4915" s="4">
        <v>100000</v>
      </c>
      <c r="AF4915" s="166"/>
      <c r="AG4915" s="4"/>
      <c r="AH4915" s="4"/>
      <c r="AI4915" s="4"/>
      <c r="AJ4915" s="4"/>
      <c r="AK4915" s="4"/>
      <c r="AL4915" s="4"/>
      <c r="AM4915" s="4"/>
      <c r="AN4915" s="4">
        <v>1000</v>
      </c>
      <c r="AO4915" s="4">
        <v>11100</v>
      </c>
      <c r="AP4915" s="3" t="s">
        <v>506</v>
      </c>
      <c r="AQ4915" s="3" t="s">
        <v>688</v>
      </c>
      <c r="AR4915" s="30" t="s">
        <v>892</v>
      </c>
      <c r="AS4915" s="14"/>
      <c r="AT4915" s="14"/>
      <c r="AU4915" s="14"/>
      <c r="AV4915" s="14"/>
      <c r="AW4915" s="14"/>
      <c r="AX4915" s="10" t="s">
        <v>3442</v>
      </c>
      <c r="AY4915" s="14"/>
      <c r="AZ4915" s="14"/>
      <c r="BA4915" s="14"/>
      <c r="BB4915" s="14"/>
      <c r="BC4915" s="14"/>
      <c r="BD4915" s="14"/>
    </row>
    <row r="4916" spans="1:56" s="81" customFormat="1" ht="14.1" customHeight="1">
      <c r="A4916" s="273" t="s">
        <v>506</v>
      </c>
      <c r="B4916" s="129">
        <v>93094</v>
      </c>
      <c r="C4916" s="320" t="s">
        <v>6316</v>
      </c>
      <c r="D4916" s="93" t="s">
        <v>15611</v>
      </c>
      <c r="E4916" s="93" t="s">
        <v>15612</v>
      </c>
      <c r="F4916" s="3" t="s">
        <v>8854</v>
      </c>
      <c r="G4916" s="3" t="s">
        <v>8854</v>
      </c>
      <c r="H4916" s="14"/>
      <c r="I4916" s="14"/>
      <c r="J4916" s="8"/>
      <c r="K4916" s="30" t="s">
        <v>892</v>
      </c>
      <c r="L4916" s="30"/>
      <c r="M4916" s="30"/>
      <c r="N4916" s="30"/>
      <c r="O4916" s="3" t="s">
        <v>506</v>
      </c>
      <c r="P4916" s="3"/>
      <c r="Q4916" s="14"/>
      <c r="R4916" s="3" t="s">
        <v>3445</v>
      </c>
      <c r="S4916" s="3"/>
      <c r="T4916" s="98"/>
      <c r="U4916" s="98"/>
      <c r="V4916" s="3"/>
      <c r="W4916" s="3" t="s">
        <v>1494</v>
      </c>
      <c r="X4916" s="4">
        <v>25000</v>
      </c>
      <c r="Y4916" s="4">
        <v>75000</v>
      </c>
      <c r="Z4916" s="4">
        <v>75000</v>
      </c>
      <c r="AA4916" s="4"/>
      <c r="AB4916" s="4">
        <v>75000</v>
      </c>
      <c r="AC4916" s="4"/>
      <c r="AD4916" s="4">
        <v>75000</v>
      </c>
      <c r="AE4916" s="4">
        <v>100000</v>
      </c>
      <c r="AF4916" s="166"/>
      <c r="AG4916" s="4"/>
      <c r="AH4916" s="4"/>
      <c r="AI4916" s="4"/>
      <c r="AJ4916" s="4"/>
      <c r="AK4916" s="4"/>
      <c r="AL4916" s="4"/>
      <c r="AM4916" s="4"/>
      <c r="AN4916" s="4">
        <v>1000</v>
      </c>
      <c r="AO4916" s="4">
        <v>11100</v>
      </c>
      <c r="AP4916" s="3" t="s">
        <v>506</v>
      </c>
      <c r="AQ4916" s="3" t="s">
        <v>688</v>
      </c>
      <c r="AR4916" s="30" t="s">
        <v>892</v>
      </c>
      <c r="AS4916" s="14"/>
      <c r="AT4916" s="14"/>
      <c r="AU4916" s="14"/>
      <c r="AV4916" s="14"/>
      <c r="AW4916" s="14"/>
      <c r="AX4916" s="10" t="s">
        <v>3442</v>
      </c>
      <c r="AY4916" s="14"/>
      <c r="AZ4916" s="14"/>
      <c r="BA4916" s="14"/>
      <c r="BB4916" s="14"/>
      <c r="BC4916" s="14"/>
      <c r="BD4916" s="14"/>
    </row>
    <row r="4917" spans="1:56" s="81" customFormat="1" ht="14.1" customHeight="1">
      <c r="A4917" s="273" t="s">
        <v>506</v>
      </c>
      <c r="B4917" s="129">
        <v>93095</v>
      </c>
      <c r="C4917" s="320" t="s">
        <v>6330</v>
      </c>
      <c r="D4917" s="93" t="s">
        <v>15613</v>
      </c>
      <c r="E4917" s="93" t="s">
        <v>15614</v>
      </c>
      <c r="F4917" s="3" t="s">
        <v>8854</v>
      </c>
      <c r="G4917" s="3" t="s">
        <v>8854</v>
      </c>
      <c r="H4917" s="14"/>
      <c r="I4917" s="14"/>
      <c r="J4917" s="8"/>
      <c r="K4917" s="30" t="s">
        <v>892</v>
      </c>
      <c r="L4917" s="30"/>
      <c r="M4917" s="30"/>
      <c r="N4917" s="30"/>
      <c r="O4917" s="3" t="s">
        <v>506</v>
      </c>
      <c r="P4917" s="3"/>
      <c r="Q4917" s="14"/>
      <c r="R4917" s="3" t="s">
        <v>526</v>
      </c>
      <c r="S4917" s="3"/>
      <c r="T4917" s="98"/>
      <c r="U4917" s="98"/>
      <c r="V4917" s="3"/>
      <c r="W4917" s="3" t="s">
        <v>1494</v>
      </c>
      <c r="X4917" s="4">
        <v>25000</v>
      </c>
      <c r="Y4917" s="4">
        <v>75000</v>
      </c>
      <c r="Z4917" s="4">
        <v>75000</v>
      </c>
      <c r="AA4917" s="4"/>
      <c r="AB4917" s="4">
        <v>75000</v>
      </c>
      <c r="AC4917" s="4"/>
      <c r="AD4917" s="4">
        <v>75000</v>
      </c>
      <c r="AE4917" s="4">
        <v>100000</v>
      </c>
      <c r="AF4917" s="166"/>
      <c r="AG4917" s="4"/>
      <c r="AH4917" s="4"/>
      <c r="AI4917" s="4"/>
      <c r="AJ4917" s="4"/>
      <c r="AK4917" s="4"/>
      <c r="AL4917" s="4"/>
      <c r="AM4917" s="4"/>
      <c r="AN4917" s="4">
        <v>1000</v>
      </c>
      <c r="AO4917" s="4">
        <v>11100</v>
      </c>
      <c r="AP4917" s="3" t="s">
        <v>506</v>
      </c>
      <c r="AQ4917" s="3" t="s">
        <v>688</v>
      </c>
      <c r="AR4917" s="30" t="s">
        <v>892</v>
      </c>
      <c r="AS4917" s="14"/>
      <c r="AT4917" s="14"/>
      <c r="AU4917" s="14"/>
      <c r="AV4917" s="14"/>
      <c r="AW4917" s="14"/>
      <c r="AX4917" s="10" t="s">
        <v>3442</v>
      </c>
      <c r="AY4917" s="14"/>
      <c r="AZ4917" s="14"/>
      <c r="BA4917" s="14"/>
      <c r="BB4917" s="14"/>
      <c r="BC4917" s="14"/>
      <c r="BD4917" s="14"/>
    </row>
    <row r="4918" spans="1:56" s="81" customFormat="1" ht="14.1" customHeight="1">
      <c r="A4918" s="273" t="s">
        <v>506</v>
      </c>
      <c r="B4918" s="129">
        <v>93096</v>
      </c>
      <c r="C4918" s="320" t="s">
        <v>6308</v>
      </c>
      <c r="D4918" s="93" t="s">
        <v>15615</v>
      </c>
      <c r="E4918" s="93" t="s">
        <v>15616</v>
      </c>
      <c r="F4918" s="3" t="s">
        <v>8854</v>
      </c>
      <c r="G4918" s="3" t="s">
        <v>8854</v>
      </c>
      <c r="H4918" s="14"/>
      <c r="I4918" s="14"/>
      <c r="J4918" s="8"/>
      <c r="K4918" s="30" t="s">
        <v>892</v>
      </c>
      <c r="L4918" s="30"/>
      <c r="M4918" s="30"/>
      <c r="N4918" s="30"/>
      <c r="O4918" s="3" t="s">
        <v>506</v>
      </c>
      <c r="P4918" s="3"/>
      <c r="Q4918" s="14"/>
      <c r="R4918" s="3" t="s">
        <v>3445</v>
      </c>
      <c r="S4918" s="3"/>
      <c r="T4918" s="98"/>
      <c r="U4918" s="98"/>
      <c r="V4918" s="3"/>
      <c r="W4918" s="3" t="s">
        <v>1494</v>
      </c>
      <c r="X4918" s="4">
        <v>25000</v>
      </c>
      <c r="Y4918" s="4">
        <v>75000</v>
      </c>
      <c r="Z4918" s="4">
        <v>75000</v>
      </c>
      <c r="AA4918" s="4"/>
      <c r="AB4918" s="4">
        <v>75000</v>
      </c>
      <c r="AC4918" s="4"/>
      <c r="AD4918" s="4">
        <v>75000</v>
      </c>
      <c r="AE4918" s="4">
        <v>100000</v>
      </c>
      <c r="AF4918" s="166"/>
      <c r="AG4918" s="4"/>
      <c r="AH4918" s="4"/>
      <c r="AI4918" s="4"/>
      <c r="AJ4918" s="4"/>
      <c r="AK4918" s="4"/>
      <c r="AL4918" s="4"/>
      <c r="AM4918" s="4"/>
      <c r="AN4918" s="4">
        <v>1000</v>
      </c>
      <c r="AO4918" s="4">
        <v>11100</v>
      </c>
      <c r="AP4918" s="3" t="s">
        <v>506</v>
      </c>
      <c r="AQ4918" s="3" t="s">
        <v>688</v>
      </c>
      <c r="AR4918" s="30" t="s">
        <v>892</v>
      </c>
      <c r="AS4918" s="14"/>
      <c r="AT4918" s="14"/>
      <c r="AU4918" s="14"/>
      <c r="AV4918" s="14"/>
      <c r="AW4918" s="14"/>
      <c r="AX4918" s="10" t="s">
        <v>3442</v>
      </c>
      <c r="AY4918" s="14"/>
      <c r="AZ4918" s="14"/>
      <c r="BA4918" s="14"/>
      <c r="BB4918" s="14"/>
      <c r="BC4918" s="14"/>
      <c r="BD4918" s="14"/>
    </row>
    <row r="4919" spans="1:56" s="81" customFormat="1" ht="14.1" customHeight="1">
      <c r="A4919" s="273" t="s">
        <v>506</v>
      </c>
      <c r="B4919" s="129">
        <v>93097</v>
      </c>
      <c r="C4919" s="320" t="s">
        <v>6364</v>
      </c>
      <c r="D4919" s="93" t="s">
        <v>15617</v>
      </c>
      <c r="E4919" s="93" t="s">
        <v>15618</v>
      </c>
      <c r="F4919" s="3" t="s">
        <v>8854</v>
      </c>
      <c r="G4919" s="3" t="s">
        <v>8854</v>
      </c>
      <c r="H4919" s="14"/>
      <c r="I4919" s="14"/>
      <c r="J4919" s="8"/>
      <c r="K4919" s="30" t="s">
        <v>892</v>
      </c>
      <c r="L4919" s="30"/>
      <c r="M4919" s="30"/>
      <c r="N4919" s="30"/>
      <c r="O4919" s="3" t="s">
        <v>506</v>
      </c>
      <c r="P4919" s="3"/>
      <c r="Q4919" s="14"/>
      <c r="R4919" s="3" t="s">
        <v>3445</v>
      </c>
      <c r="S4919" s="3"/>
      <c r="T4919" s="98"/>
      <c r="U4919" s="98"/>
      <c r="V4919" s="3"/>
      <c r="W4919" s="3" t="s">
        <v>1494</v>
      </c>
      <c r="X4919" s="4">
        <v>25000</v>
      </c>
      <c r="Y4919" s="4">
        <v>75000</v>
      </c>
      <c r="Z4919" s="4">
        <v>75000</v>
      </c>
      <c r="AA4919" s="4"/>
      <c r="AB4919" s="4">
        <v>75000</v>
      </c>
      <c r="AC4919" s="4"/>
      <c r="AD4919" s="4">
        <v>75000</v>
      </c>
      <c r="AE4919" s="4">
        <v>100000</v>
      </c>
      <c r="AF4919" s="166"/>
      <c r="AG4919" s="4"/>
      <c r="AH4919" s="4"/>
      <c r="AI4919" s="4"/>
      <c r="AJ4919" s="4"/>
      <c r="AK4919" s="4"/>
      <c r="AL4919" s="4"/>
      <c r="AM4919" s="4"/>
      <c r="AN4919" s="4">
        <v>1000</v>
      </c>
      <c r="AO4919" s="4">
        <v>11100</v>
      </c>
      <c r="AP4919" s="3" t="s">
        <v>506</v>
      </c>
      <c r="AQ4919" s="3" t="s">
        <v>688</v>
      </c>
      <c r="AR4919" s="30" t="s">
        <v>892</v>
      </c>
      <c r="AS4919" s="14"/>
      <c r="AT4919" s="14"/>
      <c r="AU4919" s="14"/>
      <c r="AV4919" s="14"/>
      <c r="AW4919" s="14"/>
      <c r="AX4919" s="10" t="s">
        <v>3442</v>
      </c>
      <c r="AY4919" s="14"/>
      <c r="AZ4919" s="14"/>
      <c r="BA4919" s="14"/>
      <c r="BB4919" s="14"/>
      <c r="BC4919" s="14"/>
      <c r="BD4919" s="14"/>
    </row>
    <row r="4920" spans="1:56" s="81" customFormat="1" ht="14.1" customHeight="1">
      <c r="A4920" s="273" t="s">
        <v>506</v>
      </c>
      <c r="B4920" s="129">
        <v>93098</v>
      </c>
      <c r="C4920" s="320" t="s">
        <v>6320</v>
      </c>
      <c r="D4920" s="93" t="s">
        <v>15619</v>
      </c>
      <c r="E4920" s="93" t="s">
        <v>15620</v>
      </c>
      <c r="F4920" s="3" t="s">
        <v>8854</v>
      </c>
      <c r="G4920" s="3" t="s">
        <v>8854</v>
      </c>
      <c r="H4920" s="14"/>
      <c r="I4920" s="14"/>
      <c r="J4920" s="8"/>
      <c r="K4920" s="30" t="s">
        <v>892</v>
      </c>
      <c r="L4920" s="30"/>
      <c r="M4920" s="30"/>
      <c r="N4920" s="30"/>
      <c r="O4920" s="3" t="s">
        <v>506</v>
      </c>
      <c r="P4920" s="3"/>
      <c r="Q4920" s="14"/>
      <c r="R4920" s="3" t="s">
        <v>3445</v>
      </c>
      <c r="S4920" s="3"/>
      <c r="T4920" s="98"/>
      <c r="U4920" s="98"/>
      <c r="V4920" s="3"/>
      <c r="W4920" s="3" t="s">
        <v>1494</v>
      </c>
      <c r="X4920" s="4">
        <v>25000</v>
      </c>
      <c r="Y4920" s="4">
        <v>75000</v>
      </c>
      <c r="Z4920" s="4">
        <v>75000</v>
      </c>
      <c r="AA4920" s="4"/>
      <c r="AB4920" s="4">
        <v>75000</v>
      </c>
      <c r="AC4920" s="4"/>
      <c r="AD4920" s="4">
        <v>75000</v>
      </c>
      <c r="AE4920" s="4">
        <v>100000</v>
      </c>
      <c r="AF4920" s="166"/>
      <c r="AG4920" s="4"/>
      <c r="AH4920" s="4"/>
      <c r="AI4920" s="4"/>
      <c r="AJ4920" s="4"/>
      <c r="AK4920" s="4"/>
      <c r="AL4920" s="4"/>
      <c r="AM4920" s="4"/>
      <c r="AN4920" s="4">
        <v>1000</v>
      </c>
      <c r="AO4920" s="4">
        <v>11100</v>
      </c>
      <c r="AP4920" s="3" t="s">
        <v>506</v>
      </c>
      <c r="AQ4920" s="3" t="s">
        <v>688</v>
      </c>
      <c r="AR4920" s="30" t="s">
        <v>892</v>
      </c>
      <c r="AS4920" s="14"/>
      <c r="AT4920" s="14"/>
      <c r="AU4920" s="14"/>
      <c r="AV4920" s="14"/>
      <c r="AW4920" s="14"/>
      <c r="AX4920" s="10" t="s">
        <v>3442</v>
      </c>
      <c r="AY4920" s="14"/>
      <c r="AZ4920" s="14"/>
      <c r="BA4920" s="14"/>
      <c r="BB4920" s="14"/>
      <c r="BC4920" s="14"/>
      <c r="BD4920" s="14"/>
    </row>
    <row r="4921" spans="1:56" s="81" customFormat="1" ht="14.1" customHeight="1">
      <c r="A4921" s="273" t="s">
        <v>506</v>
      </c>
      <c r="B4921" s="129">
        <v>93099</v>
      </c>
      <c r="C4921" s="320" t="s">
        <v>6317</v>
      </c>
      <c r="D4921" s="93" t="s">
        <v>15621</v>
      </c>
      <c r="E4921" s="93" t="s">
        <v>15622</v>
      </c>
      <c r="F4921" s="3" t="s">
        <v>8854</v>
      </c>
      <c r="G4921" s="3" t="s">
        <v>8854</v>
      </c>
      <c r="H4921" s="14"/>
      <c r="I4921" s="14"/>
      <c r="J4921" s="8"/>
      <c r="K4921" s="30" t="s">
        <v>892</v>
      </c>
      <c r="L4921" s="30"/>
      <c r="M4921" s="30"/>
      <c r="N4921" s="30"/>
      <c r="O4921" s="3" t="s">
        <v>506</v>
      </c>
      <c r="P4921" s="3"/>
      <c r="Q4921" s="14"/>
      <c r="R4921" s="3" t="s">
        <v>3445</v>
      </c>
      <c r="S4921" s="3"/>
      <c r="T4921" s="98"/>
      <c r="U4921" s="98"/>
      <c r="V4921" s="3"/>
      <c r="W4921" s="3" t="s">
        <v>1494</v>
      </c>
      <c r="X4921" s="4">
        <v>25000</v>
      </c>
      <c r="Y4921" s="4">
        <v>75000</v>
      </c>
      <c r="Z4921" s="4">
        <v>75000</v>
      </c>
      <c r="AA4921" s="4"/>
      <c r="AB4921" s="4">
        <v>75000</v>
      </c>
      <c r="AC4921" s="4"/>
      <c r="AD4921" s="4">
        <v>75000</v>
      </c>
      <c r="AE4921" s="4">
        <v>100000</v>
      </c>
      <c r="AF4921" s="166"/>
      <c r="AG4921" s="4"/>
      <c r="AH4921" s="4"/>
      <c r="AI4921" s="4"/>
      <c r="AJ4921" s="4"/>
      <c r="AK4921" s="4"/>
      <c r="AL4921" s="4"/>
      <c r="AM4921" s="4"/>
      <c r="AN4921" s="4">
        <v>1000</v>
      </c>
      <c r="AO4921" s="4">
        <v>11100</v>
      </c>
      <c r="AP4921" s="3" t="s">
        <v>506</v>
      </c>
      <c r="AQ4921" s="3" t="s">
        <v>688</v>
      </c>
      <c r="AR4921" s="30" t="s">
        <v>892</v>
      </c>
      <c r="AS4921" s="14"/>
      <c r="AT4921" s="14"/>
      <c r="AU4921" s="14"/>
      <c r="AV4921" s="14"/>
      <c r="AW4921" s="14"/>
      <c r="AX4921" s="10" t="s">
        <v>3442</v>
      </c>
      <c r="AY4921" s="14"/>
      <c r="AZ4921" s="14"/>
      <c r="BA4921" s="14"/>
      <c r="BB4921" s="14"/>
      <c r="BC4921" s="14"/>
      <c r="BD4921" s="14"/>
    </row>
    <row r="4922" spans="1:56" s="81" customFormat="1" ht="14.1" customHeight="1">
      <c r="A4922" s="273" t="s">
        <v>506</v>
      </c>
      <c r="B4922" s="129">
        <v>93100</v>
      </c>
      <c r="C4922" s="320" t="s">
        <v>6331</v>
      </c>
      <c r="D4922" s="93" t="s">
        <v>15623</v>
      </c>
      <c r="E4922" s="93" t="s">
        <v>15624</v>
      </c>
      <c r="F4922" s="3" t="s">
        <v>8854</v>
      </c>
      <c r="G4922" s="3" t="s">
        <v>8854</v>
      </c>
      <c r="H4922" s="14"/>
      <c r="I4922" s="14"/>
      <c r="J4922" s="8"/>
      <c r="K4922" s="30" t="s">
        <v>892</v>
      </c>
      <c r="L4922" s="30"/>
      <c r="M4922" s="30"/>
      <c r="N4922" s="30"/>
      <c r="O4922" s="3" t="s">
        <v>506</v>
      </c>
      <c r="P4922" s="3"/>
      <c r="Q4922" s="14"/>
      <c r="R4922" s="3" t="s">
        <v>526</v>
      </c>
      <c r="S4922" s="3"/>
      <c r="T4922" s="98"/>
      <c r="U4922" s="98"/>
      <c r="V4922" s="3"/>
      <c r="W4922" s="3" t="s">
        <v>1494</v>
      </c>
      <c r="X4922" s="4">
        <v>25000</v>
      </c>
      <c r="Y4922" s="4">
        <v>75000</v>
      </c>
      <c r="Z4922" s="4">
        <v>75000</v>
      </c>
      <c r="AA4922" s="4"/>
      <c r="AB4922" s="4">
        <v>75000</v>
      </c>
      <c r="AC4922" s="4"/>
      <c r="AD4922" s="4">
        <v>75000</v>
      </c>
      <c r="AE4922" s="4">
        <v>100000</v>
      </c>
      <c r="AF4922" s="166"/>
      <c r="AG4922" s="4"/>
      <c r="AH4922" s="4"/>
      <c r="AI4922" s="4"/>
      <c r="AJ4922" s="4"/>
      <c r="AK4922" s="4"/>
      <c r="AL4922" s="4"/>
      <c r="AM4922" s="4"/>
      <c r="AN4922" s="4">
        <v>1000</v>
      </c>
      <c r="AO4922" s="4">
        <v>11100</v>
      </c>
      <c r="AP4922" s="3" t="s">
        <v>506</v>
      </c>
      <c r="AQ4922" s="3" t="s">
        <v>688</v>
      </c>
      <c r="AR4922" s="30" t="s">
        <v>892</v>
      </c>
      <c r="AS4922" s="14"/>
      <c r="AT4922" s="14"/>
      <c r="AU4922" s="14"/>
      <c r="AV4922" s="14"/>
      <c r="AW4922" s="14"/>
      <c r="AX4922" s="10" t="s">
        <v>3442</v>
      </c>
      <c r="AY4922" s="14"/>
      <c r="AZ4922" s="14"/>
      <c r="BA4922" s="14"/>
      <c r="BB4922" s="14"/>
      <c r="BC4922" s="14"/>
      <c r="BD4922" s="14"/>
    </row>
    <row r="4923" spans="1:56" s="81" customFormat="1" ht="14.1" customHeight="1">
      <c r="A4923" s="273" t="s">
        <v>506</v>
      </c>
      <c r="B4923" s="129">
        <v>93101</v>
      </c>
      <c r="C4923" s="320" t="s">
        <v>6321</v>
      </c>
      <c r="D4923" s="93" t="s">
        <v>15625</v>
      </c>
      <c r="E4923" s="93" t="s">
        <v>15626</v>
      </c>
      <c r="F4923" s="3" t="s">
        <v>8854</v>
      </c>
      <c r="G4923" s="3" t="s">
        <v>8854</v>
      </c>
      <c r="H4923" s="14"/>
      <c r="I4923" s="14"/>
      <c r="J4923" s="8"/>
      <c r="K4923" s="30" t="s">
        <v>892</v>
      </c>
      <c r="L4923" s="30"/>
      <c r="M4923" s="30"/>
      <c r="N4923" s="30"/>
      <c r="O4923" s="3" t="s">
        <v>506</v>
      </c>
      <c r="P4923" s="3"/>
      <c r="Q4923" s="14"/>
      <c r="R4923" s="3" t="s">
        <v>3445</v>
      </c>
      <c r="S4923" s="3"/>
      <c r="T4923" s="98"/>
      <c r="U4923" s="98"/>
      <c r="V4923" s="3"/>
      <c r="W4923" s="3" t="s">
        <v>1494</v>
      </c>
      <c r="X4923" s="4">
        <v>25000</v>
      </c>
      <c r="Y4923" s="4">
        <v>75000</v>
      </c>
      <c r="Z4923" s="4">
        <v>75000</v>
      </c>
      <c r="AA4923" s="4"/>
      <c r="AB4923" s="4">
        <v>75000</v>
      </c>
      <c r="AC4923" s="4"/>
      <c r="AD4923" s="4">
        <v>75000</v>
      </c>
      <c r="AE4923" s="4">
        <v>100000</v>
      </c>
      <c r="AF4923" s="166"/>
      <c r="AG4923" s="4"/>
      <c r="AH4923" s="4"/>
      <c r="AI4923" s="4"/>
      <c r="AJ4923" s="4"/>
      <c r="AK4923" s="4"/>
      <c r="AL4923" s="4"/>
      <c r="AM4923" s="4"/>
      <c r="AN4923" s="4">
        <v>1000</v>
      </c>
      <c r="AO4923" s="4">
        <v>11100</v>
      </c>
      <c r="AP4923" s="3" t="s">
        <v>506</v>
      </c>
      <c r="AQ4923" s="3" t="s">
        <v>688</v>
      </c>
      <c r="AR4923" s="30" t="s">
        <v>892</v>
      </c>
      <c r="AS4923" s="14"/>
      <c r="AT4923" s="14"/>
      <c r="AU4923" s="14"/>
      <c r="AV4923" s="14"/>
      <c r="AW4923" s="14"/>
      <c r="AX4923" s="10" t="s">
        <v>3442</v>
      </c>
      <c r="AY4923" s="14"/>
      <c r="AZ4923" s="14"/>
      <c r="BA4923" s="14"/>
      <c r="BB4923" s="14"/>
      <c r="BC4923" s="14"/>
      <c r="BD4923" s="14"/>
    </row>
    <row r="4924" spans="1:56" s="81" customFormat="1" ht="14.1" customHeight="1">
      <c r="A4924" s="273" t="s">
        <v>506</v>
      </c>
      <c r="B4924" s="129">
        <v>93102</v>
      </c>
      <c r="C4924" s="320" t="s">
        <v>6322</v>
      </c>
      <c r="D4924" s="93" t="s">
        <v>15627</v>
      </c>
      <c r="E4924" s="93" t="s">
        <v>15628</v>
      </c>
      <c r="F4924" s="3" t="s">
        <v>8854</v>
      </c>
      <c r="G4924" s="3" t="s">
        <v>8854</v>
      </c>
      <c r="H4924" s="14"/>
      <c r="I4924" s="14"/>
      <c r="J4924" s="8"/>
      <c r="K4924" s="30" t="s">
        <v>892</v>
      </c>
      <c r="L4924" s="30"/>
      <c r="M4924" s="30"/>
      <c r="N4924" s="30"/>
      <c r="O4924" s="3" t="s">
        <v>506</v>
      </c>
      <c r="P4924" s="3"/>
      <c r="Q4924" s="14"/>
      <c r="R4924" s="3" t="s">
        <v>3445</v>
      </c>
      <c r="S4924" s="3"/>
      <c r="T4924" s="98"/>
      <c r="U4924" s="98"/>
      <c r="V4924" s="3"/>
      <c r="W4924" s="3" t="s">
        <v>1494</v>
      </c>
      <c r="X4924" s="4">
        <v>25000</v>
      </c>
      <c r="Y4924" s="4">
        <v>75000</v>
      </c>
      <c r="Z4924" s="4">
        <v>75000</v>
      </c>
      <c r="AA4924" s="4"/>
      <c r="AB4924" s="4">
        <v>75000</v>
      </c>
      <c r="AC4924" s="4"/>
      <c r="AD4924" s="4">
        <v>75000</v>
      </c>
      <c r="AE4924" s="4">
        <v>100000</v>
      </c>
      <c r="AF4924" s="166"/>
      <c r="AG4924" s="4"/>
      <c r="AH4924" s="4"/>
      <c r="AI4924" s="4"/>
      <c r="AJ4924" s="4"/>
      <c r="AK4924" s="4"/>
      <c r="AL4924" s="4"/>
      <c r="AM4924" s="4"/>
      <c r="AN4924" s="4">
        <v>1000</v>
      </c>
      <c r="AO4924" s="4">
        <v>11100</v>
      </c>
      <c r="AP4924" s="3" t="s">
        <v>506</v>
      </c>
      <c r="AQ4924" s="3" t="s">
        <v>688</v>
      </c>
      <c r="AR4924" s="30" t="s">
        <v>892</v>
      </c>
      <c r="AS4924" s="14"/>
      <c r="AT4924" s="14"/>
      <c r="AU4924" s="14"/>
      <c r="AV4924" s="14"/>
      <c r="AW4924" s="14"/>
      <c r="AX4924" s="10" t="s">
        <v>3442</v>
      </c>
      <c r="AY4924" s="14"/>
      <c r="AZ4924" s="14"/>
      <c r="BA4924" s="14"/>
      <c r="BB4924" s="14"/>
      <c r="BC4924" s="14"/>
      <c r="BD4924" s="14"/>
    </row>
    <row r="4925" spans="1:56" s="81" customFormat="1" ht="14.1" customHeight="1">
      <c r="A4925" s="273" t="s">
        <v>506</v>
      </c>
      <c r="B4925" s="129">
        <v>93103</v>
      </c>
      <c r="C4925" s="320" t="s">
        <v>6323</v>
      </c>
      <c r="D4925" s="93" t="s">
        <v>15629</v>
      </c>
      <c r="E4925" s="93" t="s">
        <v>15630</v>
      </c>
      <c r="F4925" s="3" t="s">
        <v>8854</v>
      </c>
      <c r="G4925" s="3" t="s">
        <v>8854</v>
      </c>
      <c r="H4925" s="14"/>
      <c r="I4925" s="14"/>
      <c r="J4925" s="8"/>
      <c r="K4925" s="30" t="s">
        <v>892</v>
      </c>
      <c r="L4925" s="30"/>
      <c r="M4925" s="30"/>
      <c r="N4925" s="30"/>
      <c r="O4925" s="3" t="s">
        <v>506</v>
      </c>
      <c r="P4925" s="3"/>
      <c r="Q4925" s="14"/>
      <c r="R4925" s="3" t="s">
        <v>3445</v>
      </c>
      <c r="S4925" s="3"/>
      <c r="T4925" s="98"/>
      <c r="U4925" s="98"/>
      <c r="V4925" s="3"/>
      <c r="W4925" s="3" t="s">
        <v>1494</v>
      </c>
      <c r="X4925" s="4">
        <v>25000</v>
      </c>
      <c r="Y4925" s="4">
        <v>75000</v>
      </c>
      <c r="Z4925" s="4">
        <v>75000</v>
      </c>
      <c r="AA4925" s="4"/>
      <c r="AB4925" s="4">
        <v>75000</v>
      </c>
      <c r="AC4925" s="4"/>
      <c r="AD4925" s="4">
        <v>75000</v>
      </c>
      <c r="AE4925" s="4">
        <v>100000</v>
      </c>
      <c r="AF4925" s="166"/>
      <c r="AG4925" s="4"/>
      <c r="AH4925" s="4"/>
      <c r="AI4925" s="4"/>
      <c r="AJ4925" s="4"/>
      <c r="AK4925" s="4"/>
      <c r="AL4925" s="4"/>
      <c r="AM4925" s="4"/>
      <c r="AN4925" s="4">
        <v>1000</v>
      </c>
      <c r="AO4925" s="4">
        <v>11100</v>
      </c>
      <c r="AP4925" s="3" t="s">
        <v>506</v>
      </c>
      <c r="AQ4925" s="3" t="s">
        <v>688</v>
      </c>
      <c r="AR4925" s="30" t="s">
        <v>892</v>
      </c>
      <c r="AS4925" s="14"/>
      <c r="AT4925" s="14"/>
      <c r="AU4925" s="14"/>
      <c r="AV4925" s="14"/>
      <c r="AW4925" s="14"/>
      <c r="AX4925" s="10" t="s">
        <v>3442</v>
      </c>
      <c r="AY4925" s="14"/>
      <c r="AZ4925" s="14"/>
      <c r="BA4925" s="14"/>
      <c r="BB4925" s="14"/>
      <c r="BC4925" s="14"/>
      <c r="BD4925" s="14"/>
    </row>
    <row r="4926" spans="1:56" s="81" customFormat="1" ht="14.1" customHeight="1">
      <c r="A4926" s="273" t="s">
        <v>506</v>
      </c>
      <c r="B4926" s="129">
        <v>93104</v>
      </c>
      <c r="C4926" s="320" t="s">
        <v>6324</v>
      </c>
      <c r="D4926" s="93" t="s">
        <v>15631</v>
      </c>
      <c r="E4926" s="93" t="s">
        <v>15632</v>
      </c>
      <c r="F4926" s="3" t="s">
        <v>8854</v>
      </c>
      <c r="G4926" s="3" t="s">
        <v>8854</v>
      </c>
      <c r="H4926" s="14"/>
      <c r="I4926" s="14"/>
      <c r="J4926" s="8"/>
      <c r="K4926" s="30" t="s">
        <v>892</v>
      </c>
      <c r="L4926" s="30"/>
      <c r="M4926" s="30"/>
      <c r="N4926" s="30"/>
      <c r="O4926" s="3" t="s">
        <v>506</v>
      </c>
      <c r="P4926" s="3"/>
      <c r="Q4926" s="14"/>
      <c r="R4926" s="3" t="s">
        <v>3445</v>
      </c>
      <c r="S4926" s="3"/>
      <c r="T4926" s="98"/>
      <c r="U4926" s="98"/>
      <c r="V4926" s="3"/>
      <c r="W4926" s="3" t="s">
        <v>1494</v>
      </c>
      <c r="X4926" s="4">
        <v>25000</v>
      </c>
      <c r="Y4926" s="4">
        <v>75000</v>
      </c>
      <c r="Z4926" s="4">
        <v>75000</v>
      </c>
      <c r="AA4926" s="4"/>
      <c r="AB4926" s="4">
        <v>75000</v>
      </c>
      <c r="AC4926" s="4"/>
      <c r="AD4926" s="4">
        <v>75000</v>
      </c>
      <c r="AE4926" s="4">
        <v>100000</v>
      </c>
      <c r="AF4926" s="166"/>
      <c r="AG4926" s="4"/>
      <c r="AH4926" s="4"/>
      <c r="AI4926" s="4"/>
      <c r="AJ4926" s="4"/>
      <c r="AK4926" s="4"/>
      <c r="AL4926" s="4"/>
      <c r="AM4926" s="4"/>
      <c r="AN4926" s="4">
        <v>1000</v>
      </c>
      <c r="AO4926" s="4">
        <v>11100</v>
      </c>
      <c r="AP4926" s="3" t="s">
        <v>506</v>
      </c>
      <c r="AQ4926" s="3" t="s">
        <v>688</v>
      </c>
      <c r="AR4926" s="30" t="s">
        <v>892</v>
      </c>
      <c r="AS4926" s="14"/>
      <c r="AT4926" s="14"/>
      <c r="AU4926" s="14"/>
      <c r="AV4926" s="14"/>
      <c r="AW4926" s="14"/>
      <c r="AX4926" s="10" t="s">
        <v>3442</v>
      </c>
      <c r="AY4926" s="14"/>
      <c r="AZ4926" s="14"/>
      <c r="BA4926" s="14"/>
      <c r="BB4926" s="14"/>
      <c r="BC4926" s="14"/>
      <c r="BD4926" s="14"/>
    </row>
    <row r="4927" spans="1:56" s="81" customFormat="1" ht="14.1" customHeight="1">
      <c r="A4927" s="273" t="s">
        <v>506</v>
      </c>
      <c r="B4927" s="129">
        <v>93105</v>
      </c>
      <c r="C4927" s="320" t="s">
        <v>6325</v>
      </c>
      <c r="D4927" s="93" t="s">
        <v>15633</v>
      </c>
      <c r="E4927" s="93" t="s">
        <v>15634</v>
      </c>
      <c r="F4927" s="3" t="s">
        <v>8854</v>
      </c>
      <c r="G4927" s="3" t="s">
        <v>8854</v>
      </c>
      <c r="H4927" s="14"/>
      <c r="I4927" s="14"/>
      <c r="J4927" s="8"/>
      <c r="K4927" s="30" t="s">
        <v>892</v>
      </c>
      <c r="L4927" s="30"/>
      <c r="M4927" s="30"/>
      <c r="N4927" s="30"/>
      <c r="O4927" s="3" t="s">
        <v>506</v>
      </c>
      <c r="P4927" s="3"/>
      <c r="Q4927" s="14"/>
      <c r="R4927" s="3" t="s">
        <v>3445</v>
      </c>
      <c r="S4927" s="3"/>
      <c r="T4927" s="98"/>
      <c r="U4927" s="98"/>
      <c r="V4927" s="3"/>
      <c r="W4927" s="3" t="s">
        <v>1494</v>
      </c>
      <c r="X4927" s="4">
        <v>25000</v>
      </c>
      <c r="Y4927" s="4">
        <v>75000</v>
      </c>
      <c r="Z4927" s="4">
        <v>75000</v>
      </c>
      <c r="AA4927" s="4"/>
      <c r="AB4927" s="4">
        <v>75000</v>
      </c>
      <c r="AC4927" s="4"/>
      <c r="AD4927" s="4">
        <v>75000</v>
      </c>
      <c r="AE4927" s="4">
        <v>100000</v>
      </c>
      <c r="AF4927" s="166"/>
      <c r="AG4927" s="4"/>
      <c r="AH4927" s="4"/>
      <c r="AI4927" s="4"/>
      <c r="AJ4927" s="4"/>
      <c r="AK4927" s="4"/>
      <c r="AL4927" s="4"/>
      <c r="AM4927" s="4"/>
      <c r="AN4927" s="4">
        <v>1000</v>
      </c>
      <c r="AO4927" s="4">
        <v>11100</v>
      </c>
      <c r="AP4927" s="3" t="s">
        <v>506</v>
      </c>
      <c r="AQ4927" s="3" t="s">
        <v>688</v>
      </c>
      <c r="AR4927" s="30" t="s">
        <v>892</v>
      </c>
      <c r="AS4927" s="14"/>
      <c r="AT4927" s="14"/>
      <c r="AU4927" s="14"/>
      <c r="AV4927" s="14"/>
      <c r="AW4927" s="14"/>
      <c r="AX4927" s="10" t="s">
        <v>3442</v>
      </c>
      <c r="AY4927" s="14"/>
      <c r="AZ4927" s="14"/>
      <c r="BA4927" s="14"/>
      <c r="BB4927" s="14"/>
      <c r="BC4927" s="14"/>
      <c r="BD4927" s="14"/>
    </row>
    <row r="4928" spans="1:56" s="81" customFormat="1" ht="14.1" customHeight="1">
      <c r="A4928" s="273" t="s">
        <v>506</v>
      </c>
      <c r="B4928" s="129">
        <v>93106</v>
      </c>
      <c r="C4928" s="320" t="s">
        <v>6326</v>
      </c>
      <c r="D4928" s="93" t="s">
        <v>15635</v>
      </c>
      <c r="E4928" s="93" t="s">
        <v>15636</v>
      </c>
      <c r="F4928" s="3" t="s">
        <v>8854</v>
      </c>
      <c r="G4928" s="3" t="s">
        <v>8854</v>
      </c>
      <c r="H4928" s="14"/>
      <c r="I4928" s="14"/>
      <c r="J4928" s="8"/>
      <c r="K4928" s="30" t="s">
        <v>892</v>
      </c>
      <c r="L4928" s="30"/>
      <c r="M4928" s="30"/>
      <c r="N4928" s="30"/>
      <c r="O4928" s="3" t="s">
        <v>506</v>
      </c>
      <c r="P4928" s="3"/>
      <c r="Q4928" s="14"/>
      <c r="R4928" s="3" t="s">
        <v>3445</v>
      </c>
      <c r="S4928" s="3"/>
      <c r="T4928" s="98"/>
      <c r="U4928" s="98"/>
      <c r="V4928" s="3"/>
      <c r="W4928" s="3" t="s">
        <v>1494</v>
      </c>
      <c r="X4928" s="4">
        <v>25000</v>
      </c>
      <c r="Y4928" s="4">
        <v>75000</v>
      </c>
      <c r="Z4928" s="4">
        <v>75000</v>
      </c>
      <c r="AA4928" s="4"/>
      <c r="AB4928" s="4">
        <v>75000</v>
      </c>
      <c r="AC4928" s="4"/>
      <c r="AD4928" s="4">
        <v>75000</v>
      </c>
      <c r="AE4928" s="4">
        <v>100000</v>
      </c>
      <c r="AF4928" s="166"/>
      <c r="AG4928" s="4"/>
      <c r="AH4928" s="4"/>
      <c r="AI4928" s="4"/>
      <c r="AJ4928" s="4"/>
      <c r="AK4928" s="4"/>
      <c r="AL4928" s="4"/>
      <c r="AM4928" s="4"/>
      <c r="AN4928" s="4">
        <v>1000</v>
      </c>
      <c r="AO4928" s="4">
        <v>11100</v>
      </c>
      <c r="AP4928" s="3" t="s">
        <v>506</v>
      </c>
      <c r="AQ4928" s="3" t="s">
        <v>688</v>
      </c>
      <c r="AR4928" s="30" t="s">
        <v>892</v>
      </c>
      <c r="AS4928" s="14"/>
      <c r="AT4928" s="14"/>
      <c r="AU4928" s="14"/>
      <c r="AV4928" s="14"/>
      <c r="AW4928" s="14"/>
      <c r="AX4928" s="10" t="s">
        <v>3442</v>
      </c>
      <c r="AY4928" s="14"/>
      <c r="AZ4928" s="14"/>
      <c r="BA4928" s="14"/>
      <c r="BB4928" s="14"/>
      <c r="BC4928" s="14"/>
      <c r="BD4928" s="14"/>
    </row>
    <row r="4929" spans="1:56" s="81" customFormat="1" ht="14.1" customHeight="1">
      <c r="A4929" s="273" t="s">
        <v>506</v>
      </c>
      <c r="B4929" s="129">
        <v>93107</v>
      </c>
      <c r="C4929" s="320" t="s">
        <v>6327</v>
      </c>
      <c r="D4929" s="93" t="s">
        <v>15637</v>
      </c>
      <c r="E4929" s="93" t="s">
        <v>15638</v>
      </c>
      <c r="F4929" s="3" t="s">
        <v>8854</v>
      </c>
      <c r="G4929" s="3" t="s">
        <v>8854</v>
      </c>
      <c r="H4929" s="14"/>
      <c r="I4929" s="14"/>
      <c r="J4929" s="8"/>
      <c r="K4929" s="30" t="s">
        <v>892</v>
      </c>
      <c r="L4929" s="30"/>
      <c r="M4929" s="30"/>
      <c r="N4929" s="30"/>
      <c r="O4929" s="3" t="s">
        <v>506</v>
      </c>
      <c r="P4929" s="3"/>
      <c r="Q4929" s="14"/>
      <c r="R4929" s="3" t="s">
        <v>3445</v>
      </c>
      <c r="S4929" s="3"/>
      <c r="T4929" s="98"/>
      <c r="U4929" s="98"/>
      <c r="V4929" s="3"/>
      <c r="W4929" s="3" t="s">
        <v>1494</v>
      </c>
      <c r="X4929" s="4">
        <v>25000</v>
      </c>
      <c r="Y4929" s="4">
        <v>75000</v>
      </c>
      <c r="Z4929" s="4">
        <v>75000</v>
      </c>
      <c r="AA4929" s="4"/>
      <c r="AB4929" s="4">
        <v>75000</v>
      </c>
      <c r="AC4929" s="4"/>
      <c r="AD4929" s="4">
        <v>75000</v>
      </c>
      <c r="AE4929" s="4">
        <v>100000</v>
      </c>
      <c r="AF4929" s="166"/>
      <c r="AG4929" s="4"/>
      <c r="AH4929" s="4"/>
      <c r="AI4929" s="4"/>
      <c r="AJ4929" s="4"/>
      <c r="AK4929" s="4"/>
      <c r="AL4929" s="4"/>
      <c r="AM4929" s="4"/>
      <c r="AN4929" s="4">
        <v>1000</v>
      </c>
      <c r="AO4929" s="4">
        <v>11100</v>
      </c>
      <c r="AP4929" s="3" t="s">
        <v>506</v>
      </c>
      <c r="AQ4929" s="3" t="s">
        <v>688</v>
      </c>
      <c r="AR4929" s="30" t="s">
        <v>892</v>
      </c>
      <c r="AS4929" s="14"/>
      <c r="AT4929" s="14"/>
      <c r="AU4929" s="14"/>
      <c r="AV4929" s="14"/>
      <c r="AW4929" s="14"/>
      <c r="AX4929" s="10" t="s">
        <v>3442</v>
      </c>
      <c r="AY4929" s="14"/>
      <c r="AZ4929" s="14"/>
      <c r="BA4929" s="14"/>
      <c r="BB4929" s="14"/>
      <c r="BC4929" s="14"/>
      <c r="BD4929" s="14"/>
    </row>
    <row r="4930" spans="1:56" s="81" customFormat="1" ht="14.1" customHeight="1">
      <c r="A4930" s="273" t="s">
        <v>506</v>
      </c>
      <c r="B4930" s="129">
        <v>93108</v>
      </c>
      <c r="C4930" s="320" t="s">
        <v>6319</v>
      </c>
      <c r="D4930" s="93" t="s">
        <v>15639</v>
      </c>
      <c r="E4930" s="93" t="s">
        <v>15640</v>
      </c>
      <c r="F4930" s="3" t="s">
        <v>8854</v>
      </c>
      <c r="G4930" s="3" t="s">
        <v>8854</v>
      </c>
      <c r="H4930" s="14"/>
      <c r="I4930" s="14"/>
      <c r="J4930" s="8"/>
      <c r="K4930" s="30" t="s">
        <v>892</v>
      </c>
      <c r="L4930" s="30"/>
      <c r="M4930" s="30"/>
      <c r="N4930" s="30"/>
      <c r="O4930" s="3" t="s">
        <v>506</v>
      </c>
      <c r="P4930" s="3"/>
      <c r="Q4930" s="14"/>
      <c r="R4930" s="3" t="s">
        <v>3445</v>
      </c>
      <c r="S4930" s="3"/>
      <c r="T4930" s="98"/>
      <c r="U4930" s="98"/>
      <c r="V4930" s="3"/>
      <c r="W4930" s="3" t="s">
        <v>1494</v>
      </c>
      <c r="X4930" s="4">
        <v>25000</v>
      </c>
      <c r="Y4930" s="4">
        <v>75000</v>
      </c>
      <c r="Z4930" s="4">
        <v>75000</v>
      </c>
      <c r="AA4930" s="4"/>
      <c r="AB4930" s="4">
        <v>75000</v>
      </c>
      <c r="AC4930" s="4"/>
      <c r="AD4930" s="4">
        <v>75000</v>
      </c>
      <c r="AE4930" s="4">
        <v>100000</v>
      </c>
      <c r="AF4930" s="166"/>
      <c r="AG4930" s="4"/>
      <c r="AH4930" s="4"/>
      <c r="AI4930" s="4"/>
      <c r="AJ4930" s="4"/>
      <c r="AK4930" s="4"/>
      <c r="AL4930" s="4"/>
      <c r="AM4930" s="4"/>
      <c r="AN4930" s="4">
        <v>1000</v>
      </c>
      <c r="AO4930" s="4">
        <v>11100</v>
      </c>
      <c r="AP4930" s="3" t="s">
        <v>506</v>
      </c>
      <c r="AQ4930" s="3" t="s">
        <v>688</v>
      </c>
      <c r="AR4930" s="30" t="s">
        <v>892</v>
      </c>
      <c r="AS4930" s="14"/>
      <c r="AT4930" s="14"/>
      <c r="AU4930" s="14"/>
      <c r="AV4930" s="14"/>
      <c r="AW4930" s="14"/>
      <c r="AX4930" s="10" t="s">
        <v>3442</v>
      </c>
      <c r="AY4930" s="14"/>
      <c r="AZ4930" s="14"/>
      <c r="BA4930" s="14"/>
      <c r="BB4930" s="14"/>
      <c r="BC4930" s="14"/>
      <c r="BD4930" s="14"/>
    </row>
    <row r="4931" spans="1:56" s="81" customFormat="1" ht="14.1" customHeight="1">
      <c r="A4931" s="273" t="s">
        <v>506</v>
      </c>
      <c r="B4931" s="129">
        <v>93109</v>
      </c>
      <c r="C4931" s="320" t="s">
        <v>6315</v>
      </c>
      <c r="D4931" s="93" t="s">
        <v>15641</v>
      </c>
      <c r="E4931" s="93" t="s">
        <v>15541</v>
      </c>
      <c r="F4931" s="3" t="s">
        <v>8854</v>
      </c>
      <c r="G4931" s="3" t="s">
        <v>8854</v>
      </c>
      <c r="H4931" s="14"/>
      <c r="I4931" s="14"/>
      <c r="J4931" s="8"/>
      <c r="K4931" s="30" t="s">
        <v>892</v>
      </c>
      <c r="L4931" s="30"/>
      <c r="M4931" s="30"/>
      <c r="N4931" s="30"/>
      <c r="O4931" s="3" t="s">
        <v>506</v>
      </c>
      <c r="P4931" s="3"/>
      <c r="Q4931" s="14"/>
      <c r="R4931" s="3" t="s">
        <v>3445</v>
      </c>
      <c r="S4931" s="3"/>
      <c r="T4931" s="98"/>
      <c r="U4931" s="98"/>
      <c r="V4931" s="3"/>
      <c r="W4931" s="3" t="s">
        <v>1494</v>
      </c>
      <c r="X4931" s="4">
        <v>25000</v>
      </c>
      <c r="Y4931" s="4">
        <v>75000</v>
      </c>
      <c r="Z4931" s="4">
        <v>75000</v>
      </c>
      <c r="AA4931" s="4"/>
      <c r="AB4931" s="4">
        <v>75000</v>
      </c>
      <c r="AC4931" s="4"/>
      <c r="AD4931" s="4">
        <v>75000</v>
      </c>
      <c r="AE4931" s="4">
        <v>100000</v>
      </c>
      <c r="AF4931" s="166"/>
      <c r="AG4931" s="4"/>
      <c r="AH4931" s="4"/>
      <c r="AI4931" s="4"/>
      <c r="AJ4931" s="4"/>
      <c r="AK4931" s="4"/>
      <c r="AL4931" s="4"/>
      <c r="AM4931" s="4"/>
      <c r="AN4931" s="4">
        <v>1000</v>
      </c>
      <c r="AO4931" s="4">
        <v>11100</v>
      </c>
      <c r="AP4931" s="3" t="s">
        <v>506</v>
      </c>
      <c r="AQ4931" s="3" t="s">
        <v>688</v>
      </c>
      <c r="AR4931" s="30" t="s">
        <v>892</v>
      </c>
      <c r="AS4931" s="14"/>
      <c r="AT4931" s="14"/>
      <c r="AU4931" s="14"/>
      <c r="AV4931" s="14"/>
      <c r="AW4931" s="14"/>
      <c r="AX4931" s="10" t="s">
        <v>3442</v>
      </c>
      <c r="AY4931" s="14"/>
      <c r="AZ4931" s="14"/>
      <c r="BA4931" s="14"/>
      <c r="BB4931" s="14"/>
      <c r="BC4931" s="14"/>
      <c r="BD4931" s="14"/>
    </row>
    <row r="4932" spans="1:56" s="81" customFormat="1" ht="14.1" customHeight="1">
      <c r="A4932" s="273" t="s">
        <v>506</v>
      </c>
      <c r="B4932" s="129">
        <v>93110</v>
      </c>
      <c r="C4932" s="320" t="s">
        <v>6362</v>
      </c>
      <c r="D4932" s="93" t="s">
        <v>15523</v>
      </c>
      <c r="E4932" s="93" t="s">
        <v>15642</v>
      </c>
      <c r="F4932" s="3" t="s">
        <v>8854</v>
      </c>
      <c r="G4932" s="3" t="s">
        <v>8854</v>
      </c>
      <c r="H4932" s="14"/>
      <c r="I4932" s="14"/>
      <c r="J4932" s="8"/>
      <c r="K4932" s="30" t="s">
        <v>892</v>
      </c>
      <c r="L4932" s="30"/>
      <c r="M4932" s="30"/>
      <c r="N4932" s="30"/>
      <c r="O4932" s="3" t="s">
        <v>506</v>
      </c>
      <c r="P4932" s="3"/>
      <c r="Q4932" s="14"/>
      <c r="R4932" s="3" t="s">
        <v>3445</v>
      </c>
      <c r="S4932" s="3"/>
      <c r="T4932" s="98"/>
      <c r="U4932" s="98"/>
      <c r="V4932" s="3"/>
      <c r="W4932" s="3" t="s">
        <v>1494</v>
      </c>
      <c r="X4932" s="4">
        <v>25000</v>
      </c>
      <c r="Y4932" s="4">
        <v>75000</v>
      </c>
      <c r="Z4932" s="4">
        <v>75000</v>
      </c>
      <c r="AA4932" s="4"/>
      <c r="AB4932" s="4">
        <v>75000</v>
      </c>
      <c r="AC4932" s="4"/>
      <c r="AD4932" s="4">
        <v>75000</v>
      </c>
      <c r="AE4932" s="4">
        <v>100000</v>
      </c>
      <c r="AF4932" s="166"/>
      <c r="AG4932" s="4"/>
      <c r="AH4932" s="4"/>
      <c r="AI4932" s="4"/>
      <c r="AJ4932" s="4"/>
      <c r="AK4932" s="4"/>
      <c r="AL4932" s="4"/>
      <c r="AM4932" s="4"/>
      <c r="AN4932" s="4">
        <v>1000</v>
      </c>
      <c r="AO4932" s="4">
        <v>11100</v>
      </c>
      <c r="AP4932" s="3" t="s">
        <v>506</v>
      </c>
      <c r="AQ4932" s="3" t="s">
        <v>688</v>
      </c>
      <c r="AR4932" s="30" t="s">
        <v>892</v>
      </c>
      <c r="AS4932" s="14"/>
      <c r="AT4932" s="14"/>
      <c r="AU4932" s="14"/>
      <c r="AV4932" s="14"/>
      <c r="AW4932" s="14"/>
      <c r="AX4932" s="10" t="s">
        <v>3442</v>
      </c>
      <c r="AY4932" s="14"/>
      <c r="AZ4932" s="14"/>
      <c r="BA4932" s="14"/>
      <c r="BB4932" s="14"/>
      <c r="BC4932" s="14"/>
      <c r="BD4932" s="14"/>
    </row>
    <row r="4933" spans="1:56" s="81" customFormat="1" ht="14.1" customHeight="1">
      <c r="A4933" s="273" t="s">
        <v>506</v>
      </c>
      <c r="B4933" s="129">
        <v>93111</v>
      </c>
      <c r="C4933" s="320" t="s">
        <v>6377</v>
      </c>
      <c r="D4933" s="93" t="s">
        <v>15643</v>
      </c>
      <c r="E4933" s="93" t="s">
        <v>15644</v>
      </c>
      <c r="F4933" s="3" t="s">
        <v>8854</v>
      </c>
      <c r="G4933" s="3" t="s">
        <v>8854</v>
      </c>
      <c r="H4933" s="14"/>
      <c r="I4933" s="14"/>
      <c r="J4933" s="8"/>
      <c r="K4933" s="30" t="s">
        <v>892</v>
      </c>
      <c r="L4933" s="30"/>
      <c r="M4933" s="30"/>
      <c r="N4933" s="30"/>
      <c r="O4933" s="3" t="s">
        <v>506</v>
      </c>
      <c r="P4933" s="3"/>
      <c r="Q4933" s="14"/>
      <c r="R4933" s="3" t="s">
        <v>3445</v>
      </c>
      <c r="S4933" s="3"/>
      <c r="T4933" s="98"/>
      <c r="U4933" s="98"/>
      <c r="V4933" s="3"/>
      <c r="W4933" s="3" t="s">
        <v>1494</v>
      </c>
      <c r="X4933" s="4">
        <v>25000</v>
      </c>
      <c r="Y4933" s="4">
        <v>75000</v>
      </c>
      <c r="Z4933" s="4">
        <v>75000</v>
      </c>
      <c r="AA4933" s="4"/>
      <c r="AB4933" s="4">
        <v>75000</v>
      </c>
      <c r="AC4933" s="4"/>
      <c r="AD4933" s="4">
        <v>75000</v>
      </c>
      <c r="AE4933" s="4">
        <v>100000</v>
      </c>
      <c r="AF4933" s="166"/>
      <c r="AG4933" s="4"/>
      <c r="AH4933" s="4"/>
      <c r="AI4933" s="4"/>
      <c r="AJ4933" s="4"/>
      <c r="AK4933" s="4"/>
      <c r="AL4933" s="4"/>
      <c r="AM4933" s="4"/>
      <c r="AN4933" s="4">
        <v>1000</v>
      </c>
      <c r="AO4933" s="4">
        <v>11100</v>
      </c>
      <c r="AP4933" s="3" t="s">
        <v>506</v>
      </c>
      <c r="AQ4933" s="3" t="s">
        <v>688</v>
      </c>
      <c r="AR4933" s="30" t="s">
        <v>892</v>
      </c>
      <c r="AS4933" s="14"/>
      <c r="AT4933" s="14"/>
      <c r="AU4933" s="14"/>
      <c r="AV4933" s="14"/>
      <c r="AW4933" s="14"/>
      <c r="AX4933" s="10" t="s">
        <v>3442</v>
      </c>
      <c r="AY4933" s="14"/>
      <c r="AZ4933" s="14"/>
      <c r="BA4933" s="14"/>
      <c r="BB4933" s="14"/>
      <c r="BC4933" s="14"/>
      <c r="BD4933" s="14"/>
    </row>
    <row r="4934" spans="1:56" s="81" customFormat="1" ht="14.1" customHeight="1">
      <c r="A4934" s="273" t="s">
        <v>506</v>
      </c>
      <c r="B4934" s="129">
        <v>93112</v>
      </c>
      <c r="C4934" s="320" t="s">
        <v>6378</v>
      </c>
      <c r="D4934" s="93" t="s">
        <v>15645</v>
      </c>
      <c r="E4934" s="93" t="s">
        <v>15646</v>
      </c>
      <c r="F4934" s="3" t="s">
        <v>8854</v>
      </c>
      <c r="G4934" s="3" t="s">
        <v>8854</v>
      </c>
      <c r="H4934" s="14"/>
      <c r="I4934" s="14"/>
      <c r="J4934" s="8"/>
      <c r="K4934" s="30" t="s">
        <v>892</v>
      </c>
      <c r="L4934" s="30"/>
      <c r="M4934" s="30"/>
      <c r="N4934" s="30"/>
      <c r="O4934" s="3" t="s">
        <v>506</v>
      </c>
      <c r="P4934" s="3"/>
      <c r="Q4934" s="14"/>
      <c r="R4934" s="3" t="s">
        <v>3445</v>
      </c>
      <c r="S4934" s="3"/>
      <c r="T4934" s="98"/>
      <c r="U4934" s="98"/>
      <c r="V4934" s="3"/>
      <c r="W4934" s="3" t="s">
        <v>1494</v>
      </c>
      <c r="X4934" s="4">
        <v>25000</v>
      </c>
      <c r="Y4934" s="4">
        <v>75000</v>
      </c>
      <c r="Z4934" s="4">
        <v>75000</v>
      </c>
      <c r="AA4934" s="4"/>
      <c r="AB4934" s="4">
        <v>75000</v>
      </c>
      <c r="AC4934" s="4"/>
      <c r="AD4934" s="4">
        <v>75000</v>
      </c>
      <c r="AE4934" s="4">
        <v>100000</v>
      </c>
      <c r="AF4934" s="166"/>
      <c r="AG4934" s="4"/>
      <c r="AH4934" s="4"/>
      <c r="AI4934" s="4"/>
      <c r="AJ4934" s="4"/>
      <c r="AK4934" s="4"/>
      <c r="AL4934" s="4"/>
      <c r="AM4934" s="4"/>
      <c r="AN4934" s="4">
        <v>1000</v>
      </c>
      <c r="AO4934" s="4">
        <v>11100</v>
      </c>
      <c r="AP4934" s="3" t="s">
        <v>506</v>
      </c>
      <c r="AQ4934" s="3" t="s">
        <v>688</v>
      </c>
      <c r="AR4934" s="30" t="s">
        <v>892</v>
      </c>
      <c r="AS4934" s="14"/>
      <c r="AT4934" s="14"/>
      <c r="AU4934" s="14"/>
      <c r="AV4934" s="14"/>
      <c r="AW4934" s="14"/>
      <c r="AX4934" s="10" t="s">
        <v>3442</v>
      </c>
      <c r="AY4934" s="14"/>
      <c r="AZ4934" s="14"/>
      <c r="BA4934" s="14"/>
      <c r="BB4934" s="14"/>
      <c r="BC4934" s="14"/>
      <c r="BD4934" s="14"/>
    </row>
    <row r="4935" spans="1:56" s="81" customFormat="1" ht="14.1" customHeight="1">
      <c r="A4935" s="273" t="s">
        <v>506</v>
      </c>
      <c r="B4935" s="129">
        <v>93113</v>
      </c>
      <c r="C4935" s="320" t="s">
        <v>6380</v>
      </c>
      <c r="D4935" s="93" t="s">
        <v>15647</v>
      </c>
      <c r="E4935" s="93" t="s">
        <v>15648</v>
      </c>
      <c r="F4935" s="3" t="s">
        <v>8854</v>
      </c>
      <c r="G4935" s="3" t="s">
        <v>8854</v>
      </c>
      <c r="H4935" s="14"/>
      <c r="I4935" s="14"/>
      <c r="J4935" s="8"/>
      <c r="K4935" s="30" t="s">
        <v>892</v>
      </c>
      <c r="L4935" s="30"/>
      <c r="M4935" s="30"/>
      <c r="N4935" s="30"/>
      <c r="O4935" s="3" t="s">
        <v>506</v>
      </c>
      <c r="P4935" s="3"/>
      <c r="Q4935" s="14"/>
      <c r="R4935" s="3" t="s">
        <v>3445</v>
      </c>
      <c r="S4935" s="3"/>
      <c r="T4935" s="98"/>
      <c r="U4935" s="98"/>
      <c r="V4935" s="3"/>
      <c r="W4935" s="3" t="s">
        <v>1494</v>
      </c>
      <c r="X4935" s="4">
        <v>25000</v>
      </c>
      <c r="Y4935" s="4">
        <v>75000</v>
      </c>
      <c r="Z4935" s="4">
        <v>75000</v>
      </c>
      <c r="AA4935" s="4"/>
      <c r="AB4935" s="4">
        <v>75000</v>
      </c>
      <c r="AC4935" s="4"/>
      <c r="AD4935" s="4">
        <v>75000</v>
      </c>
      <c r="AE4935" s="4">
        <v>100000</v>
      </c>
      <c r="AF4935" s="166"/>
      <c r="AG4935" s="4"/>
      <c r="AH4935" s="4"/>
      <c r="AI4935" s="4"/>
      <c r="AJ4935" s="4"/>
      <c r="AK4935" s="4"/>
      <c r="AL4935" s="4"/>
      <c r="AM4935" s="4"/>
      <c r="AN4935" s="4">
        <v>1000</v>
      </c>
      <c r="AO4935" s="4">
        <v>11100</v>
      </c>
      <c r="AP4935" s="3" t="s">
        <v>506</v>
      </c>
      <c r="AQ4935" s="3" t="s">
        <v>688</v>
      </c>
      <c r="AR4935" s="30" t="s">
        <v>892</v>
      </c>
      <c r="AS4935" s="14"/>
      <c r="AT4935" s="14"/>
      <c r="AU4935" s="14"/>
      <c r="AV4935" s="14"/>
      <c r="AW4935" s="14"/>
      <c r="AX4935" s="10" t="s">
        <v>3442</v>
      </c>
      <c r="AY4935" s="14"/>
      <c r="AZ4935" s="14"/>
      <c r="BA4935" s="14"/>
      <c r="BB4935" s="14"/>
      <c r="BC4935" s="14"/>
      <c r="BD4935" s="14"/>
    </row>
    <row r="4936" spans="1:56" s="81" customFormat="1" ht="14.1" customHeight="1">
      <c r="A4936" s="273" t="s">
        <v>506</v>
      </c>
      <c r="B4936" s="129">
        <v>93114</v>
      </c>
      <c r="C4936" s="320" t="s">
        <v>6381</v>
      </c>
      <c r="D4936" s="93" t="s">
        <v>15649</v>
      </c>
      <c r="E4936" s="93" t="s">
        <v>15650</v>
      </c>
      <c r="F4936" s="3" t="s">
        <v>8854</v>
      </c>
      <c r="G4936" s="3" t="s">
        <v>8854</v>
      </c>
      <c r="H4936" s="14"/>
      <c r="I4936" s="14"/>
      <c r="J4936" s="8"/>
      <c r="K4936" s="30" t="s">
        <v>892</v>
      </c>
      <c r="L4936" s="30"/>
      <c r="M4936" s="30"/>
      <c r="N4936" s="30"/>
      <c r="O4936" s="3" t="s">
        <v>506</v>
      </c>
      <c r="P4936" s="3"/>
      <c r="Q4936" s="14"/>
      <c r="R4936" s="3" t="s">
        <v>3445</v>
      </c>
      <c r="S4936" s="3"/>
      <c r="T4936" s="98"/>
      <c r="U4936" s="98"/>
      <c r="V4936" s="3"/>
      <c r="W4936" s="3" t="s">
        <v>1494</v>
      </c>
      <c r="X4936" s="4">
        <v>25000</v>
      </c>
      <c r="Y4936" s="4">
        <v>75000</v>
      </c>
      <c r="Z4936" s="4">
        <v>75000</v>
      </c>
      <c r="AA4936" s="4"/>
      <c r="AB4936" s="4">
        <v>75000</v>
      </c>
      <c r="AC4936" s="4"/>
      <c r="AD4936" s="4">
        <v>75000</v>
      </c>
      <c r="AE4936" s="4">
        <v>100000</v>
      </c>
      <c r="AF4936" s="166"/>
      <c r="AG4936" s="4"/>
      <c r="AH4936" s="4"/>
      <c r="AI4936" s="4"/>
      <c r="AJ4936" s="4"/>
      <c r="AK4936" s="4"/>
      <c r="AL4936" s="4"/>
      <c r="AM4936" s="4"/>
      <c r="AN4936" s="4">
        <v>1000</v>
      </c>
      <c r="AO4936" s="4">
        <v>11100</v>
      </c>
      <c r="AP4936" s="3" t="s">
        <v>506</v>
      </c>
      <c r="AQ4936" s="3" t="s">
        <v>688</v>
      </c>
      <c r="AR4936" s="30" t="s">
        <v>892</v>
      </c>
      <c r="AS4936" s="14"/>
      <c r="AT4936" s="14"/>
      <c r="AU4936" s="14"/>
      <c r="AV4936" s="14"/>
      <c r="AW4936" s="14"/>
      <c r="AX4936" s="10" t="s">
        <v>3442</v>
      </c>
      <c r="AY4936" s="14"/>
      <c r="AZ4936" s="14"/>
      <c r="BA4936" s="14"/>
      <c r="BB4936" s="14"/>
      <c r="BC4936" s="14"/>
      <c r="BD4936" s="14"/>
    </row>
    <row r="4937" spans="1:56" s="81" customFormat="1" ht="14.1" customHeight="1">
      <c r="A4937" s="273" t="s">
        <v>506</v>
      </c>
      <c r="B4937" s="129">
        <v>93115</v>
      </c>
      <c r="C4937" s="320" t="s">
        <v>6382</v>
      </c>
      <c r="D4937" s="93" t="s">
        <v>15651</v>
      </c>
      <c r="E4937" s="93" t="s">
        <v>15652</v>
      </c>
      <c r="F4937" s="3" t="s">
        <v>8854</v>
      </c>
      <c r="G4937" s="3" t="s">
        <v>8854</v>
      </c>
      <c r="H4937" s="14"/>
      <c r="I4937" s="14"/>
      <c r="J4937" s="8"/>
      <c r="K4937" s="30" t="s">
        <v>892</v>
      </c>
      <c r="L4937" s="30"/>
      <c r="M4937" s="30"/>
      <c r="N4937" s="30"/>
      <c r="O4937" s="3" t="s">
        <v>506</v>
      </c>
      <c r="P4937" s="3"/>
      <c r="Q4937" s="14"/>
      <c r="R4937" s="3" t="s">
        <v>3445</v>
      </c>
      <c r="S4937" s="3"/>
      <c r="T4937" s="98"/>
      <c r="U4937" s="98"/>
      <c r="V4937" s="3"/>
      <c r="W4937" s="3" t="s">
        <v>1494</v>
      </c>
      <c r="X4937" s="4">
        <v>25000</v>
      </c>
      <c r="Y4937" s="4">
        <v>75000</v>
      </c>
      <c r="Z4937" s="4">
        <v>75000</v>
      </c>
      <c r="AA4937" s="4"/>
      <c r="AB4937" s="4">
        <v>75000</v>
      </c>
      <c r="AC4937" s="4"/>
      <c r="AD4937" s="4">
        <v>75000</v>
      </c>
      <c r="AE4937" s="4">
        <v>100000</v>
      </c>
      <c r="AF4937" s="166"/>
      <c r="AG4937" s="4"/>
      <c r="AH4937" s="4"/>
      <c r="AI4937" s="4"/>
      <c r="AJ4937" s="4"/>
      <c r="AK4937" s="4"/>
      <c r="AL4937" s="4"/>
      <c r="AM4937" s="4"/>
      <c r="AN4937" s="4">
        <v>1000</v>
      </c>
      <c r="AO4937" s="4">
        <v>11100</v>
      </c>
      <c r="AP4937" s="3" t="s">
        <v>506</v>
      </c>
      <c r="AQ4937" s="3" t="s">
        <v>688</v>
      </c>
      <c r="AR4937" s="30" t="s">
        <v>892</v>
      </c>
      <c r="AS4937" s="14"/>
      <c r="AT4937" s="14"/>
      <c r="AU4937" s="14"/>
      <c r="AV4937" s="14"/>
      <c r="AW4937" s="14"/>
      <c r="AX4937" s="10" t="s">
        <v>3442</v>
      </c>
      <c r="AY4937" s="14"/>
      <c r="AZ4937" s="14"/>
      <c r="BA4937" s="14"/>
      <c r="BB4937" s="14"/>
      <c r="BC4937" s="14"/>
      <c r="BD4937" s="14"/>
    </row>
    <row r="4938" spans="1:56" s="81" customFormat="1" ht="14.1" customHeight="1">
      <c r="A4938" s="273" t="s">
        <v>506</v>
      </c>
      <c r="B4938" s="129">
        <v>93116</v>
      </c>
      <c r="C4938" s="320" t="s">
        <v>6383</v>
      </c>
      <c r="D4938" s="93" t="s">
        <v>15653</v>
      </c>
      <c r="E4938" s="93" t="s">
        <v>15654</v>
      </c>
      <c r="F4938" s="3" t="s">
        <v>8854</v>
      </c>
      <c r="G4938" s="3" t="s">
        <v>8854</v>
      </c>
      <c r="H4938" s="14"/>
      <c r="I4938" s="14"/>
      <c r="J4938" s="8"/>
      <c r="K4938" s="30" t="s">
        <v>892</v>
      </c>
      <c r="L4938" s="30"/>
      <c r="M4938" s="30"/>
      <c r="N4938" s="30"/>
      <c r="O4938" s="3" t="s">
        <v>506</v>
      </c>
      <c r="P4938" s="3"/>
      <c r="Q4938" s="14"/>
      <c r="R4938" s="3" t="s">
        <v>3445</v>
      </c>
      <c r="S4938" s="3"/>
      <c r="T4938" s="98"/>
      <c r="U4938" s="98"/>
      <c r="V4938" s="3"/>
      <c r="W4938" s="3" t="s">
        <v>1494</v>
      </c>
      <c r="X4938" s="4">
        <v>25000</v>
      </c>
      <c r="Y4938" s="4">
        <v>75000</v>
      </c>
      <c r="Z4938" s="4">
        <v>75000</v>
      </c>
      <c r="AA4938" s="4"/>
      <c r="AB4938" s="4">
        <v>75000</v>
      </c>
      <c r="AC4938" s="4"/>
      <c r="AD4938" s="4">
        <v>75000</v>
      </c>
      <c r="AE4938" s="4">
        <v>100000</v>
      </c>
      <c r="AF4938" s="166"/>
      <c r="AG4938" s="4"/>
      <c r="AH4938" s="4"/>
      <c r="AI4938" s="4"/>
      <c r="AJ4938" s="4"/>
      <c r="AK4938" s="4"/>
      <c r="AL4938" s="4"/>
      <c r="AM4938" s="4"/>
      <c r="AN4938" s="4">
        <v>1000</v>
      </c>
      <c r="AO4938" s="4">
        <v>11100</v>
      </c>
      <c r="AP4938" s="3" t="s">
        <v>506</v>
      </c>
      <c r="AQ4938" s="3" t="s">
        <v>688</v>
      </c>
      <c r="AR4938" s="30" t="s">
        <v>892</v>
      </c>
      <c r="AS4938" s="14"/>
      <c r="AT4938" s="14"/>
      <c r="AU4938" s="14"/>
      <c r="AV4938" s="14"/>
      <c r="AW4938" s="14"/>
      <c r="AX4938" s="10" t="s">
        <v>3442</v>
      </c>
      <c r="AY4938" s="14"/>
      <c r="AZ4938" s="14"/>
      <c r="BA4938" s="14"/>
      <c r="BB4938" s="14"/>
      <c r="BC4938" s="14"/>
      <c r="BD4938" s="14"/>
    </row>
    <row r="4939" spans="1:56" s="81" customFormat="1" ht="14.1" customHeight="1">
      <c r="A4939" s="273" t="s">
        <v>506</v>
      </c>
      <c r="B4939" s="129">
        <v>93117</v>
      </c>
      <c r="C4939" s="320" t="s">
        <v>6384</v>
      </c>
      <c r="D4939" s="93" t="s">
        <v>15655</v>
      </c>
      <c r="E4939" s="93" t="s">
        <v>15656</v>
      </c>
      <c r="F4939" s="3" t="s">
        <v>8854</v>
      </c>
      <c r="G4939" s="3" t="s">
        <v>8854</v>
      </c>
      <c r="H4939" s="14"/>
      <c r="I4939" s="14"/>
      <c r="J4939" s="8"/>
      <c r="K4939" s="30" t="s">
        <v>892</v>
      </c>
      <c r="L4939" s="30"/>
      <c r="M4939" s="30"/>
      <c r="N4939" s="30"/>
      <c r="O4939" s="3" t="s">
        <v>506</v>
      </c>
      <c r="P4939" s="3"/>
      <c r="Q4939" s="14"/>
      <c r="R4939" s="3" t="s">
        <v>3445</v>
      </c>
      <c r="S4939" s="3"/>
      <c r="T4939" s="98"/>
      <c r="U4939" s="98"/>
      <c r="V4939" s="3"/>
      <c r="W4939" s="3" t="s">
        <v>1494</v>
      </c>
      <c r="X4939" s="4">
        <v>25000</v>
      </c>
      <c r="Y4939" s="4">
        <v>75000</v>
      </c>
      <c r="Z4939" s="4">
        <v>75000</v>
      </c>
      <c r="AA4939" s="4"/>
      <c r="AB4939" s="4">
        <v>75000</v>
      </c>
      <c r="AC4939" s="4"/>
      <c r="AD4939" s="4">
        <v>75000</v>
      </c>
      <c r="AE4939" s="4">
        <v>100000</v>
      </c>
      <c r="AF4939" s="166"/>
      <c r="AG4939" s="4"/>
      <c r="AH4939" s="4"/>
      <c r="AI4939" s="4"/>
      <c r="AJ4939" s="4"/>
      <c r="AK4939" s="4"/>
      <c r="AL4939" s="4"/>
      <c r="AM4939" s="4"/>
      <c r="AN4939" s="4">
        <v>1000</v>
      </c>
      <c r="AO4939" s="4">
        <v>11100</v>
      </c>
      <c r="AP4939" s="3" t="s">
        <v>506</v>
      </c>
      <c r="AQ4939" s="3" t="s">
        <v>688</v>
      </c>
      <c r="AR4939" s="30" t="s">
        <v>892</v>
      </c>
      <c r="AS4939" s="14"/>
      <c r="AT4939" s="14"/>
      <c r="AU4939" s="14"/>
      <c r="AV4939" s="14"/>
      <c r="AW4939" s="14"/>
      <c r="AX4939" s="10" t="s">
        <v>3442</v>
      </c>
      <c r="AY4939" s="14"/>
      <c r="AZ4939" s="14"/>
      <c r="BA4939" s="14"/>
      <c r="BB4939" s="14"/>
      <c r="BC4939" s="14"/>
      <c r="BD4939" s="14"/>
    </row>
    <row r="4940" spans="1:56" s="81" customFormat="1" ht="14.1" customHeight="1">
      <c r="A4940" s="273" t="s">
        <v>506</v>
      </c>
      <c r="B4940" s="129">
        <v>93118</v>
      </c>
      <c r="C4940" s="320" t="s">
        <v>6385</v>
      </c>
      <c r="D4940" s="93" t="s">
        <v>15657</v>
      </c>
      <c r="E4940" s="93" t="s">
        <v>15658</v>
      </c>
      <c r="F4940" s="3" t="s">
        <v>8854</v>
      </c>
      <c r="G4940" s="3" t="s">
        <v>8854</v>
      </c>
      <c r="H4940" s="14"/>
      <c r="I4940" s="14"/>
      <c r="J4940" s="8"/>
      <c r="K4940" s="30" t="s">
        <v>892</v>
      </c>
      <c r="L4940" s="30"/>
      <c r="M4940" s="30"/>
      <c r="N4940" s="30"/>
      <c r="O4940" s="3" t="s">
        <v>506</v>
      </c>
      <c r="P4940" s="3"/>
      <c r="Q4940" s="14"/>
      <c r="R4940" s="3" t="s">
        <v>3445</v>
      </c>
      <c r="S4940" s="3"/>
      <c r="T4940" s="98"/>
      <c r="U4940" s="98"/>
      <c r="V4940" s="3"/>
      <c r="W4940" s="3" t="s">
        <v>1494</v>
      </c>
      <c r="X4940" s="4">
        <v>25000</v>
      </c>
      <c r="Y4940" s="4">
        <v>75000</v>
      </c>
      <c r="Z4940" s="4">
        <v>75000</v>
      </c>
      <c r="AA4940" s="4"/>
      <c r="AB4940" s="4">
        <v>75000</v>
      </c>
      <c r="AC4940" s="4"/>
      <c r="AD4940" s="4">
        <v>75000</v>
      </c>
      <c r="AE4940" s="4">
        <v>100000</v>
      </c>
      <c r="AF4940" s="166"/>
      <c r="AG4940" s="4"/>
      <c r="AH4940" s="4"/>
      <c r="AI4940" s="4"/>
      <c r="AJ4940" s="4"/>
      <c r="AK4940" s="4"/>
      <c r="AL4940" s="4"/>
      <c r="AM4940" s="4"/>
      <c r="AN4940" s="4">
        <v>1000</v>
      </c>
      <c r="AO4940" s="4">
        <v>11100</v>
      </c>
      <c r="AP4940" s="3" t="s">
        <v>506</v>
      </c>
      <c r="AQ4940" s="3" t="s">
        <v>688</v>
      </c>
      <c r="AR4940" s="30" t="s">
        <v>892</v>
      </c>
      <c r="AS4940" s="14"/>
      <c r="AT4940" s="14"/>
      <c r="AU4940" s="14"/>
      <c r="AV4940" s="14"/>
      <c r="AW4940" s="14"/>
      <c r="AX4940" s="10" t="s">
        <v>3442</v>
      </c>
      <c r="AY4940" s="14"/>
      <c r="AZ4940" s="14"/>
      <c r="BA4940" s="14"/>
      <c r="BB4940" s="14"/>
      <c r="BC4940" s="14"/>
      <c r="BD4940" s="14"/>
    </row>
    <row r="4941" spans="1:56" s="81" customFormat="1" ht="14.1" customHeight="1">
      <c r="A4941" s="273" t="s">
        <v>506</v>
      </c>
      <c r="B4941" s="129">
        <v>93119</v>
      </c>
      <c r="C4941" s="320" t="s">
        <v>6386</v>
      </c>
      <c r="D4941" s="93" t="s">
        <v>15659</v>
      </c>
      <c r="E4941" s="93" t="s">
        <v>15660</v>
      </c>
      <c r="F4941" s="3" t="s">
        <v>8854</v>
      </c>
      <c r="G4941" s="3" t="s">
        <v>8854</v>
      </c>
      <c r="H4941" s="14"/>
      <c r="I4941" s="14"/>
      <c r="J4941" s="8"/>
      <c r="K4941" s="30" t="s">
        <v>892</v>
      </c>
      <c r="L4941" s="30"/>
      <c r="M4941" s="30"/>
      <c r="N4941" s="30"/>
      <c r="O4941" s="3" t="s">
        <v>506</v>
      </c>
      <c r="P4941" s="3"/>
      <c r="Q4941" s="14"/>
      <c r="R4941" s="3" t="s">
        <v>3445</v>
      </c>
      <c r="S4941" s="3"/>
      <c r="T4941" s="98"/>
      <c r="U4941" s="98"/>
      <c r="V4941" s="3"/>
      <c r="W4941" s="3" t="s">
        <v>1494</v>
      </c>
      <c r="X4941" s="4">
        <v>25000</v>
      </c>
      <c r="Y4941" s="4">
        <v>75000</v>
      </c>
      <c r="Z4941" s="4">
        <v>75000</v>
      </c>
      <c r="AA4941" s="4"/>
      <c r="AB4941" s="4">
        <v>75000</v>
      </c>
      <c r="AC4941" s="4"/>
      <c r="AD4941" s="4">
        <v>75000</v>
      </c>
      <c r="AE4941" s="4">
        <v>100000</v>
      </c>
      <c r="AF4941" s="166"/>
      <c r="AG4941" s="4"/>
      <c r="AH4941" s="4"/>
      <c r="AI4941" s="4"/>
      <c r="AJ4941" s="4"/>
      <c r="AK4941" s="4"/>
      <c r="AL4941" s="4"/>
      <c r="AM4941" s="4"/>
      <c r="AN4941" s="4">
        <v>1000</v>
      </c>
      <c r="AO4941" s="4">
        <v>11100</v>
      </c>
      <c r="AP4941" s="3" t="s">
        <v>506</v>
      </c>
      <c r="AQ4941" s="3" t="s">
        <v>688</v>
      </c>
      <c r="AR4941" s="30" t="s">
        <v>892</v>
      </c>
      <c r="AS4941" s="14"/>
      <c r="AT4941" s="14"/>
      <c r="AU4941" s="14"/>
      <c r="AV4941" s="14"/>
      <c r="AW4941" s="14"/>
      <c r="AX4941" s="10" t="s">
        <v>3442</v>
      </c>
      <c r="AY4941" s="14"/>
      <c r="AZ4941" s="14"/>
      <c r="BA4941" s="14"/>
      <c r="BB4941" s="14"/>
      <c r="BC4941" s="14"/>
      <c r="BD4941" s="14"/>
    </row>
    <row r="4942" spans="1:56" s="81" customFormat="1" ht="14.1" customHeight="1">
      <c r="A4942" s="273" t="s">
        <v>506</v>
      </c>
      <c r="B4942" s="129">
        <v>93120</v>
      </c>
      <c r="C4942" s="320" t="s">
        <v>6387</v>
      </c>
      <c r="D4942" s="93" t="s">
        <v>15661</v>
      </c>
      <c r="E4942" s="93" t="s">
        <v>15662</v>
      </c>
      <c r="F4942" s="3" t="s">
        <v>8854</v>
      </c>
      <c r="G4942" s="3" t="s">
        <v>8854</v>
      </c>
      <c r="H4942" s="14"/>
      <c r="I4942" s="14"/>
      <c r="J4942" s="8"/>
      <c r="K4942" s="30" t="s">
        <v>892</v>
      </c>
      <c r="L4942" s="30"/>
      <c r="M4942" s="30"/>
      <c r="N4942" s="30"/>
      <c r="O4942" s="3" t="s">
        <v>506</v>
      </c>
      <c r="P4942" s="3"/>
      <c r="Q4942" s="14"/>
      <c r="R4942" s="3" t="s">
        <v>3445</v>
      </c>
      <c r="S4942" s="3"/>
      <c r="T4942" s="98"/>
      <c r="U4942" s="98"/>
      <c r="V4942" s="3"/>
      <c r="W4942" s="3" t="s">
        <v>1494</v>
      </c>
      <c r="X4942" s="4">
        <v>25000</v>
      </c>
      <c r="Y4942" s="4">
        <v>75000</v>
      </c>
      <c r="Z4942" s="4">
        <v>75000</v>
      </c>
      <c r="AA4942" s="4"/>
      <c r="AB4942" s="4">
        <v>75000</v>
      </c>
      <c r="AC4942" s="4"/>
      <c r="AD4942" s="4">
        <v>75000</v>
      </c>
      <c r="AE4942" s="4">
        <v>100000</v>
      </c>
      <c r="AF4942" s="166"/>
      <c r="AG4942" s="4"/>
      <c r="AH4942" s="4"/>
      <c r="AI4942" s="4"/>
      <c r="AJ4942" s="4"/>
      <c r="AK4942" s="4"/>
      <c r="AL4942" s="4"/>
      <c r="AM4942" s="4"/>
      <c r="AN4942" s="4">
        <v>1000</v>
      </c>
      <c r="AO4942" s="4">
        <v>11100</v>
      </c>
      <c r="AP4942" s="3" t="s">
        <v>506</v>
      </c>
      <c r="AQ4942" s="3" t="s">
        <v>688</v>
      </c>
      <c r="AR4942" s="30" t="s">
        <v>892</v>
      </c>
      <c r="AS4942" s="14"/>
      <c r="AT4942" s="14"/>
      <c r="AU4942" s="14"/>
      <c r="AV4942" s="14"/>
      <c r="AW4942" s="14"/>
      <c r="AX4942" s="10" t="s">
        <v>3442</v>
      </c>
      <c r="AY4942" s="14"/>
      <c r="AZ4942" s="14"/>
      <c r="BA4942" s="14"/>
      <c r="BB4942" s="14"/>
      <c r="BC4942" s="14"/>
      <c r="BD4942" s="14"/>
    </row>
    <row r="4943" spans="1:56" s="81" customFormat="1" ht="14.1" customHeight="1">
      <c r="A4943" s="273" t="s">
        <v>506</v>
      </c>
      <c r="B4943" s="129">
        <v>93121</v>
      </c>
      <c r="C4943" s="320" t="s">
        <v>6388</v>
      </c>
      <c r="D4943" s="93" t="s">
        <v>15663</v>
      </c>
      <c r="E4943" s="93" t="s">
        <v>15664</v>
      </c>
      <c r="F4943" s="3" t="s">
        <v>8854</v>
      </c>
      <c r="G4943" s="3" t="s">
        <v>8854</v>
      </c>
      <c r="H4943" s="14"/>
      <c r="I4943" s="14"/>
      <c r="J4943" s="8"/>
      <c r="K4943" s="30" t="s">
        <v>892</v>
      </c>
      <c r="L4943" s="30"/>
      <c r="M4943" s="30"/>
      <c r="N4943" s="30"/>
      <c r="O4943" s="3" t="s">
        <v>506</v>
      </c>
      <c r="P4943" s="3"/>
      <c r="Q4943" s="14"/>
      <c r="R4943" s="3" t="s">
        <v>526</v>
      </c>
      <c r="S4943" s="3"/>
      <c r="T4943" s="98"/>
      <c r="U4943" s="98"/>
      <c r="V4943" s="3"/>
      <c r="W4943" s="3" t="s">
        <v>1494</v>
      </c>
      <c r="X4943" s="4">
        <v>25000</v>
      </c>
      <c r="Y4943" s="4">
        <v>75000</v>
      </c>
      <c r="Z4943" s="4">
        <v>75000</v>
      </c>
      <c r="AA4943" s="4"/>
      <c r="AB4943" s="4">
        <v>75000</v>
      </c>
      <c r="AC4943" s="4"/>
      <c r="AD4943" s="4">
        <v>75000</v>
      </c>
      <c r="AE4943" s="4">
        <v>100000</v>
      </c>
      <c r="AF4943" s="166"/>
      <c r="AG4943" s="4"/>
      <c r="AH4943" s="4"/>
      <c r="AI4943" s="4"/>
      <c r="AJ4943" s="4"/>
      <c r="AK4943" s="4"/>
      <c r="AL4943" s="4"/>
      <c r="AM4943" s="4"/>
      <c r="AN4943" s="4">
        <v>1000</v>
      </c>
      <c r="AO4943" s="4">
        <v>11100</v>
      </c>
      <c r="AP4943" s="3" t="s">
        <v>506</v>
      </c>
      <c r="AQ4943" s="3" t="s">
        <v>688</v>
      </c>
      <c r="AR4943" s="30" t="s">
        <v>892</v>
      </c>
      <c r="AS4943" s="14"/>
      <c r="AT4943" s="14"/>
      <c r="AU4943" s="14"/>
      <c r="AV4943" s="14"/>
      <c r="AW4943" s="14"/>
      <c r="AX4943" s="10" t="s">
        <v>3442</v>
      </c>
      <c r="AY4943" s="14"/>
      <c r="AZ4943" s="14"/>
      <c r="BA4943" s="14"/>
      <c r="BB4943" s="14"/>
      <c r="BC4943" s="14"/>
      <c r="BD4943" s="14"/>
    </row>
    <row r="4944" spans="1:56" s="81" customFormat="1" ht="14.1" customHeight="1">
      <c r="A4944" s="273" t="s">
        <v>506</v>
      </c>
      <c r="B4944" s="129">
        <v>93122</v>
      </c>
      <c r="C4944" s="320" t="s">
        <v>6389</v>
      </c>
      <c r="D4944" s="93" t="s">
        <v>15665</v>
      </c>
      <c r="E4944" s="93" t="s">
        <v>15666</v>
      </c>
      <c r="F4944" s="3" t="s">
        <v>8854</v>
      </c>
      <c r="G4944" s="3" t="s">
        <v>8854</v>
      </c>
      <c r="H4944" s="14"/>
      <c r="I4944" s="14"/>
      <c r="J4944" s="8"/>
      <c r="K4944" s="30" t="s">
        <v>892</v>
      </c>
      <c r="L4944" s="30"/>
      <c r="M4944" s="30"/>
      <c r="N4944" s="30"/>
      <c r="O4944" s="3" t="s">
        <v>506</v>
      </c>
      <c r="P4944" s="3"/>
      <c r="Q4944" s="14"/>
      <c r="R4944" s="3" t="s">
        <v>3445</v>
      </c>
      <c r="S4944" s="3"/>
      <c r="T4944" s="98"/>
      <c r="U4944" s="98"/>
      <c r="V4944" s="3"/>
      <c r="W4944" s="3" t="s">
        <v>1494</v>
      </c>
      <c r="X4944" s="4">
        <v>25000</v>
      </c>
      <c r="Y4944" s="4">
        <v>75000</v>
      </c>
      <c r="Z4944" s="4">
        <v>75000</v>
      </c>
      <c r="AA4944" s="4"/>
      <c r="AB4944" s="4">
        <v>75000</v>
      </c>
      <c r="AC4944" s="4"/>
      <c r="AD4944" s="4">
        <v>75000</v>
      </c>
      <c r="AE4944" s="4">
        <v>100000</v>
      </c>
      <c r="AF4944" s="166"/>
      <c r="AG4944" s="4"/>
      <c r="AH4944" s="4"/>
      <c r="AI4944" s="4"/>
      <c r="AJ4944" s="4"/>
      <c r="AK4944" s="4"/>
      <c r="AL4944" s="4"/>
      <c r="AM4944" s="4"/>
      <c r="AN4944" s="4">
        <v>1000</v>
      </c>
      <c r="AO4944" s="4">
        <v>11100</v>
      </c>
      <c r="AP4944" s="3" t="s">
        <v>506</v>
      </c>
      <c r="AQ4944" s="3" t="s">
        <v>688</v>
      </c>
      <c r="AR4944" s="30" t="s">
        <v>892</v>
      </c>
      <c r="AS4944" s="14"/>
      <c r="AT4944" s="14"/>
      <c r="AU4944" s="14"/>
      <c r="AV4944" s="14"/>
      <c r="AW4944" s="14"/>
      <c r="AX4944" s="10" t="s">
        <v>3442</v>
      </c>
      <c r="AY4944" s="14"/>
      <c r="AZ4944" s="14"/>
      <c r="BA4944" s="14"/>
      <c r="BB4944" s="14"/>
      <c r="BC4944" s="14"/>
      <c r="BD4944" s="14"/>
    </row>
    <row r="4945" spans="1:56" s="81" customFormat="1" ht="14.1" customHeight="1">
      <c r="A4945" s="273" t="s">
        <v>506</v>
      </c>
      <c r="B4945" s="129">
        <v>93123</v>
      </c>
      <c r="C4945" s="320" t="s">
        <v>6392</v>
      </c>
      <c r="D4945" s="93" t="s">
        <v>15667</v>
      </c>
      <c r="E4945" s="93" t="s">
        <v>15668</v>
      </c>
      <c r="F4945" s="3" t="s">
        <v>8854</v>
      </c>
      <c r="G4945" s="3" t="s">
        <v>8854</v>
      </c>
      <c r="H4945" s="14"/>
      <c r="I4945" s="14"/>
      <c r="J4945" s="8"/>
      <c r="K4945" s="30" t="s">
        <v>892</v>
      </c>
      <c r="L4945" s="30"/>
      <c r="M4945" s="30"/>
      <c r="N4945" s="30"/>
      <c r="O4945" s="3" t="s">
        <v>506</v>
      </c>
      <c r="P4945" s="3"/>
      <c r="Q4945" s="14"/>
      <c r="R4945" s="3" t="s">
        <v>526</v>
      </c>
      <c r="S4945" s="3"/>
      <c r="T4945" s="98"/>
      <c r="U4945" s="98"/>
      <c r="V4945" s="3"/>
      <c r="W4945" s="3" t="s">
        <v>1494</v>
      </c>
      <c r="X4945" s="4">
        <v>25000</v>
      </c>
      <c r="Y4945" s="4">
        <v>75000</v>
      </c>
      <c r="Z4945" s="4">
        <v>75000</v>
      </c>
      <c r="AA4945" s="4"/>
      <c r="AB4945" s="4">
        <v>75000</v>
      </c>
      <c r="AC4945" s="4"/>
      <c r="AD4945" s="4">
        <v>75000</v>
      </c>
      <c r="AE4945" s="4">
        <v>100000</v>
      </c>
      <c r="AF4945" s="166"/>
      <c r="AG4945" s="4"/>
      <c r="AH4945" s="4"/>
      <c r="AI4945" s="4"/>
      <c r="AJ4945" s="4"/>
      <c r="AK4945" s="4"/>
      <c r="AL4945" s="4"/>
      <c r="AM4945" s="4"/>
      <c r="AN4945" s="4">
        <v>1000</v>
      </c>
      <c r="AO4945" s="4">
        <v>11100</v>
      </c>
      <c r="AP4945" s="3" t="s">
        <v>506</v>
      </c>
      <c r="AQ4945" s="3" t="s">
        <v>688</v>
      </c>
      <c r="AR4945" s="30" t="s">
        <v>892</v>
      </c>
      <c r="AS4945" s="14"/>
      <c r="AT4945" s="14"/>
      <c r="AU4945" s="14"/>
      <c r="AV4945" s="14"/>
      <c r="AW4945" s="14"/>
      <c r="AX4945" s="10" t="s">
        <v>3442</v>
      </c>
      <c r="AY4945" s="14"/>
      <c r="AZ4945" s="14"/>
      <c r="BA4945" s="14"/>
      <c r="BB4945" s="14"/>
      <c r="BC4945" s="14"/>
      <c r="BD4945" s="14"/>
    </row>
    <row r="4946" spans="1:56" s="81" customFormat="1" ht="14.1" customHeight="1">
      <c r="A4946" s="273" t="s">
        <v>506</v>
      </c>
      <c r="B4946" s="129">
        <v>93124</v>
      </c>
      <c r="C4946" s="320" t="s">
        <v>6393</v>
      </c>
      <c r="D4946" s="93" t="s">
        <v>15513</v>
      </c>
      <c r="E4946" s="93" t="s">
        <v>15546</v>
      </c>
      <c r="F4946" s="3" t="s">
        <v>8854</v>
      </c>
      <c r="G4946" s="3" t="s">
        <v>8854</v>
      </c>
      <c r="H4946" s="14"/>
      <c r="I4946" s="14"/>
      <c r="J4946" s="8"/>
      <c r="K4946" s="30" t="s">
        <v>892</v>
      </c>
      <c r="L4946" s="30"/>
      <c r="M4946" s="30"/>
      <c r="N4946" s="30"/>
      <c r="O4946" s="3" t="s">
        <v>506</v>
      </c>
      <c r="P4946" s="3"/>
      <c r="Q4946" s="14"/>
      <c r="R4946" s="3" t="s">
        <v>526</v>
      </c>
      <c r="S4946" s="3"/>
      <c r="T4946" s="98"/>
      <c r="U4946" s="98"/>
      <c r="V4946" s="3"/>
      <c r="W4946" s="3" t="s">
        <v>1494</v>
      </c>
      <c r="X4946" s="4">
        <v>25000</v>
      </c>
      <c r="Y4946" s="4">
        <v>75000</v>
      </c>
      <c r="Z4946" s="4">
        <v>75000</v>
      </c>
      <c r="AA4946" s="4"/>
      <c r="AB4946" s="4">
        <v>75000</v>
      </c>
      <c r="AC4946" s="4"/>
      <c r="AD4946" s="4">
        <v>75000</v>
      </c>
      <c r="AE4946" s="4">
        <v>100000</v>
      </c>
      <c r="AF4946" s="166"/>
      <c r="AG4946" s="4"/>
      <c r="AH4946" s="4"/>
      <c r="AI4946" s="4"/>
      <c r="AJ4946" s="4"/>
      <c r="AK4946" s="4"/>
      <c r="AL4946" s="4"/>
      <c r="AM4946" s="4"/>
      <c r="AN4946" s="4">
        <v>1000</v>
      </c>
      <c r="AO4946" s="4">
        <v>11100</v>
      </c>
      <c r="AP4946" s="3" t="s">
        <v>506</v>
      </c>
      <c r="AQ4946" s="3" t="s">
        <v>688</v>
      </c>
      <c r="AR4946" s="30" t="s">
        <v>892</v>
      </c>
      <c r="AS4946" s="14"/>
      <c r="AT4946" s="14"/>
      <c r="AU4946" s="14"/>
      <c r="AV4946" s="14"/>
      <c r="AW4946" s="14"/>
      <c r="AX4946" s="10" t="s">
        <v>3442</v>
      </c>
      <c r="AY4946" s="14"/>
      <c r="AZ4946" s="14"/>
      <c r="BA4946" s="14"/>
      <c r="BB4946" s="14"/>
      <c r="BC4946" s="14"/>
      <c r="BD4946" s="14"/>
    </row>
    <row r="4947" spans="1:56" s="81" customFormat="1" ht="14.1" customHeight="1">
      <c r="A4947" s="273" t="s">
        <v>506</v>
      </c>
      <c r="B4947" s="129">
        <v>93125</v>
      </c>
      <c r="C4947" s="320" t="s">
        <v>6394</v>
      </c>
      <c r="D4947" s="93" t="s">
        <v>15515</v>
      </c>
      <c r="E4947" s="93" t="s">
        <v>15547</v>
      </c>
      <c r="F4947" s="3" t="s">
        <v>8854</v>
      </c>
      <c r="G4947" s="3" t="s">
        <v>8854</v>
      </c>
      <c r="H4947" s="14"/>
      <c r="I4947" s="14"/>
      <c r="J4947" s="8"/>
      <c r="K4947" s="30" t="s">
        <v>892</v>
      </c>
      <c r="L4947" s="30"/>
      <c r="M4947" s="30"/>
      <c r="N4947" s="30"/>
      <c r="O4947" s="3" t="s">
        <v>506</v>
      </c>
      <c r="P4947" s="3"/>
      <c r="Q4947" s="14"/>
      <c r="R4947" s="3" t="s">
        <v>3445</v>
      </c>
      <c r="S4947" s="3"/>
      <c r="T4947" s="98"/>
      <c r="U4947" s="98"/>
      <c r="V4947" s="3"/>
      <c r="W4947" s="3" t="s">
        <v>1494</v>
      </c>
      <c r="X4947" s="4">
        <v>25000</v>
      </c>
      <c r="Y4947" s="4">
        <v>75000</v>
      </c>
      <c r="Z4947" s="4">
        <v>75000</v>
      </c>
      <c r="AA4947" s="4"/>
      <c r="AB4947" s="4">
        <v>75000</v>
      </c>
      <c r="AC4947" s="4"/>
      <c r="AD4947" s="4">
        <v>75000</v>
      </c>
      <c r="AE4947" s="4">
        <v>100000</v>
      </c>
      <c r="AF4947" s="166"/>
      <c r="AG4947" s="4"/>
      <c r="AH4947" s="4"/>
      <c r="AI4947" s="4"/>
      <c r="AJ4947" s="4"/>
      <c r="AK4947" s="4"/>
      <c r="AL4947" s="4"/>
      <c r="AM4947" s="4"/>
      <c r="AN4947" s="4">
        <v>1000</v>
      </c>
      <c r="AO4947" s="4">
        <v>11100</v>
      </c>
      <c r="AP4947" s="3" t="s">
        <v>506</v>
      </c>
      <c r="AQ4947" s="3" t="s">
        <v>688</v>
      </c>
      <c r="AR4947" s="30" t="s">
        <v>892</v>
      </c>
      <c r="AS4947" s="14"/>
      <c r="AT4947" s="14"/>
      <c r="AU4947" s="14"/>
      <c r="AV4947" s="14"/>
      <c r="AW4947" s="14"/>
      <c r="AX4947" s="10" t="s">
        <v>3442</v>
      </c>
      <c r="AY4947" s="14"/>
      <c r="AZ4947" s="14"/>
      <c r="BA4947" s="14"/>
      <c r="BB4947" s="14"/>
      <c r="BC4947" s="14"/>
      <c r="BD4947" s="14"/>
    </row>
    <row r="4948" spans="1:56" s="81" customFormat="1" ht="14.1" customHeight="1">
      <c r="A4948" s="273" t="s">
        <v>506</v>
      </c>
      <c r="B4948" s="129">
        <v>93126</v>
      </c>
      <c r="C4948" s="320" t="s">
        <v>6430</v>
      </c>
      <c r="D4948" s="93" t="s">
        <v>15669</v>
      </c>
      <c r="E4948" s="93" t="s">
        <v>15670</v>
      </c>
      <c r="F4948" s="3" t="s">
        <v>8854</v>
      </c>
      <c r="G4948" s="3" t="s">
        <v>8854</v>
      </c>
      <c r="H4948" s="14"/>
      <c r="I4948" s="14"/>
      <c r="J4948" s="8"/>
      <c r="K4948" s="30" t="s">
        <v>892</v>
      </c>
      <c r="L4948" s="30"/>
      <c r="M4948" s="30"/>
      <c r="N4948" s="30"/>
      <c r="O4948" s="3" t="s">
        <v>506</v>
      </c>
      <c r="P4948" s="3"/>
      <c r="Q4948" s="14"/>
      <c r="R4948" s="3" t="s">
        <v>3445</v>
      </c>
      <c r="S4948" s="3"/>
      <c r="T4948" s="98"/>
      <c r="U4948" s="98"/>
      <c r="V4948" s="3"/>
      <c r="W4948" s="3" t="s">
        <v>1494</v>
      </c>
      <c r="X4948" s="4">
        <v>25000</v>
      </c>
      <c r="Y4948" s="4">
        <v>75000</v>
      </c>
      <c r="Z4948" s="4">
        <v>75000</v>
      </c>
      <c r="AA4948" s="4"/>
      <c r="AB4948" s="4">
        <v>75000</v>
      </c>
      <c r="AC4948" s="4"/>
      <c r="AD4948" s="4">
        <v>75000</v>
      </c>
      <c r="AE4948" s="4">
        <v>100000</v>
      </c>
      <c r="AF4948" s="166"/>
      <c r="AG4948" s="4"/>
      <c r="AH4948" s="4"/>
      <c r="AI4948" s="4"/>
      <c r="AJ4948" s="4"/>
      <c r="AK4948" s="4"/>
      <c r="AL4948" s="4"/>
      <c r="AM4948" s="4"/>
      <c r="AN4948" s="4">
        <v>1000</v>
      </c>
      <c r="AO4948" s="4">
        <v>11100</v>
      </c>
      <c r="AP4948" s="3" t="s">
        <v>506</v>
      </c>
      <c r="AQ4948" s="3" t="s">
        <v>688</v>
      </c>
      <c r="AR4948" s="30" t="s">
        <v>892</v>
      </c>
      <c r="AS4948" s="14"/>
      <c r="AT4948" s="14"/>
      <c r="AU4948" s="14"/>
      <c r="AV4948" s="14"/>
      <c r="AW4948" s="14"/>
      <c r="AX4948" s="10" t="s">
        <v>3442</v>
      </c>
      <c r="AY4948" s="14"/>
      <c r="AZ4948" s="14"/>
      <c r="BA4948" s="14"/>
      <c r="BB4948" s="14"/>
      <c r="BC4948" s="14"/>
      <c r="BD4948" s="14"/>
    </row>
    <row r="4949" spans="1:56" s="81" customFormat="1" ht="14.1" customHeight="1">
      <c r="A4949" s="273" t="s">
        <v>506</v>
      </c>
      <c r="B4949" s="129">
        <v>93127</v>
      </c>
      <c r="C4949" s="320" t="s">
        <v>6950</v>
      </c>
      <c r="D4949" s="93" t="s">
        <v>15671</v>
      </c>
      <c r="E4949" s="93" t="s">
        <v>15672</v>
      </c>
      <c r="F4949" s="3" t="s">
        <v>8854</v>
      </c>
      <c r="G4949" s="3" t="s">
        <v>8854</v>
      </c>
      <c r="H4949" s="14"/>
      <c r="I4949" s="14"/>
      <c r="J4949" s="8"/>
      <c r="K4949" s="30" t="s">
        <v>892</v>
      </c>
      <c r="L4949" s="30"/>
      <c r="M4949" s="30"/>
      <c r="N4949" s="30"/>
      <c r="O4949" s="3" t="s">
        <v>506</v>
      </c>
      <c r="P4949" s="3"/>
      <c r="Q4949" s="14"/>
      <c r="R4949" s="3" t="s">
        <v>3445</v>
      </c>
      <c r="S4949" s="3"/>
      <c r="T4949" s="98"/>
      <c r="U4949" s="98"/>
      <c r="V4949" s="3"/>
      <c r="W4949" s="3" t="s">
        <v>1494</v>
      </c>
      <c r="X4949" s="4">
        <v>25000</v>
      </c>
      <c r="Y4949" s="4">
        <v>75000</v>
      </c>
      <c r="Z4949" s="4">
        <v>75000</v>
      </c>
      <c r="AA4949" s="4"/>
      <c r="AB4949" s="4">
        <v>75000</v>
      </c>
      <c r="AC4949" s="4"/>
      <c r="AD4949" s="4">
        <v>75000</v>
      </c>
      <c r="AE4949" s="4">
        <v>100000</v>
      </c>
      <c r="AF4949" s="166"/>
      <c r="AG4949" s="4"/>
      <c r="AH4949" s="4"/>
      <c r="AI4949" s="4"/>
      <c r="AJ4949" s="4"/>
      <c r="AK4949" s="4"/>
      <c r="AL4949" s="4"/>
      <c r="AM4949" s="4"/>
      <c r="AN4949" s="4">
        <v>1000</v>
      </c>
      <c r="AO4949" s="4">
        <v>11100</v>
      </c>
      <c r="AP4949" s="3" t="s">
        <v>506</v>
      </c>
      <c r="AQ4949" s="3" t="s">
        <v>688</v>
      </c>
      <c r="AR4949" s="30" t="s">
        <v>892</v>
      </c>
      <c r="AS4949" s="14"/>
      <c r="AT4949" s="14"/>
      <c r="AU4949" s="14"/>
      <c r="AV4949" s="14"/>
      <c r="AW4949" s="14"/>
      <c r="AX4949" s="10" t="s">
        <v>3442</v>
      </c>
      <c r="AY4949" s="14"/>
      <c r="AZ4949" s="14"/>
      <c r="BA4949" s="14"/>
      <c r="BB4949" s="14"/>
      <c r="BC4949" s="14"/>
      <c r="BD4949" s="14"/>
    </row>
    <row r="4950" spans="1:56" s="81" customFormat="1" ht="14.1" customHeight="1">
      <c r="A4950" s="273" t="s">
        <v>506</v>
      </c>
      <c r="B4950" s="129">
        <v>93128</v>
      </c>
      <c r="C4950" s="320" t="s">
        <v>6431</v>
      </c>
      <c r="D4950" s="93" t="s">
        <v>15673</v>
      </c>
      <c r="E4950" s="93" t="s">
        <v>15674</v>
      </c>
      <c r="F4950" s="3" t="s">
        <v>8854</v>
      </c>
      <c r="G4950" s="3" t="s">
        <v>8854</v>
      </c>
      <c r="H4950" s="14"/>
      <c r="I4950" s="14"/>
      <c r="J4950" s="8"/>
      <c r="K4950" s="30" t="s">
        <v>892</v>
      </c>
      <c r="L4950" s="30"/>
      <c r="M4950" s="30"/>
      <c r="N4950" s="30"/>
      <c r="O4950" s="3" t="s">
        <v>506</v>
      </c>
      <c r="P4950" s="3"/>
      <c r="Q4950" s="14"/>
      <c r="R4950" s="3" t="s">
        <v>3445</v>
      </c>
      <c r="S4950" s="3"/>
      <c r="T4950" s="98"/>
      <c r="U4950" s="98"/>
      <c r="V4950" s="3"/>
      <c r="W4950" s="3" t="s">
        <v>1494</v>
      </c>
      <c r="X4950" s="4">
        <v>25000</v>
      </c>
      <c r="Y4950" s="4">
        <v>75000</v>
      </c>
      <c r="Z4950" s="4">
        <v>75000</v>
      </c>
      <c r="AA4950" s="4"/>
      <c r="AB4950" s="4">
        <v>75000</v>
      </c>
      <c r="AC4950" s="4"/>
      <c r="AD4950" s="4">
        <v>75000</v>
      </c>
      <c r="AE4950" s="4">
        <v>100000</v>
      </c>
      <c r="AF4950" s="166"/>
      <c r="AG4950" s="4"/>
      <c r="AH4950" s="4"/>
      <c r="AI4950" s="4"/>
      <c r="AJ4950" s="4"/>
      <c r="AK4950" s="4"/>
      <c r="AL4950" s="4"/>
      <c r="AM4950" s="4"/>
      <c r="AN4950" s="4">
        <v>1000</v>
      </c>
      <c r="AO4950" s="4">
        <v>11100</v>
      </c>
      <c r="AP4950" s="3" t="s">
        <v>506</v>
      </c>
      <c r="AQ4950" s="3" t="s">
        <v>688</v>
      </c>
      <c r="AR4950" s="30" t="s">
        <v>892</v>
      </c>
      <c r="AS4950" s="14"/>
      <c r="AT4950" s="14"/>
      <c r="AU4950" s="14"/>
      <c r="AV4950" s="14"/>
      <c r="AW4950" s="14"/>
      <c r="AX4950" s="10" t="s">
        <v>3442</v>
      </c>
      <c r="AY4950" s="14"/>
      <c r="AZ4950" s="14"/>
      <c r="BA4950" s="14"/>
      <c r="BB4950" s="14"/>
      <c r="BC4950" s="14"/>
      <c r="BD4950" s="14"/>
    </row>
    <row r="4951" spans="1:56" s="81" customFormat="1" ht="14.1" customHeight="1">
      <c r="A4951" s="273" t="s">
        <v>506</v>
      </c>
      <c r="B4951" s="129">
        <v>93129</v>
      </c>
      <c r="C4951" s="320" t="s">
        <v>6432</v>
      </c>
      <c r="D4951" s="93" t="s">
        <v>15675</v>
      </c>
      <c r="E4951" s="93" t="s">
        <v>15676</v>
      </c>
      <c r="F4951" s="3" t="s">
        <v>8854</v>
      </c>
      <c r="G4951" s="3" t="s">
        <v>8854</v>
      </c>
      <c r="H4951" s="14"/>
      <c r="I4951" s="14"/>
      <c r="J4951" s="8"/>
      <c r="K4951" s="30" t="s">
        <v>892</v>
      </c>
      <c r="L4951" s="30"/>
      <c r="M4951" s="30"/>
      <c r="N4951" s="30"/>
      <c r="O4951" s="3" t="s">
        <v>506</v>
      </c>
      <c r="P4951" s="3"/>
      <c r="Q4951" s="14"/>
      <c r="R4951" s="3" t="s">
        <v>526</v>
      </c>
      <c r="S4951" s="3"/>
      <c r="T4951" s="98"/>
      <c r="U4951" s="98"/>
      <c r="V4951" s="3"/>
      <c r="W4951" s="3" t="s">
        <v>1494</v>
      </c>
      <c r="X4951" s="4">
        <v>25000</v>
      </c>
      <c r="Y4951" s="4">
        <v>75000</v>
      </c>
      <c r="Z4951" s="4">
        <v>75000</v>
      </c>
      <c r="AA4951" s="4"/>
      <c r="AB4951" s="4">
        <v>75000</v>
      </c>
      <c r="AC4951" s="4"/>
      <c r="AD4951" s="4">
        <v>75000</v>
      </c>
      <c r="AE4951" s="4">
        <v>100000</v>
      </c>
      <c r="AF4951" s="166"/>
      <c r="AG4951" s="4"/>
      <c r="AH4951" s="4"/>
      <c r="AI4951" s="4"/>
      <c r="AJ4951" s="4"/>
      <c r="AK4951" s="4"/>
      <c r="AL4951" s="4"/>
      <c r="AM4951" s="4"/>
      <c r="AN4951" s="4">
        <v>1000</v>
      </c>
      <c r="AO4951" s="4">
        <v>11100</v>
      </c>
      <c r="AP4951" s="3" t="s">
        <v>506</v>
      </c>
      <c r="AQ4951" s="3" t="s">
        <v>688</v>
      </c>
      <c r="AR4951" s="30" t="s">
        <v>892</v>
      </c>
      <c r="AS4951" s="14"/>
      <c r="AT4951" s="14"/>
      <c r="AU4951" s="14"/>
      <c r="AV4951" s="14"/>
      <c r="AW4951" s="14"/>
      <c r="AX4951" s="10" t="s">
        <v>3442</v>
      </c>
      <c r="AY4951" s="14"/>
      <c r="AZ4951" s="14"/>
      <c r="BA4951" s="14"/>
      <c r="BB4951" s="14"/>
      <c r="BC4951" s="14"/>
      <c r="BD4951" s="14"/>
    </row>
    <row r="4952" spans="1:56" s="81" customFormat="1" ht="14.1" customHeight="1">
      <c r="A4952" s="273" t="s">
        <v>506</v>
      </c>
      <c r="B4952" s="129">
        <v>93130</v>
      </c>
      <c r="C4952" s="320" t="s">
        <v>6433</v>
      </c>
      <c r="D4952" s="93" t="s">
        <v>15677</v>
      </c>
      <c r="E4952" s="93" t="s">
        <v>15678</v>
      </c>
      <c r="F4952" s="3" t="s">
        <v>8854</v>
      </c>
      <c r="G4952" s="3" t="s">
        <v>8854</v>
      </c>
      <c r="H4952" s="14"/>
      <c r="I4952" s="14"/>
      <c r="J4952" s="8"/>
      <c r="K4952" s="30" t="s">
        <v>892</v>
      </c>
      <c r="L4952" s="30"/>
      <c r="M4952" s="30"/>
      <c r="N4952" s="30"/>
      <c r="O4952" s="3" t="s">
        <v>506</v>
      </c>
      <c r="P4952" s="3"/>
      <c r="Q4952" s="14"/>
      <c r="R4952" s="3" t="s">
        <v>3445</v>
      </c>
      <c r="S4952" s="3"/>
      <c r="T4952" s="98"/>
      <c r="U4952" s="98"/>
      <c r="V4952" s="3"/>
      <c r="W4952" s="3" t="s">
        <v>1494</v>
      </c>
      <c r="X4952" s="4">
        <v>25000</v>
      </c>
      <c r="Y4952" s="4">
        <v>75000</v>
      </c>
      <c r="Z4952" s="4">
        <v>75000</v>
      </c>
      <c r="AA4952" s="4"/>
      <c r="AB4952" s="4">
        <v>75000</v>
      </c>
      <c r="AC4952" s="4"/>
      <c r="AD4952" s="4">
        <v>75000</v>
      </c>
      <c r="AE4952" s="4">
        <v>100000</v>
      </c>
      <c r="AF4952" s="166"/>
      <c r="AG4952" s="4"/>
      <c r="AH4952" s="4"/>
      <c r="AI4952" s="4"/>
      <c r="AJ4952" s="4"/>
      <c r="AK4952" s="4"/>
      <c r="AL4952" s="4"/>
      <c r="AM4952" s="4"/>
      <c r="AN4952" s="4">
        <v>1000</v>
      </c>
      <c r="AO4952" s="4">
        <v>11100</v>
      </c>
      <c r="AP4952" s="3" t="s">
        <v>506</v>
      </c>
      <c r="AQ4952" s="3" t="s">
        <v>688</v>
      </c>
      <c r="AR4952" s="30" t="s">
        <v>892</v>
      </c>
      <c r="AS4952" s="14"/>
      <c r="AT4952" s="14"/>
      <c r="AU4952" s="14"/>
      <c r="AV4952" s="14"/>
      <c r="AW4952" s="14"/>
      <c r="AX4952" s="10" t="s">
        <v>3442</v>
      </c>
      <c r="AY4952" s="14"/>
      <c r="AZ4952" s="14"/>
      <c r="BA4952" s="14"/>
      <c r="BB4952" s="14"/>
      <c r="BC4952" s="14"/>
      <c r="BD4952" s="14"/>
    </row>
    <row r="4953" spans="1:56" s="81" customFormat="1" ht="14.1" customHeight="1">
      <c r="A4953" s="273" t="s">
        <v>506</v>
      </c>
      <c r="B4953" s="129">
        <v>93131</v>
      </c>
      <c r="C4953" s="320" t="s">
        <v>6434</v>
      </c>
      <c r="D4953" s="93" t="s">
        <v>15679</v>
      </c>
      <c r="E4953" s="93" t="s">
        <v>15680</v>
      </c>
      <c r="F4953" s="3" t="s">
        <v>8854</v>
      </c>
      <c r="G4953" s="3" t="s">
        <v>8854</v>
      </c>
      <c r="H4953" s="14"/>
      <c r="I4953" s="14"/>
      <c r="J4953" s="8"/>
      <c r="K4953" s="30" t="s">
        <v>892</v>
      </c>
      <c r="L4953" s="30"/>
      <c r="M4953" s="30"/>
      <c r="N4953" s="30"/>
      <c r="O4953" s="3" t="s">
        <v>506</v>
      </c>
      <c r="P4953" s="3"/>
      <c r="Q4953" s="14"/>
      <c r="R4953" s="3" t="s">
        <v>3445</v>
      </c>
      <c r="S4953" s="3"/>
      <c r="T4953" s="98"/>
      <c r="U4953" s="98"/>
      <c r="V4953" s="3"/>
      <c r="W4953" s="3" t="s">
        <v>1494</v>
      </c>
      <c r="X4953" s="4">
        <v>25000</v>
      </c>
      <c r="Y4953" s="4">
        <v>75000</v>
      </c>
      <c r="Z4953" s="4">
        <v>75000</v>
      </c>
      <c r="AA4953" s="4"/>
      <c r="AB4953" s="4">
        <v>75000</v>
      </c>
      <c r="AC4953" s="4"/>
      <c r="AD4953" s="4">
        <v>75000</v>
      </c>
      <c r="AE4953" s="4">
        <v>100000</v>
      </c>
      <c r="AF4953" s="166"/>
      <c r="AG4953" s="4"/>
      <c r="AH4953" s="4"/>
      <c r="AI4953" s="4"/>
      <c r="AJ4953" s="4"/>
      <c r="AK4953" s="4"/>
      <c r="AL4953" s="4"/>
      <c r="AM4953" s="4"/>
      <c r="AN4953" s="4">
        <v>1000</v>
      </c>
      <c r="AO4953" s="4">
        <v>11100</v>
      </c>
      <c r="AP4953" s="3" t="s">
        <v>506</v>
      </c>
      <c r="AQ4953" s="3" t="s">
        <v>688</v>
      </c>
      <c r="AR4953" s="30" t="s">
        <v>892</v>
      </c>
      <c r="AS4953" s="14"/>
      <c r="AT4953" s="14"/>
      <c r="AU4953" s="14"/>
      <c r="AV4953" s="14"/>
      <c r="AW4953" s="14"/>
      <c r="AX4953" s="10" t="s">
        <v>3442</v>
      </c>
      <c r="AY4953" s="14"/>
      <c r="AZ4953" s="14"/>
      <c r="BA4953" s="14"/>
      <c r="BB4953" s="14"/>
      <c r="BC4953" s="14"/>
      <c r="BD4953" s="14"/>
    </row>
    <row r="4954" spans="1:56" s="81" customFormat="1" ht="14.1" customHeight="1">
      <c r="A4954" s="273" t="s">
        <v>506</v>
      </c>
      <c r="B4954" s="129">
        <v>93132</v>
      </c>
      <c r="C4954" s="320" t="s">
        <v>6435</v>
      </c>
      <c r="D4954" s="93" t="s">
        <v>15681</v>
      </c>
      <c r="E4954" s="93" t="s">
        <v>15682</v>
      </c>
      <c r="F4954" s="3" t="s">
        <v>8854</v>
      </c>
      <c r="G4954" s="3" t="s">
        <v>8854</v>
      </c>
      <c r="H4954" s="14"/>
      <c r="I4954" s="14"/>
      <c r="J4954" s="8"/>
      <c r="K4954" s="30" t="s">
        <v>892</v>
      </c>
      <c r="L4954" s="30"/>
      <c r="M4954" s="30"/>
      <c r="N4954" s="30"/>
      <c r="O4954" s="3" t="s">
        <v>506</v>
      </c>
      <c r="P4954" s="3"/>
      <c r="Q4954" s="14"/>
      <c r="R4954" s="3" t="s">
        <v>3445</v>
      </c>
      <c r="S4954" s="3"/>
      <c r="T4954" s="98"/>
      <c r="U4954" s="98"/>
      <c r="V4954" s="3"/>
      <c r="W4954" s="3" t="s">
        <v>1494</v>
      </c>
      <c r="X4954" s="4">
        <v>25000</v>
      </c>
      <c r="Y4954" s="4">
        <v>75000</v>
      </c>
      <c r="Z4954" s="4">
        <v>75000</v>
      </c>
      <c r="AA4954" s="4"/>
      <c r="AB4954" s="4">
        <v>75000</v>
      </c>
      <c r="AC4954" s="4"/>
      <c r="AD4954" s="4">
        <v>75000</v>
      </c>
      <c r="AE4954" s="4">
        <v>100000</v>
      </c>
      <c r="AF4954" s="166"/>
      <c r="AG4954" s="4"/>
      <c r="AH4954" s="4"/>
      <c r="AI4954" s="4"/>
      <c r="AJ4954" s="4"/>
      <c r="AK4954" s="4"/>
      <c r="AL4954" s="4"/>
      <c r="AM4954" s="4"/>
      <c r="AN4954" s="4">
        <v>1000</v>
      </c>
      <c r="AO4954" s="4">
        <v>11100</v>
      </c>
      <c r="AP4954" s="3" t="s">
        <v>506</v>
      </c>
      <c r="AQ4954" s="3" t="s">
        <v>688</v>
      </c>
      <c r="AR4954" s="30" t="s">
        <v>892</v>
      </c>
      <c r="AS4954" s="14"/>
      <c r="AT4954" s="14"/>
      <c r="AU4954" s="14"/>
      <c r="AV4954" s="14"/>
      <c r="AW4954" s="14"/>
      <c r="AX4954" s="10" t="s">
        <v>3442</v>
      </c>
      <c r="AY4954" s="14"/>
      <c r="AZ4954" s="14"/>
      <c r="BA4954" s="14"/>
      <c r="BB4954" s="14"/>
      <c r="BC4954" s="14"/>
      <c r="BD4954" s="14"/>
    </row>
    <row r="4955" spans="1:56" s="81" customFormat="1" ht="14.1" customHeight="1">
      <c r="A4955" s="273" t="s">
        <v>506</v>
      </c>
      <c r="B4955" s="129">
        <v>93133</v>
      </c>
      <c r="C4955" s="320" t="s">
        <v>6436</v>
      </c>
      <c r="D4955" s="93" t="s">
        <v>15683</v>
      </c>
      <c r="E4955" s="93" t="s">
        <v>15684</v>
      </c>
      <c r="F4955" s="3" t="s">
        <v>8854</v>
      </c>
      <c r="G4955" s="3" t="s">
        <v>8854</v>
      </c>
      <c r="H4955" s="14"/>
      <c r="I4955" s="14"/>
      <c r="J4955" s="8"/>
      <c r="K4955" s="30" t="s">
        <v>892</v>
      </c>
      <c r="L4955" s="30"/>
      <c r="M4955" s="30"/>
      <c r="N4955" s="30"/>
      <c r="O4955" s="3" t="s">
        <v>506</v>
      </c>
      <c r="P4955" s="3"/>
      <c r="Q4955" s="14"/>
      <c r="R4955" s="3" t="s">
        <v>3445</v>
      </c>
      <c r="S4955" s="3"/>
      <c r="T4955" s="98"/>
      <c r="U4955" s="98"/>
      <c r="V4955" s="3"/>
      <c r="W4955" s="3" t="s">
        <v>1494</v>
      </c>
      <c r="X4955" s="4">
        <v>25000</v>
      </c>
      <c r="Y4955" s="4">
        <v>75000</v>
      </c>
      <c r="Z4955" s="4">
        <v>75000</v>
      </c>
      <c r="AA4955" s="4"/>
      <c r="AB4955" s="4">
        <v>75000</v>
      </c>
      <c r="AC4955" s="4"/>
      <c r="AD4955" s="4">
        <v>75000</v>
      </c>
      <c r="AE4955" s="4">
        <v>100000</v>
      </c>
      <c r="AF4955" s="166"/>
      <c r="AG4955" s="4"/>
      <c r="AH4955" s="4"/>
      <c r="AI4955" s="4"/>
      <c r="AJ4955" s="4"/>
      <c r="AK4955" s="4"/>
      <c r="AL4955" s="4"/>
      <c r="AM4955" s="4"/>
      <c r="AN4955" s="4">
        <v>1000</v>
      </c>
      <c r="AO4955" s="4">
        <v>11100</v>
      </c>
      <c r="AP4955" s="3" t="s">
        <v>506</v>
      </c>
      <c r="AQ4955" s="3" t="s">
        <v>688</v>
      </c>
      <c r="AR4955" s="30" t="s">
        <v>892</v>
      </c>
      <c r="AS4955" s="14"/>
      <c r="AT4955" s="14"/>
      <c r="AU4955" s="14"/>
      <c r="AV4955" s="14"/>
      <c r="AW4955" s="14"/>
      <c r="AX4955" s="10" t="s">
        <v>3442</v>
      </c>
      <c r="AY4955" s="14"/>
      <c r="AZ4955" s="14"/>
      <c r="BA4955" s="14"/>
      <c r="BB4955" s="14"/>
      <c r="BC4955" s="14"/>
      <c r="BD4955" s="14"/>
    </row>
    <row r="4956" spans="1:56" s="81" customFormat="1" ht="14.1" customHeight="1">
      <c r="A4956" s="273" t="s">
        <v>506</v>
      </c>
      <c r="B4956" s="129">
        <v>93134</v>
      </c>
      <c r="C4956" s="320" t="s">
        <v>6437</v>
      </c>
      <c r="D4956" s="93" t="s">
        <v>15685</v>
      </c>
      <c r="E4956" s="93" t="s">
        <v>15686</v>
      </c>
      <c r="F4956" s="3" t="s">
        <v>8854</v>
      </c>
      <c r="G4956" s="3" t="s">
        <v>8854</v>
      </c>
      <c r="H4956" s="14"/>
      <c r="I4956" s="14"/>
      <c r="J4956" s="8"/>
      <c r="K4956" s="30" t="s">
        <v>892</v>
      </c>
      <c r="L4956" s="30"/>
      <c r="M4956" s="30"/>
      <c r="N4956" s="30"/>
      <c r="O4956" s="3" t="s">
        <v>506</v>
      </c>
      <c r="P4956" s="3"/>
      <c r="Q4956" s="14"/>
      <c r="R4956" s="3" t="s">
        <v>3445</v>
      </c>
      <c r="S4956" s="3"/>
      <c r="T4956" s="98"/>
      <c r="U4956" s="98"/>
      <c r="V4956" s="3"/>
      <c r="W4956" s="3" t="s">
        <v>1494</v>
      </c>
      <c r="X4956" s="4">
        <v>25000</v>
      </c>
      <c r="Y4956" s="4">
        <v>75000</v>
      </c>
      <c r="Z4956" s="4">
        <v>75000</v>
      </c>
      <c r="AA4956" s="4"/>
      <c r="AB4956" s="4">
        <v>75000</v>
      </c>
      <c r="AC4956" s="4"/>
      <c r="AD4956" s="4">
        <v>75000</v>
      </c>
      <c r="AE4956" s="4">
        <v>100000</v>
      </c>
      <c r="AF4956" s="166"/>
      <c r="AG4956" s="4"/>
      <c r="AH4956" s="4"/>
      <c r="AI4956" s="4"/>
      <c r="AJ4956" s="4"/>
      <c r="AK4956" s="4"/>
      <c r="AL4956" s="4"/>
      <c r="AM4956" s="4"/>
      <c r="AN4956" s="4">
        <v>1000</v>
      </c>
      <c r="AO4956" s="4">
        <v>11100</v>
      </c>
      <c r="AP4956" s="3" t="s">
        <v>506</v>
      </c>
      <c r="AQ4956" s="3" t="s">
        <v>688</v>
      </c>
      <c r="AR4956" s="30" t="s">
        <v>892</v>
      </c>
      <c r="AS4956" s="14"/>
      <c r="AT4956" s="14"/>
      <c r="AU4956" s="14"/>
      <c r="AV4956" s="14"/>
      <c r="AW4956" s="14"/>
      <c r="AX4956" s="10" t="s">
        <v>3442</v>
      </c>
      <c r="AY4956" s="14"/>
      <c r="AZ4956" s="14"/>
      <c r="BA4956" s="14"/>
      <c r="BB4956" s="14"/>
      <c r="BC4956" s="14"/>
      <c r="BD4956" s="14"/>
    </row>
    <row r="4957" spans="1:56" s="81" customFormat="1" ht="14.1" customHeight="1">
      <c r="A4957" s="273" t="s">
        <v>506</v>
      </c>
      <c r="B4957" s="129">
        <v>93135</v>
      </c>
      <c r="C4957" s="320" t="s">
        <v>6438</v>
      </c>
      <c r="D4957" s="93" t="s">
        <v>15521</v>
      </c>
      <c r="E4957" s="93" t="s">
        <v>15543</v>
      </c>
      <c r="F4957" s="3" t="s">
        <v>8854</v>
      </c>
      <c r="G4957" s="3" t="s">
        <v>8854</v>
      </c>
      <c r="H4957" s="14"/>
      <c r="I4957" s="14"/>
      <c r="J4957" s="8"/>
      <c r="K4957" s="30" t="s">
        <v>892</v>
      </c>
      <c r="L4957" s="30"/>
      <c r="M4957" s="30"/>
      <c r="N4957" s="30"/>
      <c r="O4957" s="3" t="s">
        <v>506</v>
      </c>
      <c r="P4957" s="3"/>
      <c r="Q4957" s="14"/>
      <c r="R4957" s="3" t="s">
        <v>3445</v>
      </c>
      <c r="S4957" s="3"/>
      <c r="T4957" s="98"/>
      <c r="U4957" s="98"/>
      <c r="V4957" s="3"/>
      <c r="W4957" s="3" t="s">
        <v>1494</v>
      </c>
      <c r="X4957" s="4">
        <v>25000</v>
      </c>
      <c r="Y4957" s="4">
        <v>75000</v>
      </c>
      <c r="Z4957" s="4">
        <v>75000</v>
      </c>
      <c r="AA4957" s="4"/>
      <c r="AB4957" s="4">
        <v>75000</v>
      </c>
      <c r="AC4957" s="4"/>
      <c r="AD4957" s="4">
        <v>75000</v>
      </c>
      <c r="AE4957" s="4">
        <v>100000</v>
      </c>
      <c r="AF4957" s="166"/>
      <c r="AG4957" s="4"/>
      <c r="AH4957" s="4"/>
      <c r="AI4957" s="4"/>
      <c r="AJ4957" s="4"/>
      <c r="AK4957" s="4"/>
      <c r="AL4957" s="4"/>
      <c r="AM4957" s="4"/>
      <c r="AN4957" s="4">
        <v>1000</v>
      </c>
      <c r="AO4957" s="4">
        <v>11100</v>
      </c>
      <c r="AP4957" s="3" t="s">
        <v>506</v>
      </c>
      <c r="AQ4957" s="3" t="s">
        <v>688</v>
      </c>
      <c r="AR4957" s="30" t="s">
        <v>892</v>
      </c>
      <c r="AS4957" s="14"/>
      <c r="AT4957" s="14"/>
      <c r="AU4957" s="14"/>
      <c r="AV4957" s="14"/>
      <c r="AW4957" s="14"/>
      <c r="AX4957" s="10" t="s">
        <v>3442</v>
      </c>
      <c r="AY4957" s="14"/>
      <c r="AZ4957" s="14"/>
      <c r="BA4957" s="14"/>
      <c r="BB4957" s="14"/>
      <c r="BC4957" s="14"/>
      <c r="BD4957" s="14"/>
    </row>
    <row r="4958" spans="1:56" s="81" customFormat="1" ht="14.1" customHeight="1">
      <c r="A4958" s="273" t="s">
        <v>506</v>
      </c>
      <c r="B4958" s="129">
        <v>93136</v>
      </c>
      <c r="C4958" s="320" t="s">
        <v>6439</v>
      </c>
      <c r="D4958" s="93" t="s">
        <v>15523</v>
      </c>
      <c r="E4958" s="93" t="s">
        <v>15687</v>
      </c>
      <c r="F4958" s="3" t="s">
        <v>8854</v>
      </c>
      <c r="G4958" s="3" t="s">
        <v>8854</v>
      </c>
      <c r="H4958" s="14"/>
      <c r="I4958" s="14"/>
      <c r="J4958" s="8"/>
      <c r="K4958" s="30" t="s">
        <v>892</v>
      </c>
      <c r="L4958" s="30"/>
      <c r="M4958" s="30"/>
      <c r="N4958" s="30"/>
      <c r="O4958" s="3" t="s">
        <v>506</v>
      </c>
      <c r="P4958" s="3"/>
      <c r="Q4958" s="14"/>
      <c r="R4958" s="3" t="s">
        <v>3445</v>
      </c>
      <c r="S4958" s="3"/>
      <c r="T4958" s="98"/>
      <c r="U4958" s="98"/>
      <c r="V4958" s="3"/>
      <c r="W4958" s="3" t="s">
        <v>1494</v>
      </c>
      <c r="X4958" s="4">
        <v>25000</v>
      </c>
      <c r="Y4958" s="4">
        <v>75000</v>
      </c>
      <c r="Z4958" s="4">
        <v>75000</v>
      </c>
      <c r="AA4958" s="4"/>
      <c r="AB4958" s="4">
        <v>75000</v>
      </c>
      <c r="AC4958" s="4"/>
      <c r="AD4958" s="4">
        <v>75000</v>
      </c>
      <c r="AE4958" s="4">
        <v>100000</v>
      </c>
      <c r="AF4958" s="166"/>
      <c r="AG4958" s="4"/>
      <c r="AH4958" s="4"/>
      <c r="AI4958" s="4"/>
      <c r="AJ4958" s="4"/>
      <c r="AK4958" s="4"/>
      <c r="AL4958" s="4"/>
      <c r="AM4958" s="4"/>
      <c r="AN4958" s="4">
        <v>1000</v>
      </c>
      <c r="AO4958" s="4">
        <v>11100</v>
      </c>
      <c r="AP4958" s="3" t="s">
        <v>506</v>
      </c>
      <c r="AQ4958" s="3" t="s">
        <v>688</v>
      </c>
      <c r="AR4958" s="30" t="s">
        <v>892</v>
      </c>
      <c r="AS4958" s="14"/>
      <c r="AT4958" s="14"/>
      <c r="AU4958" s="14"/>
      <c r="AV4958" s="14"/>
      <c r="AW4958" s="14"/>
      <c r="AX4958" s="10" t="s">
        <v>3442</v>
      </c>
      <c r="AY4958" s="14"/>
      <c r="AZ4958" s="14"/>
      <c r="BA4958" s="14"/>
      <c r="BB4958" s="14"/>
      <c r="BC4958" s="14"/>
      <c r="BD4958" s="14"/>
    </row>
    <row r="4959" spans="1:56" s="81" customFormat="1" ht="14.1" customHeight="1">
      <c r="A4959" s="273" t="s">
        <v>506</v>
      </c>
      <c r="B4959" s="129">
        <v>93137</v>
      </c>
      <c r="C4959" s="320" t="s">
        <v>6444</v>
      </c>
      <c r="D4959" s="93" t="s">
        <v>15611</v>
      </c>
      <c r="E4959" s="93" t="s">
        <v>15612</v>
      </c>
      <c r="F4959" s="3" t="s">
        <v>8854</v>
      </c>
      <c r="G4959" s="3" t="s">
        <v>8854</v>
      </c>
      <c r="H4959" s="14"/>
      <c r="I4959" s="14"/>
      <c r="J4959" s="8"/>
      <c r="K4959" s="30" t="s">
        <v>892</v>
      </c>
      <c r="L4959" s="30"/>
      <c r="M4959" s="30"/>
      <c r="N4959" s="30"/>
      <c r="O4959" s="3" t="s">
        <v>506</v>
      </c>
      <c r="P4959" s="3"/>
      <c r="Q4959" s="14"/>
      <c r="R4959" s="3" t="s">
        <v>3445</v>
      </c>
      <c r="S4959" s="3"/>
      <c r="T4959" s="98"/>
      <c r="U4959" s="98"/>
      <c r="V4959" s="3"/>
      <c r="W4959" s="3" t="s">
        <v>1494</v>
      </c>
      <c r="X4959" s="4">
        <v>25000</v>
      </c>
      <c r="Y4959" s="4">
        <v>75000</v>
      </c>
      <c r="Z4959" s="4">
        <v>75000</v>
      </c>
      <c r="AA4959" s="4"/>
      <c r="AB4959" s="4">
        <v>75000</v>
      </c>
      <c r="AC4959" s="4"/>
      <c r="AD4959" s="4">
        <v>75000</v>
      </c>
      <c r="AE4959" s="4">
        <v>100000</v>
      </c>
      <c r="AF4959" s="166"/>
      <c r="AG4959" s="4"/>
      <c r="AH4959" s="4"/>
      <c r="AI4959" s="4"/>
      <c r="AJ4959" s="4"/>
      <c r="AK4959" s="4"/>
      <c r="AL4959" s="4"/>
      <c r="AM4959" s="4"/>
      <c r="AN4959" s="4">
        <v>1000</v>
      </c>
      <c r="AO4959" s="4">
        <v>11100</v>
      </c>
      <c r="AP4959" s="3" t="s">
        <v>506</v>
      </c>
      <c r="AQ4959" s="3" t="s">
        <v>688</v>
      </c>
      <c r="AR4959" s="30" t="s">
        <v>892</v>
      </c>
      <c r="AS4959" s="14"/>
      <c r="AT4959" s="14"/>
      <c r="AU4959" s="14"/>
      <c r="AV4959" s="14"/>
      <c r="AW4959" s="14"/>
      <c r="AX4959" s="10" t="s">
        <v>3442</v>
      </c>
      <c r="AY4959" s="14"/>
      <c r="AZ4959" s="14"/>
      <c r="BA4959" s="14"/>
      <c r="BB4959" s="14"/>
      <c r="BC4959" s="14"/>
      <c r="BD4959" s="14"/>
    </row>
    <row r="4960" spans="1:56" s="81" customFormat="1" ht="14.1" customHeight="1">
      <c r="A4960" s="273" t="s">
        <v>506</v>
      </c>
      <c r="B4960" s="129">
        <v>93138</v>
      </c>
      <c r="C4960" s="320" t="s">
        <v>6445</v>
      </c>
      <c r="D4960" s="93" t="s">
        <v>15613</v>
      </c>
      <c r="E4960" s="93" t="s">
        <v>15614</v>
      </c>
      <c r="F4960" s="3" t="s">
        <v>8854</v>
      </c>
      <c r="G4960" s="3" t="s">
        <v>8854</v>
      </c>
      <c r="H4960" s="14"/>
      <c r="I4960" s="14"/>
      <c r="J4960" s="8"/>
      <c r="K4960" s="30" t="s">
        <v>892</v>
      </c>
      <c r="L4960" s="30"/>
      <c r="M4960" s="30"/>
      <c r="N4960" s="30"/>
      <c r="O4960" s="3" t="s">
        <v>506</v>
      </c>
      <c r="P4960" s="3"/>
      <c r="Q4960" s="14"/>
      <c r="R4960" s="3" t="s">
        <v>526</v>
      </c>
      <c r="S4960" s="3"/>
      <c r="T4960" s="98"/>
      <c r="U4960" s="98"/>
      <c r="V4960" s="3"/>
      <c r="W4960" s="3" t="s">
        <v>1494</v>
      </c>
      <c r="X4960" s="4">
        <v>25000</v>
      </c>
      <c r="Y4960" s="4">
        <v>75000</v>
      </c>
      <c r="Z4960" s="4">
        <v>75000</v>
      </c>
      <c r="AA4960" s="4"/>
      <c r="AB4960" s="4">
        <v>75000</v>
      </c>
      <c r="AC4960" s="4"/>
      <c r="AD4960" s="4">
        <v>75000</v>
      </c>
      <c r="AE4960" s="4">
        <v>100000</v>
      </c>
      <c r="AF4960" s="166"/>
      <c r="AG4960" s="4"/>
      <c r="AH4960" s="4"/>
      <c r="AI4960" s="4"/>
      <c r="AJ4960" s="4"/>
      <c r="AK4960" s="4"/>
      <c r="AL4960" s="4"/>
      <c r="AM4960" s="4"/>
      <c r="AN4960" s="4">
        <v>1000</v>
      </c>
      <c r="AO4960" s="4">
        <v>11100</v>
      </c>
      <c r="AP4960" s="3" t="s">
        <v>506</v>
      </c>
      <c r="AQ4960" s="3" t="s">
        <v>688</v>
      </c>
      <c r="AR4960" s="30" t="s">
        <v>892</v>
      </c>
      <c r="AS4960" s="14"/>
      <c r="AT4960" s="14"/>
      <c r="AU4960" s="14"/>
      <c r="AV4960" s="14"/>
      <c r="AW4960" s="14"/>
      <c r="AX4960" s="10" t="s">
        <v>3442</v>
      </c>
      <c r="AY4960" s="14"/>
      <c r="AZ4960" s="14"/>
      <c r="BA4960" s="14"/>
      <c r="BB4960" s="14"/>
      <c r="BC4960" s="14"/>
      <c r="BD4960" s="14"/>
    </row>
    <row r="4961" spans="1:66" s="81" customFormat="1" ht="14.1" customHeight="1">
      <c r="A4961" s="273" t="s">
        <v>506</v>
      </c>
      <c r="B4961" s="129">
        <v>93139</v>
      </c>
      <c r="C4961" s="320" t="s">
        <v>6715</v>
      </c>
      <c r="D4961" s="93" t="s">
        <v>15688</v>
      </c>
      <c r="E4961" s="93" t="s">
        <v>15689</v>
      </c>
      <c r="F4961" s="3" t="s">
        <v>8854</v>
      </c>
      <c r="G4961" s="3" t="s">
        <v>8854</v>
      </c>
      <c r="H4961" s="14"/>
      <c r="I4961" s="14"/>
      <c r="J4961" s="8"/>
      <c r="K4961" s="30" t="s">
        <v>892</v>
      </c>
      <c r="L4961" s="30"/>
      <c r="M4961" s="30"/>
      <c r="N4961" s="30"/>
      <c r="O4961" s="3" t="s">
        <v>506</v>
      </c>
      <c r="P4961" s="3"/>
      <c r="Q4961" s="14"/>
      <c r="R4961" s="3" t="s">
        <v>3445</v>
      </c>
      <c r="S4961" s="3"/>
      <c r="T4961" s="98"/>
      <c r="U4961" s="98"/>
      <c r="V4961" s="3"/>
      <c r="W4961" s="3" t="s">
        <v>1494</v>
      </c>
      <c r="X4961" s="4">
        <v>25000</v>
      </c>
      <c r="Y4961" s="4">
        <v>75000</v>
      </c>
      <c r="Z4961" s="4">
        <v>75000</v>
      </c>
      <c r="AA4961" s="4"/>
      <c r="AB4961" s="4">
        <v>75000</v>
      </c>
      <c r="AC4961" s="4"/>
      <c r="AD4961" s="4">
        <v>75000</v>
      </c>
      <c r="AE4961" s="4">
        <v>100000</v>
      </c>
      <c r="AF4961" s="166"/>
      <c r="AG4961" s="4"/>
      <c r="AH4961" s="4"/>
      <c r="AI4961" s="4"/>
      <c r="AJ4961" s="4"/>
      <c r="AK4961" s="4"/>
      <c r="AL4961" s="4"/>
      <c r="AM4961" s="4"/>
      <c r="AN4961" s="4">
        <v>1000</v>
      </c>
      <c r="AO4961" s="4">
        <v>11100</v>
      </c>
      <c r="AP4961" s="3" t="s">
        <v>506</v>
      </c>
      <c r="AQ4961" s="3" t="s">
        <v>688</v>
      </c>
      <c r="AR4961" s="30" t="s">
        <v>892</v>
      </c>
      <c r="AS4961" s="14"/>
      <c r="AT4961" s="14"/>
      <c r="AU4961" s="14"/>
      <c r="AV4961" s="14"/>
      <c r="AW4961" s="14"/>
      <c r="AX4961" s="10" t="s">
        <v>3442</v>
      </c>
      <c r="AY4961" s="14"/>
      <c r="AZ4961" s="14"/>
      <c r="BA4961" s="14"/>
      <c r="BB4961" s="14"/>
      <c r="BC4961" s="14"/>
      <c r="BD4961" s="14"/>
    </row>
    <row r="4962" spans="1:66" s="81" customFormat="1" ht="14.1" customHeight="1">
      <c r="A4962" s="273" t="s">
        <v>506</v>
      </c>
      <c r="B4962" s="129">
        <v>93140</v>
      </c>
      <c r="C4962" s="320" t="s">
        <v>6716</v>
      </c>
      <c r="D4962" s="93" t="s">
        <v>15690</v>
      </c>
      <c r="E4962" s="93" t="s">
        <v>15691</v>
      </c>
      <c r="F4962" s="3" t="s">
        <v>8854</v>
      </c>
      <c r="G4962" s="3" t="s">
        <v>8854</v>
      </c>
      <c r="H4962" s="14"/>
      <c r="I4962" s="14"/>
      <c r="J4962" s="8"/>
      <c r="K4962" s="30" t="s">
        <v>892</v>
      </c>
      <c r="L4962" s="30"/>
      <c r="M4962" s="30"/>
      <c r="N4962" s="30"/>
      <c r="O4962" s="3" t="s">
        <v>506</v>
      </c>
      <c r="P4962" s="3"/>
      <c r="Q4962" s="14"/>
      <c r="R4962" s="3" t="s">
        <v>3445</v>
      </c>
      <c r="S4962" s="3"/>
      <c r="T4962" s="98"/>
      <c r="U4962" s="98"/>
      <c r="V4962" s="3"/>
      <c r="W4962" s="3" t="s">
        <v>1494</v>
      </c>
      <c r="X4962" s="4">
        <v>25000</v>
      </c>
      <c r="Y4962" s="4">
        <v>75000</v>
      </c>
      <c r="Z4962" s="4">
        <v>75000</v>
      </c>
      <c r="AA4962" s="4"/>
      <c r="AB4962" s="4">
        <v>75000</v>
      </c>
      <c r="AC4962" s="4"/>
      <c r="AD4962" s="4">
        <v>75000</v>
      </c>
      <c r="AE4962" s="4">
        <v>100000</v>
      </c>
      <c r="AF4962" s="166"/>
      <c r="AG4962" s="4"/>
      <c r="AH4962" s="4"/>
      <c r="AI4962" s="4"/>
      <c r="AJ4962" s="4"/>
      <c r="AK4962" s="4"/>
      <c r="AL4962" s="4"/>
      <c r="AM4962" s="4"/>
      <c r="AN4962" s="4">
        <v>1000</v>
      </c>
      <c r="AO4962" s="4">
        <v>11100</v>
      </c>
      <c r="AP4962" s="3" t="s">
        <v>506</v>
      </c>
      <c r="AQ4962" s="3" t="s">
        <v>688</v>
      </c>
      <c r="AR4962" s="30" t="s">
        <v>892</v>
      </c>
      <c r="AS4962" s="14"/>
      <c r="AT4962" s="14"/>
      <c r="AU4962" s="14"/>
      <c r="AV4962" s="14"/>
      <c r="AW4962" s="14"/>
      <c r="AX4962" s="10" t="s">
        <v>3442</v>
      </c>
      <c r="AY4962" s="14"/>
      <c r="AZ4962" s="14"/>
      <c r="BA4962" s="14"/>
      <c r="BB4962" s="14"/>
      <c r="BC4962" s="14"/>
      <c r="BD4962" s="14"/>
    </row>
    <row r="4963" spans="1:66" s="81" customFormat="1" ht="14.1" customHeight="1">
      <c r="A4963" s="273" t="s">
        <v>506</v>
      </c>
      <c r="B4963" s="129">
        <v>93141</v>
      </c>
      <c r="C4963" s="320" t="s">
        <v>6717</v>
      </c>
      <c r="D4963" s="93" t="s">
        <v>15692</v>
      </c>
      <c r="E4963" s="93" t="s">
        <v>15693</v>
      </c>
      <c r="F4963" s="3" t="s">
        <v>8854</v>
      </c>
      <c r="G4963" s="3" t="s">
        <v>8854</v>
      </c>
      <c r="H4963" s="14"/>
      <c r="I4963" s="14"/>
      <c r="J4963" s="8"/>
      <c r="K4963" s="30" t="s">
        <v>892</v>
      </c>
      <c r="L4963" s="30"/>
      <c r="M4963" s="30"/>
      <c r="N4963" s="30"/>
      <c r="O4963" s="3" t="s">
        <v>506</v>
      </c>
      <c r="P4963" s="3"/>
      <c r="Q4963" s="14"/>
      <c r="R4963" s="3" t="s">
        <v>3445</v>
      </c>
      <c r="S4963" s="3"/>
      <c r="T4963" s="98"/>
      <c r="U4963" s="98"/>
      <c r="V4963" s="3"/>
      <c r="W4963" s="3" t="s">
        <v>1494</v>
      </c>
      <c r="X4963" s="4">
        <v>25000</v>
      </c>
      <c r="Y4963" s="4">
        <v>75000</v>
      </c>
      <c r="Z4963" s="4">
        <v>75000</v>
      </c>
      <c r="AA4963" s="4"/>
      <c r="AB4963" s="4">
        <v>75000</v>
      </c>
      <c r="AC4963" s="4"/>
      <c r="AD4963" s="4">
        <v>75000</v>
      </c>
      <c r="AE4963" s="4">
        <v>100000</v>
      </c>
      <c r="AF4963" s="166"/>
      <c r="AG4963" s="4"/>
      <c r="AH4963" s="4"/>
      <c r="AI4963" s="4"/>
      <c r="AJ4963" s="4"/>
      <c r="AK4963" s="4"/>
      <c r="AL4963" s="4"/>
      <c r="AM4963" s="4"/>
      <c r="AN4963" s="4">
        <v>1000</v>
      </c>
      <c r="AO4963" s="4">
        <v>11100</v>
      </c>
      <c r="AP4963" s="3" t="s">
        <v>506</v>
      </c>
      <c r="AQ4963" s="3" t="s">
        <v>688</v>
      </c>
      <c r="AR4963" s="30" t="s">
        <v>892</v>
      </c>
      <c r="AS4963" s="14"/>
      <c r="AT4963" s="14"/>
      <c r="AU4963" s="14"/>
      <c r="AV4963" s="14"/>
      <c r="AW4963" s="14"/>
      <c r="AX4963" s="10" t="s">
        <v>3442</v>
      </c>
      <c r="AY4963" s="14"/>
      <c r="AZ4963" s="14"/>
      <c r="BA4963" s="14"/>
      <c r="BB4963" s="14"/>
      <c r="BC4963" s="14"/>
      <c r="BD4963" s="14"/>
    </row>
    <row r="4964" spans="1:66" s="81" customFormat="1" ht="14.1" customHeight="1">
      <c r="A4964" s="273" t="s">
        <v>506</v>
      </c>
      <c r="B4964" s="129">
        <v>93142</v>
      </c>
      <c r="C4964" s="320" t="s">
        <v>6718</v>
      </c>
      <c r="D4964" s="93" t="s">
        <v>15694</v>
      </c>
      <c r="E4964" s="93" t="s">
        <v>15695</v>
      </c>
      <c r="F4964" s="3" t="s">
        <v>8854</v>
      </c>
      <c r="G4964" s="3" t="s">
        <v>8854</v>
      </c>
      <c r="H4964" s="14"/>
      <c r="I4964" s="14"/>
      <c r="J4964" s="8"/>
      <c r="K4964" s="30" t="s">
        <v>892</v>
      </c>
      <c r="L4964" s="30"/>
      <c r="M4964" s="30"/>
      <c r="N4964" s="30"/>
      <c r="O4964" s="3" t="s">
        <v>506</v>
      </c>
      <c r="P4964" s="3"/>
      <c r="Q4964" s="14"/>
      <c r="R4964" s="3" t="s">
        <v>3445</v>
      </c>
      <c r="S4964" s="3"/>
      <c r="T4964" s="98"/>
      <c r="U4964" s="98"/>
      <c r="V4964" s="3"/>
      <c r="W4964" s="3" t="s">
        <v>1494</v>
      </c>
      <c r="X4964" s="4">
        <v>25000</v>
      </c>
      <c r="Y4964" s="4">
        <v>75000</v>
      </c>
      <c r="Z4964" s="4">
        <v>75000</v>
      </c>
      <c r="AA4964" s="4"/>
      <c r="AB4964" s="4">
        <v>75000</v>
      </c>
      <c r="AC4964" s="4"/>
      <c r="AD4964" s="4">
        <v>75000</v>
      </c>
      <c r="AE4964" s="4">
        <v>100000</v>
      </c>
      <c r="AF4964" s="166"/>
      <c r="AG4964" s="4"/>
      <c r="AH4964" s="4"/>
      <c r="AI4964" s="4"/>
      <c r="AJ4964" s="4"/>
      <c r="AK4964" s="4"/>
      <c r="AL4964" s="4"/>
      <c r="AM4964" s="4"/>
      <c r="AN4964" s="4">
        <v>1000</v>
      </c>
      <c r="AO4964" s="4">
        <v>11100</v>
      </c>
      <c r="AP4964" s="3" t="s">
        <v>506</v>
      </c>
      <c r="AQ4964" s="3" t="s">
        <v>688</v>
      </c>
      <c r="AR4964" s="30" t="s">
        <v>892</v>
      </c>
      <c r="AS4964" s="14"/>
      <c r="AT4964" s="14"/>
      <c r="AU4964" s="14"/>
      <c r="AV4964" s="14"/>
      <c r="AW4964" s="14"/>
      <c r="AX4964" s="10" t="s">
        <v>3442</v>
      </c>
      <c r="AY4964" s="14"/>
      <c r="AZ4964" s="14"/>
      <c r="BA4964" s="14"/>
      <c r="BB4964" s="14"/>
      <c r="BC4964" s="14"/>
      <c r="BD4964" s="14"/>
    </row>
    <row r="4965" spans="1:66" s="81" customFormat="1" ht="14.1" customHeight="1">
      <c r="A4965" s="273" t="s">
        <v>506</v>
      </c>
      <c r="B4965" s="129">
        <v>93143</v>
      </c>
      <c r="C4965" s="320" t="s">
        <v>6719</v>
      </c>
      <c r="D4965" s="93" t="s">
        <v>15696</v>
      </c>
      <c r="E4965" s="93" t="s">
        <v>15620</v>
      </c>
      <c r="F4965" s="3" t="s">
        <v>8854</v>
      </c>
      <c r="G4965" s="3" t="s">
        <v>8854</v>
      </c>
      <c r="H4965" s="14"/>
      <c r="I4965" s="14"/>
      <c r="J4965" s="8"/>
      <c r="K4965" s="30" t="s">
        <v>892</v>
      </c>
      <c r="L4965" s="30"/>
      <c r="M4965" s="30"/>
      <c r="N4965" s="30"/>
      <c r="O4965" s="3" t="s">
        <v>506</v>
      </c>
      <c r="P4965" s="3"/>
      <c r="Q4965" s="14"/>
      <c r="R4965" s="3" t="s">
        <v>3445</v>
      </c>
      <c r="S4965" s="3"/>
      <c r="T4965" s="98"/>
      <c r="U4965" s="98"/>
      <c r="V4965" s="3"/>
      <c r="W4965" s="3" t="s">
        <v>1494</v>
      </c>
      <c r="X4965" s="4">
        <v>25000</v>
      </c>
      <c r="Y4965" s="4">
        <v>75000</v>
      </c>
      <c r="Z4965" s="4">
        <v>75000</v>
      </c>
      <c r="AA4965" s="4"/>
      <c r="AB4965" s="4">
        <v>75000</v>
      </c>
      <c r="AC4965" s="4"/>
      <c r="AD4965" s="4">
        <v>75000</v>
      </c>
      <c r="AE4965" s="4">
        <v>100000</v>
      </c>
      <c r="AF4965" s="166"/>
      <c r="AG4965" s="4"/>
      <c r="AH4965" s="4"/>
      <c r="AI4965" s="4"/>
      <c r="AJ4965" s="4"/>
      <c r="AK4965" s="4"/>
      <c r="AL4965" s="4"/>
      <c r="AM4965" s="4"/>
      <c r="AN4965" s="4">
        <v>1000</v>
      </c>
      <c r="AO4965" s="4">
        <v>11100</v>
      </c>
      <c r="AP4965" s="3" t="s">
        <v>506</v>
      </c>
      <c r="AQ4965" s="3" t="s">
        <v>688</v>
      </c>
      <c r="AR4965" s="30" t="s">
        <v>892</v>
      </c>
      <c r="AS4965" s="14"/>
      <c r="AT4965" s="14"/>
      <c r="AU4965" s="14"/>
      <c r="AV4965" s="14"/>
      <c r="AW4965" s="14"/>
      <c r="AX4965" s="10" t="s">
        <v>3442</v>
      </c>
      <c r="AY4965" s="14"/>
      <c r="AZ4965" s="14"/>
      <c r="BA4965" s="14"/>
      <c r="BB4965" s="14"/>
      <c r="BC4965" s="14"/>
      <c r="BD4965" s="14"/>
    </row>
    <row r="4966" spans="1:66" s="81" customFormat="1" ht="14.1" customHeight="1">
      <c r="A4966" s="273" t="s">
        <v>506</v>
      </c>
      <c r="B4966" s="129">
        <v>93144</v>
      </c>
      <c r="C4966" s="320" t="s">
        <v>6720</v>
      </c>
      <c r="D4966" s="93" t="s">
        <v>15697</v>
      </c>
      <c r="E4966" s="93" t="s">
        <v>15698</v>
      </c>
      <c r="F4966" s="3" t="s">
        <v>8854</v>
      </c>
      <c r="G4966" s="3" t="s">
        <v>8854</v>
      </c>
      <c r="H4966" s="14"/>
      <c r="I4966" s="14"/>
      <c r="J4966" s="8"/>
      <c r="K4966" s="30" t="s">
        <v>892</v>
      </c>
      <c r="L4966" s="30"/>
      <c r="M4966" s="30"/>
      <c r="N4966" s="30"/>
      <c r="O4966" s="3" t="s">
        <v>506</v>
      </c>
      <c r="P4966" s="3"/>
      <c r="Q4966" s="14"/>
      <c r="R4966" s="3" t="s">
        <v>3445</v>
      </c>
      <c r="S4966" s="3"/>
      <c r="T4966" s="98"/>
      <c r="U4966" s="98"/>
      <c r="V4966" s="3"/>
      <c r="W4966" s="3" t="s">
        <v>1494</v>
      </c>
      <c r="X4966" s="4">
        <v>25000</v>
      </c>
      <c r="Y4966" s="4">
        <v>75000</v>
      </c>
      <c r="Z4966" s="4">
        <v>75000</v>
      </c>
      <c r="AA4966" s="4"/>
      <c r="AB4966" s="4">
        <v>75000</v>
      </c>
      <c r="AC4966" s="4"/>
      <c r="AD4966" s="4">
        <v>75000</v>
      </c>
      <c r="AE4966" s="4">
        <v>100000</v>
      </c>
      <c r="AF4966" s="166"/>
      <c r="AG4966" s="4"/>
      <c r="AH4966" s="4"/>
      <c r="AI4966" s="4"/>
      <c r="AJ4966" s="4"/>
      <c r="AK4966" s="4"/>
      <c r="AL4966" s="4"/>
      <c r="AM4966" s="4"/>
      <c r="AN4966" s="4">
        <v>1000</v>
      </c>
      <c r="AO4966" s="4">
        <v>11100</v>
      </c>
      <c r="AP4966" s="3" t="s">
        <v>506</v>
      </c>
      <c r="AQ4966" s="3" t="s">
        <v>688</v>
      </c>
      <c r="AR4966" s="30" t="s">
        <v>892</v>
      </c>
      <c r="AS4966" s="14"/>
      <c r="AT4966" s="14"/>
      <c r="AU4966" s="14"/>
      <c r="AV4966" s="14"/>
      <c r="AW4966" s="14"/>
      <c r="AX4966" s="10" t="s">
        <v>3442</v>
      </c>
      <c r="AY4966" s="14"/>
      <c r="AZ4966" s="14"/>
      <c r="BA4966" s="14"/>
      <c r="BB4966" s="14"/>
      <c r="BC4966" s="14"/>
      <c r="BD4966" s="14"/>
    </row>
    <row r="4967" spans="1:66" s="81" customFormat="1" ht="14.1" customHeight="1">
      <c r="A4967" s="273" t="s">
        <v>506</v>
      </c>
      <c r="B4967" s="129">
        <v>93145</v>
      </c>
      <c r="C4967" s="320" t="s">
        <v>6721</v>
      </c>
      <c r="D4967" s="93" t="s">
        <v>15699</v>
      </c>
      <c r="E4967" s="93" t="s">
        <v>15700</v>
      </c>
      <c r="F4967" s="3" t="s">
        <v>8854</v>
      </c>
      <c r="G4967" s="3" t="s">
        <v>8854</v>
      </c>
      <c r="H4967" s="14"/>
      <c r="I4967" s="14"/>
      <c r="J4967" s="8"/>
      <c r="K4967" s="30" t="s">
        <v>892</v>
      </c>
      <c r="L4967" s="30"/>
      <c r="M4967" s="30"/>
      <c r="N4967" s="30"/>
      <c r="O4967" s="3" t="s">
        <v>506</v>
      </c>
      <c r="P4967" s="3"/>
      <c r="Q4967" s="14"/>
      <c r="R4967" s="3" t="s">
        <v>3445</v>
      </c>
      <c r="S4967" s="3"/>
      <c r="T4967" s="98"/>
      <c r="U4967" s="98"/>
      <c r="V4967" s="3"/>
      <c r="W4967" s="3" t="s">
        <v>1494</v>
      </c>
      <c r="X4967" s="4">
        <v>25000</v>
      </c>
      <c r="Y4967" s="4">
        <v>75000</v>
      </c>
      <c r="Z4967" s="4">
        <v>75000</v>
      </c>
      <c r="AA4967" s="4"/>
      <c r="AB4967" s="4">
        <v>75000</v>
      </c>
      <c r="AC4967" s="4"/>
      <c r="AD4967" s="4">
        <v>75000</v>
      </c>
      <c r="AE4967" s="4">
        <v>100000</v>
      </c>
      <c r="AF4967" s="166"/>
      <c r="AG4967" s="4"/>
      <c r="AH4967" s="4"/>
      <c r="AI4967" s="4"/>
      <c r="AJ4967" s="4"/>
      <c r="AK4967" s="4"/>
      <c r="AL4967" s="4"/>
      <c r="AM4967" s="4"/>
      <c r="AN4967" s="4">
        <v>1000</v>
      </c>
      <c r="AO4967" s="4">
        <v>11100</v>
      </c>
      <c r="AP4967" s="3" t="s">
        <v>506</v>
      </c>
      <c r="AQ4967" s="3" t="s">
        <v>688</v>
      </c>
      <c r="AR4967" s="30" t="s">
        <v>892</v>
      </c>
      <c r="AS4967" s="14"/>
      <c r="AT4967" s="14"/>
      <c r="AU4967" s="14"/>
      <c r="AV4967" s="14"/>
      <c r="AW4967" s="14"/>
      <c r="AX4967" s="10" t="s">
        <v>3442</v>
      </c>
      <c r="AY4967" s="14"/>
      <c r="AZ4967" s="14"/>
      <c r="BA4967" s="14"/>
      <c r="BB4967" s="14"/>
      <c r="BC4967" s="14"/>
      <c r="BD4967" s="14"/>
    </row>
    <row r="4968" spans="1:66" s="81" customFormat="1" ht="14.1" customHeight="1">
      <c r="A4968" s="273" t="s">
        <v>506</v>
      </c>
      <c r="B4968" s="129">
        <v>93146</v>
      </c>
      <c r="C4968" s="320" t="s">
        <v>6722</v>
      </c>
      <c r="D4968" s="93" t="s">
        <v>15701</v>
      </c>
      <c r="E4968" s="93" t="s">
        <v>15702</v>
      </c>
      <c r="F4968" s="3" t="s">
        <v>8854</v>
      </c>
      <c r="G4968" s="3" t="s">
        <v>8854</v>
      </c>
      <c r="H4968" s="14"/>
      <c r="I4968" s="14"/>
      <c r="J4968" s="8"/>
      <c r="K4968" s="30" t="s">
        <v>892</v>
      </c>
      <c r="L4968" s="30"/>
      <c r="M4968" s="30"/>
      <c r="N4968" s="30"/>
      <c r="O4968" s="3" t="s">
        <v>506</v>
      </c>
      <c r="P4968" s="3"/>
      <c r="Q4968" s="14"/>
      <c r="R4968" s="3" t="s">
        <v>3445</v>
      </c>
      <c r="S4968" s="3"/>
      <c r="T4968" s="98"/>
      <c r="U4968" s="98"/>
      <c r="V4968" s="3"/>
      <c r="W4968" s="3" t="s">
        <v>1494</v>
      </c>
      <c r="X4968" s="4">
        <v>25000</v>
      </c>
      <c r="Y4968" s="4">
        <v>75000</v>
      </c>
      <c r="Z4968" s="4">
        <v>75000</v>
      </c>
      <c r="AA4968" s="4"/>
      <c r="AB4968" s="4">
        <v>75000</v>
      </c>
      <c r="AC4968" s="4"/>
      <c r="AD4968" s="4">
        <v>75000</v>
      </c>
      <c r="AE4968" s="4">
        <v>100000</v>
      </c>
      <c r="AF4968" s="166"/>
      <c r="AG4968" s="4"/>
      <c r="AH4968" s="4"/>
      <c r="AI4968" s="4"/>
      <c r="AJ4968" s="4"/>
      <c r="AK4968" s="4"/>
      <c r="AL4968" s="4"/>
      <c r="AM4968" s="4"/>
      <c r="AN4968" s="4">
        <v>1000</v>
      </c>
      <c r="AO4968" s="4">
        <v>11100</v>
      </c>
      <c r="AP4968" s="3" t="s">
        <v>506</v>
      </c>
      <c r="AQ4968" s="3" t="s">
        <v>688</v>
      </c>
      <c r="AR4968" s="30" t="s">
        <v>892</v>
      </c>
      <c r="AS4968" s="14"/>
      <c r="AT4968" s="14"/>
      <c r="AU4968" s="14"/>
      <c r="AV4968" s="14"/>
      <c r="AW4968" s="14"/>
      <c r="AX4968" s="10" t="s">
        <v>3442</v>
      </c>
      <c r="AY4968" s="14"/>
      <c r="AZ4968" s="14"/>
      <c r="BA4968" s="14"/>
      <c r="BB4968" s="14"/>
      <c r="BC4968" s="14"/>
      <c r="BD4968" s="14"/>
    </row>
    <row r="4969" spans="1:66" s="81" customFormat="1" ht="14.1" customHeight="1">
      <c r="A4969" s="273" t="s">
        <v>506</v>
      </c>
      <c r="B4969" s="129">
        <v>93147</v>
      </c>
      <c r="C4969" s="320" t="s">
        <v>6723</v>
      </c>
      <c r="D4969" s="93" t="s">
        <v>15703</v>
      </c>
      <c r="E4969" s="93" t="s">
        <v>15704</v>
      </c>
      <c r="F4969" s="3" t="s">
        <v>8854</v>
      </c>
      <c r="G4969" s="3" t="s">
        <v>8854</v>
      </c>
      <c r="H4969" s="14"/>
      <c r="I4969" s="14"/>
      <c r="J4969" s="8"/>
      <c r="K4969" s="30" t="s">
        <v>892</v>
      </c>
      <c r="L4969" s="30"/>
      <c r="M4969" s="30"/>
      <c r="N4969" s="30"/>
      <c r="O4969" s="3" t="s">
        <v>506</v>
      </c>
      <c r="P4969" s="3"/>
      <c r="Q4969" s="14"/>
      <c r="R4969" s="3" t="s">
        <v>3445</v>
      </c>
      <c r="S4969" s="3"/>
      <c r="T4969" s="98"/>
      <c r="U4969" s="98"/>
      <c r="V4969" s="3"/>
      <c r="W4969" s="3" t="s">
        <v>1494</v>
      </c>
      <c r="X4969" s="4">
        <v>25000</v>
      </c>
      <c r="Y4969" s="4">
        <v>75000</v>
      </c>
      <c r="Z4969" s="4">
        <v>75000</v>
      </c>
      <c r="AA4969" s="4"/>
      <c r="AB4969" s="4">
        <v>75000</v>
      </c>
      <c r="AC4969" s="4"/>
      <c r="AD4969" s="4">
        <v>75000</v>
      </c>
      <c r="AE4969" s="4">
        <v>100000</v>
      </c>
      <c r="AF4969" s="166"/>
      <c r="AG4969" s="4"/>
      <c r="AH4969" s="4"/>
      <c r="AI4969" s="4"/>
      <c r="AJ4969" s="4"/>
      <c r="AK4969" s="4"/>
      <c r="AL4969" s="4"/>
      <c r="AM4969" s="4"/>
      <c r="AN4969" s="4">
        <v>1000</v>
      </c>
      <c r="AO4969" s="4">
        <v>11100</v>
      </c>
      <c r="AP4969" s="3" t="s">
        <v>506</v>
      </c>
      <c r="AQ4969" s="3" t="s">
        <v>688</v>
      </c>
      <c r="AR4969" s="30" t="s">
        <v>892</v>
      </c>
      <c r="AS4969" s="14"/>
      <c r="AT4969" s="14"/>
      <c r="AU4969" s="14"/>
      <c r="AV4969" s="14"/>
      <c r="AW4969" s="14"/>
      <c r="AX4969" s="10" t="s">
        <v>3442</v>
      </c>
      <c r="AY4969" s="14"/>
      <c r="AZ4969" s="14"/>
      <c r="BA4969" s="14"/>
      <c r="BB4969" s="14"/>
      <c r="BC4969" s="14"/>
      <c r="BD4969" s="14"/>
    </row>
    <row r="4970" spans="1:66" s="81" customFormat="1" ht="14.1" customHeight="1">
      <c r="A4970" s="273" t="s">
        <v>506</v>
      </c>
      <c r="B4970" s="129">
        <v>93148</v>
      </c>
      <c r="C4970" s="320" t="s">
        <v>6735</v>
      </c>
      <c r="D4970" s="93" t="s">
        <v>15661</v>
      </c>
      <c r="E4970" s="93" t="s">
        <v>15662</v>
      </c>
      <c r="F4970" s="3" t="s">
        <v>8854</v>
      </c>
      <c r="G4970" s="3" t="s">
        <v>8854</v>
      </c>
      <c r="H4970" s="14"/>
      <c r="I4970" s="14"/>
      <c r="J4970" s="8"/>
      <c r="K4970" s="30" t="s">
        <v>892</v>
      </c>
      <c r="L4970" s="30"/>
      <c r="M4970" s="30"/>
      <c r="N4970" s="30"/>
      <c r="O4970" s="3" t="s">
        <v>506</v>
      </c>
      <c r="P4970" s="3"/>
      <c r="Q4970" s="14"/>
      <c r="R4970" s="3" t="s">
        <v>3445</v>
      </c>
      <c r="S4970" s="3"/>
      <c r="T4970" s="98"/>
      <c r="U4970" s="98"/>
      <c r="V4970" s="3"/>
      <c r="W4970" s="3" t="s">
        <v>1494</v>
      </c>
      <c r="X4970" s="4">
        <v>25000</v>
      </c>
      <c r="Y4970" s="4">
        <v>75000</v>
      </c>
      <c r="Z4970" s="4">
        <v>75000</v>
      </c>
      <c r="AA4970" s="4"/>
      <c r="AB4970" s="4">
        <v>75000</v>
      </c>
      <c r="AC4970" s="4"/>
      <c r="AD4970" s="4">
        <v>75000</v>
      </c>
      <c r="AE4970" s="4">
        <v>100000</v>
      </c>
      <c r="AF4970" s="166"/>
      <c r="AG4970" s="4"/>
      <c r="AH4970" s="4"/>
      <c r="AI4970" s="4"/>
      <c r="AJ4970" s="4"/>
      <c r="AK4970" s="4"/>
      <c r="AL4970" s="4"/>
      <c r="AM4970" s="4"/>
      <c r="AN4970" s="4">
        <v>1000</v>
      </c>
      <c r="AO4970" s="4">
        <v>11100</v>
      </c>
      <c r="AP4970" s="3" t="s">
        <v>506</v>
      </c>
      <c r="AQ4970" s="3" t="s">
        <v>688</v>
      </c>
      <c r="AR4970" s="30" t="s">
        <v>892</v>
      </c>
      <c r="AS4970" s="14"/>
      <c r="AT4970" s="14"/>
      <c r="AU4970" s="14"/>
      <c r="AV4970" s="14"/>
      <c r="AW4970" s="14"/>
      <c r="AX4970" s="10" t="s">
        <v>3442</v>
      </c>
      <c r="AY4970" s="14"/>
      <c r="AZ4970" s="14"/>
      <c r="BA4970" s="14"/>
      <c r="BB4970" s="14"/>
      <c r="BC4970" s="14"/>
      <c r="BD4970" s="14"/>
    </row>
    <row r="4971" spans="1:66" s="81" customFormat="1" ht="14.1" customHeight="1">
      <c r="A4971" s="273" t="s">
        <v>506</v>
      </c>
      <c r="B4971" s="129">
        <v>93149</v>
      </c>
      <c r="C4971" s="320" t="s">
        <v>6736</v>
      </c>
      <c r="D4971" s="93" t="s">
        <v>15663</v>
      </c>
      <c r="E4971" s="93" t="s">
        <v>15705</v>
      </c>
      <c r="F4971" s="3" t="s">
        <v>8854</v>
      </c>
      <c r="G4971" s="3" t="s">
        <v>8854</v>
      </c>
      <c r="H4971" s="14"/>
      <c r="I4971" s="14"/>
      <c r="J4971" s="8"/>
      <c r="K4971" s="30" t="s">
        <v>892</v>
      </c>
      <c r="L4971" s="30"/>
      <c r="M4971" s="30"/>
      <c r="N4971" s="30"/>
      <c r="O4971" s="3" t="s">
        <v>506</v>
      </c>
      <c r="P4971" s="3"/>
      <c r="Q4971" s="14"/>
      <c r="R4971" s="3" t="s">
        <v>526</v>
      </c>
      <c r="S4971" s="3"/>
      <c r="T4971" s="98"/>
      <c r="U4971" s="98"/>
      <c r="V4971" s="3"/>
      <c r="W4971" s="3" t="s">
        <v>1494</v>
      </c>
      <c r="X4971" s="4">
        <v>25000</v>
      </c>
      <c r="Y4971" s="4">
        <v>75000</v>
      </c>
      <c r="Z4971" s="4">
        <v>75000</v>
      </c>
      <c r="AA4971" s="4"/>
      <c r="AB4971" s="4">
        <v>75000</v>
      </c>
      <c r="AC4971" s="4"/>
      <c r="AD4971" s="4">
        <v>75000</v>
      </c>
      <c r="AE4971" s="4">
        <v>100000</v>
      </c>
      <c r="AF4971" s="166"/>
      <c r="AG4971" s="4"/>
      <c r="AH4971" s="4"/>
      <c r="AI4971" s="4"/>
      <c r="AJ4971" s="4"/>
      <c r="AK4971" s="4"/>
      <c r="AL4971" s="4"/>
      <c r="AM4971" s="4"/>
      <c r="AN4971" s="4">
        <v>1000</v>
      </c>
      <c r="AO4971" s="4">
        <v>11100</v>
      </c>
      <c r="AP4971" s="3" t="s">
        <v>506</v>
      </c>
      <c r="AQ4971" s="3" t="s">
        <v>688</v>
      </c>
      <c r="AR4971" s="30" t="s">
        <v>892</v>
      </c>
      <c r="AS4971" s="14"/>
      <c r="AT4971" s="14"/>
      <c r="AU4971" s="14"/>
      <c r="AV4971" s="14"/>
      <c r="AW4971" s="14"/>
      <c r="AX4971" s="10" t="s">
        <v>3442</v>
      </c>
      <c r="AY4971" s="14"/>
      <c r="AZ4971" s="14"/>
      <c r="BA4971" s="14"/>
      <c r="BB4971" s="14"/>
      <c r="BC4971" s="14"/>
      <c r="BD4971" s="14"/>
    </row>
    <row r="4972" spans="1:66" s="81" customFormat="1" ht="14.1" customHeight="1">
      <c r="A4972" s="273" t="s">
        <v>506</v>
      </c>
      <c r="B4972" s="129">
        <v>93150</v>
      </c>
      <c r="C4972" s="320" t="s">
        <v>6737</v>
      </c>
      <c r="D4972" s="93" t="s">
        <v>15540</v>
      </c>
      <c r="E4972" s="93" t="s">
        <v>15541</v>
      </c>
      <c r="F4972" s="3" t="s">
        <v>8854</v>
      </c>
      <c r="G4972" s="3" t="s">
        <v>8854</v>
      </c>
      <c r="H4972" s="14"/>
      <c r="I4972" s="14"/>
      <c r="J4972" s="8"/>
      <c r="K4972" s="30" t="s">
        <v>892</v>
      </c>
      <c r="L4972" s="30"/>
      <c r="M4972" s="30"/>
      <c r="N4972" s="30"/>
      <c r="O4972" s="3" t="s">
        <v>506</v>
      </c>
      <c r="P4972" s="3"/>
      <c r="Q4972" s="14"/>
      <c r="R4972" s="3" t="s">
        <v>3445</v>
      </c>
      <c r="S4972" s="3"/>
      <c r="T4972" s="98"/>
      <c r="U4972" s="98"/>
      <c r="V4972" s="3"/>
      <c r="W4972" s="3" t="s">
        <v>1494</v>
      </c>
      <c r="X4972" s="4">
        <v>25000</v>
      </c>
      <c r="Y4972" s="4">
        <v>75000</v>
      </c>
      <c r="Z4972" s="4">
        <v>75000</v>
      </c>
      <c r="AA4972" s="4"/>
      <c r="AB4972" s="4">
        <v>75000</v>
      </c>
      <c r="AC4972" s="4"/>
      <c r="AD4972" s="4">
        <v>75000</v>
      </c>
      <c r="AE4972" s="4">
        <v>100000</v>
      </c>
      <c r="AF4972" s="166"/>
      <c r="AG4972" s="4"/>
      <c r="AH4972" s="4"/>
      <c r="AI4972" s="4"/>
      <c r="AJ4972" s="4"/>
      <c r="AK4972" s="4"/>
      <c r="AL4972" s="4"/>
      <c r="AM4972" s="4"/>
      <c r="AN4972" s="4">
        <v>1000</v>
      </c>
      <c r="AO4972" s="4">
        <v>11100</v>
      </c>
      <c r="AP4972" s="3" t="s">
        <v>506</v>
      </c>
      <c r="AQ4972" s="3" t="s">
        <v>688</v>
      </c>
      <c r="AR4972" s="30" t="s">
        <v>892</v>
      </c>
      <c r="AS4972" s="14"/>
      <c r="AT4972" s="14"/>
      <c r="AU4972" s="14"/>
      <c r="AV4972" s="14"/>
      <c r="AW4972" s="14"/>
      <c r="AX4972" s="10" t="s">
        <v>3442</v>
      </c>
      <c r="AY4972" s="14"/>
      <c r="AZ4972" s="14"/>
      <c r="BA4972" s="14"/>
      <c r="BB4972" s="14"/>
      <c r="BC4972" s="14"/>
      <c r="BD4972" s="14"/>
    </row>
    <row r="4973" spans="1:66" s="81" customFormat="1" ht="14.1" customHeight="1">
      <c r="A4973" s="273" t="s">
        <v>506</v>
      </c>
      <c r="B4973" s="129">
        <v>93151</v>
      </c>
      <c r="C4973" s="320" t="s">
        <v>6738</v>
      </c>
      <c r="D4973" s="93" t="s">
        <v>15706</v>
      </c>
      <c r="E4973" s="93" t="s">
        <v>15707</v>
      </c>
      <c r="F4973" s="3" t="s">
        <v>8854</v>
      </c>
      <c r="G4973" s="3" t="s">
        <v>8854</v>
      </c>
      <c r="H4973" s="14"/>
      <c r="I4973" s="14"/>
      <c r="J4973" s="8"/>
      <c r="K4973" s="30" t="s">
        <v>892</v>
      </c>
      <c r="L4973" s="30"/>
      <c r="M4973" s="30"/>
      <c r="N4973" s="30"/>
      <c r="O4973" s="3" t="s">
        <v>506</v>
      </c>
      <c r="P4973" s="3"/>
      <c r="Q4973" s="14"/>
      <c r="R4973" s="3" t="s">
        <v>3445</v>
      </c>
      <c r="S4973" s="3"/>
      <c r="T4973" s="98"/>
      <c r="U4973" s="98"/>
      <c r="V4973" s="3"/>
      <c r="W4973" s="3" t="s">
        <v>1494</v>
      </c>
      <c r="X4973" s="4">
        <v>25000</v>
      </c>
      <c r="Y4973" s="4">
        <v>75000</v>
      </c>
      <c r="Z4973" s="4">
        <v>75000</v>
      </c>
      <c r="AA4973" s="4"/>
      <c r="AB4973" s="4">
        <v>75000</v>
      </c>
      <c r="AC4973" s="4"/>
      <c r="AD4973" s="4">
        <v>75000</v>
      </c>
      <c r="AE4973" s="4">
        <v>100000</v>
      </c>
      <c r="AF4973" s="166"/>
      <c r="AG4973" s="4"/>
      <c r="AH4973" s="4"/>
      <c r="AI4973" s="4"/>
      <c r="AJ4973" s="4"/>
      <c r="AK4973" s="4"/>
      <c r="AL4973" s="4"/>
      <c r="AM4973" s="4"/>
      <c r="AN4973" s="4">
        <v>1000</v>
      </c>
      <c r="AO4973" s="4">
        <v>11100</v>
      </c>
      <c r="AP4973" s="3" t="s">
        <v>506</v>
      </c>
      <c r="AQ4973" s="3" t="s">
        <v>688</v>
      </c>
      <c r="AR4973" s="30" t="s">
        <v>892</v>
      </c>
      <c r="AS4973" s="14"/>
      <c r="AT4973" s="14"/>
      <c r="AU4973" s="14"/>
      <c r="AV4973" s="14"/>
      <c r="AW4973" s="14"/>
      <c r="AX4973" s="10" t="s">
        <v>3442</v>
      </c>
      <c r="AY4973" s="14"/>
      <c r="AZ4973" s="14"/>
      <c r="BA4973" s="14"/>
      <c r="BB4973" s="14"/>
      <c r="BC4973" s="14"/>
      <c r="BD4973" s="14"/>
    </row>
    <row r="4974" spans="1:66" s="81" customFormat="1" ht="14.1" customHeight="1">
      <c r="A4974" s="273" t="s">
        <v>506</v>
      </c>
      <c r="B4974" s="129">
        <v>93152</v>
      </c>
      <c r="C4974" s="320" t="s">
        <v>6740</v>
      </c>
      <c r="D4974" s="93" t="s">
        <v>15708</v>
      </c>
      <c r="E4974" s="93" t="s">
        <v>15709</v>
      </c>
      <c r="F4974" s="3" t="s">
        <v>8854</v>
      </c>
      <c r="G4974" s="3" t="s">
        <v>8854</v>
      </c>
      <c r="H4974" s="14"/>
      <c r="I4974" s="14"/>
      <c r="J4974" s="8"/>
      <c r="K4974" s="30" t="s">
        <v>892</v>
      </c>
      <c r="L4974" s="30"/>
      <c r="M4974" s="30"/>
      <c r="N4974" s="30"/>
      <c r="O4974" s="3" t="s">
        <v>506</v>
      </c>
      <c r="P4974" s="3"/>
      <c r="Q4974" s="14"/>
      <c r="R4974" s="3" t="s">
        <v>3445</v>
      </c>
      <c r="S4974" s="3"/>
      <c r="T4974" s="98"/>
      <c r="U4974" s="98"/>
      <c r="V4974" s="3"/>
      <c r="W4974" s="3" t="s">
        <v>1494</v>
      </c>
      <c r="X4974" s="4">
        <v>25000</v>
      </c>
      <c r="Y4974" s="4">
        <v>75000</v>
      </c>
      <c r="Z4974" s="4">
        <v>75000</v>
      </c>
      <c r="AA4974" s="4"/>
      <c r="AB4974" s="4">
        <v>75000</v>
      </c>
      <c r="AC4974" s="4"/>
      <c r="AD4974" s="4">
        <v>75000</v>
      </c>
      <c r="AE4974" s="4">
        <v>100000</v>
      </c>
      <c r="AF4974" s="166"/>
      <c r="AG4974" s="4"/>
      <c r="AH4974" s="4"/>
      <c r="AI4974" s="4"/>
      <c r="AJ4974" s="4"/>
      <c r="AK4974" s="4"/>
      <c r="AL4974" s="4"/>
      <c r="AM4974" s="4"/>
      <c r="AN4974" s="4">
        <v>1000</v>
      </c>
      <c r="AO4974" s="4">
        <v>11100</v>
      </c>
      <c r="AP4974" s="3" t="s">
        <v>506</v>
      </c>
      <c r="AQ4974" s="3" t="s">
        <v>688</v>
      </c>
      <c r="AR4974" s="30" t="s">
        <v>892</v>
      </c>
      <c r="AS4974" s="14"/>
      <c r="AT4974" s="14"/>
      <c r="AU4974" s="14"/>
      <c r="AV4974" s="14"/>
      <c r="AW4974" s="14"/>
      <c r="AX4974" s="10" t="s">
        <v>3442</v>
      </c>
      <c r="AY4974" s="14"/>
      <c r="AZ4974" s="14"/>
      <c r="BA4974" s="14"/>
      <c r="BB4974" s="14"/>
      <c r="BC4974" s="14"/>
      <c r="BD4974" s="14"/>
    </row>
    <row r="4975" spans="1:66" s="81" customFormat="1" ht="14.1" customHeight="1">
      <c r="A4975" s="273" t="s">
        <v>506</v>
      </c>
      <c r="B4975" s="129">
        <v>93153</v>
      </c>
      <c r="C4975" s="320" t="s">
        <v>6741</v>
      </c>
      <c r="D4975" s="93" t="s">
        <v>15643</v>
      </c>
      <c r="E4975" s="93" t="s">
        <v>15644</v>
      </c>
      <c r="F4975" s="3" t="s">
        <v>8854</v>
      </c>
      <c r="G4975" s="3" t="s">
        <v>8854</v>
      </c>
      <c r="H4975" s="14"/>
      <c r="I4975" s="14"/>
      <c r="J4975" s="8"/>
      <c r="K4975" s="30" t="s">
        <v>892</v>
      </c>
      <c r="L4975" s="30"/>
      <c r="M4975" s="30"/>
      <c r="N4975" s="30"/>
      <c r="O4975" s="3" t="s">
        <v>506</v>
      </c>
      <c r="P4975" s="3"/>
      <c r="Q4975" s="14"/>
      <c r="R4975" s="3" t="s">
        <v>3445</v>
      </c>
      <c r="S4975" s="3"/>
      <c r="T4975" s="98"/>
      <c r="U4975" s="98"/>
      <c r="V4975" s="3"/>
      <c r="W4975" s="3" t="s">
        <v>1494</v>
      </c>
      <c r="X4975" s="4">
        <v>25000</v>
      </c>
      <c r="Y4975" s="4">
        <v>75000</v>
      </c>
      <c r="Z4975" s="4">
        <v>75000</v>
      </c>
      <c r="AA4975" s="4"/>
      <c r="AB4975" s="4">
        <v>75000</v>
      </c>
      <c r="AC4975" s="4"/>
      <c r="AD4975" s="4">
        <v>75000</v>
      </c>
      <c r="AE4975" s="4">
        <v>100000</v>
      </c>
      <c r="AF4975" s="166"/>
      <c r="AG4975" s="4"/>
      <c r="AH4975" s="4"/>
      <c r="AI4975" s="4"/>
      <c r="AJ4975" s="4"/>
      <c r="AK4975" s="4"/>
      <c r="AL4975" s="4"/>
      <c r="AM4975" s="4"/>
      <c r="AN4975" s="4">
        <v>1000</v>
      </c>
      <c r="AO4975" s="4">
        <v>11100</v>
      </c>
      <c r="AP4975" s="3" t="s">
        <v>506</v>
      </c>
      <c r="AQ4975" s="3" t="s">
        <v>688</v>
      </c>
      <c r="AR4975" s="30" t="s">
        <v>892</v>
      </c>
      <c r="AS4975" s="14"/>
      <c r="AT4975" s="14"/>
      <c r="AU4975" s="14"/>
      <c r="AV4975" s="14"/>
      <c r="AW4975" s="14"/>
      <c r="AX4975" s="10" t="s">
        <v>3442</v>
      </c>
      <c r="AY4975" s="14"/>
      <c r="AZ4975" s="14"/>
      <c r="BA4975" s="14"/>
      <c r="BB4975" s="14"/>
      <c r="BC4975" s="14"/>
      <c r="BD4975" s="14"/>
    </row>
    <row r="4976" spans="1:66" s="85" customFormat="1" ht="14.1" customHeight="1">
      <c r="A4976" s="273" t="s">
        <v>506</v>
      </c>
      <c r="B4976" s="129">
        <v>93154</v>
      </c>
      <c r="C4976" s="320" t="s">
        <v>6742</v>
      </c>
      <c r="D4976" s="93" t="s">
        <v>15710</v>
      </c>
      <c r="E4976" s="93" t="s">
        <v>15711</v>
      </c>
      <c r="F4976" s="3" t="s">
        <v>8854</v>
      </c>
      <c r="G4976" s="3" t="s">
        <v>8854</v>
      </c>
      <c r="H4976" s="14"/>
      <c r="I4976" s="14"/>
      <c r="J4976" s="8"/>
      <c r="K4976" s="30" t="s">
        <v>892</v>
      </c>
      <c r="L4976" s="30"/>
      <c r="M4976" s="30"/>
      <c r="N4976" s="30"/>
      <c r="O4976" s="3" t="s">
        <v>506</v>
      </c>
      <c r="P4976" s="3"/>
      <c r="Q4976" s="14"/>
      <c r="R4976" s="3" t="s">
        <v>3445</v>
      </c>
      <c r="S4976" s="3"/>
      <c r="T4976" s="98"/>
      <c r="U4976" s="98"/>
      <c r="V4976" s="3"/>
      <c r="W4976" s="3" t="s">
        <v>1494</v>
      </c>
      <c r="X4976" s="4">
        <v>25000</v>
      </c>
      <c r="Y4976" s="4">
        <v>75000</v>
      </c>
      <c r="Z4976" s="4">
        <v>75000</v>
      </c>
      <c r="AA4976" s="4"/>
      <c r="AB4976" s="4">
        <v>75000</v>
      </c>
      <c r="AC4976" s="4"/>
      <c r="AD4976" s="4">
        <v>75000</v>
      </c>
      <c r="AE4976" s="4">
        <v>100000</v>
      </c>
      <c r="AF4976" s="166"/>
      <c r="AG4976" s="4"/>
      <c r="AH4976" s="4"/>
      <c r="AI4976" s="4"/>
      <c r="AJ4976" s="4"/>
      <c r="AK4976" s="4"/>
      <c r="AL4976" s="4"/>
      <c r="AM4976" s="4"/>
      <c r="AN4976" s="4">
        <v>1000</v>
      </c>
      <c r="AO4976" s="4">
        <v>11100</v>
      </c>
      <c r="AP4976" s="3" t="s">
        <v>506</v>
      </c>
      <c r="AQ4976" s="3" t="s">
        <v>688</v>
      </c>
      <c r="AR4976" s="30" t="s">
        <v>892</v>
      </c>
      <c r="AS4976" s="14"/>
      <c r="AT4976" s="14"/>
      <c r="AU4976" s="14"/>
      <c r="AV4976" s="14"/>
      <c r="AW4976" s="14"/>
      <c r="AX4976" s="10" t="s">
        <v>3442</v>
      </c>
      <c r="AY4976" s="14"/>
      <c r="AZ4976" s="14"/>
      <c r="BA4976" s="14"/>
      <c r="BB4976" s="14"/>
      <c r="BC4976" s="14"/>
      <c r="BD4976" s="14"/>
      <c r="BE4976" s="81"/>
      <c r="BF4976" s="81"/>
      <c r="BG4976" s="81"/>
      <c r="BH4976" s="81"/>
      <c r="BI4976" s="81"/>
      <c r="BJ4976" s="81"/>
      <c r="BK4976" s="81"/>
      <c r="BL4976" s="81"/>
      <c r="BM4976" s="81"/>
      <c r="BN4976" s="81"/>
    </row>
    <row r="4977" spans="1:66" s="85" customFormat="1" ht="14.1" customHeight="1">
      <c r="A4977" s="273" t="s">
        <v>506</v>
      </c>
      <c r="B4977" s="129">
        <v>93155</v>
      </c>
      <c r="C4977" s="320" t="s">
        <v>6743</v>
      </c>
      <c r="D4977" s="93" t="s">
        <v>15712</v>
      </c>
      <c r="E4977" s="93" t="s">
        <v>15713</v>
      </c>
      <c r="F4977" s="3" t="s">
        <v>8854</v>
      </c>
      <c r="G4977" s="3" t="s">
        <v>8854</v>
      </c>
      <c r="H4977" s="14"/>
      <c r="I4977" s="14"/>
      <c r="J4977" s="8"/>
      <c r="K4977" s="30" t="s">
        <v>892</v>
      </c>
      <c r="L4977" s="30"/>
      <c r="M4977" s="30"/>
      <c r="N4977" s="30"/>
      <c r="O4977" s="3" t="s">
        <v>506</v>
      </c>
      <c r="P4977" s="3"/>
      <c r="Q4977" s="14"/>
      <c r="R4977" s="3" t="s">
        <v>3445</v>
      </c>
      <c r="S4977" s="3"/>
      <c r="T4977" s="98"/>
      <c r="U4977" s="98"/>
      <c r="V4977" s="3"/>
      <c r="W4977" s="3" t="s">
        <v>1494</v>
      </c>
      <c r="X4977" s="4">
        <v>25000</v>
      </c>
      <c r="Y4977" s="4">
        <v>75000</v>
      </c>
      <c r="Z4977" s="4">
        <v>75000</v>
      </c>
      <c r="AA4977" s="4"/>
      <c r="AB4977" s="4">
        <v>75000</v>
      </c>
      <c r="AC4977" s="4"/>
      <c r="AD4977" s="4">
        <v>75000</v>
      </c>
      <c r="AE4977" s="4">
        <v>100000</v>
      </c>
      <c r="AF4977" s="166"/>
      <c r="AG4977" s="4"/>
      <c r="AH4977" s="4"/>
      <c r="AI4977" s="4"/>
      <c r="AJ4977" s="4"/>
      <c r="AK4977" s="4"/>
      <c r="AL4977" s="4"/>
      <c r="AM4977" s="4"/>
      <c r="AN4977" s="4">
        <v>1000</v>
      </c>
      <c r="AO4977" s="4">
        <v>11100</v>
      </c>
      <c r="AP4977" s="3" t="s">
        <v>506</v>
      </c>
      <c r="AQ4977" s="3" t="s">
        <v>688</v>
      </c>
      <c r="AR4977" s="30" t="s">
        <v>892</v>
      </c>
      <c r="AS4977" s="14"/>
      <c r="AT4977" s="14"/>
      <c r="AU4977" s="14"/>
      <c r="AV4977" s="14"/>
      <c r="AW4977" s="14"/>
      <c r="AX4977" s="10" t="s">
        <v>3442</v>
      </c>
      <c r="AY4977" s="14"/>
      <c r="AZ4977" s="14"/>
      <c r="BA4977" s="14"/>
      <c r="BB4977" s="14"/>
      <c r="BC4977" s="14"/>
      <c r="BD4977" s="48"/>
    </row>
    <row r="4978" spans="1:66" s="81" customFormat="1" ht="14.1" customHeight="1">
      <c r="A4978" s="273" t="s">
        <v>506</v>
      </c>
      <c r="B4978" s="129">
        <v>93156</v>
      </c>
      <c r="C4978" s="320" t="s">
        <v>6968</v>
      </c>
      <c r="D4978" s="93" t="s">
        <v>15523</v>
      </c>
      <c r="E4978" s="93" t="s">
        <v>15714</v>
      </c>
      <c r="F4978" s="3" t="s">
        <v>8854</v>
      </c>
      <c r="G4978" s="3" t="s">
        <v>8854</v>
      </c>
      <c r="H4978" s="14"/>
      <c r="I4978" s="14"/>
      <c r="J4978" s="8"/>
      <c r="K4978" s="30" t="s">
        <v>892</v>
      </c>
      <c r="L4978" s="30"/>
      <c r="M4978" s="30"/>
      <c r="N4978" s="30"/>
      <c r="O4978" s="3" t="s">
        <v>506</v>
      </c>
      <c r="P4978" s="3"/>
      <c r="Q4978" s="14"/>
      <c r="R4978" s="3" t="s">
        <v>3445</v>
      </c>
      <c r="S4978" s="3"/>
      <c r="T4978" s="98"/>
      <c r="U4978" s="98"/>
      <c r="V4978" s="3"/>
      <c r="W4978" s="3" t="s">
        <v>1494</v>
      </c>
      <c r="X4978" s="4">
        <v>25000</v>
      </c>
      <c r="Y4978" s="4">
        <v>75000</v>
      </c>
      <c r="Z4978" s="4">
        <v>75000</v>
      </c>
      <c r="AA4978" s="4"/>
      <c r="AB4978" s="4">
        <v>75000</v>
      </c>
      <c r="AC4978" s="4"/>
      <c r="AD4978" s="4">
        <v>75000</v>
      </c>
      <c r="AE4978" s="4">
        <v>100000</v>
      </c>
      <c r="AF4978" s="166"/>
      <c r="AG4978" s="4"/>
      <c r="AH4978" s="4"/>
      <c r="AI4978" s="4"/>
      <c r="AJ4978" s="4"/>
      <c r="AK4978" s="4"/>
      <c r="AL4978" s="4"/>
      <c r="AM4978" s="4"/>
      <c r="AN4978" s="4">
        <v>1000</v>
      </c>
      <c r="AO4978" s="4">
        <v>11100</v>
      </c>
      <c r="AP4978" s="3" t="s">
        <v>506</v>
      </c>
      <c r="AQ4978" s="3" t="s">
        <v>688</v>
      </c>
      <c r="AR4978" s="30" t="s">
        <v>892</v>
      </c>
      <c r="AS4978" s="14"/>
      <c r="AT4978" s="14"/>
      <c r="AU4978" s="14"/>
      <c r="AV4978" s="14"/>
      <c r="AW4978" s="14"/>
      <c r="AX4978" s="10" t="s">
        <v>3442</v>
      </c>
      <c r="AY4978" s="14"/>
      <c r="AZ4978" s="14"/>
      <c r="BA4978" s="14"/>
      <c r="BB4978" s="14"/>
      <c r="BC4978" s="14"/>
      <c r="BD4978" s="48"/>
      <c r="BE4978" s="85"/>
      <c r="BF4978" s="85"/>
      <c r="BG4978" s="85"/>
      <c r="BH4978" s="85"/>
      <c r="BI4978" s="85"/>
      <c r="BJ4978" s="85"/>
      <c r="BK4978" s="85"/>
      <c r="BL4978" s="85"/>
      <c r="BM4978" s="85"/>
      <c r="BN4978" s="85"/>
    </row>
    <row r="4979" spans="1:66" s="81" customFormat="1" ht="14.1" customHeight="1">
      <c r="A4979" s="273" t="s">
        <v>506</v>
      </c>
      <c r="B4979" s="129">
        <v>93157</v>
      </c>
      <c r="C4979" s="320" t="s">
        <v>6885</v>
      </c>
      <c r="D4979" s="93" t="s">
        <v>15515</v>
      </c>
      <c r="E4979" s="93" t="s">
        <v>15547</v>
      </c>
      <c r="F4979" s="3" t="s">
        <v>8854</v>
      </c>
      <c r="G4979" s="3" t="s">
        <v>8854</v>
      </c>
      <c r="H4979" s="14"/>
      <c r="I4979" s="14"/>
      <c r="J4979" s="8"/>
      <c r="K4979" s="30" t="s">
        <v>892</v>
      </c>
      <c r="L4979" s="30"/>
      <c r="M4979" s="30"/>
      <c r="N4979" s="30"/>
      <c r="O4979" s="3" t="s">
        <v>506</v>
      </c>
      <c r="P4979" s="3"/>
      <c r="Q4979" s="14"/>
      <c r="R4979" s="3" t="s">
        <v>3445</v>
      </c>
      <c r="S4979" s="3"/>
      <c r="T4979" s="98"/>
      <c r="U4979" s="98"/>
      <c r="V4979" s="3"/>
      <c r="W4979" s="3" t="s">
        <v>1494</v>
      </c>
      <c r="X4979" s="4">
        <v>25000</v>
      </c>
      <c r="Y4979" s="4">
        <v>75000</v>
      </c>
      <c r="Z4979" s="4">
        <v>75000</v>
      </c>
      <c r="AA4979" s="4"/>
      <c r="AB4979" s="4">
        <v>75000</v>
      </c>
      <c r="AC4979" s="4"/>
      <c r="AD4979" s="4">
        <v>75000</v>
      </c>
      <c r="AE4979" s="4">
        <v>100000</v>
      </c>
      <c r="AF4979" s="166"/>
      <c r="AG4979" s="4"/>
      <c r="AH4979" s="4"/>
      <c r="AI4979" s="4"/>
      <c r="AJ4979" s="4"/>
      <c r="AK4979" s="4"/>
      <c r="AL4979" s="4"/>
      <c r="AM4979" s="4"/>
      <c r="AN4979" s="4">
        <v>1000</v>
      </c>
      <c r="AO4979" s="4">
        <v>11100</v>
      </c>
      <c r="AP4979" s="3" t="s">
        <v>506</v>
      </c>
      <c r="AQ4979" s="3" t="s">
        <v>688</v>
      </c>
      <c r="AR4979" s="30" t="s">
        <v>892</v>
      </c>
      <c r="AS4979" s="14"/>
      <c r="AT4979" s="14"/>
      <c r="AU4979" s="14"/>
      <c r="AV4979" s="14"/>
      <c r="AW4979" s="14"/>
      <c r="AX4979" s="10" t="s">
        <v>3442</v>
      </c>
      <c r="AY4979" s="14"/>
      <c r="AZ4979" s="14"/>
      <c r="BA4979" s="14"/>
      <c r="BB4979" s="14"/>
      <c r="BC4979" s="14"/>
      <c r="BD4979" s="14"/>
    </row>
    <row r="4980" spans="1:66" s="81" customFormat="1" ht="14.1" customHeight="1">
      <c r="A4980" s="273" t="s">
        <v>506</v>
      </c>
      <c r="B4980" s="129">
        <v>93158</v>
      </c>
      <c r="C4980" s="320" t="s">
        <v>6886</v>
      </c>
      <c r="D4980" s="93" t="s">
        <v>15513</v>
      </c>
      <c r="E4980" s="93" t="s">
        <v>15546</v>
      </c>
      <c r="F4980" s="3" t="s">
        <v>8854</v>
      </c>
      <c r="G4980" s="3" t="s">
        <v>8854</v>
      </c>
      <c r="H4980" s="14"/>
      <c r="I4980" s="14"/>
      <c r="J4980" s="8"/>
      <c r="K4980" s="30" t="s">
        <v>892</v>
      </c>
      <c r="L4980" s="30"/>
      <c r="M4980" s="30"/>
      <c r="N4980" s="30"/>
      <c r="O4980" s="3" t="s">
        <v>506</v>
      </c>
      <c r="P4980" s="3"/>
      <c r="Q4980" s="14"/>
      <c r="R4980" s="3" t="s">
        <v>526</v>
      </c>
      <c r="S4980" s="3"/>
      <c r="T4980" s="98"/>
      <c r="U4980" s="98"/>
      <c r="V4980" s="3"/>
      <c r="W4980" s="3" t="s">
        <v>1494</v>
      </c>
      <c r="X4980" s="4">
        <v>25000</v>
      </c>
      <c r="Y4980" s="4">
        <v>75000</v>
      </c>
      <c r="Z4980" s="4">
        <v>75000</v>
      </c>
      <c r="AA4980" s="4"/>
      <c r="AB4980" s="4">
        <v>75000</v>
      </c>
      <c r="AC4980" s="4"/>
      <c r="AD4980" s="4">
        <v>75000</v>
      </c>
      <c r="AE4980" s="4">
        <v>100000</v>
      </c>
      <c r="AF4980" s="166"/>
      <c r="AG4980" s="4"/>
      <c r="AH4980" s="4"/>
      <c r="AI4980" s="4"/>
      <c r="AJ4980" s="4"/>
      <c r="AK4980" s="4"/>
      <c r="AL4980" s="4"/>
      <c r="AM4980" s="4"/>
      <c r="AN4980" s="4">
        <v>1000</v>
      </c>
      <c r="AO4980" s="4">
        <v>11100</v>
      </c>
      <c r="AP4980" s="3" t="s">
        <v>506</v>
      </c>
      <c r="AQ4980" s="3" t="s">
        <v>688</v>
      </c>
      <c r="AR4980" s="30" t="s">
        <v>892</v>
      </c>
      <c r="AS4980" s="14"/>
      <c r="AT4980" s="14"/>
      <c r="AU4980" s="14"/>
      <c r="AV4980" s="14"/>
      <c r="AW4980" s="14"/>
      <c r="AX4980" s="10" t="s">
        <v>3442</v>
      </c>
      <c r="AY4980" s="48"/>
      <c r="AZ4980" s="48"/>
      <c r="BA4980" s="48"/>
      <c r="BB4980" s="48"/>
      <c r="BC4980" s="48"/>
      <c r="BD4980" s="14"/>
    </row>
    <row r="4981" spans="1:66" s="81" customFormat="1" ht="14.1" customHeight="1">
      <c r="A4981" s="273" t="s">
        <v>506</v>
      </c>
      <c r="B4981" s="134">
        <v>93159</v>
      </c>
      <c r="C4981" s="322" t="s">
        <v>6889</v>
      </c>
      <c r="D4981" s="93" t="s">
        <v>15715</v>
      </c>
      <c r="E4981" s="93" t="s">
        <v>15716</v>
      </c>
      <c r="F4981" s="43" t="s">
        <v>8854</v>
      </c>
      <c r="G4981" s="43" t="s">
        <v>8854</v>
      </c>
      <c r="H4981" s="48"/>
      <c r="I4981" s="48"/>
      <c r="J4981" s="44"/>
      <c r="K4981" s="47" t="s">
        <v>892</v>
      </c>
      <c r="L4981" s="47"/>
      <c r="M4981" s="47"/>
      <c r="N4981" s="47"/>
      <c r="O4981" s="43" t="s">
        <v>506</v>
      </c>
      <c r="P4981" s="43"/>
      <c r="Q4981" s="48"/>
      <c r="R4981" s="43" t="s">
        <v>3445</v>
      </c>
      <c r="S4981" s="43"/>
      <c r="T4981" s="98"/>
      <c r="U4981" s="98"/>
      <c r="V4981" s="43"/>
      <c r="W4981" s="43" t="s">
        <v>1494</v>
      </c>
      <c r="X4981" s="35">
        <v>25000</v>
      </c>
      <c r="Y4981" s="35">
        <v>75000</v>
      </c>
      <c r="Z4981" s="35">
        <v>75000</v>
      </c>
      <c r="AA4981" s="35"/>
      <c r="AB4981" s="35">
        <v>75000</v>
      </c>
      <c r="AC4981" s="35"/>
      <c r="AD4981" s="35">
        <v>75000</v>
      </c>
      <c r="AE4981" s="35">
        <v>100000</v>
      </c>
      <c r="AF4981" s="166"/>
      <c r="AG4981" s="35"/>
      <c r="AH4981" s="35"/>
      <c r="AI4981" s="35"/>
      <c r="AJ4981" s="35"/>
      <c r="AK4981" s="35"/>
      <c r="AL4981" s="35"/>
      <c r="AM4981" s="35"/>
      <c r="AN4981" s="35">
        <v>1000</v>
      </c>
      <c r="AO4981" s="35">
        <v>11100</v>
      </c>
      <c r="AP4981" s="43" t="s">
        <v>506</v>
      </c>
      <c r="AQ4981" s="43" t="s">
        <v>688</v>
      </c>
      <c r="AR4981" s="47" t="s">
        <v>892</v>
      </c>
      <c r="AS4981" s="48"/>
      <c r="AT4981" s="48"/>
      <c r="AU4981" s="48"/>
      <c r="AV4981" s="48"/>
      <c r="AW4981" s="48"/>
      <c r="AX4981" s="45" t="s">
        <v>3442</v>
      </c>
      <c r="AY4981" s="48"/>
      <c r="AZ4981" s="48"/>
      <c r="BA4981" s="48"/>
      <c r="BB4981" s="48"/>
      <c r="BC4981" s="48"/>
      <c r="BD4981" s="14"/>
    </row>
    <row r="4982" spans="1:66" s="81" customFormat="1" ht="14.1" customHeight="1">
      <c r="A4982" s="273" t="s">
        <v>506</v>
      </c>
      <c r="B4982" s="134">
        <v>93160</v>
      </c>
      <c r="C4982" s="322" t="s">
        <v>6890</v>
      </c>
      <c r="D4982" s="93" t="s">
        <v>15717</v>
      </c>
      <c r="E4982" s="93" t="s">
        <v>15718</v>
      </c>
      <c r="F4982" s="43" t="s">
        <v>8854</v>
      </c>
      <c r="G4982" s="43" t="s">
        <v>8854</v>
      </c>
      <c r="H4982" s="48"/>
      <c r="I4982" s="48"/>
      <c r="J4982" s="44"/>
      <c r="K4982" s="47" t="s">
        <v>892</v>
      </c>
      <c r="L4982" s="47"/>
      <c r="M4982" s="47"/>
      <c r="N4982" s="47"/>
      <c r="O4982" s="43" t="s">
        <v>506</v>
      </c>
      <c r="P4982" s="43"/>
      <c r="Q4982" s="48"/>
      <c r="R4982" s="43" t="s">
        <v>3445</v>
      </c>
      <c r="S4982" s="43"/>
      <c r="T4982" s="98"/>
      <c r="U4982" s="98"/>
      <c r="V4982" s="43"/>
      <c r="W4982" s="43" t="s">
        <v>1494</v>
      </c>
      <c r="X4982" s="35">
        <v>25000</v>
      </c>
      <c r="Y4982" s="35">
        <v>75000</v>
      </c>
      <c r="Z4982" s="35">
        <v>75000</v>
      </c>
      <c r="AA4982" s="35"/>
      <c r="AB4982" s="35">
        <v>75000</v>
      </c>
      <c r="AC4982" s="35"/>
      <c r="AD4982" s="35">
        <v>75000</v>
      </c>
      <c r="AE4982" s="35">
        <v>100000</v>
      </c>
      <c r="AF4982" s="166"/>
      <c r="AG4982" s="35"/>
      <c r="AH4982" s="35"/>
      <c r="AI4982" s="35"/>
      <c r="AJ4982" s="35"/>
      <c r="AK4982" s="35"/>
      <c r="AL4982" s="35"/>
      <c r="AM4982" s="35"/>
      <c r="AN4982" s="35">
        <v>1000</v>
      </c>
      <c r="AO4982" s="35">
        <v>11100</v>
      </c>
      <c r="AP4982" s="43" t="s">
        <v>506</v>
      </c>
      <c r="AQ4982" s="43" t="s">
        <v>688</v>
      </c>
      <c r="AR4982" s="47" t="s">
        <v>892</v>
      </c>
      <c r="AS4982" s="48"/>
      <c r="AT4982" s="48"/>
      <c r="AU4982" s="48"/>
      <c r="AV4982" s="48"/>
      <c r="AW4982" s="48"/>
      <c r="AX4982" s="45" t="s">
        <v>3442</v>
      </c>
      <c r="AY4982" s="14"/>
      <c r="AZ4982" s="14"/>
      <c r="BA4982" s="14"/>
      <c r="BB4982" s="14"/>
      <c r="BC4982" s="14"/>
      <c r="BD4982" s="14"/>
    </row>
    <row r="4983" spans="1:66" s="81" customFormat="1" ht="14.1" customHeight="1">
      <c r="A4983" s="273" t="s">
        <v>506</v>
      </c>
      <c r="B4983" s="129">
        <v>93161</v>
      </c>
      <c r="C4983" s="320" t="s">
        <v>6891</v>
      </c>
      <c r="D4983" s="93" t="s">
        <v>15719</v>
      </c>
      <c r="E4983" s="93" t="s">
        <v>15720</v>
      </c>
      <c r="F4983" s="3" t="s">
        <v>8854</v>
      </c>
      <c r="G4983" s="3" t="s">
        <v>8854</v>
      </c>
      <c r="H4983" s="14"/>
      <c r="I4983" s="14"/>
      <c r="J4983" s="8"/>
      <c r="K4983" s="30" t="s">
        <v>892</v>
      </c>
      <c r="L4983" s="30"/>
      <c r="M4983" s="30"/>
      <c r="N4983" s="30"/>
      <c r="O4983" s="3" t="s">
        <v>506</v>
      </c>
      <c r="P4983" s="3"/>
      <c r="Q4983" s="14"/>
      <c r="R4983" s="3" t="s">
        <v>3445</v>
      </c>
      <c r="S4983" s="3"/>
      <c r="T4983" s="98"/>
      <c r="U4983" s="98"/>
      <c r="V4983" s="3"/>
      <c r="W4983" s="3" t="s">
        <v>1494</v>
      </c>
      <c r="X4983" s="4">
        <v>25000</v>
      </c>
      <c r="Y4983" s="4">
        <v>75000</v>
      </c>
      <c r="Z4983" s="4">
        <v>75000</v>
      </c>
      <c r="AA4983" s="4"/>
      <c r="AB4983" s="4">
        <v>75000</v>
      </c>
      <c r="AC4983" s="4"/>
      <c r="AD4983" s="4">
        <v>75000</v>
      </c>
      <c r="AE4983" s="4">
        <v>100000</v>
      </c>
      <c r="AF4983" s="166"/>
      <c r="AG4983" s="4"/>
      <c r="AH4983" s="4"/>
      <c r="AI4983" s="4"/>
      <c r="AJ4983" s="4"/>
      <c r="AK4983" s="4"/>
      <c r="AL4983" s="4"/>
      <c r="AM4983" s="4"/>
      <c r="AN4983" s="4">
        <v>1000</v>
      </c>
      <c r="AO4983" s="4">
        <v>11100</v>
      </c>
      <c r="AP4983" s="3" t="s">
        <v>506</v>
      </c>
      <c r="AQ4983" s="3" t="s">
        <v>688</v>
      </c>
      <c r="AR4983" s="30" t="s">
        <v>892</v>
      </c>
      <c r="AS4983" s="14"/>
      <c r="AT4983" s="14"/>
      <c r="AU4983" s="14"/>
      <c r="AV4983" s="14"/>
      <c r="AW4983" s="14"/>
      <c r="AX4983" s="10" t="s">
        <v>3442</v>
      </c>
      <c r="AY4983" s="14"/>
      <c r="AZ4983" s="14"/>
      <c r="BA4983" s="14"/>
      <c r="BB4983" s="14"/>
      <c r="BC4983" s="14"/>
      <c r="BD4983" s="14"/>
    </row>
    <row r="4984" spans="1:66" s="81" customFormat="1" ht="14.1" customHeight="1">
      <c r="A4984" s="273" t="s">
        <v>506</v>
      </c>
      <c r="B4984" s="129">
        <v>93162</v>
      </c>
      <c r="C4984" s="320" t="s">
        <v>6892</v>
      </c>
      <c r="D4984" s="93" t="s">
        <v>15721</v>
      </c>
      <c r="E4984" s="93" t="s">
        <v>15722</v>
      </c>
      <c r="F4984" s="3" t="s">
        <v>8854</v>
      </c>
      <c r="G4984" s="3" t="s">
        <v>8854</v>
      </c>
      <c r="H4984" s="14"/>
      <c r="I4984" s="14"/>
      <c r="J4984" s="8"/>
      <c r="K4984" s="30" t="s">
        <v>892</v>
      </c>
      <c r="L4984" s="30"/>
      <c r="M4984" s="30"/>
      <c r="N4984" s="30"/>
      <c r="O4984" s="3" t="s">
        <v>506</v>
      </c>
      <c r="P4984" s="3"/>
      <c r="Q4984" s="14"/>
      <c r="R4984" s="3" t="s">
        <v>526</v>
      </c>
      <c r="S4984" s="3"/>
      <c r="T4984" s="98"/>
      <c r="U4984" s="98"/>
      <c r="V4984" s="3"/>
      <c r="W4984" s="3" t="s">
        <v>1494</v>
      </c>
      <c r="X4984" s="4">
        <v>25000</v>
      </c>
      <c r="Y4984" s="4">
        <v>75000</v>
      </c>
      <c r="Z4984" s="4">
        <v>75000</v>
      </c>
      <c r="AA4984" s="4"/>
      <c r="AB4984" s="4">
        <v>75000</v>
      </c>
      <c r="AC4984" s="4"/>
      <c r="AD4984" s="4">
        <v>75000</v>
      </c>
      <c r="AE4984" s="4">
        <v>100000</v>
      </c>
      <c r="AF4984" s="166"/>
      <c r="AG4984" s="4"/>
      <c r="AH4984" s="4"/>
      <c r="AI4984" s="4"/>
      <c r="AJ4984" s="4"/>
      <c r="AK4984" s="4"/>
      <c r="AL4984" s="4"/>
      <c r="AM4984" s="4"/>
      <c r="AN4984" s="4">
        <v>1000</v>
      </c>
      <c r="AO4984" s="4">
        <v>11100</v>
      </c>
      <c r="AP4984" s="3" t="s">
        <v>506</v>
      </c>
      <c r="AQ4984" s="3" t="s">
        <v>688</v>
      </c>
      <c r="AR4984" s="30" t="s">
        <v>892</v>
      </c>
      <c r="AS4984" s="14"/>
      <c r="AT4984" s="14"/>
      <c r="AU4984" s="14"/>
      <c r="AV4984" s="14"/>
      <c r="AW4984" s="14"/>
      <c r="AX4984" s="10" t="s">
        <v>3442</v>
      </c>
      <c r="AY4984" s="14"/>
      <c r="AZ4984" s="14"/>
      <c r="BA4984" s="14"/>
      <c r="BB4984" s="14"/>
      <c r="BC4984" s="14"/>
      <c r="BD4984" s="14"/>
    </row>
    <row r="4985" spans="1:66" s="81" customFormat="1" ht="14.1" customHeight="1">
      <c r="A4985" s="273" t="s">
        <v>506</v>
      </c>
      <c r="B4985" s="129">
        <v>93163</v>
      </c>
      <c r="C4985" s="320" t="s">
        <v>6893</v>
      </c>
      <c r="D4985" s="93" t="s">
        <v>15723</v>
      </c>
      <c r="E4985" s="93" t="s">
        <v>15724</v>
      </c>
      <c r="F4985" s="3" t="s">
        <v>8854</v>
      </c>
      <c r="G4985" s="3" t="s">
        <v>8854</v>
      </c>
      <c r="H4985" s="14"/>
      <c r="I4985" s="14"/>
      <c r="J4985" s="8"/>
      <c r="K4985" s="30" t="s">
        <v>892</v>
      </c>
      <c r="L4985" s="30"/>
      <c r="M4985" s="30"/>
      <c r="N4985" s="30"/>
      <c r="O4985" s="3" t="s">
        <v>506</v>
      </c>
      <c r="P4985" s="3"/>
      <c r="Q4985" s="14"/>
      <c r="R4985" s="3" t="s">
        <v>3445</v>
      </c>
      <c r="S4985" s="3"/>
      <c r="T4985" s="98"/>
      <c r="U4985" s="98"/>
      <c r="V4985" s="3"/>
      <c r="W4985" s="3" t="s">
        <v>1494</v>
      </c>
      <c r="X4985" s="4">
        <v>25000</v>
      </c>
      <c r="Y4985" s="4">
        <v>75000</v>
      </c>
      <c r="Z4985" s="4">
        <v>75000</v>
      </c>
      <c r="AA4985" s="4"/>
      <c r="AB4985" s="4">
        <v>75000</v>
      </c>
      <c r="AC4985" s="4"/>
      <c r="AD4985" s="4">
        <v>75000</v>
      </c>
      <c r="AE4985" s="4">
        <v>100000</v>
      </c>
      <c r="AF4985" s="166"/>
      <c r="AG4985" s="4"/>
      <c r="AH4985" s="4"/>
      <c r="AI4985" s="4"/>
      <c r="AJ4985" s="4"/>
      <c r="AK4985" s="4"/>
      <c r="AL4985" s="4"/>
      <c r="AM4985" s="4"/>
      <c r="AN4985" s="4">
        <v>1000</v>
      </c>
      <c r="AO4985" s="4">
        <v>11100</v>
      </c>
      <c r="AP4985" s="3" t="s">
        <v>506</v>
      </c>
      <c r="AQ4985" s="3" t="s">
        <v>688</v>
      </c>
      <c r="AR4985" s="30" t="s">
        <v>892</v>
      </c>
      <c r="AS4985" s="14"/>
      <c r="AT4985" s="14"/>
      <c r="AU4985" s="14"/>
      <c r="AV4985" s="14"/>
      <c r="AW4985" s="14"/>
      <c r="AX4985" s="10" t="s">
        <v>3442</v>
      </c>
      <c r="AY4985" s="14"/>
      <c r="AZ4985" s="14"/>
      <c r="BA4985" s="14"/>
      <c r="BB4985" s="14"/>
      <c r="BC4985" s="14"/>
      <c r="BD4985" s="14"/>
    </row>
    <row r="4986" spans="1:66" s="81" customFormat="1" ht="14.1" customHeight="1">
      <c r="A4986" s="273" t="s">
        <v>506</v>
      </c>
      <c r="B4986" s="129">
        <v>93164</v>
      </c>
      <c r="C4986" s="320" t="s">
        <v>6887</v>
      </c>
      <c r="D4986" s="93" t="s">
        <v>15611</v>
      </c>
      <c r="E4986" s="93" t="s">
        <v>15612</v>
      </c>
      <c r="F4986" s="3" t="s">
        <v>8854</v>
      </c>
      <c r="G4986" s="3" t="s">
        <v>8854</v>
      </c>
      <c r="H4986" s="14"/>
      <c r="I4986" s="14"/>
      <c r="J4986" s="8"/>
      <c r="K4986" s="30" t="s">
        <v>892</v>
      </c>
      <c r="L4986" s="30"/>
      <c r="M4986" s="30"/>
      <c r="N4986" s="30"/>
      <c r="O4986" s="3" t="s">
        <v>506</v>
      </c>
      <c r="P4986" s="3"/>
      <c r="Q4986" s="14"/>
      <c r="R4986" s="3" t="s">
        <v>3445</v>
      </c>
      <c r="S4986" s="3"/>
      <c r="T4986" s="98"/>
      <c r="U4986" s="98"/>
      <c r="V4986" s="3"/>
      <c r="W4986" s="3" t="s">
        <v>1494</v>
      </c>
      <c r="X4986" s="4">
        <v>25000</v>
      </c>
      <c r="Y4986" s="4">
        <v>75000</v>
      </c>
      <c r="Z4986" s="4">
        <v>75000</v>
      </c>
      <c r="AA4986" s="4"/>
      <c r="AB4986" s="4">
        <v>75000</v>
      </c>
      <c r="AC4986" s="4"/>
      <c r="AD4986" s="4">
        <v>75000</v>
      </c>
      <c r="AE4986" s="4">
        <v>100000</v>
      </c>
      <c r="AF4986" s="166"/>
      <c r="AG4986" s="4"/>
      <c r="AH4986" s="4"/>
      <c r="AI4986" s="4"/>
      <c r="AJ4986" s="4"/>
      <c r="AK4986" s="4"/>
      <c r="AL4986" s="4"/>
      <c r="AM4986" s="4"/>
      <c r="AN4986" s="4">
        <v>1000</v>
      </c>
      <c r="AO4986" s="4">
        <v>11100</v>
      </c>
      <c r="AP4986" s="3" t="s">
        <v>506</v>
      </c>
      <c r="AQ4986" s="3" t="s">
        <v>688</v>
      </c>
      <c r="AR4986" s="30" t="s">
        <v>892</v>
      </c>
      <c r="AS4986" s="14"/>
      <c r="AT4986" s="14"/>
      <c r="AU4986" s="14"/>
      <c r="AV4986" s="14"/>
      <c r="AW4986" s="14"/>
      <c r="AX4986" s="10" t="s">
        <v>3442</v>
      </c>
      <c r="AY4986" s="14"/>
      <c r="AZ4986" s="14"/>
      <c r="BA4986" s="14"/>
      <c r="BB4986" s="14"/>
      <c r="BC4986" s="14"/>
      <c r="BD4986" s="14"/>
    </row>
    <row r="4987" spans="1:66" s="81" customFormat="1" ht="14.1" customHeight="1">
      <c r="A4987" s="273" t="s">
        <v>506</v>
      </c>
      <c r="B4987" s="129">
        <v>93165</v>
      </c>
      <c r="C4987" s="320" t="s">
        <v>6888</v>
      </c>
      <c r="D4987" s="93" t="s">
        <v>15613</v>
      </c>
      <c r="E4987" s="93" t="s">
        <v>15614</v>
      </c>
      <c r="F4987" s="3" t="s">
        <v>8854</v>
      </c>
      <c r="G4987" s="3" t="s">
        <v>8854</v>
      </c>
      <c r="H4987" s="14"/>
      <c r="I4987" s="14"/>
      <c r="J4987" s="8"/>
      <c r="K4987" s="30" t="s">
        <v>892</v>
      </c>
      <c r="L4987" s="30"/>
      <c r="M4987" s="30"/>
      <c r="N4987" s="30"/>
      <c r="O4987" s="3" t="s">
        <v>506</v>
      </c>
      <c r="P4987" s="3"/>
      <c r="Q4987" s="14"/>
      <c r="R4987" s="3" t="s">
        <v>526</v>
      </c>
      <c r="S4987" s="3"/>
      <c r="T4987" s="98"/>
      <c r="U4987" s="98"/>
      <c r="V4987" s="3"/>
      <c r="W4987" s="3" t="s">
        <v>1494</v>
      </c>
      <c r="X4987" s="4">
        <v>25000</v>
      </c>
      <c r="Y4987" s="4">
        <v>75000</v>
      </c>
      <c r="Z4987" s="4">
        <v>75000</v>
      </c>
      <c r="AA4987" s="4"/>
      <c r="AB4987" s="4">
        <v>75000</v>
      </c>
      <c r="AC4987" s="4"/>
      <c r="AD4987" s="4">
        <v>75000</v>
      </c>
      <c r="AE4987" s="4">
        <v>100000</v>
      </c>
      <c r="AF4987" s="166"/>
      <c r="AG4987" s="4"/>
      <c r="AH4987" s="4"/>
      <c r="AI4987" s="4"/>
      <c r="AJ4987" s="4"/>
      <c r="AK4987" s="4"/>
      <c r="AL4987" s="4"/>
      <c r="AM4987" s="4"/>
      <c r="AN4987" s="4">
        <v>1000</v>
      </c>
      <c r="AO4987" s="4">
        <v>11100</v>
      </c>
      <c r="AP4987" s="3" t="s">
        <v>506</v>
      </c>
      <c r="AQ4987" s="3" t="s">
        <v>688</v>
      </c>
      <c r="AR4987" s="30" t="s">
        <v>892</v>
      </c>
      <c r="AS4987" s="14"/>
      <c r="AT4987" s="14"/>
      <c r="AU4987" s="14"/>
      <c r="AV4987" s="14"/>
      <c r="AW4987" s="14"/>
      <c r="AX4987" s="10" t="s">
        <v>3442</v>
      </c>
      <c r="AY4987" s="14"/>
      <c r="AZ4987" s="14"/>
      <c r="BA4987" s="14"/>
      <c r="BB4987" s="14"/>
      <c r="BC4987" s="14"/>
      <c r="BD4987" s="14"/>
    </row>
    <row r="4988" spans="1:66" s="81" customFormat="1" ht="14.1" customHeight="1">
      <c r="A4988" s="273" t="s">
        <v>506</v>
      </c>
      <c r="B4988" s="129">
        <v>93166</v>
      </c>
      <c r="C4988" s="320" t="s">
        <v>6894</v>
      </c>
      <c r="D4988" s="93" t="s">
        <v>15725</v>
      </c>
      <c r="E4988" s="93" t="s">
        <v>15726</v>
      </c>
      <c r="F4988" s="3" t="s">
        <v>8854</v>
      </c>
      <c r="G4988" s="3" t="s">
        <v>8854</v>
      </c>
      <c r="H4988" s="14"/>
      <c r="I4988" s="14"/>
      <c r="J4988" s="8"/>
      <c r="K4988" s="30" t="s">
        <v>892</v>
      </c>
      <c r="L4988" s="30"/>
      <c r="M4988" s="30"/>
      <c r="N4988" s="30"/>
      <c r="O4988" s="3" t="s">
        <v>506</v>
      </c>
      <c r="P4988" s="3"/>
      <c r="Q4988" s="14"/>
      <c r="R4988" s="3" t="s">
        <v>3445</v>
      </c>
      <c r="S4988" s="3"/>
      <c r="T4988" s="98"/>
      <c r="U4988" s="98"/>
      <c r="V4988" s="3"/>
      <c r="W4988" s="3" t="s">
        <v>1494</v>
      </c>
      <c r="X4988" s="4">
        <v>25000</v>
      </c>
      <c r="Y4988" s="4">
        <v>75000</v>
      </c>
      <c r="Z4988" s="4">
        <v>75000</v>
      </c>
      <c r="AA4988" s="4"/>
      <c r="AB4988" s="4">
        <v>75000</v>
      </c>
      <c r="AC4988" s="4"/>
      <c r="AD4988" s="4">
        <v>75000</v>
      </c>
      <c r="AE4988" s="4">
        <v>100000</v>
      </c>
      <c r="AF4988" s="166"/>
      <c r="AG4988" s="4"/>
      <c r="AH4988" s="4"/>
      <c r="AI4988" s="4"/>
      <c r="AJ4988" s="4"/>
      <c r="AK4988" s="4"/>
      <c r="AL4988" s="4"/>
      <c r="AM4988" s="4"/>
      <c r="AN4988" s="4">
        <v>1000</v>
      </c>
      <c r="AO4988" s="4">
        <v>11100</v>
      </c>
      <c r="AP4988" s="3" t="s">
        <v>506</v>
      </c>
      <c r="AQ4988" s="3" t="s">
        <v>688</v>
      </c>
      <c r="AR4988" s="30" t="s">
        <v>892</v>
      </c>
      <c r="AS4988" s="14"/>
      <c r="AT4988" s="14"/>
      <c r="AU4988" s="14"/>
      <c r="AV4988" s="14"/>
      <c r="AW4988" s="14"/>
      <c r="AX4988" s="10" t="s">
        <v>3442</v>
      </c>
      <c r="AY4988" s="14"/>
      <c r="AZ4988" s="14"/>
      <c r="BA4988" s="14"/>
      <c r="BB4988" s="14"/>
      <c r="BC4988" s="14"/>
      <c r="BD4988" s="14"/>
    </row>
    <row r="4989" spans="1:66" s="81" customFormat="1" ht="14.1" customHeight="1">
      <c r="A4989" s="273" t="s">
        <v>506</v>
      </c>
      <c r="B4989" s="129">
        <v>93167</v>
      </c>
      <c r="C4989" s="320" t="s">
        <v>6973</v>
      </c>
      <c r="D4989" s="93" t="s">
        <v>15727</v>
      </c>
      <c r="E4989" s="93" t="s">
        <v>15728</v>
      </c>
      <c r="F4989" s="3" t="s">
        <v>8854</v>
      </c>
      <c r="G4989" s="3" t="s">
        <v>8854</v>
      </c>
      <c r="H4989" s="14"/>
      <c r="I4989" s="14"/>
      <c r="J4989" s="8"/>
      <c r="K4989" s="30" t="s">
        <v>892</v>
      </c>
      <c r="L4989" s="30"/>
      <c r="M4989" s="30"/>
      <c r="N4989" s="30"/>
      <c r="O4989" s="3" t="s">
        <v>506</v>
      </c>
      <c r="P4989" s="3"/>
      <c r="Q4989" s="14"/>
      <c r="R4989" s="3" t="s">
        <v>3445</v>
      </c>
      <c r="S4989" s="3"/>
      <c r="T4989" s="98"/>
      <c r="U4989" s="98"/>
      <c r="V4989" s="3"/>
      <c r="W4989" s="3" t="s">
        <v>1494</v>
      </c>
      <c r="X4989" s="4">
        <v>25000</v>
      </c>
      <c r="Y4989" s="4">
        <v>75000</v>
      </c>
      <c r="Z4989" s="4">
        <v>75000</v>
      </c>
      <c r="AA4989" s="4"/>
      <c r="AB4989" s="4">
        <v>75000</v>
      </c>
      <c r="AC4989" s="4"/>
      <c r="AD4989" s="4">
        <v>75000</v>
      </c>
      <c r="AE4989" s="4">
        <v>100000</v>
      </c>
      <c r="AF4989" s="166"/>
      <c r="AG4989" s="4"/>
      <c r="AH4989" s="4"/>
      <c r="AI4989" s="4"/>
      <c r="AJ4989" s="4"/>
      <c r="AK4989" s="4"/>
      <c r="AL4989" s="4"/>
      <c r="AM4989" s="4"/>
      <c r="AN4989" s="4">
        <v>1000</v>
      </c>
      <c r="AO4989" s="4">
        <v>11100</v>
      </c>
      <c r="AP4989" s="3" t="s">
        <v>506</v>
      </c>
      <c r="AQ4989" s="3" t="s">
        <v>688</v>
      </c>
      <c r="AR4989" s="30" t="s">
        <v>892</v>
      </c>
      <c r="AS4989" s="14"/>
      <c r="AT4989" s="14"/>
      <c r="AU4989" s="14"/>
      <c r="AV4989" s="14"/>
      <c r="AW4989" s="14"/>
      <c r="AX4989" s="10" t="s">
        <v>3442</v>
      </c>
      <c r="AY4989" s="14"/>
      <c r="AZ4989" s="14"/>
      <c r="BA4989" s="14"/>
      <c r="BB4989" s="14"/>
      <c r="BC4989" s="14"/>
      <c r="BD4989" s="14"/>
    </row>
    <row r="4990" spans="1:66" s="81" customFormat="1" ht="14.1" customHeight="1">
      <c r="A4990" s="273" t="s">
        <v>506</v>
      </c>
      <c r="B4990" s="129">
        <v>93168</v>
      </c>
      <c r="C4990" s="320" t="s">
        <v>6949</v>
      </c>
      <c r="D4990" s="93" t="s">
        <v>15729</v>
      </c>
      <c r="E4990" s="93" t="s">
        <v>15730</v>
      </c>
      <c r="F4990" s="3" t="s">
        <v>8854</v>
      </c>
      <c r="G4990" s="3" t="s">
        <v>8854</v>
      </c>
      <c r="H4990" s="14"/>
      <c r="I4990" s="14"/>
      <c r="J4990" s="8"/>
      <c r="K4990" s="30" t="s">
        <v>2122</v>
      </c>
      <c r="L4990" s="30"/>
      <c r="M4990" s="30"/>
      <c r="N4990" s="30"/>
      <c r="O4990" s="3" t="s">
        <v>3178</v>
      </c>
      <c r="P4990" s="3"/>
      <c r="Q4990" s="14"/>
      <c r="R4990" s="3" t="s">
        <v>23</v>
      </c>
      <c r="S4990" s="3"/>
      <c r="T4990" s="98"/>
      <c r="U4990" s="98"/>
      <c r="V4990" s="3"/>
      <c r="W4990" s="3" t="s">
        <v>4918</v>
      </c>
      <c r="X4990" s="4">
        <v>25000</v>
      </c>
      <c r="Y4990" s="4">
        <v>75000</v>
      </c>
      <c r="Z4990" s="4">
        <v>75000</v>
      </c>
      <c r="AA4990" s="4"/>
      <c r="AB4990" s="4">
        <v>75000</v>
      </c>
      <c r="AC4990" s="4"/>
      <c r="AD4990" s="4">
        <v>75000</v>
      </c>
      <c r="AE4990" s="4">
        <v>100000</v>
      </c>
      <c r="AF4990" s="166"/>
      <c r="AG4990" s="4"/>
      <c r="AH4990" s="4"/>
      <c r="AI4990" s="4"/>
      <c r="AJ4990" s="4"/>
      <c r="AK4990" s="4"/>
      <c r="AL4990" s="4"/>
      <c r="AM4990" s="4"/>
      <c r="AN4990" s="4">
        <v>1000</v>
      </c>
      <c r="AO4990" s="4">
        <v>11100</v>
      </c>
      <c r="AP4990" s="3" t="s">
        <v>3178</v>
      </c>
      <c r="AQ4990" s="3" t="s">
        <v>768</v>
      </c>
      <c r="AR4990" s="30" t="s">
        <v>2122</v>
      </c>
      <c r="AS4990" s="14"/>
      <c r="AT4990" s="14"/>
      <c r="AU4990" s="14"/>
      <c r="AV4990" s="14"/>
      <c r="AW4990" s="14"/>
      <c r="AX4990" s="10" t="s">
        <v>3442</v>
      </c>
      <c r="AY4990" s="14"/>
      <c r="AZ4990" s="14"/>
      <c r="BA4990" s="14"/>
      <c r="BB4990" s="14"/>
      <c r="BC4990" s="14"/>
      <c r="BD4990" s="14"/>
    </row>
    <row r="4991" spans="1:66" s="81" customFormat="1" ht="14.1" customHeight="1">
      <c r="A4991" s="273" t="s">
        <v>506</v>
      </c>
      <c r="B4991" s="129">
        <v>93169</v>
      </c>
      <c r="C4991" s="320" t="s">
        <v>6951</v>
      </c>
      <c r="D4991" s="93" t="s">
        <v>15731</v>
      </c>
      <c r="E4991" s="93" t="s">
        <v>15594</v>
      </c>
      <c r="F4991" s="3" t="s">
        <v>8854</v>
      </c>
      <c r="G4991" s="3" t="s">
        <v>8854</v>
      </c>
      <c r="H4991" s="14"/>
      <c r="I4991" s="14"/>
      <c r="J4991" s="8"/>
      <c r="K4991" s="30" t="s">
        <v>2122</v>
      </c>
      <c r="L4991" s="30"/>
      <c r="M4991" s="30"/>
      <c r="N4991" s="30"/>
      <c r="O4991" s="3" t="s">
        <v>3178</v>
      </c>
      <c r="P4991" s="3"/>
      <c r="Q4991" s="14"/>
      <c r="R4991" s="3" t="s">
        <v>23</v>
      </c>
      <c r="S4991" s="3"/>
      <c r="T4991" s="98"/>
      <c r="U4991" s="98"/>
      <c r="V4991" s="3"/>
      <c r="W4991" s="3" t="s">
        <v>4918</v>
      </c>
      <c r="X4991" s="4">
        <v>25000</v>
      </c>
      <c r="Y4991" s="4">
        <v>75000</v>
      </c>
      <c r="Z4991" s="4">
        <v>75000</v>
      </c>
      <c r="AA4991" s="4"/>
      <c r="AB4991" s="4">
        <v>75000</v>
      </c>
      <c r="AC4991" s="4"/>
      <c r="AD4991" s="4">
        <v>75000</v>
      </c>
      <c r="AE4991" s="4">
        <v>100000</v>
      </c>
      <c r="AF4991" s="166"/>
      <c r="AG4991" s="4"/>
      <c r="AH4991" s="4"/>
      <c r="AI4991" s="4"/>
      <c r="AJ4991" s="4"/>
      <c r="AK4991" s="4"/>
      <c r="AL4991" s="4"/>
      <c r="AM4991" s="4"/>
      <c r="AN4991" s="4">
        <v>1000</v>
      </c>
      <c r="AO4991" s="4">
        <v>11100</v>
      </c>
      <c r="AP4991" s="3" t="s">
        <v>3178</v>
      </c>
      <c r="AQ4991" s="3" t="s">
        <v>768</v>
      </c>
      <c r="AR4991" s="30" t="s">
        <v>2122</v>
      </c>
      <c r="AS4991" s="14"/>
      <c r="AT4991" s="14"/>
      <c r="AU4991" s="14"/>
      <c r="AV4991" s="14"/>
      <c r="AW4991" s="14"/>
      <c r="AX4991" s="10" t="s">
        <v>3442</v>
      </c>
      <c r="AY4991" s="14"/>
      <c r="AZ4991" s="14"/>
      <c r="BA4991" s="14"/>
      <c r="BB4991" s="14"/>
      <c r="BC4991" s="14"/>
      <c r="BD4991" s="14"/>
    </row>
    <row r="4992" spans="1:66" s="85" customFormat="1" ht="14.1" customHeight="1">
      <c r="A4992" s="273" t="s">
        <v>506</v>
      </c>
      <c r="B4992" s="129">
        <v>93170</v>
      </c>
      <c r="C4992" s="320" t="s">
        <v>6952</v>
      </c>
      <c r="D4992" s="93" t="s">
        <v>15732</v>
      </c>
      <c r="E4992" s="93" t="s">
        <v>15733</v>
      </c>
      <c r="F4992" s="3" t="s">
        <v>8854</v>
      </c>
      <c r="G4992" s="3" t="s">
        <v>8854</v>
      </c>
      <c r="H4992" s="14"/>
      <c r="I4992" s="14"/>
      <c r="J4992" s="8"/>
      <c r="K4992" s="30" t="s">
        <v>2122</v>
      </c>
      <c r="L4992" s="30"/>
      <c r="M4992" s="30"/>
      <c r="N4992" s="30"/>
      <c r="O4992" s="3" t="s">
        <v>3178</v>
      </c>
      <c r="P4992" s="3"/>
      <c r="Q4992" s="14"/>
      <c r="R4992" s="3" t="s">
        <v>23</v>
      </c>
      <c r="S4992" s="3"/>
      <c r="T4992" s="98"/>
      <c r="U4992" s="98"/>
      <c r="V4992" s="3"/>
      <c r="W4992" s="3" t="s">
        <v>4918</v>
      </c>
      <c r="X4992" s="4">
        <v>25000</v>
      </c>
      <c r="Y4992" s="4">
        <v>75000</v>
      </c>
      <c r="Z4992" s="4">
        <v>75000</v>
      </c>
      <c r="AA4992" s="4"/>
      <c r="AB4992" s="4">
        <v>75000</v>
      </c>
      <c r="AC4992" s="4"/>
      <c r="AD4992" s="4">
        <v>75000</v>
      </c>
      <c r="AE4992" s="4">
        <v>100000</v>
      </c>
      <c r="AF4992" s="166"/>
      <c r="AG4992" s="4"/>
      <c r="AH4992" s="4"/>
      <c r="AI4992" s="4"/>
      <c r="AJ4992" s="4"/>
      <c r="AK4992" s="4"/>
      <c r="AL4992" s="4"/>
      <c r="AM4992" s="4"/>
      <c r="AN4992" s="4">
        <v>1000</v>
      </c>
      <c r="AO4992" s="4">
        <v>11100</v>
      </c>
      <c r="AP4992" s="3" t="s">
        <v>3178</v>
      </c>
      <c r="AQ4992" s="3" t="s">
        <v>768</v>
      </c>
      <c r="AR4992" s="30" t="s">
        <v>2122</v>
      </c>
      <c r="AS4992" s="14"/>
      <c r="AT4992" s="14"/>
      <c r="AU4992" s="14"/>
      <c r="AV4992" s="14"/>
      <c r="AW4992" s="14"/>
      <c r="AX4992" s="10" t="s">
        <v>3442</v>
      </c>
      <c r="AY4992" s="14"/>
      <c r="AZ4992" s="14"/>
      <c r="BA4992" s="14"/>
      <c r="BB4992" s="14"/>
      <c r="BC4992" s="14"/>
      <c r="BD4992" s="14"/>
      <c r="BE4992" s="81"/>
      <c r="BF4992" s="81"/>
      <c r="BG4992" s="81"/>
      <c r="BH4992" s="81"/>
      <c r="BI4992" s="81"/>
      <c r="BJ4992" s="81"/>
      <c r="BK4992" s="81"/>
      <c r="BL4992" s="81"/>
      <c r="BM4992" s="81"/>
      <c r="BN4992" s="81"/>
    </row>
    <row r="4993" spans="1:66" s="81" customFormat="1" ht="14.1" customHeight="1">
      <c r="A4993" s="273" t="s">
        <v>506</v>
      </c>
      <c r="B4993" s="129">
        <v>93171</v>
      </c>
      <c r="C4993" s="320" t="s">
        <v>6953</v>
      </c>
      <c r="D4993" s="93" t="s">
        <v>15734</v>
      </c>
      <c r="E4993" s="93" t="s">
        <v>15735</v>
      </c>
      <c r="F4993" s="3" t="s">
        <v>8854</v>
      </c>
      <c r="G4993" s="3" t="s">
        <v>8854</v>
      </c>
      <c r="H4993" s="14"/>
      <c r="I4993" s="14"/>
      <c r="J4993" s="8"/>
      <c r="K4993" s="30" t="s">
        <v>2122</v>
      </c>
      <c r="L4993" s="30"/>
      <c r="M4993" s="30"/>
      <c r="N4993" s="30"/>
      <c r="O4993" s="3" t="s">
        <v>3178</v>
      </c>
      <c r="P4993" s="3"/>
      <c r="Q4993" s="14"/>
      <c r="R4993" s="3" t="s">
        <v>23</v>
      </c>
      <c r="S4993" s="3"/>
      <c r="T4993" s="98"/>
      <c r="U4993" s="98"/>
      <c r="V4993" s="3"/>
      <c r="W4993" s="3" t="s">
        <v>4918</v>
      </c>
      <c r="X4993" s="4">
        <v>25000</v>
      </c>
      <c r="Y4993" s="4">
        <v>75000</v>
      </c>
      <c r="Z4993" s="4">
        <v>75000</v>
      </c>
      <c r="AA4993" s="4"/>
      <c r="AB4993" s="4">
        <v>75000</v>
      </c>
      <c r="AC4993" s="4"/>
      <c r="AD4993" s="4">
        <v>75000</v>
      </c>
      <c r="AE4993" s="4">
        <v>100000</v>
      </c>
      <c r="AF4993" s="166"/>
      <c r="AG4993" s="4"/>
      <c r="AH4993" s="4"/>
      <c r="AI4993" s="4"/>
      <c r="AJ4993" s="4"/>
      <c r="AK4993" s="4"/>
      <c r="AL4993" s="4"/>
      <c r="AM4993" s="4"/>
      <c r="AN4993" s="4">
        <v>1000</v>
      </c>
      <c r="AO4993" s="4">
        <v>11100</v>
      </c>
      <c r="AP4993" s="3" t="s">
        <v>3178</v>
      </c>
      <c r="AQ4993" s="3" t="s">
        <v>768</v>
      </c>
      <c r="AR4993" s="30" t="s">
        <v>2122</v>
      </c>
      <c r="AS4993" s="14"/>
      <c r="AT4993" s="14"/>
      <c r="AU4993" s="14"/>
      <c r="AV4993" s="14"/>
      <c r="AW4993" s="14"/>
      <c r="AX4993" s="10" t="s">
        <v>3442</v>
      </c>
      <c r="AY4993" s="14"/>
      <c r="AZ4993" s="14"/>
      <c r="BA4993" s="14"/>
      <c r="BB4993" s="14"/>
      <c r="BC4993" s="14"/>
      <c r="BD4993" s="48"/>
      <c r="BE4993" s="85"/>
      <c r="BF4993" s="85"/>
      <c r="BG4993" s="85"/>
      <c r="BH4993" s="85"/>
      <c r="BI4993" s="85"/>
      <c r="BJ4993" s="85"/>
      <c r="BK4993" s="85"/>
      <c r="BL4993" s="85"/>
      <c r="BM4993" s="85"/>
      <c r="BN4993" s="85"/>
    </row>
    <row r="4994" spans="1:66" s="81" customFormat="1" ht="14.1" customHeight="1">
      <c r="A4994" s="273" t="s">
        <v>506</v>
      </c>
      <c r="B4994" s="129">
        <v>93172</v>
      </c>
      <c r="C4994" s="320" t="s">
        <v>6977</v>
      </c>
      <c r="D4994" s="93" t="s">
        <v>15736</v>
      </c>
      <c r="E4994" s="93" t="s">
        <v>15737</v>
      </c>
      <c r="F4994" s="3" t="s">
        <v>8854</v>
      </c>
      <c r="G4994" s="3" t="s">
        <v>8854</v>
      </c>
      <c r="H4994" s="14"/>
      <c r="I4994" s="14"/>
      <c r="J4994" s="8"/>
      <c r="K4994" s="30" t="s">
        <v>2122</v>
      </c>
      <c r="L4994" s="30"/>
      <c r="M4994" s="30"/>
      <c r="N4994" s="30"/>
      <c r="O4994" s="3" t="s">
        <v>3178</v>
      </c>
      <c r="P4994" s="3"/>
      <c r="Q4994" s="14"/>
      <c r="R4994" s="3" t="s">
        <v>7028</v>
      </c>
      <c r="S4994" s="3"/>
      <c r="T4994" s="98"/>
      <c r="U4994" s="98"/>
      <c r="V4994" s="3"/>
      <c r="W4994" s="3" t="s">
        <v>4918</v>
      </c>
      <c r="X4994" s="4">
        <v>25000</v>
      </c>
      <c r="Y4994" s="4">
        <v>75000</v>
      </c>
      <c r="Z4994" s="4">
        <v>75000</v>
      </c>
      <c r="AA4994" s="4"/>
      <c r="AB4994" s="4">
        <v>75000</v>
      </c>
      <c r="AC4994" s="4"/>
      <c r="AD4994" s="4">
        <v>75000</v>
      </c>
      <c r="AE4994" s="4">
        <v>100000</v>
      </c>
      <c r="AF4994" s="166"/>
      <c r="AG4994" s="4"/>
      <c r="AH4994" s="4"/>
      <c r="AI4994" s="4"/>
      <c r="AJ4994" s="4"/>
      <c r="AK4994" s="4"/>
      <c r="AL4994" s="4"/>
      <c r="AM4994" s="4"/>
      <c r="AN4994" s="4">
        <v>1000</v>
      </c>
      <c r="AO4994" s="4">
        <v>11100</v>
      </c>
      <c r="AP4994" s="3" t="s">
        <v>3178</v>
      </c>
      <c r="AQ4994" s="3" t="s">
        <v>768</v>
      </c>
      <c r="AR4994" s="30" t="s">
        <v>2122</v>
      </c>
      <c r="AS4994" s="14"/>
      <c r="AT4994" s="14"/>
      <c r="AU4994" s="14"/>
      <c r="AV4994" s="14"/>
      <c r="AW4994" s="14"/>
      <c r="AX4994" s="10" t="s">
        <v>3442</v>
      </c>
      <c r="AY4994" s="14"/>
      <c r="AZ4994" s="14"/>
      <c r="BA4994" s="14"/>
      <c r="BB4994" s="14"/>
      <c r="BC4994" s="14"/>
      <c r="BD4994" s="14"/>
    </row>
    <row r="4995" spans="1:66" s="81" customFormat="1" ht="14.1" customHeight="1">
      <c r="A4995" s="273" t="s">
        <v>506</v>
      </c>
      <c r="B4995" s="129">
        <v>93173</v>
      </c>
      <c r="C4995" s="320" t="s">
        <v>6954</v>
      </c>
      <c r="D4995" s="93" t="s">
        <v>15738</v>
      </c>
      <c r="E4995" s="93" t="s">
        <v>15739</v>
      </c>
      <c r="F4995" s="3" t="s">
        <v>8854</v>
      </c>
      <c r="G4995" s="3" t="s">
        <v>8854</v>
      </c>
      <c r="H4995" s="14"/>
      <c r="I4995" s="14"/>
      <c r="J4995" s="8"/>
      <c r="K4995" s="30" t="s">
        <v>2122</v>
      </c>
      <c r="L4995" s="30"/>
      <c r="M4995" s="30"/>
      <c r="N4995" s="30"/>
      <c r="O4995" s="3" t="s">
        <v>3178</v>
      </c>
      <c r="P4995" s="3"/>
      <c r="Q4995" s="14"/>
      <c r="R4995" s="3" t="s">
        <v>23</v>
      </c>
      <c r="S4995" s="3"/>
      <c r="T4995" s="98"/>
      <c r="U4995" s="98"/>
      <c r="V4995" s="3"/>
      <c r="W4995" s="3" t="s">
        <v>4918</v>
      </c>
      <c r="X4995" s="4">
        <v>25000</v>
      </c>
      <c r="Y4995" s="4">
        <v>75000</v>
      </c>
      <c r="Z4995" s="4">
        <v>75000</v>
      </c>
      <c r="AA4995" s="4"/>
      <c r="AB4995" s="4">
        <v>75000</v>
      </c>
      <c r="AC4995" s="4"/>
      <c r="AD4995" s="4">
        <v>75000</v>
      </c>
      <c r="AE4995" s="4">
        <v>100000</v>
      </c>
      <c r="AF4995" s="166"/>
      <c r="AG4995" s="4"/>
      <c r="AH4995" s="4"/>
      <c r="AI4995" s="4"/>
      <c r="AJ4995" s="4"/>
      <c r="AK4995" s="4"/>
      <c r="AL4995" s="4"/>
      <c r="AM4995" s="4"/>
      <c r="AN4995" s="4">
        <v>1000</v>
      </c>
      <c r="AO4995" s="4">
        <v>11100</v>
      </c>
      <c r="AP4995" s="3" t="s">
        <v>3178</v>
      </c>
      <c r="AQ4995" s="3" t="s">
        <v>768</v>
      </c>
      <c r="AR4995" s="30" t="s">
        <v>2122</v>
      </c>
      <c r="AS4995" s="14"/>
      <c r="AT4995" s="14"/>
      <c r="AU4995" s="14"/>
      <c r="AV4995" s="14"/>
      <c r="AW4995" s="14"/>
      <c r="AX4995" s="10" t="s">
        <v>3442</v>
      </c>
      <c r="AY4995" s="14"/>
      <c r="AZ4995" s="14"/>
      <c r="BA4995" s="14"/>
      <c r="BB4995" s="14"/>
      <c r="BC4995" s="14"/>
      <c r="BD4995" s="14"/>
    </row>
    <row r="4996" spans="1:66" s="81" customFormat="1" ht="14.1" customHeight="1">
      <c r="A4996" s="273" t="s">
        <v>506</v>
      </c>
      <c r="B4996" s="129">
        <v>93174</v>
      </c>
      <c r="C4996" s="320" t="s">
        <v>6955</v>
      </c>
      <c r="D4996" s="93" t="s">
        <v>15740</v>
      </c>
      <c r="E4996" s="93" t="s">
        <v>15741</v>
      </c>
      <c r="F4996" s="3" t="s">
        <v>8854</v>
      </c>
      <c r="G4996" s="3" t="s">
        <v>8854</v>
      </c>
      <c r="H4996" s="14"/>
      <c r="I4996" s="14"/>
      <c r="J4996" s="8"/>
      <c r="K4996" s="30" t="s">
        <v>2122</v>
      </c>
      <c r="L4996" s="30"/>
      <c r="M4996" s="30"/>
      <c r="N4996" s="30"/>
      <c r="O4996" s="3" t="s">
        <v>3178</v>
      </c>
      <c r="P4996" s="3"/>
      <c r="Q4996" s="14"/>
      <c r="R4996" s="3" t="s">
        <v>23</v>
      </c>
      <c r="S4996" s="3"/>
      <c r="T4996" s="98"/>
      <c r="U4996" s="98"/>
      <c r="V4996" s="3"/>
      <c r="W4996" s="3" t="s">
        <v>4918</v>
      </c>
      <c r="X4996" s="4">
        <v>25000</v>
      </c>
      <c r="Y4996" s="4">
        <v>75000</v>
      </c>
      <c r="Z4996" s="4">
        <v>75000</v>
      </c>
      <c r="AA4996" s="4"/>
      <c r="AB4996" s="4">
        <v>75000</v>
      </c>
      <c r="AC4996" s="4"/>
      <c r="AD4996" s="4">
        <v>75000</v>
      </c>
      <c r="AE4996" s="4">
        <v>100000</v>
      </c>
      <c r="AF4996" s="166"/>
      <c r="AG4996" s="4"/>
      <c r="AH4996" s="4"/>
      <c r="AI4996" s="4"/>
      <c r="AJ4996" s="4"/>
      <c r="AK4996" s="4"/>
      <c r="AL4996" s="4"/>
      <c r="AM4996" s="4"/>
      <c r="AN4996" s="4">
        <v>1000</v>
      </c>
      <c r="AO4996" s="4">
        <v>11100</v>
      </c>
      <c r="AP4996" s="3" t="s">
        <v>3178</v>
      </c>
      <c r="AQ4996" s="3" t="s">
        <v>768</v>
      </c>
      <c r="AR4996" s="30" t="s">
        <v>2122</v>
      </c>
      <c r="AS4996" s="14"/>
      <c r="AT4996" s="14"/>
      <c r="AU4996" s="14"/>
      <c r="AV4996" s="14"/>
      <c r="AW4996" s="14"/>
      <c r="AX4996" s="10" t="s">
        <v>3442</v>
      </c>
      <c r="AY4996" s="48"/>
      <c r="AZ4996" s="48"/>
      <c r="BA4996" s="48"/>
      <c r="BB4996" s="48"/>
      <c r="BC4996" s="48"/>
      <c r="BD4996" s="14"/>
    </row>
    <row r="4997" spans="1:66" s="81" customFormat="1" ht="14.1" customHeight="1">
      <c r="A4997" s="273" t="s">
        <v>506</v>
      </c>
      <c r="B4997" s="134">
        <v>93175</v>
      </c>
      <c r="C4997" s="322" t="s">
        <v>6956</v>
      </c>
      <c r="D4997" s="93" t="s">
        <v>15742</v>
      </c>
      <c r="E4997" s="93" t="s">
        <v>15743</v>
      </c>
      <c r="F4997" s="43" t="s">
        <v>8854</v>
      </c>
      <c r="G4997" s="43" t="s">
        <v>8854</v>
      </c>
      <c r="H4997" s="48"/>
      <c r="I4997" s="48"/>
      <c r="J4997" s="44"/>
      <c r="K4997" s="47" t="s">
        <v>2122</v>
      </c>
      <c r="L4997" s="47"/>
      <c r="M4997" s="47"/>
      <c r="N4997" s="47"/>
      <c r="O4997" s="43" t="s">
        <v>3178</v>
      </c>
      <c r="P4997" s="43"/>
      <c r="Q4997" s="48"/>
      <c r="R4997" s="43" t="s">
        <v>23</v>
      </c>
      <c r="S4997" s="43"/>
      <c r="T4997" s="98"/>
      <c r="U4997" s="98"/>
      <c r="V4997" s="43"/>
      <c r="W4997" s="43" t="s">
        <v>4918</v>
      </c>
      <c r="X4997" s="35">
        <v>25000</v>
      </c>
      <c r="Y4997" s="35">
        <v>75000</v>
      </c>
      <c r="Z4997" s="35">
        <v>75000</v>
      </c>
      <c r="AA4997" s="35"/>
      <c r="AB4997" s="35">
        <v>75000</v>
      </c>
      <c r="AC4997" s="35"/>
      <c r="AD4997" s="35">
        <v>75000</v>
      </c>
      <c r="AE4997" s="35">
        <v>100000</v>
      </c>
      <c r="AF4997" s="166"/>
      <c r="AG4997" s="35"/>
      <c r="AH4997" s="35"/>
      <c r="AI4997" s="35"/>
      <c r="AJ4997" s="35"/>
      <c r="AK4997" s="35"/>
      <c r="AL4997" s="35"/>
      <c r="AM4997" s="35"/>
      <c r="AN4997" s="35">
        <v>1000</v>
      </c>
      <c r="AO4997" s="35">
        <v>11100</v>
      </c>
      <c r="AP4997" s="43" t="s">
        <v>3178</v>
      </c>
      <c r="AQ4997" s="43" t="s">
        <v>768</v>
      </c>
      <c r="AR4997" s="47" t="s">
        <v>2122</v>
      </c>
      <c r="AS4997" s="48"/>
      <c r="AT4997" s="48"/>
      <c r="AU4997" s="48"/>
      <c r="AV4997" s="48"/>
      <c r="AW4997" s="48"/>
      <c r="AX4997" s="45" t="s">
        <v>3442</v>
      </c>
      <c r="AY4997" s="14"/>
      <c r="AZ4997" s="14"/>
      <c r="BA4997" s="14"/>
      <c r="BB4997" s="14"/>
      <c r="BC4997" s="14"/>
      <c r="BD4997" s="14"/>
    </row>
    <row r="4998" spans="1:66" s="81" customFormat="1" ht="14.1" customHeight="1">
      <c r="A4998" s="273" t="s">
        <v>506</v>
      </c>
      <c r="B4998" s="129">
        <v>93176</v>
      </c>
      <c r="C4998" s="320" t="s">
        <v>6967</v>
      </c>
      <c r="D4998" s="93" t="s">
        <v>15641</v>
      </c>
      <c r="E4998" s="93" t="s">
        <v>15541</v>
      </c>
      <c r="F4998" s="3" t="s">
        <v>8854</v>
      </c>
      <c r="G4998" s="3" t="s">
        <v>8854</v>
      </c>
      <c r="H4998" s="14"/>
      <c r="I4998" s="14"/>
      <c r="J4998" s="8"/>
      <c r="K4998" s="30" t="s">
        <v>2122</v>
      </c>
      <c r="L4998" s="30"/>
      <c r="M4998" s="30"/>
      <c r="N4998" s="30"/>
      <c r="O4998" s="3" t="s">
        <v>3178</v>
      </c>
      <c r="P4998" s="3"/>
      <c r="Q4998" s="14"/>
      <c r="R4998" s="3" t="s">
        <v>23</v>
      </c>
      <c r="S4998" s="3"/>
      <c r="T4998" s="98"/>
      <c r="U4998" s="98"/>
      <c r="V4998" s="3"/>
      <c r="W4998" s="3" t="s">
        <v>4918</v>
      </c>
      <c r="X4998" s="4">
        <v>25000</v>
      </c>
      <c r="Y4998" s="4">
        <v>75000</v>
      </c>
      <c r="Z4998" s="4">
        <v>75000</v>
      </c>
      <c r="AA4998" s="4"/>
      <c r="AB4998" s="4">
        <v>75000</v>
      </c>
      <c r="AC4998" s="4"/>
      <c r="AD4998" s="4">
        <v>75000</v>
      </c>
      <c r="AE4998" s="4">
        <v>100000</v>
      </c>
      <c r="AF4998" s="166"/>
      <c r="AG4998" s="4"/>
      <c r="AH4998" s="4"/>
      <c r="AI4998" s="4"/>
      <c r="AJ4998" s="4"/>
      <c r="AK4998" s="4"/>
      <c r="AL4998" s="4"/>
      <c r="AM4998" s="4"/>
      <c r="AN4998" s="4">
        <v>1000</v>
      </c>
      <c r="AO4998" s="4">
        <v>11100</v>
      </c>
      <c r="AP4998" s="3" t="s">
        <v>3178</v>
      </c>
      <c r="AQ4998" s="3" t="s">
        <v>768</v>
      </c>
      <c r="AR4998" s="30" t="s">
        <v>2122</v>
      </c>
      <c r="AS4998" s="14"/>
      <c r="AT4998" s="14"/>
      <c r="AU4998" s="14"/>
      <c r="AV4998" s="14"/>
      <c r="AW4998" s="14"/>
      <c r="AX4998" s="10" t="s">
        <v>3442</v>
      </c>
      <c r="AY4998" s="14"/>
      <c r="AZ4998" s="14"/>
      <c r="BA4998" s="14"/>
      <c r="BB4998" s="14"/>
      <c r="BC4998" s="14"/>
      <c r="BD4998" s="14"/>
    </row>
    <row r="4999" spans="1:66" s="81" customFormat="1" ht="14.1" customHeight="1">
      <c r="A4999" s="273" t="s">
        <v>506</v>
      </c>
      <c r="B4999" s="129">
        <v>93177</v>
      </c>
      <c r="C4999" s="320" t="s">
        <v>6999</v>
      </c>
      <c r="D4999" s="93" t="s">
        <v>15706</v>
      </c>
      <c r="E4999" s="93" t="s">
        <v>15707</v>
      </c>
      <c r="F4999" s="3" t="s">
        <v>8854</v>
      </c>
      <c r="G4999" s="3" t="s">
        <v>8854</v>
      </c>
      <c r="H4999" s="14"/>
      <c r="I4999" s="14"/>
      <c r="J4999" s="8"/>
      <c r="K4999" s="30" t="s">
        <v>2122</v>
      </c>
      <c r="L4999" s="30"/>
      <c r="M4999" s="30"/>
      <c r="N4999" s="30"/>
      <c r="O4999" s="3" t="s">
        <v>3178</v>
      </c>
      <c r="P4999" s="3"/>
      <c r="Q4999" s="14"/>
      <c r="R4999" s="3" t="s">
        <v>7028</v>
      </c>
      <c r="S4999" s="3"/>
      <c r="T4999" s="98"/>
      <c r="U4999" s="98"/>
      <c r="V4999" s="3"/>
      <c r="W4999" s="3" t="s">
        <v>4918</v>
      </c>
      <c r="X4999" s="4">
        <v>25000</v>
      </c>
      <c r="Y4999" s="4">
        <v>75000</v>
      </c>
      <c r="Z4999" s="4">
        <v>75000</v>
      </c>
      <c r="AA4999" s="4"/>
      <c r="AB4999" s="4">
        <v>75000</v>
      </c>
      <c r="AC4999" s="4"/>
      <c r="AD4999" s="4">
        <v>75000</v>
      </c>
      <c r="AE4999" s="4">
        <v>100000</v>
      </c>
      <c r="AF4999" s="166"/>
      <c r="AG4999" s="4"/>
      <c r="AH4999" s="4"/>
      <c r="AI4999" s="4"/>
      <c r="AJ4999" s="4"/>
      <c r="AK4999" s="4"/>
      <c r="AL4999" s="4"/>
      <c r="AM4999" s="4"/>
      <c r="AN4999" s="4">
        <v>1000</v>
      </c>
      <c r="AO4999" s="4">
        <v>11100</v>
      </c>
      <c r="AP4999" s="3" t="s">
        <v>3178</v>
      </c>
      <c r="AQ4999" s="3" t="s">
        <v>768</v>
      </c>
      <c r="AR4999" s="30" t="s">
        <v>2122</v>
      </c>
      <c r="AS4999" s="14"/>
      <c r="AT4999" s="14"/>
      <c r="AU4999" s="14"/>
      <c r="AV4999" s="14"/>
      <c r="AW4999" s="14"/>
      <c r="AX4999" s="10" t="s">
        <v>3442</v>
      </c>
      <c r="AY4999" s="14"/>
      <c r="AZ4999" s="14"/>
      <c r="BA4999" s="14"/>
      <c r="BB4999" s="14"/>
      <c r="BC4999" s="14"/>
      <c r="BD4999" s="14"/>
    </row>
    <row r="5000" spans="1:66" s="81" customFormat="1" ht="14.1" customHeight="1">
      <c r="A5000" s="273" t="s">
        <v>506</v>
      </c>
      <c r="B5000" s="129">
        <v>93178</v>
      </c>
      <c r="C5000" s="320" t="s">
        <v>6971</v>
      </c>
      <c r="D5000" s="93" t="s">
        <v>15544</v>
      </c>
      <c r="E5000" s="93" t="s">
        <v>15744</v>
      </c>
      <c r="F5000" s="3" t="s">
        <v>8854</v>
      </c>
      <c r="G5000" s="3" t="s">
        <v>8854</v>
      </c>
      <c r="H5000" s="14"/>
      <c r="I5000" s="14"/>
      <c r="J5000" s="8"/>
      <c r="K5000" s="30" t="s">
        <v>2122</v>
      </c>
      <c r="L5000" s="30"/>
      <c r="M5000" s="30"/>
      <c r="N5000" s="30"/>
      <c r="O5000" s="3" t="s">
        <v>3178</v>
      </c>
      <c r="P5000" s="3"/>
      <c r="Q5000" s="14"/>
      <c r="R5000" s="3" t="s">
        <v>23</v>
      </c>
      <c r="S5000" s="3"/>
      <c r="T5000" s="98"/>
      <c r="U5000" s="98"/>
      <c r="V5000" s="3"/>
      <c r="W5000" s="3" t="s">
        <v>4918</v>
      </c>
      <c r="X5000" s="4">
        <v>25000</v>
      </c>
      <c r="Y5000" s="4">
        <v>75000</v>
      </c>
      <c r="Z5000" s="4">
        <v>75000</v>
      </c>
      <c r="AA5000" s="4"/>
      <c r="AB5000" s="4">
        <v>75000</v>
      </c>
      <c r="AC5000" s="4"/>
      <c r="AD5000" s="4">
        <v>75000</v>
      </c>
      <c r="AE5000" s="4">
        <v>100000</v>
      </c>
      <c r="AF5000" s="166"/>
      <c r="AG5000" s="4"/>
      <c r="AH5000" s="4"/>
      <c r="AI5000" s="4"/>
      <c r="AJ5000" s="4"/>
      <c r="AK5000" s="4"/>
      <c r="AL5000" s="4"/>
      <c r="AM5000" s="4"/>
      <c r="AN5000" s="4">
        <v>1000</v>
      </c>
      <c r="AO5000" s="4">
        <v>11100</v>
      </c>
      <c r="AP5000" s="3" t="s">
        <v>3178</v>
      </c>
      <c r="AQ5000" s="3" t="s">
        <v>768</v>
      </c>
      <c r="AR5000" s="30" t="s">
        <v>2122</v>
      </c>
      <c r="AS5000" s="14"/>
      <c r="AT5000" s="14"/>
      <c r="AU5000" s="14"/>
      <c r="AV5000" s="14"/>
      <c r="AW5000" s="14"/>
      <c r="AX5000" s="10" t="s">
        <v>3442</v>
      </c>
      <c r="AY5000" s="14"/>
      <c r="AZ5000" s="14"/>
      <c r="BA5000" s="14"/>
      <c r="BB5000" s="14"/>
      <c r="BC5000" s="14"/>
      <c r="BD5000" s="14"/>
    </row>
    <row r="5001" spans="1:66" s="81" customFormat="1" ht="14.1" customHeight="1">
      <c r="A5001" s="273" t="s">
        <v>506</v>
      </c>
      <c r="B5001" s="129">
        <v>93179</v>
      </c>
      <c r="C5001" s="320" t="s">
        <v>6969</v>
      </c>
      <c r="D5001" s="93" t="s">
        <v>15523</v>
      </c>
      <c r="E5001" s="93" t="s">
        <v>15745</v>
      </c>
      <c r="F5001" s="3" t="s">
        <v>8854</v>
      </c>
      <c r="G5001" s="3" t="s">
        <v>8854</v>
      </c>
      <c r="H5001" s="14"/>
      <c r="I5001" s="14"/>
      <c r="J5001" s="8"/>
      <c r="K5001" s="30" t="s">
        <v>2122</v>
      </c>
      <c r="L5001" s="30"/>
      <c r="M5001" s="30"/>
      <c r="N5001" s="30"/>
      <c r="O5001" s="3" t="s">
        <v>3178</v>
      </c>
      <c r="P5001" s="3"/>
      <c r="Q5001" s="14"/>
      <c r="R5001" s="3" t="s">
        <v>23</v>
      </c>
      <c r="S5001" s="3"/>
      <c r="T5001" s="98"/>
      <c r="U5001" s="98"/>
      <c r="V5001" s="3"/>
      <c r="W5001" s="3" t="s">
        <v>4918</v>
      </c>
      <c r="X5001" s="4">
        <v>25000</v>
      </c>
      <c r="Y5001" s="4">
        <v>75000</v>
      </c>
      <c r="Z5001" s="4">
        <v>75000</v>
      </c>
      <c r="AA5001" s="4"/>
      <c r="AB5001" s="4">
        <v>75000</v>
      </c>
      <c r="AC5001" s="4"/>
      <c r="AD5001" s="4">
        <v>75000</v>
      </c>
      <c r="AE5001" s="4">
        <v>100000</v>
      </c>
      <c r="AF5001" s="166"/>
      <c r="AG5001" s="4"/>
      <c r="AH5001" s="4"/>
      <c r="AI5001" s="4"/>
      <c r="AJ5001" s="4"/>
      <c r="AK5001" s="4"/>
      <c r="AL5001" s="4"/>
      <c r="AM5001" s="4"/>
      <c r="AN5001" s="4">
        <v>1000</v>
      </c>
      <c r="AO5001" s="4">
        <v>11100</v>
      </c>
      <c r="AP5001" s="3" t="s">
        <v>3178</v>
      </c>
      <c r="AQ5001" s="3" t="s">
        <v>768</v>
      </c>
      <c r="AR5001" s="30" t="s">
        <v>2122</v>
      </c>
      <c r="AS5001" s="14"/>
      <c r="AT5001" s="14"/>
      <c r="AU5001" s="14"/>
      <c r="AV5001" s="14"/>
      <c r="AW5001" s="14"/>
      <c r="AX5001" s="10" t="s">
        <v>3442</v>
      </c>
      <c r="AY5001" s="14"/>
      <c r="AZ5001" s="14"/>
      <c r="BA5001" s="14"/>
      <c r="BB5001" s="14"/>
      <c r="BC5001" s="14"/>
      <c r="BD5001" s="14"/>
    </row>
    <row r="5002" spans="1:66" s="81" customFormat="1" ht="14.1" customHeight="1">
      <c r="A5002" s="273" t="s">
        <v>506</v>
      </c>
      <c r="B5002" s="129">
        <v>93180</v>
      </c>
      <c r="C5002" s="320" t="s">
        <v>6957</v>
      </c>
      <c r="D5002" s="93" t="s">
        <v>15661</v>
      </c>
      <c r="E5002" s="93" t="s">
        <v>15662</v>
      </c>
      <c r="F5002" s="3" t="s">
        <v>8854</v>
      </c>
      <c r="G5002" s="3" t="s">
        <v>8854</v>
      </c>
      <c r="H5002" s="14"/>
      <c r="I5002" s="14"/>
      <c r="J5002" s="8"/>
      <c r="K5002" s="30" t="s">
        <v>2122</v>
      </c>
      <c r="L5002" s="30"/>
      <c r="M5002" s="30"/>
      <c r="N5002" s="30"/>
      <c r="O5002" s="3" t="s">
        <v>3178</v>
      </c>
      <c r="P5002" s="3"/>
      <c r="Q5002" s="14"/>
      <c r="R5002" s="3" t="s">
        <v>23</v>
      </c>
      <c r="S5002" s="3"/>
      <c r="T5002" s="98"/>
      <c r="U5002" s="98"/>
      <c r="V5002" s="3"/>
      <c r="W5002" s="3" t="s">
        <v>4918</v>
      </c>
      <c r="X5002" s="4">
        <v>25000</v>
      </c>
      <c r="Y5002" s="4">
        <v>75000</v>
      </c>
      <c r="Z5002" s="4">
        <v>75000</v>
      </c>
      <c r="AA5002" s="4"/>
      <c r="AB5002" s="4">
        <v>75000</v>
      </c>
      <c r="AC5002" s="4"/>
      <c r="AD5002" s="4">
        <v>75000</v>
      </c>
      <c r="AE5002" s="4">
        <v>100000</v>
      </c>
      <c r="AF5002" s="166"/>
      <c r="AG5002" s="4"/>
      <c r="AH5002" s="4"/>
      <c r="AI5002" s="4"/>
      <c r="AJ5002" s="4"/>
      <c r="AK5002" s="4"/>
      <c r="AL5002" s="4"/>
      <c r="AM5002" s="4"/>
      <c r="AN5002" s="4">
        <v>1000</v>
      </c>
      <c r="AO5002" s="4">
        <v>11100</v>
      </c>
      <c r="AP5002" s="3" t="s">
        <v>3178</v>
      </c>
      <c r="AQ5002" s="3" t="s">
        <v>768</v>
      </c>
      <c r="AR5002" s="30" t="s">
        <v>2122</v>
      </c>
      <c r="AS5002" s="14"/>
      <c r="AT5002" s="14"/>
      <c r="AU5002" s="14"/>
      <c r="AV5002" s="14"/>
      <c r="AW5002" s="14"/>
      <c r="AX5002" s="10" t="s">
        <v>3442</v>
      </c>
      <c r="AY5002" s="14"/>
      <c r="AZ5002" s="14"/>
      <c r="BA5002" s="14"/>
      <c r="BB5002" s="14"/>
      <c r="BC5002" s="14"/>
      <c r="BD5002" s="14"/>
    </row>
    <row r="5003" spans="1:66" s="81" customFormat="1" ht="14.1" customHeight="1">
      <c r="A5003" s="273" t="s">
        <v>506</v>
      </c>
      <c r="B5003" s="129">
        <v>93181</v>
      </c>
      <c r="C5003" s="320" t="s">
        <v>6958</v>
      </c>
      <c r="D5003" s="93" t="s">
        <v>15663</v>
      </c>
      <c r="E5003" s="93" t="s">
        <v>15746</v>
      </c>
      <c r="F5003" s="3" t="s">
        <v>8854</v>
      </c>
      <c r="G5003" s="3" t="s">
        <v>8854</v>
      </c>
      <c r="H5003" s="14"/>
      <c r="I5003" s="14"/>
      <c r="J5003" s="8"/>
      <c r="K5003" s="30" t="s">
        <v>2122</v>
      </c>
      <c r="L5003" s="30"/>
      <c r="M5003" s="30"/>
      <c r="N5003" s="30"/>
      <c r="O5003" s="3" t="s">
        <v>3178</v>
      </c>
      <c r="P5003" s="3"/>
      <c r="Q5003" s="14"/>
      <c r="R5003" s="3" t="s">
        <v>7028</v>
      </c>
      <c r="S5003" s="3"/>
      <c r="T5003" s="98"/>
      <c r="U5003" s="98"/>
      <c r="V5003" s="3"/>
      <c r="W5003" s="3" t="s">
        <v>4918</v>
      </c>
      <c r="X5003" s="4">
        <v>25000</v>
      </c>
      <c r="Y5003" s="4">
        <v>75000</v>
      </c>
      <c r="Z5003" s="4">
        <v>75000</v>
      </c>
      <c r="AA5003" s="4"/>
      <c r="AB5003" s="4">
        <v>75000</v>
      </c>
      <c r="AC5003" s="4"/>
      <c r="AD5003" s="4">
        <v>75000</v>
      </c>
      <c r="AE5003" s="4">
        <v>100000</v>
      </c>
      <c r="AF5003" s="166"/>
      <c r="AG5003" s="4"/>
      <c r="AH5003" s="4"/>
      <c r="AI5003" s="4"/>
      <c r="AJ5003" s="4"/>
      <c r="AK5003" s="4"/>
      <c r="AL5003" s="4"/>
      <c r="AM5003" s="4"/>
      <c r="AN5003" s="4">
        <v>1000</v>
      </c>
      <c r="AO5003" s="4">
        <v>11100</v>
      </c>
      <c r="AP5003" s="3" t="s">
        <v>3178</v>
      </c>
      <c r="AQ5003" s="3" t="s">
        <v>768</v>
      </c>
      <c r="AR5003" s="30" t="s">
        <v>2122</v>
      </c>
      <c r="AS5003" s="14"/>
      <c r="AT5003" s="14"/>
      <c r="AU5003" s="14"/>
      <c r="AV5003" s="14"/>
      <c r="AW5003" s="14"/>
      <c r="AX5003" s="10" t="s">
        <v>3442</v>
      </c>
      <c r="AY5003" s="14"/>
      <c r="AZ5003" s="14"/>
      <c r="BA5003" s="14"/>
      <c r="BB5003" s="14"/>
      <c r="BC5003" s="14"/>
      <c r="BD5003" s="14"/>
    </row>
    <row r="5004" spans="1:66" s="81" customFormat="1" ht="14.1" customHeight="1">
      <c r="A5004" s="273" t="s">
        <v>506</v>
      </c>
      <c r="B5004" s="129">
        <v>93182</v>
      </c>
      <c r="C5004" s="320" t="s">
        <v>6959</v>
      </c>
      <c r="D5004" s="93" t="s">
        <v>15747</v>
      </c>
      <c r="E5004" s="93" t="s">
        <v>15748</v>
      </c>
      <c r="F5004" s="3" t="s">
        <v>8854</v>
      </c>
      <c r="G5004" s="3" t="s">
        <v>8854</v>
      </c>
      <c r="H5004" s="14"/>
      <c r="I5004" s="14"/>
      <c r="J5004" s="8"/>
      <c r="K5004" s="30" t="s">
        <v>2122</v>
      </c>
      <c r="L5004" s="30"/>
      <c r="M5004" s="30"/>
      <c r="N5004" s="30"/>
      <c r="O5004" s="3" t="s">
        <v>3178</v>
      </c>
      <c r="P5004" s="3"/>
      <c r="Q5004" s="14"/>
      <c r="R5004" s="3" t="s">
        <v>23</v>
      </c>
      <c r="S5004" s="3"/>
      <c r="T5004" s="98"/>
      <c r="U5004" s="98"/>
      <c r="V5004" s="3"/>
      <c r="W5004" s="3" t="s">
        <v>4918</v>
      </c>
      <c r="X5004" s="4">
        <v>25000</v>
      </c>
      <c r="Y5004" s="4">
        <v>75000</v>
      </c>
      <c r="Z5004" s="4">
        <v>75000</v>
      </c>
      <c r="AA5004" s="4"/>
      <c r="AB5004" s="4">
        <v>75000</v>
      </c>
      <c r="AC5004" s="4"/>
      <c r="AD5004" s="4">
        <v>75000</v>
      </c>
      <c r="AE5004" s="4">
        <v>100000</v>
      </c>
      <c r="AF5004" s="166"/>
      <c r="AG5004" s="4"/>
      <c r="AH5004" s="4"/>
      <c r="AI5004" s="4"/>
      <c r="AJ5004" s="4"/>
      <c r="AK5004" s="4"/>
      <c r="AL5004" s="4"/>
      <c r="AM5004" s="4"/>
      <c r="AN5004" s="4">
        <v>1000</v>
      </c>
      <c r="AO5004" s="4">
        <v>11100</v>
      </c>
      <c r="AP5004" s="3" t="s">
        <v>3178</v>
      </c>
      <c r="AQ5004" s="3" t="s">
        <v>768</v>
      </c>
      <c r="AR5004" s="30" t="s">
        <v>2122</v>
      </c>
      <c r="AS5004" s="14"/>
      <c r="AT5004" s="14"/>
      <c r="AU5004" s="14"/>
      <c r="AV5004" s="14"/>
      <c r="AW5004" s="14"/>
      <c r="AX5004" s="10" t="s">
        <v>3442</v>
      </c>
      <c r="AY5004" s="14"/>
      <c r="AZ5004" s="14"/>
      <c r="BA5004" s="14"/>
      <c r="BB5004" s="14"/>
      <c r="BC5004" s="14"/>
      <c r="BD5004" s="14"/>
    </row>
    <row r="5005" spans="1:66" s="81" customFormat="1" ht="14.1" customHeight="1">
      <c r="A5005" s="273" t="s">
        <v>506</v>
      </c>
      <c r="B5005" s="129">
        <v>93183</v>
      </c>
      <c r="C5005" s="320" t="s">
        <v>6960</v>
      </c>
      <c r="D5005" s="93" t="s">
        <v>15749</v>
      </c>
      <c r="E5005" s="93" t="s">
        <v>15750</v>
      </c>
      <c r="F5005" s="3" t="s">
        <v>8854</v>
      </c>
      <c r="G5005" s="3" t="s">
        <v>8854</v>
      </c>
      <c r="H5005" s="14"/>
      <c r="I5005" s="14"/>
      <c r="J5005" s="8"/>
      <c r="K5005" s="30" t="s">
        <v>2122</v>
      </c>
      <c r="L5005" s="30"/>
      <c r="M5005" s="30"/>
      <c r="N5005" s="30"/>
      <c r="O5005" s="3" t="s">
        <v>3178</v>
      </c>
      <c r="P5005" s="3"/>
      <c r="Q5005" s="14"/>
      <c r="R5005" s="3" t="s">
        <v>23</v>
      </c>
      <c r="S5005" s="3"/>
      <c r="T5005" s="98"/>
      <c r="U5005" s="98"/>
      <c r="V5005" s="3"/>
      <c r="W5005" s="3" t="s">
        <v>4918</v>
      </c>
      <c r="X5005" s="4">
        <v>25000</v>
      </c>
      <c r="Y5005" s="4">
        <v>75000</v>
      </c>
      <c r="Z5005" s="4">
        <v>75000</v>
      </c>
      <c r="AA5005" s="4"/>
      <c r="AB5005" s="4">
        <v>75000</v>
      </c>
      <c r="AC5005" s="4"/>
      <c r="AD5005" s="4">
        <v>75000</v>
      </c>
      <c r="AE5005" s="4">
        <v>100000</v>
      </c>
      <c r="AF5005" s="166"/>
      <c r="AG5005" s="4"/>
      <c r="AH5005" s="4"/>
      <c r="AI5005" s="4"/>
      <c r="AJ5005" s="4"/>
      <c r="AK5005" s="4"/>
      <c r="AL5005" s="4"/>
      <c r="AM5005" s="4"/>
      <c r="AN5005" s="4">
        <v>1000</v>
      </c>
      <c r="AO5005" s="4">
        <v>11100</v>
      </c>
      <c r="AP5005" s="3" t="s">
        <v>3178</v>
      </c>
      <c r="AQ5005" s="3" t="s">
        <v>768</v>
      </c>
      <c r="AR5005" s="30" t="s">
        <v>2122</v>
      </c>
      <c r="AS5005" s="14"/>
      <c r="AT5005" s="14"/>
      <c r="AU5005" s="14"/>
      <c r="AV5005" s="14"/>
      <c r="AW5005" s="14"/>
      <c r="AX5005" s="10" t="s">
        <v>3442</v>
      </c>
      <c r="AY5005" s="14"/>
      <c r="AZ5005" s="14"/>
      <c r="BA5005" s="14"/>
      <c r="BB5005" s="14"/>
      <c r="BC5005" s="14"/>
      <c r="BD5005" s="14"/>
    </row>
    <row r="5006" spans="1:66" s="81" customFormat="1" ht="14.1" customHeight="1">
      <c r="A5006" s="273" t="s">
        <v>506</v>
      </c>
      <c r="B5006" s="129">
        <v>93184</v>
      </c>
      <c r="C5006" s="320" t="s">
        <v>6961</v>
      </c>
      <c r="D5006" s="93" t="s">
        <v>15751</v>
      </c>
      <c r="E5006" s="93" t="s">
        <v>15752</v>
      </c>
      <c r="F5006" s="3" t="s">
        <v>8854</v>
      </c>
      <c r="G5006" s="3" t="s">
        <v>8854</v>
      </c>
      <c r="H5006" s="14"/>
      <c r="I5006" s="14"/>
      <c r="J5006" s="8"/>
      <c r="K5006" s="30" t="s">
        <v>2122</v>
      </c>
      <c r="L5006" s="30"/>
      <c r="M5006" s="30"/>
      <c r="N5006" s="30"/>
      <c r="O5006" s="3" t="s">
        <v>3178</v>
      </c>
      <c r="P5006" s="3"/>
      <c r="Q5006" s="14"/>
      <c r="R5006" s="3" t="s">
        <v>23</v>
      </c>
      <c r="S5006" s="3"/>
      <c r="T5006" s="98"/>
      <c r="U5006" s="98"/>
      <c r="V5006" s="3"/>
      <c r="W5006" s="3" t="s">
        <v>4918</v>
      </c>
      <c r="X5006" s="4">
        <v>25000</v>
      </c>
      <c r="Y5006" s="4">
        <v>75000</v>
      </c>
      <c r="Z5006" s="4">
        <v>75000</v>
      </c>
      <c r="AA5006" s="4"/>
      <c r="AB5006" s="4">
        <v>75000</v>
      </c>
      <c r="AC5006" s="4"/>
      <c r="AD5006" s="4">
        <v>75000</v>
      </c>
      <c r="AE5006" s="4">
        <v>100000</v>
      </c>
      <c r="AF5006" s="166"/>
      <c r="AG5006" s="4"/>
      <c r="AH5006" s="4"/>
      <c r="AI5006" s="4"/>
      <c r="AJ5006" s="4"/>
      <c r="AK5006" s="4"/>
      <c r="AL5006" s="4"/>
      <c r="AM5006" s="4"/>
      <c r="AN5006" s="4">
        <v>1000</v>
      </c>
      <c r="AO5006" s="4">
        <v>11100</v>
      </c>
      <c r="AP5006" s="3" t="s">
        <v>3178</v>
      </c>
      <c r="AQ5006" s="3" t="s">
        <v>768</v>
      </c>
      <c r="AR5006" s="30" t="s">
        <v>2122</v>
      </c>
      <c r="AS5006" s="14"/>
      <c r="AT5006" s="14"/>
      <c r="AU5006" s="14"/>
      <c r="AV5006" s="14"/>
      <c r="AW5006" s="14"/>
      <c r="AX5006" s="10" t="s">
        <v>3442</v>
      </c>
      <c r="AY5006" s="14"/>
      <c r="AZ5006" s="14"/>
      <c r="BA5006" s="14"/>
      <c r="BB5006" s="14"/>
      <c r="BC5006" s="14"/>
      <c r="BD5006" s="14"/>
    </row>
    <row r="5007" spans="1:66" s="81" customFormat="1" ht="14.1" customHeight="1">
      <c r="A5007" s="273" t="s">
        <v>506</v>
      </c>
      <c r="B5007" s="129">
        <v>93185</v>
      </c>
      <c r="C5007" s="320" t="s">
        <v>6962</v>
      </c>
      <c r="D5007" s="93" t="s">
        <v>15753</v>
      </c>
      <c r="E5007" s="93" t="s">
        <v>15754</v>
      </c>
      <c r="F5007" s="3" t="s">
        <v>8854</v>
      </c>
      <c r="G5007" s="3" t="s">
        <v>8854</v>
      </c>
      <c r="H5007" s="14"/>
      <c r="I5007" s="14"/>
      <c r="J5007" s="8"/>
      <c r="K5007" s="30" t="s">
        <v>2122</v>
      </c>
      <c r="L5007" s="30"/>
      <c r="M5007" s="30"/>
      <c r="N5007" s="30"/>
      <c r="O5007" s="3" t="s">
        <v>3178</v>
      </c>
      <c r="P5007" s="3"/>
      <c r="Q5007" s="14"/>
      <c r="R5007" s="3" t="s">
        <v>23</v>
      </c>
      <c r="S5007" s="3"/>
      <c r="T5007" s="98"/>
      <c r="U5007" s="98"/>
      <c r="V5007" s="3"/>
      <c r="W5007" s="3" t="s">
        <v>4918</v>
      </c>
      <c r="X5007" s="4">
        <v>25000</v>
      </c>
      <c r="Y5007" s="4">
        <v>75000</v>
      </c>
      <c r="Z5007" s="4">
        <v>75000</v>
      </c>
      <c r="AA5007" s="4"/>
      <c r="AB5007" s="4">
        <v>75000</v>
      </c>
      <c r="AC5007" s="4"/>
      <c r="AD5007" s="4">
        <v>75000</v>
      </c>
      <c r="AE5007" s="4">
        <v>100000</v>
      </c>
      <c r="AF5007" s="166"/>
      <c r="AG5007" s="4"/>
      <c r="AH5007" s="4"/>
      <c r="AI5007" s="4"/>
      <c r="AJ5007" s="4"/>
      <c r="AK5007" s="4"/>
      <c r="AL5007" s="4"/>
      <c r="AM5007" s="4"/>
      <c r="AN5007" s="4">
        <v>1000</v>
      </c>
      <c r="AO5007" s="4">
        <v>11100</v>
      </c>
      <c r="AP5007" s="3" t="s">
        <v>3178</v>
      </c>
      <c r="AQ5007" s="3" t="s">
        <v>768</v>
      </c>
      <c r="AR5007" s="30" t="s">
        <v>2122</v>
      </c>
      <c r="AS5007" s="14"/>
      <c r="AT5007" s="14"/>
      <c r="AU5007" s="14"/>
      <c r="AV5007" s="14"/>
      <c r="AW5007" s="14"/>
      <c r="AX5007" s="10" t="s">
        <v>3442</v>
      </c>
      <c r="AY5007" s="14"/>
      <c r="AZ5007" s="14"/>
      <c r="BA5007" s="14"/>
      <c r="BB5007" s="14"/>
      <c r="BC5007" s="14"/>
      <c r="BD5007" s="14"/>
    </row>
    <row r="5008" spans="1:66" s="81" customFormat="1" ht="14.1" customHeight="1">
      <c r="A5008" s="273" t="s">
        <v>506</v>
      </c>
      <c r="B5008" s="129">
        <v>93186</v>
      </c>
      <c r="C5008" s="320" t="s">
        <v>6963</v>
      </c>
      <c r="D5008" s="93" t="s">
        <v>15755</v>
      </c>
      <c r="E5008" s="93" t="s">
        <v>15756</v>
      </c>
      <c r="F5008" s="3" t="s">
        <v>8854</v>
      </c>
      <c r="G5008" s="3" t="s">
        <v>8854</v>
      </c>
      <c r="H5008" s="14"/>
      <c r="I5008" s="14"/>
      <c r="J5008" s="8"/>
      <c r="K5008" s="30" t="s">
        <v>2122</v>
      </c>
      <c r="L5008" s="30"/>
      <c r="M5008" s="30"/>
      <c r="N5008" s="30"/>
      <c r="O5008" s="3" t="s">
        <v>3178</v>
      </c>
      <c r="P5008" s="3"/>
      <c r="Q5008" s="14"/>
      <c r="R5008" s="3" t="s">
        <v>23</v>
      </c>
      <c r="S5008" s="3"/>
      <c r="T5008" s="98"/>
      <c r="U5008" s="98"/>
      <c r="V5008" s="3"/>
      <c r="W5008" s="3" t="s">
        <v>4918</v>
      </c>
      <c r="X5008" s="4">
        <v>25000</v>
      </c>
      <c r="Y5008" s="4">
        <v>75000</v>
      </c>
      <c r="Z5008" s="4">
        <v>75000</v>
      </c>
      <c r="AA5008" s="4"/>
      <c r="AB5008" s="4">
        <v>75000</v>
      </c>
      <c r="AC5008" s="4"/>
      <c r="AD5008" s="4">
        <v>75000</v>
      </c>
      <c r="AE5008" s="4">
        <v>100000</v>
      </c>
      <c r="AF5008" s="166"/>
      <c r="AG5008" s="4"/>
      <c r="AH5008" s="4"/>
      <c r="AI5008" s="4"/>
      <c r="AJ5008" s="4"/>
      <c r="AK5008" s="4"/>
      <c r="AL5008" s="4"/>
      <c r="AM5008" s="4"/>
      <c r="AN5008" s="4">
        <v>1000</v>
      </c>
      <c r="AO5008" s="4">
        <v>11100</v>
      </c>
      <c r="AP5008" s="3" t="s">
        <v>3178</v>
      </c>
      <c r="AQ5008" s="3" t="s">
        <v>768</v>
      </c>
      <c r="AR5008" s="30" t="s">
        <v>2122</v>
      </c>
      <c r="AS5008" s="14"/>
      <c r="AT5008" s="14"/>
      <c r="AU5008" s="14"/>
      <c r="AV5008" s="14"/>
      <c r="AW5008" s="14"/>
      <c r="AX5008" s="10" t="s">
        <v>3442</v>
      </c>
      <c r="AY5008" s="14"/>
      <c r="AZ5008" s="14"/>
      <c r="BA5008" s="14"/>
      <c r="BB5008" s="14"/>
      <c r="BC5008" s="14"/>
      <c r="BD5008" s="14"/>
    </row>
    <row r="5009" spans="1:56" s="81" customFormat="1" ht="14.1" customHeight="1">
      <c r="A5009" s="273" t="s">
        <v>506</v>
      </c>
      <c r="B5009" s="129">
        <v>93187</v>
      </c>
      <c r="C5009" s="320" t="s">
        <v>6964</v>
      </c>
      <c r="D5009" s="93" t="s">
        <v>15757</v>
      </c>
      <c r="E5009" s="93" t="s">
        <v>15758</v>
      </c>
      <c r="F5009" s="3" t="s">
        <v>8854</v>
      </c>
      <c r="G5009" s="3" t="s">
        <v>8854</v>
      </c>
      <c r="H5009" s="14"/>
      <c r="I5009" s="14"/>
      <c r="J5009" s="8"/>
      <c r="K5009" s="30" t="s">
        <v>2122</v>
      </c>
      <c r="L5009" s="30"/>
      <c r="M5009" s="30"/>
      <c r="N5009" s="30"/>
      <c r="O5009" s="3" t="s">
        <v>3178</v>
      </c>
      <c r="P5009" s="3"/>
      <c r="Q5009" s="14"/>
      <c r="R5009" s="3" t="s">
        <v>23</v>
      </c>
      <c r="S5009" s="3"/>
      <c r="T5009" s="98"/>
      <c r="U5009" s="98"/>
      <c r="V5009" s="3"/>
      <c r="W5009" s="3" t="s">
        <v>4918</v>
      </c>
      <c r="X5009" s="4">
        <v>25000</v>
      </c>
      <c r="Y5009" s="4">
        <v>75000</v>
      </c>
      <c r="Z5009" s="4">
        <v>75000</v>
      </c>
      <c r="AA5009" s="4"/>
      <c r="AB5009" s="4">
        <v>75000</v>
      </c>
      <c r="AC5009" s="4"/>
      <c r="AD5009" s="4">
        <v>75000</v>
      </c>
      <c r="AE5009" s="4">
        <v>100000</v>
      </c>
      <c r="AF5009" s="166"/>
      <c r="AG5009" s="4"/>
      <c r="AH5009" s="4"/>
      <c r="AI5009" s="4"/>
      <c r="AJ5009" s="4"/>
      <c r="AK5009" s="4"/>
      <c r="AL5009" s="4"/>
      <c r="AM5009" s="4"/>
      <c r="AN5009" s="4">
        <v>1000</v>
      </c>
      <c r="AO5009" s="4">
        <v>11100</v>
      </c>
      <c r="AP5009" s="3" t="s">
        <v>3178</v>
      </c>
      <c r="AQ5009" s="3" t="s">
        <v>768</v>
      </c>
      <c r="AR5009" s="30" t="s">
        <v>2122</v>
      </c>
      <c r="AS5009" s="14"/>
      <c r="AT5009" s="14"/>
      <c r="AU5009" s="14"/>
      <c r="AV5009" s="14"/>
      <c r="AW5009" s="14"/>
      <c r="AX5009" s="10" t="s">
        <v>3442</v>
      </c>
      <c r="AY5009" s="14"/>
      <c r="AZ5009" s="14"/>
      <c r="BA5009" s="14"/>
      <c r="BB5009" s="14"/>
      <c r="BC5009" s="14"/>
      <c r="BD5009" s="14"/>
    </row>
    <row r="5010" spans="1:56" s="81" customFormat="1" ht="14.1" customHeight="1">
      <c r="A5010" s="273" t="s">
        <v>506</v>
      </c>
      <c r="B5010" s="129">
        <v>93188</v>
      </c>
      <c r="C5010" s="320" t="s">
        <v>6972</v>
      </c>
      <c r="D5010" s="93" t="s">
        <v>13856</v>
      </c>
      <c r="E5010" s="93" t="s">
        <v>15759</v>
      </c>
      <c r="F5010" s="3" t="s">
        <v>8854</v>
      </c>
      <c r="G5010" s="3" t="s">
        <v>8854</v>
      </c>
      <c r="H5010" s="14"/>
      <c r="I5010" s="14"/>
      <c r="J5010" s="8"/>
      <c r="K5010" s="30" t="s">
        <v>2122</v>
      </c>
      <c r="L5010" s="30"/>
      <c r="M5010" s="30"/>
      <c r="N5010" s="30"/>
      <c r="O5010" s="3" t="s">
        <v>3178</v>
      </c>
      <c r="P5010" s="3"/>
      <c r="Q5010" s="14"/>
      <c r="R5010" s="3" t="s">
        <v>23</v>
      </c>
      <c r="S5010" s="3"/>
      <c r="T5010" s="98"/>
      <c r="U5010" s="98"/>
      <c r="V5010" s="3"/>
      <c r="W5010" s="3" t="s">
        <v>4918</v>
      </c>
      <c r="X5010" s="4">
        <v>25000</v>
      </c>
      <c r="Y5010" s="4">
        <v>75000</v>
      </c>
      <c r="Z5010" s="4">
        <v>75000</v>
      </c>
      <c r="AA5010" s="4"/>
      <c r="AB5010" s="4">
        <v>75000</v>
      </c>
      <c r="AC5010" s="4"/>
      <c r="AD5010" s="4">
        <v>75000</v>
      </c>
      <c r="AE5010" s="4">
        <v>100000</v>
      </c>
      <c r="AF5010" s="166"/>
      <c r="AG5010" s="4"/>
      <c r="AH5010" s="4"/>
      <c r="AI5010" s="4"/>
      <c r="AJ5010" s="4"/>
      <c r="AK5010" s="4"/>
      <c r="AL5010" s="4"/>
      <c r="AM5010" s="4"/>
      <c r="AN5010" s="4">
        <v>1000</v>
      </c>
      <c r="AO5010" s="4">
        <v>11100</v>
      </c>
      <c r="AP5010" s="3" t="s">
        <v>3178</v>
      </c>
      <c r="AQ5010" s="3" t="s">
        <v>768</v>
      </c>
      <c r="AR5010" s="30" t="s">
        <v>2122</v>
      </c>
      <c r="AS5010" s="14"/>
      <c r="AT5010" s="14"/>
      <c r="AU5010" s="14"/>
      <c r="AV5010" s="14"/>
      <c r="AW5010" s="14"/>
      <c r="AX5010" s="10" t="s">
        <v>3442</v>
      </c>
      <c r="AY5010" s="14"/>
      <c r="AZ5010" s="14"/>
      <c r="BA5010" s="14"/>
      <c r="BB5010" s="14"/>
      <c r="BC5010" s="14"/>
      <c r="BD5010" s="14"/>
    </row>
    <row r="5011" spans="1:56" s="81" customFormat="1" ht="14.1" customHeight="1">
      <c r="A5011" s="273" t="s">
        <v>506</v>
      </c>
      <c r="B5011" s="129">
        <v>93189</v>
      </c>
      <c r="C5011" s="320" t="s">
        <v>6974</v>
      </c>
      <c r="D5011" s="93" t="s">
        <v>15760</v>
      </c>
      <c r="E5011" s="93" t="s">
        <v>15761</v>
      </c>
      <c r="F5011" s="3" t="s">
        <v>8854</v>
      </c>
      <c r="G5011" s="3" t="s">
        <v>8854</v>
      </c>
      <c r="H5011" s="14"/>
      <c r="I5011" s="14"/>
      <c r="J5011" s="8"/>
      <c r="K5011" s="30" t="s">
        <v>2122</v>
      </c>
      <c r="L5011" s="30"/>
      <c r="M5011" s="30"/>
      <c r="N5011" s="30"/>
      <c r="O5011" s="3" t="s">
        <v>3178</v>
      </c>
      <c r="P5011" s="3"/>
      <c r="Q5011" s="14"/>
      <c r="R5011" s="3" t="s">
        <v>23</v>
      </c>
      <c r="S5011" s="3"/>
      <c r="T5011" s="98"/>
      <c r="U5011" s="98"/>
      <c r="V5011" s="3"/>
      <c r="W5011" s="3" t="s">
        <v>4918</v>
      </c>
      <c r="X5011" s="4">
        <v>25000</v>
      </c>
      <c r="Y5011" s="4">
        <v>75000</v>
      </c>
      <c r="Z5011" s="4">
        <v>75000</v>
      </c>
      <c r="AA5011" s="4"/>
      <c r="AB5011" s="4">
        <v>75000</v>
      </c>
      <c r="AC5011" s="4"/>
      <c r="AD5011" s="4">
        <v>75000</v>
      </c>
      <c r="AE5011" s="4">
        <v>100000</v>
      </c>
      <c r="AF5011" s="166"/>
      <c r="AG5011" s="4"/>
      <c r="AH5011" s="4"/>
      <c r="AI5011" s="4"/>
      <c r="AJ5011" s="4"/>
      <c r="AK5011" s="4"/>
      <c r="AL5011" s="4"/>
      <c r="AM5011" s="4"/>
      <c r="AN5011" s="4">
        <v>1000</v>
      </c>
      <c r="AO5011" s="4">
        <v>11100</v>
      </c>
      <c r="AP5011" s="3" t="s">
        <v>3178</v>
      </c>
      <c r="AQ5011" s="3" t="s">
        <v>768</v>
      </c>
      <c r="AR5011" s="30" t="s">
        <v>2122</v>
      </c>
      <c r="AS5011" s="14"/>
      <c r="AT5011" s="14"/>
      <c r="AU5011" s="14"/>
      <c r="AV5011" s="14"/>
      <c r="AW5011" s="14"/>
      <c r="AX5011" s="10" t="s">
        <v>3442</v>
      </c>
      <c r="AY5011" s="14"/>
      <c r="AZ5011" s="14"/>
      <c r="BA5011" s="14"/>
      <c r="BB5011" s="14"/>
      <c r="BC5011" s="14"/>
      <c r="BD5011" s="14"/>
    </row>
    <row r="5012" spans="1:56" s="81" customFormat="1" ht="14.1" customHeight="1">
      <c r="A5012" s="273" t="s">
        <v>506</v>
      </c>
      <c r="B5012" s="129">
        <v>93190</v>
      </c>
      <c r="C5012" s="320" t="s">
        <v>6965</v>
      </c>
      <c r="D5012" s="93" t="s">
        <v>15515</v>
      </c>
      <c r="E5012" s="93" t="s">
        <v>15547</v>
      </c>
      <c r="F5012" s="3" t="s">
        <v>8854</v>
      </c>
      <c r="G5012" s="3" t="s">
        <v>8854</v>
      </c>
      <c r="H5012" s="14"/>
      <c r="I5012" s="14"/>
      <c r="J5012" s="8"/>
      <c r="K5012" s="30" t="s">
        <v>2122</v>
      </c>
      <c r="L5012" s="30"/>
      <c r="M5012" s="30"/>
      <c r="N5012" s="30"/>
      <c r="O5012" s="3" t="s">
        <v>3178</v>
      </c>
      <c r="P5012" s="3"/>
      <c r="Q5012" s="14"/>
      <c r="R5012" s="3" t="s">
        <v>23</v>
      </c>
      <c r="S5012" s="3"/>
      <c r="T5012" s="98"/>
      <c r="U5012" s="98"/>
      <c r="V5012" s="3"/>
      <c r="W5012" s="3" t="s">
        <v>4918</v>
      </c>
      <c r="X5012" s="4">
        <v>25000</v>
      </c>
      <c r="Y5012" s="4">
        <v>75000</v>
      </c>
      <c r="Z5012" s="4">
        <v>75000</v>
      </c>
      <c r="AA5012" s="4"/>
      <c r="AB5012" s="4">
        <v>75000</v>
      </c>
      <c r="AC5012" s="4"/>
      <c r="AD5012" s="4">
        <v>75000</v>
      </c>
      <c r="AE5012" s="4">
        <v>100000</v>
      </c>
      <c r="AF5012" s="166"/>
      <c r="AG5012" s="4"/>
      <c r="AH5012" s="4"/>
      <c r="AI5012" s="4"/>
      <c r="AJ5012" s="4"/>
      <c r="AK5012" s="4"/>
      <c r="AL5012" s="4"/>
      <c r="AM5012" s="4"/>
      <c r="AN5012" s="4">
        <v>1000</v>
      </c>
      <c r="AO5012" s="4">
        <v>11100</v>
      </c>
      <c r="AP5012" s="3" t="s">
        <v>3178</v>
      </c>
      <c r="AQ5012" s="3" t="s">
        <v>768</v>
      </c>
      <c r="AR5012" s="30" t="s">
        <v>2122</v>
      </c>
      <c r="AS5012" s="14"/>
      <c r="AT5012" s="14"/>
      <c r="AU5012" s="14"/>
      <c r="AV5012" s="14"/>
      <c r="AW5012" s="14"/>
      <c r="AX5012" s="10" t="s">
        <v>3442</v>
      </c>
      <c r="AY5012" s="14"/>
      <c r="AZ5012" s="14"/>
      <c r="BA5012" s="14"/>
      <c r="BB5012" s="14"/>
      <c r="BC5012" s="14"/>
      <c r="BD5012" s="14"/>
    </row>
    <row r="5013" spans="1:56" s="81" customFormat="1" ht="14.1" customHeight="1">
      <c r="A5013" s="273" t="s">
        <v>506</v>
      </c>
      <c r="B5013" s="129">
        <v>93191</v>
      </c>
      <c r="C5013" s="320" t="s">
        <v>6966</v>
      </c>
      <c r="D5013" s="93" t="s">
        <v>15513</v>
      </c>
      <c r="E5013" s="93" t="s">
        <v>15546</v>
      </c>
      <c r="F5013" s="3" t="s">
        <v>8854</v>
      </c>
      <c r="G5013" s="3" t="s">
        <v>8854</v>
      </c>
      <c r="H5013" s="14"/>
      <c r="I5013" s="14"/>
      <c r="J5013" s="8"/>
      <c r="K5013" s="30" t="s">
        <v>2122</v>
      </c>
      <c r="L5013" s="30"/>
      <c r="M5013" s="30"/>
      <c r="N5013" s="30"/>
      <c r="O5013" s="3" t="s">
        <v>3178</v>
      </c>
      <c r="P5013" s="3"/>
      <c r="Q5013" s="14"/>
      <c r="R5013" s="3" t="s">
        <v>7028</v>
      </c>
      <c r="S5013" s="3"/>
      <c r="T5013" s="98"/>
      <c r="U5013" s="98"/>
      <c r="V5013" s="3"/>
      <c r="W5013" s="3" t="s">
        <v>4918</v>
      </c>
      <c r="X5013" s="4">
        <v>25000</v>
      </c>
      <c r="Y5013" s="4">
        <v>75000</v>
      </c>
      <c r="Z5013" s="4">
        <v>75000</v>
      </c>
      <c r="AA5013" s="4"/>
      <c r="AB5013" s="4">
        <v>75000</v>
      </c>
      <c r="AC5013" s="4"/>
      <c r="AD5013" s="4">
        <v>75000</v>
      </c>
      <c r="AE5013" s="4">
        <v>100000</v>
      </c>
      <c r="AF5013" s="166"/>
      <c r="AG5013" s="4"/>
      <c r="AH5013" s="4"/>
      <c r="AI5013" s="4"/>
      <c r="AJ5013" s="4"/>
      <c r="AK5013" s="4"/>
      <c r="AL5013" s="4"/>
      <c r="AM5013" s="4"/>
      <c r="AN5013" s="4">
        <v>1000</v>
      </c>
      <c r="AO5013" s="4">
        <v>11100</v>
      </c>
      <c r="AP5013" s="3" t="s">
        <v>3178</v>
      </c>
      <c r="AQ5013" s="3" t="s">
        <v>768</v>
      </c>
      <c r="AR5013" s="30" t="s">
        <v>2122</v>
      </c>
      <c r="AS5013" s="14"/>
      <c r="AT5013" s="14"/>
      <c r="AU5013" s="14"/>
      <c r="AV5013" s="14"/>
      <c r="AW5013" s="14"/>
      <c r="AX5013" s="10" t="s">
        <v>3442</v>
      </c>
      <c r="AY5013" s="14"/>
      <c r="AZ5013" s="14"/>
      <c r="BA5013" s="14"/>
      <c r="BB5013" s="14"/>
      <c r="BC5013" s="14"/>
      <c r="BD5013" s="14"/>
    </row>
    <row r="5014" spans="1:56" s="81" customFormat="1" ht="14.1" customHeight="1">
      <c r="A5014" s="273" t="s">
        <v>506</v>
      </c>
      <c r="B5014" s="129">
        <v>93192</v>
      </c>
      <c r="C5014" s="320" t="s">
        <v>7053</v>
      </c>
      <c r="D5014" s="93" t="s">
        <v>17483</v>
      </c>
      <c r="E5014" s="93" t="s">
        <v>17484</v>
      </c>
      <c r="F5014" s="3" t="s">
        <v>8854</v>
      </c>
      <c r="G5014" s="3" t="s">
        <v>8854</v>
      </c>
      <c r="H5014" s="14"/>
      <c r="I5014" s="14"/>
      <c r="J5014" s="8"/>
      <c r="K5014" s="30" t="s">
        <v>892</v>
      </c>
      <c r="L5014" s="30"/>
      <c r="M5014" s="30"/>
      <c r="N5014" s="30"/>
      <c r="O5014" s="3" t="s">
        <v>506</v>
      </c>
      <c r="P5014" s="3"/>
      <c r="Q5014" s="14"/>
      <c r="R5014" s="3" t="s">
        <v>3445</v>
      </c>
      <c r="S5014" s="3"/>
      <c r="T5014" s="98"/>
      <c r="U5014" s="98"/>
      <c r="V5014" s="3"/>
      <c r="W5014" s="3" t="s">
        <v>1494</v>
      </c>
      <c r="X5014" s="4">
        <v>25000</v>
      </c>
      <c r="Y5014" s="4">
        <v>75000</v>
      </c>
      <c r="Z5014" s="4">
        <v>75000</v>
      </c>
      <c r="AA5014" s="4"/>
      <c r="AB5014" s="4">
        <v>75000</v>
      </c>
      <c r="AC5014" s="4"/>
      <c r="AD5014" s="4">
        <v>75000</v>
      </c>
      <c r="AE5014" s="4">
        <v>100000</v>
      </c>
      <c r="AF5014" s="166"/>
      <c r="AG5014" s="4"/>
      <c r="AH5014" s="4"/>
      <c r="AI5014" s="4"/>
      <c r="AJ5014" s="4"/>
      <c r="AK5014" s="4"/>
      <c r="AL5014" s="4"/>
      <c r="AM5014" s="4"/>
      <c r="AN5014" s="4">
        <v>1000</v>
      </c>
      <c r="AO5014" s="4">
        <v>11100</v>
      </c>
      <c r="AP5014" s="3" t="s">
        <v>506</v>
      </c>
      <c r="AQ5014" s="3" t="s">
        <v>688</v>
      </c>
      <c r="AR5014" s="30" t="s">
        <v>892</v>
      </c>
      <c r="AS5014" s="14"/>
      <c r="AT5014" s="14"/>
      <c r="AU5014" s="14"/>
      <c r="AV5014" s="14"/>
      <c r="AW5014" s="14"/>
      <c r="AX5014" s="10" t="s">
        <v>3442</v>
      </c>
      <c r="AY5014" s="14"/>
      <c r="AZ5014" s="14"/>
      <c r="BA5014" s="14"/>
      <c r="BB5014" s="14"/>
      <c r="BC5014" s="14"/>
      <c r="BD5014" s="14"/>
    </row>
    <row r="5015" spans="1:56" s="81" customFormat="1" ht="14.1" customHeight="1">
      <c r="A5015" s="273" t="s">
        <v>506</v>
      </c>
      <c r="B5015" s="129">
        <v>93193</v>
      </c>
      <c r="C5015" s="320" t="s">
        <v>7054</v>
      </c>
      <c r="D5015" s="93" t="s">
        <v>17485</v>
      </c>
      <c r="E5015" s="93" t="s">
        <v>17486</v>
      </c>
      <c r="F5015" s="3" t="s">
        <v>8854</v>
      </c>
      <c r="G5015" s="3" t="s">
        <v>8854</v>
      </c>
      <c r="H5015" s="14"/>
      <c r="I5015" s="14"/>
      <c r="J5015" s="8"/>
      <c r="K5015" s="30" t="s">
        <v>892</v>
      </c>
      <c r="L5015" s="30"/>
      <c r="M5015" s="30"/>
      <c r="N5015" s="30"/>
      <c r="O5015" s="3" t="s">
        <v>3078</v>
      </c>
      <c r="P5015" s="3"/>
      <c r="Q5015" s="14"/>
      <c r="R5015" s="3" t="s">
        <v>526</v>
      </c>
      <c r="S5015" s="3"/>
      <c r="T5015" s="98"/>
      <c r="U5015" s="98"/>
      <c r="V5015" s="3"/>
      <c r="W5015" s="3" t="s">
        <v>1494</v>
      </c>
      <c r="X5015" s="4">
        <v>25000</v>
      </c>
      <c r="Y5015" s="4">
        <v>75000</v>
      </c>
      <c r="Z5015" s="4">
        <v>75000</v>
      </c>
      <c r="AA5015" s="4"/>
      <c r="AB5015" s="4">
        <v>75000</v>
      </c>
      <c r="AC5015" s="4"/>
      <c r="AD5015" s="4">
        <v>75000</v>
      </c>
      <c r="AE5015" s="4">
        <v>100000</v>
      </c>
      <c r="AF5015" s="166"/>
      <c r="AG5015" s="4"/>
      <c r="AH5015" s="4"/>
      <c r="AI5015" s="4"/>
      <c r="AJ5015" s="4"/>
      <c r="AK5015" s="4"/>
      <c r="AL5015" s="4"/>
      <c r="AM5015" s="4"/>
      <c r="AN5015" s="4">
        <v>1000</v>
      </c>
      <c r="AO5015" s="4">
        <v>11100</v>
      </c>
      <c r="AP5015" s="3" t="s">
        <v>506</v>
      </c>
      <c r="AQ5015" s="3" t="s">
        <v>688</v>
      </c>
      <c r="AR5015" s="30" t="s">
        <v>892</v>
      </c>
      <c r="AS5015" s="14"/>
      <c r="AT5015" s="14"/>
      <c r="AU5015" s="14"/>
      <c r="AV5015" s="14"/>
      <c r="AW5015" s="14"/>
      <c r="AX5015" s="10" t="s">
        <v>3442</v>
      </c>
      <c r="AY5015" s="14"/>
      <c r="AZ5015" s="14"/>
      <c r="BA5015" s="14"/>
      <c r="BB5015" s="14"/>
      <c r="BC5015" s="14"/>
      <c r="BD5015" s="14"/>
    </row>
    <row r="5016" spans="1:56" s="81" customFormat="1" ht="14.1" customHeight="1">
      <c r="A5016" s="273" t="s">
        <v>506</v>
      </c>
      <c r="B5016" s="129">
        <v>93194</v>
      </c>
      <c r="C5016" s="320" t="s">
        <v>7055</v>
      </c>
      <c r="D5016" s="93" t="s">
        <v>17487</v>
      </c>
      <c r="E5016" s="93" t="s">
        <v>17488</v>
      </c>
      <c r="F5016" s="3" t="s">
        <v>8854</v>
      </c>
      <c r="G5016" s="3" t="s">
        <v>8854</v>
      </c>
      <c r="H5016" s="14"/>
      <c r="I5016" s="14"/>
      <c r="J5016" s="8"/>
      <c r="K5016" s="30" t="s">
        <v>892</v>
      </c>
      <c r="L5016" s="30"/>
      <c r="M5016" s="30"/>
      <c r="N5016" s="30"/>
      <c r="O5016" s="3" t="s">
        <v>506</v>
      </c>
      <c r="P5016" s="3"/>
      <c r="Q5016" s="14"/>
      <c r="R5016" s="3" t="s">
        <v>3445</v>
      </c>
      <c r="S5016" s="3"/>
      <c r="T5016" s="98"/>
      <c r="U5016" s="98"/>
      <c r="V5016" s="3"/>
      <c r="W5016" s="3" t="s">
        <v>1494</v>
      </c>
      <c r="X5016" s="4">
        <v>25000</v>
      </c>
      <c r="Y5016" s="4">
        <v>75000</v>
      </c>
      <c r="Z5016" s="4">
        <v>75000</v>
      </c>
      <c r="AA5016" s="4"/>
      <c r="AB5016" s="4">
        <v>75000</v>
      </c>
      <c r="AC5016" s="4"/>
      <c r="AD5016" s="4">
        <v>75000</v>
      </c>
      <c r="AE5016" s="4">
        <v>100000</v>
      </c>
      <c r="AF5016" s="166"/>
      <c r="AG5016" s="4"/>
      <c r="AH5016" s="4"/>
      <c r="AI5016" s="4"/>
      <c r="AJ5016" s="4"/>
      <c r="AK5016" s="4"/>
      <c r="AL5016" s="4"/>
      <c r="AM5016" s="4"/>
      <c r="AN5016" s="4">
        <v>1000</v>
      </c>
      <c r="AO5016" s="4">
        <v>11100</v>
      </c>
      <c r="AP5016" s="3" t="s">
        <v>506</v>
      </c>
      <c r="AQ5016" s="3" t="s">
        <v>688</v>
      </c>
      <c r="AR5016" s="30" t="s">
        <v>892</v>
      </c>
      <c r="AS5016" s="14"/>
      <c r="AT5016" s="14"/>
      <c r="AU5016" s="14"/>
      <c r="AV5016" s="14"/>
      <c r="AW5016" s="14"/>
      <c r="AX5016" s="10" t="s">
        <v>3442</v>
      </c>
      <c r="AY5016" s="14"/>
      <c r="AZ5016" s="14"/>
      <c r="BA5016" s="14"/>
      <c r="BB5016" s="14"/>
      <c r="BC5016" s="14"/>
      <c r="BD5016" s="14"/>
    </row>
    <row r="5017" spans="1:56" s="81" customFormat="1" ht="14.1" customHeight="1">
      <c r="A5017" s="273" t="s">
        <v>506</v>
      </c>
      <c r="B5017" s="129">
        <v>93195</v>
      </c>
      <c r="C5017" s="320" t="s">
        <v>7056</v>
      </c>
      <c r="D5017" s="93" t="s">
        <v>17489</v>
      </c>
      <c r="E5017" s="93" t="s">
        <v>17490</v>
      </c>
      <c r="F5017" s="3" t="s">
        <v>8854</v>
      </c>
      <c r="G5017" s="3" t="s">
        <v>8854</v>
      </c>
      <c r="H5017" s="14"/>
      <c r="I5017" s="14"/>
      <c r="J5017" s="8"/>
      <c r="K5017" s="30" t="s">
        <v>892</v>
      </c>
      <c r="L5017" s="30"/>
      <c r="M5017" s="30"/>
      <c r="N5017" s="30"/>
      <c r="O5017" s="3" t="s">
        <v>506</v>
      </c>
      <c r="P5017" s="3"/>
      <c r="Q5017" s="14"/>
      <c r="R5017" s="3" t="s">
        <v>3445</v>
      </c>
      <c r="S5017" s="3"/>
      <c r="T5017" s="98"/>
      <c r="U5017" s="98"/>
      <c r="V5017" s="3"/>
      <c r="W5017" s="3" t="s">
        <v>1494</v>
      </c>
      <c r="X5017" s="4">
        <v>25000</v>
      </c>
      <c r="Y5017" s="4">
        <v>75000</v>
      </c>
      <c r="Z5017" s="4">
        <v>75000</v>
      </c>
      <c r="AA5017" s="4"/>
      <c r="AB5017" s="4">
        <v>75000</v>
      </c>
      <c r="AC5017" s="4"/>
      <c r="AD5017" s="4">
        <v>75000</v>
      </c>
      <c r="AE5017" s="4">
        <v>100000</v>
      </c>
      <c r="AF5017" s="166"/>
      <c r="AG5017" s="4"/>
      <c r="AH5017" s="4"/>
      <c r="AI5017" s="4"/>
      <c r="AJ5017" s="4"/>
      <c r="AK5017" s="4"/>
      <c r="AL5017" s="4"/>
      <c r="AM5017" s="4"/>
      <c r="AN5017" s="4">
        <v>1000</v>
      </c>
      <c r="AO5017" s="4">
        <v>11100</v>
      </c>
      <c r="AP5017" s="3" t="s">
        <v>506</v>
      </c>
      <c r="AQ5017" s="3" t="s">
        <v>688</v>
      </c>
      <c r="AR5017" s="30" t="s">
        <v>892</v>
      </c>
      <c r="AS5017" s="14"/>
      <c r="AT5017" s="14"/>
      <c r="AU5017" s="14"/>
      <c r="AV5017" s="14"/>
      <c r="AW5017" s="14"/>
      <c r="AX5017" s="10" t="s">
        <v>3442</v>
      </c>
      <c r="AY5017" s="14"/>
      <c r="AZ5017" s="14"/>
      <c r="BA5017" s="14"/>
      <c r="BB5017" s="14"/>
      <c r="BC5017" s="14"/>
      <c r="BD5017" s="14"/>
    </row>
    <row r="5018" spans="1:56" s="81" customFormat="1" ht="14.1" customHeight="1">
      <c r="A5018" s="273" t="s">
        <v>506</v>
      </c>
      <c r="B5018" s="129">
        <v>93196</v>
      </c>
      <c r="C5018" s="320" t="s">
        <v>7057</v>
      </c>
      <c r="D5018" s="93" t="s">
        <v>17491</v>
      </c>
      <c r="E5018" s="93" t="s">
        <v>17492</v>
      </c>
      <c r="F5018" s="3" t="s">
        <v>8854</v>
      </c>
      <c r="G5018" s="3" t="s">
        <v>8854</v>
      </c>
      <c r="H5018" s="14"/>
      <c r="I5018" s="14"/>
      <c r="J5018" s="8"/>
      <c r="K5018" s="30" t="s">
        <v>892</v>
      </c>
      <c r="L5018" s="30"/>
      <c r="M5018" s="30"/>
      <c r="N5018" s="30"/>
      <c r="O5018" s="3" t="s">
        <v>506</v>
      </c>
      <c r="P5018" s="3"/>
      <c r="Q5018" s="14"/>
      <c r="R5018" s="3" t="s">
        <v>3445</v>
      </c>
      <c r="S5018" s="3"/>
      <c r="T5018" s="98"/>
      <c r="U5018" s="98"/>
      <c r="V5018" s="3"/>
      <c r="W5018" s="3" t="s">
        <v>1494</v>
      </c>
      <c r="X5018" s="4">
        <v>25000</v>
      </c>
      <c r="Y5018" s="4">
        <v>75000</v>
      </c>
      <c r="Z5018" s="4">
        <v>75000</v>
      </c>
      <c r="AA5018" s="4"/>
      <c r="AB5018" s="4">
        <v>75000</v>
      </c>
      <c r="AC5018" s="4"/>
      <c r="AD5018" s="4">
        <v>75000</v>
      </c>
      <c r="AE5018" s="4">
        <v>100000</v>
      </c>
      <c r="AF5018" s="166"/>
      <c r="AG5018" s="4"/>
      <c r="AH5018" s="4"/>
      <c r="AI5018" s="4"/>
      <c r="AJ5018" s="4"/>
      <c r="AK5018" s="4"/>
      <c r="AL5018" s="4"/>
      <c r="AM5018" s="4"/>
      <c r="AN5018" s="4">
        <v>1000</v>
      </c>
      <c r="AO5018" s="4">
        <v>11100</v>
      </c>
      <c r="AP5018" s="3" t="s">
        <v>506</v>
      </c>
      <c r="AQ5018" s="3" t="s">
        <v>688</v>
      </c>
      <c r="AR5018" s="30" t="s">
        <v>892</v>
      </c>
      <c r="AS5018" s="14"/>
      <c r="AT5018" s="14"/>
      <c r="AU5018" s="14"/>
      <c r="AV5018" s="14"/>
      <c r="AW5018" s="14"/>
      <c r="AX5018" s="10" t="s">
        <v>3442</v>
      </c>
      <c r="AY5018" s="14"/>
      <c r="AZ5018" s="14"/>
      <c r="BA5018" s="14"/>
      <c r="BB5018" s="14"/>
      <c r="BC5018" s="14"/>
      <c r="BD5018" s="14"/>
    </row>
    <row r="5019" spans="1:56" s="81" customFormat="1" ht="14.1" customHeight="1">
      <c r="A5019" s="273" t="s">
        <v>506</v>
      </c>
      <c r="B5019" s="129">
        <v>93197</v>
      </c>
      <c r="C5019" s="320" t="s">
        <v>7058</v>
      </c>
      <c r="D5019" s="93" t="s">
        <v>17493</v>
      </c>
      <c r="E5019" s="93" t="s">
        <v>17494</v>
      </c>
      <c r="F5019" s="3" t="s">
        <v>8854</v>
      </c>
      <c r="G5019" s="3" t="s">
        <v>8854</v>
      </c>
      <c r="H5019" s="14"/>
      <c r="I5019" s="14"/>
      <c r="J5019" s="8"/>
      <c r="K5019" s="30" t="s">
        <v>892</v>
      </c>
      <c r="L5019" s="30"/>
      <c r="M5019" s="30"/>
      <c r="N5019" s="30"/>
      <c r="O5019" s="3" t="s">
        <v>506</v>
      </c>
      <c r="P5019" s="3"/>
      <c r="Q5019" s="14"/>
      <c r="R5019" s="3" t="s">
        <v>3445</v>
      </c>
      <c r="S5019" s="3"/>
      <c r="T5019" s="98"/>
      <c r="U5019" s="98"/>
      <c r="V5019" s="3"/>
      <c r="W5019" s="3" t="s">
        <v>1494</v>
      </c>
      <c r="X5019" s="4">
        <v>25000</v>
      </c>
      <c r="Y5019" s="4">
        <v>75000</v>
      </c>
      <c r="Z5019" s="4">
        <v>75000</v>
      </c>
      <c r="AA5019" s="4"/>
      <c r="AB5019" s="4">
        <v>75000</v>
      </c>
      <c r="AC5019" s="4"/>
      <c r="AD5019" s="4">
        <v>75000</v>
      </c>
      <c r="AE5019" s="4">
        <v>100000</v>
      </c>
      <c r="AF5019" s="166"/>
      <c r="AG5019" s="4"/>
      <c r="AH5019" s="4"/>
      <c r="AI5019" s="4"/>
      <c r="AJ5019" s="4"/>
      <c r="AK5019" s="4"/>
      <c r="AL5019" s="4"/>
      <c r="AM5019" s="4"/>
      <c r="AN5019" s="4">
        <v>1000</v>
      </c>
      <c r="AO5019" s="4">
        <v>11100</v>
      </c>
      <c r="AP5019" s="3" t="s">
        <v>506</v>
      </c>
      <c r="AQ5019" s="3" t="s">
        <v>688</v>
      </c>
      <c r="AR5019" s="30" t="s">
        <v>892</v>
      </c>
      <c r="AS5019" s="14"/>
      <c r="AT5019" s="14"/>
      <c r="AU5019" s="14"/>
      <c r="AV5019" s="14"/>
      <c r="AW5019" s="14"/>
      <c r="AX5019" s="10" t="s">
        <v>3442</v>
      </c>
      <c r="AY5019" s="14"/>
      <c r="AZ5019" s="14"/>
      <c r="BA5019" s="14"/>
      <c r="BB5019" s="14"/>
      <c r="BC5019" s="14"/>
      <c r="BD5019" s="14"/>
    </row>
    <row r="5020" spans="1:56" s="81" customFormat="1" ht="14.1" customHeight="1">
      <c r="A5020" s="273" t="s">
        <v>506</v>
      </c>
      <c r="B5020" s="129">
        <v>93198</v>
      </c>
      <c r="C5020" s="320" t="s">
        <v>7059</v>
      </c>
      <c r="D5020" s="93" t="s">
        <v>17495</v>
      </c>
      <c r="E5020" s="93" t="s">
        <v>17496</v>
      </c>
      <c r="F5020" s="3" t="s">
        <v>8854</v>
      </c>
      <c r="G5020" s="3" t="s">
        <v>8854</v>
      </c>
      <c r="H5020" s="14"/>
      <c r="I5020" s="14"/>
      <c r="J5020" s="8"/>
      <c r="K5020" s="30" t="s">
        <v>892</v>
      </c>
      <c r="L5020" s="30"/>
      <c r="M5020" s="30"/>
      <c r="N5020" s="30"/>
      <c r="O5020" s="3" t="s">
        <v>506</v>
      </c>
      <c r="P5020" s="3"/>
      <c r="Q5020" s="14"/>
      <c r="R5020" s="3" t="s">
        <v>3445</v>
      </c>
      <c r="S5020" s="3"/>
      <c r="T5020" s="98"/>
      <c r="U5020" s="98"/>
      <c r="V5020" s="3"/>
      <c r="W5020" s="3" t="s">
        <v>1494</v>
      </c>
      <c r="X5020" s="4">
        <v>25000</v>
      </c>
      <c r="Y5020" s="4">
        <v>75000</v>
      </c>
      <c r="Z5020" s="4">
        <v>75000</v>
      </c>
      <c r="AA5020" s="4"/>
      <c r="AB5020" s="4">
        <v>75000</v>
      </c>
      <c r="AC5020" s="4"/>
      <c r="AD5020" s="4">
        <v>75000</v>
      </c>
      <c r="AE5020" s="4">
        <v>100000</v>
      </c>
      <c r="AF5020" s="166"/>
      <c r="AG5020" s="4"/>
      <c r="AH5020" s="4"/>
      <c r="AI5020" s="4"/>
      <c r="AJ5020" s="4"/>
      <c r="AK5020" s="4"/>
      <c r="AL5020" s="4"/>
      <c r="AM5020" s="4"/>
      <c r="AN5020" s="4">
        <v>1000</v>
      </c>
      <c r="AO5020" s="4">
        <v>11100</v>
      </c>
      <c r="AP5020" s="3" t="s">
        <v>506</v>
      </c>
      <c r="AQ5020" s="3" t="s">
        <v>688</v>
      </c>
      <c r="AR5020" s="30" t="s">
        <v>892</v>
      </c>
      <c r="AS5020" s="14"/>
      <c r="AT5020" s="14"/>
      <c r="AU5020" s="14"/>
      <c r="AV5020" s="14"/>
      <c r="AW5020" s="14"/>
      <c r="AX5020" s="10" t="s">
        <v>3442</v>
      </c>
      <c r="AY5020" s="14"/>
      <c r="AZ5020" s="14"/>
      <c r="BA5020" s="14"/>
      <c r="BB5020" s="14"/>
      <c r="BC5020" s="14"/>
      <c r="BD5020" s="14"/>
    </row>
    <row r="5021" spans="1:56" s="81" customFormat="1" ht="14.1" customHeight="1">
      <c r="A5021" s="273" t="s">
        <v>506</v>
      </c>
      <c r="B5021" s="129">
        <v>93199</v>
      </c>
      <c r="C5021" s="320" t="s">
        <v>7060</v>
      </c>
      <c r="D5021" s="93" t="s">
        <v>17497</v>
      </c>
      <c r="E5021" s="93" t="s">
        <v>17498</v>
      </c>
      <c r="F5021" s="3" t="s">
        <v>8854</v>
      </c>
      <c r="G5021" s="3" t="s">
        <v>8854</v>
      </c>
      <c r="H5021" s="14"/>
      <c r="I5021" s="14"/>
      <c r="J5021" s="8"/>
      <c r="K5021" s="30" t="s">
        <v>892</v>
      </c>
      <c r="L5021" s="30"/>
      <c r="M5021" s="30"/>
      <c r="N5021" s="30"/>
      <c r="O5021" s="3" t="s">
        <v>3078</v>
      </c>
      <c r="P5021" s="3"/>
      <c r="Q5021" s="14"/>
      <c r="R5021" s="3" t="s">
        <v>526</v>
      </c>
      <c r="S5021" s="3"/>
      <c r="T5021" s="98"/>
      <c r="U5021" s="98"/>
      <c r="V5021" s="3"/>
      <c r="W5021" s="3" t="s">
        <v>1494</v>
      </c>
      <c r="X5021" s="4">
        <v>25000</v>
      </c>
      <c r="Y5021" s="4">
        <v>75000</v>
      </c>
      <c r="Z5021" s="4">
        <v>75000</v>
      </c>
      <c r="AA5021" s="4"/>
      <c r="AB5021" s="4">
        <v>75000</v>
      </c>
      <c r="AC5021" s="4"/>
      <c r="AD5021" s="4">
        <v>75000</v>
      </c>
      <c r="AE5021" s="4">
        <v>100000</v>
      </c>
      <c r="AF5021" s="166"/>
      <c r="AG5021" s="4"/>
      <c r="AH5021" s="4"/>
      <c r="AI5021" s="4"/>
      <c r="AJ5021" s="4"/>
      <c r="AK5021" s="4"/>
      <c r="AL5021" s="4"/>
      <c r="AM5021" s="4"/>
      <c r="AN5021" s="4">
        <v>1000</v>
      </c>
      <c r="AO5021" s="4">
        <v>11100</v>
      </c>
      <c r="AP5021" s="3" t="s">
        <v>506</v>
      </c>
      <c r="AQ5021" s="3" t="s">
        <v>688</v>
      </c>
      <c r="AR5021" s="30" t="s">
        <v>892</v>
      </c>
      <c r="AS5021" s="14"/>
      <c r="AT5021" s="14"/>
      <c r="AU5021" s="14"/>
      <c r="AV5021" s="14"/>
      <c r="AW5021" s="14"/>
      <c r="AX5021" s="10" t="s">
        <v>3442</v>
      </c>
      <c r="AY5021" s="14"/>
      <c r="AZ5021" s="14"/>
      <c r="BA5021" s="14"/>
      <c r="BB5021" s="14"/>
      <c r="BC5021" s="14"/>
      <c r="BD5021" s="14"/>
    </row>
    <row r="5022" spans="1:56" s="81" customFormat="1" ht="14.1" customHeight="1">
      <c r="A5022" s="273" t="s">
        <v>506</v>
      </c>
      <c r="B5022" s="129">
        <v>93200</v>
      </c>
      <c r="C5022" s="320" t="s">
        <v>7061</v>
      </c>
      <c r="D5022" s="93" t="s">
        <v>17499</v>
      </c>
      <c r="E5022" s="93" t="s">
        <v>17500</v>
      </c>
      <c r="F5022" s="3" t="s">
        <v>8854</v>
      </c>
      <c r="G5022" s="3" t="s">
        <v>8854</v>
      </c>
      <c r="H5022" s="14"/>
      <c r="I5022" s="14"/>
      <c r="J5022" s="8"/>
      <c r="K5022" s="30" t="s">
        <v>892</v>
      </c>
      <c r="L5022" s="30"/>
      <c r="M5022" s="30"/>
      <c r="N5022" s="30"/>
      <c r="O5022" s="3" t="s">
        <v>506</v>
      </c>
      <c r="P5022" s="3"/>
      <c r="Q5022" s="14"/>
      <c r="R5022" s="3" t="s">
        <v>3445</v>
      </c>
      <c r="S5022" s="3"/>
      <c r="T5022" s="98"/>
      <c r="U5022" s="98"/>
      <c r="V5022" s="3"/>
      <c r="W5022" s="3" t="s">
        <v>1494</v>
      </c>
      <c r="X5022" s="4">
        <v>25000</v>
      </c>
      <c r="Y5022" s="4">
        <v>75000</v>
      </c>
      <c r="Z5022" s="4">
        <v>75000</v>
      </c>
      <c r="AA5022" s="4"/>
      <c r="AB5022" s="4">
        <v>75000</v>
      </c>
      <c r="AC5022" s="4"/>
      <c r="AD5022" s="4">
        <v>75000</v>
      </c>
      <c r="AE5022" s="4">
        <v>100000</v>
      </c>
      <c r="AF5022" s="166"/>
      <c r="AG5022" s="4"/>
      <c r="AH5022" s="4"/>
      <c r="AI5022" s="4"/>
      <c r="AJ5022" s="4"/>
      <c r="AK5022" s="4"/>
      <c r="AL5022" s="4"/>
      <c r="AM5022" s="4"/>
      <c r="AN5022" s="4">
        <v>1000</v>
      </c>
      <c r="AO5022" s="4">
        <v>11100</v>
      </c>
      <c r="AP5022" s="3" t="s">
        <v>506</v>
      </c>
      <c r="AQ5022" s="3" t="s">
        <v>688</v>
      </c>
      <c r="AR5022" s="30" t="s">
        <v>892</v>
      </c>
      <c r="AS5022" s="14"/>
      <c r="AT5022" s="14"/>
      <c r="AU5022" s="14"/>
      <c r="AV5022" s="14"/>
      <c r="AW5022" s="14"/>
      <c r="AX5022" s="10" t="s">
        <v>3442</v>
      </c>
      <c r="AY5022" s="14"/>
      <c r="AZ5022" s="14"/>
      <c r="BA5022" s="14"/>
      <c r="BB5022" s="14"/>
      <c r="BC5022" s="14"/>
      <c r="BD5022" s="14"/>
    </row>
    <row r="5023" spans="1:56" s="81" customFormat="1" ht="14.1" customHeight="1">
      <c r="A5023" s="273" t="s">
        <v>506</v>
      </c>
      <c r="B5023" s="129">
        <v>93201</v>
      </c>
      <c r="C5023" s="320" t="s">
        <v>7062</v>
      </c>
      <c r="D5023" s="93" t="s">
        <v>17501</v>
      </c>
      <c r="E5023" s="93" t="s">
        <v>17502</v>
      </c>
      <c r="F5023" s="3" t="s">
        <v>8854</v>
      </c>
      <c r="G5023" s="3" t="s">
        <v>8854</v>
      </c>
      <c r="H5023" s="14"/>
      <c r="I5023" s="14"/>
      <c r="J5023" s="8"/>
      <c r="K5023" s="30" t="s">
        <v>892</v>
      </c>
      <c r="L5023" s="30"/>
      <c r="M5023" s="30"/>
      <c r="N5023" s="30"/>
      <c r="O5023" s="3" t="s">
        <v>506</v>
      </c>
      <c r="P5023" s="3"/>
      <c r="Q5023" s="14"/>
      <c r="R5023" s="3" t="s">
        <v>3445</v>
      </c>
      <c r="S5023" s="3"/>
      <c r="T5023" s="98"/>
      <c r="U5023" s="98"/>
      <c r="V5023" s="3"/>
      <c r="W5023" s="3" t="s">
        <v>1494</v>
      </c>
      <c r="X5023" s="4">
        <v>25000</v>
      </c>
      <c r="Y5023" s="4">
        <v>75000</v>
      </c>
      <c r="Z5023" s="4">
        <v>75000</v>
      </c>
      <c r="AA5023" s="4"/>
      <c r="AB5023" s="4">
        <v>75000</v>
      </c>
      <c r="AC5023" s="4"/>
      <c r="AD5023" s="4">
        <v>75000</v>
      </c>
      <c r="AE5023" s="4">
        <v>100000</v>
      </c>
      <c r="AF5023" s="166"/>
      <c r="AG5023" s="4"/>
      <c r="AH5023" s="4"/>
      <c r="AI5023" s="4"/>
      <c r="AJ5023" s="4"/>
      <c r="AK5023" s="4"/>
      <c r="AL5023" s="4"/>
      <c r="AM5023" s="4"/>
      <c r="AN5023" s="4">
        <v>1000</v>
      </c>
      <c r="AO5023" s="4">
        <v>11100</v>
      </c>
      <c r="AP5023" s="3" t="s">
        <v>506</v>
      </c>
      <c r="AQ5023" s="3" t="s">
        <v>688</v>
      </c>
      <c r="AR5023" s="30" t="s">
        <v>892</v>
      </c>
      <c r="AS5023" s="14"/>
      <c r="AT5023" s="14"/>
      <c r="AU5023" s="14"/>
      <c r="AV5023" s="14"/>
      <c r="AW5023" s="14"/>
      <c r="AX5023" s="10" t="s">
        <v>3442</v>
      </c>
      <c r="AY5023" s="14"/>
      <c r="AZ5023" s="14"/>
      <c r="BA5023" s="14"/>
      <c r="BB5023" s="14"/>
      <c r="BC5023" s="14"/>
      <c r="BD5023" s="14"/>
    </row>
    <row r="5024" spans="1:56" s="81" customFormat="1" ht="14.1" customHeight="1">
      <c r="A5024" s="273" t="s">
        <v>506</v>
      </c>
      <c r="B5024" s="129">
        <v>93202</v>
      </c>
      <c r="C5024" s="320" t="s">
        <v>7063</v>
      </c>
      <c r="D5024" s="93" t="s">
        <v>17503</v>
      </c>
      <c r="E5024" s="93" t="s">
        <v>17504</v>
      </c>
      <c r="F5024" s="3" t="s">
        <v>8854</v>
      </c>
      <c r="G5024" s="3" t="s">
        <v>8854</v>
      </c>
      <c r="H5024" s="14"/>
      <c r="I5024" s="14"/>
      <c r="J5024" s="8"/>
      <c r="K5024" s="30" t="s">
        <v>892</v>
      </c>
      <c r="L5024" s="30"/>
      <c r="M5024" s="30"/>
      <c r="N5024" s="30"/>
      <c r="O5024" s="3" t="s">
        <v>506</v>
      </c>
      <c r="P5024" s="3"/>
      <c r="Q5024" s="14"/>
      <c r="R5024" s="3" t="s">
        <v>3445</v>
      </c>
      <c r="S5024" s="3"/>
      <c r="T5024" s="98"/>
      <c r="U5024" s="98"/>
      <c r="V5024" s="3"/>
      <c r="W5024" s="3" t="s">
        <v>1494</v>
      </c>
      <c r="X5024" s="4">
        <v>25000</v>
      </c>
      <c r="Y5024" s="4">
        <v>75000</v>
      </c>
      <c r="Z5024" s="4">
        <v>75000</v>
      </c>
      <c r="AA5024" s="4"/>
      <c r="AB5024" s="4">
        <v>75000</v>
      </c>
      <c r="AC5024" s="4"/>
      <c r="AD5024" s="4">
        <v>75000</v>
      </c>
      <c r="AE5024" s="4">
        <v>100000</v>
      </c>
      <c r="AF5024" s="166"/>
      <c r="AG5024" s="4"/>
      <c r="AH5024" s="4"/>
      <c r="AI5024" s="4"/>
      <c r="AJ5024" s="4"/>
      <c r="AK5024" s="4"/>
      <c r="AL5024" s="4"/>
      <c r="AM5024" s="4"/>
      <c r="AN5024" s="4">
        <v>1000</v>
      </c>
      <c r="AO5024" s="4">
        <v>11100</v>
      </c>
      <c r="AP5024" s="3" t="s">
        <v>506</v>
      </c>
      <c r="AQ5024" s="3" t="s">
        <v>688</v>
      </c>
      <c r="AR5024" s="30" t="s">
        <v>892</v>
      </c>
      <c r="AS5024" s="14"/>
      <c r="AT5024" s="14"/>
      <c r="AU5024" s="14"/>
      <c r="AV5024" s="14"/>
      <c r="AW5024" s="14"/>
      <c r="AX5024" s="10" t="s">
        <v>3442</v>
      </c>
      <c r="AY5024" s="14"/>
      <c r="AZ5024" s="14"/>
      <c r="BA5024" s="14"/>
      <c r="BB5024" s="14"/>
      <c r="BC5024" s="14"/>
      <c r="BD5024" s="14"/>
    </row>
    <row r="5025" spans="1:56" s="81" customFormat="1" ht="14.1" customHeight="1">
      <c r="A5025" s="273" t="s">
        <v>506</v>
      </c>
      <c r="B5025" s="129">
        <v>93203</v>
      </c>
      <c r="C5025" s="320" t="s">
        <v>7064</v>
      </c>
      <c r="D5025" s="93" t="s">
        <v>17505</v>
      </c>
      <c r="E5025" s="93" t="s">
        <v>17506</v>
      </c>
      <c r="F5025" s="3" t="s">
        <v>8854</v>
      </c>
      <c r="G5025" s="3" t="s">
        <v>8854</v>
      </c>
      <c r="H5025" s="14"/>
      <c r="I5025" s="14"/>
      <c r="J5025" s="8"/>
      <c r="K5025" s="30" t="s">
        <v>892</v>
      </c>
      <c r="L5025" s="30"/>
      <c r="M5025" s="30"/>
      <c r="N5025" s="30"/>
      <c r="O5025" s="3" t="s">
        <v>506</v>
      </c>
      <c r="P5025" s="3"/>
      <c r="Q5025" s="14"/>
      <c r="R5025" s="3" t="s">
        <v>3445</v>
      </c>
      <c r="S5025" s="3"/>
      <c r="T5025" s="98"/>
      <c r="U5025" s="98"/>
      <c r="V5025" s="3"/>
      <c r="W5025" s="3" t="s">
        <v>1494</v>
      </c>
      <c r="X5025" s="4">
        <v>25000</v>
      </c>
      <c r="Y5025" s="4">
        <v>75000</v>
      </c>
      <c r="Z5025" s="4">
        <v>75000</v>
      </c>
      <c r="AA5025" s="4"/>
      <c r="AB5025" s="4">
        <v>75000</v>
      </c>
      <c r="AC5025" s="4"/>
      <c r="AD5025" s="4">
        <v>75000</v>
      </c>
      <c r="AE5025" s="4">
        <v>100000</v>
      </c>
      <c r="AF5025" s="166"/>
      <c r="AG5025" s="4"/>
      <c r="AH5025" s="4"/>
      <c r="AI5025" s="4"/>
      <c r="AJ5025" s="4"/>
      <c r="AK5025" s="4"/>
      <c r="AL5025" s="4"/>
      <c r="AM5025" s="4"/>
      <c r="AN5025" s="4">
        <v>1000</v>
      </c>
      <c r="AO5025" s="4">
        <v>11100</v>
      </c>
      <c r="AP5025" s="3" t="s">
        <v>506</v>
      </c>
      <c r="AQ5025" s="3" t="s">
        <v>688</v>
      </c>
      <c r="AR5025" s="30" t="s">
        <v>892</v>
      </c>
      <c r="AS5025" s="14"/>
      <c r="AT5025" s="14"/>
      <c r="AU5025" s="14"/>
      <c r="AV5025" s="14"/>
      <c r="AW5025" s="14"/>
      <c r="AX5025" s="10" t="s">
        <v>3442</v>
      </c>
      <c r="AY5025" s="14"/>
      <c r="AZ5025" s="14"/>
      <c r="BA5025" s="14"/>
      <c r="BB5025" s="14"/>
      <c r="BC5025" s="14"/>
      <c r="BD5025" s="14"/>
    </row>
    <row r="5026" spans="1:56" s="81" customFormat="1" ht="14.1" customHeight="1">
      <c r="A5026" s="273" t="s">
        <v>506</v>
      </c>
      <c r="B5026" s="129">
        <v>93204</v>
      </c>
      <c r="C5026" s="320" t="s">
        <v>7065</v>
      </c>
      <c r="D5026" s="93" t="s">
        <v>17507</v>
      </c>
      <c r="E5026" s="93" t="s">
        <v>17508</v>
      </c>
      <c r="F5026" s="3" t="s">
        <v>8854</v>
      </c>
      <c r="G5026" s="3" t="s">
        <v>8854</v>
      </c>
      <c r="H5026" s="14"/>
      <c r="I5026" s="14"/>
      <c r="J5026" s="8"/>
      <c r="K5026" s="30" t="s">
        <v>892</v>
      </c>
      <c r="L5026" s="30"/>
      <c r="M5026" s="30"/>
      <c r="N5026" s="30"/>
      <c r="O5026" s="3" t="s">
        <v>506</v>
      </c>
      <c r="P5026" s="3"/>
      <c r="Q5026" s="14"/>
      <c r="R5026" s="3" t="s">
        <v>3445</v>
      </c>
      <c r="S5026" s="3"/>
      <c r="T5026" s="98"/>
      <c r="U5026" s="98"/>
      <c r="V5026" s="3"/>
      <c r="W5026" s="3" t="s">
        <v>1494</v>
      </c>
      <c r="X5026" s="4">
        <v>25000</v>
      </c>
      <c r="Y5026" s="4">
        <v>75000</v>
      </c>
      <c r="Z5026" s="4">
        <v>75000</v>
      </c>
      <c r="AA5026" s="4"/>
      <c r="AB5026" s="4">
        <v>75000</v>
      </c>
      <c r="AC5026" s="4"/>
      <c r="AD5026" s="4">
        <v>75000</v>
      </c>
      <c r="AE5026" s="4">
        <v>100000</v>
      </c>
      <c r="AF5026" s="166"/>
      <c r="AG5026" s="4"/>
      <c r="AH5026" s="4"/>
      <c r="AI5026" s="4"/>
      <c r="AJ5026" s="4"/>
      <c r="AK5026" s="4"/>
      <c r="AL5026" s="4"/>
      <c r="AM5026" s="4"/>
      <c r="AN5026" s="4">
        <v>1000</v>
      </c>
      <c r="AO5026" s="4">
        <v>11100</v>
      </c>
      <c r="AP5026" s="3" t="s">
        <v>506</v>
      </c>
      <c r="AQ5026" s="3" t="s">
        <v>688</v>
      </c>
      <c r="AR5026" s="30" t="s">
        <v>892</v>
      </c>
      <c r="AS5026" s="14"/>
      <c r="AT5026" s="14"/>
      <c r="AU5026" s="14"/>
      <c r="AV5026" s="14"/>
      <c r="AW5026" s="14"/>
      <c r="AX5026" s="10" t="s">
        <v>3442</v>
      </c>
      <c r="AY5026" s="14"/>
      <c r="AZ5026" s="14"/>
      <c r="BA5026" s="14"/>
      <c r="BB5026" s="14"/>
      <c r="BC5026" s="14"/>
      <c r="BD5026" s="14"/>
    </row>
    <row r="5027" spans="1:56" s="81" customFormat="1" ht="14.1" customHeight="1">
      <c r="A5027" s="273" t="s">
        <v>506</v>
      </c>
      <c r="B5027" s="129">
        <v>93205</v>
      </c>
      <c r="C5027" s="320" t="s">
        <v>7066</v>
      </c>
      <c r="D5027" s="93" t="s">
        <v>17509</v>
      </c>
      <c r="E5027" s="93" t="s">
        <v>17510</v>
      </c>
      <c r="F5027" s="3" t="s">
        <v>8854</v>
      </c>
      <c r="G5027" s="3" t="s">
        <v>8854</v>
      </c>
      <c r="H5027" s="14"/>
      <c r="I5027" s="14"/>
      <c r="J5027" s="8"/>
      <c r="K5027" s="30" t="s">
        <v>892</v>
      </c>
      <c r="L5027" s="30"/>
      <c r="M5027" s="30"/>
      <c r="N5027" s="30"/>
      <c r="O5027" s="3" t="s">
        <v>506</v>
      </c>
      <c r="P5027" s="3"/>
      <c r="Q5027" s="14"/>
      <c r="R5027" s="3" t="s">
        <v>3445</v>
      </c>
      <c r="S5027" s="3"/>
      <c r="T5027" s="98"/>
      <c r="U5027" s="98"/>
      <c r="V5027" s="3"/>
      <c r="W5027" s="3" t="s">
        <v>1494</v>
      </c>
      <c r="X5027" s="4">
        <v>25000</v>
      </c>
      <c r="Y5027" s="4">
        <v>75000</v>
      </c>
      <c r="Z5027" s="4">
        <v>75000</v>
      </c>
      <c r="AA5027" s="4"/>
      <c r="AB5027" s="4">
        <v>75000</v>
      </c>
      <c r="AC5027" s="4"/>
      <c r="AD5027" s="4">
        <v>75000</v>
      </c>
      <c r="AE5027" s="4">
        <v>100000</v>
      </c>
      <c r="AF5027" s="166"/>
      <c r="AG5027" s="4"/>
      <c r="AH5027" s="4"/>
      <c r="AI5027" s="4"/>
      <c r="AJ5027" s="4"/>
      <c r="AK5027" s="4"/>
      <c r="AL5027" s="4"/>
      <c r="AM5027" s="4"/>
      <c r="AN5027" s="4">
        <v>1000</v>
      </c>
      <c r="AO5027" s="4">
        <v>11100</v>
      </c>
      <c r="AP5027" s="3" t="s">
        <v>506</v>
      </c>
      <c r="AQ5027" s="3" t="s">
        <v>688</v>
      </c>
      <c r="AR5027" s="30" t="s">
        <v>892</v>
      </c>
      <c r="AS5027" s="14"/>
      <c r="AT5027" s="14"/>
      <c r="AU5027" s="14"/>
      <c r="AV5027" s="14"/>
      <c r="AW5027" s="14"/>
      <c r="AX5027" s="10" t="s">
        <v>3442</v>
      </c>
      <c r="AY5027" s="14"/>
      <c r="AZ5027" s="14"/>
      <c r="BA5027" s="14"/>
      <c r="BB5027" s="14"/>
      <c r="BC5027" s="14"/>
      <c r="BD5027" s="14"/>
    </row>
    <row r="5028" spans="1:56" s="81" customFormat="1" ht="14.1" customHeight="1">
      <c r="A5028" s="273" t="s">
        <v>506</v>
      </c>
      <c r="B5028" s="129">
        <v>93206</v>
      </c>
      <c r="C5028" s="320" t="s">
        <v>7067</v>
      </c>
      <c r="D5028" s="93" t="s">
        <v>15527</v>
      </c>
      <c r="E5028" s="93" t="s">
        <v>17532</v>
      </c>
      <c r="F5028" s="3" t="s">
        <v>8854</v>
      </c>
      <c r="G5028" s="3" t="s">
        <v>8854</v>
      </c>
      <c r="H5028" s="14"/>
      <c r="I5028" s="14"/>
      <c r="J5028" s="8"/>
      <c r="K5028" s="30" t="s">
        <v>892</v>
      </c>
      <c r="L5028" s="30"/>
      <c r="M5028" s="30"/>
      <c r="N5028" s="30"/>
      <c r="O5028" s="3" t="s">
        <v>506</v>
      </c>
      <c r="P5028" s="3"/>
      <c r="Q5028" s="14"/>
      <c r="R5028" s="3" t="s">
        <v>3445</v>
      </c>
      <c r="S5028" s="3"/>
      <c r="T5028" s="98"/>
      <c r="U5028" s="98"/>
      <c r="V5028" s="3"/>
      <c r="W5028" s="3" t="s">
        <v>1494</v>
      </c>
      <c r="X5028" s="4">
        <v>25000</v>
      </c>
      <c r="Y5028" s="4">
        <v>75000</v>
      </c>
      <c r="Z5028" s="4">
        <v>75000</v>
      </c>
      <c r="AA5028" s="4"/>
      <c r="AB5028" s="4">
        <v>75000</v>
      </c>
      <c r="AC5028" s="4"/>
      <c r="AD5028" s="4">
        <v>75000</v>
      </c>
      <c r="AE5028" s="4">
        <v>100000</v>
      </c>
      <c r="AF5028" s="166"/>
      <c r="AG5028" s="4"/>
      <c r="AH5028" s="4"/>
      <c r="AI5028" s="4"/>
      <c r="AJ5028" s="4"/>
      <c r="AK5028" s="4"/>
      <c r="AL5028" s="4"/>
      <c r="AM5028" s="4"/>
      <c r="AN5028" s="4">
        <v>1000</v>
      </c>
      <c r="AO5028" s="4">
        <v>11100</v>
      </c>
      <c r="AP5028" s="3" t="s">
        <v>506</v>
      </c>
      <c r="AQ5028" s="3" t="s">
        <v>688</v>
      </c>
      <c r="AR5028" s="30" t="s">
        <v>892</v>
      </c>
      <c r="AS5028" s="14"/>
      <c r="AT5028" s="14"/>
      <c r="AU5028" s="14"/>
      <c r="AV5028" s="14"/>
      <c r="AW5028" s="14"/>
      <c r="AX5028" s="10" t="s">
        <v>3442</v>
      </c>
      <c r="AY5028" s="14"/>
      <c r="AZ5028" s="14"/>
      <c r="BA5028" s="14"/>
      <c r="BB5028" s="14"/>
      <c r="BC5028" s="14"/>
      <c r="BD5028" s="14"/>
    </row>
    <row r="5029" spans="1:56" s="81" customFormat="1" ht="14.1" customHeight="1">
      <c r="A5029" s="273" t="s">
        <v>506</v>
      </c>
      <c r="B5029" s="129">
        <v>93207</v>
      </c>
      <c r="C5029" s="320" t="s">
        <v>7068</v>
      </c>
      <c r="D5029" s="93" t="s">
        <v>17533</v>
      </c>
      <c r="E5029" s="93" t="s">
        <v>17534</v>
      </c>
      <c r="F5029" s="3" t="s">
        <v>8854</v>
      </c>
      <c r="G5029" s="3" t="s">
        <v>8854</v>
      </c>
      <c r="H5029" s="14"/>
      <c r="I5029" s="14"/>
      <c r="J5029" s="8"/>
      <c r="K5029" s="30" t="s">
        <v>892</v>
      </c>
      <c r="L5029" s="30"/>
      <c r="M5029" s="30"/>
      <c r="N5029" s="30"/>
      <c r="O5029" s="3" t="s">
        <v>506</v>
      </c>
      <c r="P5029" s="3"/>
      <c r="Q5029" s="14"/>
      <c r="R5029" s="3" t="s">
        <v>3445</v>
      </c>
      <c r="S5029" s="3"/>
      <c r="T5029" s="98"/>
      <c r="U5029" s="98"/>
      <c r="V5029" s="3"/>
      <c r="W5029" s="3" t="s">
        <v>1494</v>
      </c>
      <c r="X5029" s="4">
        <v>25000</v>
      </c>
      <c r="Y5029" s="4">
        <v>75000</v>
      </c>
      <c r="Z5029" s="4">
        <v>75000</v>
      </c>
      <c r="AA5029" s="4"/>
      <c r="AB5029" s="4">
        <v>75000</v>
      </c>
      <c r="AC5029" s="4"/>
      <c r="AD5029" s="4">
        <v>75000</v>
      </c>
      <c r="AE5029" s="4">
        <v>100000</v>
      </c>
      <c r="AF5029" s="166"/>
      <c r="AG5029" s="4"/>
      <c r="AH5029" s="4"/>
      <c r="AI5029" s="4"/>
      <c r="AJ5029" s="4"/>
      <c r="AK5029" s="4"/>
      <c r="AL5029" s="4"/>
      <c r="AM5029" s="4"/>
      <c r="AN5029" s="4">
        <v>1000</v>
      </c>
      <c r="AO5029" s="4">
        <v>11100</v>
      </c>
      <c r="AP5029" s="3" t="s">
        <v>506</v>
      </c>
      <c r="AQ5029" s="3" t="s">
        <v>688</v>
      </c>
      <c r="AR5029" s="30" t="s">
        <v>892</v>
      </c>
      <c r="AS5029" s="14"/>
      <c r="AT5029" s="14"/>
      <c r="AU5029" s="14"/>
      <c r="AV5029" s="14"/>
      <c r="AW5029" s="14"/>
      <c r="AX5029" s="10" t="s">
        <v>3442</v>
      </c>
      <c r="AY5029" s="14"/>
      <c r="AZ5029" s="14"/>
      <c r="BA5029" s="14"/>
      <c r="BB5029" s="14"/>
      <c r="BC5029" s="14"/>
      <c r="BD5029" s="14"/>
    </row>
    <row r="5030" spans="1:56" s="81" customFormat="1" ht="14.1" customHeight="1">
      <c r="A5030" s="273" t="s">
        <v>506</v>
      </c>
      <c r="B5030" s="129">
        <v>93208</v>
      </c>
      <c r="C5030" s="320" t="s">
        <v>7069</v>
      </c>
      <c r="D5030" s="93" t="s">
        <v>17535</v>
      </c>
      <c r="E5030" s="93" t="s">
        <v>20855</v>
      </c>
      <c r="F5030" s="3" t="s">
        <v>8854</v>
      </c>
      <c r="G5030" s="3" t="s">
        <v>8854</v>
      </c>
      <c r="H5030" s="14"/>
      <c r="I5030" s="14"/>
      <c r="J5030" s="8"/>
      <c r="K5030" s="30" t="s">
        <v>892</v>
      </c>
      <c r="L5030" s="30"/>
      <c r="M5030" s="30"/>
      <c r="N5030" s="30"/>
      <c r="O5030" s="3" t="s">
        <v>506</v>
      </c>
      <c r="P5030" s="3"/>
      <c r="Q5030" s="14"/>
      <c r="R5030" s="3" t="s">
        <v>3445</v>
      </c>
      <c r="S5030" s="3"/>
      <c r="T5030" s="98"/>
      <c r="U5030" s="98"/>
      <c r="V5030" s="3"/>
      <c r="W5030" s="3" t="s">
        <v>1494</v>
      </c>
      <c r="X5030" s="4">
        <v>25000</v>
      </c>
      <c r="Y5030" s="4">
        <v>75000</v>
      </c>
      <c r="Z5030" s="4">
        <v>75000</v>
      </c>
      <c r="AA5030" s="4"/>
      <c r="AB5030" s="4">
        <v>75000</v>
      </c>
      <c r="AC5030" s="4"/>
      <c r="AD5030" s="4">
        <v>75000</v>
      </c>
      <c r="AE5030" s="4">
        <v>100000</v>
      </c>
      <c r="AF5030" s="166"/>
      <c r="AG5030" s="4"/>
      <c r="AH5030" s="4"/>
      <c r="AI5030" s="4"/>
      <c r="AJ5030" s="4"/>
      <c r="AK5030" s="4"/>
      <c r="AL5030" s="4"/>
      <c r="AM5030" s="4"/>
      <c r="AN5030" s="4">
        <v>1000</v>
      </c>
      <c r="AO5030" s="4">
        <v>11100</v>
      </c>
      <c r="AP5030" s="3" t="s">
        <v>506</v>
      </c>
      <c r="AQ5030" s="3" t="s">
        <v>688</v>
      </c>
      <c r="AR5030" s="30" t="s">
        <v>892</v>
      </c>
      <c r="AS5030" s="14"/>
      <c r="AT5030" s="14"/>
      <c r="AU5030" s="14"/>
      <c r="AV5030" s="14"/>
      <c r="AW5030" s="14"/>
      <c r="AX5030" s="10" t="s">
        <v>3442</v>
      </c>
      <c r="AY5030" s="14"/>
      <c r="AZ5030" s="14"/>
      <c r="BA5030" s="14"/>
      <c r="BB5030" s="14"/>
      <c r="BC5030" s="14"/>
      <c r="BD5030" s="14"/>
    </row>
    <row r="5031" spans="1:56" s="81" customFormat="1" ht="14.1" customHeight="1">
      <c r="A5031" s="273" t="s">
        <v>506</v>
      </c>
      <c r="B5031" s="129">
        <v>93209</v>
      </c>
      <c r="C5031" s="320" t="s">
        <v>7095</v>
      </c>
      <c r="D5031" s="93" t="s">
        <v>15762</v>
      </c>
      <c r="E5031" s="93" t="s">
        <v>15763</v>
      </c>
      <c r="F5031" s="3" t="s">
        <v>8854</v>
      </c>
      <c r="G5031" s="3" t="s">
        <v>8854</v>
      </c>
      <c r="H5031" s="14"/>
      <c r="I5031" s="14"/>
      <c r="J5031" s="8"/>
      <c r="K5031" s="30" t="s">
        <v>892</v>
      </c>
      <c r="L5031" s="30"/>
      <c r="M5031" s="30"/>
      <c r="N5031" s="30"/>
      <c r="O5031" s="3" t="s">
        <v>506</v>
      </c>
      <c r="P5031" s="3"/>
      <c r="Q5031" s="14"/>
      <c r="R5031" s="3" t="s">
        <v>3445</v>
      </c>
      <c r="S5031" s="3"/>
      <c r="T5031" s="98"/>
      <c r="U5031" s="98"/>
      <c r="V5031" s="3"/>
      <c r="W5031" s="3" t="s">
        <v>1494</v>
      </c>
      <c r="X5031" s="4">
        <v>25000</v>
      </c>
      <c r="Y5031" s="4">
        <v>75000</v>
      </c>
      <c r="Z5031" s="4">
        <v>75000</v>
      </c>
      <c r="AA5031" s="4"/>
      <c r="AB5031" s="4">
        <v>75000</v>
      </c>
      <c r="AC5031" s="4"/>
      <c r="AD5031" s="4">
        <v>75000</v>
      </c>
      <c r="AE5031" s="4">
        <v>100000</v>
      </c>
      <c r="AF5031" s="166"/>
      <c r="AG5031" s="4"/>
      <c r="AH5031" s="4"/>
      <c r="AI5031" s="4"/>
      <c r="AJ5031" s="4"/>
      <c r="AK5031" s="4"/>
      <c r="AL5031" s="4"/>
      <c r="AM5031" s="4"/>
      <c r="AN5031" s="4">
        <v>1000</v>
      </c>
      <c r="AO5031" s="4">
        <v>11100</v>
      </c>
      <c r="AP5031" s="3" t="s">
        <v>506</v>
      </c>
      <c r="AQ5031" s="3" t="s">
        <v>688</v>
      </c>
      <c r="AR5031" s="30" t="s">
        <v>892</v>
      </c>
      <c r="AS5031" s="14"/>
      <c r="AT5031" s="14"/>
      <c r="AU5031" s="14"/>
      <c r="AV5031" s="14"/>
      <c r="AW5031" s="14"/>
      <c r="AX5031" s="10" t="s">
        <v>3442</v>
      </c>
      <c r="AY5031" s="14"/>
      <c r="AZ5031" s="14"/>
      <c r="BA5031" s="14"/>
      <c r="BB5031" s="14"/>
      <c r="BC5031" s="14"/>
      <c r="BD5031" s="14"/>
    </row>
    <row r="5032" spans="1:56" s="81" customFormat="1" ht="14.1" customHeight="1">
      <c r="A5032" s="273" t="s">
        <v>506</v>
      </c>
      <c r="B5032" s="129">
        <v>93210</v>
      </c>
      <c r="C5032" s="320" t="s">
        <v>7105</v>
      </c>
      <c r="D5032" s="93" t="s">
        <v>15611</v>
      </c>
      <c r="E5032" s="93" t="s">
        <v>15612</v>
      </c>
      <c r="F5032" s="3" t="s">
        <v>8854</v>
      </c>
      <c r="G5032" s="3" t="s">
        <v>8854</v>
      </c>
      <c r="H5032" s="14"/>
      <c r="I5032" s="14"/>
      <c r="J5032" s="8"/>
      <c r="K5032" s="30" t="s">
        <v>892</v>
      </c>
      <c r="L5032" s="30"/>
      <c r="M5032" s="30"/>
      <c r="N5032" s="30"/>
      <c r="O5032" s="3" t="s">
        <v>506</v>
      </c>
      <c r="P5032" s="3"/>
      <c r="Q5032" s="14"/>
      <c r="R5032" s="3" t="s">
        <v>3445</v>
      </c>
      <c r="S5032" s="3"/>
      <c r="T5032" s="98"/>
      <c r="U5032" s="98"/>
      <c r="V5032" s="3"/>
      <c r="W5032" s="3" t="s">
        <v>1494</v>
      </c>
      <c r="X5032" s="4">
        <v>25000</v>
      </c>
      <c r="Y5032" s="4">
        <v>75000</v>
      </c>
      <c r="Z5032" s="4">
        <v>75000</v>
      </c>
      <c r="AA5032" s="4"/>
      <c r="AB5032" s="4">
        <v>75000</v>
      </c>
      <c r="AC5032" s="4"/>
      <c r="AD5032" s="4">
        <v>75000</v>
      </c>
      <c r="AE5032" s="4">
        <v>100000</v>
      </c>
      <c r="AF5032" s="166"/>
      <c r="AG5032" s="4"/>
      <c r="AH5032" s="4"/>
      <c r="AI5032" s="4"/>
      <c r="AJ5032" s="4"/>
      <c r="AK5032" s="4"/>
      <c r="AL5032" s="4"/>
      <c r="AM5032" s="4"/>
      <c r="AN5032" s="4">
        <v>1000</v>
      </c>
      <c r="AO5032" s="4">
        <v>11100</v>
      </c>
      <c r="AP5032" s="3" t="s">
        <v>506</v>
      </c>
      <c r="AQ5032" s="3" t="s">
        <v>688</v>
      </c>
      <c r="AR5032" s="30" t="s">
        <v>892</v>
      </c>
      <c r="AS5032" s="14"/>
      <c r="AT5032" s="14"/>
      <c r="AU5032" s="14"/>
      <c r="AV5032" s="14"/>
      <c r="AW5032" s="14"/>
      <c r="AX5032" s="10" t="s">
        <v>3442</v>
      </c>
      <c r="AY5032" s="14"/>
      <c r="AZ5032" s="14"/>
      <c r="BA5032" s="14"/>
      <c r="BB5032" s="14"/>
      <c r="BC5032" s="14"/>
      <c r="BD5032" s="14"/>
    </row>
    <row r="5033" spans="1:56" s="81" customFormat="1" ht="14.1" customHeight="1">
      <c r="A5033" s="273" t="s">
        <v>506</v>
      </c>
      <c r="B5033" s="129">
        <v>93211</v>
      </c>
      <c r="C5033" s="320" t="s">
        <v>7106</v>
      </c>
      <c r="D5033" s="93" t="s">
        <v>15613</v>
      </c>
      <c r="E5033" s="93" t="s">
        <v>15614</v>
      </c>
      <c r="F5033" s="3" t="s">
        <v>8854</v>
      </c>
      <c r="G5033" s="3" t="s">
        <v>8854</v>
      </c>
      <c r="H5033" s="14"/>
      <c r="I5033" s="14"/>
      <c r="J5033" s="8"/>
      <c r="K5033" s="30" t="s">
        <v>892</v>
      </c>
      <c r="L5033" s="30"/>
      <c r="M5033" s="30"/>
      <c r="N5033" s="30"/>
      <c r="O5033" s="3" t="s">
        <v>506</v>
      </c>
      <c r="P5033" s="3"/>
      <c r="Q5033" s="14"/>
      <c r="R5033" s="3" t="s">
        <v>701</v>
      </c>
      <c r="S5033" s="3"/>
      <c r="T5033" s="98"/>
      <c r="U5033" s="98"/>
      <c r="V5033" s="3"/>
      <c r="W5033" s="3" t="s">
        <v>1494</v>
      </c>
      <c r="X5033" s="4">
        <v>25000</v>
      </c>
      <c r="Y5033" s="4">
        <v>75000</v>
      </c>
      <c r="Z5033" s="4">
        <v>75000</v>
      </c>
      <c r="AA5033" s="4"/>
      <c r="AB5033" s="4">
        <v>75000</v>
      </c>
      <c r="AC5033" s="4"/>
      <c r="AD5033" s="4">
        <v>75000</v>
      </c>
      <c r="AE5033" s="4">
        <v>100000</v>
      </c>
      <c r="AF5033" s="166"/>
      <c r="AG5033" s="4"/>
      <c r="AH5033" s="4"/>
      <c r="AI5033" s="4"/>
      <c r="AJ5033" s="4"/>
      <c r="AK5033" s="4"/>
      <c r="AL5033" s="4"/>
      <c r="AM5033" s="4"/>
      <c r="AN5033" s="4">
        <v>1000</v>
      </c>
      <c r="AO5033" s="4">
        <v>11100</v>
      </c>
      <c r="AP5033" s="3" t="s">
        <v>506</v>
      </c>
      <c r="AQ5033" s="3" t="s">
        <v>688</v>
      </c>
      <c r="AR5033" s="30" t="s">
        <v>892</v>
      </c>
      <c r="AS5033" s="14"/>
      <c r="AT5033" s="14"/>
      <c r="AU5033" s="14"/>
      <c r="AV5033" s="14"/>
      <c r="AW5033" s="14"/>
      <c r="AX5033" s="10" t="s">
        <v>3442</v>
      </c>
      <c r="AY5033" s="14"/>
      <c r="AZ5033" s="14"/>
      <c r="BA5033" s="14"/>
      <c r="BB5033" s="14"/>
      <c r="BC5033" s="14"/>
      <c r="BD5033" s="14"/>
    </row>
    <row r="5034" spans="1:56" s="81" customFormat="1" ht="14.1" customHeight="1">
      <c r="A5034" s="273" t="s">
        <v>506</v>
      </c>
      <c r="B5034" s="129">
        <v>93212</v>
      </c>
      <c r="C5034" s="320" t="s">
        <v>7092</v>
      </c>
      <c r="D5034" s="93" t="s">
        <v>15764</v>
      </c>
      <c r="E5034" s="93" t="s">
        <v>15765</v>
      </c>
      <c r="F5034" s="3" t="s">
        <v>8854</v>
      </c>
      <c r="G5034" s="3" t="s">
        <v>8854</v>
      </c>
      <c r="H5034" s="14"/>
      <c r="I5034" s="14"/>
      <c r="J5034" s="8"/>
      <c r="K5034" s="30" t="s">
        <v>892</v>
      </c>
      <c r="L5034" s="30"/>
      <c r="M5034" s="30"/>
      <c r="N5034" s="30"/>
      <c r="O5034" s="3" t="s">
        <v>506</v>
      </c>
      <c r="P5034" s="3"/>
      <c r="Q5034" s="14"/>
      <c r="R5034" s="3" t="s">
        <v>3445</v>
      </c>
      <c r="S5034" s="3"/>
      <c r="T5034" s="98"/>
      <c r="U5034" s="98"/>
      <c r="V5034" s="3"/>
      <c r="W5034" s="3" t="s">
        <v>1494</v>
      </c>
      <c r="X5034" s="4">
        <v>25000</v>
      </c>
      <c r="Y5034" s="4">
        <v>75000</v>
      </c>
      <c r="Z5034" s="4">
        <v>75000</v>
      </c>
      <c r="AA5034" s="4"/>
      <c r="AB5034" s="4">
        <v>75000</v>
      </c>
      <c r="AC5034" s="4"/>
      <c r="AD5034" s="4">
        <v>75000</v>
      </c>
      <c r="AE5034" s="4">
        <v>100000</v>
      </c>
      <c r="AF5034" s="166"/>
      <c r="AG5034" s="4"/>
      <c r="AH5034" s="4"/>
      <c r="AI5034" s="4"/>
      <c r="AJ5034" s="4"/>
      <c r="AK5034" s="4"/>
      <c r="AL5034" s="4"/>
      <c r="AM5034" s="4"/>
      <c r="AN5034" s="4">
        <v>1000</v>
      </c>
      <c r="AO5034" s="4">
        <v>11100</v>
      </c>
      <c r="AP5034" s="3" t="s">
        <v>506</v>
      </c>
      <c r="AQ5034" s="3" t="s">
        <v>688</v>
      </c>
      <c r="AR5034" s="30" t="s">
        <v>892</v>
      </c>
      <c r="AS5034" s="14"/>
      <c r="AT5034" s="14"/>
      <c r="AU5034" s="14"/>
      <c r="AV5034" s="14"/>
      <c r="AW5034" s="14"/>
      <c r="AX5034" s="10" t="s">
        <v>3442</v>
      </c>
      <c r="AY5034" s="14"/>
      <c r="AZ5034" s="14"/>
      <c r="BA5034" s="14"/>
      <c r="BB5034" s="14"/>
      <c r="BC5034" s="14"/>
      <c r="BD5034" s="14"/>
    </row>
    <row r="5035" spans="1:56" s="81" customFormat="1" ht="14.1" customHeight="1">
      <c r="A5035" s="273" t="s">
        <v>506</v>
      </c>
      <c r="B5035" s="129">
        <v>93213</v>
      </c>
      <c r="C5035" s="320" t="s">
        <v>7096</v>
      </c>
      <c r="D5035" s="93" t="s">
        <v>15766</v>
      </c>
      <c r="E5035" s="93" t="s">
        <v>15767</v>
      </c>
      <c r="F5035" s="3" t="s">
        <v>8854</v>
      </c>
      <c r="G5035" s="3" t="s">
        <v>8854</v>
      </c>
      <c r="H5035" s="14"/>
      <c r="I5035" s="14"/>
      <c r="J5035" s="8"/>
      <c r="K5035" s="30" t="s">
        <v>892</v>
      </c>
      <c r="L5035" s="30"/>
      <c r="M5035" s="30"/>
      <c r="N5035" s="30"/>
      <c r="O5035" s="3" t="s">
        <v>506</v>
      </c>
      <c r="P5035" s="3"/>
      <c r="Q5035" s="14"/>
      <c r="R5035" s="3" t="s">
        <v>3445</v>
      </c>
      <c r="S5035" s="3"/>
      <c r="T5035" s="98"/>
      <c r="U5035" s="98"/>
      <c r="V5035" s="3"/>
      <c r="W5035" s="3" t="s">
        <v>1494</v>
      </c>
      <c r="X5035" s="4">
        <v>25000</v>
      </c>
      <c r="Y5035" s="4">
        <v>75000</v>
      </c>
      <c r="Z5035" s="4">
        <v>75000</v>
      </c>
      <c r="AA5035" s="4"/>
      <c r="AB5035" s="4">
        <v>75000</v>
      </c>
      <c r="AC5035" s="4"/>
      <c r="AD5035" s="4">
        <v>75000</v>
      </c>
      <c r="AE5035" s="4">
        <v>100000</v>
      </c>
      <c r="AF5035" s="166"/>
      <c r="AG5035" s="4"/>
      <c r="AH5035" s="4"/>
      <c r="AI5035" s="4"/>
      <c r="AJ5035" s="4"/>
      <c r="AK5035" s="4"/>
      <c r="AL5035" s="4"/>
      <c r="AM5035" s="4"/>
      <c r="AN5035" s="4">
        <v>1000</v>
      </c>
      <c r="AO5035" s="4">
        <v>11100</v>
      </c>
      <c r="AP5035" s="3" t="s">
        <v>506</v>
      </c>
      <c r="AQ5035" s="3" t="s">
        <v>688</v>
      </c>
      <c r="AR5035" s="30" t="s">
        <v>892</v>
      </c>
      <c r="AS5035" s="14"/>
      <c r="AT5035" s="14"/>
      <c r="AU5035" s="14"/>
      <c r="AV5035" s="14"/>
      <c r="AW5035" s="14"/>
      <c r="AX5035" s="10" t="s">
        <v>3442</v>
      </c>
      <c r="AY5035" s="14"/>
      <c r="AZ5035" s="14"/>
      <c r="BA5035" s="14"/>
      <c r="BB5035" s="14"/>
      <c r="BC5035" s="14"/>
      <c r="BD5035" s="14"/>
    </row>
    <row r="5036" spans="1:56" s="81" customFormat="1" ht="14.1" customHeight="1">
      <c r="A5036" s="273" t="s">
        <v>506</v>
      </c>
      <c r="B5036" s="129">
        <v>93214</v>
      </c>
      <c r="C5036" s="320" t="s">
        <v>7097</v>
      </c>
      <c r="D5036" s="93" t="s">
        <v>15768</v>
      </c>
      <c r="E5036" s="93" t="s">
        <v>15769</v>
      </c>
      <c r="F5036" s="3" t="s">
        <v>8854</v>
      </c>
      <c r="G5036" s="3" t="s">
        <v>8854</v>
      </c>
      <c r="H5036" s="14"/>
      <c r="I5036" s="14"/>
      <c r="J5036" s="8"/>
      <c r="K5036" s="30" t="s">
        <v>892</v>
      </c>
      <c r="L5036" s="30"/>
      <c r="M5036" s="30"/>
      <c r="N5036" s="30"/>
      <c r="O5036" s="3" t="s">
        <v>506</v>
      </c>
      <c r="P5036" s="3"/>
      <c r="Q5036" s="14"/>
      <c r="R5036" s="3" t="s">
        <v>3445</v>
      </c>
      <c r="S5036" s="3"/>
      <c r="T5036" s="98"/>
      <c r="U5036" s="98"/>
      <c r="V5036" s="3"/>
      <c r="W5036" s="3" t="s">
        <v>1494</v>
      </c>
      <c r="X5036" s="4">
        <v>25000</v>
      </c>
      <c r="Y5036" s="4">
        <v>75000</v>
      </c>
      <c r="Z5036" s="4">
        <v>75000</v>
      </c>
      <c r="AA5036" s="4"/>
      <c r="AB5036" s="4">
        <v>75000</v>
      </c>
      <c r="AC5036" s="4"/>
      <c r="AD5036" s="4">
        <v>75000</v>
      </c>
      <c r="AE5036" s="4">
        <v>100000</v>
      </c>
      <c r="AF5036" s="166"/>
      <c r="AG5036" s="4"/>
      <c r="AH5036" s="4"/>
      <c r="AI5036" s="4"/>
      <c r="AJ5036" s="4"/>
      <c r="AK5036" s="4"/>
      <c r="AL5036" s="4"/>
      <c r="AM5036" s="4"/>
      <c r="AN5036" s="4">
        <v>1000</v>
      </c>
      <c r="AO5036" s="4">
        <v>11100</v>
      </c>
      <c r="AP5036" s="3" t="s">
        <v>506</v>
      </c>
      <c r="AQ5036" s="3" t="s">
        <v>688</v>
      </c>
      <c r="AR5036" s="30" t="s">
        <v>892</v>
      </c>
      <c r="AS5036" s="14"/>
      <c r="AT5036" s="14"/>
      <c r="AU5036" s="14"/>
      <c r="AV5036" s="14"/>
      <c r="AW5036" s="14"/>
      <c r="AX5036" s="10" t="s">
        <v>3442</v>
      </c>
      <c r="AY5036" s="14"/>
      <c r="AZ5036" s="14"/>
      <c r="BA5036" s="14"/>
      <c r="BB5036" s="14"/>
      <c r="BC5036" s="14"/>
      <c r="BD5036" s="14"/>
    </row>
    <row r="5037" spans="1:56" s="81" customFormat="1" ht="14.1" customHeight="1">
      <c r="A5037" s="273" t="s">
        <v>506</v>
      </c>
      <c r="B5037" s="129">
        <v>93215</v>
      </c>
      <c r="C5037" s="320" t="s">
        <v>7091</v>
      </c>
      <c r="D5037" s="93" t="s">
        <v>15521</v>
      </c>
      <c r="E5037" s="93" t="s">
        <v>15543</v>
      </c>
      <c r="F5037" s="3" t="s">
        <v>8854</v>
      </c>
      <c r="G5037" s="3" t="s">
        <v>8854</v>
      </c>
      <c r="H5037" s="14"/>
      <c r="I5037" s="14"/>
      <c r="J5037" s="8"/>
      <c r="K5037" s="30" t="s">
        <v>892</v>
      </c>
      <c r="L5037" s="30"/>
      <c r="M5037" s="30"/>
      <c r="N5037" s="30"/>
      <c r="O5037" s="3" t="s">
        <v>506</v>
      </c>
      <c r="P5037" s="3"/>
      <c r="Q5037" s="14"/>
      <c r="R5037" s="3" t="s">
        <v>3445</v>
      </c>
      <c r="S5037" s="3"/>
      <c r="T5037" s="98"/>
      <c r="U5037" s="98"/>
      <c r="V5037" s="3"/>
      <c r="W5037" s="3" t="s">
        <v>1494</v>
      </c>
      <c r="X5037" s="4">
        <v>25000</v>
      </c>
      <c r="Y5037" s="4">
        <v>75000</v>
      </c>
      <c r="Z5037" s="4">
        <v>75000</v>
      </c>
      <c r="AA5037" s="4"/>
      <c r="AB5037" s="4">
        <v>75000</v>
      </c>
      <c r="AC5037" s="4"/>
      <c r="AD5037" s="4">
        <v>75000</v>
      </c>
      <c r="AE5037" s="4">
        <v>100000</v>
      </c>
      <c r="AF5037" s="166"/>
      <c r="AG5037" s="4"/>
      <c r="AH5037" s="4"/>
      <c r="AI5037" s="4"/>
      <c r="AJ5037" s="4"/>
      <c r="AK5037" s="4"/>
      <c r="AL5037" s="4"/>
      <c r="AM5037" s="4"/>
      <c r="AN5037" s="4">
        <v>1000</v>
      </c>
      <c r="AO5037" s="4">
        <v>11100</v>
      </c>
      <c r="AP5037" s="3" t="s">
        <v>506</v>
      </c>
      <c r="AQ5037" s="3" t="s">
        <v>688</v>
      </c>
      <c r="AR5037" s="30" t="s">
        <v>892</v>
      </c>
      <c r="AS5037" s="14"/>
      <c r="AT5037" s="14"/>
      <c r="AU5037" s="14"/>
      <c r="AV5037" s="14"/>
      <c r="AW5037" s="14"/>
      <c r="AX5037" s="10" t="s">
        <v>3442</v>
      </c>
      <c r="AY5037" s="14"/>
      <c r="AZ5037" s="14"/>
      <c r="BA5037" s="14"/>
      <c r="BB5037" s="14"/>
      <c r="BC5037" s="14"/>
      <c r="BD5037" s="14"/>
    </row>
    <row r="5038" spans="1:56" s="81" customFormat="1" ht="14.1" customHeight="1">
      <c r="A5038" s="273" t="s">
        <v>506</v>
      </c>
      <c r="B5038" s="129">
        <v>93216</v>
      </c>
      <c r="C5038" s="320" t="s">
        <v>7102</v>
      </c>
      <c r="D5038" s="93" t="s">
        <v>15548</v>
      </c>
      <c r="E5038" s="93" t="s">
        <v>15770</v>
      </c>
      <c r="F5038" s="3" t="s">
        <v>8854</v>
      </c>
      <c r="G5038" s="3" t="s">
        <v>8854</v>
      </c>
      <c r="H5038" s="14"/>
      <c r="I5038" s="14"/>
      <c r="J5038" s="8"/>
      <c r="K5038" s="30" t="s">
        <v>892</v>
      </c>
      <c r="L5038" s="30"/>
      <c r="M5038" s="30"/>
      <c r="N5038" s="30"/>
      <c r="O5038" s="3" t="s">
        <v>506</v>
      </c>
      <c r="P5038" s="3"/>
      <c r="Q5038" s="14"/>
      <c r="R5038" s="3" t="s">
        <v>701</v>
      </c>
      <c r="S5038" s="3"/>
      <c r="T5038" s="98"/>
      <c r="U5038" s="98"/>
      <c r="V5038" s="3"/>
      <c r="W5038" s="3" t="s">
        <v>1494</v>
      </c>
      <c r="X5038" s="4">
        <v>25000</v>
      </c>
      <c r="Y5038" s="4">
        <v>75000</v>
      </c>
      <c r="Z5038" s="4">
        <v>75000</v>
      </c>
      <c r="AA5038" s="4"/>
      <c r="AB5038" s="4">
        <v>75000</v>
      </c>
      <c r="AC5038" s="4"/>
      <c r="AD5038" s="4">
        <v>75000</v>
      </c>
      <c r="AE5038" s="4">
        <v>100000</v>
      </c>
      <c r="AF5038" s="166"/>
      <c r="AG5038" s="4"/>
      <c r="AH5038" s="4"/>
      <c r="AI5038" s="4"/>
      <c r="AJ5038" s="4"/>
      <c r="AK5038" s="4"/>
      <c r="AL5038" s="4"/>
      <c r="AM5038" s="4"/>
      <c r="AN5038" s="4">
        <v>1000</v>
      </c>
      <c r="AO5038" s="4">
        <v>11100</v>
      </c>
      <c r="AP5038" s="3" t="s">
        <v>506</v>
      </c>
      <c r="AQ5038" s="3" t="s">
        <v>688</v>
      </c>
      <c r="AR5038" s="30" t="s">
        <v>892</v>
      </c>
      <c r="AS5038" s="14"/>
      <c r="AT5038" s="14"/>
      <c r="AU5038" s="14"/>
      <c r="AV5038" s="14"/>
      <c r="AW5038" s="14"/>
      <c r="AX5038" s="10" t="s">
        <v>3442</v>
      </c>
      <c r="AY5038" s="14"/>
      <c r="AZ5038" s="14"/>
      <c r="BA5038" s="14"/>
      <c r="BB5038" s="14"/>
      <c r="BC5038" s="14"/>
      <c r="BD5038" s="14"/>
    </row>
    <row r="5039" spans="1:56" s="81" customFormat="1" ht="14.1" customHeight="1">
      <c r="A5039" s="273" t="s">
        <v>506</v>
      </c>
      <c r="B5039" s="129">
        <v>93217</v>
      </c>
      <c r="C5039" s="320" t="s">
        <v>7093</v>
      </c>
      <c r="D5039" s="93" t="s">
        <v>15550</v>
      </c>
      <c r="E5039" s="93" t="s">
        <v>15771</v>
      </c>
      <c r="F5039" s="3" t="s">
        <v>8854</v>
      </c>
      <c r="G5039" s="3" t="s">
        <v>8854</v>
      </c>
      <c r="H5039" s="14"/>
      <c r="I5039" s="14"/>
      <c r="J5039" s="8"/>
      <c r="K5039" s="30" t="s">
        <v>892</v>
      </c>
      <c r="L5039" s="30"/>
      <c r="M5039" s="30"/>
      <c r="N5039" s="30"/>
      <c r="O5039" s="3" t="s">
        <v>506</v>
      </c>
      <c r="P5039" s="3"/>
      <c r="Q5039" s="14"/>
      <c r="R5039" s="3" t="s">
        <v>3445</v>
      </c>
      <c r="S5039" s="3"/>
      <c r="T5039" s="98"/>
      <c r="U5039" s="98"/>
      <c r="V5039" s="3"/>
      <c r="W5039" s="3" t="s">
        <v>1494</v>
      </c>
      <c r="X5039" s="4">
        <v>25000</v>
      </c>
      <c r="Y5039" s="4">
        <v>75000</v>
      </c>
      <c r="Z5039" s="4">
        <v>75000</v>
      </c>
      <c r="AA5039" s="4"/>
      <c r="AB5039" s="4">
        <v>75000</v>
      </c>
      <c r="AC5039" s="4"/>
      <c r="AD5039" s="4">
        <v>75000</v>
      </c>
      <c r="AE5039" s="4">
        <v>100000</v>
      </c>
      <c r="AF5039" s="166"/>
      <c r="AG5039" s="4"/>
      <c r="AH5039" s="4"/>
      <c r="AI5039" s="4"/>
      <c r="AJ5039" s="4"/>
      <c r="AK5039" s="4"/>
      <c r="AL5039" s="4"/>
      <c r="AM5039" s="4"/>
      <c r="AN5039" s="4">
        <v>1000</v>
      </c>
      <c r="AO5039" s="4">
        <v>11100</v>
      </c>
      <c r="AP5039" s="3" t="s">
        <v>506</v>
      </c>
      <c r="AQ5039" s="3" t="s">
        <v>688</v>
      </c>
      <c r="AR5039" s="30" t="s">
        <v>892</v>
      </c>
      <c r="AS5039" s="14"/>
      <c r="AT5039" s="14"/>
      <c r="AU5039" s="14"/>
      <c r="AV5039" s="14"/>
      <c r="AW5039" s="14"/>
      <c r="AX5039" s="10" t="s">
        <v>3442</v>
      </c>
      <c r="AY5039" s="14"/>
      <c r="AZ5039" s="14"/>
      <c r="BA5039" s="14"/>
      <c r="BB5039" s="14"/>
      <c r="BC5039" s="14"/>
      <c r="BD5039" s="14"/>
    </row>
    <row r="5040" spans="1:56" s="81" customFormat="1" ht="14.1" customHeight="1">
      <c r="A5040" s="273" t="s">
        <v>506</v>
      </c>
      <c r="B5040" s="129">
        <v>93218</v>
      </c>
      <c r="C5040" s="320" t="s">
        <v>7094</v>
      </c>
      <c r="D5040" s="93" t="s">
        <v>15552</v>
      </c>
      <c r="E5040" s="93" t="s">
        <v>15772</v>
      </c>
      <c r="F5040" s="3" t="s">
        <v>8854</v>
      </c>
      <c r="G5040" s="3" t="s">
        <v>8854</v>
      </c>
      <c r="H5040" s="14"/>
      <c r="I5040" s="14"/>
      <c r="J5040" s="8"/>
      <c r="K5040" s="30" t="s">
        <v>892</v>
      </c>
      <c r="L5040" s="30"/>
      <c r="M5040" s="30"/>
      <c r="N5040" s="30"/>
      <c r="O5040" s="3" t="s">
        <v>506</v>
      </c>
      <c r="P5040" s="3"/>
      <c r="Q5040" s="14"/>
      <c r="R5040" s="3" t="s">
        <v>3445</v>
      </c>
      <c r="S5040" s="3"/>
      <c r="T5040" s="98"/>
      <c r="U5040" s="98"/>
      <c r="V5040" s="3"/>
      <c r="W5040" s="3" t="s">
        <v>1494</v>
      </c>
      <c r="X5040" s="4">
        <v>25000</v>
      </c>
      <c r="Y5040" s="4">
        <v>75000</v>
      </c>
      <c r="Z5040" s="4">
        <v>75000</v>
      </c>
      <c r="AA5040" s="4"/>
      <c r="AB5040" s="4">
        <v>75000</v>
      </c>
      <c r="AC5040" s="4"/>
      <c r="AD5040" s="4">
        <v>75000</v>
      </c>
      <c r="AE5040" s="4">
        <v>100000</v>
      </c>
      <c r="AF5040" s="166"/>
      <c r="AG5040" s="4"/>
      <c r="AH5040" s="4"/>
      <c r="AI5040" s="4"/>
      <c r="AJ5040" s="4"/>
      <c r="AK5040" s="4"/>
      <c r="AL5040" s="4"/>
      <c r="AM5040" s="4"/>
      <c r="AN5040" s="4">
        <v>1000</v>
      </c>
      <c r="AO5040" s="4">
        <v>11100</v>
      </c>
      <c r="AP5040" s="3" t="s">
        <v>506</v>
      </c>
      <c r="AQ5040" s="3" t="s">
        <v>688</v>
      </c>
      <c r="AR5040" s="30" t="s">
        <v>892</v>
      </c>
      <c r="AS5040" s="14"/>
      <c r="AT5040" s="14"/>
      <c r="AU5040" s="14"/>
      <c r="AV5040" s="14"/>
      <c r="AW5040" s="14"/>
      <c r="AX5040" s="10" t="s">
        <v>3442</v>
      </c>
      <c r="AY5040" s="14"/>
      <c r="AZ5040" s="14"/>
      <c r="BA5040" s="14"/>
      <c r="BB5040" s="14"/>
      <c r="BC5040" s="14"/>
      <c r="BD5040" s="14"/>
    </row>
    <row r="5041" spans="1:56" s="81" customFormat="1" ht="14.1" customHeight="1">
      <c r="A5041" s="273" t="s">
        <v>506</v>
      </c>
      <c r="B5041" s="129">
        <v>93219</v>
      </c>
      <c r="C5041" s="320" t="s">
        <v>7098</v>
      </c>
      <c r="D5041" s="93" t="s">
        <v>15773</v>
      </c>
      <c r="E5041" s="93" t="s">
        <v>15774</v>
      </c>
      <c r="F5041" s="3" t="s">
        <v>8854</v>
      </c>
      <c r="G5041" s="3" t="s">
        <v>8854</v>
      </c>
      <c r="H5041" s="14"/>
      <c r="I5041" s="14"/>
      <c r="J5041" s="8"/>
      <c r="K5041" s="30" t="s">
        <v>892</v>
      </c>
      <c r="L5041" s="30"/>
      <c r="M5041" s="30"/>
      <c r="N5041" s="30"/>
      <c r="O5041" s="3" t="s">
        <v>506</v>
      </c>
      <c r="P5041" s="3"/>
      <c r="Q5041" s="14"/>
      <c r="R5041" s="3" t="s">
        <v>3445</v>
      </c>
      <c r="S5041" s="3"/>
      <c r="T5041" s="98"/>
      <c r="U5041" s="98"/>
      <c r="V5041" s="3"/>
      <c r="W5041" s="3" t="s">
        <v>1494</v>
      </c>
      <c r="X5041" s="4">
        <v>25000</v>
      </c>
      <c r="Y5041" s="4">
        <v>75000</v>
      </c>
      <c r="Z5041" s="4">
        <v>75000</v>
      </c>
      <c r="AA5041" s="4"/>
      <c r="AB5041" s="4">
        <v>75000</v>
      </c>
      <c r="AC5041" s="4"/>
      <c r="AD5041" s="4">
        <v>75000</v>
      </c>
      <c r="AE5041" s="4">
        <v>100000</v>
      </c>
      <c r="AF5041" s="166"/>
      <c r="AG5041" s="4"/>
      <c r="AH5041" s="4"/>
      <c r="AI5041" s="4"/>
      <c r="AJ5041" s="4"/>
      <c r="AK5041" s="4"/>
      <c r="AL5041" s="4"/>
      <c r="AM5041" s="4"/>
      <c r="AN5041" s="4">
        <v>1000</v>
      </c>
      <c r="AO5041" s="4">
        <v>11100</v>
      </c>
      <c r="AP5041" s="3" t="s">
        <v>506</v>
      </c>
      <c r="AQ5041" s="3" t="s">
        <v>688</v>
      </c>
      <c r="AR5041" s="30" t="s">
        <v>892</v>
      </c>
      <c r="AS5041" s="14"/>
      <c r="AT5041" s="14"/>
      <c r="AU5041" s="14"/>
      <c r="AV5041" s="14"/>
      <c r="AW5041" s="14"/>
      <c r="AX5041" s="10" t="s">
        <v>3442</v>
      </c>
      <c r="AY5041" s="14"/>
      <c r="AZ5041" s="14"/>
      <c r="BA5041" s="14"/>
      <c r="BB5041" s="14"/>
      <c r="BC5041" s="14"/>
      <c r="BD5041" s="14"/>
    </row>
    <row r="5042" spans="1:56" s="81" customFormat="1" ht="14.1" customHeight="1">
      <c r="A5042" s="273" t="s">
        <v>506</v>
      </c>
      <c r="B5042" s="129">
        <v>93220</v>
      </c>
      <c r="C5042" s="320" t="s">
        <v>7166</v>
      </c>
      <c r="D5042" s="93" t="s">
        <v>15775</v>
      </c>
      <c r="E5042" s="93" t="s">
        <v>15776</v>
      </c>
      <c r="F5042" s="3" t="s">
        <v>8854</v>
      </c>
      <c r="G5042" s="3" t="s">
        <v>8854</v>
      </c>
      <c r="H5042" s="14"/>
      <c r="I5042" s="14"/>
      <c r="J5042" s="8"/>
      <c r="K5042" s="30" t="s">
        <v>892</v>
      </c>
      <c r="L5042" s="30"/>
      <c r="M5042" s="30"/>
      <c r="N5042" s="30"/>
      <c r="O5042" s="3" t="s">
        <v>506</v>
      </c>
      <c r="P5042" s="3"/>
      <c r="Q5042" s="14"/>
      <c r="R5042" s="3" t="s">
        <v>3445</v>
      </c>
      <c r="S5042" s="3"/>
      <c r="T5042" s="98"/>
      <c r="U5042" s="98"/>
      <c r="V5042" s="3"/>
      <c r="W5042" s="3" t="s">
        <v>1494</v>
      </c>
      <c r="X5042" s="4">
        <v>25000</v>
      </c>
      <c r="Y5042" s="4">
        <v>75000</v>
      </c>
      <c r="Z5042" s="4">
        <v>75000</v>
      </c>
      <c r="AA5042" s="4"/>
      <c r="AB5042" s="4">
        <v>75000</v>
      </c>
      <c r="AC5042" s="4"/>
      <c r="AD5042" s="4">
        <v>75000</v>
      </c>
      <c r="AE5042" s="4">
        <v>100000</v>
      </c>
      <c r="AF5042" s="166"/>
      <c r="AG5042" s="4"/>
      <c r="AH5042" s="4"/>
      <c r="AI5042" s="4"/>
      <c r="AJ5042" s="4"/>
      <c r="AK5042" s="4"/>
      <c r="AL5042" s="4"/>
      <c r="AM5042" s="4"/>
      <c r="AN5042" s="4">
        <v>1000</v>
      </c>
      <c r="AO5042" s="4">
        <v>11100</v>
      </c>
      <c r="AP5042" s="3" t="s">
        <v>506</v>
      </c>
      <c r="AQ5042" s="3" t="s">
        <v>688</v>
      </c>
      <c r="AR5042" s="30" t="s">
        <v>892</v>
      </c>
      <c r="AS5042" s="14"/>
      <c r="AT5042" s="14"/>
      <c r="AU5042" s="14"/>
      <c r="AV5042" s="14"/>
      <c r="AW5042" s="14"/>
      <c r="AX5042" s="10" t="s">
        <v>3442</v>
      </c>
      <c r="AY5042" s="14"/>
      <c r="AZ5042" s="14"/>
      <c r="BA5042" s="14"/>
      <c r="BB5042" s="14"/>
      <c r="BC5042" s="14"/>
      <c r="BD5042" s="14"/>
    </row>
    <row r="5043" spans="1:56" s="81" customFormat="1" ht="14.1" customHeight="1">
      <c r="A5043" s="273" t="s">
        <v>506</v>
      </c>
      <c r="B5043" s="129">
        <v>93221</v>
      </c>
      <c r="C5043" s="320" t="s">
        <v>7165</v>
      </c>
      <c r="D5043" s="93" t="s">
        <v>15777</v>
      </c>
      <c r="E5043" s="93" t="s">
        <v>15778</v>
      </c>
      <c r="F5043" s="3" t="s">
        <v>8854</v>
      </c>
      <c r="G5043" s="3" t="s">
        <v>8854</v>
      </c>
      <c r="H5043" s="14"/>
      <c r="I5043" s="14"/>
      <c r="J5043" s="8"/>
      <c r="K5043" s="30" t="s">
        <v>892</v>
      </c>
      <c r="L5043" s="30"/>
      <c r="M5043" s="30"/>
      <c r="N5043" s="30"/>
      <c r="O5043" s="3" t="s">
        <v>506</v>
      </c>
      <c r="P5043" s="3"/>
      <c r="Q5043" s="14"/>
      <c r="R5043" s="3" t="s">
        <v>526</v>
      </c>
      <c r="S5043" s="3"/>
      <c r="T5043" s="98"/>
      <c r="U5043" s="98"/>
      <c r="V5043" s="3"/>
      <c r="W5043" s="3" t="s">
        <v>1494</v>
      </c>
      <c r="X5043" s="4">
        <v>25000</v>
      </c>
      <c r="Y5043" s="4">
        <v>75000</v>
      </c>
      <c r="Z5043" s="4">
        <v>75000</v>
      </c>
      <c r="AA5043" s="4"/>
      <c r="AB5043" s="4">
        <v>75000</v>
      </c>
      <c r="AC5043" s="4"/>
      <c r="AD5043" s="4">
        <v>75000</v>
      </c>
      <c r="AE5043" s="4">
        <v>100000</v>
      </c>
      <c r="AF5043" s="166"/>
      <c r="AG5043" s="4"/>
      <c r="AH5043" s="4"/>
      <c r="AI5043" s="4"/>
      <c r="AJ5043" s="4"/>
      <c r="AK5043" s="4"/>
      <c r="AL5043" s="4"/>
      <c r="AM5043" s="4"/>
      <c r="AN5043" s="4">
        <v>1000</v>
      </c>
      <c r="AO5043" s="4">
        <v>11100</v>
      </c>
      <c r="AP5043" s="3" t="s">
        <v>506</v>
      </c>
      <c r="AQ5043" s="3" t="s">
        <v>688</v>
      </c>
      <c r="AR5043" s="30" t="s">
        <v>892</v>
      </c>
      <c r="AS5043" s="14"/>
      <c r="AT5043" s="14"/>
      <c r="AU5043" s="14"/>
      <c r="AV5043" s="14"/>
      <c r="AW5043" s="14"/>
      <c r="AX5043" s="10" t="s">
        <v>3442</v>
      </c>
      <c r="AY5043" s="14"/>
      <c r="AZ5043" s="14"/>
      <c r="BA5043" s="14"/>
      <c r="BB5043" s="14"/>
      <c r="BC5043" s="14"/>
      <c r="BD5043" s="14"/>
    </row>
    <row r="5044" spans="1:56" s="81" customFormat="1" ht="14.1" customHeight="1">
      <c r="A5044" s="273" t="s">
        <v>506</v>
      </c>
      <c r="B5044" s="129">
        <v>93222</v>
      </c>
      <c r="C5044" s="320" t="s">
        <v>7167</v>
      </c>
      <c r="D5044" s="93" t="s">
        <v>15779</v>
      </c>
      <c r="E5044" s="93" t="s">
        <v>15780</v>
      </c>
      <c r="F5044" s="3" t="s">
        <v>8854</v>
      </c>
      <c r="G5044" s="3" t="s">
        <v>8854</v>
      </c>
      <c r="H5044" s="14"/>
      <c r="I5044" s="14"/>
      <c r="J5044" s="8"/>
      <c r="K5044" s="30" t="s">
        <v>892</v>
      </c>
      <c r="L5044" s="30"/>
      <c r="M5044" s="30"/>
      <c r="N5044" s="30"/>
      <c r="O5044" s="3" t="s">
        <v>506</v>
      </c>
      <c r="P5044" s="3"/>
      <c r="Q5044" s="14"/>
      <c r="R5044" s="3" t="s">
        <v>3445</v>
      </c>
      <c r="S5044" s="3"/>
      <c r="T5044" s="98"/>
      <c r="U5044" s="98"/>
      <c r="V5044" s="3"/>
      <c r="W5044" s="3" t="s">
        <v>1494</v>
      </c>
      <c r="X5044" s="4">
        <v>25000</v>
      </c>
      <c r="Y5044" s="4">
        <v>75000</v>
      </c>
      <c r="Z5044" s="4">
        <v>75000</v>
      </c>
      <c r="AA5044" s="4"/>
      <c r="AB5044" s="4">
        <v>75000</v>
      </c>
      <c r="AC5044" s="4"/>
      <c r="AD5044" s="4">
        <v>75000</v>
      </c>
      <c r="AE5044" s="4">
        <v>100000</v>
      </c>
      <c r="AF5044" s="166"/>
      <c r="AG5044" s="4"/>
      <c r="AH5044" s="4"/>
      <c r="AI5044" s="4"/>
      <c r="AJ5044" s="4"/>
      <c r="AK5044" s="4"/>
      <c r="AL5044" s="4"/>
      <c r="AM5044" s="4"/>
      <c r="AN5044" s="4">
        <v>1000</v>
      </c>
      <c r="AO5044" s="4">
        <v>11100</v>
      </c>
      <c r="AP5044" s="3" t="s">
        <v>506</v>
      </c>
      <c r="AQ5044" s="3" t="s">
        <v>688</v>
      </c>
      <c r="AR5044" s="30" t="s">
        <v>892</v>
      </c>
      <c r="AS5044" s="14"/>
      <c r="AT5044" s="14"/>
      <c r="AU5044" s="14"/>
      <c r="AV5044" s="14"/>
      <c r="AW5044" s="14"/>
      <c r="AX5044" s="10" t="s">
        <v>3442</v>
      </c>
      <c r="AY5044" s="14"/>
      <c r="AZ5044" s="14"/>
      <c r="BA5044" s="14"/>
      <c r="BB5044" s="14"/>
      <c r="BC5044" s="14"/>
      <c r="BD5044" s="14"/>
    </row>
    <row r="5045" spans="1:56" s="81" customFormat="1" ht="14.1" customHeight="1">
      <c r="A5045" s="273" t="s">
        <v>506</v>
      </c>
      <c r="B5045" s="129">
        <v>93223</v>
      </c>
      <c r="C5045" s="320" t="s">
        <v>7168</v>
      </c>
      <c r="D5045" s="93" t="s">
        <v>15781</v>
      </c>
      <c r="E5045" s="93" t="s">
        <v>15782</v>
      </c>
      <c r="F5045" s="3" t="s">
        <v>8854</v>
      </c>
      <c r="G5045" s="3" t="s">
        <v>8854</v>
      </c>
      <c r="H5045" s="14"/>
      <c r="I5045" s="14"/>
      <c r="J5045" s="8"/>
      <c r="K5045" s="30" t="s">
        <v>892</v>
      </c>
      <c r="L5045" s="30"/>
      <c r="M5045" s="30"/>
      <c r="N5045" s="30"/>
      <c r="O5045" s="3" t="s">
        <v>506</v>
      </c>
      <c r="P5045" s="3"/>
      <c r="Q5045" s="14"/>
      <c r="R5045" s="3" t="s">
        <v>3445</v>
      </c>
      <c r="S5045" s="3"/>
      <c r="T5045" s="98"/>
      <c r="U5045" s="98"/>
      <c r="V5045" s="3"/>
      <c r="W5045" s="3" t="s">
        <v>1494</v>
      </c>
      <c r="X5045" s="4">
        <v>25000</v>
      </c>
      <c r="Y5045" s="4">
        <v>75000</v>
      </c>
      <c r="Z5045" s="4">
        <v>75000</v>
      </c>
      <c r="AA5045" s="4"/>
      <c r="AB5045" s="4">
        <v>75000</v>
      </c>
      <c r="AC5045" s="4"/>
      <c r="AD5045" s="4">
        <v>75000</v>
      </c>
      <c r="AE5045" s="4">
        <v>100000</v>
      </c>
      <c r="AF5045" s="166"/>
      <c r="AG5045" s="4"/>
      <c r="AH5045" s="4"/>
      <c r="AI5045" s="4"/>
      <c r="AJ5045" s="4"/>
      <c r="AK5045" s="4"/>
      <c r="AL5045" s="4"/>
      <c r="AM5045" s="4"/>
      <c r="AN5045" s="4">
        <v>1000</v>
      </c>
      <c r="AO5045" s="4">
        <v>11100</v>
      </c>
      <c r="AP5045" s="3" t="s">
        <v>506</v>
      </c>
      <c r="AQ5045" s="3" t="s">
        <v>688</v>
      </c>
      <c r="AR5045" s="30" t="s">
        <v>892</v>
      </c>
      <c r="AS5045" s="14"/>
      <c r="AT5045" s="14"/>
      <c r="AU5045" s="14"/>
      <c r="AV5045" s="14"/>
      <c r="AW5045" s="14"/>
      <c r="AX5045" s="10" t="s">
        <v>3442</v>
      </c>
      <c r="AY5045" s="14"/>
      <c r="AZ5045" s="14"/>
      <c r="BA5045" s="14"/>
      <c r="BB5045" s="14"/>
      <c r="BC5045" s="14"/>
      <c r="BD5045" s="14"/>
    </row>
    <row r="5046" spans="1:56" s="81" customFormat="1" ht="14.1" customHeight="1">
      <c r="A5046" s="273" t="s">
        <v>506</v>
      </c>
      <c r="B5046" s="129">
        <v>93224</v>
      </c>
      <c r="C5046" s="320" t="s">
        <v>7176</v>
      </c>
      <c r="D5046" s="93" t="s">
        <v>15515</v>
      </c>
      <c r="E5046" s="93" t="s">
        <v>15547</v>
      </c>
      <c r="F5046" s="3" t="s">
        <v>8854</v>
      </c>
      <c r="G5046" s="3" t="s">
        <v>8854</v>
      </c>
      <c r="H5046" s="14"/>
      <c r="I5046" s="14"/>
      <c r="J5046" s="8"/>
      <c r="K5046" s="30" t="s">
        <v>892</v>
      </c>
      <c r="L5046" s="30"/>
      <c r="M5046" s="30"/>
      <c r="N5046" s="30"/>
      <c r="O5046" s="3" t="s">
        <v>506</v>
      </c>
      <c r="P5046" s="3"/>
      <c r="Q5046" s="14"/>
      <c r="R5046" s="3" t="s">
        <v>3445</v>
      </c>
      <c r="S5046" s="3"/>
      <c r="T5046" s="98"/>
      <c r="U5046" s="98"/>
      <c r="V5046" s="3"/>
      <c r="W5046" s="3" t="s">
        <v>1494</v>
      </c>
      <c r="X5046" s="4">
        <v>25000</v>
      </c>
      <c r="Y5046" s="4">
        <v>75000</v>
      </c>
      <c r="Z5046" s="4">
        <v>75000</v>
      </c>
      <c r="AA5046" s="4"/>
      <c r="AB5046" s="4">
        <v>75000</v>
      </c>
      <c r="AC5046" s="4"/>
      <c r="AD5046" s="4">
        <v>75000</v>
      </c>
      <c r="AE5046" s="4">
        <v>100000</v>
      </c>
      <c r="AF5046" s="166"/>
      <c r="AG5046" s="4"/>
      <c r="AH5046" s="4"/>
      <c r="AI5046" s="4"/>
      <c r="AJ5046" s="4"/>
      <c r="AK5046" s="4"/>
      <c r="AL5046" s="4"/>
      <c r="AM5046" s="4"/>
      <c r="AN5046" s="4">
        <v>1000</v>
      </c>
      <c r="AO5046" s="4">
        <v>11100</v>
      </c>
      <c r="AP5046" s="3" t="s">
        <v>506</v>
      </c>
      <c r="AQ5046" s="3" t="s">
        <v>688</v>
      </c>
      <c r="AR5046" s="30" t="s">
        <v>892</v>
      </c>
      <c r="AS5046" s="14"/>
      <c r="AT5046" s="14"/>
      <c r="AU5046" s="14"/>
      <c r="AV5046" s="14"/>
      <c r="AW5046" s="14"/>
      <c r="AX5046" s="10" t="s">
        <v>3442</v>
      </c>
      <c r="AY5046" s="14"/>
      <c r="AZ5046" s="14"/>
      <c r="BA5046" s="14"/>
      <c r="BB5046" s="14"/>
      <c r="BC5046" s="14"/>
      <c r="BD5046" s="14"/>
    </row>
    <row r="5047" spans="1:56" s="81" customFormat="1" ht="14.1" customHeight="1">
      <c r="A5047" s="273" t="s">
        <v>506</v>
      </c>
      <c r="B5047" s="129">
        <v>93225</v>
      </c>
      <c r="C5047" s="320" t="s">
        <v>7177</v>
      </c>
      <c r="D5047" s="93" t="s">
        <v>15513</v>
      </c>
      <c r="E5047" s="93" t="s">
        <v>15546</v>
      </c>
      <c r="F5047" s="3" t="s">
        <v>8854</v>
      </c>
      <c r="G5047" s="3" t="s">
        <v>8854</v>
      </c>
      <c r="H5047" s="14"/>
      <c r="I5047" s="14"/>
      <c r="J5047" s="8"/>
      <c r="K5047" s="30" t="s">
        <v>892</v>
      </c>
      <c r="L5047" s="30"/>
      <c r="M5047" s="30"/>
      <c r="N5047" s="30"/>
      <c r="O5047" s="3" t="s">
        <v>506</v>
      </c>
      <c r="P5047" s="3"/>
      <c r="Q5047" s="14"/>
      <c r="R5047" s="3" t="s">
        <v>526</v>
      </c>
      <c r="S5047" s="3"/>
      <c r="T5047" s="98"/>
      <c r="U5047" s="98"/>
      <c r="V5047" s="3"/>
      <c r="W5047" s="3" t="s">
        <v>1494</v>
      </c>
      <c r="X5047" s="4">
        <v>25000</v>
      </c>
      <c r="Y5047" s="4">
        <v>75000</v>
      </c>
      <c r="Z5047" s="4">
        <v>75000</v>
      </c>
      <c r="AA5047" s="4"/>
      <c r="AB5047" s="4">
        <v>75000</v>
      </c>
      <c r="AC5047" s="4"/>
      <c r="AD5047" s="4">
        <v>75000</v>
      </c>
      <c r="AE5047" s="4">
        <v>100000</v>
      </c>
      <c r="AF5047" s="166"/>
      <c r="AG5047" s="4"/>
      <c r="AH5047" s="4"/>
      <c r="AI5047" s="4"/>
      <c r="AJ5047" s="4"/>
      <c r="AK5047" s="4"/>
      <c r="AL5047" s="4"/>
      <c r="AM5047" s="4"/>
      <c r="AN5047" s="4">
        <v>1000</v>
      </c>
      <c r="AO5047" s="4">
        <v>11100</v>
      </c>
      <c r="AP5047" s="3" t="s">
        <v>506</v>
      </c>
      <c r="AQ5047" s="3" t="s">
        <v>688</v>
      </c>
      <c r="AR5047" s="30" t="s">
        <v>892</v>
      </c>
      <c r="AS5047" s="14"/>
      <c r="AT5047" s="14"/>
      <c r="AU5047" s="14"/>
      <c r="AV5047" s="14"/>
      <c r="AW5047" s="14"/>
      <c r="AX5047" s="10" t="s">
        <v>3442</v>
      </c>
      <c r="AY5047" s="14"/>
      <c r="AZ5047" s="14"/>
      <c r="BA5047" s="14"/>
      <c r="BB5047" s="14"/>
      <c r="BC5047" s="14"/>
      <c r="BD5047" s="14"/>
    </row>
    <row r="5048" spans="1:56" s="81" customFormat="1" ht="14.1" customHeight="1">
      <c r="A5048" s="273" t="s">
        <v>506</v>
      </c>
      <c r="B5048" s="129">
        <v>93226</v>
      </c>
      <c r="C5048" s="320" t="s">
        <v>7169</v>
      </c>
      <c r="D5048" s="93" t="s">
        <v>15783</v>
      </c>
      <c r="E5048" s="93" t="s">
        <v>15784</v>
      </c>
      <c r="F5048" s="3" t="s">
        <v>8854</v>
      </c>
      <c r="G5048" s="3" t="s">
        <v>8854</v>
      </c>
      <c r="H5048" s="14"/>
      <c r="I5048" s="14"/>
      <c r="J5048" s="8"/>
      <c r="K5048" s="30" t="s">
        <v>892</v>
      </c>
      <c r="L5048" s="30"/>
      <c r="M5048" s="30"/>
      <c r="N5048" s="30"/>
      <c r="O5048" s="3" t="s">
        <v>506</v>
      </c>
      <c r="P5048" s="3"/>
      <c r="Q5048" s="14"/>
      <c r="R5048" s="3" t="s">
        <v>3445</v>
      </c>
      <c r="S5048" s="3"/>
      <c r="T5048" s="98"/>
      <c r="U5048" s="98"/>
      <c r="V5048" s="3"/>
      <c r="W5048" s="3" t="s">
        <v>1494</v>
      </c>
      <c r="X5048" s="4">
        <v>25000</v>
      </c>
      <c r="Y5048" s="4">
        <v>75000</v>
      </c>
      <c r="Z5048" s="4">
        <v>75000</v>
      </c>
      <c r="AA5048" s="4"/>
      <c r="AB5048" s="4">
        <v>75000</v>
      </c>
      <c r="AC5048" s="4"/>
      <c r="AD5048" s="4">
        <v>75000</v>
      </c>
      <c r="AE5048" s="4">
        <v>100000</v>
      </c>
      <c r="AF5048" s="166"/>
      <c r="AG5048" s="4"/>
      <c r="AH5048" s="4"/>
      <c r="AI5048" s="4"/>
      <c r="AJ5048" s="4"/>
      <c r="AK5048" s="4"/>
      <c r="AL5048" s="4"/>
      <c r="AM5048" s="4"/>
      <c r="AN5048" s="4">
        <v>1000</v>
      </c>
      <c r="AO5048" s="4">
        <v>11100</v>
      </c>
      <c r="AP5048" s="3" t="s">
        <v>506</v>
      </c>
      <c r="AQ5048" s="3" t="s">
        <v>688</v>
      </c>
      <c r="AR5048" s="30" t="s">
        <v>892</v>
      </c>
      <c r="AS5048" s="14"/>
      <c r="AT5048" s="14"/>
      <c r="AU5048" s="14"/>
      <c r="AV5048" s="14"/>
      <c r="AW5048" s="14"/>
      <c r="AX5048" s="10" t="s">
        <v>3442</v>
      </c>
      <c r="AY5048" s="14"/>
      <c r="AZ5048" s="14"/>
      <c r="BA5048" s="14"/>
      <c r="BB5048" s="14"/>
      <c r="BC5048" s="14"/>
      <c r="BD5048" s="14"/>
    </row>
    <row r="5049" spans="1:56" s="81" customFormat="1" ht="14.1" customHeight="1">
      <c r="A5049" s="273" t="s">
        <v>506</v>
      </c>
      <c r="B5049" s="129">
        <v>93227</v>
      </c>
      <c r="C5049" s="320" t="s">
        <v>7170</v>
      </c>
      <c r="D5049" s="93" t="s">
        <v>15521</v>
      </c>
      <c r="E5049" s="93" t="s">
        <v>15543</v>
      </c>
      <c r="F5049" s="3" t="s">
        <v>8854</v>
      </c>
      <c r="G5049" s="3" t="s">
        <v>8854</v>
      </c>
      <c r="H5049" s="14"/>
      <c r="I5049" s="14"/>
      <c r="J5049" s="8"/>
      <c r="K5049" s="30" t="s">
        <v>892</v>
      </c>
      <c r="L5049" s="30"/>
      <c r="M5049" s="30"/>
      <c r="N5049" s="30"/>
      <c r="O5049" s="3" t="s">
        <v>506</v>
      </c>
      <c r="P5049" s="3"/>
      <c r="Q5049" s="14"/>
      <c r="R5049" s="3" t="s">
        <v>3445</v>
      </c>
      <c r="S5049" s="3"/>
      <c r="T5049" s="98"/>
      <c r="U5049" s="98"/>
      <c r="V5049" s="3"/>
      <c r="W5049" s="3" t="s">
        <v>1494</v>
      </c>
      <c r="X5049" s="4">
        <v>25000</v>
      </c>
      <c r="Y5049" s="4">
        <v>75000</v>
      </c>
      <c r="Z5049" s="4">
        <v>75000</v>
      </c>
      <c r="AA5049" s="4"/>
      <c r="AB5049" s="4">
        <v>75000</v>
      </c>
      <c r="AC5049" s="4"/>
      <c r="AD5049" s="4">
        <v>75000</v>
      </c>
      <c r="AE5049" s="4">
        <v>100000</v>
      </c>
      <c r="AF5049" s="166"/>
      <c r="AG5049" s="4"/>
      <c r="AH5049" s="4"/>
      <c r="AI5049" s="4"/>
      <c r="AJ5049" s="4"/>
      <c r="AK5049" s="4"/>
      <c r="AL5049" s="4"/>
      <c r="AM5049" s="4"/>
      <c r="AN5049" s="4">
        <v>1000</v>
      </c>
      <c r="AO5049" s="4">
        <v>11100</v>
      </c>
      <c r="AP5049" s="3" t="s">
        <v>506</v>
      </c>
      <c r="AQ5049" s="3" t="s">
        <v>688</v>
      </c>
      <c r="AR5049" s="30" t="s">
        <v>892</v>
      </c>
      <c r="AS5049" s="14"/>
      <c r="AT5049" s="14"/>
      <c r="AU5049" s="14"/>
      <c r="AV5049" s="14"/>
      <c r="AW5049" s="14"/>
      <c r="AX5049" s="10" t="s">
        <v>3442</v>
      </c>
      <c r="AY5049" s="14"/>
      <c r="AZ5049" s="14"/>
      <c r="BA5049" s="14"/>
      <c r="BB5049" s="14"/>
      <c r="BC5049" s="14"/>
      <c r="BD5049" s="14"/>
    </row>
    <row r="5050" spans="1:56" s="81" customFormat="1" ht="14.1" customHeight="1">
      <c r="A5050" s="273" t="s">
        <v>506</v>
      </c>
      <c r="B5050" s="129">
        <v>93228</v>
      </c>
      <c r="C5050" s="320" t="s">
        <v>7175</v>
      </c>
      <c r="D5050" s="93" t="s">
        <v>15785</v>
      </c>
      <c r="E5050" s="93" t="s">
        <v>15786</v>
      </c>
      <c r="F5050" s="3" t="s">
        <v>8854</v>
      </c>
      <c r="G5050" s="3" t="s">
        <v>8854</v>
      </c>
      <c r="H5050" s="14"/>
      <c r="I5050" s="14"/>
      <c r="J5050" s="8"/>
      <c r="K5050" s="30" t="s">
        <v>892</v>
      </c>
      <c r="L5050" s="30"/>
      <c r="M5050" s="30"/>
      <c r="N5050" s="30"/>
      <c r="O5050" s="3" t="s">
        <v>506</v>
      </c>
      <c r="P5050" s="3"/>
      <c r="Q5050" s="14"/>
      <c r="R5050" s="3" t="s">
        <v>3445</v>
      </c>
      <c r="S5050" s="3"/>
      <c r="T5050" s="98"/>
      <c r="U5050" s="98"/>
      <c r="V5050" s="3"/>
      <c r="W5050" s="3" t="s">
        <v>1494</v>
      </c>
      <c r="X5050" s="4">
        <v>25000</v>
      </c>
      <c r="Y5050" s="4">
        <v>75000</v>
      </c>
      <c r="Z5050" s="4">
        <v>75000</v>
      </c>
      <c r="AA5050" s="4"/>
      <c r="AB5050" s="4">
        <v>75000</v>
      </c>
      <c r="AC5050" s="4"/>
      <c r="AD5050" s="4">
        <v>75000</v>
      </c>
      <c r="AE5050" s="4">
        <v>100000</v>
      </c>
      <c r="AF5050" s="166"/>
      <c r="AG5050" s="4"/>
      <c r="AH5050" s="4"/>
      <c r="AI5050" s="4"/>
      <c r="AJ5050" s="4"/>
      <c r="AK5050" s="4"/>
      <c r="AL5050" s="4"/>
      <c r="AM5050" s="4"/>
      <c r="AN5050" s="4">
        <v>1000</v>
      </c>
      <c r="AO5050" s="4">
        <v>11100</v>
      </c>
      <c r="AP5050" s="3" t="s">
        <v>506</v>
      </c>
      <c r="AQ5050" s="3" t="s">
        <v>688</v>
      </c>
      <c r="AR5050" s="30" t="s">
        <v>892</v>
      </c>
      <c r="AS5050" s="14"/>
      <c r="AT5050" s="14"/>
      <c r="AU5050" s="14"/>
      <c r="AV5050" s="14"/>
      <c r="AW5050" s="14"/>
      <c r="AX5050" s="10" t="s">
        <v>3442</v>
      </c>
      <c r="AY5050" s="14"/>
      <c r="AZ5050" s="14"/>
      <c r="BA5050" s="14"/>
      <c r="BB5050" s="14"/>
      <c r="BC5050" s="14"/>
      <c r="BD5050" s="14"/>
    </row>
    <row r="5051" spans="1:56" s="81" customFormat="1" ht="14.1" customHeight="1">
      <c r="A5051" s="273" t="s">
        <v>506</v>
      </c>
      <c r="B5051" s="129">
        <v>93229</v>
      </c>
      <c r="C5051" s="320" t="s">
        <v>7198</v>
      </c>
      <c r="D5051" s="93" t="s">
        <v>15611</v>
      </c>
      <c r="E5051" s="93" t="s">
        <v>15612</v>
      </c>
      <c r="F5051" s="3" t="s">
        <v>8854</v>
      </c>
      <c r="G5051" s="3" t="s">
        <v>8854</v>
      </c>
      <c r="H5051" s="14"/>
      <c r="I5051" s="14"/>
      <c r="J5051" s="8"/>
      <c r="K5051" s="30" t="s">
        <v>892</v>
      </c>
      <c r="L5051" s="30"/>
      <c r="M5051" s="30"/>
      <c r="N5051" s="30"/>
      <c r="O5051" s="3" t="s">
        <v>506</v>
      </c>
      <c r="P5051" s="3"/>
      <c r="Q5051" s="14"/>
      <c r="R5051" s="3" t="s">
        <v>3445</v>
      </c>
      <c r="S5051" s="3"/>
      <c r="T5051" s="98"/>
      <c r="U5051" s="98"/>
      <c r="V5051" s="3"/>
      <c r="W5051" s="3" t="s">
        <v>1494</v>
      </c>
      <c r="X5051" s="4">
        <v>25000</v>
      </c>
      <c r="Y5051" s="4">
        <v>75000</v>
      </c>
      <c r="Z5051" s="4">
        <v>75000</v>
      </c>
      <c r="AA5051" s="4"/>
      <c r="AB5051" s="4">
        <v>75000</v>
      </c>
      <c r="AC5051" s="4"/>
      <c r="AD5051" s="4">
        <v>75000</v>
      </c>
      <c r="AE5051" s="4">
        <v>100000</v>
      </c>
      <c r="AF5051" s="166"/>
      <c r="AG5051" s="4"/>
      <c r="AH5051" s="4"/>
      <c r="AI5051" s="4"/>
      <c r="AJ5051" s="4"/>
      <c r="AK5051" s="4"/>
      <c r="AL5051" s="4"/>
      <c r="AM5051" s="4"/>
      <c r="AN5051" s="4">
        <v>1000</v>
      </c>
      <c r="AO5051" s="4">
        <v>11100</v>
      </c>
      <c r="AP5051" s="3" t="s">
        <v>506</v>
      </c>
      <c r="AQ5051" s="3" t="s">
        <v>688</v>
      </c>
      <c r="AR5051" s="30" t="s">
        <v>892</v>
      </c>
      <c r="AS5051" s="14"/>
      <c r="AT5051" s="14"/>
      <c r="AU5051" s="14"/>
      <c r="AV5051" s="14"/>
      <c r="AW5051" s="14"/>
      <c r="AX5051" s="10" t="s">
        <v>3442</v>
      </c>
      <c r="AY5051" s="14"/>
      <c r="AZ5051" s="14"/>
      <c r="BA5051" s="14"/>
      <c r="BB5051" s="14"/>
      <c r="BC5051" s="14"/>
      <c r="BD5051" s="14"/>
    </row>
    <row r="5052" spans="1:56" s="81" customFormat="1" ht="14.1" customHeight="1">
      <c r="A5052" s="273" t="s">
        <v>506</v>
      </c>
      <c r="B5052" s="129">
        <v>93230</v>
      </c>
      <c r="C5052" s="320" t="s">
        <v>7199</v>
      </c>
      <c r="D5052" s="93" t="s">
        <v>15613</v>
      </c>
      <c r="E5052" s="93" t="s">
        <v>15614</v>
      </c>
      <c r="F5052" s="3" t="s">
        <v>8854</v>
      </c>
      <c r="G5052" s="3" t="s">
        <v>8854</v>
      </c>
      <c r="H5052" s="14"/>
      <c r="I5052" s="14"/>
      <c r="J5052" s="8"/>
      <c r="K5052" s="30" t="s">
        <v>892</v>
      </c>
      <c r="L5052" s="30"/>
      <c r="M5052" s="30"/>
      <c r="N5052" s="30"/>
      <c r="O5052" s="3" t="s">
        <v>506</v>
      </c>
      <c r="P5052" s="3"/>
      <c r="Q5052" s="14"/>
      <c r="R5052" s="3" t="s">
        <v>526</v>
      </c>
      <c r="S5052" s="3"/>
      <c r="T5052" s="98"/>
      <c r="U5052" s="98"/>
      <c r="V5052" s="3"/>
      <c r="W5052" s="3" t="s">
        <v>1494</v>
      </c>
      <c r="X5052" s="4">
        <v>25000</v>
      </c>
      <c r="Y5052" s="4">
        <v>75000</v>
      </c>
      <c r="Z5052" s="4">
        <v>75000</v>
      </c>
      <c r="AA5052" s="4"/>
      <c r="AB5052" s="4">
        <v>75000</v>
      </c>
      <c r="AC5052" s="4"/>
      <c r="AD5052" s="4">
        <v>75000</v>
      </c>
      <c r="AE5052" s="4">
        <v>100000</v>
      </c>
      <c r="AF5052" s="166"/>
      <c r="AG5052" s="4"/>
      <c r="AH5052" s="4"/>
      <c r="AI5052" s="4"/>
      <c r="AJ5052" s="4"/>
      <c r="AK5052" s="4"/>
      <c r="AL5052" s="4"/>
      <c r="AM5052" s="4"/>
      <c r="AN5052" s="4">
        <v>1000</v>
      </c>
      <c r="AO5052" s="4">
        <v>11100</v>
      </c>
      <c r="AP5052" s="3" t="s">
        <v>506</v>
      </c>
      <c r="AQ5052" s="3" t="s">
        <v>688</v>
      </c>
      <c r="AR5052" s="30" t="s">
        <v>892</v>
      </c>
      <c r="AS5052" s="14"/>
      <c r="AT5052" s="14"/>
      <c r="AU5052" s="14"/>
      <c r="AV5052" s="14"/>
      <c r="AW5052" s="14"/>
      <c r="AX5052" s="10" t="s">
        <v>3442</v>
      </c>
      <c r="AY5052" s="14"/>
      <c r="AZ5052" s="14"/>
      <c r="BA5052" s="14"/>
      <c r="BB5052" s="14"/>
      <c r="BC5052" s="14"/>
      <c r="BD5052" s="14"/>
    </row>
    <row r="5053" spans="1:56" s="81" customFormat="1" ht="14.1" customHeight="1">
      <c r="A5053" s="273" t="s">
        <v>506</v>
      </c>
      <c r="B5053" s="129">
        <v>93231</v>
      </c>
      <c r="C5053" s="320" t="s">
        <v>7200</v>
      </c>
      <c r="D5053" s="93" t="s">
        <v>15787</v>
      </c>
      <c r="E5053" s="93" t="s">
        <v>15788</v>
      </c>
      <c r="F5053" s="3" t="s">
        <v>8854</v>
      </c>
      <c r="G5053" s="3" t="s">
        <v>8854</v>
      </c>
      <c r="H5053" s="14"/>
      <c r="I5053" s="14"/>
      <c r="J5053" s="8"/>
      <c r="K5053" s="30" t="s">
        <v>892</v>
      </c>
      <c r="L5053" s="30"/>
      <c r="M5053" s="30"/>
      <c r="N5053" s="30"/>
      <c r="O5053" s="3" t="s">
        <v>506</v>
      </c>
      <c r="P5053" s="3"/>
      <c r="Q5053" s="14"/>
      <c r="R5053" s="3" t="s">
        <v>3445</v>
      </c>
      <c r="S5053" s="3"/>
      <c r="T5053" s="98"/>
      <c r="U5053" s="98"/>
      <c r="V5053" s="3"/>
      <c r="W5053" s="3" t="s">
        <v>1494</v>
      </c>
      <c r="X5053" s="4">
        <v>25000</v>
      </c>
      <c r="Y5053" s="4">
        <v>75000</v>
      </c>
      <c r="Z5053" s="4">
        <v>75000</v>
      </c>
      <c r="AA5053" s="4"/>
      <c r="AB5053" s="4">
        <v>75000</v>
      </c>
      <c r="AC5053" s="4"/>
      <c r="AD5053" s="4">
        <v>75000</v>
      </c>
      <c r="AE5053" s="4">
        <v>100000</v>
      </c>
      <c r="AF5053" s="166"/>
      <c r="AG5053" s="4"/>
      <c r="AH5053" s="4"/>
      <c r="AI5053" s="4"/>
      <c r="AJ5053" s="4"/>
      <c r="AK5053" s="4"/>
      <c r="AL5053" s="4"/>
      <c r="AM5053" s="4"/>
      <c r="AN5053" s="4">
        <v>1000</v>
      </c>
      <c r="AO5053" s="4">
        <v>11100</v>
      </c>
      <c r="AP5053" s="3" t="s">
        <v>506</v>
      </c>
      <c r="AQ5053" s="3" t="s">
        <v>688</v>
      </c>
      <c r="AR5053" s="30" t="s">
        <v>892</v>
      </c>
      <c r="AS5053" s="14"/>
      <c r="AT5053" s="14"/>
      <c r="AU5053" s="14"/>
      <c r="AV5053" s="14"/>
      <c r="AW5053" s="14"/>
      <c r="AX5053" s="10" t="s">
        <v>3442</v>
      </c>
      <c r="AY5053" s="14"/>
      <c r="AZ5053" s="14"/>
      <c r="BA5053" s="14"/>
      <c r="BB5053" s="14"/>
      <c r="BC5053" s="14"/>
      <c r="BD5053" s="14"/>
    </row>
    <row r="5054" spans="1:56" s="81" customFormat="1" ht="14.1" customHeight="1">
      <c r="A5054" s="273" t="s">
        <v>506</v>
      </c>
      <c r="B5054" s="129">
        <v>93232</v>
      </c>
      <c r="C5054" s="320" t="s">
        <v>7201</v>
      </c>
      <c r="D5054" s="93" t="s">
        <v>15789</v>
      </c>
      <c r="E5054" s="93" t="s">
        <v>15790</v>
      </c>
      <c r="F5054" s="3" t="s">
        <v>8854</v>
      </c>
      <c r="G5054" s="3" t="s">
        <v>8854</v>
      </c>
      <c r="H5054" s="14"/>
      <c r="I5054" s="14"/>
      <c r="J5054" s="8"/>
      <c r="K5054" s="30" t="s">
        <v>892</v>
      </c>
      <c r="L5054" s="30"/>
      <c r="M5054" s="30"/>
      <c r="N5054" s="30"/>
      <c r="O5054" s="3" t="s">
        <v>506</v>
      </c>
      <c r="P5054" s="3"/>
      <c r="Q5054" s="14"/>
      <c r="R5054" s="3" t="s">
        <v>3445</v>
      </c>
      <c r="S5054" s="3"/>
      <c r="T5054" s="98"/>
      <c r="U5054" s="98"/>
      <c r="V5054" s="3"/>
      <c r="W5054" s="3" t="s">
        <v>1494</v>
      </c>
      <c r="X5054" s="4">
        <v>25000</v>
      </c>
      <c r="Y5054" s="4">
        <v>75000</v>
      </c>
      <c r="Z5054" s="4">
        <v>75000</v>
      </c>
      <c r="AA5054" s="4"/>
      <c r="AB5054" s="4">
        <v>75000</v>
      </c>
      <c r="AC5054" s="4"/>
      <c r="AD5054" s="4">
        <v>75000</v>
      </c>
      <c r="AE5054" s="4">
        <v>100000</v>
      </c>
      <c r="AF5054" s="166"/>
      <c r="AG5054" s="4"/>
      <c r="AH5054" s="4"/>
      <c r="AI5054" s="4"/>
      <c r="AJ5054" s="4"/>
      <c r="AK5054" s="4"/>
      <c r="AL5054" s="4"/>
      <c r="AM5054" s="4"/>
      <c r="AN5054" s="4">
        <v>1000</v>
      </c>
      <c r="AO5054" s="4">
        <v>11100</v>
      </c>
      <c r="AP5054" s="3" t="s">
        <v>506</v>
      </c>
      <c r="AQ5054" s="3" t="s">
        <v>688</v>
      </c>
      <c r="AR5054" s="30" t="s">
        <v>892</v>
      </c>
      <c r="AS5054" s="14"/>
      <c r="AT5054" s="14"/>
      <c r="AU5054" s="14"/>
      <c r="AV5054" s="14"/>
      <c r="AW5054" s="14"/>
      <c r="AX5054" s="10" t="s">
        <v>3442</v>
      </c>
      <c r="AY5054" s="14"/>
      <c r="AZ5054" s="14"/>
      <c r="BA5054" s="14"/>
      <c r="BB5054" s="14"/>
      <c r="BC5054" s="14"/>
      <c r="BD5054" s="14"/>
    </row>
    <row r="5055" spans="1:56" s="81" customFormat="1" ht="14.1" customHeight="1">
      <c r="A5055" s="273" t="s">
        <v>506</v>
      </c>
      <c r="B5055" s="129">
        <v>93233</v>
      </c>
      <c r="C5055" s="320" t="s">
        <v>7202</v>
      </c>
      <c r="D5055" s="93" t="s">
        <v>15523</v>
      </c>
      <c r="E5055" s="93" t="s">
        <v>15791</v>
      </c>
      <c r="F5055" s="3" t="s">
        <v>8854</v>
      </c>
      <c r="G5055" s="3" t="s">
        <v>8854</v>
      </c>
      <c r="H5055" s="14"/>
      <c r="I5055" s="14"/>
      <c r="J5055" s="8"/>
      <c r="K5055" s="30" t="s">
        <v>892</v>
      </c>
      <c r="L5055" s="30"/>
      <c r="M5055" s="30"/>
      <c r="N5055" s="30"/>
      <c r="O5055" s="3" t="s">
        <v>506</v>
      </c>
      <c r="P5055" s="3"/>
      <c r="Q5055" s="14"/>
      <c r="R5055" s="3" t="s">
        <v>3445</v>
      </c>
      <c r="S5055" s="3"/>
      <c r="T5055" s="98"/>
      <c r="U5055" s="98"/>
      <c r="V5055" s="3"/>
      <c r="W5055" s="3" t="s">
        <v>1494</v>
      </c>
      <c r="X5055" s="4">
        <v>25000</v>
      </c>
      <c r="Y5055" s="4">
        <v>75000</v>
      </c>
      <c r="Z5055" s="4">
        <v>75000</v>
      </c>
      <c r="AA5055" s="4"/>
      <c r="AB5055" s="4">
        <v>75000</v>
      </c>
      <c r="AC5055" s="4"/>
      <c r="AD5055" s="4">
        <v>75000</v>
      </c>
      <c r="AE5055" s="4">
        <v>100000</v>
      </c>
      <c r="AF5055" s="166"/>
      <c r="AG5055" s="4"/>
      <c r="AH5055" s="4"/>
      <c r="AI5055" s="4"/>
      <c r="AJ5055" s="4"/>
      <c r="AK5055" s="4"/>
      <c r="AL5055" s="4"/>
      <c r="AM5055" s="4"/>
      <c r="AN5055" s="4">
        <v>1000</v>
      </c>
      <c r="AO5055" s="4">
        <v>11100</v>
      </c>
      <c r="AP5055" s="3" t="s">
        <v>506</v>
      </c>
      <c r="AQ5055" s="3" t="s">
        <v>688</v>
      </c>
      <c r="AR5055" s="30" t="s">
        <v>892</v>
      </c>
      <c r="AS5055" s="14"/>
      <c r="AT5055" s="14"/>
      <c r="AU5055" s="14"/>
      <c r="AV5055" s="14"/>
      <c r="AW5055" s="14"/>
      <c r="AX5055" s="10" t="s">
        <v>3442</v>
      </c>
      <c r="AY5055" s="14"/>
      <c r="AZ5055" s="14"/>
      <c r="BA5055" s="14"/>
      <c r="BB5055" s="14"/>
      <c r="BC5055" s="14"/>
      <c r="BD5055" s="14"/>
    </row>
    <row r="5056" spans="1:56" s="81" customFormat="1" ht="14.1" customHeight="1">
      <c r="A5056" s="273" t="s">
        <v>506</v>
      </c>
      <c r="B5056" s="129">
        <v>93234</v>
      </c>
      <c r="C5056" s="320" t="s">
        <v>7203</v>
      </c>
      <c r="D5056" s="93" t="s">
        <v>15661</v>
      </c>
      <c r="E5056" s="93" t="s">
        <v>15662</v>
      </c>
      <c r="F5056" s="3" t="s">
        <v>8854</v>
      </c>
      <c r="G5056" s="3" t="s">
        <v>8854</v>
      </c>
      <c r="H5056" s="14"/>
      <c r="I5056" s="14"/>
      <c r="J5056" s="8"/>
      <c r="K5056" s="30" t="s">
        <v>892</v>
      </c>
      <c r="L5056" s="30"/>
      <c r="M5056" s="30"/>
      <c r="N5056" s="30"/>
      <c r="O5056" s="3" t="s">
        <v>506</v>
      </c>
      <c r="P5056" s="3"/>
      <c r="Q5056" s="14"/>
      <c r="R5056" s="3" t="s">
        <v>3445</v>
      </c>
      <c r="S5056" s="3"/>
      <c r="T5056" s="98"/>
      <c r="U5056" s="98"/>
      <c r="V5056" s="3"/>
      <c r="W5056" s="3" t="s">
        <v>1494</v>
      </c>
      <c r="X5056" s="4">
        <v>25000</v>
      </c>
      <c r="Y5056" s="4">
        <v>75000</v>
      </c>
      <c r="Z5056" s="4">
        <v>75000</v>
      </c>
      <c r="AA5056" s="4"/>
      <c r="AB5056" s="4">
        <v>75000</v>
      </c>
      <c r="AC5056" s="4"/>
      <c r="AD5056" s="4">
        <v>75000</v>
      </c>
      <c r="AE5056" s="4">
        <v>100000</v>
      </c>
      <c r="AF5056" s="166"/>
      <c r="AG5056" s="4"/>
      <c r="AH5056" s="4"/>
      <c r="AI5056" s="4"/>
      <c r="AJ5056" s="4"/>
      <c r="AK5056" s="4"/>
      <c r="AL5056" s="4"/>
      <c r="AM5056" s="4"/>
      <c r="AN5056" s="4">
        <v>1000</v>
      </c>
      <c r="AO5056" s="4">
        <v>11100</v>
      </c>
      <c r="AP5056" s="3" t="s">
        <v>506</v>
      </c>
      <c r="AQ5056" s="3" t="s">
        <v>688</v>
      </c>
      <c r="AR5056" s="30" t="s">
        <v>892</v>
      </c>
      <c r="AS5056" s="14"/>
      <c r="AT5056" s="14"/>
      <c r="AU5056" s="14"/>
      <c r="AV5056" s="14"/>
      <c r="AW5056" s="14"/>
      <c r="AX5056" s="10" t="s">
        <v>3442</v>
      </c>
      <c r="AY5056" s="14"/>
      <c r="AZ5056" s="14"/>
      <c r="BA5056" s="14"/>
      <c r="BB5056" s="14"/>
      <c r="BC5056" s="14"/>
      <c r="BD5056" s="14"/>
    </row>
    <row r="5057" spans="1:56" s="81" customFormat="1" ht="14.1" customHeight="1">
      <c r="A5057" s="273" t="s">
        <v>506</v>
      </c>
      <c r="B5057" s="129">
        <v>93235</v>
      </c>
      <c r="C5057" s="320" t="s">
        <v>7204</v>
      </c>
      <c r="D5057" s="93" t="s">
        <v>15663</v>
      </c>
      <c r="E5057" s="93" t="s">
        <v>15792</v>
      </c>
      <c r="F5057" s="3" t="s">
        <v>8854</v>
      </c>
      <c r="G5057" s="3" t="s">
        <v>8854</v>
      </c>
      <c r="H5057" s="14"/>
      <c r="I5057" s="14"/>
      <c r="J5057" s="8"/>
      <c r="K5057" s="30" t="s">
        <v>892</v>
      </c>
      <c r="L5057" s="30"/>
      <c r="M5057" s="30"/>
      <c r="N5057" s="30"/>
      <c r="O5057" s="3" t="s">
        <v>506</v>
      </c>
      <c r="P5057" s="3"/>
      <c r="Q5057" s="14"/>
      <c r="R5057" s="3" t="s">
        <v>526</v>
      </c>
      <c r="S5057" s="3"/>
      <c r="T5057" s="98"/>
      <c r="U5057" s="98"/>
      <c r="V5057" s="3"/>
      <c r="W5057" s="3" t="s">
        <v>1494</v>
      </c>
      <c r="X5057" s="4">
        <v>25000</v>
      </c>
      <c r="Y5057" s="4">
        <v>75000</v>
      </c>
      <c r="Z5057" s="4">
        <v>75000</v>
      </c>
      <c r="AA5057" s="4"/>
      <c r="AB5057" s="4">
        <v>75000</v>
      </c>
      <c r="AC5057" s="4"/>
      <c r="AD5057" s="4">
        <v>75000</v>
      </c>
      <c r="AE5057" s="4">
        <v>100000</v>
      </c>
      <c r="AF5057" s="166"/>
      <c r="AG5057" s="4"/>
      <c r="AH5057" s="4"/>
      <c r="AI5057" s="4"/>
      <c r="AJ5057" s="4"/>
      <c r="AK5057" s="4"/>
      <c r="AL5057" s="4"/>
      <c r="AM5057" s="4"/>
      <c r="AN5057" s="4">
        <v>1000</v>
      </c>
      <c r="AO5057" s="4">
        <v>11100</v>
      </c>
      <c r="AP5057" s="3" t="s">
        <v>506</v>
      </c>
      <c r="AQ5057" s="3" t="s">
        <v>688</v>
      </c>
      <c r="AR5057" s="30" t="s">
        <v>892</v>
      </c>
      <c r="AS5057" s="14"/>
      <c r="AT5057" s="14"/>
      <c r="AU5057" s="14"/>
      <c r="AV5057" s="14"/>
      <c r="AW5057" s="14"/>
      <c r="AX5057" s="10" t="s">
        <v>3442</v>
      </c>
      <c r="AY5057" s="14"/>
      <c r="AZ5057" s="14"/>
      <c r="BA5057" s="14"/>
      <c r="BB5057" s="14"/>
      <c r="BC5057" s="14"/>
      <c r="BD5057" s="14"/>
    </row>
    <row r="5058" spans="1:56" s="81" customFormat="1" ht="14.1" customHeight="1">
      <c r="A5058" s="273" t="s">
        <v>506</v>
      </c>
      <c r="B5058" s="129">
        <v>93236</v>
      </c>
      <c r="C5058" s="320" t="s">
        <v>7206</v>
      </c>
      <c r="D5058" s="93" t="s">
        <v>15793</v>
      </c>
      <c r="E5058" s="93" t="s">
        <v>15794</v>
      </c>
      <c r="F5058" s="3" t="s">
        <v>8854</v>
      </c>
      <c r="G5058" s="3" t="s">
        <v>8854</v>
      </c>
      <c r="H5058" s="14"/>
      <c r="I5058" s="14"/>
      <c r="J5058" s="8"/>
      <c r="K5058" s="30" t="s">
        <v>892</v>
      </c>
      <c r="L5058" s="30"/>
      <c r="M5058" s="30"/>
      <c r="N5058" s="30"/>
      <c r="O5058" s="3" t="s">
        <v>506</v>
      </c>
      <c r="P5058" s="3"/>
      <c r="Q5058" s="14"/>
      <c r="R5058" s="3" t="s">
        <v>3445</v>
      </c>
      <c r="S5058" s="3"/>
      <c r="T5058" s="98"/>
      <c r="U5058" s="98"/>
      <c r="V5058" s="3"/>
      <c r="W5058" s="3" t="s">
        <v>1494</v>
      </c>
      <c r="X5058" s="4">
        <v>25000</v>
      </c>
      <c r="Y5058" s="4">
        <v>75000</v>
      </c>
      <c r="Z5058" s="4">
        <v>75000</v>
      </c>
      <c r="AA5058" s="4"/>
      <c r="AB5058" s="4">
        <v>75000</v>
      </c>
      <c r="AC5058" s="4"/>
      <c r="AD5058" s="4">
        <v>75000</v>
      </c>
      <c r="AE5058" s="4">
        <v>100000</v>
      </c>
      <c r="AF5058" s="166"/>
      <c r="AG5058" s="4"/>
      <c r="AH5058" s="4"/>
      <c r="AI5058" s="4"/>
      <c r="AJ5058" s="4"/>
      <c r="AK5058" s="4"/>
      <c r="AL5058" s="4"/>
      <c r="AM5058" s="4"/>
      <c r="AN5058" s="4">
        <v>1000</v>
      </c>
      <c r="AO5058" s="4">
        <v>11100</v>
      </c>
      <c r="AP5058" s="3" t="s">
        <v>506</v>
      </c>
      <c r="AQ5058" s="3" t="s">
        <v>688</v>
      </c>
      <c r="AR5058" s="30" t="s">
        <v>892</v>
      </c>
      <c r="AS5058" s="14"/>
      <c r="AT5058" s="14"/>
      <c r="AU5058" s="14"/>
      <c r="AV5058" s="14"/>
      <c r="AW5058" s="14"/>
      <c r="AX5058" s="10" t="s">
        <v>3442</v>
      </c>
      <c r="AY5058" s="14"/>
      <c r="AZ5058" s="14"/>
      <c r="BA5058" s="14"/>
      <c r="BB5058" s="14"/>
      <c r="BC5058" s="14"/>
      <c r="BD5058" s="14"/>
    </row>
    <row r="5059" spans="1:56" s="81" customFormat="1" ht="14.1" customHeight="1">
      <c r="A5059" s="273" t="s">
        <v>506</v>
      </c>
      <c r="B5059" s="129">
        <v>93237</v>
      </c>
      <c r="C5059" s="320" t="s">
        <v>7207</v>
      </c>
      <c r="D5059" s="93" t="s">
        <v>15795</v>
      </c>
      <c r="E5059" s="93" t="s">
        <v>15691</v>
      </c>
      <c r="F5059" s="3" t="s">
        <v>8854</v>
      </c>
      <c r="G5059" s="3" t="s">
        <v>8854</v>
      </c>
      <c r="H5059" s="14"/>
      <c r="I5059" s="14"/>
      <c r="J5059" s="8"/>
      <c r="K5059" s="30" t="s">
        <v>892</v>
      </c>
      <c r="L5059" s="30"/>
      <c r="M5059" s="30"/>
      <c r="N5059" s="30"/>
      <c r="O5059" s="3" t="s">
        <v>506</v>
      </c>
      <c r="P5059" s="3"/>
      <c r="Q5059" s="14"/>
      <c r="R5059" s="3" t="s">
        <v>3445</v>
      </c>
      <c r="S5059" s="3"/>
      <c r="T5059" s="98"/>
      <c r="U5059" s="98"/>
      <c r="V5059" s="3"/>
      <c r="W5059" s="3" t="s">
        <v>1494</v>
      </c>
      <c r="X5059" s="4">
        <v>25000</v>
      </c>
      <c r="Y5059" s="4">
        <v>75000</v>
      </c>
      <c r="Z5059" s="4">
        <v>75000</v>
      </c>
      <c r="AA5059" s="4"/>
      <c r="AB5059" s="4">
        <v>75000</v>
      </c>
      <c r="AC5059" s="4"/>
      <c r="AD5059" s="4">
        <v>75000</v>
      </c>
      <c r="AE5059" s="4">
        <v>100000</v>
      </c>
      <c r="AF5059" s="166"/>
      <c r="AG5059" s="4"/>
      <c r="AH5059" s="4"/>
      <c r="AI5059" s="4"/>
      <c r="AJ5059" s="4"/>
      <c r="AK5059" s="4"/>
      <c r="AL5059" s="4"/>
      <c r="AM5059" s="4"/>
      <c r="AN5059" s="4">
        <v>1000</v>
      </c>
      <c r="AO5059" s="4">
        <v>11100</v>
      </c>
      <c r="AP5059" s="3" t="s">
        <v>506</v>
      </c>
      <c r="AQ5059" s="3" t="s">
        <v>688</v>
      </c>
      <c r="AR5059" s="30" t="s">
        <v>892</v>
      </c>
      <c r="AS5059" s="14"/>
      <c r="AT5059" s="14"/>
      <c r="AU5059" s="14"/>
      <c r="AV5059" s="14"/>
      <c r="AW5059" s="14"/>
      <c r="AX5059" s="10" t="s">
        <v>3442</v>
      </c>
      <c r="AY5059" s="14"/>
      <c r="AZ5059" s="14"/>
      <c r="BA5059" s="14"/>
      <c r="BB5059" s="14"/>
      <c r="BC5059" s="14"/>
      <c r="BD5059" s="14"/>
    </row>
    <row r="5060" spans="1:56" s="81" customFormat="1" ht="14.1" customHeight="1">
      <c r="A5060" s="273" t="s">
        <v>506</v>
      </c>
      <c r="B5060" s="129">
        <v>93238</v>
      </c>
      <c r="C5060" s="320" t="s">
        <v>7208</v>
      </c>
      <c r="D5060" s="93" t="s">
        <v>15796</v>
      </c>
      <c r="E5060" s="93" t="s">
        <v>15797</v>
      </c>
      <c r="F5060" s="3" t="s">
        <v>8854</v>
      </c>
      <c r="G5060" s="3" t="s">
        <v>8854</v>
      </c>
      <c r="H5060" s="14"/>
      <c r="I5060" s="14"/>
      <c r="J5060" s="8"/>
      <c r="K5060" s="30" t="s">
        <v>892</v>
      </c>
      <c r="L5060" s="30"/>
      <c r="M5060" s="30"/>
      <c r="N5060" s="30"/>
      <c r="O5060" s="3" t="s">
        <v>506</v>
      </c>
      <c r="P5060" s="3"/>
      <c r="Q5060" s="14"/>
      <c r="R5060" s="3" t="s">
        <v>3445</v>
      </c>
      <c r="S5060" s="3"/>
      <c r="T5060" s="98"/>
      <c r="U5060" s="98"/>
      <c r="V5060" s="3"/>
      <c r="W5060" s="3" t="s">
        <v>1494</v>
      </c>
      <c r="X5060" s="4">
        <v>25000</v>
      </c>
      <c r="Y5060" s="4">
        <v>75000</v>
      </c>
      <c r="Z5060" s="4">
        <v>75000</v>
      </c>
      <c r="AA5060" s="4"/>
      <c r="AB5060" s="4">
        <v>75000</v>
      </c>
      <c r="AC5060" s="4"/>
      <c r="AD5060" s="4">
        <v>75000</v>
      </c>
      <c r="AE5060" s="4">
        <v>100000</v>
      </c>
      <c r="AF5060" s="166"/>
      <c r="AG5060" s="4"/>
      <c r="AH5060" s="4"/>
      <c r="AI5060" s="4"/>
      <c r="AJ5060" s="4"/>
      <c r="AK5060" s="4"/>
      <c r="AL5060" s="4"/>
      <c r="AM5060" s="4"/>
      <c r="AN5060" s="4">
        <v>1000</v>
      </c>
      <c r="AO5060" s="4">
        <v>11100</v>
      </c>
      <c r="AP5060" s="3" t="s">
        <v>506</v>
      </c>
      <c r="AQ5060" s="3" t="s">
        <v>688</v>
      </c>
      <c r="AR5060" s="30" t="s">
        <v>892</v>
      </c>
      <c r="AS5060" s="14"/>
      <c r="AT5060" s="14"/>
      <c r="AU5060" s="14"/>
      <c r="AV5060" s="14"/>
      <c r="AW5060" s="14"/>
      <c r="AX5060" s="10" t="s">
        <v>3442</v>
      </c>
      <c r="AY5060" s="14"/>
      <c r="AZ5060" s="14"/>
      <c r="BA5060" s="14"/>
      <c r="BB5060" s="14"/>
      <c r="BC5060" s="14"/>
      <c r="BD5060" s="14"/>
    </row>
    <row r="5061" spans="1:56" s="81" customFormat="1" ht="14.1" customHeight="1">
      <c r="A5061" s="273" t="s">
        <v>506</v>
      </c>
      <c r="B5061" s="129">
        <v>93239</v>
      </c>
      <c r="C5061" s="320" t="s">
        <v>7209</v>
      </c>
      <c r="D5061" s="93" t="s">
        <v>15798</v>
      </c>
      <c r="E5061" s="93" t="s">
        <v>15799</v>
      </c>
      <c r="F5061" s="3" t="s">
        <v>8854</v>
      </c>
      <c r="G5061" s="3" t="s">
        <v>8854</v>
      </c>
      <c r="H5061" s="14"/>
      <c r="I5061" s="14"/>
      <c r="J5061" s="8"/>
      <c r="K5061" s="30" t="s">
        <v>892</v>
      </c>
      <c r="L5061" s="30"/>
      <c r="M5061" s="30"/>
      <c r="N5061" s="30"/>
      <c r="O5061" s="3" t="s">
        <v>506</v>
      </c>
      <c r="P5061" s="3"/>
      <c r="Q5061" s="14"/>
      <c r="R5061" s="3" t="s">
        <v>3445</v>
      </c>
      <c r="S5061" s="3"/>
      <c r="T5061" s="98"/>
      <c r="U5061" s="98"/>
      <c r="V5061" s="3"/>
      <c r="W5061" s="3" t="s">
        <v>1494</v>
      </c>
      <c r="X5061" s="4">
        <v>25000</v>
      </c>
      <c r="Y5061" s="4">
        <v>75000</v>
      </c>
      <c r="Z5061" s="4">
        <v>75000</v>
      </c>
      <c r="AA5061" s="4"/>
      <c r="AB5061" s="4">
        <v>75000</v>
      </c>
      <c r="AC5061" s="4"/>
      <c r="AD5061" s="4">
        <v>75000</v>
      </c>
      <c r="AE5061" s="4">
        <v>100000</v>
      </c>
      <c r="AF5061" s="166"/>
      <c r="AG5061" s="4"/>
      <c r="AH5061" s="4"/>
      <c r="AI5061" s="4"/>
      <c r="AJ5061" s="4"/>
      <c r="AK5061" s="4"/>
      <c r="AL5061" s="4"/>
      <c r="AM5061" s="4"/>
      <c r="AN5061" s="4">
        <v>1000</v>
      </c>
      <c r="AO5061" s="4">
        <v>11100</v>
      </c>
      <c r="AP5061" s="3" t="s">
        <v>506</v>
      </c>
      <c r="AQ5061" s="3" t="s">
        <v>688</v>
      </c>
      <c r="AR5061" s="30" t="s">
        <v>892</v>
      </c>
      <c r="AS5061" s="14"/>
      <c r="AT5061" s="14"/>
      <c r="AU5061" s="14"/>
      <c r="AV5061" s="14"/>
      <c r="AW5061" s="14"/>
      <c r="AX5061" s="10" t="s">
        <v>3442</v>
      </c>
      <c r="AY5061" s="14"/>
      <c r="AZ5061" s="14"/>
      <c r="BA5061" s="14"/>
      <c r="BB5061" s="14"/>
      <c r="BC5061" s="14"/>
      <c r="BD5061" s="14"/>
    </row>
    <row r="5062" spans="1:56" s="81" customFormat="1" ht="14.1" customHeight="1">
      <c r="A5062" s="273" t="s">
        <v>506</v>
      </c>
      <c r="B5062" s="129">
        <v>93240</v>
      </c>
      <c r="C5062" s="320" t="s">
        <v>7221</v>
      </c>
      <c r="D5062" s="93" t="s">
        <v>15800</v>
      </c>
      <c r="E5062" s="93" t="s">
        <v>15801</v>
      </c>
      <c r="F5062" s="3" t="s">
        <v>8854</v>
      </c>
      <c r="G5062" s="3" t="s">
        <v>8854</v>
      </c>
      <c r="H5062" s="14"/>
      <c r="I5062" s="14"/>
      <c r="J5062" s="8"/>
      <c r="K5062" s="30" t="s">
        <v>892</v>
      </c>
      <c r="L5062" s="30"/>
      <c r="M5062" s="30"/>
      <c r="N5062" s="30"/>
      <c r="O5062" s="3" t="s">
        <v>506</v>
      </c>
      <c r="P5062" s="3"/>
      <c r="Q5062" s="14"/>
      <c r="R5062" s="3" t="s">
        <v>3445</v>
      </c>
      <c r="S5062" s="3"/>
      <c r="T5062" s="98"/>
      <c r="U5062" s="98"/>
      <c r="V5062" s="3"/>
      <c r="W5062" s="3" t="s">
        <v>1494</v>
      </c>
      <c r="X5062" s="4">
        <v>25000</v>
      </c>
      <c r="Y5062" s="4">
        <v>75000</v>
      </c>
      <c r="Z5062" s="4">
        <v>75000</v>
      </c>
      <c r="AA5062" s="4"/>
      <c r="AB5062" s="4">
        <v>75000</v>
      </c>
      <c r="AC5062" s="4"/>
      <c r="AD5062" s="4">
        <v>75000</v>
      </c>
      <c r="AE5062" s="4">
        <v>100000</v>
      </c>
      <c r="AF5062" s="166"/>
      <c r="AG5062" s="4"/>
      <c r="AH5062" s="4"/>
      <c r="AI5062" s="4"/>
      <c r="AJ5062" s="4"/>
      <c r="AK5062" s="4"/>
      <c r="AL5062" s="4"/>
      <c r="AM5062" s="4"/>
      <c r="AN5062" s="4">
        <v>1000</v>
      </c>
      <c r="AO5062" s="4">
        <v>11100</v>
      </c>
      <c r="AP5062" s="3" t="s">
        <v>506</v>
      </c>
      <c r="AQ5062" s="3" t="s">
        <v>688</v>
      </c>
      <c r="AR5062" s="30" t="s">
        <v>892</v>
      </c>
      <c r="AS5062" s="14"/>
      <c r="AT5062" s="14"/>
      <c r="AU5062" s="14"/>
      <c r="AV5062" s="14"/>
      <c r="AW5062" s="14"/>
      <c r="AX5062" s="10" t="s">
        <v>3442</v>
      </c>
      <c r="AY5062" s="14"/>
      <c r="AZ5062" s="14"/>
      <c r="BA5062" s="14"/>
      <c r="BB5062" s="14"/>
      <c r="BC5062" s="14"/>
      <c r="BD5062" s="14"/>
    </row>
    <row r="5063" spans="1:56" s="81" customFormat="1" ht="14.1" customHeight="1">
      <c r="A5063" s="273" t="s">
        <v>506</v>
      </c>
      <c r="B5063" s="129">
        <v>93241</v>
      </c>
      <c r="C5063" s="320" t="s">
        <v>7222</v>
      </c>
      <c r="D5063" s="93" t="s">
        <v>15802</v>
      </c>
      <c r="E5063" s="93" t="s">
        <v>15722</v>
      </c>
      <c r="F5063" s="3" t="s">
        <v>8854</v>
      </c>
      <c r="G5063" s="3" t="s">
        <v>8854</v>
      </c>
      <c r="H5063" s="14"/>
      <c r="I5063" s="14"/>
      <c r="J5063" s="8"/>
      <c r="K5063" s="30" t="s">
        <v>892</v>
      </c>
      <c r="L5063" s="30"/>
      <c r="M5063" s="30"/>
      <c r="N5063" s="30"/>
      <c r="O5063" s="3" t="s">
        <v>506</v>
      </c>
      <c r="P5063" s="3"/>
      <c r="Q5063" s="14"/>
      <c r="R5063" s="3" t="s">
        <v>526</v>
      </c>
      <c r="S5063" s="3"/>
      <c r="T5063" s="98"/>
      <c r="U5063" s="98"/>
      <c r="V5063" s="3"/>
      <c r="W5063" s="3" t="s">
        <v>1494</v>
      </c>
      <c r="X5063" s="4">
        <v>25000</v>
      </c>
      <c r="Y5063" s="4">
        <v>75000</v>
      </c>
      <c r="Z5063" s="4">
        <v>75000</v>
      </c>
      <c r="AA5063" s="4"/>
      <c r="AB5063" s="4">
        <v>75000</v>
      </c>
      <c r="AC5063" s="4"/>
      <c r="AD5063" s="4">
        <v>75000</v>
      </c>
      <c r="AE5063" s="4">
        <v>100000</v>
      </c>
      <c r="AF5063" s="166"/>
      <c r="AG5063" s="4"/>
      <c r="AH5063" s="4"/>
      <c r="AI5063" s="4"/>
      <c r="AJ5063" s="4"/>
      <c r="AK5063" s="4"/>
      <c r="AL5063" s="4"/>
      <c r="AM5063" s="4"/>
      <c r="AN5063" s="4">
        <v>1000</v>
      </c>
      <c r="AO5063" s="4">
        <v>11100</v>
      </c>
      <c r="AP5063" s="3" t="s">
        <v>506</v>
      </c>
      <c r="AQ5063" s="3" t="s">
        <v>688</v>
      </c>
      <c r="AR5063" s="30" t="s">
        <v>892</v>
      </c>
      <c r="AS5063" s="14"/>
      <c r="AT5063" s="14"/>
      <c r="AU5063" s="14"/>
      <c r="AV5063" s="14"/>
      <c r="AW5063" s="14"/>
      <c r="AX5063" s="10" t="s">
        <v>3442</v>
      </c>
      <c r="AY5063" s="14"/>
      <c r="AZ5063" s="14"/>
      <c r="BA5063" s="14"/>
      <c r="BB5063" s="14"/>
      <c r="BC5063" s="14"/>
      <c r="BD5063" s="14"/>
    </row>
    <row r="5064" spans="1:56" s="81" customFormat="1" ht="14.1" customHeight="1">
      <c r="A5064" s="273" t="s">
        <v>506</v>
      </c>
      <c r="B5064" s="129">
        <v>93242</v>
      </c>
      <c r="C5064" s="320" t="s">
        <v>7229</v>
      </c>
      <c r="D5064" s="93" t="s">
        <v>15803</v>
      </c>
      <c r="E5064" s="93" t="s">
        <v>15804</v>
      </c>
      <c r="F5064" s="3" t="s">
        <v>8854</v>
      </c>
      <c r="G5064" s="3" t="s">
        <v>8854</v>
      </c>
      <c r="H5064" s="14"/>
      <c r="I5064" s="14"/>
      <c r="J5064" s="8"/>
      <c r="K5064" s="30" t="s">
        <v>892</v>
      </c>
      <c r="L5064" s="30"/>
      <c r="M5064" s="30"/>
      <c r="N5064" s="30"/>
      <c r="O5064" s="3" t="s">
        <v>506</v>
      </c>
      <c r="P5064" s="3"/>
      <c r="Q5064" s="14"/>
      <c r="R5064" s="3" t="s">
        <v>3445</v>
      </c>
      <c r="S5064" s="3"/>
      <c r="T5064" s="98"/>
      <c r="U5064" s="98"/>
      <c r="V5064" s="3"/>
      <c r="W5064" s="3" t="s">
        <v>1494</v>
      </c>
      <c r="X5064" s="4">
        <v>25000</v>
      </c>
      <c r="Y5064" s="4">
        <v>75000</v>
      </c>
      <c r="Z5064" s="4">
        <v>75000</v>
      </c>
      <c r="AA5064" s="4"/>
      <c r="AB5064" s="4">
        <v>75000</v>
      </c>
      <c r="AC5064" s="4"/>
      <c r="AD5064" s="4">
        <v>75000</v>
      </c>
      <c r="AE5064" s="4">
        <v>100000</v>
      </c>
      <c r="AF5064" s="166"/>
      <c r="AG5064" s="4"/>
      <c r="AH5064" s="4"/>
      <c r="AI5064" s="4"/>
      <c r="AJ5064" s="4"/>
      <c r="AK5064" s="4"/>
      <c r="AL5064" s="4"/>
      <c r="AM5064" s="4"/>
      <c r="AN5064" s="4">
        <v>1000</v>
      </c>
      <c r="AO5064" s="4">
        <v>11100</v>
      </c>
      <c r="AP5064" s="3" t="s">
        <v>506</v>
      </c>
      <c r="AQ5064" s="3" t="s">
        <v>688</v>
      </c>
      <c r="AR5064" s="30" t="s">
        <v>892</v>
      </c>
      <c r="AS5064" s="14"/>
      <c r="AT5064" s="14"/>
      <c r="AU5064" s="14"/>
      <c r="AV5064" s="14"/>
      <c r="AW5064" s="14"/>
      <c r="AX5064" s="10" t="s">
        <v>3442</v>
      </c>
      <c r="AY5064" s="14"/>
      <c r="AZ5064" s="14"/>
      <c r="BA5064" s="14"/>
      <c r="BB5064" s="14"/>
      <c r="BC5064" s="14"/>
      <c r="BD5064" s="14"/>
    </row>
    <row r="5065" spans="1:56" s="81" customFormat="1" ht="14.1" customHeight="1">
      <c r="A5065" s="273" t="s">
        <v>506</v>
      </c>
      <c r="B5065" s="129">
        <v>93243</v>
      </c>
      <c r="C5065" s="320" t="s">
        <v>7280</v>
      </c>
      <c r="D5065" s="93" t="s">
        <v>15708</v>
      </c>
      <c r="E5065" s="93" t="s">
        <v>15709</v>
      </c>
      <c r="F5065" s="3" t="s">
        <v>8854</v>
      </c>
      <c r="G5065" s="3" t="s">
        <v>8854</v>
      </c>
      <c r="H5065" s="14"/>
      <c r="I5065" s="14"/>
      <c r="J5065" s="8"/>
      <c r="K5065" s="30" t="s">
        <v>2122</v>
      </c>
      <c r="L5065" s="30"/>
      <c r="M5065" s="30"/>
      <c r="N5065" s="30"/>
      <c r="O5065" s="3" t="s">
        <v>3178</v>
      </c>
      <c r="P5065" s="3"/>
      <c r="Q5065" s="14"/>
      <c r="R5065" s="3" t="s">
        <v>23</v>
      </c>
      <c r="S5065" s="3"/>
      <c r="T5065" s="98"/>
      <c r="U5065" s="98"/>
      <c r="V5065" s="3"/>
      <c r="W5065" s="3" t="s">
        <v>4918</v>
      </c>
      <c r="X5065" s="4">
        <v>25000</v>
      </c>
      <c r="Y5065" s="4">
        <v>75000</v>
      </c>
      <c r="Z5065" s="4">
        <v>75000</v>
      </c>
      <c r="AA5065" s="4"/>
      <c r="AB5065" s="4">
        <v>75000</v>
      </c>
      <c r="AC5065" s="4"/>
      <c r="AD5065" s="4">
        <v>75000</v>
      </c>
      <c r="AE5065" s="4">
        <v>100000</v>
      </c>
      <c r="AF5065" s="166"/>
      <c r="AG5065" s="4"/>
      <c r="AH5065" s="4"/>
      <c r="AI5065" s="4"/>
      <c r="AJ5065" s="4"/>
      <c r="AK5065" s="4"/>
      <c r="AL5065" s="4"/>
      <c r="AM5065" s="4"/>
      <c r="AN5065" s="4">
        <v>1000</v>
      </c>
      <c r="AO5065" s="4">
        <v>11100</v>
      </c>
      <c r="AP5065" s="3" t="s">
        <v>3178</v>
      </c>
      <c r="AQ5065" s="3" t="s">
        <v>768</v>
      </c>
      <c r="AR5065" s="30" t="s">
        <v>2122</v>
      </c>
      <c r="AS5065" s="14"/>
      <c r="AT5065" s="14"/>
      <c r="AU5065" s="14"/>
      <c r="AV5065" s="14"/>
      <c r="AW5065" s="14"/>
      <c r="AX5065" s="10" t="s">
        <v>3442</v>
      </c>
      <c r="AY5065" s="14"/>
      <c r="AZ5065" s="14"/>
      <c r="BA5065" s="14"/>
      <c r="BB5065" s="14"/>
      <c r="BC5065" s="14"/>
      <c r="BD5065" s="14"/>
    </row>
    <row r="5066" spans="1:56" s="81" customFormat="1" ht="14.1" customHeight="1">
      <c r="A5066" s="273" t="s">
        <v>506</v>
      </c>
      <c r="B5066" s="129">
        <v>93244</v>
      </c>
      <c r="C5066" s="320" t="s">
        <v>7281</v>
      </c>
      <c r="D5066" s="93" t="s">
        <v>15643</v>
      </c>
      <c r="E5066" s="93" t="s">
        <v>15644</v>
      </c>
      <c r="F5066" s="3" t="s">
        <v>8854</v>
      </c>
      <c r="G5066" s="3" t="s">
        <v>8854</v>
      </c>
      <c r="H5066" s="14"/>
      <c r="I5066" s="14"/>
      <c r="J5066" s="8"/>
      <c r="K5066" s="30" t="s">
        <v>2122</v>
      </c>
      <c r="L5066" s="30"/>
      <c r="M5066" s="30"/>
      <c r="N5066" s="30"/>
      <c r="O5066" s="3" t="s">
        <v>3178</v>
      </c>
      <c r="P5066" s="3"/>
      <c r="Q5066" s="14"/>
      <c r="R5066" s="3" t="s">
        <v>23</v>
      </c>
      <c r="S5066" s="3"/>
      <c r="T5066" s="98"/>
      <c r="U5066" s="98"/>
      <c r="V5066" s="3"/>
      <c r="W5066" s="3" t="s">
        <v>4918</v>
      </c>
      <c r="X5066" s="4">
        <v>25000</v>
      </c>
      <c r="Y5066" s="4">
        <v>75000</v>
      </c>
      <c r="Z5066" s="4">
        <v>75000</v>
      </c>
      <c r="AA5066" s="4"/>
      <c r="AB5066" s="4">
        <v>75000</v>
      </c>
      <c r="AC5066" s="4"/>
      <c r="AD5066" s="4">
        <v>75000</v>
      </c>
      <c r="AE5066" s="4">
        <v>100000</v>
      </c>
      <c r="AF5066" s="166"/>
      <c r="AG5066" s="4"/>
      <c r="AH5066" s="4"/>
      <c r="AI5066" s="4"/>
      <c r="AJ5066" s="4"/>
      <c r="AK5066" s="4"/>
      <c r="AL5066" s="4"/>
      <c r="AM5066" s="4"/>
      <c r="AN5066" s="4">
        <v>1000</v>
      </c>
      <c r="AO5066" s="4">
        <v>11100</v>
      </c>
      <c r="AP5066" s="3" t="s">
        <v>3178</v>
      </c>
      <c r="AQ5066" s="3" t="s">
        <v>768</v>
      </c>
      <c r="AR5066" s="30" t="s">
        <v>2122</v>
      </c>
      <c r="AS5066" s="14"/>
      <c r="AT5066" s="14"/>
      <c r="AU5066" s="14"/>
      <c r="AV5066" s="14"/>
      <c r="AW5066" s="14"/>
      <c r="AX5066" s="10" t="s">
        <v>3442</v>
      </c>
      <c r="AY5066" s="14"/>
      <c r="AZ5066" s="14"/>
      <c r="BA5066" s="14"/>
      <c r="BB5066" s="14"/>
      <c r="BC5066" s="14"/>
      <c r="BD5066" s="14"/>
    </row>
    <row r="5067" spans="1:56" s="81" customFormat="1" ht="14.1" customHeight="1">
      <c r="A5067" s="273" t="s">
        <v>506</v>
      </c>
      <c r="B5067" s="129">
        <v>93245</v>
      </c>
      <c r="C5067" s="320" t="s">
        <v>7282</v>
      </c>
      <c r="D5067" s="93" t="s">
        <v>15710</v>
      </c>
      <c r="E5067" s="93" t="s">
        <v>15711</v>
      </c>
      <c r="F5067" s="3" t="s">
        <v>8854</v>
      </c>
      <c r="G5067" s="3" t="s">
        <v>8854</v>
      </c>
      <c r="H5067" s="14"/>
      <c r="I5067" s="14"/>
      <c r="J5067" s="8"/>
      <c r="K5067" s="30" t="s">
        <v>2122</v>
      </c>
      <c r="L5067" s="30"/>
      <c r="M5067" s="30"/>
      <c r="N5067" s="30"/>
      <c r="O5067" s="3" t="s">
        <v>3178</v>
      </c>
      <c r="P5067" s="3"/>
      <c r="Q5067" s="14"/>
      <c r="R5067" s="3" t="s">
        <v>23</v>
      </c>
      <c r="S5067" s="3"/>
      <c r="T5067" s="98"/>
      <c r="U5067" s="98"/>
      <c r="V5067" s="3"/>
      <c r="W5067" s="3" t="s">
        <v>4918</v>
      </c>
      <c r="X5067" s="4">
        <v>25000</v>
      </c>
      <c r="Y5067" s="4">
        <v>75000</v>
      </c>
      <c r="Z5067" s="4">
        <v>75000</v>
      </c>
      <c r="AA5067" s="4"/>
      <c r="AB5067" s="4">
        <v>75000</v>
      </c>
      <c r="AC5067" s="4"/>
      <c r="AD5067" s="4">
        <v>75000</v>
      </c>
      <c r="AE5067" s="4">
        <v>100000</v>
      </c>
      <c r="AF5067" s="166"/>
      <c r="AG5067" s="4"/>
      <c r="AH5067" s="4"/>
      <c r="AI5067" s="4"/>
      <c r="AJ5067" s="4"/>
      <c r="AK5067" s="4"/>
      <c r="AL5067" s="4"/>
      <c r="AM5067" s="4"/>
      <c r="AN5067" s="4">
        <v>1000</v>
      </c>
      <c r="AO5067" s="4">
        <v>11100</v>
      </c>
      <c r="AP5067" s="3" t="s">
        <v>3178</v>
      </c>
      <c r="AQ5067" s="3" t="s">
        <v>768</v>
      </c>
      <c r="AR5067" s="30" t="s">
        <v>2122</v>
      </c>
      <c r="AS5067" s="14"/>
      <c r="AT5067" s="14"/>
      <c r="AU5067" s="14"/>
      <c r="AV5067" s="14"/>
      <c r="AW5067" s="14"/>
      <c r="AX5067" s="10" t="s">
        <v>3442</v>
      </c>
      <c r="AY5067" s="14"/>
      <c r="AZ5067" s="14"/>
      <c r="BA5067" s="14"/>
      <c r="BB5067" s="14"/>
      <c r="BC5067" s="14"/>
      <c r="BD5067" s="14"/>
    </row>
    <row r="5068" spans="1:56" s="81" customFormat="1" ht="14.1" customHeight="1">
      <c r="A5068" s="273" t="s">
        <v>506</v>
      </c>
      <c r="B5068" s="129">
        <v>93246</v>
      </c>
      <c r="C5068" s="320" t="s">
        <v>7283</v>
      </c>
      <c r="D5068" s="93" t="s">
        <v>15712</v>
      </c>
      <c r="E5068" s="93" t="s">
        <v>15713</v>
      </c>
      <c r="F5068" s="3" t="s">
        <v>8854</v>
      </c>
      <c r="G5068" s="3" t="s">
        <v>8854</v>
      </c>
      <c r="H5068" s="14"/>
      <c r="I5068" s="14"/>
      <c r="J5068" s="8"/>
      <c r="K5068" s="30" t="s">
        <v>2122</v>
      </c>
      <c r="L5068" s="30"/>
      <c r="M5068" s="30"/>
      <c r="N5068" s="30"/>
      <c r="O5068" s="3" t="s">
        <v>3178</v>
      </c>
      <c r="P5068" s="3"/>
      <c r="Q5068" s="14"/>
      <c r="R5068" s="3" t="s">
        <v>23</v>
      </c>
      <c r="S5068" s="3"/>
      <c r="T5068" s="98"/>
      <c r="U5068" s="98"/>
      <c r="V5068" s="3"/>
      <c r="W5068" s="3" t="s">
        <v>4918</v>
      </c>
      <c r="X5068" s="4">
        <v>25000</v>
      </c>
      <c r="Y5068" s="4">
        <v>75000</v>
      </c>
      <c r="Z5068" s="4">
        <v>75000</v>
      </c>
      <c r="AA5068" s="4"/>
      <c r="AB5068" s="4">
        <v>75000</v>
      </c>
      <c r="AC5068" s="4"/>
      <c r="AD5068" s="4">
        <v>75000</v>
      </c>
      <c r="AE5068" s="4">
        <v>100000</v>
      </c>
      <c r="AF5068" s="166"/>
      <c r="AG5068" s="4"/>
      <c r="AH5068" s="4"/>
      <c r="AI5068" s="4"/>
      <c r="AJ5068" s="4"/>
      <c r="AK5068" s="4"/>
      <c r="AL5068" s="4"/>
      <c r="AM5068" s="4"/>
      <c r="AN5068" s="4">
        <v>1000</v>
      </c>
      <c r="AO5068" s="4">
        <v>11100</v>
      </c>
      <c r="AP5068" s="3" t="s">
        <v>3178</v>
      </c>
      <c r="AQ5068" s="3" t="s">
        <v>768</v>
      </c>
      <c r="AR5068" s="30" t="s">
        <v>2122</v>
      </c>
      <c r="AS5068" s="14"/>
      <c r="AT5068" s="14"/>
      <c r="AU5068" s="14"/>
      <c r="AV5068" s="14"/>
      <c r="AW5068" s="14"/>
      <c r="AX5068" s="10" t="s">
        <v>3442</v>
      </c>
      <c r="AY5068" s="14"/>
      <c r="AZ5068" s="14"/>
      <c r="BA5068" s="14"/>
      <c r="BB5068" s="14"/>
      <c r="BC5068" s="14"/>
      <c r="BD5068" s="14"/>
    </row>
    <row r="5069" spans="1:56" s="81" customFormat="1" ht="14.1" customHeight="1">
      <c r="A5069" s="273" t="s">
        <v>506</v>
      </c>
      <c r="B5069" s="129">
        <v>93247</v>
      </c>
      <c r="C5069" s="320" t="s">
        <v>7531</v>
      </c>
      <c r="D5069" s="93" t="s">
        <v>15805</v>
      </c>
      <c r="E5069" s="93" t="s">
        <v>15806</v>
      </c>
      <c r="F5069" s="3" t="s">
        <v>8854</v>
      </c>
      <c r="G5069" s="3" t="s">
        <v>8854</v>
      </c>
      <c r="H5069" s="14"/>
      <c r="I5069" s="14"/>
      <c r="J5069" s="8"/>
      <c r="K5069" s="30" t="s">
        <v>2122</v>
      </c>
      <c r="L5069" s="30"/>
      <c r="M5069" s="30"/>
      <c r="N5069" s="30"/>
      <c r="O5069" s="3" t="s">
        <v>3178</v>
      </c>
      <c r="P5069" s="3"/>
      <c r="Q5069" s="14"/>
      <c r="R5069" s="3" t="s">
        <v>23</v>
      </c>
      <c r="S5069" s="3"/>
      <c r="T5069" s="98"/>
      <c r="U5069" s="98"/>
      <c r="V5069" s="3"/>
      <c r="W5069" s="3" t="s">
        <v>4918</v>
      </c>
      <c r="X5069" s="4">
        <v>25000</v>
      </c>
      <c r="Y5069" s="4">
        <v>75000</v>
      </c>
      <c r="Z5069" s="4">
        <v>75000</v>
      </c>
      <c r="AA5069" s="4"/>
      <c r="AB5069" s="4">
        <v>75000</v>
      </c>
      <c r="AC5069" s="4"/>
      <c r="AD5069" s="4">
        <v>75000</v>
      </c>
      <c r="AE5069" s="4">
        <v>100000</v>
      </c>
      <c r="AF5069" s="166"/>
      <c r="AG5069" s="4"/>
      <c r="AH5069" s="4"/>
      <c r="AI5069" s="4"/>
      <c r="AJ5069" s="4"/>
      <c r="AK5069" s="4"/>
      <c r="AL5069" s="4"/>
      <c r="AM5069" s="4"/>
      <c r="AN5069" s="4">
        <v>1000</v>
      </c>
      <c r="AO5069" s="4">
        <v>11100</v>
      </c>
      <c r="AP5069" s="3" t="s">
        <v>3178</v>
      </c>
      <c r="AQ5069" s="3" t="s">
        <v>768</v>
      </c>
      <c r="AR5069" s="30" t="s">
        <v>2122</v>
      </c>
      <c r="AS5069" s="14"/>
      <c r="AT5069" s="14"/>
      <c r="AU5069" s="14"/>
      <c r="AV5069" s="14"/>
      <c r="AW5069" s="14"/>
      <c r="AX5069" s="10" t="s">
        <v>3442</v>
      </c>
      <c r="AY5069" s="14"/>
      <c r="AZ5069" s="14"/>
      <c r="BA5069" s="14"/>
      <c r="BB5069" s="14"/>
      <c r="BC5069" s="14"/>
      <c r="BD5069" s="14"/>
    </row>
    <row r="5070" spans="1:56" s="81" customFormat="1" ht="14.1" customHeight="1">
      <c r="A5070" s="273" t="s">
        <v>506</v>
      </c>
      <c r="B5070" s="129">
        <v>93248</v>
      </c>
      <c r="C5070" s="320" t="s">
        <v>7532</v>
      </c>
      <c r="D5070" s="93" t="s">
        <v>15521</v>
      </c>
      <c r="E5070" s="93" t="s">
        <v>15543</v>
      </c>
      <c r="F5070" s="3" t="s">
        <v>8854</v>
      </c>
      <c r="G5070" s="3" t="s">
        <v>8854</v>
      </c>
      <c r="H5070" s="14"/>
      <c r="I5070" s="14"/>
      <c r="J5070" s="8"/>
      <c r="K5070" s="30" t="s">
        <v>2122</v>
      </c>
      <c r="L5070" s="30"/>
      <c r="M5070" s="30"/>
      <c r="N5070" s="30"/>
      <c r="O5070" s="3" t="s">
        <v>3178</v>
      </c>
      <c r="P5070" s="3"/>
      <c r="Q5070" s="14"/>
      <c r="R5070" s="3" t="s">
        <v>23</v>
      </c>
      <c r="S5070" s="3"/>
      <c r="T5070" s="98"/>
      <c r="U5070" s="98"/>
      <c r="V5070" s="3"/>
      <c r="W5070" s="3" t="s">
        <v>4918</v>
      </c>
      <c r="X5070" s="4">
        <v>25000</v>
      </c>
      <c r="Y5070" s="4">
        <v>75000</v>
      </c>
      <c r="Z5070" s="4">
        <v>75000</v>
      </c>
      <c r="AA5070" s="4"/>
      <c r="AB5070" s="4">
        <v>75000</v>
      </c>
      <c r="AC5070" s="4"/>
      <c r="AD5070" s="4">
        <v>75000</v>
      </c>
      <c r="AE5070" s="4">
        <v>100000</v>
      </c>
      <c r="AF5070" s="166"/>
      <c r="AG5070" s="4"/>
      <c r="AH5070" s="4"/>
      <c r="AI5070" s="4"/>
      <c r="AJ5070" s="4"/>
      <c r="AK5070" s="4"/>
      <c r="AL5070" s="4"/>
      <c r="AM5070" s="4"/>
      <c r="AN5070" s="4">
        <v>1000</v>
      </c>
      <c r="AO5070" s="4">
        <v>11100</v>
      </c>
      <c r="AP5070" s="3" t="s">
        <v>3178</v>
      </c>
      <c r="AQ5070" s="3" t="s">
        <v>768</v>
      </c>
      <c r="AR5070" s="30" t="s">
        <v>2122</v>
      </c>
      <c r="AS5070" s="14"/>
      <c r="AT5070" s="14"/>
      <c r="AU5070" s="14"/>
      <c r="AV5070" s="14"/>
      <c r="AW5070" s="14"/>
      <c r="AX5070" s="10" t="s">
        <v>3442</v>
      </c>
      <c r="AY5070" s="14"/>
      <c r="AZ5070" s="14"/>
      <c r="BA5070" s="14"/>
      <c r="BB5070" s="14"/>
      <c r="BC5070" s="14"/>
      <c r="BD5070" s="14"/>
    </row>
    <row r="5071" spans="1:56" s="81" customFormat="1" ht="14.1" customHeight="1">
      <c r="A5071" s="273" t="s">
        <v>506</v>
      </c>
      <c r="B5071" s="129">
        <v>93249</v>
      </c>
      <c r="C5071" s="320" t="s">
        <v>7533</v>
      </c>
      <c r="D5071" s="93" t="s">
        <v>15807</v>
      </c>
      <c r="E5071" s="93" t="s">
        <v>15808</v>
      </c>
      <c r="F5071" s="3" t="s">
        <v>8854</v>
      </c>
      <c r="G5071" s="3" t="s">
        <v>8854</v>
      </c>
      <c r="H5071" s="14"/>
      <c r="I5071" s="14"/>
      <c r="J5071" s="8"/>
      <c r="K5071" s="30" t="s">
        <v>2122</v>
      </c>
      <c r="L5071" s="30"/>
      <c r="M5071" s="30"/>
      <c r="N5071" s="30"/>
      <c r="O5071" s="3" t="s">
        <v>3178</v>
      </c>
      <c r="P5071" s="3"/>
      <c r="Q5071" s="14"/>
      <c r="R5071" s="3" t="s">
        <v>23</v>
      </c>
      <c r="S5071" s="3"/>
      <c r="T5071" s="98"/>
      <c r="U5071" s="98"/>
      <c r="V5071" s="3"/>
      <c r="W5071" s="3" t="s">
        <v>4918</v>
      </c>
      <c r="X5071" s="4">
        <v>25000</v>
      </c>
      <c r="Y5071" s="4">
        <v>75000</v>
      </c>
      <c r="Z5071" s="4">
        <v>75000</v>
      </c>
      <c r="AA5071" s="4"/>
      <c r="AB5071" s="4">
        <v>75000</v>
      </c>
      <c r="AC5071" s="4"/>
      <c r="AD5071" s="4">
        <v>75000</v>
      </c>
      <c r="AE5071" s="4">
        <v>100000</v>
      </c>
      <c r="AF5071" s="166"/>
      <c r="AG5071" s="4"/>
      <c r="AH5071" s="4"/>
      <c r="AI5071" s="4"/>
      <c r="AJ5071" s="4"/>
      <c r="AK5071" s="4"/>
      <c r="AL5071" s="4"/>
      <c r="AM5071" s="4"/>
      <c r="AN5071" s="4">
        <v>1000</v>
      </c>
      <c r="AO5071" s="4">
        <v>11100</v>
      </c>
      <c r="AP5071" s="3" t="s">
        <v>3178</v>
      </c>
      <c r="AQ5071" s="3" t="s">
        <v>768</v>
      </c>
      <c r="AR5071" s="30" t="s">
        <v>2122</v>
      </c>
      <c r="AS5071" s="14"/>
      <c r="AT5071" s="14"/>
      <c r="AU5071" s="14"/>
      <c r="AV5071" s="14"/>
      <c r="AW5071" s="14"/>
      <c r="AX5071" s="10" t="s">
        <v>3442</v>
      </c>
      <c r="AY5071" s="14"/>
      <c r="AZ5071" s="14"/>
      <c r="BA5071" s="14"/>
      <c r="BB5071" s="14"/>
      <c r="BC5071" s="14"/>
      <c r="BD5071" s="14"/>
    </row>
    <row r="5072" spans="1:56" s="81" customFormat="1" ht="14.1" customHeight="1">
      <c r="A5072" s="273" t="s">
        <v>506</v>
      </c>
      <c r="B5072" s="129">
        <v>93250</v>
      </c>
      <c r="C5072" s="320" t="s">
        <v>7534</v>
      </c>
      <c r="D5072" s="93" t="s">
        <v>15809</v>
      </c>
      <c r="E5072" s="93" t="s">
        <v>15810</v>
      </c>
      <c r="F5072" s="3" t="s">
        <v>8854</v>
      </c>
      <c r="G5072" s="3" t="s">
        <v>8854</v>
      </c>
      <c r="H5072" s="14"/>
      <c r="I5072" s="14"/>
      <c r="J5072" s="8"/>
      <c r="K5072" s="30" t="s">
        <v>2122</v>
      </c>
      <c r="L5072" s="30"/>
      <c r="M5072" s="30"/>
      <c r="N5072" s="30"/>
      <c r="O5072" s="3" t="s">
        <v>3178</v>
      </c>
      <c r="P5072" s="3"/>
      <c r="Q5072" s="14"/>
      <c r="R5072" s="3" t="s">
        <v>23</v>
      </c>
      <c r="S5072" s="3"/>
      <c r="T5072" s="98"/>
      <c r="U5072" s="98"/>
      <c r="V5072" s="3"/>
      <c r="W5072" s="3" t="s">
        <v>4918</v>
      </c>
      <c r="X5072" s="4">
        <v>25000</v>
      </c>
      <c r="Y5072" s="4">
        <v>75000</v>
      </c>
      <c r="Z5072" s="4">
        <v>75000</v>
      </c>
      <c r="AA5072" s="4"/>
      <c r="AB5072" s="4">
        <v>75000</v>
      </c>
      <c r="AC5072" s="4"/>
      <c r="AD5072" s="4">
        <v>75000</v>
      </c>
      <c r="AE5072" s="4">
        <v>100000</v>
      </c>
      <c r="AF5072" s="166"/>
      <c r="AG5072" s="4"/>
      <c r="AH5072" s="4"/>
      <c r="AI5072" s="4"/>
      <c r="AJ5072" s="4"/>
      <c r="AK5072" s="4"/>
      <c r="AL5072" s="4"/>
      <c r="AM5072" s="4"/>
      <c r="AN5072" s="4">
        <v>1000</v>
      </c>
      <c r="AO5072" s="4">
        <v>11100</v>
      </c>
      <c r="AP5072" s="3" t="s">
        <v>3178</v>
      </c>
      <c r="AQ5072" s="3" t="s">
        <v>768</v>
      </c>
      <c r="AR5072" s="30" t="s">
        <v>2122</v>
      </c>
      <c r="AS5072" s="14"/>
      <c r="AT5072" s="14"/>
      <c r="AU5072" s="14"/>
      <c r="AV5072" s="14"/>
      <c r="AW5072" s="14"/>
      <c r="AX5072" s="10" t="s">
        <v>3442</v>
      </c>
      <c r="AY5072" s="14"/>
      <c r="AZ5072" s="14"/>
      <c r="BA5072" s="14"/>
      <c r="BB5072" s="14"/>
      <c r="BC5072" s="14"/>
      <c r="BD5072" s="14"/>
    </row>
    <row r="5073" spans="1:66" s="81" customFormat="1" ht="14.1" customHeight="1">
      <c r="A5073" s="273" t="s">
        <v>506</v>
      </c>
      <c r="B5073" s="129">
        <v>93251</v>
      </c>
      <c r="C5073" s="320" t="s">
        <v>7535</v>
      </c>
      <c r="D5073" s="93" t="s">
        <v>15811</v>
      </c>
      <c r="E5073" s="93" t="s">
        <v>15812</v>
      </c>
      <c r="F5073" s="3" t="s">
        <v>8854</v>
      </c>
      <c r="G5073" s="3" t="s">
        <v>8854</v>
      </c>
      <c r="H5073" s="14"/>
      <c r="I5073" s="14"/>
      <c r="J5073" s="8"/>
      <c r="K5073" s="30" t="s">
        <v>2122</v>
      </c>
      <c r="L5073" s="30"/>
      <c r="M5073" s="30"/>
      <c r="N5073" s="30"/>
      <c r="O5073" s="3" t="s">
        <v>3178</v>
      </c>
      <c r="P5073" s="3"/>
      <c r="Q5073" s="14"/>
      <c r="R5073" s="3" t="s">
        <v>23</v>
      </c>
      <c r="S5073" s="3"/>
      <c r="T5073" s="98"/>
      <c r="U5073" s="98"/>
      <c r="V5073" s="3"/>
      <c r="W5073" s="3" t="s">
        <v>4918</v>
      </c>
      <c r="X5073" s="4">
        <v>25000</v>
      </c>
      <c r="Y5073" s="4">
        <v>75000</v>
      </c>
      <c r="Z5073" s="4">
        <v>75000</v>
      </c>
      <c r="AA5073" s="4"/>
      <c r="AB5073" s="4">
        <v>75000</v>
      </c>
      <c r="AC5073" s="4"/>
      <c r="AD5073" s="4">
        <v>75000</v>
      </c>
      <c r="AE5073" s="4">
        <v>100000</v>
      </c>
      <c r="AF5073" s="166"/>
      <c r="AG5073" s="4"/>
      <c r="AH5073" s="4"/>
      <c r="AI5073" s="4"/>
      <c r="AJ5073" s="4"/>
      <c r="AK5073" s="4"/>
      <c r="AL5073" s="4"/>
      <c r="AM5073" s="4"/>
      <c r="AN5073" s="4">
        <v>1000</v>
      </c>
      <c r="AO5073" s="4">
        <v>11100</v>
      </c>
      <c r="AP5073" s="3" t="s">
        <v>3178</v>
      </c>
      <c r="AQ5073" s="3" t="s">
        <v>768</v>
      </c>
      <c r="AR5073" s="30" t="s">
        <v>2122</v>
      </c>
      <c r="AS5073" s="14"/>
      <c r="AT5073" s="14"/>
      <c r="AU5073" s="14"/>
      <c r="AV5073" s="14"/>
      <c r="AW5073" s="14"/>
      <c r="AX5073" s="10" t="s">
        <v>3442</v>
      </c>
      <c r="AY5073" s="14"/>
      <c r="AZ5073" s="14"/>
      <c r="BA5073" s="14"/>
      <c r="BB5073" s="14"/>
      <c r="BC5073" s="14"/>
      <c r="BD5073" s="14"/>
    </row>
    <row r="5074" spans="1:66" s="81" customFormat="1" ht="14.1" customHeight="1">
      <c r="A5074" s="273" t="s">
        <v>506</v>
      </c>
      <c r="B5074" s="129">
        <v>93252</v>
      </c>
      <c r="C5074" s="320" t="s">
        <v>7536</v>
      </c>
      <c r="D5074" s="93" t="s">
        <v>15813</v>
      </c>
      <c r="E5074" s="93" t="s">
        <v>15814</v>
      </c>
      <c r="F5074" s="3" t="s">
        <v>8854</v>
      </c>
      <c r="G5074" s="3" t="s">
        <v>8854</v>
      </c>
      <c r="H5074" s="14"/>
      <c r="I5074" s="14"/>
      <c r="J5074" s="8"/>
      <c r="K5074" s="30" t="s">
        <v>2122</v>
      </c>
      <c r="L5074" s="30"/>
      <c r="M5074" s="30"/>
      <c r="N5074" s="30"/>
      <c r="O5074" s="3" t="s">
        <v>3178</v>
      </c>
      <c r="P5074" s="3"/>
      <c r="Q5074" s="14"/>
      <c r="R5074" s="3" t="s">
        <v>23</v>
      </c>
      <c r="S5074" s="3"/>
      <c r="T5074" s="98"/>
      <c r="U5074" s="98"/>
      <c r="V5074" s="3"/>
      <c r="W5074" s="3" t="s">
        <v>4918</v>
      </c>
      <c r="X5074" s="4">
        <v>25000</v>
      </c>
      <c r="Y5074" s="4">
        <v>75000</v>
      </c>
      <c r="Z5074" s="4">
        <v>75000</v>
      </c>
      <c r="AA5074" s="4"/>
      <c r="AB5074" s="4">
        <v>75000</v>
      </c>
      <c r="AC5074" s="4"/>
      <c r="AD5074" s="4">
        <v>75000</v>
      </c>
      <c r="AE5074" s="4">
        <v>100000</v>
      </c>
      <c r="AF5074" s="166"/>
      <c r="AG5074" s="4"/>
      <c r="AH5074" s="4"/>
      <c r="AI5074" s="4"/>
      <c r="AJ5074" s="4"/>
      <c r="AK5074" s="4"/>
      <c r="AL5074" s="4"/>
      <c r="AM5074" s="4"/>
      <c r="AN5074" s="4">
        <v>1000</v>
      </c>
      <c r="AO5074" s="4">
        <v>11100</v>
      </c>
      <c r="AP5074" s="3" t="s">
        <v>3178</v>
      </c>
      <c r="AQ5074" s="3" t="s">
        <v>768</v>
      </c>
      <c r="AR5074" s="30" t="s">
        <v>2122</v>
      </c>
      <c r="AS5074" s="14"/>
      <c r="AT5074" s="14"/>
      <c r="AU5074" s="14"/>
      <c r="AV5074" s="14"/>
      <c r="AW5074" s="14"/>
      <c r="AX5074" s="10" t="s">
        <v>3442</v>
      </c>
      <c r="AY5074" s="14"/>
      <c r="AZ5074" s="14"/>
      <c r="BA5074" s="14"/>
      <c r="BB5074" s="14"/>
      <c r="BC5074" s="14"/>
      <c r="BD5074" s="14"/>
    </row>
    <row r="5075" spans="1:66" s="81" customFormat="1" ht="14.1" customHeight="1">
      <c r="A5075" s="273" t="s">
        <v>506</v>
      </c>
      <c r="B5075" s="129">
        <v>93253</v>
      </c>
      <c r="C5075" s="320" t="s">
        <v>7537</v>
      </c>
      <c r="D5075" s="93" t="s">
        <v>15815</v>
      </c>
      <c r="E5075" s="93" t="s">
        <v>15816</v>
      </c>
      <c r="F5075" s="3" t="s">
        <v>8854</v>
      </c>
      <c r="G5075" s="3" t="s">
        <v>8854</v>
      </c>
      <c r="H5075" s="14"/>
      <c r="I5075" s="14"/>
      <c r="J5075" s="8"/>
      <c r="K5075" s="30" t="s">
        <v>2122</v>
      </c>
      <c r="L5075" s="30"/>
      <c r="M5075" s="30"/>
      <c r="N5075" s="30"/>
      <c r="O5075" s="3" t="s">
        <v>3178</v>
      </c>
      <c r="P5075" s="3"/>
      <c r="Q5075" s="14"/>
      <c r="R5075" s="3" t="s">
        <v>23</v>
      </c>
      <c r="S5075" s="3"/>
      <c r="T5075" s="98"/>
      <c r="U5075" s="98"/>
      <c r="V5075" s="3"/>
      <c r="W5075" s="3" t="s">
        <v>4918</v>
      </c>
      <c r="X5075" s="4">
        <v>25000</v>
      </c>
      <c r="Y5075" s="4">
        <v>75000</v>
      </c>
      <c r="Z5075" s="4">
        <v>75000</v>
      </c>
      <c r="AA5075" s="4"/>
      <c r="AB5075" s="4">
        <v>75000</v>
      </c>
      <c r="AC5075" s="4"/>
      <c r="AD5075" s="4">
        <v>75000</v>
      </c>
      <c r="AE5075" s="4">
        <v>100000</v>
      </c>
      <c r="AF5075" s="166"/>
      <c r="AG5075" s="4"/>
      <c r="AH5075" s="4"/>
      <c r="AI5075" s="4"/>
      <c r="AJ5075" s="4"/>
      <c r="AK5075" s="4"/>
      <c r="AL5075" s="4"/>
      <c r="AM5075" s="4"/>
      <c r="AN5075" s="4">
        <v>1000</v>
      </c>
      <c r="AO5075" s="4">
        <v>11100</v>
      </c>
      <c r="AP5075" s="3" t="s">
        <v>3178</v>
      </c>
      <c r="AQ5075" s="3" t="s">
        <v>768</v>
      </c>
      <c r="AR5075" s="30" t="s">
        <v>2122</v>
      </c>
      <c r="AS5075" s="14"/>
      <c r="AT5075" s="14"/>
      <c r="AU5075" s="14"/>
      <c r="AV5075" s="14"/>
      <c r="AW5075" s="14"/>
      <c r="AX5075" s="10" t="s">
        <v>3442</v>
      </c>
      <c r="AY5075" s="14"/>
      <c r="AZ5075" s="14"/>
      <c r="BA5075" s="14"/>
      <c r="BB5075" s="14"/>
      <c r="BC5075" s="14"/>
      <c r="BD5075" s="14"/>
    </row>
    <row r="5076" spans="1:66" s="81" customFormat="1" ht="14.1" customHeight="1">
      <c r="A5076" s="273" t="s">
        <v>506</v>
      </c>
      <c r="B5076" s="129">
        <v>93254</v>
      </c>
      <c r="C5076" s="320" t="s">
        <v>7538</v>
      </c>
      <c r="D5076" s="93" t="s">
        <v>15817</v>
      </c>
      <c r="E5076" s="93" t="s">
        <v>15818</v>
      </c>
      <c r="F5076" s="3" t="s">
        <v>8854</v>
      </c>
      <c r="G5076" s="3" t="s">
        <v>8854</v>
      </c>
      <c r="H5076" s="14"/>
      <c r="I5076" s="14"/>
      <c r="J5076" s="8"/>
      <c r="K5076" s="30" t="s">
        <v>2122</v>
      </c>
      <c r="L5076" s="30"/>
      <c r="M5076" s="30"/>
      <c r="N5076" s="30"/>
      <c r="O5076" s="3" t="s">
        <v>3178</v>
      </c>
      <c r="P5076" s="3"/>
      <c r="Q5076" s="14"/>
      <c r="R5076" s="3" t="s">
        <v>23</v>
      </c>
      <c r="S5076" s="3"/>
      <c r="T5076" s="98"/>
      <c r="U5076" s="98"/>
      <c r="V5076" s="3"/>
      <c r="W5076" s="3" t="s">
        <v>4918</v>
      </c>
      <c r="X5076" s="4">
        <v>25000</v>
      </c>
      <c r="Y5076" s="4">
        <v>75000</v>
      </c>
      <c r="Z5076" s="4">
        <v>75000</v>
      </c>
      <c r="AA5076" s="4"/>
      <c r="AB5076" s="4">
        <v>75000</v>
      </c>
      <c r="AC5076" s="4"/>
      <c r="AD5076" s="4">
        <v>75000</v>
      </c>
      <c r="AE5076" s="4">
        <v>100000</v>
      </c>
      <c r="AF5076" s="166"/>
      <c r="AG5076" s="4"/>
      <c r="AH5076" s="4"/>
      <c r="AI5076" s="4"/>
      <c r="AJ5076" s="4"/>
      <c r="AK5076" s="4"/>
      <c r="AL5076" s="4"/>
      <c r="AM5076" s="4"/>
      <c r="AN5076" s="4">
        <v>1000</v>
      </c>
      <c r="AO5076" s="4">
        <v>11100</v>
      </c>
      <c r="AP5076" s="3" t="s">
        <v>3178</v>
      </c>
      <c r="AQ5076" s="3" t="s">
        <v>768</v>
      </c>
      <c r="AR5076" s="30" t="s">
        <v>2122</v>
      </c>
      <c r="AS5076" s="14"/>
      <c r="AT5076" s="14"/>
      <c r="AU5076" s="14"/>
      <c r="AV5076" s="14"/>
      <c r="AW5076" s="14"/>
      <c r="AX5076" s="10" t="s">
        <v>3442</v>
      </c>
      <c r="AY5076" s="14"/>
      <c r="AZ5076" s="14"/>
      <c r="BA5076" s="14"/>
      <c r="BB5076" s="14"/>
      <c r="BC5076" s="14"/>
      <c r="BD5076" s="14"/>
    </row>
    <row r="5077" spans="1:66" s="81" customFormat="1" ht="14.1" customHeight="1">
      <c r="A5077" s="273" t="s">
        <v>506</v>
      </c>
      <c r="B5077" s="129">
        <v>93255</v>
      </c>
      <c r="C5077" s="320" t="s">
        <v>7539</v>
      </c>
      <c r="D5077" s="93" t="s">
        <v>15819</v>
      </c>
      <c r="E5077" s="93" t="s">
        <v>15820</v>
      </c>
      <c r="F5077" s="3" t="s">
        <v>8854</v>
      </c>
      <c r="G5077" s="3" t="s">
        <v>8854</v>
      </c>
      <c r="H5077" s="14"/>
      <c r="I5077" s="14"/>
      <c r="J5077" s="8"/>
      <c r="K5077" s="30" t="s">
        <v>2122</v>
      </c>
      <c r="L5077" s="30"/>
      <c r="M5077" s="30"/>
      <c r="N5077" s="30"/>
      <c r="O5077" s="3" t="s">
        <v>3178</v>
      </c>
      <c r="P5077" s="3"/>
      <c r="Q5077" s="14"/>
      <c r="R5077" s="3" t="s">
        <v>23</v>
      </c>
      <c r="S5077" s="3"/>
      <c r="T5077" s="98"/>
      <c r="U5077" s="98"/>
      <c r="V5077" s="3"/>
      <c r="W5077" s="3" t="s">
        <v>4918</v>
      </c>
      <c r="X5077" s="4">
        <v>25000</v>
      </c>
      <c r="Y5077" s="4">
        <v>75000</v>
      </c>
      <c r="Z5077" s="4">
        <v>75000</v>
      </c>
      <c r="AA5077" s="4"/>
      <c r="AB5077" s="4">
        <v>75000</v>
      </c>
      <c r="AC5077" s="4"/>
      <c r="AD5077" s="4">
        <v>75000</v>
      </c>
      <c r="AE5077" s="4">
        <v>100000</v>
      </c>
      <c r="AF5077" s="166"/>
      <c r="AG5077" s="4"/>
      <c r="AH5077" s="4"/>
      <c r="AI5077" s="4"/>
      <c r="AJ5077" s="4"/>
      <c r="AK5077" s="4"/>
      <c r="AL5077" s="4"/>
      <c r="AM5077" s="4"/>
      <c r="AN5077" s="4">
        <v>1000</v>
      </c>
      <c r="AO5077" s="4">
        <v>11100</v>
      </c>
      <c r="AP5077" s="3" t="s">
        <v>3178</v>
      </c>
      <c r="AQ5077" s="3" t="s">
        <v>768</v>
      </c>
      <c r="AR5077" s="30" t="s">
        <v>2122</v>
      </c>
      <c r="AS5077" s="14"/>
      <c r="AT5077" s="14"/>
      <c r="AU5077" s="14"/>
      <c r="AV5077" s="14"/>
      <c r="AW5077" s="14"/>
      <c r="AX5077" s="10" t="s">
        <v>3442</v>
      </c>
      <c r="AY5077" s="14"/>
      <c r="AZ5077" s="14"/>
      <c r="BA5077" s="14"/>
      <c r="BB5077" s="14"/>
      <c r="BC5077" s="14"/>
      <c r="BD5077" s="14"/>
    </row>
    <row r="5078" spans="1:66" s="81" customFormat="1" ht="14.1" customHeight="1">
      <c r="A5078" s="273" t="s">
        <v>506</v>
      </c>
      <c r="B5078" s="129">
        <v>93256</v>
      </c>
      <c r="C5078" s="320" t="s">
        <v>7540</v>
      </c>
      <c r="D5078" s="93" t="s">
        <v>15821</v>
      </c>
      <c r="E5078" s="93" t="s">
        <v>15822</v>
      </c>
      <c r="F5078" s="3" t="s">
        <v>8854</v>
      </c>
      <c r="G5078" s="3" t="s">
        <v>8854</v>
      </c>
      <c r="H5078" s="14"/>
      <c r="I5078" s="14"/>
      <c r="J5078" s="8"/>
      <c r="K5078" s="30" t="s">
        <v>2122</v>
      </c>
      <c r="L5078" s="30"/>
      <c r="M5078" s="30"/>
      <c r="N5078" s="30"/>
      <c r="O5078" s="3" t="s">
        <v>3178</v>
      </c>
      <c r="P5078" s="3"/>
      <c r="Q5078" s="14"/>
      <c r="R5078" s="3" t="s">
        <v>23</v>
      </c>
      <c r="S5078" s="3"/>
      <c r="T5078" s="98"/>
      <c r="U5078" s="98"/>
      <c r="V5078" s="3"/>
      <c r="W5078" s="3" t="s">
        <v>4918</v>
      </c>
      <c r="X5078" s="4">
        <v>25000</v>
      </c>
      <c r="Y5078" s="4">
        <v>75000</v>
      </c>
      <c r="Z5078" s="4">
        <v>75000</v>
      </c>
      <c r="AA5078" s="4"/>
      <c r="AB5078" s="4">
        <v>75000</v>
      </c>
      <c r="AC5078" s="4"/>
      <c r="AD5078" s="4">
        <v>75000</v>
      </c>
      <c r="AE5078" s="4">
        <v>100000</v>
      </c>
      <c r="AF5078" s="166"/>
      <c r="AG5078" s="4"/>
      <c r="AH5078" s="4"/>
      <c r="AI5078" s="4"/>
      <c r="AJ5078" s="4"/>
      <c r="AK5078" s="4"/>
      <c r="AL5078" s="4"/>
      <c r="AM5078" s="4"/>
      <c r="AN5078" s="4">
        <v>1000</v>
      </c>
      <c r="AO5078" s="4">
        <v>11100</v>
      </c>
      <c r="AP5078" s="3" t="s">
        <v>3178</v>
      </c>
      <c r="AQ5078" s="3" t="s">
        <v>768</v>
      </c>
      <c r="AR5078" s="30" t="s">
        <v>2122</v>
      </c>
      <c r="AS5078" s="14"/>
      <c r="AT5078" s="14"/>
      <c r="AU5078" s="14"/>
      <c r="AV5078" s="14"/>
      <c r="AW5078" s="14"/>
      <c r="AX5078" s="10" t="s">
        <v>3442</v>
      </c>
      <c r="AY5078" s="14"/>
      <c r="AZ5078" s="14"/>
      <c r="BA5078" s="14"/>
      <c r="BB5078" s="14"/>
      <c r="BC5078" s="14"/>
      <c r="BD5078" s="14"/>
    </row>
    <row r="5079" spans="1:66" s="81" customFormat="1" ht="14.1" customHeight="1">
      <c r="A5079" s="273" t="s">
        <v>506</v>
      </c>
      <c r="B5079" s="129">
        <v>93257</v>
      </c>
      <c r="C5079" s="320" t="s">
        <v>7541</v>
      </c>
      <c r="D5079" s="93" t="s">
        <v>15823</v>
      </c>
      <c r="E5079" s="93" t="s">
        <v>15824</v>
      </c>
      <c r="F5079" s="3" t="s">
        <v>8854</v>
      </c>
      <c r="G5079" s="3" t="s">
        <v>8854</v>
      </c>
      <c r="H5079" s="14"/>
      <c r="I5079" s="14"/>
      <c r="J5079" s="8"/>
      <c r="K5079" s="30" t="s">
        <v>2122</v>
      </c>
      <c r="L5079" s="30"/>
      <c r="M5079" s="30"/>
      <c r="N5079" s="30"/>
      <c r="O5079" s="3" t="s">
        <v>3178</v>
      </c>
      <c r="P5079" s="3"/>
      <c r="Q5079" s="14"/>
      <c r="R5079" s="3" t="s">
        <v>23</v>
      </c>
      <c r="S5079" s="3"/>
      <c r="T5079" s="98"/>
      <c r="U5079" s="98"/>
      <c r="V5079" s="3"/>
      <c r="W5079" s="3" t="s">
        <v>4918</v>
      </c>
      <c r="X5079" s="4">
        <v>25000</v>
      </c>
      <c r="Y5079" s="4">
        <v>75000</v>
      </c>
      <c r="Z5079" s="4">
        <v>75000</v>
      </c>
      <c r="AA5079" s="4"/>
      <c r="AB5079" s="4">
        <v>75000</v>
      </c>
      <c r="AC5079" s="4"/>
      <c r="AD5079" s="4">
        <v>75000</v>
      </c>
      <c r="AE5079" s="4">
        <v>100000</v>
      </c>
      <c r="AF5079" s="166"/>
      <c r="AG5079" s="4"/>
      <c r="AH5079" s="4"/>
      <c r="AI5079" s="4"/>
      <c r="AJ5079" s="4"/>
      <c r="AK5079" s="4"/>
      <c r="AL5079" s="4"/>
      <c r="AM5079" s="4"/>
      <c r="AN5079" s="4">
        <v>1000</v>
      </c>
      <c r="AO5079" s="4">
        <v>11100</v>
      </c>
      <c r="AP5079" s="3" t="s">
        <v>3178</v>
      </c>
      <c r="AQ5079" s="3" t="s">
        <v>768</v>
      </c>
      <c r="AR5079" s="30" t="s">
        <v>2122</v>
      </c>
      <c r="AS5079" s="14"/>
      <c r="AT5079" s="14"/>
      <c r="AU5079" s="14"/>
      <c r="AV5079" s="14"/>
      <c r="AW5079" s="14"/>
      <c r="AX5079" s="10" t="s">
        <v>3442</v>
      </c>
      <c r="AY5079" s="14"/>
      <c r="AZ5079" s="14"/>
      <c r="BA5079" s="14"/>
      <c r="BB5079" s="14"/>
      <c r="BC5079" s="14"/>
      <c r="BD5079" s="14"/>
    </row>
    <row r="5080" spans="1:66" s="81" customFormat="1" ht="14.1" customHeight="1">
      <c r="A5080" s="273" t="s">
        <v>506</v>
      </c>
      <c r="B5080" s="129">
        <v>93258</v>
      </c>
      <c r="C5080" s="320" t="s">
        <v>7542</v>
      </c>
      <c r="D5080" s="93" t="s">
        <v>15825</v>
      </c>
      <c r="E5080" s="93" t="s">
        <v>15826</v>
      </c>
      <c r="F5080" s="3" t="s">
        <v>8854</v>
      </c>
      <c r="G5080" s="3" t="s">
        <v>8854</v>
      </c>
      <c r="H5080" s="14"/>
      <c r="I5080" s="14"/>
      <c r="J5080" s="8"/>
      <c r="K5080" s="30" t="s">
        <v>2122</v>
      </c>
      <c r="L5080" s="30"/>
      <c r="M5080" s="30"/>
      <c r="N5080" s="30"/>
      <c r="O5080" s="3" t="s">
        <v>3178</v>
      </c>
      <c r="P5080" s="3"/>
      <c r="Q5080" s="14"/>
      <c r="R5080" s="3" t="s">
        <v>23</v>
      </c>
      <c r="S5080" s="3"/>
      <c r="T5080" s="98"/>
      <c r="U5080" s="98"/>
      <c r="V5080" s="3"/>
      <c r="W5080" s="3" t="s">
        <v>4918</v>
      </c>
      <c r="X5080" s="4">
        <v>25000</v>
      </c>
      <c r="Y5080" s="4">
        <v>75000</v>
      </c>
      <c r="Z5080" s="4">
        <v>75000</v>
      </c>
      <c r="AA5080" s="4"/>
      <c r="AB5080" s="4">
        <v>75000</v>
      </c>
      <c r="AC5080" s="4"/>
      <c r="AD5080" s="4">
        <v>75000</v>
      </c>
      <c r="AE5080" s="4">
        <v>100000</v>
      </c>
      <c r="AF5080" s="166"/>
      <c r="AG5080" s="4"/>
      <c r="AH5080" s="4"/>
      <c r="AI5080" s="4"/>
      <c r="AJ5080" s="4"/>
      <c r="AK5080" s="4"/>
      <c r="AL5080" s="4"/>
      <c r="AM5080" s="4"/>
      <c r="AN5080" s="4">
        <v>1000</v>
      </c>
      <c r="AO5080" s="4">
        <v>11100</v>
      </c>
      <c r="AP5080" s="3" t="s">
        <v>3178</v>
      </c>
      <c r="AQ5080" s="3" t="s">
        <v>768</v>
      </c>
      <c r="AR5080" s="30" t="s">
        <v>2122</v>
      </c>
      <c r="AS5080" s="14"/>
      <c r="AT5080" s="14"/>
      <c r="AU5080" s="14"/>
      <c r="AV5080" s="14"/>
      <c r="AW5080" s="14"/>
      <c r="AX5080" s="10" t="s">
        <v>3442</v>
      </c>
      <c r="AY5080" s="14"/>
      <c r="AZ5080" s="14"/>
      <c r="BA5080" s="14"/>
      <c r="BB5080" s="14"/>
      <c r="BC5080" s="14"/>
      <c r="BD5080" s="14"/>
    </row>
    <row r="5081" spans="1:66" s="81" customFormat="1" ht="14.1" customHeight="1">
      <c r="A5081" s="273" t="s">
        <v>506</v>
      </c>
      <c r="B5081" s="129">
        <v>93259</v>
      </c>
      <c r="C5081" s="320" t="s">
        <v>7543</v>
      </c>
      <c r="D5081" s="93" t="s">
        <v>15827</v>
      </c>
      <c r="E5081" s="93" t="s">
        <v>15828</v>
      </c>
      <c r="F5081" s="3" t="s">
        <v>8854</v>
      </c>
      <c r="G5081" s="3" t="s">
        <v>8854</v>
      </c>
      <c r="H5081" s="14"/>
      <c r="I5081" s="14"/>
      <c r="J5081" s="8"/>
      <c r="K5081" s="30" t="s">
        <v>2122</v>
      </c>
      <c r="L5081" s="30"/>
      <c r="M5081" s="30"/>
      <c r="N5081" s="30"/>
      <c r="O5081" s="3" t="s">
        <v>3178</v>
      </c>
      <c r="P5081" s="3"/>
      <c r="Q5081" s="14"/>
      <c r="R5081" s="3" t="s">
        <v>23</v>
      </c>
      <c r="S5081" s="3"/>
      <c r="T5081" s="98"/>
      <c r="U5081" s="98"/>
      <c r="V5081" s="3"/>
      <c r="W5081" s="3" t="s">
        <v>4918</v>
      </c>
      <c r="X5081" s="4">
        <v>25000</v>
      </c>
      <c r="Y5081" s="4">
        <v>75000</v>
      </c>
      <c r="Z5081" s="4">
        <v>75000</v>
      </c>
      <c r="AA5081" s="4"/>
      <c r="AB5081" s="4">
        <v>75000</v>
      </c>
      <c r="AC5081" s="4"/>
      <c r="AD5081" s="4">
        <v>75000</v>
      </c>
      <c r="AE5081" s="4">
        <v>100000</v>
      </c>
      <c r="AF5081" s="166"/>
      <c r="AG5081" s="4"/>
      <c r="AH5081" s="4"/>
      <c r="AI5081" s="4"/>
      <c r="AJ5081" s="4"/>
      <c r="AK5081" s="4"/>
      <c r="AL5081" s="4"/>
      <c r="AM5081" s="4"/>
      <c r="AN5081" s="4">
        <v>1000</v>
      </c>
      <c r="AO5081" s="4">
        <v>11100</v>
      </c>
      <c r="AP5081" s="3" t="s">
        <v>3178</v>
      </c>
      <c r="AQ5081" s="3" t="s">
        <v>768</v>
      </c>
      <c r="AR5081" s="30" t="s">
        <v>2122</v>
      </c>
      <c r="AS5081" s="14"/>
      <c r="AT5081" s="14"/>
      <c r="AU5081" s="14"/>
      <c r="AV5081" s="14"/>
      <c r="AW5081" s="14"/>
      <c r="AX5081" s="10" t="s">
        <v>3442</v>
      </c>
      <c r="AY5081" s="14"/>
      <c r="AZ5081" s="14"/>
      <c r="BA5081" s="14"/>
      <c r="BB5081" s="14"/>
      <c r="BC5081" s="14"/>
      <c r="BD5081" s="14"/>
    </row>
    <row r="5082" spans="1:66" s="81" customFormat="1" ht="14.1" customHeight="1">
      <c r="A5082" s="273" t="s">
        <v>506</v>
      </c>
      <c r="B5082" s="129">
        <v>93260</v>
      </c>
      <c r="C5082" s="320" t="s">
        <v>7544</v>
      </c>
      <c r="D5082" s="93" t="s">
        <v>15829</v>
      </c>
      <c r="E5082" s="93" t="s">
        <v>15830</v>
      </c>
      <c r="F5082" s="3" t="s">
        <v>8854</v>
      </c>
      <c r="G5082" s="3" t="s">
        <v>8854</v>
      </c>
      <c r="H5082" s="14"/>
      <c r="I5082" s="14"/>
      <c r="J5082" s="8"/>
      <c r="K5082" s="30" t="s">
        <v>2122</v>
      </c>
      <c r="L5082" s="30"/>
      <c r="M5082" s="30"/>
      <c r="N5082" s="30"/>
      <c r="O5082" s="3" t="s">
        <v>3178</v>
      </c>
      <c r="P5082" s="3"/>
      <c r="Q5082" s="14"/>
      <c r="R5082" s="3" t="s">
        <v>23</v>
      </c>
      <c r="S5082" s="3"/>
      <c r="T5082" s="98"/>
      <c r="U5082" s="98"/>
      <c r="V5082" s="3"/>
      <c r="W5082" s="3" t="s">
        <v>4918</v>
      </c>
      <c r="X5082" s="4">
        <v>25000</v>
      </c>
      <c r="Y5082" s="4">
        <v>75000</v>
      </c>
      <c r="Z5082" s="4">
        <v>75000</v>
      </c>
      <c r="AA5082" s="4"/>
      <c r="AB5082" s="4">
        <v>75000</v>
      </c>
      <c r="AC5082" s="4"/>
      <c r="AD5082" s="4">
        <v>75000</v>
      </c>
      <c r="AE5082" s="4">
        <v>100000</v>
      </c>
      <c r="AF5082" s="166"/>
      <c r="AG5082" s="4"/>
      <c r="AH5082" s="4"/>
      <c r="AI5082" s="4"/>
      <c r="AJ5082" s="4"/>
      <c r="AK5082" s="4"/>
      <c r="AL5082" s="4"/>
      <c r="AM5082" s="4"/>
      <c r="AN5082" s="4">
        <v>1000</v>
      </c>
      <c r="AO5082" s="4">
        <v>11100</v>
      </c>
      <c r="AP5082" s="3" t="s">
        <v>3178</v>
      </c>
      <c r="AQ5082" s="3" t="s">
        <v>768</v>
      </c>
      <c r="AR5082" s="30" t="s">
        <v>2122</v>
      </c>
      <c r="AS5082" s="14"/>
      <c r="AT5082" s="14"/>
      <c r="AU5082" s="14"/>
      <c r="AV5082" s="14"/>
      <c r="AW5082" s="14"/>
      <c r="AX5082" s="10" t="s">
        <v>3442</v>
      </c>
      <c r="AY5082" s="14"/>
      <c r="AZ5082" s="14"/>
      <c r="BA5082" s="14"/>
      <c r="BB5082" s="14"/>
      <c r="BC5082" s="14"/>
      <c r="BD5082" s="14"/>
    </row>
    <row r="5083" spans="1:66" s="81" customFormat="1" ht="14.1" customHeight="1">
      <c r="A5083" s="273" t="s">
        <v>506</v>
      </c>
      <c r="B5083" s="129">
        <v>93261</v>
      </c>
      <c r="C5083" s="320" t="s">
        <v>7545</v>
      </c>
      <c r="D5083" s="93" t="s">
        <v>15831</v>
      </c>
      <c r="E5083" s="93" t="s">
        <v>15832</v>
      </c>
      <c r="F5083" s="3" t="s">
        <v>8854</v>
      </c>
      <c r="G5083" s="3" t="s">
        <v>8854</v>
      </c>
      <c r="H5083" s="14"/>
      <c r="I5083" s="14"/>
      <c r="J5083" s="8"/>
      <c r="K5083" s="30" t="s">
        <v>2122</v>
      </c>
      <c r="L5083" s="30"/>
      <c r="M5083" s="30"/>
      <c r="N5083" s="30"/>
      <c r="O5083" s="3" t="s">
        <v>3178</v>
      </c>
      <c r="P5083" s="3"/>
      <c r="Q5083" s="14"/>
      <c r="R5083" s="3" t="s">
        <v>23</v>
      </c>
      <c r="S5083" s="3"/>
      <c r="T5083" s="98"/>
      <c r="U5083" s="98"/>
      <c r="V5083" s="3"/>
      <c r="W5083" s="3" t="s">
        <v>4918</v>
      </c>
      <c r="X5083" s="4">
        <v>25000</v>
      </c>
      <c r="Y5083" s="4">
        <v>75000</v>
      </c>
      <c r="Z5083" s="4">
        <v>75000</v>
      </c>
      <c r="AA5083" s="4"/>
      <c r="AB5083" s="4">
        <v>75000</v>
      </c>
      <c r="AC5083" s="4"/>
      <c r="AD5083" s="4">
        <v>75000</v>
      </c>
      <c r="AE5083" s="4">
        <v>100000</v>
      </c>
      <c r="AF5083" s="166"/>
      <c r="AG5083" s="4"/>
      <c r="AH5083" s="4"/>
      <c r="AI5083" s="4"/>
      <c r="AJ5083" s="4"/>
      <c r="AK5083" s="4"/>
      <c r="AL5083" s="4"/>
      <c r="AM5083" s="4"/>
      <c r="AN5083" s="4">
        <v>1000</v>
      </c>
      <c r="AO5083" s="4">
        <v>11100</v>
      </c>
      <c r="AP5083" s="3" t="s">
        <v>3178</v>
      </c>
      <c r="AQ5083" s="3" t="s">
        <v>768</v>
      </c>
      <c r="AR5083" s="30" t="s">
        <v>2122</v>
      </c>
      <c r="AS5083" s="14"/>
      <c r="AT5083" s="14"/>
      <c r="AU5083" s="14"/>
      <c r="AV5083" s="14"/>
      <c r="AW5083" s="14"/>
      <c r="AX5083" s="10" t="s">
        <v>3442</v>
      </c>
      <c r="AY5083" s="14"/>
      <c r="AZ5083" s="14"/>
      <c r="BA5083" s="14"/>
      <c r="BB5083" s="14"/>
      <c r="BC5083" s="14"/>
      <c r="BD5083" s="14"/>
    </row>
    <row r="5084" spans="1:66" s="81" customFormat="1" ht="14.1" customHeight="1">
      <c r="A5084" s="273" t="s">
        <v>506</v>
      </c>
      <c r="B5084" s="129">
        <v>93262</v>
      </c>
      <c r="C5084" s="320" t="s">
        <v>7546</v>
      </c>
      <c r="D5084" s="93" t="s">
        <v>15833</v>
      </c>
      <c r="E5084" s="93" t="s">
        <v>15834</v>
      </c>
      <c r="F5084" s="3" t="s">
        <v>8854</v>
      </c>
      <c r="G5084" s="3" t="s">
        <v>8854</v>
      </c>
      <c r="H5084" s="14"/>
      <c r="I5084" s="14"/>
      <c r="J5084" s="8"/>
      <c r="K5084" s="30" t="s">
        <v>2122</v>
      </c>
      <c r="L5084" s="30"/>
      <c r="M5084" s="30"/>
      <c r="N5084" s="30"/>
      <c r="O5084" s="3" t="s">
        <v>3178</v>
      </c>
      <c r="P5084" s="3"/>
      <c r="Q5084" s="14"/>
      <c r="R5084" s="3" t="s">
        <v>23</v>
      </c>
      <c r="S5084" s="3"/>
      <c r="T5084" s="98"/>
      <c r="U5084" s="98"/>
      <c r="V5084" s="3"/>
      <c r="W5084" s="3" t="s">
        <v>4918</v>
      </c>
      <c r="X5084" s="4">
        <v>25000</v>
      </c>
      <c r="Y5084" s="4">
        <v>75000</v>
      </c>
      <c r="Z5084" s="4">
        <v>75000</v>
      </c>
      <c r="AA5084" s="4"/>
      <c r="AB5084" s="4">
        <v>75000</v>
      </c>
      <c r="AC5084" s="4"/>
      <c r="AD5084" s="4">
        <v>75000</v>
      </c>
      <c r="AE5084" s="4">
        <v>100000</v>
      </c>
      <c r="AF5084" s="166"/>
      <c r="AG5084" s="4"/>
      <c r="AH5084" s="4"/>
      <c r="AI5084" s="4"/>
      <c r="AJ5084" s="4"/>
      <c r="AK5084" s="4"/>
      <c r="AL5084" s="4"/>
      <c r="AM5084" s="4"/>
      <c r="AN5084" s="4">
        <v>1000</v>
      </c>
      <c r="AO5084" s="4">
        <v>11100</v>
      </c>
      <c r="AP5084" s="3" t="s">
        <v>3178</v>
      </c>
      <c r="AQ5084" s="3" t="s">
        <v>768</v>
      </c>
      <c r="AR5084" s="30" t="s">
        <v>2122</v>
      </c>
      <c r="AS5084" s="14"/>
      <c r="AT5084" s="14"/>
      <c r="AU5084" s="14"/>
      <c r="AV5084" s="14"/>
      <c r="AW5084" s="14"/>
      <c r="AX5084" s="10" t="s">
        <v>3442</v>
      </c>
      <c r="AY5084" s="14"/>
      <c r="AZ5084" s="14"/>
      <c r="BA5084" s="14"/>
      <c r="BB5084" s="14"/>
      <c r="BC5084" s="14"/>
      <c r="BD5084" s="14"/>
    </row>
    <row r="5085" spans="1:66" s="81" customFormat="1" ht="14.1" customHeight="1">
      <c r="A5085" s="273" t="s">
        <v>506</v>
      </c>
      <c r="B5085" s="129">
        <v>93263</v>
      </c>
      <c r="C5085" s="320" t="s">
        <v>7547</v>
      </c>
      <c r="D5085" s="93" t="s">
        <v>15835</v>
      </c>
      <c r="E5085" s="93" t="s">
        <v>15836</v>
      </c>
      <c r="F5085" s="3" t="s">
        <v>8854</v>
      </c>
      <c r="G5085" s="3" t="s">
        <v>8854</v>
      </c>
      <c r="H5085" s="14"/>
      <c r="I5085" s="14"/>
      <c r="J5085" s="8"/>
      <c r="K5085" s="30" t="s">
        <v>2122</v>
      </c>
      <c r="L5085" s="30"/>
      <c r="M5085" s="30"/>
      <c r="N5085" s="30"/>
      <c r="O5085" s="3" t="s">
        <v>3178</v>
      </c>
      <c r="P5085" s="3"/>
      <c r="Q5085" s="14"/>
      <c r="R5085" s="3" t="s">
        <v>23</v>
      </c>
      <c r="S5085" s="3"/>
      <c r="T5085" s="98"/>
      <c r="U5085" s="98"/>
      <c r="V5085" s="3"/>
      <c r="W5085" s="3" t="s">
        <v>4918</v>
      </c>
      <c r="X5085" s="4">
        <v>25000</v>
      </c>
      <c r="Y5085" s="4">
        <v>75000</v>
      </c>
      <c r="Z5085" s="4">
        <v>75000</v>
      </c>
      <c r="AA5085" s="4"/>
      <c r="AB5085" s="4">
        <v>75000</v>
      </c>
      <c r="AC5085" s="4"/>
      <c r="AD5085" s="4">
        <v>75000</v>
      </c>
      <c r="AE5085" s="4">
        <v>100000</v>
      </c>
      <c r="AF5085" s="166"/>
      <c r="AG5085" s="4"/>
      <c r="AH5085" s="4"/>
      <c r="AI5085" s="4"/>
      <c r="AJ5085" s="4"/>
      <c r="AK5085" s="4"/>
      <c r="AL5085" s="4"/>
      <c r="AM5085" s="4"/>
      <c r="AN5085" s="4">
        <v>1000</v>
      </c>
      <c r="AO5085" s="4">
        <v>11100</v>
      </c>
      <c r="AP5085" s="3" t="s">
        <v>3178</v>
      </c>
      <c r="AQ5085" s="3" t="s">
        <v>768</v>
      </c>
      <c r="AR5085" s="30" t="s">
        <v>2122</v>
      </c>
      <c r="AS5085" s="14"/>
      <c r="AT5085" s="14"/>
      <c r="AU5085" s="14"/>
      <c r="AV5085" s="14"/>
      <c r="AW5085" s="14"/>
      <c r="AX5085" s="10" t="s">
        <v>3442</v>
      </c>
      <c r="AY5085" s="14"/>
      <c r="AZ5085" s="14"/>
      <c r="BA5085" s="14"/>
      <c r="BB5085" s="14"/>
      <c r="BC5085" s="14"/>
      <c r="BD5085" s="14"/>
    </row>
    <row r="5086" spans="1:66" s="81" customFormat="1" ht="13.5" customHeight="1">
      <c r="A5086" s="273" t="s">
        <v>506</v>
      </c>
      <c r="B5086" s="129">
        <v>93264</v>
      </c>
      <c r="C5086" s="320" t="s">
        <v>7549</v>
      </c>
      <c r="D5086" s="93" t="s">
        <v>15710</v>
      </c>
      <c r="E5086" s="93" t="s">
        <v>15711</v>
      </c>
      <c r="F5086" s="3" t="s">
        <v>8854</v>
      </c>
      <c r="G5086" s="3" t="s">
        <v>8854</v>
      </c>
      <c r="H5086" s="14"/>
      <c r="I5086" s="14"/>
      <c r="J5086" s="8"/>
      <c r="K5086" s="30" t="s">
        <v>2122</v>
      </c>
      <c r="L5086" s="30"/>
      <c r="M5086" s="30"/>
      <c r="N5086" s="30"/>
      <c r="O5086" s="3" t="s">
        <v>3178</v>
      </c>
      <c r="P5086" s="3"/>
      <c r="Q5086" s="14"/>
      <c r="R5086" s="3" t="s">
        <v>23</v>
      </c>
      <c r="S5086" s="3"/>
      <c r="T5086" s="98"/>
      <c r="U5086" s="98"/>
      <c r="V5086" s="3"/>
      <c r="W5086" s="3" t="s">
        <v>4918</v>
      </c>
      <c r="X5086" s="4">
        <v>25000</v>
      </c>
      <c r="Y5086" s="4">
        <v>75000</v>
      </c>
      <c r="Z5086" s="4">
        <v>75000</v>
      </c>
      <c r="AA5086" s="4"/>
      <c r="AB5086" s="4">
        <v>75000</v>
      </c>
      <c r="AC5086" s="4"/>
      <c r="AD5086" s="4">
        <v>75000</v>
      </c>
      <c r="AE5086" s="4">
        <v>100000</v>
      </c>
      <c r="AF5086" s="166"/>
      <c r="AG5086" s="4"/>
      <c r="AH5086" s="4"/>
      <c r="AI5086" s="4"/>
      <c r="AJ5086" s="4"/>
      <c r="AK5086" s="4"/>
      <c r="AL5086" s="4"/>
      <c r="AM5086" s="4"/>
      <c r="AN5086" s="4">
        <v>1000</v>
      </c>
      <c r="AO5086" s="4">
        <v>11100</v>
      </c>
      <c r="AP5086" s="3" t="s">
        <v>3178</v>
      </c>
      <c r="AQ5086" s="3" t="s">
        <v>768</v>
      </c>
      <c r="AR5086" s="30" t="s">
        <v>2122</v>
      </c>
      <c r="AS5086" s="14"/>
      <c r="AT5086" s="14"/>
      <c r="AU5086" s="14"/>
      <c r="AV5086" s="14"/>
      <c r="AW5086" s="14"/>
      <c r="AX5086" s="10" t="s">
        <v>3442</v>
      </c>
      <c r="AY5086" s="14"/>
      <c r="AZ5086" s="14"/>
      <c r="BA5086" s="14"/>
      <c r="BB5086" s="14"/>
      <c r="BC5086" s="14"/>
      <c r="BD5086" s="14"/>
    </row>
    <row r="5087" spans="1:66" s="81" customFormat="1" ht="14.1" customHeight="1">
      <c r="A5087" s="273" t="s">
        <v>506</v>
      </c>
      <c r="B5087" s="129">
        <v>93265</v>
      </c>
      <c r="C5087" s="320" t="s">
        <v>7550</v>
      </c>
      <c r="D5087" s="93" t="s">
        <v>15760</v>
      </c>
      <c r="E5087" s="93" t="s">
        <v>15837</v>
      </c>
      <c r="F5087" s="3" t="s">
        <v>8854</v>
      </c>
      <c r="G5087" s="3" t="s">
        <v>8854</v>
      </c>
      <c r="H5087" s="14"/>
      <c r="I5087" s="14"/>
      <c r="J5087" s="8"/>
      <c r="K5087" s="30" t="s">
        <v>2122</v>
      </c>
      <c r="L5087" s="30"/>
      <c r="M5087" s="30"/>
      <c r="N5087" s="30"/>
      <c r="O5087" s="3" t="s">
        <v>3178</v>
      </c>
      <c r="P5087" s="3"/>
      <c r="Q5087" s="14"/>
      <c r="R5087" s="3" t="s">
        <v>23</v>
      </c>
      <c r="S5087" s="3"/>
      <c r="T5087" s="98"/>
      <c r="U5087" s="98"/>
      <c r="V5087" s="3"/>
      <c r="W5087" s="3" t="s">
        <v>4918</v>
      </c>
      <c r="X5087" s="4">
        <v>25000</v>
      </c>
      <c r="Y5087" s="4">
        <v>75000</v>
      </c>
      <c r="Z5087" s="4">
        <v>75000</v>
      </c>
      <c r="AA5087" s="4"/>
      <c r="AB5087" s="4">
        <v>75000</v>
      </c>
      <c r="AC5087" s="4"/>
      <c r="AD5087" s="4">
        <v>75000</v>
      </c>
      <c r="AE5087" s="4">
        <v>100000</v>
      </c>
      <c r="AF5087" s="166"/>
      <c r="AG5087" s="4"/>
      <c r="AH5087" s="4"/>
      <c r="AI5087" s="4"/>
      <c r="AJ5087" s="4"/>
      <c r="AK5087" s="4"/>
      <c r="AL5087" s="4"/>
      <c r="AM5087" s="4"/>
      <c r="AN5087" s="4">
        <v>1000</v>
      </c>
      <c r="AO5087" s="4">
        <v>11100</v>
      </c>
      <c r="AP5087" s="3" t="s">
        <v>3178</v>
      </c>
      <c r="AQ5087" s="3" t="s">
        <v>768</v>
      </c>
      <c r="AR5087" s="30" t="s">
        <v>2122</v>
      </c>
      <c r="AS5087" s="14"/>
      <c r="AT5087" s="14"/>
      <c r="AU5087" s="14"/>
      <c r="AV5087" s="14"/>
      <c r="AW5087" s="14"/>
      <c r="AX5087" s="10" t="s">
        <v>3442</v>
      </c>
      <c r="AY5087" s="14"/>
      <c r="AZ5087" s="14"/>
      <c r="BA5087" s="14"/>
      <c r="BB5087" s="14"/>
      <c r="BC5087" s="14"/>
      <c r="BD5087" s="14"/>
    </row>
    <row r="5088" spans="1:66" s="93" customFormat="1" ht="12">
      <c r="A5088" s="273" t="s">
        <v>506</v>
      </c>
      <c r="B5088" s="129">
        <v>93266</v>
      </c>
      <c r="C5088" s="320" t="s">
        <v>7855</v>
      </c>
      <c r="D5088" s="93" t="s">
        <v>15838</v>
      </c>
      <c r="E5088" s="93" t="s">
        <v>15839</v>
      </c>
      <c r="F5088" s="3" t="s">
        <v>8854</v>
      </c>
      <c r="G5088" s="3" t="s">
        <v>8854</v>
      </c>
      <c r="H5088" s="14"/>
      <c r="I5088" s="14"/>
      <c r="J5088" s="8"/>
      <c r="K5088" s="30" t="s">
        <v>892</v>
      </c>
      <c r="L5088" s="30"/>
      <c r="M5088" s="30"/>
      <c r="N5088" s="30"/>
      <c r="O5088" s="3" t="s">
        <v>506</v>
      </c>
      <c r="P5088" s="3"/>
      <c r="Q5088" s="14"/>
      <c r="R5088" s="3" t="s">
        <v>3445</v>
      </c>
      <c r="S5088" s="3"/>
      <c r="T5088" s="98"/>
      <c r="U5088" s="98"/>
      <c r="V5088" s="3"/>
      <c r="W5088" s="3" t="s">
        <v>1494</v>
      </c>
      <c r="X5088" s="4">
        <v>25000</v>
      </c>
      <c r="Y5088" s="4">
        <v>75000</v>
      </c>
      <c r="Z5088" s="4">
        <v>75000</v>
      </c>
      <c r="AA5088" s="4"/>
      <c r="AB5088" s="4">
        <v>75000</v>
      </c>
      <c r="AC5088" s="4"/>
      <c r="AD5088" s="4">
        <v>75000</v>
      </c>
      <c r="AE5088" s="4">
        <v>100000</v>
      </c>
      <c r="AF5088" s="166"/>
      <c r="AG5088" s="4"/>
      <c r="AH5088" s="4"/>
      <c r="AI5088" s="4"/>
      <c r="AJ5088" s="4"/>
      <c r="AK5088" s="4"/>
      <c r="AL5088" s="4"/>
      <c r="AM5088" s="4"/>
      <c r="AN5088" s="4">
        <v>1000</v>
      </c>
      <c r="AO5088" s="4">
        <v>11100</v>
      </c>
      <c r="AP5088" s="3" t="s">
        <v>3178</v>
      </c>
      <c r="AQ5088" s="3" t="s">
        <v>768</v>
      </c>
      <c r="AR5088" s="30" t="s">
        <v>2122</v>
      </c>
      <c r="AS5088" s="14"/>
      <c r="AT5088" s="14"/>
      <c r="AU5088" s="14"/>
      <c r="AV5088" s="14"/>
      <c r="AW5088" s="14"/>
      <c r="AX5088" s="10" t="s">
        <v>3463</v>
      </c>
      <c r="AY5088" s="14"/>
      <c r="AZ5088" s="14"/>
      <c r="BA5088" s="14"/>
      <c r="BB5088" s="14"/>
      <c r="BC5088" s="14"/>
      <c r="BD5088" s="14"/>
      <c r="BE5088" s="81"/>
      <c r="BF5088" s="81"/>
      <c r="BG5088" s="81"/>
      <c r="BH5088" s="81"/>
      <c r="BI5088" s="81"/>
      <c r="BJ5088" s="81"/>
      <c r="BK5088" s="81"/>
      <c r="BL5088" s="81"/>
      <c r="BM5088" s="81"/>
      <c r="BN5088" s="81"/>
    </row>
    <row r="5089" spans="1:66" s="93" customFormat="1" ht="12">
      <c r="A5089" s="273" t="s">
        <v>506</v>
      </c>
      <c r="B5089" s="129">
        <v>93267</v>
      </c>
      <c r="C5089" s="320" t="s">
        <v>7856</v>
      </c>
      <c r="D5089" s="93" t="s">
        <v>15840</v>
      </c>
      <c r="E5089" s="93" t="s">
        <v>15841</v>
      </c>
      <c r="F5089" s="3" t="s">
        <v>8854</v>
      </c>
      <c r="G5089" s="3" t="s">
        <v>8854</v>
      </c>
      <c r="H5089" s="14"/>
      <c r="I5089" s="14"/>
      <c r="J5089" s="8"/>
      <c r="K5089" s="30" t="s">
        <v>892</v>
      </c>
      <c r="L5089" s="30"/>
      <c r="M5089" s="30"/>
      <c r="N5089" s="30"/>
      <c r="O5089" s="3" t="s">
        <v>506</v>
      </c>
      <c r="P5089" s="3"/>
      <c r="Q5089" s="14"/>
      <c r="R5089" s="3" t="s">
        <v>3445</v>
      </c>
      <c r="S5089" s="3"/>
      <c r="T5089" s="98"/>
      <c r="U5089" s="98"/>
      <c r="V5089" s="3"/>
      <c r="W5089" s="3" t="s">
        <v>1494</v>
      </c>
      <c r="X5089" s="4">
        <v>25000</v>
      </c>
      <c r="Y5089" s="4">
        <v>75000</v>
      </c>
      <c r="Z5089" s="4">
        <v>75000</v>
      </c>
      <c r="AA5089" s="4"/>
      <c r="AB5089" s="4">
        <v>75000</v>
      </c>
      <c r="AC5089" s="4"/>
      <c r="AD5089" s="4">
        <v>75000</v>
      </c>
      <c r="AE5089" s="4">
        <v>100000</v>
      </c>
      <c r="AF5089" s="166"/>
      <c r="AG5089" s="4"/>
      <c r="AH5089" s="4"/>
      <c r="AI5089" s="4"/>
      <c r="AJ5089" s="4"/>
      <c r="AK5089" s="4"/>
      <c r="AL5089" s="4"/>
      <c r="AM5089" s="4"/>
      <c r="AN5089" s="4">
        <v>1000</v>
      </c>
      <c r="AO5089" s="4">
        <v>11100</v>
      </c>
      <c r="AP5089" s="3" t="s">
        <v>3178</v>
      </c>
      <c r="AQ5089" s="3" t="s">
        <v>768</v>
      </c>
      <c r="AR5089" s="30" t="s">
        <v>2122</v>
      </c>
      <c r="AS5089" s="14"/>
      <c r="AT5089" s="14"/>
      <c r="AU5089" s="14"/>
      <c r="AV5089" s="14"/>
      <c r="AW5089" s="14"/>
      <c r="AX5089" s="10" t="s">
        <v>3463</v>
      </c>
      <c r="AY5089" s="14"/>
      <c r="AZ5089" s="14"/>
      <c r="BA5089" s="14"/>
      <c r="BB5089" s="14"/>
      <c r="BC5089" s="14"/>
    </row>
    <row r="5090" spans="1:66" s="81" customFormat="1" ht="14.1" customHeight="1">
      <c r="A5090" s="273" t="s">
        <v>506</v>
      </c>
      <c r="B5090" s="129">
        <v>93268</v>
      </c>
      <c r="C5090" s="320" t="s">
        <v>7857</v>
      </c>
      <c r="D5090" s="93" t="s">
        <v>15842</v>
      </c>
      <c r="E5090" s="93" t="s">
        <v>15843</v>
      </c>
      <c r="F5090" s="3" t="s">
        <v>8854</v>
      </c>
      <c r="G5090" s="3" t="s">
        <v>8854</v>
      </c>
      <c r="H5090" s="14"/>
      <c r="I5090" s="14"/>
      <c r="J5090" s="8"/>
      <c r="K5090" s="30" t="s">
        <v>892</v>
      </c>
      <c r="L5090" s="30"/>
      <c r="M5090" s="30"/>
      <c r="N5090" s="30"/>
      <c r="O5090" s="3" t="s">
        <v>506</v>
      </c>
      <c r="P5090" s="3"/>
      <c r="Q5090" s="14"/>
      <c r="R5090" s="3" t="s">
        <v>3445</v>
      </c>
      <c r="S5090" s="3"/>
      <c r="T5090" s="98"/>
      <c r="U5090" s="98"/>
      <c r="V5090" s="3"/>
      <c r="W5090" s="3" t="s">
        <v>1494</v>
      </c>
      <c r="X5090" s="4">
        <v>25000</v>
      </c>
      <c r="Y5090" s="4">
        <v>75000</v>
      </c>
      <c r="Z5090" s="4">
        <v>75000</v>
      </c>
      <c r="AA5090" s="4"/>
      <c r="AB5090" s="4">
        <v>75000</v>
      </c>
      <c r="AC5090" s="4"/>
      <c r="AD5090" s="4">
        <v>75000</v>
      </c>
      <c r="AE5090" s="4">
        <v>100000</v>
      </c>
      <c r="AF5090" s="166"/>
      <c r="AG5090" s="4"/>
      <c r="AH5090" s="4"/>
      <c r="AI5090" s="4"/>
      <c r="AJ5090" s="4"/>
      <c r="AK5090" s="4"/>
      <c r="AL5090" s="4"/>
      <c r="AM5090" s="4"/>
      <c r="AN5090" s="4">
        <v>1000</v>
      </c>
      <c r="AO5090" s="4">
        <v>11100</v>
      </c>
      <c r="AP5090" s="3" t="s">
        <v>3178</v>
      </c>
      <c r="AQ5090" s="3" t="s">
        <v>768</v>
      </c>
      <c r="AR5090" s="30" t="s">
        <v>2122</v>
      </c>
      <c r="AS5090" s="14"/>
      <c r="AT5090" s="14"/>
      <c r="AU5090" s="14"/>
      <c r="AV5090" s="14"/>
      <c r="AW5090" s="14"/>
      <c r="AX5090" s="10" t="s">
        <v>3463</v>
      </c>
      <c r="AY5090" s="14"/>
      <c r="AZ5090" s="14"/>
      <c r="BA5090" s="14"/>
      <c r="BB5090" s="14"/>
      <c r="BC5090" s="14"/>
      <c r="BD5090" s="93"/>
      <c r="BE5090" s="93"/>
      <c r="BF5090" s="93"/>
      <c r="BG5090" s="93"/>
      <c r="BH5090" s="93"/>
      <c r="BI5090" s="93"/>
      <c r="BJ5090" s="93"/>
      <c r="BK5090" s="93"/>
      <c r="BL5090" s="93"/>
      <c r="BM5090" s="93"/>
      <c r="BN5090" s="93"/>
    </row>
    <row r="5091" spans="1:66" s="81" customFormat="1" ht="14.1" customHeight="1">
      <c r="A5091" s="273" t="s">
        <v>506</v>
      </c>
      <c r="B5091" s="129">
        <v>93269</v>
      </c>
      <c r="C5091" s="320" t="s">
        <v>7908</v>
      </c>
      <c r="D5091" s="93" t="s">
        <v>15844</v>
      </c>
      <c r="E5091" s="93" t="s">
        <v>15845</v>
      </c>
      <c r="F5091" s="3" t="s">
        <v>8854</v>
      </c>
      <c r="G5091" s="3" t="s">
        <v>8854</v>
      </c>
      <c r="H5091" s="14"/>
      <c r="I5091" s="14"/>
      <c r="J5091" s="8"/>
      <c r="K5091" s="30" t="s">
        <v>892</v>
      </c>
      <c r="L5091" s="30"/>
      <c r="M5091" s="30"/>
      <c r="N5091" s="30"/>
      <c r="O5091" s="3" t="s">
        <v>506</v>
      </c>
      <c r="P5091" s="3"/>
      <c r="Q5091" s="14"/>
      <c r="R5091" s="3" t="s">
        <v>3445</v>
      </c>
      <c r="S5091" s="3"/>
      <c r="T5091" s="98"/>
      <c r="U5091" s="98"/>
      <c r="V5091" s="3"/>
      <c r="W5091" s="3" t="s">
        <v>1494</v>
      </c>
      <c r="X5091" s="4">
        <v>25000</v>
      </c>
      <c r="Y5091" s="4">
        <v>75000</v>
      </c>
      <c r="Z5091" s="4">
        <v>75000</v>
      </c>
      <c r="AA5091" s="4"/>
      <c r="AB5091" s="4">
        <v>75000</v>
      </c>
      <c r="AC5091" s="4"/>
      <c r="AD5091" s="4">
        <v>75000</v>
      </c>
      <c r="AE5091" s="4">
        <v>100000</v>
      </c>
      <c r="AF5091" s="166"/>
      <c r="AG5091" s="4"/>
      <c r="AH5091" s="4"/>
      <c r="AI5091" s="4"/>
      <c r="AJ5091" s="4"/>
      <c r="AK5091" s="4"/>
      <c r="AL5091" s="4"/>
      <c r="AM5091" s="4"/>
      <c r="AN5091" s="4">
        <v>1000</v>
      </c>
      <c r="AO5091" s="4">
        <v>11100</v>
      </c>
      <c r="AP5091" s="3" t="s">
        <v>3178</v>
      </c>
      <c r="AQ5091" s="3" t="s">
        <v>768</v>
      </c>
      <c r="AR5091" s="30" t="s">
        <v>2122</v>
      </c>
      <c r="AS5091" s="14"/>
      <c r="AT5091" s="14"/>
      <c r="AU5091" s="14"/>
      <c r="AV5091" s="14"/>
      <c r="AW5091" s="14"/>
      <c r="AX5091" s="10" t="s">
        <v>3463</v>
      </c>
      <c r="AY5091" s="14"/>
      <c r="AZ5091" s="14"/>
      <c r="BA5091" s="14"/>
      <c r="BB5091" s="14"/>
      <c r="BC5091" s="14"/>
      <c r="BD5091" s="3"/>
    </row>
    <row r="5092" spans="1:66" s="81" customFormat="1" ht="14.1" customHeight="1">
      <c r="A5092" s="273" t="s">
        <v>506</v>
      </c>
      <c r="B5092" s="129">
        <v>93270</v>
      </c>
      <c r="C5092" s="320" t="s">
        <v>7909</v>
      </c>
      <c r="D5092" s="93" t="s">
        <v>15846</v>
      </c>
      <c r="E5092" s="93" t="s">
        <v>15596</v>
      </c>
      <c r="F5092" s="3" t="s">
        <v>8854</v>
      </c>
      <c r="G5092" s="3" t="s">
        <v>8854</v>
      </c>
      <c r="H5092" s="14"/>
      <c r="I5092" s="14"/>
      <c r="J5092" s="8"/>
      <c r="K5092" s="30" t="s">
        <v>892</v>
      </c>
      <c r="L5092" s="30"/>
      <c r="M5092" s="30"/>
      <c r="N5092" s="30"/>
      <c r="O5092" s="3" t="s">
        <v>506</v>
      </c>
      <c r="P5092" s="3"/>
      <c r="Q5092" s="14"/>
      <c r="R5092" s="3" t="s">
        <v>3445</v>
      </c>
      <c r="S5092" s="3"/>
      <c r="T5092" s="98"/>
      <c r="U5092" s="98"/>
      <c r="V5092" s="3"/>
      <c r="W5092" s="3" t="s">
        <v>1494</v>
      </c>
      <c r="X5092" s="4">
        <v>25000</v>
      </c>
      <c r="Y5092" s="4">
        <v>75000</v>
      </c>
      <c r="Z5092" s="4">
        <v>75000</v>
      </c>
      <c r="AA5092" s="4"/>
      <c r="AB5092" s="4">
        <v>75000</v>
      </c>
      <c r="AC5092" s="4"/>
      <c r="AD5092" s="4">
        <v>75000</v>
      </c>
      <c r="AE5092" s="4">
        <v>100000</v>
      </c>
      <c r="AF5092" s="166"/>
      <c r="AG5092" s="4"/>
      <c r="AH5092" s="4"/>
      <c r="AI5092" s="4"/>
      <c r="AJ5092" s="4"/>
      <c r="AK5092" s="4"/>
      <c r="AL5092" s="4"/>
      <c r="AM5092" s="4"/>
      <c r="AN5092" s="4">
        <v>1000</v>
      </c>
      <c r="AO5092" s="4">
        <v>11100</v>
      </c>
      <c r="AP5092" s="3" t="s">
        <v>3178</v>
      </c>
      <c r="AQ5092" s="3" t="s">
        <v>768</v>
      </c>
      <c r="AR5092" s="30" t="s">
        <v>2122</v>
      </c>
      <c r="AS5092" s="14"/>
      <c r="AT5092" s="14"/>
      <c r="AU5092" s="14"/>
      <c r="AV5092" s="14"/>
      <c r="AW5092" s="14"/>
      <c r="AX5092" s="10" t="s">
        <v>3463</v>
      </c>
      <c r="AY5092" s="93"/>
      <c r="AZ5092" s="93"/>
      <c r="BA5092" s="93"/>
      <c r="BB5092" s="93"/>
      <c r="BC5092" s="93"/>
      <c r="BD5092" s="14"/>
    </row>
    <row r="5093" spans="1:66" s="81" customFormat="1" ht="14.1" customHeight="1">
      <c r="A5093" s="273" t="s">
        <v>506</v>
      </c>
      <c r="B5093" s="129">
        <v>93271</v>
      </c>
      <c r="C5093" s="93" t="s">
        <v>7901</v>
      </c>
      <c r="D5093" s="93" t="s">
        <v>15847</v>
      </c>
      <c r="E5093" s="93" t="s">
        <v>15848</v>
      </c>
      <c r="F5093" s="93" t="s">
        <v>8854</v>
      </c>
      <c r="G5093" s="93" t="s">
        <v>8854</v>
      </c>
      <c r="H5093" s="93"/>
      <c r="I5093" s="93"/>
      <c r="J5093" s="8"/>
      <c r="K5093" s="30" t="s">
        <v>892</v>
      </c>
      <c r="L5093" s="93"/>
      <c r="M5093" s="93"/>
      <c r="N5093" s="93"/>
      <c r="O5093" s="3" t="s">
        <v>506</v>
      </c>
      <c r="P5093" s="3"/>
      <c r="Q5093" s="3"/>
      <c r="R5093" s="3">
        <v>6</v>
      </c>
      <c r="S5093" s="3"/>
      <c r="T5093" s="98"/>
      <c r="U5093" s="98"/>
      <c r="V5093" s="3"/>
      <c r="W5093" s="3" t="s">
        <v>1494</v>
      </c>
      <c r="X5093" s="4">
        <v>25000</v>
      </c>
      <c r="Y5093" s="4">
        <v>75000</v>
      </c>
      <c r="Z5093" s="4">
        <v>75000</v>
      </c>
      <c r="AA5093" s="4"/>
      <c r="AB5093" s="4">
        <v>75000</v>
      </c>
      <c r="AC5093" s="4"/>
      <c r="AD5093" s="4">
        <v>75000</v>
      </c>
      <c r="AE5093" s="4">
        <v>100000</v>
      </c>
      <c r="AF5093" s="166"/>
      <c r="AG5093" s="4"/>
      <c r="AH5093" s="4"/>
      <c r="AI5093" s="4"/>
      <c r="AJ5093" s="4"/>
      <c r="AK5093" s="4"/>
      <c r="AL5093" s="4"/>
      <c r="AM5093" s="4"/>
      <c r="AN5093" s="4">
        <v>1000</v>
      </c>
      <c r="AO5093" s="4">
        <v>11100</v>
      </c>
      <c r="AP5093" s="3" t="s">
        <v>506</v>
      </c>
      <c r="AQ5093" s="3" t="s">
        <v>688</v>
      </c>
      <c r="AR5093" s="30" t="s">
        <v>892</v>
      </c>
      <c r="AS5093" s="3"/>
      <c r="AT5093" s="3"/>
      <c r="AU5093" s="3"/>
      <c r="AV5093" s="3"/>
      <c r="AW5093" s="3"/>
      <c r="AX5093" s="11" t="s">
        <v>3442</v>
      </c>
      <c r="AY5093" s="3"/>
      <c r="AZ5093" s="3"/>
      <c r="BA5093" s="93"/>
      <c r="BB5093" s="93"/>
      <c r="BC5093" s="93"/>
      <c r="BD5093" s="14"/>
    </row>
    <row r="5094" spans="1:66" s="96" customFormat="1" ht="14.1" customHeight="1">
      <c r="A5094" s="273" t="s">
        <v>506</v>
      </c>
      <c r="B5094" s="129">
        <v>93272</v>
      </c>
      <c r="C5094" s="320" t="s">
        <v>7902</v>
      </c>
      <c r="D5094" s="93" t="s">
        <v>15661</v>
      </c>
      <c r="E5094" s="93" t="s">
        <v>15849</v>
      </c>
      <c r="F5094" s="93" t="s">
        <v>8854</v>
      </c>
      <c r="G5094" s="93" t="s">
        <v>8854</v>
      </c>
      <c r="H5094" s="93"/>
      <c r="I5094" s="93"/>
      <c r="J5094" s="8"/>
      <c r="K5094" s="30" t="s">
        <v>892</v>
      </c>
      <c r="L5094" s="30"/>
      <c r="M5094" s="30"/>
      <c r="N5094" s="30"/>
      <c r="O5094" s="3" t="s">
        <v>506</v>
      </c>
      <c r="P5094" s="3"/>
      <c r="Q5094" s="3"/>
      <c r="R5094" s="3" t="s">
        <v>3445</v>
      </c>
      <c r="S5094" s="3"/>
      <c r="T5094" s="98"/>
      <c r="U5094" s="98"/>
      <c r="V5094" s="3"/>
      <c r="W5094" s="3" t="s">
        <v>1494</v>
      </c>
      <c r="X5094" s="4">
        <v>25000</v>
      </c>
      <c r="Y5094" s="4">
        <v>75000</v>
      </c>
      <c r="Z5094" s="4">
        <v>75000</v>
      </c>
      <c r="AA5094" s="4"/>
      <c r="AB5094" s="4">
        <v>75000</v>
      </c>
      <c r="AC5094" s="4"/>
      <c r="AD5094" s="4">
        <v>75000</v>
      </c>
      <c r="AE5094" s="4">
        <v>100000</v>
      </c>
      <c r="AF5094" s="166"/>
      <c r="AG5094" s="4"/>
      <c r="AH5094" s="4"/>
      <c r="AI5094" s="4"/>
      <c r="AJ5094" s="4"/>
      <c r="AK5094" s="4"/>
      <c r="AL5094" s="4"/>
      <c r="AM5094" s="4"/>
      <c r="AN5094" s="4">
        <v>1000</v>
      </c>
      <c r="AO5094" s="4">
        <v>11100</v>
      </c>
      <c r="AP5094" s="3" t="s">
        <v>506</v>
      </c>
      <c r="AQ5094" s="3" t="s">
        <v>688</v>
      </c>
      <c r="AR5094" s="30" t="s">
        <v>892</v>
      </c>
      <c r="AS5094" s="3"/>
      <c r="AT5094" s="3"/>
      <c r="AU5094" s="3"/>
      <c r="AV5094" s="3"/>
      <c r="AW5094" s="3"/>
      <c r="AX5094" s="11" t="s">
        <v>3442</v>
      </c>
      <c r="AY5094" s="3"/>
      <c r="AZ5094" s="3"/>
      <c r="BA5094" s="3"/>
      <c r="BB5094" s="3"/>
      <c r="BC5094" s="3"/>
      <c r="BD5094" s="14"/>
      <c r="BE5094" s="81"/>
      <c r="BF5094" s="81"/>
      <c r="BG5094" s="81"/>
      <c r="BH5094" s="81"/>
      <c r="BI5094" s="81"/>
      <c r="BJ5094" s="81"/>
      <c r="BK5094" s="81"/>
      <c r="BL5094" s="81"/>
      <c r="BM5094" s="81"/>
      <c r="BN5094" s="81"/>
    </row>
    <row r="5095" spans="1:66" s="96" customFormat="1" ht="14.1" customHeight="1">
      <c r="A5095" s="273" t="s">
        <v>506</v>
      </c>
      <c r="B5095" s="129">
        <v>93273</v>
      </c>
      <c r="C5095" s="320" t="s">
        <v>7903</v>
      </c>
      <c r="D5095" s="93" t="s">
        <v>15663</v>
      </c>
      <c r="E5095" s="93" t="s">
        <v>15850</v>
      </c>
      <c r="F5095" s="3" t="s">
        <v>8854</v>
      </c>
      <c r="G5095" s="3" t="s">
        <v>8854</v>
      </c>
      <c r="H5095" s="3"/>
      <c r="I5095" s="3"/>
      <c r="J5095" s="8"/>
      <c r="K5095" s="30" t="s">
        <v>892</v>
      </c>
      <c r="L5095" s="30"/>
      <c r="M5095" s="30"/>
      <c r="N5095" s="30"/>
      <c r="O5095" s="3" t="s">
        <v>506</v>
      </c>
      <c r="P5095" s="3"/>
      <c r="Q5095" s="3"/>
      <c r="R5095" s="3" t="s">
        <v>526</v>
      </c>
      <c r="S5095" s="3"/>
      <c r="T5095" s="98"/>
      <c r="U5095" s="98"/>
      <c r="V5095" s="3"/>
      <c r="W5095" s="3" t="s">
        <v>1494</v>
      </c>
      <c r="X5095" s="4">
        <v>25000</v>
      </c>
      <c r="Y5095" s="4">
        <v>75000</v>
      </c>
      <c r="Z5095" s="4">
        <v>75000</v>
      </c>
      <c r="AA5095" s="4"/>
      <c r="AB5095" s="4">
        <v>75000</v>
      </c>
      <c r="AC5095" s="4"/>
      <c r="AD5095" s="4">
        <v>75000</v>
      </c>
      <c r="AE5095" s="4">
        <v>100000</v>
      </c>
      <c r="AF5095" s="166"/>
      <c r="AG5095" s="4"/>
      <c r="AH5095" s="4"/>
      <c r="AI5095" s="4"/>
      <c r="AJ5095" s="4"/>
      <c r="AK5095" s="4"/>
      <c r="AL5095" s="4"/>
      <c r="AM5095" s="4"/>
      <c r="AN5095" s="4">
        <v>1000</v>
      </c>
      <c r="AO5095" s="4">
        <v>11100</v>
      </c>
      <c r="AP5095" s="3" t="s">
        <v>506</v>
      </c>
      <c r="AQ5095" s="3" t="s">
        <v>688</v>
      </c>
      <c r="AR5095" s="30" t="s">
        <v>892</v>
      </c>
      <c r="AS5095" s="3"/>
      <c r="AT5095" s="3"/>
      <c r="AU5095" s="3"/>
      <c r="AV5095" s="3"/>
      <c r="AW5095" s="3"/>
      <c r="AX5095" s="11" t="s">
        <v>3442</v>
      </c>
      <c r="AY5095" s="14"/>
      <c r="AZ5095" s="14"/>
      <c r="BA5095" s="14"/>
      <c r="BB5095" s="14"/>
      <c r="BC5095" s="14"/>
    </row>
    <row r="5096" spans="1:66" s="81" customFormat="1" ht="14.1" customHeight="1">
      <c r="A5096" s="273" t="s">
        <v>506</v>
      </c>
      <c r="B5096" s="129">
        <v>93274</v>
      </c>
      <c r="C5096" s="320" t="s">
        <v>7904</v>
      </c>
      <c r="D5096" s="93" t="s">
        <v>15800</v>
      </c>
      <c r="E5096" s="93" t="s">
        <v>15801</v>
      </c>
      <c r="F5096" s="3" t="s">
        <v>8854</v>
      </c>
      <c r="G5096" s="3" t="s">
        <v>8854</v>
      </c>
      <c r="H5096" s="14"/>
      <c r="I5096" s="14"/>
      <c r="J5096" s="8"/>
      <c r="K5096" s="30" t="s">
        <v>892</v>
      </c>
      <c r="L5096" s="30"/>
      <c r="M5096" s="30"/>
      <c r="N5096" s="30"/>
      <c r="O5096" s="3" t="s">
        <v>506</v>
      </c>
      <c r="P5096" s="3"/>
      <c r="Q5096" s="14"/>
      <c r="R5096" s="3" t="s">
        <v>3445</v>
      </c>
      <c r="S5096" s="3"/>
      <c r="T5096" s="98"/>
      <c r="U5096" s="98"/>
      <c r="V5096" s="3"/>
      <c r="W5096" s="3" t="s">
        <v>1494</v>
      </c>
      <c r="X5096" s="4">
        <v>25000</v>
      </c>
      <c r="Y5096" s="4">
        <v>75000</v>
      </c>
      <c r="Z5096" s="4">
        <v>75000</v>
      </c>
      <c r="AA5096" s="4"/>
      <c r="AB5096" s="4">
        <v>75000</v>
      </c>
      <c r="AC5096" s="4"/>
      <c r="AD5096" s="4">
        <v>75000</v>
      </c>
      <c r="AE5096" s="4">
        <v>100000</v>
      </c>
      <c r="AF5096" s="166"/>
      <c r="AG5096" s="4"/>
      <c r="AH5096" s="4"/>
      <c r="AI5096" s="4"/>
      <c r="AJ5096" s="4"/>
      <c r="AK5096" s="4"/>
      <c r="AL5096" s="4"/>
      <c r="AM5096" s="4"/>
      <c r="AN5096" s="4">
        <v>1000</v>
      </c>
      <c r="AO5096" s="4">
        <v>11100</v>
      </c>
      <c r="AP5096" s="3" t="s">
        <v>506</v>
      </c>
      <c r="AQ5096" s="3" t="s">
        <v>688</v>
      </c>
      <c r="AR5096" s="30" t="s">
        <v>892</v>
      </c>
      <c r="AS5096" s="14"/>
      <c r="AT5096" s="14"/>
      <c r="AU5096" s="14"/>
      <c r="AV5096" s="14"/>
      <c r="AW5096" s="14"/>
      <c r="AX5096" s="10" t="s">
        <v>3442</v>
      </c>
      <c r="AY5096" s="14"/>
      <c r="AZ5096" s="14"/>
      <c r="BA5096" s="14"/>
      <c r="BB5096" s="14"/>
      <c r="BC5096" s="14"/>
      <c r="BD5096" s="96"/>
      <c r="BE5096" s="96"/>
      <c r="BF5096" s="96"/>
      <c r="BG5096" s="96"/>
      <c r="BH5096" s="96"/>
      <c r="BI5096" s="96"/>
      <c r="BJ5096" s="96"/>
      <c r="BK5096" s="96"/>
      <c r="BL5096" s="96"/>
      <c r="BM5096" s="96"/>
      <c r="BN5096" s="96"/>
    </row>
    <row r="5097" spans="1:66" s="81" customFormat="1" ht="14.1" customHeight="1">
      <c r="A5097" s="273" t="s">
        <v>506</v>
      </c>
      <c r="B5097" s="129">
        <v>93275</v>
      </c>
      <c r="C5097" s="320" t="s">
        <v>7905</v>
      </c>
      <c r="D5097" s="93" t="s">
        <v>15802</v>
      </c>
      <c r="E5097" s="93" t="s">
        <v>15851</v>
      </c>
      <c r="F5097" s="3" t="s">
        <v>8854</v>
      </c>
      <c r="G5097" s="3" t="s">
        <v>8854</v>
      </c>
      <c r="H5097" s="14"/>
      <c r="I5097" s="14"/>
      <c r="J5097" s="8"/>
      <c r="K5097" s="30" t="s">
        <v>892</v>
      </c>
      <c r="L5097" s="30"/>
      <c r="M5097" s="30"/>
      <c r="N5097" s="30"/>
      <c r="O5097" s="3" t="s">
        <v>506</v>
      </c>
      <c r="P5097" s="3"/>
      <c r="Q5097" s="14"/>
      <c r="R5097" s="3" t="s">
        <v>526</v>
      </c>
      <c r="S5097" s="3"/>
      <c r="T5097" s="98"/>
      <c r="U5097" s="98"/>
      <c r="V5097" s="3"/>
      <c r="W5097" s="3" t="s">
        <v>1494</v>
      </c>
      <c r="X5097" s="4">
        <v>25000</v>
      </c>
      <c r="Y5097" s="4">
        <v>75000</v>
      </c>
      <c r="Z5097" s="4">
        <v>75000</v>
      </c>
      <c r="AA5097" s="4"/>
      <c r="AB5097" s="4">
        <v>75000</v>
      </c>
      <c r="AC5097" s="4"/>
      <c r="AD5097" s="4">
        <v>75000</v>
      </c>
      <c r="AE5097" s="4">
        <v>100000</v>
      </c>
      <c r="AF5097" s="166"/>
      <c r="AG5097" s="4"/>
      <c r="AH5097" s="4"/>
      <c r="AI5097" s="4"/>
      <c r="AJ5097" s="4"/>
      <c r="AK5097" s="4"/>
      <c r="AL5097" s="4"/>
      <c r="AM5097" s="4"/>
      <c r="AN5097" s="4">
        <v>1000</v>
      </c>
      <c r="AO5097" s="4">
        <v>11100</v>
      </c>
      <c r="AP5097" s="3" t="s">
        <v>506</v>
      </c>
      <c r="AQ5097" s="3" t="s">
        <v>688</v>
      </c>
      <c r="AR5097" s="30" t="s">
        <v>892</v>
      </c>
      <c r="AS5097" s="14"/>
      <c r="AT5097" s="14"/>
      <c r="AU5097" s="14"/>
      <c r="AV5097" s="14"/>
      <c r="AW5097" s="14"/>
      <c r="AX5097" s="10" t="s">
        <v>3442</v>
      </c>
      <c r="AY5097" s="14"/>
      <c r="AZ5097" s="14"/>
      <c r="BA5097" s="14"/>
      <c r="BB5097" s="14"/>
      <c r="BC5097" s="14"/>
      <c r="BD5097" s="14"/>
    </row>
    <row r="5098" spans="1:66" s="81" customFormat="1" ht="14.1" customHeight="1">
      <c r="A5098" s="273" t="s">
        <v>506</v>
      </c>
      <c r="B5098" s="129">
        <v>93276</v>
      </c>
      <c r="C5098" s="320" t="s">
        <v>7906</v>
      </c>
      <c r="D5098" s="93" t="s">
        <v>15803</v>
      </c>
      <c r="E5098" s="93" t="s">
        <v>15804</v>
      </c>
      <c r="F5098" s="3" t="s">
        <v>8854</v>
      </c>
      <c r="G5098" s="3" t="s">
        <v>8854</v>
      </c>
      <c r="H5098" s="14"/>
      <c r="I5098" s="14"/>
      <c r="J5098" s="8"/>
      <c r="K5098" s="30" t="s">
        <v>892</v>
      </c>
      <c r="L5098" s="30"/>
      <c r="M5098" s="30"/>
      <c r="N5098" s="30"/>
      <c r="O5098" s="3" t="s">
        <v>506</v>
      </c>
      <c r="P5098" s="3"/>
      <c r="Q5098" s="14"/>
      <c r="R5098" s="3" t="s">
        <v>3445</v>
      </c>
      <c r="S5098" s="3"/>
      <c r="T5098" s="98"/>
      <c r="U5098" s="98"/>
      <c r="V5098" s="3"/>
      <c r="W5098" s="3" t="s">
        <v>1494</v>
      </c>
      <c r="X5098" s="4">
        <v>25000</v>
      </c>
      <c r="Y5098" s="4">
        <v>75000</v>
      </c>
      <c r="Z5098" s="4">
        <v>75000</v>
      </c>
      <c r="AA5098" s="4"/>
      <c r="AB5098" s="4">
        <v>75000</v>
      </c>
      <c r="AC5098" s="4"/>
      <c r="AD5098" s="4">
        <v>75000</v>
      </c>
      <c r="AE5098" s="4">
        <v>100000</v>
      </c>
      <c r="AF5098" s="166"/>
      <c r="AG5098" s="4"/>
      <c r="AH5098" s="4"/>
      <c r="AI5098" s="4"/>
      <c r="AJ5098" s="4"/>
      <c r="AK5098" s="4"/>
      <c r="AL5098" s="4"/>
      <c r="AM5098" s="4"/>
      <c r="AN5098" s="4">
        <v>1000</v>
      </c>
      <c r="AO5098" s="4">
        <v>11100</v>
      </c>
      <c r="AP5098" s="3" t="s">
        <v>506</v>
      </c>
      <c r="AQ5098" s="3" t="s">
        <v>688</v>
      </c>
      <c r="AR5098" s="30" t="s">
        <v>892</v>
      </c>
      <c r="AS5098" s="14"/>
      <c r="AT5098" s="14"/>
      <c r="AU5098" s="14"/>
      <c r="AV5098" s="14"/>
      <c r="AW5098" s="14"/>
      <c r="AX5098" s="10" t="s">
        <v>3442</v>
      </c>
      <c r="AY5098" s="3"/>
      <c r="AZ5098" s="3"/>
      <c r="BA5098" s="93"/>
      <c r="BB5098" s="96"/>
      <c r="BC5098" s="96"/>
      <c r="BD5098" s="14"/>
    </row>
    <row r="5099" spans="1:66" s="81" customFormat="1" ht="14.1" customHeight="1">
      <c r="A5099" s="273" t="s">
        <v>506</v>
      </c>
      <c r="B5099" s="135">
        <v>93277</v>
      </c>
      <c r="C5099" s="97" t="s">
        <v>7918</v>
      </c>
      <c r="D5099" s="93" t="s">
        <v>15852</v>
      </c>
      <c r="E5099" s="93" t="s">
        <v>15853</v>
      </c>
      <c r="F5099" s="93" t="s">
        <v>8854</v>
      </c>
      <c r="G5099" s="93" t="s">
        <v>8854</v>
      </c>
      <c r="H5099" s="93"/>
      <c r="I5099" s="93"/>
      <c r="J5099" s="96"/>
      <c r="K5099" s="30" t="s">
        <v>892</v>
      </c>
      <c r="L5099" s="30"/>
      <c r="M5099" s="30"/>
      <c r="N5099" s="30"/>
      <c r="O5099" s="3" t="s">
        <v>506</v>
      </c>
      <c r="P5099" s="3"/>
      <c r="Q5099" s="3"/>
      <c r="R5099" s="3" t="s">
        <v>3445</v>
      </c>
      <c r="S5099" s="3"/>
      <c r="T5099" s="98"/>
      <c r="U5099" s="98"/>
      <c r="V5099" s="3"/>
      <c r="W5099" s="3" t="s">
        <v>1494</v>
      </c>
      <c r="X5099" s="4">
        <v>25000</v>
      </c>
      <c r="Y5099" s="4">
        <v>75000</v>
      </c>
      <c r="Z5099" s="4">
        <v>75000</v>
      </c>
      <c r="AA5099" s="4"/>
      <c r="AB5099" s="4">
        <v>75000</v>
      </c>
      <c r="AC5099" s="4"/>
      <c r="AD5099" s="4">
        <v>75000</v>
      </c>
      <c r="AE5099" s="4">
        <v>100000</v>
      </c>
      <c r="AF5099" s="166"/>
      <c r="AG5099" s="4"/>
      <c r="AH5099" s="4"/>
      <c r="AI5099" s="4"/>
      <c r="AJ5099" s="4"/>
      <c r="AK5099" s="4"/>
      <c r="AL5099" s="4"/>
      <c r="AM5099" s="4"/>
      <c r="AN5099" s="4">
        <v>1000</v>
      </c>
      <c r="AO5099" s="4">
        <v>11100</v>
      </c>
      <c r="AP5099" s="3" t="s">
        <v>506</v>
      </c>
      <c r="AQ5099" s="3" t="s">
        <v>688</v>
      </c>
      <c r="AR5099" s="30" t="s">
        <v>892</v>
      </c>
      <c r="AS5099" s="3"/>
      <c r="AT5099" s="3"/>
      <c r="AU5099" s="3"/>
      <c r="AV5099" s="3"/>
      <c r="AW5099" s="3"/>
      <c r="AX5099" s="11" t="s">
        <v>3442</v>
      </c>
      <c r="AY5099" s="3"/>
      <c r="AZ5099" s="3"/>
      <c r="BA5099" s="3"/>
      <c r="BB5099" s="96"/>
      <c r="BC5099" s="96"/>
      <c r="BD5099" s="14"/>
    </row>
    <row r="5100" spans="1:66" s="81" customFormat="1" ht="14.1" customHeight="1">
      <c r="A5100" s="273" t="s">
        <v>506</v>
      </c>
      <c r="B5100" s="129">
        <v>93278</v>
      </c>
      <c r="C5100" s="320" t="s">
        <v>7919</v>
      </c>
      <c r="D5100" s="93" t="s">
        <v>15854</v>
      </c>
      <c r="E5100" s="93" t="s">
        <v>15855</v>
      </c>
      <c r="F5100" s="93" t="s">
        <v>8854</v>
      </c>
      <c r="G5100" s="93" t="s">
        <v>8854</v>
      </c>
      <c r="H5100" s="3"/>
      <c r="I5100" s="3"/>
      <c r="J5100" s="96"/>
      <c r="K5100" s="30" t="s">
        <v>892</v>
      </c>
      <c r="L5100" s="30"/>
      <c r="M5100" s="30"/>
      <c r="N5100" s="30"/>
      <c r="O5100" s="3" t="s">
        <v>506</v>
      </c>
      <c r="P5100" s="3"/>
      <c r="Q5100" s="3"/>
      <c r="R5100" s="3" t="s">
        <v>526</v>
      </c>
      <c r="S5100" s="3"/>
      <c r="T5100" s="98"/>
      <c r="U5100" s="98"/>
      <c r="V5100" s="3"/>
      <c r="W5100" s="3" t="s">
        <v>1494</v>
      </c>
      <c r="X5100" s="4">
        <v>25000</v>
      </c>
      <c r="Y5100" s="4">
        <v>75000</v>
      </c>
      <c r="Z5100" s="4">
        <v>75000</v>
      </c>
      <c r="AA5100" s="4"/>
      <c r="AB5100" s="4">
        <v>75000</v>
      </c>
      <c r="AC5100" s="4"/>
      <c r="AD5100" s="4">
        <v>75000</v>
      </c>
      <c r="AE5100" s="4">
        <v>100000</v>
      </c>
      <c r="AF5100" s="166"/>
      <c r="AG5100" s="4"/>
      <c r="AH5100" s="4"/>
      <c r="AI5100" s="4"/>
      <c r="AJ5100" s="4"/>
      <c r="AK5100" s="4"/>
      <c r="AL5100" s="4"/>
      <c r="AM5100" s="4"/>
      <c r="AN5100" s="4">
        <v>1000</v>
      </c>
      <c r="AO5100" s="4">
        <v>11100</v>
      </c>
      <c r="AP5100" s="3" t="s">
        <v>506</v>
      </c>
      <c r="AQ5100" s="3" t="s">
        <v>688</v>
      </c>
      <c r="AR5100" s="30" t="s">
        <v>892</v>
      </c>
      <c r="AS5100" s="3"/>
      <c r="AT5100" s="3"/>
      <c r="AU5100" s="3"/>
      <c r="AV5100" s="3"/>
      <c r="AW5100" s="3"/>
      <c r="AX5100" s="11" t="s">
        <v>3442</v>
      </c>
      <c r="AY5100" s="14"/>
      <c r="AZ5100" s="14"/>
      <c r="BA5100" s="14"/>
      <c r="BB5100" s="14"/>
      <c r="BC5100" s="14"/>
      <c r="BD5100" s="14"/>
    </row>
    <row r="5101" spans="1:66" s="109" customFormat="1" ht="13.5" customHeight="1">
      <c r="A5101" s="273" t="s">
        <v>506</v>
      </c>
      <c r="B5101" s="129">
        <v>93279</v>
      </c>
      <c r="C5101" s="320" t="s">
        <v>7920</v>
      </c>
      <c r="D5101" s="93" t="s">
        <v>15523</v>
      </c>
      <c r="E5101" s="93" t="s">
        <v>15856</v>
      </c>
      <c r="F5101" s="3" t="s">
        <v>8854</v>
      </c>
      <c r="G5101" s="3" t="s">
        <v>8854</v>
      </c>
      <c r="H5101" s="14"/>
      <c r="I5101" s="14"/>
      <c r="J5101" s="8"/>
      <c r="K5101" s="30" t="s">
        <v>892</v>
      </c>
      <c r="L5101" s="30"/>
      <c r="M5101" s="30"/>
      <c r="N5101" s="30"/>
      <c r="O5101" s="3" t="s">
        <v>506</v>
      </c>
      <c r="P5101" s="3"/>
      <c r="Q5101" s="14"/>
      <c r="R5101" s="3" t="s">
        <v>3445</v>
      </c>
      <c r="S5101" s="3"/>
      <c r="T5101" s="98"/>
      <c r="U5101" s="98"/>
      <c r="V5101" s="3"/>
      <c r="W5101" s="3" t="s">
        <v>1494</v>
      </c>
      <c r="X5101" s="4">
        <v>25000</v>
      </c>
      <c r="Y5101" s="4">
        <v>75000</v>
      </c>
      <c r="Z5101" s="4">
        <v>75000</v>
      </c>
      <c r="AA5101" s="4"/>
      <c r="AB5101" s="4">
        <v>75000</v>
      </c>
      <c r="AC5101" s="4"/>
      <c r="AD5101" s="4">
        <v>75000</v>
      </c>
      <c r="AE5101" s="4">
        <v>100000</v>
      </c>
      <c r="AF5101" s="166"/>
      <c r="AG5101" s="4"/>
      <c r="AH5101" s="4"/>
      <c r="AI5101" s="4"/>
      <c r="AJ5101" s="4"/>
      <c r="AK5101" s="4"/>
      <c r="AL5101" s="4"/>
      <c r="AM5101" s="4"/>
      <c r="AN5101" s="4">
        <v>1000</v>
      </c>
      <c r="AO5101" s="4">
        <v>11100</v>
      </c>
      <c r="AP5101" s="3" t="s">
        <v>506</v>
      </c>
      <c r="AQ5101" s="3" t="s">
        <v>688</v>
      </c>
      <c r="AR5101" s="30" t="s">
        <v>892</v>
      </c>
      <c r="AS5101" s="14"/>
      <c r="AT5101" s="14"/>
      <c r="AU5101" s="14"/>
      <c r="AV5101" s="14"/>
      <c r="AW5101" s="14"/>
      <c r="AX5101" s="10" t="s">
        <v>3442</v>
      </c>
      <c r="AY5101" s="14"/>
      <c r="AZ5101" s="14"/>
      <c r="BA5101" s="14"/>
      <c r="BB5101" s="14"/>
      <c r="BC5101" s="14"/>
      <c r="BD5101" s="14"/>
      <c r="BE5101" s="81"/>
      <c r="BF5101" s="81"/>
      <c r="BG5101" s="81"/>
      <c r="BH5101" s="81"/>
      <c r="BI5101" s="81"/>
      <c r="BJ5101" s="81"/>
      <c r="BK5101" s="81"/>
      <c r="BL5101" s="81"/>
      <c r="BM5101" s="81"/>
      <c r="BN5101" s="81"/>
    </row>
    <row r="5102" spans="1:66" s="109" customFormat="1" ht="14.1" customHeight="1">
      <c r="A5102" s="273" t="s">
        <v>506</v>
      </c>
      <c r="B5102" s="129">
        <v>93280</v>
      </c>
      <c r="C5102" s="320" t="s">
        <v>7926</v>
      </c>
      <c r="D5102" s="93" t="s">
        <v>15708</v>
      </c>
      <c r="E5102" s="93" t="s">
        <v>15857</v>
      </c>
      <c r="F5102" s="3" t="s">
        <v>8854</v>
      </c>
      <c r="G5102" s="3" t="s">
        <v>8854</v>
      </c>
      <c r="H5102" s="14"/>
      <c r="I5102" s="14"/>
      <c r="J5102" s="8"/>
      <c r="K5102" s="30" t="s">
        <v>2122</v>
      </c>
      <c r="L5102" s="30"/>
      <c r="M5102" s="30"/>
      <c r="N5102" s="30"/>
      <c r="O5102" s="3" t="s">
        <v>3178</v>
      </c>
      <c r="P5102" s="3"/>
      <c r="Q5102" s="14"/>
      <c r="R5102" s="3" t="s">
        <v>23</v>
      </c>
      <c r="S5102" s="3"/>
      <c r="T5102" s="98"/>
      <c r="U5102" s="98"/>
      <c r="V5102" s="3"/>
      <c r="W5102" s="3" t="s">
        <v>4918</v>
      </c>
      <c r="X5102" s="4">
        <v>25000</v>
      </c>
      <c r="Y5102" s="4">
        <v>75000</v>
      </c>
      <c r="Z5102" s="4">
        <v>75000</v>
      </c>
      <c r="AA5102" s="4"/>
      <c r="AB5102" s="4">
        <v>75000</v>
      </c>
      <c r="AC5102" s="4"/>
      <c r="AD5102" s="4">
        <v>75000</v>
      </c>
      <c r="AE5102" s="4">
        <v>100000</v>
      </c>
      <c r="AF5102" s="166"/>
      <c r="AG5102" s="4"/>
      <c r="AH5102" s="4"/>
      <c r="AI5102" s="4"/>
      <c r="AJ5102" s="4"/>
      <c r="AK5102" s="4"/>
      <c r="AL5102" s="4"/>
      <c r="AM5102" s="4"/>
      <c r="AN5102" s="4">
        <v>1000</v>
      </c>
      <c r="AO5102" s="4">
        <v>11100</v>
      </c>
      <c r="AP5102" s="3" t="s">
        <v>3178</v>
      </c>
      <c r="AQ5102" s="3" t="s">
        <v>768</v>
      </c>
      <c r="AR5102" s="30" t="s">
        <v>2122</v>
      </c>
      <c r="AS5102" s="14"/>
      <c r="AT5102" s="14"/>
      <c r="AU5102" s="14"/>
      <c r="AV5102" s="14"/>
      <c r="AW5102" s="14"/>
      <c r="AX5102" s="10" t="s">
        <v>3442</v>
      </c>
      <c r="AY5102" s="14"/>
      <c r="AZ5102" s="14"/>
      <c r="BA5102" s="14"/>
      <c r="BB5102" s="14"/>
      <c r="BC5102" s="14"/>
      <c r="BD5102" s="105"/>
    </row>
    <row r="5103" spans="1:66" s="95" customFormat="1" ht="12">
      <c r="A5103" s="273" t="s">
        <v>506</v>
      </c>
      <c r="B5103" s="129">
        <v>93281</v>
      </c>
      <c r="C5103" s="320" t="s">
        <v>7927</v>
      </c>
      <c r="D5103" s="93" t="s">
        <v>15643</v>
      </c>
      <c r="E5103" s="93" t="s">
        <v>15858</v>
      </c>
      <c r="F5103" s="3" t="s">
        <v>8854</v>
      </c>
      <c r="G5103" s="3" t="s">
        <v>8854</v>
      </c>
      <c r="H5103" s="14"/>
      <c r="I5103" s="14"/>
      <c r="J5103" s="8"/>
      <c r="K5103" s="30" t="s">
        <v>2122</v>
      </c>
      <c r="L5103" s="30"/>
      <c r="M5103" s="30"/>
      <c r="N5103" s="30"/>
      <c r="O5103" s="3" t="s">
        <v>3178</v>
      </c>
      <c r="P5103" s="3"/>
      <c r="Q5103" s="14"/>
      <c r="R5103" s="3" t="s">
        <v>23</v>
      </c>
      <c r="S5103" s="3"/>
      <c r="T5103" s="98"/>
      <c r="U5103" s="98"/>
      <c r="V5103" s="3"/>
      <c r="W5103" s="3" t="s">
        <v>4918</v>
      </c>
      <c r="X5103" s="4">
        <v>25000</v>
      </c>
      <c r="Y5103" s="4">
        <v>75000</v>
      </c>
      <c r="Z5103" s="4">
        <v>75000</v>
      </c>
      <c r="AA5103" s="4"/>
      <c r="AB5103" s="4">
        <v>75000</v>
      </c>
      <c r="AC5103" s="4"/>
      <c r="AD5103" s="4">
        <v>75000</v>
      </c>
      <c r="AE5103" s="4">
        <v>100000</v>
      </c>
      <c r="AF5103" s="166"/>
      <c r="AG5103" s="4"/>
      <c r="AH5103" s="4"/>
      <c r="AI5103" s="4"/>
      <c r="AJ5103" s="4"/>
      <c r="AK5103" s="4"/>
      <c r="AL5103" s="4"/>
      <c r="AM5103" s="4"/>
      <c r="AN5103" s="4">
        <v>1000</v>
      </c>
      <c r="AO5103" s="4">
        <v>11100</v>
      </c>
      <c r="AP5103" s="3" t="s">
        <v>3178</v>
      </c>
      <c r="AQ5103" s="3" t="s">
        <v>768</v>
      </c>
      <c r="AR5103" s="30" t="s">
        <v>2122</v>
      </c>
      <c r="AS5103" s="14"/>
      <c r="AT5103" s="14"/>
      <c r="AU5103" s="14"/>
      <c r="AV5103" s="14"/>
      <c r="AW5103" s="14"/>
      <c r="AX5103" s="10" t="s">
        <v>3442</v>
      </c>
      <c r="AY5103" s="14"/>
      <c r="AZ5103" s="14"/>
      <c r="BA5103" s="14"/>
      <c r="BB5103" s="14"/>
      <c r="BC5103" s="14"/>
      <c r="BD5103" s="105"/>
      <c r="BE5103" s="109"/>
      <c r="BF5103" s="109"/>
      <c r="BG5103" s="109"/>
      <c r="BH5103" s="109"/>
      <c r="BI5103" s="109"/>
      <c r="BJ5103" s="109"/>
      <c r="BK5103" s="109"/>
      <c r="BL5103" s="109"/>
      <c r="BM5103" s="109"/>
      <c r="BN5103" s="109"/>
    </row>
    <row r="5104" spans="1:66" s="110" customFormat="1" ht="12">
      <c r="A5104" s="273" t="s">
        <v>506</v>
      </c>
      <c r="B5104" s="129">
        <v>93282</v>
      </c>
      <c r="C5104" s="320" t="s">
        <v>7928</v>
      </c>
      <c r="D5104" s="93" t="s">
        <v>15710</v>
      </c>
      <c r="E5104" s="93" t="s">
        <v>15859</v>
      </c>
      <c r="F5104" s="3" t="s">
        <v>8854</v>
      </c>
      <c r="G5104" s="3" t="s">
        <v>8854</v>
      </c>
      <c r="H5104" s="14"/>
      <c r="I5104" s="14"/>
      <c r="J5104" s="8"/>
      <c r="K5104" s="30" t="s">
        <v>2122</v>
      </c>
      <c r="L5104" s="30"/>
      <c r="M5104" s="30"/>
      <c r="N5104" s="30"/>
      <c r="O5104" s="3" t="s">
        <v>3178</v>
      </c>
      <c r="P5104" s="3"/>
      <c r="Q5104" s="14"/>
      <c r="R5104" s="3" t="s">
        <v>23</v>
      </c>
      <c r="S5104" s="3"/>
      <c r="T5104" s="98"/>
      <c r="U5104" s="98"/>
      <c r="V5104" s="3"/>
      <c r="W5104" s="3" t="s">
        <v>4918</v>
      </c>
      <c r="X5104" s="4">
        <v>25000</v>
      </c>
      <c r="Y5104" s="4">
        <v>75000</v>
      </c>
      <c r="Z5104" s="4">
        <v>75000</v>
      </c>
      <c r="AA5104" s="4"/>
      <c r="AB5104" s="4">
        <v>75000</v>
      </c>
      <c r="AC5104" s="4"/>
      <c r="AD5104" s="4">
        <v>75000</v>
      </c>
      <c r="AE5104" s="4">
        <v>100000</v>
      </c>
      <c r="AF5104" s="166"/>
      <c r="AG5104" s="4"/>
      <c r="AH5104" s="4"/>
      <c r="AI5104" s="4"/>
      <c r="AJ5104" s="4"/>
      <c r="AK5104" s="4"/>
      <c r="AL5104" s="4"/>
      <c r="AM5104" s="4"/>
      <c r="AN5104" s="4">
        <v>1000</v>
      </c>
      <c r="AO5104" s="4">
        <v>11100</v>
      </c>
      <c r="AP5104" s="3" t="s">
        <v>3178</v>
      </c>
      <c r="AQ5104" s="3" t="s">
        <v>768</v>
      </c>
      <c r="AR5104" s="30" t="s">
        <v>2122</v>
      </c>
      <c r="AS5104" s="14"/>
      <c r="AT5104" s="14"/>
      <c r="AU5104" s="14"/>
      <c r="AV5104" s="14"/>
      <c r="AW5104" s="14"/>
      <c r="AX5104" s="10" t="s">
        <v>3442</v>
      </c>
      <c r="AY5104" s="14"/>
      <c r="AZ5104" s="14"/>
      <c r="BA5104" s="14"/>
      <c r="BB5104" s="14"/>
      <c r="BC5104" s="14"/>
      <c r="BD5104" s="48"/>
      <c r="BE5104" s="48"/>
      <c r="BF5104" s="48"/>
      <c r="BG5104" s="95"/>
      <c r="BH5104" s="95"/>
      <c r="BI5104" s="95"/>
      <c r="BJ5104" s="95"/>
      <c r="BK5104" s="95"/>
      <c r="BL5104" s="95"/>
      <c r="BM5104" s="95"/>
      <c r="BN5104" s="95"/>
    </row>
    <row r="5105" spans="1:66" s="109" customFormat="1" ht="14.1" customHeight="1">
      <c r="A5105" s="273" t="s">
        <v>506</v>
      </c>
      <c r="B5105" s="129">
        <v>93283</v>
      </c>
      <c r="C5105" s="320" t="s">
        <v>7929</v>
      </c>
      <c r="D5105" s="93" t="s">
        <v>15712</v>
      </c>
      <c r="E5105" s="93" t="s">
        <v>15860</v>
      </c>
      <c r="F5105" s="3" t="s">
        <v>8854</v>
      </c>
      <c r="G5105" s="3" t="s">
        <v>8854</v>
      </c>
      <c r="H5105" s="14"/>
      <c r="I5105" s="14"/>
      <c r="J5105" s="8"/>
      <c r="K5105" s="30" t="s">
        <v>2122</v>
      </c>
      <c r="L5105" s="30"/>
      <c r="M5105" s="30"/>
      <c r="N5105" s="30"/>
      <c r="O5105" s="3" t="s">
        <v>3178</v>
      </c>
      <c r="P5105" s="3"/>
      <c r="Q5105" s="14"/>
      <c r="R5105" s="3" t="s">
        <v>23</v>
      </c>
      <c r="S5105" s="3"/>
      <c r="T5105" s="98"/>
      <c r="U5105" s="98"/>
      <c r="V5105" s="3"/>
      <c r="W5105" s="3" t="s">
        <v>4918</v>
      </c>
      <c r="X5105" s="4">
        <v>25000</v>
      </c>
      <c r="Y5105" s="4">
        <v>75000</v>
      </c>
      <c r="Z5105" s="4">
        <v>75000</v>
      </c>
      <c r="AA5105" s="4"/>
      <c r="AB5105" s="4">
        <v>75000</v>
      </c>
      <c r="AC5105" s="4"/>
      <c r="AD5105" s="4">
        <v>75000</v>
      </c>
      <c r="AE5105" s="4">
        <v>100000</v>
      </c>
      <c r="AF5105" s="166"/>
      <c r="AG5105" s="4"/>
      <c r="AH5105" s="4"/>
      <c r="AI5105" s="4"/>
      <c r="AJ5105" s="4"/>
      <c r="AK5105" s="4"/>
      <c r="AL5105" s="4"/>
      <c r="AM5105" s="4"/>
      <c r="AN5105" s="4">
        <v>1000</v>
      </c>
      <c r="AO5105" s="4">
        <v>11100</v>
      </c>
      <c r="AP5105" s="3" t="s">
        <v>3178</v>
      </c>
      <c r="AQ5105" s="3" t="s">
        <v>768</v>
      </c>
      <c r="AR5105" s="30" t="s">
        <v>2122</v>
      </c>
      <c r="AS5105" s="14"/>
      <c r="AT5105" s="14"/>
      <c r="AU5105" s="14"/>
      <c r="AV5105" s="14"/>
      <c r="AW5105" s="14"/>
      <c r="AX5105" s="10" t="s">
        <v>3442</v>
      </c>
      <c r="AY5105" s="105"/>
      <c r="AZ5105" s="105"/>
      <c r="BA5105" s="105"/>
      <c r="BB5105" s="105"/>
      <c r="BC5105" s="105"/>
      <c r="BD5105" s="110"/>
      <c r="BE5105" s="110"/>
      <c r="BF5105" s="110"/>
      <c r="BG5105" s="110"/>
      <c r="BH5105" s="110"/>
      <c r="BI5105" s="110"/>
      <c r="BJ5105" s="110"/>
      <c r="BK5105" s="110"/>
      <c r="BL5105" s="110"/>
      <c r="BM5105" s="110"/>
      <c r="BN5105" s="110"/>
    </row>
    <row r="5106" spans="1:66" s="109" customFormat="1" ht="14.1" customHeight="1">
      <c r="A5106" s="273" t="s">
        <v>506</v>
      </c>
      <c r="B5106" s="131">
        <v>93284</v>
      </c>
      <c r="C5106" s="323" t="s">
        <v>7960</v>
      </c>
      <c r="D5106" s="93" t="s">
        <v>15861</v>
      </c>
      <c r="E5106" s="93" t="s">
        <v>15862</v>
      </c>
      <c r="F5106" s="98" t="s">
        <v>8854</v>
      </c>
      <c r="G5106" s="98" t="s">
        <v>8854</v>
      </c>
      <c r="H5106" s="105"/>
      <c r="I5106" s="105"/>
      <c r="J5106" s="100"/>
      <c r="K5106" s="101" t="s">
        <v>892</v>
      </c>
      <c r="L5106" s="101"/>
      <c r="M5106" s="101"/>
      <c r="N5106" s="101"/>
      <c r="O5106" s="98" t="s">
        <v>506</v>
      </c>
      <c r="P5106" s="98"/>
      <c r="Q5106" s="105"/>
      <c r="R5106" s="98" t="s">
        <v>3445</v>
      </c>
      <c r="S5106" s="3"/>
      <c r="T5106" s="98"/>
      <c r="U5106" s="98"/>
      <c r="V5106" s="98"/>
      <c r="W5106" s="98" t="s">
        <v>1494</v>
      </c>
      <c r="X5106" s="102">
        <v>25000</v>
      </c>
      <c r="Y5106" s="102">
        <v>75000</v>
      </c>
      <c r="Z5106" s="102">
        <v>75000</v>
      </c>
      <c r="AA5106" s="102"/>
      <c r="AB5106" s="102">
        <v>75000</v>
      </c>
      <c r="AC5106" s="102"/>
      <c r="AD5106" s="102">
        <v>75000</v>
      </c>
      <c r="AE5106" s="102">
        <v>100000</v>
      </c>
      <c r="AF5106" s="166"/>
      <c r="AG5106" s="102"/>
      <c r="AH5106" s="102"/>
      <c r="AI5106" s="102"/>
      <c r="AJ5106" s="102"/>
      <c r="AK5106" s="102"/>
      <c r="AL5106" s="102"/>
      <c r="AM5106" s="102"/>
      <c r="AN5106" s="102">
        <v>1000</v>
      </c>
      <c r="AO5106" s="102">
        <v>11100</v>
      </c>
      <c r="AP5106" s="98" t="s">
        <v>3178</v>
      </c>
      <c r="AQ5106" s="98" t="s">
        <v>768</v>
      </c>
      <c r="AR5106" s="101" t="s">
        <v>2122</v>
      </c>
      <c r="AS5106" s="105"/>
      <c r="AT5106" s="105"/>
      <c r="AU5106" s="105"/>
      <c r="AV5106" s="105"/>
      <c r="AW5106" s="105"/>
      <c r="AX5106" s="103" t="s">
        <v>3463</v>
      </c>
      <c r="AY5106" s="105"/>
      <c r="AZ5106" s="105"/>
      <c r="BA5106" s="105"/>
      <c r="BB5106" s="105"/>
      <c r="BC5106" s="105"/>
      <c r="BD5106" s="98"/>
    </row>
    <row r="5107" spans="1:66" s="109" customFormat="1" ht="14.1" customHeight="1">
      <c r="A5107" s="273" t="s">
        <v>506</v>
      </c>
      <c r="B5107" s="131">
        <v>93285</v>
      </c>
      <c r="C5107" s="323" t="s">
        <v>7961</v>
      </c>
      <c r="D5107" s="93" t="s">
        <v>15863</v>
      </c>
      <c r="E5107" s="93" t="s">
        <v>15672</v>
      </c>
      <c r="F5107" s="98" t="s">
        <v>8854</v>
      </c>
      <c r="G5107" s="98" t="s">
        <v>8854</v>
      </c>
      <c r="H5107" s="105"/>
      <c r="I5107" s="105"/>
      <c r="J5107" s="100"/>
      <c r="K5107" s="101" t="s">
        <v>892</v>
      </c>
      <c r="L5107" s="101"/>
      <c r="M5107" s="101"/>
      <c r="N5107" s="101"/>
      <c r="O5107" s="98" t="s">
        <v>506</v>
      </c>
      <c r="P5107" s="98"/>
      <c r="Q5107" s="105"/>
      <c r="R5107" s="98" t="s">
        <v>3445</v>
      </c>
      <c r="S5107" s="3"/>
      <c r="T5107" s="98"/>
      <c r="U5107" s="98"/>
      <c r="V5107" s="98"/>
      <c r="W5107" s="98" t="s">
        <v>1494</v>
      </c>
      <c r="X5107" s="102">
        <v>25000</v>
      </c>
      <c r="Y5107" s="102">
        <v>75000</v>
      </c>
      <c r="Z5107" s="102">
        <v>75000</v>
      </c>
      <c r="AA5107" s="102"/>
      <c r="AB5107" s="102">
        <v>75000</v>
      </c>
      <c r="AC5107" s="102"/>
      <c r="AD5107" s="102">
        <v>75000</v>
      </c>
      <c r="AE5107" s="102">
        <v>100000</v>
      </c>
      <c r="AF5107" s="166"/>
      <c r="AG5107" s="102"/>
      <c r="AH5107" s="102"/>
      <c r="AI5107" s="102"/>
      <c r="AJ5107" s="102"/>
      <c r="AK5107" s="102"/>
      <c r="AL5107" s="102"/>
      <c r="AM5107" s="102"/>
      <c r="AN5107" s="102">
        <v>1000</v>
      </c>
      <c r="AO5107" s="102">
        <v>11100</v>
      </c>
      <c r="AP5107" s="98" t="s">
        <v>3178</v>
      </c>
      <c r="AQ5107" s="98" t="s">
        <v>768</v>
      </c>
      <c r="AR5107" s="101" t="s">
        <v>2122</v>
      </c>
      <c r="AS5107" s="105"/>
      <c r="AT5107" s="105"/>
      <c r="AU5107" s="105"/>
      <c r="AV5107" s="105"/>
      <c r="AW5107" s="105"/>
      <c r="AX5107" s="103" t="s">
        <v>3463</v>
      </c>
      <c r="AY5107" s="48"/>
      <c r="AZ5107" s="48"/>
      <c r="BA5107" s="48"/>
      <c r="BB5107" s="48"/>
      <c r="BC5107" s="48"/>
      <c r="BD5107" s="105"/>
    </row>
    <row r="5108" spans="1:66" s="109" customFormat="1" ht="14.1" customHeight="1">
      <c r="A5108" s="273" t="s">
        <v>506</v>
      </c>
      <c r="B5108" s="146">
        <v>93286</v>
      </c>
      <c r="C5108" s="348" t="s">
        <v>7962</v>
      </c>
      <c r="D5108" s="93" t="s">
        <v>15864</v>
      </c>
      <c r="E5108" s="93" t="s">
        <v>15865</v>
      </c>
      <c r="F5108" s="43" t="s">
        <v>8854</v>
      </c>
      <c r="G5108" s="43" t="s">
        <v>8854</v>
      </c>
      <c r="H5108" s="48"/>
      <c r="I5108" s="48"/>
      <c r="J5108" s="44"/>
      <c r="K5108" s="47" t="s">
        <v>892</v>
      </c>
      <c r="L5108" s="47"/>
      <c r="M5108" s="47"/>
      <c r="N5108" s="47"/>
      <c r="O5108" s="43" t="s">
        <v>506</v>
      </c>
      <c r="P5108" s="43"/>
      <c r="Q5108" s="48"/>
      <c r="R5108" s="43">
        <v>6</v>
      </c>
      <c r="S5108" s="43"/>
      <c r="T5108" s="98"/>
      <c r="U5108" s="98"/>
      <c r="V5108" s="43"/>
      <c r="W5108" s="43" t="s">
        <v>1494</v>
      </c>
      <c r="X5108" s="35">
        <v>25000</v>
      </c>
      <c r="Y5108" s="35">
        <v>75000</v>
      </c>
      <c r="Z5108" s="35">
        <v>75000</v>
      </c>
      <c r="AA5108" s="35"/>
      <c r="AB5108" s="35">
        <v>75000</v>
      </c>
      <c r="AC5108" s="35"/>
      <c r="AD5108" s="35">
        <v>75000</v>
      </c>
      <c r="AE5108" s="35">
        <v>100000</v>
      </c>
      <c r="AF5108" s="166"/>
      <c r="AG5108" s="35"/>
      <c r="AH5108" s="35"/>
      <c r="AI5108" s="35"/>
      <c r="AJ5108" s="35"/>
      <c r="AK5108" s="35"/>
      <c r="AL5108" s="35"/>
      <c r="AM5108" s="35"/>
      <c r="AN5108" s="35">
        <v>1000</v>
      </c>
      <c r="AO5108" s="35">
        <v>11100</v>
      </c>
      <c r="AP5108" s="43" t="s">
        <v>506</v>
      </c>
      <c r="AQ5108" s="43" t="s">
        <v>688</v>
      </c>
      <c r="AR5108" s="47" t="s">
        <v>892</v>
      </c>
      <c r="AS5108" s="48"/>
      <c r="AT5108" s="48"/>
      <c r="AU5108" s="48"/>
      <c r="AV5108" s="48"/>
      <c r="AW5108" s="48"/>
      <c r="AX5108" s="45" t="s">
        <v>3442</v>
      </c>
      <c r="AY5108" s="98"/>
      <c r="AZ5108" s="98"/>
      <c r="BA5108" s="110"/>
      <c r="BB5108" s="110"/>
      <c r="BC5108" s="110"/>
      <c r="BD5108" s="105"/>
    </row>
    <row r="5109" spans="1:66" s="105" customFormat="1" ht="14.1" customHeight="1">
      <c r="A5109" s="273" t="s">
        <v>506</v>
      </c>
      <c r="B5109" s="131">
        <v>93287</v>
      </c>
      <c r="C5109" s="323" t="s">
        <v>7963</v>
      </c>
      <c r="D5109" s="93" t="s">
        <v>15661</v>
      </c>
      <c r="E5109" s="93" t="s">
        <v>15849</v>
      </c>
      <c r="F5109" s="110" t="s">
        <v>8854</v>
      </c>
      <c r="G5109" s="110" t="s">
        <v>8854</v>
      </c>
      <c r="H5109" s="110"/>
      <c r="I5109" s="110"/>
      <c r="J5109" s="100"/>
      <c r="K5109" s="101" t="s">
        <v>892</v>
      </c>
      <c r="L5109" s="101"/>
      <c r="M5109" s="101"/>
      <c r="N5109" s="101"/>
      <c r="O5109" s="98" t="s">
        <v>506</v>
      </c>
      <c r="P5109" s="98"/>
      <c r="Q5109" s="98"/>
      <c r="R5109" s="98" t="s">
        <v>3445</v>
      </c>
      <c r="S5109" s="3"/>
      <c r="T5109" s="98"/>
      <c r="U5109" s="98"/>
      <c r="V5109" s="98"/>
      <c r="W5109" s="98" t="s">
        <v>1494</v>
      </c>
      <c r="X5109" s="102">
        <v>25000</v>
      </c>
      <c r="Y5109" s="102">
        <v>75000</v>
      </c>
      <c r="Z5109" s="102">
        <v>75000</v>
      </c>
      <c r="AA5109" s="102"/>
      <c r="AB5109" s="102">
        <v>75000</v>
      </c>
      <c r="AC5109" s="102"/>
      <c r="AD5109" s="102">
        <v>75000</v>
      </c>
      <c r="AE5109" s="102">
        <v>100000</v>
      </c>
      <c r="AF5109" s="166"/>
      <c r="AG5109" s="102"/>
      <c r="AH5109" s="102"/>
      <c r="AI5109" s="102"/>
      <c r="AJ5109" s="102"/>
      <c r="AK5109" s="102"/>
      <c r="AL5109" s="102"/>
      <c r="AM5109" s="102"/>
      <c r="AN5109" s="102">
        <v>1000</v>
      </c>
      <c r="AO5109" s="102">
        <v>11100</v>
      </c>
      <c r="AP5109" s="98" t="s">
        <v>506</v>
      </c>
      <c r="AQ5109" s="98" t="s">
        <v>688</v>
      </c>
      <c r="AR5109" s="101" t="s">
        <v>892</v>
      </c>
      <c r="AS5109" s="98"/>
      <c r="AT5109" s="98"/>
      <c r="AU5109" s="98"/>
      <c r="AV5109" s="98"/>
      <c r="AW5109" s="98"/>
      <c r="AX5109" s="104" t="s">
        <v>3442</v>
      </c>
      <c r="AY5109" s="98"/>
      <c r="AZ5109" s="98"/>
      <c r="BA5109" s="98"/>
      <c r="BB5109" s="98"/>
      <c r="BC5109" s="98"/>
      <c r="BE5109" s="109"/>
      <c r="BF5109" s="109"/>
      <c r="BG5109" s="109"/>
      <c r="BH5109" s="109"/>
      <c r="BI5109" s="109"/>
      <c r="BJ5109" s="109"/>
      <c r="BK5109" s="109"/>
      <c r="BL5109" s="109"/>
      <c r="BM5109" s="109"/>
      <c r="BN5109" s="109"/>
    </row>
    <row r="5110" spans="1:66" s="105" customFormat="1" ht="14.1" customHeight="1">
      <c r="A5110" s="273" t="s">
        <v>506</v>
      </c>
      <c r="B5110" s="131">
        <v>93288</v>
      </c>
      <c r="C5110" s="323" t="s">
        <v>7964</v>
      </c>
      <c r="D5110" s="93" t="s">
        <v>15663</v>
      </c>
      <c r="E5110" s="93" t="s">
        <v>15866</v>
      </c>
      <c r="F5110" s="98" t="s">
        <v>8854</v>
      </c>
      <c r="G5110" s="98" t="s">
        <v>8854</v>
      </c>
      <c r="H5110" s="98"/>
      <c r="I5110" s="98"/>
      <c r="J5110" s="100"/>
      <c r="K5110" s="101" t="s">
        <v>892</v>
      </c>
      <c r="L5110" s="101"/>
      <c r="M5110" s="101"/>
      <c r="N5110" s="101"/>
      <c r="O5110" s="98" t="s">
        <v>506</v>
      </c>
      <c r="P5110" s="98"/>
      <c r="Q5110" s="98"/>
      <c r="R5110" s="98" t="s">
        <v>526</v>
      </c>
      <c r="S5110" s="3"/>
      <c r="T5110" s="98"/>
      <c r="U5110" s="98"/>
      <c r="V5110" s="98"/>
      <c r="W5110" s="98" t="s">
        <v>1494</v>
      </c>
      <c r="X5110" s="102">
        <v>25000</v>
      </c>
      <c r="Y5110" s="102">
        <v>75000</v>
      </c>
      <c r="Z5110" s="102">
        <v>75000</v>
      </c>
      <c r="AA5110" s="102"/>
      <c r="AB5110" s="102">
        <v>75000</v>
      </c>
      <c r="AC5110" s="102"/>
      <c r="AD5110" s="102">
        <v>75000</v>
      </c>
      <c r="AE5110" s="102">
        <v>100000</v>
      </c>
      <c r="AF5110" s="166"/>
      <c r="AG5110" s="102"/>
      <c r="AH5110" s="102"/>
      <c r="AI5110" s="102"/>
      <c r="AJ5110" s="102"/>
      <c r="AK5110" s="102"/>
      <c r="AL5110" s="102"/>
      <c r="AM5110" s="102"/>
      <c r="AN5110" s="102">
        <v>1000</v>
      </c>
      <c r="AO5110" s="102">
        <v>11100</v>
      </c>
      <c r="AP5110" s="98" t="s">
        <v>506</v>
      </c>
      <c r="AQ5110" s="98" t="s">
        <v>688</v>
      </c>
      <c r="AR5110" s="101" t="s">
        <v>892</v>
      </c>
      <c r="AS5110" s="98"/>
      <c r="AT5110" s="98"/>
      <c r="AU5110" s="98"/>
      <c r="AV5110" s="98"/>
      <c r="AW5110" s="98"/>
      <c r="AX5110" s="104" t="s">
        <v>3442</v>
      </c>
    </row>
    <row r="5111" spans="1:66" s="109" customFormat="1" ht="14.1" customHeight="1">
      <c r="A5111" s="273" t="s">
        <v>506</v>
      </c>
      <c r="B5111" s="131">
        <v>93289</v>
      </c>
      <c r="C5111" s="323" t="s">
        <v>7965</v>
      </c>
      <c r="D5111" s="93" t="s">
        <v>15611</v>
      </c>
      <c r="E5111" s="93" t="s">
        <v>15867</v>
      </c>
      <c r="F5111" s="98" t="s">
        <v>8854</v>
      </c>
      <c r="G5111" s="98" t="s">
        <v>8854</v>
      </c>
      <c r="H5111" s="105"/>
      <c r="I5111" s="105"/>
      <c r="J5111" s="100"/>
      <c r="K5111" s="101" t="s">
        <v>892</v>
      </c>
      <c r="L5111" s="101"/>
      <c r="M5111" s="101"/>
      <c r="N5111" s="101"/>
      <c r="O5111" s="98" t="s">
        <v>506</v>
      </c>
      <c r="P5111" s="98"/>
      <c r="Q5111" s="105"/>
      <c r="R5111" s="98" t="s">
        <v>3445</v>
      </c>
      <c r="S5111" s="3"/>
      <c r="T5111" s="98"/>
      <c r="U5111" s="98"/>
      <c r="V5111" s="98"/>
      <c r="W5111" s="98" t="s">
        <v>1494</v>
      </c>
      <c r="X5111" s="102">
        <v>25000</v>
      </c>
      <c r="Y5111" s="102">
        <v>75000</v>
      </c>
      <c r="Z5111" s="102">
        <v>75000</v>
      </c>
      <c r="AA5111" s="102"/>
      <c r="AB5111" s="102">
        <v>75000</v>
      </c>
      <c r="AC5111" s="102"/>
      <c r="AD5111" s="102">
        <v>75000</v>
      </c>
      <c r="AE5111" s="102">
        <v>100000</v>
      </c>
      <c r="AF5111" s="166"/>
      <c r="AG5111" s="102"/>
      <c r="AH5111" s="102"/>
      <c r="AI5111" s="102"/>
      <c r="AJ5111" s="102"/>
      <c r="AK5111" s="102"/>
      <c r="AL5111" s="102"/>
      <c r="AM5111" s="102"/>
      <c r="AN5111" s="102">
        <v>1000</v>
      </c>
      <c r="AO5111" s="102">
        <v>11100</v>
      </c>
      <c r="AP5111" s="98" t="s">
        <v>506</v>
      </c>
      <c r="AQ5111" s="98" t="s">
        <v>688</v>
      </c>
      <c r="AR5111" s="101" t="s">
        <v>892</v>
      </c>
      <c r="AS5111" s="105"/>
      <c r="AT5111" s="105"/>
      <c r="AU5111" s="105"/>
      <c r="AV5111" s="105"/>
      <c r="AW5111" s="105"/>
      <c r="AX5111" s="103" t="s">
        <v>3442</v>
      </c>
      <c r="AY5111" s="105"/>
      <c r="AZ5111" s="105"/>
      <c r="BA5111" s="105"/>
      <c r="BB5111" s="105"/>
      <c r="BC5111" s="105"/>
      <c r="BD5111" s="105"/>
      <c r="BE5111" s="105"/>
      <c r="BF5111" s="105"/>
      <c r="BG5111" s="105"/>
      <c r="BH5111" s="105"/>
      <c r="BI5111" s="105"/>
      <c r="BJ5111" s="105"/>
      <c r="BK5111" s="105"/>
      <c r="BL5111" s="105"/>
      <c r="BM5111" s="105"/>
      <c r="BN5111" s="105"/>
    </row>
    <row r="5112" spans="1:66" s="117" customFormat="1" ht="14.1" customHeight="1">
      <c r="A5112" s="273" t="s">
        <v>506</v>
      </c>
      <c r="B5112" s="131">
        <v>93290</v>
      </c>
      <c r="C5112" s="323" t="s">
        <v>7966</v>
      </c>
      <c r="D5112" s="93" t="s">
        <v>15613</v>
      </c>
      <c r="E5112" s="93" t="s">
        <v>15868</v>
      </c>
      <c r="F5112" s="98" t="s">
        <v>8854</v>
      </c>
      <c r="G5112" s="98" t="s">
        <v>8854</v>
      </c>
      <c r="H5112" s="105"/>
      <c r="I5112" s="105"/>
      <c r="J5112" s="100"/>
      <c r="K5112" s="101" t="s">
        <v>892</v>
      </c>
      <c r="L5112" s="101"/>
      <c r="M5112" s="101"/>
      <c r="N5112" s="101"/>
      <c r="O5112" s="98" t="s">
        <v>506</v>
      </c>
      <c r="P5112" s="98"/>
      <c r="Q5112" s="105"/>
      <c r="R5112" s="98" t="s">
        <v>526</v>
      </c>
      <c r="S5112" s="3"/>
      <c r="T5112" s="98"/>
      <c r="U5112" s="98"/>
      <c r="V5112" s="98"/>
      <c r="W5112" s="98" t="s">
        <v>1494</v>
      </c>
      <c r="X5112" s="102">
        <v>25000</v>
      </c>
      <c r="Y5112" s="102">
        <v>75000</v>
      </c>
      <c r="Z5112" s="102">
        <v>75000</v>
      </c>
      <c r="AA5112" s="102"/>
      <c r="AB5112" s="102">
        <v>75000</v>
      </c>
      <c r="AC5112" s="102"/>
      <c r="AD5112" s="102">
        <v>75000</v>
      </c>
      <c r="AE5112" s="102">
        <v>100000</v>
      </c>
      <c r="AF5112" s="166"/>
      <c r="AG5112" s="102"/>
      <c r="AH5112" s="102"/>
      <c r="AI5112" s="102"/>
      <c r="AJ5112" s="102"/>
      <c r="AK5112" s="102"/>
      <c r="AL5112" s="102"/>
      <c r="AM5112" s="102"/>
      <c r="AN5112" s="102">
        <v>1000</v>
      </c>
      <c r="AO5112" s="102">
        <v>11100</v>
      </c>
      <c r="AP5112" s="98" t="s">
        <v>506</v>
      </c>
      <c r="AQ5112" s="98" t="s">
        <v>688</v>
      </c>
      <c r="AR5112" s="101" t="s">
        <v>892</v>
      </c>
      <c r="AS5112" s="105"/>
      <c r="AT5112" s="105"/>
      <c r="AU5112" s="105"/>
      <c r="AV5112" s="105"/>
      <c r="AW5112" s="105"/>
      <c r="AX5112" s="103" t="s">
        <v>3442</v>
      </c>
      <c r="AY5112" s="105"/>
      <c r="AZ5112" s="105"/>
      <c r="BA5112" s="105"/>
      <c r="BB5112" s="105"/>
      <c r="BC5112" s="105"/>
      <c r="BD5112" s="105"/>
      <c r="BE5112" s="109"/>
      <c r="BF5112" s="109"/>
      <c r="BG5112" s="109"/>
      <c r="BH5112" s="109"/>
      <c r="BI5112" s="109"/>
      <c r="BJ5112" s="109"/>
      <c r="BK5112" s="109"/>
      <c r="BL5112" s="109"/>
      <c r="BM5112" s="109"/>
      <c r="BN5112" s="109"/>
    </row>
    <row r="5113" spans="1:66" s="117" customFormat="1" ht="14.1" customHeight="1">
      <c r="A5113" s="273" t="s">
        <v>506</v>
      </c>
      <c r="B5113" s="131">
        <v>93291</v>
      </c>
      <c r="C5113" s="323" t="s">
        <v>7967</v>
      </c>
      <c r="D5113" s="93" t="s">
        <v>15869</v>
      </c>
      <c r="E5113" s="93" t="s">
        <v>15870</v>
      </c>
      <c r="F5113" s="98" t="s">
        <v>8854</v>
      </c>
      <c r="G5113" s="98" t="s">
        <v>8854</v>
      </c>
      <c r="H5113" s="105"/>
      <c r="I5113" s="105"/>
      <c r="J5113" s="100"/>
      <c r="K5113" s="101" t="s">
        <v>892</v>
      </c>
      <c r="L5113" s="101"/>
      <c r="M5113" s="101"/>
      <c r="N5113" s="101"/>
      <c r="O5113" s="98" t="s">
        <v>506</v>
      </c>
      <c r="P5113" s="98"/>
      <c r="Q5113" s="105"/>
      <c r="R5113" s="98" t="s">
        <v>3445</v>
      </c>
      <c r="S5113" s="3"/>
      <c r="T5113" s="98"/>
      <c r="U5113" s="98"/>
      <c r="V5113" s="98"/>
      <c r="W5113" s="98" t="s">
        <v>1494</v>
      </c>
      <c r="X5113" s="102">
        <v>25000</v>
      </c>
      <c r="Y5113" s="102">
        <v>75000</v>
      </c>
      <c r="Z5113" s="102">
        <v>75000</v>
      </c>
      <c r="AA5113" s="102"/>
      <c r="AB5113" s="102">
        <v>75000</v>
      </c>
      <c r="AC5113" s="102"/>
      <c r="AD5113" s="102">
        <v>75000</v>
      </c>
      <c r="AE5113" s="102">
        <v>100000</v>
      </c>
      <c r="AF5113" s="166"/>
      <c r="AG5113" s="102"/>
      <c r="AH5113" s="102"/>
      <c r="AI5113" s="102"/>
      <c r="AJ5113" s="102"/>
      <c r="AK5113" s="102"/>
      <c r="AL5113" s="102"/>
      <c r="AM5113" s="102"/>
      <c r="AN5113" s="102">
        <v>1000</v>
      </c>
      <c r="AO5113" s="102">
        <v>11100</v>
      </c>
      <c r="AP5113" s="98" t="s">
        <v>506</v>
      </c>
      <c r="AQ5113" s="98" t="s">
        <v>688</v>
      </c>
      <c r="AR5113" s="101" t="s">
        <v>892</v>
      </c>
      <c r="AS5113" s="105"/>
      <c r="AT5113" s="105"/>
      <c r="AU5113" s="105"/>
      <c r="AV5113" s="105"/>
      <c r="AW5113" s="105"/>
      <c r="AX5113" s="103" t="s">
        <v>3442</v>
      </c>
      <c r="AY5113" s="105"/>
      <c r="AZ5113" s="105"/>
      <c r="BA5113" s="105"/>
      <c r="BB5113" s="105"/>
      <c r="BC5113" s="105"/>
      <c r="BD5113" s="114"/>
    </row>
    <row r="5114" spans="1:66" s="117" customFormat="1" ht="14.1" customHeight="1">
      <c r="A5114" s="273" t="s">
        <v>506</v>
      </c>
      <c r="B5114" s="131">
        <v>93292</v>
      </c>
      <c r="C5114" s="323" t="s">
        <v>7988</v>
      </c>
      <c r="D5114" s="93" t="s">
        <v>15871</v>
      </c>
      <c r="E5114" s="93" t="s">
        <v>20815</v>
      </c>
      <c r="F5114" s="98" t="s">
        <v>8854</v>
      </c>
      <c r="G5114" s="98" t="s">
        <v>8854</v>
      </c>
      <c r="H5114" s="105"/>
      <c r="I5114" s="105"/>
      <c r="J5114" s="100"/>
      <c r="K5114" s="101" t="s">
        <v>892</v>
      </c>
      <c r="L5114" s="101"/>
      <c r="M5114" s="101"/>
      <c r="N5114" s="101"/>
      <c r="O5114" s="98" t="s">
        <v>506</v>
      </c>
      <c r="P5114" s="98"/>
      <c r="Q5114" s="105"/>
      <c r="R5114" s="98">
        <v>6</v>
      </c>
      <c r="S5114" s="3"/>
      <c r="T5114" s="98"/>
      <c r="U5114" s="98"/>
      <c r="V5114" s="98"/>
      <c r="W5114" s="98" t="s">
        <v>1494</v>
      </c>
      <c r="X5114" s="102">
        <v>25000</v>
      </c>
      <c r="Y5114" s="102">
        <v>75000</v>
      </c>
      <c r="Z5114" s="102">
        <v>75000</v>
      </c>
      <c r="AA5114" s="102"/>
      <c r="AB5114" s="102">
        <v>75000</v>
      </c>
      <c r="AC5114" s="102"/>
      <c r="AD5114" s="102">
        <v>75000</v>
      </c>
      <c r="AE5114" s="102">
        <v>100000</v>
      </c>
      <c r="AF5114" s="166"/>
      <c r="AG5114" s="102"/>
      <c r="AH5114" s="102"/>
      <c r="AI5114" s="102"/>
      <c r="AJ5114" s="102"/>
      <c r="AK5114" s="102"/>
      <c r="AL5114" s="102"/>
      <c r="AM5114" s="102"/>
      <c r="AN5114" s="102">
        <v>1000</v>
      </c>
      <c r="AO5114" s="102">
        <v>11100</v>
      </c>
      <c r="AP5114" s="98" t="s">
        <v>506</v>
      </c>
      <c r="AQ5114" s="98" t="s">
        <v>688</v>
      </c>
      <c r="AR5114" s="101" t="s">
        <v>892</v>
      </c>
      <c r="AS5114" s="105"/>
      <c r="AT5114" s="105"/>
      <c r="AU5114" s="105"/>
      <c r="AV5114" s="105"/>
      <c r="AW5114" s="105"/>
      <c r="AX5114" s="103" t="s">
        <v>3442</v>
      </c>
      <c r="AY5114" s="105"/>
      <c r="AZ5114" s="105"/>
      <c r="BA5114" s="105"/>
      <c r="BB5114" s="105"/>
      <c r="BC5114" s="105"/>
      <c r="BD5114" s="114"/>
    </row>
    <row r="5115" spans="1:66" s="117" customFormat="1" ht="14.1" customHeight="1">
      <c r="A5115" s="273" t="s">
        <v>506</v>
      </c>
      <c r="B5115" s="131">
        <v>93293</v>
      </c>
      <c r="C5115" s="323" t="s">
        <v>7989</v>
      </c>
      <c r="D5115" s="93" t="s">
        <v>15872</v>
      </c>
      <c r="E5115" s="93" t="s">
        <v>20816</v>
      </c>
      <c r="F5115" s="98" t="s">
        <v>8854</v>
      </c>
      <c r="G5115" s="98" t="s">
        <v>8854</v>
      </c>
      <c r="H5115" s="105"/>
      <c r="I5115" s="105"/>
      <c r="J5115" s="100"/>
      <c r="K5115" s="101" t="s">
        <v>892</v>
      </c>
      <c r="L5115" s="101"/>
      <c r="M5115" s="101"/>
      <c r="N5115" s="101"/>
      <c r="O5115" s="98" t="s">
        <v>506</v>
      </c>
      <c r="P5115" s="98"/>
      <c r="Q5115" s="105"/>
      <c r="R5115" s="98">
        <v>6</v>
      </c>
      <c r="S5115" s="3"/>
      <c r="T5115" s="98"/>
      <c r="U5115" s="98"/>
      <c r="V5115" s="98"/>
      <c r="W5115" s="98" t="s">
        <v>1494</v>
      </c>
      <c r="X5115" s="102">
        <v>25000</v>
      </c>
      <c r="Y5115" s="102">
        <v>75000</v>
      </c>
      <c r="Z5115" s="102">
        <v>75000</v>
      </c>
      <c r="AA5115" s="102"/>
      <c r="AB5115" s="102">
        <v>75000</v>
      </c>
      <c r="AC5115" s="102"/>
      <c r="AD5115" s="102">
        <v>75000</v>
      </c>
      <c r="AE5115" s="102">
        <v>100000</v>
      </c>
      <c r="AF5115" s="166"/>
      <c r="AG5115" s="102"/>
      <c r="AH5115" s="102"/>
      <c r="AI5115" s="102"/>
      <c r="AJ5115" s="102"/>
      <c r="AK5115" s="102"/>
      <c r="AL5115" s="102"/>
      <c r="AM5115" s="102"/>
      <c r="AN5115" s="102">
        <v>1000</v>
      </c>
      <c r="AO5115" s="102">
        <v>11100</v>
      </c>
      <c r="AP5115" s="98" t="s">
        <v>506</v>
      </c>
      <c r="AQ5115" s="98" t="s">
        <v>688</v>
      </c>
      <c r="AR5115" s="101" t="s">
        <v>892</v>
      </c>
      <c r="AS5115" s="105"/>
      <c r="AT5115" s="105"/>
      <c r="AU5115" s="105"/>
      <c r="AV5115" s="105"/>
      <c r="AW5115" s="105"/>
      <c r="AX5115" s="103" t="s">
        <v>3442</v>
      </c>
      <c r="AY5115" s="105"/>
      <c r="AZ5115" s="105"/>
      <c r="BA5115" s="105"/>
      <c r="BB5115" s="105"/>
      <c r="BC5115" s="105"/>
      <c r="BD5115" s="114"/>
    </row>
    <row r="5116" spans="1:66" s="117" customFormat="1" ht="14.1" customHeight="1">
      <c r="A5116" s="273" t="s">
        <v>506</v>
      </c>
      <c r="B5116" s="131">
        <v>93294</v>
      </c>
      <c r="C5116" s="323" t="s">
        <v>7990</v>
      </c>
      <c r="D5116" s="93" t="s">
        <v>15521</v>
      </c>
      <c r="E5116" s="93" t="s">
        <v>15873</v>
      </c>
      <c r="F5116" s="98" t="s">
        <v>8854</v>
      </c>
      <c r="G5116" s="98" t="s">
        <v>8854</v>
      </c>
      <c r="H5116" s="105"/>
      <c r="I5116" s="105"/>
      <c r="J5116" s="100"/>
      <c r="K5116" s="101" t="s">
        <v>2122</v>
      </c>
      <c r="L5116" s="101"/>
      <c r="M5116" s="101"/>
      <c r="N5116" s="101"/>
      <c r="O5116" s="98" t="s">
        <v>3178</v>
      </c>
      <c r="P5116" s="98"/>
      <c r="Q5116" s="105"/>
      <c r="R5116" s="98" t="s">
        <v>23</v>
      </c>
      <c r="S5116" s="3"/>
      <c r="T5116" s="98"/>
      <c r="U5116" s="98"/>
      <c r="V5116" s="98"/>
      <c r="W5116" s="98" t="s">
        <v>4918</v>
      </c>
      <c r="X5116" s="102">
        <v>25000</v>
      </c>
      <c r="Y5116" s="102">
        <v>75000</v>
      </c>
      <c r="Z5116" s="102">
        <v>75000</v>
      </c>
      <c r="AA5116" s="102"/>
      <c r="AB5116" s="102">
        <v>75000</v>
      </c>
      <c r="AC5116" s="102"/>
      <c r="AD5116" s="102">
        <v>75000</v>
      </c>
      <c r="AE5116" s="102">
        <v>100000</v>
      </c>
      <c r="AF5116" s="166"/>
      <c r="AG5116" s="102"/>
      <c r="AH5116" s="102"/>
      <c r="AI5116" s="102"/>
      <c r="AJ5116" s="102"/>
      <c r="AK5116" s="102"/>
      <c r="AL5116" s="102"/>
      <c r="AM5116" s="102"/>
      <c r="AN5116" s="102">
        <v>1000</v>
      </c>
      <c r="AO5116" s="102">
        <v>11100</v>
      </c>
      <c r="AP5116" s="98" t="s">
        <v>3178</v>
      </c>
      <c r="AQ5116" s="98" t="s">
        <v>768</v>
      </c>
      <c r="AR5116" s="101" t="s">
        <v>2122</v>
      </c>
      <c r="AS5116" s="105"/>
      <c r="AT5116" s="105"/>
      <c r="AU5116" s="105"/>
      <c r="AV5116" s="105"/>
      <c r="AW5116" s="105"/>
      <c r="AX5116" s="103" t="s">
        <v>3442</v>
      </c>
      <c r="AY5116" s="114"/>
      <c r="AZ5116" s="114"/>
      <c r="BA5116" s="114"/>
      <c r="BB5116" s="114"/>
      <c r="BC5116" s="114"/>
      <c r="BD5116" s="114"/>
    </row>
    <row r="5117" spans="1:66" s="117" customFormat="1" ht="14.1" customHeight="1">
      <c r="A5117" s="273" t="s">
        <v>506</v>
      </c>
      <c r="B5117" s="147">
        <v>93295</v>
      </c>
      <c r="C5117" s="349" t="s">
        <v>8085</v>
      </c>
      <c r="D5117" s="93" t="s">
        <v>15874</v>
      </c>
      <c r="E5117" s="93" t="s">
        <v>15875</v>
      </c>
      <c r="F5117" s="111" t="s">
        <v>8854</v>
      </c>
      <c r="G5117" s="111" t="s">
        <v>8854</v>
      </c>
      <c r="H5117" s="114"/>
      <c r="I5117" s="114"/>
      <c r="J5117" s="112"/>
      <c r="K5117" s="113" t="s">
        <v>8058</v>
      </c>
      <c r="L5117" s="113"/>
      <c r="M5117" s="113"/>
      <c r="N5117" s="113"/>
      <c r="O5117" s="111" t="s">
        <v>7994</v>
      </c>
      <c r="P5117" s="111"/>
      <c r="Q5117" s="114"/>
      <c r="R5117" s="111" t="s">
        <v>7995</v>
      </c>
      <c r="S5117" s="111"/>
      <c r="T5117" s="98"/>
      <c r="U5117" s="98"/>
      <c r="V5117" s="111"/>
      <c r="W5117" s="111" t="s">
        <v>4918</v>
      </c>
      <c r="X5117" s="115">
        <v>25000</v>
      </c>
      <c r="Y5117" s="115">
        <v>75000</v>
      </c>
      <c r="Z5117" s="115">
        <v>75000</v>
      </c>
      <c r="AA5117" s="115"/>
      <c r="AB5117" s="115">
        <v>75000</v>
      </c>
      <c r="AC5117" s="115"/>
      <c r="AD5117" s="115">
        <v>75000</v>
      </c>
      <c r="AE5117" s="115">
        <v>100000</v>
      </c>
      <c r="AF5117" s="166"/>
      <c r="AG5117" s="115"/>
      <c r="AH5117" s="115"/>
      <c r="AI5117" s="115"/>
      <c r="AJ5117" s="115"/>
      <c r="AK5117" s="115"/>
      <c r="AL5117" s="115"/>
      <c r="AM5117" s="115"/>
      <c r="AN5117" s="115">
        <v>1000</v>
      </c>
      <c r="AO5117" s="115">
        <v>11100</v>
      </c>
      <c r="AP5117" s="111" t="s">
        <v>3178</v>
      </c>
      <c r="AQ5117" s="111" t="s">
        <v>768</v>
      </c>
      <c r="AR5117" s="113" t="s">
        <v>2122</v>
      </c>
      <c r="AS5117" s="114"/>
      <c r="AT5117" s="114"/>
      <c r="AU5117" s="114"/>
      <c r="AV5117" s="114"/>
      <c r="AW5117" s="114"/>
      <c r="AX5117" s="116" t="s">
        <v>7996</v>
      </c>
      <c r="AY5117" s="114"/>
      <c r="AZ5117" s="114"/>
      <c r="BA5117" s="114"/>
      <c r="BB5117" s="114"/>
      <c r="BC5117" s="114"/>
      <c r="BD5117" s="114"/>
    </row>
    <row r="5118" spans="1:66" s="117" customFormat="1" ht="14.1" customHeight="1">
      <c r="A5118" s="273" t="s">
        <v>506</v>
      </c>
      <c r="B5118" s="147">
        <v>93296</v>
      </c>
      <c r="C5118" s="349" t="s">
        <v>8083</v>
      </c>
      <c r="D5118" s="93" t="s">
        <v>15876</v>
      </c>
      <c r="E5118" s="93" t="s">
        <v>15877</v>
      </c>
      <c r="F5118" s="111" t="s">
        <v>8854</v>
      </c>
      <c r="G5118" s="111" t="s">
        <v>8854</v>
      </c>
      <c r="H5118" s="114"/>
      <c r="I5118" s="114"/>
      <c r="J5118" s="112"/>
      <c r="K5118" s="113" t="s">
        <v>8058</v>
      </c>
      <c r="L5118" s="113"/>
      <c r="M5118" s="113"/>
      <c r="N5118" s="113"/>
      <c r="O5118" s="111" t="s">
        <v>7994</v>
      </c>
      <c r="P5118" s="111"/>
      <c r="Q5118" s="114"/>
      <c r="R5118" s="111" t="s">
        <v>7995</v>
      </c>
      <c r="S5118" s="111"/>
      <c r="T5118" s="98"/>
      <c r="U5118" s="98"/>
      <c r="V5118" s="111"/>
      <c r="W5118" s="111" t="s">
        <v>4918</v>
      </c>
      <c r="X5118" s="115">
        <v>25000</v>
      </c>
      <c r="Y5118" s="115">
        <v>75000</v>
      </c>
      <c r="Z5118" s="115">
        <v>75000</v>
      </c>
      <c r="AA5118" s="115"/>
      <c r="AB5118" s="115">
        <v>75000</v>
      </c>
      <c r="AC5118" s="115"/>
      <c r="AD5118" s="115">
        <v>75000</v>
      </c>
      <c r="AE5118" s="115">
        <v>100000</v>
      </c>
      <c r="AF5118" s="166"/>
      <c r="AG5118" s="115"/>
      <c r="AH5118" s="115"/>
      <c r="AI5118" s="115"/>
      <c r="AJ5118" s="115"/>
      <c r="AK5118" s="115"/>
      <c r="AL5118" s="115"/>
      <c r="AM5118" s="115"/>
      <c r="AN5118" s="115">
        <v>1000</v>
      </c>
      <c r="AO5118" s="115">
        <v>11100</v>
      </c>
      <c r="AP5118" s="111" t="s">
        <v>3178</v>
      </c>
      <c r="AQ5118" s="111" t="s">
        <v>768</v>
      </c>
      <c r="AR5118" s="113" t="s">
        <v>2122</v>
      </c>
      <c r="AS5118" s="114"/>
      <c r="AT5118" s="114"/>
      <c r="AU5118" s="114"/>
      <c r="AV5118" s="114"/>
      <c r="AW5118" s="114"/>
      <c r="AX5118" s="116" t="s">
        <v>7996</v>
      </c>
      <c r="AY5118" s="114"/>
      <c r="AZ5118" s="114"/>
      <c r="BA5118" s="114"/>
      <c r="BB5118" s="114"/>
      <c r="BC5118" s="114"/>
      <c r="BD5118" s="114"/>
    </row>
    <row r="5119" spans="1:66" s="117" customFormat="1" ht="14.1" customHeight="1">
      <c r="A5119" s="273" t="s">
        <v>506</v>
      </c>
      <c r="B5119" s="147">
        <v>93297</v>
      </c>
      <c r="C5119" s="349" t="s">
        <v>8084</v>
      </c>
      <c r="D5119" s="93" t="s">
        <v>15878</v>
      </c>
      <c r="E5119" s="93" t="s">
        <v>15879</v>
      </c>
      <c r="F5119" s="111" t="s">
        <v>8854</v>
      </c>
      <c r="G5119" s="111" t="s">
        <v>8854</v>
      </c>
      <c r="H5119" s="114"/>
      <c r="I5119" s="114"/>
      <c r="J5119" s="112"/>
      <c r="K5119" s="113" t="s">
        <v>8058</v>
      </c>
      <c r="L5119" s="113"/>
      <c r="M5119" s="113"/>
      <c r="N5119" s="113"/>
      <c r="O5119" s="111" t="s">
        <v>7994</v>
      </c>
      <c r="P5119" s="111"/>
      <c r="Q5119" s="114"/>
      <c r="R5119" s="111" t="s">
        <v>3445</v>
      </c>
      <c r="S5119" s="111"/>
      <c r="T5119" s="98"/>
      <c r="U5119" s="98"/>
      <c r="V5119" s="111"/>
      <c r="W5119" s="111" t="s">
        <v>4918</v>
      </c>
      <c r="X5119" s="115">
        <v>25000</v>
      </c>
      <c r="Y5119" s="115">
        <v>75000</v>
      </c>
      <c r="Z5119" s="115">
        <v>75000</v>
      </c>
      <c r="AA5119" s="115"/>
      <c r="AB5119" s="115">
        <v>75000</v>
      </c>
      <c r="AC5119" s="115"/>
      <c r="AD5119" s="115">
        <v>75000</v>
      </c>
      <c r="AE5119" s="115">
        <v>100000</v>
      </c>
      <c r="AF5119" s="166"/>
      <c r="AG5119" s="115"/>
      <c r="AH5119" s="115"/>
      <c r="AI5119" s="115"/>
      <c r="AJ5119" s="115"/>
      <c r="AK5119" s="115"/>
      <c r="AL5119" s="115"/>
      <c r="AM5119" s="115"/>
      <c r="AN5119" s="115">
        <v>1000</v>
      </c>
      <c r="AO5119" s="115">
        <v>11100</v>
      </c>
      <c r="AP5119" s="111" t="s">
        <v>3178</v>
      </c>
      <c r="AQ5119" s="111" t="s">
        <v>768</v>
      </c>
      <c r="AR5119" s="113" t="s">
        <v>2122</v>
      </c>
      <c r="AS5119" s="114"/>
      <c r="AT5119" s="114"/>
      <c r="AU5119" s="114"/>
      <c r="AV5119" s="114"/>
      <c r="AW5119" s="114"/>
      <c r="AX5119" s="116" t="s">
        <v>7996</v>
      </c>
      <c r="AY5119" s="114"/>
      <c r="AZ5119" s="114"/>
      <c r="BA5119" s="114"/>
      <c r="BB5119" s="114"/>
      <c r="BC5119" s="114"/>
      <c r="BD5119" s="114"/>
    </row>
    <row r="5120" spans="1:66" s="117" customFormat="1" ht="14.1" customHeight="1">
      <c r="A5120" s="273" t="s">
        <v>506</v>
      </c>
      <c r="B5120" s="147">
        <v>93298</v>
      </c>
      <c r="C5120" s="349" t="s">
        <v>8000</v>
      </c>
      <c r="D5120" s="93" t="s">
        <v>15880</v>
      </c>
      <c r="E5120" s="93" t="s">
        <v>15881</v>
      </c>
      <c r="F5120" s="111" t="s">
        <v>8854</v>
      </c>
      <c r="G5120" s="111" t="s">
        <v>8854</v>
      </c>
      <c r="H5120" s="114"/>
      <c r="I5120" s="114"/>
      <c r="J5120" s="112"/>
      <c r="K5120" s="113" t="s">
        <v>8058</v>
      </c>
      <c r="L5120" s="113"/>
      <c r="M5120" s="113"/>
      <c r="N5120" s="113"/>
      <c r="O5120" s="111" t="s">
        <v>7994</v>
      </c>
      <c r="P5120" s="111"/>
      <c r="Q5120" s="114"/>
      <c r="R5120" s="111" t="s">
        <v>3445</v>
      </c>
      <c r="S5120" s="111"/>
      <c r="T5120" s="98"/>
      <c r="U5120" s="98"/>
      <c r="V5120" s="111"/>
      <c r="W5120" s="111" t="s">
        <v>4918</v>
      </c>
      <c r="X5120" s="115">
        <v>25000</v>
      </c>
      <c r="Y5120" s="115">
        <v>75000</v>
      </c>
      <c r="Z5120" s="115">
        <v>75000</v>
      </c>
      <c r="AA5120" s="115"/>
      <c r="AB5120" s="115">
        <v>75000</v>
      </c>
      <c r="AC5120" s="115"/>
      <c r="AD5120" s="115">
        <v>75000</v>
      </c>
      <c r="AE5120" s="115">
        <v>100000</v>
      </c>
      <c r="AF5120" s="166"/>
      <c r="AG5120" s="115"/>
      <c r="AH5120" s="115"/>
      <c r="AI5120" s="115"/>
      <c r="AJ5120" s="115"/>
      <c r="AK5120" s="115"/>
      <c r="AL5120" s="115"/>
      <c r="AM5120" s="115"/>
      <c r="AN5120" s="115">
        <v>1000</v>
      </c>
      <c r="AO5120" s="115">
        <v>11100</v>
      </c>
      <c r="AP5120" s="111" t="s">
        <v>3178</v>
      </c>
      <c r="AQ5120" s="111" t="s">
        <v>768</v>
      </c>
      <c r="AR5120" s="113" t="s">
        <v>2122</v>
      </c>
      <c r="AS5120" s="114"/>
      <c r="AT5120" s="114"/>
      <c r="AU5120" s="114"/>
      <c r="AV5120" s="114"/>
      <c r="AW5120" s="114"/>
      <c r="AX5120" s="116" t="s">
        <v>7996</v>
      </c>
      <c r="AY5120" s="114"/>
      <c r="AZ5120" s="114"/>
      <c r="BA5120" s="114"/>
      <c r="BB5120" s="114"/>
      <c r="BC5120" s="114"/>
      <c r="BD5120" s="114"/>
    </row>
    <row r="5121" spans="1:66" s="117" customFormat="1" ht="14.1" customHeight="1">
      <c r="A5121" s="273" t="s">
        <v>506</v>
      </c>
      <c r="B5121" s="147">
        <v>93299</v>
      </c>
      <c r="C5121" s="349" t="s">
        <v>8001</v>
      </c>
      <c r="D5121" s="93" t="s">
        <v>15882</v>
      </c>
      <c r="E5121" s="93" t="s">
        <v>15883</v>
      </c>
      <c r="F5121" s="111" t="s">
        <v>8854</v>
      </c>
      <c r="G5121" s="111" t="s">
        <v>8854</v>
      </c>
      <c r="H5121" s="114"/>
      <c r="I5121" s="114"/>
      <c r="J5121" s="112"/>
      <c r="K5121" s="113" t="s">
        <v>8058</v>
      </c>
      <c r="L5121" s="113"/>
      <c r="M5121" s="113"/>
      <c r="N5121" s="113"/>
      <c r="O5121" s="111" t="s">
        <v>7994</v>
      </c>
      <c r="P5121" s="111"/>
      <c r="Q5121" s="114"/>
      <c r="R5121" s="111" t="s">
        <v>3445</v>
      </c>
      <c r="S5121" s="111"/>
      <c r="T5121" s="98"/>
      <c r="U5121" s="98"/>
      <c r="V5121" s="111"/>
      <c r="W5121" s="111" t="s">
        <v>4918</v>
      </c>
      <c r="X5121" s="115">
        <v>25000</v>
      </c>
      <c r="Y5121" s="115">
        <v>75000</v>
      </c>
      <c r="Z5121" s="115">
        <v>75000</v>
      </c>
      <c r="AA5121" s="115"/>
      <c r="AB5121" s="115">
        <v>75000</v>
      </c>
      <c r="AC5121" s="115"/>
      <c r="AD5121" s="115">
        <v>75000</v>
      </c>
      <c r="AE5121" s="115">
        <v>100000</v>
      </c>
      <c r="AF5121" s="166"/>
      <c r="AG5121" s="115"/>
      <c r="AH5121" s="115"/>
      <c r="AI5121" s="115"/>
      <c r="AJ5121" s="115"/>
      <c r="AK5121" s="115"/>
      <c r="AL5121" s="115"/>
      <c r="AM5121" s="115"/>
      <c r="AN5121" s="115">
        <v>1000</v>
      </c>
      <c r="AO5121" s="115">
        <v>11100</v>
      </c>
      <c r="AP5121" s="111" t="s">
        <v>3178</v>
      </c>
      <c r="AQ5121" s="111" t="s">
        <v>768</v>
      </c>
      <c r="AR5121" s="113" t="s">
        <v>2122</v>
      </c>
      <c r="AS5121" s="114"/>
      <c r="AT5121" s="114"/>
      <c r="AU5121" s="114"/>
      <c r="AV5121" s="114"/>
      <c r="AW5121" s="114"/>
      <c r="AX5121" s="116" t="s">
        <v>7996</v>
      </c>
      <c r="AY5121" s="114"/>
      <c r="AZ5121" s="114"/>
      <c r="BA5121" s="114"/>
      <c r="BB5121" s="114"/>
      <c r="BC5121" s="114"/>
      <c r="BD5121" s="114"/>
    </row>
    <row r="5122" spans="1:66" s="117" customFormat="1" ht="14.1" customHeight="1">
      <c r="A5122" s="273" t="s">
        <v>506</v>
      </c>
      <c r="B5122" s="147">
        <v>93300</v>
      </c>
      <c r="C5122" s="349" t="s">
        <v>8002</v>
      </c>
      <c r="D5122" s="93" t="s">
        <v>15884</v>
      </c>
      <c r="E5122" s="93" t="s">
        <v>15885</v>
      </c>
      <c r="F5122" s="111" t="s">
        <v>8854</v>
      </c>
      <c r="G5122" s="111" t="s">
        <v>8854</v>
      </c>
      <c r="H5122" s="114"/>
      <c r="I5122" s="114"/>
      <c r="J5122" s="112"/>
      <c r="K5122" s="113" t="s">
        <v>8058</v>
      </c>
      <c r="L5122" s="113"/>
      <c r="M5122" s="113"/>
      <c r="N5122" s="113"/>
      <c r="O5122" s="111" t="s">
        <v>7994</v>
      </c>
      <c r="P5122" s="111"/>
      <c r="Q5122" s="114"/>
      <c r="R5122" s="111" t="s">
        <v>3445</v>
      </c>
      <c r="S5122" s="111"/>
      <c r="T5122" s="98"/>
      <c r="U5122" s="98"/>
      <c r="V5122" s="111"/>
      <c r="W5122" s="111" t="s">
        <v>4918</v>
      </c>
      <c r="X5122" s="115">
        <v>25000</v>
      </c>
      <c r="Y5122" s="115">
        <v>75000</v>
      </c>
      <c r="Z5122" s="115">
        <v>75000</v>
      </c>
      <c r="AA5122" s="115"/>
      <c r="AB5122" s="115">
        <v>75000</v>
      </c>
      <c r="AC5122" s="115"/>
      <c r="AD5122" s="115">
        <v>75000</v>
      </c>
      <c r="AE5122" s="115">
        <v>100000</v>
      </c>
      <c r="AF5122" s="166"/>
      <c r="AG5122" s="115"/>
      <c r="AH5122" s="115"/>
      <c r="AI5122" s="115"/>
      <c r="AJ5122" s="115"/>
      <c r="AK5122" s="115"/>
      <c r="AL5122" s="115"/>
      <c r="AM5122" s="115"/>
      <c r="AN5122" s="115">
        <v>1000</v>
      </c>
      <c r="AO5122" s="115">
        <v>11100</v>
      </c>
      <c r="AP5122" s="111" t="s">
        <v>3178</v>
      </c>
      <c r="AQ5122" s="111" t="s">
        <v>768</v>
      </c>
      <c r="AR5122" s="113" t="s">
        <v>2122</v>
      </c>
      <c r="AS5122" s="114"/>
      <c r="AT5122" s="114"/>
      <c r="AU5122" s="114"/>
      <c r="AV5122" s="114"/>
      <c r="AW5122" s="114"/>
      <c r="AX5122" s="116" t="s">
        <v>7996</v>
      </c>
      <c r="AY5122" s="114"/>
      <c r="AZ5122" s="114"/>
      <c r="BA5122" s="114"/>
      <c r="BB5122" s="114"/>
      <c r="BC5122" s="114"/>
      <c r="BD5122" s="114"/>
    </row>
    <row r="5123" spans="1:66" s="117" customFormat="1" ht="14.1" customHeight="1">
      <c r="A5123" s="273" t="s">
        <v>506</v>
      </c>
      <c r="B5123" s="147">
        <v>93301</v>
      </c>
      <c r="C5123" s="349" t="s">
        <v>8003</v>
      </c>
      <c r="D5123" s="93" t="s">
        <v>15886</v>
      </c>
      <c r="E5123" s="93" t="s">
        <v>15887</v>
      </c>
      <c r="F5123" s="111" t="s">
        <v>8854</v>
      </c>
      <c r="G5123" s="111" t="s">
        <v>8854</v>
      </c>
      <c r="H5123" s="114"/>
      <c r="I5123" s="114"/>
      <c r="J5123" s="112"/>
      <c r="K5123" s="113" t="s">
        <v>8058</v>
      </c>
      <c r="L5123" s="113"/>
      <c r="M5123" s="113"/>
      <c r="N5123" s="113"/>
      <c r="O5123" s="111" t="s">
        <v>7994</v>
      </c>
      <c r="P5123" s="111"/>
      <c r="Q5123" s="114"/>
      <c r="R5123" s="111" t="s">
        <v>3445</v>
      </c>
      <c r="S5123" s="111"/>
      <c r="T5123" s="98"/>
      <c r="U5123" s="98"/>
      <c r="V5123" s="111"/>
      <c r="W5123" s="111" t="s">
        <v>4918</v>
      </c>
      <c r="X5123" s="115">
        <v>25000</v>
      </c>
      <c r="Y5123" s="115">
        <v>75000</v>
      </c>
      <c r="Z5123" s="115">
        <v>75000</v>
      </c>
      <c r="AA5123" s="115"/>
      <c r="AB5123" s="115">
        <v>75000</v>
      </c>
      <c r="AC5123" s="115"/>
      <c r="AD5123" s="115">
        <v>75000</v>
      </c>
      <c r="AE5123" s="115">
        <v>100000</v>
      </c>
      <c r="AF5123" s="166"/>
      <c r="AG5123" s="115"/>
      <c r="AH5123" s="115"/>
      <c r="AI5123" s="115"/>
      <c r="AJ5123" s="115"/>
      <c r="AK5123" s="115"/>
      <c r="AL5123" s="115"/>
      <c r="AM5123" s="115"/>
      <c r="AN5123" s="115">
        <v>1000</v>
      </c>
      <c r="AO5123" s="115">
        <v>11100</v>
      </c>
      <c r="AP5123" s="111" t="s">
        <v>3178</v>
      </c>
      <c r="AQ5123" s="111" t="s">
        <v>768</v>
      </c>
      <c r="AR5123" s="113" t="s">
        <v>2122</v>
      </c>
      <c r="AS5123" s="114"/>
      <c r="AT5123" s="114"/>
      <c r="AU5123" s="114"/>
      <c r="AV5123" s="114"/>
      <c r="AW5123" s="114"/>
      <c r="AX5123" s="116" t="s">
        <v>7996</v>
      </c>
      <c r="AY5123" s="114"/>
      <c r="AZ5123" s="114"/>
      <c r="BA5123" s="114"/>
      <c r="BB5123" s="114"/>
      <c r="BC5123" s="114"/>
      <c r="BD5123" s="114"/>
    </row>
    <row r="5124" spans="1:66" s="109" customFormat="1" ht="13.5" customHeight="1">
      <c r="A5124" s="273" t="s">
        <v>506</v>
      </c>
      <c r="B5124" s="147">
        <v>93302</v>
      </c>
      <c r="C5124" s="349" t="s">
        <v>8004</v>
      </c>
      <c r="D5124" s="93" t="s">
        <v>15888</v>
      </c>
      <c r="E5124" s="93" t="s">
        <v>15889</v>
      </c>
      <c r="F5124" s="111" t="s">
        <v>8854</v>
      </c>
      <c r="G5124" s="111" t="s">
        <v>8854</v>
      </c>
      <c r="H5124" s="114"/>
      <c r="I5124" s="114"/>
      <c r="J5124" s="112"/>
      <c r="K5124" s="113" t="s">
        <v>8058</v>
      </c>
      <c r="L5124" s="113"/>
      <c r="M5124" s="113"/>
      <c r="N5124" s="113"/>
      <c r="O5124" s="111" t="s">
        <v>7994</v>
      </c>
      <c r="P5124" s="111"/>
      <c r="Q5124" s="114"/>
      <c r="R5124" s="111" t="s">
        <v>3445</v>
      </c>
      <c r="S5124" s="111"/>
      <c r="T5124" s="98"/>
      <c r="U5124" s="98"/>
      <c r="V5124" s="111"/>
      <c r="W5124" s="111" t="s">
        <v>4918</v>
      </c>
      <c r="X5124" s="115">
        <v>25000</v>
      </c>
      <c r="Y5124" s="115">
        <v>75000</v>
      </c>
      <c r="Z5124" s="115">
        <v>75000</v>
      </c>
      <c r="AA5124" s="115"/>
      <c r="AB5124" s="115">
        <v>75000</v>
      </c>
      <c r="AC5124" s="115"/>
      <c r="AD5124" s="115">
        <v>75000</v>
      </c>
      <c r="AE5124" s="115">
        <v>100000</v>
      </c>
      <c r="AF5124" s="166"/>
      <c r="AG5124" s="115"/>
      <c r="AH5124" s="115"/>
      <c r="AI5124" s="115"/>
      <c r="AJ5124" s="115"/>
      <c r="AK5124" s="115"/>
      <c r="AL5124" s="115"/>
      <c r="AM5124" s="115"/>
      <c r="AN5124" s="115">
        <v>1000</v>
      </c>
      <c r="AO5124" s="115">
        <v>11100</v>
      </c>
      <c r="AP5124" s="111" t="s">
        <v>3178</v>
      </c>
      <c r="AQ5124" s="111" t="s">
        <v>768</v>
      </c>
      <c r="AR5124" s="113" t="s">
        <v>2122</v>
      </c>
      <c r="AS5124" s="114"/>
      <c r="AT5124" s="114"/>
      <c r="AU5124" s="114"/>
      <c r="AV5124" s="114"/>
      <c r="AW5124" s="114"/>
      <c r="AX5124" s="116" t="s">
        <v>7996</v>
      </c>
      <c r="AY5124" s="114"/>
      <c r="AZ5124" s="114"/>
      <c r="BA5124" s="114"/>
      <c r="BB5124" s="114"/>
      <c r="BC5124" s="114"/>
      <c r="BD5124" s="114"/>
      <c r="BE5124" s="117"/>
      <c r="BF5124" s="117"/>
      <c r="BG5124" s="117"/>
      <c r="BH5124" s="117"/>
      <c r="BI5124" s="117"/>
      <c r="BJ5124" s="117"/>
      <c r="BK5124" s="117"/>
      <c r="BL5124" s="117"/>
      <c r="BM5124" s="117"/>
      <c r="BN5124" s="117"/>
    </row>
    <row r="5125" spans="1:66" s="109" customFormat="1" ht="14.1" customHeight="1">
      <c r="A5125" s="273" t="s">
        <v>506</v>
      </c>
      <c r="B5125" s="147">
        <v>93303</v>
      </c>
      <c r="C5125" s="349" t="s">
        <v>8005</v>
      </c>
      <c r="D5125" s="93" t="s">
        <v>15890</v>
      </c>
      <c r="E5125" s="93" t="s">
        <v>20817</v>
      </c>
      <c r="F5125" s="111" t="s">
        <v>8854</v>
      </c>
      <c r="G5125" s="111" t="s">
        <v>8854</v>
      </c>
      <c r="H5125" s="114"/>
      <c r="I5125" s="114"/>
      <c r="J5125" s="112"/>
      <c r="K5125" s="113" t="s">
        <v>8058</v>
      </c>
      <c r="L5125" s="113"/>
      <c r="M5125" s="113"/>
      <c r="N5125" s="113"/>
      <c r="O5125" s="111" t="s">
        <v>7994</v>
      </c>
      <c r="P5125" s="111"/>
      <c r="Q5125" s="114"/>
      <c r="R5125" s="111" t="s">
        <v>7995</v>
      </c>
      <c r="S5125" s="111"/>
      <c r="T5125" s="98"/>
      <c r="U5125" s="98"/>
      <c r="V5125" s="111"/>
      <c r="W5125" s="111" t="s">
        <v>4918</v>
      </c>
      <c r="X5125" s="115">
        <v>25000</v>
      </c>
      <c r="Y5125" s="115">
        <v>75000</v>
      </c>
      <c r="Z5125" s="115">
        <v>75000</v>
      </c>
      <c r="AA5125" s="115"/>
      <c r="AB5125" s="115">
        <v>75000</v>
      </c>
      <c r="AC5125" s="115"/>
      <c r="AD5125" s="115">
        <v>75000</v>
      </c>
      <c r="AE5125" s="115">
        <v>100000</v>
      </c>
      <c r="AF5125" s="166"/>
      <c r="AG5125" s="115"/>
      <c r="AH5125" s="115"/>
      <c r="AI5125" s="115"/>
      <c r="AJ5125" s="115"/>
      <c r="AK5125" s="115"/>
      <c r="AL5125" s="115"/>
      <c r="AM5125" s="115"/>
      <c r="AN5125" s="115">
        <v>1000</v>
      </c>
      <c r="AO5125" s="115">
        <v>11100</v>
      </c>
      <c r="AP5125" s="111" t="s">
        <v>3178</v>
      </c>
      <c r="AQ5125" s="111" t="s">
        <v>768</v>
      </c>
      <c r="AR5125" s="113" t="s">
        <v>2122</v>
      </c>
      <c r="AS5125" s="114"/>
      <c r="AT5125" s="114"/>
      <c r="AU5125" s="114"/>
      <c r="AV5125" s="114"/>
      <c r="AW5125" s="114"/>
      <c r="AX5125" s="116" t="s">
        <v>7996</v>
      </c>
      <c r="AY5125" s="114"/>
      <c r="AZ5125" s="114"/>
      <c r="BA5125" s="114"/>
      <c r="BB5125" s="114"/>
      <c r="BC5125" s="114"/>
      <c r="BD5125" s="105"/>
    </row>
    <row r="5126" spans="1:66" s="109" customFormat="1" ht="14.1" customHeight="1">
      <c r="A5126" s="273" t="s">
        <v>506</v>
      </c>
      <c r="B5126" s="147">
        <v>93304</v>
      </c>
      <c r="C5126" s="349" t="s">
        <v>7997</v>
      </c>
      <c r="D5126" s="93" t="s">
        <v>15891</v>
      </c>
      <c r="E5126" s="93" t="s">
        <v>15892</v>
      </c>
      <c r="F5126" s="111" t="s">
        <v>8854</v>
      </c>
      <c r="G5126" s="111" t="s">
        <v>8854</v>
      </c>
      <c r="H5126" s="114"/>
      <c r="I5126" s="114"/>
      <c r="J5126" s="112"/>
      <c r="K5126" s="113" t="s">
        <v>8058</v>
      </c>
      <c r="L5126" s="113"/>
      <c r="M5126" s="113"/>
      <c r="N5126" s="113"/>
      <c r="O5126" s="111" t="s">
        <v>7998</v>
      </c>
      <c r="P5126" s="111"/>
      <c r="Q5126" s="114"/>
      <c r="R5126" s="111" t="s">
        <v>23</v>
      </c>
      <c r="S5126" s="111"/>
      <c r="T5126" s="98"/>
      <c r="U5126" s="98"/>
      <c r="V5126" s="111"/>
      <c r="W5126" s="111" t="s">
        <v>4918</v>
      </c>
      <c r="X5126" s="115">
        <v>25000</v>
      </c>
      <c r="Y5126" s="115">
        <v>75000</v>
      </c>
      <c r="Z5126" s="115">
        <v>75000</v>
      </c>
      <c r="AA5126" s="115"/>
      <c r="AB5126" s="115">
        <v>75000</v>
      </c>
      <c r="AC5126" s="115"/>
      <c r="AD5126" s="115">
        <v>75000</v>
      </c>
      <c r="AE5126" s="115">
        <v>100000</v>
      </c>
      <c r="AF5126" s="166"/>
      <c r="AG5126" s="115"/>
      <c r="AH5126" s="115"/>
      <c r="AI5126" s="115"/>
      <c r="AJ5126" s="115"/>
      <c r="AK5126" s="115"/>
      <c r="AL5126" s="115"/>
      <c r="AM5126" s="115"/>
      <c r="AN5126" s="115">
        <v>1000</v>
      </c>
      <c r="AO5126" s="115">
        <v>11100</v>
      </c>
      <c r="AP5126" s="111" t="s">
        <v>3178</v>
      </c>
      <c r="AQ5126" s="111" t="s">
        <v>768</v>
      </c>
      <c r="AR5126" s="113" t="s">
        <v>2122</v>
      </c>
      <c r="AS5126" s="114"/>
      <c r="AT5126" s="114"/>
      <c r="AU5126" s="114"/>
      <c r="AV5126" s="114"/>
      <c r="AW5126" s="114"/>
      <c r="AX5126" s="116" t="s">
        <v>7999</v>
      </c>
      <c r="AY5126" s="114"/>
      <c r="AZ5126" s="114"/>
      <c r="BA5126" s="114"/>
      <c r="BB5126" s="114"/>
      <c r="BC5126" s="114"/>
      <c r="BD5126" s="105"/>
    </row>
    <row r="5127" spans="1:66" s="106" customFormat="1" ht="14.1" customHeight="1">
      <c r="A5127" s="273" t="s">
        <v>506</v>
      </c>
      <c r="B5127" s="147">
        <v>93305</v>
      </c>
      <c r="C5127" s="349" t="s">
        <v>8056</v>
      </c>
      <c r="D5127" s="93" t="s">
        <v>15893</v>
      </c>
      <c r="E5127" s="93" t="s">
        <v>15894</v>
      </c>
      <c r="F5127" s="111" t="s">
        <v>8854</v>
      </c>
      <c r="G5127" s="111" t="s">
        <v>8854</v>
      </c>
      <c r="H5127" s="114"/>
      <c r="I5127" s="114"/>
      <c r="J5127" s="112"/>
      <c r="K5127" s="113" t="s">
        <v>8058</v>
      </c>
      <c r="L5127" s="113"/>
      <c r="M5127" s="113"/>
      <c r="N5127" s="113"/>
      <c r="O5127" s="111" t="s">
        <v>506</v>
      </c>
      <c r="P5127" s="111"/>
      <c r="Q5127" s="114"/>
      <c r="R5127" s="111" t="s">
        <v>23</v>
      </c>
      <c r="S5127" s="111"/>
      <c r="T5127" s="98"/>
      <c r="U5127" s="98"/>
      <c r="V5127" s="111"/>
      <c r="W5127" s="111" t="s">
        <v>4918</v>
      </c>
      <c r="X5127" s="115">
        <v>25000</v>
      </c>
      <c r="Y5127" s="115">
        <v>75000</v>
      </c>
      <c r="Z5127" s="115">
        <v>75000</v>
      </c>
      <c r="AA5127" s="115"/>
      <c r="AB5127" s="115">
        <v>75000</v>
      </c>
      <c r="AC5127" s="115"/>
      <c r="AD5127" s="115">
        <v>75000</v>
      </c>
      <c r="AE5127" s="115">
        <v>100000</v>
      </c>
      <c r="AF5127" s="166"/>
      <c r="AG5127" s="115"/>
      <c r="AH5127" s="115"/>
      <c r="AI5127" s="115"/>
      <c r="AJ5127" s="115"/>
      <c r="AK5127" s="115"/>
      <c r="AL5127" s="115"/>
      <c r="AM5127" s="115"/>
      <c r="AN5127" s="115">
        <v>1000</v>
      </c>
      <c r="AO5127" s="115">
        <v>11100</v>
      </c>
      <c r="AP5127" s="111" t="s">
        <v>3178</v>
      </c>
      <c r="AQ5127" s="111" t="s">
        <v>768</v>
      </c>
      <c r="AR5127" s="113" t="s">
        <v>2122</v>
      </c>
      <c r="AS5127" s="114"/>
      <c r="AT5127" s="114"/>
      <c r="AU5127" s="114"/>
      <c r="AV5127" s="114"/>
      <c r="AW5127" s="114"/>
      <c r="AX5127" s="116" t="s">
        <v>3463</v>
      </c>
      <c r="AY5127" s="114"/>
      <c r="AZ5127" s="114"/>
      <c r="BA5127" s="114"/>
      <c r="BB5127" s="114"/>
      <c r="BC5127" s="114"/>
      <c r="BD5127" s="105"/>
      <c r="BE5127" s="109"/>
      <c r="BF5127" s="109"/>
      <c r="BG5127" s="109"/>
      <c r="BH5127" s="109"/>
      <c r="BI5127" s="109"/>
      <c r="BJ5127" s="109"/>
      <c r="BK5127" s="109"/>
      <c r="BL5127" s="109"/>
      <c r="BM5127" s="109"/>
      <c r="BN5127" s="109"/>
    </row>
    <row r="5128" spans="1:66" s="106" customFormat="1" ht="14.1" customHeight="1">
      <c r="A5128" s="273" t="s">
        <v>506</v>
      </c>
      <c r="B5128" s="147">
        <v>93306</v>
      </c>
      <c r="C5128" s="349" t="s">
        <v>8057</v>
      </c>
      <c r="D5128" s="93" t="s">
        <v>15895</v>
      </c>
      <c r="E5128" s="93" t="s">
        <v>15896</v>
      </c>
      <c r="F5128" s="111" t="s">
        <v>8854</v>
      </c>
      <c r="G5128" s="111" t="s">
        <v>8854</v>
      </c>
      <c r="H5128" s="114"/>
      <c r="I5128" s="114"/>
      <c r="J5128" s="112"/>
      <c r="K5128" s="113" t="s">
        <v>8058</v>
      </c>
      <c r="L5128" s="113"/>
      <c r="M5128" s="113"/>
      <c r="N5128" s="113"/>
      <c r="O5128" s="111" t="s">
        <v>506</v>
      </c>
      <c r="P5128" s="111"/>
      <c r="Q5128" s="114"/>
      <c r="R5128" s="111" t="s">
        <v>23</v>
      </c>
      <c r="S5128" s="111"/>
      <c r="T5128" s="98"/>
      <c r="U5128" s="98"/>
      <c r="V5128" s="111"/>
      <c r="W5128" s="111" t="s">
        <v>4918</v>
      </c>
      <c r="X5128" s="115">
        <v>25000</v>
      </c>
      <c r="Y5128" s="115">
        <v>75000</v>
      </c>
      <c r="Z5128" s="115">
        <v>75000</v>
      </c>
      <c r="AA5128" s="115"/>
      <c r="AB5128" s="115">
        <v>75000</v>
      </c>
      <c r="AC5128" s="115"/>
      <c r="AD5128" s="115">
        <v>75000</v>
      </c>
      <c r="AE5128" s="115">
        <v>100000</v>
      </c>
      <c r="AF5128" s="166"/>
      <c r="AG5128" s="115"/>
      <c r="AH5128" s="115"/>
      <c r="AI5128" s="115"/>
      <c r="AJ5128" s="115"/>
      <c r="AK5128" s="115"/>
      <c r="AL5128" s="115"/>
      <c r="AM5128" s="115"/>
      <c r="AN5128" s="115">
        <v>1000</v>
      </c>
      <c r="AO5128" s="115">
        <v>11100</v>
      </c>
      <c r="AP5128" s="111" t="s">
        <v>3178</v>
      </c>
      <c r="AQ5128" s="111" t="s">
        <v>768</v>
      </c>
      <c r="AR5128" s="113" t="s">
        <v>2122</v>
      </c>
      <c r="AS5128" s="114"/>
      <c r="AT5128" s="114"/>
      <c r="AU5128" s="114"/>
      <c r="AV5128" s="114"/>
      <c r="AW5128" s="114"/>
      <c r="AX5128" s="116" t="s">
        <v>3463</v>
      </c>
      <c r="AY5128" s="105"/>
      <c r="AZ5128" s="105"/>
      <c r="BA5128" s="105"/>
      <c r="BB5128" s="105"/>
      <c r="BC5128" s="105"/>
    </row>
    <row r="5129" spans="1:66" s="110" customFormat="1" ht="16.5">
      <c r="A5129" s="273" t="s">
        <v>506</v>
      </c>
      <c r="B5129" s="131">
        <v>93307</v>
      </c>
      <c r="C5129" s="323" t="s">
        <v>8089</v>
      </c>
      <c r="D5129" s="93" t="s">
        <v>15897</v>
      </c>
      <c r="E5129" s="93" t="s">
        <v>15898</v>
      </c>
      <c r="F5129" s="98" t="s">
        <v>8854</v>
      </c>
      <c r="G5129" s="98" t="s">
        <v>8854</v>
      </c>
      <c r="H5129" s="105"/>
      <c r="I5129" s="105"/>
      <c r="J5129" s="100"/>
      <c r="K5129" s="101" t="s">
        <v>892</v>
      </c>
      <c r="L5129" s="101"/>
      <c r="M5129" s="101"/>
      <c r="N5129" s="101"/>
      <c r="O5129" s="98" t="s">
        <v>506</v>
      </c>
      <c r="P5129" s="98"/>
      <c r="Q5129" s="105"/>
      <c r="R5129" s="98" t="s">
        <v>3445</v>
      </c>
      <c r="S5129" s="3"/>
      <c r="T5129" s="98"/>
      <c r="U5129" s="98"/>
      <c r="V5129" s="98"/>
      <c r="W5129" s="98" t="s">
        <v>1494</v>
      </c>
      <c r="X5129" s="102">
        <v>25000</v>
      </c>
      <c r="Y5129" s="102">
        <v>75000</v>
      </c>
      <c r="Z5129" s="102">
        <v>75000</v>
      </c>
      <c r="AA5129" s="102"/>
      <c r="AB5129" s="102">
        <v>75000</v>
      </c>
      <c r="AC5129" s="102"/>
      <c r="AD5129" s="102">
        <v>75000</v>
      </c>
      <c r="AE5129" s="102">
        <v>100000</v>
      </c>
      <c r="AF5129" s="166"/>
      <c r="AG5129" s="102"/>
      <c r="AH5129" s="102"/>
      <c r="AI5129" s="102"/>
      <c r="AJ5129" s="102"/>
      <c r="AK5129" s="102"/>
      <c r="AL5129" s="102"/>
      <c r="AM5129" s="102"/>
      <c r="AN5129" s="102">
        <v>1000</v>
      </c>
      <c r="AO5129" s="102">
        <v>11100</v>
      </c>
      <c r="AP5129" s="98" t="s">
        <v>3178</v>
      </c>
      <c r="AQ5129" s="98" t="s">
        <v>768</v>
      </c>
      <c r="AR5129" s="101" t="s">
        <v>2122</v>
      </c>
      <c r="AS5129" s="105"/>
      <c r="AT5129" s="105"/>
      <c r="AU5129" s="105"/>
      <c r="AV5129" s="105"/>
      <c r="AW5129" s="105"/>
      <c r="AX5129" s="103" t="s">
        <v>3463</v>
      </c>
      <c r="AY5129" s="105"/>
      <c r="AZ5129" s="105"/>
      <c r="BA5129" s="105"/>
      <c r="BB5129" s="105"/>
      <c r="BC5129" s="105"/>
      <c r="BD5129" s="106"/>
      <c r="BE5129" s="106"/>
      <c r="BF5129" s="106"/>
      <c r="BG5129" s="106"/>
      <c r="BH5129" s="106"/>
      <c r="BI5129" s="106"/>
      <c r="BJ5129" s="106"/>
      <c r="BK5129" s="106"/>
      <c r="BL5129" s="106"/>
      <c r="BM5129" s="106"/>
      <c r="BN5129" s="106"/>
    </row>
    <row r="5130" spans="1:66" s="109" customFormat="1" ht="14.1" customHeight="1">
      <c r="A5130" s="273" t="s">
        <v>506</v>
      </c>
      <c r="B5130" s="131">
        <v>93308</v>
      </c>
      <c r="C5130" s="323" t="s">
        <v>8090</v>
      </c>
      <c r="D5130" s="93" t="s">
        <v>15899</v>
      </c>
      <c r="E5130" s="93" t="s">
        <v>15900</v>
      </c>
      <c r="F5130" s="98" t="s">
        <v>8854</v>
      </c>
      <c r="G5130" s="98" t="s">
        <v>8854</v>
      </c>
      <c r="H5130" s="105"/>
      <c r="I5130" s="105"/>
      <c r="J5130" s="100"/>
      <c r="K5130" s="101" t="s">
        <v>892</v>
      </c>
      <c r="L5130" s="101"/>
      <c r="M5130" s="101"/>
      <c r="N5130" s="101"/>
      <c r="O5130" s="98" t="s">
        <v>506</v>
      </c>
      <c r="P5130" s="98"/>
      <c r="Q5130" s="105"/>
      <c r="R5130" s="98" t="s">
        <v>3445</v>
      </c>
      <c r="S5130" s="3"/>
      <c r="T5130" s="98"/>
      <c r="U5130" s="98"/>
      <c r="V5130" s="98"/>
      <c r="W5130" s="98" t="s">
        <v>1494</v>
      </c>
      <c r="X5130" s="102">
        <v>25000</v>
      </c>
      <c r="Y5130" s="102">
        <v>75000</v>
      </c>
      <c r="Z5130" s="102">
        <v>75000</v>
      </c>
      <c r="AA5130" s="102"/>
      <c r="AB5130" s="102">
        <v>75000</v>
      </c>
      <c r="AC5130" s="102"/>
      <c r="AD5130" s="102">
        <v>75000</v>
      </c>
      <c r="AE5130" s="102">
        <v>100000</v>
      </c>
      <c r="AF5130" s="166"/>
      <c r="AG5130" s="102"/>
      <c r="AH5130" s="102"/>
      <c r="AI5130" s="102"/>
      <c r="AJ5130" s="102"/>
      <c r="AK5130" s="102"/>
      <c r="AL5130" s="102"/>
      <c r="AM5130" s="102"/>
      <c r="AN5130" s="102">
        <v>1000</v>
      </c>
      <c r="AO5130" s="102">
        <v>11100</v>
      </c>
      <c r="AP5130" s="98" t="s">
        <v>3178</v>
      </c>
      <c r="AQ5130" s="98" t="s">
        <v>768</v>
      </c>
      <c r="AR5130" s="101" t="s">
        <v>2122</v>
      </c>
      <c r="AS5130" s="105"/>
      <c r="AT5130" s="105"/>
      <c r="AU5130" s="105"/>
      <c r="AV5130" s="105"/>
      <c r="AW5130" s="105"/>
      <c r="AX5130" s="103" t="s">
        <v>3463</v>
      </c>
      <c r="AY5130" s="105"/>
      <c r="AZ5130" s="105"/>
      <c r="BA5130" s="105"/>
      <c r="BB5130" s="105"/>
      <c r="BC5130" s="105"/>
      <c r="BD5130" s="110"/>
      <c r="BE5130" s="110"/>
      <c r="BF5130" s="110"/>
      <c r="BG5130" s="110"/>
      <c r="BH5130" s="110"/>
      <c r="BI5130" s="110"/>
      <c r="BJ5130" s="110"/>
      <c r="BK5130" s="110"/>
      <c r="BL5130" s="110"/>
      <c r="BM5130" s="110"/>
      <c r="BN5130" s="110"/>
    </row>
    <row r="5131" spans="1:66" s="109" customFormat="1" ht="14.1" customHeight="1">
      <c r="A5131" s="273" t="s">
        <v>506</v>
      </c>
      <c r="B5131" s="148">
        <v>93309</v>
      </c>
      <c r="C5131" s="323" t="s">
        <v>8091</v>
      </c>
      <c r="D5131" s="93" t="s">
        <v>15789</v>
      </c>
      <c r="E5131" s="93" t="s">
        <v>15901</v>
      </c>
      <c r="F5131" s="98" t="s">
        <v>8854</v>
      </c>
      <c r="G5131" s="98" t="s">
        <v>8854</v>
      </c>
      <c r="H5131" s="105"/>
      <c r="I5131" s="105"/>
      <c r="J5131" s="100"/>
      <c r="K5131" s="101" t="s">
        <v>892</v>
      </c>
      <c r="L5131" s="101"/>
      <c r="M5131" s="101"/>
      <c r="N5131" s="101"/>
      <c r="O5131" s="98" t="s">
        <v>506</v>
      </c>
      <c r="P5131" s="98"/>
      <c r="Q5131" s="105"/>
      <c r="R5131" s="98" t="s">
        <v>3445</v>
      </c>
      <c r="S5131" s="3"/>
      <c r="T5131" s="98"/>
      <c r="U5131" s="98"/>
      <c r="V5131" s="98"/>
      <c r="W5131" s="98" t="s">
        <v>1494</v>
      </c>
      <c r="X5131" s="102">
        <v>25000</v>
      </c>
      <c r="Y5131" s="102">
        <v>75000</v>
      </c>
      <c r="Z5131" s="102">
        <v>75000</v>
      </c>
      <c r="AA5131" s="102"/>
      <c r="AB5131" s="102">
        <v>75000</v>
      </c>
      <c r="AC5131" s="102"/>
      <c r="AD5131" s="102">
        <v>75000</v>
      </c>
      <c r="AE5131" s="102">
        <v>100000</v>
      </c>
      <c r="AF5131" s="166"/>
      <c r="AG5131" s="102"/>
      <c r="AH5131" s="102"/>
      <c r="AI5131" s="102"/>
      <c r="AJ5131" s="102"/>
      <c r="AK5131" s="102"/>
      <c r="AL5131" s="102"/>
      <c r="AM5131" s="102"/>
      <c r="AN5131" s="102">
        <v>1000</v>
      </c>
      <c r="AO5131" s="102">
        <v>11100</v>
      </c>
      <c r="AP5131" s="98" t="s">
        <v>506</v>
      </c>
      <c r="AQ5131" s="98" t="s">
        <v>688</v>
      </c>
      <c r="AR5131" s="101" t="s">
        <v>892</v>
      </c>
      <c r="AS5131" s="105"/>
      <c r="AT5131" s="105"/>
      <c r="AU5131" s="105"/>
      <c r="AV5131" s="105"/>
      <c r="AW5131" s="105"/>
      <c r="AX5131" s="103" t="s">
        <v>3442</v>
      </c>
      <c r="AY5131" s="98"/>
      <c r="AZ5131" s="98"/>
      <c r="BA5131" s="110"/>
      <c r="BB5131" s="106"/>
      <c r="BC5131" s="106"/>
      <c r="BD5131" s="98"/>
    </row>
    <row r="5132" spans="1:66" s="109" customFormat="1" ht="14.1" customHeight="1">
      <c r="A5132" s="273" t="s">
        <v>506</v>
      </c>
      <c r="B5132" s="133">
        <v>93310</v>
      </c>
      <c r="C5132" s="107" t="s">
        <v>8092</v>
      </c>
      <c r="D5132" s="93" t="s">
        <v>15902</v>
      </c>
      <c r="E5132" s="93" t="s">
        <v>15903</v>
      </c>
      <c r="F5132" s="110" t="s">
        <v>8854</v>
      </c>
      <c r="G5132" s="110" t="s">
        <v>8854</v>
      </c>
      <c r="H5132" s="110"/>
      <c r="I5132" s="110"/>
      <c r="J5132" s="106"/>
      <c r="K5132" s="101" t="s">
        <v>892</v>
      </c>
      <c r="L5132" s="101"/>
      <c r="M5132" s="101"/>
      <c r="N5132" s="101"/>
      <c r="O5132" s="98" t="s">
        <v>506</v>
      </c>
      <c r="P5132" s="98"/>
      <c r="Q5132" s="98"/>
      <c r="R5132" s="98" t="s">
        <v>3445</v>
      </c>
      <c r="S5132" s="3"/>
      <c r="T5132" s="98"/>
      <c r="U5132" s="98"/>
      <c r="V5132" s="98"/>
      <c r="W5132" s="98" t="s">
        <v>1494</v>
      </c>
      <c r="X5132" s="102">
        <v>25000</v>
      </c>
      <c r="Y5132" s="102">
        <v>75000</v>
      </c>
      <c r="Z5132" s="102">
        <v>75000</v>
      </c>
      <c r="AA5132" s="102"/>
      <c r="AB5132" s="102">
        <v>75000</v>
      </c>
      <c r="AC5132" s="102"/>
      <c r="AD5132" s="102">
        <v>75000</v>
      </c>
      <c r="AE5132" s="102">
        <v>100000</v>
      </c>
      <c r="AF5132" s="166"/>
      <c r="AG5132" s="102"/>
      <c r="AH5132" s="102"/>
      <c r="AI5132" s="102"/>
      <c r="AJ5132" s="102"/>
      <c r="AK5132" s="102"/>
      <c r="AL5132" s="102"/>
      <c r="AM5132" s="102"/>
      <c r="AN5132" s="102">
        <v>1000</v>
      </c>
      <c r="AO5132" s="102">
        <v>11100</v>
      </c>
      <c r="AP5132" s="98" t="s">
        <v>506</v>
      </c>
      <c r="AQ5132" s="98" t="s">
        <v>688</v>
      </c>
      <c r="AR5132" s="101" t="s">
        <v>892</v>
      </c>
      <c r="AS5132" s="98"/>
      <c r="AT5132" s="98"/>
      <c r="AU5132" s="98"/>
      <c r="AV5132" s="98"/>
      <c r="AW5132" s="98"/>
      <c r="AX5132" s="104" t="s">
        <v>3442</v>
      </c>
      <c r="AY5132" s="98"/>
      <c r="AZ5132" s="98"/>
      <c r="BA5132" s="98"/>
      <c r="BB5132" s="106"/>
      <c r="BC5132" s="106"/>
      <c r="BD5132" s="105"/>
    </row>
    <row r="5133" spans="1:66" s="109" customFormat="1" ht="14.1" customHeight="1">
      <c r="A5133" s="273" t="s">
        <v>506</v>
      </c>
      <c r="B5133" s="131">
        <v>93311</v>
      </c>
      <c r="C5133" s="323" t="s">
        <v>8093</v>
      </c>
      <c r="D5133" s="93" t="s">
        <v>15904</v>
      </c>
      <c r="E5133" s="93" t="s">
        <v>15905</v>
      </c>
      <c r="F5133" s="110" t="s">
        <v>8854</v>
      </c>
      <c r="G5133" s="110" t="s">
        <v>8854</v>
      </c>
      <c r="H5133" s="98"/>
      <c r="I5133" s="98"/>
      <c r="J5133" s="106"/>
      <c r="K5133" s="101" t="s">
        <v>892</v>
      </c>
      <c r="L5133" s="101"/>
      <c r="M5133" s="101"/>
      <c r="N5133" s="101"/>
      <c r="O5133" s="98" t="s">
        <v>506</v>
      </c>
      <c r="P5133" s="98"/>
      <c r="Q5133" s="98"/>
      <c r="R5133" s="98" t="s">
        <v>526</v>
      </c>
      <c r="S5133" s="3"/>
      <c r="T5133" s="98"/>
      <c r="U5133" s="98"/>
      <c r="V5133" s="98"/>
      <c r="W5133" s="98" t="s">
        <v>1494</v>
      </c>
      <c r="X5133" s="102">
        <v>25000</v>
      </c>
      <c r="Y5133" s="102">
        <v>75000</v>
      </c>
      <c r="Z5133" s="102">
        <v>75000</v>
      </c>
      <c r="AA5133" s="102"/>
      <c r="AB5133" s="102">
        <v>75000</v>
      </c>
      <c r="AC5133" s="102"/>
      <c r="AD5133" s="102">
        <v>75000</v>
      </c>
      <c r="AE5133" s="102">
        <v>100000</v>
      </c>
      <c r="AF5133" s="166"/>
      <c r="AG5133" s="102"/>
      <c r="AH5133" s="102"/>
      <c r="AI5133" s="102"/>
      <c r="AJ5133" s="102"/>
      <c r="AK5133" s="102"/>
      <c r="AL5133" s="102"/>
      <c r="AM5133" s="102"/>
      <c r="AN5133" s="102">
        <v>1000</v>
      </c>
      <c r="AO5133" s="102">
        <v>11100</v>
      </c>
      <c r="AP5133" s="98" t="s">
        <v>506</v>
      </c>
      <c r="AQ5133" s="98" t="s">
        <v>688</v>
      </c>
      <c r="AR5133" s="101" t="s">
        <v>892</v>
      </c>
      <c r="AS5133" s="98"/>
      <c r="AT5133" s="98"/>
      <c r="AU5133" s="98"/>
      <c r="AV5133" s="98"/>
      <c r="AW5133" s="98"/>
      <c r="AX5133" s="104" t="s">
        <v>3442</v>
      </c>
      <c r="AY5133" s="98"/>
      <c r="AZ5133" s="98"/>
      <c r="BA5133" s="110"/>
      <c r="BB5133" s="110"/>
      <c r="BC5133" s="110"/>
      <c r="BD5133" s="105"/>
    </row>
    <row r="5134" spans="1:66" s="109" customFormat="1" ht="14.1" customHeight="1">
      <c r="A5134" s="273" t="s">
        <v>506</v>
      </c>
      <c r="B5134" s="131">
        <v>93312</v>
      </c>
      <c r="C5134" s="323" t="s">
        <v>8094</v>
      </c>
      <c r="D5134" s="93" t="s">
        <v>15661</v>
      </c>
      <c r="E5134" s="93" t="s">
        <v>15906</v>
      </c>
      <c r="F5134" s="110" t="s">
        <v>8854</v>
      </c>
      <c r="G5134" s="110" t="s">
        <v>8854</v>
      </c>
      <c r="H5134" s="110"/>
      <c r="I5134" s="110"/>
      <c r="J5134" s="100"/>
      <c r="K5134" s="101" t="s">
        <v>892</v>
      </c>
      <c r="L5134" s="101"/>
      <c r="M5134" s="101"/>
      <c r="N5134" s="101"/>
      <c r="O5134" s="98" t="s">
        <v>506</v>
      </c>
      <c r="P5134" s="98"/>
      <c r="Q5134" s="98"/>
      <c r="R5134" s="98" t="s">
        <v>3445</v>
      </c>
      <c r="S5134" s="3"/>
      <c r="T5134" s="98"/>
      <c r="U5134" s="98"/>
      <c r="V5134" s="98"/>
      <c r="W5134" s="98" t="s">
        <v>1494</v>
      </c>
      <c r="X5134" s="102">
        <v>25000</v>
      </c>
      <c r="Y5134" s="102">
        <v>75000</v>
      </c>
      <c r="Z5134" s="102">
        <v>75000</v>
      </c>
      <c r="AA5134" s="102"/>
      <c r="AB5134" s="102">
        <v>75000</v>
      </c>
      <c r="AC5134" s="102"/>
      <c r="AD5134" s="102">
        <v>75000</v>
      </c>
      <c r="AE5134" s="102">
        <v>100000</v>
      </c>
      <c r="AF5134" s="166"/>
      <c r="AG5134" s="102"/>
      <c r="AH5134" s="102"/>
      <c r="AI5134" s="102"/>
      <c r="AJ5134" s="102"/>
      <c r="AK5134" s="102"/>
      <c r="AL5134" s="102"/>
      <c r="AM5134" s="102"/>
      <c r="AN5134" s="102">
        <v>1000</v>
      </c>
      <c r="AO5134" s="102">
        <v>11100</v>
      </c>
      <c r="AP5134" s="98" t="s">
        <v>506</v>
      </c>
      <c r="AQ5134" s="98" t="s">
        <v>688</v>
      </c>
      <c r="AR5134" s="101" t="s">
        <v>892</v>
      </c>
      <c r="AS5134" s="98"/>
      <c r="AT5134" s="98"/>
      <c r="AU5134" s="98"/>
      <c r="AV5134" s="98"/>
      <c r="AW5134" s="98"/>
      <c r="AX5134" s="104" t="s">
        <v>3442</v>
      </c>
      <c r="AY5134" s="98"/>
      <c r="AZ5134" s="98"/>
      <c r="BA5134" s="98"/>
      <c r="BB5134" s="98"/>
      <c r="BC5134" s="98"/>
      <c r="BD5134" s="105"/>
    </row>
    <row r="5135" spans="1:66" s="109" customFormat="1" ht="14.1" customHeight="1">
      <c r="A5135" s="273" t="s">
        <v>506</v>
      </c>
      <c r="B5135" s="131">
        <v>93313</v>
      </c>
      <c r="C5135" s="323" t="s">
        <v>8095</v>
      </c>
      <c r="D5135" s="93" t="s">
        <v>15663</v>
      </c>
      <c r="E5135" s="93" t="s">
        <v>15907</v>
      </c>
      <c r="F5135" s="98" t="s">
        <v>8854</v>
      </c>
      <c r="G5135" s="98" t="s">
        <v>8854</v>
      </c>
      <c r="H5135" s="98"/>
      <c r="I5135" s="98"/>
      <c r="J5135" s="100"/>
      <c r="K5135" s="101" t="s">
        <v>892</v>
      </c>
      <c r="L5135" s="101"/>
      <c r="M5135" s="101"/>
      <c r="N5135" s="101"/>
      <c r="O5135" s="98" t="s">
        <v>506</v>
      </c>
      <c r="P5135" s="98"/>
      <c r="Q5135" s="98"/>
      <c r="R5135" s="98" t="s">
        <v>526</v>
      </c>
      <c r="S5135" s="3"/>
      <c r="T5135" s="98"/>
      <c r="U5135" s="98"/>
      <c r="V5135" s="98"/>
      <c r="W5135" s="98" t="s">
        <v>1494</v>
      </c>
      <c r="X5135" s="102">
        <v>25000</v>
      </c>
      <c r="Y5135" s="102">
        <v>75000</v>
      </c>
      <c r="Z5135" s="102">
        <v>75000</v>
      </c>
      <c r="AA5135" s="102"/>
      <c r="AB5135" s="102">
        <v>75000</v>
      </c>
      <c r="AC5135" s="102"/>
      <c r="AD5135" s="102">
        <v>75000</v>
      </c>
      <c r="AE5135" s="102">
        <v>100000</v>
      </c>
      <c r="AF5135" s="166"/>
      <c r="AG5135" s="102"/>
      <c r="AH5135" s="102"/>
      <c r="AI5135" s="102"/>
      <c r="AJ5135" s="102"/>
      <c r="AK5135" s="102"/>
      <c r="AL5135" s="102"/>
      <c r="AM5135" s="102"/>
      <c r="AN5135" s="102">
        <v>1000</v>
      </c>
      <c r="AO5135" s="102">
        <v>11100</v>
      </c>
      <c r="AP5135" s="98" t="s">
        <v>506</v>
      </c>
      <c r="AQ5135" s="98" t="s">
        <v>688</v>
      </c>
      <c r="AR5135" s="101" t="s">
        <v>892</v>
      </c>
      <c r="AS5135" s="98"/>
      <c r="AT5135" s="98"/>
      <c r="AU5135" s="98"/>
      <c r="AV5135" s="98"/>
      <c r="AW5135" s="98"/>
      <c r="AX5135" s="104" t="s">
        <v>3442</v>
      </c>
      <c r="AY5135" s="105"/>
      <c r="AZ5135" s="105"/>
      <c r="BA5135" s="105"/>
      <c r="BB5135" s="105"/>
      <c r="BC5135" s="105"/>
      <c r="BD5135" s="105"/>
    </row>
    <row r="5136" spans="1:66" s="109" customFormat="1" ht="14.1" customHeight="1">
      <c r="A5136" s="273" t="s">
        <v>506</v>
      </c>
      <c r="B5136" s="131">
        <v>93314</v>
      </c>
      <c r="C5136" s="323" t="s">
        <v>8116</v>
      </c>
      <c r="D5136" s="93" t="s">
        <v>15908</v>
      </c>
      <c r="E5136" s="93" t="s">
        <v>15909</v>
      </c>
      <c r="F5136" s="98" t="s">
        <v>8854</v>
      </c>
      <c r="G5136" s="98" t="s">
        <v>8854</v>
      </c>
      <c r="H5136" s="105"/>
      <c r="I5136" s="105"/>
      <c r="J5136" s="100"/>
      <c r="K5136" s="101" t="s">
        <v>2122</v>
      </c>
      <c r="L5136" s="101"/>
      <c r="M5136" s="101"/>
      <c r="N5136" s="101"/>
      <c r="O5136" s="98" t="s">
        <v>3178</v>
      </c>
      <c r="P5136" s="98"/>
      <c r="Q5136" s="105"/>
      <c r="R5136" s="98" t="s">
        <v>23</v>
      </c>
      <c r="S5136" s="3"/>
      <c r="T5136" s="98"/>
      <c r="U5136" s="98"/>
      <c r="V5136" s="98"/>
      <c r="W5136" s="98" t="s">
        <v>4918</v>
      </c>
      <c r="X5136" s="102">
        <v>25000</v>
      </c>
      <c r="Y5136" s="102">
        <v>75000</v>
      </c>
      <c r="Z5136" s="102">
        <v>75000</v>
      </c>
      <c r="AA5136" s="102"/>
      <c r="AB5136" s="102">
        <v>75000</v>
      </c>
      <c r="AC5136" s="102"/>
      <c r="AD5136" s="102">
        <v>75000</v>
      </c>
      <c r="AE5136" s="102">
        <v>100000</v>
      </c>
      <c r="AF5136" s="166"/>
      <c r="AG5136" s="102"/>
      <c r="AH5136" s="102"/>
      <c r="AI5136" s="102"/>
      <c r="AJ5136" s="102"/>
      <c r="AK5136" s="102"/>
      <c r="AL5136" s="102"/>
      <c r="AM5136" s="102"/>
      <c r="AN5136" s="102">
        <v>1000</v>
      </c>
      <c r="AO5136" s="102">
        <v>11100</v>
      </c>
      <c r="AP5136" s="98" t="s">
        <v>3178</v>
      </c>
      <c r="AQ5136" s="98" t="s">
        <v>768</v>
      </c>
      <c r="AR5136" s="101" t="s">
        <v>2122</v>
      </c>
      <c r="AS5136" s="105"/>
      <c r="AT5136" s="105"/>
      <c r="AU5136" s="105"/>
      <c r="AV5136" s="105"/>
      <c r="AW5136" s="105"/>
      <c r="AX5136" s="103" t="s">
        <v>3442</v>
      </c>
      <c r="AY5136" s="105"/>
      <c r="AZ5136" s="105"/>
      <c r="BA5136" s="105"/>
      <c r="BB5136" s="105"/>
      <c r="BC5136" s="105"/>
      <c r="BD5136" s="105"/>
    </row>
    <row r="5137" spans="1:66" s="109" customFormat="1" ht="14.1" customHeight="1">
      <c r="A5137" s="273" t="s">
        <v>506</v>
      </c>
      <c r="B5137" s="131">
        <v>93315</v>
      </c>
      <c r="C5137" s="323" t="s">
        <v>8117</v>
      </c>
      <c r="D5137" s="93" t="s">
        <v>15910</v>
      </c>
      <c r="E5137" s="93" t="s">
        <v>15911</v>
      </c>
      <c r="F5137" s="98" t="s">
        <v>8854</v>
      </c>
      <c r="G5137" s="98" t="s">
        <v>8854</v>
      </c>
      <c r="H5137" s="105"/>
      <c r="I5137" s="105"/>
      <c r="J5137" s="100"/>
      <c r="K5137" s="101" t="s">
        <v>2122</v>
      </c>
      <c r="L5137" s="101"/>
      <c r="M5137" s="101"/>
      <c r="N5137" s="101"/>
      <c r="O5137" s="98" t="s">
        <v>3178</v>
      </c>
      <c r="P5137" s="98"/>
      <c r="Q5137" s="105"/>
      <c r="R5137" s="98" t="s">
        <v>23</v>
      </c>
      <c r="S5137" s="3"/>
      <c r="T5137" s="98"/>
      <c r="U5137" s="98"/>
      <c r="V5137" s="98"/>
      <c r="W5137" s="98" t="s">
        <v>4918</v>
      </c>
      <c r="X5137" s="102">
        <v>25000</v>
      </c>
      <c r="Y5137" s="102">
        <v>75000</v>
      </c>
      <c r="Z5137" s="102">
        <v>75000</v>
      </c>
      <c r="AA5137" s="102"/>
      <c r="AB5137" s="102">
        <v>75000</v>
      </c>
      <c r="AC5137" s="102"/>
      <c r="AD5137" s="102">
        <v>75000</v>
      </c>
      <c r="AE5137" s="102">
        <v>100000</v>
      </c>
      <c r="AF5137" s="166"/>
      <c r="AG5137" s="102"/>
      <c r="AH5137" s="102"/>
      <c r="AI5137" s="102"/>
      <c r="AJ5137" s="102"/>
      <c r="AK5137" s="102"/>
      <c r="AL5137" s="102"/>
      <c r="AM5137" s="102"/>
      <c r="AN5137" s="102">
        <v>1000</v>
      </c>
      <c r="AO5137" s="102">
        <v>11100</v>
      </c>
      <c r="AP5137" s="98" t="s">
        <v>3178</v>
      </c>
      <c r="AQ5137" s="98" t="s">
        <v>768</v>
      </c>
      <c r="AR5137" s="101" t="s">
        <v>2122</v>
      </c>
      <c r="AS5137" s="105"/>
      <c r="AT5137" s="105"/>
      <c r="AU5137" s="105"/>
      <c r="AV5137" s="105"/>
      <c r="AW5137" s="105"/>
      <c r="AX5137" s="103" t="s">
        <v>3442</v>
      </c>
      <c r="AY5137" s="105"/>
      <c r="AZ5137" s="105"/>
      <c r="BA5137" s="105"/>
      <c r="BB5137" s="105"/>
      <c r="BC5137" s="105"/>
      <c r="BD5137" s="105"/>
    </row>
    <row r="5138" spans="1:66" s="109" customFormat="1" ht="13.5" customHeight="1">
      <c r="A5138" s="273" t="s">
        <v>506</v>
      </c>
      <c r="B5138" s="131">
        <v>93316</v>
      </c>
      <c r="C5138" s="323" t="s">
        <v>8118</v>
      </c>
      <c r="D5138" s="93" t="s">
        <v>15912</v>
      </c>
      <c r="E5138" s="93" t="s">
        <v>15913</v>
      </c>
      <c r="F5138" s="98" t="s">
        <v>8854</v>
      </c>
      <c r="G5138" s="98" t="s">
        <v>8854</v>
      </c>
      <c r="H5138" s="105"/>
      <c r="I5138" s="105"/>
      <c r="J5138" s="100"/>
      <c r="K5138" s="101" t="s">
        <v>2122</v>
      </c>
      <c r="L5138" s="101"/>
      <c r="M5138" s="101"/>
      <c r="N5138" s="101"/>
      <c r="O5138" s="98" t="s">
        <v>3178</v>
      </c>
      <c r="P5138" s="98"/>
      <c r="Q5138" s="105"/>
      <c r="R5138" s="98" t="s">
        <v>23</v>
      </c>
      <c r="S5138" s="3"/>
      <c r="T5138" s="98"/>
      <c r="U5138" s="98"/>
      <c r="V5138" s="98"/>
      <c r="W5138" s="98" t="s">
        <v>4918</v>
      </c>
      <c r="X5138" s="102">
        <v>25000</v>
      </c>
      <c r="Y5138" s="102">
        <v>75000</v>
      </c>
      <c r="Z5138" s="102">
        <v>75000</v>
      </c>
      <c r="AA5138" s="102"/>
      <c r="AB5138" s="102">
        <v>75000</v>
      </c>
      <c r="AC5138" s="102"/>
      <c r="AD5138" s="102">
        <v>75000</v>
      </c>
      <c r="AE5138" s="102">
        <v>100000</v>
      </c>
      <c r="AF5138" s="166"/>
      <c r="AG5138" s="102"/>
      <c r="AH5138" s="102"/>
      <c r="AI5138" s="102"/>
      <c r="AJ5138" s="102"/>
      <c r="AK5138" s="102"/>
      <c r="AL5138" s="102"/>
      <c r="AM5138" s="102"/>
      <c r="AN5138" s="102">
        <v>1000</v>
      </c>
      <c r="AO5138" s="102">
        <v>11100</v>
      </c>
      <c r="AP5138" s="98" t="s">
        <v>3178</v>
      </c>
      <c r="AQ5138" s="98" t="s">
        <v>768</v>
      </c>
      <c r="AR5138" s="101" t="s">
        <v>2122</v>
      </c>
      <c r="AS5138" s="105"/>
      <c r="AT5138" s="105"/>
      <c r="AU5138" s="105"/>
      <c r="AV5138" s="105"/>
      <c r="AW5138" s="105"/>
      <c r="AX5138" s="103" t="s">
        <v>3442</v>
      </c>
      <c r="AY5138" s="105"/>
      <c r="AZ5138" s="105"/>
      <c r="BA5138" s="105"/>
      <c r="BB5138" s="105"/>
      <c r="BC5138" s="105"/>
      <c r="BD5138" s="105"/>
    </row>
    <row r="5139" spans="1:66" s="109" customFormat="1" ht="14.1" customHeight="1">
      <c r="A5139" s="273" t="s">
        <v>506</v>
      </c>
      <c r="B5139" s="131">
        <v>93317</v>
      </c>
      <c r="C5139" s="323" t="s">
        <v>8119</v>
      </c>
      <c r="D5139" s="93" t="s">
        <v>15914</v>
      </c>
      <c r="E5139" s="93" t="s">
        <v>15915</v>
      </c>
      <c r="F5139" s="98" t="s">
        <v>8854</v>
      </c>
      <c r="G5139" s="98" t="s">
        <v>8854</v>
      </c>
      <c r="H5139" s="105"/>
      <c r="I5139" s="105"/>
      <c r="J5139" s="100"/>
      <c r="K5139" s="101" t="s">
        <v>2122</v>
      </c>
      <c r="L5139" s="101"/>
      <c r="M5139" s="101"/>
      <c r="N5139" s="101"/>
      <c r="O5139" s="98" t="s">
        <v>3178</v>
      </c>
      <c r="P5139" s="98"/>
      <c r="Q5139" s="105"/>
      <c r="R5139" s="98" t="s">
        <v>23</v>
      </c>
      <c r="S5139" s="3"/>
      <c r="T5139" s="98"/>
      <c r="U5139" s="98"/>
      <c r="V5139" s="98"/>
      <c r="W5139" s="98" t="s">
        <v>4918</v>
      </c>
      <c r="X5139" s="102">
        <v>25000</v>
      </c>
      <c r="Y5139" s="102">
        <v>75000</v>
      </c>
      <c r="Z5139" s="102">
        <v>75000</v>
      </c>
      <c r="AA5139" s="102"/>
      <c r="AB5139" s="102">
        <v>75000</v>
      </c>
      <c r="AC5139" s="102"/>
      <c r="AD5139" s="102">
        <v>75000</v>
      </c>
      <c r="AE5139" s="102">
        <v>100000</v>
      </c>
      <c r="AF5139" s="166"/>
      <c r="AG5139" s="102"/>
      <c r="AH5139" s="102"/>
      <c r="AI5139" s="102"/>
      <c r="AJ5139" s="102"/>
      <c r="AK5139" s="102"/>
      <c r="AL5139" s="102"/>
      <c r="AM5139" s="102"/>
      <c r="AN5139" s="102">
        <v>1000</v>
      </c>
      <c r="AO5139" s="102">
        <v>11100</v>
      </c>
      <c r="AP5139" s="98" t="s">
        <v>3178</v>
      </c>
      <c r="AQ5139" s="98" t="s">
        <v>768</v>
      </c>
      <c r="AR5139" s="101" t="s">
        <v>2122</v>
      </c>
      <c r="AS5139" s="105"/>
      <c r="AT5139" s="105"/>
      <c r="AU5139" s="105"/>
      <c r="AV5139" s="105"/>
      <c r="AW5139" s="105"/>
      <c r="AX5139" s="103" t="s">
        <v>3442</v>
      </c>
      <c r="AY5139" s="105"/>
      <c r="AZ5139" s="105"/>
      <c r="BA5139" s="105"/>
      <c r="BB5139" s="105"/>
      <c r="BC5139" s="105"/>
      <c r="BD5139" s="105"/>
    </row>
    <row r="5140" spans="1:66" s="109" customFormat="1" ht="14.1" customHeight="1">
      <c r="A5140" s="273" t="s">
        <v>506</v>
      </c>
      <c r="B5140" s="131">
        <v>93318</v>
      </c>
      <c r="C5140" s="323" t="s">
        <v>8120</v>
      </c>
      <c r="D5140" s="93" t="s">
        <v>15916</v>
      </c>
      <c r="E5140" s="93" t="s">
        <v>15917</v>
      </c>
      <c r="F5140" s="98" t="s">
        <v>8854</v>
      </c>
      <c r="G5140" s="98" t="s">
        <v>8854</v>
      </c>
      <c r="H5140" s="105"/>
      <c r="I5140" s="105"/>
      <c r="J5140" s="100"/>
      <c r="K5140" s="101" t="s">
        <v>2122</v>
      </c>
      <c r="L5140" s="101"/>
      <c r="M5140" s="101"/>
      <c r="N5140" s="101"/>
      <c r="O5140" s="98" t="s">
        <v>3178</v>
      </c>
      <c r="P5140" s="98"/>
      <c r="Q5140" s="105"/>
      <c r="R5140" s="98" t="s">
        <v>23</v>
      </c>
      <c r="S5140" s="3"/>
      <c r="T5140" s="98"/>
      <c r="U5140" s="98"/>
      <c r="V5140" s="98"/>
      <c r="W5140" s="98" t="s">
        <v>4918</v>
      </c>
      <c r="X5140" s="102">
        <v>25000</v>
      </c>
      <c r="Y5140" s="102">
        <v>75000</v>
      </c>
      <c r="Z5140" s="102">
        <v>75000</v>
      </c>
      <c r="AA5140" s="102"/>
      <c r="AB5140" s="102">
        <v>75000</v>
      </c>
      <c r="AC5140" s="102"/>
      <c r="AD5140" s="102">
        <v>75000</v>
      </c>
      <c r="AE5140" s="102">
        <v>100000</v>
      </c>
      <c r="AF5140" s="166"/>
      <c r="AG5140" s="102"/>
      <c r="AH5140" s="102"/>
      <c r="AI5140" s="102"/>
      <c r="AJ5140" s="102"/>
      <c r="AK5140" s="102"/>
      <c r="AL5140" s="102"/>
      <c r="AM5140" s="102"/>
      <c r="AN5140" s="102">
        <v>1000</v>
      </c>
      <c r="AO5140" s="102">
        <v>11100</v>
      </c>
      <c r="AP5140" s="98" t="s">
        <v>3178</v>
      </c>
      <c r="AQ5140" s="98" t="s">
        <v>768</v>
      </c>
      <c r="AR5140" s="101" t="s">
        <v>2122</v>
      </c>
      <c r="AS5140" s="105"/>
      <c r="AT5140" s="105"/>
      <c r="AU5140" s="105"/>
      <c r="AV5140" s="105"/>
      <c r="AW5140" s="105"/>
      <c r="AX5140" s="103" t="s">
        <v>3442</v>
      </c>
      <c r="AY5140" s="105"/>
      <c r="AZ5140" s="105"/>
      <c r="BA5140" s="105"/>
      <c r="BB5140" s="105"/>
      <c r="BC5140" s="105"/>
      <c r="BD5140" s="105"/>
    </row>
    <row r="5141" spans="1:66" s="109" customFormat="1" ht="14.1" customHeight="1">
      <c r="A5141" s="273" t="s">
        <v>506</v>
      </c>
      <c r="B5141" s="131">
        <v>93319</v>
      </c>
      <c r="C5141" s="323" t="s">
        <v>8121</v>
      </c>
      <c r="D5141" s="93" t="s">
        <v>15918</v>
      </c>
      <c r="E5141" s="93" t="s">
        <v>15919</v>
      </c>
      <c r="F5141" s="98" t="s">
        <v>8854</v>
      </c>
      <c r="G5141" s="98" t="s">
        <v>8854</v>
      </c>
      <c r="H5141" s="105"/>
      <c r="I5141" s="105"/>
      <c r="J5141" s="100"/>
      <c r="K5141" s="101" t="s">
        <v>2122</v>
      </c>
      <c r="L5141" s="101"/>
      <c r="M5141" s="101"/>
      <c r="N5141" s="101"/>
      <c r="O5141" s="98" t="s">
        <v>3178</v>
      </c>
      <c r="P5141" s="98"/>
      <c r="Q5141" s="105"/>
      <c r="R5141" s="98" t="s">
        <v>23</v>
      </c>
      <c r="S5141" s="3"/>
      <c r="T5141" s="98"/>
      <c r="U5141" s="98"/>
      <c r="V5141" s="98"/>
      <c r="W5141" s="98" t="s">
        <v>4918</v>
      </c>
      <c r="X5141" s="102">
        <v>25000</v>
      </c>
      <c r="Y5141" s="102">
        <v>75000</v>
      </c>
      <c r="Z5141" s="102">
        <v>75000</v>
      </c>
      <c r="AA5141" s="102"/>
      <c r="AB5141" s="102">
        <v>75000</v>
      </c>
      <c r="AC5141" s="102"/>
      <c r="AD5141" s="102">
        <v>75000</v>
      </c>
      <c r="AE5141" s="102">
        <v>100000</v>
      </c>
      <c r="AF5141" s="166"/>
      <c r="AG5141" s="102"/>
      <c r="AH5141" s="102"/>
      <c r="AI5141" s="102"/>
      <c r="AJ5141" s="102"/>
      <c r="AK5141" s="102"/>
      <c r="AL5141" s="102"/>
      <c r="AM5141" s="102"/>
      <c r="AN5141" s="102">
        <v>1000</v>
      </c>
      <c r="AO5141" s="102">
        <v>11100</v>
      </c>
      <c r="AP5141" s="98" t="s">
        <v>3178</v>
      </c>
      <c r="AQ5141" s="98" t="s">
        <v>768</v>
      </c>
      <c r="AR5141" s="101" t="s">
        <v>2122</v>
      </c>
      <c r="AS5141" s="105"/>
      <c r="AT5141" s="105"/>
      <c r="AU5141" s="105"/>
      <c r="AV5141" s="105"/>
      <c r="AW5141" s="105"/>
      <c r="AX5141" s="103" t="s">
        <v>3442</v>
      </c>
      <c r="AY5141" s="105"/>
      <c r="AZ5141" s="105"/>
      <c r="BA5141" s="105"/>
      <c r="BB5141" s="105"/>
      <c r="BC5141" s="105"/>
      <c r="BD5141" s="105"/>
    </row>
    <row r="5142" spans="1:66" s="109" customFormat="1" ht="14.1" customHeight="1">
      <c r="A5142" s="273" t="s">
        <v>506</v>
      </c>
      <c r="B5142" s="131">
        <v>93320</v>
      </c>
      <c r="C5142" s="323" t="s">
        <v>8122</v>
      </c>
      <c r="D5142" s="93" t="s">
        <v>15920</v>
      </c>
      <c r="E5142" s="93" t="s">
        <v>15921</v>
      </c>
      <c r="F5142" s="98" t="s">
        <v>8854</v>
      </c>
      <c r="G5142" s="98" t="s">
        <v>8854</v>
      </c>
      <c r="H5142" s="105"/>
      <c r="I5142" s="105"/>
      <c r="J5142" s="100"/>
      <c r="K5142" s="101" t="s">
        <v>2122</v>
      </c>
      <c r="L5142" s="101"/>
      <c r="M5142" s="101"/>
      <c r="N5142" s="101"/>
      <c r="O5142" s="98" t="s">
        <v>3178</v>
      </c>
      <c r="P5142" s="98"/>
      <c r="Q5142" s="105"/>
      <c r="R5142" s="98" t="s">
        <v>23</v>
      </c>
      <c r="S5142" s="3"/>
      <c r="T5142" s="98"/>
      <c r="U5142" s="98"/>
      <c r="V5142" s="98"/>
      <c r="W5142" s="98" t="s">
        <v>4918</v>
      </c>
      <c r="X5142" s="102">
        <v>25000</v>
      </c>
      <c r="Y5142" s="102">
        <v>75000</v>
      </c>
      <c r="Z5142" s="102">
        <v>75000</v>
      </c>
      <c r="AA5142" s="102"/>
      <c r="AB5142" s="102">
        <v>75000</v>
      </c>
      <c r="AC5142" s="102"/>
      <c r="AD5142" s="102">
        <v>75000</v>
      </c>
      <c r="AE5142" s="102">
        <v>100000</v>
      </c>
      <c r="AF5142" s="166"/>
      <c r="AG5142" s="102"/>
      <c r="AH5142" s="102"/>
      <c r="AI5142" s="102"/>
      <c r="AJ5142" s="102"/>
      <c r="AK5142" s="102"/>
      <c r="AL5142" s="102"/>
      <c r="AM5142" s="102"/>
      <c r="AN5142" s="102">
        <v>1000</v>
      </c>
      <c r="AO5142" s="102">
        <v>11100</v>
      </c>
      <c r="AP5142" s="98" t="s">
        <v>3178</v>
      </c>
      <c r="AQ5142" s="98" t="s">
        <v>768</v>
      </c>
      <c r="AR5142" s="101" t="s">
        <v>2122</v>
      </c>
      <c r="AS5142" s="105"/>
      <c r="AT5142" s="105"/>
      <c r="AU5142" s="105"/>
      <c r="AV5142" s="105"/>
      <c r="AW5142" s="105"/>
      <c r="AX5142" s="103" t="s">
        <v>3442</v>
      </c>
      <c r="AY5142" s="105"/>
      <c r="AZ5142" s="105"/>
      <c r="BA5142" s="105"/>
      <c r="BB5142" s="105"/>
      <c r="BC5142" s="105"/>
      <c r="BD5142" s="105"/>
    </row>
    <row r="5143" spans="1:66" s="109" customFormat="1" ht="14.1" customHeight="1">
      <c r="A5143" s="273" t="s">
        <v>506</v>
      </c>
      <c r="B5143" s="131">
        <v>93321</v>
      </c>
      <c r="C5143" s="323" t="s">
        <v>8123</v>
      </c>
      <c r="D5143" s="93" t="s">
        <v>15922</v>
      </c>
      <c r="E5143" s="93" t="s">
        <v>15923</v>
      </c>
      <c r="F5143" s="98" t="s">
        <v>8854</v>
      </c>
      <c r="G5143" s="98" t="s">
        <v>8854</v>
      </c>
      <c r="H5143" s="105"/>
      <c r="I5143" s="105"/>
      <c r="J5143" s="100"/>
      <c r="K5143" s="101" t="s">
        <v>2122</v>
      </c>
      <c r="L5143" s="101"/>
      <c r="M5143" s="101"/>
      <c r="N5143" s="101"/>
      <c r="O5143" s="98" t="s">
        <v>3178</v>
      </c>
      <c r="P5143" s="98"/>
      <c r="Q5143" s="105"/>
      <c r="R5143" s="98" t="s">
        <v>23</v>
      </c>
      <c r="S5143" s="3"/>
      <c r="T5143" s="98"/>
      <c r="U5143" s="98"/>
      <c r="V5143" s="98"/>
      <c r="W5143" s="98" t="s">
        <v>4918</v>
      </c>
      <c r="X5143" s="102">
        <v>25000</v>
      </c>
      <c r="Y5143" s="102">
        <v>75000</v>
      </c>
      <c r="Z5143" s="102">
        <v>75000</v>
      </c>
      <c r="AA5143" s="102"/>
      <c r="AB5143" s="102">
        <v>75000</v>
      </c>
      <c r="AC5143" s="102"/>
      <c r="AD5143" s="102">
        <v>75000</v>
      </c>
      <c r="AE5143" s="102">
        <v>100000</v>
      </c>
      <c r="AF5143" s="166"/>
      <c r="AG5143" s="102"/>
      <c r="AH5143" s="102"/>
      <c r="AI5143" s="102"/>
      <c r="AJ5143" s="102"/>
      <c r="AK5143" s="102"/>
      <c r="AL5143" s="102"/>
      <c r="AM5143" s="102"/>
      <c r="AN5143" s="102">
        <v>1000</v>
      </c>
      <c r="AO5143" s="102">
        <v>11100</v>
      </c>
      <c r="AP5143" s="98" t="s">
        <v>3178</v>
      </c>
      <c r="AQ5143" s="98" t="s">
        <v>768</v>
      </c>
      <c r="AR5143" s="101" t="s">
        <v>2122</v>
      </c>
      <c r="AS5143" s="105"/>
      <c r="AT5143" s="105"/>
      <c r="AU5143" s="105"/>
      <c r="AV5143" s="105"/>
      <c r="AW5143" s="105"/>
      <c r="AX5143" s="103" t="s">
        <v>3442</v>
      </c>
      <c r="AY5143" s="105"/>
      <c r="AZ5143" s="105"/>
      <c r="BA5143" s="105"/>
      <c r="BB5143" s="105"/>
      <c r="BC5143" s="105"/>
      <c r="BD5143" s="105"/>
    </row>
    <row r="5144" spans="1:66" s="109" customFormat="1" ht="14.1" customHeight="1">
      <c r="A5144" s="273" t="s">
        <v>506</v>
      </c>
      <c r="B5144" s="118">
        <v>93322</v>
      </c>
      <c r="C5144" s="107" t="s">
        <v>8124</v>
      </c>
      <c r="D5144" s="93" t="s">
        <v>15924</v>
      </c>
      <c r="E5144" s="93" t="s">
        <v>15925</v>
      </c>
      <c r="F5144" s="98" t="s">
        <v>8854</v>
      </c>
      <c r="G5144" s="98" t="s">
        <v>8854</v>
      </c>
      <c r="H5144" s="105"/>
      <c r="I5144" s="105"/>
      <c r="J5144" s="100"/>
      <c r="K5144" s="101" t="s">
        <v>2122</v>
      </c>
      <c r="L5144" s="101"/>
      <c r="M5144" s="101"/>
      <c r="N5144" s="101"/>
      <c r="O5144" s="98" t="s">
        <v>3178</v>
      </c>
      <c r="P5144" s="98"/>
      <c r="Q5144" s="105"/>
      <c r="R5144" s="98" t="s">
        <v>526</v>
      </c>
      <c r="S5144" s="3"/>
      <c r="T5144" s="98"/>
      <c r="U5144" s="98"/>
      <c r="V5144" s="98"/>
      <c r="W5144" s="98" t="s">
        <v>4918</v>
      </c>
      <c r="X5144" s="102">
        <v>25000</v>
      </c>
      <c r="Y5144" s="102">
        <v>75000</v>
      </c>
      <c r="Z5144" s="102">
        <v>75000</v>
      </c>
      <c r="AA5144" s="102"/>
      <c r="AB5144" s="102">
        <v>75000</v>
      </c>
      <c r="AC5144" s="102"/>
      <c r="AD5144" s="102">
        <v>75000</v>
      </c>
      <c r="AE5144" s="102">
        <v>100000</v>
      </c>
      <c r="AF5144" s="166"/>
      <c r="AG5144" s="102"/>
      <c r="AH5144" s="102"/>
      <c r="AI5144" s="102"/>
      <c r="AJ5144" s="102"/>
      <c r="AK5144" s="102"/>
      <c r="AL5144" s="102"/>
      <c r="AM5144" s="102"/>
      <c r="AN5144" s="102">
        <v>1000</v>
      </c>
      <c r="AO5144" s="102">
        <v>11100</v>
      </c>
      <c r="AP5144" s="98" t="s">
        <v>3178</v>
      </c>
      <c r="AQ5144" s="98" t="s">
        <v>768</v>
      </c>
      <c r="AR5144" s="101" t="s">
        <v>2122</v>
      </c>
      <c r="AS5144" s="105"/>
      <c r="AT5144" s="105"/>
      <c r="AU5144" s="105"/>
      <c r="AV5144" s="105"/>
      <c r="AW5144" s="105"/>
      <c r="AX5144" s="103" t="s">
        <v>3442</v>
      </c>
      <c r="AY5144" s="105"/>
      <c r="AZ5144" s="105"/>
      <c r="BA5144" s="105"/>
      <c r="BB5144" s="105"/>
      <c r="BC5144" s="105"/>
      <c r="BD5144" s="105"/>
    </row>
    <row r="5145" spans="1:66" s="109" customFormat="1" ht="14.1" customHeight="1">
      <c r="A5145" s="273" t="s">
        <v>506</v>
      </c>
      <c r="B5145" s="131">
        <v>93323</v>
      </c>
      <c r="C5145" s="110" t="s">
        <v>8125</v>
      </c>
      <c r="D5145" s="93" t="s">
        <v>15926</v>
      </c>
      <c r="E5145" s="93" t="s">
        <v>15927</v>
      </c>
      <c r="F5145" s="98" t="s">
        <v>8854</v>
      </c>
      <c r="G5145" s="98" t="s">
        <v>8854</v>
      </c>
      <c r="H5145" s="105"/>
      <c r="I5145" s="105"/>
      <c r="J5145" s="100"/>
      <c r="K5145" s="101" t="s">
        <v>2122</v>
      </c>
      <c r="L5145" s="101"/>
      <c r="M5145" s="101"/>
      <c r="N5145" s="101"/>
      <c r="O5145" s="98" t="s">
        <v>3178</v>
      </c>
      <c r="P5145" s="98"/>
      <c r="Q5145" s="105"/>
      <c r="R5145" s="98" t="s">
        <v>526</v>
      </c>
      <c r="S5145" s="3"/>
      <c r="T5145" s="98"/>
      <c r="U5145" s="98"/>
      <c r="V5145" s="98"/>
      <c r="W5145" s="98" t="s">
        <v>4918</v>
      </c>
      <c r="X5145" s="102">
        <v>25000</v>
      </c>
      <c r="Y5145" s="102">
        <v>75000</v>
      </c>
      <c r="Z5145" s="102">
        <v>75000</v>
      </c>
      <c r="AA5145" s="102"/>
      <c r="AB5145" s="102">
        <v>75000</v>
      </c>
      <c r="AC5145" s="102"/>
      <c r="AD5145" s="102">
        <v>75000</v>
      </c>
      <c r="AE5145" s="102">
        <v>100000</v>
      </c>
      <c r="AF5145" s="166"/>
      <c r="AG5145" s="102"/>
      <c r="AH5145" s="102"/>
      <c r="AI5145" s="102"/>
      <c r="AJ5145" s="102"/>
      <c r="AK5145" s="102"/>
      <c r="AL5145" s="102"/>
      <c r="AM5145" s="102"/>
      <c r="AN5145" s="102">
        <v>1000</v>
      </c>
      <c r="AO5145" s="102">
        <v>11100</v>
      </c>
      <c r="AP5145" s="98" t="s">
        <v>3178</v>
      </c>
      <c r="AQ5145" s="98" t="s">
        <v>768</v>
      </c>
      <c r="AR5145" s="101" t="s">
        <v>2122</v>
      </c>
      <c r="AS5145" s="105"/>
      <c r="AT5145" s="105"/>
      <c r="AU5145" s="105"/>
      <c r="AV5145" s="105"/>
      <c r="AW5145" s="105"/>
      <c r="AX5145" s="103" t="s">
        <v>3442</v>
      </c>
      <c r="AY5145" s="105"/>
      <c r="AZ5145" s="105"/>
      <c r="BA5145" s="105"/>
      <c r="BB5145" s="105"/>
      <c r="BC5145" s="105"/>
      <c r="BD5145" s="105"/>
    </row>
    <row r="5146" spans="1:66" s="110" customFormat="1" ht="14.1" customHeight="1">
      <c r="A5146" s="273" t="s">
        <v>506</v>
      </c>
      <c r="B5146" s="131">
        <v>93324</v>
      </c>
      <c r="C5146" s="323" t="s">
        <v>8126</v>
      </c>
      <c r="D5146" s="93" t="s">
        <v>15611</v>
      </c>
      <c r="E5146" s="93" t="s">
        <v>15928</v>
      </c>
      <c r="F5146" s="98" t="s">
        <v>8854</v>
      </c>
      <c r="G5146" s="98" t="s">
        <v>8854</v>
      </c>
      <c r="H5146" s="105"/>
      <c r="I5146" s="105"/>
      <c r="J5146" s="100"/>
      <c r="K5146" s="101" t="s">
        <v>892</v>
      </c>
      <c r="L5146" s="101"/>
      <c r="M5146" s="101"/>
      <c r="N5146" s="101"/>
      <c r="O5146" s="98" t="s">
        <v>506</v>
      </c>
      <c r="P5146" s="98"/>
      <c r="Q5146" s="105"/>
      <c r="R5146" s="98" t="s">
        <v>3445</v>
      </c>
      <c r="S5146" s="3"/>
      <c r="T5146" s="98"/>
      <c r="U5146" s="98"/>
      <c r="V5146" s="98"/>
      <c r="W5146" s="98" t="s">
        <v>1494</v>
      </c>
      <c r="X5146" s="102">
        <v>25000</v>
      </c>
      <c r="Y5146" s="102">
        <v>75000</v>
      </c>
      <c r="Z5146" s="102">
        <v>75000</v>
      </c>
      <c r="AA5146" s="102"/>
      <c r="AB5146" s="102">
        <v>75000</v>
      </c>
      <c r="AC5146" s="102"/>
      <c r="AD5146" s="102">
        <v>75000</v>
      </c>
      <c r="AE5146" s="102">
        <v>100000</v>
      </c>
      <c r="AF5146" s="166"/>
      <c r="AG5146" s="102"/>
      <c r="AH5146" s="102"/>
      <c r="AI5146" s="102"/>
      <c r="AJ5146" s="102"/>
      <c r="AK5146" s="102"/>
      <c r="AL5146" s="102"/>
      <c r="AM5146" s="102"/>
      <c r="AN5146" s="102">
        <v>1000</v>
      </c>
      <c r="AO5146" s="102">
        <v>11100</v>
      </c>
      <c r="AP5146" s="98" t="s">
        <v>506</v>
      </c>
      <c r="AQ5146" s="98" t="s">
        <v>688</v>
      </c>
      <c r="AR5146" s="101" t="s">
        <v>892</v>
      </c>
      <c r="AS5146" s="105"/>
      <c r="AT5146" s="105"/>
      <c r="AU5146" s="105"/>
      <c r="AV5146" s="105"/>
      <c r="AW5146" s="105"/>
      <c r="AX5146" s="103" t="s">
        <v>3442</v>
      </c>
      <c r="AY5146" s="105"/>
      <c r="AZ5146" s="105"/>
      <c r="BA5146" s="105"/>
      <c r="BB5146" s="105"/>
      <c r="BC5146" s="105"/>
      <c r="BD5146" s="105"/>
      <c r="BE5146" s="109"/>
      <c r="BF5146" s="109"/>
      <c r="BG5146" s="109"/>
      <c r="BH5146" s="109"/>
      <c r="BI5146" s="109"/>
      <c r="BJ5146" s="109"/>
      <c r="BK5146" s="109"/>
      <c r="BL5146" s="109"/>
      <c r="BM5146" s="109"/>
      <c r="BN5146" s="109"/>
    </row>
    <row r="5147" spans="1:66" s="85" customFormat="1" ht="14.1" customHeight="1">
      <c r="A5147" s="273" t="s">
        <v>506</v>
      </c>
      <c r="B5147" s="131">
        <v>93325</v>
      </c>
      <c r="C5147" s="323" t="s">
        <v>8127</v>
      </c>
      <c r="D5147" s="93" t="s">
        <v>15613</v>
      </c>
      <c r="E5147" s="93" t="s">
        <v>15929</v>
      </c>
      <c r="F5147" s="98" t="s">
        <v>8854</v>
      </c>
      <c r="G5147" s="98" t="s">
        <v>8854</v>
      </c>
      <c r="H5147" s="105"/>
      <c r="I5147" s="105"/>
      <c r="J5147" s="100"/>
      <c r="K5147" s="101" t="s">
        <v>892</v>
      </c>
      <c r="L5147" s="101"/>
      <c r="M5147" s="101"/>
      <c r="N5147" s="101"/>
      <c r="O5147" s="98" t="s">
        <v>506</v>
      </c>
      <c r="P5147" s="98"/>
      <c r="Q5147" s="105"/>
      <c r="R5147" s="98" t="s">
        <v>526</v>
      </c>
      <c r="S5147" s="3"/>
      <c r="T5147" s="98"/>
      <c r="U5147" s="98"/>
      <c r="V5147" s="98"/>
      <c r="W5147" s="98" t="s">
        <v>1494</v>
      </c>
      <c r="X5147" s="102">
        <v>25000</v>
      </c>
      <c r="Y5147" s="102">
        <v>75000</v>
      </c>
      <c r="Z5147" s="102">
        <v>75000</v>
      </c>
      <c r="AA5147" s="102"/>
      <c r="AB5147" s="102">
        <v>75000</v>
      </c>
      <c r="AC5147" s="102"/>
      <c r="AD5147" s="102">
        <v>75000</v>
      </c>
      <c r="AE5147" s="102">
        <v>100000</v>
      </c>
      <c r="AF5147" s="166"/>
      <c r="AG5147" s="102"/>
      <c r="AH5147" s="102"/>
      <c r="AI5147" s="102"/>
      <c r="AJ5147" s="102"/>
      <c r="AK5147" s="102"/>
      <c r="AL5147" s="102"/>
      <c r="AM5147" s="102"/>
      <c r="AN5147" s="102">
        <v>1000</v>
      </c>
      <c r="AO5147" s="102">
        <v>11100</v>
      </c>
      <c r="AP5147" s="98" t="s">
        <v>506</v>
      </c>
      <c r="AQ5147" s="98" t="s">
        <v>688</v>
      </c>
      <c r="AR5147" s="101" t="s">
        <v>892</v>
      </c>
      <c r="AS5147" s="105"/>
      <c r="AT5147" s="105"/>
      <c r="AU5147" s="105"/>
      <c r="AV5147" s="105"/>
      <c r="AW5147" s="105"/>
      <c r="AX5147" s="103" t="s">
        <v>3442</v>
      </c>
      <c r="AY5147" s="105"/>
      <c r="AZ5147" s="105"/>
      <c r="BA5147" s="105"/>
      <c r="BB5147" s="105"/>
      <c r="BC5147" s="105"/>
      <c r="BD5147" s="110"/>
      <c r="BE5147" s="110"/>
      <c r="BF5147" s="110"/>
      <c r="BG5147" s="110"/>
      <c r="BH5147" s="110"/>
      <c r="BI5147" s="110"/>
      <c r="BJ5147" s="110"/>
      <c r="BK5147" s="110"/>
      <c r="BL5147" s="110"/>
      <c r="BM5147" s="110"/>
      <c r="BN5147" s="110"/>
    </row>
    <row r="5148" spans="1:66" s="85" customFormat="1" ht="13.5" customHeight="1">
      <c r="A5148" s="273" t="s">
        <v>506</v>
      </c>
      <c r="B5148" s="131">
        <v>93326</v>
      </c>
      <c r="C5148" s="323" t="s">
        <v>8128</v>
      </c>
      <c r="D5148" s="93" t="s">
        <v>15523</v>
      </c>
      <c r="E5148" s="93" t="s">
        <v>15930</v>
      </c>
      <c r="F5148" s="98" t="s">
        <v>8854</v>
      </c>
      <c r="G5148" s="98" t="s">
        <v>8854</v>
      </c>
      <c r="H5148" s="105"/>
      <c r="I5148" s="105"/>
      <c r="J5148" s="100"/>
      <c r="K5148" s="101" t="s">
        <v>892</v>
      </c>
      <c r="L5148" s="101"/>
      <c r="M5148" s="101"/>
      <c r="N5148" s="101"/>
      <c r="O5148" s="98" t="s">
        <v>506</v>
      </c>
      <c r="P5148" s="98"/>
      <c r="Q5148" s="105"/>
      <c r="R5148" s="98" t="s">
        <v>3445</v>
      </c>
      <c r="S5148" s="3"/>
      <c r="T5148" s="98"/>
      <c r="U5148" s="98"/>
      <c r="V5148" s="98"/>
      <c r="W5148" s="98" t="s">
        <v>1494</v>
      </c>
      <c r="X5148" s="102">
        <v>25000</v>
      </c>
      <c r="Y5148" s="102">
        <v>75000</v>
      </c>
      <c r="Z5148" s="102">
        <v>75000</v>
      </c>
      <c r="AA5148" s="102"/>
      <c r="AB5148" s="102">
        <v>75000</v>
      </c>
      <c r="AC5148" s="102"/>
      <c r="AD5148" s="102">
        <v>75000</v>
      </c>
      <c r="AE5148" s="102">
        <v>100000</v>
      </c>
      <c r="AF5148" s="166"/>
      <c r="AG5148" s="102"/>
      <c r="AH5148" s="102"/>
      <c r="AI5148" s="102"/>
      <c r="AJ5148" s="102"/>
      <c r="AK5148" s="102"/>
      <c r="AL5148" s="102"/>
      <c r="AM5148" s="102"/>
      <c r="AN5148" s="102">
        <v>1000</v>
      </c>
      <c r="AO5148" s="102">
        <v>11100</v>
      </c>
      <c r="AP5148" s="98" t="s">
        <v>506</v>
      </c>
      <c r="AQ5148" s="98" t="s">
        <v>688</v>
      </c>
      <c r="AR5148" s="101" t="s">
        <v>892</v>
      </c>
      <c r="AS5148" s="105"/>
      <c r="AT5148" s="105"/>
      <c r="AU5148" s="105"/>
      <c r="AV5148" s="105"/>
      <c r="AW5148" s="105"/>
      <c r="AX5148" s="103" t="s">
        <v>3442</v>
      </c>
      <c r="AY5148" s="105"/>
      <c r="AZ5148" s="105"/>
      <c r="BA5148" s="105"/>
      <c r="BB5148" s="105"/>
      <c r="BC5148" s="105"/>
      <c r="BD5148" s="48"/>
    </row>
    <row r="5149" spans="1:66" s="85" customFormat="1" ht="14.1" customHeight="1">
      <c r="A5149" s="273" t="s">
        <v>506</v>
      </c>
      <c r="B5149" s="131">
        <v>93327</v>
      </c>
      <c r="C5149" s="323" t="s">
        <v>8129</v>
      </c>
      <c r="D5149" s="93" t="s">
        <v>15643</v>
      </c>
      <c r="E5149" s="93" t="s">
        <v>15931</v>
      </c>
      <c r="F5149" s="98" t="s">
        <v>8854</v>
      </c>
      <c r="G5149" s="98" t="s">
        <v>8854</v>
      </c>
      <c r="H5149" s="105"/>
      <c r="I5149" s="105"/>
      <c r="J5149" s="100"/>
      <c r="K5149" s="101" t="s">
        <v>892</v>
      </c>
      <c r="L5149" s="101"/>
      <c r="M5149" s="101"/>
      <c r="N5149" s="101"/>
      <c r="O5149" s="98" t="s">
        <v>506</v>
      </c>
      <c r="P5149" s="98"/>
      <c r="Q5149" s="105"/>
      <c r="R5149" s="98" t="s">
        <v>3445</v>
      </c>
      <c r="S5149" s="3"/>
      <c r="T5149" s="98"/>
      <c r="U5149" s="98"/>
      <c r="V5149" s="98"/>
      <c r="W5149" s="98" t="s">
        <v>1494</v>
      </c>
      <c r="X5149" s="102">
        <v>25000</v>
      </c>
      <c r="Y5149" s="102">
        <v>75000</v>
      </c>
      <c r="Z5149" s="102">
        <v>75000</v>
      </c>
      <c r="AA5149" s="102"/>
      <c r="AB5149" s="102">
        <v>75000</v>
      </c>
      <c r="AC5149" s="102"/>
      <c r="AD5149" s="102">
        <v>75000</v>
      </c>
      <c r="AE5149" s="102">
        <v>100000</v>
      </c>
      <c r="AF5149" s="166"/>
      <c r="AG5149" s="102"/>
      <c r="AH5149" s="102"/>
      <c r="AI5149" s="102"/>
      <c r="AJ5149" s="102"/>
      <c r="AK5149" s="102"/>
      <c r="AL5149" s="102"/>
      <c r="AM5149" s="102"/>
      <c r="AN5149" s="102">
        <v>1000</v>
      </c>
      <c r="AO5149" s="102">
        <v>11100</v>
      </c>
      <c r="AP5149" s="98" t="s">
        <v>506</v>
      </c>
      <c r="AQ5149" s="98" t="s">
        <v>688</v>
      </c>
      <c r="AR5149" s="101" t="s">
        <v>892</v>
      </c>
      <c r="AS5149" s="105"/>
      <c r="AT5149" s="105"/>
      <c r="AU5149" s="105"/>
      <c r="AV5149" s="105"/>
      <c r="AW5149" s="105"/>
      <c r="AX5149" s="103" t="s">
        <v>3442</v>
      </c>
      <c r="AY5149" s="105"/>
      <c r="AZ5149" s="105"/>
      <c r="BA5149" s="105"/>
      <c r="BB5149" s="105"/>
      <c r="BC5149" s="105"/>
      <c r="BD5149" s="48"/>
    </row>
    <row r="5150" spans="1:66" s="121" customFormat="1" ht="14.1" customHeight="1">
      <c r="A5150" s="273" t="s">
        <v>506</v>
      </c>
      <c r="B5150" s="131">
        <v>93328</v>
      </c>
      <c r="C5150" s="323" t="s">
        <v>8130</v>
      </c>
      <c r="D5150" s="93" t="s">
        <v>15712</v>
      </c>
      <c r="E5150" s="93" t="s">
        <v>15932</v>
      </c>
      <c r="F5150" s="98" t="s">
        <v>8854</v>
      </c>
      <c r="G5150" s="98" t="s">
        <v>8854</v>
      </c>
      <c r="H5150" s="105"/>
      <c r="I5150" s="105"/>
      <c r="J5150" s="109"/>
      <c r="K5150" s="101" t="s">
        <v>892</v>
      </c>
      <c r="L5150" s="101"/>
      <c r="M5150" s="101"/>
      <c r="N5150" s="101"/>
      <c r="O5150" s="98" t="s">
        <v>506</v>
      </c>
      <c r="P5150" s="98"/>
      <c r="Q5150" s="105"/>
      <c r="R5150" s="98" t="s">
        <v>3445</v>
      </c>
      <c r="S5150" s="3"/>
      <c r="T5150" s="98"/>
      <c r="U5150" s="98"/>
      <c r="V5150" s="98"/>
      <c r="W5150" s="98" t="s">
        <v>1494</v>
      </c>
      <c r="X5150" s="102">
        <v>25000</v>
      </c>
      <c r="Y5150" s="102">
        <v>75000</v>
      </c>
      <c r="Z5150" s="102">
        <v>75000</v>
      </c>
      <c r="AA5150" s="102"/>
      <c r="AB5150" s="102">
        <v>75000</v>
      </c>
      <c r="AC5150" s="102"/>
      <c r="AD5150" s="102">
        <v>75000</v>
      </c>
      <c r="AE5150" s="102">
        <v>100000</v>
      </c>
      <c r="AF5150" s="166"/>
      <c r="AG5150" s="102"/>
      <c r="AH5150" s="102"/>
      <c r="AI5150" s="102"/>
      <c r="AJ5150" s="102"/>
      <c r="AK5150" s="102"/>
      <c r="AL5150" s="102"/>
      <c r="AM5150" s="102"/>
      <c r="AN5150" s="102">
        <v>1000</v>
      </c>
      <c r="AO5150" s="102">
        <v>11100</v>
      </c>
      <c r="AP5150" s="98" t="s">
        <v>506</v>
      </c>
      <c r="AQ5150" s="98" t="s">
        <v>688</v>
      </c>
      <c r="AR5150" s="101" t="s">
        <v>892</v>
      </c>
      <c r="AS5150" s="105"/>
      <c r="AT5150" s="105"/>
      <c r="AU5150" s="105"/>
      <c r="AV5150" s="105"/>
      <c r="AW5150" s="105"/>
      <c r="AX5150" s="103" t="s">
        <v>3442</v>
      </c>
      <c r="AY5150" s="110"/>
      <c r="AZ5150" s="110"/>
      <c r="BA5150" s="110"/>
      <c r="BB5150" s="110"/>
      <c r="BC5150" s="110"/>
      <c r="BD5150" s="48"/>
      <c r="BE5150" s="85"/>
      <c r="BF5150" s="85"/>
      <c r="BG5150" s="85"/>
      <c r="BH5150" s="85"/>
      <c r="BI5150" s="85"/>
      <c r="BJ5150" s="85"/>
      <c r="BK5150" s="85"/>
      <c r="BL5150" s="85"/>
      <c r="BM5150" s="85"/>
      <c r="BN5150" s="85"/>
    </row>
    <row r="5151" spans="1:66" s="121" customFormat="1" ht="14.1" customHeight="1">
      <c r="A5151" s="273" t="s">
        <v>506</v>
      </c>
      <c r="B5151" s="131">
        <v>93329</v>
      </c>
      <c r="C5151" s="110" t="s">
        <v>8132</v>
      </c>
      <c r="D5151" s="93" t="s">
        <v>15847</v>
      </c>
      <c r="E5151" s="93" t="s">
        <v>15848</v>
      </c>
      <c r="F5151" s="110" t="s">
        <v>8854</v>
      </c>
      <c r="G5151" s="110" t="s">
        <v>8854</v>
      </c>
      <c r="H5151" s="110"/>
      <c r="I5151" s="110"/>
      <c r="J5151" s="100"/>
      <c r="K5151" s="101" t="s">
        <v>892</v>
      </c>
      <c r="L5151" s="110"/>
      <c r="M5151" s="110"/>
      <c r="N5151" s="110"/>
      <c r="O5151" s="98" t="s">
        <v>506</v>
      </c>
      <c r="P5151" s="98"/>
      <c r="Q5151" s="98"/>
      <c r="R5151" s="98">
        <v>6</v>
      </c>
      <c r="S5151" s="3"/>
      <c r="T5151" s="98"/>
      <c r="U5151" s="98"/>
      <c r="V5151" s="98"/>
      <c r="W5151" s="98" t="s">
        <v>1494</v>
      </c>
      <c r="X5151" s="102">
        <v>25000</v>
      </c>
      <c r="Y5151" s="102">
        <v>75000</v>
      </c>
      <c r="Z5151" s="102">
        <v>75000</v>
      </c>
      <c r="AA5151" s="102"/>
      <c r="AB5151" s="102">
        <v>75000</v>
      </c>
      <c r="AC5151" s="102"/>
      <c r="AD5151" s="102">
        <v>75000</v>
      </c>
      <c r="AE5151" s="102">
        <v>100000</v>
      </c>
      <c r="AF5151" s="166"/>
      <c r="AG5151" s="102"/>
      <c r="AH5151" s="102"/>
      <c r="AI5151" s="102"/>
      <c r="AJ5151" s="102"/>
      <c r="AK5151" s="102"/>
      <c r="AL5151" s="102"/>
      <c r="AM5151" s="102"/>
      <c r="AN5151" s="102">
        <v>1000</v>
      </c>
      <c r="AO5151" s="102">
        <v>11100</v>
      </c>
      <c r="AP5151" s="98" t="s">
        <v>506</v>
      </c>
      <c r="AQ5151" s="98" t="s">
        <v>688</v>
      </c>
      <c r="AR5151" s="101" t="s">
        <v>892</v>
      </c>
      <c r="AS5151" s="98"/>
      <c r="AT5151" s="98"/>
      <c r="AU5151" s="98"/>
      <c r="AV5151" s="98"/>
      <c r="AW5151" s="98"/>
      <c r="AX5151" s="104" t="s">
        <v>3442</v>
      </c>
      <c r="AY5151" s="48"/>
      <c r="AZ5151" s="48"/>
      <c r="BA5151" s="48"/>
      <c r="BB5151" s="48"/>
      <c r="BC5151" s="48"/>
    </row>
    <row r="5152" spans="1:66" s="110" customFormat="1" ht="16.5">
      <c r="A5152" s="273" t="s">
        <v>506</v>
      </c>
      <c r="B5152" s="134">
        <v>93330</v>
      </c>
      <c r="C5152" s="322" t="s">
        <v>8160</v>
      </c>
      <c r="D5152" s="93" t="s">
        <v>15933</v>
      </c>
      <c r="E5152" s="93" t="s">
        <v>61720</v>
      </c>
      <c r="F5152" s="43" t="s">
        <v>8854</v>
      </c>
      <c r="G5152" s="43" t="s">
        <v>8854</v>
      </c>
      <c r="H5152" s="48"/>
      <c r="I5152" s="48"/>
      <c r="J5152" s="44"/>
      <c r="K5152" s="47" t="s">
        <v>892</v>
      </c>
      <c r="L5152" s="47"/>
      <c r="M5152" s="47"/>
      <c r="N5152" s="47"/>
      <c r="O5152" s="43" t="s">
        <v>506</v>
      </c>
      <c r="P5152" s="43"/>
      <c r="Q5152" s="48"/>
      <c r="R5152" s="43" t="s">
        <v>3445</v>
      </c>
      <c r="S5152" s="43"/>
      <c r="T5152" s="98"/>
      <c r="U5152" s="98"/>
      <c r="V5152" s="43"/>
      <c r="W5152" s="43" t="s">
        <v>1494</v>
      </c>
      <c r="X5152" s="35">
        <v>25000</v>
      </c>
      <c r="Y5152" s="35">
        <v>75000</v>
      </c>
      <c r="Z5152" s="35">
        <v>75000</v>
      </c>
      <c r="AA5152" s="35"/>
      <c r="AB5152" s="35">
        <v>75000</v>
      </c>
      <c r="AC5152" s="35"/>
      <c r="AD5152" s="35">
        <v>75000</v>
      </c>
      <c r="AE5152" s="35">
        <v>100000</v>
      </c>
      <c r="AF5152" s="166"/>
      <c r="AG5152" s="35"/>
      <c r="AH5152" s="35"/>
      <c r="AI5152" s="35"/>
      <c r="AJ5152" s="35"/>
      <c r="AK5152" s="35"/>
      <c r="AL5152" s="35"/>
      <c r="AM5152" s="35"/>
      <c r="AN5152" s="35">
        <v>1000</v>
      </c>
      <c r="AO5152" s="35">
        <v>11100</v>
      </c>
      <c r="AP5152" s="43" t="s">
        <v>506</v>
      </c>
      <c r="AQ5152" s="43" t="s">
        <v>688</v>
      </c>
      <c r="AR5152" s="47" t="s">
        <v>892</v>
      </c>
      <c r="AS5152" s="48"/>
      <c r="AT5152" s="48"/>
      <c r="AU5152" s="48"/>
      <c r="AV5152" s="48"/>
      <c r="AW5152" s="48"/>
      <c r="AX5152" s="45" t="s">
        <v>3442</v>
      </c>
      <c r="AY5152" s="48"/>
      <c r="AZ5152" s="48"/>
      <c r="BA5152" s="48"/>
      <c r="BB5152" s="48"/>
      <c r="BC5152" s="48"/>
      <c r="BD5152" s="121"/>
      <c r="BE5152" s="121"/>
      <c r="BF5152" s="121"/>
      <c r="BG5152" s="121"/>
      <c r="BH5152" s="121"/>
      <c r="BI5152" s="121"/>
      <c r="BJ5152" s="121"/>
      <c r="BK5152" s="121"/>
      <c r="BL5152" s="121"/>
      <c r="BM5152" s="121"/>
      <c r="BN5152" s="121"/>
    </row>
    <row r="5153" spans="1:66" s="109" customFormat="1" ht="14.1" customHeight="1">
      <c r="A5153" s="273" t="s">
        <v>506</v>
      </c>
      <c r="B5153" s="134">
        <v>93331</v>
      </c>
      <c r="C5153" s="322" t="s">
        <v>8161</v>
      </c>
      <c r="D5153" s="93" t="s">
        <v>15934</v>
      </c>
      <c r="E5153" s="93" t="s">
        <v>15935</v>
      </c>
      <c r="F5153" s="43" t="s">
        <v>8854</v>
      </c>
      <c r="G5153" s="43" t="s">
        <v>8854</v>
      </c>
      <c r="H5153" s="48"/>
      <c r="I5153" s="48"/>
      <c r="J5153" s="44"/>
      <c r="K5153" s="47" t="s">
        <v>892</v>
      </c>
      <c r="L5153" s="47"/>
      <c r="M5153" s="47"/>
      <c r="N5153" s="47"/>
      <c r="O5153" s="43" t="s">
        <v>506</v>
      </c>
      <c r="P5153" s="43"/>
      <c r="Q5153" s="48"/>
      <c r="R5153" s="43" t="s">
        <v>3445</v>
      </c>
      <c r="S5153" s="43"/>
      <c r="T5153" s="98"/>
      <c r="U5153" s="98"/>
      <c r="V5153" s="43"/>
      <c r="W5153" s="43" t="s">
        <v>1494</v>
      </c>
      <c r="X5153" s="35">
        <v>25000</v>
      </c>
      <c r="Y5153" s="35">
        <v>75000</v>
      </c>
      <c r="Z5153" s="35">
        <v>75000</v>
      </c>
      <c r="AA5153" s="35"/>
      <c r="AB5153" s="35">
        <v>75000</v>
      </c>
      <c r="AC5153" s="35"/>
      <c r="AD5153" s="35">
        <v>75000</v>
      </c>
      <c r="AE5153" s="35">
        <v>100000</v>
      </c>
      <c r="AF5153" s="166"/>
      <c r="AG5153" s="35"/>
      <c r="AH5153" s="35"/>
      <c r="AI5153" s="35"/>
      <c r="AJ5153" s="35"/>
      <c r="AK5153" s="35"/>
      <c r="AL5153" s="35"/>
      <c r="AM5153" s="35"/>
      <c r="AN5153" s="35">
        <v>1000</v>
      </c>
      <c r="AO5153" s="35">
        <v>11100</v>
      </c>
      <c r="AP5153" s="43" t="s">
        <v>3178</v>
      </c>
      <c r="AQ5153" s="43" t="s">
        <v>768</v>
      </c>
      <c r="AR5153" s="47" t="s">
        <v>2122</v>
      </c>
      <c r="AS5153" s="48"/>
      <c r="AT5153" s="48"/>
      <c r="AU5153" s="48"/>
      <c r="AV5153" s="48"/>
      <c r="AW5153" s="48"/>
      <c r="AX5153" s="45" t="s">
        <v>3463</v>
      </c>
      <c r="AY5153" s="48"/>
      <c r="AZ5153" s="48"/>
      <c r="BA5153" s="48"/>
      <c r="BB5153" s="48"/>
      <c r="BC5153" s="48"/>
      <c r="BD5153" s="110"/>
      <c r="BE5153" s="110"/>
      <c r="BF5153" s="110"/>
      <c r="BG5153" s="110"/>
      <c r="BH5153" s="110"/>
      <c r="BI5153" s="110"/>
      <c r="BJ5153" s="110"/>
      <c r="BK5153" s="110"/>
      <c r="BL5153" s="110"/>
      <c r="BM5153" s="110"/>
      <c r="BN5153" s="110"/>
    </row>
    <row r="5154" spans="1:66" s="109" customFormat="1" ht="13.5" customHeight="1">
      <c r="A5154" s="273" t="s">
        <v>506</v>
      </c>
      <c r="B5154" s="134">
        <v>93332</v>
      </c>
      <c r="C5154" s="322" t="s">
        <v>8162</v>
      </c>
      <c r="D5154" s="93" t="s">
        <v>15936</v>
      </c>
      <c r="E5154" s="93" t="s">
        <v>15937</v>
      </c>
      <c r="F5154" s="43" t="s">
        <v>8854</v>
      </c>
      <c r="G5154" s="43" t="s">
        <v>8854</v>
      </c>
      <c r="H5154" s="48"/>
      <c r="I5154" s="48"/>
      <c r="J5154" s="44"/>
      <c r="K5154" s="47" t="s">
        <v>892</v>
      </c>
      <c r="L5154" s="47"/>
      <c r="M5154" s="47"/>
      <c r="N5154" s="47"/>
      <c r="O5154" s="43" t="s">
        <v>506</v>
      </c>
      <c r="P5154" s="43"/>
      <c r="Q5154" s="48"/>
      <c r="R5154" s="43" t="s">
        <v>3445</v>
      </c>
      <c r="S5154" s="43"/>
      <c r="T5154" s="98"/>
      <c r="U5154" s="98"/>
      <c r="V5154" s="43"/>
      <c r="W5154" s="43" t="s">
        <v>1494</v>
      </c>
      <c r="X5154" s="35">
        <v>25000</v>
      </c>
      <c r="Y5154" s="35">
        <v>75000</v>
      </c>
      <c r="Z5154" s="35">
        <v>75000</v>
      </c>
      <c r="AA5154" s="35"/>
      <c r="AB5154" s="35">
        <v>75000</v>
      </c>
      <c r="AC5154" s="35"/>
      <c r="AD5154" s="35">
        <v>75000</v>
      </c>
      <c r="AE5154" s="35">
        <v>100000</v>
      </c>
      <c r="AF5154" s="166"/>
      <c r="AG5154" s="35"/>
      <c r="AH5154" s="35"/>
      <c r="AI5154" s="35"/>
      <c r="AJ5154" s="35"/>
      <c r="AK5154" s="35"/>
      <c r="AL5154" s="35"/>
      <c r="AM5154" s="35"/>
      <c r="AN5154" s="35">
        <v>1000</v>
      </c>
      <c r="AO5154" s="35">
        <v>11100</v>
      </c>
      <c r="AP5154" s="43" t="s">
        <v>3178</v>
      </c>
      <c r="AQ5154" s="43" t="s">
        <v>768</v>
      </c>
      <c r="AR5154" s="47" t="s">
        <v>2122</v>
      </c>
      <c r="AS5154" s="48"/>
      <c r="AT5154" s="48"/>
      <c r="AU5154" s="48"/>
      <c r="AV5154" s="48"/>
      <c r="AW5154" s="48"/>
      <c r="AX5154" s="45" t="s">
        <v>3463</v>
      </c>
      <c r="AY5154" s="43"/>
      <c r="AZ5154" s="43"/>
      <c r="BA5154" s="94"/>
      <c r="BB5154" s="121"/>
      <c r="BC5154" s="121"/>
      <c r="BD5154" s="98"/>
    </row>
    <row r="5155" spans="1:66" s="109" customFormat="1" ht="14.1" customHeight="1">
      <c r="A5155" s="273" t="s">
        <v>506</v>
      </c>
      <c r="B5155" s="134">
        <v>93333</v>
      </c>
      <c r="C5155" s="95" t="s">
        <v>8163</v>
      </c>
      <c r="D5155" s="93" t="s">
        <v>15938</v>
      </c>
      <c r="E5155" s="93" t="s">
        <v>15939</v>
      </c>
      <c r="F5155" s="94" t="s">
        <v>8854</v>
      </c>
      <c r="G5155" s="94" t="s">
        <v>8854</v>
      </c>
      <c r="H5155" s="94"/>
      <c r="I5155" s="94"/>
      <c r="J5155" s="121"/>
      <c r="K5155" s="47" t="s">
        <v>892</v>
      </c>
      <c r="L5155" s="47"/>
      <c r="M5155" s="47"/>
      <c r="N5155" s="47"/>
      <c r="O5155" s="43" t="s">
        <v>506</v>
      </c>
      <c r="P5155" s="43"/>
      <c r="Q5155" s="43"/>
      <c r="R5155" s="43" t="s">
        <v>3445</v>
      </c>
      <c r="S5155" s="43"/>
      <c r="T5155" s="98"/>
      <c r="U5155" s="98"/>
      <c r="V5155" s="43"/>
      <c r="W5155" s="43" t="s">
        <v>1494</v>
      </c>
      <c r="X5155" s="35">
        <v>25000</v>
      </c>
      <c r="Y5155" s="35">
        <v>75000</v>
      </c>
      <c r="Z5155" s="35">
        <v>75000</v>
      </c>
      <c r="AA5155" s="35"/>
      <c r="AB5155" s="35">
        <v>75000</v>
      </c>
      <c r="AC5155" s="35"/>
      <c r="AD5155" s="35">
        <v>75000</v>
      </c>
      <c r="AE5155" s="35">
        <v>100000</v>
      </c>
      <c r="AF5155" s="166"/>
      <c r="AG5155" s="35"/>
      <c r="AH5155" s="35"/>
      <c r="AI5155" s="35"/>
      <c r="AJ5155" s="35"/>
      <c r="AK5155" s="35"/>
      <c r="AL5155" s="35"/>
      <c r="AM5155" s="35"/>
      <c r="AN5155" s="35">
        <v>1000</v>
      </c>
      <c r="AO5155" s="35">
        <v>11100</v>
      </c>
      <c r="AP5155" s="43" t="s">
        <v>506</v>
      </c>
      <c r="AQ5155" s="43" t="s">
        <v>688</v>
      </c>
      <c r="AR5155" s="47" t="s">
        <v>892</v>
      </c>
      <c r="AS5155" s="43"/>
      <c r="AT5155" s="43"/>
      <c r="AU5155" s="43"/>
      <c r="AV5155" s="43"/>
      <c r="AW5155" s="43"/>
      <c r="AX5155" s="46" t="s">
        <v>3442</v>
      </c>
      <c r="AY5155" s="43"/>
      <c r="AZ5155" s="43"/>
      <c r="BA5155" s="43"/>
      <c r="BB5155" s="121"/>
      <c r="BC5155" s="121"/>
      <c r="BD5155" s="105"/>
    </row>
    <row r="5156" spans="1:66" s="109" customFormat="1" ht="13.5" customHeight="1">
      <c r="A5156" s="273" t="s">
        <v>506</v>
      </c>
      <c r="B5156" s="134">
        <v>93334</v>
      </c>
      <c r="C5156" s="95" t="s">
        <v>8164</v>
      </c>
      <c r="D5156" s="93" t="s">
        <v>15940</v>
      </c>
      <c r="E5156" s="93" t="s">
        <v>15941</v>
      </c>
      <c r="F5156" s="94" t="s">
        <v>8854</v>
      </c>
      <c r="G5156" s="94" t="s">
        <v>8854</v>
      </c>
      <c r="H5156" s="43"/>
      <c r="I5156" s="43"/>
      <c r="J5156" s="121"/>
      <c r="K5156" s="47" t="s">
        <v>892</v>
      </c>
      <c r="L5156" s="47"/>
      <c r="M5156" s="47"/>
      <c r="N5156" s="47"/>
      <c r="O5156" s="43" t="s">
        <v>506</v>
      </c>
      <c r="P5156" s="43"/>
      <c r="Q5156" s="43"/>
      <c r="R5156" s="43" t="s">
        <v>526</v>
      </c>
      <c r="S5156" s="43"/>
      <c r="T5156" s="98"/>
      <c r="U5156" s="98"/>
      <c r="V5156" s="43"/>
      <c r="W5156" s="43" t="s">
        <v>1494</v>
      </c>
      <c r="X5156" s="35">
        <v>25000</v>
      </c>
      <c r="Y5156" s="35">
        <v>75000</v>
      </c>
      <c r="Z5156" s="35">
        <v>75000</v>
      </c>
      <c r="AA5156" s="35"/>
      <c r="AB5156" s="35">
        <v>75000</v>
      </c>
      <c r="AC5156" s="35"/>
      <c r="AD5156" s="35">
        <v>75000</v>
      </c>
      <c r="AE5156" s="35">
        <v>100000</v>
      </c>
      <c r="AF5156" s="166"/>
      <c r="AG5156" s="35"/>
      <c r="AH5156" s="35"/>
      <c r="AI5156" s="35"/>
      <c r="AJ5156" s="35"/>
      <c r="AK5156" s="35"/>
      <c r="AL5156" s="35"/>
      <c r="AM5156" s="35"/>
      <c r="AN5156" s="35">
        <v>1000</v>
      </c>
      <c r="AO5156" s="35">
        <v>11100</v>
      </c>
      <c r="AP5156" s="43" t="s">
        <v>506</v>
      </c>
      <c r="AQ5156" s="43" t="s">
        <v>688</v>
      </c>
      <c r="AR5156" s="47" t="s">
        <v>892</v>
      </c>
      <c r="AS5156" s="43"/>
      <c r="AT5156" s="43"/>
      <c r="AU5156" s="43"/>
      <c r="AV5156" s="43"/>
      <c r="AW5156" s="43"/>
      <c r="AX5156" s="46" t="s">
        <v>3442</v>
      </c>
      <c r="AY5156" s="98"/>
      <c r="AZ5156" s="98"/>
      <c r="BA5156" s="110"/>
      <c r="BB5156" s="110"/>
      <c r="BC5156" s="110"/>
      <c r="BD5156" s="105"/>
    </row>
    <row r="5157" spans="1:66" s="109" customFormat="1" ht="14.1" customHeight="1">
      <c r="A5157" s="273" t="s">
        <v>506</v>
      </c>
      <c r="B5157" s="131">
        <v>93335</v>
      </c>
      <c r="C5157" s="323" t="s">
        <v>8165</v>
      </c>
      <c r="D5157" s="93" t="s">
        <v>15661</v>
      </c>
      <c r="E5157" s="93" t="s">
        <v>15906</v>
      </c>
      <c r="F5157" s="110" t="s">
        <v>8854</v>
      </c>
      <c r="G5157" s="110" t="s">
        <v>8854</v>
      </c>
      <c r="H5157" s="110"/>
      <c r="I5157" s="110"/>
      <c r="J5157" s="100"/>
      <c r="K5157" s="101" t="s">
        <v>892</v>
      </c>
      <c r="L5157" s="101"/>
      <c r="M5157" s="101"/>
      <c r="N5157" s="101"/>
      <c r="O5157" s="98" t="s">
        <v>506</v>
      </c>
      <c r="P5157" s="98"/>
      <c r="Q5157" s="98"/>
      <c r="R5157" s="98" t="s">
        <v>3445</v>
      </c>
      <c r="S5157" s="3"/>
      <c r="T5157" s="98"/>
      <c r="U5157" s="98"/>
      <c r="V5157" s="98"/>
      <c r="W5157" s="98" t="s">
        <v>1494</v>
      </c>
      <c r="X5157" s="102">
        <v>25000</v>
      </c>
      <c r="Y5157" s="102">
        <v>75000</v>
      </c>
      <c r="Z5157" s="102">
        <v>75000</v>
      </c>
      <c r="AA5157" s="102"/>
      <c r="AB5157" s="102">
        <v>75000</v>
      </c>
      <c r="AC5157" s="102"/>
      <c r="AD5157" s="102">
        <v>75000</v>
      </c>
      <c r="AE5157" s="102">
        <v>100000</v>
      </c>
      <c r="AF5157" s="166"/>
      <c r="AG5157" s="102"/>
      <c r="AH5157" s="102"/>
      <c r="AI5157" s="102"/>
      <c r="AJ5157" s="102"/>
      <c r="AK5157" s="102"/>
      <c r="AL5157" s="102"/>
      <c r="AM5157" s="102"/>
      <c r="AN5157" s="102">
        <v>1000</v>
      </c>
      <c r="AO5157" s="102">
        <v>11100</v>
      </c>
      <c r="AP5157" s="98" t="s">
        <v>506</v>
      </c>
      <c r="AQ5157" s="98" t="s">
        <v>688</v>
      </c>
      <c r="AR5157" s="101" t="s">
        <v>892</v>
      </c>
      <c r="AS5157" s="98"/>
      <c r="AT5157" s="98"/>
      <c r="AU5157" s="98"/>
      <c r="AV5157" s="98"/>
      <c r="AW5157" s="98"/>
      <c r="AX5157" s="104" t="s">
        <v>3442</v>
      </c>
      <c r="AY5157" s="98"/>
      <c r="AZ5157" s="98"/>
      <c r="BA5157" s="98"/>
      <c r="BB5157" s="98"/>
      <c r="BC5157" s="98"/>
      <c r="BD5157" s="105"/>
    </row>
    <row r="5158" spans="1:66" s="109" customFormat="1" ht="14.1" customHeight="1">
      <c r="A5158" s="273" t="s">
        <v>506</v>
      </c>
      <c r="B5158" s="129">
        <v>93336</v>
      </c>
      <c r="C5158" s="323" t="s">
        <v>8166</v>
      </c>
      <c r="D5158" s="93" t="s">
        <v>15663</v>
      </c>
      <c r="E5158" s="93" t="s">
        <v>15942</v>
      </c>
      <c r="F5158" s="98" t="s">
        <v>8854</v>
      </c>
      <c r="G5158" s="98" t="s">
        <v>8854</v>
      </c>
      <c r="H5158" s="98"/>
      <c r="I5158" s="98"/>
      <c r="J5158" s="100"/>
      <c r="K5158" s="101" t="s">
        <v>892</v>
      </c>
      <c r="L5158" s="101"/>
      <c r="M5158" s="101"/>
      <c r="N5158" s="101"/>
      <c r="O5158" s="98" t="s">
        <v>506</v>
      </c>
      <c r="P5158" s="98"/>
      <c r="Q5158" s="98"/>
      <c r="R5158" s="98" t="s">
        <v>526</v>
      </c>
      <c r="S5158" s="3"/>
      <c r="T5158" s="98"/>
      <c r="U5158" s="98"/>
      <c r="V5158" s="98"/>
      <c r="W5158" s="98" t="s">
        <v>1494</v>
      </c>
      <c r="X5158" s="102">
        <v>25000</v>
      </c>
      <c r="Y5158" s="102">
        <v>75000</v>
      </c>
      <c r="Z5158" s="102">
        <v>75000</v>
      </c>
      <c r="AA5158" s="102"/>
      <c r="AB5158" s="102">
        <v>75000</v>
      </c>
      <c r="AC5158" s="102"/>
      <c r="AD5158" s="102">
        <v>75000</v>
      </c>
      <c r="AE5158" s="102">
        <v>100000</v>
      </c>
      <c r="AF5158" s="166"/>
      <c r="AG5158" s="102"/>
      <c r="AH5158" s="102"/>
      <c r="AI5158" s="102"/>
      <c r="AJ5158" s="102"/>
      <c r="AK5158" s="102"/>
      <c r="AL5158" s="102"/>
      <c r="AM5158" s="102"/>
      <c r="AN5158" s="102">
        <v>1000</v>
      </c>
      <c r="AO5158" s="102">
        <v>11100</v>
      </c>
      <c r="AP5158" s="98" t="s">
        <v>506</v>
      </c>
      <c r="AQ5158" s="98" t="s">
        <v>688</v>
      </c>
      <c r="AR5158" s="101" t="s">
        <v>892</v>
      </c>
      <c r="AS5158" s="98"/>
      <c r="AT5158" s="98"/>
      <c r="AU5158" s="98"/>
      <c r="AV5158" s="98"/>
      <c r="AW5158" s="98"/>
      <c r="AX5158" s="104" t="s">
        <v>3442</v>
      </c>
      <c r="AY5158" s="105"/>
      <c r="AZ5158" s="105"/>
      <c r="BA5158" s="105"/>
      <c r="BB5158" s="105"/>
      <c r="BC5158" s="105"/>
      <c r="BD5158" s="105"/>
    </row>
    <row r="5159" spans="1:66" s="109" customFormat="1" ht="14.1" customHeight="1">
      <c r="A5159" s="273" t="s">
        <v>506</v>
      </c>
      <c r="B5159" s="131">
        <v>93337</v>
      </c>
      <c r="C5159" s="323" t="s">
        <v>8167</v>
      </c>
      <c r="D5159" s="93" t="s">
        <v>61720</v>
      </c>
      <c r="E5159" s="93" t="s">
        <v>15923</v>
      </c>
      <c r="F5159" s="98" t="s">
        <v>8854</v>
      </c>
      <c r="G5159" s="98" t="s">
        <v>8854</v>
      </c>
      <c r="H5159" s="105"/>
      <c r="I5159" s="105"/>
      <c r="J5159" s="100"/>
      <c r="K5159" s="101" t="s">
        <v>2122</v>
      </c>
      <c r="L5159" s="101"/>
      <c r="M5159" s="101"/>
      <c r="N5159" s="101"/>
      <c r="O5159" s="98" t="s">
        <v>3178</v>
      </c>
      <c r="P5159" s="98"/>
      <c r="Q5159" s="105"/>
      <c r="R5159" s="98" t="s">
        <v>23</v>
      </c>
      <c r="S5159" s="3"/>
      <c r="T5159" s="98"/>
      <c r="U5159" s="98"/>
      <c r="V5159" s="98"/>
      <c r="W5159" s="98" t="s">
        <v>4918</v>
      </c>
      <c r="X5159" s="102">
        <v>25000</v>
      </c>
      <c r="Y5159" s="102">
        <v>75000</v>
      </c>
      <c r="Z5159" s="102">
        <v>75000</v>
      </c>
      <c r="AA5159" s="102"/>
      <c r="AB5159" s="102">
        <v>75000</v>
      </c>
      <c r="AC5159" s="102"/>
      <c r="AD5159" s="102">
        <v>75000</v>
      </c>
      <c r="AE5159" s="102">
        <v>100000</v>
      </c>
      <c r="AF5159" s="166"/>
      <c r="AG5159" s="102"/>
      <c r="AH5159" s="102"/>
      <c r="AI5159" s="102"/>
      <c r="AJ5159" s="102"/>
      <c r="AK5159" s="102"/>
      <c r="AL5159" s="102"/>
      <c r="AM5159" s="102"/>
      <c r="AN5159" s="102">
        <v>1000</v>
      </c>
      <c r="AO5159" s="102">
        <v>11100</v>
      </c>
      <c r="AP5159" s="98" t="s">
        <v>3178</v>
      </c>
      <c r="AQ5159" s="98" t="s">
        <v>768</v>
      </c>
      <c r="AR5159" s="101" t="s">
        <v>2122</v>
      </c>
      <c r="AS5159" s="105"/>
      <c r="AT5159" s="105"/>
      <c r="AU5159" s="105"/>
      <c r="AV5159" s="105"/>
      <c r="AW5159" s="105"/>
      <c r="AX5159" s="103" t="s">
        <v>3442</v>
      </c>
      <c r="AY5159" s="105"/>
      <c r="AZ5159" s="105"/>
      <c r="BA5159" s="105"/>
      <c r="BB5159" s="105"/>
      <c r="BC5159" s="105"/>
      <c r="BD5159" s="105"/>
    </row>
    <row r="5160" spans="1:66" s="109" customFormat="1" ht="13.5" customHeight="1">
      <c r="A5160" s="273" t="s">
        <v>506</v>
      </c>
      <c r="B5160" s="131">
        <v>93338</v>
      </c>
      <c r="C5160" s="323" t="s">
        <v>8168</v>
      </c>
      <c r="D5160" s="93" t="s">
        <v>15521</v>
      </c>
      <c r="E5160" s="93" t="s">
        <v>15943</v>
      </c>
      <c r="F5160" s="98" t="s">
        <v>8854</v>
      </c>
      <c r="G5160" s="98" t="s">
        <v>8854</v>
      </c>
      <c r="H5160" s="105"/>
      <c r="I5160" s="105"/>
      <c r="J5160" s="100"/>
      <c r="K5160" s="101" t="s">
        <v>2122</v>
      </c>
      <c r="L5160" s="101"/>
      <c r="M5160" s="101"/>
      <c r="N5160" s="101"/>
      <c r="O5160" s="98" t="s">
        <v>3178</v>
      </c>
      <c r="P5160" s="98"/>
      <c r="Q5160" s="105"/>
      <c r="R5160" s="98" t="s">
        <v>23</v>
      </c>
      <c r="S5160" s="3"/>
      <c r="T5160" s="98"/>
      <c r="U5160" s="98"/>
      <c r="V5160" s="98"/>
      <c r="W5160" s="98" t="s">
        <v>4918</v>
      </c>
      <c r="X5160" s="102">
        <v>25000</v>
      </c>
      <c r="Y5160" s="102">
        <v>75000</v>
      </c>
      <c r="Z5160" s="102">
        <v>75000</v>
      </c>
      <c r="AA5160" s="102"/>
      <c r="AB5160" s="102">
        <v>75000</v>
      </c>
      <c r="AC5160" s="102"/>
      <c r="AD5160" s="102">
        <v>75000</v>
      </c>
      <c r="AE5160" s="102">
        <v>100000</v>
      </c>
      <c r="AF5160" s="166"/>
      <c r="AG5160" s="102"/>
      <c r="AH5160" s="102"/>
      <c r="AI5160" s="102"/>
      <c r="AJ5160" s="102"/>
      <c r="AK5160" s="102"/>
      <c r="AL5160" s="102"/>
      <c r="AM5160" s="102"/>
      <c r="AN5160" s="102">
        <v>1000</v>
      </c>
      <c r="AO5160" s="102">
        <v>11100</v>
      </c>
      <c r="AP5160" s="98" t="s">
        <v>3178</v>
      </c>
      <c r="AQ5160" s="98" t="s">
        <v>768</v>
      </c>
      <c r="AR5160" s="101" t="s">
        <v>2122</v>
      </c>
      <c r="AS5160" s="105"/>
      <c r="AT5160" s="105"/>
      <c r="AU5160" s="105"/>
      <c r="AV5160" s="105"/>
      <c r="AW5160" s="105"/>
      <c r="AX5160" s="103" t="s">
        <v>3442</v>
      </c>
      <c r="AY5160" s="105"/>
      <c r="AZ5160" s="105"/>
      <c r="BA5160" s="105"/>
      <c r="BB5160" s="105"/>
      <c r="BC5160" s="105"/>
      <c r="BD5160" s="105"/>
    </row>
    <row r="5161" spans="1:66" s="109" customFormat="1" ht="13.5" customHeight="1">
      <c r="A5161" s="273" t="s">
        <v>506</v>
      </c>
      <c r="B5161" s="131">
        <v>93339</v>
      </c>
      <c r="C5161" s="323" t="s">
        <v>8169</v>
      </c>
      <c r="D5161" s="93" t="s">
        <v>61720</v>
      </c>
      <c r="E5161" s="93" t="s">
        <v>15915</v>
      </c>
      <c r="F5161" s="98" t="s">
        <v>8854</v>
      </c>
      <c r="G5161" s="98" t="s">
        <v>8854</v>
      </c>
      <c r="H5161" s="105"/>
      <c r="I5161" s="105"/>
      <c r="J5161" s="100"/>
      <c r="K5161" s="101" t="s">
        <v>2122</v>
      </c>
      <c r="L5161" s="101"/>
      <c r="M5161" s="101"/>
      <c r="N5161" s="101"/>
      <c r="O5161" s="98" t="s">
        <v>3178</v>
      </c>
      <c r="P5161" s="98"/>
      <c r="Q5161" s="105"/>
      <c r="R5161" s="98" t="s">
        <v>23</v>
      </c>
      <c r="S5161" s="3"/>
      <c r="T5161" s="98"/>
      <c r="U5161" s="98"/>
      <c r="V5161" s="98"/>
      <c r="W5161" s="98" t="s">
        <v>4918</v>
      </c>
      <c r="X5161" s="102">
        <v>25000</v>
      </c>
      <c r="Y5161" s="102">
        <v>75000</v>
      </c>
      <c r="Z5161" s="102">
        <v>75000</v>
      </c>
      <c r="AA5161" s="102"/>
      <c r="AB5161" s="102">
        <v>75000</v>
      </c>
      <c r="AC5161" s="102"/>
      <c r="AD5161" s="102">
        <v>75000</v>
      </c>
      <c r="AE5161" s="102">
        <v>100000</v>
      </c>
      <c r="AF5161" s="166"/>
      <c r="AG5161" s="102"/>
      <c r="AH5161" s="102"/>
      <c r="AI5161" s="102"/>
      <c r="AJ5161" s="102"/>
      <c r="AK5161" s="102"/>
      <c r="AL5161" s="102"/>
      <c r="AM5161" s="102"/>
      <c r="AN5161" s="102">
        <v>1000</v>
      </c>
      <c r="AO5161" s="102">
        <v>11100</v>
      </c>
      <c r="AP5161" s="98" t="s">
        <v>3178</v>
      </c>
      <c r="AQ5161" s="98" t="s">
        <v>768</v>
      </c>
      <c r="AR5161" s="101" t="s">
        <v>2122</v>
      </c>
      <c r="AS5161" s="105"/>
      <c r="AT5161" s="105"/>
      <c r="AU5161" s="105"/>
      <c r="AV5161" s="105"/>
      <c r="AW5161" s="105"/>
      <c r="AX5161" s="103" t="s">
        <v>3442</v>
      </c>
      <c r="AY5161" s="105"/>
      <c r="AZ5161" s="105"/>
      <c r="BA5161" s="105"/>
      <c r="BB5161" s="105"/>
      <c r="BC5161" s="105"/>
      <c r="BD5161" s="105"/>
    </row>
    <row r="5162" spans="1:66" s="109" customFormat="1" ht="14.1" customHeight="1">
      <c r="A5162" s="273" t="s">
        <v>506</v>
      </c>
      <c r="B5162" s="131">
        <v>93340</v>
      </c>
      <c r="C5162" s="323" t="s">
        <v>8170</v>
      </c>
      <c r="D5162" s="93" t="s">
        <v>15944</v>
      </c>
      <c r="E5162" s="93" t="s">
        <v>15945</v>
      </c>
      <c r="F5162" s="98" t="s">
        <v>8854</v>
      </c>
      <c r="G5162" s="98" t="s">
        <v>8854</v>
      </c>
      <c r="H5162" s="105"/>
      <c r="I5162" s="105"/>
      <c r="J5162" s="100"/>
      <c r="K5162" s="101" t="s">
        <v>2122</v>
      </c>
      <c r="L5162" s="101"/>
      <c r="M5162" s="101"/>
      <c r="N5162" s="101"/>
      <c r="O5162" s="98" t="s">
        <v>3178</v>
      </c>
      <c r="P5162" s="98"/>
      <c r="Q5162" s="105"/>
      <c r="R5162" s="98" t="s">
        <v>23</v>
      </c>
      <c r="S5162" s="3"/>
      <c r="T5162" s="98"/>
      <c r="U5162" s="98"/>
      <c r="V5162" s="98"/>
      <c r="W5162" s="98" t="s">
        <v>4918</v>
      </c>
      <c r="X5162" s="102">
        <v>25000</v>
      </c>
      <c r="Y5162" s="102">
        <v>75000</v>
      </c>
      <c r="Z5162" s="102">
        <v>75000</v>
      </c>
      <c r="AA5162" s="102"/>
      <c r="AB5162" s="102">
        <v>75000</v>
      </c>
      <c r="AC5162" s="102"/>
      <c r="AD5162" s="102">
        <v>75000</v>
      </c>
      <c r="AE5162" s="102">
        <v>100000</v>
      </c>
      <c r="AF5162" s="166"/>
      <c r="AG5162" s="102"/>
      <c r="AH5162" s="102"/>
      <c r="AI5162" s="102"/>
      <c r="AJ5162" s="102"/>
      <c r="AK5162" s="102"/>
      <c r="AL5162" s="102"/>
      <c r="AM5162" s="102"/>
      <c r="AN5162" s="102">
        <v>1000</v>
      </c>
      <c r="AO5162" s="102">
        <v>11100</v>
      </c>
      <c r="AP5162" s="98" t="s">
        <v>3178</v>
      </c>
      <c r="AQ5162" s="98" t="s">
        <v>768</v>
      </c>
      <c r="AR5162" s="101" t="s">
        <v>2122</v>
      </c>
      <c r="AS5162" s="105"/>
      <c r="AT5162" s="105"/>
      <c r="AU5162" s="105"/>
      <c r="AV5162" s="105"/>
      <c r="AW5162" s="105"/>
      <c r="AX5162" s="103" t="s">
        <v>3442</v>
      </c>
      <c r="AY5162" s="105"/>
      <c r="AZ5162" s="105"/>
      <c r="BA5162" s="105"/>
      <c r="BB5162" s="105"/>
      <c r="BC5162" s="105"/>
      <c r="BD5162" s="105"/>
    </row>
    <row r="5163" spans="1:66" s="109" customFormat="1" ht="14.1" customHeight="1">
      <c r="A5163" s="273" t="s">
        <v>506</v>
      </c>
      <c r="B5163" s="131">
        <v>93341</v>
      </c>
      <c r="C5163" s="323" t="s">
        <v>8171</v>
      </c>
      <c r="D5163" s="93" t="s">
        <v>15946</v>
      </c>
      <c r="E5163" s="93" t="s">
        <v>15947</v>
      </c>
      <c r="F5163" s="98" t="s">
        <v>8854</v>
      </c>
      <c r="G5163" s="98" t="s">
        <v>8854</v>
      </c>
      <c r="H5163" s="105"/>
      <c r="I5163" s="105"/>
      <c r="J5163" s="100"/>
      <c r="K5163" s="101" t="s">
        <v>2122</v>
      </c>
      <c r="L5163" s="101"/>
      <c r="M5163" s="101"/>
      <c r="N5163" s="101"/>
      <c r="O5163" s="98" t="s">
        <v>3178</v>
      </c>
      <c r="P5163" s="98"/>
      <c r="Q5163" s="105"/>
      <c r="R5163" s="98" t="s">
        <v>23</v>
      </c>
      <c r="S5163" s="3"/>
      <c r="T5163" s="98"/>
      <c r="U5163" s="98"/>
      <c r="V5163" s="98"/>
      <c r="W5163" s="98" t="s">
        <v>4918</v>
      </c>
      <c r="X5163" s="102">
        <v>25000</v>
      </c>
      <c r="Y5163" s="102">
        <v>75000</v>
      </c>
      <c r="Z5163" s="102">
        <v>75000</v>
      </c>
      <c r="AA5163" s="102"/>
      <c r="AB5163" s="102">
        <v>75000</v>
      </c>
      <c r="AC5163" s="102"/>
      <c r="AD5163" s="102">
        <v>75000</v>
      </c>
      <c r="AE5163" s="102">
        <v>100000</v>
      </c>
      <c r="AF5163" s="166"/>
      <c r="AG5163" s="102"/>
      <c r="AH5163" s="102"/>
      <c r="AI5163" s="102"/>
      <c r="AJ5163" s="102"/>
      <c r="AK5163" s="102"/>
      <c r="AL5163" s="102"/>
      <c r="AM5163" s="102"/>
      <c r="AN5163" s="102">
        <v>1000</v>
      </c>
      <c r="AO5163" s="102">
        <v>11100</v>
      </c>
      <c r="AP5163" s="98" t="s">
        <v>3178</v>
      </c>
      <c r="AQ5163" s="98" t="s">
        <v>768</v>
      </c>
      <c r="AR5163" s="101" t="s">
        <v>2122</v>
      </c>
      <c r="AS5163" s="105"/>
      <c r="AT5163" s="105"/>
      <c r="AU5163" s="105"/>
      <c r="AV5163" s="105"/>
      <c r="AW5163" s="105"/>
      <c r="AX5163" s="103" t="s">
        <v>3442</v>
      </c>
      <c r="AY5163" s="105"/>
      <c r="AZ5163" s="105"/>
      <c r="BA5163" s="105"/>
      <c r="BB5163" s="105"/>
      <c r="BC5163" s="105"/>
      <c r="BD5163" s="105"/>
    </row>
    <row r="5164" spans="1:66" s="109" customFormat="1" ht="14.1" customHeight="1">
      <c r="A5164" s="273" t="s">
        <v>506</v>
      </c>
      <c r="B5164" s="131">
        <v>93342</v>
      </c>
      <c r="C5164" s="323" t="s">
        <v>8172</v>
      </c>
      <c r="D5164" s="93" t="s">
        <v>15948</v>
      </c>
      <c r="E5164" s="93" t="s">
        <v>15949</v>
      </c>
      <c r="F5164" s="98" t="s">
        <v>8854</v>
      </c>
      <c r="G5164" s="98" t="s">
        <v>8854</v>
      </c>
      <c r="H5164" s="105"/>
      <c r="I5164" s="105"/>
      <c r="J5164" s="100"/>
      <c r="K5164" s="101" t="s">
        <v>2122</v>
      </c>
      <c r="L5164" s="101"/>
      <c r="M5164" s="101"/>
      <c r="N5164" s="101"/>
      <c r="O5164" s="98" t="s">
        <v>3178</v>
      </c>
      <c r="P5164" s="98"/>
      <c r="Q5164" s="105"/>
      <c r="R5164" s="98" t="s">
        <v>23</v>
      </c>
      <c r="S5164" s="3"/>
      <c r="T5164" s="98"/>
      <c r="U5164" s="98"/>
      <c r="V5164" s="98"/>
      <c r="W5164" s="98" t="s">
        <v>4918</v>
      </c>
      <c r="X5164" s="102">
        <v>25000</v>
      </c>
      <c r="Y5164" s="102">
        <v>75000</v>
      </c>
      <c r="Z5164" s="102">
        <v>75000</v>
      </c>
      <c r="AA5164" s="102"/>
      <c r="AB5164" s="102">
        <v>75000</v>
      </c>
      <c r="AC5164" s="102"/>
      <c r="AD5164" s="102">
        <v>75000</v>
      </c>
      <c r="AE5164" s="102">
        <v>100000</v>
      </c>
      <c r="AF5164" s="166"/>
      <c r="AG5164" s="102"/>
      <c r="AH5164" s="102"/>
      <c r="AI5164" s="102"/>
      <c r="AJ5164" s="102"/>
      <c r="AK5164" s="102"/>
      <c r="AL5164" s="102"/>
      <c r="AM5164" s="102"/>
      <c r="AN5164" s="102">
        <v>1000</v>
      </c>
      <c r="AO5164" s="102">
        <v>11100</v>
      </c>
      <c r="AP5164" s="98" t="s">
        <v>3178</v>
      </c>
      <c r="AQ5164" s="98" t="s">
        <v>768</v>
      </c>
      <c r="AR5164" s="101" t="s">
        <v>2122</v>
      </c>
      <c r="AS5164" s="105"/>
      <c r="AT5164" s="105"/>
      <c r="AU5164" s="105"/>
      <c r="AV5164" s="105"/>
      <c r="AW5164" s="105"/>
      <c r="AX5164" s="103" t="s">
        <v>3442</v>
      </c>
      <c r="AY5164" s="105"/>
      <c r="AZ5164" s="105"/>
      <c r="BA5164" s="105"/>
      <c r="BB5164" s="105"/>
      <c r="BC5164" s="105"/>
      <c r="BD5164" s="105"/>
    </row>
    <row r="5165" spans="1:66" s="109" customFormat="1" ht="14.1" customHeight="1">
      <c r="A5165" s="273" t="s">
        <v>506</v>
      </c>
      <c r="B5165" s="131">
        <v>93343</v>
      </c>
      <c r="C5165" s="323" t="s">
        <v>8173</v>
      </c>
      <c r="D5165" s="93" t="s">
        <v>15950</v>
      </c>
      <c r="E5165" s="93" t="s">
        <v>15951</v>
      </c>
      <c r="F5165" s="98" t="s">
        <v>8854</v>
      </c>
      <c r="G5165" s="98" t="s">
        <v>8854</v>
      </c>
      <c r="H5165" s="105"/>
      <c r="I5165" s="105"/>
      <c r="J5165" s="100"/>
      <c r="K5165" s="101" t="s">
        <v>2122</v>
      </c>
      <c r="L5165" s="101"/>
      <c r="M5165" s="101"/>
      <c r="N5165" s="101"/>
      <c r="O5165" s="98" t="s">
        <v>3178</v>
      </c>
      <c r="P5165" s="98"/>
      <c r="Q5165" s="105"/>
      <c r="R5165" s="98" t="s">
        <v>23</v>
      </c>
      <c r="S5165" s="3"/>
      <c r="T5165" s="98"/>
      <c r="U5165" s="98"/>
      <c r="V5165" s="98"/>
      <c r="W5165" s="98" t="s">
        <v>4918</v>
      </c>
      <c r="X5165" s="102">
        <v>25000</v>
      </c>
      <c r="Y5165" s="102">
        <v>75000</v>
      </c>
      <c r="Z5165" s="102">
        <v>75000</v>
      </c>
      <c r="AA5165" s="102"/>
      <c r="AB5165" s="102">
        <v>75000</v>
      </c>
      <c r="AC5165" s="102"/>
      <c r="AD5165" s="102">
        <v>75000</v>
      </c>
      <c r="AE5165" s="102">
        <v>100000</v>
      </c>
      <c r="AF5165" s="166"/>
      <c r="AG5165" s="102"/>
      <c r="AH5165" s="102"/>
      <c r="AI5165" s="102"/>
      <c r="AJ5165" s="102"/>
      <c r="AK5165" s="102"/>
      <c r="AL5165" s="102"/>
      <c r="AM5165" s="102"/>
      <c r="AN5165" s="102">
        <v>1000</v>
      </c>
      <c r="AO5165" s="102">
        <v>11100</v>
      </c>
      <c r="AP5165" s="98" t="s">
        <v>3178</v>
      </c>
      <c r="AQ5165" s="98" t="s">
        <v>768</v>
      </c>
      <c r="AR5165" s="101" t="s">
        <v>2122</v>
      </c>
      <c r="AS5165" s="105"/>
      <c r="AT5165" s="105"/>
      <c r="AU5165" s="105"/>
      <c r="AV5165" s="105"/>
      <c r="AW5165" s="105"/>
      <c r="AX5165" s="103" t="s">
        <v>3442</v>
      </c>
      <c r="AY5165" s="105"/>
      <c r="AZ5165" s="105"/>
      <c r="BA5165" s="105"/>
      <c r="BB5165" s="105"/>
      <c r="BC5165" s="105"/>
      <c r="BD5165" s="105"/>
    </row>
    <row r="5166" spans="1:66" s="109" customFormat="1" ht="14.1" customHeight="1">
      <c r="A5166" s="273" t="s">
        <v>506</v>
      </c>
      <c r="B5166" s="131">
        <v>93344</v>
      </c>
      <c r="C5166" s="323" t="s">
        <v>8174</v>
      </c>
      <c r="D5166" s="93" t="s">
        <v>15952</v>
      </c>
      <c r="E5166" s="93" t="s">
        <v>15953</v>
      </c>
      <c r="F5166" s="98" t="s">
        <v>8854</v>
      </c>
      <c r="G5166" s="98" t="s">
        <v>8854</v>
      </c>
      <c r="H5166" s="105"/>
      <c r="I5166" s="105"/>
      <c r="J5166" s="100"/>
      <c r="K5166" s="101" t="s">
        <v>2122</v>
      </c>
      <c r="L5166" s="101"/>
      <c r="M5166" s="101"/>
      <c r="N5166" s="101"/>
      <c r="O5166" s="98" t="s">
        <v>3178</v>
      </c>
      <c r="P5166" s="98"/>
      <c r="Q5166" s="105"/>
      <c r="R5166" s="98" t="s">
        <v>23</v>
      </c>
      <c r="S5166" s="3"/>
      <c r="T5166" s="98"/>
      <c r="U5166" s="98"/>
      <c r="V5166" s="98"/>
      <c r="W5166" s="98" t="s">
        <v>4918</v>
      </c>
      <c r="X5166" s="102">
        <v>25000</v>
      </c>
      <c r="Y5166" s="102">
        <v>75000</v>
      </c>
      <c r="Z5166" s="102">
        <v>75000</v>
      </c>
      <c r="AA5166" s="102"/>
      <c r="AB5166" s="102">
        <v>75000</v>
      </c>
      <c r="AC5166" s="102"/>
      <c r="AD5166" s="102">
        <v>75000</v>
      </c>
      <c r="AE5166" s="102">
        <v>100000</v>
      </c>
      <c r="AF5166" s="166"/>
      <c r="AG5166" s="102"/>
      <c r="AH5166" s="102"/>
      <c r="AI5166" s="102"/>
      <c r="AJ5166" s="102"/>
      <c r="AK5166" s="102"/>
      <c r="AL5166" s="102"/>
      <c r="AM5166" s="102"/>
      <c r="AN5166" s="102">
        <v>1000</v>
      </c>
      <c r="AO5166" s="102">
        <v>11100</v>
      </c>
      <c r="AP5166" s="98" t="s">
        <v>3178</v>
      </c>
      <c r="AQ5166" s="98" t="s">
        <v>768</v>
      </c>
      <c r="AR5166" s="101" t="s">
        <v>2122</v>
      </c>
      <c r="AS5166" s="105"/>
      <c r="AT5166" s="105"/>
      <c r="AU5166" s="105"/>
      <c r="AV5166" s="105"/>
      <c r="AW5166" s="105"/>
      <c r="AX5166" s="103" t="s">
        <v>3442</v>
      </c>
      <c r="AY5166" s="105"/>
      <c r="AZ5166" s="105"/>
      <c r="BA5166" s="105"/>
      <c r="BB5166" s="105"/>
      <c r="BC5166" s="105"/>
      <c r="BD5166" s="105"/>
    </row>
    <row r="5167" spans="1:66" s="122" customFormat="1" ht="14.1" customHeight="1">
      <c r="A5167" s="273" t="s">
        <v>506</v>
      </c>
      <c r="B5167" s="131">
        <v>93345</v>
      </c>
      <c r="C5167" s="323" t="s">
        <v>8175</v>
      </c>
      <c r="D5167" s="93" t="s">
        <v>15710</v>
      </c>
      <c r="E5167" s="93" t="s">
        <v>15954</v>
      </c>
      <c r="F5167" s="98" t="s">
        <v>8854</v>
      </c>
      <c r="G5167" s="98" t="s">
        <v>8854</v>
      </c>
      <c r="H5167" s="105"/>
      <c r="I5167" s="105"/>
      <c r="J5167" s="109"/>
      <c r="K5167" s="101" t="s">
        <v>892</v>
      </c>
      <c r="L5167" s="101"/>
      <c r="M5167" s="101"/>
      <c r="N5167" s="101"/>
      <c r="O5167" s="98" t="s">
        <v>506</v>
      </c>
      <c r="P5167" s="98"/>
      <c r="Q5167" s="105"/>
      <c r="R5167" s="98" t="s">
        <v>3445</v>
      </c>
      <c r="S5167" s="3"/>
      <c r="T5167" s="98"/>
      <c r="U5167" s="98"/>
      <c r="V5167" s="98"/>
      <c r="W5167" s="98" t="s">
        <v>1494</v>
      </c>
      <c r="X5167" s="102">
        <v>25000</v>
      </c>
      <c r="Y5167" s="102">
        <v>75000</v>
      </c>
      <c r="Z5167" s="102">
        <v>75000</v>
      </c>
      <c r="AA5167" s="102"/>
      <c r="AB5167" s="102">
        <v>75000</v>
      </c>
      <c r="AC5167" s="102"/>
      <c r="AD5167" s="102">
        <v>75000</v>
      </c>
      <c r="AE5167" s="102">
        <v>100000</v>
      </c>
      <c r="AF5167" s="166"/>
      <c r="AG5167" s="102"/>
      <c r="AH5167" s="102"/>
      <c r="AI5167" s="102"/>
      <c r="AJ5167" s="102"/>
      <c r="AK5167" s="102"/>
      <c r="AL5167" s="102"/>
      <c r="AM5167" s="102"/>
      <c r="AN5167" s="102">
        <v>1000</v>
      </c>
      <c r="AO5167" s="102">
        <v>11100</v>
      </c>
      <c r="AP5167" s="98" t="s">
        <v>506</v>
      </c>
      <c r="AQ5167" s="98" t="s">
        <v>688</v>
      </c>
      <c r="AR5167" s="101" t="s">
        <v>892</v>
      </c>
      <c r="AS5167" s="105"/>
      <c r="AT5167" s="105"/>
      <c r="AU5167" s="105"/>
      <c r="AV5167" s="105"/>
      <c r="AW5167" s="105"/>
      <c r="AX5167" s="103" t="s">
        <v>3442</v>
      </c>
      <c r="AY5167" s="105"/>
      <c r="AZ5167" s="105"/>
      <c r="BA5167" s="105"/>
      <c r="BB5167" s="105"/>
      <c r="BC5167" s="105"/>
      <c r="BD5167" s="105"/>
      <c r="BE5167" s="109"/>
      <c r="BF5167" s="109"/>
      <c r="BG5167" s="109"/>
      <c r="BH5167" s="109"/>
      <c r="BI5167" s="109"/>
      <c r="BJ5167" s="109"/>
      <c r="BK5167" s="109"/>
      <c r="BL5167" s="109"/>
      <c r="BM5167" s="109"/>
      <c r="BN5167" s="109"/>
    </row>
    <row r="5168" spans="1:66" s="109" customFormat="1" ht="13.5" customHeight="1">
      <c r="A5168" s="273" t="s">
        <v>506</v>
      </c>
      <c r="B5168" s="131">
        <v>93346</v>
      </c>
      <c r="C5168" s="323" t="s">
        <v>8176</v>
      </c>
      <c r="D5168" s="93" t="s">
        <v>15712</v>
      </c>
      <c r="E5168" s="93" t="s">
        <v>15955</v>
      </c>
      <c r="F5168" s="98" t="s">
        <v>8854</v>
      </c>
      <c r="G5168" s="98" t="s">
        <v>8854</v>
      </c>
      <c r="H5168" s="105"/>
      <c r="I5168" s="105"/>
      <c r="K5168" s="101" t="s">
        <v>892</v>
      </c>
      <c r="L5168" s="101"/>
      <c r="M5168" s="101"/>
      <c r="N5168" s="101"/>
      <c r="O5168" s="98" t="s">
        <v>506</v>
      </c>
      <c r="P5168" s="98"/>
      <c r="Q5168" s="105"/>
      <c r="R5168" s="98" t="s">
        <v>3445</v>
      </c>
      <c r="S5168" s="3"/>
      <c r="T5168" s="98"/>
      <c r="U5168" s="98"/>
      <c r="V5168" s="98"/>
      <c r="W5168" s="98" t="s">
        <v>1494</v>
      </c>
      <c r="X5168" s="102">
        <v>25000</v>
      </c>
      <c r="Y5168" s="102">
        <v>75000</v>
      </c>
      <c r="Z5168" s="102">
        <v>75000</v>
      </c>
      <c r="AA5168" s="102"/>
      <c r="AB5168" s="102">
        <v>75000</v>
      </c>
      <c r="AC5168" s="102"/>
      <c r="AD5168" s="102">
        <v>75000</v>
      </c>
      <c r="AE5168" s="102">
        <v>100000</v>
      </c>
      <c r="AF5168" s="166"/>
      <c r="AG5168" s="102"/>
      <c r="AH5168" s="102"/>
      <c r="AI5168" s="102"/>
      <c r="AJ5168" s="102"/>
      <c r="AK5168" s="102"/>
      <c r="AL5168" s="102"/>
      <c r="AM5168" s="102"/>
      <c r="AN5168" s="102">
        <v>1000</v>
      </c>
      <c r="AO5168" s="102">
        <v>11100</v>
      </c>
      <c r="AP5168" s="98" t="s">
        <v>506</v>
      </c>
      <c r="AQ5168" s="98" t="s">
        <v>688</v>
      </c>
      <c r="AR5168" s="101" t="s">
        <v>892</v>
      </c>
      <c r="AS5168" s="105"/>
      <c r="AT5168" s="105"/>
      <c r="AU5168" s="105"/>
      <c r="AV5168" s="105"/>
      <c r="AW5168" s="105"/>
      <c r="AX5168" s="103" t="s">
        <v>3442</v>
      </c>
      <c r="AY5168" s="105"/>
      <c r="AZ5168" s="105"/>
      <c r="BA5168" s="105"/>
      <c r="BB5168" s="105"/>
      <c r="BC5168" s="105"/>
      <c r="BD5168" s="88"/>
      <c r="BE5168" s="122"/>
      <c r="BF5168" s="122"/>
      <c r="BG5168" s="122"/>
      <c r="BH5168" s="122"/>
      <c r="BI5168" s="122"/>
      <c r="BJ5168" s="122"/>
      <c r="BK5168" s="122"/>
      <c r="BL5168" s="122"/>
      <c r="BM5168" s="122"/>
      <c r="BN5168" s="122"/>
    </row>
    <row r="5169" spans="1:66" s="109" customFormat="1" ht="12">
      <c r="A5169" s="273" t="s">
        <v>506</v>
      </c>
      <c r="B5169" s="131">
        <v>93347</v>
      </c>
      <c r="C5169" s="323" t="s">
        <v>8177</v>
      </c>
      <c r="D5169" s="93" t="s">
        <v>15523</v>
      </c>
      <c r="E5169" s="93" t="s">
        <v>15956</v>
      </c>
      <c r="F5169" s="98" t="s">
        <v>8854</v>
      </c>
      <c r="G5169" s="98" t="s">
        <v>8854</v>
      </c>
      <c r="H5169" s="105"/>
      <c r="I5169" s="105"/>
      <c r="J5169" s="100"/>
      <c r="K5169" s="101" t="s">
        <v>892</v>
      </c>
      <c r="L5169" s="101"/>
      <c r="M5169" s="101"/>
      <c r="N5169" s="101"/>
      <c r="O5169" s="98" t="s">
        <v>506</v>
      </c>
      <c r="P5169" s="98"/>
      <c r="Q5169" s="105"/>
      <c r="R5169" s="98" t="s">
        <v>3445</v>
      </c>
      <c r="S5169" s="3"/>
      <c r="T5169" s="98"/>
      <c r="U5169" s="98"/>
      <c r="V5169" s="98"/>
      <c r="W5169" s="98" t="s">
        <v>1494</v>
      </c>
      <c r="X5169" s="102">
        <v>25000</v>
      </c>
      <c r="Y5169" s="102">
        <v>75000</v>
      </c>
      <c r="Z5169" s="102">
        <v>75000</v>
      </c>
      <c r="AA5169" s="102"/>
      <c r="AB5169" s="102">
        <v>75000</v>
      </c>
      <c r="AC5169" s="102"/>
      <c r="AD5169" s="102">
        <v>75000</v>
      </c>
      <c r="AE5169" s="102">
        <v>100000</v>
      </c>
      <c r="AF5169" s="166"/>
      <c r="AG5169" s="102"/>
      <c r="AH5169" s="102"/>
      <c r="AI5169" s="102"/>
      <c r="AJ5169" s="102"/>
      <c r="AK5169" s="102"/>
      <c r="AL5169" s="102"/>
      <c r="AM5169" s="102"/>
      <c r="AN5169" s="102">
        <v>1000</v>
      </c>
      <c r="AO5169" s="102">
        <v>11100</v>
      </c>
      <c r="AP5169" s="98" t="s">
        <v>506</v>
      </c>
      <c r="AQ5169" s="98" t="s">
        <v>688</v>
      </c>
      <c r="AR5169" s="101" t="s">
        <v>892</v>
      </c>
      <c r="AS5169" s="105"/>
      <c r="AT5169" s="105"/>
      <c r="AU5169" s="105"/>
      <c r="AV5169" s="105"/>
      <c r="AW5169" s="105"/>
      <c r="AX5169" s="103" t="s">
        <v>3442</v>
      </c>
      <c r="AY5169" s="105"/>
      <c r="AZ5169" s="105"/>
      <c r="BA5169" s="105"/>
      <c r="BB5169" s="105"/>
      <c r="BC5169" s="105"/>
    </row>
    <row r="5170" spans="1:66" s="107" customFormat="1" ht="12">
      <c r="A5170" s="273" t="s">
        <v>506</v>
      </c>
      <c r="B5170" s="131">
        <v>93348</v>
      </c>
      <c r="C5170" s="323" t="s">
        <v>8203</v>
      </c>
      <c r="D5170" s="93" t="s">
        <v>15708</v>
      </c>
      <c r="E5170" s="93" t="s">
        <v>15957</v>
      </c>
      <c r="F5170" s="98" t="s">
        <v>8854</v>
      </c>
      <c r="G5170" s="98" t="s">
        <v>8854</v>
      </c>
      <c r="H5170" s="105"/>
      <c r="I5170" s="105"/>
      <c r="J5170" s="109"/>
      <c r="K5170" s="101" t="s">
        <v>892</v>
      </c>
      <c r="L5170" s="101"/>
      <c r="M5170" s="101"/>
      <c r="N5170" s="101"/>
      <c r="O5170" s="98" t="s">
        <v>506</v>
      </c>
      <c r="P5170" s="98"/>
      <c r="Q5170" s="105"/>
      <c r="R5170" s="98" t="s">
        <v>3445</v>
      </c>
      <c r="S5170" s="3"/>
      <c r="T5170" s="98"/>
      <c r="U5170" s="98"/>
      <c r="V5170" s="98"/>
      <c r="W5170" s="98" t="s">
        <v>1494</v>
      </c>
      <c r="X5170" s="102">
        <v>25000</v>
      </c>
      <c r="Y5170" s="102">
        <v>75000</v>
      </c>
      <c r="Z5170" s="102">
        <v>75000</v>
      </c>
      <c r="AA5170" s="102"/>
      <c r="AB5170" s="102">
        <v>75000</v>
      </c>
      <c r="AC5170" s="102"/>
      <c r="AD5170" s="102">
        <v>75000</v>
      </c>
      <c r="AE5170" s="102">
        <v>100000</v>
      </c>
      <c r="AF5170" s="166"/>
      <c r="AG5170" s="102"/>
      <c r="AH5170" s="102"/>
      <c r="AI5170" s="102"/>
      <c r="AJ5170" s="102"/>
      <c r="AK5170" s="102"/>
      <c r="AL5170" s="102"/>
      <c r="AM5170" s="102"/>
      <c r="AN5170" s="102">
        <v>1000</v>
      </c>
      <c r="AO5170" s="102">
        <v>11100</v>
      </c>
      <c r="AP5170" s="98" t="s">
        <v>506</v>
      </c>
      <c r="AQ5170" s="98" t="s">
        <v>688</v>
      </c>
      <c r="AR5170" s="101" t="s">
        <v>892</v>
      </c>
      <c r="AS5170" s="105"/>
      <c r="AT5170" s="105"/>
      <c r="AU5170" s="105"/>
      <c r="AV5170" s="105"/>
      <c r="AW5170" s="105"/>
      <c r="AX5170" s="103" t="s">
        <v>3442</v>
      </c>
      <c r="AY5170" s="105"/>
      <c r="AZ5170" s="105"/>
      <c r="BA5170" s="105"/>
      <c r="BB5170" s="105"/>
      <c r="BC5170" s="105"/>
      <c r="BD5170" s="109"/>
      <c r="BE5170" s="109"/>
      <c r="BF5170" s="109"/>
      <c r="BG5170" s="109"/>
      <c r="BH5170" s="109"/>
      <c r="BI5170" s="109"/>
      <c r="BJ5170" s="109"/>
      <c r="BK5170" s="109"/>
      <c r="BL5170" s="109"/>
      <c r="BM5170" s="109"/>
      <c r="BN5170" s="109"/>
    </row>
    <row r="5171" spans="1:66" s="109" customFormat="1" ht="14.1" customHeight="1">
      <c r="A5171" s="273" t="s">
        <v>506</v>
      </c>
      <c r="B5171" s="131">
        <v>93349</v>
      </c>
      <c r="C5171" s="323" t="s">
        <v>8204</v>
      </c>
      <c r="D5171" s="93" t="s">
        <v>15643</v>
      </c>
      <c r="E5171" s="93" t="s">
        <v>15958</v>
      </c>
      <c r="F5171" s="98" t="s">
        <v>8854</v>
      </c>
      <c r="G5171" s="98" t="s">
        <v>8854</v>
      </c>
      <c r="H5171" s="105"/>
      <c r="I5171" s="105"/>
      <c r="K5171" s="101" t="s">
        <v>892</v>
      </c>
      <c r="L5171" s="101"/>
      <c r="M5171" s="101"/>
      <c r="N5171" s="101"/>
      <c r="O5171" s="98" t="s">
        <v>506</v>
      </c>
      <c r="P5171" s="98"/>
      <c r="Q5171" s="105"/>
      <c r="R5171" s="98" t="s">
        <v>3445</v>
      </c>
      <c r="S5171" s="3"/>
      <c r="T5171" s="98"/>
      <c r="U5171" s="98"/>
      <c r="V5171" s="98"/>
      <c r="W5171" s="98" t="s">
        <v>1494</v>
      </c>
      <c r="X5171" s="102">
        <v>25000</v>
      </c>
      <c r="Y5171" s="102">
        <v>75000</v>
      </c>
      <c r="Z5171" s="102">
        <v>75000</v>
      </c>
      <c r="AA5171" s="102"/>
      <c r="AB5171" s="102">
        <v>75000</v>
      </c>
      <c r="AC5171" s="102"/>
      <c r="AD5171" s="102">
        <v>75000</v>
      </c>
      <c r="AE5171" s="102">
        <v>100000</v>
      </c>
      <c r="AF5171" s="166"/>
      <c r="AG5171" s="102"/>
      <c r="AH5171" s="102"/>
      <c r="AI5171" s="102"/>
      <c r="AJ5171" s="102"/>
      <c r="AK5171" s="102"/>
      <c r="AL5171" s="102"/>
      <c r="AM5171" s="102"/>
      <c r="AN5171" s="102">
        <v>1000</v>
      </c>
      <c r="AO5171" s="102">
        <v>11100</v>
      </c>
      <c r="AP5171" s="98" t="s">
        <v>506</v>
      </c>
      <c r="AQ5171" s="98" t="s">
        <v>688</v>
      </c>
      <c r="AR5171" s="101" t="s">
        <v>892</v>
      </c>
      <c r="AS5171" s="105"/>
      <c r="AT5171" s="105"/>
      <c r="AU5171" s="105"/>
      <c r="AV5171" s="105"/>
      <c r="AW5171" s="105"/>
      <c r="AX5171" s="103" t="s">
        <v>3442</v>
      </c>
      <c r="AY5171" s="88"/>
      <c r="AZ5171" s="88"/>
      <c r="BA5171" s="88"/>
      <c r="BB5171" s="88"/>
      <c r="BC5171" s="88"/>
      <c r="BD5171" s="105"/>
      <c r="BE5171" s="105"/>
      <c r="BF5171" s="105"/>
      <c r="BG5171" s="107"/>
      <c r="BH5171" s="107"/>
      <c r="BI5171" s="107"/>
      <c r="BJ5171" s="107"/>
      <c r="BK5171" s="107"/>
      <c r="BL5171" s="107"/>
      <c r="BM5171" s="107"/>
      <c r="BN5171" s="107"/>
    </row>
    <row r="5172" spans="1:66" s="109" customFormat="1" ht="14.1" customHeight="1">
      <c r="A5172" s="273" t="s">
        <v>506</v>
      </c>
      <c r="B5172" s="140">
        <v>93350</v>
      </c>
      <c r="C5172" s="340" t="s">
        <v>8537</v>
      </c>
      <c r="D5172" s="93" t="s">
        <v>15959</v>
      </c>
      <c r="E5172" s="93" t="s">
        <v>15960</v>
      </c>
      <c r="F5172" s="88" t="s">
        <v>8854</v>
      </c>
      <c r="G5172" s="88" t="s">
        <v>8854</v>
      </c>
      <c r="H5172" s="88"/>
      <c r="I5172" s="88"/>
      <c r="J5172" s="87"/>
      <c r="K5172" s="91" t="s">
        <v>892</v>
      </c>
      <c r="L5172" s="91"/>
      <c r="M5172" s="91"/>
      <c r="N5172" s="91"/>
      <c r="O5172" s="88" t="s">
        <v>506</v>
      </c>
      <c r="P5172" s="88"/>
      <c r="Q5172" s="88"/>
      <c r="R5172" s="88" t="s">
        <v>526</v>
      </c>
      <c r="S5172" s="88"/>
      <c r="T5172" s="98"/>
      <c r="U5172" s="98"/>
      <c r="V5172" s="88"/>
      <c r="W5172" s="88" t="s">
        <v>1494</v>
      </c>
      <c r="X5172" s="86">
        <v>25000</v>
      </c>
      <c r="Y5172" s="86">
        <v>75000</v>
      </c>
      <c r="Z5172" s="86">
        <v>75000</v>
      </c>
      <c r="AA5172" s="86"/>
      <c r="AB5172" s="86">
        <v>75000</v>
      </c>
      <c r="AC5172" s="86"/>
      <c r="AD5172" s="86">
        <v>75000</v>
      </c>
      <c r="AE5172" s="86">
        <v>100000</v>
      </c>
      <c r="AF5172" s="166"/>
      <c r="AG5172" s="86"/>
      <c r="AH5172" s="86"/>
      <c r="AI5172" s="86"/>
      <c r="AJ5172" s="86"/>
      <c r="AK5172" s="86"/>
      <c r="AL5172" s="86"/>
      <c r="AM5172" s="86"/>
      <c r="AN5172" s="86">
        <v>1000</v>
      </c>
      <c r="AO5172" s="86">
        <v>11100</v>
      </c>
      <c r="AP5172" s="88" t="s">
        <v>506</v>
      </c>
      <c r="AQ5172" s="88" t="s">
        <v>688</v>
      </c>
      <c r="AR5172" s="91" t="s">
        <v>892</v>
      </c>
      <c r="AS5172" s="88"/>
      <c r="AT5172" s="88"/>
      <c r="AU5172" s="88"/>
      <c r="AV5172" s="88"/>
      <c r="AW5172" s="88"/>
      <c r="AX5172" s="90" t="s">
        <v>3442</v>
      </c>
      <c r="AY5172" s="105"/>
      <c r="AZ5172" s="105"/>
      <c r="BA5172" s="105"/>
      <c r="BB5172" s="105"/>
      <c r="BC5172" s="105"/>
      <c r="BD5172" s="105"/>
    </row>
    <row r="5173" spans="1:66" s="110" customFormat="1" ht="12">
      <c r="A5173" s="273" t="s">
        <v>506</v>
      </c>
      <c r="B5173" s="131">
        <v>93351</v>
      </c>
      <c r="C5173" s="323" t="s">
        <v>8561</v>
      </c>
      <c r="D5173" s="93" t="s">
        <v>15963</v>
      </c>
      <c r="E5173" s="93" t="s">
        <v>15964</v>
      </c>
      <c r="F5173" s="98" t="s">
        <v>8854</v>
      </c>
      <c r="G5173" s="98" t="s">
        <v>8854</v>
      </c>
      <c r="H5173" s="105"/>
      <c r="I5173" s="105"/>
      <c r="J5173" s="100"/>
      <c r="K5173" s="101" t="s">
        <v>892</v>
      </c>
      <c r="L5173" s="101"/>
      <c r="M5173" s="101"/>
      <c r="N5173" s="101"/>
      <c r="O5173" s="98" t="s">
        <v>506</v>
      </c>
      <c r="P5173" s="98"/>
      <c r="Q5173" s="105"/>
      <c r="R5173" s="98" t="s">
        <v>3445</v>
      </c>
      <c r="S5173" s="3"/>
      <c r="T5173" s="98"/>
      <c r="U5173" s="98"/>
      <c r="V5173" s="98"/>
      <c r="W5173" s="98" t="s">
        <v>1494</v>
      </c>
      <c r="X5173" s="102">
        <v>25000</v>
      </c>
      <c r="Y5173" s="102">
        <v>75000</v>
      </c>
      <c r="Z5173" s="102">
        <v>75000</v>
      </c>
      <c r="AA5173" s="109"/>
      <c r="AB5173" s="102">
        <v>75000</v>
      </c>
      <c r="AC5173" s="102"/>
      <c r="AD5173" s="102">
        <v>75000</v>
      </c>
      <c r="AE5173" s="102">
        <v>100000</v>
      </c>
      <c r="AF5173" s="166"/>
      <c r="AG5173" s="102"/>
      <c r="AH5173" s="102"/>
      <c r="AI5173" s="102"/>
      <c r="AJ5173" s="109"/>
      <c r="AK5173" s="102"/>
      <c r="AL5173" s="102"/>
      <c r="AM5173" s="102"/>
      <c r="AN5173" s="102">
        <v>1000</v>
      </c>
      <c r="AO5173" s="102">
        <v>11100</v>
      </c>
      <c r="AP5173" s="98" t="s">
        <v>3178</v>
      </c>
      <c r="AQ5173" s="98" t="s">
        <v>768</v>
      </c>
      <c r="AR5173" s="101" t="s">
        <v>2122</v>
      </c>
      <c r="AS5173" s="105"/>
      <c r="AT5173" s="105"/>
      <c r="AU5173" s="105"/>
      <c r="AV5173" s="105"/>
      <c r="AW5173" s="105"/>
      <c r="AX5173" s="103" t="s">
        <v>3463</v>
      </c>
      <c r="AY5173" s="105"/>
      <c r="AZ5173" s="105"/>
      <c r="BA5173" s="105"/>
      <c r="BB5173" s="105"/>
      <c r="BC5173" s="105"/>
      <c r="BD5173" s="105"/>
      <c r="BE5173" s="109"/>
      <c r="BF5173" s="109"/>
      <c r="BG5173" s="109"/>
      <c r="BH5173" s="109"/>
      <c r="BI5173" s="109"/>
      <c r="BJ5173" s="109"/>
      <c r="BK5173" s="109"/>
      <c r="BL5173" s="109"/>
      <c r="BM5173" s="109"/>
      <c r="BN5173" s="109"/>
    </row>
    <row r="5174" spans="1:66" s="109" customFormat="1" ht="14.1" customHeight="1">
      <c r="A5174" s="273" t="s">
        <v>506</v>
      </c>
      <c r="B5174" s="131">
        <v>93352</v>
      </c>
      <c r="C5174" s="323" t="s">
        <v>8562</v>
      </c>
      <c r="D5174" s="93" t="s">
        <v>15965</v>
      </c>
      <c r="E5174" s="93" t="s">
        <v>15966</v>
      </c>
      <c r="F5174" s="98" t="s">
        <v>8854</v>
      </c>
      <c r="G5174" s="98" t="s">
        <v>8854</v>
      </c>
      <c r="H5174" s="105"/>
      <c r="I5174" s="105"/>
      <c r="J5174" s="100"/>
      <c r="K5174" s="101" t="s">
        <v>892</v>
      </c>
      <c r="L5174" s="101"/>
      <c r="M5174" s="101"/>
      <c r="N5174" s="101"/>
      <c r="O5174" s="98" t="s">
        <v>506</v>
      </c>
      <c r="P5174" s="98"/>
      <c r="Q5174" s="105"/>
      <c r="R5174" s="98" t="s">
        <v>3445</v>
      </c>
      <c r="S5174" s="3"/>
      <c r="T5174" s="98"/>
      <c r="U5174" s="98"/>
      <c r="V5174" s="98"/>
      <c r="W5174" s="98" t="s">
        <v>1494</v>
      </c>
      <c r="X5174" s="102">
        <v>25000</v>
      </c>
      <c r="Y5174" s="102">
        <v>75000</v>
      </c>
      <c r="Z5174" s="102">
        <v>75000</v>
      </c>
      <c r="AB5174" s="102">
        <v>75000</v>
      </c>
      <c r="AC5174" s="102"/>
      <c r="AD5174" s="102">
        <v>75000</v>
      </c>
      <c r="AE5174" s="102">
        <v>100000</v>
      </c>
      <c r="AF5174" s="166"/>
      <c r="AG5174" s="102"/>
      <c r="AH5174" s="102"/>
      <c r="AI5174" s="102"/>
      <c r="AK5174" s="102"/>
      <c r="AL5174" s="102"/>
      <c r="AM5174" s="102"/>
      <c r="AN5174" s="102">
        <v>1000</v>
      </c>
      <c r="AO5174" s="102">
        <v>11100</v>
      </c>
      <c r="AP5174" s="98" t="s">
        <v>3178</v>
      </c>
      <c r="AQ5174" s="98" t="s">
        <v>768</v>
      </c>
      <c r="AR5174" s="101" t="s">
        <v>2122</v>
      </c>
      <c r="AS5174" s="105"/>
      <c r="AT5174" s="105"/>
      <c r="AU5174" s="105"/>
      <c r="AV5174" s="105"/>
      <c r="AW5174" s="105"/>
      <c r="AX5174" s="103" t="s">
        <v>3463</v>
      </c>
      <c r="AY5174" s="105"/>
      <c r="AZ5174" s="105"/>
      <c r="BA5174" s="105"/>
      <c r="BB5174" s="105"/>
      <c r="BC5174" s="105"/>
      <c r="BD5174" s="110"/>
      <c r="BE5174" s="110"/>
      <c r="BF5174" s="110"/>
      <c r="BG5174" s="110"/>
      <c r="BH5174" s="110"/>
      <c r="BI5174" s="110"/>
      <c r="BJ5174" s="110"/>
      <c r="BK5174" s="110"/>
      <c r="BL5174" s="110"/>
      <c r="BM5174" s="110"/>
      <c r="BN5174" s="110"/>
    </row>
    <row r="5175" spans="1:66" s="109" customFormat="1" ht="13.5" customHeight="1">
      <c r="A5175" s="273" t="s">
        <v>506</v>
      </c>
      <c r="B5175" s="133">
        <v>93353</v>
      </c>
      <c r="C5175" s="173" t="s">
        <v>8563</v>
      </c>
      <c r="D5175" s="93" t="s">
        <v>15864</v>
      </c>
      <c r="E5175" s="93" t="s">
        <v>15967</v>
      </c>
      <c r="F5175" s="98" t="s">
        <v>8854</v>
      </c>
      <c r="G5175" s="98" t="s">
        <v>8854</v>
      </c>
      <c r="H5175" s="105"/>
      <c r="I5175" s="105"/>
      <c r="J5175" s="100"/>
      <c r="K5175" s="101" t="s">
        <v>892</v>
      </c>
      <c r="L5175" s="101"/>
      <c r="M5175" s="101"/>
      <c r="N5175" s="101"/>
      <c r="O5175" s="98" t="s">
        <v>506</v>
      </c>
      <c r="P5175" s="98"/>
      <c r="Q5175" s="105"/>
      <c r="R5175" s="98">
        <v>6</v>
      </c>
      <c r="S5175" s="3"/>
      <c r="T5175" s="98"/>
      <c r="U5175" s="98"/>
      <c r="V5175" s="98"/>
      <c r="W5175" s="98" t="s">
        <v>1494</v>
      </c>
      <c r="X5175" s="102">
        <v>25000</v>
      </c>
      <c r="Y5175" s="102">
        <v>75000</v>
      </c>
      <c r="Z5175" s="102">
        <v>75000</v>
      </c>
      <c r="AA5175" s="102"/>
      <c r="AB5175" s="102">
        <v>75000</v>
      </c>
      <c r="AC5175" s="102"/>
      <c r="AD5175" s="102">
        <v>75000</v>
      </c>
      <c r="AE5175" s="102">
        <v>100000</v>
      </c>
      <c r="AF5175" s="166"/>
      <c r="AG5175" s="102"/>
      <c r="AH5175" s="102"/>
      <c r="AI5175" s="102"/>
      <c r="AJ5175" s="102"/>
      <c r="AK5175" s="102"/>
      <c r="AL5175" s="102"/>
      <c r="AM5175" s="102"/>
      <c r="AN5175" s="102">
        <v>1000</v>
      </c>
      <c r="AO5175" s="102">
        <v>11100</v>
      </c>
      <c r="AP5175" s="98" t="s">
        <v>506</v>
      </c>
      <c r="AQ5175" s="98" t="s">
        <v>688</v>
      </c>
      <c r="AR5175" s="101" t="s">
        <v>892</v>
      </c>
      <c r="AS5175" s="105"/>
      <c r="AT5175" s="105"/>
      <c r="AU5175" s="105"/>
      <c r="AV5175" s="105"/>
      <c r="AW5175" s="105"/>
      <c r="AX5175" s="103" t="s">
        <v>3442</v>
      </c>
      <c r="AY5175" s="105"/>
      <c r="AZ5175" s="105"/>
      <c r="BA5175" s="105"/>
      <c r="BB5175" s="105"/>
      <c r="BC5175" s="105"/>
      <c r="BD5175" s="98"/>
    </row>
    <row r="5176" spans="1:66" s="109" customFormat="1" ht="13.5" customHeight="1">
      <c r="A5176" s="273" t="s">
        <v>506</v>
      </c>
      <c r="B5176" s="131">
        <v>93354</v>
      </c>
      <c r="C5176" s="323" t="s">
        <v>8564</v>
      </c>
      <c r="D5176" s="93" t="s">
        <v>15611</v>
      </c>
      <c r="E5176" s="93" t="s">
        <v>15928</v>
      </c>
      <c r="F5176" s="98" t="s">
        <v>8854</v>
      </c>
      <c r="G5176" s="98" t="s">
        <v>8854</v>
      </c>
      <c r="H5176" s="105"/>
      <c r="I5176" s="105"/>
      <c r="J5176" s="100"/>
      <c r="K5176" s="101" t="s">
        <v>892</v>
      </c>
      <c r="L5176" s="101"/>
      <c r="M5176" s="101"/>
      <c r="N5176" s="101"/>
      <c r="O5176" s="98" t="s">
        <v>506</v>
      </c>
      <c r="P5176" s="98"/>
      <c r="Q5176" s="105"/>
      <c r="R5176" s="98" t="s">
        <v>3445</v>
      </c>
      <c r="S5176" s="3"/>
      <c r="T5176" s="98"/>
      <c r="U5176" s="98"/>
      <c r="V5176" s="98"/>
      <c r="W5176" s="98" t="s">
        <v>1494</v>
      </c>
      <c r="X5176" s="102">
        <v>25000</v>
      </c>
      <c r="Y5176" s="102">
        <v>75000</v>
      </c>
      <c r="Z5176" s="102">
        <v>75000</v>
      </c>
      <c r="AA5176" s="102"/>
      <c r="AB5176" s="102">
        <v>75000</v>
      </c>
      <c r="AC5176" s="102"/>
      <c r="AD5176" s="102">
        <v>75000</v>
      </c>
      <c r="AE5176" s="102">
        <v>100000</v>
      </c>
      <c r="AF5176" s="166"/>
      <c r="AG5176" s="102"/>
      <c r="AH5176" s="102"/>
      <c r="AI5176" s="102"/>
      <c r="AJ5176" s="102"/>
      <c r="AK5176" s="102"/>
      <c r="AL5176" s="102"/>
      <c r="AM5176" s="102"/>
      <c r="AN5176" s="102">
        <v>1000</v>
      </c>
      <c r="AO5176" s="102">
        <v>11100</v>
      </c>
      <c r="AP5176" s="98" t="s">
        <v>506</v>
      </c>
      <c r="AQ5176" s="98" t="s">
        <v>688</v>
      </c>
      <c r="AR5176" s="101" t="s">
        <v>892</v>
      </c>
      <c r="AS5176" s="105"/>
      <c r="AT5176" s="105"/>
      <c r="AU5176" s="105"/>
      <c r="AV5176" s="105"/>
      <c r="AW5176" s="105"/>
      <c r="AX5176" s="103" t="s">
        <v>3442</v>
      </c>
      <c r="AY5176" s="105"/>
      <c r="AZ5176" s="105"/>
      <c r="BA5176" s="105"/>
      <c r="BB5176" s="105"/>
      <c r="BC5176" s="105"/>
      <c r="BD5176" s="105"/>
    </row>
    <row r="5177" spans="1:66" s="109" customFormat="1" ht="14.1" customHeight="1">
      <c r="A5177" s="273" t="s">
        <v>506</v>
      </c>
      <c r="B5177" s="131">
        <v>93355</v>
      </c>
      <c r="C5177" s="323" t="s">
        <v>8565</v>
      </c>
      <c r="D5177" s="93" t="s">
        <v>15613</v>
      </c>
      <c r="E5177" s="93" t="s">
        <v>15929</v>
      </c>
      <c r="F5177" s="98" t="s">
        <v>8854</v>
      </c>
      <c r="G5177" s="98" t="s">
        <v>8854</v>
      </c>
      <c r="H5177" s="105"/>
      <c r="I5177" s="105"/>
      <c r="J5177" s="100"/>
      <c r="K5177" s="101" t="s">
        <v>892</v>
      </c>
      <c r="L5177" s="101"/>
      <c r="M5177" s="101"/>
      <c r="N5177" s="101"/>
      <c r="O5177" s="98" t="s">
        <v>506</v>
      </c>
      <c r="P5177" s="98"/>
      <c r="Q5177" s="105"/>
      <c r="R5177" s="98" t="s">
        <v>526</v>
      </c>
      <c r="S5177" s="3"/>
      <c r="T5177" s="98"/>
      <c r="U5177" s="98"/>
      <c r="V5177" s="98"/>
      <c r="W5177" s="98" t="s">
        <v>1494</v>
      </c>
      <c r="X5177" s="102">
        <v>25000</v>
      </c>
      <c r="Y5177" s="102">
        <v>75000</v>
      </c>
      <c r="Z5177" s="102">
        <v>75000</v>
      </c>
      <c r="AA5177" s="102"/>
      <c r="AB5177" s="102">
        <v>75000</v>
      </c>
      <c r="AC5177" s="102"/>
      <c r="AD5177" s="102">
        <v>75000</v>
      </c>
      <c r="AE5177" s="102">
        <v>100000</v>
      </c>
      <c r="AF5177" s="166"/>
      <c r="AG5177" s="102"/>
      <c r="AH5177" s="102"/>
      <c r="AI5177" s="102"/>
      <c r="AJ5177" s="102"/>
      <c r="AK5177" s="102"/>
      <c r="AL5177" s="102"/>
      <c r="AM5177" s="102"/>
      <c r="AN5177" s="102">
        <v>1000</v>
      </c>
      <c r="AO5177" s="102">
        <v>11100</v>
      </c>
      <c r="AP5177" s="98" t="s">
        <v>506</v>
      </c>
      <c r="AQ5177" s="98" t="s">
        <v>688</v>
      </c>
      <c r="AR5177" s="101" t="s">
        <v>892</v>
      </c>
      <c r="AS5177" s="105"/>
      <c r="AT5177" s="105"/>
      <c r="AU5177" s="105"/>
      <c r="AV5177" s="105"/>
      <c r="AW5177" s="105"/>
      <c r="AX5177" s="103" t="s">
        <v>3442</v>
      </c>
      <c r="AY5177" s="98"/>
      <c r="AZ5177" s="98"/>
      <c r="BA5177" s="110"/>
      <c r="BB5177" s="110"/>
      <c r="BC5177" s="110"/>
      <c r="BD5177" s="105"/>
    </row>
    <row r="5178" spans="1:66" s="109" customFormat="1" ht="14.1" customHeight="1">
      <c r="A5178" s="273" t="s">
        <v>506</v>
      </c>
      <c r="B5178" s="131">
        <v>93356</v>
      </c>
      <c r="C5178" s="323" t="s">
        <v>8566</v>
      </c>
      <c r="D5178" s="93" t="s">
        <v>15661</v>
      </c>
      <c r="E5178" s="93" t="s">
        <v>15968</v>
      </c>
      <c r="F5178" s="110" t="s">
        <v>8854</v>
      </c>
      <c r="G5178" s="110" t="s">
        <v>8854</v>
      </c>
      <c r="H5178" s="110"/>
      <c r="I5178" s="110"/>
      <c r="J5178" s="100"/>
      <c r="K5178" s="101" t="s">
        <v>892</v>
      </c>
      <c r="L5178" s="101"/>
      <c r="M5178" s="101"/>
      <c r="N5178" s="101"/>
      <c r="O5178" s="98" t="s">
        <v>506</v>
      </c>
      <c r="P5178" s="98"/>
      <c r="Q5178" s="98"/>
      <c r="R5178" s="98" t="s">
        <v>3445</v>
      </c>
      <c r="S5178" s="3"/>
      <c r="T5178" s="98"/>
      <c r="U5178" s="98"/>
      <c r="V5178" s="98"/>
      <c r="W5178" s="98" t="s">
        <v>1494</v>
      </c>
      <c r="X5178" s="102">
        <v>25000</v>
      </c>
      <c r="Y5178" s="102">
        <v>75000</v>
      </c>
      <c r="Z5178" s="102">
        <v>75000</v>
      </c>
      <c r="AA5178" s="102"/>
      <c r="AB5178" s="102">
        <v>75000</v>
      </c>
      <c r="AC5178" s="102"/>
      <c r="AD5178" s="102">
        <v>75000</v>
      </c>
      <c r="AE5178" s="102">
        <v>100000</v>
      </c>
      <c r="AF5178" s="166"/>
      <c r="AG5178" s="102"/>
      <c r="AH5178" s="102"/>
      <c r="AI5178" s="102"/>
      <c r="AJ5178" s="102"/>
      <c r="AK5178" s="102"/>
      <c r="AL5178" s="102"/>
      <c r="AM5178" s="102"/>
      <c r="AN5178" s="102">
        <v>1000</v>
      </c>
      <c r="AO5178" s="102">
        <v>11100</v>
      </c>
      <c r="AP5178" s="98" t="s">
        <v>506</v>
      </c>
      <c r="AQ5178" s="98" t="s">
        <v>688</v>
      </c>
      <c r="AR5178" s="101" t="s">
        <v>892</v>
      </c>
      <c r="AS5178" s="98"/>
      <c r="AT5178" s="98"/>
      <c r="AU5178" s="98"/>
      <c r="AV5178" s="98"/>
      <c r="AW5178" s="98"/>
      <c r="AX5178" s="104" t="s">
        <v>3442</v>
      </c>
      <c r="AY5178" s="98"/>
      <c r="AZ5178" s="98"/>
      <c r="BA5178" s="98"/>
      <c r="BB5178" s="98"/>
      <c r="BC5178" s="98"/>
      <c r="BD5178" s="105"/>
    </row>
    <row r="5179" spans="1:66" s="110" customFormat="1" ht="12">
      <c r="A5179" s="273" t="s">
        <v>506</v>
      </c>
      <c r="B5179" s="131">
        <v>93357</v>
      </c>
      <c r="C5179" s="323" t="s">
        <v>8567</v>
      </c>
      <c r="D5179" s="93" t="s">
        <v>15663</v>
      </c>
      <c r="E5179" s="93" t="s">
        <v>15969</v>
      </c>
      <c r="F5179" s="98" t="s">
        <v>8854</v>
      </c>
      <c r="G5179" s="98" t="s">
        <v>8854</v>
      </c>
      <c r="H5179" s="98"/>
      <c r="I5179" s="98"/>
      <c r="J5179" s="100"/>
      <c r="K5179" s="101" t="s">
        <v>892</v>
      </c>
      <c r="L5179" s="101"/>
      <c r="M5179" s="101"/>
      <c r="N5179" s="101"/>
      <c r="O5179" s="98" t="s">
        <v>506</v>
      </c>
      <c r="P5179" s="98"/>
      <c r="Q5179" s="98"/>
      <c r="R5179" s="98" t="s">
        <v>526</v>
      </c>
      <c r="S5179" s="3"/>
      <c r="T5179" s="98"/>
      <c r="U5179" s="98"/>
      <c r="V5179" s="98"/>
      <c r="W5179" s="98" t="s">
        <v>1494</v>
      </c>
      <c r="X5179" s="102">
        <v>25000</v>
      </c>
      <c r="Y5179" s="102">
        <v>75000</v>
      </c>
      <c r="Z5179" s="102">
        <v>75000</v>
      </c>
      <c r="AA5179" s="102"/>
      <c r="AB5179" s="102">
        <v>75000</v>
      </c>
      <c r="AC5179" s="102"/>
      <c r="AD5179" s="102">
        <v>75000</v>
      </c>
      <c r="AE5179" s="102">
        <v>100000</v>
      </c>
      <c r="AF5179" s="166"/>
      <c r="AG5179" s="102"/>
      <c r="AH5179" s="102"/>
      <c r="AI5179" s="102"/>
      <c r="AJ5179" s="102"/>
      <c r="AK5179" s="102"/>
      <c r="AL5179" s="102"/>
      <c r="AM5179" s="102"/>
      <c r="AN5179" s="102">
        <v>1000</v>
      </c>
      <c r="AO5179" s="102">
        <v>11100</v>
      </c>
      <c r="AP5179" s="98" t="s">
        <v>506</v>
      </c>
      <c r="AQ5179" s="98" t="s">
        <v>688</v>
      </c>
      <c r="AR5179" s="101" t="s">
        <v>892</v>
      </c>
      <c r="AS5179" s="98"/>
      <c r="AT5179" s="98"/>
      <c r="AU5179" s="98"/>
      <c r="AV5179" s="98"/>
      <c r="AW5179" s="98"/>
      <c r="AX5179" s="104" t="s">
        <v>3442</v>
      </c>
      <c r="AY5179" s="105"/>
      <c r="AZ5179" s="105"/>
      <c r="BA5179" s="105"/>
      <c r="BB5179" s="105"/>
      <c r="BC5179" s="105"/>
      <c r="BD5179" s="105"/>
      <c r="BE5179" s="109"/>
      <c r="BF5179" s="109"/>
      <c r="BG5179" s="109"/>
      <c r="BH5179" s="109"/>
      <c r="BI5179" s="109"/>
      <c r="BJ5179" s="109"/>
      <c r="BK5179" s="109"/>
      <c r="BL5179" s="109"/>
      <c r="BM5179" s="109"/>
      <c r="BN5179" s="109"/>
    </row>
    <row r="5180" spans="1:66" s="109" customFormat="1" ht="14.1" customHeight="1">
      <c r="A5180" s="273" t="s">
        <v>506</v>
      </c>
      <c r="B5180" s="131">
        <v>93358</v>
      </c>
      <c r="C5180" s="323" t="s">
        <v>8607</v>
      </c>
      <c r="D5180" s="93" t="s">
        <v>15914</v>
      </c>
      <c r="E5180" s="93" t="s">
        <v>15915</v>
      </c>
      <c r="F5180" s="98" t="s">
        <v>8854</v>
      </c>
      <c r="G5180" s="98" t="s">
        <v>8854</v>
      </c>
      <c r="H5180" s="105"/>
      <c r="I5180" s="105"/>
      <c r="J5180" s="100"/>
      <c r="K5180" s="101" t="s">
        <v>2122</v>
      </c>
      <c r="L5180" s="101"/>
      <c r="M5180" s="101"/>
      <c r="N5180" s="101"/>
      <c r="O5180" s="98" t="s">
        <v>3178</v>
      </c>
      <c r="P5180" s="98"/>
      <c r="Q5180" s="105"/>
      <c r="R5180" s="98" t="s">
        <v>23</v>
      </c>
      <c r="S5180" s="3"/>
      <c r="T5180" s="98"/>
      <c r="U5180" s="98"/>
      <c r="V5180" s="98"/>
      <c r="W5180" s="98" t="s">
        <v>4918</v>
      </c>
      <c r="X5180" s="102">
        <v>25000</v>
      </c>
      <c r="Y5180" s="102">
        <v>75000</v>
      </c>
      <c r="Z5180" s="102">
        <v>75000</v>
      </c>
      <c r="AA5180" s="102"/>
      <c r="AB5180" s="102">
        <v>75000</v>
      </c>
      <c r="AC5180" s="102"/>
      <c r="AD5180" s="102">
        <v>75000</v>
      </c>
      <c r="AE5180" s="102">
        <v>100000</v>
      </c>
      <c r="AF5180" s="166"/>
      <c r="AG5180" s="102"/>
      <c r="AH5180" s="102"/>
      <c r="AI5180" s="102"/>
      <c r="AJ5180" s="102"/>
      <c r="AK5180" s="102"/>
      <c r="AL5180" s="102"/>
      <c r="AM5180" s="102"/>
      <c r="AN5180" s="102">
        <v>1000</v>
      </c>
      <c r="AO5180" s="102">
        <v>11100</v>
      </c>
      <c r="AP5180" s="98" t="s">
        <v>3178</v>
      </c>
      <c r="AQ5180" s="98" t="s">
        <v>768</v>
      </c>
      <c r="AR5180" s="101" t="s">
        <v>2122</v>
      </c>
      <c r="AS5180" s="105"/>
      <c r="AT5180" s="105"/>
      <c r="AU5180" s="105"/>
      <c r="AV5180" s="105"/>
      <c r="AW5180" s="105"/>
      <c r="AX5180" s="103" t="s">
        <v>3442</v>
      </c>
      <c r="AY5180" s="105"/>
      <c r="AZ5180" s="105"/>
      <c r="BA5180" s="105"/>
      <c r="BB5180" s="105"/>
      <c r="BC5180" s="105"/>
      <c r="BD5180" s="110"/>
      <c r="BE5180" s="110"/>
      <c r="BF5180" s="110"/>
      <c r="BG5180" s="110"/>
      <c r="BH5180" s="110"/>
      <c r="BI5180" s="110"/>
      <c r="BJ5180" s="110"/>
      <c r="BK5180" s="110"/>
      <c r="BL5180" s="110"/>
      <c r="BM5180" s="110"/>
      <c r="BN5180" s="110"/>
    </row>
    <row r="5181" spans="1:66" s="109" customFormat="1" ht="14.25" customHeight="1">
      <c r="A5181" s="273" t="s">
        <v>506</v>
      </c>
      <c r="B5181" s="131">
        <v>93359</v>
      </c>
      <c r="C5181" s="323" t="s">
        <v>8639</v>
      </c>
      <c r="D5181" s="93" t="s">
        <v>15970</v>
      </c>
      <c r="E5181" s="93" t="s">
        <v>15971</v>
      </c>
      <c r="F5181" s="98" t="s">
        <v>8854</v>
      </c>
      <c r="G5181" s="98" t="s">
        <v>8854</v>
      </c>
      <c r="H5181" s="105"/>
      <c r="I5181" s="105"/>
      <c r="J5181" s="100"/>
      <c r="K5181" s="101" t="s">
        <v>892</v>
      </c>
      <c r="L5181" s="101"/>
      <c r="M5181" s="101"/>
      <c r="N5181" s="101"/>
      <c r="O5181" s="98" t="s">
        <v>506</v>
      </c>
      <c r="P5181" s="98"/>
      <c r="Q5181" s="105"/>
      <c r="R5181" s="98" t="s">
        <v>3445</v>
      </c>
      <c r="S5181" s="3"/>
      <c r="T5181" s="98"/>
      <c r="U5181" s="98"/>
      <c r="V5181" s="98"/>
      <c r="W5181" s="98" t="s">
        <v>1494</v>
      </c>
      <c r="X5181" s="102">
        <v>25000</v>
      </c>
      <c r="Y5181" s="102">
        <v>75000</v>
      </c>
      <c r="Z5181" s="102">
        <v>75000</v>
      </c>
      <c r="AA5181" s="102"/>
      <c r="AB5181" s="102">
        <v>75000</v>
      </c>
      <c r="AC5181" s="102"/>
      <c r="AD5181" s="102">
        <v>75000</v>
      </c>
      <c r="AE5181" s="102">
        <v>100000</v>
      </c>
      <c r="AF5181" s="166"/>
      <c r="AG5181" s="102"/>
      <c r="AH5181" s="102"/>
      <c r="AI5181" s="102"/>
      <c r="AJ5181" s="102"/>
      <c r="AK5181" s="102"/>
      <c r="AL5181" s="102"/>
      <c r="AM5181" s="102"/>
      <c r="AN5181" s="102">
        <v>1000</v>
      </c>
      <c r="AO5181" s="102">
        <v>11100</v>
      </c>
      <c r="AP5181" s="98" t="s">
        <v>3178</v>
      </c>
      <c r="AQ5181" s="98" t="s">
        <v>768</v>
      </c>
      <c r="AR5181" s="101" t="s">
        <v>2122</v>
      </c>
      <c r="AS5181" s="105"/>
      <c r="AT5181" s="105"/>
      <c r="AU5181" s="105"/>
      <c r="AV5181" s="105"/>
      <c r="AW5181" s="105"/>
      <c r="AX5181" s="103" t="s">
        <v>3463</v>
      </c>
      <c r="AY5181" s="105"/>
      <c r="AZ5181" s="105"/>
      <c r="BA5181" s="105"/>
      <c r="BB5181" s="105"/>
      <c r="BC5181" s="105"/>
      <c r="BD5181" s="98"/>
    </row>
    <row r="5182" spans="1:66" s="109" customFormat="1" ht="13.5" customHeight="1">
      <c r="A5182" s="273" t="s">
        <v>506</v>
      </c>
      <c r="B5182" s="131">
        <v>93360</v>
      </c>
      <c r="C5182" s="323" t="s">
        <v>8640</v>
      </c>
      <c r="D5182" s="93" t="s">
        <v>15972</v>
      </c>
      <c r="E5182" s="93" t="s">
        <v>15973</v>
      </c>
      <c r="F5182" s="98" t="s">
        <v>8854</v>
      </c>
      <c r="G5182" s="98" t="s">
        <v>8854</v>
      </c>
      <c r="H5182" s="105"/>
      <c r="I5182" s="105"/>
      <c r="J5182" s="100"/>
      <c r="K5182" s="101" t="s">
        <v>892</v>
      </c>
      <c r="L5182" s="101"/>
      <c r="M5182" s="101"/>
      <c r="N5182" s="101"/>
      <c r="O5182" s="98" t="s">
        <v>506</v>
      </c>
      <c r="P5182" s="98"/>
      <c r="Q5182" s="105"/>
      <c r="R5182" s="98" t="s">
        <v>3445</v>
      </c>
      <c r="S5182" s="3"/>
      <c r="T5182" s="98"/>
      <c r="U5182" s="98"/>
      <c r="V5182" s="98"/>
      <c r="W5182" s="98" t="s">
        <v>1494</v>
      </c>
      <c r="X5182" s="102">
        <v>25000</v>
      </c>
      <c r="Y5182" s="102">
        <v>75000</v>
      </c>
      <c r="Z5182" s="102">
        <v>75000</v>
      </c>
      <c r="AA5182" s="102"/>
      <c r="AB5182" s="102">
        <v>75000</v>
      </c>
      <c r="AC5182" s="102"/>
      <c r="AD5182" s="102">
        <v>75000</v>
      </c>
      <c r="AE5182" s="102">
        <v>100000</v>
      </c>
      <c r="AF5182" s="166"/>
      <c r="AG5182" s="102"/>
      <c r="AH5182" s="102"/>
      <c r="AI5182" s="102"/>
      <c r="AJ5182" s="102"/>
      <c r="AK5182" s="102"/>
      <c r="AL5182" s="102"/>
      <c r="AM5182" s="102"/>
      <c r="AN5182" s="102">
        <v>1000</v>
      </c>
      <c r="AO5182" s="102">
        <v>11100</v>
      </c>
      <c r="AP5182" s="98" t="s">
        <v>3178</v>
      </c>
      <c r="AQ5182" s="98" t="s">
        <v>768</v>
      </c>
      <c r="AR5182" s="101" t="s">
        <v>2122</v>
      </c>
      <c r="AS5182" s="105"/>
      <c r="AT5182" s="105"/>
      <c r="AU5182" s="105"/>
      <c r="AV5182" s="105"/>
      <c r="AW5182" s="105"/>
      <c r="AX5182" s="103" t="s">
        <v>3463</v>
      </c>
      <c r="AY5182" s="105"/>
      <c r="AZ5182" s="105"/>
      <c r="BA5182" s="105"/>
      <c r="BB5182" s="105"/>
      <c r="BC5182" s="105"/>
      <c r="BD5182" s="105"/>
    </row>
    <row r="5183" spans="1:66" s="106" customFormat="1" ht="14.1" customHeight="1">
      <c r="A5183" s="273" t="s">
        <v>506</v>
      </c>
      <c r="B5183" s="131">
        <v>93361</v>
      </c>
      <c r="C5183" s="323" t="s">
        <v>8641</v>
      </c>
      <c r="D5183" s="93" t="s">
        <v>15521</v>
      </c>
      <c r="E5183" s="93" t="s">
        <v>15974</v>
      </c>
      <c r="F5183" s="98" t="s">
        <v>8854</v>
      </c>
      <c r="G5183" s="98" t="s">
        <v>8854</v>
      </c>
      <c r="H5183" s="105"/>
      <c r="I5183" s="105"/>
      <c r="J5183" s="100"/>
      <c r="K5183" s="101" t="s">
        <v>2122</v>
      </c>
      <c r="L5183" s="101"/>
      <c r="M5183" s="101"/>
      <c r="N5183" s="101"/>
      <c r="O5183" s="98" t="s">
        <v>3178</v>
      </c>
      <c r="P5183" s="98"/>
      <c r="Q5183" s="105"/>
      <c r="R5183" s="98" t="s">
        <v>23</v>
      </c>
      <c r="S5183" s="3"/>
      <c r="T5183" s="98"/>
      <c r="U5183" s="98"/>
      <c r="V5183" s="98"/>
      <c r="W5183" s="98" t="s">
        <v>4918</v>
      </c>
      <c r="X5183" s="102">
        <v>25000</v>
      </c>
      <c r="Y5183" s="102">
        <v>75000</v>
      </c>
      <c r="Z5183" s="102">
        <v>75000</v>
      </c>
      <c r="AA5183" s="102"/>
      <c r="AB5183" s="102">
        <v>75000</v>
      </c>
      <c r="AC5183" s="102"/>
      <c r="AD5183" s="102">
        <v>75000</v>
      </c>
      <c r="AE5183" s="102">
        <v>100000</v>
      </c>
      <c r="AF5183" s="166"/>
      <c r="AG5183" s="102"/>
      <c r="AH5183" s="102"/>
      <c r="AI5183" s="102"/>
      <c r="AJ5183" s="102"/>
      <c r="AK5183" s="102"/>
      <c r="AL5183" s="102"/>
      <c r="AM5183" s="102"/>
      <c r="AN5183" s="102">
        <v>1000</v>
      </c>
      <c r="AO5183" s="102">
        <v>11100</v>
      </c>
      <c r="AP5183" s="98" t="s">
        <v>3178</v>
      </c>
      <c r="AQ5183" s="98" t="s">
        <v>768</v>
      </c>
      <c r="AR5183" s="101" t="s">
        <v>2122</v>
      </c>
      <c r="AS5183" s="105"/>
      <c r="AT5183" s="105"/>
      <c r="AU5183" s="105"/>
      <c r="AV5183" s="105"/>
      <c r="AW5183" s="105"/>
      <c r="AX5183" s="103" t="s">
        <v>3442</v>
      </c>
      <c r="AY5183" s="98"/>
      <c r="AZ5183" s="98"/>
      <c r="BA5183" s="110"/>
      <c r="BB5183" s="110"/>
      <c r="BC5183" s="110"/>
      <c r="BD5183" s="105"/>
      <c r="BE5183" s="109"/>
      <c r="BF5183" s="109"/>
      <c r="BG5183" s="109"/>
      <c r="BH5183" s="109"/>
      <c r="BI5183" s="109"/>
      <c r="BJ5183" s="109"/>
      <c r="BK5183" s="109"/>
      <c r="BL5183" s="109"/>
      <c r="BM5183" s="109"/>
      <c r="BN5183" s="109"/>
    </row>
    <row r="5184" spans="1:66" s="106" customFormat="1" ht="14.1" customHeight="1">
      <c r="A5184" s="273" t="s">
        <v>506</v>
      </c>
      <c r="B5184" s="131">
        <v>93362</v>
      </c>
      <c r="C5184" s="323" t="s">
        <v>8642</v>
      </c>
      <c r="D5184" s="93" t="s">
        <v>15661</v>
      </c>
      <c r="E5184" s="93" t="s">
        <v>15968</v>
      </c>
      <c r="F5184" s="110" t="s">
        <v>8854</v>
      </c>
      <c r="G5184" s="110" t="s">
        <v>8854</v>
      </c>
      <c r="H5184" s="110"/>
      <c r="I5184" s="110"/>
      <c r="J5184" s="100"/>
      <c r="K5184" s="101" t="s">
        <v>892</v>
      </c>
      <c r="L5184" s="101"/>
      <c r="M5184" s="101"/>
      <c r="N5184" s="101"/>
      <c r="O5184" s="98" t="s">
        <v>506</v>
      </c>
      <c r="P5184" s="98"/>
      <c r="Q5184" s="98"/>
      <c r="R5184" s="98" t="s">
        <v>3445</v>
      </c>
      <c r="S5184" s="3"/>
      <c r="T5184" s="98"/>
      <c r="U5184" s="98"/>
      <c r="V5184" s="98"/>
      <c r="W5184" s="98" t="s">
        <v>1494</v>
      </c>
      <c r="X5184" s="102">
        <v>25000</v>
      </c>
      <c r="Y5184" s="102">
        <v>75000</v>
      </c>
      <c r="Z5184" s="102">
        <v>75000</v>
      </c>
      <c r="AA5184" s="102"/>
      <c r="AB5184" s="102">
        <v>75000</v>
      </c>
      <c r="AC5184" s="102"/>
      <c r="AD5184" s="102">
        <v>75000</v>
      </c>
      <c r="AE5184" s="102">
        <v>100000</v>
      </c>
      <c r="AF5184" s="166"/>
      <c r="AG5184" s="102"/>
      <c r="AH5184" s="102"/>
      <c r="AI5184" s="102"/>
      <c r="AJ5184" s="102"/>
      <c r="AK5184" s="102"/>
      <c r="AL5184" s="102"/>
      <c r="AM5184" s="102"/>
      <c r="AN5184" s="102">
        <v>1000</v>
      </c>
      <c r="AO5184" s="102">
        <v>11100</v>
      </c>
      <c r="AP5184" s="98" t="s">
        <v>506</v>
      </c>
      <c r="AQ5184" s="98" t="s">
        <v>688</v>
      </c>
      <c r="AR5184" s="101" t="s">
        <v>892</v>
      </c>
      <c r="AS5184" s="98"/>
      <c r="AT5184" s="98"/>
      <c r="AU5184" s="98"/>
      <c r="AV5184" s="98"/>
      <c r="AW5184" s="98"/>
      <c r="AX5184" s="104" t="s">
        <v>3442</v>
      </c>
      <c r="AY5184" s="98"/>
      <c r="AZ5184" s="98"/>
      <c r="BA5184" s="98"/>
      <c r="BB5184" s="98"/>
      <c r="BC5184" s="98"/>
    </row>
    <row r="5185" spans="1:66" s="106" customFormat="1" ht="16.5">
      <c r="A5185" s="273" t="s">
        <v>506</v>
      </c>
      <c r="B5185" s="131">
        <v>93363</v>
      </c>
      <c r="C5185" s="323" t="s">
        <v>8643</v>
      </c>
      <c r="D5185" s="93" t="s">
        <v>15663</v>
      </c>
      <c r="E5185" s="93" t="s">
        <v>15975</v>
      </c>
      <c r="F5185" s="98" t="s">
        <v>8854</v>
      </c>
      <c r="G5185" s="98" t="s">
        <v>8854</v>
      </c>
      <c r="H5185" s="98"/>
      <c r="I5185" s="98"/>
      <c r="J5185" s="100"/>
      <c r="K5185" s="101" t="s">
        <v>892</v>
      </c>
      <c r="L5185" s="101"/>
      <c r="M5185" s="101"/>
      <c r="N5185" s="101"/>
      <c r="O5185" s="98" t="s">
        <v>506</v>
      </c>
      <c r="P5185" s="98"/>
      <c r="Q5185" s="98"/>
      <c r="R5185" s="98" t="s">
        <v>526</v>
      </c>
      <c r="S5185" s="3"/>
      <c r="T5185" s="98"/>
      <c r="U5185" s="98"/>
      <c r="V5185" s="98"/>
      <c r="W5185" s="98" t="s">
        <v>1494</v>
      </c>
      <c r="X5185" s="102">
        <v>25000</v>
      </c>
      <c r="Y5185" s="102">
        <v>75000</v>
      </c>
      <c r="Z5185" s="102">
        <v>75000</v>
      </c>
      <c r="AA5185" s="102"/>
      <c r="AB5185" s="102">
        <v>75000</v>
      </c>
      <c r="AC5185" s="102"/>
      <c r="AD5185" s="102">
        <v>75000</v>
      </c>
      <c r="AE5185" s="102">
        <v>100000</v>
      </c>
      <c r="AF5185" s="166"/>
      <c r="AG5185" s="102"/>
      <c r="AH5185" s="102"/>
      <c r="AI5185" s="102"/>
      <c r="AJ5185" s="102"/>
      <c r="AK5185" s="102"/>
      <c r="AL5185" s="102"/>
      <c r="AM5185" s="102"/>
      <c r="AN5185" s="102">
        <v>1000</v>
      </c>
      <c r="AO5185" s="102">
        <v>11100</v>
      </c>
      <c r="AP5185" s="98" t="s">
        <v>506</v>
      </c>
      <c r="AQ5185" s="98" t="s">
        <v>688</v>
      </c>
      <c r="AR5185" s="101" t="s">
        <v>892</v>
      </c>
      <c r="AS5185" s="98"/>
      <c r="AT5185" s="98"/>
      <c r="AU5185" s="98"/>
      <c r="AV5185" s="98"/>
      <c r="AW5185" s="98"/>
      <c r="AX5185" s="104" t="s">
        <v>3442</v>
      </c>
      <c r="AY5185" s="105"/>
      <c r="AZ5185" s="105"/>
      <c r="BA5185" s="105"/>
      <c r="BB5185" s="105"/>
      <c r="BC5185" s="105"/>
    </row>
    <row r="5186" spans="1:66" s="106" customFormat="1" ht="16.5">
      <c r="A5186" s="273" t="s">
        <v>506</v>
      </c>
      <c r="B5186" s="131">
        <v>93364</v>
      </c>
      <c r="C5186" s="323" t="s">
        <v>8648</v>
      </c>
      <c r="D5186" s="93" t="s">
        <v>15914</v>
      </c>
      <c r="E5186" s="93" t="s">
        <v>15915</v>
      </c>
      <c r="F5186" s="98" t="s">
        <v>8854</v>
      </c>
      <c r="G5186" s="98" t="s">
        <v>8854</v>
      </c>
      <c r="H5186" s="105"/>
      <c r="I5186" s="105"/>
      <c r="J5186" s="100"/>
      <c r="K5186" s="101" t="s">
        <v>2122</v>
      </c>
      <c r="L5186" s="101"/>
      <c r="M5186" s="101"/>
      <c r="N5186" s="101"/>
      <c r="O5186" s="98" t="s">
        <v>3178</v>
      </c>
      <c r="P5186" s="98"/>
      <c r="Q5186" s="105"/>
      <c r="R5186" s="98" t="s">
        <v>23</v>
      </c>
      <c r="S5186" s="3"/>
      <c r="T5186" s="98"/>
      <c r="U5186" s="98"/>
      <c r="V5186" s="98"/>
      <c r="W5186" s="98" t="s">
        <v>4918</v>
      </c>
      <c r="X5186" s="102">
        <v>25000</v>
      </c>
      <c r="Y5186" s="102">
        <v>75000</v>
      </c>
      <c r="Z5186" s="102">
        <v>75000</v>
      </c>
      <c r="AA5186" s="102"/>
      <c r="AB5186" s="102">
        <v>75000</v>
      </c>
      <c r="AC5186" s="102"/>
      <c r="AD5186" s="102">
        <v>75000</v>
      </c>
      <c r="AE5186" s="102">
        <v>100000</v>
      </c>
      <c r="AF5186" s="166"/>
      <c r="AG5186" s="102"/>
      <c r="AH5186" s="102"/>
      <c r="AI5186" s="102"/>
      <c r="AJ5186" s="102"/>
      <c r="AK5186" s="102"/>
      <c r="AL5186" s="102"/>
      <c r="AM5186" s="102"/>
      <c r="AN5186" s="102">
        <v>1000</v>
      </c>
      <c r="AO5186" s="102">
        <v>11100</v>
      </c>
      <c r="AP5186" s="98" t="s">
        <v>3178</v>
      </c>
      <c r="AQ5186" s="98" t="s">
        <v>768</v>
      </c>
      <c r="AR5186" s="101" t="s">
        <v>2122</v>
      </c>
      <c r="AS5186" s="105"/>
      <c r="AT5186" s="105"/>
      <c r="AU5186" s="105"/>
      <c r="AV5186" s="105"/>
      <c r="AW5186" s="105"/>
      <c r="AX5186" s="103" t="s">
        <v>3442</v>
      </c>
      <c r="AY5186" s="105"/>
      <c r="AZ5186" s="105"/>
      <c r="BA5186" s="105"/>
      <c r="BB5186" s="105"/>
      <c r="BC5186" s="105"/>
      <c r="BD5186" s="105"/>
      <c r="BE5186" s="109"/>
      <c r="BF5186" s="109"/>
      <c r="BG5186" s="109"/>
      <c r="BH5186" s="109"/>
      <c r="BI5186" s="109"/>
      <c r="BJ5186" s="109"/>
      <c r="BK5186" s="109"/>
    </row>
    <row r="5187" spans="1:66" s="106" customFormat="1" ht="16.5">
      <c r="A5187" s="273" t="s">
        <v>506</v>
      </c>
      <c r="B5187" s="131">
        <v>93365</v>
      </c>
      <c r="C5187" s="323" t="s">
        <v>8649</v>
      </c>
      <c r="D5187" s="93" t="s">
        <v>15922</v>
      </c>
      <c r="E5187" s="93" t="s">
        <v>15923</v>
      </c>
      <c r="F5187" s="98" t="s">
        <v>8854</v>
      </c>
      <c r="G5187" s="98" t="s">
        <v>8854</v>
      </c>
      <c r="H5187" s="105"/>
      <c r="I5187" s="105"/>
      <c r="J5187" s="100"/>
      <c r="K5187" s="101" t="s">
        <v>2122</v>
      </c>
      <c r="L5187" s="101"/>
      <c r="M5187" s="101"/>
      <c r="N5187" s="101"/>
      <c r="O5187" s="98" t="s">
        <v>3178</v>
      </c>
      <c r="P5187" s="98"/>
      <c r="Q5187" s="105"/>
      <c r="R5187" s="98" t="s">
        <v>23</v>
      </c>
      <c r="S5187" s="3"/>
      <c r="T5187" s="98"/>
      <c r="U5187" s="98"/>
      <c r="V5187" s="98"/>
      <c r="W5187" s="98" t="s">
        <v>4918</v>
      </c>
      <c r="X5187" s="102">
        <v>25000</v>
      </c>
      <c r="Y5187" s="102">
        <v>75000</v>
      </c>
      <c r="Z5187" s="102">
        <v>75000</v>
      </c>
      <c r="AA5187" s="102"/>
      <c r="AB5187" s="102">
        <v>75000</v>
      </c>
      <c r="AC5187" s="102"/>
      <c r="AD5187" s="102">
        <v>75000</v>
      </c>
      <c r="AE5187" s="102">
        <v>100000</v>
      </c>
      <c r="AF5187" s="166"/>
      <c r="AG5187" s="102"/>
      <c r="AH5187" s="102"/>
      <c r="AI5187" s="102"/>
      <c r="AJ5187" s="102"/>
      <c r="AK5187" s="102"/>
      <c r="AL5187" s="102"/>
      <c r="AM5187" s="102"/>
      <c r="AN5187" s="102">
        <v>1000</v>
      </c>
      <c r="AO5187" s="102">
        <v>11100</v>
      </c>
      <c r="AP5187" s="98" t="s">
        <v>3178</v>
      </c>
      <c r="AQ5187" s="98" t="s">
        <v>768</v>
      </c>
      <c r="AR5187" s="101" t="s">
        <v>2122</v>
      </c>
      <c r="AS5187" s="105"/>
      <c r="AT5187" s="105"/>
      <c r="AU5187" s="105"/>
      <c r="AV5187" s="105"/>
      <c r="AW5187" s="105"/>
      <c r="AX5187" s="103" t="s">
        <v>3442</v>
      </c>
      <c r="AY5187" s="98"/>
      <c r="AZ5187" s="98"/>
      <c r="BA5187" s="110"/>
      <c r="BD5187" s="105"/>
      <c r="BE5187" s="109"/>
      <c r="BF5187" s="109"/>
      <c r="BG5187" s="109"/>
      <c r="BH5187" s="109"/>
      <c r="BI5187" s="109"/>
      <c r="BJ5187" s="109"/>
      <c r="BK5187" s="109"/>
    </row>
    <row r="5188" spans="1:66" s="106" customFormat="1" ht="16.5">
      <c r="A5188" s="273" t="s">
        <v>506</v>
      </c>
      <c r="B5188" s="131">
        <v>93366</v>
      </c>
      <c r="C5188" s="107" t="s">
        <v>8699</v>
      </c>
      <c r="D5188" s="93" t="s">
        <v>15976</v>
      </c>
      <c r="E5188" s="93" t="s">
        <v>20818</v>
      </c>
      <c r="F5188" s="110" t="s">
        <v>8854</v>
      </c>
      <c r="G5188" s="110" t="s">
        <v>8854</v>
      </c>
      <c r="H5188" s="110"/>
      <c r="I5188" s="110"/>
      <c r="K5188" s="101" t="s">
        <v>892</v>
      </c>
      <c r="L5188" s="101"/>
      <c r="M5188" s="101"/>
      <c r="N5188" s="101"/>
      <c r="O5188" s="98" t="s">
        <v>506</v>
      </c>
      <c r="P5188" s="98"/>
      <c r="Q5188" s="98"/>
      <c r="R5188" s="98" t="s">
        <v>3445</v>
      </c>
      <c r="S5188" s="3"/>
      <c r="T5188" s="98"/>
      <c r="U5188" s="98"/>
      <c r="V5188" s="98"/>
      <c r="W5188" s="98" t="s">
        <v>1494</v>
      </c>
      <c r="X5188" s="102">
        <v>25000</v>
      </c>
      <c r="Y5188" s="102">
        <v>75000</v>
      </c>
      <c r="Z5188" s="102">
        <v>75000</v>
      </c>
      <c r="AA5188" s="102"/>
      <c r="AB5188" s="102">
        <v>75000</v>
      </c>
      <c r="AC5188" s="102"/>
      <c r="AD5188" s="102">
        <v>75000</v>
      </c>
      <c r="AE5188" s="102">
        <v>100000</v>
      </c>
      <c r="AF5188" s="166"/>
      <c r="AG5188" s="102"/>
      <c r="AH5188" s="102"/>
      <c r="AI5188" s="102"/>
      <c r="AJ5188" s="102"/>
      <c r="AK5188" s="102"/>
      <c r="AL5188" s="102"/>
      <c r="AM5188" s="102"/>
      <c r="AN5188" s="102">
        <v>1000</v>
      </c>
      <c r="AO5188" s="102">
        <v>11100</v>
      </c>
      <c r="AP5188" s="98" t="s">
        <v>506</v>
      </c>
      <c r="AQ5188" s="98" t="s">
        <v>688</v>
      </c>
      <c r="AR5188" s="101" t="s">
        <v>892</v>
      </c>
      <c r="AS5188" s="98"/>
      <c r="AT5188" s="98"/>
      <c r="AU5188" s="98"/>
      <c r="AV5188" s="98"/>
      <c r="AW5188" s="98"/>
      <c r="AX5188" s="104" t="s">
        <v>3442</v>
      </c>
      <c r="AY5188" s="98"/>
      <c r="AZ5188" s="98"/>
      <c r="BA5188" s="98"/>
      <c r="BD5188" s="105"/>
      <c r="BE5188" s="109"/>
      <c r="BF5188" s="109"/>
      <c r="BG5188" s="109"/>
      <c r="BH5188" s="109"/>
      <c r="BI5188" s="109"/>
      <c r="BJ5188" s="109"/>
      <c r="BK5188" s="109"/>
    </row>
    <row r="5189" spans="1:66" s="106" customFormat="1" ht="16.5">
      <c r="A5189" s="273" t="s">
        <v>506</v>
      </c>
      <c r="B5189" s="131">
        <v>93367</v>
      </c>
      <c r="C5189" s="107" t="s">
        <v>8700</v>
      </c>
      <c r="D5189" s="93" t="s">
        <v>15977</v>
      </c>
      <c r="E5189" s="93" t="s">
        <v>15978</v>
      </c>
      <c r="F5189" s="110" t="s">
        <v>8854</v>
      </c>
      <c r="G5189" s="110" t="s">
        <v>8854</v>
      </c>
      <c r="H5189" s="98"/>
      <c r="I5189" s="98"/>
      <c r="K5189" s="101" t="s">
        <v>892</v>
      </c>
      <c r="L5189" s="101"/>
      <c r="M5189" s="101"/>
      <c r="N5189" s="101"/>
      <c r="O5189" s="98" t="s">
        <v>506</v>
      </c>
      <c r="P5189" s="98"/>
      <c r="Q5189" s="98"/>
      <c r="R5189" s="98" t="s">
        <v>526</v>
      </c>
      <c r="S5189" s="3"/>
      <c r="T5189" s="98"/>
      <c r="U5189" s="98"/>
      <c r="V5189" s="98"/>
      <c r="W5189" s="98" t="s">
        <v>1494</v>
      </c>
      <c r="X5189" s="102">
        <v>25000</v>
      </c>
      <c r="Y5189" s="102">
        <v>75000</v>
      </c>
      <c r="Z5189" s="102">
        <v>75000</v>
      </c>
      <c r="AA5189" s="102"/>
      <c r="AB5189" s="102">
        <v>75000</v>
      </c>
      <c r="AC5189" s="102"/>
      <c r="AD5189" s="102">
        <v>75000</v>
      </c>
      <c r="AE5189" s="102">
        <v>100000</v>
      </c>
      <c r="AF5189" s="166"/>
      <c r="AG5189" s="102"/>
      <c r="AH5189" s="102"/>
      <c r="AI5189" s="102"/>
      <c r="AJ5189" s="102"/>
      <c r="AK5189" s="102"/>
      <c r="AL5189" s="102"/>
      <c r="AM5189" s="102"/>
      <c r="AN5189" s="102">
        <v>1000</v>
      </c>
      <c r="AO5189" s="102">
        <v>11100</v>
      </c>
      <c r="AP5189" s="98" t="s">
        <v>506</v>
      </c>
      <c r="AQ5189" s="98" t="s">
        <v>688</v>
      </c>
      <c r="AR5189" s="101" t="s">
        <v>892</v>
      </c>
      <c r="AS5189" s="98"/>
      <c r="AT5189" s="98"/>
      <c r="AU5189" s="98"/>
      <c r="AV5189" s="98"/>
      <c r="AW5189" s="98"/>
      <c r="AX5189" s="104" t="s">
        <v>3442</v>
      </c>
      <c r="AY5189" s="105"/>
      <c r="AZ5189" s="105"/>
      <c r="BA5189" s="105"/>
      <c r="BB5189" s="105"/>
      <c r="BC5189" s="105"/>
      <c r="BD5189" s="105"/>
      <c r="BE5189" s="109"/>
      <c r="BF5189" s="109"/>
      <c r="BG5189" s="109"/>
      <c r="BH5189" s="109"/>
      <c r="BI5189" s="109"/>
      <c r="BJ5189" s="109"/>
      <c r="BK5189" s="109"/>
    </row>
    <row r="5190" spans="1:66" s="106" customFormat="1" ht="16.5">
      <c r="A5190" s="273" t="s">
        <v>506</v>
      </c>
      <c r="B5190" s="102">
        <v>93368</v>
      </c>
      <c r="C5190" s="106" t="s">
        <v>9268</v>
      </c>
      <c r="D5190" s="93" t="s">
        <v>20856</v>
      </c>
      <c r="E5190" s="93" t="s">
        <v>18071</v>
      </c>
      <c r="F5190" s="98" t="s">
        <v>8854</v>
      </c>
      <c r="G5190" s="98" t="s">
        <v>8854</v>
      </c>
      <c r="H5190" s="105"/>
      <c r="I5190" s="105"/>
      <c r="J5190" s="100"/>
      <c r="K5190" s="101" t="s">
        <v>892</v>
      </c>
      <c r="L5190" s="101"/>
      <c r="M5190" s="101"/>
      <c r="N5190" s="101"/>
      <c r="O5190" s="98" t="s">
        <v>506</v>
      </c>
      <c r="P5190" s="98"/>
      <c r="Q5190" s="105"/>
      <c r="R5190" s="98" t="s">
        <v>3445</v>
      </c>
      <c r="S5190" s="3"/>
      <c r="T5190" s="98"/>
      <c r="U5190" s="98"/>
      <c r="V5190" s="98"/>
      <c r="W5190" s="98" t="s">
        <v>1494</v>
      </c>
      <c r="X5190" s="102">
        <v>25000</v>
      </c>
      <c r="Y5190" s="102">
        <v>75000</v>
      </c>
      <c r="Z5190" s="102">
        <v>75000</v>
      </c>
      <c r="AA5190" s="102"/>
      <c r="AB5190" s="102">
        <v>75000</v>
      </c>
      <c r="AC5190" s="102"/>
      <c r="AD5190" s="102">
        <v>75000</v>
      </c>
      <c r="AE5190" s="102">
        <v>100000</v>
      </c>
      <c r="AF5190" s="166"/>
      <c r="AG5190" s="102"/>
      <c r="AH5190" s="102"/>
      <c r="AI5190" s="102"/>
      <c r="AJ5190" s="102"/>
      <c r="AK5190" s="102"/>
      <c r="AL5190" s="102"/>
      <c r="AM5190" s="102"/>
      <c r="AN5190" s="102">
        <v>1000</v>
      </c>
      <c r="AO5190" s="102">
        <v>11100</v>
      </c>
      <c r="AP5190" s="98" t="s">
        <v>3178</v>
      </c>
      <c r="AQ5190" s="98" t="s">
        <v>768</v>
      </c>
      <c r="AR5190" s="101" t="s">
        <v>2122</v>
      </c>
      <c r="AS5190" s="105"/>
      <c r="AT5190" s="105"/>
      <c r="AU5190" s="105"/>
      <c r="AV5190" s="105"/>
      <c r="AW5190" s="105"/>
      <c r="AX5190" s="103" t="s">
        <v>3463</v>
      </c>
      <c r="AY5190" s="105"/>
      <c r="AZ5190" s="105"/>
      <c r="BA5190" s="105"/>
      <c r="BB5190" s="105"/>
      <c r="BC5190" s="105"/>
      <c r="BD5190" s="105"/>
      <c r="BE5190" s="109"/>
      <c r="BF5190" s="109"/>
      <c r="BG5190" s="109"/>
      <c r="BH5190" s="109"/>
      <c r="BI5190" s="109"/>
      <c r="BJ5190" s="109"/>
      <c r="BK5190" s="109"/>
    </row>
    <row r="5191" spans="1:66" s="106" customFormat="1" ht="16.5">
      <c r="A5191" s="273" t="s">
        <v>506</v>
      </c>
      <c r="B5191" s="102">
        <v>93369</v>
      </c>
      <c r="C5191" s="106" t="s">
        <v>9269</v>
      </c>
      <c r="D5191" s="93" t="s">
        <v>20857</v>
      </c>
      <c r="E5191" s="93" t="s">
        <v>18072</v>
      </c>
      <c r="F5191" s="98" t="s">
        <v>8854</v>
      </c>
      <c r="G5191" s="98" t="s">
        <v>8854</v>
      </c>
      <c r="H5191" s="105"/>
      <c r="I5191" s="105"/>
      <c r="J5191" s="100"/>
      <c r="K5191" s="101" t="s">
        <v>892</v>
      </c>
      <c r="L5191" s="101"/>
      <c r="M5191" s="101"/>
      <c r="N5191" s="101"/>
      <c r="O5191" s="98" t="s">
        <v>506</v>
      </c>
      <c r="P5191" s="98"/>
      <c r="Q5191" s="105"/>
      <c r="R5191" s="98" t="s">
        <v>3445</v>
      </c>
      <c r="S5191" s="3"/>
      <c r="T5191" s="98"/>
      <c r="U5191" s="98"/>
      <c r="V5191" s="98"/>
      <c r="W5191" s="98" t="s">
        <v>1494</v>
      </c>
      <c r="X5191" s="102">
        <v>25000</v>
      </c>
      <c r="Y5191" s="102">
        <v>75000</v>
      </c>
      <c r="Z5191" s="102">
        <v>75000</v>
      </c>
      <c r="AA5191" s="102"/>
      <c r="AB5191" s="102">
        <v>75000</v>
      </c>
      <c r="AC5191" s="102"/>
      <c r="AD5191" s="102">
        <v>75000</v>
      </c>
      <c r="AE5191" s="102">
        <v>100000</v>
      </c>
      <c r="AF5191" s="166"/>
      <c r="AG5191" s="102"/>
      <c r="AH5191" s="102"/>
      <c r="AI5191" s="102"/>
      <c r="AJ5191" s="102"/>
      <c r="AK5191" s="102"/>
      <c r="AL5191" s="102"/>
      <c r="AM5191" s="102"/>
      <c r="AN5191" s="102">
        <v>1000</v>
      </c>
      <c r="AO5191" s="102">
        <v>11100</v>
      </c>
      <c r="AP5191" s="98" t="s">
        <v>3178</v>
      </c>
      <c r="AQ5191" s="98" t="s">
        <v>768</v>
      </c>
      <c r="AR5191" s="101" t="s">
        <v>2122</v>
      </c>
      <c r="AS5191" s="105"/>
      <c r="AT5191" s="105"/>
      <c r="AU5191" s="105"/>
      <c r="AV5191" s="105"/>
      <c r="AW5191" s="105"/>
      <c r="AX5191" s="103" t="s">
        <v>3463</v>
      </c>
      <c r="AY5191" s="105"/>
      <c r="AZ5191" s="105"/>
      <c r="BA5191" s="105"/>
      <c r="BB5191" s="105"/>
      <c r="BC5191" s="105"/>
      <c r="BD5191" s="105"/>
      <c r="BE5191" s="109"/>
      <c r="BF5191" s="109"/>
      <c r="BG5191" s="109"/>
      <c r="BH5191" s="109"/>
      <c r="BI5191" s="109"/>
      <c r="BJ5191" s="109"/>
      <c r="BK5191" s="109"/>
    </row>
    <row r="5192" spans="1:66" s="106" customFormat="1" ht="16.5">
      <c r="A5192" s="273" t="s">
        <v>506</v>
      </c>
      <c r="B5192" s="102">
        <v>93370</v>
      </c>
      <c r="C5192" s="106" t="s">
        <v>9270</v>
      </c>
      <c r="D5192" s="93" t="s">
        <v>20858</v>
      </c>
      <c r="E5192" s="93" t="s">
        <v>18073</v>
      </c>
      <c r="F5192" s="98" t="s">
        <v>8854</v>
      </c>
      <c r="G5192" s="98" t="s">
        <v>8854</v>
      </c>
      <c r="H5192" s="105"/>
      <c r="I5192" s="105"/>
      <c r="J5192" s="100"/>
      <c r="K5192" s="101" t="s">
        <v>892</v>
      </c>
      <c r="L5192" s="101"/>
      <c r="M5192" s="101"/>
      <c r="N5192" s="101"/>
      <c r="O5192" s="98" t="s">
        <v>506</v>
      </c>
      <c r="P5192" s="98"/>
      <c r="Q5192" s="105"/>
      <c r="R5192" s="98" t="s">
        <v>3445</v>
      </c>
      <c r="S5192" s="3"/>
      <c r="T5192" s="98"/>
      <c r="U5192" s="98"/>
      <c r="V5192" s="98"/>
      <c r="W5192" s="98" t="s">
        <v>1494</v>
      </c>
      <c r="X5192" s="102">
        <v>25000</v>
      </c>
      <c r="Y5192" s="102">
        <v>75000</v>
      </c>
      <c r="Z5192" s="102">
        <v>75000</v>
      </c>
      <c r="AA5192" s="102"/>
      <c r="AB5192" s="102">
        <v>75000</v>
      </c>
      <c r="AC5192" s="102"/>
      <c r="AD5192" s="102">
        <v>75000</v>
      </c>
      <c r="AE5192" s="102">
        <v>100000</v>
      </c>
      <c r="AF5192" s="166"/>
      <c r="AG5192" s="102"/>
      <c r="AH5192" s="102"/>
      <c r="AI5192" s="102"/>
      <c r="AJ5192" s="102"/>
      <c r="AK5192" s="102"/>
      <c r="AL5192" s="102"/>
      <c r="AM5192" s="102"/>
      <c r="AN5192" s="102">
        <v>1000</v>
      </c>
      <c r="AO5192" s="102">
        <v>11100</v>
      </c>
      <c r="AP5192" s="98" t="s">
        <v>3178</v>
      </c>
      <c r="AQ5192" s="98" t="s">
        <v>768</v>
      </c>
      <c r="AR5192" s="101" t="s">
        <v>2122</v>
      </c>
      <c r="AS5192" s="105"/>
      <c r="AT5192" s="105"/>
      <c r="AU5192" s="105"/>
      <c r="AV5192" s="105"/>
      <c r="AW5192" s="105"/>
      <c r="AX5192" s="103" t="s">
        <v>3463</v>
      </c>
      <c r="AY5192" s="105"/>
      <c r="AZ5192" s="105"/>
      <c r="BA5192" s="105"/>
      <c r="BB5192" s="105"/>
      <c r="BC5192" s="105"/>
      <c r="BD5192" s="105"/>
      <c r="BE5192" s="109"/>
      <c r="BF5192" s="109"/>
      <c r="BG5192" s="109"/>
      <c r="BH5192" s="109"/>
      <c r="BI5192" s="109"/>
      <c r="BJ5192" s="109"/>
      <c r="BK5192" s="109"/>
    </row>
    <row r="5193" spans="1:66" s="106" customFormat="1" ht="16.5">
      <c r="A5193" s="273" t="s">
        <v>506</v>
      </c>
      <c r="B5193" s="102">
        <v>93371</v>
      </c>
      <c r="C5193" s="106" t="s">
        <v>9271</v>
      </c>
      <c r="D5193" s="93" t="s">
        <v>18074</v>
      </c>
      <c r="E5193" s="93" t="s">
        <v>18075</v>
      </c>
      <c r="F5193" s="98" t="s">
        <v>8854</v>
      </c>
      <c r="G5193" s="98" t="s">
        <v>8854</v>
      </c>
      <c r="H5193" s="105"/>
      <c r="I5193" s="105"/>
      <c r="J5193" s="100"/>
      <c r="K5193" s="101" t="s">
        <v>892</v>
      </c>
      <c r="L5193" s="101"/>
      <c r="M5193" s="101"/>
      <c r="N5193" s="101"/>
      <c r="O5193" s="98" t="s">
        <v>506</v>
      </c>
      <c r="P5193" s="98"/>
      <c r="Q5193" s="105"/>
      <c r="R5193" s="98" t="s">
        <v>3445</v>
      </c>
      <c r="S5193" s="3"/>
      <c r="T5193" s="98"/>
      <c r="U5193" s="98"/>
      <c r="V5193" s="98"/>
      <c r="W5193" s="98" t="s">
        <v>1494</v>
      </c>
      <c r="X5193" s="102">
        <v>25000</v>
      </c>
      <c r="Y5193" s="102">
        <v>75000</v>
      </c>
      <c r="Z5193" s="102">
        <v>75000</v>
      </c>
      <c r="AA5193" s="102"/>
      <c r="AB5193" s="102">
        <v>75000</v>
      </c>
      <c r="AC5193" s="102"/>
      <c r="AD5193" s="102">
        <v>75000</v>
      </c>
      <c r="AE5193" s="102">
        <v>100000</v>
      </c>
      <c r="AF5193" s="166"/>
      <c r="AG5193" s="102"/>
      <c r="AH5193" s="102"/>
      <c r="AI5193" s="102"/>
      <c r="AJ5193" s="102"/>
      <c r="AK5193" s="102"/>
      <c r="AL5193" s="102"/>
      <c r="AM5193" s="102"/>
      <c r="AN5193" s="102">
        <v>1000</v>
      </c>
      <c r="AO5193" s="102">
        <v>11100</v>
      </c>
      <c r="AP5193" s="98" t="s">
        <v>3178</v>
      </c>
      <c r="AQ5193" s="98" t="s">
        <v>768</v>
      </c>
      <c r="AR5193" s="101" t="s">
        <v>2122</v>
      </c>
      <c r="AS5193" s="105"/>
      <c r="AT5193" s="105"/>
      <c r="AU5193" s="105"/>
      <c r="AV5193" s="105"/>
      <c r="AW5193" s="105"/>
      <c r="AX5193" s="103" t="s">
        <v>3463</v>
      </c>
      <c r="AY5193" s="105"/>
      <c r="AZ5193" s="105"/>
      <c r="BA5193" s="105"/>
      <c r="BB5193" s="105"/>
      <c r="BC5193" s="105"/>
      <c r="BD5193" s="105"/>
      <c r="BE5193" s="109"/>
      <c r="BF5193" s="109"/>
      <c r="BG5193" s="109"/>
      <c r="BH5193" s="109"/>
      <c r="BI5193" s="109"/>
      <c r="BJ5193" s="109"/>
      <c r="BK5193" s="109"/>
    </row>
    <row r="5194" spans="1:66" s="106" customFormat="1" ht="16.5">
      <c r="A5194" s="273" t="s">
        <v>506</v>
      </c>
      <c r="B5194" s="102">
        <v>93372</v>
      </c>
      <c r="C5194" s="106" t="s">
        <v>9272</v>
      </c>
      <c r="D5194" s="93" t="s">
        <v>18076</v>
      </c>
      <c r="E5194" s="93" t="s">
        <v>18077</v>
      </c>
      <c r="F5194" s="98" t="s">
        <v>8854</v>
      </c>
      <c r="G5194" s="98" t="s">
        <v>8854</v>
      </c>
      <c r="H5194" s="105"/>
      <c r="I5194" s="105"/>
      <c r="J5194" s="100"/>
      <c r="K5194" s="101" t="s">
        <v>892</v>
      </c>
      <c r="L5194" s="101"/>
      <c r="M5194" s="101"/>
      <c r="N5194" s="101"/>
      <c r="O5194" s="98" t="s">
        <v>506</v>
      </c>
      <c r="P5194" s="98"/>
      <c r="Q5194" s="105"/>
      <c r="R5194" s="98" t="s">
        <v>3445</v>
      </c>
      <c r="S5194" s="3"/>
      <c r="T5194" s="98"/>
      <c r="U5194" s="98"/>
      <c r="V5194" s="98"/>
      <c r="W5194" s="98" t="s">
        <v>1494</v>
      </c>
      <c r="X5194" s="102">
        <v>25000</v>
      </c>
      <c r="Y5194" s="102">
        <v>75000</v>
      </c>
      <c r="Z5194" s="102">
        <v>75000</v>
      </c>
      <c r="AA5194" s="102"/>
      <c r="AB5194" s="102">
        <v>75000</v>
      </c>
      <c r="AC5194" s="102"/>
      <c r="AD5194" s="102">
        <v>75000</v>
      </c>
      <c r="AE5194" s="102">
        <v>100000</v>
      </c>
      <c r="AF5194" s="166"/>
      <c r="AG5194" s="102"/>
      <c r="AH5194" s="102"/>
      <c r="AI5194" s="102"/>
      <c r="AJ5194" s="102"/>
      <c r="AK5194" s="102"/>
      <c r="AL5194" s="102"/>
      <c r="AM5194" s="102"/>
      <c r="AN5194" s="102">
        <v>1000</v>
      </c>
      <c r="AO5194" s="102">
        <v>11100</v>
      </c>
      <c r="AP5194" s="98" t="s">
        <v>3178</v>
      </c>
      <c r="AQ5194" s="98" t="s">
        <v>768</v>
      </c>
      <c r="AR5194" s="101" t="s">
        <v>2122</v>
      </c>
      <c r="AS5194" s="105"/>
      <c r="AT5194" s="105"/>
      <c r="AU5194" s="105"/>
      <c r="AV5194" s="105"/>
      <c r="AW5194" s="105"/>
      <c r="AX5194" s="103" t="s">
        <v>3463</v>
      </c>
      <c r="AY5194" s="105"/>
      <c r="AZ5194" s="105"/>
      <c r="BA5194" s="105"/>
      <c r="BB5194" s="105"/>
      <c r="BC5194" s="105"/>
      <c r="BD5194" s="105"/>
      <c r="BE5194" s="109"/>
      <c r="BF5194" s="109"/>
      <c r="BG5194" s="109"/>
      <c r="BH5194" s="109"/>
      <c r="BI5194" s="109"/>
      <c r="BJ5194" s="109"/>
      <c r="BK5194" s="109"/>
    </row>
    <row r="5195" spans="1:66" s="109" customFormat="1" ht="14.1" customHeight="1">
      <c r="A5195" s="273" t="s">
        <v>506</v>
      </c>
      <c r="B5195" s="102">
        <v>93373</v>
      </c>
      <c r="C5195" s="106" t="s">
        <v>9273</v>
      </c>
      <c r="D5195" s="93" t="s">
        <v>18078</v>
      </c>
      <c r="E5195" s="93" t="s">
        <v>18079</v>
      </c>
      <c r="F5195" s="98" t="s">
        <v>8854</v>
      </c>
      <c r="G5195" s="98" t="s">
        <v>8854</v>
      </c>
      <c r="H5195" s="105"/>
      <c r="I5195" s="105"/>
      <c r="J5195" s="100"/>
      <c r="K5195" s="101" t="s">
        <v>892</v>
      </c>
      <c r="L5195" s="101"/>
      <c r="M5195" s="101"/>
      <c r="N5195" s="101"/>
      <c r="O5195" s="98" t="s">
        <v>506</v>
      </c>
      <c r="P5195" s="98"/>
      <c r="Q5195" s="105"/>
      <c r="R5195" s="98" t="s">
        <v>526</v>
      </c>
      <c r="S5195" s="3"/>
      <c r="T5195" s="98"/>
      <c r="U5195" s="98"/>
      <c r="V5195" s="98"/>
      <c r="W5195" s="98" t="s">
        <v>1494</v>
      </c>
      <c r="X5195" s="102">
        <v>25000</v>
      </c>
      <c r="Y5195" s="102">
        <v>75000</v>
      </c>
      <c r="Z5195" s="102">
        <v>75000</v>
      </c>
      <c r="AA5195" s="102"/>
      <c r="AB5195" s="102">
        <v>75000</v>
      </c>
      <c r="AC5195" s="102"/>
      <c r="AD5195" s="102">
        <v>75000</v>
      </c>
      <c r="AE5195" s="102">
        <v>100000</v>
      </c>
      <c r="AF5195" s="166"/>
      <c r="AG5195" s="102"/>
      <c r="AH5195" s="102"/>
      <c r="AI5195" s="102"/>
      <c r="AJ5195" s="102"/>
      <c r="AK5195" s="102"/>
      <c r="AL5195" s="102"/>
      <c r="AM5195" s="102"/>
      <c r="AN5195" s="102">
        <v>1000</v>
      </c>
      <c r="AO5195" s="102">
        <v>11100</v>
      </c>
      <c r="AP5195" s="98" t="s">
        <v>3178</v>
      </c>
      <c r="AQ5195" s="98" t="s">
        <v>768</v>
      </c>
      <c r="AR5195" s="101" t="s">
        <v>2122</v>
      </c>
      <c r="AS5195" s="105"/>
      <c r="AT5195" s="105"/>
      <c r="AU5195" s="105"/>
      <c r="AV5195" s="105"/>
      <c r="AW5195" s="105"/>
      <c r="AX5195" s="103" t="s">
        <v>3463</v>
      </c>
      <c r="AY5195" s="105"/>
      <c r="AZ5195" s="105"/>
      <c r="BA5195" s="105"/>
      <c r="BB5195" s="105"/>
      <c r="BC5195" s="105"/>
      <c r="BD5195" s="105"/>
      <c r="BL5195" s="106"/>
      <c r="BM5195" s="106"/>
      <c r="BN5195" s="106"/>
    </row>
    <row r="5196" spans="1:66" s="109" customFormat="1" ht="14.1" customHeight="1">
      <c r="A5196" s="273" t="s">
        <v>506</v>
      </c>
      <c r="B5196" s="102">
        <v>93374</v>
      </c>
      <c r="C5196" s="106" t="s">
        <v>9274</v>
      </c>
      <c r="D5196" s="93" t="s">
        <v>18080</v>
      </c>
      <c r="E5196" s="93" t="s">
        <v>18081</v>
      </c>
      <c r="F5196" s="98" t="s">
        <v>8854</v>
      </c>
      <c r="G5196" s="98" t="s">
        <v>8854</v>
      </c>
      <c r="H5196" s="105"/>
      <c r="I5196" s="105"/>
      <c r="J5196" s="100"/>
      <c r="K5196" s="101" t="s">
        <v>892</v>
      </c>
      <c r="L5196" s="101"/>
      <c r="M5196" s="101"/>
      <c r="N5196" s="101"/>
      <c r="O5196" s="98" t="s">
        <v>506</v>
      </c>
      <c r="P5196" s="98"/>
      <c r="Q5196" s="105"/>
      <c r="R5196" s="98" t="s">
        <v>3445</v>
      </c>
      <c r="S5196" s="3"/>
      <c r="T5196" s="98"/>
      <c r="U5196" s="98"/>
      <c r="V5196" s="98"/>
      <c r="W5196" s="98" t="s">
        <v>1494</v>
      </c>
      <c r="X5196" s="102">
        <v>25000</v>
      </c>
      <c r="Y5196" s="102">
        <v>75000</v>
      </c>
      <c r="Z5196" s="102">
        <v>75000</v>
      </c>
      <c r="AA5196" s="102"/>
      <c r="AB5196" s="102">
        <v>75000</v>
      </c>
      <c r="AC5196" s="102"/>
      <c r="AD5196" s="102">
        <v>75000</v>
      </c>
      <c r="AE5196" s="102">
        <v>100000</v>
      </c>
      <c r="AF5196" s="166"/>
      <c r="AG5196" s="102"/>
      <c r="AH5196" s="102"/>
      <c r="AI5196" s="102"/>
      <c r="AJ5196" s="102"/>
      <c r="AK5196" s="102"/>
      <c r="AL5196" s="102"/>
      <c r="AM5196" s="102"/>
      <c r="AN5196" s="102">
        <v>1000</v>
      </c>
      <c r="AO5196" s="102">
        <v>11100</v>
      </c>
      <c r="AP5196" s="98" t="s">
        <v>3178</v>
      </c>
      <c r="AQ5196" s="98" t="s">
        <v>768</v>
      </c>
      <c r="AR5196" s="101" t="s">
        <v>2122</v>
      </c>
      <c r="AS5196" s="105"/>
      <c r="AT5196" s="105"/>
      <c r="AU5196" s="105"/>
      <c r="AV5196" s="105"/>
      <c r="AW5196" s="105"/>
      <c r="AX5196" s="103" t="s">
        <v>3463</v>
      </c>
      <c r="AY5196" s="105"/>
      <c r="AZ5196" s="105"/>
      <c r="BA5196" s="105"/>
      <c r="BB5196" s="105"/>
      <c r="BC5196" s="105"/>
      <c r="BD5196" s="105"/>
    </row>
    <row r="5197" spans="1:66" s="109" customFormat="1" ht="14.1" customHeight="1">
      <c r="A5197" s="273" t="s">
        <v>506</v>
      </c>
      <c r="B5197" s="102">
        <v>93375</v>
      </c>
      <c r="C5197" s="106" t="s">
        <v>9275</v>
      </c>
      <c r="D5197" s="93" t="s">
        <v>18082</v>
      </c>
      <c r="E5197" s="93" t="s">
        <v>18083</v>
      </c>
      <c r="F5197" s="98" t="s">
        <v>8854</v>
      </c>
      <c r="G5197" s="98" t="s">
        <v>8854</v>
      </c>
      <c r="H5197" s="105"/>
      <c r="I5197" s="105"/>
      <c r="J5197" s="100"/>
      <c r="K5197" s="101" t="s">
        <v>892</v>
      </c>
      <c r="L5197" s="101"/>
      <c r="M5197" s="101"/>
      <c r="N5197" s="101"/>
      <c r="O5197" s="98" t="s">
        <v>506</v>
      </c>
      <c r="P5197" s="98"/>
      <c r="Q5197" s="105"/>
      <c r="R5197" s="98" t="s">
        <v>3445</v>
      </c>
      <c r="S5197" s="3"/>
      <c r="T5197" s="98"/>
      <c r="U5197" s="98"/>
      <c r="V5197" s="98"/>
      <c r="W5197" s="98" t="s">
        <v>1494</v>
      </c>
      <c r="X5197" s="102">
        <v>25000</v>
      </c>
      <c r="Y5197" s="102">
        <v>75000</v>
      </c>
      <c r="Z5197" s="102">
        <v>75000</v>
      </c>
      <c r="AA5197" s="102"/>
      <c r="AB5197" s="102">
        <v>75000</v>
      </c>
      <c r="AC5197" s="102"/>
      <c r="AD5197" s="102">
        <v>75000</v>
      </c>
      <c r="AE5197" s="102">
        <v>100000</v>
      </c>
      <c r="AF5197" s="166"/>
      <c r="AG5197" s="102"/>
      <c r="AH5197" s="102"/>
      <c r="AI5197" s="102"/>
      <c r="AJ5197" s="102"/>
      <c r="AK5197" s="102"/>
      <c r="AL5197" s="102"/>
      <c r="AM5197" s="102"/>
      <c r="AN5197" s="102">
        <v>1000</v>
      </c>
      <c r="AO5197" s="102">
        <v>11100</v>
      </c>
      <c r="AP5197" s="98" t="s">
        <v>3178</v>
      </c>
      <c r="AQ5197" s="98" t="s">
        <v>768</v>
      </c>
      <c r="AR5197" s="101" t="s">
        <v>2122</v>
      </c>
      <c r="AS5197" s="105"/>
      <c r="AT5197" s="105"/>
      <c r="AU5197" s="105"/>
      <c r="AV5197" s="105"/>
      <c r="AW5197" s="105"/>
      <c r="AX5197" s="103" t="s">
        <v>3463</v>
      </c>
      <c r="AY5197" s="105"/>
      <c r="AZ5197" s="105"/>
      <c r="BA5197" s="105"/>
      <c r="BB5197" s="105"/>
      <c r="BC5197" s="105"/>
      <c r="BD5197" s="105"/>
    </row>
    <row r="5198" spans="1:66" s="106" customFormat="1" ht="16.5">
      <c r="A5198" s="273" t="s">
        <v>506</v>
      </c>
      <c r="B5198" s="102">
        <v>93376</v>
      </c>
      <c r="C5198" s="106" t="s">
        <v>9276</v>
      </c>
      <c r="D5198" s="93" t="s">
        <v>18084</v>
      </c>
      <c r="E5198" s="93" t="s">
        <v>18085</v>
      </c>
      <c r="F5198" s="98" t="s">
        <v>8854</v>
      </c>
      <c r="G5198" s="98" t="s">
        <v>8854</v>
      </c>
      <c r="H5198" s="105"/>
      <c r="I5198" s="105"/>
      <c r="J5198" s="100"/>
      <c r="K5198" s="101" t="s">
        <v>892</v>
      </c>
      <c r="L5198" s="101"/>
      <c r="M5198" s="101"/>
      <c r="N5198" s="101"/>
      <c r="O5198" s="98" t="s">
        <v>506</v>
      </c>
      <c r="P5198" s="98"/>
      <c r="Q5198" s="105"/>
      <c r="R5198" s="98" t="s">
        <v>526</v>
      </c>
      <c r="S5198" s="3"/>
      <c r="T5198" s="98"/>
      <c r="U5198" s="98"/>
      <c r="V5198" s="98"/>
      <c r="W5198" s="98" t="s">
        <v>1494</v>
      </c>
      <c r="X5198" s="102">
        <v>25000</v>
      </c>
      <c r="Y5198" s="102">
        <v>75000</v>
      </c>
      <c r="Z5198" s="102">
        <v>75000</v>
      </c>
      <c r="AA5198" s="102"/>
      <c r="AB5198" s="102">
        <v>75000</v>
      </c>
      <c r="AC5198" s="102"/>
      <c r="AD5198" s="102">
        <v>75000</v>
      </c>
      <c r="AE5198" s="102">
        <v>100000</v>
      </c>
      <c r="AF5198" s="166"/>
      <c r="AG5198" s="102"/>
      <c r="AH5198" s="102"/>
      <c r="AI5198" s="102"/>
      <c r="AJ5198" s="102"/>
      <c r="AK5198" s="102"/>
      <c r="AL5198" s="102"/>
      <c r="AM5198" s="102"/>
      <c r="AN5198" s="102">
        <v>1000</v>
      </c>
      <c r="AO5198" s="102">
        <v>11100</v>
      </c>
      <c r="AP5198" s="98" t="s">
        <v>3178</v>
      </c>
      <c r="AQ5198" s="98" t="s">
        <v>768</v>
      </c>
      <c r="AR5198" s="101" t="s">
        <v>2122</v>
      </c>
      <c r="AS5198" s="105"/>
      <c r="AT5198" s="105"/>
      <c r="AU5198" s="105"/>
      <c r="AV5198" s="105"/>
      <c r="AW5198" s="105"/>
      <c r="AX5198" s="103" t="s">
        <v>3463</v>
      </c>
      <c r="AY5198" s="105"/>
      <c r="AZ5198" s="105"/>
      <c r="BA5198" s="105"/>
      <c r="BB5198" s="105"/>
      <c r="BC5198" s="105"/>
      <c r="BD5198" s="105"/>
      <c r="BE5198" s="109"/>
      <c r="BF5198" s="109"/>
      <c r="BG5198" s="109"/>
      <c r="BH5198" s="109"/>
      <c r="BI5198" s="109"/>
      <c r="BJ5198" s="109"/>
      <c r="BK5198" s="109"/>
      <c r="BL5198" s="109"/>
      <c r="BM5198" s="109"/>
      <c r="BN5198" s="109"/>
    </row>
    <row r="5199" spans="1:66" s="106" customFormat="1" ht="16.5">
      <c r="A5199" s="273" t="s">
        <v>506</v>
      </c>
      <c r="B5199" s="102">
        <v>93377</v>
      </c>
      <c r="C5199" s="106" t="s">
        <v>9277</v>
      </c>
      <c r="D5199" s="93" t="s">
        <v>18086</v>
      </c>
      <c r="E5199" s="93" t="s">
        <v>18087</v>
      </c>
      <c r="F5199" s="98" t="s">
        <v>8854</v>
      </c>
      <c r="G5199" s="98" t="s">
        <v>8854</v>
      </c>
      <c r="H5199" s="105"/>
      <c r="I5199" s="105"/>
      <c r="J5199" s="100"/>
      <c r="K5199" s="101" t="s">
        <v>892</v>
      </c>
      <c r="L5199" s="101"/>
      <c r="M5199" s="101"/>
      <c r="N5199" s="101"/>
      <c r="O5199" s="98" t="s">
        <v>506</v>
      </c>
      <c r="P5199" s="98"/>
      <c r="Q5199" s="105"/>
      <c r="R5199" s="98" t="s">
        <v>526</v>
      </c>
      <c r="S5199" s="3"/>
      <c r="T5199" s="98"/>
      <c r="U5199" s="98"/>
      <c r="V5199" s="98"/>
      <c r="W5199" s="98" t="s">
        <v>1494</v>
      </c>
      <c r="X5199" s="102">
        <v>25000</v>
      </c>
      <c r="Y5199" s="102">
        <v>75000</v>
      </c>
      <c r="Z5199" s="102">
        <v>75000</v>
      </c>
      <c r="AA5199" s="102"/>
      <c r="AB5199" s="102">
        <v>75000</v>
      </c>
      <c r="AC5199" s="102"/>
      <c r="AD5199" s="102">
        <v>75000</v>
      </c>
      <c r="AE5199" s="102">
        <v>100000</v>
      </c>
      <c r="AF5199" s="166"/>
      <c r="AG5199" s="102"/>
      <c r="AH5199" s="102"/>
      <c r="AI5199" s="102"/>
      <c r="AJ5199" s="102"/>
      <c r="AK5199" s="102"/>
      <c r="AL5199" s="102"/>
      <c r="AM5199" s="102"/>
      <c r="AN5199" s="102">
        <v>1000</v>
      </c>
      <c r="AO5199" s="102">
        <v>11100</v>
      </c>
      <c r="AP5199" s="98" t="s">
        <v>3178</v>
      </c>
      <c r="AQ5199" s="98" t="s">
        <v>768</v>
      </c>
      <c r="AR5199" s="101" t="s">
        <v>2122</v>
      </c>
      <c r="AS5199" s="105"/>
      <c r="AT5199" s="105"/>
      <c r="AU5199" s="105"/>
      <c r="AV5199" s="105"/>
      <c r="AW5199" s="105"/>
      <c r="AX5199" s="103" t="s">
        <v>3463</v>
      </c>
      <c r="AY5199" s="105"/>
      <c r="AZ5199" s="105"/>
      <c r="BA5199" s="105"/>
      <c r="BB5199" s="105"/>
      <c r="BC5199" s="105"/>
      <c r="BD5199" s="105"/>
      <c r="BE5199" s="109"/>
      <c r="BF5199" s="109"/>
      <c r="BG5199" s="109"/>
      <c r="BH5199" s="109"/>
      <c r="BI5199" s="109"/>
      <c r="BJ5199" s="109"/>
      <c r="BK5199" s="109"/>
    </row>
    <row r="5200" spans="1:66" s="106" customFormat="1" ht="16.5">
      <c r="A5200" s="273" t="s">
        <v>506</v>
      </c>
      <c r="B5200" s="102">
        <v>93378</v>
      </c>
      <c r="C5200" s="323" t="s">
        <v>9278</v>
      </c>
      <c r="D5200" s="93" t="s">
        <v>15521</v>
      </c>
      <c r="E5200" s="93" t="s">
        <v>18088</v>
      </c>
      <c r="F5200" s="98" t="s">
        <v>8854</v>
      </c>
      <c r="G5200" s="98" t="s">
        <v>8854</v>
      </c>
      <c r="H5200" s="105"/>
      <c r="I5200" s="105"/>
      <c r="J5200" s="100"/>
      <c r="K5200" s="101" t="s">
        <v>2122</v>
      </c>
      <c r="L5200" s="101"/>
      <c r="M5200" s="101"/>
      <c r="N5200" s="101"/>
      <c r="O5200" s="98" t="s">
        <v>3178</v>
      </c>
      <c r="P5200" s="98"/>
      <c r="Q5200" s="105"/>
      <c r="R5200" s="98" t="s">
        <v>23</v>
      </c>
      <c r="S5200" s="3"/>
      <c r="T5200" s="98"/>
      <c r="U5200" s="98"/>
      <c r="V5200" s="98"/>
      <c r="W5200" s="98" t="s">
        <v>4918</v>
      </c>
      <c r="X5200" s="102">
        <v>25000</v>
      </c>
      <c r="Y5200" s="102">
        <v>75000</v>
      </c>
      <c r="Z5200" s="102">
        <v>75000</v>
      </c>
      <c r="AA5200" s="102"/>
      <c r="AB5200" s="102">
        <v>75000</v>
      </c>
      <c r="AC5200" s="102"/>
      <c r="AD5200" s="102">
        <v>75000</v>
      </c>
      <c r="AE5200" s="102">
        <v>100000</v>
      </c>
      <c r="AF5200" s="166"/>
      <c r="AG5200" s="102"/>
      <c r="AH5200" s="102"/>
      <c r="AI5200" s="102"/>
      <c r="AJ5200" s="102"/>
      <c r="AK5200" s="102"/>
      <c r="AL5200" s="102"/>
      <c r="AM5200" s="102"/>
      <c r="AN5200" s="102">
        <v>1000</v>
      </c>
      <c r="AO5200" s="102">
        <v>11100</v>
      </c>
      <c r="AP5200" s="98" t="s">
        <v>3178</v>
      </c>
      <c r="AQ5200" s="98" t="s">
        <v>768</v>
      </c>
      <c r="AR5200" s="101" t="s">
        <v>2122</v>
      </c>
      <c r="AS5200" s="105"/>
      <c r="AT5200" s="105"/>
      <c r="AU5200" s="105"/>
      <c r="AV5200" s="105"/>
      <c r="AW5200" s="105"/>
      <c r="AX5200" s="103" t="s">
        <v>3442</v>
      </c>
      <c r="AY5200" s="105"/>
      <c r="AZ5200" s="105"/>
      <c r="BA5200" s="105"/>
      <c r="BB5200" s="105"/>
      <c r="BC5200" s="105"/>
      <c r="BD5200" s="105"/>
      <c r="BE5200" s="109"/>
      <c r="BF5200" s="109"/>
      <c r="BG5200" s="109"/>
      <c r="BH5200" s="109"/>
      <c r="BI5200" s="109"/>
      <c r="BJ5200" s="109"/>
      <c r="BK5200" s="109"/>
    </row>
    <row r="5201" spans="1:66" s="106" customFormat="1" ht="16.5">
      <c r="A5201" s="273" t="s">
        <v>506</v>
      </c>
      <c r="B5201" s="102">
        <v>93379</v>
      </c>
      <c r="C5201" s="323" t="s">
        <v>9279</v>
      </c>
      <c r="D5201" s="93" t="s">
        <v>15523</v>
      </c>
      <c r="E5201" s="93" t="s">
        <v>18089</v>
      </c>
      <c r="F5201" s="98" t="s">
        <v>8854</v>
      </c>
      <c r="G5201" s="98" t="s">
        <v>8854</v>
      </c>
      <c r="H5201" s="105"/>
      <c r="I5201" s="105"/>
      <c r="J5201" s="100"/>
      <c r="K5201" s="101" t="s">
        <v>892</v>
      </c>
      <c r="L5201" s="101"/>
      <c r="M5201" s="101"/>
      <c r="N5201" s="101"/>
      <c r="O5201" s="98" t="s">
        <v>506</v>
      </c>
      <c r="P5201" s="98"/>
      <c r="Q5201" s="105"/>
      <c r="R5201" s="98" t="s">
        <v>3445</v>
      </c>
      <c r="S5201" s="3"/>
      <c r="T5201" s="98"/>
      <c r="U5201" s="98"/>
      <c r="V5201" s="98"/>
      <c r="W5201" s="98" t="s">
        <v>1494</v>
      </c>
      <c r="X5201" s="102">
        <v>25000</v>
      </c>
      <c r="Y5201" s="102">
        <v>75000</v>
      </c>
      <c r="Z5201" s="102">
        <v>75000</v>
      </c>
      <c r="AA5201" s="102"/>
      <c r="AB5201" s="102">
        <v>75000</v>
      </c>
      <c r="AC5201" s="102"/>
      <c r="AD5201" s="102">
        <v>75000</v>
      </c>
      <c r="AE5201" s="102">
        <v>100000</v>
      </c>
      <c r="AF5201" s="166"/>
      <c r="AG5201" s="102"/>
      <c r="AH5201" s="102"/>
      <c r="AI5201" s="102"/>
      <c r="AJ5201" s="102"/>
      <c r="AK5201" s="102"/>
      <c r="AL5201" s="102"/>
      <c r="AM5201" s="102"/>
      <c r="AN5201" s="102">
        <v>1000</v>
      </c>
      <c r="AO5201" s="102">
        <v>11100</v>
      </c>
      <c r="AP5201" s="98" t="s">
        <v>506</v>
      </c>
      <c r="AQ5201" s="98" t="s">
        <v>688</v>
      </c>
      <c r="AR5201" s="101" t="s">
        <v>892</v>
      </c>
      <c r="AS5201" s="105"/>
      <c r="AT5201" s="105"/>
      <c r="AU5201" s="105"/>
      <c r="AV5201" s="105"/>
      <c r="AW5201" s="105"/>
      <c r="AX5201" s="103" t="s">
        <v>3442</v>
      </c>
      <c r="AY5201" s="105"/>
      <c r="AZ5201" s="105"/>
      <c r="BA5201" s="105"/>
      <c r="BB5201" s="105"/>
      <c r="BC5201" s="105"/>
      <c r="BD5201" s="105"/>
      <c r="BE5201" s="109"/>
      <c r="BF5201" s="109"/>
      <c r="BG5201" s="109"/>
      <c r="BH5201" s="109"/>
      <c r="BI5201" s="109"/>
      <c r="BJ5201" s="109"/>
      <c r="BK5201" s="109"/>
    </row>
    <row r="5202" spans="1:66" s="106" customFormat="1" ht="16.5">
      <c r="A5202" s="273" t="s">
        <v>506</v>
      </c>
      <c r="B5202" s="102">
        <v>93380</v>
      </c>
      <c r="C5202" s="323" t="s">
        <v>9280</v>
      </c>
      <c r="D5202" s="93" t="s">
        <v>18090</v>
      </c>
      <c r="E5202" s="93" t="s">
        <v>18091</v>
      </c>
      <c r="F5202" s="98" t="s">
        <v>8854</v>
      </c>
      <c r="G5202" s="98" t="s">
        <v>8854</v>
      </c>
      <c r="H5202" s="105"/>
      <c r="I5202" s="105"/>
      <c r="J5202" s="100"/>
      <c r="K5202" s="101" t="s">
        <v>892</v>
      </c>
      <c r="L5202" s="101"/>
      <c r="M5202" s="101"/>
      <c r="N5202" s="101"/>
      <c r="O5202" s="98" t="s">
        <v>506</v>
      </c>
      <c r="P5202" s="98"/>
      <c r="Q5202" s="105"/>
      <c r="R5202" s="98" t="s">
        <v>526</v>
      </c>
      <c r="S5202" s="3"/>
      <c r="T5202" s="98"/>
      <c r="U5202" s="98"/>
      <c r="V5202" s="98"/>
      <c r="W5202" s="98" t="s">
        <v>1494</v>
      </c>
      <c r="X5202" s="102">
        <v>25000</v>
      </c>
      <c r="Y5202" s="102">
        <v>75000</v>
      </c>
      <c r="Z5202" s="102">
        <v>75000</v>
      </c>
      <c r="AA5202" s="102"/>
      <c r="AB5202" s="102">
        <v>75000</v>
      </c>
      <c r="AC5202" s="102"/>
      <c r="AD5202" s="102">
        <v>75000</v>
      </c>
      <c r="AE5202" s="102">
        <v>100000</v>
      </c>
      <c r="AF5202" s="166"/>
      <c r="AG5202" s="102"/>
      <c r="AH5202" s="102"/>
      <c r="AI5202" s="102"/>
      <c r="AJ5202" s="102"/>
      <c r="AK5202" s="102"/>
      <c r="AL5202" s="102"/>
      <c r="AM5202" s="102"/>
      <c r="AN5202" s="102">
        <v>1000</v>
      </c>
      <c r="AO5202" s="102">
        <v>11100</v>
      </c>
      <c r="AP5202" s="98" t="s">
        <v>506</v>
      </c>
      <c r="AQ5202" s="98" t="s">
        <v>688</v>
      </c>
      <c r="AR5202" s="101" t="s">
        <v>892</v>
      </c>
      <c r="AS5202" s="105"/>
      <c r="AT5202" s="105"/>
      <c r="AU5202" s="105"/>
      <c r="AV5202" s="105"/>
      <c r="AW5202" s="105"/>
      <c r="AX5202" s="103" t="s">
        <v>3442</v>
      </c>
      <c r="AY5202" s="105"/>
      <c r="AZ5202" s="105"/>
      <c r="BA5202" s="105"/>
      <c r="BB5202" s="105"/>
      <c r="BC5202" s="105"/>
      <c r="BD5202" s="105"/>
      <c r="BE5202" s="109"/>
      <c r="BF5202" s="109"/>
      <c r="BG5202" s="109"/>
      <c r="BH5202" s="109"/>
      <c r="BI5202" s="109"/>
      <c r="BJ5202" s="109"/>
      <c r="BK5202" s="109"/>
    </row>
    <row r="5203" spans="1:66" s="106" customFormat="1" ht="16.5">
      <c r="A5203" s="273" t="s">
        <v>506</v>
      </c>
      <c r="B5203" s="102">
        <v>93381</v>
      </c>
      <c r="C5203" s="106" t="s">
        <v>9282</v>
      </c>
      <c r="D5203" s="93" t="s">
        <v>18106</v>
      </c>
      <c r="E5203" s="93" t="s">
        <v>18107</v>
      </c>
      <c r="F5203" s="98" t="s">
        <v>8854</v>
      </c>
      <c r="G5203" s="98" t="s">
        <v>8854</v>
      </c>
      <c r="H5203" s="105"/>
      <c r="I5203" s="105"/>
      <c r="J5203" s="100"/>
      <c r="K5203" s="101" t="s">
        <v>892</v>
      </c>
      <c r="L5203" s="101"/>
      <c r="M5203" s="101"/>
      <c r="N5203" s="101"/>
      <c r="O5203" s="98" t="s">
        <v>506</v>
      </c>
      <c r="P5203" s="98"/>
      <c r="Q5203" s="105"/>
      <c r="R5203" s="98" t="s">
        <v>526</v>
      </c>
      <c r="S5203" s="3"/>
      <c r="T5203" s="98"/>
      <c r="U5203" s="98"/>
      <c r="V5203" s="98"/>
      <c r="W5203" s="98" t="s">
        <v>1494</v>
      </c>
      <c r="X5203" s="102">
        <v>25000</v>
      </c>
      <c r="Y5203" s="102">
        <v>75000</v>
      </c>
      <c r="Z5203" s="102">
        <v>75000</v>
      </c>
      <c r="AA5203" s="102"/>
      <c r="AB5203" s="102">
        <v>75000</v>
      </c>
      <c r="AC5203" s="102"/>
      <c r="AD5203" s="102">
        <v>75000</v>
      </c>
      <c r="AE5203" s="102">
        <v>100000</v>
      </c>
      <c r="AF5203" s="166"/>
      <c r="AG5203" s="102"/>
      <c r="AH5203" s="102"/>
      <c r="AI5203" s="102"/>
      <c r="AJ5203" s="102"/>
      <c r="AK5203" s="102"/>
      <c r="AL5203" s="102"/>
      <c r="AM5203" s="102"/>
      <c r="AN5203" s="102">
        <v>1000</v>
      </c>
      <c r="AO5203" s="102">
        <v>11100</v>
      </c>
      <c r="AP5203" s="98" t="s">
        <v>3178</v>
      </c>
      <c r="AQ5203" s="98" t="s">
        <v>768</v>
      </c>
      <c r="AR5203" s="101" t="s">
        <v>2122</v>
      </c>
      <c r="AS5203" s="105"/>
      <c r="AT5203" s="105"/>
      <c r="AU5203" s="105"/>
      <c r="AV5203" s="105"/>
      <c r="AW5203" s="105"/>
      <c r="AX5203" s="103" t="s">
        <v>3463</v>
      </c>
      <c r="AY5203" s="105"/>
      <c r="AZ5203" s="105"/>
      <c r="BA5203" s="105"/>
      <c r="BB5203" s="105"/>
      <c r="BC5203" s="105"/>
      <c r="BD5203" s="105"/>
      <c r="BE5203" s="109"/>
      <c r="BF5203" s="109"/>
      <c r="BG5203" s="109"/>
      <c r="BH5203" s="109"/>
      <c r="BI5203" s="109"/>
      <c r="BJ5203" s="109"/>
      <c r="BK5203" s="109"/>
    </row>
    <row r="5204" spans="1:66" s="106" customFormat="1" ht="16.5">
      <c r="A5204" s="273" t="s">
        <v>506</v>
      </c>
      <c r="B5204" s="106">
        <v>93382</v>
      </c>
      <c r="C5204" s="328" t="s">
        <v>9648</v>
      </c>
      <c r="D5204" s="93" t="s">
        <v>18114</v>
      </c>
      <c r="E5204" s="93" t="s">
        <v>18115</v>
      </c>
      <c r="F5204" s="98" t="s">
        <v>8854</v>
      </c>
      <c r="G5204" s="98" t="s">
        <v>8854</v>
      </c>
      <c r="H5204" s="105"/>
      <c r="I5204" s="105"/>
      <c r="J5204" s="100"/>
      <c r="K5204" s="101" t="s">
        <v>892</v>
      </c>
      <c r="L5204" s="101"/>
      <c r="M5204" s="101"/>
      <c r="N5204" s="101"/>
      <c r="O5204" s="98" t="s">
        <v>506</v>
      </c>
      <c r="P5204" s="98"/>
      <c r="Q5204" s="105"/>
      <c r="R5204" s="98" t="s">
        <v>3445</v>
      </c>
      <c r="S5204" s="3"/>
      <c r="T5204" s="98"/>
      <c r="U5204" s="98"/>
      <c r="V5204" s="98"/>
      <c r="W5204" s="98" t="s">
        <v>1494</v>
      </c>
      <c r="X5204" s="102">
        <v>25000</v>
      </c>
      <c r="Y5204" s="102">
        <v>75000</v>
      </c>
      <c r="Z5204" s="102">
        <v>75000</v>
      </c>
      <c r="AA5204" s="102"/>
      <c r="AB5204" s="102">
        <v>75000</v>
      </c>
      <c r="AC5204" s="102"/>
      <c r="AD5204" s="102">
        <v>75000</v>
      </c>
      <c r="AE5204" s="102">
        <v>100000</v>
      </c>
      <c r="AF5204" s="166"/>
      <c r="AG5204" s="102"/>
      <c r="AH5204" s="102"/>
      <c r="AI5204" s="102"/>
      <c r="AJ5204" s="102"/>
      <c r="AK5204" s="102"/>
      <c r="AL5204" s="102"/>
      <c r="AM5204" s="102"/>
      <c r="AN5204" s="102">
        <v>1000</v>
      </c>
      <c r="AO5204" s="102">
        <v>11100</v>
      </c>
      <c r="AP5204" s="98" t="s">
        <v>3178</v>
      </c>
      <c r="AQ5204" s="98" t="s">
        <v>768</v>
      </c>
      <c r="AR5204" s="101" t="s">
        <v>2122</v>
      </c>
      <c r="AS5204" s="105"/>
      <c r="AT5204" s="105"/>
      <c r="AU5204" s="105"/>
      <c r="AV5204" s="105"/>
      <c r="AW5204" s="105"/>
      <c r="AX5204" s="103" t="s">
        <v>3463</v>
      </c>
      <c r="AY5204" s="105"/>
      <c r="AZ5204" s="105"/>
      <c r="BA5204" s="105"/>
      <c r="BB5204" s="105"/>
      <c r="BC5204" s="105"/>
      <c r="BD5204" s="105"/>
      <c r="BE5204" s="109"/>
      <c r="BF5204" s="109"/>
      <c r="BG5204" s="109"/>
      <c r="BH5204" s="109"/>
      <c r="BI5204" s="109"/>
      <c r="BJ5204" s="109"/>
      <c r="BK5204" s="109"/>
    </row>
    <row r="5205" spans="1:66" s="106" customFormat="1" ht="16.5">
      <c r="A5205" s="273" t="s">
        <v>506</v>
      </c>
      <c r="B5205" s="106">
        <v>93383</v>
      </c>
      <c r="C5205" s="328" t="s">
        <v>9649</v>
      </c>
      <c r="D5205" s="93" t="s">
        <v>18116</v>
      </c>
      <c r="E5205" s="93" t="s">
        <v>18117</v>
      </c>
      <c r="F5205" s="98" t="s">
        <v>8854</v>
      </c>
      <c r="G5205" s="98" t="s">
        <v>8854</v>
      </c>
      <c r="H5205" s="105"/>
      <c r="I5205" s="105"/>
      <c r="J5205" s="100"/>
      <c r="K5205" s="101" t="s">
        <v>892</v>
      </c>
      <c r="L5205" s="101"/>
      <c r="M5205" s="101"/>
      <c r="N5205" s="101"/>
      <c r="O5205" s="98" t="s">
        <v>506</v>
      </c>
      <c r="P5205" s="98"/>
      <c r="Q5205" s="105"/>
      <c r="R5205" s="98" t="s">
        <v>3445</v>
      </c>
      <c r="S5205" s="3"/>
      <c r="T5205" s="98"/>
      <c r="U5205" s="98"/>
      <c r="V5205" s="98"/>
      <c r="W5205" s="98" t="s">
        <v>1494</v>
      </c>
      <c r="X5205" s="102">
        <v>25000</v>
      </c>
      <c r="Y5205" s="102">
        <v>75000</v>
      </c>
      <c r="Z5205" s="102">
        <v>75000</v>
      </c>
      <c r="AA5205" s="102"/>
      <c r="AB5205" s="102">
        <v>75000</v>
      </c>
      <c r="AC5205" s="102"/>
      <c r="AD5205" s="102">
        <v>75000</v>
      </c>
      <c r="AE5205" s="102">
        <v>100000</v>
      </c>
      <c r="AF5205" s="166"/>
      <c r="AG5205" s="102"/>
      <c r="AH5205" s="102"/>
      <c r="AI5205" s="102"/>
      <c r="AJ5205" s="102"/>
      <c r="AK5205" s="102"/>
      <c r="AL5205" s="102"/>
      <c r="AM5205" s="102"/>
      <c r="AN5205" s="102">
        <v>1000</v>
      </c>
      <c r="AO5205" s="102">
        <v>11100</v>
      </c>
      <c r="AP5205" s="98" t="s">
        <v>3178</v>
      </c>
      <c r="AQ5205" s="98" t="s">
        <v>768</v>
      </c>
      <c r="AR5205" s="101" t="s">
        <v>2122</v>
      </c>
      <c r="AS5205" s="105"/>
      <c r="AT5205" s="105"/>
      <c r="AU5205" s="105"/>
      <c r="AV5205" s="105"/>
      <c r="AW5205" s="105"/>
      <c r="AX5205" s="103" t="s">
        <v>3463</v>
      </c>
      <c r="AY5205" s="105"/>
      <c r="AZ5205" s="105"/>
      <c r="BA5205" s="105"/>
      <c r="BB5205" s="105"/>
      <c r="BC5205" s="105"/>
      <c r="BD5205" s="105"/>
      <c r="BE5205" s="109"/>
      <c r="BF5205" s="109"/>
      <c r="BG5205" s="109"/>
      <c r="BH5205" s="109"/>
      <c r="BI5205" s="109"/>
      <c r="BJ5205" s="109"/>
      <c r="BK5205" s="109"/>
    </row>
    <row r="5206" spans="1:66" s="106" customFormat="1" ht="16.5">
      <c r="A5206" s="273" t="s">
        <v>506</v>
      </c>
      <c r="B5206" s="106">
        <v>93384</v>
      </c>
      <c r="C5206" s="328" t="s">
        <v>9650</v>
      </c>
      <c r="D5206" s="93" t="s">
        <v>18118</v>
      </c>
      <c r="E5206" s="93" t="s">
        <v>18119</v>
      </c>
      <c r="F5206" s="98" t="s">
        <v>8854</v>
      </c>
      <c r="G5206" s="98" t="s">
        <v>8854</v>
      </c>
      <c r="H5206" s="105"/>
      <c r="I5206" s="105"/>
      <c r="J5206" s="100"/>
      <c r="K5206" s="101" t="s">
        <v>892</v>
      </c>
      <c r="L5206" s="101"/>
      <c r="M5206" s="101"/>
      <c r="N5206" s="101"/>
      <c r="O5206" s="98" t="s">
        <v>506</v>
      </c>
      <c r="P5206" s="98"/>
      <c r="Q5206" s="105"/>
      <c r="R5206" s="98" t="s">
        <v>3445</v>
      </c>
      <c r="S5206" s="3"/>
      <c r="T5206" s="98"/>
      <c r="U5206" s="98"/>
      <c r="V5206" s="98"/>
      <c r="W5206" s="98" t="s">
        <v>1494</v>
      </c>
      <c r="X5206" s="102">
        <v>25000</v>
      </c>
      <c r="Y5206" s="102">
        <v>75000</v>
      </c>
      <c r="Z5206" s="102">
        <v>75000</v>
      </c>
      <c r="AA5206" s="102"/>
      <c r="AB5206" s="102">
        <v>75000</v>
      </c>
      <c r="AC5206" s="102"/>
      <c r="AD5206" s="102">
        <v>75000</v>
      </c>
      <c r="AE5206" s="102">
        <v>100000</v>
      </c>
      <c r="AF5206" s="166"/>
      <c r="AG5206" s="102"/>
      <c r="AH5206" s="102"/>
      <c r="AI5206" s="102"/>
      <c r="AJ5206" s="102"/>
      <c r="AK5206" s="102"/>
      <c r="AL5206" s="102"/>
      <c r="AM5206" s="102"/>
      <c r="AN5206" s="102">
        <v>1000</v>
      </c>
      <c r="AO5206" s="102">
        <v>11100</v>
      </c>
      <c r="AP5206" s="98" t="s">
        <v>3178</v>
      </c>
      <c r="AQ5206" s="98" t="s">
        <v>768</v>
      </c>
      <c r="AR5206" s="101" t="s">
        <v>2122</v>
      </c>
      <c r="AS5206" s="105"/>
      <c r="AT5206" s="105"/>
      <c r="AU5206" s="105"/>
      <c r="AV5206" s="105"/>
      <c r="AW5206" s="105"/>
      <c r="AX5206" s="103" t="s">
        <v>3463</v>
      </c>
      <c r="AY5206" s="105"/>
      <c r="AZ5206" s="105"/>
      <c r="BA5206" s="105"/>
      <c r="BB5206" s="105"/>
      <c r="BC5206" s="105"/>
      <c r="BD5206" s="105"/>
      <c r="BE5206" s="109"/>
      <c r="BF5206" s="109"/>
      <c r="BG5206" s="109"/>
      <c r="BH5206" s="109"/>
      <c r="BI5206" s="109"/>
      <c r="BJ5206" s="109"/>
      <c r="BK5206" s="109"/>
    </row>
    <row r="5207" spans="1:66" s="109" customFormat="1" ht="13.5" customHeight="1">
      <c r="A5207" s="273" t="s">
        <v>506</v>
      </c>
      <c r="B5207" s="106">
        <v>93385</v>
      </c>
      <c r="C5207" s="328" t="s">
        <v>9651</v>
      </c>
      <c r="D5207" s="93" t="s">
        <v>18120</v>
      </c>
      <c r="E5207" s="93" t="s">
        <v>18121</v>
      </c>
      <c r="F5207" s="98" t="s">
        <v>8854</v>
      </c>
      <c r="G5207" s="98" t="s">
        <v>8854</v>
      </c>
      <c r="H5207" s="105"/>
      <c r="I5207" s="105"/>
      <c r="J5207" s="100"/>
      <c r="K5207" s="101" t="s">
        <v>892</v>
      </c>
      <c r="L5207" s="101"/>
      <c r="M5207" s="101"/>
      <c r="N5207" s="101"/>
      <c r="O5207" s="98" t="s">
        <v>506</v>
      </c>
      <c r="P5207" s="98"/>
      <c r="Q5207" s="105"/>
      <c r="R5207" s="98" t="s">
        <v>3445</v>
      </c>
      <c r="S5207" s="3"/>
      <c r="T5207" s="98"/>
      <c r="U5207" s="98"/>
      <c r="V5207" s="98"/>
      <c r="W5207" s="98" t="s">
        <v>1494</v>
      </c>
      <c r="X5207" s="102">
        <v>25000</v>
      </c>
      <c r="Y5207" s="102">
        <v>75000</v>
      </c>
      <c r="Z5207" s="102">
        <v>75000</v>
      </c>
      <c r="AA5207" s="102"/>
      <c r="AB5207" s="102">
        <v>75000</v>
      </c>
      <c r="AC5207" s="102"/>
      <c r="AD5207" s="102">
        <v>75000</v>
      </c>
      <c r="AE5207" s="102">
        <v>100000</v>
      </c>
      <c r="AF5207" s="166"/>
      <c r="AG5207" s="102"/>
      <c r="AH5207" s="102"/>
      <c r="AI5207" s="102"/>
      <c r="AJ5207" s="102"/>
      <c r="AK5207" s="102"/>
      <c r="AL5207" s="102"/>
      <c r="AM5207" s="102"/>
      <c r="AN5207" s="102">
        <v>1000</v>
      </c>
      <c r="AO5207" s="102">
        <v>11100</v>
      </c>
      <c r="AP5207" s="98" t="s">
        <v>3178</v>
      </c>
      <c r="AQ5207" s="98" t="s">
        <v>768</v>
      </c>
      <c r="AR5207" s="101" t="s">
        <v>2122</v>
      </c>
      <c r="AS5207" s="105"/>
      <c r="AT5207" s="105"/>
      <c r="AU5207" s="105"/>
      <c r="AV5207" s="105"/>
      <c r="AW5207" s="105"/>
      <c r="AX5207" s="103" t="s">
        <v>3463</v>
      </c>
      <c r="AY5207" s="105"/>
      <c r="AZ5207" s="105"/>
      <c r="BA5207" s="105"/>
      <c r="BB5207" s="105"/>
      <c r="BC5207" s="105"/>
      <c r="BD5207" s="105"/>
      <c r="BL5207" s="106"/>
      <c r="BM5207" s="106"/>
      <c r="BN5207" s="106"/>
    </row>
    <row r="5208" spans="1:66" s="109" customFormat="1" ht="14.1" customHeight="1">
      <c r="A5208" s="273" t="s">
        <v>506</v>
      </c>
      <c r="B5208" s="106">
        <v>93386</v>
      </c>
      <c r="C5208" s="328" t="s">
        <v>9652</v>
      </c>
      <c r="D5208" s="93" t="s">
        <v>18122</v>
      </c>
      <c r="E5208" s="93" t="s">
        <v>15759</v>
      </c>
      <c r="F5208" s="98" t="s">
        <v>8854</v>
      </c>
      <c r="G5208" s="98" t="s">
        <v>8854</v>
      </c>
      <c r="H5208" s="105"/>
      <c r="I5208" s="105"/>
      <c r="J5208" s="100"/>
      <c r="K5208" s="101" t="s">
        <v>892</v>
      </c>
      <c r="L5208" s="101"/>
      <c r="M5208" s="101"/>
      <c r="N5208" s="101"/>
      <c r="O5208" s="98" t="s">
        <v>506</v>
      </c>
      <c r="P5208" s="98"/>
      <c r="Q5208" s="105"/>
      <c r="R5208" s="98" t="s">
        <v>3445</v>
      </c>
      <c r="S5208" s="3"/>
      <c r="T5208" s="98"/>
      <c r="U5208" s="98"/>
      <c r="V5208" s="98"/>
      <c r="W5208" s="98" t="s">
        <v>1494</v>
      </c>
      <c r="X5208" s="102">
        <v>25000</v>
      </c>
      <c r="Y5208" s="102">
        <v>75000</v>
      </c>
      <c r="Z5208" s="102">
        <v>75000</v>
      </c>
      <c r="AA5208" s="102"/>
      <c r="AB5208" s="102">
        <v>75000</v>
      </c>
      <c r="AC5208" s="102"/>
      <c r="AD5208" s="102">
        <v>75000</v>
      </c>
      <c r="AE5208" s="102">
        <v>100000</v>
      </c>
      <c r="AF5208" s="166"/>
      <c r="AG5208" s="102"/>
      <c r="AH5208" s="102"/>
      <c r="AI5208" s="102"/>
      <c r="AJ5208" s="102"/>
      <c r="AK5208" s="102"/>
      <c r="AL5208" s="102"/>
      <c r="AM5208" s="102"/>
      <c r="AN5208" s="102">
        <v>1000</v>
      </c>
      <c r="AO5208" s="102">
        <v>11100</v>
      </c>
      <c r="AP5208" s="98" t="s">
        <v>3178</v>
      </c>
      <c r="AQ5208" s="98" t="s">
        <v>768</v>
      </c>
      <c r="AR5208" s="101" t="s">
        <v>2122</v>
      </c>
      <c r="AS5208" s="105"/>
      <c r="AT5208" s="105"/>
      <c r="AU5208" s="105"/>
      <c r="AV5208" s="105"/>
      <c r="AW5208" s="105"/>
      <c r="AX5208" s="103" t="s">
        <v>3463</v>
      </c>
      <c r="AY5208" s="105"/>
      <c r="AZ5208" s="105"/>
      <c r="BA5208" s="105"/>
      <c r="BB5208" s="105"/>
      <c r="BC5208" s="105"/>
      <c r="BD5208" s="105"/>
    </row>
    <row r="5209" spans="1:66" s="110" customFormat="1" ht="16.5">
      <c r="A5209" s="273" t="s">
        <v>506</v>
      </c>
      <c r="B5209" s="106">
        <v>93387</v>
      </c>
      <c r="C5209" s="328" t="s">
        <v>9653</v>
      </c>
      <c r="D5209" s="93" t="s">
        <v>18123</v>
      </c>
      <c r="E5209" s="93" t="s">
        <v>18124</v>
      </c>
      <c r="F5209" s="98" t="s">
        <v>8854</v>
      </c>
      <c r="G5209" s="98" t="s">
        <v>8854</v>
      </c>
      <c r="H5209" s="105"/>
      <c r="I5209" s="105"/>
      <c r="J5209" s="100"/>
      <c r="K5209" s="101" t="s">
        <v>892</v>
      </c>
      <c r="L5209" s="101"/>
      <c r="M5209" s="101"/>
      <c r="N5209" s="101"/>
      <c r="O5209" s="98" t="s">
        <v>506</v>
      </c>
      <c r="P5209" s="98"/>
      <c r="Q5209" s="105"/>
      <c r="R5209" s="98" t="s">
        <v>3445</v>
      </c>
      <c r="S5209" s="3"/>
      <c r="T5209" s="98"/>
      <c r="U5209" s="98"/>
      <c r="V5209" s="98"/>
      <c r="W5209" s="98" t="s">
        <v>1494</v>
      </c>
      <c r="X5209" s="102">
        <v>25000</v>
      </c>
      <c r="Y5209" s="102">
        <v>75000</v>
      </c>
      <c r="Z5209" s="102">
        <v>75000</v>
      </c>
      <c r="AA5209" s="102"/>
      <c r="AB5209" s="102">
        <v>75000</v>
      </c>
      <c r="AC5209" s="102"/>
      <c r="AD5209" s="102">
        <v>75000</v>
      </c>
      <c r="AE5209" s="102">
        <v>100000</v>
      </c>
      <c r="AF5209" s="166"/>
      <c r="AG5209" s="102"/>
      <c r="AH5209" s="102"/>
      <c r="AI5209" s="102"/>
      <c r="AJ5209" s="102"/>
      <c r="AK5209" s="102"/>
      <c r="AL5209" s="102"/>
      <c r="AM5209" s="102"/>
      <c r="AN5209" s="102">
        <v>1000</v>
      </c>
      <c r="AO5209" s="102">
        <v>11100</v>
      </c>
      <c r="AP5209" s="98" t="s">
        <v>3178</v>
      </c>
      <c r="AQ5209" s="98" t="s">
        <v>768</v>
      </c>
      <c r="AR5209" s="101" t="s">
        <v>2122</v>
      </c>
      <c r="AS5209" s="105"/>
      <c r="AT5209" s="105"/>
      <c r="AU5209" s="105"/>
      <c r="AV5209" s="105"/>
      <c r="AW5209" s="105"/>
      <c r="AX5209" s="103" t="s">
        <v>3463</v>
      </c>
      <c r="AY5209" s="105"/>
      <c r="AZ5209" s="105"/>
      <c r="BA5209" s="105"/>
      <c r="BB5209" s="105"/>
      <c r="BC5209" s="105"/>
      <c r="BD5209" s="105"/>
      <c r="BE5209" s="109"/>
      <c r="BF5209" s="109"/>
      <c r="BG5209" s="109"/>
      <c r="BH5209" s="109"/>
      <c r="BI5209" s="109"/>
      <c r="BJ5209" s="109"/>
      <c r="BK5209" s="109"/>
      <c r="BL5209" s="109"/>
      <c r="BM5209" s="109"/>
      <c r="BN5209" s="109"/>
    </row>
    <row r="5210" spans="1:66" s="109" customFormat="1" ht="14.1" customHeight="1">
      <c r="A5210" s="273" t="s">
        <v>506</v>
      </c>
      <c r="B5210" s="106">
        <v>93388</v>
      </c>
      <c r="C5210" s="328" t="s">
        <v>9654</v>
      </c>
      <c r="D5210" s="93" t="s">
        <v>18125</v>
      </c>
      <c r="E5210" s="93" t="s">
        <v>18126</v>
      </c>
      <c r="F5210" s="98" t="s">
        <v>8854</v>
      </c>
      <c r="G5210" s="98" t="s">
        <v>8854</v>
      </c>
      <c r="H5210" s="105"/>
      <c r="I5210" s="105"/>
      <c r="J5210" s="100"/>
      <c r="K5210" s="101" t="s">
        <v>892</v>
      </c>
      <c r="L5210" s="101"/>
      <c r="M5210" s="101"/>
      <c r="N5210" s="101"/>
      <c r="O5210" s="98" t="s">
        <v>506</v>
      </c>
      <c r="P5210" s="98"/>
      <c r="Q5210" s="105"/>
      <c r="R5210" s="98" t="s">
        <v>3445</v>
      </c>
      <c r="S5210" s="3"/>
      <c r="T5210" s="98"/>
      <c r="U5210" s="98"/>
      <c r="V5210" s="98"/>
      <c r="W5210" s="98" t="s">
        <v>1494</v>
      </c>
      <c r="X5210" s="102">
        <v>25000</v>
      </c>
      <c r="Y5210" s="102">
        <v>75000</v>
      </c>
      <c r="Z5210" s="102">
        <v>75000</v>
      </c>
      <c r="AA5210" s="102"/>
      <c r="AB5210" s="102">
        <v>75000</v>
      </c>
      <c r="AC5210" s="102"/>
      <c r="AD5210" s="102">
        <v>75000</v>
      </c>
      <c r="AE5210" s="102">
        <v>100000</v>
      </c>
      <c r="AF5210" s="166"/>
      <c r="AG5210" s="102"/>
      <c r="AH5210" s="102"/>
      <c r="AI5210" s="102"/>
      <c r="AJ5210" s="102"/>
      <c r="AK5210" s="102"/>
      <c r="AL5210" s="102"/>
      <c r="AM5210" s="102"/>
      <c r="AN5210" s="102">
        <v>1000</v>
      </c>
      <c r="AO5210" s="102">
        <v>11100</v>
      </c>
      <c r="AP5210" s="98" t="s">
        <v>3178</v>
      </c>
      <c r="AQ5210" s="98" t="s">
        <v>768</v>
      </c>
      <c r="AR5210" s="101" t="s">
        <v>2122</v>
      </c>
      <c r="AS5210" s="105"/>
      <c r="AT5210" s="105"/>
      <c r="AU5210" s="105"/>
      <c r="AV5210" s="105"/>
      <c r="AW5210" s="105"/>
      <c r="AX5210" s="103" t="s">
        <v>3463</v>
      </c>
      <c r="AY5210" s="105"/>
      <c r="AZ5210" s="105"/>
      <c r="BA5210" s="105"/>
      <c r="BB5210" s="105"/>
      <c r="BC5210" s="105"/>
      <c r="BD5210" s="110"/>
      <c r="BE5210" s="110"/>
      <c r="BF5210" s="110"/>
      <c r="BG5210" s="110"/>
      <c r="BH5210" s="110"/>
      <c r="BI5210" s="110"/>
      <c r="BJ5210" s="110"/>
      <c r="BK5210" s="110"/>
      <c r="BL5210" s="110"/>
      <c r="BM5210" s="110"/>
      <c r="BN5210" s="110"/>
    </row>
    <row r="5211" spans="1:66" s="105" customFormat="1" ht="14.1" customHeight="1">
      <c r="A5211" s="273" t="s">
        <v>506</v>
      </c>
      <c r="B5211" s="106">
        <v>93389</v>
      </c>
      <c r="C5211" s="328" t="s">
        <v>9655</v>
      </c>
      <c r="D5211" s="93" t="s">
        <v>18127</v>
      </c>
      <c r="E5211" s="93" t="s">
        <v>18128</v>
      </c>
      <c r="F5211" s="98" t="s">
        <v>8854</v>
      </c>
      <c r="G5211" s="98" t="s">
        <v>8854</v>
      </c>
      <c r="J5211" s="100"/>
      <c r="K5211" s="101" t="s">
        <v>892</v>
      </c>
      <c r="L5211" s="101"/>
      <c r="M5211" s="101"/>
      <c r="N5211" s="101"/>
      <c r="O5211" s="98" t="s">
        <v>506</v>
      </c>
      <c r="P5211" s="98"/>
      <c r="R5211" s="98" t="s">
        <v>3445</v>
      </c>
      <c r="S5211" s="3"/>
      <c r="T5211" s="98"/>
      <c r="U5211" s="98"/>
      <c r="V5211" s="98"/>
      <c r="W5211" s="98" t="s">
        <v>1494</v>
      </c>
      <c r="X5211" s="102">
        <v>25000</v>
      </c>
      <c r="Y5211" s="102">
        <v>75000</v>
      </c>
      <c r="Z5211" s="102">
        <v>75000</v>
      </c>
      <c r="AA5211" s="102"/>
      <c r="AB5211" s="102">
        <v>75000</v>
      </c>
      <c r="AC5211" s="102"/>
      <c r="AD5211" s="102">
        <v>75000</v>
      </c>
      <c r="AE5211" s="102">
        <v>100000</v>
      </c>
      <c r="AF5211" s="166"/>
      <c r="AG5211" s="102"/>
      <c r="AH5211" s="102"/>
      <c r="AI5211" s="102"/>
      <c r="AJ5211" s="102"/>
      <c r="AK5211" s="102"/>
      <c r="AL5211" s="102"/>
      <c r="AM5211" s="102"/>
      <c r="AN5211" s="102">
        <v>1000</v>
      </c>
      <c r="AO5211" s="102">
        <v>11100</v>
      </c>
      <c r="AP5211" s="98" t="s">
        <v>3178</v>
      </c>
      <c r="AQ5211" s="98" t="s">
        <v>768</v>
      </c>
      <c r="AR5211" s="101" t="s">
        <v>2122</v>
      </c>
      <c r="AX5211" s="103" t="s">
        <v>3463</v>
      </c>
      <c r="BD5211" s="98"/>
      <c r="BE5211" s="109"/>
      <c r="BF5211" s="109"/>
      <c r="BG5211" s="109"/>
      <c r="BH5211" s="109"/>
      <c r="BI5211" s="109"/>
      <c r="BJ5211" s="109"/>
      <c r="BK5211" s="109"/>
      <c r="BL5211" s="109"/>
      <c r="BM5211" s="109"/>
      <c r="BN5211" s="109"/>
    </row>
    <row r="5212" spans="1:66" s="105" customFormat="1" ht="14.1" customHeight="1">
      <c r="A5212" s="273" t="s">
        <v>506</v>
      </c>
      <c r="B5212" s="106">
        <v>93390</v>
      </c>
      <c r="C5212" s="328" t="s">
        <v>9656</v>
      </c>
      <c r="D5212" s="93" t="s">
        <v>18131</v>
      </c>
      <c r="E5212" s="93" t="s">
        <v>18132</v>
      </c>
      <c r="F5212" s="98" t="s">
        <v>8854</v>
      </c>
      <c r="G5212" s="98" t="s">
        <v>8854</v>
      </c>
      <c r="J5212" s="100"/>
      <c r="K5212" s="101" t="s">
        <v>892</v>
      </c>
      <c r="L5212" s="101"/>
      <c r="M5212" s="101"/>
      <c r="N5212" s="101"/>
      <c r="O5212" s="98" t="s">
        <v>506</v>
      </c>
      <c r="P5212" s="98"/>
      <c r="R5212" s="98" t="s">
        <v>3445</v>
      </c>
      <c r="S5212" s="3"/>
      <c r="T5212" s="98"/>
      <c r="U5212" s="98"/>
      <c r="V5212" s="98"/>
      <c r="W5212" s="98" t="s">
        <v>1494</v>
      </c>
      <c r="X5212" s="102">
        <v>25000</v>
      </c>
      <c r="Y5212" s="102">
        <v>75000</v>
      </c>
      <c r="Z5212" s="102">
        <v>75000</v>
      </c>
      <c r="AA5212" s="102"/>
      <c r="AB5212" s="102">
        <v>75000</v>
      </c>
      <c r="AC5212" s="102"/>
      <c r="AD5212" s="102">
        <v>75000</v>
      </c>
      <c r="AE5212" s="102">
        <v>100000</v>
      </c>
      <c r="AF5212" s="166"/>
      <c r="AG5212" s="102"/>
      <c r="AH5212" s="102"/>
      <c r="AI5212" s="102"/>
      <c r="AJ5212" s="102"/>
      <c r="AK5212" s="102"/>
      <c r="AL5212" s="102"/>
      <c r="AM5212" s="102"/>
      <c r="AN5212" s="102">
        <v>1000</v>
      </c>
      <c r="AO5212" s="102">
        <v>11100</v>
      </c>
      <c r="AP5212" s="98" t="s">
        <v>3178</v>
      </c>
      <c r="AQ5212" s="98" t="s">
        <v>768</v>
      </c>
      <c r="AR5212" s="101" t="s">
        <v>2122</v>
      </c>
      <c r="AX5212" s="103" t="s">
        <v>3463</v>
      </c>
    </row>
    <row r="5213" spans="1:66" s="105" customFormat="1" ht="14.1" customHeight="1">
      <c r="A5213" s="273" t="s">
        <v>506</v>
      </c>
      <c r="B5213" s="106">
        <v>93391</v>
      </c>
      <c r="C5213" s="106" t="s">
        <v>9657</v>
      </c>
      <c r="D5213" s="93" t="s">
        <v>18133</v>
      </c>
      <c r="E5213" s="93" t="s">
        <v>18134</v>
      </c>
      <c r="F5213" s="98" t="s">
        <v>8854</v>
      </c>
      <c r="G5213" s="98" t="s">
        <v>8854</v>
      </c>
      <c r="J5213" s="100"/>
      <c r="K5213" s="101" t="s">
        <v>892</v>
      </c>
      <c r="L5213" s="101"/>
      <c r="M5213" s="101"/>
      <c r="N5213" s="101"/>
      <c r="O5213" s="98" t="s">
        <v>506</v>
      </c>
      <c r="P5213" s="98"/>
      <c r="R5213" s="98" t="s">
        <v>3445</v>
      </c>
      <c r="S5213" s="3"/>
      <c r="T5213" s="98"/>
      <c r="U5213" s="98"/>
      <c r="V5213" s="98"/>
      <c r="W5213" s="98" t="s">
        <v>1494</v>
      </c>
      <c r="X5213" s="102">
        <v>25000</v>
      </c>
      <c r="Y5213" s="102">
        <v>75000</v>
      </c>
      <c r="Z5213" s="102">
        <v>75000</v>
      </c>
      <c r="AA5213" s="102"/>
      <c r="AB5213" s="102">
        <v>75000</v>
      </c>
      <c r="AC5213" s="102"/>
      <c r="AD5213" s="102">
        <v>75000</v>
      </c>
      <c r="AE5213" s="102">
        <v>100000</v>
      </c>
      <c r="AF5213" s="166"/>
      <c r="AG5213" s="102"/>
      <c r="AH5213" s="102"/>
      <c r="AI5213" s="102"/>
      <c r="AJ5213" s="102"/>
      <c r="AK5213" s="102"/>
      <c r="AL5213" s="102"/>
      <c r="AM5213" s="102"/>
      <c r="AN5213" s="102">
        <v>1000</v>
      </c>
      <c r="AO5213" s="102">
        <v>11100</v>
      </c>
      <c r="AP5213" s="98" t="s">
        <v>3178</v>
      </c>
      <c r="AQ5213" s="98" t="s">
        <v>768</v>
      </c>
      <c r="AR5213" s="101" t="s">
        <v>2122</v>
      </c>
      <c r="AX5213" s="103" t="s">
        <v>3463</v>
      </c>
      <c r="AY5213" s="98"/>
      <c r="AZ5213" s="98"/>
      <c r="BA5213" s="110"/>
      <c r="BB5213" s="110"/>
      <c r="BC5213" s="110"/>
    </row>
    <row r="5214" spans="1:66" s="109" customFormat="1" ht="14.1" customHeight="1">
      <c r="A5214" s="273" t="s">
        <v>506</v>
      </c>
      <c r="B5214" s="106">
        <v>93392</v>
      </c>
      <c r="C5214" s="328" t="s">
        <v>9658</v>
      </c>
      <c r="D5214" s="93" t="s">
        <v>15661</v>
      </c>
      <c r="E5214" s="93" t="s">
        <v>15968</v>
      </c>
      <c r="F5214" s="110" t="s">
        <v>8854</v>
      </c>
      <c r="G5214" s="110" t="s">
        <v>8854</v>
      </c>
      <c r="H5214" s="110"/>
      <c r="I5214" s="110"/>
      <c r="J5214" s="100"/>
      <c r="K5214" s="101" t="s">
        <v>892</v>
      </c>
      <c r="L5214" s="101"/>
      <c r="M5214" s="101"/>
      <c r="N5214" s="101"/>
      <c r="O5214" s="98" t="s">
        <v>506</v>
      </c>
      <c r="P5214" s="98"/>
      <c r="Q5214" s="98"/>
      <c r="R5214" s="98" t="s">
        <v>3445</v>
      </c>
      <c r="S5214" s="3"/>
      <c r="T5214" s="98"/>
      <c r="U5214" s="98"/>
      <c r="V5214" s="98"/>
      <c r="W5214" s="98" t="s">
        <v>1494</v>
      </c>
      <c r="X5214" s="102">
        <v>25000</v>
      </c>
      <c r="Y5214" s="102">
        <v>75000</v>
      </c>
      <c r="Z5214" s="102">
        <v>75000</v>
      </c>
      <c r="AA5214" s="102"/>
      <c r="AB5214" s="102">
        <v>75000</v>
      </c>
      <c r="AC5214" s="102"/>
      <c r="AD5214" s="102">
        <v>75000</v>
      </c>
      <c r="AE5214" s="102">
        <v>100000</v>
      </c>
      <c r="AF5214" s="166"/>
      <c r="AG5214" s="102"/>
      <c r="AH5214" s="102"/>
      <c r="AI5214" s="102"/>
      <c r="AJ5214" s="102"/>
      <c r="AK5214" s="102"/>
      <c r="AL5214" s="102"/>
      <c r="AM5214" s="102"/>
      <c r="AN5214" s="102">
        <v>1000</v>
      </c>
      <c r="AO5214" s="102">
        <v>11100</v>
      </c>
      <c r="AP5214" s="98" t="s">
        <v>506</v>
      </c>
      <c r="AQ5214" s="98" t="s">
        <v>688</v>
      </c>
      <c r="AR5214" s="101" t="s">
        <v>892</v>
      </c>
      <c r="AS5214" s="98"/>
      <c r="AT5214" s="98"/>
      <c r="AU5214" s="98"/>
      <c r="AV5214" s="98"/>
      <c r="AW5214" s="98"/>
      <c r="AX5214" s="104" t="s">
        <v>3442</v>
      </c>
      <c r="AY5214" s="98"/>
      <c r="AZ5214" s="98"/>
      <c r="BA5214" s="98"/>
      <c r="BB5214" s="98"/>
      <c r="BC5214" s="98"/>
      <c r="BD5214" s="105"/>
      <c r="BE5214" s="105"/>
      <c r="BF5214" s="105"/>
      <c r="BG5214" s="105"/>
      <c r="BH5214" s="105"/>
      <c r="BI5214" s="105"/>
      <c r="BJ5214" s="105"/>
      <c r="BK5214" s="105"/>
      <c r="BL5214" s="105"/>
      <c r="BM5214" s="105"/>
      <c r="BN5214" s="105"/>
    </row>
    <row r="5215" spans="1:66" s="109" customFormat="1" ht="14.1" customHeight="1">
      <c r="A5215" s="273" t="s">
        <v>506</v>
      </c>
      <c r="B5215" s="106">
        <v>93393</v>
      </c>
      <c r="C5215" s="328" t="s">
        <v>9659</v>
      </c>
      <c r="D5215" s="93" t="s">
        <v>15663</v>
      </c>
      <c r="E5215" s="93" t="s">
        <v>18139</v>
      </c>
      <c r="F5215" s="98" t="s">
        <v>8854</v>
      </c>
      <c r="G5215" s="98" t="s">
        <v>8854</v>
      </c>
      <c r="H5215" s="98"/>
      <c r="I5215" s="98"/>
      <c r="J5215" s="100"/>
      <c r="K5215" s="101" t="s">
        <v>892</v>
      </c>
      <c r="L5215" s="101"/>
      <c r="M5215" s="101"/>
      <c r="N5215" s="101"/>
      <c r="O5215" s="98" t="s">
        <v>506</v>
      </c>
      <c r="P5215" s="98"/>
      <c r="Q5215" s="98"/>
      <c r="R5215" s="98" t="s">
        <v>526</v>
      </c>
      <c r="S5215" s="3"/>
      <c r="T5215" s="98"/>
      <c r="U5215" s="98"/>
      <c r="V5215" s="98"/>
      <c r="W5215" s="98" t="s">
        <v>1494</v>
      </c>
      <c r="X5215" s="102">
        <v>25000</v>
      </c>
      <c r="Y5215" s="102">
        <v>75000</v>
      </c>
      <c r="Z5215" s="102">
        <v>75000</v>
      </c>
      <c r="AA5215" s="102"/>
      <c r="AB5215" s="102">
        <v>75000</v>
      </c>
      <c r="AC5215" s="102"/>
      <c r="AD5215" s="102">
        <v>75000</v>
      </c>
      <c r="AE5215" s="102">
        <v>100000</v>
      </c>
      <c r="AF5215" s="166"/>
      <c r="AG5215" s="102"/>
      <c r="AH5215" s="102"/>
      <c r="AI5215" s="102"/>
      <c r="AJ5215" s="102"/>
      <c r="AK5215" s="102"/>
      <c r="AL5215" s="102"/>
      <c r="AM5215" s="102"/>
      <c r="AN5215" s="102">
        <v>1000</v>
      </c>
      <c r="AO5215" s="102">
        <v>11100</v>
      </c>
      <c r="AP5215" s="98" t="s">
        <v>506</v>
      </c>
      <c r="AQ5215" s="98" t="s">
        <v>688</v>
      </c>
      <c r="AR5215" s="101" t="s">
        <v>892</v>
      </c>
      <c r="AS5215" s="98"/>
      <c r="AT5215" s="98"/>
      <c r="AU5215" s="98"/>
      <c r="AV5215" s="98"/>
      <c r="AW5215" s="98"/>
      <c r="AX5215" s="104" t="s">
        <v>3442</v>
      </c>
      <c r="AY5215" s="105"/>
      <c r="AZ5215" s="105"/>
      <c r="BA5215" s="105"/>
      <c r="BB5215" s="105"/>
      <c r="BC5215" s="105"/>
      <c r="BD5215" s="105"/>
    </row>
    <row r="5216" spans="1:66" s="109" customFormat="1" ht="14.1" customHeight="1">
      <c r="A5216" s="273" t="s">
        <v>506</v>
      </c>
      <c r="B5216" s="131">
        <v>93394</v>
      </c>
      <c r="C5216" s="350" t="s">
        <v>9642</v>
      </c>
      <c r="D5216" s="93" t="s">
        <v>18140</v>
      </c>
      <c r="E5216" s="93" t="s">
        <v>18141</v>
      </c>
      <c r="F5216" s="98" t="s">
        <v>8854</v>
      </c>
      <c r="G5216" s="98" t="s">
        <v>9644</v>
      </c>
      <c r="H5216" s="105"/>
      <c r="I5216" s="105"/>
      <c r="J5216" s="119"/>
      <c r="K5216" s="101" t="s">
        <v>892</v>
      </c>
      <c r="L5216" s="101"/>
      <c r="M5216" s="101"/>
      <c r="N5216" s="101"/>
      <c r="O5216" s="98" t="s">
        <v>506</v>
      </c>
      <c r="P5216" s="98"/>
      <c r="Q5216" s="105"/>
      <c r="R5216" s="98" t="s">
        <v>3445</v>
      </c>
      <c r="S5216" s="3"/>
      <c r="T5216" s="98"/>
      <c r="U5216" s="98"/>
      <c r="V5216" s="98"/>
      <c r="W5216" s="104" t="s">
        <v>1162</v>
      </c>
      <c r="X5216" s="102">
        <v>750</v>
      </c>
      <c r="Y5216" s="102">
        <v>2250</v>
      </c>
      <c r="Z5216" s="102">
        <v>2250</v>
      </c>
      <c r="AA5216" s="102"/>
      <c r="AB5216" s="102">
        <v>2250</v>
      </c>
      <c r="AC5216" s="102"/>
      <c r="AD5216" s="102">
        <v>2250</v>
      </c>
      <c r="AE5216" s="102">
        <v>3000</v>
      </c>
      <c r="AF5216" s="166"/>
      <c r="AG5216" s="102"/>
      <c r="AH5216" s="102"/>
      <c r="AI5216" s="102"/>
      <c r="AJ5216" s="102"/>
      <c r="AK5216" s="102"/>
      <c r="AL5216" s="102"/>
      <c r="AM5216" s="102"/>
      <c r="AN5216" s="102">
        <v>1000</v>
      </c>
      <c r="AO5216" s="102">
        <v>11100</v>
      </c>
      <c r="AP5216" s="98" t="s">
        <v>3178</v>
      </c>
      <c r="AQ5216" s="98" t="s">
        <v>768</v>
      </c>
      <c r="AR5216" s="101" t="s">
        <v>2122</v>
      </c>
      <c r="AS5216" s="105"/>
      <c r="AT5216" s="105"/>
      <c r="AU5216" s="105"/>
      <c r="AV5216" s="105"/>
      <c r="AW5216" s="105"/>
      <c r="AX5216" s="103" t="s">
        <v>3463</v>
      </c>
      <c r="AY5216" s="105"/>
      <c r="AZ5216" s="105"/>
      <c r="BA5216" s="105"/>
      <c r="BB5216" s="105"/>
      <c r="BC5216" s="105"/>
      <c r="BD5216" s="105"/>
    </row>
    <row r="5217" spans="1:66" s="109" customFormat="1" ht="14.1" customHeight="1">
      <c r="A5217" s="273" t="s">
        <v>506</v>
      </c>
      <c r="B5217" s="131">
        <v>93395</v>
      </c>
      <c r="C5217" s="350" t="s">
        <v>9643</v>
      </c>
      <c r="D5217" s="93" t="s">
        <v>18142</v>
      </c>
      <c r="E5217" s="93" t="s">
        <v>18143</v>
      </c>
      <c r="F5217" s="98" t="s">
        <v>8777</v>
      </c>
      <c r="G5217" s="98" t="s">
        <v>8783</v>
      </c>
      <c r="H5217" s="105"/>
      <c r="I5217" s="105"/>
      <c r="J5217" s="119"/>
      <c r="K5217" s="101" t="s">
        <v>892</v>
      </c>
      <c r="L5217" s="101"/>
      <c r="M5217" s="101"/>
      <c r="N5217" s="101"/>
      <c r="O5217" s="98" t="s">
        <v>62</v>
      </c>
      <c r="P5217" s="98"/>
      <c r="Q5217" s="105"/>
      <c r="R5217" s="98" t="s">
        <v>359</v>
      </c>
      <c r="S5217" s="3"/>
      <c r="T5217" s="98"/>
      <c r="U5217" s="98"/>
      <c r="V5217" s="98"/>
      <c r="W5217" s="104" t="s">
        <v>1162</v>
      </c>
      <c r="X5217" s="102">
        <v>750</v>
      </c>
      <c r="Y5217" s="102">
        <v>2250</v>
      </c>
      <c r="Z5217" s="102">
        <v>2250</v>
      </c>
      <c r="AA5217" s="102"/>
      <c r="AB5217" s="102">
        <v>2250</v>
      </c>
      <c r="AC5217" s="102"/>
      <c r="AD5217" s="102">
        <v>2250</v>
      </c>
      <c r="AE5217" s="102">
        <v>3000</v>
      </c>
      <c r="AF5217" s="166"/>
      <c r="AG5217" s="102"/>
      <c r="AH5217" s="102"/>
      <c r="AI5217" s="102"/>
      <c r="AJ5217" s="102"/>
      <c r="AK5217" s="102"/>
      <c r="AL5217" s="102"/>
      <c r="AM5217" s="102"/>
      <c r="AN5217" s="102">
        <v>1000</v>
      </c>
      <c r="AO5217" s="102">
        <v>2000</v>
      </c>
      <c r="AP5217" s="104" t="s">
        <v>537</v>
      </c>
      <c r="AQ5217" s="98" t="s">
        <v>768</v>
      </c>
      <c r="AR5217" s="101" t="s">
        <v>2122</v>
      </c>
      <c r="AS5217" s="105"/>
      <c r="AT5217" s="105"/>
      <c r="AU5217" s="105"/>
      <c r="AV5217" s="105"/>
      <c r="AW5217" s="105"/>
      <c r="AX5217" s="103" t="s">
        <v>3463</v>
      </c>
      <c r="AY5217" s="105"/>
      <c r="AZ5217" s="105"/>
      <c r="BA5217" s="105"/>
      <c r="BB5217" s="105"/>
      <c r="BC5217" s="105"/>
      <c r="BD5217" s="105"/>
    </row>
    <row r="5218" spans="1:66" s="110" customFormat="1" ht="16.5">
      <c r="A5218" s="273" t="s">
        <v>506</v>
      </c>
      <c r="B5218" s="131">
        <v>93396</v>
      </c>
      <c r="C5218" s="350" t="s">
        <v>9645</v>
      </c>
      <c r="D5218" s="93" t="s">
        <v>18144</v>
      </c>
      <c r="E5218" s="93" t="s">
        <v>18145</v>
      </c>
      <c r="F5218" s="98" t="s">
        <v>8777</v>
      </c>
      <c r="G5218" s="98" t="s">
        <v>8783</v>
      </c>
      <c r="H5218" s="105"/>
      <c r="I5218" s="105"/>
      <c r="J5218" s="119"/>
      <c r="K5218" s="101" t="s">
        <v>892</v>
      </c>
      <c r="L5218" s="101"/>
      <c r="M5218" s="101"/>
      <c r="N5218" s="101"/>
      <c r="O5218" s="98" t="s">
        <v>62</v>
      </c>
      <c r="P5218" s="98"/>
      <c r="Q5218" s="105"/>
      <c r="R5218" s="98" t="s">
        <v>359</v>
      </c>
      <c r="S5218" s="3"/>
      <c r="T5218" s="98"/>
      <c r="U5218" s="98"/>
      <c r="V5218" s="98"/>
      <c r="W5218" s="104" t="s">
        <v>1162</v>
      </c>
      <c r="X5218" s="102">
        <v>750</v>
      </c>
      <c r="Y5218" s="102">
        <v>2250</v>
      </c>
      <c r="Z5218" s="102">
        <v>2250</v>
      </c>
      <c r="AA5218" s="102"/>
      <c r="AB5218" s="102">
        <v>2250</v>
      </c>
      <c r="AC5218" s="102"/>
      <c r="AD5218" s="102">
        <v>2250</v>
      </c>
      <c r="AE5218" s="102">
        <v>3000</v>
      </c>
      <c r="AF5218" s="166"/>
      <c r="AG5218" s="102"/>
      <c r="AH5218" s="102"/>
      <c r="AI5218" s="102"/>
      <c r="AJ5218" s="102"/>
      <c r="AK5218" s="102"/>
      <c r="AL5218" s="102"/>
      <c r="AM5218" s="102"/>
      <c r="AN5218" s="102">
        <v>1000</v>
      </c>
      <c r="AO5218" s="102">
        <v>2000</v>
      </c>
      <c r="AP5218" s="104" t="s">
        <v>537</v>
      </c>
      <c r="AQ5218" s="98" t="s">
        <v>768</v>
      </c>
      <c r="AR5218" s="101" t="s">
        <v>2122</v>
      </c>
      <c r="AS5218" s="105"/>
      <c r="AT5218" s="105"/>
      <c r="AU5218" s="105"/>
      <c r="AV5218" s="105"/>
      <c r="AW5218" s="105"/>
      <c r="AX5218" s="103" t="s">
        <v>3463</v>
      </c>
      <c r="AY5218" s="105"/>
      <c r="AZ5218" s="105"/>
      <c r="BA5218" s="105"/>
      <c r="BB5218" s="105"/>
      <c r="BC5218" s="105"/>
      <c r="BD5218" s="105"/>
      <c r="BE5218" s="109"/>
      <c r="BF5218" s="109"/>
      <c r="BG5218" s="109"/>
      <c r="BH5218" s="109"/>
      <c r="BI5218" s="109"/>
      <c r="BJ5218" s="109"/>
      <c r="BK5218" s="109"/>
      <c r="BL5218" s="109"/>
      <c r="BM5218" s="109"/>
      <c r="BN5218" s="109"/>
    </row>
    <row r="5219" spans="1:66" s="106" customFormat="1" ht="16.5">
      <c r="A5219" s="273" t="s">
        <v>506</v>
      </c>
      <c r="B5219" s="131">
        <v>93397</v>
      </c>
      <c r="C5219" s="323" t="s">
        <v>9666</v>
      </c>
      <c r="D5219" s="93" t="s">
        <v>15708</v>
      </c>
      <c r="E5219" s="93" t="s">
        <v>18154</v>
      </c>
      <c r="F5219" s="98" t="s">
        <v>8854</v>
      </c>
      <c r="G5219" s="98" t="s">
        <v>8854</v>
      </c>
      <c r="H5219" s="105"/>
      <c r="I5219" s="105"/>
      <c r="J5219" s="109"/>
      <c r="K5219" s="101" t="s">
        <v>892</v>
      </c>
      <c r="L5219" s="101"/>
      <c r="M5219" s="101"/>
      <c r="N5219" s="101"/>
      <c r="O5219" s="98" t="s">
        <v>506</v>
      </c>
      <c r="P5219" s="98"/>
      <c r="Q5219" s="105"/>
      <c r="R5219" s="98" t="s">
        <v>3445</v>
      </c>
      <c r="S5219" s="3"/>
      <c r="T5219" s="98"/>
      <c r="U5219" s="98"/>
      <c r="V5219" s="98"/>
      <c r="W5219" s="98" t="s">
        <v>1494</v>
      </c>
      <c r="X5219" s="102">
        <v>25000</v>
      </c>
      <c r="Y5219" s="102">
        <v>75000</v>
      </c>
      <c r="Z5219" s="102">
        <v>75000</v>
      </c>
      <c r="AA5219" s="102"/>
      <c r="AB5219" s="102">
        <v>75000</v>
      </c>
      <c r="AC5219" s="102"/>
      <c r="AD5219" s="102">
        <v>75000</v>
      </c>
      <c r="AE5219" s="102">
        <v>100000</v>
      </c>
      <c r="AF5219" s="166"/>
      <c r="AG5219" s="102"/>
      <c r="AH5219" s="102"/>
      <c r="AI5219" s="102"/>
      <c r="AJ5219" s="102"/>
      <c r="AK5219" s="102"/>
      <c r="AL5219" s="102"/>
      <c r="AM5219" s="102"/>
      <c r="AN5219" s="102">
        <v>1000</v>
      </c>
      <c r="AO5219" s="102">
        <v>11100</v>
      </c>
      <c r="AP5219" s="98" t="s">
        <v>506</v>
      </c>
      <c r="AQ5219" s="98" t="s">
        <v>688</v>
      </c>
      <c r="AR5219" s="101" t="s">
        <v>892</v>
      </c>
      <c r="AS5219" s="105"/>
      <c r="AT5219" s="105"/>
      <c r="AU5219" s="105"/>
      <c r="AV5219" s="105"/>
      <c r="AW5219" s="105"/>
      <c r="AX5219" s="103" t="s">
        <v>3442</v>
      </c>
      <c r="AY5219" s="105"/>
      <c r="AZ5219" s="105"/>
      <c r="BA5219" s="105"/>
      <c r="BB5219" s="105"/>
      <c r="BC5219" s="105"/>
      <c r="BD5219" s="110"/>
      <c r="BE5219" s="110"/>
      <c r="BF5219" s="110"/>
      <c r="BG5219" s="110"/>
      <c r="BH5219" s="110"/>
      <c r="BI5219" s="110"/>
      <c r="BJ5219" s="110"/>
      <c r="BK5219" s="110"/>
      <c r="BL5219" s="110"/>
      <c r="BM5219" s="110"/>
      <c r="BN5219" s="110"/>
    </row>
    <row r="5220" spans="1:66" s="106" customFormat="1" ht="16.5">
      <c r="A5220" s="273" t="s">
        <v>506</v>
      </c>
      <c r="B5220" s="131">
        <v>93398</v>
      </c>
      <c r="C5220" s="323" t="s">
        <v>9667</v>
      </c>
      <c r="D5220" s="93" t="s">
        <v>15643</v>
      </c>
      <c r="E5220" s="93" t="s">
        <v>18155</v>
      </c>
      <c r="F5220" s="98" t="s">
        <v>8854</v>
      </c>
      <c r="G5220" s="98" t="s">
        <v>8854</v>
      </c>
      <c r="H5220" s="105"/>
      <c r="I5220" s="105"/>
      <c r="J5220" s="109"/>
      <c r="K5220" s="101" t="s">
        <v>892</v>
      </c>
      <c r="L5220" s="101"/>
      <c r="M5220" s="101"/>
      <c r="N5220" s="101"/>
      <c r="O5220" s="98" t="s">
        <v>506</v>
      </c>
      <c r="P5220" s="98"/>
      <c r="Q5220" s="105"/>
      <c r="R5220" s="98" t="s">
        <v>3445</v>
      </c>
      <c r="S5220" s="3"/>
      <c r="T5220" s="98"/>
      <c r="U5220" s="98"/>
      <c r="V5220" s="98"/>
      <c r="W5220" s="98" t="s">
        <v>1494</v>
      </c>
      <c r="X5220" s="102">
        <v>25000</v>
      </c>
      <c r="Y5220" s="102">
        <v>75000</v>
      </c>
      <c r="Z5220" s="102">
        <v>75000</v>
      </c>
      <c r="AA5220" s="102"/>
      <c r="AB5220" s="102">
        <v>75000</v>
      </c>
      <c r="AC5220" s="102"/>
      <c r="AD5220" s="102">
        <v>75000</v>
      </c>
      <c r="AE5220" s="102">
        <v>100000</v>
      </c>
      <c r="AF5220" s="166"/>
      <c r="AG5220" s="102"/>
      <c r="AH5220" s="102"/>
      <c r="AI5220" s="102"/>
      <c r="AJ5220" s="102"/>
      <c r="AK5220" s="102"/>
      <c r="AL5220" s="102"/>
      <c r="AM5220" s="102"/>
      <c r="AN5220" s="102">
        <v>1000</v>
      </c>
      <c r="AO5220" s="102">
        <v>11100</v>
      </c>
      <c r="AP5220" s="98" t="s">
        <v>506</v>
      </c>
      <c r="AQ5220" s="98" t="s">
        <v>688</v>
      </c>
      <c r="AR5220" s="101" t="s">
        <v>892</v>
      </c>
      <c r="AS5220" s="105"/>
      <c r="AT5220" s="105"/>
      <c r="AU5220" s="105"/>
      <c r="AV5220" s="105"/>
      <c r="AW5220" s="105"/>
      <c r="AX5220" s="103" t="s">
        <v>3442</v>
      </c>
      <c r="AY5220" s="105"/>
      <c r="AZ5220" s="105"/>
      <c r="BA5220" s="105"/>
      <c r="BB5220" s="105"/>
      <c r="BC5220" s="105"/>
      <c r="BD5220" s="105"/>
      <c r="BE5220" s="109"/>
      <c r="BF5220" s="109"/>
      <c r="BG5220" s="109"/>
      <c r="BH5220" s="109"/>
      <c r="BI5220" s="109"/>
      <c r="BJ5220" s="109"/>
      <c r="BK5220" s="109"/>
    </row>
    <row r="5221" spans="1:66" s="106" customFormat="1" ht="16.5">
      <c r="A5221" s="273" t="s">
        <v>506</v>
      </c>
      <c r="B5221" s="131">
        <v>93399</v>
      </c>
      <c r="C5221" s="323" t="s">
        <v>9668</v>
      </c>
      <c r="D5221" s="93" t="s">
        <v>15710</v>
      </c>
      <c r="E5221" s="93" t="s">
        <v>18156</v>
      </c>
      <c r="F5221" s="98" t="s">
        <v>8854</v>
      </c>
      <c r="G5221" s="98" t="s">
        <v>8854</v>
      </c>
      <c r="H5221" s="105"/>
      <c r="I5221" s="105"/>
      <c r="J5221" s="109"/>
      <c r="K5221" s="101" t="s">
        <v>892</v>
      </c>
      <c r="L5221" s="101"/>
      <c r="M5221" s="101"/>
      <c r="N5221" s="101"/>
      <c r="O5221" s="98" t="s">
        <v>506</v>
      </c>
      <c r="P5221" s="98"/>
      <c r="Q5221" s="105"/>
      <c r="R5221" s="98" t="s">
        <v>3445</v>
      </c>
      <c r="S5221" s="3"/>
      <c r="T5221" s="98"/>
      <c r="U5221" s="98"/>
      <c r="V5221" s="98"/>
      <c r="W5221" s="98" t="s">
        <v>1494</v>
      </c>
      <c r="X5221" s="102">
        <v>25000</v>
      </c>
      <c r="Y5221" s="102">
        <v>75000</v>
      </c>
      <c r="Z5221" s="102">
        <v>75000</v>
      </c>
      <c r="AA5221" s="102"/>
      <c r="AB5221" s="102">
        <v>75000</v>
      </c>
      <c r="AC5221" s="102"/>
      <c r="AD5221" s="102">
        <v>75000</v>
      </c>
      <c r="AE5221" s="102">
        <v>100000</v>
      </c>
      <c r="AF5221" s="166"/>
      <c r="AG5221" s="102"/>
      <c r="AH5221" s="102"/>
      <c r="AI5221" s="102"/>
      <c r="AJ5221" s="102"/>
      <c r="AK5221" s="102"/>
      <c r="AL5221" s="102"/>
      <c r="AM5221" s="102"/>
      <c r="AN5221" s="102">
        <v>1000</v>
      </c>
      <c r="AO5221" s="102">
        <v>11100</v>
      </c>
      <c r="AP5221" s="98" t="s">
        <v>506</v>
      </c>
      <c r="AQ5221" s="98" t="s">
        <v>688</v>
      </c>
      <c r="AR5221" s="101" t="s">
        <v>892</v>
      </c>
      <c r="AS5221" s="105"/>
      <c r="AT5221" s="105"/>
      <c r="AU5221" s="105"/>
      <c r="AV5221" s="105"/>
      <c r="AW5221" s="105"/>
      <c r="AX5221" s="103" t="s">
        <v>3442</v>
      </c>
      <c r="AY5221" s="105"/>
      <c r="AZ5221" s="105"/>
      <c r="BA5221" s="105"/>
      <c r="BB5221" s="105"/>
      <c r="BC5221" s="105"/>
      <c r="BD5221" s="105"/>
      <c r="BE5221" s="109"/>
      <c r="BF5221" s="109"/>
      <c r="BG5221" s="109"/>
      <c r="BH5221" s="109"/>
      <c r="BI5221" s="109"/>
      <c r="BJ5221" s="109"/>
      <c r="BK5221" s="109"/>
    </row>
    <row r="5222" spans="1:66" s="106" customFormat="1" ht="16.5">
      <c r="A5222" s="273" t="s">
        <v>506</v>
      </c>
      <c r="B5222" s="131">
        <v>93400</v>
      </c>
      <c r="C5222" s="323" t="s">
        <v>9669</v>
      </c>
      <c r="D5222" s="93" t="s">
        <v>15712</v>
      </c>
      <c r="E5222" s="93" t="s">
        <v>18157</v>
      </c>
      <c r="F5222" s="98" t="s">
        <v>8854</v>
      </c>
      <c r="G5222" s="98" t="s">
        <v>8854</v>
      </c>
      <c r="H5222" s="105"/>
      <c r="I5222" s="105"/>
      <c r="J5222" s="109"/>
      <c r="K5222" s="101" t="s">
        <v>892</v>
      </c>
      <c r="L5222" s="101"/>
      <c r="M5222" s="101"/>
      <c r="N5222" s="101"/>
      <c r="O5222" s="98" t="s">
        <v>506</v>
      </c>
      <c r="P5222" s="98"/>
      <c r="Q5222" s="105"/>
      <c r="R5222" s="98" t="s">
        <v>3445</v>
      </c>
      <c r="S5222" s="3"/>
      <c r="T5222" s="98"/>
      <c r="U5222" s="98"/>
      <c r="V5222" s="98"/>
      <c r="W5222" s="98" t="s">
        <v>1494</v>
      </c>
      <c r="X5222" s="102">
        <v>25000</v>
      </c>
      <c r="Y5222" s="102">
        <v>75000</v>
      </c>
      <c r="Z5222" s="102">
        <v>75000</v>
      </c>
      <c r="AA5222" s="102"/>
      <c r="AB5222" s="102">
        <v>75000</v>
      </c>
      <c r="AC5222" s="102"/>
      <c r="AD5222" s="102">
        <v>75000</v>
      </c>
      <c r="AE5222" s="102">
        <v>100000</v>
      </c>
      <c r="AF5222" s="166"/>
      <c r="AG5222" s="102"/>
      <c r="AH5222" s="102"/>
      <c r="AI5222" s="102"/>
      <c r="AJ5222" s="102"/>
      <c r="AK5222" s="102"/>
      <c r="AL5222" s="102"/>
      <c r="AM5222" s="102"/>
      <c r="AN5222" s="102">
        <v>1000</v>
      </c>
      <c r="AO5222" s="102">
        <v>11100</v>
      </c>
      <c r="AP5222" s="98" t="s">
        <v>506</v>
      </c>
      <c r="AQ5222" s="98" t="s">
        <v>688</v>
      </c>
      <c r="AR5222" s="101" t="s">
        <v>892</v>
      </c>
      <c r="AS5222" s="105"/>
      <c r="AT5222" s="105"/>
      <c r="AU5222" s="105"/>
      <c r="AV5222" s="105"/>
      <c r="AW5222" s="105"/>
      <c r="AX5222" s="103" t="s">
        <v>3442</v>
      </c>
      <c r="AY5222" s="98"/>
      <c r="AZ5222" s="98"/>
      <c r="BA5222" s="110"/>
      <c r="BB5222" s="110"/>
      <c r="BC5222" s="110"/>
      <c r="BD5222" s="105"/>
      <c r="BE5222" s="109"/>
      <c r="BF5222" s="109"/>
      <c r="BG5222" s="109"/>
      <c r="BH5222" s="109"/>
      <c r="BI5222" s="109"/>
      <c r="BJ5222" s="109"/>
      <c r="BK5222" s="109"/>
    </row>
    <row r="5223" spans="1:66" s="106" customFormat="1" ht="14.1" customHeight="1">
      <c r="A5223" s="273" t="s">
        <v>506</v>
      </c>
      <c r="B5223" s="106">
        <v>93401</v>
      </c>
      <c r="C5223" s="328" t="s">
        <v>9674</v>
      </c>
      <c r="D5223" s="93" t="s">
        <v>61720</v>
      </c>
      <c r="E5223" s="93" t="s">
        <v>61720</v>
      </c>
      <c r="F5223" s="110" t="s">
        <v>8854</v>
      </c>
      <c r="G5223" s="110" t="s">
        <v>8854</v>
      </c>
      <c r="H5223" s="110"/>
      <c r="I5223" s="110"/>
      <c r="J5223" s="100"/>
      <c r="K5223" s="101" t="s">
        <v>892</v>
      </c>
      <c r="L5223" s="101"/>
      <c r="M5223" s="101"/>
      <c r="N5223" s="101"/>
      <c r="O5223" s="98" t="s">
        <v>506</v>
      </c>
      <c r="P5223" s="98"/>
      <c r="Q5223" s="98"/>
      <c r="R5223" s="98" t="s">
        <v>3445</v>
      </c>
      <c r="S5223" s="3"/>
      <c r="T5223" s="98"/>
      <c r="U5223" s="98"/>
      <c r="V5223" s="98"/>
      <c r="W5223" s="98" t="s">
        <v>1494</v>
      </c>
      <c r="X5223" s="102">
        <v>25000</v>
      </c>
      <c r="Y5223" s="102">
        <v>75000</v>
      </c>
      <c r="Z5223" s="102">
        <v>75000</v>
      </c>
      <c r="AA5223" s="102"/>
      <c r="AB5223" s="102">
        <v>75000</v>
      </c>
      <c r="AC5223" s="102"/>
      <c r="AD5223" s="102">
        <v>75000</v>
      </c>
      <c r="AE5223" s="102">
        <v>100000</v>
      </c>
      <c r="AF5223" s="166"/>
      <c r="AG5223" s="102"/>
      <c r="AH5223" s="102"/>
      <c r="AI5223" s="102"/>
      <c r="AJ5223" s="102"/>
      <c r="AK5223" s="102"/>
      <c r="AL5223" s="102"/>
      <c r="AM5223" s="102"/>
      <c r="AN5223" s="102">
        <v>1000</v>
      </c>
      <c r="AO5223" s="102">
        <v>11100</v>
      </c>
      <c r="AP5223" s="98" t="s">
        <v>506</v>
      </c>
      <c r="AQ5223" s="98" t="s">
        <v>688</v>
      </c>
      <c r="AR5223" s="101" t="s">
        <v>892</v>
      </c>
      <c r="AS5223" s="98"/>
      <c r="AT5223" s="98"/>
      <c r="AU5223" s="98"/>
      <c r="AV5223" s="98"/>
      <c r="AW5223" s="98"/>
      <c r="AX5223" s="104" t="s">
        <v>3442</v>
      </c>
      <c r="AY5223" s="105"/>
      <c r="AZ5223" s="105"/>
      <c r="BA5223" s="105"/>
      <c r="BB5223" s="105"/>
      <c r="BC5223" s="105"/>
      <c r="BD5223" s="105"/>
      <c r="BE5223" s="109"/>
      <c r="BF5223" s="109"/>
      <c r="BG5223" s="109"/>
      <c r="BH5223" s="109"/>
      <c r="BI5223" s="109"/>
      <c r="BJ5223" s="109"/>
      <c r="BK5223" s="109"/>
    </row>
    <row r="5224" spans="1:66" s="106" customFormat="1" ht="14.1" customHeight="1">
      <c r="A5224" s="273" t="s">
        <v>506</v>
      </c>
      <c r="B5224" s="106">
        <v>93402</v>
      </c>
      <c r="C5224" s="328" t="s">
        <v>9676</v>
      </c>
      <c r="D5224" s="93" t="s">
        <v>18158</v>
      </c>
      <c r="E5224" s="93" t="s">
        <v>15759</v>
      </c>
      <c r="F5224" s="98" t="s">
        <v>8854</v>
      </c>
      <c r="G5224" s="98" t="s">
        <v>8854</v>
      </c>
      <c r="H5224" s="105"/>
      <c r="I5224" s="105"/>
      <c r="J5224" s="100"/>
      <c r="K5224" s="101" t="s">
        <v>892</v>
      </c>
      <c r="L5224" s="101"/>
      <c r="M5224" s="101"/>
      <c r="N5224" s="101"/>
      <c r="O5224" s="98" t="s">
        <v>506</v>
      </c>
      <c r="P5224" s="98"/>
      <c r="Q5224" s="105"/>
      <c r="R5224" s="98" t="s">
        <v>3445</v>
      </c>
      <c r="S5224" s="3"/>
      <c r="T5224" s="98"/>
      <c r="U5224" s="98"/>
      <c r="V5224" s="98"/>
      <c r="W5224" s="98" t="s">
        <v>1494</v>
      </c>
      <c r="X5224" s="102">
        <v>25000</v>
      </c>
      <c r="Y5224" s="102">
        <v>75000</v>
      </c>
      <c r="Z5224" s="102">
        <v>75000</v>
      </c>
      <c r="AA5224" s="102"/>
      <c r="AB5224" s="102">
        <v>75000</v>
      </c>
      <c r="AC5224" s="102"/>
      <c r="AD5224" s="102">
        <v>75000</v>
      </c>
      <c r="AE5224" s="102">
        <v>100000</v>
      </c>
      <c r="AF5224" s="166"/>
      <c r="AG5224" s="102"/>
      <c r="AH5224" s="102"/>
      <c r="AI5224" s="102"/>
      <c r="AJ5224" s="102"/>
      <c r="AK5224" s="102"/>
      <c r="AL5224" s="102"/>
      <c r="AM5224" s="102"/>
      <c r="AN5224" s="102">
        <v>1000</v>
      </c>
      <c r="AO5224" s="102">
        <v>11100</v>
      </c>
      <c r="AP5224" s="98" t="s">
        <v>3178</v>
      </c>
      <c r="AQ5224" s="98" t="s">
        <v>768</v>
      </c>
      <c r="AR5224" s="101" t="s">
        <v>2122</v>
      </c>
      <c r="AS5224" s="105"/>
      <c r="AT5224" s="105"/>
      <c r="AU5224" s="105"/>
      <c r="AV5224" s="105"/>
      <c r="AW5224" s="105"/>
      <c r="AX5224" s="103" t="s">
        <v>3463</v>
      </c>
      <c r="AY5224" s="105"/>
      <c r="AZ5224" s="105"/>
      <c r="BA5224" s="105"/>
      <c r="BB5224" s="105"/>
      <c r="BC5224" s="105"/>
    </row>
    <row r="5225" spans="1:66" s="106" customFormat="1" ht="14.1" customHeight="1">
      <c r="A5225" s="273" t="s">
        <v>506</v>
      </c>
      <c r="B5225" s="106">
        <v>93403</v>
      </c>
      <c r="C5225" s="328" t="s">
        <v>9677</v>
      </c>
      <c r="D5225" s="93" t="s">
        <v>18159</v>
      </c>
      <c r="E5225" s="93" t="s">
        <v>18160</v>
      </c>
      <c r="F5225" s="98" t="s">
        <v>8854</v>
      </c>
      <c r="G5225" s="98" t="s">
        <v>8854</v>
      </c>
      <c r="H5225" s="105"/>
      <c r="I5225" s="105"/>
      <c r="J5225" s="100"/>
      <c r="K5225" s="101" t="s">
        <v>892</v>
      </c>
      <c r="L5225" s="101"/>
      <c r="M5225" s="101"/>
      <c r="N5225" s="101"/>
      <c r="O5225" s="98" t="s">
        <v>506</v>
      </c>
      <c r="P5225" s="98"/>
      <c r="Q5225" s="105"/>
      <c r="R5225" s="98" t="s">
        <v>3445</v>
      </c>
      <c r="S5225" s="3"/>
      <c r="T5225" s="98"/>
      <c r="U5225" s="98"/>
      <c r="V5225" s="98"/>
      <c r="W5225" s="98" t="s">
        <v>1494</v>
      </c>
      <c r="X5225" s="102">
        <v>25000</v>
      </c>
      <c r="Y5225" s="102">
        <v>75000</v>
      </c>
      <c r="Z5225" s="102">
        <v>75000</v>
      </c>
      <c r="AA5225" s="102"/>
      <c r="AB5225" s="102">
        <v>75000</v>
      </c>
      <c r="AC5225" s="102"/>
      <c r="AD5225" s="102">
        <v>75000</v>
      </c>
      <c r="AE5225" s="102">
        <v>100000</v>
      </c>
      <c r="AF5225" s="166"/>
      <c r="AG5225" s="102"/>
      <c r="AH5225" s="102"/>
      <c r="AI5225" s="102"/>
      <c r="AJ5225" s="102"/>
      <c r="AK5225" s="102"/>
      <c r="AL5225" s="102"/>
      <c r="AM5225" s="102"/>
      <c r="AN5225" s="102">
        <v>1000</v>
      </c>
      <c r="AO5225" s="102">
        <v>11100</v>
      </c>
      <c r="AP5225" s="98" t="s">
        <v>3178</v>
      </c>
      <c r="AQ5225" s="98" t="s">
        <v>768</v>
      </c>
      <c r="AR5225" s="101" t="s">
        <v>2122</v>
      </c>
      <c r="AS5225" s="105"/>
      <c r="AT5225" s="105"/>
      <c r="AU5225" s="105"/>
      <c r="AV5225" s="105"/>
      <c r="AW5225" s="105"/>
      <c r="AX5225" s="103" t="s">
        <v>3463</v>
      </c>
      <c r="AY5225" s="105"/>
      <c r="AZ5225" s="105"/>
      <c r="BA5225" s="105"/>
      <c r="BB5225" s="105"/>
      <c r="BC5225" s="105"/>
    </row>
    <row r="5226" spans="1:66" s="109" customFormat="1" ht="14.25" customHeight="1">
      <c r="A5226" s="273" t="s">
        <v>506</v>
      </c>
      <c r="B5226" s="106">
        <v>93404</v>
      </c>
      <c r="C5226" s="328" t="s">
        <v>9678</v>
      </c>
      <c r="D5226" s="93" t="s">
        <v>18161</v>
      </c>
      <c r="E5226" s="93" t="s">
        <v>18162</v>
      </c>
      <c r="F5226" s="98" t="s">
        <v>8854</v>
      </c>
      <c r="G5226" s="98" t="s">
        <v>8854</v>
      </c>
      <c r="H5226" s="105"/>
      <c r="I5226" s="105"/>
      <c r="J5226" s="100"/>
      <c r="K5226" s="101" t="s">
        <v>892</v>
      </c>
      <c r="L5226" s="101"/>
      <c r="M5226" s="101"/>
      <c r="N5226" s="101"/>
      <c r="O5226" s="98" t="s">
        <v>506</v>
      </c>
      <c r="P5226" s="98"/>
      <c r="Q5226" s="105"/>
      <c r="R5226" s="98" t="s">
        <v>3445</v>
      </c>
      <c r="S5226" s="3"/>
      <c r="T5226" s="98"/>
      <c r="U5226" s="98"/>
      <c r="V5226" s="98"/>
      <c r="W5226" s="98" t="s">
        <v>1494</v>
      </c>
      <c r="X5226" s="102">
        <v>25000</v>
      </c>
      <c r="Y5226" s="102">
        <v>75000</v>
      </c>
      <c r="Z5226" s="102">
        <v>75000</v>
      </c>
      <c r="AA5226" s="102"/>
      <c r="AB5226" s="102">
        <v>75000</v>
      </c>
      <c r="AC5226" s="102"/>
      <c r="AD5226" s="102">
        <v>75000</v>
      </c>
      <c r="AE5226" s="102">
        <v>100000</v>
      </c>
      <c r="AF5226" s="166"/>
      <c r="AG5226" s="102"/>
      <c r="AH5226" s="102"/>
      <c r="AI5226" s="102"/>
      <c r="AJ5226" s="102"/>
      <c r="AK5226" s="102"/>
      <c r="AL5226" s="102"/>
      <c r="AM5226" s="102"/>
      <c r="AN5226" s="102">
        <v>1000</v>
      </c>
      <c r="AO5226" s="102">
        <v>11100</v>
      </c>
      <c r="AP5226" s="98" t="s">
        <v>3178</v>
      </c>
      <c r="AQ5226" s="98" t="s">
        <v>768</v>
      </c>
      <c r="AR5226" s="101" t="s">
        <v>2122</v>
      </c>
      <c r="AS5226" s="105"/>
      <c r="AT5226" s="105"/>
      <c r="AU5226" s="105"/>
      <c r="AV5226" s="105"/>
      <c r="AW5226" s="105"/>
      <c r="AX5226" s="103" t="s">
        <v>3463</v>
      </c>
      <c r="AY5226" s="105"/>
      <c r="AZ5226" s="105"/>
      <c r="BA5226" s="105"/>
      <c r="BB5226" s="105"/>
      <c r="BC5226" s="105"/>
      <c r="BD5226" s="106"/>
      <c r="BE5226" s="106"/>
      <c r="BF5226" s="106"/>
      <c r="BG5226" s="106"/>
      <c r="BH5226" s="106"/>
      <c r="BI5226" s="106"/>
      <c r="BJ5226" s="106"/>
      <c r="BK5226" s="106"/>
      <c r="BL5226" s="106"/>
      <c r="BM5226" s="106"/>
      <c r="BN5226" s="106"/>
    </row>
    <row r="5227" spans="1:66" s="109" customFormat="1" ht="13.5" customHeight="1">
      <c r="A5227" s="273" t="s">
        <v>506</v>
      </c>
      <c r="B5227" s="106">
        <v>93405</v>
      </c>
      <c r="C5227" s="328" t="s">
        <v>9679</v>
      </c>
      <c r="D5227" s="93" t="s">
        <v>18167</v>
      </c>
      <c r="E5227" s="93" t="s">
        <v>18168</v>
      </c>
      <c r="F5227" s="98" t="s">
        <v>8854</v>
      </c>
      <c r="G5227" s="98" t="s">
        <v>8854</v>
      </c>
      <c r="H5227" s="105"/>
      <c r="I5227" s="105"/>
      <c r="J5227" s="100"/>
      <c r="K5227" s="101" t="s">
        <v>892</v>
      </c>
      <c r="L5227" s="101"/>
      <c r="M5227" s="101"/>
      <c r="N5227" s="101"/>
      <c r="O5227" s="98" t="s">
        <v>506</v>
      </c>
      <c r="P5227" s="98"/>
      <c r="Q5227" s="105"/>
      <c r="R5227" s="98" t="s">
        <v>3445</v>
      </c>
      <c r="S5227" s="3"/>
      <c r="T5227" s="98"/>
      <c r="U5227" s="98"/>
      <c r="V5227" s="98"/>
      <c r="W5227" s="98" t="s">
        <v>1494</v>
      </c>
      <c r="X5227" s="102">
        <v>25000</v>
      </c>
      <c r="Y5227" s="102">
        <v>75000</v>
      </c>
      <c r="Z5227" s="102">
        <v>75000</v>
      </c>
      <c r="AA5227" s="102"/>
      <c r="AB5227" s="102">
        <v>75000</v>
      </c>
      <c r="AC5227" s="102"/>
      <c r="AD5227" s="102">
        <v>75000</v>
      </c>
      <c r="AE5227" s="102">
        <v>100000</v>
      </c>
      <c r="AF5227" s="166"/>
      <c r="AG5227" s="102"/>
      <c r="AH5227" s="102"/>
      <c r="AI5227" s="102"/>
      <c r="AJ5227" s="102"/>
      <c r="AK5227" s="102"/>
      <c r="AL5227" s="102"/>
      <c r="AM5227" s="102"/>
      <c r="AN5227" s="102">
        <v>1000</v>
      </c>
      <c r="AO5227" s="102">
        <v>11100</v>
      </c>
      <c r="AP5227" s="98" t="s">
        <v>3178</v>
      </c>
      <c r="AQ5227" s="98" t="s">
        <v>768</v>
      </c>
      <c r="AR5227" s="101" t="s">
        <v>2122</v>
      </c>
      <c r="AS5227" s="105"/>
      <c r="AT5227" s="105"/>
      <c r="AU5227" s="105"/>
      <c r="AV5227" s="105"/>
      <c r="AW5227" s="105"/>
      <c r="AX5227" s="103" t="s">
        <v>3463</v>
      </c>
      <c r="AY5227" s="98"/>
      <c r="AZ5227" s="98"/>
      <c r="BA5227" s="98"/>
      <c r="BB5227" s="106"/>
      <c r="BC5227" s="106"/>
      <c r="BD5227" s="105"/>
    </row>
    <row r="5228" spans="1:66" s="106" customFormat="1" ht="14.1" customHeight="1">
      <c r="A5228" s="273" t="s">
        <v>506</v>
      </c>
      <c r="B5228" s="131">
        <v>93406</v>
      </c>
      <c r="C5228" s="328" t="s">
        <v>9680</v>
      </c>
      <c r="D5228" s="93" t="s">
        <v>18171</v>
      </c>
      <c r="E5228" s="93" t="s">
        <v>18172</v>
      </c>
      <c r="F5228" s="110" t="s">
        <v>8854</v>
      </c>
      <c r="G5228" s="110" t="s">
        <v>8854</v>
      </c>
      <c r="H5228" s="98"/>
      <c r="I5228" s="98"/>
      <c r="K5228" s="101" t="s">
        <v>892</v>
      </c>
      <c r="L5228" s="101"/>
      <c r="M5228" s="101"/>
      <c r="N5228" s="101"/>
      <c r="O5228" s="98" t="s">
        <v>506</v>
      </c>
      <c r="P5228" s="98"/>
      <c r="Q5228" s="98"/>
      <c r="R5228" s="98" t="s">
        <v>526</v>
      </c>
      <c r="S5228" s="3"/>
      <c r="T5228" s="98"/>
      <c r="U5228" s="98"/>
      <c r="V5228" s="98"/>
      <c r="W5228" s="98" t="s">
        <v>1494</v>
      </c>
      <c r="X5228" s="102">
        <v>25000</v>
      </c>
      <c r="Y5228" s="102">
        <v>75000</v>
      </c>
      <c r="Z5228" s="102">
        <v>75000</v>
      </c>
      <c r="AA5228" s="102"/>
      <c r="AB5228" s="102">
        <v>75000</v>
      </c>
      <c r="AC5228" s="102"/>
      <c r="AD5228" s="102">
        <v>75000</v>
      </c>
      <c r="AE5228" s="102">
        <v>100000</v>
      </c>
      <c r="AF5228" s="166"/>
      <c r="AG5228" s="102"/>
      <c r="AH5228" s="102"/>
      <c r="AI5228" s="102"/>
      <c r="AJ5228" s="102"/>
      <c r="AK5228" s="102"/>
      <c r="AL5228" s="102"/>
      <c r="AM5228" s="102"/>
      <c r="AN5228" s="102">
        <v>1000</v>
      </c>
      <c r="AO5228" s="102">
        <v>11100</v>
      </c>
      <c r="AP5228" s="98" t="s">
        <v>506</v>
      </c>
      <c r="AQ5228" s="98" t="s">
        <v>688</v>
      </c>
      <c r="AR5228" s="101" t="s">
        <v>892</v>
      </c>
      <c r="AS5228" s="98"/>
      <c r="AT5228" s="98"/>
      <c r="AU5228" s="98"/>
      <c r="AV5228" s="98"/>
      <c r="AW5228" s="98"/>
      <c r="AX5228" s="104" t="s">
        <v>3442</v>
      </c>
      <c r="AY5228" s="98"/>
      <c r="AZ5228" s="98"/>
      <c r="BA5228" s="110"/>
      <c r="BD5228" s="105"/>
      <c r="BE5228" s="109"/>
      <c r="BF5228" s="109"/>
      <c r="BG5228" s="109"/>
      <c r="BH5228" s="109"/>
      <c r="BI5228" s="109"/>
      <c r="BJ5228" s="109"/>
      <c r="BK5228" s="109"/>
      <c r="BL5228" s="109"/>
      <c r="BM5228" s="109"/>
      <c r="BN5228" s="109"/>
    </row>
    <row r="5229" spans="1:66" s="163" customFormat="1" ht="14.1" customHeight="1">
      <c r="A5229" s="273" t="s">
        <v>506</v>
      </c>
      <c r="B5229" s="131">
        <v>93409</v>
      </c>
      <c r="C5229" s="328" t="s">
        <v>9681</v>
      </c>
      <c r="D5229" s="93" t="s">
        <v>18173</v>
      </c>
      <c r="E5229" s="93" t="s">
        <v>18174</v>
      </c>
      <c r="F5229" s="110" t="s">
        <v>8854</v>
      </c>
      <c r="G5229" s="110" t="s">
        <v>8854</v>
      </c>
      <c r="H5229" s="110"/>
      <c r="I5229" s="110"/>
      <c r="J5229" s="106"/>
      <c r="K5229" s="101" t="s">
        <v>892</v>
      </c>
      <c r="L5229" s="101"/>
      <c r="M5229" s="101"/>
      <c r="N5229" s="101"/>
      <c r="O5229" s="98" t="s">
        <v>506</v>
      </c>
      <c r="P5229" s="98"/>
      <c r="Q5229" s="98"/>
      <c r="R5229" s="98" t="s">
        <v>3445</v>
      </c>
      <c r="S5229" s="3"/>
      <c r="T5229" s="98"/>
      <c r="U5229" s="98"/>
      <c r="V5229" s="98"/>
      <c r="W5229" s="98" t="s">
        <v>1494</v>
      </c>
      <c r="X5229" s="102">
        <v>25000</v>
      </c>
      <c r="Y5229" s="102">
        <v>75000</v>
      </c>
      <c r="Z5229" s="102">
        <v>75000</v>
      </c>
      <c r="AA5229" s="102"/>
      <c r="AB5229" s="102">
        <v>75000</v>
      </c>
      <c r="AC5229" s="102"/>
      <c r="AD5229" s="102">
        <v>75000</v>
      </c>
      <c r="AE5229" s="102">
        <v>100000</v>
      </c>
      <c r="AF5229" s="166"/>
      <c r="AG5229" s="102"/>
      <c r="AH5229" s="102"/>
      <c r="AI5229" s="102"/>
      <c r="AJ5229" s="102"/>
      <c r="AK5229" s="102"/>
      <c r="AL5229" s="102"/>
      <c r="AM5229" s="102"/>
      <c r="AN5229" s="102">
        <v>1000</v>
      </c>
      <c r="AO5229" s="102">
        <v>11100</v>
      </c>
      <c r="AP5229" s="98" t="s">
        <v>506</v>
      </c>
      <c r="AQ5229" s="98" t="s">
        <v>688</v>
      </c>
      <c r="AR5229" s="101" t="s">
        <v>892</v>
      </c>
      <c r="AS5229" s="98"/>
      <c r="AT5229" s="98"/>
      <c r="AU5229" s="98"/>
      <c r="AV5229" s="98"/>
      <c r="AW5229" s="98"/>
      <c r="AX5229" s="104" t="s">
        <v>3442</v>
      </c>
      <c r="AY5229" s="98"/>
      <c r="AZ5229" s="98"/>
      <c r="BA5229" s="98"/>
      <c r="BB5229" s="106"/>
      <c r="BC5229" s="106"/>
      <c r="BD5229" s="106"/>
      <c r="BE5229" s="106"/>
      <c r="BF5229" s="106"/>
      <c r="BG5229" s="106"/>
      <c r="BH5229" s="106"/>
      <c r="BI5229" s="106"/>
      <c r="BJ5229" s="106"/>
      <c r="BK5229" s="106"/>
      <c r="BL5229" s="106"/>
      <c r="BM5229" s="106"/>
      <c r="BN5229" s="106"/>
    </row>
    <row r="5230" spans="1:66" s="163" customFormat="1" ht="14.1" customHeight="1">
      <c r="A5230" s="273" t="s">
        <v>506</v>
      </c>
      <c r="B5230" s="131">
        <v>93410</v>
      </c>
      <c r="C5230" s="328" t="s">
        <v>9682</v>
      </c>
      <c r="D5230" s="93" t="s">
        <v>18175</v>
      </c>
      <c r="E5230" s="93" t="s">
        <v>18177</v>
      </c>
      <c r="F5230" s="110" t="s">
        <v>8854</v>
      </c>
      <c r="G5230" s="110" t="s">
        <v>8854</v>
      </c>
      <c r="H5230" s="98"/>
      <c r="I5230" s="98"/>
      <c r="J5230" s="106"/>
      <c r="K5230" s="101" t="s">
        <v>892</v>
      </c>
      <c r="L5230" s="101"/>
      <c r="M5230" s="101"/>
      <c r="N5230" s="101"/>
      <c r="O5230" s="98" t="s">
        <v>506</v>
      </c>
      <c r="P5230" s="98"/>
      <c r="Q5230" s="98"/>
      <c r="R5230" s="98" t="s">
        <v>3445</v>
      </c>
      <c r="S5230" s="3"/>
      <c r="T5230" s="98"/>
      <c r="U5230" s="98"/>
      <c r="V5230" s="98"/>
      <c r="W5230" s="98" t="s">
        <v>1494</v>
      </c>
      <c r="X5230" s="102">
        <v>25000</v>
      </c>
      <c r="Y5230" s="102">
        <v>75000</v>
      </c>
      <c r="Z5230" s="102">
        <v>75000</v>
      </c>
      <c r="AA5230" s="102"/>
      <c r="AB5230" s="102">
        <v>75000</v>
      </c>
      <c r="AC5230" s="102"/>
      <c r="AD5230" s="102">
        <v>75000</v>
      </c>
      <c r="AE5230" s="102">
        <v>100000</v>
      </c>
      <c r="AF5230" s="166"/>
      <c r="AG5230" s="102"/>
      <c r="AH5230" s="102"/>
      <c r="AI5230" s="102"/>
      <c r="AJ5230" s="102"/>
      <c r="AK5230" s="102"/>
      <c r="AL5230" s="102"/>
      <c r="AM5230" s="102"/>
      <c r="AN5230" s="102">
        <v>1000</v>
      </c>
      <c r="AO5230" s="102">
        <v>11100</v>
      </c>
      <c r="AP5230" s="98" t="s">
        <v>506</v>
      </c>
      <c r="AQ5230" s="98" t="s">
        <v>688</v>
      </c>
      <c r="AR5230" s="101" t="s">
        <v>892</v>
      </c>
      <c r="AS5230" s="98"/>
      <c r="AT5230" s="98"/>
      <c r="AU5230" s="98"/>
      <c r="AV5230" s="98"/>
      <c r="AW5230" s="98"/>
      <c r="AX5230" s="104" t="s">
        <v>3442</v>
      </c>
      <c r="AY5230" s="105"/>
      <c r="AZ5230" s="105"/>
      <c r="BA5230" s="105"/>
      <c r="BB5230" s="105"/>
      <c r="BC5230" s="105"/>
      <c r="BD5230" s="125"/>
    </row>
    <row r="5231" spans="1:66" s="164" customFormat="1" ht="12">
      <c r="A5231" s="273" t="s">
        <v>506</v>
      </c>
      <c r="B5231" s="131">
        <v>93411</v>
      </c>
      <c r="C5231" s="323" t="s">
        <v>9686</v>
      </c>
      <c r="D5231" s="93" t="s">
        <v>15914</v>
      </c>
      <c r="E5231" s="93" t="s">
        <v>18178</v>
      </c>
      <c r="F5231" s="98" t="s">
        <v>8854</v>
      </c>
      <c r="G5231" s="98" t="s">
        <v>8854</v>
      </c>
      <c r="H5231" s="105"/>
      <c r="I5231" s="105"/>
      <c r="J5231" s="100"/>
      <c r="K5231" s="101" t="s">
        <v>2122</v>
      </c>
      <c r="L5231" s="101"/>
      <c r="M5231" s="101"/>
      <c r="N5231" s="101"/>
      <c r="O5231" s="98" t="s">
        <v>3178</v>
      </c>
      <c r="P5231" s="98"/>
      <c r="Q5231" s="105"/>
      <c r="R5231" s="98" t="s">
        <v>23</v>
      </c>
      <c r="S5231" s="3"/>
      <c r="T5231" s="98"/>
      <c r="U5231" s="98"/>
      <c r="V5231" s="98"/>
      <c r="W5231" s="98" t="s">
        <v>4918</v>
      </c>
      <c r="X5231" s="102">
        <v>25000</v>
      </c>
      <c r="Y5231" s="102">
        <v>75000</v>
      </c>
      <c r="Z5231" s="102">
        <v>75000</v>
      </c>
      <c r="AA5231" s="102"/>
      <c r="AB5231" s="102">
        <v>75000</v>
      </c>
      <c r="AC5231" s="102"/>
      <c r="AD5231" s="102">
        <v>75000</v>
      </c>
      <c r="AE5231" s="102">
        <v>100000</v>
      </c>
      <c r="AF5231" s="166"/>
      <c r="AG5231" s="102"/>
      <c r="AH5231" s="102"/>
      <c r="AI5231" s="102"/>
      <c r="AJ5231" s="102"/>
      <c r="AK5231" s="102"/>
      <c r="AL5231" s="102"/>
      <c r="AM5231" s="102"/>
      <c r="AN5231" s="102">
        <v>1000</v>
      </c>
      <c r="AO5231" s="102">
        <v>11100</v>
      </c>
      <c r="AP5231" s="98" t="s">
        <v>3178</v>
      </c>
      <c r="AQ5231" s="98" t="s">
        <v>768</v>
      </c>
      <c r="AR5231" s="101" t="s">
        <v>2122</v>
      </c>
      <c r="AS5231" s="105"/>
      <c r="AT5231" s="105"/>
      <c r="AU5231" s="105"/>
      <c r="AV5231" s="105"/>
      <c r="AW5231" s="105"/>
      <c r="AX5231" s="103" t="s">
        <v>3442</v>
      </c>
      <c r="AY5231" s="105"/>
      <c r="AZ5231" s="105"/>
      <c r="BA5231" s="105"/>
      <c r="BB5231" s="105"/>
      <c r="BC5231" s="105"/>
      <c r="BD5231" s="125"/>
      <c r="BE5231" s="163"/>
      <c r="BF5231" s="163"/>
      <c r="BG5231" s="163"/>
      <c r="BH5231" s="163"/>
      <c r="BI5231" s="163"/>
      <c r="BJ5231" s="163"/>
      <c r="BK5231" s="163"/>
      <c r="BL5231" s="163"/>
      <c r="BM5231" s="163"/>
      <c r="BN5231" s="163"/>
    </row>
    <row r="5232" spans="1:66" s="164" customFormat="1" ht="16.5">
      <c r="A5232" s="273" t="s">
        <v>506</v>
      </c>
      <c r="B5232" s="131">
        <v>93412</v>
      </c>
      <c r="C5232" s="323" t="s">
        <v>9687</v>
      </c>
      <c r="D5232" s="93" t="s">
        <v>15922</v>
      </c>
      <c r="E5232" s="93" t="s">
        <v>18179</v>
      </c>
      <c r="F5232" s="98" t="s">
        <v>8854</v>
      </c>
      <c r="G5232" s="98" t="s">
        <v>8854</v>
      </c>
      <c r="H5232" s="105"/>
      <c r="I5232" s="105"/>
      <c r="J5232" s="100"/>
      <c r="K5232" s="101" t="s">
        <v>2122</v>
      </c>
      <c r="L5232" s="101"/>
      <c r="M5232" s="101"/>
      <c r="N5232" s="101"/>
      <c r="O5232" s="98" t="s">
        <v>3178</v>
      </c>
      <c r="P5232" s="98"/>
      <c r="Q5232" s="105"/>
      <c r="R5232" s="98" t="s">
        <v>23</v>
      </c>
      <c r="S5232" s="3"/>
      <c r="T5232" s="98"/>
      <c r="U5232" s="98"/>
      <c r="V5232" s="98"/>
      <c r="W5232" s="98" t="s">
        <v>4918</v>
      </c>
      <c r="X5232" s="102">
        <v>25000</v>
      </c>
      <c r="Y5232" s="102">
        <v>75000</v>
      </c>
      <c r="Z5232" s="102">
        <v>75000</v>
      </c>
      <c r="AA5232" s="102"/>
      <c r="AB5232" s="102">
        <v>75000</v>
      </c>
      <c r="AC5232" s="102"/>
      <c r="AD5232" s="102">
        <v>75000</v>
      </c>
      <c r="AE5232" s="102">
        <v>100000</v>
      </c>
      <c r="AF5232" s="166"/>
      <c r="AG5232" s="102"/>
      <c r="AH5232" s="102"/>
      <c r="AI5232" s="102"/>
      <c r="AJ5232" s="102"/>
      <c r="AK5232" s="102"/>
      <c r="AL5232" s="102"/>
      <c r="AM5232" s="102"/>
      <c r="AN5232" s="102">
        <v>1000</v>
      </c>
      <c r="AO5232" s="102">
        <v>11100</v>
      </c>
      <c r="AP5232" s="98" t="s">
        <v>3178</v>
      </c>
      <c r="AQ5232" s="98" t="s">
        <v>768</v>
      </c>
      <c r="AR5232" s="101" t="s">
        <v>2122</v>
      </c>
      <c r="AS5232" s="105"/>
      <c r="AT5232" s="105"/>
      <c r="AU5232" s="105"/>
      <c r="AV5232" s="105"/>
      <c r="AW5232" s="105"/>
      <c r="AX5232" s="103" t="s">
        <v>3442</v>
      </c>
      <c r="AY5232" s="98"/>
      <c r="AZ5232" s="98"/>
      <c r="BA5232" s="110"/>
      <c r="BB5232" s="106"/>
      <c r="BC5232" s="106"/>
      <c r="BD5232" s="125"/>
      <c r="BE5232" s="163"/>
      <c r="BF5232" s="163"/>
      <c r="BG5232" s="163"/>
      <c r="BH5232" s="163"/>
      <c r="BI5232" s="163"/>
      <c r="BJ5232" s="163"/>
      <c r="BK5232" s="163"/>
    </row>
    <row r="5233" spans="1:66" s="164" customFormat="1" ht="16.5">
      <c r="A5233" s="273" t="s">
        <v>506</v>
      </c>
      <c r="B5233" s="131">
        <v>93413</v>
      </c>
      <c r="C5233" s="328" t="s">
        <v>9683</v>
      </c>
      <c r="D5233" s="93" t="s">
        <v>18175</v>
      </c>
      <c r="E5233" s="93" t="s">
        <v>18176</v>
      </c>
      <c r="F5233" s="110" t="s">
        <v>8854</v>
      </c>
      <c r="G5233" s="110" t="s">
        <v>8854</v>
      </c>
      <c r="H5233" s="110"/>
      <c r="I5233" s="110"/>
      <c r="J5233" s="106"/>
      <c r="K5233" s="101" t="s">
        <v>892</v>
      </c>
      <c r="L5233" s="101"/>
      <c r="M5233" s="101"/>
      <c r="N5233" s="101"/>
      <c r="O5233" s="98" t="s">
        <v>506</v>
      </c>
      <c r="P5233" s="98"/>
      <c r="Q5233" s="98"/>
      <c r="R5233" s="98" t="s">
        <v>526</v>
      </c>
      <c r="S5233" s="3"/>
      <c r="T5233" s="98"/>
      <c r="U5233" s="98"/>
      <c r="V5233" s="98"/>
      <c r="W5233" s="98" t="s">
        <v>1494</v>
      </c>
      <c r="X5233" s="102">
        <v>25000</v>
      </c>
      <c r="Y5233" s="102">
        <v>75000</v>
      </c>
      <c r="Z5233" s="102">
        <v>75000</v>
      </c>
      <c r="AA5233" s="102"/>
      <c r="AB5233" s="102">
        <v>75000</v>
      </c>
      <c r="AC5233" s="102"/>
      <c r="AD5233" s="102">
        <v>75000</v>
      </c>
      <c r="AE5233" s="102">
        <v>100000</v>
      </c>
      <c r="AF5233" s="166"/>
      <c r="AG5233" s="102"/>
      <c r="AH5233" s="102"/>
      <c r="AI5233" s="102"/>
      <c r="AJ5233" s="102"/>
      <c r="AK5233" s="102"/>
      <c r="AL5233" s="102"/>
      <c r="AM5233" s="102"/>
      <c r="AN5233" s="102">
        <v>1000</v>
      </c>
      <c r="AO5233" s="102">
        <v>11100</v>
      </c>
      <c r="AP5233" s="98" t="s">
        <v>506</v>
      </c>
      <c r="AQ5233" s="98" t="s">
        <v>688</v>
      </c>
      <c r="AR5233" s="101" t="s">
        <v>892</v>
      </c>
      <c r="AS5233" s="98"/>
      <c r="AT5233" s="98"/>
      <c r="AU5233" s="98"/>
      <c r="AV5233" s="98"/>
      <c r="AW5233" s="98"/>
      <c r="AX5233" s="104" t="s">
        <v>3442</v>
      </c>
      <c r="AY5233" s="125"/>
      <c r="AZ5233" s="125"/>
      <c r="BA5233" s="125"/>
      <c r="BB5233" s="125"/>
      <c r="BC5233" s="125"/>
      <c r="BD5233" s="125"/>
      <c r="BE5233" s="163"/>
      <c r="BF5233" s="163"/>
      <c r="BG5233" s="163"/>
      <c r="BH5233" s="163"/>
      <c r="BI5233" s="163"/>
      <c r="BJ5233" s="163"/>
      <c r="BK5233" s="163"/>
    </row>
    <row r="5234" spans="1:66" s="163" customFormat="1" ht="14.1" customHeight="1">
      <c r="A5234" s="273" t="s">
        <v>506</v>
      </c>
      <c r="B5234" s="144">
        <v>93414</v>
      </c>
      <c r="C5234" s="351" t="s">
        <v>9705</v>
      </c>
      <c r="D5234" s="93" t="s">
        <v>15738</v>
      </c>
      <c r="E5234" s="93" t="s">
        <v>18200</v>
      </c>
      <c r="F5234" s="125" t="s">
        <v>8854</v>
      </c>
      <c r="G5234" s="125" t="s">
        <v>8854</v>
      </c>
      <c r="H5234" s="125"/>
      <c r="I5234" s="125"/>
      <c r="J5234" s="100"/>
      <c r="K5234" s="124" t="s">
        <v>2122</v>
      </c>
      <c r="L5234" s="124"/>
      <c r="M5234" s="124"/>
      <c r="N5234" s="124"/>
      <c r="O5234" s="125" t="s">
        <v>3178</v>
      </c>
      <c r="P5234" s="125"/>
      <c r="Q5234" s="125"/>
      <c r="R5234" s="125" t="s">
        <v>23</v>
      </c>
      <c r="S5234" s="7"/>
      <c r="T5234" s="125"/>
      <c r="U5234" s="125"/>
      <c r="V5234" s="125"/>
      <c r="W5234" s="125" t="s">
        <v>4918</v>
      </c>
      <c r="X5234" s="100">
        <v>25000</v>
      </c>
      <c r="Y5234" s="100">
        <v>75000</v>
      </c>
      <c r="Z5234" s="100">
        <v>75000</v>
      </c>
      <c r="AA5234" s="100"/>
      <c r="AB5234" s="100">
        <v>75000</v>
      </c>
      <c r="AC5234" s="100"/>
      <c r="AD5234" s="100">
        <v>75000</v>
      </c>
      <c r="AE5234" s="100">
        <v>100000</v>
      </c>
      <c r="AF5234" s="167"/>
      <c r="AG5234" s="100"/>
      <c r="AH5234" s="100"/>
      <c r="AI5234" s="100"/>
      <c r="AJ5234" s="100"/>
      <c r="AK5234" s="100"/>
      <c r="AL5234" s="100"/>
      <c r="AM5234" s="100"/>
      <c r="AN5234" s="100">
        <v>1000</v>
      </c>
      <c r="AO5234" s="100">
        <v>11100</v>
      </c>
      <c r="AP5234" s="125" t="s">
        <v>3178</v>
      </c>
      <c r="AQ5234" s="125" t="s">
        <v>768</v>
      </c>
      <c r="AR5234" s="124" t="s">
        <v>2122</v>
      </c>
      <c r="AS5234" s="125"/>
      <c r="AT5234" s="125"/>
      <c r="AU5234" s="125"/>
      <c r="AV5234" s="125"/>
      <c r="AW5234" s="125"/>
      <c r="AX5234" s="126" t="s">
        <v>3442</v>
      </c>
      <c r="AY5234" s="125"/>
      <c r="AZ5234" s="125"/>
      <c r="BA5234" s="125"/>
      <c r="BB5234" s="125"/>
      <c r="BC5234" s="125"/>
      <c r="BD5234" s="125"/>
      <c r="BL5234" s="164"/>
      <c r="BM5234" s="164"/>
      <c r="BN5234" s="164"/>
    </row>
    <row r="5235" spans="1:66" s="125" customFormat="1" ht="14.1" customHeight="1">
      <c r="A5235" s="273" t="s">
        <v>506</v>
      </c>
      <c r="B5235" s="144">
        <v>93415</v>
      </c>
      <c r="C5235" s="351" t="s">
        <v>9706</v>
      </c>
      <c r="D5235" s="93" t="s">
        <v>15740</v>
      </c>
      <c r="E5235" s="93" t="s">
        <v>18201</v>
      </c>
      <c r="F5235" s="125" t="s">
        <v>8854</v>
      </c>
      <c r="G5235" s="125" t="s">
        <v>8854</v>
      </c>
      <c r="J5235" s="100"/>
      <c r="K5235" s="124" t="s">
        <v>2122</v>
      </c>
      <c r="L5235" s="124"/>
      <c r="M5235" s="124"/>
      <c r="N5235" s="124"/>
      <c r="O5235" s="125" t="s">
        <v>3178</v>
      </c>
      <c r="R5235" s="125" t="s">
        <v>23</v>
      </c>
      <c r="S5235" s="7"/>
      <c r="W5235" s="125" t="s">
        <v>4918</v>
      </c>
      <c r="X5235" s="100">
        <v>25000</v>
      </c>
      <c r="Y5235" s="100">
        <v>75000</v>
      </c>
      <c r="Z5235" s="100">
        <v>75000</v>
      </c>
      <c r="AA5235" s="100"/>
      <c r="AB5235" s="100">
        <v>75000</v>
      </c>
      <c r="AC5235" s="100"/>
      <c r="AD5235" s="100">
        <v>75000</v>
      </c>
      <c r="AE5235" s="100">
        <v>100000</v>
      </c>
      <c r="AF5235" s="167"/>
      <c r="AG5235" s="100"/>
      <c r="AH5235" s="100"/>
      <c r="AI5235" s="100"/>
      <c r="AJ5235" s="100"/>
      <c r="AK5235" s="100"/>
      <c r="AL5235" s="100"/>
      <c r="AM5235" s="100"/>
      <c r="AN5235" s="100">
        <v>1000</v>
      </c>
      <c r="AO5235" s="100">
        <v>11100</v>
      </c>
      <c r="AP5235" s="125" t="s">
        <v>3178</v>
      </c>
      <c r="AQ5235" s="125" t="s">
        <v>768</v>
      </c>
      <c r="AR5235" s="124" t="s">
        <v>2122</v>
      </c>
      <c r="AX5235" s="126" t="s">
        <v>3442</v>
      </c>
      <c r="BE5235" s="163"/>
      <c r="BF5235" s="163"/>
      <c r="BG5235" s="163"/>
      <c r="BH5235" s="163"/>
      <c r="BI5235" s="163"/>
      <c r="BJ5235" s="163"/>
      <c r="BK5235" s="163"/>
      <c r="BL5235" s="163"/>
      <c r="BM5235" s="163"/>
      <c r="BN5235" s="163"/>
    </row>
    <row r="5236" spans="1:66" s="164" customFormat="1" ht="12">
      <c r="A5236" s="273" t="s">
        <v>506</v>
      </c>
      <c r="B5236" s="100">
        <v>93416</v>
      </c>
      <c r="C5236" s="351" t="s">
        <v>9707</v>
      </c>
      <c r="D5236" s="93" t="s">
        <v>18202</v>
      </c>
      <c r="E5236" s="93" t="s">
        <v>15759</v>
      </c>
      <c r="F5236" s="125" t="s">
        <v>8854</v>
      </c>
      <c r="G5236" s="125" t="s">
        <v>8854</v>
      </c>
      <c r="H5236" s="125"/>
      <c r="I5236" s="125"/>
      <c r="J5236" s="100"/>
      <c r="K5236" s="124" t="s">
        <v>892</v>
      </c>
      <c r="L5236" s="124"/>
      <c r="M5236" s="124"/>
      <c r="N5236" s="124"/>
      <c r="O5236" s="125" t="s">
        <v>506</v>
      </c>
      <c r="P5236" s="125"/>
      <c r="Q5236" s="125"/>
      <c r="R5236" s="125" t="s">
        <v>3445</v>
      </c>
      <c r="S5236" s="7"/>
      <c r="T5236" s="125"/>
      <c r="U5236" s="125"/>
      <c r="V5236" s="125"/>
      <c r="W5236" s="125" t="s">
        <v>1494</v>
      </c>
      <c r="X5236" s="100">
        <v>25000</v>
      </c>
      <c r="Y5236" s="100">
        <v>75000</v>
      </c>
      <c r="Z5236" s="100">
        <v>75000</v>
      </c>
      <c r="AA5236" s="100"/>
      <c r="AB5236" s="100">
        <v>75000</v>
      </c>
      <c r="AC5236" s="100"/>
      <c r="AD5236" s="100">
        <v>75000</v>
      </c>
      <c r="AE5236" s="100">
        <v>100000</v>
      </c>
      <c r="AF5236" s="167"/>
      <c r="AG5236" s="100"/>
      <c r="AH5236" s="100"/>
      <c r="AI5236" s="100"/>
      <c r="AJ5236" s="100"/>
      <c r="AK5236" s="100"/>
      <c r="AL5236" s="100"/>
      <c r="AM5236" s="100"/>
      <c r="AN5236" s="100">
        <v>1000</v>
      </c>
      <c r="AO5236" s="100">
        <v>11100</v>
      </c>
      <c r="AP5236" s="125" t="s">
        <v>3178</v>
      </c>
      <c r="AQ5236" s="125" t="s">
        <v>768</v>
      </c>
      <c r="AR5236" s="124" t="s">
        <v>2122</v>
      </c>
      <c r="AS5236" s="125"/>
      <c r="AT5236" s="125"/>
      <c r="AU5236" s="125"/>
      <c r="AV5236" s="125"/>
      <c r="AW5236" s="125"/>
      <c r="AX5236" s="126" t="s">
        <v>3463</v>
      </c>
      <c r="AY5236" s="125"/>
      <c r="AZ5236" s="125"/>
      <c r="BA5236" s="125"/>
      <c r="BB5236" s="125"/>
      <c r="BC5236" s="125"/>
      <c r="BD5236" s="125"/>
      <c r="BE5236" s="125"/>
      <c r="BF5236" s="125"/>
      <c r="BG5236" s="125"/>
      <c r="BH5236" s="125"/>
      <c r="BI5236" s="125"/>
      <c r="BJ5236" s="125"/>
      <c r="BK5236" s="125"/>
      <c r="BL5236" s="125"/>
      <c r="BM5236" s="125"/>
      <c r="BN5236" s="125"/>
    </row>
    <row r="5237" spans="1:66" s="164" customFormat="1" ht="12">
      <c r="A5237" s="273" t="s">
        <v>506</v>
      </c>
      <c r="B5237" s="100">
        <v>93417</v>
      </c>
      <c r="C5237" s="351" t="s">
        <v>9708</v>
      </c>
      <c r="D5237" s="93" t="s">
        <v>18203</v>
      </c>
      <c r="E5237" s="93" t="s">
        <v>18204</v>
      </c>
      <c r="F5237" s="125" t="s">
        <v>8854</v>
      </c>
      <c r="G5237" s="125" t="s">
        <v>8854</v>
      </c>
      <c r="H5237" s="125"/>
      <c r="I5237" s="125"/>
      <c r="J5237" s="100"/>
      <c r="K5237" s="124" t="s">
        <v>892</v>
      </c>
      <c r="L5237" s="124"/>
      <c r="M5237" s="124"/>
      <c r="N5237" s="124"/>
      <c r="O5237" s="125" t="s">
        <v>506</v>
      </c>
      <c r="P5237" s="125"/>
      <c r="Q5237" s="125"/>
      <c r="R5237" s="125" t="s">
        <v>3445</v>
      </c>
      <c r="S5237" s="7"/>
      <c r="T5237" s="125"/>
      <c r="U5237" s="125"/>
      <c r="V5237" s="125"/>
      <c r="W5237" s="125" t="s">
        <v>1494</v>
      </c>
      <c r="X5237" s="100">
        <v>25000</v>
      </c>
      <c r="Y5237" s="100">
        <v>75000</v>
      </c>
      <c r="Z5237" s="100">
        <v>75000</v>
      </c>
      <c r="AA5237" s="100"/>
      <c r="AB5237" s="100">
        <v>75000</v>
      </c>
      <c r="AC5237" s="100"/>
      <c r="AD5237" s="100">
        <v>75000</v>
      </c>
      <c r="AE5237" s="100">
        <v>100000</v>
      </c>
      <c r="AF5237" s="167"/>
      <c r="AG5237" s="100"/>
      <c r="AH5237" s="100"/>
      <c r="AI5237" s="100"/>
      <c r="AJ5237" s="100"/>
      <c r="AK5237" s="100"/>
      <c r="AL5237" s="100"/>
      <c r="AM5237" s="100"/>
      <c r="AN5237" s="100">
        <v>1000</v>
      </c>
      <c r="AO5237" s="100">
        <v>11100</v>
      </c>
      <c r="AP5237" s="125" t="s">
        <v>3178</v>
      </c>
      <c r="AQ5237" s="125" t="s">
        <v>768</v>
      </c>
      <c r="AR5237" s="124" t="s">
        <v>2122</v>
      </c>
      <c r="AS5237" s="125"/>
      <c r="AT5237" s="125"/>
      <c r="AU5237" s="125"/>
      <c r="AV5237" s="125"/>
      <c r="AW5237" s="125"/>
      <c r="AX5237" s="126" t="s">
        <v>3463</v>
      </c>
      <c r="AY5237" s="125"/>
      <c r="AZ5237" s="125"/>
      <c r="BA5237" s="125"/>
      <c r="BB5237" s="125"/>
      <c r="BC5237" s="125"/>
      <c r="BD5237" s="125"/>
      <c r="BE5237" s="163"/>
      <c r="BF5237" s="163"/>
      <c r="BG5237" s="163"/>
      <c r="BH5237" s="163"/>
      <c r="BI5237" s="163"/>
      <c r="BJ5237" s="163"/>
      <c r="BK5237" s="163"/>
    </row>
    <row r="5238" spans="1:66" s="164" customFormat="1" ht="12">
      <c r="A5238" s="273" t="s">
        <v>506</v>
      </c>
      <c r="B5238" s="100">
        <v>93418</v>
      </c>
      <c r="C5238" s="351" t="s">
        <v>9709</v>
      </c>
      <c r="D5238" s="93" t="s">
        <v>18205</v>
      </c>
      <c r="E5238" s="93" t="s">
        <v>18206</v>
      </c>
      <c r="F5238" s="125" t="s">
        <v>8854</v>
      </c>
      <c r="G5238" s="125" t="s">
        <v>8854</v>
      </c>
      <c r="H5238" s="125"/>
      <c r="I5238" s="125"/>
      <c r="J5238" s="100"/>
      <c r="K5238" s="124" t="s">
        <v>892</v>
      </c>
      <c r="L5238" s="124"/>
      <c r="M5238" s="124"/>
      <c r="N5238" s="124"/>
      <c r="O5238" s="125" t="s">
        <v>506</v>
      </c>
      <c r="P5238" s="125"/>
      <c r="Q5238" s="125"/>
      <c r="R5238" s="125" t="s">
        <v>3445</v>
      </c>
      <c r="S5238" s="7"/>
      <c r="T5238" s="125"/>
      <c r="U5238" s="125"/>
      <c r="V5238" s="125"/>
      <c r="W5238" s="125" t="s">
        <v>1494</v>
      </c>
      <c r="X5238" s="100">
        <v>25000</v>
      </c>
      <c r="Y5238" s="100">
        <v>75000</v>
      </c>
      <c r="Z5238" s="100">
        <v>75000</v>
      </c>
      <c r="AA5238" s="100"/>
      <c r="AB5238" s="100">
        <v>75000</v>
      </c>
      <c r="AC5238" s="100"/>
      <c r="AD5238" s="100">
        <v>75000</v>
      </c>
      <c r="AE5238" s="100">
        <v>100000</v>
      </c>
      <c r="AF5238" s="167"/>
      <c r="AG5238" s="100"/>
      <c r="AH5238" s="100"/>
      <c r="AI5238" s="100"/>
      <c r="AJ5238" s="100"/>
      <c r="AK5238" s="100"/>
      <c r="AL5238" s="100"/>
      <c r="AM5238" s="100"/>
      <c r="AN5238" s="100">
        <v>1000</v>
      </c>
      <c r="AO5238" s="100">
        <v>11100</v>
      </c>
      <c r="AP5238" s="125" t="s">
        <v>3178</v>
      </c>
      <c r="AQ5238" s="125" t="s">
        <v>768</v>
      </c>
      <c r="AR5238" s="124" t="s">
        <v>2122</v>
      </c>
      <c r="AS5238" s="125"/>
      <c r="AT5238" s="125"/>
      <c r="AU5238" s="125"/>
      <c r="AV5238" s="125"/>
      <c r="AW5238" s="125"/>
      <c r="AX5238" s="126" t="s">
        <v>3463</v>
      </c>
      <c r="AY5238" s="125"/>
      <c r="AZ5238" s="125"/>
      <c r="BA5238" s="125"/>
      <c r="BB5238" s="125"/>
      <c r="BC5238" s="125"/>
      <c r="BD5238" s="125"/>
      <c r="BE5238" s="163"/>
      <c r="BF5238" s="163"/>
      <c r="BG5238" s="163"/>
      <c r="BH5238" s="163"/>
      <c r="BI5238" s="163"/>
      <c r="BJ5238" s="163"/>
      <c r="BK5238" s="163"/>
    </row>
    <row r="5239" spans="1:66" s="164" customFormat="1" ht="12">
      <c r="A5239" s="273" t="s">
        <v>506</v>
      </c>
      <c r="B5239" s="144">
        <v>93419</v>
      </c>
      <c r="C5239" s="351" t="s">
        <v>9908</v>
      </c>
      <c r="D5239" s="93" t="s">
        <v>18207</v>
      </c>
      <c r="E5239" s="93" t="s">
        <v>18208</v>
      </c>
      <c r="F5239" s="125" t="s">
        <v>8854</v>
      </c>
      <c r="G5239" s="125" t="s">
        <v>8854</v>
      </c>
      <c r="H5239" s="125"/>
      <c r="I5239" s="125"/>
      <c r="J5239" s="100"/>
      <c r="K5239" s="124" t="s">
        <v>2122</v>
      </c>
      <c r="L5239" s="124"/>
      <c r="M5239" s="124"/>
      <c r="N5239" s="124"/>
      <c r="O5239" s="125" t="s">
        <v>3178</v>
      </c>
      <c r="P5239" s="125"/>
      <c r="Q5239" s="125"/>
      <c r="R5239" s="125" t="s">
        <v>23</v>
      </c>
      <c r="S5239" s="7"/>
      <c r="T5239" s="125"/>
      <c r="U5239" s="125"/>
      <c r="V5239" s="125"/>
      <c r="W5239" s="125" t="s">
        <v>4918</v>
      </c>
      <c r="X5239" s="100">
        <v>25000</v>
      </c>
      <c r="Y5239" s="100">
        <v>75000</v>
      </c>
      <c r="Z5239" s="100">
        <v>75000</v>
      </c>
      <c r="AA5239" s="100"/>
      <c r="AB5239" s="100">
        <v>75000</v>
      </c>
      <c r="AC5239" s="100"/>
      <c r="AD5239" s="100">
        <v>75000</v>
      </c>
      <c r="AE5239" s="100">
        <v>100000</v>
      </c>
      <c r="AF5239" s="167"/>
      <c r="AG5239" s="100"/>
      <c r="AH5239" s="100"/>
      <c r="AI5239" s="100"/>
      <c r="AJ5239" s="100"/>
      <c r="AK5239" s="100"/>
      <c r="AL5239" s="100"/>
      <c r="AM5239" s="100"/>
      <c r="AN5239" s="100">
        <v>1000</v>
      </c>
      <c r="AO5239" s="100">
        <v>11100</v>
      </c>
      <c r="AP5239" s="125" t="s">
        <v>3178</v>
      </c>
      <c r="AQ5239" s="125" t="s">
        <v>768</v>
      </c>
      <c r="AR5239" s="124" t="s">
        <v>2122</v>
      </c>
      <c r="AS5239" s="125"/>
      <c r="AT5239" s="125"/>
      <c r="AU5239" s="125"/>
      <c r="AV5239" s="125"/>
      <c r="AW5239" s="125"/>
      <c r="AX5239" s="126" t="s">
        <v>3442</v>
      </c>
      <c r="AY5239" s="125"/>
      <c r="AZ5239" s="125"/>
      <c r="BA5239" s="125"/>
      <c r="BB5239" s="125"/>
      <c r="BC5239" s="125"/>
      <c r="BD5239" s="125"/>
      <c r="BE5239" s="163"/>
      <c r="BF5239" s="163"/>
      <c r="BG5239" s="163"/>
      <c r="BH5239" s="163"/>
      <c r="BI5239" s="163"/>
      <c r="BJ5239" s="163"/>
      <c r="BK5239" s="163"/>
    </row>
    <row r="5240" spans="1:66" s="164" customFormat="1" ht="12">
      <c r="A5240" s="273" t="s">
        <v>506</v>
      </c>
      <c r="B5240" s="144">
        <v>93420</v>
      </c>
      <c r="C5240" s="351" t="s">
        <v>9712</v>
      </c>
      <c r="D5240" s="93" t="s">
        <v>18213</v>
      </c>
      <c r="E5240" s="93" t="s">
        <v>18214</v>
      </c>
      <c r="F5240" s="125" t="s">
        <v>8777</v>
      </c>
      <c r="G5240" s="125" t="s">
        <v>8775</v>
      </c>
      <c r="H5240" s="125"/>
      <c r="I5240" s="125"/>
      <c r="J5240" s="100"/>
      <c r="K5240" s="124" t="s">
        <v>892</v>
      </c>
      <c r="L5240" s="124"/>
      <c r="M5240" s="124"/>
      <c r="N5240" s="124"/>
      <c r="O5240" s="125" t="s">
        <v>506</v>
      </c>
      <c r="P5240" s="125"/>
      <c r="Q5240" s="125"/>
      <c r="R5240" s="125" t="s">
        <v>3445</v>
      </c>
      <c r="S5240" s="7"/>
      <c r="T5240" s="125"/>
      <c r="U5240" s="125"/>
      <c r="V5240" s="125"/>
      <c r="W5240" s="126" t="s">
        <v>1138</v>
      </c>
      <c r="X5240" s="100">
        <v>1250</v>
      </c>
      <c r="Y5240" s="100">
        <v>3750</v>
      </c>
      <c r="Z5240" s="100">
        <v>3750</v>
      </c>
      <c r="AA5240" s="100"/>
      <c r="AB5240" s="100">
        <v>3750</v>
      </c>
      <c r="AC5240" s="100"/>
      <c r="AD5240" s="100">
        <v>3750</v>
      </c>
      <c r="AE5240" s="100">
        <v>5000</v>
      </c>
      <c r="AF5240" s="167"/>
      <c r="AG5240" s="100"/>
      <c r="AH5240" s="100"/>
      <c r="AI5240" s="100"/>
      <c r="AJ5240" s="100"/>
      <c r="AK5240" s="100"/>
      <c r="AL5240" s="100"/>
      <c r="AM5240" s="100"/>
      <c r="AN5240" s="100">
        <v>1000</v>
      </c>
      <c r="AO5240" s="100">
        <v>700</v>
      </c>
      <c r="AP5240" s="125" t="s">
        <v>3178</v>
      </c>
      <c r="AQ5240" s="125" t="s">
        <v>688</v>
      </c>
      <c r="AR5240" s="124" t="s">
        <v>892</v>
      </c>
      <c r="AS5240" s="125"/>
      <c r="AT5240" s="125"/>
      <c r="AU5240" s="125"/>
      <c r="AV5240" s="125"/>
      <c r="AW5240" s="125"/>
      <c r="AX5240" s="126" t="s">
        <v>3442</v>
      </c>
      <c r="AY5240" s="125"/>
      <c r="AZ5240" s="125"/>
      <c r="BA5240" s="125"/>
      <c r="BB5240" s="125"/>
      <c r="BC5240" s="125"/>
      <c r="BD5240" s="125"/>
      <c r="BE5240" s="163"/>
      <c r="BF5240" s="163"/>
      <c r="BG5240" s="163"/>
      <c r="BH5240" s="163"/>
      <c r="BI5240" s="163"/>
      <c r="BJ5240" s="163"/>
      <c r="BK5240" s="163"/>
    </row>
    <row r="5241" spans="1:66" s="164" customFormat="1" ht="12">
      <c r="A5241" s="273" t="s">
        <v>506</v>
      </c>
      <c r="B5241" s="100">
        <v>93421</v>
      </c>
      <c r="C5241" s="351" t="s">
        <v>9720</v>
      </c>
      <c r="D5241" s="93" t="s">
        <v>18221</v>
      </c>
      <c r="E5241" s="93" t="s">
        <v>15759</v>
      </c>
      <c r="F5241" s="125" t="s">
        <v>8854</v>
      </c>
      <c r="G5241" s="125" t="s">
        <v>8854</v>
      </c>
      <c r="H5241" s="125"/>
      <c r="I5241" s="125"/>
      <c r="J5241" s="100"/>
      <c r="K5241" s="124" t="s">
        <v>892</v>
      </c>
      <c r="L5241" s="124"/>
      <c r="M5241" s="124"/>
      <c r="N5241" s="124"/>
      <c r="O5241" s="125" t="s">
        <v>506</v>
      </c>
      <c r="P5241" s="125"/>
      <c r="Q5241" s="125"/>
      <c r="R5241" s="125" t="s">
        <v>3445</v>
      </c>
      <c r="S5241" s="7"/>
      <c r="T5241" s="125"/>
      <c r="U5241" s="125"/>
      <c r="V5241" s="125"/>
      <c r="W5241" s="125" t="s">
        <v>1494</v>
      </c>
      <c r="X5241" s="100">
        <v>25000</v>
      </c>
      <c r="Y5241" s="100">
        <v>75000</v>
      </c>
      <c r="Z5241" s="100">
        <v>75000</v>
      </c>
      <c r="AA5241" s="100"/>
      <c r="AB5241" s="100">
        <v>75000</v>
      </c>
      <c r="AC5241" s="100"/>
      <c r="AD5241" s="100">
        <v>75000</v>
      </c>
      <c r="AE5241" s="100">
        <v>100000</v>
      </c>
      <c r="AF5241" s="167"/>
      <c r="AG5241" s="100"/>
      <c r="AH5241" s="100"/>
      <c r="AI5241" s="100"/>
      <c r="AJ5241" s="100"/>
      <c r="AK5241" s="100"/>
      <c r="AL5241" s="100"/>
      <c r="AM5241" s="100"/>
      <c r="AN5241" s="100">
        <v>1000</v>
      </c>
      <c r="AO5241" s="100">
        <v>11100</v>
      </c>
      <c r="AP5241" s="125" t="s">
        <v>3178</v>
      </c>
      <c r="AQ5241" s="125" t="s">
        <v>768</v>
      </c>
      <c r="AR5241" s="124" t="s">
        <v>2122</v>
      </c>
      <c r="AS5241" s="125"/>
      <c r="AT5241" s="125"/>
      <c r="AU5241" s="125"/>
      <c r="AV5241" s="125"/>
      <c r="AW5241" s="125"/>
      <c r="AX5241" s="126" t="s">
        <v>3463</v>
      </c>
      <c r="AY5241" s="125"/>
      <c r="AZ5241" s="125"/>
      <c r="BA5241" s="125"/>
      <c r="BB5241" s="125"/>
      <c r="BC5241" s="125"/>
      <c r="BD5241" s="125"/>
      <c r="BE5241" s="163"/>
      <c r="BF5241" s="163"/>
      <c r="BG5241" s="163"/>
      <c r="BH5241" s="163"/>
      <c r="BI5241" s="163"/>
      <c r="BJ5241" s="163"/>
      <c r="BK5241" s="163"/>
    </row>
    <row r="5242" spans="1:66" s="164" customFormat="1" ht="12">
      <c r="A5242" s="273" t="s">
        <v>506</v>
      </c>
      <c r="B5242" s="100">
        <v>93422</v>
      </c>
      <c r="C5242" s="351" t="s">
        <v>9721</v>
      </c>
      <c r="D5242" s="93" t="s">
        <v>18222</v>
      </c>
      <c r="E5242" s="93" t="s">
        <v>18223</v>
      </c>
      <c r="F5242" s="125" t="s">
        <v>8854</v>
      </c>
      <c r="G5242" s="125" t="s">
        <v>8854</v>
      </c>
      <c r="H5242" s="125"/>
      <c r="I5242" s="125"/>
      <c r="J5242" s="100"/>
      <c r="K5242" s="124" t="s">
        <v>892</v>
      </c>
      <c r="L5242" s="124"/>
      <c r="M5242" s="124"/>
      <c r="N5242" s="124"/>
      <c r="O5242" s="125" t="s">
        <v>506</v>
      </c>
      <c r="P5242" s="125"/>
      <c r="Q5242" s="125"/>
      <c r="R5242" s="125" t="s">
        <v>3445</v>
      </c>
      <c r="S5242" s="7"/>
      <c r="T5242" s="125"/>
      <c r="U5242" s="125"/>
      <c r="V5242" s="125"/>
      <c r="W5242" s="125" t="s">
        <v>1494</v>
      </c>
      <c r="X5242" s="100">
        <v>25000</v>
      </c>
      <c r="Y5242" s="100">
        <v>75000</v>
      </c>
      <c r="Z5242" s="100">
        <v>75000</v>
      </c>
      <c r="AA5242" s="100"/>
      <c r="AB5242" s="100">
        <v>75000</v>
      </c>
      <c r="AC5242" s="100"/>
      <c r="AD5242" s="100">
        <v>75000</v>
      </c>
      <c r="AE5242" s="100">
        <v>100000</v>
      </c>
      <c r="AF5242" s="167"/>
      <c r="AG5242" s="100"/>
      <c r="AH5242" s="100"/>
      <c r="AI5242" s="100"/>
      <c r="AJ5242" s="100"/>
      <c r="AK5242" s="100"/>
      <c r="AL5242" s="100"/>
      <c r="AM5242" s="100"/>
      <c r="AN5242" s="100">
        <v>1000</v>
      </c>
      <c r="AO5242" s="100">
        <v>11100</v>
      </c>
      <c r="AP5242" s="125" t="s">
        <v>3178</v>
      </c>
      <c r="AQ5242" s="125" t="s">
        <v>768</v>
      </c>
      <c r="AR5242" s="124" t="s">
        <v>2122</v>
      </c>
      <c r="AS5242" s="125"/>
      <c r="AT5242" s="125"/>
      <c r="AU5242" s="125"/>
      <c r="AV5242" s="125"/>
      <c r="AW5242" s="125"/>
      <c r="AX5242" s="126" t="s">
        <v>3463</v>
      </c>
      <c r="AY5242" s="125"/>
      <c r="AZ5242" s="125"/>
      <c r="BA5242" s="125"/>
      <c r="BB5242" s="125"/>
      <c r="BC5242" s="125"/>
      <c r="BD5242" s="125"/>
      <c r="BE5242" s="163"/>
      <c r="BF5242" s="163"/>
      <c r="BG5242" s="163"/>
      <c r="BH5242" s="163"/>
      <c r="BI5242" s="163"/>
      <c r="BJ5242" s="163"/>
      <c r="BK5242" s="163"/>
    </row>
    <row r="5243" spans="1:66" s="164" customFormat="1" ht="12">
      <c r="A5243" s="273" t="s">
        <v>506</v>
      </c>
      <c r="B5243" s="100">
        <v>93423</v>
      </c>
      <c r="C5243" s="351" t="s">
        <v>9722</v>
      </c>
      <c r="D5243" s="93" t="s">
        <v>18224</v>
      </c>
      <c r="E5243" s="93" t="s">
        <v>18225</v>
      </c>
      <c r="F5243" s="125" t="s">
        <v>8854</v>
      </c>
      <c r="G5243" s="125" t="s">
        <v>8854</v>
      </c>
      <c r="H5243" s="125"/>
      <c r="I5243" s="125"/>
      <c r="J5243" s="100"/>
      <c r="K5243" s="124" t="s">
        <v>892</v>
      </c>
      <c r="L5243" s="124"/>
      <c r="M5243" s="124"/>
      <c r="N5243" s="124"/>
      <c r="O5243" s="125" t="s">
        <v>506</v>
      </c>
      <c r="P5243" s="125"/>
      <c r="Q5243" s="125"/>
      <c r="R5243" s="125" t="s">
        <v>3445</v>
      </c>
      <c r="S5243" s="7"/>
      <c r="T5243" s="125"/>
      <c r="U5243" s="125"/>
      <c r="V5243" s="125"/>
      <c r="W5243" s="125" t="s">
        <v>1494</v>
      </c>
      <c r="X5243" s="100">
        <v>25000</v>
      </c>
      <c r="Y5243" s="100">
        <v>75000</v>
      </c>
      <c r="Z5243" s="100">
        <v>75000</v>
      </c>
      <c r="AA5243" s="100"/>
      <c r="AB5243" s="100">
        <v>75000</v>
      </c>
      <c r="AC5243" s="100"/>
      <c r="AD5243" s="100">
        <v>75000</v>
      </c>
      <c r="AE5243" s="100">
        <v>100000</v>
      </c>
      <c r="AF5243" s="167"/>
      <c r="AG5243" s="100"/>
      <c r="AH5243" s="100"/>
      <c r="AI5243" s="100"/>
      <c r="AJ5243" s="100"/>
      <c r="AK5243" s="100"/>
      <c r="AL5243" s="100"/>
      <c r="AM5243" s="100"/>
      <c r="AN5243" s="100">
        <v>1000</v>
      </c>
      <c r="AO5243" s="100">
        <v>11100</v>
      </c>
      <c r="AP5243" s="125" t="s">
        <v>3178</v>
      </c>
      <c r="AQ5243" s="125" t="s">
        <v>768</v>
      </c>
      <c r="AR5243" s="124" t="s">
        <v>2122</v>
      </c>
      <c r="AS5243" s="125"/>
      <c r="AT5243" s="125"/>
      <c r="AU5243" s="125"/>
      <c r="AV5243" s="125"/>
      <c r="AW5243" s="125"/>
      <c r="AX5243" s="126" t="s">
        <v>3463</v>
      </c>
      <c r="AY5243" s="125"/>
      <c r="AZ5243" s="125"/>
      <c r="BA5243" s="125"/>
      <c r="BB5243" s="125"/>
      <c r="BC5243" s="125"/>
      <c r="BD5243" s="125"/>
      <c r="BE5243" s="163"/>
      <c r="BF5243" s="163"/>
      <c r="BG5243" s="163"/>
      <c r="BH5243" s="163"/>
      <c r="BI5243" s="163"/>
      <c r="BJ5243" s="163"/>
      <c r="BK5243" s="163"/>
    </row>
    <row r="5244" spans="1:66" s="164" customFormat="1" ht="12">
      <c r="A5244" s="273" t="s">
        <v>506</v>
      </c>
      <c r="B5244" s="100">
        <v>93424</v>
      </c>
      <c r="C5244" s="351" t="s">
        <v>9723</v>
      </c>
      <c r="D5244" s="93" t="s">
        <v>18229</v>
      </c>
      <c r="E5244" s="93" t="s">
        <v>18230</v>
      </c>
      <c r="F5244" s="125" t="s">
        <v>8854</v>
      </c>
      <c r="G5244" s="125" t="s">
        <v>8854</v>
      </c>
      <c r="H5244" s="125"/>
      <c r="I5244" s="125"/>
      <c r="J5244" s="100"/>
      <c r="K5244" s="124" t="s">
        <v>892</v>
      </c>
      <c r="L5244" s="124"/>
      <c r="M5244" s="124"/>
      <c r="N5244" s="124"/>
      <c r="O5244" s="125" t="s">
        <v>506</v>
      </c>
      <c r="P5244" s="125"/>
      <c r="Q5244" s="125"/>
      <c r="R5244" s="125" t="s">
        <v>3445</v>
      </c>
      <c r="S5244" s="7"/>
      <c r="T5244" s="125"/>
      <c r="U5244" s="125"/>
      <c r="V5244" s="125"/>
      <c r="W5244" s="125" t="s">
        <v>1494</v>
      </c>
      <c r="X5244" s="100">
        <v>25000</v>
      </c>
      <c r="Y5244" s="100">
        <v>75000</v>
      </c>
      <c r="Z5244" s="100">
        <v>75000</v>
      </c>
      <c r="AA5244" s="100"/>
      <c r="AB5244" s="100">
        <v>75000</v>
      </c>
      <c r="AC5244" s="100"/>
      <c r="AD5244" s="100">
        <v>75000</v>
      </c>
      <c r="AE5244" s="100">
        <v>100000</v>
      </c>
      <c r="AF5244" s="167"/>
      <c r="AG5244" s="100"/>
      <c r="AH5244" s="100"/>
      <c r="AI5244" s="100"/>
      <c r="AJ5244" s="100"/>
      <c r="AK5244" s="100"/>
      <c r="AL5244" s="100"/>
      <c r="AM5244" s="100"/>
      <c r="AN5244" s="100">
        <v>1000</v>
      </c>
      <c r="AO5244" s="100">
        <v>11100</v>
      </c>
      <c r="AP5244" s="125" t="s">
        <v>3178</v>
      </c>
      <c r="AQ5244" s="125" t="s">
        <v>768</v>
      </c>
      <c r="AR5244" s="124" t="s">
        <v>2122</v>
      </c>
      <c r="AS5244" s="125"/>
      <c r="AT5244" s="125"/>
      <c r="AU5244" s="125"/>
      <c r="AV5244" s="125"/>
      <c r="AW5244" s="125"/>
      <c r="AX5244" s="126" t="s">
        <v>3463</v>
      </c>
      <c r="AY5244" s="125"/>
      <c r="AZ5244" s="125"/>
      <c r="BA5244" s="125"/>
      <c r="BB5244" s="125"/>
      <c r="BC5244" s="125"/>
      <c r="BD5244" s="125"/>
      <c r="BE5244" s="163"/>
      <c r="BF5244" s="163"/>
      <c r="BG5244" s="163"/>
      <c r="BH5244" s="163"/>
      <c r="BI5244" s="163"/>
      <c r="BJ5244" s="163"/>
      <c r="BK5244" s="163"/>
    </row>
    <row r="5245" spans="1:66" s="164" customFormat="1" ht="12">
      <c r="A5245" s="273" t="s">
        <v>506</v>
      </c>
      <c r="B5245" s="100">
        <v>93425</v>
      </c>
      <c r="C5245" s="351" t="s">
        <v>9724</v>
      </c>
      <c r="D5245" s="93" t="s">
        <v>18231</v>
      </c>
      <c r="E5245" s="93" t="s">
        <v>18232</v>
      </c>
      <c r="F5245" s="125" t="s">
        <v>8854</v>
      </c>
      <c r="G5245" s="125" t="s">
        <v>8854</v>
      </c>
      <c r="H5245" s="125"/>
      <c r="I5245" s="125"/>
      <c r="J5245" s="100"/>
      <c r="K5245" s="124" t="s">
        <v>892</v>
      </c>
      <c r="L5245" s="124"/>
      <c r="M5245" s="124"/>
      <c r="N5245" s="124"/>
      <c r="O5245" s="125" t="s">
        <v>506</v>
      </c>
      <c r="P5245" s="125"/>
      <c r="Q5245" s="125"/>
      <c r="R5245" s="125" t="s">
        <v>3445</v>
      </c>
      <c r="S5245" s="7"/>
      <c r="T5245" s="125"/>
      <c r="U5245" s="125"/>
      <c r="V5245" s="125"/>
      <c r="W5245" s="125" t="s">
        <v>1494</v>
      </c>
      <c r="X5245" s="100">
        <v>25000</v>
      </c>
      <c r="Y5245" s="100">
        <v>75000</v>
      </c>
      <c r="Z5245" s="100">
        <v>75000</v>
      </c>
      <c r="AA5245" s="100"/>
      <c r="AB5245" s="100">
        <v>75000</v>
      </c>
      <c r="AC5245" s="100"/>
      <c r="AD5245" s="100">
        <v>75000</v>
      </c>
      <c r="AE5245" s="100">
        <v>100000</v>
      </c>
      <c r="AF5245" s="167"/>
      <c r="AG5245" s="100"/>
      <c r="AH5245" s="100"/>
      <c r="AI5245" s="100"/>
      <c r="AJ5245" s="100"/>
      <c r="AK5245" s="100"/>
      <c r="AL5245" s="100"/>
      <c r="AM5245" s="100"/>
      <c r="AN5245" s="100">
        <v>1000</v>
      </c>
      <c r="AO5245" s="100">
        <v>11100</v>
      </c>
      <c r="AP5245" s="125" t="s">
        <v>3178</v>
      </c>
      <c r="AQ5245" s="125" t="s">
        <v>768</v>
      </c>
      <c r="AR5245" s="124" t="s">
        <v>2122</v>
      </c>
      <c r="AS5245" s="125"/>
      <c r="AT5245" s="125"/>
      <c r="AU5245" s="125"/>
      <c r="AV5245" s="125"/>
      <c r="AW5245" s="125"/>
      <c r="AX5245" s="126" t="s">
        <v>3463</v>
      </c>
      <c r="AY5245" s="125"/>
      <c r="AZ5245" s="125"/>
      <c r="BA5245" s="125"/>
      <c r="BB5245" s="125"/>
      <c r="BC5245" s="125"/>
      <c r="BD5245" s="125"/>
      <c r="BE5245" s="163"/>
      <c r="BF5245" s="163"/>
      <c r="BG5245" s="163"/>
      <c r="BH5245" s="163"/>
      <c r="BI5245" s="163"/>
      <c r="BJ5245" s="163"/>
      <c r="BK5245" s="163"/>
    </row>
    <row r="5246" spans="1:66" s="164" customFormat="1" ht="12">
      <c r="A5246" s="273" t="s">
        <v>506</v>
      </c>
      <c r="B5246" s="100">
        <v>93426</v>
      </c>
      <c r="C5246" s="351" t="s">
        <v>9725</v>
      </c>
      <c r="D5246" s="93" t="s">
        <v>18233</v>
      </c>
      <c r="E5246" s="93" t="s">
        <v>18234</v>
      </c>
      <c r="F5246" s="125" t="s">
        <v>8854</v>
      </c>
      <c r="G5246" s="125" t="s">
        <v>8854</v>
      </c>
      <c r="H5246" s="125"/>
      <c r="I5246" s="125"/>
      <c r="J5246" s="100"/>
      <c r="K5246" s="124" t="s">
        <v>892</v>
      </c>
      <c r="L5246" s="124"/>
      <c r="M5246" s="124"/>
      <c r="N5246" s="124"/>
      <c r="O5246" s="125" t="s">
        <v>506</v>
      </c>
      <c r="P5246" s="125"/>
      <c r="Q5246" s="125"/>
      <c r="R5246" s="125" t="s">
        <v>3445</v>
      </c>
      <c r="S5246" s="7"/>
      <c r="T5246" s="125"/>
      <c r="U5246" s="125"/>
      <c r="V5246" s="125"/>
      <c r="W5246" s="125" t="s">
        <v>1494</v>
      </c>
      <c r="X5246" s="100">
        <v>25000</v>
      </c>
      <c r="Y5246" s="100">
        <v>75000</v>
      </c>
      <c r="Z5246" s="100">
        <v>75000</v>
      </c>
      <c r="AA5246" s="100"/>
      <c r="AB5246" s="100">
        <v>75000</v>
      </c>
      <c r="AC5246" s="100"/>
      <c r="AD5246" s="100">
        <v>75000</v>
      </c>
      <c r="AE5246" s="100">
        <v>100000</v>
      </c>
      <c r="AF5246" s="167"/>
      <c r="AG5246" s="100"/>
      <c r="AH5246" s="100"/>
      <c r="AI5246" s="100"/>
      <c r="AJ5246" s="100"/>
      <c r="AK5246" s="100"/>
      <c r="AL5246" s="100"/>
      <c r="AM5246" s="100"/>
      <c r="AN5246" s="100">
        <v>1000</v>
      </c>
      <c r="AO5246" s="100">
        <v>11100</v>
      </c>
      <c r="AP5246" s="125" t="s">
        <v>3178</v>
      </c>
      <c r="AQ5246" s="125" t="s">
        <v>768</v>
      </c>
      <c r="AR5246" s="124" t="s">
        <v>2122</v>
      </c>
      <c r="AS5246" s="125"/>
      <c r="AT5246" s="125"/>
      <c r="AU5246" s="125"/>
      <c r="AV5246" s="125"/>
      <c r="AW5246" s="125"/>
      <c r="AX5246" s="126" t="s">
        <v>3463</v>
      </c>
      <c r="AY5246" s="125"/>
      <c r="AZ5246" s="125"/>
      <c r="BA5246" s="125"/>
      <c r="BB5246" s="125"/>
      <c r="BC5246" s="125"/>
      <c r="BD5246" s="125"/>
      <c r="BE5246" s="163"/>
      <c r="BF5246" s="163"/>
      <c r="BG5246" s="163"/>
      <c r="BH5246" s="163"/>
      <c r="BI5246" s="163"/>
      <c r="BJ5246" s="163"/>
      <c r="BK5246" s="163"/>
    </row>
    <row r="5247" spans="1:66" s="35" customFormat="1" ht="12">
      <c r="A5247" s="273" t="s">
        <v>506</v>
      </c>
      <c r="B5247" s="100">
        <v>93427</v>
      </c>
      <c r="C5247" s="351" t="s">
        <v>9726</v>
      </c>
      <c r="D5247" s="93" t="s">
        <v>18235</v>
      </c>
      <c r="E5247" s="93" t="s">
        <v>18236</v>
      </c>
      <c r="F5247" s="125" t="s">
        <v>8854</v>
      </c>
      <c r="G5247" s="125" t="s">
        <v>8854</v>
      </c>
      <c r="H5247" s="125"/>
      <c r="I5247" s="125"/>
      <c r="J5247" s="100"/>
      <c r="K5247" s="124" t="s">
        <v>892</v>
      </c>
      <c r="L5247" s="124"/>
      <c r="M5247" s="124"/>
      <c r="N5247" s="124"/>
      <c r="O5247" s="125" t="s">
        <v>506</v>
      </c>
      <c r="P5247" s="125"/>
      <c r="Q5247" s="125"/>
      <c r="R5247" s="125" t="s">
        <v>3445</v>
      </c>
      <c r="S5247" s="7"/>
      <c r="T5247" s="125"/>
      <c r="U5247" s="125"/>
      <c r="V5247" s="125"/>
      <c r="W5247" s="125" t="s">
        <v>1494</v>
      </c>
      <c r="X5247" s="100">
        <v>25000</v>
      </c>
      <c r="Y5247" s="100">
        <v>75000</v>
      </c>
      <c r="Z5247" s="100">
        <v>75000</v>
      </c>
      <c r="AA5247" s="100"/>
      <c r="AB5247" s="100">
        <v>75000</v>
      </c>
      <c r="AC5247" s="100"/>
      <c r="AD5247" s="100">
        <v>75000</v>
      </c>
      <c r="AE5247" s="100">
        <v>100000</v>
      </c>
      <c r="AF5247" s="167"/>
      <c r="AG5247" s="100"/>
      <c r="AH5247" s="100"/>
      <c r="AI5247" s="100"/>
      <c r="AJ5247" s="100"/>
      <c r="AK5247" s="100"/>
      <c r="AL5247" s="100"/>
      <c r="AM5247" s="100"/>
      <c r="AN5247" s="100">
        <v>1000</v>
      </c>
      <c r="AO5247" s="100">
        <v>11100</v>
      </c>
      <c r="AP5247" s="125" t="s">
        <v>3178</v>
      </c>
      <c r="AQ5247" s="125" t="s">
        <v>768</v>
      </c>
      <c r="AR5247" s="124" t="s">
        <v>2122</v>
      </c>
      <c r="AS5247" s="125"/>
      <c r="AT5247" s="125"/>
      <c r="AU5247" s="125"/>
      <c r="AV5247" s="125"/>
      <c r="AW5247" s="125"/>
      <c r="AX5247" s="126" t="s">
        <v>3463</v>
      </c>
      <c r="AY5247" s="125"/>
      <c r="AZ5247" s="125"/>
      <c r="BA5247" s="125"/>
      <c r="BB5247" s="125"/>
      <c r="BC5247" s="125"/>
      <c r="BD5247" s="125"/>
      <c r="BE5247" s="163"/>
      <c r="BF5247" s="163"/>
      <c r="BG5247" s="163"/>
      <c r="BH5247" s="163"/>
      <c r="BI5247" s="163"/>
      <c r="BJ5247" s="163"/>
      <c r="BK5247" s="163"/>
      <c r="BL5247" s="164"/>
      <c r="BM5247" s="164"/>
      <c r="BN5247" s="164"/>
    </row>
    <row r="5248" spans="1:66" s="35" customFormat="1" ht="12">
      <c r="A5248" s="273" t="s">
        <v>506</v>
      </c>
      <c r="B5248" s="100">
        <v>93428</v>
      </c>
      <c r="C5248" s="351" t="s">
        <v>9727</v>
      </c>
      <c r="D5248" s="93" t="s">
        <v>18237</v>
      </c>
      <c r="E5248" s="93" t="s">
        <v>18238</v>
      </c>
      <c r="F5248" s="125" t="s">
        <v>8854</v>
      </c>
      <c r="G5248" s="125" t="s">
        <v>8854</v>
      </c>
      <c r="H5248" s="125"/>
      <c r="I5248" s="125"/>
      <c r="J5248" s="100"/>
      <c r="K5248" s="124" t="s">
        <v>892</v>
      </c>
      <c r="L5248" s="124"/>
      <c r="M5248" s="124"/>
      <c r="N5248" s="124"/>
      <c r="O5248" s="125" t="s">
        <v>506</v>
      </c>
      <c r="P5248" s="125"/>
      <c r="Q5248" s="125"/>
      <c r="R5248" s="125" t="s">
        <v>3445</v>
      </c>
      <c r="S5248" s="7"/>
      <c r="T5248" s="125"/>
      <c r="U5248" s="125"/>
      <c r="V5248" s="125"/>
      <c r="W5248" s="125" t="s">
        <v>1494</v>
      </c>
      <c r="X5248" s="100">
        <v>25000</v>
      </c>
      <c r="Y5248" s="100">
        <v>75000</v>
      </c>
      <c r="Z5248" s="100">
        <v>75000</v>
      </c>
      <c r="AA5248" s="100"/>
      <c r="AB5248" s="100">
        <v>75000</v>
      </c>
      <c r="AC5248" s="100"/>
      <c r="AD5248" s="100">
        <v>75000</v>
      </c>
      <c r="AE5248" s="100">
        <v>100000</v>
      </c>
      <c r="AF5248" s="167"/>
      <c r="AG5248" s="100"/>
      <c r="AH5248" s="100"/>
      <c r="AI5248" s="100"/>
      <c r="AJ5248" s="100"/>
      <c r="AK5248" s="100"/>
      <c r="AL5248" s="100"/>
      <c r="AM5248" s="100"/>
      <c r="AN5248" s="100">
        <v>1000</v>
      </c>
      <c r="AO5248" s="100">
        <v>11100</v>
      </c>
      <c r="AP5248" s="125" t="s">
        <v>3178</v>
      </c>
      <c r="AQ5248" s="125" t="s">
        <v>768</v>
      </c>
      <c r="AR5248" s="124" t="s">
        <v>2122</v>
      </c>
      <c r="AS5248" s="125"/>
      <c r="AT5248" s="125"/>
      <c r="AU5248" s="125"/>
      <c r="AV5248" s="125"/>
      <c r="AW5248" s="125"/>
      <c r="AX5248" s="126" t="s">
        <v>3463</v>
      </c>
      <c r="AY5248" s="125"/>
      <c r="AZ5248" s="125"/>
      <c r="BA5248" s="125"/>
      <c r="BB5248" s="125"/>
      <c r="BC5248" s="125"/>
      <c r="BD5248" s="43"/>
      <c r="BE5248" s="85"/>
      <c r="BF5248" s="85"/>
      <c r="BG5248" s="85"/>
      <c r="BH5248" s="85"/>
      <c r="BI5248" s="85"/>
      <c r="BJ5248" s="85"/>
      <c r="BK5248" s="85"/>
    </row>
    <row r="5249" spans="1:66" s="35" customFormat="1" ht="12">
      <c r="A5249" s="273" t="s">
        <v>506</v>
      </c>
      <c r="B5249" s="100">
        <v>93429</v>
      </c>
      <c r="C5249" s="351" t="s">
        <v>9728</v>
      </c>
      <c r="D5249" s="93" t="s">
        <v>18239</v>
      </c>
      <c r="E5249" s="93" t="s">
        <v>18240</v>
      </c>
      <c r="F5249" s="125" t="s">
        <v>8854</v>
      </c>
      <c r="G5249" s="125" t="s">
        <v>8854</v>
      </c>
      <c r="H5249" s="125"/>
      <c r="I5249" s="125"/>
      <c r="J5249" s="100"/>
      <c r="K5249" s="124" t="s">
        <v>892</v>
      </c>
      <c r="L5249" s="124"/>
      <c r="M5249" s="124"/>
      <c r="N5249" s="124"/>
      <c r="O5249" s="125" t="s">
        <v>506</v>
      </c>
      <c r="P5249" s="125"/>
      <c r="Q5249" s="125"/>
      <c r="R5249" s="125" t="s">
        <v>3445</v>
      </c>
      <c r="S5249" s="7"/>
      <c r="T5249" s="125"/>
      <c r="U5249" s="125"/>
      <c r="V5249" s="125"/>
      <c r="W5249" s="125" t="s">
        <v>1494</v>
      </c>
      <c r="X5249" s="100">
        <v>25000</v>
      </c>
      <c r="Y5249" s="100">
        <v>75000</v>
      </c>
      <c r="Z5249" s="100">
        <v>75000</v>
      </c>
      <c r="AA5249" s="100"/>
      <c r="AB5249" s="100">
        <v>75000</v>
      </c>
      <c r="AC5249" s="100"/>
      <c r="AD5249" s="100">
        <v>75000</v>
      </c>
      <c r="AE5249" s="100">
        <v>100000</v>
      </c>
      <c r="AF5249" s="167"/>
      <c r="AG5249" s="100"/>
      <c r="AH5249" s="100"/>
      <c r="AI5249" s="100"/>
      <c r="AJ5249" s="100"/>
      <c r="AK5249" s="100"/>
      <c r="AL5249" s="100"/>
      <c r="AM5249" s="100"/>
      <c r="AN5249" s="100">
        <v>1000</v>
      </c>
      <c r="AO5249" s="100">
        <v>11100</v>
      </c>
      <c r="AP5249" s="125" t="s">
        <v>3178</v>
      </c>
      <c r="AQ5249" s="125" t="s">
        <v>768</v>
      </c>
      <c r="AR5249" s="124" t="s">
        <v>2122</v>
      </c>
      <c r="AS5249" s="125"/>
      <c r="AT5249" s="125"/>
      <c r="AU5249" s="125"/>
      <c r="AV5249" s="125"/>
      <c r="AW5249" s="125"/>
      <c r="AX5249" s="126" t="s">
        <v>3463</v>
      </c>
      <c r="AY5249" s="125"/>
      <c r="AZ5249" s="125"/>
      <c r="BA5249" s="125"/>
      <c r="BB5249" s="125"/>
      <c r="BC5249" s="125"/>
      <c r="BD5249" s="43"/>
      <c r="BE5249" s="85"/>
      <c r="BF5249" s="85"/>
      <c r="BG5249" s="85"/>
      <c r="BH5249" s="85"/>
      <c r="BI5249" s="85"/>
      <c r="BJ5249" s="85"/>
      <c r="BK5249" s="85"/>
    </row>
    <row r="5250" spans="1:66" s="109" customFormat="1" ht="13.5" customHeight="1">
      <c r="A5250" s="273" t="s">
        <v>506</v>
      </c>
      <c r="B5250" s="100">
        <v>93430</v>
      </c>
      <c r="C5250" s="351" t="s">
        <v>9729</v>
      </c>
      <c r="D5250" s="93" t="s">
        <v>18241</v>
      </c>
      <c r="E5250" s="93" t="s">
        <v>18242</v>
      </c>
      <c r="F5250" s="125" t="s">
        <v>8854</v>
      </c>
      <c r="G5250" s="125" t="s">
        <v>8854</v>
      </c>
      <c r="H5250" s="125"/>
      <c r="I5250" s="125"/>
      <c r="J5250" s="100"/>
      <c r="K5250" s="124" t="s">
        <v>892</v>
      </c>
      <c r="L5250" s="124"/>
      <c r="M5250" s="124"/>
      <c r="N5250" s="124"/>
      <c r="O5250" s="125" t="s">
        <v>506</v>
      </c>
      <c r="P5250" s="125"/>
      <c r="Q5250" s="125"/>
      <c r="R5250" s="125" t="s">
        <v>3445</v>
      </c>
      <c r="S5250" s="7"/>
      <c r="T5250" s="125"/>
      <c r="U5250" s="125"/>
      <c r="V5250" s="125"/>
      <c r="W5250" s="125" t="s">
        <v>1494</v>
      </c>
      <c r="X5250" s="100">
        <v>25000</v>
      </c>
      <c r="Y5250" s="100">
        <v>75000</v>
      </c>
      <c r="Z5250" s="100">
        <v>75000</v>
      </c>
      <c r="AA5250" s="100"/>
      <c r="AB5250" s="100">
        <v>75000</v>
      </c>
      <c r="AC5250" s="100"/>
      <c r="AD5250" s="100">
        <v>75000</v>
      </c>
      <c r="AE5250" s="100">
        <v>100000</v>
      </c>
      <c r="AF5250" s="167"/>
      <c r="AG5250" s="100"/>
      <c r="AH5250" s="100"/>
      <c r="AI5250" s="100"/>
      <c r="AJ5250" s="100"/>
      <c r="AK5250" s="100"/>
      <c r="AL5250" s="100"/>
      <c r="AM5250" s="100"/>
      <c r="AN5250" s="100">
        <v>1000</v>
      </c>
      <c r="AO5250" s="100">
        <v>11100</v>
      </c>
      <c r="AP5250" s="125" t="s">
        <v>3178</v>
      </c>
      <c r="AQ5250" s="125" t="s">
        <v>768</v>
      </c>
      <c r="AR5250" s="124" t="s">
        <v>2122</v>
      </c>
      <c r="AS5250" s="125"/>
      <c r="AT5250" s="125"/>
      <c r="AU5250" s="125"/>
      <c r="AV5250" s="125"/>
      <c r="AW5250" s="125"/>
      <c r="AX5250" s="126" t="s">
        <v>3463</v>
      </c>
      <c r="AY5250" s="125"/>
      <c r="AZ5250" s="125"/>
      <c r="BA5250" s="125"/>
      <c r="BB5250" s="125"/>
      <c r="BC5250" s="125"/>
      <c r="BD5250" s="43"/>
      <c r="BE5250" s="85"/>
      <c r="BF5250" s="85"/>
      <c r="BG5250" s="85"/>
      <c r="BH5250" s="85"/>
      <c r="BI5250" s="85"/>
      <c r="BJ5250" s="85"/>
      <c r="BK5250" s="85"/>
      <c r="BL5250" s="35"/>
      <c r="BM5250" s="35"/>
      <c r="BN5250" s="35"/>
    </row>
    <row r="5251" spans="1:66" s="109" customFormat="1" ht="13.5" customHeight="1">
      <c r="A5251" s="273" t="s">
        <v>506</v>
      </c>
      <c r="B5251" s="100">
        <v>93431</v>
      </c>
      <c r="C5251" s="351" t="s">
        <v>9730</v>
      </c>
      <c r="D5251" s="93" t="s">
        <v>18243</v>
      </c>
      <c r="E5251" s="93" t="s">
        <v>18244</v>
      </c>
      <c r="F5251" s="125" t="s">
        <v>8854</v>
      </c>
      <c r="G5251" s="125" t="s">
        <v>8854</v>
      </c>
      <c r="H5251" s="125"/>
      <c r="I5251" s="125"/>
      <c r="J5251" s="100"/>
      <c r="K5251" s="124" t="s">
        <v>892</v>
      </c>
      <c r="L5251" s="124"/>
      <c r="M5251" s="124"/>
      <c r="N5251" s="124"/>
      <c r="O5251" s="125" t="s">
        <v>506</v>
      </c>
      <c r="P5251" s="125"/>
      <c r="Q5251" s="125"/>
      <c r="R5251" s="125" t="s">
        <v>3445</v>
      </c>
      <c r="S5251" s="7"/>
      <c r="T5251" s="125"/>
      <c r="U5251" s="125"/>
      <c r="V5251" s="125"/>
      <c r="W5251" s="125" t="s">
        <v>1494</v>
      </c>
      <c r="X5251" s="100">
        <v>25000</v>
      </c>
      <c r="Y5251" s="100">
        <v>75000</v>
      </c>
      <c r="Z5251" s="100">
        <v>75000</v>
      </c>
      <c r="AA5251" s="100"/>
      <c r="AB5251" s="100">
        <v>75000</v>
      </c>
      <c r="AC5251" s="100"/>
      <c r="AD5251" s="100">
        <v>75000</v>
      </c>
      <c r="AE5251" s="100">
        <v>100000</v>
      </c>
      <c r="AF5251" s="167"/>
      <c r="AG5251" s="100"/>
      <c r="AH5251" s="100"/>
      <c r="AI5251" s="100"/>
      <c r="AJ5251" s="100"/>
      <c r="AK5251" s="100"/>
      <c r="AL5251" s="100"/>
      <c r="AM5251" s="100"/>
      <c r="AN5251" s="100">
        <v>1000</v>
      </c>
      <c r="AO5251" s="100">
        <v>11100</v>
      </c>
      <c r="AP5251" s="125" t="s">
        <v>3178</v>
      </c>
      <c r="AQ5251" s="125" t="s">
        <v>768</v>
      </c>
      <c r="AR5251" s="124" t="s">
        <v>2122</v>
      </c>
      <c r="AS5251" s="125"/>
      <c r="AT5251" s="125"/>
      <c r="AU5251" s="125"/>
      <c r="AV5251" s="125"/>
      <c r="AW5251" s="125"/>
      <c r="AX5251" s="126" t="s">
        <v>3463</v>
      </c>
      <c r="AY5251" s="98"/>
      <c r="AZ5251" s="98"/>
      <c r="BA5251" s="98"/>
      <c r="BB5251" s="98"/>
      <c r="BC5251" s="98"/>
      <c r="BD5251" s="98"/>
    </row>
    <row r="5252" spans="1:66" s="109" customFormat="1" ht="14.1" customHeight="1">
      <c r="A5252" s="273" t="s">
        <v>506</v>
      </c>
      <c r="B5252" s="102">
        <v>93432</v>
      </c>
      <c r="C5252" s="173" t="s">
        <v>9779</v>
      </c>
      <c r="D5252" s="93" t="s">
        <v>18268</v>
      </c>
      <c r="E5252" s="93" t="s">
        <v>20862</v>
      </c>
      <c r="F5252" s="98" t="s">
        <v>8854</v>
      </c>
      <c r="G5252" s="98" t="s">
        <v>8854</v>
      </c>
      <c r="H5252" s="98"/>
      <c r="I5252" s="98"/>
      <c r="J5252" s="100"/>
      <c r="K5252" s="101" t="s">
        <v>892</v>
      </c>
      <c r="L5252" s="101"/>
      <c r="M5252" s="101"/>
      <c r="N5252" s="101"/>
      <c r="O5252" s="98" t="s">
        <v>506</v>
      </c>
      <c r="P5252" s="98"/>
      <c r="Q5252" s="98"/>
      <c r="R5252" s="98" t="s">
        <v>3445</v>
      </c>
      <c r="S5252" s="3"/>
      <c r="T5252" s="98"/>
      <c r="U5252" s="98"/>
      <c r="V5252" s="98"/>
      <c r="W5252" s="98" t="s">
        <v>1494</v>
      </c>
      <c r="X5252" s="102">
        <v>25000</v>
      </c>
      <c r="Y5252" s="102">
        <v>75000</v>
      </c>
      <c r="Z5252" s="102">
        <v>75000</v>
      </c>
      <c r="AA5252" s="102"/>
      <c r="AB5252" s="102">
        <v>75000</v>
      </c>
      <c r="AC5252" s="102"/>
      <c r="AD5252" s="102">
        <v>75000</v>
      </c>
      <c r="AE5252" s="102">
        <v>100000</v>
      </c>
      <c r="AF5252" s="166"/>
      <c r="AG5252" s="102"/>
      <c r="AH5252" s="102"/>
      <c r="AI5252" s="102"/>
      <c r="AJ5252" s="102"/>
      <c r="AK5252" s="102"/>
      <c r="AL5252" s="102"/>
      <c r="AM5252" s="102"/>
      <c r="AN5252" s="102">
        <v>1000</v>
      </c>
      <c r="AO5252" s="102">
        <v>11100</v>
      </c>
      <c r="AP5252" s="98" t="s">
        <v>3178</v>
      </c>
      <c r="AQ5252" s="98" t="s">
        <v>768</v>
      </c>
      <c r="AR5252" s="101" t="s">
        <v>2122</v>
      </c>
      <c r="AS5252" s="98"/>
      <c r="AT5252" s="98"/>
      <c r="AU5252" s="98"/>
      <c r="AV5252" s="98"/>
      <c r="AW5252" s="98"/>
      <c r="AX5252" s="104" t="s">
        <v>3463</v>
      </c>
      <c r="AY5252" s="98"/>
      <c r="AZ5252" s="98"/>
      <c r="BA5252" s="98"/>
      <c r="BB5252" s="98"/>
      <c r="BC5252" s="98"/>
      <c r="BD5252" s="98"/>
    </row>
    <row r="5253" spans="1:66" s="102" customFormat="1" ht="14.1" customHeight="1">
      <c r="A5253" s="273" t="s">
        <v>506</v>
      </c>
      <c r="B5253" s="102">
        <v>93433</v>
      </c>
      <c r="C5253" s="173" t="s">
        <v>9780</v>
      </c>
      <c r="D5253" s="93" t="s">
        <v>18269</v>
      </c>
      <c r="E5253" s="93" t="s">
        <v>18270</v>
      </c>
      <c r="F5253" s="98" t="s">
        <v>8854</v>
      </c>
      <c r="G5253" s="98" t="s">
        <v>8854</v>
      </c>
      <c r="H5253" s="98"/>
      <c r="I5253" s="98"/>
      <c r="J5253" s="100"/>
      <c r="K5253" s="101" t="s">
        <v>892</v>
      </c>
      <c r="L5253" s="101"/>
      <c r="M5253" s="101"/>
      <c r="N5253" s="101"/>
      <c r="O5253" s="98" t="s">
        <v>506</v>
      </c>
      <c r="P5253" s="98"/>
      <c r="Q5253" s="98"/>
      <c r="R5253" s="98" t="s">
        <v>3445</v>
      </c>
      <c r="S5253" s="3"/>
      <c r="T5253" s="98"/>
      <c r="U5253" s="98"/>
      <c r="V5253" s="98"/>
      <c r="W5253" s="98" t="s">
        <v>1494</v>
      </c>
      <c r="X5253" s="102">
        <v>25000</v>
      </c>
      <c r="Y5253" s="102">
        <v>75000</v>
      </c>
      <c r="Z5253" s="102">
        <v>75000</v>
      </c>
      <c r="AB5253" s="102">
        <v>75000</v>
      </c>
      <c r="AD5253" s="102">
        <v>75000</v>
      </c>
      <c r="AE5253" s="102">
        <v>100000</v>
      </c>
      <c r="AF5253" s="166"/>
      <c r="AN5253" s="102">
        <v>1000</v>
      </c>
      <c r="AO5253" s="102">
        <v>11100</v>
      </c>
      <c r="AP5253" s="98" t="s">
        <v>3178</v>
      </c>
      <c r="AQ5253" s="98" t="s">
        <v>768</v>
      </c>
      <c r="AR5253" s="101" t="s">
        <v>2122</v>
      </c>
      <c r="AS5253" s="98"/>
      <c r="AT5253" s="98"/>
      <c r="AU5253" s="98"/>
      <c r="AV5253" s="98"/>
      <c r="AW5253" s="98"/>
      <c r="AX5253" s="104" t="s">
        <v>3463</v>
      </c>
      <c r="AY5253" s="98"/>
      <c r="AZ5253" s="98"/>
      <c r="BA5253" s="98"/>
      <c r="BB5253" s="98"/>
      <c r="BC5253" s="98"/>
      <c r="BD5253" s="98"/>
      <c r="BE5253" s="109"/>
      <c r="BF5253" s="109"/>
      <c r="BG5253" s="109"/>
      <c r="BH5253" s="109"/>
      <c r="BI5253" s="109"/>
      <c r="BJ5253" s="109"/>
      <c r="BK5253" s="109"/>
      <c r="BL5253" s="109"/>
      <c r="BM5253" s="109"/>
      <c r="BN5253" s="109"/>
    </row>
    <row r="5254" spans="1:66" s="109" customFormat="1" ht="14.1" customHeight="1">
      <c r="A5254" s="273" t="s">
        <v>506</v>
      </c>
      <c r="B5254" s="102">
        <v>93434</v>
      </c>
      <c r="C5254" s="173" t="s">
        <v>9781</v>
      </c>
      <c r="D5254" s="93" t="s">
        <v>18271</v>
      </c>
      <c r="E5254" s="93" t="s">
        <v>18272</v>
      </c>
      <c r="F5254" s="98" t="s">
        <v>8854</v>
      </c>
      <c r="G5254" s="98" t="s">
        <v>8854</v>
      </c>
      <c r="H5254" s="98"/>
      <c r="I5254" s="98"/>
      <c r="J5254" s="100"/>
      <c r="K5254" s="101" t="s">
        <v>892</v>
      </c>
      <c r="L5254" s="101"/>
      <c r="M5254" s="101"/>
      <c r="N5254" s="101"/>
      <c r="O5254" s="98" t="s">
        <v>506</v>
      </c>
      <c r="P5254" s="98"/>
      <c r="Q5254" s="98"/>
      <c r="R5254" s="98" t="s">
        <v>3445</v>
      </c>
      <c r="S5254" s="3"/>
      <c r="T5254" s="98"/>
      <c r="U5254" s="98"/>
      <c r="V5254" s="98"/>
      <c r="W5254" s="98" t="s">
        <v>1494</v>
      </c>
      <c r="X5254" s="102">
        <v>25000</v>
      </c>
      <c r="Y5254" s="102">
        <v>75000</v>
      </c>
      <c r="Z5254" s="102">
        <v>75000</v>
      </c>
      <c r="AA5254" s="102"/>
      <c r="AB5254" s="102">
        <v>75000</v>
      </c>
      <c r="AC5254" s="102"/>
      <c r="AD5254" s="102">
        <v>75000</v>
      </c>
      <c r="AE5254" s="102">
        <v>100000</v>
      </c>
      <c r="AF5254" s="166"/>
      <c r="AG5254" s="102"/>
      <c r="AH5254" s="102"/>
      <c r="AI5254" s="102"/>
      <c r="AJ5254" s="102"/>
      <c r="AK5254" s="102"/>
      <c r="AL5254" s="102"/>
      <c r="AM5254" s="102"/>
      <c r="AN5254" s="102">
        <v>1000</v>
      </c>
      <c r="AO5254" s="102">
        <v>11100</v>
      </c>
      <c r="AP5254" s="98" t="s">
        <v>3178</v>
      </c>
      <c r="AQ5254" s="98" t="s">
        <v>768</v>
      </c>
      <c r="AR5254" s="101" t="s">
        <v>2122</v>
      </c>
      <c r="AS5254" s="98"/>
      <c r="AT5254" s="98"/>
      <c r="AU5254" s="98"/>
      <c r="AV5254" s="98"/>
      <c r="AW5254" s="98"/>
      <c r="AX5254" s="104" t="s">
        <v>3463</v>
      </c>
      <c r="AY5254" s="98"/>
      <c r="AZ5254" s="98"/>
      <c r="BA5254" s="98"/>
      <c r="BB5254" s="98"/>
      <c r="BC5254" s="98"/>
      <c r="BD5254" s="102"/>
      <c r="BE5254" s="102"/>
      <c r="BF5254" s="102"/>
      <c r="BG5254" s="102"/>
      <c r="BH5254" s="102"/>
      <c r="BI5254" s="102"/>
      <c r="BJ5254" s="102"/>
      <c r="BK5254" s="102"/>
      <c r="BL5254" s="102"/>
      <c r="BM5254" s="102"/>
      <c r="BN5254" s="102"/>
    </row>
    <row r="5255" spans="1:66" s="109" customFormat="1" ht="14.1" customHeight="1">
      <c r="A5255" s="273" t="s">
        <v>506</v>
      </c>
      <c r="B5255" s="102">
        <v>93435</v>
      </c>
      <c r="C5255" s="173" t="s">
        <v>9782</v>
      </c>
      <c r="D5255" s="93" t="s">
        <v>18273</v>
      </c>
      <c r="E5255" s="93" t="s">
        <v>18274</v>
      </c>
      <c r="F5255" s="98" t="s">
        <v>8854</v>
      </c>
      <c r="G5255" s="98" t="s">
        <v>8854</v>
      </c>
      <c r="H5255" s="98"/>
      <c r="I5255" s="98"/>
      <c r="J5255" s="100"/>
      <c r="K5255" s="101" t="s">
        <v>892</v>
      </c>
      <c r="L5255" s="101"/>
      <c r="M5255" s="101"/>
      <c r="N5255" s="101"/>
      <c r="O5255" s="98" t="s">
        <v>506</v>
      </c>
      <c r="P5255" s="98"/>
      <c r="Q5255" s="98"/>
      <c r="R5255" s="98" t="s">
        <v>3445</v>
      </c>
      <c r="S5255" s="3"/>
      <c r="T5255" s="98"/>
      <c r="U5255" s="98"/>
      <c r="V5255" s="98"/>
      <c r="W5255" s="98" t="s">
        <v>1494</v>
      </c>
      <c r="X5255" s="102">
        <v>25000</v>
      </c>
      <c r="Y5255" s="102">
        <v>75000</v>
      </c>
      <c r="Z5255" s="102">
        <v>75000</v>
      </c>
      <c r="AA5255" s="102"/>
      <c r="AB5255" s="102">
        <v>75000</v>
      </c>
      <c r="AC5255" s="102"/>
      <c r="AD5255" s="102">
        <v>75000</v>
      </c>
      <c r="AE5255" s="102">
        <v>100000</v>
      </c>
      <c r="AF5255" s="166"/>
      <c r="AG5255" s="102"/>
      <c r="AH5255" s="102"/>
      <c r="AI5255" s="102"/>
      <c r="AJ5255" s="102"/>
      <c r="AK5255" s="102"/>
      <c r="AL5255" s="102"/>
      <c r="AM5255" s="102"/>
      <c r="AN5255" s="102">
        <v>1000</v>
      </c>
      <c r="AO5255" s="102">
        <v>11100</v>
      </c>
      <c r="AP5255" s="98" t="s">
        <v>3178</v>
      </c>
      <c r="AQ5255" s="98" t="s">
        <v>768</v>
      </c>
      <c r="AR5255" s="101" t="s">
        <v>2122</v>
      </c>
      <c r="AS5255" s="98"/>
      <c r="AT5255" s="98"/>
      <c r="AU5255" s="98"/>
      <c r="AV5255" s="98"/>
      <c r="AW5255" s="98"/>
      <c r="AX5255" s="104" t="s">
        <v>3463</v>
      </c>
      <c r="AY5255" s="98"/>
      <c r="AZ5255" s="98"/>
      <c r="BA5255" s="98"/>
      <c r="BB5255" s="98"/>
      <c r="BC5255" s="98"/>
      <c r="BD5255" s="105"/>
    </row>
    <row r="5256" spans="1:66" s="109" customFormat="1" ht="14.1" customHeight="1">
      <c r="A5256" s="273" t="s">
        <v>506</v>
      </c>
      <c r="B5256" s="102">
        <v>93436</v>
      </c>
      <c r="C5256" s="173" t="s">
        <v>9783</v>
      </c>
      <c r="D5256" s="93" t="s">
        <v>18275</v>
      </c>
      <c r="E5256" s="93" t="s">
        <v>18276</v>
      </c>
      <c r="F5256" s="98" t="s">
        <v>8854</v>
      </c>
      <c r="G5256" s="98" t="s">
        <v>8854</v>
      </c>
      <c r="H5256" s="98"/>
      <c r="I5256" s="98"/>
      <c r="J5256" s="100"/>
      <c r="K5256" s="101" t="s">
        <v>892</v>
      </c>
      <c r="L5256" s="101"/>
      <c r="M5256" s="101"/>
      <c r="N5256" s="101"/>
      <c r="O5256" s="98" t="s">
        <v>506</v>
      </c>
      <c r="P5256" s="98"/>
      <c r="Q5256" s="98"/>
      <c r="R5256" s="98" t="s">
        <v>3445</v>
      </c>
      <c r="S5256" s="3"/>
      <c r="T5256" s="98"/>
      <c r="U5256" s="98"/>
      <c r="V5256" s="98"/>
      <c r="W5256" s="98" t="s">
        <v>1494</v>
      </c>
      <c r="X5256" s="102">
        <v>25000</v>
      </c>
      <c r="Y5256" s="102">
        <v>75000</v>
      </c>
      <c r="Z5256" s="102">
        <v>75000</v>
      </c>
      <c r="AA5256" s="102"/>
      <c r="AB5256" s="102">
        <v>75000</v>
      </c>
      <c r="AC5256" s="102"/>
      <c r="AD5256" s="102">
        <v>75000</v>
      </c>
      <c r="AE5256" s="102">
        <v>100000</v>
      </c>
      <c r="AF5256" s="166"/>
      <c r="AG5256" s="102"/>
      <c r="AH5256" s="102"/>
      <c r="AI5256" s="102"/>
      <c r="AJ5256" s="102"/>
      <c r="AK5256" s="102"/>
      <c r="AL5256" s="102"/>
      <c r="AM5256" s="102"/>
      <c r="AN5256" s="102">
        <v>1000</v>
      </c>
      <c r="AO5256" s="102">
        <v>11100</v>
      </c>
      <c r="AP5256" s="98" t="s">
        <v>3178</v>
      </c>
      <c r="AQ5256" s="98" t="s">
        <v>768</v>
      </c>
      <c r="AR5256" s="101" t="s">
        <v>2122</v>
      </c>
      <c r="AS5256" s="98"/>
      <c r="AT5256" s="98"/>
      <c r="AU5256" s="98"/>
      <c r="AV5256" s="98"/>
      <c r="AW5256" s="98"/>
      <c r="AX5256" s="104" t="s">
        <v>3463</v>
      </c>
      <c r="AY5256" s="98"/>
      <c r="AZ5256" s="98"/>
      <c r="BA5256" s="98"/>
      <c r="BB5256" s="98"/>
      <c r="BC5256" s="98"/>
      <c r="BD5256" s="105"/>
    </row>
    <row r="5257" spans="1:66" s="109" customFormat="1" ht="14.1" customHeight="1">
      <c r="A5257" s="273" t="s">
        <v>506</v>
      </c>
      <c r="B5257" s="102">
        <v>93437</v>
      </c>
      <c r="C5257" s="173" t="s">
        <v>9784</v>
      </c>
      <c r="D5257" s="93" t="s">
        <v>20863</v>
      </c>
      <c r="E5257" s="93" t="s">
        <v>18277</v>
      </c>
      <c r="F5257" s="98" t="s">
        <v>8854</v>
      </c>
      <c r="G5257" s="98" t="s">
        <v>8854</v>
      </c>
      <c r="H5257" s="98"/>
      <c r="I5257" s="98"/>
      <c r="J5257" s="100"/>
      <c r="K5257" s="101" t="s">
        <v>892</v>
      </c>
      <c r="L5257" s="101"/>
      <c r="M5257" s="101"/>
      <c r="N5257" s="101"/>
      <c r="O5257" s="98" t="s">
        <v>506</v>
      </c>
      <c r="P5257" s="98"/>
      <c r="Q5257" s="98"/>
      <c r="R5257" s="98" t="s">
        <v>3445</v>
      </c>
      <c r="S5257" s="3"/>
      <c r="T5257" s="98"/>
      <c r="U5257" s="98"/>
      <c r="V5257" s="98"/>
      <c r="W5257" s="98" t="s">
        <v>1494</v>
      </c>
      <c r="X5257" s="102">
        <v>25000</v>
      </c>
      <c r="Y5257" s="102">
        <v>75000</v>
      </c>
      <c r="Z5257" s="102">
        <v>75000</v>
      </c>
      <c r="AA5257" s="102"/>
      <c r="AB5257" s="102">
        <v>75000</v>
      </c>
      <c r="AC5257" s="102"/>
      <c r="AD5257" s="102">
        <v>75000</v>
      </c>
      <c r="AE5257" s="102">
        <v>100000</v>
      </c>
      <c r="AF5257" s="166"/>
      <c r="AG5257" s="102"/>
      <c r="AH5257" s="102"/>
      <c r="AI5257" s="102"/>
      <c r="AJ5257" s="102"/>
      <c r="AK5257" s="102"/>
      <c r="AL5257" s="102"/>
      <c r="AM5257" s="102"/>
      <c r="AN5257" s="102">
        <v>1000</v>
      </c>
      <c r="AO5257" s="102">
        <v>11100</v>
      </c>
      <c r="AP5257" s="98" t="s">
        <v>3178</v>
      </c>
      <c r="AQ5257" s="98" t="s">
        <v>768</v>
      </c>
      <c r="AR5257" s="101" t="s">
        <v>2122</v>
      </c>
      <c r="AS5257" s="98"/>
      <c r="AT5257" s="98"/>
      <c r="AU5257" s="98"/>
      <c r="AV5257" s="98"/>
      <c r="AW5257" s="98"/>
      <c r="AX5257" s="104" t="s">
        <v>3463</v>
      </c>
      <c r="AY5257" s="98"/>
      <c r="AZ5257" s="98"/>
      <c r="BA5257" s="102"/>
      <c r="BB5257" s="102"/>
      <c r="BC5257" s="102"/>
      <c r="BD5257" s="105"/>
    </row>
    <row r="5258" spans="1:66" s="105" customFormat="1" ht="14.1" customHeight="1">
      <c r="A5258" s="273" t="s">
        <v>506</v>
      </c>
      <c r="B5258" s="131">
        <v>93438</v>
      </c>
      <c r="C5258" s="173" t="s">
        <v>9785</v>
      </c>
      <c r="D5258" s="93" t="s">
        <v>18278</v>
      </c>
      <c r="E5258" s="93" t="s">
        <v>18279</v>
      </c>
      <c r="F5258" s="102" t="s">
        <v>8854</v>
      </c>
      <c r="G5258" s="102" t="s">
        <v>8854</v>
      </c>
      <c r="H5258" s="102"/>
      <c r="I5258" s="102"/>
      <c r="J5258" s="102"/>
      <c r="K5258" s="101" t="s">
        <v>892</v>
      </c>
      <c r="L5258" s="101"/>
      <c r="M5258" s="101"/>
      <c r="N5258" s="101"/>
      <c r="O5258" s="98" t="s">
        <v>506</v>
      </c>
      <c r="P5258" s="98"/>
      <c r="Q5258" s="98"/>
      <c r="R5258" s="98" t="s">
        <v>3445</v>
      </c>
      <c r="S5258" s="3"/>
      <c r="T5258" s="98"/>
      <c r="U5258" s="98"/>
      <c r="V5258" s="98"/>
      <c r="W5258" s="98" t="s">
        <v>1494</v>
      </c>
      <c r="X5258" s="102">
        <v>25000</v>
      </c>
      <c r="Y5258" s="102">
        <v>75000</v>
      </c>
      <c r="Z5258" s="102">
        <v>75000</v>
      </c>
      <c r="AA5258" s="102"/>
      <c r="AB5258" s="102">
        <v>75000</v>
      </c>
      <c r="AC5258" s="102"/>
      <c r="AD5258" s="102">
        <v>75000</v>
      </c>
      <c r="AE5258" s="102">
        <v>100000</v>
      </c>
      <c r="AF5258" s="166"/>
      <c r="AG5258" s="102"/>
      <c r="AH5258" s="102"/>
      <c r="AI5258" s="102"/>
      <c r="AJ5258" s="102"/>
      <c r="AK5258" s="102"/>
      <c r="AL5258" s="102"/>
      <c r="AM5258" s="102"/>
      <c r="AN5258" s="102">
        <v>1000</v>
      </c>
      <c r="AO5258" s="102">
        <v>11100</v>
      </c>
      <c r="AP5258" s="98" t="s">
        <v>506</v>
      </c>
      <c r="AQ5258" s="98" t="s">
        <v>688</v>
      </c>
      <c r="AR5258" s="101" t="s">
        <v>892</v>
      </c>
      <c r="AS5258" s="98"/>
      <c r="AT5258" s="98"/>
      <c r="AU5258" s="98"/>
      <c r="AV5258" s="98"/>
      <c r="AW5258" s="98"/>
      <c r="AX5258" s="104" t="s">
        <v>3442</v>
      </c>
      <c r="BE5258" s="109"/>
      <c r="BF5258" s="109"/>
      <c r="BG5258" s="109"/>
      <c r="BH5258" s="109"/>
      <c r="BI5258" s="109"/>
      <c r="BJ5258" s="109"/>
      <c r="BK5258" s="109"/>
      <c r="BL5258" s="109"/>
      <c r="BM5258" s="109"/>
      <c r="BN5258" s="109"/>
    </row>
    <row r="5259" spans="1:66" s="105" customFormat="1" ht="14.1" customHeight="1">
      <c r="A5259" s="273" t="s">
        <v>506</v>
      </c>
      <c r="B5259" s="131">
        <v>93439</v>
      </c>
      <c r="C5259" s="173" t="s">
        <v>9786</v>
      </c>
      <c r="D5259" s="93" t="s">
        <v>20864</v>
      </c>
      <c r="E5259" s="93" t="s">
        <v>18282</v>
      </c>
      <c r="F5259" s="98" t="s">
        <v>8854</v>
      </c>
      <c r="G5259" s="98" t="s">
        <v>8854</v>
      </c>
      <c r="J5259" s="100"/>
      <c r="K5259" s="101" t="s">
        <v>892</v>
      </c>
      <c r="L5259" s="101"/>
      <c r="M5259" s="101"/>
      <c r="N5259" s="101"/>
      <c r="O5259" s="98" t="s">
        <v>506</v>
      </c>
      <c r="P5259" s="98"/>
      <c r="R5259" s="98" t="s">
        <v>3445</v>
      </c>
      <c r="S5259" s="3"/>
      <c r="T5259" s="98"/>
      <c r="U5259" s="98"/>
      <c r="V5259" s="98"/>
      <c r="W5259" s="98" t="s">
        <v>1494</v>
      </c>
      <c r="X5259" s="102">
        <v>25000</v>
      </c>
      <c r="Y5259" s="102">
        <v>75000</v>
      </c>
      <c r="Z5259" s="102">
        <v>75000</v>
      </c>
      <c r="AA5259" s="102"/>
      <c r="AB5259" s="102">
        <v>75000</v>
      </c>
      <c r="AC5259" s="102"/>
      <c r="AD5259" s="102">
        <v>75000</v>
      </c>
      <c r="AE5259" s="102">
        <v>100000</v>
      </c>
      <c r="AF5259" s="166"/>
      <c r="AG5259" s="102"/>
      <c r="AH5259" s="102"/>
      <c r="AI5259" s="102"/>
      <c r="AJ5259" s="102"/>
      <c r="AK5259" s="102"/>
      <c r="AL5259" s="102"/>
      <c r="AM5259" s="102"/>
      <c r="AN5259" s="102">
        <v>1000</v>
      </c>
      <c r="AO5259" s="102">
        <v>11100</v>
      </c>
      <c r="AP5259" s="98" t="s">
        <v>506</v>
      </c>
      <c r="AQ5259" s="98" t="s">
        <v>688</v>
      </c>
      <c r="AR5259" s="101" t="s">
        <v>892</v>
      </c>
      <c r="AX5259" s="103" t="s">
        <v>3442</v>
      </c>
      <c r="BD5259" s="109"/>
    </row>
    <row r="5260" spans="1:66" s="105" customFormat="1" ht="14.1" customHeight="1">
      <c r="A5260" s="273" t="s">
        <v>506</v>
      </c>
      <c r="B5260" s="131">
        <v>93440</v>
      </c>
      <c r="C5260" s="173" t="s">
        <v>9787</v>
      </c>
      <c r="D5260" s="93" t="s">
        <v>20865</v>
      </c>
      <c r="E5260" s="93" t="s">
        <v>18284</v>
      </c>
      <c r="F5260" s="98" t="s">
        <v>8854</v>
      </c>
      <c r="G5260" s="98" t="s">
        <v>8854</v>
      </c>
      <c r="J5260" s="100"/>
      <c r="K5260" s="101" t="s">
        <v>892</v>
      </c>
      <c r="L5260" s="101"/>
      <c r="M5260" s="101"/>
      <c r="N5260" s="101"/>
      <c r="O5260" s="98" t="s">
        <v>506</v>
      </c>
      <c r="P5260" s="98"/>
      <c r="R5260" s="98" t="s">
        <v>526</v>
      </c>
      <c r="S5260" s="3"/>
      <c r="T5260" s="98"/>
      <c r="U5260" s="98"/>
      <c r="V5260" s="98"/>
      <c r="W5260" s="98" t="s">
        <v>1494</v>
      </c>
      <c r="X5260" s="102">
        <v>25000</v>
      </c>
      <c r="Y5260" s="102">
        <v>75000</v>
      </c>
      <c r="Z5260" s="102">
        <v>75000</v>
      </c>
      <c r="AA5260" s="102"/>
      <c r="AB5260" s="102">
        <v>75000</v>
      </c>
      <c r="AC5260" s="102"/>
      <c r="AD5260" s="102">
        <v>75000</v>
      </c>
      <c r="AE5260" s="102">
        <v>100000</v>
      </c>
      <c r="AF5260" s="166"/>
      <c r="AG5260" s="102"/>
      <c r="AH5260" s="102"/>
      <c r="AI5260" s="102"/>
      <c r="AJ5260" s="102"/>
      <c r="AK5260" s="102"/>
      <c r="AL5260" s="102"/>
      <c r="AM5260" s="102"/>
      <c r="AN5260" s="102">
        <v>1000</v>
      </c>
      <c r="AO5260" s="102">
        <v>11100</v>
      </c>
      <c r="AP5260" s="98" t="s">
        <v>506</v>
      </c>
      <c r="AQ5260" s="98" t="s">
        <v>688</v>
      </c>
      <c r="AR5260" s="101" t="s">
        <v>892</v>
      </c>
      <c r="AX5260" s="103" t="s">
        <v>3442</v>
      </c>
    </row>
    <row r="5261" spans="1:66" s="121" customFormat="1" ht="16.5">
      <c r="A5261" s="273" t="s">
        <v>506</v>
      </c>
      <c r="B5261" s="131">
        <v>93441</v>
      </c>
      <c r="C5261" s="173" t="s">
        <v>9788</v>
      </c>
      <c r="D5261" s="93" t="s">
        <v>18285</v>
      </c>
      <c r="E5261" s="93" t="s">
        <v>18286</v>
      </c>
      <c r="F5261" s="98" t="s">
        <v>8854</v>
      </c>
      <c r="G5261" s="98" t="s">
        <v>8854</v>
      </c>
      <c r="H5261" s="105"/>
      <c r="I5261" s="105"/>
      <c r="J5261" s="100"/>
      <c r="K5261" s="101" t="s">
        <v>892</v>
      </c>
      <c r="L5261" s="101"/>
      <c r="M5261" s="101"/>
      <c r="N5261" s="101"/>
      <c r="O5261" s="98" t="s">
        <v>506</v>
      </c>
      <c r="P5261" s="98"/>
      <c r="Q5261" s="105"/>
      <c r="R5261" s="98" t="s">
        <v>3445</v>
      </c>
      <c r="S5261" s="3"/>
      <c r="T5261" s="98"/>
      <c r="U5261" s="98"/>
      <c r="V5261" s="98"/>
      <c r="W5261" s="98" t="s">
        <v>1494</v>
      </c>
      <c r="X5261" s="102">
        <v>25000</v>
      </c>
      <c r="Y5261" s="102">
        <v>75000</v>
      </c>
      <c r="Z5261" s="102">
        <v>75000</v>
      </c>
      <c r="AA5261" s="102"/>
      <c r="AB5261" s="102">
        <v>75000</v>
      </c>
      <c r="AC5261" s="102"/>
      <c r="AD5261" s="102">
        <v>75000</v>
      </c>
      <c r="AE5261" s="102">
        <v>100000</v>
      </c>
      <c r="AF5261" s="166"/>
      <c r="AG5261" s="102"/>
      <c r="AH5261" s="102"/>
      <c r="AI5261" s="102"/>
      <c r="AJ5261" s="102"/>
      <c r="AK5261" s="102"/>
      <c r="AL5261" s="102"/>
      <c r="AM5261" s="102"/>
      <c r="AN5261" s="102">
        <v>1000</v>
      </c>
      <c r="AO5261" s="102">
        <v>11100</v>
      </c>
      <c r="AP5261" s="98" t="s">
        <v>506</v>
      </c>
      <c r="AQ5261" s="98" t="s">
        <v>688</v>
      </c>
      <c r="AR5261" s="101" t="s">
        <v>892</v>
      </c>
      <c r="AS5261" s="105"/>
      <c r="AT5261" s="105"/>
      <c r="AU5261" s="105"/>
      <c r="AV5261" s="105"/>
      <c r="AW5261" s="105"/>
      <c r="AX5261" s="103" t="s">
        <v>3442</v>
      </c>
      <c r="AY5261" s="105"/>
      <c r="AZ5261" s="105"/>
      <c r="BA5261" s="105"/>
      <c r="BB5261" s="105"/>
      <c r="BC5261" s="105"/>
      <c r="BD5261" s="105"/>
      <c r="BE5261" s="105"/>
      <c r="BF5261" s="105"/>
      <c r="BG5261" s="105"/>
      <c r="BH5261" s="105"/>
      <c r="BI5261" s="105"/>
      <c r="BJ5261" s="105"/>
      <c r="BK5261" s="105"/>
      <c r="BL5261" s="105"/>
      <c r="BM5261" s="105"/>
      <c r="BN5261" s="105"/>
    </row>
    <row r="5262" spans="1:66" s="106" customFormat="1" ht="16.5">
      <c r="A5262" s="273" t="s">
        <v>506</v>
      </c>
      <c r="B5262" s="102">
        <v>93442</v>
      </c>
      <c r="C5262" s="173" t="s">
        <v>9789</v>
      </c>
      <c r="D5262" s="93" t="s">
        <v>18280</v>
      </c>
      <c r="E5262" s="93" t="s">
        <v>18281</v>
      </c>
      <c r="F5262" s="98" t="s">
        <v>8854</v>
      </c>
      <c r="G5262" s="98" t="s">
        <v>8854</v>
      </c>
      <c r="H5262" s="105"/>
      <c r="I5262" s="105"/>
      <c r="J5262" s="100"/>
      <c r="K5262" s="101" t="s">
        <v>892</v>
      </c>
      <c r="L5262" s="101"/>
      <c r="M5262" s="101"/>
      <c r="N5262" s="101"/>
      <c r="O5262" s="98" t="s">
        <v>506</v>
      </c>
      <c r="P5262" s="98"/>
      <c r="Q5262" s="105"/>
      <c r="R5262" s="98" t="s">
        <v>3445</v>
      </c>
      <c r="S5262" s="3"/>
      <c r="T5262" s="98"/>
      <c r="U5262" s="98"/>
      <c r="V5262" s="98"/>
      <c r="W5262" s="98" t="s">
        <v>1494</v>
      </c>
      <c r="X5262" s="102">
        <v>25000</v>
      </c>
      <c r="Y5262" s="102">
        <v>75000</v>
      </c>
      <c r="Z5262" s="102">
        <v>75000</v>
      </c>
      <c r="AA5262" s="102"/>
      <c r="AB5262" s="102">
        <v>75000</v>
      </c>
      <c r="AC5262" s="102"/>
      <c r="AD5262" s="102">
        <v>75000</v>
      </c>
      <c r="AE5262" s="102">
        <v>100000</v>
      </c>
      <c r="AF5262" s="166"/>
      <c r="AG5262" s="102"/>
      <c r="AH5262" s="102"/>
      <c r="AI5262" s="102"/>
      <c r="AJ5262" s="102"/>
      <c r="AK5262" s="102"/>
      <c r="AL5262" s="102"/>
      <c r="AM5262" s="102"/>
      <c r="AN5262" s="102">
        <v>1000</v>
      </c>
      <c r="AO5262" s="102">
        <v>11100</v>
      </c>
      <c r="AP5262" s="98" t="s">
        <v>506</v>
      </c>
      <c r="AQ5262" s="98" t="s">
        <v>688</v>
      </c>
      <c r="AR5262" s="101" t="s">
        <v>892</v>
      </c>
      <c r="AS5262" s="105"/>
      <c r="AT5262" s="105"/>
      <c r="AU5262" s="105"/>
      <c r="AV5262" s="105"/>
      <c r="AW5262" s="105"/>
      <c r="AX5262" s="103" t="s">
        <v>3442</v>
      </c>
      <c r="AY5262" s="48"/>
      <c r="AZ5262" s="48"/>
      <c r="BA5262" s="48"/>
      <c r="BB5262" s="48"/>
      <c r="BC5262" s="48"/>
      <c r="BD5262" s="48"/>
      <c r="BE5262" s="85"/>
      <c r="BF5262" s="85"/>
      <c r="BG5262" s="85"/>
      <c r="BH5262" s="85"/>
      <c r="BI5262" s="85"/>
      <c r="BJ5262" s="85"/>
      <c r="BK5262" s="85"/>
      <c r="BL5262" s="121"/>
      <c r="BM5262" s="121"/>
      <c r="BN5262" s="121"/>
    </row>
    <row r="5263" spans="1:66" s="106" customFormat="1" ht="16.5">
      <c r="A5263" s="273" t="s">
        <v>506</v>
      </c>
      <c r="B5263" s="131">
        <v>93443</v>
      </c>
      <c r="C5263" s="352" t="s">
        <v>9843</v>
      </c>
      <c r="D5263" s="93" t="s">
        <v>18296</v>
      </c>
      <c r="E5263" s="93" t="s">
        <v>18297</v>
      </c>
      <c r="F5263" s="43" t="s">
        <v>8854</v>
      </c>
      <c r="G5263" s="43" t="s">
        <v>8854</v>
      </c>
      <c r="H5263" s="48"/>
      <c r="I5263" s="48"/>
      <c r="J5263" s="44"/>
      <c r="K5263" s="47" t="s">
        <v>892</v>
      </c>
      <c r="L5263" s="47"/>
      <c r="M5263" s="47"/>
      <c r="N5263" s="47"/>
      <c r="O5263" s="43" t="s">
        <v>506</v>
      </c>
      <c r="P5263" s="43"/>
      <c r="Q5263" s="48"/>
      <c r="R5263" s="43" t="s">
        <v>3445</v>
      </c>
      <c r="S5263" s="43"/>
      <c r="T5263" s="98"/>
      <c r="U5263" s="98"/>
      <c r="V5263" s="43"/>
      <c r="W5263" s="43" t="s">
        <v>1494</v>
      </c>
      <c r="X5263" s="35">
        <v>25000</v>
      </c>
      <c r="Y5263" s="35">
        <v>75000</v>
      </c>
      <c r="Z5263" s="35">
        <v>75000</v>
      </c>
      <c r="AA5263" s="35"/>
      <c r="AB5263" s="35">
        <v>75000</v>
      </c>
      <c r="AC5263" s="35"/>
      <c r="AD5263" s="35">
        <v>75000</v>
      </c>
      <c r="AE5263" s="35">
        <v>100000</v>
      </c>
      <c r="AF5263" s="166"/>
      <c r="AG5263" s="35"/>
      <c r="AH5263" s="35"/>
      <c r="AI5263" s="35"/>
      <c r="AJ5263" s="35"/>
      <c r="AK5263" s="35"/>
      <c r="AL5263" s="35"/>
      <c r="AM5263" s="35"/>
      <c r="AN5263" s="35">
        <v>1000</v>
      </c>
      <c r="AO5263" s="35">
        <v>11100</v>
      </c>
      <c r="AP5263" s="43" t="s">
        <v>3178</v>
      </c>
      <c r="AQ5263" s="43" t="s">
        <v>768</v>
      </c>
      <c r="AR5263" s="47" t="s">
        <v>2122</v>
      </c>
      <c r="AS5263" s="48"/>
      <c r="AT5263" s="48"/>
      <c r="AU5263" s="48"/>
      <c r="AV5263" s="48"/>
      <c r="AW5263" s="48"/>
      <c r="AX5263" s="45" t="s">
        <v>3463</v>
      </c>
      <c r="AY5263" s="105"/>
      <c r="AZ5263" s="105"/>
      <c r="BA5263" s="105"/>
      <c r="BB5263" s="105"/>
      <c r="BC5263" s="105"/>
      <c r="BD5263" s="105"/>
      <c r="BE5263" s="109"/>
      <c r="BF5263" s="109"/>
      <c r="BG5263" s="109"/>
      <c r="BH5263" s="109"/>
      <c r="BI5263" s="109"/>
      <c r="BJ5263" s="109"/>
      <c r="BK5263" s="109"/>
    </row>
    <row r="5264" spans="1:66" s="106" customFormat="1" ht="16.5">
      <c r="A5264" s="273" t="s">
        <v>506</v>
      </c>
      <c r="B5264" s="131">
        <v>93444</v>
      </c>
      <c r="C5264" s="332" t="s">
        <v>9844</v>
      </c>
      <c r="D5264" s="93" t="s">
        <v>18298</v>
      </c>
      <c r="E5264" s="93" t="s">
        <v>18299</v>
      </c>
      <c r="F5264" s="98" t="s">
        <v>8854</v>
      </c>
      <c r="G5264" s="98" t="s">
        <v>8854</v>
      </c>
      <c r="H5264" s="105"/>
      <c r="I5264" s="105"/>
      <c r="J5264" s="100"/>
      <c r="K5264" s="101" t="s">
        <v>892</v>
      </c>
      <c r="L5264" s="101"/>
      <c r="M5264" s="101"/>
      <c r="N5264" s="101"/>
      <c r="O5264" s="98" t="s">
        <v>506</v>
      </c>
      <c r="P5264" s="98"/>
      <c r="Q5264" s="105"/>
      <c r="R5264" s="98" t="s">
        <v>3445</v>
      </c>
      <c r="S5264" s="3"/>
      <c r="T5264" s="98"/>
      <c r="U5264" s="98"/>
      <c r="V5264" s="98"/>
      <c r="W5264" s="98" t="s">
        <v>1494</v>
      </c>
      <c r="X5264" s="102">
        <v>25000</v>
      </c>
      <c r="Y5264" s="102">
        <v>75000</v>
      </c>
      <c r="Z5264" s="102">
        <v>75000</v>
      </c>
      <c r="AA5264" s="102"/>
      <c r="AB5264" s="102">
        <v>75000</v>
      </c>
      <c r="AC5264" s="102"/>
      <c r="AD5264" s="102">
        <v>75000</v>
      </c>
      <c r="AE5264" s="102">
        <v>100000</v>
      </c>
      <c r="AF5264" s="166"/>
      <c r="AG5264" s="102"/>
      <c r="AH5264" s="102"/>
      <c r="AI5264" s="102"/>
      <c r="AJ5264" s="102"/>
      <c r="AK5264" s="102"/>
      <c r="AL5264" s="102"/>
      <c r="AM5264" s="102"/>
      <c r="AN5264" s="102">
        <v>1000</v>
      </c>
      <c r="AO5264" s="102">
        <v>11100</v>
      </c>
      <c r="AP5264" s="98" t="s">
        <v>3178</v>
      </c>
      <c r="AQ5264" s="98" t="s">
        <v>768</v>
      </c>
      <c r="AR5264" s="101" t="s">
        <v>2122</v>
      </c>
      <c r="AS5264" s="105"/>
      <c r="AT5264" s="105"/>
      <c r="AU5264" s="105"/>
      <c r="AV5264" s="105"/>
      <c r="AW5264" s="105"/>
      <c r="AX5264" s="103" t="s">
        <v>3463</v>
      </c>
      <c r="AY5264" s="105"/>
      <c r="AZ5264" s="105"/>
      <c r="BA5264" s="105"/>
      <c r="BB5264" s="105"/>
      <c r="BC5264" s="105"/>
      <c r="BD5264" s="105"/>
      <c r="BE5264" s="109"/>
      <c r="BF5264" s="109"/>
      <c r="BG5264" s="109"/>
      <c r="BH5264" s="109"/>
      <c r="BI5264" s="109"/>
      <c r="BJ5264" s="109"/>
      <c r="BK5264" s="109"/>
    </row>
    <row r="5265" spans="1:66" s="106" customFormat="1" ht="16.5">
      <c r="A5265" s="273" t="s">
        <v>506</v>
      </c>
      <c r="B5265" s="131">
        <v>93445</v>
      </c>
      <c r="C5265" s="332" t="s">
        <v>9845</v>
      </c>
      <c r="D5265" s="93" t="s">
        <v>18300</v>
      </c>
      <c r="E5265" s="93" t="s">
        <v>18301</v>
      </c>
      <c r="F5265" s="98" t="s">
        <v>8854</v>
      </c>
      <c r="G5265" s="98" t="s">
        <v>8854</v>
      </c>
      <c r="H5265" s="105"/>
      <c r="I5265" s="105"/>
      <c r="J5265" s="100"/>
      <c r="K5265" s="101" t="s">
        <v>892</v>
      </c>
      <c r="L5265" s="101"/>
      <c r="M5265" s="101"/>
      <c r="N5265" s="101"/>
      <c r="O5265" s="98" t="s">
        <v>506</v>
      </c>
      <c r="P5265" s="98"/>
      <c r="Q5265" s="105"/>
      <c r="R5265" s="98" t="s">
        <v>3445</v>
      </c>
      <c r="S5265" s="3"/>
      <c r="T5265" s="98"/>
      <c r="U5265" s="98"/>
      <c r="V5265" s="98"/>
      <c r="W5265" s="98" t="s">
        <v>1494</v>
      </c>
      <c r="X5265" s="102">
        <v>25000</v>
      </c>
      <c r="Y5265" s="102">
        <v>75000</v>
      </c>
      <c r="Z5265" s="102">
        <v>75000</v>
      </c>
      <c r="AA5265" s="102"/>
      <c r="AB5265" s="102">
        <v>75000</v>
      </c>
      <c r="AC5265" s="102"/>
      <c r="AD5265" s="102">
        <v>75000</v>
      </c>
      <c r="AE5265" s="102">
        <v>100000</v>
      </c>
      <c r="AF5265" s="166"/>
      <c r="AG5265" s="102"/>
      <c r="AH5265" s="102"/>
      <c r="AI5265" s="102"/>
      <c r="AJ5265" s="102"/>
      <c r="AK5265" s="102"/>
      <c r="AL5265" s="102"/>
      <c r="AM5265" s="102"/>
      <c r="AN5265" s="102">
        <v>1000</v>
      </c>
      <c r="AO5265" s="102">
        <v>11100</v>
      </c>
      <c r="AP5265" s="98" t="s">
        <v>3178</v>
      </c>
      <c r="AQ5265" s="98" t="s">
        <v>768</v>
      </c>
      <c r="AR5265" s="101" t="s">
        <v>2122</v>
      </c>
      <c r="AS5265" s="105"/>
      <c r="AT5265" s="105"/>
      <c r="AU5265" s="105"/>
      <c r="AV5265" s="105"/>
      <c r="AW5265" s="105"/>
      <c r="AX5265" s="103" t="s">
        <v>3463</v>
      </c>
      <c r="AY5265" s="105"/>
      <c r="AZ5265" s="105"/>
      <c r="BA5265" s="105"/>
      <c r="BB5265" s="105"/>
      <c r="BC5265" s="105"/>
      <c r="BD5265" s="105"/>
      <c r="BE5265" s="109"/>
      <c r="BF5265" s="109"/>
      <c r="BG5265" s="109"/>
      <c r="BH5265" s="109"/>
      <c r="BI5265" s="109"/>
      <c r="BJ5265" s="109"/>
      <c r="BK5265" s="109"/>
    </row>
    <row r="5266" spans="1:66" s="106" customFormat="1" ht="16.5">
      <c r="A5266" s="273" t="s">
        <v>506</v>
      </c>
      <c r="B5266" s="131">
        <v>93446</v>
      </c>
      <c r="C5266" s="332" t="s">
        <v>9819</v>
      </c>
      <c r="D5266" s="93" t="s">
        <v>18302</v>
      </c>
      <c r="E5266" s="93" t="s">
        <v>18303</v>
      </c>
      <c r="F5266" s="98" t="s">
        <v>8854</v>
      </c>
      <c r="G5266" s="98" t="s">
        <v>8854</v>
      </c>
      <c r="H5266" s="105"/>
      <c r="I5266" s="105"/>
      <c r="J5266" s="100"/>
      <c r="K5266" s="101" t="s">
        <v>892</v>
      </c>
      <c r="L5266" s="101"/>
      <c r="M5266" s="101"/>
      <c r="N5266" s="101"/>
      <c r="O5266" s="98" t="s">
        <v>506</v>
      </c>
      <c r="P5266" s="98"/>
      <c r="Q5266" s="105"/>
      <c r="R5266" s="98" t="s">
        <v>3445</v>
      </c>
      <c r="S5266" s="3"/>
      <c r="T5266" s="98"/>
      <c r="U5266" s="98"/>
      <c r="V5266" s="98"/>
      <c r="W5266" s="98" t="s">
        <v>1494</v>
      </c>
      <c r="X5266" s="102">
        <v>25000</v>
      </c>
      <c r="Y5266" s="102">
        <v>75000</v>
      </c>
      <c r="Z5266" s="102">
        <v>75000</v>
      </c>
      <c r="AA5266" s="102"/>
      <c r="AB5266" s="102">
        <v>75000</v>
      </c>
      <c r="AC5266" s="102"/>
      <c r="AD5266" s="102">
        <v>75000</v>
      </c>
      <c r="AE5266" s="102">
        <v>100000</v>
      </c>
      <c r="AF5266" s="166"/>
      <c r="AG5266" s="102"/>
      <c r="AH5266" s="102"/>
      <c r="AI5266" s="102"/>
      <c r="AJ5266" s="102"/>
      <c r="AK5266" s="102"/>
      <c r="AL5266" s="102"/>
      <c r="AM5266" s="102"/>
      <c r="AN5266" s="102">
        <v>1000</v>
      </c>
      <c r="AO5266" s="102">
        <v>11100</v>
      </c>
      <c r="AP5266" s="98" t="s">
        <v>3178</v>
      </c>
      <c r="AQ5266" s="98" t="s">
        <v>768</v>
      </c>
      <c r="AR5266" s="101" t="s">
        <v>2122</v>
      </c>
      <c r="AS5266" s="105"/>
      <c r="AT5266" s="105"/>
      <c r="AU5266" s="105"/>
      <c r="AV5266" s="105"/>
      <c r="AW5266" s="105"/>
      <c r="AX5266" s="103" t="s">
        <v>3463</v>
      </c>
      <c r="AY5266" s="105"/>
      <c r="AZ5266" s="105"/>
      <c r="BA5266" s="105"/>
      <c r="BB5266" s="105"/>
      <c r="BC5266" s="105"/>
      <c r="BD5266" s="105"/>
      <c r="BE5266" s="109"/>
      <c r="BF5266" s="109"/>
      <c r="BG5266" s="109"/>
      <c r="BH5266" s="109"/>
      <c r="BI5266" s="109"/>
      <c r="BJ5266" s="109"/>
      <c r="BK5266" s="109"/>
    </row>
    <row r="5267" spans="1:66" s="106" customFormat="1" ht="16.5">
      <c r="A5267" s="273" t="s">
        <v>506</v>
      </c>
      <c r="B5267" s="102">
        <v>93447</v>
      </c>
      <c r="C5267" s="332" t="s">
        <v>9820</v>
      </c>
      <c r="D5267" s="93" t="s">
        <v>18304</v>
      </c>
      <c r="E5267" s="93" t="s">
        <v>18305</v>
      </c>
      <c r="F5267" s="98" t="s">
        <v>8854</v>
      </c>
      <c r="G5267" s="98" t="s">
        <v>8854</v>
      </c>
      <c r="H5267" s="105"/>
      <c r="I5267" s="105"/>
      <c r="J5267" s="100"/>
      <c r="K5267" s="101" t="s">
        <v>892</v>
      </c>
      <c r="L5267" s="101"/>
      <c r="M5267" s="101"/>
      <c r="N5267" s="101"/>
      <c r="O5267" s="98" t="s">
        <v>506</v>
      </c>
      <c r="P5267" s="98"/>
      <c r="Q5267" s="105"/>
      <c r="R5267" s="98" t="s">
        <v>3445</v>
      </c>
      <c r="S5267" s="3"/>
      <c r="T5267" s="98"/>
      <c r="U5267" s="98"/>
      <c r="V5267" s="98"/>
      <c r="W5267" s="98" t="s">
        <v>1494</v>
      </c>
      <c r="X5267" s="102">
        <v>25000</v>
      </c>
      <c r="Y5267" s="102">
        <v>75000</v>
      </c>
      <c r="Z5267" s="102">
        <v>75000</v>
      </c>
      <c r="AA5267" s="102"/>
      <c r="AB5267" s="102">
        <v>75000</v>
      </c>
      <c r="AC5267" s="102"/>
      <c r="AD5267" s="102">
        <v>75000</v>
      </c>
      <c r="AE5267" s="102">
        <v>100000</v>
      </c>
      <c r="AF5267" s="166"/>
      <c r="AG5267" s="102"/>
      <c r="AH5267" s="102"/>
      <c r="AI5267" s="102"/>
      <c r="AJ5267" s="102"/>
      <c r="AK5267" s="102"/>
      <c r="AL5267" s="102"/>
      <c r="AM5267" s="102"/>
      <c r="AN5267" s="102">
        <v>1000</v>
      </c>
      <c r="AO5267" s="102">
        <v>11100</v>
      </c>
      <c r="AP5267" s="98" t="s">
        <v>3178</v>
      </c>
      <c r="AQ5267" s="98" t="s">
        <v>768</v>
      </c>
      <c r="AR5267" s="101" t="s">
        <v>2122</v>
      </c>
      <c r="AS5267" s="105"/>
      <c r="AT5267" s="105"/>
      <c r="AU5267" s="105"/>
      <c r="AV5267" s="105"/>
      <c r="AW5267" s="105"/>
      <c r="AX5267" s="103" t="s">
        <v>3463</v>
      </c>
      <c r="AY5267" s="105"/>
      <c r="AZ5267" s="105"/>
      <c r="BA5267" s="105"/>
      <c r="BB5267" s="105"/>
      <c r="BC5267" s="105"/>
      <c r="BD5267" s="105"/>
      <c r="BE5267" s="109"/>
      <c r="BF5267" s="109"/>
      <c r="BG5267" s="109"/>
      <c r="BH5267" s="109"/>
      <c r="BI5267" s="109"/>
      <c r="BJ5267" s="109"/>
      <c r="BK5267" s="109"/>
    </row>
    <row r="5268" spans="1:66" s="106" customFormat="1" ht="16.5">
      <c r="A5268" s="273" t="s">
        <v>506</v>
      </c>
      <c r="B5268" s="131">
        <v>93448</v>
      </c>
      <c r="C5268" s="332" t="s">
        <v>9821</v>
      </c>
      <c r="D5268" s="93" t="s">
        <v>18306</v>
      </c>
      <c r="E5268" s="93" t="s">
        <v>18307</v>
      </c>
      <c r="F5268" s="98" t="s">
        <v>8854</v>
      </c>
      <c r="G5268" s="98" t="s">
        <v>8854</v>
      </c>
      <c r="H5268" s="105"/>
      <c r="I5268" s="105"/>
      <c r="J5268" s="100"/>
      <c r="K5268" s="101" t="s">
        <v>892</v>
      </c>
      <c r="L5268" s="101"/>
      <c r="M5268" s="101"/>
      <c r="N5268" s="101"/>
      <c r="O5268" s="98" t="s">
        <v>506</v>
      </c>
      <c r="P5268" s="98"/>
      <c r="Q5268" s="105"/>
      <c r="R5268" s="98" t="s">
        <v>3445</v>
      </c>
      <c r="S5268" s="3"/>
      <c r="T5268" s="98"/>
      <c r="U5268" s="98"/>
      <c r="V5268" s="98"/>
      <c r="W5268" s="98" t="s">
        <v>1494</v>
      </c>
      <c r="X5268" s="102">
        <v>25000</v>
      </c>
      <c r="Y5268" s="102">
        <v>75000</v>
      </c>
      <c r="Z5268" s="102">
        <v>75000</v>
      </c>
      <c r="AA5268" s="102"/>
      <c r="AB5268" s="102">
        <v>75000</v>
      </c>
      <c r="AC5268" s="102"/>
      <c r="AD5268" s="102">
        <v>75000</v>
      </c>
      <c r="AE5268" s="102">
        <v>100000</v>
      </c>
      <c r="AF5268" s="166"/>
      <c r="AG5268" s="102"/>
      <c r="AH5268" s="102"/>
      <c r="AI5268" s="102"/>
      <c r="AJ5268" s="102"/>
      <c r="AK5268" s="102"/>
      <c r="AL5268" s="102"/>
      <c r="AM5268" s="102"/>
      <c r="AN5268" s="102">
        <v>1000</v>
      </c>
      <c r="AO5268" s="102">
        <v>11100</v>
      </c>
      <c r="AP5268" s="98" t="s">
        <v>3178</v>
      </c>
      <c r="AQ5268" s="98" t="s">
        <v>768</v>
      </c>
      <c r="AR5268" s="101" t="s">
        <v>2122</v>
      </c>
      <c r="AS5268" s="105"/>
      <c r="AT5268" s="105"/>
      <c r="AU5268" s="105"/>
      <c r="AV5268" s="105"/>
      <c r="AW5268" s="105"/>
      <c r="AX5268" s="103" t="s">
        <v>3463</v>
      </c>
      <c r="AY5268" s="105"/>
      <c r="AZ5268" s="105"/>
      <c r="BA5268" s="105"/>
      <c r="BB5268" s="105"/>
      <c r="BC5268" s="105"/>
      <c r="BD5268" s="105"/>
      <c r="BE5268" s="109"/>
      <c r="BF5268" s="109"/>
      <c r="BG5268" s="109"/>
      <c r="BH5268" s="109"/>
      <c r="BI5268" s="109"/>
      <c r="BJ5268" s="109"/>
      <c r="BK5268" s="109"/>
    </row>
    <row r="5269" spans="1:66" s="106" customFormat="1" ht="16.5">
      <c r="A5269" s="273" t="s">
        <v>506</v>
      </c>
      <c r="B5269" s="131">
        <v>93449</v>
      </c>
      <c r="C5269" s="332" t="s">
        <v>9822</v>
      </c>
      <c r="D5269" s="93" t="s">
        <v>18080</v>
      </c>
      <c r="E5269" s="93" t="s">
        <v>18308</v>
      </c>
      <c r="F5269" s="98" t="s">
        <v>8854</v>
      </c>
      <c r="G5269" s="98" t="s">
        <v>8854</v>
      </c>
      <c r="H5269" s="105"/>
      <c r="I5269" s="105"/>
      <c r="J5269" s="100"/>
      <c r="K5269" s="101" t="s">
        <v>892</v>
      </c>
      <c r="L5269" s="101"/>
      <c r="M5269" s="101"/>
      <c r="N5269" s="101"/>
      <c r="O5269" s="98" t="s">
        <v>506</v>
      </c>
      <c r="P5269" s="98"/>
      <c r="Q5269" s="105"/>
      <c r="R5269" s="98" t="s">
        <v>3445</v>
      </c>
      <c r="S5269" s="3"/>
      <c r="T5269" s="98"/>
      <c r="U5269" s="98"/>
      <c r="V5269" s="98"/>
      <c r="W5269" s="98" t="s">
        <v>1494</v>
      </c>
      <c r="X5269" s="102">
        <v>25000</v>
      </c>
      <c r="Y5269" s="102">
        <v>75000</v>
      </c>
      <c r="Z5269" s="102">
        <v>75000</v>
      </c>
      <c r="AA5269" s="102"/>
      <c r="AB5269" s="102">
        <v>75000</v>
      </c>
      <c r="AC5269" s="102"/>
      <c r="AD5269" s="102">
        <v>75000</v>
      </c>
      <c r="AE5269" s="102">
        <v>100000</v>
      </c>
      <c r="AF5269" s="166"/>
      <c r="AG5269" s="102"/>
      <c r="AH5269" s="102"/>
      <c r="AI5269" s="102"/>
      <c r="AJ5269" s="102"/>
      <c r="AK5269" s="102"/>
      <c r="AL5269" s="102"/>
      <c r="AM5269" s="102"/>
      <c r="AN5269" s="102">
        <v>1000</v>
      </c>
      <c r="AO5269" s="102">
        <v>11100</v>
      </c>
      <c r="AP5269" s="98" t="s">
        <v>3178</v>
      </c>
      <c r="AQ5269" s="98" t="s">
        <v>768</v>
      </c>
      <c r="AR5269" s="101" t="s">
        <v>2122</v>
      </c>
      <c r="AS5269" s="105"/>
      <c r="AT5269" s="105"/>
      <c r="AU5269" s="105"/>
      <c r="AV5269" s="105"/>
      <c r="AW5269" s="105"/>
      <c r="AX5269" s="103" t="s">
        <v>3463</v>
      </c>
      <c r="AY5269" s="105"/>
      <c r="AZ5269" s="105"/>
      <c r="BA5269" s="105"/>
      <c r="BB5269" s="105"/>
      <c r="BC5269" s="105"/>
      <c r="BD5269" s="105"/>
      <c r="BE5269" s="109"/>
      <c r="BF5269" s="109"/>
      <c r="BG5269" s="109"/>
      <c r="BH5269" s="109"/>
      <c r="BI5269" s="109"/>
      <c r="BJ5269" s="109"/>
      <c r="BK5269" s="109"/>
    </row>
    <row r="5270" spans="1:66" s="106" customFormat="1" ht="16.5">
      <c r="A5270" s="273" t="s">
        <v>506</v>
      </c>
      <c r="B5270" s="131">
        <v>93450</v>
      </c>
      <c r="C5270" s="332" t="s">
        <v>9823</v>
      </c>
      <c r="D5270" s="93" t="s">
        <v>18082</v>
      </c>
      <c r="E5270" s="93" t="s">
        <v>20867</v>
      </c>
      <c r="F5270" s="98" t="s">
        <v>8854</v>
      </c>
      <c r="G5270" s="98" t="s">
        <v>8854</v>
      </c>
      <c r="H5270" s="105"/>
      <c r="I5270" s="105"/>
      <c r="J5270" s="100"/>
      <c r="K5270" s="101" t="s">
        <v>892</v>
      </c>
      <c r="L5270" s="101"/>
      <c r="M5270" s="101"/>
      <c r="N5270" s="101"/>
      <c r="O5270" s="98" t="s">
        <v>506</v>
      </c>
      <c r="P5270" s="98"/>
      <c r="Q5270" s="105"/>
      <c r="R5270" s="98" t="s">
        <v>3445</v>
      </c>
      <c r="S5270" s="3"/>
      <c r="T5270" s="98"/>
      <c r="U5270" s="98"/>
      <c r="V5270" s="98"/>
      <c r="W5270" s="98" t="s">
        <v>1494</v>
      </c>
      <c r="X5270" s="102">
        <v>25000</v>
      </c>
      <c r="Y5270" s="102">
        <v>75000</v>
      </c>
      <c r="Z5270" s="102">
        <v>75000</v>
      </c>
      <c r="AA5270" s="102"/>
      <c r="AB5270" s="102">
        <v>75000</v>
      </c>
      <c r="AC5270" s="102"/>
      <c r="AD5270" s="102">
        <v>75000</v>
      </c>
      <c r="AE5270" s="102">
        <v>100000</v>
      </c>
      <c r="AF5270" s="166"/>
      <c r="AG5270" s="102"/>
      <c r="AH5270" s="102"/>
      <c r="AI5270" s="102"/>
      <c r="AJ5270" s="102"/>
      <c r="AK5270" s="102"/>
      <c r="AL5270" s="102"/>
      <c r="AM5270" s="102"/>
      <c r="AN5270" s="102">
        <v>1000</v>
      </c>
      <c r="AO5270" s="102">
        <v>11100</v>
      </c>
      <c r="AP5270" s="98" t="s">
        <v>3178</v>
      </c>
      <c r="AQ5270" s="98" t="s">
        <v>768</v>
      </c>
      <c r="AR5270" s="101" t="s">
        <v>2122</v>
      </c>
      <c r="AS5270" s="105"/>
      <c r="AT5270" s="105"/>
      <c r="AU5270" s="105"/>
      <c r="AV5270" s="105"/>
      <c r="AW5270" s="105"/>
      <c r="AX5270" s="103" t="s">
        <v>3463</v>
      </c>
      <c r="AY5270" s="105"/>
      <c r="AZ5270" s="105"/>
      <c r="BA5270" s="105"/>
      <c r="BB5270" s="105"/>
      <c r="BC5270" s="105"/>
      <c r="BD5270" s="105"/>
      <c r="BE5270" s="109"/>
      <c r="BF5270" s="109"/>
      <c r="BG5270" s="109"/>
      <c r="BH5270" s="109"/>
      <c r="BI5270" s="109"/>
      <c r="BJ5270" s="109"/>
      <c r="BK5270" s="109"/>
    </row>
    <row r="5271" spans="1:66" s="106" customFormat="1" ht="16.5">
      <c r="A5271" s="273" t="s">
        <v>506</v>
      </c>
      <c r="B5271" s="131">
        <v>93451</v>
      </c>
      <c r="C5271" s="332" t="s">
        <v>9824</v>
      </c>
      <c r="D5271" s="93" t="s">
        <v>18309</v>
      </c>
      <c r="E5271" s="93" t="s">
        <v>20868</v>
      </c>
      <c r="F5271" s="98" t="s">
        <v>8854</v>
      </c>
      <c r="G5271" s="98" t="s">
        <v>8854</v>
      </c>
      <c r="H5271" s="105"/>
      <c r="I5271" s="105"/>
      <c r="J5271" s="100"/>
      <c r="K5271" s="101" t="s">
        <v>892</v>
      </c>
      <c r="L5271" s="101"/>
      <c r="M5271" s="101"/>
      <c r="N5271" s="101"/>
      <c r="O5271" s="98" t="s">
        <v>506</v>
      </c>
      <c r="P5271" s="98"/>
      <c r="Q5271" s="105"/>
      <c r="R5271" s="98" t="s">
        <v>3445</v>
      </c>
      <c r="S5271" s="3"/>
      <c r="T5271" s="98"/>
      <c r="U5271" s="98"/>
      <c r="V5271" s="98"/>
      <c r="W5271" s="98" t="s">
        <v>1494</v>
      </c>
      <c r="X5271" s="102">
        <v>25000</v>
      </c>
      <c r="Y5271" s="102">
        <v>75000</v>
      </c>
      <c r="Z5271" s="102">
        <v>75000</v>
      </c>
      <c r="AA5271" s="102"/>
      <c r="AB5271" s="102">
        <v>75000</v>
      </c>
      <c r="AC5271" s="102"/>
      <c r="AD5271" s="102">
        <v>75000</v>
      </c>
      <c r="AE5271" s="102">
        <v>100000</v>
      </c>
      <c r="AF5271" s="166"/>
      <c r="AG5271" s="102"/>
      <c r="AH5271" s="102"/>
      <c r="AI5271" s="102"/>
      <c r="AJ5271" s="102"/>
      <c r="AK5271" s="102"/>
      <c r="AL5271" s="102"/>
      <c r="AM5271" s="102"/>
      <c r="AN5271" s="102">
        <v>1000</v>
      </c>
      <c r="AO5271" s="102">
        <v>11100</v>
      </c>
      <c r="AP5271" s="98" t="s">
        <v>3178</v>
      </c>
      <c r="AQ5271" s="98" t="s">
        <v>768</v>
      </c>
      <c r="AR5271" s="101" t="s">
        <v>2122</v>
      </c>
      <c r="AS5271" s="105"/>
      <c r="AT5271" s="105"/>
      <c r="AU5271" s="105"/>
      <c r="AV5271" s="105"/>
      <c r="AW5271" s="105"/>
      <c r="AX5271" s="103" t="s">
        <v>3463</v>
      </c>
      <c r="AY5271" s="105"/>
      <c r="AZ5271" s="105"/>
      <c r="BA5271" s="105"/>
      <c r="BB5271" s="105"/>
      <c r="BC5271" s="105"/>
      <c r="BD5271" s="105"/>
      <c r="BE5271" s="109"/>
      <c r="BF5271" s="109"/>
      <c r="BG5271" s="109"/>
      <c r="BH5271" s="109"/>
      <c r="BI5271" s="109"/>
      <c r="BJ5271" s="109"/>
      <c r="BK5271" s="109"/>
    </row>
    <row r="5272" spans="1:66" s="106" customFormat="1" ht="16.5">
      <c r="A5272" s="273" t="s">
        <v>506</v>
      </c>
      <c r="B5272" s="102">
        <v>93452</v>
      </c>
      <c r="C5272" s="332" t="s">
        <v>9825</v>
      </c>
      <c r="D5272" s="93" t="s">
        <v>18309</v>
      </c>
      <c r="E5272" s="93" t="s">
        <v>18310</v>
      </c>
      <c r="F5272" s="98" t="s">
        <v>8854</v>
      </c>
      <c r="G5272" s="98" t="s">
        <v>8854</v>
      </c>
      <c r="H5272" s="105"/>
      <c r="I5272" s="105"/>
      <c r="J5272" s="100"/>
      <c r="K5272" s="101" t="s">
        <v>892</v>
      </c>
      <c r="L5272" s="101"/>
      <c r="M5272" s="101"/>
      <c r="N5272" s="101"/>
      <c r="O5272" s="98" t="s">
        <v>506</v>
      </c>
      <c r="P5272" s="98"/>
      <c r="Q5272" s="105"/>
      <c r="R5272" s="98" t="s">
        <v>3445</v>
      </c>
      <c r="S5272" s="3"/>
      <c r="T5272" s="98"/>
      <c r="U5272" s="98"/>
      <c r="V5272" s="98"/>
      <c r="W5272" s="98" t="s">
        <v>1494</v>
      </c>
      <c r="X5272" s="102">
        <v>25000</v>
      </c>
      <c r="Y5272" s="102">
        <v>75000</v>
      </c>
      <c r="Z5272" s="102">
        <v>75000</v>
      </c>
      <c r="AA5272" s="102"/>
      <c r="AB5272" s="102">
        <v>75000</v>
      </c>
      <c r="AC5272" s="102"/>
      <c r="AD5272" s="102">
        <v>75000</v>
      </c>
      <c r="AE5272" s="102">
        <v>100000</v>
      </c>
      <c r="AF5272" s="166"/>
      <c r="AG5272" s="102"/>
      <c r="AH5272" s="102"/>
      <c r="AI5272" s="102"/>
      <c r="AJ5272" s="102"/>
      <c r="AK5272" s="102"/>
      <c r="AL5272" s="102"/>
      <c r="AM5272" s="102"/>
      <c r="AN5272" s="102">
        <v>1000</v>
      </c>
      <c r="AO5272" s="102">
        <v>11100</v>
      </c>
      <c r="AP5272" s="98" t="s">
        <v>3178</v>
      </c>
      <c r="AQ5272" s="98" t="s">
        <v>768</v>
      </c>
      <c r="AR5272" s="101" t="s">
        <v>2122</v>
      </c>
      <c r="AS5272" s="105"/>
      <c r="AT5272" s="105"/>
      <c r="AU5272" s="105"/>
      <c r="AV5272" s="105"/>
      <c r="AW5272" s="105"/>
      <c r="AX5272" s="103" t="s">
        <v>3463</v>
      </c>
      <c r="AY5272" s="105"/>
      <c r="AZ5272" s="105"/>
      <c r="BA5272" s="105"/>
      <c r="BB5272" s="105"/>
      <c r="BC5272" s="105"/>
      <c r="BD5272" s="105"/>
      <c r="BE5272" s="109"/>
      <c r="BF5272" s="109"/>
      <c r="BG5272" s="109"/>
      <c r="BH5272" s="109"/>
      <c r="BI5272" s="109"/>
      <c r="BJ5272" s="109"/>
      <c r="BK5272" s="109"/>
    </row>
    <row r="5273" spans="1:66" s="106" customFormat="1" ht="16.5">
      <c r="A5273" s="273" t="s">
        <v>506</v>
      </c>
      <c r="B5273" s="131">
        <v>93453</v>
      </c>
      <c r="C5273" s="332" t="s">
        <v>9826</v>
      </c>
      <c r="D5273" s="93" t="s">
        <v>18311</v>
      </c>
      <c r="E5273" s="93" t="s">
        <v>18312</v>
      </c>
      <c r="F5273" s="98" t="s">
        <v>8854</v>
      </c>
      <c r="G5273" s="98" t="s">
        <v>8854</v>
      </c>
      <c r="H5273" s="105"/>
      <c r="I5273" s="105"/>
      <c r="J5273" s="100"/>
      <c r="K5273" s="101" t="s">
        <v>892</v>
      </c>
      <c r="L5273" s="101"/>
      <c r="M5273" s="101"/>
      <c r="N5273" s="101"/>
      <c r="O5273" s="98" t="s">
        <v>506</v>
      </c>
      <c r="P5273" s="98"/>
      <c r="Q5273" s="105"/>
      <c r="R5273" s="98" t="s">
        <v>3445</v>
      </c>
      <c r="S5273" s="3"/>
      <c r="T5273" s="98"/>
      <c r="U5273" s="98"/>
      <c r="V5273" s="98"/>
      <c r="W5273" s="98" t="s">
        <v>1494</v>
      </c>
      <c r="X5273" s="102">
        <v>25000</v>
      </c>
      <c r="Y5273" s="102">
        <v>75000</v>
      </c>
      <c r="Z5273" s="102">
        <v>75000</v>
      </c>
      <c r="AA5273" s="102"/>
      <c r="AB5273" s="102">
        <v>75000</v>
      </c>
      <c r="AC5273" s="102"/>
      <c r="AD5273" s="102">
        <v>75000</v>
      </c>
      <c r="AE5273" s="102">
        <v>100000</v>
      </c>
      <c r="AF5273" s="166"/>
      <c r="AG5273" s="102"/>
      <c r="AH5273" s="102"/>
      <c r="AI5273" s="102"/>
      <c r="AJ5273" s="102"/>
      <c r="AK5273" s="102"/>
      <c r="AL5273" s="102"/>
      <c r="AM5273" s="102"/>
      <c r="AN5273" s="102">
        <v>1000</v>
      </c>
      <c r="AO5273" s="102">
        <v>11100</v>
      </c>
      <c r="AP5273" s="98" t="s">
        <v>3178</v>
      </c>
      <c r="AQ5273" s="98" t="s">
        <v>768</v>
      </c>
      <c r="AR5273" s="101" t="s">
        <v>2122</v>
      </c>
      <c r="AS5273" s="105"/>
      <c r="AT5273" s="105"/>
      <c r="AU5273" s="105"/>
      <c r="AV5273" s="105"/>
      <c r="AW5273" s="105"/>
      <c r="AX5273" s="103" t="s">
        <v>3463</v>
      </c>
      <c r="AY5273" s="105"/>
      <c r="AZ5273" s="105"/>
      <c r="BA5273" s="105"/>
      <c r="BB5273" s="105"/>
      <c r="BC5273" s="105"/>
      <c r="BD5273" s="105"/>
      <c r="BE5273" s="109"/>
      <c r="BF5273" s="109"/>
      <c r="BG5273" s="109"/>
      <c r="BH5273" s="109"/>
      <c r="BI5273" s="109"/>
      <c r="BJ5273" s="109"/>
      <c r="BK5273" s="109"/>
    </row>
    <row r="5274" spans="1:66" s="106" customFormat="1" ht="16.5">
      <c r="A5274" s="273" t="s">
        <v>506</v>
      </c>
      <c r="B5274" s="131">
        <v>93454</v>
      </c>
      <c r="C5274" s="332" t="s">
        <v>9827</v>
      </c>
      <c r="D5274" s="93" t="s">
        <v>18313</v>
      </c>
      <c r="E5274" s="93" t="s">
        <v>18314</v>
      </c>
      <c r="F5274" s="98" t="s">
        <v>8854</v>
      </c>
      <c r="G5274" s="98" t="s">
        <v>8854</v>
      </c>
      <c r="H5274" s="105"/>
      <c r="I5274" s="105"/>
      <c r="J5274" s="100"/>
      <c r="K5274" s="101" t="s">
        <v>892</v>
      </c>
      <c r="L5274" s="101"/>
      <c r="M5274" s="101"/>
      <c r="N5274" s="101"/>
      <c r="O5274" s="98" t="s">
        <v>506</v>
      </c>
      <c r="P5274" s="98"/>
      <c r="Q5274" s="105"/>
      <c r="R5274" s="98" t="s">
        <v>3445</v>
      </c>
      <c r="S5274" s="3"/>
      <c r="T5274" s="98"/>
      <c r="U5274" s="98"/>
      <c r="V5274" s="98"/>
      <c r="W5274" s="98" t="s">
        <v>1494</v>
      </c>
      <c r="X5274" s="102">
        <v>25000</v>
      </c>
      <c r="Y5274" s="102">
        <v>75000</v>
      </c>
      <c r="Z5274" s="102">
        <v>75000</v>
      </c>
      <c r="AA5274" s="102"/>
      <c r="AB5274" s="102">
        <v>75000</v>
      </c>
      <c r="AC5274" s="102"/>
      <c r="AD5274" s="102">
        <v>75000</v>
      </c>
      <c r="AE5274" s="102">
        <v>100000</v>
      </c>
      <c r="AF5274" s="166"/>
      <c r="AG5274" s="102"/>
      <c r="AH5274" s="102"/>
      <c r="AI5274" s="102"/>
      <c r="AJ5274" s="102"/>
      <c r="AK5274" s="102"/>
      <c r="AL5274" s="102"/>
      <c r="AM5274" s="102"/>
      <c r="AN5274" s="102">
        <v>1000</v>
      </c>
      <c r="AO5274" s="102">
        <v>11100</v>
      </c>
      <c r="AP5274" s="98" t="s">
        <v>3178</v>
      </c>
      <c r="AQ5274" s="98" t="s">
        <v>768</v>
      </c>
      <c r="AR5274" s="101" t="s">
        <v>2122</v>
      </c>
      <c r="AS5274" s="105"/>
      <c r="AT5274" s="105"/>
      <c r="AU5274" s="105"/>
      <c r="AV5274" s="105"/>
      <c r="AW5274" s="105"/>
      <c r="AX5274" s="103" t="s">
        <v>3463</v>
      </c>
      <c r="AY5274" s="105"/>
      <c r="AZ5274" s="105"/>
      <c r="BA5274" s="105"/>
      <c r="BB5274" s="105"/>
      <c r="BC5274" s="105"/>
      <c r="BD5274" s="105"/>
      <c r="BE5274" s="109"/>
      <c r="BF5274" s="109"/>
      <c r="BG5274" s="109"/>
      <c r="BH5274" s="109"/>
      <c r="BI5274" s="109"/>
      <c r="BJ5274" s="109"/>
      <c r="BK5274" s="109"/>
    </row>
    <row r="5275" spans="1:66" s="106" customFormat="1" ht="16.5">
      <c r="A5275" s="273" t="s">
        <v>506</v>
      </c>
      <c r="B5275" s="131">
        <v>93455</v>
      </c>
      <c r="C5275" s="332" t="s">
        <v>9828</v>
      </c>
      <c r="D5275" s="93" t="s">
        <v>18315</v>
      </c>
      <c r="E5275" s="93" t="s">
        <v>18230</v>
      </c>
      <c r="F5275" s="98" t="s">
        <v>8854</v>
      </c>
      <c r="G5275" s="98" t="s">
        <v>8854</v>
      </c>
      <c r="H5275" s="105"/>
      <c r="I5275" s="105"/>
      <c r="J5275" s="100"/>
      <c r="K5275" s="101" t="s">
        <v>892</v>
      </c>
      <c r="L5275" s="101"/>
      <c r="M5275" s="101"/>
      <c r="N5275" s="101"/>
      <c r="O5275" s="98" t="s">
        <v>506</v>
      </c>
      <c r="P5275" s="98"/>
      <c r="Q5275" s="105"/>
      <c r="R5275" s="98" t="s">
        <v>3445</v>
      </c>
      <c r="S5275" s="3"/>
      <c r="T5275" s="98"/>
      <c r="U5275" s="98"/>
      <c r="V5275" s="98"/>
      <c r="W5275" s="98" t="s">
        <v>1494</v>
      </c>
      <c r="X5275" s="102">
        <v>25000</v>
      </c>
      <c r="Y5275" s="102">
        <v>75000</v>
      </c>
      <c r="Z5275" s="102">
        <v>75000</v>
      </c>
      <c r="AA5275" s="102"/>
      <c r="AB5275" s="102">
        <v>75000</v>
      </c>
      <c r="AC5275" s="102"/>
      <c r="AD5275" s="102">
        <v>75000</v>
      </c>
      <c r="AE5275" s="102">
        <v>100000</v>
      </c>
      <c r="AF5275" s="166"/>
      <c r="AG5275" s="102"/>
      <c r="AH5275" s="102"/>
      <c r="AI5275" s="102"/>
      <c r="AJ5275" s="102"/>
      <c r="AK5275" s="102"/>
      <c r="AL5275" s="102"/>
      <c r="AM5275" s="102"/>
      <c r="AN5275" s="102">
        <v>1000</v>
      </c>
      <c r="AO5275" s="102">
        <v>11100</v>
      </c>
      <c r="AP5275" s="98" t="s">
        <v>3178</v>
      </c>
      <c r="AQ5275" s="98" t="s">
        <v>768</v>
      </c>
      <c r="AR5275" s="101" t="s">
        <v>2122</v>
      </c>
      <c r="AS5275" s="105"/>
      <c r="AT5275" s="105"/>
      <c r="AU5275" s="105"/>
      <c r="AV5275" s="105"/>
      <c r="AW5275" s="105"/>
      <c r="AX5275" s="103" t="s">
        <v>3463</v>
      </c>
      <c r="AY5275" s="105"/>
      <c r="AZ5275" s="105"/>
      <c r="BA5275" s="105"/>
      <c r="BB5275" s="105"/>
      <c r="BC5275" s="105"/>
      <c r="BD5275" s="105"/>
      <c r="BE5275" s="109"/>
      <c r="BF5275" s="109"/>
      <c r="BG5275" s="109"/>
      <c r="BH5275" s="109"/>
      <c r="BI5275" s="109"/>
      <c r="BJ5275" s="109"/>
      <c r="BK5275" s="109"/>
    </row>
    <row r="5276" spans="1:66" s="106" customFormat="1" ht="16.5">
      <c r="A5276" s="273" t="s">
        <v>506</v>
      </c>
      <c r="B5276" s="131">
        <v>93456</v>
      </c>
      <c r="C5276" s="332" t="s">
        <v>9829</v>
      </c>
      <c r="D5276" s="93" t="s">
        <v>18316</v>
      </c>
      <c r="E5276" s="93" t="s">
        <v>18317</v>
      </c>
      <c r="F5276" s="98" t="s">
        <v>8854</v>
      </c>
      <c r="G5276" s="98" t="s">
        <v>8854</v>
      </c>
      <c r="H5276" s="105"/>
      <c r="I5276" s="105"/>
      <c r="J5276" s="100"/>
      <c r="K5276" s="101" t="s">
        <v>892</v>
      </c>
      <c r="L5276" s="101"/>
      <c r="M5276" s="101"/>
      <c r="N5276" s="101"/>
      <c r="O5276" s="98" t="s">
        <v>506</v>
      </c>
      <c r="P5276" s="98"/>
      <c r="Q5276" s="105"/>
      <c r="R5276" s="98" t="s">
        <v>3445</v>
      </c>
      <c r="S5276" s="3"/>
      <c r="T5276" s="98"/>
      <c r="U5276" s="98"/>
      <c r="V5276" s="98"/>
      <c r="W5276" s="98" t="s">
        <v>1494</v>
      </c>
      <c r="X5276" s="102">
        <v>25000</v>
      </c>
      <c r="Y5276" s="102">
        <v>75000</v>
      </c>
      <c r="Z5276" s="102">
        <v>75000</v>
      </c>
      <c r="AA5276" s="102"/>
      <c r="AB5276" s="102">
        <v>75000</v>
      </c>
      <c r="AC5276" s="102"/>
      <c r="AD5276" s="102">
        <v>75000</v>
      </c>
      <c r="AE5276" s="102">
        <v>100000</v>
      </c>
      <c r="AF5276" s="166"/>
      <c r="AG5276" s="102"/>
      <c r="AH5276" s="102"/>
      <c r="AI5276" s="102"/>
      <c r="AJ5276" s="102"/>
      <c r="AK5276" s="102"/>
      <c r="AL5276" s="102"/>
      <c r="AM5276" s="102"/>
      <c r="AN5276" s="102">
        <v>1000</v>
      </c>
      <c r="AO5276" s="102">
        <v>11100</v>
      </c>
      <c r="AP5276" s="98" t="s">
        <v>3178</v>
      </c>
      <c r="AQ5276" s="98" t="s">
        <v>768</v>
      </c>
      <c r="AR5276" s="101" t="s">
        <v>2122</v>
      </c>
      <c r="AS5276" s="105"/>
      <c r="AT5276" s="105"/>
      <c r="AU5276" s="105"/>
      <c r="AV5276" s="105"/>
      <c r="AW5276" s="105"/>
      <c r="AX5276" s="103" t="s">
        <v>3463</v>
      </c>
      <c r="AY5276" s="105"/>
      <c r="AZ5276" s="105"/>
      <c r="BA5276" s="105"/>
      <c r="BB5276" s="105"/>
      <c r="BC5276" s="105"/>
      <c r="BD5276" s="105"/>
      <c r="BE5276" s="109"/>
      <c r="BF5276" s="109"/>
      <c r="BG5276" s="109"/>
      <c r="BH5276" s="109"/>
      <c r="BI5276" s="109"/>
      <c r="BJ5276" s="109"/>
      <c r="BK5276" s="109"/>
    </row>
    <row r="5277" spans="1:66" s="110" customFormat="1" ht="16.5">
      <c r="A5277" s="273" t="s">
        <v>506</v>
      </c>
      <c r="B5277" s="102">
        <v>93457</v>
      </c>
      <c r="C5277" s="332" t="s">
        <v>9830</v>
      </c>
      <c r="D5277" s="93" t="s">
        <v>18318</v>
      </c>
      <c r="E5277" s="93" t="s">
        <v>20869</v>
      </c>
      <c r="F5277" s="98" t="s">
        <v>8854</v>
      </c>
      <c r="G5277" s="98" t="s">
        <v>8854</v>
      </c>
      <c r="H5277" s="105"/>
      <c r="I5277" s="105"/>
      <c r="J5277" s="100"/>
      <c r="K5277" s="101" t="s">
        <v>892</v>
      </c>
      <c r="L5277" s="101"/>
      <c r="M5277" s="101"/>
      <c r="N5277" s="101"/>
      <c r="O5277" s="98" t="s">
        <v>506</v>
      </c>
      <c r="P5277" s="98"/>
      <c r="Q5277" s="105"/>
      <c r="R5277" s="98" t="s">
        <v>3445</v>
      </c>
      <c r="S5277" s="3"/>
      <c r="T5277" s="98"/>
      <c r="U5277" s="98"/>
      <c r="V5277" s="98"/>
      <c r="W5277" s="98" t="s">
        <v>1494</v>
      </c>
      <c r="X5277" s="102">
        <v>25000</v>
      </c>
      <c r="Y5277" s="102">
        <v>75000</v>
      </c>
      <c r="Z5277" s="102">
        <v>75000</v>
      </c>
      <c r="AA5277" s="102"/>
      <c r="AB5277" s="102">
        <v>75000</v>
      </c>
      <c r="AC5277" s="102"/>
      <c r="AD5277" s="102">
        <v>75000</v>
      </c>
      <c r="AE5277" s="102">
        <v>100000</v>
      </c>
      <c r="AF5277" s="166"/>
      <c r="AG5277" s="102"/>
      <c r="AH5277" s="102"/>
      <c r="AI5277" s="102"/>
      <c r="AJ5277" s="102"/>
      <c r="AK5277" s="102"/>
      <c r="AL5277" s="102"/>
      <c r="AM5277" s="102"/>
      <c r="AN5277" s="102">
        <v>1000</v>
      </c>
      <c r="AO5277" s="102">
        <v>11100</v>
      </c>
      <c r="AP5277" s="98" t="s">
        <v>3178</v>
      </c>
      <c r="AQ5277" s="98" t="s">
        <v>768</v>
      </c>
      <c r="AR5277" s="101" t="s">
        <v>2122</v>
      </c>
      <c r="AS5277" s="105"/>
      <c r="AT5277" s="105"/>
      <c r="AU5277" s="105"/>
      <c r="AV5277" s="105"/>
      <c r="AW5277" s="105"/>
      <c r="AX5277" s="103" t="s">
        <v>3463</v>
      </c>
      <c r="AY5277" s="105"/>
      <c r="AZ5277" s="105"/>
      <c r="BA5277" s="105"/>
      <c r="BB5277" s="105"/>
      <c r="BC5277" s="105"/>
      <c r="BD5277" s="105"/>
      <c r="BE5277" s="109"/>
      <c r="BF5277" s="109"/>
      <c r="BG5277" s="109"/>
      <c r="BH5277" s="109"/>
      <c r="BI5277" s="109"/>
      <c r="BJ5277" s="109"/>
      <c r="BK5277" s="109"/>
      <c r="BL5277" s="106"/>
      <c r="BM5277" s="106"/>
      <c r="BN5277" s="106"/>
    </row>
    <row r="5278" spans="1:66" s="110" customFormat="1" ht="15.75">
      <c r="A5278" s="273" t="s">
        <v>506</v>
      </c>
      <c r="B5278" s="131">
        <v>93458</v>
      </c>
      <c r="C5278" s="332" t="s">
        <v>9831</v>
      </c>
      <c r="D5278" s="93" t="s">
        <v>20870</v>
      </c>
      <c r="E5278" s="93" t="s">
        <v>20871</v>
      </c>
      <c r="F5278" s="98" t="s">
        <v>8854</v>
      </c>
      <c r="G5278" s="98" t="s">
        <v>8854</v>
      </c>
      <c r="H5278" s="105"/>
      <c r="I5278" s="105"/>
      <c r="J5278" s="100"/>
      <c r="K5278" s="101" t="s">
        <v>892</v>
      </c>
      <c r="L5278" s="101"/>
      <c r="M5278" s="101"/>
      <c r="N5278" s="101"/>
      <c r="O5278" s="98" t="s">
        <v>506</v>
      </c>
      <c r="P5278" s="98"/>
      <c r="Q5278" s="105"/>
      <c r="R5278" s="98" t="s">
        <v>3445</v>
      </c>
      <c r="S5278" s="3"/>
      <c r="T5278" s="98"/>
      <c r="U5278" s="98"/>
      <c r="V5278" s="98"/>
      <c r="W5278" s="98" t="s">
        <v>1494</v>
      </c>
      <c r="X5278" s="102">
        <v>25000</v>
      </c>
      <c r="Y5278" s="102">
        <v>75000</v>
      </c>
      <c r="Z5278" s="102">
        <v>75000</v>
      </c>
      <c r="AA5278" s="102"/>
      <c r="AB5278" s="102">
        <v>75000</v>
      </c>
      <c r="AC5278" s="102"/>
      <c r="AD5278" s="102">
        <v>75000</v>
      </c>
      <c r="AE5278" s="102">
        <v>100000</v>
      </c>
      <c r="AF5278" s="166"/>
      <c r="AG5278" s="102"/>
      <c r="AH5278" s="102"/>
      <c r="AI5278" s="102"/>
      <c r="AJ5278" s="102"/>
      <c r="AK5278" s="102"/>
      <c r="AL5278" s="102"/>
      <c r="AM5278" s="102"/>
      <c r="AN5278" s="102">
        <v>1000</v>
      </c>
      <c r="AO5278" s="102">
        <v>11100</v>
      </c>
      <c r="AP5278" s="98" t="s">
        <v>3178</v>
      </c>
      <c r="AQ5278" s="98" t="s">
        <v>768</v>
      </c>
      <c r="AR5278" s="101" t="s">
        <v>2122</v>
      </c>
      <c r="AS5278" s="105"/>
      <c r="AT5278" s="105"/>
      <c r="AU5278" s="105"/>
      <c r="AV5278" s="105"/>
      <c r="AW5278" s="105"/>
      <c r="AX5278" s="103" t="s">
        <v>3463</v>
      </c>
      <c r="AY5278" s="98"/>
      <c r="AZ5278" s="98"/>
      <c r="BA5278" s="98"/>
      <c r="BB5278" s="98"/>
      <c r="BC5278" s="98"/>
      <c r="BD5278" s="98"/>
      <c r="BE5278" s="109"/>
      <c r="BF5278" s="109"/>
      <c r="BG5278" s="109"/>
      <c r="BH5278" s="109"/>
      <c r="BI5278" s="109"/>
      <c r="BJ5278" s="109"/>
      <c r="BK5278" s="109"/>
    </row>
    <row r="5279" spans="1:66" s="110" customFormat="1" ht="15.75">
      <c r="A5279" s="273" t="s">
        <v>506</v>
      </c>
      <c r="B5279" s="110">
        <v>93461</v>
      </c>
      <c r="C5279" s="332" t="s">
        <v>9840</v>
      </c>
      <c r="D5279" s="93" t="s">
        <v>20872</v>
      </c>
      <c r="E5279" s="93" t="s">
        <v>18319</v>
      </c>
      <c r="F5279" s="98" t="s">
        <v>8854</v>
      </c>
      <c r="G5279" s="98" t="s">
        <v>8854</v>
      </c>
      <c r="H5279" s="98"/>
      <c r="I5279" s="98"/>
      <c r="J5279" s="100"/>
      <c r="K5279" s="101" t="s">
        <v>892</v>
      </c>
      <c r="L5279" s="101"/>
      <c r="M5279" s="101"/>
      <c r="N5279" s="101"/>
      <c r="O5279" s="98" t="s">
        <v>506</v>
      </c>
      <c r="P5279" s="98"/>
      <c r="Q5279" s="98"/>
      <c r="R5279" s="98" t="s">
        <v>3445</v>
      </c>
      <c r="S5279" s="3"/>
      <c r="T5279" s="98"/>
      <c r="U5279" s="98"/>
      <c r="V5279" s="98"/>
      <c r="W5279" s="98" t="s">
        <v>1494</v>
      </c>
      <c r="X5279" s="102">
        <v>25000</v>
      </c>
      <c r="Y5279" s="102">
        <v>75000</v>
      </c>
      <c r="Z5279" s="102">
        <v>75000</v>
      </c>
      <c r="AA5279" s="102"/>
      <c r="AB5279" s="102">
        <v>75000</v>
      </c>
      <c r="AC5279" s="102"/>
      <c r="AD5279" s="102">
        <v>75000</v>
      </c>
      <c r="AE5279" s="102">
        <v>100000</v>
      </c>
      <c r="AF5279" s="166"/>
      <c r="AG5279" s="102"/>
      <c r="AH5279" s="102"/>
      <c r="AI5279" s="102"/>
      <c r="AJ5279" s="102"/>
      <c r="AK5279" s="102"/>
      <c r="AL5279" s="102"/>
      <c r="AM5279" s="102"/>
      <c r="AN5279" s="102">
        <v>1000</v>
      </c>
      <c r="AO5279" s="102">
        <v>11100</v>
      </c>
      <c r="AP5279" s="98" t="s">
        <v>3178</v>
      </c>
      <c r="AQ5279" s="98" t="s">
        <v>768</v>
      </c>
      <c r="AR5279" s="101" t="s">
        <v>2122</v>
      </c>
      <c r="AS5279" s="98"/>
      <c r="AT5279" s="98"/>
      <c r="AU5279" s="98"/>
      <c r="AV5279" s="98"/>
      <c r="AW5279" s="98"/>
      <c r="AX5279" s="104" t="s">
        <v>3463</v>
      </c>
      <c r="AY5279" s="98"/>
      <c r="AZ5279" s="98"/>
      <c r="BA5279" s="98"/>
      <c r="BB5279" s="98"/>
      <c r="BC5279" s="98"/>
      <c r="BD5279" s="98"/>
      <c r="BE5279" s="109"/>
      <c r="BF5279" s="109"/>
      <c r="BG5279" s="109"/>
      <c r="BH5279" s="109"/>
      <c r="BI5279" s="109"/>
      <c r="BJ5279" s="109"/>
      <c r="BK5279" s="109"/>
    </row>
    <row r="5280" spans="1:66" s="110" customFormat="1" ht="12">
      <c r="A5280" s="273" t="s">
        <v>506</v>
      </c>
      <c r="B5280" s="110">
        <v>93462</v>
      </c>
      <c r="C5280" s="345" t="s">
        <v>9832</v>
      </c>
      <c r="D5280" s="93" t="s">
        <v>18320</v>
      </c>
      <c r="E5280" s="93" t="s">
        <v>18321</v>
      </c>
      <c r="F5280" s="98" t="s">
        <v>8854</v>
      </c>
      <c r="G5280" s="98" t="s">
        <v>8854</v>
      </c>
      <c r="H5280" s="98"/>
      <c r="I5280" s="98"/>
      <c r="J5280" s="100"/>
      <c r="K5280" s="101" t="s">
        <v>892</v>
      </c>
      <c r="L5280" s="101"/>
      <c r="M5280" s="101"/>
      <c r="N5280" s="101"/>
      <c r="O5280" s="98" t="s">
        <v>506</v>
      </c>
      <c r="P5280" s="98"/>
      <c r="Q5280" s="98"/>
      <c r="R5280" s="98" t="s">
        <v>3445</v>
      </c>
      <c r="S5280" s="3"/>
      <c r="T5280" s="98"/>
      <c r="U5280" s="98"/>
      <c r="V5280" s="98"/>
      <c r="W5280" s="98" t="s">
        <v>1494</v>
      </c>
      <c r="X5280" s="102">
        <v>25000</v>
      </c>
      <c r="Y5280" s="102">
        <v>75000</v>
      </c>
      <c r="Z5280" s="102">
        <v>75000</v>
      </c>
      <c r="AA5280" s="102"/>
      <c r="AB5280" s="102">
        <v>75000</v>
      </c>
      <c r="AC5280" s="102"/>
      <c r="AD5280" s="102">
        <v>75000</v>
      </c>
      <c r="AE5280" s="102">
        <v>100000</v>
      </c>
      <c r="AF5280" s="166"/>
      <c r="AG5280" s="102"/>
      <c r="AH5280" s="102"/>
      <c r="AI5280" s="102"/>
      <c r="AJ5280" s="102"/>
      <c r="AK5280" s="102"/>
      <c r="AL5280" s="102"/>
      <c r="AM5280" s="102"/>
      <c r="AN5280" s="102">
        <v>1000</v>
      </c>
      <c r="AO5280" s="102">
        <v>11100</v>
      </c>
      <c r="AP5280" s="98" t="s">
        <v>3178</v>
      </c>
      <c r="AQ5280" s="98" t="s">
        <v>768</v>
      </c>
      <c r="AR5280" s="101" t="s">
        <v>2122</v>
      </c>
      <c r="AS5280" s="98"/>
      <c r="AT5280" s="98"/>
      <c r="AU5280" s="98"/>
      <c r="AV5280" s="98"/>
      <c r="AW5280" s="98"/>
      <c r="AX5280" s="104" t="s">
        <v>3463</v>
      </c>
      <c r="AY5280" s="98"/>
      <c r="AZ5280" s="98"/>
      <c r="BA5280" s="98"/>
      <c r="BB5280" s="98"/>
      <c r="BC5280" s="98"/>
      <c r="BD5280" s="98"/>
      <c r="BE5280" s="109"/>
      <c r="BF5280" s="109"/>
      <c r="BG5280" s="109"/>
      <c r="BH5280" s="109"/>
      <c r="BI5280" s="109"/>
      <c r="BJ5280" s="109"/>
      <c r="BK5280" s="109"/>
    </row>
    <row r="5281" spans="1:66" s="110" customFormat="1" ht="15.75">
      <c r="A5281" s="273" t="s">
        <v>506</v>
      </c>
      <c r="B5281" s="110">
        <v>93463</v>
      </c>
      <c r="C5281" s="332" t="s">
        <v>9833</v>
      </c>
      <c r="D5281" s="93" t="s">
        <v>18322</v>
      </c>
      <c r="E5281" s="93" t="s">
        <v>18323</v>
      </c>
      <c r="F5281" s="98" t="s">
        <v>8854</v>
      </c>
      <c r="G5281" s="98" t="s">
        <v>8854</v>
      </c>
      <c r="H5281" s="98"/>
      <c r="I5281" s="98"/>
      <c r="J5281" s="100"/>
      <c r="K5281" s="101" t="s">
        <v>892</v>
      </c>
      <c r="L5281" s="101"/>
      <c r="M5281" s="101"/>
      <c r="N5281" s="101"/>
      <c r="O5281" s="98" t="s">
        <v>506</v>
      </c>
      <c r="P5281" s="98"/>
      <c r="Q5281" s="98"/>
      <c r="R5281" s="98" t="s">
        <v>3445</v>
      </c>
      <c r="S5281" s="3"/>
      <c r="T5281" s="98"/>
      <c r="U5281" s="98"/>
      <c r="V5281" s="98"/>
      <c r="W5281" s="98" t="s">
        <v>1494</v>
      </c>
      <c r="X5281" s="102">
        <v>25000</v>
      </c>
      <c r="Y5281" s="102">
        <v>75000</v>
      </c>
      <c r="Z5281" s="102">
        <v>75000</v>
      </c>
      <c r="AA5281" s="102"/>
      <c r="AB5281" s="102">
        <v>75000</v>
      </c>
      <c r="AC5281" s="102"/>
      <c r="AD5281" s="102">
        <v>75000</v>
      </c>
      <c r="AE5281" s="102">
        <v>100000</v>
      </c>
      <c r="AF5281" s="166"/>
      <c r="AG5281" s="102"/>
      <c r="AH5281" s="102"/>
      <c r="AI5281" s="102"/>
      <c r="AJ5281" s="102"/>
      <c r="AK5281" s="102"/>
      <c r="AL5281" s="102"/>
      <c r="AM5281" s="102"/>
      <c r="AN5281" s="102">
        <v>1000</v>
      </c>
      <c r="AO5281" s="102">
        <v>11100</v>
      </c>
      <c r="AP5281" s="98" t="s">
        <v>3178</v>
      </c>
      <c r="AQ5281" s="98" t="s">
        <v>768</v>
      </c>
      <c r="AR5281" s="101" t="s">
        <v>2122</v>
      </c>
      <c r="AS5281" s="98"/>
      <c r="AT5281" s="98"/>
      <c r="AU5281" s="98"/>
      <c r="AV5281" s="98"/>
      <c r="AW5281" s="98"/>
      <c r="AX5281" s="104" t="s">
        <v>3463</v>
      </c>
      <c r="AY5281" s="98"/>
      <c r="AZ5281" s="98"/>
      <c r="BA5281" s="98"/>
      <c r="BB5281" s="98"/>
      <c r="BC5281" s="98"/>
      <c r="BD5281" s="98"/>
      <c r="BE5281" s="109"/>
      <c r="BF5281" s="109"/>
      <c r="BG5281" s="109"/>
      <c r="BH5281" s="109"/>
      <c r="BI5281" s="109"/>
      <c r="BJ5281" s="109"/>
      <c r="BK5281" s="109"/>
    </row>
    <row r="5282" spans="1:66" s="110" customFormat="1" ht="15.75">
      <c r="A5282" s="273" t="s">
        <v>506</v>
      </c>
      <c r="B5282" s="110">
        <v>93464</v>
      </c>
      <c r="C5282" s="332" t="s">
        <v>9834</v>
      </c>
      <c r="D5282" s="93" t="s">
        <v>18324</v>
      </c>
      <c r="E5282" s="93" t="s">
        <v>18325</v>
      </c>
      <c r="F5282" s="98" t="s">
        <v>8854</v>
      </c>
      <c r="G5282" s="98" t="s">
        <v>8854</v>
      </c>
      <c r="H5282" s="98"/>
      <c r="I5282" s="98"/>
      <c r="J5282" s="100"/>
      <c r="K5282" s="101" t="s">
        <v>892</v>
      </c>
      <c r="L5282" s="101"/>
      <c r="M5282" s="101"/>
      <c r="N5282" s="101"/>
      <c r="O5282" s="98" t="s">
        <v>506</v>
      </c>
      <c r="P5282" s="98"/>
      <c r="Q5282" s="98"/>
      <c r="R5282" s="98" t="s">
        <v>3445</v>
      </c>
      <c r="S5282" s="3"/>
      <c r="T5282" s="98"/>
      <c r="U5282" s="98"/>
      <c r="V5282" s="98"/>
      <c r="W5282" s="98" t="s">
        <v>1494</v>
      </c>
      <c r="X5282" s="102">
        <v>25000</v>
      </c>
      <c r="Y5282" s="102">
        <v>75000</v>
      </c>
      <c r="Z5282" s="102">
        <v>75000</v>
      </c>
      <c r="AA5282" s="102"/>
      <c r="AB5282" s="102">
        <v>75000</v>
      </c>
      <c r="AC5282" s="102"/>
      <c r="AD5282" s="102">
        <v>75000</v>
      </c>
      <c r="AE5282" s="102">
        <v>100000</v>
      </c>
      <c r="AF5282" s="166"/>
      <c r="AG5282" s="102"/>
      <c r="AH5282" s="102"/>
      <c r="AI5282" s="102"/>
      <c r="AJ5282" s="102"/>
      <c r="AK5282" s="102"/>
      <c r="AL5282" s="102"/>
      <c r="AM5282" s="102"/>
      <c r="AN5282" s="102">
        <v>1000</v>
      </c>
      <c r="AO5282" s="102">
        <v>11100</v>
      </c>
      <c r="AP5282" s="98" t="s">
        <v>3178</v>
      </c>
      <c r="AQ5282" s="98" t="s">
        <v>768</v>
      </c>
      <c r="AR5282" s="101" t="s">
        <v>2122</v>
      </c>
      <c r="AS5282" s="98"/>
      <c r="AT5282" s="98"/>
      <c r="AU5282" s="98"/>
      <c r="AV5282" s="98"/>
      <c r="AW5282" s="98"/>
      <c r="AX5282" s="104" t="s">
        <v>3463</v>
      </c>
      <c r="AY5282" s="98"/>
      <c r="AZ5282" s="98"/>
      <c r="BA5282" s="98"/>
      <c r="BB5282" s="98"/>
      <c r="BC5282" s="98"/>
      <c r="BD5282" s="98"/>
      <c r="BE5282" s="109"/>
      <c r="BF5282" s="109"/>
      <c r="BG5282" s="109"/>
      <c r="BH5282" s="109"/>
      <c r="BI5282" s="109"/>
      <c r="BJ5282" s="109"/>
      <c r="BK5282" s="109"/>
    </row>
    <row r="5283" spans="1:66" s="110" customFormat="1" ht="15.75">
      <c r="A5283" s="273" t="s">
        <v>506</v>
      </c>
      <c r="B5283" s="110">
        <v>93465</v>
      </c>
      <c r="C5283" s="332" t="s">
        <v>9835</v>
      </c>
      <c r="D5283" s="93" t="s">
        <v>18327</v>
      </c>
      <c r="E5283" s="93" t="s">
        <v>18328</v>
      </c>
      <c r="F5283" s="98" t="s">
        <v>8854</v>
      </c>
      <c r="G5283" s="98" t="s">
        <v>8854</v>
      </c>
      <c r="H5283" s="98"/>
      <c r="I5283" s="98"/>
      <c r="J5283" s="100"/>
      <c r="K5283" s="101" t="s">
        <v>892</v>
      </c>
      <c r="L5283" s="101"/>
      <c r="M5283" s="101"/>
      <c r="N5283" s="101"/>
      <c r="O5283" s="98" t="s">
        <v>2763</v>
      </c>
      <c r="P5283" s="98"/>
      <c r="Q5283" s="98"/>
      <c r="R5283" s="98" t="s">
        <v>3445</v>
      </c>
      <c r="S5283" s="3"/>
      <c r="T5283" s="98"/>
      <c r="U5283" s="98"/>
      <c r="V5283" s="98"/>
      <c r="W5283" s="98" t="s">
        <v>1494</v>
      </c>
      <c r="X5283" s="102">
        <v>25000</v>
      </c>
      <c r="Y5283" s="102">
        <v>75000</v>
      </c>
      <c r="Z5283" s="102">
        <v>75000</v>
      </c>
      <c r="AA5283" s="102"/>
      <c r="AB5283" s="102">
        <v>75000</v>
      </c>
      <c r="AC5283" s="102"/>
      <c r="AD5283" s="102">
        <v>75000</v>
      </c>
      <c r="AE5283" s="102">
        <v>100000</v>
      </c>
      <c r="AF5283" s="166"/>
      <c r="AG5283" s="102"/>
      <c r="AH5283" s="102"/>
      <c r="AI5283" s="102"/>
      <c r="AJ5283" s="102"/>
      <c r="AK5283" s="102"/>
      <c r="AL5283" s="102"/>
      <c r="AM5283" s="102"/>
      <c r="AN5283" s="102">
        <v>1000</v>
      </c>
      <c r="AO5283" s="102">
        <v>11100</v>
      </c>
      <c r="AP5283" s="98" t="s">
        <v>3178</v>
      </c>
      <c r="AQ5283" s="98" t="s">
        <v>768</v>
      </c>
      <c r="AR5283" s="101" t="s">
        <v>2122</v>
      </c>
      <c r="AS5283" s="98"/>
      <c r="AT5283" s="98"/>
      <c r="AU5283" s="98"/>
      <c r="AV5283" s="98"/>
      <c r="AW5283" s="98"/>
      <c r="AX5283" s="104" t="s">
        <v>3463</v>
      </c>
      <c r="AY5283" s="98"/>
      <c r="AZ5283" s="98"/>
      <c r="BA5283" s="98"/>
      <c r="BB5283" s="98"/>
      <c r="BC5283" s="98"/>
      <c r="BD5283" s="98"/>
      <c r="BE5283" s="109"/>
      <c r="BF5283" s="109"/>
      <c r="BG5283" s="109"/>
      <c r="BH5283" s="109"/>
      <c r="BI5283" s="109"/>
      <c r="BJ5283" s="109"/>
      <c r="BK5283" s="109"/>
    </row>
    <row r="5284" spans="1:66" s="110" customFormat="1" ht="15.75">
      <c r="A5284" s="273" t="s">
        <v>506</v>
      </c>
      <c r="B5284" s="110">
        <v>93466</v>
      </c>
      <c r="C5284" s="332" t="s">
        <v>9836</v>
      </c>
      <c r="D5284" s="93" t="s">
        <v>18329</v>
      </c>
      <c r="E5284" s="93" t="s">
        <v>18330</v>
      </c>
      <c r="F5284" s="98" t="s">
        <v>8854</v>
      </c>
      <c r="G5284" s="98" t="s">
        <v>8854</v>
      </c>
      <c r="H5284" s="98"/>
      <c r="I5284" s="98"/>
      <c r="J5284" s="100"/>
      <c r="K5284" s="101" t="s">
        <v>892</v>
      </c>
      <c r="L5284" s="101"/>
      <c r="M5284" s="101"/>
      <c r="N5284" s="101"/>
      <c r="O5284" s="98" t="s">
        <v>2763</v>
      </c>
      <c r="P5284" s="98"/>
      <c r="Q5284" s="98"/>
      <c r="R5284" s="98" t="s">
        <v>3445</v>
      </c>
      <c r="S5284" s="3"/>
      <c r="T5284" s="98"/>
      <c r="U5284" s="98"/>
      <c r="V5284" s="98"/>
      <c r="W5284" s="98" t="s">
        <v>1494</v>
      </c>
      <c r="X5284" s="102">
        <v>25000</v>
      </c>
      <c r="Y5284" s="102">
        <v>75000</v>
      </c>
      <c r="Z5284" s="102">
        <v>75000</v>
      </c>
      <c r="AA5284" s="102"/>
      <c r="AB5284" s="102">
        <v>75000</v>
      </c>
      <c r="AC5284" s="102"/>
      <c r="AD5284" s="102">
        <v>75000</v>
      </c>
      <c r="AE5284" s="102">
        <v>100000</v>
      </c>
      <c r="AF5284" s="166"/>
      <c r="AG5284" s="102"/>
      <c r="AH5284" s="102"/>
      <c r="AI5284" s="102"/>
      <c r="AJ5284" s="102"/>
      <c r="AK5284" s="102"/>
      <c r="AL5284" s="102"/>
      <c r="AM5284" s="102"/>
      <c r="AN5284" s="102">
        <v>1000</v>
      </c>
      <c r="AO5284" s="102">
        <v>11100</v>
      </c>
      <c r="AP5284" s="98" t="s">
        <v>3178</v>
      </c>
      <c r="AQ5284" s="98" t="s">
        <v>768</v>
      </c>
      <c r="AR5284" s="101" t="s">
        <v>2122</v>
      </c>
      <c r="AS5284" s="98"/>
      <c r="AT5284" s="98"/>
      <c r="AU5284" s="98"/>
      <c r="AV5284" s="98"/>
      <c r="AW5284" s="98"/>
      <c r="AX5284" s="104" t="s">
        <v>3463</v>
      </c>
      <c r="AY5284" s="98"/>
      <c r="AZ5284" s="98"/>
      <c r="BA5284" s="98"/>
      <c r="BB5284" s="98"/>
      <c r="BC5284" s="98"/>
      <c r="BD5284" s="98"/>
      <c r="BE5284" s="109"/>
      <c r="BF5284" s="109"/>
      <c r="BG5284" s="109"/>
      <c r="BH5284" s="109"/>
      <c r="BI5284" s="109"/>
      <c r="BJ5284" s="109"/>
      <c r="BK5284" s="109"/>
    </row>
    <row r="5285" spans="1:66" s="109" customFormat="1" ht="14.1" customHeight="1">
      <c r="A5285" s="273" t="s">
        <v>506</v>
      </c>
      <c r="B5285" s="110">
        <v>93467</v>
      </c>
      <c r="C5285" s="332" t="s">
        <v>9837</v>
      </c>
      <c r="D5285" s="93" t="s">
        <v>18331</v>
      </c>
      <c r="E5285" s="93" t="s">
        <v>18332</v>
      </c>
      <c r="F5285" s="98" t="s">
        <v>8854</v>
      </c>
      <c r="G5285" s="98" t="s">
        <v>8854</v>
      </c>
      <c r="H5285" s="98"/>
      <c r="I5285" s="98"/>
      <c r="J5285" s="100"/>
      <c r="K5285" s="101" t="s">
        <v>892</v>
      </c>
      <c r="L5285" s="101"/>
      <c r="M5285" s="101"/>
      <c r="N5285" s="101"/>
      <c r="O5285" s="98" t="s">
        <v>2763</v>
      </c>
      <c r="P5285" s="98"/>
      <c r="Q5285" s="98"/>
      <c r="R5285" s="98" t="s">
        <v>3445</v>
      </c>
      <c r="S5285" s="3"/>
      <c r="T5285" s="98"/>
      <c r="U5285" s="98"/>
      <c r="V5285" s="98"/>
      <c r="W5285" s="98" t="s">
        <v>1494</v>
      </c>
      <c r="X5285" s="102">
        <v>25000</v>
      </c>
      <c r="Y5285" s="102">
        <v>75000</v>
      </c>
      <c r="Z5285" s="102">
        <v>75000</v>
      </c>
      <c r="AA5285" s="102"/>
      <c r="AB5285" s="102">
        <v>75000</v>
      </c>
      <c r="AC5285" s="102"/>
      <c r="AD5285" s="102">
        <v>75000</v>
      </c>
      <c r="AE5285" s="102">
        <v>100000</v>
      </c>
      <c r="AF5285" s="166"/>
      <c r="AG5285" s="102"/>
      <c r="AH5285" s="102"/>
      <c r="AI5285" s="102"/>
      <c r="AJ5285" s="102"/>
      <c r="AK5285" s="102"/>
      <c r="AL5285" s="102"/>
      <c r="AM5285" s="102"/>
      <c r="AN5285" s="102">
        <v>1000</v>
      </c>
      <c r="AO5285" s="102">
        <v>11100</v>
      </c>
      <c r="AP5285" s="98" t="s">
        <v>3178</v>
      </c>
      <c r="AQ5285" s="98" t="s">
        <v>768</v>
      </c>
      <c r="AR5285" s="101" t="s">
        <v>2122</v>
      </c>
      <c r="AS5285" s="98"/>
      <c r="AT5285" s="98"/>
      <c r="AU5285" s="98"/>
      <c r="AV5285" s="98"/>
      <c r="AW5285" s="98"/>
      <c r="AX5285" s="104" t="s">
        <v>3463</v>
      </c>
      <c r="AY5285" s="98"/>
      <c r="AZ5285" s="98"/>
      <c r="BA5285" s="98"/>
      <c r="BB5285" s="98"/>
      <c r="BC5285" s="98"/>
      <c r="BD5285" s="98"/>
      <c r="BL5285" s="110"/>
      <c r="BM5285" s="110"/>
      <c r="BN5285" s="110"/>
    </row>
    <row r="5286" spans="1:66" s="109" customFormat="1" ht="14.1" customHeight="1">
      <c r="A5286" s="273" t="s">
        <v>506</v>
      </c>
      <c r="B5286" s="110">
        <v>93468</v>
      </c>
      <c r="C5286" s="332" t="s">
        <v>9838</v>
      </c>
      <c r="D5286" s="93" t="s">
        <v>18333</v>
      </c>
      <c r="E5286" s="93" t="s">
        <v>18334</v>
      </c>
      <c r="F5286" s="98" t="s">
        <v>8854</v>
      </c>
      <c r="G5286" s="98" t="s">
        <v>8854</v>
      </c>
      <c r="H5286" s="98"/>
      <c r="I5286" s="98"/>
      <c r="J5286" s="100"/>
      <c r="K5286" s="101" t="s">
        <v>892</v>
      </c>
      <c r="L5286" s="101"/>
      <c r="M5286" s="101"/>
      <c r="N5286" s="101"/>
      <c r="O5286" s="98" t="s">
        <v>2763</v>
      </c>
      <c r="P5286" s="98"/>
      <c r="Q5286" s="98"/>
      <c r="R5286" s="98" t="s">
        <v>3445</v>
      </c>
      <c r="S5286" s="3"/>
      <c r="T5286" s="98"/>
      <c r="U5286" s="98"/>
      <c r="V5286" s="98"/>
      <c r="W5286" s="98" t="s">
        <v>1494</v>
      </c>
      <c r="X5286" s="102">
        <v>25000</v>
      </c>
      <c r="Y5286" s="102">
        <v>75000</v>
      </c>
      <c r="Z5286" s="102">
        <v>75000</v>
      </c>
      <c r="AA5286" s="102"/>
      <c r="AB5286" s="102">
        <v>75000</v>
      </c>
      <c r="AC5286" s="102"/>
      <c r="AD5286" s="102">
        <v>75000</v>
      </c>
      <c r="AE5286" s="102">
        <v>100000</v>
      </c>
      <c r="AF5286" s="166"/>
      <c r="AG5286" s="102"/>
      <c r="AH5286" s="102"/>
      <c r="AI5286" s="102"/>
      <c r="AJ5286" s="102"/>
      <c r="AK5286" s="102"/>
      <c r="AL5286" s="102"/>
      <c r="AM5286" s="102"/>
      <c r="AN5286" s="102">
        <v>1000</v>
      </c>
      <c r="AO5286" s="102">
        <v>11100</v>
      </c>
      <c r="AP5286" s="98" t="s">
        <v>3178</v>
      </c>
      <c r="AQ5286" s="98" t="s">
        <v>768</v>
      </c>
      <c r="AR5286" s="101" t="s">
        <v>2122</v>
      </c>
      <c r="AS5286" s="98"/>
      <c r="AT5286" s="98"/>
      <c r="AU5286" s="98"/>
      <c r="AV5286" s="98"/>
      <c r="AW5286" s="98"/>
      <c r="AX5286" s="104" t="s">
        <v>3463</v>
      </c>
      <c r="AY5286" s="105"/>
      <c r="AZ5286" s="105"/>
      <c r="BA5286" s="105"/>
      <c r="BB5286" s="105"/>
      <c r="BC5286" s="105"/>
      <c r="BD5286" s="105"/>
    </row>
    <row r="5287" spans="1:66" s="109" customFormat="1" ht="14.1" customHeight="1">
      <c r="A5287" s="273" t="s">
        <v>506</v>
      </c>
      <c r="B5287" s="110">
        <v>93469</v>
      </c>
      <c r="C5287" s="323" t="s">
        <v>9860</v>
      </c>
      <c r="D5287" s="93" t="s">
        <v>15715</v>
      </c>
      <c r="E5287" s="93" t="s">
        <v>18335</v>
      </c>
      <c r="F5287" s="98" t="s">
        <v>8854</v>
      </c>
      <c r="G5287" s="98" t="s">
        <v>8854</v>
      </c>
      <c r="H5287" s="105"/>
      <c r="I5287" s="105"/>
      <c r="J5287" s="100"/>
      <c r="K5287" s="101" t="s">
        <v>892</v>
      </c>
      <c r="L5287" s="101"/>
      <c r="M5287" s="101"/>
      <c r="N5287" s="101"/>
      <c r="O5287" s="98" t="s">
        <v>506</v>
      </c>
      <c r="P5287" s="98"/>
      <c r="Q5287" s="105"/>
      <c r="R5287" s="98" t="s">
        <v>3445</v>
      </c>
      <c r="S5287" s="3"/>
      <c r="T5287" s="98"/>
      <c r="U5287" s="98"/>
      <c r="V5287" s="98"/>
      <c r="W5287" s="98" t="s">
        <v>1494</v>
      </c>
      <c r="X5287" s="102">
        <v>25000</v>
      </c>
      <c r="Y5287" s="102">
        <v>75000</v>
      </c>
      <c r="Z5287" s="102">
        <v>75000</v>
      </c>
      <c r="AA5287" s="102"/>
      <c r="AB5287" s="102">
        <v>75000</v>
      </c>
      <c r="AC5287" s="102"/>
      <c r="AD5287" s="102">
        <v>75000</v>
      </c>
      <c r="AE5287" s="102">
        <v>100000</v>
      </c>
      <c r="AF5287" s="166"/>
      <c r="AG5287" s="102"/>
      <c r="AH5287" s="102"/>
      <c r="AI5287" s="102"/>
      <c r="AJ5287" s="102"/>
      <c r="AK5287" s="102"/>
      <c r="AL5287" s="102"/>
      <c r="AM5287" s="102"/>
      <c r="AN5287" s="102">
        <v>1000</v>
      </c>
      <c r="AO5287" s="102">
        <v>11100</v>
      </c>
      <c r="AP5287" s="98" t="s">
        <v>506</v>
      </c>
      <c r="AQ5287" s="98" t="s">
        <v>688</v>
      </c>
      <c r="AR5287" s="101" t="s">
        <v>892</v>
      </c>
      <c r="AS5287" s="105"/>
      <c r="AT5287" s="105"/>
      <c r="AU5287" s="105"/>
      <c r="AV5287" s="105"/>
      <c r="AW5287" s="105"/>
      <c r="AX5287" s="103" t="s">
        <v>3442</v>
      </c>
      <c r="AY5287" s="105"/>
      <c r="AZ5287" s="105"/>
      <c r="BA5287" s="105"/>
      <c r="BB5287" s="105"/>
      <c r="BC5287" s="105"/>
      <c r="BD5287" s="105"/>
    </row>
    <row r="5288" spans="1:66" s="109" customFormat="1" ht="14.25" customHeight="1">
      <c r="A5288" s="273" t="s">
        <v>506</v>
      </c>
      <c r="B5288" s="110">
        <v>93470</v>
      </c>
      <c r="C5288" s="323" t="s">
        <v>9846</v>
      </c>
      <c r="D5288" s="93" t="s">
        <v>15717</v>
      </c>
      <c r="E5288" s="93" t="s">
        <v>18336</v>
      </c>
      <c r="F5288" s="98" t="s">
        <v>8854</v>
      </c>
      <c r="G5288" s="98" t="s">
        <v>8854</v>
      </c>
      <c r="H5288" s="105"/>
      <c r="I5288" s="105"/>
      <c r="J5288" s="100"/>
      <c r="K5288" s="101" t="s">
        <v>892</v>
      </c>
      <c r="L5288" s="101"/>
      <c r="M5288" s="101"/>
      <c r="N5288" s="101"/>
      <c r="O5288" s="98" t="s">
        <v>506</v>
      </c>
      <c r="P5288" s="98"/>
      <c r="Q5288" s="105"/>
      <c r="R5288" s="98" t="s">
        <v>3445</v>
      </c>
      <c r="S5288" s="3"/>
      <c r="T5288" s="98"/>
      <c r="U5288" s="98"/>
      <c r="V5288" s="98"/>
      <c r="W5288" s="98" t="s">
        <v>1494</v>
      </c>
      <c r="X5288" s="102">
        <v>25000</v>
      </c>
      <c r="Y5288" s="102">
        <v>75000</v>
      </c>
      <c r="Z5288" s="102">
        <v>75000</v>
      </c>
      <c r="AA5288" s="102"/>
      <c r="AB5288" s="102">
        <v>75000</v>
      </c>
      <c r="AC5288" s="102"/>
      <c r="AD5288" s="102">
        <v>75000</v>
      </c>
      <c r="AE5288" s="102">
        <v>100000</v>
      </c>
      <c r="AF5288" s="166"/>
      <c r="AG5288" s="102"/>
      <c r="AH5288" s="102"/>
      <c r="AI5288" s="102"/>
      <c r="AJ5288" s="102"/>
      <c r="AK5288" s="102"/>
      <c r="AL5288" s="102"/>
      <c r="AM5288" s="102"/>
      <c r="AN5288" s="102">
        <v>1000</v>
      </c>
      <c r="AO5288" s="102">
        <v>11100</v>
      </c>
      <c r="AP5288" s="98" t="s">
        <v>506</v>
      </c>
      <c r="AQ5288" s="98" t="s">
        <v>688</v>
      </c>
      <c r="AR5288" s="101" t="s">
        <v>892</v>
      </c>
      <c r="AS5288" s="105"/>
      <c r="AT5288" s="105"/>
      <c r="AU5288" s="105"/>
      <c r="AV5288" s="105"/>
      <c r="AW5288" s="105"/>
      <c r="AX5288" s="103" t="s">
        <v>3442</v>
      </c>
      <c r="AY5288" s="105"/>
      <c r="AZ5288" s="105"/>
      <c r="BA5288" s="105"/>
      <c r="BB5288" s="105"/>
      <c r="BC5288" s="105"/>
      <c r="BD5288" s="105"/>
    </row>
    <row r="5289" spans="1:66" s="109" customFormat="1" ht="14.1" customHeight="1">
      <c r="A5289" s="273" t="s">
        <v>506</v>
      </c>
      <c r="B5289" s="110">
        <v>93471</v>
      </c>
      <c r="C5289" s="323" t="s">
        <v>9847</v>
      </c>
      <c r="D5289" s="93" t="s">
        <v>18337</v>
      </c>
      <c r="E5289" s="93" t="s">
        <v>18338</v>
      </c>
      <c r="F5289" s="98" t="s">
        <v>8854</v>
      </c>
      <c r="G5289" s="98" t="s">
        <v>8854</v>
      </c>
      <c r="H5289" s="105"/>
      <c r="I5289" s="105"/>
      <c r="J5289" s="100"/>
      <c r="K5289" s="101" t="s">
        <v>892</v>
      </c>
      <c r="L5289" s="101"/>
      <c r="M5289" s="101"/>
      <c r="N5289" s="101"/>
      <c r="O5289" s="98" t="s">
        <v>506</v>
      </c>
      <c r="P5289" s="98"/>
      <c r="Q5289" s="105"/>
      <c r="R5289" s="98" t="s">
        <v>3445</v>
      </c>
      <c r="S5289" s="3"/>
      <c r="T5289" s="98"/>
      <c r="U5289" s="98"/>
      <c r="V5289" s="98"/>
      <c r="W5289" s="98" t="s">
        <v>1494</v>
      </c>
      <c r="X5289" s="102">
        <v>25000</v>
      </c>
      <c r="Y5289" s="102">
        <v>75000</v>
      </c>
      <c r="Z5289" s="102">
        <v>75000</v>
      </c>
      <c r="AA5289" s="102"/>
      <c r="AB5289" s="102">
        <v>75000</v>
      </c>
      <c r="AC5289" s="102"/>
      <c r="AD5289" s="102">
        <v>75000</v>
      </c>
      <c r="AE5289" s="102">
        <v>100000</v>
      </c>
      <c r="AF5289" s="166"/>
      <c r="AG5289" s="102"/>
      <c r="AH5289" s="102"/>
      <c r="AI5289" s="102"/>
      <c r="AJ5289" s="102"/>
      <c r="AK5289" s="102"/>
      <c r="AL5289" s="102"/>
      <c r="AM5289" s="102"/>
      <c r="AN5289" s="102">
        <v>1000</v>
      </c>
      <c r="AO5289" s="102">
        <v>11100</v>
      </c>
      <c r="AP5289" s="98" t="s">
        <v>506</v>
      </c>
      <c r="AQ5289" s="98" t="s">
        <v>688</v>
      </c>
      <c r="AR5289" s="101" t="s">
        <v>892</v>
      </c>
      <c r="AS5289" s="105"/>
      <c r="AT5289" s="105"/>
      <c r="AU5289" s="105"/>
      <c r="AV5289" s="105"/>
      <c r="AW5289" s="105"/>
      <c r="AX5289" s="103" t="s">
        <v>3442</v>
      </c>
      <c r="AY5289" s="105"/>
      <c r="AZ5289" s="105"/>
      <c r="BA5289" s="105"/>
      <c r="BB5289" s="105"/>
      <c r="BC5289" s="105"/>
      <c r="BD5289" s="98"/>
    </row>
    <row r="5290" spans="1:66" s="109" customFormat="1" ht="14.1" customHeight="1">
      <c r="A5290" s="273" t="s">
        <v>506</v>
      </c>
      <c r="B5290" s="106">
        <v>93472</v>
      </c>
      <c r="C5290" s="328" t="s">
        <v>9896</v>
      </c>
      <c r="D5290" s="93" t="s">
        <v>18410</v>
      </c>
      <c r="E5290" s="93" t="s">
        <v>18411</v>
      </c>
      <c r="F5290" s="98" t="s">
        <v>8854</v>
      </c>
      <c r="G5290" s="98" t="s">
        <v>8854</v>
      </c>
      <c r="H5290" s="105"/>
      <c r="I5290" s="105"/>
      <c r="J5290" s="100"/>
      <c r="K5290" s="101" t="s">
        <v>892</v>
      </c>
      <c r="L5290" s="101"/>
      <c r="M5290" s="101"/>
      <c r="N5290" s="101"/>
      <c r="O5290" s="98" t="s">
        <v>506</v>
      </c>
      <c r="P5290" s="98"/>
      <c r="Q5290" s="105"/>
      <c r="R5290" s="98" t="s">
        <v>3445</v>
      </c>
      <c r="S5290" s="3"/>
      <c r="T5290" s="98"/>
      <c r="U5290" s="98"/>
      <c r="V5290" s="98"/>
      <c r="W5290" s="98" t="s">
        <v>1494</v>
      </c>
      <c r="X5290" s="102">
        <v>25000</v>
      </c>
      <c r="Y5290" s="102">
        <v>75000</v>
      </c>
      <c r="Z5290" s="102">
        <v>75000</v>
      </c>
      <c r="AA5290" s="102"/>
      <c r="AB5290" s="102">
        <v>75000</v>
      </c>
      <c r="AC5290" s="102"/>
      <c r="AD5290" s="102">
        <v>75000</v>
      </c>
      <c r="AE5290" s="102">
        <v>100000</v>
      </c>
      <c r="AF5290" s="166"/>
      <c r="AG5290" s="102"/>
      <c r="AH5290" s="102"/>
      <c r="AI5290" s="102"/>
      <c r="AJ5290" s="102"/>
      <c r="AK5290" s="102"/>
      <c r="AL5290" s="102"/>
      <c r="AM5290" s="102"/>
      <c r="AN5290" s="102">
        <v>1000</v>
      </c>
      <c r="AO5290" s="102">
        <v>11100</v>
      </c>
      <c r="AP5290" s="98" t="s">
        <v>3178</v>
      </c>
      <c r="AQ5290" s="98" t="s">
        <v>768</v>
      </c>
      <c r="AR5290" s="101" t="s">
        <v>2122</v>
      </c>
      <c r="AS5290" s="105"/>
      <c r="AT5290" s="105"/>
      <c r="AU5290" s="105"/>
      <c r="AV5290" s="105"/>
      <c r="AW5290" s="105"/>
      <c r="AX5290" s="103" t="s">
        <v>3463</v>
      </c>
      <c r="AY5290" s="105"/>
      <c r="AZ5290" s="105"/>
      <c r="BA5290" s="105"/>
      <c r="BB5290" s="105"/>
      <c r="BC5290" s="105"/>
      <c r="BD5290" s="98"/>
    </row>
    <row r="5291" spans="1:66" s="109" customFormat="1" ht="14.1" customHeight="1">
      <c r="A5291" s="273" t="s">
        <v>506</v>
      </c>
      <c r="B5291" s="106">
        <v>93473</v>
      </c>
      <c r="C5291" s="328" t="s">
        <v>9914</v>
      </c>
      <c r="D5291" s="93" t="s">
        <v>18414</v>
      </c>
      <c r="E5291" s="93" t="s">
        <v>18415</v>
      </c>
      <c r="F5291" s="98" t="s">
        <v>8854</v>
      </c>
      <c r="G5291" s="98" t="s">
        <v>8854</v>
      </c>
      <c r="H5291" s="105"/>
      <c r="I5291" s="105"/>
      <c r="J5291" s="100"/>
      <c r="K5291" s="101" t="s">
        <v>892</v>
      </c>
      <c r="L5291" s="101"/>
      <c r="M5291" s="101"/>
      <c r="N5291" s="101"/>
      <c r="O5291" s="98" t="s">
        <v>506</v>
      </c>
      <c r="P5291" s="98"/>
      <c r="Q5291" s="105"/>
      <c r="R5291" s="98" t="s">
        <v>3445</v>
      </c>
      <c r="S5291" s="3"/>
      <c r="T5291" s="98"/>
      <c r="U5291" s="98"/>
      <c r="V5291" s="98"/>
      <c r="W5291" s="98" t="s">
        <v>1494</v>
      </c>
      <c r="X5291" s="102">
        <v>25000</v>
      </c>
      <c r="Y5291" s="102">
        <v>75000</v>
      </c>
      <c r="Z5291" s="102">
        <v>75000</v>
      </c>
      <c r="AA5291" s="102"/>
      <c r="AB5291" s="102">
        <v>75000</v>
      </c>
      <c r="AC5291" s="102"/>
      <c r="AD5291" s="102">
        <v>75000</v>
      </c>
      <c r="AE5291" s="102">
        <v>100000</v>
      </c>
      <c r="AF5291" s="166"/>
      <c r="AG5291" s="102"/>
      <c r="AH5291" s="102"/>
      <c r="AI5291" s="102"/>
      <c r="AJ5291" s="102"/>
      <c r="AK5291" s="102"/>
      <c r="AL5291" s="102"/>
      <c r="AM5291" s="102"/>
      <c r="AN5291" s="102">
        <v>1000</v>
      </c>
      <c r="AO5291" s="102">
        <v>11100</v>
      </c>
      <c r="AP5291" s="98" t="s">
        <v>3178</v>
      </c>
      <c r="AQ5291" s="98" t="s">
        <v>768</v>
      </c>
      <c r="AR5291" s="101" t="s">
        <v>2122</v>
      </c>
      <c r="AS5291" s="105"/>
      <c r="AT5291" s="105"/>
      <c r="AU5291" s="105"/>
      <c r="AV5291" s="105"/>
      <c r="AW5291" s="105"/>
      <c r="AX5291" s="103" t="s">
        <v>3463</v>
      </c>
      <c r="AY5291" s="105"/>
      <c r="AZ5291" s="105"/>
      <c r="BA5291" s="105"/>
      <c r="BB5291" s="105"/>
      <c r="BC5291" s="105"/>
      <c r="BD5291" s="98"/>
    </row>
    <row r="5292" spans="1:66" s="109" customFormat="1" ht="14.1" customHeight="1">
      <c r="A5292" s="273" t="s">
        <v>506</v>
      </c>
      <c r="B5292" s="106">
        <v>93474</v>
      </c>
      <c r="C5292" s="328" t="s">
        <v>9913</v>
      </c>
      <c r="D5292" s="93" t="s">
        <v>18416</v>
      </c>
      <c r="E5292" s="93" t="s">
        <v>18417</v>
      </c>
      <c r="F5292" s="98" t="s">
        <v>8854</v>
      </c>
      <c r="G5292" s="98" t="s">
        <v>8854</v>
      </c>
      <c r="H5292" s="105"/>
      <c r="I5292" s="105"/>
      <c r="J5292" s="100"/>
      <c r="K5292" s="101" t="s">
        <v>892</v>
      </c>
      <c r="L5292" s="101"/>
      <c r="M5292" s="101"/>
      <c r="N5292" s="101"/>
      <c r="O5292" s="98" t="s">
        <v>506</v>
      </c>
      <c r="P5292" s="98"/>
      <c r="Q5292" s="105"/>
      <c r="R5292" s="98" t="s">
        <v>3445</v>
      </c>
      <c r="S5292" s="3"/>
      <c r="T5292" s="98"/>
      <c r="U5292" s="98"/>
      <c r="V5292" s="98"/>
      <c r="W5292" s="98" t="s">
        <v>1494</v>
      </c>
      <c r="X5292" s="102">
        <v>25000</v>
      </c>
      <c r="Y5292" s="102">
        <v>75000</v>
      </c>
      <c r="Z5292" s="102">
        <v>75000</v>
      </c>
      <c r="AA5292" s="102"/>
      <c r="AB5292" s="102">
        <v>75000</v>
      </c>
      <c r="AC5292" s="102"/>
      <c r="AD5292" s="102">
        <v>75000</v>
      </c>
      <c r="AE5292" s="102">
        <v>100000</v>
      </c>
      <c r="AF5292" s="166"/>
      <c r="AG5292" s="102"/>
      <c r="AH5292" s="102"/>
      <c r="AI5292" s="102"/>
      <c r="AJ5292" s="102"/>
      <c r="AK5292" s="102"/>
      <c r="AL5292" s="102"/>
      <c r="AM5292" s="102"/>
      <c r="AN5292" s="102">
        <v>1000</v>
      </c>
      <c r="AO5292" s="102">
        <v>11100</v>
      </c>
      <c r="AP5292" s="98" t="s">
        <v>3178</v>
      </c>
      <c r="AQ5292" s="98" t="s">
        <v>768</v>
      </c>
      <c r="AR5292" s="101" t="s">
        <v>2122</v>
      </c>
      <c r="AS5292" s="105"/>
      <c r="AT5292" s="105"/>
      <c r="AU5292" s="105"/>
      <c r="AV5292" s="105"/>
      <c r="AW5292" s="105"/>
      <c r="AX5292" s="103" t="s">
        <v>3463</v>
      </c>
      <c r="AY5292" s="105"/>
      <c r="AZ5292" s="105"/>
      <c r="BA5292" s="105"/>
      <c r="BB5292" s="105"/>
      <c r="BC5292" s="105"/>
      <c r="BD5292" s="98"/>
    </row>
    <row r="5293" spans="1:66" s="109" customFormat="1" ht="14.1" customHeight="1">
      <c r="A5293" s="273" t="s">
        <v>506</v>
      </c>
      <c r="B5293" s="106">
        <v>93475</v>
      </c>
      <c r="C5293" s="328" t="s">
        <v>9918</v>
      </c>
      <c r="D5293" s="93" t="s">
        <v>18418</v>
      </c>
      <c r="E5293" s="93" t="s">
        <v>18419</v>
      </c>
      <c r="F5293" s="98" t="s">
        <v>8854</v>
      </c>
      <c r="G5293" s="98" t="s">
        <v>8854</v>
      </c>
      <c r="H5293" s="105"/>
      <c r="I5293" s="105"/>
      <c r="J5293" s="100"/>
      <c r="K5293" s="101" t="s">
        <v>892</v>
      </c>
      <c r="L5293" s="101"/>
      <c r="M5293" s="101"/>
      <c r="N5293" s="101"/>
      <c r="O5293" s="98" t="s">
        <v>506</v>
      </c>
      <c r="P5293" s="98"/>
      <c r="Q5293" s="105"/>
      <c r="R5293" s="98" t="s">
        <v>3445</v>
      </c>
      <c r="S5293" s="3"/>
      <c r="T5293" s="98"/>
      <c r="U5293" s="98"/>
      <c r="V5293" s="98"/>
      <c r="W5293" s="98" t="s">
        <v>1494</v>
      </c>
      <c r="X5293" s="102">
        <v>25000</v>
      </c>
      <c r="Y5293" s="102">
        <v>75000</v>
      </c>
      <c r="Z5293" s="102">
        <v>75000</v>
      </c>
      <c r="AA5293" s="102"/>
      <c r="AB5293" s="102">
        <v>75000</v>
      </c>
      <c r="AC5293" s="102"/>
      <c r="AD5293" s="102">
        <v>75000</v>
      </c>
      <c r="AE5293" s="102">
        <v>100000</v>
      </c>
      <c r="AF5293" s="166"/>
      <c r="AG5293" s="102"/>
      <c r="AH5293" s="102"/>
      <c r="AI5293" s="102"/>
      <c r="AJ5293" s="102"/>
      <c r="AK5293" s="102"/>
      <c r="AL5293" s="102"/>
      <c r="AM5293" s="102"/>
      <c r="AN5293" s="102">
        <v>1000</v>
      </c>
      <c r="AO5293" s="102">
        <v>11100</v>
      </c>
      <c r="AP5293" s="98" t="s">
        <v>3178</v>
      </c>
      <c r="AQ5293" s="98" t="s">
        <v>768</v>
      </c>
      <c r="AR5293" s="101" t="s">
        <v>2122</v>
      </c>
      <c r="AS5293" s="105"/>
      <c r="AT5293" s="105"/>
      <c r="AU5293" s="105"/>
      <c r="AV5293" s="105"/>
      <c r="AW5293" s="105"/>
      <c r="AX5293" s="103" t="s">
        <v>3463</v>
      </c>
      <c r="AY5293" s="105"/>
      <c r="AZ5293" s="105"/>
      <c r="BA5293" s="105"/>
      <c r="BB5293" s="105"/>
      <c r="BC5293" s="105"/>
      <c r="BD5293" s="98"/>
    </row>
    <row r="5294" spans="1:66" s="109" customFormat="1" ht="14.1" customHeight="1">
      <c r="A5294" s="273" t="s">
        <v>506</v>
      </c>
      <c r="B5294" s="106">
        <v>93476</v>
      </c>
      <c r="C5294" s="328" t="s">
        <v>9919</v>
      </c>
      <c r="D5294" s="93" t="s">
        <v>18424</v>
      </c>
      <c r="E5294" s="93" t="s">
        <v>18425</v>
      </c>
      <c r="F5294" s="98" t="s">
        <v>8854</v>
      </c>
      <c r="G5294" s="98" t="s">
        <v>8854</v>
      </c>
      <c r="H5294" s="105"/>
      <c r="I5294" s="105"/>
      <c r="J5294" s="100"/>
      <c r="K5294" s="101" t="s">
        <v>892</v>
      </c>
      <c r="L5294" s="101"/>
      <c r="M5294" s="101"/>
      <c r="N5294" s="101"/>
      <c r="O5294" s="98" t="s">
        <v>506</v>
      </c>
      <c r="P5294" s="98"/>
      <c r="Q5294" s="105"/>
      <c r="R5294" s="98" t="s">
        <v>3445</v>
      </c>
      <c r="S5294" s="3"/>
      <c r="T5294" s="98"/>
      <c r="U5294" s="98"/>
      <c r="V5294" s="98"/>
      <c r="W5294" s="98" t="s">
        <v>1494</v>
      </c>
      <c r="X5294" s="102">
        <v>25000</v>
      </c>
      <c r="Y5294" s="102">
        <v>75000</v>
      </c>
      <c r="Z5294" s="102">
        <v>75000</v>
      </c>
      <c r="AA5294" s="102"/>
      <c r="AB5294" s="102">
        <v>75000</v>
      </c>
      <c r="AC5294" s="102"/>
      <c r="AD5294" s="102">
        <v>75000</v>
      </c>
      <c r="AE5294" s="102">
        <v>100000</v>
      </c>
      <c r="AF5294" s="166"/>
      <c r="AG5294" s="102"/>
      <c r="AH5294" s="102"/>
      <c r="AI5294" s="102"/>
      <c r="AJ5294" s="102"/>
      <c r="AK5294" s="102"/>
      <c r="AL5294" s="102"/>
      <c r="AM5294" s="102"/>
      <c r="AN5294" s="102">
        <v>1000</v>
      </c>
      <c r="AO5294" s="102">
        <v>11100</v>
      </c>
      <c r="AP5294" s="98" t="s">
        <v>3178</v>
      </c>
      <c r="AQ5294" s="98" t="s">
        <v>768</v>
      </c>
      <c r="AR5294" s="101" t="s">
        <v>2122</v>
      </c>
      <c r="AS5294" s="105"/>
      <c r="AT5294" s="105"/>
      <c r="AU5294" s="105"/>
      <c r="AV5294" s="105"/>
      <c r="AW5294" s="105"/>
      <c r="AX5294" s="103" t="s">
        <v>3463</v>
      </c>
      <c r="AY5294" s="105"/>
      <c r="AZ5294" s="105"/>
      <c r="BA5294" s="105"/>
      <c r="BB5294" s="105"/>
      <c r="BC5294" s="105"/>
      <c r="BD5294" s="98"/>
    </row>
    <row r="5295" spans="1:66" s="109" customFormat="1" ht="14.1" customHeight="1">
      <c r="A5295" s="273" t="s">
        <v>506</v>
      </c>
      <c r="B5295" s="106">
        <v>93477</v>
      </c>
      <c r="C5295" s="328" t="s">
        <v>9897</v>
      </c>
      <c r="D5295" s="93" t="s">
        <v>12965</v>
      </c>
      <c r="E5295" s="93" t="s">
        <v>18426</v>
      </c>
      <c r="F5295" s="98" t="s">
        <v>8854</v>
      </c>
      <c r="G5295" s="98" t="s">
        <v>8854</v>
      </c>
      <c r="H5295" s="105"/>
      <c r="I5295" s="105"/>
      <c r="J5295" s="100"/>
      <c r="K5295" s="101" t="s">
        <v>892</v>
      </c>
      <c r="L5295" s="101"/>
      <c r="M5295" s="101"/>
      <c r="N5295" s="101"/>
      <c r="O5295" s="98" t="s">
        <v>506</v>
      </c>
      <c r="P5295" s="98"/>
      <c r="Q5295" s="105"/>
      <c r="R5295" s="98" t="s">
        <v>3445</v>
      </c>
      <c r="S5295" s="3"/>
      <c r="T5295" s="98"/>
      <c r="U5295" s="98"/>
      <c r="V5295" s="98"/>
      <c r="W5295" s="98" t="s">
        <v>1494</v>
      </c>
      <c r="X5295" s="102">
        <v>25000</v>
      </c>
      <c r="Y5295" s="102">
        <v>75000</v>
      </c>
      <c r="Z5295" s="102">
        <v>75000</v>
      </c>
      <c r="AA5295" s="102"/>
      <c r="AB5295" s="102">
        <v>75000</v>
      </c>
      <c r="AC5295" s="102"/>
      <c r="AD5295" s="102">
        <v>75000</v>
      </c>
      <c r="AE5295" s="102">
        <v>100000</v>
      </c>
      <c r="AF5295" s="166"/>
      <c r="AG5295" s="102"/>
      <c r="AH5295" s="102"/>
      <c r="AI5295" s="102"/>
      <c r="AJ5295" s="102"/>
      <c r="AK5295" s="102"/>
      <c r="AL5295" s="102"/>
      <c r="AM5295" s="102"/>
      <c r="AN5295" s="102">
        <v>1000</v>
      </c>
      <c r="AO5295" s="102">
        <v>11100</v>
      </c>
      <c r="AP5295" s="98" t="s">
        <v>3178</v>
      </c>
      <c r="AQ5295" s="98" t="s">
        <v>768</v>
      </c>
      <c r="AR5295" s="101" t="s">
        <v>2122</v>
      </c>
      <c r="AS5295" s="105"/>
      <c r="AT5295" s="105"/>
      <c r="AU5295" s="105"/>
      <c r="AV5295" s="105"/>
      <c r="AW5295" s="105"/>
      <c r="AX5295" s="103" t="s">
        <v>3463</v>
      </c>
      <c r="AY5295" s="105"/>
      <c r="AZ5295" s="105"/>
      <c r="BA5295" s="105"/>
      <c r="BB5295" s="105"/>
      <c r="BC5295" s="105"/>
      <c r="BD5295" s="98"/>
    </row>
    <row r="5296" spans="1:66" s="109" customFormat="1" ht="14.1" customHeight="1">
      <c r="A5296" s="273" t="s">
        <v>506</v>
      </c>
      <c r="B5296" s="106">
        <v>93478</v>
      </c>
      <c r="C5296" s="328" t="s">
        <v>9920</v>
      </c>
      <c r="D5296" s="93" t="s">
        <v>12966</v>
      </c>
      <c r="E5296" s="93" t="s">
        <v>18427</v>
      </c>
      <c r="F5296" s="98" t="s">
        <v>8854</v>
      </c>
      <c r="G5296" s="98" t="s">
        <v>8854</v>
      </c>
      <c r="H5296" s="105"/>
      <c r="I5296" s="105"/>
      <c r="J5296" s="100"/>
      <c r="K5296" s="101" t="s">
        <v>892</v>
      </c>
      <c r="L5296" s="101"/>
      <c r="M5296" s="101"/>
      <c r="N5296" s="101"/>
      <c r="O5296" s="98" t="s">
        <v>506</v>
      </c>
      <c r="P5296" s="98"/>
      <c r="Q5296" s="105"/>
      <c r="R5296" s="98" t="s">
        <v>3445</v>
      </c>
      <c r="S5296" s="3"/>
      <c r="T5296" s="98"/>
      <c r="U5296" s="98"/>
      <c r="V5296" s="98"/>
      <c r="W5296" s="98" t="s">
        <v>1494</v>
      </c>
      <c r="X5296" s="102">
        <v>25000</v>
      </c>
      <c r="Y5296" s="102">
        <v>75000</v>
      </c>
      <c r="Z5296" s="102">
        <v>75000</v>
      </c>
      <c r="AA5296" s="102"/>
      <c r="AB5296" s="102">
        <v>75000</v>
      </c>
      <c r="AC5296" s="102"/>
      <c r="AD5296" s="102">
        <v>75000</v>
      </c>
      <c r="AE5296" s="102">
        <v>100000</v>
      </c>
      <c r="AF5296" s="166"/>
      <c r="AG5296" s="102"/>
      <c r="AH5296" s="102"/>
      <c r="AI5296" s="102"/>
      <c r="AJ5296" s="102"/>
      <c r="AK5296" s="102"/>
      <c r="AL5296" s="102"/>
      <c r="AM5296" s="102"/>
      <c r="AN5296" s="102">
        <v>1000</v>
      </c>
      <c r="AO5296" s="102">
        <v>11100</v>
      </c>
      <c r="AP5296" s="98" t="s">
        <v>3178</v>
      </c>
      <c r="AQ5296" s="98" t="s">
        <v>768</v>
      </c>
      <c r="AR5296" s="101" t="s">
        <v>2122</v>
      </c>
      <c r="AS5296" s="105"/>
      <c r="AT5296" s="105"/>
      <c r="AU5296" s="105"/>
      <c r="AV5296" s="105"/>
      <c r="AW5296" s="105"/>
      <c r="AX5296" s="103" t="s">
        <v>3463</v>
      </c>
      <c r="AY5296" s="105"/>
      <c r="AZ5296" s="105"/>
      <c r="BA5296" s="105"/>
      <c r="BB5296" s="105"/>
      <c r="BC5296" s="105"/>
      <c r="BD5296" s="98"/>
    </row>
    <row r="5297" spans="1:66" s="109" customFormat="1" ht="14.1" customHeight="1">
      <c r="A5297" s="273" t="s">
        <v>506</v>
      </c>
      <c r="B5297" s="106">
        <v>93479</v>
      </c>
      <c r="C5297" s="328" t="s">
        <v>9921</v>
      </c>
      <c r="D5297" s="93" t="s">
        <v>18428</v>
      </c>
      <c r="E5297" s="93" t="s">
        <v>18429</v>
      </c>
      <c r="F5297" s="98" t="s">
        <v>8854</v>
      </c>
      <c r="G5297" s="98" t="s">
        <v>8854</v>
      </c>
      <c r="H5297" s="105"/>
      <c r="I5297" s="105"/>
      <c r="J5297" s="100"/>
      <c r="K5297" s="101" t="s">
        <v>892</v>
      </c>
      <c r="L5297" s="101"/>
      <c r="M5297" s="101"/>
      <c r="N5297" s="101"/>
      <c r="O5297" s="98" t="s">
        <v>506</v>
      </c>
      <c r="P5297" s="98"/>
      <c r="Q5297" s="105"/>
      <c r="R5297" s="98" t="s">
        <v>3445</v>
      </c>
      <c r="S5297" s="3"/>
      <c r="T5297" s="98"/>
      <c r="U5297" s="98"/>
      <c r="V5297" s="98"/>
      <c r="W5297" s="98" t="s">
        <v>1494</v>
      </c>
      <c r="X5297" s="102">
        <v>25000</v>
      </c>
      <c r="Y5297" s="102">
        <v>75000</v>
      </c>
      <c r="Z5297" s="102">
        <v>75000</v>
      </c>
      <c r="AA5297" s="102"/>
      <c r="AB5297" s="102">
        <v>75000</v>
      </c>
      <c r="AC5297" s="102"/>
      <c r="AD5297" s="102">
        <v>75000</v>
      </c>
      <c r="AE5297" s="102">
        <v>100000</v>
      </c>
      <c r="AF5297" s="166"/>
      <c r="AG5297" s="102"/>
      <c r="AH5297" s="102"/>
      <c r="AI5297" s="102"/>
      <c r="AJ5297" s="102"/>
      <c r="AK5297" s="102"/>
      <c r="AL5297" s="102"/>
      <c r="AM5297" s="102"/>
      <c r="AN5297" s="102">
        <v>1000</v>
      </c>
      <c r="AO5297" s="102">
        <v>11100</v>
      </c>
      <c r="AP5297" s="98" t="s">
        <v>3178</v>
      </c>
      <c r="AQ5297" s="98" t="s">
        <v>768</v>
      </c>
      <c r="AR5297" s="101" t="s">
        <v>2122</v>
      </c>
      <c r="AS5297" s="105"/>
      <c r="AT5297" s="105"/>
      <c r="AU5297" s="105"/>
      <c r="AV5297" s="105"/>
      <c r="AW5297" s="105"/>
      <c r="AX5297" s="103" t="s">
        <v>3463</v>
      </c>
      <c r="AY5297" s="105"/>
      <c r="AZ5297" s="105"/>
      <c r="BA5297" s="105"/>
      <c r="BB5297" s="105"/>
      <c r="BC5297" s="105"/>
      <c r="BD5297" s="98"/>
    </row>
    <row r="5298" spans="1:66" s="109" customFormat="1" ht="14.1" customHeight="1">
      <c r="A5298" s="273" t="s">
        <v>506</v>
      </c>
      <c r="B5298" s="106">
        <v>93480</v>
      </c>
      <c r="C5298" s="328" t="s">
        <v>9915</v>
      </c>
      <c r="D5298" s="93" t="s">
        <v>18430</v>
      </c>
      <c r="E5298" s="93" t="s">
        <v>18431</v>
      </c>
      <c r="F5298" s="98" t="s">
        <v>8854</v>
      </c>
      <c r="G5298" s="98" t="s">
        <v>8854</v>
      </c>
      <c r="H5298" s="105"/>
      <c r="I5298" s="105"/>
      <c r="J5298" s="100"/>
      <c r="K5298" s="101" t="s">
        <v>892</v>
      </c>
      <c r="L5298" s="101"/>
      <c r="M5298" s="101"/>
      <c r="N5298" s="101"/>
      <c r="O5298" s="98" t="s">
        <v>506</v>
      </c>
      <c r="P5298" s="98"/>
      <c r="Q5298" s="105"/>
      <c r="R5298" s="98" t="s">
        <v>3445</v>
      </c>
      <c r="S5298" s="3"/>
      <c r="T5298" s="98"/>
      <c r="U5298" s="98"/>
      <c r="V5298" s="98"/>
      <c r="W5298" s="98" t="s">
        <v>1494</v>
      </c>
      <c r="X5298" s="102">
        <v>25000</v>
      </c>
      <c r="Y5298" s="102">
        <v>75000</v>
      </c>
      <c r="Z5298" s="102">
        <v>75000</v>
      </c>
      <c r="AA5298" s="102"/>
      <c r="AB5298" s="102">
        <v>75000</v>
      </c>
      <c r="AC5298" s="102"/>
      <c r="AD5298" s="102">
        <v>75000</v>
      </c>
      <c r="AE5298" s="102">
        <v>100000</v>
      </c>
      <c r="AF5298" s="166"/>
      <c r="AG5298" s="102"/>
      <c r="AH5298" s="102"/>
      <c r="AI5298" s="102"/>
      <c r="AJ5298" s="102"/>
      <c r="AK5298" s="102"/>
      <c r="AL5298" s="102"/>
      <c r="AM5298" s="102"/>
      <c r="AN5298" s="102">
        <v>1000</v>
      </c>
      <c r="AO5298" s="102">
        <v>11100</v>
      </c>
      <c r="AP5298" s="98" t="s">
        <v>3178</v>
      </c>
      <c r="AQ5298" s="98" t="s">
        <v>768</v>
      </c>
      <c r="AR5298" s="101" t="s">
        <v>2122</v>
      </c>
      <c r="AS5298" s="105"/>
      <c r="AT5298" s="105"/>
      <c r="AU5298" s="105"/>
      <c r="AV5298" s="105"/>
      <c r="AW5298" s="105"/>
      <c r="AX5298" s="103" t="s">
        <v>3463</v>
      </c>
      <c r="AY5298" s="105"/>
      <c r="AZ5298" s="105"/>
      <c r="BA5298" s="105"/>
      <c r="BB5298" s="105"/>
      <c r="BC5298" s="105"/>
      <c r="BD5298" s="98"/>
    </row>
    <row r="5299" spans="1:66" s="110" customFormat="1" ht="16.5">
      <c r="A5299" s="273" t="s">
        <v>506</v>
      </c>
      <c r="B5299" s="106">
        <v>93481</v>
      </c>
      <c r="C5299" s="328" t="s">
        <v>9922</v>
      </c>
      <c r="D5299" s="93" t="s">
        <v>18432</v>
      </c>
      <c r="E5299" s="93" t="s">
        <v>18433</v>
      </c>
      <c r="F5299" s="98" t="s">
        <v>8854</v>
      </c>
      <c r="G5299" s="98" t="s">
        <v>8854</v>
      </c>
      <c r="H5299" s="105"/>
      <c r="I5299" s="105"/>
      <c r="J5299" s="100"/>
      <c r="K5299" s="101" t="s">
        <v>892</v>
      </c>
      <c r="L5299" s="101"/>
      <c r="M5299" s="101"/>
      <c r="N5299" s="101"/>
      <c r="O5299" s="98" t="s">
        <v>506</v>
      </c>
      <c r="P5299" s="98"/>
      <c r="Q5299" s="105"/>
      <c r="R5299" s="98" t="s">
        <v>3445</v>
      </c>
      <c r="S5299" s="3"/>
      <c r="T5299" s="98"/>
      <c r="U5299" s="98"/>
      <c r="V5299" s="98"/>
      <c r="W5299" s="98" t="s">
        <v>1494</v>
      </c>
      <c r="X5299" s="102">
        <v>25000</v>
      </c>
      <c r="Y5299" s="102">
        <v>75000</v>
      </c>
      <c r="Z5299" s="102">
        <v>75000</v>
      </c>
      <c r="AA5299" s="102"/>
      <c r="AB5299" s="102">
        <v>75000</v>
      </c>
      <c r="AC5299" s="102"/>
      <c r="AD5299" s="102">
        <v>75000</v>
      </c>
      <c r="AE5299" s="102">
        <v>100000</v>
      </c>
      <c r="AF5299" s="166"/>
      <c r="AG5299" s="102"/>
      <c r="AH5299" s="102"/>
      <c r="AI5299" s="102"/>
      <c r="AJ5299" s="102"/>
      <c r="AK5299" s="102"/>
      <c r="AL5299" s="102"/>
      <c r="AM5299" s="102"/>
      <c r="AN5299" s="102">
        <v>1000</v>
      </c>
      <c r="AO5299" s="102">
        <v>11100</v>
      </c>
      <c r="AP5299" s="98" t="s">
        <v>3178</v>
      </c>
      <c r="AQ5299" s="98" t="s">
        <v>768</v>
      </c>
      <c r="AR5299" s="101" t="s">
        <v>2122</v>
      </c>
      <c r="AS5299" s="105"/>
      <c r="AT5299" s="105"/>
      <c r="AU5299" s="105"/>
      <c r="AV5299" s="105"/>
      <c r="AW5299" s="105"/>
      <c r="AX5299" s="103" t="s">
        <v>3463</v>
      </c>
      <c r="AY5299" s="105"/>
      <c r="AZ5299" s="105"/>
      <c r="BA5299" s="105"/>
      <c r="BB5299" s="105"/>
      <c r="BC5299" s="105"/>
      <c r="BD5299" s="98"/>
      <c r="BE5299" s="109"/>
      <c r="BF5299" s="109"/>
      <c r="BG5299" s="109"/>
      <c r="BH5299" s="109"/>
      <c r="BI5299" s="109"/>
      <c r="BJ5299" s="109"/>
      <c r="BK5299" s="109"/>
      <c r="BL5299" s="109"/>
      <c r="BM5299" s="109"/>
      <c r="BN5299" s="109"/>
    </row>
    <row r="5300" spans="1:66" s="110" customFormat="1" ht="16.5">
      <c r="A5300" s="273" t="s">
        <v>506</v>
      </c>
      <c r="B5300" s="106">
        <v>93482</v>
      </c>
      <c r="C5300" s="328" t="s">
        <v>9916</v>
      </c>
      <c r="D5300" s="93" t="s">
        <v>18434</v>
      </c>
      <c r="E5300" s="93" t="s">
        <v>18435</v>
      </c>
      <c r="F5300" s="98" t="s">
        <v>8854</v>
      </c>
      <c r="G5300" s="98" t="s">
        <v>8854</v>
      </c>
      <c r="H5300" s="105"/>
      <c r="I5300" s="105"/>
      <c r="J5300" s="100"/>
      <c r="K5300" s="101" t="s">
        <v>892</v>
      </c>
      <c r="L5300" s="101"/>
      <c r="M5300" s="101"/>
      <c r="N5300" s="101"/>
      <c r="O5300" s="98" t="s">
        <v>506</v>
      </c>
      <c r="P5300" s="98"/>
      <c r="Q5300" s="105"/>
      <c r="R5300" s="98" t="s">
        <v>3445</v>
      </c>
      <c r="S5300" s="3"/>
      <c r="T5300" s="98"/>
      <c r="U5300" s="98"/>
      <c r="V5300" s="98"/>
      <c r="W5300" s="98" t="s">
        <v>1494</v>
      </c>
      <c r="X5300" s="102">
        <v>25000</v>
      </c>
      <c r="Y5300" s="102">
        <v>75000</v>
      </c>
      <c r="Z5300" s="102">
        <v>75000</v>
      </c>
      <c r="AA5300" s="102"/>
      <c r="AB5300" s="102">
        <v>75000</v>
      </c>
      <c r="AC5300" s="102"/>
      <c r="AD5300" s="102">
        <v>75000</v>
      </c>
      <c r="AE5300" s="102">
        <v>100000</v>
      </c>
      <c r="AF5300" s="166"/>
      <c r="AG5300" s="102"/>
      <c r="AH5300" s="102"/>
      <c r="AI5300" s="102"/>
      <c r="AJ5300" s="102"/>
      <c r="AK5300" s="102"/>
      <c r="AL5300" s="102"/>
      <c r="AM5300" s="102"/>
      <c r="AN5300" s="102">
        <v>1000</v>
      </c>
      <c r="AO5300" s="102">
        <v>11100</v>
      </c>
      <c r="AP5300" s="98" t="s">
        <v>3178</v>
      </c>
      <c r="AQ5300" s="98" t="s">
        <v>768</v>
      </c>
      <c r="AR5300" s="101" t="s">
        <v>2122</v>
      </c>
      <c r="AS5300" s="105"/>
      <c r="AT5300" s="105"/>
      <c r="AU5300" s="105"/>
      <c r="AV5300" s="105"/>
      <c r="AW5300" s="105"/>
      <c r="AX5300" s="103" t="s">
        <v>3463</v>
      </c>
      <c r="AY5300" s="98"/>
      <c r="AZ5300" s="98"/>
      <c r="BA5300" s="98"/>
      <c r="BB5300" s="98"/>
      <c r="BC5300" s="98"/>
      <c r="BD5300" s="98"/>
      <c r="BE5300" s="109"/>
      <c r="BF5300" s="109"/>
      <c r="BG5300" s="109"/>
      <c r="BH5300" s="109"/>
      <c r="BI5300" s="109"/>
      <c r="BJ5300" s="109"/>
      <c r="BK5300" s="109"/>
    </row>
    <row r="5301" spans="1:66" s="110" customFormat="1" ht="15.75">
      <c r="A5301" s="273" t="s">
        <v>506</v>
      </c>
      <c r="B5301" s="110">
        <v>93483</v>
      </c>
      <c r="C5301" s="328" t="s">
        <v>9898</v>
      </c>
      <c r="D5301" s="93" t="s">
        <v>18436</v>
      </c>
      <c r="E5301" s="93" t="s">
        <v>18437</v>
      </c>
      <c r="F5301" s="98" t="s">
        <v>8854</v>
      </c>
      <c r="G5301" s="98" t="s">
        <v>8854</v>
      </c>
      <c r="H5301" s="98"/>
      <c r="I5301" s="98"/>
      <c r="J5301" s="100"/>
      <c r="K5301" s="101" t="s">
        <v>892</v>
      </c>
      <c r="L5301" s="101"/>
      <c r="M5301" s="101"/>
      <c r="N5301" s="101"/>
      <c r="O5301" s="98" t="s">
        <v>2763</v>
      </c>
      <c r="P5301" s="98"/>
      <c r="Q5301" s="98"/>
      <c r="R5301" s="98" t="s">
        <v>3445</v>
      </c>
      <c r="S5301" s="3"/>
      <c r="T5301" s="98"/>
      <c r="U5301" s="98"/>
      <c r="V5301" s="98"/>
      <c r="W5301" s="98" t="s">
        <v>1494</v>
      </c>
      <c r="X5301" s="102">
        <v>25000</v>
      </c>
      <c r="Y5301" s="102">
        <v>75000</v>
      </c>
      <c r="Z5301" s="102">
        <v>75000</v>
      </c>
      <c r="AA5301" s="102"/>
      <c r="AB5301" s="102">
        <v>75000</v>
      </c>
      <c r="AC5301" s="102"/>
      <c r="AD5301" s="102">
        <v>75000</v>
      </c>
      <c r="AE5301" s="102">
        <v>100000</v>
      </c>
      <c r="AF5301" s="166"/>
      <c r="AG5301" s="102"/>
      <c r="AH5301" s="102"/>
      <c r="AI5301" s="102"/>
      <c r="AJ5301" s="102"/>
      <c r="AK5301" s="102"/>
      <c r="AL5301" s="102"/>
      <c r="AM5301" s="102"/>
      <c r="AN5301" s="102">
        <v>1000</v>
      </c>
      <c r="AO5301" s="102">
        <v>11100</v>
      </c>
      <c r="AP5301" s="98" t="s">
        <v>3178</v>
      </c>
      <c r="AQ5301" s="98" t="s">
        <v>768</v>
      </c>
      <c r="AR5301" s="101" t="s">
        <v>2122</v>
      </c>
      <c r="AS5301" s="98"/>
      <c r="AT5301" s="98"/>
      <c r="AU5301" s="98"/>
      <c r="AV5301" s="98"/>
      <c r="AW5301" s="98"/>
      <c r="AX5301" s="104" t="s">
        <v>3463</v>
      </c>
      <c r="AY5301" s="98"/>
      <c r="AZ5301" s="98"/>
      <c r="BA5301" s="98"/>
      <c r="BB5301" s="98"/>
      <c r="BC5301" s="98"/>
      <c r="BD5301" s="98"/>
      <c r="BE5301" s="109"/>
      <c r="BF5301" s="109"/>
      <c r="BG5301" s="109"/>
      <c r="BH5301" s="109"/>
      <c r="BI5301" s="109"/>
      <c r="BJ5301" s="109"/>
      <c r="BK5301" s="109"/>
    </row>
    <row r="5302" spans="1:66" s="109" customFormat="1" ht="14.1" customHeight="1">
      <c r="A5302" s="273" t="s">
        <v>506</v>
      </c>
      <c r="B5302" s="110">
        <v>93484</v>
      </c>
      <c r="C5302" s="328" t="s">
        <v>9899</v>
      </c>
      <c r="D5302" s="93" t="s">
        <v>18438</v>
      </c>
      <c r="E5302" s="93" t="s">
        <v>18439</v>
      </c>
      <c r="F5302" s="98" t="s">
        <v>8854</v>
      </c>
      <c r="G5302" s="98" t="s">
        <v>8854</v>
      </c>
      <c r="H5302" s="98"/>
      <c r="I5302" s="98"/>
      <c r="J5302" s="100"/>
      <c r="K5302" s="101" t="s">
        <v>892</v>
      </c>
      <c r="L5302" s="101"/>
      <c r="M5302" s="101"/>
      <c r="N5302" s="101"/>
      <c r="O5302" s="98" t="s">
        <v>2763</v>
      </c>
      <c r="P5302" s="98"/>
      <c r="Q5302" s="98"/>
      <c r="R5302" s="98" t="s">
        <v>3445</v>
      </c>
      <c r="S5302" s="3"/>
      <c r="T5302" s="98"/>
      <c r="U5302" s="98"/>
      <c r="V5302" s="98"/>
      <c r="W5302" s="98" t="s">
        <v>1494</v>
      </c>
      <c r="X5302" s="102">
        <v>25000</v>
      </c>
      <c r="Y5302" s="102">
        <v>75000</v>
      </c>
      <c r="Z5302" s="102">
        <v>75000</v>
      </c>
      <c r="AA5302" s="102"/>
      <c r="AB5302" s="102">
        <v>75000</v>
      </c>
      <c r="AC5302" s="102"/>
      <c r="AD5302" s="102">
        <v>75000</v>
      </c>
      <c r="AE5302" s="102">
        <v>100000</v>
      </c>
      <c r="AF5302" s="166"/>
      <c r="AG5302" s="102"/>
      <c r="AH5302" s="102"/>
      <c r="AI5302" s="102"/>
      <c r="AJ5302" s="102"/>
      <c r="AK5302" s="102"/>
      <c r="AL5302" s="102"/>
      <c r="AM5302" s="102"/>
      <c r="AN5302" s="102">
        <v>1000</v>
      </c>
      <c r="AO5302" s="102">
        <v>11100</v>
      </c>
      <c r="AP5302" s="98" t="s">
        <v>3178</v>
      </c>
      <c r="AQ5302" s="98" t="s">
        <v>768</v>
      </c>
      <c r="AR5302" s="101" t="s">
        <v>2122</v>
      </c>
      <c r="AS5302" s="98"/>
      <c r="AT5302" s="98"/>
      <c r="AU5302" s="98"/>
      <c r="AV5302" s="98"/>
      <c r="AW5302" s="98"/>
      <c r="AX5302" s="104" t="s">
        <v>3463</v>
      </c>
      <c r="AY5302" s="98"/>
      <c r="AZ5302" s="98"/>
      <c r="BA5302" s="98"/>
      <c r="BB5302" s="98"/>
      <c r="BC5302" s="98"/>
      <c r="BD5302" s="98"/>
      <c r="BL5302" s="110"/>
      <c r="BM5302" s="110"/>
      <c r="BN5302" s="110"/>
    </row>
    <row r="5303" spans="1:66" s="109" customFormat="1" ht="14.1" customHeight="1">
      <c r="A5303" s="273" t="s">
        <v>506</v>
      </c>
      <c r="B5303" s="110">
        <v>93485</v>
      </c>
      <c r="C5303" s="328" t="s">
        <v>9900</v>
      </c>
      <c r="D5303" s="93" t="s">
        <v>18441</v>
      </c>
      <c r="E5303" s="93" t="s">
        <v>18442</v>
      </c>
      <c r="F5303" s="98" t="s">
        <v>8854</v>
      </c>
      <c r="G5303" s="98" t="s">
        <v>8854</v>
      </c>
      <c r="H5303" s="98"/>
      <c r="I5303" s="98"/>
      <c r="J5303" s="100"/>
      <c r="K5303" s="101" t="s">
        <v>892</v>
      </c>
      <c r="L5303" s="101"/>
      <c r="M5303" s="101"/>
      <c r="N5303" s="101"/>
      <c r="O5303" s="98" t="s">
        <v>2763</v>
      </c>
      <c r="P5303" s="98"/>
      <c r="Q5303" s="98"/>
      <c r="R5303" s="98" t="s">
        <v>3445</v>
      </c>
      <c r="S5303" s="3"/>
      <c r="T5303" s="98"/>
      <c r="U5303" s="98"/>
      <c r="V5303" s="98"/>
      <c r="W5303" s="98" t="s">
        <v>1494</v>
      </c>
      <c r="X5303" s="102">
        <v>25000</v>
      </c>
      <c r="Y5303" s="102">
        <v>75000</v>
      </c>
      <c r="Z5303" s="102">
        <v>75000</v>
      </c>
      <c r="AA5303" s="102"/>
      <c r="AB5303" s="102">
        <v>75000</v>
      </c>
      <c r="AC5303" s="102"/>
      <c r="AD5303" s="102">
        <v>75000</v>
      </c>
      <c r="AE5303" s="102">
        <v>100000</v>
      </c>
      <c r="AF5303" s="166"/>
      <c r="AG5303" s="102"/>
      <c r="AH5303" s="102"/>
      <c r="AI5303" s="102"/>
      <c r="AJ5303" s="102"/>
      <c r="AK5303" s="102"/>
      <c r="AL5303" s="102"/>
      <c r="AM5303" s="102"/>
      <c r="AN5303" s="102">
        <v>1000</v>
      </c>
      <c r="AO5303" s="102">
        <v>11100</v>
      </c>
      <c r="AP5303" s="98" t="s">
        <v>3178</v>
      </c>
      <c r="AQ5303" s="98" t="s">
        <v>768</v>
      </c>
      <c r="AR5303" s="101" t="s">
        <v>2122</v>
      </c>
      <c r="AS5303" s="98"/>
      <c r="AT5303" s="98"/>
      <c r="AU5303" s="98"/>
      <c r="AV5303" s="98"/>
      <c r="AW5303" s="98"/>
      <c r="AX5303" s="104" t="s">
        <v>3463</v>
      </c>
      <c r="AY5303" s="105"/>
      <c r="AZ5303" s="105"/>
      <c r="BA5303" s="105"/>
      <c r="BB5303" s="105"/>
      <c r="BC5303" s="105"/>
      <c r="BD5303" s="105"/>
    </row>
    <row r="5304" spans="1:66" s="109" customFormat="1" ht="14.1" customHeight="1">
      <c r="A5304" s="273" t="s">
        <v>506</v>
      </c>
      <c r="B5304" s="131">
        <v>93486</v>
      </c>
      <c r="C5304" s="323" t="s">
        <v>9901</v>
      </c>
      <c r="D5304" s="93" t="s">
        <v>15527</v>
      </c>
      <c r="E5304" s="93" t="s">
        <v>18443</v>
      </c>
      <c r="F5304" s="98" t="s">
        <v>8854</v>
      </c>
      <c r="G5304" s="98" t="s">
        <v>8854</v>
      </c>
      <c r="H5304" s="105"/>
      <c r="I5304" s="105"/>
      <c r="J5304" s="100"/>
      <c r="K5304" s="101" t="s">
        <v>892</v>
      </c>
      <c r="L5304" s="101"/>
      <c r="M5304" s="101"/>
      <c r="N5304" s="101"/>
      <c r="O5304" s="98" t="s">
        <v>506</v>
      </c>
      <c r="P5304" s="98"/>
      <c r="Q5304" s="105"/>
      <c r="R5304" s="98" t="s">
        <v>3445</v>
      </c>
      <c r="S5304" s="3"/>
      <c r="T5304" s="98"/>
      <c r="U5304" s="98"/>
      <c r="V5304" s="98"/>
      <c r="W5304" s="98" t="s">
        <v>1494</v>
      </c>
      <c r="X5304" s="102">
        <v>25000</v>
      </c>
      <c r="Y5304" s="102">
        <v>75000</v>
      </c>
      <c r="Z5304" s="102">
        <v>75000</v>
      </c>
      <c r="AA5304" s="102"/>
      <c r="AB5304" s="102">
        <v>75000</v>
      </c>
      <c r="AC5304" s="102"/>
      <c r="AD5304" s="102">
        <v>75000</v>
      </c>
      <c r="AE5304" s="102">
        <v>100000</v>
      </c>
      <c r="AF5304" s="166"/>
      <c r="AG5304" s="102"/>
      <c r="AH5304" s="102"/>
      <c r="AI5304" s="102"/>
      <c r="AJ5304" s="102"/>
      <c r="AK5304" s="102"/>
      <c r="AL5304" s="102"/>
      <c r="AM5304" s="102"/>
      <c r="AN5304" s="102">
        <v>1000</v>
      </c>
      <c r="AO5304" s="102">
        <v>11100</v>
      </c>
      <c r="AP5304" s="98" t="s">
        <v>506</v>
      </c>
      <c r="AQ5304" s="98" t="s">
        <v>688</v>
      </c>
      <c r="AR5304" s="101" t="s">
        <v>892</v>
      </c>
      <c r="AS5304" s="105"/>
      <c r="AT5304" s="105"/>
      <c r="AU5304" s="105"/>
      <c r="AV5304" s="105"/>
      <c r="AW5304" s="105"/>
      <c r="AX5304" s="103" t="s">
        <v>3442</v>
      </c>
      <c r="AY5304" s="105"/>
      <c r="AZ5304" s="105"/>
      <c r="BA5304" s="105"/>
      <c r="BB5304" s="105"/>
      <c r="BC5304" s="105"/>
      <c r="BD5304" s="98"/>
    </row>
    <row r="5305" spans="1:66" s="109" customFormat="1" ht="14.1" customHeight="1">
      <c r="A5305" s="273" t="s">
        <v>506</v>
      </c>
      <c r="B5305" s="106">
        <v>93487</v>
      </c>
      <c r="C5305" s="328" t="s">
        <v>9917</v>
      </c>
      <c r="D5305" s="93" t="s">
        <v>18446</v>
      </c>
      <c r="E5305" s="93" t="s">
        <v>18447</v>
      </c>
      <c r="F5305" s="98" t="s">
        <v>8854</v>
      </c>
      <c r="G5305" s="98" t="s">
        <v>8854</v>
      </c>
      <c r="H5305" s="105"/>
      <c r="I5305" s="105"/>
      <c r="J5305" s="100"/>
      <c r="K5305" s="101" t="s">
        <v>892</v>
      </c>
      <c r="L5305" s="101"/>
      <c r="M5305" s="101"/>
      <c r="N5305" s="101"/>
      <c r="O5305" s="98" t="s">
        <v>506</v>
      </c>
      <c r="P5305" s="98"/>
      <c r="Q5305" s="105"/>
      <c r="R5305" s="98" t="s">
        <v>3445</v>
      </c>
      <c r="S5305" s="3"/>
      <c r="T5305" s="98"/>
      <c r="U5305" s="98"/>
      <c r="V5305" s="98"/>
      <c r="W5305" s="98" t="s">
        <v>1494</v>
      </c>
      <c r="X5305" s="102">
        <v>25000</v>
      </c>
      <c r="Y5305" s="102">
        <v>75000</v>
      </c>
      <c r="Z5305" s="102">
        <v>75000</v>
      </c>
      <c r="AA5305" s="102"/>
      <c r="AB5305" s="102">
        <v>75000</v>
      </c>
      <c r="AC5305" s="102"/>
      <c r="AD5305" s="102">
        <v>75000</v>
      </c>
      <c r="AE5305" s="102">
        <v>100000</v>
      </c>
      <c r="AF5305" s="166"/>
      <c r="AG5305" s="102"/>
      <c r="AH5305" s="102"/>
      <c r="AI5305" s="102"/>
      <c r="AJ5305" s="102"/>
      <c r="AK5305" s="102"/>
      <c r="AL5305" s="102"/>
      <c r="AM5305" s="102"/>
      <c r="AN5305" s="102">
        <v>1000</v>
      </c>
      <c r="AO5305" s="102">
        <v>11100</v>
      </c>
      <c r="AP5305" s="98" t="s">
        <v>3178</v>
      </c>
      <c r="AQ5305" s="98" t="s">
        <v>768</v>
      </c>
      <c r="AR5305" s="101" t="s">
        <v>2122</v>
      </c>
      <c r="AS5305" s="105"/>
      <c r="AT5305" s="105"/>
      <c r="AU5305" s="105"/>
      <c r="AV5305" s="105"/>
      <c r="AW5305" s="105"/>
      <c r="AX5305" s="103" t="s">
        <v>3463</v>
      </c>
      <c r="AY5305" s="105"/>
      <c r="AZ5305" s="105"/>
      <c r="BA5305" s="105"/>
      <c r="BB5305" s="105"/>
      <c r="BC5305" s="105"/>
      <c r="BD5305" s="98"/>
    </row>
    <row r="5306" spans="1:66" s="109" customFormat="1" ht="14.1" customHeight="1">
      <c r="A5306" s="273" t="s">
        <v>506</v>
      </c>
      <c r="B5306" s="106">
        <v>93489</v>
      </c>
      <c r="C5306" s="328" t="s">
        <v>9923</v>
      </c>
      <c r="D5306" s="93" t="s">
        <v>18207</v>
      </c>
      <c r="E5306" s="93" t="s">
        <v>18451</v>
      </c>
      <c r="F5306" s="98" t="s">
        <v>8854</v>
      </c>
      <c r="G5306" s="98" t="s">
        <v>8854</v>
      </c>
      <c r="H5306" s="105"/>
      <c r="I5306" s="105"/>
      <c r="J5306" s="100"/>
      <c r="K5306" s="101" t="s">
        <v>892</v>
      </c>
      <c r="L5306" s="101"/>
      <c r="M5306" s="101"/>
      <c r="N5306" s="101"/>
      <c r="O5306" s="98" t="s">
        <v>506</v>
      </c>
      <c r="P5306" s="98"/>
      <c r="Q5306" s="105"/>
      <c r="R5306" s="98" t="s">
        <v>3445</v>
      </c>
      <c r="S5306" s="3"/>
      <c r="T5306" s="98"/>
      <c r="U5306" s="98"/>
      <c r="V5306" s="98"/>
      <c r="W5306" s="98" t="s">
        <v>1494</v>
      </c>
      <c r="X5306" s="102">
        <v>25000</v>
      </c>
      <c r="Y5306" s="102">
        <v>75000</v>
      </c>
      <c r="Z5306" s="102">
        <v>75000</v>
      </c>
      <c r="AA5306" s="102"/>
      <c r="AB5306" s="102">
        <v>75000</v>
      </c>
      <c r="AC5306" s="102"/>
      <c r="AD5306" s="102">
        <v>75000</v>
      </c>
      <c r="AE5306" s="102">
        <v>100000</v>
      </c>
      <c r="AF5306" s="166"/>
      <c r="AG5306" s="102"/>
      <c r="AH5306" s="102"/>
      <c r="AI5306" s="102"/>
      <c r="AJ5306" s="102"/>
      <c r="AK5306" s="102"/>
      <c r="AL5306" s="102"/>
      <c r="AM5306" s="102"/>
      <c r="AN5306" s="102">
        <v>1000</v>
      </c>
      <c r="AO5306" s="102">
        <v>11100</v>
      </c>
      <c r="AP5306" s="98" t="s">
        <v>3178</v>
      </c>
      <c r="AQ5306" s="98" t="s">
        <v>768</v>
      </c>
      <c r="AR5306" s="101" t="s">
        <v>2122</v>
      </c>
      <c r="AS5306" s="105"/>
      <c r="AT5306" s="105"/>
      <c r="AU5306" s="105"/>
      <c r="AV5306" s="105"/>
      <c r="AW5306" s="105"/>
      <c r="AX5306" s="103" t="s">
        <v>3463</v>
      </c>
      <c r="AY5306" s="105"/>
      <c r="AZ5306" s="105"/>
      <c r="BA5306" s="105"/>
      <c r="BB5306" s="105"/>
      <c r="BC5306" s="105"/>
      <c r="BD5306" s="98"/>
    </row>
    <row r="5307" spans="1:66" s="109" customFormat="1" ht="14.1" customHeight="1">
      <c r="A5307" s="273" t="s">
        <v>506</v>
      </c>
      <c r="B5307" s="106">
        <v>93490</v>
      </c>
      <c r="C5307" s="323" t="s">
        <v>9909</v>
      </c>
      <c r="D5307" s="93" t="s">
        <v>15871</v>
      </c>
      <c r="E5307" s="93" t="s">
        <v>18452</v>
      </c>
      <c r="F5307" s="98" t="s">
        <v>8854</v>
      </c>
      <c r="G5307" s="98" t="s">
        <v>8854</v>
      </c>
      <c r="H5307" s="105"/>
      <c r="I5307" s="105"/>
      <c r="J5307" s="100"/>
      <c r="K5307" s="101" t="s">
        <v>892</v>
      </c>
      <c r="L5307" s="101"/>
      <c r="M5307" s="101"/>
      <c r="N5307" s="101"/>
      <c r="O5307" s="98" t="s">
        <v>506</v>
      </c>
      <c r="P5307" s="98"/>
      <c r="Q5307" s="105"/>
      <c r="R5307" s="98" t="s">
        <v>3445</v>
      </c>
      <c r="S5307" s="3"/>
      <c r="T5307" s="98"/>
      <c r="U5307" s="98"/>
      <c r="V5307" s="98"/>
      <c r="W5307" s="98" t="s">
        <v>1494</v>
      </c>
      <c r="X5307" s="102">
        <v>25000</v>
      </c>
      <c r="Y5307" s="102">
        <v>75000</v>
      </c>
      <c r="Z5307" s="102">
        <v>75000</v>
      </c>
      <c r="AA5307" s="102"/>
      <c r="AB5307" s="102">
        <v>75000</v>
      </c>
      <c r="AC5307" s="102"/>
      <c r="AD5307" s="102">
        <v>75000</v>
      </c>
      <c r="AE5307" s="102">
        <v>100000</v>
      </c>
      <c r="AF5307" s="166"/>
      <c r="AG5307" s="102"/>
      <c r="AH5307" s="102"/>
      <c r="AI5307" s="102"/>
      <c r="AJ5307" s="102"/>
      <c r="AK5307" s="102"/>
      <c r="AL5307" s="102"/>
      <c r="AM5307" s="102"/>
      <c r="AN5307" s="102">
        <v>1000</v>
      </c>
      <c r="AO5307" s="102">
        <v>11100</v>
      </c>
      <c r="AP5307" s="98" t="s">
        <v>3178</v>
      </c>
      <c r="AQ5307" s="98" t="s">
        <v>768</v>
      </c>
      <c r="AR5307" s="101" t="s">
        <v>2122</v>
      </c>
      <c r="AS5307" s="105"/>
      <c r="AT5307" s="105"/>
      <c r="AU5307" s="105"/>
      <c r="AV5307" s="105"/>
      <c r="AW5307" s="105"/>
      <c r="AX5307" s="103" t="s">
        <v>3463</v>
      </c>
      <c r="AY5307" s="105"/>
      <c r="AZ5307" s="105"/>
      <c r="BA5307" s="105"/>
      <c r="BB5307" s="105"/>
      <c r="BC5307" s="105"/>
      <c r="BD5307" s="98"/>
    </row>
    <row r="5308" spans="1:66" s="109" customFormat="1" ht="14.1" customHeight="1">
      <c r="A5308" s="273" t="s">
        <v>506</v>
      </c>
      <c r="B5308" s="106">
        <v>93491</v>
      </c>
      <c r="C5308" s="323" t="s">
        <v>9910</v>
      </c>
      <c r="D5308" s="93" t="s">
        <v>15872</v>
      </c>
      <c r="E5308" s="93" t="s">
        <v>18453</v>
      </c>
      <c r="F5308" s="98" t="s">
        <v>8854</v>
      </c>
      <c r="G5308" s="98" t="s">
        <v>8854</v>
      </c>
      <c r="H5308" s="105"/>
      <c r="I5308" s="105"/>
      <c r="J5308" s="100"/>
      <c r="K5308" s="101" t="s">
        <v>892</v>
      </c>
      <c r="L5308" s="101"/>
      <c r="M5308" s="101"/>
      <c r="N5308" s="101"/>
      <c r="O5308" s="98" t="s">
        <v>506</v>
      </c>
      <c r="P5308" s="98"/>
      <c r="Q5308" s="105"/>
      <c r="R5308" s="98" t="s">
        <v>3445</v>
      </c>
      <c r="S5308" s="3"/>
      <c r="T5308" s="98"/>
      <c r="U5308" s="98"/>
      <c r="V5308" s="98"/>
      <c r="W5308" s="98" t="s">
        <v>1494</v>
      </c>
      <c r="X5308" s="102">
        <v>25000</v>
      </c>
      <c r="Y5308" s="102">
        <v>75000</v>
      </c>
      <c r="Z5308" s="102">
        <v>75000</v>
      </c>
      <c r="AA5308" s="102"/>
      <c r="AB5308" s="102">
        <v>75000</v>
      </c>
      <c r="AC5308" s="102"/>
      <c r="AD5308" s="102">
        <v>75000</v>
      </c>
      <c r="AE5308" s="102">
        <v>100000</v>
      </c>
      <c r="AF5308" s="166"/>
      <c r="AG5308" s="102"/>
      <c r="AH5308" s="102"/>
      <c r="AI5308" s="102"/>
      <c r="AJ5308" s="102"/>
      <c r="AK5308" s="102"/>
      <c r="AL5308" s="102"/>
      <c r="AM5308" s="102"/>
      <c r="AN5308" s="102">
        <v>1000</v>
      </c>
      <c r="AO5308" s="102">
        <v>11100</v>
      </c>
      <c r="AP5308" s="98" t="s">
        <v>3178</v>
      </c>
      <c r="AQ5308" s="98" t="s">
        <v>768</v>
      </c>
      <c r="AR5308" s="101" t="s">
        <v>2122</v>
      </c>
      <c r="AS5308" s="105"/>
      <c r="AT5308" s="105"/>
      <c r="AU5308" s="105"/>
      <c r="AV5308" s="105"/>
      <c r="AW5308" s="105"/>
      <c r="AX5308" s="103" t="s">
        <v>3463</v>
      </c>
      <c r="AY5308" s="105"/>
      <c r="AZ5308" s="105"/>
      <c r="BA5308" s="105"/>
      <c r="BB5308" s="105"/>
      <c r="BC5308" s="105"/>
      <c r="BD5308" s="98"/>
    </row>
    <row r="5309" spans="1:66" s="109" customFormat="1" ht="14.1" customHeight="1">
      <c r="A5309" s="273" t="s">
        <v>506</v>
      </c>
      <c r="B5309" s="106">
        <v>93492</v>
      </c>
      <c r="C5309" s="332" t="s">
        <v>9935</v>
      </c>
      <c r="D5309" s="93" t="s">
        <v>18457</v>
      </c>
      <c r="E5309" s="93" t="s">
        <v>18458</v>
      </c>
      <c r="F5309" s="98" t="s">
        <v>8854</v>
      </c>
      <c r="G5309" s="98" t="s">
        <v>8854</v>
      </c>
      <c r="H5309" s="105"/>
      <c r="I5309" s="105"/>
      <c r="J5309" s="100"/>
      <c r="K5309" s="101" t="s">
        <v>892</v>
      </c>
      <c r="L5309" s="101"/>
      <c r="M5309" s="101"/>
      <c r="N5309" s="101"/>
      <c r="O5309" s="98" t="s">
        <v>506</v>
      </c>
      <c r="P5309" s="98"/>
      <c r="Q5309" s="105"/>
      <c r="R5309" s="98" t="s">
        <v>3445</v>
      </c>
      <c r="S5309" s="3"/>
      <c r="T5309" s="98"/>
      <c r="U5309" s="98"/>
      <c r="V5309" s="98"/>
      <c r="W5309" s="98" t="s">
        <v>1494</v>
      </c>
      <c r="X5309" s="102">
        <v>25000</v>
      </c>
      <c r="Y5309" s="102">
        <v>75000</v>
      </c>
      <c r="Z5309" s="102">
        <v>75000</v>
      </c>
      <c r="AA5309" s="102"/>
      <c r="AB5309" s="102">
        <v>75000</v>
      </c>
      <c r="AC5309" s="102"/>
      <c r="AD5309" s="102">
        <v>75000</v>
      </c>
      <c r="AE5309" s="102">
        <v>100000</v>
      </c>
      <c r="AF5309" s="166"/>
      <c r="AG5309" s="102"/>
      <c r="AH5309" s="102"/>
      <c r="AI5309" s="102"/>
      <c r="AJ5309" s="102"/>
      <c r="AK5309" s="102"/>
      <c r="AL5309" s="102"/>
      <c r="AM5309" s="102"/>
      <c r="AN5309" s="102">
        <v>1000</v>
      </c>
      <c r="AO5309" s="102">
        <v>11100</v>
      </c>
      <c r="AP5309" s="98" t="s">
        <v>3178</v>
      </c>
      <c r="AQ5309" s="98" t="s">
        <v>768</v>
      </c>
      <c r="AR5309" s="101" t="s">
        <v>2122</v>
      </c>
      <c r="AS5309" s="105"/>
      <c r="AT5309" s="105"/>
      <c r="AU5309" s="105"/>
      <c r="AV5309" s="105"/>
      <c r="AW5309" s="105"/>
      <c r="AX5309" s="103" t="s">
        <v>3463</v>
      </c>
      <c r="AY5309" s="105"/>
      <c r="AZ5309" s="105"/>
      <c r="BA5309" s="105"/>
      <c r="BB5309" s="105"/>
      <c r="BC5309" s="105"/>
      <c r="BD5309" s="98"/>
    </row>
    <row r="5310" spans="1:66" s="109" customFormat="1" ht="14.1" customHeight="1">
      <c r="A5310" s="273" t="s">
        <v>506</v>
      </c>
      <c r="B5310" s="106">
        <v>93493</v>
      </c>
      <c r="C5310" s="332" t="s">
        <v>9936</v>
      </c>
      <c r="D5310" s="93" t="s">
        <v>18459</v>
      </c>
      <c r="E5310" s="93" t="s">
        <v>18460</v>
      </c>
      <c r="F5310" s="98" t="s">
        <v>8854</v>
      </c>
      <c r="G5310" s="98" t="s">
        <v>8854</v>
      </c>
      <c r="H5310" s="105"/>
      <c r="I5310" s="105"/>
      <c r="J5310" s="100"/>
      <c r="K5310" s="101" t="s">
        <v>892</v>
      </c>
      <c r="L5310" s="101"/>
      <c r="M5310" s="101"/>
      <c r="N5310" s="101"/>
      <c r="O5310" s="98" t="s">
        <v>506</v>
      </c>
      <c r="P5310" s="98"/>
      <c r="Q5310" s="105"/>
      <c r="R5310" s="98" t="s">
        <v>3445</v>
      </c>
      <c r="S5310" s="3"/>
      <c r="T5310" s="98"/>
      <c r="U5310" s="98"/>
      <c r="V5310" s="98"/>
      <c r="W5310" s="98" t="s">
        <v>1494</v>
      </c>
      <c r="X5310" s="102">
        <v>25000</v>
      </c>
      <c r="Y5310" s="102">
        <v>75000</v>
      </c>
      <c r="Z5310" s="102">
        <v>75000</v>
      </c>
      <c r="AA5310" s="102"/>
      <c r="AB5310" s="102">
        <v>75000</v>
      </c>
      <c r="AC5310" s="102"/>
      <c r="AD5310" s="102">
        <v>75000</v>
      </c>
      <c r="AE5310" s="102">
        <v>100000</v>
      </c>
      <c r="AF5310" s="166"/>
      <c r="AG5310" s="102"/>
      <c r="AH5310" s="102"/>
      <c r="AI5310" s="102"/>
      <c r="AJ5310" s="102"/>
      <c r="AK5310" s="102"/>
      <c r="AL5310" s="102"/>
      <c r="AM5310" s="102"/>
      <c r="AN5310" s="102">
        <v>1000</v>
      </c>
      <c r="AO5310" s="102">
        <v>11100</v>
      </c>
      <c r="AP5310" s="98" t="s">
        <v>3178</v>
      </c>
      <c r="AQ5310" s="98" t="s">
        <v>768</v>
      </c>
      <c r="AR5310" s="101" t="s">
        <v>2122</v>
      </c>
      <c r="AS5310" s="105"/>
      <c r="AT5310" s="105"/>
      <c r="AU5310" s="105"/>
      <c r="AV5310" s="105"/>
      <c r="AW5310" s="105"/>
      <c r="AX5310" s="103" t="s">
        <v>3463</v>
      </c>
      <c r="AY5310" s="105"/>
      <c r="AZ5310" s="105"/>
      <c r="BA5310" s="105"/>
      <c r="BB5310" s="105"/>
      <c r="BC5310" s="105"/>
      <c r="BD5310" s="98"/>
    </row>
    <row r="5311" spans="1:66" s="109" customFormat="1" ht="14.1" customHeight="1">
      <c r="A5311" s="273" t="s">
        <v>506</v>
      </c>
      <c r="B5311" s="106">
        <v>93494</v>
      </c>
      <c r="C5311" s="332" t="s">
        <v>9937</v>
      </c>
      <c r="D5311" s="93" t="s">
        <v>18461</v>
      </c>
      <c r="E5311" s="93" t="s">
        <v>61720</v>
      </c>
      <c r="F5311" s="98" t="s">
        <v>8854</v>
      </c>
      <c r="G5311" s="98" t="s">
        <v>8854</v>
      </c>
      <c r="H5311" s="105"/>
      <c r="I5311" s="105"/>
      <c r="J5311" s="100"/>
      <c r="K5311" s="101" t="s">
        <v>892</v>
      </c>
      <c r="L5311" s="101"/>
      <c r="M5311" s="101"/>
      <c r="N5311" s="101"/>
      <c r="O5311" s="98" t="s">
        <v>506</v>
      </c>
      <c r="P5311" s="98"/>
      <c r="Q5311" s="105"/>
      <c r="R5311" s="98" t="s">
        <v>3445</v>
      </c>
      <c r="S5311" s="3"/>
      <c r="T5311" s="98"/>
      <c r="U5311" s="98"/>
      <c r="V5311" s="98"/>
      <c r="W5311" s="98" t="s">
        <v>1494</v>
      </c>
      <c r="X5311" s="102">
        <v>25000</v>
      </c>
      <c r="Y5311" s="102">
        <v>75000</v>
      </c>
      <c r="Z5311" s="102">
        <v>75000</v>
      </c>
      <c r="AA5311" s="102"/>
      <c r="AB5311" s="102">
        <v>75000</v>
      </c>
      <c r="AC5311" s="102"/>
      <c r="AD5311" s="102">
        <v>75000</v>
      </c>
      <c r="AE5311" s="102">
        <v>100000</v>
      </c>
      <c r="AF5311" s="166"/>
      <c r="AG5311" s="102"/>
      <c r="AH5311" s="102"/>
      <c r="AI5311" s="102"/>
      <c r="AJ5311" s="102"/>
      <c r="AK5311" s="102"/>
      <c r="AL5311" s="102"/>
      <c r="AM5311" s="102"/>
      <c r="AN5311" s="102">
        <v>1000</v>
      </c>
      <c r="AO5311" s="102">
        <v>11100</v>
      </c>
      <c r="AP5311" s="98" t="s">
        <v>3178</v>
      </c>
      <c r="AQ5311" s="98" t="s">
        <v>768</v>
      </c>
      <c r="AR5311" s="101" t="s">
        <v>2122</v>
      </c>
      <c r="AS5311" s="105"/>
      <c r="AT5311" s="105"/>
      <c r="AU5311" s="105"/>
      <c r="AV5311" s="105"/>
      <c r="AW5311" s="105"/>
      <c r="AX5311" s="103" t="s">
        <v>3463</v>
      </c>
      <c r="AY5311" s="105"/>
      <c r="AZ5311" s="105"/>
      <c r="BA5311" s="105"/>
      <c r="BB5311" s="105"/>
      <c r="BC5311" s="105"/>
      <c r="BD5311" s="98"/>
    </row>
    <row r="5312" spans="1:66" s="109" customFormat="1" ht="14.1" customHeight="1">
      <c r="A5312" s="273" t="s">
        <v>506</v>
      </c>
      <c r="B5312" s="106">
        <v>93495</v>
      </c>
      <c r="C5312" s="332" t="s">
        <v>9933</v>
      </c>
      <c r="D5312" s="93" t="s">
        <v>18465</v>
      </c>
      <c r="E5312" s="93" t="s">
        <v>18466</v>
      </c>
      <c r="F5312" s="98" t="s">
        <v>8854</v>
      </c>
      <c r="G5312" s="98" t="s">
        <v>8854</v>
      </c>
      <c r="H5312" s="105"/>
      <c r="I5312" s="105"/>
      <c r="J5312" s="100"/>
      <c r="K5312" s="101" t="s">
        <v>892</v>
      </c>
      <c r="L5312" s="101"/>
      <c r="M5312" s="101"/>
      <c r="N5312" s="101"/>
      <c r="O5312" s="98" t="s">
        <v>506</v>
      </c>
      <c r="P5312" s="98"/>
      <c r="Q5312" s="105"/>
      <c r="R5312" s="98" t="s">
        <v>3445</v>
      </c>
      <c r="S5312" s="3"/>
      <c r="T5312" s="98"/>
      <c r="U5312" s="98"/>
      <c r="V5312" s="98"/>
      <c r="W5312" s="98" t="s">
        <v>1494</v>
      </c>
      <c r="X5312" s="102">
        <v>25000</v>
      </c>
      <c r="Y5312" s="102">
        <v>75000</v>
      </c>
      <c r="Z5312" s="102">
        <v>75000</v>
      </c>
      <c r="AA5312" s="102"/>
      <c r="AB5312" s="102">
        <v>75000</v>
      </c>
      <c r="AC5312" s="102"/>
      <c r="AD5312" s="102">
        <v>75000</v>
      </c>
      <c r="AE5312" s="102">
        <v>100000</v>
      </c>
      <c r="AF5312" s="166"/>
      <c r="AG5312" s="102"/>
      <c r="AH5312" s="102"/>
      <c r="AI5312" s="102"/>
      <c r="AJ5312" s="102"/>
      <c r="AK5312" s="102"/>
      <c r="AL5312" s="102"/>
      <c r="AM5312" s="102"/>
      <c r="AN5312" s="102">
        <v>1000</v>
      </c>
      <c r="AO5312" s="102">
        <v>11100</v>
      </c>
      <c r="AP5312" s="98" t="s">
        <v>3178</v>
      </c>
      <c r="AQ5312" s="98" t="s">
        <v>768</v>
      </c>
      <c r="AR5312" s="101" t="s">
        <v>2122</v>
      </c>
      <c r="AS5312" s="105"/>
      <c r="AT5312" s="105"/>
      <c r="AU5312" s="105"/>
      <c r="AV5312" s="105"/>
      <c r="AW5312" s="105"/>
      <c r="AX5312" s="103" t="s">
        <v>3463</v>
      </c>
      <c r="AY5312" s="105"/>
      <c r="AZ5312" s="105"/>
      <c r="BA5312" s="105"/>
      <c r="BB5312" s="105"/>
      <c r="BC5312" s="105"/>
      <c r="BD5312" s="98"/>
    </row>
    <row r="5313" spans="1:66" s="109" customFormat="1" ht="14.1" customHeight="1">
      <c r="A5313" s="273" t="s">
        <v>506</v>
      </c>
      <c r="B5313" s="106">
        <v>93496</v>
      </c>
      <c r="C5313" s="332" t="s">
        <v>9938</v>
      </c>
      <c r="D5313" s="93" t="s">
        <v>18467</v>
      </c>
      <c r="E5313" s="93" t="s">
        <v>18468</v>
      </c>
      <c r="F5313" s="98" t="s">
        <v>8854</v>
      </c>
      <c r="G5313" s="98" t="s">
        <v>8854</v>
      </c>
      <c r="H5313" s="105"/>
      <c r="I5313" s="105"/>
      <c r="J5313" s="100"/>
      <c r="K5313" s="101" t="s">
        <v>892</v>
      </c>
      <c r="L5313" s="101"/>
      <c r="M5313" s="101"/>
      <c r="N5313" s="101"/>
      <c r="O5313" s="98" t="s">
        <v>506</v>
      </c>
      <c r="P5313" s="98"/>
      <c r="Q5313" s="105"/>
      <c r="R5313" s="98" t="s">
        <v>3445</v>
      </c>
      <c r="S5313" s="3"/>
      <c r="T5313" s="98"/>
      <c r="U5313" s="98"/>
      <c r="V5313" s="98"/>
      <c r="W5313" s="98" t="s">
        <v>1494</v>
      </c>
      <c r="X5313" s="102">
        <v>25000</v>
      </c>
      <c r="Y5313" s="102">
        <v>75000</v>
      </c>
      <c r="Z5313" s="102">
        <v>75000</v>
      </c>
      <c r="AA5313" s="102"/>
      <c r="AB5313" s="102">
        <v>75000</v>
      </c>
      <c r="AC5313" s="102"/>
      <c r="AD5313" s="102">
        <v>75000</v>
      </c>
      <c r="AE5313" s="102">
        <v>100000</v>
      </c>
      <c r="AF5313" s="166"/>
      <c r="AG5313" s="102"/>
      <c r="AH5313" s="102"/>
      <c r="AI5313" s="102"/>
      <c r="AJ5313" s="102"/>
      <c r="AK5313" s="102"/>
      <c r="AL5313" s="102"/>
      <c r="AM5313" s="102"/>
      <c r="AN5313" s="102">
        <v>1000</v>
      </c>
      <c r="AO5313" s="102">
        <v>11100</v>
      </c>
      <c r="AP5313" s="98" t="s">
        <v>3178</v>
      </c>
      <c r="AQ5313" s="98" t="s">
        <v>768</v>
      </c>
      <c r="AR5313" s="101" t="s">
        <v>2122</v>
      </c>
      <c r="AS5313" s="105"/>
      <c r="AT5313" s="105"/>
      <c r="AU5313" s="105"/>
      <c r="AV5313" s="105"/>
      <c r="AW5313" s="105"/>
      <c r="AX5313" s="103" t="s">
        <v>3463</v>
      </c>
      <c r="AY5313" s="105"/>
      <c r="AZ5313" s="105"/>
      <c r="BA5313" s="105"/>
      <c r="BB5313" s="105"/>
      <c r="BC5313" s="105"/>
      <c r="BD5313" s="98"/>
    </row>
    <row r="5314" spans="1:66" s="109" customFormat="1" ht="14.1" customHeight="1">
      <c r="A5314" s="273" t="s">
        <v>506</v>
      </c>
      <c r="B5314" s="106">
        <v>93497</v>
      </c>
      <c r="C5314" s="332" t="s">
        <v>9934</v>
      </c>
      <c r="D5314" s="93" t="s">
        <v>18473</v>
      </c>
      <c r="E5314" s="93" t="s">
        <v>18474</v>
      </c>
      <c r="F5314" s="98" t="s">
        <v>8854</v>
      </c>
      <c r="G5314" s="98" t="s">
        <v>8854</v>
      </c>
      <c r="H5314" s="105"/>
      <c r="I5314" s="105"/>
      <c r="J5314" s="100"/>
      <c r="K5314" s="101" t="s">
        <v>892</v>
      </c>
      <c r="L5314" s="101"/>
      <c r="M5314" s="101"/>
      <c r="N5314" s="101"/>
      <c r="O5314" s="98" t="s">
        <v>506</v>
      </c>
      <c r="P5314" s="98"/>
      <c r="Q5314" s="105"/>
      <c r="R5314" s="98" t="s">
        <v>3445</v>
      </c>
      <c r="S5314" s="3"/>
      <c r="T5314" s="98"/>
      <c r="U5314" s="98"/>
      <c r="V5314" s="98"/>
      <c r="W5314" s="98" t="s">
        <v>1494</v>
      </c>
      <c r="X5314" s="102">
        <v>25000</v>
      </c>
      <c r="Y5314" s="102">
        <v>75000</v>
      </c>
      <c r="Z5314" s="102">
        <v>75000</v>
      </c>
      <c r="AA5314" s="102"/>
      <c r="AB5314" s="102">
        <v>75000</v>
      </c>
      <c r="AC5314" s="102"/>
      <c r="AD5314" s="102">
        <v>75000</v>
      </c>
      <c r="AE5314" s="102">
        <v>100000</v>
      </c>
      <c r="AF5314" s="166"/>
      <c r="AG5314" s="102"/>
      <c r="AH5314" s="102"/>
      <c r="AI5314" s="102"/>
      <c r="AJ5314" s="102"/>
      <c r="AK5314" s="102"/>
      <c r="AL5314" s="102"/>
      <c r="AM5314" s="102"/>
      <c r="AN5314" s="102">
        <v>1000</v>
      </c>
      <c r="AO5314" s="102">
        <v>11100</v>
      </c>
      <c r="AP5314" s="98" t="s">
        <v>3178</v>
      </c>
      <c r="AQ5314" s="98" t="s">
        <v>768</v>
      </c>
      <c r="AR5314" s="101" t="s">
        <v>2122</v>
      </c>
      <c r="AS5314" s="105"/>
      <c r="AT5314" s="105"/>
      <c r="AU5314" s="105"/>
      <c r="AV5314" s="105"/>
      <c r="AW5314" s="105"/>
      <c r="AX5314" s="103" t="s">
        <v>3463</v>
      </c>
      <c r="AY5314" s="105"/>
      <c r="AZ5314" s="105"/>
      <c r="BA5314" s="105"/>
      <c r="BB5314" s="105"/>
      <c r="BC5314" s="105"/>
      <c r="BD5314" s="98"/>
    </row>
    <row r="5315" spans="1:66" s="109" customFormat="1" ht="14.1" customHeight="1">
      <c r="A5315" s="273" t="s">
        <v>506</v>
      </c>
      <c r="B5315" s="106">
        <v>93498</v>
      </c>
      <c r="C5315" s="332" t="s">
        <v>9939</v>
      </c>
      <c r="D5315" s="93" t="s">
        <v>18475</v>
      </c>
      <c r="E5315" s="93" t="s">
        <v>18476</v>
      </c>
      <c r="F5315" s="98" t="s">
        <v>8854</v>
      </c>
      <c r="G5315" s="98" t="s">
        <v>8854</v>
      </c>
      <c r="H5315" s="105"/>
      <c r="I5315" s="105"/>
      <c r="J5315" s="100"/>
      <c r="K5315" s="101" t="s">
        <v>892</v>
      </c>
      <c r="L5315" s="101"/>
      <c r="M5315" s="101"/>
      <c r="N5315" s="101"/>
      <c r="O5315" s="98" t="s">
        <v>506</v>
      </c>
      <c r="P5315" s="98"/>
      <c r="Q5315" s="105"/>
      <c r="R5315" s="98" t="s">
        <v>3445</v>
      </c>
      <c r="S5315" s="3"/>
      <c r="T5315" s="98"/>
      <c r="U5315" s="98"/>
      <c r="V5315" s="98"/>
      <c r="W5315" s="98" t="s">
        <v>1494</v>
      </c>
      <c r="X5315" s="102">
        <v>25000</v>
      </c>
      <c r="Y5315" s="102">
        <v>75000</v>
      </c>
      <c r="Z5315" s="102">
        <v>75000</v>
      </c>
      <c r="AA5315" s="102"/>
      <c r="AB5315" s="102">
        <v>75000</v>
      </c>
      <c r="AC5315" s="102"/>
      <c r="AD5315" s="102">
        <v>75000</v>
      </c>
      <c r="AE5315" s="102">
        <v>100000</v>
      </c>
      <c r="AF5315" s="166"/>
      <c r="AG5315" s="102"/>
      <c r="AH5315" s="102"/>
      <c r="AI5315" s="102"/>
      <c r="AJ5315" s="102"/>
      <c r="AK5315" s="102"/>
      <c r="AL5315" s="102"/>
      <c r="AM5315" s="102"/>
      <c r="AN5315" s="102">
        <v>1000</v>
      </c>
      <c r="AO5315" s="102">
        <v>11100</v>
      </c>
      <c r="AP5315" s="98" t="s">
        <v>3178</v>
      </c>
      <c r="AQ5315" s="98" t="s">
        <v>768</v>
      </c>
      <c r="AR5315" s="101" t="s">
        <v>2122</v>
      </c>
      <c r="AS5315" s="105"/>
      <c r="AT5315" s="105"/>
      <c r="AU5315" s="105"/>
      <c r="AV5315" s="105"/>
      <c r="AW5315" s="105"/>
      <c r="AX5315" s="103" t="s">
        <v>3463</v>
      </c>
      <c r="AY5315" s="105"/>
      <c r="AZ5315" s="105"/>
      <c r="BA5315" s="105"/>
      <c r="BB5315" s="105"/>
      <c r="BC5315" s="105"/>
      <c r="BD5315" s="98"/>
    </row>
    <row r="5316" spans="1:66" s="110" customFormat="1" ht="16.5">
      <c r="A5316" s="273" t="s">
        <v>506</v>
      </c>
      <c r="B5316" s="106">
        <v>93499</v>
      </c>
      <c r="C5316" s="332" t="s">
        <v>9940</v>
      </c>
      <c r="D5316" s="93" t="s">
        <v>18477</v>
      </c>
      <c r="E5316" s="93" t="s">
        <v>18478</v>
      </c>
      <c r="F5316" s="98" t="s">
        <v>8854</v>
      </c>
      <c r="G5316" s="98" t="s">
        <v>8854</v>
      </c>
      <c r="H5316" s="105"/>
      <c r="I5316" s="105"/>
      <c r="J5316" s="100"/>
      <c r="K5316" s="101" t="s">
        <v>892</v>
      </c>
      <c r="L5316" s="101"/>
      <c r="M5316" s="101"/>
      <c r="N5316" s="101"/>
      <c r="O5316" s="98" t="s">
        <v>506</v>
      </c>
      <c r="P5316" s="98"/>
      <c r="Q5316" s="105"/>
      <c r="R5316" s="98" t="s">
        <v>3445</v>
      </c>
      <c r="S5316" s="3"/>
      <c r="T5316" s="98"/>
      <c r="U5316" s="98"/>
      <c r="V5316" s="98"/>
      <c r="W5316" s="98" t="s">
        <v>1494</v>
      </c>
      <c r="X5316" s="102">
        <v>25000</v>
      </c>
      <c r="Y5316" s="102">
        <v>75000</v>
      </c>
      <c r="Z5316" s="102">
        <v>75000</v>
      </c>
      <c r="AA5316" s="102"/>
      <c r="AB5316" s="102">
        <v>75000</v>
      </c>
      <c r="AC5316" s="102"/>
      <c r="AD5316" s="102">
        <v>75000</v>
      </c>
      <c r="AE5316" s="102">
        <v>100000</v>
      </c>
      <c r="AF5316" s="166"/>
      <c r="AG5316" s="102"/>
      <c r="AH5316" s="102"/>
      <c r="AI5316" s="102"/>
      <c r="AJ5316" s="102"/>
      <c r="AK5316" s="102"/>
      <c r="AL5316" s="102"/>
      <c r="AM5316" s="102"/>
      <c r="AN5316" s="102">
        <v>1000</v>
      </c>
      <c r="AO5316" s="102">
        <v>11100</v>
      </c>
      <c r="AP5316" s="98" t="s">
        <v>3178</v>
      </c>
      <c r="AQ5316" s="98" t="s">
        <v>768</v>
      </c>
      <c r="AR5316" s="101" t="s">
        <v>2122</v>
      </c>
      <c r="AS5316" s="105"/>
      <c r="AT5316" s="105"/>
      <c r="AU5316" s="105"/>
      <c r="AV5316" s="105"/>
      <c r="AW5316" s="105"/>
      <c r="AX5316" s="103" t="s">
        <v>3463</v>
      </c>
      <c r="AY5316" s="105"/>
      <c r="AZ5316" s="105"/>
      <c r="BA5316" s="105"/>
      <c r="BB5316" s="105"/>
      <c r="BC5316" s="105"/>
      <c r="BD5316" s="105"/>
      <c r="BE5316" s="109"/>
      <c r="BF5316" s="109"/>
      <c r="BG5316" s="109"/>
      <c r="BH5316" s="109"/>
      <c r="BI5316" s="109"/>
      <c r="BJ5316" s="109"/>
      <c r="BK5316" s="109"/>
      <c r="BL5316" s="109"/>
      <c r="BM5316" s="109"/>
      <c r="BN5316" s="109"/>
    </row>
    <row r="5317" spans="1:66" s="106" customFormat="1" ht="16.5">
      <c r="A5317" s="273" t="s">
        <v>506</v>
      </c>
      <c r="B5317" s="106">
        <v>93500</v>
      </c>
      <c r="C5317" s="323" t="s">
        <v>9960</v>
      </c>
      <c r="D5317" s="93" t="s">
        <v>18479</v>
      </c>
      <c r="E5317" s="93" t="s">
        <v>18480</v>
      </c>
      <c r="F5317" s="98" t="s">
        <v>8854</v>
      </c>
      <c r="G5317" s="98" t="s">
        <v>8854</v>
      </c>
      <c r="H5317" s="105"/>
      <c r="I5317" s="105"/>
      <c r="J5317" s="109"/>
      <c r="K5317" s="101" t="s">
        <v>892</v>
      </c>
      <c r="L5317" s="101"/>
      <c r="M5317" s="101"/>
      <c r="N5317" s="101"/>
      <c r="O5317" s="98" t="s">
        <v>506</v>
      </c>
      <c r="P5317" s="98"/>
      <c r="Q5317" s="105"/>
      <c r="R5317" s="98" t="s">
        <v>3445</v>
      </c>
      <c r="S5317" s="3"/>
      <c r="T5317" s="98"/>
      <c r="U5317" s="98"/>
      <c r="V5317" s="98"/>
      <c r="W5317" s="98" t="s">
        <v>1494</v>
      </c>
      <c r="X5317" s="102">
        <v>25000</v>
      </c>
      <c r="Y5317" s="102">
        <v>75000</v>
      </c>
      <c r="Z5317" s="102">
        <v>75000</v>
      </c>
      <c r="AA5317" s="102"/>
      <c r="AB5317" s="102">
        <v>75000</v>
      </c>
      <c r="AC5317" s="102"/>
      <c r="AD5317" s="102">
        <v>75000</v>
      </c>
      <c r="AE5317" s="102">
        <v>100000</v>
      </c>
      <c r="AF5317" s="166"/>
      <c r="AG5317" s="102"/>
      <c r="AH5317" s="102"/>
      <c r="AI5317" s="102"/>
      <c r="AJ5317" s="102"/>
      <c r="AK5317" s="102"/>
      <c r="AL5317" s="102"/>
      <c r="AM5317" s="102"/>
      <c r="AN5317" s="102">
        <v>1000</v>
      </c>
      <c r="AO5317" s="102">
        <v>11100</v>
      </c>
      <c r="AP5317" s="98" t="s">
        <v>506</v>
      </c>
      <c r="AQ5317" s="98" t="s">
        <v>688</v>
      </c>
      <c r="AR5317" s="101" t="s">
        <v>892</v>
      </c>
      <c r="AS5317" s="105"/>
      <c r="AT5317" s="105"/>
      <c r="AU5317" s="105"/>
      <c r="AV5317" s="105"/>
      <c r="AW5317" s="105"/>
      <c r="AX5317" s="103" t="s">
        <v>3442</v>
      </c>
      <c r="AY5317" s="105"/>
      <c r="AZ5317" s="105"/>
      <c r="BA5317" s="105"/>
      <c r="BB5317" s="105"/>
      <c r="BC5317" s="105"/>
      <c r="BD5317" s="110"/>
      <c r="BE5317" s="110"/>
      <c r="BF5317" s="110"/>
      <c r="BG5317" s="110"/>
      <c r="BH5317" s="110"/>
      <c r="BI5317" s="110"/>
      <c r="BJ5317" s="110"/>
      <c r="BK5317" s="110"/>
      <c r="BL5317" s="110"/>
      <c r="BM5317" s="110"/>
      <c r="BN5317" s="110"/>
    </row>
    <row r="5318" spans="1:66" s="106" customFormat="1" ht="16.5">
      <c r="A5318" s="273" t="s">
        <v>506</v>
      </c>
      <c r="B5318" s="106">
        <v>93501</v>
      </c>
      <c r="C5318" s="323" t="s">
        <v>9962</v>
      </c>
      <c r="D5318" s="93" t="s">
        <v>18481</v>
      </c>
      <c r="E5318" s="93" t="s">
        <v>18482</v>
      </c>
      <c r="F5318" s="98" t="s">
        <v>8854</v>
      </c>
      <c r="G5318" s="98" t="s">
        <v>8854</v>
      </c>
      <c r="H5318" s="105"/>
      <c r="I5318" s="105"/>
      <c r="J5318" s="109"/>
      <c r="K5318" s="101" t="s">
        <v>892</v>
      </c>
      <c r="L5318" s="101"/>
      <c r="M5318" s="101"/>
      <c r="N5318" s="101"/>
      <c r="O5318" s="98" t="s">
        <v>506</v>
      </c>
      <c r="P5318" s="98"/>
      <c r="Q5318" s="105"/>
      <c r="R5318" s="98" t="s">
        <v>3445</v>
      </c>
      <c r="S5318" s="3"/>
      <c r="T5318" s="98"/>
      <c r="U5318" s="98"/>
      <c r="V5318" s="98"/>
      <c r="W5318" s="98" t="s">
        <v>1494</v>
      </c>
      <c r="X5318" s="102">
        <v>25000</v>
      </c>
      <c r="Y5318" s="102">
        <v>75000</v>
      </c>
      <c r="Z5318" s="102">
        <v>75000</v>
      </c>
      <c r="AA5318" s="102"/>
      <c r="AB5318" s="102">
        <v>75000</v>
      </c>
      <c r="AC5318" s="102"/>
      <c r="AD5318" s="102">
        <v>75000</v>
      </c>
      <c r="AE5318" s="102">
        <v>100000</v>
      </c>
      <c r="AF5318" s="166"/>
      <c r="AG5318" s="102"/>
      <c r="AH5318" s="102"/>
      <c r="AI5318" s="102"/>
      <c r="AJ5318" s="102"/>
      <c r="AK5318" s="102"/>
      <c r="AL5318" s="102"/>
      <c r="AM5318" s="102"/>
      <c r="AN5318" s="102">
        <v>1000</v>
      </c>
      <c r="AO5318" s="102">
        <v>11100</v>
      </c>
      <c r="AP5318" s="98" t="s">
        <v>506</v>
      </c>
      <c r="AQ5318" s="98" t="s">
        <v>688</v>
      </c>
      <c r="AR5318" s="101" t="s">
        <v>892</v>
      </c>
      <c r="AS5318" s="105"/>
      <c r="AT5318" s="105"/>
      <c r="AU5318" s="105"/>
      <c r="AV5318" s="105"/>
      <c r="AW5318" s="105"/>
      <c r="AX5318" s="103" t="s">
        <v>3442</v>
      </c>
      <c r="AY5318" s="105"/>
      <c r="AZ5318" s="105"/>
      <c r="BA5318" s="105"/>
      <c r="BB5318" s="105"/>
      <c r="BC5318" s="105"/>
      <c r="BD5318" s="105"/>
      <c r="BE5318" s="109"/>
      <c r="BF5318" s="109"/>
      <c r="BG5318" s="109"/>
      <c r="BH5318" s="109"/>
      <c r="BI5318" s="109"/>
      <c r="BJ5318" s="109"/>
      <c r="BK5318" s="109"/>
    </row>
    <row r="5319" spans="1:66" s="109" customFormat="1" ht="14.1" customHeight="1">
      <c r="A5319" s="273" t="s">
        <v>506</v>
      </c>
      <c r="B5319" s="106">
        <v>93502</v>
      </c>
      <c r="C5319" s="323" t="s">
        <v>9959</v>
      </c>
      <c r="D5319" s="93" t="s">
        <v>18483</v>
      </c>
      <c r="E5319" s="93" t="s">
        <v>18484</v>
      </c>
      <c r="F5319" s="98" t="s">
        <v>8854</v>
      </c>
      <c r="G5319" s="98" t="s">
        <v>8854</v>
      </c>
      <c r="H5319" s="105"/>
      <c r="I5319" s="105"/>
      <c r="K5319" s="101" t="s">
        <v>892</v>
      </c>
      <c r="L5319" s="101"/>
      <c r="M5319" s="101"/>
      <c r="N5319" s="101"/>
      <c r="O5319" s="98" t="s">
        <v>506</v>
      </c>
      <c r="P5319" s="98"/>
      <c r="Q5319" s="105"/>
      <c r="R5319" s="98" t="s">
        <v>3445</v>
      </c>
      <c r="S5319" s="3"/>
      <c r="T5319" s="98"/>
      <c r="U5319" s="98"/>
      <c r="V5319" s="98"/>
      <c r="W5319" s="98" t="s">
        <v>1494</v>
      </c>
      <c r="X5319" s="102">
        <v>25000</v>
      </c>
      <c r="Y5319" s="102">
        <v>75000</v>
      </c>
      <c r="Z5319" s="102">
        <v>75000</v>
      </c>
      <c r="AA5319" s="102"/>
      <c r="AB5319" s="102">
        <v>75000</v>
      </c>
      <c r="AC5319" s="102"/>
      <c r="AD5319" s="102">
        <v>75000</v>
      </c>
      <c r="AE5319" s="102">
        <v>100000</v>
      </c>
      <c r="AF5319" s="166"/>
      <c r="AG5319" s="102"/>
      <c r="AH5319" s="102"/>
      <c r="AI5319" s="102"/>
      <c r="AJ5319" s="102"/>
      <c r="AK5319" s="102"/>
      <c r="AL5319" s="102"/>
      <c r="AM5319" s="102"/>
      <c r="AN5319" s="102">
        <v>1000</v>
      </c>
      <c r="AO5319" s="102">
        <v>11100</v>
      </c>
      <c r="AP5319" s="98" t="s">
        <v>506</v>
      </c>
      <c r="AQ5319" s="98" t="s">
        <v>688</v>
      </c>
      <c r="AR5319" s="101" t="s">
        <v>892</v>
      </c>
      <c r="AS5319" s="105"/>
      <c r="AT5319" s="105"/>
      <c r="AU5319" s="105"/>
      <c r="AV5319" s="105"/>
      <c r="AW5319" s="105"/>
      <c r="AX5319" s="103" t="s">
        <v>3442</v>
      </c>
      <c r="AY5319" s="105"/>
      <c r="AZ5319" s="105"/>
      <c r="BA5319" s="105"/>
      <c r="BB5319" s="105"/>
      <c r="BC5319" s="105"/>
      <c r="BD5319" s="105"/>
      <c r="BL5319" s="106"/>
      <c r="BM5319" s="106"/>
      <c r="BN5319" s="106"/>
    </row>
    <row r="5320" spans="1:66" s="109" customFormat="1" ht="14.1" customHeight="1">
      <c r="A5320" s="273" t="s">
        <v>506</v>
      </c>
      <c r="B5320" s="106">
        <v>93503</v>
      </c>
      <c r="C5320" s="323" t="s">
        <v>9961</v>
      </c>
      <c r="D5320" s="93" t="s">
        <v>18485</v>
      </c>
      <c r="E5320" s="93" t="s">
        <v>18486</v>
      </c>
      <c r="F5320" s="98" t="s">
        <v>8854</v>
      </c>
      <c r="G5320" s="98" t="s">
        <v>8854</v>
      </c>
      <c r="H5320" s="105"/>
      <c r="I5320" s="105"/>
      <c r="K5320" s="101" t="s">
        <v>892</v>
      </c>
      <c r="L5320" s="101"/>
      <c r="M5320" s="101"/>
      <c r="N5320" s="101"/>
      <c r="O5320" s="98" t="s">
        <v>506</v>
      </c>
      <c r="P5320" s="98"/>
      <c r="Q5320" s="105"/>
      <c r="R5320" s="98" t="s">
        <v>3445</v>
      </c>
      <c r="S5320" s="3"/>
      <c r="T5320" s="98"/>
      <c r="U5320" s="98"/>
      <c r="V5320" s="98"/>
      <c r="W5320" s="98" t="s">
        <v>1494</v>
      </c>
      <c r="X5320" s="102">
        <v>25000</v>
      </c>
      <c r="Y5320" s="102">
        <v>75000</v>
      </c>
      <c r="Z5320" s="102">
        <v>75000</v>
      </c>
      <c r="AA5320" s="102"/>
      <c r="AB5320" s="102">
        <v>75000</v>
      </c>
      <c r="AC5320" s="102"/>
      <c r="AD5320" s="102">
        <v>75000</v>
      </c>
      <c r="AE5320" s="102">
        <v>100000</v>
      </c>
      <c r="AF5320" s="166"/>
      <c r="AG5320" s="102"/>
      <c r="AH5320" s="102"/>
      <c r="AI5320" s="102"/>
      <c r="AJ5320" s="102"/>
      <c r="AK5320" s="102"/>
      <c r="AL5320" s="102"/>
      <c r="AM5320" s="102"/>
      <c r="AN5320" s="102">
        <v>1000</v>
      </c>
      <c r="AO5320" s="102">
        <v>11100</v>
      </c>
      <c r="AP5320" s="98" t="s">
        <v>506</v>
      </c>
      <c r="AQ5320" s="98" t="s">
        <v>688</v>
      </c>
      <c r="AR5320" s="101" t="s">
        <v>892</v>
      </c>
      <c r="AS5320" s="105"/>
      <c r="AT5320" s="105"/>
      <c r="AU5320" s="105"/>
      <c r="AV5320" s="105"/>
      <c r="AW5320" s="105"/>
      <c r="AX5320" s="103" t="s">
        <v>3442</v>
      </c>
      <c r="AY5320" s="105"/>
      <c r="AZ5320" s="105"/>
      <c r="BA5320" s="105"/>
      <c r="BB5320" s="105"/>
      <c r="BC5320" s="105"/>
      <c r="BD5320" s="98"/>
    </row>
    <row r="5321" spans="1:66" s="109" customFormat="1" ht="14.1" customHeight="1">
      <c r="A5321" s="273" t="s">
        <v>506</v>
      </c>
      <c r="B5321" s="191">
        <v>93504</v>
      </c>
      <c r="C5321" s="323" t="s">
        <v>9941</v>
      </c>
      <c r="D5321" s="93" t="s">
        <v>18487</v>
      </c>
      <c r="E5321" s="93" t="s">
        <v>18452</v>
      </c>
      <c r="F5321" s="98" t="s">
        <v>8854</v>
      </c>
      <c r="G5321" s="98" t="s">
        <v>8854</v>
      </c>
      <c r="H5321" s="105"/>
      <c r="I5321" s="105"/>
      <c r="J5321" s="100"/>
      <c r="K5321" s="101" t="s">
        <v>892</v>
      </c>
      <c r="L5321" s="101"/>
      <c r="M5321" s="101"/>
      <c r="N5321" s="101"/>
      <c r="O5321" s="98" t="s">
        <v>506</v>
      </c>
      <c r="P5321" s="98"/>
      <c r="Q5321" s="105"/>
      <c r="R5321" s="98" t="s">
        <v>3445</v>
      </c>
      <c r="S5321" s="3"/>
      <c r="T5321" s="98"/>
      <c r="U5321" s="98"/>
      <c r="V5321" s="98"/>
      <c r="W5321" s="98" t="s">
        <v>1494</v>
      </c>
      <c r="X5321" s="102">
        <v>25000</v>
      </c>
      <c r="Y5321" s="102">
        <v>75000</v>
      </c>
      <c r="Z5321" s="102">
        <v>75000</v>
      </c>
      <c r="AA5321" s="102"/>
      <c r="AB5321" s="102">
        <v>75000</v>
      </c>
      <c r="AC5321" s="102"/>
      <c r="AD5321" s="102">
        <v>75000</v>
      </c>
      <c r="AE5321" s="102">
        <v>100000</v>
      </c>
      <c r="AF5321" s="166"/>
      <c r="AG5321" s="102"/>
      <c r="AH5321" s="102"/>
      <c r="AI5321" s="102"/>
      <c r="AJ5321" s="102"/>
      <c r="AK5321" s="102"/>
      <c r="AL5321" s="102"/>
      <c r="AM5321" s="102"/>
      <c r="AN5321" s="102">
        <v>1000</v>
      </c>
      <c r="AO5321" s="102">
        <v>11100</v>
      </c>
      <c r="AP5321" s="98" t="s">
        <v>3178</v>
      </c>
      <c r="AQ5321" s="98" t="s">
        <v>768</v>
      </c>
      <c r="AR5321" s="101" t="s">
        <v>2122</v>
      </c>
      <c r="AS5321" s="105"/>
      <c r="AT5321" s="105"/>
      <c r="AU5321" s="105"/>
      <c r="AV5321" s="105"/>
      <c r="AW5321" s="105"/>
      <c r="AX5321" s="103" t="s">
        <v>3463</v>
      </c>
      <c r="AY5321" s="105"/>
      <c r="AZ5321" s="105"/>
      <c r="BA5321" s="105"/>
      <c r="BB5321" s="105"/>
      <c r="BC5321" s="105"/>
      <c r="BD5321" s="98"/>
    </row>
    <row r="5322" spans="1:66" s="109" customFormat="1" ht="14.1" customHeight="1">
      <c r="A5322" s="273" t="s">
        <v>506</v>
      </c>
      <c r="B5322" s="191">
        <v>93505</v>
      </c>
      <c r="C5322" s="323" t="s">
        <v>9942</v>
      </c>
      <c r="D5322" s="93" t="s">
        <v>18488</v>
      </c>
      <c r="E5322" s="93" t="s">
        <v>18453</v>
      </c>
      <c r="F5322" s="98" t="s">
        <v>8854</v>
      </c>
      <c r="G5322" s="98" t="s">
        <v>8854</v>
      </c>
      <c r="H5322" s="105"/>
      <c r="I5322" s="105"/>
      <c r="J5322" s="100"/>
      <c r="K5322" s="101" t="s">
        <v>892</v>
      </c>
      <c r="L5322" s="101"/>
      <c r="M5322" s="101"/>
      <c r="N5322" s="101"/>
      <c r="O5322" s="98" t="s">
        <v>506</v>
      </c>
      <c r="P5322" s="98"/>
      <c r="Q5322" s="105"/>
      <c r="R5322" s="98" t="s">
        <v>3445</v>
      </c>
      <c r="S5322" s="3"/>
      <c r="T5322" s="98"/>
      <c r="U5322" s="98"/>
      <c r="V5322" s="98"/>
      <c r="W5322" s="98" t="s">
        <v>1494</v>
      </c>
      <c r="X5322" s="102">
        <v>25000</v>
      </c>
      <c r="Y5322" s="102">
        <v>75000</v>
      </c>
      <c r="Z5322" s="102">
        <v>75000</v>
      </c>
      <c r="AA5322" s="102"/>
      <c r="AB5322" s="102">
        <v>75000</v>
      </c>
      <c r="AC5322" s="102"/>
      <c r="AD5322" s="102">
        <v>75000</v>
      </c>
      <c r="AE5322" s="102">
        <v>100000</v>
      </c>
      <c r="AF5322" s="166"/>
      <c r="AG5322" s="102"/>
      <c r="AH5322" s="102"/>
      <c r="AI5322" s="102"/>
      <c r="AJ5322" s="102"/>
      <c r="AK5322" s="102"/>
      <c r="AL5322" s="102"/>
      <c r="AM5322" s="102"/>
      <c r="AN5322" s="102">
        <v>1000</v>
      </c>
      <c r="AO5322" s="102">
        <v>11100</v>
      </c>
      <c r="AP5322" s="98" t="s">
        <v>3178</v>
      </c>
      <c r="AQ5322" s="98" t="s">
        <v>768</v>
      </c>
      <c r="AR5322" s="101" t="s">
        <v>2122</v>
      </c>
      <c r="AS5322" s="105"/>
      <c r="AT5322" s="105"/>
      <c r="AU5322" s="105"/>
      <c r="AV5322" s="105"/>
      <c r="AW5322" s="105"/>
      <c r="AX5322" s="103" t="s">
        <v>3463</v>
      </c>
      <c r="AY5322" s="105"/>
      <c r="AZ5322" s="105"/>
      <c r="BA5322" s="105"/>
      <c r="BB5322" s="105"/>
      <c r="BC5322" s="105"/>
      <c r="BD5322" s="98"/>
    </row>
    <row r="5323" spans="1:66" s="105" customFormat="1" ht="14.1" customHeight="1">
      <c r="A5323" s="273" t="s">
        <v>506</v>
      </c>
      <c r="B5323" s="191">
        <v>93506</v>
      </c>
      <c r="C5323" s="328" t="s">
        <v>9943</v>
      </c>
      <c r="D5323" s="93" t="s">
        <v>18498</v>
      </c>
      <c r="E5323" s="93" t="s">
        <v>18499</v>
      </c>
      <c r="F5323" s="98" t="s">
        <v>8854</v>
      </c>
      <c r="G5323" s="98" t="s">
        <v>8854</v>
      </c>
      <c r="J5323" s="100"/>
      <c r="K5323" s="101" t="s">
        <v>892</v>
      </c>
      <c r="L5323" s="101"/>
      <c r="M5323" s="101"/>
      <c r="N5323" s="101"/>
      <c r="O5323" s="98" t="s">
        <v>506</v>
      </c>
      <c r="P5323" s="98"/>
      <c r="R5323" s="98" t="s">
        <v>3445</v>
      </c>
      <c r="S5323" s="3"/>
      <c r="T5323" s="98"/>
      <c r="U5323" s="98"/>
      <c r="V5323" s="98"/>
      <c r="W5323" s="98" t="s">
        <v>1494</v>
      </c>
      <c r="X5323" s="102">
        <v>25000</v>
      </c>
      <c r="Y5323" s="102">
        <v>75000</v>
      </c>
      <c r="Z5323" s="102">
        <v>75000</v>
      </c>
      <c r="AA5323" s="102"/>
      <c r="AB5323" s="102">
        <v>75000</v>
      </c>
      <c r="AC5323" s="102"/>
      <c r="AD5323" s="102">
        <v>75000</v>
      </c>
      <c r="AE5323" s="102">
        <v>100000</v>
      </c>
      <c r="AF5323" s="166"/>
      <c r="AG5323" s="102"/>
      <c r="AH5323" s="102"/>
      <c r="AI5323" s="102"/>
      <c r="AJ5323" s="102"/>
      <c r="AK5323" s="102"/>
      <c r="AL5323" s="102"/>
      <c r="AM5323" s="102"/>
      <c r="AN5323" s="102">
        <v>1000</v>
      </c>
      <c r="AO5323" s="102">
        <v>11100</v>
      </c>
      <c r="AP5323" s="98" t="s">
        <v>3178</v>
      </c>
      <c r="AQ5323" s="98" t="s">
        <v>768</v>
      </c>
      <c r="AR5323" s="101" t="s">
        <v>2122</v>
      </c>
      <c r="AX5323" s="103" t="s">
        <v>3463</v>
      </c>
      <c r="BE5323" s="109"/>
      <c r="BF5323" s="109"/>
      <c r="BG5323" s="109"/>
      <c r="BH5323" s="109"/>
      <c r="BI5323" s="109"/>
      <c r="BJ5323" s="109"/>
      <c r="BK5323" s="109"/>
      <c r="BL5323" s="109"/>
      <c r="BM5323" s="109"/>
      <c r="BN5323" s="109"/>
    </row>
    <row r="5324" spans="1:66" s="164" customFormat="1" ht="16.5">
      <c r="A5324" s="273" t="s">
        <v>506</v>
      </c>
      <c r="B5324" s="192">
        <v>93507</v>
      </c>
      <c r="C5324" s="332" t="s">
        <v>9945</v>
      </c>
      <c r="D5324" s="93" t="s">
        <v>18455</v>
      </c>
      <c r="E5324" s="93" t="s">
        <v>18456</v>
      </c>
      <c r="F5324" s="98" t="s">
        <v>8854</v>
      </c>
      <c r="G5324" s="98" t="s">
        <v>8854</v>
      </c>
      <c r="H5324" s="105"/>
      <c r="I5324" s="105"/>
      <c r="J5324" s="100"/>
      <c r="K5324" s="101" t="s">
        <v>892</v>
      </c>
      <c r="L5324" s="101"/>
      <c r="M5324" s="101"/>
      <c r="N5324" s="101"/>
      <c r="O5324" s="98" t="s">
        <v>506</v>
      </c>
      <c r="P5324" s="98"/>
      <c r="Q5324" s="105"/>
      <c r="R5324" s="98" t="s">
        <v>3445</v>
      </c>
      <c r="S5324" s="3"/>
      <c r="T5324" s="98"/>
      <c r="U5324" s="98"/>
      <c r="V5324" s="98"/>
      <c r="W5324" s="98" t="s">
        <v>1494</v>
      </c>
      <c r="X5324" s="102">
        <v>25000</v>
      </c>
      <c r="Y5324" s="102">
        <v>75000</v>
      </c>
      <c r="Z5324" s="102">
        <v>75000</v>
      </c>
      <c r="AA5324" s="102"/>
      <c r="AB5324" s="102">
        <v>75000</v>
      </c>
      <c r="AC5324" s="102"/>
      <c r="AD5324" s="102">
        <v>75000</v>
      </c>
      <c r="AE5324" s="102">
        <v>100000</v>
      </c>
      <c r="AF5324" s="166"/>
      <c r="AG5324" s="102"/>
      <c r="AH5324" s="102"/>
      <c r="AI5324" s="102"/>
      <c r="AJ5324" s="102"/>
      <c r="AK5324" s="102"/>
      <c r="AL5324" s="102"/>
      <c r="AM5324" s="102"/>
      <c r="AN5324" s="102">
        <v>1000</v>
      </c>
      <c r="AO5324" s="102">
        <v>11100</v>
      </c>
      <c r="AP5324" s="98" t="s">
        <v>506</v>
      </c>
      <c r="AQ5324" s="98" t="s">
        <v>688</v>
      </c>
      <c r="AR5324" s="101" t="s">
        <v>892</v>
      </c>
      <c r="AS5324" s="105"/>
      <c r="AT5324" s="105"/>
      <c r="AU5324" s="105"/>
      <c r="AV5324" s="105"/>
      <c r="AW5324" s="105"/>
      <c r="AX5324" s="103" t="s">
        <v>3442</v>
      </c>
      <c r="AY5324" s="105"/>
      <c r="AZ5324" s="105"/>
      <c r="BA5324" s="105"/>
      <c r="BB5324" s="105"/>
      <c r="BC5324" s="105"/>
      <c r="BD5324" s="109"/>
      <c r="BE5324" s="105"/>
      <c r="BF5324" s="105"/>
      <c r="BG5324" s="105"/>
      <c r="BH5324" s="105"/>
      <c r="BI5324" s="105"/>
      <c r="BJ5324" s="105"/>
      <c r="BK5324" s="105"/>
      <c r="BL5324" s="105"/>
      <c r="BM5324" s="105"/>
      <c r="BN5324" s="105"/>
    </row>
    <row r="5325" spans="1:66" s="164" customFormat="1" ht="16.5">
      <c r="A5325" s="273" t="s">
        <v>506</v>
      </c>
      <c r="B5325" s="192">
        <v>93508</v>
      </c>
      <c r="C5325" s="332" t="s">
        <v>9944</v>
      </c>
      <c r="D5325" s="93" t="s">
        <v>18500</v>
      </c>
      <c r="E5325" s="93" t="s">
        <v>18501</v>
      </c>
      <c r="F5325" s="98" t="s">
        <v>8854</v>
      </c>
      <c r="G5325" s="98" t="s">
        <v>8854</v>
      </c>
      <c r="H5325" s="105"/>
      <c r="I5325" s="105"/>
      <c r="J5325" s="100"/>
      <c r="K5325" s="101" t="s">
        <v>892</v>
      </c>
      <c r="L5325" s="101"/>
      <c r="M5325" s="101"/>
      <c r="N5325" s="101"/>
      <c r="O5325" s="98" t="s">
        <v>506</v>
      </c>
      <c r="P5325" s="98"/>
      <c r="Q5325" s="105"/>
      <c r="R5325" s="98" t="s">
        <v>526</v>
      </c>
      <c r="S5325" s="3"/>
      <c r="T5325" s="98"/>
      <c r="U5325" s="98"/>
      <c r="V5325" s="98"/>
      <c r="W5325" s="98" t="s">
        <v>1494</v>
      </c>
      <c r="X5325" s="102">
        <v>25000</v>
      </c>
      <c r="Y5325" s="102">
        <v>75000</v>
      </c>
      <c r="Z5325" s="102">
        <v>75000</v>
      </c>
      <c r="AA5325" s="102"/>
      <c r="AB5325" s="102">
        <v>75000</v>
      </c>
      <c r="AC5325" s="102"/>
      <c r="AD5325" s="102">
        <v>75000</v>
      </c>
      <c r="AE5325" s="102">
        <v>100000</v>
      </c>
      <c r="AF5325" s="166"/>
      <c r="AG5325" s="102"/>
      <c r="AH5325" s="102"/>
      <c r="AI5325" s="102"/>
      <c r="AJ5325" s="102"/>
      <c r="AK5325" s="102"/>
      <c r="AL5325" s="102"/>
      <c r="AM5325" s="102"/>
      <c r="AN5325" s="102">
        <v>1000</v>
      </c>
      <c r="AO5325" s="102">
        <v>11100</v>
      </c>
      <c r="AP5325" s="98" t="s">
        <v>506</v>
      </c>
      <c r="AQ5325" s="98" t="s">
        <v>688</v>
      </c>
      <c r="AR5325" s="101" t="s">
        <v>892</v>
      </c>
      <c r="AS5325" s="105"/>
      <c r="AT5325" s="105"/>
      <c r="AU5325" s="105"/>
      <c r="AV5325" s="105"/>
      <c r="AW5325" s="105"/>
      <c r="AX5325" s="103" t="s">
        <v>3442</v>
      </c>
      <c r="AY5325" s="125"/>
      <c r="AZ5325" s="125"/>
      <c r="BA5325" s="125"/>
      <c r="BB5325" s="125"/>
      <c r="BC5325" s="125"/>
      <c r="BD5325" s="125"/>
      <c r="BE5325" s="163"/>
      <c r="BF5325" s="163"/>
      <c r="BG5325" s="163"/>
      <c r="BH5325" s="163"/>
      <c r="BI5325" s="163"/>
      <c r="BJ5325" s="163"/>
      <c r="BK5325" s="163"/>
    </row>
    <row r="5326" spans="1:66" s="164" customFormat="1" ht="16.5">
      <c r="A5326" s="273" t="s">
        <v>506</v>
      </c>
      <c r="B5326" s="191">
        <v>93509</v>
      </c>
      <c r="C5326" s="328" t="s">
        <v>9978</v>
      </c>
      <c r="D5326" s="93" t="s">
        <v>18512</v>
      </c>
      <c r="E5326" s="93" t="s">
        <v>18513</v>
      </c>
      <c r="F5326" s="125" t="s">
        <v>8854</v>
      </c>
      <c r="G5326" s="125" t="s">
        <v>8854</v>
      </c>
      <c r="H5326" s="125"/>
      <c r="I5326" s="125"/>
      <c r="J5326" s="100"/>
      <c r="K5326" s="124" t="s">
        <v>892</v>
      </c>
      <c r="L5326" s="124"/>
      <c r="M5326" s="124"/>
      <c r="N5326" s="124"/>
      <c r="O5326" s="125" t="s">
        <v>506</v>
      </c>
      <c r="P5326" s="125"/>
      <c r="Q5326" s="125"/>
      <c r="R5326" s="125" t="s">
        <v>3445</v>
      </c>
      <c r="S5326" s="7"/>
      <c r="T5326" s="125"/>
      <c r="U5326" s="125"/>
      <c r="V5326" s="125"/>
      <c r="W5326" s="125" t="s">
        <v>1494</v>
      </c>
      <c r="X5326" s="100">
        <v>25000</v>
      </c>
      <c r="Y5326" s="100">
        <v>75000</v>
      </c>
      <c r="Z5326" s="100">
        <v>75000</v>
      </c>
      <c r="AA5326" s="100"/>
      <c r="AB5326" s="100">
        <v>75000</v>
      </c>
      <c r="AC5326" s="100"/>
      <c r="AD5326" s="100">
        <v>75000</v>
      </c>
      <c r="AE5326" s="100">
        <v>100000</v>
      </c>
      <c r="AF5326" s="167"/>
      <c r="AG5326" s="100"/>
      <c r="AH5326" s="100"/>
      <c r="AI5326" s="100"/>
      <c r="AJ5326" s="100"/>
      <c r="AK5326" s="100"/>
      <c r="AL5326" s="100"/>
      <c r="AM5326" s="100"/>
      <c r="AN5326" s="100">
        <v>1000</v>
      </c>
      <c r="AO5326" s="100">
        <v>11100</v>
      </c>
      <c r="AP5326" s="125" t="s">
        <v>3178</v>
      </c>
      <c r="AQ5326" s="125" t="s">
        <v>768</v>
      </c>
      <c r="AR5326" s="124" t="s">
        <v>2122</v>
      </c>
      <c r="AS5326" s="125"/>
      <c r="AT5326" s="125"/>
      <c r="AU5326" s="125"/>
      <c r="AV5326" s="125"/>
      <c r="AW5326" s="125"/>
      <c r="AX5326" s="126" t="s">
        <v>3463</v>
      </c>
      <c r="AY5326" s="125"/>
      <c r="AZ5326" s="125"/>
      <c r="BA5326" s="125"/>
      <c r="BB5326" s="125"/>
      <c r="BC5326" s="125"/>
      <c r="BD5326" s="125"/>
      <c r="BE5326" s="163"/>
      <c r="BF5326" s="163"/>
      <c r="BG5326" s="163"/>
      <c r="BH5326" s="163"/>
      <c r="BI5326" s="163"/>
      <c r="BJ5326" s="163"/>
      <c r="BK5326" s="163"/>
    </row>
    <row r="5327" spans="1:66" s="164" customFormat="1" ht="16.5">
      <c r="A5327" s="273" t="s">
        <v>506</v>
      </c>
      <c r="B5327" s="191">
        <v>93510</v>
      </c>
      <c r="C5327" s="328" t="s">
        <v>10072</v>
      </c>
      <c r="D5327" s="93" t="s">
        <v>18514</v>
      </c>
      <c r="E5327" s="93" t="s">
        <v>18515</v>
      </c>
      <c r="F5327" s="125" t="s">
        <v>8854</v>
      </c>
      <c r="G5327" s="125" t="s">
        <v>8854</v>
      </c>
      <c r="H5327" s="125"/>
      <c r="I5327" s="125"/>
      <c r="J5327" s="100"/>
      <c r="K5327" s="124" t="s">
        <v>892</v>
      </c>
      <c r="L5327" s="124"/>
      <c r="M5327" s="124"/>
      <c r="N5327" s="124"/>
      <c r="O5327" s="125" t="s">
        <v>506</v>
      </c>
      <c r="P5327" s="125"/>
      <c r="Q5327" s="125"/>
      <c r="R5327" s="125" t="s">
        <v>3445</v>
      </c>
      <c r="S5327" s="7"/>
      <c r="T5327" s="125"/>
      <c r="U5327" s="125"/>
      <c r="V5327" s="125"/>
      <c r="W5327" s="125" t="s">
        <v>1494</v>
      </c>
      <c r="X5327" s="100">
        <v>25000</v>
      </c>
      <c r="Y5327" s="100">
        <v>75000</v>
      </c>
      <c r="Z5327" s="100">
        <v>75000</v>
      </c>
      <c r="AA5327" s="100"/>
      <c r="AB5327" s="100">
        <v>75000</v>
      </c>
      <c r="AC5327" s="100"/>
      <c r="AD5327" s="100">
        <v>75000</v>
      </c>
      <c r="AE5327" s="100">
        <v>100000</v>
      </c>
      <c r="AF5327" s="167"/>
      <c r="AG5327" s="100"/>
      <c r="AH5327" s="100"/>
      <c r="AI5327" s="100"/>
      <c r="AJ5327" s="100"/>
      <c r="AK5327" s="100"/>
      <c r="AL5327" s="100"/>
      <c r="AM5327" s="100"/>
      <c r="AN5327" s="100">
        <v>1000</v>
      </c>
      <c r="AO5327" s="100">
        <v>11100</v>
      </c>
      <c r="AP5327" s="125" t="s">
        <v>3178</v>
      </c>
      <c r="AQ5327" s="125" t="s">
        <v>768</v>
      </c>
      <c r="AR5327" s="124" t="s">
        <v>2122</v>
      </c>
      <c r="AS5327" s="125"/>
      <c r="AT5327" s="125"/>
      <c r="AU5327" s="125"/>
      <c r="AV5327" s="125"/>
      <c r="AW5327" s="125"/>
      <c r="AX5327" s="126" t="s">
        <v>3463</v>
      </c>
      <c r="AY5327" s="125"/>
      <c r="AZ5327" s="125"/>
      <c r="BA5327" s="125"/>
      <c r="BB5327" s="125"/>
      <c r="BC5327" s="125"/>
      <c r="BD5327" s="125"/>
      <c r="BE5327" s="163"/>
      <c r="BF5327" s="163"/>
      <c r="BG5327" s="163"/>
      <c r="BH5327" s="163"/>
      <c r="BI5327" s="163"/>
      <c r="BJ5327" s="163"/>
      <c r="BK5327" s="163"/>
    </row>
    <row r="5328" spans="1:66" s="164" customFormat="1" ht="16.5">
      <c r="A5328" s="273" t="s">
        <v>506</v>
      </c>
      <c r="B5328" s="191">
        <v>93511</v>
      </c>
      <c r="C5328" s="328" t="s">
        <v>9979</v>
      </c>
      <c r="D5328" s="93" t="s">
        <v>18516</v>
      </c>
      <c r="E5328" s="93" t="s">
        <v>18517</v>
      </c>
      <c r="F5328" s="125" t="s">
        <v>8854</v>
      </c>
      <c r="G5328" s="125" t="s">
        <v>8854</v>
      </c>
      <c r="H5328" s="125"/>
      <c r="I5328" s="125"/>
      <c r="J5328" s="100"/>
      <c r="K5328" s="124" t="s">
        <v>892</v>
      </c>
      <c r="L5328" s="124"/>
      <c r="M5328" s="124"/>
      <c r="N5328" s="124"/>
      <c r="O5328" s="125" t="s">
        <v>506</v>
      </c>
      <c r="P5328" s="125"/>
      <c r="Q5328" s="125"/>
      <c r="R5328" s="125" t="s">
        <v>3445</v>
      </c>
      <c r="S5328" s="7"/>
      <c r="T5328" s="125"/>
      <c r="U5328" s="125"/>
      <c r="V5328" s="125"/>
      <c r="W5328" s="125" t="s">
        <v>1494</v>
      </c>
      <c r="X5328" s="100">
        <v>25000</v>
      </c>
      <c r="Y5328" s="100">
        <v>75000</v>
      </c>
      <c r="Z5328" s="100">
        <v>75000</v>
      </c>
      <c r="AA5328" s="100"/>
      <c r="AB5328" s="100">
        <v>75000</v>
      </c>
      <c r="AC5328" s="100"/>
      <c r="AD5328" s="100">
        <v>75000</v>
      </c>
      <c r="AE5328" s="100">
        <v>100000</v>
      </c>
      <c r="AF5328" s="167"/>
      <c r="AG5328" s="100"/>
      <c r="AH5328" s="100"/>
      <c r="AI5328" s="100"/>
      <c r="AJ5328" s="100"/>
      <c r="AK5328" s="100"/>
      <c r="AL5328" s="100"/>
      <c r="AM5328" s="100"/>
      <c r="AN5328" s="100">
        <v>1000</v>
      </c>
      <c r="AO5328" s="100">
        <v>11100</v>
      </c>
      <c r="AP5328" s="125" t="s">
        <v>3178</v>
      </c>
      <c r="AQ5328" s="125" t="s">
        <v>768</v>
      </c>
      <c r="AR5328" s="124" t="s">
        <v>2122</v>
      </c>
      <c r="AS5328" s="125"/>
      <c r="AT5328" s="125"/>
      <c r="AU5328" s="125"/>
      <c r="AV5328" s="125"/>
      <c r="AW5328" s="125"/>
      <c r="AX5328" s="126" t="s">
        <v>3463</v>
      </c>
      <c r="AY5328" s="125"/>
      <c r="AZ5328" s="125"/>
      <c r="BA5328" s="125"/>
      <c r="BB5328" s="125"/>
      <c r="BC5328" s="125"/>
      <c r="BD5328" s="125"/>
      <c r="BE5328" s="163"/>
      <c r="BF5328" s="163"/>
      <c r="BG5328" s="163"/>
      <c r="BH5328" s="163"/>
      <c r="BI5328" s="163"/>
      <c r="BJ5328" s="163"/>
      <c r="BK5328" s="163"/>
    </row>
    <row r="5329" spans="1:66" s="164" customFormat="1" ht="16.5">
      <c r="A5329" s="273" t="s">
        <v>506</v>
      </c>
      <c r="B5329" s="192">
        <v>93512</v>
      </c>
      <c r="C5329" s="328" t="s">
        <v>9980</v>
      </c>
      <c r="D5329" s="93" t="s">
        <v>18518</v>
      </c>
      <c r="E5329" s="93" t="s">
        <v>18519</v>
      </c>
      <c r="F5329" s="125" t="s">
        <v>8854</v>
      </c>
      <c r="G5329" s="125" t="s">
        <v>8854</v>
      </c>
      <c r="H5329" s="125"/>
      <c r="I5329" s="125"/>
      <c r="J5329" s="100"/>
      <c r="K5329" s="124" t="s">
        <v>892</v>
      </c>
      <c r="L5329" s="124"/>
      <c r="M5329" s="124"/>
      <c r="N5329" s="124"/>
      <c r="O5329" s="125" t="s">
        <v>506</v>
      </c>
      <c r="P5329" s="125"/>
      <c r="Q5329" s="125"/>
      <c r="R5329" s="125" t="s">
        <v>3445</v>
      </c>
      <c r="S5329" s="7"/>
      <c r="T5329" s="125"/>
      <c r="U5329" s="125"/>
      <c r="V5329" s="125"/>
      <c r="W5329" s="125" t="s">
        <v>1494</v>
      </c>
      <c r="X5329" s="100">
        <v>25000</v>
      </c>
      <c r="Y5329" s="100">
        <v>75000</v>
      </c>
      <c r="Z5329" s="100">
        <v>75000</v>
      </c>
      <c r="AA5329" s="100"/>
      <c r="AB5329" s="100">
        <v>75000</v>
      </c>
      <c r="AC5329" s="100"/>
      <c r="AD5329" s="100">
        <v>75000</v>
      </c>
      <c r="AE5329" s="100">
        <v>100000</v>
      </c>
      <c r="AF5329" s="167"/>
      <c r="AG5329" s="100"/>
      <c r="AH5329" s="100"/>
      <c r="AI5329" s="100"/>
      <c r="AJ5329" s="100"/>
      <c r="AK5329" s="100"/>
      <c r="AL5329" s="100"/>
      <c r="AM5329" s="100"/>
      <c r="AN5329" s="100">
        <v>1000</v>
      </c>
      <c r="AO5329" s="100">
        <v>11100</v>
      </c>
      <c r="AP5329" s="125" t="s">
        <v>3178</v>
      </c>
      <c r="AQ5329" s="125" t="s">
        <v>768</v>
      </c>
      <c r="AR5329" s="124" t="s">
        <v>2122</v>
      </c>
      <c r="AS5329" s="125"/>
      <c r="AT5329" s="125"/>
      <c r="AU5329" s="125"/>
      <c r="AV5329" s="125"/>
      <c r="AW5329" s="125"/>
      <c r="AX5329" s="126" t="s">
        <v>3463</v>
      </c>
      <c r="AY5329" s="125"/>
      <c r="AZ5329" s="125"/>
      <c r="BA5329" s="125"/>
      <c r="BB5329" s="125"/>
      <c r="BC5329" s="125"/>
      <c r="BD5329" s="125"/>
      <c r="BE5329" s="163"/>
      <c r="BF5329" s="163"/>
      <c r="BG5329" s="163"/>
      <c r="BH5329" s="163"/>
      <c r="BI5329" s="163"/>
      <c r="BJ5329" s="163"/>
      <c r="BK5329" s="163"/>
    </row>
    <row r="5330" spans="1:66" s="164" customFormat="1" ht="16.5">
      <c r="A5330" s="273" t="s">
        <v>506</v>
      </c>
      <c r="B5330" s="192">
        <v>93513</v>
      </c>
      <c r="C5330" s="328" t="s">
        <v>9981</v>
      </c>
      <c r="D5330" s="93" t="s">
        <v>18520</v>
      </c>
      <c r="E5330" s="93" t="s">
        <v>18521</v>
      </c>
      <c r="F5330" s="125" t="s">
        <v>8854</v>
      </c>
      <c r="G5330" s="125" t="s">
        <v>8854</v>
      </c>
      <c r="H5330" s="125"/>
      <c r="I5330" s="125"/>
      <c r="J5330" s="100"/>
      <c r="K5330" s="124" t="s">
        <v>892</v>
      </c>
      <c r="L5330" s="124"/>
      <c r="M5330" s="124"/>
      <c r="N5330" s="124"/>
      <c r="O5330" s="125" t="s">
        <v>506</v>
      </c>
      <c r="P5330" s="125"/>
      <c r="Q5330" s="125"/>
      <c r="R5330" s="125" t="s">
        <v>3445</v>
      </c>
      <c r="S5330" s="7"/>
      <c r="T5330" s="125"/>
      <c r="U5330" s="125"/>
      <c r="V5330" s="125"/>
      <c r="W5330" s="125" t="s">
        <v>1494</v>
      </c>
      <c r="X5330" s="100">
        <v>25000</v>
      </c>
      <c r="Y5330" s="100">
        <v>75000</v>
      </c>
      <c r="Z5330" s="100">
        <v>75000</v>
      </c>
      <c r="AA5330" s="100"/>
      <c r="AB5330" s="100">
        <v>75000</v>
      </c>
      <c r="AC5330" s="100"/>
      <c r="AD5330" s="100">
        <v>75000</v>
      </c>
      <c r="AE5330" s="100">
        <v>100000</v>
      </c>
      <c r="AF5330" s="167"/>
      <c r="AG5330" s="100"/>
      <c r="AH5330" s="100"/>
      <c r="AI5330" s="100"/>
      <c r="AJ5330" s="100"/>
      <c r="AK5330" s="100"/>
      <c r="AL5330" s="100"/>
      <c r="AM5330" s="100"/>
      <c r="AN5330" s="100">
        <v>1000</v>
      </c>
      <c r="AO5330" s="100">
        <v>11100</v>
      </c>
      <c r="AP5330" s="125" t="s">
        <v>3178</v>
      </c>
      <c r="AQ5330" s="125" t="s">
        <v>768</v>
      </c>
      <c r="AR5330" s="124" t="s">
        <v>2122</v>
      </c>
      <c r="AS5330" s="125"/>
      <c r="AT5330" s="125"/>
      <c r="AU5330" s="125"/>
      <c r="AV5330" s="125"/>
      <c r="AW5330" s="125"/>
      <c r="AX5330" s="126" t="s">
        <v>3463</v>
      </c>
      <c r="AY5330" s="125"/>
      <c r="AZ5330" s="125"/>
      <c r="BA5330" s="125"/>
      <c r="BB5330" s="125"/>
      <c r="BC5330" s="125"/>
      <c r="BD5330" s="125"/>
      <c r="BE5330" s="163"/>
      <c r="BF5330" s="163"/>
      <c r="BG5330" s="163"/>
      <c r="BH5330" s="163"/>
      <c r="BI5330" s="163"/>
      <c r="BJ5330" s="163"/>
      <c r="BK5330" s="163"/>
    </row>
    <row r="5331" spans="1:66" s="164" customFormat="1" ht="16.5">
      <c r="A5331" s="273" t="s">
        <v>506</v>
      </c>
      <c r="B5331" s="191">
        <v>93514</v>
      </c>
      <c r="C5331" s="328" t="s">
        <v>9982</v>
      </c>
      <c r="D5331" s="93" t="s">
        <v>18522</v>
      </c>
      <c r="E5331" s="93" t="s">
        <v>18523</v>
      </c>
      <c r="F5331" s="125" t="s">
        <v>8854</v>
      </c>
      <c r="G5331" s="125" t="s">
        <v>8854</v>
      </c>
      <c r="H5331" s="125"/>
      <c r="I5331" s="125"/>
      <c r="J5331" s="100"/>
      <c r="K5331" s="124" t="s">
        <v>892</v>
      </c>
      <c r="L5331" s="124"/>
      <c r="M5331" s="124"/>
      <c r="N5331" s="124"/>
      <c r="O5331" s="125" t="s">
        <v>506</v>
      </c>
      <c r="P5331" s="125"/>
      <c r="Q5331" s="125"/>
      <c r="R5331" s="125" t="s">
        <v>3445</v>
      </c>
      <c r="S5331" s="7"/>
      <c r="T5331" s="125"/>
      <c r="U5331" s="125"/>
      <c r="V5331" s="125"/>
      <c r="W5331" s="125" t="s">
        <v>1494</v>
      </c>
      <c r="X5331" s="100">
        <v>25000</v>
      </c>
      <c r="Y5331" s="100">
        <v>75000</v>
      </c>
      <c r="Z5331" s="100">
        <v>75000</v>
      </c>
      <c r="AA5331" s="100"/>
      <c r="AB5331" s="100">
        <v>75000</v>
      </c>
      <c r="AC5331" s="100"/>
      <c r="AD5331" s="100">
        <v>75000</v>
      </c>
      <c r="AE5331" s="100">
        <v>100000</v>
      </c>
      <c r="AF5331" s="167"/>
      <c r="AG5331" s="100"/>
      <c r="AH5331" s="100"/>
      <c r="AI5331" s="100"/>
      <c r="AJ5331" s="100"/>
      <c r="AK5331" s="100"/>
      <c r="AL5331" s="100"/>
      <c r="AM5331" s="100"/>
      <c r="AN5331" s="100">
        <v>1000</v>
      </c>
      <c r="AO5331" s="100">
        <v>11100</v>
      </c>
      <c r="AP5331" s="125" t="s">
        <v>3178</v>
      </c>
      <c r="AQ5331" s="125" t="s">
        <v>768</v>
      </c>
      <c r="AR5331" s="124" t="s">
        <v>2122</v>
      </c>
      <c r="AS5331" s="125"/>
      <c r="AT5331" s="125"/>
      <c r="AU5331" s="125"/>
      <c r="AV5331" s="125"/>
      <c r="AW5331" s="125"/>
      <c r="AX5331" s="126" t="s">
        <v>3463</v>
      </c>
      <c r="AY5331" s="125"/>
      <c r="AZ5331" s="125"/>
      <c r="BA5331" s="125"/>
      <c r="BB5331" s="125"/>
      <c r="BC5331" s="125"/>
      <c r="BD5331" s="125"/>
      <c r="BE5331" s="163"/>
      <c r="BF5331" s="163"/>
      <c r="BG5331" s="163"/>
      <c r="BH5331" s="163"/>
      <c r="BI5331" s="163"/>
      <c r="BJ5331" s="163"/>
      <c r="BK5331" s="163"/>
    </row>
    <row r="5332" spans="1:66" s="164" customFormat="1" ht="16.5">
      <c r="A5332" s="273" t="s">
        <v>506</v>
      </c>
      <c r="B5332" s="191">
        <v>93515</v>
      </c>
      <c r="C5332" s="328" t="s">
        <v>9983</v>
      </c>
      <c r="D5332" s="93" t="s">
        <v>18524</v>
      </c>
      <c r="E5332" s="93" t="s">
        <v>18525</v>
      </c>
      <c r="F5332" s="125" t="s">
        <v>8854</v>
      </c>
      <c r="G5332" s="125" t="s">
        <v>8854</v>
      </c>
      <c r="H5332" s="125"/>
      <c r="I5332" s="125"/>
      <c r="J5332" s="100"/>
      <c r="K5332" s="124" t="s">
        <v>892</v>
      </c>
      <c r="L5332" s="124"/>
      <c r="M5332" s="124"/>
      <c r="N5332" s="124"/>
      <c r="O5332" s="125" t="s">
        <v>506</v>
      </c>
      <c r="P5332" s="125"/>
      <c r="Q5332" s="125"/>
      <c r="R5332" s="125" t="s">
        <v>3445</v>
      </c>
      <c r="S5332" s="7"/>
      <c r="T5332" s="125"/>
      <c r="U5332" s="125"/>
      <c r="V5332" s="125"/>
      <c r="W5332" s="125" t="s">
        <v>1494</v>
      </c>
      <c r="X5332" s="100">
        <v>25000</v>
      </c>
      <c r="Y5332" s="100">
        <v>75000</v>
      </c>
      <c r="Z5332" s="100">
        <v>75000</v>
      </c>
      <c r="AA5332" s="100"/>
      <c r="AB5332" s="100">
        <v>75000</v>
      </c>
      <c r="AC5332" s="100"/>
      <c r="AD5332" s="100">
        <v>75000</v>
      </c>
      <c r="AE5332" s="100">
        <v>100000</v>
      </c>
      <c r="AF5332" s="167"/>
      <c r="AG5332" s="100"/>
      <c r="AH5332" s="100"/>
      <c r="AI5332" s="100"/>
      <c r="AJ5332" s="100"/>
      <c r="AK5332" s="100"/>
      <c r="AL5332" s="100"/>
      <c r="AM5332" s="100"/>
      <c r="AN5332" s="100">
        <v>1000</v>
      </c>
      <c r="AO5332" s="100">
        <v>11100</v>
      </c>
      <c r="AP5332" s="125" t="s">
        <v>3178</v>
      </c>
      <c r="AQ5332" s="125" t="s">
        <v>768</v>
      </c>
      <c r="AR5332" s="124" t="s">
        <v>2122</v>
      </c>
      <c r="AS5332" s="125"/>
      <c r="AT5332" s="125"/>
      <c r="AU5332" s="125"/>
      <c r="AV5332" s="125"/>
      <c r="AW5332" s="125"/>
      <c r="AX5332" s="126" t="s">
        <v>3463</v>
      </c>
      <c r="AY5332" s="125"/>
      <c r="AZ5332" s="125"/>
      <c r="BA5332" s="125"/>
      <c r="BB5332" s="125"/>
      <c r="BC5332" s="125"/>
      <c r="BD5332" s="125"/>
      <c r="BE5332" s="163"/>
      <c r="BF5332" s="163"/>
      <c r="BG5332" s="163"/>
      <c r="BH5332" s="163"/>
      <c r="BI5332" s="163"/>
      <c r="BJ5332" s="163"/>
      <c r="BK5332" s="163"/>
    </row>
    <row r="5333" spans="1:66" s="164" customFormat="1" ht="16.5">
      <c r="A5333" s="273" t="s">
        <v>506</v>
      </c>
      <c r="B5333" s="191">
        <v>93516</v>
      </c>
      <c r="C5333" s="328" t="s">
        <v>9984</v>
      </c>
      <c r="D5333" s="93" t="s">
        <v>18526</v>
      </c>
      <c r="E5333" s="93" t="s">
        <v>18527</v>
      </c>
      <c r="F5333" s="125" t="s">
        <v>8854</v>
      </c>
      <c r="G5333" s="125" t="s">
        <v>8854</v>
      </c>
      <c r="H5333" s="125"/>
      <c r="I5333" s="125"/>
      <c r="J5333" s="100"/>
      <c r="K5333" s="124" t="s">
        <v>892</v>
      </c>
      <c r="L5333" s="124"/>
      <c r="M5333" s="124"/>
      <c r="N5333" s="124"/>
      <c r="O5333" s="125" t="s">
        <v>506</v>
      </c>
      <c r="P5333" s="125"/>
      <c r="Q5333" s="125"/>
      <c r="R5333" s="125" t="s">
        <v>3445</v>
      </c>
      <c r="S5333" s="7"/>
      <c r="T5333" s="125"/>
      <c r="U5333" s="125"/>
      <c r="V5333" s="125"/>
      <c r="W5333" s="125" t="s">
        <v>1494</v>
      </c>
      <c r="X5333" s="100">
        <v>25000</v>
      </c>
      <c r="Y5333" s="100">
        <v>75000</v>
      </c>
      <c r="Z5333" s="100">
        <v>75000</v>
      </c>
      <c r="AA5333" s="100"/>
      <c r="AB5333" s="100">
        <v>75000</v>
      </c>
      <c r="AC5333" s="100"/>
      <c r="AD5333" s="100">
        <v>75000</v>
      </c>
      <c r="AE5333" s="100">
        <v>100000</v>
      </c>
      <c r="AF5333" s="167"/>
      <c r="AG5333" s="100"/>
      <c r="AH5333" s="100"/>
      <c r="AI5333" s="100"/>
      <c r="AJ5333" s="100"/>
      <c r="AK5333" s="100"/>
      <c r="AL5333" s="100"/>
      <c r="AM5333" s="100"/>
      <c r="AN5333" s="100">
        <v>1000</v>
      </c>
      <c r="AO5333" s="100">
        <v>11100</v>
      </c>
      <c r="AP5333" s="125" t="s">
        <v>3178</v>
      </c>
      <c r="AQ5333" s="125" t="s">
        <v>768</v>
      </c>
      <c r="AR5333" s="124" t="s">
        <v>2122</v>
      </c>
      <c r="AS5333" s="125"/>
      <c r="AT5333" s="125"/>
      <c r="AU5333" s="125"/>
      <c r="AV5333" s="125"/>
      <c r="AW5333" s="125"/>
      <c r="AX5333" s="126" t="s">
        <v>3463</v>
      </c>
      <c r="AY5333" s="125"/>
      <c r="AZ5333" s="125"/>
      <c r="BA5333" s="125"/>
      <c r="BB5333" s="125"/>
      <c r="BC5333" s="125"/>
      <c r="BD5333" s="125"/>
      <c r="BE5333" s="163"/>
      <c r="BF5333" s="163"/>
      <c r="BG5333" s="163"/>
      <c r="BH5333" s="163"/>
      <c r="BI5333" s="163"/>
      <c r="BJ5333" s="163"/>
      <c r="BK5333" s="163"/>
    </row>
    <row r="5334" spans="1:66" s="109" customFormat="1" ht="14.25" customHeight="1">
      <c r="A5334" s="273" t="s">
        <v>506</v>
      </c>
      <c r="B5334" s="192">
        <v>93517</v>
      </c>
      <c r="C5334" s="328" t="s">
        <v>9985</v>
      </c>
      <c r="D5334" s="93" t="s">
        <v>18528</v>
      </c>
      <c r="E5334" s="93" t="s">
        <v>18529</v>
      </c>
      <c r="F5334" s="125" t="s">
        <v>8854</v>
      </c>
      <c r="G5334" s="125" t="s">
        <v>8854</v>
      </c>
      <c r="H5334" s="125"/>
      <c r="I5334" s="125"/>
      <c r="J5334" s="100"/>
      <c r="K5334" s="124" t="s">
        <v>892</v>
      </c>
      <c r="L5334" s="124"/>
      <c r="M5334" s="124"/>
      <c r="N5334" s="124"/>
      <c r="O5334" s="125" t="s">
        <v>506</v>
      </c>
      <c r="P5334" s="125"/>
      <c r="Q5334" s="125"/>
      <c r="R5334" s="125" t="s">
        <v>3445</v>
      </c>
      <c r="S5334" s="7"/>
      <c r="T5334" s="125"/>
      <c r="U5334" s="125"/>
      <c r="V5334" s="125"/>
      <c r="W5334" s="125" t="s">
        <v>1494</v>
      </c>
      <c r="X5334" s="100">
        <v>25000</v>
      </c>
      <c r="Y5334" s="100">
        <v>75000</v>
      </c>
      <c r="Z5334" s="100">
        <v>75000</v>
      </c>
      <c r="AA5334" s="100"/>
      <c r="AB5334" s="100">
        <v>75000</v>
      </c>
      <c r="AC5334" s="100"/>
      <c r="AD5334" s="100">
        <v>75000</v>
      </c>
      <c r="AE5334" s="100">
        <v>100000</v>
      </c>
      <c r="AF5334" s="167"/>
      <c r="AG5334" s="100"/>
      <c r="AH5334" s="100"/>
      <c r="AI5334" s="100"/>
      <c r="AJ5334" s="100"/>
      <c r="AK5334" s="100"/>
      <c r="AL5334" s="100"/>
      <c r="AM5334" s="100"/>
      <c r="AN5334" s="100">
        <v>1000</v>
      </c>
      <c r="AO5334" s="100">
        <v>11100</v>
      </c>
      <c r="AP5334" s="125" t="s">
        <v>3178</v>
      </c>
      <c r="AQ5334" s="125" t="s">
        <v>768</v>
      </c>
      <c r="AR5334" s="124" t="s">
        <v>2122</v>
      </c>
      <c r="AS5334" s="125"/>
      <c r="AT5334" s="125"/>
      <c r="AU5334" s="125"/>
      <c r="AV5334" s="125"/>
      <c r="AW5334" s="125"/>
      <c r="AX5334" s="126" t="s">
        <v>3463</v>
      </c>
      <c r="AY5334" s="125"/>
      <c r="AZ5334" s="125"/>
      <c r="BA5334" s="125"/>
      <c r="BB5334" s="125"/>
      <c r="BC5334" s="125"/>
      <c r="BD5334" s="125"/>
      <c r="BE5334" s="163"/>
      <c r="BF5334" s="163"/>
      <c r="BG5334" s="163"/>
      <c r="BH5334" s="163"/>
      <c r="BI5334" s="163"/>
      <c r="BJ5334" s="163"/>
      <c r="BK5334" s="163"/>
      <c r="BL5334" s="164"/>
      <c r="BM5334" s="164"/>
      <c r="BN5334" s="164"/>
    </row>
    <row r="5335" spans="1:66" s="109" customFormat="1" ht="14.1" customHeight="1">
      <c r="A5335" s="273" t="s">
        <v>506</v>
      </c>
      <c r="B5335" s="192">
        <v>93518</v>
      </c>
      <c r="C5335" s="328" t="s">
        <v>9986</v>
      </c>
      <c r="D5335" s="93" t="s">
        <v>18530</v>
      </c>
      <c r="E5335" s="93" t="s">
        <v>18531</v>
      </c>
      <c r="F5335" s="125" t="s">
        <v>8854</v>
      </c>
      <c r="G5335" s="125" t="s">
        <v>8854</v>
      </c>
      <c r="H5335" s="125"/>
      <c r="I5335" s="125"/>
      <c r="J5335" s="100"/>
      <c r="K5335" s="124" t="s">
        <v>892</v>
      </c>
      <c r="L5335" s="124"/>
      <c r="M5335" s="124"/>
      <c r="N5335" s="124"/>
      <c r="O5335" s="125" t="s">
        <v>506</v>
      </c>
      <c r="P5335" s="125"/>
      <c r="Q5335" s="125"/>
      <c r="R5335" s="125" t="s">
        <v>3445</v>
      </c>
      <c r="S5335" s="7"/>
      <c r="T5335" s="125"/>
      <c r="U5335" s="125"/>
      <c r="V5335" s="125"/>
      <c r="W5335" s="125" t="s">
        <v>1494</v>
      </c>
      <c r="X5335" s="100">
        <v>25000</v>
      </c>
      <c r="Y5335" s="100">
        <v>75000</v>
      </c>
      <c r="Z5335" s="100">
        <v>75000</v>
      </c>
      <c r="AA5335" s="100"/>
      <c r="AB5335" s="100">
        <v>75000</v>
      </c>
      <c r="AC5335" s="100"/>
      <c r="AD5335" s="100">
        <v>75000</v>
      </c>
      <c r="AE5335" s="100">
        <v>100000</v>
      </c>
      <c r="AF5335" s="167"/>
      <c r="AG5335" s="100"/>
      <c r="AH5335" s="100"/>
      <c r="AI5335" s="100"/>
      <c r="AJ5335" s="100"/>
      <c r="AK5335" s="100"/>
      <c r="AL5335" s="100"/>
      <c r="AM5335" s="100"/>
      <c r="AN5335" s="100">
        <v>1000</v>
      </c>
      <c r="AO5335" s="100">
        <v>11100</v>
      </c>
      <c r="AP5335" s="125" t="s">
        <v>3178</v>
      </c>
      <c r="AQ5335" s="125" t="s">
        <v>768</v>
      </c>
      <c r="AR5335" s="124" t="s">
        <v>2122</v>
      </c>
      <c r="AS5335" s="125"/>
      <c r="AT5335" s="125"/>
      <c r="AU5335" s="125"/>
      <c r="AV5335" s="125"/>
      <c r="AW5335" s="125"/>
      <c r="AX5335" s="126" t="s">
        <v>3463</v>
      </c>
      <c r="AY5335" s="105"/>
      <c r="AZ5335" s="105"/>
      <c r="BA5335" s="105"/>
      <c r="BB5335" s="105"/>
      <c r="BC5335" s="105"/>
      <c r="BD5335" s="98"/>
    </row>
    <row r="5336" spans="1:66" s="109" customFormat="1" ht="14.1" customHeight="1">
      <c r="A5336" s="273" t="s">
        <v>506</v>
      </c>
      <c r="B5336" s="191">
        <v>93519</v>
      </c>
      <c r="C5336" s="328" t="s">
        <v>10059</v>
      </c>
      <c r="D5336" s="93" t="s">
        <v>18556</v>
      </c>
      <c r="E5336" s="93" t="s">
        <v>18557</v>
      </c>
      <c r="F5336" s="98" t="s">
        <v>8854</v>
      </c>
      <c r="G5336" s="98" t="s">
        <v>8854</v>
      </c>
      <c r="H5336" s="105"/>
      <c r="I5336" s="105"/>
      <c r="J5336" s="100"/>
      <c r="K5336" s="101" t="s">
        <v>892</v>
      </c>
      <c r="L5336" s="101"/>
      <c r="M5336" s="101"/>
      <c r="N5336" s="101"/>
      <c r="O5336" s="98" t="s">
        <v>506</v>
      </c>
      <c r="P5336" s="98"/>
      <c r="Q5336" s="105"/>
      <c r="R5336" s="98" t="s">
        <v>3445</v>
      </c>
      <c r="S5336" s="3"/>
      <c r="T5336" s="98"/>
      <c r="U5336" s="98"/>
      <c r="V5336" s="98"/>
      <c r="W5336" s="98" t="s">
        <v>1494</v>
      </c>
      <c r="X5336" s="102">
        <v>25000</v>
      </c>
      <c r="Y5336" s="102">
        <v>75000</v>
      </c>
      <c r="Z5336" s="102">
        <v>75000</v>
      </c>
      <c r="AA5336" s="102"/>
      <c r="AB5336" s="102">
        <v>75000</v>
      </c>
      <c r="AC5336" s="102"/>
      <c r="AD5336" s="102">
        <v>75000</v>
      </c>
      <c r="AE5336" s="102">
        <v>100000</v>
      </c>
      <c r="AF5336" s="166"/>
      <c r="AG5336" s="102"/>
      <c r="AH5336" s="102"/>
      <c r="AI5336" s="102"/>
      <c r="AJ5336" s="102"/>
      <c r="AK5336" s="102"/>
      <c r="AL5336" s="102"/>
      <c r="AM5336" s="102"/>
      <c r="AN5336" s="102">
        <v>1000</v>
      </c>
      <c r="AO5336" s="102">
        <v>11100</v>
      </c>
      <c r="AP5336" s="98" t="s">
        <v>3178</v>
      </c>
      <c r="AQ5336" s="98" t="s">
        <v>768</v>
      </c>
      <c r="AR5336" s="101" t="s">
        <v>2122</v>
      </c>
      <c r="AS5336" s="105"/>
      <c r="AT5336" s="105"/>
      <c r="AU5336" s="105"/>
      <c r="AV5336" s="105"/>
      <c r="AW5336" s="105"/>
      <c r="AX5336" s="103" t="s">
        <v>3463</v>
      </c>
      <c r="AY5336" s="105"/>
      <c r="AZ5336" s="105"/>
      <c r="BA5336" s="105"/>
      <c r="BB5336" s="105"/>
      <c r="BC5336" s="105"/>
      <c r="BD5336" s="98"/>
    </row>
    <row r="5337" spans="1:66" s="109" customFormat="1" ht="14.1" customHeight="1">
      <c r="A5337" s="273" t="s">
        <v>506</v>
      </c>
      <c r="B5337" s="191">
        <v>93520</v>
      </c>
      <c r="C5337" s="328" t="s">
        <v>10060</v>
      </c>
      <c r="D5337" s="93" t="s">
        <v>18558</v>
      </c>
      <c r="E5337" s="93" t="s">
        <v>18559</v>
      </c>
      <c r="F5337" s="98" t="s">
        <v>8854</v>
      </c>
      <c r="G5337" s="98" t="s">
        <v>8854</v>
      </c>
      <c r="H5337" s="105"/>
      <c r="I5337" s="105"/>
      <c r="J5337" s="100"/>
      <c r="K5337" s="101" t="s">
        <v>892</v>
      </c>
      <c r="L5337" s="101"/>
      <c r="M5337" s="101"/>
      <c r="N5337" s="101"/>
      <c r="O5337" s="98" t="s">
        <v>506</v>
      </c>
      <c r="P5337" s="98"/>
      <c r="Q5337" s="105"/>
      <c r="R5337" s="98" t="s">
        <v>3445</v>
      </c>
      <c r="S5337" s="3"/>
      <c r="T5337" s="98"/>
      <c r="U5337" s="98"/>
      <c r="V5337" s="98"/>
      <c r="W5337" s="98" t="s">
        <v>1494</v>
      </c>
      <c r="X5337" s="102">
        <v>25000</v>
      </c>
      <c r="Y5337" s="102">
        <v>75000</v>
      </c>
      <c r="Z5337" s="102">
        <v>75000</v>
      </c>
      <c r="AA5337" s="102"/>
      <c r="AB5337" s="102">
        <v>75000</v>
      </c>
      <c r="AC5337" s="102"/>
      <c r="AD5337" s="102">
        <v>75000</v>
      </c>
      <c r="AE5337" s="102">
        <v>100000</v>
      </c>
      <c r="AF5337" s="166"/>
      <c r="AG5337" s="102"/>
      <c r="AH5337" s="102"/>
      <c r="AI5337" s="102"/>
      <c r="AJ5337" s="102"/>
      <c r="AK5337" s="102"/>
      <c r="AL5337" s="102"/>
      <c r="AM5337" s="102"/>
      <c r="AN5337" s="102">
        <v>1000</v>
      </c>
      <c r="AO5337" s="102">
        <v>11100</v>
      </c>
      <c r="AP5337" s="98" t="s">
        <v>3178</v>
      </c>
      <c r="AQ5337" s="98" t="s">
        <v>768</v>
      </c>
      <c r="AR5337" s="101" t="s">
        <v>2122</v>
      </c>
      <c r="AS5337" s="105"/>
      <c r="AT5337" s="105"/>
      <c r="AU5337" s="105"/>
      <c r="AV5337" s="105"/>
      <c r="AW5337" s="105"/>
      <c r="AX5337" s="103" t="s">
        <v>3463</v>
      </c>
      <c r="AY5337" s="105"/>
      <c r="AZ5337" s="105"/>
      <c r="BA5337" s="105"/>
      <c r="BB5337" s="105"/>
      <c r="BC5337" s="105"/>
      <c r="BD5337" s="98"/>
    </row>
    <row r="5338" spans="1:66" s="109" customFormat="1" ht="14.1" customHeight="1">
      <c r="A5338" s="273" t="s">
        <v>506</v>
      </c>
      <c r="B5338" s="192">
        <v>93521</v>
      </c>
      <c r="C5338" s="328" t="s">
        <v>10061</v>
      </c>
      <c r="D5338" s="93" t="s">
        <v>18560</v>
      </c>
      <c r="E5338" s="93" t="s">
        <v>18561</v>
      </c>
      <c r="F5338" s="98" t="s">
        <v>8854</v>
      </c>
      <c r="G5338" s="98" t="s">
        <v>8854</v>
      </c>
      <c r="H5338" s="105"/>
      <c r="I5338" s="105"/>
      <c r="J5338" s="100"/>
      <c r="K5338" s="101" t="s">
        <v>892</v>
      </c>
      <c r="L5338" s="101"/>
      <c r="M5338" s="101"/>
      <c r="N5338" s="101"/>
      <c r="O5338" s="98" t="s">
        <v>506</v>
      </c>
      <c r="P5338" s="98"/>
      <c r="Q5338" s="105"/>
      <c r="R5338" s="98" t="s">
        <v>3445</v>
      </c>
      <c r="S5338" s="3"/>
      <c r="T5338" s="98"/>
      <c r="U5338" s="98"/>
      <c r="V5338" s="98"/>
      <c r="W5338" s="98" t="s">
        <v>1494</v>
      </c>
      <c r="X5338" s="102">
        <v>25000</v>
      </c>
      <c r="Y5338" s="102">
        <v>75000</v>
      </c>
      <c r="Z5338" s="102">
        <v>75000</v>
      </c>
      <c r="AA5338" s="102"/>
      <c r="AB5338" s="102">
        <v>75000</v>
      </c>
      <c r="AC5338" s="102"/>
      <c r="AD5338" s="102">
        <v>75000</v>
      </c>
      <c r="AE5338" s="102">
        <v>100000</v>
      </c>
      <c r="AF5338" s="166"/>
      <c r="AG5338" s="102"/>
      <c r="AH5338" s="102"/>
      <c r="AI5338" s="102"/>
      <c r="AJ5338" s="102"/>
      <c r="AK5338" s="102"/>
      <c r="AL5338" s="102"/>
      <c r="AM5338" s="102"/>
      <c r="AN5338" s="102">
        <v>1000</v>
      </c>
      <c r="AO5338" s="102">
        <v>11100</v>
      </c>
      <c r="AP5338" s="98" t="s">
        <v>3178</v>
      </c>
      <c r="AQ5338" s="98" t="s">
        <v>768</v>
      </c>
      <c r="AR5338" s="101" t="s">
        <v>2122</v>
      </c>
      <c r="AS5338" s="105"/>
      <c r="AT5338" s="105"/>
      <c r="AU5338" s="105"/>
      <c r="AV5338" s="105"/>
      <c r="AW5338" s="105"/>
      <c r="AX5338" s="103" t="s">
        <v>3463</v>
      </c>
      <c r="AY5338" s="105"/>
      <c r="AZ5338" s="105"/>
      <c r="BA5338" s="105"/>
      <c r="BB5338" s="105"/>
      <c r="BC5338" s="105"/>
      <c r="BD5338" s="98"/>
    </row>
    <row r="5339" spans="1:66" s="103" customFormat="1" ht="14.1" customHeight="1">
      <c r="A5339" s="273" t="s">
        <v>506</v>
      </c>
      <c r="B5339" s="192">
        <v>93522</v>
      </c>
      <c r="C5339" s="328" t="s">
        <v>10062</v>
      </c>
      <c r="D5339" s="93" t="s">
        <v>18562</v>
      </c>
      <c r="E5339" s="93" t="s">
        <v>18563</v>
      </c>
      <c r="F5339" s="98" t="s">
        <v>8854</v>
      </c>
      <c r="G5339" s="98" t="s">
        <v>8854</v>
      </c>
      <c r="H5339" s="105"/>
      <c r="I5339" s="105"/>
      <c r="J5339" s="100"/>
      <c r="K5339" s="101" t="s">
        <v>892</v>
      </c>
      <c r="L5339" s="101"/>
      <c r="M5339" s="101"/>
      <c r="N5339" s="101"/>
      <c r="O5339" s="98" t="s">
        <v>506</v>
      </c>
      <c r="P5339" s="98"/>
      <c r="Q5339" s="105"/>
      <c r="R5339" s="98" t="s">
        <v>3445</v>
      </c>
      <c r="S5339" s="3"/>
      <c r="T5339" s="98"/>
      <c r="U5339" s="98"/>
      <c r="V5339" s="98"/>
      <c r="W5339" s="98" t="s">
        <v>1494</v>
      </c>
      <c r="X5339" s="102">
        <v>25000</v>
      </c>
      <c r="Y5339" s="102">
        <v>75000</v>
      </c>
      <c r="Z5339" s="102">
        <v>75000</v>
      </c>
      <c r="AA5339" s="102"/>
      <c r="AB5339" s="102">
        <v>75000</v>
      </c>
      <c r="AC5339" s="102"/>
      <c r="AD5339" s="102">
        <v>75000</v>
      </c>
      <c r="AE5339" s="102">
        <v>100000</v>
      </c>
      <c r="AF5339" s="166"/>
      <c r="AG5339" s="102"/>
      <c r="AH5339" s="102"/>
      <c r="AI5339" s="102"/>
      <c r="AJ5339" s="102"/>
      <c r="AK5339" s="102"/>
      <c r="AL5339" s="102"/>
      <c r="AM5339" s="102"/>
      <c r="AN5339" s="102">
        <v>1000</v>
      </c>
      <c r="AO5339" s="102">
        <v>11100</v>
      </c>
      <c r="AP5339" s="98" t="s">
        <v>3178</v>
      </c>
      <c r="AQ5339" s="98" t="s">
        <v>768</v>
      </c>
      <c r="AR5339" s="101" t="s">
        <v>2122</v>
      </c>
      <c r="AS5339" s="105"/>
      <c r="AT5339" s="105"/>
      <c r="AU5339" s="105"/>
      <c r="AV5339" s="105"/>
      <c r="AW5339" s="105"/>
      <c r="AX5339" s="103" t="s">
        <v>3463</v>
      </c>
      <c r="AY5339" s="105"/>
      <c r="AZ5339" s="105"/>
      <c r="BA5339" s="105"/>
      <c r="BB5339" s="105"/>
      <c r="BC5339" s="105"/>
      <c r="BD5339" s="98"/>
      <c r="BE5339" s="109"/>
      <c r="BF5339" s="109"/>
      <c r="BG5339" s="109"/>
      <c r="BH5339" s="109"/>
      <c r="BI5339" s="109"/>
      <c r="BJ5339" s="109"/>
      <c r="BK5339" s="109"/>
      <c r="BL5339" s="109"/>
      <c r="BM5339" s="109"/>
      <c r="BN5339" s="109"/>
    </row>
    <row r="5340" spans="1:66" s="105" customFormat="1" ht="14.1" customHeight="1">
      <c r="A5340" s="273" t="s">
        <v>506</v>
      </c>
      <c r="B5340" s="191">
        <v>93523</v>
      </c>
      <c r="C5340" s="328" t="s">
        <v>10063</v>
      </c>
      <c r="D5340" s="93" t="s">
        <v>18564</v>
      </c>
      <c r="E5340" s="93" t="s">
        <v>18565</v>
      </c>
      <c r="F5340" s="98" t="s">
        <v>8854</v>
      </c>
      <c r="G5340" s="98" t="s">
        <v>8854</v>
      </c>
      <c r="J5340" s="100"/>
      <c r="K5340" s="101" t="s">
        <v>892</v>
      </c>
      <c r="L5340" s="101"/>
      <c r="M5340" s="101"/>
      <c r="N5340" s="101"/>
      <c r="O5340" s="98" t="s">
        <v>506</v>
      </c>
      <c r="P5340" s="98"/>
      <c r="R5340" s="98" t="s">
        <v>3445</v>
      </c>
      <c r="S5340" s="3"/>
      <c r="T5340" s="98"/>
      <c r="U5340" s="98"/>
      <c r="V5340" s="98"/>
      <c r="W5340" s="98" t="s">
        <v>1494</v>
      </c>
      <c r="X5340" s="102">
        <v>25000</v>
      </c>
      <c r="Y5340" s="102">
        <v>75000</v>
      </c>
      <c r="Z5340" s="102">
        <v>75000</v>
      </c>
      <c r="AA5340" s="102"/>
      <c r="AB5340" s="102">
        <v>75000</v>
      </c>
      <c r="AC5340" s="102"/>
      <c r="AD5340" s="102">
        <v>75000</v>
      </c>
      <c r="AE5340" s="102">
        <v>100000</v>
      </c>
      <c r="AF5340" s="166"/>
      <c r="AG5340" s="102"/>
      <c r="AH5340" s="102"/>
      <c r="AI5340" s="102"/>
      <c r="AJ5340" s="102"/>
      <c r="AK5340" s="102"/>
      <c r="AL5340" s="102"/>
      <c r="AM5340" s="102"/>
      <c r="AN5340" s="102">
        <v>1000</v>
      </c>
      <c r="AO5340" s="102">
        <v>11100</v>
      </c>
      <c r="AP5340" s="98" t="s">
        <v>3178</v>
      </c>
      <c r="AQ5340" s="98" t="s">
        <v>768</v>
      </c>
      <c r="AR5340" s="101" t="s">
        <v>2122</v>
      </c>
      <c r="AX5340" s="103" t="s">
        <v>3463</v>
      </c>
      <c r="AY5340" s="103"/>
      <c r="AZ5340" s="103"/>
      <c r="BA5340" s="103"/>
      <c r="BB5340" s="103"/>
      <c r="BC5340" s="103"/>
      <c r="BD5340" s="103"/>
      <c r="BE5340" s="103"/>
      <c r="BF5340" s="103"/>
      <c r="BG5340" s="103"/>
      <c r="BH5340" s="103"/>
      <c r="BI5340" s="103"/>
      <c r="BJ5340" s="103"/>
      <c r="BK5340" s="103"/>
      <c r="BL5340" s="103"/>
      <c r="BM5340" s="103"/>
      <c r="BN5340" s="103"/>
    </row>
    <row r="5341" spans="1:66" s="164" customFormat="1" ht="16.5">
      <c r="A5341" s="273" t="s">
        <v>506</v>
      </c>
      <c r="B5341" s="191">
        <v>93524</v>
      </c>
      <c r="C5341" s="331" t="s">
        <v>10065</v>
      </c>
      <c r="D5341" s="93" t="s">
        <v>18566</v>
      </c>
      <c r="E5341" s="93" t="s">
        <v>61720</v>
      </c>
      <c r="F5341" s="104" t="s">
        <v>8739</v>
      </c>
      <c r="G5341" s="104" t="s">
        <v>8741</v>
      </c>
      <c r="H5341" s="103"/>
      <c r="I5341" s="103"/>
      <c r="J5341" s="100"/>
      <c r="K5341" s="101" t="s">
        <v>892</v>
      </c>
      <c r="L5341" s="101"/>
      <c r="M5341" s="101"/>
      <c r="N5341" s="101"/>
      <c r="O5341" s="102" t="s">
        <v>514</v>
      </c>
      <c r="P5341" s="102"/>
      <c r="Q5341" s="103"/>
      <c r="R5341" s="104" t="s">
        <v>359</v>
      </c>
      <c r="S5341" s="11"/>
      <c r="T5341" s="104"/>
      <c r="U5341" s="104"/>
      <c r="V5341" s="104"/>
      <c r="W5341" s="104" t="s">
        <v>1427</v>
      </c>
      <c r="X5341" s="102">
        <v>20000</v>
      </c>
      <c r="Y5341" s="102">
        <v>60000</v>
      </c>
      <c r="Z5341" s="102">
        <v>60000</v>
      </c>
      <c r="AA5341" s="102"/>
      <c r="AB5341" s="102">
        <v>60000</v>
      </c>
      <c r="AC5341" s="102"/>
      <c r="AD5341" s="102">
        <v>60000</v>
      </c>
      <c r="AE5341" s="102">
        <v>80000</v>
      </c>
      <c r="AF5341" s="166"/>
      <c r="AG5341" s="102"/>
      <c r="AH5341" s="102"/>
      <c r="AI5341" s="102"/>
      <c r="AJ5341" s="102"/>
      <c r="AK5341" s="102"/>
      <c r="AL5341" s="102"/>
      <c r="AM5341" s="102"/>
      <c r="AN5341" s="102">
        <v>1000</v>
      </c>
      <c r="AO5341" s="102">
        <v>9900</v>
      </c>
      <c r="AP5341" s="104"/>
      <c r="AQ5341" s="98" t="s">
        <v>688</v>
      </c>
      <c r="AR5341" s="101" t="s">
        <v>892</v>
      </c>
      <c r="AS5341" s="103"/>
      <c r="AT5341" s="103"/>
      <c r="AU5341" s="103"/>
      <c r="AV5341" s="103"/>
      <c r="AW5341" s="103"/>
      <c r="AX5341" s="103" t="s">
        <v>3442</v>
      </c>
      <c r="AY5341" s="105"/>
      <c r="AZ5341" s="105"/>
      <c r="BA5341" s="105"/>
      <c r="BB5341" s="105"/>
      <c r="BC5341" s="105"/>
      <c r="BD5341" s="105"/>
      <c r="BE5341" s="105"/>
      <c r="BF5341" s="105"/>
      <c r="BG5341" s="105"/>
      <c r="BH5341" s="105"/>
      <c r="BI5341" s="105"/>
      <c r="BJ5341" s="105"/>
      <c r="BK5341" s="105"/>
      <c r="BL5341" s="105"/>
      <c r="BM5341" s="105"/>
      <c r="BN5341" s="105"/>
    </row>
    <row r="5342" spans="1:66" s="109" customFormat="1" ht="14.1" customHeight="1">
      <c r="A5342" s="273" t="s">
        <v>506</v>
      </c>
      <c r="B5342" s="192">
        <v>93525</v>
      </c>
      <c r="C5342" s="328" t="s">
        <v>10064</v>
      </c>
      <c r="D5342" s="93" t="s">
        <v>18567</v>
      </c>
      <c r="E5342" s="93" t="s">
        <v>18568</v>
      </c>
      <c r="F5342" s="98" t="s">
        <v>8854</v>
      </c>
      <c r="G5342" s="98" t="s">
        <v>8854</v>
      </c>
      <c r="H5342" s="105"/>
      <c r="I5342" s="105"/>
      <c r="J5342" s="100"/>
      <c r="K5342" s="101" t="s">
        <v>892</v>
      </c>
      <c r="L5342" s="101"/>
      <c r="M5342" s="101"/>
      <c r="N5342" s="101"/>
      <c r="O5342" s="98" t="s">
        <v>506</v>
      </c>
      <c r="P5342" s="98"/>
      <c r="Q5342" s="105"/>
      <c r="R5342" s="98">
        <v>6</v>
      </c>
      <c r="S5342" s="3"/>
      <c r="T5342" s="98"/>
      <c r="U5342" s="98"/>
      <c r="V5342" s="98"/>
      <c r="W5342" s="98" t="s">
        <v>1494</v>
      </c>
      <c r="X5342" s="102">
        <v>25000</v>
      </c>
      <c r="Y5342" s="102">
        <v>75000</v>
      </c>
      <c r="Z5342" s="102">
        <v>75000</v>
      </c>
      <c r="AA5342" s="102"/>
      <c r="AB5342" s="102">
        <v>75000</v>
      </c>
      <c r="AC5342" s="102"/>
      <c r="AD5342" s="102">
        <v>75000</v>
      </c>
      <c r="AE5342" s="102">
        <v>100000</v>
      </c>
      <c r="AF5342" s="166"/>
      <c r="AG5342" s="102"/>
      <c r="AH5342" s="102"/>
      <c r="AI5342" s="102"/>
      <c r="AJ5342" s="102"/>
      <c r="AK5342" s="102"/>
      <c r="AL5342" s="102"/>
      <c r="AM5342" s="102"/>
      <c r="AN5342" s="102">
        <v>1000</v>
      </c>
      <c r="AO5342" s="102">
        <v>11100</v>
      </c>
      <c r="AP5342" s="98" t="s">
        <v>506</v>
      </c>
      <c r="AQ5342" s="98" t="s">
        <v>688</v>
      </c>
      <c r="AR5342" s="101" t="s">
        <v>892</v>
      </c>
      <c r="AS5342" s="105"/>
      <c r="AT5342" s="105"/>
      <c r="AU5342" s="105"/>
      <c r="AV5342" s="105"/>
      <c r="AW5342" s="105"/>
      <c r="AX5342" s="103" t="s">
        <v>3442</v>
      </c>
      <c r="AY5342" s="125"/>
      <c r="AZ5342" s="125"/>
      <c r="BA5342" s="125"/>
      <c r="BB5342" s="125"/>
      <c r="BC5342" s="125"/>
      <c r="BD5342" s="125"/>
      <c r="BE5342" s="163"/>
      <c r="BF5342" s="163"/>
      <c r="BG5342" s="163"/>
      <c r="BH5342" s="163"/>
      <c r="BI5342" s="163"/>
      <c r="BJ5342" s="163"/>
      <c r="BK5342" s="163"/>
      <c r="BL5342" s="164"/>
      <c r="BM5342" s="164"/>
      <c r="BN5342" s="164"/>
    </row>
    <row r="5343" spans="1:66" s="105" customFormat="1" ht="14.1" customHeight="1">
      <c r="A5343" s="273" t="s">
        <v>506</v>
      </c>
      <c r="B5343" s="192">
        <v>93526</v>
      </c>
      <c r="C5343" s="328" t="s">
        <v>10096</v>
      </c>
      <c r="D5343" s="93" t="s">
        <v>18569</v>
      </c>
      <c r="E5343" s="93" t="s">
        <v>18570</v>
      </c>
      <c r="F5343" s="125" t="s">
        <v>8854</v>
      </c>
      <c r="G5343" s="125" t="s">
        <v>8854</v>
      </c>
      <c r="H5343" s="125"/>
      <c r="I5343" s="125"/>
      <c r="J5343" s="100"/>
      <c r="K5343" s="124" t="s">
        <v>892</v>
      </c>
      <c r="L5343" s="124"/>
      <c r="M5343" s="124"/>
      <c r="N5343" s="124"/>
      <c r="O5343" s="125" t="s">
        <v>506</v>
      </c>
      <c r="P5343" s="125"/>
      <c r="Q5343" s="125"/>
      <c r="R5343" s="125" t="s">
        <v>3445</v>
      </c>
      <c r="S5343" s="7"/>
      <c r="T5343" s="125"/>
      <c r="U5343" s="125"/>
      <c r="V5343" s="125"/>
      <c r="W5343" s="125" t="s">
        <v>1494</v>
      </c>
      <c r="X5343" s="100">
        <v>25000</v>
      </c>
      <c r="Y5343" s="100">
        <v>75000</v>
      </c>
      <c r="Z5343" s="100">
        <v>75000</v>
      </c>
      <c r="AA5343" s="100"/>
      <c r="AB5343" s="100">
        <v>75000</v>
      </c>
      <c r="AC5343" s="100"/>
      <c r="AD5343" s="100">
        <v>75000</v>
      </c>
      <c r="AE5343" s="100">
        <v>100000</v>
      </c>
      <c r="AF5343" s="167"/>
      <c r="AG5343" s="100"/>
      <c r="AH5343" s="100"/>
      <c r="AI5343" s="100"/>
      <c r="AJ5343" s="100"/>
      <c r="AK5343" s="100"/>
      <c r="AL5343" s="100"/>
      <c r="AM5343" s="100"/>
      <c r="AN5343" s="100">
        <v>1000</v>
      </c>
      <c r="AO5343" s="100">
        <v>11100</v>
      </c>
      <c r="AP5343" s="125" t="s">
        <v>3178</v>
      </c>
      <c r="AQ5343" s="125" t="s">
        <v>768</v>
      </c>
      <c r="AR5343" s="124" t="s">
        <v>2122</v>
      </c>
      <c r="AS5343" s="125"/>
      <c r="AT5343" s="125"/>
      <c r="AU5343" s="125"/>
      <c r="AV5343" s="125"/>
      <c r="AW5343" s="125"/>
      <c r="AX5343" s="126" t="s">
        <v>3463</v>
      </c>
      <c r="BD5343" s="98"/>
      <c r="BE5343" s="109"/>
      <c r="BF5343" s="109"/>
      <c r="BG5343" s="109"/>
      <c r="BH5343" s="109"/>
      <c r="BI5343" s="109"/>
      <c r="BJ5343" s="109"/>
      <c r="BK5343" s="109"/>
      <c r="BL5343" s="109"/>
      <c r="BM5343" s="109"/>
      <c r="BN5343" s="109"/>
    </row>
    <row r="5344" spans="1:66" s="105" customFormat="1" ht="14.1" customHeight="1">
      <c r="A5344" s="273" t="s">
        <v>506</v>
      </c>
      <c r="B5344" s="191">
        <v>93527</v>
      </c>
      <c r="C5344" s="328" t="s">
        <v>10097</v>
      </c>
      <c r="D5344" s="93" t="s">
        <v>18571</v>
      </c>
      <c r="E5344" s="93" t="s">
        <v>18572</v>
      </c>
      <c r="F5344" s="98" t="s">
        <v>8854</v>
      </c>
      <c r="G5344" s="98" t="s">
        <v>8854</v>
      </c>
      <c r="J5344" s="100"/>
      <c r="K5344" s="101" t="s">
        <v>892</v>
      </c>
      <c r="L5344" s="101"/>
      <c r="M5344" s="101"/>
      <c r="N5344" s="101"/>
      <c r="O5344" s="98" t="s">
        <v>506</v>
      </c>
      <c r="P5344" s="98"/>
      <c r="R5344" s="98" t="s">
        <v>3445</v>
      </c>
      <c r="S5344" s="3"/>
      <c r="T5344" s="98"/>
      <c r="U5344" s="98"/>
      <c r="V5344" s="98"/>
      <c r="W5344" s="98" t="s">
        <v>1494</v>
      </c>
      <c r="X5344" s="102">
        <v>25000</v>
      </c>
      <c r="Y5344" s="102">
        <v>75000</v>
      </c>
      <c r="Z5344" s="102">
        <v>75000</v>
      </c>
      <c r="AA5344" s="102"/>
      <c r="AB5344" s="102">
        <v>75000</v>
      </c>
      <c r="AC5344" s="102"/>
      <c r="AD5344" s="102">
        <v>75000</v>
      </c>
      <c r="AE5344" s="102">
        <v>100000</v>
      </c>
      <c r="AF5344" s="166"/>
      <c r="AG5344" s="102"/>
      <c r="AH5344" s="102"/>
      <c r="AI5344" s="102"/>
      <c r="AJ5344" s="102"/>
      <c r="AK5344" s="102"/>
      <c r="AL5344" s="102"/>
      <c r="AM5344" s="102"/>
      <c r="AN5344" s="102">
        <v>1000</v>
      </c>
      <c r="AO5344" s="102">
        <v>11100</v>
      </c>
      <c r="AP5344" s="98" t="s">
        <v>3178</v>
      </c>
      <c r="AQ5344" s="98" t="s">
        <v>768</v>
      </c>
      <c r="AR5344" s="101" t="s">
        <v>2122</v>
      </c>
      <c r="AX5344" s="103" t="s">
        <v>3463</v>
      </c>
      <c r="BD5344" s="109"/>
    </row>
    <row r="5345" spans="1:66" s="109" customFormat="1" ht="14.1" customHeight="1">
      <c r="A5345" s="273" t="s">
        <v>506</v>
      </c>
      <c r="B5345" s="191">
        <v>93528</v>
      </c>
      <c r="C5345" s="328" t="s">
        <v>10088</v>
      </c>
      <c r="D5345" s="93" t="s">
        <v>18573</v>
      </c>
      <c r="E5345" s="93" t="s">
        <v>18574</v>
      </c>
      <c r="F5345" s="98" t="s">
        <v>8854</v>
      </c>
      <c r="G5345" s="98" t="s">
        <v>8854</v>
      </c>
      <c r="H5345" s="105"/>
      <c r="I5345" s="105"/>
      <c r="J5345" s="100"/>
      <c r="K5345" s="101" t="s">
        <v>892</v>
      </c>
      <c r="L5345" s="101"/>
      <c r="M5345" s="101"/>
      <c r="N5345" s="101"/>
      <c r="O5345" s="98" t="s">
        <v>506</v>
      </c>
      <c r="P5345" s="98"/>
      <c r="Q5345" s="105"/>
      <c r="R5345" s="98" t="s">
        <v>526</v>
      </c>
      <c r="S5345" s="3"/>
      <c r="T5345" s="98"/>
      <c r="U5345" s="98"/>
      <c r="V5345" s="98"/>
      <c r="W5345" s="98" t="s">
        <v>1494</v>
      </c>
      <c r="X5345" s="102">
        <v>25000</v>
      </c>
      <c r="Y5345" s="102">
        <v>75000</v>
      </c>
      <c r="Z5345" s="102">
        <v>75000</v>
      </c>
      <c r="AA5345" s="102"/>
      <c r="AB5345" s="102">
        <v>75000</v>
      </c>
      <c r="AC5345" s="102"/>
      <c r="AD5345" s="102">
        <v>75000</v>
      </c>
      <c r="AE5345" s="102">
        <v>100000</v>
      </c>
      <c r="AF5345" s="166"/>
      <c r="AG5345" s="102"/>
      <c r="AH5345" s="102"/>
      <c r="AI5345" s="102"/>
      <c r="AJ5345" s="102"/>
      <c r="AK5345" s="102"/>
      <c r="AL5345" s="102"/>
      <c r="AM5345" s="102"/>
      <c r="AN5345" s="102">
        <v>1000</v>
      </c>
      <c r="AO5345" s="102">
        <v>11100</v>
      </c>
      <c r="AP5345" s="98" t="s">
        <v>506</v>
      </c>
      <c r="AQ5345" s="98" t="s">
        <v>688</v>
      </c>
      <c r="AR5345" s="101" t="s">
        <v>892</v>
      </c>
      <c r="AS5345" s="105"/>
      <c r="AT5345" s="105"/>
      <c r="AU5345" s="105"/>
      <c r="AV5345" s="105"/>
      <c r="AW5345" s="105"/>
      <c r="AX5345" s="103" t="s">
        <v>3442</v>
      </c>
      <c r="AY5345" s="105"/>
      <c r="AZ5345" s="105"/>
      <c r="BA5345" s="105"/>
      <c r="BB5345" s="105"/>
      <c r="BC5345" s="105"/>
      <c r="BD5345" s="105"/>
      <c r="BE5345" s="105"/>
      <c r="BF5345" s="105"/>
      <c r="BG5345" s="105"/>
      <c r="BH5345" s="105"/>
      <c r="BI5345" s="105"/>
      <c r="BJ5345" s="105"/>
      <c r="BK5345" s="105"/>
      <c r="BL5345" s="105"/>
      <c r="BM5345" s="105"/>
      <c r="BN5345" s="105"/>
    </row>
    <row r="5346" spans="1:66" s="109" customFormat="1" ht="14.1" customHeight="1">
      <c r="A5346" s="273" t="s">
        <v>506</v>
      </c>
      <c r="B5346" s="192">
        <v>93529</v>
      </c>
      <c r="C5346" s="328" t="s">
        <v>10090</v>
      </c>
      <c r="D5346" s="93" t="s">
        <v>18575</v>
      </c>
      <c r="E5346" s="93" t="s">
        <v>18576</v>
      </c>
      <c r="F5346" s="98" t="s">
        <v>8854</v>
      </c>
      <c r="G5346" s="98" t="s">
        <v>8854</v>
      </c>
      <c r="H5346" s="105"/>
      <c r="I5346" s="105"/>
      <c r="J5346" s="100"/>
      <c r="K5346" s="101" t="s">
        <v>892</v>
      </c>
      <c r="L5346" s="101"/>
      <c r="M5346" s="101"/>
      <c r="N5346" s="101"/>
      <c r="O5346" s="98" t="s">
        <v>506</v>
      </c>
      <c r="P5346" s="98"/>
      <c r="Q5346" s="105"/>
      <c r="R5346" s="98" t="s">
        <v>3445</v>
      </c>
      <c r="S5346" s="3"/>
      <c r="T5346" s="98"/>
      <c r="U5346" s="98"/>
      <c r="V5346" s="98"/>
      <c r="W5346" s="98" t="s">
        <v>1494</v>
      </c>
      <c r="X5346" s="102">
        <v>25000</v>
      </c>
      <c r="Y5346" s="102">
        <v>75000</v>
      </c>
      <c r="Z5346" s="102">
        <v>75000</v>
      </c>
      <c r="AA5346" s="102"/>
      <c r="AB5346" s="102">
        <v>75000</v>
      </c>
      <c r="AC5346" s="102"/>
      <c r="AD5346" s="102">
        <v>75000</v>
      </c>
      <c r="AE5346" s="102">
        <v>100000</v>
      </c>
      <c r="AF5346" s="166"/>
      <c r="AG5346" s="102"/>
      <c r="AH5346" s="102"/>
      <c r="AI5346" s="102"/>
      <c r="AJ5346" s="102"/>
      <c r="AK5346" s="102"/>
      <c r="AL5346" s="102"/>
      <c r="AM5346" s="102"/>
      <c r="AN5346" s="102">
        <v>1000</v>
      </c>
      <c r="AO5346" s="102">
        <v>11100</v>
      </c>
      <c r="AP5346" s="98" t="s">
        <v>506</v>
      </c>
      <c r="AQ5346" s="98" t="s">
        <v>688</v>
      </c>
      <c r="AR5346" s="101" t="s">
        <v>892</v>
      </c>
      <c r="AS5346" s="105"/>
      <c r="AT5346" s="105"/>
      <c r="AU5346" s="105"/>
      <c r="AV5346" s="105"/>
      <c r="AW5346" s="105"/>
      <c r="AX5346" s="103" t="s">
        <v>3442</v>
      </c>
      <c r="AY5346" s="105"/>
      <c r="AZ5346" s="105"/>
      <c r="BA5346" s="105"/>
      <c r="BB5346" s="105"/>
      <c r="BC5346" s="105"/>
      <c r="BD5346" s="98"/>
    </row>
    <row r="5347" spans="1:66" s="105" customFormat="1" ht="14.1" customHeight="1">
      <c r="A5347" s="273" t="s">
        <v>506</v>
      </c>
      <c r="B5347" s="192">
        <v>93530</v>
      </c>
      <c r="C5347" s="328" t="s">
        <v>10098</v>
      </c>
      <c r="D5347" s="93" t="s">
        <v>18475</v>
      </c>
      <c r="E5347" s="93" t="s">
        <v>18577</v>
      </c>
      <c r="F5347" s="98" t="s">
        <v>8854</v>
      </c>
      <c r="G5347" s="98" t="s">
        <v>8854</v>
      </c>
      <c r="J5347" s="100"/>
      <c r="K5347" s="101" t="s">
        <v>892</v>
      </c>
      <c r="L5347" s="101"/>
      <c r="M5347" s="101"/>
      <c r="N5347" s="101"/>
      <c r="O5347" s="98" t="s">
        <v>506</v>
      </c>
      <c r="P5347" s="98"/>
      <c r="R5347" s="98" t="s">
        <v>3445</v>
      </c>
      <c r="S5347" s="3"/>
      <c r="T5347" s="98"/>
      <c r="U5347" s="98"/>
      <c r="V5347" s="98"/>
      <c r="W5347" s="98" t="s">
        <v>1494</v>
      </c>
      <c r="X5347" s="102">
        <v>25000</v>
      </c>
      <c r="Y5347" s="102">
        <v>75000</v>
      </c>
      <c r="Z5347" s="102">
        <v>75000</v>
      </c>
      <c r="AA5347" s="102"/>
      <c r="AB5347" s="102">
        <v>75000</v>
      </c>
      <c r="AC5347" s="102"/>
      <c r="AD5347" s="102">
        <v>75000</v>
      </c>
      <c r="AE5347" s="102">
        <v>100000</v>
      </c>
      <c r="AF5347" s="166"/>
      <c r="AG5347" s="102"/>
      <c r="AH5347" s="102"/>
      <c r="AI5347" s="102"/>
      <c r="AJ5347" s="102"/>
      <c r="AK5347" s="102"/>
      <c r="AL5347" s="102"/>
      <c r="AM5347" s="102"/>
      <c r="AN5347" s="102">
        <v>1000</v>
      </c>
      <c r="AO5347" s="102">
        <v>11100</v>
      </c>
      <c r="AP5347" s="98" t="s">
        <v>3178</v>
      </c>
      <c r="AQ5347" s="98" t="s">
        <v>768</v>
      </c>
      <c r="AR5347" s="101" t="s">
        <v>2122</v>
      </c>
      <c r="AX5347" s="103" t="s">
        <v>3463</v>
      </c>
      <c r="BE5347" s="109"/>
      <c r="BF5347" s="109"/>
      <c r="BG5347" s="109"/>
      <c r="BH5347" s="109"/>
      <c r="BI5347" s="109"/>
      <c r="BJ5347" s="109"/>
      <c r="BK5347" s="109"/>
      <c r="BL5347" s="109"/>
      <c r="BM5347" s="109"/>
      <c r="BN5347" s="109"/>
    </row>
    <row r="5348" spans="1:66" s="105" customFormat="1" ht="14.1" customHeight="1">
      <c r="A5348" s="273" t="s">
        <v>506</v>
      </c>
      <c r="B5348" s="192">
        <v>93531</v>
      </c>
      <c r="C5348" s="173" t="s">
        <v>10066</v>
      </c>
      <c r="D5348" s="93" t="s">
        <v>15800</v>
      </c>
      <c r="E5348" s="93" t="s">
        <v>18282</v>
      </c>
      <c r="F5348" s="98" t="s">
        <v>8854</v>
      </c>
      <c r="G5348" s="98" t="s">
        <v>8854</v>
      </c>
      <c r="J5348" s="100"/>
      <c r="K5348" s="101" t="s">
        <v>892</v>
      </c>
      <c r="L5348" s="101"/>
      <c r="M5348" s="101"/>
      <c r="N5348" s="101"/>
      <c r="O5348" s="98" t="s">
        <v>506</v>
      </c>
      <c r="P5348" s="98"/>
      <c r="R5348" s="98" t="s">
        <v>3445</v>
      </c>
      <c r="S5348" s="3"/>
      <c r="T5348" s="98"/>
      <c r="U5348" s="98"/>
      <c r="V5348" s="98"/>
      <c r="W5348" s="98" t="s">
        <v>1494</v>
      </c>
      <c r="X5348" s="102">
        <v>25000</v>
      </c>
      <c r="Y5348" s="102">
        <v>75000</v>
      </c>
      <c r="Z5348" s="102">
        <v>75000</v>
      </c>
      <c r="AA5348" s="102"/>
      <c r="AB5348" s="102">
        <v>75000</v>
      </c>
      <c r="AC5348" s="102"/>
      <c r="AD5348" s="102">
        <v>75000</v>
      </c>
      <c r="AE5348" s="102">
        <v>100000</v>
      </c>
      <c r="AF5348" s="166"/>
      <c r="AG5348" s="102"/>
      <c r="AH5348" s="102"/>
      <c r="AI5348" s="102"/>
      <c r="AJ5348" s="102"/>
      <c r="AK5348" s="102"/>
      <c r="AL5348" s="102"/>
      <c r="AM5348" s="102"/>
      <c r="AN5348" s="102">
        <v>1000</v>
      </c>
      <c r="AO5348" s="102">
        <v>11100</v>
      </c>
      <c r="AP5348" s="98" t="s">
        <v>506</v>
      </c>
      <c r="AQ5348" s="98" t="s">
        <v>688</v>
      </c>
      <c r="AR5348" s="101" t="s">
        <v>892</v>
      </c>
      <c r="AX5348" s="103" t="s">
        <v>3442</v>
      </c>
      <c r="BD5348" s="109"/>
    </row>
    <row r="5349" spans="1:66" s="109" customFormat="1" ht="14.1" customHeight="1">
      <c r="A5349" s="273" t="s">
        <v>506</v>
      </c>
      <c r="B5349" s="191">
        <v>93532</v>
      </c>
      <c r="C5349" s="173" t="s">
        <v>10067</v>
      </c>
      <c r="D5349" s="93" t="s">
        <v>18283</v>
      </c>
      <c r="E5349" s="93" t="s">
        <v>18284</v>
      </c>
      <c r="F5349" s="98" t="s">
        <v>8854</v>
      </c>
      <c r="G5349" s="98" t="s">
        <v>8854</v>
      </c>
      <c r="H5349" s="105"/>
      <c r="I5349" s="105"/>
      <c r="J5349" s="100"/>
      <c r="K5349" s="101" t="s">
        <v>892</v>
      </c>
      <c r="L5349" s="101"/>
      <c r="M5349" s="101"/>
      <c r="N5349" s="101"/>
      <c r="O5349" s="98" t="s">
        <v>506</v>
      </c>
      <c r="P5349" s="98"/>
      <c r="Q5349" s="105"/>
      <c r="R5349" s="98" t="s">
        <v>526</v>
      </c>
      <c r="S5349" s="3"/>
      <c r="T5349" s="98"/>
      <c r="U5349" s="98"/>
      <c r="V5349" s="98"/>
      <c r="W5349" s="98" t="s">
        <v>1494</v>
      </c>
      <c r="X5349" s="102">
        <v>25000</v>
      </c>
      <c r="Y5349" s="102">
        <v>75000</v>
      </c>
      <c r="Z5349" s="102">
        <v>75000</v>
      </c>
      <c r="AA5349" s="102"/>
      <c r="AB5349" s="102">
        <v>75000</v>
      </c>
      <c r="AC5349" s="102"/>
      <c r="AD5349" s="102">
        <v>75000</v>
      </c>
      <c r="AE5349" s="102">
        <v>100000</v>
      </c>
      <c r="AF5349" s="166"/>
      <c r="AG5349" s="102"/>
      <c r="AH5349" s="102"/>
      <c r="AI5349" s="102"/>
      <c r="AJ5349" s="102"/>
      <c r="AK5349" s="102"/>
      <c r="AL5349" s="102"/>
      <c r="AM5349" s="102"/>
      <c r="AN5349" s="102">
        <v>1000</v>
      </c>
      <c r="AO5349" s="102">
        <v>11100</v>
      </c>
      <c r="AP5349" s="98" t="s">
        <v>506</v>
      </c>
      <c r="AQ5349" s="98" t="s">
        <v>688</v>
      </c>
      <c r="AR5349" s="101" t="s">
        <v>892</v>
      </c>
      <c r="AS5349" s="105"/>
      <c r="AT5349" s="105"/>
      <c r="AU5349" s="105"/>
      <c r="AV5349" s="105"/>
      <c r="AW5349" s="105"/>
      <c r="AX5349" s="103" t="s">
        <v>3442</v>
      </c>
      <c r="AY5349" s="105"/>
      <c r="AZ5349" s="105"/>
      <c r="BA5349" s="105"/>
      <c r="BB5349" s="105"/>
      <c r="BC5349" s="105"/>
      <c r="BD5349" s="105"/>
      <c r="BE5349" s="105"/>
      <c r="BF5349" s="105"/>
      <c r="BG5349" s="105"/>
      <c r="BH5349" s="105"/>
      <c r="BI5349" s="105"/>
      <c r="BJ5349" s="105"/>
      <c r="BK5349" s="105"/>
      <c r="BL5349" s="105"/>
      <c r="BM5349" s="105"/>
      <c r="BN5349" s="105"/>
    </row>
    <row r="5350" spans="1:66" s="109" customFormat="1" ht="14.1" customHeight="1">
      <c r="A5350" s="273" t="s">
        <v>506</v>
      </c>
      <c r="B5350" s="191">
        <v>93533</v>
      </c>
      <c r="C5350" s="173" t="s">
        <v>10068</v>
      </c>
      <c r="D5350" s="93" t="s">
        <v>18285</v>
      </c>
      <c r="E5350" s="93" t="s">
        <v>18286</v>
      </c>
      <c r="F5350" s="98" t="s">
        <v>8854</v>
      </c>
      <c r="G5350" s="98" t="s">
        <v>8854</v>
      </c>
      <c r="H5350" s="105"/>
      <c r="I5350" s="105"/>
      <c r="J5350" s="100"/>
      <c r="K5350" s="101" t="s">
        <v>892</v>
      </c>
      <c r="L5350" s="101"/>
      <c r="M5350" s="101"/>
      <c r="N5350" s="101"/>
      <c r="O5350" s="98" t="s">
        <v>506</v>
      </c>
      <c r="P5350" s="98"/>
      <c r="Q5350" s="105"/>
      <c r="R5350" s="98" t="s">
        <v>3445</v>
      </c>
      <c r="S5350" s="3"/>
      <c r="T5350" s="98"/>
      <c r="U5350" s="98"/>
      <c r="V5350" s="98"/>
      <c r="W5350" s="98" t="s">
        <v>1494</v>
      </c>
      <c r="X5350" s="102">
        <v>25000</v>
      </c>
      <c r="Y5350" s="102">
        <v>75000</v>
      </c>
      <c r="Z5350" s="102">
        <v>75000</v>
      </c>
      <c r="AA5350" s="102"/>
      <c r="AB5350" s="102">
        <v>75000</v>
      </c>
      <c r="AC5350" s="102"/>
      <c r="AD5350" s="102">
        <v>75000</v>
      </c>
      <c r="AE5350" s="102">
        <v>100000</v>
      </c>
      <c r="AF5350" s="166"/>
      <c r="AG5350" s="102"/>
      <c r="AH5350" s="102"/>
      <c r="AI5350" s="102"/>
      <c r="AJ5350" s="102"/>
      <c r="AK5350" s="102"/>
      <c r="AL5350" s="102"/>
      <c r="AM5350" s="102"/>
      <c r="AN5350" s="102">
        <v>1000</v>
      </c>
      <c r="AO5350" s="102">
        <v>11100</v>
      </c>
      <c r="AP5350" s="98" t="s">
        <v>506</v>
      </c>
      <c r="AQ5350" s="98" t="s">
        <v>688</v>
      </c>
      <c r="AR5350" s="101" t="s">
        <v>892</v>
      </c>
      <c r="AS5350" s="105"/>
      <c r="AT5350" s="105"/>
      <c r="AU5350" s="105"/>
      <c r="AV5350" s="105"/>
      <c r="AW5350" s="105"/>
      <c r="AX5350" s="103" t="s">
        <v>3442</v>
      </c>
      <c r="AY5350" s="105"/>
      <c r="AZ5350" s="105"/>
      <c r="BA5350" s="105"/>
      <c r="BB5350" s="105"/>
      <c r="BC5350" s="105"/>
      <c r="BD5350" s="105"/>
    </row>
    <row r="5351" spans="1:66" s="109" customFormat="1" ht="14.1" customHeight="1">
      <c r="A5351" s="273" t="s">
        <v>506</v>
      </c>
      <c r="B5351" s="192">
        <v>93534</v>
      </c>
      <c r="C5351" s="323" t="s">
        <v>10069</v>
      </c>
      <c r="D5351" s="93" t="s">
        <v>15715</v>
      </c>
      <c r="E5351" s="93" t="s">
        <v>18578</v>
      </c>
      <c r="F5351" s="98" t="s">
        <v>8854</v>
      </c>
      <c r="G5351" s="98" t="s">
        <v>8854</v>
      </c>
      <c r="H5351" s="105"/>
      <c r="I5351" s="105"/>
      <c r="J5351" s="100"/>
      <c r="K5351" s="101" t="s">
        <v>892</v>
      </c>
      <c r="L5351" s="101"/>
      <c r="M5351" s="101"/>
      <c r="N5351" s="101"/>
      <c r="O5351" s="98" t="s">
        <v>506</v>
      </c>
      <c r="P5351" s="98"/>
      <c r="Q5351" s="105"/>
      <c r="R5351" s="98" t="s">
        <v>3445</v>
      </c>
      <c r="S5351" s="3"/>
      <c r="T5351" s="98"/>
      <c r="U5351" s="98"/>
      <c r="V5351" s="98"/>
      <c r="W5351" s="98" t="s">
        <v>1494</v>
      </c>
      <c r="X5351" s="102">
        <v>25000</v>
      </c>
      <c r="Y5351" s="102">
        <v>75000</v>
      </c>
      <c r="Z5351" s="102">
        <v>75000</v>
      </c>
      <c r="AA5351" s="102"/>
      <c r="AB5351" s="102">
        <v>75000</v>
      </c>
      <c r="AC5351" s="102"/>
      <c r="AD5351" s="102">
        <v>75000</v>
      </c>
      <c r="AE5351" s="102">
        <v>100000</v>
      </c>
      <c r="AF5351" s="166"/>
      <c r="AG5351" s="102"/>
      <c r="AH5351" s="102"/>
      <c r="AI5351" s="102"/>
      <c r="AJ5351" s="102"/>
      <c r="AK5351" s="102"/>
      <c r="AL5351" s="102"/>
      <c r="AM5351" s="102"/>
      <c r="AN5351" s="102">
        <v>1000</v>
      </c>
      <c r="AO5351" s="102">
        <v>11100</v>
      </c>
      <c r="AP5351" s="98" t="s">
        <v>506</v>
      </c>
      <c r="AQ5351" s="98" t="s">
        <v>688</v>
      </c>
      <c r="AR5351" s="101" t="s">
        <v>892</v>
      </c>
      <c r="AS5351" s="105"/>
      <c r="AT5351" s="105"/>
      <c r="AU5351" s="105"/>
      <c r="AV5351" s="105"/>
      <c r="AW5351" s="105"/>
      <c r="AX5351" s="103" t="s">
        <v>3442</v>
      </c>
      <c r="AY5351" s="105"/>
      <c r="AZ5351" s="105"/>
      <c r="BA5351" s="105"/>
      <c r="BB5351" s="105"/>
      <c r="BC5351" s="105"/>
      <c r="BD5351" s="105"/>
    </row>
    <row r="5352" spans="1:66" s="122" customFormat="1" ht="14.1" customHeight="1">
      <c r="A5352" s="273" t="s">
        <v>506</v>
      </c>
      <c r="B5352" s="192">
        <v>93535</v>
      </c>
      <c r="C5352" s="323" t="s">
        <v>10070</v>
      </c>
      <c r="D5352" s="93" t="s">
        <v>15717</v>
      </c>
      <c r="E5352" s="93" t="s">
        <v>18579</v>
      </c>
      <c r="F5352" s="98" t="s">
        <v>8854</v>
      </c>
      <c r="G5352" s="98" t="s">
        <v>8854</v>
      </c>
      <c r="H5352" s="105"/>
      <c r="I5352" s="105"/>
      <c r="J5352" s="100"/>
      <c r="K5352" s="101" t="s">
        <v>892</v>
      </c>
      <c r="L5352" s="101"/>
      <c r="M5352" s="101"/>
      <c r="N5352" s="101"/>
      <c r="O5352" s="98" t="s">
        <v>506</v>
      </c>
      <c r="P5352" s="98"/>
      <c r="Q5352" s="105"/>
      <c r="R5352" s="98" t="s">
        <v>3445</v>
      </c>
      <c r="S5352" s="3"/>
      <c r="T5352" s="98"/>
      <c r="U5352" s="98"/>
      <c r="V5352" s="98"/>
      <c r="W5352" s="98" t="s">
        <v>1494</v>
      </c>
      <c r="X5352" s="102">
        <v>25000</v>
      </c>
      <c r="Y5352" s="102">
        <v>75000</v>
      </c>
      <c r="Z5352" s="102">
        <v>75000</v>
      </c>
      <c r="AA5352" s="102"/>
      <c r="AB5352" s="102">
        <v>75000</v>
      </c>
      <c r="AC5352" s="102"/>
      <c r="AD5352" s="102">
        <v>75000</v>
      </c>
      <c r="AE5352" s="102">
        <v>100000</v>
      </c>
      <c r="AF5352" s="166"/>
      <c r="AG5352" s="102"/>
      <c r="AH5352" s="102"/>
      <c r="AI5352" s="102"/>
      <c r="AJ5352" s="102"/>
      <c r="AK5352" s="102"/>
      <c r="AL5352" s="102"/>
      <c r="AM5352" s="102"/>
      <c r="AN5352" s="102">
        <v>1000</v>
      </c>
      <c r="AO5352" s="102">
        <v>11100</v>
      </c>
      <c r="AP5352" s="98" t="s">
        <v>506</v>
      </c>
      <c r="AQ5352" s="98" t="s">
        <v>688</v>
      </c>
      <c r="AR5352" s="101" t="s">
        <v>892</v>
      </c>
      <c r="AS5352" s="105"/>
      <c r="AT5352" s="105"/>
      <c r="AU5352" s="105"/>
      <c r="AV5352" s="105"/>
      <c r="AW5352" s="105"/>
      <c r="AX5352" s="103" t="s">
        <v>3442</v>
      </c>
      <c r="AY5352" s="105"/>
      <c r="AZ5352" s="105"/>
      <c r="BA5352" s="105"/>
      <c r="BB5352" s="105"/>
      <c r="BC5352" s="105"/>
      <c r="BD5352" s="105"/>
      <c r="BE5352" s="109"/>
      <c r="BF5352" s="109"/>
      <c r="BG5352" s="109"/>
      <c r="BH5352" s="109"/>
      <c r="BI5352" s="109"/>
      <c r="BJ5352" s="109"/>
      <c r="BK5352" s="109"/>
      <c r="BL5352" s="109"/>
      <c r="BM5352" s="109"/>
      <c r="BN5352" s="109"/>
    </row>
    <row r="5353" spans="1:66" s="122" customFormat="1" ht="14.1" customHeight="1">
      <c r="A5353" s="273" t="s">
        <v>506</v>
      </c>
      <c r="B5353" s="191">
        <v>93536</v>
      </c>
      <c r="C5353" s="323" t="s">
        <v>10071</v>
      </c>
      <c r="D5353" s="93" t="s">
        <v>18337</v>
      </c>
      <c r="E5353" s="93" t="s">
        <v>18580</v>
      </c>
      <c r="F5353" s="98" t="s">
        <v>8854</v>
      </c>
      <c r="G5353" s="98" t="s">
        <v>8854</v>
      </c>
      <c r="H5353" s="105"/>
      <c r="I5353" s="105"/>
      <c r="J5353" s="100"/>
      <c r="K5353" s="101" t="s">
        <v>892</v>
      </c>
      <c r="L5353" s="101"/>
      <c r="M5353" s="101"/>
      <c r="N5353" s="101"/>
      <c r="O5353" s="98" t="s">
        <v>506</v>
      </c>
      <c r="P5353" s="98"/>
      <c r="Q5353" s="105"/>
      <c r="R5353" s="98" t="s">
        <v>3445</v>
      </c>
      <c r="S5353" s="3"/>
      <c r="T5353" s="98"/>
      <c r="U5353" s="98"/>
      <c r="V5353" s="98"/>
      <c r="W5353" s="98" t="s">
        <v>1494</v>
      </c>
      <c r="X5353" s="102">
        <v>25000</v>
      </c>
      <c r="Y5353" s="102">
        <v>75000</v>
      </c>
      <c r="Z5353" s="102">
        <v>75000</v>
      </c>
      <c r="AA5353" s="102"/>
      <c r="AB5353" s="102">
        <v>75000</v>
      </c>
      <c r="AC5353" s="102"/>
      <c r="AD5353" s="102">
        <v>75000</v>
      </c>
      <c r="AE5353" s="102">
        <v>100000</v>
      </c>
      <c r="AF5353" s="166"/>
      <c r="AG5353" s="102"/>
      <c r="AH5353" s="102"/>
      <c r="AI5353" s="102"/>
      <c r="AJ5353" s="102"/>
      <c r="AK5353" s="102"/>
      <c r="AL5353" s="102"/>
      <c r="AM5353" s="102"/>
      <c r="AN5353" s="102">
        <v>1000</v>
      </c>
      <c r="AO5353" s="102">
        <v>11100</v>
      </c>
      <c r="AP5353" s="98" t="s">
        <v>506</v>
      </c>
      <c r="AQ5353" s="98" t="s">
        <v>688</v>
      </c>
      <c r="AR5353" s="101" t="s">
        <v>892</v>
      </c>
      <c r="AS5353" s="105"/>
      <c r="AT5353" s="105"/>
      <c r="AU5353" s="105"/>
      <c r="AV5353" s="105"/>
      <c r="AW5353" s="105"/>
      <c r="AX5353" s="103" t="s">
        <v>3442</v>
      </c>
      <c r="AY5353" s="89"/>
      <c r="AZ5353" s="89"/>
      <c r="BA5353" s="89"/>
      <c r="BB5353" s="89"/>
      <c r="BC5353" s="89"/>
      <c r="BD5353" s="89"/>
    </row>
    <row r="5354" spans="1:66" s="89" customFormat="1" ht="14.1" customHeight="1">
      <c r="A5354" s="273" t="s">
        <v>506</v>
      </c>
      <c r="B5354" s="193">
        <v>93537</v>
      </c>
      <c r="C5354" s="340" t="s">
        <v>10101</v>
      </c>
      <c r="D5354" s="93" t="s">
        <v>61720</v>
      </c>
      <c r="E5354" s="93" t="s">
        <v>61720</v>
      </c>
      <c r="F5354" s="88" t="s">
        <v>8854</v>
      </c>
      <c r="G5354" s="88" t="s">
        <v>8854</v>
      </c>
      <c r="J5354" s="87"/>
      <c r="K5354" s="91" t="s">
        <v>892</v>
      </c>
      <c r="L5354" s="91"/>
      <c r="M5354" s="91"/>
      <c r="N5354" s="91"/>
      <c r="O5354" s="88" t="s">
        <v>506</v>
      </c>
      <c r="P5354" s="88"/>
      <c r="R5354" s="88" t="s">
        <v>3445</v>
      </c>
      <c r="S5354" s="88"/>
      <c r="T5354" s="98"/>
      <c r="U5354" s="98"/>
      <c r="V5354" s="88"/>
      <c r="W5354" s="88" t="s">
        <v>1494</v>
      </c>
      <c r="X5354" s="86">
        <v>25000</v>
      </c>
      <c r="Y5354" s="86">
        <v>75000</v>
      </c>
      <c r="Z5354" s="86">
        <v>75000</v>
      </c>
      <c r="AA5354" s="86"/>
      <c r="AB5354" s="86">
        <v>75000</v>
      </c>
      <c r="AC5354" s="86"/>
      <c r="AD5354" s="86">
        <v>75000</v>
      </c>
      <c r="AE5354" s="86">
        <v>100000</v>
      </c>
      <c r="AF5354" s="166"/>
      <c r="AG5354" s="86"/>
      <c r="AH5354" s="86"/>
      <c r="AI5354" s="86"/>
      <c r="AJ5354" s="86"/>
      <c r="AK5354" s="86"/>
      <c r="AL5354" s="86"/>
      <c r="AM5354" s="86"/>
      <c r="AN5354" s="86">
        <v>1000</v>
      </c>
      <c r="AO5354" s="86">
        <v>11100</v>
      </c>
      <c r="AP5354" s="88" t="s">
        <v>506</v>
      </c>
      <c r="AQ5354" s="88" t="s">
        <v>688</v>
      </c>
      <c r="AR5354" s="91" t="s">
        <v>892</v>
      </c>
      <c r="AX5354" s="92" t="s">
        <v>3442</v>
      </c>
      <c r="BE5354" s="122"/>
      <c r="BF5354" s="122"/>
      <c r="BG5354" s="122"/>
      <c r="BH5354" s="122"/>
      <c r="BI5354" s="122"/>
      <c r="BJ5354" s="122"/>
      <c r="BK5354" s="122"/>
      <c r="BL5354" s="122"/>
      <c r="BM5354" s="122"/>
      <c r="BN5354" s="122"/>
    </row>
    <row r="5355" spans="1:66" s="89" customFormat="1" ht="14.1" customHeight="1">
      <c r="A5355" s="273" t="s">
        <v>506</v>
      </c>
      <c r="B5355" s="193">
        <v>93538</v>
      </c>
      <c r="C5355" s="340" t="s">
        <v>10260</v>
      </c>
      <c r="D5355" s="93" t="s">
        <v>18620</v>
      </c>
      <c r="E5355" s="93" t="s">
        <v>18621</v>
      </c>
      <c r="F5355" s="88" t="s">
        <v>8854</v>
      </c>
      <c r="G5355" s="88" t="s">
        <v>8854</v>
      </c>
      <c r="J5355" s="87"/>
      <c r="K5355" s="91" t="s">
        <v>892</v>
      </c>
      <c r="L5355" s="91"/>
      <c r="M5355" s="91"/>
      <c r="N5355" s="91"/>
      <c r="O5355" s="88" t="s">
        <v>3078</v>
      </c>
      <c r="P5355" s="88"/>
      <c r="R5355" s="88" t="s">
        <v>3445</v>
      </c>
      <c r="S5355" s="88"/>
      <c r="T5355" s="98"/>
      <c r="U5355" s="98"/>
      <c r="V5355" s="88"/>
      <c r="W5355" s="88" t="s">
        <v>1494</v>
      </c>
      <c r="X5355" s="86">
        <v>25000</v>
      </c>
      <c r="Y5355" s="86">
        <v>75000</v>
      </c>
      <c r="Z5355" s="86">
        <v>75000</v>
      </c>
      <c r="AA5355" s="86"/>
      <c r="AB5355" s="86">
        <v>75000</v>
      </c>
      <c r="AC5355" s="86"/>
      <c r="AD5355" s="86">
        <v>75000</v>
      </c>
      <c r="AE5355" s="86">
        <v>100000</v>
      </c>
      <c r="AF5355" s="166"/>
      <c r="AG5355" s="86"/>
      <c r="AH5355" s="86"/>
      <c r="AI5355" s="86"/>
      <c r="AJ5355" s="86"/>
      <c r="AK5355" s="86"/>
      <c r="AL5355" s="86"/>
      <c r="AM5355" s="86"/>
      <c r="AN5355" s="86">
        <v>1000</v>
      </c>
      <c r="AO5355" s="86">
        <v>11100</v>
      </c>
      <c r="AP5355" s="88" t="s">
        <v>506</v>
      </c>
      <c r="AQ5355" s="88" t="s">
        <v>688</v>
      </c>
      <c r="AR5355" s="91" t="s">
        <v>892</v>
      </c>
      <c r="AX5355" s="92" t="s">
        <v>3442</v>
      </c>
    </row>
    <row r="5356" spans="1:66" s="89" customFormat="1" ht="14.1" customHeight="1">
      <c r="A5356" s="273" t="s">
        <v>506</v>
      </c>
      <c r="B5356" s="193">
        <v>93539</v>
      </c>
      <c r="C5356" s="341" t="s">
        <v>10102</v>
      </c>
      <c r="D5356" s="93" t="s">
        <v>61720</v>
      </c>
      <c r="E5356" s="93" t="s">
        <v>61720</v>
      </c>
      <c r="F5356" s="88" t="s">
        <v>8840</v>
      </c>
      <c r="G5356" s="88" t="s">
        <v>8846</v>
      </c>
      <c r="J5356" s="87"/>
      <c r="K5356" s="91" t="s">
        <v>892</v>
      </c>
      <c r="L5356" s="91"/>
      <c r="M5356" s="91"/>
      <c r="N5356" s="91"/>
      <c r="O5356" s="88" t="s">
        <v>506</v>
      </c>
      <c r="P5356" s="88"/>
      <c r="R5356" s="88">
        <v>6</v>
      </c>
      <c r="S5356" s="88"/>
      <c r="T5356" s="98"/>
      <c r="U5356" s="98"/>
      <c r="V5356" s="88"/>
      <c r="W5356" s="88" t="s">
        <v>578</v>
      </c>
      <c r="X5356" s="86">
        <v>2500</v>
      </c>
      <c r="Y5356" s="86">
        <v>7500</v>
      </c>
      <c r="Z5356" s="86">
        <v>7500</v>
      </c>
      <c r="AA5356" s="86"/>
      <c r="AB5356" s="86">
        <v>7500</v>
      </c>
      <c r="AC5356" s="86"/>
      <c r="AD5356" s="86">
        <v>7500</v>
      </c>
      <c r="AE5356" s="86">
        <v>10000</v>
      </c>
      <c r="AF5356" s="166"/>
      <c r="AG5356" s="86"/>
      <c r="AH5356" s="86"/>
      <c r="AI5356" s="86"/>
      <c r="AJ5356" s="86"/>
      <c r="AK5356" s="86"/>
      <c r="AL5356" s="86"/>
      <c r="AM5356" s="86"/>
      <c r="AN5356" s="86">
        <v>1000</v>
      </c>
      <c r="AO5356" s="86">
        <v>3500</v>
      </c>
      <c r="AP5356" s="88" t="s">
        <v>506</v>
      </c>
      <c r="AQ5356" s="88"/>
      <c r="AR5356" s="91" t="s">
        <v>892</v>
      </c>
      <c r="AX5356" s="92" t="s">
        <v>3442</v>
      </c>
    </row>
    <row r="5357" spans="1:66" s="164" customFormat="1" ht="16.5">
      <c r="A5357" s="273" t="s">
        <v>506</v>
      </c>
      <c r="B5357" s="193">
        <v>93540</v>
      </c>
      <c r="C5357" s="341" t="s">
        <v>10103</v>
      </c>
      <c r="D5357" s="93" t="s">
        <v>61720</v>
      </c>
      <c r="E5357" s="93" t="s">
        <v>61720</v>
      </c>
      <c r="F5357" s="88" t="s">
        <v>8840</v>
      </c>
      <c r="G5357" s="88" t="s">
        <v>8846</v>
      </c>
      <c r="H5357" s="89"/>
      <c r="I5357" s="89"/>
      <c r="J5357" s="87"/>
      <c r="K5357" s="91" t="s">
        <v>892</v>
      </c>
      <c r="L5357" s="91"/>
      <c r="M5357" s="91"/>
      <c r="N5357" s="91"/>
      <c r="O5357" s="88" t="s">
        <v>506</v>
      </c>
      <c r="P5357" s="88"/>
      <c r="Q5357" s="89"/>
      <c r="R5357" s="88">
        <v>6</v>
      </c>
      <c r="S5357" s="88"/>
      <c r="T5357" s="98"/>
      <c r="U5357" s="98"/>
      <c r="V5357" s="88"/>
      <c r="W5357" s="88" t="s">
        <v>578</v>
      </c>
      <c r="X5357" s="86">
        <v>2500</v>
      </c>
      <c r="Y5357" s="86">
        <v>7500</v>
      </c>
      <c r="Z5357" s="86">
        <v>7500</v>
      </c>
      <c r="AA5357" s="86"/>
      <c r="AB5357" s="86">
        <v>7500</v>
      </c>
      <c r="AC5357" s="86"/>
      <c r="AD5357" s="86">
        <v>7500</v>
      </c>
      <c r="AE5357" s="86">
        <v>10000</v>
      </c>
      <c r="AF5357" s="166"/>
      <c r="AG5357" s="86"/>
      <c r="AH5357" s="86"/>
      <c r="AI5357" s="86"/>
      <c r="AJ5357" s="86"/>
      <c r="AK5357" s="86"/>
      <c r="AL5357" s="86"/>
      <c r="AM5357" s="86"/>
      <c r="AN5357" s="86">
        <v>1000</v>
      </c>
      <c r="AO5357" s="86">
        <v>3500</v>
      </c>
      <c r="AP5357" s="88" t="s">
        <v>506</v>
      </c>
      <c r="AQ5357" s="88"/>
      <c r="AR5357" s="91" t="s">
        <v>892</v>
      </c>
      <c r="AS5357" s="89"/>
      <c r="AT5357" s="89"/>
      <c r="AU5357" s="89"/>
      <c r="AV5357" s="89"/>
      <c r="AW5357" s="89"/>
      <c r="AX5357" s="92" t="s">
        <v>3442</v>
      </c>
      <c r="AY5357" s="89"/>
      <c r="AZ5357" s="89"/>
      <c r="BA5357" s="89"/>
      <c r="BB5357" s="89"/>
      <c r="BC5357" s="89"/>
      <c r="BD5357" s="89"/>
      <c r="BE5357" s="89"/>
      <c r="BF5357" s="89"/>
      <c r="BG5357" s="89"/>
      <c r="BH5357" s="89"/>
      <c r="BI5357" s="89"/>
      <c r="BJ5357" s="89"/>
      <c r="BK5357" s="89"/>
      <c r="BL5357" s="89"/>
      <c r="BM5357" s="89"/>
      <c r="BN5357" s="89"/>
    </row>
    <row r="5358" spans="1:66" s="164" customFormat="1" ht="16.5">
      <c r="A5358" s="273" t="s">
        <v>506</v>
      </c>
      <c r="B5358" s="193">
        <v>93541</v>
      </c>
      <c r="C5358" s="341" t="s">
        <v>10104</v>
      </c>
      <c r="D5358" s="93" t="s">
        <v>61720</v>
      </c>
      <c r="E5358" s="93" t="s">
        <v>61720</v>
      </c>
      <c r="F5358" s="88" t="s">
        <v>8840</v>
      </c>
      <c r="G5358" s="88" t="s">
        <v>8846</v>
      </c>
      <c r="H5358" s="89"/>
      <c r="I5358" s="89"/>
      <c r="J5358" s="87"/>
      <c r="K5358" s="91" t="s">
        <v>892</v>
      </c>
      <c r="L5358" s="91"/>
      <c r="M5358" s="91"/>
      <c r="N5358" s="91"/>
      <c r="O5358" s="88" t="s">
        <v>506</v>
      </c>
      <c r="P5358" s="88"/>
      <c r="Q5358" s="89"/>
      <c r="R5358" s="88">
        <v>6</v>
      </c>
      <c r="S5358" s="88"/>
      <c r="T5358" s="98"/>
      <c r="U5358" s="98"/>
      <c r="V5358" s="88"/>
      <c r="W5358" s="88" t="s">
        <v>578</v>
      </c>
      <c r="X5358" s="86">
        <v>2500</v>
      </c>
      <c r="Y5358" s="86">
        <v>7500</v>
      </c>
      <c r="Z5358" s="86">
        <v>7500</v>
      </c>
      <c r="AA5358" s="86"/>
      <c r="AB5358" s="86">
        <v>7500</v>
      </c>
      <c r="AC5358" s="86"/>
      <c r="AD5358" s="86">
        <v>7500</v>
      </c>
      <c r="AE5358" s="86">
        <v>10000</v>
      </c>
      <c r="AF5358" s="166"/>
      <c r="AG5358" s="86"/>
      <c r="AH5358" s="86"/>
      <c r="AI5358" s="86"/>
      <c r="AJ5358" s="86"/>
      <c r="AK5358" s="86"/>
      <c r="AL5358" s="86"/>
      <c r="AM5358" s="86"/>
      <c r="AN5358" s="86">
        <v>1000</v>
      </c>
      <c r="AO5358" s="86">
        <v>3500</v>
      </c>
      <c r="AP5358" s="88" t="s">
        <v>506</v>
      </c>
      <c r="AQ5358" s="88"/>
      <c r="AR5358" s="91" t="s">
        <v>892</v>
      </c>
      <c r="AS5358" s="89"/>
      <c r="AT5358" s="89"/>
      <c r="AU5358" s="89"/>
      <c r="AV5358" s="89"/>
      <c r="AW5358" s="89"/>
      <c r="AX5358" s="92" t="s">
        <v>3442</v>
      </c>
      <c r="AY5358" s="125"/>
      <c r="AZ5358" s="125"/>
      <c r="BA5358" s="125"/>
      <c r="BB5358" s="125"/>
      <c r="BC5358" s="125"/>
      <c r="BD5358" s="125"/>
      <c r="BE5358" s="163"/>
      <c r="BF5358" s="163"/>
      <c r="BG5358" s="163"/>
      <c r="BH5358" s="163"/>
      <c r="BI5358" s="163"/>
      <c r="BJ5358" s="163"/>
      <c r="BK5358" s="163"/>
    </row>
    <row r="5359" spans="1:66" s="164" customFormat="1" ht="16.5">
      <c r="A5359" s="273" t="s">
        <v>506</v>
      </c>
      <c r="B5359" s="192">
        <v>93542</v>
      </c>
      <c r="C5359" s="332" t="s">
        <v>10171</v>
      </c>
      <c r="D5359" s="93" t="s">
        <v>18622</v>
      </c>
      <c r="E5359" s="93" t="s">
        <v>18623</v>
      </c>
      <c r="F5359" s="125" t="s">
        <v>8854</v>
      </c>
      <c r="G5359" s="125" t="s">
        <v>8854</v>
      </c>
      <c r="H5359" s="125"/>
      <c r="I5359" s="125"/>
      <c r="J5359" s="100"/>
      <c r="K5359" s="124" t="s">
        <v>892</v>
      </c>
      <c r="L5359" s="124"/>
      <c r="M5359" s="124"/>
      <c r="N5359" s="124"/>
      <c r="O5359" s="125" t="s">
        <v>506</v>
      </c>
      <c r="P5359" s="125"/>
      <c r="Q5359" s="125"/>
      <c r="R5359" s="125" t="s">
        <v>3445</v>
      </c>
      <c r="S5359" s="7"/>
      <c r="T5359" s="125"/>
      <c r="U5359" s="125"/>
      <c r="V5359" s="125"/>
      <c r="W5359" s="125" t="s">
        <v>1494</v>
      </c>
      <c r="X5359" s="100">
        <v>25000</v>
      </c>
      <c r="Y5359" s="100">
        <v>75000</v>
      </c>
      <c r="Z5359" s="100">
        <v>75000</v>
      </c>
      <c r="AA5359" s="100"/>
      <c r="AB5359" s="100">
        <v>75000</v>
      </c>
      <c r="AC5359" s="100"/>
      <c r="AD5359" s="100">
        <v>75000</v>
      </c>
      <c r="AE5359" s="100">
        <v>100000</v>
      </c>
      <c r="AF5359" s="167"/>
      <c r="AG5359" s="100"/>
      <c r="AH5359" s="100"/>
      <c r="AI5359" s="100"/>
      <c r="AJ5359" s="100"/>
      <c r="AK5359" s="100"/>
      <c r="AL5359" s="100"/>
      <c r="AM5359" s="100"/>
      <c r="AN5359" s="100">
        <v>1000</v>
      </c>
      <c r="AO5359" s="100">
        <v>11100</v>
      </c>
      <c r="AP5359" s="125" t="s">
        <v>3178</v>
      </c>
      <c r="AQ5359" s="125" t="s">
        <v>768</v>
      </c>
      <c r="AR5359" s="124" t="s">
        <v>2122</v>
      </c>
      <c r="AS5359" s="125"/>
      <c r="AT5359" s="125"/>
      <c r="AU5359" s="125"/>
      <c r="AV5359" s="125"/>
      <c r="AW5359" s="125"/>
      <c r="AX5359" s="126" t="s">
        <v>3463</v>
      </c>
      <c r="AY5359" s="125"/>
      <c r="AZ5359" s="125"/>
      <c r="BA5359" s="125"/>
      <c r="BB5359" s="125"/>
      <c r="BC5359" s="125"/>
      <c r="BD5359" s="125"/>
      <c r="BE5359" s="163"/>
      <c r="BF5359" s="163"/>
      <c r="BG5359" s="163"/>
      <c r="BH5359" s="163"/>
      <c r="BI5359" s="163"/>
      <c r="BJ5359" s="163"/>
      <c r="BK5359" s="163"/>
    </row>
    <row r="5360" spans="1:66" s="164" customFormat="1" ht="16.5">
      <c r="A5360" s="273" t="s">
        <v>506</v>
      </c>
      <c r="B5360" s="192">
        <v>93543</v>
      </c>
      <c r="C5360" s="332" t="s">
        <v>10172</v>
      </c>
      <c r="D5360" s="93" t="s">
        <v>18624</v>
      </c>
      <c r="E5360" s="93" t="s">
        <v>18625</v>
      </c>
      <c r="F5360" s="125" t="s">
        <v>8854</v>
      </c>
      <c r="G5360" s="125" t="s">
        <v>8854</v>
      </c>
      <c r="H5360" s="125"/>
      <c r="I5360" s="125"/>
      <c r="J5360" s="100"/>
      <c r="K5360" s="124" t="s">
        <v>892</v>
      </c>
      <c r="L5360" s="124"/>
      <c r="M5360" s="124"/>
      <c r="N5360" s="124"/>
      <c r="O5360" s="125" t="s">
        <v>506</v>
      </c>
      <c r="P5360" s="125"/>
      <c r="Q5360" s="125"/>
      <c r="R5360" s="125" t="s">
        <v>3445</v>
      </c>
      <c r="S5360" s="7"/>
      <c r="T5360" s="125"/>
      <c r="U5360" s="125"/>
      <c r="V5360" s="125"/>
      <c r="W5360" s="125" t="s">
        <v>1494</v>
      </c>
      <c r="X5360" s="100">
        <v>25000</v>
      </c>
      <c r="Y5360" s="100">
        <v>75000</v>
      </c>
      <c r="Z5360" s="100">
        <v>75000</v>
      </c>
      <c r="AA5360" s="100"/>
      <c r="AB5360" s="100">
        <v>75000</v>
      </c>
      <c r="AC5360" s="100"/>
      <c r="AD5360" s="100">
        <v>75000</v>
      </c>
      <c r="AE5360" s="100">
        <v>100000</v>
      </c>
      <c r="AF5360" s="167"/>
      <c r="AG5360" s="100"/>
      <c r="AH5360" s="100"/>
      <c r="AI5360" s="100"/>
      <c r="AJ5360" s="100"/>
      <c r="AK5360" s="100"/>
      <c r="AL5360" s="100"/>
      <c r="AM5360" s="100"/>
      <c r="AN5360" s="100">
        <v>1000</v>
      </c>
      <c r="AO5360" s="100">
        <v>11100</v>
      </c>
      <c r="AP5360" s="125" t="s">
        <v>3178</v>
      </c>
      <c r="AQ5360" s="125" t="s">
        <v>768</v>
      </c>
      <c r="AR5360" s="124" t="s">
        <v>2122</v>
      </c>
      <c r="AS5360" s="125"/>
      <c r="AT5360" s="125"/>
      <c r="AU5360" s="125"/>
      <c r="AV5360" s="125"/>
      <c r="AW5360" s="125"/>
      <c r="AX5360" s="126" t="s">
        <v>3463</v>
      </c>
      <c r="AY5360" s="125"/>
      <c r="AZ5360" s="125"/>
      <c r="BA5360" s="125"/>
      <c r="BB5360" s="125"/>
      <c r="BC5360" s="125"/>
      <c r="BD5360" s="125"/>
      <c r="BE5360" s="163"/>
      <c r="BF5360" s="163"/>
      <c r="BG5360" s="163"/>
      <c r="BH5360" s="163"/>
      <c r="BI5360" s="163"/>
      <c r="BJ5360" s="163"/>
      <c r="BK5360" s="163"/>
    </row>
    <row r="5361" spans="1:66" s="164" customFormat="1" ht="16.5">
      <c r="A5361" s="273" t="s">
        <v>506</v>
      </c>
      <c r="B5361" s="192">
        <v>93544</v>
      </c>
      <c r="C5361" s="332" t="s">
        <v>10173</v>
      </c>
      <c r="D5361" s="93" t="s">
        <v>18626</v>
      </c>
      <c r="E5361" s="93" t="s">
        <v>18627</v>
      </c>
      <c r="F5361" s="125" t="s">
        <v>8854</v>
      </c>
      <c r="G5361" s="125" t="s">
        <v>8854</v>
      </c>
      <c r="H5361" s="125"/>
      <c r="I5361" s="125"/>
      <c r="J5361" s="100"/>
      <c r="K5361" s="124" t="s">
        <v>892</v>
      </c>
      <c r="L5361" s="124"/>
      <c r="M5361" s="124"/>
      <c r="N5361" s="124"/>
      <c r="O5361" s="125" t="s">
        <v>506</v>
      </c>
      <c r="P5361" s="125"/>
      <c r="Q5361" s="125"/>
      <c r="R5361" s="125" t="s">
        <v>3445</v>
      </c>
      <c r="S5361" s="7"/>
      <c r="T5361" s="125"/>
      <c r="U5361" s="125"/>
      <c r="V5361" s="125"/>
      <c r="W5361" s="125" t="s">
        <v>1494</v>
      </c>
      <c r="X5361" s="100">
        <v>25000</v>
      </c>
      <c r="Y5361" s="100">
        <v>75000</v>
      </c>
      <c r="Z5361" s="100">
        <v>75000</v>
      </c>
      <c r="AA5361" s="100"/>
      <c r="AB5361" s="100">
        <v>75000</v>
      </c>
      <c r="AC5361" s="100"/>
      <c r="AD5361" s="100">
        <v>75000</v>
      </c>
      <c r="AE5361" s="100">
        <v>100000</v>
      </c>
      <c r="AF5361" s="167"/>
      <c r="AG5361" s="100"/>
      <c r="AH5361" s="100"/>
      <c r="AI5361" s="100"/>
      <c r="AJ5361" s="100"/>
      <c r="AK5361" s="100"/>
      <c r="AL5361" s="100"/>
      <c r="AM5361" s="100"/>
      <c r="AN5361" s="100">
        <v>1000</v>
      </c>
      <c r="AO5361" s="100">
        <v>11100</v>
      </c>
      <c r="AP5361" s="125" t="s">
        <v>3178</v>
      </c>
      <c r="AQ5361" s="125" t="s">
        <v>768</v>
      </c>
      <c r="AR5361" s="124" t="s">
        <v>2122</v>
      </c>
      <c r="AS5361" s="125"/>
      <c r="AT5361" s="125"/>
      <c r="AU5361" s="125"/>
      <c r="AV5361" s="125"/>
      <c r="AW5361" s="125"/>
      <c r="AX5361" s="126" t="s">
        <v>3463</v>
      </c>
      <c r="AY5361" s="125"/>
      <c r="AZ5361" s="125"/>
      <c r="BA5361" s="125"/>
      <c r="BB5361" s="125"/>
      <c r="BC5361" s="125"/>
      <c r="BD5361" s="125"/>
      <c r="BE5361" s="163"/>
      <c r="BF5361" s="163"/>
      <c r="BG5361" s="163"/>
      <c r="BH5361" s="163"/>
      <c r="BI5361" s="163"/>
      <c r="BJ5361" s="163"/>
      <c r="BK5361" s="163"/>
    </row>
    <row r="5362" spans="1:66" s="164" customFormat="1" ht="16.5">
      <c r="A5362" s="273" t="s">
        <v>506</v>
      </c>
      <c r="B5362" s="192">
        <v>93545</v>
      </c>
      <c r="C5362" s="332" t="s">
        <v>10174</v>
      </c>
      <c r="D5362" s="93" t="s">
        <v>18628</v>
      </c>
      <c r="E5362" s="93" t="s">
        <v>18629</v>
      </c>
      <c r="F5362" s="125" t="s">
        <v>8854</v>
      </c>
      <c r="G5362" s="125" t="s">
        <v>8854</v>
      </c>
      <c r="H5362" s="125"/>
      <c r="I5362" s="125"/>
      <c r="J5362" s="100"/>
      <c r="K5362" s="124" t="s">
        <v>892</v>
      </c>
      <c r="L5362" s="124"/>
      <c r="M5362" s="124"/>
      <c r="N5362" s="124"/>
      <c r="O5362" s="125" t="s">
        <v>506</v>
      </c>
      <c r="P5362" s="125"/>
      <c r="Q5362" s="125"/>
      <c r="R5362" s="125" t="s">
        <v>3445</v>
      </c>
      <c r="S5362" s="7"/>
      <c r="T5362" s="125"/>
      <c r="U5362" s="125"/>
      <c r="V5362" s="125"/>
      <c r="W5362" s="125" t="s">
        <v>1494</v>
      </c>
      <c r="X5362" s="100">
        <v>25000</v>
      </c>
      <c r="Y5362" s="100">
        <v>75000</v>
      </c>
      <c r="Z5362" s="100">
        <v>75000</v>
      </c>
      <c r="AA5362" s="100"/>
      <c r="AB5362" s="100">
        <v>75000</v>
      </c>
      <c r="AC5362" s="100"/>
      <c r="AD5362" s="100">
        <v>75000</v>
      </c>
      <c r="AE5362" s="100">
        <v>100000</v>
      </c>
      <c r="AF5362" s="167"/>
      <c r="AG5362" s="100"/>
      <c r="AH5362" s="100"/>
      <c r="AI5362" s="100"/>
      <c r="AJ5362" s="100"/>
      <c r="AK5362" s="100"/>
      <c r="AL5362" s="100"/>
      <c r="AM5362" s="100"/>
      <c r="AN5362" s="100">
        <v>1000</v>
      </c>
      <c r="AO5362" s="100">
        <v>11100</v>
      </c>
      <c r="AP5362" s="125" t="s">
        <v>3178</v>
      </c>
      <c r="AQ5362" s="125" t="s">
        <v>768</v>
      </c>
      <c r="AR5362" s="124" t="s">
        <v>2122</v>
      </c>
      <c r="AS5362" s="125"/>
      <c r="AT5362" s="125"/>
      <c r="AU5362" s="125"/>
      <c r="AV5362" s="125"/>
      <c r="AW5362" s="125"/>
      <c r="AX5362" s="126" t="s">
        <v>3463</v>
      </c>
      <c r="AY5362" s="125"/>
      <c r="AZ5362" s="125"/>
      <c r="BA5362" s="125"/>
      <c r="BB5362" s="125"/>
      <c r="BC5362" s="125"/>
      <c r="BD5362" s="125"/>
      <c r="BE5362" s="163"/>
      <c r="BF5362" s="163"/>
      <c r="BG5362" s="163"/>
      <c r="BH5362" s="163"/>
      <c r="BI5362" s="163"/>
      <c r="BJ5362" s="163"/>
      <c r="BK5362" s="163"/>
    </row>
    <row r="5363" spans="1:66" s="164" customFormat="1" ht="16.5">
      <c r="A5363" s="273" t="s">
        <v>506</v>
      </c>
      <c r="B5363" s="192">
        <v>93546</v>
      </c>
      <c r="C5363" s="332" t="s">
        <v>10175</v>
      </c>
      <c r="D5363" s="93" t="s">
        <v>18630</v>
      </c>
      <c r="E5363" s="93" t="s">
        <v>18631</v>
      </c>
      <c r="F5363" s="125" t="s">
        <v>8854</v>
      </c>
      <c r="G5363" s="125" t="s">
        <v>8854</v>
      </c>
      <c r="H5363" s="125"/>
      <c r="I5363" s="125"/>
      <c r="J5363" s="100"/>
      <c r="K5363" s="124" t="s">
        <v>892</v>
      </c>
      <c r="L5363" s="124"/>
      <c r="M5363" s="124"/>
      <c r="N5363" s="124"/>
      <c r="O5363" s="125" t="s">
        <v>506</v>
      </c>
      <c r="P5363" s="125"/>
      <c r="Q5363" s="125"/>
      <c r="R5363" s="125" t="s">
        <v>3445</v>
      </c>
      <c r="S5363" s="7"/>
      <c r="T5363" s="125"/>
      <c r="U5363" s="125"/>
      <c r="V5363" s="125"/>
      <c r="W5363" s="125" t="s">
        <v>1494</v>
      </c>
      <c r="X5363" s="100">
        <v>25000</v>
      </c>
      <c r="Y5363" s="100">
        <v>75000</v>
      </c>
      <c r="Z5363" s="100">
        <v>75000</v>
      </c>
      <c r="AA5363" s="100"/>
      <c r="AB5363" s="100">
        <v>75000</v>
      </c>
      <c r="AC5363" s="100"/>
      <c r="AD5363" s="100">
        <v>75000</v>
      </c>
      <c r="AE5363" s="100">
        <v>100000</v>
      </c>
      <c r="AF5363" s="167"/>
      <c r="AG5363" s="100"/>
      <c r="AH5363" s="100"/>
      <c r="AI5363" s="100"/>
      <c r="AJ5363" s="100"/>
      <c r="AK5363" s="100"/>
      <c r="AL5363" s="100"/>
      <c r="AM5363" s="100"/>
      <c r="AN5363" s="100">
        <v>1000</v>
      </c>
      <c r="AO5363" s="100">
        <v>11100</v>
      </c>
      <c r="AP5363" s="125" t="s">
        <v>3178</v>
      </c>
      <c r="AQ5363" s="125" t="s">
        <v>768</v>
      </c>
      <c r="AR5363" s="124" t="s">
        <v>2122</v>
      </c>
      <c r="AS5363" s="125"/>
      <c r="AT5363" s="125"/>
      <c r="AU5363" s="125"/>
      <c r="AV5363" s="125"/>
      <c r="AW5363" s="125"/>
      <c r="AX5363" s="126" t="s">
        <v>3463</v>
      </c>
      <c r="AY5363" s="125"/>
      <c r="AZ5363" s="125"/>
      <c r="BA5363" s="125"/>
      <c r="BB5363" s="125"/>
      <c r="BC5363" s="125"/>
      <c r="BD5363" s="125"/>
      <c r="BE5363" s="163"/>
      <c r="BF5363" s="163"/>
      <c r="BG5363" s="163"/>
      <c r="BH5363" s="163"/>
      <c r="BI5363" s="163"/>
      <c r="BJ5363" s="163"/>
      <c r="BK5363" s="163"/>
    </row>
    <row r="5364" spans="1:66" s="164" customFormat="1" ht="16.5">
      <c r="A5364" s="273" t="s">
        <v>506</v>
      </c>
      <c r="B5364" s="192">
        <v>93547</v>
      </c>
      <c r="C5364" s="332" t="s">
        <v>10176</v>
      </c>
      <c r="D5364" s="93" t="s">
        <v>18632</v>
      </c>
      <c r="E5364" s="93" t="s">
        <v>18633</v>
      </c>
      <c r="F5364" s="125" t="s">
        <v>8854</v>
      </c>
      <c r="G5364" s="125" t="s">
        <v>8854</v>
      </c>
      <c r="H5364" s="125"/>
      <c r="I5364" s="125"/>
      <c r="J5364" s="100"/>
      <c r="K5364" s="124" t="s">
        <v>892</v>
      </c>
      <c r="L5364" s="124"/>
      <c r="M5364" s="124"/>
      <c r="N5364" s="124"/>
      <c r="O5364" s="125" t="s">
        <v>506</v>
      </c>
      <c r="P5364" s="125"/>
      <c r="Q5364" s="125"/>
      <c r="R5364" s="125" t="s">
        <v>3445</v>
      </c>
      <c r="S5364" s="7"/>
      <c r="T5364" s="125"/>
      <c r="U5364" s="125"/>
      <c r="V5364" s="125"/>
      <c r="W5364" s="125" t="s">
        <v>1494</v>
      </c>
      <c r="X5364" s="100">
        <v>25000</v>
      </c>
      <c r="Y5364" s="100">
        <v>75000</v>
      </c>
      <c r="Z5364" s="100">
        <v>75000</v>
      </c>
      <c r="AA5364" s="100"/>
      <c r="AB5364" s="100">
        <v>75000</v>
      </c>
      <c r="AC5364" s="100"/>
      <c r="AD5364" s="100">
        <v>75000</v>
      </c>
      <c r="AE5364" s="100">
        <v>100000</v>
      </c>
      <c r="AF5364" s="167"/>
      <c r="AG5364" s="100"/>
      <c r="AH5364" s="100"/>
      <c r="AI5364" s="100"/>
      <c r="AJ5364" s="100"/>
      <c r="AK5364" s="100"/>
      <c r="AL5364" s="100"/>
      <c r="AM5364" s="100"/>
      <c r="AN5364" s="100">
        <v>1000</v>
      </c>
      <c r="AO5364" s="100">
        <v>11100</v>
      </c>
      <c r="AP5364" s="125" t="s">
        <v>3178</v>
      </c>
      <c r="AQ5364" s="125" t="s">
        <v>768</v>
      </c>
      <c r="AR5364" s="124" t="s">
        <v>2122</v>
      </c>
      <c r="AS5364" s="125"/>
      <c r="AT5364" s="125"/>
      <c r="AU5364" s="125"/>
      <c r="AV5364" s="125"/>
      <c r="AW5364" s="125"/>
      <c r="AX5364" s="126" t="s">
        <v>3463</v>
      </c>
      <c r="AY5364" s="125"/>
      <c r="AZ5364" s="125"/>
      <c r="BA5364" s="125"/>
      <c r="BB5364" s="125"/>
      <c r="BC5364" s="125"/>
      <c r="BD5364" s="125"/>
      <c r="BE5364" s="163"/>
      <c r="BF5364" s="163"/>
      <c r="BG5364" s="163"/>
      <c r="BH5364" s="163"/>
      <c r="BI5364" s="163"/>
      <c r="BJ5364" s="163"/>
      <c r="BK5364" s="163"/>
    </row>
    <row r="5365" spans="1:66" s="164" customFormat="1" ht="16.5">
      <c r="A5365" s="273" t="s">
        <v>506</v>
      </c>
      <c r="B5365" s="192">
        <v>93548</v>
      </c>
      <c r="C5365" s="332" t="s">
        <v>10177</v>
      </c>
      <c r="D5365" s="93" t="s">
        <v>18634</v>
      </c>
      <c r="E5365" s="93" t="s">
        <v>18635</v>
      </c>
      <c r="F5365" s="125" t="s">
        <v>8854</v>
      </c>
      <c r="G5365" s="125" t="s">
        <v>8854</v>
      </c>
      <c r="H5365" s="125"/>
      <c r="I5365" s="125"/>
      <c r="J5365" s="100"/>
      <c r="K5365" s="124" t="s">
        <v>892</v>
      </c>
      <c r="L5365" s="124"/>
      <c r="M5365" s="124"/>
      <c r="N5365" s="124"/>
      <c r="O5365" s="125" t="s">
        <v>506</v>
      </c>
      <c r="P5365" s="125"/>
      <c r="Q5365" s="125"/>
      <c r="R5365" s="125" t="s">
        <v>526</v>
      </c>
      <c r="S5365" s="7"/>
      <c r="T5365" s="125"/>
      <c r="U5365" s="125"/>
      <c r="V5365" s="125"/>
      <c r="W5365" s="125" t="s">
        <v>1494</v>
      </c>
      <c r="X5365" s="100">
        <v>25000</v>
      </c>
      <c r="Y5365" s="100">
        <v>75000</v>
      </c>
      <c r="Z5365" s="100">
        <v>75000</v>
      </c>
      <c r="AA5365" s="100"/>
      <c r="AB5365" s="100">
        <v>75000</v>
      </c>
      <c r="AC5365" s="100"/>
      <c r="AD5365" s="100">
        <v>75000</v>
      </c>
      <c r="AE5365" s="100">
        <v>100000</v>
      </c>
      <c r="AF5365" s="167"/>
      <c r="AG5365" s="100"/>
      <c r="AH5365" s="100"/>
      <c r="AI5365" s="100"/>
      <c r="AJ5365" s="100"/>
      <c r="AK5365" s="100"/>
      <c r="AL5365" s="100"/>
      <c r="AM5365" s="100"/>
      <c r="AN5365" s="100">
        <v>1000</v>
      </c>
      <c r="AO5365" s="100">
        <v>11100</v>
      </c>
      <c r="AP5365" s="125" t="s">
        <v>3178</v>
      </c>
      <c r="AQ5365" s="125" t="s">
        <v>768</v>
      </c>
      <c r="AR5365" s="124" t="s">
        <v>2122</v>
      </c>
      <c r="AS5365" s="125"/>
      <c r="AT5365" s="125"/>
      <c r="AU5365" s="125"/>
      <c r="AV5365" s="125"/>
      <c r="AW5365" s="125"/>
      <c r="AX5365" s="126" t="s">
        <v>3463</v>
      </c>
      <c r="AY5365" s="125"/>
      <c r="AZ5365" s="125"/>
      <c r="BA5365" s="125"/>
      <c r="BB5365" s="125"/>
      <c r="BC5365" s="125"/>
      <c r="BD5365" s="125"/>
      <c r="BE5365" s="163"/>
      <c r="BF5365" s="163"/>
      <c r="BG5365" s="163"/>
      <c r="BH5365" s="163"/>
      <c r="BI5365" s="163"/>
      <c r="BJ5365" s="163"/>
      <c r="BK5365" s="163"/>
    </row>
    <row r="5366" spans="1:66" s="164" customFormat="1" ht="16.5">
      <c r="A5366" s="273" t="s">
        <v>506</v>
      </c>
      <c r="B5366" s="192">
        <v>93549</v>
      </c>
      <c r="C5366" s="332" t="s">
        <v>10178</v>
      </c>
      <c r="D5366" s="93" t="s">
        <v>18636</v>
      </c>
      <c r="E5366" s="93" t="s">
        <v>18637</v>
      </c>
      <c r="F5366" s="125" t="s">
        <v>8854</v>
      </c>
      <c r="G5366" s="125" t="s">
        <v>8854</v>
      </c>
      <c r="H5366" s="125"/>
      <c r="I5366" s="125"/>
      <c r="J5366" s="100"/>
      <c r="K5366" s="124" t="s">
        <v>892</v>
      </c>
      <c r="L5366" s="124"/>
      <c r="M5366" s="124"/>
      <c r="N5366" s="124"/>
      <c r="O5366" s="125" t="s">
        <v>506</v>
      </c>
      <c r="P5366" s="125"/>
      <c r="Q5366" s="125"/>
      <c r="R5366" s="125" t="s">
        <v>3445</v>
      </c>
      <c r="S5366" s="7"/>
      <c r="T5366" s="125"/>
      <c r="U5366" s="125"/>
      <c r="V5366" s="125"/>
      <c r="W5366" s="125" t="s">
        <v>1494</v>
      </c>
      <c r="X5366" s="100">
        <v>25000</v>
      </c>
      <c r="Y5366" s="100">
        <v>75000</v>
      </c>
      <c r="Z5366" s="100">
        <v>75000</v>
      </c>
      <c r="AA5366" s="100"/>
      <c r="AB5366" s="100">
        <v>75000</v>
      </c>
      <c r="AC5366" s="100"/>
      <c r="AD5366" s="100">
        <v>75000</v>
      </c>
      <c r="AE5366" s="100">
        <v>100000</v>
      </c>
      <c r="AF5366" s="167"/>
      <c r="AG5366" s="100"/>
      <c r="AH5366" s="100"/>
      <c r="AI5366" s="100"/>
      <c r="AJ5366" s="100"/>
      <c r="AK5366" s="100"/>
      <c r="AL5366" s="100"/>
      <c r="AM5366" s="100"/>
      <c r="AN5366" s="100">
        <v>1000</v>
      </c>
      <c r="AO5366" s="100">
        <v>11100</v>
      </c>
      <c r="AP5366" s="125" t="s">
        <v>3178</v>
      </c>
      <c r="AQ5366" s="125" t="s">
        <v>768</v>
      </c>
      <c r="AR5366" s="124" t="s">
        <v>2122</v>
      </c>
      <c r="AS5366" s="125"/>
      <c r="AT5366" s="125"/>
      <c r="AU5366" s="125"/>
      <c r="AV5366" s="125"/>
      <c r="AW5366" s="125"/>
      <c r="AX5366" s="126" t="s">
        <v>3463</v>
      </c>
      <c r="AY5366" s="125"/>
      <c r="AZ5366" s="125"/>
      <c r="BA5366" s="125"/>
      <c r="BB5366" s="125"/>
      <c r="BC5366" s="125"/>
      <c r="BD5366" s="125"/>
      <c r="BE5366" s="163"/>
      <c r="BF5366" s="163"/>
      <c r="BG5366" s="163"/>
      <c r="BH5366" s="163"/>
      <c r="BI5366" s="163"/>
      <c r="BJ5366" s="163"/>
      <c r="BK5366" s="163"/>
    </row>
    <row r="5367" spans="1:66" s="164" customFormat="1" ht="16.5">
      <c r="A5367" s="273" t="s">
        <v>506</v>
      </c>
      <c r="B5367" s="192">
        <v>93550</v>
      </c>
      <c r="C5367" s="332" t="s">
        <v>10179</v>
      </c>
      <c r="D5367" s="93" t="s">
        <v>18638</v>
      </c>
      <c r="E5367" s="93" t="s">
        <v>18639</v>
      </c>
      <c r="F5367" s="125" t="s">
        <v>8854</v>
      </c>
      <c r="G5367" s="125" t="s">
        <v>8854</v>
      </c>
      <c r="H5367" s="125"/>
      <c r="I5367" s="125"/>
      <c r="J5367" s="100"/>
      <c r="K5367" s="124" t="s">
        <v>892</v>
      </c>
      <c r="L5367" s="124"/>
      <c r="M5367" s="124"/>
      <c r="N5367" s="124"/>
      <c r="O5367" s="125" t="s">
        <v>506</v>
      </c>
      <c r="P5367" s="125"/>
      <c r="Q5367" s="125"/>
      <c r="R5367" s="125" t="s">
        <v>3445</v>
      </c>
      <c r="S5367" s="7"/>
      <c r="T5367" s="125"/>
      <c r="U5367" s="125"/>
      <c r="V5367" s="125"/>
      <c r="W5367" s="125" t="s">
        <v>1494</v>
      </c>
      <c r="X5367" s="100">
        <v>25000</v>
      </c>
      <c r="Y5367" s="100">
        <v>75000</v>
      </c>
      <c r="Z5367" s="100">
        <v>75000</v>
      </c>
      <c r="AA5367" s="100"/>
      <c r="AB5367" s="100">
        <v>75000</v>
      </c>
      <c r="AC5367" s="100"/>
      <c r="AD5367" s="100">
        <v>75000</v>
      </c>
      <c r="AE5367" s="100">
        <v>100000</v>
      </c>
      <c r="AF5367" s="167"/>
      <c r="AG5367" s="100"/>
      <c r="AH5367" s="100"/>
      <c r="AI5367" s="100"/>
      <c r="AJ5367" s="100"/>
      <c r="AK5367" s="100"/>
      <c r="AL5367" s="100"/>
      <c r="AM5367" s="100"/>
      <c r="AN5367" s="100">
        <v>1000</v>
      </c>
      <c r="AO5367" s="100">
        <v>11100</v>
      </c>
      <c r="AP5367" s="125" t="s">
        <v>3178</v>
      </c>
      <c r="AQ5367" s="125" t="s">
        <v>768</v>
      </c>
      <c r="AR5367" s="124" t="s">
        <v>2122</v>
      </c>
      <c r="AS5367" s="125"/>
      <c r="AT5367" s="125"/>
      <c r="AU5367" s="125"/>
      <c r="AV5367" s="125"/>
      <c r="AW5367" s="125"/>
      <c r="AX5367" s="126" t="s">
        <v>3463</v>
      </c>
      <c r="AY5367" s="125"/>
      <c r="AZ5367" s="125"/>
      <c r="BA5367" s="125"/>
      <c r="BB5367" s="125"/>
      <c r="BC5367" s="125"/>
      <c r="BD5367" s="125"/>
      <c r="BE5367" s="163"/>
      <c r="BF5367" s="163"/>
      <c r="BG5367" s="163"/>
      <c r="BH5367" s="163"/>
      <c r="BI5367" s="163"/>
      <c r="BJ5367" s="163"/>
      <c r="BK5367" s="163"/>
    </row>
    <row r="5368" spans="1:66" s="164" customFormat="1" ht="16.5">
      <c r="A5368" s="273" t="s">
        <v>506</v>
      </c>
      <c r="B5368" s="192">
        <v>93551</v>
      </c>
      <c r="C5368" s="332" t="s">
        <v>10112</v>
      </c>
      <c r="D5368" s="93" t="s">
        <v>18640</v>
      </c>
      <c r="E5368" s="93" t="s">
        <v>18641</v>
      </c>
      <c r="F5368" s="125" t="s">
        <v>8854</v>
      </c>
      <c r="G5368" s="125" t="s">
        <v>8854</v>
      </c>
      <c r="H5368" s="125"/>
      <c r="I5368" s="125"/>
      <c r="J5368" s="100"/>
      <c r="K5368" s="124" t="s">
        <v>892</v>
      </c>
      <c r="L5368" s="124"/>
      <c r="M5368" s="124"/>
      <c r="N5368" s="124"/>
      <c r="O5368" s="125" t="s">
        <v>506</v>
      </c>
      <c r="P5368" s="125"/>
      <c r="Q5368" s="125"/>
      <c r="R5368" s="125" t="s">
        <v>3445</v>
      </c>
      <c r="S5368" s="7"/>
      <c r="T5368" s="125"/>
      <c r="U5368" s="125"/>
      <c r="V5368" s="125"/>
      <c r="W5368" s="125" t="s">
        <v>1494</v>
      </c>
      <c r="X5368" s="100">
        <v>25000</v>
      </c>
      <c r="Y5368" s="100">
        <v>75000</v>
      </c>
      <c r="Z5368" s="100">
        <v>75000</v>
      </c>
      <c r="AA5368" s="100"/>
      <c r="AB5368" s="100">
        <v>75000</v>
      </c>
      <c r="AC5368" s="100"/>
      <c r="AD5368" s="100">
        <v>75000</v>
      </c>
      <c r="AE5368" s="100">
        <v>100000</v>
      </c>
      <c r="AF5368" s="167"/>
      <c r="AG5368" s="100"/>
      <c r="AH5368" s="100"/>
      <c r="AI5368" s="100"/>
      <c r="AJ5368" s="100"/>
      <c r="AK5368" s="100"/>
      <c r="AL5368" s="100"/>
      <c r="AM5368" s="100"/>
      <c r="AN5368" s="100">
        <v>1000</v>
      </c>
      <c r="AO5368" s="100">
        <v>11100</v>
      </c>
      <c r="AP5368" s="125" t="s">
        <v>3178</v>
      </c>
      <c r="AQ5368" s="125" t="s">
        <v>768</v>
      </c>
      <c r="AR5368" s="124" t="s">
        <v>2122</v>
      </c>
      <c r="AS5368" s="125"/>
      <c r="AT5368" s="125"/>
      <c r="AU5368" s="125"/>
      <c r="AV5368" s="125"/>
      <c r="AW5368" s="125"/>
      <c r="AX5368" s="126" t="s">
        <v>3463</v>
      </c>
      <c r="AY5368" s="125"/>
      <c r="AZ5368" s="125"/>
      <c r="BA5368" s="125"/>
      <c r="BB5368" s="125"/>
      <c r="BC5368" s="125"/>
      <c r="BD5368" s="125"/>
      <c r="BE5368" s="163"/>
      <c r="BF5368" s="163"/>
      <c r="BG5368" s="163"/>
      <c r="BH5368" s="163"/>
      <c r="BI5368" s="163"/>
      <c r="BJ5368" s="163"/>
      <c r="BK5368" s="163"/>
    </row>
    <row r="5369" spans="1:66" s="164" customFormat="1" ht="16.5">
      <c r="A5369" s="273" t="s">
        <v>506</v>
      </c>
      <c r="B5369" s="192">
        <v>93552</v>
      </c>
      <c r="C5369" s="332" t="s">
        <v>10180</v>
      </c>
      <c r="D5369" s="93" t="s">
        <v>18642</v>
      </c>
      <c r="E5369" s="93" t="s">
        <v>18643</v>
      </c>
      <c r="F5369" s="125" t="s">
        <v>8854</v>
      </c>
      <c r="G5369" s="125" t="s">
        <v>8854</v>
      </c>
      <c r="H5369" s="125"/>
      <c r="I5369" s="125"/>
      <c r="J5369" s="100"/>
      <c r="K5369" s="124" t="s">
        <v>892</v>
      </c>
      <c r="L5369" s="124"/>
      <c r="M5369" s="124"/>
      <c r="N5369" s="124"/>
      <c r="O5369" s="125" t="s">
        <v>506</v>
      </c>
      <c r="P5369" s="125"/>
      <c r="Q5369" s="125"/>
      <c r="R5369" s="125" t="s">
        <v>3445</v>
      </c>
      <c r="S5369" s="7"/>
      <c r="T5369" s="125"/>
      <c r="U5369" s="125"/>
      <c r="V5369" s="125"/>
      <c r="W5369" s="125" t="s">
        <v>1494</v>
      </c>
      <c r="X5369" s="100">
        <v>25000</v>
      </c>
      <c r="Y5369" s="100">
        <v>75000</v>
      </c>
      <c r="Z5369" s="100">
        <v>75000</v>
      </c>
      <c r="AA5369" s="100"/>
      <c r="AB5369" s="100">
        <v>75000</v>
      </c>
      <c r="AC5369" s="100"/>
      <c r="AD5369" s="100">
        <v>75000</v>
      </c>
      <c r="AE5369" s="100">
        <v>100000</v>
      </c>
      <c r="AF5369" s="167"/>
      <c r="AG5369" s="100"/>
      <c r="AH5369" s="100"/>
      <c r="AI5369" s="100"/>
      <c r="AJ5369" s="100"/>
      <c r="AK5369" s="100"/>
      <c r="AL5369" s="100"/>
      <c r="AM5369" s="100"/>
      <c r="AN5369" s="100">
        <v>1000</v>
      </c>
      <c r="AO5369" s="100">
        <v>11100</v>
      </c>
      <c r="AP5369" s="125" t="s">
        <v>3178</v>
      </c>
      <c r="AQ5369" s="125" t="s">
        <v>768</v>
      </c>
      <c r="AR5369" s="124" t="s">
        <v>2122</v>
      </c>
      <c r="AS5369" s="125"/>
      <c r="AT5369" s="125"/>
      <c r="AU5369" s="125"/>
      <c r="AV5369" s="125"/>
      <c r="AW5369" s="125"/>
      <c r="AX5369" s="126" t="s">
        <v>3463</v>
      </c>
      <c r="AY5369" s="125"/>
      <c r="AZ5369" s="125"/>
      <c r="BA5369" s="125"/>
      <c r="BB5369" s="125"/>
      <c r="BC5369" s="125"/>
      <c r="BD5369" s="125"/>
      <c r="BE5369" s="163"/>
      <c r="BF5369" s="163"/>
      <c r="BG5369" s="163"/>
      <c r="BH5369" s="163"/>
      <c r="BI5369" s="163"/>
      <c r="BJ5369" s="163"/>
      <c r="BK5369" s="163"/>
    </row>
    <row r="5370" spans="1:66" s="164" customFormat="1" ht="16.5">
      <c r="A5370" s="273" t="s">
        <v>506</v>
      </c>
      <c r="B5370" s="192">
        <v>93553</v>
      </c>
      <c r="C5370" s="332" t="s">
        <v>10181</v>
      </c>
      <c r="D5370" s="93" t="s">
        <v>18644</v>
      </c>
      <c r="E5370" s="93" t="s">
        <v>18645</v>
      </c>
      <c r="F5370" s="125" t="s">
        <v>8854</v>
      </c>
      <c r="G5370" s="125" t="s">
        <v>8854</v>
      </c>
      <c r="H5370" s="125"/>
      <c r="I5370" s="125"/>
      <c r="J5370" s="100"/>
      <c r="K5370" s="124" t="s">
        <v>892</v>
      </c>
      <c r="L5370" s="124"/>
      <c r="M5370" s="124"/>
      <c r="N5370" s="124"/>
      <c r="O5370" s="125" t="s">
        <v>506</v>
      </c>
      <c r="P5370" s="125"/>
      <c r="Q5370" s="125"/>
      <c r="R5370" s="125" t="s">
        <v>3445</v>
      </c>
      <c r="S5370" s="7"/>
      <c r="T5370" s="125"/>
      <c r="U5370" s="125"/>
      <c r="V5370" s="125"/>
      <c r="W5370" s="125" t="s">
        <v>1494</v>
      </c>
      <c r="X5370" s="100">
        <v>25000</v>
      </c>
      <c r="Y5370" s="100">
        <v>75000</v>
      </c>
      <c r="Z5370" s="100">
        <v>75000</v>
      </c>
      <c r="AA5370" s="100"/>
      <c r="AB5370" s="100">
        <v>75000</v>
      </c>
      <c r="AC5370" s="100"/>
      <c r="AD5370" s="100">
        <v>75000</v>
      </c>
      <c r="AE5370" s="100">
        <v>100000</v>
      </c>
      <c r="AF5370" s="167"/>
      <c r="AG5370" s="100"/>
      <c r="AH5370" s="100"/>
      <c r="AI5370" s="100"/>
      <c r="AJ5370" s="100"/>
      <c r="AK5370" s="100"/>
      <c r="AL5370" s="100"/>
      <c r="AM5370" s="100"/>
      <c r="AN5370" s="100">
        <v>1000</v>
      </c>
      <c r="AO5370" s="100">
        <v>11100</v>
      </c>
      <c r="AP5370" s="125" t="s">
        <v>3178</v>
      </c>
      <c r="AQ5370" s="125" t="s">
        <v>768</v>
      </c>
      <c r="AR5370" s="124" t="s">
        <v>2122</v>
      </c>
      <c r="AS5370" s="125"/>
      <c r="AT5370" s="125"/>
      <c r="AU5370" s="125"/>
      <c r="AV5370" s="125"/>
      <c r="AW5370" s="125"/>
      <c r="AX5370" s="126" t="s">
        <v>3463</v>
      </c>
      <c r="AY5370" s="125"/>
      <c r="AZ5370" s="125"/>
      <c r="BA5370" s="125"/>
      <c r="BB5370" s="125"/>
      <c r="BC5370" s="125"/>
      <c r="BD5370" s="125"/>
      <c r="BE5370" s="163"/>
      <c r="BF5370" s="163"/>
      <c r="BG5370" s="163"/>
      <c r="BH5370" s="163"/>
      <c r="BI5370" s="163"/>
      <c r="BJ5370" s="163"/>
      <c r="BK5370" s="163"/>
    </row>
    <row r="5371" spans="1:66" s="110" customFormat="1" ht="16.5">
      <c r="A5371" s="273" t="s">
        <v>506</v>
      </c>
      <c r="B5371" s="192">
        <v>93554</v>
      </c>
      <c r="C5371" s="332" t="s">
        <v>10113</v>
      </c>
      <c r="D5371" s="93" t="s">
        <v>18646</v>
      </c>
      <c r="E5371" s="93" t="s">
        <v>18647</v>
      </c>
      <c r="F5371" s="125" t="s">
        <v>8854</v>
      </c>
      <c r="G5371" s="125" t="s">
        <v>8854</v>
      </c>
      <c r="H5371" s="125"/>
      <c r="I5371" s="125"/>
      <c r="J5371" s="100"/>
      <c r="K5371" s="124" t="s">
        <v>892</v>
      </c>
      <c r="L5371" s="124"/>
      <c r="M5371" s="124"/>
      <c r="N5371" s="124"/>
      <c r="O5371" s="125" t="s">
        <v>506</v>
      </c>
      <c r="P5371" s="125"/>
      <c r="Q5371" s="125"/>
      <c r="R5371" s="125" t="s">
        <v>526</v>
      </c>
      <c r="S5371" s="7"/>
      <c r="T5371" s="125"/>
      <c r="U5371" s="125"/>
      <c r="V5371" s="125"/>
      <c r="W5371" s="125" t="s">
        <v>1494</v>
      </c>
      <c r="X5371" s="100">
        <v>25000</v>
      </c>
      <c r="Y5371" s="100">
        <v>75000</v>
      </c>
      <c r="Z5371" s="100">
        <v>75000</v>
      </c>
      <c r="AA5371" s="100"/>
      <c r="AB5371" s="100">
        <v>75000</v>
      </c>
      <c r="AC5371" s="100"/>
      <c r="AD5371" s="100">
        <v>75000</v>
      </c>
      <c r="AE5371" s="100">
        <v>100000</v>
      </c>
      <c r="AF5371" s="167"/>
      <c r="AG5371" s="100"/>
      <c r="AH5371" s="100"/>
      <c r="AI5371" s="100"/>
      <c r="AJ5371" s="100"/>
      <c r="AK5371" s="100"/>
      <c r="AL5371" s="100"/>
      <c r="AM5371" s="100"/>
      <c r="AN5371" s="100">
        <v>1000</v>
      </c>
      <c r="AO5371" s="100">
        <v>11100</v>
      </c>
      <c r="AP5371" s="125" t="s">
        <v>3178</v>
      </c>
      <c r="AQ5371" s="125" t="s">
        <v>768</v>
      </c>
      <c r="AR5371" s="124" t="s">
        <v>2122</v>
      </c>
      <c r="AS5371" s="125"/>
      <c r="AT5371" s="125"/>
      <c r="AU5371" s="125"/>
      <c r="AV5371" s="125"/>
      <c r="AW5371" s="125"/>
      <c r="AX5371" s="126" t="s">
        <v>3463</v>
      </c>
      <c r="AY5371" s="125"/>
      <c r="AZ5371" s="125"/>
      <c r="BA5371" s="125"/>
      <c r="BB5371" s="125"/>
      <c r="BC5371" s="125"/>
      <c r="BD5371" s="125"/>
      <c r="BE5371" s="163"/>
      <c r="BF5371" s="163"/>
      <c r="BG5371" s="163"/>
      <c r="BH5371" s="163"/>
      <c r="BI5371" s="163"/>
      <c r="BJ5371" s="163"/>
      <c r="BK5371" s="163"/>
      <c r="BL5371" s="164"/>
      <c r="BM5371" s="164"/>
      <c r="BN5371" s="164"/>
    </row>
    <row r="5372" spans="1:66" s="164" customFormat="1" ht="16.5">
      <c r="A5372" s="273" t="s">
        <v>506</v>
      </c>
      <c r="B5372" s="192">
        <v>93555</v>
      </c>
      <c r="C5372" s="332" t="s">
        <v>10115</v>
      </c>
      <c r="D5372" s="93" t="s">
        <v>18648</v>
      </c>
      <c r="E5372" s="93" t="s">
        <v>18649</v>
      </c>
      <c r="F5372" s="125" t="s">
        <v>8854</v>
      </c>
      <c r="G5372" s="125" t="s">
        <v>8854</v>
      </c>
      <c r="H5372" s="125"/>
      <c r="I5372" s="125"/>
      <c r="J5372" s="100"/>
      <c r="K5372" s="124" t="s">
        <v>892</v>
      </c>
      <c r="L5372" s="124"/>
      <c r="M5372" s="124"/>
      <c r="N5372" s="124"/>
      <c r="O5372" s="125" t="s">
        <v>506</v>
      </c>
      <c r="P5372" s="125"/>
      <c r="Q5372" s="125"/>
      <c r="R5372" s="125" t="s">
        <v>3445</v>
      </c>
      <c r="S5372" s="7"/>
      <c r="T5372" s="125"/>
      <c r="U5372" s="125"/>
      <c r="V5372" s="125"/>
      <c r="W5372" s="125" t="s">
        <v>1494</v>
      </c>
      <c r="X5372" s="100">
        <v>25000</v>
      </c>
      <c r="Y5372" s="100">
        <v>75000</v>
      </c>
      <c r="Z5372" s="100">
        <v>75000</v>
      </c>
      <c r="AA5372" s="100"/>
      <c r="AB5372" s="100">
        <v>75000</v>
      </c>
      <c r="AC5372" s="100"/>
      <c r="AD5372" s="100">
        <v>75000</v>
      </c>
      <c r="AE5372" s="100">
        <v>100000</v>
      </c>
      <c r="AF5372" s="167"/>
      <c r="AG5372" s="100"/>
      <c r="AH5372" s="100"/>
      <c r="AI5372" s="100"/>
      <c r="AJ5372" s="100"/>
      <c r="AK5372" s="100"/>
      <c r="AL5372" s="100"/>
      <c r="AM5372" s="100"/>
      <c r="AN5372" s="100">
        <v>1000</v>
      </c>
      <c r="AO5372" s="100">
        <v>11100</v>
      </c>
      <c r="AP5372" s="125" t="s">
        <v>3178</v>
      </c>
      <c r="AQ5372" s="125" t="s">
        <v>768</v>
      </c>
      <c r="AR5372" s="124" t="s">
        <v>2122</v>
      </c>
      <c r="AS5372" s="125"/>
      <c r="AT5372" s="125"/>
      <c r="AU5372" s="125"/>
      <c r="AV5372" s="125"/>
      <c r="AW5372" s="125"/>
      <c r="AX5372" s="126" t="s">
        <v>3463</v>
      </c>
      <c r="AY5372" s="98"/>
      <c r="AZ5372" s="98"/>
      <c r="BA5372" s="98"/>
      <c r="BB5372" s="98"/>
      <c r="BC5372" s="98"/>
      <c r="BD5372" s="98"/>
      <c r="BE5372" s="109"/>
      <c r="BF5372" s="109"/>
      <c r="BG5372" s="109"/>
      <c r="BH5372" s="109"/>
      <c r="BI5372" s="109"/>
      <c r="BJ5372" s="109"/>
      <c r="BK5372" s="109"/>
      <c r="BL5372" s="110"/>
      <c r="BM5372" s="110"/>
      <c r="BN5372" s="110"/>
    </row>
    <row r="5373" spans="1:66" s="109" customFormat="1" ht="14.1" customHeight="1">
      <c r="A5373" s="273" t="s">
        <v>506</v>
      </c>
      <c r="B5373" s="192">
        <v>93556</v>
      </c>
      <c r="C5373" s="353" t="s">
        <v>10114</v>
      </c>
      <c r="D5373" s="93" t="s">
        <v>18650</v>
      </c>
      <c r="E5373" s="93" t="s">
        <v>18651</v>
      </c>
      <c r="F5373" s="98" t="s">
        <v>8854</v>
      </c>
      <c r="G5373" s="98" t="s">
        <v>8854</v>
      </c>
      <c r="H5373" s="98"/>
      <c r="I5373" s="98"/>
      <c r="J5373" s="100"/>
      <c r="K5373" s="101" t="s">
        <v>892</v>
      </c>
      <c r="L5373" s="101"/>
      <c r="M5373" s="101"/>
      <c r="N5373" s="101"/>
      <c r="O5373" s="98" t="s">
        <v>2763</v>
      </c>
      <c r="P5373" s="98"/>
      <c r="Q5373" s="98"/>
      <c r="R5373" s="98" t="s">
        <v>3445</v>
      </c>
      <c r="S5373" s="3"/>
      <c r="T5373" s="98"/>
      <c r="U5373" s="98"/>
      <c r="V5373" s="98"/>
      <c r="W5373" s="98" t="s">
        <v>1494</v>
      </c>
      <c r="X5373" s="102">
        <v>25000</v>
      </c>
      <c r="Y5373" s="102">
        <v>75000</v>
      </c>
      <c r="Z5373" s="102">
        <v>75000</v>
      </c>
      <c r="AA5373" s="102"/>
      <c r="AB5373" s="102">
        <v>75000</v>
      </c>
      <c r="AC5373" s="102"/>
      <c r="AD5373" s="102">
        <v>75000</v>
      </c>
      <c r="AE5373" s="102">
        <v>100000</v>
      </c>
      <c r="AF5373" s="166"/>
      <c r="AG5373" s="102"/>
      <c r="AH5373" s="102"/>
      <c r="AI5373" s="102"/>
      <c r="AJ5373" s="102"/>
      <c r="AK5373" s="102"/>
      <c r="AL5373" s="102"/>
      <c r="AM5373" s="102"/>
      <c r="AN5373" s="102">
        <v>1000</v>
      </c>
      <c r="AO5373" s="102">
        <v>11100</v>
      </c>
      <c r="AP5373" s="98" t="s">
        <v>3178</v>
      </c>
      <c r="AQ5373" s="98" t="s">
        <v>768</v>
      </c>
      <c r="AR5373" s="101" t="s">
        <v>2122</v>
      </c>
      <c r="AS5373" s="98"/>
      <c r="AT5373" s="98"/>
      <c r="AU5373" s="98"/>
      <c r="AV5373" s="98"/>
      <c r="AW5373" s="98"/>
      <c r="AX5373" s="104" t="s">
        <v>3463</v>
      </c>
      <c r="AY5373" s="125"/>
      <c r="AZ5373" s="125"/>
      <c r="BA5373" s="125"/>
      <c r="BB5373" s="125"/>
      <c r="BC5373" s="125"/>
      <c r="BD5373" s="125"/>
      <c r="BE5373" s="163"/>
      <c r="BF5373" s="163"/>
      <c r="BG5373" s="163"/>
      <c r="BH5373" s="163"/>
      <c r="BI5373" s="163"/>
      <c r="BJ5373" s="163"/>
      <c r="BK5373" s="163"/>
      <c r="BL5373" s="164"/>
      <c r="BM5373" s="164"/>
      <c r="BN5373" s="164"/>
    </row>
    <row r="5374" spans="1:66" s="109" customFormat="1" ht="14.1" customHeight="1">
      <c r="A5374" s="273" t="s">
        <v>506</v>
      </c>
      <c r="B5374" s="192">
        <v>93557</v>
      </c>
      <c r="C5374" s="332" t="s">
        <v>10182</v>
      </c>
      <c r="D5374" s="93" t="s">
        <v>18652</v>
      </c>
      <c r="E5374" s="93" t="s">
        <v>18653</v>
      </c>
      <c r="F5374" s="125" t="s">
        <v>8854</v>
      </c>
      <c r="G5374" s="125" t="s">
        <v>8854</v>
      </c>
      <c r="H5374" s="125"/>
      <c r="I5374" s="125"/>
      <c r="J5374" s="100"/>
      <c r="K5374" s="124" t="s">
        <v>892</v>
      </c>
      <c r="L5374" s="124"/>
      <c r="M5374" s="124"/>
      <c r="N5374" s="124"/>
      <c r="O5374" s="125" t="s">
        <v>506</v>
      </c>
      <c r="P5374" s="125"/>
      <c r="Q5374" s="125"/>
      <c r="R5374" s="125" t="s">
        <v>3445</v>
      </c>
      <c r="S5374" s="7"/>
      <c r="T5374" s="125"/>
      <c r="U5374" s="125"/>
      <c r="V5374" s="125"/>
      <c r="W5374" s="125" t="s">
        <v>1494</v>
      </c>
      <c r="X5374" s="100">
        <v>25000</v>
      </c>
      <c r="Y5374" s="100">
        <v>75000</v>
      </c>
      <c r="Z5374" s="100">
        <v>75000</v>
      </c>
      <c r="AA5374" s="100"/>
      <c r="AB5374" s="100">
        <v>75000</v>
      </c>
      <c r="AC5374" s="100"/>
      <c r="AD5374" s="100">
        <v>75000</v>
      </c>
      <c r="AE5374" s="100">
        <v>100000</v>
      </c>
      <c r="AF5374" s="167"/>
      <c r="AG5374" s="100"/>
      <c r="AH5374" s="100"/>
      <c r="AI5374" s="100"/>
      <c r="AJ5374" s="100"/>
      <c r="AK5374" s="100"/>
      <c r="AL5374" s="100"/>
      <c r="AM5374" s="100"/>
      <c r="AN5374" s="100">
        <v>1000</v>
      </c>
      <c r="AO5374" s="100">
        <v>11100</v>
      </c>
      <c r="AP5374" s="125" t="s">
        <v>3178</v>
      </c>
      <c r="AQ5374" s="125" t="s">
        <v>768</v>
      </c>
      <c r="AR5374" s="124" t="s">
        <v>2122</v>
      </c>
      <c r="AS5374" s="125"/>
      <c r="AT5374" s="125"/>
      <c r="AU5374" s="125"/>
      <c r="AV5374" s="125"/>
      <c r="AW5374" s="125"/>
      <c r="AX5374" s="126" t="s">
        <v>3463</v>
      </c>
      <c r="AY5374" s="105"/>
      <c r="AZ5374" s="105"/>
      <c r="BA5374" s="105"/>
      <c r="BB5374" s="105"/>
      <c r="BC5374" s="105"/>
      <c r="BD5374" s="98"/>
    </row>
    <row r="5375" spans="1:66" s="109" customFormat="1" ht="14.1" customHeight="1">
      <c r="A5375" s="273" t="s">
        <v>506</v>
      </c>
      <c r="B5375" s="192">
        <v>93558</v>
      </c>
      <c r="C5375" s="332" t="s">
        <v>10183</v>
      </c>
      <c r="D5375" s="93" t="s">
        <v>18654</v>
      </c>
      <c r="E5375" s="93" t="s">
        <v>18655</v>
      </c>
      <c r="F5375" s="98" t="s">
        <v>8854</v>
      </c>
      <c r="G5375" s="98" t="s">
        <v>8854</v>
      </c>
      <c r="H5375" s="105"/>
      <c r="I5375" s="105"/>
      <c r="J5375" s="100"/>
      <c r="K5375" s="101" t="s">
        <v>892</v>
      </c>
      <c r="L5375" s="101"/>
      <c r="M5375" s="101"/>
      <c r="N5375" s="101"/>
      <c r="O5375" s="98" t="s">
        <v>506</v>
      </c>
      <c r="P5375" s="98"/>
      <c r="Q5375" s="105"/>
      <c r="R5375" s="98" t="s">
        <v>3445</v>
      </c>
      <c r="S5375" s="3"/>
      <c r="T5375" s="98"/>
      <c r="U5375" s="98"/>
      <c r="V5375" s="98"/>
      <c r="W5375" s="98" t="s">
        <v>1494</v>
      </c>
      <c r="X5375" s="102">
        <v>25000</v>
      </c>
      <c r="Y5375" s="102">
        <v>75000</v>
      </c>
      <c r="Z5375" s="102">
        <v>75000</v>
      </c>
      <c r="AA5375" s="102"/>
      <c r="AB5375" s="102">
        <v>75000</v>
      </c>
      <c r="AC5375" s="102"/>
      <c r="AD5375" s="102">
        <v>75000</v>
      </c>
      <c r="AE5375" s="102">
        <v>100000</v>
      </c>
      <c r="AF5375" s="166"/>
      <c r="AG5375" s="102"/>
      <c r="AH5375" s="102"/>
      <c r="AI5375" s="102"/>
      <c r="AJ5375" s="102"/>
      <c r="AK5375" s="102"/>
      <c r="AL5375" s="102"/>
      <c r="AM5375" s="102"/>
      <c r="AN5375" s="102">
        <v>1000</v>
      </c>
      <c r="AO5375" s="102">
        <v>11100</v>
      </c>
      <c r="AP5375" s="98" t="s">
        <v>3178</v>
      </c>
      <c r="AQ5375" s="98" t="s">
        <v>768</v>
      </c>
      <c r="AR5375" s="101" t="s">
        <v>2122</v>
      </c>
      <c r="AS5375" s="105"/>
      <c r="AT5375" s="105"/>
      <c r="AU5375" s="105"/>
      <c r="AV5375" s="105"/>
      <c r="AW5375" s="105"/>
      <c r="AX5375" s="103" t="s">
        <v>3463</v>
      </c>
      <c r="AY5375" s="105"/>
      <c r="AZ5375" s="105"/>
      <c r="BA5375" s="105"/>
      <c r="BB5375" s="105"/>
      <c r="BC5375" s="105"/>
      <c r="BD5375" s="105"/>
    </row>
    <row r="5376" spans="1:66" s="164" customFormat="1" ht="16.5">
      <c r="A5376" s="273" t="s">
        <v>506</v>
      </c>
      <c r="B5376" s="192">
        <v>93559</v>
      </c>
      <c r="C5376" s="173" t="s">
        <v>10184</v>
      </c>
      <c r="D5376" s="93" t="s">
        <v>18656</v>
      </c>
      <c r="E5376" s="93" t="s">
        <v>18282</v>
      </c>
      <c r="F5376" s="98" t="s">
        <v>8854</v>
      </c>
      <c r="G5376" s="98" t="s">
        <v>8854</v>
      </c>
      <c r="H5376" s="105"/>
      <c r="I5376" s="105"/>
      <c r="J5376" s="100"/>
      <c r="K5376" s="101" t="s">
        <v>892</v>
      </c>
      <c r="L5376" s="101"/>
      <c r="M5376" s="101"/>
      <c r="N5376" s="101"/>
      <c r="O5376" s="98" t="s">
        <v>506</v>
      </c>
      <c r="P5376" s="98"/>
      <c r="Q5376" s="105"/>
      <c r="R5376" s="98" t="s">
        <v>3445</v>
      </c>
      <c r="S5376" s="3"/>
      <c r="T5376" s="98"/>
      <c r="U5376" s="98"/>
      <c r="V5376" s="98"/>
      <c r="W5376" s="98" t="s">
        <v>1494</v>
      </c>
      <c r="X5376" s="102">
        <v>25000</v>
      </c>
      <c r="Y5376" s="102">
        <v>75000</v>
      </c>
      <c r="Z5376" s="102">
        <v>75000</v>
      </c>
      <c r="AA5376" s="102"/>
      <c r="AB5376" s="102">
        <v>75000</v>
      </c>
      <c r="AC5376" s="102"/>
      <c r="AD5376" s="102">
        <v>75000</v>
      </c>
      <c r="AE5376" s="102">
        <v>100000</v>
      </c>
      <c r="AF5376" s="166"/>
      <c r="AG5376" s="102"/>
      <c r="AH5376" s="102"/>
      <c r="AI5376" s="102"/>
      <c r="AJ5376" s="102"/>
      <c r="AK5376" s="102"/>
      <c r="AL5376" s="102"/>
      <c r="AM5376" s="102"/>
      <c r="AN5376" s="102">
        <v>1000</v>
      </c>
      <c r="AO5376" s="102">
        <v>11100</v>
      </c>
      <c r="AP5376" s="98" t="s">
        <v>506</v>
      </c>
      <c r="AQ5376" s="98" t="s">
        <v>688</v>
      </c>
      <c r="AR5376" s="101" t="s">
        <v>892</v>
      </c>
      <c r="AS5376" s="105"/>
      <c r="AT5376" s="105"/>
      <c r="AU5376" s="105"/>
      <c r="AV5376" s="105"/>
      <c r="AW5376" s="105"/>
      <c r="AX5376" s="103" t="s">
        <v>3442</v>
      </c>
      <c r="AY5376" s="105"/>
      <c r="AZ5376" s="105"/>
      <c r="BA5376" s="105"/>
      <c r="BB5376" s="105"/>
      <c r="BC5376" s="105"/>
      <c r="BD5376" s="105"/>
      <c r="BE5376" s="109"/>
      <c r="BF5376" s="109"/>
      <c r="BG5376" s="109"/>
      <c r="BH5376" s="109"/>
      <c r="BI5376" s="109"/>
      <c r="BJ5376" s="109"/>
      <c r="BK5376" s="109"/>
      <c r="BL5376" s="109"/>
      <c r="BM5376" s="109"/>
      <c r="BN5376" s="109"/>
    </row>
    <row r="5377" spans="1:66" s="164" customFormat="1" ht="16.5">
      <c r="A5377" s="273" t="s">
        <v>506</v>
      </c>
      <c r="B5377" s="192">
        <v>93560</v>
      </c>
      <c r="C5377" s="173" t="s">
        <v>10209</v>
      </c>
      <c r="D5377" s="93" t="s">
        <v>18657</v>
      </c>
      <c r="E5377" s="93" t="s">
        <v>18282</v>
      </c>
      <c r="F5377" s="98" t="s">
        <v>8854</v>
      </c>
      <c r="G5377" s="98" t="s">
        <v>8854</v>
      </c>
      <c r="H5377" s="105"/>
      <c r="I5377" s="105"/>
      <c r="J5377" s="100"/>
      <c r="K5377" s="101" t="s">
        <v>892</v>
      </c>
      <c r="L5377" s="101"/>
      <c r="M5377" s="101"/>
      <c r="N5377" s="101"/>
      <c r="O5377" s="98" t="s">
        <v>506</v>
      </c>
      <c r="P5377" s="98"/>
      <c r="Q5377" s="105"/>
      <c r="R5377" s="98" t="s">
        <v>3445</v>
      </c>
      <c r="S5377" s="3"/>
      <c r="T5377" s="98"/>
      <c r="U5377" s="98"/>
      <c r="V5377" s="98"/>
      <c r="W5377" s="98" t="s">
        <v>1494</v>
      </c>
      <c r="X5377" s="102">
        <v>25000</v>
      </c>
      <c r="Y5377" s="102">
        <v>75000</v>
      </c>
      <c r="Z5377" s="102">
        <v>75000</v>
      </c>
      <c r="AA5377" s="102"/>
      <c r="AB5377" s="102">
        <v>75000</v>
      </c>
      <c r="AC5377" s="102"/>
      <c r="AD5377" s="102">
        <v>75000</v>
      </c>
      <c r="AE5377" s="102">
        <v>100000</v>
      </c>
      <c r="AF5377" s="166"/>
      <c r="AG5377" s="102"/>
      <c r="AH5377" s="102"/>
      <c r="AI5377" s="102"/>
      <c r="AJ5377" s="102"/>
      <c r="AK5377" s="102"/>
      <c r="AL5377" s="102"/>
      <c r="AM5377" s="102"/>
      <c r="AN5377" s="102">
        <v>1000</v>
      </c>
      <c r="AO5377" s="102">
        <v>11100</v>
      </c>
      <c r="AP5377" s="98" t="s">
        <v>506</v>
      </c>
      <c r="AQ5377" s="98" t="s">
        <v>688</v>
      </c>
      <c r="AR5377" s="101" t="s">
        <v>892</v>
      </c>
      <c r="AS5377" s="105"/>
      <c r="AT5377" s="105"/>
      <c r="AU5377" s="105"/>
      <c r="AV5377" s="105"/>
      <c r="AW5377" s="105"/>
      <c r="AX5377" s="103" t="s">
        <v>3442</v>
      </c>
      <c r="AY5377" s="125"/>
      <c r="AZ5377" s="125"/>
      <c r="BA5377" s="125"/>
      <c r="BB5377" s="125"/>
      <c r="BC5377" s="125"/>
      <c r="BD5377" s="125"/>
      <c r="BE5377" s="163"/>
      <c r="BF5377" s="163"/>
      <c r="BG5377" s="163"/>
      <c r="BH5377" s="163"/>
      <c r="BI5377" s="163"/>
      <c r="BJ5377" s="163"/>
      <c r="BK5377" s="163"/>
    </row>
    <row r="5378" spans="1:66" s="164" customFormat="1" ht="16.5">
      <c r="A5378" s="273" t="s">
        <v>506</v>
      </c>
      <c r="B5378" s="192">
        <v>93561</v>
      </c>
      <c r="C5378" s="332" t="s">
        <v>10186</v>
      </c>
      <c r="D5378" s="93" t="s">
        <v>18658</v>
      </c>
      <c r="E5378" s="93" t="s">
        <v>18659</v>
      </c>
      <c r="F5378" s="125" t="s">
        <v>8854</v>
      </c>
      <c r="G5378" s="125" t="s">
        <v>8854</v>
      </c>
      <c r="H5378" s="125"/>
      <c r="I5378" s="125"/>
      <c r="J5378" s="100"/>
      <c r="K5378" s="124" t="s">
        <v>892</v>
      </c>
      <c r="L5378" s="124"/>
      <c r="M5378" s="124"/>
      <c r="N5378" s="124"/>
      <c r="O5378" s="125" t="s">
        <v>506</v>
      </c>
      <c r="P5378" s="125"/>
      <c r="Q5378" s="125"/>
      <c r="R5378" s="125" t="s">
        <v>3445</v>
      </c>
      <c r="S5378" s="7"/>
      <c r="T5378" s="125"/>
      <c r="U5378" s="125"/>
      <c r="V5378" s="125"/>
      <c r="W5378" s="125" t="s">
        <v>1494</v>
      </c>
      <c r="X5378" s="100">
        <v>25000</v>
      </c>
      <c r="Y5378" s="100">
        <v>75000</v>
      </c>
      <c r="Z5378" s="100">
        <v>75000</v>
      </c>
      <c r="AA5378" s="100"/>
      <c r="AB5378" s="100">
        <v>75000</v>
      </c>
      <c r="AC5378" s="100"/>
      <c r="AD5378" s="100">
        <v>75000</v>
      </c>
      <c r="AE5378" s="100">
        <v>100000</v>
      </c>
      <c r="AF5378" s="167"/>
      <c r="AG5378" s="100"/>
      <c r="AH5378" s="100"/>
      <c r="AI5378" s="100"/>
      <c r="AJ5378" s="100"/>
      <c r="AK5378" s="100"/>
      <c r="AL5378" s="100"/>
      <c r="AM5378" s="100"/>
      <c r="AN5378" s="100">
        <v>1000</v>
      </c>
      <c r="AO5378" s="100">
        <v>11100</v>
      </c>
      <c r="AP5378" s="125" t="s">
        <v>3178</v>
      </c>
      <c r="AQ5378" s="125" t="s">
        <v>768</v>
      </c>
      <c r="AR5378" s="124" t="s">
        <v>2122</v>
      </c>
      <c r="AS5378" s="125"/>
      <c r="AT5378" s="125"/>
      <c r="AU5378" s="125"/>
      <c r="AV5378" s="125"/>
      <c r="AW5378" s="125"/>
      <c r="AX5378" s="126" t="s">
        <v>3463</v>
      </c>
      <c r="AY5378" s="125"/>
      <c r="AZ5378" s="125"/>
      <c r="BA5378" s="125"/>
      <c r="BB5378" s="125"/>
      <c r="BC5378" s="125"/>
      <c r="BD5378" s="125"/>
      <c r="BE5378" s="163"/>
      <c r="BF5378" s="163"/>
      <c r="BG5378" s="163"/>
      <c r="BH5378" s="163"/>
      <c r="BI5378" s="163"/>
      <c r="BJ5378" s="163"/>
      <c r="BK5378" s="163"/>
    </row>
    <row r="5379" spans="1:66" s="164" customFormat="1" ht="16.5">
      <c r="A5379" s="273" t="s">
        <v>506</v>
      </c>
      <c r="B5379" s="192">
        <v>93562</v>
      </c>
      <c r="C5379" s="332" t="s">
        <v>10187</v>
      </c>
      <c r="D5379" s="93" t="s">
        <v>18660</v>
      </c>
      <c r="E5379" s="93" t="s">
        <v>18661</v>
      </c>
      <c r="F5379" s="125" t="s">
        <v>8854</v>
      </c>
      <c r="G5379" s="125" t="s">
        <v>8854</v>
      </c>
      <c r="H5379" s="125"/>
      <c r="I5379" s="125"/>
      <c r="J5379" s="100"/>
      <c r="K5379" s="124" t="s">
        <v>892</v>
      </c>
      <c r="L5379" s="124"/>
      <c r="M5379" s="124"/>
      <c r="N5379" s="124"/>
      <c r="O5379" s="125" t="s">
        <v>506</v>
      </c>
      <c r="P5379" s="125"/>
      <c r="Q5379" s="125"/>
      <c r="R5379" s="125" t="s">
        <v>3445</v>
      </c>
      <c r="S5379" s="7"/>
      <c r="T5379" s="125"/>
      <c r="U5379" s="125"/>
      <c r="V5379" s="125"/>
      <c r="W5379" s="125" t="s">
        <v>1494</v>
      </c>
      <c r="X5379" s="100">
        <v>25000</v>
      </c>
      <c r="Y5379" s="100">
        <v>75000</v>
      </c>
      <c r="Z5379" s="100">
        <v>75000</v>
      </c>
      <c r="AA5379" s="100"/>
      <c r="AB5379" s="100">
        <v>75000</v>
      </c>
      <c r="AC5379" s="100"/>
      <c r="AD5379" s="100">
        <v>75000</v>
      </c>
      <c r="AE5379" s="100">
        <v>100000</v>
      </c>
      <c r="AF5379" s="167"/>
      <c r="AG5379" s="100"/>
      <c r="AH5379" s="100"/>
      <c r="AI5379" s="100"/>
      <c r="AJ5379" s="100"/>
      <c r="AK5379" s="100"/>
      <c r="AL5379" s="100"/>
      <c r="AM5379" s="100"/>
      <c r="AN5379" s="100">
        <v>1000</v>
      </c>
      <c r="AO5379" s="100">
        <v>11100</v>
      </c>
      <c r="AP5379" s="125" t="s">
        <v>3178</v>
      </c>
      <c r="AQ5379" s="125" t="s">
        <v>768</v>
      </c>
      <c r="AR5379" s="124" t="s">
        <v>2122</v>
      </c>
      <c r="AS5379" s="125"/>
      <c r="AT5379" s="125"/>
      <c r="AU5379" s="125"/>
      <c r="AV5379" s="125"/>
      <c r="AW5379" s="125"/>
      <c r="AX5379" s="126" t="s">
        <v>3463</v>
      </c>
      <c r="AY5379" s="125"/>
      <c r="AZ5379" s="125"/>
      <c r="BA5379" s="125"/>
      <c r="BB5379" s="125"/>
      <c r="BC5379" s="125"/>
      <c r="BD5379" s="125"/>
      <c r="BE5379" s="163"/>
      <c r="BF5379" s="163"/>
      <c r="BG5379" s="163"/>
      <c r="BH5379" s="163"/>
      <c r="BI5379" s="163"/>
      <c r="BJ5379" s="163"/>
      <c r="BK5379" s="163"/>
    </row>
    <row r="5380" spans="1:66" s="164" customFormat="1" ht="16.5">
      <c r="A5380" s="273" t="s">
        <v>506</v>
      </c>
      <c r="B5380" s="192">
        <v>93563</v>
      </c>
      <c r="C5380" s="332" t="s">
        <v>10188</v>
      </c>
      <c r="D5380" s="93" t="s">
        <v>18662</v>
      </c>
      <c r="E5380" s="93" t="s">
        <v>18663</v>
      </c>
      <c r="F5380" s="125" t="s">
        <v>8854</v>
      </c>
      <c r="G5380" s="125" t="s">
        <v>8854</v>
      </c>
      <c r="H5380" s="125"/>
      <c r="I5380" s="125"/>
      <c r="J5380" s="100"/>
      <c r="K5380" s="124" t="s">
        <v>892</v>
      </c>
      <c r="L5380" s="124"/>
      <c r="M5380" s="124"/>
      <c r="N5380" s="124"/>
      <c r="O5380" s="125" t="s">
        <v>506</v>
      </c>
      <c r="P5380" s="125"/>
      <c r="Q5380" s="125"/>
      <c r="R5380" s="125" t="s">
        <v>3445</v>
      </c>
      <c r="S5380" s="7"/>
      <c r="T5380" s="125"/>
      <c r="U5380" s="125"/>
      <c r="V5380" s="125"/>
      <c r="W5380" s="125" t="s">
        <v>1494</v>
      </c>
      <c r="X5380" s="100">
        <v>25000</v>
      </c>
      <c r="Y5380" s="100">
        <v>75000</v>
      </c>
      <c r="Z5380" s="100">
        <v>75000</v>
      </c>
      <c r="AA5380" s="100"/>
      <c r="AB5380" s="100">
        <v>75000</v>
      </c>
      <c r="AC5380" s="100"/>
      <c r="AD5380" s="100">
        <v>75000</v>
      </c>
      <c r="AE5380" s="100">
        <v>100000</v>
      </c>
      <c r="AF5380" s="167"/>
      <c r="AG5380" s="100"/>
      <c r="AH5380" s="100"/>
      <c r="AI5380" s="100"/>
      <c r="AJ5380" s="100"/>
      <c r="AK5380" s="100"/>
      <c r="AL5380" s="100"/>
      <c r="AM5380" s="100"/>
      <c r="AN5380" s="100">
        <v>1000</v>
      </c>
      <c r="AO5380" s="100">
        <v>11100</v>
      </c>
      <c r="AP5380" s="125" t="s">
        <v>3178</v>
      </c>
      <c r="AQ5380" s="125" t="s">
        <v>768</v>
      </c>
      <c r="AR5380" s="124" t="s">
        <v>2122</v>
      </c>
      <c r="AS5380" s="125"/>
      <c r="AT5380" s="125"/>
      <c r="AU5380" s="125"/>
      <c r="AV5380" s="125"/>
      <c r="AW5380" s="125"/>
      <c r="AX5380" s="126" t="s">
        <v>3463</v>
      </c>
      <c r="AY5380" s="125"/>
      <c r="AZ5380" s="125"/>
      <c r="BA5380" s="125"/>
      <c r="BB5380" s="125"/>
      <c r="BC5380" s="125"/>
      <c r="BD5380" s="125"/>
      <c r="BE5380" s="163"/>
      <c r="BF5380" s="163"/>
      <c r="BG5380" s="163"/>
      <c r="BH5380" s="163"/>
      <c r="BI5380" s="163"/>
      <c r="BJ5380" s="163"/>
      <c r="BK5380" s="163"/>
    </row>
    <row r="5381" spans="1:66" s="164" customFormat="1" ht="16.5">
      <c r="A5381" s="273" t="s">
        <v>506</v>
      </c>
      <c r="B5381" s="192">
        <v>93564</v>
      </c>
      <c r="C5381" s="332" t="s">
        <v>10189</v>
      </c>
      <c r="D5381" s="93" t="s">
        <v>18664</v>
      </c>
      <c r="E5381" s="93" t="s">
        <v>18665</v>
      </c>
      <c r="F5381" s="125" t="s">
        <v>8854</v>
      </c>
      <c r="G5381" s="125" t="s">
        <v>8854</v>
      </c>
      <c r="H5381" s="125"/>
      <c r="I5381" s="125"/>
      <c r="J5381" s="100"/>
      <c r="K5381" s="124" t="s">
        <v>892</v>
      </c>
      <c r="L5381" s="124"/>
      <c r="M5381" s="124"/>
      <c r="N5381" s="124"/>
      <c r="O5381" s="125" t="s">
        <v>506</v>
      </c>
      <c r="P5381" s="125"/>
      <c r="Q5381" s="125"/>
      <c r="R5381" s="125" t="s">
        <v>3445</v>
      </c>
      <c r="S5381" s="7"/>
      <c r="T5381" s="125"/>
      <c r="U5381" s="125"/>
      <c r="V5381" s="125"/>
      <c r="W5381" s="125" t="s">
        <v>1494</v>
      </c>
      <c r="X5381" s="100">
        <v>25000</v>
      </c>
      <c r="Y5381" s="100">
        <v>75000</v>
      </c>
      <c r="Z5381" s="100">
        <v>75000</v>
      </c>
      <c r="AA5381" s="100"/>
      <c r="AB5381" s="100">
        <v>75000</v>
      </c>
      <c r="AC5381" s="100"/>
      <c r="AD5381" s="100">
        <v>75000</v>
      </c>
      <c r="AE5381" s="100">
        <v>100000</v>
      </c>
      <c r="AF5381" s="167"/>
      <c r="AG5381" s="100"/>
      <c r="AH5381" s="100"/>
      <c r="AI5381" s="100"/>
      <c r="AJ5381" s="100"/>
      <c r="AK5381" s="100"/>
      <c r="AL5381" s="100"/>
      <c r="AM5381" s="100"/>
      <c r="AN5381" s="100">
        <v>1000</v>
      </c>
      <c r="AO5381" s="100">
        <v>11100</v>
      </c>
      <c r="AP5381" s="125" t="s">
        <v>3178</v>
      </c>
      <c r="AQ5381" s="125" t="s">
        <v>768</v>
      </c>
      <c r="AR5381" s="124" t="s">
        <v>2122</v>
      </c>
      <c r="AS5381" s="125"/>
      <c r="AT5381" s="125"/>
      <c r="AU5381" s="125"/>
      <c r="AV5381" s="125"/>
      <c r="AW5381" s="125"/>
      <c r="AX5381" s="126" t="s">
        <v>3463</v>
      </c>
      <c r="AY5381" s="125"/>
      <c r="AZ5381" s="125"/>
      <c r="BA5381" s="125"/>
      <c r="BB5381" s="125"/>
      <c r="BC5381" s="125"/>
      <c r="BD5381" s="125"/>
      <c r="BE5381" s="163"/>
      <c r="BF5381" s="163"/>
      <c r="BG5381" s="163"/>
      <c r="BH5381" s="163"/>
      <c r="BI5381" s="163"/>
      <c r="BJ5381" s="163"/>
      <c r="BK5381" s="163"/>
    </row>
    <row r="5382" spans="1:66" s="164" customFormat="1" ht="16.5">
      <c r="A5382" s="273" t="s">
        <v>506</v>
      </c>
      <c r="B5382" s="192">
        <v>93565</v>
      </c>
      <c r="C5382" s="332" t="s">
        <v>10190</v>
      </c>
      <c r="D5382" s="93" t="s">
        <v>18666</v>
      </c>
      <c r="E5382" s="93" t="s">
        <v>18667</v>
      </c>
      <c r="F5382" s="125" t="s">
        <v>8854</v>
      </c>
      <c r="G5382" s="125" t="s">
        <v>8854</v>
      </c>
      <c r="H5382" s="125"/>
      <c r="I5382" s="125"/>
      <c r="J5382" s="100"/>
      <c r="K5382" s="124" t="s">
        <v>892</v>
      </c>
      <c r="L5382" s="124"/>
      <c r="M5382" s="124"/>
      <c r="N5382" s="124"/>
      <c r="O5382" s="125" t="s">
        <v>506</v>
      </c>
      <c r="P5382" s="125"/>
      <c r="Q5382" s="125"/>
      <c r="R5382" s="125" t="s">
        <v>3445</v>
      </c>
      <c r="S5382" s="7"/>
      <c r="T5382" s="125"/>
      <c r="U5382" s="125"/>
      <c r="V5382" s="125"/>
      <c r="W5382" s="125" t="s">
        <v>1494</v>
      </c>
      <c r="X5382" s="100">
        <v>25000</v>
      </c>
      <c r="Y5382" s="100">
        <v>75000</v>
      </c>
      <c r="Z5382" s="100">
        <v>75000</v>
      </c>
      <c r="AA5382" s="100"/>
      <c r="AB5382" s="100">
        <v>75000</v>
      </c>
      <c r="AC5382" s="100"/>
      <c r="AD5382" s="100">
        <v>75000</v>
      </c>
      <c r="AE5382" s="100">
        <v>100000</v>
      </c>
      <c r="AF5382" s="167"/>
      <c r="AG5382" s="100"/>
      <c r="AH5382" s="100"/>
      <c r="AI5382" s="100"/>
      <c r="AJ5382" s="100"/>
      <c r="AK5382" s="100"/>
      <c r="AL5382" s="100"/>
      <c r="AM5382" s="100"/>
      <c r="AN5382" s="100">
        <v>1000</v>
      </c>
      <c r="AO5382" s="100">
        <v>11100</v>
      </c>
      <c r="AP5382" s="125" t="s">
        <v>3178</v>
      </c>
      <c r="AQ5382" s="125" t="s">
        <v>768</v>
      </c>
      <c r="AR5382" s="124" t="s">
        <v>2122</v>
      </c>
      <c r="AS5382" s="125"/>
      <c r="AT5382" s="125"/>
      <c r="AU5382" s="125"/>
      <c r="AV5382" s="125"/>
      <c r="AW5382" s="125"/>
      <c r="AX5382" s="126" t="s">
        <v>3463</v>
      </c>
      <c r="AY5382" s="125"/>
      <c r="AZ5382" s="125"/>
      <c r="BA5382" s="125"/>
      <c r="BB5382" s="125"/>
      <c r="BC5382" s="125"/>
      <c r="BD5382" s="125"/>
      <c r="BE5382" s="163"/>
      <c r="BF5382" s="163"/>
      <c r="BG5382" s="163"/>
      <c r="BH5382" s="163"/>
      <c r="BI5382" s="163"/>
      <c r="BJ5382" s="163"/>
      <c r="BK5382" s="163"/>
    </row>
    <row r="5383" spans="1:66" s="164" customFormat="1" ht="16.5">
      <c r="A5383" s="273" t="s">
        <v>506</v>
      </c>
      <c r="B5383" s="192">
        <v>93566</v>
      </c>
      <c r="C5383" s="332" t="s">
        <v>10192</v>
      </c>
      <c r="D5383" s="93" t="s">
        <v>18668</v>
      </c>
      <c r="E5383" s="93" t="s">
        <v>18669</v>
      </c>
      <c r="F5383" s="125" t="s">
        <v>8854</v>
      </c>
      <c r="G5383" s="125" t="s">
        <v>8854</v>
      </c>
      <c r="H5383" s="125"/>
      <c r="I5383" s="125"/>
      <c r="J5383" s="100"/>
      <c r="K5383" s="124" t="s">
        <v>892</v>
      </c>
      <c r="L5383" s="124"/>
      <c r="M5383" s="124"/>
      <c r="N5383" s="124"/>
      <c r="O5383" s="125" t="s">
        <v>506</v>
      </c>
      <c r="P5383" s="125"/>
      <c r="Q5383" s="125"/>
      <c r="R5383" s="125" t="s">
        <v>526</v>
      </c>
      <c r="S5383" s="7"/>
      <c r="T5383" s="125"/>
      <c r="U5383" s="125"/>
      <c r="V5383" s="125"/>
      <c r="W5383" s="125" t="s">
        <v>1494</v>
      </c>
      <c r="X5383" s="100">
        <v>25000</v>
      </c>
      <c r="Y5383" s="100">
        <v>75000</v>
      </c>
      <c r="Z5383" s="100">
        <v>75000</v>
      </c>
      <c r="AA5383" s="100"/>
      <c r="AB5383" s="100">
        <v>75000</v>
      </c>
      <c r="AC5383" s="100"/>
      <c r="AD5383" s="100">
        <v>75000</v>
      </c>
      <c r="AE5383" s="100">
        <v>45000</v>
      </c>
      <c r="AF5383" s="167"/>
      <c r="AG5383" s="100"/>
      <c r="AH5383" s="100"/>
      <c r="AI5383" s="100"/>
      <c r="AJ5383" s="100"/>
      <c r="AK5383" s="100"/>
      <c r="AL5383" s="100"/>
      <c r="AM5383" s="100"/>
      <c r="AN5383" s="100">
        <v>1000</v>
      </c>
      <c r="AO5383" s="100">
        <v>11100</v>
      </c>
      <c r="AP5383" s="125" t="s">
        <v>3178</v>
      </c>
      <c r="AQ5383" s="125" t="s">
        <v>768</v>
      </c>
      <c r="AR5383" s="124" t="s">
        <v>2122</v>
      </c>
      <c r="AS5383" s="125"/>
      <c r="AT5383" s="125"/>
      <c r="AU5383" s="125"/>
      <c r="AV5383" s="125"/>
      <c r="AW5383" s="125"/>
      <c r="AX5383" s="126" t="s">
        <v>3463</v>
      </c>
      <c r="AY5383" s="125"/>
      <c r="AZ5383" s="125"/>
      <c r="BA5383" s="125"/>
      <c r="BB5383" s="125"/>
      <c r="BC5383" s="125"/>
      <c r="BD5383" s="125"/>
      <c r="BE5383" s="163"/>
      <c r="BF5383" s="163"/>
      <c r="BG5383" s="163"/>
      <c r="BH5383" s="163"/>
      <c r="BI5383" s="163"/>
      <c r="BJ5383" s="163"/>
      <c r="BK5383" s="163"/>
    </row>
    <row r="5384" spans="1:66" s="164" customFormat="1" ht="16.5">
      <c r="A5384" s="273" t="s">
        <v>506</v>
      </c>
      <c r="B5384" s="192">
        <v>93567</v>
      </c>
      <c r="C5384" s="332" t="s">
        <v>10191</v>
      </c>
      <c r="D5384" s="93" t="s">
        <v>18670</v>
      </c>
      <c r="E5384" s="93" t="s">
        <v>18671</v>
      </c>
      <c r="F5384" s="125" t="s">
        <v>8854</v>
      </c>
      <c r="G5384" s="125" t="s">
        <v>8854</v>
      </c>
      <c r="H5384" s="125"/>
      <c r="I5384" s="125"/>
      <c r="J5384" s="100"/>
      <c r="K5384" s="124" t="s">
        <v>892</v>
      </c>
      <c r="L5384" s="124"/>
      <c r="M5384" s="124"/>
      <c r="N5384" s="124"/>
      <c r="O5384" s="125" t="s">
        <v>506</v>
      </c>
      <c r="P5384" s="125"/>
      <c r="Q5384" s="125"/>
      <c r="R5384" s="125" t="s">
        <v>3445</v>
      </c>
      <c r="S5384" s="7"/>
      <c r="T5384" s="125"/>
      <c r="U5384" s="125"/>
      <c r="V5384" s="125"/>
      <c r="W5384" s="125" t="s">
        <v>1494</v>
      </c>
      <c r="X5384" s="100">
        <v>25000</v>
      </c>
      <c r="Y5384" s="100">
        <v>75000</v>
      </c>
      <c r="Z5384" s="100">
        <v>75000</v>
      </c>
      <c r="AA5384" s="100"/>
      <c r="AB5384" s="100">
        <v>75000</v>
      </c>
      <c r="AC5384" s="100"/>
      <c r="AD5384" s="100">
        <v>75000</v>
      </c>
      <c r="AE5384" s="100">
        <v>100000</v>
      </c>
      <c r="AF5384" s="167"/>
      <c r="AG5384" s="100"/>
      <c r="AH5384" s="100"/>
      <c r="AI5384" s="100"/>
      <c r="AJ5384" s="100"/>
      <c r="AK5384" s="100"/>
      <c r="AL5384" s="100"/>
      <c r="AM5384" s="100"/>
      <c r="AN5384" s="100">
        <v>1000</v>
      </c>
      <c r="AO5384" s="100">
        <v>11100</v>
      </c>
      <c r="AP5384" s="125" t="s">
        <v>3178</v>
      </c>
      <c r="AQ5384" s="125" t="s">
        <v>768</v>
      </c>
      <c r="AR5384" s="124" t="s">
        <v>2122</v>
      </c>
      <c r="AS5384" s="125"/>
      <c r="AT5384" s="125"/>
      <c r="AU5384" s="125"/>
      <c r="AV5384" s="125"/>
      <c r="AW5384" s="125"/>
      <c r="AX5384" s="126" t="s">
        <v>3463</v>
      </c>
      <c r="AY5384" s="125"/>
      <c r="AZ5384" s="125"/>
      <c r="BA5384" s="125"/>
      <c r="BB5384" s="125"/>
      <c r="BC5384" s="125"/>
      <c r="BD5384" s="125"/>
      <c r="BE5384" s="163"/>
      <c r="BF5384" s="163"/>
      <c r="BG5384" s="163"/>
      <c r="BH5384" s="163"/>
      <c r="BI5384" s="163"/>
      <c r="BJ5384" s="163"/>
      <c r="BK5384" s="163"/>
    </row>
    <row r="5385" spans="1:66" s="164" customFormat="1" ht="16.5">
      <c r="A5385" s="273" t="s">
        <v>506</v>
      </c>
      <c r="B5385" s="192">
        <v>93568</v>
      </c>
      <c r="C5385" s="332" t="s">
        <v>10194</v>
      </c>
      <c r="D5385" s="93" t="s">
        <v>18672</v>
      </c>
      <c r="E5385" s="93" t="s">
        <v>18673</v>
      </c>
      <c r="F5385" s="125" t="s">
        <v>8854</v>
      </c>
      <c r="G5385" s="125" t="s">
        <v>8854</v>
      </c>
      <c r="H5385" s="125"/>
      <c r="I5385" s="125"/>
      <c r="J5385" s="100"/>
      <c r="K5385" s="124" t="s">
        <v>892</v>
      </c>
      <c r="L5385" s="124"/>
      <c r="M5385" s="124"/>
      <c r="N5385" s="124"/>
      <c r="O5385" s="125" t="s">
        <v>506</v>
      </c>
      <c r="P5385" s="125"/>
      <c r="Q5385" s="125"/>
      <c r="R5385" s="125" t="s">
        <v>526</v>
      </c>
      <c r="S5385" s="7"/>
      <c r="T5385" s="125"/>
      <c r="U5385" s="125"/>
      <c r="V5385" s="125"/>
      <c r="W5385" s="125" t="s">
        <v>1494</v>
      </c>
      <c r="X5385" s="100">
        <v>25000</v>
      </c>
      <c r="Y5385" s="100">
        <v>75000</v>
      </c>
      <c r="Z5385" s="100">
        <v>75000</v>
      </c>
      <c r="AA5385" s="100"/>
      <c r="AB5385" s="100">
        <v>75000</v>
      </c>
      <c r="AC5385" s="100"/>
      <c r="AD5385" s="100">
        <v>75000</v>
      </c>
      <c r="AE5385" s="100">
        <v>100000</v>
      </c>
      <c r="AF5385" s="167"/>
      <c r="AG5385" s="100"/>
      <c r="AH5385" s="100"/>
      <c r="AI5385" s="100"/>
      <c r="AJ5385" s="100"/>
      <c r="AK5385" s="100"/>
      <c r="AL5385" s="100"/>
      <c r="AM5385" s="100"/>
      <c r="AN5385" s="100">
        <v>1000</v>
      </c>
      <c r="AO5385" s="100">
        <v>11100</v>
      </c>
      <c r="AP5385" s="125" t="s">
        <v>3178</v>
      </c>
      <c r="AQ5385" s="125" t="s">
        <v>768</v>
      </c>
      <c r="AR5385" s="124" t="s">
        <v>2122</v>
      </c>
      <c r="AS5385" s="125"/>
      <c r="AT5385" s="125"/>
      <c r="AU5385" s="125"/>
      <c r="AV5385" s="125"/>
      <c r="AW5385" s="125"/>
      <c r="AX5385" s="126" t="s">
        <v>3463</v>
      </c>
      <c r="AY5385" s="125"/>
      <c r="AZ5385" s="125"/>
      <c r="BA5385" s="125"/>
      <c r="BB5385" s="125"/>
      <c r="BC5385" s="125"/>
      <c r="BD5385" s="125"/>
      <c r="BE5385" s="163"/>
      <c r="BF5385" s="163"/>
      <c r="BG5385" s="163"/>
      <c r="BH5385" s="163"/>
      <c r="BI5385" s="163"/>
      <c r="BJ5385" s="163"/>
      <c r="BK5385" s="163"/>
    </row>
    <row r="5386" spans="1:66" s="109" customFormat="1" ht="14.1" customHeight="1">
      <c r="A5386" s="273" t="s">
        <v>506</v>
      </c>
      <c r="B5386" s="192">
        <v>93569</v>
      </c>
      <c r="C5386" s="332" t="s">
        <v>10193</v>
      </c>
      <c r="D5386" s="93" t="s">
        <v>18674</v>
      </c>
      <c r="E5386" s="93" t="s">
        <v>18675</v>
      </c>
      <c r="F5386" s="125" t="s">
        <v>8854</v>
      </c>
      <c r="G5386" s="125" t="s">
        <v>8854</v>
      </c>
      <c r="H5386" s="125"/>
      <c r="I5386" s="125"/>
      <c r="J5386" s="100"/>
      <c r="K5386" s="124" t="s">
        <v>892</v>
      </c>
      <c r="L5386" s="124"/>
      <c r="M5386" s="124"/>
      <c r="N5386" s="124"/>
      <c r="O5386" s="125" t="s">
        <v>506</v>
      </c>
      <c r="P5386" s="125"/>
      <c r="Q5386" s="125"/>
      <c r="R5386" s="125" t="s">
        <v>3445</v>
      </c>
      <c r="S5386" s="7"/>
      <c r="T5386" s="125"/>
      <c r="U5386" s="125"/>
      <c r="V5386" s="125"/>
      <c r="W5386" s="125" t="s">
        <v>1494</v>
      </c>
      <c r="X5386" s="100">
        <v>25000</v>
      </c>
      <c r="Y5386" s="100">
        <v>75000</v>
      </c>
      <c r="Z5386" s="100">
        <v>75000</v>
      </c>
      <c r="AA5386" s="100"/>
      <c r="AB5386" s="100">
        <v>75000</v>
      </c>
      <c r="AC5386" s="100"/>
      <c r="AD5386" s="100">
        <v>75000</v>
      </c>
      <c r="AE5386" s="100">
        <v>100000</v>
      </c>
      <c r="AF5386" s="167"/>
      <c r="AG5386" s="100"/>
      <c r="AH5386" s="100"/>
      <c r="AI5386" s="100"/>
      <c r="AJ5386" s="100"/>
      <c r="AK5386" s="100"/>
      <c r="AL5386" s="100"/>
      <c r="AM5386" s="100"/>
      <c r="AN5386" s="100">
        <v>1000</v>
      </c>
      <c r="AO5386" s="100">
        <v>11100</v>
      </c>
      <c r="AP5386" s="125" t="s">
        <v>3178</v>
      </c>
      <c r="AQ5386" s="125" t="s">
        <v>768</v>
      </c>
      <c r="AR5386" s="124" t="s">
        <v>2122</v>
      </c>
      <c r="AS5386" s="125"/>
      <c r="AT5386" s="125"/>
      <c r="AU5386" s="125"/>
      <c r="AV5386" s="125"/>
      <c r="AW5386" s="125"/>
      <c r="AX5386" s="126" t="s">
        <v>3463</v>
      </c>
      <c r="AY5386" s="125"/>
      <c r="AZ5386" s="125"/>
      <c r="BA5386" s="125"/>
      <c r="BB5386" s="125"/>
      <c r="BC5386" s="125"/>
      <c r="BD5386" s="125"/>
      <c r="BE5386" s="163"/>
      <c r="BF5386" s="163"/>
      <c r="BG5386" s="163"/>
      <c r="BH5386" s="163"/>
      <c r="BI5386" s="163"/>
      <c r="BJ5386" s="163"/>
      <c r="BK5386" s="163"/>
      <c r="BL5386" s="164"/>
      <c r="BM5386" s="164"/>
      <c r="BN5386" s="164"/>
    </row>
    <row r="5387" spans="1:66" s="164" customFormat="1" ht="16.5">
      <c r="A5387" s="273" t="s">
        <v>506</v>
      </c>
      <c r="B5387" s="192">
        <v>93570</v>
      </c>
      <c r="C5387" s="332" t="s">
        <v>10195</v>
      </c>
      <c r="D5387" s="93" t="s">
        <v>18676</v>
      </c>
      <c r="E5387" s="93" t="s">
        <v>20877</v>
      </c>
      <c r="F5387" s="125" t="s">
        <v>8854</v>
      </c>
      <c r="G5387" s="125" t="s">
        <v>8854</v>
      </c>
      <c r="H5387" s="125"/>
      <c r="I5387" s="125"/>
      <c r="J5387" s="100"/>
      <c r="K5387" s="124" t="s">
        <v>892</v>
      </c>
      <c r="L5387" s="124"/>
      <c r="M5387" s="124"/>
      <c r="N5387" s="124"/>
      <c r="O5387" s="125" t="s">
        <v>506</v>
      </c>
      <c r="P5387" s="125"/>
      <c r="Q5387" s="125"/>
      <c r="R5387" s="125" t="s">
        <v>3445</v>
      </c>
      <c r="S5387" s="7"/>
      <c r="T5387" s="125"/>
      <c r="U5387" s="125"/>
      <c r="V5387" s="125"/>
      <c r="W5387" s="125" t="s">
        <v>1494</v>
      </c>
      <c r="X5387" s="100">
        <v>25000</v>
      </c>
      <c r="Y5387" s="100">
        <v>75000</v>
      </c>
      <c r="Z5387" s="100">
        <v>75000</v>
      </c>
      <c r="AA5387" s="100"/>
      <c r="AB5387" s="100">
        <v>75000</v>
      </c>
      <c r="AC5387" s="100"/>
      <c r="AD5387" s="100">
        <v>75000</v>
      </c>
      <c r="AE5387" s="100">
        <v>100000</v>
      </c>
      <c r="AF5387" s="167"/>
      <c r="AG5387" s="100"/>
      <c r="AH5387" s="100"/>
      <c r="AI5387" s="100"/>
      <c r="AJ5387" s="100"/>
      <c r="AK5387" s="100"/>
      <c r="AL5387" s="100"/>
      <c r="AM5387" s="100"/>
      <c r="AN5387" s="100">
        <v>1000</v>
      </c>
      <c r="AO5387" s="100">
        <v>11100</v>
      </c>
      <c r="AP5387" s="125" t="s">
        <v>3178</v>
      </c>
      <c r="AQ5387" s="125" t="s">
        <v>768</v>
      </c>
      <c r="AR5387" s="124" t="s">
        <v>2122</v>
      </c>
      <c r="AS5387" s="125"/>
      <c r="AT5387" s="125"/>
      <c r="AU5387" s="125"/>
      <c r="AV5387" s="125"/>
      <c r="AW5387" s="125"/>
      <c r="AX5387" s="126" t="s">
        <v>3463</v>
      </c>
      <c r="AY5387" s="105"/>
      <c r="AZ5387" s="105"/>
      <c r="BA5387" s="105"/>
      <c r="BB5387" s="105"/>
      <c r="BC5387" s="105"/>
      <c r="BD5387" s="98"/>
      <c r="BE5387" s="109"/>
      <c r="BF5387" s="109"/>
      <c r="BG5387" s="109"/>
      <c r="BH5387" s="109"/>
      <c r="BI5387" s="109"/>
      <c r="BJ5387" s="109"/>
      <c r="BK5387" s="109"/>
      <c r="BL5387" s="109"/>
      <c r="BM5387" s="109"/>
      <c r="BN5387" s="109"/>
    </row>
    <row r="5388" spans="1:66" s="109" customFormat="1" ht="14.1" customHeight="1">
      <c r="A5388" s="273" t="s">
        <v>506</v>
      </c>
      <c r="B5388" s="192">
        <v>93571</v>
      </c>
      <c r="C5388" s="328" t="s">
        <v>10116</v>
      </c>
      <c r="D5388" s="93" t="s">
        <v>18446</v>
      </c>
      <c r="E5388" s="93" t="s">
        <v>18447</v>
      </c>
      <c r="F5388" s="98" t="s">
        <v>8854</v>
      </c>
      <c r="G5388" s="98" t="s">
        <v>8854</v>
      </c>
      <c r="H5388" s="105"/>
      <c r="I5388" s="105"/>
      <c r="J5388" s="100"/>
      <c r="K5388" s="101" t="s">
        <v>892</v>
      </c>
      <c r="L5388" s="101"/>
      <c r="M5388" s="101"/>
      <c r="N5388" s="101"/>
      <c r="O5388" s="98" t="s">
        <v>506</v>
      </c>
      <c r="P5388" s="98"/>
      <c r="Q5388" s="105"/>
      <c r="R5388" s="98" t="s">
        <v>3445</v>
      </c>
      <c r="S5388" s="3"/>
      <c r="T5388" s="98"/>
      <c r="U5388" s="98"/>
      <c r="V5388" s="98"/>
      <c r="W5388" s="98" t="s">
        <v>1494</v>
      </c>
      <c r="X5388" s="102">
        <v>25000</v>
      </c>
      <c r="Y5388" s="102">
        <v>75000</v>
      </c>
      <c r="Z5388" s="102">
        <v>75000</v>
      </c>
      <c r="AA5388" s="102"/>
      <c r="AB5388" s="102">
        <v>75000</v>
      </c>
      <c r="AC5388" s="102"/>
      <c r="AD5388" s="102">
        <v>75000</v>
      </c>
      <c r="AE5388" s="102">
        <v>100000</v>
      </c>
      <c r="AF5388" s="166"/>
      <c r="AG5388" s="102"/>
      <c r="AH5388" s="102"/>
      <c r="AI5388" s="102"/>
      <c r="AJ5388" s="102"/>
      <c r="AK5388" s="102"/>
      <c r="AL5388" s="102"/>
      <c r="AM5388" s="102"/>
      <c r="AN5388" s="102">
        <v>1000</v>
      </c>
      <c r="AO5388" s="102">
        <v>11100</v>
      </c>
      <c r="AP5388" s="98" t="s">
        <v>3178</v>
      </c>
      <c r="AQ5388" s="98" t="s">
        <v>768</v>
      </c>
      <c r="AR5388" s="101" t="s">
        <v>2122</v>
      </c>
      <c r="AS5388" s="105"/>
      <c r="AT5388" s="105"/>
      <c r="AU5388" s="105"/>
      <c r="AV5388" s="105"/>
      <c r="AW5388" s="105"/>
      <c r="AX5388" s="103" t="s">
        <v>3463</v>
      </c>
      <c r="AY5388" s="125"/>
      <c r="AZ5388" s="125"/>
      <c r="BA5388" s="125"/>
      <c r="BB5388" s="125"/>
      <c r="BC5388" s="125"/>
      <c r="BD5388" s="125"/>
      <c r="BE5388" s="163"/>
      <c r="BF5388" s="163"/>
      <c r="BG5388" s="163"/>
      <c r="BH5388" s="163"/>
      <c r="BI5388" s="163"/>
      <c r="BJ5388" s="163"/>
      <c r="BK5388" s="163"/>
      <c r="BL5388" s="164"/>
      <c r="BM5388" s="164"/>
      <c r="BN5388" s="164"/>
    </row>
    <row r="5389" spans="1:66" s="109" customFormat="1" ht="14.25" customHeight="1">
      <c r="A5389" s="273" t="s">
        <v>506</v>
      </c>
      <c r="B5389" s="192">
        <v>93572</v>
      </c>
      <c r="C5389" s="332" t="s">
        <v>10117</v>
      </c>
      <c r="D5389" s="93" t="s">
        <v>18677</v>
      </c>
      <c r="E5389" s="93" t="s">
        <v>18637</v>
      </c>
      <c r="F5389" s="125" t="s">
        <v>8854</v>
      </c>
      <c r="G5389" s="125" t="s">
        <v>8854</v>
      </c>
      <c r="H5389" s="125"/>
      <c r="I5389" s="125"/>
      <c r="J5389" s="100"/>
      <c r="K5389" s="124" t="s">
        <v>892</v>
      </c>
      <c r="L5389" s="124"/>
      <c r="M5389" s="124"/>
      <c r="N5389" s="124"/>
      <c r="O5389" s="125" t="s">
        <v>506</v>
      </c>
      <c r="P5389" s="125"/>
      <c r="Q5389" s="125"/>
      <c r="R5389" s="125" t="s">
        <v>3445</v>
      </c>
      <c r="S5389" s="7"/>
      <c r="T5389" s="125"/>
      <c r="U5389" s="125"/>
      <c r="V5389" s="125"/>
      <c r="W5389" s="125" t="s">
        <v>1494</v>
      </c>
      <c r="X5389" s="100">
        <v>25000</v>
      </c>
      <c r="Y5389" s="100">
        <v>75000</v>
      </c>
      <c r="Z5389" s="100">
        <v>75000</v>
      </c>
      <c r="AA5389" s="100"/>
      <c r="AB5389" s="100">
        <v>75000</v>
      </c>
      <c r="AC5389" s="100"/>
      <c r="AD5389" s="100">
        <v>75000</v>
      </c>
      <c r="AE5389" s="100">
        <v>100000</v>
      </c>
      <c r="AF5389" s="167"/>
      <c r="AG5389" s="100"/>
      <c r="AH5389" s="100"/>
      <c r="AI5389" s="100"/>
      <c r="AJ5389" s="100"/>
      <c r="AK5389" s="100"/>
      <c r="AL5389" s="100"/>
      <c r="AM5389" s="100"/>
      <c r="AN5389" s="100">
        <v>1000</v>
      </c>
      <c r="AO5389" s="100">
        <v>11100</v>
      </c>
      <c r="AP5389" s="125" t="s">
        <v>3178</v>
      </c>
      <c r="AQ5389" s="125" t="s">
        <v>768</v>
      </c>
      <c r="AR5389" s="124" t="s">
        <v>2122</v>
      </c>
      <c r="AS5389" s="125"/>
      <c r="AT5389" s="125"/>
      <c r="AU5389" s="125"/>
      <c r="AV5389" s="125"/>
      <c r="AW5389" s="125"/>
      <c r="AX5389" s="126" t="s">
        <v>3463</v>
      </c>
      <c r="AY5389" s="105"/>
      <c r="AZ5389" s="105"/>
      <c r="BA5389" s="105"/>
      <c r="BB5389" s="105"/>
      <c r="BC5389" s="105"/>
      <c r="BD5389" s="105"/>
    </row>
    <row r="5390" spans="1:66" s="109" customFormat="1" ht="14.25" customHeight="1">
      <c r="A5390" s="273" t="s">
        <v>506</v>
      </c>
      <c r="B5390" s="192">
        <v>93573</v>
      </c>
      <c r="C5390" s="173" t="s">
        <v>10185</v>
      </c>
      <c r="D5390" s="93" t="s">
        <v>18283</v>
      </c>
      <c r="E5390" s="93" t="s">
        <v>18284</v>
      </c>
      <c r="F5390" s="98" t="s">
        <v>8854</v>
      </c>
      <c r="G5390" s="98" t="s">
        <v>8854</v>
      </c>
      <c r="H5390" s="105" t="s">
        <v>10210</v>
      </c>
      <c r="I5390" s="105" t="s">
        <v>10211</v>
      </c>
      <c r="J5390" s="100"/>
      <c r="K5390" s="101" t="s">
        <v>892</v>
      </c>
      <c r="L5390" s="101"/>
      <c r="M5390" s="101"/>
      <c r="N5390" s="101"/>
      <c r="O5390" s="98" t="s">
        <v>506</v>
      </c>
      <c r="P5390" s="98"/>
      <c r="Q5390" s="105"/>
      <c r="R5390" s="98" t="s">
        <v>3445</v>
      </c>
      <c r="S5390" s="3"/>
      <c r="T5390" s="98"/>
      <c r="U5390" s="98"/>
      <c r="V5390" s="98"/>
      <c r="W5390" s="98" t="s">
        <v>1494</v>
      </c>
      <c r="X5390" s="102">
        <v>25000</v>
      </c>
      <c r="Y5390" s="102">
        <v>75000</v>
      </c>
      <c r="Z5390" s="102">
        <v>75000</v>
      </c>
      <c r="AA5390" s="102"/>
      <c r="AB5390" s="102">
        <v>75000</v>
      </c>
      <c r="AC5390" s="102"/>
      <c r="AD5390" s="102">
        <v>75000</v>
      </c>
      <c r="AE5390" s="102">
        <v>100000</v>
      </c>
      <c r="AF5390" s="166"/>
      <c r="AG5390" s="102"/>
      <c r="AH5390" s="102"/>
      <c r="AI5390" s="102"/>
      <c r="AJ5390" s="102"/>
      <c r="AK5390" s="102"/>
      <c r="AL5390" s="102"/>
      <c r="AM5390" s="102"/>
      <c r="AN5390" s="102">
        <v>1000</v>
      </c>
      <c r="AO5390" s="102">
        <v>11100</v>
      </c>
      <c r="AP5390" s="98" t="s">
        <v>506</v>
      </c>
      <c r="AQ5390" s="98" t="s">
        <v>688</v>
      </c>
      <c r="AR5390" s="101" t="s">
        <v>892</v>
      </c>
      <c r="AS5390" s="105"/>
      <c r="AT5390" s="105"/>
      <c r="AU5390" s="105"/>
      <c r="AV5390" s="105"/>
      <c r="AW5390" s="105"/>
      <c r="AX5390" s="103" t="s">
        <v>3442</v>
      </c>
      <c r="AY5390" s="105"/>
      <c r="AZ5390" s="105"/>
      <c r="BA5390" s="105"/>
      <c r="BB5390" s="105"/>
      <c r="BC5390" s="105"/>
      <c r="BD5390" s="98"/>
    </row>
    <row r="5391" spans="1:66" s="109" customFormat="1" ht="14.25" customHeight="1">
      <c r="A5391" s="273" t="s">
        <v>506</v>
      </c>
      <c r="B5391" s="192">
        <v>93574</v>
      </c>
      <c r="C5391" s="328" t="s">
        <v>10373</v>
      </c>
      <c r="D5391" s="93" t="s">
        <v>18747</v>
      </c>
      <c r="E5391" s="93" t="s">
        <v>18748</v>
      </c>
      <c r="F5391" s="98" t="s">
        <v>8854</v>
      </c>
      <c r="G5391" s="98" t="s">
        <v>8854</v>
      </c>
      <c r="H5391" s="105"/>
      <c r="I5391" s="105"/>
      <c r="J5391" s="100"/>
      <c r="K5391" s="101" t="s">
        <v>892</v>
      </c>
      <c r="L5391" s="101"/>
      <c r="M5391" s="101"/>
      <c r="N5391" s="101"/>
      <c r="O5391" s="98" t="s">
        <v>506</v>
      </c>
      <c r="P5391" s="98"/>
      <c r="Q5391" s="105"/>
      <c r="R5391" s="98" t="s">
        <v>3445</v>
      </c>
      <c r="S5391" s="3"/>
      <c r="T5391" s="98"/>
      <c r="U5391" s="98"/>
      <c r="V5391" s="98"/>
      <c r="W5391" s="98" t="s">
        <v>1494</v>
      </c>
      <c r="X5391" s="102">
        <v>25000</v>
      </c>
      <c r="Y5391" s="102">
        <v>75000</v>
      </c>
      <c r="Z5391" s="102">
        <v>75000</v>
      </c>
      <c r="AA5391" s="102"/>
      <c r="AB5391" s="102">
        <v>75000</v>
      </c>
      <c r="AC5391" s="102"/>
      <c r="AD5391" s="102">
        <v>75000</v>
      </c>
      <c r="AE5391" s="102">
        <v>100000</v>
      </c>
      <c r="AF5391" s="166"/>
      <c r="AG5391" s="102"/>
      <c r="AH5391" s="102"/>
      <c r="AI5391" s="102"/>
      <c r="AJ5391" s="102"/>
      <c r="AK5391" s="102"/>
      <c r="AL5391" s="102"/>
      <c r="AM5391" s="102"/>
      <c r="AN5391" s="102">
        <v>1000</v>
      </c>
      <c r="AO5391" s="102">
        <v>11100</v>
      </c>
      <c r="AP5391" s="98" t="s">
        <v>3178</v>
      </c>
      <c r="AQ5391" s="98" t="s">
        <v>768</v>
      </c>
      <c r="AR5391" s="101" t="s">
        <v>2122</v>
      </c>
      <c r="AS5391" s="105"/>
      <c r="AT5391" s="105"/>
      <c r="AU5391" s="105"/>
      <c r="AV5391" s="105"/>
      <c r="AW5391" s="105"/>
      <c r="AX5391" s="103" t="s">
        <v>3463</v>
      </c>
      <c r="AY5391" s="105"/>
      <c r="AZ5391" s="105"/>
      <c r="BA5391" s="105"/>
      <c r="BB5391" s="105"/>
      <c r="BC5391" s="105"/>
      <c r="BD5391" s="98"/>
    </row>
    <row r="5392" spans="1:66" s="109" customFormat="1" ht="14.25" customHeight="1">
      <c r="A5392" s="273" t="s">
        <v>506</v>
      </c>
      <c r="B5392" s="192">
        <v>93575</v>
      </c>
      <c r="C5392" s="332" t="s">
        <v>10421</v>
      </c>
      <c r="D5392" s="93" t="s">
        <v>18749</v>
      </c>
      <c r="E5392" s="93" t="s">
        <v>18750</v>
      </c>
      <c r="F5392" s="98" t="s">
        <v>8854</v>
      </c>
      <c r="G5392" s="98" t="s">
        <v>8854</v>
      </c>
      <c r="H5392" s="105"/>
      <c r="I5392" s="105"/>
      <c r="J5392" s="100"/>
      <c r="K5392" s="101" t="s">
        <v>892</v>
      </c>
      <c r="L5392" s="101"/>
      <c r="M5392" s="101"/>
      <c r="N5392" s="101"/>
      <c r="O5392" s="98" t="s">
        <v>506</v>
      </c>
      <c r="P5392" s="98"/>
      <c r="Q5392" s="105"/>
      <c r="R5392" s="98" t="s">
        <v>3445</v>
      </c>
      <c r="S5392" s="3"/>
      <c r="T5392" s="98"/>
      <c r="U5392" s="98"/>
      <c r="V5392" s="98"/>
      <c r="W5392" s="98" t="s">
        <v>1494</v>
      </c>
      <c r="X5392" s="102">
        <v>25000</v>
      </c>
      <c r="Y5392" s="102">
        <v>75000</v>
      </c>
      <c r="Z5392" s="102">
        <v>75000</v>
      </c>
      <c r="AA5392" s="102"/>
      <c r="AB5392" s="102">
        <v>75000</v>
      </c>
      <c r="AC5392" s="102"/>
      <c r="AD5392" s="102">
        <v>75000</v>
      </c>
      <c r="AE5392" s="102">
        <v>100000</v>
      </c>
      <c r="AF5392" s="166"/>
      <c r="AG5392" s="102"/>
      <c r="AH5392" s="102"/>
      <c r="AI5392" s="102"/>
      <c r="AJ5392" s="102"/>
      <c r="AK5392" s="102"/>
      <c r="AL5392" s="102"/>
      <c r="AM5392" s="102"/>
      <c r="AN5392" s="102">
        <v>1000</v>
      </c>
      <c r="AO5392" s="102">
        <v>11100</v>
      </c>
      <c r="AP5392" s="98" t="s">
        <v>3178</v>
      </c>
      <c r="AQ5392" s="98" t="s">
        <v>768</v>
      </c>
      <c r="AR5392" s="101" t="s">
        <v>2122</v>
      </c>
      <c r="AS5392" s="105"/>
      <c r="AT5392" s="105"/>
      <c r="AU5392" s="105"/>
      <c r="AV5392" s="105"/>
      <c r="AW5392" s="105"/>
      <c r="AX5392" s="103" t="s">
        <v>3463</v>
      </c>
      <c r="AY5392" s="105"/>
      <c r="AZ5392" s="105"/>
      <c r="BA5392" s="105"/>
      <c r="BB5392" s="105"/>
      <c r="BC5392" s="105"/>
      <c r="BD5392" s="98"/>
    </row>
    <row r="5393" spans="1:56" s="109" customFormat="1" ht="14.25" customHeight="1">
      <c r="A5393" s="273" t="s">
        <v>506</v>
      </c>
      <c r="B5393" s="192">
        <v>93576</v>
      </c>
      <c r="C5393" s="332" t="s">
        <v>10422</v>
      </c>
      <c r="D5393" s="93" t="s">
        <v>18751</v>
      </c>
      <c r="E5393" s="93" t="s">
        <v>18752</v>
      </c>
      <c r="F5393" s="98" t="s">
        <v>8854</v>
      </c>
      <c r="G5393" s="98" t="s">
        <v>8854</v>
      </c>
      <c r="H5393" s="105"/>
      <c r="I5393" s="105"/>
      <c r="J5393" s="100"/>
      <c r="K5393" s="101" t="s">
        <v>892</v>
      </c>
      <c r="L5393" s="101"/>
      <c r="M5393" s="101"/>
      <c r="N5393" s="101"/>
      <c r="O5393" s="98" t="s">
        <v>506</v>
      </c>
      <c r="P5393" s="98"/>
      <c r="Q5393" s="105"/>
      <c r="R5393" s="98" t="s">
        <v>3445</v>
      </c>
      <c r="S5393" s="3"/>
      <c r="T5393" s="98"/>
      <c r="U5393" s="98"/>
      <c r="V5393" s="98"/>
      <c r="W5393" s="98" t="s">
        <v>1494</v>
      </c>
      <c r="X5393" s="102">
        <v>25000</v>
      </c>
      <c r="Y5393" s="102">
        <v>75000</v>
      </c>
      <c r="Z5393" s="102">
        <v>75000</v>
      </c>
      <c r="AA5393" s="102"/>
      <c r="AB5393" s="102">
        <v>75000</v>
      </c>
      <c r="AC5393" s="102"/>
      <c r="AD5393" s="102">
        <v>75000</v>
      </c>
      <c r="AE5393" s="102">
        <v>100000</v>
      </c>
      <c r="AF5393" s="166"/>
      <c r="AG5393" s="102"/>
      <c r="AH5393" s="102"/>
      <c r="AI5393" s="102"/>
      <c r="AJ5393" s="102"/>
      <c r="AK5393" s="102"/>
      <c r="AL5393" s="102"/>
      <c r="AM5393" s="102"/>
      <c r="AN5393" s="102">
        <v>1000</v>
      </c>
      <c r="AO5393" s="102">
        <v>11100</v>
      </c>
      <c r="AP5393" s="98" t="s">
        <v>3178</v>
      </c>
      <c r="AQ5393" s="98" t="s">
        <v>768</v>
      </c>
      <c r="AR5393" s="101" t="s">
        <v>2122</v>
      </c>
      <c r="AS5393" s="105"/>
      <c r="AT5393" s="105"/>
      <c r="AU5393" s="105"/>
      <c r="AV5393" s="105"/>
      <c r="AW5393" s="105"/>
      <c r="AX5393" s="103" t="s">
        <v>3463</v>
      </c>
      <c r="AY5393" s="105"/>
      <c r="AZ5393" s="105"/>
      <c r="BA5393" s="105"/>
      <c r="BB5393" s="105"/>
      <c r="BC5393" s="105"/>
      <c r="BD5393" s="98"/>
    </row>
    <row r="5394" spans="1:56" s="109" customFormat="1" ht="14.25" customHeight="1">
      <c r="A5394" s="273" t="s">
        <v>506</v>
      </c>
      <c r="B5394" s="192">
        <v>93577</v>
      </c>
      <c r="C5394" s="332" t="s">
        <v>10423</v>
      </c>
      <c r="D5394" s="93" t="s">
        <v>18753</v>
      </c>
      <c r="E5394" s="93" t="s">
        <v>18754</v>
      </c>
      <c r="F5394" s="98" t="s">
        <v>8854</v>
      </c>
      <c r="G5394" s="98" t="s">
        <v>8854</v>
      </c>
      <c r="H5394" s="105"/>
      <c r="I5394" s="105"/>
      <c r="J5394" s="100"/>
      <c r="K5394" s="101" t="s">
        <v>892</v>
      </c>
      <c r="L5394" s="101"/>
      <c r="M5394" s="101"/>
      <c r="N5394" s="101"/>
      <c r="O5394" s="98" t="s">
        <v>506</v>
      </c>
      <c r="P5394" s="98"/>
      <c r="Q5394" s="105"/>
      <c r="R5394" s="98" t="s">
        <v>3445</v>
      </c>
      <c r="S5394" s="3"/>
      <c r="T5394" s="98"/>
      <c r="U5394" s="98"/>
      <c r="V5394" s="98"/>
      <c r="W5394" s="98" t="s">
        <v>1494</v>
      </c>
      <c r="X5394" s="102">
        <v>25000</v>
      </c>
      <c r="Y5394" s="102">
        <v>75000</v>
      </c>
      <c r="Z5394" s="102">
        <v>75000</v>
      </c>
      <c r="AA5394" s="102"/>
      <c r="AB5394" s="102">
        <v>75000</v>
      </c>
      <c r="AC5394" s="102"/>
      <c r="AD5394" s="102">
        <v>75000</v>
      </c>
      <c r="AE5394" s="102">
        <v>100000</v>
      </c>
      <c r="AF5394" s="166"/>
      <c r="AG5394" s="102"/>
      <c r="AH5394" s="102"/>
      <c r="AI5394" s="102"/>
      <c r="AJ5394" s="102"/>
      <c r="AK5394" s="102"/>
      <c r="AL5394" s="102"/>
      <c r="AM5394" s="102"/>
      <c r="AN5394" s="102">
        <v>1000</v>
      </c>
      <c r="AO5394" s="102">
        <v>11100</v>
      </c>
      <c r="AP5394" s="98" t="s">
        <v>3178</v>
      </c>
      <c r="AQ5394" s="98" t="s">
        <v>768</v>
      </c>
      <c r="AR5394" s="101" t="s">
        <v>2122</v>
      </c>
      <c r="AS5394" s="105"/>
      <c r="AT5394" s="105"/>
      <c r="AU5394" s="105"/>
      <c r="AV5394" s="105"/>
      <c r="AW5394" s="105"/>
      <c r="AX5394" s="103" t="s">
        <v>3463</v>
      </c>
      <c r="AY5394" s="105"/>
      <c r="AZ5394" s="105"/>
      <c r="BA5394" s="105"/>
      <c r="BB5394" s="105"/>
      <c r="BC5394" s="105"/>
      <c r="BD5394" s="98"/>
    </row>
    <row r="5395" spans="1:56" s="109" customFormat="1" ht="14.25" customHeight="1">
      <c r="A5395" s="273" t="s">
        <v>506</v>
      </c>
      <c r="B5395" s="192">
        <v>93578</v>
      </c>
      <c r="C5395" s="332" t="s">
        <v>10424</v>
      </c>
      <c r="D5395" s="93" t="s">
        <v>18755</v>
      </c>
      <c r="E5395" s="93" t="s">
        <v>18756</v>
      </c>
      <c r="F5395" s="98" t="s">
        <v>8854</v>
      </c>
      <c r="G5395" s="98" t="s">
        <v>8854</v>
      </c>
      <c r="H5395" s="105"/>
      <c r="I5395" s="105"/>
      <c r="J5395" s="100"/>
      <c r="K5395" s="101" t="s">
        <v>892</v>
      </c>
      <c r="L5395" s="101"/>
      <c r="M5395" s="101"/>
      <c r="N5395" s="101"/>
      <c r="O5395" s="98" t="s">
        <v>506</v>
      </c>
      <c r="P5395" s="98"/>
      <c r="Q5395" s="105"/>
      <c r="R5395" s="98" t="s">
        <v>3445</v>
      </c>
      <c r="S5395" s="3"/>
      <c r="T5395" s="98"/>
      <c r="U5395" s="98"/>
      <c r="V5395" s="98"/>
      <c r="W5395" s="98" t="s">
        <v>1494</v>
      </c>
      <c r="X5395" s="102">
        <v>25000</v>
      </c>
      <c r="Y5395" s="102">
        <v>75000</v>
      </c>
      <c r="Z5395" s="102">
        <v>75000</v>
      </c>
      <c r="AA5395" s="102"/>
      <c r="AB5395" s="102">
        <v>75000</v>
      </c>
      <c r="AC5395" s="102"/>
      <c r="AD5395" s="102">
        <v>75000</v>
      </c>
      <c r="AE5395" s="102">
        <v>100000</v>
      </c>
      <c r="AF5395" s="166"/>
      <c r="AG5395" s="102"/>
      <c r="AH5395" s="102"/>
      <c r="AI5395" s="102"/>
      <c r="AJ5395" s="102"/>
      <c r="AK5395" s="102"/>
      <c r="AL5395" s="102"/>
      <c r="AM5395" s="102"/>
      <c r="AN5395" s="102">
        <v>1000</v>
      </c>
      <c r="AO5395" s="102">
        <v>11100</v>
      </c>
      <c r="AP5395" s="98" t="s">
        <v>3178</v>
      </c>
      <c r="AQ5395" s="98" t="s">
        <v>768</v>
      </c>
      <c r="AR5395" s="101" t="s">
        <v>2122</v>
      </c>
      <c r="AS5395" s="105"/>
      <c r="AT5395" s="105"/>
      <c r="AU5395" s="105"/>
      <c r="AV5395" s="105"/>
      <c r="AW5395" s="105"/>
      <c r="AX5395" s="103" t="s">
        <v>3463</v>
      </c>
      <c r="AY5395" s="105"/>
      <c r="AZ5395" s="105"/>
      <c r="BA5395" s="105"/>
      <c r="BB5395" s="105"/>
      <c r="BC5395" s="105"/>
      <c r="BD5395" s="98"/>
    </row>
    <row r="5396" spans="1:56" s="109" customFormat="1" ht="14.25" customHeight="1">
      <c r="A5396" s="273" t="s">
        <v>506</v>
      </c>
      <c r="B5396" s="192">
        <v>93579</v>
      </c>
      <c r="C5396" s="332" t="s">
        <v>10425</v>
      </c>
      <c r="D5396" s="93" t="s">
        <v>18757</v>
      </c>
      <c r="E5396" s="93" t="s">
        <v>18758</v>
      </c>
      <c r="F5396" s="98" t="s">
        <v>8854</v>
      </c>
      <c r="G5396" s="98" t="s">
        <v>8854</v>
      </c>
      <c r="H5396" s="105"/>
      <c r="I5396" s="105"/>
      <c r="J5396" s="100"/>
      <c r="K5396" s="101" t="s">
        <v>892</v>
      </c>
      <c r="L5396" s="101"/>
      <c r="M5396" s="101"/>
      <c r="N5396" s="101"/>
      <c r="O5396" s="98" t="s">
        <v>506</v>
      </c>
      <c r="P5396" s="98"/>
      <c r="Q5396" s="105"/>
      <c r="R5396" s="98" t="s">
        <v>3445</v>
      </c>
      <c r="S5396" s="3"/>
      <c r="T5396" s="98"/>
      <c r="U5396" s="98"/>
      <c r="V5396" s="98"/>
      <c r="W5396" s="98" t="s">
        <v>1494</v>
      </c>
      <c r="X5396" s="102">
        <v>25000</v>
      </c>
      <c r="Y5396" s="102">
        <v>75000</v>
      </c>
      <c r="Z5396" s="102">
        <v>75000</v>
      </c>
      <c r="AA5396" s="102"/>
      <c r="AB5396" s="102">
        <v>75000</v>
      </c>
      <c r="AC5396" s="102"/>
      <c r="AD5396" s="102">
        <v>75000</v>
      </c>
      <c r="AE5396" s="102">
        <v>100000</v>
      </c>
      <c r="AF5396" s="166"/>
      <c r="AG5396" s="102"/>
      <c r="AH5396" s="102"/>
      <c r="AI5396" s="102"/>
      <c r="AJ5396" s="102"/>
      <c r="AK5396" s="102"/>
      <c r="AL5396" s="102"/>
      <c r="AM5396" s="102"/>
      <c r="AN5396" s="102">
        <v>1000</v>
      </c>
      <c r="AO5396" s="102">
        <v>11100</v>
      </c>
      <c r="AP5396" s="98" t="s">
        <v>3178</v>
      </c>
      <c r="AQ5396" s="98" t="s">
        <v>768</v>
      </c>
      <c r="AR5396" s="101" t="s">
        <v>2122</v>
      </c>
      <c r="AS5396" s="105"/>
      <c r="AT5396" s="105"/>
      <c r="AU5396" s="105"/>
      <c r="AV5396" s="105"/>
      <c r="AW5396" s="105"/>
      <c r="AX5396" s="103" t="s">
        <v>3463</v>
      </c>
      <c r="AY5396" s="105"/>
      <c r="AZ5396" s="105"/>
      <c r="BA5396" s="105"/>
      <c r="BB5396" s="105"/>
      <c r="BC5396" s="105"/>
      <c r="BD5396" s="98"/>
    </row>
    <row r="5397" spans="1:56" s="109" customFormat="1" ht="14.25" customHeight="1">
      <c r="A5397" s="273" t="s">
        <v>506</v>
      </c>
      <c r="B5397" s="192">
        <v>93580</v>
      </c>
      <c r="C5397" s="332" t="s">
        <v>10374</v>
      </c>
      <c r="D5397" s="93" t="s">
        <v>18759</v>
      </c>
      <c r="E5397" s="93" t="s">
        <v>18760</v>
      </c>
      <c r="F5397" s="98" t="s">
        <v>8854</v>
      </c>
      <c r="G5397" s="98" t="s">
        <v>8854</v>
      </c>
      <c r="H5397" s="105"/>
      <c r="I5397" s="105"/>
      <c r="J5397" s="100"/>
      <c r="K5397" s="101" t="s">
        <v>892</v>
      </c>
      <c r="L5397" s="101"/>
      <c r="M5397" s="101"/>
      <c r="N5397" s="101"/>
      <c r="O5397" s="98" t="s">
        <v>506</v>
      </c>
      <c r="P5397" s="98"/>
      <c r="Q5397" s="105"/>
      <c r="R5397" s="98" t="s">
        <v>3445</v>
      </c>
      <c r="S5397" s="3"/>
      <c r="T5397" s="98"/>
      <c r="U5397" s="98"/>
      <c r="V5397" s="98"/>
      <c r="W5397" s="98" t="s">
        <v>1494</v>
      </c>
      <c r="X5397" s="102">
        <v>25000</v>
      </c>
      <c r="Y5397" s="102">
        <v>75000</v>
      </c>
      <c r="Z5397" s="102">
        <v>75000</v>
      </c>
      <c r="AA5397" s="102"/>
      <c r="AB5397" s="102">
        <v>75000</v>
      </c>
      <c r="AC5397" s="102"/>
      <c r="AD5397" s="102">
        <v>75000</v>
      </c>
      <c r="AE5397" s="102">
        <v>100000</v>
      </c>
      <c r="AF5397" s="166"/>
      <c r="AG5397" s="102"/>
      <c r="AH5397" s="102"/>
      <c r="AI5397" s="102"/>
      <c r="AJ5397" s="102"/>
      <c r="AK5397" s="102"/>
      <c r="AL5397" s="102"/>
      <c r="AM5397" s="102"/>
      <c r="AN5397" s="102">
        <v>1000</v>
      </c>
      <c r="AO5397" s="102">
        <v>11100</v>
      </c>
      <c r="AP5397" s="98" t="s">
        <v>3178</v>
      </c>
      <c r="AQ5397" s="98" t="s">
        <v>768</v>
      </c>
      <c r="AR5397" s="101" t="s">
        <v>2122</v>
      </c>
      <c r="AS5397" s="105"/>
      <c r="AT5397" s="105"/>
      <c r="AU5397" s="105"/>
      <c r="AV5397" s="105"/>
      <c r="AW5397" s="105"/>
      <c r="AX5397" s="103" t="s">
        <v>3463</v>
      </c>
      <c r="AY5397" s="105"/>
      <c r="AZ5397" s="105"/>
      <c r="BA5397" s="105"/>
      <c r="BB5397" s="105"/>
      <c r="BC5397" s="105"/>
      <c r="BD5397" s="98"/>
    </row>
    <row r="5398" spans="1:56" s="109" customFormat="1" ht="14.25" customHeight="1">
      <c r="A5398" s="273" t="s">
        <v>506</v>
      </c>
      <c r="B5398" s="192">
        <v>93581</v>
      </c>
      <c r="C5398" s="332" t="s">
        <v>10426</v>
      </c>
      <c r="D5398" s="93" t="s">
        <v>18761</v>
      </c>
      <c r="E5398" s="93" t="s">
        <v>18762</v>
      </c>
      <c r="F5398" s="98" t="s">
        <v>8854</v>
      </c>
      <c r="G5398" s="98" t="s">
        <v>8854</v>
      </c>
      <c r="H5398" s="105"/>
      <c r="I5398" s="105"/>
      <c r="J5398" s="100"/>
      <c r="K5398" s="101" t="s">
        <v>892</v>
      </c>
      <c r="L5398" s="101"/>
      <c r="M5398" s="101"/>
      <c r="N5398" s="101"/>
      <c r="O5398" s="98" t="s">
        <v>506</v>
      </c>
      <c r="P5398" s="98"/>
      <c r="Q5398" s="105"/>
      <c r="R5398" s="98" t="s">
        <v>3445</v>
      </c>
      <c r="S5398" s="3"/>
      <c r="T5398" s="98"/>
      <c r="U5398" s="98"/>
      <c r="V5398" s="98"/>
      <c r="W5398" s="98" t="s">
        <v>1494</v>
      </c>
      <c r="X5398" s="102">
        <v>25000</v>
      </c>
      <c r="Y5398" s="102">
        <v>75000</v>
      </c>
      <c r="Z5398" s="102">
        <v>75000</v>
      </c>
      <c r="AA5398" s="102"/>
      <c r="AB5398" s="102">
        <v>75000</v>
      </c>
      <c r="AC5398" s="102"/>
      <c r="AD5398" s="102">
        <v>75000</v>
      </c>
      <c r="AE5398" s="102">
        <v>100000</v>
      </c>
      <c r="AF5398" s="166"/>
      <c r="AG5398" s="102"/>
      <c r="AH5398" s="102"/>
      <c r="AI5398" s="102"/>
      <c r="AJ5398" s="102"/>
      <c r="AK5398" s="102"/>
      <c r="AL5398" s="102"/>
      <c r="AM5398" s="102"/>
      <c r="AN5398" s="102">
        <v>1000</v>
      </c>
      <c r="AO5398" s="102">
        <v>11100</v>
      </c>
      <c r="AP5398" s="98" t="s">
        <v>3178</v>
      </c>
      <c r="AQ5398" s="98" t="s">
        <v>768</v>
      </c>
      <c r="AR5398" s="101" t="s">
        <v>2122</v>
      </c>
      <c r="AS5398" s="105"/>
      <c r="AT5398" s="105"/>
      <c r="AU5398" s="105"/>
      <c r="AV5398" s="105"/>
      <c r="AW5398" s="105"/>
      <c r="AX5398" s="103" t="s">
        <v>3463</v>
      </c>
      <c r="AY5398" s="105"/>
      <c r="AZ5398" s="105"/>
      <c r="BA5398" s="105"/>
      <c r="BB5398" s="105"/>
      <c r="BC5398" s="105"/>
      <c r="BD5398" s="98"/>
    </row>
    <row r="5399" spans="1:56" s="109" customFormat="1" ht="14.25" customHeight="1">
      <c r="A5399" s="273" t="s">
        <v>506</v>
      </c>
      <c r="B5399" s="192">
        <v>93582</v>
      </c>
      <c r="C5399" s="332" t="s">
        <v>10375</v>
      </c>
      <c r="D5399" s="93" t="s">
        <v>18763</v>
      </c>
      <c r="E5399" s="93" t="s">
        <v>18764</v>
      </c>
      <c r="F5399" s="98" t="s">
        <v>8854</v>
      </c>
      <c r="G5399" s="98" t="s">
        <v>8854</v>
      </c>
      <c r="H5399" s="105"/>
      <c r="I5399" s="105"/>
      <c r="J5399" s="100"/>
      <c r="K5399" s="101" t="s">
        <v>892</v>
      </c>
      <c r="L5399" s="101"/>
      <c r="M5399" s="101"/>
      <c r="N5399" s="101"/>
      <c r="O5399" s="98" t="s">
        <v>506</v>
      </c>
      <c r="P5399" s="98"/>
      <c r="Q5399" s="105"/>
      <c r="R5399" s="98" t="s">
        <v>3445</v>
      </c>
      <c r="S5399" s="3"/>
      <c r="T5399" s="98"/>
      <c r="U5399" s="98"/>
      <c r="V5399" s="98"/>
      <c r="W5399" s="98" t="s">
        <v>1494</v>
      </c>
      <c r="X5399" s="102">
        <v>25000</v>
      </c>
      <c r="Y5399" s="102">
        <v>75000</v>
      </c>
      <c r="Z5399" s="102">
        <v>75000</v>
      </c>
      <c r="AA5399" s="102"/>
      <c r="AB5399" s="102">
        <v>75000</v>
      </c>
      <c r="AC5399" s="102"/>
      <c r="AD5399" s="102">
        <v>75000</v>
      </c>
      <c r="AE5399" s="102">
        <v>100000</v>
      </c>
      <c r="AF5399" s="166"/>
      <c r="AG5399" s="102"/>
      <c r="AH5399" s="102"/>
      <c r="AI5399" s="102"/>
      <c r="AJ5399" s="102"/>
      <c r="AK5399" s="102"/>
      <c r="AL5399" s="102"/>
      <c r="AM5399" s="102"/>
      <c r="AN5399" s="102">
        <v>1000</v>
      </c>
      <c r="AO5399" s="102">
        <v>11100</v>
      </c>
      <c r="AP5399" s="98" t="s">
        <v>3178</v>
      </c>
      <c r="AQ5399" s="98" t="s">
        <v>768</v>
      </c>
      <c r="AR5399" s="101" t="s">
        <v>2122</v>
      </c>
      <c r="AS5399" s="105"/>
      <c r="AT5399" s="105"/>
      <c r="AU5399" s="105"/>
      <c r="AV5399" s="105"/>
      <c r="AW5399" s="105"/>
      <c r="AX5399" s="103" t="s">
        <v>3463</v>
      </c>
      <c r="AY5399" s="105"/>
      <c r="AZ5399" s="105"/>
      <c r="BA5399" s="105"/>
      <c r="BB5399" s="105"/>
      <c r="BC5399" s="105"/>
      <c r="BD5399" s="98"/>
    </row>
    <row r="5400" spans="1:56" s="109" customFormat="1" ht="14.1" customHeight="1">
      <c r="A5400" s="273" t="s">
        <v>506</v>
      </c>
      <c r="B5400" s="192">
        <v>93583</v>
      </c>
      <c r="C5400" s="332" t="s">
        <v>10376</v>
      </c>
      <c r="D5400" s="93" t="s">
        <v>18765</v>
      </c>
      <c r="E5400" s="93" t="s">
        <v>18766</v>
      </c>
      <c r="F5400" s="98" t="s">
        <v>8854</v>
      </c>
      <c r="G5400" s="98" t="s">
        <v>8854</v>
      </c>
      <c r="H5400" s="105"/>
      <c r="I5400" s="105"/>
      <c r="J5400" s="100"/>
      <c r="K5400" s="101" t="s">
        <v>892</v>
      </c>
      <c r="L5400" s="101"/>
      <c r="M5400" s="101"/>
      <c r="N5400" s="101"/>
      <c r="O5400" s="98" t="s">
        <v>506</v>
      </c>
      <c r="P5400" s="98"/>
      <c r="Q5400" s="105"/>
      <c r="R5400" s="98" t="s">
        <v>3445</v>
      </c>
      <c r="S5400" s="3"/>
      <c r="T5400" s="98"/>
      <c r="U5400" s="98"/>
      <c r="V5400" s="98"/>
      <c r="W5400" s="98" t="s">
        <v>1494</v>
      </c>
      <c r="X5400" s="102">
        <v>25000</v>
      </c>
      <c r="Y5400" s="102">
        <v>75000</v>
      </c>
      <c r="Z5400" s="102">
        <v>75000</v>
      </c>
      <c r="AA5400" s="102"/>
      <c r="AB5400" s="102">
        <v>75000</v>
      </c>
      <c r="AC5400" s="102"/>
      <c r="AD5400" s="102">
        <v>75000</v>
      </c>
      <c r="AE5400" s="102">
        <v>100000</v>
      </c>
      <c r="AF5400" s="166"/>
      <c r="AG5400" s="102"/>
      <c r="AH5400" s="102"/>
      <c r="AI5400" s="102"/>
      <c r="AJ5400" s="102"/>
      <c r="AK5400" s="102"/>
      <c r="AL5400" s="102"/>
      <c r="AM5400" s="102"/>
      <c r="AN5400" s="102">
        <v>1000</v>
      </c>
      <c r="AO5400" s="102">
        <v>11100</v>
      </c>
      <c r="AP5400" s="98" t="s">
        <v>3178</v>
      </c>
      <c r="AQ5400" s="98" t="s">
        <v>768</v>
      </c>
      <c r="AR5400" s="101" t="s">
        <v>2122</v>
      </c>
      <c r="AS5400" s="105"/>
      <c r="AT5400" s="105"/>
      <c r="AU5400" s="105"/>
      <c r="AV5400" s="105"/>
      <c r="AW5400" s="105"/>
      <c r="AX5400" s="103" t="s">
        <v>3463</v>
      </c>
      <c r="AY5400" s="105"/>
      <c r="AZ5400" s="105"/>
      <c r="BA5400" s="105"/>
      <c r="BB5400" s="105"/>
      <c r="BC5400" s="105"/>
      <c r="BD5400" s="98"/>
    </row>
    <row r="5401" spans="1:56" s="109" customFormat="1" ht="14.1" customHeight="1">
      <c r="A5401" s="273" t="s">
        <v>506</v>
      </c>
      <c r="B5401" s="192">
        <v>93584</v>
      </c>
      <c r="C5401" s="332" t="s">
        <v>10377</v>
      </c>
      <c r="D5401" s="93" t="s">
        <v>18767</v>
      </c>
      <c r="E5401" s="93" t="s">
        <v>18768</v>
      </c>
      <c r="F5401" s="98" t="s">
        <v>8854</v>
      </c>
      <c r="G5401" s="98" t="s">
        <v>8854</v>
      </c>
      <c r="H5401" s="105"/>
      <c r="I5401" s="105"/>
      <c r="J5401" s="100"/>
      <c r="K5401" s="101" t="s">
        <v>892</v>
      </c>
      <c r="L5401" s="101"/>
      <c r="M5401" s="101"/>
      <c r="N5401" s="101"/>
      <c r="O5401" s="98" t="s">
        <v>506</v>
      </c>
      <c r="P5401" s="98"/>
      <c r="Q5401" s="105"/>
      <c r="R5401" s="98" t="s">
        <v>3445</v>
      </c>
      <c r="S5401" s="3"/>
      <c r="T5401" s="98"/>
      <c r="U5401" s="98"/>
      <c r="V5401" s="98"/>
      <c r="W5401" s="98" t="s">
        <v>1494</v>
      </c>
      <c r="X5401" s="102">
        <v>25000</v>
      </c>
      <c r="Y5401" s="102">
        <v>75000</v>
      </c>
      <c r="Z5401" s="102">
        <v>75000</v>
      </c>
      <c r="AA5401" s="102"/>
      <c r="AB5401" s="102">
        <v>75000</v>
      </c>
      <c r="AC5401" s="102"/>
      <c r="AD5401" s="102">
        <v>75000</v>
      </c>
      <c r="AE5401" s="102">
        <v>100000</v>
      </c>
      <c r="AF5401" s="166"/>
      <c r="AG5401" s="102"/>
      <c r="AH5401" s="102"/>
      <c r="AI5401" s="102"/>
      <c r="AJ5401" s="102"/>
      <c r="AK5401" s="102"/>
      <c r="AL5401" s="102"/>
      <c r="AM5401" s="102"/>
      <c r="AN5401" s="102">
        <v>1000</v>
      </c>
      <c r="AO5401" s="102">
        <v>11100</v>
      </c>
      <c r="AP5401" s="98" t="s">
        <v>3178</v>
      </c>
      <c r="AQ5401" s="98" t="s">
        <v>768</v>
      </c>
      <c r="AR5401" s="101" t="s">
        <v>2122</v>
      </c>
      <c r="AS5401" s="105"/>
      <c r="AT5401" s="105"/>
      <c r="AU5401" s="105"/>
      <c r="AV5401" s="105"/>
      <c r="AW5401" s="105"/>
      <c r="AX5401" s="103" t="s">
        <v>3463</v>
      </c>
      <c r="AY5401" s="105"/>
      <c r="AZ5401" s="105"/>
      <c r="BA5401" s="105"/>
      <c r="BB5401" s="105"/>
      <c r="BC5401" s="105"/>
      <c r="BD5401" s="105"/>
    </row>
    <row r="5402" spans="1:56" s="109" customFormat="1" ht="14.1" customHeight="1">
      <c r="A5402" s="273" t="s">
        <v>506</v>
      </c>
      <c r="B5402" s="192">
        <v>93585</v>
      </c>
      <c r="C5402" s="323" t="s">
        <v>10378</v>
      </c>
      <c r="D5402" s="93" t="s">
        <v>15715</v>
      </c>
      <c r="E5402" s="93" t="s">
        <v>18578</v>
      </c>
      <c r="F5402" s="98" t="s">
        <v>8854</v>
      </c>
      <c r="G5402" s="98" t="s">
        <v>8854</v>
      </c>
      <c r="H5402" s="105"/>
      <c r="I5402" s="105"/>
      <c r="J5402" s="100"/>
      <c r="K5402" s="101" t="s">
        <v>892</v>
      </c>
      <c r="L5402" s="101"/>
      <c r="M5402" s="101"/>
      <c r="N5402" s="101"/>
      <c r="O5402" s="98" t="s">
        <v>506</v>
      </c>
      <c r="P5402" s="98"/>
      <c r="Q5402" s="105"/>
      <c r="R5402" s="98" t="s">
        <v>3445</v>
      </c>
      <c r="S5402" s="3"/>
      <c r="T5402" s="98"/>
      <c r="U5402" s="98"/>
      <c r="V5402" s="98"/>
      <c r="W5402" s="98" t="s">
        <v>1494</v>
      </c>
      <c r="X5402" s="102">
        <v>25000</v>
      </c>
      <c r="Y5402" s="102">
        <v>75000</v>
      </c>
      <c r="Z5402" s="102">
        <v>75000</v>
      </c>
      <c r="AA5402" s="102"/>
      <c r="AB5402" s="102">
        <v>75000</v>
      </c>
      <c r="AC5402" s="102"/>
      <c r="AD5402" s="102">
        <v>75000</v>
      </c>
      <c r="AE5402" s="102">
        <v>100000</v>
      </c>
      <c r="AF5402" s="166"/>
      <c r="AG5402" s="102"/>
      <c r="AH5402" s="102"/>
      <c r="AI5402" s="102"/>
      <c r="AJ5402" s="102"/>
      <c r="AK5402" s="102"/>
      <c r="AL5402" s="102"/>
      <c r="AM5402" s="102"/>
      <c r="AN5402" s="102">
        <v>1000</v>
      </c>
      <c r="AO5402" s="102">
        <v>11100</v>
      </c>
      <c r="AP5402" s="98" t="s">
        <v>506</v>
      </c>
      <c r="AQ5402" s="98" t="s">
        <v>688</v>
      </c>
      <c r="AR5402" s="101" t="s">
        <v>892</v>
      </c>
      <c r="AS5402" s="105"/>
      <c r="AT5402" s="105"/>
      <c r="AU5402" s="105"/>
      <c r="AV5402" s="105"/>
      <c r="AW5402" s="105"/>
      <c r="AX5402" s="103" t="s">
        <v>3442</v>
      </c>
      <c r="AY5402" s="105"/>
      <c r="AZ5402" s="105"/>
      <c r="BA5402" s="105"/>
      <c r="BB5402" s="105"/>
      <c r="BC5402" s="105"/>
      <c r="BD5402" s="105"/>
    </row>
    <row r="5403" spans="1:56" s="109" customFormat="1" ht="14.25" customHeight="1">
      <c r="A5403" s="273" t="s">
        <v>506</v>
      </c>
      <c r="B5403" s="192">
        <v>93586</v>
      </c>
      <c r="C5403" s="323" t="s">
        <v>10379</v>
      </c>
      <c r="D5403" s="93" t="s">
        <v>15717</v>
      </c>
      <c r="E5403" s="93" t="s">
        <v>18579</v>
      </c>
      <c r="F5403" s="98" t="s">
        <v>8854</v>
      </c>
      <c r="G5403" s="98" t="s">
        <v>8854</v>
      </c>
      <c r="H5403" s="105"/>
      <c r="I5403" s="105"/>
      <c r="J5403" s="100"/>
      <c r="K5403" s="101" t="s">
        <v>892</v>
      </c>
      <c r="L5403" s="101"/>
      <c r="M5403" s="101"/>
      <c r="N5403" s="101"/>
      <c r="O5403" s="98" t="s">
        <v>506</v>
      </c>
      <c r="P5403" s="98"/>
      <c r="Q5403" s="105"/>
      <c r="R5403" s="98" t="s">
        <v>3445</v>
      </c>
      <c r="S5403" s="3"/>
      <c r="T5403" s="98"/>
      <c r="U5403" s="98"/>
      <c r="V5403" s="98"/>
      <c r="W5403" s="98" t="s">
        <v>1494</v>
      </c>
      <c r="X5403" s="102">
        <v>25000</v>
      </c>
      <c r="Y5403" s="102">
        <v>75000</v>
      </c>
      <c r="Z5403" s="102">
        <v>75000</v>
      </c>
      <c r="AA5403" s="102"/>
      <c r="AB5403" s="102">
        <v>75000</v>
      </c>
      <c r="AC5403" s="102"/>
      <c r="AD5403" s="102">
        <v>75000</v>
      </c>
      <c r="AE5403" s="102">
        <v>100000</v>
      </c>
      <c r="AF5403" s="166"/>
      <c r="AG5403" s="102"/>
      <c r="AH5403" s="102"/>
      <c r="AI5403" s="102"/>
      <c r="AJ5403" s="102"/>
      <c r="AK5403" s="102"/>
      <c r="AL5403" s="102"/>
      <c r="AM5403" s="102"/>
      <c r="AN5403" s="102">
        <v>1000</v>
      </c>
      <c r="AO5403" s="102">
        <v>11100</v>
      </c>
      <c r="AP5403" s="98" t="s">
        <v>506</v>
      </c>
      <c r="AQ5403" s="98" t="s">
        <v>688</v>
      </c>
      <c r="AR5403" s="101" t="s">
        <v>892</v>
      </c>
      <c r="AS5403" s="105"/>
      <c r="AT5403" s="105"/>
      <c r="AU5403" s="105"/>
      <c r="AV5403" s="105"/>
      <c r="AW5403" s="105"/>
      <c r="AX5403" s="103" t="s">
        <v>3442</v>
      </c>
      <c r="AY5403" s="105"/>
      <c r="AZ5403" s="105"/>
      <c r="BA5403" s="105"/>
      <c r="BB5403" s="105"/>
      <c r="BC5403" s="105"/>
      <c r="BD5403" s="105"/>
    </row>
    <row r="5404" spans="1:56" s="109" customFormat="1" ht="14.25" customHeight="1">
      <c r="A5404" s="273" t="s">
        <v>506</v>
      </c>
      <c r="B5404" s="192">
        <v>93587</v>
      </c>
      <c r="C5404" s="323" t="s">
        <v>10380</v>
      </c>
      <c r="D5404" s="93" t="s">
        <v>18337</v>
      </c>
      <c r="E5404" s="93" t="s">
        <v>18580</v>
      </c>
      <c r="F5404" s="98" t="s">
        <v>8854</v>
      </c>
      <c r="G5404" s="98" t="s">
        <v>8854</v>
      </c>
      <c r="H5404" s="105"/>
      <c r="I5404" s="105"/>
      <c r="J5404" s="100"/>
      <c r="K5404" s="101" t="s">
        <v>892</v>
      </c>
      <c r="L5404" s="101"/>
      <c r="M5404" s="101"/>
      <c r="N5404" s="101"/>
      <c r="O5404" s="98" t="s">
        <v>506</v>
      </c>
      <c r="P5404" s="98"/>
      <c r="Q5404" s="105"/>
      <c r="R5404" s="98" t="s">
        <v>3445</v>
      </c>
      <c r="S5404" s="3"/>
      <c r="T5404" s="98"/>
      <c r="U5404" s="98"/>
      <c r="V5404" s="98"/>
      <c r="W5404" s="98" t="s">
        <v>1494</v>
      </c>
      <c r="X5404" s="102">
        <v>25000</v>
      </c>
      <c r="Y5404" s="102">
        <v>75000</v>
      </c>
      <c r="Z5404" s="102">
        <v>75000</v>
      </c>
      <c r="AA5404" s="102"/>
      <c r="AB5404" s="102">
        <v>75000</v>
      </c>
      <c r="AC5404" s="102"/>
      <c r="AD5404" s="102">
        <v>75000</v>
      </c>
      <c r="AE5404" s="102">
        <v>100000</v>
      </c>
      <c r="AF5404" s="166"/>
      <c r="AG5404" s="102"/>
      <c r="AH5404" s="102"/>
      <c r="AI5404" s="102"/>
      <c r="AJ5404" s="102"/>
      <c r="AK5404" s="102"/>
      <c r="AL5404" s="102"/>
      <c r="AM5404" s="102"/>
      <c r="AN5404" s="102">
        <v>1000</v>
      </c>
      <c r="AO5404" s="102">
        <v>11100</v>
      </c>
      <c r="AP5404" s="98" t="s">
        <v>506</v>
      </c>
      <c r="AQ5404" s="98" t="s">
        <v>688</v>
      </c>
      <c r="AR5404" s="101" t="s">
        <v>892</v>
      </c>
      <c r="AS5404" s="105"/>
      <c r="AT5404" s="105"/>
      <c r="AU5404" s="105"/>
      <c r="AV5404" s="105"/>
      <c r="AW5404" s="105"/>
      <c r="AX5404" s="103" t="s">
        <v>3442</v>
      </c>
      <c r="AY5404" s="105"/>
      <c r="AZ5404" s="105"/>
      <c r="BA5404" s="105"/>
      <c r="BB5404" s="105"/>
      <c r="BC5404" s="105"/>
      <c r="BD5404" s="98"/>
    </row>
    <row r="5405" spans="1:56" s="109" customFormat="1" ht="14.25" customHeight="1">
      <c r="A5405" s="273" t="s">
        <v>506</v>
      </c>
      <c r="B5405" s="192">
        <v>93588</v>
      </c>
      <c r="C5405" s="332" t="s">
        <v>10427</v>
      </c>
      <c r="D5405" s="93" t="s">
        <v>18769</v>
      </c>
      <c r="E5405" s="93" t="s">
        <v>18770</v>
      </c>
      <c r="F5405" s="98" t="s">
        <v>8854</v>
      </c>
      <c r="G5405" s="98" t="s">
        <v>8854</v>
      </c>
      <c r="H5405" s="105"/>
      <c r="I5405" s="105"/>
      <c r="J5405" s="100"/>
      <c r="K5405" s="101" t="s">
        <v>892</v>
      </c>
      <c r="L5405" s="101"/>
      <c r="M5405" s="101"/>
      <c r="N5405" s="101"/>
      <c r="O5405" s="98" t="s">
        <v>506</v>
      </c>
      <c r="P5405" s="98"/>
      <c r="Q5405" s="105"/>
      <c r="R5405" s="98" t="s">
        <v>3445</v>
      </c>
      <c r="S5405" s="3"/>
      <c r="T5405" s="98"/>
      <c r="U5405" s="98"/>
      <c r="V5405" s="98"/>
      <c r="W5405" s="98" t="s">
        <v>1494</v>
      </c>
      <c r="X5405" s="102">
        <v>25000</v>
      </c>
      <c r="Y5405" s="102">
        <v>75000</v>
      </c>
      <c r="Z5405" s="102">
        <v>75000</v>
      </c>
      <c r="AA5405" s="102"/>
      <c r="AB5405" s="102">
        <v>75000</v>
      </c>
      <c r="AC5405" s="102"/>
      <c r="AD5405" s="102">
        <v>75000</v>
      </c>
      <c r="AE5405" s="102">
        <v>100000</v>
      </c>
      <c r="AF5405" s="166"/>
      <c r="AG5405" s="102"/>
      <c r="AH5405" s="102"/>
      <c r="AI5405" s="102"/>
      <c r="AJ5405" s="102"/>
      <c r="AK5405" s="102"/>
      <c r="AL5405" s="102"/>
      <c r="AM5405" s="102"/>
      <c r="AN5405" s="102">
        <v>1000</v>
      </c>
      <c r="AO5405" s="102">
        <v>11100</v>
      </c>
      <c r="AP5405" s="98" t="s">
        <v>3178</v>
      </c>
      <c r="AQ5405" s="98" t="s">
        <v>768</v>
      </c>
      <c r="AR5405" s="101" t="s">
        <v>2122</v>
      </c>
      <c r="AS5405" s="105"/>
      <c r="AT5405" s="105"/>
      <c r="AU5405" s="105"/>
      <c r="AV5405" s="105"/>
      <c r="AW5405" s="105"/>
      <c r="AX5405" s="103" t="s">
        <v>3463</v>
      </c>
      <c r="AY5405" s="105"/>
      <c r="AZ5405" s="105"/>
      <c r="BA5405" s="105"/>
      <c r="BB5405" s="105"/>
      <c r="BC5405" s="105"/>
      <c r="BD5405" s="98"/>
    </row>
    <row r="5406" spans="1:56" s="109" customFormat="1" ht="14.25" customHeight="1">
      <c r="A5406" s="273" t="s">
        <v>506</v>
      </c>
      <c r="B5406" s="192">
        <v>93589</v>
      </c>
      <c r="C5406" s="332" t="s">
        <v>10381</v>
      </c>
      <c r="D5406" s="93" t="s">
        <v>18771</v>
      </c>
      <c r="E5406" s="93" t="s">
        <v>18772</v>
      </c>
      <c r="F5406" s="98" t="s">
        <v>8854</v>
      </c>
      <c r="G5406" s="98" t="s">
        <v>8854</v>
      </c>
      <c r="H5406" s="105"/>
      <c r="I5406" s="105"/>
      <c r="J5406" s="100"/>
      <c r="K5406" s="101" t="s">
        <v>892</v>
      </c>
      <c r="L5406" s="101"/>
      <c r="M5406" s="101"/>
      <c r="N5406" s="101"/>
      <c r="O5406" s="98" t="s">
        <v>506</v>
      </c>
      <c r="P5406" s="98"/>
      <c r="Q5406" s="105"/>
      <c r="R5406" s="98" t="s">
        <v>3445</v>
      </c>
      <c r="S5406" s="3"/>
      <c r="T5406" s="98"/>
      <c r="U5406" s="98"/>
      <c r="V5406" s="98"/>
      <c r="W5406" s="98" t="s">
        <v>1494</v>
      </c>
      <c r="X5406" s="102">
        <v>25000</v>
      </c>
      <c r="Y5406" s="102">
        <v>75000</v>
      </c>
      <c r="Z5406" s="102">
        <v>75000</v>
      </c>
      <c r="AA5406" s="102"/>
      <c r="AB5406" s="102">
        <v>75000</v>
      </c>
      <c r="AC5406" s="102"/>
      <c r="AD5406" s="102">
        <v>75000</v>
      </c>
      <c r="AE5406" s="102">
        <v>100000</v>
      </c>
      <c r="AF5406" s="166"/>
      <c r="AG5406" s="102"/>
      <c r="AH5406" s="102"/>
      <c r="AI5406" s="102"/>
      <c r="AJ5406" s="102"/>
      <c r="AK5406" s="102"/>
      <c r="AL5406" s="102"/>
      <c r="AM5406" s="102"/>
      <c r="AN5406" s="102">
        <v>1000</v>
      </c>
      <c r="AO5406" s="102">
        <v>11100</v>
      </c>
      <c r="AP5406" s="98" t="s">
        <v>3178</v>
      </c>
      <c r="AQ5406" s="98" t="s">
        <v>768</v>
      </c>
      <c r="AR5406" s="101" t="s">
        <v>2122</v>
      </c>
      <c r="AS5406" s="105"/>
      <c r="AT5406" s="105"/>
      <c r="AU5406" s="105"/>
      <c r="AV5406" s="105"/>
      <c r="AW5406" s="105"/>
      <c r="AX5406" s="103" t="s">
        <v>3463</v>
      </c>
      <c r="AY5406" s="105"/>
      <c r="AZ5406" s="105"/>
      <c r="BA5406" s="105"/>
      <c r="BB5406" s="105"/>
      <c r="BC5406" s="105"/>
      <c r="BD5406" s="98"/>
    </row>
    <row r="5407" spans="1:56" s="109" customFormat="1" ht="14.25" customHeight="1">
      <c r="A5407" s="273" t="s">
        <v>506</v>
      </c>
      <c r="B5407" s="192">
        <v>93590</v>
      </c>
      <c r="C5407" s="332" t="s">
        <v>10382</v>
      </c>
      <c r="D5407" s="93" t="s">
        <v>18773</v>
      </c>
      <c r="E5407" s="93" t="s">
        <v>18774</v>
      </c>
      <c r="F5407" s="98" t="s">
        <v>8854</v>
      </c>
      <c r="G5407" s="98" t="s">
        <v>8854</v>
      </c>
      <c r="H5407" s="105"/>
      <c r="I5407" s="105"/>
      <c r="J5407" s="100"/>
      <c r="K5407" s="101" t="s">
        <v>892</v>
      </c>
      <c r="L5407" s="101"/>
      <c r="M5407" s="101"/>
      <c r="N5407" s="101"/>
      <c r="O5407" s="98" t="s">
        <v>506</v>
      </c>
      <c r="P5407" s="98"/>
      <c r="Q5407" s="105"/>
      <c r="R5407" s="98" t="s">
        <v>3445</v>
      </c>
      <c r="S5407" s="3"/>
      <c r="T5407" s="98"/>
      <c r="U5407" s="98"/>
      <c r="V5407" s="98"/>
      <c r="W5407" s="98" t="s">
        <v>1494</v>
      </c>
      <c r="X5407" s="102">
        <v>25000</v>
      </c>
      <c r="Y5407" s="102">
        <v>75000</v>
      </c>
      <c r="Z5407" s="102">
        <v>75000</v>
      </c>
      <c r="AA5407" s="102"/>
      <c r="AB5407" s="102">
        <v>75000</v>
      </c>
      <c r="AC5407" s="102"/>
      <c r="AD5407" s="102">
        <v>75000</v>
      </c>
      <c r="AE5407" s="102">
        <v>100000</v>
      </c>
      <c r="AF5407" s="166"/>
      <c r="AG5407" s="102"/>
      <c r="AH5407" s="102"/>
      <c r="AI5407" s="102"/>
      <c r="AJ5407" s="102"/>
      <c r="AK5407" s="102"/>
      <c r="AL5407" s="102"/>
      <c r="AM5407" s="102"/>
      <c r="AN5407" s="102">
        <v>1000</v>
      </c>
      <c r="AO5407" s="102">
        <v>11100</v>
      </c>
      <c r="AP5407" s="98" t="s">
        <v>3178</v>
      </c>
      <c r="AQ5407" s="98" t="s">
        <v>768</v>
      </c>
      <c r="AR5407" s="101" t="s">
        <v>2122</v>
      </c>
      <c r="AS5407" s="105"/>
      <c r="AT5407" s="105"/>
      <c r="AU5407" s="105"/>
      <c r="AV5407" s="105"/>
      <c r="AW5407" s="105"/>
      <c r="AX5407" s="103" t="s">
        <v>3463</v>
      </c>
      <c r="AY5407" s="105"/>
      <c r="AZ5407" s="105"/>
      <c r="BA5407" s="105"/>
      <c r="BB5407" s="105"/>
      <c r="BC5407" s="105"/>
      <c r="BD5407" s="98"/>
    </row>
    <row r="5408" spans="1:56" s="109" customFormat="1" ht="14.25" customHeight="1">
      <c r="A5408" s="273" t="s">
        <v>506</v>
      </c>
      <c r="B5408" s="192">
        <v>93591</v>
      </c>
      <c r="C5408" s="332" t="s">
        <v>10383</v>
      </c>
      <c r="D5408" s="93" t="s">
        <v>18775</v>
      </c>
      <c r="E5408" s="93" t="s">
        <v>18776</v>
      </c>
      <c r="F5408" s="98" t="s">
        <v>8854</v>
      </c>
      <c r="G5408" s="98" t="s">
        <v>8854</v>
      </c>
      <c r="H5408" s="105"/>
      <c r="I5408" s="105"/>
      <c r="J5408" s="100"/>
      <c r="K5408" s="101" t="s">
        <v>892</v>
      </c>
      <c r="L5408" s="101"/>
      <c r="M5408" s="101"/>
      <c r="N5408" s="101"/>
      <c r="O5408" s="98" t="s">
        <v>506</v>
      </c>
      <c r="P5408" s="98"/>
      <c r="Q5408" s="105"/>
      <c r="R5408" s="98" t="s">
        <v>3445</v>
      </c>
      <c r="S5408" s="3"/>
      <c r="T5408" s="98"/>
      <c r="U5408" s="98"/>
      <c r="V5408" s="98"/>
      <c r="W5408" s="98" t="s">
        <v>1494</v>
      </c>
      <c r="X5408" s="102">
        <v>25000</v>
      </c>
      <c r="Y5408" s="102">
        <v>75000</v>
      </c>
      <c r="Z5408" s="102">
        <v>75000</v>
      </c>
      <c r="AA5408" s="102"/>
      <c r="AB5408" s="102">
        <v>75000</v>
      </c>
      <c r="AC5408" s="102"/>
      <c r="AD5408" s="102">
        <v>75000</v>
      </c>
      <c r="AE5408" s="102">
        <v>100000</v>
      </c>
      <c r="AF5408" s="166"/>
      <c r="AG5408" s="102"/>
      <c r="AH5408" s="102"/>
      <c r="AI5408" s="102"/>
      <c r="AJ5408" s="102"/>
      <c r="AK5408" s="102"/>
      <c r="AL5408" s="102"/>
      <c r="AM5408" s="102"/>
      <c r="AN5408" s="102">
        <v>1000</v>
      </c>
      <c r="AO5408" s="102">
        <v>11100</v>
      </c>
      <c r="AP5408" s="98" t="s">
        <v>3178</v>
      </c>
      <c r="AQ5408" s="98" t="s">
        <v>768</v>
      </c>
      <c r="AR5408" s="101" t="s">
        <v>2122</v>
      </c>
      <c r="AS5408" s="105"/>
      <c r="AT5408" s="105"/>
      <c r="AU5408" s="105"/>
      <c r="AV5408" s="105"/>
      <c r="AW5408" s="105"/>
      <c r="AX5408" s="103" t="s">
        <v>3463</v>
      </c>
      <c r="AY5408" s="105"/>
      <c r="AZ5408" s="105"/>
      <c r="BA5408" s="105"/>
      <c r="BB5408" s="105"/>
      <c r="BC5408" s="105"/>
      <c r="BD5408" s="98"/>
    </row>
    <row r="5409" spans="1:66" s="109" customFormat="1" ht="14.25" customHeight="1">
      <c r="A5409" s="273" t="s">
        <v>506</v>
      </c>
      <c r="B5409" s="192">
        <v>93592</v>
      </c>
      <c r="C5409" s="332" t="s">
        <v>10428</v>
      </c>
      <c r="D5409" s="93" t="s">
        <v>18777</v>
      </c>
      <c r="E5409" s="93" t="s">
        <v>18778</v>
      </c>
      <c r="F5409" s="98" t="s">
        <v>8854</v>
      </c>
      <c r="G5409" s="98" t="s">
        <v>8854</v>
      </c>
      <c r="H5409" s="105"/>
      <c r="I5409" s="105"/>
      <c r="J5409" s="100"/>
      <c r="K5409" s="101" t="s">
        <v>892</v>
      </c>
      <c r="L5409" s="101"/>
      <c r="M5409" s="101"/>
      <c r="N5409" s="101"/>
      <c r="O5409" s="98" t="s">
        <v>506</v>
      </c>
      <c r="P5409" s="98"/>
      <c r="Q5409" s="105"/>
      <c r="R5409" s="98" t="s">
        <v>3445</v>
      </c>
      <c r="S5409" s="3"/>
      <c r="T5409" s="98"/>
      <c r="U5409" s="98"/>
      <c r="V5409" s="98"/>
      <c r="W5409" s="98" t="s">
        <v>1494</v>
      </c>
      <c r="X5409" s="102">
        <v>25000</v>
      </c>
      <c r="Y5409" s="102">
        <v>75000</v>
      </c>
      <c r="Z5409" s="102">
        <v>75000</v>
      </c>
      <c r="AA5409" s="102"/>
      <c r="AB5409" s="102">
        <v>75000</v>
      </c>
      <c r="AC5409" s="102"/>
      <c r="AD5409" s="102">
        <v>75000</v>
      </c>
      <c r="AE5409" s="102">
        <v>100000</v>
      </c>
      <c r="AF5409" s="166"/>
      <c r="AG5409" s="102"/>
      <c r="AH5409" s="102"/>
      <c r="AI5409" s="102"/>
      <c r="AJ5409" s="102"/>
      <c r="AK5409" s="102"/>
      <c r="AL5409" s="102"/>
      <c r="AM5409" s="102"/>
      <c r="AN5409" s="102">
        <v>1000</v>
      </c>
      <c r="AO5409" s="102">
        <v>11100</v>
      </c>
      <c r="AP5409" s="98" t="s">
        <v>3178</v>
      </c>
      <c r="AQ5409" s="98" t="s">
        <v>768</v>
      </c>
      <c r="AR5409" s="101" t="s">
        <v>2122</v>
      </c>
      <c r="AS5409" s="105"/>
      <c r="AT5409" s="105"/>
      <c r="AU5409" s="105"/>
      <c r="AV5409" s="105"/>
      <c r="AW5409" s="105"/>
      <c r="AX5409" s="103" t="s">
        <v>3463</v>
      </c>
      <c r="AY5409" s="105"/>
      <c r="AZ5409" s="105"/>
      <c r="BA5409" s="105"/>
      <c r="BB5409" s="105"/>
      <c r="BC5409" s="105"/>
      <c r="BD5409" s="98"/>
    </row>
    <row r="5410" spans="1:66" s="109" customFormat="1" ht="14.25" customHeight="1">
      <c r="A5410" s="273" t="s">
        <v>506</v>
      </c>
      <c r="B5410" s="192">
        <v>93593</v>
      </c>
      <c r="C5410" s="332" t="s">
        <v>10413</v>
      </c>
      <c r="D5410" s="93" t="s">
        <v>18779</v>
      </c>
      <c r="E5410" s="93" t="s">
        <v>18780</v>
      </c>
      <c r="F5410" s="98" t="s">
        <v>8854</v>
      </c>
      <c r="G5410" s="98" t="s">
        <v>8854</v>
      </c>
      <c r="H5410" s="105"/>
      <c r="I5410" s="105"/>
      <c r="J5410" s="100"/>
      <c r="K5410" s="101" t="s">
        <v>892</v>
      </c>
      <c r="L5410" s="101"/>
      <c r="M5410" s="101"/>
      <c r="N5410" s="101"/>
      <c r="O5410" s="98" t="s">
        <v>506</v>
      </c>
      <c r="P5410" s="98"/>
      <c r="Q5410" s="105"/>
      <c r="R5410" s="98" t="s">
        <v>526</v>
      </c>
      <c r="S5410" s="3"/>
      <c r="T5410" s="98"/>
      <c r="U5410" s="98"/>
      <c r="V5410" s="98"/>
      <c r="W5410" s="98" t="s">
        <v>1494</v>
      </c>
      <c r="X5410" s="102">
        <v>25000</v>
      </c>
      <c r="Y5410" s="102">
        <v>75000</v>
      </c>
      <c r="Z5410" s="102">
        <v>75000</v>
      </c>
      <c r="AA5410" s="102"/>
      <c r="AB5410" s="102">
        <v>75000</v>
      </c>
      <c r="AC5410" s="102"/>
      <c r="AD5410" s="102">
        <v>75000</v>
      </c>
      <c r="AE5410" s="102">
        <v>100000</v>
      </c>
      <c r="AF5410" s="166"/>
      <c r="AG5410" s="102"/>
      <c r="AH5410" s="102"/>
      <c r="AI5410" s="102"/>
      <c r="AJ5410" s="102"/>
      <c r="AK5410" s="102"/>
      <c r="AL5410" s="102"/>
      <c r="AM5410" s="102"/>
      <c r="AN5410" s="102">
        <v>1000</v>
      </c>
      <c r="AO5410" s="102">
        <v>11100</v>
      </c>
      <c r="AP5410" s="98" t="s">
        <v>3178</v>
      </c>
      <c r="AQ5410" s="98" t="s">
        <v>768</v>
      </c>
      <c r="AR5410" s="101" t="s">
        <v>2122</v>
      </c>
      <c r="AS5410" s="105"/>
      <c r="AT5410" s="105"/>
      <c r="AU5410" s="105"/>
      <c r="AV5410" s="105"/>
      <c r="AW5410" s="105"/>
      <c r="AX5410" s="103" t="s">
        <v>3463</v>
      </c>
      <c r="AY5410" s="105"/>
      <c r="AZ5410" s="105"/>
      <c r="BA5410" s="105"/>
      <c r="BB5410" s="105"/>
      <c r="BC5410" s="105"/>
      <c r="BD5410" s="98"/>
    </row>
    <row r="5411" spans="1:66" s="109" customFormat="1" ht="14.25" customHeight="1">
      <c r="A5411" s="273" t="s">
        <v>506</v>
      </c>
      <c r="B5411" s="192">
        <v>93594</v>
      </c>
      <c r="C5411" s="332" t="s">
        <v>10429</v>
      </c>
      <c r="D5411" s="93" t="s">
        <v>18781</v>
      </c>
      <c r="E5411" s="93" t="s">
        <v>18782</v>
      </c>
      <c r="F5411" s="98" t="s">
        <v>8854</v>
      </c>
      <c r="G5411" s="98" t="s">
        <v>8854</v>
      </c>
      <c r="H5411" s="105"/>
      <c r="I5411" s="105"/>
      <c r="J5411" s="100"/>
      <c r="K5411" s="101" t="s">
        <v>892</v>
      </c>
      <c r="L5411" s="101"/>
      <c r="M5411" s="101"/>
      <c r="N5411" s="101"/>
      <c r="O5411" s="98" t="s">
        <v>506</v>
      </c>
      <c r="P5411" s="98"/>
      <c r="Q5411" s="105"/>
      <c r="R5411" s="98" t="s">
        <v>3445</v>
      </c>
      <c r="S5411" s="3"/>
      <c r="T5411" s="98"/>
      <c r="U5411" s="98"/>
      <c r="V5411" s="98"/>
      <c r="W5411" s="98" t="s">
        <v>1494</v>
      </c>
      <c r="X5411" s="102">
        <v>25000</v>
      </c>
      <c r="Y5411" s="102">
        <v>75000</v>
      </c>
      <c r="Z5411" s="102">
        <v>75000</v>
      </c>
      <c r="AA5411" s="102"/>
      <c r="AB5411" s="102">
        <v>75000</v>
      </c>
      <c r="AC5411" s="102"/>
      <c r="AD5411" s="102">
        <v>75000</v>
      </c>
      <c r="AE5411" s="102">
        <v>100000</v>
      </c>
      <c r="AF5411" s="166"/>
      <c r="AG5411" s="102"/>
      <c r="AH5411" s="102"/>
      <c r="AI5411" s="102"/>
      <c r="AJ5411" s="102"/>
      <c r="AK5411" s="102"/>
      <c r="AL5411" s="102"/>
      <c r="AM5411" s="102"/>
      <c r="AN5411" s="102">
        <v>1000</v>
      </c>
      <c r="AO5411" s="102">
        <v>11100</v>
      </c>
      <c r="AP5411" s="98" t="s">
        <v>3178</v>
      </c>
      <c r="AQ5411" s="98" t="s">
        <v>768</v>
      </c>
      <c r="AR5411" s="101" t="s">
        <v>2122</v>
      </c>
      <c r="AS5411" s="105"/>
      <c r="AT5411" s="105"/>
      <c r="AU5411" s="105"/>
      <c r="AV5411" s="105"/>
      <c r="AW5411" s="105"/>
      <c r="AX5411" s="103" t="s">
        <v>3463</v>
      </c>
      <c r="AY5411" s="105"/>
      <c r="AZ5411" s="105"/>
      <c r="BA5411" s="105"/>
      <c r="BB5411" s="105"/>
      <c r="BC5411" s="105"/>
      <c r="BD5411" s="98"/>
    </row>
    <row r="5412" spans="1:66" s="109" customFormat="1" ht="14.25" customHeight="1">
      <c r="A5412" s="273" t="s">
        <v>506</v>
      </c>
      <c r="B5412" s="192">
        <v>93595</v>
      </c>
      <c r="C5412" s="332" t="s">
        <v>10384</v>
      </c>
      <c r="D5412" s="93" t="s">
        <v>18783</v>
      </c>
      <c r="E5412" s="93" t="s">
        <v>18784</v>
      </c>
      <c r="F5412" s="98" t="s">
        <v>8854</v>
      </c>
      <c r="G5412" s="98" t="s">
        <v>8854</v>
      </c>
      <c r="H5412" s="105"/>
      <c r="I5412" s="105"/>
      <c r="J5412" s="100"/>
      <c r="K5412" s="101" t="s">
        <v>892</v>
      </c>
      <c r="L5412" s="101"/>
      <c r="M5412" s="101"/>
      <c r="N5412" s="101"/>
      <c r="O5412" s="98" t="s">
        <v>506</v>
      </c>
      <c r="P5412" s="98"/>
      <c r="Q5412" s="105"/>
      <c r="R5412" s="98" t="s">
        <v>3445</v>
      </c>
      <c r="S5412" s="3"/>
      <c r="T5412" s="98"/>
      <c r="U5412" s="98"/>
      <c r="V5412" s="98"/>
      <c r="W5412" s="98" t="s">
        <v>1494</v>
      </c>
      <c r="X5412" s="102">
        <v>25000</v>
      </c>
      <c r="Y5412" s="102">
        <v>75000</v>
      </c>
      <c r="Z5412" s="102">
        <v>75000</v>
      </c>
      <c r="AA5412" s="102"/>
      <c r="AB5412" s="102">
        <v>75000</v>
      </c>
      <c r="AC5412" s="102"/>
      <c r="AD5412" s="102">
        <v>75000</v>
      </c>
      <c r="AE5412" s="102">
        <v>100000</v>
      </c>
      <c r="AF5412" s="166"/>
      <c r="AG5412" s="102"/>
      <c r="AH5412" s="102"/>
      <c r="AI5412" s="102"/>
      <c r="AJ5412" s="102"/>
      <c r="AK5412" s="102"/>
      <c r="AL5412" s="102"/>
      <c r="AM5412" s="102"/>
      <c r="AN5412" s="102">
        <v>1000</v>
      </c>
      <c r="AO5412" s="102">
        <v>11100</v>
      </c>
      <c r="AP5412" s="98" t="s">
        <v>3178</v>
      </c>
      <c r="AQ5412" s="98" t="s">
        <v>768</v>
      </c>
      <c r="AR5412" s="101" t="s">
        <v>2122</v>
      </c>
      <c r="AS5412" s="105"/>
      <c r="AT5412" s="105"/>
      <c r="AU5412" s="105"/>
      <c r="AV5412" s="105"/>
      <c r="AW5412" s="105"/>
      <c r="AX5412" s="103" t="s">
        <v>3463</v>
      </c>
      <c r="AY5412" s="105"/>
      <c r="AZ5412" s="105"/>
      <c r="BA5412" s="105"/>
      <c r="BB5412" s="105"/>
      <c r="BC5412" s="105"/>
      <c r="BD5412" s="98"/>
    </row>
    <row r="5413" spans="1:66" s="109" customFormat="1" ht="14.25" customHeight="1">
      <c r="A5413" s="273" t="s">
        <v>506</v>
      </c>
      <c r="B5413" s="192">
        <v>93596</v>
      </c>
      <c r="C5413" s="332" t="s">
        <v>10385</v>
      </c>
      <c r="D5413" s="93" t="s">
        <v>18785</v>
      </c>
      <c r="E5413" s="93" t="s">
        <v>18786</v>
      </c>
      <c r="F5413" s="98" t="s">
        <v>8854</v>
      </c>
      <c r="G5413" s="98" t="s">
        <v>8854</v>
      </c>
      <c r="H5413" s="105"/>
      <c r="I5413" s="105"/>
      <c r="J5413" s="100"/>
      <c r="K5413" s="101" t="s">
        <v>892</v>
      </c>
      <c r="L5413" s="101"/>
      <c r="M5413" s="101"/>
      <c r="N5413" s="101"/>
      <c r="O5413" s="98" t="s">
        <v>506</v>
      </c>
      <c r="P5413" s="98"/>
      <c r="Q5413" s="105"/>
      <c r="R5413" s="98" t="s">
        <v>3445</v>
      </c>
      <c r="S5413" s="3"/>
      <c r="T5413" s="98"/>
      <c r="U5413" s="98"/>
      <c r="V5413" s="98"/>
      <c r="W5413" s="98" t="s">
        <v>1494</v>
      </c>
      <c r="X5413" s="102">
        <v>25000</v>
      </c>
      <c r="Y5413" s="102">
        <v>75000</v>
      </c>
      <c r="Z5413" s="102">
        <v>75000</v>
      </c>
      <c r="AA5413" s="102"/>
      <c r="AB5413" s="102">
        <v>75000</v>
      </c>
      <c r="AC5413" s="102"/>
      <c r="AD5413" s="102">
        <v>75000</v>
      </c>
      <c r="AE5413" s="102">
        <v>100000</v>
      </c>
      <c r="AF5413" s="166"/>
      <c r="AG5413" s="102"/>
      <c r="AH5413" s="102"/>
      <c r="AI5413" s="102"/>
      <c r="AJ5413" s="102"/>
      <c r="AK5413" s="102"/>
      <c r="AL5413" s="102"/>
      <c r="AM5413" s="102"/>
      <c r="AN5413" s="102">
        <v>1000</v>
      </c>
      <c r="AO5413" s="102">
        <v>11100</v>
      </c>
      <c r="AP5413" s="98" t="s">
        <v>3178</v>
      </c>
      <c r="AQ5413" s="98" t="s">
        <v>768</v>
      </c>
      <c r="AR5413" s="101" t="s">
        <v>2122</v>
      </c>
      <c r="AS5413" s="105"/>
      <c r="AT5413" s="105"/>
      <c r="AU5413" s="105"/>
      <c r="AV5413" s="105"/>
      <c r="AW5413" s="105"/>
      <c r="AX5413" s="103" t="s">
        <v>3463</v>
      </c>
      <c r="AY5413" s="105"/>
      <c r="AZ5413" s="105"/>
      <c r="BA5413" s="105"/>
      <c r="BB5413" s="105"/>
      <c r="BC5413" s="105"/>
      <c r="BD5413" s="98"/>
    </row>
    <row r="5414" spans="1:66" s="109" customFormat="1" ht="14.25" customHeight="1">
      <c r="A5414" s="273" t="s">
        <v>506</v>
      </c>
      <c r="B5414" s="192">
        <v>93597</v>
      </c>
      <c r="C5414" s="332" t="s">
        <v>10430</v>
      </c>
      <c r="D5414" s="93" t="s">
        <v>18787</v>
      </c>
      <c r="E5414" s="93" t="s">
        <v>18240</v>
      </c>
      <c r="F5414" s="98" t="s">
        <v>8854</v>
      </c>
      <c r="G5414" s="98" t="s">
        <v>8854</v>
      </c>
      <c r="H5414" s="105"/>
      <c r="I5414" s="105"/>
      <c r="J5414" s="100"/>
      <c r="K5414" s="101" t="s">
        <v>892</v>
      </c>
      <c r="L5414" s="101"/>
      <c r="M5414" s="101"/>
      <c r="N5414" s="101"/>
      <c r="O5414" s="98" t="s">
        <v>506</v>
      </c>
      <c r="P5414" s="98"/>
      <c r="Q5414" s="105"/>
      <c r="R5414" s="98" t="s">
        <v>3445</v>
      </c>
      <c r="S5414" s="3"/>
      <c r="T5414" s="98"/>
      <c r="U5414" s="98"/>
      <c r="V5414" s="98"/>
      <c r="W5414" s="98" t="s">
        <v>1494</v>
      </c>
      <c r="X5414" s="102">
        <v>25000</v>
      </c>
      <c r="Y5414" s="102">
        <v>75000</v>
      </c>
      <c r="Z5414" s="102">
        <v>75000</v>
      </c>
      <c r="AA5414" s="102"/>
      <c r="AB5414" s="102">
        <v>75000</v>
      </c>
      <c r="AC5414" s="102"/>
      <c r="AD5414" s="102">
        <v>75000</v>
      </c>
      <c r="AE5414" s="102">
        <v>100000</v>
      </c>
      <c r="AF5414" s="166"/>
      <c r="AG5414" s="102"/>
      <c r="AH5414" s="102"/>
      <c r="AI5414" s="102"/>
      <c r="AJ5414" s="102"/>
      <c r="AK5414" s="102"/>
      <c r="AL5414" s="102"/>
      <c r="AM5414" s="102"/>
      <c r="AN5414" s="102">
        <v>1000</v>
      </c>
      <c r="AO5414" s="102">
        <v>11100</v>
      </c>
      <c r="AP5414" s="98" t="s">
        <v>3178</v>
      </c>
      <c r="AQ5414" s="98" t="s">
        <v>768</v>
      </c>
      <c r="AR5414" s="101" t="s">
        <v>2122</v>
      </c>
      <c r="AS5414" s="105"/>
      <c r="AT5414" s="105"/>
      <c r="AU5414" s="105"/>
      <c r="AV5414" s="105"/>
      <c r="AW5414" s="105"/>
      <c r="AX5414" s="103" t="s">
        <v>3463</v>
      </c>
      <c r="AY5414" s="105"/>
      <c r="AZ5414" s="105"/>
      <c r="BA5414" s="105"/>
      <c r="BB5414" s="105"/>
      <c r="BC5414" s="105"/>
      <c r="BD5414" s="98"/>
    </row>
    <row r="5415" spans="1:66" s="109" customFormat="1" ht="14.25" customHeight="1">
      <c r="A5415" s="273" t="s">
        <v>506</v>
      </c>
      <c r="B5415" s="192">
        <v>93598</v>
      </c>
      <c r="C5415" s="332" t="s">
        <v>10431</v>
      </c>
      <c r="D5415" s="93" t="s">
        <v>18788</v>
      </c>
      <c r="E5415" s="93" t="s">
        <v>18529</v>
      </c>
      <c r="F5415" s="98" t="s">
        <v>8854</v>
      </c>
      <c r="G5415" s="98" t="s">
        <v>8854</v>
      </c>
      <c r="H5415" s="105"/>
      <c r="I5415" s="105"/>
      <c r="J5415" s="100"/>
      <c r="K5415" s="101" t="s">
        <v>892</v>
      </c>
      <c r="L5415" s="101"/>
      <c r="M5415" s="101"/>
      <c r="N5415" s="101"/>
      <c r="O5415" s="98" t="s">
        <v>506</v>
      </c>
      <c r="P5415" s="98"/>
      <c r="Q5415" s="105"/>
      <c r="R5415" s="98" t="s">
        <v>3445</v>
      </c>
      <c r="S5415" s="3"/>
      <c r="T5415" s="98"/>
      <c r="U5415" s="98"/>
      <c r="V5415" s="98"/>
      <c r="W5415" s="98" t="s">
        <v>1494</v>
      </c>
      <c r="X5415" s="102">
        <v>25000</v>
      </c>
      <c r="Y5415" s="102">
        <v>75000</v>
      </c>
      <c r="Z5415" s="102">
        <v>75000</v>
      </c>
      <c r="AA5415" s="102"/>
      <c r="AB5415" s="102">
        <v>75000</v>
      </c>
      <c r="AC5415" s="102"/>
      <c r="AD5415" s="102">
        <v>75000</v>
      </c>
      <c r="AE5415" s="102">
        <v>100000</v>
      </c>
      <c r="AF5415" s="166"/>
      <c r="AG5415" s="102"/>
      <c r="AH5415" s="102"/>
      <c r="AI5415" s="102"/>
      <c r="AJ5415" s="102"/>
      <c r="AK5415" s="102"/>
      <c r="AL5415" s="102"/>
      <c r="AM5415" s="102"/>
      <c r="AN5415" s="102">
        <v>1000</v>
      </c>
      <c r="AO5415" s="102">
        <v>11100</v>
      </c>
      <c r="AP5415" s="98" t="s">
        <v>3178</v>
      </c>
      <c r="AQ5415" s="98" t="s">
        <v>768</v>
      </c>
      <c r="AR5415" s="101" t="s">
        <v>2122</v>
      </c>
      <c r="AS5415" s="105"/>
      <c r="AT5415" s="105"/>
      <c r="AU5415" s="105"/>
      <c r="AV5415" s="105"/>
      <c r="AW5415" s="105"/>
      <c r="AX5415" s="103" t="s">
        <v>3463</v>
      </c>
      <c r="AY5415" s="105"/>
      <c r="AZ5415" s="105"/>
      <c r="BA5415" s="105"/>
      <c r="BB5415" s="105"/>
      <c r="BC5415" s="105"/>
      <c r="BD5415" s="98"/>
    </row>
    <row r="5416" spans="1:66" s="109" customFormat="1" ht="14.25" customHeight="1">
      <c r="A5416" s="273" t="s">
        <v>506</v>
      </c>
      <c r="B5416" s="192">
        <v>93599</v>
      </c>
      <c r="C5416" s="332" t="s">
        <v>10432</v>
      </c>
      <c r="D5416" s="93" t="s">
        <v>18789</v>
      </c>
      <c r="E5416" s="93" t="s">
        <v>18667</v>
      </c>
      <c r="F5416" s="98" t="s">
        <v>8854</v>
      </c>
      <c r="G5416" s="98" t="s">
        <v>8854</v>
      </c>
      <c r="H5416" s="105"/>
      <c r="I5416" s="105"/>
      <c r="J5416" s="100"/>
      <c r="K5416" s="101" t="s">
        <v>892</v>
      </c>
      <c r="L5416" s="101"/>
      <c r="M5416" s="101"/>
      <c r="N5416" s="101"/>
      <c r="O5416" s="98" t="s">
        <v>506</v>
      </c>
      <c r="P5416" s="98"/>
      <c r="Q5416" s="105"/>
      <c r="R5416" s="98" t="s">
        <v>3445</v>
      </c>
      <c r="S5416" s="3"/>
      <c r="T5416" s="98"/>
      <c r="U5416" s="98"/>
      <c r="V5416" s="98"/>
      <c r="W5416" s="98" t="s">
        <v>1494</v>
      </c>
      <c r="X5416" s="102">
        <v>25000</v>
      </c>
      <c r="Y5416" s="102">
        <v>75000</v>
      </c>
      <c r="Z5416" s="102">
        <v>75000</v>
      </c>
      <c r="AA5416" s="102"/>
      <c r="AB5416" s="102">
        <v>75000</v>
      </c>
      <c r="AC5416" s="102"/>
      <c r="AD5416" s="102">
        <v>75000</v>
      </c>
      <c r="AE5416" s="102">
        <v>100000</v>
      </c>
      <c r="AF5416" s="166"/>
      <c r="AG5416" s="102"/>
      <c r="AH5416" s="102"/>
      <c r="AI5416" s="102"/>
      <c r="AJ5416" s="102"/>
      <c r="AK5416" s="102"/>
      <c r="AL5416" s="102"/>
      <c r="AM5416" s="102"/>
      <c r="AN5416" s="102">
        <v>1000</v>
      </c>
      <c r="AO5416" s="102">
        <v>11100</v>
      </c>
      <c r="AP5416" s="98" t="s">
        <v>3178</v>
      </c>
      <c r="AQ5416" s="98" t="s">
        <v>768</v>
      </c>
      <c r="AR5416" s="101" t="s">
        <v>2122</v>
      </c>
      <c r="AS5416" s="105"/>
      <c r="AT5416" s="105"/>
      <c r="AU5416" s="105"/>
      <c r="AV5416" s="105"/>
      <c r="AW5416" s="105"/>
      <c r="AX5416" s="103" t="s">
        <v>3463</v>
      </c>
      <c r="AY5416" s="105"/>
      <c r="AZ5416" s="105"/>
      <c r="BA5416" s="105"/>
      <c r="BB5416" s="105"/>
      <c r="BC5416" s="105"/>
      <c r="BD5416" s="98"/>
    </row>
    <row r="5417" spans="1:66" s="109" customFormat="1" ht="14.1" customHeight="1">
      <c r="A5417" s="273" t="s">
        <v>506</v>
      </c>
      <c r="B5417" s="192">
        <v>93600</v>
      </c>
      <c r="C5417" s="332" t="s">
        <v>10386</v>
      </c>
      <c r="D5417" s="93" t="s">
        <v>18790</v>
      </c>
      <c r="E5417" s="93" t="s">
        <v>18671</v>
      </c>
      <c r="F5417" s="98" t="s">
        <v>8854</v>
      </c>
      <c r="G5417" s="98" t="s">
        <v>8854</v>
      </c>
      <c r="H5417" s="105"/>
      <c r="I5417" s="105"/>
      <c r="J5417" s="100"/>
      <c r="K5417" s="101" t="s">
        <v>892</v>
      </c>
      <c r="L5417" s="101"/>
      <c r="M5417" s="101"/>
      <c r="N5417" s="101"/>
      <c r="O5417" s="98" t="s">
        <v>506</v>
      </c>
      <c r="P5417" s="98"/>
      <c r="Q5417" s="105"/>
      <c r="R5417" s="98" t="s">
        <v>3445</v>
      </c>
      <c r="S5417" s="3"/>
      <c r="T5417" s="98"/>
      <c r="U5417" s="98"/>
      <c r="V5417" s="98"/>
      <c r="W5417" s="98" t="s">
        <v>1494</v>
      </c>
      <c r="X5417" s="102">
        <v>25000</v>
      </c>
      <c r="Y5417" s="102">
        <v>75000</v>
      </c>
      <c r="Z5417" s="102">
        <v>75000</v>
      </c>
      <c r="AA5417" s="102"/>
      <c r="AB5417" s="102">
        <v>75000</v>
      </c>
      <c r="AC5417" s="102"/>
      <c r="AD5417" s="102">
        <v>75000</v>
      </c>
      <c r="AE5417" s="102">
        <v>100000</v>
      </c>
      <c r="AF5417" s="166"/>
      <c r="AG5417" s="102"/>
      <c r="AH5417" s="102"/>
      <c r="AI5417" s="102"/>
      <c r="AJ5417" s="102"/>
      <c r="AK5417" s="102"/>
      <c r="AL5417" s="102"/>
      <c r="AM5417" s="102"/>
      <c r="AN5417" s="102">
        <v>1000</v>
      </c>
      <c r="AO5417" s="102">
        <v>11100</v>
      </c>
      <c r="AP5417" s="98" t="s">
        <v>3178</v>
      </c>
      <c r="AQ5417" s="98" t="s">
        <v>768</v>
      </c>
      <c r="AR5417" s="101" t="s">
        <v>2122</v>
      </c>
      <c r="AS5417" s="105"/>
      <c r="AT5417" s="105"/>
      <c r="AU5417" s="105"/>
      <c r="AV5417" s="105"/>
      <c r="AW5417" s="105"/>
      <c r="AX5417" s="103" t="s">
        <v>3463</v>
      </c>
      <c r="AY5417" s="105"/>
      <c r="AZ5417" s="105"/>
      <c r="BA5417" s="105"/>
      <c r="BB5417" s="105"/>
      <c r="BC5417" s="105"/>
      <c r="BD5417" s="98"/>
    </row>
    <row r="5418" spans="1:66" s="109" customFormat="1" ht="14.1" customHeight="1">
      <c r="A5418" s="273" t="s">
        <v>506</v>
      </c>
      <c r="B5418" s="192">
        <v>93601</v>
      </c>
      <c r="C5418" s="332" t="s">
        <v>10387</v>
      </c>
      <c r="D5418" s="93" t="s">
        <v>18791</v>
      </c>
      <c r="E5418" s="93" t="s">
        <v>18675</v>
      </c>
      <c r="F5418" s="98" t="s">
        <v>8854</v>
      </c>
      <c r="G5418" s="98" t="s">
        <v>8854</v>
      </c>
      <c r="H5418" s="105"/>
      <c r="I5418" s="105"/>
      <c r="J5418" s="100"/>
      <c r="K5418" s="101" t="s">
        <v>892</v>
      </c>
      <c r="L5418" s="101"/>
      <c r="M5418" s="101"/>
      <c r="N5418" s="101"/>
      <c r="O5418" s="98" t="s">
        <v>506</v>
      </c>
      <c r="P5418" s="98"/>
      <c r="Q5418" s="105"/>
      <c r="R5418" s="98" t="s">
        <v>3445</v>
      </c>
      <c r="S5418" s="3"/>
      <c r="T5418" s="98"/>
      <c r="U5418" s="98"/>
      <c r="V5418" s="98"/>
      <c r="W5418" s="98" t="s">
        <v>1494</v>
      </c>
      <c r="X5418" s="102">
        <v>25000</v>
      </c>
      <c r="Y5418" s="102">
        <v>75000</v>
      </c>
      <c r="Z5418" s="102">
        <v>75000</v>
      </c>
      <c r="AA5418" s="102"/>
      <c r="AB5418" s="102">
        <v>75000</v>
      </c>
      <c r="AC5418" s="102"/>
      <c r="AD5418" s="102">
        <v>75000</v>
      </c>
      <c r="AE5418" s="102">
        <v>100000</v>
      </c>
      <c r="AF5418" s="166"/>
      <c r="AG5418" s="102"/>
      <c r="AH5418" s="102"/>
      <c r="AI5418" s="102"/>
      <c r="AJ5418" s="102"/>
      <c r="AK5418" s="102"/>
      <c r="AL5418" s="102"/>
      <c r="AM5418" s="102"/>
      <c r="AN5418" s="102">
        <v>1000</v>
      </c>
      <c r="AO5418" s="102">
        <v>11100</v>
      </c>
      <c r="AP5418" s="98" t="s">
        <v>3178</v>
      </c>
      <c r="AQ5418" s="98" t="s">
        <v>768</v>
      </c>
      <c r="AR5418" s="101" t="s">
        <v>2122</v>
      </c>
      <c r="AS5418" s="105"/>
      <c r="AT5418" s="105"/>
      <c r="AU5418" s="105"/>
      <c r="AV5418" s="105"/>
      <c r="AW5418" s="105"/>
      <c r="AX5418" s="103" t="s">
        <v>3463</v>
      </c>
      <c r="AY5418" s="105"/>
      <c r="AZ5418" s="105"/>
      <c r="BA5418" s="105"/>
      <c r="BB5418" s="105"/>
      <c r="BC5418" s="105"/>
      <c r="BD5418" s="98"/>
    </row>
    <row r="5419" spans="1:66" s="164" customFormat="1" ht="16.5">
      <c r="A5419" s="273" t="s">
        <v>506</v>
      </c>
      <c r="B5419" s="192">
        <v>93602</v>
      </c>
      <c r="C5419" s="328" t="s">
        <v>10433</v>
      </c>
      <c r="D5419" s="93" t="s">
        <v>12965</v>
      </c>
      <c r="E5419" s="93" t="s">
        <v>18426</v>
      </c>
      <c r="F5419" s="98" t="s">
        <v>8854</v>
      </c>
      <c r="G5419" s="98" t="s">
        <v>8854</v>
      </c>
      <c r="H5419" s="105"/>
      <c r="I5419" s="105"/>
      <c r="J5419" s="100"/>
      <c r="K5419" s="101" t="s">
        <v>892</v>
      </c>
      <c r="L5419" s="101"/>
      <c r="M5419" s="101"/>
      <c r="N5419" s="101"/>
      <c r="O5419" s="98" t="s">
        <v>506</v>
      </c>
      <c r="P5419" s="98"/>
      <c r="Q5419" s="105"/>
      <c r="R5419" s="98" t="s">
        <v>3445</v>
      </c>
      <c r="S5419" s="3"/>
      <c r="T5419" s="98"/>
      <c r="U5419" s="98"/>
      <c r="V5419" s="98"/>
      <c r="W5419" s="98" t="s">
        <v>1494</v>
      </c>
      <c r="X5419" s="102">
        <v>25000</v>
      </c>
      <c r="Y5419" s="102">
        <v>75000</v>
      </c>
      <c r="Z5419" s="102">
        <v>75000</v>
      </c>
      <c r="AA5419" s="102"/>
      <c r="AB5419" s="102">
        <v>75000</v>
      </c>
      <c r="AC5419" s="102"/>
      <c r="AD5419" s="102">
        <v>75000</v>
      </c>
      <c r="AE5419" s="102">
        <v>100000</v>
      </c>
      <c r="AF5419" s="166"/>
      <c r="AG5419" s="102"/>
      <c r="AH5419" s="102"/>
      <c r="AI5419" s="102"/>
      <c r="AJ5419" s="102"/>
      <c r="AK5419" s="102"/>
      <c r="AL5419" s="102"/>
      <c r="AM5419" s="102"/>
      <c r="AN5419" s="102">
        <v>1000</v>
      </c>
      <c r="AO5419" s="102">
        <v>11100</v>
      </c>
      <c r="AP5419" s="98" t="s">
        <v>3178</v>
      </c>
      <c r="AQ5419" s="98" t="s">
        <v>768</v>
      </c>
      <c r="AR5419" s="101" t="s">
        <v>2122</v>
      </c>
      <c r="AS5419" s="105"/>
      <c r="AT5419" s="105"/>
      <c r="AU5419" s="105"/>
      <c r="AV5419" s="105"/>
      <c r="AW5419" s="105"/>
      <c r="AX5419" s="103" t="s">
        <v>3463</v>
      </c>
      <c r="AY5419" s="105"/>
      <c r="AZ5419" s="105"/>
      <c r="BA5419" s="105"/>
      <c r="BB5419" s="105"/>
      <c r="BC5419" s="105"/>
      <c r="BD5419" s="98"/>
      <c r="BE5419" s="109"/>
      <c r="BF5419" s="109"/>
      <c r="BG5419" s="109"/>
      <c r="BH5419" s="109"/>
      <c r="BI5419" s="109"/>
      <c r="BJ5419" s="109"/>
      <c r="BK5419" s="109"/>
      <c r="BL5419" s="109"/>
      <c r="BM5419" s="109"/>
      <c r="BN5419" s="109"/>
    </row>
    <row r="5420" spans="1:66" s="109" customFormat="1" ht="14.25" customHeight="1">
      <c r="A5420" s="273" t="s">
        <v>506</v>
      </c>
      <c r="B5420" s="192">
        <v>93603</v>
      </c>
      <c r="C5420" s="328" t="s">
        <v>10434</v>
      </c>
      <c r="D5420" s="93" t="s">
        <v>12966</v>
      </c>
      <c r="E5420" s="93" t="s">
        <v>18427</v>
      </c>
      <c r="F5420" s="98" t="s">
        <v>8854</v>
      </c>
      <c r="G5420" s="98" t="s">
        <v>8854</v>
      </c>
      <c r="H5420" s="105"/>
      <c r="I5420" s="105"/>
      <c r="J5420" s="100"/>
      <c r="K5420" s="101" t="s">
        <v>892</v>
      </c>
      <c r="L5420" s="101"/>
      <c r="M5420" s="101"/>
      <c r="N5420" s="101"/>
      <c r="O5420" s="98" t="s">
        <v>506</v>
      </c>
      <c r="P5420" s="98"/>
      <c r="Q5420" s="105"/>
      <c r="R5420" s="98" t="s">
        <v>3445</v>
      </c>
      <c r="S5420" s="3"/>
      <c r="T5420" s="98"/>
      <c r="U5420" s="98"/>
      <c r="V5420" s="98"/>
      <c r="W5420" s="98" t="s">
        <v>1494</v>
      </c>
      <c r="X5420" s="102">
        <v>25000</v>
      </c>
      <c r="Y5420" s="102">
        <v>75000</v>
      </c>
      <c r="Z5420" s="102">
        <v>75000</v>
      </c>
      <c r="AA5420" s="102"/>
      <c r="AB5420" s="102">
        <v>75000</v>
      </c>
      <c r="AC5420" s="102"/>
      <c r="AD5420" s="102">
        <v>75000</v>
      </c>
      <c r="AE5420" s="102">
        <v>100000</v>
      </c>
      <c r="AF5420" s="166"/>
      <c r="AG5420" s="102"/>
      <c r="AH5420" s="102"/>
      <c r="AI5420" s="102"/>
      <c r="AJ5420" s="102"/>
      <c r="AK5420" s="102"/>
      <c r="AL5420" s="102"/>
      <c r="AM5420" s="102"/>
      <c r="AN5420" s="102">
        <v>1000</v>
      </c>
      <c r="AO5420" s="102">
        <v>11100</v>
      </c>
      <c r="AP5420" s="98" t="s">
        <v>3178</v>
      </c>
      <c r="AQ5420" s="98" t="s">
        <v>768</v>
      </c>
      <c r="AR5420" s="101" t="s">
        <v>2122</v>
      </c>
      <c r="AS5420" s="105"/>
      <c r="AT5420" s="105"/>
      <c r="AU5420" s="105"/>
      <c r="AV5420" s="105"/>
      <c r="AW5420" s="105"/>
      <c r="AX5420" s="103" t="s">
        <v>3463</v>
      </c>
      <c r="AY5420" s="125"/>
      <c r="AZ5420" s="125"/>
      <c r="BA5420" s="125"/>
      <c r="BB5420" s="125"/>
      <c r="BC5420" s="125"/>
      <c r="BD5420" s="125"/>
      <c r="BE5420" s="163"/>
      <c r="BF5420" s="163"/>
      <c r="BG5420" s="163"/>
      <c r="BH5420" s="163"/>
      <c r="BI5420" s="163"/>
      <c r="BJ5420" s="163"/>
      <c r="BK5420" s="163"/>
      <c r="BL5420" s="164"/>
      <c r="BM5420" s="164"/>
      <c r="BN5420" s="164"/>
    </row>
    <row r="5421" spans="1:66" s="85" customFormat="1" ht="14.25" customHeight="1">
      <c r="A5421" s="273" t="s">
        <v>506</v>
      </c>
      <c r="B5421" s="192">
        <v>93604</v>
      </c>
      <c r="C5421" s="332" t="s">
        <v>10437</v>
      </c>
      <c r="D5421" s="93" t="s">
        <v>18672</v>
      </c>
      <c r="E5421" s="93" t="s">
        <v>18837</v>
      </c>
      <c r="F5421" s="125" t="s">
        <v>8854</v>
      </c>
      <c r="G5421" s="125" t="s">
        <v>8854</v>
      </c>
      <c r="H5421" s="125"/>
      <c r="I5421" s="125"/>
      <c r="J5421" s="100"/>
      <c r="K5421" s="124" t="s">
        <v>892</v>
      </c>
      <c r="L5421" s="124"/>
      <c r="M5421" s="124"/>
      <c r="N5421" s="124"/>
      <c r="O5421" s="125" t="s">
        <v>506</v>
      </c>
      <c r="P5421" s="125"/>
      <c r="Q5421" s="125"/>
      <c r="R5421" s="125" t="s">
        <v>526</v>
      </c>
      <c r="S5421" s="7"/>
      <c r="T5421" s="125"/>
      <c r="U5421" s="125"/>
      <c r="V5421" s="125"/>
      <c r="W5421" s="125" t="s">
        <v>1494</v>
      </c>
      <c r="X5421" s="100">
        <v>25000</v>
      </c>
      <c r="Y5421" s="100">
        <v>75000</v>
      </c>
      <c r="Z5421" s="100">
        <v>75000</v>
      </c>
      <c r="AA5421" s="100"/>
      <c r="AB5421" s="100">
        <v>75000</v>
      </c>
      <c r="AC5421" s="100"/>
      <c r="AD5421" s="100">
        <v>75000</v>
      </c>
      <c r="AE5421" s="100">
        <v>100000</v>
      </c>
      <c r="AF5421" s="167"/>
      <c r="AG5421" s="100"/>
      <c r="AH5421" s="100"/>
      <c r="AI5421" s="100"/>
      <c r="AJ5421" s="100"/>
      <c r="AK5421" s="100"/>
      <c r="AL5421" s="100"/>
      <c r="AM5421" s="100"/>
      <c r="AN5421" s="100">
        <v>1000</v>
      </c>
      <c r="AO5421" s="100">
        <v>11100</v>
      </c>
      <c r="AP5421" s="125" t="s">
        <v>3178</v>
      </c>
      <c r="AQ5421" s="125" t="s">
        <v>768</v>
      </c>
      <c r="AR5421" s="124" t="s">
        <v>2122</v>
      </c>
      <c r="AS5421" s="125"/>
      <c r="AT5421" s="125"/>
      <c r="AU5421" s="125"/>
      <c r="AV5421" s="125"/>
      <c r="AW5421" s="125"/>
      <c r="AX5421" s="126" t="s">
        <v>3463</v>
      </c>
      <c r="AY5421" s="105"/>
      <c r="AZ5421" s="105"/>
      <c r="BA5421" s="105"/>
      <c r="BB5421" s="105"/>
      <c r="BC5421" s="105"/>
      <c r="BD5421" s="98"/>
      <c r="BE5421" s="109"/>
      <c r="BF5421" s="109"/>
      <c r="BG5421" s="109"/>
      <c r="BH5421" s="109"/>
      <c r="BI5421" s="109"/>
      <c r="BJ5421" s="109"/>
      <c r="BK5421" s="109"/>
      <c r="BL5421" s="109"/>
      <c r="BM5421" s="109"/>
      <c r="BN5421" s="109"/>
    </row>
    <row r="5422" spans="1:66" s="109" customFormat="1" ht="14.25" customHeight="1">
      <c r="A5422" s="273" t="s">
        <v>506</v>
      </c>
      <c r="B5422" s="192">
        <v>93605</v>
      </c>
      <c r="C5422" s="332" t="s">
        <v>10438</v>
      </c>
      <c r="D5422" s="93" t="s">
        <v>15323</v>
      </c>
      <c r="E5422" s="93" t="s">
        <v>18838</v>
      </c>
      <c r="F5422" s="98" t="s">
        <v>8854</v>
      </c>
      <c r="G5422" s="98" t="s">
        <v>8854</v>
      </c>
      <c r="H5422" s="105"/>
      <c r="I5422" s="105"/>
      <c r="J5422" s="100"/>
      <c r="K5422" s="101" t="s">
        <v>892</v>
      </c>
      <c r="L5422" s="101"/>
      <c r="M5422" s="101"/>
      <c r="N5422" s="101"/>
      <c r="O5422" s="98" t="s">
        <v>506</v>
      </c>
      <c r="P5422" s="98"/>
      <c r="Q5422" s="105"/>
      <c r="R5422" s="98" t="s">
        <v>359</v>
      </c>
      <c r="S5422" s="1"/>
      <c r="V5422" s="98"/>
      <c r="W5422" s="98" t="s">
        <v>1494</v>
      </c>
      <c r="X5422" s="102">
        <v>25000</v>
      </c>
      <c r="Y5422" s="102">
        <v>75000</v>
      </c>
      <c r="Z5422" s="102">
        <v>75000</v>
      </c>
      <c r="AA5422" s="102"/>
      <c r="AB5422" s="102">
        <v>75000</v>
      </c>
      <c r="AC5422" s="102"/>
      <c r="AD5422" s="102">
        <v>75000</v>
      </c>
      <c r="AE5422" s="102">
        <v>100000</v>
      </c>
      <c r="AF5422" s="166">
        <v>100</v>
      </c>
      <c r="AG5422" s="102"/>
      <c r="AH5422" s="102"/>
      <c r="AI5422" s="102"/>
      <c r="AJ5422" s="102"/>
      <c r="AK5422" s="102"/>
      <c r="AL5422" s="102"/>
      <c r="AM5422" s="102"/>
      <c r="AN5422" s="102">
        <v>1000</v>
      </c>
      <c r="AO5422" s="102">
        <v>11100</v>
      </c>
      <c r="AP5422" s="98" t="s">
        <v>3178</v>
      </c>
      <c r="AQ5422" s="98" t="s">
        <v>768</v>
      </c>
      <c r="AR5422" s="101" t="s">
        <v>2122</v>
      </c>
      <c r="AS5422" s="105"/>
      <c r="AT5422" s="105"/>
      <c r="AU5422" s="105"/>
      <c r="AV5422" s="105"/>
      <c r="AW5422" s="105"/>
      <c r="AX5422" s="103" t="s">
        <v>3463</v>
      </c>
      <c r="AY5422" s="48"/>
      <c r="AZ5422" s="48"/>
      <c r="BA5422" s="48"/>
      <c r="BB5422" s="48"/>
      <c r="BC5422" s="48"/>
      <c r="BD5422" s="43"/>
      <c r="BE5422" s="85"/>
      <c r="BF5422" s="85"/>
      <c r="BG5422" s="85"/>
      <c r="BH5422" s="85"/>
      <c r="BI5422" s="85"/>
      <c r="BJ5422" s="85"/>
      <c r="BK5422" s="85"/>
      <c r="BL5422" s="85"/>
      <c r="BM5422" s="85"/>
      <c r="BN5422" s="85"/>
    </row>
    <row r="5423" spans="1:66" s="109" customFormat="1" ht="14.25" customHeight="1">
      <c r="A5423" s="273" t="s">
        <v>506</v>
      </c>
      <c r="B5423" s="204">
        <v>93606</v>
      </c>
      <c r="C5423" s="352" t="s">
        <v>10448</v>
      </c>
      <c r="D5423" s="93" t="s">
        <v>18839</v>
      </c>
      <c r="E5423" s="93" t="s">
        <v>20889</v>
      </c>
      <c r="F5423" s="43" t="s">
        <v>8854</v>
      </c>
      <c r="G5423" s="43" t="s">
        <v>8854</v>
      </c>
      <c r="H5423" s="48"/>
      <c r="I5423" s="48"/>
      <c r="J5423" s="44"/>
      <c r="K5423" s="47" t="s">
        <v>892</v>
      </c>
      <c r="L5423" s="47"/>
      <c r="M5423" s="47"/>
      <c r="N5423" s="47"/>
      <c r="O5423" s="43" t="s">
        <v>506</v>
      </c>
      <c r="P5423" s="43"/>
      <c r="Q5423" s="48"/>
      <c r="R5423" s="43" t="s">
        <v>3445</v>
      </c>
      <c r="S5423" s="43"/>
      <c r="T5423" s="98"/>
      <c r="U5423" s="98"/>
      <c r="V5423" s="43"/>
      <c r="W5423" s="43" t="s">
        <v>1494</v>
      </c>
      <c r="X5423" s="35">
        <v>25000</v>
      </c>
      <c r="Y5423" s="35">
        <v>75000</v>
      </c>
      <c r="Z5423" s="35">
        <v>75000</v>
      </c>
      <c r="AA5423" s="35"/>
      <c r="AB5423" s="35">
        <v>75000</v>
      </c>
      <c r="AC5423" s="35"/>
      <c r="AD5423" s="35">
        <v>75000</v>
      </c>
      <c r="AE5423" s="35">
        <v>100000</v>
      </c>
      <c r="AF5423" s="166"/>
      <c r="AG5423" s="35"/>
      <c r="AH5423" s="35"/>
      <c r="AI5423" s="35"/>
      <c r="AJ5423" s="35"/>
      <c r="AK5423" s="35"/>
      <c r="AL5423" s="35"/>
      <c r="AM5423" s="35"/>
      <c r="AN5423" s="35">
        <v>1000</v>
      </c>
      <c r="AO5423" s="35">
        <v>11100</v>
      </c>
      <c r="AP5423" s="43" t="s">
        <v>3178</v>
      </c>
      <c r="AQ5423" s="43" t="s">
        <v>768</v>
      </c>
      <c r="AR5423" s="47" t="s">
        <v>2122</v>
      </c>
      <c r="AS5423" s="48"/>
      <c r="AT5423" s="48"/>
      <c r="AU5423" s="48"/>
      <c r="AV5423" s="48"/>
      <c r="AW5423" s="48"/>
      <c r="AX5423" s="45" t="s">
        <v>3463</v>
      </c>
      <c r="AY5423" s="105"/>
      <c r="AZ5423" s="105"/>
      <c r="BA5423" s="105"/>
      <c r="BB5423" s="105"/>
      <c r="BC5423" s="105"/>
      <c r="BD5423" s="98"/>
    </row>
    <row r="5424" spans="1:66" s="109" customFormat="1" ht="14.25" customHeight="1">
      <c r="A5424" s="273" t="s">
        <v>506</v>
      </c>
      <c r="B5424" s="192">
        <v>93607</v>
      </c>
      <c r="C5424" s="332" t="s">
        <v>10449</v>
      </c>
      <c r="D5424" s="93" t="s">
        <v>18840</v>
      </c>
      <c r="E5424" s="93" t="s">
        <v>18841</v>
      </c>
      <c r="F5424" s="98" t="s">
        <v>8854</v>
      </c>
      <c r="G5424" s="98" t="s">
        <v>8854</v>
      </c>
      <c r="H5424" s="105"/>
      <c r="I5424" s="105"/>
      <c r="J5424" s="100"/>
      <c r="K5424" s="101" t="s">
        <v>892</v>
      </c>
      <c r="L5424" s="101"/>
      <c r="M5424" s="101"/>
      <c r="N5424" s="101"/>
      <c r="O5424" s="98" t="s">
        <v>506</v>
      </c>
      <c r="P5424" s="98"/>
      <c r="Q5424" s="105"/>
      <c r="R5424" s="98" t="s">
        <v>3445</v>
      </c>
      <c r="S5424" s="3"/>
      <c r="T5424" s="98"/>
      <c r="U5424" s="98"/>
      <c r="V5424" s="98"/>
      <c r="W5424" s="98" t="s">
        <v>1494</v>
      </c>
      <c r="X5424" s="102">
        <v>25000</v>
      </c>
      <c r="Y5424" s="102">
        <v>75000</v>
      </c>
      <c r="Z5424" s="102">
        <v>75000</v>
      </c>
      <c r="AA5424" s="102"/>
      <c r="AB5424" s="102">
        <v>75000</v>
      </c>
      <c r="AC5424" s="102"/>
      <c r="AD5424" s="102">
        <v>75000</v>
      </c>
      <c r="AE5424" s="102">
        <v>100000</v>
      </c>
      <c r="AF5424" s="166"/>
      <c r="AG5424" s="102"/>
      <c r="AH5424" s="102"/>
      <c r="AI5424" s="102"/>
      <c r="AJ5424" s="102"/>
      <c r="AK5424" s="102"/>
      <c r="AL5424" s="102"/>
      <c r="AM5424" s="102"/>
      <c r="AN5424" s="102">
        <v>1000</v>
      </c>
      <c r="AO5424" s="102">
        <v>11100</v>
      </c>
      <c r="AP5424" s="98" t="s">
        <v>3178</v>
      </c>
      <c r="AQ5424" s="98" t="s">
        <v>768</v>
      </c>
      <c r="AR5424" s="101" t="s">
        <v>2122</v>
      </c>
      <c r="AS5424" s="105"/>
      <c r="AT5424" s="105"/>
      <c r="AU5424" s="105"/>
      <c r="AV5424" s="105"/>
      <c r="AW5424" s="105"/>
      <c r="AX5424" s="103" t="s">
        <v>3463</v>
      </c>
      <c r="AY5424" s="105"/>
      <c r="AZ5424" s="105"/>
      <c r="BA5424" s="105"/>
      <c r="BB5424" s="105"/>
      <c r="BC5424" s="105"/>
      <c r="BD5424" s="98"/>
    </row>
    <row r="5425" spans="1:56" s="109" customFormat="1" ht="14.25" customHeight="1">
      <c r="A5425" s="273" t="s">
        <v>506</v>
      </c>
      <c r="B5425" s="192">
        <v>93608</v>
      </c>
      <c r="C5425" s="332" t="s">
        <v>10450</v>
      </c>
      <c r="D5425" s="93" t="s">
        <v>18842</v>
      </c>
      <c r="E5425" s="93" t="s">
        <v>18843</v>
      </c>
      <c r="F5425" s="98" t="s">
        <v>8854</v>
      </c>
      <c r="G5425" s="98" t="s">
        <v>8854</v>
      </c>
      <c r="H5425" s="105"/>
      <c r="I5425" s="105"/>
      <c r="J5425" s="100"/>
      <c r="K5425" s="101" t="s">
        <v>892</v>
      </c>
      <c r="L5425" s="101"/>
      <c r="M5425" s="101"/>
      <c r="N5425" s="101"/>
      <c r="O5425" s="98" t="s">
        <v>506</v>
      </c>
      <c r="P5425" s="98"/>
      <c r="Q5425" s="105"/>
      <c r="R5425" s="98" t="s">
        <v>3445</v>
      </c>
      <c r="S5425" s="3"/>
      <c r="T5425" s="98"/>
      <c r="U5425" s="98"/>
      <c r="V5425" s="98"/>
      <c r="W5425" s="98" t="s">
        <v>1494</v>
      </c>
      <c r="X5425" s="102">
        <v>25000</v>
      </c>
      <c r="Y5425" s="102">
        <v>75000</v>
      </c>
      <c r="Z5425" s="102">
        <v>75000</v>
      </c>
      <c r="AA5425" s="102"/>
      <c r="AB5425" s="102">
        <v>75000</v>
      </c>
      <c r="AC5425" s="102"/>
      <c r="AD5425" s="102">
        <v>75000</v>
      </c>
      <c r="AE5425" s="102">
        <v>100000</v>
      </c>
      <c r="AF5425" s="166"/>
      <c r="AG5425" s="102"/>
      <c r="AH5425" s="102"/>
      <c r="AI5425" s="102"/>
      <c r="AJ5425" s="102"/>
      <c r="AK5425" s="102"/>
      <c r="AL5425" s="102"/>
      <c r="AM5425" s="102"/>
      <c r="AN5425" s="102">
        <v>1000</v>
      </c>
      <c r="AO5425" s="102">
        <v>11100</v>
      </c>
      <c r="AP5425" s="98" t="s">
        <v>3178</v>
      </c>
      <c r="AQ5425" s="98" t="s">
        <v>768</v>
      </c>
      <c r="AR5425" s="101" t="s">
        <v>2122</v>
      </c>
      <c r="AS5425" s="105"/>
      <c r="AT5425" s="105"/>
      <c r="AU5425" s="105"/>
      <c r="AV5425" s="105"/>
      <c r="AW5425" s="105"/>
      <c r="AX5425" s="103" t="s">
        <v>3463</v>
      </c>
      <c r="AY5425" s="105"/>
      <c r="AZ5425" s="105"/>
      <c r="BA5425" s="105"/>
      <c r="BB5425" s="105"/>
      <c r="BC5425" s="105"/>
      <c r="BD5425" s="98"/>
    </row>
    <row r="5426" spans="1:56" s="109" customFormat="1" ht="14.25" customHeight="1">
      <c r="A5426" s="273" t="s">
        <v>506</v>
      </c>
      <c r="B5426" s="192">
        <v>93609</v>
      </c>
      <c r="C5426" s="332" t="s">
        <v>10465</v>
      </c>
      <c r="D5426" s="93" t="s">
        <v>18844</v>
      </c>
      <c r="E5426" s="93" t="s">
        <v>18845</v>
      </c>
      <c r="F5426" s="98" t="s">
        <v>8854</v>
      </c>
      <c r="G5426" s="98" t="s">
        <v>8854</v>
      </c>
      <c r="H5426" s="105"/>
      <c r="I5426" s="105"/>
      <c r="J5426" s="100"/>
      <c r="K5426" s="101" t="s">
        <v>892</v>
      </c>
      <c r="L5426" s="101"/>
      <c r="M5426" s="101"/>
      <c r="N5426" s="101"/>
      <c r="O5426" s="98" t="s">
        <v>506</v>
      </c>
      <c r="P5426" s="98"/>
      <c r="Q5426" s="105"/>
      <c r="R5426" s="98" t="s">
        <v>526</v>
      </c>
      <c r="S5426" s="3"/>
      <c r="T5426" s="98"/>
      <c r="U5426" s="98"/>
      <c r="V5426" s="98"/>
      <c r="W5426" s="98" t="s">
        <v>1494</v>
      </c>
      <c r="X5426" s="102">
        <v>25000</v>
      </c>
      <c r="Y5426" s="102">
        <v>75000</v>
      </c>
      <c r="Z5426" s="102">
        <v>75000</v>
      </c>
      <c r="AA5426" s="102"/>
      <c r="AB5426" s="102">
        <v>75000</v>
      </c>
      <c r="AC5426" s="102"/>
      <c r="AD5426" s="102">
        <v>75000</v>
      </c>
      <c r="AE5426" s="102">
        <v>100000</v>
      </c>
      <c r="AF5426" s="166"/>
      <c r="AG5426" s="102"/>
      <c r="AH5426" s="102"/>
      <c r="AI5426" s="102"/>
      <c r="AJ5426" s="102"/>
      <c r="AK5426" s="102"/>
      <c r="AL5426" s="102"/>
      <c r="AM5426" s="102"/>
      <c r="AN5426" s="102">
        <v>1000</v>
      </c>
      <c r="AO5426" s="102">
        <v>11100</v>
      </c>
      <c r="AP5426" s="98" t="s">
        <v>3178</v>
      </c>
      <c r="AQ5426" s="98" t="s">
        <v>768</v>
      </c>
      <c r="AR5426" s="101" t="s">
        <v>2122</v>
      </c>
      <c r="AS5426" s="105"/>
      <c r="AT5426" s="105"/>
      <c r="AU5426" s="105"/>
      <c r="AV5426" s="105"/>
      <c r="AW5426" s="105"/>
      <c r="AX5426" s="103" t="s">
        <v>3463</v>
      </c>
      <c r="AY5426" s="105"/>
      <c r="AZ5426" s="105"/>
      <c r="BA5426" s="105"/>
      <c r="BB5426" s="105"/>
      <c r="BC5426" s="105"/>
      <c r="BD5426" s="98"/>
    </row>
    <row r="5427" spans="1:56" s="109" customFormat="1" ht="14.25" customHeight="1">
      <c r="A5427" s="273" t="s">
        <v>506</v>
      </c>
      <c r="B5427" s="192">
        <v>93610</v>
      </c>
      <c r="C5427" s="332" t="s">
        <v>10451</v>
      </c>
      <c r="D5427" s="93" t="s">
        <v>18846</v>
      </c>
      <c r="E5427" s="93" t="s">
        <v>18847</v>
      </c>
      <c r="F5427" s="98" t="s">
        <v>8854</v>
      </c>
      <c r="G5427" s="98" t="s">
        <v>8854</v>
      </c>
      <c r="H5427" s="105"/>
      <c r="I5427" s="105"/>
      <c r="J5427" s="100"/>
      <c r="K5427" s="101" t="s">
        <v>892</v>
      </c>
      <c r="L5427" s="101"/>
      <c r="M5427" s="101"/>
      <c r="N5427" s="101"/>
      <c r="O5427" s="98" t="s">
        <v>506</v>
      </c>
      <c r="P5427" s="98"/>
      <c r="Q5427" s="105"/>
      <c r="R5427" s="98" t="s">
        <v>3445</v>
      </c>
      <c r="S5427" s="3"/>
      <c r="T5427" s="98"/>
      <c r="U5427" s="98"/>
      <c r="V5427" s="98"/>
      <c r="W5427" s="98" t="s">
        <v>1494</v>
      </c>
      <c r="X5427" s="102">
        <v>25000</v>
      </c>
      <c r="Y5427" s="102">
        <v>75000</v>
      </c>
      <c r="Z5427" s="102">
        <v>75000</v>
      </c>
      <c r="AA5427" s="102"/>
      <c r="AB5427" s="102">
        <v>75000</v>
      </c>
      <c r="AC5427" s="102"/>
      <c r="AD5427" s="102">
        <v>75000</v>
      </c>
      <c r="AE5427" s="102">
        <v>100000</v>
      </c>
      <c r="AF5427" s="166"/>
      <c r="AG5427" s="102"/>
      <c r="AH5427" s="102"/>
      <c r="AI5427" s="102"/>
      <c r="AJ5427" s="102"/>
      <c r="AK5427" s="102"/>
      <c r="AL5427" s="102"/>
      <c r="AM5427" s="102"/>
      <c r="AN5427" s="102">
        <v>1000</v>
      </c>
      <c r="AO5427" s="102">
        <v>11100</v>
      </c>
      <c r="AP5427" s="98" t="s">
        <v>3178</v>
      </c>
      <c r="AQ5427" s="98" t="s">
        <v>768</v>
      </c>
      <c r="AR5427" s="101" t="s">
        <v>2122</v>
      </c>
      <c r="AS5427" s="105"/>
      <c r="AT5427" s="105"/>
      <c r="AU5427" s="105"/>
      <c r="AV5427" s="105"/>
      <c r="AW5427" s="105"/>
      <c r="AX5427" s="103" t="s">
        <v>3463</v>
      </c>
      <c r="AY5427" s="105"/>
      <c r="AZ5427" s="105"/>
      <c r="BA5427" s="105"/>
      <c r="BB5427" s="105"/>
      <c r="BC5427" s="105"/>
      <c r="BD5427" s="98"/>
    </row>
    <row r="5428" spans="1:56" s="109" customFormat="1" ht="14.25" customHeight="1">
      <c r="A5428" s="273" t="s">
        <v>506</v>
      </c>
      <c r="B5428" s="192">
        <v>93611</v>
      </c>
      <c r="C5428" s="332" t="s">
        <v>10815</v>
      </c>
      <c r="D5428" s="93" t="s">
        <v>18848</v>
      </c>
      <c r="E5428" s="93" t="s">
        <v>18849</v>
      </c>
      <c r="F5428" s="98" t="s">
        <v>8854</v>
      </c>
      <c r="G5428" s="98" t="s">
        <v>8854</v>
      </c>
      <c r="H5428" s="105"/>
      <c r="I5428" s="105"/>
      <c r="J5428" s="100"/>
      <c r="K5428" s="101" t="s">
        <v>892</v>
      </c>
      <c r="L5428" s="101"/>
      <c r="M5428" s="101"/>
      <c r="N5428" s="101"/>
      <c r="O5428" s="98" t="s">
        <v>506</v>
      </c>
      <c r="P5428" s="98"/>
      <c r="Q5428" s="105"/>
      <c r="R5428" s="98" t="s">
        <v>3445</v>
      </c>
      <c r="S5428" s="3"/>
      <c r="T5428" s="98"/>
      <c r="U5428" s="98"/>
      <c r="V5428" s="98"/>
      <c r="W5428" s="98" t="s">
        <v>1494</v>
      </c>
      <c r="X5428" s="102">
        <v>25000</v>
      </c>
      <c r="Y5428" s="102">
        <v>75000</v>
      </c>
      <c r="Z5428" s="102">
        <v>75000</v>
      </c>
      <c r="AA5428" s="102"/>
      <c r="AB5428" s="102">
        <v>75000</v>
      </c>
      <c r="AC5428" s="102"/>
      <c r="AD5428" s="102">
        <v>75000</v>
      </c>
      <c r="AE5428" s="102">
        <v>100000</v>
      </c>
      <c r="AF5428" s="166"/>
      <c r="AG5428" s="102"/>
      <c r="AH5428" s="102"/>
      <c r="AI5428" s="102"/>
      <c r="AJ5428" s="102"/>
      <c r="AK5428" s="102"/>
      <c r="AL5428" s="102"/>
      <c r="AM5428" s="102"/>
      <c r="AN5428" s="102">
        <v>1000</v>
      </c>
      <c r="AO5428" s="102">
        <v>11100</v>
      </c>
      <c r="AP5428" s="98" t="s">
        <v>3178</v>
      </c>
      <c r="AQ5428" s="98" t="s">
        <v>768</v>
      </c>
      <c r="AR5428" s="101" t="s">
        <v>2122</v>
      </c>
      <c r="AS5428" s="105"/>
      <c r="AT5428" s="105"/>
      <c r="AU5428" s="105"/>
      <c r="AV5428" s="105"/>
      <c r="AW5428" s="105"/>
      <c r="AX5428" s="103" t="s">
        <v>3463</v>
      </c>
      <c r="AY5428" s="105"/>
      <c r="AZ5428" s="105"/>
      <c r="BA5428" s="105"/>
      <c r="BB5428" s="105"/>
      <c r="BC5428" s="105"/>
      <c r="BD5428" s="98"/>
    </row>
    <row r="5429" spans="1:56" s="109" customFormat="1" ht="14.25" customHeight="1">
      <c r="A5429" s="273" t="s">
        <v>506</v>
      </c>
      <c r="B5429" s="192">
        <v>93612</v>
      </c>
      <c r="C5429" s="332" t="s">
        <v>10452</v>
      </c>
      <c r="D5429" s="93" t="s">
        <v>18850</v>
      </c>
      <c r="E5429" s="93" t="s">
        <v>18851</v>
      </c>
      <c r="F5429" s="98" t="s">
        <v>8854</v>
      </c>
      <c r="G5429" s="98" t="s">
        <v>8854</v>
      </c>
      <c r="H5429" s="105"/>
      <c r="I5429" s="105"/>
      <c r="J5429" s="100"/>
      <c r="K5429" s="101" t="s">
        <v>892</v>
      </c>
      <c r="L5429" s="101"/>
      <c r="M5429" s="101"/>
      <c r="N5429" s="101"/>
      <c r="O5429" s="98" t="s">
        <v>506</v>
      </c>
      <c r="P5429" s="98"/>
      <c r="Q5429" s="105"/>
      <c r="R5429" s="98" t="s">
        <v>3445</v>
      </c>
      <c r="S5429" s="3"/>
      <c r="T5429" s="98"/>
      <c r="U5429" s="98"/>
      <c r="V5429" s="98"/>
      <c r="W5429" s="98" t="s">
        <v>1494</v>
      </c>
      <c r="X5429" s="102">
        <v>25000</v>
      </c>
      <c r="Y5429" s="102">
        <v>75000</v>
      </c>
      <c r="Z5429" s="102">
        <v>75000</v>
      </c>
      <c r="AA5429" s="102"/>
      <c r="AB5429" s="102">
        <v>75000</v>
      </c>
      <c r="AC5429" s="102"/>
      <c r="AD5429" s="102">
        <v>75000</v>
      </c>
      <c r="AE5429" s="102">
        <v>100000</v>
      </c>
      <c r="AF5429" s="166"/>
      <c r="AG5429" s="102"/>
      <c r="AH5429" s="102"/>
      <c r="AI5429" s="102"/>
      <c r="AJ5429" s="102"/>
      <c r="AK5429" s="102"/>
      <c r="AL5429" s="102"/>
      <c r="AM5429" s="102"/>
      <c r="AN5429" s="102">
        <v>1000</v>
      </c>
      <c r="AO5429" s="102">
        <v>11100</v>
      </c>
      <c r="AP5429" s="98" t="s">
        <v>3178</v>
      </c>
      <c r="AQ5429" s="98" t="s">
        <v>768</v>
      </c>
      <c r="AR5429" s="101" t="s">
        <v>2122</v>
      </c>
      <c r="AS5429" s="105"/>
      <c r="AT5429" s="105"/>
      <c r="AU5429" s="105"/>
      <c r="AV5429" s="105"/>
      <c r="AW5429" s="105"/>
      <c r="AX5429" s="103" t="s">
        <v>3463</v>
      </c>
      <c r="AY5429" s="105"/>
      <c r="AZ5429" s="105"/>
      <c r="BA5429" s="105"/>
      <c r="BB5429" s="105"/>
      <c r="BC5429" s="105"/>
      <c r="BD5429" s="98"/>
    </row>
    <row r="5430" spans="1:56" s="109" customFormat="1" ht="14.25" customHeight="1">
      <c r="A5430" s="273" t="s">
        <v>506</v>
      </c>
      <c r="B5430" s="192">
        <v>93613</v>
      </c>
      <c r="C5430" s="352" t="s">
        <v>10453</v>
      </c>
      <c r="D5430" s="93" t="s">
        <v>18852</v>
      </c>
      <c r="E5430" s="93" t="s">
        <v>18853</v>
      </c>
      <c r="F5430" s="98" t="s">
        <v>8854</v>
      </c>
      <c r="G5430" s="98" t="s">
        <v>8854</v>
      </c>
      <c r="H5430" s="105"/>
      <c r="I5430" s="105"/>
      <c r="J5430" s="100"/>
      <c r="K5430" s="101" t="s">
        <v>892</v>
      </c>
      <c r="L5430" s="101"/>
      <c r="M5430" s="101"/>
      <c r="N5430" s="101"/>
      <c r="O5430" s="98" t="s">
        <v>506</v>
      </c>
      <c r="P5430" s="98"/>
      <c r="Q5430" s="105"/>
      <c r="R5430" s="98" t="s">
        <v>3445</v>
      </c>
      <c r="S5430" s="3"/>
      <c r="T5430" s="98"/>
      <c r="U5430" s="98"/>
      <c r="V5430" s="98"/>
      <c r="W5430" s="98" t="s">
        <v>1494</v>
      </c>
      <c r="X5430" s="102">
        <v>25000</v>
      </c>
      <c r="Y5430" s="102">
        <v>75000</v>
      </c>
      <c r="Z5430" s="102">
        <v>75000</v>
      </c>
      <c r="AA5430" s="102"/>
      <c r="AB5430" s="102">
        <v>75000</v>
      </c>
      <c r="AC5430" s="102"/>
      <c r="AD5430" s="102">
        <v>75000</v>
      </c>
      <c r="AE5430" s="102">
        <v>100000</v>
      </c>
      <c r="AF5430" s="166"/>
      <c r="AG5430" s="102"/>
      <c r="AH5430" s="102"/>
      <c r="AI5430" s="102"/>
      <c r="AJ5430" s="102"/>
      <c r="AK5430" s="102"/>
      <c r="AL5430" s="102"/>
      <c r="AM5430" s="102"/>
      <c r="AN5430" s="102">
        <v>1000</v>
      </c>
      <c r="AO5430" s="102">
        <v>11100</v>
      </c>
      <c r="AP5430" s="98" t="s">
        <v>3178</v>
      </c>
      <c r="AQ5430" s="98" t="s">
        <v>768</v>
      </c>
      <c r="AR5430" s="101" t="s">
        <v>2122</v>
      </c>
      <c r="AS5430" s="105"/>
      <c r="AT5430" s="105"/>
      <c r="AU5430" s="105"/>
      <c r="AV5430" s="105"/>
      <c r="AW5430" s="105"/>
      <c r="AX5430" s="103" t="s">
        <v>3463</v>
      </c>
      <c r="AY5430" s="105"/>
      <c r="AZ5430" s="105"/>
      <c r="BA5430" s="105"/>
      <c r="BB5430" s="105"/>
      <c r="BC5430" s="105"/>
      <c r="BD5430" s="98"/>
    </row>
    <row r="5431" spans="1:56" s="109" customFormat="1" ht="14.25" customHeight="1">
      <c r="A5431" s="273" t="s">
        <v>506</v>
      </c>
      <c r="B5431" s="192">
        <v>93614</v>
      </c>
      <c r="C5431" s="332" t="s">
        <v>10455</v>
      </c>
      <c r="D5431" s="93" t="s">
        <v>18854</v>
      </c>
      <c r="E5431" s="93" t="s">
        <v>18855</v>
      </c>
      <c r="F5431" s="98" t="s">
        <v>8854</v>
      </c>
      <c r="G5431" s="98" t="s">
        <v>8854</v>
      </c>
      <c r="H5431" s="105"/>
      <c r="I5431" s="105"/>
      <c r="J5431" s="100"/>
      <c r="K5431" s="101" t="s">
        <v>892</v>
      </c>
      <c r="L5431" s="101"/>
      <c r="M5431" s="101"/>
      <c r="N5431" s="101"/>
      <c r="O5431" s="98" t="s">
        <v>506</v>
      </c>
      <c r="P5431" s="98"/>
      <c r="Q5431" s="105"/>
      <c r="R5431" s="98" t="s">
        <v>3445</v>
      </c>
      <c r="S5431" s="3"/>
      <c r="T5431" s="98"/>
      <c r="U5431" s="98"/>
      <c r="V5431" s="98"/>
      <c r="W5431" s="98" t="s">
        <v>1494</v>
      </c>
      <c r="X5431" s="102">
        <v>25000</v>
      </c>
      <c r="Y5431" s="102">
        <v>75000</v>
      </c>
      <c r="Z5431" s="102">
        <v>75000</v>
      </c>
      <c r="AA5431" s="102"/>
      <c r="AB5431" s="102">
        <v>75000</v>
      </c>
      <c r="AC5431" s="102"/>
      <c r="AD5431" s="102">
        <v>75000</v>
      </c>
      <c r="AE5431" s="102">
        <v>100000</v>
      </c>
      <c r="AF5431" s="166"/>
      <c r="AG5431" s="102"/>
      <c r="AH5431" s="102"/>
      <c r="AI5431" s="102"/>
      <c r="AJ5431" s="102"/>
      <c r="AK5431" s="102"/>
      <c r="AL5431" s="102"/>
      <c r="AM5431" s="102"/>
      <c r="AN5431" s="102">
        <v>1000</v>
      </c>
      <c r="AO5431" s="102">
        <v>11100</v>
      </c>
      <c r="AP5431" s="98" t="s">
        <v>3178</v>
      </c>
      <c r="AQ5431" s="98" t="s">
        <v>768</v>
      </c>
      <c r="AR5431" s="101" t="s">
        <v>2122</v>
      </c>
      <c r="AS5431" s="105"/>
      <c r="AT5431" s="105"/>
      <c r="AU5431" s="105"/>
      <c r="AV5431" s="105"/>
      <c r="AW5431" s="105"/>
      <c r="AX5431" s="103" t="s">
        <v>3463</v>
      </c>
      <c r="AY5431" s="105"/>
      <c r="AZ5431" s="105"/>
      <c r="BA5431" s="105"/>
      <c r="BB5431" s="105"/>
      <c r="BC5431" s="105"/>
      <c r="BD5431" s="98"/>
    </row>
    <row r="5432" spans="1:56" s="109" customFormat="1" ht="14.25" customHeight="1">
      <c r="A5432" s="273" t="s">
        <v>506</v>
      </c>
      <c r="B5432" s="192">
        <v>93615</v>
      </c>
      <c r="C5432" s="332" t="s">
        <v>10456</v>
      </c>
      <c r="D5432" s="93" t="s">
        <v>18856</v>
      </c>
      <c r="E5432" s="93" t="s">
        <v>15759</v>
      </c>
      <c r="F5432" s="98" t="s">
        <v>8854</v>
      </c>
      <c r="G5432" s="98" t="s">
        <v>8854</v>
      </c>
      <c r="H5432" s="105"/>
      <c r="I5432" s="105"/>
      <c r="J5432" s="100"/>
      <c r="K5432" s="101" t="s">
        <v>892</v>
      </c>
      <c r="L5432" s="101"/>
      <c r="M5432" s="101"/>
      <c r="N5432" s="101"/>
      <c r="O5432" s="98" t="s">
        <v>506</v>
      </c>
      <c r="P5432" s="98"/>
      <c r="Q5432" s="105"/>
      <c r="R5432" s="98" t="s">
        <v>3445</v>
      </c>
      <c r="S5432" s="3"/>
      <c r="T5432" s="98"/>
      <c r="U5432" s="98"/>
      <c r="V5432" s="98"/>
      <c r="W5432" s="98" t="s">
        <v>1494</v>
      </c>
      <c r="X5432" s="102">
        <v>25000</v>
      </c>
      <c r="Y5432" s="102">
        <v>75000</v>
      </c>
      <c r="Z5432" s="102">
        <v>75000</v>
      </c>
      <c r="AA5432" s="102"/>
      <c r="AB5432" s="102">
        <v>75000</v>
      </c>
      <c r="AC5432" s="102"/>
      <c r="AD5432" s="102">
        <v>75000</v>
      </c>
      <c r="AE5432" s="102">
        <v>100000</v>
      </c>
      <c r="AF5432" s="166"/>
      <c r="AG5432" s="102"/>
      <c r="AH5432" s="102"/>
      <c r="AI5432" s="102"/>
      <c r="AJ5432" s="102"/>
      <c r="AK5432" s="102"/>
      <c r="AL5432" s="102"/>
      <c r="AM5432" s="102"/>
      <c r="AN5432" s="102">
        <v>1000</v>
      </c>
      <c r="AO5432" s="102">
        <v>11100</v>
      </c>
      <c r="AP5432" s="98" t="s">
        <v>3178</v>
      </c>
      <c r="AQ5432" s="98" t="s">
        <v>768</v>
      </c>
      <c r="AR5432" s="101" t="s">
        <v>2122</v>
      </c>
      <c r="AS5432" s="105"/>
      <c r="AT5432" s="105"/>
      <c r="AU5432" s="105"/>
      <c r="AV5432" s="105"/>
      <c r="AW5432" s="105"/>
      <c r="AX5432" s="103" t="s">
        <v>3463</v>
      </c>
      <c r="AY5432" s="105"/>
      <c r="AZ5432" s="105"/>
      <c r="BA5432" s="105"/>
      <c r="BB5432" s="105"/>
      <c r="BC5432" s="105"/>
      <c r="BD5432" s="98"/>
    </row>
    <row r="5433" spans="1:56" s="109" customFormat="1" ht="14.25" customHeight="1">
      <c r="A5433" s="273" t="s">
        <v>506</v>
      </c>
      <c r="B5433" s="192">
        <v>93616</v>
      </c>
      <c r="C5433" s="332" t="s">
        <v>10457</v>
      </c>
      <c r="D5433" s="93" t="s">
        <v>18857</v>
      </c>
      <c r="E5433" s="93" t="s">
        <v>18858</v>
      </c>
      <c r="F5433" s="98" t="s">
        <v>8854</v>
      </c>
      <c r="G5433" s="98" t="s">
        <v>8854</v>
      </c>
      <c r="H5433" s="105"/>
      <c r="I5433" s="105"/>
      <c r="J5433" s="100"/>
      <c r="K5433" s="101" t="s">
        <v>892</v>
      </c>
      <c r="L5433" s="101"/>
      <c r="M5433" s="101"/>
      <c r="N5433" s="101"/>
      <c r="O5433" s="98" t="s">
        <v>506</v>
      </c>
      <c r="P5433" s="98"/>
      <c r="Q5433" s="105"/>
      <c r="R5433" s="98" t="s">
        <v>3445</v>
      </c>
      <c r="S5433" s="3"/>
      <c r="T5433" s="98"/>
      <c r="U5433" s="98"/>
      <c r="V5433" s="98"/>
      <c r="W5433" s="98" t="s">
        <v>1494</v>
      </c>
      <c r="X5433" s="102">
        <v>25000</v>
      </c>
      <c r="Y5433" s="102">
        <v>75000</v>
      </c>
      <c r="Z5433" s="102">
        <v>75000</v>
      </c>
      <c r="AA5433" s="102"/>
      <c r="AB5433" s="102">
        <v>75000</v>
      </c>
      <c r="AC5433" s="102"/>
      <c r="AD5433" s="102">
        <v>75000</v>
      </c>
      <c r="AE5433" s="102">
        <v>100000</v>
      </c>
      <c r="AF5433" s="166"/>
      <c r="AG5433" s="102"/>
      <c r="AH5433" s="102"/>
      <c r="AI5433" s="102"/>
      <c r="AJ5433" s="102"/>
      <c r="AK5433" s="102"/>
      <c r="AL5433" s="102"/>
      <c r="AM5433" s="102"/>
      <c r="AN5433" s="102">
        <v>1000</v>
      </c>
      <c r="AO5433" s="102">
        <v>11100</v>
      </c>
      <c r="AP5433" s="98" t="s">
        <v>3178</v>
      </c>
      <c r="AQ5433" s="98" t="s">
        <v>768</v>
      </c>
      <c r="AR5433" s="101" t="s">
        <v>2122</v>
      </c>
      <c r="AS5433" s="105"/>
      <c r="AT5433" s="105"/>
      <c r="AU5433" s="105"/>
      <c r="AV5433" s="105"/>
      <c r="AW5433" s="105"/>
      <c r="AX5433" s="103" t="s">
        <v>3463</v>
      </c>
      <c r="AY5433" s="105"/>
      <c r="AZ5433" s="105"/>
      <c r="BA5433" s="105"/>
      <c r="BB5433" s="105"/>
      <c r="BC5433" s="105"/>
      <c r="BD5433" s="98"/>
    </row>
    <row r="5434" spans="1:56" s="109" customFormat="1" ht="14.25" customHeight="1">
      <c r="A5434" s="273" t="s">
        <v>506</v>
      </c>
      <c r="B5434" s="192">
        <v>93617</v>
      </c>
      <c r="C5434" s="332" t="s">
        <v>10458</v>
      </c>
      <c r="D5434" s="93" t="s">
        <v>18859</v>
      </c>
      <c r="E5434" s="93" t="s">
        <v>18860</v>
      </c>
      <c r="F5434" s="98" t="s">
        <v>8854</v>
      </c>
      <c r="G5434" s="98" t="s">
        <v>8854</v>
      </c>
      <c r="H5434" s="105"/>
      <c r="I5434" s="105"/>
      <c r="J5434" s="100"/>
      <c r="K5434" s="101" t="s">
        <v>892</v>
      </c>
      <c r="L5434" s="101"/>
      <c r="M5434" s="101"/>
      <c r="N5434" s="101"/>
      <c r="O5434" s="98" t="s">
        <v>506</v>
      </c>
      <c r="P5434" s="98"/>
      <c r="Q5434" s="105"/>
      <c r="R5434" s="98" t="s">
        <v>3445</v>
      </c>
      <c r="S5434" s="3"/>
      <c r="T5434" s="98"/>
      <c r="U5434" s="98"/>
      <c r="V5434" s="98"/>
      <c r="W5434" s="98" t="s">
        <v>1494</v>
      </c>
      <c r="X5434" s="102">
        <v>25000</v>
      </c>
      <c r="Y5434" s="102">
        <v>75000</v>
      </c>
      <c r="Z5434" s="102">
        <v>75000</v>
      </c>
      <c r="AA5434" s="102"/>
      <c r="AB5434" s="102">
        <v>75000</v>
      </c>
      <c r="AC5434" s="102"/>
      <c r="AD5434" s="102">
        <v>75000</v>
      </c>
      <c r="AE5434" s="102">
        <v>100000</v>
      </c>
      <c r="AF5434" s="166"/>
      <c r="AG5434" s="102"/>
      <c r="AH5434" s="102"/>
      <c r="AI5434" s="102"/>
      <c r="AJ5434" s="102"/>
      <c r="AK5434" s="102"/>
      <c r="AL5434" s="102"/>
      <c r="AM5434" s="102"/>
      <c r="AN5434" s="102">
        <v>1000</v>
      </c>
      <c r="AO5434" s="102">
        <v>11100</v>
      </c>
      <c r="AP5434" s="98" t="s">
        <v>3178</v>
      </c>
      <c r="AQ5434" s="98" t="s">
        <v>768</v>
      </c>
      <c r="AR5434" s="101" t="s">
        <v>2122</v>
      </c>
      <c r="AS5434" s="105"/>
      <c r="AT5434" s="105"/>
      <c r="AU5434" s="105"/>
      <c r="AV5434" s="105"/>
      <c r="AW5434" s="105"/>
      <c r="AX5434" s="103" t="s">
        <v>3463</v>
      </c>
      <c r="AY5434" s="105"/>
      <c r="AZ5434" s="105"/>
      <c r="BA5434" s="105"/>
      <c r="BB5434" s="105"/>
      <c r="BC5434" s="105"/>
      <c r="BD5434" s="98"/>
    </row>
    <row r="5435" spans="1:56" s="109" customFormat="1" ht="14.25" customHeight="1">
      <c r="A5435" s="273" t="s">
        <v>506</v>
      </c>
      <c r="B5435" s="192">
        <v>93618</v>
      </c>
      <c r="C5435" s="332" t="s">
        <v>10459</v>
      </c>
      <c r="D5435" s="93" t="s">
        <v>18861</v>
      </c>
      <c r="E5435" s="93" t="s">
        <v>18862</v>
      </c>
      <c r="F5435" s="98" t="s">
        <v>8854</v>
      </c>
      <c r="G5435" s="98" t="s">
        <v>8854</v>
      </c>
      <c r="H5435" s="105"/>
      <c r="I5435" s="105"/>
      <c r="J5435" s="100"/>
      <c r="K5435" s="101" t="s">
        <v>892</v>
      </c>
      <c r="L5435" s="101"/>
      <c r="M5435" s="101"/>
      <c r="N5435" s="101"/>
      <c r="O5435" s="98" t="s">
        <v>506</v>
      </c>
      <c r="P5435" s="98"/>
      <c r="Q5435" s="105"/>
      <c r="R5435" s="98" t="s">
        <v>3445</v>
      </c>
      <c r="S5435" s="3"/>
      <c r="T5435" s="98"/>
      <c r="U5435" s="98"/>
      <c r="V5435" s="98"/>
      <c r="W5435" s="98" t="s">
        <v>1494</v>
      </c>
      <c r="X5435" s="102">
        <v>25000</v>
      </c>
      <c r="Y5435" s="102">
        <v>75000</v>
      </c>
      <c r="Z5435" s="102">
        <v>75000</v>
      </c>
      <c r="AA5435" s="102"/>
      <c r="AB5435" s="102">
        <v>75000</v>
      </c>
      <c r="AC5435" s="102"/>
      <c r="AD5435" s="102">
        <v>75000</v>
      </c>
      <c r="AE5435" s="102">
        <v>100000</v>
      </c>
      <c r="AF5435" s="166"/>
      <c r="AG5435" s="102"/>
      <c r="AH5435" s="102"/>
      <c r="AI5435" s="102"/>
      <c r="AJ5435" s="102"/>
      <c r="AK5435" s="102"/>
      <c r="AL5435" s="102"/>
      <c r="AM5435" s="102"/>
      <c r="AN5435" s="102">
        <v>1000</v>
      </c>
      <c r="AO5435" s="102">
        <v>11100</v>
      </c>
      <c r="AP5435" s="98" t="s">
        <v>3178</v>
      </c>
      <c r="AQ5435" s="98" t="s">
        <v>768</v>
      </c>
      <c r="AR5435" s="101" t="s">
        <v>2122</v>
      </c>
      <c r="AS5435" s="105"/>
      <c r="AT5435" s="105"/>
      <c r="AU5435" s="105"/>
      <c r="AV5435" s="105"/>
      <c r="AW5435" s="105"/>
      <c r="AX5435" s="103" t="s">
        <v>3463</v>
      </c>
      <c r="AY5435" s="105"/>
      <c r="AZ5435" s="105"/>
      <c r="BA5435" s="105"/>
      <c r="BB5435" s="105"/>
      <c r="BC5435" s="105"/>
      <c r="BD5435" s="98"/>
    </row>
    <row r="5436" spans="1:56" s="109" customFormat="1" ht="14.25" customHeight="1">
      <c r="A5436" s="273" t="s">
        <v>506</v>
      </c>
      <c r="B5436" s="192">
        <v>93619</v>
      </c>
      <c r="C5436" s="332" t="s">
        <v>10460</v>
      </c>
      <c r="D5436" s="93" t="s">
        <v>18863</v>
      </c>
      <c r="E5436" s="93" t="s">
        <v>15761</v>
      </c>
      <c r="F5436" s="98" t="s">
        <v>8854</v>
      </c>
      <c r="G5436" s="98" t="s">
        <v>8854</v>
      </c>
      <c r="H5436" s="105"/>
      <c r="I5436" s="105"/>
      <c r="J5436" s="100"/>
      <c r="K5436" s="101" t="s">
        <v>892</v>
      </c>
      <c r="L5436" s="101"/>
      <c r="M5436" s="101"/>
      <c r="N5436" s="101"/>
      <c r="O5436" s="98" t="s">
        <v>506</v>
      </c>
      <c r="P5436" s="98"/>
      <c r="Q5436" s="105"/>
      <c r="R5436" s="98" t="s">
        <v>3445</v>
      </c>
      <c r="S5436" s="3"/>
      <c r="T5436" s="98"/>
      <c r="U5436" s="98"/>
      <c r="V5436" s="98"/>
      <c r="W5436" s="98" t="s">
        <v>1494</v>
      </c>
      <c r="X5436" s="102">
        <v>25000</v>
      </c>
      <c r="Y5436" s="102">
        <v>75000</v>
      </c>
      <c r="Z5436" s="102">
        <v>75000</v>
      </c>
      <c r="AA5436" s="102"/>
      <c r="AB5436" s="102">
        <v>75000</v>
      </c>
      <c r="AC5436" s="102"/>
      <c r="AD5436" s="102">
        <v>75000</v>
      </c>
      <c r="AE5436" s="102">
        <v>100000</v>
      </c>
      <c r="AF5436" s="166"/>
      <c r="AG5436" s="102"/>
      <c r="AH5436" s="102"/>
      <c r="AI5436" s="102"/>
      <c r="AJ5436" s="102"/>
      <c r="AK5436" s="102"/>
      <c r="AL5436" s="102"/>
      <c r="AM5436" s="102"/>
      <c r="AN5436" s="102">
        <v>1000</v>
      </c>
      <c r="AO5436" s="102">
        <v>11100</v>
      </c>
      <c r="AP5436" s="98" t="s">
        <v>3178</v>
      </c>
      <c r="AQ5436" s="98" t="s">
        <v>768</v>
      </c>
      <c r="AR5436" s="101" t="s">
        <v>2122</v>
      </c>
      <c r="AS5436" s="105"/>
      <c r="AT5436" s="105"/>
      <c r="AU5436" s="105"/>
      <c r="AV5436" s="105"/>
      <c r="AW5436" s="105"/>
      <c r="AX5436" s="103" t="s">
        <v>3463</v>
      </c>
      <c r="AY5436" s="105"/>
      <c r="AZ5436" s="105"/>
      <c r="BA5436" s="105"/>
      <c r="BB5436" s="105"/>
      <c r="BC5436" s="105"/>
      <c r="BD5436" s="98"/>
    </row>
    <row r="5437" spans="1:56" s="109" customFormat="1" ht="14.25" customHeight="1">
      <c r="A5437" s="273" t="s">
        <v>506</v>
      </c>
      <c r="B5437" s="192">
        <v>93620</v>
      </c>
      <c r="C5437" s="332" t="s">
        <v>10461</v>
      </c>
      <c r="D5437" s="93" t="s">
        <v>18864</v>
      </c>
      <c r="E5437" s="93" t="s">
        <v>18865</v>
      </c>
      <c r="F5437" s="98" t="s">
        <v>8854</v>
      </c>
      <c r="G5437" s="98" t="s">
        <v>8854</v>
      </c>
      <c r="H5437" s="105"/>
      <c r="I5437" s="105"/>
      <c r="J5437" s="100"/>
      <c r="K5437" s="101" t="s">
        <v>892</v>
      </c>
      <c r="L5437" s="101"/>
      <c r="M5437" s="101"/>
      <c r="N5437" s="101"/>
      <c r="O5437" s="98" t="s">
        <v>506</v>
      </c>
      <c r="P5437" s="98"/>
      <c r="Q5437" s="105"/>
      <c r="R5437" s="98" t="s">
        <v>3445</v>
      </c>
      <c r="S5437" s="3"/>
      <c r="T5437" s="98"/>
      <c r="U5437" s="98"/>
      <c r="V5437" s="98"/>
      <c r="W5437" s="98" t="s">
        <v>1494</v>
      </c>
      <c r="X5437" s="102">
        <v>25000</v>
      </c>
      <c r="Y5437" s="102">
        <v>75000</v>
      </c>
      <c r="Z5437" s="102">
        <v>75000</v>
      </c>
      <c r="AA5437" s="102"/>
      <c r="AB5437" s="102">
        <v>75000</v>
      </c>
      <c r="AC5437" s="102"/>
      <c r="AD5437" s="102">
        <v>75000</v>
      </c>
      <c r="AE5437" s="102">
        <v>100000</v>
      </c>
      <c r="AF5437" s="166"/>
      <c r="AG5437" s="102"/>
      <c r="AH5437" s="102"/>
      <c r="AI5437" s="102"/>
      <c r="AJ5437" s="102"/>
      <c r="AK5437" s="102"/>
      <c r="AL5437" s="102"/>
      <c r="AM5437" s="102"/>
      <c r="AN5437" s="102">
        <v>1000</v>
      </c>
      <c r="AO5437" s="102">
        <v>11100</v>
      </c>
      <c r="AP5437" s="98" t="s">
        <v>3178</v>
      </c>
      <c r="AQ5437" s="98" t="s">
        <v>768</v>
      </c>
      <c r="AR5437" s="101" t="s">
        <v>2122</v>
      </c>
      <c r="AS5437" s="105"/>
      <c r="AT5437" s="105"/>
      <c r="AU5437" s="105"/>
      <c r="AV5437" s="105"/>
      <c r="AW5437" s="105"/>
      <c r="AX5437" s="103" t="s">
        <v>3463</v>
      </c>
      <c r="AY5437" s="105"/>
      <c r="AZ5437" s="105"/>
      <c r="BA5437" s="105"/>
      <c r="BB5437" s="105"/>
      <c r="BC5437" s="105"/>
      <c r="BD5437" s="98"/>
    </row>
    <row r="5438" spans="1:56" s="109" customFormat="1" ht="14.25" customHeight="1">
      <c r="A5438" s="273" t="s">
        <v>506</v>
      </c>
      <c r="B5438" s="192">
        <v>93621</v>
      </c>
      <c r="C5438" s="332" t="s">
        <v>10462</v>
      </c>
      <c r="D5438" s="93" t="s">
        <v>18866</v>
      </c>
      <c r="E5438" s="93" t="s">
        <v>18867</v>
      </c>
      <c r="F5438" s="98" t="s">
        <v>8854</v>
      </c>
      <c r="G5438" s="98" t="s">
        <v>8854</v>
      </c>
      <c r="H5438" s="105"/>
      <c r="I5438" s="105"/>
      <c r="J5438" s="100"/>
      <c r="K5438" s="101" t="s">
        <v>892</v>
      </c>
      <c r="L5438" s="101"/>
      <c r="M5438" s="101"/>
      <c r="N5438" s="101"/>
      <c r="O5438" s="98" t="s">
        <v>506</v>
      </c>
      <c r="P5438" s="98"/>
      <c r="Q5438" s="105"/>
      <c r="R5438" s="98" t="s">
        <v>3445</v>
      </c>
      <c r="S5438" s="3"/>
      <c r="T5438" s="98"/>
      <c r="U5438" s="98"/>
      <c r="V5438" s="98"/>
      <c r="W5438" s="98" t="s">
        <v>1494</v>
      </c>
      <c r="X5438" s="102">
        <v>25000</v>
      </c>
      <c r="Y5438" s="102">
        <v>75000</v>
      </c>
      <c r="Z5438" s="102">
        <v>75000</v>
      </c>
      <c r="AA5438" s="102"/>
      <c r="AB5438" s="102">
        <v>75000</v>
      </c>
      <c r="AC5438" s="102"/>
      <c r="AD5438" s="102">
        <v>75000</v>
      </c>
      <c r="AE5438" s="102">
        <v>100000</v>
      </c>
      <c r="AF5438" s="166"/>
      <c r="AG5438" s="102"/>
      <c r="AH5438" s="102"/>
      <c r="AI5438" s="102"/>
      <c r="AJ5438" s="102"/>
      <c r="AK5438" s="102"/>
      <c r="AL5438" s="102"/>
      <c r="AM5438" s="102"/>
      <c r="AN5438" s="102">
        <v>1000</v>
      </c>
      <c r="AO5438" s="102">
        <v>11100</v>
      </c>
      <c r="AP5438" s="98" t="s">
        <v>3178</v>
      </c>
      <c r="AQ5438" s="98" t="s">
        <v>768</v>
      </c>
      <c r="AR5438" s="101" t="s">
        <v>2122</v>
      </c>
      <c r="AS5438" s="105"/>
      <c r="AT5438" s="105"/>
      <c r="AU5438" s="105"/>
      <c r="AV5438" s="105"/>
      <c r="AW5438" s="105"/>
      <c r="AX5438" s="103" t="s">
        <v>3463</v>
      </c>
      <c r="AY5438" s="105"/>
      <c r="AZ5438" s="105"/>
      <c r="BA5438" s="105"/>
      <c r="BB5438" s="105"/>
      <c r="BC5438" s="105"/>
      <c r="BD5438" s="98"/>
    </row>
    <row r="5439" spans="1:56" s="109" customFormat="1" ht="14.25" customHeight="1">
      <c r="A5439" s="273" t="s">
        <v>506</v>
      </c>
      <c r="B5439" s="192">
        <v>93622</v>
      </c>
      <c r="C5439" s="332" t="s">
        <v>10463</v>
      </c>
      <c r="D5439" s="93" t="s">
        <v>18868</v>
      </c>
      <c r="E5439" s="93" t="s">
        <v>18869</v>
      </c>
      <c r="F5439" s="98" t="s">
        <v>8854</v>
      </c>
      <c r="G5439" s="98" t="s">
        <v>8854</v>
      </c>
      <c r="H5439" s="105"/>
      <c r="I5439" s="105"/>
      <c r="J5439" s="100"/>
      <c r="K5439" s="101" t="s">
        <v>892</v>
      </c>
      <c r="L5439" s="101"/>
      <c r="M5439" s="101"/>
      <c r="N5439" s="101"/>
      <c r="O5439" s="98" t="s">
        <v>506</v>
      </c>
      <c r="P5439" s="98"/>
      <c r="Q5439" s="105"/>
      <c r="R5439" s="98" t="s">
        <v>3445</v>
      </c>
      <c r="S5439" s="3"/>
      <c r="T5439" s="98"/>
      <c r="U5439" s="98"/>
      <c r="V5439" s="98"/>
      <c r="W5439" s="98" t="s">
        <v>1494</v>
      </c>
      <c r="X5439" s="102">
        <v>25000</v>
      </c>
      <c r="Y5439" s="102">
        <v>75000</v>
      </c>
      <c r="Z5439" s="102">
        <v>75000</v>
      </c>
      <c r="AA5439" s="102"/>
      <c r="AB5439" s="102">
        <v>75000</v>
      </c>
      <c r="AC5439" s="102"/>
      <c r="AD5439" s="102">
        <v>75000</v>
      </c>
      <c r="AE5439" s="102">
        <v>100000</v>
      </c>
      <c r="AF5439" s="166"/>
      <c r="AG5439" s="102"/>
      <c r="AH5439" s="102"/>
      <c r="AI5439" s="102"/>
      <c r="AJ5439" s="102"/>
      <c r="AK5439" s="102"/>
      <c r="AL5439" s="102"/>
      <c r="AM5439" s="102"/>
      <c r="AN5439" s="102">
        <v>1000</v>
      </c>
      <c r="AO5439" s="102">
        <v>11100</v>
      </c>
      <c r="AP5439" s="98" t="s">
        <v>3178</v>
      </c>
      <c r="AQ5439" s="98" t="s">
        <v>768</v>
      </c>
      <c r="AR5439" s="101" t="s">
        <v>2122</v>
      </c>
      <c r="AS5439" s="105"/>
      <c r="AT5439" s="105"/>
      <c r="AU5439" s="105"/>
      <c r="AV5439" s="105"/>
      <c r="AW5439" s="105"/>
      <c r="AX5439" s="103" t="s">
        <v>3463</v>
      </c>
      <c r="AY5439" s="105"/>
      <c r="AZ5439" s="105"/>
      <c r="BA5439" s="105"/>
      <c r="BB5439" s="105"/>
      <c r="BC5439" s="105"/>
      <c r="BD5439" s="98"/>
    </row>
    <row r="5440" spans="1:56" s="109" customFormat="1" ht="14.25" customHeight="1">
      <c r="A5440" s="273" t="s">
        <v>506</v>
      </c>
      <c r="B5440" s="192">
        <v>93623</v>
      </c>
      <c r="C5440" s="332" t="s">
        <v>10464</v>
      </c>
      <c r="D5440" s="93" t="s">
        <v>18870</v>
      </c>
      <c r="E5440" s="93" t="s">
        <v>18871</v>
      </c>
      <c r="F5440" s="98" t="s">
        <v>8854</v>
      </c>
      <c r="G5440" s="98" t="s">
        <v>8854</v>
      </c>
      <c r="H5440" s="105"/>
      <c r="I5440" s="105"/>
      <c r="J5440" s="100"/>
      <c r="K5440" s="101" t="s">
        <v>892</v>
      </c>
      <c r="L5440" s="101"/>
      <c r="M5440" s="101"/>
      <c r="N5440" s="101"/>
      <c r="O5440" s="98" t="s">
        <v>506</v>
      </c>
      <c r="P5440" s="98"/>
      <c r="Q5440" s="105"/>
      <c r="R5440" s="98" t="s">
        <v>3445</v>
      </c>
      <c r="S5440" s="3"/>
      <c r="T5440" s="98"/>
      <c r="U5440" s="98"/>
      <c r="V5440" s="98"/>
      <c r="W5440" s="98" t="s">
        <v>1494</v>
      </c>
      <c r="X5440" s="102">
        <v>25000</v>
      </c>
      <c r="Y5440" s="102">
        <v>75000</v>
      </c>
      <c r="Z5440" s="102">
        <v>75000</v>
      </c>
      <c r="AA5440" s="102"/>
      <c r="AB5440" s="102">
        <v>75000</v>
      </c>
      <c r="AC5440" s="102"/>
      <c r="AD5440" s="102">
        <v>75000</v>
      </c>
      <c r="AE5440" s="102">
        <v>100000</v>
      </c>
      <c r="AF5440" s="166"/>
      <c r="AG5440" s="102"/>
      <c r="AH5440" s="102"/>
      <c r="AI5440" s="102"/>
      <c r="AJ5440" s="102"/>
      <c r="AK5440" s="102"/>
      <c r="AL5440" s="102"/>
      <c r="AM5440" s="102"/>
      <c r="AN5440" s="102">
        <v>1000</v>
      </c>
      <c r="AO5440" s="102">
        <v>11100</v>
      </c>
      <c r="AP5440" s="98" t="s">
        <v>3178</v>
      </c>
      <c r="AQ5440" s="98" t="s">
        <v>768</v>
      </c>
      <c r="AR5440" s="101" t="s">
        <v>2122</v>
      </c>
      <c r="AS5440" s="105"/>
      <c r="AT5440" s="105"/>
      <c r="AU5440" s="105"/>
      <c r="AV5440" s="105"/>
      <c r="AW5440" s="105"/>
      <c r="AX5440" s="103" t="s">
        <v>3463</v>
      </c>
      <c r="AY5440" s="105"/>
      <c r="AZ5440" s="105"/>
      <c r="BA5440" s="105"/>
      <c r="BB5440" s="105"/>
      <c r="BC5440" s="105"/>
      <c r="BD5440" s="98"/>
    </row>
    <row r="5441" spans="1:66" s="109" customFormat="1" ht="14.25" customHeight="1">
      <c r="A5441" s="273" t="s">
        <v>506</v>
      </c>
      <c r="B5441" s="192">
        <v>93624</v>
      </c>
      <c r="C5441" s="352" t="s">
        <v>10454</v>
      </c>
      <c r="D5441" s="93" t="s">
        <v>18882</v>
      </c>
      <c r="E5441" s="93" t="s">
        <v>18883</v>
      </c>
      <c r="F5441" s="98" t="s">
        <v>8854</v>
      </c>
      <c r="G5441" s="98" t="s">
        <v>8854</v>
      </c>
      <c r="H5441" s="105"/>
      <c r="I5441" s="105"/>
      <c r="J5441" s="100"/>
      <c r="K5441" s="101" t="s">
        <v>892</v>
      </c>
      <c r="L5441" s="101"/>
      <c r="M5441" s="101"/>
      <c r="N5441" s="101"/>
      <c r="O5441" s="98" t="s">
        <v>3074</v>
      </c>
      <c r="P5441" s="98"/>
      <c r="Q5441" s="105"/>
      <c r="R5441" s="98" t="s">
        <v>526</v>
      </c>
      <c r="S5441" s="3"/>
      <c r="T5441" s="98"/>
      <c r="U5441" s="98"/>
      <c r="V5441" s="98"/>
      <c r="W5441" s="98" t="s">
        <v>1494</v>
      </c>
      <c r="X5441" s="102">
        <v>25000</v>
      </c>
      <c r="Y5441" s="102">
        <v>75000</v>
      </c>
      <c r="Z5441" s="102">
        <v>75000</v>
      </c>
      <c r="AA5441" s="102"/>
      <c r="AB5441" s="102">
        <v>75000</v>
      </c>
      <c r="AC5441" s="102"/>
      <c r="AD5441" s="102">
        <v>75000</v>
      </c>
      <c r="AE5441" s="102">
        <v>100000</v>
      </c>
      <c r="AF5441" s="166"/>
      <c r="AG5441" s="102"/>
      <c r="AH5441" s="102"/>
      <c r="AI5441" s="102"/>
      <c r="AJ5441" s="102"/>
      <c r="AK5441" s="102"/>
      <c r="AL5441" s="102"/>
      <c r="AM5441" s="102"/>
      <c r="AN5441" s="102">
        <v>1000</v>
      </c>
      <c r="AO5441" s="102">
        <v>11100</v>
      </c>
      <c r="AP5441" s="98" t="s">
        <v>3178</v>
      </c>
      <c r="AQ5441" s="98" t="s">
        <v>768</v>
      </c>
      <c r="AR5441" s="101" t="s">
        <v>2122</v>
      </c>
      <c r="AS5441" s="105"/>
      <c r="AT5441" s="105"/>
      <c r="AU5441" s="105"/>
      <c r="AV5441" s="105"/>
      <c r="AW5441" s="105"/>
      <c r="AX5441" s="103" t="s">
        <v>3463</v>
      </c>
      <c r="AY5441" s="105"/>
      <c r="AZ5441" s="105"/>
      <c r="BA5441" s="105"/>
      <c r="BB5441" s="105"/>
      <c r="BC5441" s="105"/>
      <c r="BD5441" s="98"/>
    </row>
    <row r="5442" spans="1:66" s="109" customFormat="1" ht="14.25" customHeight="1">
      <c r="A5442" s="273" t="s">
        <v>506</v>
      </c>
      <c r="B5442" s="192">
        <v>93625</v>
      </c>
      <c r="C5442" s="332" t="s">
        <v>10468</v>
      </c>
      <c r="D5442" s="93" t="s">
        <v>18888</v>
      </c>
      <c r="E5442" s="93" t="s">
        <v>18889</v>
      </c>
      <c r="F5442" s="98" t="s">
        <v>8854</v>
      </c>
      <c r="G5442" s="98" t="s">
        <v>8854</v>
      </c>
      <c r="H5442" s="105"/>
      <c r="I5442" s="105"/>
      <c r="J5442" s="100"/>
      <c r="K5442" s="101" t="s">
        <v>892</v>
      </c>
      <c r="L5442" s="101"/>
      <c r="M5442" s="101"/>
      <c r="N5442" s="101"/>
      <c r="O5442" s="98" t="s">
        <v>506</v>
      </c>
      <c r="P5442" s="98"/>
      <c r="Q5442" s="105"/>
      <c r="R5442" s="98" t="s">
        <v>359</v>
      </c>
      <c r="S5442" s="3"/>
      <c r="T5442" s="98"/>
      <c r="U5442" s="98"/>
      <c r="V5442" s="98"/>
      <c r="W5442" s="98" t="s">
        <v>1494</v>
      </c>
      <c r="X5442" s="102">
        <v>25000</v>
      </c>
      <c r="Y5442" s="102">
        <v>75000</v>
      </c>
      <c r="Z5442" s="102">
        <v>75000</v>
      </c>
      <c r="AA5442" s="102"/>
      <c r="AB5442" s="102">
        <v>75000</v>
      </c>
      <c r="AC5442" s="102"/>
      <c r="AD5442" s="102">
        <v>75000</v>
      </c>
      <c r="AE5442" s="102">
        <v>100000</v>
      </c>
      <c r="AF5442" s="166"/>
      <c r="AG5442" s="102"/>
      <c r="AH5442" s="102"/>
      <c r="AI5442" s="102"/>
      <c r="AJ5442" s="102"/>
      <c r="AK5442" s="102"/>
      <c r="AL5442" s="102"/>
      <c r="AM5442" s="102"/>
      <c r="AN5442" s="102">
        <v>1000</v>
      </c>
      <c r="AO5442" s="102">
        <v>11100</v>
      </c>
      <c r="AP5442" s="98" t="s">
        <v>3178</v>
      </c>
      <c r="AQ5442" s="98" t="s">
        <v>768</v>
      </c>
      <c r="AR5442" s="101" t="s">
        <v>2122</v>
      </c>
      <c r="AS5442" s="105"/>
      <c r="AT5442" s="105"/>
      <c r="AU5442" s="105"/>
      <c r="AV5442" s="105"/>
      <c r="AW5442" s="105"/>
      <c r="AX5442" s="103" t="s">
        <v>3463</v>
      </c>
      <c r="AY5442" s="105"/>
      <c r="AZ5442" s="105"/>
      <c r="BA5442" s="105"/>
      <c r="BB5442" s="105"/>
      <c r="BC5442" s="105"/>
      <c r="BD5442" s="98"/>
    </row>
    <row r="5443" spans="1:66" s="109" customFormat="1" ht="14.25" customHeight="1">
      <c r="A5443" s="273" t="s">
        <v>506</v>
      </c>
      <c r="B5443" s="192">
        <v>93626</v>
      </c>
      <c r="C5443" s="332" t="s">
        <v>10469</v>
      </c>
      <c r="D5443" s="93" t="s">
        <v>18890</v>
      </c>
      <c r="E5443" s="93" t="s">
        <v>18891</v>
      </c>
      <c r="F5443" s="98" t="s">
        <v>8854</v>
      </c>
      <c r="G5443" s="98" t="s">
        <v>8854</v>
      </c>
      <c r="H5443" s="105"/>
      <c r="I5443" s="105"/>
      <c r="J5443" s="100"/>
      <c r="K5443" s="101" t="s">
        <v>892</v>
      </c>
      <c r="L5443" s="101"/>
      <c r="M5443" s="101"/>
      <c r="N5443" s="101"/>
      <c r="O5443" s="98" t="s">
        <v>506</v>
      </c>
      <c r="P5443" s="98"/>
      <c r="Q5443" s="105"/>
      <c r="R5443" s="98" t="s">
        <v>526</v>
      </c>
      <c r="S5443" s="3"/>
      <c r="T5443" s="98"/>
      <c r="U5443" s="98"/>
      <c r="V5443" s="98"/>
      <c r="W5443" s="98" t="s">
        <v>1494</v>
      </c>
      <c r="X5443" s="102">
        <v>25000</v>
      </c>
      <c r="Y5443" s="102">
        <v>75000</v>
      </c>
      <c r="Z5443" s="102">
        <v>75000</v>
      </c>
      <c r="AA5443" s="102"/>
      <c r="AB5443" s="102">
        <v>75000</v>
      </c>
      <c r="AC5443" s="102"/>
      <c r="AD5443" s="102">
        <v>75000</v>
      </c>
      <c r="AE5443" s="102">
        <v>100000</v>
      </c>
      <c r="AF5443" s="166"/>
      <c r="AG5443" s="102"/>
      <c r="AH5443" s="102"/>
      <c r="AI5443" s="102"/>
      <c r="AJ5443" s="102"/>
      <c r="AK5443" s="102"/>
      <c r="AL5443" s="102"/>
      <c r="AM5443" s="102"/>
      <c r="AN5443" s="102">
        <v>1000</v>
      </c>
      <c r="AO5443" s="102">
        <v>11100</v>
      </c>
      <c r="AP5443" s="98" t="s">
        <v>3178</v>
      </c>
      <c r="AQ5443" s="98" t="s">
        <v>768</v>
      </c>
      <c r="AR5443" s="101" t="s">
        <v>2122</v>
      </c>
      <c r="AS5443" s="105"/>
      <c r="AT5443" s="105"/>
      <c r="AU5443" s="105"/>
      <c r="AV5443" s="105"/>
      <c r="AW5443" s="105"/>
      <c r="AX5443" s="103" t="s">
        <v>3463</v>
      </c>
      <c r="AY5443" s="105"/>
      <c r="AZ5443" s="105"/>
      <c r="BA5443" s="105"/>
      <c r="BB5443" s="105"/>
      <c r="BC5443" s="105"/>
      <c r="BD5443" s="98"/>
    </row>
    <row r="5444" spans="1:66" s="109" customFormat="1" ht="14.25" customHeight="1">
      <c r="A5444" s="273" t="s">
        <v>506</v>
      </c>
      <c r="B5444" s="192">
        <v>93627</v>
      </c>
      <c r="C5444" s="332" t="s">
        <v>10470</v>
      </c>
      <c r="D5444" s="93" t="s">
        <v>18892</v>
      </c>
      <c r="E5444" s="93" t="s">
        <v>18893</v>
      </c>
      <c r="F5444" s="98" t="s">
        <v>8854</v>
      </c>
      <c r="G5444" s="98" t="s">
        <v>8854</v>
      </c>
      <c r="H5444" s="105"/>
      <c r="I5444" s="105"/>
      <c r="J5444" s="100"/>
      <c r="K5444" s="101" t="s">
        <v>892</v>
      </c>
      <c r="L5444" s="101"/>
      <c r="M5444" s="101"/>
      <c r="N5444" s="101"/>
      <c r="O5444" s="98" t="s">
        <v>506</v>
      </c>
      <c r="P5444" s="98"/>
      <c r="Q5444" s="105"/>
      <c r="R5444" s="98" t="s">
        <v>3445</v>
      </c>
      <c r="S5444" s="3"/>
      <c r="T5444" s="98"/>
      <c r="U5444" s="98"/>
      <c r="V5444" s="98"/>
      <c r="W5444" s="98" t="s">
        <v>1494</v>
      </c>
      <c r="X5444" s="102">
        <v>25000</v>
      </c>
      <c r="Y5444" s="102">
        <v>75000</v>
      </c>
      <c r="Z5444" s="102">
        <v>75000</v>
      </c>
      <c r="AA5444" s="102"/>
      <c r="AB5444" s="102">
        <v>75000</v>
      </c>
      <c r="AC5444" s="102"/>
      <c r="AD5444" s="102">
        <v>75000</v>
      </c>
      <c r="AE5444" s="102">
        <v>100000</v>
      </c>
      <c r="AF5444" s="166"/>
      <c r="AG5444" s="102"/>
      <c r="AH5444" s="102"/>
      <c r="AI5444" s="102"/>
      <c r="AJ5444" s="102"/>
      <c r="AK5444" s="102"/>
      <c r="AL5444" s="102"/>
      <c r="AM5444" s="102"/>
      <c r="AN5444" s="102">
        <v>1000</v>
      </c>
      <c r="AO5444" s="102">
        <v>11100</v>
      </c>
      <c r="AP5444" s="98" t="s">
        <v>3178</v>
      </c>
      <c r="AQ5444" s="98" t="s">
        <v>768</v>
      </c>
      <c r="AR5444" s="101" t="s">
        <v>2122</v>
      </c>
      <c r="AS5444" s="105"/>
      <c r="AT5444" s="105"/>
      <c r="AU5444" s="105"/>
      <c r="AV5444" s="105"/>
      <c r="AW5444" s="105"/>
      <c r="AX5444" s="103" t="s">
        <v>3463</v>
      </c>
      <c r="AY5444" s="105"/>
      <c r="AZ5444" s="105"/>
      <c r="BA5444" s="105"/>
      <c r="BB5444" s="105"/>
      <c r="BC5444" s="105"/>
      <c r="BD5444" s="98"/>
    </row>
    <row r="5445" spans="1:66" s="211" customFormat="1" ht="14.1" customHeight="1">
      <c r="A5445" s="273" t="s">
        <v>506</v>
      </c>
      <c r="B5445" s="192">
        <v>93628</v>
      </c>
      <c r="C5445" s="332" t="s">
        <v>10472</v>
      </c>
      <c r="D5445" s="93" t="s">
        <v>20890</v>
      </c>
      <c r="E5445" s="93" t="s">
        <v>18894</v>
      </c>
      <c r="F5445" s="98" t="s">
        <v>8854</v>
      </c>
      <c r="G5445" s="98" t="s">
        <v>8854</v>
      </c>
      <c r="H5445" s="105"/>
      <c r="I5445" s="105"/>
      <c r="J5445" s="100"/>
      <c r="K5445" s="101" t="s">
        <v>892</v>
      </c>
      <c r="L5445" s="101"/>
      <c r="M5445" s="101"/>
      <c r="N5445" s="101"/>
      <c r="O5445" s="98" t="s">
        <v>506</v>
      </c>
      <c r="P5445" s="98"/>
      <c r="Q5445" s="105"/>
      <c r="R5445" s="98" t="s">
        <v>3445</v>
      </c>
      <c r="S5445" s="3"/>
      <c r="T5445" s="98"/>
      <c r="U5445" s="98"/>
      <c r="V5445" s="98"/>
      <c r="W5445" s="98" t="s">
        <v>1494</v>
      </c>
      <c r="X5445" s="102">
        <v>25000</v>
      </c>
      <c r="Y5445" s="102">
        <v>75000</v>
      </c>
      <c r="Z5445" s="102">
        <v>75000</v>
      </c>
      <c r="AA5445" s="102"/>
      <c r="AB5445" s="102">
        <v>75000</v>
      </c>
      <c r="AC5445" s="102"/>
      <c r="AD5445" s="102">
        <v>75000</v>
      </c>
      <c r="AE5445" s="102">
        <v>100000</v>
      </c>
      <c r="AF5445" s="166"/>
      <c r="AG5445" s="102"/>
      <c r="AH5445" s="102"/>
      <c r="AI5445" s="102"/>
      <c r="AJ5445" s="102"/>
      <c r="AK5445" s="102"/>
      <c r="AL5445" s="102"/>
      <c r="AM5445" s="102"/>
      <c r="AN5445" s="102">
        <v>1000</v>
      </c>
      <c r="AO5445" s="102">
        <v>11100</v>
      </c>
      <c r="AP5445" s="98" t="s">
        <v>3178</v>
      </c>
      <c r="AQ5445" s="98" t="s">
        <v>768</v>
      </c>
      <c r="AR5445" s="101" t="s">
        <v>2122</v>
      </c>
      <c r="AS5445" s="105"/>
      <c r="AT5445" s="105"/>
      <c r="AU5445" s="105"/>
      <c r="AV5445" s="105"/>
      <c r="AW5445" s="105"/>
      <c r="AX5445" s="103" t="s">
        <v>3463</v>
      </c>
      <c r="AY5445" s="105"/>
      <c r="AZ5445" s="105"/>
      <c r="BA5445" s="105"/>
      <c r="BB5445" s="105"/>
      <c r="BC5445" s="105"/>
      <c r="BD5445" s="98"/>
      <c r="BE5445" s="109"/>
      <c r="BF5445" s="109"/>
      <c r="BG5445" s="109"/>
      <c r="BH5445" s="109"/>
      <c r="BI5445" s="109"/>
      <c r="BJ5445" s="109"/>
      <c r="BK5445" s="109"/>
      <c r="BL5445" s="109"/>
      <c r="BM5445" s="109"/>
      <c r="BN5445" s="109"/>
    </row>
    <row r="5446" spans="1:66" s="211" customFormat="1" ht="14.1" customHeight="1">
      <c r="A5446" s="273" t="s">
        <v>506</v>
      </c>
      <c r="B5446" s="192">
        <v>93629</v>
      </c>
      <c r="C5446" s="332" t="s">
        <v>10473</v>
      </c>
      <c r="D5446" s="93" t="s">
        <v>15613</v>
      </c>
      <c r="E5446" s="93" t="s">
        <v>18895</v>
      </c>
      <c r="F5446" s="98" t="s">
        <v>8854</v>
      </c>
      <c r="G5446" s="98" t="s">
        <v>8854</v>
      </c>
      <c r="H5446" s="105"/>
      <c r="I5446" s="105"/>
      <c r="J5446" s="100"/>
      <c r="K5446" s="101" t="s">
        <v>892</v>
      </c>
      <c r="L5446" s="101"/>
      <c r="M5446" s="101"/>
      <c r="N5446" s="101"/>
      <c r="O5446" s="98" t="s">
        <v>506</v>
      </c>
      <c r="P5446" s="98"/>
      <c r="Q5446" s="105"/>
      <c r="R5446" s="98" t="s">
        <v>526</v>
      </c>
      <c r="S5446" s="3"/>
      <c r="T5446" s="98"/>
      <c r="U5446" s="98"/>
      <c r="V5446" s="98"/>
      <c r="W5446" s="98" t="s">
        <v>1494</v>
      </c>
      <c r="X5446" s="102">
        <v>25000</v>
      </c>
      <c r="Y5446" s="102">
        <v>75000</v>
      </c>
      <c r="Z5446" s="102">
        <v>75000</v>
      </c>
      <c r="AA5446" s="102"/>
      <c r="AB5446" s="102">
        <v>75000</v>
      </c>
      <c r="AC5446" s="102"/>
      <c r="AD5446" s="102">
        <v>75000</v>
      </c>
      <c r="AE5446" s="102">
        <v>100000</v>
      </c>
      <c r="AF5446" s="166"/>
      <c r="AG5446" s="102"/>
      <c r="AH5446" s="102"/>
      <c r="AI5446" s="102"/>
      <c r="AJ5446" s="102"/>
      <c r="AK5446" s="102"/>
      <c r="AL5446" s="102"/>
      <c r="AM5446" s="102"/>
      <c r="AN5446" s="102">
        <v>1000</v>
      </c>
      <c r="AO5446" s="102">
        <v>11100</v>
      </c>
      <c r="AP5446" s="98" t="s">
        <v>3178</v>
      </c>
      <c r="AQ5446" s="98" t="s">
        <v>768</v>
      </c>
      <c r="AR5446" s="101" t="s">
        <v>2122</v>
      </c>
      <c r="AS5446" s="105"/>
      <c r="AT5446" s="105"/>
      <c r="AU5446" s="105"/>
      <c r="AV5446" s="105"/>
      <c r="AW5446" s="105"/>
      <c r="AX5446" s="103" t="s">
        <v>3463</v>
      </c>
      <c r="AY5446" s="208"/>
      <c r="AZ5446" s="208"/>
      <c r="BA5446" s="208"/>
      <c r="BB5446" s="208"/>
      <c r="BC5446" s="208"/>
      <c r="BD5446" s="208"/>
    </row>
    <row r="5447" spans="1:66" s="211" customFormat="1" ht="14.1" customHeight="1">
      <c r="A5447" s="273" t="s">
        <v>506</v>
      </c>
      <c r="B5447" s="212">
        <v>93630</v>
      </c>
      <c r="C5447" s="354" t="s">
        <v>10531</v>
      </c>
      <c r="D5447" s="93" t="s">
        <v>12968</v>
      </c>
      <c r="E5447" s="93" t="s">
        <v>18928</v>
      </c>
      <c r="F5447" s="205" t="s">
        <v>8854</v>
      </c>
      <c r="G5447" s="205" t="s">
        <v>8854</v>
      </c>
      <c r="H5447" s="208"/>
      <c r="I5447" s="208"/>
      <c r="J5447" s="206"/>
      <c r="K5447" s="207" t="s">
        <v>2122</v>
      </c>
      <c r="L5447" s="207"/>
      <c r="M5447" s="207"/>
      <c r="N5447" s="207"/>
      <c r="O5447" s="205" t="s">
        <v>3178</v>
      </c>
      <c r="P5447" s="205"/>
      <c r="Q5447" s="208"/>
      <c r="R5447" s="205" t="s">
        <v>23</v>
      </c>
      <c r="S5447" s="205"/>
      <c r="T5447" s="98"/>
      <c r="U5447" s="98"/>
      <c r="V5447" s="205"/>
      <c r="W5447" s="205" t="s">
        <v>4918</v>
      </c>
      <c r="X5447" s="209">
        <v>25000</v>
      </c>
      <c r="Y5447" s="209">
        <v>75000</v>
      </c>
      <c r="Z5447" s="209">
        <v>75000</v>
      </c>
      <c r="AA5447" s="209"/>
      <c r="AB5447" s="209">
        <v>75000</v>
      </c>
      <c r="AC5447" s="209"/>
      <c r="AD5447" s="209">
        <v>75000</v>
      </c>
      <c r="AE5447" s="209">
        <v>100000</v>
      </c>
      <c r="AF5447" s="166"/>
      <c r="AG5447" s="209"/>
      <c r="AH5447" s="209"/>
      <c r="AI5447" s="209"/>
      <c r="AJ5447" s="209"/>
      <c r="AK5447" s="209"/>
      <c r="AL5447" s="209"/>
      <c r="AM5447" s="209"/>
      <c r="AN5447" s="209">
        <v>1000</v>
      </c>
      <c r="AO5447" s="209">
        <v>11100</v>
      </c>
      <c r="AP5447" s="205" t="s">
        <v>3178</v>
      </c>
      <c r="AQ5447" s="205" t="s">
        <v>768</v>
      </c>
      <c r="AR5447" s="207" t="s">
        <v>2122</v>
      </c>
      <c r="AS5447" s="208"/>
      <c r="AT5447" s="208"/>
      <c r="AU5447" s="208"/>
      <c r="AV5447" s="208"/>
      <c r="AW5447" s="208"/>
      <c r="AX5447" s="210" t="s">
        <v>3442</v>
      </c>
      <c r="AY5447" s="208"/>
      <c r="AZ5447" s="208"/>
      <c r="BA5447" s="208"/>
      <c r="BB5447" s="208"/>
      <c r="BC5447" s="208"/>
      <c r="BD5447" s="208"/>
    </row>
    <row r="5448" spans="1:66" s="211" customFormat="1" ht="14.1" customHeight="1">
      <c r="A5448" s="273" t="s">
        <v>506</v>
      </c>
      <c r="B5448" s="213">
        <v>93631</v>
      </c>
      <c r="C5448" s="354" t="s">
        <v>10532</v>
      </c>
      <c r="D5448" s="93" t="s">
        <v>18273</v>
      </c>
      <c r="E5448" s="93" t="s">
        <v>18929</v>
      </c>
      <c r="F5448" s="205" t="s">
        <v>8854</v>
      </c>
      <c r="G5448" s="205" t="s">
        <v>8854</v>
      </c>
      <c r="H5448" s="208"/>
      <c r="I5448" s="208"/>
      <c r="J5448" s="206"/>
      <c r="K5448" s="207" t="s">
        <v>2122</v>
      </c>
      <c r="L5448" s="207"/>
      <c r="M5448" s="207"/>
      <c r="N5448" s="207"/>
      <c r="O5448" s="205" t="s">
        <v>3178</v>
      </c>
      <c r="P5448" s="205"/>
      <c r="Q5448" s="208"/>
      <c r="R5448" s="205" t="s">
        <v>23</v>
      </c>
      <c r="S5448" s="205"/>
      <c r="T5448" s="98"/>
      <c r="U5448" s="98"/>
      <c r="V5448" s="205"/>
      <c r="W5448" s="205" t="s">
        <v>4918</v>
      </c>
      <c r="X5448" s="209">
        <v>25000</v>
      </c>
      <c r="Y5448" s="209">
        <v>75000</v>
      </c>
      <c r="Z5448" s="209">
        <v>75000</v>
      </c>
      <c r="AA5448" s="209"/>
      <c r="AB5448" s="209">
        <v>75000</v>
      </c>
      <c r="AC5448" s="209"/>
      <c r="AD5448" s="209">
        <v>75000</v>
      </c>
      <c r="AE5448" s="209">
        <v>100000</v>
      </c>
      <c r="AF5448" s="166"/>
      <c r="AG5448" s="209"/>
      <c r="AH5448" s="209"/>
      <c r="AI5448" s="209"/>
      <c r="AJ5448" s="209"/>
      <c r="AK5448" s="209"/>
      <c r="AL5448" s="209"/>
      <c r="AM5448" s="209"/>
      <c r="AN5448" s="209">
        <v>1000</v>
      </c>
      <c r="AO5448" s="209">
        <v>11100</v>
      </c>
      <c r="AP5448" s="205" t="s">
        <v>3178</v>
      </c>
      <c r="AQ5448" s="205" t="s">
        <v>768</v>
      </c>
      <c r="AR5448" s="207" t="s">
        <v>2122</v>
      </c>
      <c r="AS5448" s="208"/>
      <c r="AT5448" s="208"/>
      <c r="AU5448" s="208"/>
      <c r="AV5448" s="208"/>
      <c r="AW5448" s="208"/>
      <c r="AX5448" s="210" t="s">
        <v>3442</v>
      </c>
      <c r="AY5448" s="208"/>
      <c r="AZ5448" s="208"/>
      <c r="BA5448" s="208"/>
      <c r="BB5448" s="208"/>
      <c r="BC5448" s="208"/>
      <c r="BD5448" s="208"/>
    </row>
    <row r="5449" spans="1:66" s="211" customFormat="1" ht="14.1" customHeight="1">
      <c r="A5449" s="273" t="s">
        <v>506</v>
      </c>
      <c r="B5449" s="213">
        <v>93632</v>
      </c>
      <c r="C5449" s="354" t="s">
        <v>10533</v>
      </c>
      <c r="D5449" s="93" t="s">
        <v>18930</v>
      </c>
      <c r="E5449" s="93" t="s">
        <v>18931</v>
      </c>
      <c r="F5449" s="205" t="s">
        <v>8854</v>
      </c>
      <c r="G5449" s="205" t="s">
        <v>8854</v>
      </c>
      <c r="H5449" s="208"/>
      <c r="I5449" s="208"/>
      <c r="J5449" s="206"/>
      <c r="K5449" s="207" t="s">
        <v>2122</v>
      </c>
      <c r="L5449" s="207"/>
      <c r="M5449" s="207"/>
      <c r="N5449" s="207"/>
      <c r="O5449" s="205" t="s">
        <v>3178</v>
      </c>
      <c r="P5449" s="205"/>
      <c r="Q5449" s="208"/>
      <c r="R5449" s="205" t="s">
        <v>23</v>
      </c>
      <c r="S5449" s="205"/>
      <c r="T5449" s="98"/>
      <c r="U5449" s="98"/>
      <c r="V5449" s="205"/>
      <c r="W5449" s="205" t="s">
        <v>4918</v>
      </c>
      <c r="X5449" s="209">
        <v>25000</v>
      </c>
      <c r="Y5449" s="209">
        <v>75000</v>
      </c>
      <c r="Z5449" s="209">
        <v>75000</v>
      </c>
      <c r="AA5449" s="209"/>
      <c r="AB5449" s="209">
        <v>75000</v>
      </c>
      <c r="AC5449" s="209"/>
      <c r="AD5449" s="209">
        <v>75000</v>
      </c>
      <c r="AE5449" s="209">
        <v>100000</v>
      </c>
      <c r="AF5449" s="166"/>
      <c r="AG5449" s="209"/>
      <c r="AH5449" s="209"/>
      <c r="AI5449" s="209"/>
      <c r="AJ5449" s="209"/>
      <c r="AK5449" s="209"/>
      <c r="AL5449" s="209"/>
      <c r="AM5449" s="209"/>
      <c r="AN5449" s="209">
        <v>1000</v>
      </c>
      <c r="AO5449" s="209">
        <v>11100</v>
      </c>
      <c r="AP5449" s="205" t="s">
        <v>3178</v>
      </c>
      <c r="AQ5449" s="205" t="s">
        <v>768</v>
      </c>
      <c r="AR5449" s="207" t="s">
        <v>2122</v>
      </c>
      <c r="AS5449" s="208"/>
      <c r="AT5449" s="208"/>
      <c r="AU5449" s="208"/>
      <c r="AV5449" s="208"/>
      <c r="AW5449" s="208"/>
      <c r="AX5449" s="210" t="s">
        <v>3442</v>
      </c>
      <c r="AY5449" s="208"/>
      <c r="AZ5449" s="208"/>
      <c r="BA5449" s="208"/>
      <c r="BB5449" s="208"/>
      <c r="BC5449" s="208"/>
      <c r="BD5449" s="208"/>
    </row>
    <row r="5450" spans="1:66" s="211" customFormat="1" ht="14.1" customHeight="1">
      <c r="A5450" s="273" t="s">
        <v>506</v>
      </c>
      <c r="B5450" s="213">
        <v>93633</v>
      </c>
      <c r="C5450" s="354" t="s">
        <v>10534</v>
      </c>
      <c r="D5450" s="93" t="s">
        <v>15823</v>
      </c>
      <c r="E5450" s="93" t="s">
        <v>18932</v>
      </c>
      <c r="F5450" s="205" t="s">
        <v>8854</v>
      </c>
      <c r="G5450" s="205" t="s">
        <v>8854</v>
      </c>
      <c r="H5450" s="208"/>
      <c r="I5450" s="208"/>
      <c r="J5450" s="206"/>
      <c r="K5450" s="207" t="s">
        <v>2122</v>
      </c>
      <c r="L5450" s="207"/>
      <c r="M5450" s="207"/>
      <c r="N5450" s="207"/>
      <c r="O5450" s="205" t="s">
        <v>3178</v>
      </c>
      <c r="P5450" s="205"/>
      <c r="Q5450" s="208"/>
      <c r="R5450" s="205" t="s">
        <v>23</v>
      </c>
      <c r="S5450" s="205"/>
      <c r="T5450" s="98"/>
      <c r="U5450" s="98"/>
      <c r="V5450" s="205"/>
      <c r="W5450" s="205" t="s">
        <v>4918</v>
      </c>
      <c r="X5450" s="209">
        <v>25000</v>
      </c>
      <c r="Y5450" s="209">
        <v>75000</v>
      </c>
      <c r="Z5450" s="209">
        <v>75000</v>
      </c>
      <c r="AA5450" s="209"/>
      <c r="AB5450" s="209">
        <v>75000</v>
      </c>
      <c r="AC5450" s="209"/>
      <c r="AD5450" s="209">
        <v>75000</v>
      </c>
      <c r="AE5450" s="209">
        <v>100000</v>
      </c>
      <c r="AF5450" s="166"/>
      <c r="AG5450" s="209"/>
      <c r="AH5450" s="209"/>
      <c r="AI5450" s="209"/>
      <c r="AJ5450" s="209"/>
      <c r="AK5450" s="209"/>
      <c r="AL5450" s="209"/>
      <c r="AM5450" s="209"/>
      <c r="AN5450" s="209">
        <v>1000</v>
      </c>
      <c r="AO5450" s="209">
        <v>11100</v>
      </c>
      <c r="AP5450" s="205" t="s">
        <v>3178</v>
      </c>
      <c r="AQ5450" s="205" t="s">
        <v>768</v>
      </c>
      <c r="AR5450" s="207" t="s">
        <v>2122</v>
      </c>
      <c r="AS5450" s="208"/>
      <c r="AT5450" s="208"/>
      <c r="AU5450" s="208"/>
      <c r="AV5450" s="208"/>
      <c r="AW5450" s="208"/>
      <c r="AX5450" s="210" t="s">
        <v>3442</v>
      </c>
      <c r="AY5450" s="208"/>
      <c r="AZ5450" s="208"/>
      <c r="BA5450" s="208"/>
      <c r="BB5450" s="208"/>
      <c r="BC5450" s="208"/>
      <c r="BD5450" s="208"/>
    </row>
    <row r="5451" spans="1:66" s="211" customFormat="1" ht="14.1" customHeight="1">
      <c r="A5451" s="273" t="s">
        <v>506</v>
      </c>
      <c r="B5451" s="212">
        <v>93634</v>
      </c>
      <c r="C5451" s="354" t="s">
        <v>10535</v>
      </c>
      <c r="D5451" s="93" t="s">
        <v>18933</v>
      </c>
      <c r="E5451" s="93" t="s">
        <v>18934</v>
      </c>
      <c r="F5451" s="205" t="s">
        <v>8854</v>
      </c>
      <c r="G5451" s="205" t="s">
        <v>8854</v>
      </c>
      <c r="H5451" s="208"/>
      <c r="I5451" s="208"/>
      <c r="J5451" s="206"/>
      <c r="K5451" s="207" t="s">
        <v>2122</v>
      </c>
      <c r="L5451" s="207"/>
      <c r="M5451" s="207"/>
      <c r="N5451" s="207"/>
      <c r="O5451" s="205" t="s">
        <v>3178</v>
      </c>
      <c r="P5451" s="205"/>
      <c r="Q5451" s="208"/>
      <c r="R5451" s="205" t="s">
        <v>23</v>
      </c>
      <c r="S5451" s="205"/>
      <c r="T5451" s="98"/>
      <c r="U5451" s="98"/>
      <c r="V5451" s="205"/>
      <c r="W5451" s="205" t="s">
        <v>4918</v>
      </c>
      <c r="X5451" s="209">
        <v>25000</v>
      </c>
      <c r="Y5451" s="209">
        <v>75000</v>
      </c>
      <c r="Z5451" s="209">
        <v>75000</v>
      </c>
      <c r="AA5451" s="209"/>
      <c r="AB5451" s="209">
        <v>75000</v>
      </c>
      <c r="AC5451" s="209"/>
      <c r="AD5451" s="209">
        <v>75000</v>
      </c>
      <c r="AE5451" s="209">
        <v>100000</v>
      </c>
      <c r="AF5451" s="166"/>
      <c r="AG5451" s="209"/>
      <c r="AH5451" s="209"/>
      <c r="AI5451" s="209"/>
      <c r="AJ5451" s="209"/>
      <c r="AK5451" s="209"/>
      <c r="AL5451" s="209"/>
      <c r="AM5451" s="209"/>
      <c r="AN5451" s="209">
        <v>1000</v>
      </c>
      <c r="AO5451" s="209">
        <v>11100</v>
      </c>
      <c r="AP5451" s="205" t="s">
        <v>3178</v>
      </c>
      <c r="AQ5451" s="205" t="s">
        <v>768</v>
      </c>
      <c r="AR5451" s="207" t="s">
        <v>2122</v>
      </c>
      <c r="AS5451" s="208"/>
      <c r="AT5451" s="208"/>
      <c r="AU5451" s="208"/>
      <c r="AV5451" s="208"/>
      <c r="AW5451" s="208"/>
      <c r="AX5451" s="210" t="s">
        <v>3442</v>
      </c>
      <c r="AY5451" s="208"/>
      <c r="AZ5451" s="208"/>
      <c r="BA5451" s="208"/>
      <c r="BB5451" s="208"/>
      <c r="BC5451" s="208"/>
      <c r="BD5451" s="208"/>
    </row>
    <row r="5452" spans="1:66" s="211" customFormat="1" ht="14.1" customHeight="1">
      <c r="A5452" s="273" t="s">
        <v>506</v>
      </c>
      <c r="B5452" s="213">
        <v>93635</v>
      </c>
      <c r="C5452" s="354" t="s">
        <v>10536</v>
      </c>
      <c r="D5452" s="93" t="s">
        <v>18935</v>
      </c>
      <c r="E5452" s="93" t="s">
        <v>18936</v>
      </c>
      <c r="F5452" s="205" t="s">
        <v>8854</v>
      </c>
      <c r="G5452" s="205" t="s">
        <v>8854</v>
      </c>
      <c r="H5452" s="208"/>
      <c r="I5452" s="208"/>
      <c r="J5452" s="206"/>
      <c r="K5452" s="207" t="s">
        <v>2122</v>
      </c>
      <c r="L5452" s="207"/>
      <c r="M5452" s="207"/>
      <c r="N5452" s="207"/>
      <c r="O5452" s="205" t="s">
        <v>3178</v>
      </c>
      <c r="P5452" s="205"/>
      <c r="Q5452" s="208"/>
      <c r="R5452" s="205" t="s">
        <v>23</v>
      </c>
      <c r="S5452" s="205"/>
      <c r="T5452" s="98"/>
      <c r="U5452" s="98"/>
      <c r="V5452" s="205"/>
      <c r="W5452" s="205" t="s">
        <v>4918</v>
      </c>
      <c r="X5452" s="209">
        <v>25000</v>
      </c>
      <c r="Y5452" s="209">
        <v>75000</v>
      </c>
      <c r="Z5452" s="209">
        <v>75000</v>
      </c>
      <c r="AA5452" s="209"/>
      <c r="AB5452" s="209">
        <v>75000</v>
      </c>
      <c r="AC5452" s="209"/>
      <c r="AD5452" s="209">
        <v>75000</v>
      </c>
      <c r="AE5452" s="209">
        <v>100000</v>
      </c>
      <c r="AF5452" s="166"/>
      <c r="AG5452" s="209"/>
      <c r="AH5452" s="209"/>
      <c r="AI5452" s="209"/>
      <c r="AJ5452" s="209"/>
      <c r="AK5452" s="209"/>
      <c r="AL5452" s="209"/>
      <c r="AM5452" s="209"/>
      <c r="AN5452" s="209">
        <v>1000</v>
      </c>
      <c r="AO5452" s="209">
        <v>11100</v>
      </c>
      <c r="AP5452" s="205" t="s">
        <v>3178</v>
      </c>
      <c r="AQ5452" s="205" t="s">
        <v>768</v>
      </c>
      <c r="AR5452" s="207" t="s">
        <v>2122</v>
      </c>
      <c r="AS5452" s="208"/>
      <c r="AT5452" s="208"/>
      <c r="AU5452" s="208"/>
      <c r="AV5452" s="208"/>
      <c r="AW5452" s="208"/>
      <c r="AX5452" s="210" t="s">
        <v>3442</v>
      </c>
      <c r="AY5452" s="208"/>
      <c r="AZ5452" s="208"/>
      <c r="BA5452" s="208"/>
      <c r="BB5452" s="208"/>
      <c r="BC5452" s="208"/>
      <c r="BD5452" s="208"/>
    </row>
    <row r="5453" spans="1:66" s="211" customFormat="1" ht="14.1" customHeight="1">
      <c r="A5453" s="273" t="s">
        <v>506</v>
      </c>
      <c r="B5453" s="213">
        <v>93636</v>
      </c>
      <c r="C5453" s="354" t="s">
        <v>10537</v>
      </c>
      <c r="D5453" s="93" t="s">
        <v>18937</v>
      </c>
      <c r="E5453" s="93" t="s">
        <v>18938</v>
      </c>
      <c r="F5453" s="205" t="s">
        <v>8854</v>
      </c>
      <c r="G5453" s="205" t="s">
        <v>8854</v>
      </c>
      <c r="H5453" s="208"/>
      <c r="I5453" s="208"/>
      <c r="J5453" s="206"/>
      <c r="K5453" s="207" t="s">
        <v>2122</v>
      </c>
      <c r="L5453" s="207"/>
      <c r="M5453" s="207"/>
      <c r="N5453" s="207"/>
      <c r="O5453" s="205" t="s">
        <v>3178</v>
      </c>
      <c r="P5453" s="205"/>
      <c r="Q5453" s="208"/>
      <c r="R5453" s="205" t="s">
        <v>23</v>
      </c>
      <c r="S5453" s="205"/>
      <c r="T5453" s="98"/>
      <c r="U5453" s="98"/>
      <c r="V5453" s="205"/>
      <c r="W5453" s="205" t="s">
        <v>4918</v>
      </c>
      <c r="X5453" s="209">
        <v>25000</v>
      </c>
      <c r="Y5453" s="209">
        <v>75000</v>
      </c>
      <c r="Z5453" s="209">
        <v>75000</v>
      </c>
      <c r="AA5453" s="209"/>
      <c r="AB5453" s="209">
        <v>75000</v>
      </c>
      <c r="AC5453" s="209"/>
      <c r="AD5453" s="209">
        <v>75000</v>
      </c>
      <c r="AE5453" s="209">
        <v>100000</v>
      </c>
      <c r="AF5453" s="166"/>
      <c r="AG5453" s="209"/>
      <c r="AH5453" s="209"/>
      <c r="AI5453" s="209"/>
      <c r="AJ5453" s="209"/>
      <c r="AK5453" s="209"/>
      <c r="AL5453" s="209"/>
      <c r="AM5453" s="209"/>
      <c r="AN5453" s="209">
        <v>1000</v>
      </c>
      <c r="AO5453" s="209">
        <v>11100</v>
      </c>
      <c r="AP5453" s="205" t="s">
        <v>3178</v>
      </c>
      <c r="AQ5453" s="205" t="s">
        <v>768</v>
      </c>
      <c r="AR5453" s="207" t="s">
        <v>2122</v>
      </c>
      <c r="AS5453" s="208"/>
      <c r="AT5453" s="208"/>
      <c r="AU5453" s="208"/>
      <c r="AV5453" s="208"/>
      <c r="AW5453" s="208"/>
      <c r="AX5453" s="210" t="s">
        <v>3442</v>
      </c>
      <c r="AY5453" s="208"/>
      <c r="AZ5453" s="208"/>
      <c r="BA5453" s="208"/>
      <c r="BB5453" s="208"/>
      <c r="BC5453" s="208"/>
      <c r="BD5453" s="208"/>
    </row>
    <row r="5454" spans="1:66" s="211" customFormat="1" ht="14.1" customHeight="1">
      <c r="A5454" s="273" t="s">
        <v>506</v>
      </c>
      <c r="B5454" s="213">
        <v>93637</v>
      </c>
      <c r="C5454" s="354" t="s">
        <v>10538</v>
      </c>
      <c r="D5454" s="93" t="s">
        <v>15835</v>
      </c>
      <c r="E5454" s="93" t="s">
        <v>18939</v>
      </c>
      <c r="F5454" s="205" t="s">
        <v>8854</v>
      </c>
      <c r="G5454" s="205" t="s">
        <v>8854</v>
      </c>
      <c r="H5454" s="208"/>
      <c r="I5454" s="208"/>
      <c r="J5454" s="206"/>
      <c r="K5454" s="207" t="s">
        <v>2122</v>
      </c>
      <c r="L5454" s="207"/>
      <c r="M5454" s="207"/>
      <c r="N5454" s="207"/>
      <c r="O5454" s="205" t="s">
        <v>3178</v>
      </c>
      <c r="P5454" s="205"/>
      <c r="Q5454" s="208"/>
      <c r="R5454" s="205" t="s">
        <v>23</v>
      </c>
      <c r="S5454" s="205"/>
      <c r="T5454" s="98"/>
      <c r="U5454" s="98"/>
      <c r="V5454" s="205"/>
      <c r="W5454" s="205" t="s">
        <v>4918</v>
      </c>
      <c r="X5454" s="209">
        <v>25000</v>
      </c>
      <c r="Y5454" s="209">
        <v>75000</v>
      </c>
      <c r="Z5454" s="209">
        <v>75000</v>
      </c>
      <c r="AA5454" s="209"/>
      <c r="AB5454" s="209">
        <v>75000</v>
      </c>
      <c r="AC5454" s="209"/>
      <c r="AD5454" s="209">
        <v>75000</v>
      </c>
      <c r="AE5454" s="209">
        <v>100000</v>
      </c>
      <c r="AF5454" s="166"/>
      <c r="AG5454" s="209"/>
      <c r="AH5454" s="209"/>
      <c r="AI5454" s="209"/>
      <c r="AJ5454" s="209"/>
      <c r="AK5454" s="209"/>
      <c r="AL5454" s="209"/>
      <c r="AM5454" s="209"/>
      <c r="AN5454" s="209">
        <v>1000</v>
      </c>
      <c r="AO5454" s="209">
        <v>11100</v>
      </c>
      <c r="AP5454" s="205" t="s">
        <v>3178</v>
      </c>
      <c r="AQ5454" s="205" t="s">
        <v>768</v>
      </c>
      <c r="AR5454" s="207" t="s">
        <v>2122</v>
      </c>
      <c r="AS5454" s="208"/>
      <c r="AT5454" s="208"/>
      <c r="AU5454" s="208"/>
      <c r="AV5454" s="208"/>
      <c r="AW5454" s="208"/>
      <c r="AX5454" s="210" t="s">
        <v>3442</v>
      </c>
      <c r="AY5454" s="208"/>
      <c r="AZ5454" s="208"/>
      <c r="BA5454" s="208"/>
      <c r="BB5454" s="208"/>
      <c r="BC5454" s="208"/>
      <c r="BD5454" s="208"/>
    </row>
    <row r="5455" spans="1:66" s="211" customFormat="1" ht="14.1" customHeight="1">
      <c r="A5455" s="273" t="s">
        <v>506</v>
      </c>
      <c r="B5455" s="212">
        <v>93638</v>
      </c>
      <c r="C5455" s="354" t="s">
        <v>10539</v>
      </c>
      <c r="D5455" s="93" t="s">
        <v>18940</v>
      </c>
      <c r="E5455" s="93" t="s">
        <v>18941</v>
      </c>
      <c r="F5455" s="205" t="s">
        <v>8854</v>
      </c>
      <c r="G5455" s="205" t="s">
        <v>8854</v>
      </c>
      <c r="H5455" s="208"/>
      <c r="I5455" s="208"/>
      <c r="J5455" s="206"/>
      <c r="K5455" s="207" t="s">
        <v>2122</v>
      </c>
      <c r="L5455" s="207"/>
      <c r="M5455" s="207"/>
      <c r="N5455" s="207"/>
      <c r="O5455" s="205" t="s">
        <v>3178</v>
      </c>
      <c r="P5455" s="205"/>
      <c r="Q5455" s="208"/>
      <c r="R5455" s="205" t="s">
        <v>23</v>
      </c>
      <c r="S5455" s="205"/>
      <c r="T5455" s="98"/>
      <c r="U5455" s="98"/>
      <c r="V5455" s="205"/>
      <c r="W5455" s="205" t="s">
        <v>4918</v>
      </c>
      <c r="X5455" s="209">
        <v>25000</v>
      </c>
      <c r="Y5455" s="209">
        <v>75000</v>
      </c>
      <c r="Z5455" s="209">
        <v>75000</v>
      </c>
      <c r="AA5455" s="209"/>
      <c r="AB5455" s="209">
        <v>75000</v>
      </c>
      <c r="AC5455" s="209"/>
      <c r="AD5455" s="209">
        <v>75000</v>
      </c>
      <c r="AE5455" s="209">
        <v>100000</v>
      </c>
      <c r="AF5455" s="166"/>
      <c r="AG5455" s="209"/>
      <c r="AH5455" s="209"/>
      <c r="AI5455" s="209"/>
      <c r="AJ5455" s="209"/>
      <c r="AK5455" s="209"/>
      <c r="AL5455" s="209"/>
      <c r="AM5455" s="209"/>
      <c r="AN5455" s="209">
        <v>1000</v>
      </c>
      <c r="AO5455" s="209">
        <v>11100</v>
      </c>
      <c r="AP5455" s="205" t="s">
        <v>3178</v>
      </c>
      <c r="AQ5455" s="205" t="s">
        <v>768</v>
      </c>
      <c r="AR5455" s="207" t="s">
        <v>2122</v>
      </c>
      <c r="AS5455" s="208"/>
      <c r="AT5455" s="208"/>
      <c r="AU5455" s="208"/>
      <c r="AV5455" s="208"/>
      <c r="AW5455" s="208"/>
      <c r="AX5455" s="210" t="s">
        <v>3442</v>
      </c>
      <c r="AY5455" s="208"/>
      <c r="AZ5455" s="208"/>
      <c r="BA5455" s="208"/>
      <c r="BB5455" s="208"/>
      <c r="BC5455" s="208"/>
      <c r="BD5455" s="208"/>
    </row>
    <row r="5456" spans="1:66" s="211" customFormat="1" ht="14.1" customHeight="1">
      <c r="A5456" s="273" t="s">
        <v>506</v>
      </c>
      <c r="B5456" s="213">
        <v>93639</v>
      </c>
      <c r="C5456" s="354" t="s">
        <v>10540</v>
      </c>
      <c r="D5456" s="93" t="s">
        <v>18275</v>
      </c>
      <c r="E5456" s="93" t="s">
        <v>18942</v>
      </c>
      <c r="F5456" s="205" t="s">
        <v>8854</v>
      </c>
      <c r="G5456" s="205" t="s">
        <v>8854</v>
      </c>
      <c r="H5456" s="208"/>
      <c r="I5456" s="208"/>
      <c r="J5456" s="206"/>
      <c r="K5456" s="207" t="s">
        <v>2122</v>
      </c>
      <c r="L5456" s="207"/>
      <c r="M5456" s="207"/>
      <c r="N5456" s="207"/>
      <c r="O5456" s="205" t="s">
        <v>3178</v>
      </c>
      <c r="P5456" s="205"/>
      <c r="Q5456" s="208"/>
      <c r="R5456" s="205" t="s">
        <v>23</v>
      </c>
      <c r="S5456" s="205"/>
      <c r="T5456" s="98"/>
      <c r="U5456" s="98"/>
      <c r="V5456" s="205"/>
      <c r="W5456" s="205" t="s">
        <v>4918</v>
      </c>
      <c r="X5456" s="209">
        <v>25000</v>
      </c>
      <c r="Y5456" s="209">
        <v>75000</v>
      </c>
      <c r="Z5456" s="209">
        <v>75000</v>
      </c>
      <c r="AA5456" s="209"/>
      <c r="AB5456" s="209">
        <v>75000</v>
      </c>
      <c r="AC5456" s="209"/>
      <c r="AD5456" s="209">
        <v>75000</v>
      </c>
      <c r="AE5456" s="209">
        <v>100000</v>
      </c>
      <c r="AF5456" s="166"/>
      <c r="AG5456" s="209"/>
      <c r="AH5456" s="209"/>
      <c r="AI5456" s="209"/>
      <c r="AJ5456" s="209"/>
      <c r="AK5456" s="209"/>
      <c r="AL5456" s="209"/>
      <c r="AM5456" s="209"/>
      <c r="AN5456" s="209">
        <v>1000</v>
      </c>
      <c r="AO5456" s="209">
        <v>11100</v>
      </c>
      <c r="AP5456" s="205" t="s">
        <v>3178</v>
      </c>
      <c r="AQ5456" s="205" t="s">
        <v>768</v>
      </c>
      <c r="AR5456" s="207" t="s">
        <v>2122</v>
      </c>
      <c r="AS5456" s="208"/>
      <c r="AT5456" s="208"/>
      <c r="AU5456" s="208"/>
      <c r="AV5456" s="208"/>
      <c r="AW5456" s="208"/>
      <c r="AX5456" s="210" t="s">
        <v>3442</v>
      </c>
      <c r="AY5456" s="208"/>
      <c r="AZ5456" s="208"/>
      <c r="BA5456" s="208"/>
      <c r="BB5456" s="208"/>
      <c r="BC5456" s="208"/>
      <c r="BD5456" s="208"/>
    </row>
    <row r="5457" spans="1:56" s="211" customFormat="1" ht="14.1" customHeight="1">
      <c r="A5457" s="273" t="s">
        <v>506</v>
      </c>
      <c r="B5457" s="213">
        <v>93640</v>
      </c>
      <c r="C5457" s="354" t="s">
        <v>10541</v>
      </c>
      <c r="D5457" s="93" t="s">
        <v>15934</v>
      </c>
      <c r="E5457" s="93" t="s">
        <v>18943</v>
      </c>
      <c r="F5457" s="205" t="s">
        <v>8854</v>
      </c>
      <c r="G5457" s="205" t="s">
        <v>8854</v>
      </c>
      <c r="H5457" s="208"/>
      <c r="I5457" s="208"/>
      <c r="J5457" s="206"/>
      <c r="K5457" s="207" t="s">
        <v>2122</v>
      </c>
      <c r="L5457" s="207"/>
      <c r="M5457" s="207"/>
      <c r="N5457" s="207"/>
      <c r="O5457" s="205" t="s">
        <v>3178</v>
      </c>
      <c r="P5457" s="205"/>
      <c r="Q5457" s="208"/>
      <c r="R5457" s="205" t="s">
        <v>23</v>
      </c>
      <c r="S5457" s="205"/>
      <c r="T5457" s="98"/>
      <c r="U5457" s="98"/>
      <c r="V5457" s="205"/>
      <c r="W5457" s="205" t="s">
        <v>4918</v>
      </c>
      <c r="X5457" s="209">
        <v>25000</v>
      </c>
      <c r="Y5457" s="209">
        <v>75000</v>
      </c>
      <c r="Z5457" s="209">
        <v>75000</v>
      </c>
      <c r="AA5457" s="209"/>
      <c r="AB5457" s="209">
        <v>75000</v>
      </c>
      <c r="AC5457" s="209"/>
      <c r="AD5457" s="209">
        <v>75000</v>
      </c>
      <c r="AE5457" s="209">
        <v>100000</v>
      </c>
      <c r="AF5457" s="166"/>
      <c r="AG5457" s="209"/>
      <c r="AH5457" s="209"/>
      <c r="AI5457" s="209"/>
      <c r="AJ5457" s="209"/>
      <c r="AK5457" s="209"/>
      <c r="AL5457" s="209"/>
      <c r="AM5457" s="209"/>
      <c r="AN5457" s="209">
        <v>1000</v>
      </c>
      <c r="AO5457" s="209">
        <v>11100</v>
      </c>
      <c r="AP5457" s="205" t="s">
        <v>3178</v>
      </c>
      <c r="AQ5457" s="205" t="s">
        <v>768</v>
      </c>
      <c r="AR5457" s="207" t="s">
        <v>2122</v>
      </c>
      <c r="AS5457" s="208"/>
      <c r="AT5457" s="208"/>
      <c r="AU5457" s="208"/>
      <c r="AV5457" s="208"/>
      <c r="AW5457" s="208"/>
      <c r="AX5457" s="210" t="s">
        <v>3442</v>
      </c>
      <c r="AY5457" s="208"/>
      <c r="AZ5457" s="208"/>
      <c r="BA5457" s="208"/>
      <c r="BB5457" s="208"/>
      <c r="BC5457" s="208"/>
      <c r="BD5457" s="208"/>
    </row>
    <row r="5458" spans="1:56" s="211" customFormat="1" ht="14.1" customHeight="1">
      <c r="A5458" s="273" t="s">
        <v>506</v>
      </c>
      <c r="B5458" s="213">
        <v>93641</v>
      </c>
      <c r="C5458" s="354" t="s">
        <v>10542</v>
      </c>
      <c r="D5458" s="93" t="s">
        <v>18944</v>
      </c>
      <c r="E5458" s="93" t="s">
        <v>18945</v>
      </c>
      <c r="F5458" s="205" t="s">
        <v>8854</v>
      </c>
      <c r="G5458" s="205" t="s">
        <v>8854</v>
      </c>
      <c r="H5458" s="208"/>
      <c r="I5458" s="208"/>
      <c r="J5458" s="206"/>
      <c r="K5458" s="207" t="s">
        <v>2122</v>
      </c>
      <c r="L5458" s="207"/>
      <c r="M5458" s="207"/>
      <c r="N5458" s="207"/>
      <c r="O5458" s="205" t="s">
        <v>3178</v>
      </c>
      <c r="P5458" s="205"/>
      <c r="Q5458" s="208"/>
      <c r="R5458" s="205" t="s">
        <v>23</v>
      </c>
      <c r="S5458" s="205"/>
      <c r="T5458" s="98"/>
      <c r="U5458" s="98"/>
      <c r="V5458" s="205"/>
      <c r="W5458" s="205" t="s">
        <v>4918</v>
      </c>
      <c r="X5458" s="209">
        <v>25000</v>
      </c>
      <c r="Y5458" s="209">
        <v>75000</v>
      </c>
      <c r="Z5458" s="209">
        <v>75000</v>
      </c>
      <c r="AA5458" s="209"/>
      <c r="AB5458" s="209">
        <v>75000</v>
      </c>
      <c r="AC5458" s="209"/>
      <c r="AD5458" s="209">
        <v>75000</v>
      </c>
      <c r="AE5458" s="209">
        <v>100000</v>
      </c>
      <c r="AF5458" s="166"/>
      <c r="AG5458" s="209"/>
      <c r="AH5458" s="209"/>
      <c r="AI5458" s="209"/>
      <c r="AJ5458" s="209"/>
      <c r="AK5458" s="209"/>
      <c r="AL5458" s="209"/>
      <c r="AM5458" s="209"/>
      <c r="AN5458" s="209">
        <v>1000</v>
      </c>
      <c r="AO5458" s="209">
        <v>11100</v>
      </c>
      <c r="AP5458" s="205" t="s">
        <v>3178</v>
      </c>
      <c r="AQ5458" s="205" t="s">
        <v>768</v>
      </c>
      <c r="AR5458" s="207" t="s">
        <v>2122</v>
      </c>
      <c r="AS5458" s="208"/>
      <c r="AT5458" s="208"/>
      <c r="AU5458" s="208"/>
      <c r="AV5458" s="208"/>
      <c r="AW5458" s="208"/>
      <c r="AX5458" s="210" t="s">
        <v>3442</v>
      </c>
      <c r="AY5458" s="208"/>
      <c r="AZ5458" s="208"/>
      <c r="BA5458" s="208"/>
      <c r="BB5458" s="208"/>
      <c r="BC5458" s="208"/>
      <c r="BD5458" s="208"/>
    </row>
    <row r="5459" spans="1:56" s="211" customFormat="1" ht="14.1" customHeight="1">
      <c r="A5459" s="273" t="s">
        <v>506</v>
      </c>
      <c r="B5459" s="212">
        <v>93642</v>
      </c>
      <c r="C5459" s="354" t="s">
        <v>10543</v>
      </c>
      <c r="D5459" s="93" t="s">
        <v>18946</v>
      </c>
      <c r="E5459" s="93" t="s">
        <v>18947</v>
      </c>
      <c r="F5459" s="205" t="s">
        <v>8854</v>
      </c>
      <c r="G5459" s="205" t="s">
        <v>8854</v>
      </c>
      <c r="H5459" s="208"/>
      <c r="I5459" s="208"/>
      <c r="J5459" s="206"/>
      <c r="K5459" s="207" t="s">
        <v>2122</v>
      </c>
      <c r="L5459" s="207"/>
      <c r="M5459" s="207"/>
      <c r="N5459" s="207"/>
      <c r="O5459" s="205" t="s">
        <v>3178</v>
      </c>
      <c r="P5459" s="205"/>
      <c r="Q5459" s="208"/>
      <c r="R5459" s="205" t="s">
        <v>23</v>
      </c>
      <c r="S5459" s="205"/>
      <c r="T5459" s="98"/>
      <c r="U5459" s="98"/>
      <c r="V5459" s="205"/>
      <c r="W5459" s="205" t="s">
        <v>4918</v>
      </c>
      <c r="X5459" s="209">
        <v>25000</v>
      </c>
      <c r="Y5459" s="209">
        <v>75000</v>
      </c>
      <c r="Z5459" s="209">
        <v>75000</v>
      </c>
      <c r="AA5459" s="209"/>
      <c r="AB5459" s="209">
        <v>75000</v>
      </c>
      <c r="AC5459" s="209"/>
      <c r="AD5459" s="209">
        <v>75000</v>
      </c>
      <c r="AE5459" s="209">
        <v>100000</v>
      </c>
      <c r="AF5459" s="166"/>
      <c r="AG5459" s="209"/>
      <c r="AH5459" s="209"/>
      <c r="AI5459" s="209"/>
      <c r="AJ5459" s="209"/>
      <c r="AK5459" s="209"/>
      <c r="AL5459" s="209"/>
      <c r="AM5459" s="209"/>
      <c r="AN5459" s="209">
        <v>1000</v>
      </c>
      <c r="AO5459" s="209">
        <v>11100</v>
      </c>
      <c r="AP5459" s="205" t="s">
        <v>3178</v>
      </c>
      <c r="AQ5459" s="205" t="s">
        <v>768</v>
      </c>
      <c r="AR5459" s="207" t="s">
        <v>2122</v>
      </c>
      <c r="AS5459" s="208"/>
      <c r="AT5459" s="208"/>
      <c r="AU5459" s="208"/>
      <c r="AV5459" s="208"/>
      <c r="AW5459" s="208"/>
      <c r="AX5459" s="210" t="s">
        <v>3442</v>
      </c>
      <c r="AY5459" s="208"/>
      <c r="AZ5459" s="208"/>
      <c r="BA5459" s="208"/>
      <c r="BB5459" s="208"/>
      <c r="BC5459" s="208"/>
      <c r="BD5459" s="208"/>
    </row>
    <row r="5460" spans="1:56" s="211" customFormat="1" ht="14.1" customHeight="1">
      <c r="A5460" s="273" t="s">
        <v>506</v>
      </c>
      <c r="B5460" s="213">
        <v>93643</v>
      </c>
      <c r="C5460" s="354" t="s">
        <v>10544</v>
      </c>
      <c r="D5460" s="93" t="s">
        <v>18948</v>
      </c>
      <c r="E5460" s="93" t="s">
        <v>18949</v>
      </c>
      <c r="F5460" s="205" t="s">
        <v>8854</v>
      </c>
      <c r="G5460" s="205" t="s">
        <v>8854</v>
      </c>
      <c r="H5460" s="208"/>
      <c r="I5460" s="208"/>
      <c r="J5460" s="206"/>
      <c r="K5460" s="207" t="s">
        <v>2122</v>
      </c>
      <c r="L5460" s="207"/>
      <c r="M5460" s="207"/>
      <c r="N5460" s="207"/>
      <c r="O5460" s="205" t="s">
        <v>3178</v>
      </c>
      <c r="P5460" s="205"/>
      <c r="Q5460" s="208"/>
      <c r="R5460" s="205" t="s">
        <v>23</v>
      </c>
      <c r="S5460" s="205"/>
      <c r="T5460" s="98"/>
      <c r="U5460" s="98"/>
      <c r="V5460" s="205"/>
      <c r="W5460" s="205" t="s">
        <v>4918</v>
      </c>
      <c r="X5460" s="209">
        <v>25000</v>
      </c>
      <c r="Y5460" s="209">
        <v>75000</v>
      </c>
      <c r="Z5460" s="209">
        <v>75000</v>
      </c>
      <c r="AA5460" s="209"/>
      <c r="AB5460" s="209">
        <v>75000</v>
      </c>
      <c r="AC5460" s="209"/>
      <c r="AD5460" s="209">
        <v>75000</v>
      </c>
      <c r="AE5460" s="209">
        <v>100000</v>
      </c>
      <c r="AF5460" s="166"/>
      <c r="AG5460" s="209"/>
      <c r="AH5460" s="209"/>
      <c r="AI5460" s="209"/>
      <c r="AJ5460" s="209"/>
      <c r="AK5460" s="209"/>
      <c r="AL5460" s="209"/>
      <c r="AM5460" s="209"/>
      <c r="AN5460" s="209">
        <v>1000</v>
      </c>
      <c r="AO5460" s="209">
        <v>11100</v>
      </c>
      <c r="AP5460" s="205" t="s">
        <v>3178</v>
      </c>
      <c r="AQ5460" s="205" t="s">
        <v>768</v>
      </c>
      <c r="AR5460" s="207" t="s">
        <v>2122</v>
      </c>
      <c r="AS5460" s="208"/>
      <c r="AT5460" s="208"/>
      <c r="AU5460" s="208"/>
      <c r="AV5460" s="208"/>
      <c r="AW5460" s="208"/>
      <c r="AX5460" s="210" t="s">
        <v>3442</v>
      </c>
      <c r="AY5460" s="208"/>
      <c r="AZ5460" s="208"/>
      <c r="BA5460" s="208"/>
      <c r="BB5460" s="208"/>
      <c r="BC5460" s="208"/>
      <c r="BD5460" s="208"/>
    </row>
    <row r="5461" spans="1:56" s="211" customFormat="1" ht="14.1" customHeight="1">
      <c r="A5461" s="273" t="s">
        <v>506</v>
      </c>
      <c r="B5461" s="213">
        <v>93644</v>
      </c>
      <c r="C5461" s="354" t="s">
        <v>10545</v>
      </c>
      <c r="D5461" s="93" t="s">
        <v>18950</v>
      </c>
      <c r="E5461" s="93" t="s">
        <v>18951</v>
      </c>
      <c r="F5461" s="205" t="s">
        <v>8854</v>
      </c>
      <c r="G5461" s="205" t="s">
        <v>8854</v>
      </c>
      <c r="H5461" s="208"/>
      <c r="I5461" s="208"/>
      <c r="J5461" s="206"/>
      <c r="K5461" s="207" t="s">
        <v>2122</v>
      </c>
      <c r="L5461" s="207"/>
      <c r="M5461" s="207"/>
      <c r="N5461" s="207"/>
      <c r="O5461" s="205" t="s">
        <v>3178</v>
      </c>
      <c r="P5461" s="205"/>
      <c r="Q5461" s="208"/>
      <c r="R5461" s="205" t="s">
        <v>23</v>
      </c>
      <c r="S5461" s="205"/>
      <c r="T5461" s="98"/>
      <c r="U5461" s="98"/>
      <c r="V5461" s="205"/>
      <c r="W5461" s="205" t="s">
        <v>4918</v>
      </c>
      <c r="X5461" s="209">
        <v>25000</v>
      </c>
      <c r="Y5461" s="209">
        <v>75000</v>
      </c>
      <c r="Z5461" s="209">
        <v>75000</v>
      </c>
      <c r="AA5461" s="209"/>
      <c r="AB5461" s="209">
        <v>75000</v>
      </c>
      <c r="AC5461" s="209"/>
      <c r="AD5461" s="209">
        <v>75000</v>
      </c>
      <c r="AE5461" s="209">
        <v>100000</v>
      </c>
      <c r="AF5461" s="166"/>
      <c r="AG5461" s="209"/>
      <c r="AH5461" s="209"/>
      <c r="AI5461" s="209"/>
      <c r="AJ5461" s="209"/>
      <c r="AK5461" s="209"/>
      <c r="AL5461" s="209"/>
      <c r="AM5461" s="209"/>
      <c r="AN5461" s="209">
        <v>1000</v>
      </c>
      <c r="AO5461" s="209">
        <v>11100</v>
      </c>
      <c r="AP5461" s="205" t="s">
        <v>3178</v>
      </c>
      <c r="AQ5461" s="205" t="s">
        <v>768</v>
      </c>
      <c r="AR5461" s="207" t="s">
        <v>2122</v>
      </c>
      <c r="AS5461" s="208"/>
      <c r="AT5461" s="208"/>
      <c r="AU5461" s="208"/>
      <c r="AV5461" s="208"/>
      <c r="AW5461" s="208"/>
      <c r="AX5461" s="210" t="s">
        <v>3442</v>
      </c>
      <c r="AY5461" s="208"/>
      <c r="AZ5461" s="208"/>
      <c r="BA5461" s="208"/>
      <c r="BB5461" s="208"/>
      <c r="BC5461" s="208"/>
      <c r="BD5461" s="208"/>
    </row>
    <row r="5462" spans="1:56" s="211" customFormat="1" ht="14.1" customHeight="1">
      <c r="A5462" s="273" t="s">
        <v>506</v>
      </c>
      <c r="B5462" s="213">
        <v>93645</v>
      </c>
      <c r="C5462" s="354" t="s">
        <v>10551</v>
      </c>
      <c r="D5462" s="93" t="s">
        <v>18952</v>
      </c>
      <c r="E5462" s="93" t="s">
        <v>18953</v>
      </c>
      <c r="F5462" s="205" t="s">
        <v>8854</v>
      </c>
      <c r="G5462" s="205" t="s">
        <v>8854</v>
      </c>
      <c r="H5462" s="208"/>
      <c r="I5462" s="208"/>
      <c r="J5462" s="206"/>
      <c r="K5462" s="207" t="s">
        <v>2122</v>
      </c>
      <c r="L5462" s="207"/>
      <c r="M5462" s="207"/>
      <c r="N5462" s="207"/>
      <c r="O5462" s="205" t="s">
        <v>3178</v>
      </c>
      <c r="P5462" s="205"/>
      <c r="Q5462" s="208"/>
      <c r="R5462" s="205" t="s">
        <v>23</v>
      </c>
      <c r="S5462" s="205"/>
      <c r="T5462" s="98"/>
      <c r="U5462" s="98"/>
      <c r="V5462" s="205"/>
      <c r="W5462" s="205" t="s">
        <v>4918</v>
      </c>
      <c r="X5462" s="209">
        <v>25000</v>
      </c>
      <c r="Y5462" s="209">
        <v>75000</v>
      </c>
      <c r="Z5462" s="209">
        <v>75000</v>
      </c>
      <c r="AA5462" s="209"/>
      <c r="AB5462" s="209">
        <v>75000</v>
      </c>
      <c r="AC5462" s="209"/>
      <c r="AD5462" s="209">
        <v>75000</v>
      </c>
      <c r="AE5462" s="209">
        <v>100000</v>
      </c>
      <c r="AF5462" s="166"/>
      <c r="AG5462" s="209"/>
      <c r="AH5462" s="209"/>
      <c r="AI5462" s="209"/>
      <c r="AJ5462" s="209"/>
      <c r="AK5462" s="209"/>
      <c r="AL5462" s="209"/>
      <c r="AM5462" s="209"/>
      <c r="AN5462" s="209">
        <v>1000</v>
      </c>
      <c r="AO5462" s="209">
        <v>11100</v>
      </c>
      <c r="AP5462" s="205" t="s">
        <v>3178</v>
      </c>
      <c r="AQ5462" s="205" t="s">
        <v>768</v>
      </c>
      <c r="AR5462" s="207" t="s">
        <v>2122</v>
      </c>
      <c r="AS5462" s="208"/>
      <c r="AT5462" s="208"/>
      <c r="AU5462" s="208"/>
      <c r="AV5462" s="208"/>
      <c r="AW5462" s="208"/>
      <c r="AX5462" s="210" t="s">
        <v>3442</v>
      </c>
      <c r="AY5462" s="208"/>
      <c r="AZ5462" s="208"/>
      <c r="BA5462" s="208"/>
      <c r="BB5462" s="208"/>
      <c r="BC5462" s="208"/>
      <c r="BD5462" s="208"/>
    </row>
    <row r="5463" spans="1:56" s="211" customFormat="1" ht="14.1" customHeight="1">
      <c r="A5463" s="273" t="s">
        <v>506</v>
      </c>
      <c r="B5463" s="212">
        <v>93646</v>
      </c>
      <c r="C5463" s="354" t="s">
        <v>10546</v>
      </c>
      <c r="D5463" s="93" t="s">
        <v>18954</v>
      </c>
      <c r="E5463" s="93" t="s">
        <v>18955</v>
      </c>
      <c r="F5463" s="205" t="s">
        <v>8854</v>
      </c>
      <c r="G5463" s="205" t="s">
        <v>8854</v>
      </c>
      <c r="H5463" s="208"/>
      <c r="I5463" s="208"/>
      <c r="J5463" s="206"/>
      <c r="K5463" s="207" t="s">
        <v>2122</v>
      </c>
      <c r="L5463" s="207"/>
      <c r="M5463" s="207"/>
      <c r="N5463" s="207"/>
      <c r="O5463" s="205" t="s">
        <v>3178</v>
      </c>
      <c r="P5463" s="205"/>
      <c r="Q5463" s="208"/>
      <c r="R5463" s="205" t="s">
        <v>23</v>
      </c>
      <c r="S5463" s="205"/>
      <c r="T5463" s="98"/>
      <c r="U5463" s="98"/>
      <c r="V5463" s="205"/>
      <c r="W5463" s="205" t="s">
        <v>4918</v>
      </c>
      <c r="X5463" s="209">
        <v>25000</v>
      </c>
      <c r="Y5463" s="209">
        <v>75000</v>
      </c>
      <c r="Z5463" s="209">
        <v>75000</v>
      </c>
      <c r="AA5463" s="209"/>
      <c r="AB5463" s="209">
        <v>75000</v>
      </c>
      <c r="AC5463" s="209"/>
      <c r="AD5463" s="209">
        <v>75000</v>
      </c>
      <c r="AE5463" s="209">
        <v>100000</v>
      </c>
      <c r="AF5463" s="166"/>
      <c r="AG5463" s="209"/>
      <c r="AH5463" s="209"/>
      <c r="AI5463" s="209"/>
      <c r="AJ5463" s="209"/>
      <c r="AK5463" s="209"/>
      <c r="AL5463" s="209"/>
      <c r="AM5463" s="209"/>
      <c r="AN5463" s="209">
        <v>1000</v>
      </c>
      <c r="AO5463" s="209">
        <v>11100</v>
      </c>
      <c r="AP5463" s="205" t="s">
        <v>3178</v>
      </c>
      <c r="AQ5463" s="205" t="s">
        <v>768</v>
      </c>
      <c r="AR5463" s="207" t="s">
        <v>2122</v>
      </c>
      <c r="AS5463" s="208"/>
      <c r="AT5463" s="208"/>
      <c r="AU5463" s="208"/>
      <c r="AV5463" s="208"/>
      <c r="AW5463" s="208"/>
      <c r="AX5463" s="210" t="s">
        <v>3442</v>
      </c>
      <c r="AY5463" s="208"/>
      <c r="AZ5463" s="208"/>
      <c r="BA5463" s="208"/>
      <c r="BB5463" s="208"/>
      <c r="BC5463" s="208"/>
      <c r="BD5463" s="208"/>
    </row>
    <row r="5464" spans="1:56" s="211" customFormat="1" ht="14.1" customHeight="1">
      <c r="A5464" s="273" t="s">
        <v>506</v>
      </c>
      <c r="B5464" s="213">
        <v>93647</v>
      </c>
      <c r="C5464" s="354" t="s">
        <v>10547</v>
      </c>
      <c r="D5464" s="93" t="s">
        <v>18131</v>
      </c>
      <c r="E5464" s="93" t="s">
        <v>18956</v>
      </c>
      <c r="F5464" s="205" t="s">
        <v>8854</v>
      </c>
      <c r="G5464" s="205" t="s">
        <v>8854</v>
      </c>
      <c r="H5464" s="208"/>
      <c r="I5464" s="208"/>
      <c r="J5464" s="206"/>
      <c r="K5464" s="207" t="s">
        <v>2122</v>
      </c>
      <c r="L5464" s="207"/>
      <c r="M5464" s="207"/>
      <c r="N5464" s="207"/>
      <c r="O5464" s="205" t="s">
        <v>3178</v>
      </c>
      <c r="P5464" s="205"/>
      <c r="Q5464" s="208"/>
      <c r="R5464" s="205" t="s">
        <v>23</v>
      </c>
      <c r="S5464" s="205"/>
      <c r="T5464" s="98"/>
      <c r="U5464" s="98"/>
      <c r="V5464" s="205"/>
      <c r="W5464" s="205" t="s">
        <v>4918</v>
      </c>
      <c r="X5464" s="209">
        <v>25000</v>
      </c>
      <c r="Y5464" s="209">
        <v>75000</v>
      </c>
      <c r="Z5464" s="209">
        <v>75000</v>
      </c>
      <c r="AA5464" s="209"/>
      <c r="AB5464" s="209">
        <v>75000</v>
      </c>
      <c r="AC5464" s="209"/>
      <c r="AD5464" s="209">
        <v>75000</v>
      </c>
      <c r="AE5464" s="209">
        <v>100000</v>
      </c>
      <c r="AF5464" s="166"/>
      <c r="AG5464" s="209"/>
      <c r="AH5464" s="209"/>
      <c r="AI5464" s="209"/>
      <c r="AJ5464" s="209"/>
      <c r="AK5464" s="209"/>
      <c r="AL5464" s="209"/>
      <c r="AM5464" s="209"/>
      <c r="AN5464" s="209">
        <v>1000</v>
      </c>
      <c r="AO5464" s="209">
        <v>11100</v>
      </c>
      <c r="AP5464" s="205" t="s">
        <v>3178</v>
      </c>
      <c r="AQ5464" s="205" t="s">
        <v>768</v>
      </c>
      <c r="AR5464" s="207" t="s">
        <v>2122</v>
      </c>
      <c r="AS5464" s="208"/>
      <c r="AT5464" s="208"/>
      <c r="AU5464" s="208"/>
      <c r="AV5464" s="208"/>
      <c r="AW5464" s="208"/>
      <c r="AX5464" s="210" t="s">
        <v>3442</v>
      </c>
      <c r="AY5464" s="208"/>
      <c r="AZ5464" s="208"/>
      <c r="BA5464" s="208"/>
      <c r="BB5464" s="208"/>
      <c r="BC5464" s="208"/>
      <c r="BD5464" s="208"/>
    </row>
    <row r="5465" spans="1:56" s="211" customFormat="1" ht="14.1" customHeight="1">
      <c r="A5465" s="273" t="s">
        <v>506</v>
      </c>
      <c r="B5465" s="213">
        <v>93648</v>
      </c>
      <c r="C5465" s="354" t="s">
        <v>10548</v>
      </c>
      <c r="D5465" s="93" t="s">
        <v>18957</v>
      </c>
      <c r="E5465" s="93" t="s">
        <v>18958</v>
      </c>
      <c r="F5465" s="205" t="s">
        <v>8854</v>
      </c>
      <c r="G5465" s="205" t="s">
        <v>8854</v>
      </c>
      <c r="H5465" s="208"/>
      <c r="I5465" s="208"/>
      <c r="J5465" s="206"/>
      <c r="K5465" s="207" t="s">
        <v>2122</v>
      </c>
      <c r="L5465" s="207"/>
      <c r="M5465" s="207"/>
      <c r="N5465" s="207"/>
      <c r="O5465" s="205" t="s">
        <v>3178</v>
      </c>
      <c r="P5465" s="205"/>
      <c r="Q5465" s="208"/>
      <c r="R5465" s="205" t="s">
        <v>23</v>
      </c>
      <c r="S5465" s="205"/>
      <c r="T5465" s="98"/>
      <c r="U5465" s="98"/>
      <c r="V5465" s="205"/>
      <c r="W5465" s="205" t="s">
        <v>4918</v>
      </c>
      <c r="X5465" s="209">
        <v>25000</v>
      </c>
      <c r="Y5465" s="209">
        <v>75000</v>
      </c>
      <c r="Z5465" s="209">
        <v>75000</v>
      </c>
      <c r="AA5465" s="209"/>
      <c r="AB5465" s="209">
        <v>75000</v>
      </c>
      <c r="AC5465" s="209"/>
      <c r="AD5465" s="209">
        <v>75000</v>
      </c>
      <c r="AE5465" s="209">
        <v>100000</v>
      </c>
      <c r="AF5465" s="166"/>
      <c r="AG5465" s="209"/>
      <c r="AH5465" s="209"/>
      <c r="AI5465" s="209"/>
      <c r="AJ5465" s="209"/>
      <c r="AK5465" s="209"/>
      <c r="AL5465" s="209"/>
      <c r="AM5465" s="209"/>
      <c r="AN5465" s="209">
        <v>1000</v>
      </c>
      <c r="AO5465" s="209">
        <v>11100</v>
      </c>
      <c r="AP5465" s="205" t="s">
        <v>3178</v>
      </c>
      <c r="AQ5465" s="205" t="s">
        <v>768</v>
      </c>
      <c r="AR5465" s="207" t="s">
        <v>2122</v>
      </c>
      <c r="AS5465" s="208"/>
      <c r="AT5465" s="208"/>
      <c r="AU5465" s="208"/>
      <c r="AV5465" s="208"/>
      <c r="AW5465" s="208"/>
      <c r="AX5465" s="210" t="s">
        <v>3442</v>
      </c>
      <c r="AY5465" s="208"/>
      <c r="AZ5465" s="208"/>
      <c r="BA5465" s="208"/>
      <c r="BB5465" s="208"/>
      <c r="BC5465" s="208"/>
      <c r="BD5465" s="208"/>
    </row>
    <row r="5466" spans="1:56" s="211" customFormat="1" ht="14.1" customHeight="1">
      <c r="A5466" s="273" t="s">
        <v>506</v>
      </c>
      <c r="B5466" s="213">
        <v>93649</v>
      </c>
      <c r="C5466" s="354" t="s">
        <v>10549</v>
      </c>
      <c r="D5466" s="93" t="s">
        <v>18959</v>
      </c>
      <c r="E5466" s="93" t="s">
        <v>18960</v>
      </c>
      <c r="F5466" s="205" t="s">
        <v>8854</v>
      </c>
      <c r="G5466" s="205" t="s">
        <v>8854</v>
      </c>
      <c r="H5466" s="208"/>
      <c r="I5466" s="208"/>
      <c r="J5466" s="206"/>
      <c r="K5466" s="207" t="s">
        <v>2122</v>
      </c>
      <c r="L5466" s="207"/>
      <c r="M5466" s="207"/>
      <c r="N5466" s="207"/>
      <c r="O5466" s="205" t="s">
        <v>3178</v>
      </c>
      <c r="P5466" s="205"/>
      <c r="Q5466" s="208"/>
      <c r="R5466" s="205" t="s">
        <v>23</v>
      </c>
      <c r="S5466" s="205"/>
      <c r="T5466" s="98"/>
      <c r="U5466" s="98"/>
      <c r="V5466" s="205"/>
      <c r="W5466" s="205" t="s">
        <v>4918</v>
      </c>
      <c r="X5466" s="209">
        <v>25000</v>
      </c>
      <c r="Y5466" s="209">
        <v>75000</v>
      </c>
      <c r="Z5466" s="209">
        <v>75000</v>
      </c>
      <c r="AA5466" s="209"/>
      <c r="AB5466" s="209">
        <v>75000</v>
      </c>
      <c r="AC5466" s="209"/>
      <c r="AD5466" s="209">
        <v>75000</v>
      </c>
      <c r="AE5466" s="209">
        <v>100000</v>
      </c>
      <c r="AF5466" s="166"/>
      <c r="AG5466" s="209"/>
      <c r="AH5466" s="209"/>
      <c r="AI5466" s="209"/>
      <c r="AJ5466" s="209"/>
      <c r="AK5466" s="209"/>
      <c r="AL5466" s="209"/>
      <c r="AM5466" s="209"/>
      <c r="AN5466" s="209">
        <v>1000</v>
      </c>
      <c r="AO5466" s="209">
        <v>11100</v>
      </c>
      <c r="AP5466" s="205" t="s">
        <v>3178</v>
      </c>
      <c r="AQ5466" s="205" t="s">
        <v>768</v>
      </c>
      <c r="AR5466" s="207" t="s">
        <v>2122</v>
      </c>
      <c r="AS5466" s="208"/>
      <c r="AT5466" s="208"/>
      <c r="AU5466" s="208"/>
      <c r="AV5466" s="208"/>
      <c r="AW5466" s="208"/>
      <c r="AX5466" s="210" t="s">
        <v>3442</v>
      </c>
      <c r="AY5466" s="208"/>
      <c r="AZ5466" s="208"/>
      <c r="BA5466" s="208"/>
      <c r="BB5466" s="208"/>
      <c r="BC5466" s="208"/>
      <c r="BD5466" s="208"/>
    </row>
    <row r="5467" spans="1:56" s="211" customFormat="1" ht="14.1" customHeight="1">
      <c r="A5467" s="273" t="s">
        <v>506</v>
      </c>
      <c r="B5467" s="212">
        <v>93650</v>
      </c>
      <c r="C5467" s="354" t="s">
        <v>10550</v>
      </c>
      <c r="D5467" s="93" t="s">
        <v>18961</v>
      </c>
      <c r="E5467" s="93" t="s">
        <v>18962</v>
      </c>
      <c r="F5467" s="205" t="s">
        <v>8854</v>
      </c>
      <c r="G5467" s="205" t="s">
        <v>8854</v>
      </c>
      <c r="H5467" s="208"/>
      <c r="I5467" s="208"/>
      <c r="J5467" s="206"/>
      <c r="K5467" s="207" t="s">
        <v>2122</v>
      </c>
      <c r="L5467" s="207"/>
      <c r="M5467" s="207"/>
      <c r="N5467" s="207"/>
      <c r="O5467" s="205" t="s">
        <v>3178</v>
      </c>
      <c r="P5467" s="205"/>
      <c r="Q5467" s="208"/>
      <c r="R5467" s="205" t="s">
        <v>23</v>
      </c>
      <c r="S5467" s="205"/>
      <c r="T5467" s="98"/>
      <c r="U5467" s="98"/>
      <c r="V5467" s="205"/>
      <c r="W5467" s="205" t="s">
        <v>4918</v>
      </c>
      <c r="X5467" s="209">
        <v>25000</v>
      </c>
      <c r="Y5467" s="209">
        <v>75000</v>
      </c>
      <c r="Z5467" s="209">
        <v>75000</v>
      </c>
      <c r="AA5467" s="209"/>
      <c r="AB5467" s="209">
        <v>75000</v>
      </c>
      <c r="AC5467" s="209"/>
      <c r="AD5467" s="209">
        <v>75000</v>
      </c>
      <c r="AE5467" s="209">
        <v>100000</v>
      </c>
      <c r="AF5467" s="166"/>
      <c r="AG5467" s="209"/>
      <c r="AH5467" s="209"/>
      <c r="AI5467" s="209"/>
      <c r="AJ5467" s="209"/>
      <c r="AK5467" s="209"/>
      <c r="AL5467" s="209"/>
      <c r="AM5467" s="209"/>
      <c r="AN5467" s="209">
        <v>1000</v>
      </c>
      <c r="AO5467" s="209">
        <v>11100</v>
      </c>
      <c r="AP5467" s="205" t="s">
        <v>3178</v>
      </c>
      <c r="AQ5467" s="205" t="s">
        <v>768</v>
      </c>
      <c r="AR5467" s="207" t="s">
        <v>2122</v>
      </c>
      <c r="AS5467" s="208"/>
      <c r="AT5467" s="208"/>
      <c r="AU5467" s="208"/>
      <c r="AV5467" s="208"/>
      <c r="AW5467" s="208"/>
      <c r="AX5467" s="210" t="s">
        <v>3442</v>
      </c>
      <c r="AY5467" s="208"/>
      <c r="AZ5467" s="208"/>
      <c r="BA5467" s="208"/>
      <c r="BB5467" s="208"/>
      <c r="BC5467" s="208"/>
      <c r="BD5467" s="208"/>
    </row>
    <row r="5468" spans="1:56" s="211" customFormat="1" ht="14.1" customHeight="1">
      <c r="A5468" s="273" t="s">
        <v>506</v>
      </c>
      <c r="B5468" s="213">
        <v>93651</v>
      </c>
      <c r="C5468" s="354" t="s">
        <v>10553</v>
      </c>
      <c r="D5468" s="93" t="s">
        <v>61720</v>
      </c>
      <c r="E5468" s="93" t="s">
        <v>61720</v>
      </c>
      <c r="F5468" s="205" t="s">
        <v>8854</v>
      </c>
      <c r="G5468" s="205" t="s">
        <v>8854</v>
      </c>
      <c r="H5468" s="208"/>
      <c r="I5468" s="208"/>
      <c r="J5468" s="206"/>
      <c r="K5468" s="207" t="s">
        <v>2122</v>
      </c>
      <c r="L5468" s="207"/>
      <c r="M5468" s="207"/>
      <c r="N5468" s="207"/>
      <c r="O5468" s="205" t="s">
        <v>3178</v>
      </c>
      <c r="P5468" s="205"/>
      <c r="Q5468" s="208"/>
      <c r="R5468" s="205" t="s">
        <v>23</v>
      </c>
      <c r="S5468" s="205"/>
      <c r="T5468" s="98"/>
      <c r="U5468" s="98"/>
      <c r="V5468" s="205"/>
      <c r="W5468" s="205" t="s">
        <v>4918</v>
      </c>
      <c r="X5468" s="209">
        <v>25000</v>
      </c>
      <c r="Y5468" s="209">
        <v>75000</v>
      </c>
      <c r="Z5468" s="209">
        <v>75000</v>
      </c>
      <c r="AA5468" s="209"/>
      <c r="AB5468" s="209">
        <v>75000</v>
      </c>
      <c r="AC5468" s="209"/>
      <c r="AD5468" s="209">
        <v>75000</v>
      </c>
      <c r="AE5468" s="209">
        <v>100000</v>
      </c>
      <c r="AF5468" s="166"/>
      <c r="AG5468" s="209"/>
      <c r="AH5468" s="209"/>
      <c r="AI5468" s="209"/>
      <c r="AJ5468" s="209"/>
      <c r="AK5468" s="209"/>
      <c r="AL5468" s="209"/>
      <c r="AM5468" s="209"/>
      <c r="AN5468" s="209">
        <v>1000</v>
      </c>
      <c r="AO5468" s="209">
        <v>11100</v>
      </c>
      <c r="AP5468" s="205" t="s">
        <v>3178</v>
      </c>
      <c r="AQ5468" s="205" t="s">
        <v>768</v>
      </c>
      <c r="AR5468" s="207" t="s">
        <v>2122</v>
      </c>
      <c r="AS5468" s="208"/>
      <c r="AT5468" s="208"/>
      <c r="AU5468" s="208"/>
      <c r="AV5468" s="208"/>
      <c r="AW5468" s="208"/>
      <c r="AX5468" s="210" t="s">
        <v>3442</v>
      </c>
      <c r="AY5468" s="208"/>
      <c r="AZ5468" s="208"/>
      <c r="BA5468" s="208"/>
      <c r="BB5468" s="208"/>
      <c r="BC5468" s="208"/>
      <c r="BD5468" s="208"/>
    </row>
    <row r="5469" spans="1:56" s="211" customFormat="1" ht="14.1" customHeight="1">
      <c r="A5469" s="273" t="s">
        <v>506</v>
      </c>
      <c r="B5469" s="213">
        <v>93652</v>
      </c>
      <c r="C5469" s="354" t="s">
        <v>10554</v>
      </c>
      <c r="D5469" s="93" t="s">
        <v>61720</v>
      </c>
      <c r="E5469" s="93" t="s">
        <v>61720</v>
      </c>
      <c r="F5469" s="205" t="s">
        <v>8854</v>
      </c>
      <c r="G5469" s="205" t="s">
        <v>8854</v>
      </c>
      <c r="H5469" s="208"/>
      <c r="I5469" s="208"/>
      <c r="J5469" s="206"/>
      <c r="K5469" s="207" t="s">
        <v>2122</v>
      </c>
      <c r="L5469" s="207"/>
      <c r="M5469" s="207"/>
      <c r="N5469" s="207"/>
      <c r="O5469" s="205" t="s">
        <v>3178</v>
      </c>
      <c r="P5469" s="205"/>
      <c r="Q5469" s="208"/>
      <c r="R5469" s="205" t="s">
        <v>23</v>
      </c>
      <c r="S5469" s="205"/>
      <c r="T5469" s="98"/>
      <c r="U5469" s="98"/>
      <c r="V5469" s="205"/>
      <c r="W5469" s="205" t="s">
        <v>4918</v>
      </c>
      <c r="X5469" s="209">
        <v>25000</v>
      </c>
      <c r="Y5469" s="209">
        <v>75000</v>
      </c>
      <c r="Z5469" s="209">
        <v>75000</v>
      </c>
      <c r="AA5469" s="209"/>
      <c r="AB5469" s="209">
        <v>75000</v>
      </c>
      <c r="AC5469" s="209"/>
      <c r="AD5469" s="209">
        <v>75000</v>
      </c>
      <c r="AE5469" s="209">
        <v>100000</v>
      </c>
      <c r="AF5469" s="166"/>
      <c r="AG5469" s="209"/>
      <c r="AH5469" s="209"/>
      <c r="AI5469" s="209"/>
      <c r="AJ5469" s="209"/>
      <c r="AK5469" s="209"/>
      <c r="AL5469" s="209"/>
      <c r="AM5469" s="209"/>
      <c r="AN5469" s="209">
        <v>1000</v>
      </c>
      <c r="AO5469" s="209">
        <v>11100</v>
      </c>
      <c r="AP5469" s="205" t="s">
        <v>3178</v>
      </c>
      <c r="AQ5469" s="205" t="s">
        <v>768</v>
      </c>
      <c r="AR5469" s="207" t="s">
        <v>2122</v>
      </c>
      <c r="AS5469" s="208"/>
      <c r="AT5469" s="208"/>
      <c r="AU5469" s="208"/>
      <c r="AV5469" s="208"/>
      <c r="AW5469" s="208"/>
      <c r="AX5469" s="210" t="s">
        <v>3442</v>
      </c>
      <c r="AY5469" s="208"/>
      <c r="AZ5469" s="208"/>
      <c r="BA5469" s="208"/>
      <c r="BB5469" s="208"/>
      <c r="BC5469" s="208"/>
      <c r="BD5469" s="208"/>
    </row>
    <row r="5470" spans="1:56" s="211" customFormat="1" ht="14.1" customHeight="1">
      <c r="A5470" s="273" t="s">
        <v>506</v>
      </c>
      <c r="B5470" s="213">
        <v>93653</v>
      </c>
      <c r="C5470" s="354" t="s">
        <v>10555</v>
      </c>
      <c r="D5470" s="93" t="s">
        <v>61720</v>
      </c>
      <c r="E5470" s="93" t="s">
        <v>61720</v>
      </c>
      <c r="F5470" s="205" t="s">
        <v>8854</v>
      </c>
      <c r="G5470" s="205" t="s">
        <v>8854</v>
      </c>
      <c r="H5470" s="208"/>
      <c r="I5470" s="208"/>
      <c r="J5470" s="206"/>
      <c r="K5470" s="207" t="s">
        <v>2122</v>
      </c>
      <c r="L5470" s="207"/>
      <c r="M5470" s="207"/>
      <c r="N5470" s="207"/>
      <c r="O5470" s="205" t="s">
        <v>3178</v>
      </c>
      <c r="P5470" s="205"/>
      <c r="Q5470" s="208"/>
      <c r="R5470" s="205" t="s">
        <v>23</v>
      </c>
      <c r="S5470" s="205"/>
      <c r="T5470" s="98"/>
      <c r="U5470" s="98"/>
      <c r="V5470" s="205"/>
      <c r="W5470" s="205" t="s">
        <v>4918</v>
      </c>
      <c r="X5470" s="209">
        <v>25000</v>
      </c>
      <c r="Y5470" s="209">
        <v>75000</v>
      </c>
      <c r="Z5470" s="209">
        <v>75000</v>
      </c>
      <c r="AA5470" s="209"/>
      <c r="AB5470" s="209">
        <v>75000</v>
      </c>
      <c r="AC5470" s="209"/>
      <c r="AD5470" s="209">
        <v>75000</v>
      </c>
      <c r="AE5470" s="209">
        <v>100000</v>
      </c>
      <c r="AF5470" s="166"/>
      <c r="AG5470" s="209"/>
      <c r="AH5470" s="209"/>
      <c r="AI5470" s="209"/>
      <c r="AJ5470" s="209"/>
      <c r="AK5470" s="209"/>
      <c r="AL5470" s="209"/>
      <c r="AM5470" s="209"/>
      <c r="AN5470" s="209">
        <v>1000</v>
      </c>
      <c r="AO5470" s="209">
        <v>11100</v>
      </c>
      <c r="AP5470" s="205" t="s">
        <v>3178</v>
      </c>
      <c r="AQ5470" s="205" t="s">
        <v>768</v>
      </c>
      <c r="AR5470" s="207" t="s">
        <v>2122</v>
      </c>
      <c r="AS5470" s="208"/>
      <c r="AT5470" s="208"/>
      <c r="AU5470" s="208"/>
      <c r="AV5470" s="208"/>
      <c r="AW5470" s="208"/>
      <c r="AX5470" s="210" t="s">
        <v>3442</v>
      </c>
      <c r="AY5470" s="208"/>
      <c r="AZ5470" s="208"/>
      <c r="BA5470" s="208"/>
      <c r="BB5470" s="208"/>
      <c r="BC5470" s="208"/>
      <c r="BD5470" s="208"/>
    </row>
    <row r="5471" spans="1:56" s="211" customFormat="1" ht="14.1" customHeight="1">
      <c r="A5471" s="273" t="s">
        <v>506</v>
      </c>
      <c r="B5471" s="212">
        <v>93654</v>
      </c>
      <c r="C5471" s="354" t="s">
        <v>10556</v>
      </c>
      <c r="D5471" s="93" t="s">
        <v>61720</v>
      </c>
      <c r="E5471" s="93" t="s">
        <v>61720</v>
      </c>
      <c r="F5471" s="205" t="s">
        <v>8854</v>
      </c>
      <c r="G5471" s="205" t="s">
        <v>8854</v>
      </c>
      <c r="H5471" s="208"/>
      <c r="I5471" s="208"/>
      <c r="J5471" s="206"/>
      <c r="K5471" s="207" t="s">
        <v>2122</v>
      </c>
      <c r="L5471" s="207"/>
      <c r="M5471" s="207"/>
      <c r="N5471" s="207"/>
      <c r="O5471" s="205" t="s">
        <v>3178</v>
      </c>
      <c r="P5471" s="205"/>
      <c r="Q5471" s="208"/>
      <c r="R5471" s="205" t="s">
        <v>23</v>
      </c>
      <c r="S5471" s="205"/>
      <c r="T5471" s="98"/>
      <c r="U5471" s="98"/>
      <c r="V5471" s="205"/>
      <c r="W5471" s="205" t="s">
        <v>4918</v>
      </c>
      <c r="X5471" s="209">
        <v>25000</v>
      </c>
      <c r="Y5471" s="209">
        <v>75000</v>
      </c>
      <c r="Z5471" s="209">
        <v>75000</v>
      </c>
      <c r="AA5471" s="209"/>
      <c r="AB5471" s="209">
        <v>75000</v>
      </c>
      <c r="AC5471" s="209"/>
      <c r="AD5471" s="209">
        <v>75000</v>
      </c>
      <c r="AE5471" s="209">
        <v>100000</v>
      </c>
      <c r="AF5471" s="166"/>
      <c r="AG5471" s="209"/>
      <c r="AH5471" s="209"/>
      <c r="AI5471" s="209"/>
      <c r="AJ5471" s="209"/>
      <c r="AK5471" s="209"/>
      <c r="AL5471" s="209"/>
      <c r="AM5471" s="209"/>
      <c r="AN5471" s="209">
        <v>1000</v>
      </c>
      <c r="AO5471" s="209">
        <v>11100</v>
      </c>
      <c r="AP5471" s="205" t="s">
        <v>3178</v>
      </c>
      <c r="AQ5471" s="205" t="s">
        <v>768</v>
      </c>
      <c r="AR5471" s="207" t="s">
        <v>2122</v>
      </c>
      <c r="AS5471" s="208"/>
      <c r="AT5471" s="208"/>
      <c r="AU5471" s="208"/>
      <c r="AV5471" s="208"/>
      <c r="AW5471" s="208"/>
      <c r="AX5471" s="210" t="s">
        <v>3442</v>
      </c>
      <c r="AY5471" s="208"/>
      <c r="AZ5471" s="208"/>
      <c r="BA5471" s="208"/>
      <c r="BB5471" s="208"/>
      <c r="BC5471" s="208"/>
      <c r="BD5471" s="208"/>
    </row>
    <row r="5472" spans="1:56" s="211" customFormat="1" ht="14.1" customHeight="1">
      <c r="A5472" s="273" t="s">
        <v>506</v>
      </c>
      <c r="B5472" s="213">
        <v>93655</v>
      </c>
      <c r="C5472" s="354" t="s">
        <v>10557</v>
      </c>
      <c r="D5472" s="93" t="s">
        <v>18963</v>
      </c>
      <c r="E5472" s="93" t="s">
        <v>18964</v>
      </c>
      <c r="F5472" s="205" t="s">
        <v>8854</v>
      </c>
      <c r="G5472" s="205" t="s">
        <v>8854</v>
      </c>
      <c r="H5472" s="208"/>
      <c r="I5472" s="208"/>
      <c r="J5472" s="206"/>
      <c r="K5472" s="207" t="s">
        <v>2122</v>
      </c>
      <c r="L5472" s="207"/>
      <c r="M5472" s="207"/>
      <c r="N5472" s="207"/>
      <c r="O5472" s="205" t="s">
        <v>3178</v>
      </c>
      <c r="P5472" s="205"/>
      <c r="Q5472" s="208"/>
      <c r="R5472" s="205" t="s">
        <v>23</v>
      </c>
      <c r="S5472" s="205"/>
      <c r="T5472" s="98"/>
      <c r="U5472" s="98"/>
      <c r="V5472" s="205"/>
      <c r="W5472" s="205" t="s">
        <v>4918</v>
      </c>
      <c r="X5472" s="209">
        <v>25000</v>
      </c>
      <c r="Y5472" s="209">
        <v>75000</v>
      </c>
      <c r="Z5472" s="209">
        <v>75000</v>
      </c>
      <c r="AA5472" s="209"/>
      <c r="AB5472" s="209">
        <v>75000</v>
      </c>
      <c r="AC5472" s="209"/>
      <c r="AD5472" s="209">
        <v>75000</v>
      </c>
      <c r="AE5472" s="209">
        <v>100000</v>
      </c>
      <c r="AF5472" s="166"/>
      <c r="AG5472" s="209"/>
      <c r="AH5472" s="209"/>
      <c r="AI5472" s="209"/>
      <c r="AJ5472" s="209"/>
      <c r="AK5472" s="209"/>
      <c r="AL5472" s="209"/>
      <c r="AM5472" s="209"/>
      <c r="AN5472" s="209">
        <v>1000</v>
      </c>
      <c r="AO5472" s="209">
        <v>11100</v>
      </c>
      <c r="AP5472" s="205" t="s">
        <v>3178</v>
      </c>
      <c r="AQ5472" s="205" t="s">
        <v>768</v>
      </c>
      <c r="AR5472" s="207" t="s">
        <v>2122</v>
      </c>
      <c r="AS5472" s="208"/>
      <c r="AT5472" s="208"/>
      <c r="AU5472" s="208"/>
      <c r="AV5472" s="208"/>
      <c r="AW5472" s="208"/>
      <c r="AX5472" s="210" t="s">
        <v>3442</v>
      </c>
      <c r="AY5472" s="208"/>
      <c r="AZ5472" s="208"/>
      <c r="BA5472" s="208"/>
      <c r="BB5472" s="208"/>
      <c r="BC5472" s="208"/>
      <c r="BD5472" s="208"/>
    </row>
    <row r="5473" spans="1:66" s="211" customFormat="1" ht="14.1" customHeight="1">
      <c r="A5473" s="273" t="s">
        <v>506</v>
      </c>
      <c r="B5473" s="213">
        <v>93656</v>
      </c>
      <c r="C5473" s="354" t="s">
        <v>10558</v>
      </c>
      <c r="D5473" s="93" t="s">
        <v>18965</v>
      </c>
      <c r="E5473" s="93" t="s">
        <v>18966</v>
      </c>
      <c r="F5473" s="205" t="s">
        <v>8854</v>
      </c>
      <c r="G5473" s="205" t="s">
        <v>8854</v>
      </c>
      <c r="H5473" s="208"/>
      <c r="I5473" s="208"/>
      <c r="J5473" s="206"/>
      <c r="K5473" s="207" t="s">
        <v>2122</v>
      </c>
      <c r="L5473" s="207"/>
      <c r="M5473" s="207"/>
      <c r="N5473" s="207"/>
      <c r="O5473" s="205" t="s">
        <v>3178</v>
      </c>
      <c r="P5473" s="205"/>
      <c r="Q5473" s="208"/>
      <c r="R5473" s="205" t="s">
        <v>23</v>
      </c>
      <c r="S5473" s="205"/>
      <c r="T5473" s="98"/>
      <c r="U5473" s="98"/>
      <c r="V5473" s="205"/>
      <c r="W5473" s="205" t="s">
        <v>4918</v>
      </c>
      <c r="X5473" s="209">
        <v>25000</v>
      </c>
      <c r="Y5473" s="209">
        <v>75000</v>
      </c>
      <c r="Z5473" s="209">
        <v>75000</v>
      </c>
      <c r="AA5473" s="209"/>
      <c r="AB5473" s="209">
        <v>75000</v>
      </c>
      <c r="AC5473" s="209"/>
      <c r="AD5473" s="209">
        <v>75000</v>
      </c>
      <c r="AE5473" s="209">
        <v>100000</v>
      </c>
      <c r="AF5473" s="166"/>
      <c r="AG5473" s="209"/>
      <c r="AH5473" s="209"/>
      <c r="AI5473" s="209"/>
      <c r="AJ5473" s="209"/>
      <c r="AK5473" s="209"/>
      <c r="AL5473" s="209"/>
      <c r="AM5473" s="209"/>
      <c r="AN5473" s="209">
        <v>1000</v>
      </c>
      <c r="AO5473" s="209">
        <v>11100</v>
      </c>
      <c r="AP5473" s="205" t="s">
        <v>3178</v>
      </c>
      <c r="AQ5473" s="205" t="s">
        <v>768</v>
      </c>
      <c r="AR5473" s="207" t="s">
        <v>2122</v>
      </c>
      <c r="AS5473" s="208"/>
      <c r="AT5473" s="208"/>
      <c r="AU5473" s="208"/>
      <c r="AV5473" s="208"/>
      <c r="AW5473" s="208"/>
      <c r="AX5473" s="210" t="s">
        <v>3442</v>
      </c>
      <c r="AY5473" s="208"/>
      <c r="AZ5473" s="208"/>
      <c r="BA5473" s="208"/>
      <c r="BB5473" s="208"/>
      <c r="BC5473" s="208"/>
      <c r="BD5473" s="208"/>
    </row>
    <row r="5474" spans="1:66" s="211" customFormat="1" ht="14.1" customHeight="1">
      <c r="A5474" s="273" t="s">
        <v>506</v>
      </c>
      <c r="B5474" s="213">
        <v>93657</v>
      </c>
      <c r="C5474" s="354" t="s">
        <v>10559</v>
      </c>
      <c r="D5474" s="93" t="s">
        <v>18967</v>
      </c>
      <c r="E5474" s="93" t="s">
        <v>18968</v>
      </c>
      <c r="F5474" s="205" t="s">
        <v>8854</v>
      </c>
      <c r="G5474" s="205" t="s">
        <v>8854</v>
      </c>
      <c r="H5474" s="208"/>
      <c r="I5474" s="208"/>
      <c r="J5474" s="206"/>
      <c r="K5474" s="207" t="s">
        <v>2122</v>
      </c>
      <c r="L5474" s="207"/>
      <c r="M5474" s="207"/>
      <c r="N5474" s="207"/>
      <c r="O5474" s="205" t="s">
        <v>3178</v>
      </c>
      <c r="P5474" s="205"/>
      <c r="Q5474" s="208"/>
      <c r="R5474" s="205" t="s">
        <v>23</v>
      </c>
      <c r="S5474" s="205"/>
      <c r="T5474" s="98"/>
      <c r="U5474" s="98"/>
      <c r="V5474" s="205"/>
      <c r="W5474" s="205" t="s">
        <v>4918</v>
      </c>
      <c r="X5474" s="209">
        <v>25000</v>
      </c>
      <c r="Y5474" s="209">
        <v>75000</v>
      </c>
      <c r="Z5474" s="209">
        <v>75000</v>
      </c>
      <c r="AA5474" s="209"/>
      <c r="AB5474" s="209">
        <v>75000</v>
      </c>
      <c r="AC5474" s="209"/>
      <c r="AD5474" s="209">
        <v>75000</v>
      </c>
      <c r="AE5474" s="209">
        <v>100000</v>
      </c>
      <c r="AF5474" s="166"/>
      <c r="AG5474" s="209"/>
      <c r="AH5474" s="209"/>
      <c r="AI5474" s="209"/>
      <c r="AJ5474" s="209"/>
      <c r="AK5474" s="209"/>
      <c r="AL5474" s="209"/>
      <c r="AM5474" s="209"/>
      <c r="AN5474" s="209">
        <v>1000</v>
      </c>
      <c r="AO5474" s="209">
        <v>11100</v>
      </c>
      <c r="AP5474" s="205" t="s">
        <v>3178</v>
      </c>
      <c r="AQ5474" s="205" t="s">
        <v>768</v>
      </c>
      <c r="AR5474" s="207" t="s">
        <v>2122</v>
      </c>
      <c r="AS5474" s="208"/>
      <c r="AT5474" s="208"/>
      <c r="AU5474" s="208"/>
      <c r="AV5474" s="208"/>
      <c r="AW5474" s="208"/>
      <c r="AX5474" s="210" t="s">
        <v>3442</v>
      </c>
      <c r="AY5474" s="208"/>
      <c r="AZ5474" s="208"/>
      <c r="BA5474" s="208"/>
      <c r="BB5474" s="208"/>
      <c r="BC5474" s="208"/>
      <c r="BD5474" s="208"/>
    </row>
    <row r="5475" spans="1:66" s="211" customFormat="1" ht="14.1" customHeight="1">
      <c r="A5475" s="273" t="s">
        <v>506</v>
      </c>
      <c r="B5475" s="212">
        <v>93658</v>
      </c>
      <c r="C5475" s="354" t="s">
        <v>10560</v>
      </c>
      <c r="D5475" s="93" t="s">
        <v>18969</v>
      </c>
      <c r="E5475" s="93" t="s">
        <v>18970</v>
      </c>
      <c r="F5475" s="205" t="s">
        <v>8854</v>
      </c>
      <c r="G5475" s="205" t="s">
        <v>8854</v>
      </c>
      <c r="H5475" s="208"/>
      <c r="I5475" s="208"/>
      <c r="J5475" s="206"/>
      <c r="K5475" s="207" t="s">
        <v>2122</v>
      </c>
      <c r="L5475" s="207"/>
      <c r="M5475" s="207"/>
      <c r="N5475" s="207"/>
      <c r="O5475" s="205" t="s">
        <v>3178</v>
      </c>
      <c r="P5475" s="205"/>
      <c r="Q5475" s="208"/>
      <c r="R5475" s="205" t="s">
        <v>23</v>
      </c>
      <c r="S5475" s="205"/>
      <c r="T5475" s="98"/>
      <c r="U5475" s="98"/>
      <c r="V5475" s="205"/>
      <c r="W5475" s="205" t="s">
        <v>4918</v>
      </c>
      <c r="X5475" s="209">
        <v>25000</v>
      </c>
      <c r="Y5475" s="209">
        <v>75000</v>
      </c>
      <c r="Z5475" s="209">
        <v>75000</v>
      </c>
      <c r="AA5475" s="209"/>
      <c r="AB5475" s="209">
        <v>75000</v>
      </c>
      <c r="AC5475" s="209"/>
      <c r="AD5475" s="209">
        <v>75000</v>
      </c>
      <c r="AE5475" s="209">
        <v>100000</v>
      </c>
      <c r="AF5475" s="166"/>
      <c r="AG5475" s="209"/>
      <c r="AH5475" s="209"/>
      <c r="AI5475" s="209"/>
      <c r="AJ5475" s="209"/>
      <c r="AK5475" s="209"/>
      <c r="AL5475" s="209"/>
      <c r="AM5475" s="209"/>
      <c r="AN5475" s="209">
        <v>1000</v>
      </c>
      <c r="AO5475" s="209">
        <v>11100</v>
      </c>
      <c r="AP5475" s="205" t="s">
        <v>3178</v>
      </c>
      <c r="AQ5475" s="205" t="s">
        <v>768</v>
      </c>
      <c r="AR5475" s="207" t="s">
        <v>2122</v>
      </c>
      <c r="AS5475" s="208"/>
      <c r="AT5475" s="208"/>
      <c r="AU5475" s="208"/>
      <c r="AV5475" s="208"/>
      <c r="AW5475" s="208"/>
      <c r="AX5475" s="210" t="s">
        <v>3442</v>
      </c>
      <c r="AY5475" s="208"/>
      <c r="AZ5475" s="208"/>
      <c r="BA5475" s="208"/>
      <c r="BB5475" s="208"/>
      <c r="BC5475" s="208"/>
      <c r="BD5475" s="208"/>
    </row>
    <row r="5476" spans="1:66" s="211" customFormat="1" ht="14.1" customHeight="1">
      <c r="A5476" s="273" t="s">
        <v>506</v>
      </c>
      <c r="B5476" s="213">
        <v>93659</v>
      </c>
      <c r="C5476" s="354" t="s">
        <v>10561</v>
      </c>
      <c r="D5476" s="93" t="s">
        <v>18971</v>
      </c>
      <c r="E5476" s="93" t="s">
        <v>18972</v>
      </c>
      <c r="F5476" s="205" t="s">
        <v>8854</v>
      </c>
      <c r="G5476" s="205" t="s">
        <v>8854</v>
      </c>
      <c r="H5476" s="208"/>
      <c r="I5476" s="208"/>
      <c r="J5476" s="206"/>
      <c r="K5476" s="207" t="s">
        <v>2122</v>
      </c>
      <c r="L5476" s="207"/>
      <c r="M5476" s="207"/>
      <c r="N5476" s="207"/>
      <c r="O5476" s="205" t="s">
        <v>3178</v>
      </c>
      <c r="P5476" s="205"/>
      <c r="Q5476" s="208"/>
      <c r="R5476" s="205" t="s">
        <v>23</v>
      </c>
      <c r="S5476" s="205"/>
      <c r="T5476" s="98"/>
      <c r="U5476" s="98"/>
      <c r="V5476" s="205"/>
      <c r="W5476" s="205" t="s">
        <v>4918</v>
      </c>
      <c r="X5476" s="209">
        <v>25000</v>
      </c>
      <c r="Y5476" s="209">
        <v>75000</v>
      </c>
      <c r="Z5476" s="209">
        <v>75000</v>
      </c>
      <c r="AA5476" s="209"/>
      <c r="AB5476" s="209">
        <v>75000</v>
      </c>
      <c r="AC5476" s="209"/>
      <c r="AD5476" s="209">
        <v>75000</v>
      </c>
      <c r="AE5476" s="209">
        <v>100000</v>
      </c>
      <c r="AF5476" s="166"/>
      <c r="AG5476" s="209"/>
      <c r="AH5476" s="209"/>
      <c r="AI5476" s="209"/>
      <c r="AJ5476" s="209"/>
      <c r="AK5476" s="209"/>
      <c r="AL5476" s="209"/>
      <c r="AM5476" s="209"/>
      <c r="AN5476" s="209">
        <v>1000</v>
      </c>
      <c r="AO5476" s="209">
        <v>11100</v>
      </c>
      <c r="AP5476" s="205" t="s">
        <v>3178</v>
      </c>
      <c r="AQ5476" s="205" t="s">
        <v>768</v>
      </c>
      <c r="AR5476" s="207" t="s">
        <v>2122</v>
      </c>
      <c r="AS5476" s="208"/>
      <c r="AT5476" s="208"/>
      <c r="AU5476" s="208"/>
      <c r="AV5476" s="208"/>
      <c r="AW5476" s="208"/>
      <c r="AX5476" s="210" t="s">
        <v>3442</v>
      </c>
      <c r="AY5476" s="208"/>
      <c r="AZ5476" s="208"/>
      <c r="BA5476" s="208"/>
      <c r="BB5476" s="208"/>
      <c r="BC5476" s="208"/>
      <c r="BD5476" s="208"/>
    </row>
    <row r="5477" spans="1:66" s="211" customFormat="1" ht="14.1" customHeight="1">
      <c r="A5477" s="273" t="s">
        <v>506</v>
      </c>
      <c r="B5477" s="213">
        <v>93660</v>
      </c>
      <c r="C5477" s="354" t="s">
        <v>10562</v>
      </c>
      <c r="D5477" s="93" t="s">
        <v>18973</v>
      </c>
      <c r="E5477" s="93" t="s">
        <v>18974</v>
      </c>
      <c r="F5477" s="205" t="s">
        <v>8854</v>
      </c>
      <c r="G5477" s="205" t="s">
        <v>8854</v>
      </c>
      <c r="H5477" s="208"/>
      <c r="I5477" s="208"/>
      <c r="J5477" s="206"/>
      <c r="K5477" s="207" t="s">
        <v>2122</v>
      </c>
      <c r="L5477" s="207"/>
      <c r="M5477" s="207"/>
      <c r="N5477" s="207"/>
      <c r="O5477" s="205" t="s">
        <v>3178</v>
      </c>
      <c r="P5477" s="205"/>
      <c r="Q5477" s="208"/>
      <c r="R5477" s="205" t="s">
        <v>23</v>
      </c>
      <c r="S5477" s="205"/>
      <c r="T5477" s="98"/>
      <c r="U5477" s="98"/>
      <c r="V5477" s="205"/>
      <c r="W5477" s="205" t="s">
        <v>4918</v>
      </c>
      <c r="X5477" s="209">
        <v>25000</v>
      </c>
      <c r="Y5477" s="209">
        <v>75000</v>
      </c>
      <c r="Z5477" s="209">
        <v>75000</v>
      </c>
      <c r="AA5477" s="209"/>
      <c r="AB5477" s="209">
        <v>75000</v>
      </c>
      <c r="AC5477" s="209"/>
      <c r="AD5477" s="209">
        <v>75000</v>
      </c>
      <c r="AE5477" s="209">
        <v>100000</v>
      </c>
      <c r="AF5477" s="166"/>
      <c r="AG5477" s="209"/>
      <c r="AH5477" s="209"/>
      <c r="AI5477" s="209"/>
      <c r="AJ5477" s="209"/>
      <c r="AK5477" s="209"/>
      <c r="AL5477" s="209"/>
      <c r="AM5477" s="209"/>
      <c r="AN5477" s="209">
        <v>1000</v>
      </c>
      <c r="AO5477" s="209">
        <v>11100</v>
      </c>
      <c r="AP5477" s="205" t="s">
        <v>3178</v>
      </c>
      <c r="AQ5477" s="205" t="s">
        <v>768</v>
      </c>
      <c r="AR5477" s="207" t="s">
        <v>2122</v>
      </c>
      <c r="AS5477" s="208"/>
      <c r="AT5477" s="208"/>
      <c r="AU5477" s="208"/>
      <c r="AV5477" s="208"/>
      <c r="AW5477" s="208"/>
      <c r="AX5477" s="210" t="s">
        <v>3442</v>
      </c>
      <c r="AY5477" s="208"/>
      <c r="AZ5477" s="208"/>
      <c r="BA5477" s="208"/>
      <c r="BB5477" s="208"/>
      <c r="BC5477" s="208"/>
      <c r="BD5477" s="208"/>
    </row>
    <row r="5478" spans="1:66" s="211" customFormat="1" ht="14.1" customHeight="1">
      <c r="A5478" s="273" t="s">
        <v>506</v>
      </c>
      <c r="B5478" s="213">
        <v>93661</v>
      </c>
      <c r="C5478" s="354" t="s">
        <v>10563</v>
      </c>
      <c r="D5478" s="93" t="s">
        <v>18975</v>
      </c>
      <c r="E5478" s="93" t="s">
        <v>18976</v>
      </c>
      <c r="F5478" s="205" t="s">
        <v>8854</v>
      </c>
      <c r="G5478" s="205" t="s">
        <v>8854</v>
      </c>
      <c r="H5478" s="208"/>
      <c r="I5478" s="208"/>
      <c r="J5478" s="206"/>
      <c r="K5478" s="207" t="s">
        <v>2122</v>
      </c>
      <c r="L5478" s="207"/>
      <c r="M5478" s="207"/>
      <c r="N5478" s="207"/>
      <c r="O5478" s="205" t="s">
        <v>3178</v>
      </c>
      <c r="P5478" s="205"/>
      <c r="Q5478" s="208"/>
      <c r="R5478" s="205" t="s">
        <v>23</v>
      </c>
      <c r="S5478" s="205"/>
      <c r="T5478" s="98"/>
      <c r="U5478" s="98"/>
      <c r="V5478" s="205"/>
      <c r="W5478" s="205" t="s">
        <v>4918</v>
      </c>
      <c r="X5478" s="209">
        <v>25000</v>
      </c>
      <c r="Y5478" s="209">
        <v>75000</v>
      </c>
      <c r="Z5478" s="209">
        <v>75000</v>
      </c>
      <c r="AA5478" s="209"/>
      <c r="AB5478" s="209">
        <v>75000</v>
      </c>
      <c r="AC5478" s="209"/>
      <c r="AD5478" s="209">
        <v>75000</v>
      </c>
      <c r="AE5478" s="209">
        <v>100000</v>
      </c>
      <c r="AF5478" s="166"/>
      <c r="AG5478" s="209"/>
      <c r="AH5478" s="209"/>
      <c r="AI5478" s="209"/>
      <c r="AJ5478" s="209"/>
      <c r="AK5478" s="209"/>
      <c r="AL5478" s="209"/>
      <c r="AM5478" s="209"/>
      <c r="AN5478" s="209">
        <v>1000</v>
      </c>
      <c r="AO5478" s="209">
        <v>11100</v>
      </c>
      <c r="AP5478" s="205" t="s">
        <v>3178</v>
      </c>
      <c r="AQ5478" s="205" t="s">
        <v>768</v>
      </c>
      <c r="AR5478" s="207" t="s">
        <v>2122</v>
      </c>
      <c r="AS5478" s="208"/>
      <c r="AT5478" s="208"/>
      <c r="AU5478" s="208"/>
      <c r="AV5478" s="208"/>
      <c r="AW5478" s="208"/>
      <c r="AX5478" s="210" t="s">
        <v>3442</v>
      </c>
      <c r="AY5478" s="208"/>
      <c r="AZ5478" s="208"/>
      <c r="BA5478" s="208"/>
      <c r="BB5478" s="208"/>
      <c r="BC5478" s="208"/>
      <c r="BD5478" s="208"/>
    </row>
    <row r="5479" spans="1:66" s="211" customFormat="1" ht="14.1" customHeight="1">
      <c r="A5479" s="273" t="s">
        <v>506</v>
      </c>
      <c r="B5479" s="212">
        <v>93662</v>
      </c>
      <c r="C5479" s="354" t="s">
        <v>10564</v>
      </c>
      <c r="D5479" s="93" t="s">
        <v>18977</v>
      </c>
      <c r="E5479" s="93" t="s">
        <v>18978</v>
      </c>
      <c r="F5479" s="205" t="s">
        <v>8854</v>
      </c>
      <c r="G5479" s="205" t="s">
        <v>8854</v>
      </c>
      <c r="H5479" s="208"/>
      <c r="I5479" s="208"/>
      <c r="J5479" s="206"/>
      <c r="K5479" s="207" t="s">
        <v>2122</v>
      </c>
      <c r="L5479" s="207"/>
      <c r="M5479" s="207"/>
      <c r="N5479" s="207"/>
      <c r="O5479" s="205" t="s">
        <v>3178</v>
      </c>
      <c r="P5479" s="205"/>
      <c r="Q5479" s="208"/>
      <c r="R5479" s="205" t="s">
        <v>23</v>
      </c>
      <c r="S5479" s="205"/>
      <c r="T5479" s="98"/>
      <c r="U5479" s="98"/>
      <c r="V5479" s="205"/>
      <c r="W5479" s="205" t="s">
        <v>4918</v>
      </c>
      <c r="X5479" s="209">
        <v>25000</v>
      </c>
      <c r="Y5479" s="209">
        <v>75000</v>
      </c>
      <c r="Z5479" s="209">
        <v>75000</v>
      </c>
      <c r="AA5479" s="209"/>
      <c r="AB5479" s="209">
        <v>75000</v>
      </c>
      <c r="AC5479" s="209"/>
      <c r="AD5479" s="209">
        <v>75000</v>
      </c>
      <c r="AE5479" s="209">
        <v>100000</v>
      </c>
      <c r="AF5479" s="166"/>
      <c r="AG5479" s="209"/>
      <c r="AH5479" s="209"/>
      <c r="AI5479" s="209"/>
      <c r="AJ5479" s="209"/>
      <c r="AK5479" s="209"/>
      <c r="AL5479" s="209"/>
      <c r="AM5479" s="209"/>
      <c r="AN5479" s="209">
        <v>1000</v>
      </c>
      <c r="AO5479" s="209">
        <v>11100</v>
      </c>
      <c r="AP5479" s="205" t="s">
        <v>3178</v>
      </c>
      <c r="AQ5479" s="205" t="s">
        <v>768</v>
      </c>
      <c r="AR5479" s="207" t="s">
        <v>2122</v>
      </c>
      <c r="AS5479" s="208"/>
      <c r="AT5479" s="208"/>
      <c r="AU5479" s="208"/>
      <c r="AV5479" s="208"/>
      <c r="AW5479" s="208"/>
      <c r="AX5479" s="210" t="s">
        <v>3442</v>
      </c>
      <c r="AY5479" s="208"/>
      <c r="AZ5479" s="208"/>
      <c r="BA5479" s="208"/>
      <c r="BB5479" s="208"/>
      <c r="BC5479" s="208"/>
      <c r="BD5479" s="208"/>
    </row>
    <row r="5480" spans="1:66" s="109" customFormat="1" ht="14.25" customHeight="1">
      <c r="A5480" s="273" t="s">
        <v>506</v>
      </c>
      <c r="B5480" s="212">
        <v>93663</v>
      </c>
      <c r="C5480" s="354" t="s">
        <v>10571</v>
      </c>
      <c r="D5480" s="93" t="s">
        <v>17485</v>
      </c>
      <c r="E5480" s="93" t="s">
        <v>19022</v>
      </c>
      <c r="F5480" s="205" t="s">
        <v>8854</v>
      </c>
      <c r="G5480" s="205" t="s">
        <v>8854</v>
      </c>
      <c r="H5480" s="208"/>
      <c r="I5480" s="208"/>
      <c r="J5480" s="206"/>
      <c r="K5480" s="207" t="s">
        <v>2122</v>
      </c>
      <c r="L5480" s="207"/>
      <c r="M5480" s="207"/>
      <c r="N5480" s="207"/>
      <c r="O5480" s="205" t="s">
        <v>3078</v>
      </c>
      <c r="P5480" s="205"/>
      <c r="Q5480" s="208"/>
      <c r="R5480" s="205" t="s">
        <v>23</v>
      </c>
      <c r="S5480" s="205"/>
      <c r="T5480" s="98"/>
      <c r="U5480" s="98"/>
      <c r="V5480" s="205"/>
      <c r="W5480" s="205" t="s">
        <v>4918</v>
      </c>
      <c r="X5480" s="209">
        <v>25000</v>
      </c>
      <c r="Y5480" s="209">
        <v>75000</v>
      </c>
      <c r="Z5480" s="209">
        <v>75000</v>
      </c>
      <c r="AA5480" s="209"/>
      <c r="AB5480" s="209">
        <v>75000</v>
      </c>
      <c r="AC5480" s="209"/>
      <c r="AD5480" s="209">
        <v>75000</v>
      </c>
      <c r="AE5480" s="209">
        <v>100000</v>
      </c>
      <c r="AF5480" s="166"/>
      <c r="AG5480" s="209"/>
      <c r="AH5480" s="209"/>
      <c r="AI5480" s="209"/>
      <c r="AJ5480" s="209"/>
      <c r="AK5480" s="209"/>
      <c r="AL5480" s="209"/>
      <c r="AM5480" s="209"/>
      <c r="AN5480" s="209">
        <v>1000</v>
      </c>
      <c r="AO5480" s="209">
        <v>11100</v>
      </c>
      <c r="AP5480" s="205" t="s">
        <v>3178</v>
      </c>
      <c r="AQ5480" s="205" t="s">
        <v>768</v>
      </c>
      <c r="AR5480" s="207" t="s">
        <v>2122</v>
      </c>
      <c r="AS5480" s="208"/>
      <c r="AT5480" s="208"/>
      <c r="AU5480" s="208"/>
      <c r="AV5480" s="208"/>
      <c r="AW5480" s="208"/>
      <c r="AX5480" s="210" t="s">
        <v>3442</v>
      </c>
      <c r="AY5480" s="208"/>
      <c r="AZ5480" s="208"/>
      <c r="BA5480" s="208"/>
      <c r="BB5480" s="208"/>
      <c r="BC5480" s="208"/>
      <c r="BD5480" s="208"/>
      <c r="BE5480" s="211"/>
      <c r="BF5480" s="211"/>
      <c r="BG5480" s="211"/>
      <c r="BH5480" s="211"/>
      <c r="BI5480" s="211"/>
      <c r="BJ5480" s="211"/>
      <c r="BK5480" s="211"/>
      <c r="BL5480" s="211"/>
      <c r="BM5480" s="211"/>
      <c r="BN5480" s="211"/>
    </row>
    <row r="5481" spans="1:66" s="109" customFormat="1" ht="14.25" customHeight="1">
      <c r="A5481" s="273" t="s">
        <v>506</v>
      </c>
      <c r="B5481" s="212">
        <v>93664</v>
      </c>
      <c r="C5481" s="354" t="s">
        <v>10592</v>
      </c>
      <c r="D5481" s="93" t="s">
        <v>17497</v>
      </c>
      <c r="E5481" s="93" t="s">
        <v>19002</v>
      </c>
      <c r="F5481" s="205" t="s">
        <v>8854</v>
      </c>
      <c r="G5481" s="205" t="s">
        <v>8854</v>
      </c>
      <c r="H5481" s="208"/>
      <c r="I5481" s="208"/>
      <c r="J5481" s="206"/>
      <c r="K5481" s="207" t="s">
        <v>2122</v>
      </c>
      <c r="L5481" s="207"/>
      <c r="M5481" s="207"/>
      <c r="N5481" s="207"/>
      <c r="O5481" s="205" t="s">
        <v>3078</v>
      </c>
      <c r="P5481" s="205"/>
      <c r="Q5481" s="208"/>
      <c r="R5481" s="205" t="s">
        <v>23</v>
      </c>
      <c r="S5481" s="205"/>
      <c r="T5481" s="98"/>
      <c r="U5481" s="98"/>
      <c r="V5481" s="205"/>
      <c r="W5481" s="205" t="s">
        <v>4918</v>
      </c>
      <c r="X5481" s="209">
        <v>25000</v>
      </c>
      <c r="Y5481" s="209">
        <v>75000</v>
      </c>
      <c r="Z5481" s="209">
        <v>75000</v>
      </c>
      <c r="AA5481" s="209"/>
      <c r="AB5481" s="209">
        <v>75000</v>
      </c>
      <c r="AC5481" s="209"/>
      <c r="AD5481" s="209">
        <v>75000</v>
      </c>
      <c r="AE5481" s="209">
        <v>100000</v>
      </c>
      <c r="AF5481" s="166"/>
      <c r="AG5481" s="209"/>
      <c r="AH5481" s="209"/>
      <c r="AI5481" s="209"/>
      <c r="AJ5481" s="209"/>
      <c r="AK5481" s="209"/>
      <c r="AL5481" s="209"/>
      <c r="AM5481" s="209"/>
      <c r="AN5481" s="209">
        <v>1000</v>
      </c>
      <c r="AO5481" s="209">
        <v>11100</v>
      </c>
      <c r="AP5481" s="205" t="s">
        <v>3178</v>
      </c>
      <c r="AQ5481" s="205" t="s">
        <v>768</v>
      </c>
      <c r="AR5481" s="207" t="s">
        <v>2122</v>
      </c>
      <c r="AS5481" s="208"/>
      <c r="AT5481" s="208"/>
      <c r="AU5481" s="208"/>
      <c r="AV5481" s="208"/>
      <c r="AW5481" s="208"/>
      <c r="AX5481" s="210" t="s">
        <v>3442</v>
      </c>
      <c r="AY5481" s="105"/>
      <c r="AZ5481" s="105"/>
      <c r="BA5481" s="105"/>
      <c r="BB5481" s="105"/>
      <c r="BC5481" s="105"/>
      <c r="BD5481" s="98"/>
    </row>
    <row r="5482" spans="1:66" s="109" customFormat="1" ht="14.25" customHeight="1">
      <c r="A5482" s="273" t="s">
        <v>506</v>
      </c>
      <c r="B5482" s="214">
        <v>93665</v>
      </c>
      <c r="C5482" s="328" t="s">
        <v>10593</v>
      </c>
      <c r="D5482" s="93" t="s">
        <v>18902</v>
      </c>
      <c r="E5482" s="93" t="s">
        <v>18903</v>
      </c>
      <c r="F5482" s="98" t="s">
        <v>8854</v>
      </c>
      <c r="G5482" s="98" t="s">
        <v>8854</v>
      </c>
      <c r="H5482" s="105"/>
      <c r="I5482" s="105"/>
      <c r="J5482" s="100"/>
      <c r="K5482" s="101" t="s">
        <v>892</v>
      </c>
      <c r="L5482" s="101"/>
      <c r="M5482" s="101"/>
      <c r="N5482" s="101"/>
      <c r="O5482" s="98" t="s">
        <v>506</v>
      </c>
      <c r="P5482" s="98"/>
      <c r="Q5482" s="105"/>
      <c r="R5482" s="98" t="s">
        <v>3445</v>
      </c>
      <c r="S5482" s="98"/>
      <c r="T5482" s="98"/>
      <c r="U5482" s="98"/>
      <c r="V5482" s="98"/>
      <c r="W5482" s="98" t="s">
        <v>1494</v>
      </c>
      <c r="X5482" s="102">
        <v>25000</v>
      </c>
      <c r="Y5482" s="102">
        <v>75000</v>
      </c>
      <c r="Z5482" s="102">
        <v>75000</v>
      </c>
      <c r="AA5482" s="102"/>
      <c r="AB5482" s="102">
        <v>75000</v>
      </c>
      <c r="AC5482" s="102"/>
      <c r="AD5482" s="102">
        <v>75000</v>
      </c>
      <c r="AE5482" s="102">
        <v>100000</v>
      </c>
      <c r="AF5482" s="166"/>
      <c r="AG5482" s="102"/>
      <c r="AH5482" s="102"/>
      <c r="AI5482" s="102"/>
      <c r="AJ5482" s="102"/>
      <c r="AK5482" s="102"/>
      <c r="AL5482" s="102"/>
      <c r="AM5482" s="102"/>
      <c r="AN5482" s="102">
        <v>1000</v>
      </c>
      <c r="AO5482" s="102">
        <v>11100</v>
      </c>
      <c r="AP5482" s="98" t="s">
        <v>3178</v>
      </c>
      <c r="AQ5482" s="98" t="s">
        <v>768</v>
      </c>
      <c r="AR5482" s="101" t="s">
        <v>2122</v>
      </c>
      <c r="AS5482" s="105"/>
      <c r="AT5482" s="105"/>
      <c r="AU5482" s="105"/>
      <c r="AV5482" s="105"/>
      <c r="AW5482" s="105"/>
      <c r="AX5482" s="103" t="s">
        <v>3463</v>
      </c>
      <c r="AY5482" s="105"/>
      <c r="AZ5482" s="105"/>
      <c r="BA5482" s="105"/>
      <c r="BB5482" s="105"/>
      <c r="BC5482" s="105"/>
      <c r="BD5482" s="98"/>
    </row>
    <row r="5483" spans="1:66" s="109" customFormat="1" ht="14.25" customHeight="1">
      <c r="A5483" s="273" t="s">
        <v>506</v>
      </c>
      <c r="B5483" s="214">
        <v>93666</v>
      </c>
      <c r="C5483" s="328" t="s">
        <v>10594</v>
      </c>
      <c r="D5483" s="93" t="s">
        <v>18904</v>
      </c>
      <c r="E5483" s="93" t="s">
        <v>18905</v>
      </c>
      <c r="F5483" s="98" t="s">
        <v>8854</v>
      </c>
      <c r="G5483" s="98" t="s">
        <v>8854</v>
      </c>
      <c r="H5483" s="105"/>
      <c r="I5483" s="105"/>
      <c r="J5483" s="100"/>
      <c r="K5483" s="101" t="s">
        <v>892</v>
      </c>
      <c r="L5483" s="101"/>
      <c r="M5483" s="101"/>
      <c r="N5483" s="101"/>
      <c r="O5483" s="98" t="s">
        <v>506</v>
      </c>
      <c r="P5483" s="98"/>
      <c r="Q5483" s="105"/>
      <c r="R5483" s="98" t="s">
        <v>3445</v>
      </c>
      <c r="S5483" s="98"/>
      <c r="T5483" s="98"/>
      <c r="U5483" s="98"/>
      <c r="V5483" s="98"/>
      <c r="W5483" s="98" t="s">
        <v>1494</v>
      </c>
      <c r="X5483" s="102">
        <v>25000</v>
      </c>
      <c r="Y5483" s="102">
        <v>75000</v>
      </c>
      <c r="Z5483" s="102">
        <v>75000</v>
      </c>
      <c r="AA5483" s="102"/>
      <c r="AB5483" s="102">
        <v>75000</v>
      </c>
      <c r="AC5483" s="102"/>
      <c r="AD5483" s="102">
        <v>75000</v>
      </c>
      <c r="AE5483" s="102">
        <v>100000</v>
      </c>
      <c r="AF5483" s="166"/>
      <c r="AG5483" s="102"/>
      <c r="AH5483" s="102"/>
      <c r="AI5483" s="102"/>
      <c r="AJ5483" s="102"/>
      <c r="AK5483" s="102"/>
      <c r="AL5483" s="102"/>
      <c r="AM5483" s="102"/>
      <c r="AN5483" s="102">
        <v>1000</v>
      </c>
      <c r="AO5483" s="102">
        <v>11100</v>
      </c>
      <c r="AP5483" s="98" t="s">
        <v>3178</v>
      </c>
      <c r="AQ5483" s="98" t="s">
        <v>768</v>
      </c>
      <c r="AR5483" s="101" t="s">
        <v>2122</v>
      </c>
      <c r="AS5483" s="105"/>
      <c r="AT5483" s="105"/>
      <c r="AU5483" s="105"/>
      <c r="AV5483" s="105"/>
      <c r="AW5483" s="105"/>
      <c r="AX5483" s="103" t="s">
        <v>3463</v>
      </c>
      <c r="AY5483" s="105"/>
      <c r="AZ5483" s="105"/>
      <c r="BA5483" s="105"/>
      <c r="BB5483" s="105"/>
      <c r="BC5483" s="105"/>
      <c r="BD5483" s="98"/>
    </row>
    <row r="5484" spans="1:66" s="109" customFormat="1" ht="14.25" customHeight="1">
      <c r="A5484" s="273" t="s">
        <v>506</v>
      </c>
      <c r="B5484" s="214">
        <v>93667</v>
      </c>
      <c r="C5484" s="328" t="s">
        <v>10595</v>
      </c>
      <c r="D5484" s="93" t="s">
        <v>18906</v>
      </c>
      <c r="E5484" s="93" t="s">
        <v>18907</v>
      </c>
      <c r="F5484" s="98" t="s">
        <v>8854</v>
      </c>
      <c r="G5484" s="98" t="s">
        <v>8854</v>
      </c>
      <c r="H5484" s="105"/>
      <c r="I5484" s="105"/>
      <c r="J5484" s="100"/>
      <c r="K5484" s="101" t="s">
        <v>892</v>
      </c>
      <c r="L5484" s="101"/>
      <c r="M5484" s="101"/>
      <c r="N5484" s="101"/>
      <c r="O5484" s="98" t="s">
        <v>506</v>
      </c>
      <c r="P5484" s="98"/>
      <c r="Q5484" s="105"/>
      <c r="R5484" s="98" t="s">
        <v>3445</v>
      </c>
      <c r="S5484" s="98"/>
      <c r="T5484" s="98"/>
      <c r="U5484" s="98"/>
      <c r="V5484" s="98"/>
      <c r="W5484" s="98" t="s">
        <v>1494</v>
      </c>
      <c r="X5484" s="102">
        <v>25000</v>
      </c>
      <c r="Y5484" s="102">
        <v>75000</v>
      </c>
      <c r="Z5484" s="102">
        <v>75000</v>
      </c>
      <c r="AA5484" s="102"/>
      <c r="AB5484" s="102">
        <v>75000</v>
      </c>
      <c r="AC5484" s="102"/>
      <c r="AD5484" s="102">
        <v>75000</v>
      </c>
      <c r="AE5484" s="102">
        <v>100000</v>
      </c>
      <c r="AF5484" s="166"/>
      <c r="AG5484" s="102"/>
      <c r="AH5484" s="102"/>
      <c r="AI5484" s="102"/>
      <c r="AJ5484" s="102"/>
      <c r="AK5484" s="102"/>
      <c r="AL5484" s="102"/>
      <c r="AM5484" s="102"/>
      <c r="AN5484" s="102">
        <v>1000</v>
      </c>
      <c r="AO5484" s="102">
        <v>11100</v>
      </c>
      <c r="AP5484" s="98" t="s">
        <v>3178</v>
      </c>
      <c r="AQ5484" s="98" t="s">
        <v>768</v>
      </c>
      <c r="AR5484" s="101" t="s">
        <v>2122</v>
      </c>
      <c r="AS5484" s="105"/>
      <c r="AT5484" s="105"/>
      <c r="AU5484" s="105"/>
      <c r="AV5484" s="105"/>
      <c r="AW5484" s="105"/>
      <c r="AX5484" s="103" t="s">
        <v>3463</v>
      </c>
      <c r="AY5484" s="105"/>
      <c r="AZ5484" s="105"/>
      <c r="BA5484" s="105"/>
      <c r="BB5484" s="105"/>
      <c r="BC5484" s="105"/>
      <c r="BD5484" s="98"/>
    </row>
    <row r="5485" spans="1:66" s="109" customFormat="1" ht="14.25" customHeight="1">
      <c r="A5485" s="273" t="s">
        <v>506</v>
      </c>
      <c r="B5485" s="214">
        <v>93668</v>
      </c>
      <c r="C5485" s="328" t="s">
        <v>10641</v>
      </c>
      <c r="D5485" s="93" t="s">
        <v>18908</v>
      </c>
      <c r="E5485" s="93" t="s">
        <v>18909</v>
      </c>
      <c r="F5485" s="98" t="s">
        <v>8854</v>
      </c>
      <c r="G5485" s="98" t="s">
        <v>8854</v>
      </c>
      <c r="H5485" s="105"/>
      <c r="I5485" s="105"/>
      <c r="J5485" s="100"/>
      <c r="K5485" s="101" t="s">
        <v>892</v>
      </c>
      <c r="L5485" s="101"/>
      <c r="M5485" s="101"/>
      <c r="N5485" s="101"/>
      <c r="O5485" s="98" t="s">
        <v>506</v>
      </c>
      <c r="P5485" s="98"/>
      <c r="Q5485" s="105"/>
      <c r="R5485" s="98" t="s">
        <v>3445</v>
      </c>
      <c r="S5485" s="98"/>
      <c r="T5485" s="98"/>
      <c r="U5485" s="98"/>
      <c r="V5485" s="98"/>
      <c r="W5485" s="98" t="s">
        <v>1494</v>
      </c>
      <c r="X5485" s="102">
        <v>25000</v>
      </c>
      <c r="Y5485" s="102">
        <v>75000</v>
      </c>
      <c r="Z5485" s="102">
        <v>75000</v>
      </c>
      <c r="AA5485" s="102"/>
      <c r="AB5485" s="102">
        <v>75000</v>
      </c>
      <c r="AC5485" s="102"/>
      <c r="AD5485" s="102">
        <v>75000</v>
      </c>
      <c r="AE5485" s="102">
        <v>100000</v>
      </c>
      <c r="AF5485" s="166"/>
      <c r="AG5485" s="102"/>
      <c r="AH5485" s="102"/>
      <c r="AI5485" s="102"/>
      <c r="AJ5485" s="102"/>
      <c r="AK5485" s="102"/>
      <c r="AL5485" s="102"/>
      <c r="AM5485" s="102"/>
      <c r="AN5485" s="102">
        <v>1000</v>
      </c>
      <c r="AO5485" s="102">
        <v>11100</v>
      </c>
      <c r="AP5485" s="98" t="s">
        <v>3178</v>
      </c>
      <c r="AQ5485" s="98" t="s">
        <v>768</v>
      </c>
      <c r="AR5485" s="101" t="s">
        <v>2122</v>
      </c>
      <c r="AS5485" s="105"/>
      <c r="AT5485" s="105"/>
      <c r="AU5485" s="105"/>
      <c r="AV5485" s="105"/>
      <c r="AW5485" s="105"/>
      <c r="AX5485" s="103" t="s">
        <v>3463</v>
      </c>
      <c r="AY5485" s="105"/>
      <c r="AZ5485" s="105"/>
      <c r="BA5485" s="105"/>
      <c r="BB5485" s="105"/>
      <c r="BC5485" s="105"/>
      <c r="BD5485" s="98"/>
    </row>
    <row r="5486" spans="1:66" s="109" customFormat="1" ht="14.25" customHeight="1">
      <c r="A5486" s="273" t="s">
        <v>506</v>
      </c>
      <c r="B5486" s="214">
        <v>93669</v>
      </c>
      <c r="C5486" s="328" t="s">
        <v>10633</v>
      </c>
      <c r="D5486" s="93" t="s">
        <v>18910</v>
      </c>
      <c r="E5486" s="93" t="s">
        <v>18911</v>
      </c>
      <c r="F5486" s="98" t="s">
        <v>8854</v>
      </c>
      <c r="G5486" s="98" t="s">
        <v>8854</v>
      </c>
      <c r="H5486" s="105"/>
      <c r="I5486" s="105"/>
      <c r="J5486" s="100"/>
      <c r="K5486" s="101" t="s">
        <v>892</v>
      </c>
      <c r="L5486" s="101"/>
      <c r="M5486" s="101"/>
      <c r="N5486" s="101"/>
      <c r="O5486" s="98" t="s">
        <v>3078</v>
      </c>
      <c r="P5486" s="98"/>
      <c r="Q5486" s="105"/>
      <c r="R5486" s="98" t="s">
        <v>3445</v>
      </c>
      <c r="S5486" s="98"/>
      <c r="T5486" s="98"/>
      <c r="U5486" s="98"/>
      <c r="V5486" s="98"/>
      <c r="W5486" s="98" t="s">
        <v>1494</v>
      </c>
      <c r="X5486" s="102">
        <v>25000</v>
      </c>
      <c r="Y5486" s="102">
        <v>75000</v>
      </c>
      <c r="Z5486" s="102">
        <v>75000</v>
      </c>
      <c r="AA5486" s="102"/>
      <c r="AB5486" s="102">
        <v>75000</v>
      </c>
      <c r="AC5486" s="102"/>
      <c r="AD5486" s="102">
        <v>75000</v>
      </c>
      <c r="AE5486" s="102">
        <v>100000</v>
      </c>
      <c r="AF5486" s="166"/>
      <c r="AG5486" s="102"/>
      <c r="AH5486" s="102"/>
      <c r="AI5486" s="102"/>
      <c r="AJ5486" s="102"/>
      <c r="AK5486" s="102"/>
      <c r="AL5486" s="102"/>
      <c r="AM5486" s="102"/>
      <c r="AN5486" s="102">
        <v>1000</v>
      </c>
      <c r="AO5486" s="102">
        <v>11100</v>
      </c>
      <c r="AP5486" s="98" t="s">
        <v>3178</v>
      </c>
      <c r="AQ5486" s="98" t="s">
        <v>768</v>
      </c>
      <c r="AR5486" s="101" t="s">
        <v>2122</v>
      </c>
      <c r="AS5486" s="105"/>
      <c r="AT5486" s="105"/>
      <c r="AU5486" s="105"/>
      <c r="AV5486" s="105"/>
      <c r="AW5486" s="105"/>
      <c r="AX5486" s="103" t="s">
        <v>3463</v>
      </c>
      <c r="AY5486" s="105"/>
      <c r="AZ5486" s="105"/>
      <c r="BA5486" s="105"/>
      <c r="BB5486" s="105"/>
      <c r="BC5486" s="105"/>
      <c r="BD5486" s="98"/>
    </row>
    <row r="5487" spans="1:66" s="109" customFormat="1" ht="14.25" customHeight="1">
      <c r="A5487" s="273" t="s">
        <v>506</v>
      </c>
      <c r="B5487" s="214">
        <v>93670</v>
      </c>
      <c r="C5487" s="328" t="s">
        <v>10596</v>
      </c>
      <c r="D5487" s="93" t="s">
        <v>18912</v>
      </c>
      <c r="E5487" s="93" t="s">
        <v>18913</v>
      </c>
      <c r="F5487" s="98" t="s">
        <v>8854</v>
      </c>
      <c r="G5487" s="98" t="s">
        <v>8854</v>
      </c>
      <c r="H5487" s="105"/>
      <c r="I5487" s="105"/>
      <c r="J5487" s="100"/>
      <c r="K5487" s="101" t="s">
        <v>892</v>
      </c>
      <c r="L5487" s="101"/>
      <c r="M5487" s="101"/>
      <c r="N5487" s="101"/>
      <c r="O5487" s="98" t="s">
        <v>506</v>
      </c>
      <c r="P5487" s="98"/>
      <c r="Q5487" s="105"/>
      <c r="R5487" s="98" t="s">
        <v>3445</v>
      </c>
      <c r="S5487" s="98"/>
      <c r="T5487" s="98"/>
      <c r="U5487" s="98"/>
      <c r="V5487" s="98"/>
      <c r="W5487" s="98" t="s">
        <v>1494</v>
      </c>
      <c r="X5487" s="102">
        <v>25000</v>
      </c>
      <c r="Y5487" s="102">
        <v>75000</v>
      </c>
      <c r="Z5487" s="102">
        <v>75000</v>
      </c>
      <c r="AA5487" s="102"/>
      <c r="AB5487" s="102">
        <v>75000</v>
      </c>
      <c r="AC5487" s="102"/>
      <c r="AD5487" s="102">
        <v>75000</v>
      </c>
      <c r="AE5487" s="102">
        <v>100000</v>
      </c>
      <c r="AF5487" s="166"/>
      <c r="AG5487" s="102"/>
      <c r="AH5487" s="102"/>
      <c r="AI5487" s="102"/>
      <c r="AJ5487" s="102"/>
      <c r="AK5487" s="102"/>
      <c r="AL5487" s="102"/>
      <c r="AM5487" s="102"/>
      <c r="AN5487" s="102">
        <v>1000</v>
      </c>
      <c r="AO5487" s="102">
        <v>11100</v>
      </c>
      <c r="AP5487" s="98" t="s">
        <v>3178</v>
      </c>
      <c r="AQ5487" s="98" t="s">
        <v>768</v>
      </c>
      <c r="AR5487" s="101" t="s">
        <v>2122</v>
      </c>
      <c r="AS5487" s="105"/>
      <c r="AT5487" s="105"/>
      <c r="AU5487" s="105"/>
      <c r="AV5487" s="105"/>
      <c r="AW5487" s="105"/>
      <c r="AX5487" s="103" t="s">
        <v>3463</v>
      </c>
      <c r="AY5487" s="105"/>
      <c r="AZ5487" s="105"/>
      <c r="BA5487" s="105"/>
      <c r="BB5487" s="105"/>
      <c r="BC5487" s="105"/>
      <c r="BD5487" s="98"/>
    </row>
    <row r="5488" spans="1:66" s="109" customFormat="1" ht="14.25" customHeight="1">
      <c r="A5488" s="273" t="s">
        <v>506</v>
      </c>
      <c r="B5488" s="214">
        <v>93671</v>
      </c>
      <c r="C5488" s="328" t="s">
        <v>10642</v>
      </c>
      <c r="D5488" s="93" t="s">
        <v>18914</v>
      </c>
      <c r="E5488" s="93" t="s">
        <v>18915</v>
      </c>
      <c r="F5488" s="98" t="s">
        <v>8854</v>
      </c>
      <c r="G5488" s="98" t="s">
        <v>8854</v>
      </c>
      <c r="H5488" s="105"/>
      <c r="I5488" s="105"/>
      <c r="J5488" s="100"/>
      <c r="K5488" s="101" t="s">
        <v>892</v>
      </c>
      <c r="L5488" s="101"/>
      <c r="M5488" s="101"/>
      <c r="N5488" s="101"/>
      <c r="O5488" s="98" t="s">
        <v>506</v>
      </c>
      <c r="P5488" s="98"/>
      <c r="Q5488" s="105"/>
      <c r="R5488" s="98" t="s">
        <v>3445</v>
      </c>
      <c r="S5488" s="98"/>
      <c r="T5488" s="98"/>
      <c r="U5488" s="98"/>
      <c r="V5488" s="98"/>
      <c r="W5488" s="98" t="s">
        <v>1494</v>
      </c>
      <c r="X5488" s="102">
        <v>25000</v>
      </c>
      <c r="Y5488" s="102">
        <v>75000</v>
      </c>
      <c r="Z5488" s="102">
        <v>75000</v>
      </c>
      <c r="AA5488" s="102"/>
      <c r="AB5488" s="102">
        <v>75000</v>
      </c>
      <c r="AC5488" s="102"/>
      <c r="AD5488" s="102">
        <v>75000</v>
      </c>
      <c r="AE5488" s="102">
        <v>100000</v>
      </c>
      <c r="AF5488" s="166"/>
      <c r="AG5488" s="102"/>
      <c r="AH5488" s="102"/>
      <c r="AI5488" s="102"/>
      <c r="AJ5488" s="102"/>
      <c r="AK5488" s="102"/>
      <c r="AL5488" s="102"/>
      <c r="AM5488" s="102"/>
      <c r="AN5488" s="102">
        <v>1000</v>
      </c>
      <c r="AO5488" s="102">
        <v>11100</v>
      </c>
      <c r="AP5488" s="98" t="s">
        <v>3178</v>
      </c>
      <c r="AQ5488" s="98" t="s">
        <v>768</v>
      </c>
      <c r="AR5488" s="101" t="s">
        <v>2122</v>
      </c>
      <c r="AS5488" s="105"/>
      <c r="AT5488" s="105"/>
      <c r="AU5488" s="105"/>
      <c r="AV5488" s="105"/>
      <c r="AW5488" s="105"/>
      <c r="AX5488" s="103" t="s">
        <v>3463</v>
      </c>
      <c r="AY5488" s="105"/>
      <c r="AZ5488" s="105"/>
      <c r="BA5488" s="105"/>
      <c r="BB5488" s="105"/>
      <c r="BC5488" s="105"/>
      <c r="BD5488" s="98"/>
    </row>
    <row r="5489" spans="1:66" s="109" customFormat="1" ht="14.25" customHeight="1">
      <c r="A5489" s="273" t="s">
        <v>506</v>
      </c>
      <c r="B5489" s="214">
        <v>93672</v>
      </c>
      <c r="C5489" s="328" t="s">
        <v>10597</v>
      </c>
      <c r="D5489" s="93" t="s">
        <v>18916</v>
      </c>
      <c r="E5489" s="93" t="s">
        <v>18917</v>
      </c>
      <c r="F5489" s="98" t="s">
        <v>8854</v>
      </c>
      <c r="G5489" s="98" t="s">
        <v>8854</v>
      </c>
      <c r="H5489" s="105"/>
      <c r="I5489" s="105"/>
      <c r="J5489" s="100"/>
      <c r="K5489" s="101" t="s">
        <v>892</v>
      </c>
      <c r="L5489" s="101"/>
      <c r="M5489" s="101"/>
      <c r="N5489" s="101"/>
      <c r="O5489" s="98" t="s">
        <v>506</v>
      </c>
      <c r="P5489" s="98"/>
      <c r="Q5489" s="105"/>
      <c r="R5489" s="98" t="s">
        <v>3445</v>
      </c>
      <c r="S5489" s="98"/>
      <c r="T5489" s="98"/>
      <c r="U5489" s="98"/>
      <c r="V5489" s="98"/>
      <c r="W5489" s="98" t="s">
        <v>1494</v>
      </c>
      <c r="X5489" s="102">
        <v>25000</v>
      </c>
      <c r="Y5489" s="102">
        <v>75000</v>
      </c>
      <c r="Z5489" s="102">
        <v>75000</v>
      </c>
      <c r="AA5489" s="102"/>
      <c r="AB5489" s="102">
        <v>75000</v>
      </c>
      <c r="AC5489" s="102"/>
      <c r="AD5489" s="102">
        <v>75000</v>
      </c>
      <c r="AE5489" s="102">
        <v>100000</v>
      </c>
      <c r="AF5489" s="166"/>
      <c r="AG5489" s="102"/>
      <c r="AH5489" s="102"/>
      <c r="AI5489" s="102"/>
      <c r="AJ5489" s="102"/>
      <c r="AK5489" s="102"/>
      <c r="AL5489" s="102"/>
      <c r="AM5489" s="102"/>
      <c r="AN5489" s="102">
        <v>1000</v>
      </c>
      <c r="AO5489" s="102">
        <v>11100</v>
      </c>
      <c r="AP5489" s="98" t="s">
        <v>3178</v>
      </c>
      <c r="AQ5489" s="98" t="s">
        <v>768</v>
      </c>
      <c r="AR5489" s="101" t="s">
        <v>2122</v>
      </c>
      <c r="AS5489" s="105"/>
      <c r="AT5489" s="105"/>
      <c r="AU5489" s="105"/>
      <c r="AV5489" s="105"/>
      <c r="AW5489" s="105"/>
      <c r="AX5489" s="103" t="s">
        <v>3463</v>
      </c>
      <c r="AY5489" s="105"/>
      <c r="AZ5489" s="105"/>
      <c r="BA5489" s="105"/>
      <c r="BB5489" s="105"/>
      <c r="BC5489" s="105"/>
      <c r="BD5489" s="98"/>
    </row>
    <row r="5490" spans="1:66" s="109" customFormat="1" ht="14.25" customHeight="1">
      <c r="A5490" s="273" t="s">
        <v>506</v>
      </c>
      <c r="B5490" s="214">
        <v>93673</v>
      </c>
      <c r="C5490" s="328" t="s">
        <v>10598</v>
      </c>
      <c r="D5490" s="93" t="s">
        <v>18918</v>
      </c>
      <c r="E5490" s="93" t="s">
        <v>18919</v>
      </c>
      <c r="F5490" s="98" t="s">
        <v>8854</v>
      </c>
      <c r="G5490" s="98" t="s">
        <v>8854</v>
      </c>
      <c r="H5490" s="105"/>
      <c r="I5490" s="105"/>
      <c r="J5490" s="100"/>
      <c r="K5490" s="101" t="s">
        <v>892</v>
      </c>
      <c r="L5490" s="101"/>
      <c r="M5490" s="101"/>
      <c r="N5490" s="101"/>
      <c r="O5490" s="98" t="s">
        <v>506</v>
      </c>
      <c r="P5490" s="98"/>
      <c r="Q5490" s="105"/>
      <c r="R5490" s="98" t="s">
        <v>3445</v>
      </c>
      <c r="S5490" s="98"/>
      <c r="T5490" s="98"/>
      <c r="U5490" s="98"/>
      <c r="V5490" s="98"/>
      <c r="W5490" s="98" t="s">
        <v>1494</v>
      </c>
      <c r="X5490" s="102">
        <v>25000</v>
      </c>
      <c r="Y5490" s="102">
        <v>75000</v>
      </c>
      <c r="Z5490" s="102">
        <v>75000</v>
      </c>
      <c r="AA5490" s="102"/>
      <c r="AB5490" s="102">
        <v>75000</v>
      </c>
      <c r="AC5490" s="102"/>
      <c r="AD5490" s="102">
        <v>75000</v>
      </c>
      <c r="AE5490" s="102">
        <v>100000</v>
      </c>
      <c r="AF5490" s="166"/>
      <c r="AG5490" s="102"/>
      <c r="AH5490" s="102"/>
      <c r="AI5490" s="102"/>
      <c r="AJ5490" s="102"/>
      <c r="AK5490" s="102"/>
      <c r="AL5490" s="102"/>
      <c r="AM5490" s="102"/>
      <c r="AN5490" s="102">
        <v>1000</v>
      </c>
      <c r="AO5490" s="102">
        <v>11100</v>
      </c>
      <c r="AP5490" s="98" t="s">
        <v>3178</v>
      </c>
      <c r="AQ5490" s="98" t="s">
        <v>768</v>
      </c>
      <c r="AR5490" s="101" t="s">
        <v>2122</v>
      </c>
      <c r="AS5490" s="105"/>
      <c r="AT5490" s="105"/>
      <c r="AU5490" s="105"/>
      <c r="AV5490" s="105"/>
      <c r="AW5490" s="105"/>
      <c r="AX5490" s="103" t="s">
        <v>3463</v>
      </c>
      <c r="AY5490" s="105"/>
      <c r="AZ5490" s="105"/>
      <c r="BA5490" s="105"/>
      <c r="BB5490" s="105"/>
      <c r="BC5490" s="105"/>
      <c r="BD5490" s="98"/>
    </row>
    <row r="5491" spans="1:66" s="109" customFormat="1" ht="14.25" customHeight="1">
      <c r="A5491" s="273" t="s">
        <v>506</v>
      </c>
      <c r="B5491" s="214">
        <v>93674</v>
      </c>
      <c r="C5491" s="328" t="s">
        <v>10643</v>
      </c>
      <c r="D5491" s="93" t="s">
        <v>18920</v>
      </c>
      <c r="E5491" s="93" t="s">
        <v>18921</v>
      </c>
      <c r="F5491" s="98" t="s">
        <v>8854</v>
      </c>
      <c r="G5491" s="98" t="s">
        <v>8854</v>
      </c>
      <c r="H5491" s="105"/>
      <c r="I5491" s="105"/>
      <c r="J5491" s="100"/>
      <c r="K5491" s="101" t="s">
        <v>892</v>
      </c>
      <c r="L5491" s="101"/>
      <c r="M5491" s="101"/>
      <c r="N5491" s="101"/>
      <c r="O5491" s="98" t="s">
        <v>506</v>
      </c>
      <c r="P5491" s="98"/>
      <c r="Q5491" s="105"/>
      <c r="R5491" s="98" t="s">
        <v>3445</v>
      </c>
      <c r="S5491" s="98"/>
      <c r="T5491" s="98"/>
      <c r="U5491" s="98"/>
      <c r="V5491" s="98"/>
      <c r="W5491" s="98" t="s">
        <v>1494</v>
      </c>
      <c r="X5491" s="102">
        <v>25000</v>
      </c>
      <c r="Y5491" s="102">
        <v>75000</v>
      </c>
      <c r="Z5491" s="102">
        <v>75000</v>
      </c>
      <c r="AA5491" s="102"/>
      <c r="AB5491" s="102">
        <v>75000</v>
      </c>
      <c r="AC5491" s="102"/>
      <c r="AD5491" s="102">
        <v>75000</v>
      </c>
      <c r="AE5491" s="102">
        <v>100000</v>
      </c>
      <c r="AF5491" s="166"/>
      <c r="AG5491" s="102"/>
      <c r="AH5491" s="102"/>
      <c r="AI5491" s="102"/>
      <c r="AJ5491" s="102"/>
      <c r="AK5491" s="102"/>
      <c r="AL5491" s="102"/>
      <c r="AM5491" s="102"/>
      <c r="AN5491" s="102">
        <v>1000</v>
      </c>
      <c r="AO5491" s="102">
        <v>11100</v>
      </c>
      <c r="AP5491" s="98" t="s">
        <v>3178</v>
      </c>
      <c r="AQ5491" s="98" t="s">
        <v>768</v>
      </c>
      <c r="AR5491" s="101" t="s">
        <v>2122</v>
      </c>
      <c r="AS5491" s="105"/>
      <c r="AT5491" s="105"/>
      <c r="AU5491" s="105"/>
      <c r="AV5491" s="105"/>
      <c r="AW5491" s="105"/>
      <c r="AX5491" s="103" t="s">
        <v>3463</v>
      </c>
      <c r="AY5491" s="105"/>
      <c r="AZ5491" s="105"/>
      <c r="BA5491" s="105"/>
      <c r="BB5491" s="105"/>
      <c r="BC5491" s="105"/>
      <c r="BD5491" s="98"/>
    </row>
    <row r="5492" spans="1:66" s="109" customFormat="1" ht="14.25" customHeight="1">
      <c r="A5492" s="273" t="s">
        <v>506</v>
      </c>
      <c r="B5492" s="214">
        <v>93675</v>
      </c>
      <c r="C5492" s="328" t="s">
        <v>10599</v>
      </c>
      <c r="D5492" s="93" t="s">
        <v>18922</v>
      </c>
      <c r="E5492" s="93" t="s">
        <v>18923</v>
      </c>
      <c r="F5492" s="98" t="s">
        <v>8854</v>
      </c>
      <c r="G5492" s="98" t="s">
        <v>8854</v>
      </c>
      <c r="H5492" s="105"/>
      <c r="I5492" s="105"/>
      <c r="J5492" s="100"/>
      <c r="K5492" s="101" t="s">
        <v>892</v>
      </c>
      <c r="L5492" s="101"/>
      <c r="M5492" s="101"/>
      <c r="N5492" s="101"/>
      <c r="O5492" s="98" t="s">
        <v>506</v>
      </c>
      <c r="P5492" s="98"/>
      <c r="Q5492" s="105"/>
      <c r="R5492" s="98" t="s">
        <v>3445</v>
      </c>
      <c r="S5492" s="98"/>
      <c r="T5492" s="98"/>
      <c r="U5492" s="98"/>
      <c r="V5492" s="98"/>
      <c r="W5492" s="98" t="s">
        <v>1494</v>
      </c>
      <c r="X5492" s="102">
        <v>25000</v>
      </c>
      <c r="Y5492" s="102">
        <v>75000</v>
      </c>
      <c r="Z5492" s="102">
        <v>75000</v>
      </c>
      <c r="AA5492" s="102"/>
      <c r="AB5492" s="102">
        <v>75000</v>
      </c>
      <c r="AC5492" s="102"/>
      <c r="AD5492" s="102">
        <v>75000</v>
      </c>
      <c r="AE5492" s="102">
        <v>100000</v>
      </c>
      <c r="AF5492" s="166"/>
      <c r="AG5492" s="102"/>
      <c r="AH5492" s="102"/>
      <c r="AI5492" s="102"/>
      <c r="AJ5492" s="102"/>
      <c r="AK5492" s="102"/>
      <c r="AL5492" s="102"/>
      <c r="AM5492" s="102"/>
      <c r="AN5492" s="102">
        <v>1000</v>
      </c>
      <c r="AO5492" s="102">
        <v>11100</v>
      </c>
      <c r="AP5492" s="98" t="s">
        <v>3178</v>
      </c>
      <c r="AQ5492" s="98" t="s">
        <v>768</v>
      </c>
      <c r="AR5492" s="101" t="s">
        <v>2122</v>
      </c>
      <c r="AS5492" s="105"/>
      <c r="AT5492" s="105"/>
      <c r="AU5492" s="105"/>
      <c r="AV5492" s="105"/>
      <c r="AW5492" s="105"/>
      <c r="AX5492" s="103" t="s">
        <v>3463</v>
      </c>
      <c r="AY5492" s="105"/>
      <c r="AZ5492" s="105"/>
      <c r="BA5492" s="105"/>
      <c r="BB5492" s="105"/>
      <c r="BC5492" s="105"/>
      <c r="BD5492" s="98"/>
    </row>
    <row r="5493" spans="1:66" s="109" customFormat="1" ht="14.25" customHeight="1">
      <c r="A5493" s="273" t="s">
        <v>506</v>
      </c>
      <c r="B5493" s="214">
        <v>93676</v>
      </c>
      <c r="C5493" s="328" t="s">
        <v>10644</v>
      </c>
      <c r="D5493" s="93" t="s">
        <v>18924</v>
      </c>
      <c r="E5493" s="93" t="s">
        <v>18925</v>
      </c>
      <c r="F5493" s="98" t="s">
        <v>8854</v>
      </c>
      <c r="G5493" s="98" t="s">
        <v>8854</v>
      </c>
      <c r="H5493" s="105"/>
      <c r="I5493" s="105"/>
      <c r="J5493" s="100"/>
      <c r="K5493" s="101" t="s">
        <v>892</v>
      </c>
      <c r="L5493" s="101"/>
      <c r="M5493" s="101"/>
      <c r="N5493" s="101"/>
      <c r="O5493" s="98" t="s">
        <v>506</v>
      </c>
      <c r="P5493" s="98"/>
      <c r="Q5493" s="105"/>
      <c r="R5493" s="98" t="s">
        <v>3445</v>
      </c>
      <c r="S5493" s="98"/>
      <c r="T5493" s="98"/>
      <c r="U5493" s="98"/>
      <c r="V5493" s="98"/>
      <c r="W5493" s="98" t="s">
        <v>1494</v>
      </c>
      <c r="X5493" s="102">
        <v>25000</v>
      </c>
      <c r="Y5493" s="102">
        <v>75000</v>
      </c>
      <c r="Z5493" s="102">
        <v>75000</v>
      </c>
      <c r="AA5493" s="102"/>
      <c r="AB5493" s="102">
        <v>75000</v>
      </c>
      <c r="AC5493" s="102"/>
      <c r="AD5493" s="102">
        <v>75000</v>
      </c>
      <c r="AE5493" s="102">
        <v>100000</v>
      </c>
      <c r="AF5493" s="166"/>
      <c r="AG5493" s="102"/>
      <c r="AH5493" s="102"/>
      <c r="AI5493" s="102"/>
      <c r="AJ5493" s="102"/>
      <c r="AK5493" s="102"/>
      <c r="AL5493" s="102"/>
      <c r="AM5493" s="102"/>
      <c r="AN5493" s="102">
        <v>1000</v>
      </c>
      <c r="AO5493" s="102">
        <v>11100</v>
      </c>
      <c r="AP5493" s="98" t="s">
        <v>3178</v>
      </c>
      <c r="AQ5493" s="98" t="s">
        <v>768</v>
      </c>
      <c r="AR5493" s="101" t="s">
        <v>2122</v>
      </c>
      <c r="AS5493" s="105"/>
      <c r="AT5493" s="105"/>
      <c r="AU5493" s="105"/>
      <c r="AV5493" s="105"/>
      <c r="AW5493" s="105"/>
      <c r="AX5493" s="103" t="s">
        <v>3463</v>
      </c>
      <c r="AY5493" s="105"/>
      <c r="AZ5493" s="105"/>
      <c r="BA5493" s="105"/>
      <c r="BB5493" s="105"/>
      <c r="BC5493" s="105"/>
      <c r="BD5493" s="98"/>
    </row>
    <row r="5494" spans="1:66" s="109" customFormat="1" ht="14.25" customHeight="1">
      <c r="A5494" s="273" t="s">
        <v>506</v>
      </c>
      <c r="B5494" s="214">
        <v>93677</v>
      </c>
      <c r="C5494" s="328" t="s">
        <v>10600</v>
      </c>
      <c r="D5494" s="93" t="s">
        <v>18926</v>
      </c>
      <c r="E5494" s="93" t="s">
        <v>18927</v>
      </c>
      <c r="F5494" s="98" t="s">
        <v>8854</v>
      </c>
      <c r="G5494" s="98" t="s">
        <v>8854</v>
      </c>
      <c r="H5494" s="105"/>
      <c r="I5494" s="105"/>
      <c r="J5494" s="100"/>
      <c r="K5494" s="101" t="s">
        <v>892</v>
      </c>
      <c r="L5494" s="101"/>
      <c r="M5494" s="101"/>
      <c r="N5494" s="101"/>
      <c r="O5494" s="98" t="s">
        <v>506</v>
      </c>
      <c r="P5494" s="98"/>
      <c r="Q5494" s="105"/>
      <c r="R5494" s="98" t="s">
        <v>3445</v>
      </c>
      <c r="S5494" s="98"/>
      <c r="T5494" s="98"/>
      <c r="U5494" s="98"/>
      <c r="V5494" s="98"/>
      <c r="W5494" s="98" t="s">
        <v>1494</v>
      </c>
      <c r="X5494" s="102">
        <v>25000</v>
      </c>
      <c r="Y5494" s="102">
        <v>75000</v>
      </c>
      <c r="Z5494" s="102">
        <v>75000</v>
      </c>
      <c r="AA5494" s="102"/>
      <c r="AB5494" s="102">
        <v>75000</v>
      </c>
      <c r="AC5494" s="102"/>
      <c r="AD5494" s="102">
        <v>75000</v>
      </c>
      <c r="AE5494" s="102">
        <v>100000</v>
      </c>
      <c r="AF5494" s="166"/>
      <c r="AG5494" s="102"/>
      <c r="AH5494" s="102"/>
      <c r="AI5494" s="102"/>
      <c r="AJ5494" s="102"/>
      <c r="AK5494" s="102"/>
      <c r="AL5494" s="102"/>
      <c r="AM5494" s="102"/>
      <c r="AN5494" s="102">
        <v>1000</v>
      </c>
      <c r="AO5494" s="102">
        <v>11100</v>
      </c>
      <c r="AP5494" s="98" t="s">
        <v>3178</v>
      </c>
      <c r="AQ5494" s="98" t="s">
        <v>768</v>
      </c>
      <c r="AR5494" s="101" t="s">
        <v>2122</v>
      </c>
      <c r="AS5494" s="105"/>
      <c r="AT5494" s="105"/>
      <c r="AU5494" s="105"/>
      <c r="AV5494" s="105"/>
      <c r="AW5494" s="105"/>
      <c r="AX5494" s="103" t="s">
        <v>3463</v>
      </c>
      <c r="AY5494" s="105"/>
      <c r="AZ5494" s="105"/>
      <c r="BA5494" s="105"/>
      <c r="BB5494" s="105"/>
      <c r="BC5494" s="105"/>
      <c r="BD5494" s="98"/>
    </row>
    <row r="5495" spans="1:66" s="164" customFormat="1" ht="16.5">
      <c r="A5495" s="273" t="s">
        <v>506</v>
      </c>
      <c r="B5495" s="214">
        <v>93678</v>
      </c>
      <c r="C5495" s="328" t="s">
        <v>10646</v>
      </c>
      <c r="D5495" s="93" t="s">
        <v>15766</v>
      </c>
      <c r="E5495" s="93" t="s">
        <v>18529</v>
      </c>
      <c r="F5495" s="98" t="s">
        <v>8854</v>
      </c>
      <c r="G5495" s="98" t="s">
        <v>8854</v>
      </c>
      <c r="H5495" s="105"/>
      <c r="I5495" s="105"/>
      <c r="J5495" s="100"/>
      <c r="K5495" s="101" t="s">
        <v>892</v>
      </c>
      <c r="L5495" s="101"/>
      <c r="M5495" s="101"/>
      <c r="N5495" s="101"/>
      <c r="O5495" s="98" t="s">
        <v>506</v>
      </c>
      <c r="P5495" s="98"/>
      <c r="Q5495" s="105"/>
      <c r="R5495" s="98" t="s">
        <v>3445</v>
      </c>
      <c r="S5495" s="98"/>
      <c r="T5495" s="98"/>
      <c r="U5495" s="98"/>
      <c r="V5495" s="98"/>
      <c r="W5495" s="98" t="s">
        <v>1494</v>
      </c>
      <c r="X5495" s="102">
        <v>25000</v>
      </c>
      <c r="Y5495" s="102">
        <v>75000</v>
      </c>
      <c r="Z5495" s="102">
        <v>75000</v>
      </c>
      <c r="AA5495" s="102"/>
      <c r="AB5495" s="102">
        <v>75000</v>
      </c>
      <c r="AC5495" s="102"/>
      <c r="AD5495" s="102">
        <v>75000</v>
      </c>
      <c r="AE5495" s="102">
        <v>100000</v>
      </c>
      <c r="AF5495" s="166"/>
      <c r="AG5495" s="102"/>
      <c r="AH5495" s="102"/>
      <c r="AI5495" s="102"/>
      <c r="AJ5495" s="102"/>
      <c r="AK5495" s="102"/>
      <c r="AL5495" s="102"/>
      <c r="AM5495" s="102"/>
      <c r="AN5495" s="102">
        <v>1000</v>
      </c>
      <c r="AO5495" s="102">
        <v>11100</v>
      </c>
      <c r="AP5495" s="98" t="s">
        <v>3178</v>
      </c>
      <c r="AQ5495" s="98" t="s">
        <v>768</v>
      </c>
      <c r="AR5495" s="101" t="s">
        <v>2122</v>
      </c>
      <c r="AS5495" s="105"/>
      <c r="AT5495" s="105"/>
      <c r="AU5495" s="105"/>
      <c r="AV5495" s="105"/>
      <c r="AW5495" s="105"/>
      <c r="AX5495" s="103" t="s">
        <v>3463</v>
      </c>
      <c r="AY5495" s="105"/>
      <c r="AZ5495" s="105"/>
      <c r="BA5495" s="105"/>
      <c r="BB5495" s="105"/>
      <c r="BC5495" s="105"/>
      <c r="BD5495" s="98"/>
      <c r="BE5495" s="109"/>
      <c r="BF5495" s="109"/>
      <c r="BG5495" s="109"/>
      <c r="BH5495" s="109"/>
      <c r="BI5495" s="109"/>
      <c r="BJ5495" s="109"/>
      <c r="BK5495" s="109"/>
      <c r="BL5495" s="109"/>
      <c r="BM5495" s="109"/>
      <c r="BN5495" s="109"/>
    </row>
    <row r="5496" spans="1:66" s="109" customFormat="1" ht="14.1" customHeight="1">
      <c r="A5496" s="273" t="s">
        <v>506</v>
      </c>
      <c r="B5496" s="214">
        <v>93679</v>
      </c>
      <c r="C5496" s="328" t="s">
        <v>10645</v>
      </c>
      <c r="D5496" s="93" t="s">
        <v>15558</v>
      </c>
      <c r="E5496" s="93" t="s">
        <v>18240</v>
      </c>
      <c r="F5496" s="98" t="s">
        <v>8854</v>
      </c>
      <c r="G5496" s="98" t="s">
        <v>8854</v>
      </c>
      <c r="H5496" s="105"/>
      <c r="I5496" s="105"/>
      <c r="J5496" s="100"/>
      <c r="K5496" s="101" t="s">
        <v>892</v>
      </c>
      <c r="L5496" s="101"/>
      <c r="M5496" s="101"/>
      <c r="N5496" s="101"/>
      <c r="O5496" s="98" t="s">
        <v>506</v>
      </c>
      <c r="P5496" s="98"/>
      <c r="Q5496" s="105"/>
      <c r="R5496" s="98" t="s">
        <v>3445</v>
      </c>
      <c r="S5496" s="98"/>
      <c r="T5496" s="98"/>
      <c r="U5496" s="98"/>
      <c r="V5496" s="98"/>
      <c r="W5496" s="98" t="s">
        <v>1494</v>
      </c>
      <c r="X5496" s="102">
        <v>25000</v>
      </c>
      <c r="Y5496" s="102">
        <v>75000</v>
      </c>
      <c r="Z5496" s="102">
        <v>75000</v>
      </c>
      <c r="AA5496" s="102"/>
      <c r="AB5496" s="102">
        <v>75000</v>
      </c>
      <c r="AC5496" s="102"/>
      <c r="AD5496" s="102">
        <v>75000</v>
      </c>
      <c r="AE5496" s="102">
        <v>100000</v>
      </c>
      <c r="AF5496" s="166"/>
      <c r="AG5496" s="102"/>
      <c r="AH5496" s="102"/>
      <c r="AI5496" s="102"/>
      <c r="AJ5496" s="102"/>
      <c r="AK5496" s="102"/>
      <c r="AL5496" s="102"/>
      <c r="AM5496" s="102"/>
      <c r="AN5496" s="102">
        <v>1000</v>
      </c>
      <c r="AO5496" s="102">
        <v>11100</v>
      </c>
      <c r="AP5496" s="98" t="s">
        <v>3178</v>
      </c>
      <c r="AQ5496" s="98" t="s">
        <v>768</v>
      </c>
      <c r="AR5496" s="101" t="s">
        <v>2122</v>
      </c>
      <c r="AS5496" s="105"/>
      <c r="AT5496" s="105"/>
      <c r="AU5496" s="105"/>
      <c r="AV5496" s="105"/>
      <c r="AW5496" s="105"/>
      <c r="AX5496" s="103" t="s">
        <v>3463</v>
      </c>
      <c r="AY5496" s="125"/>
      <c r="AZ5496" s="125"/>
      <c r="BA5496" s="125"/>
      <c r="BB5496" s="125"/>
      <c r="BC5496" s="125"/>
      <c r="BD5496" s="125"/>
      <c r="BE5496" s="163"/>
      <c r="BF5496" s="163"/>
      <c r="BG5496" s="163"/>
      <c r="BH5496" s="163"/>
      <c r="BI5496" s="163"/>
      <c r="BJ5496" s="163"/>
      <c r="BK5496" s="163"/>
      <c r="BL5496" s="164"/>
      <c r="BM5496" s="164"/>
      <c r="BN5496" s="164"/>
    </row>
    <row r="5497" spans="1:66" s="109" customFormat="1" ht="14.1" customHeight="1">
      <c r="A5497" s="273" t="s">
        <v>506</v>
      </c>
      <c r="B5497" s="192">
        <v>93680</v>
      </c>
      <c r="C5497" s="355" t="s">
        <v>10647</v>
      </c>
      <c r="D5497" s="93" t="s">
        <v>19003</v>
      </c>
      <c r="E5497" s="93" t="s">
        <v>19004</v>
      </c>
      <c r="F5497" s="125" t="s">
        <v>8854</v>
      </c>
      <c r="G5497" s="125" t="s">
        <v>8854</v>
      </c>
      <c r="H5497" s="125"/>
      <c r="I5497" s="125"/>
      <c r="J5497" s="100"/>
      <c r="K5497" s="124" t="s">
        <v>892</v>
      </c>
      <c r="L5497" s="124"/>
      <c r="M5497" s="124"/>
      <c r="N5497" s="124"/>
      <c r="O5497" s="125" t="s">
        <v>506</v>
      </c>
      <c r="P5497" s="125"/>
      <c r="Q5497" s="125"/>
      <c r="R5497" s="125" t="s">
        <v>3445</v>
      </c>
      <c r="S5497" s="7"/>
      <c r="T5497" s="125"/>
      <c r="U5497" s="125"/>
      <c r="V5497" s="125"/>
      <c r="W5497" s="125" t="s">
        <v>1494</v>
      </c>
      <c r="X5497" s="100">
        <v>25000</v>
      </c>
      <c r="Y5497" s="100">
        <v>75000</v>
      </c>
      <c r="Z5497" s="100">
        <v>75000</v>
      </c>
      <c r="AA5497" s="100"/>
      <c r="AB5497" s="100">
        <v>75000</v>
      </c>
      <c r="AC5497" s="100"/>
      <c r="AD5497" s="100">
        <v>75000</v>
      </c>
      <c r="AE5497" s="100">
        <v>100000</v>
      </c>
      <c r="AF5497" s="167"/>
      <c r="AG5497" s="100"/>
      <c r="AH5497" s="100"/>
      <c r="AI5497" s="100"/>
      <c r="AJ5497" s="100"/>
      <c r="AK5497" s="100"/>
      <c r="AL5497" s="100"/>
      <c r="AM5497" s="100"/>
      <c r="AN5497" s="100">
        <v>1000</v>
      </c>
      <c r="AO5497" s="100">
        <v>11100</v>
      </c>
      <c r="AP5497" s="125" t="s">
        <v>3178</v>
      </c>
      <c r="AQ5497" s="125" t="s">
        <v>768</v>
      </c>
      <c r="AR5497" s="124" t="s">
        <v>2122</v>
      </c>
      <c r="AS5497" s="125"/>
      <c r="AT5497" s="125"/>
      <c r="AU5497" s="125"/>
      <c r="AV5497" s="125"/>
      <c r="AW5497" s="125"/>
      <c r="AX5497" s="126" t="s">
        <v>3463</v>
      </c>
      <c r="AY5497" s="105"/>
      <c r="AZ5497" s="105"/>
      <c r="BA5497" s="105"/>
      <c r="BB5497" s="105"/>
      <c r="BC5497" s="105"/>
      <c r="BD5497" s="105"/>
    </row>
    <row r="5498" spans="1:66" s="109" customFormat="1" ht="14.1" customHeight="1">
      <c r="A5498" s="273" t="s">
        <v>506</v>
      </c>
      <c r="B5498" s="192">
        <v>93681</v>
      </c>
      <c r="C5498" s="173" t="s">
        <v>10634</v>
      </c>
      <c r="D5498" s="93" t="s">
        <v>18656</v>
      </c>
      <c r="E5498" s="93" t="s">
        <v>18282</v>
      </c>
      <c r="F5498" s="98" t="s">
        <v>8854</v>
      </c>
      <c r="G5498" s="98" t="s">
        <v>8854</v>
      </c>
      <c r="H5498" s="105" t="s">
        <v>10636</v>
      </c>
      <c r="I5498" s="105" t="s">
        <v>10637</v>
      </c>
      <c r="J5498" s="100"/>
      <c r="K5498" s="101" t="s">
        <v>892</v>
      </c>
      <c r="L5498" s="101"/>
      <c r="M5498" s="101"/>
      <c r="N5498" s="101"/>
      <c r="O5498" s="98" t="s">
        <v>506</v>
      </c>
      <c r="P5498" s="98"/>
      <c r="Q5498" s="105"/>
      <c r="R5498" s="98" t="s">
        <v>3445</v>
      </c>
      <c r="S5498" s="3"/>
      <c r="T5498" s="98"/>
      <c r="U5498" s="98"/>
      <c r="V5498" s="98"/>
      <c r="W5498" s="98" t="s">
        <v>1494</v>
      </c>
      <c r="X5498" s="102">
        <v>25000</v>
      </c>
      <c r="Y5498" s="102">
        <v>75000</v>
      </c>
      <c r="Z5498" s="102">
        <v>75000</v>
      </c>
      <c r="AA5498" s="102"/>
      <c r="AB5498" s="102">
        <v>75000</v>
      </c>
      <c r="AC5498" s="102"/>
      <c r="AD5498" s="102">
        <v>75000</v>
      </c>
      <c r="AE5498" s="102">
        <v>100000</v>
      </c>
      <c r="AF5498" s="166"/>
      <c r="AG5498" s="102"/>
      <c r="AH5498" s="102"/>
      <c r="AI5498" s="102"/>
      <c r="AJ5498" s="102"/>
      <c r="AK5498" s="102"/>
      <c r="AL5498" s="102"/>
      <c r="AM5498" s="102"/>
      <c r="AN5498" s="102">
        <v>1000</v>
      </c>
      <c r="AO5498" s="102">
        <v>11100</v>
      </c>
      <c r="AP5498" s="98" t="s">
        <v>506</v>
      </c>
      <c r="AQ5498" s="98" t="s">
        <v>688</v>
      </c>
      <c r="AR5498" s="101" t="s">
        <v>892</v>
      </c>
      <c r="AS5498" s="105"/>
      <c r="AT5498" s="105"/>
      <c r="AU5498" s="105"/>
      <c r="AV5498" s="105"/>
      <c r="AW5498" s="105"/>
      <c r="AX5498" s="103" t="s">
        <v>3442</v>
      </c>
      <c r="AY5498" s="105"/>
      <c r="AZ5498" s="105"/>
      <c r="BA5498" s="105"/>
      <c r="BB5498" s="105"/>
      <c r="BC5498" s="105"/>
      <c r="BD5498" s="105"/>
    </row>
    <row r="5499" spans="1:66" s="109" customFormat="1" ht="14.1" customHeight="1">
      <c r="A5499" s="273" t="s">
        <v>506</v>
      </c>
      <c r="B5499" s="192">
        <v>93682</v>
      </c>
      <c r="C5499" s="173" t="s">
        <v>10635</v>
      </c>
      <c r="D5499" s="93" t="s">
        <v>18283</v>
      </c>
      <c r="E5499" s="93" t="s">
        <v>18284</v>
      </c>
      <c r="F5499" s="98" t="s">
        <v>8854</v>
      </c>
      <c r="G5499" s="98" t="s">
        <v>8854</v>
      </c>
      <c r="H5499" s="105" t="s">
        <v>10210</v>
      </c>
      <c r="I5499" s="105" t="s">
        <v>10211</v>
      </c>
      <c r="J5499" s="100"/>
      <c r="K5499" s="101" t="s">
        <v>892</v>
      </c>
      <c r="L5499" s="101"/>
      <c r="M5499" s="101"/>
      <c r="N5499" s="101"/>
      <c r="O5499" s="98" t="s">
        <v>506</v>
      </c>
      <c r="P5499" s="98"/>
      <c r="Q5499" s="105"/>
      <c r="R5499" s="98" t="s">
        <v>526</v>
      </c>
      <c r="S5499" s="3"/>
      <c r="T5499" s="98"/>
      <c r="U5499" s="98"/>
      <c r="V5499" s="98"/>
      <c r="W5499" s="98" t="s">
        <v>1494</v>
      </c>
      <c r="X5499" s="102">
        <v>25000</v>
      </c>
      <c r="Y5499" s="102">
        <v>75000</v>
      </c>
      <c r="Z5499" s="102">
        <v>75000</v>
      </c>
      <c r="AA5499" s="102"/>
      <c r="AB5499" s="102">
        <v>75000</v>
      </c>
      <c r="AC5499" s="102"/>
      <c r="AD5499" s="102">
        <v>75000</v>
      </c>
      <c r="AE5499" s="102">
        <v>100000</v>
      </c>
      <c r="AF5499" s="166"/>
      <c r="AG5499" s="102"/>
      <c r="AH5499" s="102"/>
      <c r="AI5499" s="102"/>
      <c r="AJ5499" s="102"/>
      <c r="AK5499" s="102"/>
      <c r="AL5499" s="102"/>
      <c r="AM5499" s="102"/>
      <c r="AN5499" s="102">
        <v>1000</v>
      </c>
      <c r="AO5499" s="102">
        <v>11100</v>
      </c>
      <c r="AP5499" s="98" t="s">
        <v>506</v>
      </c>
      <c r="AQ5499" s="98" t="s">
        <v>688</v>
      </c>
      <c r="AR5499" s="101" t="s">
        <v>892</v>
      </c>
      <c r="AS5499" s="105"/>
      <c r="AT5499" s="105"/>
      <c r="AU5499" s="105"/>
      <c r="AV5499" s="105"/>
      <c r="AW5499" s="105"/>
      <c r="AX5499" s="103" t="s">
        <v>3442</v>
      </c>
      <c r="AY5499" s="105"/>
      <c r="AZ5499" s="105"/>
      <c r="BA5499" s="105"/>
      <c r="BB5499" s="105"/>
      <c r="BC5499" s="105"/>
      <c r="BD5499" s="105"/>
    </row>
    <row r="5500" spans="1:66" s="109" customFormat="1" ht="14.1" customHeight="1">
      <c r="A5500" s="273" t="s">
        <v>506</v>
      </c>
      <c r="B5500" s="192">
        <v>93683</v>
      </c>
      <c r="C5500" s="173" t="s">
        <v>10638</v>
      </c>
      <c r="D5500" s="93" t="s">
        <v>18657</v>
      </c>
      <c r="E5500" s="93" t="s">
        <v>18282</v>
      </c>
      <c r="F5500" s="98" t="s">
        <v>8854</v>
      </c>
      <c r="G5500" s="98" t="s">
        <v>8854</v>
      </c>
      <c r="H5500" s="105" t="s">
        <v>10639</v>
      </c>
      <c r="I5500" s="105" t="s">
        <v>10640</v>
      </c>
      <c r="J5500" s="100"/>
      <c r="K5500" s="101" t="s">
        <v>892</v>
      </c>
      <c r="L5500" s="101"/>
      <c r="M5500" s="101"/>
      <c r="N5500" s="101"/>
      <c r="O5500" s="98" t="s">
        <v>506</v>
      </c>
      <c r="P5500" s="98"/>
      <c r="Q5500" s="105"/>
      <c r="R5500" s="98" t="s">
        <v>3445</v>
      </c>
      <c r="S5500" s="3"/>
      <c r="T5500" s="98"/>
      <c r="U5500" s="98"/>
      <c r="V5500" s="98"/>
      <c r="W5500" s="98" t="s">
        <v>1494</v>
      </c>
      <c r="X5500" s="102">
        <v>25000</v>
      </c>
      <c r="Y5500" s="102">
        <v>75000</v>
      </c>
      <c r="Z5500" s="102">
        <v>75000</v>
      </c>
      <c r="AA5500" s="102"/>
      <c r="AB5500" s="102">
        <v>75000</v>
      </c>
      <c r="AC5500" s="102"/>
      <c r="AD5500" s="102">
        <v>75000</v>
      </c>
      <c r="AE5500" s="102">
        <v>100000</v>
      </c>
      <c r="AF5500" s="166"/>
      <c r="AG5500" s="102"/>
      <c r="AH5500" s="102"/>
      <c r="AI5500" s="102"/>
      <c r="AJ5500" s="102"/>
      <c r="AK5500" s="102"/>
      <c r="AL5500" s="102"/>
      <c r="AM5500" s="102"/>
      <c r="AN5500" s="102">
        <v>1000</v>
      </c>
      <c r="AO5500" s="102">
        <v>11100</v>
      </c>
      <c r="AP5500" s="98" t="s">
        <v>506</v>
      </c>
      <c r="AQ5500" s="98" t="s">
        <v>688</v>
      </c>
      <c r="AR5500" s="101" t="s">
        <v>892</v>
      </c>
      <c r="AS5500" s="105"/>
      <c r="AT5500" s="105"/>
      <c r="AU5500" s="105"/>
      <c r="AV5500" s="105"/>
      <c r="AW5500" s="105"/>
      <c r="AX5500" s="103" t="s">
        <v>3442</v>
      </c>
      <c r="AY5500" s="105"/>
      <c r="AZ5500" s="105"/>
      <c r="BA5500" s="105"/>
      <c r="BB5500" s="105"/>
      <c r="BC5500" s="105"/>
      <c r="BD5500" s="105"/>
    </row>
    <row r="5501" spans="1:66" s="109" customFormat="1" ht="14.1" customHeight="1">
      <c r="A5501" s="273" t="s">
        <v>506</v>
      </c>
      <c r="B5501" s="192">
        <v>93684</v>
      </c>
      <c r="C5501" s="328" t="s">
        <v>10750</v>
      </c>
      <c r="D5501" s="93" t="s">
        <v>19023</v>
      </c>
      <c r="E5501" s="93" t="s">
        <v>19024</v>
      </c>
      <c r="F5501" s="98" t="s">
        <v>8854</v>
      </c>
      <c r="G5501" s="98" t="s">
        <v>8854</v>
      </c>
      <c r="H5501" s="105"/>
      <c r="I5501" s="105"/>
      <c r="J5501" s="100"/>
      <c r="K5501" s="101" t="s">
        <v>892</v>
      </c>
      <c r="L5501" s="101"/>
      <c r="M5501" s="101"/>
      <c r="N5501" s="101"/>
      <c r="O5501" s="98" t="s">
        <v>506</v>
      </c>
      <c r="P5501" s="98"/>
      <c r="Q5501" s="105"/>
      <c r="R5501" s="98" t="s">
        <v>3445</v>
      </c>
      <c r="S5501" s="98"/>
      <c r="T5501" s="98"/>
      <c r="U5501" s="98"/>
      <c r="V5501" s="98"/>
      <c r="W5501" s="98" t="s">
        <v>1494</v>
      </c>
      <c r="X5501" s="102">
        <v>25000</v>
      </c>
      <c r="Y5501" s="102">
        <v>75000</v>
      </c>
      <c r="Z5501" s="102">
        <v>75000</v>
      </c>
      <c r="AA5501" s="102"/>
      <c r="AB5501" s="102">
        <v>75000</v>
      </c>
      <c r="AC5501" s="102"/>
      <c r="AD5501" s="102">
        <v>75000</v>
      </c>
      <c r="AE5501" s="102">
        <v>100000</v>
      </c>
      <c r="AF5501" s="166"/>
      <c r="AG5501" s="102"/>
      <c r="AH5501" s="102"/>
      <c r="AI5501" s="102"/>
      <c r="AJ5501" s="102"/>
      <c r="AK5501" s="102"/>
      <c r="AL5501" s="102"/>
      <c r="AM5501" s="102"/>
      <c r="AN5501" s="102">
        <v>1000</v>
      </c>
      <c r="AO5501" s="102">
        <v>11100</v>
      </c>
      <c r="AP5501" s="98" t="s">
        <v>506</v>
      </c>
      <c r="AQ5501" s="98" t="s">
        <v>688</v>
      </c>
      <c r="AR5501" s="101" t="s">
        <v>892</v>
      </c>
      <c r="AS5501" s="105"/>
      <c r="AT5501" s="105"/>
      <c r="AU5501" s="105"/>
      <c r="AV5501" s="105"/>
      <c r="AW5501" s="105"/>
      <c r="AX5501" s="103" t="s">
        <v>3442</v>
      </c>
      <c r="AY5501" s="105"/>
      <c r="AZ5501" s="105"/>
      <c r="BA5501" s="105"/>
      <c r="BB5501" s="105"/>
      <c r="BC5501" s="105"/>
      <c r="BD5501" s="105"/>
    </row>
    <row r="5502" spans="1:66" s="109" customFormat="1" ht="14.1" customHeight="1">
      <c r="A5502" s="273" t="s">
        <v>506</v>
      </c>
      <c r="B5502" s="192">
        <v>93685</v>
      </c>
      <c r="C5502" s="328" t="s">
        <v>10712</v>
      </c>
      <c r="D5502" s="93" t="s">
        <v>19025</v>
      </c>
      <c r="E5502" s="93" t="s">
        <v>19026</v>
      </c>
      <c r="F5502" s="98" t="s">
        <v>8854</v>
      </c>
      <c r="G5502" s="98" t="s">
        <v>8854</v>
      </c>
      <c r="H5502" s="105"/>
      <c r="I5502" s="105"/>
      <c r="J5502" s="100"/>
      <c r="K5502" s="101" t="s">
        <v>892</v>
      </c>
      <c r="L5502" s="101"/>
      <c r="M5502" s="101"/>
      <c r="N5502" s="101"/>
      <c r="O5502" s="98" t="s">
        <v>506</v>
      </c>
      <c r="P5502" s="98"/>
      <c r="Q5502" s="105"/>
      <c r="R5502" s="98" t="s">
        <v>3445</v>
      </c>
      <c r="S5502" s="98"/>
      <c r="T5502" s="98"/>
      <c r="U5502" s="98"/>
      <c r="V5502" s="98"/>
      <c r="W5502" s="98" t="s">
        <v>1494</v>
      </c>
      <c r="X5502" s="102">
        <v>25000</v>
      </c>
      <c r="Y5502" s="102">
        <v>75000</v>
      </c>
      <c r="Z5502" s="102">
        <v>75000</v>
      </c>
      <c r="AA5502" s="102"/>
      <c r="AB5502" s="102">
        <v>75000</v>
      </c>
      <c r="AC5502" s="102"/>
      <c r="AD5502" s="102">
        <v>75000</v>
      </c>
      <c r="AE5502" s="102">
        <v>100000</v>
      </c>
      <c r="AF5502" s="166"/>
      <c r="AG5502" s="102"/>
      <c r="AH5502" s="102"/>
      <c r="AI5502" s="102"/>
      <c r="AJ5502" s="102"/>
      <c r="AK5502" s="102"/>
      <c r="AL5502" s="102"/>
      <c r="AM5502" s="102"/>
      <c r="AN5502" s="102">
        <v>1000</v>
      </c>
      <c r="AO5502" s="102">
        <v>11100</v>
      </c>
      <c r="AP5502" s="98" t="s">
        <v>506</v>
      </c>
      <c r="AQ5502" s="98" t="s">
        <v>688</v>
      </c>
      <c r="AR5502" s="101" t="s">
        <v>892</v>
      </c>
      <c r="AS5502" s="105"/>
      <c r="AT5502" s="105"/>
      <c r="AU5502" s="105"/>
      <c r="AV5502" s="105"/>
      <c r="AW5502" s="105"/>
      <c r="AX5502" s="103" t="s">
        <v>3442</v>
      </c>
      <c r="AY5502" s="105"/>
      <c r="AZ5502" s="105"/>
      <c r="BA5502" s="105"/>
      <c r="BB5502" s="105"/>
      <c r="BC5502" s="105"/>
      <c r="BD5502" s="105"/>
    </row>
    <row r="5503" spans="1:66" s="109" customFormat="1" ht="14.1" customHeight="1">
      <c r="A5503" s="273" t="s">
        <v>506</v>
      </c>
      <c r="B5503" s="192">
        <v>93686</v>
      </c>
      <c r="C5503" s="328" t="s">
        <v>10713</v>
      </c>
      <c r="D5503" s="93" t="s">
        <v>19027</v>
      </c>
      <c r="E5503" s="93" t="s">
        <v>19028</v>
      </c>
      <c r="F5503" s="98" t="s">
        <v>8854</v>
      </c>
      <c r="G5503" s="98" t="s">
        <v>8854</v>
      </c>
      <c r="H5503" s="105"/>
      <c r="I5503" s="105"/>
      <c r="J5503" s="100"/>
      <c r="K5503" s="101" t="s">
        <v>892</v>
      </c>
      <c r="L5503" s="101"/>
      <c r="M5503" s="101"/>
      <c r="N5503" s="101"/>
      <c r="O5503" s="98" t="s">
        <v>506</v>
      </c>
      <c r="P5503" s="98"/>
      <c r="Q5503" s="105"/>
      <c r="R5503" s="98" t="s">
        <v>3445</v>
      </c>
      <c r="S5503" s="98"/>
      <c r="T5503" s="98"/>
      <c r="U5503" s="98"/>
      <c r="V5503" s="98"/>
      <c r="W5503" s="98" t="s">
        <v>1494</v>
      </c>
      <c r="X5503" s="102">
        <v>25000</v>
      </c>
      <c r="Y5503" s="102">
        <v>75000</v>
      </c>
      <c r="Z5503" s="102">
        <v>75000</v>
      </c>
      <c r="AA5503" s="102"/>
      <c r="AB5503" s="102">
        <v>75000</v>
      </c>
      <c r="AC5503" s="102"/>
      <c r="AD5503" s="102">
        <v>75000</v>
      </c>
      <c r="AE5503" s="102">
        <v>100000</v>
      </c>
      <c r="AF5503" s="166"/>
      <c r="AG5503" s="102"/>
      <c r="AH5503" s="102"/>
      <c r="AI5503" s="102"/>
      <c r="AJ5503" s="102"/>
      <c r="AK5503" s="102"/>
      <c r="AL5503" s="102"/>
      <c r="AM5503" s="102"/>
      <c r="AN5503" s="102">
        <v>1000</v>
      </c>
      <c r="AO5503" s="102">
        <v>11100</v>
      </c>
      <c r="AP5503" s="98" t="s">
        <v>506</v>
      </c>
      <c r="AQ5503" s="98" t="s">
        <v>688</v>
      </c>
      <c r="AR5503" s="101" t="s">
        <v>892</v>
      </c>
      <c r="AS5503" s="105"/>
      <c r="AT5503" s="105"/>
      <c r="AU5503" s="105"/>
      <c r="AV5503" s="105"/>
      <c r="AW5503" s="105"/>
      <c r="AX5503" s="103" t="s">
        <v>3442</v>
      </c>
      <c r="AY5503" s="105"/>
      <c r="AZ5503" s="105"/>
      <c r="BA5503" s="105"/>
      <c r="BB5503" s="105"/>
      <c r="BC5503" s="105"/>
      <c r="BD5503" s="105"/>
    </row>
    <row r="5504" spans="1:66" s="109" customFormat="1" ht="14.1" customHeight="1">
      <c r="A5504" s="273" t="s">
        <v>506</v>
      </c>
      <c r="B5504" s="192">
        <v>93687</v>
      </c>
      <c r="C5504" s="328" t="s">
        <v>10714</v>
      </c>
      <c r="D5504" s="93" t="s">
        <v>19029</v>
      </c>
      <c r="E5504" s="93" t="s">
        <v>19030</v>
      </c>
      <c r="F5504" s="98" t="s">
        <v>8854</v>
      </c>
      <c r="G5504" s="98" t="s">
        <v>8854</v>
      </c>
      <c r="H5504" s="105"/>
      <c r="I5504" s="105"/>
      <c r="J5504" s="100"/>
      <c r="K5504" s="101" t="s">
        <v>892</v>
      </c>
      <c r="L5504" s="101"/>
      <c r="M5504" s="101"/>
      <c r="N5504" s="101"/>
      <c r="O5504" s="98" t="s">
        <v>506</v>
      </c>
      <c r="P5504" s="98"/>
      <c r="Q5504" s="105"/>
      <c r="R5504" s="98" t="s">
        <v>3445</v>
      </c>
      <c r="S5504" s="98"/>
      <c r="T5504" s="98"/>
      <c r="U5504" s="98"/>
      <c r="V5504" s="98"/>
      <c r="W5504" s="98" t="s">
        <v>1494</v>
      </c>
      <c r="X5504" s="102">
        <v>25000</v>
      </c>
      <c r="Y5504" s="102">
        <v>75000</v>
      </c>
      <c r="Z5504" s="102">
        <v>75000</v>
      </c>
      <c r="AA5504" s="102"/>
      <c r="AB5504" s="102">
        <v>75000</v>
      </c>
      <c r="AC5504" s="102"/>
      <c r="AD5504" s="102">
        <v>75000</v>
      </c>
      <c r="AE5504" s="102">
        <v>100000</v>
      </c>
      <c r="AF5504" s="166"/>
      <c r="AG5504" s="102"/>
      <c r="AH5504" s="102"/>
      <c r="AI5504" s="102"/>
      <c r="AJ5504" s="102"/>
      <c r="AK5504" s="102"/>
      <c r="AL5504" s="102"/>
      <c r="AM5504" s="102"/>
      <c r="AN5504" s="102">
        <v>1000</v>
      </c>
      <c r="AO5504" s="102">
        <v>11100</v>
      </c>
      <c r="AP5504" s="98" t="s">
        <v>506</v>
      </c>
      <c r="AQ5504" s="98" t="s">
        <v>688</v>
      </c>
      <c r="AR5504" s="101" t="s">
        <v>892</v>
      </c>
      <c r="AS5504" s="105"/>
      <c r="AT5504" s="105"/>
      <c r="AU5504" s="105"/>
      <c r="AV5504" s="105"/>
      <c r="AW5504" s="105"/>
      <c r="AX5504" s="103" t="s">
        <v>3442</v>
      </c>
      <c r="AY5504" s="105"/>
      <c r="AZ5504" s="105"/>
      <c r="BA5504" s="105"/>
      <c r="BB5504" s="105"/>
      <c r="BC5504" s="105"/>
      <c r="BD5504" s="105"/>
    </row>
    <row r="5505" spans="1:56" s="109" customFormat="1" ht="14.1" customHeight="1">
      <c r="A5505" s="273" t="s">
        <v>506</v>
      </c>
      <c r="B5505" s="192">
        <v>93688</v>
      </c>
      <c r="C5505" s="328" t="s">
        <v>10715</v>
      </c>
      <c r="D5505" s="93" t="s">
        <v>19031</v>
      </c>
      <c r="E5505" s="93" t="s">
        <v>19032</v>
      </c>
      <c r="F5505" s="98" t="s">
        <v>8854</v>
      </c>
      <c r="G5505" s="98" t="s">
        <v>8854</v>
      </c>
      <c r="H5505" s="105"/>
      <c r="I5505" s="105"/>
      <c r="J5505" s="100"/>
      <c r="K5505" s="101" t="s">
        <v>892</v>
      </c>
      <c r="L5505" s="101"/>
      <c r="M5505" s="101"/>
      <c r="N5505" s="101"/>
      <c r="O5505" s="98" t="s">
        <v>506</v>
      </c>
      <c r="P5505" s="98"/>
      <c r="Q5505" s="105"/>
      <c r="R5505" s="98" t="s">
        <v>3445</v>
      </c>
      <c r="S5505" s="98"/>
      <c r="T5505" s="98"/>
      <c r="U5505" s="98"/>
      <c r="V5505" s="98"/>
      <c r="W5505" s="98" t="s">
        <v>1494</v>
      </c>
      <c r="X5505" s="102">
        <v>25000</v>
      </c>
      <c r="Y5505" s="102">
        <v>75000</v>
      </c>
      <c r="Z5505" s="102">
        <v>75000</v>
      </c>
      <c r="AA5505" s="102"/>
      <c r="AB5505" s="102">
        <v>75000</v>
      </c>
      <c r="AC5505" s="102"/>
      <c r="AD5505" s="102">
        <v>75000</v>
      </c>
      <c r="AE5505" s="102">
        <v>100000</v>
      </c>
      <c r="AF5505" s="166"/>
      <c r="AG5505" s="102"/>
      <c r="AH5505" s="102"/>
      <c r="AI5505" s="102"/>
      <c r="AJ5505" s="102"/>
      <c r="AK5505" s="102"/>
      <c r="AL5505" s="102"/>
      <c r="AM5505" s="102"/>
      <c r="AN5505" s="102">
        <v>1000</v>
      </c>
      <c r="AO5505" s="102">
        <v>11100</v>
      </c>
      <c r="AP5505" s="98" t="s">
        <v>506</v>
      </c>
      <c r="AQ5505" s="98" t="s">
        <v>688</v>
      </c>
      <c r="AR5505" s="101" t="s">
        <v>892</v>
      </c>
      <c r="AS5505" s="105"/>
      <c r="AT5505" s="105"/>
      <c r="AU5505" s="105"/>
      <c r="AV5505" s="105"/>
      <c r="AW5505" s="105"/>
      <c r="AX5505" s="103" t="s">
        <v>3442</v>
      </c>
      <c r="AY5505" s="105"/>
      <c r="AZ5505" s="105"/>
      <c r="BA5505" s="105"/>
      <c r="BB5505" s="105"/>
      <c r="BC5505" s="105"/>
      <c r="BD5505" s="105"/>
    </row>
    <row r="5506" spans="1:56" s="109" customFormat="1" ht="14.1" customHeight="1">
      <c r="A5506" s="273" t="s">
        <v>506</v>
      </c>
      <c r="B5506" s="192">
        <v>93689</v>
      </c>
      <c r="C5506" s="328" t="s">
        <v>10716</v>
      </c>
      <c r="D5506" s="93" t="s">
        <v>19033</v>
      </c>
      <c r="E5506" s="93" t="s">
        <v>19034</v>
      </c>
      <c r="F5506" s="98" t="s">
        <v>8854</v>
      </c>
      <c r="G5506" s="98" t="s">
        <v>8854</v>
      </c>
      <c r="H5506" s="105"/>
      <c r="I5506" s="105"/>
      <c r="J5506" s="100"/>
      <c r="K5506" s="101" t="s">
        <v>892</v>
      </c>
      <c r="L5506" s="101"/>
      <c r="M5506" s="101"/>
      <c r="N5506" s="101"/>
      <c r="O5506" s="98" t="s">
        <v>506</v>
      </c>
      <c r="P5506" s="98"/>
      <c r="Q5506" s="105"/>
      <c r="R5506" s="98" t="s">
        <v>3445</v>
      </c>
      <c r="S5506" s="98"/>
      <c r="T5506" s="98"/>
      <c r="U5506" s="98"/>
      <c r="V5506" s="98"/>
      <c r="W5506" s="98" t="s">
        <v>1494</v>
      </c>
      <c r="X5506" s="102">
        <v>25000</v>
      </c>
      <c r="Y5506" s="102">
        <v>75000</v>
      </c>
      <c r="Z5506" s="102">
        <v>75000</v>
      </c>
      <c r="AA5506" s="102"/>
      <c r="AB5506" s="102">
        <v>75000</v>
      </c>
      <c r="AC5506" s="102"/>
      <c r="AD5506" s="102">
        <v>75000</v>
      </c>
      <c r="AE5506" s="102">
        <v>100000</v>
      </c>
      <c r="AF5506" s="166"/>
      <c r="AG5506" s="102"/>
      <c r="AH5506" s="102"/>
      <c r="AI5506" s="102"/>
      <c r="AJ5506" s="102"/>
      <c r="AK5506" s="102"/>
      <c r="AL5506" s="102"/>
      <c r="AM5506" s="102"/>
      <c r="AN5506" s="102">
        <v>1000</v>
      </c>
      <c r="AO5506" s="102">
        <v>11100</v>
      </c>
      <c r="AP5506" s="98" t="s">
        <v>506</v>
      </c>
      <c r="AQ5506" s="98" t="s">
        <v>688</v>
      </c>
      <c r="AR5506" s="101" t="s">
        <v>892</v>
      </c>
      <c r="AS5506" s="105"/>
      <c r="AT5506" s="105"/>
      <c r="AU5506" s="105"/>
      <c r="AV5506" s="105"/>
      <c r="AW5506" s="105"/>
      <c r="AX5506" s="103" t="s">
        <v>3442</v>
      </c>
      <c r="AY5506" s="105"/>
      <c r="AZ5506" s="105"/>
      <c r="BA5506" s="105"/>
      <c r="BB5506" s="105"/>
      <c r="BC5506" s="105"/>
      <c r="BD5506" s="105"/>
    </row>
    <row r="5507" spans="1:56" s="109" customFormat="1" ht="14.1" customHeight="1">
      <c r="A5507" s="273" t="s">
        <v>506</v>
      </c>
      <c r="B5507" s="192">
        <v>93690</v>
      </c>
      <c r="C5507" s="328" t="s">
        <v>10717</v>
      </c>
      <c r="D5507" s="93" t="s">
        <v>19035</v>
      </c>
      <c r="E5507" s="93" t="s">
        <v>19036</v>
      </c>
      <c r="F5507" s="98" t="s">
        <v>8854</v>
      </c>
      <c r="G5507" s="98" t="s">
        <v>8854</v>
      </c>
      <c r="H5507" s="105"/>
      <c r="I5507" s="105"/>
      <c r="J5507" s="100"/>
      <c r="K5507" s="101" t="s">
        <v>892</v>
      </c>
      <c r="L5507" s="101"/>
      <c r="M5507" s="101"/>
      <c r="N5507" s="101"/>
      <c r="O5507" s="98" t="s">
        <v>506</v>
      </c>
      <c r="P5507" s="98"/>
      <c r="Q5507" s="105"/>
      <c r="R5507" s="98" t="s">
        <v>3445</v>
      </c>
      <c r="S5507" s="98"/>
      <c r="T5507" s="98"/>
      <c r="U5507" s="98"/>
      <c r="V5507" s="98"/>
      <c r="W5507" s="98" t="s">
        <v>1494</v>
      </c>
      <c r="X5507" s="102">
        <v>25000</v>
      </c>
      <c r="Y5507" s="102">
        <v>75000</v>
      </c>
      <c r="Z5507" s="102">
        <v>75000</v>
      </c>
      <c r="AA5507" s="102"/>
      <c r="AB5507" s="102">
        <v>75000</v>
      </c>
      <c r="AC5507" s="102"/>
      <c r="AD5507" s="102">
        <v>75000</v>
      </c>
      <c r="AE5507" s="102">
        <v>100000</v>
      </c>
      <c r="AF5507" s="166"/>
      <c r="AG5507" s="102"/>
      <c r="AH5507" s="102"/>
      <c r="AI5507" s="102"/>
      <c r="AJ5507" s="102"/>
      <c r="AK5507" s="102"/>
      <c r="AL5507" s="102"/>
      <c r="AM5507" s="102"/>
      <c r="AN5507" s="102">
        <v>1000</v>
      </c>
      <c r="AO5507" s="102">
        <v>11100</v>
      </c>
      <c r="AP5507" s="98" t="s">
        <v>506</v>
      </c>
      <c r="AQ5507" s="98" t="s">
        <v>688</v>
      </c>
      <c r="AR5507" s="101" t="s">
        <v>892</v>
      </c>
      <c r="AS5507" s="105"/>
      <c r="AT5507" s="105"/>
      <c r="AU5507" s="105"/>
      <c r="AV5507" s="105"/>
      <c r="AW5507" s="105"/>
      <c r="AX5507" s="103" t="s">
        <v>3442</v>
      </c>
      <c r="AY5507" s="105"/>
      <c r="AZ5507" s="105"/>
      <c r="BA5507" s="105"/>
      <c r="BB5507" s="105"/>
      <c r="BC5507" s="105"/>
      <c r="BD5507" s="105"/>
    </row>
    <row r="5508" spans="1:56" s="109" customFormat="1" ht="14.1" customHeight="1">
      <c r="A5508" s="273" t="s">
        <v>506</v>
      </c>
      <c r="B5508" s="192">
        <v>93691</v>
      </c>
      <c r="C5508" s="328" t="s">
        <v>10718</v>
      </c>
      <c r="D5508" s="93" t="s">
        <v>19037</v>
      </c>
      <c r="E5508" s="93" t="s">
        <v>19038</v>
      </c>
      <c r="F5508" s="98" t="s">
        <v>8854</v>
      </c>
      <c r="G5508" s="98" t="s">
        <v>8854</v>
      </c>
      <c r="H5508" s="105"/>
      <c r="I5508" s="105"/>
      <c r="J5508" s="100"/>
      <c r="K5508" s="101" t="s">
        <v>892</v>
      </c>
      <c r="L5508" s="101"/>
      <c r="M5508" s="101"/>
      <c r="N5508" s="101"/>
      <c r="O5508" s="98" t="s">
        <v>506</v>
      </c>
      <c r="P5508" s="98"/>
      <c r="Q5508" s="105"/>
      <c r="R5508" s="98" t="s">
        <v>3445</v>
      </c>
      <c r="S5508" s="98"/>
      <c r="T5508" s="98"/>
      <c r="U5508" s="98"/>
      <c r="V5508" s="98"/>
      <c r="W5508" s="98" t="s">
        <v>1494</v>
      </c>
      <c r="X5508" s="102">
        <v>25000</v>
      </c>
      <c r="Y5508" s="102">
        <v>75000</v>
      </c>
      <c r="Z5508" s="102">
        <v>75000</v>
      </c>
      <c r="AA5508" s="102"/>
      <c r="AB5508" s="102">
        <v>75000</v>
      </c>
      <c r="AC5508" s="102"/>
      <c r="AD5508" s="102">
        <v>75000</v>
      </c>
      <c r="AE5508" s="102">
        <v>100000</v>
      </c>
      <c r="AF5508" s="166"/>
      <c r="AG5508" s="102"/>
      <c r="AH5508" s="102"/>
      <c r="AI5508" s="102"/>
      <c r="AJ5508" s="102"/>
      <c r="AK5508" s="102"/>
      <c r="AL5508" s="102"/>
      <c r="AM5508" s="102"/>
      <c r="AN5508" s="102">
        <v>1000</v>
      </c>
      <c r="AO5508" s="102">
        <v>11100</v>
      </c>
      <c r="AP5508" s="98" t="s">
        <v>506</v>
      </c>
      <c r="AQ5508" s="98" t="s">
        <v>688</v>
      </c>
      <c r="AR5508" s="101" t="s">
        <v>892</v>
      </c>
      <c r="AS5508" s="105"/>
      <c r="AT5508" s="105"/>
      <c r="AU5508" s="105"/>
      <c r="AV5508" s="105"/>
      <c r="AW5508" s="105"/>
      <c r="AX5508" s="103" t="s">
        <v>3442</v>
      </c>
      <c r="AY5508" s="105"/>
      <c r="AZ5508" s="105"/>
      <c r="BA5508" s="105"/>
      <c r="BB5508" s="105"/>
      <c r="BC5508" s="105"/>
      <c r="BD5508" s="105"/>
    </row>
    <row r="5509" spans="1:56" s="109" customFormat="1" ht="14.1" customHeight="1">
      <c r="A5509" s="273" t="s">
        <v>506</v>
      </c>
      <c r="B5509" s="192">
        <v>93692</v>
      </c>
      <c r="C5509" s="328" t="s">
        <v>10719</v>
      </c>
      <c r="D5509" s="93" t="s">
        <v>19039</v>
      </c>
      <c r="E5509" s="93" t="s">
        <v>19040</v>
      </c>
      <c r="F5509" s="98" t="s">
        <v>8854</v>
      </c>
      <c r="G5509" s="98" t="s">
        <v>8854</v>
      </c>
      <c r="H5509" s="105"/>
      <c r="I5509" s="105"/>
      <c r="J5509" s="100"/>
      <c r="K5509" s="101" t="s">
        <v>892</v>
      </c>
      <c r="L5509" s="101"/>
      <c r="M5509" s="101"/>
      <c r="N5509" s="101"/>
      <c r="O5509" s="98" t="s">
        <v>506</v>
      </c>
      <c r="P5509" s="98"/>
      <c r="Q5509" s="105"/>
      <c r="R5509" s="98" t="s">
        <v>3445</v>
      </c>
      <c r="S5509" s="98"/>
      <c r="T5509" s="98"/>
      <c r="U5509" s="98"/>
      <c r="V5509" s="98"/>
      <c r="W5509" s="98" t="s">
        <v>1494</v>
      </c>
      <c r="X5509" s="102">
        <v>25000</v>
      </c>
      <c r="Y5509" s="102">
        <v>75000</v>
      </c>
      <c r="Z5509" s="102">
        <v>75000</v>
      </c>
      <c r="AA5509" s="102"/>
      <c r="AB5509" s="102">
        <v>75000</v>
      </c>
      <c r="AC5509" s="102"/>
      <c r="AD5509" s="102">
        <v>75000</v>
      </c>
      <c r="AE5509" s="102">
        <v>100000</v>
      </c>
      <c r="AF5509" s="166"/>
      <c r="AG5509" s="102"/>
      <c r="AH5509" s="102"/>
      <c r="AI5509" s="102"/>
      <c r="AJ5509" s="102"/>
      <c r="AK5509" s="102"/>
      <c r="AL5509" s="102"/>
      <c r="AM5509" s="102"/>
      <c r="AN5509" s="102">
        <v>1000</v>
      </c>
      <c r="AO5509" s="102">
        <v>11100</v>
      </c>
      <c r="AP5509" s="98" t="s">
        <v>506</v>
      </c>
      <c r="AQ5509" s="98" t="s">
        <v>688</v>
      </c>
      <c r="AR5509" s="101" t="s">
        <v>892</v>
      </c>
      <c r="AS5509" s="105"/>
      <c r="AT5509" s="105"/>
      <c r="AU5509" s="105"/>
      <c r="AV5509" s="105"/>
      <c r="AW5509" s="105"/>
      <c r="AX5509" s="103" t="s">
        <v>3442</v>
      </c>
      <c r="AY5509" s="105"/>
      <c r="AZ5509" s="105"/>
      <c r="BA5509" s="105"/>
      <c r="BB5509" s="105"/>
      <c r="BC5509" s="105"/>
      <c r="BD5509" s="105"/>
    </row>
    <row r="5510" spans="1:56" s="109" customFormat="1" ht="14.1" customHeight="1">
      <c r="A5510" s="273" t="s">
        <v>506</v>
      </c>
      <c r="B5510" s="192">
        <v>93693</v>
      </c>
      <c r="C5510" s="328" t="s">
        <v>10720</v>
      </c>
      <c r="D5510" s="93" t="s">
        <v>19041</v>
      </c>
      <c r="E5510" s="93" t="s">
        <v>19042</v>
      </c>
      <c r="F5510" s="98" t="s">
        <v>8854</v>
      </c>
      <c r="G5510" s="98" t="s">
        <v>8854</v>
      </c>
      <c r="H5510" s="105"/>
      <c r="I5510" s="105"/>
      <c r="J5510" s="100"/>
      <c r="K5510" s="101" t="s">
        <v>892</v>
      </c>
      <c r="L5510" s="101"/>
      <c r="M5510" s="101"/>
      <c r="N5510" s="101"/>
      <c r="O5510" s="98" t="s">
        <v>506</v>
      </c>
      <c r="P5510" s="98"/>
      <c r="Q5510" s="105"/>
      <c r="R5510" s="98" t="s">
        <v>3445</v>
      </c>
      <c r="S5510" s="98"/>
      <c r="T5510" s="98"/>
      <c r="U5510" s="98"/>
      <c r="V5510" s="98"/>
      <c r="W5510" s="98" t="s">
        <v>1494</v>
      </c>
      <c r="X5510" s="102">
        <v>25000</v>
      </c>
      <c r="Y5510" s="102">
        <v>75000</v>
      </c>
      <c r="Z5510" s="102">
        <v>75000</v>
      </c>
      <c r="AA5510" s="102"/>
      <c r="AB5510" s="102">
        <v>75000</v>
      </c>
      <c r="AC5510" s="102"/>
      <c r="AD5510" s="102">
        <v>75000</v>
      </c>
      <c r="AE5510" s="102">
        <v>100000</v>
      </c>
      <c r="AF5510" s="166"/>
      <c r="AG5510" s="102"/>
      <c r="AH5510" s="102"/>
      <c r="AI5510" s="102"/>
      <c r="AJ5510" s="102"/>
      <c r="AK5510" s="102"/>
      <c r="AL5510" s="102"/>
      <c r="AM5510" s="102"/>
      <c r="AN5510" s="102">
        <v>1000</v>
      </c>
      <c r="AO5510" s="102">
        <v>11100</v>
      </c>
      <c r="AP5510" s="98" t="s">
        <v>506</v>
      </c>
      <c r="AQ5510" s="98" t="s">
        <v>688</v>
      </c>
      <c r="AR5510" s="101" t="s">
        <v>892</v>
      </c>
      <c r="AS5510" s="105"/>
      <c r="AT5510" s="105"/>
      <c r="AU5510" s="105"/>
      <c r="AV5510" s="105"/>
      <c r="AW5510" s="105"/>
      <c r="AX5510" s="103" t="s">
        <v>3442</v>
      </c>
      <c r="AY5510" s="105"/>
      <c r="AZ5510" s="105"/>
      <c r="BA5510" s="105"/>
      <c r="BB5510" s="105"/>
      <c r="BC5510" s="105"/>
      <c r="BD5510" s="105"/>
    </row>
    <row r="5511" spans="1:56" s="109" customFormat="1" ht="14.1" customHeight="1">
      <c r="A5511" s="273" t="s">
        <v>506</v>
      </c>
      <c r="B5511" s="192">
        <v>93694</v>
      </c>
      <c r="C5511" s="328" t="s">
        <v>10752</v>
      </c>
      <c r="D5511" s="93" t="s">
        <v>19043</v>
      </c>
      <c r="E5511" s="93" t="s">
        <v>19044</v>
      </c>
      <c r="F5511" s="98" t="s">
        <v>8854</v>
      </c>
      <c r="G5511" s="98" t="s">
        <v>8854</v>
      </c>
      <c r="H5511" s="105"/>
      <c r="I5511" s="105"/>
      <c r="J5511" s="100"/>
      <c r="K5511" s="101" t="s">
        <v>892</v>
      </c>
      <c r="L5511" s="101"/>
      <c r="M5511" s="101"/>
      <c r="N5511" s="101"/>
      <c r="O5511" s="98" t="s">
        <v>506</v>
      </c>
      <c r="P5511" s="98"/>
      <c r="Q5511" s="105"/>
      <c r="R5511" s="98" t="s">
        <v>3445</v>
      </c>
      <c r="S5511" s="98"/>
      <c r="T5511" s="98"/>
      <c r="U5511" s="98"/>
      <c r="V5511" s="98"/>
      <c r="W5511" s="98" t="s">
        <v>1494</v>
      </c>
      <c r="X5511" s="102">
        <v>25000</v>
      </c>
      <c r="Y5511" s="102">
        <v>75000</v>
      </c>
      <c r="Z5511" s="102">
        <v>75000</v>
      </c>
      <c r="AA5511" s="102"/>
      <c r="AB5511" s="102">
        <v>75000</v>
      </c>
      <c r="AC5511" s="102"/>
      <c r="AD5511" s="102">
        <v>75000</v>
      </c>
      <c r="AE5511" s="102">
        <v>100000</v>
      </c>
      <c r="AF5511" s="166"/>
      <c r="AG5511" s="102"/>
      <c r="AH5511" s="102"/>
      <c r="AI5511" s="102"/>
      <c r="AJ5511" s="102"/>
      <c r="AK5511" s="102"/>
      <c r="AL5511" s="102"/>
      <c r="AM5511" s="102"/>
      <c r="AN5511" s="102">
        <v>1000</v>
      </c>
      <c r="AO5511" s="102">
        <v>11100</v>
      </c>
      <c r="AP5511" s="98" t="s">
        <v>506</v>
      </c>
      <c r="AQ5511" s="98" t="s">
        <v>688</v>
      </c>
      <c r="AR5511" s="101" t="s">
        <v>892</v>
      </c>
      <c r="AS5511" s="105"/>
      <c r="AT5511" s="105"/>
      <c r="AU5511" s="105"/>
      <c r="AV5511" s="105"/>
      <c r="AW5511" s="105"/>
      <c r="AX5511" s="103" t="s">
        <v>3442</v>
      </c>
      <c r="AY5511" s="105"/>
      <c r="AZ5511" s="105"/>
      <c r="BA5511" s="105"/>
      <c r="BB5511" s="105"/>
      <c r="BC5511" s="105"/>
      <c r="BD5511" s="105"/>
    </row>
    <row r="5512" spans="1:56" s="109" customFormat="1" ht="14.1" customHeight="1">
      <c r="A5512" s="273" t="s">
        <v>506</v>
      </c>
      <c r="B5512" s="192">
        <v>93695</v>
      </c>
      <c r="C5512" s="328" t="s">
        <v>10748</v>
      </c>
      <c r="D5512" s="93" t="s">
        <v>19045</v>
      </c>
      <c r="E5512" s="93" t="s">
        <v>19046</v>
      </c>
      <c r="F5512" s="98" t="s">
        <v>8854</v>
      </c>
      <c r="G5512" s="98" t="s">
        <v>8854</v>
      </c>
      <c r="H5512" s="105"/>
      <c r="I5512" s="105"/>
      <c r="J5512" s="100"/>
      <c r="K5512" s="101" t="s">
        <v>892</v>
      </c>
      <c r="L5512" s="101"/>
      <c r="M5512" s="101"/>
      <c r="N5512" s="101"/>
      <c r="O5512" s="98" t="s">
        <v>506</v>
      </c>
      <c r="P5512" s="98"/>
      <c r="Q5512" s="105"/>
      <c r="R5512" s="98" t="s">
        <v>3445</v>
      </c>
      <c r="S5512" s="98"/>
      <c r="T5512" s="98"/>
      <c r="U5512" s="98"/>
      <c r="V5512" s="98"/>
      <c r="W5512" s="98" t="s">
        <v>1494</v>
      </c>
      <c r="X5512" s="102">
        <v>25000</v>
      </c>
      <c r="Y5512" s="102">
        <v>75000</v>
      </c>
      <c r="Z5512" s="102">
        <v>75000</v>
      </c>
      <c r="AA5512" s="102"/>
      <c r="AB5512" s="102">
        <v>75000</v>
      </c>
      <c r="AC5512" s="102"/>
      <c r="AD5512" s="102">
        <v>75000</v>
      </c>
      <c r="AE5512" s="102">
        <v>100000</v>
      </c>
      <c r="AF5512" s="166"/>
      <c r="AG5512" s="102"/>
      <c r="AH5512" s="102"/>
      <c r="AI5512" s="102"/>
      <c r="AJ5512" s="102"/>
      <c r="AK5512" s="102"/>
      <c r="AL5512" s="102"/>
      <c r="AM5512" s="102"/>
      <c r="AN5512" s="102">
        <v>1000</v>
      </c>
      <c r="AO5512" s="102">
        <v>11100</v>
      </c>
      <c r="AP5512" s="98" t="s">
        <v>506</v>
      </c>
      <c r="AQ5512" s="98" t="s">
        <v>688</v>
      </c>
      <c r="AR5512" s="101" t="s">
        <v>892</v>
      </c>
      <c r="AS5512" s="105"/>
      <c r="AT5512" s="105"/>
      <c r="AU5512" s="105"/>
      <c r="AV5512" s="105"/>
      <c r="AW5512" s="105"/>
      <c r="AX5512" s="103" t="s">
        <v>3442</v>
      </c>
      <c r="AY5512" s="105"/>
      <c r="AZ5512" s="105"/>
      <c r="BA5512" s="105"/>
      <c r="BB5512" s="105"/>
      <c r="BC5512" s="105"/>
      <c r="BD5512" s="105"/>
    </row>
    <row r="5513" spans="1:56" s="109" customFormat="1" ht="14.1" customHeight="1">
      <c r="A5513" s="273" t="s">
        <v>506</v>
      </c>
      <c r="B5513" s="192">
        <v>93696</v>
      </c>
      <c r="C5513" s="328" t="s">
        <v>10753</v>
      </c>
      <c r="D5513" s="93" t="s">
        <v>19047</v>
      </c>
      <c r="E5513" s="93" t="s">
        <v>19048</v>
      </c>
      <c r="F5513" s="98" t="s">
        <v>8854</v>
      </c>
      <c r="G5513" s="98" t="s">
        <v>8854</v>
      </c>
      <c r="H5513" s="105"/>
      <c r="I5513" s="105"/>
      <c r="J5513" s="100"/>
      <c r="K5513" s="101" t="s">
        <v>892</v>
      </c>
      <c r="L5513" s="101"/>
      <c r="M5513" s="101"/>
      <c r="N5513" s="101"/>
      <c r="O5513" s="98" t="s">
        <v>506</v>
      </c>
      <c r="P5513" s="98"/>
      <c r="Q5513" s="105"/>
      <c r="R5513" s="98" t="s">
        <v>3445</v>
      </c>
      <c r="S5513" s="98"/>
      <c r="T5513" s="98"/>
      <c r="U5513" s="98"/>
      <c r="V5513" s="98"/>
      <c r="W5513" s="98" t="s">
        <v>1494</v>
      </c>
      <c r="X5513" s="102">
        <v>25000</v>
      </c>
      <c r="Y5513" s="102">
        <v>75000</v>
      </c>
      <c r="Z5513" s="102">
        <v>75000</v>
      </c>
      <c r="AA5513" s="102"/>
      <c r="AB5513" s="102">
        <v>75000</v>
      </c>
      <c r="AC5513" s="102"/>
      <c r="AD5513" s="102">
        <v>75000</v>
      </c>
      <c r="AE5513" s="102">
        <v>100000</v>
      </c>
      <c r="AF5513" s="166"/>
      <c r="AG5513" s="102"/>
      <c r="AH5513" s="102"/>
      <c r="AI5513" s="102"/>
      <c r="AJ5513" s="102"/>
      <c r="AK5513" s="102"/>
      <c r="AL5513" s="102"/>
      <c r="AM5513" s="102"/>
      <c r="AN5513" s="102">
        <v>1000</v>
      </c>
      <c r="AO5513" s="102">
        <v>11100</v>
      </c>
      <c r="AP5513" s="98" t="s">
        <v>506</v>
      </c>
      <c r="AQ5513" s="98" t="s">
        <v>688</v>
      </c>
      <c r="AR5513" s="101" t="s">
        <v>892</v>
      </c>
      <c r="AS5513" s="105"/>
      <c r="AT5513" s="105"/>
      <c r="AU5513" s="105"/>
      <c r="AV5513" s="105"/>
      <c r="AW5513" s="105"/>
      <c r="AX5513" s="103" t="s">
        <v>3442</v>
      </c>
      <c r="AY5513" s="105"/>
      <c r="AZ5513" s="105"/>
      <c r="BA5513" s="105"/>
      <c r="BB5513" s="105"/>
      <c r="BC5513" s="105"/>
      <c r="BD5513" s="105"/>
    </row>
    <row r="5514" spans="1:56" s="109" customFormat="1" ht="14.1" customHeight="1">
      <c r="A5514" s="273" t="s">
        <v>506</v>
      </c>
      <c r="B5514" s="192">
        <v>93697</v>
      </c>
      <c r="C5514" s="328" t="s">
        <v>10754</v>
      </c>
      <c r="D5514" s="93" t="s">
        <v>19049</v>
      </c>
      <c r="E5514" s="93" t="s">
        <v>19050</v>
      </c>
      <c r="F5514" s="98" t="s">
        <v>8854</v>
      </c>
      <c r="G5514" s="98" t="s">
        <v>8854</v>
      </c>
      <c r="H5514" s="105"/>
      <c r="I5514" s="105"/>
      <c r="J5514" s="100"/>
      <c r="K5514" s="101" t="s">
        <v>892</v>
      </c>
      <c r="L5514" s="101"/>
      <c r="M5514" s="101"/>
      <c r="N5514" s="101"/>
      <c r="O5514" s="98" t="s">
        <v>506</v>
      </c>
      <c r="P5514" s="98"/>
      <c r="Q5514" s="105"/>
      <c r="R5514" s="98" t="s">
        <v>3445</v>
      </c>
      <c r="S5514" s="98"/>
      <c r="T5514" s="98"/>
      <c r="U5514" s="98"/>
      <c r="V5514" s="98"/>
      <c r="W5514" s="98" t="s">
        <v>1494</v>
      </c>
      <c r="X5514" s="102">
        <v>25000</v>
      </c>
      <c r="Y5514" s="102">
        <v>75000</v>
      </c>
      <c r="Z5514" s="102">
        <v>75000</v>
      </c>
      <c r="AA5514" s="102"/>
      <c r="AB5514" s="102">
        <v>75000</v>
      </c>
      <c r="AC5514" s="102"/>
      <c r="AD5514" s="102">
        <v>75000</v>
      </c>
      <c r="AE5514" s="102">
        <v>100000</v>
      </c>
      <c r="AF5514" s="166"/>
      <c r="AG5514" s="102"/>
      <c r="AH5514" s="102"/>
      <c r="AI5514" s="102"/>
      <c r="AJ5514" s="102"/>
      <c r="AK5514" s="102"/>
      <c r="AL5514" s="102"/>
      <c r="AM5514" s="102"/>
      <c r="AN5514" s="102">
        <v>1000</v>
      </c>
      <c r="AO5514" s="102">
        <v>11100</v>
      </c>
      <c r="AP5514" s="98" t="s">
        <v>506</v>
      </c>
      <c r="AQ5514" s="98" t="s">
        <v>688</v>
      </c>
      <c r="AR5514" s="101" t="s">
        <v>892</v>
      </c>
      <c r="AS5514" s="105"/>
      <c r="AT5514" s="105"/>
      <c r="AU5514" s="105"/>
      <c r="AV5514" s="105"/>
      <c r="AW5514" s="105"/>
      <c r="AX5514" s="103" t="s">
        <v>3442</v>
      </c>
      <c r="AY5514" s="105"/>
      <c r="AZ5514" s="105"/>
      <c r="BA5514" s="105"/>
      <c r="BB5514" s="105"/>
      <c r="BC5514" s="105"/>
      <c r="BD5514" s="105"/>
    </row>
    <row r="5515" spans="1:56" s="109" customFormat="1" ht="14.1" customHeight="1">
      <c r="A5515" s="273" t="s">
        <v>506</v>
      </c>
      <c r="B5515" s="192">
        <v>93698</v>
      </c>
      <c r="C5515" s="328" t="s">
        <v>10755</v>
      </c>
      <c r="D5515" s="93" t="s">
        <v>19051</v>
      </c>
      <c r="E5515" s="93" t="s">
        <v>19052</v>
      </c>
      <c r="F5515" s="98" t="s">
        <v>8854</v>
      </c>
      <c r="G5515" s="98" t="s">
        <v>8854</v>
      </c>
      <c r="H5515" s="105"/>
      <c r="I5515" s="105"/>
      <c r="J5515" s="100"/>
      <c r="K5515" s="101" t="s">
        <v>892</v>
      </c>
      <c r="L5515" s="101"/>
      <c r="M5515" s="101"/>
      <c r="N5515" s="101"/>
      <c r="O5515" s="98" t="s">
        <v>506</v>
      </c>
      <c r="P5515" s="98"/>
      <c r="Q5515" s="105"/>
      <c r="R5515" s="98" t="s">
        <v>3445</v>
      </c>
      <c r="S5515" s="98"/>
      <c r="T5515" s="98"/>
      <c r="U5515" s="98"/>
      <c r="V5515" s="98"/>
      <c r="W5515" s="98" t="s">
        <v>1494</v>
      </c>
      <c r="X5515" s="102">
        <v>25000</v>
      </c>
      <c r="Y5515" s="102">
        <v>75000</v>
      </c>
      <c r="Z5515" s="102">
        <v>75000</v>
      </c>
      <c r="AA5515" s="102"/>
      <c r="AB5515" s="102">
        <v>75000</v>
      </c>
      <c r="AC5515" s="102"/>
      <c r="AD5515" s="102">
        <v>75000</v>
      </c>
      <c r="AE5515" s="102">
        <v>100000</v>
      </c>
      <c r="AF5515" s="166"/>
      <c r="AG5515" s="102"/>
      <c r="AH5515" s="102"/>
      <c r="AI5515" s="102"/>
      <c r="AJ5515" s="102"/>
      <c r="AK5515" s="102"/>
      <c r="AL5515" s="102"/>
      <c r="AM5515" s="102"/>
      <c r="AN5515" s="102">
        <v>1000</v>
      </c>
      <c r="AO5515" s="102">
        <v>11100</v>
      </c>
      <c r="AP5515" s="98" t="s">
        <v>506</v>
      </c>
      <c r="AQ5515" s="98" t="s">
        <v>688</v>
      </c>
      <c r="AR5515" s="101" t="s">
        <v>892</v>
      </c>
      <c r="AS5515" s="105"/>
      <c r="AT5515" s="105"/>
      <c r="AU5515" s="105"/>
      <c r="AV5515" s="105"/>
      <c r="AW5515" s="105"/>
      <c r="AX5515" s="103" t="s">
        <v>3442</v>
      </c>
      <c r="AY5515" s="105"/>
      <c r="AZ5515" s="105"/>
      <c r="BA5515" s="105"/>
      <c r="BB5515" s="105"/>
      <c r="BC5515" s="105"/>
      <c r="BD5515" s="105"/>
    </row>
    <row r="5516" spans="1:56" s="109" customFormat="1" ht="14.1" customHeight="1">
      <c r="A5516" s="273" t="s">
        <v>506</v>
      </c>
      <c r="B5516" s="192">
        <v>93699</v>
      </c>
      <c r="C5516" s="328" t="s">
        <v>10756</v>
      </c>
      <c r="D5516" s="93" t="s">
        <v>19053</v>
      </c>
      <c r="E5516" s="93" t="s">
        <v>19054</v>
      </c>
      <c r="F5516" s="98" t="s">
        <v>8854</v>
      </c>
      <c r="G5516" s="98" t="s">
        <v>8854</v>
      </c>
      <c r="H5516" s="105"/>
      <c r="I5516" s="105"/>
      <c r="J5516" s="100"/>
      <c r="K5516" s="101" t="s">
        <v>892</v>
      </c>
      <c r="L5516" s="101"/>
      <c r="M5516" s="101"/>
      <c r="N5516" s="101"/>
      <c r="O5516" s="98" t="s">
        <v>506</v>
      </c>
      <c r="P5516" s="98"/>
      <c r="Q5516" s="105"/>
      <c r="R5516" s="98" t="s">
        <v>3445</v>
      </c>
      <c r="S5516" s="98"/>
      <c r="T5516" s="98"/>
      <c r="U5516" s="98"/>
      <c r="V5516" s="98"/>
      <c r="W5516" s="98" t="s">
        <v>1494</v>
      </c>
      <c r="X5516" s="102">
        <v>25000</v>
      </c>
      <c r="Y5516" s="102">
        <v>75000</v>
      </c>
      <c r="Z5516" s="102">
        <v>75000</v>
      </c>
      <c r="AA5516" s="102"/>
      <c r="AB5516" s="102">
        <v>75000</v>
      </c>
      <c r="AC5516" s="102"/>
      <c r="AD5516" s="102">
        <v>75000</v>
      </c>
      <c r="AE5516" s="102">
        <v>100000</v>
      </c>
      <c r="AF5516" s="166"/>
      <c r="AG5516" s="102"/>
      <c r="AH5516" s="102"/>
      <c r="AI5516" s="102"/>
      <c r="AJ5516" s="102"/>
      <c r="AK5516" s="102"/>
      <c r="AL5516" s="102"/>
      <c r="AM5516" s="102"/>
      <c r="AN5516" s="102">
        <v>1000</v>
      </c>
      <c r="AO5516" s="102">
        <v>11100</v>
      </c>
      <c r="AP5516" s="98" t="s">
        <v>506</v>
      </c>
      <c r="AQ5516" s="98" t="s">
        <v>688</v>
      </c>
      <c r="AR5516" s="101" t="s">
        <v>892</v>
      </c>
      <c r="AS5516" s="105"/>
      <c r="AT5516" s="105"/>
      <c r="AU5516" s="105"/>
      <c r="AV5516" s="105"/>
      <c r="AW5516" s="105"/>
      <c r="AX5516" s="103" t="s">
        <v>3442</v>
      </c>
      <c r="AY5516" s="105"/>
      <c r="AZ5516" s="105"/>
      <c r="BA5516" s="105"/>
      <c r="BB5516" s="105"/>
      <c r="BC5516" s="105"/>
      <c r="BD5516" s="105"/>
    </row>
    <row r="5517" spans="1:56" s="109" customFormat="1" ht="14.1" customHeight="1">
      <c r="A5517" s="273" t="s">
        <v>506</v>
      </c>
      <c r="B5517" s="192">
        <v>93700</v>
      </c>
      <c r="C5517" s="328" t="s">
        <v>10757</v>
      </c>
      <c r="D5517" s="93" t="s">
        <v>19055</v>
      </c>
      <c r="E5517" s="93" t="s">
        <v>19056</v>
      </c>
      <c r="F5517" s="98" t="s">
        <v>8854</v>
      </c>
      <c r="G5517" s="98" t="s">
        <v>8854</v>
      </c>
      <c r="H5517" s="105"/>
      <c r="I5517" s="105"/>
      <c r="J5517" s="100"/>
      <c r="K5517" s="101" t="s">
        <v>892</v>
      </c>
      <c r="L5517" s="101"/>
      <c r="M5517" s="101"/>
      <c r="N5517" s="101"/>
      <c r="O5517" s="98" t="s">
        <v>506</v>
      </c>
      <c r="P5517" s="98"/>
      <c r="Q5517" s="105"/>
      <c r="R5517" s="98" t="s">
        <v>3445</v>
      </c>
      <c r="S5517" s="98"/>
      <c r="T5517" s="98"/>
      <c r="U5517" s="98"/>
      <c r="V5517" s="98"/>
      <c r="W5517" s="98" t="s">
        <v>1494</v>
      </c>
      <c r="X5517" s="102">
        <v>25000</v>
      </c>
      <c r="Y5517" s="102">
        <v>75000</v>
      </c>
      <c r="Z5517" s="102">
        <v>75000</v>
      </c>
      <c r="AA5517" s="102"/>
      <c r="AB5517" s="102">
        <v>75000</v>
      </c>
      <c r="AC5517" s="102"/>
      <c r="AD5517" s="102">
        <v>75000</v>
      </c>
      <c r="AE5517" s="102">
        <v>100000</v>
      </c>
      <c r="AF5517" s="166"/>
      <c r="AG5517" s="102"/>
      <c r="AH5517" s="102"/>
      <c r="AI5517" s="102"/>
      <c r="AJ5517" s="102"/>
      <c r="AK5517" s="102"/>
      <c r="AL5517" s="102"/>
      <c r="AM5517" s="102"/>
      <c r="AN5517" s="102">
        <v>1000</v>
      </c>
      <c r="AO5517" s="102">
        <v>11100</v>
      </c>
      <c r="AP5517" s="98" t="s">
        <v>506</v>
      </c>
      <c r="AQ5517" s="98" t="s">
        <v>688</v>
      </c>
      <c r="AR5517" s="101" t="s">
        <v>892</v>
      </c>
      <c r="AS5517" s="105"/>
      <c r="AT5517" s="105"/>
      <c r="AU5517" s="105"/>
      <c r="AV5517" s="105"/>
      <c r="AW5517" s="105"/>
      <c r="AX5517" s="103" t="s">
        <v>3442</v>
      </c>
      <c r="AY5517" s="105"/>
      <c r="AZ5517" s="105"/>
      <c r="BA5517" s="105"/>
      <c r="BB5517" s="105"/>
      <c r="BC5517" s="105"/>
      <c r="BD5517" s="105"/>
    </row>
    <row r="5518" spans="1:56" s="109" customFormat="1" ht="14.1" customHeight="1">
      <c r="A5518" s="273" t="s">
        <v>506</v>
      </c>
      <c r="B5518" s="192">
        <v>93701</v>
      </c>
      <c r="C5518" s="328" t="s">
        <v>10758</v>
      </c>
      <c r="D5518" s="93" t="s">
        <v>19057</v>
      </c>
      <c r="E5518" s="93" t="s">
        <v>19058</v>
      </c>
      <c r="F5518" s="98" t="s">
        <v>8854</v>
      </c>
      <c r="G5518" s="98" t="s">
        <v>8854</v>
      </c>
      <c r="H5518" s="105"/>
      <c r="I5518" s="105"/>
      <c r="J5518" s="100"/>
      <c r="K5518" s="101" t="s">
        <v>892</v>
      </c>
      <c r="L5518" s="101"/>
      <c r="M5518" s="101"/>
      <c r="N5518" s="101"/>
      <c r="O5518" s="98" t="s">
        <v>506</v>
      </c>
      <c r="P5518" s="98"/>
      <c r="Q5518" s="105"/>
      <c r="R5518" s="98" t="s">
        <v>3445</v>
      </c>
      <c r="S5518" s="98"/>
      <c r="T5518" s="98"/>
      <c r="U5518" s="98"/>
      <c r="V5518" s="98"/>
      <c r="W5518" s="98" t="s">
        <v>1494</v>
      </c>
      <c r="X5518" s="102">
        <v>25000</v>
      </c>
      <c r="Y5518" s="102">
        <v>75000</v>
      </c>
      <c r="Z5518" s="102">
        <v>75000</v>
      </c>
      <c r="AA5518" s="102"/>
      <c r="AB5518" s="102">
        <v>75000</v>
      </c>
      <c r="AC5518" s="102"/>
      <c r="AD5518" s="102">
        <v>75000</v>
      </c>
      <c r="AE5518" s="102">
        <v>100000</v>
      </c>
      <c r="AF5518" s="166"/>
      <c r="AG5518" s="102"/>
      <c r="AH5518" s="102"/>
      <c r="AI5518" s="102"/>
      <c r="AJ5518" s="102"/>
      <c r="AK5518" s="102"/>
      <c r="AL5518" s="102"/>
      <c r="AM5518" s="102"/>
      <c r="AN5518" s="102">
        <v>1000</v>
      </c>
      <c r="AO5518" s="102">
        <v>11100</v>
      </c>
      <c r="AP5518" s="98" t="s">
        <v>506</v>
      </c>
      <c r="AQ5518" s="98" t="s">
        <v>688</v>
      </c>
      <c r="AR5518" s="101" t="s">
        <v>892</v>
      </c>
      <c r="AS5518" s="105"/>
      <c r="AT5518" s="105"/>
      <c r="AU5518" s="105"/>
      <c r="AV5518" s="105"/>
      <c r="AW5518" s="105"/>
      <c r="AX5518" s="103" t="s">
        <v>3442</v>
      </c>
      <c r="AY5518" s="105"/>
      <c r="AZ5518" s="105"/>
      <c r="BA5518" s="105"/>
      <c r="BB5518" s="105"/>
      <c r="BC5518" s="105"/>
      <c r="BD5518" s="105"/>
    </row>
    <row r="5519" spans="1:56" s="109" customFormat="1" ht="14.1" customHeight="1">
      <c r="A5519" s="273" t="s">
        <v>506</v>
      </c>
      <c r="B5519" s="192">
        <v>93702</v>
      </c>
      <c r="C5519" s="328" t="s">
        <v>10759</v>
      </c>
      <c r="D5519" s="93" t="s">
        <v>19059</v>
      </c>
      <c r="E5519" s="93" t="s">
        <v>19060</v>
      </c>
      <c r="F5519" s="98" t="s">
        <v>8854</v>
      </c>
      <c r="G5519" s="98" t="s">
        <v>8854</v>
      </c>
      <c r="H5519" s="105"/>
      <c r="I5519" s="105"/>
      <c r="J5519" s="100"/>
      <c r="K5519" s="101" t="s">
        <v>892</v>
      </c>
      <c r="L5519" s="101"/>
      <c r="M5519" s="101"/>
      <c r="N5519" s="101"/>
      <c r="O5519" s="98" t="s">
        <v>506</v>
      </c>
      <c r="P5519" s="98"/>
      <c r="Q5519" s="105"/>
      <c r="R5519" s="98" t="s">
        <v>3445</v>
      </c>
      <c r="S5519" s="98"/>
      <c r="T5519" s="98"/>
      <c r="U5519" s="98"/>
      <c r="V5519" s="98"/>
      <c r="W5519" s="98" t="s">
        <v>1494</v>
      </c>
      <c r="X5519" s="102">
        <v>25000</v>
      </c>
      <c r="Y5519" s="102">
        <v>75000</v>
      </c>
      <c r="Z5519" s="102">
        <v>75000</v>
      </c>
      <c r="AA5519" s="102"/>
      <c r="AB5519" s="102">
        <v>75000</v>
      </c>
      <c r="AC5519" s="102"/>
      <c r="AD5519" s="102">
        <v>75000</v>
      </c>
      <c r="AE5519" s="102">
        <v>100000</v>
      </c>
      <c r="AF5519" s="166"/>
      <c r="AG5519" s="102"/>
      <c r="AH5519" s="102"/>
      <c r="AI5519" s="102"/>
      <c r="AJ5519" s="102"/>
      <c r="AK5519" s="102"/>
      <c r="AL5519" s="102"/>
      <c r="AM5519" s="102"/>
      <c r="AN5519" s="102">
        <v>1000</v>
      </c>
      <c r="AO5519" s="102">
        <v>11100</v>
      </c>
      <c r="AP5519" s="98" t="s">
        <v>506</v>
      </c>
      <c r="AQ5519" s="98" t="s">
        <v>688</v>
      </c>
      <c r="AR5519" s="101" t="s">
        <v>892</v>
      </c>
      <c r="AS5519" s="105"/>
      <c r="AT5519" s="105"/>
      <c r="AU5519" s="105"/>
      <c r="AV5519" s="105"/>
      <c r="AW5519" s="105"/>
      <c r="AX5519" s="103" t="s">
        <v>3442</v>
      </c>
      <c r="AY5519" s="105"/>
      <c r="AZ5519" s="105"/>
      <c r="BA5519" s="105"/>
      <c r="BB5519" s="105"/>
      <c r="BC5519" s="105"/>
      <c r="BD5519" s="105"/>
    </row>
    <row r="5520" spans="1:56" s="109" customFormat="1" ht="14.1" customHeight="1">
      <c r="A5520" s="273" t="s">
        <v>506</v>
      </c>
      <c r="B5520" s="192">
        <v>93703</v>
      </c>
      <c r="C5520" s="328" t="s">
        <v>10760</v>
      </c>
      <c r="D5520" s="93" t="s">
        <v>19061</v>
      </c>
      <c r="E5520" s="93" t="s">
        <v>19062</v>
      </c>
      <c r="F5520" s="98" t="s">
        <v>8854</v>
      </c>
      <c r="G5520" s="98" t="s">
        <v>8854</v>
      </c>
      <c r="H5520" s="105"/>
      <c r="I5520" s="105"/>
      <c r="J5520" s="100"/>
      <c r="K5520" s="101" t="s">
        <v>892</v>
      </c>
      <c r="L5520" s="101"/>
      <c r="M5520" s="101"/>
      <c r="N5520" s="101"/>
      <c r="O5520" s="98" t="s">
        <v>506</v>
      </c>
      <c r="P5520" s="98"/>
      <c r="Q5520" s="105"/>
      <c r="R5520" s="98" t="s">
        <v>3445</v>
      </c>
      <c r="S5520" s="98"/>
      <c r="T5520" s="98"/>
      <c r="U5520" s="98"/>
      <c r="V5520" s="98"/>
      <c r="W5520" s="98" t="s">
        <v>1494</v>
      </c>
      <c r="X5520" s="102">
        <v>25000</v>
      </c>
      <c r="Y5520" s="102">
        <v>75000</v>
      </c>
      <c r="Z5520" s="102">
        <v>75000</v>
      </c>
      <c r="AA5520" s="102"/>
      <c r="AB5520" s="102">
        <v>75000</v>
      </c>
      <c r="AC5520" s="102"/>
      <c r="AD5520" s="102">
        <v>75000</v>
      </c>
      <c r="AE5520" s="102">
        <v>100000</v>
      </c>
      <c r="AF5520" s="166"/>
      <c r="AG5520" s="102"/>
      <c r="AH5520" s="102"/>
      <c r="AI5520" s="102"/>
      <c r="AJ5520" s="102"/>
      <c r="AK5520" s="102"/>
      <c r="AL5520" s="102"/>
      <c r="AM5520" s="102"/>
      <c r="AN5520" s="102">
        <v>1000</v>
      </c>
      <c r="AO5520" s="102">
        <v>11100</v>
      </c>
      <c r="AP5520" s="98" t="s">
        <v>506</v>
      </c>
      <c r="AQ5520" s="98" t="s">
        <v>688</v>
      </c>
      <c r="AR5520" s="101" t="s">
        <v>892</v>
      </c>
      <c r="AS5520" s="105"/>
      <c r="AT5520" s="105"/>
      <c r="AU5520" s="105"/>
      <c r="AV5520" s="105"/>
      <c r="AW5520" s="105"/>
      <c r="AX5520" s="103" t="s">
        <v>3442</v>
      </c>
      <c r="AY5520" s="105"/>
      <c r="AZ5520" s="105"/>
      <c r="BA5520" s="105"/>
      <c r="BB5520" s="105"/>
      <c r="BC5520" s="105"/>
      <c r="BD5520" s="105"/>
    </row>
    <row r="5521" spans="1:56" s="109" customFormat="1" ht="14.1" customHeight="1">
      <c r="A5521" s="273" t="s">
        <v>506</v>
      </c>
      <c r="B5521" s="192">
        <v>93704</v>
      </c>
      <c r="C5521" s="328" t="s">
        <v>10761</v>
      </c>
      <c r="D5521" s="93" t="s">
        <v>19063</v>
      </c>
      <c r="E5521" s="93" t="s">
        <v>19064</v>
      </c>
      <c r="F5521" s="98" t="s">
        <v>8854</v>
      </c>
      <c r="G5521" s="98" t="s">
        <v>8854</v>
      </c>
      <c r="H5521" s="105"/>
      <c r="I5521" s="105"/>
      <c r="J5521" s="100"/>
      <c r="K5521" s="101" t="s">
        <v>892</v>
      </c>
      <c r="L5521" s="101"/>
      <c r="M5521" s="101"/>
      <c r="N5521" s="101"/>
      <c r="O5521" s="98" t="s">
        <v>506</v>
      </c>
      <c r="P5521" s="98"/>
      <c r="Q5521" s="105"/>
      <c r="R5521" s="98" t="s">
        <v>3445</v>
      </c>
      <c r="S5521" s="98"/>
      <c r="T5521" s="98"/>
      <c r="U5521" s="98"/>
      <c r="V5521" s="98"/>
      <c r="W5521" s="98" t="s">
        <v>1494</v>
      </c>
      <c r="X5521" s="102">
        <v>25000</v>
      </c>
      <c r="Y5521" s="102">
        <v>75000</v>
      </c>
      <c r="Z5521" s="102">
        <v>75000</v>
      </c>
      <c r="AA5521" s="102"/>
      <c r="AB5521" s="102">
        <v>75000</v>
      </c>
      <c r="AC5521" s="102"/>
      <c r="AD5521" s="102">
        <v>75000</v>
      </c>
      <c r="AE5521" s="102">
        <v>100000</v>
      </c>
      <c r="AF5521" s="166"/>
      <c r="AG5521" s="102"/>
      <c r="AH5521" s="102"/>
      <c r="AI5521" s="102"/>
      <c r="AJ5521" s="102"/>
      <c r="AK5521" s="102"/>
      <c r="AL5521" s="102"/>
      <c r="AM5521" s="102"/>
      <c r="AN5521" s="102">
        <v>1000</v>
      </c>
      <c r="AO5521" s="102">
        <v>11100</v>
      </c>
      <c r="AP5521" s="98" t="s">
        <v>506</v>
      </c>
      <c r="AQ5521" s="98" t="s">
        <v>688</v>
      </c>
      <c r="AR5521" s="101" t="s">
        <v>892</v>
      </c>
      <c r="AS5521" s="105"/>
      <c r="AT5521" s="105"/>
      <c r="AU5521" s="105"/>
      <c r="AV5521" s="105"/>
      <c r="AW5521" s="105"/>
      <c r="AX5521" s="103" t="s">
        <v>3442</v>
      </c>
      <c r="AY5521" s="105"/>
      <c r="AZ5521" s="105"/>
      <c r="BA5521" s="105"/>
      <c r="BB5521" s="105"/>
      <c r="BC5521" s="105"/>
      <c r="BD5521" s="105"/>
    </row>
    <row r="5522" spans="1:56" s="109" customFormat="1" ht="14.1" customHeight="1">
      <c r="A5522" s="273" t="s">
        <v>506</v>
      </c>
      <c r="B5522" s="192">
        <v>93705</v>
      </c>
      <c r="C5522" s="328" t="s">
        <v>10762</v>
      </c>
      <c r="D5522" s="93" t="s">
        <v>19065</v>
      </c>
      <c r="E5522" s="93" t="s">
        <v>19066</v>
      </c>
      <c r="F5522" s="98" t="s">
        <v>8854</v>
      </c>
      <c r="G5522" s="98" t="s">
        <v>8854</v>
      </c>
      <c r="H5522" s="105"/>
      <c r="I5522" s="105"/>
      <c r="J5522" s="100"/>
      <c r="K5522" s="101" t="s">
        <v>892</v>
      </c>
      <c r="L5522" s="101"/>
      <c r="M5522" s="101"/>
      <c r="N5522" s="101"/>
      <c r="O5522" s="98" t="s">
        <v>506</v>
      </c>
      <c r="P5522" s="98"/>
      <c r="Q5522" s="105"/>
      <c r="R5522" s="98" t="s">
        <v>3445</v>
      </c>
      <c r="S5522" s="98"/>
      <c r="T5522" s="98"/>
      <c r="U5522" s="98"/>
      <c r="V5522" s="98"/>
      <c r="W5522" s="98" t="s">
        <v>1494</v>
      </c>
      <c r="X5522" s="102">
        <v>25000</v>
      </c>
      <c r="Y5522" s="102">
        <v>75000</v>
      </c>
      <c r="Z5522" s="102">
        <v>75000</v>
      </c>
      <c r="AA5522" s="102"/>
      <c r="AB5522" s="102">
        <v>75000</v>
      </c>
      <c r="AC5522" s="102"/>
      <c r="AD5522" s="102">
        <v>75000</v>
      </c>
      <c r="AE5522" s="102">
        <v>100000</v>
      </c>
      <c r="AF5522" s="166"/>
      <c r="AG5522" s="102"/>
      <c r="AH5522" s="102"/>
      <c r="AI5522" s="102"/>
      <c r="AJ5522" s="102"/>
      <c r="AK5522" s="102"/>
      <c r="AL5522" s="102"/>
      <c r="AM5522" s="102"/>
      <c r="AN5522" s="102">
        <v>1000</v>
      </c>
      <c r="AO5522" s="102">
        <v>11100</v>
      </c>
      <c r="AP5522" s="98" t="s">
        <v>506</v>
      </c>
      <c r="AQ5522" s="98" t="s">
        <v>688</v>
      </c>
      <c r="AR5522" s="101" t="s">
        <v>892</v>
      </c>
      <c r="AS5522" s="105"/>
      <c r="AT5522" s="105"/>
      <c r="AU5522" s="105"/>
      <c r="AV5522" s="105"/>
      <c r="AW5522" s="105"/>
      <c r="AX5522" s="103" t="s">
        <v>3442</v>
      </c>
      <c r="AY5522" s="105"/>
      <c r="AZ5522" s="105"/>
      <c r="BA5522" s="105"/>
      <c r="BB5522" s="105"/>
      <c r="BC5522" s="105"/>
      <c r="BD5522" s="105"/>
    </row>
    <row r="5523" spans="1:56" s="109" customFormat="1" ht="14.1" customHeight="1">
      <c r="A5523" s="273" t="s">
        <v>506</v>
      </c>
      <c r="B5523" s="192">
        <v>93706</v>
      </c>
      <c r="C5523" s="328" t="s">
        <v>10724</v>
      </c>
      <c r="D5523" s="93" t="s">
        <v>19067</v>
      </c>
      <c r="E5523" s="93" t="s">
        <v>19068</v>
      </c>
      <c r="F5523" s="98" t="s">
        <v>8854</v>
      </c>
      <c r="G5523" s="98" t="s">
        <v>8854</v>
      </c>
      <c r="H5523" s="105"/>
      <c r="I5523" s="105"/>
      <c r="J5523" s="100"/>
      <c r="K5523" s="101" t="s">
        <v>892</v>
      </c>
      <c r="L5523" s="101"/>
      <c r="M5523" s="101"/>
      <c r="N5523" s="101"/>
      <c r="O5523" s="98" t="s">
        <v>506</v>
      </c>
      <c r="P5523" s="98"/>
      <c r="Q5523" s="105"/>
      <c r="R5523" s="98" t="s">
        <v>3445</v>
      </c>
      <c r="S5523" s="98"/>
      <c r="T5523" s="98"/>
      <c r="U5523" s="98"/>
      <c r="V5523" s="98"/>
      <c r="W5523" s="98" t="s">
        <v>1494</v>
      </c>
      <c r="X5523" s="102">
        <v>25000</v>
      </c>
      <c r="Y5523" s="102">
        <v>75000</v>
      </c>
      <c r="Z5523" s="102">
        <v>75000</v>
      </c>
      <c r="AA5523" s="102"/>
      <c r="AB5523" s="102">
        <v>75000</v>
      </c>
      <c r="AC5523" s="102"/>
      <c r="AD5523" s="102">
        <v>75000</v>
      </c>
      <c r="AE5523" s="102">
        <v>100000</v>
      </c>
      <c r="AF5523" s="166"/>
      <c r="AG5523" s="102"/>
      <c r="AH5523" s="102"/>
      <c r="AI5523" s="102"/>
      <c r="AJ5523" s="102"/>
      <c r="AK5523" s="102"/>
      <c r="AL5523" s="102"/>
      <c r="AM5523" s="102"/>
      <c r="AN5523" s="102">
        <v>1000</v>
      </c>
      <c r="AO5523" s="102">
        <v>11100</v>
      </c>
      <c r="AP5523" s="98" t="s">
        <v>506</v>
      </c>
      <c r="AQ5523" s="98" t="s">
        <v>688</v>
      </c>
      <c r="AR5523" s="101" t="s">
        <v>892</v>
      </c>
      <c r="AS5523" s="105"/>
      <c r="AT5523" s="105"/>
      <c r="AU5523" s="105"/>
      <c r="AV5523" s="105"/>
      <c r="AW5523" s="105"/>
      <c r="AX5523" s="103" t="s">
        <v>3442</v>
      </c>
      <c r="AY5523" s="105"/>
      <c r="AZ5523" s="105"/>
      <c r="BA5523" s="105"/>
      <c r="BB5523" s="105"/>
      <c r="BC5523" s="105"/>
      <c r="BD5523" s="105"/>
    </row>
    <row r="5524" spans="1:56" s="109" customFormat="1" ht="14.1" customHeight="1">
      <c r="A5524" s="273" t="s">
        <v>506</v>
      </c>
      <c r="B5524" s="192">
        <v>93707</v>
      </c>
      <c r="C5524" s="328" t="s">
        <v>10725</v>
      </c>
      <c r="D5524" s="93" t="s">
        <v>19069</v>
      </c>
      <c r="E5524" s="93" t="s">
        <v>15979</v>
      </c>
      <c r="F5524" s="98" t="s">
        <v>8854</v>
      </c>
      <c r="G5524" s="98" t="s">
        <v>8854</v>
      </c>
      <c r="H5524" s="105"/>
      <c r="I5524" s="105"/>
      <c r="J5524" s="100"/>
      <c r="K5524" s="101" t="s">
        <v>892</v>
      </c>
      <c r="L5524" s="101"/>
      <c r="M5524" s="101"/>
      <c r="N5524" s="101"/>
      <c r="O5524" s="98" t="s">
        <v>506</v>
      </c>
      <c r="P5524" s="98"/>
      <c r="Q5524" s="105"/>
      <c r="R5524" s="98" t="s">
        <v>3445</v>
      </c>
      <c r="S5524" s="98"/>
      <c r="T5524" s="98"/>
      <c r="U5524" s="98"/>
      <c r="V5524" s="98"/>
      <c r="W5524" s="98" t="s">
        <v>1494</v>
      </c>
      <c r="X5524" s="102">
        <v>25000</v>
      </c>
      <c r="Y5524" s="102">
        <v>75000</v>
      </c>
      <c r="Z5524" s="102">
        <v>75000</v>
      </c>
      <c r="AA5524" s="102"/>
      <c r="AB5524" s="102">
        <v>75000</v>
      </c>
      <c r="AC5524" s="102"/>
      <c r="AD5524" s="102">
        <v>75000</v>
      </c>
      <c r="AE5524" s="102">
        <v>100000</v>
      </c>
      <c r="AF5524" s="166"/>
      <c r="AG5524" s="102"/>
      <c r="AH5524" s="102"/>
      <c r="AI5524" s="102"/>
      <c r="AJ5524" s="102"/>
      <c r="AK5524" s="102"/>
      <c r="AL5524" s="102"/>
      <c r="AM5524" s="102"/>
      <c r="AN5524" s="102">
        <v>1000</v>
      </c>
      <c r="AO5524" s="102">
        <v>11100</v>
      </c>
      <c r="AP5524" s="98" t="s">
        <v>506</v>
      </c>
      <c r="AQ5524" s="98" t="s">
        <v>688</v>
      </c>
      <c r="AR5524" s="101" t="s">
        <v>892</v>
      </c>
      <c r="AS5524" s="105"/>
      <c r="AT5524" s="105"/>
      <c r="AU5524" s="105"/>
      <c r="AV5524" s="105"/>
      <c r="AW5524" s="105"/>
      <c r="AX5524" s="103" t="s">
        <v>3442</v>
      </c>
      <c r="AY5524" s="105"/>
      <c r="AZ5524" s="105"/>
      <c r="BA5524" s="105"/>
      <c r="BB5524" s="105"/>
      <c r="BC5524" s="105"/>
      <c r="BD5524" s="105"/>
    </row>
    <row r="5525" spans="1:56" s="109" customFormat="1" ht="14.1" customHeight="1">
      <c r="A5525" s="273" t="s">
        <v>506</v>
      </c>
      <c r="B5525" s="192">
        <v>93708</v>
      </c>
      <c r="C5525" s="328" t="s">
        <v>10726</v>
      </c>
      <c r="D5525" s="93" t="s">
        <v>19070</v>
      </c>
      <c r="E5525" s="93" t="s">
        <v>19071</v>
      </c>
      <c r="F5525" s="98" t="s">
        <v>8854</v>
      </c>
      <c r="G5525" s="98" t="s">
        <v>8854</v>
      </c>
      <c r="H5525" s="105"/>
      <c r="I5525" s="105"/>
      <c r="J5525" s="100"/>
      <c r="K5525" s="101" t="s">
        <v>892</v>
      </c>
      <c r="L5525" s="101"/>
      <c r="M5525" s="101"/>
      <c r="N5525" s="101"/>
      <c r="O5525" s="98" t="s">
        <v>506</v>
      </c>
      <c r="P5525" s="98"/>
      <c r="Q5525" s="105"/>
      <c r="R5525" s="98" t="s">
        <v>3445</v>
      </c>
      <c r="S5525" s="98"/>
      <c r="T5525" s="98"/>
      <c r="U5525" s="98"/>
      <c r="V5525" s="98"/>
      <c r="W5525" s="98" t="s">
        <v>1494</v>
      </c>
      <c r="X5525" s="102">
        <v>25000</v>
      </c>
      <c r="Y5525" s="102">
        <v>75000</v>
      </c>
      <c r="Z5525" s="102">
        <v>75000</v>
      </c>
      <c r="AA5525" s="102"/>
      <c r="AB5525" s="102">
        <v>75000</v>
      </c>
      <c r="AC5525" s="102"/>
      <c r="AD5525" s="102">
        <v>75000</v>
      </c>
      <c r="AE5525" s="102">
        <v>100000</v>
      </c>
      <c r="AF5525" s="166"/>
      <c r="AG5525" s="102"/>
      <c r="AH5525" s="102"/>
      <c r="AI5525" s="102"/>
      <c r="AJ5525" s="102"/>
      <c r="AK5525" s="102"/>
      <c r="AL5525" s="102"/>
      <c r="AM5525" s="102"/>
      <c r="AN5525" s="102">
        <v>1000</v>
      </c>
      <c r="AO5525" s="102">
        <v>11100</v>
      </c>
      <c r="AP5525" s="98" t="s">
        <v>506</v>
      </c>
      <c r="AQ5525" s="98" t="s">
        <v>688</v>
      </c>
      <c r="AR5525" s="101" t="s">
        <v>892</v>
      </c>
      <c r="AS5525" s="105"/>
      <c r="AT5525" s="105"/>
      <c r="AU5525" s="105"/>
      <c r="AV5525" s="105"/>
      <c r="AW5525" s="105"/>
      <c r="AX5525" s="103" t="s">
        <v>3442</v>
      </c>
      <c r="AY5525" s="105"/>
      <c r="AZ5525" s="105"/>
      <c r="BA5525" s="105"/>
      <c r="BB5525" s="105"/>
      <c r="BC5525" s="105"/>
      <c r="BD5525" s="105"/>
    </row>
    <row r="5526" spans="1:56" s="109" customFormat="1" ht="14.1" customHeight="1">
      <c r="A5526" s="273" t="s">
        <v>506</v>
      </c>
      <c r="B5526" s="192">
        <v>93709</v>
      </c>
      <c r="C5526" s="328" t="s">
        <v>10763</v>
      </c>
      <c r="D5526" s="93" t="s">
        <v>19072</v>
      </c>
      <c r="E5526" s="93" t="s">
        <v>19073</v>
      </c>
      <c r="F5526" s="98" t="s">
        <v>8854</v>
      </c>
      <c r="G5526" s="98" t="s">
        <v>8854</v>
      </c>
      <c r="H5526" s="105"/>
      <c r="I5526" s="105"/>
      <c r="J5526" s="100"/>
      <c r="K5526" s="101" t="s">
        <v>892</v>
      </c>
      <c r="L5526" s="101"/>
      <c r="M5526" s="101"/>
      <c r="N5526" s="101"/>
      <c r="O5526" s="98" t="s">
        <v>506</v>
      </c>
      <c r="P5526" s="98"/>
      <c r="Q5526" s="105"/>
      <c r="R5526" s="98" t="s">
        <v>3445</v>
      </c>
      <c r="S5526" s="98"/>
      <c r="T5526" s="98"/>
      <c r="U5526" s="98"/>
      <c r="V5526" s="98"/>
      <c r="W5526" s="98" t="s">
        <v>1494</v>
      </c>
      <c r="X5526" s="102">
        <v>25000</v>
      </c>
      <c r="Y5526" s="102">
        <v>75000</v>
      </c>
      <c r="Z5526" s="102">
        <v>75000</v>
      </c>
      <c r="AA5526" s="102"/>
      <c r="AB5526" s="102">
        <v>75000</v>
      </c>
      <c r="AC5526" s="102"/>
      <c r="AD5526" s="102">
        <v>75000</v>
      </c>
      <c r="AE5526" s="102">
        <v>100000</v>
      </c>
      <c r="AF5526" s="166"/>
      <c r="AG5526" s="102"/>
      <c r="AH5526" s="102"/>
      <c r="AI5526" s="102"/>
      <c r="AJ5526" s="102"/>
      <c r="AK5526" s="102"/>
      <c r="AL5526" s="102"/>
      <c r="AM5526" s="102"/>
      <c r="AN5526" s="102">
        <v>1000</v>
      </c>
      <c r="AO5526" s="102">
        <v>11100</v>
      </c>
      <c r="AP5526" s="98" t="s">
        <v>506</v>
      </c>
      <c r="AQ5526" s="98" t="s">
        <v>688</v>
      </c>
      <c r="AR5526" s="101" t="s">
        <v>892</v>
      </c>
      <c r="AS5526" s="105"/>
      <c r="AT5526" s="105"/>
      <c r="AU5526" s="105"/>
      <c r="AV5526" s="105"/>
      <c r="AW5526" s="105"/>
      <c r="AX5526" s="103" t="s">
        <v>3442</v>
      </c>
      <c r="AY5526" s="105"/>
      <c r="AZ5526" s="105"/>
      <c r="BA5526" s="105"/>
      <c r="BB5526" s="105"/>
      <c r="BC5526" s="105"/>
      <c r="BD5526" s="105"/>
    </row>
    <row r="5527" spans="1:56" s="109" customFormat="1" ht="14.1" customHeight="1">
      <c r="A5527" s="273" t="s">
        <v>506</v>
      </c>
      <c r="B5527" s="192">
        <v>93710</v>
      </c>
      <c r="C5527" s="328" t="s">
        <v>10721</v>
      </c>
      <c r="D5527" s="93" t="s">
        <v>19074</v>
      </c>
      <c r="E5527" s="93" t="s">
        <v>19075</v>
      </c>
      <c r="F5527" s="98" t="s">
        <v>8854</v>
      </c>
      <c r="G5527" s="98" t="s">
        <v>8854</v>
      </c>
      <c r="H5527" s="105"/>
      <c r="I5527" s="105"/>
      <c r="J5527" s="100"/>
      <c r="K5527" s="101" t="s">
        <v>892</v>
      </c>
      <c r="L5527" s="101"/>
      <c r="M5527" s="101"/>
      <c r="N5527" s="101"/>
      <c r="O5527" s="98" t="s">
        <v>506</v>
      </c>
      <c r="P5527" s="98"/>
      <c r="Q5527" s="105"/>
      <c r="R5527" s="98" t="s">
        <v>3445</v>
      </c>
      <c r="S5527" s="98"/>
      <c r="T5527" s="98"/>
      <c r="U5527" s="98"/>
      <c r="V5527" s="98"/>
      <c r="W5527" s="98" t="s">
        <v>1494</v>
      </c>
      <c r="X5527" s="102">
        <v>25000</v>
      </c>
      <c r="Y5527" s="102">
        <v>75000</v>
      </c>
      <c r="Z5527" s="102">
        <v>75000</v>
      </c>
      <c r="AA5527" s="102"/>
      <c r="AB5527" s="102">
        <v>75000</v>
      </c>
      <c r="AC5527" s="102"/>
      <c r="AD5527" s="102">
        <v>75000</v>
      </c>
      <c r="AE5527" s="102">
        <v>100000</v>
      </c>
      <c r="AF5527" s="166"/>
      <c r="AG5527" s="102"/>
      <c r="AH5527" s="102"/>
      <c r="AI5527" s="102"/>
      <c r="AJ5527" s="102"/>
      <c r="AK5527" s="102"/>
      <c r="AL5527" s="102"/>
      <c r="AM5527" s="102"/>
      <c r="AN5527" s="102">
        <v>1000</v>
      </c>
      <c r="AO5527" s="102">
        <v>11100</v>
      </c>
      <c r="AP5527" s="98" t="s">
        <v>506</v>
      </c>
      <c r="AQ5527" s="98" t="s">
        <v>688</v>
      </c>
      <c r="AR5527" s="101" t="s">
        <v>892</v>
      </c>
      <c r="AS5527" s="105"/>
      <c r="AT5527" s="105"/>
      <c r="AU5527" s="105"/>
      <c r="AV5527" s="105"/>
      <c r="AW5527" s="105"/>
      <c r="AX5527" s="103" t="s">
        <v>3442</v>
      </c>
      <c r="AY5527" s="105"/>
      <c r="AZ5527" s="105"/>
      <c r="BA5527" s="105"/>
      <c r="BB5527" s="105"/>
      <c r="BC5527" s="105"/>
      <c r="BD5527" s="105"/>
    </row>
    <row r="5528" spans="1:56" s="109" customFormat="1" ht="14.1" customHeight="1">
      <c r="A5528" s="273" t="s">
        <v>506</v>
      </c>
      <c r="B5528" s="192">
        <v>93711</v>
      </c>
      <c r="C5528" s="328" t="s">
        <v>10722</v>
      </c>
      <c r="D5528" s="93" t="s">
        <v>19076</v>
      </c>
      <c r="E5528" s="93" t="s">
        <v>19077</v>
      </c>
      <c r="F5528" s="98" t="s">
        <v>8854</v>
      </c>
      <c r="G5528" s="98" t="s">
        <v>8854</v>
      </c>
      <c r="H5528" s="105"/>
      <c r="I5528" s="105"/>
      <c r="J5528" s="100"/>
      <c r="K5528" s="101" t="s">
        <v>892</v>
      </c>
      <c r="L5528" s="101"/>
      <c r="M5528" s="101"/>
      <c r="N5528" s="101"/>
      <c r="O5528" s="98" t="s">
        <v>506</v>
      </c>
      <c r="P5528" s="98"/>
      <c r="Q5528" s="105"/>
      <c r="R5528" s="98" t="s">
        <v>3445</v>
      </c>
      <c r="S5528" s="98"/>
      <c r="T5528" s="98"/>
      <c r="U5528" s="98"/>
      <c r="V5528" s="98"/>
      <c r="W5528" s="98" t="s">
        <v>1494</v>
      </c>
      <c r="X5528" s="102">
        <v>25000</v>
      </c>
      <c r="Y5528" s="102">
        <v>75000</v>
      </c>
      <c r="Z5528" s="102">
        <v>75000</v>
      </c>
      <c r="AA5528" s="102"/>
      <c r="AB5528" s="102">
        <v>75000</v>
      </c>
      <c r="AC5528" s="102"/>
      <c r="AD5528" s="102">
        <v>75000</v>
      </c>
      <c r="AE5528" s="102">
        <v>100000</v>
      </c>
      <c r="AF5528" s="166"/>
      <c r="AG5528" s="102"/>
      <c r="AH5528" s="102"/>
      <c r="AI5528" s="102"/>
      <c r="AJ5528" s="102"/>
      <c r="AK5528" s="102"/>
      <c r="AL5528" s="102"/>
      <c r="AM5528" s="102"/>
      <c r="AN5528" s="102">
        <v>1000</v>
      </c>
      <c r="AO5528" s="102">
        <v>11100</v>
      </c>
      <c r="AP5528" s="98" t="s">
        <v>506</v>
      </c>
      <c r="AQ5528" s="98" t="s">
        <v>688</v>
      </c>
      <c r="AR5528" s="101" t="s">
        <v>892</v>
      </c>
      <c r="AS5528" s="105"/>
      <c r="AT5528" s="105"/>
      <c r="AU5528" s="105"/>
      <c r="AV5528" s="105"/>
      <c r="AW5528" s="105"/>
      <c r="AX5528" s="103" t="s">
        <v>3442</v>
      </c>
      <c r="AY5528" s="105"/>
      <c r="AZ5528" s="105"/>
      <c r="BA5528" s="105"/>
      <c r="BB5528" s="105"/>
      <c r="BC5528" s="105"/>
      <c r="BD5528" s="105"/>
    </row>
    <row r="5529" spans="1:56" s="109" customFormat="1" ht="14.1" customHeight="1">
      <c r="A5529" s="273" t="s">
        <v>506</v>
      </c>
      <c r="B5529" s="192">
        <v>93712</v>
      </c>
      <c r="C5529" s="328" t="s">
        <v>10764</v>
      </c>
      <c r="D5529" s="93" t="s">
        <v>19078</v>
      </c>
      <c r="E5529" s="93" t="s">
        <v>19079</v>
      </c>
      <c r="F5529" s="98" t="s">
        <v>8854</v>
      </c>
      <c r="G5529" s="98" t="s">
        <v>8854</v>
      </c>
      <c r="H5529" s="105"/>
      <c r="I5529" s="105"/>
      <c r="J5529" s="100"/>
      <c r="K5529" s="101" t="s">
        <v>892</v>
      </c>
      <c r="L5529" s="101"/>
      <c r="M5529" s="101"/>
      <c r="N5529" s="101"/>
      <c r="O5529" s="98" t="s">
        <v>506</v>
      </c>
      <c r="P5529" s="98"/>
      <c r="Q5529" s="105"/>
      <c r="R5529" s="98" t="s">
        <v>3445</v>
      </c>
      <c r="S5529" s="98"/>
      <c r="T5529" s="98"/>
      <c r="U5529" s="98"/>
      <c r="V5529" s="98"/>
      <c r="W5529" s="98" t="s">
        <v>1494</v>
      </c>
      <c r="X5529" s="102">
        <v>25000</v>
      </c>
      <c r="Y5529" s="102">
        <v>75000</v>
      </c>
      <c r="Z5529" s="102">
        <v>75000</v>
      </c>
      <c r="AA5529" s="102"/>
      <c r="AB5529" s="102">
        <v>75000</v>
      </c>
      <c r="AC5529" s="102"/>
      <c r="AD5529" s="102">
        <v>75000</v>
      </c>
      <c r="AE5529" s="102">
        <v>100000</v>
      </c>
      <c r="AF5529" s="166"/>
      <c r="AG5529" s="102"/>
      <c r="AH5529" s="102"/>
      <c r="AI5529" s="102"/>
      <c r="AJ5529" s="102"/>
      <c r="AK5529" s="102"/>
      <c r="AL5529" s="102"/>
      <c r="AM5529" s="102"/>
      <c r="AN5529" s="102">
        <v>1000</v>
      </c>
      <c r="AO5529" s="102">
        <v>11100</v>
      </c>
      <c r="AP5529" s="98" t="s">
        <v>506</v>
      </c>
      <c r="AQ5529" s="98" t="s">
        <v>688</v>
      </c>
      <c r="AR5529" s="101" t="s">
        <v>892</v>
      </c>
      <c r="AS5529" s="105"/>
      <c r="AT5529" s="105"/>
      <c r="AU5529" s="105"/>
      <c r="AV5529" s="105"/>
      <c r="AW5529" s="105"/>
      <c r="AX5529" s="103" t="s">
        <v>3442</v>
      </c>
      <c r="AY5529" s="105"/>
      <c r="AZ5529" s="105"/>
      <c r="BA5529" s="105"/>
      <c r="BB5529" s="105"/>
      <c r="BC5529" s="105"/>
      <c r="BD5529" s="105"/>
    </row>
    <row r="5530" spans="1:56" s="109" customFormat="1" ht="14.1" customHeight="1">
      <c r="A5530" s="273" t="s">
        <v>506</v>
      </c>
      <c r="B5530" s="192">
        <v>93713</v>
      </c>
      <c r="C5530" s="328" t="s">
        <v>10723</v>
      </c>
      <c r="D5530" s="93" t="s">
        <v>19080</v>
      </c>
      <c r="E5530" s="93" t="s">
        <v>19081</v>
      </c>
      <c r="F5530" s="98" t="s">
        <v>8854</v>
      </c>
      <c r="G5530" s="98" t="s">
        <v>8854</v>
      </c>
      <c r="H5530" s="105"/>
      <c r="I5530" s="105"/>
      <c r="J5530" s="100"/>
      <c r="K5530" s="101" t="s">
        <v>892</v>
      </c>
      <c r="L5530" s="101"/>
      <c r="M5530" s="101"/>
      <c r="N5530" s="101"/>
      <c r="O5530" s="98" t="s">
        <v>506</v>
      </c>
      <c r="P5530" s="98"/>
      <c r="Q5530" s="105"/>
      <c r="R5530" s="98" t="s">
        <v>3445</v>
      </c>
      <c r="S5530" s="98"/>
      <c r="T5530" s="98"/>
      <c r="U5530" s="98"/>
      <c r="V5530" s="98"/>
      <c r="W5530" s="98" t="s">
        <v>1494</v>
      </c>
      <c r="X5530" s="102">
        <v>25000</v>
      </c>
      <c r="Y5530" s="102">
        <v>75000</v>
      </c>
      <c r="Z5530" s="102">
        <v>75000</v>
      </c>
      <c r="AA5530" s="102"/>
      <c r="AB5530" s="102">
        <v>75000</v>
      </c>
      <c r="AC5530" s="102"/>
      <c r="AD5530" s="102">
        <v>75000</v>
      </c>
      <c r="AE5530" s="102">
        <v>100000</v>
      </c>
      <c r="AF5530" s="166"/>
      <c r="AG5530" s="102"/>
      <c r="AH5530" s="102"/>
      <c r="AI5530" s="102"/>
      <c r="AJ5530" s="102"/>
      <c r="AK5530" s="102"/>
      <c r="AL5530" s="102"/>
      <c r="AM5530" s="102"/>
      <c r="AN5530" s="102">
        <v>1000</v>
      </c>
      <c r="AO5530" s="102">
        <v>11100</v>
      </c>
      <c r="AP5530" s="98" t="s">
        <v>506</v>
      </c>
      <c r="AQ5530" s="98" t="s">
        <v>688</v>
      </c>
      <c r="AR5530" s="101" t="s">
        <v>892</v>
      </c>
      <c r="AS5530" s="105"/>
      <c r="AT5530" s="105"/>
      <c r="AU5530" s="105"/>
      <c r="AV5530" s="105"/>
      <c r="AW5530" s="105"/>
      <c r="AX5530" s="103" t="s">
        <v>3442</v>
      </c>
      <c r="AY5530" s="105"/>
      <c r="AZ5530" s="105"/>
      <c r="BA5530" s="105"/>
      <c r="BB5530" s="105"/>
      <c r="BC5530" s="105"/>
      <c r="BD5530" s="105"/>
    </row>
    <row r="5531" spans="1:56" s="109" customFormat="1" ht="14.1" customHeight="1">
      <c r="A5531" s="273" t="s">
        <v>506</v>
      </c>
      <c r="B5531" s="192">
        <v>93714</v>
      </c>
      <c r="C5531" s="173" t="s">
        <v>10751</v>
      </c>
      <c r="D5531" s="93" t="s">
        <v>19142</v>
      </c>
      <c r="E5531" s="93" t="s">
        <v>19143</v>
      </c>
      <c r="F5531" s="98" t="s">
        <v>8854</v>
      </c>
      <c r="G5531" s="98" t="s">
        <v>8854</v>
      </c>
      <c r="H5531" s="105"/>
      <c r="I5531" s="105"/>
      <c r="J5531" s="100"/>
      <c r="K5531" s="101" t="s">
        <v>892</v>
      </c>
      <c r="L5531" s="101"/>
      <c r="M5531" s="101"/>
      <c r="N5531" s="101"/>
      <c r="O5531" s="98" t="s">
        <v>506</v>
      </c>
      <c r="P5531" s="98"/>
      <c r="Q5531" s="105"/>
      <c r="R5531" s="98" t="s">
        <v>3445</v>
      </c>
      <c r="S5531" s="98"/>
      <c r="T5531" s="98"/>
      <c r="U5531" s="98"/>
      <c r="V5531" s="98"/>
      <c r="W5531" s="98" t="s">
        <v>1494</v>
      </c>
      <c r="X5531" s="102">
        <v>25000</v>
      </c>
      <c r="Y5531" s="102">
        <v>75000</v>
      </c>
      <c r="Z5531" s="102">
        <v>75000</v>
      </c>
      <c r="AA5531" s="102"/>
      <c r="AB5531" s="102">
        <v>75000</v>
      </c>
      <c r="AC5531" s="102"/>
      <c r="AD5531" s="102">
        <v>75000</v>
      </c>
      <c r="AE5531" s="102">
        <v>100000</v>
      </c>
      <c r="AF5531" s="166"/>
      <c r="AG5531" s="102"/>
      <c r="AH5531" s="102"/>
      <c r="AI5531" s="102"/>
      <c r="AJ5531" s="102"/>
      <c r="AK5531" s="102"/>
      <c r="AL5531" s="102"/>
      <c r="AM5531" s="102"/>
      <c r="AN5531" s="102">
        <v>1000</v>
      </c>
      <c r="AO5531" s="102">
        <v>11100</v>
      </c>
      <c r="AP5531" s="98" t="s">
        <v>506</v>
      </c>
      <c r="AQ5531" s="98" t="s">
        <v>688</v>
      </c>
      <c r="AR5531" s="101" t="s">
        <v>892</v>
      </c>
      <c r="AS5531" s="105"/>
      <c r="AT5531" s="105"/>
      <c r="AU5531" s="105"/>
      <c r="AV5531" s="105"/>
      <c r="AW5531" s="105"/>
      <c r="AX5531" s="103" t="s">
        <v>3442</v>
      </c>
      <c r="AY5531" s="105"/>
      <c r="AZ5531" s="105"/>
      <c r="BA5531" s="105"/>
      <c r="BB5531" s="105"/>
      <c r="BC5531" s="105"/>
      <c r="BD5531" s="105"/>
    </row>
    <row r="5532" spans="1:56" s="109" customFormat="1" ht="14.1" customHeight="1">
      <c r="A5532" s="273" t="s">
        <v>506</v>
      </c>
      <c r="B5532" s="192">
        <v>93715</v>
      </c>
      <c r="C5532" s="173" t="s">
        <v>10790</v>
      </c>
      <c r="D5532" s="93" t="s">
        <v>19144</v>
      </c>
      <c r="E5532" s="93" t="s">
        <v>18667</v>
      </c>
      <c r="F5532" s="98" t="s">
        <v>8854</v>
      </c>
      <c r="G5532" s="98" t="s">
        <v>8854</v>
      </c>
      <c r="H5532" s="105"/>
      <c r="I5532" s="105"/>
      <c r="J5532" s="100"/>
      <c r="K5532" s="101" t="s">
        <v>892</v>
      </c>
      <c r="L5532" s="101"/>
      <c r="M5532" s="101"/>
      <c r="N5532" s="101"/>
      <c r="O5532" s="98" t="s">
        <v>506</v>
      </c>
      <c r="P5532" s="98"/>
      <c r="Q5532" s="105"/>
      <c r="R5532" s="98" t="s">
        <v>3445</v>
      </c>
      <c r="S5532" s="98"/>
      <c r="T5532" s="98"/>
      <c r="U5532" s="98"/>
      <c r="V5532" s="98"/>
      <c r="W5532" s="98" t="s">
        <v>1494</v>
      </c>
      <c r="X5532" s="102">
        <v>25000</v>
      </c>
      <c r="Y5532" s="102">
        <v>75000</v>
      </c>
      <c r="Z5532" s="102">
        <v>75000</v>
      </c>
      <c r="AA5532" s="102"/>
      <c r="AB5532" s="102">
        <v>75000</v>
      </c>
      <c r="AC5532" s="102"/>
      <c r="AD5532" s="102">
        <v>75000</v>
      </c>
      <c r="AE5532" s="102">
        <v>100000</v>
      </c>
      <c r="AF5532" s="166"/>
      <c r="AG5532" s="102"/>
      <c r="AH5532" s="102"/>
      <c r="AI5532" s="102"/>
      <c r="AJ5532" s="102"/>
      <c r="AK5532" s="102"/>
      <c r="AL5532" s="102"/>
      <c r="AM5532" s="102"/>
      <c r="AN5532" s="102">
        <v>1000</v>
      </c>
      <c r="AO5532" s="102">
        <v>11100</v>
      </c>
      <c r="AP5532" s="98" t="s">
        <v>506</v>
      </c>
      <c r="AQ5532" s="98" t="s">
        <v>688</v>
      </c>
      <c r="AR5532" s="101" t="s">
        <v>892</v>
      </c>
      <c r="AS5532" s="105"/>
      <c r="AT5532" s="105"/>
      <c r="AU5532" s="105"/>
      <c r="AV5532" s="105"/>
      <c r="AW5532" s="105"/>
      <c r="AX5532" s="103" t="s">
        <v>3442</v>
      </c>
      <c r="AY5532" s="105"/>
      <c r="AZ5532" s="105"/>
      <c r="BA5532" s="105"/>
      <c r="BB5532" s="105"/>
      <c r="BC5532" s="105"/>
      <c r="BD5532" s="105"/>
    </row>
    <row r="5533" spans="1:56" s="109" customFormat="1" ht="14.1" customHeight="1">
      <c r="A5533" s="273" t="s">
        <v>506</v>
      </c>
      <c r="B5533" s="192">
        <v>93716</v>
      </c>
      <c r="C5533" s="173" t="s">
        <v>10791</v>
      </c>
      <c r="D5533" s="93" t="s">
        <v>19145</v>
      </c>
      <c r="E5533" s="93" t="s">
        <v>18671</v>
      </c>
      <c r="F5533" s="98" t="s">
        <v>8854</v>
      </c>
      <c r="G5533" s="98" t="s">
        <v>8854</v>
      </c>
      <c r="H5533" s="105"/>
      <c r="I5533" s="105"/>
      <c r="J5533" s="100"/>
      <c r="K5533" s="101" t="s">
        <v>892</v>
      </c>
      <c r="L5533" s="101"/>
      <c r="M5533" s="101"/>
      <c r="N5533" s="101"/>
      <c r="O5533" s="98" t="s">
        <v>506</v>
      </c>
      <c r="P5533" s="98"/>
      <c r="Q5533" s="105"/>
      <c r="R5533" s="98" t="s">
        <v>3445</v>
      </c>
      <c r="S5533" s="98"/>
      <c r="T5533" s="98"/>
      <c r="U5533" s="98"/>
      <c r="V5533" s="98"/>
      <c r="W5533" s="98" t="s">
        <v>1494</v>
      </c>
      <c r="X5533" s="102">
        <v>25000</v>
      </c>
      <c r="Y5533" s="102">
        <v>75000</v>
      </c>
      <c r="Z5533" s="102">
        <v>75000</v>
      </c>
      <c r="AA5533" s="102"/>
      <c r="AB5533" s="102">
        <v>75000</v>
      </c>
      <c r="AC5533" s="102"/>
      <c r="AD5533" s="102">
        <v>75000</v>
      </c>
      <c r="AE5533" s="102">
        <v>100000</v>
      </c>
      <c r="AF5533" s="166"/>
      <c r="AG5533" s="102"/>
      <c r="AH5533" s="102"/>
      <c r="AI5533" s="102"/>
      <c r="AJ5533" s="102"/>
      <c r="AK5533" s="102"/>
      <c r="AL5533" s="102"/>
      <c r="AM5533" s="102"/>
      <c r="AN5533" s="102">
        <v>1000</v>
      </c>
      <c r="AO5533" s="102">
        <v>11100</v>
      </c>
      <c r="AP5533" s="98" t="s">
        <v>506</v>
      </c>
      <c r="AQ5533" s="98" t="s">
        <v>688</v>
      </c>
      <c r="AR5533" s="101" t="s">
        <v>892</v>
      </c>
      <c r="AS5533" s="105"/>
      <c r="AT5533" s="105"/>
      <c r="AU5533" s="105"/>
      <c r="AV5533" s="105"/>
      <c r="AW5533" s="105"/>
      <c r="AX5533" s="103" t="s">
        <v>3442</v>
      </c>
      <c r="AY5533" s="105"/>
      <c r="AZ5533" s="105"/>
      <c r="BA5533" s="105"/>
      <c r="BB5533" s="105"/>
      <c r="BC5533" s="105"/>
      <c r="BD5533" s="105"/>
    </row>
    <row r="5534" spans="1:56" s="109" customFormat="1" ht="14.1" customHeight="1">
      <c r="A5534" s="273" t="s">
        <v>506</v>
      </c>
      <c r="B5534" s="192">
        <v>93717</v>
      </c>
      <c r="C5534" s="173" t="s">
        <v>10792</v>
      </c>
      <c r="D5534" s="93" t="s">
        <v>19146</v>
      </c>
      <c r="E5534" s="93" t="s">
        <v>18675</v>
      </c>
      <c r="F5534" s="98" t="s">
        <v>8854</v>
      </c>
      <c r="G5534" s="98" t="s">
        <v>8854</v>
      </c>
      <c r="H5534" s="105"/>
      <c r="I5534" s="105"/>
      <c r="J5534" s="100"/>
      <c r="K5534" s="101" t="s">
        <v>892</v>
      </c>
      <c r="L5534" s="101"/>
      <c r="M5534" s="101"/>
      <c r="N5534" s="101"/>
      <c r="O5534" s="98" t="s">
        <v>506</v>
      </c>
      <c r="P5534" s="98"/>
      <c r="Q5534" s="105"/>
      <c r="R5534" s="98" t="s">
        <v>3445</v>
      </c>
      <c r="S5534" s="98"/>
      <c r="T5534" s="98"/>
      <c r="U5534" s="98"/>
      <c r="V5534" s="98"/>
      <c r="W5534" s="98" t="s">
        <v>1494</v>
      </c>
      <c r="X5534" s="102">
        <v>25000</v>
      </c>
      <c r="Y5534" s="102">
        <v>75000</v>
      </c>
      <c r="Z5534" s="102">
        <v>75000</v>
      </c>
      <c r="AA5534" s="102"/>
      <c r="AB5534" s="102">
        <v>75000</v>
      </c>
      <c r="AC5534" s="102"/>
      <c r="AD5534" s="102">
        <v>75000</v>
      </c>
      <c r="AE5534" s="102">
        <v>100000</v>
      </c>
      <c r="AF5534" s="166"/>
      <c r="AG5534" s="102"/>
      <c r="AH5534" s="102"/>
      <c r="AI5534" s="102"/>
      <c r="AJ5534" s="102"/>
      <c r="AK5534" s="102"/>
      <c r="AL5534" s="102"/>
      <c r="AM5534" s="102"/>
      <c r="AN5534" s="102">
        <v>1000</v>
      </c>
      <c r="AO5534" s="102">
        <v>11100</v>
      </c>
      <c r="AP5534" s="98" t="s">
        <v>506</v>
      </c>
      <c r="AQ5534" s="98" t="s">
        <v>688</v>
      </c>
      <c r="AR5534" s="101" t="s">
        <v>892</v>
      </c>
      <c r="AS5534" s="105"/>
      <c r="AT5534" s="105"/>
      <c r="AU5534" s="105"/>
      <c r="AV5534" s="105"/>
      <c r="AW5534" s="105"/>
      <c r="AX5534" s="103" t="s">
        <v>3442</v>
      </c>
      <c r="AY5534" s="105"/>
      <c r="AZ5534" s="105"/>
      <c r="BA5534" s="105"/>
      <c r="BB5534" s="105"/>
      <c r="BC5534" s="105"/>
      <c r="BD5534" s="105"/>
    </row>
    <row r="5535" spans="1:56" s="109" customFormat="1" ht="14.1" customHeight="1">
      <c r="A5535" s="273" t="s">
        <v>506</v>
      </c>
      <c r="B5535" s="192">
        <v>93718</v>
      </c>
      <c r="C5535" s="328" t="s">
        <v>10793</v>
      </c>
      <c r="D5535" s="93" t="s">
        <v>19147</v>
      </c>
      <c r="E5535" s="93" t="s">
        <v>19148</v>
      </c>
      <c r="F5535" s="98" t="s">
        <v>8854</v>
      </c>
      <c r="G5535" s="98" t="s">
        <v>8854</v>
      </c>
      <c r="H5535" s="105"/>
      <c r="I5535" s="105"/>
      <c r="J5535" s="100"/>
      <c r="K5535" s="101" t="s">
        <v>892</v>
      </c>
      <c r="L5535" s="101"/>
      <c r="M5535" s="101"/>
      <c r="N5535" s="101"/>
      <c r="O5535" s="98" t="s">
        <v>506</v>
      </c>
      <c r="P5535" s="98"/>
      <c r="Q5535" s="105"/>
      <c r="R5535" s="98" t="s">
        <v>3445</v>
      </c>
      <c r="S5535" s="98"/>
      <c r="T5535" s="98"/>
      <c r="U5535" s="98"/>
      <c r="V5535" s="98"/>
      <c r="W5535" s="98" t="s">
        <v>1494</v>
      </c>
      <c r="X5535" s="102">
        <v>25000</v>
      </c>
      <c r="Y5535" s="102">
        <v>75000</v>
      </c>
      <c r="Z5535" s="102">
        <v>75000</v>
      </c>
      <c r="AA5535" s="102"/>
      <c r="AB5535" s="102">
        <v>75000</v>
      </c>
      <c r="AC5535" s="102"/>
      <c r="AD5535" s="102">
        <v>75000</v>
      </c>
      <c r="AE5535" s="102">
        <v>100000</v>
      </c>
      <c r="AF5535" s="166"/>
      <c r="AG5535" s="102"/>
      <c r="AH5535" s="102"/>
      <c r="AI5535" s="102"/>
      <c r="AJ5535" s="102"/>
      <c r="AK5535" s="102"/>
      <c r="AL5535" s="102"/>
      <c r="AM5535" s="102"/>
      <c r="AN5535" s="102">
        <v>1000</v>
      </c>
      <c r="AO5535" s="102">
        <v>11100</v>
      </c>
      <c r="AP5535" s="98" t="s">
        <v>506</v>
      </c>
      <c r="AQ5535" s="98" t="s">
        <v>688</v>
      </c>
      <c r="AR5535" s="101" t="s">
        <v>892</v>
      </c>
      <c r="AS5535" s="105"/>
      <c r="AT5535" s="105"/>
      <c r="AU5535" s="105"/>
      <c r="AV5535" s="105"/>
      <c r="AW5535" s="105"/>
      <c r="AX5535" s="103" t="s">
        <v>3442</v>
      </c>
      <c r="AY5535" s="105"/>
      <c r="AZ5535" s="105"/>
      <c r="BA5535" s="105"/>
      <c r="BB5535" s="105"/>
      <c r="BC5535" s="105"/>
      <c r="BD5535" s="105"/>
    </row>
    <row r="5536" spans="1:56" s="109" customFormat="1" ht="14.1" customHeight="1">
      <c r="A5536" s="273" t="s">
        <v>506</v>
      </c>
      <c r="B5536" s="192">
        <v>93719</v>
      </c>
      <c r="C5536" s="328" t="s">
        <v>10794</v>
      </c>
      <c r="D5536" s="93" t="s">
        <v>19149</v>
      </c>
      <c r="E5536" s="93" t="s">
        <v>19150</v>
      </c>
      <c r="F5536" s="98" t="s">
        <v>8854</v>
      </c>
      <c r="G5536" s="98" t="s">
        <v>8854</v>
      </c>
      <c r="H5536" s="105"/>
      <c r="I5536" s="105"/>
      <c r="J5536" s="100"/>
      <c r="K5536" s="101" t="s">
        <v>892</v>
      </c>
      <c r="L5536" s="101"/>
      <c r="M5536" s="101"/>
      <c r="N5536" s="101"/>
      <c r="O5536" s="98" t="s">
        <v>506</v>
      </c>
      <c r="P5536" s="98"/>
      <c r="Q5536" s="105"/>
      <c r="R5536" s="98" t="s">
        <v>526</v>
      </c>
      <c r="S5536" s="98"/>
      <c r="T5536" s="98"/>
      <c r="U5536" s="98"/>
      <c r="V5536" s="98"/>
      <c r="W5536" s="98" t="s">
        <v>1494</v>
      </c>
      <c r="X5536" s="102">
        <v>25000</v>
      </c>
      <c r="Y5536" s="102">
        <v>75000</v>
      </c>
      <c r="Z5536" s="102">
        <v>75000</v>
      </c>
      <c r="AA5536" s="102"/>
      <c r="AB5536" s="102">
        <v>75000</v>
      </c>
      <c r="AC5536" s="102"/>
      <c r="AD5536" s="102">
        <v>75000</v>
      </c>
      <c r="AE5536" s="102">
        <v>100000</v>
      </c>
      <c r="AF5536" s="166"/>
      <c r="AG5536" s="102"/>
      <c r="AH5536" s="102"/>
      <c r="AI5536" s="102"/>
      <c r="AJ5536" s="102"/>
      <c r="AK5536" s="102"/>
      <c r="AL5536" s="102"/>
      <c r="AM5536" s="102"/>
      <c r="AN5536" s="102">
        <v>1000</v>
      </c>
      <c r="AO5536" s="102">
        <v>11100</v>
      </c>
      <c r="AP5536" s="98" t="s">
        <v>506</v>
      </c>
      <c r="AQ5536" s="98" t="s">
        <v>688</v>
      </c>
      <c r="AR5536" s="101" t="s">
        <v>892</v>
      </c>
      <c r="AS5536" s="105"/>
      <c r="AT5536" s="105"/>
      <c r="AU5536" s="105"/>
      <c r="AV5536" s="105"/>
      <c r="AW5536" s="105"/>
      <c r="AX5536" s="103" t="s">
        <v>3442</v>
      </c>
      <c r="AY5536" s="105"/>
      <c r="AZ5536" s="105"/>
      <c r="BA5536" s="105"/>
      <c r="BB5536" s="105"/>
      <c r="BC5536" s="105"/>
      <c r="BD5536" s="105"/>
    </row>
    <row r="5537" spans="1:66" s="109" customFormat="1" ht="14.1" customHeight="1">
      <c r="A5537" s="273" t="s">
        <v>506</v>
      </c>
      <c r="B5537" s="192">
        <v>93720</v>
      </c>
      <c r="C5537" s="328" t="s">
        <v>10795</v>
      </c>
      <c r="D5537" s="93" t="s">
        <v>19151</v>
      </c>
      <c r="E5537" s="93" t="s">
        <v>19152</v>
      </c>
      <c r="F5537" s="98" t="s">
        <v>8854</v>
      </c>
      <c r="G5537" s="98" t="s">
        <v>8854</v>
      </c>
      <c r="H5537" s="105"/>
      <c r="I5537" s="105"/>
      <c r="J5537" s="100"/>
      <c r="K5537" s="101" t="s">
        <v>892</v>
      </c>
      <c r="L5537" s="101"/>
      <c r="M5537" s="101"/>
      <c r="N5537" s="101"/>
      <c r="O5537" s="98" t="s">
        <v>506</v>
      </c>
      <c r="P5537" s="98"/>
      <c r="Q5537" s="105"/>
      <c r="R5537" s="98" t="s">
        <v>3445</v>
      </c>
      <c r="S5537" s="98"/>
      <c r="T5537" s="98"/>
      <c r="U5537" s="98"/>
      <c r="V5537" s="98"/>
      <c r="W5537" s="98" t="s">
        <v>1494</v>
      </c>
      <c r="X5537" s="102">
        <v>25000</v>
      </c>
      <c r="Y5537" s="102">
        <v>75000</v>
      </c>
      <c r="Z5537" s="102">
        <v>75000</v>
      </c>
      <c r="AA5537" s="102"/>
      <c r="AB5537" s="102">
        <v>75000</v>
      </c>
      <c r="AC5537" s="102"/>
      <c r="AD5537" s="102">
        <v>75000</v>
      </c>
      <c r="AE5537" s="102">
        <v>100000</v>
      </c>
      <c r="AF5537" s="166"/>
      <c r="AG5537" s="102"/>
      <c r="AH5537" s="102"/>
      <c r="AI5537" s="102"/>
      <c r="AJ5537" s="102"/>
      <c r="AK5537" s="102"/>
      <c r="AL5537" s="102"/>
      <c r="AM5537" s="102"/>
      <c r="AN5537" s="102">
        <v>1000</v>
      </c>
      <c r="AO5537" s="102">
        <v>11100</v>
      </c>
      <c r="AP5537" s="98" t="s">
        <v>506</v>
      </c>
      <c r="AQ5537" s="98" t="s">
        <v>688</v>
      </c>
      <c r="AR5537" s="101" t="s">
        <v>892</v>
      </c>
      <c r="AS5537" s="105"/>
      <c r="AT5537" s="105"/>
      <c r="AU5537" s="105"/>
      <c r="AV5537" s="105"/>
      <c r="AW5537" s="105"/>
      <c r="AX5537" s="103" t="s">
        <v>3442</v>
      </c>
      <c r="AY5537" s="105"/>
      <c r="AZ5537" s="105"/>
      <c r="BA5537" s="105"/>
      <c r="BB5537" s="105"/>
      <c r="BC5537" s="105"/>
      <c r="BD5537" s="105"/>
    </row>
    <row r="5538" spans="1:66" s="109" customFormat="1" ht="14.1" customHeight="1">
      <c r="A5538" s="273" t="s">
        <v>506</v>
      </c>
      <c r="B5538" s="192">
        <v>93721</v>
      </c>
      <c r="C5538" s="328" t="s">
        <v>11874</v>
      </c>
      <c r="D5538" s="93" t="s">
        <v>19153</v>
      </c>
      <c r="E5538" s="93" t="s">
        <v>19154</v>
      </c>
      <c r="F5538" s="98" t="s">
        <v>8854</v>
      </c>
      <c r="G5538" s="98" t="s">
        <v>8854</v>
      </c>
      <c r="H5538" s="105"/>
      <c r="I5538" s="105"/>
      <c r="J5538" s="100"/>
      <c r="K5538" s="101" t="s">
        <v>892</v>
      </c>
      <c r="L5538" s="101"/>
      <c r="M5538" s="101"/>
      <c r="N5538" s="101"/>
      <c r="O5538" s="98" t="s">
        <v>506</v>
      </c>
      <c r="P5538" s="98"/>
      <c r="Q5538" s="105"/>
      <c r="R5538" s="98" t="s">
        <v>526</v>
      </c>
      <c r="S5538" s="98"/>
      <c r="T5538" s="98"/>
      <c r="U5538" s="98"/>
      <c r="V5538" s="98"/>
      <c r="W5538" s="98" t="s">
        <v>1494</v>
      </c>
      <c r="X5538" s="102">
        <v>25000</v>
      </c>
      <c r="Y5538" s="102">
        <v>75000</v>
      </c>
      <c r="Z5538" s="102">
        <v>75000</v>
      </c>
      <c r="AA5538" s="102"/>
      <c r="AB5538" s="102">
        <v>75000</v>
      </c>
      <c r="AC5538" s="102"/>
      <c r="AD5538" s="102">
        <v>75000</v>
      </c>
      <c r="AE5538" s="102">
        <v>100000</v>
      </c>
      <c r="AF5538" s="166"/>
      <c r="AG5538" s="102"/>
      <c r="AH5538" s="102"/>
      <c r="AI5538" s="102"/>
      <c r="AJ5538" s="102"/>
      <c r="AK5538" s="102"/>
      <c r="AL5538" s="102"/>
      <c r="AM5538" s="102"/>
      <c r="AN5538" s="102">
        <v>1000</v>
      </c>
      <c r="AO5538" s="102">
        <v>11100</v>
      </c>
      <c r="AP5538" s="98" t="s">
        <v>506</v>
      </c>
      <c r="AQ5538" s="98" t="s">
        <v>688</v>
      </c>
      <c r="AR5538" s="101" t="s">
        <v>892</v>
      </c>
      <c r="AS5538" s="105"/>
      <c r="AT5538" s="105"/>
      <c r="AU5538" s="105"/>
      <c r="AV5538" s="105"/>
      <c r="AW5538" s="105"/>
      <c r="AX5538" s="103" t="s">
        <v>3442</v>
      </c>
      <c r="AY5538" s="105"/>
      <c r="AZ5538" s="105"/>
      <c r="BA5538" s="105"/>
      <c r="BB5538" s="105"/>
      <c r="BC5538" s="105"/>
      <c r="BD5538" s="105"/>
    </row>
    <row r="5539" spans="1:66" s="109" customFormat="1" ht="14.1" customHeight="1">
      <c r="A5539" s="273" t="s">
        <v>506</v>
      </c>
      <c r="B5539" s="192">
        <v>93722</v>
      </c>
      <c r="C5539" s="328" t="s">
        <v>10796</v>
      </c>
      <c r="D5539" s="93" t="s">
        <v>19155</v>
      </c>
      <c r="E5539" s="93" t="s">
        <v>19156</v>
      </c>
      <c r="F5539" s="98" t="s">
        <v>8854</v>
      </c>
      <c r="G5539" s="98" t="s">
        <v>8854</v>
      </c>
      <c r="H5539" s="105"/>
      <c r="I5539" s="105"/>
      <c r="J5539" s="100"/>
      <c r="K5539" s="101" t="s">
        <v>892</v>
      </c>
      <c r="L5539" s="101"/>
      <c r="M5539" s="101"/>
      <c r="N5539" s="101"/>
      <c r="O5539" s="98" t="s">
        <v>506</v>
      </c>
      <c r="P5539" s="98"/>
      <c r="Q5539" s="105"/>
      <c r="R5539" s="98" t="s">
        <v>3445</v>
      </c>
      <c r="S5539" s="98"/>
      <c r="T5539" s="98"/>
      <c r="U5539" s="98"/>
      <c r="V5539" s="98"/>
      <c r="W5539" s="98" t="s">
        <v>1494</v>
      </c>
      <c r="X5539" s="102">
        <v>25000</v>
      </c>
      <c r="Y5539" s="102">
        <v>75000</v>
      </c>
      <c r="Z5539" s="102">
        <v>75000</v>
      </c>
      <c r="AA5539" s="102"/>
      <c r="AB5539" s="102">
        <v>75000</v>
      </c>
      <c r="AC5539" s="102"/>
      <c r="AD5539" s="102">
        <v>75000</v>
      </c>
      <c r="AE5539" s="102">
        <v>100000</v>
      </c>
      <c r="AF5539" s="166"/>
      <c r="AG5539" s="102"/>
      <c r="AH5539" s="102"/>
      <c r="AI5539" s="102"/>
      <c r="AJ5539" s="102"/>
      <c r="AK5539" s="102"/>
      <c r="AL5539" s="102"/>
      <c r="AM5539" s="102"/>
      <c r="AN5539" s="102">
        <v>1000</v>
      </c>
      <c r="AO5539" s="102">
        <v>11100</v>
      </c>
      <c r="AP5539" s="98" t="s">
        <v>506</v>
      </c>
      <c r="AQ5539" s="98" t="s">
        <v>688</v>
      </c>
      <c r="AR5539" s="101" t="s">
        <v>892</v>
      </c>
      <c r="AS5539" s="105"/>
      <c r="AT5539" s="105"/>
      <c r="AU5539" s="105"/>
      <c r="AV5539" s="105"/>
      <c r="AW5539" s="105"/>
      <c r="AX5539" s="103" t="s">
        <v>3442</v>
      </c>
      <c r="AY5539" s="105"/>
      <c r="AZ5539" s="105"/>
      <c r="BA5539" s="105"/>
      <c r="BB5539" s="105"/>
      <c r="BC5539" s="105"/>
      <c r="BD5539" s="105"/>
    </row>
    <row r="5540" spans="1:66" s="109" customFormat="1" ht="14.1" customHeight="1">
      <c r="A5540" s="273" t="s">
        <v>506</v>
      </c>
      <c r="B5540" s="192">
        <v>93723</v>
      </c>
      <c r="C5540" s="328" t="s">
        <v>10797</v>
      </c>
      <c r="D5540" s="93" t="s">
        <v>19157</v>
      </c>
      <c r="E5540" s="93" t="s">
        <v>19158</v>
      </c>
      <c r="F5540" s="98" t="s">
        <v>8854</v>
      </c>
      <c r="G5540" s="98" t="s">
        <v>8854</v>
      </c>
      <c r="H5540" s="105"/>
      <c r="I5540" s="105"/>
      <c r="J5540" s="100"/>
      <c r="K5540" s="101" t="s">
        <v>892</v>
      </c>
      <c r="L5540" s="101"/>
      <c r="M5540" s="101"/>
      <c r="N5540" s="101"/>
      <c r="O5540" s="98" t="s">
        <v>506</v>
      </c>
      <c r="P5540" s="98"/>
      <c r="Q5540" s="105"/>
      <c r="R5540" s="98" t="s">
        <v>526</v>
      </c>
      <c r="S5540" s="98"/>
      <c r="T5540" s="98"/>
      <c r="U5540" s="98"/>
      <c r="V5540" s="98"/>
      <c r="W5540" s="98" t="s">
        <v>1494</v>
      </c>
      <c r="X5540" s="102">
        <v>25000</v>
      </c>
      <c r="Y5540" s="102">
        <v>75000</v>
      </c>
      <c r="Z5540" s="102">
        <v>75000</v>
      </c>
      <c r="AA5540" s="102"/>
      <c r="AB5540" s="102">
        <v>75000</v>
      </c>
      <c r="AC5540" s="102"/>
      <c r="AD5540" s="102">
        <v>75000</v>
      </c>
      <c r="AE5540" s="102">
        <v>100000</v>
      </c>
      <c r="AF5540" s="166"/>
      <c r="AG5540" s="102"/>
      <c r="AH5540" s="102"/>
      <c r="AI5540" s="102"/>
      <c r="AJ5540" s="102"/>
      <c r="AK5540" s="102"/>
      <c r="AL5540" s="102"/>
      <c r="AM5540" s="102"/>
      <c r="AN5540" s="102">
        <v>1000</v>
      </c>
      <c r="AO5540" s="102">
        <v>11100</v>
      </c>
      <c r="AP5540" s="98" t="s">
        <v>506</v>
      </c>
      <c r="AQ5540" s="98" t="s">
        <v>688</v>
      </c>
      <c r="AR5540" s="101" t="s">
        <v>892</v>
      </c>
      <c r="AS5540" s="105"/>
      <c r="AT5540" s="105"/>
      <c r="AU5540" s="105"/>
      <c r="AV5540" s="105"/>
      <c r="AW5540" s="105"/>
      <c r="AX5540" s="103" t="s">
        <v>3442</v>
      </c>
      <c r="AY5540" s="105"/>
      <c r="AZ5540" s="105"/>
      <c r="BA5540" s="105"/>
      <c r="BB5540" s="105"/>
      <c r="BC5540" s="105"/>
      <c r="BD5540" s="105"/>
    </row>
    <row r="5541" spans="1:66" s="109" customFormat="1" ht="14.1" customHeight="1">
      <c r="A5541" s="273" t="s">
        <v>506</v>
      </c>
      <c r="B5541" s="192">
        <v>93724</v>
      </c>
      <c r="C5541" s="328" t="s">
        <v>10798</v>
      </c>
      <c r="D5541" s="93" t="s">
        <v>19159</v>
      </c>
      <c r="E5541" s="93" t="s">
        <v>19160</v>
      </c>
      <c r="F5541" s="98" t="s">
        <v>8854</v>
      </c>
      <c r="G5541" s="98" t="s">
        <v>8854</v>
      </c>
      <c r="H5541" s="105"/>
      <c r="I5541" s="105"/>
      <c r="J5541" s="100"/>
      <c r="K5541" s="101" t="s">
        <v>892</v>
      </c>
      <c r="L5541" s="101"/>
      <c r="M5541" s="101"/>
      <c r="N5541" s="101"/>
      <c r="O5541" s="98" t="s">
        <v>506</v>
      </c>
      <c r="P5541" s="98"/>
      <c r="Q5541" s="105"/>
      <c r="R5541" s="98" t="s">
        <v>3445</v>
      </c>
      <c r="S5541" s="98"/>
      <c r="T5541" s="98"/>
      <c r="U5541" s="98"/>
      <c r="V5541" s="98"/>
      <c r="W5541" s="98" t="s">
        <v>1494</v>
      </c>
      <c r="X5541" s="102">
        <v>25000</v>
      </c>
      <c r="Y5541" s="102">
        <v>75000</v>
      </c>
      <c r="Z5541" s="102">
        <v>75000</v>
      </c>
      <c r="AA5541" s="102"/>
      <c r="AB5541" s="102">
        <v>75000</v>
      </c>
      <c r="AC5541" s="102"/>
      <c r="AD5541" s="102">
        <v>75000</v>
      </c>
      <c r="AE5541" s="102">
        <v>100000</v>
      </c>
      <c r="AF5541" s="166"/>
      <c r="AG5541" s="102"/>
      <c r="AH5541" s="102"/>
      <c r="AI5541" s="102"/>
      <c r="AJ5541" s="102"/>
      <c r="AK5541" s="102"/>
      <c r="AL5541" s="102"/>
      <c r="AM5541" s="102"/>
      <c r="AN5541" s="102">
        <v>1000</v>
      </c>
      <c r="AO5541" s="102">
        <v>11100</v>
      </c>
      <c r="AP5541" s="98" t="s">
        <v>506</v>
      </c>
      <c r="AQ5541" s="98" t="s">
        <v>688</v>
      </c>
      <c r="AR5541" s="101" t="s">
        <v>892</v>
      </c>
      <c r="AS5541" s="105"/>
      <c r="AT5541" s="105"/>
      <c r="AU5541" s="105"/>
      <c r="AV5541" s="105"/>
      <c r="AW5541" s="105"/>
      <c r="AX5541" s="103" t="s">
        <v>3442</v>
      </c>
      <c r="AY5541" s="105"/>
      <c r="AZ5541" s="105"/>
      <c r="BA5541" s="105"/>
      <c r="BB5541" s="105"/>
      <c r="BC5541" s="105"/>
      <c r="BD5541" s="105"/>
    </row>
    <row r="5542" spans="1:66" s="109" customFormat="1" ht="14.1" customHeight="1">
      <c r="A5542" s="273" t="s">
        <v>506</v>
      </c>
      <c r="B5542" s="192">
        <v>93725</v>
      </c>
      <c r="C5542" s="328" t="s">
        <v>10799</v>
      </c>
      <c r="D5542" s="93" t="s">
        <v>19161</v>
      </c>
      <c r="E5542" s="93" t="s">
        <v>19162</v>
      </c>
      <c r="F5542" s="98" t="s">
        <v>8854</v>
      </c>
      <c r="G5542" s="98" t="s">
        <v>8854</v>
      </c>
      <c r="H5542" s="105"/>
      <c r="I5542" s="105"/>
      <c r="J5542" s="100"/>
      <c r="K5542" s="101" t="s">
        <v>892</v>
      </c>
      <c r="L5542" s="101"/>
      <c r="M5542" s="101"/>
      <c r="N5542" s="101"/>
      <c r="O5542" s="98" t="s">
        <v>506</v>
      </c>
      <c r="P5542" s="98"/>
      <c r="Q5542" s="105"/>
      <c r="R5542" s="98" t="s">
        <v>3445</v>
      </c>
      <c r="S5542" s="98"/>
      <c r="T5542" s="98"/>
      <c r="U5542" s="98"/>
      <c r="V5542" s="98"/>
      <c r="W5542" s="98" t="s">
        <v>1494</v>
      </c>
      <c r="X5542" s="102">
        <v>25000</v>
      </c>
      <c r="Y5542" s="102">
        <v>75000</v>
      </c>
      <c r="Z5542" s="102">
        <v>75000</v>
      </c>
      <c r="AA5542" s="102"/>
      <c r="AB5542" s="102">
        <v>75000</v>
      </c>
      <c r="AC5542" s="102"/>
      <c r="AD5542" s="102">
        <v>75000</v>
      </c>
      <c r="AE5542" s="102">
        <v>100000</v>
      </c>
      <c r="AF5542" s="166"/>
      <c r="AG5542" s="102"/>
      <c r="AH5542" s="102"/>
      <c r="AI5542" s="102"/>
      <c r="AJ5542" s="102"/>
      <c r="AK5542" s="102"/>
      <c r="AL5542" s="102"/>
      <c r="AM5542" s="102"/>
      <c r="AN5542" s="102">
        <v>1000</v>
      </c>
      <c r="AO5542" s="102">
        <v>11100</v>
      </c>
      <c r="AP5542" s="98" t="s">
        <v>506</v>
      </c>
      <c r="AQ5542" s="98" t="s">
        <v>688</v>
      </c>
      <c r="AR5542" s="101" t="s">
        <v>892</v>
      </c>
      <c r="AS5542" s="105"/>
      <c r="AT5542" s="105"/>
      <c r="AU5542" s="105"/>
      <c r="AV5542" s="105"/>
      <c r="AW5542" s="105"/>
      <c r="AX5542" s="103" t="s">
        <v>3442</v>
      </c>
      <c r="AY5542" s="105"/>
      <c r="AZ5542" s="105"/>
      <c r="BA5542" s="105"/>
      <c r="BB5542" s="105"/>
      <c r="BC5542" s="105"/>
      <c r="BD5542" s="105"/>
    </row>
    <row r="5543" spans="1:66" s="109" customFormat="1" ht="14.1" customHeight="1">
      <c r="A5543" s="273" t="s">
        <v>506</v>
      </c>
      <c r="B5543" s="192">
        <v>93726</v>
      </c>
      <c r="C5543" s="328" t="s">
        <v>10800</v>
      </c>
      <c r="D5543" s="93" t="s">
        <v>19163</v>
      </c>
      <c r="E5543" s="93" t="s">
        <v>19164</v>
      </c>
      <c r="F5543" s="98" t="s">
        <v>8854</v>
      </c>
      <c r="G5543" s="98" t="s">
        <v>8854</v>
      </c>
      <c r="H5543" s="105"/>
      <c r="I5543" s="105"/>
      <c r="J5543" s="100"/>
      <c r="K5543" s="101" t="s">
        <v>892</v>
      </c>
      <c r="L5543" s="101"/>
      <c r="M5543" s="101"/>
      <c r="N5543" s="101"/>
      <c r="O5543" s="98" t="s">
        <v>506</v>
      </c>
      <c r="P5543" s="98"/>
      <c r="Q5543" s="105"/>
      <c r="R5543" s="98" t="s">
        <v>3445</v>
      </c>
      <c r="S5543" s="98"/>
      <c r="T5543" s="98"/>
      <c r="U5543" s="98"/>
      <c r="V5543" s="98"/>
      <c r="W5543" s="98" t="s">
        <v>1494</v>
      </c>
      <c r="X5543" s="102">
        <v>25000</v>
      </c>
      <c r="Y5543" s="102">
        <v>75000</v>
      </c>
      <c r="Z5543" s="102">
        <v>75000</v>
      </c>
      <c r="AA5543" s="102"/>
      <c r="AB5543" s="102">
        <v>75000</v>
      </c>
      <c r="AC5543" s="102"/>
      <c r="AD5543" s="102">
        <v>75000</v>
      </c>
      <c r="AE5543" s="102">
        <v>100000</v>
      </c>
      <c r="AF5543" s="166"/>
      <c r="AG5543" s="102"/>
      <c r="AH5543" s="102"/>
      <c r="AI5543" s="102"/>
      <c r="AJ5543" s="102"/>
      <c r="AK5543" s="102"/>
      <c r="AL5543" s="102"/>
      <c r="AM5543" s="102"/>
      <c r="AN5543" s="102">
        <v>1000</v>
      </c>
      <c r="AO5543" s="102">
        <v>11100</v>
      </c>
      <c r="AP5543" s="98" t="s">
        <v>506</v>
      </c>
      <c r="AQ5543" s="98" t="s">
        <v>688</v>
      </c>
      <c r="AR5543" s="101" t="s">
        <v>892</v>
      </c>
      <c r="AS5543" s="105"/>
      <c r="AT5543" s="105"/>
      <c r="AU5543" s="105"/>
      <c r="AV5543" s="105"/>
      <c r="AW5543" s="105"/>
      <c r="AX5543" s="103" t="s">
        <v>3442</v>
      </c>
      <c r="AY5543" s="105"/>
      <c r="AZ5543" s="105"/>
      <c r="BA5543" s="105"/>
      <c r="BB5543" s="105"/>
      <c r="BC5543" s="105"/>
      <c r="BD5543" s="105"/>
    </row>
    <row r="5544" spans="1:66" s="109" customFormat="1" ht="14.1" customHeight="1">
      <c r="A5544" s="273" t="s">
        <v>506</v>
      </c>
      <c r="B5544" s="192">
        <v>93727</v>
      </c>
      <c r="C5544" s="328" t="s">
        <v>10801</v>
      </c>
      <c r="D5544" s="93" t="s">
        <v>19165</v>
      </c>
      <c r="E5544" s="93" t="s">
        <v>19166</v>
      </c>
      <c r="F5544" s="98" t="s">
        <v>8854</v>
      </c>
      <c r="G5544" s="98" t="s">
        <v>8854</v>
      </c>
      <c r="H5544" s="105"/>
      <c r="I5544" s="105"/>
      <c r="J5544" s="100"/>
      <c r="K5544" s="101" t="s">
        <v>892</v>
      </c>
      <c r="L5544" s="101"/>
      <c r="M5544" s="101"/>
      <c r="N5544" s="101"/>
      <c r="O5544" s="98" t="s">
        <v>506</v>
      </c>
      <c r="P5544" s="98"/>
      <c r="Q5544" s="105"/>
      <c r="R5544" s="98" t="s">
        <v>3445</v>
      </c>
      <c r="S5544" s="98"/>
      <c r="T5544" s="98"/>
      <c r="U5544" s="98"/>
      <c r="V5544" s="98"/>
      <c r="W5544" s="98" t="s">
        <v>1494</v>
      </c>
      <c r="X5544" s="102">
        <v>25000</v>
      </c>
      <c r="Y5544" s="102">
        <v>75000</v>
      </c>
      <c r="Z5544" s="102">
        <v>75000</v>
      </c>
      <c r="AA5544" s="102"/>
      <c r="AB5544" s="102">
        <v>75000</v>
      </c>
      <c r="AC5544" s="102"/>
      <c r="AD5544" s="102">
        <v>75000</v>
      </c>
      <c r="AE5544" s="102">
        <v>100000</v>
      </c>
      <c r="AF5544" s="166"/>
      <c r="AG5544" s="102"/>
      <c r="AH5544" s="102"/>
      <c r="AI5544" s="102"/>
      <c r="AJ5544" s="102"/>
      <c r="AK5544" s="102"/>
      <c r="AL5544" s="102"/>
      <c r="AM5544" s="102"/>
      <c r="AN5544" s="102">
        <v>1000</v>
      </c>
      <c r="AO5544" s="102">
        <v>11100</v>
      </c>
      <c r="AP5544" s="98" t="s">
        <v>506</v>
      </c>
      <c r="AQ5544" s="98" t="s">
        <v>688</v>
      </c>
      <c r="AR5544" s="101" t="s">
        <v>892</v>
      </c>
      <c r="AS5544" s="105"/>
      <c r="AT5544" s="105"/>
      <c r="AU5544" s="105"/>
      <c r="AV5544" s="105"/>
      <c r="AW5544" s="105"/>
      <c r="AX5544" s="103" t="s">
        <v>3442</v>
      </c>
      <c r="AY5544" s="105"/>
      <c r="AZ5544" s="105"/>
      <c r="BA5544" s="105"/>
      <c r="BB5544" s="105"/>
      <c r="BC5544" s="105"/>
      <c r="BD5544" s="105"/>
    </row>
    <row r="5545" spans="1:66" s="109" customFormat="1" ht="14.1" customHeight="1">
      <c r="A5545" s="273" t="s">
        <v>506</v>
      </c>
      <c r="B5545" s="192">
        <v>93728</v>
      </c>
      <c r="C5545" s="328" t="s">
        <v>10802</v>
      </c>
      <c r="D5545" s="93" t="s">
        <v>19167</v>
      </c>
      <c r="E5545" s="93" t="s">
        <v>19168</v>
      </c>
      <c r="F5545" s="98" t="s">
        <v>8854</v>
      </c>
      <c r="G5545" s="98" t="s">
        <v>8854</v>
      </c>
      <c r="H5545" s="105"/>
      <c r="I5545" s="105"/>
      <c r="J5545" s="100"/>
      <c r="K5545" s="101" t="s">
        <v>892</v>
      </c>
      <c r="L5545" s="101"/>
      <c r="M5545" s="101"/>
      <c r="N5545" s="101"/>
      <c r="O5545" s="98" t="s">
        <v>506</v>
      </c>
      <c r="P5545" s="98"/>
      <c r="Q5545" s="105"/>
      <c r="R5545" s="98" t="s">
        <v>3445</v>
      </c>
      <c r="S5545" s="98"/>
      <c r="T5545" s="98"/>
      <c r="U5545" s="98"/>
      <c r="V5545" s="98"/>
      <c r="W5545" s="98" t="s">
        <v>1494</v>
      </c>
      <c r="X5545" s="102">
        <v>25000</v>
      </c>
      <c r="Y5545" s="102">
        <v>75000</v>
      </c>
      <c r="Z5545" s="102">
        <v>75000</v>
      </c>
      <c r="AA5545" s="102"/>
      <c r="AB5545" s="102">
        <v>75000</v>
      </c>
      <c r="AC5545" s="102"/>
      <c r="AD5545" s="102">
        <v>75000</v>
      </c>
      <c r="AE5545" s="102">
        <v>100000</v>
      </c>
      <c r="AF5545" s="166"/>
      <c r="AG5545" s="102"/>
      <c r="AH5545" s="102"/>
      <c r="AI5545" s="102"/>
      <c r="AJ5545" s="102"/>
      <c r="AK5545" s="102"/>
      <c r="AL5545" s="102"/>
      <c r="AM5545" s="102"/>
      <c r="AN5545" s="102">
        <v>1000</v>
      </c>
      <c r="AO5545" s="102">
        <v>11100</v>
      </c>
      <c r="AP5545" s="98" t="s">
        <v>506</v>
      </c>
      <c r="AQ5545" s="98" t="s">
        <v>688</v>
      </c>
      <c r="AR5545" s="101" t="s">
        <v>892</v>
      </c>
      <c r="AS5545" s="105"/>
      <c r="AT5545" s="105"/>
      <c r="AU5545" s="105"/>
      <c r="AV5545" s="105"/>
      <c r="AW5545" s="105"/>
      <c r="AX5545" s="103" t="s">
        <v>3442</v>
      </c>
      <c r="AY5545" s="105"/>
      <c r="AZ5545" s="105"/>
      <c r="BA5545" s="105"/>
      <c r="BB5545" s="105"/>
      <c r="BC5545" s="105"/>
      <c r="BD5545" s="105"/>
    </row>
    <row r="5546" spans="1:66" s="164" customFormat="1" ht="16.5">
      <c r="A5546" s="273" t="s">
        <v>506</v>
      </c>
      <c r="B5546" s="192">
        <v>93729</v>
      </c>
      <c r="C5546" s="328" t="s">
        <v>10803</v>
      </c>
      <c r="D5546" s="93" t="s">
        <v>19169</v>
      </c>
      <c r="E5546" s="93" t="s">
        <v>19170</v>
      </c>
      <c r="F5546" s="98" t="s">
        <v>8854</v>
      </c>
      <c r="G5546" s="98" t="s">
        <v>8854</v>
      </c>
      <c r="H5546" s="105"/>
      <c r="I5546" s="105"/>
      <c r="J5546" s="100"/>
      <c r="K5546" s="101" t="s">
        <v>892</v>
      </c>
      <c r="L5546" s="101"/>
      <c r="M5546" s="101"/>
      <c r="N5546" s="101"/>
      <c r="O5546" s="98" t="s">
        <v>506</v>
      </c>
      <c r="P5546" s="98"/>
      <c r="Q5546" s="105"/>
      <c r="R5546" s="98" t="s">
        <v>3445</v>
      </c>
      <c r="S5546" s="98"/>
      <c r="T5546" s="98"/>
      <c r="U5546" s="98"/>
      <c r="V5546" s="98"/>
      <c r="W5546" s="98" t="s">
        <v>1494</v>
      </c>
      <c r="X5546" s="102">
        <v>25000</v>
      </c>
      <c r="Y5546" s="102">
        <v>75000</v>
      </c>
      <c r="Z5546" s="102">
        <v>75000</v>
      </c>
      <c r="AA5546" s="102"/>
      <c r="AB5546" s="102">
        <v>75000</v>
      </c>
      <c r="AC5546" s="102"/>
      <c r="AD5546" s="102">
        <v>75000</v>
      </c>
      <c r="AE5546" s="102">
        <v>100000</v>
      </c>
      <c r="AF5546" s="166"/>
      <c r="AG5546" s="102"/>
      <c r="AH5546" s="102"/>
      <c r="AI5546" s="102"/>
      <c r="AJ5546" s="102"/>
      <c r="AK5546" s="102"/>
      <c r="AL5546" s="102"/>
      <c r="AM5546" s="102"/>
      <c r="AN5546" s="102">
        <v>1000</v>
      </c>
      <c r="AO5546" s="102">
        <v>11100</v>
      </c>
      <c r="AP5546" s="98" t="s">
        <v>506</v>
      </c>
      <c r="AQ5546" s="98" t="s">
        <v>688</v>
      </c>
      <c r="AR5546" s="101" t="s">
        <v>892</v>
      </c>
      <c r="AS5546" s="105"/>
      <c r="AT5546" s="105"/>
      <c r="AU5546" s="105"/>
      <c r="AV5546" s="105"/>
      <c r="AW5546" s="105"/>
      <c r="AX5546" s="103" t="s">
        <v>3442</v>
      </c>
      <c r="AY5546" s="105"/>
      <c r="AZ5546" s="105"/>
      <c r="BA5546" s="105"/>
      <c r="BB5546" s="105"/>
      <c r="BC5546" s="105"/>
      <c r="BD5546" s="105"/>
      <c r="BE5546" s="109"/>
      <c r="BF5546" s="109"/>
      <c r="BG5546" s="109"/>
      <c r="BH5546" s="109"/>
      <c r="BI5546" s="109"/>
      <c r="BJ5546" s="109"/>
      <c r="BK5546" s="109"/>
      <c r="BL5546" s="109"/>
      <c r="BM5546" s="109"/>
      <c r="BN5546" s="109"/>
    </row>
    <row r="5547" spans="1:66" s="164" customFormat="1" ht="16.5">
      <c r="A5547" s="273" t="s">
        <v>506</v>
      </c>
      <c r="B5547" s="192">
        <v>93730</v>
      </c>
      <c r="C5547" s="328" t="s">
        <v>10804</v>
      </c>
      <c r="D5547" s="93" t="s">
        <v>17234</v>
      </c>
      <c r="E5547" s="93" t="s">
        <v>19171</v>
      </c>
      <c r="F5547" s="98" t="s">
        <v>8854</v>
      </c>
      <c r="G5547" s="98" t="s">
        <v>8854</v>
      </c>
      <c r="H5547" s="105"/>
      <c r="I5547" s="105"/>
      <c r="J5547" s="100"/>
      <c r="K5547" s="101" t="s">
        <v>892</v>
      </c>
      <c r="L5547" s="101"/>
      <c r="M5547" s="101"/>
      <c r="N5547" s="101"/>
      <c r="O5547" s="98" t="s">
        <v>506</v>
      </c>
      <c r="P5547" s="98"/>
      <c r="Q5547" s="105"/>
      <c r="R5547" s="98" t="s">
        <v>3445</v>
      </c>
      <c r="S5547" s="98"/>
      <c r="T5547" s="98"/>
      <c r="U5547" s="98"/>
      <c r="V5547" s="98"/>
      <c r="W5547" s="98" t="s">
        <v>1494</v>
      </c>
      <c r="X5547" s="102">
        <v>25000</v>
      </c>
      <c r="Y5547" s="102">
        <v>75000</v>
      </c>
      <c r="Z5547" s="102">
        <v>75000</v>
      </c>
      <c r="AA5547" s="102"/>
      <c r="AB5547" s="102">
        <v>75000</v>
      </c>
      <c r="AC5547" s="102"/>
      <c r="AD5547" s="102">
        <v>75000</v>
      </c>
      <c r="AE5547" s="102">
        <v>100000</v>
      </c>
      <c r="AF5547" s="166"/>
      <c r="AG5547" s="102"/>
      <c r="AH5547" s="102"/>
      <c r="AI5547" s="102"/>
      <c r="AJ5547" s="102"/>
      <c r="AK5547" s="102"/>
      <c r="AL5547" s="102"/>
      <c r="AM5547" s="102"/>
      <c r="AN5547" s="102">
        <v>1000</v>
      </c>
      <c r="AO5547" s="102">
        <v>11100</v>
      </c>
      <c r="AP5547" s="98" t="s">
        <v>506</v>
      </c>
      <c r="AQ5547" s="98" t="s">
        <v>688</v>
      </c>
      <c r="AR5547" s="101" t="s">
        <v>892</v>
      </c>
      <c r="AS5547" s="105"/>
      <c r="AT5547" s="105"/>
      <c r="AU5547" s="105"/>
      <c r="AV5547" s="105"/>
      <c r="AW5547" s="105"/>
      <c r="AX5547" s="103" t="s">
        <v>3442</v>
      </c>
      <c r="AY5547" s="125"/>
      <c r="AZ5547" s="125"/>
      <c r="BA5547" s="125"/>
      <c r="BB5547" s="125"/>
      <c r="BC5547" s="125"/>
      <c r="BD5547" s="125"/>
      <c r="BE5547" s="163"/>
      <c r="BF5547" s="163"/>
      <c r="BG5547" s="163"/>
      <c r="BH5547" s="163"/>
      <c r="BI5547" s="163"/>
      <c r="BJ5547" s="163"/>
      <c r="BK5547" s="163"/>
    </row>
    <row r="5548" spans="1:66" s="164" customFormat="1" ht="16.5">
      <c r="A5548" s="273" t="s">
        <v>506</v>
      </c>
      <c r="B5548" s="192">
        <v>93731</v>
      </c>
      <c r="C5548" s="328" t="s">
        <v>10812</v>
      </c>
      <c r="D5548" s="93" t="s">
        <v>18672</v>
      </c>
      <c r="E5548" s="93" t="s">
        <v>19180</v>
      </c>
      <c r="F5548" s="125" t="s">
        <v>8854</v>
      </c>
      <c r="G5548" s="125" t="s">
        <v>8854</v>
      </c>
      <c r="H5548" s="125"/>
      <c r="I5548" s="125"/>
      <c r="J5548" s="100"/>
      <c r="K5548" s="124" t="s">
        <v>892</v>
      </c>
      <c r="L5548" s="124"/>
      <c r="M5548" s="124"/>
      <c r="N5548" s="124"/>
      <c r="O5548" s="125" t="s">
        <v>506</v>
      </c>
      <c r="P5548" s="125"/>
      <c r="Q5548" s="125"/>
      <c r="R5548" s="125" t="s">
        <v>526</v>
      </c>
      <c r="S5548" s="125"/>
      <c r="T5548" s="125"/>
      <c r="U5548" s="125"/>
      <c r="V5548" s="125"/>
      <c r="W5548" s="125" t="s">
        <v>1494</v>
      </c>
      <c r="X5548" s="100">
        <v>25000</v>
      </c>
      <c r="Y5548" s="100">
        <v>75000</v>
      </c>
      <c r="Z5548" s="100">
        <v>75000</v>
      </c>
      <c r="AA5548" s="100"/>
      <c r="AB5548" s="100">
        <v>75000</v>
      </c>
      <c r="AC5548" s="100"/>
      <c r="AD5548" s="100">
        <v>75000</v>
      </c>
      <c r="AE5548" s="100">
        <v>100000</v>
      </c>
      <c r="AF5548" s="167"/>
      <c r="AG5548" s="100"/>
      <c r="AH5548" s="100"/>
      <c r="AI5548" s="100"/>
      <c r="AJ5548" s="100"/>
      <c r="AK5548" s="100"/>
      <c r="AL5548" s="100"/>
      <c r="AM5548" s="100"/>
      <c r="AN5548" s="100">
        <v>1000</v>
      </c>
      <c r="AO5548" s="100">
        <v>11100</v>
      </c>
      <c r="AP5548" s="125" t="s">
        <v>3178</v>
      </c>
      <c r="AQ5548" s="125" t="s">
        <v>768</v>
      </c>
      <c r="AR5548" s="124" t="s">
        <v>2122</v>
      </c>
      <c r="AS5548" s="125"/>
      <c r="AT5548" s="125"/>
      <c r="AU5548" s="125"/>
      <c r="AV5548" s="125"/>
      <c r="AW5548" s="125"/>
      <c r="AX5548" s="126" t="s">
        <v>3463</v>
      </c>
      <c r="AY5548" s="125"/>
      <c r="AZ5548" s="125"/>
      <c r="BA5548" s="125"/>
      <c r="BB5548" s="125"/>
      <c r="BC5548" s="125"/>
      <c r="BD5548" s="125"/>
      <c r="BE5548" s="163"/>
      <c r="BF5548" s="163"/>
      <c r="BG5548" s="163"/>
      <c r="BH5548" s="163"/>
      <c r="BI5548" s="163"/>
      <c r="BJ5548" s="163"/>
      <c r="BK5548" s="163"/>
    </row>
    <row r="5549" spans="1:66" s="164" customFormat="1" ht="16.5">
      <c r="A5549" s="273" t="s">
        <v>506</v>
      </c>
      <c r="B5549" s="192">
        <v>93732</v>
      </c>
      <c r="C5549" s="328" t="s">
        <v>10813</v>
      </c>
      <c r="D5549" s="93" t="s">
        <v>19183</v>
      </c>
      <c r="E5549" s="93" t="s">
        <v>19184</v>
      </c>
      <c r="F5549" s="125" t="s">
        <v>8854</v>
      </c>
      <c r="G5549" s="125" t="s">
        <v>8854</v>
      </c>
      <c r="H5549" s="125"/>
      <c r="I5549" s="125"/>
      <c r="J5549" s="100"/>
      <c r="K5549" s="124" t="s">
        <v>892</v>
      </c>
      <c r="L5549" s="124"/>
      <c r="M5549" s="124"/>
      <c r="N5549" s="124"/>
      <c r="O5549" s="125" t="s">
        <v>506</v>
      </c>
      <c r="P5549" s="125"/>
      <c r="Q5549" s="125"/>
      <c r="R5549" s="125" t="s">
        <v>3445</v>
      </c>
      <c r="S5549" s="125"/>
      <c r="T5549" s="125"/>
      <c r="U5549" s="125"/>
      <c r="V5549" s="125"/>
      <c r="W5549" s="125" t="s">
        <v>1494</v>
      </c>
      <c r="X5549" s="100">
        <v>25000</v>
      </c>
      <c r="Y5549" s="100">
        <v>75000</v>
      </c>
      <c r="Z5549" s="100">
        <v>75000</v>
      </c>
      <c r="AA5549" s="100"/>
      <c r="AB5549" s="100">
        <v>75000</v>
      </c>
      <c r="AC5549" s="100"/>
      <c r="AD5549" s="100">
        <v>75000</v>
      </c>
      <c r="AE5549" s="100">
        <v>100000</v>
      </c>
      <c r="AF5549" s="167"/>
      <c r="AG5549" s="100"/>
      <c r="AH5549" s="100"/>
      <c r="AI5549" s="100"/>
      <c r="AJ5549" s="100"/>
      <c r="AK5549" s="100"/>
      <c r="AL5549" s="100"/>
      <c r="AM5549" s="100"/>
      <c r="AN5549" s="100">
        <v>1000</v>
      </c>
      <c r="AO5549" s="100">
        <v>11100</v>
      </c>
      <c r="AP5549" s="125" t="s">
        <v>3178</v>
      </c>
      <c r="AQ5549" s="125" t="s">
        <v>768</v>
      </c>
      <c r="AR5549" s="124" t="s">
        <v>2122</v>
      </c>
      <c r="AS5549" s="125"/>
      <c r="AT5549" s="125"/>
      <c r="AU5549" s="125"/>
      <c r="AV5549" s="125"/>
      <c r="AW5549" s="125"/>
      <c r="AX5549" s="126" t="s">
        <v>3463</v>
      </c>
      <c r="AY5549" s="125"/>
      <c r="AZ5549" s="125"/>
      <c r="BA5549" s="125"/>
      <c r="BB5549" s="125"/>
      <c r="BC5549" s="125"/>
      <c r="BD5549" s="125"/>
      <c r="BE5549" s="163"/>
      <c r="BF5549" s="163"/>
      <c r="BG5549" s="163"/>
      <c r="BH5549" s="163"/>
      <c r="BI5549" s="163"/>
      <c r="BJ5549" s="163"/>
      <c r="BK5549" s="163"/>
    </row>
    <row r="5550" spans="1:66" s="164" customFormat="1" ht="16.5">
      <c r="A5550" s="273" t="s">
        <v>506</v>
      </c>
      <c r="B5550" s="192">
        <v>93733</v>
      </c>
      <c r="C5550" s="328" t="s">
        <v>10814</v>
      </c>
      <c r="D5550" s="93" t="s">
        <v>19185</v>
      </c>
      <c r="E5550" s="93" t="s">
        <v>19186</v>
      </c>
      <c r="F5550" s="125" t="s">
        <v>8854</v>
      </c>
      <c r="G5550" s="125" t="s">
        <v>8854</v>
      </c>
      <c r="H5550" s="125"/>
      <c r="I5550" s="125"/>
      <c r="J5550" s="100"/>
      <c r="K5550" s="124" t="s">
        <v>892</v>
      </c>
      <c r="L5550" s="124"/>
      <c r="M5550" s="124"/>
      <c r="N5550" s="124"/>
      <c r="O5550" s="125" t="s">
        <v>506</v>
      </c>
      <c r="P5550" s="125"/>
      <c r="Q5550" s="125"/>
      <c r="R5550" s="125" t="s">
        <v>526</v>
      </c>
      <c r="S5550" s="125"/>
      <c r="T5550" s="125"/>
      <c r="U5550" s="125"/>
      <c r="V5550" s="125"/>
      <c r="W5550" s="125" t="s">
        <v>1494</v>
      </c>
      <c r="X5550" s="100">
        <v>25000</v>
      </c>
      <c r="Y5550" s="100">
        <v>75000</v>
      </c>
      <c r="Z5550" s="100">
        <v>75000</v>
      </c>
      <c r="AA5550" s="100"/>
      <c r="AB5550" s="100">
        <v>75000</v>
      </c>
      <c r="AC5550" s="100"/>
      <c r="AD5550" s="100">
        <v>75000</v>
      </c>
      <c r="AE5550" s="100">
        <v>100000</v>
      </c>
      <c r="AF5550" s="167"/>
      <c r="AG5550" s="100"/>
      <c r="AH5550" s="100"/>
      <c r="AI5550" s="100"/>
      <c r="AJ5550" s="100"/>
      <c r="AK5550" s="100"/>
      <c r="AL5550" s="100"/>
      <c r="AM5550" s="100"/>
      <c r="AN5550" s="100">
        <v>1000</v>
      </c>
      <c r="AO5550" s="100">
        <v>11100</v>
      </c>
      <c r="AP5550" s="125" t="s">
        <v>3178</v>
      </c>
      <c r="AQ5550" s="125" t="s">
        <v>768</v>
      </c>
      <c r="AR5550" s="124" t="s">
        <v>2122</v>
      </c>
      <c r="AS5550" s="125"/>
      <c r="AT5550" s="125"/>
      <c r="AU5550" s="125"/>
      <c r="AV5550" s="125"/>
      <c r="AW5550" s="125"/>
      <c r="AX5550" s="126" t="s">
        <v>3463</v>
      </c>
      <c r="AY5550" s="125"/>
      <c r="AZ5550" s="125"/>
      <c r="BA5550" s="125"/>
      <c r="BB5550" s="125"/>
      <c r="BC5550" s="125"/>
      <c r="BD5550" s="125"/>
      <c r="BE5550" s="163"/>
      <c r="BF5550" s="163"/>
      <c r="BG5550" s="163"/>
      <c r="BH5550" s="163"/>
      <c r="BI5550" s="163"/>
      <c r="BJ5550" s="163"/>
      <c r="BK5550" s="163"/>
    </row>
    <row r="5551" spans="1:66" s="164" customFormat="1" ht="16.5">
      <c r="A5551" s="273" t="s">
        <v>506</v>
      </c>
      <c r="B5551" s="192">
        <v>93734</v>
      </c>
      <c r="C5551" s="328" t="s">
        <v>10816</v>
      </c>
      <c r="D5551" s="93" t="s">
        <v>18848</v>
      </c>
      <c r="E5551" s="93" t="s">
        <v>18849</v>
      </c>
      <c r="F5551" s="125" t="s">
        <v>8854</v>
      </c>
      <c r="G5551" s="125" t="s">
        <v>8854</v>
      </c>
      <c r="H5551" s="125"/>
      <c r="I5551" s="125"/>
      <c r="J5551" s="100"/>
      <c r="K5551" s="124" t="s">
        <v>892</v>
      </c>
      <c r="L5551" s="124"/>
      <c r="M5551" s="124"/>
      <c r="N5551" s="124"/>
      <c r="O5551" s="125" t="s">
        <v>506</v>
      </c>
      <c r="P5551" s="125"/>
      <c r="Q5551" s="125"/>
      <c r="R5551" s="125" t="s">
        <v>3445</v>
      </c>
      <c r="S5551" s="125"/>
      <c r="T5551" s="125"/>
      <c r="U5551" s="125"/>
      <c r="V5551" s="125"/>
      <c r="W5551" s="125" t="s">
        <v>1494</v>
      </c>
      <c r="X5551" s="100">
        <v>25000</v>
      </c>
      <c r="Y5551" s="100">
        <v>75000</v>
      </c>
      <c r="Z5551" s="100">
        <v>75000</v>
      </c>
      <c r="AA5551" s="100"/>
      <c r="AB5551" s="100">
        <v>75000</v>
      </c>
      <c r="AC5551" s="100"/>
      <c r="AD5551" s="100">
        <v>75000</v>
      </c>
      <c r="AE5551" s="100">
        <v>100000</v>
      </c>
      <c r="AF5551" s="167"/>
      <c r="AG5551" s="100"/>
      <c r="AH5551" s="100"/>
      <c r="AI5551" s="100"/>
      <c r="AJ5551" s="100"/>
      <c r="AK5551" s="100"/>
      <c r="AL5551" s="100"/>
      <c r="AM5551" s="100"/>
      <c r="AN5551" s="100">
        <v>1000</v>
      </c>
      <c r="AO5551" s="100">
        <v>11100</v>
      </c>
      <c r="AP5551" s="125" t="s">
        <v>3178</v>
      </c>
      <c r="AQ5551" s="125" t="s">
        <v>768</v>
      </c>
      <c r="AR5551" s="124" t="s">
        <v>2122</v>
      </c>
      <c r="AS5551" s="125"/>
      <c r="AT5551" s="125"/>
      <c r="AU5551" s="125"/>
      <c r="AV5551" s="125"/>
      <c r="AW5551" s="125"/>
      <c r="AX5551" s="126" t="s">
        <v>3463</v>
      </c>
      <c r="AY5551" s="125"/>
      <c r="AZ5551" s="125"/>
      <c r="BA5551" s="125"/>
      <c r="BB5551" s="125"/>
      <c r="BC5551" s="125"/>
      <c r="BD5551" s="125"/>
      <c r="BE5551" s="163"/>
      <c r="BF5551" s="163"/>
      <c r="BG5551" s="163"/>
      <c r="BH5551" s="163"/>
      <c r="BI5551" s="163"/>
      <c r="BJ5551" s="163"/>
      <c r="BK5551" s="163"/>
    </row>
    <row r="5552" spans="1:66" s="164" customFormat="1" ht="16.5">
      <c r="A5552" s="273" t="s">
        <v>506</v>
      </c>
      <c r="B5552" s="192">
        <v>93735</v>
      </c>
      <c r="C5552" s="328" t="s">
        <v>10817</v>
      </c>
      <c r="D5552" s="93" t="s">
        <v>19187</v>
      </c>
      <c r="E5552" s="93" t="s">
        <v>19188</v>
      </c>
      <c r="F5552" s="125" t="s">
        <v>8854</v>
      </c>
      <c r="G5552" s="125" t="s">
        <v>8854</v>
      </c>
      <c r="H5552" s="125"/>
      <c r="I5552" s="125"/>
      <c r="J5552" s="100"/>
      <c r="K5552" s="124" t="s">
        <v>892</v>
      </c>
      <c r="L5552" s="124"/>
      <c r="M5552" s="124"/>
      <c r="N5552" s="124"/>
      <c r="O5552" s="125" t="s">
        <v>506</v>
      </c>
      <c r="P5552" s="125"/>
      <c r="Q5552" s="125"/>
      <c r="R5552" s="125" t="s">
        <v>3445</v>
      </c>
      <c r="S5552" s="125"/>
      <c r="T5552" s="125"/>
      <c r="U5552" s="125"/>
      <c r="V5552" s="125"/>
      <c r="W5552" s="125" t="s">
        <v>1494</v>
      </c>
      <c r="X5552" s="100">
        <v>25000</v>
      </c>
      <c r="Y5552" s="100">
        <v>75000</v>
      </c>
      <c r="Z5552" s="100">
        <v>75000</v>
      </c>
      <c r="AA5552" s="100"/>
      <c r="AB5552" s="100">
        <v>75000</v>
      </c>
      <c r="AC5552" s="100"/>
      <c r="AD5552" s="100">
        <v>75000</v>
      </c>
      <c r="AE5552" s="100">
        <v>100000</v>
      </c>
      <c r="AF5552" s="167"/>
      <c r="AG5552" s="100"/>
      <c r="AH5552" s="100"/>
      <c r="AI5552" s="100"/>
      <c r="AJ5552" s="100"/>
      <c r="AK5552" s="100"/>
      <c r="AL5552" s="100"/>
      <c r="AM5552" s="100"/>
      <c r="AN5552" s="100">
        <v>1000</v>
      </c>
      <c r="AO5552" s="100">
        <v>11100</v>
      </c>
      <c r="AP5552" s="125" t="s">
        <v>3178</v>
      </c>
      <c r="AQ5552" s="125" t="s">
        <v>768</v>
      </c>
      <c r="AR5552" s="124" t="s">
        <v>2122</v>
      </c>
      <c r="AS5552" s="125"/>
      <c r="AT5552" s="125"/>
      <c r="AU5552" s="125"/>
      <c r="AV5552" s="125"/>
      <c r="AW5552" s="125"/>
      <c r="AX5552" s="126" t="s">
        <v>3463</v>
      </c>
      <c r="AY5552" s="125"/>
      <c r="AZ5552" s="125"/>
      <c r="BA5552" s="125"/>
      <c r="BB5552" s="125"/>
      <c r="BC5552" s="125"/>
      <c r="BD5552" s="125"/>
      <c r="BE5552" s="163"/>
      <c r="BF5552" s="163"/>
      <c r="BG5552" s="163"/>
      <c r="BH5552" s="163"/>
      <c r="BI5552" s="163"/>
      <c r="BJ5552" s="163"/>
      <c r="BK5552" s="163"/>
    </row>
    <row r="5553" spans="1:63" s="164" customFormat="1" ht="16.5">
      <c r="A5553" s="273" t="s">
        <v>506</v>
      </c>
      <c r="B5553" s="192">
        <v>93736</v>
      </c>
      <c r="C5553" s="328" t="s">
        <v>10818</v>
      </c>
      <c r="D5553" s="93" t="s">
        <v>19189</v>
      </c>
      <c r="E5553" s="93" t="s">
        <v>19190</v>
      </c>
      <c r="F5553" s="125" t="s">
        <v>8854</v>
      </c>
      <c r="G5553" s="125" t="s">
        <v>8854</v>
      </c>
      <c r="H5553" s="125"/>
      <c r="I5553" s="125"/>
      <c r="J5553" s="100"/>
      <c r="K5553" s="124" t="s">
        <v>892</v>
      </c>
      <c r="L5553" s="124"/>
      <c r="M5553" s="124"/>
      <c r="N5553" s="124"/>
      <c r="O5553" s="125" t="s">
        <v>506</v>
      </c>
      <c r="P5553" s="125"/>
      <c r="Q5553" s="125"/>
      <c r="R5553" s="125" t="s">
        <v>3445</v>
      </c>
      <c r="S5553" s="125"/>
      <c r="T5553" s="125"/>
      <c r="U5553" s="125"/>
      <c r="V5553" s="125"/>
      <c r="W5553" s="125" t="s">
        <v>1494</v>
      </c>
      <c r="X5553" s="100">
        <v>25000</v>
      </c>
      <c r="Y5553" s="100">
        <v>75000</v>
      </c>
      <c r="Z5553" s="100">
        <v>75000</v>
      </c>
      <c r="AA5553" s="100"/>
      <c r="AB5553" s="100">
        <v>75000</v>
      </c>
      <c r="AC5553" s="100"/>
      <c r="AD5553" s="100">
        <v>75000</v>
      </c>
      <c r="AE5553" s="100">
        <v>100000</v>
      </c>
      <c r="AF5553" s="167"/>
      <c r="AG5553" s="100"/>
      <c r="AH5553" s="100"/>
      <c r="AI5553" s="100"/>
      <c r="AJ5553" s="100"/>
      <c r="AK5553" s="100"/>
      <c r="AL5553" s="100"/>
      <c r="AM5553" s="100"/>
      <c r="AN5553" s="100">
        <v>1000</v>
      </c>
      <c r="AO5553" s="100">
        <v>11100</v>
      </c>
      <c r="AP5553" s="125" t="s">
        <v>3178</v>
      </c>
      <c r="AQ5553" s="125" t="s">
        <v>768</v>
      </c>
      <c r="AR5553" s="124" t="s">
        <v>2122</v>
      </c>
      <c r="AS5553" s="125"/>
      <c r="AT5553" s="125"/>
      <c r="AU5553" s="125"/>
      <c r="AV5553" s="125"/>
      <c r="AW5553" s="125"/>
      <c r="AX5553" s="126" t="s">
        <v>3463</v>
      </c>
      <c r="AY5553" s="125"/>
      <c r="AZ5553" s="125"/>
      <c r="BA5553" s="125"/>
      <c r="BB5553" s="125"/>
      <c r="BC5553" s="125"/>
      <c r="BD5553" s="125"/>
      <c r="BE5553" s="163"/>
      <c r="BF5553" s="163"/>
      <c r="BG5553" s="163"/>
      <c r="BH5553" s="163"/>
      <c r="BI5553" s="163"/>
      <c r="BJ5553" s="163"/>
      <c r="BK5553" s="163"/>
    </row>
    <row r="5554" spans="1:63" s="164" customFormat="1" ht="16.5">
      <c r="A5554" s="273" t="s">
        <v>506</v>
      </c>
      <c r="B5554" s="192">
        <v>93737</v>
      </c>
      <c r="C5554" s="328" t="s">
        <v>10836</v>
      </c>
      <c r="D5554" s="93" t="s">
        <v>19191</v>
      </c>
      <c r="E5554" s="93" t="s">
        <v>19192</v>
      </c>
      <c r="F5554" s="125" t="s">
        <v>8854</v>
      </c>
      <c r="G5554" s="125" t="s">
        <v>8854</v>
      </c>
      <c r="H5554" s="125"/>
      <c r="I5554" s="125"/>
      <c r="J5554" s="100"/>
      <c r="K5554" s="124" t="s">
        <v>892</v>
      </c>
      <c r="L5554" s="124"/>
      <c r="M5554" s="124"/>
      <c r="N5554" s="124"/>
      <c r="O5554" s="125" t="s">
        <v>506</v>
      </c>
      <c r="P5554" s="125"/>
      <c r="Q5554" s="125"/>
      <c r="R5554" s="125" t="s">
        <v>3445</v>
      </c>
      <c r="S5554" s="125"/>
      <c r="T5554" s="125"/>
      <c r="U5554" s="125"/>
      <c r="V5554" s="125"/>
      <c r="W5554" s="125" t="s">
        <v>1494</v>
      </c>
      <c r="X5554" s="100">
        <v>25000</v>
      </c>
      <c r="Y5554" s="100">
        <v>75000</v>
      </c>
      <c r="Z5554" s="100">
        <v>75000</v>
      </c>
      <c r="AA5554" s="100"/>
      <c r="AB5554" s="100">
        <v>75000</v>
      </c>
      <c r="AC5554" s="100"/>
      <c r="AD5554" s="100">
        <v>75000</v>
      </c>
      <c r="AE5554" s="100">
        <v>100000</v>
      </c>
      <c r="AF5554" s="167"/>
      <c r="AG5554" s="100"/>
      <c r="AH5554" s="100"/>
      <c r="AI5554" s="100"/>
      <c r="AJ5554" s="100"/>
      <c r="AK5554" s="100"/>
      <c r="AL5554" s="100"/>
      <c r="AM5554" s="100"/>
      <c r="AN5554" s="100">
        <v>1000</v>
      </c>
      <c r="AO5554" s="100">
        <v>11100</v>
      </c>
      <c r="AP5554" s="125" t="s">
        <v>3178</v>
      </c>
      <c r="AQ5554" s="125" t="s">
        <v>768</v>
      </c>
      <c r="AR5554" s="124" t="s">
        <v>2122</v>
      </c>
      <c r="AS5554" s="125"/>
      <c r="AT5554" s="125"/>
      <c r="AU5554" s="125"/>
      <c r="AV5554" s="125"/>
      <c r="AW5554" s="125"/>
      <c r="AX5554" s="126" t="s">
        <v>3463</v>
      </c>
      <c r="AY5554" s="125"/>
      <c r="AZ5554" s="125"/>
      <c r="BA5554" s="125"/>
      <c r="BB5554" s="125"/>
      <c r="BC5554" s="125"/>
      <c r="BD5554" s="125"/>
      <c r="BE5554" s="163"/>
      <c r="BF5554" s="163"/>
      <c r="BG5554" s="163"/>
      <c r="BH5554" s="163"/>
      <c r="BI5554" s="163"/>
      <c r="BJ5554" s="163"/>
      <c r="BK5554" s="163"/>
    </row>
    <row r="5555" spans="1:63" s="164" customFormat="1" ht="16.5">
      <c r="A5555" s="273" t="s">
        <v>506</v>
      </c>
      <c r="B5555" s="192">
        <v>93738</v>
      </c>
      <c r="C5555" s="328" t="s">
        <v>10837</v>
      </c>
      <c r="D5555" s="93" t="s">
        <v>19193</v>
      </c>
      <c r="E5555" s="93" t="s">
        <v>19194</v>
      </c>
      <c r="F5555" s="125" t="s">
        <v>8854</v>
      </c>
      <c r="G5555" s="125" t="s">
        <v>8854</v>
      </c>
      <c r="H5555" s="125"/>
      <c r="I5555" s="125"/>
      <c r="J5555" s="100"/>
      <c r="K5555" s="124" t="s">
        <v>892</v>
      </c>
      <c r="L5555" s="124"/>
      <c r="M5555" s="124"/>
      <c r="N5555" s="124"/>
      <c r="O5555" s="125" t="s">
        <v>506</v>
      </c>
      <c r="P5555" s="125"/>
      <c r="Q5555" s="125"/>
      <c r="R5555" s="125" t="s">
        <v>3445</v>
      </c>
      <c r="S5555" s="125"/>
      <c r="T5555" s="125"/>
      <c r="U5555" s="125"/>
      <c r="V5555" s="125"/>
      <c r="W5555" s="125" t="s">
        <v>1494</v>
      </c>
      <c r="X5555" s="100">
        <v>25000</v>
      </c>
      <c r="Y5555" s="100">
        <v>75000</v>
      </c>
      <c r="Z5555" s="100">
        <v>75000</v>
      </c>
      <c r="AA5555" s="100"/>
      <c r="AB5555" s="100">
        <v>75000</v>
      </c>
      <c r="AC5555" s="100"/>
      <c r="AD5555" s="100">
        <v>75000</v>
      </c>
      <c r="AE5555" s="100">
        <v>100000</v>
      </c>
      <c r="AF5555" s="167"/>
      <c r="AG5555" s="100"/>
      <c r="AH5555" s="100"/>
      <c r="AI5555" s="100"/>
      <c r="AJ5555" s="100"/>
      <c r="AK5555" s="100"/>
      <c r="AL5555" s="100"/>
      <c r="AM5555" s="100"/>
      <c r="AN5555" s="100">
        <v>1000</v>
      </c>
      <c r="AO5555" s="100">
        <v>11100</v>
      </c>
      <c r="AP5555" s="125" t="s">
        <v>3178</v>
      </c>
      <c r="AQ5555" s="125" t="s">
        <v>768</v>
      </c>
      <c r="AR5555" s="124" t="s">
        <v>2122</v>
      </c>
      <c r="AS5555" s="125"/>
      <c r="AT5555" s="125"/>
      <c r="AU5555" s="125"/>
      <c r="AV5555" s="125"/>
      <c r="AW5555" s="125"/>
      <c r="AX5555" s="126" t="s">
        <v>3463</v>
      </c>
      <c r="AY5555" s="125"/>
      <c r="AZ5555" s="125"/>
      <c r="BA5555" s="125"/>
      <c r="BB5555" s="125"/>
      <c r="BC5555" s="125"/>
      <c r="BD5555" s="125"/>
      <c r="BE5555" s="163"/>
      <c r="BF5555" s="163"/>
      <c r="BG5555" s="163"/>
      <c r="BH5555" s="163"/>
      <c r="BI5555" s="163"/>
      <c r="BJ5555" s="163"/>
      <c r="BK5555" s="163"/>
    </row>
    <row r="5556" spans="1:63" s="164" customFormat="1" ht="16.5">
      <c r="A5556" s="273" t="s">
        <v>506</v>
      </c>
      <c r="B5556" s="192">
        <v>93739</v>
      </c>
      <c r="C5556" s="328" t="s">
        <v>10838</v>
      </c>
      <c r="D5556" s="93" t="s">
        <v>19195</v>
      </c>
      <c r="E5556" s="93" t="s">
        <v>19196</v>
      </c>
      <c r="F5556" s="125" t="s">
        <v>8854</v>
      </c>
      <c r="G5556" s="125" t="s">
        <v>8854</v>
      </c>
      <c r="H5556" s="125"/>
      <c r="I5556" s="125"/>
      <c r="J5556" s="100"/>
      <c r="K5556" s="124" t="s">
        <v>892</v>
      </c>
      <c r="L5556" s="124"/>
      <c r="M5556" s="124"/>
      <c r="N5556" s="124"/>
      <c r="O5556" s="125" t="s">
        <v>506</v>
      </c>
      <c r="P5556" s="125"/>
      <c r="Q5556" s="125"/>
      <c r="R5556" s="125" t="s">
        <v>3445</v>
      </c>
      <c r="S5556" s="125"/>
      <c r="T5556" s="125"/>
      <c r="U5556" s="125"/>
      <c r="V5556" s="125"/>
      <c r="W5556" s="125" t="s">
        <v>1494</v>
      </c>
      <c r="X5556" s="100">
        <v>25000</v>
      </c>
      <c r="Y5556" s="100">
        <v>75000</v>
      </c>
      <c r="Z5556" s="100">
        <v>75000</v>
      </c>
      <c r="AA5556" s="100"/>
      <c r="AB5556" s="100">
        <v>75000</v>
      </c>
      <c r="AC5556" s="100"/>
      <c r="AD5556" s="100">
        <v>75000</v>
      </c>
      <c r="AE5556" s="100">
        <v>100000</v>
      </c>
      <c r="AF5556" s="167"/>
      <c r="AG5556" s="100"/>
      <c r="AH5556" s="100"/>
      <c r="AI5556" s="100"/>
      <c r="AJ5556" s="100"/>
      <c r="AK5556" s="100"/>
      <c r="AL5556" s="100"/>
      <c r="AM5556" s="100"/>
      <c r="AN5556" s="100">
        <v>1000</v>
      </c>
      <c r="AO5556" s="100">
        <v>11100</v>
      </c>
      <c r="AP5556" s="125" t="s">
        <v>3178</v>
      </c>
      <c r="AQ5556" s="125" t="s">
        <v>768</v>
      </c>
      <c r="AR5556" s="124" t="s">
        <v>2122</v>
      </c>
      <c r="AS5556" s="125"/>
      <c r="AT5556" s="125"/>
      <c r="AU5556" s="125"/>
      <c r="AV5556" s="125"/>
      <c r="AW5556" s="125"/>
      <c r="AX5556" s="126" t="s">
        <v>3463</v>
      </c>
      <c r="AY5556" s="125"/>
      <c r="AZ5556" s="125"/>
      <c r="BA5556" s="125"/>
      <c r="BB5556" s="125"/>
      <c r="BC5556" s="125"/>
      <c r="BD5556" s="125"/>
      <c r="BE5556" s="163"/>
      <c r="BF5556" s="163"/>
      <c r="BG5556" s="163"/>
      <c r="BH5556" s="163"/>
      <c r="BI5556" s="163"/>
      <c r="BJ5556" s="163"/>
      <c r="BK5556" s="163"/>
    </row>
    <row r="5557" spans="1:63" s="164" customFormat="1" ht="16.5">
      <c r="A5557" s="273" t="s">
        <v>506</v>
      </c>
      <c r="B5557" s="192">
        <v>93740</v>
      </c>
      <c r="C5557" s="328" t="s">
        <v>10839</v>
      </c>
      <c r="D5557" s="93" t="s">
        <v>19197</v>
      </c>
      <c r="E5557" s="93" t="s">
        <v>19198</v>
      </c>
      <c r="F5557" s="125" t="s">
        <v>8854</v>
      </c>
      <c r="G5557" s="125" t="s">
        <v>8854</v>
      </c>
      <c r="H5557" s="125"/>
      <c r="I5557" s="125"/>
      <c r="J5557" s="100"/>
      <c r="K5557" s="124" t="s">
        <v>892</v>
      </c>
      <c r="L5557" s="124"/>
      <c r="M5557" s="124"/>
      <c r="N5557" s="124"/>
      <c r="O5557" s="125" t="s">
        <v>506</v>
      </c>
      <c r="P5557" s="125"/>
      <c r="Q5557" s="125"/>
      <c r="R5557" s="125" t="s">
        <v>3445</v>
      </c>
      <c r="S5557" s="125"/>
      <c r="T5557" s="125"/>
      <c r="U5557" s="125"/>
      <c r="V5557" s="125"/>
      <c r="W5557" s="125" t="s">
        <v>1494</v>
      </c>
      <c r="X5557" s="100">
        <v>25000</v>
      </c>
      <c r="Y5557" s="100">
        <v>75000</v>
      </c>
      <c r="Z5557" s="100">
        <v>75000</v>
      </c>
      <c r="AA5557" s="100"/>
      <c r="AB5557" s="100">
        <v>75000</v>
      </c>
      <c r="AC5557" s="100"/>
      <c r="AD5557" s="100">
        <v>75000</v>
      </c>
      <c r="AE5557" s="100">
        <v>100000</v>
      </c>
      <c r="AF5557" s="167"/>
      <c r="AG5557" s="100"/>
      <c r="AH5557" s="100"/>
      <c r="AI5557" s="100"/>
      <c r="AJ5557" s="100"/>
      <c r="AK5557" s="100"/>
      <c r="AL5557" s="100"/>
      <c r="AM5557" s="100"/>
      <c r="AN5557" s="100">
        <v>1000</v>
      </c>
      <c r="AO5557" s="100">
        <v>11100</v>
      </c>
      <c r="AP5557" s="125" t="s">
        <v>3178</v>
      </c>
      <c r="AQ5557" s="125" t="s">
        <v>768</v>
      </c>
      <c r="AR5557" s="124" t="s">
        <v>2122</v>
      </c>
      <c r="AS5557" s="125"/>
      <c r="AT5557" s="125"/>
      <c r="AU5557" s="125"/>
      <c r="AV5557" s="125"/>
      <c r="AW5557" s="125"/>
      <c r="AX5557" s="126" t="s">
        <v>3463</v>
      </c>
      <c r="AY5557" s="125"/>
      <c r="AZ5557" s="125"/>
      <c r="BA5557" s="125"/>
      <c r="BB5557" s="125"/>
      <c r="BC5557" s="125"/>
      <c r="BD5557" s="125"/>
      <c r="BE5557" s="163"/>
      <c r="BF5557" s="163"/>
      <c r="BG5557" s="163"/>
      <c r="BH5557" s="163"/>
      <c r="BI5557" s="163"/>
      <c r="BJ5557" s="163"/>
      <c r="BK5557" s="163"/>
    </row>
    <row r="5558" spans="1:63" s="164" customFormat="1" ht="16.5">
      <c r="A5558" s="273" t="s">
        <v>506</v>
      </c>
      <c r="B5558" s="192">
        <v>93741</v>
      </c>
      <c r="C5558" s="328" t="s">
        <v>10840</v>
      </c>
      <c r="D5558" s="93" t="s">
        <v>19199</v>
      </c>
      <c r="E5558" s="93" t="s">
        <v>19200</v>
      </c>
      <c r="F5558" s="125" t="s">
        <v>8854</v>
      </c>
      <c r="G5558" s="125" t="s">
        <v>8854</v>
      </c>
      <c r="H5558" s="125"/>
      <c r="I5558" s="125"/>
      <c r="J5558" s="100"/>
      <c r="K5558" s="124" t="s">
        <v>892</v>
      </c>
      <c r="L5558" s="124"/>
      <c r="M5558" s="124"/>
      <c r="N5558" s="124"/>
      <c r="O5558" s="125" t="s">
        <v>506</v>
      </c>
      <c r="P5558" s="125"/>
      <c r="Q5558" s="125"/>
      <c r="R5558" s="125" t="s">
        <v>3445</v>
      </c>
      <c r="S5558" s="125"/>
      <c r="T5558" s="125"/>
      <c r="U5558" s="125"/>
      <c r="V5558" s="125"/>
      <c r="W5558" s="125" t="s">
        <v>1494</v>
      </c>
      <c r="X5558" s="100">
        <v>25000</v>
      </c>
      <c r="Y5558" s="100">
        <v>75000</v>
      </c>
      <c r="Z5558" s="100">
        <v>75000</v>
      </c>
      <c r="AA5558" s="100"/>
      <c r="AB5558" s="100">
        <v>75000</v>
      </c>
      <c r="AC5558" s="100"/>
      <c r="AD5558" s="100">
        <v>75000</v>
      </c>
      <c r="AE5558" s="100">
        <v>100000</v>
      </c>
      <c r="AF5558" s="167"/>
      <c r="AG5558" s="100"/>
      <c r="AH5558" s="100"/>
      <c r="AI5558" s="100"/>
      <c r="AJ5558" s="100"/>
      <c r="AK5558" s="100"/>
      <c r="AL5558" s="100"/>
      <c r="AM5558" s="100"/>
      <c r="AN5558" s="100">
        <v>1000</v>
      </c>
      <c r="AO5558" s="100">
        <v>11100</v>
      </c>
      <c r="AP5558" s="125" t="s">
        <v>3178</v>
      </c>
      <c r="AQ5558" s="125" t="s">
        <v>768</v>
      </c>
      <c r="AR5558" s="124" t="s">
        <v>2122</v>
      </c>
      <c r="AS5558" s="125"/>
      <c r="AT5558" s="125"/>
      <c r="AU5558" s="125"/>
      <c r="AV5558" s="125"/>
      <c r="AW5558" s="125"/>
      <c r="AX5558" s="126" t="s">
        <v>3463</v>
      </c>
      <c r="AY5558" s="125"/>
      <c r="AZ5558" s="125"/>
      <c r="BA5558" s="125"/>
      <c r="BB5558" s="125"/>
      <c r="BC5558" s="125"/>
      <c r="BD5558" s="125"/>
      <c r="BE5558" s="163"/>
      <c r="BF5558" s="163"/>
      <c r="BG5558" s="163"/>
      <c r="BH5558" s="163"/>
      <c r="BI5558" s="163"/>
      <c r="BJ5558" s="163"/>
      <c r="BK5558" s="163"/>
    </row>
    <row r="5559" spans="1:63" s="164" customFormat="1" ht="16.5">
      <c r="A5559" s="273" t="s">
        <v>506</v>
      </c>
      <c r="B5559" s="192">
        <v>93742</v>
      </c>
      <c r="C5559" s="328" t="s">
        <v>10841</v>
      </c>
      <c r="D5559" s="93" t="s">
        <v>19201</v>
      </c>
      <c r="E5559" s="93" t="s">
        <v>19202</v>
      </c>
      <c r="F5559" s="125" t="s">
        <v>8854</v>
      </c>
      <c r="G5559" s="125" t="s">
        <v>8854</v>
      </c>
      <c r="H5559" s="125"/>
      <c r="I5559" s="125"/>
      <c r="J5559" s="100"/>
      <c r="K5559" s="124" t="s">
        <v>892</v>
      </c>
      <c r="L5559" s="124"/>
      <c r="M5559" s="124"/>
      <c r="N5559" s="124"/>
      <c r="O5559" s="125" t="s">
        <v>506</v>
      </c>
      <c r="P5559" s="125"/>
      <c r="Q5559" s="125"/>
      <c r="R5559" s="125" t="s">
        <v>526</v>
      </c>
      <c r="S5559" s="125"/>
      <c r="T5559" s="125"/>
      <c r="U5559" s="125"/>
      <c r="V5559" s="125"/>
      <c r="W5559" s="125" t="s">
        <v>1494</v>
      </c>
      <c r="X5559" s="100">
        <v>25000</v>
      </c>
      <c r="Y5559" s="100">
        <v>75000</v>
      </c>
      <c r="Z5559" s="100">
        <v>75000</v>
      </c>
      <c r="AA5559" s="100"/>
      <c r="AB5559" s="100">
        <v>75000</v>
      </c>
      <c r="AC5559" s="100"/>
      <c r="AD5559" s="100">
        <v>75000</v>
      </c>
      <c r="AE5559" s="100">
        <v>100000</v>
      </c>
      <c r="AF5559" s="167"/>
      <c r="AG5559" s="100"/>
      <c r="AH5559" s="100"/>
      <c r="AI5559" s="100"/>
      <c r="AJ5559" s="100"/>
      <c r="AK5559" s="100"/>
      <c r="AL5559" s="100"/>
      <c r="AM5559" s="100"/>
      <c r="AN5559" s="100">
        <v>1000</v>
      </c>
      <c r="AO5559" s="100">
        <v>11100</v>
      </c>
      <c r="AP5559" s="125" t="s">
        <v>3178</v>
      </c>
      <c r="AQ5559" s="125" t="s">
        <v>768</v>
      </c>
      <c r="AR5559" s="124" t="s">
        <v>2122</v>
      </c>
      <c r="AS5559" s="125"/>
      <c r="AT5559" s="125"/>
      <c r="AU5559" s="125"/>
      <c r="AV5559" s="125"/>
      <c r="AW5559" s="125"/>
      <c r="AX5559" s="126" t="s">
        <v>3463</v>
      </c>
      <c r="AY5559" s="125"/>
      <c r="AZ5559" s="125"/>
      <c r="BA5559" s="125"/>
      <c r="BB5559" s="125"/>
      <c r="BC5559" s="125"/>
      <c r="BD5559" s="125"/>
      <c r="BE5559" s="163"/>
      <c r="BF5559" s="163"/>
      <c r="BG5559" s="163"/>
      <c r="BH5559" s="163"/>
      <c r="BI5559" s="163"/>
      <c r="BJ5559" s="163"/>
      <c r="BK5559" s="163"/>
    </row>
    <row r="5560" spans="1:63" s="164" customFormat="1" ht="16.5">
      <c r="A5560" s="273" t="s">
        <v>506</v>
      </c>
      <c r="B5560" s="192">
        <v>93743</v>
      </c>
      <c r="C5560" s="328" t="s">
        <v>10842</v>
      </c>
      <c r="D5560" s="93" t="s">
        <v>19203</v>
      </c>
      <c r="E5560" s="93" t="s">
        <v>19204</v>
      </c>
      <c r="F5560" s="125" t="s">
        <v>8854</v>
      </c>
      <c r="G5560" s="125" t="s">
        <v>8854</v>
      </c>
      <c r="H5560" s="125"/>
      <c r="I5560" s="125"/>
      <c r="J5560" s="100"/>
      <c r="K5560" s="124" t="s">
        <v>892</v>
      </c>
      <c r="L5560" s="124"/>
      <c r="M5560" s="124"/>
      <c r="N5560" s="124"/>
      <c r="O5560" s="125" t="s">
        <v>506</v>
      </c>
      <c r="P5560" s="125"/>
      <c r="Q5560" s="125"/>
      <c r="R5560" s="125" t="s">
        <v>3445</v>
      </c>
      <c r="S5560" s="125"/>
      <c r="T5560" s="125"/>
      <c r="U5560" s="125"/>
      <c r="V5560" s="125"/>
      <c r="W5560" s="125" t="s">
        <v>1494</v>
      </c>
      <c r="X5560" s="100">
        <v>25000</v>
      </c>
      <c r="Y5560" s="100">
        <v>75000</v>
      </c>
      <c r="Z5560" s="100">
        <v>75000</v>
      </c>
      <c r="AA5560" s="100"/>
      <c r="AB5560" s="100">
        <v>75000</v>
      </c>
      <c r="AC5560" s="100"/>
      <c r="AD5560" s="100">
        <v>75000</v>
      </c>
      <c r="AE5560" s="100">
        <v>100000</v>
      </c>
      <c r="AF5560" s="167"/>
      <c r="AG5560" s="100"/>
      <c r="AH5560" s="100"/>
      <c r="AI5560" s="100"/>
      <c r="AJ5560" s="100"/>
      <c r="AK5560" s="100"/>
      <c r="AL5560" s="100"/>
      <c r="AM5560" s="100"/>
      <c r="AN5560" s="100">
        <v>1000</v>
      </c>
      <c r="AO5560" s="100">
        <v>11100</v>
      </c>
      <c r="AP5560" s="125" t="s">
        <v>3178</v>
      </c>
      <c r="AQ5560" s="125" t="s">
        <v>768</v>
      </c>
      <c r="AR5560" s="124" t="s">
        <v>2122</v>
      </c>
      <c r="AS5560" s="125"/>
      <c r="AT5560" s="125"/>
      <c r="AU5560" s="125"/>
      <c r="AV5560" s="125"/>
      <c r="AW5560" s="125"/>
      <c r="AX5560" s="126" t="s">
        <v>3463</v>
      </c>
      <c r="AY5560" s="125"/>
      <c r="AZ5560" s="125"/>
      <c r="BA5560" s="125"/>
      <c r="BB5560" s="125"/>
      <c r="BC5560" s="125"/>
      <c r="BD5560" s="125"/>
      <c r="BE5560" s="163"/>
      <c r="BF5560" s="163"/>
      <c r="BG5560" s="163"/>
      <c r="BH5560" s="163"/>
      <c r="BI5560" s="163"/>
      <c r="BJ5560" s="163"/>
      <c r="BK5560" s="163"/>
    </row>
    <row r="5561" spans="1:63" s="164" customFormat="1" ht="16.5">
      <c r="A5561" s="273" t="s">
        <v>506</v>
      </c>
      <c r="B5561" s="192">
        <v>93744</v>
      </c>
      <c r="C5561" s="328" t="s">
        <v>10843</v>
      </c>
      <c r="D5561" s="93" t="s">
        <v>19205</v>
      </c>
      <c r="E5561" s="93" t="s">
        <v>19206</v>
      </c>
      <c r="F5561" s="125" t="s">
        <v>8854</v>
      </c>
      <c r="G5561" s="125" t="s">
        <v>8854</v>
      </c>
      <c r="H5561" s="125"/>
      <c r="I5561" s="125"/>
      <c r="J5561" s="100"/>
      <c r="K5561" s="124" t="s">
        <v>892</v>
      </c>
      <c r="L5561" s="124"/>
      <c r="M5561" s="124"/>
      <c r="N5561" s="124"/>
      <c r="O5561" s="125" t="s">
        <v>506</v>
      </c>
      <c r="P5561" s="125"/>
      <c r="Q5561" s="125"/>
      <c r="R5561" s="125" t="s">
        <v>3445</v>
      </c>
      <c r="S5561" s="125"/>
      <c r="T5561" s="125"/>
      <c r="U5561" s="125"/>
      <c r="V5561" s="125"/>
      <c r="W5561" s="125" t="s">
        <v>1494</v>
      </c>
      <c r="X5561" s="100">
        <v>25000</v>
      </c>
      <c r="Y5561" s="100">
        <v>75000</v>
      </c>
      <c r="Z5561" s="100">
        <v>75000</v>
      </c>
      <c r="AA5561" s="100"/>
      <c r="AB5561" s="100">
        <v>75000</v>
      </c>
      <c r="AC5561" s="100"/>
      <c r="AD5561" s="100">
        <v>75000</v>
      </c>
      <c r="AE5561" s="100">
        <v>100000</v>
      </c>
      <c r="AF5561" s="167"/>
      <c r="AG5561" s="100"/>
      <c r="AH5561" s="100"/>
      <c r="AI5561" s="100"/>
      <c r="AJ5561" s="100"/>
      <c r="AK5561" s="100"/>
      <c r="AL5561" s="100"/>
      <c r="AM5561" s="100"/>
      <c r="AN5561" s="100">
        <v>1000</v>
      </c>
      <c r="AO5561" s="100">
        <v>11100</v>
      </c>
      <c r="AP5561" s="125" t="s">
        <v>3178</v>
      </c>
      <c r="AQ5561" s="125" t="s">
        <v>768</v>
      </c>
      <c r="AR5561" s="124" t="s">
        <v>2122</v>
      </c>
      <c r="AS5561" s="125"/>
      <c r="AT5561" s="125"/>
      <c r="AU5561" s="125"/>
      <c r="AV5561" s="125"/>
      <c r="AW5561" s="125"/>
      <c r="AX5561" s="126" t="s">
        <v>3463</v>
      </c>
      <c r="AY5561" s="125"/>
      <c r="AZ5561" s="125"/>
      <c r="BA5561" s="125"/>
      <c r="BB5561" s="125"/>
      <c r="BC5561" s="125"/>
      <c r="BD5561" s="125"/>
      <c r="BE5561" s="163"/>
      <c r="BF5561" s="163"/>
      <c r="BG5561" s="163"/>
      <c r="BH5561" s="163"/>
      <c r="BI5561" s="163"/>
      <c r="BJ5561" s="163"/>
      <c r="BK5561" s="163"/>
    </row>
    <row r="5562" spans="1:63" s="164" customFormat="1" ht="16.5">
      <c r="A5562" s="273" t="s">
        <v>506</v>
      </c>
      <c r="B5562" s="192">
        <v>93745</v>
      </c>
      <c r="C5562" s="328" t="s">
        <v>10844</v>
      </c>
      <c r="D5562" s="93" t="s">
        <v>19207</v>
      </c>
      <c r="E5562" s="93" t="s">
        <v>19208</v>
      </c>
      <c r="F5562" s="125" t="s">
        <v>8854</v>
      </c>
      <c r="G5562" s="125" t="s">
        <v>8854</v>
      </c>
      <c r="H5562" s="125"/>
      <c r="I5562" s="125"/>
      <c r="J5562" s="100"/>
      <c r="K5562" s="124" t="s">
        <v>892</v>
      </c>
      <c r="L5562" s="124"/>
      <c r="M5562" s="124"/>
      <c r="N5562" s="124"/>
      <c r="O5562" s="125" t="s">
        <v>506</v>
      </c>
      <c r="P5562" s="125"/>
      <c r="Q5562" s="125"/>
      <c r="R5562" s="125" t="s">
        <v>3445</v>
      </c>
      <c r="S5562" s="125"/>
      <c r="T5562" s="125"/>
      <c r="U5562" s="125"/>
      <c r="V5562" s="125"/>
      <c r="W5562" s="125" t="s">
        <v>1494</v>
      </c>
      <c r="X5562" s="100">
        <v>25000</v>
      </c>
      <c r="Y5562" s="100">
        <v>75000</v>
      </c>
      <c r="Z5562" s="100">
        <v>75000</v>
      </c>
      <c r="AA5562" s="100"/>
      <c r="AB5562" s="100">
        <v>75000</v>
      </c>
      <c r="AC5562" s="100"/>
      <c r="AD5562" s="100">
        <v>75000</v>
      </c>
      <c r="AE5562" s="100">
        <v>100000</v>
      </c>
      <c r="AF5562" s="167"/>
      <c r="AG5562" s="100"/>
      <c r="AH5562" s="100"/>
      <c r="AI5562" s="100"/>
      <c r="AJ5562" s="100"/>
      <c r="AK5562" s="100"/>
      <c r="AL5562" s="100"/>
      <c r="AM5562" s="100"/>
      <c r="AN5562" s="100">
        <v>1000</v>
      </c>
      <c r="AO5562" s="100">
        <v>11100</v>
      </c>
      <c r="AP5562" s="125" t="s">
        <v>3178</v>
      </c>
      <c r="AQ5562" s="125" t="s">
        <v>768</v>
      </c>
      <c r="AR5562" s="124" t="s">
        <v>2122</v>
      </c>
      <c r="AS5562" s="125"/>
      <c r="AT5562" s="125"/>
      <c r="AU5562" s="125"/>
      <c r="AV5562" s="125"/>
      <c r="AW5562" s="125"/>
      <c r="AX5562" s="126" t="s">
        <v>3463</v>
      </c>
      <c r="AY5562" s="125"/>
      <c r="AZ5562" s="125"/>
      <c r="BA5562" s="125"/>
      <c r="BB5562" s="125"/>
      <c r="BC5562" s="125"/>
      <c r="BD5562" s="125"/>
      <c r="BE5562" s="163"/>
      <c r="BF5562" s="163"/>
      <c r="BG5562" s="163"/>
      <c r="BH5562" s="163"/>
      <c r="BI5562" s="163"/>
      <c r="BJ5562" s="163"/>
      <c r="BK5562" s="163"/>
    </row>
    <row r="5563" spans="1:63" s="164" customFormat="1" ht="16.5">
      <c r="A5563" s="273" t="s">
        <v>506</v>
      </c>
      <c r="B5563" s="192">
        <v>93746</v>
      </c>
      <c r="C5563" s="328" t="s">
        <v>10845</v>
      </c>
      <c r="D5563" s="93" t="s">
        <v>19209</v>
      </c>
      <c r="E5563" s="93" t="s">
        <v>19210</v>
      </c>
      <c r="F5563" s="125" t="s">
        <v>8854</v>
      </c>
      <c r="G5563" s="125" t="s">
        <v>8854</v>
      </c>
      <c r="H5563" s="125"/>
      <c r="I5563" s="125"/>
      <c r="J5563" s="100"/>
      <c r="K5563" s="124" t="s">
        <v>892</v>
      </c>
      <c r="L5563" s="124"/>
      <c r="M5563" s="124"/>
      <c r="N5563" s="124"/>
      <c r="O5563" s="125" t="s">
        <v>506</v>
      </c>
      <c r="P5563" s="125"/>
      <c r="Q5563" s="125"/>
      <c r="R5563" s="125" t="s">
        <v>3445</v>
      </c>
      <c r="S5563" s="125"/>
      <c r="T5563" s="125"/>
      <c r="U5563" s="125"/>
      <c r="V5563" s="125"/>
      <c r="W5563" s="125" t="s">
        <v>1494</v>
      </c>
      <c r="X5563" s="100">
        <v>25000</v>
      </c>
      <c r="Y5563" s="100">
        <v>75000</v>
      </c>
      <c r="Z5563" s="100">
        <v>75000</v>
      </c>
      <c r="AA5563" s="100"/>
      <c r="AB5563" s="100">
        <v>75000</v>
      </c>
      <c r="AC5563" s="100"/>
      <c r="AD5563" s="100">
        <v>75000</v>
      </c>
      <c r="AE5563" s="100">
        <v>100000</v>
      </c>
      <c r="AF5563" s="167"/>
      <c r="AG5563" s="100"/>
      <c r="AH5563" s="100"/>
      <c r="AI5563" s="100"/>
      <c r="AJ5563" s="100"/>
      <c r="AK5563" s="100"/>
      <c r="AL5563" s="100"/>
      <c r="AM5563" s="100"/>
      <c r="AN5563" s="100">
        <v>1000</v>
      </c>
      <c r="AO5563" s="100">
        <v>11100</v>
      </c>
      <c r="AP5563" s="125" t="s">
        <v>3178</v>
      </c>
      <c r="AQ5563" s="125" t="s">
        <v>768</v>
      </c>
      <c r="AR5563" s="124" t="s">
        <v>2122</v>
      </c>
      <c r="AS5563" s="125"/>
      <c r="AT5563" s="125"/>
      <c r="AU5563" s="125"/>
      <c r="AV5563" s="125"/>
      <c r="AW5563" s="125"/>
      <c r="AX5563" s="126" t="s">
        <v>3463</v>
      </c>
      <c r="AY5563" s="125"/>
      <c r="AZ5563" s="125"/>
      <c r="BA5563" s="125"/>
      <c r="BB5563" s="125"/>
      <c r="BC5563" s="125"/>
      <c r="BD5563" s="125"/>
      <c r="BE5563" s="163"/>
      <c r="BF5563" s="163"/>
      <c r="BG5563" s="163"/>
      <c r="BH5563" s="163"/>
      <c r="BI5563" s="163"/>
      <c r="BJ5563" s="163"/>
      <c r="BK5563" s="163"/>
    </row>
    <row r="5564" spans="1:63" s="164" customFormat="1" ht="16.5">
      <c r="A5564" s="273" t="s">
        <v>506</v>
      </c>
      <c r="B5564" s="192">
        <v>93747</v>
      </c>
      <c r="C5564" s="328" t="s">
        <v>10846</v>
      </c>
      <c r="D5564" s="93" t="s">
        <v>19211</v>
      </c>
      <c r="E5564" s="93" t="s">
        <v>19212</v>
      </c>
      <c r="F5564" s="125" t="s">
        <v>8854</v>
      </c>
      <c r="G5564" s="125" t="s">
        <v>8854</v>
      </c>
      <c r="H5564" s="125"/>
      <c r="I5564" s="125"/>
      <c r="J5564" s="100"/>
      <c r="K5564" s="124" t="s">
        <v>892</v>
      </c>
      <c r="L5564" s="124"/>
      <c r="M5564" s="124"/>
      <c r="N5564" s="124"/>
      <c r="O5564" s="125" t="s">
        <v>506</v>
      </c>
      <c r="P5564" s="125"/>
      <c r="Q5564" s="125"/>
      <c r="R5564" s="125" t="s">
        <v>3445</v>
      </c>
      <c r="S5564" s="125"/>
      <c r="T5564" s="125"/>
      <c r="U5564" s="125"/>
      <c r="V5564" s="125"/>
      <c r="W5564" s="125" t="s">
        <v>1494</v>
      </c>
      <c r="X5564" s="100">
        <v>25000</v>
      </c>
      <c r="Y5564" s="100">
        <v>75000</v>
      </c>
      <c r="Z5564" s="100">
        <v>75000</v>
      </c>
      <c r="AA5564" s="100"/>
      <c r="AB5564" s="100">
        <v>75000</v>
      </c>
      <c r="AC5564" s="100"/>
      <c r="AD5564" s="100">
        <v>75000</v>
      </c>
      <c r="AE5564" s="100">
        <v>100000</v>
      </c>
      <c r="AF5564" s="167"/>
      <c r="AG5564" s="100"/>
      <c r="AH5564" s="100"/>
      <c r="AI5564" s="100"/>
      <c r="AJ5564" s="100"/>
      <c r="AK5564" s="100"/>
      <c r="AL5564" s="100"/>
      <c r="AM5564" s="100"/>
      <c r="AN5564" s="100">
        <v>1000</v>
      </c>
      <c r="AO5564" s="100">
        <v>11100</v>
      </c>
      <c r="AP5564" s="125" t="s">
        <v>3178</v>
      </c>
      <c r="AQ5564" s="125" t="s">
        <v>768</v>
      </c>
      <c r="AR5564" s="124" t="s">
        <v>2122</v>
      </c>
      <c r="AS5564" s="125"/>
      <c r="AT5564" s="125"/>
      <c r="AU5564" s="125"/>
      <c r="AV5564" s="125"/>
      <c r="AW5564" s="125"/>
      <c r="AX5564" s="126" t="s">
        <v>3463</v>
      </c>
      <c r="AY5564" s="125"/>
      <c r="AZ5564" s="125"/>
      <c r="BA5564" s="125"/>
      <c r="BB5564" s="125"/>
      <c r="BC5564" s="125"/>
      <c r="BD5564" s="125"/>
      <c r="BE5564" s="163"/>
      <c r="BF5564" s="163"/>
      <c r="BG5564" s="163"/>
      <c r="BH5564" s="163"/>
      <c r="BI5564" s="163"/>
      <c r="BJ5564" s="163"/>
      <c r="BK5564" s="163"/>
    </row>
    <row r="5565" spans="1:63" s="164" customFormat="1" ht="16.5">
      <c r="A5565" s="273" t="s">
        <v>506</v>
      </c>
      <c r="B5565" s="192">
        <v>93748</v>
      </c>
      <c r="C5565" s="328" t="s">
        <v>10847</v>
      </c>
      <c r="D5565" s="93" t="s">
        <v>19213</v>
      </c>
      <c r="E5565" s="93" t="s">
        <v>19214</v>
      </c>
      <c r="F5565" s="125" t="s">
        <v>8854</v>
      </c>
      <c r="G5565" s="125" t="s">
        <v>8854</v>
      </c>
      <c r="H5565" s="125"/>
      <c r="I5565" s="125"/>
      <c r="J5565" s="100"/>
      <c r="K5565" s="124" t="s">
        <v>892</v>
      </c>
      <c r="L5565" s="124"/>
      <c r="M5565" s="124"/>
      <c r="N5565" s="124"/>
      <c r="O5565" s="125" t="s">
        <v>506</v>
      </c>
      <c r="P5565" s="125"/>
      <c r="Q5565" s="125"/>
      <c r="R5565" s="125" t="s">
        <v>3445</v>
      </c>
      <c r="S5565" s="125"/>
      <c r="T5565" s="125"/>
      <c r="U5565" s="125"/>
      <c r="V5565" s="125"/>
      <c r="W5565" s="125" t="s">
        <v>1494</v>
      </c>
      <c r="X5565" s="100">
        <v>25000</v>
      </c>
      <c r="Y5565" s="100">
        <v>75000</v>
      </c>
      <c r="Z5565" s="100">
        <v>75000</v>
      </c>
      <c r="AA5565" s="100"/>
      <c r="AB5565" s="100">
        <v>75000</v>
      </c>
      <c r="AC5565" s="100"/>
      <c r="AD5565" s="100">
        <v>75000</v>
      </c>
      <c r="AE5565" s="100">
        <v>100000</v>
      </c>
      <c r="AF5565" s="167"/>
      <c r="AG5565" s="100"/>
      <c r="AH5565" s="100"/>
      <c r="AI5565" s="100"/>
      <c r="AJ5565" s="100"/>
      <c r="AK5565" s="100"/>
      <c r="AL5565" s="100"/>
      <c r="AM5565" s="100"/>
      <c r="AN5565" s="100">
        <v>1000</v>
      </c>
      <c r="AO5565" s="100">
        <v>11100</v>
      </c>
      <c r="AP5565" s="125" t="s">
        <v>3178</v>
      </c>
      <c r="AQ5565" s="125" t="s">
        <v>768</v>
      </c>
      <c r="AR5565" s="124" t="s">
        <v>2122</v>
      </c>
      <c r="AS5565" s="125"/>
      <c r="AT5565" s="125"/>
      <c r="AU5565" s="125"/>
      <c r="AV5565" s="125"/>
      <c r="AW5565" s="125"/>
      <c r="AX5565" s="126" t="s">
        <v>3463</v>
      </c>
      <c r="AY5565" s="125"/>
      <c r="AZ5565" s="125"/>
      <c r="BA5565" s="125"/>
      <c r="BB5565" s="125"/>
      <c r="BC5565" s="125"/>
      <c r="BD5565" s="125"/>
      <c r="BE5565" s="163"/>
      <c r="BF5565" s="163"/>
      <c r="BG5565" s="163"/>
      <c r="BH5565" s="163"/>
      <c r="BI5565" s="163"/>
      <c r="BJ5565" s="163"/>
      <c r="BK5565" s="163"/>
    </row>
    <row r="5566" spans="1:63" s="164" customFormat="1" ht="16.5">
      <c r="A5566" s="273" t="s">
        <v>506</v>
      </c>
      <c r="B5566" s="192">
        <v>93749</v>
      </c>
      <c r="C5566" s="328" t="s">
        <v>10819</v>
      </c>
      <c r="D5566" s="93" t="s">
        <v>15738</v>
      </c>
      <c r="E5566" s="93" t="s">
        <v>19215</v>
      </c>
      <c r="F5566" s="125" t="s">
        <v>8854</v>
      </c>
      <c r="G5566" s="125" t="s">
        <v>8854</v>
      </c>
      <c r="H5566" s="125"/>
      <c r="I5566" s="125"/>
      <c r="J5566" s="100"/>
      <c r="K5566" s="124" t="s">
        <v>892</v>
      </c>
      <c r="L5566" s="124"/>
      <c r="M5566" s="124"/>
      <c r="N5566" s="124"/>
      <c r="O5566" s="125" t="s">
        <v>506</v>
      </c>
      <c r="P5566" s="125"/>
      <c r="Q5566" s="125"/>
      <c r="R5566" s="125" t="s">
        <v>3445</v>
      </c>
      <c r="S5566" s="125"/>
      <c r="T5566" s="125"/>
      <c r="U5566" s="125"/>
      <c r="V5566" s="125"/>
      <c r="W5566" s="125" t="s">
        <v>1494</v>
      </c>
      <c r="X5566" s="100">
        <v>25000</v>
      </c>
      <c r="Y5566" s="100">
        <v>75000</v>
      </c>
      <c r="Z5566" s="100">
        <v>75000</v>
      </c>
      <c r="AA5566" s="100"/>
      <c r="AB5566" s="100">
        <v>75000</v>
      </c>
      <c r="AC5566" s="100"/>
      <c r="AD5566" s="100">
        <v>75000</v>
      </c>
      <c r="AE5566" s="100">
        <v>100000</v>
      </c>
      <c r="AF5566" s="167"/>
      <c r="AG5566" s="100"/>
      <c r="AH5566" s="100"/>
      <c r="AI5566" s="100"/>
      <c r="AJ5566" s="100"/>
      <c r="AK5566" s="100"/>
      <c r="AL5566" s="100"/>
      <c r="AM5566" s="100"/>
      <c r="AN5566" s="100">
        <v>1000</v>
      </c>
      <c r="AO5566" s="100">
        <v>11100</v>
      </c>
      <c r="AP5566" s="125" t="s">
        <v>3178</v>
      </c>
      <c r="AQ5566" s="125" t="s">
        <v>768</v>
      </c>
      <c r="AR5566" s="124" t="s">
        <v>2122</v>
      </c>
      <c r="AS5566" s="125"/>
      <c r="AT5566" s="125"/>
      <c r="AU5566" s="125"/>
      <c r="AV5566" s="125"/>
      <c r="AW5566" s="125"/>
      <c r="AX5566" s="126" t="s">
        <v>3463</v>
      </c>
      <c r="AY5566" s="125"/>
      <c r="AZ5566" s="125"/>
      <c r="BA5566" s="125"/>
      <c r="BB5566" s="125"/>
      <c r="BC5566" s="125"/>
      <c r="BD5566" s="125"/>
      <c r="BE5566" s="163"/>
      <c r="BF5566" s="163"/>
      <c r="BG5566" s="163"/>
      <c r="BH5566" s="163"/>
      <c r="BI5566" s="163"/>
      <c r="BJ5566" s="163"/>
      <c r="BK5566" s="163"/>
    </row>
    <row r="5567" spans="1:63" s="164" customFormat="1" ht="16.5">
      <c r="A5567" s="273" t="s">
        <v>506</v>
      </c>
      <c r="B5567" s="192">
        <v>93750</v>
      </c>
      <c r="C5567" s="328" t="s">
        <v>10820</v>
      </c>
      <c r="D5567" s="93" t="s">
        <v>15740</v>
      </c>
      <c r="E5567" s="93" t="s">
        <v>19216</v>
      </c>
      <c r="F5567" s="125" t="s">
        <v>8854</v>
      </c>
      <c r="G5567" s="125" t="s">
        <v>8854</v>
      </c>
      <c r="H5567" s="125"/>
      <c r="I5567" s="125"/>
      <c r="J5567" s="100"/>
      <c r="K5567" s="124" t="s">
        <v>892</v>
      </c>
      <c r="L5567" s="124"/>
      <c r="M5567" s="124"/>
      <c r="N5567" s="124"/>
      <c r="O5567" s="125" t="s">
        <v>506</v>
      </c>
      <c r="P5567" s="125"/>
      <c r="Q5567" s="125"/>
      <c r="R5567" s="125" t="s">
        <v>3445</v>
      </c>
      <c r="S5567" s="125"/>
      <c r="T5567" s="125"/>
      <c r="U5567" s="125"/>
      <c r="V5567" s="125"/>
      <c r="W5567" s="125" t="s">
        <v>1494</v>
      </c>
      <c r="X5567" s="100">
        <v>25000</v>
      </c>
      <c r="Y5567" s="100">
        <v>75000</v>
      </c>
      <c r="Z5567" s="100">
        <v>75000</v>
      </c>
      <c r="AA5567" s="100"/>
      <c r="AB5567" s="100">
        <v>75000</v>
      </c>
      <c r="AC5567" s="100"/>
      <c r="AD5567" s="100">
        <v>75000</v>
      </c>
      <c r="AE5567" s="100">
        <v>100000</v>
      </c>
      <c r="AF5567" s="167"/>
      <c r="AG5567" s="100"/>
      <c r="AH5567" s="100"/>
      <c r="AI5567" s="100"/>
      <c r="AJ5567" s="100"/>
      <c r="AK5567" s="100"/>
      <c r="AL5567" s="100"/>
      <c r="AM5567" s="100"/>
      <c r="AN5567" s="100">
        <v>1000</v>
      </c>
      <c r="AO5567" s="100">
        <v>11100</v>
      </c>
      <c r="AP5567" s="125" t="s">
        <v>3178</v>
      </c>
      <c r="AQ5567" s="125" t="s">
        <v>768</v>
      </c>
      <c r="AR5567" s="124" t="s">
        <v>2122</v>
      </c>
      <c r="AS5567" s="125"/>
      <c r="AT5567" s="125"/>
      <c r="AU5567" s="125"/>
      <c r="AV5567" s="125"/>
      <c r="AW5567" s="125"/>
      <c r="AX5567" s="126" t="s">
        <v>3463</v>
      </c>
      <c r="AY5567" s="125"/>
      <c r="AZ5567" s="125"/>
      <c r="BA5567" s="125"/>
      <c r="BB5567" s="125"/>
      <c r="BC5567" s="125"/>
      <c r="BD5567" s="125"/>
      <c r="BE5567" s="163"/>
      <c r="BF5567" s="163"/>
      <c r="BG5567" s="163"/>
      <c r="BH5567" s="163"/>
      <c r="BI5567" s="163"/>
      <c r="BJ5567" s="163"/>
      <c r="BK5567" s="163"/>
    </row>
    <row r="5568" spans="1:63" s="164" customFormat="1" ht="16.5">
      <c r="A5568" s="273" t="s">
        <v>506</v>
      </c>
      <c r="B5568" s="192">
        <v>93751</v>
      </c>
      <c r="C5568" s="328" t="s">
        <v>10908</v>
      </c>
      <c r="D5568" s="93" t="s">
        <v>19237</v>
      </c>
      <c r="E5568" s="93" t="s">
        <v>19238</v>
      </c>
      <c r="F5568" s="125" t="s">
        <v>8854</v>
      </c>
      <c r="G5568" s="125" t="s">
        <v>8854</v>
      </c>
      <c r="H5568" s="125"/>
      <c r="I5568" s="125"/>
      <c r="J5568" s="100"/>
      <c r="K5568" s="124" t="s">
        <v>892</v>
      </c>
      <c r="L5568" s="124"/>
      <c r="M5568" s="124"/>
      <c r="N5568" s="124"/>
      <c r="O5568" s="125" t="s">
        <v>506</v>
      </c>
      <c r="P5568" s="125"/>
      <c r="Q5568" s="125"/>
      <c r="R5568" s="125" t="s">
        <v>3445</v>
      </c>
      <c r="S5568" s="125"/>
      <c r="T5568" s="98"/>
      <c r="U5568" s="98"/>
      <c r="V5568" s="125"/>
      <c r="W5568" s="125" t="s">
        <v>1494</v>
      </c>
      <c r="X5568" s="100">
        <v>25000</v>
      </c>
      <c r="Y5568" s="100">
        <v>75000</v>
      </c>
      <c r="Z5568" s="100">
        <v>75000</v>
      </c>
      <c r="AA5568" s="100"/>
      <c r="AB5568" s="100">
        <v>75000</v>
      </c>
      <c r="AC5568" s="100"/>
      <c r="AD5568" s="100">
        <v>75000</v>
      </c>
      <c r="AE5568" s="100">
        <v>100000</v>
      </c>
      <c r="AF5568" s="167"/>
      <c r="AG5568" s="100"/>
      <c r="AH5568" s="100"/>
      <c r="AI5568" s="100"/>
      <c r="AJ5568" s="100"/>
      <c r="AK5568" s="100"/>
      <c r="AL5568" s="100"/>
      <c r="AM5568" s="100"/>
      <c r="AN5568" s="100">
        <v>1000</v>
      </c>
      <c r="AO5568" s="100">
        <v>11100</v>
      </c>
      <c r="AP5568" s="125" t="s">
        <v>3178</v>
      </c>
      <c r="AQ5568" s="125" t="s">
        <v>768</v>
      </c>
      <c r="AR5568" s="124" t="s">
        <v>2122</v>
      </c>
      <c r="AS5568" s="125"/>
      <c r="AT5568" s="125"/>
      <c r="AU5568" s="125"/>
      <c r="AV5568" s="125"/>
      <c r="AW5568" s="125"/>
      <c r="AX5568" s="126" t="s">
        <v>3463</v>
      </c>
      <c r="AY5568" s="125"/>
      <c r="AZ5568" s="125"/>
      <c r="BA5568" s="125"/>
      <c r="BB5568" s="125"/>
      <c r="BC5568" s="125"/>
      <c r="BD5568" s="125"/>
      <c r="BE5568" s="163"/>
      <c r="BF5568" s="163"/>
      <c r="BG5568" s="163"/>
      <c r="BH5568" s="163"/>
      <c r="BI5568" s="163"/>
      <c r="BJ5568" s="163"/>
      <c r="BK5568" s="163"/>
    </row>
    <row r="5569" spans="1:63" s="164" customFormat="1" ht="16.5">
      <c r="A5569" s="273" t="s">
        <v>506</v>
      </c>
      <c r="B5569" s="192">
        <v>93752</v>
      </c>
      <c r="C5569" s="328" t="s">
        <v>10909</v>
      </c>
      <c r="D5569" s="93" t="s">
        <v>19239</v>
      </c>
      <c r="E5569" s="93" t="s">
        <v>19240</v>
      </c>
      <c r="F5569" s="125" t="s">
        <v>8854</v>
      </c>
      <c r="G5569" s="125" t="s">
        <v>8854</v>
      </c>
      <c r="H5569" s="125"/>
      <c r="I5569" s="125"/>
      <c r="J5569" s="100"/>
      <c r="K5569" s="124" t="s">
        <v>892</v>
      </c>
      <c r="L5569" s="124"/>
      <c r="M5569" s="124"/>
      <c r="N5569" s="124"/>
      <c r="O5569" s="125" t="s">
        <v>506</v>
      </c>
      <c r="P5569" s="125"/>
      <c r="Q5569" s="125"/>
      <c r="R5569" s="125" t="s">
        <v>3445</v>
      </c>
      <c r="S5569" s="125"/>
      <c r="T5569" s="98"/>
      <c r="U5569" s="98"/>
      <c r="V5569" s="125"/>
      <c r="W5569" s="125" t="s">
        <v>1494</v>
      </c>
      <c r="X5569" s="100">
        <v>25000</v>
      </c>
      <c r="Y5569" s="100">
        <v>75000</v>
      </c>
      <c r="Z5569" s="100">
        <v>75000</v>
      </c>
      <c r="AA5569" s="100"/>
      <c r="AB5569" s="100">
        <v>75000</v>
      </c>
      <c r="AC5569" s="100"/>
      <c r="AD5569" s="100">
        <v>75000</v>
      </c>
      <c r="AE5569" s="100">
        <v>100000</v>
      </c>
      <c r="AF5569" s="167"/>
      <c r="AG5569" s="100"/>
      <c r="AH5569" s="100"/>
      <c r="AI5569" s="100"/>
      <c r="AJ5569" s="100"/>
      <c r="AK5569" s="100"/>
      <c r="AL5569" s="100"/>
      <c r="AM5569" s="100"/>
      <c r="AN5569" s="100">
        <v>1000</v>
      </c>
      <c r="AO5569" s="100">
        <v>11100</v>
      </c>
      <c r="AP5569" s="125" t="s">
        <v>3178</v>
      </c>
      <c r="AQ5569" s="125" t="s">
        <v>768</v>
      </c>
      <c r="AR5569" s="124" t="s">
        <v>2122</v>
      </c>
      <c r="AS5569" s="125"/>
      <c r="AT5569" s="125"/>
      <c r="AU5569" s="125"/>
      <c r="AV5569" s="125"/>
      <c r="AW5569" s="125"/>
      <c r="AX5569" s="126" t="s">
        <v>3463</v>
      </c>
      <c r="AY5569" s="125"/>
      <c r="AZ5569" s="125"/>
      <c r="BA5569" s="125"/>
      <c r="BB5569" s="125"/>
      <c r="BC5569" s="125"/>
      <c r="BD5569" s="125"/>
      <c r="BE5569" s="163"/>
      <c r="BF5569" s="163"/>
      <c r="BG5569" s="163"/>
      <c r="BH5569" s="163"/>
      <c r="BI5569" s="163"/>
      <c r="BJ5569" s="163"/>
      <c r="BK5569" s="163"/>
    </row>
    <row r="5570" spans="1:63" s="164" customFormat="1" ht="16.5">
      <c r="A5570" s="273" t="s">
        <v>506</v>
      </c>
      <c r="B5570" s="192">
        <v>93753</v>
      </c>
      <c r="C5570" s="328" t="s">
        <v>10910</v>
      </c>
      <c r="D5570" s="93" t="s">
        <v>19243</v>
      </c>
      <c r="E5570" s="93" t="s">
        <v>19244</v>
      </c>
      <c r="F5570" s="125" t="s">
        <v>8854</v>
      </c>
      <c r="G5570" s="125" t="s">
        <v>8854</v>
      </c>
      <c r="H5570" s="125"/>
      <c r="I5570" s="125"/>
      <c r="J5570" s="100"/>
      <c r="K5570" s="124" t="s">
        <v>892</v>
      </c>
      <c r="L5570" s="124"/>
      <c r="M5570" s="124"/>
      <c r="N5570" s="124"/>
      <c r="O5570" s="125" t="s">
        <v>506</v>
      </c>
      <c r="P5570" s="125"/>
      <c r="Q5570" s="125"/>
      <c r="R5570" s="125" t="s">
        <v>3445</v>
      </c>
      <c r="S5570" s="125"/>
      <c r="T5570" s="98"/>
      <c r="U5570" s="98"/>
      <c r="V5570" s="125"/>
      <c r="W5570" s="125" t="s">
        <v>1494</v>
      </c>
      <c r="X5570" s="100">
        <v>25000</v>
      </c>
      <c r="Y5570" s="100">
        <v>75000</v>
      </c>
      <c r="Z5570" s="100">
        <v>75000</v>
      </c>
      <c r="AA5570" s="100"/>
      <c r="AB5570" s="100">
        <v>75000</v>
      </c>
      <c r="AC5570" s="100"/>
      <c r="AD5570" s="100">
        <v>75000</v>
      </c>
      <c r="AE5570" s="100">
        <v>100000</v>
      </c>
      <c r="AF5570" s="167"/>
      <c r="AG5570" s="100"/>
      <c r="AH5570" s="100"/>
      <c r="AI5570" s="100"/>
      <c r="AJ5570" s="100"/>
      <c r="AK5570" s="100"/>
      <c r="AL5570" s="100"/>
      <c r="AM5570" s="100"/>
      <c r="AN5570" s="100">
        <v>1000</v>
      </c>
      <c r="AO5570" s="100">
        <v>11100</v>
      </c>
      <c r="AP5570" s="125" t="s">
        <v>3178</v>
      </c>
      <c r="AQ5570" s="125" t="s">
        <v>768</v>
      </c>
      <c r="AR5570" s="124" t="s">
        <v>2122</v>
      </c>
      <c r="AS5570" s="125"/>
      <c r="AT5570" s="125"/>
      <c r="AU5570" s="125"/>
      <c r="AV5570" s="125"/>
      <c r="AW5570" s="125"/>
      <c r="AX5570" s="126" t="s">
        <v>3463</v>
      </c>
      <c r="AY5570" s="125"/>
      <c r="AZ5570" s="125"/>
      <c r="BA5570" s="125"/>
      <c r="BB5570" s="125"/>
      <c r="BC5570" s="125"/>
      <c r="BD5570" s="125"/>
      <c r="BE5570" s="163"/>
      <c r="BF5570" s="163"/>
      <c r="BG5570" s="163"/>
      <c r="BH5570" s="163"/>
      <c r="BI5570" s="163"/>
      <c r="BJ5570" s="163"/>
      <c r="BK5570" s="163"/>
    </row>
    <row r="5571" spans="1:63" s="164" customFormat="1" ht="16.5">
      <c r="A5571" s="273" t="s">
        <v>506</v>
      </c>
      <c r="B5571" s="192">
        <v>93754</v>
      </c>
      <c r="C5571" s="328" t="s">
        <v>10911</v>
      </c>
      <c r="D5571" s="93" t="s">
        <v>19245</v>
      </c>
      <c r="E5571" s="93" t="s">
        <v>19246</v>
      </c>
      <c r="F5571" s="125" t="s">
        <v>8854</v>
      </c>
      <c r="G5571" s="125" t="s">
        <v>8854</v>
      </c>
      <c r="H5571" s="125"/>
      <c r="I5571" s="125"/>
      <c r="J5571" s="100"/>
      <c r="K5571" s="124" t="s">
        <v>892</v>
      </c>
      <c r="L5571" s="124"/>
      <c r="M5571" s="124"/>
      <c r="N5571" s="124"/>
      <c r="O5571" s="125" t="s">
        <v>506</v>
      </c>
      <c r="P5571" s="125"/>
      <c r="Q5571" s="125"/>
      <c r="R5571" s="125" t="s">
        <v>3445</v>
      </c>
      <c r="S5571" s="125"/>
      <c r="T5571" s="98"/>
      <c r="U5571" s="98"/>
      <c r="V5571" s="125"/>
      <c r="W5571" s="125" t="s">
        <v>1494</v>
      </c>
      <c r="X5571" s="100">
        <v>25000</v>
      </c>
      <c r="Y5571" s="100">
        <v>75000</v>
      </c>
      <c r="Z5571" s="100">
        <v>75000</v>
      </c>
      <c r="AA5571" s="100"/>
      <c r="AB5571" s="100">
        <v>75000</v>
      </c>
      <c r="AC5571" s="100"/>
      <c r="AD5571" s="100">
        <v>75000</v>
      </c>
      <c r="AE5571" s="100">
        <v>100000</v>
      </c>
      <c r="AF5571" s="167"/>
      <c r="AG5571" s="100"/>
      <c r="AH5571" s="100"/>
      <c r="AI5571" s="100"/>
      <c r="AJ5571" s="100"/>
      <c r="AK5571" s="100"/>
      <c r="AL5571" s="100"/>
      <c r="AM5571" s="100"/>
      <c r="AN5571" s="100">
        <v>1000</v>
      </c>
      <c r="AO5571" s="100">
        <v>11100</v>
      </c>
      <c r="AP5571" s="125" t="s">
        <v>3178</v>
      </c>
      <c r="AQ5571" s="125" t="s">
        <v>768</v>
      </c>
      <c r="AR5571" s="124" t="s">
        <v>2122</v>
      </c>
      <c r="AS5571" s="125"/>
      <c r="AT5571" s="125"/>
      <c r="AU5571" s="125"/>
      <c r="AV5571" s="125"/>
      <c r="AW5571" s="125"/>
      <c r="AX5571" s="126" t="s">
        <v>3463</v>
      </c>
      <c r="AY5571" s="125"/>
      <c r="AZ5571" s="125"/>
      <c r="BA5571" s="125"/>
      <c r="BB5571" s="125"/>
      <c r="BC5571" s="125"/>
      <c r="BD5571" s="125"/>
      <c r="BE5571" s="163"/>
      <c r="BF5571" s="163"/>
      <c r="BG5571" s="163"/>
      <c r="BH5571" s="163"/>
      <c r="BI5571" s="163"/>
      <c r="BJ5571" s="163"/>
      <c r="BK5571" s="163"/>
    </row>
    <row r="5572" spans="1:63" s="164" customFormat="1" ht="16.5">
      <c r="A5572" s="273" t="s">
        <v>506</v>
      </c>
      <c r="B5572" s="192">
        <v>93755</v>
      </c>
      <c r="C5572" s="328" t="s">
        <v>10912</v>
      </c>
      <c r="D5572" s="93" t="s">
        <v>19251</v>
      </c>
      <c r="E5572" s="93" t="s">
        <v>19252</v>
      </c>
      <c r="F5572" s="125" t="s">
        <v>8854</v>
      </c>
      <c r="G5572" s="125" t="s">
        <v>8854</v>
      </c>
      <c r="H5572" s="125"/>
      <c r="I5572" s="125"/>
      <c r="J5572" s="100"/>
      <c r="K5572" s="124" t="s">
        <v>892</v>
      </c>
      <c r="L5572" s="124"/>
      <c r="M5572" s="124"/>
      <c r="N5572" s="124"/>
      <c r="O5572" s="125" t="s">
        <v>506</v>
      </c>
      <c r="P5572" s="125"/>
      <c r="Q5572" s="125"/>
      <c r="R5572" s="125" t="s">
        <v>3445</v>
      </c>
      <c r="S5572" s="125"/>
      <c r="T5572" s="98"/>
      <c r="U5572" s="98"/>
      <c r="V5572" s="125"/>
      <c r="W5572" s="125" t="s">
        <v>1494</v>
      </c>
      <c r="X5572" s="100">
        <v>25000</v>
      </c>
      <c r="Y5572" s="100">
        <v>75000</v>
      </c>
      <c r="Z5572" s="100">
        <v>75000</v>
      </c>
      <c r="AA5572" s="100"/>
      <c r="AB5572" s="100">
        <v>75000</v>
      </c>
      <c r="AC5572" s="100"/>
      <c r="AD5572" s="100">
        <v>75000</v>
      </c>
      <c r="AE5572" s="100">
        <v>100000</v>
      </c>
      <c r="AF5572" s="167"/>
      <c r="AG5572" s="100"/>
      <c r="AH5572" s="100"/>
      <c r="AI5572" s="100"/>
      <c r="AJ5572" s="100"/>
      <c r="AK5572" s="100"/>
      <c r="AL5572" s="100"/>
      <c r="AM5572" s="100"/>
      <c r="AN5572" s="100">
        <v>1000</v>
      </c>
      <c r="AO5572" s="100">
        <v>11100</v>
      </c>
      <c r="AP5572" s="125" t="s">
        <v>3178</v>
      </c>
      <c r="AQ5572" s="125" t="s">
        <v>768</v>
      </c>
      <c r="AR5572" s="124" t="s">
        <v>2122</v>
      </c>
      <c r="AS5572" s="125"/>
      <c r="AT5572" s="125"/>
      <c r="AU5572" s="125"/>
      <c r="AV5572" s="125"/>
      <c r="AW5572" s="125"/>
      <c r="AX5572" s="126" t="s">
        <v>3463</v>
      </c>
      <c r="AY5572" s="125"/>
      <c r="AZ5572" s="125"/>
      <c r="BA5572" s="125"/>
      <c r="BB5572" s="125"/>
      <c r="BC5572" s="125"/>
      <c r="BD5572" s="125"/>
      <c r="BE5572" s="163"/>
      <c r="BF5572" s="163"/>
      <c r="BG5572" s="163"/>
      <c r="BH5572" s="163"/>
      <c r="BI5572" s="163"/>
      <c r="BJ5572" s="163"/>
      <c r="BK5572" s="163"/>
    </row>
    <row r="5573" spans="1:63" s="164" customFormat="1" ht="16.5">
      <c r="A5573" s="273" t="s">
        <v>506</v>
      </c>
      <c r="B5573" s="192">
        <v>93756</v>
      </c>
      <c r="C5573" s="328" t="s">
        <v>10913</v>
      </c>
      <c r="D5573" s="93" t="s">
        <v>19257</v>
      </c>
      <c r="E5573" s="93" t="s">
        <v>19258</v>
      </c>
      <c r="F5573" s="125" t="s">
        <v>8854</v>
      </c>
      <c r="G5573" s="125" t="s">
        <v>8854</v>
      </c>
      <c r="H5573" s="125"/>
      <c r="I5573" s="125"/>
      <c r="J5573" s="100"/>
      <c r="K5573" s="124" t="s">
        <v>892</v>
      </c>
      <c r="L5573" s="124"/>
      <c r="M5573" s="124"/>
      <c r="N5573" s="124"/>
      <c r="O5573" s="125" t="s">
        <v>506</v>
      </c>
      <c r="P5573" s="125"/>
      <c r="Q5573" s="125"/>
      <c r="R5573" s="125" t="s">
        <v>3445</v>
      </c>
      <c r="S5573" s="125"/>
      <c r="T5573" s="98"/>
      <c r="U5573" s="98"/>
      <c r="V5573" s="125"/>
      <c r="W5573" s="125" t="s">
        <v>1494</v>
      </c>
      <c r="X5573" s="100">
        <v>25000</v>
      </c>
      <c r="Y5573" s="100">
        <v>75000</v>
      </c>
      <c r="Z5573" s="100">
        <v>75000</v>
      </c>
      <c r="AA5573" s="100"/>
      <c r="AB5573" s="100">
        <v>75000</v>
      </c>
      <c r="AC5573" s="100"/>
      <c r="AD5573" s="100">
        <v>75000</v>
      </c>
      <c r="AE5573" s="100">
        <v>100000</v>
      </c>
      <c r="AF5573" s="167"/>
      <c r="AG5573" s="100"/>
      <c r="AH5573" s="100"/>
      <c r="AI5573" s="100"/>
      <c r="AJ5573" s="100"/>
      <c r="AK5573" s="100"/>
      <c r="AL5573" s="100"/>
      <c r="AM5573" s="100"/>
      <c r="AN5573" s="100">
        <v>1000</v>
      </c>
      <c r="AO5573" s="100">
        <v>11100</v>
      </c>
      <c r="AP5573" s="125" t="s">
        <v>3178</v>
      </c>
      <c r="AQ5573" s="125" t="s">
        <v>768</v>
      </c>
      <c r="AR5573" s="124" t="s">
        <v>2122</v>
      </c>
      <c r="AS5573" s="125"/>
      <c r="AT5573" s="125"/>
      <c r="AU5573" s="125"/>
      <c r="AV5573" s="125"/>
      <c r="AW5573" s="125"/>
      <c r="AX5573" s="126" t="s">
        <v>3463</v>
      </c>
      <c r="AY5573" s="125"/>
      <c r="AZ5573" s="125"/>
      <c r="BA5573" s="125"/>
      <c r="BB5573" s="125"/>
      <c r="BC5573" s="125"/>
      <c r="BD5573" s="125"/>
      <c r="BE5573" s="163"/>
      <c r="BF5573" s="163"/>
      <c r="BG5573" s="163"/>
      <c r="BH5573" s="163"/>
      <c r="BI5573" s="163"/>
      <c r="BJ5573" s="163"/>
      <c r="BK5573" s="163"/>
    </row>
    <row r="5574" spans="1:63" s="164" customFormat="1" ht="16.5">
      <c r="A5574" s="273" t="s">
        <v>506</v>
      </c>
      <c r="B5574" s="192">
        <v>93757</v>
      </c>
      <c r="C5574" s="328" t="s">
        <v>10914</v>
      </c>
      <c r="D5574" s="93" t="s">
        <v>19261</v>
      </c>
      <c r="E5574" s="93" t="s">
        <v>19262</v>
      </c>
      <c r="F5574" s="125" t="s">
        <v>8854</v>
      </c>
      <c r="G5574" s="125" t="s">
        <v>8854</v>
      </c>
      <c r="H5574" s="125"/>
      <c r="I5574" s="125"/>
      <c r="J5574" s="100"/>
      <c r="K5574" s="124" t="s">
        <v>892</v>
      </c>
      <c r="L5574" s="124"/>
      <c r="M5574" s="124"/>
      <c r="N5574" s="124"/>
      <c r="O5574" s="125" t="s">
        <v>506</v>
      </c>
      <c r="P5574" s="125"/>
      <c r="Q5574" s="125"/>
      <c r="R5574" s="125" t="s">
        <v>3445</v>
      </c>
      <c r="S5574" s="125"/>
      <c r="T5574" s="98"/>
      <c r="U5574" s="98"/>
      <c r="V5574" s="125"/>
      <c r="W5574" s="125" t="s">
        <v>1494</v>
      </c>
      <c r="X5574" s="100">
        <v>25000</v>
      </c>
      <c r="Y5574" s="100">
        <v>75000</v>
      </c>
      <c r="Z5574" s="100">
        <v>75000</v>
      </c>
      <c r="AA5574" s="100"/>
      <c r="AB5574" s="100">
        <v>75000</v>
      </c>
      <c r="AC5574" s="100"/>
      <c r="AD5574" s="100">
        <v>75000</v>
      </c>
      <c r="AE5574" s="100">
        <v>100000</v>
      </c>
      <c r="AF5574" s="167"/>
      <c r="AG5574" s="100"/>
      <c r="AH5574" s="100"/>
      <c r="AI5574" s="100"/>
      <c r="AJ5574" s="100"/>
      <c r="AK5574" s="100"/>
      <c r="AL5574" s="100"/>
      <c r="AM5574" s="100"/>
      <c r="AN5574" s="100">
        <v>1000</v>
      </c>
      <c r="AO5574" s="100">
        <v>11100</v>
      </c>
      <c r="AP5574" s="125" t="s">
        <v>3178</v>
      </c>
      <c r="AQ5574" s="125" t="s">
        <v>768</v>
      </c>
      <c r="AR5574" s="124" t="s">
        <v>2122</v>
      </c>
      <c r="AS5574" s="125"/>
      <c r="AT5574" s="125"/>
      <c r="AU5574" s="125"/>
      <c r="AV5574" s="125"/>
      <c r="AW5574" s="125"/>
      <c r="AX5574" s="126" t="s">
        <v>3463</v>
      </c>
      <c r="AY5574" s="125"/>
      <c r="AZ5574" s="125"/>
      <c r="BA5574" s="125"/>
      <c r="BB5574" s="125"/>
      <c r="BC5574" s="125"/>
      <c r="BD5574" s="125"/>
      <c r="BE5574" s="163"/>
      <c r="BF5574" s="163"/>
      <c r="BG5574" s="163"/>
      <c r="BH5574" s="163"/>
      <c r="BI5574" s="163"/>
      <c r="BJ5574" s="163"/>
      <c r="BK5574" s="163"/>
    </row>
    <row r="5575" spans="1:63" s="164" customFormat="1" ht="16.5">
      <c r="A5575" s="273" t="s">
        <v>506</v>
      </c>
      <c r="B5575" s="192">
        <v>93758</v>
      </c>
      <c r="C5575" s="328" t="s">
        <v>10915</v>
      </c>
      <c r="D5575" s="93" t="s">
        <v>19263</v>
      </c>
      <c r="E5575" s="93" t="s">
        <v>19264</v>
      </c>
      <c r="F5575" s="125" t="s">
        <v>8854</v>
      </c>
      <c r="G5575" s="125" t="s">
        <v>8854</v>
      </c>
      <c r="H5575" s="125"/>
      <c r="I5575" s="125"/>
      <c r="J5575" s="100"/>
      <c r="K5575" s="124" t="s">
        <v>892</v>
      </c>
      <c r="L5575" s="124"/>
      <c r="M5575" s="124"/>
      <c r="N5575" s="124"/>
      <c r="O5575" s="125" t="s">
        <v>506</v>
      </c>
      <c r="P5575" s="125"/>
      <c r="Q5575" s="125"/>
      <c r="R5575" s="125" t="s">
        <v>3445</v>
      </c>
      <c r="S5575" s="125"/>
      <c r="T5575" s="98"/>
      <c r="U5575" s="98"/>
      <c r="V5575" s="125"/>
      <c r="W5575" s="125" t="s">
        <v>1494</v>
      </c>
      <c r="X5575" s="100">
        <v>25000</v>
      </c>
      <c r="Y5575" s="100">
        <v>75000</v>
      </c>
      <c r="Z5575" s="100">
        <v>75000</v>
      </c>
      <c r="AA5575" s="100"/>
      <c r="AB5575" s="100">
        <v>75000</v>
      </c>
      <c r="AC5575" s="100"/>
      <c r="AD5575" s="100">
        <v>75000</v>
      </c>
      <c r="AE5575" s="100">
        <v>100000</v>
      </c>
      <c r="AF5575" s="167"/>
      <c r="AG5575" s="100"/>
      <c r="AH5575" s="100"/>
      <c r="AI5575" s="100"/>
      <c r="AJ5575" s="100"/>
      <c r="AK5575" s="100"/>
      <c r="AL5575" s="100"/>
      <c r="AM5575" s="100"/>
      <c r="AN5575" s="100">
        <v>1000</v>
      </c>
      <c r="AO5575" s="100">
        <v>11100</v>
      </c>
      <c r="AP5575" s="125" t="s">
        <v>3178</v>
      </c>
      <c r="AQ5575" s="125" t="s">
        <v>768</v>
      </c>
      <c r="AR5575" s="124" t="s">
        <v>2122</v>
      </c>
      <c r="AS5575" s="125"/>
      <c r="AT5575" s="125"/>
      <c r="AU5575" s="125"/>
      <c r="AV5575" s="125"/>
      <c r="AW5575" s="125"/>
      <c r="AX5575" s="126" t="s">
        <v>3463</v>
      </c>
      <c r="AY5575" s="125"/>
      <c r="AZ5575" s="125"/>
      <c r="BA5575" s="125"/>
      <c r="BB5575" s="125"/>
      <c r="BC5575" s="125"/>
      <c r="BD5575" s="125"/>
      <c r="BE5575" s="163"/>
      <c r="BF5575" s="163"/>
      <c r="BG5575" s="163"/>
      <c r="BH5575" s="163"/>
      <c r="BI5575" s="163"/>
      <c r="BJ5575" s="163"/>
      <c r="BK5575" s="163"/>
    </row>
    <row r="5576" spans="1:63" s="164" customFormat="1" ht="16.5">
      <c r="A5576" s="273" t="s">
        <v>506</v>
      </c>
      <c r="B5576" s="192">
        <v>93759</v>
      </c>
      <c r="C5576" s="328" t="s">
        <v>10916</v>
      </c>
      <c r="D5576" s="93" t="s">
        <v>19265</v>
      </c>
      <c r="E5576" s="93" t="s">
        <v>19266</v>
      </c>
      <c r="F5576" s="125" t="s">
        <v>8854</v>
      </c>
      <c r="G5576" s="125" t="s">
        <v>8854</v>
      </c>
      <c r="H5576" s="125"/>
      <c r="I5576" s="125"/>
      <c r="J5576" s="100"/>
      <c r="K5576" s="124" t="s">
        <v>892</v>
      </c>
      <c r="L5576" s="124"/>
      <c r="M5576" s="124"/>
      <c r="N5576" s="124"/>
      <c r="O5576" s="125" t="s">
        <v>506</v>
      </c>
      <c r="P5576" s="125"/>
      <c r="Q5576" s="125"/>
      <c r="R5576" s="125" t="s">
        <v>3445</v>
      </c>
      <c r="S5576" s="125"/>
      <c r="T5576" s="98"/>
      <c r="U5576" s="98"/>
      <c r="V5576" s="125"/>
      <c r="W5576" s="125" t="s">
        <v>1494</v>
      </c>
      <c r="X5576" s="100">
        <v>25000</v>
      </c>
      <c r="Y5576" s="100">
        <v>75000</v>
      </c>
      <c r="Z5576" s="100">
        <v>75000</v>
      </c>
      <c r="AA5576" s="100"/>
      <c r="AB5576" s="100">
        <v>75000</v>
      </c>
      <c r="AC5576" s="100"/>
      <c r="AD5576" s="100">
        <v>75000</v>
      </c>
      <c r="AE5576" s="100">
        <v>100000</v>
      </c>
      <c r="AF5576" s="167"/>
      <c r="AG5576" s="100"/>
      <c r="AH5576" s="100"/>
      <c r="AI5576" s="100"/>
      <c r="AJ5576" s="100"/>
      <c r="AK5576" s="100"/>
      <c r="AL5576" s="100"/>
      <c r="AM5576" s="100"/>
      <c r="AN5576" s="100">
        <v>1000</v>
      </c>
      <c r="AO5576" s="100">
        <v>11100</v>
      </c>
      <c r="AP5576" s="125" t="s">
        <v>3178</v>
      </c>
      <c r="AQ5576" s="125" t="s">
        <v>768</v>
      </c>
      <c r="AR5576" s="124" t="s">
        <v>2122</v>
      </c>
      <c r="AS5576" s="125"/>
      <c r="AT5576" s="125"/>
      <c r="AU5576" s="125"/>
      <c r="AV5576" s="125"/>
      <c r="AW5576" s="125"/>
      <c r="AX5576" s="126" t="s">
        <v>3463</v>
      </c>
      <c r="AY5576" s="125"/>
      <c r="AZ5576" s="125"/>
      <c r="BA5576" s="125"/>
      <c r="BB5576" s="125"/>
      <c r="BC5576" s="125"/>
      <c r="BD5576" s="125"/>
      <c r="BE5576" s="163"/>
      <c r="BF5576" s="163"/>
      <c r="BG5576" s="163"/>
      <c r="BH5576" s="163"/>
      <c r="BI5576" s="163"/>
      <c r="BJ5576" s="163"/>
      <c r="BK5576" s="163"/>
    </row>
    <row r="5577" spans="1:63" s="164" customFormat="1" ht="16.5">
      <c r="A5577" s="273" t="s">
        <v>506</v>
      </c>
      <c r="B5577" s="192">
        <v>93760</v>
      </c>
      <c r="C5577" s="328" t="s">
        <v>10917</v>
      </c>
      <c r="D5577" s="93" t="s">
        <v>19267</v>
      </c>
      <c r="E5577" s="93" t="s">
        <v>19268</v>
      </c>
      <c r="F5577" s="125" t="s">
        <v>8854</v>
      </c>
      <c r="G5577" s="125" t="s">
        <v>8854</v>
      </c>
      <c r="H5577" s="125"/>
      <c r="I5577" s="125"/>
      <c r="J5577" s="100"/>
      <c r="K5577" s="124" t="s">
        <v>892</v>
      </c>
      <c r="L5577" s="124"/>
      <c r="M5577" s="124"/>
      <c r="N5577" s="124"/>
      <c r="O5577" s="125" t="s">
        <v>3078</v>
      </c>
      <c r="P5577" s="125"/>
      <c r="Q5577" s="125"/>
      <c r="R5577" s="125" t="s">
        <v>526</v>
      </c>
      <c r="S5577" s="125"/>
      <c r="T5577" s="98"/>
      <c r="U5577" s="98"/>
      <c r="V5577" s="125"/>
      <c r="W5577" s="125" t="s">
        <v>1494</v>
      </c>
      <c r="X5577" s="100">
        <v>25000</v>
      </c>
      <c r="Y5577" s="100">
        <v>75000</v>
      </c>
      <c r="Z5577" s="100">
        <v>75000</v>
      </c>
      <c r="AA5577" s="100"/>
      <c r="AB5577" s="100">
        <v>75000</v>
      </c>
      <c r="AC5577" s="100"/>
      <c r="AD5577" s="100">
        <v>75000</v>
      </c>
      <c r="AE5577" s="100">
        <v>100000</v>
      </c>
      <c r="AF5577" s="167"/>
      <c r="AG5577" s="100"/>
      <c r="AH5577" s="100"/>
      <c r="AI5577" s="100"/>
      <c r="AJ5577" s="100"/>
      <c r="AK5577" s="100"/>
      <c r="AL5577" s="100"/>
      <c r="AM5577" s="100"/>
      <c r="AN5577" s="100">
        <v>1000</v>
      </c>
      <c r="AO5577" s="100">
        <v>11100</v>
      </c>
      <c r="AP5577" s="125" t="s">
        <v>3178</v>
      </c>
      <c r="AQ5577" s="125" t="s">
        <v>768</v>
      </c>
      <c r="AR5577" s="124" t="s">
        <v>2122</v>
      </c>
      <c r="AS5577" s="125"/>
      <c r="AT5577" s="125"/>
      <c r="AU5577" s="125"/>
      <c r="AV5577" s="125"/>
      <c r="AW5577" s="125"/>
      <c r="AX5577" s="126" t="s">
        <v>3463</v>
      </c>
      <c r="AY5577" s="125"/>
      <c r="AZ5577" s="125"/>
      <c r="BA5577" s="125"/>
      <c r="BB5577" s="125"/>
      <c r="BC5577" s="125"/>
      <c r="BD5577" s="125"/>
      <c r="BE5577" s="163"/>
      <c r="BF5577" s="163"/>
      <c r="BG5577" s="163"/>
      <c r="BH5577" s="163"/>
      <c r="BI5577" s="163"/>
      <c r="BJ5577" s="163"/>
      <c r="BK5577" s="163"/>
    </row>
    <row r="5578" spans="1:63" s="164" customFormat="1" ht="16.5">
      <c r="A5578" s="273" t="s">
        <v>506</v>
      </c>
      <c r="B5578" s="192">
        <v>93761</v>
      </c>
      <c r="C5578" s="328" t="s">
        <v>10918</v>
      </c>
      <c r="D5578" s="93" t="s">
        <v>19269</v>
      </c>
      <c r="E5578" s="93" t="s">
        <v>19270</v>
      </c>
      <c r="F5578" s="125" t="s">
        <v>8854</v>
      </c>
      <c r="G5578" s="125" t="s">
        <v>8854</v>
      </c>
      <c r="H5578" s="125"/>
      <c r="I5578" s="125"/>
      <c r="J5578" s="100"/>
      <c r="K5578" s="124" t="s">
        <v>892</v>
      </c>
      <c r="L5578" s="124"/>
      <c r="M5578" s="124"/>
      <c r="N5578" s="124"/>
      <c r="O5578" s="125" t="s">
        <v>506</v>
      </c>
      <c r="P5578" s="125"/>
      <c r="Q5578" s="125"/>
      <c r="R5578" s="125" t="s">
        <v>3445</v>
      </c>
      <c r="S5578" s="125"/>
      <c r="T5578" s="98"/>
      <c r="U5578" s="98"/>
      <c r="V5578" s="125"/>
      <c r="W5578" s="125" t="s">
        <v>1494</v>
      </c>
      <c r="X5578" s="100">
        <v>25000</v>
      </c>
      <c r="Y5578" s="100">
        <v>75000</v>
      </c>
      <c r="Z5578" s="100">
        <v>75000</v>
      </c>
      <c r="AA5578" s="100"/>
      <c r="AB5578" s="100">
        <v>75000</v>
      </c>
      <c r="AC5578" s="100"/>
      <c r="AD5578" s="100">
        <v>75000</v>
      </c>
      <c r="AE5578" s="100">
        <v>100000</v>
      </c>
      <c r="AF5578" s="167"/>
      <c r="AG5578" s="100"/>
      <c r="AH5578" s="100"/>
      <c r="AI5578" s="100"/>
      <c r="AJ5578" s="100"/>
      <c r="AK5578" s="100"/>
      <c r="AL5578" s="100"/>
      <c r="AM5578" s="100"/>
      <c r="AN5578" s="100">
        <v>1000</v>
      </c>
      <c r="AO5578" s="100">
        <v>11100</v>
      </c>
      <c r="AP5578" s="125" t="s">
        <v>3178</v>
      </c>
      <c r="AQ5578" s="125" t="s">
        <v>768</v>
      </c>
      <c r="AR5578" s="124" t="s">
        <v>2122</v>
      </c>
      <c r="AS5578" s="125"/>
      <c r="AT5578" s="125"/>
      <c r="AU5578" s="125"/>
      <c r="AV5578" s="125"/>
      <c r="AW5578" s="125"/>
      <c r="AX5578" s="126" t="s">
        <v>3463</v>
      </c>
      <c r="AY5578" s="125"/>
      <c r="AZ5578" s="125"/>
      <c r="BA5578" s="125"/>
      <c r="BB5578" s="125"/>
      <c r="BC5578" s="125"/>
      <c r="BD5578" s="125"/>
      <c r="BE5578" s="163"/>
      <c r="BF5578" s="163"/>
      <c r="BG5578" s="163"/>
      <c r="BH5578" s="163"/>
      <c r="BI5578" s="163"/>
      <c r="BJ5578" s="163"/>
      <c r="BK5578" s="163"/>
    </row>
    <row r="5579" spans="1:63" s="164" customFormat="1" ht="16.5">
      <c r="A5579" s="273" t="s">
        <v>506</v>
      </c>
      <c r="B5579" s="192">
        <v>93762</v>
      </c>
      <c r="C5579" s="328" t="s">
        <v>10983</v>
      </c>
      <c r="D5579" s="93" t="s">
        <v>19271</v>
      </c>
      <c r="E5579" s="93" t="s">
        <v>19272</v>
      </c>
      <c r="F5579" s="125" t="s">
        <v>8854</v>
      </c>
      <c r="G5579" s="125" t="s">
        <v>8854</v>
      </c>
      <c r="H5579" s="125"/>
      <c r="I5579" s="125"/>
      <c r="J5579" s="100"/>
      <c r="K5579" s="124" t="s">
        <v>892</v>
      </c>
      <c r="L5579" s="124"/>
      <c r="M5579" s="124"/>
      <c r="N5579" s="124"/>
      <c r="O5579" s="125" t="s">
        <v>3078</v>
      </c>
      <c r="P5579" s="125"/>
      <c r="Q5579" s="125"/>
      <c r="R5579" s="125" t="s">
        <v>359</v>
      </c>
      <c r="S5579" s="125"/>
      <c r="T5579" s="98"/>
      <c r="U5579" s="98"/>
      <c r="V5579" s="125"/>
      <c r="W5579" s="125" t="s">
        <v>1494</v>
      </c>
      <c r="X5579" s="100">
        <v>25000</v>
      </c>
      <c r="Y5579" s="100">
        <v>75000</v>
      </c>
      <c r="Z5579" s="100">
        <v>75000</v>
      </c>
      <c r="AA5579" s="100"/>
      <c r="AB5579" s="100">
        <v>75000</v>
      </c>
      <c r="AC5579" s="100"/>
      <c r="AD5579" s="100">
        <v>75000</v>
      </c>
      <c r="AE5579" s="100">
        <v>100000</v>
      </c>
      <c r="AF5579" s="167"/>
      <c r="AG5579" s="100"/>
      <c r="AH5579" s="100"/>
      <c r="AI5579" s="100"/>
      <c r="AJ5579" s="100"/>
      <c r="AK5579" s="100"/>
      <c r="AL5579" s="100"/>
      <c r="AM5579" s="100"/>
      <c r="AN5579" s="100">
        <v>1000</v>
      </c>
      <c r="AO5579" s="100">
        <v>11100</v>
      </c>
      <c r="AP5579" s="125" t="s">
        <v>3178</v>
      </c>
      <c r="AQ5579" s="125" t="s">
        <v>768</v>
      </c>
      <c r="AR5579" s="124" t="s">
        <v>2122</v>
      </c>
      <c r="AS5579" s="125"/>
      <c r="AT5579" s="125"/>
      <c r="AU5579" s="125"/>
      <c r="AV5579" s="125"/>
      <c r="AW5579" s="125"/>
      <c r="AX5579" s="126" t="s">
        <v>3463</v>
      </c>
      <c r="AY5579" s="125"/>
      <c r="AZ5579" s="125"/>
      <c r="BA5579" s="125"/>
      <c r="BB5579" s="125"/>
      <c r="BC5579" s="125"/>
      <c r="BD5579" s="125"/>
      <c r="BE5579" s="163"/>
      <c r="BF5579" s="163"/>
      <c r="BG5579" s="163"/>
      <c r="BH5579" s="163"/>
      <c r="BI5579" s="163"/>
      <c r="BJ5579" s="163"/>
      <c r="BK5579" s="163"/>
    </row>
    <row r="5580" spans="1:63" s="164" customFormat="1" ht="16.5">
      <c r="A5580" s="273" t="s">
        <v>506</v>
      </c>
      <c r="B5580" s="192">
        <v>93763</v>
      </c>
      <c r="C5580" s="328" t="s">
        <v>10919</v>
      </c>
      <c r="D5580" s="93" t="s">
        <v>19273</v>
      </c>
      <c r="E5580" s="93" t="s">
        <v>19274</v>
      </c>
      <c r="F5580" s="125" t="s">
        <v>8854</v>
      </c>
      <c r="G5580" s="125" t="s">
        <v>8854</v>
      </c>
      <c r="H5580" s="125"/>
      <c r="I5580" s="125"/>
      <c r="J5580" s="100"/>
      <c r="K5580" s="124" t="s">
        <v>892</v>
      </c>
      <c r="L5580" s="124"/>
      <c r="M5580" s="124"/>
      <c r="N5580" s="124"/>
      <c r="O5580" s="125" t="s">
        <v>506</v>
      </c>
      <c r="P5580" s="125"/>
      <c r="Q5580" s="125"/>
      <c r="R5580" s="125" t="s">
        <v>3445</v>
      </c>
      <c r="S5580" s="125"/>
      <c r="T5580" s="98"/>
      <c r="U5580" s="98"/>
      <c r="V5580" s="125"/>
      <c r="W5580" s="125" t="s">
        <v>1494</v>
      </c>
      <c r="X5580" s="100">
        <v>25000</v>
      </c>
      <c r="Y5580" s="100">
        <v>75000</v>
      </c>
      <c r="Z5580" s="100">
        <v>75000</v>
      </c>
      <c r="AA5580" s="100"/>
      <c r="AB5580" s="100">
        <v>75000</v>
      </c>
      <c r="AC5580" s="100"/>
      <c r="AD5580" s="100">
        <v>75000</v>
      </c>
      <c r="AE5580" s="100">
        <v>100000</v>
      </c>
      <c r="AF5580" s="167"/>
      <c r="AG5580" s="100"/>
      <c r="AH5580" s="100"/>
      <c r="AI5580" s="100"/>
      <c r="AJ5580" s="100"/>
      <c r="AK5580" s="100"/>
      <c r="AL5580" s="100"/>
      <c r="AM5580" s="100"/>
      <c r="AN5580" s="100">
        <v>1000</v>
      </c>
      <c r="AO5580" s="100">
        <v>11100</v>
      </c>
      <c r="AP5580" s="125" t="s">
        <v>3178</v>
      </c>
      <c r="AQ5580" s="125" t="s">
        <v>768</v>
      </c>
      <c r="AR5580" s="124" t="s">
        <v>2122</v>
      </c>
      <c r="AS5580" s="125"/>
      <c r="AT5580" s="125"/>
      <c r="AU5580" s="125"/>
      <c r="AV5580" s="125"/>
      <c r="AW5580" s="125"/>
      <c r="AX5580" s="126" t="s">
        <v>3463</v>
      </c>
      <c r="AY5580" s="125"/>
      <c r="AZ5580" s="125"/>
      <c r="BA5580" s="125"/>
      <c r="BB5580" s="125"/>
      <c r="BC5580" s="125"/>
      <c r="BD5580" s="125"/>
      <c r="BE5580" s="163"/>
      <c r="BF5580" s="163"/>
      <c r="BG5580" s="163"/>
      <c r="BH5580" s="163"/>
      <c r="BI5580" s="163"/>
      <c r="BJ5580" s="163"/>
      <c r="BK5580" s="163"/>
    </row>
    <row r="5581" spans="1:63" s="164" customFormat="1" ht="16.5">
      <c r="A5581" s="273" t="s">
        <v>506</v>
      </c>
      <c r="B5581" s="192">
        <v>93764</v>
      </c>
      <c r="C5581" s="328" t="s">
        <v>10920</v>
      </c>
      <c r="D5581" s="93" t="s">
        <v>19279</v>
      </c>
      <c r="E5581" s="93" t="s">
        <v>19280</v>
      </c>
      <c r="F5581" s="125" t="s">
        <v>8854</v>
      </c>
      <c r="G5581" s="125" t="s">
        <v>8854</v>
      </c>
      <c r="H5581" s="125"/>
      <c r="I5581" s="125"/>
      <c r="J5581" s="100"/>
      <c r="K5581" s="124" t="s">
        <v>892</v>
      </c>
      <c r="L5581" s="124"/>
      <c r="M5581" s="124"/>
      <c r="N5581" s="124"/>
      <c r="O5581" s="125" t="s">
        <v>506</v>
      </c>
      <c r="P5581" s="125"/>
      <c r="Q5581" s="125"/>
      <c r="R5581" s="125" t="s">
        <v>3445</v>
      </c>
      <c r="S5581" s="125"/>
      <c r="T5581" s="98"/>
      <c r="U5581" s="98"/>
      <c r="V5581" s="125"/>
      <c r="W5581" s="125" t="s">
        <v>1494</v>
      </c>
      <c r="X5581" s="100">
        <v>25000</v>
      </c>
      <c r="Y5581" s="100">
        <v>75000</v>
      </c>
      <c r="Z5581" s="100">
        <v>75000</v>
      </c>
      <c r="AA5581" s="100"/>
      <c r="AB5581" s="100">
        <v>75000</v>
      </c>
      <c r="AC5581" s="100"/>
      <c r="AD5581" s="100">
        <v>75000</v>
      </c>
      <c r="AE5581" s="100">
        <v>100000</v>
      </c>
      <c r="AF5581" s="167"/>
      <c r="AG5581" s="100"/>
      <c r="AH5581" s="100"/>
      <c r="AI5581" s="100"/>
      <c r="AJ5581" s="100"/>
      <c r="AK5581" s="100"/>
      <c r="AL5581" s="100"/>
      <c r="AM5581" s="100"/>
      <c r="AN5581" s="100">
        <v>1000</v>
      </c>
      <c r="AO5581" s="100">
        <v>11100</v>
      </c>
      <c r="AP5581" s="125" t="s">
        <v>3178</v>
      </c>
      <c r="AQ5581" s="125" t="s">
        <v>768</v>
      </c>
      <c r="AR5581" s="124" t="s">
        <v>2122</v>
      </c>
      <c r="AS5581" s="125"/>
      <c r="AT5581" s="125"/>
      <c r="AU5581" s="125"/>
      <c r="AV5581" s="125"/>
      <c r="AW5581" s="125"/>
      <c r="AX5581" s="126" t="s">
        <v>3463</v>
      </c>
      <c r="AY5581" s="125"/>
      <c r="AZ5581" s="125"/>
      <c r="BA5581" s="125"/>
      <c r="BB5581" s="125"/>
      <c r="BC5581" s="125"/>
      <c r="BD5581" s="125"/>
      <c r="BE5581" s="163"/>
      <c r="BF5581" s="163"/>
      <c r="BG5581" s="163"/>
      <c r="BH5581" s="163"/>
      <c r="BI5581" s="163"/>
      <c r="BJ5581" s="163"/>
      <c r="BK5581" s="163"/>
    </row>
    <row r="5582" spans="1:63" s="164" customFormat="1" ht="16.5">
      <c r="A5582" s="273" t="s">
        <v>506</v>
      </c>
      <c r="B5582" s="192">
        <v>93765</v>
      </c>
      <c r="C5582" s="328" t="s">
        <v>10921</v>
      </c>
      <c r="D5582" s="93" t="s">
        <v>19281</v>
      </c>
      <c r="E5582" s="93" t="s">
        <v>19282</v>
      </c>
      <c r="F5582" s="125" t="s">
        <v>8854</v>
      </c>
      <c r="G5582" s="125" t="s">
        <v>8854</v>
      </c>
      <c r="H5582" s="125"/>
      <c r="I5582" s="125"/>
      <c r="J5582" s="100"/>
      <c r="K5582" s="124" t="s">
        <v>892</v>
      </c>
      <c r="L5582" s="124"/>
      <c r="M5582" s="124"/>
      <c r="N5582" s="124"/>
      <c r="O5582" s="125" t="s">
        <v>506</v>
      </c>
      <c r="P5582" s="125"/>
      <c r="Q5582" s="125"/>
      <c r="R5582" s="125" t="s">
        <v>526</v>
      </c>
      <c r="S5582" s="125"/>
      <c r="T5582" s="98"/>
      <c r="U5582" s="98"/>
      <c r="V5582" s="125"/>
      <c r="W5582" s="125" t="s">
        <v>1494</v>
      </c>
      <c r="X5582" s="100">
        <v>25000</v>
      </c>
      <c r="Y5582" s="100">
        <v>75000</v>
      </c>
      <c r="Z5582" s="100">
        <v>75000</v>
      </c>
      <c r="AA5582" s="100"/>
      <c r="AB5582" s="100">
        <v>75000</v>
      </c>
      <c r="AC5582" s="100"/>
      <c r="AD5582" s="100">
        <v>75000</v>
      </c>
      <c r="AE5582" s="100">
        <v>100000</v>
      </c>
      <c r="AF5582" s="167"/>
      <c r="AG5582" s="100"/>
      <c r="AH5582" s="100"/>
      <c r="AI5582" s="100"/>
      <c r="AJ5582" s="100"/>
      <c r="AK5582" s="100"/>
      <c r="AL5582" s="100"/>
      <c r="AM5582" s="100"/>
      <c r="AN5582" s="100">
        <v>1000</v>
      </c>
      <c r="AO5582" s="100">
        <v>11100</v>
      </c>
      <c r="AP5582" s="125" t="s">
        <v>3178</v>
      </c>
      <c r="AQ5582" s="125" t="s">
        <v>768</v>
      </c>
      <c r="AR5582" s="124" t="s">
        <v>2122</v>
      </c>
      <c r="AS5582" s="125"/>
      <c r="AT5582" s="125"/>
      <c r="AU5582" s="125"/>
      <c r="AV5582" s="125"/>
      <c r="AW5582" s="125"/>
      <c r="AX5582" s="126" t="s">
        <v>3463</v>
      </c>
      <c r="AY5582" s="125"/>
      <c r="AZ5582" s="125"/>
      <c r="BA5582" s="125"/>
      <c r="BB5582" s="125"/>
      <c r="BC5582" s="125"/>
      <c r="BD5582" s="125"/>
      <c r="BE5582" s="163"/>
      <c r="BF5582" s="163"/>
      <c r="BG5582" s="163"/>
      <c r="BH5582" s="163"/>
      <c r="BI5582" s="163"/>
      <c r="BJ5582" s="163"/>
      <c r="BK5582" s="163"/>
    </row>
    <row r="5583" spans="1:63" s="164" customFormat="1" ht="16.5">
      <c r="A5583" s="273" t="s">
        <v>506</v>
      </c>
      <c r="B5583" s="192">
        <v>93767</v>
      </c>
      <c r="C5583" s="328" t="s">
        <v>10922</v>
      </c>
      <c r="D5583" s="93" t="s">
        <v>19283</v>
      </c>
      <c r="E5583" s="93" t="s">
        <v>19284</v>
      </c>
      <c r="F5583" s="125" t="s">
        <v>8854</v>
      </c>
      <c r="G5583" s="125" t="s">
        <v>8854</v>
      </c>
      <c r="H5583" s="125"/>
      <c r="I5583" s="125"/>
      <c r="J5583" s="100"/>
      <c r="K5583" s="124" t="s">
        <v>892</v>
      </c>
      <c r="L5583" s="124"/>
      <c r="M5583" s="124"/>
      <c r="N5583" s="124"/>
      <c r="O5583" s="125" t="s">
        <v>506</v>
      </c>
      <c r="P5583" s="125"/>
      <c r="Q5583" s="125"/>
      <c r="R5583" s="125" t="s">
        <v>3445</v>
      </c>
      <c r="S5583" s="125"/>
      <c r="T5583" s="98"/>
      <c r="U5583" s="98"/>
      <c r="V5583" s="125"/>
      <c r="W5583" s="125" t="s">
        <v>1494</v>
      </c>
      <c r="X5583" s="100">
        <v>25000</v>
      </c>
      <c r="Y5583" s="100">
        <v>75000</v>
      </c>
      <c r="Z5583" s="100">
        <v>75000</v>
      </c>
      <c r="AA5583" s="100"/>
      <c r="AB5583" s="100">
        <v>75000</v>
      </c>
      <c r="AC5583" s="100"/>
      <c r="AD5583" s="100">
        <v>75000</v>
      </c>
      <c r="AE5583" s="100">
        <v>100000</v>
      </c>
      <c r="AF5583" s="167"/>
      <c r="AG5583" s="100"/>
      <c r="AH5583" s="100"/>
      <c r="AI5583" s="100"/>
      <c r="AJ5583" s="100"/>
      <c r="AK5583" s="100"/>
      <c r="AL5583" s="100"/>
      <c r="AM5583" s="100"/>
      <c r="AN5583" s="100">
        <v>1000</v>
      </c>
      <c r="AO5583" s="100">
        <v>11100</v>
      </c>
      <c r="AP5583" s="125" t="s">
        <v>3178</v>
      </c>
      <c r="AQ5583" s="125" t="s">
        <v>768</v>
      </c>
      <c r="AR5583" s="124" t="s">
        <v>2122</v>
      </c>
      <c r="AS5583" s="125"/>
      <c r="AT5583" s="125"/>
      <c r="AU5583" s="125"/>
      <c r="AV5583" s="125"/>
      <c r="AW5583" s="125"/>
      <c r="AX5583" s="126" t="s">
        <v>3463</v>
      </c>
      <c r="AY5583" s="125"/>
      <c r="AZ5583" s="125"/>
      <c r="BA5583" s="125"/>
      <c r="BB5583" s="125"/>
      <c r="BC5583" s="125"/>
      <c r="BD5583" s="125"/>
      <c r="BE5583" s="163"/>
      <c r="BF5583" s="163"/>
      <c r="BG5583" s="163"/>
      <c r="BH5583" s="163"/>
      <c r="BI5583" s="163"/>
      <c r="BJ5583" s="163"/>
      <c r="BK5583" s="163"/>
    </row>
    <row r="5584" spans="1:63" s="164" customFormat="1" ht="16.5">
      <c r="A5584" s="273" t="s">
        <v>506</v>
      </c>
      <c r="B5584" s="192">
        <v>93768</v>
      </c>
      <c r="C5584" s="328" t="s">
        <v>10924</v>
      </c>
      <c r="D5584" s="93" t="s">
        <v>19285</v>
      </c>
      <c r="E5584" s="93" t="s">
        <v>19286</v>
      </c>
      <c r="F5584" s="125" t="s">
        <v>8854</v>
      </c>
      <c r="G5584" s="125" t="s">
        <v>8854</v>
      </c>
      <c r="H5584" s="125"/>
      <c r="I5584" s="125"/>
      <c r="J5584" s="100"/>
      <c r="K5584" s="124" t="s">
        <v>892</v>
      </c>
      <c r="L5584" s="124"/>
      <c r="M5584" s="124"/>
      <c r="N5584" s="124"/>
      <c r="O5584" s="125" t="s">
        <v>506</v>
      </c>
      <c r="P5584" s="125"/>
      <c r="Q5584" s="125"/>
      <c r="R5584" s="125" t="s">
        <v>3445</v>
      </c>
      <c r="S5584" s="125"/>
      <c r="T5584" s="98"/>
      <c r="U5584" s="98"/>
      <c r="V5584" s="125"/>
      <c r="W5584" s="125" t="s">
        <v>1494</v>
      </c>
      <c r="X5584" s="100">
        <v>25000</v>
      </c>
      <c r="Y5584" s="100">
        <v>75000</v>
      </c>
      <c r="Z5584" s="100">
        <v>75000</v>
      </c>
      <c r="AA5584" s="100"/>
      <c r="AB5584" s="100">
        <v>75000</v>
      </c>
      <c r="AC5584" s="100"/>
      <c r="AD5584" s="100">
        <v>75000</v>
      </c>
      <c r="AE5584" s="100">
        <v>100000</v>
      </c>
      <c r="AF5584" s="167"/>
      <c r="AG5584" s="100"/>
      <c r="AH5584" s="100"/>
      <c r="AI5584" s="100"/>
      <c r="AJ5584" s="100"/>
      <c r="AK5584" s="100"/>
      <c r="AL5584" s="100"/>
      <c r="AM5584" s="100"/>
      <c r="AN5584" s="100">
        <v>1000</v>
      </c>
      <c r="AO5584" s="100">
        <v>11100</v>
      </c>
      <c r="AP5584" s="125" t="s">
        <v>3178</v>
      </c>
      <c r="AQ5584" s="125" t="s">
        <v>768</v>
      </c>
      <c r="AR5584" s="124" t="s">
        <v>2122</v>
      </c>
      <c r="AS5584" s="125"/>
      <c r="AT5584" s="125"/>
      <c r="AU5584" s="125"/>
      <c r="AV5584" s="125"/>
      <c r="AW5584" s="125"/>
      <c r="AX5584" s="126" t="s">
        <v>3463</v>
      </c>
      <c r="AY5584" s="125"/>
      <c r="AZ5584" s="125"/>
      <c r="BA5584" s="125"/>
      <c r="BB5584" s="125"/>
      <c r="BC5584" s="125"/>
      <c r="BD5584" s="125"/>
      <c r="BE5584" s="163"/>
      <c r="BF5584" s="163"/>
      <c r="BG5584" s="163"/>
      <c r="BH5584" s="163"/>
      <c r="BI5584" s="163"/>
      <c r="BJ5584" s="163"/>
      <c r="BK5584" s="163"/>
    </row>
    <row r="5585" spans="1:66" s="164" customFormat="1" ht="16.5">
      <c r="A5585" s="273" t="s">
        <v>506</v>
      </c>
      <c r="B5585" s="192">
        <v>93769</v>
      </c>
      <c r="C5585" s="328" t="s">
        <v>10923</v>
      </c>
      <c r="D5585" s="93" t="s">
        <v>19291</v>
      </c>
      <c r="E5585" s="93" t="s">
        <v>19292</v>
      </c>
      <c r="F5585" s="125" t="s">
        <v>8854</v>
      </c>
      <c r="G5585" s="125" t="s">
        <v>8854</v>
      </c>
      <c r="H5585" s="125"/>
      <c r="I5585" s="125"/>
      <c r="J5585" s="100"/>
      <c r="K5585" s="124" t="s">
        <v>892</v>
      </c>
      <c r="L5585" s="124"/>
      <c r="M5585" s="124"/>
      <c r="N5585" s="124"/>
      <c r="O5585" s="125" t="s">
        <v>506</v>
      </c>
      <c r="P5585" s="125"/>
      <c r="Q5585" s="125"/>
      <c r="R5585" s="125" t="s">
        <v>3445</v>
      </c>
      <c r="S5585" s="125"/>
      <c r="T5585" s="98"/>
      <c r="U5585" s="98"/>
      <c r="V5585" s="125"/>
      <c r="W5585" s="125" t="s">
        <v>1494</v>
      </c>
      <c r="X5585" s="100">
        <v>25000</v>
      </c>
      <c r="Y5585" s="100">
        <v>75000</v>
      </c>
      <c r="Z5585" s="100">
        <v>75000</v>
      </c>
      <c r="AA5585" s="100"/>
      <c r="AB5585" s="100">
        <v>75000</v>
      </c>
      <c r="AC5585" s="100"/>
      <c r="AD5585" s="100">
        <v>75000</v>
      </c>
      <c r="AE5585" s="100">
        <v>100000</v>
      </c>
      <c r="AF5585" s="167"/>
      <c r="AG5585" s="100"/>
      <c r="AH5585" s="100"/>
      <c r="AI5585" s="100"/>
      <c r="AJ5585" s="100"/>
      <c r="AK5585" s="100"/>
      <c r="AL5585" s="100"/>
      <c r="AM5585" s="100"/>
      <c r="AN5585" s="100">
        <v>1000</v>
      </c>
      <c r="AO5585" s="100">
        <v>11100</v>
      </c>
      <c r="AP5585" s="125" t="s">
        <v>3178</v>
      </c>
      <c r="AQ5585" s="125" t="s">
        <v>768</v>
      </c>
      <c r="AR5585" s="124" t="s">
        <v>2122</v>
      </c>
      <c r="AS5585" s="125"/>
      <c r="AT5585" s="125"/>
      <c r="AU5585" s="125"/>
      <c r="AV5585" s="125"/>
      <c r="AW5585" s="125"/>
      <c r="AX5585" s="126" t="s">
        <v>3463</v>
      </c>
      <c r="AY5585" s="125"/>
      <c r="AZ5585" s="125"/>
      <c r="BA5585" s="125"/>
      <c r="BB5585" s="125"/>
      <c r="BC5585" s="125"/>
      <c r="BD5585" s="125"/>
      <c r="BE5585" s="163"/>
      <c r="BF5585" s="163"/>
      <c r="BG5585" s="163"/>
      <c r="BH5585" s="163"/>
      <c r="BI5585" s="163"/>
      <c r="BJ5585" s="163"/>
      <c r="BK5585" s="163"/>
    </row>
    <row r="5586" spans="1:66" s="164" customFormat="1" ht="16.5">
      <c r="A5586" s="273" t="s">
        <v>506</v>
      </c>
      <c r="B5586" s="192">
        <v>93770</v>
      </c>
      <c r="C5586" s="328" t="s">
        <v>10925</v>
      </c>
      <c r="D5586" s="93" t="s">
        <v>19293</v>
      </c>
      <c r="E5586" s="93" t="s">
        <v>19294</v>
      </c>
      <c r="F5586" s="125" t="s">
        <v>8854</v>
      </c>
      <c r="G5586" s="125" t="s">
        <v>8854</v>
      </c>
      <c r="H5586" s="125"/>
      <c r="I5586" s="125"/>
      <c r="J5586" s="100"/>
      <c r="K5586" s="124" t="s">
        <v>892</v>
      </c>
      <c r="L5586" s="124"/>
      <c r="M5586" s="124"/>
      <c r="N5586" s="124"/>
      <c r="O5586" s="125" t="s">
        <v>506</v>
      </c>
      <c r="P5586" s="125"/>
      <c r="Q5586" s="125"/>
      <c r="R5586" s="125" t="s">
        <v>3445</v>
      </c>
      <c r="S5586" s="125"/>
      <c r="T5586" s="98"/>
      <c r="U5586" s="98"/>
      <c r="V5586" s="125"/>
      <c r="W5586" s="125" t="s">
        <v>1494</v>
      </c>
      <c r="X5586" s="100">
        <v>25000</v>
      </c>
      <c r="Y5586" s="100">
        <v>75000</v>
      </c>
      <c r="Z5586" s="100">
        <v>75000</v>
      </c>
      <c r="AA5586" s="100"/>
      <c r="AB5586" s="100">
        <v>75000</v>
      </c>
      <c r="AC5586" s="100"/>
      <c r="AD5586" s="100">
        <v>75000</v>
      </c>
      <c r="AE5586" s="100">
        <v>100000</v>
      </c>
      <c r="AF5586" s="167"/>
      <c r="AG5586" s="100"/>
      <c r="AH5586" s="100"/>
      <c r="AI5586" s="100"/>
      <c r="AJ5586" s="100"/>
      <c r="AK5586" s="100"/>
      <c r="AL5586" s="100"/>
      <c r="AM5586" s="100"/>
      <c r="AN5586" s="100">
        <v>1000</v>
      </c>
      <c r="AO5586" s="100">
        <v>11100</v>
      </c>
      <c r="AP5586" s="125" t="s">
        <v>3178</v>
      </c>
      <c r="AQ5586" s="125" t="s">
        <v>768</v>
      </c>
      <c r="AR5586" s="124" t="s">
        <v>2122</v>
      </c>
      <c r="AS5586" s="125"/>
      <c r="AT5586" s="125"/>
      <c r="AU5586" s="125"/>
      <c r="AV5586" s="125"/>
      <c r="AW5586" s="125"/>
      <c r="AX5586" s="126" t="s">
        <v>3463</v>
      </c>
      <c r="AY5586" s="125"/>
      <c r="AZ5586" s="125"/>
      <c r="BA5586" s="125"/>
      <c r="BB5586" s="125"/>
      <c r="BC5586" s="125"/>
      <c r="BD5586" s="125"/>
      <c r="BE5586" s="163"/>
      <c r="BF5586" s="163"/>
      <c r="BG5586" s="163"/>
      <c r="BH5586" s="163"/>
      <c r="BI5586" s="163"/>
      <c r="BJ5586" s="163"/>
      <c r="BK5586" s="163"/>
    </row>
    <row r="5587" spans="1:66" s="164" customFormat="1" ht="16.5">
      <c r="A5587" s="273" t="s">
        <v>506</v>
      </c>
      <c r="B5587" s="192">
        <v>93771</v>
      </c>
      <c r="C5587" s="328" t="s">
        <v>10926</v>
      </c>
      <c r="D5587" s="93" t="s">
        <v>19299</v>
      </c>
      <c r="E5587" s="93" t="s">
        <v>19300</v>
      </c>
      <c r="F5587" s="125" t="s">
        <v>8854</v>
      </c>
      <c r="G5587" s="125" t="s">
        <v>8854</v>
      </c>
      <c r="H5587" s="125"/>
      <c r="I5587" s="125"/>
      <c r="J5587" s="100"/>
      <c r="K5587" s="124" t="s">
        <v>892</v>
      </c>
      <c r="L5587" s="124"/>
      <c r="M5587" s="124"/>
      <c r="N5587" s="124"/>
      <c r="O5587" s="125" t="s">
        <v>506</v>
      </c>
      <c r="P5587" s="125"/>
      <c r="Q5587" s="125"/>
      <c r="R5587" s="125" t="s">
        <v>3445</v>
      </c>
      <c r="S5587" s="125"/>
      <c r="T5587" s="98"/>
      <c r="U5587" s="98"/>
      <c r="V5587" s="125"/>
      <c r="W5587" s="125" t="s">
        <v>1494</v>
      </c>
      <c r="X5587" s="100">
        <v>25000</v>
      </c>
      <c r="Y5587" s="100">
        <v>75000</v>
      </c>
      <c r="Z5587" s="100">
        <v>75000</v>
      </c>
      <c r="AA5587" s="100"/>
      <c r="AB5587" s="100">
        <v>75000</v>
      </c>
      <c r="AC5587" s="100"/>
      <c r="AD5587" s="100">
        <v>75000</v>
      </c>
      <c r="AE5587" s="100">
        <v>100000</v>
      </c>
      <c r="AF5587" s="167"/>
      <c r="AG5587" s="100"/>
      <c r="AH5587" s="100"/>
      <c r="AI5587" s="100"/>
      <c r="AJ5587" s="100"/>
      <c r="AK5587" s="100"/>
      <c r="AL5587" s="100"/>
      <c r="AM5587" s="100"/>
      <c r="AN5587" s="100">
        <v>1000</v>
      </c>
      <c r="AO5587" s="100">
        <v>11100</v>
      </c>
      <c r="AP5587" s="125" t="s">
        <v>3178</v>
      </c>
      <c r="AQ5587" s="125" t="s">
        <v>768</v>
      </c>
      <c r="AR5587" s="124" t="s">
        <v>2122</v>
      </c>
      <c r="AS5587" s="125"/>
      <c r="AT5587" s="125"/>
      <c r="AU5587" s="125"/>
      <c r="AV5587" s="125"/>
      <c r="AW5587" s="125"/>
      <c r="AX5587" s="126" t="s">
        <v>3463</v>
      </c>
      <c r="AY5587" s="125"/>
      <c r="AZ5587" s="125"/>
      <c r="BA5587" s="125"/>
      <c r="BB5587" s="125"/>
      <c r="BC5587" s="125"/>
      <c r="BD5587" s="125"/>
      <c r="BE5587" s="163"/>
      <c r="BF5587" s="163"/>
      <c r="BG5587" s="163"/>
      <c r="BH5587" s="163"/>
      <c r="BI5587" s="163"/>
      <c r="BJ5587" s="163"/>
      <c r="BK5587" s="163"/>
    </row>
    <row r="5588" spans="1:66" s="164" customFormat="1" ht="16.5">
      <c r="A5588" s="273" t="s">
        <v>506</v>
      </c>
      <c r="B5588" s="192">
        <v>93772</v>
      </c>
      <c r="C5588" s="328" t="s">
        <v>10927</v>
      </c>
      <c r="D5588" s="93" t="s">
        <v>12982</v>
      </c>
      <c r="E5588" s="93" t="s">
        <v>19301</v>
      </c>
      <c r="F5588" s="125" t="s">
        <v>8854</v>
      </c>
      <c r="G5588" s="125" t="s">
        <v>8854</v>
      </c>
      <c r="H5588" s="125"/>
      <c r="I5588" s="125"/>
      <c r="J5588" s="100"/>
      <c r="K5588" s="124" t="s">
        <v>892</v>
      </c>
      <c r="L5588" s="124"/>
      <c r="M5588" s="124"/>
      <c r="N5588" s="124"/>
      <c r="O5588" s="125" t="s">
        <v>506</v>
      </c>
      <c r="P5588" s="125"/>
      <c r="Q5588" s="125"/>
      <c r="R5588" s="125" t="s">
        <v>3445</v>
      </c>
      <c r="S5588" s="125"/>
      <c r="T5588" s="98"/>
      <c r="U5588" s="98"/>
      <c r="V5588" s="125"/>
      <c r="W5588" s="125" t="s">
        <v>1494</v>
      </c>
      <c r="X5588" s="100">
        <v>25000</v>
      </c>
      <c r="Y5588" s="100">
        <v>75000</v>
      </c>
      <c r="Z5588" s="100">
        <v>75000</v>
      </c>
      <c r="AA5588" s="100"/>
      <c r="AB5588" s="100">
        <v>75000</v>
      </c>
      <c r="AC5588" s="100"/>
      <c r="AD5588" s="100">
        <v>75000</v>
      </c>
      <c r="AE5588" s="100">
        <v>100000</v>
      </c>
      <c r="AF5588" s="167"/>
      <c r="AG5588" s="100"/>
      <c r="AH5588" s="100"/>
      <c r="AI5588" s="100"/>
      <c r="AJ5588" s="100"/>
      <c r="AK5588" s="100"/>
      <c r="AL5588" s="100"/>
      <c r="AM5588" s="100"/>
      <c r="AN5588" s="100">
        <v>1000</v>
      </c>
      <c r="AO5588" s="100">
        <v>11100</v>
      </c>
      <c r="AP5588" s="125" t="s">
        <v>3178</v>
      </c>
      <c r="AQ5588" s="125" t="s">
        <v>768</v>
      </c>
      <c r="AR5588" s="124" t="s">
        <v>2122</v>
      </c>
      <c r="AS5588" s="125"/>
      <c r="AT5588" s="125"/>
      <c r="AU5588" s="125"/>
      <c r="AV5588" s="125"/>
      <c r="AW5588" s="125"/>
      <c r="AX5588" s="126" t="s">
        <v>3463</v>
      </c>
      <c r="AY5588" s="125"/>
      <c r="AZ5588" s="125"/>
      <c r="BA5588" s="125"/>
      <c r="BB5588" s="125"/>
      <c r="BC5588" s="125"/>
      <c r="BD5588" s="125"/>
      <c r="BE5588" s="163"/>
      <c r="BF5588" s="163"/>
      <c r="BG5588" s="163"/>
      <c r="BH5588" s="163"/>
      <c r="BI5588" s="163"/>
      <c r="BJ5588" s="163"/>
      <c r="BK5588" s="163"/>
    </row>
    <row r="5589" spans="1:66" s="164" customFormat="1" ht="16.5">
      <c r="A5589" s="273" t="s">
        <v>506</v>
      </c>
      <c r="B5589" s="192">
        <v>93773</v>
      </c>
      <c r="C5589" s="328" t="s">
        <v>10928</v>
      </c>
      <c r="D5589" s="93" t="s">
        <v>12983</v>
      </c>
      <c r="E5589" s="93" t="s">
        <v>19302</v>
      </c>
      <c r="F5589" s="125" t="s">
        <v>8854</v>
      </c>
      <c r="G5589" s="125" t="s">
        <v>8854</v>
      </c>
      <c r="H5589" s="125"/>
      <c r="I5589" s="125"/>
      <c r="J5589" s="100"/>
      <c r="K5589" s="124" t="s">
        <v>892</v>
      </c>
      <c r="L5589" s="124"/>
      <c r="M5589" s="124"/>
      <c r="N5589" s="124"/>
      <c r="O5589" s="125" t="s">
        <v>506</v>
      </c>
      <c r="P5589" s="125"/>
      <c r="Q5589" s="125"/>
      <c r="R5589" s="125" t="s">
        <v>3445</v>
      </c>
      <c r="S5589" s="125"/>
      <c r="T5589" s="98"/>
      <c r="U5589" s="98"/>
      <c r="V5589" s="125"/>
      <c r="W5589" s="125" t="s">
        <v>1494</v>
      </c>
      <c r="X5589" s="100">
        <v>25000</v>
      </c>
      <c r="Y5589" s="100">
        <v>75000</v>
      </c>
      <c r="Z5589" s="100">
        <v>75000</v>
      </c>
      <c r="AA5589" s="100"/>
      <c r="AB5589" s="100">
        <v>75000</v>
      </c>
      <c r="AC5589" s="100"/>
      <c r="AD5589" s="100">
        <v>75000</v>
      </c>
      <c r="AE5589" s="100">
        <v>100000</v>
      </c>
      <c r="AF5589" s="167"/>
      <c r="AG5589" s="100"/>
      <c r="AH5589" s="100"/>
      <c r="AI5589" s="100"/>
      <c r="AJ5589" s="100"/>
      <c r="AK5589" s="100"/>
      <c r="AL5589" s="100"/>
      <c r="AM5589" s="100"/>
      <c r="AN5589" s="100">
        <v>1000</v>
      </c>
      <c r="AO5589" s="100">
        <v>11100</v>
      </c>
      <c r="AP5589" s="125" t="s">
        <v>3178</v>
      </c>
      <c r="AQ5589" s="125" t="s">
        <v>768</v>
      </c>
      <c r="AR5589" s="124" t="s">
        <v>2122</v>
      </c>
      <c r="AS5589" s="125"/>
      <c r="AT5589" s="125"/>
      <c r="AU5589" s="125"/>
      <c r="AV5589" s="125"/>
      <c r="AW5589" s="125"/>
      <c r="AX5589" s="126" t="s">
        <v>3463</v>
      </c>
      <c r="AY5589" s="125"/>
      <c r="AZ5589" s="125"/>
      <c r="BA5589" s="125"/>
      <c r="BB5589" s="125"/>
      <c r="BC5589" s="125"/>
      <c r="BD5589" s="125"/>
      <c r="BE5589" s="163"/>
      <c r="BF5589" s="163"/>
      <c r="BG5589" s="163"/>
      <c r="BH5589" s="163"/>
      <c r="BI5589" s="163"/>
      <c r="BJ5589" s="163"/>
      <c r="BK5589" s="163"/>
    </row>
    <row r="5590" spans="1:66" s="164" customFormat="1" ht="16.5">
      <c r="A5590" s="273" t="s">
        <v>506</v>
      </c>
      <c r="B5590" s="192">
        <v>93774</v>
      </c>
      <c r="C5590" s="328" t="s">
        <v>10931</v>
      </c>
      <c r="D5590" s="93" t="s">
        <v>12984</v>
      </c>
      <c r="E5590" s="93" t="s">
        <v>15759</v>
      </c>
      <c r="F5590" s="125" t="s">
        <v>8854</v>
      </c>
      <c r="G5590" s="125" t="s">
        <v>8854</v>
      </c>
      <c r="H5590" s="125"/>
      <c r="I5590" s="125"/>
      <c r="J5590" s="100"/>
      <c r="K5590" s="124" t="s">
        <v>892</v>
      </c>
      <c r="L5590" s="124"/>
      <c r="M5590" s="124"/>
      <c r="N5590" s="124"/>
      <c r="O5590" s="125" t="s">
        <v>506</v>
      </c>
      <c r="P5590" s="125"/>
      <c r="Q5590" s="125"/>
      <c r="R5590" s="125" t="s">
        <v>3445</v>
      </c>
      <c r="S5590" s="125"/>
      <c r="T5590" s="98"/>
      <c r="U5590" s="98"/>
      <c r="V5590" s="125"/>
      <c r="W5590" s="125" t="s">
        <v>1494</v>
      </c>
      <c r="X5590" s="100">
        <v>25000</v>
      </c>
      <c r="Y5590" s="100">
        <v>75000</v>
      </c>
      <c r="Z5590" s="100">
        <v>75000</v>
      </c>
      <c r="AA5590" s="100"/>
      <c r="AB5590" s="100">
        <v>75000</v>
      </c>
      <c r="AC5590" s="100"/>
      <c r="AD5590" s="100">
        <v>75000</v>
      </c>
      <c r="AE5590" s="100">
        <v>100000</v>
      </c>
      <c r="AF5590" s="167"/>
      <c r="AG5590" s="100"/>
      <c r="AH5590" s="100"/>
      <c r="AI5590" s="100"/>
      <c r="AJ5590" s="100"/>
      <c r="AK5590" s="100"/>
      <c r="AL5590" s="100"/>
      <c r="AM5590" s="100"/>
      <c r="AN5590" s="100">
        <v>1000</v>
      </c>
      <c r="AO5590" s="100">
        <v>11100</v>
      </c>
      <c r="AP5590" s="125" t="s">
        <v>3178</v>
      </c>
      <c r="AQ5590" s="125" t="s">
        <v>768</v>
      </c>
      <c r="AR5590" s="124" t="s">
        <v>2122</v>
      </c>
      <c r="AS5590" s="125"/>
      <c r="AT5590" s="125"/>
      <c r="AU5590" s="125"/>
      <c r="AV5590" s="125"/>
      <c r="AW5590" s="125"/>
      <c r="AX5590" s="126" t="s">
        <v>3463</v>
      </c>
      <c r="AY5590" s="125"/>
      <c r="AZ5590" s="125"/>
      <c r="BA5590" s="125"/>
      <c r="BB5590" s="125"/>
      <c r="BC5590" s="125"/>
      <c r="BD5590" s="125"/>
      <c r="BE5590" s="163"/>
      <c r="BF5590" s="163"/>
      <c r="BG5590" s="163"/>
      <c r="BH5590" s="163"/>
      <c r="BI5590" s="163"/>
      <c r="BJ5590" s="163"/>
      <c r="BK5590" s="163"/>
    </row>
    <row r="5591" spans="1:66" s="164" customFormat="1" ht="16.5">
      <c r="A5591" s="273" t="s">
        <v>506</v>
      </c>
      <c r="B5591" s="192">
        <v>93775</v>
      </c>
      <c r="C5591" s="328" t="s">
        <v>10929</v>
      </c>
      <c r="D5591" s="93" t="s">
        <v>12985</v>
      </c>
      <c r="E5591" s="93" t="s">
        <v>19303</v>
      </c>
      <c r="F5591" s="125" t="s">
        <v>8854</v>
      </c>
      <c r="G5591" s="125" t="s">
        <v>8854</v>
      </c>
      <c r="H5591" s="125"/>
      <c r="I5591" s="125"/>
      <c r="J5591" s="100"/>
      <c r="K5591" s="124" t="s">
        <v>892</v>
      </c>
      <c r="L5591" s="124"/>
      <c r="M5591" s="124"/>
      <c r="N5591" s="124"/>
      <c r="O5591" s="125" t="s">
        <v>506</v>
      </c>
      <c r="P5591" s="125"/>
      <c r="Q5591" s="125"/>
      <c r="R5591" s="125" t="s">
        <v>3445</v>
      </c>
      <c r="S5591" s="125"/>
      <c r="T5591" s="98"/>
      <c r="U5591" s="98"/>
      <c r="V5591" s="125"/>
      <c r="W5591" s="125" t="s">
        <v>1494</v>
      </c>
      <c r="X5591" s="100">
        <v>25000</v>
      </c>
      <c r="Y5591" s="100">
        <v>75000</v>
      </c>
      <c r="Z5591" s="100">
        <v>75000</v>
      </c>
      <c r="AA5591" s="100"/>
      <c r="AB5591" s="100">
        <v>75000</v>
      </c>
      <c r="AC5591" s="100"/>
      <c r="AD5591" s="100">
        <v>75000</v>
      </c>
      <c r="AE5591" s="100">
        <v>100000</v>
      </c>
      <c r="AF5591" s="167"/>
      <c r="AG5591" s="100"/>
      <c r="AH5591" s="100"/>
      <c r="AI5591" s="100"/>
      <c r="AJ5591" s="100"/>
      <c r="AK5591" s="100"/>
      <c r="AL5591" s="100"/>
      <c r="AM5591" s="100"/>
      <c r="AN5591" s="100">
        <v>1000</v>
      </c>
      <c r="AO5591" s="100">
        <v>11100</v>
      </c>
      <c r="AP5591" s="125" t="s">
        <v>3178</v>
      </c>
      <c r="AQ5591" s="125" t="s">
        <v>768</v>
      </c>
      <c r="AR5591" s="124" t="s">
        <v>2122</v>
      </c>
      <c r="AS5591" s="125"/>
      <c r="AT5591" s="125"/>
      <c r="AU5591" s="125"/>
      <c r="AV5591" s="125"/>
      <c r="AW5591" s="125"/>
      <c r="AX5591" s="126" t="s">
        <v>3463</v>
      </c>
      <c r="AY5591" s="125"/>
      <c r="AZ5591" s="125"/>
      <c r="BA5591" s="125"/>
      <c r="BB5591" s="125"/>
      <c r="BC5591" s="125"/>
      <c r="BD5591" s="125"/>
      <c r="BE5591" s="163"/>
      <c r="BF5591" s="163"/>
      <c r="BG5591" s="163"/>
      <c r="BH5591" s="163"/>
      <c r="BI5591" s="163"/>
      <c r="BJ5591" s="163"/>
      <c r="BK5591" s="163"/>
    </row>
    <row r="5592" spans="1:66" s="164" customFormat="1" ht="16.5">
      <c r="A5592" s="273" t="s">
        <v>506</v>
      </c>
      <c r="B5592" s="192">
        <v>93776</v>
      </c>
      <c r="C5592" s="328" t="s">
        <v>10930</v>
      </c>
      <c r="D5592" s="93" t="s">
        <v>12986</v>
      </c>
      <c r="E5592" s="93" t="s">
        <v>19304</v>
      </c>
      <c r="F5592" s="125" t="s">
        <v>8854</v>
      </c>
      <c r="G5592" s="125" t="s">
        <v>8854</v>
      </c>
      <c r="H5592" s="125"/>
      <c r="I5592" s="125"/>
      <c r="J5592" s="100"/>
      <c r="K5592" s="124" t="s">
        <v>892</v>
      </c>
      <c r="L5592" s="124"/>
      <c r="M5592" s="124"/>
      <c r="N5592" s="124"/>
      <c r="O5592" s="125" t="s">
        <v>506</v>
      </c>
      <c r="P5592" s="125"/>
      <c r="Q5592" s="125"/>
      <c r="R5592" s="125" t="s">
        <v>3445</v>
      </c>
      <c r="S5592" s="125"/>
      <c r="T5592" s="98"/>
      <c r="U5592" s="98"/>
      <c r="V5592" s="125"/>
      <c r="W5592" s="125" t="s">
        <v>1494</v>
      </c>
      <c r="X5592" s="100">
        <v>25000</v>
      </c>
      <c r="Y5592" s="100">
        <v>75000</v>
      </c>
      <c r="Z5592" s="100">
        <v>75000</v>
      </c>
      <c r="AA5592" s="100"/>
      <c r="AB5592" s="100">
        <v>75000</v>
      </c>
      <c r="AC5592" s="100"/>
      <c r="AD5592" s="100">
        <v>75000</v>
      </c>
      <c r="AE5592" s="100">
        <v>100000</v>
      </c>
      <c r="AF5592" s="167"/>
      <c r="AG5592" s="100"/>
      <c r="AH5592" s="100"/>
      <c r="AI5592" s="100"/>
      <c r="AJ5592" s="100"/>
      <c r="AK5592" s="100"/>
      <c r="AL5592" s="100"/>
      <c r="AM5592" s="100"/>
      <c r="AN5592" s="100">
        <v>1000</v>
      </c>
      <c r="AO5592" s="100">
        <v>11100</v>
      </c>
      <c r="AP5592" s="125" t="s">
        <v>3178</v>
      </c>
      <c r="AQ5592" s="125" t="s">
        <v>768</v>
      </c>
      <c r="AR5592" s="124" t="s">
        <v>2122</v>
      </c>
      <c r="AS5592" s="125"/>
      <c r="AT5592" s="125"/>
      <c r="AU5592" s="125"/>
      <c r="AV5592" s="125"/>
      <c r="AW5592" s="125"/>
      <c r="AX5592" s="126" t="s">
        <v>3463</v>
      </c>
      <c r="AY5592" s="125"/>
      <c r="AZ5592" s="125"/>
      <c r="BA5592" s="125"/>
      <c r="BB5592" s="125"/>
      <c r="BC5592" s="125"/>
      <c r="BD5592" s="125"/>
      <c r="BE5592" s="163"/>
      <c r="BF5592" s="163"/>
      <c r="BG5592" s="163"/>
      <c r="BH5592" s="163"/>
      <c r="BI5592" s="163"/>
      <c r="BJ5592" s="163"/>
      <c r="BK5592" s="163"/>
    </row>
    <row r="5593" spans="1:66" s="164" customFormat="1" ht="16.5">
      <c r="A5593" s="273" t="s">
        <v>506</v>
      </c>
      <c r="B5593" s="192">
        <v>93777</v>
      </c>
      <c r="C5593" s="328" t="s">
        <v>10932</v>
      </c>
      <c r="D5593" s="93" t="s">
        <v>12987</v>
      </c>
      <c r="E5593" s="93" t="s">
        <v>19305</v>
      </c>
      <c r="F5593" s="125" t="s">
        <v>8854</v>
      </c>
      <c r="G5593" s="125" t="s">
        <v>8854</v>
      </c>
      <c r="H5593" s="125"/>
      <c r="I5593" s="125"/>
      <c r="J5593" s="100"/>
      <c r="K5593" s="124" t="s">
        <v>892</v>
      </c>
      <c r="L5593" s="124"/>
      <c r="M5593" s="124"/>
      <c r="N5593" s="124"/>
      <c r="O5593" s="125" t="s">
        <v>506</v>
      </c>
      <c r="P5593" s="125"/>
      <c r="Q5593" s="125"/>
      <c r="R5593" s="125" t="s">
        <v>3445</v>
      </c>
      <c r="S5593" s="125"/>
      <c r="T5593" s="98"/>
      <c r="U5593" s="98"/>
      <c r="V5593" s="125"/>
      <c r="W5593" s="125" t="s">
        <v>1494</v>
      </c>
      <c r="X5593" s="100">
        <v>25000</v>
      </c>
      <c r="Y5593" s="100">
        <v>75000</v>
      </c>
      <c r="Z5593" s="100">
        <v>75000</v>
      </c>
      <c r="AA5593" s="100"/>
      <c r="AB5593" s="100">
        <v>75000</v>
      </c>
      <c r="AC5593" s="100"/>
      <c r="AD5593" s="100">
        <v>75000</v>
      </c>
      <c r="AE5593" s="100">
        <v>100000</v>
      </c>
      <c r="AF5593" s="167"/>
      <c r="AG5593" s="100"/>
      <c r="AH5593" s="100"/>
      <c r="AI5593" s="100"/>
      <c r="AJ5593" s="100"/>
      <c r="AK5593" s="100"/>
      <c r="AL5593" s="100"/>
      <c r="AM5593" s="100"/>
      <c r="AN5593" s="100">
        <v>1000</v>
      </c>
      <c r="AO5593" s="100">
        <v>11100</v>
      </c>
      <c r="AP5593" s="125" t="s">
        <v>3178</v>
      </c>
      <c r="AQ5593" s="125" t="s">
        <v>768</v>
      </c>
      <c r="AR5593" s="124" t="s">
        <v>2122</v>
      </c>
      <c r="AS5593" s="125"/>
      <c r="AT5593" s="125"/>
      <c r="AU5593" s="125"/>
      <c r="AV5593" s="125"/>
      <c r="AW5593" s="125"/>
      <c r="AX5593" s="126" t="s">
        <v>3463</v>
      </c>
      <c r="AY5593" s="125"/>
      <c r="AZ5593" s="125"/>
      <c r="BA5593" s="125"/>
      <c r="BB5593" s="125"/>
      <c r="BC5593" s="125"/>
      <c r="BD5593" s="125"/>
      <c r="BE5593" s="163"/>
      <c r="BF5593" s="163"/>
      <c r="BG5593" s="163"/>
      <c r="BH5593" s="163"/>
      <c r="BI5593" s="163"/>
      <c r="BJ5593" s="163"/>
      <c r="BK5593" s="163"/>
    </row>
    <row r="5594" spans="1:66" s="164" customFormat="1" ht="16.5">
      <c r="A5594" s="273" t="s">
        <v>506</v>
      </c>
      <c r="B5594" s="192">
        <v>93778</v>
      </c>
      <c r="C5594" s="328" t="s">
        <v>10933</v>
      </c>
      <c r="D5594" s="93" t="s">
        <v>12988</v>
      </c>
      <c r="E5594" s="93" t="s">
        <v>19306</v>
      </c>
      <c r="F5594" s="125" t="s">
        <v>8854</v>
      </c>
      <c r="G5594" s="125" t="s">
        <v>8854</v>
      </c>
      <c r="H5594" s="125"/>
      <c r="I5594" s="125"/>
      <c r="J5594" s="100"/>
      <c r="K5594" s="124" t="s">
        <v>892</v>
      </c>
      <c r="L5594" s="124"/>
      <c r="M5594" s="124"/>
      <c r="N5594" s="124"/>
      <c r="O5594" s="125" t="s">
        <v>506</v>
      </c>
      <c r="P5594" s="125"/>
      <c r="Q5594" s="125"/>
      <c r="R5594" s="125" t="s">
        <v>3445</v>
      </c>
      <c r="S5594" s="125"/>
      <c r="T5594" s="98"/>
      <c r="U5594" s="98"/>
      <c r="V5594" s="125"/>
      <c r="W5594" s="125" t="s">
        <v>1494</v>
      </c>
      <c r="X5594" s="100">
        <v>25000</v>
      </c>
      <c r="Y5594" s="100">
        <v>75000</v>
      </c>
      <c r="Z5594" s="100">
        <v>75000</v>
      </c>
      <c r="AA5594" s="100"/>
      <c r="AB5594" s="100">
        <v>75000</v>
      </c>
      <c r="AC5594" s="100"/>
      <c r="AD5594" s="100">
        <v>75000</v>
      </c>
      <c r="AE5594" s="100">
        <v>100000</v>
      </c>
      <c r="AF5594" s="167"/>
      <c r="AG5594" s="100"/>
      <c r="AH5594" s="100"/>
      <c r="AI5594" s="100"/>
      <c r="AJ5594" s="100"/>
      <c r="AK5594" s="100"/>
      <c r="AL5594" s="100"/>
      <c r="AM5594" s="100"/>
      <c r="AN5594" s="100">
        <v>1000</v>
      </c>
      <c r="AO5594" s="100">
        <v>11100</v>
      </c>
      <c r="AP5594" s="125" t="s">
        <v>3178</v>
      </c>
      <c r="AQ5594" s="125" t="s">
        <v>768</v>
      </c>
      <c r="AR5594" s="124" t="s">
        <v>2122</v>
      </c>
      <c r="AS5594" s="125"/>
      <c r="AT5594" s="125"/>
      <c r="AU5594" s="125"/>
      <c r="AV5594" s="125"/>
      <c r="AW5594" s="125"/>
      <c r="AX5594" s="126" t="s">
        <v>3463</v>
      </c>
      <c r="AY5594" s="125"/>
      <c r="AZ5594" s="125"/>
      <c r="BA5594" s="125"/>
      <c r="BB5594" s="125"/>
      <c r="BC5594" s="125"/>
      <c r="BD5594" s="125"/>
      <c r="BE5594" s="163"/>
      <c r="BF5594" s="163"/>
      <c r="BG5594" s="163"/>
      <c r="BH5594" s="163"/>
      <c r="BI5594" s="163"/>
      <c r="BJ5594" s="163"/>
      <c r="BK5594" s="163"/>
    </row>
    <row r="5595" spans="1:66" s="164" customFormat="1" ht="16.5">
      <c r="A5595" s="273" t="s">
        <v>506</v>
      </c>
      <c r="B5595" s="192">
        <v>93779</v>
      </c>
      <c r="C5595" s="328" t="s">
        <v>10979</v>
      </c>
      <c r="D5595" s="93" t="s">
        <v>19307</v>
      </c>
      <c r="E5595" s="93" t="s">
        <v>19308</v>
      </c>
      <c r="F5595" s="125" t="s">
        <v>8854</v>
      </c>
      <c r="G5595" s="125" t="s">
        <v>8854</v>
      </c>
      <c r="H5595" s="125"/>
      <c r="I5595" s="125"/>
      <c r="J5595" s="100"/>
      <c r="K5595" s="124" t="s">
        <v>892</v>
      </c>
      <c r="L5595" s="124"/>
      <c r="M5595" s="124"/>
      <c r="N5595" s="124"/>
      <c r="O5595" s="125" t="s">
        <v>506</v>
      </c>
      <c r="P5595" s="125"/>
      <c r="Q5595" s="125"/>
      <c r="R5595" s="125" t="s">
        <v>359</v>
      </c>
      <c r="S5595" s="125"/>
      <c r="T5595" s="98"/>
      <c r="U5595" s="98"/>
      <c r="V5595" s="125"/>
      <c r="W5595" s="125" t="s">
        <v>1494</v>
      </c>
      <c r="X5595" s="100">
        <v>25000</v>
      </c>
      <c r="Y5595" s="100">
        <v>75000</v>
      </c>
      <c r="Z5595" s="100">
        <v>75000</v>
      </c>
      <c r="AA5595" s="100"/>
      <c r="AB5595" s="100">
        <v>75000</v>
      </c>
      <c r="AC5595" s="100"/>
      <c r="AD5595" s="100">
        <v>75000</v>
      </c>
      <c r="AE5595" s="100">
        <v>100000</v>
      </c>
      <c r="AF5595" s="167"/>
      <c r="AG5595" s="100"/>
      <c r="AH5595" s="100"/>
      <c r="AI5595" s="100"/>
      <c r="AJ5595" s="100"/>
      <c r="AK5595" s="100"/>
      <c r="AL5595" s="100"/>
      <c r="AM5595" s="100"/>
      <c r="AN5595" s="100">
        <v>1000</v>
      </c>
      <c r="AO5595" s="100">
        <v>11100</v>
      </c>
      <c r="AP5595" s="125" t="s">
        <v>3178</v>
      </c>
      <c r="AQ5595" s="125" t="s">
        <v>768</v>
      </c>
      <c r="AR5595" s="124" t="s">
        <v>2122</v>
      </c>
      <c r="AS5595" s="125"/>
      <c r="AT5595" s="125"/>
      <c r="AU5595" s="125"/>
      <c r="AV5595" s="125"/>
      <c r="AW5595" s="125"/>
      <c r="AX5595" s="126" t="s">
        <v>3463</v>
      </c>
      <c r="AY5595" s="125"/>
      <c r="AZ5595" s="125"/>
      <c r="BA5595" s="125"/>
      <c r="BB5595" s="125"/>
      <c r="BC5595" s="125"/>
      <c r="BD5595" s="125"/>
      <c r="BE5595" s="163"/>
      <c r="BF5595" s="163"/>
      <c r="BG5595" s="163"/>
      <c r="BH5595" s="163"/>
      <c r="BI5595" s="163"/>
      <c r="BJ5595" s="163"/>
      <c r="BK5595" s="163"/>
    </row>
    <row r="5596" spans="1:66" s="164" customFormat="1" ht="16.5">
      <c r="A5596" s="273" t="s">
        <v>506</v>
      </c>
      <c r="B5596" s="192">
        <v>93780</v>
      </c>
      <c r="C5596" s="328" t="s">
        <v>10980</v>
      </c>
      <c r="D5596" s="93" t="s">
        <v>19309</v>
      </c>
      <c r="E5596" s="93" t="s">
        <v>19310</v>
      </c>
      <c r="F5596" s="125" t="s">
        <v>8854</v>
      </c>
      <c r="G5596" s="125" t="s">
        <v>8854</v>
      </c>
      <c r="H5596" s="125"/>
      <c r="I5596" s="125"/>
      <c r="J5596" s="100"/>
      <c r="K5596" s="124" t="s">
        <v>892</v>
      </c>
      <c r="L5596" s="124"/>
      <c r="M5596" s="124"/>
      <c r="N5596" s="124"/>
      <c r="O5596" s="125" t="s">
        <v>506</v>
      </c>
      <c r="P5596" s="125"/>
      <c r="Q5596" s="125"/>
      <c r="R5596" s="125" t="s">
        <v>359</v>
      </c>
      <c r="S5596" s="125"/>
      <c r="T5596" s="98"/>
      <c r="U5596" s="98"/>
      <c r="V5596" s="125"/>
      <c r="W5596" s="125" t="s">
        <v>1494</v>
      </c>
      <c r="X5596" s="100">
        <v>25000</v>
      </c>
      <c r="Y5596" s="100">
        <v>75000</v>
      </c>
      <c r="Z5596" s="100">
        <v>75000</v>
      </c>
      <c r="AA5596" s="100"/>
      <c r="AB5596" s="100">
        <v>75000</v>
      </c>
      <c r="AC5596" s="100"/>
      <c r="AD5596" s="100">
        <v>75000</v>
      </c>
      <c r="AE5596" s="100">
        <v>100000</v>
      </c>
      <c r="AF5596" s="167"/>
      <c r="AG5596" s="100"/>
      <c r="AH5596" s="100"/>
      <c r="AI5596" s="100"/>
      <c r="AJ5596" s="100"/>
      <c r="AK5596" s="100"/>
      <c r="AL5596" s="100"/>
      <c r="AM5596" s="100"/>
      <c r="AN5596" s="100">
        <v>1000</v>
      </c>
      <c r="AO5596" s="100">
        <v>11100</v>
      </c>
      <c r="AP5596" s="125" t="s">
        <v>3178</v>
      </c>
      <c r="AQ5596" s="125" t="s">
        <v>768</v>
      </c>
      <c r="AR5596" s="124" t="s">
        <v>2122</v>
      </c>
      <c r="AS5596" s="125"/>
      <c r="AT5596" s="125"/>
      <c r="AU5596" s="125"/>
      <c r="AV5596" s="125"/>
      <c r="AW5596" s="125"/>
      <c r="AX5596" s="126" t="s">
        <v>3463</v>
      </c>
      <c r="AY5596" s="125"/>
      <c r="AZ5596" s="125"/>
      <c r="BA5596" s="125"/>
      <c r="BB5596" s="125"/>
      <c r="BC5596" s="125"/>
      <c r="BD5596" s="125"/>
      <c r="BE5596" s="163"/>
      <c r="BF5596" s="163"/>
      <c r="BG5596" s="163"/>
      <c r="BH5596" s="163"/>
      <c r="BI5596" s="163"/>
      <c r="BJ5596" s="163"/>
      <c r="BK5596" s="163"/>
    </row>
    <row r="5597" spans="1:66" s="109" customFormat="1" ht="14.1" customHeight="1">
      <c r="A5597" s="273" t="s">
        <v>506</v>
      </c>
      <c r="B5597" s="192">
        <v>93781</v>
      </c>
      <c r="C5597" s="328" t="s">
        <v>10981</v>
      </c>
      <c r="D5597" s="93" t="s">
        <v>19311</v>
      </c>
      <c r="E5597" s="93" t="s">
        <v>19312</v>
      </c>
      <c r="F5597" s="125" t="s">
        <v>8854</v>
      </c>
      <c r="G5597" s="125" t="s">
        <v>8854</v>
      </c>
      <c r="H5597" s="125"/>
      <c r="I5597" s="125"/>
      <c r="J5597" s="100"/>
      <c r="K5597" s="124" t="s">
        <v>892</v>
      </c>
      <c r="L5597" s="124"/>
      <c r="M5597" s="124"/>
      <c r="N5597" s="124"/>
      <c r="O5597" s="125" t="s">
        <v>506</v>
      </c>
      <c r="P5597" s="125"/>
      <c r="Q5597" s="125"/>
      <c r="R5597" s="125" t="s">
        <v>359</v>
      </c>
      <c r="S5597" s="125"/>
      <c r="T5597" s="98"/>
      <c r="U5597" s="98"/>
      <c r="V5597" s="125"/>
      <c r="W5597" s="125" t="s">
        <v>1494</v>
      </c>
      <c r="X5597" s="100">
        <v>25000</v>
      </c>
      <c r="Y5597" s="100">
        <v>75000</v>
      </c>
      <c r="Z5597" s="100">
        <v>75000</v>
      </c>
      <c r="AA5597" s="100"/>
      <c r="AB5597" s="100">
        <v>75000</v>
      </c>
      <c r="AC5597" s="100"/>
      <c r="AD5597" s="100">
        <v>75000</v>
      </c>
      <c r="AE5597" s="100">
        <v>100000</v>
      </c>
      <c r="AF5597" s="167"/>
      <c r="AG5597" s="100"/>
      <c r="AH5597" s="100"/>
      <c r="AI5597" s="100"/>
      <c r="AJ5597" s="100"/>
      <c r="AK5597" s="100"/>
      <c r="AL5597" s="100"/>
      <c r="AM5597" s="100"/>
      <c r="AN5597" s="100">
        <v>1000</v>
      </c>
      <c r="AO5597" s="100">
        <v>11100</v>
      </c>
      <c r="AP5597" s="125" t="s">
        <v>3178</v>
      </c>
      <c r="AQ5597" s="125" t="s">
        <v>768</v>
      </c>
      <c r="AR5597" s="124" t="s">
        <v>2122</v>
      </c>
      <c r="AS5597" s="125"/>
      <c r="AT5597" s="125"/>
      <c r="AU5597" s="125"/>
      <c r="AV5597" s="125"/>
      <c r="AW5597" s="125"/>
      <c r="AX5597" s="126" t="s">
        <v>3463</v>
      </c>
      <c r="AY5597" s="125"/>
      <c r="AZ5597" s="125"/>
      <c r="BA5597" s="125"/>
      <c r="BB5597" s="125"/>
      <c r="BC5597" s="125"/>
      <c r="BD5597" s="125"/>
      <c r="BE5597" s="163"/>
      <c r="BF5597" s="163"/>
      <c r="BG5597" s="163"/>
      <c r="BH5597" s="163"/>
      <c r="BI5597" s="163"/>
      <c r="BJ5597" s="163"/>
      <c r="BK5597" s="163"/>
      <c r="BL5597" s="164"/>
      <c r="BM5597" s="164"/>
      <c r="BN5597" s="164"/>
    </row>
    <row r="5598" spans="1:66" s="109" customFormat="1" ht="14.1" customHeight="1">
      <c r="A5598" s="273" t="s">
        <v>506</v>
      </c>
      <c r="B5598" s="192">
        <v>93782</v>
      </c>
      <c r="C5598" s="328" t="s">
        <v>10982</v>
      </c>
      <c r="D5598" s="93" t="s">
        <v>19313</v>
      </c>
      <c r="E5598" s="93" t="s">
        <v>19314</v>
      </c>
      <c r="F5598" s="125" t="s">
        <v>8854</v>
      </c>
      <c r="G5598" s="125" t="s">
        <v>8854</v>
      </c>
      <c r="H5598" s="125"/>
      <c r="I5598" s="125"/>
      <c r="J5598" s="100"/>
      <c r="K5598" s="124" t="s">
        <v>892</v>
      </c>
      <c r="L5598" s="124"/>
      <c r="M5598" s="124"/>
      <c r="N5598" s="124"/>
      <c r="O5598" s="125" t="s">
        <v>506</v>
      </c>
      <c r="P5598" s="125"/>
      <c r="Q5598" s="125"/>
      <c r="R5598" s="125" t="s">
        <v>359</v>
      </c>
      <c r="S5598" s="125"/>
      <c r="T5598" s="98"/>
      <c r="U5598" s="98"/>
      <c r="V5598" s="125"/>
      <c r="W5598" s="125" t="s">
        <v>1494</v>
      </c>
      <c r="X5598" s="100">
        <v>25000</v>
      </c>
      <c r="Y5598" s="100">
        <v>75000</v>
      </c>
      <c r="Z5598" s="100">
        <v>75000</v>
      </c>
      <c r="AA5598" s="100"/>
      <c r="AB5598" s="100">
        <v>75000</v>
      </c>
      <c r="AC5598" s="100"/>
      <c r="AD5598" s="100">
        <v>75000</v>
      </c>
      <c r="AE5598" s="100">
        <v>100000</v>
      </c>
      <c r="AF5598" s="167"/>
      <c r="AG5598" s="100"/>
      <c r="AH5598" s="100"/>
      <c r="AI5598" s="100"/>
      <c r="AJ5598" s="100"/>
      <c r="AK5598" s="100"/>
      <c r="AL5598" s="100"/>
      <c r="AM5598" s="100"/>
      <c r="AN5598" s="100">
        <v>1000</v>
      </c>
      <c r="AO5598" s="100">
        <v>11100</v>
      </c>
      <c r="AP5598" s="125" t="s">
        <v>3178</v>
      </c>
      <c r="AQ5598" s="125" t="s">
        <v>768</v>
      </c>
      <c r="AR5598" s="124" t="s">
        <v>2122</v>
      </c>
      <c r="AS5598" s="125"/>
      <c r="AT5598" s="125"/>
      <c r="AU5598" s="125"/>
      <c r="AV5598" s="125"/>
      <c r="AW5598" s="125"/>
      <c r="AX5598" s="126" t="s">
        <v>3463</v>
      </c>
      <c r="AY5598" s="105"/>
      <c r="AZ5598" s="105"/>
      <c r="BA5598" s="105"/>
      <c r="BB5598" s="105"/>
      <c r="BC5598" s="105"/>
      <c r="BD5598" s="105"/>
    </row>
    <row r="5599" spans="1:66" s="107" customFormat="1" ht="16.5">
      <c r="A5599" s="273" t="s">
        <v>506</v>
      </c>
      <c r="B5599" s="192">
        <v>93783</v>
      </c>
      <c r="C5599" s="173" t="s">
        <v>10984</v>
      </c>
      <c r="D5599" s="93" t="s">
        <v>15800</v>
      </c>
      <c r="E5599" s="93" t="s">
        <v>18282</v>
      </c>
      <c r="F5599" s="98" t="s">
        <v>8854</v>
      </c>
      <c r="G5599" s="98" t="s">
        <v>8854</v>
      </c>
      <c r="H5599" s="105"/>
      <c r="I5599" s="105"/>
      <c r="J5599" s="100"/>
      <c r="K5599" s="101" t="s">
        <v>892</v>
      </c>
      <c r="L5599" s="101"/>
      <c r="M5599" s="101"/>
      <c r="N5599" s="101"/>
      <c r="O5599" s="98" t="s">
        <v>506</v>
      </c>
      <c r="P5599" s="98"/>
      <c r="Q5599" s="105"/>
      <c r="R5599" s="98" t="s">
        <v>3445</v>
      </c>
      <c r="S5599" s="98"/>
      <c r="T5599" s="98"/>
      <c r="U5599" s="98"/>
      <c r="V5599" s="98"/>
      <c r="W5599" s="98" t="s">
        <v>1494</v>
      </c>
      <c r="X5599" s="102">
        <v>25000</v>
      </c>
      <c r="Y5599" s="102">
        <v>75000</v>
      </c>
      <c r="Z5599" s="102">
        <v>75000</v>
      </c>
      <c r="AA5599" s="102"/>
      <c r="AB5599" s="102">
        <v>75000</v>
      </c>
      <c r="AC5599" s="102"/>
      <c r="AD5599" s="102">
        <v>75000</v>
      </c>
      <c r="AE5599" s="102">
        <v>100000</v>
      </c>
      <c r="AF5599" s="166"/>
      <c r="AG5599" s="102"/>
      <c r="AH5599" s="102"/>
      <c r="AI5599" s="102"/>
      <c r="AJ5599" s="102"/>
      <c r="AK5599" s="102"/>
      <c r="AL5599" s="102"/>
      <c r="AM5599" s="102"/>
      <c r="AN5599" s="102">
        <v>1000</v>
      </c>
      <c r="AO5599" s="102">
        <v>11100</v>
      </c>
      <c r="AP5599" s="98" t="s">
        <v>506</v>
      </c>
      <c r="AQ5599" s="98" t="s">
        <v>688</v>
      </c>
      <c r="AR5599" s="101" t="s">
        <v>892</v>
      </c>
      <c r="AS5599" s="105"/>
      <c r="AT5599" s="105"/>
      <c r="AU5599" s="105"/>
      <c r="AV5599" s="105"/>
      <c r="AW5599" s="105"/>
      <c r="AX5599" s="103" t="s">
        <v>3442</v>
      </c>
      <c r="AY5599" s="105"/>
      <c r="AZ5599" s="105"/>
      <c r="BA5599" s="105"/>
      <c r="BB5599" s="105"/>
      <c r="BC5599" s="105"/>
      <c r="BD5599" s="105"/>
      <c r="BE5599" s="109"/>
      <c r="BF5599" s="109"/>
      <c r="BG5599" s="109"/>
      <c r="BH5599" s="109"/>
      <c r="BI5599" s="109"/>
      <c r="BJ5599" s="109"/>
      <c r="BK5599" s="109"/>
      <c r="BL5599" s="109"/>
      <c r="BM5599" s="109"/>
      <c r="BN5599" s="109"/>
    </row>
    <row r="5600" spans="1:66" s="164" customFormat="1" ht="16.5">
      <c r="A5600" s="273" t="s">
        <v>506</v>
      </c>
      <c r="B5600" s="192">
        <v>93784</v>
      </c>
      <c r="C5600" s="173" t="s">
        <v>10985</v>
      </c>
      <c r="D5600" s="93" t="s">
        <v>18283</v>
      </c>
      <c r="E5600" s="93" t="s">
        <v>18284</v>
      </c>
      <c r="F5600" s="98" t="s">
        <v>8854</v>
      </c>
      <c r="G5600" s="98" t="s">
        <v>8854</v>
      </c>
      <c r="H5600" s="105"/>
      <c r="I5600" s="105"/>
      <c r="J5600" s="100"/>
      <c r="K5600" s="101" t="s">
        <v>892</v>
      </c>
      <c r="L5600" s="101"/>
      <c r="M5600" s="101"/>
      <c r="N5600" s="101"/>
      <c r="O5600" s="98" t="s">
        <v>506</v>
      </c>
      <c r="P5600" s="98"/>
      <c r="Q5600" s="105"/>
      <c r="R5600" s="98" t="s">
        <v>526</v>
      </c>
      <c r="S5600" s="98"/>
      <c r="T5600" s="98"/>
      <c r="U5600" s="98"/>
      <c r="V5600" s="98"/>
      <c r="W5600" s="98" t="s">
        <v>1494</v>
      </c>
      <c r="X5600" s="102">
        <v>25000</v>
      </c>
      <c r="Y5600" s="102">
        <v>75000</v>
      </c>
      <c r="Z5600" s="102">
        <v>75000</v>
      </c>
      <c r="AA5600" s="102"/>
      <c r="AB5600" s="102">
        <v>75000</v>
      </c>
      <c r="AC5600" s="102"/>
      <c r="AD5600" s="102">
        <v>75000</v>
      </c>
      <c r="AE5600" s="102">
        <v>100000</v>
      </c>
      <c r="AF5600" s="166"/>
      <c r="AG5600" s="102"/>
      <c r="AH5600" s="102"/>
      <c r="AI5600" s="102"/>
      <c r="AJ5600" s="102"/>
      <c r="AK5600" s="102"/>
      <c r="AL5600" s="102"/>
      <c r="AM5600" s="102"/>
      <c r="AN5600" s="102">
        <v>1000</v>
      </c>
      <c r="AO5600" s="102">
        <v>11100</v>
      </c>
      <c r="AP5600" s="98" t="s">
        <v>506</v>
      </c>
      <c r="AQ5600" s="98" t="s">
        <v>688</v>
      </c>
      <c r="AR5600" s="101" t="s">
        <v>892</v>
      </c>
      <c r="AS5600" s="105"/>
      <c r="AT5600" s="105"/>
      <c r="AU5600" s="105"/>
      <c r="AV5600" s="105"/>
      <c r="AW5600" s="105"/>
      <c r="AX5600" s="103" t="s">
        <v>3442</v>
      </c>
      <c r="AY5600" s="98"/>
      <c r="AZ5600" s="98"/>
      <c r="BA5600" s="98"/>
      <c r="BB5600" s="98"/>
      <c r="BC5600" s="98"/>
      <c r="BD5600" s="105"/>
      <c r="BE5600" s="105"/>
      <c r="BF5600" s="105"/>
      <c r="BG5600" s="107"/>
      <c r="BH5600" s="107"/>
      <c r="BI5600" s="107"/>
      <c r="BJ5600" s="107"/>
      <c r="BK5600" s="107"/>
      <c r="BL5600" s="107"/>
      <c r="BM5600" s="107"/>
      <c r="BN5600" s="107"/>
    </row>
    <row r="5601" spans="1:63" s="164" customFormat="1" ht="12">
      <c r="A5601" s="273" t="s">
        <v>506</v>
      </c>
      <c r="B5601" s="131">
        <v>93785</v>
      </c>
      <c r="C5601" s="323" t="s">
        <v>11048</v>
      </c>
      <c r="D5601" s="93" t="s">
        <v>15959</v>
      </c>
      <c r="E5601" s="93" t="s">
        <v>15960</v>
      </c>
      <c r="F5601" s="98" t="s">
        <v>8854</v>
      </c>
      <c r="G5601" s="98" t="s">
        <v>8854</v>
      </c>
      <c r="H5601" s="98"/>
      <c r="I5601" s="98"/>
      <c r="J5601" s="100"/>
      <c r="K5601" s="101" t="s">
        <v>892</v>
      </c>
      <c r="L5601" s="101"/>
      <c r="M5601" s="101"/>
      <c r="N5601" s="101"/>
      <c r="O5601" s="98" t="s">
        <v>506</v>
      </c>
      <c r="P5601" s="98"/>
      <c r="Q5601" s="98"/>
      <c r="R5601" s="98" t="s">
        <v>526</v>
      </c>
      <c r="S5601" s="98"/>
      <c r="T5601" s="98"/>
      <c r="U5601" s="98"/>
      <c r="V5601" s="98"/>
      <c r="W5601" s="98" t="s">
        <v>1494</v>
      </c>
      <c r="X5601" s="102">
        <v>25000</v>
      </c>
      <c r="Y5601" s="102">
        <v>75000</v>
      </c>
      <c r="Z5601" s="102">
        <v>75000</v>
      </c>
      <c r="AA5601" s="102"/>
      <c r="AB5601" s="102">
        <v>75000</v>
      </c>
      <c r="AC5601" s="102"/>
      <c r="AD5601" s="102">
        <v>75000</v>
      </c>
      <c r="AE5601" s="102">
        <v>100000</v>
      </c>
      <c r="AF5601" s="166"/>
      <c r="AG5601" s="102"/>
      <c r="AH5601" s="102"/>
      <c r="AI5601" s="102"/>
      <c r="AJ5601" s="102"/>
      <c r="AK5601" s="102"/>
      <c r="AL5601" s="102"/>
      <c r="AM5601" s="102"/>
      <c r="AN5601" s="102">
        <v>1000</v>
      </c>
      <c r="AO5601" s="102">
        <v>11100</v>
      </c>
      <c r="AP5601" s="98" t="s">
        <v>506</v>
      </c>
      <c r="AQ5601" s="98" t="s">
        <v>688</v>
      </c>
      <c r="AR5601" s="101" t="s">
        <v>892</v>
      </c>
      <c r="AS5601" s="98"/>
      <c r="AT5601" s="98"/>
      <c r="AU5601" s="98"/>
      <c r="AV5601" s="98"/>
      <c r="AW5601" s="98"/>
      <c r="AX5601" s="104" t="s">
        <v>3442</v>
      </c>
      <c r="AY5601" s="125"/>
      <c r="AZ5601" s="125"/>
      <c r="BA5601" s="125"/>
      <c r="BB5601" s="125"/>
      <c r="BC5601" s="125"/>
      <c r="BD5601" s="125"/>
      <c r="BE5601" s="163"/>
      <c r="BF5601" s="163"/>
      <c r="BG5601" s="163"/>
      <c r="BH5601" s="163"/>
      <c r="BI5601" s="163"/>
      <c r="BJ5601" s="163"/>
      <c r="BK5601" s="163"/>
    </row>
    <row r="5602" spans="1:63" s="164" customFormat="1" ht="16.5">
      <c r="A5602" s="273" t="s">
        <v>506</v>
      </c>
      <c r="B5602" s="192">
        <v>93786</v>
      </c>
      <c r="C5602" s="328" t="s">
        <v>11434</v>
      </c>
      <c r="D5602" s="93" t="s">
        <v>15961</v>
      </c>
      <c r="E5602" s="93" t="s">
        <v>15962</v>
      </c>
      <c r="F5602" s="125" t="s">
        <v>8854</v>
      </c>
      <c r="G5602" s="125" t="s">
        <v>8854</v>
      </c>
      <c r="H5602" s="125"/>
      <c r="I5602" s="125"/>
      <c r="J5602" s="100"/>
      <c r="K5602" s="124" t="s">
        <v>892</v>
      </c>
      <c r="L5602" s="124"/>
      <c r="M5602" s="124"/>
      <c r="N5602" s="124"/>
      <c r="O5602" s="125" t="s">
        <v>3078</v>
      </c>
      <c r="P5602" s="125"/>
      <c r="Q5602" s="125"/>
      <c r="R5602" s="125" t="s">
        <v>359</v>
      </c>
      <c r="S5602" s="125"/>
      <c r="T5602" s="98"/>
      <c r="U5602" s="98"/>
      <c r="V5602" s="125"/>
      <c r="W5602" s="125" t="s">
        <v>1494</v>
      </c>
      <c r="X5602" s="100">
        <v>25000</v>
      </c>
      <c r="Y5602" s="100">
        <v>75000</v>
      </c>
      <c r="Z5602" s="100">
        <v>75000</v>
      </c>
      <c r="AA5602" s="100"/>
      <c r="AB5602" s="100">
        <v>75000</v>
      </c>
      <c r="AC5602" s="100"/>
      <c r="AD5602" s="100">
        <v>75000</v>
      </c>
      <c r="AE5602" s="100">
        <v>100000</v>
      </c>
      <c r="AF5602" s="167"/>
      <c r="AG5602" s="100"/>
      <c r="AH5602" s="100"/>
      <c r="AI5602" s="100"/>
      <c r="AJ5602" s="100"/>
      <c r="AK5602" s="100"/>
      <c r="AL5602" s="100"/>
      <c r="AM5602" s="100"/>
      <c r="AN5602" s="100">
        <v>1000</v>
      </c>
      <c r="AO5602" s="100">
        <v>11100</v>
      </c>
      <c r="AP5602" s="125" t="s">
        <v>3178</v>
      </c>
      <c r="AQ5602" s="125" t="s">
        <v>768</v>
      </c>
      <c r="AR5602" s="124" t="s">
        <v>2122</v>
      </c>
      <c r="AS5602" s="125"/>
      <c r="AT5602" s="125"/>
      <c r="AU5602" s="125"/>
      <c r="AV5602" s="125"/>
      <c r="AW5602" s="125"/>
      <c r="AX5602" s="126" t="s">
        <v>3463</v>
      </c>
      <c r="AY5602" s="125"/>
      <c r="AZ5602" s="125"/>
      <c r="BA5602" s="125"/>
      <c r="BB5602" s="125"/>
      <c r="BC5602" s="125"/>
      <c r="BD5602" s="125"/>
      <c r="BE5602" s="163"/>
      <c r="BF5602" s="163"/>
      <c r="BG5602" s="163"/>
      <c r="BH5602" s="163"/>
      <c r="BI5602" s="163"/>
      <c r="BJ5602" s="163"/>
      <c r="BK5602" s="163"/>
    </row>
    <row r="5603" spans="1:63" s="164" customFormat="1" ht="16.5">
      <c r="A5603" s="273" t="s">
        <v>506</v>
      </c>
      <c r="B5603" s="192">
        <v>93787</v>
      </c>
      <c r="C5603" s="328" t="s">
        <v>11446</v>
      </c>
      <c r="D5603" s="93" t="s">
        <v>19648</v>
      </c>
      <c r="E5603" s="93" t="s">
        <v>19649</v>
      </c>
      <c r="F5603" s="125" t="s">
        <v>8854</v>
      </c>
      <c r="G5603" s="125" t="s">
        <v>8854</v>
      </c>
      <c r="H5603" s="125"/>
      <c r="I5603" s="125"/>
      <c r="J5603" s="100"/>
      <c r="K5603" s="124" t="s">
        <v>892</v>
      </c>
      <c r="L5603" s="124"/>
      <c r="M5603" s="124"/>
      <c r="N5603" s="124"/>
      <c r="O5603" s="125" t="s">
        <v>506</v>
      </c>
      <c r="P5603" s="125"/>
      <c r="Q5603" s="125"/>
      <c r="R5603" s="125" t="s">
        <v>3445</v>
      </c>
      <c r="S5603" s="125"/>
      <c r="T5603" s="98"/>
      <c r="U5603" s="98"/>
      <c r="V5603" s="125"/>
      <c r="W5603" s="125" t="s">
        <v>1494</v>
      </c>
      <c r="X5603" s="100">
        <v>25000</v>
      </c>
      <c r="Y5603" s="100">
        <v>75000</v>
      </c>
      <c r="Z5603" s="100">
        <v>75000</v>
      </c>
      <c r="AA5603" s="100"/>
      <c r="AB5603" s="100">
        <v>75000</v>
      </c>
      <c r="AC5603" s="100"/>
      <c r="AD5603" s="100">
        <v>75000</v>
      </c>
      <c r="AE5603" s="100">
        <v>100000</v>
      </c>
      <c r="AF5603" s="167"/>
      <c r="AG5603" s="100"/>
      <c r="AH5603" s="100"/>
      <c r="AI5603" s="100"/>
      <c r="AJ5603" s="100"/>
      <c r="AK5603" s="100"/>
      <c r="AL5603" s="100"/>
      <c r="AM5603" s="100"/>
      <c r="AN5603" s="100">
        <v>1000</v>
      </c>
      <c r="AO5603" s="100">
        <v>11100</v>
      </c>
      <c r="AP5603" s="125" t="s">
        <v>3178</v>
      </c>
      <c r="AQ5603" s="125" t="s">
        <v>768</v>
      </c>
      <c r="AR5603" s="124" t="s">
        <v>2122</v>
      </c>
      <c r="AS5603" s="125"/>
      <c r="AT5603" s="125"/>
      <c r="AU5603" s="125"/>
      <c r="AV5603" s="125"/>
      <c r="AW5603" s="125"/>
      <c r="AX5603" s="126" t="s">
        <v>3463</v>
      </c>
      <c r="AY5603" s="125"/>
      <c r="AZ5603" s="125"/>
      <c r="BA5603" s="125"/>
      <c r="BB5603" s="125"/>
      <c r="BC5603" s="125"/>
      <c r="BD5603" s="125"/>
      <c r="BE5603" s="163"/>
      <c r="BF5603" s="163"/>
      <c r="BG5603" s="163"/>
      <c r="BH5603" s="163"/>
      <c r="BI5603" s="163"/>
      <c r="BJ5603" s="163"/>
      <c r="BK5603" s="163"/>
    </row>
    <row r="5604" spans="1:63" s="164" customFormat="1" ht="16.5">
      <c r="A5604" s="273" t="s">
        <v>506</v>
      </c>
      <c r="B5604" s="192">
        <v>93788</v>
      </c>
      <c r="C5604" s="328" t="s">
        <v>11447</v>
      </c>
      <c r="D5604" s="93" t="s">
        <v>19652</v>
      </c>
      <c r="E5604" s="93" t="s">
        <v>19653</v>
      </c>
      <c r="F5604" s="125" t="s">
        <v>8854</v>
      </c>
      <c r="G5604" s="125" t="s">
        <v>8854</v>
      </c>
      <c r="H5604" s="125"/>
      <c r="I5604" s="125"/>
      <c r="J5604" s="100"/>
      <c r="K5604" s="124" t="s">
        <v>892</v>
      </c>
      <c r="L5604" s="124"/>
      <c r="M5604" s="124"/>
      <c r="N5604" s="124"/>
      <c r="O5604" s="125" t="s">
        <v>506</v>
      </c>
      <c r="P5604" s="125"/>
      <c r="Q5604" s="125"/>
      <c r="R5604" s="125" t="s">
        <v>3445</v>
      </c>
      <c r="S5604" s="125"/>
      <c r="T5604" s="98"/>
      <c r="U5604" s="98"/>
      <c r="V5604" s="125"/>
      <c r="W5604" s="125" t="s">
        <v>1494</v>
      </c>
      <c r="X5604" s="100">
        <v>25000</v>
      </c>
      <c r="Y5604" s="100">
        <v>75000</v>
      </c>
      <c r="Z5604" s="100">
        <v>75000</v>
      </c>
      <c r="AA5604" s="100"/>
      <c r="AB5604" s="100">
        <v>75000</v>
      </c>
      <c r="AC5604" s="100"/>
      <c r="AD5604" s="100">
        <v>75000</v>
      </c>
      <c r="AE5604" s="100">
        <v>100000</v>
      </c>
      <c r="AF5604" s="167"/>
      <c r="AG5604" s="100"/>
      <c r="AH5604" s="100"/>
      <c r="AI5604" s="100"/>
      <c r="AJ5604" s="100"/>
      <c r="AK5604" s="100"/>
      <c r="AL5604" s="100"/>
      <c r="AM5604" s="100"/>
      <c r="AN5604" s="100">
        <v>1000</v>
      </c>
      <c r="AO5604" s="100">
        <v>11100</v>
      </c>
      <c r="AP5604" s="125" t="s">
        <v>3178</v>
      </c>
      <c r="AQ5604" s="125" t="s">
        <v>768</v>
      </c>
      <c r="AR5604" s="124" t="s">
        <v>2122</v>
      </c>
      <c r="AS5604" s="125"/>
      <c r="AT5604" s="125"/>
      <c r="AU5604" s="125"/>
      <c r="AV5604" s="125"/>
      <c r="AW5604" s="125"/>
      <c r="AX5604" s="126" t="s">
        <v>3463</v>
      </c>
      <c r="AY5604" s="125"/>
      <c r="AZ5604" s="125"/>
      <c r="BA5604" s="125"/>
      <c r="BB5604" s="125"/>
      <c r="BC5604" s="125"/>
      <c r="BD5604" s="125"/>
      <c r="BE5604" s="163"/>
      <c r="BF5604" s="163"/>
      <c r="BG5604" s="163"/>
      <c r="BH5604" s="163"/>
      <c r="BI5604" s="163"/>
      <c r="BJ5604" s="163"/>
      <c r="BK5604" s="163"/>
    </row>
    <row r="5605" spans="1:63" s="164" customFormat="1" ht="16.5">
      <c r="A5605" s="273" t="s">
        <v>506</v>
      </c>
      <c r="B5605" s="192">
        <v>93789</v>
      </c>
      <c r="C5605" s="328" t="s">
        <v>11448</v>
      </c>
      <c r="D5605" s="93" t="s">
        <v>19654</v>
      </c>
      <c r="E5605" s="93" t="s">
        <v>19655</v>
      </c>
      <c r="F5605" s="125" t="s">
        <v>8854</v>
      </c>
      <c r="G5605" s="125" t="s">
        <v>8854</v>
      </c>
      <c r="H5605" s="125"/>
      <c r="I5605" s="125"/>
      <c r="J5605" s="100"/>
      <c r="K5605" s="124" t="s">
        <v>892</v>
      </c>
      <c r="L5605" s="124"/>
      <c r="M5605" s="124"/>
      <c r="N5605" s="124"/>
      <c r="O5605" s="125" t="s">
        <v>506</v>
      </c>
      <c r="P5605" s="125"/>
      <c r="Q5605" s="125"/>
      <c r="R5605" s="125" t="s">
        <v>3445</v>
      </c>
      <c r="S5605" s="125"/>
      <c r="T5605" s="98"/>
      <c r="U5605" s="98"/>
      <c r="V5605" s="125"/>
      <c r="W5605" s="125" t="s">
        <v>1494</v>
      </c>
      <c r="X5605" s="100">
        <v>25000</v>
      </c>
      <c r="Y5605" s="100">
        <v>75000</v>
      </c>
      <c r="Z5605" s="100">
        <v>75000</v>
      </c>
      <c r="AA5605" s="100"/>
      <c r="AB5605" s="100">
        <v>75000</v>
      </c>
      <c r="AC5605" s="100"/>
      <c r="AD5605" s="100">
        <v>75000</v>
      </c>
      <c r="AE5605" s="100">
        <v>100000</v>
      </c>
      <c r="AF5605" s="167"/>
      <c r="AG5605" s="100"/>
      <c r="AH5605" s="100"/>
      <c r="AI5605" s="100"/>
      <c r="AJ5605" s="100"/>
      <c r="AK5605" s="100"/>
      <c r="AL5605" s="100"/>
      <c r="AM5605" s="100"/>
      <c r="AN5605" s="100">
        <v>1000</v>
      </c>
      <c r="AO5605" s="100">
        <v>11100</v>
      </c>
      <c r="AP5605" s="125" t="s">
        <v>3178</v>
      </c>
      <c r="AQ5605" s="125" t="s">
        <v>768</v>
      </c>
      <c r="AR5605" s="124" t="s">
        <v>2122</v>
      </c>
      <c r="AS5605" s="125"/>
      <c r="AT5605" s="125"/>
      <c r="AU5605" s="125"/>
      <c r="AV5605" s="125"/>
      <c r="AW5605" s="125"/>
      <c r="AX5605" s="126" t="s">
        <v>3463</v>
      </c>
      <c r="AY5605" s="125"/>
      <c r="AZ5605" s="125"/>
      <c r="BA5605" s="125"/>
      <c r="BB5605" s="125"/>
      <c r="BC5605" s="125"/>
      <c r="BD5605" s="125"/>
      <c r="BE5605" s="163"/>
      <c r="BF5605" s="163"/>
      <c r="BG5605" s="163"/>
      <c r="BH5605" s="163"/>
      <c r="BI5605" s="163"/>
      <c r="BJ5605" s="163"/>
      <c r="BK5605" s="163"/>
    </row>
    <row r="5606" spans="1:63" s="164" customFormat="1" ht="16.5">
      <c r="A5606" s="273" t="s">
        <v>506</v>
      </c>
      <c r="B5606" s="192">
        <v>93790</v>
      </c>
      <c r="C5606" s="328" t="s">
        <v>11449</v>
      </c>
      <c r="D5606" s="93" t="s">
        <v>19656</v>
      </c>
      <c r="E5606" s="93" t="s">
        <v>19657</v>
      </c>
      <c r="F5606" s="125" t="s">
        <v>8854</v>
      </c>
      <c r="G5606" s="125" t="s">
        <v>8854</v>
      </c>
      <c r="H5606" s="125"/>
      <c r="I5606" s="125"/>
      <c r="J5606" s="100"/>
      <c r="K5606" s="124" t="s">
        <v>892</v>
      </c>
      <c r="L5606" s="124"/>
      <c r="M5606" s="124"/>
      <c r="N5606" s="124"/>
      <c r="O5606" s="125" t="s">
        <v>506</v>
      </c>
      <c r="P5606" s="125"/>
      <c r="Q5606" s="125"/>
      <c r="R5606" s="125" t="s">
        <v>3445</v>
      </c>
      <c r="S5606" s="125"/>
      <c r="T5606" s="98"/>
      <c r="U5606" s="98"/>
      <c r="V5606" s="125"/>
      <c r="W5606" s="125" t="s">
        <v>1494</v>
      </c>
      <c r="X5606" s="100">
        <v>25000</v>
      </c>
      <c r="Y5606" s="100">
        <v>75000</v>
      </c>
      <c r="Z5606" s="100">
        <v>75000</v>
      </c>
      <c r="AA5606" s="100"/>
      <c r="AB5606" s="100">
        <v>75000</v>
      </c>
      <c r="AC5606" s="100"/>
      <c r="AD5606" s="100">
        <v>75000</v>
      </c>
      <c r="AE5606" s="100">
        <v>100000</v>
      </c>
      <c r="AF5606" s="167"/>
      <c r="AG5606" s="100"/>
      <c r="AH5606" s="100"/>
      <c r="AI5606" s="100"/>
      <c r="AJ5606" s="100"/>
      <c r="AK5606" s="100"/>
      <c r="AL5606" s="100"/>
      <c r="AM5606" s="100"/>
      <c r="AN5606" s="100">
        <v>1000</v>
      </c>
      <c r="AO5606" s="100">
        <v>11100</v>
      </c>
      <c r="AP5606" s="125" t="s">
        <v>3178</v>
      </c>
      <c r="AQ5606" s="125" t="s">
        <v>768</v>
      </c>
      <c r="AR5606" s="124" t="s">
        <v>2122</v>
      </c>
      <c r="AS5606" s="125"/>
      <c r="AT5606" s="125"/>
      <c r="AU5606" s="125"/>
      <c r="AV5606" s="125"/>
      <c r="AW5606" s="125"/>
      <c r="AX5606" s="126" t="s">
        <v>3463</v>
      </c>
      <c r="AY5606" s="125"/>
      <c r="AZ5606" s="125"/>
      <c r="BA5606" s="125"/>
      <c r="BB5606" s="125"/>
      <c r="BC5606" s="125"/>
      <c r="BD5606" s="125"/>
      <c r="BE5606" s="163"/>
      <c r="BF5606" s="163"/>
      <c r="BG5606" s="163"/>
      <c r="BH5606" s="163"/>
      <c r="BI5606" s="163"/>
      <c r="BJ5606" s="163"/>
      <c r="BK5606" s="163"/>
    </row>
    <row r="5607" spans="1:63" s="164" customFormat="1" ht="16.5">
      <c r="A5607" s="273" t="s">
        <v>506</v>
      </c>
      <c r="B5607" s="192">
        <v>93791</v>
      </c>
      <c r="C5607" s="356" t="s">
        <v>11459</v>
      </c>
      <c r="D5607" s="93" t="s">
        <v>19662</v>
      </c>
      <c r="E5607" s="93" t="s">
        <v>19663</v>
      </c>
      <c r="F5607" s="125" t="s">
        <v>8854</v>
      </c>
      <c r="G5607" s="125" t="s">
        <v>8854</v>
      </c>
      <c r="H5607" s="125"/>
      <c r="I5607" s="125"/>
      <c r="J5607" s="100"/>
      <c r="K5607" s="124" t="s">
        <v>892</v>
      </c>
      <c r="L5607" s="124"/>
      <c r="M5607" s="124"/>
      <c r="N5607" s="124"/>
      <c r="O5607" s="125" t="s">
        <v>3078</v>
      </c>
      <c r="P5607" s="125"/>
      <c r="Q5607" s="125"/>
      <c r="R5607" s="125" t="s">
        <v>526</v>
      </c>
      <c r="S5607" s="125"/>
      <c r="T5607" s="98"/>
      <c r="U5607" s="98"/>
      <c r="V5607" s="125"/>
      <c r="W5607" s="125" t="s">
        <v>1494</v>
      </c>
      <c r="X5607" s="100">
        <v>25000</v>
      </c>
      <c r="Y5607" s="100">
        <v>75000</v>
      </c>
      <c r="Z5607" s="100">
        <v>75000</v>
      </c>
      <c r="AA5607" s="100"/>
      <c r="AB5607" s="100">
        <v>75000</v>
      </c>
      <c r="AC5607" s="100"/>
      <c r="AD5607" s="100">
        <v>75000</v>
      </c>
      <c r="AE5607" s="100">
        <v>100000</v>
      </c>
      <c r="AF5607" s="167"/>
      <c r="AG5607" s="100"/>
      <c r="AH5607" s="100"/>
      <c r="AI5607" s="100"/>
      <c r="AJ5607" s="100"/>
      <c r="AK5607" s="100"/>
      <c r="AL5607" s="100"/>
      <c r="AM5607" s="100"/>
      <c r="AN5607" s="100">
        <v>1000</v>
      </c>
      <c r="AO5607" s="100">
        <v>11100</v>
      </c>
      <c r="AP5607" s="125" t="s">
        <v>3178</v>
      </c>
      <c r="AQ5607" s="125" t="s">
        <v>768</v>
      </c>
      <c r="AR5607" s="124" t="s">
        <v>2122</v>
      </c>
      <c r="AS5607" s="125"/>
      <c r="AT5607" s="125"/>
      <c r="AU5607" s="125"/>
      <c r="AV5607" s="125"/>
      <c r="AW5607" s="125"/>
      <c r="AX5607" s="126" t="s">
        <v>3463</v>
      </c>
      <c r="AY5607" s="125"/>
      <c r="AZ5607" s="125"/>
      <c r="BA5607" s="125"/>
      <c r="BB5607" s="125"/>
      <c r="BC5607" s="125"/>
      <c r="BD5607" s="125"/>
      <c r="BE5607" s="163"/>
      <c r="BF5607" s="163"/>
      <c r="BG5607" s="163"/>
      <c r="BH5607" s="163"/>
      <c r="BI5607" s="163"/>
      <c r="BJ5607" s="163"/>
      <c r="BK5607" s="163"/>
    </row>
    <row r="5608" spans="1:63" s="164" customFormat="1" ht="16.5">
      <c r="A5608" s="273" t="s">
        <v>506</v>
      </c>
      <c r="B5608" s="192">
        <v>93792</v>
      </c>
      <c r="C5608" s="328" t="s">
        <v>11480</v>
      </c>
      <c r="D5608" s="93" t="s">
        <v>19664</v>
      </c>
      <c r="E5608" s="93" t="s">
        <v>19665</v>
      </c>
      <c r="F5608" s="125" t="s">
        <v>8854</v>
      </c>
      <c r="G5608" s="125" t="s">
        <v>8854</v>
      </c>
      <c r="H5608" s="125"/>
      <c r="I5608" s="125"/>
      <c r="J5608" s="100"/>
      <c r="K5608" s="124" t="s">
        <v>892</v>
      </c>
      <c r="L5608" s="124"/>
      <c r="M5608" s="124"/>
      <c r="N5608" s="124"/>
      <c r="O5608" s="125" t="s">
        <v>506</v>
      </c>
      <c r="P5608" s="125"/>
      <c r="Q5608" s="125"/>
      <c r="R5608" s="125" t="s">
        <v>3445</v>
      </c>
      <c r="S5608" s="125"/>
      <c r="T5608" s="98"/>
      <c r="U5608" s="98"/>
      <c r="V5608" s="125"/>
      <c r="W5608" s="125" t="s">
        <v>1494</v>
      </c>
      <c r="X5608" s="100">
        <v>25000</v>
      </c>
      <c r="Y5608" s="100">
        <v>75000</v>
      </c>
      <c r="Z5608" s="100">
        <v>75000</v>
      </c>
      <c r="AA5608" s="100"/>
      <c r="AB5608" s="100">
        <v>75000</v>
      </c>
      <c r="AC5608" s="100"/>
      <c r="AD5608" s="100">
        <v>75000</v>
      </c>
      <c r="AE5608" s="100">
        <v>100000</v>
      </c>
      <c r="AF5608" s="167"/>
      <c r="AG5608" s="100"/>
      <c r="AH5608" s="100"/>
      <c r="AI5608" s="100"/>
      <c r="AJ5608" s="100"/>
      <c r="AK5608" s="100"/>
      <c r="AL5608" s="100"/>
      <c r="AM5608" s="100"/>
      <c r="AN5608" s="100">
        <v>1000</v>
      </c>
      <c r="AO5608" s="100">
        <v>11100</v>
      </c>
      <c r="AP5608" s="125" t="s">
        <v>3178</v>
      </c>
      <c r="AQ5608" s="125" t="s">
        <v>768</v>
      </c>
      <c r="AR5608" s="124" t="s">
        <v>2122</v>
      </c>
      <c r="AS5608" s="125"/>
      <c r="AT5608" s="125"/>
      <c r="AU5608" s="125"/>
      <c r="AV5608" s="125"/>
      <c r="AW5608" s="125"/>
      <c r="AX5608" s="126" t="s">
        <v>3463</v>
      </c>
      <c r="AY5608" s="125"/>
      <c r="AZ5608" s="125"/>
      <c r="BA5608" s="125"/>
      <c r="BB5608" s="125"/>
      <c r="BC5608" s="125"/>
      <c r="BD5608" s="125"/>
      <c r="BE5608" s="163"/>
      <c r="BF5608" s="163"/>
      <c r="BG5608" s="163"/>
      <c r="BH5608" s="163"/>
      <c r="BI5608" s="163"/>
      <c r="BJ5608" s="163"/>
      <c r="BK5608" s="163"/>
    </row>
    <row r="5609" spans="1:63" s="164" customFormat="1" ht="16.5">
      <c r="A5609" s="273" t="s">
        <v>506</v>
      </c>
      <c r="B5609" s="192">
        <v>93793</v>
      </c>
      <c r="C5609" s="328" t="s">
        <v>11450</v>
      </c>
      <c r="D5609" s="93" t="s">
        <v>19666</v>
      </c>
      <c r="E5609" s="93" t="s">
        <v>19667</v>
      </c>
      <c r="F5609" s="125" t="s">
        <v>8854</v>
      </c>
      <c r="G5609" s="125" t="s">
        <v>8854</v>
      </c>
      <c r="H5609" s="125"/>
      <c r="I5609" s="125"/>
      <c r="J5609" s="100"/>
      <c r="K5609" s="124" t="s">
        <v>892</v>
      </c>
      <c r="L5609" s="124"/>
      <c r="M5609" s="124"/>
      <c r="N5609" s="124"/>
      <c r="O5609" s="125" t="s">
        <v>506</v>
      </c>
      <c r="P5609" s="125"/>
      <c r="Q5609" s="125"/>
      <c r="R5609" s="125" t="s">
        <v>526</v>
      </c>
      <c r="S5609" s="125"/>
      <c r="T5609" s="98"/>
      <c r="U5609" s="98"/>
      <c r="V5609" s="125"/>
      <c r="W5609" s="125" t="s">
        <v>1494</v>
      </c>
      <c r="X5609" s="100">
        <v>25000</v>
      </c>
      <c r="Y5609" s="100">
        <v>75000</v>
      </c>
      <c r="Z5609" s="100">
        <v>75000</v>
      </c>
      <c r="AA5609" s="100"/>
      <c r="AB5609" s="100">
        <v>75000</v>
      </c>
      <c r="AC5609" s="100"/>
      <c r="AD5609" s="100">
        <v>75000</v>
      </c>
      <c r="AE5609" s="100">
        <v>100000</v>
      </c>
      <c r="AF5609" s="167"/>
      <c r="AG5609" s="100"/>
      <c r="AH5609" s="100"/>
      <c r="AI5609" s="100"/>
      <c r="AJ5609" s="100"/>
      <c r="AK5609" s="100"/>
      <c r="AL5609" s="100"/>
      <c r="AM5609" s="100"/>
      <c r="AN5609" s="100">
        <v>1000</v>
      </c>
      <c r="AO5609" s="100">
        <v>11100</v>
      </c>
      <c r="AP5609" s="125" t="s">
        <v>3178</v>
      </c>
      <c r="AQ5609" s="125" t="s">
        <v>768</v>
      </c>
      <c r="AR5609" s="124" t="s">
        <v>2122</v>
      </c>
      <c r="AS5609" s="125"/>
      <c r="AT5609" s="125"/>
      <c r="AU5609" s="125"/>
      <c r="AV5609" s="125"/>
      <c r="AW5609" s="125"/>
      <c r="AX5609" s="126" t="s">
        <v>3463</v>
      </c>
      <c r="AY5609" s="125"/>
      <c r="AZ5609" s="125"/>
      <c r="BA5609" s="125"/>
      <c r="BB5609" s="125"/>
      <c r="BC5609" s="125"/>
      <c r="BD5609" s="125"/>
      <c r="BE5609" s="163"/>
      <c r="BF5609" s="163"/>
      <c r="BG5609" s="163"/>
      <c r="BH5609" s="163"/>
      <c r="BI5609" s="163"/>
      <c r="BJ5609" s="163"/>
      <c r="BK5609" s="163"/>
    </row>
    <row r="5610" spans="1:63" s="164" customFormat="1" ht="16.5">
      <c r="A5610" s="273" t="s">
        <v>506</v>
      </c>
      <c r="B5610" s="192">
        <v>93794</v>
      </c>
      <c r="C5610" s="328" t="s">
        <v>11481</v>
      </c>
      <c r="D5610" s="93" t="s">
        <v>19668</v>
      </c>
      <c r="E5610" s="93" t="s">
        <v>19669</v>
      </c>
      <c r="F5610" s="125" t="s">
        <v>8854</v>
      </c>
      <c r="G5610" s="125" t="s">
        <v>8854</v>
      </c>
      <c r="H5610" s="125"/>
      <c r="I5610" s="125"/>
      <c r="J5610" s="100"/>
      <c r="K5610" s="124" t="s">
        <v>892</v>
      </c>
      <c r="L5610" s="124"/>
      <c r="M5610" s="124"/>
      <c r="N5610" s="124"/>
      <c r="O5610" s="125" t="s">
        <v>506</v>
      </c>
      <c r="P5610" s="125"/>
      <c r="Q5610" s="125"/>
      <c r="R5610" s="125" t="s">
        <v>3445</v>
      </c>
      <c r="S5610" s="125"/>
      <c r="T5610" s="98"/>
      <c r="U5610" s="98"/>
      <c r="V5610" s="125"/>
      <c r="W5610" s="125" t="s">
        <v>1494</v>
      </c>
      <c r="X5610" s="100">
        <v>25000</v>
      </c>
      <c r="Y5610" s="100">
        <v>75000</v>
      </c>
      <c r="Z5610" s="100">
        <v>75000</v>
      </c>
      <c r="AA5610" s="100"/>
      <c r="AB5610" s="100">
        <v>75000</v>
      </c>
      <c r="AC5610" s="100"/>
      <c r="AD5610" s="100">
        <v>75000</v>
      </c>
      <c r="AE5610" s="100">
        <v>100000</v>
      </c>
      <c r="AF5610" s="167"/>
      <c r="AG5610" s="100"/>
      <c r="AH5610" s="100"/>
      <c r="AI5610" s="100"/>
      <c r="AJ5610" s="100"/>
      <c r="AK5610" s="100"/>
      <c r="AL5610" s="100"/>
      <c r="AM5610" s="100"/>
      <c r="AN5610" s="100">
        <v>1000</v>
      </c>
      <c r="AO5610" s="100">
        <v>11100</v>
      </c>
      <c r="AP5610" s="125" t="s">
        <v>3178</v>
      </c>
      <c r="AQ5610" s="125" t="s">
        <v>768</v>
      </c>
      <c r="AR5610" s="124" t="s">
        <v>2122</v>
      </c>
      <c r="AS5610" s="125"/>
      <c r="AT5610" s="125"/>
      <c r="AU5610" s="125"/>
      <c r="AV5610" s="125"/>
      <c r="AW5610" s="125"/>
      <c r="AX5610" s="126" t="s">
        <v>3463</v>
      </c>
      <c r="AY5610" s="125"/>
      <c r="AZ5610" s="125"/>
      <c r="BA5610" s="125"/>
      <c r="BB5610" s="125"/>
      <c r="BC5610" s="125"/>
      <c r="BD5610" s="125"/>
      <c r="BE5610" s="163"/>
      <c r="BF5610" s="163"/>
      <c r="BG5610" s="163"/>
      <c r="BH5610" s="163"/>
      <c r="BI5610" s="163"/>
      <c r="BJ5610" s="163"/>
      <c r="BK5610" s="163"/>
    </row>
    <row r="5611" spans="1:63" s="164" customFormat="1" ht="16.5">
      <c r="A5611" s="273" t="s">
        <v>506</v>
      </c>
      <c r="B5611" s="192">
        <v>93795</v>
      </c>
      <c r="C5611" s="328" t="s">
        <v>11451</v>
      </c>
      <c r="D5611" s="93" t="s">
        <v>19671</v>
      </c>
      <c r="E5611" s="93" t="s">
        <v>19672</v>
      </c>
      <c r="F5611" s="125" t="s">
        <v>8854</v>
      </c>
      <c r="G5611" s="125" t="s">
        <v>8854</v>
      </c>
      <c r="H5611" s="125"/>
      <c r="I5611" s="125"/>
      <c r="J5611" s="100"/>
      <c r="K5611" s="124" t="s">
        <v>892</v>
      </c>
      <c r="L5611" s="124"/>
      <c r="M5611" s="124"/>
      <c r="N5611" s="124"/>
      <c r="O5611" s="125" t="s">
        <v>506</v>
      </c>
      <c r="P5611" s="125"/>
      <c r="Q5611" s="125"/>
      <c r="R5611" s="125" t="s">
        <v>3445</v>
      </c>
      <c r="S5611" s="125"/>
      <c r="T5611" s="98"/>
      <c r="U5611" s="98"/>
      <c r="V5611" s="125"/>
      <c r="W5611" s="125" t="s">
        <v>1494</v>
      </c>
      <c r="X5611" s="100">
        <v>25000</v>
      </c>
      <c r="Y5611" s="100">
        <v>75000</v>
      </c>
      <c r="Z5611" s="100">
        <v>75000</v>
      </c>
      <c r="AA5611" s="100"/>
      <c r="AB5611" s="100">
        <v>75000</v>
      </c>
      <c r="AC5611" s="100"/>
      <c r="AD5611" s="100">
        <v>75000</v>
      </c>
      <c r="AE5611" s="100">
        <v>100000</v>
      </c>
      <c r="AF5611" s="167"/>
      <c r="AG5611" s="100"/>
      <c r="AH5611" s="100"/>
      <c r="AI5611" s="100"/>
      <c r="AJ5611" s="100"/>
      <c r="AK5611" s="100"/>
      <c r="AL5611" s="100"/>
      <c r="AM5611" s="100"/>
      <c r="AN5611" s="100">
        <v>1000</v>
      </c>
      <c r="AO5611" s="100">
        <v>11100</v>
      </c>
      <c r="AP5611" s="125" t="s">
        <v>3178</v>
      </c>
      <c r="AQ5611" s="125" t="s">
        <v>768</v>
      </c>
      <c r="AR5611" s="124" t="s">
        <v>2122</v>
      </c>
      <c r="AS5611" s="125"/>
      <c r="AT5611" s="125"/>
      <c r="AU5611" s="125"/>
      <c r="AV5611" s="125"/>
      <c r="AW5611" s="125"/>
      <c r="AX5611" s="126" t="s">
        <v>3463</v>
      </c>
      <c r="AY5611" s="125"/>
      <c r="AZ5611" s="125"/>
      <c r="BA5611" s="125"/>
      <c r="BB5611" s="125"/>
      <c r="BC5611" s="125"/>
      <c r="BD5611" s="125"/>
      <c r="BE5611" s="163"/>
      <c r="BF5611" s="163"/>
      <c r="BG5611" s="163"/>
      <c r="BH5611" s="163"/>
      <c r="BI5611" s="163"/>
      <c r="BJ5611" s="163"/>
      <c r="BK5611" s="163"/>
    </row>
    <row r="5612" spans="1:63" s="164" customFormat="1" ht="16.5">
      <c r="A5612" s="273" t="s">
        <v>506</v>
      </c>
      <c r="B5612" s="192">
        <v>93796</v>
      </c>
      <c r="C5612" s="328" t="s">
        <v>11461</v>
      </c>
      <c r="D5612" s="93" t="s">
        <v>19675</v>
      </c>
      <c r="E5612" s="93" t="s">
        <v>19676</v>
      </c>
      <c r="F5612" s="125" t="s">
        <v>8854</v>
      </c>
      <c r="G5612" s="125" t="s">
        <v>8854</v>
      </c>
      <c r="H5612" s="125"/>
      <c r="I5612" s="125"/>
      <c r="J5612" s="100"/>
      <c r="K5612" s="124" t="s">
        <v>892</v>
      </c>
      <c r="L5612" s="124"/>
      <c r="M5612" s="124"/>
      <c r="N5612" s="124"/>
      <c r="O5612" s="125" t="s">
        <v>506</v>
      </c>
      <c r="P5612" s="125"/>
      <c r="Q5612" s="125"/>
      <c r="R5612" s="125" t="s">
        <v>3445</v>
      </c>
      <c r="S5612" s="125"/>
      <c r="T5612" s="98"/>
      <c r="U5612" s="98"/>
      <c r="V5612" s="125"/>
      <c r="W5612" s="125" t="s">
        <v>1494</v>
      </c>
      <c r="X5612" s="100">
        <v>25000</v>
      </c>
      <c r="Y5612" s="100">
        <v>75000</v>
      </c>
      <c r="Z5612" s="100">
        <v>75000</v>
      </c>
      <c r="AA5612" s="100"/>
      <c r="AB5612" s="100">
        <v>75000</v>
      </c>
      <c r="AC5612" s="100"/>
      <c r="AD5612" s="100">
        <v>75000</v>
      </c>
      <c r="AE5612" s="100">
        <v>100000</v>
      </c>
      <c r="AF5612" s="167"/>
      <c r="AG5612" s="100"/>
      <c r="AH5612" s="100"/>
      <c r="AI5612" s="100"/>
      <c r="AJ5612" s="100"/>
      <c r="AK5612" s="100"/>
      <c r="AL5612" s="100"/>
      <c r="AM5612" s="100"/>
      <c r="AN5612" s="100">
        <v>1000</v>
      </c>
      <c r="AO5612" s="100">
        <v>11100</v>
      </c>
      <c r="AP5612" s="125" t="s">
        <v>3178</v>
      </c>
      <c r="AQ5612" s="125" t="s">
        <v>768</v>
      </c>
      <c r="AR5612" s="124" t="s">
        <v>2122</v>
      </c>
      <c r="AS5612" s="125"/>
      <c r="AT5612" s="125"/>
      <c r="AU5612" s="125"/>
      <c r="AV5612" s="125"/>
      <c r="AW5612" s="125"/>
      <c r="AX5612" s="126" t="s">
        <v>3463</v>
      </c>
      <c r="AY5612" s="125"/>
      <c r="AZ5612" s="125"/>
      <c r="BA5612" s="125"/>
      <c r="BB5612" s="125"/>
      <c r="BC5612" s="125"/>
      <c r="BD5612" s="125"/>
      <c r="BE5612" s="163"/>
      <c r="BF5612" s="163"/>
      <c r="BG5612" s="163"/>
      <c r="BH5612" s="163"/>
      <c r="BI5612" s="163"/>
      <c r="BJ5612" s="163"/>
      <c r="BK5612" s="163"/>
    </row>
    <row r="5613" spans="1:63" s="164" customFormat="1" ht="16.5">
      <c r="A5613" s="273" t="s">
        <v>506</v>
      </c>
      <c r="B5613" s="192">
        <v>93797</v>
      </c>
      <c r="C5613" s="356" t="s">
        <v>11462</v>
      </c>
      <c r="D5613" s="93" t="s">
        <v>19677</v>
      </c>
      <c r="E5613" s="93" t="s">
        <v>19678</v>
      </c>
      <c r="F5613" s="125" t="s">
        <v>8854</v>
      </c>
      <c r="G5613" s="125" t="s">
        <v>8854</v>
      </c>
      <c r="H5613" s="125"/>
      <c r="I5613" s="125"/>
      <c r="J5613" s="100"/>
      <c r="K5613" s="124" t="s">
        <v>892</v>
      </c>
      <c r="L5613" s="124"/>
      <c r="M5613" s="124"/>
      <c r="N5613" s="124"/>
      <c r="O5613" s="125" t="s">
        <v>506</v>
      </c>
      <c r="P5613" s="125"/>
      <c r="Q5613" s="125"/>
      <c r="R5613" s="125" t="s">
        <v>526</v>
      </c>
      <c r="S5613" s="125"/>
      <c r="T5613" s="98"/>
      <c r="U5613" s="98"/>
      <c r="V5613" s="125"/>
      <c r="W5613" s="125" t="s">
        <v>1494</v>
      </c>
      <c r="X5613" s="100">
        <v>25000</v>
      </c>
      <c r="Y5613" s="100">
        <v>75000</v>
      </c>
      <c r="Z5613" s="100">
        <v>75000</v>
      </c>
      <c r="AA5613" s="100"/>
      <c r="AB5613" s="100">
        <v>75000</v>
      </c>
      <c r="AC5613" s="100"/>
      <c r="AD5613" s="100">
        <v>75000</v>
      </c>
      <c r="AE5613" s="100">
        <v>100000</v>
      </c>
      <c r="AF5613" s="167"/>
      <c r="AG5613" s="100"/>
      <c r="AH5613" s="100"/>
      <c r="AI5613" s="100"/>
      <c r="AJ5613" s="100"/>
      <c r="AK5613" s="100"/>
      <c r="AL5613" s="100"/>
      <c r="AM5613" s="100"/>
      <c r="AN5613" s="100">
        <v>1000</v>
      </c>
      <c r="AO5613" s="100">
        <v>11100</v>
      </c>
      <c r="AP5613" s="125" t="s">
        <v>3178</v>
      </c>
      <c r="AQ5613" s="125" t="s">
        <v>768</v>
      </c>
      <c r="AR5613" s="124" t="s">
        <v>2122</v>
      </c>
      <c r="AS5613" s="125"/>
      <c r="AT5613" s="125"/>
      <c r="AU5613" s="125"/>
      <c r="AV5613" s="125"/>
      <c r="AW5613" s="125"/>
      <c r="AX5613" s="126" t="s">
        <v>3463</v>
      </c>
      <c r="AY5613" s="125"/>
      <c r="AZ5613" s="125"/>
      <c r="BA5613" s="125"/>
      <c r="BB5613" s="125"/>
      <c r="BC5613" s="125"/>
      <c r="BD5613" s="125"/>
      <c r="BE5613" s="163"/>
      <c r="BF5613" s="163"/>
      <c r="BG5613" s="163"/>
      <c r="BH5613" s="163"/>
      <c r="BI5613" s="163"/>
      <c r="BJ5613" s="163"/>
      <c r="BK5613" s="163"/>
    </row>
    <row r="5614" spans="1:63" s="164" customFormat="1" ht="16.5">
      <c r="A5614" s="273" t="s">
        <v>506</v>
      </c>
      <c r="B5614" s="192">
        <v>93798</v>
      </c>
      <c r="C5614" s="356" t="s">
        <v>11482</v>
      </c>
      <c r="D5614" s="93" t="s">
        <v>19683</v>
      </c>
      <c r="E5614" s="93" t="s">
        <v>19684</v>
      </c>
      <c r="F5614" s="125" t="s">
        <v>8854</v>
      </c>
      <c r="G5614" s="125" t="s">
        <v>8854</v>
      </c>
      <c r="H5614" s="125"/>
      <c r="I5614" s="125"/>
      <c r="J5614" s="100"/>
      <c r="K5614" s="124" t="s">
        <v>892</v>
      </c>
      <c r="L5614" s="124"/>
      <c r="M5614" s="124"/>
      <c r="N5614" s="124"/>
      <c r="O5614" s="125" t="s">
        <v>506</v>
      </c>
      <c r="P5614" s="125"/>
      <c r="Q5614" s="125"/>
      <c r="R5614" s="125" t="s">
        <v>3445</v>
      </c>
      <c r="S5614" s="125"/>
      <c r="T5614" s="98"/>
      <c r="U5614" s="98"/>
      <c r="V5614" s="125"/>
      <c r="W5614" s="125" t="s">
        <v>1494</v>
      </c>
      <c r="X5614" s="100">
        <v>25000</v>
      </c>
      <c r="Y5614" s="100">
        <v>75000</v>
      </c>
      <c r="Z5614" s="100">
        <v>75000</v>
      </c>
      <c r="AA5614" s="100"/>
      <c r="AB5614" s="100">
        <v>75000</v>
      </c>
      <c r="AC5614" s="100"/>
      <c r="AD5614" s="100">
        <v>75000</v>
      </c>
      <c r="AE5614" s="100">
        <v>100000</v>
      </c>
      <c r="AF5614" s="167"/>
      <c r="AG5614" s="100"/>
      <c r="AH5614" s="100"/>
      <c r="AI5614" s="100"/>
      <c r="AJ5614" s="100"/>
      <c r="AK5614" s="100"/>
      <c r="AL5614" s="100"/>
      <c r="AM5614" s="100"/>
      <c r="AN5614" s="100">
        <v>1000</v>
      </c>
      <c r="AO5614" s="100">
        <v>11100</v>
      </c>
      <c r="AP5614" s="125" t="s">
        <v>3178</v>
      </c>
      <c r="AQ5614" s="125" t="s">
        <v>768</v>
      </c>
      <c r="AR5614" s="124" t="s">
        <v>2122</v>
      </c>
      <c r="AS5614" s="125"/>
      <c r="AT5614" s="125"/>
      <c r="AU5614" s="125"/>
      <c r="AV5614" s="125"/>
      <c r="AW5614" s="125"/>
      <c r="AX5614" s="126" t="s">
        <v>3463</v>
      </c>
      <c r="AY5614" s="125"/>
      <c r="AZ5614" s="125"/>
      <c r="BA5614" s="125"/>
      <c r="BB5614" s="125"/>
      <c r="BC5614" s="125"/>
      <c r="BD5614" s="125"/>
      <c r="BE5614" s="163"/>
      <c r="BF5614" s="163"/>
      <c r="BG5614" s="163"/>
      <c r="BH5614" s="163"/>
      <c r="BI5614" s="163"/>
      <c r="BJ5614" s="163"/>
      <c r="BK5614" s="163"/>
    </row>
    <row r="5615" spans="1:63" s="164" customFormat="1" ht="16.5">
      <c r="A5615" s="273" t="s">
        <v>506</v>
      </c>
      <c r="B5615" s="192">
        <v>93799</v>
      </c>
      <c r="C5615" s="356" t="s">
        <v>11452</v>
      </c>
      <c r="D5615" s="93" t="s">
        <v>19685</v>
      </c>
      <c r="E5615" s="93" t="s">
        <v>19686</v>
      </c>
      <c r="F5615" s="125" t="s">
        <v>8854</v>
      </c>
      <c r="G5615" s="125" t="s">
        <v>8854</v>
      </c>
      <c r="H5615" s="125"/>
      <c r="I5615" s="125"/>
      <c r="J5615" s="100"/>
      <c r="K5615" s="124" t="s">
        <v>892</v>
      </c>
      <c r="L5615" s="124"/>
      <c r="M5615" s="124"/>
      <c r="N5615" s="124"/>
      <c r="O5615" s="125" t="s">
        <v>506</v>
      </c>
      <c r="P5615" s="125"/>
      <c r="Q5615" s="125"/>
      <c r="R5615" s="125" t="s">
        <v>526</v>
      </c>
      <c r="S5615" s="125"/>
      <c r="T5615" s="98"/>
      <c r="U5615" s="98"/>
      <c r="V5615" s="125"/>
      <c r="W5615" s="125" t="s">
        <v>1494</v>
      </c>
      <c r="X5615" s="100">
        <v>25000</v>
      </c>
      <c r="Y5615" s="100">
        <v>75000</v>
      </c>
      <c r="Z5615" s="100">
        <v>75000</v>
      </c>
      <c r="AA5615" s="100"/>
      <c r="AB5615" s="100">
        <v>75000</v>
      </c>
      <c r="AC5615" s="100"/>
      <c r="AD5615" s="100">
        <v>75000</v>
      </c>
      <c r="AE5615" s="100">
        <v>100000</v>
      </c>
      <c r="AF5615" s="167"/>
      <c r="AG5615" s="100"/>
      <c r="AH5615" s="100"/>
      <c r="AI5615" s="100"/>
      <c r="AJ5615" s="100"/>
      <c r="AK5615" s="100"/>
      <c r="AL5615" s="100"/>
      <c r="AM5615" s="100"/>
      <c r="AN5615" s="100">
        <v>1000</v>
      </c>
      <c r="AO5615" s="100">
        <v>11100</v>
      </c>
      <c r="AP5615" s="125" t="s">
        <v>3178</v>
      </c>
      <c r="AQ5615" s="125" t="s">
        <v>768</v>
      </c>
      <c r="AR5615" s="124" t="s">
        <v>2122</v>
      </c>
      <c r="AS5615" s="125"/>
      <c r="AT5615" s="125"/>
      <c r="AU5615" s="125"/>
      <c r="AV5615" s="125"/>
      <c r="AW5615" s="125"/>
      <c r="AX5615" s="126" t="s">
        <v>3463</v>
      </c>
      <c r="AY5615" s="125"/>
      <c r="AZ5615" s="125"/>
      <c r="BA5615" s="125"/>
      <c r="BB5615" s="125"/>
      <c r="BC5615" s="125"/>
      <c r="BD5615" s="125"/>
      <c r="BE5615" s="163"/>
      <c r="BF5615" s="163"/>
      <c r="BG5615" s="163"/>
      <c r="BH5615" s="163"/>
      <c r="BI5615" s="163"/>
      <c r="BJ5615" s="163"/>
      <c r="BK5615" s="163"/>
    </row>
    <row r="5616" spans="1:63" s="164" customFormat="1" ht="16.5">
      <c r="A5616" s="273" t="s">
        <v>506</v>
      </c>
      <c r="B5616" s="192">
        <v>93800</v>
      </c>
      <c r="C5616" s="356" t="s">
        <v>11483</v>
      </c>
      <c r="D5616" s="93" t="s">
        <v>19687</v>
      </c>
      <c r="E5616" s="93" t="s">
        <v>19700</v>
      </c>
      <c r="F5616" s="125" t="s">
        <v>8854</v>
      </c>
      <c r="G5616" s="125" t="s">
        <v>8854</v>
      </c>
      <c r="H5616" s="125"/>
      <c r="I5616" s="125"/>
      <c r="J5616" s="100"/>
      <c r="K5616" s="124" t="s">
        <v>892</v>
      </c>
      <c r="L5616" s="124"/>
      <c r="M5616" s="124"/>
      <c r="N5616" s="124"/>
      <c r="O5616" s="125" t="s">
        <v>506</v>
      </c>
      <c r="P5616" s="125"/>
      <c r="Q5616" s="125"/>
      <c r="R5616" s="125" t="s">
        <v>3445</v>
      </c>
      <c r="S5616" s="125"/>
      <c r="T5616" s="98"/>
      <c r="U5616" s="98"/>
      <c r="V5616" s="125"/>
      <c r="W5616" s="125" t="s">
        <v>1494</v>
      </c>
      <c r="X5616" s="100">
        <v>25000</v>
      </c>
      <c r="Y5616" s="100">
        <v>75000</v>
      </c>
      <c r="Z5616" s="100">
        <v>75000</v>
      </c>
      <c r="AA5616" s="100"/>
      <c r="AB5616" s="100">
        <v>75000</v>
      </c>
      <c r="AC5616" s="100"/>
      <c r="AD5616" s="100">
        <v>75000</v>
      </c>
      <c r="AE5616" s="100">
        <v>100000</v>
      </c>
      <c r="AF5616" s="167"/>
      <c r="AG5616" s="100"/>
      <c r="AH5616" s="100"/>
      <c r="AI5616" s="100"/>
      <c r="AJ5616" s="100"/>
      <c r="AK5616" s="100"/>
      <c r="AL5616" s="100"/>
      <c r="AM5616" s="100"/>
      <c r="AN5616" s="100">
        <v>1000</v>
      </c>
      <c r="AO5616" s="100">
        <v>11100</v>
      </c>
      <c r="AP5616" s="125" t="s">
        <v>3178</v>
      </c>
      <c r="AQ5616" s="125" t="s">
        <v>768</v>
      </c>
      <c r="AR5616" s="124" t="s">
        <v>2122</v>
      </c>
      <c r="AS5616" s="125"/>
      <c r="AT5616" s="125"/>
      <c r="AU5616" s="125"/>
      <c r="AV5616" s="125"/>
      <c r="AW5616" s="125"/>
      <c r="AX5616" s="126" t="s">
        <v>3463</v>
      </c>
      <c r="AY5616" s="125"/>
      <c r="AZ5616" s="125"/>
      <c r="BA5616" s="125"/>
      <c r="BB5616" s="125"/>
      <c r="BC5616" s="125"/>
      <c r="BD5616" s="125"/>
      <c r="BE5616" s="163"/>
      <c r="BF5616" s="163"/>
      <c r="BG5616" s="163"/>
      <c r="BH5616" s="163"/>
      <c r="BI5616" s="163"/>
      <c r="BJ5616" s="163"/>
      <c r="BK5616" s="163"/>
    </row>
    <row r="5617" spans="1:63" s="164" customFormat="1" ht="16.5">
      <c r="A5617" s="273" t="s">
        <v>506</v>
      </c>
      <c r="B5617" s="192">
        <v>93801</v>
      </c>
      <c r="C5617" s="328" t="s">
        <v>11537</v>
      </c>
      <c r="D5617" s="93" t="s">
        <v>19701</v>
      </c>
      <c r="E5617" s="93" t="s">
        <v>19702</v>
      </c>
      <c r="F5617" s="125" t="s">
        <v>8854</v>
      </c>
      <c r="G5617" s="125" t="s">
        <v>8854</v>
      </c>
      <c r="H5617" s="125"/>
      <c r="I5617" s="125"/>
      <c r="J5617" s="100"/>
      <c r="K5617" s="124" t="s">
        <v>892</v>
      </c>
      <c r="L5617" s="124"/>
      <c r="M5617" s="124"/>
      <c r="N5617" s="124"/>
      <c r="O5617" s="125" t="s">
        <v>3078</v>
      </c>
      <c r="P5617" s="125"/>
      <c r="Q5617" s="125"/>
      <c r="R5617" s="125" t="s">
        <v>359</v>
      </c>
      <c r="S5617" s="125"/>
      <c r="T5617" s="98"/>
      <c r="U5617" s="98"/>
      <c r="V5617" s="125"/>
      <c r="W5617" s="125" t="s">
        <v>1494</v>
      </c>
      <c r="X5617" s="100">
        <v>25000</v>
      </c>
      <c r="Y5617" s="100">
        <v>75000</v>
      </c>
      <c r="Z5617" s="100">
        <v>75000</v>
      </c>
      <c r="AA5617" s="100"/>
      <c r="AB5617" s="100">
        <v>75000</v>
      </c>
      <c r="AC5617" s="100"/>
      <c r="AD5617" s="100">
        <v>75000</v>
      </c>
      <c r="AE5617" s="100">
        <v>100000</v>
      </c>
      <c r="AF5617" s="167"/>
      <c r="AG5617" s="100"/>
      <c r="AH5617" s="100"/>
      <c r="AI5617" s="100"/>
      <c r="AJ5617" s="100"/>
      <c r="AK5617" s="100"/>
      <c r="AL5617" s="100"/>
      <c r="AM5617" s="100"/>
      <c r="AN5617" s="100">
        <v>1000</v>
      </c>
      <c r="AO5617" s="100">
        <v>11100</v>
      </c>
      <c r="AP5617" s="125" t="s">
        <v>3178</v>
      </c>
      <c r="AQ5617" s="125" t="s">
        <v>768</v>
      </c>
      <c r="AR5617" s="124" t="s">
        <v>2122</v>
      </c>
      <c r="AS5617" s="125"/>
      <c r="AT5617" s="125"/>
      <c r="AU5617" s="125"/>
      <c r="AV5617" s="125"/>
      <c r="AW5617" s="125"/>
      <c r="AX5617" s="126" t="s">
        <v>3463</v>
      </c>
      <c r="AY5617" s="125"/>
      <c r="AZ5617" s="125"/>
      <c r="BA5617" s="125"/>
      <c r="BB5617" s="125"/>
      <c r="BC5617" s="125"/>
      <c r="BD5617" s="125"/>
      <c r="BE5617" s="163"/>
      <c r="BF5617" s="163"/>
      <c r="BG5617" s="163"/>
      <c r="BH5617" s="163"/>
      <c r="BI5617" s="163"/>
      <c r="BJ5617" s="163"/>
      <c r="BK5617" s="163"/>
    </row>
    <row r="5618" spans="1:63" s="164" customFormat="1" ht="16.5">
      <c r="A5618" s="273" t="s">
        <v>506</v>
      </c>
      <c r="B5618" s="192">
        <v>93802</v>
      </c>
      <c r="C5618" s="356" t="s">
        <v>11484</v>
      </c>
      <c r="D5618" s="93" t="s">
        <v>19688</v>
      </c>
      <c r="E5618" s="93" t="s">
        <v>19703</v>
      </c>
      <c r="F5618" s="125" t="s">
        <v>8854</v>
      </c>
      <c r="G5618" s="125" t="s">
        <v>8854</v>
      </c>
      <c r="H5618" s="125"/>
      <c r="I5618" s="125"/>
      <c r="J5618" s="100"/>
      <c r="K5618" s="124" t="s">
        <v>892</v>
      </c>
      <c r="L5618" s="124"/>
      <c r="M5618" s="124"/>
      <c r="N5618" s="124"/>
      <c r="O5618" s="125" t="s">
        <v>506</v>
      </c>
      <c r="P5618" s="125"/>
      <c r="Q5618" s="125"/>
      <c r="R5618" s="125" t="s">
        <v>3445</v>
      </c>
      <c r="S5618" s="125"/>
      <c r="T5618" s="98"/>
      <c r="U5618" s="98"/>
      <c r="V5618" s="125"/>
      <c r="W5618" s="125" t="s">
        <v>1494</v>
      </c>
      <c r="X5618" s="100">
        <v>25000</v>
      </c>
      <c r="Y5618" s="100">
        <v>75000</v>
      </c>
      <c r="Z5618" s="100">
        <v>75000</v>
      </c>
      <c r="AA5618" s="100"/>
      <c r="AB5618" s="100">
        <v>75000</v>
      </c>
      <c r="AC5618" s="100"/>
      <c r="AD5618" s="100">
        <v>75000</v>
      </c>
      <c r="AE5618" s="100">
        <v>100000</v>
      </c>
      <c r="AF5618" s="167"/>
      <c r="AG5618" s="100"/>
      <c r="AH5618" s="100"/>
      <c r="AI5618" s="100"/>
      <c r="AJ5618" s="100"/>
      <c r="AK5618" s="100"/>
      <c r="AL5618" s="100"/>
      <c r="AM5618" s="100"/>
      <c r="AN5618" s="100">
        <v>1000</v>
      </c>
      <c r="AO5618" s="100">
        <v>11100</v>
      </c>
      <c r="AP5618" s="125" t="s">
        <v>3178</v>
      </c>
      <c r="AQ5618" s="125" t="s">
        <v>768</v>
      </c>
      <c r="AR5618" s="124" t="s">
        <v>2122</v>
      </c>
      <c r="AS5618" s="125"/>
      <c r="AT5618" s="125"/>
      <c r="AU5618" s="125"/>
      <c r="AV5618" s="125"/>
      <c r="AW5618" s="125"/>
      <c r="AX5618" s="126" t="s">
        <v>3463</v>
      </c>
      <c r="AY5618" s="125"/>
      <c r="AZ5618" s="125"/>
      <c r="BA5618" s="125"/>
      <c r="BB5618" s="125"/>
      <c r="BC5618" s="125"/>
      <c r="BD5618" s="125"/>
      <c r="BE5618" s="163"/>
      <c r="BF5618" s="163"/>
      <c r="BG5618" s="163"/>
      <c r="BH5618" s="163"/>
      <c r="BI5618" s="163"/>
      <c r="BJ5618" s="163"/>
      <c r="BK5618" s="163"/>
    </row>
    <row r="5619" spans="1:63" s="164" customFormat="1" ht="16.5">
      <c r="A5619" s="273" t="s">
        <v>506</v>
      </c>
      <c r="B5619" s="192">
        <v>93803</v>
      </c>
      <c r="C5619" s="356" t="s">
        <v>11538</v>
      </c>
      <c r="D5619" s="93" t="s">
        <v>19704</v>
      </c>
      <c r="E5619" s="93" t="s">
        <v>19705</v>
      </c>
      <c r="F5619" s="125" t="s">
        <v>8854</v>
      </c>
      <c r="G5619" s="125" t="s">
        <v>8854</v>
      </c>
      <c r="H5619" s="125"/>
      <c r="I5619" s="125"/>
      <c r="J5619" s="100"/>
      <c r="K5619" s="124" t="s">
        <v>892</v>
      </c>
      <c r="L5619" s="124"/>
      <c r="M5619" s="124"/>
      <c r="N5619" s="124"/>
      <c r="O5619" s="125" t="s">
        <v>3078</v>
      </c>
      <c r="P5619" s="125"/>
      <c r="Q5619" s="125"/>
      <c r="R5619" s="125" t="s">
        <v>359</v>
      </c>
      <c r="S5619" s="125"/>
      <c r="T5619" s="98"/>
      <c r="U5619" s="98"/>
      <c r="V5619" s="125"/>
      <c r="W5619" s="125" t="s">
        <v>1494</v>
      </c>
      <c r="X5619" s="100">
        <v>25000</v>
      </c>
      <c r="Y5619" s="100">
        <v>75000</v>
      </c>
      <c r="Z5619" s="100">
        <v>75000</v>
      </c>
      <c r="AA5619" s="100"/>
      <c r="AB5619" s="100">
        <v>75000</v>
      </c>
      <c r="AC5619" s="100"/>
      <c r="AD5619" s="100">
        <v>75000</v>
      </c>
      <c r="AE5619" s="100">
        <v>100000</v>
      </c>
      <c r="AF5619" s="167"/>
      <c r="AG5619" s="100"/>
      <c r="AH5619" s="100"/>
      <c r="AI5619" s="100"/>
      <c r="AJ5619" s="100"/>
      <c r="AK5619" s="100"/>
      <c r="AL5619" s="100"/>
      <c r="AM5619" s="100"/>
      <c r="AN5619" s="100">
        <v>1000</v>
      </c>
      <c r="AO5619" s="100">
        <v>11100</v>
      </c>
      <c r="AP5619" s="125" t="s">
        <v>3178</v>
      </c>
      <c r="AQ5619" s="125" t="s">
        <v>768</v>
      </c>
      <c r="AR5619" s="124" t="s">
        <v>2122</v>
      </c>
      <c r="AS5619" s="125"/>
      <c r="AT5619" s="125"/>
      <c r="AU5619" s="125"/>
      <c r="AV5619" s="125"/>
      <c r="AW5619" s="125"/>
      <c r="AX5619" s="126" t="s">
        <v>3463</v>
      </c>
      <c r="AY5619" s="125"/>
      <c r="AZ5619" s="125"/>
      <c r="BA5619" s="125"/>
      <c r="BB5619" s="125"/>
      <c r="BC5619" s="125"/>
      <c r="BD5619" s="125"/>
      <c r="BE5619" s="163"/>
      <c r="BF5619" s="163"/>
      <c r="BG5619" s="163"/>
      <c r="BH5619" s="163"/>
      <c r="BI5619" s="163"/>
      <c r="BJ5619" s="163"/>
      <c r="BK5619" s="163"/>
    </row>
    <row r="5620" spans="1:63" s="164" customFormat="1" ht="16.5">
      <c r="A5620" s="273" t="s">
        <v>506</v>
      </c>
      <c r="B5620" s="192">
        <v>93804</v>
      </c>
      <c r="C5620" s="356" t="s">
        <v>11485</v>
      </c>
      <c r="D5620" s="93" t="s">
        <v>19689</v>
      </c>
      <c r="E5620" s="93" t="s">
        <v>19706</v>
      </c>
      <c r="F5620" s="125" t="s">
        <v>8854</v>
      </c>
      <c r="G5620" s="125" t="s">
        <v>8854</v>
      </c>
      <c r="H5620" s="125"/>
      <c r="I5620" s="125"/>
      <c r="J5620" s="100"/>
      <c r="K5620" s="124" t="s">
        <v>892</v>
      </c>
      <c r="L5620" s="124"/>
      <c r="M5620" s="124"/>
      <c r="N5620" s="124"/>
      <c r="O5620" s="125" t="s">
        <v>506</v>
      </c>
      <c r="P5620" s="125"/>
      <c r="Q5620" s="125"/>
      <c r="R5620" s="125" t="s">
        <v>3445</v>
      </c>
      <c r="S5620" s="125"/>
      <c r="T5620" s="98"/>
      <c r="U5620" s="98"/>
      <c r="V5620" s="125"/>
      <c r="W5620" s="125" t="s">
        <v>1494</v>
      </c>
      <c r="X5620" s="100">
        <v>25000</v>
      </c>
      <c r="Y5620" s="100">
        <v>75000</v>
      </c>
      <c r="Z5620" s="100">
        <v>75000</v>
      </c>
      <c r="AA5620" s="100"/>
      <c r="AB5620" s="100">
        <v>75000</v>
      </c>
      <c r="AC5620" s="100"/>
      <c r="AD5620" s="100">
        <v>75000</v>
      </c>
      <c r="AE5620" s="100">
        <v>100000</v>
      </c>
      <c r="AF5620" s="167"/>
      <c r="AG5620" s="100"/>
      <c r="AH5620" s="100"/>
      <c r="AI5620" s="100"/>
      <c r="AJ5620" s="100"/>
      <c r="AK5620" s="100"/>
      <c r="AL5620" s="100"/>
      <c r="AM5620" s="100"/>
      <c r="AN5620" s="100">
        <v>1000</v>
      </c>
      <c r="AO5620" s="100">
        <v>11100</v>
      </c>
      <c r="AP5620" s="125" t="s">
        <v>3178</v>
      </c>
      <c r="AQ5620" s="125" t="s">
        <v>768</v>
      </c>
      <c r="AR5620" s="124" t="s">
        <v>2122</v>
      </c>
      <c r="AS5620" s="125"/>
      <c r="AT5620" s="125"/>
      <c r="AU5620" s="125"/>
      <c r="AV5620" s="125"/>
      <c r="AW5620" s="125"/>
      <c r="AX5620" s="126" t="s">
        <v>3463</v>
      </c>
      <c r="AY5620" s="125"/>
      <c r="AZ5620" s="125"/>
      <c r="BA5620" s="125"/>
      <c r="BB5620" s="125"/>
      <c r="BC5620" s="125"/>
      <c r="BD5620" s="125"/>
      <c r="BE5620" s="163"/>
      <c r="BF5620" s="163"/>
      <c r="BG5620" s="163"/>
      <c r="BH5620" s="163"/>
      <c r="BI5620" s="163"/>
      <c r="BJ5620" s="163"/>
      <c r="BK5620" s="163"/>
    </row>
    <row r="5621" spans="1:63" s="164" customFormat="1" ht="16.5">
      <c r="A5621" s="273" t="s">
        <v>506</v>
      </c>
      <c r="B5621" s="192">
        <v>93805</v>
      </c>
      <c r="C5621" s="356" t="s">
        <v>11539</v>
      </c>
      <c r="D5621" s="93" t="s">
        <v>19707</v>
      </c>
      <c r="E5621" s="93" t="s">
        <v>19708</v>
      </c>
      <c r="F5621" s="125" t="s">
        <v>8854</v>
      </c>
      <c r="G5621" s="125" t="s">
        <v>8854</v>
      </c>
      <c r="H5621" s="125"/>
      <c r="I5621" s="125"/>
      <c r="J5621" s="100"/>
      <c r="K5621" s="124" t="s">
        <v>892</v>
      </c>
      <c r="L5621" s="124"/>
      <c r="M5621" s="124"/>
      <c r="N5621" s="124"/>
      <c r="O5621" s="125" t="s">
        <v>3078</v>
      </c>
      <c r="P5621" s="125"/>
      <c r="Q5621" s="125"/>
      <c r="R5621" s="125" t="s">
        <v>359</v>
      </c>
      <c r="S5621" s="125"/>
      <c r="T5621" s="98"/>
      <c r="U5621" s="98"/>
      <c r="V5621" s="125"/>
      <c r="W5621" s="125" t="s">
        <v>1494</v>
      </c>
      <c r="X5621" s="100">
        <v>25000</v>
      </c>
      <c r="Y5621" s="100">
        <v>75000</v>
      </c>
      <c r="Z5621" s="100">
        <v>75000</v>
      </c>
      <c r="AA5621" s="100"/>
      <c r="AB5621" s="100">
        <v>75000</v>
      </c>
      <c r="AC5621" s="100"/>
      <c r="AD5621" s="100">
        <v>75000</v>
      </c>
      <c r="AE5621" s="100">
        <v>100000</v>
      </c>
      <c r="AF5621" s="167"/>
      <c r="AG5621" s="100"/>
      <c r="AH5621" s="100"/>
      <c r="AI5621" s="100"/>
      <c r="AJ5621" s="100"/>
      <c r="AK5621" s="100"/>
      <c r="AL5621" s="100"/>
      <c r="AM5621" s="100"/>
      <c r="AN5621" s="100">
        <v>1000</v>
      </c>
      <c r="AO5621" s="100">
        <v>11100</v>
      </c>
      <c r="AP5621" s="125" t="s">
        <v>3178</v>
      </c>
      <c r="AQ5621" s="125" t="s">
        <v>768</v>
      </c>
      <c r="AR5621" s="124" t="s">
        <v>2122</v>
      </c>
      <c r="AS5621" s="125"/>
      <c r="AT5621" s="125"/>
      <c r="AU5621" s="125"/>
      <c r="AV5621" s="125"/>
      <c r="AW5621" s="125"/>
      <c r="AX5621" s="126" t="s">
        <v>3463</v>
      </c>
      <c r="AY5621" s="125"/>
      <c r="AZ5621" s="125"/>
      <c r="BA5621" s="125"/>
      <c r="BB5621" s="125"/>
      <c r="BC5621" s="125"/>
      <c r="BD5621" s="125"/>
      <c r="BE5621" s="163"/>
      <c r="BF5621" s="163"/>
      <c r="BG5621" s="163"/>
      <c r="BH5621" s="163"/>
      <c r="BI5621" s="163"/>
      <c r="BJ5621" s="163"/>
      <c r="BK5621" s="163"/>
    </row>
    <row r="5622" spans="1:63" s="164" customFormat="1" ht="16.5">
      <c r="A5622" s="273" t="s">
        <v>506</v>
      </c>
      <c r="B5622" s="192">
        <v>93806</v>
      </c>
      <c r="C5622" s="328" t="s">
        <v>11486</v>
      </c>
      <c r="D5622" s="93" t="s">
        <v>19690</v>
      </c>
      <c r="E5622" s="93" t="s">
        <v>19713</v>
      </c>
      <c r="F5622" s="125" t="s">
        <v>8854</v>
      </c>
      <c r="G5622" s="125" t="s">
        <v>8854</v>
      </c>
      <c r="H5622" s="125"/>
      <c r="I5622" s="125"/>
      <c r="J5622" s="100"/>
      <c r="K5622" s="124" t="s">
        <v>892</v>
      </c>
      <c r="L5622" s="124"/>
      <c r="M5622" s="124"/>
      <c r="N5622" s="124"/>
      <c r="O5622" s="125" t="s">
        <v>506</v>
      </c>
      <c r="P5622" s="125"/>
      <c r="Q5622" s="125"/>
      <c r="R5622" s="125" t="s">
        <v>3445</v>
      </c>
      <c r="S5622" s="125"/>
      <c r="T5622" s="98"/>
      <c r="U5622" s="98"/>
      <c r="V5622" s="125"/>
      <c r="W5622" s="125" t="s">
        <v>1494</v>
      </c>
      <c r="X5622" s="100">
        <v>25000</v>
      </c>
      <c r="Y5622" s="100">
        <v>75000</v>
      </c>
      <c r="Z5622" s="100">
        <v>75000</v>
      </c>
      <c r="AA5622" s="100"/>
      <c r="AB5622" s="100">
        <v>75000</v>
      </c>
      <c r="AC5622" s="100"/>
      <c r="AD5622" s="100">
        <v>75000</v>
      </c>
      <c r="AE5622" s="100">
        <v>100000</v>
      </c>
      <c r="AF5622" s="167"/>
      <c r="AG5622" s="100"/>
      <c r="AH5622" s="100"/>
      <c r="AI5622" s="100"/>
      <c r="AJ5622" s="100"/>
      <c r="AK5622" s="100"/>
      <c r="AL5622" s="100"/>
      <c r="AM5622" s="100"/>
      <c r="AN5622" s="100">
        <v>1000</v>
      </c>
      <c r="AO5622" s="100">
        <v>11100</v>
      </c>
      <c r="AP5622" s="125" t="s">
        <v>3178</v>
      </c>
      <c r="AQ5622" s="125" t="s">
        <v>768</v>
      </c>
      <c r="AR5622" s="124" t="s">
        <v>2122</v>
      </c>
      <c r="AS5622" s="125"/>
      <c r="AT5622" s="125"/>
      <c r="AU5622" s="125"/>
      <c r="AV5622" s="125"/>
      <c r="AW5622" s="125"/>
      <c r="AX5622" s="126" t="s">
        <v>3463</v>
      </c>
      <c r="AY5622" s="125"/>
      <c r="AZ5622" s="125"/>
      <c r="BA5622" s="125"/>
      <c r="BB5622" s="125"/>
      <c r="BC5622" s="125"/>
      <c r="BD5622" s="125"/>
      <c r="BE5622" s="163"/>
      <c r="BF5622" s="163"/>
      <c r="BG5622" s="163"/>
      <c r="BH5622" s="163"/>
      <c r="BI5622" s="163"/>
      <c r="BJ5622" s="163"/>
      <c r="BK5622" s="163"/>
    </row>
    <row r="5623" spans="1:63" s="164" customFormat="1" ht="16.5">
      <c r="A5623" s="273" t="s">
        <v>506</v>
      </c>
      <c r="B5623" s="192">
        <v>93807</v>
      </c>
      <c r="C5623" s="328" t="s">
        <v>11471</v>
      </c>
      <c r="D5623" s="93" t="s">
        <v>61720</v>
      </c>
      <c r="E5623" s="93" t="s">
        <v>61720</v>
      </c>
      <c r="F5623" s="125" t="s">
        <v>8854</v>
      </c>
      <c r="G5623" s="125" t="s">
        <v>8854</v>
      </c>
      <c r="H5623" s="125"/>
      <c r="I5623" s="125"/>
      <c r="J5623" s="100"/>
      <c r="K5623" s="124" t="s">
        <v>892</v>
      </c>
      <c r="L5623" s="124"/>
      <c r="M5623" s="124"/>
      <c r="N5623" s="124"/>
      <c r="O5623" s="125" t="s">
        <v>506</v>
      </c>
      <c r="P5623" s="125"/>
      <c r="Q5623" s="125"/>
      <c r="R5623" s="125" t="s">
        <v>3445</v>
      </c>
      <c r="S5623" s="125"/>
      <c r="T5623" s="98"/>
      <c r="U5623" s="98"/>
      <c r="V5623" s="125"/>
      <c r="W5623" s="125" t="s">
        <v>1494</v>
      </c>
      <c r="X5623" s="100">
        <v>25000</v>
      </c>
      <c r="Y5623" s="100">
        <v>75000</v>
      </c>
      <c r="Z5623" s="100">
        <v>75000</v>
      </c>
      <c r="AA5623" s="100"/>
      <c r="AB5623" s="100">
        <v>75000</v>
      </c>
      <c r="AC5623" s="100"/>
      <c r="AD5623" s="100">
        <v>75000</v>
      </c>
      <c r="AE5623" s="100">
        <v>100000</v>
      </c>
      <c r="AF5623" s="167"/>
      <c r="AG5623" s="100"/>
      <c r="AH5623" s="100"/>
      <c r="AI5623" s="100"/>
      <c r="AJ5623" s="100"/>
      <c r="AK5623" s="100"/>
      <c r="AL5623" s="100"/>
      <c r="AM5623" s="100"/>
      <c r="AN5623" s="100">
        <v>1000</v>
      </c>
      <c r="AO5623" s="100">
        <v>11100</v>
      </c>
      <c r="AP5623" s="125" t="s">
        <v>3178</v>
      </c>
      <c r="AQ5623" s="125" t="s">
        <v>768</v>
      </c>
      <c r="AR5623" s="124" t="s">
        <v>2122</v>
      </c>
      <c r="AS5623" s="125"/>
      <c r="AT5623" s="125"/>
      <c r="AU5623" s="125"/>
      <c r="AV5623" s="125"/>
      <c r="AW5623" s="125"/>
      <c r="AX5623" s="126" t="s">
        <v>3463</v>
      </c>
      <c r="AY5623" s="125"/>
      <c r="AZ5623" s="125"/>
      <c r="BA5623" s="125"/>
      <c r="BB5623" s="125"/>
      <c r="BC5623" s="125"/>
      <c r="BD5623" s="125"/>
      <c r="BE5623" s="163"/>
      <c r="BF5623" s="163"/>
      <c r="BG5623" s="163"/>
      <c r="BH5623" s="163"/>
      <c r="BI5623" s="163"/>
      <c r="BJ5623" s="163"/>
      <c r="BK5623" s="163"/>
    </row>
    <row r="5624" spans="1:63" s="164" customFormat="1" ht="16.5">
      <c r="A5624" s="273" t="s">
        <v>506</v>
      </c>
      <c r="B5624" s="192">
        <v>93808</v>
      </c>
      <c r="C5624" s="328" t="s">
        <v>11456</v>
      </c>
      <c r="D5624" s="93" t="s">
        <v>19728</v>
      </c>
      <c r="E5624" s="93" t="s">
        <v>19729</v>
      </c>
      <c r="F5624" s="125" t="s">
        <v>8854</v>
      </c>
      <c r="G5624" s="125" t="s">
        <v>8854</v>
      </c>
      <c r="H5624" s="125"/>
      <c r="I5624" s="125"/>
      <c r="J5624" s="100"/>
      <c r="K5624" s="124" t="s">
        <v>892</v>
      </c>
      <c r="L5624" s="124"/>
      <c r="M5624" s="124"/>
      <c r="N5624" s="124"/>
      <c r="O5624" s="125" t="s">
        <v>506</v>
      </c>
      <c r="P5624" s="125"/>
      <c r="Q5624" s="125"/>
      <c r="R5624" s="125" t="s">
        <v>3445</v>
      </c>
      <c r="S5624" s="125"/>
      <c r="T5624" s="98"/>
      <c r="U5624" s="98"/>
      <c r="V5624" s="125"/>
      <c r="W5624" s="125" t="s">
        <v>1494</v>
      </c>
      <c r="X5624" s="100">
        <v>25000</v>
      </c>
      <c r="Y5624" s="100">
        <v>75000</v>
      </c>
      <c r="Z5624" s="100">
        <v>75000</v>
      </c>
      <c r="AA5624" s="100"/>
      <c r="AB5624" s="100">
        <v>75000</v>
      </c>
      <c r="AC5624" s="100"/>
      <c r="AD5624" s="100">
        <v>75000</v>
      </c>
      <c r="AE5624" s="100">
        <v>100000</v>
      </c>
      <c r="AF5624" s="167"/>
      <c r="AG5624" s="100"/>
      <c r="AH5624" s="100"/>
      <c r="AI5624" s="100"/>
      <c r="AJ5624" s="100"/>
      <c r="AK5624" s="100"/>
      <c r="AL5624" s="100"/>
      <c r="AM5624" s="100"/>
      <c r="AN5624" s="100">
        <v>1000</v>
      </c>
      <c r="AO5624" s="100">
        <v>11100</v>
      </c>
      <c r="AP5624" s="125" t="s">
        <v>3178</v>
      </c>
      <c r="AQ5624" s="125" t="s">
        <v>768</v>
      </c>
      <c r="AR5624" s="124" t="s">
        <v>2122</v>
      </c>
      <c r="AS5624" s="125"/>
      <c r="AT5624" s="125"/>
      <c r="AU5624" s="125"/>
      <c r="AV5624" s="125"/>
      <c r="AW5624" s="125"/>
      <c r="AX5624" s="126" t="s">
        <v>3463</v>
      </c>
      <c r="AY5624" s="125"/>
      <c r="AZ5624" s="125"/>
      <c r="BA5624" s="125"/>
      <c r="BB5624" s="125"/>
      <c r="BC5624" s="125"/>
      <c r="BD5624" s="125"/>
      <c r="BE5624" s="163"/>
      <c r="BF5624" s="163"/>
      <c r="BG5624" s="163"/>
      <c r="BH5624" s="163"/>
      <c r="BI5624" s="163"/>
      <c r="BJ5624" s="163"/>
      <c r="BK5624" s="163"/>
    </row>
    <row r="5625" spans="1:63" s="164" customFormat="1" ht="16.5">
      <c r="A5625" s="273" t="s">
        <v>506</v>
      </c>
      <c r="B5625" s="192">
        <v>93809</v>
      </c>
      <c r="C5625" s="328" t="s">
        <v>11667</v>
      </c>
      <c r="D5625" s="93" t="s">
        <v>19720</v>
      </c>
      <c r="E5625" s="93" t="s">
        <v>19721</v>
      </c>
      <c r="F5625" s="125" t="s">
        <v>8854</v>
      </c>
      <c r="G5625" s="125" t="s">
        <v>8854</v>
      </c>
      <c r="H5625" s="125"/>
      <c r="I5625" s="125"/>
      <c r="J5625" s="100"/>
      <c r="K5625" s="124" t="s">
        <v>892</v>
      </c>
      <c r="L5625" s="124"/>
      <c r="M5625" s="124"/>
      <c r="N5625" s="124"/>
      <c r="O5625" s="125" t="s">
        <v>506</v>
      </c>
      <c r="P5625" s="125"/>
      <c r="Q5625" s="125"/>
      <c r="R5625" s="125" t="s">
        <v>526</v>
      </c>
      <c r="S5625" s="125"/>
      <c r="T5625" s="98"/>
      <c r="U5625" s="98"/>
      <c r="V5625" s="125"/>
      <c r="W5625" s="125" t="s">
        <v>1494</v>
      </c>
      <c r="X5625" s="100">
        <v>25000</v>
      </c>
      <c r="Y5625" s="100">
        <v>75000</v>
      </c>
      <c r="Z5625" s="100">
        <v>75000</v>
      </c>
      <c r="AA5625" s="100"/>
      <c r="AB5625" s="100">
        <v>75000</v>
      </c>
      <c r="AC5625" s="100"/>
      <c r="AD5625" s="100">
        <v>75000</v>
      </c>
      <c r="AE5625" s="100">
        <v>100000</v>
      </c>
      <c r="AF5625" s="167"/>
      <c r="AG5625" s="100"/>
      <c r="AH5625" s="100"/>
      <c r="AI5625" s="100"/>
      <c r="AJ5625" s="100"/>
      <c r="AK5625" s="100"/>
      <c r="AL5625" s="100"/>
      <c r="AM5625" s="100"/>
      <c r="AN5625" s="100">
        <v>1000</v>
      </c>
      <c r="AO5625" s="100">
        <v>11100</v>
      </c>
      <c r="AP5625" s="125" t="s">
        <v>3178</v>
      </c>
      <c r="AQ5625" s="125" t="s">
        <v>768</v>
      </c>
      <c r="AR5625" s="124" t="s">
        <v>2122</v>
      </c>
      <c r="AS5625" s="125"/>
      <c r="AT5625" s="125"/>
      <c r="AU5625" s="125"/>
      <c r="AV5625" s="125"/>
      <c r="AW5625" s="125"/>
      <c r="AX5625" s="126" t="s">
        <v>3463</v>
      </c>
      <c r="AY5625" s="125"/>
      <c r="AZ5625" s="125"/>
      <c r="BA5625" s="125"/>
      <c r="BB5625" s="125"/>
      <c r="BC5625" s="125"/>
      <c r="BD5625" s="125"/>
      <c r="BE5625" s="163"/>
      <c r="BF5625" s="163"/>
      <c r="BG5625" s="163"/>
      <c r="BH5625" s="163"/>
      <c r="BI5625" s="163"/>
      <c r="BJ5625" s="163"/>
      <c r="BK5625" s="163"/>
    </row>
    <row r="5626" spans="1:63" s="164" customFormat="1" ht="16.5">
      <c r="A5626" s="273" t="s">
        <v>506</v>
      </c>
      <c r="B5626" s="192">
        <v>93810</v>
      </c>
      <c r="C5626" s="356" t="s">
        <v>11478</v>
      </c>
      <c r="D5626" s="93" t="s">
        <v>19740</v>
      </c>
      <c r="E5626" s="93" t="s">
        <v>19741</v>
      </c>
      <c r="F5626" s="125" t="s">
        <v>8854</v>
      </c>
      <c r="G5626" s="125" t="s">
        <v>8854</v>
      </c>
      <c r="H5626" s="125"/>
      <c r="I5626" s="125"/>
      <c r="J5626" s="100"/>
      <c r="K5626" s="124" t="s">
        <v>892</v>
      </c>
      <c r="L5626" s="124"/>
      <c r="M5626" s="124"/>
      <c r="N5626" s="124"/>
      <c r="O5626" s="125" t="s">
        <v>506</v>
      </c>
      <c r="P5626" s="125"/>
      <c r="Q5626" s="125"/>
      <c r="R5626" s="125" t="s">
        <v>526</v>
      </c>
      <c r="S5626" s="125"/>
      <c r="T5626" s="98"/>
      <c r="U5626" s="98"/>
      <c r="V5626" s="125"/>
      <c r="W5626" s="125" t="s">
        <v>1494</v>
      </c>
      <c r="X5626" s="100">
        <v>25000</v>
      </c>
      <c r="Y5626" s="100">
        <v>75000</v>
      </c>
      <c r="Z5626" s="100">
        <v>75000</v>
      </c>
      <c r="AA5626" s="100"/>
      <c r="AB5626" s="100">
        <v>75000</v>
      </c>
      <c r="AC5626" s="100"/>
      <c r="AD5626" s="100">
        <v>75000</v>
      </c>
      <c r="AE5626" s="100">
        <v>100000</v>
      </c>
      <c r="AF5626" s="167">
        <v>1000</v>
      </c>
      <c r="AG5626" s="100"/>
      <c r="AH5626" s="100"/>
      <c r="AI5626" s="100"/>
      <c r="AJ5626" s="100"/>
      <c r="AK5626" s="100"/>
      <c r="AL5626" s="100"/>
      <c r="AM5626" s="100"/>
      <c r="AN5626" s="100">
        <v>1000</v>
      </c>
      <c r="AO5626" s="100">
        <v>11100</v>
      </c>
      <c r="AP5626" s="125" t="s">
        <v>3178</v>
      </c>
      <c r="AQ5626" s="125" t="s">
        <v>768</v>
      </c>
      <c r="AR5626" s="124" t="s">
        <v>2122</v>
      </c>
      <c r="AS5626" s="125"/>
      <c r="AT5626" s="125"/>
      <c r="AU5626" s="125"/>
      <c r="AV5626" s="125"/>
      <c r="AW5626" s="125"/>
      <c r="AX5626" s="126" t="s">
        <v>3463</v>
      </c>
      <c r="AY5626" s="125"/>
      <c r="AZ5626" s="125"/>
      <c r="BA5626" s="125"/>
      <c r="BB5626" s="125"/>
      <c r="BC5626" s="125"/>
      <c r="BD5626" s="125"/>
      <c r="BE5626" s="163"/>
      <c r="BF5626" s="163"/>
      <c r="BG5626" s="163"/>
      <c r="BH5626" s="163"/>
      <c r="BI5626" s="163"/>
      <c r="BJ5626" s="163"/>
      <c r="BK5626" s="163"/>
    </row>
    <row r="5627" spans="1:63" s="164" customFormat="1" ht="16.5">
      <c r="A5627" s="273" t="s">
        <v>506</v>
      </c>
      <c r="B5627" s="192">
        <v>93811</v>
      </c>
      <c r="C5627" s="356" t="s">
        <v>11474</v>
      </c>
      <c r="D5627" s="93" t="s">
        <v>19730</v>
      </c>
      <c r="E5627" s="93" t="s">
        <v>19731</v>
      </c>
      <c r="F5627" s="125" t="s">
        <v>8854</v>
      </c>
      <c r="G5627" s="125" t="s">
        <v>8854</v>
      </c>
      <c r="H5627" s="125"/>
      <c r="I5627" s="125"/>
      <c r="J5627" s="100"/>
      <c r="K5627" s="124" t="s">
        <v>892</v>
      </c>
      <c r="L5627" s="124"/>
      <c r="M5627" s="124"/>
      <c r="N5627" s="124"/>
      <c r="O5627" s="125" t="s">
        <v>506</v>
      </c>
      <c r="P5627" s="125"/>
      <c r="Q5627" s="125"/>
      <c r="R5627" s="125" t="s">
        <v>3445</v>
      </c>
      <c r="S5627" s="125"/>
      <c r="T5627" s="98"/>
      <c r="U5627" s="98"/>
      <c r="V5627" s="125"/>
      <c r="W5627" s="125" t="s">
        <v>1494</v>
      </c>
      <c r="X5627" s="100">
        <v>25000</v>
      </c>
      <c r="Y5627" s="100">
        <v>75000</v>
      </c>
      <c r="Z5627" s="100">
        <v>75000</v>
      </c>
      <c r="AA5627" s="100"/>
      <c r="AB5627" s="100">
        <v>75000</v>
      </c>
      <c r="AC5627" s="100"/>
      <c r="AD5627" s="100">
        <v>75000</v>
      </c>
      <c r="AE5627" s="100">
        <v>100000</v>
      </c>
      <c r="AF5627" s="167"/>
      <c r="AG5627" s="100"/>
      <c r="AH5627" s="100"/>
      <c r="AI5627" s="100"/>
      <c r="AJ5627" s="100"/>
      <c r="AK5627" s="100"/>
      <c r="AL5627" s="100"/>
      <c r="AM5627" s="100"/>
      <c r="AN5627" s="100">
        <v>1000</v>
      </c>
      <c r="AO5627" s="100">
        <v>11100</v>
      </c>
      <c r="AP5627" s="125" t="s">
        <v>3178</v>
      </c>
      <c r="AQ5627" s="125" t="s">
        <v>768</v>
      </c>
      <c r="AR5627" s="124" t="s">
        <v>2122</v>
      </c>
      <c r="AS5627" s="125"/>
      <c r="AT5627" s="125"/>
      <c r="AU5627" s="125"/>
      <c r="AV5627" s="125"/>
      <c r="AW5627" s="125"/>
      <c r="AX5627" s="126" t="s">
        <v>3463</v>
      </c>
      <c r="AY5627" s="125"/>
      <c r="AZ5627" s="125"/>
      <c r="BA5627" s="125"/>
      <c r="BB5627" s="125"/>
      <c r="BC5627" s="125"/>
      <c r="BD5627" s="125"/>
      <c r="BE5627" s="163"/>
      <c r="BF5627" s="163"/>
      <c r="BG5627" s="163"/>
      <c r="BH5627" s="163"/>
      <c r="BI5627" s="163"/>
      <c r="BJ5627" s="163"/>
      <c r="BK5627" s="163"/>
    </row>
    <row r="5628" spans="1:63" s="164" customFormat="1" ht="16.5">
      <c r="A5628" s="273" t="s">
        <v>506</v>
      </c>
      <c r="B5628" s="192">
        <v>93812</v>
      </c>
      <c r="C5628" s="328" t="s">
        <v>11477</v>
      </c>
      <c r="D5628" s="93" t="s">
        <v>19734</v>
      </c>
      <c r="E5628" s="93" t="s">
        <v>19735</v>
      </c>
      <c r="F5628" s="125" t="s">
        <v>8854</v>
      </c>
      <c r="G5628" s="125" t="s">
        <v>8854</v>
      </c>
      <c r="H5628" s="125"/>
      <c r="I5628" s="125"/>
      <c r="J5628" s="100"/>
      <c r="K5628" s="124" t="s">
        <v>892</v>
      </c>
      <c r="L5628" s="124"/>
      <c r="M5628" s="124"/>
      <c r="N5628" s="124"/>
      <c r="O5628" s="125" t="s">
        <v>3074</v>
      </c>
      <c r="P5628" s="125"/>
      <c r="Q5628" s="125"/>
      <c r="R5628" s="125" t="s">
        <v>526</v>
      </c>
      <c r="S5628" s="125"/>
      <c r="T5628" s="98"/>
      <c r="U5628" s="98"/>
      <c r="V5628" s="125"/>
      <c r="W5628" s="125" t="s">
        <v>1494</v>
      </c>
      <c r="X5628" s="100">
        <v>25000</v>
      </c>
      <c r="Y5628" s="100">
        <v>75000</v>
      </c>
      <c r="Z5628" s="100">
        <v>75000</v>
      </c>
      <c r="AA5628" s="100"/>
      <c r="AB5628" s="100">
        <v>75000</v>
      </c>
      <c r="AC5628" s="100"/>
      <c r="AD5628" s="100">
        <v>75000</v>
      </c>
      <c r="AE5628" s="100">
        <v>100000</v>
      </c>
      <c r="AF5628" s="167"/>
      <c r="AG5628" s="100"/>
      <c r="AH5628" s="100"/>
      <c r="AI5628" s="100"/>
      <c r="AJ5628" s="100"/>
      <c r="AK5628" s="100"/>
      <c r="AL5628" s="100"/>
      <c r="AM5628" s="100"/>
      <c r="AN5628" s="100">
        <v>1000</v>
      </c>
      <c r="AO5628" s="100">
        <v>11100</v>
      </c>
      <c r="AP5628" s="125" t="s">
        <v>3178</v>
      </c>
      <c r="AQ5628" s="125" t="s">
        <v>768</v>
      </c>
      <c r="AR5628" s="124" t="s">
        <v>2122</v>
      </c>
      <c r="AS5628" s="125"/>
      <c r="AT5628" s="125"/>
      <c r="AU5628" s="125"/>
      <c r="AV5628" s="125"/>
      <c r="AW5628" s="125"/>
      <c r="AX5628" s="126" t="s">
        <v>3463</v>
      </c>
      <c r="AY5628" s="125"/>
      <c r="AZ5628" s="125"/>
      <c r="BA5628" s="125"/>
      <c r="BB5628" s="125"/>
      <c r="BC5628" s="125"/>
      <c r="BD5628" s="125"/>
      <c r="BE5628" s="163"/>
      <c r="BF5628" s="163"/>
      <c r="BG5628" s="163"/>
      <c r="BH5628" s="163"/>
      <c r="BI5628" s="163"/>
      <c r="BJ5628" s="163"/>
      <c r="BK5628" s="163"/>
    </row>
    <row r="5629" spans="1:63" s="164" customFormat="1" ht="16.5">
      <c r="A5629" s="273" t="s">
        <v>506</v>
      </c>
      <c r="B5629" s="192">
        <v>93813</v>
      </c>
      <c r="C5629" s="328" t="s">
        <v>11479</v>
      </c>
      <c r="D5629" s="93" t="s">
        <v>19722</v>
      </c>
      <c r="E5629" s="93" t="s">
        <v>19723</v>
      </c>
      <c r="F5629" s="125" t="s">
        <v>8854</v>
      </c>
      <c r="G5629" s="125" t="s">
        <v>8854</v>
      </c>
      <c r="H5629" s="125"/>
      <c r="I5629" s="125"/>
      <c r="J5629" s="100"/>
      <c r="K5629" s="124" t="s">
        <v>892</v>
      </c>
      <c r="L5629" s="124"/>
      <c r="M5629" s="124"/>
      <c r="N5629" s="124"/>
      <c r="O5629" s="125" t="s">
        <v>506</v>
      </c>
      <c r="P5629" s="125"/>
      <c r="Q5629" s="125"/>
      <c r="R5629" s="125" t="s">
        <v>526</v>
      </c>
      <c r="S5629" s="125"/>
      <c r="T5629" s="98"/>
      <c r="U5629" s="98"/>
      <c r="V5629" s="125"/>
      <c r="W5629" s="125" t="s">
        <v>1494</v>
      </c>
      <c r="X5629" s="100">
        <v>25000</v>
      </c>
      <c r="Y5629" s="100">
        <v>75000</v>
      </c>
      <c r="Z5629" s="100">
        <v>75000</v>
      </c>
      <c r="AA5629" s="100"/>
      <c r="AB5629" s="100">
        <v>75000</v>
      </c>
      <c r="AC5629" s="100"/>
      <c r="AD5629" s="100">
        <v>75000</v>
      </c>
      <c r="AE5629" s="100">
        <v>100000</v>
      </c>
      <c r="AF5629" s="167"/>
      <c r="AG5629" s="100"/>
      <c r="AH5629" s="100"/>
      <c r="AI5629" s="100"/>
      <c r="AJ5629" s="100"/>
      <c r="AK5629" s="100"/>
      <c r="AL5629" s="100"/>
      <c r="AM5629" s="100"/>
      <c r="AN5629" s="100">
        <v>1000</v>
      </c>
      <c r="AO5629" s="100">
        <v>11100</v>
      </c>
      <c r="AP5629" s="125" t="s">
        <v>3178</v>
      </c>
      <c r="AQ5629" s="125" t="s">
        <v>768</v>
      </c>
      <c r="AR5629" s="124" t="s">
        <v>2122</v>
      </c>
      <c r="AS5629" s="125"/>
      <c r="AT5629" s="125"/>
      <c r="AU5629" s="125"/>
      <c r="AV5629" s="125"/>
      <c r="AW5629" s="125"/>
      <c r="AX5629" s="126" t="s">
        <v>3463</v>
      </c>
      <c r="AY5629" s="125"/>
      <c r="AZ5629" s="125"/>
      <c r="BA5629" s="125"/>
      <c r="BB5629" s="125"/>
      <c r="BC5629" s="125"/>
      <c r="BD5629" s="125"/>
      <c r="BE5629" s="163"/>
      <c r="BF5629" s="163"/>
      <c r="BG5629" s="163"/>
      <c r="BH5629" s="163"/>
      <c r="BI5629" s="163"/>
      <c r="BJ5629" s="163"/>
      <c r="BK5629" s="163"/>
    </row>
    <row r="5630" spans="1:63" s="164" customFormat="1" ht="16.5">
      <c r="A5630" s="273" t="s">
        <v>506</v>
      </c>
      <c r="B5630" s="192">
        <v>93814</v>
      </c>
      <c r="C5630" s="356" t="s">
        <v>11457</v>
      </c>
      <c r="D5630" s="93" t="s">
        <v>19724</v>
      </c>
      <c r="E5630" s="93" t="s">
        <v>19725</v>
      </c>
      <c r="F5630" s="125" t="s">
        <v>8854</v>
      </c>
      <c r="G5630" s="125" t="s">
        <v>8854</v>
      </c>
      <c r="H5630" s="125"/>
      <c r="I5630" s="125"/>
      <c r="J5630" s="100"/>
      <c r="K5630" s="124" t="s">
        <v>892</v>
      </c>
      <c r="L5630" s="124"/>
      <c r="M5630" s="124"/>
      <c r="N5630" s="124"/>
      <c r="O5630" s="125" t="s">
        <v>506</v>
      </c>
      <c r="P5630" s="125"/>
      <c r="Q5630" s="125"/>
      <c r="R5630" s="125" t="s">
        <v>3445</v>
      </c>
      <c r="S5630" s="125"/>
      <c r="T5630" s="98"/>
      <c r="U5630" s="98"/>
      <c r="V5630" s="125"/>
      <c r="W5630" s="125" t="s">
        <v>1494</v>
      </c>
      <c r="X5630" s="100">
        <v>25000</v>
      </c>
      <c r="Y5630" s="100">
        <v>75000</v>
      </c>
      <c r="Z5630" s="100">
        <v>75000</v>
      </c>
      <c r="AA5630" s="100"/>
      <c r="AB5630" s="100">
        <v>75000</v>
      </c>
      <c r="AC5630" s="100"/>
      <c r="AD5630" s="100">
        <v>75000</v>
      </c>
      <c r="AE5630" s="100">
        <v>100000</v>
      </c>
      <c r="AF5630" s="167"/>
      <c r="AG5630" s="100"/>
      <c r="AH5630" s="100"/>
      <c r="AI5630" s="100"/>
      <c r="AJ5630" s="100"/>
      <c r="AK5630" s="100"/>
      <c r="AL5630" s="100"/>
      <c r="AM5630" s="100"/>
      <c r="AN5630" s="100">
        <v>1000</v>
      </c>
      <c r="AO5630" s="100">
        <v>11100</v>
      </c>
      <c r="AP5630" s="125" t="s">
        <v>3178</v>
      </c>
      <c r="AQ5630" s="125" t="s">
        <v>768</v>
      </c>
      <c r="AR5630" s="124" t="s">
        <v>2122</v>
      </c>
      <c r="AS5630" s="125"/>
      <c r="AT5630" s="125"/>
      <c r="AU5630" s="125"/>
      <c r="AV5630" s="125"/>
      <c r="AW5630" s="125"/>
      <c r="AX5630" s="126" t="s">
        <v>3463</v>
      </c>
      <c r="AY5630" s="125"/>
      <c r="AZ5630" s="125"/>
      <c r="BA5630" s="125"/>
      <c r="BB5630" s="125"/>
      <c r="BC5630" s="125"/>
      <c r="BD5630" s="125"/>
      <c r="BE5630" s="163"/>
      <c r="BF5630" s="163"/>
      <c r="BG5630" s="163"/>
      <c r="BH5630" s="163"/>
      <c r="BI5630" s="163"/>
      <c r="BJ5630" s="163"/>
      <c r="BK5630" s="163"/>
    </row>
    <row r="5631" spans="1:63" s="164" customFormat="1" ht="16.5">
      <c r="A5631" s="273" t="s">
        <v>506</v>
      </c>
      <c r="B5631" s="192">
        <v>93815</v>
      </c>
      <c r="C5631" s="356" t="s">
        <v>11458</v>
      </c>
      <c r="D5631" s="93" t="s">
        <v>19726</v>
      </c>
      <c r="E5631" s="93" t="s">
        <v>19727</v>
      </c>
      <c r="F5631" s="125" t="s">
        <v>8854</v>
      </c>
      <c r="G5631" s="125" t="s">
        <v>8854</v>
      </c>
      <c r="H5631" s="125"/>
      <c r="I5631" s="125"/>
      <c r="J5631" s="100"/>
      <c r="K5631" s="124" t="s">
        <v>892</v>
      </c>
      <c r="L5631" s="124"/>
      <c r="M5631" s="124"/>
      <c r="N5631" s="124"/>
      <c r="O5631" s="125" t="s">
        <v>506</v>
      </c>
      <c r="P5631" s="125"/>
      <c r="Q5631" s="125"/>
      <c r="R5631" s="125" t="s">
        <v>3445</v>
      </c>
      <c r="S5631" s="125"/>
      <c r="T5631" s="98"/>
      <c r="U5631" s="98"/>
      <c r="V5631" s="125"/>
      <c r="W5631" s="125" t="s">
        <v>1494</v>
      </c>
      <c r="X5631" s="100">
        <v>25000</v>
      </c>
      <c r="Y5631" s="100">
        <v>75000</v>
      </c>
      <c r="Z5631" s="100">
        <v>75000</v>
      </c>
      <c r="AA5631" s="100"/>
      <c r="AB5631" s="100">
        <v>75000</v>
      </c>
      <c r="AC5631" s="100"/>
      <c r="AD5631" s="100">
        <v>75000</v>
      </c>
      <c r="AE5631" s="100">
        <v>100000</v>
      </c>
      <c r="AF5631" s="167"/>
      <c r="AG5631" s="100"/>
      <c r="AH5631" s="100"/>
      <c r="AI5631" s="100"/>
      <c r="AJ5631" s="100"/>
      <c r="AK5631" s="100"/>
      <c r="AL5631" s="100"/>
      <c r="AM5631" s="100"/>
      <c r="AN5631" s="100">
        <v>1000</v>
      </c>
      <c r="AO5631" s="100">
        <v>11100</v>
      </c>
      <c r="AP5631" s="125" t="s">
        <v>3178</v>
      </c>
      <c r="AQ5631" s="125" t="s">
        <v>768</v>
      </c>
      <c r="AR5631" s="124" t="s">
        <v>2122</v>
      </c>
      <c r="AS5631" s="125"/>
      <c r="AT5631" s="125"/>
      <c r="AU5631" s="125"/>
      <c r="AV5631" s="125"/>
      <c r="AW5631" s="125"/>
      <c r="AX5631" s="126" t="s">
        <v>3463</v>
      </c>
      <c r="AY5631" s="125"/>
      <c r="AZ5631" s="125"/>
      <c r="BA5631" s="125"/>
      <c r="BB5631" s="125"/>
      <c r="BC5631" s="125"/>
      <c r="BD5631" s="125"/>
      <c r="BE5631" s="163"/>
      <c r="BF5631" s="163"/>
      <c r="BG5631" s="163"/>
      <c r="BH5631" s="163"/>
      <c r="BI5631" s="163"/>
      <c r="BJ5631" s="163"/>
      <c r="BK5631" s="163"/>
    </row>
    <row r="5632" spans="1:63" s="164" customFormat="1" ht="16.5">
      <c r="A5632" s="273" t="s">
        <v>506</v>
      </c>
      <c r="B5632" s="192">
        <v>93816</v>
      </c>
      <c r="C5632" s="356" t="s">
        <v>11468</v>
      </c>
      <c r="D5632" s="93" t="s">
        <v>19732</v>
      </c>
      <c r="E5632" s="93" t="s">
        <v>19733</v>
      </c>
      <c r="F5632" s="125" t="s">
        <v>8854</v>
      </c>
      <c r="G5632" s="125" t="s">
        <v>8854</v>
      </c>
      <c r="H5632" s="125"/>
      <c r="I5632" s="125"/>
      <c r="J5632" s="100"/>
      <c r="K5632" s="124" t="s">
        <v>892</v>
      </c>
      <c r="L5632" s="124"/>
      <c r="M5632" s="124"/>
      <c r="N5632" s="124"/>
      <c r="O5632" s="125" t="s">
        <v>506</v>
      </c>
      <c r="P5632" s="125"/>
      <c r="Q5632" s="125"/>
      <c r="R5632" s="125" t="s">
        <v>3445</v>
      </c>
      <c r="S5632" s="125"/>
      <c r="T5632" s="98"/>
      <c r="U5632" s="98"/>
      <c r="V5632" s="125"/>
      <c r="W5632" s="125" t="s">
        <v>1494</v>
      </c>
      <c r="X5632" s="100">
        <v>25000</v>
      </c>
      <c r="Y5632" s="100">
        <v>75000</v>
      </c>
      <c r="Z5632" s="100">
        <v>75000</v>
      </c>
      <c r="AA5632" s="100"/>
      <c r="AB5632" s="100">
        <v>75000</v>
      </c>
      <c r="AC5632" s="100"/>
      <c r="AD5632" s="100">
        <v>75000</v>
      </c>
      <c r="AE5632" s="100">
        <v>100000</v>
      </c>
      <c r="AF5632" s="167"/>
      <c r="AG5632" s="100"/>
      <c r="AH5632" s="100"/>
      <c r="AI5632" s="100"/>
      <c r="AJ5632" s="100"/>
      <c r="AK5632" s="100"/>
      <c r="AL5632" s="100"/>
      <c r="AM5632" s="100"/>
      <c r="AN5632" s="100">
        <v>1000</v>
      </c>
      <c r="AO5632" s="100">
        <v>11100</v>
      </c>
      <c r="AP5632" s="125" t="s">
        <v>3178</v>
      </c>
      <c r="AQ5632" s="125" t="s">
        <v>768</v>
      </c>
      <c r="AR5632" s="124" t="s">
        <v>2122</v>
      </c>
      <c r="AS5632" s="125"/>
      <c r="AT5632" s="125"/>
      <c r="AU5632" s="125"/>
      <c r="AV5632" s="125"/>
      <c r="AW5632" s="125"/>
      <c r="AX5632" s="126" t="s">
        <v>3463</v>
      </c>
      <c r="AY5632" s="125"/>
      <c r="AZ5632" s="125"/>
      <c r="BA5632" s="125"/>
      <c r="BB5632" s="125"/>
      <c r="BC5632" s="125"/>
      <c r="BD5632" s="125"/>
      <c r="BE5632" s="163"/>
      <c r="BF5632" s="163"/>
      <c r="BG5632" s="163"/>
      <c r="BH5632" s="163"/>
      <c r="BI5632" s="163"/>
      <c r="BJ5632" s="163"/>
      <c r="BK5632" s="163"/>
    </row>
    <row r="5633" spans="1:63" s="164" customFormat="1" ht="16.5">
      <c r="A5633" s="273" t="s">
        <v>506</v>
      </c>
      <c r="B5633" s="192">
        <v>93817</v>
      </c>
      <c r="C5633" s="356" t="s">
        <v>11469</v>
      </c>
      <c r="D5633" s="93" t="s">
        <v>19742</v>
      </c>
      <c r="E5633" s="93" t="s">
        <v>19743</v>
      </c>
      <c r="F5633" s="125" t="s">
        <v>8854</v>
      </c>
      <c r="G5633" s="125" t="s">
        <v>8854</v>
      </c>
      <c r="H5633" s="125"/>
      <c r="I5633" s="125"/>
      <c r="J5633" s="100"/>
      <c r="K5633" s="124" t="s">
        <v>892</v>
      </c>
      <c r="L5633" s="124"/>
      <c r="M5633" s="124"/>
      <c r="N5633" s="124"/>
      <c r="O5633" s="125" t="s">
        <v>506</v>
      </c>
      <c r="P5633" s="125"/>
      <c r="Q5633" s="125"/>
      <c r="R5633" s="125" t="s">
        <v>3445</v>
      </c>
      <c r="S5633" s="125"/>
      <c r="T5633" s="98"/>
      <c r="U5633" s="98"/>
      <c r="V5633" s="125"/>
      <c r="W5633" s="125" t="s">
        <v>1494</v>
      </c>
      <c r="X5633" s="100">
        <v>25000</v>
      </c>
      <c r="Y5633" s="100">
        <v>75000</v>
      </c>
      <c r="Z5633" s="100">
        <v>75000</v>
      </c>
      <c r="AA5633" s="100"/>
      <c r="AB5633" s="100">
        <v>75000</v>
      </c>
      <c r="AC5633" s="100"/>
      <c r="AD5633" s="100">
        <v>75000</v>
      </c>
      <c r="AE5633" s="100">
        <v>100000</v>
      </c>
      <c r="AF5633" s="167"/>
      <c r="AG5633" s="100"/>
      <c r="AH5633" s="100"/>
      <c r="AI5633" s="100"/>
      <c r="AJ5633" s="100"/>
      <c r="AK5633" s="100"/>
      <c r="AL5633" s="100"/>
      <c r="AM5633" s="100"/>
      <c r="AN5633" s="100">
        <v>1000</v>
      </c>
      <c r="AO5633" s="100">
        <v>11100</v>
      </c>
      <c r="AP5633" s="125" t="s">
        <v>3178</v>
      </c>
      <c r="AQ5633" s="125" t="s">
        <v>768</v>
      </c>
      <c r="AR5633" s="124" t="s">
        <v>2122</v>
      </c>
      <c r="AS5633" s="125"/>
      <c r="AT5633" s="125"/>
      <c r="AU5633" s="125"/>
      <c r="AV5633" s="125"/>
      <c r="AW5633" s="125"/>
      <c r="AX5633" s="126" t="s">
        <v>3463</v>
      </c>
      <c r="AY5633" s="125"/>
      <c r="AZ5633" s="125"/>
      <c r="BA5633" s="125"/>
      <c r="BB5633" s="125"/>
      <c r="BC5633" s="125"/>
      <c r="BD5633" s="125"/>
      <c r="BE5633" s="163"/>
      <c r="BF5633" s="163"/>
      <c r="BG5633" s="163"/>
      <c r="BH5633" s="163"/>
      <c r="BI5633" s="163"/>
      <c r="BJ5633" s="163"/>
      <c r="BK5633" s="163"/>
    </row>
    <row r="5634" spans="1:63" s="164" customFormat="1" ht="16.5">
      <c r="A5634" s="273" t="s">
        <v>506</v>
      </c>
      <c r="B5634" s="192">
        <v>93818</v>
      </c>
      <c r="C5634" s="356" t="s">
        <v>11470</v>
      </c>
      <c r="D5634" s="93" t="s">
        <v>19738</v>
      </c>
      <c r="E5634" s="93" t="s">
        <v>19739</v>
      </c>
      <c r="F5634" s="125" t="s">
        <v>8854</v>
      </c>
      <c r="G5634" s="125" t="s">
        <v>8854</v>
      </c>
      <c r="H5634" s="125"/>
      <c r="I5634" s="125"/>
      <c r="J5634" s="100"/>
      <c r="K5634" s="124" t="s">
        <v>892</v>
      </c>
      <c r="L5634" s="124"/>
      <c r="M5634" s="124"/>
      <c r="N5634" s="124"/>
      <c r="O5634" s="125" t="s">
        <v>506</v>
      </c>
      <c r="P5634" s="125"/>
      <c r="Q5634" s="125"/>
      <c r="R5634" s="125" t="s">
        <v>3445</v>
      </c>
      <c r="S5634" s="125"/>
      <c r="T5634" s="98"/>
      <c r="U5634" s="98"/>
      <c r="V5634" s="125"/>
      <c r="W5634" s="125" t="s">
        <v>1494</v>
      </c>
      <c r="X5634" s="100">
        <v>25000</v>
      </c>
      <c r="Y5634" s="100">
        <v>75000</v>
      </c>
      <c r="Z5634" s="100">
        <v>75000</v>
      </c>
      <c r="AA5634" s="100"/>
      <c r="AB5634" s="100">
        <v>75000</v>
      </c>
      <c r="AC5634" s="100"/>
      <c r="AD5634" s="100">
        <v>75000</v>
      </c>
      <c r="AE5634" s="100">
        <v>100000</v>
      </c>
      <c r="AF5634" s="167"/>
      <c r="AG5634" s="100"/>
      <c r="AH5634" s="100"/>
      <c r="AI5634" s="100"/>
      <c r="AJ5634" s="100"/>
      <c r="AK5634" s="100"/>
      <c r="AL5634" s="100"/>
      <c r="AM5634" s="100"/>
      <c r="AN5634" s="100">
        <v>1000</v>
      </c>
      <c r="AO5634" s="100">
        <v>11100</v>
      </c>
      <c r="AP5634" s="125" t="s">
        <v>3178</v>
      </c>
      <c r="AQ5634" s="125" t="s">
        <v>768</v>
      </c>
      <c r="AR5634" s="124" t="s">
        <v>2122</v>
      </c>
      <c r="AS5634" s="125"/>
      <c r="AT5634" s="125"/>
      <c r="AU5634" s="125"/>
      <c r="AV5634" s="125"/>
      <c r="AW5634" s="125"/>
      <c r="AX5634" s="126" t="s">
        <v>3463</v>
      </c>
      <c r="AY5634" s="125"/>
      <c r="AZ5634" s="125"/>
      <c r="BA5634" s="125"/>
      <c r="BB5634" s="125"/>
      <c r="BC5634" s="125"/>
      <c r="BD5634" s="125"/>
      <c r="BE5634" s="163"/>
      <c r="BF5634" s="163"/>
      <c r="BG5634" s="163"/>
      <c r="BH5634" s="163"/>
      <c r="BI5634" s="163"/>
      <c r="BJ5634" s="163"/>
      <c r="BK5634" s="163"/>
    </row>
    <row r="5635" spans="1:63" s="164" customFormat="1" ht="16.5">
      <c r="A5635" s="273" t="s">
        <v>506</v>
      </c>
      <c r="B5635" s="192">
        <v>93819</v>
      </c>
      <c r="C5635" s="328" t="s">
        <v>11476</v>
      </c>
      <c r="D5635" s="93" t="s">
        <v>19754</v>
      </c>
      <c r="E5635" s="93" t="s">
        <v>19755</v>
      </c>
      <c r="F5635" s="125" t="s">
        <v>8854</v>
      </c>
      <c r="G5635" s="125" t="s">
        <v>8854</v>
      </c>
      <c r="H5635" s="125"/>
      <c r="I5635" s="125"/>
      <c r="J5635" s="100"/>
      <c r="K5635" s="124" t="s">
        <v>892</v>
      </c>
      <c r="L5635" s="124"/>
      <c r="M5635" s="124"/>
      <c r="N5635" s="124"/>
      <c r="O5635" s="125" t="s">
        <v>506</v>
      </c>
      <c r="P5635" s="125"/>
      <c r="Q5635" s="125"/>
      <c r="R5635" s="125" t="s">
        <v>3445</v>
      </c>
      <c r="S5635" s="125"/>
      <c r="T5635" s="98"/>
      <c r="U5635" s="98"/>
      <c r="V5635" s="125"/>
      <c r="W5635" s="125" t="s">
        <v>1494</v>
      </c>
      <c r="X5635" s="100">
        <v>25000</v>
      </c>
      <c r="Y5635" s="100">
        <v>75000</v>
      </c>
      <c r="Z5635" s="100">
        <v>75000</v>
      </c>
      <c r="AA5635" s="100"/>
      <c r="AB5635" s="100">
        <v>75000</v>
      </c>
      <c r="AC5635" s="100"/>
      <c r="AD5635" s="100">
        <v>75000</v>
      </c>
      <c r="AE5635" s="100">
        <v>100000</v>
      </c>
      <c r="AF5635" s="167"/>
      <c r="AG5635" s="100"/>
      <c r="AH5635" s="100"/>
      <c r="AI5635" s="100"/>
      <c r="AJ5635" s="100"/>
      <c r="AK5635" s="100"/>
      <c r="AL5635" s="100"/>
      <c r="AM5635" s="100"/>
      <c r="AN5635" s="100">
        <v>1000</v>
      </c>
      <c r="AO5635" s="100">
        <v>11100</v>
      </c>
      <c r="AP5635" s="125" t="s">
        <v>3178</v>
      </c>
      <c r="AQ5635" s="125" t="s">
        <v>768</v>
      </c>
      <c r="AR5635" s="124" t="s">
        <v>2122</v>
      </c>
      <c r="AS5635" s="125"/>
      <c r="AT5635" s="125"/>
      <c r="AU5635" s="125"/>
      <c r="AV5635" s="125"/>
      <c r="AW5635" s="125"/>
      <c r="AX5635" s="126" t="s">
        <v>3463</v>
      </c>
      <c r="AY5635" s="125"/>
      <c r="AZ5635" s="125"/>
      <c r="BA5635" s="125"/>
      <c r="BB5635" s="125"/>
      <c r="BC5635" s="125"/>
      <c r="BD5635" s="125"/>
      <c r="BE5635" s="163"/>
      <c r="BF5635" s="163"/>
      <c r="BG5635" s="163"/>
      <c r="BH5635" s="163"/>
      <c r="BI5635" s="163"/>
      <c r="BJ5635" s="163"/>
      <c r="BK5635" s="163"/>
    </row>
    <row r="5636" spans="1:63" s="164" customFormat="1" ht="16.5">
      <c r="A5636" s="273" t="s">
        <v>506</v>
      </c>
      <c r="B5636" s="192">
        <v>93820</v>
      </c>
      <c r="C5636" s="328" t="s">
        <v>11475</v>
      </c>
      <c r="D5636" s="93" t="s">
        <v>19750</v>
      </c>
      <c r="E5636" s="93" t="s">
        <v>19751</v>
      </c>
      <c r="F5636" s="125" t="s">
        <v>8854</v>
      </c>
      <c r="G5636" s="125" t="s">
        <v>8854</v>
      </c>
      <c r="H5636" s="125"/>
      <c r="I5636" s="125"/>
      <c r="J5636" s="100"/>
      <c r="K5636" s="124" t="s">
        <v>892</v>
      </c>
      <c r="L5636" s="124"/>
      <c r="M5636" s="124"/>
      <c r="N5636" s="124"/>
      <c r="O5636" s="125" t="s">
        <v>3074</v>
      </c>
      <c r="P5636" s="125"/>
      <c r="Q5636" s="125"/>
      <c r="R5636" s="125" t="s">
        <v>526</v>
      </c>
      <c r="S5636" s="125"/>
      <c r="T5636" s="98"/>
      <c r="U5636" s="98"/>
      <c r="V5636" s="125"/>
      <c r="W5636" s="125" t="s">
        <v>1494</v>
      </c>
      <c r="X5636" s="100">
        <v>18</v>
      </c>
      <c r="Y5636" s="100">
        <v>75000</v>
      </c>
      <c r="Z5636" s="100">
        <v>75000</v>
      </c>
      <c r="AA5636" s="100"/>
      <c r="AB5636" s="100">
        <v>75000</v>
      </c>
      <c r="AC5636" s="100"/>
      <c r="AD5636" s="100">
        <v>75000</v>
      </c>
      <c r="AE5636" s="100">
        <v>100000</v>
      </c>
      <c r="AF5636" s="167"/>
      <c r="AG5636" s="100">
        <v>1000</v>
      </c>
      <c r="AH5636" s="100"/>
      <c r="AI5636" s="100"/>
      <c r="AJ5636" s="100"/>
      <c r="AK5636" s="100"/>
      <c r="AL5636" s="100">
        <v>60</v>
      </c>
      <c r="AM5636" s="100">
        <v>60</v>
      </c>
      <c r="AN5636" s="100">
        <v>1000</v>
      </c>
      <c r="AO5636" s="100">
        <v>11100</v>
      </c>
      <c r="AP5636" s="125" t="s">
        <v>3178</v>
      </c>
      <c r="AQ5636" s="125" t="s">
        <v>768</v>
      </c>
      <c r="AR5636" s="124" t="s">
        <v>2122</v>
      </c>
      <c r="AS5636" s="125"/>
      <c r="AT5636" s="125"/>
      <c r="AU5636" s="125"/>
      <c r="AV5636" s="125"/>
      <c r="AW5636" s="125"/>
      <c r="AX5636" s="126" t="s">
        <v>3463</v>
      </c>
      <c r="AY5636" s="125"/>
      <c r="AZ5636" s="125"/>
      <c r="BA5636" s="125"/>
      <c r="BB5636" s="125"/>
      <c r="BC5636" s="125"/>
      <c r="BD5636" s="125"/>
      <c r="BE5636" s="163"/>
      <c r="BF5636" s="163"/>
      <c r="BG5636" s="163"/>
      <c r="BH5636" s="163"/>
      <c r="BI5636" s="163"/>
      <c r="BJ5636" s="163"/>
      <c r="BK5636" s="163"/>
    </row>
    <row r="5637" spans="1:63" s="164" customFormat="1" ht="16.5">
      <c r="A5637" s="273" t="s">
        <v>506</v>
      </c>
      <c r="B5637" s="192">
        <v>93821</v>
      </c>
      <c r="C5637" s="110" t="s">
        <v>11463</v>
      </c>
      <c r="D5637" s="93" t="s">
        <v>19744</v>
      </c>
      <c r="E5637" s="93" t="s">
        <v>19745</v>
      </c>
      <c r="F5637" s="125" t="s">
        <v>8854</v>
      </c>
      <c r="G5637" s="125" t="s">
        <v>8854</v>
      </c>
      <c r="H5637" s="125"/>
      <c r="I5637" s="125"/>
      <c r="J5637" s="100"/>
      <c r="K5637" s="124" t="s">
        <v>892</v>
      </c>
      <c r="L5637" s="124"/>
      <c r="M5637" s="124"/>
      <c r="N5637" s="124"/>
      <c r="O5637" s="125" t="s">
        <v>506</v>
      </c>
      <c r="P5637" s="125"/>
      <c r="Q5637" s="125"/>
      <c r="R5637" s="125" t="s">
        <v>359</v>
      </c>
      <c r="S5637" s="125"/>
      <c r="T5637" s="98"/>
      <c r="U5637" s="98"/>
      <c r="V5637" s="125"/>
      <c r="W5637" s="125" t="s">
        <v>1494</v>
      </c>
      <c r="X5637" s="100">
        <v>25000</v>
      </c>
      <c r="Y5637" s="100">
        <v>75000</v>
      </c>
      <c r="Z5637" s="100">
        <v>75000</v>
      </c>
      <c r="AA5637" s="100"/>
      <c r="AB5637" s="100">
        <v>75000</v>
      </c>
      <c r="AC5637" s="100"/>
      <c r="AD5637" s="100">
        <v>75000</v>
      </c>
      <c r="AE5637" s="100">
        <v>100000</v>
      </c>
      <c r="AF5637" s="167"/>
      <c r="AG5637" s="100"/>
      <c r="AH5637" s="100"/>
      <c r="AI5637" s="100"/>
      <c r="AJ5637" s="100"/>
      <c r="AK5637" s="100"/>
      <c r="AL5637" s="100"/>
      <c r="AM5637" s="100"/>
      <c r="AN5637" s="100">
        <v>1000</v>
      </c>
      <c r="AO5637" s="100">
        <v>11100</v>
      </c>
      <c r="AP5637" s="125" t="s">
        <v>3178</v>
      </c>
      <c r="AQ5637" s="125" t="s">
        <v>768</v>
      </c>
      <c r="AR5637" s="124" t="s">
        <v>2122</v>
      </c>
      <c r="AS5637" s="125"/>
      <c r="AT5637" s="125"/>
      <c r="AU5637" s="125"/>
      <c r="AV5637" s="125"/>
      <c r="AW5637" s="125"/>
      <c r="AX5637" s="126" t="s">
        <v>3463</v>
      </c>
      <c r="AY5637" s="125"/>
      <c r="AZ5637" s="125"/>
      <c r="BA5637" s="125"/>
      <c r="BB5637" s="125"/>
      <c r="BC5637" s="125"/>
      <c r="BD5637" s="125"/>
      <c r="BE5637" s="163"/>
      <c r="BF5637" s="163"/>
      <c r="BG5637" s="163"/>
      <c r="BH5637" s="163"/>
      <c r="BI5637" s="163"/>
      <c r="BJ5637" s="163"/>
      <c r="BK5637" s="163"/>
    </row>
    <row r="5638" spans="1:63" s="164" customFormat="1" ht="16.5">
      <c r="A5638" s="273" t="s">
        <v>506</v>
      </c>
      <c r="B5638" s="192">
        <v>93822</v>
      </c>
      <c r="C5638" s="110" t="s">
        <v>11464</v>
      </c>
      <c r="D5638" s="93" t="s">
        <v>19746</v>
      </c>
      <c r="E5638" s="93" t="s">
        <v>19747</v>
      </c>
      <c r="F5638" s="125" t="s">
        <v>8854</v>
      </c>
      <c r="G5638" s="125" t="s">
        <v>8854</v>
      </c>
      <c r="H5638" s="125"/>
      <c r="I5638" s="125"/>
      <c r="J5638" s="100"/>
      <c r="K5638" s="124" t="s">
        <v>892</v>
      </c>
      <c r="L5638" s="124"/>
      <c r="M5638" s="124"/>
      <c r="N5638" s="124"/>
      <c r="O5638" s="125" t="s">
        <v>506</v>
      </c>
      <c r="P5638" s="125"/>
      <c r="Q5638" s="125"/>
      <c r="R5638" s="125" t="s">
        <v>359</v>
      </c>
      <c r="S5638" s="125"/>
      <c r="T5638" s="98"/>
      <c r="U5638" s="98"/>
      <c r="V5638" s="125"/>
      <c r="W5638" s="125" t="s">
        <v>1494</v>
      </c>
      <c r="X5638" s="100">
        <v>25000</v>
      </c>
      <c r="Y5638" s="100">
        <v>75000</v>
      </c>
      <c r="Z5638" s="100">
        <v>75000</v>
      </c>
      <c r="AA5638" s="100"/>
      <c r="AB5638" s="100">
        <v>75000</v>
      </c>
      <c r="AC5638" s="100"/>
      <c r="AD5638" s="100">
        <v>75000</v>
      </c>
      <c r="AE5638" s="100">
        <v>100000</v>
      </c>
      <c r="AF5638" s="167"/>
      <c r="AG5638" s="100"/>
      <c r="AH5638" s="100"/>
      <c r="AI5638" s="100"/>
      <c r="AJ5638" s="100"/>
      <c r="AK5638" s="100"/>
      <c r="AL5638" s="100"/>
      <c r="AM5638" s="100"/>
      <c r="AN5638" s="100">
        <v>1000</v>
      </c>
      <c r="AO5638" s="100">
        <v>11100</v>
      </c>
      <c r="AP5638" s="125" t="s">
        <v>3178</v>
      </c>
      <c r="AQ5638" s="125" t="s">
        <v>768</v>
      </c>
      <c r="AR5638" s="124" t="s">
        <v>2122</v>
      </c>
      <c r="AS5638" s="125"/>
      <c r="AT5638" s="125"/>
      <c r="AU5638" s="125"/>
      <c r="AV5638" s="125"/>
      <c r="AW5638" s="125"/>
      <c r="AX5638" s="126" t="s">
        <v>3463</v>
      </c>
      <c r="AY5638" s="125"/>
      <c r="AZ5638" s="125"/>
      <c r="BA5638" s="125"/>
      <c r="BB5638" s="125"/>
      <c r="BC5638" s="125"/>
      <c r="BD5638" s="125"/>
      <c r="BE5638" s="163"/>
      <c r="BF5638" s="163"/>
      <c r="BG5638" s="163"/>
      <c r="BH5638" s="163"/>
      <c r="BI5638" s="163"/>
      <c r="BJ5638" s="163"/>
      <c r="BK5638" s="163"/>
    </row>
    <row r="5639" spans="1:63" s="164" customFormat="1" ht="16.5">
      <c r="A5639" s="273" t="s">
        <v>506</v>
      </c>
      <c r="B5639" s="192">
        <v>93823</v>
      </c>
      <c r="C5639" s="110" t="s">
        <v>11465</v>
      </c>
      <c r="D5639" s="93" t="s">
        <v>19748</v>
      </c>
      <c r="E5639" s="93" t="s">
        <v>19749</v>
      </c>
      <c r="F5639" s="125" t="s">
        <v>8854</v>
      </c>
      <c r="G5639" s="125" t="s">
        <v>8854</v>
      </c>
      <c r="H5639" s="125"/>
      <c r="I5639" s="125"/>
      <c r="J5639" s="100"/>
      <c r="K5639" s="124" t="s">
        <v>892</v>
      </c>
      <c r="L5639" s="124"/>
      <c r="M5639" s="124"/>
      <c r="N5639" s="124"/>
      <c r="O5639" s="125" t="s">
        <v>506</v>
      </c>
      <c r="P5639" s="125"/>
      <c r="Q5639" s="125"/>
      <c r="R5639" s="125" t="s">
        <v>359</v>
      </c>
      <c r="S5639" s="125"/>
      <c r="T5639" s="98"/>
      <c r="U5639" s="98"/>
      <c r="V5639" s="125"/>
      <c r="W5639" s="125" t="s">
        <v>1494</v>
      </c>
      <c r="X5639" s="100">
        <v>25000</v>
      </c>
      <c r="Y5639" s="100">
        <v>75000</v>
      </c>
      <c r="Z5639" s="100">
        <v>75000</v>
      </c>
      <c r="AA5639" s="100"/>
      <c r="AB5639" s="100">
        <v>75000</v>
      </c>
      <c r="AC5639" s="100"/>
      <c r="AD5639" s="100">
        <v>75000</v>
      </c>
      <c r="AE5639" s="100">
        <v>100000</v>
      </c>
      <c r="AF5639" s="167"/>
      <c r="AG5639" s="100"/>
      <c r="AH5639" s="100"/>
      <c r="AI5639" s="100"/>
      <c r="AJ5639" s="100"/>
      <c r="AK5639" s="100"/>
      <c r="AL5639" s="100"/>
      <c r="AM5639" s="100"/>
      <c r="AN5639" s="100">
        <v>1000</v>
      </c>
      <c r="AO5639" s="100">
        <v>11100</v>
      </c>
      <c r="AP5639" s="125" t="s">
        <v>3178</v>
      </c>
      <c r="AQ5639" s="125" t="s">
        <v>768</v>
      </c>
      <c r="AR5639" s="124" t="s">
        <v>2122</v>
      </c>
      <c r="AS5639" s="125"/>
      <c r="AT5639" s="125"/>
      <c r="AU5639" s="125"/>
      <c r="AV5639" s="125"/>
      <c r="AW5639" s="125"/>
      <c r="AX5639" s="126" t="s">
        <v>3463</v>
      </c>
      <c r="AY5639" s="125"/>
      <c r="AZ5639" s="125"/>
      <c r="BA5639" s="125"/>
      <c r="BB5639" s="125"/>
      <c r="BC5639" s="125"/>
      <c r="BD5639" s="125"/>
      <c r="BE5639" s="163"/>
      <c r="BF5639" s="163"/>
      <c r="BG5639" s="163"/>
      <c r="BH5639" s="163"/>
      <c r="BI5639" s="163"/>
      <c r="BJ5639" s="163"/>
      <c r="BK5639" s="163"/>
    </row>
    <row r="5640" spans="1:63" s="164" customFormat="1" ht="16.5">
      <c r="A5640" s="273" t="s">
        <v>506</v>
      </c>
      <c r="B5640" s="214">
        <v>93824</v>
      </c>
      <c r="C5640" s="328" t="s">
        <v>11534</v>
      </c>
      <c r="D5640" s="93" t="s">
        <v>19752</v>
      </c>
      <c r="E5640" s="93" t="s">
        <v>19753</v>
      </c>
      <c r="F5640" s="125" t="s">
        <v>8854</v>
      </c>
      <c r="G5640" s="125" t="s">
        <v>8854</v>
      </c>
      <c r="H5640" s="125"/>
      <c r="I5640" s="125"/>
      <c r="J5640" s="100"/>
      <c r="K5640" s="124" t="s">
        <v>892</v>
      </c>
      <c r="L5640" s="124"/>
      <c r="M5640" s="124"/>
      <c r="N5640" s="124"/>
      <c r="O5640" s="125" t="s">
        <v>3074</v>
      </c>
      <c r="P5640" s="125"/>
      <c r="Q5640" s="125"/>
      <c r="R5640" s="125" t="s">
        <v>526</v>
      </c>
      <c r="S5640" s="125"/>
      <c r="T5640" s="98"/>
      <c r="U5640" s="98"/>
      <c r="V5640" s="125"/>
      <c r="W5640" s="125" t="s">
        <v>1494</v>
      </c>
      <c r="X5640" s="100">
        <v>25000</v>
      </c>
      <c r="Y5640" s="100">
        <v>75000</v>
      </c>
      <c r="Z5640" s="100">
        <v>75000</v>
      </c>
      <c r="AA5640" s="100"/>
      <c r="AB5640" s="100">
        <v>75000</v>
      </c>
      <c r="AC5640" s="100"/>
      <c r="AD5640" s="100">
        <v>75000</v>
      </c>
      <c r="AE5640" s="100">
        <v>100000</v>
      </c>
      <c r="AF5640" s="167"/>
      <c r="AG5640" s="100"/>
      <c r="AH5640" s="100"/>
      <c r="AI5640" s="100"/>
      <c r="AJ5640" s="100"/>
      <c r="AK5640" s="100"/>
      <c r="AL5640" s="100"/>
      <c r="AM5640" s="100"/>
      <c r="AN5640" s="100">
        <v>1000</v>
      </c>
      <c r="AO5640" s="100">
        <v>11100</v>
      </c>
      <c r="AP5640" s="125" t="s">
        <v>3178</v>
      </c>
      <c r="AQ5640" s="125" t="s">
        <v>768</v>
      </c>
      <c r="AR5640" s="124" t="s">
        <v>2122</v>
      </c>
      <c r="AS5640" s="125"/>
      <c r="AT5640" s="125"/>
      <c r="AU5640" s="125"/>
      <c r="AV5640" s="125"/>
      <c r="AW5640" s="125"/>
      <c r="AX5640" s="126" t="s">
        <v>3463</v>
      </c>
      <c r="AY5640" s="125"/>
      <c r="AZ5640" s="125"/>
      <c r="BA5640" s="125"/>
      <c r="BB5640" s="125"/>
      <c r="BC5640" s="125"/>
      <c r="BD5640" s="125"/>
      <c r="BE5640" s="163"/>
      <c r="BF5640" s="163"/>
      <c r="BG5640" s="163"/>
      <c r="BH5640" s="163"/>
      <c r="BI5640" s="163"/>
      <c r="BJ5640" s="163"/>
      <c r="BK5640" s="163"/>
    </row>
    <row r="5641" spans="1:63" s="164" customFormat="1" ht="16.5">
      <c r="A5641" s="273" t="s">
        <v>506</v>
      </c>
      <c r="B5641" s="214">
        <v>93825</v>
      </c>
      <c r="C5641" s="328" t="s">
        <v>11589</v>
      </c>
      <c r="D5641" s="93" t="s">
        <v>19840</v>
      </c>
      <c r="E5641" s="93" t="s">
        <v>19841</v>
      </c>
      <c r="F5641" s="125" t="s">
        <v>8854</v>
      </c>
      <c r="G5641" s="125" t="s">
        <v>8854</v>
      </c>
      <c r="H5641" s="125"/>
      <c r="I5641" s="125"/>
      <c r="J5641" s="100"/>
      <c r="K5641" s="124" t="s">
        <v>892</v>
      </c>
      <c r="L5641" s="124"/>
      <c r="M5641" s="124"/>
      <c r="N5641" s="124"/>
      <c r="O5641" s="125" t="s">
        <v>506</v>
      </c>
      <c r="P5641" s="125"/>
      <c r="Q5641" s="125"/>
      <c r="R5641" s="125" t="s">
        <v>3445</v>
      </c>
      <c r="S5641" s="125"/>
      <c r="T5641" s="98"/>
      <c r="U5641" s="98"/>
      <c r="V5641" s="125"/>
      <c r="W5641" s="125" t="s">
        <v>1494</v>
      </c>
      <c r="X5641" s="100">
        <v>25000</v>
      </c>
      <c r="Y5641" s="100">
        <v>75000</v>
      </c>
      <c r="Z5641" s="100">
        <v>75000</v>
      </c>
      <c r="AA5641" s="100"/>
      <c r="AB5641" s="100">
        <v>75000</v>
      </c>
      <c r="AC5641" s="100"/>
      <c r="AD5641" s="100">
        <v>75000</v>
      </c>
      <c r="AE5641" s="100">
        <v>100000</v>
      </c>
      <c r="AF5641" s="167"/>
      <c r="AG5641" s="100"/>
      <c r="AH5641" s="100"/>
      <c r="AI5641" s="100"/>
      <c r="AJ5641" s="100"/>
      <c r="AK5641" s="100"/>
      <c r="AL5641" s="100"/>
      <c r="AM5641" s="100"/>
      <c r="AN5641" s="100">
        <v>1000</v>
      </c>
      <c r="AO5641" s="100">
        <v>11100</v>
      </c>
      <c r="AP5641" s="125" t="s">
        <v>3178</v>
      </c>
      <c r="AQ5641" s="125" t="s">
        <v>768</v>
      </c>
      <c r="AR5641" s="124" t="s">
        <v>2122</v>
      </c>
      <c r="AS5641" s="125"/>
      <c r="AT5641" s="125"/>
      <c r="AU5641" s="125"/>
      <c r="AV5641" s="125"/>
      <c r="AW5641" s="125"/>
      <c r="AX5641" s="126" t="s">
        <v>3463</v>
      </c>
      <c r="AY5641" s="125"/>
      <c r="AZ5641" s="125"/>
      <c r="BA5641" s="125"/>
      <c r="BB5641" s="125"/>
      <c r="BC5641" s="125"/>
      <c r="BD5641" s="125"/>
      <c r="BE5641" s="163"/>
      <c r="BF5641" s="163"/>
      <c r="BG5641" s="163"/>
      <c r="BH5641" s="163"/>
      <c r="BI5641" s="163"/>
      <c r="BJ5641" s="163"/>
      <c r="BK5641" s="163"/>
    </row>
    <row r="5642" spans="1:63" s="164" customFormat="1" ht="16.5">
      <c r="A5642" s="273" t="s">
        <v>506</v>
      </c>
      <c r="B5642" s="214">
        <v>93826</v>
      </c>
      <c r="C5642" s="328" t="s">
        <v>11581</v>
      </c>
      <c r="D5642" s="93" t="s">
        <v>19846</v>
      </c>
      <c r="E5642" s="93" t="s">
        <v>19847</v>
      </c>
      <c r="F5642" s="125" t="s">
        <v>8854</v>
      </c>
      <c r="G5642" s="125" t="s">
        <v>8854</v>
      </c>
      <c r="H5642" s="125"/>
      <c r="I5642" s="125"/>
      <c r="J5642" s="100"/>
      <c r="K5642" s="124" t="s">
        <v>892</v>
      </c>
      <c r="L5642" s="124"/>
      <c r="M5642" s="124"/>
      <c r="N5642" s="124"/>
      <c r="O5642" s="125" t="s">
        <v>506</v>
      </c>
      <c r="P5642" s="125"/>
      <c r="Q5642" s="125"/>
      <c r="R5642" s="125" t="s">
        <v>3445</v>
      </c>
      <c r="S5642" s="125"/>
      <c r="T5642" s="98"/>
      <c r="U5642" s="98"/>
      <c r="V5642" s="125"/>
      <c r="W5642" s="125" t="s">
        <v>1494</v>
      </c>
      <c r="X5642" s="100">
        <v>25000</v>
      </c>
      <c r="Y5642" s="100">
        <v>75000</v>
      </c>
      <c r="Z5642" s="100">
        <v>75000</v>
      </c>
      <c r="AA5642" s="100"/>
      <c r="AB5642" s="100">
        <v>75000</v>
      </c>
      <c r="AC5642" s="100"/>
      <c r="AD5642" s="100">
        <v>75000</v>
      </c>
      <c r="AE5642" s="100">
        <v>100000</v>
      </c>
      <c r="AF5642" s="167"/>
      <c r="AG5642" s="100"/>
      <c r="AH5642" s="100"/>
      <c r="AI5642" s="100"/>
      <c r="AJ5642" s="100"/>
      <c r="AK5642" s="100"/>
      <c r="AL5642" s="100"/>
      <c r="AM5642" s="100"/>
      <c r="AN5642" s="100">
        <v>1000</v>
      </c>
      <c r="AO5642" s="100">
        <v>11100</v>
      </c>
      <c r="AP5642" s="125" t="s">
        <v>3178</v>
      </c>
      <c r="AQ5642" s="125" t="s">
        <v>768</v>
      </c>
      <c r="AR5642" s="124" t="s">
        <v>2122</v>
      </c>
      <c r="AS5642" s="125"/>
      <c r="AT5642" s="125"/>
      <c r="AU5642" s="125"/>
      <c r="AV5642" s="125"/>
      <c r="AW5642" s="125"/>
      <c r="AX5642" s="126" t="s">
        <v>3463</v>
      </c>
      <c r="AY5642" s="125"/>
      <c r="AZ5642" s="125"/>
      <c r="BA5642" s="125"/>
      <c r="BB5642" s="125"/>
      <c r="BC5642" s="125"/>
      <c r="BD5642" s="125"/>
      <c r="BE5642" s="163"/>
      <c r="BF5642" s="163"/>
      <c r="BG5642" s="163"/>
      <c r="BH5642" s="163"/>
      <c r="BI5642" s="163"/>
      <c r="BJ5642" s="163"/>
      <c r="BK5642" s="163"/>
    </row>
    <row r="5643" spans="1:63" s="164" customFormat="1" ht="16.5">
      <c r="A5643" s="273" t="s">
        <v>506</v>
      </c>
      <c r="B5643" s="214">
        <v>93827</v>
      </c>
      <c r="C5643" s="328" t="s">
        <v>11582</v>
      </c>
      <c r="D5643" s="93" t="s">
        <v>19850</v>
      </c>
      <c r="E5643" s="93" t="s">
        <v>19851</v>
      </c>
      <c r="F5643" s="125" t="s">
        <v>8854</v>
      </c>
      <c r="G5643" s="125" t="s">
        <v>8854</v>
      </c>
      <c r="H5643" s="125"/>
      <c r="I5643" s="125"/>
      <c r="J5643" s="100"/>
      <c r="K5643" s="124" t="s">
        <v>892</v>
      </c>
      <c r="L5643" s="124"/>
      <c r="M5643" s="124"/>
      <c r="N5643" s="124"/>
      <c r="O5643" s="125" t="s">
        <v>506</v>
      </c>
      <c r="P5643" s="125"/>
      <c r="Q5643" s="125"/>
      <c r="R5643" s="125" t="s">
        <v>3445</v>
      </c>
      <c r="S5643" s="125"/>
      <c r="T5643" s="98"/>
      <c r="U5643" s="98"/>
      <c r="V5643" s="125"/>
      <c r="W5643" s="125" t="s">
        <v>1494</v>
      </c>
      <c r="X5643" s="100">
        <v>25000</v>
      </c>
      <c r="Y5643" s="100">
        <v>75000</v>
      </c>
      <c r="Z5643" s="100">
        <v>75000</v>
      </c>
      <c r="AA5643" s="100"/>
      <c r="AB5643" s="100">
        <v>75000</v>
      </c>
      <c r="AC5643" s="100"/>
      <c r="AD5643" s="100">
        <v>75000</v>
      </c>
      <c r="AE5643" s="100">
        <v>100000</v>
      </c>
      <c r="AF5643" s="167"/>
      <c r="AG5643" s="100"/>
      <c r="AH5643" s="100"/>
      <c r="AI5643" s="100"/>
      <c r="AJ5643" s="100"/>
      <c r="AK5643" s="100"/>
      <c r="AL5643" s="100"/>
      <c r="AM5643" s="100"/>
      <c r="AN5643" s="100">
        <v>1000</v>
      </c>
      <c r="AO5643" s="100">
        <v>11100</v>
      </c>
      <c r="AP5643" s="125" t="s">
        <v>3178</v>
      </c>
      <c r="AQ5643" s="125" t="s">
        <v>768</v>
      </c>
      <c r="AR5643" s="124" t="s">
        <v>2122</v>
      </c>
      <c r="AS5643" s="125"/>
      <c r="AT5643" s="125"/>
      <c r="AU5643" s="125"/>
      <c r="AV5643" s="125"/>
      <c r="AW5643" s="125"/>
      <c r="AX5643" s="126" t="s">
        <v>3463</v>
      </c>
      <c r="AY5643" s="125"/>
      <c r="AZ5643" s="125"/>
      <c r="BA5643" s="125"/>
      <c r="BB5643" s="125"/>
      <c r="BC5643" s="125"/>
      <c r="BD5643" s="125"/>
      <c r="BE5643" s="163"/>
      <c r="BF5643" s="163"/>
      <c r="BG5643" s="163"/>
      <c r="BH5643" s="163"/>
      <c r="BI5643" s="163"/>
      <c r="BJ5643" s="163"/>
      <c r="BK5643" s="163"/>
    </row>
    <row r="5644" spans="1:63" s="164" customFormat="1" ht="16.5">
      <c r="A5644" s="273" t="s">
        <v>506</v>
      </c>
      <c r="B5644" s="214">
        <v>93828</v>
      </c>
      <c r="C5644" s="328" t="s">
        <v>11583</v>
      </c>
      <c r="D5644" s="93" t="s">
        <v>19854</v>
      </c>
      <c r="E5644" s="93" t="s">
        <v>19855</v>
      </c>
      <c r="F5644" s="125" t="s">
        <v>8854</v>
      </c>
      <c r="G5644" s="125" t="s">
        <v>8854</v>
      </c>
      <c r="H5644" s="125"/>
      <c r="I5644" s="125"/>
      <c r="J5644" s="100"/>
      <c r="K5644" s="124" t="s">
        <v>892</v>
      </c>
      <c r="L5644" s="124"/>
      <c r="M5644" s="124"/>
      <c r="N5644" s="124"/>
      <c r="O5644" s="125" t="s">
        <v>506</v>
      </c>
      <c r="P5644" s="125"/>
      <c r="Q5644" s="125"/>
      <c r="R5644" s="125" t="s">
        <v>3445</v>
      </c>
      <c r="S5644" s="125"/>
      <c r="T5644" s="98"/>
      <c r="U5644" s="98"/>
      <c r="V5644" s="125"/>
      <c r="W5644" s="125" t="s">
        <v>1494</v>
      </c>
      <c r="X5644" s="100">
        <v>25000</v>
      </c>
      <c r="Y5644" s="100">
        <v>75000</v>
      </c>
      <c r="Z5644" s="100">
        <v>75000</v>
      </c>
      <c r="AA5644" s="100"/>
      <c r="AB5644" s="100">
        <v>75000</v>
      </c>
      <c r="AC5644" s="100"/>
      <c r="AD5644" s="100">
        <v>75000</v>
      </c>
      <c r="AE5644" s="100">
        <v>100000</v>
      </c>
      <c r="AF5644" s="167"/>
      <c r="AG5644" s="100"/>
      <c r="AH5644" s="100"/>
      <c r="AI5644" s="100"/>
      <c r="AJ5644" s="100"/>
      <c r="AK5644" s="100"/>
      <c r="AL5644" s="100"/>
      <c r="AM5644" s="100"/>
      <c r="AN5644" s="100">
        <v>1000</v>
      </c>
      <c r="AO5644" s="100">
        <v>11100</v>
      </c>
      <c r="AP5644" s="125" t="s">
        <v>3178</v>
      </c>
      <c r="AQ5644" s="125" t="s">
        <v>768</v>
      </c>
      <c r="AR5644" s="124" t="s">
        <v>2122</v>
      </c>
      <c r="AS5644" s="125"/>
      <c r="AT5644" s="125"/>
      <c r="AU5644" s="125"/>
      <c r="AV5644" s="125"/>
      <c r="AW5644" s="125"/>
      <c r="AX5644" s="126" t="s">
        <v>3463</v>
      </c>
      <c r="AY5644" s="125"/>
      <c r="AZ5644" s="125"/>
      <c r="BA5644" s="125"/>
      <c r="BB5644" s="125"/>
      <c r="BC5644" s="125"/>
      <c r="BD5644" s="125"/>
      <c r="BE5644" s="163"/>
      <c r="BF5644" s="163"/>
      <c r="BG5644" s="163"/>
      <c r="BH5644" s="163"/>
      <c r="BI5644" s="163"/>
      <c r="BJ5644" s="163"/>
      <c r="BK5644" s="163"/>
    </row>
    <row r="5645" spans="1:63" s="164" customFormat="1" ht="16.5">
      <c r="A5645" s="273" t="s">
        <v>506</v>
      </c>
      <c r="B5645" s="214">
        <v>93829</v>
      </c>
      <c r="C5645" s="328" t="s">
        <v>11584</v>
      </c>
      <c r="D5645" s="93" t="s">
        <v>19860</v>
      </c>
      <c r="E5645" s="93" t="s">
        <v>19861</v>
      </c>
      <c r="F5645" s="125" t="s">
        <v>8854</v>
      </c>
      <c r="G5645" s="125" t="s">
        <v>8854</v>
      </c>
      <c r="H5645" s="125"/>
      <c r="I5645" s="125"/>
      <c r="J5645" s="100"/>
      <c r="K5645" s="124" t="s">
        <v>892</v>
      </c>
      <c r="L5645" s="124"/>
      <c r="M5645" s="124"/>
      <c r="N5645" s="124"/>
      <c r="O5645" s="125" t="s">
        <v>506</v>
      </c>
      <c r="P5645" s="125"/>
      <c r="Q5645" s="125"/>
      <c r="R5645" s="125" t="s">
        <v>3445</v>
      </c>
      <c r="S5645" s="125"/>
      <c r="T5645" s="98"/>
      <c r="U5645" s="98"/>
      <c r="V5645" s="125"/>
      <c r="W5645" s="125" t="s">
        <v>1494</v>
      </c>
      <c r="X5645" s="100">
        <v>25000</v>
      </c>
      <c r="Y5645" s="100">
        <v>75000</v>
      </c>
      <c r="Z5645" s="100">
        <v>75000</v>
      </c>
      <c r="AA5645" s="100"/>
      <c r="AB5645" s="100">
        <v>75000</v>
      </c>
      <c r="AC5645" s="100"/>
      <c r="AD5645" s="100">
        <v>75000</v>
      </c>
      <c r="AE5645" s="100">
        <v>100000</v>
      </c>
      <c r="AF5645" s="167"/>
      <c r="AG5645" s="100"/>
      <c r="AH5645" s="100"/>
      <c r="AI5645" s="100"/>
      <c r="AJ5645" s="100"/>
      <c r="AK5645" s="100"/>
      <c r="AL5645" s="100"/>
      <c r="AM5645" s="100"/>
      <c r="AN5645" s="100">
        <v>1000</v>
      </c>
      <c r="AO5645" s="100">
        <v>11100</v>
      </c>
      <c r="AP5645" s="125" t="s">
        <v>3178</v>
      </c>
      <c r="AQ5645" s="125" t="s">
        <v>768</v>
      </c>
      <c r="AR5645" s="124" t="s">
        <v>2122</v>
      </c>
      <c r="AS5645" s="125"/>
      <c r="AT5645" s="125"/>
      <c r="AU5645" s="125"/>
      <c r="AV5645" s="125"/>
      <c r="AW5645" s="125"/>
      <c r="AX5645" s="126" t="s">
        <v>3463</v>
      </c>
      <c r="AY5645" s="125"/>
      <c r="AZ5645" s="125"/>
      <c r="BA5645" s="125"/>
      <c r="BB5645" s="125"/>
      <c r="BC5645" s="125"/>
      <c r="BD5645" s="125"/>
      <c r="BE5645" s="163"/>
      <c r="BF5645" s="163"/>
      <c r="BG5645" s="163"/>
      <c r="BH5645" s="163"/>
      <c r="BI5645" s="163"/>
      <c r="BJ5645" s="163"/>
      <c r="BK5645" s="163"/>
    </row>
    <row r="5646" spans="1:63" s="164" customFormat="1" ht="16.5">
      <c r="A5646" s="273" t="s">
        <v>506</v>
      </c>
      <c r="B5646" s="214">
        <v>93830</v>
      </c>
      <c r="C5646" s="328" t="s">
        <v>11585</v>
      </c>
      <c r="D5646" s="93" t="s">
        <v>19715</v>
      </c>
      <c r="E5646" s="93" t="s">
        <v>19864</v>
      </c>
      <c r="F5646" s="125" t="s">
        <v>8854</v>
      </c>
      <c r="G5646" s="125" t="s">
        <v>8854</v>
      </c>
      <c r="H5646" s="125"/>
      <c r="I5646" s="125"/>
      <c r="J5646" s="100"/>
      <c r="K5646" s="124" t="s">
        <v>892</v>
      </c>
      <c r="L5646" s="124"/>
      <c r="M5646" s="124"/>
      <c r="N5646" s="124"/>
      <c r="O5646" s="125" t="s">
        <v>506</v>
      </c>
      <c r="P5646" s="125"/>
      <c r="Q5646" s="125"/>
      <c r="R5646" s="125" t="s">
        <v>3445</v>
      </c>
      <c r="S5646" s="125"/>
      <c r="T5646" s="98"/>
      <c r="U5646" s="98"/>
      <c r="V5646" s="125"/>
      <c r="W5646" s="125" t="s">
        <v>1494</v>
      </c>
      <c r="X5646" s="100">
        <v>25000</v>
      </c>
      <c r="Y5646" s="100">
        <v>75000</v>
      </c>
      <c r="Z5646" s="100">
        <v>75000</v>
      </c>
      <c r="AA5646" s="100"/>
      <c r="AB5646" s="100">
        <v>75000</v>
      </c>
      <c r="AC5646" s="100"/>
      <c r="AD5646" s="100">
        <v>75000</v>
      </c>
      <c r="AE5646" s="100">
        <v>100000</v>
      </c>
      <c r="AF5646" s="167"/>
      <c r="AG5646" s="100"/>
      <c r="AH5646" s="100"/>
      <c r="AI5646" s="100"/>
      <c r="AJ5646" s="100"/>
      <c r="AK5646" s="100"/>
      <c r="AL5646" s="100"/>
      <c r="AM5646" s="100"/>
      <c r="AN5646" s="100">
        <v>1000</v>
      </c>
      <c r="AO5646" s="100">
        <v>11100</v>
      </c>
      <c r="AP5646" s="125" t="s">
        <v>3178</v>
      </c>
      <c r="AQ5646" s="125" t="s">
        <v>768</v>
      </c>
      <c r="AR5646" s="124" t="s">
        <v>2122</v>
      </c>
      <c r="AS5646" s="125"/>
      <c r="AT5646" s="125"/>
      <c r="AU5646" s="125"/>
      <c r="AV5646" s="125"/>
      <c r="AW5646" s="125"/>
      <c r="AX5646" s="126" t="s">
        <v>3463</v>
      </c>
      <c r="AY5646" s="125"/>
      <c r="AZ5646" s="125"/>
      <c r="BA5646" s="125"/>
      <c r="BB5646" s="125"/>
      <c r="BC5646" s="125"/>
      <c r="BD5646" s="125"/>
      <c r="BE5646" s="163"/>
      <c r="BF5646" s="163"/>
      <c r="BG5646" s="163"/>
      <c r="BH5646" s="163"/>
      <c r="BI5646" s="163"/>
      <c r="BJ5646" s="163"/>
      <c r="BK5646" s="163"/>
    </row>
    <row r="5647" spans="1:63" s="164" customFormat="1" ht="16.5">
      <c r="A5647" s="273" t="s">
        <v>506</v>
      </c>
      <c r="B5647" s="214">
        <v>93831</v>
      </c>
      <c r="C5647" s="328" t="s">
        <v>11586</v>
      </c>
      <c r="D5647" s="93" t="s">
        <v>19716</v>
      </c>
      <c r="E5647" s="93" t="s">
        <v>19867</v>
      </c>
      <c r="F5647" s="125" t="s">
        <v>8854</v>
      </c>
      <c r="G5647" s="125" t="s">
        <v>8854</v>
      </c>
      <c r="H5647" s="125"/>
      <c r="I5647" s="125"/>
      <c r="J5647" s="100"/>
      <c r="K5647" s="124" t="s">
        <v>892</v>
      </c>
      <c r="L5647" s="124"/>
      <c r="M5647" s="124"/>
      <c r="N5647" s="124"/>
      <c r="O5647" s="125" t="s">
        <v>506</v>
      </c>
      <c r="P5647" s="125"/>
      <c r="Q5647" s="125"/>
      <c r="R5647" s="125" t="s">
        <v>3445</v>
      </c>
      <c r="S5647" s="125"/>
      <c r="T5647" s="98"/>
      <c r="U5647" s="98"/>
      <c r="V5647" s="125"/>
      <c r="W5647" s="125" t="s">
        <v>1494</v>
      </c>
      <c r="X5647" s="100">
        <v>25000</v>
      </c>
      <c r="Y5647" s="100">
        <v>75000</v>
      </c>
      <c r="Z5647" s="100">
        <v>75000</v>
      </c>
      <c r="AA5647" s="100"/>
      <c r="AB5647" s="100">
        <v>75000</v>
      </c>
      <c r="AC5647" s="100"/>
      <c r="AD5647" s="100">
        <v>75000</v>
      </c>
      <c r="AE5647" s="100">
        <v>100000</v>
      </c>
      <c r="AF5647" s="167"/>
      <c r="AG5647" s="100"/>
      <c r="AH5647" s="100"/>
      <c r="AI5647" s="100"/>
      <c r="AJ5647" s="100"/>
      <c r="AK5647" s="100"/>
      <c r="AL5647" s="100"/>
      <c r="AM5647" s="100"/>
      <c r="AN5647" s="100">
        <v>1000</v>
      </c>
      <c r="AO5647" s="100">
        <v>11100</v>
      </c>
      <c r="AP5647" s="125" t="s">
        <v>3178</v>
      </c>
      <c r="AQ5647" s="125" t="s">
        <v>768</v>
      </c>
      <c r="AR5647" s="124" t="s">
        <v>2122</v>
      </c>
      <c r="AS5647" s="125"/>
      <c r="AT5647" s="125"/>
      <c r="AU5647" s="125"/>
      <c r="AV5647" s="125"/>
      <c r="AW5647" s="125"/>
      <c r="AX5647" s="126" t="s">
        <v>3463</v>
      </c>
      <c r="AY5647" s="125"/>
      <c r="AZ5647" s="125"/>
      <c r="BA5647" s="125"/>
      <c r="BB5647" s="125"/>
      <c r="BC5647" s="125"/>
      <c r="BD5647" s="125"/>
      <c r="BE5647" s="163"/>
      <c r="BF5647" s="163"/>
      <c r="BG5647" s="163"/>
      <c r="BH5647" s="163"/>
      <c r="BI5647" s="163"/>
      <c r="BJ5647" s="163"/>
      <c r="BK5647" s="163"/>
    </row>
    <row r="5648" spans="1:63" s="164" customFormat="1" ht="16.5">
      <c r="A5648" s="273" t="s">
        <v>506</v>
      </c>
      <c r="B5648" s="214">
        <v>93832</v>
      </c>
      <c r="C5648" s="328" t="s">
        <v>11587</v>
      </c>
      <c r="D5648" s="93" t="s">
        <v>19717</v>
      </c>
      <c r="E5648" s="93" t="s">
        <v>19872</v>
      </c>
      <c r="F5648" s="125" t="s">
        <v>8854</v>
      </c>
      <c r="G5648" s="125" t="s">
        <v>8854</v>
      </c>
      <c r="H5648" s="125"/>
      <c r="I5648" s="125"/>
      <c r="J5648" s="100"/>
      <c r="K5648" s="124" t="s">
        <v>892</v>
      </c>
      <c r="L5648" s="124"/>
      <c r="M5648" s="124"/>
      <c r="N5648" s="124"/>
      <c r="O5648" s="125" t="s">
        <v>506</v>
      </c>
      <c r="P5648" s="125"/>
      <c r="Q5648" s="125"/>
      <c r="R5648" s="125" t="s">
        <v>3445</v>
      </c>
      <c r="S5648" s="125"/>
      <c r="T5648" s="98"/>
      <c r="U5648" s="98"/>
      <c r="V5648" s="125"/>
      <c r="W5648" s="125" t="s">
        <v>1494</v>
      </c>
      <c r="X5648" s="100">
        <v>25000</v>
      </c>
      <c r="Y5648" s="100">
        <v>75000</v>
      </c>
      <c r="Z5648" s="100">
        <v>75000</v>
      </c>
      <c r="AA5648" s="100"/>
      <c r="AB5648" s="100">
        <v>75000</v>
      </c>
      <c r="AC5648" s="100"/>
      <c r="AD5648" s="100">
        <v>75000</v>
      </c>
      <c r="AE5648" s="100">
        <v>100000</v>
      </c>
      <c r="AF5648" s="167"/>
      <c r="AG5648" s="100"/>
      <c r="AH5648" s="100"/>
      <c r="AI5648" s="100"/>
      <c r="AJ5648" s="100"/>
      <c r="AK5648" s="100"/>
      <c r="AL5648" s="100"/>
      <c r="AM5648" s="100"/>
      <c r="AN5648" s="100">
        <v>1000</v>
      </c>
      <c r="AO5648" s="100">
        <v>11100</v>
      </c>
      <c r="AP5648" s="125" t="s">
        <v>3178</v>
      </c>
      <c r="AQ5648" s="125" t="s">
        <v>768</v>
      </c>
      <c r="AR5648" s="124" t="s">
        <v>2122</v>
      </c>
      <c r="AS5648" s="125"/>
      <c r="AT5648" s="125"/>
      <c r="AU5648" s="125"/>
      <c r="AV5648" s="125"/>
      <c r="AW5648" s="125"/>
      <c r="AX5648" s="126" t="s">
        <v>3463</v>
      </c>
      <c r="AY5648" s="125"/>
      <c r="AZ5648" s="125"/>
      <c r="BA5648" s="125"/>
      <c r="BB5648" s="125"/>
      <c r="BC5648" s="125"/>
      <c r="BD5648" s="125"/>
      <c r="BE5648" s="163"/>
      <c r="BF5648" s="163"/>
      <c r="BG5648" s="163"/>
      <c r="BH5648" s="163"/>
      <c r="BI5648" s="163"/>
      <c r="BJ5648" s="163"/>
      <c r="BK5648" s="163"/>
    </row>
    <row r="5649" spans="1:63" s="164" customFormat="1" ht="16.5">
      <c r="A5649" s="273" t="s">
        <v>506</v>
      </c>
      <c r="B5649" s="214">
        <v>93833</v>
      </c>
      <c r="C5649" s="328" t="s">
        <v>11588</v>
      </c>
      <c r="D5649" s="93" t="s">
        <v>19875</v>
      </c>
      <c r="E5649" s="93" t="s">
        <v>19876</v>
      </c>
      <c r="F5649" s="125" t="s">
        <v>8854</v>
      </c>
      <c r="G5649" s="125" t="s">
        <v>8854</v>
      </c>
      <c r="H5649" s="125"/>
      <c r="I5649" s="125"/>
      <c r="J5649" s="100"/>
      <c r="K5649" s="124" t="s">
        <v>892</v>
      </c>
      <c r="L5649" s="124"/>
      <c r="M5649" s="124"/>
      <c r="N5649" s="124"/>
      <c r="O5649" s="125" t="s">
        <v>506</v>
      </c>
      <c r="P5649" s="125"/>
      <c r="Q5649" s="125"/>
      <c r="R5649" s="125" t="s">
        <v>3445</v>
      </c>
      <c r="S5649" s="125"/>
      <c r="T5649" s="98"/>
      <c r="U5649" s="98"/>
      <c r="V5649" s="125"/>
      <c r="W5649" s="125" t="s">
        <v>1494</v>
      </c>
      <c r="X5649" s="100">
        <v>25000</v>
      </c>
      <c r="Y5649" s="100">
        <v>75000</v>
      </c>
      <c r="Z5649" s="100">
        <v>75000</v>
      </c>
      <c r="AA5649" s="100"/>
      <c r="AB5649" s="100">
        <v>75000</v>
      </c>
      <c r="AC5649" s="100"/>
      <c r="AD5649" s="100">
        <v>75000</v>
      </c>
      <c r="AE5649" s="100">
        <v>100000</v>
      </c>
      <c r="AF5649" s="167"/>
      <c r="AG5649" s="100"/>
      <c r="AH5649" s="100"/>
      <c r="AI5649" s="100"/>
      <c r="AJ5649" s="100"/>
      <c r="AK5649" s="100"/>
      <c r="AL5649" s="100"/>
      <c r="AM5649" s="100"/>
      <c r="AN5649" s="100">
        <v>1000</v>
      </c>
      <c r="AO5649" s="100">
        <v>11100</v>
      </c>
      <c r="AP5649" s="125" t="s">
        <v>3178</v>
      </c>
      <c r="AQ5649" s="125" t="s">
        <v>768</v>
      </c>
      <c r="AR5649" s="124" t="s">
        <v>2122</v>
      </c>
      <c r="AS5649" s="125"/>
      <c r="AT5649" s="125"/>
      <c r="AU5649" s="125"/>
      <c r="AV5649" s="125"/>
      <c r="AW5649" s="125"/>
      <c r="AX5649" s="126" t="s">
        <v>3463</v>
      </c>
      <c r="AY5649" s="125"/>
      <c r="AZ5649" s="125"/>
      <c r="BA5649" s="125"/>
      <c r="BB5649" s="125"/>
      <c r="BC5649" s="125"/>
      <c r="BD5649" s="125"/>
      <c r="BE5649" s="163"/>
      <c r="BF5649" s="163"/>
      <c r="BG5649" s="163"/>
      <c r="BH5649" s="163"/>
      <c r="BI5649" s="163"/>
      <c r="BJ5649" s="163"/>
      <c r="BK5649" s="163"/>
    </row>
    <row r="5650" spans="1:63" s="164" customFormat="1" ht="16.5">
      <c r="A5650" s="273" t="s">
        <v>506</v>
      </c>
      <c r="B5650" s="214">
        <v>93834</v>
      </c>
      <c r="C5650" s="328" t="s">
        <v>11631</v>
      </c>
      <c r="D5650" s="93" t="s">
        <v>19756</v>
      </c>
      <c r="E5650" s="93" t="s">
        <v>19757</v>
      </c>
      <c r="F5650" s="125" t="s">
        <v>8854</v>
      </c>
      <c r="G5650" s="125" t="s">
        <v>8854</v>
      </c>
      <c r="H5650" s="125"/>
      <c r="I5650" s="125"/>
      <c r="J5650" s="100"/>
      <c r="K5650" s="124" t="s">
        <v>892</v>
      </c>
      <c r="L5650" s="124"/>
      <c r="M5650" s="124"/>
      <c r="N5650" s="124"/>
      <c r="O5650" s="125" t="s">
        <v>506</v>
      </c>
      <c r="P5650" s="125"/>
      <c r="Q5650" s="125"/>
      <c r="R5650" s="125" t="s">
        <v>3445</v>
      </c>
      <c r="S5650" s="125"/>
      <c r="T5650" s="98"/>
      <c r="U5650" s="98"/>
      <c r="V5650" s="125"/>
      <c r="W5650" s="125" t="s">
        <v>1494</v>
      </c>
      <c r="X5650" s="100">
        <v>25000</v>
      </c>
      <c r="Y5650" s="100">
        <v>75000</v>
      </c>
      <c r="Z5650" s="100">
        <v>75000</v>
      </c>
      <c r="AA5650" s="100"/>
      <c r="AB5650" s="100">
        <v>75000</v>
      </c>
      <c r="AC5650" s="100"/>
      <c r="AD5650" s="100">
        <v>75000</v>
      </c>
      <c r="AE5650" s="100">
        <v>100000</v>
      </c>
      <c r="AF5650" s="167"/>
      <c r="AG5650" s="100"/>
      <c r="AH5650" s="100"/>
      <c r="AI5650" s="100"/>
      <c r="AJ5650" s="100"/>
      <c r="AK5650" s="100"/>
      <c r="AL5650" s="100"/>
      <c r="AM5650" s="100"/>
      <c r="AN5650" s="100">
        <v>1000</v>
      </c>
      <c r="AO5650" s="100">
        <v>11100</v>
      </c>
      <c r="AP5650" s="125" t="s">
        <v>3178</v>
      </c>
      <c r="AQ5650" s="125" t="s">
        <v>768</v>
      </c>
      <c r="AR5650" s="124" t="s">
        <v>2122</v>
      </c>
      <c r="AS5650" s="125"/>
      <c r="AT5650" s="125"/>
      <c r="AU5650" s="125"/>
      <c r="AV5650" s="125"/>
      <c r="AW5650" s="125"/>
      <c r="AX5650" s="126" t="s">
        <v>3463</v>
      </c>
      <c r="AY5650" s="125"/>
      <c r="AZ5650" s="125"/>
      <c r="BA5650" s="125"/>
      <c r="BB5650" s="125"/>
      <c r="BC5650" s="125"/>
      <c r="BD5650" s="125"/>
      <c r="BE5650" s="163"/>
      <c r="BF5650" s="163"/>
      <c r="BG5650" s="163"/>
      <c r="BH5650" s="163"/>
      <c r="BI5650" s="163"/>
      <c r="BJ5650" s="163"/>
      <c r="BK5650" s="163"/>
    </row>
    <row r="5651" spans="1:63" s="164" customFormat="1" ht="16.5">
      <c r="A5651" s="273" t="s">
        <v>506</v>
      </c>
      <c r="B5651" s="214">
        <v>93835</v>
      </c>
      <c r="C5651" s="332" t="s">
        <v>11632</v>
      </c>
      <c r="D5651" s="93" t="s">
        <v>19758</v>
      </c>
      <c r="E5651" s="93" t="s">
        <v>19759</v>
      </c>
      <c r="F5651" s="125" t="s">
        <v>8854</v>
      </c>
      <c r="G5651" s="125" t="s">
        <v>8854</v>
      </c>
      <c r="H5651" s="125"/>
      <c r="I5651" s="125"/>
      <c r="J5651" s="100"/>
      <c r="K5651" s="124" t="s">
        <v>892</v>
      </c>
      <c r="L5651" s="124"/>
      <c r="M5651" s="124"/>
      <c r="N5651" s="124"/>
      <c r="O5651" s="125" t="s">
        <v>506</v>
      </c>
      <c r="P5651" s="125"/>
      <c r="Q5651" s="125"/>
      <c r="R5651" s="125" t="s">
        <v>3445</v>
      </c>
      <c r="S5651" s="125"/>
      <c r="T5651" s="98"/>
      <c r="U5651" s="98"/>
      <c r="V5651" s="125"/>
      <c r="W5651" s="125" t="s">
        <v>1494</v>
      </c>
      <c r="X5651" s="100">
        <v>25000</v>
      </c>
      <c r="Y5651" s="100">
        <v>75000</v>
      </c>
      <c r="Z5651" s="100">
        <v>75000</v>
      </c>
      <c r="AA5651" s="100"/>
      <c r="AB5651" s="100">
        <v>75000</v>
      </c>
      <c r="AC5651" s="100"/>
      <c r="AD5651" s="100">
        <v>75000</v>
      </c>
      <c r="AE5651" s="100">
        <v>100000</v>
      </c>
      <c r="AF5651" s="167"/>
      <c r="AG5651" s="100"/>
      <c r="AH5651" s="100"/>
      <c r="AI5651" s="100"/>
      <c r="AJ5651" s="100"/>
      <c r="AK5651" s="100"/>
      <c r="AL5651" s="100"/>
      <c r="AM5651" s="100"/>
      <c r="AN5651" s="100">
        <v>1000</v>
      </c>
      <c r="AO5651" s="100">
        <v>11100</v>
      </c>
      <c r="AP5651" s="125" t="s">
        <v>3178</v>
      </c>
      <c r="AQ5651" s="125" t="s">
        <v>768</v>
      </c>
      <c r="AR5651" s="124" t="s">
        <v>2122</v>
      </c>
      <c r="AS5651" s="125"/>
      <c r="AT5651" s="125"/>
      <c r="AU5651" s="125"/>
      <c r="AV5651" s="125"/>
      <c r="AW5651" s="125"/>
      <c r="AX5651" s="126" t="s">
        <v>3463</v>
      </c>
      <c r="AY5651" s="125"/>
      <c r="AZ5651" s="125"/>
      <c r="BA5651" s="125"/>
      <c r="BB5651" s="125"/>
      <c r="BC5651" s="125"/>
      <c r="BD5651" s="125"/>
      <c r="BE5651" s="163"/>
      <c r="BF5651" s="163"/>
      <c r="BG5651" s="163"/>
      <c r="BH5651" s="163"/>
      <c r="BI5651" s="163"/>
      <c r="BJ5651" s="163"/>
      <c r="BK5651" s="163"/>
    </row>
    <row r="5652" spans="1:63" s="164" customFormat="1" ht="16.5">
      <c r="A5652" s="273" t="s">
        <v>506</v>
      </c>
      <c r="B5652" s="214">
        <v>93836</v>
      </c>
      <c r="C5652" s="328" t="s">
        <v>11634</v>
      </c>
      <c r="D5652" s="93" t="s">
        <v>19760</v>
      </c>
      <c r="E5652" s="93" t="s">
        <v>19761</v>
      </c>
      <c r="F5652" s="125" t="s">
        <v>8854</v>
      </c>
      <c r="G5652" s="125" t="s">
        <v>8854</v>
      </c>
      <c r="H5652" s="125"/>
      <c r="I5652" s="125"/>
      <c r="J5652" s="100"/>
      <c r="K5652" s="124" t="s">
        <v>892</v>
      </c>
      <c r="L5652" s="124"/>
      <c r="M5652" s="124"/>
      <c r="N5652" s="124"/>
      <c r="O5652" s="125" t="s">
        <v>506</v>
      </c>
      <c r="P5652" s="125"/>
      <c r="Q5652" s="125"/>
      <c r="R5652" s="125" t="s">
        <v>3445</v>
      </c>
      <c r="S5652" s="125"/>
      <c r="T5652" s="98"/>
      <c r="U5652" s="98"/>
      <c r="V5652" s="125"/>
      <c r="W5652" s="125" t="s">
        <v>1494</v>
      </c>
      <c r="X5652" s="100">
        <v>25000</v>
      </c>
      <c r="Y5652" s="100">
        <v>75000</v>
      </c>
      <c r="Z5652" s="100">
        <v>75000</v>
      </c>
      <c r="AA5652" s="100"/>
      <c r="AB5652" s="100">
        <v>75000</v>
      </c>
      <c r="AC5652" s="100"/>
      <c r="AD5652" s="100">
        <v>75000</v>
      </c>
      <c r="AE5652" s="100">
        <v>100000</v>
      </c>
      <c r="AF5652" s="167"/>
      <c r="AG5652" s="100"/>
      <c r="AH5652" s="100"/>
      <c r="AI5652" s="100"/>
      <c r="AJ5652" s="100"/>
      <c r="AK5652" s="100"/>
      <c r="AL5652" s="100"/>
      <c r="AM5652" s="100"/>
      <c r="AN5652" s="100">
        <v>1000</v>
      </c>
      <c r="AO5652" s="100">
        <v>11100</v>
      </c>
      <c r="AP5652" s="125" t="s">
        <v>3178</v>
      </c>
      <c r="AQ5652" s="125" t="s">
        <v>768</v>
      </c>
      <c r="AR5652" s="124" t="s">
        <v>2122</v>
      </c>
      <c r="AS5652" s="125"/>
      <c r="AT5652" s="125"/>
      <c r="AU5652" s="125"/>
      <c r="AV5652" s="125"/>
      <c r="AW5652" s="125"/>
      <c r="AX5652" s="126" t="s">
        <v>3463</v>
      </c>
      <c r="AY5652" s="125"/>
      <c r="AZ5652" s="125"/>
      <c r="BA5652" s="125"/>
      <c r="BB5652" s="125"/>
      <c r="BC5652" s="125"/>
      <c r="BD5652" s="125"/>
      <c r="BE5652" s="163"/>
      <c r="BF5652" s="163"/>
      <c r="BG5652" s="163"/>
      <c r="BH5652" s="163"/>
      <c r="BI5652" s="163"/>
      <c r="BJ5652" s="163"/>
      <c r="BK5652" s="163"/>
    </row>
    <row r="5653" spans="1:63" s="164" customFormat="1" ht="16.5">
      <c r="A5653" s="273" t="s">
        <v>506</v>
      </c>
      <c r="B5653" s="214">
        <v>93837</v>
      </c>
      <c r="C5653" s="328" t="s">
        <v>11633</v>
      </c>
      <c r="D5653" s="93" t="s">
        <v>19762</v>
      </c>
      <c r="E5653" s="93" t="s">
        <v>19763</v>
      </c>
      <c r="F5653" s="125" t="s">
        <v>8854</v>
      </c>
      <c r="G5653" s="125" t="s">
        <v>8854</v>
      </c>
      <c r="H5653" s="125"/>
      <c r="I5653" s="125"/>
      <c r="J5653" s="100"/>
      <c r="K5653" s="124" t="s">
        <v>892</v>
      </c>
      <c r="L5653" s="124"/>
      <c r="M5653" s="124"/>
      <c r="N5653" s="124"/>
      <c r="O5653" s="125" t="s">
        <v>506</v>
      </c>
      <c r="P5653" s="125"/>
      <c r="Q5653" s="125"/>
      <c r="R5653" s="125" t="s">
        <v>3445</v>
      </c>
      <c r="S5653" s="125"/>
      <c r="T5653" s="98"/>
      <c r="U5653" s="98"/>
      <c r="V5653" s="125"/>
      <c r="W5653" s="125" t="s">
        <v>1494</v>
      </c>
      <c r="X5653" s="100">
        <v>25000</v>
      </c>
      <c r="Y5653" s="100">
        <v>75000</v>
      </c>
      <c r="Z5653" s="100">
        <v>75000</v>
      </c>
      <c r="AA5653" s="100"/>
      <c r="AB5653" s="100">
        <v>75000</v>
      </c>
      <c r="AC5653" s="100"/>
      <c r="AD5653" s="100">
        <v>75000</v>
      </c>
      <c r="AE5653" s="100">
        <v>100000</v>
      </c>
      <c r="AF5653" s="167"/>
      <c r="AG5653" s="100"/>
      <c r="AH5653" s="100"/>
      <c r="AI5653" s="100"/>
      <c r="AJ5653" s="100"/>
      <c r="AK5653" s="100"/>
      <c r="AL5653" s="100"/>
      <c r="AM5653" s="100"/>
      <c r="AN5653" s="100">
        <v>1000</v>
      </c>
      <c r="AO5653" s="100">
        <v>11100</v>
      </c>
      <c r="AP5653" s="125" t="s">
        <v>3178</v>
      </c>
      <c r="AQ5653" s="125" t="s">
        <v>768</v>
      </c>
      <c r="AR5653" s="124" t="s">
        <v>2122</v>
      </c>
      <c r="AS5653" s="125"/>
      <c r="AT5653" s="125"/>
      <c r="AU5653" s="125"/>
      <c r="AV5653" s="125"/>
      <c r="AW5653" s="125"/>
      <c r="AX5653" s="126" t="s">
        <v>3463</v>
      </c>
      <c r="AY5653" s="125"/>
      <c r="AZ5653" s="125"/>
      <c r="BA5653" s="125"/>
      <c r="BB5653" s="125"/>
      <c r="BC5653" s="125"/>
      <c r="BD5653" s="125"/>
      <c r="BE5653" s="163"/>
      <c r="BF5653" s="163"/>
      <c r="BG5653" s="163"/>
      <c r="BH5653" s="163"/>
      <c r="BI5653" s="163"/>
      <c r="BJ5653" s="163"/>
      <c r="BK5653" s="163"/>
    </row>
    <row r="5654" spans="1:63" s="164" customFormat="1" ht="16.5">
      <c r="A5654" s="273" t="s">
        <v>506</v>
      </c>
      <c r="B5654" s="214">
        <v>93838</v>
      </c>
      <c r="C5654" s="328" t="s">
        <v>11635</v>
      </c>
      <c r="D5654" s="93" t="s">
        <v>19764</v>
      </c>
      <c r="E5654" s="93" t="s">
        <v>19765</v>
      </c>
      <c r="F5654" s="125" t="s">
        <v>8854</v>
      </c>
      <c r="G5654" s="125" t="s">
        <v>8854</v>
      </c>
      <c r="H5654" s="125"/>
      <c r="I5654" s="125"/>
      <c r="J5654" s="100"/>
      <c r="K5654" s="124" t="s">
        <v>892</v>
      </c>
      <c r="L5654" s="124"/>
      <c r="M5654" s="124"/>
      <c r="N5654" s="124"/>
      <c r="O5654" s="125" t="s">
        <v>506</v>
      </c>
      <c r="P5654" s="125"/>
      <c r="Q5654" s="125"/>
      <c r="R5654" s="125" t="s">
        <v>3445</v>
      </c>
      <c r="S5654" s="125"/>
      <c r="T5654" s="98"/>
      <c r="U5654" s="98"/>
      <c r="V5654" s="125"/>
      <c r="W5654" s="125" t="s">
        <v>1494</v>
      </c>
      <c r="X5654" s="100">
        <v>25000</v>
      </c>
      <c r="Y5654" s="100">
        <v>75000</v>
      </c>
      <c r="Z5654" s="100">
        <v>75000</v>
      </c>
      <c r="AA5654" s="100"/>
      <c r="AB5654" s="100">
        <v>75000</v>
      </c>
      <c r="AC5654" s="100"/>
      <c r="AD5654" s="100">
        <v>75000</v>
      </c>
      <c r="AE5654" s="100">
        <v>100000</v>
      </c>
      <c r="AF5654" s="167"/>
      <c r="AG5654" s="100"/>
      <c r="AH5654" s="100"/>
      <c r="AI5654" s="100"/>
      <c r="AJ5654" s="100"/>
      <c r="AK5654" s="100"/>
      <c r="AL5654" s="100"/>
      <c r="AM5654" s="100"/>
      <c r="AN5654" s="100">
        <v>1000</v>
      </c>
      <c r="AO5654" s="100">
        <v>11100</v>
      </c>
      <c r="AP5654" s="125" t="s">
        <v>3178</v>
      </c>
      <c r="AQ5654" s="125" t="s">
        <v>768</v>
      </c>
      <c r="AR5654" s="124" t="s">
        <v>2122</v>
      </c>
      <c r="AS5654" s="125"/>
      <c r="AT5654" s="125"/>
      <c r="AU5654" s="125"/>
      <c r="AV5654" s="125"/>
      <c r="AW5654" s="125"/>
      <c r="AX5654" s="126" t="s">
        <v>3463</v>
      </c>
      <c r="AY5654" s="125"/>
      <c r="AZ5654" s="125"/>
      <c r="BA5654" s="125"/>
      <c r="BB5654" s="125"/>
      <c r="BC5654" s="125"/>
      <c r="BD5654" s="125"/>
      <c r="BE5654" s="163"/>
      <c r="BF5654" s="163"/>
      <c r="BG5654" s="163"/>
      <c r="BH5654" s="163"/>
      <c r="BI5654" s="163"/>
      <c r="BJ5654" s="163"/>
      <c r="BK5654" s="163"/>
    </row>
    <row r="5655" spans="1:63" s="164" customFormat="1" ht="16.5">
      <c r="A5655" s="273" t="s">
        <v>506</v>
      </c>
      <c r="B5655" s="214">
        <v>93839</v>
      </c>
      <c r="C5655" s="328" t="s">
        <v>11636</v>
      </c>
      <c r="D5655" s="93" t="s">
        <v>19766</v>
      </c>
      <c r="E5655" s="93" t="s">
        <v>19767</v>
      </c>
      <c r="F5655" s="125" t="s">
        <v>8854</v>
      </c>
      <c r="G5655" s="125" t="s">
        <v>8854</v>
      </c>
      <c r="H5655" s="125"/>
      <c r="I5655" s="125"/>
      <c r="J5655" s="100"/>
      <c r="K5655" s="124" t="s">
        <v>892</v>
      </c>
      <c r="L5655" s="124"/>
      <c r="M5655" s="124"/>
      <c r="N5655" s="124"/>
      <c r="O5655" s="125" t="s">
        <v>506</v>
      </c>
      <c r="P5655" s="125"/>
      <c r="Q5655" s="125"/>
      <c r="R5655" s="125" t="s">
        <v>3445</v>
      </c>
      <c r="S5655" s="125"/>
      <c r="T5655" s="98"/>
      <c r="U5655" s="98"/>
      <c r="V5655" s="125"/>
      <c r="W5655" s="125" t="s">
        <v>1494</v>
      </c>
      <c r="X5655" s="100">
        <v>25000</v>
      </c>
      <c r="Y5655" s="100">
        <v>75000</v>
      </c>
      <c r="Z5655" s="100">
        <v>75000</v>
      </c>
      <c r="AA5655" s="100"/>
      <c r="AB5655" s="100">
        <v>75000</v>
      </c>
      <c r="AC5655" s="100"/>
      <c r="AD5655" s="100">
        <v>75000</v>
      </c>
      <c r="AE5655" s="100">
        <v>100000</v>
      </c>
      <c r="AF5655" s="167"/>
      <c r="AG5655" s="100"/>
      <c r="AH5655" s="100"/>
      <c r="AI5655" s="100"/>
      <c r="AJ5655" s="100"/>
      <c r="AK5655" s="100"/>
      <c r="AL5655" s="100"/>
      <c r="AM5655" s="100"/>
      <c r="AN5655" s="100">
        <v>1000</v>
      </c>
      <c r="AO5655" s="100">
        <v>11100</v>
      </c>
      <c r="AP5655" s="125" t="s">
        <v>3178</v>
      </c>
      <c r="AQ5655" s="125" t="s">
        <v>768</v>
      </c>
      <c r="AR5655" s="124" t="s">
        <v>2122</v>
      </c>
      <c r="AS5655" s="125"/>
      <c r="AT5655" s="125"/>
      <c r="AU5655" s="125"/>
      <c r="AV5655" s="125"/>
      <c r="AW5655" s="125"/>
      <c r="AX5655" s="126" t="s">
        <v>3463</v>
      </c>
      <c r="AY5655" s="125"/>
      <c r="AZ5655" s="125"/>
      <c r="BA5655" s="125"/>
      <c r="BB5655" s="125"/>
      <c r="BC5655" s="125"/>
      <c r="BD5655" s="125"/>
      <c r="BE5655" s="163"/>
      <c r="BF5655" s="163"/>
      <c r="BG5655" s="163"/>
      <c r="BH5655" s="163"/>
      <c r="BI5655" s="163"/>
      <c r="BJ5655" s="163"/>
      <c r="BK5655" s="163"/>
    </row>
    <row r="5656" spans="1:63" s="164" customFormat="1" ht="16.5">
      <c r="A5656" s="273" t="s">
        <v>506</v>
      </c>
      <c r="B5656" s="214">
        <v>93840</v>
      </c>
      <c r="C5656" s="328" t="s">
        <v>11637</v>
      </c>
      <c r="D5656" s="93" t="s">
        <v>19768</v>
      </c>
      <c r="E5656" s="93" t="s">
        <v>19769</v>
      </c>
      <c r="F5656" s="125" t="s">
        <v>8854</v>
      </c>
      <c r="G5656" s="125" t="s">
        <v>8854</v>
      </c>
      <c r="H5656" s="125"/>
      <c r="I5656" s="125"/>
      <c r="J5656" s="100"/>
      <c r="K5656" s="124" t="s">
        <v>892</v>
      </c>
      <c r="L5656" s="124"/>
      <c r="M5656" s="124"/>
      <c r="N5656" s="124"/>
      <c r="O5656" s="125" t="s">
        <v>506</v>
      </c>
      <c r="P5656" s="125"/>
      <c r="Q5656" s="125"/>
      <c r="R5656" s="125" t="s">
        <v>3445</v>
      </c>
      <c r="S5656" s="125"/>
      <c r="T5656" s="98"/>
      <c r="U5656" s="98"/>
      <c r="V5656" s="125"/>
      <c r="W5656" s="125" t="s">
        <v>1494</v>
      </c>
      <c r="X5656" s="100">
        <v>25000</v>
      </c>
      <c r="Y5656" s="100">
        <v>75000</v>
      </c>
      <c r="Z5656" s="100">
        <v>75000</v>
      </c>
      <c r="AA5656" s="100"/>
      <c r="AB5656" s="100">
        <v>75000</v>
      </c>
      <c r="AC5656" s="100"/>
      <c r="AD5656" s="100">
        <v>75000</v>
      </c>
      <c r="AE5656" s="100">
        <v>100000</v>
      </c>
      <c r="AF5656" s="167"/>
      <c r="AG5656" s="100"/>
      <c r="AH5656" s="100"/>
      <c r="AI5656" s="100"/>
      <c r="AJ5656" s="100"/>
      <c r="AK5656" s="100"/>
      <c r="AL5656" s="100"/>
      <c r="AM5656" s="100"/>
      <c r="AN5656" s="100">
        <v>1000</v>
      </c>
      <c r="AO5656" s="100">
        <v>11100</v>
      </c>
      <c r="AP5656" s="125" t="s">
        <v>3178</v>
      </c>
      <c r="AQ5656" s="125" t="s">
        <v>768</v>
      </c>
      <c r="AR5656" s="124" t="s">
        <v>2122</v>
      </c>
      <c r="AS5656" s="125"/>
      <c r="AT5656" s="125"/>
      <c r="AU5656" s="125"/>
      <c r="AV5656" s="125"/>
      <c r="AW5656" s="125"/>
      <c r="AX5656" s="126" t="s">
        <v>3463</v>
      </c>
      <c r="AY5656" s="125"/>
      <c r="AZ5656" s="125"/>
      <c r="BA5656" s="125"/>
      <c r="BB5656" s="125"/>
      <c r="BC5656" s="125"/>
      <c r="BD5656" s="125"/>
      <c r="BE5656" s="163"/>
      <c r="BF5656" s="163"/>
      <c r="BG5656" s="163"/>
      <c r="BH5656" s="163"/>
      <c r="BI5656" s="163"/>
      <c r="BJ5656" s="163"/>
      <c r="BK5656" s="163"/>
    </row>
    <row r="5657" spans="1:63" s="164" customFormat="1" ht="16.5">
      <c r="A5657" s="273" t="s">
        <v>506</v>
      </c>
      <c r="B5657" s="214">
        <v>93841</v>
      </c>
      <c r="C5657" s="328" t="s">
        <v>11666</v>
      </c>
      <c r="D5657" s="93" t="s">
        <v>19770</v>
      </c>
      <c r="E5657" s="93" t="s">
        <v>19771</v>
      </c>
      <c r="F5657" s="125" t="s">
        <v>8854</v>
      </c>
      <c r="G5657" s="125" t="s">
        <v>8854</v>
      </c>
      <c r="H5657" s="125"/>
      <c r="I5657" s="125"/>
      <c r="J5657" s="100"/>
      <c r="K5657" s="124" t="s">
        <v>892</v>
      </c>
      <c r="L5657" s="124"/>
      <c r="M5657" s="124"/>
      <c r="N5657" s="124"/>
      <c r="O5657" s="125" t="s">
        <v>11677</v>
      </c>
      <c r="P5657" s="125"/>
      <c r="Q5657" s="125"/>
      <c r="R5657" s="125" t="s">
        <v>359</v>
      </c>
      <c r="S5657" s="125"/>
      <c r="T5657" s="98"/>
      <c r="U5657" s="98"/>
      <c r="V5657" s="125"/>
      <c r="W5657" s="125" t="s">
        <v>1494</v>
      </c>
      <c r="X5657" s="100">
        <v>25000</v>
      </c>
      <c r="Y5657" s="100">
        <v>75000</v>
      </c>
      <c r="Z5657" s="100">
        <v>75000</v>
      </c>
      <c r="AA5657" s="100"/>
      <c r="AB5657" s="100">
        <v>75000</v>
      </c>
      <c r="AC5657" s="100"/>
      <c r="AD5657" s="100">
        <v>75000</v>
      </c>
      <c r="AE5657" s="100">
        <v>100000</v>
      </c>
      <c r="AF5657" s="167"/>
      <c r="AG5657" s="100"/>
      <c r="AH5657" s="100"/>
      <c r="AI5657" s="100"/>
      <c r="AJ5657" s="100"/>
      <c r="AK5657" s="100"/>
      <c r="AL5657" s="100"/>
      <c r="AM5657" s="100"/>
      <c r="AN5657" s="100">
        <v>1000</v>
      </c>
      <c r="AO5657" s="100">
        <v>11100</v>
      </c>
      <c r="AP5657" s="125" t="s">
        <v>3178</v>
      </c>
      <c r="AQ5657" s="125" t="s">
        <v>768</v>
      </c>
      <c r="AR5657" s="124" t="s">
        <v>2122</v>
      </c>
      <c r="AS5657" s="125"/>
      <c r="AT5657" s="125"/>
      <c r="AU5657" s="125"/>
      <c r="AV5657" s="125"/>
      <c r="AW5657" s="125"/>
      <c r="AX5657" s="126" t="s">
        <v>3463</v>
      </c>
      <c r="AY5657" s="125"/>
      <c r="AZ5657" s="125"/>
      <c r="BA5657" s="125"/>
      <c r="BB5657" s="125"/>
      <c r="BC5657" s="125"/>
      <c r="BD5657" s="125"/>
      <c r="BE5657" s="163"/>
      <c r="BF5657" s="163"/>
      <c r="BG5657" s="163"/>
      <c r="BH5657" s="163"/>
      <c r="BI5657" s="163"/>
      <c r="BJ5657" s="163"/>
      <c r="BK5657" s="163"/>
    </row>
    <row r="5658" spans="1:63" s="164" customFormat="1" ht="16.5">
      <c r="A5658" s="273" t="s">
        <v>506</v>
      </c>
      <c r="B5658" s="214">
        <v>93842</v>
      </c>
      <c r="C5658" s="328" t="s">
        <v>11638</v>
      </c>
      <c r="D5658" s="93" t="s">
        <v>19772</v>
      </c>
      <c r="E5658" s="93" t="s">
        <v>19773</v>
      </c>
      <c r="F5658" s="125" t="s">
        <v>8854</v>
      </c>
      <c r="G5658" s="125" t="s">
        <v>8854</v>
      </c>
      <c r="H5658" s="125"/>
      <c r="I5658" s="125"/>
      <c r="J5658" s="100"/>
      <c r="K5658" s="124" t="s">
        <v>892</v>
      </c>
      <c r="L5658" s="124"/>
      <c r="M5658" s="124"/>
      <c r="N5658" s="124"/>
      <c r="O5658" s="125" t="s">
        <v>506</v>
      </c>
      <c r="P5658" s="125"/>
      <c r="Q5658" s="125"/>
      <c r="R5658" s="125" t="s">
        <v>3445</v>
      </c>
      <c r="S5658" s="125"/>
      <c r="T5658" s="98"/>
      <c r="U5658" s="98"/>
      <c r="V5658" s="125"/>
      <c r="W5658" s="125" t="s">
        <v>1494</v>
      </c>
      <c r="X5658" s="100">
        <v>25000</v>
      </c>
      <c r="Y5658" s="100">
        <v>75000</v>
      </c>
      <c r="Z5658" s="100">
        <v>75000</v>
      </c>
      <c r="AA5658" s="100"/>
      <c r="AB5658" s="100">
        <v>75000</v>
      </c>
      <c r="AC5658" s="100"/>
      <c r="AD5658" s="100">
        <v>75000</v>
      </c>
      <c r="AE5658" s="100">
        <v>100000</v>
      </c>
      <c r="AF5658" s="167"/>
      <c r="AG5658" s="100"/>
      <c r="AH5658" s="100"/>
      <c r="AI5658" s="100"/>
      <c r="AJ5658" s="100"/>
      <c r="AK5658" s="100"/>
      <c r="AL5658" s="100"/>
      <c r="AM5658" s="100"/>
      <c r="AN5658" s="100">
        <v>1000</v>
      </c>
      <c r="AO5658" s="100">
        <v>11100</v>
      </c>
      <c r="AP5658" s="125" t="s">
        <v>3178</v>
      </c>
      <c r="AQ5658" s="125" t="s">
        <v>768</v>
      </c>
      <c r="AR5658" s="124" t="s">
        <v>2122</v>
      </c>
      <c r="AS5658" s="125"/>
      <c r="AT5658" s="125"/>
      <c r="AU5658" s="125"/>
      <c r="AV5658" s="125"/>
      <c r="AW5658" s="125"/>
      <c r="AX5658" s="126" t="s">
        <v>3463</v>
      </c>
      <c r="AY5658" s="125"/>
      <c r="AZ5658" s="125"/>
      <c r="BA5658" s="125"/>
      <c r="BB5658" s="125"/>
      <c r="BC5658" s="125"/>
      <c r="BD5658" s="125"/>
      <c r="BE5658" s="163"/>
      <c r="BF5658" s="163"/>
      <c r="BG5658" s="163"/>
      <c r="BH5658" s="163"/>
      <c r="BI5658" s="163"/>
      <c r="BJ5658" s="163"/>
      <c r="BK5658" s="163"/>
    </row>
    <row r="5659" spans="1:63" s="164" customFormat="1" ht="16.5">
      <c r="A5659" s="273" t="s">
        <v>506</v>
      </c>
      <c r="B5659" s="214">
        <v>93843</v>
      </c>
      <c r="C5659" s="328" t="s">
        <v>11639</v>
      </c>
      <c r="D5659" s="93" t="s">
        <v>19774</v>
      </c>
      <c r="E5659" s="93" t="s">
        <v>19775</v>
      </c>
      <c r="F5659" s="125" t="s">
        <v>8854</v>
      </c>
      <c r="G5659" s="125" t="s">
        <v>8854</v>
      </c>
      <c r="H5659" s="125"/>
      <c r="I5659" s="125"/>
      <c r="J5659" s="100"/>
      <c r="K5659" s="124" t="s">
        <v>892</v>
      </c>
      <c r="L5659" s="124"/>
      <c r="M5659" s="124"/>
      <c r="N5659" s="124"/>
      <c r="O5659" s="125" t="s">
        <v>506</v>
      </c>
      <c r="P5659" s="125"/>
      <c r="Q5659" s="125"/>
      <c r="R5659" s="125" t="s">
        <v>357</v>
      </c>
      <c r="S5659" s="125"/>
      <c r="T5659" s="98"/>
      <c r="U5659" s="98"/>
      <c r="V5659" s="125"/>
      <c r="W5659" s="125" t="s">
        <v>1494</v>
      </c>
      <c r="X5659" s="100">
        <v>25000</v>
      </c>
      <c r="Y5659" s="100">
        <v>75000</v>
      </c>
      <c r="Z5659" s="100">
        <v>75000</v>
      </c>
      <c r="AA5659" s="100"/>
      <c r="AB5659" s="100">
        <v>75000</v>
      </c>
      <c r="AC5659" s="100"/>
      <c r="AD5659" s="100">
        <v>75000</v>
      </c>
      <c r="AE5659" s="100">
        <v>100000</v>
      </c>
      <c r="AF5659" s="167"/>
      <c r="AG5659" s="100"/>
      <c r="AH5659" s="100"/>
      <c r="AI5659" s="100"/>
      <c r="AJ5659" s="100"/>
      <c r="AK5659" s="100"/>
      <c r="AL5659" s="100"/>
      <c r="AM5659" s="100"/>
      <c r="AN5659" s="100">
        <v>1000</v>
      </c>
      <c r="AO5659" s="100">
        <v>11100</v>
      </c>
      <c r="AP5659" s="125" t="s">
        <v>3178</v>
      </c>
      <c r="AQ5659" s="125" t="s">
        <v>768</v>
      </c>
      <c r="AR5659" s="124" t="s">
        <v>2122</v>
      </c>
      <c r="AS5659" s="125"/>
      <c r="AT5659" s="125"/>
      <c r="AU5659" s="125"/>
      <c r="AV5659" s="125"/>
      <c r="AW5659" s="125"/>
      <c r="AX5659" s="126" t="s">
        <v>3463</v>
      </c>
      <c r="AY5659" s="125"/>
      <c r="AZ5659" s="125"/>
      <c r="BA5659" s="125"/>
      <c r="BB5659" s="125"/>
      <c r="BC5659" s="125"/>
      <c r="BD5659" s="125"/>
      <c r="BE5659" s="163"/>
      <c r="BF5659" s="163"/>
      <c r="BG5659" s="163"/>
      <c r="BH5659" s="163"/>
      <c r="BI5659" s="163"/>
      <c r="BJ5659" s="163"/>
      <c r="BK5659" s="163"/>
    </row>
    <row r="5660" spans="1:63" s="164" customFormat="1" ht="16.5">
      <c r="A5660" s="273" t="s">
        <v>506</v>
      </c>
      <c r="B5660" s="214">
        <v>93844</v>
      </c>
      <c r="C5660" s="328" t="s">
        <v>11640</v>
      </c>
      <c r="D5660" s="93" t="s">
        <v>19776</v>
      </c>
      <c r="E5660" s="93" t="s">
        <v>19777</v>
      </c>
      <c r="F5660" s="125" t="s">
        <v>8854</v>
      </c>
      <c r="G5660" s="125" t="s">
        <v>8854</v>
      </c>
      <c r="H5660" s="125"/>
      <c r="I5660" s="125"/>
      <c r="J5660" s="100"/>
      <c r="K5660" s="124" t="s">
        <v>892</v>
      </c>
      <c r="L5660" s="124"/>
      <c r="M5660" s="124"/>
      <c r="N5660" s="124"/>
      <c r="O5660" s="125" t="s">
        <v>506</v>
      </c>
      <c r="P5660" s="125"/>
      <c r="Q5660" s="125"/>
      <c r="R5660" s="125" t="s">
        <v>357</v>
      </c>
      <c r="S5660" s="125"/>
      <c r="T5660" s="98"/>
      <c r="U5660" s="98"/>
      <c r="V5660" s="125"/>
      <c r="W5660" s="125" t="s">
        <v>1494</v>
      </c>
      <c r="X5660" s="100">
        <v>25000</v>
      </c>
      <c r="Y5660" s="100">
        <v>75000</v>
      </c>
      <c r="Z5660" s="100">
        <v>75000</v>
      </c>
      <c r="AA5660" s="100"/>
      <c r="AB5660" s="100">
        <v>75000</v>
      </c>
      <c r="AC5660" s="100"/>
      <c r="AD5660" s="100">
        <v>75000</v>
      </c>
      <c r="AE5660" s="100">
        <v>100000</v>
      </c>
      <c r="AF5660" s="167"/>
      <c r="AG5660" s="100"/>
      <c r="AH5660" s="100"/>
      <c r="AI5660" s="100"/>
      <c r="AJ5660" s="100"/>
      <c r="AK5660" s="100"/>
      <c r="AL5660" s="100"/>
      <c r="AM5660" s="100"/>
      <c r="AN5660" s="100">
        <v>1000</v>
      </c>
      <c r="AO5660" s="100">
        <v>11100</v>
      </c>
      <c r="AP5660" s="125" t="s">
        <v>3178</v>
      </c>
      <c r="AQ5660" s="125" t="s">
        <v>768</v>
      </c>
      <c r="AR5660" s="124" t="s">
        <v>2122</v>
      </c>
      <c r="AS5660" s="125"/>
      <c r="AT5660" s="125"/>
      <c r="AU5660" s="125"/>
      <c r="AV5660" s="125"/>
      <c r="AW5660" s="125"/>
      <c r="AX5660" s="126" t="s">
        <v>3463</v>
      </c>
      <c r="AY5660" s="125"/>
      <c r="AZ5660" s="125"/>
      <c r="BA5660" s="125"/>
      <c r="BB5660" s="125"/>
      <c r="BC5660" s="125"/>
      <c r="BD5660" s="125"/>
      <c r="BE5660" s="163"/>
      <c r="BF5660" s="163"/>
      <c r="BG5660" s="163"/>
      <c r="BH5660" s="163"/>
      <c r="BI5660" s="163"/>
      <c r="BJ5660" s="163"/>
      <c r="BK5660" s="163"/>
    </row>
    <row r="5661" spans="1:63" s="164" customFormat="1" ht="16.5">
      <c r="A5661" s="273" t="s">
        <v>506</v>
      </c>
      <c r="B5661" s="214">
        <v>93845</v>
      </c>
      <c r="C5661" s="328" t="s">
        <v>11641</v>
      </c>
      <c r="D5661" s="93" t="s">
        <v>19778</v>
      </c>
      <c r="E5661" s="93" t="s">
        <v>19779</v>
      </c>
      <c r="F5661" s="125" t="s">
        <v>8854</v>
      </c>
      <c r="G5661" s="125" t="s">
        <v>8854</v>
      </c>
      <c r="H5661" s="125"/>
      <c r="I5661" s="125"/>
      <c r="J5661" s="100"/>
      <c r="K5661" s="124" t="s">
        <v>892</v>
      </c>
      <c r="L5661" s="124"/>
      <c r="M5661" s="124"/>
      <c r="N5661" s="124"/>
      <c r="O5661" s="125" t="s">
        <v>506</v>
      </c>
      <c r="P5661" s="125"/>
      <c r="Q5661" s="125"/>
      <c r="R5661" s="125" t="s">
        <v>273</v>
      </c>
      <c r="S5661" s="125"/>
      <c r="T5661" s="98"/>
      <c r="U5661" s="98"/>
      <c r="V5661" s="125"/>
      <c r="W5661" s="125" t="s">
        <v>1494</v>
      </c>
      <c r="X5661" s="100">
        <v>25000</v>
      </c>
      <c r="Y5661" s="100">
        <v>75000</v>
      </c>
      <c r="Z5661" s="100">
        <v>75000</v>
      </c>
      <c r="AA5661" s="100"/>
      <c r="AB5661" s="100">
        <v>75000</v>
      </c>
      <c r="AC5661" s="100"/>
      <c r="AD5661" s="100">
        <v>75000</v>
      </c>
      <c r="AE5661" s="100">
        <v>100000</v>
      </c>
      <c r="AF5661" s="167"/>
      <c r="AG5661" s="100"/>
      <c r="AH5661" s="100"/>
      <c r="AI5661" s="100"/>
      <c r="AJ5661" s="100"/>
      <c r="AK5661" s="100"/>
      <c r="AL5661" s="100"/>
      <c r="AM5661" s="100"/>
      <c r="AN5661" s="100">
        <v>1000</v>
      </c>
      <c r="AO5661" s="100">
        <v>11100</v>
      </c>
      <c r="AP5661" s="125" t="s">
        <v>3178</v>
      </c>
      <c r="AQ5661" s="125" t="s">
        <v>768</v>
      </c>
      <c r="AR5661" s="124" t="s">
        <v>2122</v>
      </c>
      <c r="AS5661" s="125"/>
      <c r="AT5661" s="125"/>
      <c r="AU5661" s="125"/>
      <c r="AV5661" s="125"/>
      <c r="AW5661" s="125"/>
      <c r="AX5661" s="126" t="s">
        <v>3463</v>
      </c>
      <c r="AY5661" s="125"/>
      <c r="AZ5661" s="125"/>
      <c r="BA5661" s="125"/>
      <c r="BB5661" s="125"/>
      <c r="BC5661" s="125"/>
      <c r="BD5661" s="125"/>
      <c r="BE5661" s="163"/>
      <c r="BF5661" s="163"/>
      <c r="BG5661" s="163"/>
      <c r="BH5661" s="163"/>
      <c r="BI5661" s="163"/>
      <c r="BJ5661" s="163"/>
      <c r="BK5661" s="163"/>
    </row>
    <row r="5662" spans="1:63" s="164" customFormat="1" ht="16.5">
      <c r="A5662" s="273" t="s">
        <v>506</v>
      </c>
      <c r="B5662" s="214">
        <v>93846</v>
      </c>
      <c r="C5662" s="328" t="s">
        <v>11642</v>
      </c>
      <c r="D5662" s="93" t="s">
        <v>19780</v>
      </c>
      <c r="E5662" s="93" t="s">
        <v>19781</v>
      </c>
      <c r="F5662" s="125" t="s">
        <v>8854</v>
      </c>
      <c r="G5662" s="125" t="s">
        <v>8854</v>
      </c>
      <c r="H5662" s="125"/>
      <c r="I5662" s="125"/>
      <c r="J5662" s="100"/>
      <c r="K5662" s="124" t="s">
        <v>892</v>
      </c>
      <c r="L5662" s="124"/>
      <c r="M5662" s="124"/>
      <c r="N5662" s="124"/>
      <c r="O5662" s="125" t="s">
        <v>506</v>
      </c>
      <c r="P5662" s="125"/>
      <c r="Q5662" s="125"/>
      <c r="R5662" s="125" t="s">
        <v>273</v>
      </c>
      <c r="S5662" s="125"/>
      <c r="T5662" s="98"/>
      <c r="U5662" s="98"/>
      <c r="V5662" s="125"/>
      <c r="W5662" s="125" t="s">
        <v>1494</v>
      </c>
      <c r="X5662" s="100">
        <v>25000</v>
      </c>
      <c r="Y5662" s="100">
        <v>75000</v>
      </c>
      <c r="Z5662" s="100">
        <v>75000</v>
      </c>
      <c r="AA5662" s="100"/>
      <c r="AB5662" s="100">
        <v>75000</v>
      </c>
      <c r="AC5662" s="100"/>
      <c r="AD5662" s="100">
        <v>75000</v>
      </c>
      <c r="AE5662" s="100">
        <v>100000</v>
      </c>
      <c r="AF5662" s="167"/>
      <c r="AG5662" s="100"/>
      <c r="AH5662" s="100"/>
      <c r="AI5662" s="100"/>
      <c r="AJ5662" s="100"/>
      <c r="AK5662" s="100"/>
      <c r="AL5662" s="100"/>
      <c r="AM5662" s="100"/>
      <c r="AN5662" s="100">
        <v>1000</v>
      </c>
      <c r="AO5662" s="100">
        <v>11100</v>
      </c>
      <c r="AP5662" s="125" t="s">
        <v>3178</v>
      </c>
      <c r="AQ5662" s="125" t="s">
        <v>768</v>
      </c>
      <c r="AR5662" s="124" t="s">
        <v>2122</v>
      </c>
      <c r="AS5662" s="125"/>
      <c r="AT5662" s="125"/>
      <c r="AU5662" s="125"/>
      <c r="AV5662" s="125"/>
      <c r="AW5662" s="125"/>
      <c r="AX5662" s="126" t="s">
        <v>3463</v>
      </c>
      <c r="AY5662" s="125"/>
      <c r="AZ5662" s="125"/>
      <c r="BA5662" s="125"/>
      <c r="BB5662" s="125"/>
      <c r="BC5662" s="125"/>
      <c r="BD5662" s="125"/>
      <c r="BE5662" s="163"/>
      <c r="BF5662" s="163"/>
      <c r="BG5662" s="163"/>
      <c r="BH5662" s="163"/>
      <c r="BI5662" s="163"/>
      <c r="BJ5662" s="163"/>
      <c r="BK5662" s="163"/>
    </row>
    <row r="5663" spans="1:63" s="164" customFormat="1" ht="16.5">
      <c r="A5663" s="273" t="s">
        <v>506</v>
      </c>
      <c r="B5663" s="214">
        <v>93847</v>
      </c>
      <c r="C5663" s="328" t="s">
        <v>11643</v>
      </c>
      <c r="D5663" s="93" t="s">
        <v>19782</v>
      </c>
      <c r="E5663" s="93" t="s">
        <v>19783</v>
      </c>
      <c r="F5663" s="125" t="s">
        <v>8854</v>
      </c>
      <c r="G5663" s="125" t="s">
        <v>8854</v>
      </c>
      <c r="H5663" s="125"/>
      <c r="I5663" s="125"/>
      <c r="J5663" s="100"/>
      <c r="K5663" s="124" t="s">
        <v>892</v>
      </c>
      <c r="L5663" s="124"/>
      <c r="M5663" s="124"/>
      <c r="N5663" s="124"/>
      <c r="O5663" s="125" t="s">
        <v>506</v>
      </c>
      <c r="P5663" s="125"/>
      <c r="Q5663" s="125"/>
      <c r="R5663" s="125" t="s">
        <v>358</v>
      </c>
      <c r="S5663" s="125"/>
      <c r="T5663" s="98"/>
      <c r="U5663" s="98"/>
      <c r="V5663" s="125"/>
      <c r="W5663" s="125" t="s">
        <v>1494</v>
      </c>
      <c r="X5663" s="100">
        <v>25000</v>
      </c>
      <c r="Y5663" s="100">
        <v>75000</v>
      </c>
      <c r="Z5663" s="100">
        <v>75000</v>
      </c>
      <c r="AA5663" s="100"/>
      <c r="AB5663" s="100">
        <v>75000</v>
      </c>
      <c r="AC5663" s="100"/>
      <c r="AD5663" s="100">
        <v>75000</v>
      </c>
      <c r="AE5663" s="100">
        <v>100000</v>
      </c>
      <c r="AF5663" s="167"/>
      <c r="AG5663" s="100"/>
      <c r="AH5663" s="100"/>
      <c r="AI5663" s="100"/>
      <c r="AJ5663" s="100"/>
      <c r="AK5663" s="100"/>
      <c r="AL5663" s="100"/>
      <c r="AM5663" s="100"/>
      <c r="AN5663" s="100">
        <v>1000</v>
      </c>
      <c r="AO5663" s="100">
        <v>11100</v>
      </c>
      <c r="AP5663" s="125" t="s">
        <v>3178</v>
      </c>
      <c r="AQ5663" s="125" t="s">
        <v>768</v>
      </c>
      <c r="AR5663" s="124" t="s">
        <v>2122</v>
      </c>
      <c r="AS5663" s="125"/>
      <c r="AT5663" s="125"/>
      <c r="AU5663" s="125"/>
      <c r="AV5663" s="125"/>
      <c r="AW5663" s="125"/>
      <c r="AX5663" s="126" t="s">
        <v>3463</v>
      </c>
      <c r="AY5663" s="125"/>
      <c r="AZ5663" s="125"/>
      <c r="BA5663" s="125"/>
      <c r="BB5663" s="125"/>
      <c r="BC5663" s="125"/>
      <c r="BD5663" s="125"/>
      <c r="BE5663" s="163"/>
      <c r="BF5663" s="163"/>
      <c r="BG5663" s="163"/>
      <c r="BH5663" s="163"/>
      <c r="BI5663" s="163"/>
      <c r="BJ5663" s="163"/>
      <c r="BK5663" s="163"/>
    </row>
    <row r="5664" spans="1:63" s="164" customFormat="1" ht="16.5">
      <c r="A5664" s="273" t="s">
        <v>506</v>
      </c>
      <c r="B5664" s="214">
        <v>93848</v>
      </c>
      <c r="C5664" s="328" t="s">
        <v>11644</v>
      </c>
      <c r="D5664" s="93" t="s">
        <v>19784</v>
      </c>
      <c r="E5664" s="93" t="s">
        <v>19785</v>
      </c>
      <c r="F5664" s="125" t="s">
        <v>8854</v>
      </c>
      <c r="G5664" s="125" t="s">
        <v>8854</v>
      </c>
      <c r="H5664" s="125"/>
      <c r="I5664" s="125"/>
      <c r="J5664" s="100"/>
      <c r="K5664" s="124" t="s">
        <v>892</v>
      </c>
      <c r="L5664" s="124"/>
      <c r="M5664" s="124"/>
      <c r="N5664" s="124"/>
      <c r="O5664" s="125" t="s">
        <v>506</v>
      </c>
      <c r="P5664" s="125"/>
      <c r="Q5664" s="125"/>
      <c r="R5664" s="125" t="s">
        <v>358</v>
      </c>
      <c r="S5664" s="125"/>
      <c r="T5664" s="98"/>
      <c r="U5664" s="98"/>
      <c r="V5664" s="125"/>
      <c r="W5664" s="125" t="s">
        <v>1494</v>
      </c>
      <c r="X5664" s="100">
        <v>25000</v>
      </c>
      <c r="Y5664" s="100">
        <v>75000</v>
      </c>
      <c r="Z5664" s="100">
        <v>75000</v>
      </c>
      <c r="AA5664" s="100"/>
      <c r="AB5664" s="100">
        <v>75000</v>
      </c>
      <c r="AC5664" s="100"/>
      <c r="AD5664" s="100">
        <v>75000</v>
      </c>
      <c r="AE5664" s="100">
        <v>100000</v>
      </c>
      <c r="AF5664" s="167"/>
      <c r="AG5664" s="100"/>
      <c r="AH5664" s="100"/>
      <c r="AI5664" s="100"/>
      <c r="AJ5664" s="100"/>
      <c r="AK5664" s="100"/>
      <c r="AL5664" s="100"/>
      <c r="AM5664" s="100"/>
      <c r="AN5664" s="100">
        <v>1000</v>
      </c>
      <c r="AO5664" s="100">
        <v>11100</v>
      </c>
      <c r="AP5664" s="125" t="s">
        <v>3178</v>
      </c>
      <c r="AQ5664" s="125" t="s">
        <v>768</v>
      </c>
      <c r="AR5664" s="124" t="s">
        <v>2122</v>
      </c>
      <c r="AS5664" s="125"/>
      <c r="AT5664" s="125"/>
      <c r="AU5664" s="125"/>
      <c r="AV5664" s="125"/>
      <c r="AW5664" s="125"/>
      <c r="AX5664" s="126" t="s">
        <v>3463</v>
      </c>
      <c r="AY5664" s="125"/>
      <c r="AZ5664" s="125"/>
      <c r="BA5664" s="125"/>
      <c r="BB5664" s="125"/>
      <c r="BC5664" s="125"/>
      <c r="BD5664" s="125"/>
      <c r="BE5664" s="163"/>
      <c r="BF5664" s="163"/>
      <c r="BG5664" s="163"/>
      <c r="BH5664" s="163"/>
      <c r="BI5664" s="163"/>
      <c r="BJ5664" s="163"/>
      <c r="BK5664" s="163"/>
    </row>
    <row r="5665" spans="1:63" s="164" customFormat="1" ht="16.5">
      <c r="A5665" s="273" t="s">
        <v>506</v>
      </c>
      <c r="B5665" s="214">
        <v>93849</v>
      </c>
      <c r="C5665" s="328" t="s">
        <v>11645</v>
      </c>
      <c r="D5665" s="93" t="s">
        <v>19786</v>
      </c>
      <c r="E5665" s="93" t="s">
        <v>19787</v>
      </c>
      <c r="F5665" s="125" t="s">
        <v>8854</v>
      </c>
      <c r="G5665" s="125" t="s">
        <v>8854</v>
      </c>
      <c r="H5665" s="125"/>
      <c r="I5665" s="125"/>
      <c r="J5665" s="100"/>
      <c r="K5665" s="124" t="s">
        <v>892</v>
      </c>
      <c r="L5665" s="124"/>
      <c r="M5665" s="124"/>
      <c r="N5665" s="124"/>
      <c r="O5665" s="125" t="s">
        <v>506</v>
      </c>
      <c r="P5665" s="125"/>
      <c r="Q5665" s="125"/>
      <c r="R5665" s="125" t="s">
        <v>359</v>
      </c>
      <c r="S5665" s="125"/>
      <c r="T5665" s="98"/>
      <c r="U5665" s="98"/>
      <c r="V5665" s="125"/>
      <c r="W5665" s="125" t="s">
        <v>1494</v>
      </c>
      <c r="X5665" s="100">
        <v>25000</v>
      </c>
      <c r="Y5665" s="100">
        <v>75000</v>
      </c>
      <c r="Z5665" s="100">
        <v>75000</v>
      </c>
      <c r="AA5665" s="100"/>
      <c r="AB5665" s="100">
        <v>75000</v>
      </c>
      <c r="AC5665" s="100"/>
      <c r="AD5665" s="100">
        <v>75000</v>
      </c>
      <c r="AE5665" s="100">
        <v>100000</v>
      </c>
      <c r="AF5665" s="167"/>
      <c r="AG5665" s="100"/>
      <c r="AH5665" s="100"/>
      <c r="AI5665" s="100"/>
      <c r="AJ5665" s="100"/>
      <c r="AK5665" s="100"/>
      <c r="AL5665" s="100"/>
      <c r="AM5665" s="100"/>
      <c r="AN5665" s="100">
        <v>1000</v>
      </c>
      <c r="AO5665" s="100">
        <v>11100</v>
      </c>
      <c r="AP5665" s="125" t="s">
        <v>3178</v>
      </c>
      <c r="AQ5665" s="125" t="s">
        <v>768</v>
      </c>
      <c r="AR5665" s="124" t="s">
        <v>2122</v>
      </c>
      <c r="AS5665" s="125"/>
      <c r="AT5665" s="125"/>
      <c r="AU5665" s="125"/>
      <c r="AV5665" s="125"/>
      <c r="AW5665" s="125"/>
      <c r="AX5665" s="126" t="s">
        <v>3463</v>
      </c>
      <c r="AY5665" s="125"/>
      <c r="AZ5665" s="125"/>
      <c r="BA5665" s="125"/>
      <c r="BB5665" s="125"/>
      <c r="BC5665" s="125"/>
      <c r="BD5665" s="125"/>
      <c r="BE5665" s="163"/>
      <c r="BF5665" s="163"/>
      <c r="BG5665" s="163"/>
      <c r="BH5665" s="163"/>
      <c r="BI5665" s="163"/>
      <c r="BJ5665" s="163"/>
      <c r="BK5665" s="163"/>
    </row>
    <row r="5666" spans="1:63" s="164" customFormat="1" ht="16.5">
      <c r="A5666" s="273" t="s">
        <v>506</v>
      </c>
      <c r="B5666" s="214">
        <v>93850</v>
      </c>
      <c r="C5666" s="328" t="s">
        <v>11646</v>
      </c>
      <c r="D5666" s="93" t="s">
        <v>19788</v>
      </c>
      <c r="E5666" s="93" t="s">
        <v>19789</v>
      </c>
      <c r="F5666" s="125" t="s">
        <v>8854</v>
      </c>
      <c r="G5666" s="125" t="s">
        <v>8854</v>
      </c>
      <c r="H5666" s="125"/>
      <c r="I5666" s="125"/>
      <c r="J5666" s="100"/>
      <c r="K5666" s="124" t="s">
        <v>892</v>
      </c>
      <c r="L5666" s="124"/>
      <c r="M5666" s="124"/>
      <c r="N5666" s="124"/>
      <c r="O5666" s="125" t="s">
        <v>506</v>
      </c>
      <c r="P5666" s="125"/>
      <c r="Q5666" s="125"/>
      <c r="R5666" s="125" t="s">
        <v>359</v>
      </c>
      <c r="S5666" s="125"/>
      <c r="T5666" s="98"/>
      <c r="U5666" s="98"/>
      <c r="V5666" s="125"/>
      <c r="W5666" s="125" t="s">
        <v>1494</v>
      </c>
      <c r="X5666" s="100">
        <v>25000</v>
      </c>
      <c r="Y5666" s="100">
        <v>75000</v>
      </c>
      <c r="Z5666" s="100">
        <v>75000</v>
      </c>
      <c r="AA5666" s="100"/>
      <c r="AB5666" s="100">
        <v>75000</v>
      </c>
      <c r="AC5666" s="100"/>
      <c r="AD5666" s="100">
        <v>75000</v>
      </c>
      <c r="AE5666" s="100">
        <v>100000</v>
      </c>
      <c r="AF5666" s="167"/>
      <c r="AG5666" s="100"/>
      <c r="AH5666" s="100"/>
      <c r="AI5666" s="100"/>
      <c r="AJ5666" s="100"/>
      <c r="AK5666" s="100"/>
      <c r="AL5666" s="100"/>
      <c r="AM5666" s="100"/>
      <c r="AN5666" s="100">
        <v>1000</v>
      </c>
      <c r="AO5666" s="100">
        <v>11100</v>
      </c>
      <c r="AP5666" s="125" t="s">
        <v>3178</v>
      </c>
      <c r="AQ5666" s="125" t="s">
        <v>768</v>
      </c>
      <c r="AR5666" s="124" t="s">
        <v>2122</v>
      </c>
      <c r="AS5666" s="125"/>
      <c r="AT5666" s="125"/>
      <c r="AU5666" s="125"/>
      <c r="AV5666" s="125"/>
      <c r="AW5666" s="125"/>
      <c r="AX5666" s="126" t="s">
        <v>3463</v>
      </c>
      <c r="AY5666" s="125"/>
      <c r="AZ5666" s="125"/>
      <c r="BA5666" s="125"/>
      <c r="BB5666" s="125"/>
      <c r="BC5666" s="125"/>
      <c r="BD5666" s="125"/>
      <c r="BE5666" s="163"/>
      <c r="BF5666" s="163"/>
      <c r="BG5666" s="163"/>
      <c r="BH5666" s="163"/>
      <c r="BI5666" s="163"/>
      <c r="BJ5666" s="163"/>
      <c r="BK5666" s="163"/>
    </row>
    <row r="5667" spans="1:63" s="164" customFormat="1" ht="16.5">
      <c r="A5667" s="273" t="s">
        <v>506</v>
      </c>
      <c r="B5667" s="214">
        <v>93851</v>
      </c>
      <c r="C5667" s="328" t="s">
        <v>11647</v>
      </c>
      <c r="D5667" s="93" t="s">
        <v>19790</v>
      </c>
      <c r="E5667" s="93" t="s">
        <v>19791</v>
      </c>
      <c r="F5667" s="125" t="s">
        <v>8854</v>
      </c>
      <c r="G5667" s="125" t="s">
        <v>8854</v>
      </c>
      <c r="H5667" s="125"/>
      <c r="I5667" s="125"/>
      <c r="J5667" s="100"/>
      <c r="K5667" s="124" t="s">
        <v>892</v>
      </c>
      <c r="L5667" s="124"/>
      <c r="M5667" s="124"/>
      <c r="N5667" s="124"/>
      <c r="O5667" s="125" t="s">
        <v>506</v>
      </c>
      <c r="P5667" s="125"/>
      <c r="Q5667" s="125"/>
      <c r="R5667" s="125" t="s">
        <v>526</v>
      </c>
      <c r="S5667" s="125"/>
      <c r="T5667" s="98"/>
      <c r="U5667" s="98"/>
      <c r="V5667" s="125"/>
      <c r="W5667" s="125" t="s">
        <v>1494</v>
      </c>
      <c r="X5667" s="100">
        <v>25000</v>
      </c>
      <c r="Y5667" s="100">
        <v>75000</v>
      </c>
      <c r="Z5667" s="100">
        <v>75000</v>
      </c>
      <c r="AA5667" s="100"/>
      <c r="AB5667" s="100">
        <v>75000</v>
      </c>
      <c r="AC5667" s="100"/>
      <c r="AD5667" s="100">
        <v>75000</v>
      </c>
      <c r="AE5667" s="100">
        <v>100000</v>
      </c>
      <c r="AF5667" s="167"/>
      <c r="AG5667" s="100"/>
      <c r="AH5667" s="100"/>
      <c r="AI5667" s="100"/>
      <c r="AJ5667" s="100"/>
      <c r="AK5667" s="100"/>
      <c r="AL5667" s="100"/>
      <c r="AM5667" s="100"/>
      <c r="AN5667" s="100">
        <v>1000</v>
      </c>
      <c r="AO5667" s="100">
        <v>11100</v>
      </c>
      <c r="AP5667" s="125" t="s">
        <v>3178</v>
      </c>
      <c r="AQ5667" s="125" t="s">
        <v>768</v>
      </c>
      <c r="AR5667" s="124" t="s">
        <v>2122</v>
      </c>
      <c r="AS5667" s="125"/>
      <c r="AT5667" s="125"/>
      <c r="AU5667" s="125"/>
      <c r="AV5667" s="125"/>
      <c r="AW5667" s="125"/>
      <c r="AX5667" s="126" t="s">
        <v>3463</v>
      </c>
      <c r="AY5667" s="125"/>
      <c r="AZ5667" s="125"/>
      <c r="BA5667" s="125"/>
      <c r="BB5667" s="125"/>
      <c r="BC5667" s="125"/>
      <c r="BD5667" s="125"/>
      <c r="BE5667" s="163"/>
      <c r="BF5667" s="163"/>
      <c r="BG5667" s="163"/>
      <c r="BH5667" s="163"/>
      <c r="BI5667" s="163"/>
      <c r="BJ5667" s="163"/>
      <c r="BK5667" s="163"/>
    </row>
    <row r="5668" spans="1:63" s="164" customFormat="1" ht="16.5">
      <c r="A5668" s="273" t="s">
        <v>506</v>
      </c>
      <c r="B5668" s="214">
        <v>93852</v>
      </c>
      <c r="C5668" s="328" t="s">
        <v>11648</v>
      </c>
      <c r="D5668" s="93" t="s">
        <v>19792</v>
      </c>
      <c r="E5668" s="93" t="s">
        <v>19793</v>
      </c>
      <c r="F5668" s="125" t="s">
        <v>8854</v>
      </c>
      <c r="G5668" s="125" t="s">
        <v>8854</v>
      </c>
      <c r="H5668" s="125"/>
      <c r="I5668" s="125"/>
      <c r="J5668" s="100"/>
      <c r="K5668" s="124" t="s">
        <v>892</v>
      </c>
      <c r="L5668" s="124"/>
      <c r="M5668" s="124"/>
      <c r="N5668" s="124"/>
      <c r="O5668" s="125" t="s">
        <v>506</v>
      </c>
      <c r="P5668" s="125"/>
      <c r="Q5668" s="125"/>
      <c r="R5668" s="125" t="s">
        <v>3445</v>
      </c>
      <c r="S5668" s="125"/>
      <c r="T5668" s="98"/>
      <c r="U5668" s="98"/>
      <c r="V5668" s="125"/>
      <c r="W5668" s="125" t="s">
        <v>1494</v>
      </c>
      <c r="X5668" s="100">
        <v>25000</v>
      </c>
      <c r="Y5668" s="100">
        <v>75000</v>
      </c>
      <c r="Z5668" s="100">
        <v>75000</v>
      </c>
      <c r="AA5668" s="100"/>
      <c r="AB5668" s="100">
        <v>75000</v>
      </c>
      <c r="AC5668" s="100"/>
      <c r="AD5668" s="100">
        <v>75000</v>
      </c>
      <c r="AE5668" s="100">
        <v>100000</v>
      </c>
      <c r="AF5668" s="167"/>
      <c r="AG5668" s="100"/>
      <c r="AH5668" s="100"/>
      <c r="AI5668" s="100"/>
      <c r="AJ5668" s="100"/>
      <c r="AK5668" s="100"/>
      <c r="AL5668" s="100"/>
      <c r="AM5668" s="100"/>
      <c r="AN5668" s="100">
        <v>1000</v>
      </c>
      <c r="AO5668" s="100">
        <v>11100</v>
      </c>
      <c r="AP5668" s="125" t="s">
        <v>3178</v>
      </c>
      <c r="AQ5668" s="125" t="s">
        <v>768</v>
      </c>
      <c r="AR5668" s="124" t="s">
        <v>2122</v>
      </c>
      <c r="AS5668" s="125"/>
      <c r="AT5668" s="125"/>
      <c r="AU5668" s="125"/>
      <c r="AV5668" s="125"/>
      <c r="AW5668" s="125"/>
      <c r="AX5668" s="126" t="s">
        <v>3463</v>
      </c>
      <c r="AY5668" s="125"/>
      <c r="AZ5668" s="125"/>
      <c r="BA5668" s="125"/>
      <c r="BB5668" s="125"/>
      <c r="BC5668" s="125"/>
      <c r="BD5668" s="125"/>
      <c r="BE5668" s="163"/>
      <c r="BF5668" s="163"/>
      <c r="BG5668" s="163"/>
      <c r="BH5668" s="163"/>
      <c r="BI5668" s="163"/>
      <c r="BJ5668" s="163"/>
      <c r="BK5668" s="163"/>
    </row>
    <row r="5669" spans="1:63" s="164" customFormat="1" ht="16.5">
      <c r="A5669" s="273" t="s">
        <v>506</v>
      </c>
      <c r="B5669" s="214">
        <v>93853</v>
      </c>
      <c r="C5669" s="328" t="s">
        <v>11649</v>
      </c>
      <c r="D5669" s="93" t="s">
        <v>19794</v>
      </c>
      <c r="E5669" s="93" t="s">
        <v>19795</v>
      </c>
      <c r="F5669" s="125" t="s">
        <v>8854</v>
      </c>
      <c r="G5669" s="125" t="s">
        <v>8854</v>
      </c>
      <c r="H5669" s="125"/>
      <c r="I5669" s="125"/>
      <c r="J5669" s="100"/>
      <c r="K5669" s="124" t="s">
        <v>892</v>
      </c>
      <c r="L5669" s="124"/>
      <c r="M5669" s="124"/>
      <c r="N5669" s="124"/>
      <c r="O5669" s="125" t="s">
        <v>506</v>
      </c>
      <c r="P5669" s="125"/>
      <c r="Q5669" s="125"/>
      <c r="R5669" s="125" t="s">
        <v>3445</v>
      </c>
      <c r="S5669" s="125"/>
      <c r="T5669" s="98"/>
      <c r="U5669" s="98"/>
      <c r="V5669" s="125"/>
      <c r="W5669" s="125" t="s">
        <v>1494</v>
      </c>
      <c r="X5669" s="100">
        <v>25000</v>
      </c>
      <c r="Y5669" s="100">
        <v>75000</v>
      </c>
      <c r="Z5669" s="100">
        <v>75000</v>
      </c>
      <c r="AA5669" s="100"/>
      <c r="AB5669" s="100">
        <v>75000</v>
      </c>
      <c r="AC5669" s="100"/>
      <c r="AD5669" s="100">
        <v>75000</v>
      </c>
      <c r="AE5669" s="100">
        <v>100000</v>
      </c>
      <c r="AF5669" s="167"/>
      <c r="AG5669" s="100"/>
      <c r="AH5669" s="100"/>
      <c r="AI5669" s="100"/>
      <c r="AJ5669" s="100"/>
      <c r="AK5669" s="100"/>
      <c r="AL5669" s="100"/>
      <c r="AM5669" s="100"/>
      <c r="AN5669" s="100">
        <v>1000</v>
      </c>
      <c r="AO5669" s="100">
        <v>11100</v>
      </c>
      <c r="AP5669" s="125" t="s">
        <v>3178</v>
      </c>
      <c r="AQ5669" s="125" t="s">
        <v>768</v>
      </c>
      <c r="AR5669" s="124" t="s">
        <v>2122</v>
      </c>
      <c r="AS5669" s="125"/>
      <c r="AT5669" s="125"/>
      <c r="AU5669" s="125"/>
      <c r="AV5669" s="125"/>
      <c r="AW5669" s="125"/>
      <c r="AX5669" s="126" t="s">
        <v>3463</v>
      </c>
      <c r="AY5669" s="125"/>
      <c r="AZ5669" s="125"/>
      <c r="BA5669" s="125"/>
      <c r="BB5669" s="125"/>
      <c r="BC5669" s="125"/>
      <c r="BD5669" s="125"/>
      <c r="BE5669" s="163"/>
      <c r="BF5669" s="163"/>
      <c r="BG5669" s="163"/>
      <c r="BH5669" s="163"/>
      <c r="BI5669" s="163"/>
      <c r="BJ5669" s="163"/>
      <c r="BK5669" s="163"/>
    </row>
    <row r="5670" spans="1:63" s="164" customFormat="1" ht="16.5">
      <c r="A5670" s="273" t="s">
        <v>506</v>
      </c>
      <c r="B5670" s="214">
        <v>93854</v>
      </c>
      <c r="C5670" s="328" t="s">
        <v>11650</v>
      </c>
      <c r="D5670" s="93" t="s">
        <v>19796</v>
      </c>
      <c r="E5670" s="93" t="s">
        <v>19797</v>
      </c>
      <c r="F5670" s="125" t="s">
        <v>8854</v>
      </c>
      <c r="G5670" s="125" t="s">
        <v>8854</v>
      </c>
      <c r="H5670" s="125"/>
      <c r="I5670" s="125"/>
      <c r="J5670" s="100"/>
      <c r="K5670" s="124" t="s">
        <v>892</v>
      </c>
      <c r="L5670" s="124"/>
      <c r="M5670" s="124"/>
      <c r="N5670" s="124"/>
      <c r="O5670" s="125" t="s">
        <v>506</v>
      </c>
      <c r="P5670" s="125"/>
      <c r="Q5670" s="125"/>
      <c r="R5670" s="125" t="s">
        <v>3445</v>
      </c>
      <c r="S5670" s="125"/>
      <c r="T5670" s="98"/>
      <c r="U5670" s="98"/>
      <c r="V5670" s="125"/>
      <c r="W5670" s="125" t="s">
        <v>1494</v>
      </c>
      <c r="X5670" s="100">
        <v>25000</v>
      </c>
      <c r="Y5670" s="100">
        <v>75000</v>
      </c>
      <c r="Z5670" s="100">
        <v>75000</v>
      </c>
      <c r="AA5670" s="100"/>
      <c r="AB5670" s="100">
        <v>75000</v>
      </c>
      <c r="AC5670" s="100"/>
      <c r="AD5670" s="100">
        <v>75000</v>
      </c>
      <c r="AE5670" s="100">
        <v>100000</v>
      </c>
      <c r="AF5670" s="167"/>
      <c r="AG5670" s="100"/>
      <c r="AH5670" s="100"/>
      <c r="AI5670" s="100"/>
      <c r="AJ5670" s="100"/>
      <c r="AK5670" s="100"/>
      <c r="AL5670" s="100"/>
      <c r="AM5670" s="100"/>
      <c r="AN5670" s="100">
        <v>1000</v>
      </c>
      <c r="AO5670" s="100">
        <v>11100</v>
      </c>
      <c r="AP5670" s="125" t="s">
        <v>3178</v>
      </c>
      <c r="AQ5670" s="125" t="s">
        <v>768</v>
      </c>
      <c r="AR5670" s="124" t="s">
        <v>2122</v>
      </c>
      <c r="AS5670" s="125"/>
      <c r="AT5670" s="125"/>
      <c r="AU5670" s="125"/>
      <c r="AV5670" s="125"/>
      <c r="AW5670" s="125"/>
      <c r="AX5670" s="126" t="s">
        <v>3463</v>
      </c>
      <c r="AY5670" s="125"/>
      <c r="AZ5670" s="125"/>
      <c r="BA5670" s="125"/>
      <c r="BB5670" s="125"/>
      <c r="BC5670" s="125"/>
      <c r="BD5670" s="125"/>
      <c r="BE5670" s="163"/>
      <c r="BF5670" s="163"/>
      <c r="BG5670" s="163"/>
      <c r="BH5670" s="163"/>
      <c r="BI5670" s="163"/>
      <c r="BJ5670" s="163"/>
      <c r="BK5670" s="163"/>
    </row>
    <row r="5671" spans="1:63" s="164" customFormat="1" ht="16.5">
      <c r="A5671" s="273" t="s">
        <v>506</v>
      </c>
      <c r="B5671" s="214">
        <v>93855</v>
      </c>
      <c r="C5671" s="328" t="s">
        <v>11651</v>
      </c>
      <c r="D5671" s="93" t="s">
        <v>19798</v>
      </c>
      <c r="E5671" s="93" t="s">
        <v>19799</v>
      </c>
      <c r="F5671" s="125" t="s">
        <v>8854</v>
      </c>
      <c r="G5671" s="125" t="s">
        <v>8854</v>
      </c>
      <c r="H5671" s="125"/>
      <c r="I5671" s="125"/>
      <c r="J5671" s="100"/>
      <c r="K5671" s="124" t="s">
        <v>892</v>
      </c>
      <c r="L5671" s="124"/>
      <c r="M5671" s="124"/>
      <c r="N5671" s="124"/>
      <c r="O5671" s="125" t="s">
        <v>506</v>
      </c>
      <c r="P5671" s="125"/>
      <c r="Q5671" s="125"/>
      <c r="R5671" s="125" t="s">
        <v>3445</v>
      </c>
      <c r="S5671" s="125"/>
      <c r="T5671" s="98"/>
      <c r="U5671" s="98"/>
      <c r="V5671" s="125"/>
      <c r="W5671" s="125" t="s">
        <v>1494</v>
      </c>
      <c r="X5671" s="100">
        <v>25000</v>
      </c>
      <c r="Y5671" s="100">
        <v>75000</v>
      </c>
      <c r="Z5671" s="100">
        <v>75000</v>
      </c>
      <c r="AA5671" s="100"/>
      <c r="AB5671" s="100">
        <v>75000</v>
      </c>
      <c r="AC5671" s="100"/>
      <c r="AD5671" s="100">
        <v>75000</v>
      </c>
      <c r="AE5671" s="100">
        <v>100000</v>
      </c>
      <c r="AF5671" s="167"/>
      <c r="AG5671" s="100"/>
      <c r="AH5671" s="100"/>
      <c r="AI5671" s="100"/>
      <c r="AJ5671" s="100"/>
      <c r="AK5671" s="100"/>
      <c r="AL5671" s="100"/>
      <c r="AM5671" s="100"/>
      <c r="AN5671" s="100">
        <v>1000</v>
      </c>
      <c r="AO5671" s="100">
        <v>11100</v>
      </c>
      <c r="AP5671" s="125" t="s">
        <v>3178</v>
      </c>
      <c r="AQ5671" s="125" t="s">
        <v>768</v>
      </c>
      <c r="AR5671" s="124" t="s">
        <v>2122</v>
      </c>
      <c r="AS5671" s="125"/>
      <c r="AT5671" s="125"/>
      <c r="AU5671" s="125"/>
      <c r="AV5671" s="125"/>
      <c r="AW5671" s="125"/>
      <c r="AX5671" s="126" t="s">
        <v>3463</v>
      </c>
      <c r="AY5671" s="125"/>
      <c r="AZ5671" s="125"/>
      <c r="BA5671" s="125"/>
      <c r="BB5671" s="125"/>
      <c r="BC5671" s="125"/>
      <c r="BD5671" s="125"/>
      <c r="BE5671" s="163"/>
      <c r="BF5671" s="163"/>
      <c r="BG5671" s="163"/>
      <c r="BH5671" s="163"/>
      <c r="BI5671" s="163"/>
      <c r="BJ5671" s="163"/>
      <c r="BK5671" s="163"/>
    </row>
    <row r="5672" spans="1:63" s="164" customFormat="1" ht="16.5">
      <c r="A5672" s="273" t="s">
        <v>506</v>
      </c>
      <c r="B5672" s="214">
        <v>93856</v>
      </c>
      <c r="C5672" s="328" t="s">
        <v>11652</v>
      </c>
      <c r="D5672" s="93" t="s">
        <v>19800</v>
      </c>
      <c r="E5672" s="93" t="s">
        <v>19801</v>
      </c>
      <c r="F5672" s="125" t="s">
        <v>8854</v>
      </c>
      <c r="G5672" s="125" t="s">
        <v>8854</v>
      </c>
      <c r="H5672" s="125"/>
      <c r="I5672" s="125"/>
      <c r="J5672" s="100"/>
      <c r="K5672" s="124" t="s">
        <v>892</v>
      </c>
      <c r="L5672" s="124"/>
      <c r="M5672" s="124"/>
      <c r="N5672" s="124"/>
      <c r="O5672" s="125" t="s">
        <v>506</v>
      </c>
      <c r="P5672" s="125"/>
      <c r="Q5672" s="125"/>
      <c r="R5672" s="125" t="s">
        <v>3445</v>
      </c>
      <c r="S5672" s="125"/>
      <c r="T5672" s="98"/>
      <c r="U5672" s="98"/>
      <c r="V5672" s="125"/>
      <c r="W5672" s="125" t="s">
        <v>1494</v>
      </c>
      <c r="X5672" s="100">
        <v>25000</v>
      </c>
      <c r="Y5672" s="100">
        <v>75000</v>
      </c>
      <c r="Z5672" s="100">
        <v>75000</v>
      </c>
      <c r="AA5672" s="100"/>
      <c r="AB5672" s="100">
        <v>75000</v>
      </c>
      <c r="AC5672" s="100"/>
      <c r="AD5672" s="100">
        <v>75000</v>
      </c>
      <c r="AE5672" s="100">
        <v>100000</v>
      </c>
      <c r="AF5672" s="167"/>
      <c r="AG5672" s="100"/>
      <c r="AH5672" s="100"/>
      <c r="AI5672" s="100"/>
      <c r="AJ5672" s="100"/>
      <c r="AK5672" s="100"/>
      <c r="AL5672" s="100"/>
      <c r="AM5672" s="100"/>
      <c r="AN5672" s="100">
        <v>1000</v>
      </c>
      <c r="AO5672" s="100">
        <v>11100</v>
      </c>
      <c r="AP5672" s="125" t="s">
        <v>3178</v>
      </c>
      <c r="AQ5672" s="125" t="s">
        <v>768</v>
      </c>
      <c r="AR5672" s="124" t="s">
        <v>2122</v>
      </c>
      <c r="AS5672" s="125"/>
      <c r="AT5672" s="125"/>
      <c r="AU5672" s="125"/>
      <c r="AV5672" s="125"/>
      <c r="AW5672" s="125"/>
      <c r="AX5672" s="126" t="s">
        <v>3463</v>
      </c>
      <c r="AY5672" s="125"/>
      <c r="AZ5672" s="125"/>
      <c r="BA5672" s="125"/>
      <c r="BB5672" s="125"/>
      <c r="BC5672" s="125"/>
      <c r="BD5672" s="125"/>
      <c r="BE5672" s="163"/>
      <c r="BF5672" s="163"/>
      <c r="BG5672" s="163"/>
      <c r="BH5672" s="163"/>
      <c r="BI5672" s="163"/>
      <c r="BJ5672" s="163"/>
      <c r="BK5672" s="163"/>
    </row>
    <row r="5673" spans="1:63" s="164" customFormat="1" ht="16.5">
      <c r="A5673" s="273" t="s">
        <v>506</v>
      </c>
      <c r="B5673" s="214">
        <v>93857</v>
      </c>
      <c r="C5673" s="328" t="s">
        <v>11653</v>
      </c>
      <c r="D5673" s="93" t="s">
        <v>19802</v>
      </c>
      <c r="E5673" s="93" t="s">
        <v>19803</v>
      </c>
      <c r="F5673" s="125" t="s">
        <v>8854</v>
      </c>
      <c r="G5673" s="125" t="s">
        <v>8854</v>
      </c>
      <c r="H5673" s="125"/>
      <c r="I5673" s="125"/>
      <c r="J5673" s="100"/>
      <c r="K5673" s="124" t="s">
        <v>892</v>
      </c>
      <c r="L5673" s="124"/>
      <c r="M5673" s="124"/>
      <c r="N5673" s="124"/>
      <c r="O5673" s="125" t="s">
        <v>506</v>
      </c>
      <c r="P5673" s="125"/>
      <c r="Q5673" s="125"/>
      <c r="R5673" s="125" t="s">
        <v>3445</v>
      </c>
      <c r="S5673" s="125"/>
      <c r="T5673" s="98"/>
      <c r="U5673" s="98"/>
      <c r="V5673" s="125"/>
      <c r="W5673" s="125" t="s">
        <v>1494</v>
      </c>
      <c r="X5673" s="100">
        <v>25000</v>
      </c>
      <c r="Y5673" s="100">
        <v>75000</v>
      </c>
      <c r="Z5673" s="100">
        <v>75000</v>
      </c>
      <c r="AA5673" s="100"/>
      <c r="AB5673" s="100">
        <v>75000</v>
      </c>
      <c r="AC5673" s="100"/>
      <c r="AD5673" s="100">
        <v>75000</v>
      </c>
      <c r="AE5673" s="100">
        <v>100000</v>
      </c>
      <c r="AF5673" s="167"/>
      <c r="AG5673" s="100"/>
      <c r="AH5673" s="100"/>
      <c r="AI5673" s="100"/>
      <c r="AJ5673" s="100"/>
      <c r="AK5673" s="100"/>
      <c r="AL5673" s="100"/>
      <c r="AM5673" s="100"/>
      <c r="AN5673" s="100">
        <v>1000</v>
      </c>
      <c r="AO5673" s="100">
        <v>11100</v>
      </c>
      <c r="AP5673" s="125" t="s">
        <v>3178</v>
      </c>
      <c r="AQ5673" s="125" t="s">
        <v>768</v>
      </c>
      <c r="AR5673" s="124" t="s">
        <v>2122</v>
      </c>
      <c r="AS5673" s="125"/>
      <c r="AT5673" s="125"/>
      <c r="AU5673" s="125"/>
      <c r="AV5673" s="125"/>
      <c r="AW5673" s="125"/>
      <c r="AX5673" s="126" t="s">
        <v>3463</v>
      </c>
      <c r="AY5673" s="125"/>
      <c r="AZ5673" s="125"/>
      <c r="BA5673" s="125"/>
      <c r="BB5673" s="125"/>
      <c r="BC5673" s="125"/>
      <c r="BD5673" s="125"/>
      <c r="BE5673" s="163"/>
      <c r="BF5673" s="163"/>
      <c r="BG5673" s="163"/>
      <c r="BH5673" s="163"/>
      <c r="BI5673" s="163"/>
      <c r="BJ5673" s="163"/>
      <c r="BK5673" s="163"/>
    </row>
    <row r="5674" spans="1:63" s="164" customFormat="1" ht="16.5">
      <c r="A5674" s="273" t="s">
        <v>506</v>
      </c>
      <c r="B5674" s="214">
        <v>93858</v>
      </c>
      <c r="C5674" s="328" t="s">
        <v>11657</v>
      </c>
      <c r="D5674" s="93" t="s">
        <v>19804</v>
      </c>
      <c r="E5674" s="93" t="s">
        <v>19805</v>
      </c>
      <c r="F5674" s="125" t="s">
        <v>8854</v>
      </c>
      <c r="G5674" s="125" t="s">
        <v>8854</v>
      </c>
      <c r="H5674" s="125"/>
      <c r="I5674" s="125"/>
      <c r="J5674" s="100"/>
      <c r="K5674" s="124" t="s">
        <v>892</v>
      </c>
      <c r="L5674" s="124"/>
      <c r="M5674" s="124"/>
      <c r="N5674" s="124"/>
      <c r="O5674" s="125" t="s">
        <v>506</v>
      </c>
      <c r="P5674" s="125"/>
      <c r="Q5674" s="125"/>
      <c r="R5674" s="125" t="s">
        <v>359</v>
      </c>
      <c r="S5674" s="125"/>
      <c r="T5674" s="98"/>
      <c r="U5674" s="98"/>
      <c r="V5674" s="125"/>
      <c r="W5674" s="125" t="s">
        <v>1494</v>
      </c>
      <c r="X5674" s="100">
        <v>25000</v>
      </c>
      <c r="Y5674" s="100">
        <v>75000</v>
      </c>
      <c r="Z5674" s="100">
        <v>75000</v>
      </c>
      <c r="AA5674" s="100"/>
      <c r="AB5674" s="100">
        <v>75000</v>
      </c>
      <c r="AC5674" s="100"/>
      <c r="AD5674" s="100">
        <v>75000</v>
      </c>
      <c r="AE5674" s="100">
        <v>100000</v>
      </c>
      <c r="AF5674" s="167"/>
      <c r="AG5674" s="100"/>
      <c r="AH5674" s="100"/>
      <c r="AI5674" s="100"/>
      <c r="AJ5674" s="100"/>
      <c r="AK5674" s="100"/>
      <c r="AL5674" s="100"/>
      <c r="AM5674" s="100"/>
      <c r="AN5674" s="100">
        <v>1000</v>
      </c>
      <c r="AO5674" s="100">
        <v>11100</v>
      </c>
      <c r="AP5674" s="125" t="s">
        <v>3178</v>
      </c>
      <c r="AQ5674" s="125" t="s">
        <v>768</v>
      </c>
      <c r="AR5674" s="124" t="s">
        <v>2122</v>
      </c>
      <c r="AS5674" s="125"/>
      <c r="AT5674" s="125"/>
      <c r="AU5674" s="125"/>
      <c r="AV5674" s="125"/>
      <c r="AW5674" s="125"/>
      <c r="AX5674" s="126" t="s">
        <v>3463</v>
      </c>
      <c r="AY5674" s="125"/>
      <c r="AZ5674" s="125"/>
      <c r="BA5674" s="125"/>
      <c r="BB5674" s="125"/>
      <c r="BC5674" s="125"/>
      <c r="BD5674" s="125"/>
      <c r="BE5674" s="163"/>
      <c r="BF5674" s="163"/>
      <c r="BG5674" s="163"/>
      <c r="BH5674" s="163"/>
      <c r="BI5674" s="163"/>
      <c r="BJ5674" s="163"/>
      <c r="BK5674" s="163"/>
    </row>
    <row r="5675" spans="1:63" s="164" customFormat="1" ht="16.5">
      <c r="A5675" s="273" t="s">
        <v>506</v>
      </c>
      <c r="B5675" s="214">
        <v>93859</v>
      </c>
      <c r="C5675" s="328" t="s">
        <v>11654</v>
      </c>
      <c r="D5675" s="93" t="s">
        <v>19806</v>
      </c>
      <c r="E5675" s="93" t="s">
        <v>19807</v>
      </c>
      <c r="F5675" s="125" t="s">
        <v>8854</v>
      </c>
      <c r="G5675" s="125" t="s">
        <v>8854</v>
      </c>
      <c r="H5675" s="125"/>
      <c r="I5675" s="125"/>
      <c r="J5675" s="100"/>
      <c r="K5675" s="124" t="s">
        <v>892</v>
      </c>
      <c r="L5675" s="124"/>
      <c r="M5675" s="124"/>
      <c r="N5675" s="124"/>
      <c r="O5675" s="125" t="s">
        <v>506</v>
      </c>
      <c r="P5675" s="125"/>
      <c r="Q5675" s="125"/>
      <c r="R5675" s="125" t="s">
        <v>3445</v>
      </c>
      <c r="S5675" s="125"/>
      <c r="T5675" s="98"/>
      <c r="U5675" s="98"/>
      <c r="V5675" s="125"/>
      <c r="W5675" s="125" t="s">
        <v>1494</v>
      </c>
      <c r="X5675" s="100">
        <v>25000</v>
      </c>
      <c r="Y5675" s="100">
        <v>75000</v>
      </c>
      <c r="Z5675" s="100">
        <v>75000</v>
      </c>
      <c r="AA5675" s="100"/>
      <c r="AB5675" s="100">
        <v>75000</v>
      </c>
      <c r="AC5675" s="100"/>
      <c r="AD5675" s="100">
        <v>75000</v>
      </c>
      <c r="AE5675" s="100">
        <v>100000</v>
      </c>
      <c r="AF5675" s="167"/>
      <c r="AG5675" s="100"/>
      <c r="AH5675" s="100"/>
      <c r="AI5675" s="100"/>
      <c r="AJ5675" s="100"/>
      <c r="AK5675" s="100"/>
      <c r="AL5675" s="100"/>
      <c r="AM5675" s="100"/>
      <c r="AN5675" s="100">
        <v>1000</v>
      </c>
      <c r="AO5675" s="100">
        <v>11100</v>
      </c>
      <c r="AP5675" s="125" t="s">
        <v>3178</v>
      </c>
      <c r="AQ5675" s="125" t="s">
        <v>768</v>
      </c>
      <c r="AR5675" s="124" t="s">
        <v>2122</v>
      </c>
      <c r="AS5675" s="125"/>
      <c r="AT5675" s="125"/>
      <c r="AU5675" s="125"/>
      <c r="AV5675" s="125"/>
      <c r="AW5675" s="125"/>
      <c r="AX5675" s="126" t="s">
        <v>3463</v>
      </c>
      <c r="AY5675" s="125"/>
      <c r="AZ5675" s="125"/>
      <c r="BA5675" s="125"/>
      <c r="BB5675" s="125"/>
      <c r="BC5675" s="125"/>
      <c r="BD5675" s="125"/>
      <c r="BE5675" s="163"/>
      <c r="BF5675" s="163"/>
      <c r="BG5675" s="163"/>
      <c r="BH5675" s="163"/>
      <c r="BI5675" s="163"/>
      <c r="BJ5675" s="163"/>
      <c r="BK5675" s="163"/>
    </row>
    <row r="5676" spans="1:63" s="164" customFormat="1" ht="16.5">
      <c r="A5676" s="273" t="s">
        <v>506</v>
      </c>
      <c r="B5676" s="214">
        <v>93860</v>
      </c>
      <c r="C5676" s="357" t="s">
        <v>11655</v>
      </c>
      <c r="D5676" s="93" t="s">
        <v>19808</v>
      </c>
      <c r="E5676" s="93" t="s">
        <v>19809</v>
      </c>
      <c r="F5676" s="125" t="s">
        <v>8854</v>
      </c>
      <c r="G5676" s="125" t="s">
        <v>8854</v>
      </c>
      <c r="H5676" s="125"/>
      <c r="I5676" s="125"/>
      <c r="J5676" s="100"/>
      <c r="K5676" s="124" t="s">
        <v>892</v>
      </c>
      <c r="L5676" s="124"/>
      <c r="M5676" s="124"/>
      <c r="N5676" s="124"/>
      <c r="O5676" s="125" t="s">
        <v>506</v>
      </c>
      <c r="P5676" s="125"/>
      <c r="Q5676" s="125"/>
      <c r="R5676" s="125" t="s">
        <v>3445</v>
      </c>
      <c r="S5676" s="125"/>
      <c r="T5676" s="98"/>
      <c r="U5676" s="98"/>
      <c r="V5676" s="125"/>
      <c r="W5676" s="125" t="s">
        <v>1494</v>
      </c>
      <c r="X5676" s="100">
        <v>25000</v>
      </c>
      <c r="Y5676" s="100">
        <v>75000</v>
      </c>
      <c r="Z5676" s="100">
        <v>75000</v>
      </c>
      <c r="AA5676" s="100"/>
      <c r="AB5676" s="100">
        <v>75000</v>
      </c>
      <c r="AC5676" s="100"/>
      <c r="AD5676" s="100">
        <v>75000</v>
      </c>
      <c r="AE5676" s="100">
        <v>100000</v>
      </c>
      <c r="AF5676" s="167"/>
      <c r="AG5676" s="100"/>
      <c r="AH5676" s="100"/>
      <c r="AI5676" s="100"/>
      <c r="AJ5676" s="100"/>
      <c r="AK5676" s="100"/>
      <c r="AL5676" s="100"/>
      <c r="AM5676" s="100"/>
      <c r="AN5676" s="100">
        <v>1000</v>
      </c>
      <c r="AO5676" s="100">
        <v>11100</v>
      </c>
      <c r="AP5676" s="125" t="s">
        <v>3178</v>
      </c>
      <c r="AQ5676" s="125" t="s">
        <v>768</v>
      </c>
      <c r="AR5676" s="124" t="s">
        <v>2122</v>
      </c>
      <c r="AS5676" s="125"/>
      <c r="AT5676" s="125"/>
      <c r="AU5676" s="125"/>
      <c r="AV5676" s="125"/>
      <c r="AW5676" s="125"/>
      <c r="AX5676" s="126" t="s">
        <v>3463</v>
      </c>
      <c r="AY5676" s="125"/>
      <c r="AZ5676" s="125"/>
      <c r="BA5676" s="125"/>
      <c r="BB5676" s="125"/>
      <c r="BC5676" s="125"/>
      <c r="BD5676" s="125"/>
      <c r="BE5676" s="163"/>
      <c r="BF5676" s="163"/>
      <c r="BG5676" s="163"/>
      <c r="BH5676" s="163"/>
      <c r="BI5676" s="163"/>
      <c r="BJ5676" s="163"/>
      <c r="BK5676" s="163"/>
    </row>
    <row r="5677" spans="1:63" s="164" customFormat="1" ht="16.5">
      <c r="A5677" s="273" t="s">
        <v>506</v>
      </c>
      <c r="B5677" s="214">
        <v>93861</v>
      </c>
      <c r="C5677" s="357" t="s">
        <v>11656</v>
      </c>
      <c r="D5677" s="93" t="s">
        <v>19810</v>
      </c>
      <c r="E5677" s="93" t="s">
        <v>19811</v>
      </c>
      <c r="F5677" s="125" t="s">
        <v>8854</v>
      </c>
      <c r="G5677" s="125" t="s">
        <v>8854</v>
      </c>
      <c r="H5677" s="125"/>
      <c r="I5677" s="125"/>
      <c r="J5677" s="100"/>
      <c r="K5677" s="124" t="s">
        <v>892</v>
      </c>
      <c r="L5677" s="124"/>
      <c r="M5677" s="124"/>
      <c r="N5677" s="124"/>
      <c r="O5677" s="125" t="s">
        <v>506</v>
      </c>
      <c r="P5677" s="125"/>
      <c r="Q5677" s="125"/>
      <c r="R5677" s="125" t="s">
        <v>3445</v>
      </c>
      <c r="S5677" s="125"/>
      <c r="T5677" s="98"/>
      <c r="U5677" s="98"/>
      <c r="V5677" s="125"/>
      <c r="W5677" s="125" t="s">
        <v>1494</v>
      </c>
      <c r="X5677" s="100">
        <v>25000</v>
      </c>
      <c r="Y5677" s="100">
        <v>75000</v>
      </c>
      <c r="Z5677" s="100">
        <v>75000</v>
      </c>
      <c r="AA5677" s="100"/>
      <c r="AB5677" s="100">
        <v>75000</v>
      </c>
      <c r="AC5677" s="100"/>
      <c r="AD5677" s="100">
        <v>75000</v>
      </c>
      <c r="AE5677" s="100">
        <v>100000</v>
      </c>
      <c r="AF5677" s="167"/>
      <c r="AG5677" s="100"/>
      <c r="AH5677" s="100"/>
      <c r="AI5677" s="100"/>
      <c r="AJ5677" s="100"/>
      <c r="AK5677" s="100"/>
      <c r="AL5677" s="100"/>
      <c r="AM5677" s="100"/>
      <c r="AN5677" s="100">
        <v>1000</v>
      </c>
      <c r="AO5677" s="100">
        <v>11100</v>
      </c>
      <c r="AP5677" s="125" t="s">
        <v>3178</v>
      </c>
      <c r="AQ5677" s="125" t="s">
        <v>768</v>
      </c>
      <c r="AR5677" s="124" t="s">
        <v>2122</v>
      </c>
      <c r="AS5677" s="125"/>
      <c r="AT5677" s="125"/>
      <c r="AU5677" s="125"/>
      <c r="AV5677" s="125"/>
      <c r="AW5677" s="125"/>
      <c r="AX5677" s="126" t="s">
        <v>3463</v>
      </c>
      <c r="AY5677" s="125"/>
      <c r="AZ5677" s="125"/>
      <c r="BA5677" s="125"/>
      <c r="BB5677" s="125"/>
      <c r="BC5677" s="125"/>
      <c r="BD5677" s="125"/>
      <c r="BE5677" s="163"/>
      <c r="BF5677" s="163"/>
      <c r="BG5677" s="163"/>
      <c r="BH5677" s="163"/>
      <c r="BI5677" s="163"/>
      <c r="BJ5677" s="163"/>
      <c r="BK5677" s="163"/>
    </row>
    <row r="5678" spans="1:63" s="164" customFormat="1" ht="16.5">
      <c r="A5678" s="273" t="s">
        <v>506</v>
      </c>
      <c r="B5678" s="214">
        <v>93862</v>
      </c>
      <c r="C5678" s="358" t="s">
        <v>11658</v>
      </c>
      <c r="D5678" s="93" t="s">
        <v>19834</v>
      </c>
      <c r="E5678" s="93" t="s">
        <v>19835</v>
      </c>
      <c r="F5678" s="125" t="s">
        <v>8854</v>
      </c>
      <c r="G5678" s="125" t="s">
        <v>8854</v>
      </c>
      <c r="H5678" s="125"/>
      <c r="I5678" s="125"/>
      <c r="J5678" s="100"/>
      <c r="K5678" s="124" t="s">
        <v>892</v>
      </c>
      <c r="L5678" s="124"/>
      <c r="M5678" s="124"/>
      <c r="N5678" s="124"/>
      <c r="O5678" s="125" t="s">
        <v>506</v>
      </c>
      <c r="P5678" s="125"/>
      <c r="Q5678" s="125"/>
      <c r="R5678" s="125" t="s">
        <v>3445</v>
      </c>
      <c r="S5678" s="125"/>
      <c r="T5678" s="98"/>
      <c r="U5678" s="98"/>
      <c r="V5678" s="125"/>
      <c r="W5678" s="125" t="s">
        <v>1494</v>
      </c>
      <c r="X5678" s="100">
        <v>25000</v>
      </c>
      <c r="Y5678" s="100">
        <v>75000</v>
      </c>
      <c r="Z5678" s="100">
        <v>75000</v>
      </c>
      <c r="AA5678" s="100"/>
      <c r="AB5678" s="100">
        <v>75000</v>
      </c>
      <c r="AC5678" s="100"/>
      <c r="AD5678" s="100">
        <v>75000</v>
      </c>
      <c r="AE5678" s="100">
        <v>100000</v>
      </c>
      <c r="AF5678" s="167"/>
      <c r="AG5678" s="100"/>
      <c r="AH5678" s="100"/>
      <c r="AI5678" s="100"/>
      <c r="AJ5678" s="100"/>
      <c r="AK5678" s="100"/>
      <c r="AL5678" s="100"/>
      <c r="AM5678" s="100"/>
      <c r="AN5678" s="100">
        <v>1000</v>
      </c>
      <c r="AO5678" s="100">
        <v>11100</v>
      </c>
      <c r="AP5678" s="125" t="s">
        <v>3178</v>
      </c>
      <c r="AQ5678" s="125" t="s">
        <v>768</v>
      </c>
      <c r="AR5678" s="124" t="s">
        <v>2122</v>
      </c>
      <c r="AS5678" s="125"/>
      <c r="AT5678" s="125"/>
      <c r="AU5678" s="125"/>
      <c r="AV5678" s="125"/>
      <c r="AW5678" s="125"/>
      <c r="AX5678" s="126" t="s">
        <v>3463</v>
      </c>
      <c r="AY5678" s="125"/>
      <c r="AZ5678" s="125"/>
      <c r="BA5678" s="125"/>
      <c r="BB5678" s="125"/>
      <c r="BC5678" s="125"/>
      <c r="BD5678" s="125"/>
      <c r="BE5678" s="163"/>
      <c r="BF5678" s="163"/>
      <c r="BG5678" s="163"/>
      <c r="BH5678" s="163"/>
      <c r="BI5678" s="163"/>
      <c r="BJ5678" s="163"/>
      <c r="BK5678" s="163"/>
    </row>
    <row r="5679" spans="1:63" s="164" customFormat="1" ht="16.5">
      <c r="A5679" s="273" t="s">
        <v>506</v>
      </c>
      <c r="B5679" s="214">
        <v>93863</v>
      </c>
      <c r="C5679" s="359" t="s">
        <v>11715</v>
      </c>
      <c r="D5679" s="93" t="s">
        <v>19897</v>
      </c>
      <c r="E5679" s="93" t="s">
        <v>19898</v>
      </c>
      <c r="F5679" s="125" t="s">
        <v>8854</v>
      </c>
      <c r="G5679" s="125" t="s">
        <v>8854</v>
      </c>
      <c r="H5679" s="125"/>
      <c r="I5679" s="125"/>
      <c r="J5679" s="100"/>
      <c r="K5679" s="124" t="s">
        <v>892</v>
      </c>
      <c r="L5679" s="124"/>
      <c r="M5679" s="124"/>
      <c r="N5679" s="124"/>
      <c r="O5679" s="125" t="s">
        <v>2763</v>
      </c>
      <c r="P5679" s="125"/>
      <c r="Q5679" s="125"/>
      <c r="R5679" s="125" t="s">
        <v>3445</v>
      </c>
      <c r="S5679" s="125"/>
      <c r="T5679" s="98"/>
      <c r="U5679" s="98"/>
      <c r="V5679" s="125"/>
      <c r="W5679" s="125" t="s">
        <v>1494</v>
      </c>
      <c r="X5679" s="100">
        <v>25000</v>
      </c>
      <c r="Y5679" s="100">
        <v>75000</v>
      </c>
      <c r="Z5679" s="100">
        <v>75000</v>
      </c>
      <c r="AA5679" s="100"/>
      <c r="AB5679" s="100">
        <v>75000</v>
      </c>
      <c r="AC5679" s="100"/>
      <c r="AD5679" s="100">
        <v>75000</v>
      </c>
      <c r="AE5679" s="100">
        <v>100000</v>
      </c>
      <c r="AF5679" s="167"/>
      <c r="AG5679" s="100"/>
      <c r="AH5679" s="100"/>
      <c r="AI5679" s="100"/>
      <c r="AJ5679" s="100"/>
      <c r="AK5679" s="100"/>
      <c r="AL5679" s="100"/>
      <c r="AM5679" s="100"/>
      <c r="AN5679" s="100">
        <v>1000</v>
      </c>
      <c r="AO5679" s="100">
        <v>11100</v>
      </c>
      <c r="AP5679" s="125" t="s">
        <v>3178</v>
      </c>
      <c r="AQ5679" s="125" t="s">
        <v>768</v>
      </c>
      <c r="AR5679" s="124" t="s">
        <v>2122</v>
      </c>
      <c r="AS5679" s="125"/>
      <c r="AT5679" s="125"/>
      <c r="AU5679" s="125"/>
      <c r="AV5679" s="125"/>
      <c r="AW5679" s="125"/>
      <c r="AX5679" s="126" t="s">
        <v>3463</v>
      </c>
      <c r="AY5679" s="125"/>
      <c r="AZ5679" s="125"/>
      <c r="BA5679" s="125"/>
      <c r="BB5679" s="125"/>
      <c r="BC5679" s="125"/>
      <c r="BD5679" s="125"/>
      <c r="BE5679" s="163"/>
      <c r="BF5679" s="163"/>
      <c r="BG5679" s="163"/>
      <c r="BH5679" s="163"/>
      <c r="BI5679" s="163"/>
      <c r="BJ5679" s="163"/>
      <c r="BK5679" s="163"/>
    </row>
    <row r="5680" spans="1:63" s="164" customFormat="1" ht="16.5">
      <c r="A5680" s="273" t="s">
        <v>506</v>
      </c>
      <c r="B5680" s="214">
        <v>93864</v>
      </c>
      <c r="C5680" s="359" t="s">
        <v>11716</v>
      </c>
      <c r="D5680" s="93" t="s">
        <v>19899</v>
      </c>
      <c r="E5680" s="93" t="s">
        <v>20944</v>
      </c>
      <c r="F5680" s="125" t="s">
        <v>8854</v>
      </c>
      <c r="G5680" s="125" t="s">
        <v>8854</v>
      </c>
      <c r="H5680" s="125"/>
      <c r="I5680" s="125"/>
      <c r="J5680" s="100"/>
      <c r="K5680" s="124" t="s">
        <v>892</v>
      </c>
      <c r="L5680" s="124"/>
      <c r="M5680" s="124"/>
      <c r="N5680" s="124"/>
      <c r="O5680" s="125" t="s">
        <v>506</v>
      </c>
      <c r="P5680" s="125"/>
      <c r="Q5680" s="125"/>
      <c r="R5680" s="125" t="s">
        <v>3445</v>
      </c>
      <c r="S5680" s="125"/>
      <c r="T5680" s="98"/>
      <c r="U5680" s="98"/>
      <c r="V5680" s="125"/>
      <c r="W5680" s="125" t="s">
        <v>1494</v>
      </c>
      <c r="X5680" s="100">
        <v>25000</v>
      </c>
      <c r="Y5680" s="100">
        <v>75000</v>
      </c>
      <c r="Z5680" s="100">
        <v>75000</v>
      </c>
      <c r="AA5680" s="100"/>
      <c r="AB5680" s="100">
        <v>75000</v>
      </c>
      <c r="AC5680" s="100"/>
      <c r="AD5680" s="100">
        <v>75000</v>
      </c>
      <c r="AE5680" s="100">
        <v>100000</v>
      </c>
      <c r="AF5680" s="167"/>
      <c r="AG5680" s="100"/>
      <c r="AH5680" s="100"/>
      <c r="AI5680" s="100"/>
      <c r="AJ5680" s="100"/>
      <c r="AK5680" s="100"/>
      <c r="AL5680" s="100"/>
      <c r="AM5680" s="100"/>
      <c r="AN5680" s="100">
        <v>1000</v>
      </c>
      <c r="AO5680" s="100">
        <v>11100</v>
      </c>
      <c r="AP5680" s="125" t="s">
        <v>3178</v>
      </c>
      <c r="AQ5680" s="125" t="s">
        <v>768</v>
      </c>
      <c r="AR5680" s="124" t="s">
        <v>2122</v>
      </c>
      <c r="AS5680" s="125"/>
      <c r="AT5680" s="125"/>
      <c r="AU5680" s="125"/>
      <c r="AV5680" s="125"/>
      <c r="AW5680" s="125"/>
      <c r="AX5680" s="126" t="s">
        <v>3463</v>
      </c>
      <c r="AY5680" s="125"/>
      <c r="AZ5680" s="125"/>
      <c r="BA5680" s="125"/>
      <c r="BB5680" s="125"/>
      <c r="BC5680" s="125"/>
      <c r="BD5680" s="125"/>
      <c r="BE5680" s="163"/>
      <c r="BF5680" s="163"/>
      <c r="BG5680" s="163"/>
      <c r="BH5680" s="163"/>
      <c r="BI5680" s="163"/>
      <c r="BJ5680" s="163"/>
      <c r="BK5680" s="163"/>
    </row>
    <row r="5681" spans="1:63" s="164" customFormat="1" ht="16.5">
      <c r="A5681" s="273" t="s">
        <v>506</v>
      </c>
      <c r="B5681" s="214">
        <v>93865</v>
      </c>
      <c r="C5681" s="359" t="s">
        <v>11717</v>
      </c>
      <c r="D5681" s="93" t="s">
        <v>19900</v>
      </c>
      <c r="E5681" s="93" t="s">
        <v>20945</v>
      </c>
      <c r="F5681" s="125" t="s">
        <v>8854</v>
      </c>
      <c r="G5681" s="125" t="s">
        <v>8854</v>
      </c>
      <c r="H5681" s="125"/>
      <c r="I5681" s="125"/>
      <c r="J5681" s="100"/>
      <c r="K5681" s="124" t="s">
        <v>892</v>
      </c>
      <c r="L5681" s="124"/>
      <c r="M5681" s="124"/>
      <c r="N5681" s="124"/>
      <c r="O5681" s="125" t="s">
        <v>506</v>
      </c>
      <c r="P5681" s="125"/>
      <c r="Q5681" s="125"/>
      <c r="R5681" s="125" t="s">
        <v>526</v>
      </c>
      <c r="S5681" s="125"/>
      <c r="T5681" s="98"/>
      <c r="U5681" s="98"/>
      <c r="V5681" s="125"/>
      <c r="W5681" s="125" t="s">
        <v>1494</v>
      </c>
      <c r="X5681" s="100">
        <v>25000</v>
      </c>
      <c r="Y5681" s="100">
        <v>75000</v>
      </c>
      <c r="Z5681" s="100">
        <v>75000</v>
      </c>
      <c r="AA5681" s="100"/>
      <c r="AB5681" s="100">
        <v>75000</v>
      </c>
      <c r="AC5681" s="100"/>
      <c r="AD5681" s="100">
        <v>75000</v>
      </c>
      <c r="AE5681" s="100">
        <v>100000</v>
      </c>
      <c r="AF5681" s="167"/>
      <c r="AG5681" s="100"/>
      <c r="AH5681" s="100"/>
      <c r="AI5681" s="100"/>
      <c r="AJ5681" s="100"/>
      <c r="AK5681" s="100"/>
      <c r="AL5681" s="100"/>
      <c r="AM5681" s="100"/>
      <c r="AN5681" s="100">
        <v>1000</v>
      </c>
      <c r="AO5681" s="100">
        <v>11100</v>
      </c>
      <c r="AP5681" s="125" t="s">
        <v>3178</v>
      </c>
      <c r="AQ5681" s="125" t="s">
        <v>768</v>
      </c>
      <c r="AR5681" s="124" t="s">
        <v>2122</v>
      </c>
      <c r="AS5681" s="125"/>
      <c r="AT5681" s="125"/>
      <c r="AU5681" s="125"/>
      <c r="AV5681" s="125"/>
      <c r="AW5681" s="125"/>
      <c r="AX5681" s="126" t="s">
        <v>3463</v>
      </c>
      <c r="AY5681" s="125"/>
      <c r="AZ5681" s="125"/>
      <c r="BA5681" s="125"/>
      <c r="BB5681" s="125"/>
      <c r="BC5681" s="125"/>
      <c r="BD5681" s="125"/>
      <c r="BE5681" s="163"/>
      <c r="BF5681" s="163"/>
      <c r="BG5681" s="163"/>
      <c r="BH5681" s="163"/>
      <c r="BI5681" s="163"/>
      <c r="BJ5681" s="163"/>
      <c r="BK5681" s="163"/>
    </row>
    <row r="5682" spans="1:63" s="164" customFormat="1" ht="16.5">
      <c r="A5682" s="273" t="s">
        <v>506</v>
      </c>
      <c r="B5682" s="214">
        <v>93866</v>
      </c>
      <c r="C5682" s="359" t="s">
        <v>11718</v>
      </c>
      <c r="D5682" s="93" t="s">
        <v>19901</v>
      </c>
      <c r="E5682" s="93" t="s">
        <v>19902</v>
      </c>
      <c r="F5682" s="125" t="s">
        <v>8854</v>
      </c>
      <c r="G5682" s="125" t="s">
        <v>8854</v>
      </c>
      <c r="H5682" s="125"/>
      <c r="I5682" s="125"/>
      <c r="J5682" s="100"/>
      <c r="K5682" s="124" t="s">
        <v>892</v>
      </c>
      <c r="L5682" s="124"/>
      <c r="M5682" s="124"/>
      <c r="N5682" s="124"/>
      <c r="O5682" s="125" t="s">
        <v>506</v>
      </c>
      <c r="P5682" s="125"/>
      <c r="Q5682" s="125"/>
      <c r="R5682" s="125" t="s">
        <v>3445</v>
      </c>
      <c r="S5682" s="125"/>
      <c r="T5682" s="98"/>
      <c r="U5682" s="98"/>
      <c r="V5682" s="125"/>
      <c r="W5682" s="125" t="s">
        <v>1494</v>
      </c>
      <c r="X5682" s="100">
        <v>25000</v>
      </c>
      <c r="Y5682" s="100">
        <v>75000</v>
      </c>
      <c r="Z5682" s="100">
        <v>75000</v>
      </c>
      <c r="AA5682" s="100"/>
      <c r="AB5682" s="100">
        <v>75000</v>
      </c>
      <c r="AC5682" s="100"/>
      <c r="AD5682" s="100">
        <v>75000</v>
      </c>
      <c r="AE5682" s="100">
        <v>100000</v>
      </c>
      <c r="AF5682" s="167"/>
      <c r="AG5682" s="100"/>
      <c r="AH5682" s="100"/>
      <c r="AI5682" s="100"/>
      <c r="AJ5682" s="100"/>
      <c r="AK5682" s="100"/>
      <c r="AL5682" s="100"/>
      <c r="AM5682" s="100"/>
      <c r="AN5682" s="100">
        <v>1000</v>
      </c>
      <c r="AO5682" s="100">
        <v>11100</v>
      </c>
      <c r="AP5682" s="125" t="s">
        <v>3178</v>
      </c>
      <c r="AQ5682" s="125" t="s">
        <v>768</v>
      </c>
      <c r="AR5682" s="124" t="s">
        <v>2122</v>
      </c>
      <c r="AS5682" s="125"/>
      <c r="AT5682" s="125"/>
      <c r="AU5682" s="125"/>
      <c r="AV5682" s="125"/>
      <c r="AW5682" s="125"/>
      <c r="AX5682" s="126" t="s">
        <v>3463</v>
      </c>
      <c r="AY5682" s="125"/>
      <c r="AZ5682" s="125"/>
      <c r="BA5682" s="125"/>
      <c r="BB5682" s="125"/>
      <c r="BC5682" s="125"/>
      <c r="BD5682" s="125"/>
      <c r="BE5682" s="163"/>
      <c r="BF5682" s="163"/>
      <c r="BG5682" s="163"/>
      <c r="BH5682" s="163"/>
      <c r="BI5682" s="163"/>
      <c r="BJ5682" s="163"/>
      <c r="BK5682" s="163"/>
    </row>
    <row r="5683" spans="1:63" s="164" customFormat="1" ht="16.5">
      <c r="A5683" s="273" t="s">
        <v>506</v>
      </c>
      <c r="B5683" s="214">
        <v>93867</v>
      </c>
      <c r="C5683" s="359" t="s">
        <v>11719</v>
      </c>
      <c r="D5683" s="93" t="s">
        <v>19903</v>
      </c>
      <c r="E5683" s="93" t="s">
        <v>19904</v>
      </c>
      <c r="F5683" s="125" t="s">
        <v>8854</v>
      </c>
      <c r="G5683" s="125" t="s">
        <v>8854</v>
      </c>
      <c r="H5683" s="125"/>
      <c r="I5683" s="125"/>
      <c r="J5683" s="100"/>
      <c r="K5683" s="124" t="s">
        <v>892</v>
      </c>
      <c r="L5683" s="124"/>
      <c r="M5683" s="124"/>
      <c r="N5683" s="124"/>
      <c r="O5683" s="125" t="s">
        <v>506</v>
      </c>
      <c r="P5683" s="125"/>
      <c r="Q5683" s="125"/>
      <c r="R5683" s="125" t="s">
        <v>3445</v>
      </c>
      <c r="S5683" s="125"/>
      <c r="T5683" s="98"/>
      <c r="U5683" s="98"/>
      <c r="V5683" s="125"/>
      <c r="W5683" s="125" t="s">
        <v>1494</v>
      </c>
      <c r="X5683" s="100">
        <v>25000</v>
      </c>
      <c r="Y5683" s="100">
        <v>75000</v>
      </c>
      <c r="Z5683" s="100">
        <v>75000</v>
      </c>
      <c r="AA5683" s="100"/>
      <c r="AB5683" s="100">
        <v>75000</v>
      </c>
      <c r="AC5683" s="100"/>
      <c r="AD5683" s="100">
        <v>75000</v>
      </c>
      <c r="AE5683" s="100">
        <v>100000</v>
      </c>
      <c r="AF5683" s="167"/>
      <c r="AG5683" s="100"/>
      <c r="AH5683" s="100"/>
      <c r="AI5683" s="100"/>
      <c r="AJ5683" s="100"/>
      <c r="AK5683" s="100"/>
      <c r="AL5683" s="100"/>
      <c r="AM5683" s="100"/>
      <c r="AN5683" s="100">
        <v>1000</v>
      </c>
      <c r="AO5683" s="100">
        <v>11100</v>
      </c>
      <c r="AP5683" s="125" t="s">
        <v>3178</v>
      </c>
      <c r="AQ5683" s="125" t="s">
        <v>768</v>
      </c>
      <c r="AR5683" s="124" t="s">
        <v>2122</v>
      </c>
      <c r="AS5683" s="125"/>
      <c r="AT5683" s="125"/>
      <c r="AU5683" s="125"/>
      <c r="AV5683" s="125"/>
      <c r="AW5683" s="125"/>
      <c r="AX5683" s="126" t="s">
        <v>3463</v>
      </c>
      <c r="AY5683" s="125"/>
      <c r="AZ5683" s="125"/>
      <c r="BA5683" s="125"/>
      <c r="BB5683" s="125"/>
      <c r="BC5683" s="125"/>
      <c r="BD5683" s="125"/>
      <c r="BE5683" s="163"/>
      <c r="BF5683" s="163"/>
      <c r="BG5683" s="163"/>
      <c r="BH5683" s="163"/>
      <c r="BI5683" s="163"/>
      <c r="BJ5683" s="163"/>
      <c r="BK5683" s="163"/>
    </row>
    <row r="5684" spans="1:63" s="164" customFormat="1" ht="16.5">
      <c r="A5684" s="273" t="s">
        <v>506</v>
      </c>
      <c r="B5684" s="214">
        <v>93868</v>
      </c>
      <c r="C5684" s="359" t="s">
        <v>11721</v>
      </c>
      <c r="D5684" s="93" t="s">
        <v>19905</v>
      </c>
      <c r="E5684" s="93" t="s">
        <v>19906</v>
      </c>
      <c r="F5684" s="125" t="s">
        <v>8854</v>
      </c>
      <c r="G5684" s="125" t="s">
        <v>8854</v>
      </c>
      <c r="H5684" s="125"/>
      <c r="I5684" s="125"/>
      <c r="J5684" s="100"/>
      <c r="K5684" s="124" t="s">
        <v>892</v>
      </c>
      <c r="L5684" s="124"/>
      <c r="M5684" s="124"/>
      <c r="N5684" s="124"/>
      <c r="O5684" s="125" t="s">
        <v>506</v>
      </c>
      <c r="P5684" s="125"/>
      <c r="Q5684" s="125"/>
      <c r="R5684" s="125" t="s">
        <v>3445</v>
      </c>
      <c r="S5684" s="125"/>
      <c r="T5684" s="98"/>
      <c r="U5684" s="98"/>
      <c r="V5684" s="125"/>
      <c r="W5684" s="125" t="s">
        <v>1494</v>
      </c>
      <c r="X5684" s="100">
        <v>25000</v>
      </c>
      <c r="Y5684" s="100">
        <v>75000</v>
      </c>
      <c r="Z5684" s="100">
        <v>75000</v>
      </c>
      <c r="AA5684" s="100"/>
      <c r="AB5684" s="100">
        <v>75000</v>
      </c>
      <c r="AC5684" s="100"/>
      <c r="AD5684" s="100">
        <v>75000</v>
      </c>
      <c r="AE5684" s="100">
        <v>100000</v>
      </c>
      <c r="AF5684" s="167"/>
      <c r="AG5684" s="100"/>
      <c r="AH5684" s="100"/>
      <c r="AI5684" s="100"/>
      <c r="AJ5684" s="100"/>
      <c r="AK5684" s="100"/>
      <c r="AL5684" s="100"/>
      <c r="AM5684" s="100"/>
      <c r="AN5684" s="100">
        <v>1000</v>
      </c>
      <c r="AO5684" s="100">
        <v>11100</v>
      </c>
      <c r="AP5684" s="125" t="s">
        <v>3178</v>
      </c>
      <c r="AQ5684" s="125" t="s">
        <v>768</v>
      </c>
      <c r="AR5684" s="124" t="s">
        <v>2122</v>
      </c>
      <c r="AS5684" s="125"/>
      <c r="AT5684" s="125"/>
      <c r="AU5684" s="125"/>
      <c r="AV5684" s="125"/>
      <c r="AW5684" s="125"/>
      <c r="AX5684" s="126" t="s">
        <v>3463</v>
      </c>
      <c r="AY5684" s="125"/>
      <c r="AZ5684" s="125"/>
      <c r="BA5684" s="125"/>
      <c r="BB5684" s="125"/>
      <c r="BC5684" s="125"/>
      <c r="BD5684" s="125"/>
      <c r="BE5684" s="163"/>
      <c r="BF5684" s="163"/>
      <c r="BG5684" s="163"/>
      <c r="BH5684" s="163"/>
      <c r="BI5684" s="163"/>
      <c r="BJ5684" s="163"/>
      <c r="BK5684" s="163"/>
    </row>
    <row r="5685" spans="1:63" s="164" customFormat="1" ht="16.5">
      <c r="A5685" s="273" t="s">
        <v>506</v>
      </c>
      <c r="B5685" s="214">
        <v>93869</v>
      </c>
      <c r="C5685" s="359" t="s">
        <v>11720</v>
      </c>
      <c r="D5685" s="93" t="s">
        <v>19907</v>
      </c>
      <c r="E5685" s="93" t="s">
        <v>19908</v>
      </c>
      <c r="F5685" s="125" t="s">
        <v>8854</v>
      </c>
      <c r="G5685" s="125" t="s">
        <v>8854</v>
      </c>
      <c r="H5685" s="125"/>
      <c r="I5685" s="125"/>
      <c r="J5685" s="100"/>
      <c r="K5685" s="124" t="s">
        <v>892</v>
      </c>
      <c r="L5685" s="124"/>
      <c r="M5685" s="124"/>
      <c r="N5685" s="124"/>
      <c r="O5685" s="125" t="s">
        <v>506</v>
      </c>
      <c r="P5685" s="125"/>
      <c r="Q5685" s="125"/>
      <c r="R5685" s="125" t="s">
        <v>3445</v>
      </c>
      <c r="S5685" s="125"/>
      <c r="T5685" s="98"/>
      <c r="U5685" s="98"/>
      <c r="V5685" s="125"/>
      <c r="W5685" s="125" t="s">
        <v>1494</v>
      </c>
      <c r="X5685" s="100">
        <v>25000</v>
      </c>
      <c r="Y5685" s="100">
        <v>75000</v>
      </c>
      <c r="Z5685" s="100">
        <v>75000</v>
      </c>
      <c r="AA5685" s="100"/>
      <c r="AB5685" s="100">
        <v>75000</v>
      </c>
      <c r="AC5685" s="100"/>
      <c r="AD5685" s="100">
        <v>75000</v>
      </c>
      <c r="AE5685" s="100">
        <v>100000</v>
      </c>
      <c r="AF5685" s="167"/>
      <c r="AG5685" s="100"/>
      <c r="AH5685" s="100"/>
      <c r="AI5685" s="100"/>
      <c r="AJ5685" s="100"/>
      <c r="AK5685" s="100"/>
      <c r="AL5685" s="100"/>
      <c r="AM5685" s="100"/>
      <c r="AN5685" s="100">
        <v>1000</v>
      </c>
      <c r="AO5685" s="100">
        <v>11100</v>
      </c>
      <c r="AP5685" s="125" t="s">
        <v>3178</v>
      </c>
      <c r="AQ5685" s="125" t="s">
        <v>768</v>
      </c>
      <c r="AR5685" s="124" t="s">
        <v>2122</v>
      </c>
      <c r="AS5685" s="125"/>
      <c r="AT5685" s="125"/>
      <c r="AU5685" s="125"/>
      <c r="AV5685" s="125"/>
      <c r="AW5685" s="125"/>
      <c r="AX5685" s="126" t="s">
        <v>3463</v>
      </c>
      <c r="AY5685" s="125"/>
      <c r="AZ5685" s="125"/>
      <c r="BA5685" s="125"/>
      <c r="BB5685" s="125"/>
      <c r="BC5685" s="125"/>
      <c r="BD5685" s="125"/>
      <c r="BE5685" s="163"/>
      <c r="BF5685" s="163"/>
      <c r="BG5685" s="163"/>
      <c r="BH5685" s="163"/>
      <c r="BI5685" s="163"/>
      <c r="BJ5685" s="163"/>
      <c r="BK5685" s="163"/>
    </row>
    <row r="5686" spans="1:63" s="164" customFormat="1" ht="16.5">
      <c r="A5686" s="273" t="s">
        <v>506</v>
      </c>
      <c r="B5686" s="214">
        <v>93870</v>
      </c>
      <c r="C5686" s="359" t="s">
        <v>11722</v>
      </c>
      <c r="D5686" s="93" t="s">
        <v>19909</v>
      </c>
      <c r="E5686" s="93" t="s">
        <v>19910</v>
      </c>
      <c r="F5686" s="125" t="s">
        <v>8854</v>
      </c>
      <c r="G5686" s="125" t="s">
        <v>8854</v>
      </c>
      <c r="H5686" s="125"/>
      <c r="I5686" s="125"/>
      <c r="J5686" s="100"/>
      <c r="K5686" s="124" t="s">
        <v>892</v>
      </c>
      <c r="L5686" s="124"/>
      <c r="M5686" s="124"/>
      <c r="N5686" s="124"/>
      <c r="O5686" s="125" t="s">
        <v>506</v>
      </c>
      <c r="P5686" s="125"/>
      <c r="Q5686" s="125"/>
      <c r="R5686" s="125" t="s">
        <v>3445</v>
      </c>
      <c r="S5686" s="125"/>
      <c r="T5686" s="98"/>
      <c r="U5686" s="98"/>
      <c r="V5686" s="125"/>
      <c r="W5686" s="125" t="s">
        <v>1494</v>
      </c>
      <c r="X5686" s="100">
        <v>25000</v>
      </c>
      <c r="Y5686" s="100">
        <v>75000</v>
      </c>
      <c r="Z5686" s="100">
        <v>75000</v>
      </c>
      <c r="AA5686" s="100"/>
      <c r="AB5686" s="100">
        <v>75000</v>
      </c>
      <c r="AC5686" s="100"/>
      <c r="AD5686" s="100">
        <v>75000</v>
      </c>
      <c r="AE5686" s="100">
        <v>100000</v>
      </c>
      <c r="AF5686" s="167"/>
      <c r="AG5686" s="100"/>
      <c r="AH5686" s="100"/>
      <c r="AI5686" s="100"/>
      <c r="AJ5686" s="100"/>
      <c r="AK5686" s="100"/>
      <c r="AL5686" s="100"/>
      <c r="AM5686" s="100"/>
      <c r="AN5686" s="100">
        <v>1000</v>
      </c>
      <c r="AO5686" s="100">
        <v>11100</v>
      </c>
      <c r="AP5686" s="125" t="s">
        <v>3178</v>
      </c>
      <c r="AQ5686" s="125" t="s">
        <v>768</v>
      </c>
      <c r="AR5686" s="124" t="s">
        <v>2122</v>
      </c>
      <c r="AS5686" s="125"/>
      <c r="AT5686" s="125"/>
      <c r="AU5686" s="125"/>
      <c r="AV5686" s="125"/>
      <c r="AW5686" s="125"/>
      <c r="AX5686" s="126" t="s">
        <v>3463</v>
      </c>
      <c r="AY5686" s="125"/>
      <c r="AZ5686" s="125"/>
      <c r="BA5686" s="125"/>
      <c r="BB5686" s="125"/>
      <c r="BC5686" s="125"/>
      <c r="BD5686" s="125"/>
      <c r="BE5686" s="163"/>
      <c r="BF5686" s="163"/>
      <c r="BG5686" s="163"/>
      <c r="BH5686" s="163"/>
      <c r="BI5686" s="163"/>
      <c r="BJ5686" s="163"/>
      <c r="BK5686" s="163"/>
    </row>
    <row r="5687" spans="1:63" s="164" customFormat="1" ht="16.5">
      <c r="A5687" s="273" t="s">
        <v>506</v>
      </c>
      <c r="B5687" s="214">
        <v>93871</v>
      </c>
      <c r="C5687" s="359" t="s">
        <v>11723</v>
      </c>
      <c r="D5687" s="93" t="s">
        <v>19911</v>
      </c>
      <c r="E5687" s="93" t="s">
        <v>19912</v>
      </c>
      <c r="F5687" s="125" t="s">
        <v>8854</v>
      </c>
      <c r="G5687" s="125" t="s">
        <v>8854</v>
      </c>
      <c r="H5687" s="125"/>
      <c r="I5687" s="125"/>
      <c r="J5687" s="100"/>
      <c r="K5687" s="124" t="s">
        <v>892</v>
      </c>
      <c r="L5687" s="124"/>
      <c r="M5687" s="124"/>
      <c r="N5687" s="124"/>
      <c r="O5687" s="125" t="s">
        <v>506</v>
      </c>
      <c r="P5687" s="125"/>
      <c r="Q5687" s="125"/>
      <c r="R5687" s="125" t="s">
        <v>3445</v>
      </c>
      <c r="S5687" s="125"/>
      <c r="T5687" s="98"/>
      <c r="U5687" s="98"/>
      <c r="V5687" s="125"/>
      <c r="W5687" s="125" t="s">
        <v>1494</v>
      </c>
      <c r="X5687" s="100">
        <v>25000</v>
      </c>
      <c r="Y5687" s="100">
        <v>75000</v>
      </c>
      <c r="Z5687" s="100">
        <v>75000</v>
      </c>
      <c r="AA5687" s="100"/>
      <c r="AB5687" s="100">
        <v>75000</v>
      </c>
      <c r="AC5687" s="100"/>
      <c r="AD5687" s="100">
        <v>75000</v>
      </c>
      <c r="AE5687" s="100">
        <v>100000</v>
      </c>
      <c r="AF5687" s="167"/>
      <c r="AG5687" s="100"/>
      <c r="AH5687" s="100"/>
      <c r="AI5687" s="100"/>
      <c r="AJ5687" s="100"/>
      <c r="AK5687" s="100"/>
      <c r="AL5687" s="100"/>
      <c r="AM5687" s="100"/>
      <c r="AN5687" s="100">
        <v>1000</v>
      </c>
      <c r="AO5687" s="100">
        <v>11100</v>
      </c>
      <c r="AP5687" s="125" t="s">
        <v>3178</v>
      </c>
      <c r="AQ5687" s="125" t="s">
        <v>768</v>
      </c>
      <c r="AR5687" s="124" t="s">
        <v>2122</v>
      </c>
      <c r="AS5687" s="125"/>
      <c r="AT5687" s="125"/>
      <c r="AU5687" s="125"/>
      <c r="AV5687" s="125"/>
      <c r="AW5687" s="125"/>
      <c r="AX5687" s="126" t="s">
        <v>3463</v>
      </c>
      <c r="AY5687" s="125"/>
      <c r="AZ5687" s="125"/>
      <c r="BA5687" s="125"/>
      <c r="BB5687" s="125"/>
      <c r="BC5687" s="125"/>
      <c r="BD5687" s="125"/>
      <c r="BE5687" s="163"/>
      <c r="BF5687" s="163"/>
      <c r="BG5687" s="163"/>
      <c r="BH5687" s="163"/>
      <c r="BI5687" s="163"/>
      <c r="BJ5687" s="163"/>
      <c r="BK5687" s="163"/>
    </row>
    <row r="5688" spans="1:63" s="164" customFormat="1" ht="16.5">
      <c r="A5688" s="273" t="s">
        <v>506</v>
      </c>
      <c r="B5688" s="214">
        <v>93872</v>
      </c>
      <c r="C5688" s="359" t="s">
        <v>11724</v>
      </c>
      <c r="D5688" s="93" t="s">
        <v>19929</v>
      </c>
      <c r="E5688" s="93" t="s">
        <v>19930</v>
      </c>
      <c r="F5688" s="125" t="s">
        <v>8854</v>
      </c>
      <c r="G5688" s="125" t="s">
        <v>8854</v>
      </c>
      <c r="H5688" s="125"/>
      <c r="I5688" s="125"/>
      <c r="J5688" s="100"/>
      <c r="K5688" s="124" t="s">
        <v>892</v>
      </c>
      <c r="L5688" s="124"/>
      <c r="M5688" s="124"/>
      <c r="N5688" s="124"/>
      <c r="O5688" s="125" t="s">
        <v>506</v>
      </c>
      <c r="P5688" s="125"/>
      <c r="Q5688" s="125"/>
      <c r="R5688" s="125" t="s">
        <v>3445</v>
      </c>
      <c r="S5688" s="125"/>
      <c r="T5688" s="98"/>
      <c r="U5688" s="98"/>
      <c r="V5688" s="125"/>
      <c r="W5688" s="125" t="s">
        <v>1494</v>
      </c>
      <c r="X5688" s="100">
        <v>25000</v>
      </c>
      <c r="Y5688" s="100">
        <v>75000</v>
      </c>
      <c r="Z5688" s="100">
        <v>75000</v>
      </c>
      <c r="AA5688" s="100"/>
      <c r="AB5688" s="100">
        <v>75000</v>
      </c>
      <c r="AC5688" s="100"/>
      <c r="AD5688" s="100">
        <v>75000</v>
      </c>
      <c r="AE5688" s="100">
        <v>100000</v>
      </c>
      <c r="AF5688" s="167"/>
      <c r="AG5688" s="100"/>
      <c r="AH5688" s="100"/>
      <c r="AI5688" s="100"/>
      <c r="AJ5688" s="100"/>
      <c r="AK5688" s="100"/>
      <c r="AL5688" s="100"/>
      <c r="AM5688" s="100"/>
      <c r="AN5688" s="100">
        <v>1000</v>
      </c>
      <c r="AO5688" s="100">
        <v>11100</v>
      </c>
      <c r="AP5688" s="125" t="s">
        <v>3178</v>
      </c>
      <c r="AQ5688" s="125" t="s">
        <v>768</v>
      </c>
      <c r="AR5688" s="124" t="s">
        <v>2122</v>
      </c>
      <c r="AS5688" s="125"/>
      <c r="AT5688" s="125"/>
      <c r="AU5688" s="125"/>
      <c r="AV5688" s="125"/>
      <c r="AW5688" s="125"/>
      <c r="AX5688" s="126" t="s">
        <v>3463</v>
      </c>
      <c r="AY5688" s="125"/>
      <c r="AZ5688" s="125"/>
      <c r="BA5688" s="125"/>
      <c r="BB5688" s="125"/>
      <c r="BC5688" s="125"/>
      <c r="BD5688" s="125"/>
      <c r="BE5688" s="163"/>
      <c r="BF5688" s="163"/>
      <c r="BG5688" s="163"/>
      <c r="BH5688" s="163"/>
      <c r="BI5688" s="163"/>
      <c r="BJ5688" s="163"/>
      <c r="BK5688" s="163"/>
    </row>
    <row r="5689" spans="1:63" s="164" customFormat="1" ht="16.5">
      <c r="A5689" s="273" t="s">
        <v>506</v>
      </c>
      <c r="B5689" s="214">
        <v>93873</v>
      </c>
      <c r="C5689" s="359" t="s">
        <v>11715</v>
      </c>
      <c r="D5689" s="93" t="s">
        <v>19897</v>
      </c>
      <c r="E5689" s="93" t="s">
        <v>19931</v>
      </c>
      <c r="F5689" s="125" t="s">
        <v>8854</v>
      </c>
      <c r="G5689" s="125" t="s">
        <v>8854</v>
      </c>
      <c r="H5689" s="125"/>
      <c r="I5689" s="125"/>
      <c r="J5689" s="100"/>
      <c r="K5689" s="124" t="s">
        <v>892</v>
      </c>
      <c r="L5689" s="124"/>
      <c r="M5689" s="124"/>
      <c r="N5689" s="124"/>
      <c r="O5689" s="125" t="s">
        <v>2763</v>
      </c>
      <c r="P5689" s="125"/>
      <c r="Q5689" s="125"/>
      <c r="R5689" s="125" t="s">
        <v>3445</v>
      </c>
      <c r="S5689" s="125"/>
      <c r="T5689" s="98"/>
      <c r="U5689" s="98"/>
      <c r="V5689" s="125"/>
      <c r="W5689" s="125" t="s">
        <v>1494</v>
      </c>
      <c r="X5689" s="100">
        <v>25000</v>
      </c>
      <c r="Y5689" s="100">
        <v>75000</v>
      </c>
      <c r="Z5689" s="100">
        <v>75000</v>
      </c>
      <c r="AA5689" s="100"/>
      <c r="AB5689" s="100">
        <v>75000</v>
      </c>
      <c r="AC5689" s="100"/>
      <c r="AD5689" s="100">
        <v>75000</v>
      </c>
      <c r="AE5689" s="100">
        <v>100000</v>
      </c>
      <c r="AF5689" s="167"/>
      <c r="AG5689" s="100"/>
      <c r="AH5689" s="100"/>
      <c r="AI5689" s="100"/>
      <c r="AJ5689" s="100"/>
      <c r="AK5689" s="100"/>
      <c r="AL5689" s="100"/>
      <c r="AM5689" s="100"/>
      <c r="AN5689" s="100">
        <v>1000</v>
      </c>
      <c r="AO5689" s="100">
        <v>11100</v>
      </c>
      <c r="AP5689" s="125" t="s">
        <v>3178</v>
      </c>
      <c r="AQ5689" s="125" t="s">
        <v>768</v>
      </c>
      <c r="AR5689" s="124" t="s">
        <v>2122</v>
      </c>
      <c r="AS5689" s="125"/>
      <c r="AT5689" s="125"/>
      <c r="AU5689" s="125"/>
      <c r="AV5689" s="125"/>
      <c r="AW5689" s="125"/>
      <c r="AX5689" s="126" t="s">
        <v>3463</v>
      </c>
      <c r="AY5689" s="125"/>
      <c r="AZ5689" s="125"/>
      <c r="BA5689" s="125"/>
      <c r="BB5689" s="125"/>
      <c r="BC5689" s="125"/>
      <c r="BD5689" s="125"/>
      <c r="BE5689" s="163"/>
      <c r="BF5689" s="163"/>
      <c r="BG5689" s="163"/>
      <c r="BH5689" s="163"/>
      <c r="BI5689" s="163"/>
      <c r="BJ5689" s="163"/>
      <c r="BK5689" s="163"/>
    </row>
    <row r="5690" spans="1:63" s="164" customFormat="1" ht="16.5">
      <c r="A5690" s="273" t="s">
        <v>506</v>
      </c>
      <c r="B5690" s="214">
        <v>93874</v>
      </c>
      <c r="C5690" s="359" t="s">
        <v>11787</v>
      </c>
      <c r="D5690" s="93" t="s">
        <v>19934</v>
      </c>
      <c r="E5690" s="93" t="s">
        <v>19935</v>
      </c>
      <c r="F5690" s="125" t="s">
        <v>8854</v>
      </c>
      <c r="G5690" s="125" t="s">
        <v>8854</v>
      </c>
      <c r="H5690" s="125"/>
      <c r="I5690" s="125"/>
      <c r="J5690" s="100"/>
      <c r="K5690" s="124" t="s">
        <v>892</v>
      </c>
      <c r="L5690" s="124"/>
      <c r="M5690" s="124"/>
      <c r="N5690" s="124"/>
      <c r="O5690" s="125" t="s">
        <v>506</v>
      </c>
      <c r="P5690" s="125"/>
      <c r="Q5690" s="125"/>
      <c r="R5690" s="125" t="s">
        <v>3445</v>
      </c>
      <c r="S5690" s="125"/>
      <c r="T5690" s="98"/>
      <c r="U5690" s="98"/>
      <c r="V5690" s="125"/>
      <c r="W5690" s="125" t="s">
        <v>1494</v>
      </c>
      <c r="X5690" s="100">
        <v>25000</v>
      </c>
      <c r="Y5690" s="100">
        <v>75000</v>
      </c>
      <c r="Z5690" s="100">
        <v>75000</v>
      </c>
      <c r="AA5690" s="100"/>
      <c r="AB5690" s="100">
        <v>75000</v>
      </c>
      <c r="AC5690" s="100"/>
      <c r="AD5690" s="100">
        <v>75000</v>
      </c>
      <c r="AE5690" s="100">
        <v>100000</v>
      </c>
      <c r="AF5690" s="167"/>
      <c r="AG5690" s="100"/>
      <c r="AH5690" s="100"/>
      <c r="AI5690" s="100"/>
      <c r="AJ5690" s="100"/>
      <c r="AK5690" s="100"/>
      <c r="AL5690" s="100"/>
      <c r="AM5690" s="100"/>
      <c r="AN5690" s="100">
        <v>1000</v>
      </c>
      <c r="AO5690" s="100">
        <v>11100</v>
      </c>
      <c r="AP5690" s="125" t="s">
        <v>3178</v>
      </c>
      <c r="AQ5690" s="125" t="s">
        <v>768</v>
      </c>
      <c r="AR5690" s="124" t="s">
        <v>2122</v>
      </c>
      <c r="AS5690" s="125"/>
      <c r="AT5690" s="125"/>
      <c r="AU5690" s="125"/>
      <c r="AV5690" s="125"/>
      <c r="AW5690" s="125"/>
      <c r="AX5690" s="126" t="s">
        <v>3463</v>
      </c>
      <c r="AY5690" s="125"/>
      <c r="AZ5690" s="125"/>
      <c r="BA5690" s="125"/>
      <c r="BB5690" s="125"/>
      <c r="BC5690" s="125"/>
      <c r="BD5690" s="125"/>
      <c r="BE5690" s="163"/>
      <c r="BF5690" s="163"/>
      <c r="BG5690" s="163"/>
      <c r="BH5690" s="163"/>
      <c r="BI5690" s="163"/>
      <c r="BJ5690" s="163"/>
      <c r="BK5690" s="163"/>
    </row>
    <row r="5691" spans="1:63" s="164" customFormat="1" ht="16.5">
      <c r="A5691" s="273" t="s">
        <v>506</v>
      </c>
      <c r="B5691" s="214">
        <v>93875</v>
      </c>
      <c r="C5691" s="359" t="s">
        <v>11788</v>
      </c>
      <c r="D5691" s="93" t="s">
        <v>19936</v>
      </c>
      <c r="E5691" s="93" t="s">
        <v>19937</v>
      </c>
      <c r="F5691" s="125" t="s">
        <v>8854</v>
      </c>
      <c r="G5691" s="125" t="s">
        <v>8854</v>
      </c>
      <c r="H5691" s="125"/>
      <c r="I5691" s="125"/>
      <c r="J5691" s="100"/>
      <c r="K5691" s="124" t="s">
        <v>892</v>
      </c>
      <c r="L5691" s="124"/>
      <c r="M5691" s="124"/>
      <c r="N5691" s="124"/>
      <c r="O5691" s="125" t="s">
        <v>506</v>
      </c>
      <c r="P5691" s="125"/>
      <c r="Q5691" s="125"/>
      <c r="R5691" s="125" t="s">
        <v>3445</v>
      </c>
      <c r="S5691" s="125"/>
      <c r="T5691" s="98"/>
      <c r="U5691" s="98"/>
      <c r="V5691" s="125"/>
      <c r="W5691" s="125" t="s">
        <v>1494</v>
      </c>
      <c r="X5691" s="100">
        <v>25000</v>
      </c>
      <c r="Y5691" s="100">
        <v>75000</v>
      </c>
      <c r="Z5691" s="100">
        <v>75000</v>
      </c>
      <c r="AA5691" s="100"/>
      <c r="AB5691" s="100">
        <v>75000</v>
      </c>
      <c r="AC5691" s="100"/>
      <c r="AD5691" s="100">
        <v>75000</v>
      </c>
      <c r="AE5691" s="100">
        <v>100000</v>
      </c>
      <c r="AF5691" s="167"/>
      <c r="AG5691" s="100"/>
      <c r="AH5691" s="100"/>
      <c r="AI5691" s="100"/>
      <c r="AJ5691" s="100"/>
      <c r="AK5691" s="100"/>
      <c r="AL5691" s="100"/>
      <c r="AM5691" s="100"/>
      <c r="AN5691" s="100">
        <v>1000</v>
      </c>
      <c r="AO5691" s="100">
        <v>11100</v>
      </c>
      <c r="AP5691" s="125" t="s">
        <v>3178</v>
      </c>
      <c r="AQ5691" s="125" t="s">
        <v>768</v>
      </c>
      <c r="AR5691" s="124" t="s">
        <v>2122</v>
      </c>
      <c r="AS5691" s="125"/>
      <c r="AT5691" s="125"/>
      <c r="AU5691" s="125"/>
      <c r="AV5691" s="125"/>
      <c r="AW5691" s="125"/>
      <c r="AX5691" s="126" t="s">
        <v>3463</v>
      </c>
      <c r="AY5691" s="125"/>
      <c r="AZ5691" s="125"/>
      <c r="BA5691" s="125"/>
      <c r="BB5691" s="125"/>
      <c r="BC5691" s="125"/>
      <c r="BD5691" s="125"/>
      <c r="BE5691" s="163"/>
      <c r="BF5691" s="163"/>
      <c r="BG5691" s="163"/>
      <c r="BH5691" s="163"/>
      <c r="BI5691" s="163"/>
      <c r="BJ5691" s="163"/>
      <c r="BK5691" s="163"/>
    </row>
    <row r="5692" spans="1:63" s="164" customFormat="1" ht="16.5">
      <c r="A5692" s="273" t="s">
        <v>506</v>
      </c>
      <c r="B5692" s="214">
        <v>93876</v>
      </c>
      <c r="C5692" s="359" t="s">
        <v>11789</v>
      </c>
      <c r="D5692" s="93" t="s">
        <v>19938</v>
      </c>
      <c r="E5692" s="93" t="s">
        <v>19939</v>
      </c>
      <c r="F5692" s="125" t="s">
        <v>8854</v>
      </c>
      <c r="G5692" s="125" t="s">
        <v>8854</v>
      </c>
      <c r="H5692" s="125"/>
      <c r="I5692" s="125"/>
      <c r="J5692" s="100"/>
      <c r="K5692" s="124" t="s">
        <v>892</v>
      </c>
      <c r="L5692" s="124"/>
      <c r="M5692" s="124"/>
      <c r="N5692" s="124"/>
      <c r="O5692" s="125" t="s">
        <v>506</v>
      </c>
      <c r="P5692" s="125"/>
      <c r="Q5692" s="125"/>
      <c r="R5692" s="125" t="s">
        <v>3445</v>
      </c>
      <c r="S5692" s="125"/>
      <c r="T5692" s="98"/>
      <c r="U5692" s="98"/>
      <c r="V5692" s="125"/>
      <c r="W5692" s="125" t="s">
        <v>1494</v>
      </c>
      <c r="X5692" s="100">
        <v>25000</v>
      </c>
      <c r="Y5692" s="100">
        <v>75000</v>
      </c>
      <c r="Z5692" s="100">
        <v>75000</v>
      </c>
      <c r="AA5692" s="100"/>
      <c r="AB5692" s="100">
        <v>75000</v>
      </c>
      <c r="AC5692" s="100"/>
      <c r="AD5692" s="100">
        <v>75000</v>
      </c>
      <c r="AE5692" s="100">
        <v>100000</v>
      </c>
      <c r="AF5692" s="167"/>
      <c r="AG5692" s="100"/>
      <c r="AH5692" s="100"/>
      <c r="AI5692" s="100"/>
      <c r="AJ5692" s="100"/>
      <c r="AK5692" s="100"/>
      <c r="AL5692" s="100"/>
      <c r="AM5692" s="100"/>
      <c r="AN5692" s="100">
        <v>1000</v>
      </c>
      <c r="AO5692" s="100">
        <v>11100</v>
      </c>
      <c r="AP5692" s="125" t="s">
        <v>3178</v>
      </c>
      <c r="AQ5692" s="125" t="s">
        <v>768</v>
      </c>
      <c r="AR5692" s="124" t="s">
        <v>2122</v>
      </c>
      <c r="AS5692" s="125"/>
      <c r="AT5692" s="125"/>
      <c r="AU5692" s="125"/>
      <c r="AV5692" s="125"/>
      <c r="AW5692" s="125"/>
      <c r="AX5692" s="126" t="s">
        <v>3463</v>
      </c>
      <c r="AY5692" s="125"/>
      <c r="AZ5692" s="125"/>
      <c r="BA5692" s="125"/>
      <c r="BB5692" s="125"/>
      <c r="BC5692" s="125"/>
      <c r="BD5692" s="125"/>
      <c r="BE5692" s="163"/>
      <c r="BF5692" s="163"/>
      <c r="BG5692" s="163"/>
      <c r="BH5692" s="163"/>
      <c r="BI5692" s="163"/>
      <c r="BJ5692" s="163"/>
      <c r="BK5692" s="163"/>
    </row>
    <row r="5693" spans="1:63" s="164" customFormat="1" ht="16.5">
      <c r="A5693" s="273" t="s">
        <v>506</v>
      </c>
      <c r="B5693" s="214">
        <v>93877</v>
      </c>
      <c r="C5693" s="359" t="s">
        <v>11790</v>
      </c>
      <c r="D5693" s="93" t="s">
        <v>19940</v>
      </c>
      <c r="E5693" s="93" t="s">
        <v>19941</v>
      </c>
      <c r="F5693" s="125" t="s">
        <v>8854</v>
      </c>
      <c r="G5693" s="125" t="s">
        <v>8854</v>
      </c>
      <c r="H5693" s="125"/>
      <c r="I5693" s="125"/>
      <c r="J5693" s="100"/>
      <c r="K5693" s="124" t="s">
        <v>892</v>
      </c>
      <c r="L5693" s="124"/>
      <c r="M5693" s="124"/>
      <c r="N5693" s="124"/>
      <c r="O5693" s="125" t="s">
        <v>506</v>
      </c>
      <c r="P5693" s="125"/>
      <c r="Q5693" s="125"/>
      <c r="R5693" s="125" t="s">
        <v>3445</v>
      </c>
      <c r="S5693" s="125"/>
      <c r="T5693" s="98"/>
      <c r="U5693" s="98"/>
      <c r="V5693" s="125"/>
      <c r="W5693" s="125" t="s">
        <v>1494</v>
      </c>
      <c r="X5693" s="100">
        <v>25000</v>
      </c>
      <c r="Y5693" s="100">
        <v>75000</v>
      </c>
      <c r="Z5693" s="100">
        <v>75000</v>
      </c>
      <c r="AA5693" s="100"/>
      <c r="AB5693" s="100">
        <v>75000</v>
      </c>
      <c r="AC5693" s="100"/>
      <c r="AD5693" s="100">
        <v>75000</v>
      </c>
      <c r="AE5693" s="100">
        <v>100000</v>
      </c>
      <c r="AF5693" s="167"/>
      <c r="AG5693" s="100"/>
      <c r="AH5693" s="100"/>
      <c r="AI5693" s="100"/>
      <c r="AJ5693" s="100"/>
      <c r="AK5693" s="100"/>
      <c r="AL5693" s="100"/>
      <c r="AM5693" s="100"/>
      <c r="AN5693" s="100">
        <v>1000</v>
      </c>
      <c r="AO5693" s="100">
        <v>11100</v>
      </c>
      <c r="AP5693" s="125" t="s">
        <v>3178</v>
      </c>
      <c r="AQ5693" s="125" t="s">
        <v>768</v>
      </c>
      <c r="AR5693" s="124" t="s">
        <v>2122</v>
      </c>
      <c r="AS5693" s="125"/>
      <c r="AT5693" s="125"/>
      <c r="AU5693" s="125"/>
      <c r="AV5693" s="125"/>
      <c r="AW5693" s="125"/>
      <c r="AX5693" s="126" t="s">
        <v>3463</v>
      </c>
      <c r="AY5693" s="125"/>
      <c r="AZ5693" s="125"/>
      <c r="BA5693" s="125"/>
      <c r="BB5693" s="125"/>
      <c r="BC5693" s="125"/>
      <c r="BD5693" s="125"/>
      <c r="BE5693" s="163"/>
      <c r="BF5693" s="163"/>
      <c r="BG5693" s="163"/>
      <c r="BH5693" s="163"/>
      <c r="BI5693" s="163"/>
      <c r="BJ5693" s="163"/>
      <c r="BK5693" s="163"/>
    </row>
    <row r="5694" spans="1:63" s="164" customFormat="1" ht="16.5">
      <c r="A5694" s="273" t="s">
        <v>506</v>
      </c>
      <c r="B5694" s="214">
        <v>93878</v>
      </c>
      <c r="C5694" s="359" t="s">
        <v>11791</v>
      </c>
      <c r="D5694" s="93" t="s">
        <v>19942</v>
      </c>
      <c r="E5694" s="93" t="s">
        <v>19943</v>
      </c>
      <c r="F5694" s="125" t="s">
        <v>8854</v>
      </c>
      <c r="G5694" s="125" t="s">
        <v>8854</v>
      </c>
      <c r="H5694" s="125"/>
      <c r="I5694" s="125"/>
      <c r="J5694" s="100"/>
      <c r="K5694" s="124" t="s">
        <v>892</v>
      </c>
      <c r="L5694" s="124"/>
      <c r="M5694" s="124"/>
      <c r="N5694" s="124"/>
      <c r="O5694" s="125" t="s">
        <v>506</v>
      </c>
      <c r="P5694" s="125"/>
      <c r="Q5694" s="125"/>
      <c r="R5694" s="125" t="s">
        <v>3445</v>
      </c>
      <c r="S5694" s="125"/>
      <c r="T5694" s="98"/>
      <c r="U5694" s="98"/>
      <c r="V5694" s="125"/>
      <c r="W5694" s="125" t="s">
        <v>1494</v>
      </c>
      <c r="X5694" s="100">
        <v>25000</v>
      </c>
      <c r="Y5694" s="100">
        <v>75000</v>
      </c>
      <c r="Z5694" s="100">
        <v>75000</v>
      </c>
      <c r="AA5694" s="100"/>
      <c r="AB5694" s="100">
        <v>75000</v>
      </c>
      <c r="AC5694" s="100"/>
      <c r="AD5694" s="100">
        <v>75000</v>
      </c>
      <c r="AE5694" s="100">
        <v>100000</v>
      </c>
      <c r="AF5694" s="167"/>
      <c r="AG5694" s="100"/>
      <c r="AH5694" s="100"/>
      <c r="AI5694" s="100"/>
      <c r="AJ5694" s="100"/>
      <c r="AK5694" s="100"/>
      <c r="AL5694" s="100"/>
      <c r="AM5694" s="100"/>
      <c r="AN5694" s="100">
        <v>1000</v>
      </c>
      <c r="AO5694" s="100">
        <v>11100</v>
      </c>
      <c r="AP5694" s="125" t="s">
        <v>3178</v>
      </c>
      <c r="AQ5694" s="125" t="s">
        <v>768</v>
      </c>
      <c r="AR5694" s="124" t="s">
        <v>2122</v>
      </c>
      <c r="AS5694" s="125"/>
      <c r="AT5694" s="125"/>
      <c r="AU5694" s="125"/>
      <c r="AV5694" s="125"/>
      <c r="AW5694" s="125"/>
      <c r="AX5694" s="126" t="s">
        <v>3463</v>
      </c>
      <c r="AY5694" s="125"/>
      <c r="AZ5694" s="125"/>
      <c r="BA5694" s="125"/>
      <c r="BB5694" s="125"/>
      <c r="BC5694" s="125"/>
      <c r="BD5694" s="125"/>
      <c r="BE5694" s="163"/>
      <c r="BF5694" s="163"/>
      <c r="BG5694" s="163"/>
      <c r="BH5694" s="163"/>
      <c r="BI5694" s="163"/>
      <c r="BJ5694" s="163"/>
      <c r="BK5694" s="163"/>
    </row>
    <row r="5695" spans="1:63" s="164" customFormat="1" ht="16.5">
      <c r="A5695" s="273" t="s">
        <v>506</v>
      </c>
      <c r="B5695" s="214">
        <v>93879</v>
      </c>
      <c r="C5695" s="359" t="s">
        <v>11792</v>
      </c>
      <c r="D5695" s="93" t="s">
        <v>19944</v>
      </c>
      <c r="E5695" s="93" t="s">
        <v>19945</v>
      </c>
      <c r="F5695" s="125" t="s">
        <v>8854</v>
      </c>
      <c r="G5695" s="125" t="s">
        <v>8854</v>
      </c>
      <c r="H5695" s="125"/>
      <c r="I5695" s="125"/>
      <c r="J5695" s="100"/>
      <c r="K5695" s="124" t="s">
        <v>892</v>
      </c>
      <c r="L5695" s="124"/>
      <c r="M5695" s="124"/>
      <c r="N5695" s="124"/>
      <c r="O5695" s="125" t="s">
        <v>506</v>
      </c>
      <c r="P5695" s="125"/>
      <c r="Q5695" s="125"/>
      <c r="R5695" s="125" t="s">
        <v>3445</v>
      </c>
      <c r="S5695" s="125"/>
      <c r="T5695" s="98"/>
      <c r="U5695" s="98"/>
      <c r="V5695" s="125"/>
      <c r="W5695" s="125" t="s">
        <v>1494</v>
      </c>
      <c r="X5695" s="100">
        <v>25000</v>
      </c>
      <c r="Y5695" s="100">
        <v>75000</v>
      </c>
      <c r="Z5695" s="100">
        <v>75000</v>
      </c>
      <c r="AA5695" s="100"/>
      <c r="AB5695" s="100">
        <v>75000</v>
      </c>
      <c r="AC5695" s="100"/>
      <c r="AD5695" s="100">
        <v>75000</v>
      </c>
      <c r="AE5695" s="100">
        <v>100000</v>
      </c>
      <c r="AF5695" s="167"/>
      <c r="AG5695" s="100"/>
      <c r="AH5695" s="100"/>
      <c r="AI5695" s="100"/>
      <c r="AJ5695" s="100"/>
      <c r="AK5695" s="100"/>
      <c r="AL5695" s="100"/>
      <c r="AM5695" s="100"/>
      <c r="AN5695" s="100">
        <v>1000</v>
      </c>
      <c r="AO5695" s="100">
        <v>11100</v>
      </c>
      <c r="AP5695" s="125" t="s">
        <v>3178</v>
      </c>
      <c r="AQ5695" s="125" t="s">
        <v>768</v>
      </c>
      <c r="AR5695" s="124" t="s">
        <v>2122</v>
      </c>
      <c r="AS5695" s="125"/>
      <c r="AT5695" s="125"/>
      <c r="AU5695" s="125"/>
      <c r="AV5695" s="125"/>
      <c r="AW5695" s="125"/>
      <c r="AX5695" s="126" t="s">
        <v>3463</v>
      </c>
      <c r="AY5695" s="125"/>
      <c r="AZ5695" s="125"/>
      <c r="BA5695" s="125"/>
      <c r="BB5695" s="125"/>
      <c r="BC5695" s="125"/>
      <c r="BD5695" s="125"/>
      <c r="BE5695" s="163"/>
      <c r="BF5695" s="163"/>
      <c r="BG5695" s="163"/>
      <c r="BH5695" s="163"/>
      <c r="BI5695" s="163"/>
      <c r="BJ5695" s="163"/>
      <c r="BK5695" s="163"/>
    </row>
    <row r="5696" spans="1:63" s="164" customFormat="1" ht="16.5">
      <c r="A5696" s="273" t="s">
        <v>506</v>
      </c>
      <c r="B5696" s="214">
        <v>93880</v>
      </c>
      <c r="C5696" s="359" t="s">
        <v>11793</v>
      </c>
      <c r="D5696" s="93" t="s">
        <v>19946</v>
      </c>
      <c r="E5696" s="93" t="s">
        <v>19947</v>
      </c>
      <c r="F5696" s="125" t="s">
        <v>8854</v>
      </c>
      <c r="G5696" s="125" t="s">
        <v>8854</v>
      </c>
      <c r="H5696" s="125"/>
      <c r="I5696" s="125"/>
      <c r="J5696" s="100"/>
      <c r="K5696" s="124" t="s">
        <v>892</v>
      </c>
      <c r="L5696" s="124"/>
      <c r="M5696" s="124"/>
      <c r="N5696" s="124"/>
      <c r="O5696" s="125" t="s">
        <v>506</v>
      </c>
      <c r="P5696" s="125"/>
      <c r="Q5696" s="125"/>
      <c r="R5696" s="125" t="s">
        <v>3445</v>
      </c>
      <c r="S5696" s="125"/>
      <c r="T5696" s="98"/>
      <c r="U5696" s="98"/>
      <c r="V5696" s="125"/>
      <c r="W5696" s="125" t="s">
        <v>1494</v>
      </c>
      <c r="X5696" s="100">
        <v>25000</v>
      </c>
      <c r="Y5696" s="100">
        <v>75000</v>
      </c>
      <c r="Z5696" s="100">
        <v>75000</v>
      </c>
      <c r="AA5696" s="100"/>
      <c r="AB5696" s="100">
        <v>75000</v>
      </c>
      <c r="AC5696" s="100"/>
      <c r="AD5696" s="100">
        <v>75000</v>
      </c>
      <c r="AE5696" s="100">
        <v>100000</v>
      </c>
      <c r="AF5696" s="167"/>
      <c r="AG5696" s="100"/>
      <c r="AH5696" s="100"/>
      <c r="AI5696" s="100"/>
      <c r="AJ5696" s="100"/>
      <c r="AK5696" s="100"/>
      <c r="AL5696" s="100"/>
      <c r="AM5696" s="100"/>
      <c r="AN5696" s="100">
        <v>1000</v>
      </c>
      <c r="AO5696" s="100">
        <v>11100</v>
      </c>
      <c r="AP5696" s="125" t="s">
        <v>3178</v>
      </c>
      <c r="AQ5696" s="125" t="s">
        <v>768</v>
      </c>
      <c r="AR5696" s="124" t="s">
        <v>2122</v>
      </c>
      <c r="AS5696" s="125"/>
      <c r="AT5696" s="125"/>
      <c r="AU5696" s="125"/>
      <c r="AV5696" s="125"/>
      <c r="AW5696" s="125"/>
      <c r="AX5696" s="126" t="s">
        <v>3463</v>
      </c>
      <c r="AY5696" s="125"/>
      <c r="AZ5696" s="125"/>
      <c r="BA5696" s="125"/>
      <c r="BB5696" s="125"/>
      <c r="BC5696" s="125"/>
      <c r="BD5696" s="125"/>
      <c r="BE5696" s="163"/>
      <c r="BF5696" s="163"/>
      <c r="BG5696" s="163"/>
      <c r="BH5696" s="163"/>
      <c r="BI5696" s="163"/>
      <c r="BJ5696" s="163"/>
      <c r="BK5696" s="163"/>
    </row>
    <row r="5697" spans="1:63" s="164" customFormat="1" ht="16.5">
      <c r="A5697" s="273" t="s">
        <v>506</v>
      </c>
      <c r="B5697" s="214">
        <v>93881</v>
      </c>
      <c r="C5697" s="359" t="s">
        <v>11794</v>
      </c>
      <c r="D5697" s="93" t="s">
        <v>19948</v>
      </c>
      <c r="E5697" s="93" t="s">
        <v>19949</v>
      </c>
      <c r="F5697" s="125" t="s">
        <v>8854</v>
      </c>
      <c r="G5697" s="125" t="s">
        <v>8854</v>
      </c>
      <c r="H5697" s="125"/>
      <c r="I5697" s="125"/>
      <c r="J5697" s="100"/>
      <c r="K5697" s="124" t="s">
        <v>892</v>
      </c>
      <c r="L5697" s="124"/>
      <c r="M5697" s="124"/>
      <c r="N5697" s="124"/>
      <c r="O5697" s="125" t="s">
        <v>506</v>
      </c>
      <c r="P5697" s="125"/>
      <c r="Q5697" s="125"/>
      <c r="R5697" s="125" t="s">
        <v>3445</v>
      </c>
      <c r="S5697" s="125"/>
      <c r="T5697" s="98"/>
      <c r="U5697" s="98"/>
      <c r="V5697" s="125"/>
      <c r="W5697" s="125" t="s">
        <v>1494</v>
      </c>
      <c r="X5697" s="100">
        <v>25000</v>
      </c>
      <c r="Y5697" s="100">
        <v>75000</v>
      </c>
      <c r="Z5697" s="100">
        <v>75000</v>
      </c>
      <c r="AA5697" s="100"/>
      <c r="AB5697" s="100">
        <v>75000</v>
      </c>
      <c r="AC5697" s="100"/>
      <c r="AD5697" s="100">
        <v>75000</v>
      </c>
      <c r="AE5697" s="100">
        <v>100000</v>
      </c>
      <c r="AF5697" s="167"/>
      <c r="AG5697" s="100"/>
      <c r="AH5697" s="100"/>
      <c r="AI5697" s="100"/>
      <c r="AJ5697" s="100"/>
      <c r="AK5697" s="100"/>
      <c r="AL5697" s="100"/>
      <c r="AM5697" s="100"/>
      <c r="AN5697" s="100">
        <v>1000</v>
      </c>
      <c r="AO5697" s="100">
        <v>11100</v>
      </c>
      <c r="AP5697" s="125" t="s">
        <v>3178</v>
      </c>
      <c r="AQ5697" s="125" t="s">
        <v>768</v>
      </c>
      <c r="AR5697" s="124" t="s">
        <v>2122</v>
      </c>
      <c r="AS5697" s="125"/>
      <c r="AT5697" s="125"/>
      <c r="AU5697" s="125"/>
      <c r="AV5697" s="125"/>
      <c r="AW5697" s="125"/>
      <c r="AX5697" s="126" t="s">
        <v>3463</v>
      </c>
      <c r="AY5697" s="125"/>
      <c r="AZ5697" s="125"/>
      <c r="BA5697" s="125"/>
      <c r="BB5697" s="125"/>
      <c r="BC5697" s="125"/>
      <c r="BD5697" s="125"/>
      <c r="BE5697" s="163"/>
      <c r="BF5697" s="163"/>
      <c r="BG5697" s="163"/>
      <c r="BH5697" s="163"/>
      <c r="BI5697" s="163"/>
      <c r="BJ5697" s="163"/>
      <c r="BK5697" s="163"/>
    </row>
    <row r="5698" spans="1:63" s="164" customFormat="1" ht="16.5">
      <c r="A5698" s="273" t="s">
        <v>506</v>
      </c>
      <c r="B5698" s="214">
        <v>93882</v>
      </c>
      <c r="C5698" s="359" t="s">
        <v>11795</v>
      </c>
      <c r="D5698" s="93" t="s">
        <v>19950</v>
      </c>
      <c r="E5698" s="93" t="s">
        <v>19951</v>
      </c>
      <c r="F5698" s="125" t="s">
        <v>8854</v>
      </c>
      <c r="G5698" s="125" t="s">
        <v>8854</v>
      </c>
      <c r="H5698" s="125"/>
      <c r="I5698" s="125"/>
      <c r="J5698" s="100"/>
      <c r="K5698" s="124" t="s">
        <v>892</v>
      </c>
      <c r="L5698" s="124"/>
      <c r="M5698" s="124"/>
      <c r="N5698" s="124"/>
      <c r="O5698" s="125" t="s">
        <v>506</v>
      </c>
      <c r="P5698" s="125"/>
      <c r="Q5698" s="125"/>
      <c r="R5698" s="125" t="s">
        <v>3445</v>
      </c>
      <c r="S5698" s="125"/>
      <c r="T5698" s="98"/>
      <c r="U5698" s="98"/>
      <c r="V5698" s="125"/>
      <c r="W5698" s="125" t="s">
        <v>1494</v>
      </c>
      <c r="X5698" s="100">
        <v>25000</v>
      </c>
      <c r="Y5698" s="100">
        <v>75000</v>
      </c>
      <c r="Z5698" s="100">
        <v>75000</v>
      </c>
      <c r="AA5698" s="100"/>
      <c r="AB5698" s="100">
        <v>75000</v>
      </c>
      <c r="AC5698" s="100"/>
      <c r="AD5698" s="100">
        <v>75000</v>
      </c>
      <c r="AE5698" s="100">
        <v>100000</v>
      </c>
      <c r="AF5698" s="167"/>
      <c r="AG5698" s="100"/>
      <c r="AH5698" s="100"/>
      <c r="AI5698" s="100"/>
      <c r="AJ5698" s="100"/>
      <c r="AK5698" s="100"/>
      <c r="AL5698" s="100"/>
      <c r="AM5698" s="100"/>
      <c r="AN5698" s="100">
        <v>1000</v>
      </c>
      <c r="AO5698" s="100">
        <v>11100</v>
      </c>
      <c r="AP5698" s="125" t="s">
        <v>3178</v>
      </c>
      <c r="AQ5698" s="125" t="s">
        <v>768</v>
      </c>
      <c r="AR5698" s="124" t="s">
        <v>2122</v>
      </c>
      <c r="AS5698" s="125"/>
      <c r="AT5698" s="125"/>
      <c r="AU5698" s="125"/>
      <c r="AV5698" s="125"/>
      <c r="AW5698" s="125"/>
      <c r="AX5698" s="126" t="s">
        <v>3463</v>
      </c>
      <c r="AY5698" s="125"/>
      <c r="AZ5698" s="125"/>
      <c r="BA5698" s="125"/>
      <c r="BB5698" s="125"/>
      <c r="BC5698" s="125"/>
      <c r="BD5698" s="125"/>
      <c r="BE5698" s="163"/>
      <c r="BF5698" s="163"/>
      <c r="BG5698" s="163"/>
      <c r="BH5698" s="163"/>
      <c r="BI5698" s="163"/>
      <c r="BJ5698" s="163"/>
      <c r="BK5698" s="163"/>
    </row>
    <row r="5699" spans="1:63" s="164" customFormat="1" ht="16.5">
      <c r="A5699" s="273" t="s">
        <v>506</v>
      </c>
      <c r="B5699" s="214">
        <v>93883</v>
      </c>
      <c r="C5699" s="359" t="s">
        <v>11796</v>
      </c>
      <c r="D5699" s="93" t="s">
        <v>19952</v>
      </c>
      <c r="E5699" s="93" t="s">
        <v>19953</v>
      </c>
      <c r="F5699" s="125" t="s">
        <v>8854</v>
      </c>
      <c r="G5699" s="125" t="s">
        <v>8854</v>
      </c>
      <c r="H5699" s="125"/>
      <c r="I5699" s="125"/>
      <c r="J5699" s="100"/>
      <c r="K5699" s="124" t="s">
        <v>892</v>
      </c>
      <c r="L5699" s="124"/>
      <c r="M5699" s="124"/>
      <c r="N5699" s="124"/>
      <c r="O5699" s="125" t="s">
        <v>506</v>
      </c>
      <c r="P5699" s="125"/>
      <c r="Q5699" s="125"/>
      <c r="R5699" s="125" t="s">
        <v>3445</v>
      </c>
      <c r="S5699" s="125"/>
      <c r="T5699" s="98"/>
      <c r="U5699" s="98"/>
      <c r="V5699" s="125"/>
      <c r="W5699" s="125" t="s">
        <v>1494</v>
      </c>
      <c r="X5699" s="100">
        <v>25000</v>
      </c>
      <c r="Y5699" s="100">
        <v>75000</v>
      </c>
      <c r="Z5699" s="100">
        <v>75000</v>
      </c>
      <c r="AA5699" s="100"/>
      <c r="AB5699" s="100">
        <v>75000</v>
      </c>
      <c r="AC5699" s="100"/>
      <c r="AD5699" s="100">
        <v>75000</v>
      </c>
      <c r="AE5699" s="100">
        <v>100000</v>
      </c>
      <c r="AF5699" s="167"/>
      <c r="AG5699" s="100"/>
      <c r="AH5699" s="100"/>
      <c r="AI5699" s="100"/>
      <c r="AJ5699" s="100"/>
      <c r="AK5699" s="100"/>
      <c r="AL5699" s="100"/>
      <c r="AM5699" s="100"/>
      <c r="AN5699" s="100">
        <v>1000</v>
      </c>
      <c r="AO5699" s="100">
        <v>11100</v>
      </c>
      <c r="AP5699" s="125" t="s">
        <v>3178</v>
      </c>
      <c r="AQ5699" s="125" t="s">
        <v>768</v>
      </c>
      <c r="AR5699" s="124" t="s">
        <v>2122</v>
      </c>
      <c r="AS5699" s="125"/>
      <c r="AT5699" s="125"/>
      <c r="AU5699" s="125"/>
      <c r="AV5699" s="125"/>
      <c r="AW5699" s="125"/>
      <c r="AX5699" s="126" t="s">
        <v>3463</v>
      </c>
      <c r="AY5699" s="125"/>
      <c r="AZ5699" s="125"/>
      <c r="BA5699" s="125"/>
      <c r="BB5699" s="125"/>
      <c r="BC5699" s="125"/>
      <c r="BD5699" s="125"/>
      <c r="BE5699" s="163"/>
      <c r="BF5699" s="163"/>
      <c r="BG5699" s="163"/>
      <c r="BH5699" s="163"/>
      <c r="BI5699" s="163"/>
      <c r="BJ5699" s="163"/>
      <c r="BK5699" s="163"/>
    </row>
    <row r="5700" spans="1:63" s="164" customFormat="1" ht="16.5">
      <c r="A5700" s="273" t="s">
        <v>506</v>
      </c>
      <c r="B5700" s="214">
        <v>93884</v>
      </c>
      <c r="C5700" s="359" t="s">
        <v>11797</v>
      </c>
      <c r="D5700" s="93" t="s">
        <v>19954</v>
      </c>
      <c r="E5700" s="93" t="s">
        <v>19955</v>
      </c>
      <c r="F5700" s="125" t="s">
        <v>8854</v>
      </c>
      <c r="G5700" s="125" t="s">
        <v>8854</v>
      </c>
      <c r="H5700" s="125"/>
      <c r="I5700" s="125"/>
      <c r="J5700" s="100"/>
      <c r="K5700" s="124" t="s">
        <v>892</v>
      </c>
      <c r="L5700" s="124"/>
      <c r="M5700" s="124"/>
      <c r="N5700" s="124"/>
      <c r="O5700" s="125" t="s">
        <v>506</v>
      </c>
      <c r="P5700" s="125"/>
      <c r="Q5700" s="125"/>
      <c r="R5700" s="125" t="s">
        <v>3445</v>
      </c>
      <c r="S5700" s="125"/>
      <c r="T5700" s="98"/>
      <c r="U5700" s="98"/>
      <c r="V5700" s="125"/>
      <c r="W5700" s="125" t="s">
        <v>1494</v>
      </c>
      <c r="X5700" s="100">
        <v>25000</v>
      </c>
      <c r="Y5700" s="100">
        <v>75000</v>
      </c>
      <c r="Z5700" s="100">
        <v>75000</v>
      </c>
      <c r="AA5700" s="100"/>
      <c r="AB5700" s="100">
        <v>75000</v>
      </c>
      <c r="AC5700" s="100"/>
      <c r="AD5700" s="100">
        <v>75000</v>
      </c>
      <c r="AE5700" s="100">
        <v>100000</v>
      </c>
      <c r="AF5700" s="167"/>
      <c r="AG5700" s="100"/>
      <c r="AH5700" s="100"/>
      <c r="AI5700" s="100"/>
      <c r="AJ5700" s="100"/>
      <c r="AK5700" s="100"/>
      <c r="AL5700" s="100"/>
      <c r="AM5700" s="100"/>
      <c r="AN5700" s="100">
        <v>1000</v>
      </c>
      <c r="AO5700" s="100">
        <v>11100</v>
      </c>
      <c r="AP5700" s="125" t="s">
        <v>3178</v>
      </c>
      <c r="AQ5700" s="125" t="s">
        <v>768</v>
      </c>
      <c r="AR5700" s="124" t="s">
        <v>2122</v>
      </c>
      <c r="AS5700" s="125"/>
      <c r="AT5700" s="125"/>
      <c r="AU5700" s="125"/>
      <c r="AV5700" s="125"/>
      <c r="AW5700" s="125"/>
      <c r="AX5700" s="126" t="s">
        <v>3463</v>
      </c>
      <c r="AY5700" s="125"/>
      <c r="AZ5700" s="125"/>
      <c r="BA5700" s="125"/>
      <c r="BB5700" s="125"/>
      <c r="BC5700" s="125"/>
      <c r="BD5700" s="125"/>
      <c r="BE5700" s="163"/>
      <c r="BF5700" s="163"/>
      <c r="BG5700" s="163"/>
      <c r="BH5700" s="163"/>
      <c r="BI5700" s="163"/>
      <c r="BJ5700" s="163"/>
      <c r="BK5700" s="163"/>
    </row>
    <row r="5701" spans="1:63" s="164" customFormat="1" ht="16.5">
      <c r="A5701" s="273" t="s">
        <v>506</v>
      </c>
      <c r="B5701" s="214">
        <v>93885</v>
      </c>
      <c r="C5701" s="359" t="s">
        <v>11798</v>
      </c>
      <c r="D5701" s="93" t="s">
        <v>19956</v>
      </c>
      <c r="E5701" s="93" t="s">
        <v>19957</v>
      </c>
      <c r="F5701" s="125" t="s">
        <v>8854</v>
      </c>
      <c r="G5701" s="125" t="s">
        <v>8854</v>
      </c>
      <c r="H5701" s="125"/>
      <c r="I5701" s="125"/>
      <c r="J5701" s="100"/>
      <c r="K5701" s="124" t="s">
        <v>892</v>
      </c>
      <c r="L5701" s="124"/>
      <c r="M5701" s="124"/>
      <c r="N5701" s="124"/>
      <c r="O5701" s="125" t="s">
        <v>506</v>
      </c>
      <c r="P5701" s="125"/>
      <c r="Q5701" s="125"/>
      <c r="R5701" s="125" t="s">
        <v>3445</v>
      </c>
      <c r="S5701" s="125"/>
      <c r="T5701" s="98"/>
      <c r="U5701" s="98"/>
      <c r="V5701" s="125"/>
      <c r="W5701" s="125" t="s">
        <v>1494</v>
      </c>
      <c r="X5701" s="100">
        <v>25000</v>
      </c>
      <c r="Y5701" s="100">
        <v>75000</v>
      </c>
      <c r="Z5701" s="100">
        <v>75000</v>
      </c>
      <c r="AA5701" s="100"/>
      <c r="AB5701" s="100">
        <v>75000</v>
      </c>
      <c r="AC5701" s="100"/>
      <c r="AD5701" s="100">
        <v>75000</v>
      </c>
      <c r="AE5701" s="100">
        <v>100000</v>
      </c>
      <c r="AF5701" s="167"/>
      <c r="AG5701" s="100"/>
      <c r="AH5701" s="100"/>
      <c r="AI5701" s="100"/>
      <c r="AJ5701" s="100"/>
      <c r="AK5701" s="100"/>
      <c r="AL5701" s="100"/>
      <c r="AM5701" s="100"/>
      <c r="AN5701" s="100">
        <v>1000</v>
      </c>
      <c r="AO5701" s="100">
        <v>11100</v>
      </c>
      <c r="AP5701" s="125" t="s">
        <v>3178</v>
      </c>
      <c r="AQ5701" s="125" t="s">
        <v>768</v>
      </c>
      <c r="AR5701" s="124" t="s">
        <v>2122</v>
      </c>
      <c r="AS5701" s="125"/>
      <c r="AT5701" s="125"/>
      <c r="AU5701" s="125"/>
      <c r="AV5701" s="125"/>
      <c r="AW5701" s="125"/>
      <c r="AX5701" s="126" t="s">
        <v>3463</v>
      </c>
      <c r="AY5701" s="125"/>
      <c r="AZ5701" s="125"/>
      <c r="BA5701" s="125"/>
      <c r="BB5701" s="125"/>
      <c r="BC5701" s="125"/>
      <c r="BD5701" s="125"/>
      <c r="BE5701" s="163"/>
      <c r="BF5701" s="163"/>
      <c r="BG5701" s="163"/>
      <c r="BH5701" s="163"/>
      <c r="BI5701" s="163"/>
      <c r="BJ5701" s="163"/>
      <c r="BK5701" s="163"/>
    </row>
    <row r="5702" spans="1:63" s="164" customFormat="1" ht="16.5">
      <c r="A5702" s="273" t="s">
        <v>506</v>
      </c>
      <c r="B5702" s="214">
        <v>93886</v>
      </c>
      <c r="C5702" s="359" t="s">
        <v>11799</v>
      </c>
      <c r="D5702" s="93" t="s">
        <v>19958</v>
      </c>
      <c r="E5702" s="93" t="s">
        <v>19959</v>
      </c>
      <c r="F5702" s="125" t="s">
        <v>8854</v>
      </c>
      <c r="G5702" s="125" t="s">
        <v>8854</v>
      </c>
      <c r="H5702" s="125"/>
      <c r="I5702" s="125"/>
      <c r="J5702" s="100"/>
      <c r="K5702" s="124" t="s">
        <v>892</v>
      </c>
      <c r="L5702" s="124"/>
      <c r="M5702" s="124"/>
      <c r="N5702" s="124"/>
      <c r="O5702" s="125" t="s">
        <v>506</v>
      </c>
      <c r="P5702" s="125"/>
      <c r="Q5702" s="125"/>
      <c r="R5702" s="125" t="s">
        <v>3445</v>
      </c>
      <c r="S5702" s="125"/>
      <c r="T5702" s="98"/>
      <c r="U5702" s="98"/>
      <c r="V5702" s="125"/>
      <c r="W5702" s="125" t="s">
        <v>1494</v>
      </c>
      <c r="X5702" s="100">
        <v>25000</v>
      </c>
      <c r="Y5702" s="100">
        <v>75000</v>
      </c>
      <c r="Z5702" s="100">
        <v>75000</v>
      </c>
      <c r="AA5702" s="100"/>
      <c r="AB5702" s="100">
        <v>75000</v>
      </c>
      <c r="AC5702" s="100"/>
      <c r="AD5702" s="100">
        <v>75000</v>
      </c>
      <c r="AE5702" s="100">
        <v>100000</v>
      </c>
      <c r="AF5702" s="167"/>
      <c r="AG5702" s="100"/>
      <c r="AH5702" s="100"/>
      <c r="AI5702" s="100"/>
      <c r="AJ5702" s="100"/>
      <c r="AK5702" s="100"/>
      <c r="AL5702" s="100"/>
      <c r="AM5702" s="100"/>
      <c r="AN5702" s="100">
        <v>1000</v>
      </c>
      <c r="AO5702" s="100">
        <v>11100</v>
      </c>
      <c r="AP5702" s="125" t="s">
        <v>3178</v>
      </c>
      <c r="AQ5702" s="125" t="s">
        <v>768</v>
      </c>
      <c r="AR5702" s="124" t="s">
        <v>2122</v>
      </c>
      <c r="AS5702" s="125"/>
      <c r="AT5702" s="125"/>
      <c r="AU5702" s="125"/>
      <c r="AV5702" s="125"/>
      <c r="AW5702" s="125"/>
      <c r="AX5702" s="126" t="s">
        <v>3463</v>
      </c>
      <c r="AY5702" s="125"/>
      <c r="AZ5702" s="125"/>
      <c r="BA5702" s="125"/>
      <c r="BB5702" s="125"/>
      <c r="BC5702" s="125"/>
      <c r="BD5702" s="125"/>
      <c r="BE5702" s="163"/>
      <c r="BF5702" s="163"/>
      <c r="BG5702" s="163"/>
      <c r="BH5702" s="163"/>
      <c r="BI5702" s="163"/>
      <c r="BJ5702" s="163"/>
      <c r="BK5702" s="163"/>
    </row>
    <row r="5703" spans="1:63" s="164" customFormat="1" ht="16.5">
      <c r="A5703" s="273" t="s">
        <v>506</v>
      </c>
      <c r="B5703" s="214">
        <v>93887</v>
      </c>
      <c r="C5703" s="359" t="s">
        <v>11800</v>
      </c>
      <c r="D5703" s="93" t="s">
        <v>19960</v>
      </c>
      <c r="E5703" s="93" t="s">
        <v>19961</v>
      </c>
      <c r="F5703" s="125" t="s">
        <v>8854</v>
      </c>
      <c r="G5703" s="125" t="s">
        <v>8854</v>
      </c>
      <c r="H5703" s="125"/>
      <c r="I5703" s="125"/>
      <c r="J5703" s="100"/>
      <c r="K5703" s="124" t="s">
        <v>892</v>
      </c>
      <c r="L5703" s="124"/>
      <c r="M5703" s="124"/>
      <c r="N5703" s="124"/>
      <c r="O5703" s="125" t="s">
        <v>506</v>
      </c>
      <c r="P5703" s="125"/>
      <c r="Q5703" s="125"/>
      <c r="R5703" s="125" t="s">
        <v>3445</v>
      </c>
      <c r="S5703" s="125"/>
      <c r="T5703" s="98"/>
      <c r="U5703" s="98"/>
      <c r="V5703" s="125"/>
      <c r="W5703" s="125" t="s">
        <v>1494</v>
      </c>
      <c r="X5703" s="100">
        <v>25000</v>
      </c>
      <c r="Y5703" s="100">
        <v>75000</v>
      </c>
      <c r="Z5703" s="100">
        <v>75000</v>
      </c>
      <c r="AA5703" s="100"/>
      <c r="AB5703" s="100">
        <v>75000</v>
      </c>
      <c r="AC5703" s="100"/>
      <c r="AD5703" s="100">
        <v>75000</v>
      </c>
      <c r="AE5703" s="100">
        <v>100000</v>
      </c>
      <c r="AF5703" s="167"/>
      <c r="AG5703" s="100"/>
      <c r="AH5703" s="100"/>
      <c r="AI5703" s="100"/>
      <c r="AJ5703" s="100"/>
      <c r="AK5703" s="100"/>
      <c r="AL5703" s="100"/>
      <c r="AM5703" s="100"/>
      <c r="AN5703" s="100">
        <v>1000</v>
      </c>
      <c r="AO5703" s="100">
        <v>11100</v>
      </c>
      <c r="AP5703" s="125" t="s">
        <v>3178</v>
      </c>
      <c r="AQ5703" s="125" t="s">
        <v>768</v>
      </c>
      <c r="AR5703" s="124" t="s">
        <v>2122</v>
      </c>
      <c r="AS5703" s="125"/>
      <c r="AT5703" s="125"/>
      <c r="AU5703" s="125"/>
      <c r="AV5703" s="125"/>
      <c r="AW5703" s="125"/>
      <c r="AX5703" s="126" t="s">
        <v>3463</v>
      </c>
      <c r="AY5703" s="125"/>
      <c r="AZ5703" s="125"/>
      <c r="BA5703" s="125"/>
      <c r="BB5703" s="125"/>
      <c r="BC5703" s="125"/>
      <c r="BD5703" s="125"/>
      <c r="BE5703" s="163"/>
      <c r="BF5703" s="163"/>
      <c r="BG5703" s="163"/>
      <c r="BH5703" s="163"/>
      <c r="BI5703" s="163"/>
      <c r="BJ5703" s="163"/>
      <c r="BK5703" s="163"/>
    </row>
    <row r="5704" spans="1:63" s="164" customFormat="1" ht="16.5">
      <c r="A5704" s="273" t="s">
        <v>506</v>
      </c>
      <c r="B5704" s="214">
        <v>93888</v>
      </c>
      <c r="C5704" s="359" t="s">
        <v>11810</v>
      </c>
      <c r="D5704" s="93" t="s">
        <v>19962</v>
      </c>
      <c r="E5704" s="93" t="s">
        <v>19963</v>
      </c>
      <c r="F5704" s="125" t="s">
        <v>8854</v>
      </c>
      <c r="G5704" s="125" t="s">
        <v>8854</v>
      </c>
      <c r="H5704" s="125"/>
      <c r="I5704" s="125"/>
      <c r="J5704" s="100"/>
      <c r="K5704" s="124" t="s">
        <v>892</v>
      </c>
      <c r="L5704" s="124"/>
      <c r="M5704" s="124"/>
      <c r="N5704" s="124"/>
      <c r="O5704" s="125" t="s">
        <v>506</v>
      </c>
      <c r="P5704" s="125"/>
      <c r="Q5704" s="125"/>
      <c r="R5704" s="125" t="s">
        <v>3445</v>
      </c>
      <c r="S5704" s="125"/>
      <c r="T5704" s="98"/>
      <c r="U5704" s="98"/>
      <c r="V5704" s="125"/>
      <c r="W5704" s="125" t="s">
        <v>1494</v>
      </c>
      <c r="X5704" s="100">
        <v>25000</v>
      </c>
      <c r="Y5704" s="100">
        <v>75000</v>
      </c>
      <c r="Z5704" s="100">
        <v>75000</v>
      </c>
      <c r="AA5704" s="100"/>
      <c r="AB5704" s="100">
        <v>75000</v>
      </c>
      <c r="AC5704" s="100"/>
      <c r="AD5704" s="100">
        <v>75000</v>
      </c>
      <c r="AE5704" s="100">
        <v>100000</v>
      </c>
      <c r="AF5704" s="167"/>
      <c r="AG5704" s="100"/>
      <c r="AH5704" s="100"/>
      <c r="AI5704" s="100"/>
      <c r="AJ5704" s="100"/>
      <c r="AK5704" s="100"/>
      <c r="AL5704" s="100"/>
      <c r="AM5704" s="100"/>
      <c r="AN5704" s="100">
        <v>1000</v>
      </c>
      <c r="AO5704" s="100">
        <v>11100</v>
      </c>
      <c r="AP5704" s="125" t="s">
        <v>3178</v>
      </c>
      <c r="AQ5704" s="125" t="s">
        <v>768</v>
      </c>
      <c r="AR5704" s="124" t="s">
        <v>2122</v>
      </c>
      <c r="AS5704" s="125"/>
      <c r="AT5704" s="125"/>
      <c r="AU5704" s="125"/>
      <c r="AV5704" s="125"/>
      <c r="AW5704" s="125"/>
      <c r="AX5704" s="126" t="s">
        <v>3463</v>
      </c>
      <c r="AY5704" s="125"/>
      <c r="AZ5704" s="125"/>
      <c r="BA5704" s="125"/>
      <c r="BB5704" s="125"/>
      <c r="BC5704" s="125"/>
      <c r="BD5704" s="125"/>
      <c r="BE5704" s="163"/>
      <c r="BF5704" s="163"/>
      <c r="BG5704" s="163"/>
      <c r="BH5704" s="163"/>
      <c r="BI5704" s="163"/>
      <c r="BJ5704" s="163"/>
      <c r="BK5704" s="163"/>
    </row>
    <row r="5705" spans="1:63" s="164" customFormat="1" ht="16.5">
      <c r="A5705" s="273" t="s">
        <v>506</v>
      </c>
      <c r="B5705" s="214">
        <v>93889</v>
      </c>
      <c r="C5705" s="359" t="s">
        <v>11801</v>
      </c>
      <c r="D5705" s="93" t="s">
        <v>19964</v>
      </c>
      <c r="E5705" s="93" t="s">
        <v>19965</v>
      </c>
      <c r="F5705" s="125" t="s">
        <v>8854</v>
      </c>
      <c r="G5705" s="125" t="s">
        <v>8854</v>
      </c>
      <c r="H5705" s="125"/>
      <c r="I5705" s="125"/>
      <c r="J5705" s="100"/>
      <c r="K5705" s="124" t="s">
        <v>892</v>
      </c>
      <c r="L5705" s="124"/>
      <c r="M5705" s="124"/>
      <c r="N5705" s="124"/>
      <c r="O5705" s="125" t="s">
        <v>506</v>
      </c>
      <c r="P5705" s="125"/>
      <c r="Q5705" s="125"/>
      <c r="R5705" s="125" t="s">
        <v>3445</v>
      </c>
      <c r="S5705" s="125"/>
      <c r="T5705" s="98"/>
      <c r="U5705" s="98"/>
      <c r="V5705" s="125"/>
      <c r="W5705" s="125" t="s">
        <v>1494</v>
      </c>
      <c r="X5705" s="100">
        <v>25000</v>
      </c>
      <c r="Y5705" s="100">
        <v>75000</v>
      </c>
      <c r="Z5705" s="100">
        <v>75000</v>
      </c>
      <c r="AA5705" s="100"/>
      <c r="AB5705" s="100">
        <v>75000</v>
      </c>
      <c r="AC5705" s="100"/>
      <c r="AD5705" s="100">
        <v>75000</v>
      </c>
      <c r="AE5705" s="100">
        <v>100000</v>
      </c>
      <c r="AF5705" s="167"/>
      <c r="AG5705" s="100"/>
      <c r="AH5705" s="100"/>
      <c r="AI5705" s="100"/>
      <c r="AJ5705" s="100"/>
      <c r="AK5705" s="100"/>
      <c r="AL5705" s="100"/>
      <c r="AM5705" s="100"/>
      <c r="AN5705" s="100">
        <v>1000</v>
      </c>
      <c r="AO5705" s="100">
        <v>11100</v>
      </c>
      <c r="AP5705" s="125" t="s">
        <v>3178</v>
      </c>
      <c r="AQ5705" s="125" t="s">
        <v>768</v>
      </c>
      <c r="AR5705" s="124" t="s">
        <v>2122</v>
      </c>
      <c r="AS5705" s="125"/>
      <c r="AT5705" s="125"/>
      <c r="AU5705" s="125"/>
      <c r="AV5705" s="125"/>
      <c r="AW5705" s="125"/>
      <c r="AX5705" s="126" t="s">
        <v>3463</v>
      </c>
      <c r="AY5705" s="125"/>
      <c r="AZ5705" s="125"/>
      <c r="BA5705" s="125"/>
      <c r="BB5705" s="125"/>
      <c r="BC5705" s="125"/>
      <c r="BD5705" s="125"/>
      <c r="BE5705" s="163"/>
      <c r="BF5705" s="163"/>
      <c r="BG5705" s="163"/>
      <c r="BH5705" s="163"/>
      <c r="BI5705" s="163"/>
      <c r="BJ5705" s="163"/>
      <c r="BK5705" s="163"/>
    </row>
    <row r="5706" spans="1:63" s="164" customFormat="1" ht="16.5">
      <c r="A5706" s="273" t="s">
        <v>506</v>
      </c>
      <c r="B5706" s="214">
        <v>93890</v>
      </c>
      <c r="C5706" s="359" t="s">
        <v>11802</v>
      </c>
      <c r="D5706" s="93" t="s">
        <v>19966</v>
      </c>
      <c r="E5706" s="93" t="s">
        <v>19967</v>
      </c>
      <c r="F5706" s="125" t="s">
        <v>8854</v>
      </c>
      <c r="G5706" s="125" t="s">
        <v>8854</v>
      </c>
      <c r="H5706" s="125"/>
      <c r="I5706" s="125"/>
      <c r="J5706" s="100"/>
      <c r="K5706" s="124" t="s">
        <v>892</v>
      </c>
      <c r="L5706" s="124"/>
      <c r="M5706" s="124"/>
      <c r="N5706" s="124"/>
      <c r="O5706" s="125" t="s">
        <v>506</v>
      </c>
      <c r="P5706" s="125"/>
      <c r="Q5706" s="125"/>
      <c r="R5706" s="125" t="s">
        <v>3445</v>
      </c>
      <c r="S5706" s="125"/>
      <c r="T5706" s="98"/>
      <c r="U5706" s="98"/>
      <c r="V5706" s="125"/>
      <c r="W5706" s="125" t="s">
        <v>1494</v>
      </c>
      <c r="X5706" s="100">
        <v>25000</v>
      </c>
      <c r="Y5706" s="100">
        <v>75000</v>
      </c>
      <c r="Z5706" s="100">
        <v>75000</v>
      </c>
      <c r="AA5706" s="100"/>
      <c r="AB5706" s="100">
        <v>75000</v>
      </c>
      <c r="AC5706" s="100"/>
      <c r="AD5706" s="100">
        <v>75000</v>
      </c>
      <c r="AE5706" s="100">
        <v>100000</v>
      </c>
      <c r="AF5706" s="167"/>
      <c r="AG5706" s="100"/>
      <c r="AH5706" s="100"/>
      <c r="AI5706" s="100"/>
      <c r="AJ5706" s="100"/>
      <c r="AK5706" s="100"/>
      <c r="AL5706" s="100"/>
      <c r="AM5706" s="100"/>
      <c r="AN5706" s="100">
        <v>1000</v>
      </c>
      <c r="AO5706" s="100">
        <v>11100</v>
      </c>
      <c r="AP5706" s="125" t="s">
        <v>3178</v>
      </c>
      <c r="AQ5706" s="125" t="s">
        <v>768</v>
      </c>
      <c r="AR5706" s="124" t="s">
        <v>2122</v>
      </c>
      <c r="AS5706" s="125"/>
      <c r="AT5706" s="125"/>
      <c r="AU5706" s="125"/>
      <c r="AV5706" s="125"/>
      <c r="AW5706" s="125"/>
      <c r="AX5706" s="126" t="s">
        <v>3463</v>
      </c>
      <c r="AY5706" s="125"/>
      <c r="AZ5706" s="125"/>
      <c r="BA5706" s="125"/>
      <c r="BB5706" s="125"/>
      <c r="BC5706" s="125"/>
      <c r="BD5706" s="125"/>
      <c r="BE5706" s="163"/>
      <c r="BF5706" s="163"/>
      <c r="BG5706" s="163"/>
      <c r="BH5706" s="163"/>
      <c r="BI5706" s="163"/>
      <c r="BJ5706" s="163"/>
      <c r="BK5706" s="163"/>
    </row>
    <row r="5707" spans="1:63" s="164" customFormat="1" ht="16.5">
      <c r="A5707" s="273" t="s">
        <v>506</v>
      </c>
      <c r="B5707" s="214">
        <v>93891</v>
      </c>
      <c r="C5707" s="359" t="s">
        <v>11803</v>
      </c>
      <c r="D5707" s="93" t="s">
        <v>19968</v>
      </c>
      <c r="E5707" s="93" t="s">
        <v>19969</v>
      </c>
      <c r="F5707" s="125" t="s">
        <v>8854</v>
      </c>
      <c r="G5707" s="125" t="s">
        <v>8854</v>
      </c>
      <c r="H5707" s="125"/>
      <c r="I5707" s="125"/>
      <c r="J5707" s="100"/>
      <c r="K5707" s="124" t="s">
        <v>892</v>
      </c>
      <c r="L5707" s="124"/>
      <c r="M5707" s="124"/>
      <c r="N5707" s="124"/>
      <c r="O5707" s="125" t="s">
        <v>506</v>
      </c>
      <c r="P5707" s="125"/>
      <c r="Q5707" s="125"/>
      <c r="R5707" s="125" t="s">
        <v>3445</v>
      </c>
      <c r="S5707" s="125"/>
      <c r="T5707" s="98"/>
      <c r="U5707" s="98"/>
      <c r="V5707" s="125"/>
      <c r="W5707" s="125" t="s">
        <v>1494</v>
      </c>
      <c r="X5707" s="100">
        <v>25000</v>
      </c>
      <c r="Y5707" s="100">
        <v>75000</v>
      </c>
      <c r="Z5707" s="100">
        <v>75000</v>
      </c>
      <c r="AA5707" s="100"/>
      <c r="AB5707" s="100">
        <v>75000</v>
      </c>
      <c r="AC5707" s="100"/>
      <c r="AD5707" s="100">
        <v>75000</v>
      </c>
      <c r="AE5707" s="100">
        <v>100000</v>
      </c>
      <c r="AF5707" s="167"/>
      <c r="AG5707" s="100"/>
      <c r="AH5707" s="100"/>
      <c r="AI5707" s="100"/>
      <c r="AJ5707" s="100"/>
      <c r="AK5707" s="100"/>
      <c r="AL5707" s="100"/>
      <c r="AM5707" s="100"/>
      <c r="AN5707" s="100">
        <v>1000</v>
      </c>
      <c r="AO5707" s="100">
        <v>11100</v>
      </c>
      <c r="AP5707" s="125" t="s">
        <v>3178</v>
      </c>
      <c r="AQ5707" s="125" t="s">
        <v>768</v>
      </c>
      <c r="AR5707" s="124" t="s">
        <v>2122</v>
      </c>
      <c r="AS5707" s="125"/>
      <c r="AT5707" s="125"/>
      <c r="AU5707" s="125"/>
      <c r="AV5707" s="125"/>
      <c r="AW5707" s="125"/>
      <c r="AX5707" s="126" t="s">
        <v>3463</v>
      </c>
      <c r="AY5707" s="125"/>
      <c r="AZ5707" s="125"/>
      <c r="BA5707" s="125"/>
      <c r="BB5707" s="125"/>
      <c r="BC5707" s="125"/>
      <c r="BD5707" s="125"/>
      <c r="BE5707" s="163"/>
      <c r="BF5707" s="163"/>
      <c r="BG5707" s="163"/>
      <c r="BH5707" s="163"/>
      <c r="BI5707" s="163"/>
      <c r="BJ5707" s="163"/>
      <c r="BK5707" s="163"/>
    </row>
    <row r="5708" spans="1:63" s="164" customFormat="1" ht="16.5">
      <c r="A5708" s="273" t="s">
        <v>506</v>
      </c>
      <c r="B5708" s="214">
        <v>93892</v>
      </c>
      <c r="C5708" s="328" t="s">
        <v>11808</v>
      </c>
      <c r="D5708" s="93" t="s">
        <v>20001</v>
      </c>
      <c r="E5708" s="93" t="s">
        <v>20002</v>
      </c>
      <c r="F5708" s="125" t="s">
        <v>8854</v>
      </c>
      <c r="G5708" s="125" t="s">
        <v>8854</v>
      </c>
      <c r="H5708" s="125"/>
      <c r="I5708" s="125"/>
      <c r="J5708" s="100"/>
      <c r="K5708" s="124" t="s">
        <v>892</v>
      </c>
      <c r="L5708" s="124"/>
      <c r="M5708" s="124"/>
      <c r="N5708" s="124"/>
      <c r="O5708" s="125" t="s">
        <v>506</v>
      </c>
      <c r="P5708" s="125"/>
      <c r="Q5708" s="125"/>
      <c r="R5708" s="125" t="s">
        <v>3445</v>
      </c>
      <c r="S5708" s="125"/>
      <c r="T5708" s="98"/>
      <c r="U5708" s="98"/>
      <c r="V5708" s="125"/>
      <c r="W5708" s="125" t="s">
        <v>1494</v>
      </c>
      <c r="X5708" s="100">
        <v>25000</v>
      </c>
      <c r="Y5708" s="100">
        <v>75000</v>
      </c>
      <c r="Z5708" s="100">
        <v>75000</v>
      </c>
      <c r="AA5708" s="100"/>
      <c r="AB5708" s="100">
        <v>75000</v>
      </c>
      <c r="AC5708" s="100"/>
      <c r="AD5708" s="100">
        <v>75000</v>
      </c>
      <c r="AE5708" s="100">
        <v>100000</v>
      </c>
      <c r="AF5708" s="167"/>
      <c r="AG5708" s="100"/>
      <c r="AH5708" s="100"/>
      <c r="AI5708" s="100"/>
      <c r="AJ5708" s="100"/>
      <c r="AK5708" s="100"/>
      <c r="AL5708" s="100"/>
      <c r="AM5708" s="100"/>
      <c r="AN5708" s="100">
        <v>1000</v>
      </c>
      <c r="AO5708" s="100">
        <v>11100</v>
      </c>
      <c r="AP5708" s="125" t="s">
        <v>3178</v>
      </c>
      <c r="AQ5708" s="125" t="s">
        <v>768</v>
      </c>
      <c r="AR5708" s="124" t="s">
        <v>2122</v>
      </c>
      <c r="AS5708" s="125"/>
      <c r="AT5708" s="125"/>
      <c r="AU5708" s="125"/>
      <c r="AV5708" s="125"/>
      <c r="AW5708" s="125"/>
      <c r="AX5708" s="126" t="s">
        <v>3463</v>
      </c>
      <c r="AY5708" s="125"/>
      <c r="AZ5708" s="125"/>
      <c r="BA5708" s="125"/>
      <c r="BB5708" s="125"/>
      <c r="BC5708" s="125"/>
      <c r="BD5708" s="125"/>
      <c r="BE5708" s="163"/>
      <c r="BF5708" s="163"/>
      <c r="BG5708" s="163"/>
      <c r="BH5708" s="163"/>
      <c r="BI5708" s="163"/>
      <c r="BJ5708" s="163"/>
      <c r="BK5708" s="163"/>
    </row>
    <row r="5709" spans="1:63" s="164" customFormat="1" ht="16.5">
      <c r="A5709" s="273" t="s">
        <v>506</v>
      </c>
      <c r="B5709" s="214">
        <v>93893</v>
      </c>
      <c r="C5709" s="359" t="s">
        <v>11835</v>
      </c>
      <c r="D5709" s="93" t="s">
        <v>20015</v>
      </c>
      <c r="E5709" s="93" t="s">
        <v>20016</v>
      </c>
      <c r="F5709" s="125" t="s">
        <v>8854</v>
      </c>
      <c r="G5709" s="125" t="s">
        <v>8854</v>
      </c>
      <c r="H5709" s="125"/>
      <c r="I5709" s="125"/>
      <c r="J5709" s="100"/>
      <c r="K5709" s="124" t="s">
        <v>892</v>
      </c>
      <c r="L5709" s="124"/>
      <c r="M5709" s="124"/>
      <c r="N5709" s="124"/>
      <c r="O5709" s="125" t="s">
        <v>506</v>
      </c>
      <c r="P5709" s="125"/>
      <c r="Q5709" s="125"/>
      <c r="R5709" s="125" t="s">
        <v>3445</v>
      </c>
      <c r="S5709" s="125"/>
      <c r="T5709" s="98"/>
      <c r="U5709" s="98"/>
      <c r="V5709" s="125"/>
      <c r="W5709" s="125" t="s">
        <v>1494</v>
      </c>
      <c r="X5709" s="100">
        <v>25000</v>
      </c>
      <c r="Y5709" s="100">
        <v>75000</v>
      </c>
      <c r="Z5709" s="100">
        <v>75000</v>
      </c>
      <c r="AA5709" s="100"/>
      <c r="AB5709" s="100">
        <v>75000</v>
      </c>
      <c r="AC5709" s="100"/>
      <c r="AD5709" s="100">
        <v>75000</v>
      </c>
      <c r="AE5709" s="100">
        <v>100000</v>
      </c>
      <c r="AF5709" s="167"/>
      <c r="AG5709" s="100"/>
      <c r="AH5709" s="100"/>
      <c r="AI5709" s="100"/>
      <c r="AJ5709" s="100"/>
      <c r="AK5709" s="100"/>
      <c r="AL5709" s="100"/>
      <c r="AM5709" s="100"/>
      <c r="AN5709" s="100">
        <v>1000</v>
      </c>
      <c r="AO5709" s="100">
        <v>11100</v>
      </c>
      <c r="AP5709" s="125" t="s">
        <v>3178</v>
      </c>
      <c r="AQ5709" s="125" t="s">
        <v>768</v>
      </c>
      <c r="AR5709" s="124" t="s">
        <v>2122</v>
      </c>
      <c r="AS5709" s="125"/>
      <c r="AT5709" s="125"/>
      <c r="AU5709" s="125"/>
      <c r="AV5709" s="125"/>
      <c r="AW5709" s="125"/>
      <c r="AX5709" s="126" t="s">
        <v>3463</v>
      </c>
      <c r="AY5709" s="125"/>
      <c r="AZ5709" s="125"/>
      <c r="BA5709" s="125"/>
      <c r="BB5709" s="125"/>
      <c r="BC5709" s="125"/>
      <c r="BD5709" s="125"/>
      <c r="BE5709" s="163"/>
      <c r="BF5709" s="163"/>
      <c r="BG5709" s="163"/>
      <c r="BH5709" s="163"/>
      <c r="BI5709" s="163"/>
      <c r="BJ5709" s="163"/>
      <c r="BK5709" s="163"/>
    </row>
    <row r="5710" spans="1:63" s="164" customFormat="1" ht="16.5">
      <c r="A5710" s="273" t="s">
        <v>506</v>
      </c>
      <c r="B5710" s="214">
        <v>93894</v>
      </c>
      <c r="C5710" s="360" t="s">
        <v>11836</v>
      </c>
      <c r="D5710" s="93" t="s">
        <v>20017</v>
      </c>
      <c r="E5710" s="93" t="s">
        <v>20018</v>
      </c>
      <c r="F5710" s="125" t="s">
        <v>8854</v>
      </c>
      <c r="G5710" s="125" t="s">
        <v>8854</v>
      </c>
      <c r="H5710" s="125"/>
      <c r="I5710" s="125"/>
      <c r="J5710" s="100"/>
      <c r="K5710" s="124" t="s">
        <v>892</v>
      </c>
      <c r="L5710" s="124"/>
      <c r="M5710" s="124"/>
      <c r="N5710" s="124"/>
      <c r="O5710" s="125" t="s">
        <v>506</v>
      </c>
      <c r="P5710" s="125"/>
      <c r="Q5710" s="125"/>
      <c r="R5710" s="125" t="s">
        <v>3445</v>
      </c>
      <c r="S5710" s="125"/>
      <c r="T5710" s="98"/>
      <c r="U5710" s="98"/>
      <c r="V5710" s="125"/>
      <c r="W5710" s="125" t="s">
        <v>1494</v>
      </c>
      <c r="X5710" s="100">
        <v>25000</v>
      </c>
      <c r="Y5710" s="100">
        <v>75000</v>
      </c>
      <c r="Z5710" s="100">
        <v>75000</v>
      </c>
      <c r="AA5710" s="100"/>
      <c r="AB5710" s="100">
        <v>75000</v>
      </c>
      <c r="AC5710" s="100"/>
      <c r="AD5710" s="100">
        <v>75000</v>
      </c>
      <c r="AE5710" s="100">
        <v>100000</v>
      </c>
      <c r="AF5710" s="167"/>
      <c r="AG5710" s="100"/>
      <c r="AH5710" s="100"/>
      <c r="AI5710" s="100"/>
      <c r="AJ5710" s="100"/>
      <c r="AK5710" s="100"/>
      <c r="AL5710" s="100"/>
      <c r="AM5710" s="100"/>
      <c r="AN5710" s="100">
        <v>1000</v>
      </c>
      <c r="AO5710" s="100">
        <v>11100</v>
      </c>
      <c r="AP5710" s="125" t="s">
        <v>3178</v>
      </c>
      <c r="AQ5710" s="125" t="s">
        <v>768</v>
      </c>
      <c r="AR5710" s="124" t="s">
        <v>2122</v>
      </c>
      <c r="AS5710" s="125"/>
      <c r="AT5710" s="125"/>
      <c r="AU5710" s="125"/>
      <c r="AV5710" s="125"/>
      <c r="AW5710" s="125"/>
      <c r="AX5710" s="126" t="s">
        <v>3463</v>
      </c>
      <c r="AY5710" s="125"/>
      <c r="AZ5710" s="125"/>
      <c r="BA5710" s="125"/>
      <c r="BB5710" s="125"/>
      <c r="BC5710" s="125"/>
      <c r="BD5710" s="125"/>
      <c r="BE5710" s="163"/>
      <c r="BF5710" s="163"/>
      <c r="BG5710" s="163"/>
      <c r="BH5710" s="163"/>
      <c r="BI5710" s="163"/>
      <c r="BJ5710" s="163"/>
      <c r="BK5710" s="163"/>
    </row>
    <row r="5711" spans="1:63" s="164" customFormat="1" ht="16.5">
      <c r="A5711" s="273" t="s">
        <v>506</v>
      </c>
      <c r="B5711" s="214">
        <v>93895</v>
      </c>
      <c r="C5711" s="359" t="s">
        <v>11837</v>
      </c>
      <c r="D5711" s="93" t="s">
        <v>20019</v>
      </c>
      <c r="E5711" s="93" t="s">
        <v>20020</v>
      </c>
      <c r="F5711" s="125" t="s">
        <v>8854</v>
      </c>
      <c r="G5711" s="125" t="s">
        <v>8854</v>
      </c>
      <c r="H5711" s="125"/>
      <c r="I5711" s="125"/>
      <c r="J5711" s="100"/>
      <c r="K5711" s="124" t="s">
        <v>892</v>
      </c>
      <c r="L5711" s="124"/>
      <c r="M5711" s="124"/>
      <c r="N5711" s="124"/>
      <c r="O5711" s="125" t="s">
        <v>506</v>
      </c>
      <c r="P5711" s="125"/>
      <c r="Q5711" s="125"/>
      <c r="R5711" s="125" t="s">
        <v>3445</v>
      </c>
      <c r="S5711" s="125"/>
      <c r="T5711" s="98"/>
      <c r="U5711" s="98"/>
      <c r="V5711" s="125"/>
      <c r="W5711" s="125" t="s">
        <v>1494</v>
      </c>
      <c r="X5711" s="100">
        <v>25000</v>
      </c>
      <c r="Y5711" s="100">
        <v>75000</v>
      </c>
      <c r="Z5711" s="100">
        <v>75000</v>
      </c>
      <c r="AA5711" s="100"/>
      <c r="AB5711" s="100">
        <v>75000</v>
      </c>
      <c r="AC5711" s="100"/>
      <c r="AD5711" s="100">
        <v>75000</v>
      </c>
      <c r="AE5711" s="100">
        <v>100000</v>
      </c>
      <c r="AF5711" s="167"/>
      <c r="AG5711" s="100"/>
      <c r="AH5711" s="100"/>
      <c r="AI5711" s="100"/>
      <c r="AJ5711" s="100"/>
      <c r="AK5711" s="100"/>
      <c r="AL5711" s="100"/>
      <c r="AM5711" s="100"/>
      <c r="AN5711" s="100">
        <v>1000</v>
      </c>
      <c r="AO5711" s="100">
        <v>11100</v>
      </c>
      <c r="AP5711" s="125" t="s">
        <v>3178</v>
      </c>
      <c r="AQ5711" s="125" t="s">
        <v>768</v>
      </c>
      <c r="AR5711" s="124" t="s">
        <v>2122</v>
      </c>
      <c r="AS5711" s="125"/>
      <c r="AT5711" s="125"/>
      <c r="AU5711" s="125"/>
      <c r="AV5711" s="125"/>
      <c r="AW5711" s="125"/>
      <c r="AX5711" s="126" t="s">
        <v>3463</v>
      </c>
      <c r="AY5711" s="125"/>
      <c r="AZ5711" s="125"/>
      <c r="BA5711" s="125"/>
      <c r="BB5711" s="125"/>
      <c r="BC5711" s="125"/>
      <c r="BD5711" s="125"/>
      <c r="BE5711" s="163"/>
      <c r="BF5711" s="163"/>
      <c r="BG5711" s="163"/>
      <c r="BH5711" s="163"/>
      <c r="BI5711" s="163"/>
      <c r="BJ5711" s="163"/>
      <c r="BK5711" s="163"/>
    </row>
    <row r="5712" spans="1:63" s="164" customFormat="1" ht="16.5">
      <c r="A5712" s="273" t="s">
        <v>506</v>
      </c>
      <c r="B5712" s="214">
        <v>93896</v>
      </c>
      <c r="C5712" s="360" t="s">
        <v>11838</v>
      </c>
      <c r="D5712" s="93" t="s">
        <v>20021</v>
      </c>
      <c r="E5712" s="93" t="s">
        <v>20022</v>
      </c>
      <c r="F5712" s="125" t="s">
        <v>8854</v>
      </c>
      <c r="G5712" s="125" t="s">
        <v>8854</v>
      </c>
      <c r="H5712" s="125"/>
      <c r="I5712" s="125"/>
      <c r="J5712" s="100"/>
      <c r="K5712" s="124" t="s">
        <v>892</v>
      </c>
      <c r="L5712" s="124"/>
      <c r="M5712" s="124"/>
      <c r="N5712" s="124"/>
      <c r="O5712" s="125" t="s">
        <v>506</v>
      </c>
      <c r="P5712" s="125"/>
      <c r="Q5712" s="125"/>
      <c r="R5712" s="125" t="s">
        <v>3445</v>
      </c>
      <c r="S5712" s="125"/>
      <c r="T5712" s="98"/>
      <c r="U5712" s="98"/>
      <c r="V5712" s="125"/>
      <c r="W5712" s="125" t="s">
        <v>1494</v>
      </c>
      <c r="X5712" s="100">
        <v>25000</v>
      </c>
      <c r="Y5712" s="100">
        <v>75000</v>
      </c>
      <c r="Z5712" s="100">
        <v>75000</v>
      </c>
      <c r="AA5712" s="100"/>
      <c r="AB5712" s="100">
        <v>75000</v>
      </c>
      <c r="AC5712" s="100"/>
      <c r="AD5712" s="100">
        <v>75000</v>
      </c>
      <c r="AE5712" s="100">
        <v>100000</v>
      </c>
      <c r="AF5712" s="167"/>
      <c r="AG5712" s="100"/>
      <c r="AH5712" s="100"/>
      <c r="AI5712" s="100"/>
      <c r="AJ5712" s="100"/>
      <c r="AK5712" s="100"/>
      <c r="AL5712" s="100"/>
      <c r="AM5712" s="100"/>
      <c r="AN5712" s="100">
        <v>1000</v>
      </c>
      <c r="AO5712" s="100">
        <v>11100</v>
      </c>
      <c r="AP5712" s="125" t="s">
        <v>3178</v>
      </c>
      <c r="AQ5712" s="125" t="s">
        <v>768</v>
      </c>
      <c r="AR5712" s="124" t="s">
        <v>2122</v>
      </c>
      <c r="AS5712" s="125"/>
      <c r="AT5712" s="125"/>
      <c r="AU5712" s="125"/>
      <c r="AV5712" s="125"/>
      <c r="AW5712" s="125"/>
      <c r="AX5712" s="126" t="s">
        <v>3463</v>
      </c>
      <c r="AY5712" s="125"/>
      <c r="AZ5712" s="125"/>
      <c r="BA5712" s="125"/>
      <c r="BB5712" s="125"/>
      <c r="BC5712" s="125"/>
      <c r="BD5712" s="125"/>
      <c r="BE5712" s="163"/>
      <c r="BF5712" s="163"/>
      <c r="BG5712" s="163"/>
      <c r="BH5712" s="163"/>
      <c r="BI5712" s="163"/>
      <c r="BJ5712" s="163"/>
      <c r="BK5712" s="163"/>
    </row>
    <row r="5713" spans="1:63" s="164" customFormat="1" ht="16.5">
      <c r="A5713" s="273" t="s">
        <v>506</v>
      </c>
      <c r="B5713" s="214">
        <v>93897</v>
      </c>
      <c r="C5713" s="360" t="s">
        <v>11839</v>
      </c>
      <c r="D5713" s="93" t="s">
        <v>20023</v>
      </c>
      <c r="E5713" s="93" t="s">
        <v>20024</v>
      </c>
      <c r="F5713" s="125" t="s">
        <v>8854</v>
      </c>
      <c r="G5713" s="125" t="s">
        <v>8854</v>
      </c>
      <c r="H5713" s="125"/>
      <c r="I5713" s="125"/>
      <c r="J5713" s="100"/>
      <c r="K5713" s="124" t="s">
        <v>892</v>
      </c>
      <c r="L5713" s="124"/>
      <c r="M5713" s="124"/>
      <c r="N5713" s="124"/>
      <c r="O5713" s="125" t="s">
        <v>506</v>
      </c>
      <c r="P5713" s="125"/>
      <c r="Q5713" s="125"/>
      <c r="R5713" s="125" t="s">
        <v>3445</v>
      </c>
      <c r="S5713" s="125"/>
      <c r="T5713" s="98"/>
      <c r="U5713" s="98"/>
      <c r="V5713" s="125"/>
      <c r="W5713" s="125" t="s">
        <v>1494</v>
      </c>
      <c r="X5713" s="100">
        <v>25000</v>
      </c>
      <c r="Y5713" s="100">
        <v>75000</v>
      </c>
      <c r="Z5713" s="100">
        <v>75000</v>
      </c>
      <c r="AA5713" s="100"/>
      <c r="AB5713" s="100">
        <v>75000</v>
      </c>
      <c r="AC5713" s="100"/>
      <c r="AD5713" s="100">
        <v>75000</v>
      </c>
      <c r="AE5713" s="100">
        <v>100000</v>
      </c>
      <c r="AF5713" s="167"/>
      <c r="AG5713" s="100"/>
      <c r="AH5713" s="100"/>
      <c r="AI5713" s="100"/>
      <c r="AJ5713" s="100"/>
      <c r="AK5713" s="100"/>
      <c r="AL5713" s="100"/>
      <c r="AM5713" s="100"/>
      <c r="AN5713" s="100">
        <v>1000</v>
      </c>
      <c r="AO5713" s="100">
        <v>11100</v>
      </c>
      <c r="AP5713" s="125" t="s">
        <v>3178</v>
      </c>
      <c r="AQ5713" s="125" t="s">
        <v>768</v>
      </c>
      <c r="AR5713" s="124" t="s">
        <v>2122</v>
      </c>
      <c r="AS5713" s="125"/>
      <c r="AT5713" s="125"/>
      <c r="AU5713" s="125"/>
      <c r="AV5713" s="125"/>
      <c r="AW5713" s="125"/>
      <c r="AX5713" s="126" t="s">
        <v>3463</v>
      </c>
      <c r="AY5713" s="125"/>
      <c r="AZ5713" s="125"/>
      <c r="BA5713" s="125"/>
      <c r="BB5713" s="125"/>
      <c r="BC5713" s="125"/>
      <c r="BD5713" s="125"/>
      <c r="BE5713" s="163"/>
      <c r="BF5713" s="163"/>
      <c r="BG5713" s="163"/>
      <c r="BH5713" s="163"/>
      <c r="BI5713" s="163"/>
      <c r="BJ5713" s="163"/>
      <c r="BK5713" s="163"/>
    </row>
    <row r="5714" spans="1:63" s="164" customFormat="1" ht="16.5">
      <c r="A5714" s="273" t="s">
        <v>506</v>
      </c>
      <c r="B5714" s="214">
        <v>93898</v>
      </c>
      <c r="C5714" s="360" t="s">
        <v>11840</v>
      </c>
      <c r="D5714" s="93" t="s">
        <v>20025</v>
      </c>
      <c r="E5714" s="93" t="s">
        <v>20026</v>
      </c>
      <c r="F5714" s="125" t="s">
        <v>8854</v>
      </c>
      <c r="G5714" s="125" t="s">
        <v>8854</v>
      </c>
      <c r="H5714" s="125"/>
      <c r="I5714" s="125"/>
      <c r="J5714" s="100"/>
      <c r="K5714" s="124" t="s">
        <v>892</v>
      </c>
      <c r="L5714" s="124"/>
      <c r="M5714" s="124"/>
      <c r="N5714" s="124"/>
      <c r="O5714" s="125" t="s">
        <v>506</v>
      </c>
      <c r="P5714" s="125"/>
      <c r="Q5714" s="125"/>
      <c r="R5714" s="125" t="s">
        <v>3445</v>
      </c>
      <c r="S5714" s="125"/>
      <c r="T5714" s="98"/>
      <c r="U5714" s="98"/>
      <c r="V5714" s="125"/>
      <c r="W5714" s="125" t="s">
        <v>1494</v>
      </c>
      <c r="X5714" s="100">
        <v>25000</v>
      </c>
      <c r="Y5714" s="100">
        <v>75000</v>
      </c>
      <c r="Z5714" s="100">
        <v>75000</v>
      </c>
      <c r="AA5714" s="100"/>
      <c r="AB5714" s="100">
        <v>75000</v>
      </c>
      <c r="AC5714" s="100"/>
      <c r="AD5714" s="100">
        <v>75000</v>
      </c>
      <c r="AE5714" s="100">
        <v>100000</v>
      </c>
      <c r="AF5714" s="167"/>
      <c r="AG5714" s="100"/>
      <c r="AH5714" s="100"/>
      <c r="AI5714" s="100"/>
      <c r="AJ5714" s="100"/>
      <c r="AK5714" s="100"/>
      <c r="AL5714" s="100"/>
      <c r="AM5714" s="100"/>
      <c r="AN5714" s="100">
        <v>1000</v>
      </c>
      <c r="AO5714" s="100">
        <v>11100</v>
      </c>
      <c r="AP5714" s="125" t="s">
        <v>3178</v>
      </c>
      <c r="AQ5714" s="125" t="s">
        <v>768</v>
      </c>
      <c r="AR5714" s="124" t="s">
        <v>2122</v>
      </c>
      <c r="AS5714" s="125"/>
      <c r="AT5714" s="125"/>
      <c r="AU5714" s="125"/>
      <c r="AV5714" s="125"/>
      <c r="AW5714" s="125"/>
      <c r="AX5714" s="126" t="s">
        <v>3463</v>
      </c>
      <c r="AY5714" s="125"/>
      <c r="AZ5714" s="125"/>
      <c r="BA5714" s="125"/>
      <c r="BB5714" s="125"/>
      <c r="BC5714" s="125"/>
      <c r="BD5714" s="125"/>
      <c r="BE5714" s="163"/>
      <c r="BF5714" s="163"/>
      <c r="BG5714" s="163"/>
      <c r="BH5714" s="163"/>
      <c r="BI5714" s="163"/>
      <c r="BJ5714" s="163"/>
      <c r="BK5714" s="163"/>
    </row>
    <row r="5715" spans="1:63" s="164" customFormat="1" ht="16.5">
      <c r="A5715" s="273" t="s">
        <v>506</v>
      </c>
      <c r="B5715" s="214">
        <v>93899</v>
      </c>
      <c r="C5715" s="361" t="s">
        <v>11841</v>
      </c>
      <c r="D5715" s="93" t="s">
        <v>20027</v>
      </c>
      <c r="E5715" s="93" t="s">
        <v>20028</v>
      </c>
      <c r="F5715" s="125" t="s">
        <v>8854</v>
      </c>
      <c r="G5715" s="125" t="s">
        <v>8854</v>
      </c>
      <c r="H5715" s="125"/>
      <c r="I5715" s="125"/>
      <c r="J5715" s="100"/>
      <c r="K5715" s="124" t="s">
        <v>892</v>
      </c>
      <c r="L5715" s="124"/>
      <c r="M5715" s="124"/>
      <c r="N5715" s="124"/>
      <c r="O5715" s="125" t="s">
        <v>506</v>
      </c>
      <c r="P5715" s="125"/>
      <c r="Q5715" s="125"/>
      <c r="R5715" s="125" t="s">
        <v>3445</v>
      </c>
      <c r="S5715" s="125"/>
      <c r="T5715" s="98"/>
      <c r="U5715" s="98"/>
      <c r="V5715" s="125"/>
      <c r="W5715" s="125" t="s">
        <v>1494</v>
      </c>
      <c r="X5715" s="100">
        <v>25000</v>
      </c>
      <c r="Y5715" s="100">
        <v>75000</v>
      </c>
      <c r="Z5715" s="100">
        <v>75000</v>
      </c>
      <c r="AA5715" s="100"/>
      <c r="AB5715" s="100">
        <v>75000</v>
      </c>
      <c r="AC5715" s="100"/>
      <c r="AD5715" s="100">
        <v>75000</v>
      </c>
      <c r="AE5715" s="100">
        <v>100000</v>
      </c>
      <c r="AF5715" s="167"/>
      <c r="AG5715" s="100"/>
      <c r="AH5715" s="100"/>
      <c r="AI5715" s="100"/>
      <c r="AJ5715" s="100"/>
      <c r="AK5715" s="100"/>
      <c r="AL5715" s="100"/>
      <c r="AM5715" s="100"/>
      <c r="AN5715" s="100">
        <v>1000</v>
      </c>
      <c r="AO5715" s="100">
        <v>11100</v>
      </c>
      <c r="AP5715" s="125" t="s">
        <v>3178</v>
      </c>
      <c r="AQ5715" s="125" t="s">
        <v>768</v>
      </c>
      <c r="AR5715" s="124" t="s">
        <v>2122</v>
      </c>
      <c r="AS5715" s="125"/>
      <c r="AT5715" s="125"/>
      <c r="AU5715" s="125"/>
      <c r="AV5715" s="125"/>
      <c r="AW5715" s="125"/>
      <c r="AX5715" s="126" t="s">
        <v>3463</v>
      </c>
      <c r="AY5715" s="125"/>
      <c r="AZ5715" s="125"/>
      <c r="BA5715" s="125"/>
      <c r="BB5715" s="125"/>
      <c r="BC5715" s="125"/>
      <c r="BD5715" s="125"/>
      <c r="BE5715" s="163"/>
      <c r="BF5715" s="163"/>
      <c r="BG5715" s="163"/>
      <c r="BH5715" s="163"/>
      <c r="BI5715" s="163"/>
      <c r="BJ5715" s="163"/>
      <c r="BK5715" s="163"/>
    </row>
    <row r="5716" spans="1:63" s="164" customFormat="1" ht="16.5">
      <c r="A5716" s="273" t="s">
        <v>506</v>
      </c>
      <c r="B5716" s="214">
        <v>93900</v>
      </c>
      <c r="C5716" s="361" t="s">
        <v>11842</v>
      </c>
      <c r="D5716" s="93" t="s">
        <v>20029</v>
      </c>
      <c r="E5716" s="93" t="s">
        <v>20030</v>
      </c>
      <c r="F5716" s="125" t="s">
        <v>8854</v>
      </c>
      <c r="G5716" s="125" t="s">
        <v>8854</v>
      </c>
      <c r="H5716" s="125"/>
      <c r="I5716" s="125"/>
      <c r="J5716" s="100"/>
      <c r="K5716" s="124" t="s">
        <v>892</v>
      </c>
      <c r="L5716" s="124"/>
      <c r="M5716" s="124"/>
      <c r="N5716" s="124"/>
      <c r="O5716" s="125" t="s">
        <v>506</v>
      </c>
      <c r="P5716" s="125"/>
      <c r="Q5716" s="125"/>
      <c r="R5716" s="125" t="s">
        <v>3445</v>
      </c>
      <c r="S5716" s="125"/>
      <c r="T5716" s="98"/>
      <c r="U5716" s="98"/>
      <c r="V5716" s="125"/>
      <c r="W5716" s="125" t="s">
        <v>1494</v>
      </c>
      <c r="X5716" s="100">
        <v>25000</v>
      </c>
      <c r="Y5716" s="100">
        <v>75000</v>
      </c>
      <c r="Z5716" s="100">
        <v>75000</v>
      </c>
      <c r="AA5716" s="100"/>
      <c r="AB5716" s="100">
        <v>75000</v>
      </c>
      <c r="AC5716" s="100"/>
      <c r="AD5716" s="100">
        <v>75000</v>
      </c>
      <c r="AE5716" s="100">
        <v>100000</v>
      </c>
      <c r="AF5716" s="167"/>
      <c r="AG5716" s="100"/>
      <c r="AH5716" s="100"/>
      <c r="AI5716" s="100"/>
      <c r="AJ5716" s="100"/>
      <c r="AK5716" s="100"/>
      <c r="AL5716" s="100"/>
      <c r="AM5716" s="100"/>
      <c r="AN5716" s="100">
        <v>1000</v>
      </c>
      <c r="AO5716" s="100">
        <v>11100</v>
      </c>
      <c r="AP5716" s="125" t="s">
        <v>3178</v>
      </c>
      <c r="AQ5716" s="125" t="s">
        <v>768</v>
      </c>
      <c r="AR5716" s="124" t="s">
        <v>2122</v>
      </c>
      <c r="AS5716" s="125"/>
      <c r="AT5716" s="125"/>
      <c r="AU5716" s="125"/>
      <c r="AV5716" s="125"/>
      <c r="AW5716" s="125"/>
      <c r="AX5716" s="126" t="s">
        <v>3463</v>
      </c>
      <c r="AY5716" s="125"/>
      <c r="AZ5716" s="125"/>
      <c r="BA5716" s="125"/>
      <c r="BB5716" s="125"/>
      <c r="BC5716" s="125"/>
      <c r="BD5716" s="125"/>
      <c r="BE5716" s="163"/>
      <c r="BF5716" s="163"/>
      <c r="BG5716" s="163"/>
      <c r="BH5716" s="163"/>
      <c r="BI5716" s="163"/>
      <c r="BJ5716" s="163"/>
      <c r="BK5716" s="163"/>
    </row>
    <row r="5717" spans="1:63" s="164" customFormat="1" ht="16.5">
      <c r="A5717" s="273" t="s">
        <v>506</v>
      </c>
      <c r="B5717" s="214">
        <v>93901</v>
      </c>
      <c r="C5717" s="359" t="s">
        <v>11843</v>
      </c>
      <c r="D5717" s="93" t="s">
        <v>20031</v>
      </c>
      <c r="E5717" s="93" t="s">
        <v>20032</v>
      </c>
      <c r="F5717" s="125" t="s">
        <v>8854</v>
      </c>
      <c r="G5717" s="125" t="s">
        <v>8854</v>
      </c>
      <c r="H5717" s="125"/>
      <c r="I5717" s="125"/>
      <c r="J5717" s="100"/>
      <c r="K5717" s="124" t="s">
        <v>892</v>
      </c>
      <c r="L5717" s="124"/>
      <c r="M5717" s="124"/>
      <c r="N5717" s="124"/>
      <c r="O5717" s="125" t="s">
        <v>506</v>
      </c>
      <c r="P5717" s="125"/>
      <c r="Q5717" s="125"/>
      <c r="R5717" s="125" t="s">
        <v>3445</v>
      </c>
      <c r="S5717" s="125"/>
      <c r="T5717" s="98"/>
      <c r="U5717" s="98"/>
      <c r="V5717" s="125"/>
      <c r="W5717" s="125" t="s">
        <v>1494</v>
      </c>
      <c r="X5717" s="100">
        <v>25000</v>
      </c>
      <c r="Y5717" s="100">
        <v>75000</v>
      </c>
      <c r="Z5717" s="100">
        <v>75000</v>
      </c>
      <c r="AA5717" s="100"/>
      <c r="AB5717" s="100">
        <v>75000</v>
      </c>
      <c r="AC5717" s="100"/>
      <c r="AD5717" s="100">
        <v>75000</v>
      </c>
      <c r="AE5717" s="100">
        <v>100000</v>
      </c>
      <c r="AF5717" s="167"/>
      <c r="AG5717" s="100"/>
      <c r="AH5717" s="100"/>
      <c r="AI5717" s="100"/>
      <c r="AJ5717" s="100"/>
      <c r="AK5717" s="100"/>
      <c r="AL5717" s="100"/>
      <c r="AM5717" s="100"/>
      <c r="AN5717" s="100">
        <v>1000</v>
      </c>
      <c r="AO5717" s="100">
        <v>11100</v>
      </c>
      <c r="AP5717" s="125" t="s">
        <v>3178</v>
      </c>
      <c r="AQ5717" s="125" t="s">
        <v>768</v>
      </c>
      <c r="AR5717" s="124" t="s">
        <v>2122</v>
      </c>
      <c r="AS5717" s="125"/>
      <c r="AT5717" s="125"/>
      <c r="AU5717" s="125"/>
      <c r="AV5717" s="125"/>
      <c r="AW5717" s="125"/>
      <c r="AX5717" s="126" t="s">
        <v>3463</v>
      </c>
      <c r="AY5717" s="125"/>
      <c r="AZ5717" s="125"/>
      <c r="BA5717" s="125"/>
      <c r="BB5717" s="125"/>
      <c r="BC5717" s="125"/>
      <c r="BD5717" s="125"/>
      <c r="BE5717" s="163"/>
      <c r="BF5717" s="163"/>
      <c r="BG5717" s="163"/>
      <c r="BH5717" s="163"/>
      <c r="BI5717" s="163"/>
      <c r="BJ5717" s="163"/>
      <c r="BK5717" s="163"/>
    </row>
    <row r="5718" spans="1:63" s="164" customFormat="1" ht="16.5">
      <c r="A5718" s="273" t="s">
        <v>506</v>
      </c>
      <c r="B5718" s="214">
        <v>93902</v>
      </c>
      <c r="C5718" s="359" t="s">
        <v>11844</v>
      </c>
      <c r="D5718" s="93" t="s">
        <v>20033</v>
      </c>
      <c r="E5718" s="93" t="s">
        <v>20034</v>
      </c>
      <c r="F5718" s="125" t="s">
        <v>8854</v>
      </c>
      <c r="G5718" s="125" t="s">
        <v>8854</v>
      </c>
      <c r="H5718" s="125"/>
      <c r="I5718" s="125"/>
      <c r="J5718" s="100"/>
      <c r="K5718" s="124" t="s">
        <v>892</v>
      </c>
      <c r="L5718" s="124"/>
      <c r="M5718" s="124"/>
      <c r="N5718" s="124"/>
      <c r="O5718" s="125" t="s">
        <v>506</v>
      </c>
      <c r="P5718" s="125"/>
      <c r="Q5718" s="125"/>
      <c r="R5718" s="125" t="s">
        <v>3445</v>
      </c>
      <c r="S5718" s="125"/>
      <c r="T5718" s="98"/>
      <c r="U5718" s="98"/>
      <c r="V5718" s="125"/>
      <c r="W5718" s="125" t="s">
        <v>1494</v>
      </c>
      <c r="X5718" s="100">
        <v>25000</v>
      </c>
      <c r="Y5718" s="100">
        <v>75000</v>
      </c>
      <c r="Z5718" s="100">
        <v>75000</v>
      </c>
      <c r="AA5718" s="100"/>
      <c r="AB5718" s="100">
        <v>75000</v>
      </c>
      <c r="AC5718" s="100"/>
      <c r="AD5718" s="100">
        <v>75000</v>
      </c>
      <c r="AE5718" s="100">
        <v>100000</v>
      </c>
      <c r="AF5718" s="167"/>
      <c r="AG5718" s="100"/>
      <c r="AH5718" s="100"/>
      <c r="AI5718" s="100"/>
      <c r="AJ5718" s="100"/>
      <c r="AK5718" s="100"/>
      <c r="AL5718" s="100"/>
      <c r="AM5718" s="100"/>
      <c r="AN5718" s="100">
        <v>1000</v>
      </c>
      <c r="AO5718" s="100">
        <v>11100</v>
      </c>
      <c r="AP5718" s="125" t="s">
        <v>3178</v>
      </c>
      <c r="AQ5718" s="125" t="s">
        <v>768</v>
      </c>
      <c r="AR5718" s="124" t="s">
        <v>2122</v>
      </c>
      <c r="AS5718" s="125"/>
      <c r="AT5718" s="125"/>
      <c r="AU5718" s="125"/>
      <c r="AV5718" s="125"/>
      <c r="AW5718" s="125"/>
      <c r="AX5718" s="126" t="s">
        <v>3463</v>
      </c>
      <c r="AY5718" s="125"/>
      <c r="AZ5718" s="125"/>
      <c r="BA5718" s="125"/>
      <c r="BB5718" s="125"/>
      <c r="BC5718" s="125"/>
      <c r="BD5718" s="125"/>
      <c r="BE5718" s="163"/>
      <c r="BF5718" s="163"/>
      <c r="BG5718" s="163"/>
      <c r="BH5718" s="163"/>
      <c r="BI5718" s="163"/>
      <c r="BJ5718" s="163"/>
      <c r="BK5718" s="163"/>
    </row>
    <row r="5719" spans="1:63" s="164" customFormat="1" ht="16.5">
      <c r="A5719" s="273" t="s">
        <v>506</v>
      </c>
      <c r="B5719" s="214">
        <v>93903</v>
      </c>
      <c r="C5719" s="359" t="s">
        <v>11869</v>
      </c>
      <c r="D5719" s="93" t="s">
        <v>20035</v>
      </c>
      <c r="E5719" s="93" t="s">
        <v>20036</v>
      </c>
      <c r="F5719" s="125" t="s">
        <v>8854</v>
      </c>
      <c r="G5719" s="125" t="s">
        <v>8854</v>
      </c>
      <c r="H5719" s="125"/>
      <c r="I5719" s="125"/>
      <c r="J5719" s="100"/>
      <c r="K5719" s="124" t="s">
        <v>892</v>
      </c>
      <c r="L5719" s="124"/>
      <c r="M5719" s="124"/>
      <c r="N5719" s="124"/>
      <c r="O5719" s="125" t="s">
        <v>506</v>
      </c>
      <c r="P5719" s="125"/>
      <c r="Q5719" s="125"/>
      <c r="R5719" s="125" t="s">
        <v>3445</v>
      </c>
      <c r="S5719" s="125"/>
      <c r="T5719" s="98"/>
      <c r="U5719" s="98"/>
      <c r="V5719" s="125"/>
      <c r="W5719" s="125" t="s">
        <v>1494</v>
      </c>
      <c r="X5719" s="100">
        <v>25000</v>
      </c>
      <c r="Y5719" s="100">
        <v>75000</v>
      </c>
      <c r="Z5719" s="100">
        <v>75000</v>
      </c>
      <c r="AA5719" s="100"/>
      <c r="AB5719" s="100">
        <v>75000</v>
      </c>
      <c r="AC5719" s="100"/>
      <c r="AD5719" s="100">
        <v>75000</v>
      </c>
      <c r="AE5719" s="100">
        <v>100000</v>
      </c>
      <c r="AF5719" s="167"/>
      <c r="AG5719" s="100"/>
      <c r="AH5719" s="100"/>
      <c r="AI5719" s="100"/>
      <c r="AJ5719" s="100"/>
      <c r="AK5719" s="100"/>
      <c r="AL5719" s="100"/>
      <c r="AM5719" s="100"/>
      <c r="AN5719" s="100">
        <v>1000</v>
      </c>
      <c r="AO5719" s="100">
        <v>11100</v>
      </c>
      <c r="AP5719" s="125" t="s">
        <v>3178</v>
      </c>
      <c r="AQ5719" s="125" t="s">
        <v>768</v>
      </c>
      <c r="AR5719" s="124" t="s">
        <v>2122</v>
      </c>
      <c r="AS5719" s="125"/>
      <c r="AT5719" s="125"/>
      <c r="AU5719" s="125"/>
      <c r="AV5719" s="125"/>
      <c r="AW5719" s="125"/>
      <c r="AX5719" s="126" t="s">
        <v>3463</v>
      </c>
      <c r="AY5719" s="125"/>
      <c r="AZ5719" s="125"/>
      <c r="BA5719" s="125"/>
      <c r="BB5719" s="125"/>
      <c r="BC5719" s="125"/>
      <c r="BD5719" s="125"/>
      <c r="BE5719" s="163"/>
      <c r="BF5719" s="163"/>
      <c r="BG5719" s="163"/>
      <c r="BH5719" s="163"/>
      <c r="BI5719" s="163"/>
      <c r="BJ5719" s="163"/>
      <c r="BK5719" s="163"/>
    </row>
    <row r="5720" spans="1:63" s="164" customFormat="1" ht="16.5">
      <c r="A5720" s="273" t="s">
        <v>506</v>
      </c>
      <c r="B5720" s="214">
        <v>93904</v>
      </c>
      <c r="C5720" s="361" t="s">
        <v>11845</v>
      </c>
      <c r="D5720" s="93" t="s">
        <v>20037</v>
      </c>
      <c r="E5720" s="93" t="s">
        <v>20038</v>
      </c>
      <c r="F5720" s="125" t="s">
        <v>8854</v>
      </c>
      <c r="G5720" s="125" t="s">
        <v>8854</v>
      </c>
      <c r="H5720" s="125"/>
      <c r="I5720" s="125"/>
      <c r="J5720" s="100"/>
      <c r="K5720" s="124" t="s">
        <v>892</v>
      </c>
      <c r="L5720" s="124"/>
      <c r="M5720" s="124"/>
      <c r="N5720" s="124"/>
      <c r="O5720" s="125" t="s">
        <v>506</v>
      </c>
      <c r="P5720" s="125"/>
      <c r="Q5720" s="125"/>
      <c r="R5720" s="125" t="s">
        <v>3445</v>
      </c>
      <c r="S5720" s="125"/>
      <c r="T5720" s="98"/>
      <c r="U5720" s="98"/>
      <c r="V5720" s="125"/>
      <c r="W5720" s="125" t="s">
        <v>1494</v>
      </c>
      <c r="X5720" s="100">
        <v>25000</v>
      </c>
      <c r="Y5720" s="100">
        <v>75000</v>
      </c>
      <c r="Z5720" s="100">
        <v>75000</v>
      </c>
      <c r="AA5720" s="100"/>
      <c r="AB5720" s="100">
        <v>75000</v>
      </c>
      <c r="AC5720" s="100"/>
      <c r="AD5720" s="100">
        <v>75000</v>
      </c>
      <c r="AE5720" s="100">
        <v>100000</v>
      </c>
      <c r="AF5720" s="167"/>
      <c r="AG5720" s="100"/>
      <c r="AH5720" s="100"/>
      <c r="AI5720" s="100"/>
      <c r="AJ5720" s="100"/>
      <c r="AK5720" s="100"/>
      <c r="AL5720" s="100"/>
      <c r="AM5720" s="100"/>
      <c r="AN5720" s="100">
        <v>1000</v>
      </c>
      <c r="AO5720" s="100">
        <v>11100</v>
      </c>
      <c r="AP5720" s="125" t="s">
        <v>3178</v>
      </c>
      <c r="AQ5720" s="125" t="s">
        <v>768</v>
      </c>
      <c r="AR5720" s="124" t="s">
        <v>2122</v>
      </c>
      <c r="AS5720" s="125"/>
      <c r="AT5720" s="125"/>
      <c r="AU5720" s="125"/>
      <c r="AV5720" s="125"/>
      <c r="AW5720" s="125"/>
      <c r="AX5720" s="126" t="s">
        <v>3463</v>
      </c>
      <c r="AY5720" s="125"/>
      <c r="AZ5720" s="125"/>
      <c r="BA5720" s="125"/>
      <c r="BB5720" s="125"/>
      <c r="BC5720" s="125"/>
      <c r="BD5720" s="125"/>
      <c r="BE5720" s="163"/>
      <c r="BF5720" s="163"/>
      <c r="BG5720" s="163"/>
      <c r="BH5720" s="163"/>
      <c r="BI5720" s="163"/>
      <c r="BJ5720" s="163"/>
      <c r="BK5720" s="163"/>
    </row>
    <row r="5721" spans="1:63" s="164" customFormat="1" ht="16.5">
      <c r="A5721" s="273" t="s">
        <v>506</v>
      </c>
      <c r="B5721" s="214">
        <v>93905</v>
      </c>
      <c r="C5721" s="361" t="s">
        <v>11846</v>
      </c>
      <c r="D5721" s="93" t="s">
        <v>20039</v>
      </c>
      <c r="E5721" s="93" t="s">
        <v>20040</v>
      </c>
      <c r="F5721" s="125" t="s">
        <v>8854</v>
      </c>
      <c r="G5721" s="125" t="s">
        <v>8854</v>
      </c>
      <c r="H5721" s="125"/>
      <c r="I5721" s="125"/>
      <c r="J5721" s="100"/>
      <c r="K5721" s="124" t="s">
        <v>892</v>
      </c>
      <c r="L5721" s="124"/>
      <c r="M5721" s="124"/>
      <c r="N5721" s="124"/>
      <c r="O5721" s="125" t="s">
        <v>506</v>
      </c>
      <c r="P5721" s="125"/>
      <c r="Q5721" s="125"/>
      <c r="R5721" s="125" t="s">
        <v>3445</v>
      </c>
      <c r="S5721" s="125"/>
      <c r="T5721" s="98"/>
      <c r="U5721" s="98"/>
      <c r="V5721" s="125"/>
      <c r="W5721" s="125" t="s">
        <v>1494</v>
      </c>
      <c r="X5721" s="100">
        <v>25000</v>
      </c>
      <c r="Y5721" s="100">
        <v>75000</v>
      </c>
      <c r="Z5721" s="100">
        <v>75000</v>
      </c>
      <c r="AA5721" s="100"/>
      <c r="AB5721" s="100">
        <v>75000</v>
      </c>
      <c r="AC5721" s="100"/>
      <c r="AD5721" s="100">
        <v>75000</v>
      </c>
      <c r="AE5721" s="100">
        <v>100000</v>
      </c>
      <c r="AF5721" s="167"/>
      <c r="AG5721" s="100"/>
      <c r="AH5721" s="100"/>
      <c r="AI5721" s="100"/>
      <c r="AJ5721" s="100"/>
      <c r="AK5721" s="100"/>
      <c r="AL5721" s="100"/>
      <c r="AM5721" s="100"/>
      <c r="AN5721" s="100">
        <v>1000</v>
      </c>
      <c r="AO5721" s="100">
        <v>11100</v>
      </c>
      <c r="AP5721" s="125" t="s">
        <v>3178</v>
      </c>
      <c r="AQ5721" s="125" t="s">
        <v>768</v>
      </c>
      <c r="AR5721" s="124" t="s">
        <v>2122</v>
      </c>
      <c r="AS5721" s="125"/>
      <c r="AT5721" s="125"/>
      <c r="AU5721" s="125"/>
      <c r="AV5721" s="125"/>
      <c r="AW5721" s="125"/>
      <c r="AX5721" s="126" t="s">
        <v>3463</v>
      </c>
      <c r="AY5721" s="125"/>
      <c r="AZ5721" s="125"/>
      <c r="BA5721" s="125"/>
      <c r="BB5721" s="125"/>
      <c r="BC5721" s="125"/>
      <c r="BD5721" s="125"/>
      <c r="BE5721" s="163"/>
      <c r="BF5721" s="163"/>
      <c r="BG5721" s="163"/>
      <c r="BH5721" s="163"/>
      <c r="BI5721" s="163"/>
      <c r="BJ5721" s="163"/>
      <c r="BK5721" s="163"/>
    </row>
    <row r="5722" spans="1:63" s="164" customFormat="1" ht="16.5">
      <c r="A5722" s="273" t="s">
        <v>506</v>
      </c>
      <c r="B5722" s="214">
        <v>93906</v>
      </c>
      <c r="C5722" s="361" t="s">
        <v>11847</v>
      </c>
      <c r="D5722" s="93" t="s">
        <v>20041</v>
      </c>
      <c r="E5722" s="93" t="s">
        <v>20042</v>
      </c>
      <c r="F5722" s="125" t="s">
        <v>8854</v>
      </c>
      <c r="G5722" s="125" t="s">
        <v>8854</v>
      </c>
      <c r="H5722" s="125"/>
      <c r="I5722" s="125"/>
      <c r="J5722" s="100"/>
      <c r="K5722" s="124" t="s">
        <v>892</v>
      </c>
      <c r="L5722" s="124"/>
      <c r="M5722" s="124"/>
      <c r="N5722" s="124"/>
      <c r="O5722" s="125" t="s">
        <v>506</v>
      </c>
      <c r="P5722" s="125"/>
      <c r="Q5722" s="125"/>
      <c r="R5722" s="125" t="s">
        <v>3445</v>
      </c>
      <c r="S5722" s="125"/>
      <c r="T5722" s="98"/>
      <c r="U5722" s="98"/>
      <c r="V5722" s="125"/>
      <c r="W5722" s="125" t="s">
        <v>1494</v>
      </c>
      <c r="X5722" s="100">
        <v>25000</v>
      </c>
      <c r="Y5722" s="100">
        <v>75000</v>
      </c>
      <c r="Z5722" s="100">
        <v>75000</v>
      </c>
      <c r="AA5722" s="100"/>
      <c r="AB5722" s="100">
        <v>75000</v>
      </c>
      <c r="AC5722" s="100"/>
      <c r="AD5722" s="100">
        <v>75000</v>
      </c>
      <c r="AE5722" s="100">
        <v>100000</v>
      </c>
      <c r="AF5722" s="167"/>
      <c r="AG5722" s="100"/>
      <c r="AH5722" s="100"/>
      <c r="AI5722" s="100"/>
      <c r="AJ5722" s="100"/>
      <c r="AK5722" s="100"/>
      <c r="AL5722" s="100"/>
      <c r="AM5722" s="100"/>
      <c r="AN5722" s="100">
        <v>1000</v>
      </c>
      <c r="AO5722" s="100">
        <v>11100</v>
      </c>
      <c r="AP5722" s="125" t="s">
        <v>3178</v>
      </c>
      <c r="AQ5722" s="125" t="s">
        <v>768</v>
      </c>
      <c r="AR5722" s="124" t="s">
        <v>2122</v>
      </c>
      <c r="AS5722" s="125"/>
      <c r="AT5722" s="125"/>
      <c r="AU5722" s="125"/>
      <c r="AV5722" s="125"/>
      <c r="AW5722" s="125"/>
      <c r="AX5722" s="126" t="s">
        <v>3463</v>
      </c>
      <c r="AY5722" s="125"/>
      <c r="AZ5722" s="125"/>
      <c r="BA5722" s="125"/>
      <c r="BB5722" s="125"/>
      <c r="BC5722" s="125"/>
      <c r="BD5722" s="125"/>
      <c r="BE5722" s="163"/>
      <c r="BF5722" s="163"/>
      <c r="BG5722" s="163"/>
      <c r="BH5722" s="163"/>
      <c r="BI5722" s="163"/>
      <c r="BJ5722" s="163"/>
      <c r="BK5722" s="163"/>
    </row>
    <row r="5723" spans="1:63" s="164" customFormat="1" ht="16.5">
      <c r="A5723" s="273" t="s">
        <v>506</v>
      </c>
      <c r="B5723" s="214">
        <v>93907</v>
      </c>
      <c r="C5723" s="361" t="s">
        <v>11848</v>
      </c>
      <c r="D5723" s="93" t="s">
        <v>20043</v>
      </c>
      <c r="E5723" s="93" t="s">
        <v>20044</v>
      </c>
      <c r="F5723" s="125" t="s">
        <v>8854</v>
      </c>
      <c r="G5723" s="125" t="s">
        <v>8854</v>
      </c>
      <c r="H5723" s="125"/>
      <c r="I5723" s="125"/>
      <c r="J5723" s="100"/>
      <c r="K5723" s="124" t="s">
        <v>892</v>
      </c>
      <c r="L5723" s="124"/>
      <c r="M5723" s="124"/>
      <c r="N5723" s="124"/>
      <c r="O5723" s="125" t="s">
        <v>506</v>
      </c>
      <c r="P5723" s="125"/>
      <c r="Q5723" s="125"/>
      <c r="R5723" s="125" t="s">
        <v>3445</v>
      </c>
      <c r="S5723" s="125"/>
      <c r="T5723" s="98"/>
      <c r="U5723" s="98"/>
      <c r="V5723" s="125"/>
      <c r="W5723" s="125" t="s">
        <v>1494</v>
      </c>
      <c r="X5723" s="100">
        <v>25000</v>
      </c>
      <c r="Y5723" s="100">
        <v>75000</v>
      </c>
      <c r="Z5723" s="100">
        <v>75000</v>
      </c>
      <c r="AA5723" s="100"/>
      <c r="AB5723" s="100">
        <v>75000</v>
      </c>
      <c r="AC5723" s="100"/>
      <c r="AD5723" s="100">
        <v>75000</v>
      </c>
      <c r="AE5723" s="100">
        <v>100000</v>
      </c>
      <c r="AF5723" s="167"/>
      <c r="AG5723" s="100"/>
      <c r="AH5723" s="100"/>
      <c r="AI5723" s="100"/>
      <c r="AJ5723" s="100"/>
      <c r="AK5723" s="100"/>
      <c r="AL5723" s="100"/>
      <c r="AM5723" s="100"/>
      <c r="AN5723" s="100">
        <v>1000</v>
      </c>
      <c r="AO5723" s="100">
        <v>11100</v>
      </c>
      <c r="AP5723" s="125" t="s">
        <v>3178</v>
      </c>
      <c r="AQ5723" s="125" t="s">
        <v>768</v>
      </c>
      <c r="AR5723" s="124" t="s">
        <v>2122</v>
      </c>
      <c r="AS5723" s="125"/>
      <c r="AT5723" s="125"/>
      <c r="AU5723" s="125"/>
      <c r="AV5723" s="125"/>
      <c r="AW5723" s="125"/>
      <c r="AX5723" s="126" t="s">
        <v>3463</v>
      </c>
      <c r="AY5723" s="125"/>
      <c r="AZ5723" s="125"/>
      <c r="BA5723" s="125"/>
      <c r="BB5723" s="125"/>
      <c r="BC5723" s="125"/>
      <c r="BD5723" s="125"/>
      <c r="BE5723" s="163"/>
      <c r="BF5723" s="163"/>
      <c r="BG5723" s="163"/>
      <c r="BH5723" s="163"/>
      <c r="BI5723" s="163"/>
      <c r="BJ5723" s="163"/>
      <c r="BK5723" s="163"/>
    </row>
    <row r="5724" spans="1:63" s="164" customFormat="1" ht="16.5">
      <c r="A5724" s="273" t="s">
        <v>506</v>
      </c>
      <c r="B5724" s="214">
        <v>93908</v>
      </c>
      <c r="C5724" s="359" t="s">
        <v>11849</v>
      </c>
      <c r="D5724" s="93" t="s">
        <v>20045</v>
      </c>
      <c r="E5724" s="93" t="s">
        <v>20046</v>
      </c>
      <c r="F5724" s="125" t="s">
        <v>8854</v>
      </c>
      <c r="G5724" s="125" t="s">
        <v>8854</v>
      </c>
      <c r="H5724" s="125"/>
      <c r="I5724" s="125"/>
      <c r="J5724" s="100"/>
      <c r="K5724" s="124" t="s">
        <v>892</v>
      </c>
      <c r="L5724" s="124"/>
      <c r="M5724" s="124"/>
      <c r="N5724" s="124"/>
      <c r="O5724" s="125" t="s">
        <v>506</v>
      </c>
      <c r="P5724" s="125"/>
      <c r="Q5724" s="125"/>
      <c r="R5724" s="125" t="s">
        <v>3445</v>
      </c>
      <c r="S5724" s="125"/>
      <c r="T5724" s="98"/>
      <c r="U5724" s="98"/>
      <c r="V5724" s="125"/>
      <c r="W5724" s="125" t="s">
        <v>1494</v>
      </c>
      <c r="X5724" s="100">
        <v>25000</v>
      </c>
      <c r="Y5724" s="100">
        <v>75000</v>
      </c>
      <c r="Z5724" s="100">
        <v>75000</v>
      </c>
      <c r="AA5724" s="100"/>
      <c r="AB5724" s="100">
        <v>75000</v>
      </c>
      <c r="AC5724" s="100"/>
      <c r="AD5724" s="100">
        <v>75000</v>
      </c>
      <c r="AE5724" s="100">
        <v>100000</v>
      </c>
      <c r="AF5724" s="167"/>
      <c r="AG5724" s="100"/>
      <c r="AH5724" s="100"/>
      <c r="AI5724" s="100"/>
      <c r="AJ5724" s="100"/>
      <c r="AK5724" s="100"/>
      <c r="AL5724" s="100"/>
      <c r="AM5724" s="100"/>
      <c r="AN5724" s="100">
        <v>1000</v>
      </c>
      <c r="AO5724" s="100">
        <v>11100</v>
      </c>
      <c r="AP5724" s="125" t="s">
        <v>3178</v>
      </c>
      <c r="AQ5724" s="125" t="s">
        <v>768</v>
      </c>
      <c r="AR5724" s="124" t="s">
        <v>2122</v>
      </c>
      <c r="AS5724" s="125"/>
      <c r="AT5724" s="125"/>
      <c r="AU5724" s="125"/>
      <c r="AV5724" s="125"/>
      <c r="AW5724" s="125"/>
      <c r="AX5724" s="126" t="s">
        <v>3463</v>
      </c>
      <c r="AY5724" s="125"/>
      <c r="AZ5724" s="125"/>
      <c r="BA5724" s="125"/>
      <c r="BB5724" s="125"/>
      <c r="BC5724" s="125"/>
      <c r="BD5724" s="125"/>
      <c r="BE5724" s="163"/>
      <c r="BF5724" s="163"/>
      <c r="BG5724" s="163"/>
      <c r="BH5724" s="163"/>
      <c r="BI5724" s="163"/>
      <c r="BJ5724" s="163"/>
      <c r="BK5724" s="163"/>
    </row>
    <row r="5725" spans="1:63" s="164" customFormat="1" ht="16.5">
      <c r="A5725" s="273" t="s">
        <v>506</v>
      </c>
      <c r="B5725" s="214">
        <v>93909</v>
      </c>
      <c r="C5725" s="359" t="s">
        <v>11850</v>
      </c>
      <c r="D5725" s="93" t="s">
        <v>20047</v>
      </c>
      <c r="E5725" s="93" t="s">
        <v>20048</v>
      </c>
      <c r="F5725" s="125" t="s">
        <v>8854</v>
      </c>
      <c r="G5725" s="125" t="s">
        <v>8854</v>
      </c>
      <c r="H5725" s="125"/>
      <c r="I5725" s="125"/>
      <c r="J5725" s="100"/>
      <c r="K5725" s="124" t="s">
        <v>892</v>
      </c>
      <c r="L5725" s="124"/>
      <c r="M5725" s="124"/>
      <c r="N5725" s="124"/>
      <c r="O5725" s="125" t="s">
        <v>506</v>
      </c>
      <c r="P5725" s="125"/>
      <c r="Q5725" s="125"/>
      <c r="R5725" s="125" t="s">
        <v>3445</v>
      </c>
      <c r="S5725" s="125"/>
      <c r="T5725" s="98"/>
      <c r="U5725" s="98"/>
      <c r="V5725" s="125"/>
      <c r="W5725" s="125" t="s">
        <v>1494</v>
      </c>
      <c r="X5725" s="100">
        <v>25000</v>
      </c>
      <c r="Y5725" s="100">
        <v>75000</v>
      </c>
      <c r="Z5725" s="100">
        <v>75000</v>
      </c>
      <c r="AA5725" s="100"/>
      <c r="AB5725" s="100">
        <v>75000</v>
      </c>
      <c r="AC5725" s="100"/>
      <c r="AD5725" s="100">
        <v>75000</v>
      </c>
      <c r="AE5725" s="100">
        <v>100000</v>
      </c>
      <c r="AF5725" s="167"/>
      <c r="AG5725" s="100"/>
      <c r="AH5725" s="100"/>
      <c r="AI5725" s="100"/>
      <c r="AJ5725" s="100"/>
      <c r="AK5725" s="100"/>
      <c r="AL5725" s="100"/>
      <c r="AM5725" s="100"/>
      <c r="AN5725" s="100">
        <v>1000</v>
      </c>
      <c r="AO5725" s="100">
        <v>11100</v>
      </c>
      <c r="AP5725" s="125" t="s">
        <v>3178</v>
      </c>
      <c r="AQ5725" s="125" t="s">
        <v>768</v>
      </c>
      <c r="AR5725" s="124" t="s">
        <v>2122</v>
      </c>
      <c r="AS5725" s="125"/>
      <c r="AT5725" s="125"/>
      <c r="AU5725" s="125"/>
      <c r="AV5725" s="125"/>
      <c r="AW5725" s="125"/>
      <c r="AX5725" s="126" t="s">
        <v>3463</v>
      </c>
      <c r="AY5725" s="125"/>
      <c r="AZ5725" s="125"/>
      <c r="BA5725" s="125"/>
      <c r="BB5725" s="125"/>
      <c r="BC5725" s="125"/>
      <c r="BD5725" s="125"/>
      <c r="BE5725" s="163"/>
      <c r="BF5725" s="163"/>
      <c r="BG5725" s="163"/>
      <c r="BH5725" s="163"/>
      <c r="BI5725" s="163"/>
      <c r="BJ5725" s="163"/>
      <c r="BK5725" s="163"/>
    </row>
    <row r="5726" spans="1:63" s="164" customFormat="1" ht="16.5">
      <c r="A5726" s="273" t="s">
        <v>506</v>
      </c>
      <c r="B5726" s="214">
        <v>93910</v>
      </c>
      <c r="C5726" s="359" t="s">
        <v>11851</v>
      </c>
      <c r="D5726" s="93" t="s">
        <v>20049</v>
      </c>
      <c r="E5726" s="93" t="s">
        <v>20050</v>
      </c>
      <c r="F5726" s="125" t="s">
        <v>8854</v>
      </c>
      <c r="G5726" s="125" t="s">
        <v>8854</v>
      </c>
      <c r="H5726" s="125"/>
      <c r="I5726" s="125"/>
      <c r="J5726" s="100"/>
      <c r="K5726" s="124" t="s">
        <v>892</v>
      </c>
      <c r="L5726" s="124"/>
      <c r="M5726" s="124"/>
      <c r="N5726" s="124"/>
      <c r="O5726" s="125" t="s">
        <v>506</v>
      </c>
      <c r="P5726" s="125"/>
      <c r="Q5726" s="125"/>
      <c r="R5726" s="125" t="s">
        <v>3445</v>
      </c>
      <c r="S5726" s="125"/>
      <c r="T5726" s="98"/>
      <c r="U5726" s="98"/>
      <c r="V5726" s="125"/>
      <c r="W5726" s="125" t="s">
        <v>1494</v>
      </c>
      <c r="X5726" s="100">
        <v>25000</v>
      </c>
      <c r="Y5726" s="100">
        <v>75000</v>
      </c>
      <c r="Z5726" s="100">
        <v>75000</v>
      </c>
      <c r="AA5726" s="100"/>
      <c r="AB5726" s="100">
        <v>75000</v>
      </c>
      <c r="AC5726" s="100"/>
      <c r="AD5726" s="100">
        <v>75000</v>
      </c>
      <c r="AE5726" s="100">
        <v>100000</v>
      </c>
      <c r="AF5726" s="167"/>
      <c r="AG5726" s="100"/>
      <c r="AH5726" s="100"/>
      <c r="AI5726" s="100"/>
      <c r="AJ5726" s="100"/>
      <c r="AK5726" s="100"/>
      <c r="AL5726" s="100"/>
      <c r="AM5726" s="100"/>
      <c r="AN5726" s="100">
        <v>1000</v>
      </c>
      <c r="AO5726" s="100">
        <v>11100</v>
      </c>
      <c r="AP5726" s="125" t="s">
        <v>3178</v>
      </c>
      <c r="AQ5726" s="125" t="s">
        <v>768</v>
      </c>
      <c r="AR5726" s="124" t="s">
        <v>2122</v>
      </c>
      <c r="AS5726" s="125"/>
      <c r="AT5726" s="125"/>
      <c r="AU5726" s="125"/>
      <c r="AV5726" s="125"/>
      <c r="AW5726" s="125"/>
      <c r="AX5726" s="126" t="s">
        <v>3463</v>
      </c>
      <c r="AY5726" s="125"/>
      <c r="AZ5726" s="125"/>
      <c r="BA5726" s="125"/>
      <c r="BB5726" s="125"/>
      <c r="BC5726" s="125"/>
      <c r="BD5726" s="125"/>
      <c r="BE5726" s="163"/>
      <c r="BF5726" s="163"/>
      <c r="BG5726" s="163"/>
      <c r="BH5726" s="163"/>
      <c r="BI5726" s="163"/>
      <c r="BJ5726" s="163"/>
      <c r="BK5726" s="163"/>
    </row>
    <row r="5727" spans="1:63" s="164" customFormat="1" ht="16.5">
      <c r="A5727" s="273" t="s">
        <v>506</v>
      </c>
      <c r="B5727" s="214">
        <v>93911</v>
      </c>
      <c r="C5727" s="328" t="s">
        <v>11873</v>
      </c>
      <c r="D5727" s="93" t="s">
        <v>20051</v>
      </c>
      <c r="E5727" s="93" t="s">
        <v>20052</v>
      </c>
      <c r="F5727" s="125" t="s">
        <v>8854</v>
      </c>
      <c r="G5727" s="125" t="s">
        <v>8854</v>
      </c>
      <c r="H5727" s="125"/>
      <c r="I5727" s="125"/>
      <c r="J5727" s="100"/>
      <c r="K5727" s="124" t="s">
        <v>892</v>
      </c>
      <c r="L5727" s="124"/>
      <c r="M5727" s="124"/>
      <c r="N5727" s="124"/>
      <c r="O5727" s="125" t="s">
        <v>506</v>
      </c>
      <c r="P5727" s="125"/>
      <c r="Q5727" s="125"/>
      <c r="R5727" s="125" t="s">
        <v>357</v>
      </c>
      <c r="S5727" s="125"/>
      <c r="T5727" s="98"/>
      <c r="U5727" s="98"/>
      <c r="V5727" s="125"/>
      <c r="W5727" s="125" t="s">
        <v>1494</v>
      </c>
      <c r="X5727" s="100">
        <v>25000</v>
      </c>
      <c r="Y5727" s="100">
        <v>75000</v>
      </c>
      <c r="Z5727" s="100">
        <v>75000</v>
      </c>
      <c r="AA5727" s="100"/>
      <c r="AB5727" s="100">
        <v>75000</v>
      </c>
      <c r="AC5727" s="100"/>
      <c r="AD5727" s="100">
        <v>75000</v>
      </c>
      <c r="AE5727" s="100">
        <v>100000</v>
      </c>
      <c r="AF5727" s="167"/>
      <c r="AG5727" s="100"/>
      <c r="AH5727" s="100"/>
      <c r="AI5727" s="100"/>
      <c r="AJ5727" s="100"/>
      <c r="AK5727" s="100"/>
      <c r="AL5727" s="100"/>
      <c r="AM5727" s="100"/>
      <c r="AN5727" s="100">
        <v>1000</v>
      </c>
      <c r="AO5727" s="100">
        <v>11100</v>
      </c>
      <c r="AP5727" s="125" t="s">
        <v>3178</v>
      </c>
      <c r="AQ5727" s="125" t="s">
        <v>768</v>
      </c>
      <c r="AR5727" s="124" t="s">
        <v>2122</v>
      </c>
      <c r="AS5727" s="125"/>
      <c r="AT5727" s="125"/>
      <c r="AU5727" s="125"/>
      <c r="AV5727" s="125"/>
      <c r="AW5727" s="125"/>
      <c r="AX5727" s="126" t="s">
        <v>3463</v>
      </c>
      <c r="AY5727" s="125"/>
      <c r="AZ5727" s="125"/>
      <c r="BA5727" s="125"/>
      <c r="BB5727" s="125"/>
      <c r="BC5727" s="125"/>
      <c r="BD5727" s="125"/>
      <c r="BE5727" s="163"/>
      <c r="BF5727" s="163"/>
      <c r="BG5727" s="163"/>
      <c r="BH5727" s="163"/>
      <c r="BI5727" s="163"/>
      <c r="BJ5727" s="163"/>
      <c r="BK5727" s="163"/>
    </row>
    <row r="5728" spans="1:63" s="164" customFormat="1" ht="16.5">
      <c r="A5728" s="273" t="s">
        <v>506</v>
      </c>
      <c r="B5728" s="214">
        <v>93912</v>
      </c>
      <c r="C5728" s="328" t="s">
        <v>11852</v>
      </c>
      <c r="D5728" s="93" t="s">
        <v>20053</v>
      </c>
      <c r="E5728" s="93" t="s">
        <v>19777</v>
      </c>
      <c r="F5728" s="125" t="s">
        <v>8854</v>
      </c>
      <c r="G5728" s="125" t="s">
        <v>8854</v>
      </c>
      <c r="H5728" s="125"/>
      <c r="I5728" s="125"/>
      <c r="J5728" s="100"/>
      <c r="K5728" s="124" t="s">
        <v>892</v>
      </c>
      <c r="L5728" s="124"/>
      <c r="M5728" s="124"/>
      <c r="N5728" s="124"/>
      <c r="O5728" s="125" t="s">
        <v>506</v>
      </c>
      <c r="P5728" s="125"/>
      <c r="Q5728" s="125"/>
      <c r="R5728" s="125" t="s">
        <v>357</v>
      </c>
      <c r="S5728" s="125"/>
      <c r="T5728" s="98"/>
      <c r="U5728" s="98"/>
      <c r="V5728" s="125"/>
      <c r="W5728" s="125" t="s">
        <v>1494</v>
      </c>
      <c r="X5728" s="100">
        <v>25000</v>
      </c>
      <c r="Y5728" s="100">
        <v>75000</v>
      </c>
      <c r="Z5728" s="100">
        <v>75000</v>
      </c>
      <c r="AA5728" s="100"/>
      <c r="AB5728" s="100">
        <v>75000</v>
      </c>
      <c r="AC5728" s="100"/>
      <c r="AD5728" s="100">
        <v>75000</v>
      </c>
      <c r="AE5728" s="100">
        <v>100000</v>
      </c>
      <c r="AF5728" s="167"/>
      <c r="AG5728" s="100"/>
      <c r="AH5728" s="100"/>
      <c r="AI5728" s="100"/>
      <c r="AJ5728" s="100"/>
      <c r="AK5728" s="100"/>
      <c r="AL5728" s="100"/>
      <c r="AM5728" s="100"/>
      <c r="AN5728" s="100">
        <v>1000</v>
      </c>
      <c r="AO5728" s="100">
        <v>11100</v>
      </c>
      <c r="AP5728" s="125" t="s">
        <v>3178</v>
      </c>
      <c r="AQ5728" s="125" t="s">
        <v>768</v>
      </c>
      <c r="AR5728" s="124" t="s">
        <v>2122</v>
      </c>
      <c r="AS5728" s="125"/>
      <c r="AT5728" s="125"/>
      <c r="AU5728" s="125"/>
      <c r="AV5728" s="125"/>
      <c r="AW5728" s="125"/>
      <c r="AX5728" s="126" t="s">
        <v>3463</v>
      </c>
      <c r="AY5728" s="125"/>
      <c r="AZ5728" s="125"/>
      <c r="BA5728" s="125"/>
      <c r="BB5728" s="125"/>
      <c r="BC5728" s="125"/>
      <c r="BD5728" s="125"/>
      <c r="BE5728" s="163"/>
      <c r="BF5728" s="163"/>
      <c r="BG5728" s="163"/>
      <c r="BH5728" s="163"/>
      <c r="BI5728" s="163"/>
      <c r="BJ5728" s="163"/>
      <c r="BK5728" s="163"/>
    </row>
    <row r="5729" spans="1:63" s="164" customFormat="1" ht="16.5">
      <c r="A5729" s="273" t="s">
        <v>506</v>
      </c>
      <c r="B5729" s="214">
        <v>93913</v>
      </c>
      <c r="C5729" s="328" t="s">
        <v>11853</v>
      </c>
      <c r="D5729" s="93" t="s">
        <v>20054</v>
      </c>
      <c r="E5729" s="93" t="s">
        <v>20055</v>
      </c>
      <c r="F5729" s="125" t="s">
        <v>8854</v>
      </c>
      <c r="G5729" s="125" t="s">
        <v>8854</v>
      </c>
      <c r="H5729" s="125"/>
      <c r="I5729" s="125"/>
      <c r="J5729" s="100"/>
      <c r="K5729" s="124" t="s">
        <v>892</v>
      </c>
      <c r="L5729" s="124"/>
      <c r="M5729" s="124"/>
      <c r="N5729" s="124"/>
      <c r="O5729" s="125" t="s">
        <v>506</v>
      </c>
      <c r="P5729" s="125"/>
      <c r="Q5729" s="125"/>
      <c r="R5729" s="125" t="s">
        <v>273</v>
      </c>
      <c r="S5729" s="125"/>
      <c r="T5729" s="98"/>
      <c r="U5729" s="98"/>
      <c r="V5729" s="125"/>
      <c r="W5729" s="125" t="s">
        <v>1494</v>
      </c>
      <c r="X5729" s="100">
        <v>25000</v>
      </c>
      <c r="Y5729" s="100">
        <v>75000</v>
      </c>
      <c r="Z5729" s="100">
        <v>75000</v>
      </c>
      <c r="AA5729" s="100"/>
      <c r="AB5729" s="100">
        <v>75000</v>
      </c>
      <c r="AC5729" s="100"/>
      <c r="AD5729" s="100">
        <v>75000</v>
      </c>
      <c r="AE5729" s="100">
        <v>100000</v>
      </c>
      <c r="AF5729" s="167"/>
      <c r="AG5729" s="100"/>
      <c r="AH5729" s="100"/>
      <c r="AI5729" s="100"/>
      <c r="AJ5729" s="100"/>
      <c r="AK5729" s="100"/>
      <c r="AL5729" s="100"/>
      <c r="AM5729" s="100"/>
      <c r="AN5729" s="100">
        <v>1000</v>
      </c>
      <c r="AO5729" s="100">
        <v>11100</v>
      </c>
      <c r="AP5729" s="125" t="s">
        <v>3178</v>
      </c>
      <c r="AQ5729" s="125" t="s">
        <v>768</v>
      </c>
      <c r="AR5729" s="124" t="s">
        <v>2122</v>
      </c>
      <c r="AS5729" s="125"/>
      <c r="AT5729" s="125"/>
      <c r="AU5729" s="125"/>
      <c r="AV5729" s="125"/>
      <c r="AW5729" s="125"/>
      <c r="AX5729" s="126" t="s">
        <v>3463</v>
      </c>
      <c r="AY5729" s="125"/>
      <c r="AZ5729" s="125"/>
      <c r="BA5729" s="125"/>
      <c r="BB5729" s="125"/>
      <c r="BC5729" s="125"/>
      <c r="BD5729" s="125"/>
      <c r="BE5729" s="163"/>
      <c r="BF5729" s="163"/>
      <c r="BG5729" s="163"/>
      <c r="BH5729" s="163"/>
      <c r="BI5729" s="163"/>
      <c r="BJ5729" s="163"/>
      <c r="BK5729" s="163"/>
    </row>
    <row r="5730" spans="1:63" s="164" customFormat="1" ht="16.5">
      <c r="A5730" s="273" t="s">
        <v>506</v>
      </c>
      <c r="B5730" s="214">
        <v>93914</v>
      </c>
      <c r="C5730" s="328" t="s">
        <v>11854</v>
      </c>
      <c r="D5730" s="93" t="s">
        <v>20056</v>
      </c>
      <c r="E5730" s="93" t="s">
        <v>19781</v>
      </c>
      <c r="F5730" s="125" t="s">
        <v>8854</v>
      </c>
      <c r="G5730" s="125" t="s">
        <v>8854</v>
      </c>
      <c r="H5730" s="125"/>
      <c r="I5730" s="125"/>
      <c r="J5730" s="100"/>
      <c r="K5730" s="124" t="s">
        <v>892</v>
      </c>
      <c r="L5730" s="124"/>
      <c r="M5730" s="124"/>
      <c r="N5730" s="124"/>
      <c r="O5730" s="125" t="s">
        <v>506</v>
      </c>
      <c r="P5730" s="125"/>
      <c r="Q5730" s="125"/>
      <c r="R5730" s="125" t="s">
        <v>273</v>
      </c>
      <c r="S5730" s="125"/>
      <c r="T5730" s="98"/>
      <c r="U5730" s="98"/>
      <c r="V5730" s="125"/>
      <c r="W5730" s="125" t="s">
        <v>1494</v>
      </c>
      <c r="X5730" s="100">
        <v>25000</v>
      </c>
      <c r="Y5730" s="100">
        <v>75000</v>
      </c>
      <c r="Z5730" s="100">
        <v>75000</v>
      </c>
      <c r="AA5730" s="100"/>
      <c r="AB5730" s="100">
        <v>75000</v>
      </c>
      <c r="AC5730" s="100"/>
      <c r="AD5730" s="100">
        <v>75000</v>
      </c>
      <c r="AE5730" s="100">
        <v>100000</v>
      </c>
      <c r="AF5730" s="167"/>
      <c r="AG5730" s="100"/>
      <c r="AH5730" s="100"/>
      <c r="AI5730" s="100"/>
      <c r="AJ5730" s="100"/>
      <c r="AK5730" s="100"/>
      <c r="AL5730" s="100"/>
      <c r="AM5730" s="100"/>
      <c r="AN5730" s="100">
        <v>1000</v>
      </c>
      <c r="AO5730" s="100">
        <v>11100</v>
      </c>
      <c r="AP5730" s="125" t="s">
        <v>3178</v>
      </c>
      <c r="AQ5730" s="125" t="s">
        <v>768</v>
      </c>
      <c r="AR5730" s="124" t="s">
        <v>2122</v>
      </c>
      <c r="AS5730" s="125"/>
      <c r="AT5730" s="125"/>
      <c r="AU5730" s="125"/>
      <c r="AV5730" s="125"/>
      <c r="AW5730" s="125"/>
      <c r="AX5730" s="126" t="s">
        <v>3463</v>
      </c>
      <c r="AY5730" s="125"/>
      <c r="AZ5730" s="125"/>
      <c r="BA5730" s="125"/>
      <c r="BB5730" s="125"/>
      <c r="BC5730" s="125"/>
      <c r="BD5730" s="125"/>
      <c r="BE5730" s="163"/>
      <c r="BF5730" s="163"/>
      <c r="BG5730" s="163"/>
      <c r="BH5730" s="163"/>
      <c r="BI5730" s="163"/>
      <c r="BJ5730" s="163"/>
      <c r="BK5730" s="163"/>
    </row>
    <row r="5731" spans="1:63" s="164" customFormat="1" ht="16.5">
      <c r="A5731" s="273" t="s">
        <v>506</v>
      </c>
      <c r="B5731" s="214">
        <v>93915</v>
      </c>
      <c r="C5731" s="328" t="s">
        <v>11855</v>
      </c>
      <c r="D5731" s="93" t="s">
        <v>20057</v>
      </c>
      <c r="E5731" s="93" t="s">
        <v>20058</v>
      </c>
      <c r="F5731" s="125" t="s">
        <v>8854</v>
      </c>
      <c r="G5731" s="125" t="s">
        <v>8854</v>
      </c>
      <c r="H5731" s="125"/>
      <c r="I5731" s="125"/>
      <c r="J5731" s="100"/>
      <c r="K5731" s="124" t="s">
        <v>892</v>
      </c>
      <c r="L5731" s="124"/>
      <c r="M5731" s="124"/>
      <c r="N5731" s="124"/>
      <c r="O5731" s="125" t="s">
        <v>506</v>
      </c>
      <c r="P5731" s="125"/>
      <c r="Q5731" s="125"/>
      <c r="R5731" s="125" t="s">
        <v>358</v>
      </c>
      <c r="S5731" s="125"/>
      <c r="T5731" s="98"/>
      <c r="U5731" s="98"/>
      <c r="V5731" s="125"/>
      <c r="W5731" s="125" t="s">
        <v>1494</v>
      </c>
      <c r="X5731" s="100">
        <v>25000</v>
      </c>
      <c r="Y5731" s="100">
        <v>75000</v>
      </c>
      <c r="Z5731" s="100">
        <v>75000</v>
      </c>
      <c r="AA5731" s="100"/>
      <c r="AB5731" s="100">
        <v>75000</v>
      </c>
      <c r="AC5731" s="100"/>
      <c r="AD5731" s="100">
        <v>75000</v>
      </c>
      <c r="AE5731" s="100">
        <v>100000</v>
      </c>
      <c r="AF5731" s="167"/>
      <c r="AG5731" s="100"/>
      <c r="AH5731" s="100"/>
      <c r="AI5731" s="100"/>
      <c r="AJ5731" s="100"/>
      <c r="AK5731" s="100"/>
      <c r="AL5731" s="100"/>
      <c r="AM5731" s="100"/>
      <c r="AN5731" s="100">
        <v>1000</v>
      </c>
      <c r="AO5731" s="100">
        <v>11100</v>
      </c>
      <c r="AP5731" s="125" t="s">
        <v>3178</v>
      </c>
      <c r="AQ5731" s="125" t="s">
        <v>768</v>
      </c>
      <c r="AR5731" s="124" t="s">
        <v>2122</v>
      </c>
      <c r="AS5731" s="125"/>
      <c r="AT5731" s="125"/>
      <c r="AU5731" s="125"/>
      <c r="AV5731" s="125"/>
      <c r="AW5731" s="125"/>
      <c r="AX5731" s="126" t="s">
        <v>3463</v>
      </c>
      <c r="AY5731" s="125"/>
      <c r="AZ5731" s="125"/>
      <c r="BA5731" s="125"/>
      <c r="BB5731" s="125"/>
      <c r="BC5731" s="125"/>
      <c r="BD5731" s="125"/>
      <c r="BE5731" s="163"/>
      <c r="BF5731" s="163"/>
      <c r="BG5731" s="163"/>
      <c r="BH5731" s="163"/>
      <c r="BI5731" s="163"/>
      <c r="BJ5731" s="163"/>
      <c r="BK5731" s="163"/>
    </row>
    <row r="5732" spans="1:63" s="164" customFormat="1" ht="16.5">
      <c r="A5732" s="273" t="s">
        <v>506</v>
      </c>
      <c r="B5732" s="214">
        <v>93916</v>
      </c>
      <c r="C5732" s="328" t="s">
        <v>11856</v>
      </c>
      <c r="D5732" s="93" t="s">
        <v>20059</v>
      </c>
      <c r="E5732" s="93" t="s">
        <v>19785</v>
      </c>
      <c r="F5732" s="125" t="s">
        <v>8854</v>
      </c>
      <c r="G5732" s="125" t="s">
        <v>8854</v>
      </c>
      <c r="H5732" s="125"/>
      <c r="I5732" s="125"/>
      <c r="J5732" s="100"/>
      <c r="K5732" s="124" t="s">
        <v>892</v>
      </c>
      <c r="L5732" s="124"/>
      <c r="M5732" s="124"/>
      <c r="N5732" s="124"/>
      <c r="O5732" s="125" t="s">
        <v>506</v>
      </c>
      <c r="P5732" s="125"/>
      <c r="Q5732" s="125"/>
      <c r="R5732" s="125" t="s">
        <v>358</v>
      </c>
      <c r="S5732" s="125"/>
      <c r="T5732" s="98"/>
      <c r="U5732" s="98"/>
      <c r="V5732" s="125"/>
      <c r="W5732" s="125" t="s">
        <v>1494</v>
      </c>
      <c r="X5732" s="100">
        <v>25000</v>
      </c>
      <c r="Y5732" s="100">
        <v>75000</v>
      </c>
      <c r="Z5732" s="100">
        <v>75000</v>
      </c>
      <c r="AA5732" s="100"/>
      <c r="AB5732" s="100">
        <v>75000</v>
      </c>
      <c r="AC5732" s="100"/>
      <c r="AD5732" s="100">
        <v>75000</v>
      </c>
      <c r="AE5732" s="100">
        <v>100000</v>
      </c>
      <c r="AF5732" s="167"/>
      <c r="AG5732" s="100"/>
      <c r="AH5732" s="100"/>
      <c r="AI5732" s="100"/>
      <c r="AJ5732" s="100"/>
      <c r="AK5732" s="100"/>
      <c r="AL5732" s="100"/>
      <c r="AM5732" s="100"/>
      <c r="AN5732" s="100">
        <v>1000</v>
      </c>
      <c r="AO5732" s="100">
        <v>11100</v>
      </c>
      <c r="AP5732" s="125" t="s">
        <v>3178</v>
      </c>
      <c r="AQ5732" s="125" t="s">
        <v>768</v>
      </c>
      <c r="AR5732" s="124" t="s">
        <v>2122</v>
      </c>
      <c r="AS5732" s="125"/>
      <c r="AT5732" s="125"/>
      <c r="AU5732" s="125"/>
      <c r="AV5732" s="125"/>
      <c r="AW5732" s="125"/>
      <c r="AX5732" s="126" t="s">
        <v>3463</v>
      </c>
      <c r="AY5732" s="125"/>
      <c r="AZ5732" s="125"/>
      <c r="BA5732" s="125"/>
      <c r="BB5732" s="125"/>
      <c r="BC5732" s="125"/>
      <c r="BD5732" s="125"/>
      <c r="BE5732" s="163"/>
      <c r="BF5732" s="163"/>
      <c r="BG5732" s="163"/>
      <c r="BH5732" s="163"/>
      <c r="BI5732" s="163"/>
      <c r="BJ5732" s="163"/>
      <c r="BK5732" s="163"/>
    </row>
    <row r="5733" spans="1:63" s="164" customFormat="1" ht="16.5">
      <c r="A5733" s="273" t="s">
        <v>506</v>
      </c>
      <c r="B5733" s="214">
        <v>93917</v>
      </c>
      <c r="C5733" s="328" t="s">
        <v>11857</v>
      </c>
      <c r="D5733" s="93" t="s">
        <v>20060</v>
      </c>
      <c r="E5733" s="93" t="s">
        <v>20061</v>
      </c>
      <c r="F5733" s="125" t="s">
        <v>8854</v>
      </c>
      <c r="G5733" s="125" t="s">
        <v>8854</v>
      </c>
      <c r="H5733" s="125"/>
      <c r="I5733" s="125"/>
      <c r="J5733" s="100"/>
      <c r="K5733" s="124" t="s">
        <v>892</v>
      </c>
      <c r="L5733" s="124"/>
      <c r="M5733" s="124"/>
      <c r="N5733" s="124"/>
      <c r="O5733" s="125" t="s">
        <v>506</v>
      </c>
      <c r="P5733" s="125"/>
      <c r="Q5733" s="125"/>
      <c r="R5733" s="125" t="s">
        <v>359</v>
      </c>
      <c r="S5733" s="125"/>
      <c r="T5733" s="98"/>
      <c r="U5733" s="98"/>
      <c r="V5733" s="125"/>
      <c r="W5733" s="125" t="s">
        <v>1494</v>
      </c>
      <c r="X5733" s="100">
        <v>25000</v>
      </c>
      <c r="Y5733" s="100">
        <v>75000</v>
      </c>
      <c r="Z5733" s="100">
        <v>75000</v>
      </c>
      <c r="AA5733" s="100"/>
      <c r="AB5733" s="100">
        <v>75000</v>
      </c>
      <c r="AC5733" s="100"/>
      <c r="AD5733" s="100">
        <v>75000</v>
      </c>
      <c r="AE5733" s="100">
        <v>100000</v>
      </c>
      <c r="AF5733" s="167"/>
      <c r="AG5733" s="100"/>
      <c r="AH5733" s="100"/>
      <c r="AI5733" s="100"/>
      <c r="AJ5733" s="100"/>
      <c r="AK5733" s="100"/>
      <c r="AL5733" s="100"/>
      <c r="AM5733" s="100"/>
      <c r="AN5733" s="100">
        <v>1000</v>
      </c>
      <c r="AO5733" s="100">
        <v>11100</v>
      </c>
      <c r="AP5733" s="125" t="s">
        <v>3178</v>
      </c>
      <c r="AQ5733" s="125" t="s">
        <v>768</v>
      </c>
      <c r="AR5733" s="124" t="s">
        <v>2122</v>
      </c>
      <c r="AS5733" s="125"/>
      <c r="AT5733" s="125"/>
      <c r="AU5733" s="125"/>
      <c r="AV5733" s="125"/>
      <c r="AW5733" s="125"/>
      <c r="AX5733" s="126" t="s">
        <v>3463</v>
      </c>
      <c r="AY5733" s="125"/>
      <c r="AZ5733" s="125"/>
      <c r="BA5733" s="125"/>
      <c r="BB5733" s="125"/>
      <c r="BC5733" s="125"/>
      <c r="BD5733" s="125"/>
      <c r="BE5733" s="163"/>
      <c r="BF5733" s="163"/>
      <c r="BG5733" s="163"/>
      <c r="BH5733" s="163"/>
      <c r="BI5733" s="163"/>
      <c r="BJ5733" s="163"/>
      <c r="BK5733" s="163"/>
    </row>
    <row r="5734" spans="1:63" s="164" customFormat="1" ht="16.5">
      <c r="A5734" s="273" t="s">
        <v>506</v>
      </c>
      <c r="B5734" s="214">
        <v>93918</v>
      </c>
      <c r="C5734" s="328" t="s">
        <v>11858</v>
      </c>
      <c r="D5734" s="93" t="s">
        <v>20062</v>
      </c>
      <c r="E5734" s="93" t="s">
        <v>19789</v>
      </c>
      <c r="F5734" s="125" t="s">
        <v>8854</v>
      </c>
      <c r="G5734" s="125" t="s">
        <v>8854</v>
      </c>
      <c r="H5734" s="125"/>
      <c r="I5734" s="125"/>
      <c r="J5734" s="100"/>
      <c r="K5734" s="124" t="s">
        <v>892</v>
      </c>
      <c r="L5734" s="124"/>
      <c r="M5734" s="124"/>
      <c r="N5734" s="124"/>
      <c r="O5734" s="125" t="s">
        <v>506</v>
      </c>
      <c r="P5734" s="125"/>
      <c r="Q5734" s="125"/>
      <c r="R5734" s="125" t="s">
        <v>359</v>
      </c>
      <c r="S5734" s="125"/>
      <c r="T5734" s="98"/>
      <c r="U5734" s="98"/>
      <c r="V5734" s="125"/>
      <c r="W5734" s="125" t="s">
        <v>1494</v>
      </c>
      <c r="X5734" s="100">
        <v>25000</v>
      </c>
      <c r="Y5734" s="100">
        <v>75000</v>
      </c>
      <c r="Z5734" s="100">
        <v>75000</v>
      </c>
      <c r="AA5734" s="100"/>
      <c r="AB5734" s="100">
        <v>75000</v>
      </c>
      <c r="AC5734" s="100"/>
      <c r="AD5734" s="100">
        <v>75000</v>
      </c>
      <c r="AE5734" s="100">
        <v>100000</v>
      </c>
      <c r="AF5734" s="167"/>
      <c r="AG5734" s="100"/>
      <c r="AH5734" s="100"/>
      <c r="AI5734" s="100"/>
      <c r="AJ5734" s="100"/>
      <c r="AK5734" s="100"/>
      <c r="AL5734" s="100"/>
      <c r="AM5734" s="100"/>
      <c r="AN5734" s="100">
        <v>1000</v>
      </c>
      <c r="AO5734" s="100">
        <v>11100</v>
      </c>
      <c r="AP5734" s="125" t="s">
        <v>3178</v>
      </c>
      <c r="AQ5734" s="125" t="s">
        <v>768</v>
      </c>
      <c r="AR5734" s="124" t="s">
        <v>2122</v>
      </c>
      <c r="AS5734" s="125"/>
      <c r="AT5734" s="125"/>
      <c r="AU5734" s="125"/>
      <c r="AV5734" s="125"/>
      <c r="AW5734" s="125"/>
      <c r="AX5734" s="126" t="s">
        <v>3463</v>
      </c>
      <c r="AY5734" s="125"/>
      <c r="AZ5734" s="125"/>
      <c r="BA5734" s="125"/>
      <c r="BB5734" s="125"/>
      <c r="BC5734" s="125"/>
      <c r="BD5734" s="125"/>
      <c r="BE5734" s="163"/>
      <c r="BF5734" s="163"/>
      <c r="BG5734" s="163"/>
      <c r="BH5734" s="163"/>
      <c r="BI5734" s="163"/>
      <c r="BJ5734" s="163"/>
      <c r="BK5734" s="163"/>
    </row>
    <row r="5735" spans="1:63" s="164" customFormat="1" ht="16.5">
      <c r="A5735" s="273" t="s">
        <v>506</v>
      </c>
      <c r="B5735" s="214">
        <v>93919</v>
      </c>
      <c r="C5735" s="328" t="s">
        <v>11859</v>
      </c>
      <c r="D5735" s="93" t="s">
        <v>20063</v>
      </c>
      <c r="E5735" s="93" t="s">
        <v>19791</v>
      </c>
      <c r="F5735" s="125" t="s">
        <v>8854</v>
      </c>
      <c r="G5735" s="125" t="s">
        <v>8854</v>
      </c>
      <c r="H5735" s="125"/>
      <c r="I5735" s="125"/>
      <c r="J5735" s="100"/>
      <c r="K5735" s="124" t="s">
        <v>892</v>
      </c>
      <c r="L5735" s="124"/>
      <c r="M5735" s="124"/>
      <c r="N5735" s="124"/>
      <c r="O5735" s="125" t="s">
        <v>506</v>
      </c>
      <c r="P5735" s="125"/>
      <c r="Q5735" s="125"/>
      <c r="R5735" s="125" t="s">
        <v>526</v>
      </c>
      <c r="S5735" s="125"/>
      <c r="T5735" s="98"/>
      <c r="U5735" s="98"/>
      <c r="V5735" s="125"/>
      <c r="W5735" s="125" t="s">
        <v>1494</v>
      </c>
      <c r="X5735" s="100">
        <v>25000</v>
      </c>
      <c r="Y5735" s="100">
        <v>75000</v>
      </c>
      <c r="Z5735" s="100">
        <v>75000</v>
      </c>
      <c r="AA5735" s="100"/>
      <c r="AB5735" s="100">
        <v>75000</v>
      </c>
      <c r="AC5735" s="100"/>
      <c r="AD5735" s="100">
        <v>75000</v>
      </c>
      <c r="AE5735" s="100">
        <v>100000</v>
      </c>
      <c r="AF5735" s="167"/>
      <c r="AG5735" s="100"/>
      <c r="AH5735" s="100"/>
      <c r="AI5735" s="100"/>
      <c r="AJ5735" s="100"/>
      <c r="AK5735" s="100"/>
      <c r="AL5735" s="100"/>
      <c r="AM5735" s="100"/>
      <c r="AN5735" s="100">
        <v>1000</v>
      </c>
      <c r="AO5735" s="100">
        <v>11100</v>
      </c>
      <c r="AP5735" s="125" t="s">
        <v>3178</v>
      </c>
      <c r="AQ5735" s="125" t="s">
        <v>768</v>
      </c>
      <c r="AR5735" s="124" t="s">
        <v>2122</v>
      </c>
      <c r="AS5735" s="125"/>
      <c r="AT5735" s="125"/>
      <c r="AU5735" s="125"/>
      <c r="AV5735" s="125"/>
      <c r="AW5735" s="125"/>
      <c r="AX5735" s="126" t="s">
        <v>3463</v>
      </c>
      <c r="AY5735" s="125"/>
      <c r="AZ5735" s="125"/>
      <c r="BA5735" s="125"/>
      <c r="BB5735" s="125"/>
      <c r="BC5735" s="125"/>
      <c r="BD5735" s="125"/>
      <c r="BE5735" s="163"/>
      <c r="BF5735" s="163"/>
      <c r="BG5735" s="163"/>
      <c r="BH5735" s="163"/>
      <c r="BI5735" s="163"/>
      <c r="BJ5735" s="163"/>
      <c r="BK5735" s="163"/>
    </row>
    <row r="5736" spans="1:63" s="164" customFormat="1" ht="16.5">
      <c r="A5736" s="273" t="s">
        <v>506</v>
      </c>
      <c r="B5736" s="214">
        <v>93920</v>
      </c>
      <c r="C5736" s="362" t="s">
        <v>11860</v>
      </c>
      <c r="D5736" s="93" t="s">
        <v>20064</v>
      </c>
      <c r="E5736" s="93" t="s">
        <v>20065</v>
      </c>
      <c r="F5736" s="125" t="s">
        <v>8854</v>
      </c>
      <c r="G5736" s="125" t="s">
        <v>8854</v>
      </c>
      <c r="H5736" s="125"/>
      <c r="I5736" s="125"/>
      <c r="J5736" s="100"/>
      <c r="K5736" s="124" t="s">
        <v>892</v>
      </c>
      <c r="L5736" s="124"/>
      <c r="M5736" s="124"/>
      <c r="N5736" s="124"/>
      <c r="O5736" s="125" t="s">
        <v>506</v>
      </c>
      <c r="P5736" s="125"/>
      <c r="Q5736" s="125"/>
      <c r="R5736" s="125" t="s">
        <v>3445</v>
      </c>
      <c r="S5736" s="125"/>
      <c r="T5736" s="98"/>
      <c r="U5736" s="98"/>
      <c r="V5736" s="125"/>
      <c r="W5736" s="125" t="s">
        <v>1494</v>
      </c>
      <c r="X5736" s="100">
        <v>25000</v>
      </c>
      <c r="Y5736" s="100">
        <v>75000</v>
      </c>
      <c r="Z5736" s="100">
        <v>75000</v>
      </c>
      <c r="AA5736" s="100"/>
      <c r="AB5736" s="100">
        <v>75000</v>
      </c>
      <c r="AC5736" s="100"/>
      <c r="AD5736" s="100">
        <v>75000</v>
      </c>
      <c r="AE5736" s="100">
        <v>100000</v>
      </c>
      <c r="AF5736" s="167"/>
      <c r="AG5736" s="100"/>
      <c r="AH5736" s="100"/>
      <c r="AI5736" s="100"/>
      <c r="AJ5736" s="100"/>
      <c r="AK5736" s="100"/>
      <c r="AL5736" s="100"/>
      <c r="AM5736" s="100"/>
      <c r="AN5736" s="100">
        <v>1000</v>
      </c>
      <c r="AO5736" s="100">
        <v>11100</v>
      </c>
      <c r="AP5736" s="125" t="s">
        <v>3178</v>
      </c>
      <c r="AQ5736" s="125" t="s">
        <v>768</v>
      </c>
      <c r="AR5736" s="124" t="s">
        <v>2122</v>
      </c>
      <c r="AS5736" s="125"/>
      <c r="AT5736" s="125"/>
      <c r="AU5736" s="125"/>
      <c r="AV5736" s="125"/>
      <c r="AW5736" s="125"/>
      <c r="AX5736" s="126" t="s">
        <v>3463</v>
      </c>
      <c r="AY5736" s="125"/>
      <c r="AZ5736" s="125"/>
      <c r="BA5736" s="125"/>
      <c r="BB5736" s="125"/>
      <c r="BC5736" s="125"/>
      <c r="BD5736" s="125"/>
      <c r="BE5736" s="163"/>
      <c r="BF5736" s="163"/>
      <c r="BG5736" s="163"/>
      <c r="BH5736" s="163"/>
      <c r="BI5736" s="163"/>
      <c r="BJ5736" s="163"/>
      <c r="BK5736" s="163"/>
    </row>
    <row r="5737" spans="1:63" s="164" customFormat="1" ht="16.5">
      <c r="A5737" s="273" t="s">
        <v>506</v>
      </c>
      <c r="B5737" s="214">
        <v>93921</v>
      </c>
      <c r="C5737" s="362" t="s">
        <v>11861</v>
      </c>
      <c r="D5737" s="93" t="s">
        <v>20066</v>
      </c>
      <c r="E5737" s="93" t="s">
        <v>20067</v>
      </c>
      <c r="F5737" s="125" t="s">
        <v>8854</v>
      </c>
      <c r="G5737" s="125" t="s">
        <v>8854</v>
      </c>
      <c r="H5737" s="125"/>
      <c r="I5737" s="125"/>
      <c r="J5737" s="100"/>
      <c r="K5737" s="124" t="s">
        <v>892</v>
      </c>
      <c r="L5737" s="124"/>
      <c r="M5737" s="124"/>
      <c r="N5737" s="124"/>
      <c r="O5737" s="125" t="s">
        <v>506</v>
      </c>
      <c r="P5737" s="125"/>
      <c r="Q5737" s="125"/>
      <c r="R5737" s="125" t="s">
        <v>3445</v>
      </c>
      <c r="S5737" s="125"/>
      <c r="T5737" s="98"/>
      <c r="U5737" s="98"/>
      <c r="V5737" s="125"/>
      <c r="W5737" s="125" t="s">
        <v>1494</v>
      </c>
      <c r="X5737" s="100">
        <v>25000</v>
      </c>
      <c r="Y5737" s="100">
        <v>75000</v>
      </c>
      <c r="Z5737" s="100">
        <v>75000</v>
      </c>
      <c r="AA5737" s="100"/>
      <c r="AB5737" s="100">
        <v>75000</v>
      </c>
      <c r="AC5737" s="100"/>
      <c r="AD5737" s="100">
        <v>75000</v>
      </c>
      <c r="AE5737" s="100">
        <v>100000</v>
      </c>
      <c r="AF5737" s="167"/>
      <c r="AG5737" s="100"/>
      <c r="AH5737" s="100"/>
      <c r="AI5737" s="100"/>
      <c r="AJ5737" s="100"/>
      <c r="AK5737" s="100"/>
      <c r="AL5737" s="100"/>
      <c r="AM5737" s="100"/>
      <c r="AN5737" s="100">
        <v>1000</v>
      </c>
      <c r="AO5737" s="100">
        <v>11100</v>
      </c>
      <c r="AP5737" s="125" t="s">
        <v>3178</v>
      </c>
      <c r="AQ5737" s="125" t="s">
        <v>768</v>
      </c>
      <c r="AR5737" s="124" t="s">
        <v>2122</v>
      </c>
      <c r="AS5737" s="125"/>
      <c r="AT5737" s="125"/>
      <c r="AU5737" s="125"/>
      <c r="AV5737" s="125"/>
      <c r="AW5737" s="125"/>
      <c r="AX5737" s="126" t="s">
        <v>3463</v>
      </c>
      <c r="AY5737" s="125"/>
      <c r="AZ5737" s="125"/>
      <c r="BA5737" s="125"/>
      <c r="BB5737" s="125"/>
      <c r="BC5737" s="125"/>
      <c r="BD5737" s="125"/>
      <c r="BE5737" s="163"/>
      <c r="BF5737" s="163"/>
      <c r="BG5737" s="163"/>
      <c r="BH5737" s="163"/>
      <c r="BI5737" s="163"/>
      <c r="BJ5737" s="163"/>
      <c r="BK5737" s="163"/>
    </row>
    <row r="5738" spans="1:63" s="164" customFormat="1" ht="16.5">
      <c r="A5738" s="273" t="s">
        <v>506</v>
      </c>
      <c r="B5738" s="214">
        <v>93922</v>
      </c>
      <c r="C5738" s="360" t="s">
        <v>11862</v>
      </c>
      <c r="D5738" s="93" t="s">
        <v>20068</v>
      </c>
      <c r="E5738" s="93" t="s">
        <v>20069</v>
      </c>
      <c r="F5738" s="125" t="s">
        <v>8854</v>
      </c>
      <c r="G5738" s="125" t="s">
        <v>8854</v>
      </c>
      <c r="H5738" s="125"/>
      <c r="I5738" s="125"/>
      <c r="J5738" s="100"/>
      <c r="K5738" s="124" t="s">
        <v>892</v>
      </c>
      <c r="L5738" s="124"/>
      <c r="M5738" s="124"/>
      <c r="N5738" s="124"/>
      <c r="O5738" s="125" t="s">
        <v>506</v>
      </c>
      <c r="P5738" s="125"/>
      <c r="Q5738" s="125"/>
      <c r="R5738" s="125" t="s">
        <v>3445</v>
      </c>
      <c r="S5738" s="125"/>
      <c r="T5738" s="98"/>
      <c r="U5738" s="98"/>
      <c r="V5738" s="125"/>
      <c r="W5738" s="125" t="s">
        <v>1494</v>
      </c>
      <c r="X5738" s="100">
        <v>25000</v>
      </c>
      <c r="Y5738" s="100">
        <v>75000</v>
      </c>
      <c r="Z5738" s="100">
        <v>75000</v>
      </c>
      <c r="AA5738" s="100"/>
      <c r="AB5738" s="100">
        <v>75000</v>
      </c>
      <c r="AC5738" s="100"/>
      <c r="AD5738" s="100">
        <v>75000</v>
      </c>
      <c r="AE5738" s="100">
        <v>100000</v>
      </c>
      <c r="AF5738" s="167"/>
      <c r="AG5738" s="100"/>
      <c r="AH5738" s="100"/>
      <c r="AI5738" s="100"/>
      <c r="AJ5738" s="100"/>
      <c r="AK5738" s="100"/>
      <c r="AL5738" s="100"/>
      <c r="AM5738" s="100"/>
      <c r="AN5738" s="100">
        <v>1000</v>
      </c>
      <c r="AO5738" s="100">
        <v>11100</v>
      </c>
      <c r="AP5738" s="125" t="s">
        <v>3178</v>
      </c>
      <c r="AQ5738" s="125" t="s">
        <v>768</v>
      </c>
      <c r="AR5738" s="124" t="s">
        <v>2122</v>
      </c>
      <c r="AS5738" s="125"/>
      <c r="AT5738" s="125"/>
      <c r="AU5738" s="125"/>
      <c r="AV5738" s="125"/>
      <c r="AW5738" s="125"/>
      <c r="AX5738" s="126" t="s">
        <v>3463</v>
      </c>
      <c r="AY5738" s="125"/>
      <c r="AZ5738" s="125"/>
      <c r="BA5738" s="125"/>
      <c r="BB5738" s="125"/>
      <c r="BC5738" s="125"/>
      <c r="BD5738" s="125"/>
      <c r="BE5738" s="163"/>
      <c r="BF5738" s="163"/>
      <c r="BG5738" s="163"/>
      <c r="BH5738" s="163"/>
      <c r="BI5738" s="163"/>
      <c r="BJ5738" s="163"/>
      <c r="BK5738" s="163"/>
    </row>
    <row r="5739" spans="1:63" s="164" customFormat="1" ht="16.5">
      <c r="A5739" s="273" t="s">
        <v>506</v>
      </c>
      <c r="B5739" s="214">
        <v>93923</v>
      </c>
      <c r="C5739" s="362" t="s">
        <v>11870</v>
      </c>
      <c r="D5739" s="93" t="s">
        <v>20070</v>
      </c>
      <c r="E5739" s="93" t="s">
        <v>20071</v>
      </c>
      <c r="F5739" s="125" t="s">
        <v>8854</v>
      </c>
      <c r="G5739" s="125" t="s">
        <v>8854</v>
      </c>
      <c r="H5739" s="125"/>
      <c r="I5739" s="125"/>
      <c r="J5739" s="100"/>
      <c r="K5739" s="124" t="s">
        <v>892</v>
      </c>
      <c r="L5739" s="124"/>
      <c r="M5739" s="124"/>
      <c r="N5739" s="124"/>
      <c r="O5739" s="125" t="s">
        <v>506</v>
      </c>
      <c r="P5739" s="125"/>
      <c r="Q5739" s="125"/>
      <c r="R5739" s="125" t="s">
        <v>3445</v>
      </c>
      <c r="S5739" s="125"/>
      <c r="T5739" s="98"/>
      <c r="U5739" s="98"/>
      <c r="V5739" s="125"/>
      <c r="W5739" s="125" t="s">
        <v>1494</v>
      </c>
      <c r="X5739" s="100">
        <v>25000</v>
      </c>
      <c r="Y5739" s="100">
        <v>75000</v>
      </c>
      <c r="Z5739" s="100">
        <v>75000</v>
      </c>
      <c r="AA5739" s="100"/>
      <c r="AB5739" s="100">
        <v>75000</v>
      </c>
      <c r="AC5739" s="100"/>
      <c r="AD5739" s="100">
        <v>75000</v>
      </c>
      <c r="AE5739" s="100">
        <v>100000</v>
      </c>
      <c r="AF5739" s="167"/>
      <c r="AG5739" s="100"/>
      <c r="AH5739" s="100"/>
      <c r="AI5739" s="100"/>
      <c r="AJ5739" s="100"/>
      <c r="AK5739" s="100"/>
      <c r="AL5739" s="100"/>
      <c r="AM5739" s="100"/>
      <c r="AN5739" s="100">
        <v>1000</v>
      </c>
      <c r="AO5739" s="100">
        <v>11100</v>
      </c>
      <c r="AP5739" s="125" t="s">
        <v>3178</v>
      </c>
      <c r="AQ5739" s="125" t="s">
        <v>768</v>
      </c>
      <c r="AR5739" s="124" t="s">
        <v>2122</v>
      </c>
      <c r="AS5739" s="125"/>
      <c r="AT5739" s="125"/>
      <c r="AU5739" s="125"/>
      <c r="AV5739" s="125"/>
      <c r="AW5739" s="125"/>
      <c r="AX5739" s="126" t="s">
        <v>3463</v>
      </c>
      <c r="AY5739" s="125"/>
      <c r="AZ5739" s="125"/>
      <c r="BA5739" s="125"/>
      <c r="BB5739" s="125"/>
      <c r="BC5739" s="125"/>
      <c r="BD5739" s="125"/>
      <c r="BE5739" s="163"/>
      <c r="BF5739" s="163"/>
      <c r="BG5739" s="163"/>
      <c r="BH5739" s="163"/>
      <c r="BI5739" s="163"/>
      <c r="BJ5739" s="163"/>
      <c r="BK5739" s="163"/>
    </row>
    <row r="5740" spans="1:63" s="164" customFormat="1" ht="16.5">
      <c r="A5740" s="273" t="s">
        <v>506</v>
      </c>
      <c r="B5740" s="214">
        <v>93924</v>
      </c>
      <c r="C5740" s="362" t="s">
        <v>11871</v>
      </c>
      <c r="D5740" s="93" t="s">
        <v>20072</v>
      </c>
      <c r="E5740" s="93" t="s">
        <v>20073</v>
      </c>
      <c r="F5740" s="125" t="s">
        <v>8854</v>
      </c>
      <c r="G5740" s="125" t="s">
        <v>8854</v>
      </c>
      <c r="H5740" s="125"/>
      <c r="I5740" s="125"/>
      <c r="J5740" s="100"/>
      <c r="K5740" s="124" t="s">
        <v>892</v>
      </c>
      <c r="L5740" s="124"/>
      <c r="M5740" s="124"/>
      <c r="N5740" s="124"/>
      <c r="O5740" s="125" t="s">
        <v>506</v>
      </c>
      <c r="P5740" s="125"/>
      <c r="Q5740" s="125"/>
      <c r="R5740" s="125" t="s">
        <v>3445</v>
      </c>
      <c r="S5740" s="125"/>
      <c r="T5740" s="98"/>
      <c r="U5740" s="98"/>
      <c r="V5740" s="125"/>
      <c r="W5740" s="125" t="s">
        <v>1494</v>
      </c>
      <c r="X5740" s="100">
        <v>25000</v>
      </c>
      <c r="Y5740" s="100">
        <v>75000</v>
      </c>
      <c r="Z5740" s="100">
        <v>75000</v>
      </c>
      <c r="AA5740" s="100"/>
      <c r="AB5740" s="100">
        <v>75000</v>
      </c>
      <c r="AC5740" s="100"/>
      <c r="AD5740" s="100">
        <v>75000</v>
      </c>
      <c r="AE5740" s="100">
        <v>100000</v>
      </c>
      <c r="AF5740" s="167">
        <v>1000</v>
      </c>
      <c r="AG5740" s="100"/>
      <c r="AH5740" s="100"/>
      <c r="AI5740" s="100"/>
      <c r="AJ5740" s="100"/>
      <c r="AK5740" s="100"/>
      <c r="AL5740" s="100"/>
      <c r="AM5740" s="100"/>
      <c r="AN5740" s="100">
        <v>1000</v>
      </c>
      <c r="AO5740" s="100">
        <v>11100</v>
      </c>
      <c r="AP5740" s="125" t="s">
        <v>3178</v>
      </c>
      <c r="AQ5740" s="125" t="s">
        <v>768</v>
      </c>
      <c r="AR5740" s="124" t="s">
        <v>2122</v>
      </c>
      <c r="AS5740" s="125"/>
      <c r="AT5740" s="125"/>
      <c r="AU5740" s="125"/>
      <c r="AV5740" s="125"/>
      <c r="AW5740" s="125"/>
      <c r="AX5740" s="126" t="s">
        <v>3463</v>
      </c>
      <c r="AY5740" s="125"/>
      <c r="AZ5740" s="125"/>
      <c r="BA5740" s="125"/>
      <c r="BB5740" s="125"/>
      <c r="BC5740" s="125"/>
      <c r="BD5740" s="125"/>
      <c r="BE5740" s="163"/>
      <c r="BF5740" s="163"/>
      <c r="BG5740" s="163"/>
      <c r="BH5740" s="163"/>
      <c r="BI5740" s="163"/>
      <c r="BJ5740" s="163"/>
      <c r="BK5740" s="163"/>
    </row>
    <row r="5741" spans="1:63" s="164" customFormat="1" ht="16.5">
      <c r="A5741" s="273" t="s">
        <v>506</v>
      </c>
      <c r="B5741" s="214">
        <v>93925</v>
      </c>
      <c r="C5741" s="362" t="s">
        <v>11863</v>
      </c>
      <c r="D5741" s="93" t="s">
        <v>20074</v>
      </c>
      <c r="E5741" s="93" t="s">
        <v>20075</v>
      </c>
      <c r="F5741" s="125" t="s">
        <v>8854</v>
      </c>
      <c r="G5741" s="125" t="s">
        <v>8854</v>
      </c>
      <c r="H5741" s="125"/>
      <c r="I5741" s="125"/>
      <c r="J5741" s="100"/>
      <c r="K5741" s="124" t="s">
        <v>892</v>
      </c>
      <c r="L5741" s="124"/>
      <c r="M5741" s="124"/>
      <c r="N5741" s="124"/>
      <c r="O5741" s="125" t="s">
        <v>506</v>
      </c>
      <c r="P5741" s="125"/>
      <c r="Q5741" s="125"/>
      <c r="R5741" s="125" t="s">
        <v>3445</v>
      </c>
      <c r="S5741" s="125"/>
      <c r="T5741" s="98"/>
      <c r="U5741" s="98"/>
      <c r="V5741" s="125"/>
      <c r="W5741" s="125" t="s">
        <v>1494</v>
      </c>
      <c r="X5741" s="100">
        <v>25000</v>
      </c>
      <c r="Y5741" s="100">
        <v>75000</v>
      </c>
      <c r="Z5741" s="100">
        <v>75000</v>
      </c>
      <c r="AA5741" s="100"/>
      <c r="AB5741" s="100">
        <v>75000</v>
      </c>
      <c r="AC5741" s="100"/>
      <c r="AD5741" s="100">
        <v>75000</v>
      </c>
      <c r="AE5741" s="100">
        <v>100000</v>
      </c>
      <c r="AF5741" s="167"/>
      <c r="AG5741" s="100"/>
      <c r="AH5741" s="100"/>
      <c r="AI5741" s="100"/>
      <c r="AJ5741" s="100"/>
      <c r="AK5741" s="100"/>
      <c r="AL5741" s="100"/>
      <c r="AM5741" s="100"/>
      <c r="AN5741" s="100">
        <v>1000</v>
      </c>
      <c r="AO5741" s="100">
        <v>11100</v>
      </c>
      <c r="AP5741" s="125" t="s">
        <v>3178</v>
      </c>
      <c r="AQ5741" s="125" t="s">
        <v>768</v>
      </c>
      <c r="AR5741" s="124" t="s">
        <v>2122</v>
      </c>
      <c r="AS5741" s="125"/>
      <c r="AT5741" s="125"/>
      <c r="AU5741" s="125"/>
      <c r="AV5741" s="125"/>
      <c r="AW5741" s="125"/>
      <c r="AX5741" s="126" t="s">
        <v>3463</v>
      </c>
      <c r="AY5741" s="125"/>
      <c r="AZ5741" s="125"/>
      <c r="BA5741" s="125"/>
      <c r="BB5741" s="125"/>
      <c r="BC5741" s="125"/>
      <c r="BD5741" s="125"/>
      <c r="BE5741" s="163"/>
      <c r="BF5741" s="163"/>
      <c r="BG5741" s="163"/>
      <c r="BH5741" s="163"/>
      <c r="BI5741" s="163"/>
      <c r="BJ5741" s="163"/>
      <c r="BK5741" s="163"/>
    </row>
    <row r="5742" spans="1:63" s="164" customFormat="1" ht="16.5">
      <c r="A5742" s="273" t="s">
        <v>506</v>
      </c>
      <c r="B5742" s="214">
        <v>93926</v>
      </c>
      <c r="C5742" s="362" t="s">
        <v>11864</v>
      </c>
      <c r="D5742" s="93" t="s">
        <v>20076</v>
      </c>
      <c r="E5742" s="93" t="s">
        <v>20077</v>
      </c>
      <c r="F5742" s="125" t="s">
        <v>8854</v>
      </c>
      <c r="G5742" s="125" t="s">
        <v>8854</v>
      </c>
      <c r="H5742" s="125"/>
      <c r="I5742" s="125"/>
      <c r="J5742" s="100"/>
      <c r="K5742" s="124" t="s">
        <v>892</v>
      </c>
      <c r="L5742" s="124"/>
      <c r="M5742" s="124"/>
      <c r="N5742" s="124"/>
      <c r="O5742" s="125" t="s">
        <v>506</v>
      </c>
      <c r="P5742" s="125"/>
      <c r="Q5742" s="125"/>
      <c r="R5742" s="125" t="s">
        <v>3445</v>
      </c>
      <c r="S5742" s="125"/>
      <c r="T5742" s="98"/>
      <c r="U5742" s="98"/>
      <c r="V5742" s="125"/>
      <c r="W5742" s="125" t="s">
        <v>1494</v>
      </c>
      <c r="X5742" s="100">
        <v>25000</v>
      </c>
      <c r="Y5742" s="100">
        <v>75000</v>
      </c>
      <c r="Z5742" s="100">
        <v>75000</v>
      </c>
      <c r="AA5742" s="100"/>
      <c r="AB5742" s="100">
        <v>75000</v>
      </c>
      <c r="AC5742" s="100"/>
      <c r="AD5742" s="100">
        <v>75000</v>
      </c>
      <c r="AE5742" s="100">
        <v>100000</v>
      </c>
      <c r="AF5742" s="167"/>
      <c r="AG5742" s="100"/>
      <c r="AH5742" s="100"/>
      <c r="AI5742" s="100"/>
      <c r="AJ5742" s="100"/>
      <c r="AK5742" s="100"/>
      <c r="AL5742" s="100"/>
      <c r="AM5742" s="100"/>
      <c r="AN5742" s="100">
        <v>1000</v>
      </c>
      <c r="AO5742" s="100">
        <v>11100</v>
      </c>
      <c r="AP5742" s="125" t="s">
        <v>3178</v>
      </c>
      <c r="AQ5742" s="125" t="s">
        <v>768</v>
      </c>
      <c r="AR5742" s="124" t="s">
        <v>2122</v>
      </c>
      <c r="AS5742" s="125"/>
      <c r="AT5742" s="125"/>
      <c r="AU5742" s="125"/>
      <c r="AV5742" s="125"/>
      <c r="AW5742" s="125"/>
      <c r="AX5742" s="126" t="s">
        <v>3463</v>
      </c>
      <c r="AY5742" s="125"/>
      <c r="AZ5742" s="125"/>
      <c r="BA5742" s="125"/>
      <c r="BB5742" s="125"/>
      <c r="BC5742" s="125"/>
      <c r="BD5742" s="125"/>
      <c r="BE5742" s="163"/>
      <c r="BF5742" s="163"/>
      <c r="BG5742" s="163"/>
      <c r="BH5742" s="163"/>
      <c r="BI5742" s="163"/>
      <c r="BJ5742" s="163"/>
      <c r="BK5742" s="163"/>
    </row>
    <row r="5743" spans="1:63" s="164" customFormat="1" ht="16.5">
      <c r="A5743" s="273" t="s">
        <v>506</v>
      </c>
      <c r="B5743" s="214">
        <v>93927</v>
      </c>
      <c r="C5743" s="362" t="s">
        <v>11865</v>
      </c>
      <c r="D5743" s="93" t="s">
        <v>20078</v>
      </c>
      <c r="E5743" s="93" t="s">
        <v>20079</v>
      </c>
      <c r="F5743" s="125" t="s">
        <v>8854</v>
      </c>
      <c r="G5743" s="125" t="s">
        <v>8854</v>
      </c>
      <c r="H5743" s="125"/>
      <c r="I5743" s="125"/>
      <c r="J5743" s="100"/>
      <c r="K5743" s="124" t="s">
        <v>892</v>
      </c>
      <c r="L5743" s="124"/>
      <c r="M5743" s="124"/>
      <c r="N5743" s="124"/>
      <c r="O5743" s="125" t="s">
        <v>506</v>
      </c>
      <c r="P5743" s="125"/>
      <c r="Q5743" s="125"/>
      <c r="R5743" s="125" t="s">
        <v>3445</v>
      </c>
      <c r="S5743" s="125"/>
      <c r="T5743" s="98"/>
      <c r="U5743" s="98"/>
      <c r="V5743" s="125"/>
      <c r="W5743" s="125" t="s">
        <v>1494</v>
      </c>
      <c r="X5743" s="100">
        <v>25000</v>
      </c>
      <c r="Y5743" s="100">
        <v>75000</v>
      </c>
      <c r="Z5743" s="100">
        <v>75000</v>
      </c>
      <c r="AA5743" s="100"/>
      <c r="AB5743" s="100">
        <v>75000</v>
      </c>
      <c r="AC5743" s="100"/>
      <c r="AD5743" s="100">
        <v>75000</v>
      </c>
      <c r="AE5743" s="100">
        <v>100000</v>
      </c>
      <c r="AF5743" s="167"/>
      <c r="AG5743" s="100"/>
      <c r="AH5743" s="100"/>
      <c r="AI5743" s="100"/>
      <c r="AJ5743" s="100"/>
      <c r="AK5743" s="100"/>
      <c r="AL5743" s="100"/>
      <c r="AM5743" s="100"/>
      <c r="AN5743" s="100">
        <v>1000</v>
      </c>
      <c r="AO5743" s="100">
        <v>11100</v>
      </c>
      <c r="AP5743" s="125" t="s">
        <v>3178</v>
      </c>
      <c r="AQ5743" s="125" t="s">
        <v>768</v>
      </c>
      <c r="AR5743" s="124" t="s">
        <v>2122</v>
      </c>
      <c r="AS5743" s="125"/>
      <c r="AT5743" s="125"/>
      <c r="AU5743" s="125"/>
      <c r="AV5743" s="125"/>
      <c r="AW5743" s="125"/>
      <c r="AX5743" s="126" t="s">
        <v>3463</v>
      </c>
      <c r="AY5743" s="125"/>
      <c r="AZ5743" s="125"/>
      <c r="BA5743" s="125"/>
      <c r="BB5743" s="125"/>
      <c r="BC5743" s="125"/>
      <c r="BD5743" s="125"/>
      <c r="BE5743" s="163"/>
      <c r="BF5743" s="163"/>
      <c r="BG5743" s="163"/>
      <c r="BH5743" s="163"/>
      <c r="BI5743" s="163"/>
      <c r="BJ5743" s="163"/>
      <c r="BK5743" s="163"/>
    </row>
    <row r="5744" spans="1:63" s="164" customFormat="1" ht="16.5">
      <c r="A5744" s="273" t="s">
        <v>506</v>
      </c>
      <c r="B5744" s="214">
        <v>93928</v>
      </c>
      <c r="C5744" s="362" t="s">
        <v>11866</v>
      </c>
      <c r="D5744" s="93" t="s">
        <v>18902</v>
      </c>
      <c r="E5744" s="93" t="s">
        <v>18903</v>
      </c>
      <c r="F5744" s="125" t="s">
        <v>8854</v>
      </c>
      <c r="G5744" s="125" t="s">
        <v>8854</v>
      </c>
      <c r="H5744" s="125"/>
      <c r="I5744" s="125"/>
      <c r="J5744" s="100"/>
      <c r="K5744" s="124" t="s">
        <v>892</v>
      </c>
      <c r="L5744" s="124"/>
      <c r="M5744" s="124"/>
      <c r="N5744" s="124"/>
      <c r="O5744" s="125" t="s">
        <v>506</v>
      </c>
      <c r="P5744" s="125"/>
      <c r="Q5744" s="125"/>
      <c r="R5744" s="125" t="s">
        <v>3445</v>
      </c>
      <c r="S5744" s="125"/>
      <c r="T5744" s="98"/>
      <c r="U5744" s="98"/>
      <c r="V5744" s="125"/>
      <c r="W5744" s="125" t="s">
        <v>1494</v>
      </c>
      <c r="X5744" s="100">
        <v>25000</v>
      </c>
      <c r="Y5744" s="100">
        <v>75000</v>
      </c>
      <c r="Z5744" s="100">
        <v>75000</v>
      </c>
      <c r="AA5744" s="100"/>
      <c r="AB5744" s="100">
        <v>75000</v>
      </c>
      <c r="AC5744" s="100"/>
      <c r="AD5744" s="100">
        <v>75000</v>
      </c>
      <c r="AE5744" s="100">
        <v>100000</v>
      </c>
      <c r="AF5744" s="167"/>
      <c r="AG5744" s="100"/>
      <c r="AH5744" s="100"/>
      <c r="AI5744" s="100"/>
      <c r="AJ5744" s="100"/>
      <c r="AK5744" s="100"/>
      <c r="AL5744" s="100"/>
      <c r="AM5744" s="100"/>
      <c r="AN5744" s="100">
        <v>1000</v>
      </c>
      <c r="AO5744" s="100">
        <v>11100</v>
      </c>
      <c r="AP5744" s="125" t="s">
        <v>3178</v>
      </c>
      <c r="AQ5744" s="125" t="s">
        <v>768</v>
      </c>
      <c r="AR5744" s="124" t="s">
        <v>2122</v>
      </c>
      <c r="AS5744" s="125"/>
      <c r="AT5744" s="125"/>
      <c r="AU5744" s="125"/>
      <c r="AV5744" s="125"/>
      <c r="AW5744" s="125"/>
      <c r="AX5744" s="126" t="s">
        <v>3463</v>
      </c>
      <c r="AY5744" s="125"/>
      <c r="AZ5744" s="125"/>
      <c r="BA5744" s="125"/>
      <c r="BB5744" s="125"/>
      <c r="BC5744" s="125"/>
      <c r="BD5744" s="125"/>
      <c r="BE5744" s="163"/>
      <c r="BF5744" s="163"/>
      <c r="BG5744" s="163"/>
      <c r="BH5744" s="163"/>
      <c r="BI5744" s="163"/>
      <c r="BJ5744" s="163"/>
      <c r="BK5744" s="163"/>
    </row>
    <row r="5745" spans="1:66" s="164" customFormat="1" ht="16.5">
      <c r="A5745" s="273" t="s">
        <v>506</v>
      </c>
      <c r="B5745" s="214">
        <v>93929</v>
      </c>
      <c r="C5745" s="362" t="s">
        <v>11867</v>
      </c>
      <c r="D5745" s="93" t="s">
        <v>18904</v>
      </c>
      <c r="E5745" s="93" t="s">
        <v>18905</v>
      </c>
      <c r="F5745" s="125" t="s">
        <v>8854</v>
      </c>
      <c r="G5745" s="125" t="s">
        <v>8854</v>
      </c>
      <c r="H5745" s="125"/>
      <c r="I5745" s="125"/>
      <c r="J5745" s="100"/>
      <c r="K5745" s="124" t="s">
        <v>892</v>
      </c>
      <c r="L5745" s="124"/>
      <c r="M5745" s="124"/>
      <c r="N5745" s="124"/>
      <c r="O5745" s="125" t="s">
        <v>506</v>
      </c>
      <c r="P5745" s="125"/>
      <c r="Q5745" s="125"/>
      <c r="R5745" s="125" t="s">
        <v>3445</v>
      </c>
      <c r="S5745" s="125"/>
      <c r="T5745" s="98"/>
      <c r="U5745" s="98"/>
      <c r="V5745" s="125"/>
      <c r="W5745" s="125" t="s">
        <v>1494</v>
      </c>
      <c r="X5745" s="100">
        <v>25000</v>
      </c>
      <c r="Y5745" s="100">
        <v>75000</v>
      </c>
      <c r="Z5745" s="100">
        <v>75000</v>
      </c>
      <c r="AA5745" s="100"/>
      <c r="AB5745" s="100">
        <v>75000</v>
      </c>
      <c r="AC5745" s="100"/>
      <c r="AD5745" s="100">
        <v>75000</v>
      </c>
      <c r="AE5745" s="100">
        <v>100000</v>
      </c>
      <c r="AF5745" s="167"/>
      <c r="AG5745" s="100"/>
      <c r="AH5745" s="100"/>
      <c r="AI5745" s="100"/>
      <c r="AJ5745" s="100"/>
      <c r="AK5745" s="100"/>
      <c r="AL5745" s="100"/>
      <c r="AM5745" s="100"/>
      <c r="AN5745" s="100">
        <v>1000</v>
      </c>
      <c r="AO5745" s="100">
        <v>11100</v>
      </c>
      <c r="AP5745" s="125" t="s">
        <v>3178</v>
      </c>
      <c r="AQ5745" s="125" t="s">
        <v>768</v>
      </c>
      <c r="AR5745" s="124" t="s">
        <v>2122</v>
      </c>
      <c r="AS5745" s="125"/>
      <c r="AT5745" s="125"/>
      <c r="AU5745" s="125"/>
      <c r="AV5745" s="125"/>
      <c r="AW5745" s="125"/>
      <c r="AX5745" s="126" t="s">
        <v>3463</v>
      </c>
      <c r="AY5745" s="125"/>
      <c r="AZ5745" s="125"/>
      <c r="BA5745" s="125"/>
      <c r="BB5745" s="125"/>
      <c r="BC5745" s="125"/>
      <c r="BD5745" s="125"/>
      <c r="BE5745" s="163"/>
      <c r="BF5745" s="163"/>
      <c r="BG5745" s="163"/>
      <c r="BH5745" s="163"/>
      <c r="BI5745" s="163"/>
      <c r="BJ5745" s="163"/>
      <c r="BK5745" s="163"/>
    </row>
    <row r="5746" spans="1:66" s="164" customFormat="1" ht="16.5">
      <c r="A5746" s="273" t="s">
        <v>506</v>
      </c>
      <c r="B5746" s="214">
        <v>93930</v>
      </c>
      <c r="C5746" s="362" t="s">
        <v>11868</v>
      </c>
      <c r="D5746" s="93" t="s">
        <v>18906</v>
      </c>
      <c r="E5746" s="93" t="s">
        <v>18907</v>
      </c>
      <c r="F5746" s="125" t="s">
        <v>8854</v>
      </c>
      <c r="G5746" s="125" t="s">
        <v>8854</v>
      </c>
      <c r="H5746" s="125"/>
      <c r="I5746" s="125"/>
      <c r="J5746" s="100"/>
      <c r="K5746" s="124" t="s">
        <v>892</v>
      </c>
      <c r="L5746" s="124"/>
      <c r="M5746" s="124"/>
      <c r="N5746" s="124"/>
      <c r="O5746" s="125" t="s">
        <v>506</v>
      </c>
      <c r="P5746" s="125"/>
      <c r="Q5746" s="125"/>
      <c r="R5746" s="125" t="s">
        <v>3445</v>
      </c>
      <c r="S5746" s="125"/>
      <c r="T5746" s="98"/>
      <c r="U5746" s="98"/>
      <c r="V5746" s="125"/>
      <c r="W5746" s="125" t="s">
        <v>1494</v>
      </c>
      <c r="X5746" s="100">
        <v>25000</v>
      </c>
      <c r="Y5746" s="100">
        <v>75000</v>
      </c>
      <c r="Z5746" s="100">
        <v>75000</v>
      </c>
      <c r="AA5746" s="100"/>
      <c r="AB5746" s="100">
        <v>75000</v>
      </c>
      <c r="AC5746" s="100"/>
      <c r="AD5746" s="100">
        <v>75000</v>
      </c>
      <c r="AE5746" s="100">
        <v>100000</v>
      </c>
      <c r="AF5746" s="167"/>
      <c r="AG5746" s="100"/>
      <c r="AH5746" s="100"/>
      <c r="AI5746" s="100"/>
      <c r="AJ5746" s="100"/>
      <c r="AK5746" s="100"/>
      <c r="AL5746" s="100"/>
      <c r="AM5746" s="100"/>
      <c r="AN5746" s="100">
        <v>1000</v>
      </c>
      <c r="AO5746" s="100">
        <v>11100</v>
      </c>
      <c r="AP5746" s="125" t="s">
        <v>3178</v>
      </c>
      <c r="AQ5746" s="125" t="s">
        <v>768</v>
      </c>
      <c r="AR5746" s="124" t="s">
        <v>2122</v>
      </c>
      <c r="AS5746" s="125"/>
      <c r="AT5746" s="125"/>
      <c r="AU5746" s="125"/>
      <c r="AV5746" s="125"/>
      <c r="AW5746" s="125"/>
      <c r="AX5746" s="126" t="s">
        <v>3463</v>
      </c>
      <c r="AY5746" s="125"/>
      <c r="AZ5746" s="125"/>
      <c r="BA5746" s="125"/>
      <c r="BB5746" s="125"/>
      <c r="BC5746" s="125"/>
      <c r="BD5746" s="125"/>
      <c r="BE5746" s="163"/>
      <c r="BF5746" s="163"/>
      <c r="BG5746" s="163"/>
      <c r="BH5746" s="163"/>
      <c r="BI5746" s="163"/>
      <c r="BJ5746" s="163"/>
      <c r="BK5746" s="163"/>
    </row>
    <row r="5747" spans="1:66" s="164" customFormat="1" ht="16.5">
      <c r="A5747" s="273" t="s">
        <v>506</v>
      </c>
      <c r="B5747" s="192">
        <v>93931</v>
      </c>
      <c r="C5747" s="356" t="s">
        <v>11875</v>
      </c>
      <c r="D5747" s="93" t="s">
        <v>19726</v>
      </c>
      <c r="E5747" s="93" t="s">
        <v>19727</v>
      </c>
      <c r="F5747" s="125" t="s">
        <v>8854</v>
      </c>
      <c r="G5747" s="125" t="s">
        <v>8854</v>
      </c>
      <c r="H5747" s="125"/>
      <c r="I5747" s="125"/>
      <c r="J5747" s="100"/>
      <c r="K5747" s="124" t="s">
        <v>892</v>
      </c>
      <c r="L5747" s="124"/>
      <c r="M5747" s="124"/>
      <c r="N5747" s="124"/>
      <c r="O5747" s="125" t="s">
        <v>506</v>
      </c>
      <c r="P5747" s="125"/>
      <c r="Q5747" s="125"/>
      <c r="R5747" s="125" t="s">
        <v>3445</v>
      </c>
      <c r="S5747" s="125"/>
      <c r="T5747" s="98"/>
      <c r="U5747" s="98"/>
      <c r="V5747" s="125"/>
      <c r="W5747" s="125" t="s">
        <v>1494</v>
      </c>
      <c r="X5747" s="100">
        <v>25000</v>
      </c>
      <c r="Y5747" s="100">
        <v>75000</v>
      </c>
      <c r="Z5747" s="100">
        <v>75000</v>
      </c>
      <c r="AA5747" s="100"/>
      <c r="AB5747" s="100">
        <v>75000</v>
      </c>
      <c r="AC5747" s="100"/>
      <c r="AD5747" s="100">
        <v>75000</v>
      </c>
      <c r="AE5747" s="100">
        <v>100000</v>
      </c>
      <c r="AF5747" s="167"/>
      <c r="AG5747" s="100"/>
      <c r="AH5747" s="100"/>
      <c r="AI5747" s="100"/>
      <c r="AJ5747" s="100"/>
      <c r="AK5747" s="100"/>
      <c r="AL5747" s="100"/>
      <c r="AM5747" s="100"/>
      <c r="AN5747" s="100">
        <v>1000</v>
      </c>
      <c r="AO5747" s="100">
        <v>11100</v>
      </c>
      <c r="AP5747" s="125" t="s">
        <v>3178</v>
      </c>
      <c r="AQ5747" s="125" t="s">
        <v>768</v>
      </c>
      <c r="AR5747" s="124" t="s">
        <v>2122</v>
      </c>
      <c r="AS5747" s="125"/>
      <c r="AT5747" s="125"/>
      <c r="AU5747" s="125"/>
      <c r="AV5747" s="125"/>
      <c r="AW5747" s="125"/>
      <c r="AX5747" s="126" t="s">
        <v>3463</v>
      </c>
      <c r="AY5747" s="125"/>
      <c r="AZ5747" s="125"/>
      <c r="BA5747" s="125"/>
      <c r="BB5747" s="125"/>
      <c r="BC5747" s="125"/>
      <c r="BD5747" s="125"/>
      <c r="BE5747" s="163"/>
      <c r="BF5747" s="163"/>
      <c r="BG5747" s="163"/>
      <c r="BH5747" s="163"/>
      <c r="BI5747" s="163"/>
      <c r="BJ5747" s="163"/>
      <c r="BK5747" s="163"/>
    </row>
    <row r="5748" spans="1:66" s="109" customFormat="1" ht="14.1" customHeight="1">
      <c r="A5748" s="273" t="s">
        <v>506</v>
      </c>
      <c r="B5748" s="192">
        <v>93932</v>
      </c>
      <c r="C5748" s="356" t="s">
        <v>11876</v>
      </c>
      <c r="D5748" s="93" t="s">
        <v>15768</v>
      </c>
      <c r="E5748" s="93" t="s">
        <v>15769</v>
      </c>
      <c r="F5748" s="125" t="s">
        <v>8854</v>
      </c>
      <c r="G5748" s="125" t="s">
        <v>8854</v>
      </c>
      <c r="H5748" s="125"/>
      <c r="I5748" s="125"/>
      <c r="J5748" s="100"/>
      <c r="K5748" s="124" t="s">
        <v>892</v>
      </c>
      <c r="L5748" s="124"/>
      <c r="M5748" s="124"/>
      <c r="N5748" s="124"/>
      <c r="O5748" s="125" t="s">
        <v>506</v>
      </c>
      <c r="P5748" s="125"/>
      <c r="Q5748" s="125"/>
      <c r="R5748" s="125" t="s">
        <v>3445</v>
      </c>
      <c r="S5748" s="125"/>
      <c r="T5748" s="98"/>
      <c r="U5748" s="98"/>
      <c r="V5748" s="125"/>
      <c r="W5748" s="125" t="s">
        <v>1494</v>
      </c>
      <c r="X5748" s="100">
        <v>25000</v>
      </c>
      <c r="Y5748" s="100">
        <v>75000</v>
      </c>
      <c r="Z5748" s="100">
        <v>75000</v>
      </c>
      <c r="AA5748" s="100"/>
      <c r="AB5748" s="100">
        <v>75000</v>
      </c>
      <c r="AC5748" s="100"/>
      <c r="AD5748" s="100">
        <v>75000</v>
      </c>
      <c r="AE5748" s="100">
        <v>100000</v>
      </c>
      <c r="AF5748" s="167"/>
      <c r="AG5748" s="100"/>
      <c r="AH5748" s="100"/>
      <c r="AI5748" s="100"/>
      <c r="AJ5748" s="100"/>
      <c r="AK5748" s="100"/>
      <c r="AL5748" s="100"/>
      <c r="AM5748" s="100"/>
      <c r="AN5748" s="100">
        <v>1000</v>
      </c>
      <c r="AO5748" s="100">
        <v>11100</v>
      </c>
      <c r="AP5748" s="125" t="s">
        <v>3178</v>
      </c>
      <c r="AQ5748" s="125" t="s">
        <v>768</v>
      </c>
      <c r="AR5748" s="124" t="s">
        <v>2122</v>
      </c>
      <c r="AS5748" s="125"/>
      <c r="AT5748" s="125"/>
      <c r="AU5748" s="125"/>
      <c r="AV5748" s="125"/>
      <c r="AW5748" s="125"/>
      <c r="AX5748" s="126" t="s">
        <v>3463</v>
      </c>
      <c r="AY5748" s="125"/>
      <c r="AZ5748" s="125"/>
      <c r="BA5748" s="125"/>
      <c r="BB5748" s="125"/>
      <c r="BC5748" s="125"/>
      <c r="BD5748" s="125"/>
      <c r="BE5748" s="163"/>
      <c r="BF5748" s="163"/>
      <c r="BG5748" s="163"/>
      <c r="BH5748" s="163"/>
      <c r="BI5748" s="163"/>
      <c r="BJ5748" s="163"/>
      <c r="BK5748" s="163"/>
      <c r="BL5748" s="164"/>
      <c r="BM5748" s="164"/>
      <c r="BN5748" s="164"/>
    </row>
    <row r="5749" spans="1:66" s="109" customFormat="1" ht="14.1" customHeight="1">
      <c r="A5749" s="273" t="s">
        <v>506</v>
      </c>
      <c r="B5749" s="192">
        <v>93933</v>
      </c>
      <c r="C5749" s="356" t="s">
        <v>11877</v>
      </c>
      <c r="D5749" s="93" t="s">
        <v>20089</v>
      </c>
      <c r="E5749" s="93" t="s">
        <v>20090</v>
      </c>
      <c r="F5749" s="125" t="s">
        <v>8854</v>
      </c>
      <c r="G5749" s="125" t="s">
        <v>8854</v>
      </c>
      <c r="H5749" s="125"/>
      <c r="I5749" s="125"/>
      <c r="J5749" s="100"/>
      <c r="K5749" s="124" t="s">
        <v>892</v>
      </c>
      <c r="L5749" s="124"/>
      <c r="M5749" s="124"/>
      <c r="N5749" s="124"/>
      <c r="O5749" s="125" t="s">
        <v>506</v>
      </c>
      <c r="P5749" s="125"/>
      <c r="Q5749" s="125"/>
      <c r="R5749" s="125" t="s">
        <v>3445</v>
      </c>
      <c r="S5749" s="125"/>
      <c r="T5749" s="98"/>
      <c r="U5749" s="98"/>
      <c r="V5749" s="125"/>
      <c r="W5749" s="125" t="s">
        <v>1494</v>
      </c>
      <c r="X5749" s="100">
        <v>25000</v>
      </c>
      <c r="Y5749" s="100">
        <v>75000</v>
      </c>
      <c r="Z5749" s="100">
        <v>75000</v>
      </c>
      <c r="AA5749" s="100"/>
      <c r="AB5749" s="100">
        <v>75000</v>
      </c>
      <c r="AC5749" s="100"/>
      <c r="AD5749" s="100">
        <v>75000</v>
      </c>
      <c r="AE5749" s="100">
        <v>100000</v>
      </c>
      <c r="AF5749" s="167"/>
      <c r="AG5749" s="100"/>
      <c r="AH5749" s="100"/>
      <c r="AI5749" s="100"/>
      <c r="AJ5749" s="100"/>
      <c r="AK5749" s="100"/>
      <c r="AL5749" s="100"/>
      <c r="AM5749" s="100"/>
      <c r="AN5749" s="100">
        <v>1000</v>
      </c>
      <c r="AO5749" s="100">
        <v>11100</v>
      </c>
      <c r="AP5749" s="125" t="s">
        <v>3178</v>
      </c>
      <c r="AQ5749" s="125" t="s">
        <v>768</v>
      </c>
      <c r="AR5749" s="124" t="s">
        <v>2122</v>
      </c>
      <c r="AS5749" s="125"/>
      <c r="AT5749" s="125"/>
      <c r="AU5749" s="125"/>
      <c r="AV5749" s="125"/>
      <c r="AW5749" s="125"/>
      <c r="AX5749" s="126" t="s">
        <v>3463</v>
      </c>
      <c r="AY5749" s="105"/>
      <c r="AZ5749" s="105"/>
      <c r="BA5749" s="105"/>
      <c r="BB5749" s="105"/>
      <c r="BC5749" s="105"/>
      <c r="BD5749" s="98"/>
    </row>
    <row r="5750" spans="1:66" s="109" customFormat="1" ht="14.1" customHeight="1">
      <c r="A5750" s="273" t="s">
        <v>506</v>
      </c>
      <c r="B5750" s="214">
        <v>93934</v>
      </c>
      <c r="C5750" s="328" t="s">
        <v>11878</v>
      </c>
      <c r="D5750" s="93" t="s">
        <v>18446</v>
      </c>
      <c r="E5750" s="93" t="s">
        <v>18447</v>
      </c>
      <c r="F5750" s="98" t="s">
        <v>8854</v>
      </c>
      <c r="G5750" s="98" t="s">
        <v>8854</v>
      </c>
      <c r="H5750" s="105"/>
      <c r="I5750" s="105"/>
      <c r="J5750" s="100"/>
      <c r="K5750" s="101" t="s">
        <v>892</v>
      </c>
      <c r="L5750" s="101"/>
      <c r="M5750" s="101"/>
      <c r="N5750" s="101"/>
      <c r="O5750" s="98" t="s">
        <v>506</v>
      </c>
      <c r="P5750" s="98"/>
      <c r="Q5750" s="105"/>
      <c r="R5750" s="98" t="s">
        <v>3445</v>
      </c>
      <c r="S5750" s="3"/>
      <c r="T5750" s="98"/>
      <c r="U5750" s="98"/>
      <c r="V5750" s="98"/>
      <c r="W5750" s="98" t="s">
        <v>1494</v>
      </c>
      <c r="X5750" s="102">
        <v>25000</v>
      </c>
      <c r="Y5750" s="102">
        <v>75000</v>
      </c>
      <c r="Z5750" s="102">
        <v>75000</v>
      </c>
      <c r="AA5750" s="102"/>
      <c r="AB5750" s="102">
        <v>75000</v>
      </c>
      <c r="AC5750" s="102"/>
      <c r="AD5750" s="102">
        <v>75000</v>
      </c>
      <c r="AE5750" s="102">
        <v>100000</v>
      </c>
      <c r="AF5750" s="166"/>
      <c r="AG5750" s="102"/>
      <c r="AH5750" s="102"/>
      <c r="AI5750" s="102"/>
      <c r="AJ5750" s="102"/>
      <c r="AK5750" s="102"/>
      <c r="AL5750" s="102"/>
      <c r="AM5750" s="102"/>
      <c r="AN5750" s="102">
        <v>1000</v>
      </c>
      <c r="AO5750" s="102">
        <v>11100</v>
      </c>
      <c r="AP5750" s="98" t="s">
        <v>3178</v>
      </c>
      <c r="AQ5750" s="98" t="s">
        <v>768</v>
      </c>
      <c r="AR5750" s="101" t="s">
        <v>2122</v>
      </c>
      <c r="AS5750" s="105"/>
      <c r="AT5750" s="105"/>
      <c r="AU5750" s="105"/>
      <c r="AV5750" s="105"/>
      <c r="AW5750" s="105"/>
      <c r="AX5750" s="103" t="s">
        <v>3463</v>
      </c>
      <c r="AY5750" s="105"/>
      <c r="AZ5750" s="105"/>
      <c r="BA5750" s="105"/>
      <c r="BB5750" s="105"/>
      <c r="BC5750" s="105"/>
      <c r="BD5750" s="98"/>
    </row>
    <row r="5751" spans="1:66" s="109" customFormat="1" ht="14.1" customHeight="1">
      <c r="A5751" s="273" t="s">
        <v>506</v>
      </c>
      <c r="B5751" s="192">
        <v>93935</v>
      </c>
      <c r="C5751" s="328" t="s">
        <v>11914</v>
      </c>
      <c r="D5751" s="93" t="s">
        <v>20091</v>
      </c>
      <c r="E5751" s="93" t="s">
        <v>20092</v>
      </c>
      <c r="F5751" s="98" t="s">
        <v>8854</v>
      </c>
      <c r="G5751" s="98" t="s">
        <v>8854</v>
      </c>
      <c r="H5751" s="105"/>
      <c r="I5751" s="105"/>
      <c r="J5751" s="100"/>
      <c r="K5751" s="101" t="s">
        <v>892</v>
      </c>
      <c r="L5751" s="101"/>
      <c r="M5751" s="101"/>
      <c r="N5751" s="101"/>
      <c r="O5751" s="98" t="s">
        <v>506</v>
      </c>
      <c r="P5751" s="98"/>
      <c r="Q5751" s="105"/>
      <c r="R5751" s="98" t="s">
        <v>3445</v>
      </c>
      <c r="S5751" s="98"/>
      <c r="T5751" s="98"/>
      <c r="U5751" s="98"/>
      <c r="V5751" s="98"/>
      <c r="W5751" s="98" t="s">
        <v>1494</v>
      </c>
      <c r="X5751" s="102">
        <v>25000</v>
      </c>
      <c r="Y5751" s="102">
        <v>75000</v>
      </c>
      <c r="Z5751" s="102">
        <v>75000</v>
      </c>
      <c r="AA5751" s="102"/>
      <c r="AB5751" s="102">
        <v>75000</v>
      </c>
      <c r="AC5751" s="102"/>
      <c r="AD5751" s="102">
        <v>75000</v>
      </c>
      <c r="AE5751" s="102">
        <v>100000</v>
      </c>
      <c r="AF5751" s="166"/>
      <c r="AG5751" s="102"/>
      <c r="AH5751" s="102"/>
      <c r="AI5751" s="102"/>
      <c r="AJ5751" s="102"/>
      <c r="AK5751" s="102"/>
      <c r="AL5751" s="102"/>
      <c r="AM5751" s="102"/>
      <c r="AN5751" s="102">
        <v>1000</v>
      </c>
      <c r="AO5751" s="102">
        <v>11100</v>
      </c>
      <c r="AP5751" s="98" t="s">
        <v>3178</v>
      </c>
      <c r="AQ5751" s="98" t="s">
        <v>768</v>
      </c>
      <c r="AR5751" s="101" t="s">
        <v>2122</v>
      </c>
      <c r="AS5751" s="105"/>
      <c r="AT5751" s="105"/>
      <c r="AU5751" s="105"/>
      <c r="AV5751" s="105"/>
      <c r="AW5751" s="105"/>
      <c r="AX5751" s="103" t="s">
        <v>3463</v>
      </c>
      <c r="AY5751" s="105"/>
      <c r="AZ5751" s="105"/>
      <c r="BA5751" s="105"/>
      <c r="BB5751" s="105"/>
      <c r="BC5751" s="105"/>
      <c r="BD5751" s="98"/>
    </row>
    <row r="5752" spans="1:66" s="109" customFormat="1" ht="14.1" customHeight="1">
      <c r="A5752" s="273" t="s">
        <v>506</v>
      </c>
      <c r="B5752" s="192">
        <v>93936</v>
      </c>
      <c r="C5752" s="328" t="s">
        <v>11915</v>
      </c>
      <c r="D5752" s="93" t="s">
        <v>20093</v>
      </c>
      <c r="E5752" s="93" t="s">
        <v>20094</v>
      </c>
      <c r="F5752" s="98" t="s">
        <v>8854</v>
      </c>
      <c r="G5752" s="98" t="s">
        <v>8854</v>
      </c>
      <c r="H5752" s="105"/>
      <c r="I5752" s="105"/>
      <c r="J5752" s="100"/>
      <c r="K5752" s="101" t="s">
        <v>892</v>
      </c>
      <c r="L5752" s="101"/>
      <c r="M5752" s="101"/>
      <c r="N5752" s="101"/>
      <c r="O5752" s="98" t="s">
        <v>506</v>
      </c>
      <c r="P5752" s="98"/>
      <c r="Q5752" s="105"/>
      <c r="R5752" s="98" t="s">
        <v>3445</v>
      </c>
      <c r="S5752" s="98"/>
      <c r="T5752" s="98"/>
      <c r="U5752" s="98"/>
      <c r="V5752" s="98"/>
      <c r="W5752" s="98" t="s">
        <v>1494</v>
      </c>
      <c r="X5752" s="102">
        <v>25000</v>
      </c>
      <c r="Y5752" s="102">
        <v>75000</v>
      </c>
      <c r="Z5752" s="102">
        <v>75000</v>
      </c>
      <c r="AA5752" s="102"/>
      <c r="AB5752" s="102">
        <v>75000</v>
      </c>
      <c r="AC5752" s="102"/>
      <c r="AD5752" s="102">
        <v>75000</v>
      </c>
      <c r="AE5752" s="102">
        <v>100000</v>
      </c>
      <c r="AF5752" s="166"/>
      <c r="AG5752" s="102"/>
      <c r="AH5752" s="102"/>
      <c r="AI5752" s="102"/>
      <c r="AJ5752" s="102"/>
      <c r="AK5752" s="102"/>
      <c r="AL5752" s="102"/>
      <c r="AM5752" s="102"/>
      <c r="AN5752" s="102">
        <v>1000</v>
      </c>
      <c r="AO5752" s="102">
        <v>11100</v>
      </c>
      <c r="AP5752" s="98" t="s">
        <v>3178</v>
      </c>
      <c r="AQ5752" s="98" t="s">
        <v>768</v>
      </c>
      <c r="AR5752" s="101" t="s">
        <v>2122</v>
      </c>
      <c r="AS5752" s="105"/>
      <c r="AT5752" s="105"/>
      <c r="AU5752" s="105"/>
      <c r="AV5752" s="105"/>
      <c r="AW5752" s="105"/>
      <c r="AX5752" s="103" t="s">
        <v>3463</v>
      </c>
      <c r="AY5752" s="105"/>
      <c r="AZ5752" s="105"/>
      <c r="BA5752" s="105"/>
      <c r="BB5752" s="105"/>
      <c r="BC5752" s="105"/>
      <c r="BD5752" s="98"/>
    </row>
    <row r="5753" spans="1:66" s="109" customFormat="1" ht="14.1" customHeight="1">
      <c r="A5753" s="273" t="s">
        <v>506</v>
      </c>
      <c r="B5753" s="192">
        <v>93937</v>
      </c>
      <c r="C5753" s="328" t="s">
        <v>11916</v>
      </c>
      <c r="D5753" s="93" t="s">
        <v>20095</v>
      </c>
      <c r="E5753" s="93" t="s">
        <v>20096</v>
      </c>
      <c r="F5753" s="98" t="s">
        <v>8854</v>
      </c>
      <c r="G5753" s="98" t="s">
        <v>8854</v>
      </c>
      <c r="H5753" s="105"/>
      <c r="I5753" s="105"/>
      <c r="J5753" s="100"/>
      <c r="K5753" s="101" t="s">
        <v>892</v>
      </c>
      <c r="L5753" s="101"/>
      <c r="M5753" s="101"/>
      <c r="N5753" s="101"/>
      <c r="O5753" s="98" t="s">
        <v>506</v>
      </c>
      <c r="P5753" s="98"/>
      <c r="Q5753" s="105"/>
      <c r="R5753" s="98" t="s">
        <v>3445</v>
      </c>
      <c r="S5753" s="98"/>
      <c r="T5753" s="98"/>
      <c r="U5753" s="98"/>
      <c r="V5753" s="98"/>
      <c r="W5753" s="98" t="s">
        <v>1494</v>
      </c>
      <c r="X5753" s="102">
        <v>25000</v>
      </c>
      <c r="Y5753" s="102">
        <v>75000</v>
      </c>
      <c r="Z5753" s="102">
        <v>75000</v>
      </c>
      <c r="AA5753" s="102"/>
      <c r="AB5753" s="102">
        <v>75000</v>
      </c>
      <c r="AC5753" s="102"/>
      <c r="AD5753" s="102">
        <v>75000</v>
      </c>
      <c r="AE5753" s="102">
        <v>100000</v>
      </c>
      <c r="AF5753" s="166"/>
      <c r="AG5753" s="102"/>
      <c r="AH5753" s="102"/>
      <c r="AI5753" s="102"/>
      <c r="AJ5753" s="102"/>
      <c r="AK5753" s="102"/>
      <c r="AL5753" s="102"/>
      <c r="AM5753" s="102"/>
      <c r="AN5753" s="102">
        <v>1000</v>
      </c>
      <c r="AO5753" s="102">
        <v>11100</v>
      </c>
      <c r="AP5753" s="98" t="s">
        <v>3178</v>
      </c>
      <c r="AQ5753" s="98" t="s">
        <v>768</v>
      </c>
      <c r="AR5753" s="101" t="s">
        <v>2122</v>
      </c>
      <c r="AS5753" s="105"/>
      <c r="AT5753" s="105"/>
      <c r="AU5753" s="105"/>
      <c r="AV5753" s="105"/>
      <c r="AW5753" s="105"/>
      <c r="AX5753" s="103" t="s">
        <v>3463</v>
      </c>
      <c r="AY5753" s="105"/>
      <c r="AZ5753" s="105"/>
      <c r="BA5753" s="105"/>
      <c r="BB5753" s="105"/>
      <c r="BC5753" s="105"/>
      <c r="BD5753" s="98"/>
    </row>
    <row r="5754" spans="1:66" s="109" customFormat="1" ht="14.1" customHeight="1">
      <c r="A5754" s="273" t="s">
        <v>506</v>
      </c>
      <c r="B5754" s="214">
        <v>93938</v>
      </c>
      <c r="C5754" s="328" t="s">
        <v>11917</v>
      </c>
      <c r="D5754" s="93" t="s">
        <v>20097</v>
      </c>
      <c r="E5754" s="93" t="s">
        <v>20098</v>
      </c>
      <c r="F5754" s="98" t="s">
        <v>8854</v>
      </c>
      <c r="G5754" s="98" t="s">
        <v>8854</v>
      </c>
      <c r="H5754" s="105"/>
      <c r="I5754" s="105"/>
      <c r="J5754" s="100"/>
      <c r="K5754" s="101" t="s">
        <v>892</v>
      </c>
      <c r="L5754" s="101"/>
      <c r="M5754" s="101"/>
      <c r="N5754" s="101"/>
      <c r="O5754" s="98" t="s">
        <v>506</v>
      </c>
      <c r="P5754" s="98"/>
      <c r="Q5754" s="105"/>
      <c r="R5754" s="98" t="s">
        <v>3445</v>
      </c>
      <c r="S5754" s="98"/>
      <c r="T5754" s="98"/>
      <c r="U5754" s="98"/>
      <c r="V5754" s="98"/>
      <c r="W5754" s="98" t="s">
        <v>1494</v>
      </c>
      <c r="X5754" s="102">
        <v>25000</v>
      </c>
      <c r="Y5754" s="102">
        <v>75000</v>
      </c>
      <c r="Z5754" s="102">
        <v>75000</v>
      </c>
      <c r="AA5754" s="102"/>
      <c r="AB5754" s="102">
        <v>75000</v>
      </c>
      <c r="AC5754" s="102"/>
      <c r="AD5754" s="102">
        <v>75000</v>
      </c>
      <c r="AE5754" s="102">
        <v>100000</v>
      </c>
      <c r="AF5754" s="166"/>
      <c r="AG5754" s="102"/>
      <c r="AH5754" s="102"/>
      <c r="AI5754" s="102"/>
      <c r="AJ5754" s="102"/>
      <c r="AK5754" s="102"/>
      <c r="AL5754" s="102"/>
      <c r="AM5754" s="102"/>
      <c r="AN5754" s="102">
        <v>1000</v>
      </c>
      <c r="AO5754" s="102">
        <v>11100</v>
      </c>
      <c r="AP5754" s="98" t="s">
        <v>3178</v>
      </c>
      <c r="AQ5754" s="98" t="s">
        <v>768</v>
      </c>
      <c r="AR5754" s="101" t="s">
        <v>2122</v>
      </c>
      <c r="AS5754" s="105"/>
      <c r="AT5754" s="105"/>
      <c r="AU5754" s="105"/>
      <c r="AV5754" s="105"/>
      <c r="AW5754" s="105"/>
      <c r="AX5754" s="103" t="s">
        <v>3463</v>
      </c>
      <c r="AY5754" s="105"/>
      <c r="AZ5754" s="105"/>
      <c r="BA5754" s="105"/>
      <c r="BB5754" s="105"/>
      <c r="BC5754" s="105"/>
      <c r="BD5754" s="98"/>
    </row>
    <row r="5755" spans="1:66" s="109" customFormat="1" ht="14.1" customHeight="1">
      <c r="A5755" s="273" t="s">
        <v>506</v>
      </c>
      <c r="B5755" s="192">
        <v>93939</v>
      </c>
      <c r="C5755" s="328" t="s">
        <v>11918</v>
      </c>
      <c r="D5755" s="93" t="s">
        <v>20099</v>
      </c>
      <c r="E5755" s="93" t="s">
        <v>20100</v>
      </c>
      <c r="F5755" s="98" t="s">
        <v>8854</v>
      </c>
      <c r="G5755" s="98" t="s">
        <v>8854</v>
      </c>
      <c r="H5755" s="105"/>
      <c r="I5755" s="105"/>
      <c r="J5755" s="100"/>
      <c r="K5755" s="101" t="s">
        <v>892</v>
      </c>
      <c r="L5755" s="101"/>
      <c r="M5755" s="101"/>
      <c r="N5755" s="101"/>
      <c r="O5755" s="98" t="s">
        <v>506</v>
      </c>
      <c r="P5755" s="98"/>
      <c r="Q5755" s="105"/>
      <c r="R5755" s="98" t="s">
        <v>3445</v>
      </c>
      <c r="S5755" s="98"/>
      <c r="T5755" s="98"/>
      <c r="U5755" s="98"/>
      <c r="V5755" s="98"/>
      <c r="W5755" s="98" t="s">
        <v>1494</v>
      </c>
      <c r="X5755" s="102">
        <v>25000</v>
      </c>
      <c r="Y5755" s="102">
        <v>75000</v>
      </c>
      <c r="Z5755" s="102">
        <v>75000</v>
      </c>
      <c r="AA5755" s="102"/>
      <c r="AB5755" s="102">
        <v>75000</v>
      </c>
      <c r="AC5755" s="102"/>
      <c r="AD5755" s="102">
        <v>75000</v>
      </c>
      <c r="AE5755" s="102">
        <v>100000</v>
      </c>
      <c r="AF5755" s="166"/>
      <c r="AG5755" s="102"/>
      <c r="AH5755" s="102"/>
      <c r="AI5755" s="102"/>
      <c r="AJ5755" s="102"/>
      <c r="AK5755" s="102"/>
      <c r="AL5755" s="102"/>
      <c r="AM5755" s="102"/>
      <c r="AN5755" s="102">
        <v>1000</v>
      </c>
      <c r="AO5755" s="102">
        <v>11100</v>
      </c>
      <c r="AP5755" s="98" t="s">
        <v>3178</v>
      </c>
      <c r="AQ5755" s="98" t="s">
        <v>768</v>
      </c>
      <c r="AR5755" s="101" t="s">
        <v>2122</v>
      </c>
      <c r="AS5755" s="105"/>
      <c r="AT5755" s="105"/>
      <c r="AU5755" s="105"/>
      <c r="AV5755" s="105"/>
      <c r="AW5755" s="105"/>
      <c r="AX5755" s="103" t="s">
        <v>3463</v>
      </c>
      <c r="AY5755" s="105"/>
      <c r="AZ5755" s="105"/>
      <c r="BA5755" s="105"/>
      <c r="BB5755" s="105"/>
      <c r="BC5755" s="105"/>
      <c r="BD5755" s="98"/>
    </row>
    <row r="5756" spans="1:66" s="109" customFormat="1" ht="14.1" customHeight="1">
      <c r="A5756" s="273" t="s">
        <v>506</v>
      </c>
      <c r="B5756" s="192">
        <v>93940</v>
      </c>
      <c r="C5756" s="328" t="s">
        <v>11919</v>
      </c>
      <c r="D5756" s="93" t="s">
        <v>20101</v>
      </c>
      <c r="E5756" s="93" t="s">
        <v>20102</v>
      </c>
      <c r="F5756" s="98" t="s">
        <v>8854</v>
      </c>
      <c r="G5756" s="98" t="s">
        <v>8854</v>
      </c>
      <c r="H5756" s="105"/>
      <c r="I5756" s="105"/>
      <c r="J5756" s="100"/>
      <c r="K5756" s="101" t="s">
        <v>892</v>
      </c>
      <c r="L5756" s="101"/>
      <c r="M5756" s="101"/>
      <c r="N5756" s="101"/>
      <c r="O5756" s="98" t="s">
        <v>506</v>
      </c>
      <c r="P5756" s="98"/>
      <c r="Q5756" s="105"/>
      <c r="R5756" s="98" t="s">
        <v>3445</v>
      </c>
      <c r="S5756" s="98"/>
      <c r="T5756" s="98"/>
      <c r="U5756" s="98"/>
      <c r="V5756" s="98"/>
      <c r="W5756" s="98" t="s">
        <v>1494</v>
      </c>
      <c r="X5756" s="102">
        <v>25000</v>
      </c>
      <c r="Y5756" s="102">
        <v>75000</v>
      </c>
      <c r="Z5756" s="102">
        <v>75000</v>
      </c>
      <c r="AA5756" s="102"/>
      <c r="AB5756" s="102">
        <v>75000</v>
      </c>
      <c r="AC5756" s="102"/>
      <c r="AD5756" s="102">
        <v>75000</v>
      </c>
      <c r="AE5756" s="102">
        <v>100000</v>
      </c>
      <c r="AF5756" s="166"/>
      <c r="AG5756" s="102"/>
      <c r="AH5756" s="102"/>
      <c r="AI5756" s="102"/>
      <c r="AJ5756" s="102"/>
      <c r="AK5756" s="102"/>
      <c r="AL5756" s="102"/>
      <c r="AM5756" s="102"/>
      <c r="AN5756" s="102">
        <v>1000</v>
      </c>
      <c r="AO5756" s="102">
        <v>11100</v>
      </c>
      <c r="AP5756" s="98" t="s">
        <v>3178</v>
      </c>
      <c r="AQ5756" s="98" t="s">
        <v>768</v>
      </c>
      <c r="AR5756" s="101" t="s">
        <v>2122</v>
      </c>
      <c r="AS5756" s="105"/>
      <c r="AT5756" s="105"/>
      <c r="AU5756" s="105"/>
      <c r="AV5756" s="105"/>
      <c r="AW5756" s="105"/>
      <c r="AX5756" s="103" t="s">
        <v>3463</v>
      </c>
      <c r="AY5756" s="105"/>
      <c r="AZ5756" s="105"/>
      <c r="BA5756" s="105"/>
      <c r="BB5756" s="105"/>
      <c r="BC5756" s="105"/>
      <c r="BD5756" s="98"/>
    </row>
    <row r="5757" spans="1:66" s="109" customFormat="1" ht="14.1" customHeight="1">
      <c r="A5757" s="273" t="s">
        <v>506</v>
      </c>
      <c r="B5757" s="192">
        <v>93941</v>
      </c>
      <c r="C5757" s="328" t="s">
        <v>11920</v>
      </c>
      <c r="D5757" s="93" t="s">
        <v>20103</v>
      </c>
      <c r="E5757" s="93" t="s">
        <v>20104</v>
      </c>
      <c r="F5757" s="98" t="s">
        <v>8854</v>
      </c>
      <c r="G5757" s="98" t="s">
        <v>8854</v>
      </c>
      <c r="H5757" s="105"/>
      <c r="I5757" s="105"/>
      <c r="J5757" s="100"/>
      <c r="K5757" s="101" t="s">
        <v>892</v>
      </c>
      <c r="L5757" s="101"/>
      <c r="M5757" s="101"/>
      <c r="N5757" s="101"/>
      <c r="O5757" s="98" t="s">
        <v>506</v>
      </c>
      <c r="P5757" s="98"/>
      <c r="Q5757" s="105"/>
      <c r="R5757" s="98" t="s">
        <v>3445</v>
      </c>
      <c r="S5757" s="98"/>
      <c r="T5757" s="98"/>
      <c r="U5757" s="98"/>
      <c r="V5757" s="98"/>
      <c r="W5757" s="98" t="s">
        <v>1494</v>
      </c>
      <c r="X5757" s="102">
        <v>25000</v>
      </c>
      <c r="Y5757" s="102">
        <v>75000</v>
      </c>
      <c r="Z5757" s="102">
        <v>75000</v>
      </c>
      <c r="AA5757" s="102"/>
      <c r="AB5757" s="102">
        <v>75000</v>
      </c>
      <c r="AC5757" s="102"/>
      <c r="AD5757" s="102">
        <v>75000</v>
      </c>
      <c r="AE5757" s="102">
        <v>100000</v>
      </c>
      <c r="AF5757" s="166"/>
      <c r="AG5757" s="102"/>
      <c r="AH5757" s="102"/>
      <c r="AI5757" s="102"/>
      <c r="AJ5757" s="102"/>
      <c r="AK5757" s="102"/>
      <c r="AL5757" s="102"/>
      <c r="AM5757" s="102"/>
      <c r="AN5757" s="102">
        <v>1000</v>
      </c>
      <c r="AO5757" s="102">
        <v>11100</v>
      </c>
      <c r="AP5757" s="98" t="s">
        <v>3178</v>
      </c>
      <c r="AQ5757" s="98" t="s">
        <v>768</v>
      </c>
      <c r="AR5757" s="101" t="s">
        <v>2122</v>
      </c>
      <c r="AS5757" s="105"/>
      <c r="AT5757" s="105"/>
      <c r="AU5757" s="105"/>
      <c r="AV5757" s="105"/>
      <c r="AW5757" s="105"/>
      <c r="AX5757" s="103" t="s">
        <v>3463</v>
      </c>
      <c r="AY5757" s="105"/>
      <c r="AZ5757" s="105"/>
      <c r="BA5757" s="105"/>
      <c r="BB5757" s="105"/>
      <c r="BC5757" s="105"/>
      <c r="BD5757" s="98"/>
    </row>
    <row r="5758" spans="1:66" s="109" customFormat="1" ht="14.1" customHeight="1">
      <c r="A5758" s="273" t="s">
        <v>506</v>
      </c>
      <c r="B5758" s="214">
        <v>93942</v>
      </c>
      <c r="C5758" s="328" t="s">
        <v>11921</v>
      </c>
      <c r="D5758" s="93" t="s">
        <v>20105</v>
      </c>
      <c r="E5758" s="93" t="s">
        <v>20106</v>
      </c>
      <c r="F5758" s="98" t="s">
        <v>8854</v>
      </c>
      <c r="G5758" s="98" t="s">
        <v>8854</v>
      </c>
      <c r="H5758" s="105"/>
      <c r="I5758" s="105"/>
      <c r="J5758" s="100"/>
      <c r="K5758" s="101" t="s">
        <v>892</v>
      </c>
      <c r="L5758" s="101"/>
      <c r="M5758" s="101"/>
      <c r="N5758" s="101"/>
      <c r="O5758" s="98" t="s">
        <v>506</v>
      </c>
      <c r="P5758" s="98"/>
      <c r="Q5758" s="105"/>
      <c r="R5758" s="98" t="s">
        <v>3445</v>
      </c>
      <c r="S5758" s="98"/>
      <c r="T5758" s="98"/>
      <c r="U5758" s="98"/>
      <c r="V5758" s="98"/>
      <c r="W5758" s="98" t="s">
        <v>1494</v>
      </c>
      <c r="X5758" s="102">
        <v>25000</v>
      </c>
      <c r="Y5758" s="102">
        <v>75000</v>
      </c>
      <c r="Z5758" s="102">
        <v>75000</v>
      </c>
      <c r="AA5758" s="102"/>
      <c r="AB5758" s="102">
        <v>75000</v>
      </c>
      <c r="AC5758" s="102"/>
      <c r="AD5758" s="102">
        <v>75000</v>
      </c>
      <c r="AE5758" s="102">
        <v>100000</v>
      </c>
      <c r="AF5758" s="166"/>
      <c r="AG5758" s="102"/>
      <c r="AH5758" s="102"/>
      <c r="AI5758" s="102"/>
      <c r="AJ5758" s="102"/>
      <c r="AK5758" s="102"/>
      <c r="AL5758" s="102"/>
      <c r="AM5758" s="102"/>
      <c r="AN5758" s="102">
        <v>1000</v>
      </c>
      <c r="AO5758" s="102">
        <v>11100</v>
      </c>
      <c r="AP5758" s="98" t="s">
        <v>3178</v>
      </c>
      <c r="AQ5758" s="98" t="s">
        <v>768</v>
      </c>
      <c r="AR5758" s="101" t="s">
        <v>2122</v>
      </c>
      <c r="AS5758" s="105"/>
      <c r="AT5758" s="105"/>
      <c r="AU5758" s="105"/>
      <c r="AV5758" s="105"/>
      <c r="AW5758" s="105"/>
      <c r="AX5758" s="103" t="s">
        <v>3463</v>
      </c>
      <c r="AY5758" s="105"/>
      <c r="AZ5758" s="105"/>
      <c r="BA5758" s="105"/>
      <c r="BB5758" s="105"/>
      <c r="BC5758" s="105"/>
      <c r="BD5758" s="98"/>
    </row>
    <row r="5759" spans="1:66" s="109" customFormat="1" ht="14.1" customHeight="1">
      <c r="A5759" s="273" t="s">
        <v>506</v>
      </c>
      <c r="B5759" s="192">
        <v>93943</v>
      </c>
      <c r="C5759" s="328" t="s">
        <v>11922</v>
      </c>
      <c r="D5759" s="93" t="s">
        <v>20107</v>
      </c>
      <c r="E5759" s="93" t="s">
        <v>20108</v>
      </c>
      <c r="F5759" s="98" t="s">
        <v>8854</v>
      </c>
      <c r="G5759" s="98" t="s">
        <v>8854</v>
      </c>
      <c r="H5759" s="105"/>
      <c r="I5759" s="105"/>
      <c r="J5759" s="100"/>
      <c r="K5759" s="101" t="s">
        <v>892</v>
      </c>
      <c r="L5759" s="101"/>
      <c r="M5759" s="101"/>
      <c r="N5759" s="101"/>
      <c r="O5759" s="98" t="s">
        <v>506</v>
      </c>
      <c r="P5759" s="98"/>
      <c r="Q5759" s="105"/>
      <c r="R5759" s="98" t="s">
        <v>3445</v>
      </c>
      <c r="S5759" s="98"/>
      <c r="T5759" s="98"/>
      <c r="U5759" s="98"/>
      <c r="V5759" s="98"/>
      <c r="W5759" s="98" t="s">
        <v>1494</v>
      </c>
      <c r="X5759" s="102">
        <v>25000</v>
      </c>
      <c r="Y5759" s="102">
        <v>75000</v>
      </c>
      <c r="Z5759" s="102">
        <v>75000</v>
      </c>
      <c r="AA5759" s="102"/>
      <c r="AB5759" s="102">
        <v>75000</v>
      </c>
      <c r="AC5759" s="102"/>
      <c r="AD5759" s="102">
        <v>75000</v>
      </c>
      <c r="AE5759" s="102">
        <v>100000</v>
      </c>
      <c r="AF5759" s="166"/>
      <c r="AG5759" s="102"/>
      <c r="AH5759" s="102"/>
      <c r="AI5759" s="102"/>
      <c r="AJ5759" s="102"/>
      <c r="AK5759" s="102"/>
      <c r="AL5759" s="102"/>
      <c r="AM5759" s="102"/>
      <c r="AN5759" s="102">
        <v>1000</v>
      </c>
      <c r="AO5759" s="102">
        <v>11100</v>
      </c>
      <c r="AP5759" s="98" t="s">
        <v>3178</v>
      </c>
      <c r="AQ5759" s="98" t="s">
        <v>768</v>
      </c>
      <c r="AR5759" s="101" t="s">
        <v>2122</v>
      </c>
      <c r="AS5759" s="105"/>
      <c r="AT5759" s="105"/>
      <c r="AU5759" s="105"/>
      <c r="AV5759" s="105"/>
      <c r="AW5759" s="105"/>
      <c r="AX5759" s="103" t="s">
        <v>3463</v>
      </c>
      <c r="AY5759" s="105"/>
      <c r="AZ5759" s="105"/>
      <c r="BA5759" s="105"/>
      <c r="BB5759" s="105"/>
      <c r="BC5759" s="105"/>
      <c r="BD5759" s="98"/>
    </row>
    <row r="5760" spans="1:66" s="109" customFormat="1" ht="14.1" customHeight="1">
      <c r="A5760" s="273" t="s">
        <v>506</v>
      </c>
      <c r="B5760" s="192">
        <v>93944</v>
      </c>
      <c r="C5760" s="328" t="s">
        <v>11923</v>
      </c>
      <c r="D5760" s="93" t="s">
        <v>20109</v>
      </c>
      <c r="E5760" s="93" t="s">
        <v>20110</v>
      </c>
      <c r="F5760" s="98" t="s">
        <v>8854</v>
      </c>
      <c r="G5760" s="98" t="s">
        <v>8854</v>
      </c>
      <c r="H5760" s="105"/>
      <c r="I5760" s="105"/>
      <c r="J5760" s="100"/>
      <c r="K5760" s="101" t="s">
        <v>892</v>
      </c>
      <c r="L5760" s="101"/>
      <c r="M5760" s="101"/>
      <c r="N5760" s="101"/>
      <c r="O5760" s="98" t="s">
        <v>506</v>
      </c>
      <c r="P5760" s="98"/>
      <c r="Q5760" s="105"/>
      <c r="R5760" s="98" t="s">
        <v>3445</v>
      </c>
      <c r="S5760" s="98"/>
      <c r="T5760" s="98"/>
      <c r="U5760" s="98"/>
      <c r="V5760" s="98"/>
      <c r="W5760" s="98" t="s">
        <v>1494</v>
      </c>
      <c r="X5760" s="102">
        <v>25000</v>
      </c>
      <c r="Y5760" s="102">
        <v>75000</v>
      </c>
      <c r="Z5760" s="102">
        <v>75000</v>
      </c>
      <c r="AA5760" s="102"/>
      <c r="AB5760" s="102">
        <v>75000</v>
      </c>
      <c r="AC5760" s="102"/>
      <c r="AD5760" s="102">
        <v>75000</v>
      </c>
      <c r="AE5760" s="102">
        <v>100000</v>
      </c>
      <c r="AF5760" s="166"/>
      <c r="AG5760" s="102"/>
      <c r="AH5760" s="102"/>
      <c r="AI5760" s="102"/>
      <c r="AJ5760" s="102"/>
      <c r="AK5760" s="102"/>
      <c r="AL5760" s="102"/>
      <c r="AM5760" s="102"/>
      <c r="AN5760" s="102">
        <v>1000</v>
      </c>
      <c r="AO5760" s="102">
        <v>11100</v>
      </c>
      <c r="AP5760" s="98" t="s">
        <v>3178</v>
      </c>
      <c r="AQ5760" s="98" t="s">
        <v>768</v>
      </c>
      <c r="AR5760" s="101" t="s">
        <v>2122</v>
      </c>
      <c r="AS5760" s="105"/>
      <c r="AT5760" s="105"/>
      <c r="AU5760" s="105"/>
      <c r="AV5760" s="105"/>
      <c r="AW5760" s="105"/>
      <c r="AX5760" s="103" t="s">
        <v>3463</v>
      </c>
      <c r="AY5760" s="105"/>
      <c r="AZ5760" s="105"/>
      <c r="BA5760" s="105"/>
      <c r="BB5760" s="105"/>
      <c r="BC5760" s="105"/>
      <c r="BD5760" s="98"/>
    </row>
    <row r="5761" spans="1:56" s="109" customFormat="1" ht="14.1" customHeight="1">
      <c r="A5761" s="273" t="s">
        <v>506</v>
      </c>
      <c r="B5761" s="192">
        <v>93945</v>
      </c>
      <c r="C5761" s="328" t="s">
        <v>11944</v>
      </c>
      <c r="D5761" s="93" t="s">
        <v>15558</v>
      </c>
      <c r="E5761" s="93" t="s">
        <v>19799</v>
      </c>
      <c r="F5761" s="98" t="s">
        <v>8854</v>
      </c>
      <c r="G5761" s="98" t="s">
        <v>8854</v>
      </c>
      <c r="H5761" s="105"/>
      <c r="I5761" s="105"/>
      <c r="J5761" s="100"/>
      <c r="K5761" s="101" t="s">
        <v>892</v>
      </c>
      <c r="L5761" s="101"/>
      <c r="M5761" s="101"/>
      <c r="N5761" s="101"/>
      <c r="O5761" s="98" t="s">
        <v>506</v>
      </c>
      <c r="P5761" s="98"/>
      <c r="Q5761" s="105"/>
      <c r="R5761" s="98" t="s">
        <v>3445</v>
      </c>
      <c r="S5761" s="98"/>
      <c r="T5761" s="98"/>
      <c r="U5761" s="98"/>
      <c r="V5761" s="98"/>
      <c r="W5761" s="98" t="s">
        <v>1494</v>
      </c>
      <c r="X5761" s="102">
        <v>25000</v>
      </c>
      <c r="Y5761" s="102">
        <v>75000</v>
      </c>
      <c r="Z5761" s="102">
        <v>75000</v>
      </c>
      <c r="AA5761" s="102"/>
      <c r="AB5761" s="102">
        <v>75000</v>
      </c>
      <c r="AC5761" s="102"/>
      <c r="AD5761" s="102">
        <v>75000</v>
      </c>
      <c r="AE5761" s="102">
        <v>100000</v>
      </c>
      <c r="AF5761" s="166"/>
      <c r="AG5761" s="102"/>
      <c r="AH5761" s="102"/>
      <c r="AI5761" s="102"/>
      <c r="AJ5761" s="102"/>
      <c r="AK5761" s="102"/>
      <c r="AL5761" s="102"/>
      <c r="AM5761" s="102"/>
      <c r="AN5761" s="102">
        <v>1000</v>
      </c>
      <c r="AO5761" s="102">
        <v>11100</v>
      </c>
      <c r="AP5761" s="98" t="s">
        <v>3178</v>
      </c>
      <c r="AQ5761" s="98" t="s">
        <v>768</v>
      </c>
      <c r="AR5761" s="101" t="s">
        <v>2122</v>
      </c>
      <c r="AS5761" s="105"/>
      <c r="AT5761" s="105"/>
      <c r="AU5761" s="105"/>
      <c r="AV5761" s="105"/>
      <c r="AW5761" s="105"/>
      <c r="AX5761" s="103" t="s">
        <v>3463</v>
      </c>
      <c r="AY5761" s="105"/>
      <c r="AZ5761" s="105"/>
      <c r="BA5761" s="105"/>
      <c r="BB5761" s="105"/>
      <c r="BC5761" s="105"/>
      <c r="BD5761" s="98"/>
    </row>
    <row r="5762" spans="1:56" s="109" customFormat="1" ht="14.1" customHeight="1">
      <c r="A5762" s="273" t="s">
        <v>506</v>
      </c>
      <c r="B5762" s="214">
        <v>93946</v>
      </c>
      <c r="C5762" s="328" t="s">
        <v>12157</v>
      </c>
      <c r="D5762" s="93" t="s">
        <v>38887</v>
      </c>
      <c r="E5762" s="93" t="s">
        <v>38889</v>
      </c>
      <c r="F5762" s="98" t="s">
        <v>8854</v>
      </c>
      <c r="G5762" s="98" t="s">
        <v>8854</v>
      </c>
      <c r="H5762" s="105"/>
      <c r="I5762" s="105"/>
      <c r="J5762" s="100"/>
      <c r="K5762" s="101" t="s">
        <v>892</v>
      </c>
      <c r="L5762" s="101"/>
      <c r="M5762" s="101"/>
      <c r="N5762" s="101"/>
      <c r="O5762" s="98" t="s">
        <v>506</v>
      </c>
      <c r="P5762" s="98"/>
      <c r="Q5762" s="105"/>
      <c r="R5762" s="98" t="s">
        <v>3445</v>
      </c>
      <c r="S5762" s="98"/>
      <c r="T5762" s="98"/>
      <c r="U5762" s="98"/>
      <c r="V5762" s="98"/>
      <c r="W5762" s="98" t="s">
        <v>1494</v>
      </c>
      <c r="X5762" s="102">
        <v>25000</v>
      </c>
      <c r="Y5762" s="102">
        <v>75000</v>
      </c>
      <c r="Z5762" s="102">
        <v>75000</v>
      </c>
      <c r="AA5762" s="102"/>
      <c r="AB5762" s="102">
        <v>75000</v>
      </c>
      <c r="AC5762" s="102"/>
      <c r="AD5762" s="102">
        <v>75000</v>
      </c>
      <c r="AE5762" s="102">
        <v>100000</v>
      </c>
      <c r="AF5762" s="166"/>
      <c r="AG5762" s="102"/>
      <c r="AH5762" s="102"/>
      <c r="AI5762" s="102"/>
      <c r="AJ5762" s="102"/>
      <c r="AK5762" s="102"/>
      <c r="AL5762" s="102"/>
      <c r="AM5762" s="102"/>
      <c r="AN5762" s="102">
        <v>1000</v>
      </c>
      <c r="AO5762" s="102">
        <v>11100</v>
      </c>
      <c r="AP5762" s="98" t="s">
        <v>3178</v>
      </c>
      <c r="AQ5762" s="98" t="s">
        <v>768</v>
      </c>
      <c r="AR5762" s="101" t="s">
        <v>2122</v>
      </c>
      <c r="AS5762" s="105"/>
      <c r="AT5762" s="105"/>
      <c r="AU5762" s="105"/>
      <c r="AV5762" s="105"/>
      <c r="AW5762" s="105"/>
      <c r="AX5762" s="103" t="s">
        <v>3463</v>
      </c>
      <c r="AY5762" s="105"/>
      <c r="AZ5762" s="105"/>
      <c r="BA5762" s="105"/>
      <c r="BB5762" s="105"/>
      <c r="BC5762" s="105"/>
      <c r="BD5762" s="98"/>
    </row>
    <row r="5763" spans="1:56" s="109" customFormat="1" ht="14.1" customHeight="1">
      <c r="A5763" s="273" t="s">
        <v>506</v>
      </c>
      <c r="B5763" s="192">
        <v>93947</v>
      </c>
      <c r="C5763" s="328" t="s">
        <v>12156</v>
      </c>
      <c r="D5763" s="93" t="s">
        <v>20134</v>
      </c>
      <c r="E5763" s="93" t="s">
        <v>38892</v>
      </c>
      <c r="F5763" s="98" t="s">
        <v>8854</v>
      </c>
      <c r="G5763" s="98" t="s">
        <v>8854</v>
      </c>
      <c r="H5763" s="105"/>
      <c r="I5763" s="105"/>
      <c r="J5763" s="100"/>
      <c r="K5763" s="101" t="s">
        <v>892</v>
      </c>
      <c r="L5763" s="101"/>
      <c r="M5763" s="101"/>
      <c r="N5763" s="101"/>
      <c r="O5763" s="98" t="s">
        <v>506</v>
      </c>
      <c r="P5763" s="98"/>
      <c r="Q5763" s="105"/>
      <c r="R5763" s="98" t="s">
        <v>3445</v>
      </c>
      <c r="S5763" s="98"/>
      <c r="T5763" s="98"/>
      <c r="U5763" s="98"/>
      <c r="V5763" s="98"/>
      <c r="W5763" s="98" t="s">
        <v>1494</v>
      </c>
      <c r="X5763" s="102">
        <v>25000</v>
      </c>
      <c r="Y5763" s="102">
        <v>75000</v>
      </c>
      <c r="Z5763" s="102">
        <v>75000</v>
      </c>
      <c r="AA5763" s="102"/>
      <c r="AB5763" s="102">
        <v>75000</v>
      </c>
      <c r="AC5763" s="102"/>
      <c r="AD5763" s="102">
        <v>75000</v>
      </c>
      <c r="AE5763" s="102">
        <v>100000</v>
      </c>
      <c r="AF5763" s="166"/>
      <c r="AG5763" s="102"/>
      <c r="AH5763" s="102"/>
      <c r="AI5763" s="102"/>
      <c r="AJ5763" s="102"/>
      <c r="AK5763" s="102"/>
      <c r="AL5763" s="102"/>
      <c r="AM5763" s="102"/>
      <c r="AN5763" s="102">
        <v>1000</v>
      </c>
      <c r="AO5763" s="102">
        <v>11100</v>
      </c>
      <c r="AP5763" s="98" t="s">
        <v>3178</v>
      </c>
      <c r="AQ5763" s="98" t="s">
        <v>768</v>
      </c>
      <c r="AR5763" s="101" t="s">
        <v>2122</v>
      </c>
      <c r="AS5763" s="105"/>
      <c r="AT5763" s="105"/>
      <c r="AU5763" s="105"/>
      <c r="AV5763" s="105"/>
      <c r="AW5763" s="105"/>
      <c r="AX5763" s="103" t="s">
        <v>3463</v>
      </c>
      <c r="AY5763" s="105"/>
      <c r="AZ5763" s="105"/>
      <c r="BA5763" s="105"/>
      <c r="BB5763" s="105"/>
      <c r="BC5763" s="105"/>
      <c r="BD5763" s="98"/>
    </row>
    <row r="5764" spans="1:56" s="109" customFormat="1" ht="14.1" customHeight="1">
      <c r="A5764" s="273" t="s">
        <v>506</v>
      </c>
      <c r="B5764" s="192">
        <v>93948</v>
      </c>
      <c r="C5764" s="328" t="s">
        <v>12100</v>
      </c>
      <c r="D5764" s="93" t="s">
        <v>17234</v>
      </c>
      <c r="E5764" s="93" t="s">
        <v>61720</v>
      </c>
      <c r="F5764" s="98" t="s">
        <v>8854</v>
      </c>
      <c r="G5764" s="98" t="s">
        <v>8854</v>
      </c>
      <c r="H5764" s="105"/>
      <c r="I5764" s="105"/>
      <c r="J5764" s="100"/>
      <c r="K5764" s="101" t="s">
        <v>892</v>
      </c>
      <c r="L5764" s="101"/>
      <c r="M5764" s="101"/>
      <c r="N5764" s="101"/>
      <c r="O5764" s="98" t="s">
        <v>506</v>
      </c>
      <c r="P5764" s="98"/>
      <c r="Q5764" s="105"/>
      <c r="R5764" s="98" t="s">
        <v>3445</v>
      </c>
      <c r="S5764" s="98"/>
      <c r="T5764" s="98"/>
      <c r="U5764" s="98"/>
      <c r="V5764" s="98"/>
      <c r="W5764" s="98" t="s">
        <v>1494</v>
      </c>
      <c r="X5764" s="102">
        <v>25000</v>
      </c>
      <c r="Y5764" s="102">
        <v>75000</v>
      </c>
      <c r="Z5764" s="102">
        <v>75000</v>
      </c>
      <c r="AA5764" s="102"/>
      <c r="AB5764" s="102">
        <v>75000</v>
      </c>
      <c r="AC5764" s="102"/>
      <c r="AD5764" s="102">
        <v>75000</v>
      </c>
      <c r="AE5764" s="102">
        <v>100000</v>
      </c>
      <c r="AF5764" s="166"/>
      <c r="AG5764" s="102"/>
      <c r="AH5764" s="102"/>
      <c r="AI5764" s="102"/>
      <c r="AJ5764" s="102"/>
      <c r="AK5764" s="102"/>
      <c r="AL5764" s="102"/>
      <c r="AM5764" s="102"/>
      <c r="AN5764" s="102">
        <v>1000</v>
      </c>
      <c r="AO5764" s="102">
        <v>11100</v>
      </c>
      <c r="AP5764" s="98" t="s">
        <v>3178</v>
      </c>
      <c r="AQ5764" s="98" t="s">
        <v>768</v>
      </c>
      <c r="AR5764" s="101" t="s">
        <v>2122</v>
      </c>
      <c r="AS5764" s="105"/>
      <c r="AT5764" s="105"/>
      <c r="AU5764" s="105"/>
      <c r="AV5764" s="105"/>
      <c r="AW5764" s="105"/>
      <c r="AX5764" s="103" t="s">
        <v>3463</v>
      </c>
      <c r="AY5764" s="105"/>
      <c r="AZ5764" s="105"/>
      <c r="BA5764" s="105"/>
      <c r="BB5764" s="105"/>
      <c r="BC5764" s="105"/>
      <c r="BD5764" s="98"/>
    </row>
    <row r="5765" spans="1:56" s="109" customFormat="1" ht="14.1" customHeight="1">
      <c r="A5765" s="273" t="s">
        <v>506</v>
      </c>
      <c r="B5765" s="192">
        <v>93949</v>
      </c>
      <c r="C5765" s="328" t="s">
        <v>12142</v>
      </c>
      <c r="D5765" s="93" t="s">
        <v>20135</v>
      </c>
      <c r="E5765" s="93" t="s">
        <v>20136</v>
      </c>
      <c r="F5765" s="98" t="s">
        <v>8854</v>
      </c>
      <c r="G5765" s="98" t="s">
        <v>8854</v>
      </c>
      <c r="H5765" s="105"/>
      <c r="I5765" s="105"/>
      <c r="J5765" s="100"/>
      <c r="K5765" s="101" t="s">
        <v>892</v>
      </c>
      <c r="L5765" s="101"/>
      <c r="M5765" s="101"/>
      <c r="N5765" s="101"/>
      <c r="O5765" s="98" t="s">
        <v>506</v>
      </c>
      <c r="P5765" s="98"/>
      <c r="Q5765" s="105"/>
      <c r="R5765" s="98" t="s">
        <v>3445</v>
      </c>
      <c r="S5765" s="98"/>
      <c r="T5765" s="98"/>
      <c r="U5765" s="98"/>
      <c r="V5765" s="98"/>
      <c r="W5765" s="98" t="s">
        <v>1494</v>
      </c>
      <c r="X5765" s="102">
        <v>25000</v>
      </c>
      <c r="Y5765" s="102">
        <v>75000</v>
      </c>
      <c r="Z5765" s="102">
        <v>75000</v>
      </c>
      <c r="AA5765" s="102"/>
      <c r="AB5765" s="102">
        <v>75000</v>
      </c>
      <c r="AC5765" s="102"/>
      <c r="AD5765" s="102">
        <v>75000</v>
      </c>
      <c r="AE5765" s="102">
        <v>100000</v>
      </c>
      <c r="AF5765" s="166"/>
      <c r="AG5765" s="102"/>
      <c r="AH5765" s="102"/>
      <c r="AI5765" s="102"/>
      <c r="AJ5765" s="102"/>
      <c r="AK5765" s="102"/>
      <c r="AL5765" s="102"/>
      <c r="AM5765" s="102"/>
      <c r="AN5765" s="102">
        <v>1000</v>
      </c>
      <c r="AO5765" s="102">
        <v>11100</v>
      </c>
      <c r="AP5765" s="98" t="s">
        <v>3178</v>
      </c>
      <c r="AQ5765" s="98" t="s">
        <v>768</v>
      </c>
      <c r="AR5765" s="101" t="s">
        <v>2122</v>
      </c>
      <c r="AS5765" s="105"/>
      <c r="AT5765" s="105"/>
      <c r="AU5765" s="105"/>
      <c r="AV5765" s="105"/>
      <c r="AW5765" s="105"/>
      <c r="AX5765" s="103" t="s">
        <v>3463</v>
      </c>
      <c r="AY5765" s="105"/>
      <c r="AZ5765" s="105"/>
      <c r="BA5765" s="105"/>
      <c r="BB5765" s="105"/>
      <c r="BC5765" s="105"/>
      <c r="BD5765" s="98"/>
    </row>
    <row r="5766" spans="1:56" s="109" customFormat="1" ht="14.1" customHeight="1">
      <c r="A5766" s="273" t="s">
        <v>506</v>
      </c>
      <c r="B5766" s="214">
        <v>93950</v>
      </c>
      <c r="C5766" s="328" t="s">
        <v>12143</v>
      </c>
      <c r="D5766" s="93" t="s">
        <v>20137</v>
      </c>
      <c r="E5766" s="93" t="s">
        <v>20138</v>
      </c>
      <c r="F5766" s="98" t="s">
        <v>8854</v>
      </c>
      <c r="G5766" s="98" t="s">
        <v>8854</v>
      </c>
      <c r="H5766" s="105"/>
      <c r="I5766" s="105"/>
      <c r="J5766" s="100"/>
      <c r="K5766" s="101" t="s">
        <v>892</v>
      </c>
      <c r="L5766" s="101"/>
      <c r="M5766" s="101"/>
      <c r="N5766" s="101"/>
      <c r="O5766" s="98" t="s">
        <v>506</v>
      </c>
      <c r="P5766" s="98"/>
      <c r="Q5766" s="105"/>
      <c r="R5766" s="98" t="s">
        <v>3445</v>
      </c>
      <c r="S5766" s="98"/>
      <c r="T5766" s="98"/>
      <c r="U5766" s="98"/>
      <c r="V5766" s="98"/>
      <c r="W5766" s="98" t="s">
        <v>1494</v>
      </c>
      <c r="X5766" s="102">
        <v>25000</v>
      </c>
      <c r="Y5766" s="102">
        <v>75000</v>
      </c>
      <c r="Z5766" s="102">
        <v>75000</v>
      </c>
      <c r="AA5766" s="102"/>
      <c r="AB5766" s="102">
        <v>75000</v>
      </c>
      <c r="AC5766" s="102"/>
      <c r="AD5766" s="102">
        <v>75000</v>
      </c>
      <c r="AE5766" s="102">
        <v>100000</v>
      </c>
      <c r="AF5766" s="166"/>
      <c r="AG5766" s="102"/>
      <c r="AH5766" s="102"/>
      <c r="AI5766" s="102"/>
      <c r="AJ5766" s="102"/>
      <c r="AK5766" s="102"/>
      <c r="AL5766" s="102"/>
      <c r="AM5766" s="102"/>
      <c r="AN5766" s="102">
        <v>1000</v>
      </c>
      <c r="AO5766" s="102">
        <v>11100</v>
      </c>
      <c r="AP5766" s="98" t="s">
        <v>3178</v>
      </c>
      <c r="AQ5766" s="98" t="s">
        <v>768</v>
      </c>
      <c r="AR5766" s="101" t="s">
        <v>2122</v>
      </c>
      <c r="AS5766" s="105"/>
      <c r="AT5766" s="105"/>
      <c r="AU5766" s="105"/>
      <c r="AV5766" s="105"/>
      <c r="AW5766" s="105"/>
      <c r="AX5766" s="103" t="s">
        <v>3463</v>
      </c>
      <c r="AY5766" s="105"/>
      <c r="AZ5766" s="105"/>
      <c r="BA5766" s="105"/>
      <c r="BB5766" s="105"/>
      <c r="BC5766" s="105"/>
      <c r="BD5766" s="98"/>
    </row>
    <row r="5767" spans="1:56" s="109" customFormat="1" ht="14.1" customHeight="1">
      <c r="A5767" s="273" t="s">
        <v>506</v>
      </c>
      <c r="B5767" s="192">
        <v>93951</v>
      </c>
      <c r="C5767" s="328" t="s">
        <v>12144</v>
      </c>
      <c r="D5767" s="93" t="s">
        <v>20139</v>
      </c>
      <c r="E5767" s="93" t="s">
        <v>20140</v>
      </c>
      <c r="F5767" s="98" t="s">
        <v>8854</v>
      </c>
      <c r="G5767" s="98" t="s">
        <v>8854</v>
      </c>
      <c r="H5767" s="105"/>
      <c r="I5767" s="105"/>
      <c r="J5767" s="100"/>
      <c r="K5767" s="101" t="s">
        <v>892</v>
      </c>
      <c r="L5767" s="101"/>
      <c r="M5767" s="101"/>
      <c r="N5767" s="101"/>
      <c r="O5767" s="98" t="s">
        <v>506</v>
      </c>
      <c r="P5767" s="98"/>
      <c r="Q5767" s="105"/>
      <c r="R5767" s="98" t="s">
        <v>3445</v>
      </c>
      <c r="S5767" s="98"/>
      <c r="T5767" s="98"/>
      <c r="U5767" s="98"/>
      <c r="V5767" s="98"/>
      <c r="W5767" s="98" t="s">
        <v>1494</v>
      </c>
      <c r="X5767" s="102">
        <v>25000</v>
      </c>
      <c r="Y5767" s="102">
        <v>75000</v>
      </c>
      <c r="Z5767" s="102">
        <v>75000</v>
      </c>
      <c r="AA5767" s="102"/>
      <c r="AB5767" s="102">
        <v>75000</v>
      </c>
      <c r="AC5767" s="102"/>
      <c r="AD5767" s="102">
        <v>75000</v>
      </c>
      <c r="AE5767" s="102">
        <v>100000</v>
      </c>
      <c r="AF5767" s="166"/>
      <c r="AG5767" s="102"/>
      <c r="AH5767" s="102"/>
      <c r="AI5767" s="102"/>
      <c r="AJ5767" s="102"/>
      <c r="AK5767" s="102"/>
      <c r="AL5767" s="102"/>
      <c r="AM5767" s="102"/>
      <c r="AN5767" s="102">
        <v>1000</v>
      </c>
      <c r="AO5767" s="102">
        <v>11100</v>
      </c>
      <c r="AP5767" s="98" t="s">
        <v>3178</v>
      </c>
      <c r="AQ5767" s="98" t="s">
        <v>768</v>
      </c>
      <c r="AR5767" s="101" t="s">
        <v>2122</v>
      </c>
      <c r="AS5767" s="105"/>
      <c r="AT5767" s="105"/>
      <c r="AU5767" s="105"/>
      <c r="AV5767" s="105"/>
      <c r="AW5767" s="105"/>
      <c r="AX5767" s="103" t="s">
        <v>3463</v>
      </c>
      <c r="AY5767" s="105"/>
      <c r="AZ5767" s="105"/>
      <c r="BA5767" s="105"/>
      <c r="BB5767" s="105"/>
      <c r="BC5767" s="105"/>
      <c r="BD5767" s="98"/>
    </row>
    <row r="5768" spans="1:56" s="109" customFormat="1" ht="14.1" customHeight="1">
      <c r="A5768" s="273" t="s">
        <v>506</v>
      </c>
      <c r="B5768" s="192">
        <v>93952</v>
      </c>
      <c r="C5768" s="328" t="s">
        <v>12146</v>
      </c>
      <c r="D5768" s="93" t="s">
        <v>20141</v>
      </c>
      <c r="E5768" s="93" t="s">
        <v>20142</v>
      </c>
      <c r="F5768" s="98" t="s">
        <v>8854</v>
      </c>
      <c r="G5768" s="98" t="s">
        <v>8854</v>
      </c>
      <c r="H5768" s="105"/>
      <c r="I5768" s="105"/>
      <c r="J5768" s="100"/>
      <c r="K5768" s="101" t="s">
        <v>892</v>
      </c>
      <c r="L5768" s="101"/>
      <c r="M5768" s="101"/>
      <c r="N5768" s="101"/>
      <c r="O5768" s="98" t="s">
        <v>506</v>
      </c>
      <c r="P5768" s="98"/>
      <c r="Q5768" s="105"/>
      <c r="R5768" s="98" t="s">
        <v>3445</v>
      </c>
      <c r="S5768" s="98"/>
      <c r="T5768" s="98"/>
      <c r="U5768" s="98"/>
      <c r="V5768" s="98"/>
      <c r="W5768" s="98" t="s">
        <v>1494</v>
      </c>
      <c r="X5768" s="102">
        <v>25000</v>
      </c>
      <c r="Y5768" s="102">
        <v>75000</v>
      </c>
      <c r="Z5768" s="102">
        <v>75000</v>
      </c>
      <c r="AA5768" s="102"/>
      <c r="AB5768" s="102">
        <v>75000</v>
      </c>
      <c r="AC5768" s="102"/>
      <c r="AD5768" s="102">
        <v>75000</v>
      </c>
      <c r="AE5768" s="102">
        <v>100000</v>
      </c>
      <c r="AF5768" s="166"/>
      <c r="AG5768" s="102"/>
      <c r="AH5768" s="102"/>
      <c r="AI5768" s="102"/>
      <c r="AJ5768" s="102"/>
      <c r="AK5768" s="102"/>
      <c r="AL5768" s="102"/>
      <c r="AM5768" s="102"/>
      <c r="AN5768" s="102">
        <v>1000</v>
      </c>
      <c r="AO5768" s="102">
        <v>11100</v>
      </c>
      <c r="AP5768" s="98" t="s">
        <v>3178</v>
      </c>
      <c r="AQ5768" s="98" t="s">
        <v>768</v>
      </c>
      <c r="AR5768" s="101" t="s">
        <v>2122</v>
      </c>
      <c r="AS5768" s="105"/>
      <c r="AT5768" s="105"/>
      <c r="AU5768" s="105"/>
      <c r="AV5768" s="105"/>
      <c r="AW5768" s="105"/>
      <c r="AX5768" s="103" t="s">
        <v>3463</v>
      </c>
      <c r="AY5768" s="105"/>
      <c r="AZ5768" s="105"/>
      <c r="BA5768" s="105"/>
      <c r="BB5768" s="105"/>
      <c r="BC5768" s="105"/>
      <c r="BD5768" s="98"/>
    </row>
    <row r="5769" spans="1:56" s="109" customFormat="1" ht="14.1" customHeight="1">
      <c r="A5769" s="273" t="s">
        <v>506</v>
      </c>
      <c r="B5769" s="192">
        <v>93953</v>
      </c>
      <c r="C5769" s="328" t="s">
        <v>12145</v>
      </c>
      <c r="D5769" s="93" t="s">
        <v>20143</v>
      </c>
      <c r="E5769" s="93" t="s">
        <v>20144</v>
      </c>
      <c r="F5769" s="98" t="s">
        <v>8854</v>
      </c>
      <c r="G5769" s="98" t="s">
        <v>8854</v>
      </c>
      <c r="H5769" s="105"/>
      <c r="I5769" s="105"/>
      <c r="J5769" s="100"/>
      <c r="K5769" s="101" t="s">
        <v>892</v>
      </c>
      <c r="L5769" s="101"/>
      <c r="M5769" s="101"/>
      <c r="N5769" s="101"/>
      <c r="O5769" s="98" t="s">
        <v>506</v>
      </c>
      <c r="P5769" s="98"/>
      <c r="Q5769" s="105"/>
      <c r="R5769" s="98" t="s">
        <v>3445</v>
      </c>
      <c r="S5769" s="98"/>
      <c r="T5769" s="98"/>
      <c r="U5769" s="98"/>
      <c r="V5769" s="98"/>
      <c r="W5769" s="98" t="s">
        <v>1494</v>
      </c>
      <c r="X5769" s="102">
        <v>25000</v>
      </c>
      <c r="Y5769" s="102">
        <v>75000</v>
      </c>
      <c r="Z5769" s="102">
        <v>75000</v>
      </c>
      <c r="AA5769" s="102"/>
      <c r="AB5769" s="102">
        <v>75000</v>
      </c>
      <c r="AC5769" s="102"/>
      <c r="AD5769" s="102">
        <v>75000</v>
      </c>
      <c r="AE5769" s="102">
        <v>100000</v>
      </c>
      <c r="AF5769" s="166"/>
      <c r="AG5769" s="102"/>
      <c r="AH5769" s="102"/>
      <c r="AI5769" s="102"/>
      <c r="AJ5769" s="102"/>
      <c r="AK5769" s="102"/>
      <c r="AL5769" s="102"/>
      <c r="AM5769" s="102"/>
      <c r="AN5769" s="102">
        <v>1000</v>
      </c>
      <c r="AO5769" s="102">
        <v>11100</v>
      </c>
      <c r="AP5769" s="98" t="s">
        <v>3178</v>
      </c>
      <c r="AQ5769" s="98" t="s">
        <v>768</v>
      </c>
      <c r="AR5769" s="101" t="s">
        <v>2122</v>
      </c>
      <c r="AS5769" s="105"/>
      <c r="AT5769" s="105"/>
      <c r="AU5769" s="105"/>
      <c r="AV5769" s="105"/>
      <c r="AW5769" s="105"/>
      <c r="AX5769" s="103" t="s">
        <v>3463</v>
      </c>
      <c r="AY5769" s="105"/>
      <c r="AZ5769" s="105"/>
      <c r="BA5769" s="105"/>
      <c r="BB5769" s="105"/>
      <c r="BC5769" s="105"/>
      <c r="BD5769" s="98"/>
    </row>
    <row r="5770" spans="1:56" s="109" customFormat="1" ht="14.1" customHeight="1">
      <c r="A5770" s="273" t="s">
        <v>506</v>
      </c>
      <c r="B5770" s="214">
        <v>93954</v>
      </c>
      <c r="C5770" s="328" t="s">
        <v>12147</v>
      </c>
      <c r="D5770" s="93" t="s">
        <v>20145</v>
      </c>
      <c r="E5770" s="93" t="s">
        <v>20146</v>
      </c>
      <c r="F5770" s="98" t="s">
        <v>8854</v>
      </c>
      <c r="G5770" s="98" t="s">
        <v>8854</v>
      </c>
      <c r="H5770" s="105"/>
      <c r="I5770" s="105"/>
      <c r="J5770" s="100"/>
      <c r="K5770" s="101" t="s">
        <v>892</v>
      </c>
      <c r="L5770" s="101"/>
      <c r="M5770" s="101"/>
      <c r="N5770" s="101"/>
      <c r="O5770" s="98" t="s">
        <v>506</v>
      </c>
      <c r="P5770" s="98"/>
      <c r="Q5770" s="105"/>
      <c r="R5770" s="98" t="s">
        <v>3445</v>
      </c>
      <c r="S5770" s="98"/>
      <c r="T5770" s="98"/>
      <c r="U5770" s="98"/>
      <c r="V5770" s="98"/>
      <c r="W5770" s="98" t="s">
        <v>1494</v>
      </c>
      <c r="X5770" s="102">
        <v>25000</v>
      </c>
      <c r="Y5770" s="102">
        <v>75000</v>
      </c>
      <c r="Z5770" s="102">
        <v>75000</v>
      </c>
      <c r="AA5770" s="102"/>
      <c r="AB5770" s="102">
        <v>75000</v>
      </c>
      <c r="AC5770" s="102"/>
      <c r="AD5770" s="102">
        <v>75000</v>
      </c>
      <c r="AE5770" s="102">
        <v>100000</v>
      </c>
      <c r="AF5770" s="166"/>
      <c r="AG5770" s="102"/>
      <c r="AH5770" s="102"/>
      <c r="AI5770" s="102"/>
      <c r="AJ5770" s="102"/>
      <c r="AK5770" s="102"/>
      <c r="AL5770" s="102"/>
      <c r="AM5770" s="102"/>
      <c r="AN5770" s="102">
        <v>1000</v>
      </c>
      <c r="AO5770" s="102">
        <v>11100</v>
      </c>
      <c r="AP5770" s="98" t="s">
        <v>3178</v>
      </c>
      <c r="AQ5770" s="98" t="s">
        <v>768</v>
      </c>
      <c r="AR5770" s="101" t="s">
        <v>2122</v>
      </c>
      <c r="AS5770" s="105"/>
      <c r="AT5770" s="105"/>
      <c r="AU5770" s="105"/>
      <c r="AV5770" s="105"/>
      <c r="AW5770" s="105"/>
      <c r="AX5770" s="103" t="s">
        <v>3463</v>
      </c>
      <c r="AY5770" s="105"/>
      <c r="AZ5770" s="105"/>
      <c r="BA5770" s="105"/>
      <c r="BB5770" s="105"/>
      <c r="BC5770" s="105"/>
      <c r="BD5770" s="98"/>
    </row>
    <row r="5771" spans="1:56" s="109" customFormat="1" ht="14.1" customHeight="1">
      <c r="A5771" s="273" t="s">
        <v>506</v>
      </c>
      <c r="B5771" s="192">
        <v>93955</v>
      </c>
      <c r="C5771" s="328" t="s">
        <v>12148</v>
      </c>
      <c r="D5771" s="93" t="s">
        <v>20147</v>
      </c>
      <c r="E5771" s="93" t="s">
        <v>20148</v>
      </c>
      <c r="F5771" s="98" t="s">
        <v>8854</v>
      </c>
      <c r="G5771" s="98" t="s">
        <v>8854</v>
      </c>
      <c r="H5771" s="105"/>
      <c r="I5771" s="105"/>
      <c r="J5771" s="100"/>
      <c r="K5771" s="101" t="s">
        <v>892</v>
      </c>
      <c r="L5771" s="101"/>
      <c r="M5771" s="101"/>
      <c r="N5771" s="101"/>
      <c r="O5771" s="98" t="s">
        <v>506</v>
      </c>
      <c r="P5771" s="98"/>
      <c r="Q5771" s="105"/>
      <c r="R5771" s="98" t="s">
        <v>3445</v>
      </c>
      <c r="S5771" s="98"/>
      <c r="T5771" s="98"/>
      <c r="U5771" s="98"/>
      <c r="V5771" s="98"/>
      <c r="W5771" s="98" t="s">
        <v>1494</v>
      </c>
      <c r="X5771" s="102">
        <v>25000</v>
      </c>
      <c r="Y5771" s="102">
        <v>75000</v>
      </c>
      <c r="Z5771" s="102">
        <v>75000</v>
      </c>
      <c r="AA5771" s="102"/>
      <c r="AB5771" s="102">
        <v>75000</v>
      </c>
      <c r="AC5771" s="102"/>
      <c r="AD5771" s="102">
        <v>75000</v>
      </c>
      <c r="AE5771" s="102">
        <v>100000</v>
      </c>
      <c r="AF5771" s="166"/>
      <c r="AG5771" s="102"/>
      <c r="AH5771" s="102"/>
      <c r="AI5771" s="102"/>
      <c r="AJ5771" s="102"/>
      <c r="AK5771" s="102"/>
      <c r="AL5771" s="102"/>
      <c r="AM5771" s="102"/>
      <c r="AN5771" s="102">
        <v>1000</v>
      </c>
      <c r="AO5771" s="102">
        <v>11100</v>
      </c>
      <c r="AP5771" s="98" t="s">
        <v>3178</v>
      </c>
      <c r="AQ5771" s="98" t="s">
        <v>768</v>
      </c>
      <c r="AR5771" s="101" t="s">
        <v>2122</v>
      </c>
      <c r="AS5771" s="105"/>
      <c r="AT5771" s="105"/>
      <c r="AU5771" s="105"/>
      <c r="AV5771" s="105"/>
      <c r="AW5771" s="105"/>
      <c r="AX5771" s="103" t="s">
        <v>3463</v>
      </c>
      <c r="AY5771" s="105"/>
      <c r="AZ5771" s="105"/>
      <c r="BA5771" s="105"/>
      <c r="BB5771" s="105"/>
      <c r="BC5771" s="105"/>
      <c r="BD5771" s="98"/>
    </row>
    <row r="5772" spans="1:56" s="109" customFormat="1" ht="14.1" customHeight="1">
      <c r="A5772" s="273" t="s">
        <v>506</v>
      </c>
      <c r="B5772" s="192">
        <v>93956</v>
      </c>
      <c r="C5772" s="328" t="s">
        <v>12149</v>
      </c>
      <c r="D5772" s="93" t="s">
        <v>20149</v>
      </c>
      <c r="E5772" s="93" t="s">
        <v>20150</v>
      </c>
      <c r="F5772" s="98" t="s">
        <v>8854</v>
      </c>
      <c r="G5772" s="98" t="s">
        <v>8854</v>
      </c>
      <c r="H5772" s="105"/>
      <c r="I5772" s="105"/>
      <c r="J5772" s="100"/>
      <c r="K5772" s="101" t="s">
        <v>892</v>
      </c>
      <c r="L5772" s="101"/>
      <c r="M5772" s="101"/>
      <c r="N5772" s="101"/>
      <c r="O5772" s="98" t="s">
        <v>506</v>
      </c>
      <c r="P5772" s="98"/>
      <c r="Q5772" s="105"/>
      <c r="R5772" s="98" t="s">
        <v>3445</v>
      </c>
      <c r="S5772" s="98"/>
      <c r="T5772" s="98"/>
      <c r="U5772" s="98"/>
      <c r="V5772" s="98"/>
      <c r="W5772" s="98" t="s">
        <v>1494</v>
      </c>
      <c r="X5772" s="102">
        <v>25000</v>
      </c>
      <c r="Y5772" s="102">
        <v>75000</v>
      </c>
      <c r="Z5772" s="102">
        <v>75000</v>
      </c>
      <c r="AA5772" s="102"/>
      <c r="AB5772" s="102">
        <v>75000</v>
      </c>
      <c r="AC5772" s="102"/>
      <c r="AD5772" s="102">
        <v>75000</v>
      </c>
      <c r="AE5772" s="102">
        <v>100000</v>
      </c>
      <c r="AF5772" s="166"/>
      <c r="AG5772" s="102"/>
      <c r="AH5772" s="102"/>
      <c r="AI5772" s="102"/>
      <c r="AJ5772" s="102"/>
      <c r="AK5772" s="102"/>
      <c r="AL5772" s="102"/>
      <c r="AM5772" s="102"/>
      <c r="AN5772" s="102">
        <v>1000</v>
      </c>
      <c r="AO5772" s="102">
        <v>11100</v>
      </c>
      <c r="AP5772" s="98" t="s">
        <v>3178</v>
      </c>
      <c r="AQ5772" s="98" t="s">
        <v>768</v>
      </c>
      <c r="AR5772" s="101" t="s">
        <v>2122</v>
      </c>
      <c r="AS5772" s="105"/>
      <c r="AT5772" s="105"/>
      <c r="AU5772" s="105"/>
      <c r="AV5772" s="105"/>
      <c r="AW5772" s="105"/>
      <c r="AX5772" s="103" t="s">
        <v>3463</v>
      </c>
      <c r="AY5772" s="105"/>
      <c r="AZ5772" s="105"/>
      <c r="BA5772" s="105"/>
      <c r="BB5772" s="105"/>
      <c r="BC5772" s="105"/>
      <c r="BD5772" s="98"/>
    </row>
    <row r="5773" spans="1:56" s="109" customFormat="1" ht="14.1" customHeight="1">
      <c r="A5773" s="273" t="s">
        <v>506</v>
      </c>
      <c r="B5773" s="192">
        <v>93957</v>
      </c>
      <c r="C5773" s="328" t="s">
        <v>12150</v>
      </c>
      <c r="D5773" s="93" t="s">
        <v>20151</v>
      </c>
      <c r="E5773" s="93" t="s">
        <v>20152</v>
      </c>
      <c r="F5773" s="98" t="s">
        <v>8854</v>
      </c>
      <c r="G5773" s="98" t="s">
        <v>8854</v>
      </c>
      <c r="H5773" s="105"/>
      <c r="I5773" s="105"/>
      <c r="J5773" s="100"/>
      <c r="K5773" s="101" t="s">
        <v>892</v>
      </c>
      <c r="L5773" s="101"/>
      <c r="M5773" s="101"/>
      <c r="N5773" s="101"/>
      <c r="O5773" s="98" t="s">
        <v>506</v>
      </c>
      <c r="P5773" s="98"/>
      <c r="Q5773" s="105"/>
      <c r="R5773" s="98" t="s">
        <v>3445</v>
      </c>
      <c r="S5773" s="98"/>
      <c r="T5773" s="98"/>
      <c r="U5773" s="98"/>
      <c r="V5773" s="98"/>
      <c r="W5773" s="98" t="s">
        <v>1494</v>
      </c>
      <c r="X5773" s="102">
        <v>25000</v>
      </c>
      <c r="Y5773" s="102">
        <v>75000</v>
      </c>
      <c r="Z5773" s="102">
        <v>75000</v>
      </c>
      <c r="AA5773" s="102"/>
      <c r="AB5773" s="102">
        <v>75000</v>
      </c>
      <c r="AC5773" s="102"/>
      <c r="AD5773" s="102">
        <v>75000</v>
      </c>
      <c r="AE5773" s="102">
        <v>100000</v>
      </c>
      <c r="AF5773" s="166"/>
      <c r="AG5773" s="102"/>
      <c r="AH5773" s="102"/>
      <c r="AI5773" s="102"/>
      <c r="AJ5773" s="102"/>
      <c r="AK5773" s="102"/>
      <c r="AL5773" s="102"/>
      <c r="AM5773" s="102"/>
      <c r="AN5773" s="102">
        <v>1000</v>
      </c>
      <c r="AO5773" s="102">
        <v>11100</v>
      </c>
      <c r="AP5773" s="98" t="s">
        <v>3178</v>
      </c>
      <c r="AQ5773" s="98" t="s">
        <v>768</v>
      </c>
      <c r="AR5773" s="101" t="s">
        <v>2122</v>
      </c>
      <c r="AS5773" s="105"/>
      <c r="AT5773" s="105"/>
      <c r="AU5773" s="105"/>
      <c r="AV5773" s="105"/>
      <c r="AW5773" s="105"/>
      <c r="AX5773" s="103" t="s">
        <v>3463</v>
      </c>
      <c r="AY5773" s="105"/>
      <c r="AZ5773" s="105"/>
      <c r="BA5773" s="105"/>
      <c r="BB5773" s="105"/>
      <c r="BC5773" s="105"/>
      <c r="BD5773" s="98"/>
    </row>
    <row r="5774" spans="1:56" s="109" customFormat="1" ht="14.1" customHeight="1">
      <c r="A5774" s="273" t="s">
        <v>506</v>
      </c>
      <c r="B5774" s="214">
        <v>93958</v>
      </c>
      <c r="C5774" s="328" t="s">
        <v>12151</v>
      </c>
      <c r="D5774" s="93" t="s">
        <v>20151</v>
      </c>
      <c r="E5774" s="93" t="s">
        <v>20153</v>
      </c>
      <c r="F5774" s="98" t="s">
        <v>8854</v>
      </c>
      <c r="G5774" s="98" t="s">
        <v>8854</v>
      </c>
      <c r="H5774" s="105"/>
      <c r="I5774" s="105"/>
      <c r="J5774" s="100"/>
      <c r="K5774" s="101" t="s">
        <v>892</v>
      </c>
      <c r="L5774" s="101"/>
      <c r="M5774" s="101"/>
      <c r="N5774" s="101"/>
      <c r="O5774" s="98" t="s">
        <v>506</v>
      </c>
      <c r="P5774" s="98"/>
      <c r="Q5774" s="105"/>
      <c r="R5774" s="98" t="s">
        <v>3445</v>
      </c>
      <c r="S5774" s="98"/>
      <c r="T5774" s="98"/>
      <c r="U5774" s="98"/>
      <c r="V5774" s="98"/>
      <c r="W5774" s="98" t="s">
        <v>1494</v>
      </c>
      <c r="X5774" s="102">
        <v>25000</v>
      </c>
      <c r="Y5774" s="102">
        <v>75000</v>
      </c>
      <c r="Z5774" s="102">
        <v>75000</v>
      </c>
      <c r="AA5774" s="102"/>
      <c r="AB5774" s="102">
        <v>75000</v>
      </c>
      <c r="AC5774" s="102"/>
      <c r="AD5774" s="102">
        <v>75000</v>
      </c>
      <c r="AE5774" s="102">
        <v>100000</v>
      </c>
      <c r="AF5774" s="166"/>
      <c r="AG5774" s="102"/>
      <c r="AH5774" s="102"/>
      <c r="AI5774" s="102"/>
      <c r="AJ5774" s="102"/>
      <c r="AK5774" s="102"/>
      <c r="AL5774" s="102"/>
      <c r="AM5774" s="102"/>
      <c r="AN5774" s="102">
        <v>1000</v>
      </c>
      <c r="AO5774" s="102">
        <v>11100</v>
      </c>
      <c r="AP5774" s="98" t="s">
        <v>3178</v>
      </c>
      <c r="AQ5774" s="98" t="s">
        <v>768</v>
      </c>
      <c r="AR5774" s="101" t="s">
        <v>2122</v>
      </c>
      <c r="AS5774" s="105"/>
      <c r="AT5774" s="105"/>
      <c r="AU5774" s="105"/>
      <c r="AV5774" s="105"/>
      <c r="AW5774" s="105"/>
      <c r="AX5774" s="103" t="s">
        <v>3463</v>
      </c>
      <c r="AY5774" s="105"/>
      <c r="AZ5774" s="105"/>
      <c r="BA5774" s="105"/>
      <c r="BB5774" s="105"/>
      <c r="BC5774" s="105"/>
      <c r="BD5774" s="98"/>
    </row>
    <row r="5775" spans="1:56" s="109" customFormat="1" ht="14.1" customHeight="1">
      <c r="A5775" s="273" t="s">
        <v>506</v>
      </c>
      <c r="B5775" s="192">
        <v>93959</v>
      </c>
      <c r="C5775" s="328" t="s">
        <v>12152</v>
      </c>
      <c r="D5775" s="93" t="s">
        <v>20154</v>
      </c>
      <c r="E5775" s="93" t="s">
        <v>20155</v>
      </c>
      <c r="F5775" s="98" t="s">
        <v>8854</v>
      </c>
      <c r="G5775" s="98" t="s">
        <v>8854</v>
      </c>
      <c r="H5775" s="105"/>
      <c r="I5775" s="105"/>
      <c r="J5775" s="100"/>
      <c r="K5775" s="101" t="s">
        <v>892</v>
      </c>
      <c r="L5775" s="101"/>
      <c r="M5775" s="101"/>
      <c r="N5775" s="101"/>
      <c r="O5775" s="98" t="s">
        <v>506</v>
      </c>
      <c r="P5775" s="98"/>
      <c r="Q5775" s="105"/>
      <c r="R5775" s="98" t="s">
        <v>3445</v>
      </c>
      <c r="S5775" s="98"/>
      <c r="T5775" s="98"/>
      <c r="U5775" s="98"/>
      <c r="V5775" s="98"/>
      <c r="W5775" s="98" t="s">
        <v>1494</v>
      </c>
      <c r="X5775" s="102">
        <v>25000</v>
      </c>
      <c r="Y5775" s="102">
        <v>75000</v>
      </c>
      <c r="Z5775" s="102">
        <v>75000</v>
      </c>
      <c r="AA5775" s="102"/>
      <c r="AB5775" s="102">
        <v>75000</v>
      </c>
      <c r="AC5775" s="102"/>
      <c r="AD5775" s="102">
        <v>75000</v>
      </c>
      <c r="AE5775" s="102">
        <v>100000</v>
      </c>
      <c r="AF5775" s="166"/>
      <c r="AG5775" s="102"/>
      <c r="AH5775" s="102"/>
      <c r="AI5775" s="102"/>
      <c r="AJ5775" s="102"/>
      <c r="AK5775" s="102"/>
      <c r="AL5775" s="102"/>
      <c r="AM5775" s="102"/>
      <c r="AN5775" s="102">
        <v>1000</v>
      </c>
      <c r="AO5775" s="102">
        <v>11100</v>
      </c>
      <c r="AP5775" s="98" t="s">
        <v>3178</v>
      </c>
      <c r="AQ5775" s="98" t="s">
        <v>768</v>
      </c>
      <c r="AR5775" s="101" t="s">
        <v>2122</v>
      </c>
      <c r="AS5775" s="105"/>
      <c r="AT5775" s="105"/>
      <c r="AU5775" s="105"/>
      <c r="AV5775" s="105"/>
      <c r="AW5775" s="105"/>
      <c r="AX5775" s="103" t="s">
        <v>3463</v>
      </c>
      <c r="AY5775" s="105"/>
      <c r="AZ5775" s="105"/>
      <c r="BA5775" s="105"/>
      <c r="BB5775" s="105"/>
      <c r="BC5775" s="105"/>
      <c r="BD5775" s="98"/>
    </row>
    <row r="5776" spans="1:56" s="109" customFormat="1" ht="14.1" customHeight="1">
      <c r="A5776" s="273" t="s">
        <v>506</v>
      </c>
      <c r="B5776" s="192">
        <v>93960</v>
      </c>
      <c r="C5776" s="328" t="s">
        <v>12153</v>
      </c>
      <c r="D5776" s="93" t="s">
        <v>20156</v>
      </c>
      <c r="E5776" s="93" t="s">
        <v>20157</v>
      </c>
      <c r="F5776" s="98" t="s">
        <v>8854</v>
      </c>
      <c r="G5776" s="98" t="s">
        <v>8854</v>
      </c>
      <c r="H5776" s="105"/>
      <c r="I5776" s="105"/>
      <c r="J5776" s="100"/>
      <c r="K5776" s="101" t="s">
        <v>892</v>
      </c>
      <c r="L5776" s="101"/>
      <c r="M5776" s="101"/>
      <c r="N5776" s="101"/>
      <c r="O5776" s="98" t="s">
        <v>506</v>
      </c>
      <c r="P5776" s="98"/>
      <c r="Q5776" s="105"/>
      <c r="R5776" s="98" t="s">
        <v>3445</v>
      </c>
      <c r="S5776" s="98"/>
      <c r="T5776" s="98"/>
      <c r="U5776" s="98"/>
      <c r="V5776" s="98"/>
      <c r="W5776" s="98" t="s">
        <v>1494</v>
      </c>
      <c r="X5776" s="102">
        <v>25000</v>
      </c>
      <c r="Y5776" s="102">
        <v>75000</v>
      </c>
      <c r="Z5776" s="102">
        <v>75000</v>
      </c>
      <c r="AA5776" s="102"/>
      <c r="AB5776" s="102">
        <v>75000</v>
      </c>
      <c r="AC5776" s="102"/>
      <c r="AD5776" s="102">
        <v>75000</v>
      </c>
      <c r="AE5776" s="102">
        <v>100000</v>
      </c>
      <c r="AF5776" s="166"/>
      <c r="AG5776" s="102"/>
      <c r="AH5776" s="102"/>
      <c r="AI5776" s="102"/>
      <c r="AJ5776" s="102"/>
      <c r="AK5776" s="102"/>
      <c r="AL5776" s="102"/>
      <c r="AM5776" s="102"/>
      <c r="AN5776" s="102">
        <v>1000</v>
      </c>
      <c r="AO5776" s="102">
        <v>11100</v>
      </c>
      <c r="AP5776" s="98" t="s">
        <v>3178</v>
      </c>
      <c r="AQ5776" s="98" t="s">
        <v>768</v>
      </c>
      <c r="AR5776" s="101" t="s">
        <v>2122</v>
      </c>
      <c r="AS5776" s="105"/>
      <c r="AT5776" s="105"/>
      <c r="AU5776" s="105"/>
      <c r="AV5776" s="105"/>
      <c r="AW5776" s="105"/>
      <c r="AX5776" s="103" t="s">
        <v>3463</v>
      </c>
      <c r="AY5776" s="105"/>
      <c r="AZ5776" s="105"/>
      <c r="BA5776" s="105"/>
      <c r="BB5776" s="105"/>
      <c r="BC5776" s="105"/>
      <c r="BD5776" s="98"/>
    </row>
    <row r="5777" spans="1:56" s="109" customFormat="1" ht="14.1" customHeight="1">
      <c r="A5777" s="273" t="s">
        <v>506</v>
      </c>
      <c r="B5777" s="192">
        <v>93961</v>
      </c>
      <c r="C5777" s="328" t="s">
        <v>12154</v>
      </c>
      <c r="D5777" s="93" t="s">
        <v>20158</v>
      </c>
      <c r="E5777" s="93" t="s">
        <v>20159</v>
      </c>
      <c r="F5777" s="98" t="s">
        <v>8854</v>
      </c>
      <c r="G5777" s="98" t="s">
        <v>8854</v>
      </c>
      <c r="H5777" s="105"/>
      <c r="I5777" s="105"/>
      <c r="J5777" s="100"/>
      <c r="K5777" s="101" t="s">
        <v>892</v>
      </c>
      <c r="L5777" s="101"/>
      <c r="M5777" s="101"/>
      <c r="N5777" s="101"/>
      <c r="O5777" s="98" t="s">
        <v>506</v>
      </c>
      <c r="P5777" s="98"/>
      <c r="Q5777" s="105"/>
      <c r="R5777" s="98" t="s">
        <v>3445</v>
      </c>
      <c r="S5777" s="98"/>
      <c r="T5777" s="98"/>
      <c r="U5777" s="98"/>
      <c r="V5777" s="98"/>
      <c r="W5777" s="98" t="s">
        <v>1494</v>
      </c>
      <c r="X5777" s="102">
        <v>25000</v>
      </c>
      <c r="Y5777" s="102">
        <v>75000</v>
      </c>
      <c r="Z5777" s="102">
        <v>75000</v>
      </c>
      <c r="AA5777" s="102"/>
      <c r="AB5777" s="102">
        <v>75000</v>
      </c>
      <c r="AC5777" s="102"/>
      <c r="AD5777" s="102">
        <v>75000</v>
      </c>
      <c r="AE5777" s="102">
        <v>100000</v>
      </c>
      <c r="AF5777" s="166"/>
      <c r="AG5777" s="102"/>
      <c r="AH5777" s="102"/>
      <c r="AI5777" s="102"/>
      <c r="AJ5777" s="102"/>
      <c r="AK5777" s="102"/>
      <c r="AL5777" s="102"/>
      <c r="AM5777" s="102"/>
      <c r="AN5777" s="102">
        <v>1000</v>
      </c>
      <c r="AO5777" s="102">
        <v>11100</v>
      </c>
      <c r="AP5777" s="98" t="s">
        <v>3178</v>
      </c>
      <c r="AQ5777" s="98" t="s">
        <v>768</v>
      </c>
      <c r="AR5777" s="101" t="s">
        <v>2122</v>
      </c>
      <c r="AS5777" s="105"/>
      <c r="AT5777" s="105"/>
      <c r="AU5777" s="105"/>
      <c r="AV5777" s="105"/>
      <c r="AW5777" s="105"/>
      <c r="AX5777" s="103" t="s">
        <v>3463</v>
      </c>
      <c r="AY5777" s="105"/>
      <c r="AZ5777" s="105"/>
      <c r="BA5777" s="105"/>
      <c r="BB5777" s="105"/>
      <c r="BC5777" s="105"/>
      <c r="BD5777" s="98"/>
    </row>
    <row r="5778" spans="1:56" s="109" customFormat="1" ht="14.1" customHeight="1">
      <c r="A5778" s="273" t="s">
        <v>506</v>
      </c>
      <c r="B5778" s="192">
        <v>93962</v>
      </c>
      <c r="C5778" s="328" t="s">
        <v>12155</v>
      </c>
      <c r="D5778" s="93" t="s">
        <v>20160</v>
      </c>
      <c r="E5778" s="93" t="s">
        <v>20161</v>
      </c>
      <c r="F5778" s="98" t="s">
        <v>8854</v>
      </c>
      <c r="G5778" s="98" t="s">
        <v>8854</v>
      </c>
      <c r="H5778" s="105"/>
      <c r="I5778" s="105"/>
      <c r="J5778" s="100"/>
      <c r="K5778" s="101" t="s">
        <v>892</v>
      </c>
      <c r="L5778" s="101"/>
      <c r="M5778" s="101"/>
      <c r="N5778" s="101"/>
      <c r="O5778" s="98" t="s">
        <v>506</v>
      </c>
      <c r="P5778" s="98"/>
      <c r="Q5778" s="105"/>
      <c r="R5778" s="98" t="s">
        <v>3445</v>
      </c>
      <c r="S5778" s="98"/>
      <c r="T5778" s="98"/>
      <c r="U5778" s="98"/>
      <c r="V5778" s="98"/>
      <c r="W5778" s="98" t="s">
        <v>1494</v>
      </c>
      <c r="X5778" s="102">
        <v>25000</v>
      </c>
      <c r="Y5778" s="102">
        <v>75000</v>
      </c>
      <c r="Z5778" s="102">
        <v>75000</v>
      </c>
      <c r="AA5778" s="102"/>
      <c r="AB5778" s="102">
        <v>75000</v>
      </c>
      <c r="AC5778" s="102"/>
      <c r="AD5778" s="102">
        <v>75000</v>
      </c>
      <c r="AE5778" s="102">
        <v>100000</v>
      </c>
      <c r="AF5778" s="166"/>
      <c r="AG5778" s="102"/>
      <c r="AH5778" s="102"/>
      <c r="AI5778" s="102"/>
      <c r="AJ5778" s="102"/>
      <c r="AK5778" s="102"/>
      <c r="AL5778" s="102"/>
      <c r="AM5778" s="102"/>
      <c r="AN5778" s="102">
        <v>1000</v>
      </c>
      <c r="AO5778" s="102">
        <v>11100</v>
      </c>
      <c r="AP5778" s="98" t="s">
        <v>3178</v>
      </c>
      <c r="AQ5778" s="98" t="s">
        <v>768</v>
      </c>
      <c r="AR5778" s="101" t="s">
        <v>2122</v>
      </c>
      <c r="AS5778" s="105"/>
      <c r="AT5778" s="105"/>
      <c r="AU5778" s="105"/>
      <c r="AV5778" s="105"/>
      <c r="AW5778" s="105"/>
      <c r="AX5778" s="103" t="s">
        <v>3463</v>
      </c>
      <c r="AY5778" s="105"/>
      <c r="AZ5778" s="105"/>
      <c r="BA5778" s="105"/>
      <c r="BB5778" s="105"/>
      <c r="BC5778" s="105"/>
      <c r="BD5778" s="98"/>
    </row>
    <row r="5779" spans="1:56" s="109" customFormat="1" ht="14.1" customHeight="1">
      <c r="A5779" s="273" t="s">
        <v>506</v>
      </c>
      <c r="B5779" s="192">
        <v>93963</v>
      </c>
      <c r="C5779" s="328" t="s">
        <v>12344</v>
      </c>
      <c r="D5779" s="93" t="s">
        <v>20182</v>
      </c>
      <c r="E5779" s="93" t="s">
        <v>20183</v>
      </c>
      <c r="F5779" s="98" t="s">
        <v>8854</v>
      </c>
      <c r="G5779" s="98" t="s">
        <v>8854</v>
      </c>
      <c r="H5779" s="105"/>
      <c r="I5779" s="105"/>
      <c r="J5779" s="100"/>
      <c r="K5779" s="101" t="s">
        <v>892</v>
      </c>
      <c r="L5779" s="101"/>
      <c r="M5779" s="101"/>
      <c r="N5779" s="101"/>
      <c r="O5779" s="98" t="s">
        <v>506</v>
      </c>
      <c r="P5779" s="98"/>
      <c r="Q5779" s="105"/>
      <c r="R5779" s="98" t="s">
        <v>3445</v>
      </c>
      <c r="S5779" s="98"/>
      <c r="T5779" s="98"/>
      <c r="U5779" s="98"/>
      <c r="V5779" s="98"/>
      <c r="W5779" s="98" t="s">
        <v>1494</v>
      </c>
      <c r="X5779" s="102">
        <v>25000</v>
      </c>
      <c r="Y5779" s="102">
        <v>75000</v>
      </c>
      <c r="Z5779" s="102">
        <v>75000</v>
      </c>
      <c r="AA5779" s="102"/>
      <c r="AB5779" s="102">
        <v>75000</v>
      </c>
      <c r="AC5779" s="102"/>
      <c r="AD5779" s="102">
        <v>75000</v>
      </c>
      <c r="AE5779" s="102">
        <v>100000</v>
      </c>
      <c r="AF5779" s="166"/>
      <c r="AG5779" s="102"/>
      <c r="AH5779" s="102"/>
      <c r="AI5779" s="102"/>
      <c r="AJ5779" s="102"/>
      <c r="AK5779" s="102"/>
      <c r="AL5779" s="102"/>
      <c r="AM5779" s="102"/>
      <c r="AN5779" s="102">
        <v>1000</v>
      </c>
      <c r="AO5779" s="102">
        <v>11100</v>
      </c>
      <c r="AP5779" s="98" t="s">
        <v>3178</v>
      </c>
      <c r="AQ5779" s="98" t="s">
        <v>768</v>
      </c>
      <c r="AR5779" s="101" t="s">
        <v>2122</v>
      </c>
      <c r="AS5779" s="105"/>
      <c r="AT5779" s="105"/>
      <c r="AU5779" s="105"/>
      <c r="AV5779" s="105"/>
      <c r="AW5779" s="105"/>
      <c r="AX5779" s="103" t="s">
        <v>3463</v>
      </c>
      <c r="AY5779" s="105"/>
      <c r="AZ5779" s="105"/>
      <c r="BA5779" s="105"/>
      <c r="BB5779" s="105"/>
      <c r="BC5779" s="105"/>
      <c r="BD5779" s="98"/>
    </row>
    <row r="5780" spans="1:56" s="109" customFormat="1" ht="14.1" customHeight="1">
      <c r="A5780" s="273" t="s">
        <v>506</v>
      </c>
      <c r="B5780" s="192">
        <v>93964</v>
      </c>
      <c r="C5780" s="328" t="s">
        <v>12422</v>
      </c>
      <c r="D5780" s="93" t="s">
        <v>20295</v>
      </c>
      <c r="E5780" s="93" t="s">
        <v>20296</v>
      </c>
      <c r="F5780" s="98" t="s">
        <v>8854</v>
      </c>
      <c r="G5780" s="98" t="s">
        <v>8854</v>
      </c>
      <c r="H5780" s="105"/>
      <c r="I5780" s="105"/>
      <c r="J5780" s="100"/>
      <c r="K5780" s="101" t="s">
        <v>892</v>
      </c>
      <c r="L5780" s="101"/>
      <c r="M5780" s="101"/>
      <c r="N5780" s="101"/>
      <c r="O5780" s="98" t="s">
        <v>506</v>
      </c>
      <c r="P5780" s="98"/>
      <c r="Q5780" s="105"/>
      <c r="R5780" s="98" t="s">
        <v>3445</v>
      </c>
      <c r="S5780" s="98"/>
      <c r="T5780" s="98"/>
      <c r="U5780" s="98"/>
      <c r="V5780" s="98"/>
      <c r="W5780" s="98" t="s">
        <v>1494</v>
      </c>
      <c r="X5780" s="102">
        <v>25000</v>
      </c>
      <c r="Y5780" s="102">
        <v>75000</v>
      </c>
      <c r="Z5780" s="102">
        <v>75000</v>
      </c>
      <c r="AA5780" s="102"/>
      <c r="AB5780" s="102">
        <v>75000</v>
      </c>
      <c r="AC5780" s="102"/>
      <c r="AD5780" s="102">
        <v>75000</v>
      </c>
      <c r="AE5780" s="102">
        <v>100000</v>
      </c>
      <c r="AF5780" s="166"/>
      <c r="AG5780" s="102"/>
      <c r="AH5780" s="102"/>
      <c r="AI5780" s="102"/>
      <c r="AJ5780" s="102"/>
      <c r="AK5780" s="102"/>
      <c r="AL5780" s="102"/>
      <c r="AM5780" s="102"/>
      <c r="AN5780" s="102">
        <v>1000</v>
      </c>
      <c r="AO5780" s="102">
        <v>11100</v>
      </c>
      <c r="AP5780" s="98" t="s">
        <v>3178</v>
      </c>
      <c r="AQ5780" s="98" t="s">
        <v>768</v>
      </c>
      <c r="AR5780" s="101" t="s">
        <v>2122</v>
      </c>
      <c r="AS5780" s="105"/>
      <c r="AT5780" s="105"/>
      <c r="AU5780" s="105"/>
      <c r="AV5780" s="105"/>
      <c r="AW5780" s="105"/>
      <c r="AX5780" s="103" t="s">
        <v>3463</v>
      </c>
      <c r="AY5780" s="105"/>
      <c r="AZ5780" s="105"/>
      <c r="BA5780" s="105"/>
      <c r="BB5780" s="105"/>
      <c r="BC5780" s="105"/>
      <c r="BD5780" s="98"/>
    </row>
    <row r="5781" spans="1:56" s="109" customFormat="1" ht="14.1" customHeight="1">
      <c r="A5781" s="273" t="s">
        <v>506</v>
      </c>
      <c r="B5781" s="214">
        <v>93965</v>
      </c>
      <c r="C5781" s="328" t="s">
        <v>12423</v>
      </c>
      <c r="D5781" s="93" t="s">
        <v>20297</v>
      </c>
      <c r="E5781" s="93" t="s">
        <v>20298</v>
      </c>
      <c r="F5781" s="98" t="s">
        <v>8854</v>
      </c>
      <c r="G5781" s="98" t="s">
        <v>8854</v>
      </c>
      <c r="H5781" s="105"/>
      <c r="I5781" s="105"/>
      <c r="J5781" s="100"/>
      <c r="K5781" s="101" t="s">
        <v>892</v>
      </c>
      <c r="L5781" s="101"/>
      <c r="M5781" s="101"/>
      <c r="N5781" s="101"/>
      <c r="O5781" s="98" t="s">
        <v>506</v>
      </c>
      <c r="P5781" s="98"/>
      <c r="Q5781" s="105"/>
      <c r="R5781" s="98" t="s">
        <v>3445</v>
      </c>
      <c r="S5781" s="98"/>
      <c r="T5781" s="98"/>
      <c r="U5781" s="98"/>
      <c r="V5781" s="98"/>
      <c r="W5781" s="98" t="s">
        <v>1494</v>
      </c>
      <c r="X5781" s="102">
        <v>25000</v>
      </c>
      <c r="Y5781" s="102">
        <v>75000</v>
      </c>
      <c r="Z5781" s="102">
        <v>75000</v>
      </c>
      <c r="AA5781" s="102"/>
      <c r="AB5781" s="102">
        <v>75000</v>
      </c>
      <c r="AC5781" s="102"/>
      <c r="AD5781" s="102">
        <v>75000</v>
      </c>
      <c r="AE5781" s="102">
        <v>100000</v>
      </c>
      <c r="AF5781" s="166"/>
      <c r="AG5781" s="102"/>
      <c r="AH5781" s="102"/>
      <c r="AI5781" s="102"/>
      <c r="AJ5781" s="102"/>
      <c r="AK5781" s="102"/>
      <c r="AL5781" s="102"/>
      <c r="AM5781" s="102"/>
      <c r="AN5781" s="102">
        <v>1000</v>
      </c>
      <c r="AO5781" s="102">
        <v>11100</v>
      </c>
      <c r="AP5781" s="98" t="s">
        <v>3178</v>
      </c>
      <c r="AQ5781" s="98" t="s">
        <v>768</v>
      </c>
      <c r="AR5781" s="101" t="s">
        <v>2122</v>
      </c>
      <c r="AS5781" s="105"/>
      <c r="AT5781" s="105"/>
      <c r="AU5781" s="105"/>
      <c r="AV5781" s="105"/>
      <c r="AW5781" s="105"/>
      <c r="AX5781" s="103" t="s">
        <v>3463</v>
      </c>
      <c r="AY5781" s="105"/>
      <c r="AZ5781" s="105"/>
      <c r="BA5781" s="105"/>
      <c r="BB5781" s="105"/>
      <c r="BC5781" s="105"/>
      <c r="BD5781" s="98"/>
    </row>
    <row r="5782" spans="1:56" s="109" customFormat="1" ht="14.1" customHeight="1">
      <c r="A5782" s="273" t="s">
        <v>506</v>
      </c>
      <c r="B5782" s="192">
        <v>93966</v>
      </c>
      <c r="C5782" s="328" t="s">
        <v>12421</v>
      </c>
      <c r="D5782" s="93" t="s">
        <v>20299</v>
      </c>
      <c r="E5782" s="93" t="s">
        <v>20300</v>
      </c>
      <c r="F5782" s="98" t="s">
        <v>8854</v>
      </c>
      <c r="G5782" s="98" t="s">
        <v>8854</v>
      </c>
      <c r="H5782" s="105"/>
      <c r="I5782" s="105"/>
      <c r="J5782" s="100"/>
      <c r="K5782" s="101" t="s">
        <v>892</v>
      </c>
      <c r="L5782" s="101"/>
      <c r="M5782" s="101"/>
      <c r="N5782" s="101"/>
      <c r="O5782" s="98" t="s">
        <v>506</v>
      </c>
      <c r="P5782" s="98"/>
      <c r="Q5782" s="105"/>
      <c r="R5782" s="98" t="s">
        <v>3445</v>
      </c>
      <c r="S5782" s="98"/>
      <c r="T5782" s="98"/>
      <c r="U5782" s="98"/>
      <c r="V5782" s="98"/>
      <c r="W5782" s="98" t="s">
        <v>1494</v>
      </c>
      <c r="X5782" s="102">
        <v>25000</v>
      </c>
      <c r="Y5782" s="102">
        <v>75000</v>
      </c>
      <c r="Z5782" s="102">
        <v>75000</v>
      </c>
      <c r="AA5782" s="102"/>
      <c r="AB5782" s="102">
        <v>75000</v>
      </c>
      <c r="AC5782" s="102"/>
      <c r="AD5782" s="102">
        <v>75000</v>
      </c>
      <c r="AE5782" s="102">
        <v>100000</v>
      </c>
      <c r="AF5782" s="166"/>
      <c r="AG5782" s="102"/>
      <c r="AH5782" s="102"/>
      <c r="AI5782" s="102"/>
      <c r="AJ5782" s="102"/>
      <c r="AK5782" s="102"/>
      <c r="AL5782" s="102"/>
      <c r="AM5782" s="102"/>
      <c r="AN5782" s="102">
        <v>1000</v>
      </c>
      <c r="AO5782" s="102">
        <v>11100</v>
      </c>
      <c r="AP5782" s="98" t="s">
        <v>3178</v>
      </c>
      <c r="AQ5782" s="98" t="s">
        <v>768</v>
      </c>
      <c r="AR5782" s="101" t="s">
        <v>2122</v>
      </c>
      <c r="AS5782" s="105"/>
      <c r="AT5782" s="105"/>
      <c r="AU5782" s="105"/>
      <c r="AV5782" s="105"/>
      <c r="AW5782" s="105"/>
      <c r="AX5782" s="103" t="s">
        <v>3463</v>
      </c>
      <c r="AY5782" s="105"/>
      <c r="AZ5782" s="105"/>
      <c r="BA5782" s="105"/>
      <c r="BB5782" s="105"/>
      <c r="BC5782" s="105"/>
      <c r="BD5782" s="98"/>
    </row>
    <row r="5783" spans="1:56" s="109" customFormat="1" ht="14.1" customHeight="1">
      <c r="A5783" s="273" t="s">
        <v>506</v>
      </c>
      <c r="B5783" s="192">
        <v>93967</v>
      </c>
      <c r="C5783" s="328" t="s">
        <v>12424</v>
      </c>
      <c r="D5783" s="93" t="s">
        <v>20301</v>
      </c>
      <c r="E5783" s="93" t="s">
        <v>20302</v>
      </c>
      <c r="F5783" s="98" t="s">
        <v>8854</v>
      </c>
      <c r="G5783" s="98" t="s">
        <v>8854</v>
      </c>
      <c r="H5783" s="105"/>
      <c r="I5783" s="105"/>
      <c r="J5783" s="100"/>
      <c r="K5783" s="101" t="s">
        <v>892</v>
      </c>
      <c r="L5783" s="101"/>
      <c r="M5783" s="101"/>
      <c r="N5783" s="101"/>
      <c r="O5783" s="98" t="s">
        <v>506</v>
      </c>
      <c r="P5783" s="98"/>
      <c r="Q5783" s="105"/>
      <c r="R5783" s="98" t="s">
        <v>3445</v>
      </c>
      <c r="S5783" s="98"/>
      <c r="T5783" s="98"/>
      <c r="U5783" s="98"/>
      <c r="V5783" s="98"/>
      <c r="W5783" s="98" t="s">
        <v>1494</v>
      </c>
      <c r="X5783" s="102">
        <v>25000</v>
      </c>
      <c r="Y5783" s="102">
        <v>75000</v>
      </c>
      <c r="Z5783" s="102">
        <v>75000</v>
      </c>
      <c r="AA5783" s="102"/>
      <c r="AB5783" s="102">
        <v>75000</v>
      </c>
      <c r="AC5783" s="102"/>
      <c r="AD5783" s="102">
        <v>75000</v>
      </c>
      <c r="AE5783" s="102">
        <v>100000</v>
      </c>
      <c r="AF5783" s="166"/>
      <c r="AG5783" s="102"/>
      <c r="AH5783" s="102"/>
      <c r="AI5783" s="102"/>
      <c r="AJ5783" s="102"/>
      <c r="AK5783" s="102"/>
      <c r="AL5783" s="102"/>
      <c r="AM5783" s="102"/>
      <c r="AN5783" s="102">
        <v>1000</v>
      </c>
      <c r="AO5783" s="102">
        <v>11100</v>
      </c>
      <c r="AP5783" s="98" t="s">
        <v>3178</v>
      </c>
      <c r="AQ5783" s="98" t="s">
        <v>768</v>
      </c>
      <c r="AR5783" s="101" t="s">
        <v>2122</v>
      </c>
      <c r="AS5783" s="105"/>
      <c r="AT5783" s="105"/>
      <c r="AU5783" s="105"/>
      <c r="AV5783" s="105"/>
      <c r="AW5783" s="105"/>
      <c r="AX5783" s="103" t="s">
        <v>3463</v>
      </c>
      <c r="AY5783" s="105"/>
      <c r="AZ5783" s="105"/>
      <c r="BA5783" s="105"/>
      <c r="BB5783" s="105"/>
      <c r="BC5783" s="105"/>
      <c r="BD5783" s="98"/>
    </row>
    <row r="5784" spans="1:56" s="109" customFormat="1" ht="14.1" customHeight="1">
      <c r="A5784" s="273" t="s">
        <v>506</v>
      </c>
      <c r="B5784" s="192">
        <v>93968</v>
      </c>
      <c r="C5784" s="328" t="s">
        <v>12425</v>
      </c>
      <c r="D5784" s="93" t="s">
        <v>20303</v>
      </c>
      <c r="E5784" s="93" t="s">
        <v>20304</v>
      </c>
      <c r="F5784" s="98" t="s">
        <v>8854</v>
      </c>
      <c r="G5784" s="98" t="s">
        <v>8854</v>
      </c>
      <c r="H5784" s="105"/>
      <c r="I5784" s="105"/>
      <c r="J5784" s="100"/>
      <c r="K5784" s="101" t="s">
        <v>892</v>
      </c>
      <c r="L5784" s="101"/>
      <c r="M5784" s="101"/>
      <c r="N5784" s="101"/>
      <c r="O5784" s="98" t="s">
        <v>506</v>
      </c>
      <c r="P5784" s="98"/>
      <c r="Q5784" s="105"/>
      <c r="R5784" s="98" t="s">
        <v>3445</v>
      </c>
      <c r="S5784" s="98"/>
      <c r="T5784" s="98"/>
      <c r="U5784" s="98"/>
      <c r="V5784" s="98"/>
      <c r="W5784" s="98" t="s">
        <v>1494</v>
      </c>
      <c r="X5784" s="102">
        <v>25000</v>
      </c>
      <c r="Y5784" s="102">
        <v>75000</v>
      </c>
      <c r="Z5784" s="102">
        <v>75000</v>
      </c>
      <c r="AA5784" s="102"/>
      <c r="AB5784" s="102">
        <v>75000</v>
      </c>
      <c r="AC5784" s="102"/>
      <c r="AD5784" s="102">
        <v>75000</v>
      </c>
      <c r="AE5784" s="102">
        <v>100000</v>
      </c>
      <c r="AF5784" s="166"/>
      <c r="AG5784" s="102"/>
      <c r="AH5784" s="102"/>
      <c r="AI5784" s="102"/>
      <c r="AJ5784" s="102"/>
      <c r="AK5784" s="102"/>
      <c r="AL5784" s="102"/>
      <c r="AM5784" s="102"/>
      <c r="AN5784" s="102">
        <v>1000</v>
      </c>
      <c r="AO5784" s="102">
        <v>11100</v>
      </c>
      <c r="AP5784" s="98" t="s">
        <v>3178</v>
      </c>
      <c r="AQ5784" s="98" t="s">
        <v>768</v>
      </c>
      <c r="AR5784" s="101" t="s">
        <v>2122</v>
      </c>
      <c r="AS5784" s="105"/>
      <c r="AT5784" s="105"/>
      <c r="AU5784" s="105"/>
      <c r="AV5784" s="105"/>
      <c r="AW5784" s="105"/>
      <c r="AX5784" s="103" t="s">
        <v>3463</v>
      </c>
      <c r="AY5784" s="105"/>
      <c r="AZ5784" s="105"/>
      <c r="BA5784" s="105"/>
      <c r="BB5784" s="105"/>
      <c r="BC5784" s="105"/>
      <c r="BD5784" s="98"/>
    </row>
    <row r="5785" spans="1:56" s="109" customFormat="1" ht="14.1" customHeight="1">
      <c r="A5785" s="273" t="s">
        <v>506</v>
      </c>
      <c r="B5785" s="192">
        <v>93969</v>
      </c>
      <c r="C5785" s="328" t="s">
        <v>12426</v>
      </c>
      <c r="D5785" s="93" t="s">
        <v>20305</v>
      </c>
      <c r="E5785" s="93" t="s">
        <v>20306</v>
      </c>
      <c r="F5785" s="98" t="s">
        <v>8854</v>
      </c>
      <c r="G5785" s="98" t="s">
        <v>8854</v>
      </c>
      <c r="H5785" s="105"/>
      <c r="I5785" s="105"/>
      <c r="J5785" s="100"/>
      <c r="K5785" s="101" t="s">
        <v>892</v>
      </c>
      <c r="L5785" s="101"/>
      <c r="M5785" s="101"/>
      <c r="N5785" s="101"/>
      <c r="O5785" s="98" t="s">
        <v>506</v>
      </c>
      <c r="P5785" s="98"/>
      <c r="Q5785" s="105"/>
      <c r="R5785" s="98" t="s">
        <v>3445</v>
      </c>
      <c r="S5785" s="98"/>
      <c r="T5785" s="98"/>
      <c r="U5785" s="98"/>
      <c r="V5785" s="98"/>
      <c r="W5785" s="98" t="s">
        <v>1494</v>
      </c>
      <c r="X5785" s="102">
        <v>25000</v>
      </c>
      <c r="Y5785" s="102">
        <v>75000</v>
      </c>
      <c r="Z5785" s="102">
        <v>75000</v>
      </c>
      <c r="AA5785" s="102"/>
      <c r="AB5785" s="102">
        <v>75000</v>
      </c>
      <c r="AC5785" s="102"/>
      <c r="AD5785" s="102">
        <v>75000</v>
      </c>
      <c r="AE5785" s="102">
        <v>100000</v>
      </c>
      <c r="AF5785" s="166"/>
      <c r="AG5785" s="102"/>
      <c r="AH5785" s="102"/>
      <c r="AI5785" s="102"/>
      <c r="AJ5785" s="102"/>
      <c r="AK5785" s="102"/>
      <c r="AL5785" s="102"/>
      <c r="AM5785" s="102"/>
      <c r="AN5785" s="102">
        <v>1000</v>
      </c>
      <c r="AO5785" s="102">
        <v>11100</v>
      </c>
      <c r="AP5785" s="98" t="s">
        <v>3178</v>
      </c>
      <c r="AQ5785" s="98" t="s">
        <v>768</v>
      </c>
      <c r="AR5785" s="101" t="s">
        <v>2122</v>
      </c>
      <c r="AS5785" s="105"/>
      <c r="AT5785" s="105"/>
      <c r="AU5785" s="105"/>
      <c r="AV5785" s="105"/>
      <c r="AW5785" s="105"/>
      <c r="AX5785" s="103" t="s">
        <v>3463</v>
      </c>
      <c r="AY5785" s="105"/>
      <c r="AZ5785" s="105"/>
      <c r="BA5785" s="105"/>
      <c r="BB5785" s="105"/>
      <c r="BC5785" s="105"/>
      <c r="BD5785" s="98"/>
    </row>
    <row r="5786" spans="1:56" s="109" customFormat="1" ht="14.1" customHeight="1">
      <c r="A5786" s="273" t="s">
        <v>506</v>
      </c>
      <c r="B5786" s="192">
        <v>93970</v>
      </c>
      <c r="C5786" s="328" t="s">
        <v>12427</v>
      </c>
      <c r="D5786" s="93" t="s">
        <v>20307</v>
      </c>
      <c r="E5786" s="93" t="s">
        <v>20308</v>
      </c>
      <c r="F5786" s="98" t="s">
        <v>8854</v>
      </c>
      <c r="G5786" s="98" t="s">
        <v>8854</v>
      </c>
      <c r="H5786" s="105"/>
      <c r="I5786" s="105"/>
      <c r="J5786" s="100"/>
      <c r="K5786" s="101" t="s">
        <v>892</v>
      </c>
      <c r="L5786" s="101"/>
      <c r="M5786" s="101"/>
      <c r="N5786" s="101"/>
      <c r="O5786" s="98" t="s">
        <v>506</v>
      </c>
      <c r="P5786" s="98"/>
      <c r="Q5786" s="105"/>
      <c r="R5786" s="98" t="s">
        <v>3445</v>
      </c>
      <c r="S5786" s="98"/>
      <c r="T5786" s="98"/>
      <c r="U5786" s="98"/>
      <c r="V5786" s="98"/>
      <c r="W5786" s="98" t="s">
        <v>1494</v>
      </c>
      <c r="X5786" s="102">
        <v>25000</v>
      </c>
      <c r="Y5786" s="102">
        <v>75000</v>
      </c>
      <c r="Z5786" s="102">
        <v>75000</v>
      </c>
      <c r="AA5786" s="102"/>
      <c r="AB5786" s="102">
        <v>75000</v>
      </c>
      <c r="AC5786" s="102"/>
      <c r="AD5786" s="102">
        <v>75000</v>
      </c>
      <c r="AE5786" s="102">
        <v>100000</v>
      </c>
      <c r="AF5786" s="166"/>
      <c r="AG5786" s="102"/>
      <c r="AH5786" s="102"/>
      <c r="AI5786" s="102"/>
      <c r="AJ5786" s="102"/>
      <c r="AK5786" s="102"/>
      <c r="AL5786" s="102"/>
      <c r="AM5786" s="102"/>
      <c r="AN5786" s="102">
        <v>1000</v>
      </c>
      <c r="AO5786" s="102">
        <v>11100</v>
      </c>
      <c r="AP5786" s="98" t="s">
        <v>3178</v>
      </c>
      <c r="AQ5786" s="98" t="s">
        <v>768</v>
      </c>
      <c r="AR5786" s="101" t="s">
        <v>2122</v>
      </c>
      <c r="AS5786" s="105"/>
      <c r="AT5786" s="105"/>
      <c r="AU5786" s="105"/>
      <c r="AV5786" s="105"/>
      <c r="AW5786" s="105"/>
      <c r="AX5786" s="103" t="s">
        <v>3463</v>
      </c>
      <c r="AY5786" s="105"/>
      <c r="AZ5786" s="105"/>
      <c r="BA5786" s="105"/>
      <c r="BB5786" s="105"/>
      <c r="BC5786" s="105"/>
      <c r="BD5786" s="98"/>
    </row>
    <row r="5787" spans="1:56" s="109" customFormat="1" ht="14.1" customHeight="1">
      <c r="A5787" s="273" t="s">
        <v>506</v>
      </c>
      <c r="B5787" s="192">
        <v>93971</v>
      </c>
      <c r="C5787" s="328" t="s">
        <v>12428</v>
      </c>
      <c r="D5787" s="93" t="s">
        <v>20309</v>
      </c>
      <c r="E5787" s="93" t="s">
        <v>20310</v>
      </c>
      <c r="F5787" s="98" t="s">
        <v>8854</v>
      </c>
      <c r="G5787" s="98" t="s">
        <v>8854</v>
      </c>
      <c r="H5787" s="105"/>
      <c r="I5787" s="105"/>
      <c r="J5787" s="100"/>
      <c r="K5787" s="101" t="s">
        <v>892</v>
      </c>
      <c r="L5787" s="101"/>
      <c r="M5787" s="101"/>
      <c r="N5787" s="101"/>
      <c r="O5787" s="98" t="s">
        <v>506</v>
      </c>
      <c r="P5787" s="98"/>
      <c r="Q5787" s="105"/>
      <c r="R5787" s="98" t="s">
        <v>3445</v>
      </c>
      <c r="S5787" s="98"/>
      <c r="T5787" s="98"/>
      <c r="U5787" s="98"/>
      <c r="V5787" s="98"/>
      <c r="W5787" s="98" t="s">
        <v>1494</v>
      </c>
      <c r="X5787" s="102">
        <v>25000</v>
      </c>
      <c r="Y5787" s="102">
        <v>75000</v>
      </c>
      <c r="Z5787" s="102">
        <v>75000</v>
      </c>
      <c r="AA5787" s="102"/>
      <c r="AB5787" s="102">
        <v>75000</v>
      </c>
      <c r="AC5787" s="102"/>
      <c r="AD5787" s="102">
        <v>75000</v>
      </c>
      <c r="AE5787" s="102">
        <v>100000</v>
      </c>
      <c r="AF5787" s="166"/>
      <c r="AG5787" s="102"/>
      <c r="AH5787" s="102"/>
      <c r="AI5787" s="102"/>
      <c r="AJ5787" s="102"/>
      <c r="AK5787" s="102"/>
      <c r="AL5787" s="102"/>
      <c r="AM5787" s="102"/>
      <c r="AN5787" s="102">
        <v>1000</v>
      </c>
      <c r="AO5787" s="102">
        <v>11100</v>
      </c>
      <c r="AP5787" s="98" t="s">
        <v>3178</v>
      </c>
      <c r="AQ5787" s="98" t="s">
        <v>768</v>
      </c>
      <c r="AR5787" s="101" t="s">
        <v>2122</v>
      </c>
      <c r="AS5787" s="105"/>
      <c r="AT5787" s="105"/>
      <c r="AU5787" s="105"/>
      <c r="AV5787" s="105"/>
      <c r="AW5787" s="105"/>
      <c r="AX5787" s="103" t="s">
        <v>3463</v>
      </c>
      <c r="AY5787" s="105"/>
      <c r="AZ5787" s="105"/>
      <c r="BA5787" s="105"/>
      <c r="BB5787" s="105"/>
      <c r="BC5787" s="105"/>
      <c r="BD5787" s="98"/>
    </row>
    <row r="5788" spans="1:56" s="109" customFormat="1" ht="14.1" customHeight="1">
      <c r="A5788" s="273" t="s">
        <v>506</v>
      </c>
      <c r="B5788" s="214">
        <v>93972</v>
      </c>
      <c r="C5788" s="328" t="s">
        <v>12429</v>
      </c>
      <c r="D5788" s="93" t="s">
        <v>20311</v>
      </c>
      <c r="E5788" s="93" t="s">
        <v>20312</v>
      </c>
      <c r="F5788" s="98" t="s">
        <v>8854</v>
      </c>
      <c r="G5788" s="98" t="s">
        <v>8854</v>
      </c>
      <c r="H5788" s="105"/>
      <c r="I5788" s="105"/>
      <c r="J5788" s="100"/>
      <c r="K5788" s="101" t="s">
        <v>892</v>
      </c>
      <c r="L5788" s="101"/>
      <c r="M5788" s="101"/>
      <c r="N5788" s="101"/>
      <c r="O5788" s="98" t="s">
        <v>506</v>
      </c>
      <c r="P5788" s="98"/>
      <c r="Q5788" s="105"/>
      <c r="R5788" s="98" t="s">
        <v>3445</v>
      </c>
      <c r="S5788" s="98"/>
      <c r="T5788" s="98"/>
      <c r="U5788" s="98"/>
      <c r="V5788" s="98"/>
      <c r="W5788" s="98" t="s">
        <v>1494</v>
      </c>
      <c r="X5788" s="102">
        <v>25000</v>
      </c>
      <c r="Y5788" s="102">
        <v>75000</v>
      </c>
      <c r="Z5788" s="102">
        <v>75000</v>
      </c>
      <c r="AA5788" s="102"/>
      <c r="AB5788" s="102">
        <v>75000</v>
      </c>
      <c r="AC5788" s="102"/>
      <c r="AD5788" s="102">
        <v>75000</v>
      </c>
      <c r="AE5788" s="102">
        <v>100000</v>
      </c>
      <c r="AF5788" s="166"/>
      <c r="AG5788" s="102"/>
      <c r="AH5788" s="102"/>
      <c r="AI5788" s="102"/>
      <c r="AJ5788" s="102"/>
      <c r="AK5788" s="102"/>
      <c r="AL5788" s="102"/>
      <c r="AM5788" s="102"/>
      <c r="AN5788" s="102">
        <v>1000</v>
      </c>
      <c r="AO5788" s="102">
        <v>11100</v>
      </c>
      <c r="AP5788" s="98" t="s">
        <v>3178</v>
      </c>
      <c r="AQ5788" s="98" t="s">
        <v>768</v>
      </c>
      <c r="AR5788" s="101" t="s">
        <v>2122</v>
      </c>
      <c r="AS5788" s="105"/>
      <c r="AT5788" s="105"/>
      <c r="AU5788" s="105"/>
      <c r="AV5788" s="105"/>
      <c r="AW5788" s="105"/>
      <c r="AX5788" s="103" t="s">
        <v>3463</v>
      </c>
      <c r="AY5788" s="105"/>
      <c r="AZ5788" s="105"/>
      <c r="BA5788" s="105"/>
      <c r="BB5788" s="105"/>
      <c r="BC5788" s="105"/>
      <c r="BD5788" s="98"/>
    </row>
    <row r="5789" spans="1:56" s="109" customFormat="1" ht="14.1" customHeight="1">
      <c r="A5789" s="273" t="s">
        <v>506</v>
      </c>
      <c r="B5789" s="192">
        <v>93973</v>
      </c>
      <c r="C5789" s="328" t="s">
        <v>12430</v>
      </c>
      <c r="D5789" s="93" t="s">
        <v>20313</v>
      </c>
      <c r="E5789" s="93" t="s">
        <v>20314</v>
      </c>
      <c r="F5789" s="98" t="s">
        <v>8854</v>
      </c>
      <c r="G5789" s="98" t="s">
        <v>8854</v>
      </c>
      <c r="H5789" s="105"/>
      <c r="I5789" s="105"/>
      <c r="J5789" s="100"/>
      <c r="K5789" s="101" t="s">
        <v>892</v>
      </c>
      <c r="L5789" s="101"/>
      <c r="M5789" s="101"/>
      <c r="N5789" s="101"/>
      <c r="O5789" s="98" t="s">
        <v>506</v>
      </c>
      <c r="P5789" s="98"/>
      <c r="Q5789" s="105"/>
      <c r="R5789" s="98" t="s">
        <v>3445</v>
      </c>
      <c r="S5789" s="98"/>
      <c r="T5789" s="98"/>
      <c r="U5789" s="98"/>
      <c r="V5789" s="98"/>
      <c r="W5789" s="98" t="s">
        <v>1494</v>
      </c>
      <c r="X5789" s="102">
        <v>25000</v>
      </c>
      <c r="Y5789" s="102">
        <v>75000</v>
      </c>
      <c r="Z5789" s="102">
        <v>75000</v>
      </c>
      <c r="AA5789" s="102"/>
      <c r="AB5789" s="102">
        <v>75000</v>
      </c>
      <c r="AC5789" s="102"/>
      <c r="AD5789" s="102">
        <v>75000</v>
      </c>
      <c r="AE5789" s="102">
        <v>100000</v>
      </c>
      <c r="AF5789" s="166"/>
      <c r="AG5789" s="102"/>
      <c r="AH5789" s="102"/>
      <c r="AI5789" s="102"/>
      <c r="AJ5789" s="102"/>
      <c r="AK5789" s="102"/>
      <c r="AL5789" s="102"/>
      <c r="AM5789" s="102"/>
      <c r="AN5789" s="102">
        <v>1000</v>
      </c>
      <c r="AO5789" s="102">
        <v>11100</v>
      </c>
      <c r="AP5789" s="98" t="s">
        <v>3178</v>
      </c>
      <c r="AQ5789" s="98" t="s">
        <v>768</v>
      </c>
      <c r="AR5789" s="101" t="s">
        <v>2122</v>
      </c>
      <c r="AS5789" s="105"/>
      <c r="AT5789" s="105"/>
      <c r="AU5789" s="105"/>
      <c r="AV5789" s="105"/>
      <c r="AW5789" s="105"/>
      <c r="AX5789" s="103" t="s">
        <v>3463</v>
      </c>
      <c r="AY5789" s="105"/>
      <c r="AZ5789" s="105"/>
      <c r="BA5789" s="105"/>
      <c r="BB5789" s="105"/>
      <c r="BC5789" s="105"/>
      <c r="BD5789" s="98"/>
    </row>
    <row r="5790" spans="1:56" s="109" customFormat="1" ht="14.1" customHeight="1">
      <c r="A5790" s="273" t="s">
        <v>506</v>
      </c>
      <c r="B5790" s="192">
        <v>93974</v>
      </c>
      <c r="C5790" s="328" t="s">
        <v>12431</v>
      </c>
      <c r="D5790" s="93" t="s">
        <v>20315</v>
      </c>
      <c r="E5790" s="93" t="s">
        <v>20316</v>
      </c>
      <c r="F5790" s="98" t="s">
        <v>8854</v>
      </c>
      <c r="G5790" s="98" t="s">
        <v>8854</v>
      </c>
      <c r="H5790" s="105"/>
      <c r="I5790" s="105"/>
      <c r="J5790" s="100"/>
      <c r="K5790" s="101" t="s">
        <v>892</v>
      </c>
      <c r="L5790" s="101"/>
      <c r="M5790" s="101"/>
      <c r="N5790" s="101"/>
      <c r="O5790" s="98" t="s">
        <v>506</v>
      </c>
      <c r="P5790" s="98"/>
      <c r="Q5790" s="105"/>
      <c r="R5790" s="98" t="s">
        <v>3445</v>
      </c>
      <c r="S5790" s="98"/>
      <c r="T5790" s="98"/>
      <c r="U5790" s="98"/>
      <c r="V5790" s="98"/>
      <c r="W5790" s="98" t="s">
        <v>1494</v>
      </c>
      <c r="X5790" s="102">
        <v>25000</v>
      </c>
      <c r="Y5790" s="102">
        <v>75000</v>
      </c>
      <c r="Z5790" s="102">
        <v>75000</v>
      </c>
      <c r="AA5790" s="102"/>
      <c r="AB5790" s="102">
        <v>75000</v>
      </c>
      <c r="AC5790" s="102"/>
      <c r="AD5790" s="102">
        <v>75000</v>
      </c>
      <c r="AE5790" s="102">
        <v>100000</v>
      </c>
      <c r="AF5790" s="166"/>
      <c r="AG5790" s="102"/>
      <c r="AH5790" s="102"/>
      <c r="AI5790" s="102"/>
      <c r="AJ5790" s="102"/>
      <c r="AK5790" s="102"/>
      <c r="AL5790" s="102"/>
      <c r="AM5790" s="102"/>
      <c r="AN5790" s="102">
        <v>1000</v>
      </c>
      <c r="AO5790" s="102">
        <v>11100</v>
      </c>
      <c r="AP5790" s="98" t="s">
        <v>3178</v>
      </c>
      <c r="AQ5790" s="98" t="s">
        <v>768</v>
      </c>
      <c r="AR5790" s="101" t="s">
        <v>2122</v>
      </c>
      <c r="AS5790" s="105"/>
      <c r="AT5790" s="105"/>
      <c r="AU5790" s="105"/>
      <c r="AV5790" s="105"/>
      <c r="AW5790" s="105"/>
      <c r="AX5790" s="103" t="s">
        <v>3463</v>
      </c>
      <c r="AY5790" s="105"/>
      <c r="AZ5790" s="105"/>
      <c r="BA5790" s="105"/>
      <c r="BB5790" s="105"/>
      <c r="BC5790" s="105"/>
      <c r="BD5790" s="98"/>
    </row>
    <row r="5791" spans="1:56" s="109" customFormat="1" ht="14.1" customHeight="1">
      <c r="A5791" s="273" t="s">
        <v>506</v>
      </c>
      <c r="B5791" s="192">
        <v>93975</v>
      </c>
      <c r="C5791" s="328" t="s">
        <v>12432</v>
      </c>
      <c r="D5791" s="93" t="s">
        <v>20317</v>
      </c>
      <c r="E5791" s="93" t="s">
        <v>20318</v>
      </c>
      <c r="F5791" s="98" t="s">
        <v>8854</v>
      </c>
      <c r="G5791" s="98" t="s">
        <v>8854</v>
      </c>
      <c r="H5791" s="105"/>
      <c r="I5791" s="105"/>
      <c r="J5791" s="100"/>
      <c r="K5791" s="101" t="s">
        <v>892</v>
      </c>
      <c r="L5791" s="101"/>
      <c r="M5791" s="101"/>
      <c r="N5791" s="101"/>
      <c r="O5791" s="98" t="s">
        <v>506</v>
      </c>
      <c r="P5791" s="98"/>
      <c r="Q5791" s="105"/>
      <c r="R5791" s="98" t="s">
        <v>3445</v>
      </c>
      <c r="S5791" s="98"/>
      <c r="T5791" s="98"/>
      <c r="U5791" s="98"/>
      <c r="V5791" s="98"/>
      <c r="W5791" s="98" t="s">
        <v>1494</v>
      </c>
      <c r="X5791" s="102">
        <v>25000</v>
      </c>
      <c r="Y5791" s="102">
        <v>75000</v>
      </c>
      <c r="Z5791" s="102">
        <v>75000</v>
      </c>
      <c r="AA5791" s="102"/>
      <c r="AB5791" s="102">
        <v>75000</v>
      </c>
      <c r="AC5791" s="102"/>
      <c r="AD5791" s="102">
        <v>75000</v>
      </c>
      <c r="AE5791" s="102">
        <v>100000</v>
      </c>
      <c r="AF5791" s="166"/>
      <c r="AG5791" s="102"/>
      <c r="AH5791" s="102"/>
      <c r="AI5791" s="102"/>
      <c r="AJ5791" s="102"/>
      <c r="AK5791" s="102"/>
      <c r="AL5791" s="102"/>
      <c r="AM5791" s="102"/>
      <c r="AN5791" s="102">
        <v>1000</v>
      </c>
      <c r="AO5791" s="102">
        <v>11100</v>
      </c>
      <c r="AP5791" s="98" t="s">
        <v>3178</v>
      </c>
      <c r="AQ5791" s="98" t="s">
        <v>768</v>
      </c>
      <c r="AR5791" s="101" t="s">
        <v>2122</v>
      </c>
      <c r="AS5791" s="105"/>
      <c r="AT5791" s="105"/>
      <c r="AU5791" s="105"/>
      <c r="AV5791" s="105"/>
      <c r="AW5791" s="105"/>
      <c r="AX5791" s="103" t="s">
        <v>3463</v>
      </c>
      <c r="AY5791" s="105"/>
      <c r="AZ5791" s="105"/>
      <c r="BA5791" s="105"/>
      <c r="BB5791" s="105"/>
      <c r="BC5791" s="105"/>
      <c r="BD5791" s="98"/>
    </row>
    <row r="5792" spans="1:56" s="109" customFormat="1" ht="14.1" customHeight="1">
      <c r="A5792" s="273" t="s">
        <v>506</v>
      </c>
      <c r="B5792" s="192">
        <v>93976</v>
      </c>
      <c r="C5792" s="328" t="s">
        <v>12433</v>
      </c>
      <c r="D5792" s="93" t="s">
        <v>20319</v>
      </c>
      <c r="E5792" s="93" t="s">
        <v>20320</v>
      </c>
      <c r="F5792" s="98" t="s">
        <v>8854</v>
      </c>
      <c r="G5792" s="98" t="s">
        <v>8854</v>
      </c>
      <c r="H5792" s="105"/>
      <c r="I5792" s="105"/>
      <c r="J5792" s="100"/>
      <c r="K5792" s="101" t="s">
        <v>892</v>
      </c>
      <c r="L5792" s="101"/>
      <c r="M5792" s="101"/>
      <c r="N5792" s="101"/>
      <c r="O5792" s="98" t="s">
        <v>506</v>
      </c>
      <c r="P5792" s="98"/>
      <c r="Q5792" s="105"/>
      <c r="R5792" s="98" t="s">
        <v>3445</v>
      </c>
      <c r="S5792" s="98"/>
      <c r="T5792" s="98"/>
      <c r="U5792" s="98"/>
      <c r="V5792" s="98"/>
      <c r="W5792" s="98" t="s">
        <v>1494</v>
      </c>
      <c r="X5792" s="102">
        <v>25000</v>
      </c>
      <c r="Y5792" s="102">
        <v>75000</v>
      </c>
      <c r="Z5792" s="102">
        <v>75000</v>
      </c>
      <c r="AA5792" s="102"/>
      <c r="AB5792" s="102">
        <v>75000</v>
      </c>
      <c r="AC5792" s="102"/>
      <c r="AD5792" s="102">
        <v>75000</v>
      </c>
      <c r="AE5792" s="102">
        <v>100000</v>
      </c>
      <c r="AF5792" s="166"/>
      <c r="AG5792" s="102"/>
      <c r="AH5792" s="102"/>
      <c r="AI5792" s="102"/>
      <c r="AJ5792" s="102"/>
      <c r="AK5792" s="102"/>
      <c r="AL5792" s="102"/>
      <c r="AM5792" s="102"/>
      <c r="AN5792" s="102">
        <v>1000</v>
      </c>
      <c r="AO5792" s="102">
        <v>11100</v>
      </c>
      <c r="AP5792" s="98" t="s">
        <v>3178</v>
      </c>
      <c r="AQ5792" s="98" t="s">
        <v>768</v>
      </c>
      <c r="AR5792" s="101" t="s">
        <v>2122</v>
      </c>
      <c r="AS5792" s="105"/>
      <c r="AT5792" s="105"/>
      <c r="AU5792" s="105"/>
      <c r="AV5792" s="105"/>
      <c r="AW5792" s="105"/>
      <c r="AX5792" s="103" t="s">
        <v>3463</v>
      </c>
      <c r="AY5792" s="105"/>
      <c r="AZ5792" s="105"/>
      <c r="BA5792" s="105"/>
      <c r="BB5792" s="105"/>
      <c r="BC5792" s="105"/>
      <c r="BD5792" s="98"/>
    </row>
    <row r="5793" spans="1:56" s="109" customFormat="1" ht="14.1" customHeight="1">
      <c r="A5793" s="273" t="s">
        <v>506</v>
      </c>
      <c r="B5793" s="192">
        <v>93977</v>
      </c>
      <c r="C5793" s="328" t="s">
        <v>12434</v>
      </c>
      <c r="D5793" s="93" t="s">
        <v>20321</v>
      </c>
      <c r="E5793" s="93" t="s">
        <v>20322</v>
      </c>
      <c r="F5793" s="98" t="s">
        <v>8854</v>
      </c>
      <c r="G5793" s="98" t="s">
        <v>8854</v>
      </c>
      <c r="H5793" s="105"/>
      <c r="I5793" s="105"/>
      <c r="J5793" s="100"/>
      <c r="K5793" s="101" t="s">
        <v>892</v>
      </c>
      <c r="L5793" s="101"/>
      <c r="M5793" s="101"/>
      <c r="N5793" s="101"/>
      <c r="O5793" s="98" t="s">
        <v>506</v>
      </c>
      <c r="P5793" s="98"/>
      <c r="Q5793" s="105"/>
      <c r="R5793" s="98" t="s">
        <v>3445</v>
      </c>
      <c r="S5793" s="98"/>
      <c r="T5793" s="98"/>
      <c r="U5793" s="98"/>
      <c r="V5793" s="98"/>
      <c r="W5793" s="98" t="s">
        <v>1494</v>
      </c>
      <c r="X5793" s="102">
        <v>25000</v>
      </c>
      <c r="Y5793" s="102">
        <v>75000</v>
      </c>
      <c r="Z5793" s="102">
        <v>75000</v>
      </c>
      <c r="AA5793" s="102"/>
      <c r="AB5793" s="102">
        <v>75000</v>
      </c>
      <c r="AC5793" s="102"/>
      <c r="AD5793" s="102">
        <v>75000</v>
      </c>
      <c r="AE5793" s="102">
        <v>100000</v>
      </c>
      <c r="AF5793" s="166"/>
      <c r="AG5793" s="102"/>
      <c r="AH5793" s="102"/>
      <c r="AI5793" s="102"/>
      <c r="AJ5793" s="102"/>
      <c r="AK5793" s="102"/>
      <c r="AL5793" s="102"/>
      <c r="AM5793" s="102"/>
      <c r="AN5793" s="102">
        <v>1000</v>
      </c>
      <c r="AO5793" s="102">
        <v>11100</v>
      </c>
      <c r="AP5793" s="98" t="s">
        <v>3178</v>
      </c>
      <c r="AQ5793" s="98" t="s">
        <v>768</v>
      </c>
      <c r="AR5793" s="101" t="s">
        <v>2122</v>
      </c>
      <c r="AS5793" s="105"/>
      <c r="AT5793" s="105"/>
      <c r="AU5793" s="105"/>
      <c r="AV5793" s="105"/>
      <c r="AW5793" s="105"/>
      <c r="AX5793" s="103" t="s">
        <v>3463</v>
      </c>
      <c r="AY5793" s="105"/>
      <c r="AZ5793" s="105"/>
      <c r="BA5793" s="105"/>
      <c r="BB5793" s="105"/>
      <c r="BC5793" s="105"/>
      <c r="BD5793" s="98"/>
    </row>
    <row r="5794" spans="1:56" s="109" customFormat="1" ht="14.1" customHeight="1">
      <c r="A5794" s="273" t="s">
        <v>506</v>
      </c>
      <c r="B5794" s="192">
        <v>93978</v>
      </c>
      <c r="C5794" s="328" t="s">
        <v>12435</v>
      </c>
      <c r="D5794" s="93" t="s">
        <v>20323</v>
      </c>
      <c r="E5794" s="93" t="s">
        <v>20324</v>
      </c>
      <c r="F5794" s="98" t="s">
        <v>8854</v>
      </c>
      <c r="G5794" s="98" t="s">
        <v>8854</v>
      </c>
      <c r="H5794" s="105"/>
      <c r="I5794" s="105"/>
      <c r="J5794" s="100"/>
      <c r="K5794" s="101" t="s">
        <v>892</v>
      </c>
      <c r="L5794" s="101"/>
      <c r="M5794" s="101"/>
      <c r="N5794" s="101"/>
      <c r="O5794" s="98" t="s">
        <v>506</v>
      </c>
      <c r="P5794" s="98"/>
      <c r="Q5794" s="105"/>
      <c r="R5794" s="98" t="s">
        <v>3445</v>
      </c>
      <c r="S5794" s="98"/>
      <c r="T5794" s="98"/>
      <c r="U5794" s="98"/>
      <c r="V5794" s="98"/>
      <c r="W5794" s="98" t="s">
        <v>1494</v>
      </c>
      <c r="X5794" s="102">
        <v>25000</v>
      </c>
      <c r="Y5794" s="102">
        <v>75000</v>
      </c>
      <c r="Z5794" s="102">
        <v>75000</v>
      </c>
      <c r="AA5794" s="102"/>
      <c r="AB5794" s="102">
        <v>75000</v>
      </c>
      <c r="AC5794" s="102"/>
      <c r="AD5794" s="102">
        <v>75000</v>
      </c>
      <c r="AE5794" s="102">
        <v>100000</v>
      </c>
      <c r="AF5794" s="166"/>
      <c r="AG5794" s="102"/>
      <c r="AH5794" s="102"/>
      <c r="AI5794" s="102"/>
      <c r="AJ5794" s="102"/>
      <c r="AK5794" s="102"/>
      <c r="AL5794" s="102"/>
      <c r="AM5794" s="102"/>
      <c r="AN5794" s="102">
        <v>1000</v>
      </c>
      <c r="AO5794" s="102">
        <v>11100</v>
      </c>
      <c r="AP5794" s="98" t="s">
        <v>3178</v>
      </c>
      <c r="AQ5794" s="98" t="s">
        <v>768</v>
      </c>
      <c r="AR5794" s="101" t="s">
        <v>2122</v>
      </c>
      <c r="AS5794" s="105"/>
      <c r="AT5794" s="105"/>
      <c r="AU5794" s="105"/>
      <c r="AV5794" s="105"/>
      <c r="AW5794" s="105"/>
      <c r="AX5794" s="103" t="s">
        <v>3463</v>
      </c>
      <c r="AY5794" s="105"/>
      <c r="AZ5794" s="105"/>
      <c r="BA5794" s="105"/>
      <c r="BB5794" s="105"/>
      <c r="BC5794" s="105"/>
      <c r="BD5794" s="98"/>
    </row>
    <row r="5795" spans="1:56" s="109" customFormat="1" ht="14.1" customHeight="1">
      <c r="A5795" s="273" t="s">
        <v>506</v>
      </c>
      <c r="B5795" s="214">
        <v>93979</v>
      </c>
      <c r="C5795" s="328" t="s">
        <v>12436</v>
      </c>
      <c r="D5795" s="93" t="s">
        <v>20325</v>
      </c>
      <c r="E5795" s="93" t="s">
        <v>20326</v>
      </c>
      <c r="F5795" s="98" t="s">
        <v>8854</v>
      </c>
      <c r="G5795" s="98" t="s">
        <v>8854</v>
      </c>
      <c r="H5795" s="105"/>
      <c r="I5795" s="105"/>
      <c r="J5795" s="100"/>
      <c r="K5795" s="101" t="s">
        <v>892</v>
      </c>
      <c r="L5795" s="101"/>
      <c r="M5795" s="101"/>
      <c r="N5795" s="101"/>
      <c r="O5795" s="98" t="s">
        <v>506</v>
      </c>
      <c r="P5795" s="98"/>
      <c r="Q5795" s="105"/>
      <c r="R5795" s="98" t="s">
        <v>3445</v>
      </c>
      <c r="S5795" s="98"/>
      <c r="T5795" s="98"/>
      <c r="U5795" s="98"/>
      <c r="V5795" s="98"/>
      <c r="W5795" s="98" t="s">
        <v>1494</v>
      </c>
      <c r="X5795" s="102">
        <v>25000</v>
      </c>
      <c r="Y5795" s="102">
        <v>75000</v>
      </c>
      <c r="Z5795" s="102">
        <v>75000</v>
      </c>
      <c r="AA5795" s="102"/>
      <c r="AB5795" s="102">
        <v>75000</v>
      </c>
      <c r="AC5795" s="102"/>
      <c r="AD5795" s="102">
        <v>75000</v>
      </c>
      <c r="AE5795" s="102">
        <v>100000</v>
      </c>
      <c r="AF5795" s="166"/>
      <c r="AG5795" s="102"/>
      <c r="AH5795" s="102"/>
      <c r="AI5795" s="102"/>
      <c r="AJ5795" s="102"/>
      <c r="AK5795" s="102"/>
      <c r="AL5795" s="102"/>
      <c r="AM5795" s="102"/>
      <c r="AN5795" s="102">
        <v>1000</v>
      </c>
      <c r="AO5795" s="102">
        <v>11100</v>
      </c>
      <c r="AP5795" s="98" t="s">
        <v>3178</v>
      </c>
      <c r="AQ5795" s="98" t="s">
        <v>768</v>
      </c>
      <c r="AR5795" s="101" t="s">
        <v>2122</v>
      </c>
      <c r="AS5795" s="105"/>
      <c r="AT5795" s="105"/>
      <c r="AU5795" s="105"/>
      <c r="AV5795" s="105"/>
      <c r="AW5795" s="105"/>
      <c r="AX5795" s="103" t="s">
        <v>3463</v>
      </c>
      <c r="AY5795" s="105"/>
      <c r="AZ5795" s="105"/>
      <c r="BA5795" s="105"/>
      <c r="BB5795" s="105"/>
      <c r="BC5795" s="105"/>
      <c r="BD5795" s="98"/>
    </row>
    <row r="5796" spans="1:56" s="109" customFormat="1" ht="14.1" customHeight="1">
      <c r="A5796" s="273" t="s">
        <v>506</v>
      </c>
      <c r="B5796" s="192">
        <v>93980</v>
      </c>
      <c r="C5796" s="328" t="s">
        <v>12437</v>
      </c>
      <c r="D5796" s="93" t="s">
        <v>20327</v>
      </c>
      <c r="E5796" s="93" t="s">
        <v>20328</v>
      </c>
      <c r="F5796" s="98" t="s">
        <v>8854</v>
      </c>
      <c r="G5796" s="98" t="s">
        <v>8854</v>
      </c>
      <c r="H5796" s="105"/>
      <c r="I5796" s="105"/>
      <c r="J5796" s="100"/>
      <c r="K5796" s="101" t="s">
        <v>892</v>
      </c>
      <c r="L5796" s="101"/>
      <c r="M5796" s="101"/>
      <c r="N5796" s="101"/>
      <c r="O5796" s="98" t="s">
        <v>506</v>
      </c>
      <c r="P5796" s="98"/>
      <c r="Q5796" s="105"/>
      <c r="R5796" s="98" t="s">
        <v>3445</v>
      </c>
      <c r="S5796" s="98"/>
      <c r="T5796" s="98"/>
      <c r="U5796" s="98"/>
      <c r="V5796" s="98"/>
      <c r="W5796" s="98" t="s">
        <v>1494</v>
      </c>
      <c r="X5796" s="102">
        <v>25000</v>
      </c>
      <c r="Y5796" s="102">
        <v>75000</v>
      </c>
      <c r="Z5796" s="102">
        <v>75000</v>
      </c>
      <c r="AA5796" s="102"/>
      <c r="AB5796" s="102">
        <v>75000</v>
      </c>
      <c r="AC5796" s="102"/>
      <c r="AD5796" s="102">
        <v>75000</v>
      </c>
      <c r="AE5796" s="102">
        <v>100000</v>
      </c>
      <c r="AF5796" s="166"/>
      <c r="AG5796" s="102"/>
      <c r="AH5796" s="102"/>
      <c r="AI5796" s="102"/>
      <c r="AJ5796" s="102"/>
      <c r="AK5796" s="102"/>
      <c r="AL5796" s="102"/>
      <c r="AM5796" s="102"/>
      <c r="AN5796" s="102">
        <v>1000</v>
      </c>
      <c r="AO5796" s="102">
        <v>11100</v>
      </c>
      <c r="AP5796" s="98" t="s">
        <v>3178</v>
      </c>
      <c r="AQ5796" s="98" t="s">
        <v>768</v>
      </c>
      <c r="AR5796" s="101" t="s">
        <v>2122</v>
      </c>
      <c r="AS5796" s="105"/>
      <c r="AT5796" s="105"/>
      <c r="AU5796" s="105"/>
      <c r="AV5796" s="105"/>
      <c r="AW5796" s="105"/>
      <c r="AX5796" s="103" t="s">
        <v>3463</v>
      </c>
      <c r="AY5796" s="105"/>
      <c r="AZ5796" s="105"/>
      <c r="BA5796" s="105"/>
      <c r="BB5796" s="105"/>
      <c r="BC5796" s="105"/>
      <c r="BD5796" s="98"/>
    </row>
    <row r="5797" spans="1:56" s="109" customFormat="1" ht="14.1" customHeight="1">
      <c r="A5797" s="273" t="s">
        <v>506</v>
      </c>
      <c r="B5797" s="192">
        <v>93981</v>
      </c>
      <c r="C5797" s="328" t="s">
        <v>12438</v>
      </c>
      <c r="D5797" s="93" t="s">
        <v>20329</v>
      </c>
      <c r="E5797" s="93" t="s">
        <v>20330</v>
      </c>
      <c r="F5797" s="98" t="s">
        <v>8854</v>
      </c>
      <c r="G5797" s="98" t="s">
        <v>8854</v>
      </c>
      <c r="H5797" s="105"/>
      <c r="I5797" s="105"/>
      <c r="J5797" s="100"/>
      <c r="K5797" s="101" t="s">
        <v>892</v>
      </c>
      <c r="L5797" s="101"/>
      <c r="M5797" s="101"/>
      <c r="N5797" s="101"/>
      <c r="O5797" s="98" t="s">
        <v>506</v>
      </c>
      <c r="P5797" s="98"/>
      <c r="Q5797" s="105"/>
      <c r="R5797" s="98" t="s">
        <v>3445</v>
      </c>
      <c r="S5797" s="98"/>
      <c r="T5797" s="98"/>
      <c r="U5797" s="98"/>
      <c r="V5797" s="98"/>
      <c r="W5797" s="98" t="s">
        <v>1494</v>
      </c>
      <c r="X5797" s="102">
        <v>25000</v>
      </c>
      <c r="Y5797" s="102">
        <v>75000</v>
      </c>
      <c r="Z5797" s="102">
        <v>75000</v>
      </c>
      <c r="AA5797" s="102"/>
      <c r="AB5797" s="102">
        <v>75000</v>
      </c>
      <c r="AC5797" s="102"/>
      <c r="AD5797" s="102">
        <v>75000</v>
      </c>
      <c r="AE5797" s="102">
        <v>100000</v>
      </c>
      <c r="AF5797" s="166"/>
      <c r="AG5797" s="102"/>
      <c r="AH5797" s="102"/>
      <c r="AI5797" s="102"/>
      <c r="AJ5797" s="102"/>
      <c r="AK5797" s="102"/>
      <c r="AL5797" s="102"/>
      <c r="AM5797" s="102"/>
      <c r="AN5797" s="102">
        <v>1000</v>
      </c>
      <c r="AO5797" s="102">
        <v>11100</v>
      </c>
      <c r="AP5797" s="98" t="s">
        <v>3178</v>
      </c>
      <c r="AQ5797" s="98" t="s">
        <v>768</v>
      </c>
      <c r="AR5797" s="101" t="s">
        <v>2122</v>
      </c>
      <c r="AS5797" s="105"/>
      <c r="AT5797" s="105"/>
      <c r="AU5797" s="105"/>
      <c r="AV5797" s="105"/>
      <c r="AW5797" s="105"/>
      <c r="AX5797" s="103" t="s">
        <v>3463</v>
      </c>
      <c r="AY5797" s="105"/>
      <c r="AZ5797" s="105"/>
      <c r="BA5797" s="105"/>
      <c r="BB5797" s="105"/>
      <c r="BC5797" s="105"/>
      <c r="BD5797" s="98"/>
    </row>
    <row r="5798" spans="1:56" s="109" customFormat="1" ht="14.1" customHeight="1">
      <c r="A5798" s="273" t="s">
        <v>506</v>
      </c>
      <c r="B5798" s="192">
        <v>93982</v>
      </c>
      <c r="C5798" s="328" t="s">
        <v>12487</v>
      </c>
      <c r="D5798" s="93" t="s">
        <v>20359</v>
      </c>
      <c r="E5798" s="93" t="s">
        <v>20360</v>
      </c>
      <c r="F5798" s="98" t="s">
        <v>8854</v>
      </c>
      <c r="G5798" s="98" t="s">
        <v>8854</v>
      </c>
      <c r="H5798" s="105"/>
      <c r="I5798" s="105"/>
      <c r="J5798" s="100"/>
      <c r="K5798" s="101" t="s">
        <v>892</v>
      </c>
      <c r="L5798" s="101"/>
      <c r="M5798" s="101"/>
      <c r="N5798" s="101"/>
      <c r="O5798" s="98" t="s">
        <v>506</v>
      </c>
      <c r="P5798" s="98"/>
      <c r="Q5798" s="105"/>
      <c r="R5798" s="98" t="s">
        <v>3445</v>
      </c>
      <c r="S5798" s="98"/>
      <c r="T5798" s="98"/>
      <c r="U5798" s="98"/>
      <c r="V5798" s="98"/>
      <c r="W5798" s="98" t="s">
        <v>1494</v>
      </c>
      <c r="X5798" s="102">
        <v>25000</v>
      </c>
      <c r="Y5798" s="102">
        <v>75000</v>
      </c>
      <c r="Z5798" s="102">
        <v>75000</v>
      </c>
      <c r="AA5798" s="102"/>
      <c r="AB5798" s="102">
        <v>75000</v>
      </c>
      <c r="AC5798" s="102"/>
      <c r="AD5798" s="102">
        <v>75000</v>
      </c>
      <c r="AE5798" s="102">
        <v>100000</v>
      </c>
      <c r="AF5798" s="166"/>
      <c r="AG5798" s="102"/>
      <c r="AH5798" s="102"/>
      <c r="AI5798" s="102"/>
      <c r="AJ5798" s="102"/>
      <c r="AK5798" s="102"/>
      <c r="AL5798" s="102"/>
      <c r="AM5798" s="102"/>
      <c r="AN5798" s="102">
        <v>1000</v>
      </c>
      <c r="AO5798" s="102">
        <v>11100</v>
      </c>
      <c r="AP5798" s="98" t="s">
        <v>3178</v>
      </c>
      <c r="AQ5798" s="98" t="s">
        <v>768</v>
      </c>
      <c r="AR5798" s="101" t="s">
        <v>2122</v>
      </c>
      <c r="AS5798" s="105"/>
      <c r="AT5798" s="105"/>
      <c r="AU5798" s="105"/>
      <c r="AV5798" s="105"/>
      <c r="AW5798" s="105"/>
      <c r="AX5798" s="103" t="s">
        <v>3463</v>
      </c>
      <c r="AY5798" s="105"/>
      <c r="AZ5798" s="105"/>
      <c r="BA5798" s="105"/>
      <c r="BB5798" s="105"/>
      <c r="BC5798" s="105"/>
      <c r="BD5798" s="98"/>
    </row>
    <row r="5799" spans="1:56" s="109" customFormat="1" ht="14.1" customHeight="1">
      <c r="A5799" s="273" t="s">
        <v>506</v>
      </c>
      <c r="B5799" s="192">
        <v>93983</v>
      </c>
      <c r="C5799" s="328" t="s">
        <v>12488</v>
      </c>
      <c r="D5799" s="93" t="s">
        <v>20361</v>
      </c>
      <c r="E5799" s="93" t="s">
        <v>20362</v>
      </c>
      <c r="F5799" s="98" t="s">
        <v>8854</v>
      </c>
      <c r="G5799" s="98" t="s">
        <v>8854</v>
      </c>
      <c r="H5799" s="105"/>
      <c r="I5799" s="105"/>
      <c r="J5799" s="100"/>
      <c r="K5799" s="101" t="s">
        <v>892</v>
      </c>
      <c r="L5799" s="101"/>
      <c r="M5799" s="101"/>
      <c r="N5799" s="101"/>
      <c r="O5799" s="98" t="s">
        <v>506</v>
      </c>
      <c r="P5799" s="98"/>
      <c r="Q5799" s="105"/>
      <c r="R5799" s="98" t="s">
        <v>3445</v>
      </c>
      <c r="S5799" s="98"/>
      <c r="T5799" s="98"/>
      <c r="U5799" s="98"/>
      <c r="V5799" s="98"/>
      <c r="W5799" s="98" t="s">
        <v>1494</v>
      </c>
      <c r="X5799" s="102">
        <v>25000</v>
      </c>
      <c r="Y5799" s="102">
        <v>75000</v>
      </c>
      <c r="Z5799" s="102">
        <v>75000</v>
      </c>
      <c r="AA5799" s="102"/>
      <c r="AB5799" s="102">
        <v>75000</v>
      </c>
      <c r="AC5799" s="102"/>
      <c r="AD5799" s="102">
        <v>75000</v>
      </c>
      <c r="AE5799" s="102">
        <v>100000</v>
      </c>
      <c r="AF5799" s="166"/>
      <c r="AG5799" s="102"/>
      <c r="AH5799" s="102"/>
      <c r="AI5799" s="102"/>
      <c r="AJ5799" s="102"/>
      <c r="AK5799" s="102"/>
      <c r="AL5799" s="102"/>
      <c r="AM5799" s="102"/>
      <c r="AN5799" s="102">
        <v>1000</v>
      </c>
      <c r="AO5799" s="102">
        <v>11100</v>
      </c>
      <c r="AP5799" s="98" t="s">
        <v>3178</v>
      </c>
      <c r="AQ5799" s="98" t="s">
        <v>768</v>
      </c>
      <c r="AR5799" s="101" t="s">
        <v>2122</v>
      </c>
      <c r="AS5799" s="105"/>
      <c r="AT5799" s="105"/>
      <c r="AU5799" s="105"/>
      <c r="AV5799" s="105"/>
      <c r="AW5799" s="105"/>
      <c r="AX5799" s="103" t="s">
        <v>3463</v>
      </c>
      <c r="AY5799" s="105"/>
      <c r="AZ5799" s="105"/>
      <c r="BA5799" s="105"/>
      <c r="BB5799" s="105"/>
      <c r="BC5799" s="105"/>
      <c r="BD5799" s="98"/>
    </row>
    <row r="5800" spans="1:56" s="109" customFormat="1" ht="14.1" customHeight="1">
      <c r="A5800" s="273" t="s">
        <v>506</v>
      </c>
      <c r="B5800" s="192">
        <v>93984</v>
      </c>
      <c r="C5800" s="328" t="s">
        <v>12522</v>
      </c>
      <c r="D5800" s="93" t="s">
        <v>20363</v>
      </c>
      <c r="E5800" s="93" t="s">
        <v>20364</v>
      </c>
      <c r="F5800" s="98" t="s">
        <v>8854</v>
      </c>
      <c r="G5800" s="98" t="s">
        <v>8854</v>
      </c>
      <c r="H5800" s="105"/>
      <c r="I5800" s="105"/>
      <c r="J5800" s="100"/>
      <c r="K5800" s="101" t="s">
        <v>892</v>
      </c>
      <c r="L5800" s="101"/>
      <c r="M5800" s="101"/>
      <c r="N5800" s="101"/>
      <c r="O5800" s="98" t="s">
        <v>506</v>
      </c>
      <c r="P5800" s="98"/>
      <c r="Q5800" s="105"/>
      <c r="R5800" s="98" t="s">
        <v>3445</v>
      </c>
      <c r="S5800" s="98"/>
      <c r="T5800" s="98"/>
      <c r="U5800" s="98"/>
      <c r="V5800" s="98"/>
      <c r="W5800" s="98" t="s">
        <v>1494</v>
      </c>
      <c r="X5800" s="102">
        <v>25000</v>
      </c>
      <c r="Y5800" s="102">
        <v>75000</v>
      </c>
      <c r="Z5800" s="102">
        <v>75000</v>
      </c>
      <c r="AA5800" s="102"/>
      <c r="AB5800" s="102">
        <v>75000</v>
      </c>
      <c r="AC5800" s="102"/>
      <c r="AD5800" s="102">
        <v>75000</v>
      </c>
      <c r="AE5800" s="102">
        <v>100000</v>
      </c>
      <c r="AF5800" s="166"/>
      <c r="AG5800" s="102"/>
      <c r="AH5800" s="102"/>
      <c r="AI5800" s="102"/>
      <c r="AJ5800" s="102"/>
      <c r="AK5800" s="102"/>
      <c r="AL5800" s="102"/>
      <c r="AM5800" s="102"/>
      <c r="AN5800" s="102">
        <v>1000</v>
      </c>
      <c r="AO5800" s="102">
        <v>11100</v>
      </c>
      <c r="AP5800" s="98" t="s">
        <v>3178</v>
      </c>
      <c r="AQ5800" s="98" t="s">
        <v>768</v>
      </c>
      <c r="AR5800" s="101" t="s">
        <v>2122</v>
      </c>
      <c r="AS5800" s="105"/>
      <c r="AT5800" s="105"/>
      <c r="AU5800" s="105"/>
      <c r="AV5800" s="105"/>
      <c r="AW5800" s="105"/>
      <c r="AX5800" s="103" t="s">
        <v>3463</v>
      </c>
      <c r="AY5800" s="105"/>
      <c r="AZ5800" s="105"/>
      <c r="BA5800" s="105"/>
      <c r="BB5800" s="105"/>
      <c r="BC5800" s="105"/>
      <c r="BD5800" s="98"/>
    </row>
    <row r="5801" spans="1:56" s="109" customFormat="1" ht="14.1" customHeight="1">
      <c r="A5801" s="273" t="s">
        <v>506</v>
      </c>
      <c r="B5801" s="192">
        <v>93985</v>
      </c>
      <c r="C5801" s="328" t="s">
        <v>12489</v>
      </c>
      <c r="D5801" s="93" t="s">
        <v>20365</v>
      </c>
      <c r="E5801" s="93" t="s">
        <v>20366</v>
      </c>
      <c r="F5801" s="98" t="s">
        <v>8854</v>
      </c>
      <c r="G5801" s="98" t="s">
        <v>8854</v>
      </c>
      <c r="H5801" s="105"/>
      <c r="I5801" s="105"/>
      <c r="J5801" s="100"/>
      <c r="K5801" s="101" t="s">
        <v>892</v>
      </c>
      <c r="L5801" s="101"/>
      <c r="M5801" s="101"/>
      <c r="N5801" s="101"/>
      <c r="O5801" s="98" t="s">
        <v>506</v>
      </c>
      <c r="P5801" s="98"/>
      <c r="Q5801" s="105"/>
      <c r="R5801" s="98" t="s">
        <v>3445</v>
      </c>
      <c r="S5801" s="98"/>
      <c r="T5801" s="98"/>
      <c r="U5801" s="98"/>
      <c r="V5801" s="98"/>
      <c r="W5801" s="98" t="s">
        <v>1494</v>
      </c>
      <c r="X5801" s="102">
        <v>25000</v>
      </c>
      <c r="Y5801" s="102">
        <v>75000</v>
      </c>
      <c r="Z5801" s="102">
        <v>75000</v>
      </c>
      <c r="AA5801" s="102"/>
      <c r="AB5801" s="102">
        <v>75000</v>
      </c>
      <c r="AC5801" s="102"/>
      <c r="AD5801" s="102">
        <v>75000</v>
      </c>
      <c r="AE5801" s="102">
        <v>100000</v>
      </c>
      <c r="AF5801" s="166"/>
      <c r="AG5801" s="102"/>
      <c r="AH5801" s="102"/>
      <c r="AI5801" s="102"/>
      <c r="AJ5801" s="102"/>
      <c r="AK5801" s="102"/>
      <c r="AL5801" s="102"/>
      <c r="AM5801" s="102"/>
      <c r="AN5801" s="102">
        <v>1000</v>
      </c>
      <c r="AO5801" s="102">
        <v>11100</v>
      </c>
      <c r="AP5801" s="98" t="s">
        <v>3178</v>
      </c>
      <c r="AQ5801" s="98" t="s">
        <v>768</v>
      </c>
      <c r="AR5801" s="101" t="s">
        <v>2122</v>
      </c>
      <c r="AS5801" s="105"/>
      <c r="AT5801" s="105"/>
      <c r="AU5801" s="105"/>
      <c r="AV5801" s="105"/>
      <c r="AW5801" s="105"/>
      <c r="AX5801" s="103" t="s">
        <v>3463</v>
      </c>
      <c r="AY5801" s="105"/>
      <c r="AZ5801" s="105"/>
      <c r="BA5801" s="105"/>
      <c r="BB5801" s="105"/>
      <c r="BC5801" s="105"/>
      <c r="BD5801" s="98"/>
    </row>
    <row r="5802" spans="1:56" s="109" customFormat="1" ht="14.1" customHeight="1">
      <c r="A5802" s="273" t="s">
        <v>506</v>
      </c>
      <c r="B5802" s="192">
        <v>93986</v>
      </c>
      <c r="C5802" s="328" t="s">
        <v>12490</v>
      </c>
      <c r="D5802" s="93" t="s">
        <v>20367</v>
      </c>
      <c r="E5802" s="93" t="s">
        <v>20368</v>
      </c>
      <c r="F5802" s="98" t="s">
        <v>8854</v>
      </c>
      <c r="G5802" s="98" t="s">
        <v>8854</v>
      </c>
      <c r="H5802" s="105"/>
      <c r="I5802" s="105"/>
      <c r="J5802" s="100"/>
      <c r="K5802" s="101" t="s">
        <v>892</v>
      </c>
      <c r="L5802" s="101"/>
      <c r="M5802" s="101"/>
      <c r="N5802" s="101"/>
      <c r="O5802" s="98" t="s">
        <v>506</v>
      </c>
      <c r="P5802" s="98"/>
      <c r="Q5802" s="105"/>
      <c r="R5802" s="98" t="s">
        <v>3445</v>
      </c>
      <c r="S5802" s="98"/>
      <c r="T5802" s="98"/>
      <c r="U5802" s="98"/>
      <c r="V5802" s="98"/>
      <c r="W5802" s="98" t="s">
        <v>1494</v>
      </c>
      <c r="X5802" s="102">
        <v>25000</v>
      </c>
      <c r="Y5802" s="102">
        <v>75000</v>
      </c>
      <c r="Z5802" s="102">
        <v>75000</v>
      </c>
      <c r="AA5802" s="102"/>
      <c r="AB5802" s="102">
        <v>75000</v>
      </c>
      <c r="AC5802" s="102"/>
      <c r="AD5802" s="102">
        <v>75000</v>
      </c>
      <c r="AE5802" s="102">
        <v>100000</v>
      </c>
      <c r="AF5802" s="166"/>
      <c r="AG5802" s="102"/>
      <c r="AH5802" s="102"/>
      <c r="AI5802" s="102"/>
      <c r="AJ5802" s="102"/>
      <c r="AK5802" s="102"/>
      <c r="AL5802" s="102"/>
      <c r="AM5802" s="102"/>
      <c r="AN5802" s="102">
        <v>1000</v>
      </c>
      <c r="AO5802" s="102">
        <v>11100</v>
      </c>
      <c r="AP5802" s="98" t="s">
        <v>3178</v>
      </c>
      <c r="AQ5802" s="98" t="s">
        <v>768</v>
      </c>
      <c r="AR5802" s="101" t="s">
        <v>2122</v>
      </c>
      <c r="AS5802" s="105"/>
      <c r="AT5802" s="105"/>
      <c r="AU5802" s="105"/>
      <c r="AV5802" s="105"/>
      <c r="AW5802" s="105"/>
      <c r="AX5802" s="103" t="s">
        <v>3463</v>
      </c>
      <c r="AY5802" s="105"/>
      <c r="AZ5802" s="105"/>
      <c r="BA5802" s="105"/>
      <c r="BB5802" s="105"/>
      <c r="BC5802" s="105"/>
      <c r="BD5802" s="98"/>
    </row>
    <row r="5803" spans="1:56" s="109" customFormat="1" ht="14.1" customHeight="1">
      <c r="A5803" s="273" t="s">
        <v>506</v>
      </c>
      <c r="B5803" s="192">
        <v>93987</v>
      </c>
      <c r="C5803" s="328" t="s">
        <v>12493</v>
      </c>
      <c r="D5803" s="93" t="s">
        <v>20369</v>
      </c>
      <c r="E5803" s="93" t="s">
        <v>20370</v>
      </c>
      <c r="F5803" s="98" t="s">
        <v>8854</v>
      </c>
      <c r="G5803" s="98" t="s">
        <v>8854</v>
      </c>
      <c r="H5803" s="105"/>
      <c r="I5803" s="105"/>
      <c r="J5803" s="100"/>
      <c r="K5803" s="101" t="s">
        <v>892</v>
      </c>
      <c r="L5803" s="101"/>
      <c r="M5803" s="101"/>
      <c r="N5803" s="101"/>
      <c r="O5803" s="98" t="s">
        <v>506</v>
      </c>
      <c r="P5803" s="98"/>
      <c r="Q5803" s="105"/>
      <c r="R5803" s="98" t="s">
        <v>3445</v>
      </c>
      <c r="S5803" s="98"/>
      <c r="T5803" s="98"/>
      <c r="U5803" s="98"/>
      <c r="V5803" s="98"/>
      <c r="W5803" s="98" t="s">
        <v>1494</v>
      </c>
      <c r="X5803" s="102">
        <v>25000</v>
      </c>
      <c r="Y5803" s="102">
        <v>75000</v>
      </c>
      <c r="Z5803" s="102">
        <v>75000</v>
      </c>
      <c r="AA5803" s="102"/>
      <c r="AB5803" s="102">
        <v>75000</v>
      </c>
      <c r="AC5803" s="102"/>
      <c r="AD5803" s="102">
        <v>75000</v>
      </c>
      <c r="AE5803" s="102">
        <v>100000</v>
      </c>
      <c r="AF5803" s="166"/>
      <c r="AG5803" s="102"/>
      <c r="AH5803" s="102"/>
      <c r="AI5803" s="102"/>
      <c r="AJ5803" s="102"/>
      <c r="AK5803" s="102"/>
      <c r="AL5803" s="102"/>
      <c r="AM5803" s="102"/>
      <c r="AN5803" s="102">
        <v>1000</v>
      </c>
      <c r="AO5803" s="102">
        <v>11100</v>
      </c>
      <c r="AP5803" s="98" t="s">
        <v>3178</v>
      </c>
      <c r="AQ5803" s="98" t="s">
        <v>768</v>
      </c>
      <c r="AR5803" s="101" t="s">
        <v>2122</v>
      </c>
      <c r="AS5803" s="105"/>
      <c r="AT5803" s="105"/>
      <c r="AU5803" s="105"/>
      <c r="AV5803" s="105"/>
      <c r="AW5803" s="105"/>
      <c r="AX5803" s="103" t="s">
        <v>3463</v>
      </c>
      <c r="AY5803" s="105"/>
      <c r="AZ5803" s="105"/>
      <c r="BA5803" s="105"/>
      <c r="BB5803" s="105"/>
      <c r="BC5803" s="105"/>
      <c r="BD5803" s="98"/>
    </row>
    <row r="5804" spans="1:56" s="109" customFormat="1" ht="14.1" customHeight="1">
      <c r="A5804" s="273" t="s">
        <v>506</v>
      </c>
      <c r="B5804" s="192">
        <v>93988</v>
      </c>
      <c r="C5804" s="328" t="s">
        <v>12492</v>
      </c>
      <c r="D5804" s="93" t="s">
        <v>20371</v>
      </c>
      <c r="E5804" s="93" t="s">
        <v>20372</v>
      </c>
      <c r="F5804" s="98" t="s">
        <v>8854</v>
      </c>
      <c r="G5804" s="98" t="s">
        <v>8854</v>
      </c>
      <c r="H5804" s="105"/>
      <c r="I5804" s="105"/>
      <c r="J5804" s="100"/>
      <c r="K5804" s="101" t="s">
        <v>892</v>
      </c>
      <c r="L5804" s="101"/>
      <c r="M5804" s="101"/>
      <c r="N5804" s="101"/>
      <c r="O5804" s="98" t="s">
        <v>506</v>
      </c>
      <c r="P5804" s="98"/>
      <c r="Q5804" s="105"/>
      <c r="R5804" s="98" t="s">
        <v>3445</v>
      </c>
      <c r="S5804" s="98"/>
      <c r="T5804" s="98"/>
      <c r="U5804" s="98"/>
      <c r="V5804" s="98"/>
      <c r="W5804" s="98" t="s">
        <v>1494</v>
      </c>
      <c r="X5804" s="102">
        <v>25000</v>
      </c>
      <c r="Y5804" s="102">
        <v>75000</v>
      </c>
      <c r="Z5804" s="102">
        <v>75000</v>
      </c>
      <c r="AA5804" s="102"/>
      <c r="AB5804" s="102">
        <v>75000</v>
      </c>
      <c r="AC5804" s="102"/>
      <c r="AD5804" s="102">
        <v>75000</v>
      </c>
      <c r="AE5804" s="102">
        <v>100000</v>
      </c>
      <c r="AF5804" s="166"/>
      <c r="AG5804" s="102"/>
      <c r="AH5804" s="102"/>
      <c r="AI5804" s="102"/>
      <c r="AJ5804" s="102"/>
      <c r="AK5804" s="102"/>
      <c r="AL5804" s="102"/>
      <c r="AM5804" s="102"/>
      <c r="AN5804" s="102">
        <v>1000</v>
      </c>
      <c r="AO5804" s="102">
        <v>11100</v>
      </c>
      <c r="AP5804" s="98" t="s">
        <v>3178</v>
      </c>
      <c r="AQ5804" s="98" t="s">
        <v>768</v>
      </c>
      <c r="AR5804" s="101" t="s">
        <v>2122</v>
      </c>
      <c r="AS5804" s="105"/>
      <c r="AT5804" s="105"/>
      <c r="AU5804" s="105"/>
      <c r="AV5804" s="105"/>
      <c r="AW5804" s="105"/>
      <c r="AX5804" s="103" t="s">
        <v>3463</v>
      </c>
      <c r="AY5804" s="105"/>
      <c r="AZ5804" s="105"/>
      <c r="BA5804" s="105"/>
      <c r="BB5804" s="105"/>
      <c r="BC5804" s="105"/>
      <c r="BD5804" s="98"/>
    </row>
    <row r="5805" spans="1:56" s="109" customFormat="1" ht="14.1" customHeight="1">
      <c r="A5805" s="273" t="s">
        <v>506</v>
      </c>
      <c r="B5805" s="192">
        <v>93989</v>
      </c>
      <c r="C5805" s="328" t="s">
        <v>12494</v>
      </c>
      <c r="D5805" s="93" t="s">
        <v>20373</v>
      </c>
      <c r="E5805" s="93" t="s">
        <v>20032</v>
      </c>
      <c r="F5805" s="98" t="s">
        <v>8854</v>
      </c>
      <c r="G5805" s="98" t="s">
        <v>8854</v>
      </c>
      <c r="H5805" s="105"/>
      <c r="I5805" s="105"/>
      <c r="J5805" s="100"/>
      <c r="K5805" s="101" t="s">
        <v>892</v>
      </c>
      <c r="L5805" s="101"/>
      <c r="M5805" s="101"/>
      <c r="N5805" s="101"/>
      <c r="O5805" s="98" t="s">
        <v>506</v>
      </c>
      <c r="P5805" s="98"/>
      <c r="Q5805" s="105"/>
      <c r="R5805" s="98" t="s">
        <v>3445</v>
      </c>
      <c r="S5805" s="98"/>
      <c r="T5805" s="98"/>
      <c r="U5805" s="98"/>
      <c r="V5805" s="98"/>
      <c r="W5805" s="98" t="s">
        <v>1494</v>
      </c>
      <c r="X5805" s="102">
        <v>25000</v>
      </c>
      <c r="Y5805" s="102">
        <v>75000</v>
      </c>
      <c r="Z5805" s="102">
        <v>75000</v>
      </c>
      <c r="AA5805" s="102"/>
      <c r="AB5805" s="102">
        <v>75000</v>
      </c>
      <c r="AC5805" s="102"/>
      <c r="AD5805" s="102">
        <v>75000</v>
      </c>
      <c r="AE5805" s="102">
        <v>100000</v>
      </c>
      <c r="AF5805" s="166"/>
      <c r="AG5805" s="102"/>
      <c r="AH5805" s="102"/>
      <c r="AI5805" s="102"/>
      <c r="AJ5805" s="102"/>
      <c r="AK5805" s="102"/>
      <c r="AL5805" s="102"/>
      <c r="AM5805" s="102"/>
      <c r="AN5805" s="102">
        <v>1000</v>
      </c>
      <c r="AO5805" s="102">
        <v>11100</v>
      </c>
      <c r="AP5805" s="98" t="s">
        <v>3178</v>
      </c>
      <c r="AQ5805" s="98" t="s">
        <v>768</v>
      </c>
      <c r="AR5805" s="101" t="s">
        <v>2122</v>
      </c>
      <c r="AS5805" s="105"/>
      <c r="AT5805" s="105"/>
      <c r="AU5805" s="105"/>
      <c r="AV5805" s="105"/>
      <c r="AW5805" s="105"/>
      <c r="AX5805" s="103" t="s">
        <v>3463</v>
      </c>
      <c r="AY5805" s="105"/>
      <c r="AZ5805" s="105"/>
      <c r="BA5805" s="105"/>
      <c r="BB5805" s="105"/>
      <c r="BC5805" s="105"/>
      <c r="BD5805" s="98"/>
    </row>
    <row r="5806" spans="1:56" s="109" customFormat="1" ht="14.1" customHeight="1">
      <c r="A5806" s="273" t="s">
        <v>506</v>
      </c>
      <c r="B5806" s="192">
        <v>93990</v>
      </c>
      <c r="C5806" s="328" t="s">
        <v>12495</v>
      </c>
      <c r="D5806" s="93" t="s">
        <v>20374</v>
      </c>
      <c r="E5806" s="93" t="s">
        <v>20375</v>
      </c>
      <c r="F5806" s="98" t="s">
        <v>8854</v>
      </c>
      <c r="G5806" s="98" t="s">
        <v>8854</v>
      </c>
      <c r="H5806" s="105"/>
      <c r="I5806" s="105"/>
      <c r="J5806" s="100"/>
      <c r="K5806" s="101" t="s">
        <v>892</v>
      </c>
      <c r="L5806" s="101"/>
      <c r="M5806" s="101"/>
      <c r="N5806" s="101"/>
      <c r="O5806" s="98" t="s">
        <v>506</v>
      </c>
      <c r="P5806" s="98"/>
      <c r="Q5806" s="105"/>
      <c r="R5806" s="98" t="s">
        <v>3445</v>
      </c>
      <c r="S5806" s="98"/>
      <c r="T5806" s="98"/>
      <c r="U5806" s="98"/>
      <c r="V5806" s="98"/>
      <c r="W5806" s="98" t="s">
        <v>1494</v>
      </c>
      <c r="X5806" s="102">
        <v>25000</v>
      </c>
      <c r="Y5806" s="102">
        <v>75000</v>
      </c>
      <c r="Z5806" s="102">
        <v>75000</v>
      </c>
      <c r="AA5806" s="102"/>
      <c r="AB5806" s="102">
        <v>75000</v>
      </c>
      <c r="AC5806" s="102"/>
      <c r="AD5806" s="102">
        <v>75000</v>
      </c>
      <c r="AE5806" s="102">
        <v>100000</v>
      </c>
      <c r="AF5806" s="166"/>
      <c r="AG5806" s="102"/>
      <c r="AH5806" s="102"/>
      <c r="AI5806" s="102"/>
      <c r="AJ5806" s="102"/>
      <c r="AK5806" s="102"/>
      <c r="AL5806" s="102"/>
      <c r="AM5806" s="102"/>
      <c r="AN5806" s="102">
        <v>1000</v>
      </c>
      <c r="AO5806" s="102">
        <v>11100</v>
      </c>
      <c r="AP5806" s="98" t="s">
        <v>3178</v>
      </c>
      <c r="AQ5806" s="98" t="s">
        <v>768</v>
      </c>
      <c r="AR5806" s="101" t="s">
        <v>2122</v>
      </c>
      <c r="AS5806" s="105"/>
      <c r="AT5806" s="105"/>
      <c r="AU5806" s="105"/>
      <c r="AV5806" s="105"/>
      <c r="AW5806" s="105"/>
      <c r="AX5806" s="103" t="s">
        <v>3463</v>
      </c>
      <c r="AY5806" s="105"/>
      <c r="AZ5806" s="105"/>
      <c r="BA5806" s="105"/>
      <c r="BB5806" s="105"/>
      <c r="BC5806" s="105"/>
      <c r="BD5806" s="98"/>
    </row>
    <row r="5807" spans="1:56" s="109" customFormat="1" ht="14.1" customHeight="1">
      <c r="A5807" s="273" t="s">
        <v>506</v>
      </c>
      <c r="B5807" s="192">
        <v>93991</v>
      </c>
      <c r="C5807" s="328" t="s">
        <v>12491</v>
      </c>
      <c r="D5807" s="93" t="s">
        <v>20376</v>
      </c>
      <c r="E5807" s="93" t="s">
        <v>20377</v>
      </c>
      <c r="F5807" s="98" t="s">
        <v>8854</v>
      </c>
      <c r="G5807" s="98" t="s">
        <v>8854</v>
      </c>
      <c r="H5807" s="105"/>
      <c r="I5807" s="105"/>
      <c r="J5807" s="100"/>
      <c r="K5807" s="101" t="s">
        <v>892</v>
      </c>
      <c r="L5807" s="101"/>
      <c r="M5807" s="101"/>
      <c r="N5807" s="101"/>
      <c r="O5807" s="98" t="s">
        <v>506</v>
      </c>
      <c r="P5807" s="98"/>
      <c r="Q5807" s="105"/>
      <c r="R5807" s="98" t="s">
        <v>3445</v>
      </c>
      <c r="S5807" s="98"/>
      <c r="T5807" s="98"/>
      <c r="U5807" s="98"/>
      <c r="V5807" s="98"/>
      <c r="W5807" s="98" t="s">
        <v>1494</v>
      </c>
      <c r="X5807" s="102">
        <v>25000</v>
      </c>
      <c r="Y5807" s="102">
        <v>75000</v>
      </c>
      <c r="Z5807" s="102">
        <v>75000</v>
      </c>
      <c r="AA5807" s="102"/>
      <c r="AB5807" s="102">
        <v>75000</v>
      </c>
      <c r="AC5807" s="102"/>
      <c r="AD5807" s="102">
        <v>75000</v>
      </c>
      <c r="AE5807" s="102">
        <v>100000</v>
      </c>
      <c r="AF5807" s="166"/>
      <c r="AG5807" s="102"/>
      <c r="AH5807" s="102"/>
      <c r="AI5807" s="102"/>
      <c r="AJ5807" s="102"/>
      <c r="AK5807" s="102"/>
      <c r="AL5807" s="102"/>
      <c r="AM5807" s="102"/>
      <c r="AN5807" s="102">
        <v>1000</v>
      </c>
      <c r="AO5807" s="102">
        <v>11100</v>
      </c>
      <c r="AP5807" s="98" t="s">
        <v>3178</v>
      </c>
      <c r="AQ5807" s="98" t="s">
        <v>768</v>
      </c>
      <c r="AR5807" s="101" t="s">
        <v>2122</v>
      </c>
      <c r="AS5807" s="105"/>
      <c r="AT5807" s="105"/>
      <c r="AU5807" s="105"/>
      <c r="AV5807" s="105"/>
      <c r="AW5807" s="105"/>
      <c r="AX5807" s="103" t="s">
        <v>3463</v>
      </c>
      <c r="AY5807" s="105"/>
      <c r="AZ5807" s="105"/>
      <c r="BA5807" s="105"/>
      <c r="BB5807" s="105"/>
      <c r="BC5807" s="105"/>
      <c r="BD5807" s="98"/>
    </row>
    <row r="5808" spans="1:56" s="109" customFormat="1" ht="14.1" customHeight="1">
      <c r="A5808" s="273" t="s">
        <v>506</v>
      </c>
      <c r="B5808" s="192">
        <v>93992</v>
      </c>
      <c r="C5808" s="328" t="s">
        <v>12496</v>
      </c>
      <c r="D5808" s="93" t="s">
        <v>20378</v>
      </c>
      <c r="E5808" s="93" t="s">
        <v>20379</v>
      </c>
      <c r="F5808" s="98" t="s">
        <v>8854</v>
      </c>
      <c r="G5808" s="98" t="s">
        <v>8854</v>
      </c>
      <c r="H5808" s="105"/>
      <c r="I5808" s="105"/>
      <c r="J5808" s="100"/>
      <c r="K5808" s="101" t="s">
        <v>892</v>
      </c>
      <c r="L5808" s="101"/>
      <c r="M5808" s="101"/>
      <c r="N5808" s="101"/>
      <c r="O5808" s="98" t="s">
        <v>506</v>
      </c>
      <c r="P5808" s="98"/>
      <c r="Q5808" s="105"/>
      <c r="R5808" s="98" t="s">
        <v>3445</v>
      </c>
      <c r="S5808" s="98"/>
      <c r="T5808" s="98"/>
      <c r="U5808" s="98"/>
      <c r="V5808" s="98"/>
      <c r="W5808" s="98" t="s">
        <v>1494</v>
      </c>
      <c r="X5808" s="102">
        <v>25000</v>
      </c>
      <c r="Y5808" s="102">
        <v>75000</v>
      </c>
      <c r="Z5808" s="102">
        <v>75000</v>
      </c>
      <c r="AA5808" s="102"/>
      <c r="AB5808" s="102">
        <v>75000</v>
      </c>
      <c r="AC5808" s="102"/>
      <c r="AD5808" s="102">
        <v>75000</v>
      </c>
      <c r="AE5808" s="102">
        <v>100000</v>
      </c>
      <c r="AF5808" s="166"/>
      <c r="AG5808" s="102"/>
      <c r="AH5808" s="102"/>
      <c r="AI5808" s="102"/>
      <c r="AJ5808" s="102"/>
      <c r="AK5808" s="102"/>
      <c r="AL5808" s="102"/>
      <c r="AM5808" s="102"/>
      <c r="AN5808" s="102">
        <v>1000</v>
      </c>
      <c r="AO5808" s="102">
        <v>11100</v>
      </c>
      <c r="AP5808" s="98" t="s">
        <v>3178</v>
      </c>
      <c r="AQ5808" s="98" t="s">
        <v>768</v>
      </c>
      <c r="AR5808" s="101" t="s">
        <v>2122</v>
      </c>
      <c r="AS5808" s="105"/>
      <c r="AT5808" s="105"/>
      <c r="AU5808" s="105"/>
      <c r="AV5808" s="105"/>
      <c r="AW5808" s="105"/>
      <c r="AX5808" s="103" t="s">
        <v>3463</v>
      </c>
      <c r="AY5808" s="105"/>
      <c r="AZ5808" s="105"/>
      <c r="BA5808" s="105"/>
      <c r="BB5808" s="105"/>
      <c r="BC5808" s="105"/>
      <c r="BD5808" s="98"/>
    </row>
    <row r="5809" spans="1:56" s="109" customFormat="1" ht="14.1" customHeight="1">
      <c r="A5809" s="273" t="s">
        <v>506</v>
      </c>
      <c r="B5809" s="192">
        <v>93993</v>
      </c>
      <c r="C5809" s="328" t="s">
        <v>12497</v>
      </c>
      <c r="D5809" s="93" t="s">
        <v>20380</v>
      </c>
      <c r="E5809" s="93" t="s">
        <v>20381</v>
      </c>
      <c r="F5809" s="98" t="s">
        <v>8854</v>
      </c>
      <c r="G5809" s="98" t="s">
        <v>8854</v>
      </c>
      <c r="H5809" s="105"/>
      <c r="I5809" s="105"/>
      <c r="J5809" s="100"/>
      <c r="K5809" s="101" t="s">
        <v>892</v>
      </c>
      <c r="L5809" s="101"/>
      <c r="M5809" s="101"/>
      <c r="N5809" s="101"/>
      <c r="O5809" s="98" t="s">
        <v>506</v>
      </c>
      <c r="P5809" s="98"/>
      <c r="Q5809" s="105"/>
      <c r="R5809" s="98" t="s">
        <v>3445</v>
      </c>
      <c r="S5809" s="98"/>
      <c r="T5809" s="98"/>
      <c r="U5809" s="98"/>
      <c r="V5809" s="98"/>
      <c r="W5809" s="98" t="s">
        <v>1494</v>
      </c>
      <c r="X5809" s="102">
        <v>25000</v>
      </c>
      <c r="Y5809" s="102">
        <v>75000</v>
      </c>
      <c r="Z5809" s="102">
        <v>75000</v>
      </c>
      <c r="AA5809" s="102"/>
      <c r="AB5809" s="102">
        <v>75000</v>
      </c>
      <c r="AC5809" s="102"/>
      <c r="AD5809" s="102">
        <v>75000</v>
      </c>
      <c r="AE5809" s="102">
        <v>100000</v>
      </c>
      <c r="AF5809" s="166"/>
      <c r="AG5809" s="102"/>
      <c r="AH5809" s="102"/>
      <c r="AI5809" s="102"/>
      <c r="AJ5809" s="102"/>
      <c r="AK5809" s="102"/>
      <c r="AL5809" s="102"/>
      <c r="AM5809" s="102"/>
      <c r="AN5809" s="102">
        <v>1000</v>
      </c>
      <c r="AO5809" s="102">
        <v>11100</v>
      </c>
      <c r="AP5809" s="98" t="s">
        <v>3178</v>
      </c>
      <c r="AQ5809" s="98" t="s">
        <v>768</v>
      </c>
      <c r="AR5809" s="101" t="s">
        <v>2122</v>
      </c>
      <c r="AS5809" s="105"/>
      <c r="AT5809" s="105"/>
      <c r="AU5809" s="105"/>
      <c r="AV5809" s="105"/>
      <c r="AW5809" s="105"/>
      <c r="AX5809" s="103" t="s">
        <v>3463</v>
      </c>
      <c r="AY5809" s="105"/>
      <c r="AZ5809" s="105"/>
      <c r="BA5809" s="105"/>
      <c r="BB5809" s="105"/>
      <c r="BC5809" s="105"/>
      <c r="BD5809" s="98"/>
    </row>
    <row r="5810" spans="1:56" s="109" customFormat="1" ht="14.1" customHeight="1">
      <c r="A5810" s="273" t="s">
        <v>506</v>
      </c>
      <c r="B5810" s="192">
        <v>93994</v>
      </c>
      <c r="C5810" s="328" t="s">
        <v>12498</v>
      </c>
      <c r="D5810" s="93" t="s">
        <v>20382</v>
      </c>
      <c r="E5810" s="93" t="s">
        <v>20383</v>
      </c>
      <c r="F5810" s="98" t="s">
        <v>8854</v>
      </c>
      <c r="G5810" s="98" t="s">
        <v>8854</v>
      </c>
      <c r="H5810" s="105"/>
      <c r="I5810" s="105"/>
      <c r="J5810" s="100"/>
      <c r="K5810" s="101" t="s">
        <v>892</v>
      </c>
      <c r="L5810" s="101"/>
      <c r="M5810" s="101"/>
      <c r="N5810" s="101"/>
      <c r="O5810" s="98" t="s">
        <v>506</v>
      </c>
      <c r="P5810" s="98"/>
      <c r="Q5810" s="105"/>
      <c r="R5810" s="98" t="s">
        <v>3445</v>
      </c>
      <c r="S5810" s="98"/>
      <c r="T5810" s="98"/>
      <c r="U5810" s="98"/>
      <c r="V5810" s="98"/>
      <c r="W5810" s="98" t="s">
        <v>1494</v>
      </c>
      <c r="X5810" s="102">
        <v>25000</v>
      </c>
      <c r="Y5810" s="102">
        <v>75000</v>
      </c>
      <c r="Z5810" s="102">
        <v>75000</v>
      </c>
      <c r="AA5810" s="102"/>
      <c r="AB5810" s="102">
        <v>75000</v>
      </c>
      <c r="AC5810" s="102"/>
      <c r="AD5810" s="102">
        <v>75000</v>
      </c>
      <c r="AE5810" s="102">
        <v>100000</v>
      </c>
      <c r="AF5810" s="166"/>
      <c r="AG5810" s="102"/>
      <c r="AH5810" s="102"/>
      <c r="AI5810" s="102"/>
      <c r="AJ5810" s="102"/>
      <c r="AK5810" s="102"/>
      <c r="AL5810" s="102"/>
      <c r="AM5810" s="102"/>
      <c r="AN5810" s="102">
        <v>1000</v>
      </c>
      <c r="AO5810" s="102">
        <v>11100</v>
      </c>
      <c r="AP5810" s="98" t="s">
        <v>3178</v>
      </c>
      <c r="AQ5810" s="98" t="s">
        <v>768</v>
      </c>
      <c r="AR5810" s="101" t="s">
        <v>2122</v>
      </c>
      <c r="AS5810" s="105"/>
      <c r="AT5810" s="105"/>
      <c r="AU5810" s="105"/>
      <c r="AV5810" s="105"/>
      <c r="AW5810" s="105"/>
      <c r="AX5810" s="103" t="s">
        <v>3463</v>
      </c>
      <c r="AY5810" s="105"/>
      <c r="AZ5810" s="105"/>
      <c r="BA5810" s="105"/>
      <c r="BB5810" s="105"/>
      <c r="BC5810" s="105"/>
      <c r="BD5810" s="98"/>
    </row>
    <row r="5811" spans="1:56" s="109" customFormat="1" ht="14.1" customHeight="1">
      <c r="A5811" s="273" t="s">
        <v>506</v>
      </c>
      <c r="B5811" s="192">
        <v>93995</v>
      </c>
      <c r="C5811" s="328" t="s">
        <v>12499</v>
      </c>
      <c r="D5811" s="93" t="s">
        <v>20384</v>
      </c>
      <c r="E5811" s="93" t="s">
        <v>20385</v>
      </c>
      <c r="F5811" s="98" t="s">
        <v>8854</v>
      </c>
      <c r="G5811" s="98" t="s">
        <v>8854</v>
      </c>
      <c r="H5811" s="105"/>
      <c r="I5811" s="105"/>
      <c r="J5811" s="100"/>
      <c r="K5811" s="101" t="s">
        <v>892</v>
      </c>
      <c r="L5811" s="101"/>
      <c r="M5811" s="101"/>
      <c r="N5811" s="101"/>
      <c r="O5811" s="98" t="s">
        <v>506</v>
      </c>
      <c r="P5811" s="98"/>
      <c r="Q5811" s="105"/>
      <c r="R5811" s="98" t="s">
        <v>3445</v>
      </c>
      <c r="S5811" s="98"/>
      <c r="T5811" s="98"/>
      <c r="U5811" s="98"/>
      <c r="V5811" s="98"/>
      <c r="W5811" s="98" t="s">
        <v>1494</v>
      </c>
      <c r="X5811" s="102">
        <v>25000</v>
      </c>
      <c r="Y5811" s="102">
        <v>75000</v>
      </c>
      <c r="Z5811" s="102">
        <v>75000</v>
      </c>
      <c r="AA5811" s="102"/>
      <c r="AB5811" s="102">
        <v>75000</v>
      </c>
      <c r="AC5811" s="102"/>
      <c r="AD5811" s="102">
        <v>75000</v>
      </c>
      <c r="AE5811" s="102">
        <v>100000</v>
      </c>
      <c r="AF5811" s="166"/>
      <c r="AG5811" s="102"/>
      <c r="AH5811" s="102"/>
      <c r="AI5811" s="102"/>
      <c r="AJ5811" s="102"/>
      <c r="AK5811" s="102"/>
      <c r="AL5811" s="102"/>
      <c r="AM5811" s="102"/>
      <c r="AN5811" s="102">
        <v>1000</v>
      </c>
      <c r="AO5811" s="102">
        <v>11100</v>
      </c>
      <c r="AP5811" s="98" t="s">
        <v>3178</v>
      </c>
      <c r="AQ5811" s="98" t="s">
        <v>768</v>
      </c>
      <c r="AR5811" s="101" t="s">
        <v>2122</v>
      </c>
      <c r="AS5811" s="105"/>
      <c r="AT5811" s="105"/>
      <c r="AU5811" s="105"/>
      <c r="AV5811" s="105"/>
      <c r="AW5811" s="105"/>
      <c r="AX5811" s="103" t="s">
        <v>3463</v>
      </c>
      <c r="AY5811" s="105"/>
      <c r="AZ5811" s="105"/>
      <c r="BA5811" s="105"/>
      <c r="BB5811" s="105"/>
      <c r="BC5811" s="105"/>
      <c r="BD5811" s="98"/>
    </row>
    <row r="5812" spans="1:56" s="109" customFormat="1" ht="14.1" customHeight="1">
      <c r="A5812" s="273" t="s">
        <v>506</v>
      </c>
      <c r="B5812" s="192">
        <v>93996</v>
      </c>
      <c r="C5812" s="328" t="s">
        <v>12500</v>
      </c>
      <c r="D5812" s="93" t="s">
        <v>20386</v>
      </c>
      <c r="E5812" s="93" t="s">
        <v>20387</v>
      </c>
      <c r="F5812" s="98" t="s">
        <v>8854</v>
      </c>
      <c r="G5812" s="98" t="s">
        <v>8854</v>
      </c>
      <c r="H5812" s="105"/>
      <c r="I5812" s="105"/>
      <c r="J5812" s="100"/>
      <c r="K5812" s="101" t="s">
        <v>892</v>
      </c>
      <c r="L5812" s="101"/>
      <c r="M5812" s="101"/>
      <c r="N5812" s="101"/>
      <c r="O5812" s="98" t="s">
        <v>506</v>
      </c>
      <c r="P5812" s="98"/>
      <c r="Q5812" s="105"/>
      <c r="R5812" s="98" t="s">
        <v>3445</v>
      </c>
      <c r="S5812" s="98"/>
      <c r="T5812" s="98"/>
      <c r="U5812" s="98"/>
      <c r="V5812" s="98"/>
      <c r="W5812" s="98" t="s">
        <v>1494</v>
      </c>
      <c r="X5812" s="102">
        <v>25000</v>
      </c>
      <c r="Y5812" s="102">
        <v>75000</v>
      </c>
      <c r="Z5812" s="102">
        <v>75000</v>
      </c>
      <c r="AA5812" s="102"/>
      <c r="AB5812" s="102">
        <v>75000</v>
      </c>
      <c r="AC5812" s="102"/>
      <c r="AD5812" s="102">
        <v>75000</v>
      </c>
      <c r="AE5812" s="102">
        <v>100000</v>
      </c>
      <c r="AF5812" s="166"/>
      <c r="AG5812" s="102"/>
      <c r="AH5812" s="102"/>
      <c r="AI5812" s="102"/>
      <c r="AJ5812" s="102"/>
      <c r="AK5812" s="102"/>
      <c r="AL5812" s="102"/>
      <c r="AM5812" s="102"/>
      <c r="AN5812" s="102">
        <v>1000</v>
      </c>
      <c r="AO5812" s="102">
        <v>11100</v>
      </c>
      <c r="AP5812" s="98" t="s">
        <v>3178</v>
      </c>
      <c r="AQ5812" s="98" t="s">
        <v>768</v>
      </c>
      <c r="AR5812" s="101" t="s">
        <v>2122</v>
      </c>
      <c r="AS5812" s="105"/>
      <c r="AT5812" s="105"/>
      <c r="AU5812" s="105"/>
      <c r="AV5812" s="105"/>
      <c r="AW5812" s="105"/>
      <c r="AX5812" s="103" t="s">
        <v>3463</v>
      </c>
      <c r="AY5812" s="105"/>
      <c r="AZ5812" s="105"/>
      <c r="BA5812" s="105"/>
      <c r="BB5812" s="105"/>
      <c r="BC5812" s="105"/>
      <c r="BD5812" s="98"/>
    </row>
    <row r="5813" spans="1:56" s="109" customFormat="1" ht="14.1" customHeight="1">
      <c r="A5813" s="273" t="s">
        <v>506</v>
      </c>
      <c r="B5813" s="192">
        <v>93997</v>
      </c>
      <c r="C5813" s="328" t="s">
        <v>12501</v>
      </c>
      <c r="D5813" s="93" t="s">
        <v>20388</v>
      </c>
      <c r="E5813" s="93" t="s">
        <v>20389</v>
      </c>
      <c r="F5813" s="98" t="s">
        <v>8854</v>
      </c>
      <c r="G5813" s="98" t="s">
        <v>8854</v>
      </c>
      <c r="H5813" s="105"/>
      <c r="I5813" s="105"/>
      <c r="J5813" s="100"/>
      <c r="K5813" s="101" t="s">
        <v>892</v>
      </c>
      <c r="L5813" s="101"/>
      <c r="M5813" s="101"/>
      <c r="N5813" s="101"/>
      <c r="O5813" s="98" t="s">
        <v>506</v>
      </c>
      <c r="P5813" s="98"/>
      <c r="Q5813" s="105"/>
      <c r="R5813" s="98" t="s">
        <v>3445</v>
      </c>
      <c r="S5813" s="98"/>
      <c r="T5813" s="98"/>
      <c r="U5813" s="98"/>
      <c r="V5813" s="98"/>
      <c r="W5813" s="98" t="s">
        <v>1494</v>
      </c>
      <c r="X5813" s="102">
        <v>25000</v>
      </c>
      <c r="Y5813" s="102">
        <v>75000</v>
      </c>
      <c r="Z5813" s="102">
        <v>75000</v>
      </c>
      <c r="AA5813" s="102"/>
      <c r="AB5813" s="102">
        <v>75000</v>
      </c>
      <c r="AC5813" s="102"/>
      <c r="AD5813" s="102">
        <v>75000</v>
      </c>
      <c r="AE5813" s="102">
        <v>100000</v>
      </c>
      <c r="AF5813" s="166"/>
      <c r="AG5813" s="102"/>
      <c r="AH5813" s="102"/>
      <c r="AI5813" s="102"/>
      <c r="AJ5813" s="102"/>
      <c r="AK5813" s="102"/>
      <c r="AL5813" s="102"/>
      <c r="AM5813" s="102"/>
      <c r="AN5813" s="102">
        <v>1000</v>
      </c>
      <c r="AO5813" s="102">
        <v>11100</v>
      </c>
      <c r="AP5813" s="98" t="s">
        <v>3178</v>
      </c>
      <c r="AQ5813" s="98" t="s">
        <v>768</v>
      </c>
      <c r="AR5813" s="101" t="s">
        <v>2122</v>
      </c>
      <c r="AS5813" s="105"/>
      <c r="AT5813" s="105"/>
      <c r="AU5813" s="105"/>
      <c r="AV5813" s="105"/>
      <c r="AW5813" s="105"/>
      <c r="AX5813" s="103" t="s">
        <v>3463</v>
      </c>
      <c r="AY5813" s="105"/>
      <c r="AZ5813" s="105"/>
      <c r="BA5813" s="105"/>
      <c r="BB5813" s="105"/>
      <c r="BC5813" s="105"/>
      <c r="BD5813" s="98"/>
    </row>
    <row r="5814" spans="1:56" s="109" customFormat="1" ht="14.1" customHeight="1">
      <c r="A5814" s="273" t="s">
        <v>506</v>
      </c>
      <c r="B5814" s="192">
        <v>93998</v>
      </c>
      <c r="C5814" s="328" t="s">
        <v>12502</v>
      </c>
      <c r="D5814" s="93" t="s">
        <v>20390</v>
      </c>
      <c r="E5814" s="93" t="s">
        <v>20391</v>
      </c>
      <c r="F5814" s="98" t="s">
        <v>8854</v>
      </c>
      <c r="G5814" s="98" t="s">
        <v>8854</v>
      </c>
      <c r="H5814" s="105"/>
      <c r="I5814" s="105"/>
      <c r="J5814" s="100"/>
      <c r="K5814" s="101" t="s">
        <v>892</v>
      </c>
      <c r="L5814" s="101"/>
      <c r="M5814" s="101"/>
      <c r="N5814" s="101"/>
      <c r="O5814" s="98" t="s">
        <v>506</v>
      </c>
      <c r="P5814" s="98"/>
      <c r="Q5814" s="105"/>
      <c r="R5814" s="98" t="s">
        <v>3445</v>
      </c>
      <c r="S5814" s="98"/>
      <c r="T5814" s="98"/>
      <c r="U5814" s="98"/>
      <c r="V5814" s="98"/>
      <c r="W5814" s="98" t="s">
        <v>1494</v>
      </c>
      <c r="X5814" s="102">
        <v>25000</v>
      </c>
      <c r="Y5814" s="102">
        <v>75000</v>
      </c>
      <c r="Z5814" s="102">
        <v>75000</v>
      </c>
      <c r="AA5814" s="102"/>
      <c r="AB5814" s="102">
        <v>75000</v>
      </c>
      <c r="AC5814" s="102"/>
      <c r="AD5814" s="102">
        <v>75000</v>
      </c>
      <c r="AE5814" s="102">
        <v>100000</v>
      </c>
      <c r="AF5814" s="166"/>
      <c r="AG5814" s="102"/>
      <c r="AH5814" s="102"/>
      <c r="AI5814" s="102"/>
      <c r="AJ5814" s="102"/>
      <c r="AK5814" s="102"/>
      <c r="AL5814" s="102"/>
      <c r="AM5814" s="102"/>
      <c r="AN5814" s="102">
        <v>1000</v>
      </c>
      <c r="AO5814" s="102">
        <v>11100</v>
      </c>
      <c r="AP5814" s="98" t="s">
        <v>3178</v>
      </c>
      <c r="AQ5814" s="98" t="s">
        <v>768</v>
      </c>
      <c r="AR5814" s="101" t="s">
        <v>2122</v>
      </c>
      <c r="AS5814" s="105"/>
      <c r="AT5814" s="105"/>
      <c r="AU5814" s="105"/>
      <c r="AV5814" s="105"/>
      <c r="AW5814" s="105"/>
      <c r="AX5814" s="103" t="s">
        <v>3463</v>
      </c>
      <c r="AY5814" s="105"/>
      <c r="AZ5814" s="105"/>
      <c r="BA5814" s="105"/>
      <c r="BB5814" s="105"/>
      <c r="BC5814" s="105"/>
      <c r="BD5814" s="98"/>
    </row>
    <row r="5815" spans="1:56" s="109" customFormat="1" ht="14.1" customHeight="1">
      <c r="A5815" s="273" t="s">
        <v>506</v>
      </c>
      <c r="B5815" s="192">
        <v>93999</v>
      </c>
      <c r="C5815" s="328" t="s">
        <v>12503</v>
      </c>
      <c r="D5815" s="93" t="s">
        <v>20392</v>
      </c>
      <c r="E5815" s="93" t="s">
        <v>20393</v>
      </c>
      <c r="F5815" s="98" t="s">
        <v>8854</v>
      </c>
      <c r="G5815" s="98" t="s">
        <v>8854</v>
      </c>
      <c r="H5815" s="105"/>
      <c r="I5815" s="105"/>
      <c r="J5815" s="100"/>
      <c r="K5815" s="101" t="s">
        <v>892</v>
      </c>
      <c r="L5815" s="101"/>
      <c r="M5815" s="101"/>
      <c r="N5815" s="101"/>
      <c r="O5815" s="98" t="s">
        <v>506</v>
      </c>
      <c r="P5815" s="98"/>
      <c r="Q5815" s="105"/>
      <c r="R5815" s="98" t="s">
        <v>3445</v>
      </c>
      <c r="S5815" s="98"/>
      <c r="T5815" s="98"/>
      <c r="U5815" s="98"/>
      <c r="V5815" s="98"/>
      <c r="W5815" s="98" t="s">
        <v>1494</v>
      </c>
      <c r="X5815" s="102">
        <v>25000</v>
      </c>
      <c r="Y5815" s="102">
        <v>75000</v>
      </c>
      <c r="Z5815" s="102">
        <v>75000</v>
      </c>
      <c r="AA5815" s="102"/>
      <c r="AB5815" s="102">
        <v>75000</v>
      </c>
      <c r="AC5815" s="102"/>
      <c r="AD5815" s="102">
        <v>75000</v>
      </c>
      <c r="AE5815" s="102">
        <v>100000</v>
      </c>
      <c r="AF5815" s="166"/>
      <c r="AG5815" s="102"/>
      <c r="AH5815" s="102"/>
      <c r="AI5815" s="102"/>
      <c r="AJ5815" s="102"/>
      <c r="AK5815" s="102"/>
      <c r="AL5815" s="102"/>
      <c r="AM5815" s="102"/>
      <c r="AN5815" s="102">
        <v>1000</v>
      </c>
      <c r="AO5815" s="102">
        <v>11100</v>
      </c>
      <c r="AP5815" s="98" t="s">
        <v>3178</v>
      </c>
      <c r="AQ5815" s="98" t="s">
        <v>768</v>
      </c>
      <c r="AR5815" s="101" t="s">
        <v>2122</v>
      </c>
      <c r="AS5815" s="105"/>
      <c r="AT5815" s="105"/>
      <c r="AU5815" s="105"/>
      <c r="AV5815" s="105"/>
      <c r="AW5815" s="105"/>
      <c r="AX5815" s="103" t="s">
        <v>3463</v>
      </c>
      <c r="AY5815" s="105"/>
      <c r="AZ5815" s="105"/>
      <c r="BA5815" s="105"/>
      <c r="BB5815" s="105"/>
      <c r="BC5815" s="105"/>
      <c r="BD5815" s="98"/>
    </row>
    <row r="5816" spans="1:56" s="109" customFormat="1" ht="14.1" customHeight="1">
      <c r="A5816" s="273" t="s">
        <v>506</v>
      </c>
      <c r="B5816" s="192">
        <v>94000</v>
      </c>
      <c r="C5816" s="328" t="s">
        <v>12508</v>
      </c>
      <c r="D5816" s="93" t="s">
        <v>19065</v>
      </c>
      <c r="E5816" s="93" t="s">
        <v>20394</v>
      </c>
      <c r="F5816" s="98" t="s">
        <v>8854</v>
      </c>
      <c r="G5816" s="98" t="s">
        <v>8854</v>
      </c>
      <c r="H5816" s="105"/>
      <c r="I5816" s="105"/>
      <c r="J5816" s="100"/>
      <c r="K5816" s="101" t="s">
        <v>892</v>
      </c>
      <c r="L5816" s="101"/>
      <c r="M5816" s="101"/>
      <c r="N5816" s="101"/>
      <c r="O5816" s="98" t="s">
        <v>506</v>
      </c>
      <c r="P5816" s="98"/>
      <c r="Q5816" s="105"/>
      <c r="R5816" s="98" t="s">
        <v>3445</v>
      </c>
      <c r="S5816" s="98"/>
      <c r="T5816" s="98"/>
      <c r="U5816" s="98"/>
      <c r="V5816" s="98"/>
      <c r="W5816" s="98" t="s">
        <v>1494</v>
      </c>
      <c r="X5816" s="102">
        <v>25000</v>
      </c>
      <c r="Y5816" s="102">
        <v>75000</v>
      </c>
      <c r="Z5816" s="102">
        <v>75000</v>
      </c>
      <c r="AA5816" s="102"/>
      <c r="AB5816" s="102">
        <v>75000</v>
      </c>
      <c r="AC5816" s="102"/>
      <c r="AD5816" s="102">
        <v>75000</v>
      </c>
      <c r="AE5816" s="102">
        <v>100000</v>
      </c>
      <c r="AF5816" s="166"/>
      <c r="AG5816" s="102"/>
      <c r="AH5816" s="102"/>
      <c r="AI5816" s="102"/>
      <c r="AJ5816" s="102"/>
      <c r="AK5816" s="102"/>
      <c r="AL5816" s="102"/>
      <c r="AM5816" s="102"/>
      <c r="AN5816" s="102">
        <v>1000</v>
      </c>
      <c r="AO5816" s="102">
        <v>11100</v>
      </c>
      <c r="AP5816" s="98" t="s">
        <v>3178</v>
      </c>
      <c r="AQ5816" s="98" t="s">
        <v>768</v>
      </c>
      <c r="AR5816" s="101" t="s">
        <v>2122</v>
      </c>
      <c r="AS5816" s="105"/>
      <c r="AT5816" s="105"/>
      <c r="AU5816" s="105"/>
      <c r="AV5816" s="105"/>
      <c r="AW5816" s="105"/>
      <c r="AX5816" s="103" t="s">
        <v>3463</v>
      </c>
      <c r="AY5816" s="105"/>
      <c r="AZ5816" s="105"/>
      <c r="BA5816" s="105"/>
      <c r="BB5816" s="105"/>
      <c r="BC5816" s="105"/>
      <c r="BD5816" s="98"/>
    </row>
    <row r="5817" spans="1:56" s="109" customFormat="1" ht="14.1" customHeight="1">
      <c r="A5817" s="273" t="s">
        <v>506</v>
      </c>
      <c r="B5817" s="192">
        <v>94001</v>
      </c>
      <c r="C5817" s="328" t="s">
        <v>12509</v>
      </c>
      <c r="D5817" s="93" t="s">
        <v>19049</v>
      </c>
      <c r="E5817" s="93" t="s">
        <v>20395</v>
      </c>
      <c r="F5817" s="98" t="s">
        <v>8854</v>
      </c>
      <c r="G5817" s="98" t="s">
        <v>8854</v>
      </c>
      <c r="H5817" s="105"/>
      <c r="I5817" s="105"/>
      <c r="J5817" s="100"/>
      <c r="K5817" s="101" t="s">
        <v>892</v>
      </c>
      <c r="L5817" s="101"/>
      <c r="M5817" s="101"/>
      <c r="N5817" s="101"/>
      <c r="O5817" s="98" t="s">
        <v>506</v>
      </c>
      <c r="P5817" s="98"/>
      <c r="Q5817" s="105"/>
      <c r="R5817" s="98" t="s">
        <v>3445</v>
      </c>
      <c r="S5817" s="98"/>
      <c r="T5817" s="98"/>
      <c r="U5817" s="98"/>
      <c r="V5817" s="98"/>
      <c r="W5817" s="98" t="s">
        <v>1494</v>
      </c>
      <c r="X5817" s="102">
        <v>25000</v>
      </c>
      <c r="Y5817" s="102">
        <v>75000</v>
      </c>
      <c r="Z5817" s="102">
        <v>75000</v>
      </c>
      <c r="AA5817" s="102"/>
      <c r="AB5817" s="102">
        <v>75000</v>
      </c>
      <c r="AC5817" s="102"/>
      <c r="AD5817" s="102">
        <v>75000</v>
      </c>
      <c r="AE5817" s="102">
        <v>100000</v>
      </c>
      <c r="AF5817" s="166"/>
      <c r="AG5817" s="102"/>
      <c r="AH5817" s="102"/>
      <c r="AI5817" s="102"/>
      <c r="AJ5817" s="102"/>
      <c r="AK5817" s="102"/>
      <c r="AL5817" s="102"/>
      <c r="AM5817" s="102"/>
      <c r="AN5817" s="102">
        <v>1000</v>
      </c>
      <c r="AO5817" s="102">
        <v>11100</v>
      </c>
      <c r="AP5817" s="98" t="s">
        <v>3178</v>
      </c>
      <c r="AQ5817" s="98" t="s">
        <v>768</v>
      </c>
      <c r="AR5817" s="101" t="s">
        <v>2122</v>
      </c>
      <c r="AS5817" s="105"/>
      <c r="AT5817" s="105"/>
      <c r="AU5817" s="105"/>
      <c r="AV5817" s="105"/>
      <c r="AW5817" s="105"/>
      <c r="AX5817" s="103" t="s">
        <v>3463</v>
      </c>
      <c r="AY5817" s="105"/>
      <c r="AZ5817" s="105"/>
      <c r="BA5817" s="105"/>
      <c r="BB5817" s="105"/>
      <c r="BC5817" s="105"/>
      <c r="BD5817" s="98"/>
    </row>
    <row r="5818" spans="1:56" s="109" customFormat="1" ht="14.1" customHeight="1">
      <c r="A5818" s="273" t="s">
        <v>506</v>
      </c>
      <c r="B5818" s="192">
        <v>94002</v>
      </c>
      <c r="C5818" s="328" t="s">
        <v>12504</v>
      </c>
      <c r="D5818" s="93" t="s">
        <v>19051</v>
      </c>
      <c r="E5818" s="93" t="s">
        <v>20396</v>
      </c>
      <c r="F5818" s="98" t="s">
        <v>8854</v>
      </c>
      <c r="G5818" s="98" t="s">
        <v>8854</v>
      </c>
      <c r="H5818" s="105"/>
      <c r="I5818" s="105"/>
      <c r="J5818" s="100"/>
      <c r="K5818" s="101" t="s">
        <v>892</v>
      </c>
      <c r="L5818" s="101"/>
      <c r="M5818" s="101"/>
      <c r="N5818" s="101"/>
      <c r="O5818" s="98" t="s">
        <v>506</v>
      </c>
      <c r="P5818" s="98"/>
      <c r="Q5818" s="105"/>
      <c r="R5818" s="98" t="s">
        <v>3445</v>
      </c>
      <c r="S5818" s="98"/>
      <c r="T5818" s="98"/>
      <c r="U5818" s="98"/>
      <c r="V5818" s="98"/>
      <c r="W5818" s="98" t="s">
        <v>1494</v>
      </c>
      <c r="X5818" s="102">
        <v>25000</v>
      </c>
      <c r="Y5818" s="102">
        <v>75000</v>
      </c>
      <c r="Z5818" s="102">
        <v>75000</v>
      </c>
      <c r="AA5818" s="102"/>
      <c r="AB5818" s="102">
        <v>75000</v>
      </c>
      <c r="AC5818" s="102"/>
      <c r="AD5818" s="102">
        <v>75000</v>
      </c>
      <c r="AE5818" s="102">
        <v>100000</v>
      </c>
      <c r="AF5818" s="166"/>
      <c r="AG5818" s="102"/>
      <c r="AH5818" s="102"/>
      <c r="AI5818" s="102"/>
      <c r="AJ5818" s="102"/>
      <c r="AK5818" s="102"/>
      <c r="AL5818" s="102"/>
      <c r="AM5818" s="102"/>
      <c r="AN5818" s="102">
        <v>1000</v>
      </c>
      <c r="AO5818" s="102">
        <v>11100</v>
      </c>
      <c r="AP5818" s="98" t="s">
        <v>3178</v>
      </c>
      <c r="AQ5818" s="98" t="s">
        <v>768</v>
      </c>
      <c r="AR5818" s="101" t="s">
        <v>2122</v>
      </c>
      <c r="AS5818" s="105"/>
      <c r="AT5818" s="105"/>
      <c r="AU5818" s="105"/>
      <c r="AV5818" s="105"/>
      <c r="AW5818" s="105"/>
      <c r="AX5818" s="103" t="s">
        <v>3463</v>
      </c>
      <c r="AY5818" s="105"/>
      <c r="AZ5818" s="105"/>
      <c r="BA5818" s="105"/>
      <c r="BB5818" s="105"/>
      <c r="BC5818" s="105"/>
      <c r="BD5818" s="98"/>
    </row>
    <row r="5819" spans="1:56" s="109" customFormat="1" ht="14.1" customHeight="1">
      <c r="A5819" s="273" t="s">
        <v>506</v>
      </c>
      <c r="B5819" s="192">
        <v>94003</v>
      </c>
      <c r="C5819" s="328" t="s">
        <v>12505</v>
      </c>
      <c r="D5819" s="93" t="s">
        <v>20397</v>
      </c>
      <c r="E5819" s="93" t="s">
        <v>20398</v>
      </c>
      <c r="F5819" s="98" t="s">
        <v>8854</v>
      </c>
      <c r="G5819" s="98" t="s">
        <v>8854</v>
      </c>
      <c r="H5819" s="105"/>
      <c r="I5819" s="105"/>
      <c r="J5819" s="100"/>
      <c r="K5819" s="101" t="s">
        <v>892</v>
      </c>
      <c r="L5819" s="101"/>
      <c r="M5819" s="101"/>
      <c r="N5819" s="101"/>
      <c r="O5819" s="98" t="s">
        <v>506</v>
      </c>
      <c r="P5819" s="98"/>
      <c r="Q5819" s="105"/>
      <c r="R5819" s="98" t="s">
        <v>3445</v>
      </c>
      <c r="S5819" s="98"/>
      <c r="T5819" s="98"/>
      <c r="U5819" s="98"/>
      <c r="V5819" s="98"/>
      <c r="W5819" s="98" t="s">
        <v>1494</v>
      </c>
      <c r="X5819" s="102">
        <v>25000</v>
      </c>
      <c r="Y5819" s="102">
        <v>75000</v>
      </c>
      <c r="Z5819" s="102">
        <v>75000</v>
      </c>
      <c r="AA5819" s="102"/>
      <c r="AB5819" s="102">
        <v>75000</v>
      </c>
      <c r="AC5819" s="102"/>
      <c r="AD5819" s="102">
        <v>75000</v>
      </c>
      <c r="AE5819" s="102">
        <v>100000</v>
      </c>
      <c r="AF5819" s="166"/>
      <c r="AG5819" s="102"/>
      <c r="AH5819" s="102"/>
      <c r="AI5819" s="102"/>
      <c r="AJ5819" s="102"/>
      <c r="AK5819" s="102"/>
      <c r="AL5819" s="102"/>
      <c r="AM5819" s="102"/>
      <c r="AN5819" s="102">
        <v>1000</v>
      </c>
      <c r="AO5819" s="102">
        <v>11100</v>
      </c>
      <c r="AP5819" s="98" t="s">
        <v>3178</v>
      </c>
      <c r="AQ5819" s="98" t="s">
        <v>768</v>
      </c>
      <c r="AR5819" s="101" t="s">
        <v>2122</v>
      </c>
      <c r="AS5819" s="105"/>
      <c r="AT5819" s="105"/>
      <c r="AU5819" s="105"/>
      <c r="AV5819" s="105"/>
      <c r="AW5819" s="105"/>
      <c r="AX5819" s="103" t="s">
        <v>3463</v>
      </c>
      <c r="AY5819" s="105"/>
      <c r="AZ5819" s="105"/>
      <c r="BA5819" s="105"/>
      <c r="BB5819" s="105"/>
      <c r="BC5819" s="105"/>
      <c r="BD5819" s="98"/>
    </row>
    <row r="5820" spans="1:56" s="109" customFormat="1" ht="14.1" customHeight="1">
      <c r="A5820" s="273" t="s">
        <v>506</v>
      </c>
      <c r="B5820" s="192">
        <v>94004</v>
      </c>
      <c r="C5820" s="328" t="s">
        <v>12506</v>
      </c>
      <c r="D5820" s="93" t="s">
        <v>20399</v>
      </c>
      <c r="E5820" s="93" t="s">
        <v>20400</v>
      </c>
      <c r="F5820" s="98" t="s">
        <v>8854</v>
      </c>
      <c r="G5820" s="98" t="s">
        <v>8854</v>
      </c>
      <c r="H5820" s="105"/>
      <c r="I5820" s="105"/>
      <c r="J5820" s="100"/>
      <c r="K5820" s="101" t="s">
        <v>892</v>
      </c>
      <c r="L5820" s="101"/>
      <c r="M5820" s="101"/>
      <c r="N5820" s="101"/>
      <c r="O5820" s="98" t="s">
        <v>506</v>
      </c>
      <c r="P5820" s="98"/>
      <c r="Q5820" s="105"/>
      <c r="R5820" s="98" t="s">
        <v>3445</v>
      </c>
      <c r="S5820" s="98"/>
      <c r="T5820" s="98"/>
      <c r="U5820" s="98"/>
      <c r="V5820" s="98"/>
      <c r="W5820" s="98" t="s">
        <v>1494</v>
      </c>
      <c r="X5820" s="102">
        <v>25000</v>
      </c>
      <c r="Y5820" s="102">
        <v>75000</v>
      </c>
      <c r="Z5820" s="102">
        <v>75000</v>
      </c>
      <c r="AA5820" s="102"/>
      <c r="AB5820" s="102">
        <v>75000</v>
      </c>
      <c r="AC5820" s="102"/>
      <c r="AD5820" s="102">
        <v>75000</v>
      </c>
      <c r="AE5820" s="102">
        <v>100000</v>
      </c>
      <c r="AF5820" s="166"/>
      <c r="AG5820" s="102"/>
      <c r="AH5820" s="102"/>
      <c r="AI5820" s="102"/>
      <c r="AJ5820" s="102"/>
      <c r="AK5820" s="102"/>
      <c r="AL5820" s="102"/>
      <c r="AM5820" s="102"/>
      <c r="AN5820" s="102">
        <v>1000</v>
      </c>
      <c r="AO5820" s="102">
        <v>11100</v>
      </c>
      <c r="AP5820" s="98" t="s">
        <v>3178</v>
      </c>
      <c r="AQ5820" s="98" t="s">
        <v>768</v>
      </c>
      <c r="AR5820" s="101" t="s">
        <v>2122</v>
      </c>
      <c r="AS5820" s="105"/>
      <c r="AT5820" s="105"/>
      <c r="AU5820" s="105"/>
      <c r="AV5820" s="105"/>
      <c r="AW5820" s="105"/>
      <c r="AX5820" s="103" t="s">
        <v>3463</v>
      </c>
      <c r="AY5820" s="105"/>
      <c r="AZ5820" s="105"/>
      <c r="BA5820" s="105"/>
      <c r="BB5820" s="105"/>
      <c r="BC5820" s="105"/>
      <c r="BD5820" s="98"/>
    </row>
    <row r="5821" spans="1:56" s="109" customFormat="1" ht="14.1" customHeight="1">
      <c r="A5821" s="273" t="s">
        <v>506</v>
      </c>
      <c r="B5821" s="192">
        <v>94005</v>
      </c>
      <c r="C5821" s="328" t="s">
        <v>12507</v>
      </c>
      <c r="D5821" s="93" t="s">
        <v>20401</v>
      </c>
      <c r="E5821" s="93" t="s">
        <v>20402</v>
      </c>
      <c r="F5821" s="98" t="s">
        <v>8854</v>
      </c>
      <c r="G5821" s="98" t="s">
        <v>8854</v>
      </c>
      <c r="H5821" s="105"/>
      <c r="I5821" s="105"/>
      <c r="J5821" s="100"/>
      <c r="K5821" s="101" t="s">
        <v>892</v>
      </c>
      <c r="L5821" s="101"/>
      <c r="M5821" s="101"/>
      <c r="N5821" s="101"/>
      <c r="O5821" s="98" t="s">
        <v>506</v>
      </c>
      <c r="P5821" s="98"/>
      <c r="Q5821" s="105"/>
      <c r="R5821" s="98" t="s">
        <v>3445</v>
      </c>
      <c r="S5821" s="98"/>
      <c r="T5821" s="98"/>
      <c r="U5821" s="98"/>
      <c r="V5821" s="98"/>
      <c r="W5821" s="98" t="s">
        <v>1494</v>
      </c>
      <c r="X5821" s="102">
        <v>25000</v>
      </c>
      <c r="Y5821" s="102">
        <v>75000</v>
      </c>
      <c r="Z5821" s="102">
        <v>75000</v>
      </c>
      <c r="AA5821" s="102"/>
      <c r="AB5821" s="102">
        <v>75000</v>
      </c>
      <c r="AC5821" s="102"/>
      <c r="AD5821" s="102">
        <v>75000</v>
      </c>
      <c r="AE5821" s="102">
        <v>100000</v>
      </c>
      <c r="AF5821" s="166"/>
      <c r="AG5821" s="102"/>
      <c r="AH5821" s="102"/>
      <c r="AI5821" s="102"/>
      <c r="AJ5821" s="102"/>
      <c r="AK5821" s="102"/>
      <c r="AL5821" s="102"/>
      <c r="AM5821" s="102"/>
      <c r="AN5821" s="102">
        <v>1000</v>
      </c>
      <c r="AO5821" s="102">
        <v>11100</v>
      </c>
      <c r="AP5821" s="98" t="s">
        <v>3178</v>
      </c>
      <c r="AQ5821" s="98" t="s">
        <v>768</v>
      </c>
      <c r="AR5821" s="101" t="s">
        <v>2122</v>
      </c>
      <c r="AS5821" s="105"/>
      <c r="AT5821" s="105"/>
      <c r="AU5821" s="105"/>
      <c r="AV5821" s="105"/>
      <c r="AW5821" s="105"/>
      <c r="AX5821" s="103" t="s">
        <v>3463</v>
      </c>
      <c r="AY5821" s="105"/>
      <c r="AZ5821" s="105"/>
      <c r="BA5821" s="105"/>
      <c r="BB5821" s="105"/>
      <c r="BC5821" s="105"/>
      <c r="BD5821" s="98"/>
    </row>
    <row r="5822" spans="1:56" s="109" customFormat="1" ht="14.1" customHeight="1">
      <c r="A5822" s="273" t="s">
        <v>506</v>
      </c>
      <c r="B5822" s="192">
        <v>94006</v>
      </c>
      <c r="C5822" s="328" t="s">
        <v>12510</v>
      </c>
      <c r="D5822" s="93" t="s">
        <v>19059</v>
      </c>
      <c r="E5822" s="93" t="s">
        <v>20403</v>
      </c>
      <c r="F5822" s="98" t="s">
        <v>8854</v>
      </c>
      <c r="G5822" s="98" t="s">
        <v>8854</v>
      </c>
      <c r="H5822" s="105"/>
      <c r="I5822" s="105"/>
      <c r="J5822" s="100"/>
      <c r="K5822" s="101" t="s">
        <v>892</v>
      </c>
      <c r="L5822" s="101"/>
      <c r="M5822" s="101"/>
      <c r="N5822" s="101"/>
      <c r="O5822" s="98" t="s">
        <v>506</v>
      </c>
      <c r="P5822" s="98"/>
      <c r="Q5822" s="105"/>
      <c r="R5822" s="98" t="s">
        <v>3445</v>
      </c>
      <c r="S5822" s="98"/>
      <c r="T5822" s="98"/>
      <c r="U5822" s="98"/>
      <c r="V5822" s="98"/>
      <c r="W5822" s="98" t="s">
        <v>1494</v>
      </c>
      <c r="X5822" s="102">
        <v>25000</v>
      </c>
      <c r="Y5822" s="102">
        <v>75000</v>
      </c>
      <c r="Z5822" s="102">
        <v>75000</v>
      </c>
      <c r="AA5822" s="102"/>
      <c r="AB5822" s="102">
        <v>75000</v>
      </c>
      <c r="AC5822" s="102"/>
      <c r="AD5822" s="102">
        <v>75000</v>
      </c>
      <c r="AE5822" s="102">
        <v>100000</v>
      </c>
      <c r="AF5822" s="166"/>
      <c r="AG5822" s="102"/>
      <c r="AH5822" s="102"/>
      <c r="AI5822" s="102"/>
      <c r="AJ5822" s="102"/>
      <c r="AK5822" s="102"/>
      <c r="AL5822" s="102"/>
      <c r="AM5822" s="102"/>
      <c r="AN5822" s="102">
        <v>1000</v>
      </c>
      <c r="AO5822" s="102">
        <v>11100</v>
      </c>
      <c r="AP5822" s="98" t="s">
        <v>3178</v>
      </c>
      <c r="AQ5822" s="98" t="s">
        <v>768</v>
      </c>
      <c r="AR5822" s="101" t="s">
        <v>2122</v>
      </c>
      <c r="AS5822" s="105"/>
      <c r="AT5822" s="105"/>
      <c r="AU5822" s="105"/>
      <c r="AV5822" s="105"/>
      <c r="AW5822" s="105"/>
      <c r="AX5822" s="103" t="s">
        <v>3463</v>
      </c>
      <c r="AY5822" s="105"/>
      <c r="AZ5822" s="105"/>
      <c r="BA5822" s="105"/>
      <c r="BB5822" s="105"/>
      <c r="BC5822" s="105"/>
      <c r="BD5822" s="98"/>
    </row>
    <row r="5823" spans="1:56" s="109" customFormat="1" ht="14.1" customHeight="1">
      <c r="A5823" s="273" t="s">
        <v>506</v>
      </c>
      <c r="B5823" s="192">
        <v>94007</v>
      </c>
      <c r="C5823" s="328" t="s">
        <v>12511</v>
      </c>
      <c r="D5823" s="93" t="s">
        <v>20404</v>
      </c>
      <c r="E5823" s="93" t="s">
        <v>20405</v>
      </c>
      <c r="F5823" s="98" t="s">
        <v>8854</v>
      </c>
      <c r="G5823" s="98" t="s">
        <v>8854</v>
      </c>
      <c r="H5823" s="105"/>
      <c r="I5823" s="105"/>
      <c r="J5823" s="100"/>
      <c r="K5823" s="101" t="s">
        <v>892</v>
      </c>
      <c r="L5823" s="101"/>
      <c r="M5823" s="101"/>
      <c r="N5823" s="101"/>
      <c r="O5823" s="98" t="s">
        <v>506</v>
      </c>
      <c r="P5823" s="98"/>
      <c r="Q5823" s="105"/>
      <c r="R5823" s="98" t="s">
        <v>3445</v>
      </c>
      <c r="S5823" s="98"/>
      <c r="T5823" s="98"/>
      <c r="U5823" s="98"/>
      <c r="V5823" s="98"/>
      <c r="W5823" s="98" t="s">
        <v>1494</v>
      </c>
      <c r="X5823" s="102">
        <v>25000</v>
      </c>
      <c r="Y5823" s="102">
        <v>75000</v>
      </c>
      <c r="Z5823" s="102">
        <v>75000</v>
      </c>
      <c r="AA5823" s="102"/>
      <c r="AB5823" s="102">
        <v>75000</v>
      </c>
      <c r="AC5823" s="102"/>
      <c r="AD5823" s="102">
        <v>75000</v>
      </c>
      <c r="AE5823" s="102">
        <v>100000</v>
      </c>
      <c r="AF5823" s="166"/>
      <c r="AG5823" s="102"/>
      <c r="AH5823" s="102"/>
      <c r="AI5823" s="102"/>
      <c r="AJ5823" s="102"/>
      <c r="AK5823" s="102"/>
      <c r="AL5823" s="102"/>
      <c r="AM5823" s="102"/>
      <c r="AN5823" s="102">
        <v>1000</v>
      </c>
      <c r="AO5823" s="102">
        <v>11100</v>
      </c>
      <c r="AP5823" s="98" t="s">
        <v>3178</v>
      </c>
      <c r="AQ5823" s="98" t="s">
        <v>768</v>
      </c>
      <c r="AR5823" s="101" t="s">
        <v>2122</v>
      </c>
      <c r="AS5823" s="105"/>
      <c r="AT5823" s="105"/>
      <c r="AU5823" s="105"/>
      <c r="AV5823" s="105"/>
      <c r="AW5823" s="105"/>
      <c r="AX5823" s="103" t="s">
        <v>3463</v>
      </c>
      <c r="AY5823" s="105"/>
      <c r="AZ5823" s="105"/>
      <c r="BA5823" s="105"/>
      <c r="BB5823" s="105"/>
      <c r="BC5823" s="105"/>
      <c r="BD5823" s="98"/>
    </row>
    <row r="5824" spans="1:56" s="109" customFormat="1" ht="14.1" customHeight="1">
      <c r="A5824" s="273" t="s">
        <v>506</v>
      </c>
      <c r="B5824" s="192">
        <v>94008</v>
      </c>
      <c r="C5824" s="328" t="s">
        <v>12512</v>
      </c>
      <c r="D5824" s="93" t="s">
        <v>20406</v>
      </c>
      <c r="E5824" s="93" t="s">
        <v>20407</v>
      </c>
      <c r="F5824" s="98" t="s">
        <v>8854</v>
      </c>
      <c r="G5824" s="98" t="s">
        <v>8854</v>
      </c>
      <c r="H5824" s="105"/>
      <c r="I5824" s="105"/>
      <c r="J5824" s="100"/>
      <c r="K5824" s="101" t="s">
        <v>892</v>
      </c>
      <c r="L5824" s="101"/>
      <c r="M5824" s="101"/>
      <c r="N5824" s="101"/>
      <c r="O5824" s="98" t="s">
        <v>506</v>
      </c>
      <c r="P5824" s="98"/>
      <c r="Q5824" s="105"/>
      <c r="R5824" s="98" t="s">
        <v>3445</v>
      </c>
      <c r="S5824" s="98"/>
      <c r="T5824" s="98"/>
      <c r="U5824" s="98"/>
      <c r="V5824" s="98"/>
      <c r="W5824" s="98" t="s">
        <v>1494</v>
      </c>
      <c r="X5824" s="102">
        <v>25000</v>
      </c>
      <c r="Y5824" s="102">
        <v>75000</v>
      </c>
      <c r="Z5824" s="102">
        <v>75000</v>
      </c>
      <c r="AA5824" s="102"/>
      <c r="AB5824" s="102">
        <v>75000</v>
      </c>
      <c r="AC5824" s="102"/>
      <c r="AD5824" s="102">
        <v>75000</v>
      </c>
      <c r="AE5824" s="102">
        <v>100000</v>
      </c>
      <c r="AF5824" s="166"/>
      <c r="AG5824" s="102"/>
      <c r="AH5824" s="102"/>
      <c r="AI5824" s="102"/>
      <c r="AJ5824" s="102"/>
      <c r="AK5824" s="102"/>
      <c r="AL5824" s="102"/>
      <c r="AM5824" s="102"/>
      <c r="AN5824" s="102">
        <v>1000</v>
      </c>
      <c r="AO5824" s="102">
        <v>11100</v>
      </c>
      <c r="AP5824" s="98" t="s">
        <v>3178</v>
      </c>
      <c r="AQ5824" s="98" t="s">
        <v>768</v>
      </c>
      <c r="AR5824" s="101" t="s">
        <v>2122</v>
      </c>
      <c r="AS5824" s="105"/>
      <c r="AT5824" s="105"/>
      <c r="AU5824" s="105"/>
      <c r="AV5824" s="105"/>
      <c r="AW5824" s="105"/>
      <c r="AX5824" s="103" t="s">
        <v>3463</v>
      </c>
      <c r="AY5824" s="105"/>
      <c r="AZ5824" s="105"/>
      <c r="BA5824" s="105"/>
      <c r="BB5824" s="105"/>
      <c r="BC5824" s="105"/>
      <c r="BD5824" s="98"/>
    </row>
    <row r="5825" spans="1:56" s="109" customFormat="1" ht="14.1" customHeight="1">
      <c r="A5825" s="273" t="s">
        <v>506</v>
      </c>
      <c r="B5825" s="192">
        <v>94009</v>
      </c>
      <c r="C5825" s="328" t="s">
        <v>12513</v>
      </c>
      <c r="D5825" s="93" t="s">
        <v>20408</v>
      </c>
      <c r="E5825" s="93" t="s">
        <v>20409</v>
      </c>
      <c r="F5825" s="98" t="s">
        <v>8854</v>
      </c>
      <c r="G5825" s="98" t="s">
        <v>8854</v>
      </c>
      <c r="H5825" s="105"/>
      <c r="I5825" s="105"/>
      <c r="J5825" s="100"/>
      <c r="K5825" s="101" t="s">
        <v>892</v>
      </c>
      <c r="L5825" s="101"/>
      <c r="M5825" s="101"/>
      <c r="N5825" s="101"/>
      <c r="O5825" s="98" t="s">
        <v>506</v>
      </c>
      <c r="P5825" s="98"/>
      <c r="Q5825" s="105"/>
      <c r="R5825" s="98" t="s">
        <v>3445</v>
      </c>
      <c r="S5825" s="98"/>
      <c r="T5825" s="98"/>
      <c r="U5825" s="98"/>
      <c r="V5825" s="98"/>
      <c r="W5825" s="98" t="s">
        <v>1494</v>
      </c>
      <c r="X5825" s="102">
        <v>25000</v>
      </c>
      <c r="Y5825" s="102">
        <v>75000</v>
      </c>
      <c r="Z5825" s="102">
        <v>75000</v>
      </c>
      <c r="AA5825" s="102"/>
      <c r="AB5825" s="102">
        <v>75000</v>
      </c>
      <c r="AC5825" s="102"/>
      <c r="AD5825" s="102">
        <v>75000</v>
      </c>
      <c r="AE5825" s="102">
        <v>100000</v>
      </c>
      <c r="AF5825" s="166"/>
      <c r="AG5825" s="102"/>
      <c r="AH5825" s="102"/>
      <c r="AI5825" s="102"/>
      <c r="AJ5825" s="102"/>
      <c r="AK5825" s="102"/>
      <c r="AL5825" s="102"/>
      <c r="AM5825" s="102"/>
      <c r="AN5825" s="102">
        <v>1000</v>
      </c>
      <c r="AO5825" s="102">
        <v>11100</v>
      </c>
      <c r="AP5825" s="98" t="s">
        <v>3178</v>
      </c>
      <c r="AQ5825" s="98" t="s">
        <v>768</v>
      </c>
      <c r="AR5825" s="101" t="s">
        <v>2122</v>
      </c>
      <c r="AS5825" s="105"/>
      <c r="AT5825" s="105"/>
      <c r="AU5825" s="105"/>
      <c r="AV5825" s="105"/>
      <c r="AW5825" s="105"/>
      <c r="AX5825" s="103" t="s">
        <v>3463</v>
      </c>
      <c r="AY5825" s="105"/>
      <c r="AZ5825" s="105"/>
      <c r="BA5825" s="105"/>
      <c r="BB5825" s="105"/>
      <c r="BC5825" s="105"/>
      <c r="BD5825" s="98"/>
    </row>
    <row r="5826" spans="1:56" s="109" customFormat="1" ht="14.1" customHeight="1">
      <c r="A5826" s="273" t="s">
        <v>506</v>
      </c>
      <c r="B5826" s="192">
        <v>94010</v>
      </c>
      <c r="C5826" s="328" t="s">
        <v>12514</v>
      </c>
      <c r="D5826" s="93" t="s">
        <v>20410</v>
      </c>
      <c r="E5826" s="93" t="s">
        <v>20411</v>
      </c>
      <c r="F5826" s="98" t="s">
        <v>8854</v>
      </c>
      <c r="G5826" s="98" t="s">
        <v>8854</v>
      </c>
      <c r="H5826" s="105"/>
      <c r="I5826" s="105"/>
      <c r="J5826" s="100"/>
      <c r="K5826" s="101" t="s">
        <v>892</v>
      </c>
      <c r="L5826" s="101"/>
      <c r="M5826" s="101"/>
      <c r="N5826" s="101"/>
      <c r="O5826" s="98" t="s">
        <v>506</v>
      </c>
      <c r="P5826" s="98"/>
      <c r="Q5826" s="105"/>
      <c r="R5826" s="98" t="s">
        <v>3445</v>
      </c>
      <c r="S5826" s="98"/>
      <c r="T5826" s="98"/>
      <c r="U5826" s="98"/>
      <c r="V5826" s="98"/>
      <c r="W5826" s="98" t="s">
        <v>1494</v>
      </c>
      <c r="X5826" s="102">
        <v>25000</v>
      </c>
      <c r="Y5826" s="102">
        <v>75000</v>
      </c>
      <c r="Z5826" s="102">
        <v>75000</v>
      </c>
      <c r="AA5826" s="102"/>
      <c r="AB5826" s="102">
        <v>75000</v>
      </c>
      <c r="AC5826" s="102"/>
      <c r="AD5826" s="102">
        <v>75000</v>
      </c>
      <c r="AE5826" s="102">
        <v>100000</v>
      </c>
      <c r="AF5826" s="166"/>
      <c r="AG5826" s="102"/>
      <c r="AH5826" s="102"/>
      <c r="AI5826" s="102"/>
      <c r="AJ5826" s="102"/>
      <c r="AK5826" s="102"/>
      <c r="AL5826" s="102"/>
      <c r="AM5826" s="102"/>
      <c r="AN5826" s="102">
        <v>1000</v>
      </c>
      <c r="AO5826" s="102">
        <v>11100</v>
      </c>
      <c r="AP5826" s="98" t="s">
        <v>3178</v>
      </c>
      <c r="AQ5826" s="98" t="s">
        <v>768</v>
      </c>
      <c r="AR5826" s="101" t="s">
        <v>2122</v>
      </c>
      <c r="AS5826" s="105"/>
      <c r="AT5826" s="105"/>
      <c r="AU5826" s="105"/>
      <c r="AV5826" s="105"/>
      <c r="AW5826" s="105"/>
      <c r="AX5826" s="103" t="s">
        <v>3463</v>
      </c>
      <c r="AY5826" s="105"/>
      <c r="AZ5826" s="105"/>
      <c r="BA5826" s="105"/>
      <c r="BB5826" s="105"/>
      <c r="BC5826" s="105"/>
      <c r="BD5826" s="98"/>
    </row>
    <row r="5827" spans="1:56" s="109" customFormat="1" ht="14.1" customHeight="1">
      <c r="A5827" s="273" t="s">
        <v>506</v>
      </c>
      <c r="B5827" s="192">
        <v>94011</v>
      </c>
      <c r="C5827" s="328" t="s">
        <v>12515</v>
      </c>
      <c r="D5827" s="93" t="s">
        <v>20412</v>
      </c>
      <c r="E5827" s="93" t="s">
        <v>20413</v>
      </c>
      <c r="F5827" s="98" t="s">
        <v>8854</v>
      </c>
      <c r="G5827" s="98" t="s">
        <v>8854</v>
      </c>
      <c r="H5827" s="105"/>
      <c r="I5827" s="105"/>
      <c r="J5827" s="100"/>
      <c r="K5827" s="101" t="s">
        <v>892</v>
      </c>
      <c r="L5827" s="101"/>
      <c r="M5827" s="101"/>
      <c r="N5827" s="101"/>
      <c r="O5827" s="98" t="s">
        <v>506</v>
      </c>
      <c r="P5827" s="98"/>
      <c r="Q5827" s="105"/>
      <c r="R5827" s="98" t="s">
        <v>3445</v>
      </c>
      <c r="S5827" s="98"/>
      <c r="T5827" s="98"/>
      <c r="U5827" s="98"/>
      <c r="V5827" s="98"/>
      <c r="W5827" s="98" t="s">
        <v>1494</v>
      </c>
      <c r="X5827" s="102">
        <v>25000</v>
      </c>
      <c r="Y5827" s="102">
        <v>75000</v>
      </c>
      <c r="Z5827" s="102">
        <v>75000</v>
      </c>
      <c r="AA5827" s="102"/>
      <c r="AB5827" s="102">
        <v>75000</v>
      </c>
      <c r="AC5827" s="102"/>
      <c r="AD5827" s="102">
        <v>75000</v>
      </c>
      <c r="AE5827" s="102">
        <v>100000</v>
      </c>
      <c r="AF5827" s="166"/>
      <c r="AG5827" s="102"/>
      <c r="AH5827" s="102"/>
      <c r="AI5827" s="102"/>
      <c r="AJ5827" s="102"/>
      <c r="AK5827" s="102"/>
      <c r="AL5827" s="102"/>
      <c r="AM5827" s="102"/>
      <c r="AN5827" s="102">
        <v>1000</v>
      </c>
      <c r="AO5827" s="102">
        <v>11100</v>
      </c>
      <c r="AP5827" s="98" t="s">
        <v>3178</v>
      </c>
      <c r="AQ5827" s="98" t="s">
        <v>768</v>
      </c>
      <c r="AR5827" s="101" t="s">
        <v>2122</v>
      </c>
      <c r="AS5827" s="105"/>
      <c r="AT5827" s="105"/>
      <c r="AU5827" s="105"/>
      <c r="AV5827" s="105"/>
      <c r="AW5827" s="105"/>
      <c r="AX5827" s="103" t="s">
        <v>3463</v>
      </c>
      <c r="AY5827" s="105"/>
      <c r="AZ5827" s="105"/>
      <c r="BA5827" s="105"/>
      <c r="BB5827" s="105"/>
      <c r="BC5827" s="105"/>
      <c r="BD5827" s="98"/>
    </row>
    <row r="5828" spans="1:56" s="109" customFormat="1" ht="14.1" customHeight="1">
      <c r="A5828" s="273" t="s">
        <v>506</v>
      </c>
      <c r="B5828" s="192">
        <v>94012</v>
      </c>
      <c r="C5828" s="328" t="s">
        <v>12516</v>
      </c>
      <c r="D5828" s="93" t="s">
        <v>20414</v>
      </c>
      <c r="E5828" s="93" t="s">
        <v>20415</v>
      </c>
      <c r="F5828" s="98" t="s">
        <v>8854</v>
      </c>
      <c r="G5828" s="98" t="s">
        <v>8854</v>
      </c>
      <c r="H5828" s="105"/>
      <c r="I5828" s="105"/>
      <c r="J5828" s="100"/>
      <c r="K5828" s="101" t="s">
        <v>892</v>
      </c>
      <c r="L5828" s="101"/>
      <c r="M5828" s="101"/>
      <c r="N5828" s="101"/>
      <c r="O5828" s="98" t="s">
        <v>506</v>
      </c>
      <c r="P5828" s="98"/>
      <c r="Q5828" s="105"/>
      <c r="R5828" s="98" t="s">
        <v>3445</v>
      </c>
      <c r="S5828" s="98"/>
      <c r="T5828" s="98"/>
      <c r="U5828" s="98"/>
      <c r="V5828" s="98"/>
      <c r="W5828" s="98" t="s">
        <v>1494</v>
      </c>
      <c r="X5828" s="102">
        <v>25000</v>
      </c>
      <c r="Y5828" s="102">
        <v>75000</v>
      </c>
      <c r="Z5828" s="102">
        <v>75000</v>
      </c>
      <c r="AA5828" s="102"/>
      <c r="AB5828" s="102">
        <v>75000</v>
      </c>
      <c r="AC5828" s="102"/>
      <c r="AD5828" s="102">
        <v>75000</v>
      </c>
      <c r="AE5828" s="102">
        <v>100000</v>
      </c>
      <c r="AF5828" s="166"/>
      <c r="AG5828" s="102"/>
      <c r="AH5828" s="102"/>
      <c r="AI5828" s="102"/>
      <c r="AJ5828" s="102"/>
      <c r="AK5828" s="102"/>
      <c r="AL5828" s="102"/>
      <c r="AM5828" s="102"/>
      <c r="AN5828" s="102">
        <v>1000</v>
      </c>
      <c r="AO5828" s="102">
        <v>11100</v>
      </c>
      <c r="AP5828" s="98" t="s">
        <v>3178</v>
      </c>
      <c r="AQ5828" s="98" t="s">
        <v>768</v>
      </c>
      <c r="AR5828" s="101" t="s">
        <v>2122</v>
      </c>
      <c r="AS5828" s="105"/>
      <c r="AT5828" s="105"/>
      <c r="AU5828" s="105"/>
      <c r="AV5828" s="105"/>
      <c r="AW5828" s="105"/>
      <c r="AX5828" s="103" t="s">
        <v>3463</v>
      </c>
      <c r="AY5828" s="105"/>
      <c r="AZ5828" s="105"/>
      <c r="BA5828" s="105"/>
      <c r="BB5828" s="105"/>
      <c r="BC5828" s="105"/>
      <c r="BD5828" s="98"/>
    </row>
    <row r="5829" spans="1:56" s="109" customFormat="1" ht="14.1" customHeight="1">
      <c r="A5829" s="273" t="s">
        <v>506</v>
      </c>
      <c r="B5829" s="192">
        <v>94013</v>
      </c>
      <c r="C5829" s="328" t="s">
        <v>12517</v>
      </c>
      <c r="D5829" s="93" t="s">
        <v>20421</v>
      </c>
      <c r="E5829" s="93" t="s">
        <v>20422</v>
      </c>
      <c r="F5829" s="98" t="s">
        <v>8854</v>
      </c>
      <c r="G5829" s="98" t="s">
        <v>8854</v>
      </c>
      <c r="H5829" s="105"/>
      <c r="I5829" s="105"/>
      <c r="J5829" s="100"/>
      <c r="K5829" s="101" t="s">
        <v>892</v>
      </c>
      <c r="L5829" s="101"/>
      <c r="M5829" s="101"/>
      <c r="N5829" s="101"/>
      <c r="O5829" s="98" t="s">
        <v>506</v>
      </c>
      <c r="P5829" s="98"/>
      <c r="Q5829" s="105"/>
      <c r="R5829" s="98" t="s">
        <v>3445</v>
      </c>
      <c r="S5829" s="98"/>
      <c r="T5829" s="98"/>
      <c r="U5829" s="98"/>
      <c r="V5829" s="98"/>
      <c r="W5829" s="98" t="s">
        <v>1494</v>
      </c>
      <c r="X5829" s="102">
        <v>25000</v>
      </c>
      <c r="Y5829" s="102">
        <v>75000</v>
      </c>
      <c r="Z5829" s="102">
        <v>75000</v>
      </c>
      <c r="AA5829" s="102"/>
      <c r="AB5829" s="102">
        <v>75000</v>
      </c>
      <c r="AC5829" s="102"/>
      <c r="AD5829" s="102">
        <v>75000</v>
      </c>
      <c r="AE5829" s="102">
        <v>100000</v>
      </c>
      <c r="AF5829" s="166"/>
      <c r="AG5829" s="102"/>
      <c r="AH5829" s="102"/>
      <c r="AI5829" s="102"/>
      <c r="AJ5829" s="102"/>
      <c r="AK5829" s="102"/>
      <c r="AL5829" s="102"/>
      <c r="AM5829" s="102"/>
      <c r="AN5829" s="102">
        <v>1000</v>
      </c>
      <c r="AO5829" s="102">
        <v>11100</v>
      </c>
      <c r="AP5829" s="98" t="s">
        <v>3178</v>
      </c>
      <c r="AQ5829" s="98" t="s">
        <v>768</v>
      </c>
      <c r="AR5829" s="101" t="s">
        <v>2122</v>
      </c>
      <c r="AS5829" s="105"/>
      <c r="AT5829" s="105"/>
      <c r="AU5829" s="105"/>
      <c r="AV5829" s="105"/>
      <c r="AW5829" s="105"/>
      <c r="AX5829" s="103" t="s">
        <v>3463</v>
      </c>
      <c r="AY5829" s="105"/>
      <c r="AZ5829" s="105"/>
      <c r="BA5829" s="105"/>
      <c r="BB5829" s="105"/>
      <c r="BC5829" s="105"/>
      <c r="BD5829" s="98"/>
    </row>
    <row r="5830" spans="1:56" s="109" customFormat="1" ht="14.1" customHeight="1">
      <c r="A5830" s="273" t="s">
        <v>506</v>
      </c>
      <c r="B5830" s="192">
        <v>94014</v>
      </c>
      <c r="C5830" s="328" t="s">
        <v>12595</v>
      </c>
      <c r="D5830" s="93" t="s">
        <v>20424</v>
      </c>
      <c r="E5830" s="93" t="s">
        <v>20425</v>
      </c>
      <c r="F5830" s="98" t="s">
        <v>8854</v>
      </c>
      <c r="G5830" s="98" t="s">
        <v>8854</v>
      </c>
      <c r="H5830" s="105"/>
      <c r="I5830" s="105"/>
      <c r="J5830" s="100"/>
      <c r="K5830" s="101" t="s">
        <v>892</v>
      </c>
      <c r="L5830" s="101"/>
      <c r="M5830" s="101"/>
      <c r="N5830" s="101"/>
      <c r="O5830" s="98" t="s">
        <v>506</v>
      </c>
      <c r="P5830" s="98"/>
      <c r="Q5830" s="105"/>
      <c r="R5830" s="98" t="s">
        <v>3445</v>
      </c>
      <c r="S5830" s="98"/>
      <c r="T5830" s="98"/>
      <c r="U5830" s="98"/>
      <c r="V5830" s="98"/>
      <c r="W5830" s="98" t="s">
        <v>1494</v>
      </c>
      <c r="X5830" s="102">
        <v>25000</v>
      </c>
      <c r="Y5830" s="102">
        <v>75000</v>
      </c>
      <c r="Z5830" s="102">
        <v>75000</v>
      </c>
      <c r="AA5830" s="102"/>
      <c r="AB5830" s="102">
        <v>75000</v>
      </c>
      <c r="AC5830" s="102"/>
      <c r="AD5830" s="102">
        <v>75000</v>
      </c>
      <c r="AE5830" s="102">
        <v>100000</v>
      </c>
      <c r="AF5830" s="166"/>
      <c r="AG5830" s="102"/>
      <c r="AH5830" s="102"/>
      <c r="AI5830" s="102"/>
      <c r="AJ5830" s="102"/>
      <c r="AK5830" s="102"/>
      <c r="AL5830" s="102"/>
      <c r="AM5830" s="102"/>
      <c r="AN5830" s="102">
        <v>1000</v>
      </c>
      <c r="AO5830" s="102">
        <v>11100</v>
      </c>
      <c r="AP5830" s="98" t="s">
        <v>3178</v>
      </c>
      <c r="AQ5830" s="98" t="s">
        <v>768</v>
      </c>
      <c r="AR5830" s="101" t="s">
        <v>2122</v>
      </c>
      <c r="AS5830" s="105"/>
      <c r="AT5830" s="105"/>
      <c r="AU5830" s="105"/>
      <c r="AV5830" s="105"/>
      <c r="AW5830" s="105"/>
      <c r="AX5830" s="103" t="s">
        <v>3463</v>
      </c>
      <c r="AY5830" s="105"/>
      <c r="AZ5830" s="105"/>
      <c r="BA5830" s="105"/>
      <c r="BB5830" s="105"/>
      <c r="BC5830" s="105"/>
      <c r="BD5830" s="98"/>
    </row>
    <row r="5831" spans="1:56" s="109" customFormat="1" ht="14.1" customHeight="1">
      <c r="A5831" s="273" t="s">
        <v>506</v>
      </c>
      <c r="B5831" s="192">
        <v>94015</v>
      </c>
      <c r="C5831" s="328" t="s">
        <v>12596</v>
      </c>
      <c r="D5831" s="93" t="s">
        <v>20426</v>
      </c>
      <c r="E5831" s="93" t="s">
        <v>20427</v>
      </c>
      <c r="F5831" s="98" t="s">
        <v>8854</v>
      </c>
      <c r="G5831" s="98" t="s">
        <v>8854</v>
      </c>
      <c r="H5831" s="105"/>
      <c r="I5831" s="105"/>
      <c r="J5831" s="100"/>
      <c r="K5831" s="101" t="s">
        <v>892</v>
      </c>
      <c r="L5831" s="101"/>
      <c r="M5831" s="101"/>
      <c r="N5831" s="101"/>
      <c r="O5831" s="98" t="s">
        <v>506</v>
      </c>
      <c r="P5831" s="98"/>
      <c r="Q5831" s="105"/>
      <c r="R5831" s="98" t="s">
        <v>3445</v>
      </c>
      <c r="S5831" s="98"/>
      <c r="T5831" s="98"/>
      <c r="U5831" s="98"/>
      <c r="V5831" s="98"/>
      <c r="W5831" s="98" t="s">
        <v>1494</v>
      </c>
      <c r="X5831" s="102">
        <v>25000</v>
      </c>
      <c r="Y5831" s="102">
        <v>75000</v>
      </c>
      <c r="Z5831" s="102">
        <v>75000</v>
      </c>
      <c r="AA5831" s="102"/>
      <c r="AB5831" s="102">
        <v>75000</v>
      </c>
      <c r="AC5831" s="102"/>
      <c r="AD5831" s="102">
        <v>75000</v>
      </c>
      <c r="AE5831" s="102">
        <v>100000</v>
      </c>
      <c r="AF5831" s="166"/>
      <c r="AG5831" s="102"/>
      <c r="AH5831" s="102"/>
      <c r="AI5831" s="102"/>
      <c r="AJ5831" s="102"/>
      <c r="AK5831" s="102"/>
      <c r="AL5831" s="102"/>
      <c r="AM5831" s="102"/>
      <c r="AN5831" s="102">
        <v>1000</v>
      </c>
      <c r="AO5831" s="102">
        <v>11100</v>
      </c>
      <c r="AP5831" s="98" t="s">
        <v>3178</v>
      </c>
      <c r="AQ5831" s="98" t="s">
        <v>768</v>
      </c>
      <c r="AR5831" s="101" t="s">
        <v>2122</v>
      </c>
      <c r="AS5831" s="105"/>
      <c r="AT5831" s="105"/>
      <c r="AU5831" s="105"/>
      <c r="AV5831" s="105"/>
      <c r="AW5831" s="105"/>
      <c r="AX5831" s="103" t="s">
        <v>3463</v>
      </c>
      <c r="AY5831" s="105"/>
      <c r="AZ5831" s="105"/>
      <c r="BA5831" s="105"/>
      <c r="BB5831" s="105"/>
      <c r="BC5831" s="105"/>
      <c r="BD5831" s="98"/>
    </row>
    <row r="5832" spans="1:56" s="109" customFormat="1" ht="14.1" customHeight="1">
      <c r="A5832" s="273" t="s">
        <v>506</v>
      </c>
      <c r="B5832" s="192">
        <v>94016</v>
      </c>
      <c r="C5832" s="328" t="s">
        <v>12597</v>
      </c>
      <c r="D5832" s="93" t="s">
        <v>20428</v>
      </c>
      <c r="E5832" s="93" t="s">
        <v>20429</v>
      </c>
      <c r="F5832" s="98" t="s">
        <v>8854</v>
      </c>
      <c r="G5832" s="98" t="s">
        <v>8854</v>
      </c>
      <c r="H5832" s="105"/>
      <c r="I5832" s="105"/>
      <c r="J5832" s="100"/>
      <c r="K5832" s="101" t="s">
        <v>892</v>
      </c>
      <c r="L5832" s="101"/>
      <c r="M5832" s="101"/>
      <c r="N5832" s="101"/>
      <c r="O5832" s="98" t="s">
        <v>506</v>
      </c>
      <c r="P5832" s="98"/>
      <c r="Q5832" s="105"/>
      <c r="R5832" s="98" t="s">
        <v>3445</v>
      </c>
      <c r="S5832" s="98"/>
      <c r="T5832" s="98"/>
      <c r="U5832" s="98"/>
      <c r="V5832" s="98"/>
      <c r="W5832" s="98" t="s">
        <v>1494</v>
      </c>
      <c r="X5832" s="102">
        <v>25000</v>
      </c>
      <c r="Y5832" s="102">
        <v>75000</v>
      </c>
      <c r="Z5832" s="102">
        <v>75000</v>
      </c>
      <c r="AA5832" s="102"/>
      <c r="AB5832" s="102">
        <v>75000</v>
      </c>
      <c r="AC5832" s="102"/>
      <c r="AD5832" s="102">
        <v>75000</v>
      </c>
      <c r="AE5832" s="102">
        <v>100000</v>
      </c>
      <c r="AF5832" s="166"/>
      <c r="AG5832" s="102"/>
      <c r="AH5832" s="102"/>
      <c r="AI5832" s="102"/>
      <c r="AJ5832" s="102"/>
      <c r="AK5832" s="102"/>
      <c r="AL5832" s="102"/>
      <c r="AM5832" s="102"/>
      <c r="AN5832" s="102">
        <v>1000</v>
      </c>
      <c r="AO5832" s="102">
        <v>11100</v>
      </c>
      <c r="AP5832" s="98" t="s">
        <v>3178</v>
      </c>
      <c r="AQ5832" s="98" t="s">
        <v>768</v>
      </c>
      <c r="AR5832" s="101" t="s">
        <v>2122</v>
      </c>
      <c r="AS5832" s="105"/>
      <c r="AT5832" s="105"/>
      <c r="AU5832" s="105"/>
      <c r="AV5832" s="105"/>
      <c r="AW5832" s="105"/>
      <c r="AX5832" s="103" t="s">
        <v>3463</v>
      </c>
      <c r="AY5832" s="105"/>
      <c r="AZ5832" s="105"/>
      <c r="BA5832" s="105"/>
      <c r="BB5832" s="105"/>
      <c r="BC5832" s="105"/>
      <c r="BD5832" s="98"/>
    </row>
    <row r="5833" spans="1:56" s="109" customFormat="1" ht="14.1" customHeight="1">
      <c r="A5833" s="273" t="s">
        <v>506</v>
      </c>
      <c r="B5833" s="192">
        <v>94017</v>
      </c>
      <c r="C5833" s="328" t="s">
        <v>12598</v>
      </c>
      <c r="D5833" s="93" t="s">
        <v>20430</v>
      </c>
      <c r="E5833" s="93" t="s">
        <v>20431</v>
      </c>
      <c r="F5833" s="98" t="s">
        <v>8854</v>
      </c>
      <c r="G5833" s="98" t="s">
        <v>8854</v>
      </c>
      <c r="H5833" s="105"/>
      <c r="I5833" s="105"/>
      <c r="J5833" s="100"/>
      <c r="K5833" s="101" t="s">
        <v>892</v>
      </c>
      <c r="L5833" s="101"/>
      <c r="M5833" s="101"/>
      <c r="N5833" s="101"/>
      <c r="O5833" s="98" t="s">
        <v>506</v>
      </c>
      <c r="P5833" s="98"/>
      <c r="Q5833" s="105"/>
      <c r="R5833" s="98" t="s">
        <v>3445</v>
      </c>
      <c r="S5833" s="98"/>
      <c r="T5833" s="98"/>
      <c r="U5833" s="98"/>
      <c r="V5833" s="98"/>
      <c r="W5833" s="98" t="s">
        <v>1494</v>
      </c>
      <c r="X5833" s="102">
        <v>25000</v>
      </c>
      <c r="Y5833" s="102">
        <v>75000</v>
      </c>
      <c r="Z5833" s="102">
        <v>75000</v>
      </c>
      <c r="AA5833" s="102"/>
      <c r="AB5833" s="102">
        <v>75000</v>
      </c>
      <c r="AC5833" s="102"/>
      <c r="AD5833" s="102">
        <v>75000</v>
      </c>
      <c r="AE5833" s="102">
        <v>100000</v>
      </c>
      <c r="AF5833" s="166"/>
      <c r="AG5833" s="102"/>
      <c r="AH5833" s="102"/>
      <c r="AI5833" s="102"/>
      <c r="AJ5833" s="102"/>
      <c r="AK5833" s="102"/>
      <c r="AL5833" s="102"/>
      <c r="AM5833" s="102"/>
      <c r="AN5833" s="102">
        <v>1000</v>
      </c>
      <c r="AO5833" s="102">
        <v>11100</v>
      </c>
      <c r="AP5833" s="98" t="s">
        <v>3178</v>
      </c>
      <c r="AQ5833" s="98" t="s">
        <v>768</v>
      </c>
      <c r="AR5833" s="101" t="s">
        <v>2122</v>
      </c>
      <c r="AS5833" s="105"/>
      <c r="AT5833" s="105"/>
      <c r="AU5833" s="105"/>
      <c r="AV5833" s="105"/>
      <c r="AW5833" s="105"/>
      <c r="AX5833" s="103" t="s">
        <v>3463</v>
      </c>
      <c r="AY5833" s="105"/>
      <c r="AZ5833" s="105"/>
      <c r="BA5833" s="105"/>
      <c r="BB5833" s="105"/>
      <c r="BC5833" s="105"/>
      <c r="BD5833" s="98"/>
    </row>
    <row r="5834" spans="1:56" s="109" customFormat="1" ht="14.1" customHeight="1">
      <c r="A5834" s="273" t="s">
        <v>506</v>
      </c>
      <c r="B5834" s="192">
        <v>94018</v>
      </c>
      <c r="C5834" s="328" t="s">
        <v>12599</v>
      </c>
      <c r="D5834" s="93" t="s">
        <v>20432</v>
      </c>
      <c r="E5834" s="93" t="s">
        <v>20433</v>
      </c>
      <c r="F5834" s="98" t="s">
        <v>8854</v>
      </c>
      <c r="G5834" s="98" t="s">
        <v>8854</v>
      </c>
      <c r="H5834" s="105"/>
      <c r="I5834" s="105"/>
      <c r="J5834" s="100"/>
      <c r="K5834" s="101" t="s">
        <v>892</v>
      </c>
      <c r="L5834" s="101"/>
      <c r="M5834" s="101"/>
      <c r="N5834" s="101"/>
      <c r="O5834" s="98" t="s">
        <v>506</v>
      </c>
      <c r="P5834" s="98"/>
      <c r="Q5834" s="105"/>
      <c r="R5834" s="98" t="s">
        <v>3445</v>
      </c>
      <c r="S5834" s="98"/>
      <c r="T5834" s="98"/>
      <c r="U5834" s="98"/>
      <c r="V5834" s="98"/>
      <c r="W5834" s="98" t="s">
        <v>1494</v>
      </c>
      <c r="X5834" s="102">
        <v>25000</v>
      </c>
      <c r="Y5834" s="102">
        <v>75000</v>
      </c>
      <c r="Z5834" s="102">
        <v>75000</v>
      </c>
      <c r="AA5834" s="102"/>
      <c r="AB5834" s="102">
        <v>75000</v>
      </c>
      <c r="AC5834" s="102"/>
      <c r="AD5834" s="102">
        <v>75000</v>
      </c>
      <c r="AE5834" s="102">
        <v>100000</v>
      </c>
      <c r="AF5834" s="166"/>
      <c r="AG5834" s="102"/>
      <c r="AH5834" s="102"/>
      <c r="AI5834" s="102"/>
      <c r="AJ5834" s="102"/>
      <c r="AK5834" s="102"/>
      <c r="AL5834" s="102"/>
      <c r="AM5834" s="102"/>
      <c r="AN5834" s="102">
        <v>1000</v>
      </c>
      <c r="AO5834" s="102">
        <v>11100</v>
      </c>
      <c r="AP5834" s="98" t="s">
        <v>3178</v>
      </c>
      <c r="AQ5834" s="98" t="s">
        <v>768</v>
      </c>
      <c r="AR5834" s="101" t="s">
        <v>2122</v>
      </c>
      <c r="AS5834" s="105"/>
      <c r="AT5834" s="105"/>
      <c r="AU5834" s="105"/>
      <c r="AV5834" s="105"/>
      <c r="AW5834" s="105"/>
      <c r="AX5834" s="103" t="s">
        <v>3463</v>
      </c>
      <c r="AY5834" s="105"/>
      <c r="AZ5834" s="105"/>
      <c r="BA5834" s="105"/>
      <c r="BB5834" s="105"/>
      <c r="BC5834" s="105"/>
      <c r="BD5834" s="98"/>
    </row>
    <row r="5835" spans="1:56" s="109" customFormat="1" ht="14.1" customHeight="1">
      <c r="A5835" s="273" t="s">
        <v>506</v>
      </c>
      <c r="B5835" s="192">
        <v>94019</v>
      </c>
      <c r="C5835" s="328" t="s">
        <v>12600</v>
      </c>
      <c r="D5835" s="93" t="s">
        <v>20434</v>
      </c>
      <c r="E5835" s="93" t="s">
        <v>20435</v>
      </c>
      <c r="F5835" s="98" t="s">
        <v>8854</v>
      </c>
      <c r="G5835" s="98" t="s">
        <v>8854</v>
      </c>
      <c r="H5835" s="105"/>
      <c r="I5835" s="105"/>
      <c r="J5835" s="100"/>
      <c r="K5835" s="101" t="s">
        <v>892</v>
      </c>
      <c r="L5835" s="101"/>
      <c r="M5835" s="101"/>
      <c r="N5835" s="101"/>
      <c r="O5835" s="98" t="s">
        <v>506</v>
      </c>
      <c r="P5835" s="98"/>
      <c r="Q5835" s="105"/>
      <c r="R5835" s="98" t="s">
        <v>3445</v>
      </c>
      <c r="S5835" s="98"/>
      <c r="T5835" s="98"/>
      <c r="U5835" s="98"/>
      <c r="V5835" s="98"/>
      <c r="W5835" s="98" t="s">
        <v>1494</v>
      </c>
      <c r="X5835" s="102">
        <v>25000</v>
      </c>
      <c r="Y5835" s="102">
        <v>75000</v>
      </c>
      <c r="Z5835" s="102">
        <v>75000</v>
      </c>
      <c r="AA5835" s="102"/>
      <c r="AB5835" s="102">
        <v>75000</v>
      </c>
      <c r="AC5835" s="102"/>
      <c r="AD5835" s="102">
        <v>75000</v>
      </c>
      <c r="AE5835" s="102">
        <v>100000</v>
      </c>
      <c r="AF5835" s="166"/>
      <c r="AG5835" s="102"/>
      <c r="AH5835" s="102"/>
      <c r="AI5835" s="102"/>
      <c r="AJ5835" s="102"/>
      <c r="AK5835" s="102"/>
      <c r="AL5835" s="102"/>
      <c r="AM5835" s="102"/>
      <c r="AN5835" s="102">
        <v>1000</v>
      </c>
      <c r="AO5835" s="102">
        <v>11100</v>
      </c>
      <c r="AP5835" s="98" t="s">
        <v>3178</v>
      </c>
      <c r="AQ5835" s="98" t="s">
        <v>768</v>
      </c>
      <c r="AR5835" s="101" t="s">
        <v>2122</v>
      </c>
      <c r="AS5835" s="105"/>
      <c r="AT5835" s="105"/>
      <c r="AU5835" s="105"/>
      <c r="AV5835" s="105"/>
      <c r="AW5835" s="105"/>
      <c r="AX5835" s="103" t="s">
        <v>3463</v>
      </c>
      <c r="AY5835" s="105"/>
      <c r="AZ5835" s="105"/>
      <c r="BA5835" s="105"/>
      <c r="BB5835" s="105"/>
      <c r="BC5835" s="105"/>
      <c r="BD5835" s="98"/>
    </row>
    <row r="5836" spans="1:56" s="109" customFormat="1" ht="14.1" customHeight="1">
      <c r="A5836" s="273" t="s">
        <v>506</v>
      </c>
      <c r="B5836" s="192">
        <v>94020</v>
      </c>
      <c r="C5836" s="328" t="s">
        <v>12601</v>
      </c>
      <c r="D5836" s="93" t="s">
        <v>20436</v>
      </c>
      <c r="E5836" s="93" t="s">
        <v>20437</v>
      </c>
      <c r="F5836" s="98" t="s">
        <v>8854</v>
      </c>
      <c r="G5836" s="98" t="s">
        <v>8854</v>
      </c>
      <c r="H5836" s="105"/>
      <c r="I5836" s="105"/>
      <c r="J5836" s="100"/>
      <c r="K5836" s="101" t="s">
        <v>892</v>
      </c>
      <c r="L5836" s="101"/>
      <c r="M5836" s="101"/>
      <c r="N5836" s="101"/>
      <c r="O5836" s="98" t="s">
        <v>506</v>
      </c>
      <c r="P5836" s="98"/>
      <c r="Q5836" s="105"/>
      <c r="R5836" s="98" t="s">
        <v>3445</v>
      </c>
      <c r="S5836" s="98"/>
      <c r="T5836" s="98"/>
      <c r="U5836" s="98"/>
      <c r="V5836" s="98"/>
      <c r="W5836" s="98" t="s">
        <v>1494</v>
      </c>
      <c r="X5836" s="102">
        <v>25000</v>
      </c>
      <c r="Y5836" s="102">
        <v>75000</v>
      </c>
      <c r="Z5836" s="102">
        <v>75000</v>
      </c>
      <c r="AA5836" s="102"/>
      <c r="AB5836" s="102">
        <v>75000</v>
      </c>
      <c r="AC5836" s="102"/>
      <c r="AD5836" s="102">
        <v>75000</v>
      </c>
      <c r="AE5836" s="102">
        <v>100000</v>
      </c>
      <c r="AF5836" s="166"/>
      <c r="AG5836" s="102"/>
      <c r="AH5836" s="102"/>
      <c r="AI5836" s="102"/>
      <c r="AJ5836" s="102"/>
      <c r="AK5836" s="102"/>
      <c r="AL5836" s="102"/>
      <c r="AM5836" s="102"/>
      <c r="AN5836" s="102">
        <v>1000</v>
      </c>
      <c r="AO5836" s="102">
        <v>11100</v>
      </c>
      <c r="AP5836" s="98" t="s">
        <v>3178</v>
      </c>
      <c r="AQ5836" s="98" t="s">
        <v>768</v>
      </c>
      <c r="AR5836" s="101" t="s">
        <v>2122</v>
      </c>
      <c r="AS5836" s="105"/>
      <c r="AT5836" s="105"/>
      <c r="AU5836" s="105"/>
      <c r="AV5836" s="105"/>
      <c r="AW5836" s="105"/>
      <c r="AX5836" s="103" t="s">
        <v>3463</v>
      </c>
      <c r="AY5836" s="105"/>
      <c r="AZ5836" s="105"/>
      <c r="BA5836" s="105"/>
      <c r="BB5836" s="105"/>
      <c r="BC5836" s="105"/>
      <c r="BD5836" s="98"/>
    </row>
    <row r="5837" spans="1:56" s="109" customFormat="1" ht="14.1" customHeight="1">
      <c r="A5837" s="273" t="s">
        <v>506</v>
      </c>
      <c r="B5837" s="192">
        <v>94021</v>
      </c>
      <c r="C5837" s="328" t="s">
        <v>12602</v>
      </c>
      <c r="D5837" s="93" t="s">
        <v>20438</v>
      </c>
      <c r="E5837" s="93" t="s">
        <v>20439</v>
      </c>
      <c r="F5837" s="98" t="s">
        <v>8854</v>
      </c>
      <c r="G5837" s="98" t="s">
        <v>8854</v>
      </c>
      <c r="H5837" s="105"/>
      <c r="I5837" s="105"/>
      <c r="J5837" s="100"/>
      <c r="K5837" s="101" t="s">
        <v>892</v>
      </c>
      <c r="L5837" s="101"/>
      <c r="M5837" s="101"/>
      <c r="N5837" s="101"/>
      <c r="O5837" s="98" t="s">
        <v>506</v>
      </c>
      <c r="P5837" s="98"/>
      <c r="Q5837" s="105"/>
      <c r="R5837" s="98" t="s">
        <v>3445</v>
      </c>
      <c r="S5837" s="98"/>
      <c r="T5837" s="98"/>
      <c r="U5837" s="98"/>
      <c r="V5837" s="98"/>
      <c r="W5837" s="98" t="s">
        <v>1494</v>
      </c>
      <c r="X5837" s="102">
        <v>25000</v>
      </c>
      <c r="Y5837" s="102">
        <v>75000</v>
      </c>
      <c r="Z5837" s="102">
        <v>75000</v>
      </c>
      <c r="AA5837" s="102"/>
      <c r="AB5837" s="102">
        <v>75000</v>
      </c>
      <c r="AC5837" s="102"/>
      <c r="AD5837" s="102">
        <v>75000</v>
      </c>
      <c r="AE5837" s="102">
        <v>100000</v>
      </c>
      <c r="AF5837" s="166"/>
      <c r="AG5837" s="102"/>
      <c r="AH5837" s="102"/>
      <c r="AI5837" s="102"/>
      <c r="AJ5837" s="102"/>
      <c r="AK5837" s="102"/>
      <c r="AL5837" s="102"/>
      <c r="AM5837" s="102"/>
      <c r="AN5837" s="102">
        <v>1000</v>
      </c>
      <c r="AO5837" s="102">
        <v>11100</v>
      </c>
      <c r="AP5837" s="98" t="s">
        <v>3178</v>
      </c>
      <c r="AQ5837" s="98" t="s">
        <v>768</v>
      </c>
      <c r="AR5837" s="101" t="s">
        <v>2122</v>
      </c>
      <c r="AS5837" s="105"/>
      <c r="AT5837" s="105"/>
      <c r="AU5837" s="105"/>
      <c r="AV5837" s="105"/>
      <c r="AW5837" s="105"/>
      <c r="AX5837" s="103" t="s">
        <v>3463</v>
      </c>
      <c r="AY5837" s="105"/>
      <c r="AZ5837" s="105"/>
      <c r="BA5837" s="105"/>
      <c r="BB5837" s="105"/>
      <c r="BC5837" s="105"/>
      <c r="BD5837" s="98"/>
    </row>
    <row r="5838" spans="1:56" s="109" customFormat="1" ht="14.1" customHeight="1">
      <c r="A5838" s="273" t="s">
        <v>506</v>
      </c>
      <c r="B5838" s="192">
        <v>94022</v>
      </c>
      <c r="C5838" s="328" t="s">
        <v>12603</v>
      </c>
      <c r="D5838" s="93" t="s">
        <v>20440</v>
      </c>
      <c r="E5838" s="93" t="s">
        <v>20441</v>
      </c>
      <c r="F5838" s="98" t="s">
        <v>8854</v>
      </c>
      <c r="G5838" s="98" t="s">
        <v>8854</v>
      </c>
      <c r="H5838" s="105"/>
      <c r="I5838" s="105"/>
      <c r="J5838" s="100"/>
      <c r="K5838" s="101" t="s">
        <v>892</v>
      </c>
      <c r="L5838" s="101"/>
      <c r="M5838" s="101"/>
      <c r="N5838" s="101"/>
      <c r="O5838" s="98" t="s">
        <v>506</v>
      </c>
      <c r="P5838" s="98"/>
      <c r="Q5838" s="105"/>
      <c r="R5838" s="98" t="s">
        <v>3445</v>
      </c>
      <c r="S5838" s="98"/>
      <c r="T5838" s="98"/>
      <c r="U5838" s="98"/>
      <c r="V5838" s="98"/>
      <c r="W5838" s="98" t="s">
        <v>1494</v>
      </c>
      <c r="X5838" s="102">
        <v>25000</v>
      </c>
      <c r="Y5838" s="102">
        <v>75000</v>
      </c>
      <c r="Z5838" s="102">
        <v>75000</v>
      </c>
      <c r="AA5838" s="102"/>
      <c r="AB5838" s="102">
        <v>75000</v>
      </c>
      <c r="AC5838" s="102"/>
      <c r="AD5838" s="102">
        <v>75000</v>
      </c>
      <c r="AE5838" s="102">
        <v>100000</v>
      </c>
      <c r="AF5838" s="166"/>
      <c r="AG5838" s="102"/>
      <c r="AH5838" s="102"/>
      <c r="AI5838" s="102"/>
      <c r="AJ5838" s="102"/>
      <c r="AK5838" s="102"/>
      <c r="AL5838" s="102"/>
      <c r="AM5838" s="102"/>
      <c r="AN5838" s="102">
        <v>1000</v>
      </c>
      <c r="AO5838" s="102">
        <v>11100</v>
      </c>
      <c r="AP5838" s="98" t="s">
        <v>3178</v>
      </c>
      <c r="AQ5838" s="98" t="s">
        <v>768</v>
      </c>
      <c r="AR5838" s="101" t="s">
        <v>2122</v>
      </c>
      <c r="AS5838" s="105"/>
      <c r="AT5838" s="105"/>
      <c r="AU5838" s="105"/>
      <c r="AV5838" s="105"/>
      <c r="AW5838" s="105"/>
      <c r="AX5838" s="103" t="s">
        <v>3463</v>
      </c>
      <c r="AY5838" s="105"/>
      <c r="AZ5838" s="105"/>
      <c r="BA5838" s="105"/>
      <c r="BB5838" s="105"/>
      <c r="BC5838" s="105"/>
      <c r="BD5838" s="98"/>
    </row>
    <row r="5839" spans="1:56" s="109" customFormat="1" ht="14.1" customHeight="1">
      <c r="A5839" s="273" t="s">
        <v>506</v>
      </c>
      <c r="B5839" s="192">
        <v>94023</v>
      </c>
      <c r="C5839" s="328" t="s">
        <v>12604</v>
      </c>
      <c r="D5839" s="93" t="s">
        <v>20442</v>
      </c>
      <c r="E5839" s="93" t="s">
        <v>20443</v>
      </c>
      <c r="F5839" s="98" t="s">
        <v>8854</v>
      </c>
      <c r="G5839" s="98" t="s">
        <v>8854</v>
      </c>
      <c r="H5839" s="105"/>
      <c r="I5839" s="105"/>
      <c r="J5839" s="100"/>
      <c r="K5839" s="101" t="s">
        <v>892</v>
      </c>
      <c r="L5839" s="101"/>
      <c r="M5839" s="101"/>
      <c r="N5839" s="101"/>
      <c r="O5839" s="98" t="s">
        <v>506</v>
      </c>
      <c r="P5839" s="98"/>
      <c r="Q5839" s="105"/>
      <c r="R5839" s="98" t="s">
        <v>3445</v>
      </c>
      <c r="S5839" s="98"/>
      <c r="T5839" s="98"/>
      <c r="U5839" s="98"/>
      <c r="V5839" s="98"/>
      <c r="W5839" s="98" t="s">
        <v>1494</v>
      </c>
      <c r="X5839" s="102">
        <v>25000</v>
      </c>
      <c r="Y5839" s="102">
        <v>75000</v>
      </c>
      <c r="Z5839" s="102">
        <v>75000</v>
      </c>
      <c r="AA5839" s="102"/>
      <c r="AB5839" s="102">
        <v>75000</v>
      </c>
      <c r="AC5839" s="102"/>
      <c r="AD5839" s="102">
        <v>75000</v>
      </c>
      <c r="AE5839" s="102">
        <v>100000</v>
      </c>
      <c r="AF5839" s="166"/>
      <c r="AG5839" s="102"/>
      <c r="AH5839" s="102"/>
      <c r="AI5839" s="102"/>
      <c r="AJ5839" s="102"/>
      <c r="AK5839" s="102"/>
      <c r="AL5839" s="102"/>
      <c r="AM5839" s="102"/>
      <c r="AN5839" s="102">
        <v>1000</v>
      </c>
      <c r="AO5839" s="102">
        <v>11100</v>
      </c>
      <c r="AP5839" s="98" t="s">
        <v>3178</v>
      </c>
      <c r="AQ5839" s="98" t="s">
        <v>768</v>
      </c>
      <c r="AR5839" s="101" t="s">
        <v>2122</v>
      </c>
      <c r="AS5839" s="105"/>
      <c r="AT5839" s="105"/>
      <c r="AU5839" s="105"/>
      <c r="AV5839" s="105"/>
      <c r="AW5839" s="105"/>
      <c r="AX5839" s="103" t="s">
        <v>3463</v>
      </c>
      <c r="AY5839" s="105"/>
      <c r="AZ5839" s="105"/>
      <c r="BA5839" s="105"/>
      <c r="BB5839" s="105"/>
      <c r="BC5839" s="105"/>
      <c r="BD5839" s="98"/>
    </row>
    <row r="5840" spans="1:56" s="109" customFormat="1" ht="14.1" customHeight="1">
      <c r="A5840" s="273" t="s">
        <v>506</v>
      </c>
      <c r="B5840" s="192">
        <v>94024</v>
      </c>
      <c r="C5840" s="363" t="s">
        <v>12605</v>
      </c>
      <c r="D5840" s="93" t="s">
        <v>20444</v>
      </c>
      <c r="E5840" s="93" t="s">
        <v>20445</v>
      </c>
      <c r="F5840" s="98" t="s">
        <v>8854</v>
      </c>
      <c r="G5840" s="98" t="s">
        <v>8854</v>
      </c>
      <c r="H5840" s="105"/>
      <c r="I5840" s="105"/>
      <c r="J5840" s="100"/>
      <c r="K5840" s="101" t="s">
        <v>892</v>
      </c>
      <c r="L5840" s="101"/>
      <c r="M5840" s="101"/>
      <c r="N5840" s="101"/>
      <c r="O5840" s="125" t="s">
        <v>3074</v>
      </c>
      <c r="P5840" s="98"/>
      <c r="Q5840" s="105"/>
      <c r="R5840" s="98" t="s">
        <v>526</v>
      </c>
      <c r="S5840" s="98"/>
      <c r="T5840" s="98"/>
      <c r="U5840" s="98"/>
      <c r="V5840" s="98"/>
      <c r="W5840" s="98" t="s">
        <v>1494</v>
      </c>
      <c r="X5840" s="102">
        <v>25000</v>
      </c>
      <c r="Y5840" s="102">
        <v>75000</v>
      </c>
      <c r="Z5840" s="102">
        <v>75000</v>
      </c>
      <c r="AA5840" s="102"/>
      <c r="AB5840" s="102">
        <v>75000</v>
      </c>
      <c r="AC5840" s="102"/>
      <c r="AD5840" s="102">
        <v>75000</v>
      </c>
      <c r="AE5840" s="102">
        <v>100000</v>
      </c>
      <c r="AF5840" s="166"/>
      <c r="AG5840" s="102"/>
      <c r="AH5840" s="102"/>
      <c r="AI5840" s="102"/>
      <c r="AJ5840" s="102"/>
      <c r="AK5840" s="102"/>
      <c r="AL5840" s="102"/>
      <c r="AM5840" s="102"/>
      <c r="AN5840" s="102">
        <v>1000</v>
      </c>
      <c r="AO5840" s="102">
        <v>11100</v>
      </c>
      <c r="AP5840" s="98" t="s">
        <v>3178</v>
      </c>
      <c r="AQ5840" s="98" t="s">
        <v>768</v>
      </c>
      <c r="AR5840" s="101" t="s">
        <v>2122</v>
      </c>
      <c r="AS5840" s="105"/>
      <c r="AT5840" s="105"/>
      <c r="AU5840" s="105"/>
      <c r="AV5840" s="105"/>
      <c r="AW5840" s="105"/>
      <c r="AX5840" s="103" t="s">
        <v>3463</v>
      </c>
      <c r="AY5840" s="105"/>
      <c r="AZ5840" s="105"/>
      <c r="BA5840" s="105"/>
      <c r="BB5840" s="105"/>
      <c r="BC5840" s="105"/>
      <c r="BD5840" s="98"/>
    </row>
    <row r="5841" spans="1:66" s="109" customFormat="1" ht="14.1" customHeight="1">
      <c r="A5841" s="273" t="s">
        <v>506</v>
      </c>
      <c r="B5841" s="192">
        <v>94025</v>
      </c>
      <c r="C5841" s="328" t="s">
        <v>12606</v>
      </c>
      <c r="D5841" s="93" t="s">
        <v>20446</v>
      </c>
      <c r="E5841" s="93" t="s">
        <v>20447</v>
      </c>
      <c r="F5841" s="98" t="s">
        <v>8854</v>
      </c>
      <c r="G5841" s="98" t="s">
        <v>8854</v>
      </c>
      <c r="H5841" s="105"/>
      <c r="I5841" s="105"/>
      <c r="J5841" s="100"/>
      <c r="K5841" s="101" t="s">
        <v>892</v>
      </c>
      <c r="L5841" s="101"/>
      <c r="M5841" s="101"/>
      <c r="N5841" s="101"/>
      <c r="O5841" s="98" t="s">
        <v>506</v>
      </c>
      <c r="P5841" s="98"/>
      <c r="Q5841" s="105"/>
      <c r="R5841" s="98" t="s">
        <v>359</v>
      </c>
      <c r="S5841" s="98"/>
      <c r="T5841" s="98"/>
      <c r="U5841" s="98"/>
      <c r="V5841" s="98"/>
      <c r="W5841" s="98" t="s">
        <v>1494</v>
      </c>
      <c r="X5841" s="102">
        <v>25000</v>
      </c>
      <c r="Y5841" s="102">
        <v>75000</v>
      </c>
      <c r="Z5841" s="102">
        <v>75000</v>
      </c>
      <c r="AA5841" s="102"/>
      <c r="AB5841" s="102">
        <v>75000</v>
      </c>
      <c r="AC5841" s="102"/>
      <c r="AD5841" s="102">
        <v>75000</v>
      </c>
      <c r="AE5841" s="102">
        <v>100000</v>
      </c>
      <c r="AF5841" s="166"/>
      <c r="AG5841" s="102"/>
      <c r="AH5841" s="102"/>
      <c r="AI5841" s="102"/>
      <c r="AJ5841" s="102"/>
      <c r="AK5841" s="102"/>
      <c r="AL5841" s="102"/>
      <c r="AM5841" s="102"/>
      <c r="AN5841" s="102">
        <v>1000</v>
      </c>
      <c r="AO5841" s="102">
        <v>11100</v>
      </c>
      <c r="AP5841" s="98" t="s">
        <v>3178</v>
      </c>
      <c r="AQ5841" s="98" t="s">
        <v>768</v>
      </c>
      <c r="AR5841" s="101" t="s">
        <v>2122</v>
      </c>
      <c r="AS5841" s="105"/>
      <c r="AT5841" s="105"/>
      <c r="AU5841" s="105"/>
      <c r="AV5841" s="105"/>
      <c r="AW5841" s="105"/>
      <c r="AX5841" s="103" t="s">
        <v>3463</v>
      </c>
      <c r="AY5841" s="105"/>
      <c r="AZ5841" s="105"/>
      <c r="BA5841" s="105"/>
      <c r="BB5841" s="105"/>
      <c r="BC5841" s="105"/>
      <c r="BD5841" s="98"/>
    </row>
    <row r="5842" spans="1:66" s="109" customFormat="1" ht="14.1" customHeight="1">
      <c r="A5842" s="273" t="s">
        <v>506</v>
      </c>
      <c r="B5842" s="192">
        <v>94026</v>
      </c>
      <c r="C5842" s="328" t="s">
        <v>12607</v>
      </c>
      <c r="D5842" s="93" t="s">
        <v>20448</v>
      </c>
      <c r="E5842" s="93" t="s">
        <v>20449</v>
      </c>
      <c r="F5842" s="98" t="s">
        <v>8854</v>
      </c>
      <c r="G5842" s="98" t="s">
        <v>8854</v>
      </c>
      <c r="H5842" s="105"/>
      <c r="I5842" s="105"/>
      <c r="J5842" s="100"/>
      <c r="K5842" s="101" t="s">
        <v>892</v>
      </c>
      <c r="L5842" s="101"/>
      <c r="M5842" s="101"/>
      <c r="N5842" s="101"/>
      <c r="O5842" s="98" t="s">
        <v>506</v>
      </c>
      <c r="P5842" s="98"/>
      <c r="Q5842" s="105"/>
      <c r="R5842" s="98" t="s">
        <v>359</v>
      </c>
      <c r="S5842" s="98"/>
      <c r="T5842" s="98"/>
      <c r="U5842" s="98"/>
      <c r="V5842" s="98"/>
      <c r="W5842" s="98" t="s">
        <v>1494</v>
      </c>
      <c r="X5842" s="102">
        <v>25000</v>
      </c>
      <c r="Y5842" s="102">
        <v>75000</v>
      </c>
      <c r="Z5842" s="102">
        <v>75000</v>
      </c>
      <c r="AA5842" s="102"/>
      <c r="AB5842" s="102">
        <v>75000</v>
      </c>
      <c r="AC5842" s="102"/>
      <c r="AD5842" s="102">
        <v>75000</v>
      </c>
      <c r="AE5842" s="102">
        <v>100000</v>
      </c>
      <c r="AF5842" s="166"/>
      <c r="AG5842" s="102"/>
      <c r="AH5842" s="102"/>
      <c r="AI5842" s="102"/>
      <c r="AJ5842" s="102"/>
      <c r="AK5842" s="102"/>
      <c r="AL5842" s="102"/>
      <c r="AM5842" s="102"/>
      <c r="AN5842" s="102">
        <v>1000</v>
      </c>
      <c r="AO5842" s="102">
        <v>11100</v>
      </c>
      <c r="AP5842" s="98" t="s">
        <v>3178</v>
      </c>
      <c r="AQ5842" s="98" t="s">
        <v>768</v>
      </c>
      <c r="AR5842" s="101" t="s">
        <v>2122</v>
      </c>
      <c r="AS5842" s="105"/>
      <c r="AT5842" s="105"/>
      <c r="AU5842" s="105"/>
      <c r="AV5842" s="105"/>
      <c r="AW5842" s="105"/>
      <c r="AX5842" s="103" t="s">
        <v>3463</v>
      </c>
      <c r="AY5842" s="105"/>
      <c r="AZ5842" s="105"/>
      <c r="BA5842" s="105"/>
      <c r="BB5842" s="105"/>
      <c r="BC5842" s="105"/>
      <c r="BD5842" s="98"/>
    </row>
    <row r="5843" spans="1:66" s="109" customFormat="1" ht="14.1" customHeight="1">
      <c r="A5843" s="273" t="s">
        <v>506</v>
      </c>
      <c r="B5843" s="192">
        <v>94027</v>
      </c>
      <c r="C5843" s="328" t="s">
        <v>12608</v>
      </c>
      <c r="D5843" s="93" t="s">
        <v>20450</v>
      </c>
      <c r="E5843" s="93" t="s">
        <v>20451</v>
      </c>
      <c r="F5843" s="98" t="s">
        <v>8854</v>
      </c>
      <c r="G5843" s="98" t="s">
        <v>8854</v>
      </c>
      <c r="H5843" s="105"/>
      <c r="I5843" s="105"/>
      <c r="J5843" s="100"/>
      <c r="K5843" s="101" t="s">
        <v>892</v>
      </c>
      <c r="L5843" s="101"/>
      <c r="M5843" s="101"/>
      <c r="N5843" s="101"/>
      <c r="O5843" s="98" t="s">
        <v>506</v>
      </c>
      <c r="P5843" s="98"/>
      <c r="Q5843" s="105"/>
      <c r="R5843" s="98" t="s">
        <v>359</v>
      </c>
      <c r="S5843" s="98"/>
      <c r="T5843" s="98"/>
      <c r="U5843" s="98"/>
      <c r="V5843" s="98"/>
      <c r="W5843" s="98" t="s">
        <v>1494</v>
      </c>
      <c r="X5843" s="102">
        <v>25000</v>
      </c>
      <c r="Y5843" s="102">
        <v>75000</v>
      </c>
      <c r="Z5843" s="102">
        <v>75000</v>
      </c>
      <c r="AA5843" s="102"/>
      <c r="AB5843" s="102">
        <v>75000</v>
      </c>
      <c r="AC5843" s="102"/>
      <c r="AD5843" s="102">
        <v>75000</v>
      </c>
      <c r="AE5843" s="102">
        <v>100000</v>
      </c>
      <c r="AF5843" s="166"/>
      <c r="AG5843" s="102"/>
      <c r="AH5843" s="102"/>
      <c r="AI5843" s="102"/>
      <c r="AJ5843" s="102"/>
      <c r="AK5843" s="102"/>
      <c r="AL5843" s="102"/>
      <c r="AM5843" s="102"/>
      <c r="AN5843" s="102">
        <v>1000</v>
      </c>
      <c r="AO5843" s="102">
        <v>11100</v>
      </c>
      <c r="AP5843" s="98" t="s">
        <v>3178</v>
      </c>
      <c r="AQ5843" s="98" t="s">
        <v>768</v>
      </c>
      <c r="AR5843" s="101" t="s">
        <v>2122</v>
      </c>
      <c r="AS5843" s="105"/>
      <c r="AT5843" s="105"/>
      <c r="AU5843" s="105"/>
      <c r="AV5843" s="105"/>
      <c r="AW5843" s="105"/>
      <c r="AX5843" s="103" t="s">
        <v>3463</v>
      </c>
      <c r="AY5843" s="105"/>
      <c r="AZ5843" s="105"/>
      <c r="BA5843" s="105"/>
      <c r="BB5843" s="105"/>
      <c r="BC5843" s="105"/>
      <c r="BD5843" s="98"/>
    </row>
    <row r="5844" spans="1:66" s="109" customFormat="1" ht="14.1" customHeight="1">
      <c r="A5844" s="273" t="s">
        <v>506</v>
      </c>
      <c r="B5844" s="192">
        <v>94028</v>
      </c>
      <c r="C5844" s="328" t="s">
        <v>12609</v>
      </c>
      <c r="D5844" s="93" t="s">
        <v>20452</v>
      </c>
      <c r="E5844" s="93" t="s">
        <v>20453</v>
      </c>
      <c r="F5844" s="98" t="s">
        <v>8854</v>
      </c>
      <c r="G5844" s="98" t="s">
        <v>8854</v>
      </c>
      <c r="H5844" s="105"/>
      <c r="I5844" s="105"/>
      <c r="J5844" s="100"/>
      <c r="K5844" s="101" t="s">
        <v>892</v>
      </c>
      <c r="L5844" s="101"/>
      <c r="M5844" s="101"/>
      <c r="N5844" s="101"/>
      <c r="O5844" s="98" t="s">
        <v>506</v>
      </c>
      <c r="P5844" s="98"/>
      <c r="Q5844" s="105"/>
      <c r="R5844" s="98" t="s">
        <v>359</v>
      </c>
      <c r="S5844" s="98"/>
      <c r="T5844" s="98"/>
      <c r="U5844" s="98"/>
      <c r="V5844" s="98"/>
      <c r="W5844" s="98" t="s">
        <v>1494</v>
      </c>
      <c r="X5844" s="102">
        <v>25000</v>
      </c>
      <c r="Y5844" s="102">
        <v>75000</v>
      </c>
      <c r="Z5844" s="102">
        <v>75000</v>
      </c>
      <c r="AA5844" s="102"/>
      <c r="AB5844" s="102">
        <v>75000</v>
      </c>
      <c r="AC5844" s="102"/>
      <c r="AD5844" s="102">
        <v>75000</v>
      </c>
      <c r="AE5844" s="102">
        <v>100000</v>
      </c>
      <c r="AF5844" s="166"/>
      <c r="AG5844" s="102"/>
      <c r="AH5844" s="102"/>
      <c r="AI5844" s="102"/>
      <c r="AJ5844" s="102"/>
      <c r="AK5844" s="102"/>
      <c r="AL5844" s="102"/>
      <c r="AM5844" s="102"/>
      <c r="AN5844" s="102">
        <v>1000</v>
      </c>
      <c r="AO5844" s="102">
        <v>11100</v>
      </c>
      <c r="AP5844" s="98" t="s">
        <v>3178</v>
      </c>
      <c r="AQ5844" s="98" t="s">
        <v>768</v>
      </c>
      <c r="AR5844" s="101" t="s">
        <v>2122</v>
      </c>
      <c r="AS5844" s="105"/>
      <c r="AT5844" s="105"/>
      <c r="AU5844" s="105"/>
      <c r="AV5844" s="105"/>
      <c r="AW5844" s="105"/>
      <c r="AX5844" s="103" t="s">
        <v>3463</v>
      </c>
      <c r="AY5844" s="105"/>
      <c r="AZ5844" s="105"/>
      <c r="BA5844" s="105"/>
      <c r="BB5844" s="105"/>
      <c r="BC5844" s="105"/>
      <c r="BD5844" s="98"/>
    </row>
    <row r="5845" spans="1:66" s="109" customFormat="1" ht="14.1" customHeight="1">
      <c r="A5845" s="273" t="s">
        <v>506</v>
      </c>
      <c r="B5845" s="192">
        <v>94029</v>
      </c>
      <c r="C5845" s="328" t="s">
        <v>12610</v>
      </c>
      <c r="D5845" s="93" t="s">
        <v>20454</v>
      </c>
      <c r="E5845" s="93" t="s">
        <v>20455</v>
      </c>
      <c r="F5845" s="98" t="s">
        <v>8854</v>
      </c>
      <c r="G5845" s="98" t="s">
        <v>8854</v>
      </c>
      <c r="H5845" s="105"/>
      <c r="I5845" s="105"/>
      <c r="J5845" s="100"/>
      <c r="K5845" s="101" t="s">
        <v>892</v>
      </c>
      <c r="L5845" s="101"/>
      <c r="M5845" s="101"/>
      <c r="N5845" s="101"/>
      <c r="O5845" s="98" t="s">
        <v>506</v>
      </c>
      <c r="P5845" s="98"/>
      <c r="Q5845" s="105"/>
      <c r="R5845" s="98" t="s">
        <v>359</v>
      </c>
      <c r="S5845" s="98"/>
      <c r="T5845" s="98"/>
      <c r="U5845" s="98"/>
      <c r="V5845" s="98"/>
      <c r="W5845" s="98" t="s">
        <v>1494</v>
      </c>
      <c r="X5845" s="102">
        <v>25000</v>
      </c>
      <c r="Y5845" s="102">
        <v>75000</v>
      </c>
      <c r="Z5845" s="102">
        <v>75000</v>
      </c>
      <c r="AA5845" s="102"/>
      <c r="AB5845" s="102">
        <v>75000</v>
      </c>
      <c r="AC5845" s="102"/>
      <c r="AD5845" s="102">
        <v>75000</v>
      </c>
      <c r="AE5845" s="102">
        <v>100000</v>
      </c>
      <c r="AF5845" s="166"/>
      <c r="AG5845" s="102"/>
      <c r="AH5845" s="102"/>
      <c r="AI5845" s="102"/>
      <c r="AJ5845" s="102"/>
      <c r="AK5845" s="102"/>
      <c r="AL5845" s="102"/>
      <c r="AM5845" s="102"/>
      <c r="AN5845" s="102">
        <v>1000</v>
      </c>
      <c r="AO5845" s="102">
        <v>11100</v>
      </c>
      <c r="AP5845" s="98" t="s">
        <v>3178</v>
      </c>
      <c r="AQ5845" s="98" t="s">
        <v>768</v>
      </c>
      <c r="AR5845" s="101" t="s">
        <v>2122</v>
      </c>
      <c r="AS5845" s="105"/>
      <c r="AT5845" s="105"/>
      <c r="AU5845" s="105"/>
      <c r="AV5845" s="105"/>
      <c r="AW5845" s="105"/>
      <c r="AX5845" s="103" t="s">
        <v>3463</v>
      </c>
      <c r="AY5845" s="105"/>
      <c r="AZ5845" s="105"/>
      <c r="BA5845" s="105"/>
      <c r="BB5845" s="105"/>
      <c r="BC5845" s="105"/>
      <c r="BD5845" s="98"/>
    </row>
    <row r="5846" spans="1:66" s="109" customFormat="1" ht="14.1" customHeight="1">
      <c r="A5846" s="273" t="s">
        <v>506</v>
      </c>
      <c r="B5846" s="192">
        <v>94030</v>
      </c>
      <c r="C5846" s="328" t="s">
        <v>12611</v>
      </c>
      <c r="D5846" s="93" t="s">
        <v>20456</v>
      </c>
      <c r="E5846" s="93" t="s">
        <v>20457</v>
      </c>
      <c r="F5846" s="98" t="s">
        <v>8854</v>
      </c>
      <c r="G5846" s="98" t="s">
        <v>8854</v>
      </c>
      <c r="H5846" s="105"/>
      <c r="I5846" s="105"/>
      <c r="J5846" s="100"/>
      <c r="K5846" s="101" t="s">
        <v>892</v>
      </c>
      <c r="L5846" s="101"/>
      <c r="M5846" s="101"/>
      <c r="N5846" s="101"/>
      <c r="O5846" s="98" t="s">
        <v>506</v>
      </c>
      <c r="P5846" s="98"/>
      <c r="Q5846" s="105"/>
      <c r="R5846" s="98" t="s">
        <v>3445</v>
      </c>
      <c r="S5846" s="98"/>
      <c r="T5846" s="98"/>
      <c r="U5846" s="98"/>
      <c r="V5846" s="98"/>
      <c r="W5846" s="98" t="s">
        <v>1494</v>
      </c>
      <c r="X5846" s="102">
        <v>25000</v>
      </c>
      <c r="Y5846" s="102">
        <v>75000</v>
      </c>
      <c r="Z5846" s="102">
        <v>75000</v>
      </c>
      <c r="AA5846" s="102"/>
      <c r="AB5846" s="102">
        <v>75000</v>
      </c>
      <c r="AC5846" s="102"/>
      <c r="AD5846" s="102">
        <v>75000</v>
      </c>
      <c r="AE5846" s="102">
        <v>100000</v>
      </c>
      <c r="AF5846" s="166"/>
      <c r="AG5846" s="102"/>
      <c r="AH5846" s="102"/>
      <c r="AI5846" s="102"/>
      <c r="AJ5846" s="102"/>
      <c r="AK5846" s="102"/>
      <c r="AL5846" s="102"/>
      <c r="AM5846" s="102"/>
      <c r="AN5846" s="102">
        <v>1000</v>
      </c>
      <c r="AO5846" s="102">
        <v>11100</v>
      </c>
      <c r="AP5846" s="98" t="s">
        <v>3178</v>
      </c>
      <c r="AQ5846" s="98" t="s">
        <v>768</v>
      </c>
      <c r="AR5846" s="101" t="s">
        <v>2122</v>
      </c>
      <c r="AS5846" s="105"/>
      <c r="AT5846" s="105"/>
      <c r="AU5846" s="105"/>
      <c r="AV5846" s="105"/>
      <c r="AW5846" s="105"/>
      <c r="AX5846" s="103" t="s">
        <v>3463</v>
      </c>
      <c r="AY5846" s="105"/>
      <c r="AZ5846" s="105"/>
      <c r="BA5846" s="105"/>
      <c r="BB5846" s="105"/>
      <c r="BC5846" s="105"/>
      <c r="BD5846" s="98"/>
    </row>
    <row r="5847" spans="1:66" s="109" customFormat="1" ht="14.1" customHeight="1">
      <c r="A5847" s="273" t="s">
        <v>506</v>
      </c>
      <c r="B5847" s="192">
        <v>94031</v>
      </c>
      <c r="C5847" s="328" t="s">
        <v>12612</v>
      </c>
      <c r="D5847" s="93" t="s">
        <v>20458</v>
      </c>
      <c r="E5847" s="93" t="s">
        <v>20459</v>
      </c>
      <c r="F5847" s="98" t="s">
        <v>8854</v>
      </c>
      <c r="G5847" s="98" t="s">
        <v>8854</v>
      </c>
      <c r="H5847" s="105"/>
      <c r="I5847" s="105"/>
      <c r="J5847" s="100"/>
      <c r="K5847" s="101" t="s">
        <v>892</v>
      </c>
      <c r="L5847" s="101"/>
      <c r="M5847" s="101"/>
      <c r="N5847" s="101"/>
      <c r="O5847" s="98" t="s">
        <v>506</v>
      </c>
      <c r="P5847" s="98"/>
      <c r="Q5847" s="105"/>
      <c r="R5847" s="98" t="s">
        <v>3445</v>
      </c>
      <c r="S5847" s="98"/>
      <c r="T5847" s="98"/>
      <c r="U5847" s="98"/>
      <c r="V5847" s="98"/>
      <c r="W5847" s="98" t="s">
        <v>1494</v>
      </c>
      <c r="X5847" s="102">
        <v>25000</v>
      </c>
      <c r="Y5847" s="102">
        <v>75000</v>
      </c>
      <c r="Z5847" s="102">
        <v>75000</v>
      </c>
      <c r="AA5847" s="102"/>
      <c r="AB5847" s="102">
        <v>75000</v>
      </c>
      <c r="AC5847" s="102"/>
      <c r="AD5847" s="102">
        <v>75000</v>
      </c>
      <c r="AE5847" s="102">
        <v>100000</v>
      </c>
      <c r="AF5847" s="166"/>
      <c r="AG5847" s="102"/>
      <c r="AH5847" s="102"/>
      <c r="AI5847" s="102"/>
      <c r="AJ5847" s="102"/>
      <c r="AK5847" s="102"/>
      <c r="AL5847" s="102"/>
      <c r="AM5847" s="102"/>
      <c r="AN5847" s="102">
        <v>1000</v>
      </c>
      <c r="AO5847" s="102">
        <v>11100</v>
      </c>
      <c r="AP5847" s="98" t="s">
        <v>3178</v>
      </c>
      <c r="AQ5847" s="98" t="s">
        <v>768</v>
      </c>
      <c r="AR5847" s="101" t="s">
        <v>2122</v>
      </c>
      <c r="AS5847" s="105"/>
      <c r="AT5847" s="105"/>
      <c r="AU5847" s="105"/>
      <c r="AV5847" s="105"/>
      <c r="AW5847" s="105"/>
      <c r="AX5847" s="103" t="s">
        <v>3463</v>
      </c>
      <c r="AY5847" s="105"/>
      <c r="AZ5847" s="105"/>
      <c r="BA5847" s="105"/>
      <c r="BB5847" s="105"/>
      <c r="BC5847" s="105"/>
      <c r="BD5847" s="98"/>
    </row>
    <row r="5848" spans="1:66" s="109" customFormat="1" ht="14.1" customHeight="1">
      <c r="A5848" s="273" t="s">
        <v>506</v>
      </c>
      <c r="B5848" s="192">
        <v>94032</v>
      </c>
      <c r="C5848" s="328" t="s">
        <v>12613</v>
      </c>
      <c r="D5848" s="93" t="s">
        <v>20460</v>
      </c>
      <c r="E5848" s="93" t="s">
        <v>20461</v>
      </c>
      <c r="F5848" s="98" t="s">
        <v>8854</v>
      </c>
      <c r="G5848" s="98" t="s">
        <v>8854</v>
      </c>
      <c r="H5848" s="105"/>
      <c r="I5848" s="105"/>
      <c r="J5848" s="100"/>
      <c r="K5848" s="101" t="s">
        <v>892</v>
      </c>
      <c r="L5848" s="101"/>
      <c r="M5848" s="101"/>
      <c r="N5848" s="101"/>
      <c r="O5848" s="98" t="s">
        <v>506</v>
      </c>
      <c r="P5848" s="98"/>
      <c r="Q5848" s="105"/>
      <c r="R5848" s="98" t="s">
        <v>3445</v>
      </c>
      <c r="S5848" s="98"/>
      <c r="T5848" s="98"/>
      <c r="U5848" s="98"/>
      <c r="V5848" s="98"/>
      <c r="W5848" s="98" t="s">
        <v>1494</v>
      </c>
      <c r="X5848" s="102">
        <v>25000</v>
      </c>
      <c r="Y5848" s="102">
        <v>75000</v>
      </c>
      <c r="Z5848" s="102">
        <v>75000</v>
      </c>
      <c r="AA5848" s="102"/>
      <c r="AB5848" s="102">
        <v>75000</v>
      </c>
      <c r="AC5848" s="102"/>
      <c r="AD5848" s="102">
        <v>75000</v>
      </c>
      <c r="AE5848" s="102">
        <v>100000</v>
      </c>
      <c r="AF5848" s="166"/>
      <c r="AG5848" s="102"/>
      <c r="AH5848" s="102"/>
      <c r="AI5848" s="102"/>
      <c r="AJ5848" s="102"/>
      <c r="AK5848" s="102"/>
      <c r="AL5848" s="102"/>
      <c r="AM5848" s="102"/>
      <c r="AN5848" s="102">
        <v>1000</v>
      </c>
      <c r="AO5848" s="102">
        <v>11100</v>
      </c>
      <c r="AP5848" s="98" t="s">
        <v>3178</v>
      </c>
      <c r="AQ5848" s="98" t="s">
        <v>768</v>
      </c>
      <c r="AR5848" s="101" t="s">
        <v>2122</v>
      </c>
      <c r="AS5848" s="105"/>
      <c r="AT5848" s="105"/>
      <c r="AU5848" s="105"/>
      <c r="AV5848" s="105"/>
      <c r="AW5848" s="105"/>
      <c r="AX5848" s="103" t="s">
        <v>3463</v>
      </c>
      <c r="AY5848" s="105"/>
      <c r="AZ5848" s="105"/>
      <c r="BA5848" s="105"/>
      <c r="BB5848" s="105"/>
      <c r="BC5848" s="105"/>
      <c r="BD5848" s="98"/>
    </row>
    <row r="5849" spans="1:66" s="109" customFormat="1" ht="14.1" customHeight="1">
      <c r="A5849" s="273" t="s">
        <v>506</v>
      </c>
      <c r="B5849" s="192">
        <v>94033</v>
      </c>
      <c r="C5849" s="328" t="s">
        <v>62052</v>
      </c>
      <c r="D5849" s="93" t="s">
        <v>20462</v>
      </c>
      <c r="E5849" s="93" t="s">
        <v>20463</v>
      </c>
      <c r="F5849" s="98" t="s">
        <v>8854</v>
      </c>
      <c r="G5849" s="98" t="s">
        <v>8854</v>
      </c>
      <c r="H5849" s="105"/>
      <c r="I5849" s="105"/>
      <c r="J5849" s="100"/>
      <c r="K5849" s="101" t="s">
        <v>892</v>
      </c>
      <c r="L5849" s="101"/>
      <c r="M5849" s="101"/>
      <c r="N5849" s="101"/>
      <c r="O5849" s="98" t="s">
        <v>506</v>
      </c>
      <c r="P5849" s="98"/>
      <c r="Q5849" s="105"/>
      <c r="R5849" s="98" t="s">
        <v>3445</v>
      </c>
      <c r="S5849" s="98"/>
      <c r="T5849" s="98"/>
      <c r="U5849" s="98"/>
      <c r="V5849" s="98"/>
      <c r="W5849" s="98" t="s">
        <v>1494</v>
      </c>
      <c r="X5849" s="102">
        <v>25000</v>
      </c>
      <c r="Y5849" s="102">
        <v>75000</v>
      </c>
      <c r="Z5849" s="102">
        <v>75000</v>
      </c>
      <c r="AA5849" s="102"/>
      <c r="AB5849" s="102">
        <v>75000</v>
      </c>
      <c r="AC5849" s="102"/>
      <c r="AD5849" s="102">
        <v>75000</v>
      </c>
      <c r="AE5849" s="102">
        <v>100000</v>
      </c>
      <c r="AF5849" s="166"/>
      <c r="AG5849" s="102"/>
      <c r="AH5849" s="102"/>
      <c r="AI5849" s="102"/>
      <c r="AJ5849" s="102"/>
      <c r="AK5849" s="102"/>
      <c r="AL5849" s="102"/>
      <c r="AM5849" s="102"/>
      <c r="AN5849" s="102">
        <v>1000</v>
      </c>
      <c r="AO5849" s="102">
        <v>11100</v>
      </c>
      <c r="AP5849" s="98" t="s">
        <v>3178</v>
      </c>
      <c r="AQ5849" s="98" t="s">
        <v>768</v>
      </c>
      <c r="AR5849" s="101" t="s">
        <v>2122</v>
      </c>
      <c r="AS5849" s="105"/>
      <c r="AT5849" s="105"/>
      <c r="AU5849" s="105"/>
      <c r="AV5849" s="105"/>
      <c r="AW5849" s="105"/>
      <c r="AX5849" s="103" t="s">
        <v>3463</v>
      </c>
      <c r="AY5849" s="105"/>
      <c r="AZ5849" s="105"/>
      <c r="BA5849" s="105"/>
      <c r="BB5849" s="105"/>
      <c r="BC5849" s="105"/>
      <c r="BD5849" s="98"/>
    </row>
    <row r="5850" spans="1:66" s="109" customFormat="1" ht="14.1" customHeight="1">
      <c r="A5850" s="273" t="s">
        <v>506</v>
      </c>
      <c r="B5850" s="192">
        <v>94034</v>
      </c>
      <c r="C5850" s="328" t="s">
        <v>12614</v>
      </c>
      <c r="D5850" s="93" t="s">
        <v>20464</v>
      </c>
      <c r="E5850" s="93" t="s">
        <v>20465</v>
      </c>
      <c r="F5850" s="98" t="s">
        <v>8854</v>
      </c>
      <c r="G5850" s="98" t="s">
        <v>8854</v>
      </c>
      <c r="H5850" s="105"/>
      <c r="I5850" s="105"/>
      <c r="J5850" s="100"/>
      <c r="K5850" s="101" t="s">
        <v>892</v>
      </c>
      <c r="L5850" s="101"/>
      <c r="M5850" s="101"/>
      <c r="N5850" s="101"/>
      <c r="O5850" s="125" t="s">
        <v>3074</v>
      </c>
      <c r="P5850" s="98"/>
      <c r="Q5850" s="105"/>
      <c r="R5850" s="98" t="s">
        <v>526</v>
      </c>
      <c r="S5850" s="98"/>
      <c r="T5850" s="98"/>
      <c r="U5850" s="98"/>
      <c r="V5850" s="98"/>
      <c r="W5850" s="98" t="s">
        <v>1494</v>
      </c>
      <c r="X5850" s="102">
        <v>25000</v>
      </c>
      <c r="Y5850" s="102">
        <v>75000</v>
      </c>
      <c r="Z5850" s="102">
        <v>75000</v>
      </c>
      <c r="AA5850" s="102"/>
      <c r="AB5850" s="102">
        <v>75000</v>
      </c>
      <c r="AC5850" s="102"/>
      <c r="AD5850" s="102">
        <v>75000</v>
      </c>
      <c r="AE5850" s="102">
        <v>100000</v>
      </c>
      <c r="AF5850" s="166"/>
      <c r="AG5850" s="102"/>
      <c r="AH5850" s="102"/>
      <c r="AI5850" s="102"/>
      <c r="AJ5850" s="102"/>
      <c r="AK5850" s="102"/>
      <c r="AL5850" s="102"/>
      <c r="AM5850" s="102"/>
      <c r="AN5850" s="102">
        <v>1000</v>
      </c>
      <c r="AO5850" s="102">
        <v>11100</v>
      </c>
      <c r="AP5850" s="98" t="s">
        <v>3178</v>
      </c>
      <c r="AQ5850" s="98" t="s">
        <v>768</v>
      </c>
      <c r="AR5850" s="101" t="s">
        <v>2122</v>
      </c>
      <c r="AS5850" s="105"/>
      <c r="AT5850" s="105"/>
      <c r="AU5850" s="105"/>
      <c r="AV5850" s="105"/>
      <c r="AW5850" s="105"/>
      <c r="AX5850" s="103" t="s">
        <v>3463</v>
      </c>
      <c r="AY5850" s="105"/>
      <c r="AZ5850" s="105"/>
      <c r="BA5850" s="105"/>
      <c r="BB5850" s="105"/>
      <c r="BC5850" s="105"/>
      <c r="BD5850" s="98"/>
    </row>
    <row r="5851" spans="1:66" s="109" customFormat="1" ht="14.1" customHeight="1">
      <c r="A5851" s="273" t="s">
        <v>506</v>
      </c>
      <c r="B5851" s="192">
        <v>94035</v>
      </c>
      <c r="C5851" s="328" t="s">
        <v>12615</v>
      </c>
      <c r="D5851" s="93" t="s">
        <v>20466</v>
      </c>
      <c r="E5851" s="93" t="s">
        <v>20467</v>
      </c>
      <c r="F5851" s="98" t="s">
        <v>8854</v>
      </c>
      <c r="G5851" s="98" t="s">
        <v>8854</v>
      </c>
      <c r="H5851" s="105"/>
      <c r="I5851" s="105"/>
      <c r="J5851" s="100"/>
      <c r="K5851" s="101" t="s">
        <v>892</v>
      </c>
      <c r="L5851" s="101"/>
      <c r="M5851" s="101"/>
      <c r="N5851" s="101"/>
      <c r="O5851" s="98" t="s">
        <v>506</v>
      </c>
      <c r="P5851" s="98"/>
      <c r="Q5851" s="105"/>
      <c r="R5851" s="98" t="s">
        <v>359</v>
      </c>
      <c r="S5851" s="98"/>
      <c r="T5851" s="98"/>
      <c r="U5851" s="98"/>
      <c r="V5851" s="98"/>
      <c r="W5851" s="98" t="s">
        <v>1494</v>
      </c>
      <c r="X5851" s="102">
        <v>25000</v>
      </c>
      <c r="Y5851" s="102">
        <v>75000</v>
      </c>
      <c r="Z5851" s="102">
        <v>75000</v>
      </c>
      <c r="AA5851" s="102"/>
      <c r="AB5851" s="102">
        <v>75000</v>
      </c>
      <c r="AC5851" s="102"/>
      <c r="AD5851" s="102">
        <v>75000</v>
      </c>
      <c r="AE5851" s="102">
        <v>100000</v>
      </c>
      <c r="AF5851" s="166"/>
      <c r="AG5851" s="102"/>
      <c r="AH5851" s="102"/>
      <c r="AI5851" s="102"/>
      <c r="AJ5851" s="102"/>
      <c r="AK5851" s="102"/>
      <c r="AL5851" s="102"/>
      <c r="AM5851" s="102"/>
      <c r="AN5851" s="102">
        <v>1000</v>
      </c>
      <c r="AO5851" s="102">
        <v>11100</v>
      </c>
      <c r="AP5851" s="98" t="s">
        <v>3178</v>
      </c>
      <c r="AQ5851" s="98" t="s">
        <v>768</v>
      </c>
      <c r="AR5851" s="101" t="s">
        <v>2122</v>
      </c>
      <c r="AS5851" s="105"/>
      <c r="AT5851" s="105"/>
      <c r="AU5851" s="105"/>
      <c r="AV5851" s="105"/>
      <c r="AW5851" s="105"/>
      <c r="AX5851" s="103" t="s">
        <v>3463</v>
      </c>
      <c r="AY5851" s="105"/>
      <c r="AZ5851" s="105"/>
      <c r="BA5851" s="105"/>
      <c r="BB5851" s="105"/>
      <c r="BC5851" s="105"/>
      <c r="BD5851" s="98"/>
    </row>
    <row r="5852" spans="1:66" s="109" customFormat="1" ht="14.1" customHeight="1">
      <c r="A5852" s="273" t="s">
        <v>506</v>
      </c>
      <c r="B5852" s="192">
        <v>94036</v>
      </c>
      <c r="C5852" s="328" t="s">
        <v>12616</v>
      </c>
      <c r="D5852" s="93" t="s">
        <v>20468</v>
      </c>
      <c r="E5852" s="93" t="s">
        <v>20469</v>
      </c>
      <c r="F5852" s="98" t="s">
        <v>8854</v>
      </c>
      <c r="G5852" s="98" t="s">
        <v>8854</v>
      </c>
      <c r="H5852" s="105"/>
      <c r="I5852" s="105"/>
      <c r="J5852" s="100"/>
      <c r="K5852" s="101" t="s">
        <v>892</v>
      </c>
      <c r="L5852" s="101"/>
      <c r="M5852" s="101"/>
      <c r="N5852" s="101"/>
      <c r="O5852" s="98" t="s">
        <v>506</v>
      </c>
      <c r="P5852" s="98"/>
      <c r="Q5852" s="105"/>
      <c r="R5852" s="98" t="s">
        <v>526</v>
      </c>
      <c r="S5852" s="98"/>
      <c r="T5852" s="98"/>
      <c r="U5852" s="98"/>
      <c r="V5852" s="98"/>
      <c r="W5852" s="98" t="s">
        <v>1494</v>
      </c>
      <c r="X5852" s="102">
        <v>25000</v>
      </c>
      <c r="Y5852" s="102">
        <v>75000</v>
      </c>
      <c r="Z5852" s="102">
        <v>75000</v>
      </c>
      <c r="AA5852" s="102"/>
      <c r="AB5852" s="102">
        <v>75000</v>
      </c>
      <c r="AC5852" s="102"/>
      <c r="AD5852" s="102">
        <v>75000</v>
      </c>
      <c r="AE5852" s="102">
        <v>100000</v>
      </c>
      <c r="AF5852" s="166"/>
      <c r="AG5852" s="102"/>
      <c r="AH5852" s="102"/>
      <c r="AI5852" s="102"/>
      <c r="AJ5852" s="102"/>
      <c r="AK5852" s="102"/>
      <c r="AL5852" s="102"/>
      <c r="AM5852" s="102"/>
      <c r="AN5852" s="102">
        <v>1000</v>
      </c>
      <c r="AO5852" s="102">
        <v>11100</v>
      </c>
      <c r="AP5852" s="98" t="s">
        <v>3178</v>
      </c>
      <c r="AQ5852" s="98" t="s">
        <v>768</v>
      </c>
      <c r="AR5852" s="101" t="s">
        <v>2122</v>
      </c>
      <c r="AS5852" s="105"/>
      <c r="AT5852" s="105"/>
      <c r="AU5852" s="105"/>
      <c r="AV5852" s="105"/>
      <c r="AW5852" s="105"/>
      <c r="AX5852" s="103" t="s">
        <v>3463</v>
      </c>
      <c r="AY5852" s="105"/>
      <c r="AZ5852" s="105"/>
      <c r="BA5852" s="105"/>
      <c r="BB5852" s="105"/>
      <c r="BC5852" s="105"/>
      <c r="BD5852" s="98"/>
    </row>
    <row r="5853" spans="1:66" s="103" customFormat="1" ht="14.1" customHeight="1">
      <c r="A5853" s="273" t="s">
        <v>506</v>
      </c>
      <c r="B5853" s="192">
        <v>94037</v>
      </c>
      <c r="C5853" s="328" t="s">
        <v>12617</v>
      </c>
      <c r="D5853" s="93" t="s">
        <v>20470</v>
      </c>
      <c r="E5853" s="93" t="s">
        <v>20471</v>
      </c>
      <c r="F5853" s="98" t="s">
        <v>8854</v>
      </c>
      <c r="G5853" s="98" t="s">
        <v>8854</v>
      </c>
      <c r="H5853" s="105"/>
      <c r="I5853" s="105"/>
      <c r="J5853" s="100"/>
      <c r="K5853" s="101" t="s">
        <v>892</v>
      </c>
      <c r="L5853" s="101"/>
      <c r="M5853" s="101"/>
      <c r="N5853" s="101"/>
      <c r="O5853" s="98" t="s">
        <v>506</v>
      </c>
      <c r="P5853" s="98"/>
      <c r="Q5853" s="105"/>
      <c r="R5853" s="98" t="s">
        <v>3445</v>
      </c>
      <c r="S5853" s="98"/>
      <c r="T5853" s="98"/>
      <c r="U5853" s="98"/>
      <c r="V5853" s="98"/>
      <c r="W5853" s="98" t="s">
        <v>1494</v>
      </c>
      <c r="X5853" s="102">
        <v>25000</v>
      </c>
      <c r="Y5853" s="102">
        <v>75000</v>
      </c>
      <c r="Z5853" s="102">
        <v>75000</v>
      </c>
      <c r="AA5853" s="102"/>
      <c r="AB5853" s="102">
        <v>75000</v>
      </c>
      <c r="AC5853" s="102"/>
      <c r="AD5853" s="102">
        <v>75000</v>
      </c>
      <c r="AE5853" s="102">
        <v>100000</v>
      </c>
      <c r="AF5853" s="166"/>
      <c r="AG5853" s="102"/>
      <c r="AH5853" s="102"/>
      <c r="AI5853" s="102"/>
      <c r="AJ5853" s="102"/>
      <c r="AK5853" s="102"/>
      <c r="AL5853" s="102"/>
      <c r="AM5853" s="102"/>
      <c r="AN5853" s="102">
        <v>1000</v>
      </c>
      <c r="AO5853" s="102">
        <v>11100</v>
      </c>
      <c r="AP5853" s="98" t="s">
        <v>3178</v>
      </c>
      <c r="AQ5853" s="98" t="s">
        <v>768</v>
      </c>
      <c r="AR5853" s="101" t="s">
        <v>2122</v>
      </c>
      <c r="AS5853" s="105"/>
      <c r="AT5853" s="105"/>
      <c r="AU5853" s="105"/>
      <c r="AV5853" s="105"/>
      <c r="AW5853" s="105"/>
      <c r="AX5853" s="103" t="s">
        <v>3463</v>
      </c>
      <c r="AY5853" s="105"/>
      <c r="AZ5853" s="105"/>
      <c r="BA5853" s="105"/>
      <c r="BB5853" s="105"/>
      <c r="BC5853" s="105"/>
      <c r="BD5853" s="98"/>
      <c r="BE5853" s="109"/>
      <c r="BF5853" s="109"/>
      <c r="BG5853" s="109"/>
      <c r="BH5853" s="109"/>
      <c r="BI5853" s="109"/>
      <c r="BJ5853" s="109"/>
      <c r="BK5853" s="109"/>
      <c r="BL5853" s="109"/>
      <c r="BM5853" s="109"/>
      <c r="BN5853" s="109"/>
    </row>
    <row r="5854" spans="1:66" s="103" customFormat="1" ht="14.1" customHeight="1">
      <c r="A5854" s="273" t="s">
        <v>506</v>
      </c>
      <c r="B5854" s="192">
        <v>94038</v>
      </c>
      <c r="C5854" s="328" t="s">
        <v>12618</v>
      </c>
      <c r="D5854" s="93" t="s">
        <v>20472</v>
      </c>
      <c r="E5854" s="93" t="s">
        <v>20473</v>
      </c>
      <c r="F5854" s="98" t="s">
        <v>8854</v>
      </c>
      <c r="G5854" s="98" t="s">
        <v>8854</v>
      </c>
      <c r="H5854" s="105"/>
      <c r="I5854" s="105"/>
      <c r="J5854" s="100"/>
      <c r="K5854" s="101" t="s">
        <v>892</v>
      </c>
      <c r="L5854" s="101"/>
      <c r="M5854" s="101"/>
      <c r="N5854" s="101"/>
      <c r="O5854" s="98" t="s">
        <v>506</v>
      </c>
      <c r="P5854" s="98"/>
      <c r="Q5854" s="105"/>
      <c r="R5854" s="98" t="s">
        <v>3445</v>
      </c>
      <c r="S5854" s="98"/>
      <c r="T5854" s="98"/>
      <c r="U5854" s="98"/>
      <c r="V5854" s="98"/>
      <c r="W5854" s="98" t="s">
        <v>1494</v>
      </c>
      <c r="X5854" s="102">
        <v>25000</v>
      </c>
      <c r="Y5854" s="102">
        <v>75000</v>
      </c>
      <c r="Z5854" s="102">
        <v>75000</v>
      </c>
      <c r="AA5854" s="102"/>
      <c r="AB5854" s="102">
        <v>75000</v>
      </c>
      <c r="AC5854" s="102"/>
      <c r="AD5854" s="102">
        <v>75000</v>
      </c>
      <c r="AE5854" s="102">
        <v>100000</v>
      </c>
      <c r="AF5854" s="166"/>
      <c r="AG5854" s="102"/>
      <c r="AH5854" s="102"/>
      <c r="AI5854" s="102"/>
      <c r="AJ5854" s="102"/>
      <c r="AK5854" s="102"/>
      <c r="AL5854" s="102"/>
      <c r="AM5854" s="102"/>
      <c r="AN5854" s="102">
        <v>1000</v>
      </c>
      <c r="AO5854" s="102">
        <v>11100</v>
      </c>
      <c r="AP5854" s="98" t="s">
        <v>3178</v>
      </c>
      <c r="AQ5854" s="98" t="s">
        <v>768</v>
      </c>
      <c r="AR5854" s="101" t="s">
        <v>2122</v>
      </c>
      <c r="AS5854" s="105"/>
      <c r="AT5854" s="105"/>
      <c r="AU5854" s="105"/>
      <c r="AV5854" s="105"/>
      <c r="AW5854" s="105"/>
      <c r="AX5854" s="103" t="s">
        <v>3463</v>
      </c>
      <c r="AY5854" s="103" t="s">
        <v>9872</v>
      </c>
    </row>
    <row r="5855" spans="1:66" s="103" customFormat="1" ht="14.1" customHeight="1">
      <c r="A5855" s="273" t="s">
        <v>506</v>
      </c>
      <c r="B5855" s="106">
        <v>94039</v>
      </c>
      <c r="C5855" s="110" t="s">
        <v>12590</v>
      </c>
      <c r="D5855" s="93" t="s">
        <v>20474</v>
      </c>
      <c r="E5855" s="93" t="s">
        <v>20475</v>
      </c>
      <c r="F5855" s="104" t="s">
        <v>8720</v>
      </c>
      <c r="G5855" s="104" t="s">
        <v>8728</v>
      </c>
      <c r="J5855" s="100"/>
      <c r="K5855" s="101" t="s">
        <v>892</v>
      </c>
      <c r="L5855" s="101"/>
      <c r="M5855" s="101"/>
      <c r="N5855" s="101"/>
      <c r="O5855" s="102" t="s">
        <v>3178</v>
      </c>
      <c r="P5855" s="102"/>
      <c r="R5855" s="104" t="s">
        <v>526</v>
      </c>
      <c r="S5855" s="104"/>
      <c r="T5855" s="104"/>
      <c r="U5855" s="104"/>
      <c r="V5855" s="104"/>
      <c r="W5855" s="104" t="s">
        <v>1147</v>
      </c>
      <c r="X5855" s="102">
        <v>10000</v>
      </c>
      <c r="Y5855" s="102">
        <v>30000</v>
      </c>
      <c r="Z5855" s="102">
        <v>30000</v>
      </c>
      <c r="AA5855" s="102"/>
      <c r="AB5855" s="102">
        <v>30000</v>
      </c>
      <c r="AC5855" s="102"/>
      <c r="AD5855" s="102">
        <v>30000</v>
      </c>
      <c r="AE5855" s="102">
        <v>25000</v>
      </c>
      <c r="AF5855" s="166"/>
      <c r="AG5855" s="102"/>
      <c r="AH5855" s="102"/>
      <c r="AI5855" s="102"/>
      <c r="AJ5855" s="102"/>
      <c r="AK5855" s="102"/>
      <c r="AL5855" s="102"/>
      <c r="AM5855" s="102"/>
      <c r="AN5855" s="102">
        <v>1000</v>
      </c>
      <c r="AO5855" s="102">
        <v>7000</v>
      </c>
      <c r="AP5855" s="104"/>
      <c r="AQ5855" s="98" t="s">
        <v>688</v>
      </c>
      <c r="AR5855" s="101" t="s">
        <v>892</v>
      </c>
      <c r="AX5855" s="103" t="s">
        <v>3442</v>
      </c>
      <c r="AY5855" s="103" t="s">
        <v>9872</v>
      </c>
    </row>
    <row r="5856" spans="1:66" s="103" customFormat="1" ht="14.1" customHeight="1">
      <c r="A5856" s="273" t="s">
        <v>506</v>
      </c>
      <c r="B5856" s="106">
        <v>94040</v>
      </c>
      <c r="C5856" s="110" t="s">
        <v>12591</v>
      </c>
      <c r="D5856" s="93" t="s">
        <v>20474</v>
      </c>
      <c r="E5856" s="93" t="s">
        <v>20475</v>
      </c>
      <c r="F5856" s="104" t="s">
        <v>8720</v>
      </c>
      <c r="G5856" s="104" t="s">
        <v>8728</v>
      </c>
      <c r="J5856" s="100"/>
      <c r="K5856" s="101" t="s">
        <v>892</v>
      </c>
      <c r="L5856" s="101"/>
      <c r="M5856" s="101"/>
      <c r="N5856" s="101"/>
      <c r="O5856" s="102" t="s">
        <v>3178</v>
      </c>
      <c r="P5856" s="102"/>
      <c r="R5856" s="104" t="s">
        <v>3445</v>
      </c>
      <c r="S5856" s="104"/>
      <c r="T5856" s="104"/>
      <c r="U5856" s="104"/>
      <c r="V5856" s="104"/>
      <c r="W5856" s="104" t="s">
        <v>1147</v>
      </c>
      <c r="X5856" s="102">
        <v>10000</v>
      </c>
      <c r="Y5856" s="102">
        <v>30000</v>
      </c>
      <c r="Z5856" s="102">
        <v>30000</v>
      </c>
      <c r="AA5856" s="102"/>
      <c r="AB5856" s="102">
        <v>30000</v>
      </c>
      <c r="AC5856" s="102"/>
      <c r="AD5856" s="102">
        <v>30000</v>
      </c>
      <c r="AE5856" s="102">
        <v>25000</v>
      </c>
      <c r="AF5856" s="166"/>
      <c r="AG5856" s="102"/>
      <c r="AH5856" s="102"/>
      <c r="AI5856" s="102"/>
      <c r="AJ5856" s="102"/>
      <c r="AK5856" s="102"/>
      <c r="AL5856" s="102"/>
      <c r="AM5856" s="102"/>
      <c r="AN5856" s="102">
        <v>1000</v>
      </c>
      <c r="AO5856" s="102">
        <v>7000</v>
      </c>
      <c r="AP5856" s="104"/>
      <c r="AQ5856" s="98" t="s">
        <v>688</v>
      </c>
      <c r="AR5856" s="101" t="s">
        <v>892</v>
      </c>
      <c r="AX5856" s="103" t="s">
        <v>3442</v>
      </c>
      <c r="AY5856" s="103" t="s">
        <v>9872</v>
      </c>
    </row>
    <row r="5857" spans="1:66" s="109" customFormat="1" ht="12" customHeight="1">
      <c r="A5857" s="273" t="s">
        <v>506</v>
      </c>
      <c r="B5857" s="106">
        <v>94041</v>
      </c>
      <c r="C5857" s="110" t="s">
        <v>12592</v>
      </c>
      <c r="D5857" s="93" t="s">
        <v>20476</v>
      </c>
      <c r="E5857" s="93" t="s">
        <v>20477</v>
      </c>
      <c r="F5857" s="104" t="s">
        <v>8720</v>
      </c>
      <c r="G5857" s="104" t="s">
        <v>8728</v>
      </c>
      <c r="H5857" s="103"/>
      <c r="I5857" s="103"/>
      <c r="J5857" s="100"/>
      <c r="K5857" s="101" t="s">
        <v>892</v>
      </c>
      <c r="L5857" s="101"/>
      <c r="M5857" s="101"/>
      <c r="N5857" s="101"/>
      <c r="O5857" s="102" t="s">
        <v>12653</v>
      </c>
      <c r="P5857" s="102"/>
      <c r="Q5857" s="103"/>
      <c r="R5857" s="104" t="s">
        <v>526</v>
      </c>
      <c r="S5857" s="104"/>
      <c r="T5857" s="104"/>
      <c r="U5857" s="104"/>
      <c r="V5857" s="104"/>
      <c r="W5857" s="104" t="s">
        <v>1147</v>
      </c>
      <c r="X5857" s="102">
        <v>10000</v>
      </c>
      <c r="Y5857" s="102">
        <v>30000</v>
      </c>
      <c r="Z5857" s="102">
        <v>30000</v>
      </c>
      <c r="AA5857" s="102"/>
      <c r="AB5857" s="102">
        <v>30000</v>
      </c>
      <c r="AC5857" s="102"/>
      <c r="AD5857" s="102">
        <v>30000</v>
      </c>
      <c r="AE5857" s="102">
        <v>25000</v>
      </c>
      <c r="AF5857" s="166"/>
      <c r="AG5857" s="102"/>
      <c r="AH5857" s="102"/>
      <c r="AI5857" s="102"/>
      <c r="AJ5857" s="102"/>
      <c r="AK5857" s="102"/>
      <c r="AL5857" s="102"/>
      <c r="AM5857" s="102"/>
      <c r="AN5857" s="102">
        <v>1000</v>
      </c>
      <c r="AO5857" s="102">
        <v>7000</v>
      </c>
      <c r="AP5857" s="104"/>
      <c r="AQ5857" s="98" t="s">
        <v>688</v>
      </c>
      <c r="AR5857" s="101" t="s">
        <v>892</v>
      </c>
      <c r="AS5857" s="103"/>
      <c r="AT5857" s="103"/>
      <c r="AU5857" s="103"/>
      <c r="AV5857" s="103"/>
      <c r="AW5857" s="103"/>
      <c r="AX5857" s="103" t="s">
        <v>3442</v>
      </c>
      <c r="AY5857" s="103" t="s">
        <v>9872</v>
      </c>
      <c r="AZ5857" s="103"/>
      <c r="BA5857" s="103"/>
      <c r="BB5857" s="103"/>
      <c r="BC5857" s="103"/>
      <c r="BD5857" s="103"/>
      <c r="BE5857" s="103"/>
      <c r="BF5857" s="103"/>
      <c r="BG5857" s="103"/>
      <c r="BH5857" s="103"/>
      <c r="BI5857" s="103"/>
      <c r="BJ5857" s="103"/>
      <c r="BK5857" s="103"/>
      <c r="BL5857" s="103"/>
      <c r="BM5857" s="103"/>
      <c r="BN5857" s="103"/>
    </row>
    <row r="5858" spans="1:66" s="109" customFormat="1" ht="14.1" customHeight="1">
      <c r="A5858" s="273" t="s">
        <v>506</v>
      </c>
      <c r="B5858" s="106">
        <v>94042</v>
      </c>
      <c r="C5858" s="110" t="s">
        <v>12593</v>
      </c>
      <c r="D5858" s="93" t="s">
        <v>20476</v>
      </c>
      <c r="E5858" s="93" t="s">
        <v>20477</v>
      </c>
      <c r="F5858" s="104" t="s">
        <v>8720</v>
      </c>
      <c r="G5858" s="104" t="s">
        <v>8728</v>
      </c>
      <c r="H5858" s="103"/>
      <c r="I5858" s="103"/>
      <c r="J5858" s="100"/>
      <c r="K5858" s="101" t="s">
        <v>892</v>
      </c>
      <c r="L5858" s="101"/>
      <c r="M5858" s="101"/>
      <c r="N5858" s="101"/>
      <c r="O5858" s="102" t="s">
        <v>3178</v>
      </c>
      <c r="P5858" s="102"/>
      <c r="Q5858" s="103"/>
      <c r="R5858" s="104" t="s">
        <v>3445</v>
      </c>
      <c r="S5858" s="104"/>
      <c r="T5858" s="104"/>
      <c r="U5858" s="104"/>
      <c r="V5858" s="104"/>
      <c r="W5858" s="104" t="s">
        <v>1147</v>
      </c>
      <c r="X5858" s="102">
        <v>10000</v>
      </c>
      <c r="Y5858" s="102">
        <v>30000</v>
      </c>
      <c r="Z5858" s="102">
        <v>30000</v>
      </c>
      <c r="AA5858" s="102"/>
      <c r="AB5858" s="102">
        <v>30000</v>
      </c>
      <c r="AC5858" s="102"/>
      <c r="AD5858" s="102">
        <v>30000</v>
      </c>
      <c r="AE5858" s="102">
        <v>25000</v>
      </c>
      <c r="AF5858" s="166"/>
      <c r="AG5858" s="102"/>
      <c r="AH5858" s="102"/>
      <c r="AI5858" s="102"/>
      <c r="AJ5858" s="102"/>
      <c r="AK5858" s="102"/>
      <c r="AL5858" s="102"/>
      <c r="AM5858" s="102"/>
      <c r="AN5858" s="102">
        <v>1000</v>
      </c>
      <c r="AO5858" s="102">
        <v>7000</v>
      </c>
      <c r="AP5858" s="104"/>
      <c r="AQ5858" s="98" t="s">
        <v>688</v>
      </c>
      <c r="AR5858" s="101" t="s">
        <v>892</v>
      </c>
      <c r="AS5858" s="103"/>
      <c r="AT5858" s="103"/>
      <c r="AU5858" s="103"/>
      <c r="AV5858" s="103"/>
      <c r="AW5858" s="103"/>
      <c r="AX5858" s="103" t="s">
        <v>3442</v>
      </c>
      <c r="AY5858" s="105"/>
      <c r="AZ5858" s="105"/>
      <c r="BA5858" s="105"/>
      <c r="BB5858" s="105"/>
      <c r="BC5858" s="105"/>
      <c r="BD5858" s="98"/>
    </row>
    <row r="5859" spans="1:66" s="109" customFormat="1" ht="14.1" customHeight="1">
      <c r="A5859" s="273" t="s">
        <v>506</v>
      </c>
      <c r="B5859" s="106">
        <v>94043</v>
      </c>
      <c r="C5859" s="328" t="s">
        <v>12594</v>
      </c>
      <c r="D5859" s="93" t="s">
        <v>20478</v>
      </c>
      <c r="E5859" s="93" t="s">
        <v>20479</v>
      </c>
      <c r="F5859" s="98" t="s">
        <v>8854</v>
      </c>
      <c r="G5859" s="98" t="s">
        <v>8854</v>
      </c>
      <c r="H5859" s="105"/>
      <c r="I5859" s="105"/>
      <c r="J5859" s="100"/>
      <c r="K5859" s="101" t="s">
        <v>892</v>
      </c>
      <c r="L5859" s="101"/>
      <c r="M5859" s="101"/>
      <c r="N5859" s="101"/>
      <c r="O5859" s="98" t="s">
        <v>506</v>
      </c>
      <c r="P5859" s="98"/>
      <c r="Q5859" s="105"/>
      <c r="R5859" s="98" t="s">
        <v>3445</v>
      </c>
      <c r="S5859" s="98"/>
      <c r="T5859" s="98"/>
      <c r="U5859" s="98"/>
      <c r="V5859" s="98"/>
      <c r="W5859" s="98" t="s">
        <v>1494</v>
      </c>
      <c r="X5859" s="102">
        <v>25000</v>
      </c>
      <c r="Y5859" s="102">
        <v>75000</v>
      </c>
      <c r="Z5859" s="102">
        <v>75000</v>
      </c>
      <c r="AA5859" s="102"/>
      <c r="AB5859" s="102">
        <v>75000</v>
      </c>
      <c r="AC5859" s="102"/>
      <c r="AD5859" s="102">
        <v>75000</v>
      </c>
      <c r="AE5859" s="102">
        <v>100000</v>
      </c>
      <c r="AF5859" s="166"/>
      <c r="AG5859" s="102"/>
      <c r="AH5859" s="102"/>
      <c r="AI5859" s="102"/>
      <c r="AJ5859" s="102"/>
      <c r="AK5859" s="102"/>
      <c r="AL5859" s="102"/>
      <c r="AM5859" s="102"/>
      <c r="AN5859" s="102">
        <v>1000</v>
      </c>
      <c r="AO5859" s="102">
        <v>11100</v>
      </c>
      <c r="AP5859" s="98" t="s">
        <v>3178</v>
      </c>
      <c r="AQ5859" s="98" t="s">
        <v>768</v>
      </c>
      <c r="AR5859" s="101" t="s">
        <v>2122</v>
      </c>
      <c r="AS5859" s="105"/>
      <c r="AT5859" s="105"/>
      <c r="AU5859" s="105"/>
      <c r="AV5859" s="105"/>
      <c r="AW5859" s="105"/>
      <c r="AX5859" s="103" t="s">
        <v>3463</v>
      </c>
      <c r="AY5859" s="105"/>
      <c r="AZ5859" s="105"/>
      <c r="BA5859" s="105"/>
      <c r="BB5859" s="105"/>
      <c r="BC5859" s="105"/>
      <c r="BD5859" s="98"/>
    </row>
    <row r="5860" spans="1:66" s="109" customFormat="1" ht="14.1" customHeight="1">
      <c r="A5860" s="273" t="s">
        <v>506</v>
      </c>
      <c r="B5860" s="214">
        <v>94044</v>
      </c>
      <c r="C5860" s="328" t="s">
        <v>12668</v>
      </c>
      <c r="D5860" s="93" t="s">
        <v>20523</v>
      </c>
      <c r="E5860" s="93" t="s">
        <v>20524</v>
      </c>
      <c r="F5860" s="98" t="s">
        <v>8854</v>
      </c>
      <c r="G5860" s="98" t="s">
        <v>8854</v>
      </c>
      <c r="H5860" s="105"/>
      <c r="I5860" s="105"/>
      <c r="J5860" s="100"/>
      <c r="K5860" s="101" t="s">
        <v>892</v>
      </c>
      <c r="L5860" s="101"/>
      <c r="M5860" s="101"/>
      <c r="N5860" s="101"/>
      <c r="O5860" s="98" t="s">
        <v>506</v>
      </c>
      <c r="P5860" s="98"/>
      <c r="Q5860" s="105"/>
      <c r="R5860" s="98" t="s">
        <v>3445</v>
      </c>
      <c r="S5860" s="98"/>
      <c r="T5860" s="98"/>
      <c r="U5860" s="98"/>
      <c r="V5860" s="98"/>
      <c r="W5860" s="98" t="s">
        <v>1494</v>
      </c>
      <c r="X5860" s="102">
        <v>25000</v>
      </c>
      <c r="Y5860" s="102">
        <v>75000</v>
      </c>
      <c r="Z5860" s="102">
        <v>75000</v>
      </c>
      <c r="AA5860" s="102"/>
      <c r="AB5860" s="102">
        <v>75000</v>
      </c>
      <c r="AC5860" s="102"/>
      <c r="AD5860" s="102">
        <v>75000</v>
      </c>
      <c r="AE5860" s="102">
        <v>100000</v>
      </c>
      <c r="AF5860" s="166"/>
      <c r="AG5860" s="102"/>
      <c r="AH5860" s="102"/>
      <c r="AI5860" s="102"/>
      <c r="AJ5860" s="102"/>
      <c r="AK5860" s="102"/>
      <c r="AL5860" s="102"/>
      <c r="AM5860" s="102"/>
      <c r="AN5860" s="102">
        <v>1000</v>
      </c>
      <c r="AO5860" s="102">
        <v>11100</v>
      </c>
      <c r="AP5860" s="98" t="s">
        <v>3178</v>
      </c>
      <c r="AQ5860" s="98" t="s">
        <v>768</v>
      </c>
      <c r="AR5860" s="101" t="s">
        <v>2122</v>
      </c>
      <c r="AS5860" s="105"/>
      <c r="AT5860" s="105"/>
      <c r="AU5860" s="105"/>
      <c r="AV5860" s="105"/>
      <c r="AW5860" s="105"/>
      <c r="AX5860" s="103" t="s">
        <v>3463</v>
      </c>
      <c r="AY5860" s="105"/>
      <c r="AZ5860" s="105"/>
      <c r="BA5860" s="105"/>
      <c r="BB5860" s="105"/>
      <c r="BC5860" s="105"/>
      <c r="BD5860" s="98"/>
    </row>
    <row r="5861" spans="1:66" s="109" customFormat="1" ht="14.1" customHeight="1">
      <c r="A5861" s="273" t="s">
        <v>506</v>
      </c>
      <c r="B5861" s="214">
        <v>94045</v>
      </c>
      <c r="C5861" s="328" t="s">
        <v>12669</v>
      </c>
      <c r="D5861" s="93" t="s">
        <v>20525</v>
      </c>
      <c r="E5861" s="93" t="s">
        <v>20526</v>
      </c>
      <c r="F5861" s="98" t="s">
        <v>8854</v>
      </c>
      <c r="G5861" s="98" t="s">
        <v>8854</v>
      </c>
      <c r="H5861" s="105"/>
      <c r="I5861" s="105"/>
      <c r="J5861" s="100"/>
      <c r="K5861" s="101" t="s">
        <v>892</v>
      </c>
      <c r="L5861" s="101"/>
      <c r="M5861" s="101"/>
      <c r="N5861" s="101"/>
      <c r="O5861" s="98" t="s">
        <v>506</v>
      </c>
      <c r="P5861" s="98"/>
      <c r="Q5861" s="105"/>
      <c r="R5861" s="98" t="s">
        <v>3445</v>
      </c>
      <c r="S5861" s="98"/>
      <c r="T5861" s="98"/>
      <c r="U5861" s="98"/>
      <c r="V5861" s="98"/>
      <c r="W5861" s="98" t="s">
        <v>1494</v>
      </c>
      <c r="X5861" s="102">
        <v>25000</v>
      </c>
      <c r="Y5861" s="102">
        <v>75000</v>
      </c>
      <c r="Z5861" s="102">
        <v>75000</v>
      </c>
      <c r="AA5861" s="102"/>
      <c r="AB5861" s="102">
        <v>75000</v>
      </c>
      <c r="AC5861" s="102"/>
      <c r="AD5861" s="102">
        <v>75000</v>
      </c>
      <c r="AE5861" s="102">
        <v>100000</v>
      </c>
      <c r="AF5861" s="166"/>
      <c r="AG5861" s="102"/>
      <c r="AH5861" s="102"/>
      <c r="AI5861" s="102"/>
      <c r="AJ5861" s="102"/>
      <c r="AK5861" s="102"/>
      <c r="AL5861" s="102"/>
      <c r="AM5861" s="102"/>
      <c r="AN5861" s="102">
        <v>1000</v>
      </c>
      <c r="AO5861" s="102">
        <v>11100</v>
      </c>
      <c r="AP5861" s="98" t="s">
        <v>3178</v>
      </c>
      <c r="AQ5861" s="98" t="s">
        <v>768</v>
      </c>
      <c r="AR5861" s="101" t="s">
        <v>2122</v>
      </c>
      <c r="AS5861" s="105"/>
      <c r="AT5861" s="105"/>
      <c r="AU5861" s="105"/>
      <c r="AV5861" s="105"/>
      <c r="AW5861" s="105"/>
      <c r="AX5861" s="103" t="s">
        <v>3463</v>
      </c>
      <c r="AY5861" s="105"/>
      <c r="AZ5861" s="105"/>
      <c r="BA5861" s="105"/>
      <c r="BB5861" s="105"/>
      <c r="BC5861" s="105"/>
      <c r="BD5861" s="98"/>
    </row>
    <row r="5862" spans="1:66" s="109" customFormat="1" ht="14.1" customHeight="1">
      <c r="A5862" s="273" t="s">
        <v>506</v>
      </c>
      <c r="B5862" s="214">
        <v>94046</v>
      </c>
      <c r="C5862" s="328" t="s">
        <v>12682</v>
      </c>
      <c r="D5862" s="93" t="s">
        <v>20527</v>
      </c>
      <c r="E5862" s="93" t="s">
        <v>20528</v>
      </c>
      <c r="F5862" s="98" t="s">
        <v>8854</v>
      </c>
      <c r="G5862" s="98" t="s">
        <v>8854</v>
      </c>
      <c r="H5862" s="105"/>
      <c r="I5862" s="105"/>
      <c r="J5862" s="100"/>
      <c r="K5862" s="101" t="s">
        <v>892</v>
      </c>
      <c r="L5862" s="101"/>
      <c r="M5862" s="101"/>
      <c r="N5862" s="101"/>
      <c r="O5862" s="98" t="s">
        <v>506</v>
      </c>
      <c r="P5862" s="98"/>
      <c r="Q5862" s="105"/>
      <c r="R5862" s="98" t="s">
        <v>3445</v>
      </c>
      <c r="S5862" s="98"/>
      <c r="T5862" s="98"/>
      <c r="U5862" s="98"/>
      <c r="V5862" s="98"/>
      <c r="W5862" s="98" t="s">
        <v>1494</v>
      </c>
      <c r="X5862" s="102">
        <v>25000</v>
      </c>
      <c r="Y5862" s="102">
        <v>75000</v>
      </c>
      <c r="Z5862" s="102">
        <v>75000</v>
      </c>
      <c r="AA5862" s="102"/>
      <c r="AB5862" s="102">
        <v>75000</v>
      </c>
      <c r="AC5862" s="102"/>
      <c r="AD5862" s="102">
        <v>75000</v>
      </c>
      <c r="AE5862" s="102">
        <v>100000</v>
      </c>
      <c r="AF5862" s="166"/>
      <c r="AG5862" s="102"/>
      <c r="AH5862" s="102"/>
      <c r="AI5862" s="102"/>
      <c r="AJ5862" s="102"/>
      <c r="AK5862" s="102"/>
      <c r="AL5862" s="102"/>
      <c r="AM5862" s="102"/>
      <c r="AN5862" s="102">
        <v>1000</v>
      </c>
      <c r="AO5862" s="102">
        <v>11100</v>
      </c>
      <c r="AP5862" s="98" t="s">
        <v>3178</v>
      </c>
      <c r="AQ5862" s="98" t="s">
        <v>768</v>
      </c>
      <c r="AR5862" s="101" t="s">
        <v>2122</v>
      </c>
      <c r="AS5862" s="105"/>
      <c r="AT5862" s="105"/>
      <c r="AU5862" s="105"/>
      <c r="AV5862" s="105"/>
      <c r="AW5862" s="105"/>
      <c r="AX5862" s="103" t="s">
        <v>3463</v>
      </c>
      <c r="AY5862" s="105"/>
      <c r="AZ5862" s="105"/>
      <c r="BA5862" s="105"/>
      <c r="BB5862" s="105"/>
      <c r="BC5862" s="105"/>
      <c r="BD5862" s="98"/>
    </row>
    <row r="5863" spans="1:66" s="109" customFormat="1" ht="14.1" customHeight="1">
      <c r="A5863" s="273" t="s">
        <v>506</v>
      </c>
      <c r="B5863" s="214">
        <v>94047</v>
      </c>
      <c r="C5863" s="328" t="s">
        <v>12689</v>
      </c>
      <c r="D5863" s="93" t="s">
        <v>20529</v>
      </c>
      <c r="E5863" s="93" t="s">
        <v>20530</v>
      </c>
      <c r="F5863" s="98" t="s">
        <v>8854</v>
      </c>
      <c r="G5863" s="98" t="s">
        <v>8854</v>
      </c>
      <c r="H5863" s="105"/>
      <c r="I5863" s="105"/>
      <c r="J5863" s="100"/>
      <c r="K5863" s="101" t="s">
        <v>892</v>
      </c>
      <c r="L5863" s="101"/>
      <c r="M5863" s="101"/>
      <c r="N5863" s="101"/>
      <c r="O5863" s="98" t="s">
        <v>506</v>
      </c>
      <c r="P5863" s="98"/>
      <c r="Q5863" s="105"/>
      <c r="R5863" s="98" t="s">
        <v>357</v>
      </c>
      <c r="S5863" s="98"/>
      <c r="T5863" s="98"/>
      <c r="U5863" s="98"/>
      <c r="V5863" s="98"/>
      <c r="W5863" s="98" t="s">
        <v>1494</v>
      </c>
      <c r="X5863" s="102">
        <v>25000</v>
      </c>
      <c r="Y5863" s="102">
        <v>75000</v>
      </c>
      <c r="Z5863" s="102">
        <v>75000</v>
      </c>
      <c r="AA5863" s="102"/>
      <c r="AB5863" s="102">
        <v>75000</v>
      </c>
      <c r="AC5863" s="102"/>
      <c r="AD5863" s="102">
        <v>75000</v>
      </c>
      <c r="AE5863" s="102">
        <v>100000</v>
      </c>
      <c r="AF5863" s="166"/>
      <c r="AG5863" s="102"/>
      <c r="AH5863" s="102"/>
      <c r="AI5863" s="102"/>
      <c r="AJ5863" s="102"/>
      <c r="AK5863" s="102"/>
      <c r="AL5863" s="102"/>
      <c r="AM5863" s="102"/>
      <c r="AN5863" s="102">
        <v>1000</v>
      </c>
      <c r="AO5863" s="102">
        <v>11100</v>
      </c>
      <c r="AP5863" s="98" t="s">
        <v>3178</v>
      </c>
      <c r="AQ5863" s="98" t="s">
        <v>768</v>
      </c>
      <c r="AR5863" s="101" t="s">
        <v>2122</v>
      </c>
      <c r="AS5863" s="105"/>
      <c r="AT5863" s="105"/>
      <c r="AU5863" s="105"/>
      <c r="AV5863" s="105"/>
      <c r="AW5863" s="105"/>
      <c r="AX5863" s="103" t="s">
        <v>3463</v>
      </c>
      <c r="AY5863" s="105"/>
      <c r="AZ5863" s="105"/>
      <c r="BA5863" s="105"/>
      <c r="BB5863" s="105"/>
      <c r="BC5863" s="105"/>
      <c r="BD5863" s="98"/>
    </row>
    <row r="5864" spans="1:66" s="109" customFormat="1" ht="14.1" customHeight="1">
      <c r="A5864" s="273" t="s">
        <v>506</v>
      </c>
      <c r="B5864" s="214">
        <v>94048</v>
      </c>
      <c r="C5864" s="328" t="s">
        <v>12690</v>
      </c>
      <c r="D5864" s="93" t="s">
        <v>20531</v>
      </c>
      <c r="E5864" s="93" t="s">
        <v>19777</v>
      </c>
      <c r="F5864" s="98" t="s">
        <v>8854</v>
      </c>
      <c r="G5864" s="98" t="s">
        <v>8854</v>
      </c>
      <c r="H5864" s="105"/>
      <c r="I5864" s="105"/>
      <c r="J5864" s="100"/>
      <c r="K5864" s="101" t="s">
        <v>892</v>
      </c>
      <c r="L5864" s="101"/>
      <c r="M5864" s="101"/>
      <c r="N5864" s="101"/>
      <c r="O5864" s="98" t="s">
        <v>506</v>
      </c>
      <c r="P5864" s="98"/>
      <c r="Q5864" s="105"/>
      <c r="R5864" s="98" t="s">
        <v>357</v>
      </c>
      <c r="S5864" s="98"/>
      <c r="T5864" s="98"/>
      <c r="U5864" s="98"/>
      <c r="V5864" s="98"/>
      <c r="W5864" s="98" t="s">
        <v>1494</v>
      </c>
      <c r="X5864" s="102">
        <v>25000</v>
      </c>
      <c r="Y5864" s="102">
        <v>75000</v>
      </c>
      <c r="Z5864" s="102">
        <v>75000</v>
      </c>
      <c r="AA5864" s="102"/>
      <c r="AB5864" s="102">
        <v>75000</v>
      </c>
      <c r="AC5864" s="102"/>
      <c r="AD5864" s="102">
        <v>75000</v>
      </c>
      <c r="AE5864" s="102">
        <v>100000</v>
      </c>
      <c r="AF5864" s="166"/>
      <c r="AG5864" s="102"/>
      <c r="AH5864" s="102"/>
      <c r="AI5864" s="102"/>
      <c r="AJ5864" s="102"/>
      <c r="AK5864" s="102"/>
      <c r="AL5864" s="102"/>
      <c r="AM5864" s="102"/>
      <c r="AN5864" s="102">
        <v>1000</v>
      </c>
      <c r="AO5864" s="102">
        <v>11100</v>
      </c>
      <c r="AP5864" s="98" t="s">
        <v>3178</v>
      </c>
      <c r="AQ5864" s="98" t="s">
        <v>768</v>
      </c>
      <c r="AR5864" s="101" t="s">
        <v>2122</v>
      </c>
      <c r="AS5864" s="105"/>
      <c r="AT5864" s="105"/>
      <c r="AU5864" s="105"/>
      <c r="AV5864" s="105"/>
      <c r="AW5864" s="105"/>
      <c r="AX5864" s="103" t="s">
        <v>3463</v>
      </c>
      <c r="AY5864" s="105"/>
      <c r="AZ5864" s="105"/>
      <c r="BA5864" s="105"/>
      <c r="BB5864" s="105"/>
      <c r="BC5864" s="105"/>
      <c r="BD5864" s="98"/>
    </row>
    <row r="5865" spans="1:66" s="109" customFormat="1" ht="14.1" customHeight="1">
      <c r="A5865" s="273" t="s">
        <v>506</v>
      </c>
      <c r="B5865" s="214">
        <v>94049</v>
      </c>
      <c r="C5865" s="328" t="s">
        <v>12691</v>
      </c>
      <c r="D5865" s="93" t="s">
        <v>20532</v>
      </c>
      <c r="E5865" s="93" t="s">
        <v>20533</v>
      </c>
      <c r="F5865" s="98" t="s">
        <v>8854</v>
      </c>
      <c r="G5865" s="98" t="s">
        <v>8854</v>
      </c>
      <c r="H5865" s="105"/>
      <c r="I5865" s="105"/>
      <c r="J5865" s="100"/>
      <c r="K5865" s="101" t="s">
        <v>892</v>
      </c>
      <c r="L5865" s="101"/>
      <c r="M5865" s="101"/>
      <c r="N5865" s="101"/>
      <c r="O5865" s="98" t="s">
        <v>506</v>
      </c>
      <c r="P5865" s="98"/>
      <c r="Q5865" s="105"/>
      <c r="R5865" s="98" t="s">
        <v>273</v>
      </c>
      <c r="S5865" s="98"/>
      <c r="T5865" s="98"/>
      <c r="U5865" s="98"/>
      <c r="V5865" s="98"/>
      <c r="W5865" s="98" t="s">
        <v>1494</v>
      </c>
      <c r="X5865" s="102">
        <v>25000</v>
      </c>
      <c r="Y5865" s="102">
        <v>75000</v>
      </c>
      <c r="Z5865" s="102">
        <v>75000</v>
      </c>
      <c r="AA5865" s="102"/>
      <c r="AB5865" s="102">
        <v>75000</v>
      </c>
      <c r="AC5865" s="102"/>
      <c r="AD5865" s="102">
        <v>75000</v>
      </c>
      <c r="AE5865" s="102">
        <v>100000</v>
      </c>
      <c r="AF5865" s="166"/>
      <c r="AG5865" s="102"/>
      <c r="AH5865" s="102"/>
      <c r="AI5865" s="102"/>
      <c r="AJ5865" s="102"/>
      <c r="AK5865" s="102"/>
      <c r="AL5865" s="102"/>
      <c r="AM5865" s="102"/>
      <c r="AN5865" s="102">
        <v>1000</v>
      </c>
      <c r="AO5865" s="102">
        <v>11100</v>
      </c>
      <c r="AP5865" s="98" t="s">
        <v>3178</v>
      </c>
      <c r="AQ5865" s="98" t="s">
        <v>768</v>
      </c>
      <c r="AR5865" s="101" t="s">
        <v>2122</v>
      </c>
      <c r="AS5865" s="105"/>
      <c r="AT5865" s="105"/>
      <c r="AU5865" s="105"/>
      <c r="AV5865" s="105"/>
      <c r="AW5865" s="105"/>
      <c r="AX5865" s="103" t="s">
        <v>3463</v>
      </c>
      <c r="AY5865" s="105"/>
      <c r="AZ5865" s="105"/>
      <c r="BA5865" s="105"/>
      <c r="BB5865" s="105"/>
      <c r="BC5865" s="105"/>
      <c r="BD5865" s="98"/>
    </row>
    <row r="5866" spans="1:66" s="109" customFormat="1" ht="14.1" customHeight="1">
      <c r="A5866" s="273" t="s">
        <v>506</v>
      </c>
      <c r="B5866" s="214">
        <v>94050</v>
      </c>
      <c r="C5866" s="328" t="s">
        <v>12692</v>
      </c>
      <c r="D5866" s="93" t="s">
        <v>20534</v>
      </c>
      <c r="E5866" s="93" t="s">
        <v>20535</v>
      </c>
      <c r="F5866" s="98" t="s">
        <v>8854</v>
      </c>
      <c r="G5866" s="98" t="s">
        <v>8854</v>
      </c>
      <c r="H5866" s="105"/>
      <c r="I5866" s="105"/>
      <c r="J5866" s="100"/>
      <c r="K5866" s="101" t="s">
        <v>892</v>
      </c>
      <c r="L5866" s="101"/>
      <c r="M5866" s="101"/>
      <c r="N5866" s="101"/>
      <c r="O5866" s="98" t="s">
        <v>506</v>
      </c>
      <c r="P5866" s="98"/>
      <c r="Q5866" s="105"/>
      <c r="R5866" s="98" t="s">
        <v>273</v>
      </c>
      <c r="S5866" s="98"/>
      <c r="T5866" s="98"/>
      <c r="U5866" s="98"/>
      <c r="V5866" s="98"/>
      <c r="W5866" s="98" t="s">
        <v>1494</v>
      </c>
      <c r="X5866" s="102">
        <v>25000</v>
      </c>
      <c r="Y5866" s="102">
        <v>75000</v>
      </c>
      <c r="Z5866" s="102">
        <v>75000</v>
      </c>
      <c r="AA5866" s="102"/>
      <c r="AB5866" s="102">
        <v>75000</v>
      </c>
      <c r="AC5866" s="102"/>
      <c r="AD5866" s="102">
        <v>75000</v>
      </c>
      <c r="AE5866" s="102">
        <v>100000</v>
      </c>
      <c r="AF5866" s="166"/>
      <c r="AG5866" s="102"/>
      <c r="AH5866" s="102"/>
      <c r="AI5866" s="102"/>
      <c r="AJ5866" s="102"/>
      <c r="AK5866" s="102"/>
      <c r="AL5866" s="102"/>
      <c r="AM5866" s="102"/>
      <c r="AN5866" s="102">
        <v>1000</v>
      </c>
      <c r="AO5866" s="102">
        <v>11100</v>
      </c>
      <c r="AP5866" s="98" t="s">
        <v>3178</v>
      </c>
      <c r="AQ5866" s="98" t="s">
        <v>768</v>
      </c>
      <c r="AR5866" s="101" t="s">
        <v>2122</v>
      </c>
      <c r="AS5866" s="105"/>
      <c r="AT5866" s="105"/>
      <c r="AU5866" s="105"/>
      <c r="AV5866" s="105"/>
      <c r="AW5866" s="105"/>
      <c r="AX5866" s="103" t="s">
        <v>3463</v>
      </c>
      <c r="AY5866" s="105"/>
      <c r="AZ5866" s="105"/>
      <c r="BA5866" s="105"/>
      <c r="BB5866" s="105"/>
      <c r="BC5866" s="105"/>
      <c r="BD5866" s="98"/>
    </row>
    <row r="5867" spans="1:66" s="109" customFormat="1" ht="14.1" customHeight="1">
      <c r="A5867" s="273" t="s">
        <v>506</v>
      </c>
      <c r="B5867" s="214">
        <v>94051</v>
      </c>
      <c r="C5867" s="328" t="s">
        <v>12693</v>
      </c>
      <c r="D5867" s="93" t="s">
        <v>20536</v>
      </c>
      <c r="E5867" s="93" t="s">
        <v>20537</v>
      </c>
      <c r="F5867" s="98" t="s">
        <v>8854</v>
      </c>
      <c r="G5867" s="98" t="s">
        <v>8854</v>
      </c>
      <c r="H5867" s="105"/>
      <c r="I5867" s="105"/>
      <c r="J5867" s="100"/>
      <c r="K5867" s="101" t="s">
        <v>892</v>
      </c>
      <c r="L5867" s="101"/>
      <c r="M5867" s="101"/>
      <c r="N5867" s="101"/>
      <c r="O5867" s="98" t="s">
        <v>506</v>
      </c>
      <c r="P5867" s="98"/>
      <c r="Q5867" s="105"/>
      <c r="R5867" s="98" t="s">
        <v>358</v>
      </c>
      <c r="S5867" s="98"/>
      <c r="T5867" s="98"/>
      <c r="U5867" s="98"/>
      <c r="V5867" s="98"/>
      <c r="W5867" s="98" t="s">
        <v>1494</v>
      </c>
      <c r="X5867" s="102">
        <v>25000</v>
      </c>
      <c r="Y5867" s="102">
        <v>75000</v>
      </c>
      <c r="Z5867" s="102">
        <v>75000</v>
      </c>
      <c r="AA5867" s="102"/>
      <c r="AB5867" s="102">
        <v>75000</v>
      </c>
      <c r="AC5867" s="102"/>
      <c r="AD5867" s="102">
        <v>75000</v>
      </c>
      <c r="AE5867" s="102">
        <v>100000</v>
      </c>
      <c r="AF5867" s="166"/>
      <c r="AG5867" s="102"/>
      <c r="AH5867" s="102"/>
      <c r="AI5867" s="102"/>
      <c r="AJ5867" s="102"/>
      <c r="AK5867" s="102"/>
      <c r="AL5867" s="102"/>
      <c r="AM5867" s="102"/>
      <c r="AN5867" s="102">
        <v>1000</v>
      </c>
      <c r="AO5867" s="102">
        <v>11100</v>
      </c>
      <c r="AP5867" s="98" t="s">
        <v>3178</v>
      </c>
      <c r="AQ5867" s="98" t="s">
        <v>768</v>
      </c>
      <c r="AR5867" s="101" t="s">
        <v>2122</v>
      </c>
      <c r="AS5867" s="105"/>
      <c r="AT5867" s="105"/>
      <c r="AU5867" s="105"/>
      <c r="AV5867" s="105"/>
      <c r="AW5867" s="105"/>
      <c r="AX5867" s="103" t="s">
        <v>3463</v>
      </c>
      <c r="AY5867" s="105"/>
      <c r="AZ5867" s="105"/>
      <c r="BA5867" s="105"/>
      <c r="BB5867" s="105"/>
      <c r="BC5867" s="105"/>
      <c r="BD5867" s="98"/>
    </row>
    <row r="5868" spans="1:66" s="109" customFormat="1" ht="14.1" customHeight="1">
      <c r="A5868" s="273" t="s">
        <v>506</v>
      </c>
      <c r="B5868" s="214">
        <v>94052</v>
      </c>
      <c r="C5868" s="328" t="s">
        <v>12694</v>
      </c>
      <c r="D5868" s="93" t="s">
        <v>20538</v>
      </c>
      <c r="E5868" s="93" t="s">
        <v>20539</v>
      </c>
      <c r="F5868" s="98" t="s">
        <v>8854</v>
      </c>
      <c r="G5868" s="98" t="s">
        <v>8854</v>
      </c>
      <c r="H5868" s="105"/>
      <c r="I5868" s="105"/>
      <c r="J5868" s="100"/>
      <c r="K5868" s="101" t="s">
        <v>892</v>
      </c>
      <c r="L5868" s="101"/>
      <c r="M5868" s="101"/>
      <c r="N5868" s="101"/>
      <c r="O5868" s="98" t="s">
        <v>506</v>
      </c>
      <c r="P5868" s="98"/>
      <c r="Q5868" s="105"/>
      <c r="R5868" s="98" t="s">
        <v>358</v>
      </c>
      <c r="S5868" s="98"/>
      <c r="T5868" s="98"/>
      <c r="U5868" s="98"/>
      <c r="V5868" s="98"/>
      <c r="W5868" s="98" t="s">
        <v>1494</v>
      </c>
      <c r="X5868" s="102">
        <v>25000</v>
      </c>
      <c r="Y5868" s="102">
        <v>75000</v>
      </c>
      <c r="Z5868" s="102">
        <v>75000</v>
      </c>
      <c r="AA5868" s="102"/>
      <c r="AB5868" s="102">
        <v>75000</v>
      </c>
      <c r="AC5868" s="102"/>
      <c r="AD5868" s="102">
        <v>75000</v>
      </c>
      <c r="AE5868" s="102">
        <v>100000</v>
      </c>
      <c r="AF5868" s="166"/>
      <c r="AG5868" s="102"/>
      <c r="AH5868" s="102"/>
      <c r="AI5868" s="102"/>
      <c r="AJ5868" s="102"/>
      <c r="AK5868" s="102"/>
      <c r="AL5868" s="102"/>
      <c r="AM5868" s="102"/>
      <c r="AN5868" s="102">
        <v>1000</v>
      </c>
      <c r="AO5868" s="102">
        <v>11100</v>
      </c>
      <c r="AP5868" s="98" t="s">
        <v>3178</v>
      </c>
      <c r="AQ5868" s="98" t="s">
        <v>768</v>
      </c>
      <c r="AR5868" s="101" t="s">
        <v>2122</v>
      </c>
      <c r="AS5868" s="105"/>
      <c r="AT5868" s="105"/>
      <c r="AU5868" s="105"/>
      <c r="AV5868" s="105"/>
      <c r="AW5868" s="105"/>
      <c r="AX5868" s="103" t="s">
        <v>3463</v>
      </c>
      <c r="AY5868" s="105"/>
      <c r="AZ5868" s="105"/>
      <c r="BA5868" s="105"/>
      <c r="BB5868" s="105"/>
      <c r="BC5868" s="105"/>
      <c r="BD5868" s="98"/>
    </row>
    <row r="5869" spans="1:66" s="109" customFormat="1" ht="14.1" customHeight="1">
      <c r="A5869" s="273" t="s">
        <v>506</v>
      </c>
      <c r="B5869" s="214">
        <v>94053</v>
      </c>
      <c r="C5869" s="328" t="s">
        <v>12695</v>
      </c>
      <c r="D5869" s="93" t="s">
        <v>20540</v>
      </c>
      <c r="E5869" s="93" t="s">
        <v>20541</v>
      </c>
      <c r="F5869" s="98" t="s">
        <v>8854</v>
      </c>
      <c r="G5869" s="98" t="s">
        <v>8854</v>
      </c>
      <c r="H5869" s="105"/>
      <c r="I5869" s="105"/>
      <c r="J5869" s="100"/>
      <c r="K5869" s="101" t="s">
        <v>892</v>
      </c>
      <c r="L5869" s="101"/>
      <c r="M5869" s="101"/>
      <c r="N5869" s="101"/>
      <c r="O5869" s="98" t="s">
        <v>506</v>
      </c>
      <c r="P5869" s="98"/>
      <c r="Q5869" s="105"/>
      <c r="R5869" s="98" t="s">
        <v>359</v>
      </c>
      <c r="S5869" s="98"/>
      <c r="T5869" s="98"/>
      <c r="U5869" s="98"/>
      <c r="V5869" s="98"/>
      <c r="W5869" s="98" t="s">
        <v>1494</v>
      </c>
      <c r="X5869" s="102">
        <v>25000</v>
      </c>
      <c r="Y5869" s="102">
        <v>75000</v>
      </c>
      <c r="Z5869" s="102">
        <v>75000</v>
      </c>
      <c r="AA5869" s="102"/>
      <c r="AB5869" s="102">
        <v>75000</v>
      </c>
      <c r="AC5869" s="102"/>
      <c r="AD5869" s="102">
        <v>75000</v>
      </c>
      <c r="AE5869" s="102">
        <v>100000</v>
      </c>
      <c r="AF5869" s="166"/>
      <c r="AG5869" s="102"/>
      <c r="AH5869" s="102"/>
      <c r="AI5869" s="102"/>
      <c r="AJ5869" s="102"/>
      <c r="AK5869" s="102"/>
      <c r="AL5869" s="102"/>
      <c r="AM5869" s="102"/>
      <c r="AN5869" s="102">
        <v>1000</v>
      </c>
      <c r="AO5869" s="102">
        <v>11100</v>
      </c>
      <c r="AP5869" s="98" t="s">
        <v>3178</v>
      </c>
      <c r="AQ5869" s="98" t="s">
        <v>768</v>
      </c>
      <c r="AR5869" s="101" t="s">
        <v>2122</v>
      </c>
      <c r="AS5869" s="105"/>
      <c r="AT5869" s="105"/>
      <c r="AU5869" s="105"/>
      <c r="AV5869" s="105"/>
      <c r="AW5869" s="105"/>
      <c r="AX5869" s="103" t="s">
        <v>3463</v>
      </c>
      <c r="AY5869" s="105"/>
      <c r="AZ5869" s="105"/>
      <c r="BA5869" s="105"/>
      <c r="BB5869" s="105"/>
      <c r="BC5869" s="105"/>
      <c r="BD5869" s="98"/>
    </row>
    <row r="5870" spans="1:66" s="109" customFormat="1" ht="14.1" customHeight="1">
      <c r="A5870" s="273" t="s">
        <v>506</v>
      </c>
      <c r="B5870" s="214">
        <v>94054</v>
      </c>
      <c r="C5870" s="328" t="s">
        <v>12696</v>
      </c>
      <c r="D5870" s="93" t="s">
        <v>20542</v>
      </c>
      <c r="E5870" s="93" t="s">
        <v>20543</v>
      </c>
      <c r="F5870" s="98" t="s">
        <v>8854</v>
      </c>
      <c r="G5870" s="98" t="s">
        <v>8854</v>
      </c>
      <c r="H5870" s="105"/>
      <c r="I5870" s="105"/>
      <c r="J5870" s="100"/>
      <c r="K5870" s="101" t="s">
        <v>892</v>
      </c>
      <c r="L5870" s="101"/>
      <c r="M5870" s="101"/>
      <c r="N5870" s="101"/>
      <c r="O5870" s="98" t="s">
        <v>506</v>
      </c>
      <c r="P5870" s="98"/>
      <c r="Q5870" s="105"/>
      <c r="R5870" s="98" t="s">
        <v>359</v>
      </c>
      <c r="S5870" s="98"/>
      <c r="T5870" s="98"/>
      <c r="U5870" s="98"/>
      <c r="V5870" s="98"/>
      <c r="W5870" s="98" t="s">
        <v>1494</v>
      </c>
      <c r="X5870" s="102">
        <v>25000</v>
      </c>
      <c r="Y5870" s="102">
        <v>75000</v>
      </c>
      <c r="Z5870" s="102">
        <v>75000</v>
      </c>
      <c r="AA5870" s="102"/>
      <c r="AB5870" s="102">
        <v>75000</v>
      </c>
      <c r="AC5870" s="102"/>
      <c r="AD5870" s="102">
        <v>75000</v>
      </c>
      <c r="AE5870" s="102">
        <v>100000</v>
      </c>
      <c r="AF5870" s="166"/>
      <c r="AG5870" s="102"/>
      <c r="AH5870" s="102"/>
      <c r="AI5870" s="102"/>
      <c r="AJ5870" s="102"/>
      <c r="AK5870" s="102"/>
      <c r="AL5870" s="102"/>
      <c r="AM5870" s="102"/>
      <c r="AN5870" s="102">
        <v>1000</v>
      </c>
      <c r="AO5870" s="102">
        <v>11100</v>
      </c>
      <c r="AP5870" s="98" t="s">
        <v>3178</v>
      </c>
      <c r="AQ5870" s="98" t="s">
        <v>768</v>
      </c>
      <c r="AR5870" s="101" t="s">
        <v>2122</v>
      </c>
      <c r="AS5870" s="105"/>
      <c r="AT5870" s="105"/>
      <c r="AU5870" s="105"/>
      <c r="AV5870" s="105"/>
      <c r="AW5870" s="105"/>
      <c r="AX5870" s="103" t="s">
        <v>3463</v>
      </c>
      <c r="AY5870" s="105"/>
      <c r="AZ5870" s="105"/>
      <c r="BA5870" s="105"/>
      <c r="BB5870" s="105"/>
      <c r="BC5870" s="105"/>
      <c r="BD5870" s="98"/>
    </row>
    <row r="5871" spans="1:66" s="109" customFormat="1" ht="14.1" customHeight="1">
      <c r="A5871" s="273" t="s">
        <v>506</v>
      </c>
      <c r="B5871" s="214">
        <v>94055</v>
      </c>
      <c r="C5871" s="328" t="s">
        <v>12697</v>
      </c>
      <c r="D5871" s="93" t="s">
        <v>20544</v>
      </c>
      <c r="E5871" s="93" t="s">
        <v>20545</v>
      </c>
      <c r="F5871" s="98" t="s">
        <v>8854</v>
      </c>
      <c r="G5871" s="98" t="s">
        <v>8854</v>
      </c>
      <c r="H5871" s="105"/>
      <c r="I5871" s="105"/>
      <c r="J5871" s="100"/>
      <c r="K5871" s="101" t="s">
        <v>892</v>
      </c>
      <c r="L5871" s="101"/>
      <c r="M5871" s="101"/>
      <c r="N5871" s="101"/>
      <c r="O5871" s="98" t="s">
        <v>506</v>
      </c>
      <c r="P5871" s="98"/>
      <c r="Q5871" s="105"/>
      <c r="R5871" s="98" t="s">
        <v>526</v>
      </c>
      <c r="S5871" s="98"/>
      <c r="T5871" s="98"/>
      <c r="U5871" s="98"/>
      <c r="V5871" s="98"/>
      <c r="W5871" s="98" t="s">
        <v>1494</v>
      </c>
      <c r="X5871" s="102">
        <v>25000</v>
      </c>
      <c r="Y5871" s="102">
        <v>75000</v>
      </c>
      <c r="Z5871" s="102">
        <v>75000</v>
      </c>
      <c r="AA5871" s="102"/>
      <c r="AB5871" s="102">
        <v>75000</v>
      </c>
      <c r="AC5871" s="102"/>
      <c r="AD5871" s="102">
        <v>75000</v>
      </c>
      <c r="AE5871" s="102">
        <v>100000</v>
      </c>
      <c r="AF5871" s="166"/>
      <c r="AG5871" s="102"/>
      <c r="AH5871" s="102"/>
      <c r="AI5871" s="102"/>
      <c r="AJ5871" s="102"/>
      <c r="AK5871" s="102"/>
      <c r="AL5871" s="102"/>
      <c r="AM5871" s="102"/>
      <c r="AN5871" s="102">
        <v>1000</v>
      </c>
      <c r="AO5871" s="102">
        <v>11100</v>
      </c>
      <c r="AP5871" s="98" t="s">
        <v>3178</v>
      </c>
      <c r="AQ5871" s="98" t="s">
        <v>768</v>
      </c>
      <c r="AR5871" s="101" t="s">
        <v>2122</v>
      </c>
      <c r="AS5871" s="105"/>
      <c r="AT5871" s="105"/>
      <c r="AU5871" s="105"/>
      <c r="AV5871" s="105"/>
      <c r="AW5871" s="105"/>
      <c r="AX5871" s="103" t="s">
        <v>3463</v>
      </c>
      <c r="AY5871" s="105"/>
      <c r="AZ5871" s="105"/>
      <c r="BA5871" s="105"/>
      <c r="BB5871" s="105"/>
      <c r="BC5871" s="105"/>
      <c r="BD5871" s="98"/>
    </row>
    <row r="5872" spans="1:66" s="109" customFormat="1" ht="14.1" customHeight="1">
      <c r="A5872" s="273" t="s">
        <v>506</v>
      </c>
      <c r="B5872" s="214">
        <v>94056</v>
      </c>
      <c r="C5872" s="328" t="s">
        <v>12670</v>
      </c>
      <c r="D5872" s="93" t="s">
        <v>20546</v>
      </c>
      <c r="E5872" s="93" t="s">
        <v>20547</v>
      </c>
      <c r="F5872" s="98" t="s">
        <v>8854</v>
      </c>
      <c r="G5872" s="98" t="s">
        <v>8854</v>
      </c>
      <c r="H5872" s="105"/>
      <c r="I5872" s="105"/>
      <c r="J5872" s="100"/>
      <c r="K5872" s="101" t="s">
        <v>892</v>
      </c>
      <c r="L5872" s="101"/>
      <c r="M5872" s="101"/>
      <c r="N5872" s="101"/>
      <c r="O5872" s="98" t="s">
        <v>506</v>
      </c>
      <c r="P5872" s="98"/>
      <c r="Q5872" s="105"/>
      <c r="R5872" s="98" t="s">
        <v>3445</v>
      </c>
      <c r="S5872" s="98"/>
      <c r="T5872" s="98"/>
      <c r="U5872" s="98"/>
      <c r="V5872" s="98"/>
      <c r="W5872" s="98" t="s">
        <v>1494</v>
      </c>
      <c r="X5872" s="102">
        <v>25000</v>
      </c>
      <c r="Y5872" s="102">
        <v>75000</v>
      </c>
      <c r="Z5872" s="102">
        <v>75000</v>
      </c>
      <c r="AA5872" s="102"/>
      <c r="AB5872" s="102">
        <v>75000</v>
      </c>
      <c r="AC5872" s="102"/>
      <c r="AD5872" s="102">
        <v>75000</v>
      </c>
      <c r="AE5872" s="102">
        <v>100000</v>
      </c>
      <c r="AF5872" s="166"/>
      <c r="AG5872" s="102"/>
      <c r="AH5872" s="102"/>
      <c r="AI5872" s="102"/>
      <c r="AJ5872" s="102"/>
      <c r="AK5872" s="102"/>
      <c r="AL5872" s="102"/>
      <c r="AM5872" s="102"/>
      <c r="AN5872" s="102">
        <v>1000</v>
      </c>
      <c r="AO5872" s="102">
        <v>11100</v>
      </c>
      <c r="AP5872" s="98" t="s">
        <v>3178</v>
      </c>
      <c r="AQ5872" s="98" t="s">
        <v>768</v>
      </c>
      <c r="AR5872" s="101" t="s">
        <v>2122</v>
      </c>
      <c r="AS5872" s="105"/>
      <c r="AT5872" s="105"/>
      <c r="AU5872" s="105"/>
      <c r="AV5872" s="105"/>
      <c r="AW5872" s="105"/>
      <c r="AX5872" s="103" t="s">
        <v>3463</v>
      </c>
      <c r="AY5872" s="105"/>
      <c r="AZ5872" s="105"/>
      <c r="BA5872" s="105"/>
      <c r="BB5872" s="105"/>
      <c r="BC5872" s="105"/>
      <c r="BD5872" s="98"/>
    </row>
    <row r="5873" spans="1:66" s="109" customFormat="1" ht="14.1" customHeight="1">
      <c r="A5873" s="273" t="s">
        <v>506</v>
      </c>
      <c r="B5873" s="214">
        <v>94057</v>
      </c>
      <c r="C5873" s="328" t="s">
        <v>12671</v>
      </c>
      <c r="D5873" s="93" t="s">
        <v>20548</v>
      </c>
      <c r="E5873" s="93" t="s">
        <v>20549</v>
      </c>
      <c r="F5873" s="98" t="s">
        <v>8854</v>
      </c>
      <c r="G5873" s="98" t="s">
        <v>8854</v>
      </c>
      <c r="H5873" s="105"/>
      <c r="I5873" s="105"/>
      <c r="J5873" s="100"/>
      <c r="K5873" s="101" t="s">
        <v>892</v>
      </c>
      <c r="L5873" s="101"/>
      <c r="M5873" s="101"/>
      <c r="N5873" s="101"/>
      <c r="O5873" s="98" t="s">
        <v>506</v>
      </c>
      <c r="P5873" s="98"/>
      <c r="Q5873" s="105"/>
      <c r="R5873" s="98" t="s">
        <v>3445</v>
      </c>
      <c r="S5873" s="98"/>
      <c r="T5873" s="98"/>
      <c r="U5873" s="98"/>
      <c r="V5873" s="98"/>
      <c r="W5873" s="98" t="s">
        <v>1494</v>
      </c>
      <c r="X5873" s="102">
        <v>25000</v>
      </c>
      <c r="Y5873" s="102">
        <v>75000</v>
      </c>
      <c r="Z5873" s="102">
        <v>75000</v>
      </c>
      <c r="AA5873" s="102"/>
      <c r="AB5873" s="102">
        <v>75000</v>
      </c>
      <c r="AC5873" s="102"/>
      <c r="AD5873" s="102">
        <v>75000</v>
      </c>
      <c r="AE5873" s="102">
        <v>100000</v>
      </c>
      <c r="AF5873" s="166"/>
      <c r="AG5873" s="102"/>
      <c r="AH5873" s="102"/>
      <c r="AI5873" s="102"/>
      <c r="AJ5873" s="102"/>
      <c r="AK5873" s="102"/>
      <c r="AL5873" s="102"/>
      <c r="AM5873" s="102"/>
      <c r="AN5873" s="102">
        <v>1000</v>
      </c>
      <c r="AO5873" s="102">
        <v>11100</v>
      </c>
      <c r="AP5873" s="98" t="s">
        <v>3178</v>
      </c>
      <c r="AQ5873" s="98" t="s">
        <v>768</v>
      </c>
      <c r="AR5873" s="101" t="s">
        <v>2122</v>
      </c>
      <c r="AS5873" s="105"/>
      <c r="AT5873" s="105"/>
      <c r="AU5873" s="105"/>
      <c r="AV5873" s="105"/>
      <c r="AW5873" s="105"/>
      <c r="AX5873" s="103" t="s">
        <v>3463</v>
      </c>
      <c r="AY5873" s="105"/>
      <c r="AZ5873" s="105"/>
      <c r="BA5873" s="105"/>
      <c r="BB5873" s="105"/>
      <c r="BC5873" s="105"/>
      <c r="BD5873" s="98"/>
    </row>
    <row r="5874" spans="1:66" s="109" customFormat="1" ht="14.1" customHeight="1">
      <c r="A5874" s="273" t="s">
        <v>506</v>
      </c>
      <c r="B5874" s="214">
        <v>94058</v>
      </c>
      <c r="C5874" s="328" t="s">
        <v>12672</v>
      </c>
      <c r="D5874" s="93" t="s">
        <v>20550</v>
      </c>
      <c r="E5874" s="93" t="s">
        <v>20551</v>
      </c>
      <c r="F5874" s="98" t="s">
        <v>8854</v>
      </c>
      <c r="G5874" s="98" t="s">
        <v>8854</v>
      </c>
      <c r="H5874" s="105"/>
      <c r="I5874" s="105"/>
      <c r="J5874" s="100"/>
      <c r="K5874" s="101" t="s">
        <v>892</v>
      </c>
      <c r="L5874" s="101"/>
      <c r="M5874" s="101"/>
      <c r="N5874" s="101"/>
      <c r="O5874" s="98" t="s">
        <v>506</v>
      </c>
      <c r="P5874" s="98"/>
      <c r="Q5874" s="105"/>
      <c r="R5874" s="98" t="s">
        <v>3445</v>
      </c>
      <c r="S5874" s="98"/>
      <c r="T5874" s="98"/>
      <c r="U5874" s="98"/>
      <c r="V5874" s="98"/>
      <c r="W5874" s="98" t="s">
        <v>1494</v>
      </c>
      <c r="X5874" s="102">
        <v>25000</v>
      </c>
      <c r="Y5874" s="102">
        <v>75000</v>
      </c>
      <c r="Z5874" s="102">
        <v>75000</v>
      </c>
      <c r="AA5874" s="102"/>
      <c r="AB5874" s="102">
        <v>75000</v>
      </c>
      <c r="AC5874" s="102"/>
      <c r="AD5874" s="102">
        <v>75000</v>
      </c>
      <c r="AE5874" s="102">
        <v>100000</v>
      </c>
      <c r="AF5874" s="166"/>
      <c r="AG5874" s="102"/>
      <c r="AH5874" s="102"/>
      <c r="AI5874" s="102"/>
      <c r="AJ5874" s="102"/>
      <c r="AK5874" s="102"/>
      <c r="AL5874" s="102"/>
      <c r="AM5874" s="102"/>
      <c r="AN5874" s="102">
        <v>1000</v>
      </c>
      <c r="AO5874" s="102">
        <v>11100</v>
      </c>
      <c r="AP5874" s="98" t="s">
        <v>3178</v>
      </c>
      <c r="AQ5874" s="98" t="s">
        <v>768</v>
      </c>
      <c r="AR5874" s="101" t="s">
        <v>2122</v>
      </c>
      <c r="AS5874" s="105"/>
      <c r="AT5874" s="105"/>
      <c r="AU5874" s="105"/>
      <c r="AV5874" s="105"/>
      <c r="AW5874" s="105"/>
      <c r="AX5874" s="103" t="s">
        <v>3463</v>
      </c>
      <c r="AY5874" s="105"/>
      <c r="AZ5874" s="105"/>
      <c r="BA5874" s="105"/>
      <c r="BB5874" s="105"/>
      <c r="BC5874" s="105"/>
      <c r="BD5874" s="98"/>
    </row>
    <row r="5875" spans="1:66" s="109" customFormat="1" ht="14.1" customHeight="1">
      <c r="A5875" s="273" t="s">
        <v>506</v>
      </c>
      <c r="B5875" s="214">
        <v>94059</v>
      </c>
      <c r="C5875" s="328" t="s">
        <v>12673</v>
      </c>
      <c r="D5875" s="93" t="s">
        <v>20552</v>
      </c>
      <c r="E5875" s="93" t="s">
        <v>20330</v>
      </c>
      <c r="F5875" s="98" t="s">
        <v>8854</v>
      </c>
      <c r="G5875" s="98" t="s">
        <v>8854</v>
      </c>
      <c r="H5875" s="105"/>
      <c r="I5875" s="105"/>
      <c r="J5875" s="100"/>
      <c r="K5875" s="101" t="s">
        <v>892</v>
      </c>
      <c r="L5875" s="101"/>
      <c r="M5875" s="101"/>
      <c r="N5875" s="101"/>
      <c r="O5875" s="98" t="s">
        <v>506</v>
      </c>
      <c r="P5875" s="98"/>
      <c r="Q5875" s="105"/>
      <c r="R5875" s="98" t="s">
        <v>3445</v>
      </c>
      <c r="S5875" s="98"/>
      <c r="T5875" s="98"/>
      <c r="U5875" s="98"/>
      <c r="V5875" s="98"/>
      <c r="W5875" s="98" t="s">
        <v>1494</v>
      </c>
      <c r="X5875" s="102">
        <v>25000</v>
      </c>
      <c r="Y5875" s="102">
        <v>75000</v>
      </c>
      <c r="Z5875" s="102">
        <v>75000</v>
      </c>
      <c r="AA5875" s="102"/>
      <c r="AB5875" s="102">
        <v>75000</v>
      </c>
      <c r="AC5875" s="102"/>
      <c r="AD5875" s="102">
        <v>75000</v>
      </c>
      <c r="AE5875" s="102">
        <v>100000</v>
      </c>
      <c r="AF5875" s="166"/>
      <c r="AG5875" s="102"/>
      <c r="AH5875" s="102"/>
      <c r="AI5875" s="102"/>
      <c r="AJ5875" s="102"/>
      <c r="AK5875" s="102"/>
      <c r="AL5875" s="102"/>
      <c r="AM5875" s="102"/>
      <c r="AN5875" s="102">
        <v>1000</v>
      </c>
      <c r="AO5875" s="102">
        <v>11100</v>
      </c>
      <c r="AP5875" s="98" t="s">
        <v>3178</v>
      </c>
      <c r="AQ5875" s="98" t="s">
        <v>768</v>
      </c>
      <c r="AR5875" s="101" t="s">
        <v>2122</v>
      </c>
      <c r="AS5875" s="105"/>
      <c r="AT5875" s="105"/>
      <c r="AU5875" s="105"/>
      <c r="AV5875" s="105"/>
      <c r="AW5875" s="105"/>
      <c r="AX5875" s="103" t="s">
        <v>3463</v>
      </c>
      <c r="AY5875" s="105"/>
      <c r="AZ5875" s="105"/>
      <c r="BA5875" s="105"/>
      <c r="BB5875" s="105"/>
      <c r="BC5875" s="105"/>
      <c r="BD5875" s="98"/>
    </row>
    <row r="5876" spans="1:66" s="109" customFormat="1" ht="14.1" customHeight="1">
      <c r="A5876" s="273" t="s">
        <v>506</v>
      </c>
      <c r="B5876" s="214">
        <v>94060</v>
      </c>
      <c r="C5876" s="328" t="s">
        <v>12674</v>
      </c>
      <c r="D5876" s="93" t="s">
        <v>20553</v>
      </c>
      <c r="E5876" s="93" t="s">
        <v>20554</v>
      </c>
      <c r="F5876" s="98" t="s">
        <v>8854</v>
      </c>
      <c r="G5876" s="98" t="s">
        <v>8854</v>
      </c>
      <c r="H5876" s="105"/>
      <c r="I5876" s="105"/>
      <c r="J5876" s="100"/>
      <c r="K5876" s="101" t="s">
        <v>892</v>
      </c>
      <c r="L5876" s="101"/>
      <c r="M5876" s="101"/>
      <c r="N5876" s="101"/>
      <c r="O5876" s="98" t="s">
        <v>506</v>
      </c>
      <c r="P5876" s="98"/>
      <c r="Q5876" s="105"/>
      <c r="R5876" s="98" t="s">
        <v>3445</v>
      </c>
      <c r="S5876" s="98"/>
      <c r="T5876" s="98"/>
      <c r="U5876" s="98"/>
      <c r="V5876" s="98"/>
      <c r="W5876" s="98" t="s">
        <v>1494</v>
      </c>
      <c r="X5876" s="102">
        <v>25000</v>
      </c>
      <c r="Y5876" s="102">
        <v>75000</v>
      </c>
      <c r="Z5876" s="102">
        <v>75000</v>
      </c>
      <c r="AA5876" s="102"/>
      <c r="AB5876" s="102">
        <v>75000</v>
      </c>
      <c r="AC5876" s="102"/>
      <c r="AD5876" s="102">
        <v>75000</v>
      </c>
      <c r="AE5876" s="102">
        <v>100000</v>
      </c>
      <c r="AF5876" s="166"/>
      <c r="AG5876" s="102"/>
      <c r="AH5876" s="102"/>
      <c r="AI5876" s="102"/>
      <c r="AJ5876" s="102"/>
      <c r="AK5876" s="102"/>
      <c r="AL5876" s="102"/>
      <c r="AM5876" s="102"/>
      <c r="AN5876" s="102">
        <v>1000</v>
      </c>
      <c r="AO5876" s="102">
        <v>11100</v>
      </c>
      <c r="AP5876" s="98" t="s">
        <v>3178</v>
      </c>
      <c r="AQ5876" s="98" t="s">
        <v>768</v>
      </c>
      <c r="AR5876" s="101" t="s">
        <v>2122</v>
      </c>
      <c r="AS5876" s="105"/>
      <c r="AT5876" s="105"/>
      <c r="AU5876" s="105"/>
      <c r="AV5876" s="105"/>
      <c r="AW5876" s="105"/>
      <c r="AX5876" s="103" t="s">
        <v>3463</v>
      </c>
      <c r="AY5876" s="105"/>
      <c r="AZ5876" s="105"/>
      <c r="BA5876" s="105"/>
      <c r="BB5876" s="105"/>
      <c r="BC5876" s="105"/>
      <c r="BD5876" s="98"/>
    </row>
    <row r="5877" spans="1:66" s="109" customFormat="1" ht="14.1" customHeight="1">
      <c r="A5877" s="273" t="s">
        <v>506</v>
      </c>
      <c r="B5877" s="214">
        <v>94061</v>
      </c>
      <c r="C5877" s="328" t="s">
        <v>12675</v>
      </c>
      <c r="D5877" s="93" t="s">
        <v>20555</v>
      </c>
      <c r="E5877" s="93" t="s">
        <v>20556</v>
      </c>
      <c r="F5877" s="98" t="s">
        <v>8854</v>
      </c>
      <c r="G5877" s="98" t="s">
        <v>8854</v>
      </c>
      <c r="H5877" s="105"/>
      <c r="I5877" s="105"/>
      <c r="J5877" s="100"/>
      <c r="K5877" s="101" t="s">
        <v>892</v>
      </c>
      <c r="L5877" s="101"/>
      <c r="M5877" s="101"/>
      <c r="N5877" s="101"/>
      <c r="O5877" s="98" t="s">
        <v>506</v>
      </c>
      <c r="P5877" s="98"/>
      <c r="Q5877" s="105"/>
      <c r="R5877" s="98" t="s">
        <v>3445</v>
      </c>
      <c r="S5877" s="98"/>
      <c r="T5877" s="98"/>
      <c r="U5877" s="98"/>
      <c r="V5877" s="98"/>
      <c r="W5877" s="98" t="s">
        <v>1494</v>
      </c>
      <c r="X5877" s="102">
        <v>25000</v>
      </c>
      <c r="Y5877" s="102">
        <v>75000</v>
      </c>
      <c r="Z5877" s="102">
        <v>75000</v>
      </c>
      <c r="AA5877" s="102"/>
      <c r="AB5877" s="102">
        <v>75000</v>
      </c>
      <c r="AC5877" s="102"/>
      <c r="AD5877" s="102">
        <v>75000</v>
      </c>
      <c r="AE5877" s="102">
        <v>100000</v>
      </c>
      <c r="AF5877" s="166"/>
      <c r="AG5877" s="102"/>
      <c r="AH5877" s="102"/>
      <c r="AI5877" s="102"/>
      <c r="AJ5877" s="102"/>
      <c r="AK5877" s="102"/>
      <c r="AL5877" s="102"/>
      <c r="AM5877" s="102"/>
      <c r="AN5877" s="102">
        <v>1000</v>
      </c>
      <c r="AO5877" s="102">
        <v>11100</v>
      </c>
      <c r="AP5877" s="98" t="s">
        <v>3178</v>
      </c>
      <c r="AQ5877" s="98" t="s">
        <v>768</v>
      </c>
      <c r="AR5877" s="101" t="s">
        <v>2122</v>
      </c>
      <c r="AS5877" s="105"/>
      <c r="AT5877" s="105"/>
      <c r="AU5877" s="105"/>
      <c r="AV5877" s="105"/>
      <c r="AW5877" s="105"/>
      <c r="AX5877" s="103" t="s">
        <v>3463</v>
      </c>
      <c r="AY5877" s="105"/>
      <c r="AZ5877" s="105"/>
      <c r="BA5877" s="105"/>
      <c r="BB5877" s="105"/>
      <c r="BC5877" s="105"/>
      <c r="BD5877" s="98"/>
    </row>
    <row r="5878" spans="1:66" s="109" customFormat="1" ht="14.1" customHeight="1">
      <c r="A5878" s="273" t="s">
        <v>506</v>
      </c>
      <c r="B5878" s="214">
        <v>94062</v>
      </c>
      <c r="C5878" s="328" t="s">
        <v>12683</v>
      </c>
      <c r="D5878" s="93" t="s">
        <v>20557</v>
      </c>
      <c r="E5878" s="93" t="s">
        <v>20558</v>
      </c>
      <c r="F5878" s="98" t="s">
        <v>8854</v>
      </c>
      <c r="G5878" s="98" t="s">
        <v>8854</v>
      </c>
      <c r="H5878" s="105"/>
      <c r="I5878" s="105"/>
      <c r="J5878" s="100"/>
      <c r="K5878" s="101" t="s">
        <v>892</v>
      </c>
      <c r="L5878" s="101"/>
      <c r="M5878" s="101"/>
      <c r="N5878" s="101"/>
      <c r="O5878" s="98" t="s">
        <v>506</v>
      </c>
      <c r="P5878" s="98"/>
      <c r="Q5878" s="105"/>
      <c r="R5878" s="98" t="s">
        <v>3445</v>
      </c>
      <c r="S5878" s="98"/>
      <c r="T5878" s="98"/>
      <c r="U5878" s="98"/>
      <c r="V5878" s="98"/>
      <c r="W5878" s="98" t="s">
        <v>1494</v>
      </c>
      <c r="X5878" s="102">
        <v>25000</v>
      </c>
      <c r="Y5878" s="102">
        <v>75000</v>
      </c>
      <c r="Z5878" s="102">
        <v>75000</v>
      </c>
      <c r="AA5878" s="102"/>
      <c r="AB5878" s="102">
        <v>75000</v>
      </c>
      <c r="AC5878" s="102"/>
      <c r="AD5878" s="102">
        <v>75000</v>
      </c>
      <c r="AE5878" s="102">
        <v>100000</v>
      </c>
      <c r="AF5878" s="166"/>
      <c r="AG5878" s="102"/>
      <c r="AH5878" s="102"/>
      <c r="AI5878" s="102"/>
      <c r="AJ5878" s="102"/>
      <c r="AK5878" s="102"/>
      <c r="AL5878" s="102"/>
      <c r="AM5878" s="102"/>
      <c r="AN5878" s="102">
        <v>1000</v>
      </c>
      <c r="AO5878" s="102">
        <v>11100</v>
      </c>
      <c r="AP5878" s="98" t="s">
        <v>3178</v>
      </c>
      <c r="AQ5878" s="98" t="s">
        <v>768</v>
      </c>
      <c r="AR5878" s="101" t="s">
        <v>2122</v>
      </c>
      <c r="AS5878" s="105"/>
      <c r="AT5878" s="105"/>
      <c r="AU5878" s="105"/>
      <c r="AV5878" s="105"/>
      <c r="AW5878" s="105"/>
      <c r="AX5878" s="103" t="s">
        <v>3463</v>
      </c>
      <c r="AY5878" s="105"/>
      <c r="AZ5878" s="105"/>
      <c r="BA5878" s="105"/>
      <c r="BB5878" s="105"/>
      <c r="BC5878" s="105"/>
      <c r="BD5878" s="98"/>
    </row>
    <row r="5879" spans="1:66" s="109" customFormat="1" ht="14.1" customHeight="1">
      <c r="A5879" s="273" t="s">
        <v>506</v>
      </c>
      <c r="B5879" s="214">
        <v>94063</v>
      </c>
      <c r="C5879" s="328" t="s">
        <v>12676</v>
      </c>
      <c r="D5879" s="93" t="s">
        <v>20559</v>
      </c>
      <c r="E5879" s="93" t="s">
        <v>20560</v>
      </c>
      <c r="F5879" s="98" t="s">
        <v>8854</v>
      </c>
      <c r="G5879" s="98" t="s">
        <v>8854</v>
      </c>
      <c r="H5879" s="105"/>
      <c r="I5879" s="105"/>
      <c r="J5879" s="100"/>
      <c r="K5879" s="101" t="s">
        <v>892</v>
      </c>
      <c r="L5879" s="101"/>
      <c r="M5879" s="101"/>
      <c r="N5879" s="101"/>
      <c r="O5879" s="98" t="s">
        <v>506</v>
      </c>
      <c r="P5879" s="98"/>
      <c r="Q5879" s="105"/>
      <c r="R5879" s="98" t="s">
        <v>3445</v>
      </c>
      <c r="S5879" s="98"/>
      <c r="T5879" s="98"/>
      <c r="U5879" s="98"/>
      <c r="V5879" s="98"/>
      <c r="W5879" s="98" t="s">
        <v>1494</v>
      </c>
      <c r="X5879" s="102">
        <v>25000</v>
      </c>
      <c r="Y5879" s="102">
        <v>75000</v>
      </c>
      <c r="Z5879" s="102">
        <v>75000</v>
      </c>
      <c r="AA5879" s="102"/>
      <c r="AB5879" s="102">
        <v>75000</v>
      </c>
      <c r="AC5879" s="102"/>
      <c r="AD5879" s="102">
        <v>75000</v>
      </c>
      <c r="AE5879" s="102">
        <v>100000</v>
      </c>
      <c r="AF5879" s="166"/>
      <c r="AG5879" s="102"/>
      <c r="AH5879" s="102"/>
      <c r="AI5879" s="102"/>
      <c r="AJ5879" s="102"/>
      <c r="AK5879" s="102"/>
      <c r="AL5879" s="102"/>
      <c r="AM5879" s="102"/>
      <c r="AN5879" s="102">
        <v>1000</v>
      </c>
      <c r="AO5879" s="102">
        <v>11100</v>
      </c>
      <c r="AP5879" s="98" t="s">
        <v>3178</v>
      </c>
      <c r="AQ5879" s="98" t="s">
        <v>768</v>
      </c>
      <c r="AR5879" s="101" t="s">
        <v>2122</v>
      </c>
      <c r="AS5879" s="105"/>
      <c r="AT5879" s="105"/>
      <c r="AU5879" s="105"/>
      <c r="AV5879" s="105"/>
      <c r="AW5879" s="105"/>
      <c r="AX5879" s="103" t="s">
        <v>3463</v>
      </c>
      <c r="AY5879" s="105"/>
      <c r="AZ5879" s="105"/>
      <c r="BA5879" s="105"/>
      <c r="BB5879" s="105"/>
      <c r="BC5879" s="105"/>
      <c r="BD5879" s="98"/>
    </row>
    <row r="5880" spans="1:66" s="109" customFormat="1" ht="14.1" customHeight="1">
      <c r="A5880" s="273" t="s">
        <v>506</v>
      </c>
      <c r="B5880" s="214">
        <v>94064</v>
      </c>
      <c r="C5880" s="328" t="s">
        <v>13028</v>
      </c>
      <c r="D5880" s="93" t="s">
        <v>20561</v>
      </c>
      <c r="E5880" s="93" t="s">
        <v>20562</v>
      </c>
      <c r="F5880" s="98" t="s">
        <v>8854</v>
      </c>
      <c r="G5880" s="98" t="s">
        <v>8854</v>
      </c>
      <c r="H5880" s="105"/>
      <c r="I5880" s="105"/>
      <c r="J5880" s="100"/>
      <c r="K5880" s="101" t="s">
        <v>892</v>
      </c>
      <c r="L5880" s="101"/>
      <c r="M5880" s="101"/>
      <c r="N5880" s="101"/>
      <c r="O5880" s="98" t="s">
        <v>506</v>
      </c>
      <c r="P5880" s="98"/>
      <c r="Q5880" s="105"/>
      <c r="R5880" s="98" t="s">
        <v>3445</v>
      </c>
      <c r="S5880" s="98"/>
      <c r="T5880" s="98"/>
      <c r="U5880" s="98"/>
      <c r="V5880" s="98"/>
      <c r="W5880" s="98" t="s">
        <v>1494</v>
      </c>
      <c r="X5880" s="102">
        <v>25000</v>
      </c>
      <c r="Y5880" s="102">
        <v>75000</v>
      </c>
      <c r="Z5880" s="102">
        <v>75000</v>
      </c>
      <c r="AA5880" s="102"/>
      <c r="AB5880" s="102">
        <v>75000</v>
      </c>
      <c r="AC5880" s="102"/>
      <c r="AD5880" s="102">
        <v>75000</v>
      </c>
      <c r="AE5880" s="102">
        <v>100000</v>
      </c>
      <c r="AF5880" s="166"/>
      <c r="AG5880" s="102"/>
      <c r="AH5880" s="102"/>
      <c r="AI5880" s="102"/>
      <c r="AJ5880" s="102"/>
      <c r="AK5880" s="102"/>
      <c r="AL5880" s="102"/>
      <c r="AM5880" s="102"/>
      <c r="AN5880" s="102">
        <v>1000</v>
      </c>
      <c r="AO5880" s="102">
        <v>11100</v>
      </c>
      <c r="AP5880" s="98" t="s">
        <v>3178</v>
      </c>
      <c r="AQ5880" s="98" t="s">
        <v>768</v>
      </c>
      <c r="AR5880" s="101" t="s">
        <v>2122</v>
      </c>
      <c r="AS5880" s="105"/>
      <c r="AT5880" s="105"/>
      <c r="AU5880" s="105"/>
      <c r="AV5880" s="105"/>
      <c r="AW5880" s="105"/>
      <c r="AX5880" s="103" t="s">
        <v>3463</v>
      </c>
      <c r="AY5880" s="105"/>
      <c r="AZ5880" s="105"/>
      <c r="BA5880" s="105"/>
      <c r="BB5880" s="105"/>
      <c r="BC5880" s="105"/>
      <c r="BD5880" s="98"/>
    </row>
    <row r="5881" spans="1:66" s="109" customFormat="1" ht="14.1" customHeight="1">
      <c r="A5881" s="273" t="s">
        <v>506</v>
      </c>
      <c r="B5881" s="214">
        <v>94065</v>
      </c>
      <c r="C5881" s="328" t="s">
        <v>12677</v>
      </c>
      <c r="D5881" s="93" t="s">
        <v>20563</v>
      </c>
      <c r="E5881" s="93" t="s">
        <v>20564</v>
      </c>
      <c r="F5881" s="98" t="s">
        <v>8854</v>
      </c>
      <c r="G5881" s="98" t="s">
        <v>8854</v>
      </c>
      <c r="H5881" s="105"/>
      <c r="I5881" s="105"/>
      <c r="J5881" s="100"/>
      <c r="K5881" s="101" t="s">
        <v>892</v>
      </c>
      <c r="L5881" s="101"/>
      <c r="M5881" s="101"/>
      <c r="N5881" s="101"/>
      <c r="O5881" s="98" t="s">
        <v>506</v>
      </c>
      <c r="P5881" s="98"/>
      <c r="Q5881" s="105"/>
      <c r="R5881" s="98" t="s">
        <v>3445</v>
      </c>
      <c r="S5881" s="98"/>
      <c r="T5881" s="98"/>
      <c r="U5881" s="98"/>
      <c r="V5881" s="98"/>
      <c r="W5881" s="98" t="s">
        <v>1494</v>
      </c>
      <c r="X5881" s="102">
        <v>25000</v>
      </c>
      <c r="Y5881" s="102">
        <v>75000</v>
      </c>
      <c r="Z5881" s="102">
        <v>75000</v>
      </c>
      <c r="AA5881" s="102"/>
      <c r="AB5881" s="102">
        <v>75000</v>
      </c>
      <c r="AC5881" s="102"/>
      <c r="AD5881" s="102">
        <v>75000</v>
      </c>
      <c r="AE5881" s="102">
        <v>100000</v>
      </c>
      <c r="AF5881" s="166"/>
      <c r="AG5881" s="102"/>
      <c r="AH5881" s="102"/>
      <c r="AI5881" s="102"/>
      <c r="AJ5881" s="102"/>
      <c r="AK5881" s="102"/>
      <c r="AL5881" s="102"/>
      <c r="AM5881" s="102"/>
      <c r="AN5881" s="102">
        <v>1000</v>
      </c>
      <c r="AO5881" s="102">
        <v>11100</v>
      </c>
      <c r="AP5881" s="98" t="s">
        <v>3178</v>
      </c>
      <c r="AQ5881" s="98" t="s">
        <v>768</v>
      </c>
      <c r="AR5881" s="101" t="s">
        <v>2122</v>
      </c>
      <c r="AS5881" s="105"/>
      <c r="AT5881" s="105"/>
      <c r="AU5881" s="105"/>
      <c r="AV5881" s="105"/>
      <c r="AW5881" s="105"/>
      <c r="AX5881" s="103" t="s">
        <v>3463</v>
      </c>
      <c r="AY5881" s="105"/>
      <c r="AZ5881" s="105"/>
      <c r="BA5881" s="105"/>
      <c r="BB5881" s="105"/>
      <c r="BC5881" s="105"/>
      <c r="BD5881" s="98"/>
    </row>
    <row r="5882" spans="1:66" s="109" customFormat="1" ht="14.1" customHeight="1">
      <c r="A5882" s="273" t="s">
        <v>506</v>
      </c>
      <c r="B5882" s="214">
        <v>94066</v>
      </c>
      <c r="C5882" s="328" t="s">
        <v>12678</v>
      </c>
      <c r="D5882" s="93" t="s">
        <v>20565</v>
      </c>
      <c r="E5882" s="93" t="s">
        <v>20566</v>
      </c>
      <c r="F5882" s="98" t="s">
        <v>8854</v>
      </c>
      <c r="G5882" s="98" t="s">
        <v>8854</v>
      </c>
      <c r="H5882" s="105"/>
      <c r="I5882" s="105"/>
      <c r="J5882" s="100"/>
      <c r="K5882" s="101" t="s">
        <v>892</v>
      </c>
      <c r="L5882" s="101"/>
      <c r="M5882" s="101"/>
      <c r="N5882" s="101"/>
      <c r="O5882" s="98" t="s">
        <v>506</v>
      </c>
      <c r="P5882" s="98"/>
      <c r="Q5882" s="105"/>
      <c r="R5882" s="98" t="s">
        <v>3445</v>
      </c>
      <c r="S5882" s="98"/>
      <c r="T5882" s="98"/>
      <c r="U5882" s="98"/>
      <c r="V5882" s="98"/>
      <c r="W5882" s="98" t="s">
        <v>1494</v>
      </c>
      <c r="X5882" s="102">
        <v>25000</v>
      </c>
      <c r="Y5882" s="102">
        <v>75000</v>
      </c>
      <c r="Z5882" s="102">
        <v>75000</v>
      </c>
      <c r="AA5882" s="102"/>
      <c r="AB5882" s="102">
        <v>75000</v>
      </c>
      <c r="AC5882" s="102"/>
      <c r="AD5882" s="102">
        <v>75000</v>
      </c>
      <c r="AE5882" s="102">
        <v>100000</v>
      </c>
      <c r="AF5882" s="166"/>
      <c r="AG5882" s="102"/>
      <c r="AH5882" s="102"/>
      <c r="AI5882" s="102"/>
      <c r="AJ5882" s="102"/>
      <c r="AK5882" s="102"/>
      <c r="AL5882" s="102"/>
      <c r="AM5882" s="102"/>
      <c r="AN5882" s="102">
        <v>1000</v>
      </c>
      <c r="AO5882" s="102">
        <v>11100</v>
      </c>
      <c r="AP5882" s="98" t="s">
        <v>3178</v>
      </c>
      <c r="AQ5882" s="98" t="s">
        <v>768</v>
      </c>
      <c r="AR5882" s="101" t="s">
        <v>2122</v>
      </c>
      <c r="AS5882" s="105"/>
      <c r="AT5882" s="105"/>
      <c r="AU5882" s="105"/>
      <c r="AV5882" s="105"/>
      <c r="AW5882" s="105"/>
      <c r="AX5882" s="103" t="s">
        <v>3463</v>
      </c>
      <c r="AY5882" s="105"/>
      <c r="AZ5882" s="105"/>
      <c r="BA5882" s="105"/>
      <c r="BB5882" s="105"/>
      <c r="BC5882" s="105"/>
      <c r="BD5882" s="98"/>
    </row>
    <row r="5883" spans="1:66" s="109" customFormat="1" ht="14.1" customHeight="1">
      <c r="A5883" s="273" t="s">
        <v>506</v>
      </c>
      <c r="B5883" s="214">
        <v>94067</v>
      </c>
      <c r="C5883" s="328" t="s">
        <v>12684</v>
      </c>
      <c r="D5883" s="93" t="s">
        <v>20567</v>
      </c>
      <c r="E5883" s="93" t="s">
        <v>20568</v>
      </c>
      <c r="F5883" s="98" t="s">
        <v>8854</v>
      </c>
      <c r="G5883" s="98" t="s">
        <v>8854</v>
      </c>
      <c r="H5883" s="105"/>
      <c r="I5883" s="105"/>
      <c r="J5883" s="100"/>
      <c r="K5883" s="101" t="s">
        <v>892</v>
      </c>
      <c r="L5883" s="101"/>
      <c r="M5883" s="101"/>
      <c r="N5883" s="101"/>
      <c r="O5883" s="98" t="s">
        <v>506</v>
      </c>
      <c r="P5883" s="98"/>
      <c r="Q5883" s="105"/>
      <c r="R5883" s="98" t="s">
        <v>3445</v>
      </c>
      <c r="S5883" s="98"/>
      <c r="T5883" s="98"/>
      <c r="U5883" s="98"/>
      <c r="V5883" s="98"/>
      <c r="W5883" s="98" t="s">
        <v>1494</v>
      </c>
      <c r="X5883" s="102">
        <v>25000</v>
      </c>
      <c r="Y5883" s="102">
        <v>75000</v>
      </c>
      <c r="Z5883" s="102">
        <v>75000</v>
      </c>
      <c r="AA5883" s="102"/>
      <c r="AB5883" s="102">
        <v>75000</v>
      </c>
      <c r="AC5883" s="102"/>
      <c r="AD5883" s="102">
        <v>75000</v>
      </c>
      <c r="AE5883" s="102">
        <v>100000</v>
      </c>
      <c r="AF5883" s="166"/>
      <c r="AG5883" s="102"/>
      <c r="AH5883" s="102"/>
      <c r="AI5883" s="102"/>
      <c r="AJ5883" s="102"/>
      <c r="AK5883" s="102"/>
      <c r="AL5883" s="102"/>
      <c r="AM5883" s="102"/>
      <c r="AN5883" s="102">
        <v>1000</v>
      </c>
      <c r="AO5883" s="102">
        <v>11100</v>
      </c>
      <c r="AP5883" s="98" t="s">
        <v>3178</v>
      </c>
      <c r="AQ5883" s="98" t="s">
        <v>768</v>
      </c>
      <c r="AR5883" s="101" t="s">
        <v>2122</v>
      </c>
      <c r="AS5883" s="105"/>
      <c r="AT5883" s="105"/>
      <c r="AU5883" s="105"/>
      <c r="AV5883" s="105"/>
      <c r="AW5883" s="105"/>
      <c r="AX5883" s="103" t="s">
        <v>3463</v>
      </c>
      <c r="AY5883" s="105"/>
      <c r="AZ5883" s="105"/>
      <c r="BA5883" s="105"/>
      <c r="BB5883" s="105"/>
      <c r="BC5883" s="105"/>
      <c r="BD5883" s="98"/>
    </row>
    <row r="5884" spans="1:66" s="109" customFormat="1" ht="14.1" customHeight="1">
      <c r="A5884" s="273" t="s">
        <v>506</v>
      </c>
      <c r="B5884" s="214">
        <v>94068</v>
      </c>
      <c r="C5884" s="328" t="s">
        <v>12685</v>
      </c>
      <c r="D5884" s="93" t="s">
        <v>20569</v>
      </c>
      <c r="E5884" s="93" t="s">
        <v>20570</v>
      </c>
      <c r="F5884" s="98" t="s">
        <v>8854</v>
      </c>
      <c r="G5884" s="98" t="s">
        <v>8854</v>
      </c>
      <c r="H5884" s="105"/>
      <c r="I5884" s="105"/>
      <c r="J5884" s="100"/>
      <c r="K5884" s="101" t="s">
        <v>892</v>
      </c>
      <c r="L5884" s="101"/>
      <c r="M5884" s="101"/>
      <c r="N5884" s="101"/>
      <c r="O5884" s="98" t="s">
        <v>506</v>
      </c>
      <c r="P5884" s="98"/>
      <c r="Q5884" s="105"/>
      <c r="R5884" s="98" t="s">
        <v>3445</v>
      </c>
      <c r="S5884" s="98"/>
      <c r="T5884" s="98"/>
      <c r="U5884" s="98"/>
      <c r="V5884" s="98"/>
      <c r="W5884" s="98" t="s">
        <v>1494</v>
      </c>
      <c r="X5884" s="102">
        <v>25000</v>
      </c>
      <c r="Y5884" s="102">
        <v>75000</v>
      </c>
      <c r="Z5884" s="102">
        <v>75000</v>
      </c>
      <c r="AA5884" s="102"/>
      <c r="AB5884" s="102">
        <v>75000</v>
      </c>
      <c r="AC5884" s="102"/>
      <c r="AD5884" s="102">
        <v>75000</v>
      </c>
      <c r="AE5884" s="102">
        <v>100000</v>
      </c>
      <c r="AF5884" s="166"/>
      <c r="AG5884" s="102"/>
      <c r="AH5884" s="102"/>
      <c r="AI5884" s="102"/>
      <c r="AJ5884" s="102"/>
      <c r="AK5884" s="102"/>
      <c r="AL5884" s="102"/>
      <c r="AM5884" s="102"/>
      <c r="AN5884" s="102">
        <v>1000</v>
      </c>
      <c r="AO5884" s="102">
        <v>11100</v>
      </c>
      <c r="AP5884" s="98" t="s">
        <v>3178</v>
      </c>
      <c r="AQ5884" s="98" t="s">
        <v>768</v>
      </c>
      <c r="AR5884" s="101" t="s">
        <v>2122</v>
      </c>
      <c r="AS5884" s="105"/>
      <c r="AT5884" s="105"/>
      <c r="AU5884" s="105"/>
      <c r="AV5884" s="105"/>
      <c r="AW5884" s="105"/>
      <c r="AX5884" s="103" t="s">
        <v>3463</v>
      </c>
      <c r="AY5884" s="105"/>
      <c r="AZ5884" s="105"/>
      <c r="BA5884" s="105"/>
      <c r="BB5884" s="105"/>
      <c r="BC5884" s="105"/>
      <c r="BD5884" s="98"/>
    </row>
    <row r="5885" spans="1:66" s="109" customFormat="1" ht="14.1" customHeight="1">
      <c r="A5885" s="273" t="s">
        <v>506</v>
      </c>
      <c r="B5885" s="214">
        <v>94069</v>
      </c>
      <c r="C5885" s="328" t="s">
        <v>12679</v>
      </c>
      <c r="D5885" s="93" t="s">
        <v>20571</v>
      </c>
      <c r="E5885" s="93" t="s">
        <v>20572</v>
      </c>
      <c r="F5885" s="98" t="s">
        <v>8854</v>
      </c>
      <c r="G5885" s="98" t="s">
        <v>8854</v>
      </c>
      <c r="H5885" s="105"/>
      <c r="I5885" s="105"/>
      <c r="J5885" s="100"/>
      <c r="K5885" s="101" t="s">
        <v>892</v>
      </c>
      <c r="L5885" s="101"/>
      <c r="M5885" s="101"/>
      <c r="N5885" s="101"/>
      <c r="O5885" s="98" t="s">
        <v>506</v>
      </c>
      <c r="P5885" s="98"/>
      <c r="Q5885" s="105"/>
      <c r="R5885" s="98" t="s">
        <v>3445</v>
      </c>
      <c r="S5885" s="98"/>
      <c r="T5885" s="98"/>
      <c r="U5885" s="98"/>
      <c r="V5885" s="98"/>
      <c r="W5885" s="98" t="s">
        <v>1494</v>
      </c>
      <c r="X5885" s="102">
        <v>25000</v>
      </c>
      <c r="Y5885" s="102">
        <v>75000</v>
      </c>
      <c r="Z5885" s="102">
        <v>75000</v>
      </c>
      <c r="AA5885" s="102"/>
      <c r="AB5885" s="102">
        <v>75000</v>
      </c>
      <c r="AC5885" s="102"/>
      <c r="AD5885" s="102">
        <v>75000</v>
      </c>
      <c r="AE5885" s="102">
        <v>100000</v>
      </c>
      <c r="AF5885" s="166"/>
      <c r="AG5885" s="102"/>
      <c r="AH5885" s="102"/>
      <c r="AI5885" s="102"/>
      <c r="AJ5885" s="102"/>
      <c r="AK5885" s="102"/>
      <c r="AL5885" s="102"/>
      <c r="AM5885" s="102"/>
      <c r="AN5885" s="102">
        <v>1000</v>
      </c>
      <c r="AO5885" s="102">
        <v>11100</v>
      </c>
      <c r="AP5885" s="98" t="s">
        <v>3178</v>
      </c>
      <c r="AQ5885" s="98" t="s">
        <v>768</v>
      </c>
      <c r="AR5885" s="101" t="s">
        <v>2122</v>
      </c>
      <c r="AS5885" s="105"/>
      <c r="AT5885" s="105"/>
      <c r="AU5885" s="105"/>
      <c r="AV5885" s="105"/>
      <c r="AW5885" s="105"/>
      <c r="AX5885" s="103" t="s">
        <v>3463</v>
      </c>
      <c r="AY5885" s="105"/>
      <c r="AZ5885" s="105"/>
      <c r="BA5885" s="105"/>
      <c r="BB5885" s="105"/>
      <c r="BC5885" s="105"/>
      <c r="BD5885" s="98"/>
    </row>
    <row r="5886" spans="1:66" s="109" customFormat="1" ht="14.1" customHeight="1">
      <c r="A5886" s="273" t="s">
        <v>506</v>
      </c>
      <c r="B5886" s="214">
        <v>94070</v>
      </c>
      <c r="C5886" s="328" t="s">
        <v>12686</v>
      </c>
      <c r="D5886" s="93" t="s">
        <v>20573</v>
      </c>
      <c r="E5886" s="93" t="s">
        <v>20574</v>
      </c>
      <c r="F5886" s="98" t="s">
        <v>8854</v>
      </c>
      <c r="G5886" s="98" t="s">
        <v>8854</v>
      </c>
      <c r="H5886" s="105"/>
      <c r="I5886" s="105"/>
      <c r="J5886" s="100"/>
      <c r="K5886" s="101" t="s">
        <v>892</v>
      </c>
      <c r="L5886" s="101"/>
      <c r="M5886" s="101"/>
      <c r="N5886" s="101"/>
      <c r="O5886" s="98" t="s">
        <v>506</v>
      </c>
      <c r="P5886" s="98"/>
      <c r="Q5886" s="105"/>
      <c r="R5886" s="98" t="s">
        <v>3445</v>
      </c>
      <c r="S5886" s="98"/>
      <c r="T5886" s="98"/>
      <c r="U5886" s="98"/>
      <c r="V5886" s="98"/>
      <c r="W5886" s="98" t="s">
        <v>1494</v>
      </c>
      <c r="X5886" s="102">
        <v>25000</v>
      </c>
      <c r="Y5886" s="102">
        <v>75000</v>
      </c>
      <c r="Z5886" s="102">
        <v>75000</v>
      </c>
      <c r="AA5886" s="102"/>
      <c r="AB5886" s="102">
        <v>75000</v>
      </c>
      <c r="AC5886" s="102"/>
      <c r="AD5886" s="102">
        <v>75000</v>
      </c>
      <c r="AE5886" s="102">
        <v>100000</v>
      </c>
      <c r="AF5886" s="166"/>
      <c r="AG5886" s="102"/>
      <c r="AH5886" s="102"/>
      <c r="AI5886" s="102"/>
      <c r="AJ5886" s="102"/>
      <c r="AK5886" s="102"/>
      <c r="AL5886" s="102"/>
      <c r="AM5886" s="102"/>
      <c r="AN5886" s="102">
        <v>1000</v>
      </c>
      <c r="AO5886" s="102">
        <v>11100</v>
      </c>
      <c r="AP5886" s="98" t="s">
        <v>3178</v>
      </c>
      <c r="AQ5886" s="98" t="s">
        <v>768</v>
      </c>
      <c r="AR5886" s="101" t="s">
        <v>2122</v>
      </c>
      <c r="AS5886" s="105"/>
      <c r="AT5886" s="105"/>
      <c r="AU5886" s="105"/>
      <c r="AV5886" s="105"/>
      <c r="AW5886" s="105"/>
      <c r="AX5886" s="103" t="s">
        <v>3463</v>
      </c>
      <c r="AY5886" s="105"/>
      <c r="AZ5886" s="105"/>
      <c r="BA5886" s="105"/>
      <c r="BB5886" s="105"/>
      <c r="BC5886" s="105"/>
      <c r="BD5886" s="98"/>
    </row>
    <row r="5887" spans="1:66" s="85" customFormat="1" ht="14.1" customHeight="1">
      <c r="A5887" s="273" t="s">
        <v>506</v>
      </c>
      <c r="B5887" s="214">
        <v>94071</v>
      </c>
      <c r="C5887" s="328" t="s">
        <v>12680</v>
      </c>
      <c r="D5887" s="93" t="s">
        <v>20602</v>
      </c>
      <c r="E5887" s="93" t="s">
        <v>20603</v>
      </c>
      <c r="F5887" s="98" t="s">
        <v>8854</v>
      </c>
      <c r="G5887" s="98" t="s">
        <v>8854</v>
      </c>
      <c r="H5887" s="105"/>
      <c r="I5887" s="105"/>
      <c r="J5887" s="100"/>
      <c r="K5887" s="101" t="s">
        <v>892</v>
      </c>
      <c r="L5887" s="101"/>
      <c r="M5887" s="101"/>
      <c r="N5887" s="101"/>
      <c r="O5887" s="98" t="s">
        <v>506</v>
      </c>
      <c r="P5887" s="98"/>
      <c r="Q5887" s="105"/>
      <c r="R5887" s="98" t="s">
        <v>3445</v>
      </c>
      <c r="S5887" s="98"/>
      <c r="T5887" s="98"/>
      <c r="U5887" s="98"/>
      <c r="V5887" s="98"/>
      <c r="W5887" s="98" t="s">
        <v>1494</v>
      </c>
      <c r="X5887" s="102">
        <v>25000</v>
      </c>
      <c r="Y5887" s="102">
        <v>75000</v>
      </c>
      <c r="Z5887" s="102">
        <v>75000</v>
      </c>
      <c r="AA5887" s="102"/>
      <c r="AB5887" s="102">
        <v>75000</v>
      </c>
      <c r="AC5887" s="102"/>
      <c r="AD5887" s="102">
        <v>75000</v>
      </c>
      <c r="AE5887" s="102">
        <v>100000</v>
      </c>
      <c r="AF5887" s="166"/>
      <c r="AG5887" s="102"/>
      <c r="AH5887" s="102"/>
      <c r="AI5887" s="102"/>
      <c r="AJ5887" s="102"/>
      <c r="AK5887" s="102"/>
      <c r="AL5887" s="102"/>
      <c r="AM5887" s="102"/>
      <c r="AN5887" s="102">
        <v>1000</v>
      </c>
      <c r="AO5887" s="102">
        <v>11100</v>
      </c>
      <c r="AP5887" s="98" t="s">
        <v>3178</v>
      </c>
      <c r="AQ5887" s="98" t="s">
        <v>768</v>
      </c>
      <c r="AR5887" s="101" t="s">
        <v>2122</v>
      </c>
      <c r="AS5887" s="105"/>
      <c r="AT5887" s="105"/>
      <c r="AU5887" s="105"/>
      <c r="AV5887" s="105"/>
      <c r="AW5887" s="105"/>
      <c r="AX5887" s="103" t="s">
        <v>3463</v>
      </c>
      <c r="AY5887" s="105"/>
      <c r="AZ5887" s="105"/>
      <c r="BA5887" s="105"/>
      <c r="BB5887" s="105"/>
      <c r="BC5887" s="105"/>
      <c r="BD5887" s="98"/>
      <c r="BE5887" s="109"/>
      <c r="BF5887" s="109"/>
      <c r="BG5887" s="109"/>
      <c r="BH5887" s="109"/>
      <c r="BI5887" s="109"/>
      <c r="BJ5887" s="109"/>
      <c r="BK5887" s="109"/>
      <c r="BL5887" s="109"/>
      <c r="BM5887" s="109"/>
      <c r="BN5887" s="109"/>
    </row>
    <row r="5888" spans="1:66" s="109" customFormat="1" ht="14.1" customHeight="1">
      <c r="A5888" s="273" t="s">
        <v>506</v>
      </c>
      <c r="B5888" s="214">
        <v>94072</v>
      </c>
      <c r="C5888" s="328" t="s">
        <v>12681</v>
      </c>
      <c r="D5888" s="93" t="s">
        <v>20604</v>
      </c>
      <c r="E5888" s="93" t="s">
        <v>20605</v>
      </c>
      <c r="F5888" s="98" t="s">
        <v>8854</v>
      </c>
      <c r="G5888" s="98" t="s">
        <v>8854</v>
      </c>
      <c r="H5888" s="105"/>
      <c r="I5888" s="105"/>
      <c r="J5888" s="100"/>
      <c r="K5888" s="101" t="s">
        <v>892</v>
      </c>
      <c r="L5888" s="101"/>
      <c r="M5888" s="101"/>
      <c r="N5888" s="101"/>
      <c r="O5888" s="98" t="s">
        <v>506</v>
      </c>
      <c r="P5888" s="98"/>
      <c r="Q5888" s="105"/>
      <c r="R5888" s="98" t="s">
        <v>3445</v>
      </c>
      <c r="S5888" s="98"/>
      <c r="T5888" s="98"/>
      <c r="U5888" s="98"/>
      <c r="V5888" s="98"/>
      <c r="W5888" s="98" t="s">
        <v>1494</v>
      </c>
      <c r="X5888" s="102">
        <v>25000</v>
      </c>
      <c r="Y5888" s="102">
        <v>75000</v>
      </c>
      <c r="Z5888" s="102">
        <v>75000</v>
      </c>
      <c r="AA5888" s="102"/>
      <c r="AB5888" s="102">
        <v>75000</v>
      </c>
      <c r="AC5888" s="102"/>
      <c r="AD5888" s="102">
        <v>75000</v>
      </c>
      <c r="AE5888" s="102">
        <v>100000</v>
      </c>
      <c r="AF5888" s="166"/>
      <c r="AG5888" s="102"/>
      <c r="AH5888" s="102"/>
      <c r="AI5888" s="102"/>
      <c r="AJ5888" s="102"/>
      <c r="AK5888" s="102"/>
      <c r="AL5888" s="102"/>
      <c r="AM5888" s="102"/>
      <c r="AN5888" s="102">
        <v>1000</v>
      </c>
      <c r="AO5888" s="102">
        <v>11100</v>
      </c>
      <c r="AP5888" s="98" t="s">
        <v>3178</v>
      </c>
      <c r="AQ5888" s="98" t="s">
        <v>768</v>
      </c>
      <c r="AR5888" s="101" t="s">
        <v>2122</v>
      </c>
      <c r="AS5888" s="105"/>
      <c r="AT5888" s="105"/>
      <c r="AU5888" s="105"/>
      <c r="AV5888" s="105"/>
      <c r="AW5888" s="105"/>
      <c r="AX5888" s="103" t="s">
        <v>3463</v>
      </c>
      <c r="AY5888" s="48"/>
      <c r="AZ5888" s="48"/>
      <c r="BA5888" s="48"/>
      <c r="BB5888" s="48"/>
      <c r="BC5888" s="48"/>
      <c r="BD5888" s="43"/>
      <c r="BE5888" s="85"/>
      <c r="BF5888" s="85"/>
      <c r="BG5888" s="85"/>
      <c r="BH5888" s="85"/>
      <c r="BI5888" s="85"/>
      <c r="BJ5888" s="85"/>
      <c r="BK5888" s="85"/>
      <c r="BL5888" s="85"/>
      <c r="BM5888" s="85"/>
      <c r="BN5888" s="85"/>
    </row>
    <row r="5889" spans="1:56" s="109" customFormat="1" ht="14.1" customHeight="1">
      <c r="A5889" s="273" t="s">
        <v>506</v>
      </c>
      <c r="B5889" s="249">
        <v>94073</v>
      </c>
      <c r="C5889" s="352" t="s">
        <v>20779</v>
      </c>
      <c r="D5889" s="93" t="s">
        <v>20606</v>
      </c>
      <c r="E5889" s="93" t="s">
        <v>20607</v>
      </c>
      <c r="F5889" s="43" t="s">
        <v>8854</v>
      </c>
      <c r="G5889" s="43" t="s">
        <v>8854</v>
      </c>
      <c r="H5889" s="48"/>
      <c r="I5889" s="48"/>
      <c r="J5889" s="44"/>
      <c r="K5889" s="47" t="s">
        <v>892</v>
      </c>
      <c r="L5889" s="47"/>
      <c r="M5889" s="47"/>
      <c r="N5889" s="47"/>
      <c r="O5889" s="43" t="s">
        <v>506</v>
      </c>
      <c r="P5889" s="43"/>
      <c r="Q5889" s="48"/>
      <c r="R5889" s="43" t="s">
        <v>3445</v>
      </c>
      <c r="S5889" s="43"/>
      <c r="T5889" s="43"/>
      <c r="U5889" s="43"/>
      <c r="V5889" s="43"/>
      <c r="W5889" s="43" t="s">
        <v>1494</v>
      </c>
      <c r="X5889" s="35">
        <v>25000</v>
      </c>
      <c r="Y5889" s="35">
        <v>75000</v>
      </c>
      <c r="Z5889" s="35">
        <v>75000</v>
      </c>
      <c r="AA5889" s="35"/>
      <c r="AB5889" s="35">
        <v>75000</v>
      </c>
      <c r="AC5889" s="35"/>
      <c r="AD5889" s="35">
        <v>75000</v>
      </c>
      <c r="AE5889" s="35">
        <v>100000</v>
      </c>
      <c r="AF5889" s="166"/>
      <c r="AG5889" s="35"/>
      <c r="AH5889" s="35"/>
      <c r="AI5889" s="35"/>
      <c r="AJ5889" s="35"/>
      <c r="AK5889" s="35"/>
      <c r="AL5889" s="35"/>
      <c r="AM5889" s="35"/>
      <c r="AN5889" s="35">
        <v>1000</v>
      </c>
      <c r="AO5889" s="35">
        <v>11100</v>
      </c>
      <c r="AP5889" s="43" t="s">
        <v>3178</v>
      </c>
      <c r="AQ5889" s="43" t="s">
        <v>768</v>
      </c>
      <c r="AR5889" s="47" t="s">
        <v>2122</v>
      </c>
      <c r="AS5889" s="48"/>
      <c r="AT5889" s="48"/>
      <c r="AU5889" s="48"/>
      <c r="AV5889" s="48"/>
      <c r="AW5889" s="48"/>
      <c r="AX5889" s="45" t="s">
        <v>3463</v>
      </c>
      <c r="AY5889" s="105"/>
      <c r="AZ5889" s="105"/>
      <c r="BA5889" s="105"/>
      <c r="BB5889" s="105"/>
      <c r="BC5889" s="105"/>
      <c r="BD5889" s="98"/>
    </row>
    <row r="5890" spans="1:56" s="109" customFormat="1" ht="14.1" customHeight="1">
      <c r="A5890" s="273" t="s">
        <v>506</v>
      </c>
      <c r="B5890" s="214">
        <v>94074</v>
      </c>
      <c r="C5890" s="328" t="s">
        <v>12801</v>
      </c>
      <c r="D5890" s="93" t="s">
        <v>20965</v>
      </c>
      <c r="E5890" s="93" t="s">
        <v>20966</v>
      </c>
      <c r="F5890" s="98" t="s">
        <v>8854</v>
      </c>
      <c r="G5890" s="98" t="s">
        <v>8854</v>
      </c>
      <c r="H5890" s="105"/>
      <c r="I5890" s="105"/>
      <c r="J5890" s="100"/>
      <c r="K5890" s="101" t="s">
        <v>892</v>
      </c>
      <c r="L5890" s="101"/>
      <c r="M5890" s="101"/>
      <c r="N5890" s="101"/>
      <c r="O5890" s="98" t="s">
        <v>506</v>
      </c>
      <c r="P5890" s="98"/>
      <c r="Q5890" s="105"/>
      <c r="R5890" s="98" t="s">
        <v>3445</v>
      </c>
      <c r="S5890" s="98"/>
      <c r="T5890" s="98"/>
      <c r="U5890" s="98"/>
      <c r="V5890" s="98"/>
      <c r="W5890" s="98" t="s">
        <v>1494</v>
      </c>
      <c r="X5890" s="102">
        <v>25000</v>
      </c>
      <c r="Y5890" s="102">
        <v>75000</v>
      </c>
      <c r="Z5890" s="102">
        <v>75000</v>
      </c>
      <c r="AA5890" s="102"/>
      <c r="AB5890" s="102">
        <v>75000</v>
      </c>
      <c r="AC5890" s="102"/>
      <c r="AD5890" s="102">
        <v>75000</v>
      </c>
      <c r="AE5890" s="102">
        <v>100000</v>
      </c>
      <c r="AF5890" s="166"/>
      <c r="AG5890" s="102"/>
      <c r="AH5890" s="102"/>
      <c r="AI5890" s="102"/>
      <c r="AJ5890" s="102"/>
      <c r="AK5890" s="102"/>
      <c r="AL5890" s="102"/>
      <c r="AM5890" s="102"/>
      <c r="AN5890" s="102">
        <v>1000</v>
      </c>
      <c r="AO5890" s="102">
        <v>11100</v>
      </c>
      <c r="AP5890" s="98" t="s">
        <v>3178</v>
      </c>
      <c r="AQ5890" s="98" t="s">
        <v>768</v>
      </c>
      <c r="AR5890" s="101" t="s">
        <v>2122</v>
      </c>
      <c r="AS5890" s="105"/>
      <c r="AT5890" s="105"/>
      <c r="AU5890" s="105"/>
      <c r="AV5890" s="105"/>
      <c r="AW5890" s="105"/>
      <c r="AX5890" s="103" t="s">
        <v>3463</v>
      </c>
      <c r="AY5890" s="105"/>
      <c r="AZ5890" s="105"/>
      <c r="BA5890" s="105"/>
      <c r="BB5890" s="105"/>
      <c r="BC5890" s="105"/>
      <c r="BD5890" s="98"/>
    </row>
    <row r="5891" spans="1:56" s="109" customFormat="1" ht="14.1" customHeight="1">
      <c r="A5891" s="273" t="s">
        <v>506</v>
      </c>
      <c r="B5891" s="214">
        <v>94075</v>
      </c>
      <c r="C5891" s="328" t="s">
        <v>12802</v>
      </c>
      <c r="D5891" s="93" t="s">
        <v>20967</v>
      </c>
      <c r="E5891" s="93" t="s">
        <v>20968</v>
      </c>
      <c r="F5891" s="98" t="s">
        <v>8854</v>
      </c>
      <c r="G5891" s="98" t="s">
        <v>8854</v>
      </c>
      <c r="H5891" s="105"/>
      <c r="I5891" s="105"/>
      <c r="J5891" s="100"/>
      <c r="K5891" s="101" t="s">
        <v>892</v>
      </c>
      <c r="L5891" s="101"/>
      <c r="M5891" s="101"/>
      <c r="N5891" s="101"/>
      <c r="O5891" s="98" t="s">
        <v>506</v>
      </c>
      <c r="P5891" s="98"/>
      <c r="Q5891" s="105"/>
      <c r="R5891" s="98" t="s">
        <v>3445</v>
      </c>
      <c r="S5891" s="98"/>
      <c r="T5891" s="98"/>
      <c r="U5891" s="98"/>
      <c r="V5891" s="98"/>
      <c r="W5891" s="98" t="s">
        <v>1494</v>
      </c>
      <c r="X5891" s="102">
        <v>25000</v>
      </c>
      <c r="Y5891" s="102">
        <v>75000</v>
      </c>
      <c r="Z5891" s="102">
        <v>75000</v>
      </c>
      <c r="AA5891" s="102"/>
      <c r="AB5891" s="102">
        <v>75000</v>
      </c>
      <c r="AC5891" s="102"/>
      <c r="AD5891" s="102">
        <v>75000</v>
      </c>
      <c r="AE5891" s="102">
        <v>100000</v>
      </c>
      <c r="AF5891" s="166"/>
      <c r="AG5891" s="102"/>
      <c r="AH5891" s="102"/>
      <c r="AI5891" s="102"/>
      <c r="AJ5891" s="102"/>
      <c r="AK5891" s="102"/>
      <c r="AL5891" s="102"/>
      <c r="AM5891" s="102"/>
      <c r="AN5891" s="102">
        <v>1000</v>
      </c>
      <c r="AO5891" s="102">
        <v>11100</v>
      </c>
      <c r="AP5891" s="98" t="s">
        <v>3178</v>
      </c>
      <c r="AQ5891" s="98" t="s">
        <v>768</v>
      </c>
      <c r="AR5891" s="101" t="s">
        <v>2122</v>
      </c>
      <c r="AS5891" s="105"/>
      <c r="AT5891" s="105"/>
      <c r="AU5891" s="105"/>
      <c r="AV5891" s="105"/>
      <c r="AW5891" s="105"/>
      <c r="AX5891" s="103" t="s">
        <v>3463</v>
      </c>
      <c r="AY5891" s="105"/>
      <c r="AZ5891" s="105"/>
      <c r="BA5891" s="105"/>
      <c r="BB5891" s="105"/>
      <c r="BC5891" s="105"/>
      <c r="BD5891" s="98"/>
    </row>
    <row r="5892" spans="1:56" s="109" customFormat="1" ht="14.1" customHeight="1">
      <c r="A5892" s="273" t="s">
        <v>506</v>
      </c>
      <c r="B5892" s="214">
        <v>94076</v>
      </c>
      <c r="C5892" s="328" t="s">
        <v>12803</v>
      </c>
      <c r="D5892" s="93" t="s">
        <v>20971</v>
      </c>
      <c r="E5892" s="93" t="s">
        <v>20618</v>
      </c>
      <c r="F5892" s="98" t="s">
        <v>8854</v>
      </c>
      <c r="G5892" s="98" t="s">
        <v>8854</v>
      </c>
      <c r="H5892" s="105"/>
      <c r="I5892" s="105"/>
      <c r="J5892" s="100"/>
      <c r="K5892" s="101" t="s">
        <v>892</v>
      </c>
      <c r="L5892" s="101"/>
      <c r="M5892" s="101"/>
      <c r="N5892" s="101"/>
      <c r="O5892" s="98" t="s">
        <v>506</v>
      </c>
      <c r="P5892" s="98"/>
      <c r="Q5892" s="105"/>
      <c r="R5892" s="98" t="s">
        <v>3445</v>
      </c>
      <c r="S5892" s="98"/>
      <c r="T5892" s="98"/>
      <c r="U5892" s="98"/>
      <c r="V5892" s="98"/>
      <c r="W5892" s="98" t="s">
        <v>1494</v>
      </c>
      <c r="X5892" s="102">
        <v>25000</v>
      </c>
      <c r="Y5892" s="102">
        <v>75000</v>
      </c>
      <c r="Z5892" s="102">
        <v>75000</v>
      </c>
      <c r="AA5892" s="102"/>
      <c r="AB5892" s="102">
        <v>75000</v>
      </c>
      <c r="AC5892" s="102"/>
      <c r="AD5892" s="102">
        <v>75000</v>
      </c>
      <c r="AE5892" s="102">
        <v>100000</v>
      </c>
      <c r="AF5892" s="166"/>
      <c r="AG5892" s="102"/>
      <c r="AH5892" s="102"/>
      <c r="AI5892" s="102"/>
      <c r="AJ5892" s="102"/>
      <c r="AK5892" s="102"/>
      <c r="AL5892" s="102"/>
      <c r="AM5892" s="102"/>
      <c r="AN5892" s="102">
        <v>1000</v>
      </c>
      <c r="AO5892" s="102">
        <v>11100</v>
      </c>
      <c r="AP5892" s="98" t="s">
        <v>3178</v>
      </c>
      <c r="AQ5892" s="98" t="s">
        <v>768</v>
      </c>
      <c r="AR5892" s="101" t="s">
        <v>2122</v>
      </c>
      <c r="AS5892" s="105"/>
      <c r="AT5892" s="105"/>
      <c r="AU5892" s="105"/>
      <c r="AV5892" s="105"/>
      <c r="AW5892" s="105"/>
      <c r="AX5892" s="103" t="s">
        <v>3463</v>
      </c>
      <c r="AY5892" s="105"/>
      <c r="AZ5892" s="105"/>
      <c r="BA5892" s="105"/>
      <c r="BB5892" s="105"/>
      <c r="BC5892" s="105"/>
      <c r="BD5892" s="98"/>
    </row>
    <row r="5893" spans="1:56" s="109" customFormat="1" ht="14.1" customHeight="1">
      <c r="A5893" s="273" t="s">
        <v>506</v>
      </c>
      <c r="B5893" s="214">
        <v>94077</v>
      </c>
      <c r="C5893" s="328" t="s">
        <v>12804</v>
      </c>
      <c r="D5893" s="93" t="s">
        <v>20972</v>
      </c>
      <c r="E5893" s="93" t="s">
        <v>20973</v>
      </c>
      <c r="F5893" s="98" t="s">
        <v>8854</v>
      </c>
      <c r="G5893" s="98" t="s">
        <v>8854</v>
      </c>
      <c r="H5893" s="105"/>
      <c r="I5893" s="105"/>
      <c r="J5893" s="100"/>
      <c r="K5893" s="101" t="s">
        <v>892</v>
      </c>
      <c r="L5893" s="101"/>
      <c r="M5893" s="101"/>
      <c r="N5893" s="101"/>
      <c r="O5893" s="98" t="s">
        <v>506</v>
      </c>
      <c r="P5893" s="98"/>
      <c r="Q5893" s="105"/>
      <c r="R5893" s="98" t="s">
        <v>3445</v>
      </c>
      <c r="S5893" s="98"/>
      <c r="T5893" s="98"/>
      <c r="U5893" s="98"/>
      <c r="V5893" s="98"/>
      <c r="W5893" s="98" t="s">
        <v>1494</v>
      </c>
      <c r="X5893" s="102">
        <v>25000</v>
      </c>
      <c r="Y5893" s="102">
        <v>75000</v>
      </c>
      <c r="Z5893" s="102">
        <v>75000</v>
      </c>
      <c r="AA5893" s="102"/>
      <c r="AB5893" s="102">
        <v>75000</v>
      </c>
      <c r="AC5893" s="102"/>
      <c r="AD5893" s="102">
        <v>75000</v>
      </c>
      <c r="AE5893" s="102">
        <v>100000</v>
      </c>
      <c r="AF5893" s="166"/>
      <c r="AG5893" s="102"/>
      <c r="AH5893" s="102"/>
      <c r="AI5893" s="102"/>
      <c r="AJ5893" s="102"/>
      <c r="AK5893" s="102"/>
      <c r="AL5893" s="102"/>
      <c r="AM5893" s="102"/>
      <c r="AN5893" s="102">
        <v>1000</v>
      </c>
      <c r="AO5893" s="102">
        <v>11100</v>
      </c>
      <c r="AP5893" s="98" t="s">
        <v>3178</v>
      </c>
      <c r="AQ5893" s="98" t="s">
        <v>768</v>
      </c>
      <c r="AR5893" s="101" t="s">
        <v>2122</v>
      </c>
      <c r="AS5893" s="105"/>
      <c r="AT5893" s="105"/>
      <c r="AU5893" s="105"/>
      <c r="AV5893" s="105"/>
      <c r="AW5893" s="105"/>
      <c r="AX5893" s="103" t="s">
        <v>3463</v>
      </c>
      <c r="AY5893" s="105"/>
      <c r="AZ5893" s="105"/>
      <c r="BA5893" s="105"/>
      <c r="BB5893" s="105"/>
      <c r="BC5893" s="105"/>
      <c r="BD5893" s="98"/>
    </row>
    <row r="5894" spans="1:56" s="109" customFormat="1" ht="14.1" customHeight="1">
      <c r="A5894" s="273" t="s">
        <v>506</v>
      </c>
      <c r="B5894" s="214">
        <v>94078</v>
      </c>
      <c r="C5894" s="328" t="s">
        <v>12847</v>
      </c>
      <c r="D5894" s="93" t="s">
        <v>20978</v>
      </c>
      <c r="E5894" s="93" t="s">
        <v>20979</v>
      </c>
      <c r="F5894" s="98" t="s">
        <v>8854</v>
      </c>
      <c r="G5894" s="98" t="s">
        <v>8854</v>
      </c>
      <c r="H5894" s="105"/>
      <c r="I5894" s="105"/>
      <c r="J5894" s="100"/>
      <c r="K5894" s="101" t="s">
        <v>892</v>
      </c>
      <c r="L5894" s="101"/>
      <c r="M5894" s="101"/>
      <c r="N5894" s="101"/>
      <c r="O5894" s="98" t="s">
        <v>506</v>
      </c>
      <c r="P5894" s="98"/>
      <c r="Q5894" s="105"/>
      <c r="R5894" s="98" t="s">
        <v>3445</v>
      </c>
      <c r="S5894" s="98"/>
      <c r="T5894" s="98"/>
      <c r="U5894" s="98"/>
      <c r="V5894" s="98"/>
      <c r="W5894" s="98" t="s">
        <v>1494</v>
      </c>
      <c r="X5894" s="102">
        <v>25000</v>
      </c>
      <c r="Y5894" s="102">
        <v>75000</v>
      </c>
      <c r="Z5894" s="102">
        <v>75000</v>
      </c>
      <c r="AA5894" s="102"/>
      <c r="AB5894" s="102">
        <v>75000</v>
      </c>
      <c r="AC5894" s="102"/>
      <c r="AD5894" s="102">
        <v>75000</v>
      </c>
      <c r="AE5894" s="102">
        <v>100000</v>
      </c>
      <c r="AF5894" s="166"/>
      <c r="AG5894" s="102"/>
      <c r="AH5894" s="102"/>
      <c r="AI5894" s="102"/>
      <c r="AJ5894" s="102"/>
      <c r="AK5894" s="102"/>
      <c r="AL5894" s="102"/>
      <c r="AM5894" s="102"/>
      <c r="AN5894" s="102">
        <v>1000</v>
      </c>
      <c r="AO5894" s="102">
        <v>11100</v>
      </c>
      <c r="AP5894" s="98" t="s">
        <v>3178</v>
      </c>
      <c r="AQ5894" s="98" t="s">
        <v>768</v>
      </c>
      <c r="AR5894" s="101" t="s">
        <v>2122</v>
      </c>
      <c r="AS5894" s="105"/>
      <c r="AT5894" s="105"/>
      <c r="AU5894" s="105"/>
      <c r="AV5894" s="105"/>
      <c r="AW5894" s="105"/>
      <c r="AX5894" s="103" t="s">
        <v>3463</v>
      </c>
      <c r="AY5894" s="105"/>
      <c r="AZ5894" s="105"/>
      <c r="BA5894" s="105"/>
      <c r="BB5894" s="105"/>
      <c r="BC5894" s="105"/>
      <c r="BD5894" s="98"/>
    </row>
    <row r="5895" spans="1:56" s="109" customFormat="1" ht="14.1" customHeight="1">
      <c r="A5895" s="273" t="s">
        <v>506</v>
      </c>
      <c r="B5895" s="214">
        <v>94079</v>
      </c>
      <c r="C5895" s="328" t="s">
        <v>12805</v>
      </c>
      <c r="D5895" s="93" t="s">
        <v>20984</v>
      </c>
      <c r="E5895" s="93" t="s">
        <v>20985</v>
      </c>
      <c r="F5895" s="98" t="s">
        <v>8854</v>
      </c>
      <c r="G5895" s="98" t="s">
        <v>8854</v>
      </c>
      <c r="H5895" s="105"/>
      <c r="I5895" s="105"/>
      <c r="J5895" s="100"/>
      <c r="K5895" s="101" t="s">
        <v>892</v>
      </c>
      <c r="L5895" s="101"/>
      <c r="M5895" s="101"/>
      <c r="N5895" s="101"/>
      <c r="O5895" s="98" t="s">
        <v>506</v>
      </c>
      <c r="P5895" s="98"/>
      <c r="Q5895" s="105"/>
      <c r="R5895" s="98" t="s">
        <v>3445</v>
      </c>
      <c r="S5895" s="98"/>
      <c r="T5895" s="98"/>
      <c r="U5895" s="98"/>
      <c r="V5895" s="98"/>
      <c r="W5895" s="98" t="s">
        <v>1494</v>
      </c>
      <c r="X5895" s="102">
        <v>25000</v>
      </c>
      <c r="Y5895" s="102">
        <v>75000</v>
      </c>
      <c r="Z5895" s="102">
        <v>75000</v>
      </c>
      <c r="AA5895" s="102"/>
      <c r="AB5895" s="102">
        <v>75000</v>
      </c>
      <c r="AC5895" s="102"/>
      <c r="AD5895" s="102">
        <v>75000</v>
      </c>
      <c r="AE5895" s="102">
        <v>100000</v>
      </c>
      <c r="AF5895" s="166"/>
      <c r="AG5895" s="102"/>
      <c r="AH5895" s="102"/>
      <c r="AI5895" s="102"/>
      <c r="AJ5895" s="102"/>
      <c r="AK5895" s="102"/>
      <c r="AL5895" s="102"/>
      <c r="AM5895" s="102"/>
      <c r="AN5895" s="102">
        <v>1000</v>
      </c>
      <c r="AO5895" s="102">
        <v>11100</v>
      </c>
      <c r="AP5895" s="98" t="s">
        <v>3178</v>
      </c>
      <c r="AQ5895" s="98" t="s">
        <v>768</v>
      </c>
      <c r="AR5895" s="101" t="s">
        <v>2122</v>
      </c>
      <c r="AS5895" s="105"/>
      <c r="AT5895" s="105"/>
      <c r="AU5895" s="105"/>
      <c r="AV5895" s="105"/>
      <c r="AW5895" s="105"/>
      <c r="AX5895" s="103" t="s">
        <v>3463</v>
      </c>
      <c r="AY5895" s="105"/>
      <c r="AZ5895" s="105"/>
      <c r="BA5895" s="105"/>
      <c r="BB5895" s="105"/>
      <c r="BC5895" s="105"/>
      <c r="BD5895" s="98"/>
    </row>
    <row r="5896" spans="1:56" s="109" customFormat="1" ht="14.1" customHeight="1">
      <c r="A5896" s="273" t="s">
        <v>506</v>
      </c>
      <c r="B5896" s="214">
        <v>94080</v>
      </c>
      <c r="C5896" s="328" t="s">
        <v>12848</v>
      </c>
      <c r="D5896" s="93" t="s">
        <v>20990</v>
      </c>
      <c r="E5896" s="93" t="s">
        <v>20991</v>
      </c>
      <c r="F5896" s="98" t="s">
        <v>8854</v>
      </c>
      <c r="G5896" s="98" t="s">
        <v>8854</v>
      </c>
      <c r="H5896" s="105"/>
      <c r="I5896" s="105"/>
      <c r="J5896" s="100"/>
      <c r="K5896" s="101" t="s">
        <v>892</v>
      </c>
      <c r="L5896" s="101"/>
      <c r="M5896" s="101"/>
      <c r="N5896" s="101"/>
      <c r="O5896" s="98" t="s">
        <v>506</v>
      </c>
      <c r="P5896" s="98"/>
      <c r="Q5896" s="105"/>
      <c r="R5896" s="98" t="s">
        <v>3445</v>
      </c>
      <c r="S5896" s="98"/>
      <c r="T5896" s="98"/>
      <c r="U5896" s="98"/>
      <c r="V5896" s="98"/>
      <c r="W5896" s="98" t="s">
        <v>1494</v>
      </c>
      <c r="X5896" s="102">
        <v>25000</v>
      </c>
      <c r="Y5896" s="102">
        <v>75000</v>
      </c>
      <c r="Z5896" s="102">
        <v>75000</v>
      </c>
      <c r="AA5896" s="102"/>
      <c r="AB5896" s="102">
        <v>75000</v>
      </c>
      <c r="AC5896" s="102"/>
      <c r="AD5896" s="102">
        <v>75000</v>
      </c>
      <c r="AE5896" s="102">
        <v>100000</v>
      </c>
      <c r="AF5896" s="166"/>
      <c r="AG5896" s="102"/>
      <c r="AH5896" s="102"/>
      <c r="AI5896" s="102"/>
      <c r="AJ5896" s="102"/>
      <c r="AK5896" s="102"/>
      <c r="AL5896" s="102"/>
      <c r="AM5896" s="102"/>
      <c r="AN5896" s="102">
        <v>1000</v>
      </c>
      <c r="AO5896" s="102">
        <v>11100</v>
      </c>
      <c r="AP5896" s="98" t="s">
        <v>3178</v>
      </c>
      <c r="AQ5896" s="98" t="s">
        <v>768</v>
      </c>
      <c r="AR5896" s="101" t="s">
        <v>2122</v>
      </c>
      <c r="AS5896" s="105"/>
      <c r="AT5896" s="105"/>
      <c r="AU5896" s="105"/>
      <c r="AV5896" s="105"/>
      <c r="AW5896" s="105"/>
      <c r="AX5896" s="103" t="s">
        <v>3463</v>
      </c>
      <c r="AY5896" s="105"/>
      <c r="AZ5896" s="105"/>
      <c r="BA5896" s="105"/>
      <c r="BB5896" s="105"/>
      <c r="BC5896" s="105"/>
      <c r="BD5896" s="98"/>
    </row>
    <row r="5897" spans="1:56" s="109" customFormat="1" ht="14.1" customHeight="1">
      <c r="A5897" s="273" t="s">
        <v>506</v>
      </c>
      <c r="B5897" s="214">
        <v>94081</v>
      </c>
      <c r="C5897" s="328" t="s">
        <v>12806</v>
      </c>
      <c r="D5897" s="93" t="s">
        <v>20992</v>
      </c>
      <c r="E5897" s="93" t="s">
        <v>20993</v>
      </c>
      <c r="F5897" s="98" t="s">
        <v>8854</v>
      </c>
      <c r="G5897" s="98" t="s">
        <v>8854</v>
      </c>
      <c r="H5897" s="105"/>
      <c r="I5897" s="105"/>
      <c r="J5897" s="100"/>
      <c r="K5897" s="101" t="s">
        <v>892</v>
      </c>
      <c r="L5897" s="101"/>
      <c r="M5897" s="101"/>
      <c r="N5897" s="101"/>
      <c r="O5897" s="98" t="s">
        <v>506</v>
      </c>
      <c r="P5897" s="98"/>
      <c r="Q5897" s="105"/>
      <c r="R5897" s="98" t="s">
        <v>3445</v>
      </c>
      <c r="S5897" s="98"/>
      <c r="T5897" s="98"/>
      <c r="U5897" s="98"/>
      <c r="V5897" s="98"/>
      <c r="W5897" s="98" t="s">
        <v>1494</v>
      </c>
      <c r="X5897" s="102">
        <v>25000</v>
      </c>
      <c r="Y5897" s="102">
        <v>75000</v>
      </c>
      <c r="Z5897" s="102">
        <v>75000</v>
      </c>
      <c r="AA5897" s="102"/>
      <c r="AB5897" s="102">
        <v>75000</v>
      </c>
      <c r="AC5897" s="102"/>
      <c r="AD5897" s="102">
        <v>75000</v>
      </c>
      <c r="AE5897" s="102">
        <v>100000</v>
      </c>
      <c r="AF5897" s="166"/>
      <c r="AG5897" s="102"/>
      <c r="AH5897" s="102"/>
      <c r="AI5897" s="102"/>
      <c r="AJ5897" s="102"/>
      <c r="AK5897" s="102"/>
      <c r="AL5897" s="102"/>
      <c r="AM5897" s="102"/>
      <c r="AN5897" s="102">
        <v>1000</v>
      </c>
      <c r="AO5897" s="102">
        <v>11100</v>
      </c>
      <c r="AP5897" s="98" t="s">
        <v>3178</v>
      </c>
      <c r="AQ5897" s="98" t="s">
        <v>768</v>
      </c>
      <c r="AR5897" s="101" t="s">
        <v>2122</v>
      </c>
      <c r="AS5897" s="105"/>
      <c r="AT5897" s="105"/>
      <c r="AU5897" s="105"/>
      <c r="AV5897" s="105"/>
      <c r="AW5897" s="105"/>
      <c r="AX5897" s="103" t="s">
        <v>3463</v>
      </c>
      <c r="AY5897" s="105"/>
      <c r="AZ5897" s="105"/>
      <c r="BA5897" s="105"/>
      <c r="BB5897" s="105"/>
      <c r="BC5897" s="105"/>
      <c r="BD5897" s="98"/>
    </row>
    <row r="5898" spans="1:56" s="109" customFormat="1" ht="14.1" customHeight="1">
      <c r="A5898" s="273" t="s">
        <v>506</v>
      </c>
      <c r="B5898" s="214">
        <v>94082</v>
      </c>
      <c r="C5898" s="328" t="s">
        <v>12807</v>
      </c>
      <c r="D5898" s="93" t="s">
        <v>20996</v>
      </c>
      <c r="E5898" s="93" t="s">
        <v>20619</v>
      </c>
      <c r="F5898" s="98" t="s">
        <v>8854</v>
      </c>
      <c r="G5898" s="98" t="s">
        <v>8854</v>
      </c>
      <c r="H5898" s="105"/>
      <c r="I5898" s="105"/>
      <c r="J5898" s="100"/>
      <c r="K5898" s="101" t="s">
        <v>892</v>
      </c>
      <c r="L5898" s="101"/>
      <c r="M5898" s="101"/>
      <c r="N5898" s="101"/>
      <c r="O5898" s="98" t="s">
        <v>506</v>
      </c>
      <c r="P5898" s="98"/>
      <c r="Q5898" s="105"/>
      <c r="R5898" s="98" t="s">
        <v>3445</v>
      </c>
      <c r="S5898" s="98"/>
      <c r="T5898" s="98"/>
      <c r="U5898" s="98"/>
      <c r="V5898" s="98"/>
      <c r="W5898" s="98" t="s">
        <v>1494</v>
      </c>
      <c r="X5898" s="102">
        <v>25000</v>
      </c>
      <c r="Y5898" s="102">
        <v>75000</v>
      </c>
      <c r="Z5898" s="102">
        <v>75000</v>
      </c>
      <c r="AA5898" s="102"/>
      <c r="AB5898" s="102">
        <v>75000</v>
      </c>
      <c r="AC5898" s="102"/>
      <c r="AD5898" s="102">
        <v>75000</v>
      </c>
      <c r="AE5898" s="102">
        <v>100000</v>
      </c>
      <c r="AF5898" s="166"/>
      <c r="AG5898" s="102"/>
      <c r="AH5898" s="102"/>
      <c r="AI5898" s="102"/>
      <c r="AJ5898" s="102"/>
      <c r="AK5898" s="102"/>
      <c r="AL5898" s="102"/>
      <c r="AM5898" s="102"/>
      <c r="AN5898" s="102">
        <v>1000</v>
      </c>
      <c r="AO5898" s="102">
        <v>11100</v>
      </c>
      <c r="AP5898" s="98" t="s">
        <v>3178</v>
      </c>
      <c r="AQ5898" s="98" t="s">
        <v>768</v>
      </c>
      <c r="AR5898" s="101" t="s">
        <v>2122</v>
      </c>
      <c r="AS5898" s="105"/>
      <c r="AT5898" s="105"/>
      <c r="AU5898" s="105"/>
      <c r="AV5898" s="105"/>
      <c r="AW5898" s="105"/>
      <c r="AX5898" s="103" t="s">
        <v>3463</v>
      </c>
      <c r="AY5898" s="105"/>
      <c r="AZ5898" s="105"/>
      <c r="BA5898" s="105"/>
      <c r="BB5898" s="105"/>
      <c r="BC5898" s="105"/>
      <c r="BD5898" s="98"/>
    </row>
    <row r="5899" spans="1:56" s="109" customFormat="1" ht="14.1" customHeight="1">
      <c r="A5899" s="273" t="s">
        <v>506</v>
      </c>
      <c r="B5899" s="214">
        <v>94083</v>
      </c>
      <c r="C5899" s="328" t="s">
        <v>12808</v>
      </c>
      <c r="D5899" s="93" t="s">
        <v>20999</v>
      </c>
      <c r="E5899" s="93" t="s">
        <v>21000</v>
      </c>
      <c r="F5899" s="98" t="s">
        <v>8854</v>
      </c>
      <c r="G5899" s="98" t="s">
        <v>8854</v>
      </c>
      <c r="H5899" s="105"/>
      <c r="I5899" s="105"/>
      <c r="J5899" s="100"/>
      <c r="K5899" s="101" t="s">
        <v>892</v>
      </c>
      <c r="L5899" s="101"/>
      <c r="M5899" s="101"/>
      <c r="N5899" s="101"/>
      <c r="O5899" s="98" t="s">
        <v>506</v>
      </c>
      <c r="P5899" s="98"/>
      <c r="Q5899" s="105"/>
      <c r="R5899" s="98" t="s">
        <v>3445</v>
      </c>
      <c r="S5899" s="98"/>
      <c r="T5899" s="98"/>
      <c r="U5899" s="98"/>
      <c r="V5899" s="98"/>
      <c r="W5899" s="98" t="s">
        <v>1494</v>
      </c>
      <c r="X5899" s="102">
        <v>25000</v>
      </c>
      <c r="Y5899" s="102">
        <v>75000</v>
      </c>
      <c r="Z5899" s="102">
        <v>75000</v>
      </c>
      <c r="AA5899" s="102"/>
      <c r="AB5899" s="102">
        <v>75000</v>
      </c>
      <c r="AC5899" s="102"/>
      <c r="AD5899" s="102">
        <v>75000</v>
      </c>
      <c r="AE5899" s="102">
        <v>100000</v>
      </c>
      <c r="AF5899" s="166"/>
      <c r="AG5899" s="102"/>
      <c r="AH5899" s="102"/>
      <c r="AI5899" s="102"/>
      <c r="AJ5899" s="102"/>
      <c r="AK5899" s="102"/>
      <c r="AL5899" s="102"/>
      <c r="AM5899" s="102"/>
      <c r="AN5899" s="102">
        <v>1000</v>
      </c>
      <c r="AO5899" s="102">
        <v>11100</v>
      </c>
      <c r="AP5899" s="98" t="s">
        <v>3178</v>
      </c>
      <c r="AQ5899" s="98" t="s">
        <v>768</v>
      </c>
      <c r="AR5899" s="101" t="s">
        <v>2122</v>
      </c>
      <c r="AS5899" s="105"/>
      <c r="AT5899" s="105"/>
      <c r="AU5899" s="105"/>
      <c r="AV5899" s="105"/>
      <c r="AW5899" s="105"/>
      <c r="AX5899" s="103" t="s">
        <v>3463</v>
      </c>
      <c r="AY5899" s="105"/>
      <c r="AZ5899" s="105"/>
      <c r="BA5899" s="105"/>
      <c r="BB5899" s="105"/>
      <c r="BC5899" s="105"/>
      <c r="BD5899" s="98"/>
    </row>
    <row r="5900" spans="1:56" s="109" customFormat="1" ht="14.1" customHeight="1">
      <c r="A5900" s="273" t="s">
        <v>506</v>
      </c>
      <c r="B5900" s="214">
        <v>94084</v>
      </c>
      <c r="C5900" s="328" t="s">
        <v>12809</v>
      </c>
      <c r="D5900" s="93" t="s">
        <v>21001</v>
      </c>
      <c r="E5900" s="93" t="s">
        <v>21002</v>
      </c>
      <c r="F5900" s="98" t="s">
        <v>8854</v>
      </c>
      <c r="G5900" s="98" t="s">
        <v>8854</v>
      </c>
      <c r="H5900" s="105"/>
      <c r="I5900" s="105"/>
      <c r="J5900" s="100"/>
      <c r="K5900" s="101" t="s">
        <v>892</v>
      </c>
      <c r="L5900" s="101"/>
      <c r="M5900" s="101"/>
      <c r="N5900" s="101"/>
      <c r="O5900" s="125" t="s">
        <v>3074</v>
      </c>
      <c r="P5900" s="98"/>
      <c r="Q5900" s="105"/>
      <c r="R5900" s="98" t="s">
        <v>526</v>
      </c>
      <c r="S5900" s="98"/>
      <c r="T5900" s="98"/>
      <c r="U5900" s="98"/>
      <c r="V5900" s="98"/>
      <c r="W5900" s="98" t="s">
        <v>1494</v>
      </c>
      <c r="X5900" s="102">
        <v>25000</v>
      </c>
      <c r="Y5900" s="102">
        <v>75000</v>
      </c>
      <c r="Z5900" s="102">
        <v>75000</v>
      </c>
      <c r="AA5900" s="102"/>
      <c r="AB5900" s="102">
        <v>75000</v>
      </c>
      <c r="AC5900" s="102"/>
      <c r="AD5900" s="102">
        <v>75000</v>
      </c>
      <c r="AE5900" s="102">
        <v>100000</v>
      </c>
      <c r="AF5900" s="166"/>
      <c r="AG5900" s="102"/>
      <c r="AH5900" s="102"/>
      <c r="AI5900" s="102"/>
      <c r="AJ5900" s="102"/>
      <c r="AK5900" s="102"/>
      <c r="AL5900" s="102"/>
      <c r="AM5900" s="102"/>
      <c r="AN5900" s="102">
        <v>1000</v>
      </c>
      <c r="AO5900" s="102">
        <v>11100</v>
      </c>
      <c r="AP5900" s="98" t="s">
        <v>3178</v>
      </c>
      <c r="AQ5900" s="98" t="s">
        <v>768</v>
      </c>
      <c r="AR5900" s="101" t="s">
        <v>2122</v>
      </c>
      <c r="AS5900" s="105"/>
      <c r="AT5900" s="105"/>
      <c r="AU5900" s="105"/>
      <c r="AV5900" s="105"/>
      <c r="AW5900" s="105"/>
      <c r="AX5900" s="103" t="s">
        <v>3463</v>
      </c>
      <c r="AY5900" s="105"/>
      <c r="AZ5900" s="105"/>
      <c r="BA5900" s="105"/>
      <c r="BB5900" s="105"/>
      <c r="BC5900" s="105"/>
      <c r="BD5900" s="98"/>
    </row>
    <row r="5901" spans="1:56" s="109" customFormat="1" ht="14.1" customHeight="1">
      <c r="A5901" s="273" t="s">
        <v>506</v>
      </c>
      <c r="B5901" s="214">
        <v>94085</v>
      </c>
      <c r="C5901" s="328" t="s">
        <v>12810</v>
      </c>
      <c r="D5901" s="93" t="s">
        <v>21003</v>
      </c>
      <c r="E5901" s="93" t="s">
        <v>21004</v>
      </c>
      <c r="F5901" s="98" t="s">
        <v>8854</v>
      </c>
      <c r="G5901" s="98" t="s">
        <v>8854</v>
      </c>
      <c r="H5901" s="105"/>
      <c r="I5901" s="105"/>
      <c r="J5901" s="100"/>
      <c r="K5901" s="101" t="s">
        <v>892</v>
      </c>
      <c r="L5901" s="101"/>
      <c r="M5901" s="101"/>
      <c r="N5901" s="101"/>
      <c r="O5901" s="98" t="s">
        <v>506</v>
      </c>
      <c r="P5901" s="98"/>
      <c r="Q5901" s="105"/>
      <c r="R5901" s="98" t="s">
        <v>359</v>
      </c>
      <c r="S5901" s="98"/>
      <c r="T5901" s="98"/>
      <c r="U5901" s="98"/>
      <c r="V5901" s="98"/>
      <c r="W5901" s="98" t="s">
        <v>1494</v>
      </c>
      <c r="X5901" s="102">
        <v>25000</v>
      </c>
      <c r="Y5901" s="102">
        <v>75000</v>
      </c>
      <c r="Z5901" s="102">
        <v>75000</v>
      </c>
      <c r="AA5901" s="102"/>
      <c r="AB5901" s="102">
        <v>75000</v>
      </c>
      <c r="AC5901" s="102"/>
      <c r="AD5901" s="102">
        <v>75000</v>
      </c>
      <c r="AE5901" s="102">
        <v>100000</v>
      </c>
      <c r="AF5901" s="166"/>
      <c r="AG5901" s="102"/>
      <c r="AH5901" s="102"/>
      <c r="AI5901" s="102"/>
      <c r="AJ5901" s="102"/>
      <c r="AK5901" s="102"/>
      <c r="AL5901" s="102"/>
      <c r="AM5901" s="102"/>
      <c r="AN5901" s="102">
        <v>1000</v>
      </c>
      <c r="AO5901" s="102">
        <v>11100</v>
      </c>
      <c r="AP5901" s="98" t="s">
        <v>3178</v>
      </c>
      <c r="AQ5901" s="98" t="s">
        <v>768</v>
      </c>
      <c r="AR5901" s="101" t="s">
        <v>2122</v>
      </c>
      <c r="AS5901" s="105"/>
      <c r="AT5901" s="105"/>
      <c r="AU5901" s="105"/>
      <c r="AV5901" s="105"/>
      <c r="AW5901" s="105"/>
      <c r="AX5901" s="103" t="s">
        <v>3463</v>
      </c>
      <c r="AY5901" s="105"/>
      <c r="AZ5901" s="105"/>
      <c r="BA5901" s="105"/>
      <c r="BB5901" s="105"/>
      <c r="BC5901" s="105"/>
      <c r="BD5901" s="98"/>
    </row>
    <row r="5902" spans="1:56" s="109" customFormat="1" ht="14.1" customHeight="1">
      <c r="A5902" s="273" t="s">
        <v>506</v>
      </c>
      <c r="B5902" s="214">
        <v>94086</v>
      </c>
      <c r="C5902" s="328" t="s">
        <v>12811</v>
      </c>
      <c r="D5902" s="93" t="s">
        <v>21005</v>
      </c>
      <c r="E5902" s="93" t="s">
        <v>21006</v>
      </c>
      <c r="F5902" s="98" t="s">
        <v>8854</v>
      </c>
      <c r="G5902" s="98" t="s">
        <v>8854</v>
      </c>
      <c r="H5902" s="105"/>
      <c r="I5902" s="105"/>
      <c r="J5902" s="100"/>
      <c r="K5902" s="101" t="s">
        <v>892</v>
      </c>
      <c r="L5902" s="101"/>
      <c r="M5902" s="101"/>
      <c r="N5902" s="101"/>
      <c r="O5902" s="98" t="s">
        <v>506</v>
      </c>
      <c r="P5902" s="98"/>
      <c r="Q5902" s="105"/>
      <c r="R5902" s="98" t="s">
        <v>359</v>
      </c>
      <c r="S5902" s="98"/>
      <c r="T5902" s="98"/>
      <c r="U5902" s="98"/>
      <c r="V5902" s="98"/>
      <c r="W5902" s="98" t="s">
        <v>1494</v>
      </c>
      <c r="X5902" s="102">
        <v>25000</v>
      </c>
      <c r="Y5902" s="102">
        <v>75000</v>
      </c>
      <c r="Z5902" s="102">
        <v>75000</v>
      </c>
      <c r="AA5902" s="102"/>
      <c r="AB5902" s="102">
        <v>75000</v>
      </c>
      <c r="AC5902" s="102"/>
      <c r="AD5902" s="102">
        <v>75000</v>
      </c>
      <c r="AE5902" s="102">
        <v>100000</v>
      </c>
      <c r="AF5902" s="166"/>
      <c r="AG5902" s="102"/>
      <c r="AH5902" s="102"/>
      <c r="AI5902" s="102"/>
      <c r="AJ5902" s="102"/>
      <c r="AK5902" s="102"/>
      <c r="AL5902" s="102"/>
      <c r="AM5902" s="102"/>
      <c r="AN5902" s="102">
        <v>1000</v>
      </c>
      <c r="AO5902" s="102">
        <v>11100</v>
      </c>
      <c r="AP5902" s="98" t="s">
        <v>3178</v>
      </c>
      <c r="AQ5902" s="98" t="s">
        <v>768</v>
      </c>
      <c r="AR5902" s="101" t="s">
        <v>2122</v>
      </c>
      <c r="AS5902" s="105"/>
      <c r="AT5902" s="105"/>
      <c r="AU5902" s="105"/>
      <c r="AV5902" s="105"/>
      <c r="AW5902" s="105"/>
      <c r="AX5902" s="103" t="s">
        <v>3463</v>
      </c>
      <c r="AY5902" s="105"/>
      <c r="AZ5902" s="105"/>
      <c r="BA5902" s="105"/>
      <c r="BB5902" s="105"/>
      <c r="BC5902" s="105"/>
      <c r="BD5902" s="98"/>
    </row>
    <row r="5903" spans="1:56" s="109" customFormat="1" ht="14.1" customHeight="1">
      <c r="A5903" s="273" t="s">
        <v>506</v>
      </c>
      <c r="B5903" s="214">
        <v>94087</v>
      </c>
      <c r="C5903" s="328" t="s">
        <v>12812</v>
      </c>
      <c r="D5903" s="93" t="s">
        <v>21007</v>
      </c>
      <c r="E5903" s="93" t="s">
        <v>21008</v>
      </c>
      <c r="F5903" s="98" t="s">
        <v>8854</v>
      </c>
      <c r="G5903" s="98" t="s">
        <v>8854</v>
      </c>
      <c r="H5903" s="105"/>
      <c r="I5903" s="105"/>
      <c r="J5903" s="100"/>
      <c r="K5903" s="101" t="s">
        <v>892</v>
      </c>
      <c r="L5903" s="101"/>
      <c r="M5903" s="101"/>
      <c r="N5903" s="101"/>
      <c r="O5903" s="98" t="s">
        <v>506</v>
      </c>
      <c r="P5903" s="98"/>
      <c r="Q5903" s="105"/>
      <c r="R5903" s="98" t="s">
        <v>359</v>
      </c>
      <c r="S5903" s="98"/>
      <c r="T5903" s="98"/>
      <c r="U5903" s="98"/>
      <c r="V5903" s="98"/>
      <c r="W5903" s="98" t="s">
        <v>1494</v>
      </c>
      <c r="X5903" s="102">
        <v>25000</v>
      </c>
      <c r="Y5903" s="102">
        <v>75000</v>
      </c>
      <c r="Z5903" s="102">
        <v>75000</v>
      </c>
      <c r="AA5903" s="102"/>
      <c r="AB5903" s="102">
        <v>75000</v>
      </c>
      <c r="AC5903" s="102"/>
      <c r="AD5903" s="102">
        <v>75000</v>
      </c>
      <c r="AE5903" s="102">
        <v>100000</v>
      </c>
      <c r="AF5903" s="166"/>
      <c r="AG5903" s="102"/>
      <c r="AH5903" s="102"/>
      <c r="AI5903" s="102"/>
      <c r="AJ5903" s="102"/>
      <c r="AK5903" s="102"/>
      <c r="AL5903" s="102"/>
      <c r="AM5903" s="102"/>
      <c r="AN5903" s="102">
        <v>1000</v>
      </c>
      <c r="AO5903" s="102">
        <v>11100</v>
      </c>
      <c r="AP5903" s="98" t="s">
        <v>3178</v>
      </c>
      <c r="AQ5903" s="98" t="s">
        <v>768</v>
      </c>
      <c r="AR5903" s="101" t="s">
        <v>2122</v>
      </c>
      <c r="AS5903" s="105"/>
      <c r="AT5903" s="105"/>
      <c r="AU5903" s="105"/>
      <c r="AV5903" s="105"/>
      <c r="AW5903" s="105"/>
      <c r="AX5903" s="103" t="s">
        <v>3463</v>
      </c>
      <c r="AY5903" s="105"/>
      <c r="AZ5903" s="105"/>
      <c r="BA5903" s="105"/>
      <c r="BB5903" s="105"/>
      <c r="BC5903" s="105"/>
      <c r="BD5903" s="98"/>
    </row>
    <row r="5904" spans="1:56" s="109" customFormat="1" ht="14.1" customHeight="1">
      <c r="A5904" s="273" t="s">
        <v>506</v>
      </c>
      <c r="B5904" s="214">
        <v>94088</v>
      </c>
      <c r="C5904" s="328" t="s">
        <v>12813</v>
      </c>
      <c r="D5904" s="93" t="s">
        <v>21009</v>
      </c>
      <c r="E5904" s="93" t="s">
        <v>21010</v>
      </c>
      <c r="F5904" s="98" t="s">
        <v>8854</v>
      </c>
      <c r="G5904" s="98" t="s">
        <v>8854</v>
      </c>
      <c r="H5904" s="105"/>
      <c r="I5904" s="105"/>
      <c r="J5904" s="100"/>
      <c r="K5904" s="101" t="s">
        <v>892</v>
      </c>
      <c r="L5904" s="101"/>
      <c r="M5904" s="101"/>
      <c r="N5904" s="101"/>
      <c r="O5904" s="98" t="s">
        <v>506</v>
      </c>
      <c r="P5904" s="98"/>
      <c r="Q5904" s="105"/>
      <c r="R5904" s="98" t="s">
        <v>3445</v>
      </c>
      <c r="S5904" s="98"/>
      <c r="T5904" s="98"/>
      <c r="U5904" s="98"/>
      <c r="V5904" s="98"/>
      <c r="W5904" s="98" t="s">
        <v>1494</v>
      </c>
      <c r="X5904" s="102">
        <v>25000</v>
      </c>
      <c r="Y5904" s="102">
        <v>75000</v>
      </c>
      <c r="Z5904" s="102">
        <v>75000</v>
      </c>
      <c r="AA5904" s="102"/>
      <c r="AB5904" s="102">
        <v>75000</v>
      </c>
      <c r="AC5904" s="102"/>
      <c r="AD5904" s="102">
        <v>75000</v>
      </c>
      <c r="AE5904" s="102">
        <v>100000</v>
      </c>
      <c r="AF5904" s="166"/>
      <c r="AG5904" s="102"/>
      <c r="AH5904" s="102"/>
      <c r="AI5904" s="102"/>
      <c r="AJ5904" s="102"/>
      <c r="AK5904" s="102"/>
      <c r="AL5904" s="102"/>
      <c r="AM5904" s="102"/>
      <c r="AN5904" s="102">
        <v>1000</v>
      </c>
      <c r="AO5904" s="102">
        <v>11100</v>
      </c>
      <c r="AP5904" s="98" t="s">
        <v>3178</v>
      </c>
      <c r="AQ5904" s="98" t="s">
        <v>768</v>
      </c>
      <c r="AR5904" s="101" t="s">
        <v>2122</v>
      </c>
      <c r="AS5904" s="105"/>
      <c r="AT5904" s="105"/>
      <c r="AU5904" s="105"/>
      <c r="AV5904" s="105"/>
      <c r="AW5904" s="105"/>
      <c r="AX5904" s="103" t="s">
        <v>3463</v>
      </c>
      <c r="AY5904" s="105"/>
      <c r="AZ5904" s="105"/>
      <c r="BA5904" s="105"/>
      <c r="BB5904" s="105"/>
      <c r="BC5904" s="105"/>
      <c r="BD5904" s="98"/>
    </row>
    <row r="5905" spans="1:56" s="109" customFormat="1" ht="14.1" customHeight="1">
      <c r="A5905" s="273" t="s">
        <v>506</v>
      </c>
      <c r="B5905" s="214">
        <v>94089</v>
      </c>
      <c r="C5905" s="328" t="s">
        <v>12814</v>
      </c>
      <c r="D5905" s="93" t="s">
        <v>21011</v>
      </c>
      <c r="E5905" s="93" t="s">
        <v>21012</v>
      </c>
      <c r="F5905" s="98" t="s">
        <v>8854</v>
      </c>
      <c r="G5905" s="98" t="s">
        <v>8854</v>
      </c>
      <c r="H5905" s="105"/>
      <c r="I5905" s="105"/>
      <c r="J5905" s="100"/>
      <c r="K5905" s="101" t="s">
        <v>892</v>
      </c>
      <c r="L5905" s="101"/>
      <c r="M5905" s="101"/>
      <c r="N5905" s="101"/>
      <c r="O5905" s="98" t="s">
        <v>506</v>
      </c>
      <c r="P5905" s="98"/>
      <c r="Q5905" s="105"/>
      <c r="R5905" s="98" t="s">
        <v>3445</v>
      </c>
      <c r="S5905" s="98"/>
      <c r="T5905" s="98"/>
      <c r="U5905" s="98"/>
      <c r="V5905" s="98"/>
      <c r="W5905" s="98" t="s">
        <v>1494</v>
      </c>
      <c r="X5905" s="102">
        <v>25000</v>
      </c>
      <c r="Y5905" s="102">
        <v>75000</v>
      </c>
      <c r="Z5905" s="102">
        <v>75000</v>
      </c>
      <c r="AA5905" s="102"/>
      <c r="AB5905" s="102">
        <v>75000</v>
      </c>
      <c r="AC5905" s="102"/>
      <c r="AD5905" s="102">
        <v>75000</v>
      </c>
      <c r="AE5905" s="102">
        <v>100000</v>
      </c>
      <c r="AF5905" s="166"/>
      <c r="AG5905" s="102"/>
      <c r="AH5905" s="102"/>
      <c r="AI5905" s="102"/>
      <c r="AJ5905" s="102"/>
      <c r="AK5905" s="102"/>
      <c r="AL5905" s="102"/>
      <c r="AM5905" s="102"/>
      <c r="AN5905" s="102">
        <v>1000</v>
      </c>
      <c r="AO5905" s="102">
        <v>11100</v>
      </c>
      <c r="AP5905" s="98" t="s">
        <v>3178</v>
      </c>
      <c r="AQ5905" s="98" t="s">
        <v>768</v>
      </c>
      <c r="AR5905" s="101" t="s">
        <v>2122</v>
      </c>
      <c r="AS5905" s="105"/>
      <c r="AT5905" s="105"/>
      <c r="AU5905" s="105"/>
      <c r="AV5905" s="105"/>
      <c r="AW5905" s="105"/>
      <c r="AX5905" s="103" t="s">
        <v>3463</v>
      </c>
      <c r="AY5905" s="105"/>
      <c r="AZ5905" s="105"/>
      <c r="BA5905" s="105"/>
      <c r="BB5905" s="105"/>
      <c r="BC5905" s="105"/>
      <c r="BD5905" s="98"/>
    </row>
    <row r="5906" spans="1:56" s="109" customFormat="1" ht="14.1" customHeight="1">
      <c r="A5906" s="273" t="s">
        <v>506</v>
      </c>
      <c r="B5906" s="214">
        <v>94090</v>
      </c>
      <c r="C5906" s="328" t="s">
        <v>12815</v>
      </c>
      <c r="D5906" s="93" t="s">
        <v>21021</v>
      </c>
      <c r="E5906" s="93" t="s">
        <v>21022</v>
      </c>
      <c r="F5906" s="98" t="s">
        <v>8854</v>
      </c>
      <c r="G5906" s="98" t="s">
        <v>8854</v>
      </c>
      <c r="H5906" s="105"/>
      <c r="I5906" s="105"/>
      <c r="J5906" s="100"/>
      <c r="K5906" s="101" t="s">
        <v>892</v>
      </c>
      <c r="L5906" s="101"/>
      <c r="M5906" s="101"/>
      <c r="N5906" s="101"/>
      <c r="O5906" s="98" t="s">
        <v>506</v>
      </c>
      <c r="P5906" s="98"/>
      <c r="Q5906" s="105"/>
      <c r="R5906" s="98" t="s">
        <v>3445</v>
      </c>
      <c r="S5906" s="98"/>
      <c r="T5906" s="98"/>
      <c r="U5906" s="98"/>
      <c r="V5906" s="98"/>
      <c r="W5906" s="98" t="s">
        <v>1494</v>
      </c>
      <c r="X5906" s="102">
        <v>25000</v>
      </c>
      <c r="Y5906" s="102">
        <v>75000</v>
      </c>
      <c r="Z5906" s="102">
        <v>75000</v>
      </c>
      <c r="AA5906" s="102"/>
      <c r="AB5906" s="102">
        <v>75000</v>
      </c>
      <c r="AC5906" s="102"/>
      <c r="AD5906" s="102">
        <v>75000</v>
      </c>
      <c r="AE5906" s="102">
        <v>100000</v>
      </c>
      <c r="AF5906" s="166"/>
      <c r="AG5906" s="102"/>
      <c r="AH5906" s="102"/>
      <c r="AI5906" s="102"/>
      <c r="AJ5906" s="102"/>
      <c r="AK5906" s="102"/>
      <c r="AL5906" s="102"/>
      <c r="AM5906" s="102"/>
      <c r="AN5906" s="102">
        <v>1000</v>
      </c>
      <c r="AO5906" s="102">
        <v>11100</v>
      </c>
      <c r="AP5906" s="98" t="s">
        <v>3178</v>
      </c>
      <c r="AQ5906" s="98" t="s">
        <v>768</v>
      </c>
      <c r="AR5906" s="101" t="s">
        <v>2122</v>
      </c>
      <c r="AS5906" s="105"/>
      <c r="AT5906" s="105"/>
      <c r="AU5906" s="105"/>
      <c r="AV5906" s="105"/>
      <c r="AW5906" s="105"/>
      <c r="AX5906" s="103" t="s">
        <v>3463</v>
      </c>
      <c r="AY5906" s="105"/>
      <c r="AZ5906" s="105"/>
      <c r="BA5906" s="105"/>
      <c r="BB5906" s="105"/>
      <c r="BC5906" s="105"/>
      <c r="BD5906" s="98"/>
    </row>
    <row r="5907" spans="1:56" s="109" customFormat="1" ht="14.1" customHeight="1">
      <c r="A5907" s="273" t="s">
        <v>506</v>
      </c>
      <c r="B5907" s="214">
        <v>94091</v>
      </c>
      <c r="C5907" s="328" t="s">
        <v>12816</v>
      </c>
      <c r="D5907" s="93" t="s">
        <v>21025</v>
      </c>
      <c r="E5907" s="93" t="s">
        <v>21026</v>
      </c>
      <c r="F5907" s="98" t="s">
        <v>8854</v>
      </c>
      <c r="G5907" s="98" t="s">
        <v>8854</v>
      </c>
      <c r="H5907" s="105"/>
      <c r="I5907" s="105"/>
      <c r="J5907" s="100"/>
      <c r="K5907" s="101" t="s">
        <v>892</v>
      </c>
      <c r="L5907" s="101"/>
      <c r="M5907" s="101"/>
      <c r="N5907" s="101"/>
      <c r="O5907" s="98" t="s">
        <v>506</v>
      </c>
      <c r="P5907" s="98"/>
      <c r="Q5907" s="105"/>
      <c r="R5907" s="98" t="s">
        <v>3445</v>
      </c>
      <c r="S5907" s="98"/>
      <c r="T5907" s="98"/>
      <c r="U5907" s="98"/>
      <c r="V5907" s="98"/>
      <c r="W5907" s="98" t="s">
        <v>1494</v>
      </c>
      <c r="X5907" s="102">
        <v>25000</v>
      </c>
      <c r="Y5907" s="102">
        <v>75000</v>
      </c>
      <c r="Z5907" s="102">
        <v>75000</v>
      </c>
      <c r="AA5907" s="102"/>
      <c r="AB5907" s="102">
        <v>75000</v>
      </c>
      <c r="AC5907" s="102"/>
      <c r="AD5907" s="102">
        <v>75000</v>
      </c>
      <c r="AE5907" s="102">
        <v>100000</v>
      </c>
      <c r="AF5907" s="166"/>
      <c r="AG5907" s="102"/>
      <c r="AH5907" s="102"/>
      <c r="AI5907" s="102"/>
      <c r="AJ5907" s="102"/>
      <c r="AK5907" s="102"/>
      <c r="AL5907" s="102"/>
      <c r="AM5907" s="102"/>
      <c r="AN5907" s="102">
        <v>1000</v>
      </c>
      <c r="AO5907" s="102">
        <v>11100</v>
      </c>
      <c r="AP5907" s="98" t="s">
        <v>3178</v>
      </c>
      <c r="AQ5907" s="98" t="s">
        <v>768</v>
      </c>
      <c r="AR5907" s="101" t="s">
        <v>2122</v>
      </c>
      <c r="AS5907" s="105"/>
      <c r="AT5907" s="105"/>
      <c r="AU5907" s="105"/>
      <c r="AV5907" s="105"/>
      <c r="AW5907" s="105"/>
      <c r="AX5907" s="103" t="s">
        <v>3463</v>
      </c>
      <c r="AY5907" s="105"/>
      <c r="AZ5907" s="105"/>
      <c r="BA5907" s="105"/>
      <c r="BB5907" s="105"/>
      <c r="BC5907" s="105"/>
      <c r="BD5907" s="98"/>
    </row>
    <row r="5908" spans="1:56" s="109" customFormat="1" ht="14.1" customHeight="1">
      <c r="A5908" s="273" t="s">
        <v>506</v>
      </c>
      <c r="B5908" s="214">
        <v>94092</v>
      </c>
      <c r="C5908" s="328" t="s">
        <v>12817</v>
      </c>
      <c r="D5908" s="93" t="s">
        <v>21027</v>
      </c>
      <c r="E5908" s="93" t="s">
        <v>21028</v>
      </c>
      <c r="F5908" s="98" t="s">
        <v>8854</v>
      </c>
      <c r="G5908" s="98" t="s">
        <v>8854</v>
      </c>
      <c r="H5908" s="105"/>
      <c r="I5908" s="105"/>
      <c r="J5908" s="100"/>
      <c r="K5908" s="101" t="s">
        <v>892</v>
      </c>
      <c r="L5908" s="101"/>
      <c r="M5908" s="101"/>
      <c r="N5908" s="101"/>
      <c r="O5908" s="125" t="s">
        <v>3074</v>
      </c>
      <c r="P5908" s="98"/>
      <c r="Q5908" s="105"/>
      <c r="R5908" s="98" t="s">
        <v>3445</v>
      </c>
      <c r="S5908" s="98"/>
      <c r="T5908" s="98"/>
      <c r="U5908" s="98"/>
      <c r="V5908" s="98"/>
      <c r="W5908" s="98" t="s">
        <v>1494</v>
      </c>
      <c r="X5908" s="102">
        <v>25000</v>
      </c>
      <c r="Y5908" s="102">
        <v>75000</v>
      </c>
      <c r="Z5908" s="102">
        <v>75000</v>
      </c>
      <c r="AA5908" s="102"/>
      <c r="AB5908" s="102">
        <v>75000</v>
      </c>
      <c r="AC5908" s="102"/>
      <c r="AD5908" s="102">
        <v>75000</v>
      </c>
      <c r="AE5908" s="102">
        <v>100000</v>
      </c>
      <c r="AF5908" s="166"/>
      <c r="AG5908" s="102"/>
      <c r="AH5908" s="102"/>
      <c r="AI5908" s="102"/>
      <c r="AJ5908" s="102"/>
      <c r="AK5908" s="102"/>
      <c r="AL5908" s="102"/>
      <c r="AM5908" s="102"/>
      <c r="AN5908" s="102">
        <v>1000</v>
      </c>
      <c r="AO5908" s="102">
        <v>11100</v>
      </c>
      <c r="AP5908" s="98" t="s">
        <v>3178</v>
      </c>
      <c r="AQ5908" s="98" t="s">
        <v>768</v>
      </c>
      <c r="AR5908" s="101" t="s">
        <v>2122</v>
      </c>
      <c r="AS5908" s="105"/>
      <c r="AT5908" s="105"/>
      <c r="AU5908" s="105"/>
      <c r="AV5908" s="105"/>
      <c r="AW5908" s="105"/>
      <c r="AX5908" s="103" t="s">
        <v>3463</v>
      </c>
      <c r="AY5908" s="105"/>
      <c r="AZ5908" s="105"/>
      <c r="BA5908" s="105"/>
      <c r="BB5908" s="105"/>
      <c r="BC5908" s="105"/>
      <c r="BD5908" s="98"/>
    </row>
    <row r="5909" spans="1:56" s="109" customFormat="1" ht="14.1" customHeight="1">
      <c r="A5909" s="273" t="s">
        <v>506</v>
      </c>
      <c r="B5909" s="214">
        <v>94093</v>
      </c>
      <c r="C5909" s="328" t="s">
        <v>12818</v>
      </c>
      <c r="D5909" s="93" t="s">
        <v>21031</v>
      </c>
      <c r="E5909" s="93" t="s">
        <v>21032</v>
      </c>
      <c r="F5909" s="98" t="s">
        <v>8854</v>
      </c>
      <c r="G5909" s="98" t="s">
        <v>8854</v>
      </c>
      <c r="H5909" s="105"/>
      <c r="I5909" s="105"/>
      <c r="J5909" s="100"/>
      <c r="K5909" s="101" t="s">
        <v>892</v>
      </c>
      <c r="L5909" s="101"/>
      <c r="M5909" s="101"/>
      <c r="N5909" s="101"/>
      <c r="O5909" s="98" t="s">
        <v>506</v>
      </c>
      <c r="P5909" s="98"/>
      <c r="Q5909" s="105"/>
      <c r="R5909" s="98" t="s">
        <v>3445</v>
      </c>
      <c r="S5909" s="98"/>
      <c r="T5909" s="98"/>
      <c r="U5909" s="98"/>
      <c r="V5909" s="98"/>
      <c r="W5909" s="98" t="s">
        <v>1494</v>
      </c>
      <c r="X5909" s="102">
        <v>25000</v>
      </c>
      <c r="Y5909" s="102">
        <v>75000</v>
      </c>
      <c r="Z5909" s="102">
        <v>75000</v>
      </c>
      <c r="AA5909" s="102"/>
      <c r="AB5909" s="102">
        <v>75000</v>
      </c>
      <c r="AC5909" s="102"/>
      <c r="AD5909" s="102">
        <v>75000</v>
      </c>
      <c r="AE5909" s="102">
        <v>100000</v>
      </c>
      <c r="AF5909" s="166"/>
      <c r="AG5909" s="102"/>
      <c r="AH5909" s="102"/>
      <c r="AI5909" s="102"/>
      <c r="AJ5909" s="102"/>
      <c r="AK5909" s="102"/>
      <c r="AL5909" s="102"/>
      <c r="AM5909" s="102"/>
      <c r="AN5909" s="102">
        <v>1000</v>
      </c>
      <c r="AO5909" s="102">
        <v>11100</v>
      </c>
      <c r="AP5909" s="98" t="s">
        <v>3178</v>
      </c>
      <c r="AQ5909" s="98" t="s">
        <v>768</v>
      </c>
      <c r="AR5909" s="101" t="s">
        <v>2122</v>
      </c>
      <c r="AS5909" s="105"/>
      <c r="AT5909" s="105"/>
      <c r="AU5909" s="105"/>
      <c r="AV5909" s="105"/>
      <c r="AW5909" s="105"/>
      <c r="AX5909" s="103" t="s">
        <v>3463</v>
      </c>
      <c r="AY5909" s="105"/>
      <c r="AZ5909" s="105"/>
      <c r="BA5909" s="105"/>
      <c r="BB5909" s="105"/>
      <c r="BC5909" s="105"/>
      <c r="BD5909" s="98"/>
    </row>
    <row r="5910" spans="1:56" s="109" customFormat="1" ht="14.1" customHeight="1">
      <c r="A5910" s="273" t="s">
        <v>506</v>
      </c>
      <c r="B5910" s="214">
        <v>94094</v>
      </c>
      <c r="C5910" s="328" t="s">
        <v>12819</v>
      </c>
      <c r="D5910" s="93" t="s">
        <v>21037</v>
      </c>
      <c r="E5910" s="93" t="s">
        <v>21038</v>
      </c>
      <c r="F5910" s="98" t="s">
        <v>8854</v>
      </c>
      <c r="G5910" s="98" t="s">
        <v>8854</v>
      </c>
      <c r="H5910" s="105"/>
      <c r="I5910" s="105"/>
      <c r="J5910" s="100"/>
      <c r="K5910" s="101" t="s">
        <v>892</v>
      </c>
      <c r="L5910" s="101"/>
      <c r="M5910" s="101"/>
      <c r="N5910" s="101"/>
      <c r="O5910" s="98" t="s">
        <v>506</v>
      </c>
      <c r="P5910" s="98"/>
      <c r="Q5910" s="105"/>
      <c r="R5910" s="98" t="s">
        <v>3445</v>
      </c>
      <c r="S5910" s="98"/>
      <c r="T5910" s="98"/>
      <c r="U5910" s="98"/>
      <c r="V5910" s="98"/>
      <c r="W5910" s="98" t="s">
        <v>1494</v>
      </c>
      <c r="X5910" s="102">
        <v>25000</v>
      </c>
      <c r="Y5910" s="102">
        <v>75000</v>
      </c>
      <c r="Z5910" s="102">
        <v>75000</v>
      </c>
      <c r="AA5910" s="102"/>
      <c r="AB5910" s="102">
        <v>75000</v>
      </c>
      <c r="AC5910" s="102"/>
      <c r="AD5910" s="102">
        <v>75000</v>
      </c>
      <c r="AE5910" s="102">
        <v>100000</v>
      </c>
      <c r="AF5910" s="166"/>
      <c r="AG5910" s="102"/>
      <c r="AH5910" s="102"/>
      <c r="AI5910" s="102"/>
      <c r="AJ5910" s="102"/>
      <c r="AK5910" s="102"/>
      <c r="AL5910" s="102"/>
      <c r="AM5910" s="102"/>
      <c r="AN5910" s="102">
        <v>1000</v>
      </c>
      <c r="AO5910" s="102">
        <v>11100</v>
      </c>
      <c r="AP5910" s="98" t="s">
        <v>3178</v>
      </c>
      <c r="AQ5910" s="98" t="s">
        <v>768</v>
      </c>
      <c r="AR5910" s="101" t="s">
        <v>2122</v>
      </c>
      <c r="AS5910" s="105"/>
      <c r="AT5910" s="105"/>
      <c r="AU5910" s="105"/>
      <c r="AV5910" s="105"/>
      <c r="AW5910" s="105"/>
      <c r="AX5910" s="103" t="s">
        <v>3463</v>
      </c>
      <c r="AY5910" s="105"/>
      <c r="AZ5910" s="105"/>
      <c r="BA5910" s="105"/>
      <c r="BB5910" s="105"/>
      <c r="BC5910" s="105"/>
      <c r="BD5910" s="98"/>
    </row>
    <row r="5911" spans="1:56" s="109" customFormat="1" ht="14.1" customHeight="1">
      <c r="A5911" s="273" t="s">
        <v>506</v>
      </c>
      <c r="B5911" s="214">
        <v>94095</v>
      </c>
      <c r="C5911" s="328" t="s">
        <v>12820</v>
      </c>
      <c r="D5911" s="93" t="s">
        <v>21039</v>
      </c>
      <c r="E5911" s="93" t="s">
        <v>21040</v>
      </c>
      <c r="F5911" s="98" t="s">
        <v>8854</v>
      </c>
      <c r="G5911" s="98" t="s">
        <v>8854</v>
      </c>
      <c r="H5911" s="105"/>
      <c r="I5911" s="105"/>
      <c r="J5911" s="100"/>
      <c r="K5911" s="101" t="s">
        <v>892</v>
      </c>
      <c r="L5911" s="101"/>
      <c r="M5911" s="101"/>
      <c r="N5911" s="101"/>
      <c r="O5911" s="98" t="s">
        <v>506</v>
      </c>
      <c r="P5911" s="98"/>
      <c r="Q5911" s="105"/>
      <c r="R5911" s="98" t="s">
        <v>3445</v>
      </c>
      <c r="S5911" s="98"/>
      <c r="T5911" s="98"/>
      <c r="U5911" s="98"/>
      <c r="V5911" s="98"/>
      <c r="W5911" s="98" t="s">
        <v>1494</v>
      </c>
      <c r="X5911" s="102">
        <v>25000</v>
      </c>
      <c r="Y5911" s="102">
        <v>75000</v>
      </c>
      <c r="Z5911" s="102">
        <v>75000</v>
      </c>
      <c r="AA5911" s="102"/>
      <c r="AB5911" s="102">
        <v>75000</v>
      </c>
      <c r="AC5911" s="102"/>
      <c r="AD5911" s="102">
        <v>75000</v>
      </c>
      <c r="AE5911" s="102">
        <v>100000</v>
      </c>
      <c r="AF5911" s="166"/>
      <c r="AG5911" s="102"/>
      <c r="AH5911" s="102"/>
      <c r="AI5911" s="102"/>
      <c r="AJ5911" s="102"/>
      <c r="AK5911" s="102"/>
      <c r="AL5911" s="102"/>
      <c r="AM5911" s="102"/>
      <c r="AN5911" s="102">
        <v>1000</v>
      </c>
      <c r="AO5911" s="102">
        <v>11100</v>
      </c>
      <c r="AP5911" s="98" t="s">
        <v>3178</v>
      </c>
      <c r="AQ5911" s="98" t="s">
        <v>768</v>
      </c>
      <c r="AR5911" s="101" t="s">
        <v>2122</v>
      </c>
      <c r="AS5911" s="105"/>
      <c r="AT5911" s="105"/>
      <c r="AU5911" s="105"/>
      <c r="AV5911" s="105"/>
      <c r="AW5911" s="105"/>
      <c r="AX5911" s="103" t="s">
        <v>3463</v>
      </c>
      <c r="AY5911" s="105"/>
      <c r="AZ5911" s="105"/>
      <c r="BA5911" s="105"/>
      <c r="BB5911" s="105"/>
      <c r="BC5911" s="105"/>
      <c r="BD5911" s="98"/>
    </row>
    <row r="5912" spans="1:56" s="109" customFormat="1" ht="14.1" customHeight="1">
      <c r="A5912" s="273" t="s">
        <v>506</v>
      </c>
      <c r="B5912" s="214">
        <v>94096</v>
      </c>
      <c r="C5912" s="328" t="s">
        <v>12821</v>
      </c>
      <c r="D5912" s="93" t="s">
        <v>21041</v>
      </c>
      <c r="E5912" s="93" t="s">
        <v>21042</v>
      </c>
      <c r="F5912" s="98" t="s">
        <v>8854</v>
      </c>
      <c r="G5912" s="98" t="s">
        <v>8854</v>
      </c>
      <c r="H5912" s="105"/>
      <c r="I5912" s="105"/>
      <c r="J5912" s="100"/>
      <c r="K5912" s="101" t="s">
        <v>892</v>
      </c>
      <c r="L5912" s="101"/>
      <c r="M5912" s="101"/>
      <c r="N5912" s="101"/>
      <c r="O5912" s="98" t="s">
        <v>506</v>
      </c>
      <c r="P5912" s="98"/>
      <c r="Q5912" s="105"/>
      <c r="R5912" s="98" t="s">
        <v>3445</v>
      </c>
      <c r="S5912" s="98"/>
      <c r="T5912" s="98"/>
      <c r="U5912" s="98"/>
      <c r="V5912" s="98"/>
      <c r="W5912" s="98" t="s">
        <v>1494</v>
      </c>
      <c r="X5912" s="102">
        <v>25000</v>
      </c>
      <c r="Y5912" s="102">
        <v>75000</v>
      </c>
      <c r="Z5912" s="102">
        <v>75000</v>
      </c>
      <c r="AA5912" s="102"/>
      <c r="AB5912" s="102">
        <v>75000</v>
      </c>
      <c r="AC5912" s="102"/>
      <c r="AD5912" s="102">
        <v>75000</v>
      </c>
      <c r="AE5912" s="102">
        <v>100000</v>
      </c>
      <c r="AF5912" s="166"/>
      <c r="AG5912" s="102"/>
      <c r="AH5912" s="102"/>
      <c r="AI5912" s="102"/>
      <c r="AJ5912" s="102"/>
      <c r="AK5912" s="102"/>
      <c r="AL5912" s="102"/>
      <c r="AM5912" s="102"/>
      <c r="AN5912" s="102">
        <v>1000</v>
      </c>
      <c r="AO5912" s="102">
        <v>11100</v>
      </c>
      <c r="AP5912" s="98" t="s">
        <v>3178</v>
      </c>
      <c r="AQ5912" s="98" t="s">
        <v>768</v>
      </c>
      <c r="AR5912" s="101" t="s">
        <v>2122</v>
      </c>
      <c r="AS5912" s="105"/>
      <c r="AT5912" s="105"/>
      <c r="AU5912" s="105"/>
      <c r="AV5912" s="105"/>
      <c r="AW5912" s="105"/>
      <c r="AX5912" s="103" t="s">
        <v>3463</v>
      </c>
      <c r="AY5912" s="105"/>
      <c r="AZ5912" s="105"/>
      <c r="BA5912" s="105"/>
      <c r="BB5912" s="105"/>
      <c r="BC5912" s="105"/>
      <c r="BD5912" s="98"/>
    </row>
    <row r="5913" spans="1:56" s="109" customFormat="1" ht="14.1" customHeight="1">
      <c r="A5913" s="273" t="s">
        <v>506</v>
      </c>
      <c r="B5913" s="214">
        <v>94097</v>
      </c>
      <c r="C5913" s="364" t="s">
        <v>12825</v>
      </c>
      <c r="D5913" s="93" t="s">
        <v>39074</v>
      </c>
      <c r="E5913" s="93" t="s">
        <v>39776</v>
      </c>
      <c r="F5913" s="98" t="s">
        <v>8854</v>
      </c>
      <c r="G5913" s="98" t="s">
        <v>8854</v>
      </c>
      <c r="H5913" s="105"/>
      <c r="I5913" s="105"/>
      <c r="J5913" s="100"/>
      <c r="K5913" s="101" t="s">
        <v>892</v>
      </c>
      <c r="L5913" s="101"/>
      <c r="M5913" s="101"/>
      <c r="N5913" s="101"/>
      <c r="O5913" s="98" t="s">
        <v>506</v>
      </c>
      <c r="P5913" s="98"/>
      <c r="Q5913" s="105"/>
      <c r="R5913" s="98" t="s">
        <v>3445</v>
      </c>
      <c r="S5913" s="98"/>
      <c r="T5913" s="98"/>
      <c r="U5913" s="98"/>
      <c r="V5913" s="98"/>
      <c r="W5913" s="98" t="s">
        <v>1494</v>
      </c>
      <c r="X5913" s="102">
        <v>25000</v>
      </c>
      <c r="Y5913" s="102">
        <v>75000</v>
      </c>
      <c r="Z5913" s="102">
        <v>75000</v>
      </c>
      <c r="AA5913" s="102"/>
      <c r="AB5913" s="102">
        <v>75000</v>
      </c>
      <c r="AC5913" s="102"/>
      <c r="AD5913" s="102">
        <v>75000</v>
      </c>
      <c r="AE5913" s="102">
        <v>100000</v>
      </c>
      <c r="AF5913" s="166"/>
      <c r="AG5913" s="102"/>
      <c r="AH5913" s="102"/>
      <c r="AI5913" s="102"/>
      <c r="AJ5913" s="102"/>
      <c r="AK5913" s="102"/>
      <c r="AL5913" s="102"/>
      <c r="AM5913" s="102"/>
      <c r="AN5913" s="102">
        <v>1000</v>
      </c>
      <c r="AO5913" s="102">
        <v>11100</v>
      </c>
      <c r="AP5913" s="98" t="s">
        <v>3178</v>
      </c>
      <c r="AQ5913" s="98" t="s">
        <v>768</v>
      </c>
      <c r="AR5913" s="101" t="s">
        <v>2122</v>
      </c>
      <c r="AS5913" s="105"/>
      <c r="AT5913" s="105"/>
      <c r="AU5913" s="105"/>
      <c r="AV5913" s="105"/>
      <c r="AW5913" s="105"/>
      <c r="AX5913" s="103" t="s">
        <v>3463</v>
      </c>
      <c r="AY5913" s="105"/>
      <c r="AZ5913" s="105"/>
      <c r="BA5913" s="105"/>
      <c r="BB5913" s="105"/>
      <c r="BC5913" s="105"/>
      <c r="BD5913" s="98"/>
    </row>
    <row r="5914" spans="1:56" s="109" customFormat="1" ht="14.1" customHeight="1">
      <c r="A5914" s="273" t="s">
        <v>506</v>
      </c>
      <c r="B5914" s="214">
        <v>94098</v>
      </c>
      <c r="C5914" s="328" t="s">
        <v>12823</v>
      </c>
      <c r="D5914" s="93" t="s">
        <v>21049</v>
      </c>
      <c r="E5914" s="93" t="s">
        <v>21050</v>
      </c>
      <c r="F5914" s="98" t="s">
        <v>8854</v>
      </c>
      <c r="G5914" s="98" t="s">
        <v>8854</v>
      </c>
      <c r="H5914" s="105"/>
      <c r="I5914" s="105"/>
      <c r="J5914" s="100"/>
      <c r="K5914" s="101" t="s">
        <v>892</v>
      </c>
      <c r="L5914" s="101"/>
      <c r="M5914" s="101"/>
      <c r="N5914" s="101"/>
      <c r="O5914" s="98" t="s">
        <v>506</v>
      </c>
      <c r="P5914" s="98"/>
      <c r="Q5914" s="105"/>
      <c r="R5914" s="98" t="s">
        <v>3445</v>
      </c>
      <c r="S5914" s="98"/>
      <c r="T5914" s="98"/>
      <c r="U5914" s="98"/>
      <c r="V5914" s="98"/>
      <c r="W5914" s="98" t="s">
        <v>1494</v>
      </c>
      <c r="X5914" s="102">
        <v>25000</v>
      </c>
      <c r="Y5914" s="102">
        <v>75000</v>
      </c>
      <c r="Z5914" s="102">
        <v>75000</v>
      </c>
      <c r="AA5914" s="102"/>
      <c r="AB5914" s="102">
        <v>75000</v>
      </c>
      <c r="AC5914" s="102"/>
      <c r="AD5914" s="102">
        <v>75000</v>
      </c>
      <c r="AE5914" s="102">
        <v>100000</v>
      </c>
      <c r="AF5914" s="166"/>
      <c r="AG5914" s="102"/>
      <c r="AH5914" s="102"/>
      <c r="AI5914" s="102"/>
      <c r="AJ5914" s="102"/>
      <c r="AK5914" s="102"/>
      <c r="AL5914" s="102"/>
      <c r="AM5914" s="102"/>
      <c r="AN5914" s="102">
        <v>1000</v>
      </c>
      <c r="AO5914" s="102">
        <v>11100</v>
      </c>
      <c r="AP5914" s="98" t="s">
        <v>3178</v>
      </c>
      <c r="AQ5914" s="98" t="s">
        <v>768</v>
      </c>
      <c r="AR5914" s="101" t="s">
        <v>2122</v>
      </c>
      <c r="AS5914" s="105"/>
      <c r="AT5914" s="105"/>
      <c r="AU5914" s="105"/>
      <c r="AV5914" s="105"/>
      <c r="AW5914" s="105"/>
      <c r="AX5914" s="103" t="s">
        <v>3463</v>
      </c>
      <c r="AY5914" s="105"/>
      <c r="AZ5914" s="105"/>
      <c r="BA5914" s="105"/>
      <c r="BB5914" s="105"/>
      <c r="BC5914" s="105"/>
      <c r="BD5914" s="98"/>
    </row>
    <row r="5915" spans="1:56" s="109" customFormat="1" ht="14.1" customHeight="1">
      <c r="A5915" s="273" t="s">
        <v>506</v>
      </c>
      <c r="B5915" s="214">
        <v>94099</v>
      </c>
      <c r="C5915" s="328" t="s">
        <v>12822</v>
      </c>
      <c r="D5915" s="93" t="s">
        <v>21054</v>
      </c>
      <c r="E5915" s="93" t="s">
        <v>20622</v>
      </c>
      <c r="F5915" s="98" t="s">
        <v>8854</v>
      </c>
      <c r="G5915" s="98" t="s">
        <v>8854</v>
      </c>
      <c r="H5915" s="105"/>
      <c r="I5915" s="105"/>
      <c r="J5915" s="100"/>
      <c r="K5915" s="101" t="s">
        <v>892</v>
      </c>
      <c r="L5915" s="101"/>
      <c r="M5915" s="101"/>
      <c r="N5915" s="101"/>
      <c r="O5915" s="98" t="s">
        <v>506</v>
      </c>
      <c r="P5915" s="98"/>
      <c r="Q5915" s="105"/>
      <c r="R5915" s="98" t="s">
        <v>3445</v>
      </c>
      <c r="S5915" s="98"/>
      <c r="T5915" s="98"/>
      <c r="U5915" s="98"/>
      <c r="V5915" s="98"/>
      <c r="W5915" s="98" t="s">
        <v>1494</v>
      </c>
      <c r="X5915" s="102">
        <v>25000</v>
      </c>
      <c r="Y5915" s="102">
        <v>75000</v>
      </c>
      <c r="Z5915" s="102">
        <v>75000</v>
      </c>
      <c r="AA5915" s="102"/>
      <c r="AB5915" s="102">
        <v>75000</v>
      </c>
      <c r="AC5915" s="102"/>
      <c r="AD5915" s="102">
        <v>75000</v>
      </c>
      <c r="AE5915" s="102">
        <v>100000</v>
      </c>
      <c r="AF5915" s="166"/>
      <c r="AG5915" s="102"/>
      <c r="AH5915" s="102"/>
      <c r="AI5915" s="102"/>
      <c r="AJ5915" s="102"/>
      <c r="AK5915" s="102"/>
      <c r="AL5915" s="102"/>
      <c r="AM5915" s="102"/>
      <c r="AN5915" s="102">
        <v>1000</v>
      </c>
      <c r="AO5915" s="102">
        <v>11100</v>
      </c>
      <c r="AP5915" s="98" t="s">
        <v>3178</v>
      </c>
      <c r="AQ5915" s="98" t="s">
        <v>768</v>
      </c>
      <c r="AR5915" s="101" t="s">
        <v>2122</v>
      </c>
      <c r="AS5915" s="105"/>
      <c r="AT5915" s="105"/>
      <c r="AU5915" s="105"/>
      <c r="AV5915" s="105"/>
      <c r="AW5915" s="105"/>
      <c r="AX5915" s="103" t="s">
        <v>3463</v>
      </c>
      <c r="AY5915" s="105"/>
      <c r="AZ5915" s="105"/>
      <c r="BA5915" s="105"/>
      <c r="BB5915" s="105"/>
      <c r="BC5915" s="105"/>
      <c r="BD5915" s="98"/>
    </row>
    <row r="5916" spans="1:56" s="109" customFormat="1" ht="14.1" customHeight="1">
      <c r="A5916" s="273" t="s">
        <v>506</v>
      </c>
      <c r="B5916" s="214">
        <v>94100</v>
      </c>
      <c r="C5916" s="328" t="s">
        <v>12824</v>
      </c>
      <c r="D5916" s="93" t="s">
        <v>21057</v>
      </c>
      <c r="E5916" s="93" t="s">
        <v>21058</v>
      </c>
      <c r="F5916" s="98" t="s">
        <v>8854</v>
      </c>
      <c r="G5916" s="98" t="s">
        <v>8854</v>
      </c>
      <c r="H5916" s="105"/>
      <c r="I5916" s="105"/>
      <c r="J5916" s="100"/>
      <c r="K5916" s="101" t="s">
        <v>892</v>
      </c>
      <c r="L5916" s="101"/>
      <c r="M5916" s="101"/>
      <c r="N5916" s="101"/>
      <c r="O5916" s="98" t="s">
        <v>506</v>
      </c>
      <c r="P5916" s="98"/>
      <c r="Q5916" s="105"/>
      <c r="R5916" s="98" t="s">
        <v>3445</v>
      </c>
      <c r="S5916" s="98"/>
      <c r="T5916" s="98"/>
      <c r="U5916" s="98"/>
      <c r="V5916" s="98"/>
      <c r="W5916" s="98" t="s">
        <v>1494</v>
      </c>
      <c r="X5916" s="102">
        <v>25000</v>
      </c>
      <c r="Y5916" s="102">
        <v>75000</v>
      </c>
      <c r="Z5916" s="102">
        <v>75000</v>
      </c>
      <c r="AA5916" s="102"/>
      <c r="AB5916" s="102">
        <v>75000</v>
      </c>
      <c r="AC5916" s="102"/>
      <c r="AD5916" s="102">
        <v>75000</v>
      </c>
      <c r="AE5916" s="102">
        <v>100000</v>
      </c>
      <c r="AF5916" s="166"/>
      <c r="AG5916" s="102"/>
      <c r="AH5916" s="102"/>
      <c r="AI5916" s="102"/>
      <c r="AJ5916" s="102"/>
      <c r="AK5916" s="102"/>
      <c r="AL5916" s="102"/>
      <c r="AM5916" s="102"/>
      <c r="AN5916" s="102">
        <v>1000</v>
      </c>
      <c r="AO5916" s="102">
        <v>11100</v>
      </c>
      <c r="AP5916" s="98" t="s">
        <v>3178</v>
      </c>
      <c r="AQ5916" s="98" t="s">
        <v>768</v>
      </c>
      <c r="AR5916" s="101" t="s">
        <v>2122</v>
      </c>
      <c r="AS5916" s="105"/>
      <c r="AT5916" s="105"/>
      <c r="AU5916" s="105"/>
      <c r="AV5916" s="105"/>
      <c r="AW5916" s="105"/>
      <c r="AX5916" s="103" t="s">
        <v>3463</v>
      </c>
      <c r="AY5916" s="105"/>
      <c r="AZ5916" s="105"/>
      <c r="BA5916" s="105"/>
      <c r="BB5916" s="105"/>
      <c r="BC5916" s="105"/>
      <c r="BD5916" s="98"/>
    </row>
    <row r="5917" spans="1:56" s="109" customFormat="1" ht="14.1" customHeight="1">
      <c r="A5917" s="273" t="s">
        <v>506</v>
      </c>
      <c r="B5917" s="214">
        <v>94101</v>
      </c>
      <c r="C5917" s="328" t="s">
        <v>12834</v>
      </c>
      <c r="D5917" s="93" t="s">
        <v>20642</v>
      </c>
      <c r="E5917" s="93" t="s">
        <v>20643</v>
      </c>
      <c r="F5917" s="98" t="s">
        <v>8854</v>
      </c>
      <c r="G5917" s="98" t="s">
        <v>8854</v>
      </c>
      <c r="H5917" s="105"/>
      <c r="I5917" s="105"/>
      <c r="J5917" s="100"/>
      <c r="K5917" s="101" t="s">
        <v>892</v>
      </c>
      <c r="L5917" s="101"/>
      <c r="M5917" s="101"/>
      <c r="N5917" s="101"/>
      <c r="O5917" s="98" t="s">
        <v>506</v>
      </c>
      <c r="P5917" s="98"/>
      <c r="Q5917" s="105"/>
      <c r="R5917" s="98" t="s">
        <v>3445</v>
      </c>
      <c r="S5917" s="98"/>
      <c r="T5917" s="98"/>
      <c r="U5917" s="98"/>
      <c r="V5917" s="98"/>
      <c r="W5917" s="98" t="s">
        <v>1494</v>
      </c>
      <c r="X5917" s="102">
        <v>25000</v>
      </c>
      <c r="Y5917" s="102">
        <v>75000</v>
      </c>
      <c r="Z5917" s="102">
        <v>75000</v>
      </c>
      <c r="AA5917" s="102"/>
      <c r="AB5917" s="102">
        <v>75000</v>
      </c>
      <c r="AC5917" s="102"/>
      <c r="AD5917" s="102">
        <v>75000</v>
      </c>
      <c r="AE5917" s="102">
        <v>100000</v>
      </c>
      <c r="AF5917" s="166"/>
      <c r="AG5917" s="102"/>
      <c r="AH5917" s="102"/>
      <c r="AI5917" s="102"/>
      <c r="AJ5917" s="102"/>
      <c r="AK5917" s="102"/>
      <c r="AL5917" s="102"/>
      <c r="AM5917" s="102"/>
      <c r="AN5917" s="102">
        <v>1000</v>
      </c>
      <c r="AO5917" s="102">
        <v>11100</v>
      </c>
      <c r="AP5917" s="98" t="s">
        <v>3178</v>
      </c>
      <c r="AQ5917" s="98" t="s">
        <v>768</v>
      </c>
      <c r="AR5917" s="101" t="s">
        <v>2122</v>
      </c>
      <c r="AS5917" s="105"/>
      <c r="AT5917" s="105"/>
      <c r="AU5917" s="105"/>
      <c r="AV5917" s="105"/>
      <c r="AW5917" s="105"/>
      <c r="AX5917" s="103" t="s">
        <v>3463</v>
      </c>
      <c r="AY5917" s="105"/>
      <c r="AZ5917" s="105"/>
      <c r="BA5917" s="105"/>
      <c r="BB5917" s="105"/>
      <c r="BC5917" s="105"/>
      <c r="BD5917" s="98"/>
    </row>
    <row r="5918" spans="1:56" s="109" customFormat="1" ht="14.1" customHeight="1">
      <c r="A5918" s="273" t="s">
        <v>506</v>
      </c>
      <c r="B5918" s="214">
        <v>94102</v>
      </c>
      <c r="C5918" s="328" t="s">
        <v>12835</v>
      </c>
      <c r="D5918" s="93" t="s">
        <v>20644</v>
      </c>
      <c r="E5918" s="93" t="s">
        <v>20645</v>
      </c>
      <c r="F5918" s="98" t="s">
        <v>8854</v>
      </c>
      <c r="G5918" s="98" t="s">
        <v>8854</v>
      </c>
      <c r="H5918" s="105"/>
      <c r="I5918" s="105"/>
      <c r="J5918" s="100"/>
      <c r="K5918" s="101" t="s">
        <v>892</v>
      </c>
      <c r="L5918" s="101"/>
      <c r="M5918" s="101"/>
      <c r="N5918" s="101"/>
      <c r="O5918" s="98" t="s">
        <v>506</v>
      </c>
      <c r="P5918" s="98"/>
      <c r="Q5918" s="105"/>
      <c r="R5918" s="98" t="s">
        <v>3445</v>
      </c>
      <c r="S5918" s="98"/>
      <c r="T5918" s="98"/>
      <c r="U5918" s="98"/>
      <c r="V5918" s="98"/>
      <c r="W5918" s="98" t="s">
        <v>1494</v>
      </c>
      <c r="X5918" s="102">
        <v>25000</v>
      </c>
      <c r="Y5918" s="102">
        <v>75000</v>
      </c>
      <c r="Z5918" s="102">
        <v>75000</v>
      </c>
      <c r="AA5918" s="102"/>
      <c r="AB5918" s="102">
        <v>75000</v>
      </c>
      <c r="AC5918" s="102"/>
      <c r="AD5918" s="102">
        <v>75000</v>
      </c>
      <c r="AE5918" s="102">
        <v>100000</v>
      </c>
      <c r="AF5918" s="166"/>
      <c r="AG5918" s="102"/>
      <c r="AH5918" s="102"/>
      <c r="AI5918" s="102"/>
      <c r="AJ5918" s="102"/>
      <c r="AK5918" s="102"/>
      <c r="AL5918" s="102"/>
      <c r="AM5918" s="102"/>
      <c r="AN5918" s="102">
        <v>1000</v>
      </c>
      <c r="AO5918" s="102">
        <v>11100</v>
      </c>
      <c r="AP5918" s="98" t="s">
        <v>3178</v>
      </c>
      <c r="AQ5918" s="98" t="s">
        <v>768</v>
      </c>
      <c r="AR5918" s="101" t="s">
        <v>2122</v>
      </c>
      <c r="AS5918" s="105"/>
      <c r="AT5918" s="105"/>
      <c r="AU5918" s="105"/>
      <c r="AV5918" s="105"/>
      <c r="AW5918" s="105"/>
      <c r="AX5918" s="103" t="s">
        <v>3463</v>
      </c>
      <c r="AY5918" s="105"/>
      <c r="AZ5918" s="105"/>
      <c r="BA5918" s="105"/>
      <c r="BB5918" s="105"/>
      <c r="BC5918" s="105"/>
      <c r="BD5918" s="98"/>
    </row>
    <row r="5919" spans="1:56" s="109" customFormat="1" ht="14.1" customHeight="1">
      <c r="A5919" s="273" t="s">
        <v>506</v>
      </c>
      <c r="B5919" s="214">
        <v>94103</v>
      </c>
      <c r="C5919" s="328" t="s">
        <v>12836</v>
      </c>
      <c r="D5919" s="93" t="s">
        <v>20646</v>
      </c>
      <c r="E5919" s="93" t="s">
        <v>20647</v>
      </c>
      <c r="F5919" s="98" t="s">
        <v>8854</v>
      </c>
      <c r="G5919" s="98" t="s">
        <v>8854</v>
      </c>
      <c r="H5919" s="105"/>
      <c r="I5919" s="105"/>
      <c r="J5919" s="100"/>
      <c r="K5919" s="101" t="s">
        <v>892</v>
      </c>
      <c r="L5919" s="101"/>
      <c r="M5919" s="101"/>
      <c r="N5919" s="101"/>
      <c r="O5919" s="98" t="s">
        <v>506</v>
      </c>
      <c r="P5919" s="98"/>
      <c r="Q5919" s="105"/>
      <c r="R5919" s="98" t="s">
        <v>3445</v>
      </c>
      <c r="S5919" s="98"/>
      <c r="T5919" s="98"/>
      <c r="U5919" s="98"/>
      <c r="V5919" s="98"/>
      <c r="W5919" s="98" t="s">
        <v>1494</v>
      </c>
      <c r="X5919" s="102">
        <v>25000</v>
      </c>
      <c r="Y5919" s="102">
        <v>75000</v>
      </c>
      <c r="Z5919" s="102">
        <v>75000</v>
      </c>
      <c r="AA5919" s="102"/>
      <c r="AB5919" s="102">
        <v>75000</v>
      </c>
      <c r="AC5919" s="102"/>
      <c r="AD5919" s="102">
        <v>75000</v>
      </c>
      <c r="AE5919" s="102">
        <v>100000</v>
      </c>
      <c r="AF5919" s="166"/>
      <c r="AG5919" s="102"/>
      <c r="AH5919" s="102"/>
      <c r="AI5919" s="102"/>
      <c r="AJ5919" s="102"/>
      <c r="AK5919" s="102"/>
      <c r="AL5919" s="102"/>
      <c r="AM5919" s="102"/>
      <c r="AN5919" s="102">
        <v>1000</v>
      </c>
      <c r="AO5919" s="102">
        <v>11100</v>
      </c>
      <c r="AP5919" s="98" t="s">
        <v>3178</v>
      </c>
      <c r="AQ5919" s="98" t="s">
        <v>768</v>
      </c>
      <c r="AR5919" s="101" t="s">
        <v>2122</v>
      </c>
      <c r="AS5919" s="105"/>
      <c r="AT5919" s="105"/>
      <c r="AU5919" s="105"/>
      <c r="AV5919" s="105"/>
      <c r="AW5919" s="105"/>
      <c r="AX5919" s="103" t="s">
        <v>3463</v>
      </c>
      <c r="AY5919" s="105"/>
      <c r="AZ5919" s="105"/>
      <c r="BA5919" s="105"/>
      <c r="BB5919" s="105"/>
      <c r="BC5919" s="105"/>
      <c r="BD5919" s="98"/>
    </row>
    <row r="5920" spans="1:56" s="109" customFormat="1" ht="14.1" customHeight="1">
      <c r="A5920" s="273" t="s">
        <v>506</v>
      </c>
      <c r="B5920" s="214">
        <v>94104</v>
      </c>
      <c r="C5920" s="328" t="s">
        <v>12837</v>
      </c>
      <c r="D5920" s="93" t="s">
        <v>20648</v>
      </c>
      <c r="E5920" s="93" t="s">
        <v>20649</v>
      </c>
      <c r="F5920" s="98" t="s">
        <v>8854</v>
      </c>
      <c r="G5920" s="98" t="s">
        <v>8854</v>
      </c>
      <c r="H5920" s="105"/>
      <c r="I5920" s="105"/>
      <c r="J5920" s="100"/>
      <c r="K5920" s="101" t="s">
        <v>892</v>
      </c>
      <c r="L5920" s="101"/>
      <c r="M5920" s="101"/>
      <c r="N5920" s="101"/>
      <c r="O5920" s="98" t="s">
        <v>506</v>
      </c>
      <c r="P5920" s="98"/>
      <c r="Q5920" s="105"/>
      <c r="R5920" s="98" t="s">
        <v>3445</v>
      </c>
      <c r="S5920" s="98"/>
      <c r="T5920" s="98"/>
      <c r="U5920" s="98"/>
      <c r="V5920" s="98"/>
      <c r="W5920" s="98" t="s">
        <v>1494</v>
      </c>
      <c r="X5920" s="102">
        <v>25000</v>
      </c>
      <c r="Y5920" s="102">
        <v>75000</v>
      </c>
      <c r="Z5920" s="102">
        <v>75000</v>
      </c>
      <c r="AA5920" s="102"/>
      <c r="AB5920" s="102">
        <v>75000</v>
      </c>
      <c r="AC5920" s="102"/>
      <c r="AD5920" s="102">
        <v>75000</v>
      </c>
      <c r="AE5920" s="102">
        <v>100000</v>
      </c>
      <c r="AF5920" s="166"/>
      <c r="AG5920" s="102"/>
      <c r="AH5920" s="102"/>
      <c r="AI5920" s="102"/>
      <c r="AJ5920" s="102"/>
      <c r="AK5920" s="102"/>
      <c r="AL5920" s="102"/>
      <c r="AM5920" s="102"/>
      <c r="AN5920" s="102">
        <v>1000</v>
      </c>
      <c r="AO5920" s="102">
        <v>11100</v>
      </c>
      <c r="AP5920" s="98" t="s">
        <v>3178</v>
      </c>
      <c r="AQ5920" s="98" t="s">
        <v>768</v>
      </c>
      <c r="AR5920" s="101" t="s">
        <v>2122</v>
      </c>
      <c r="AS5920" s="105"/>
      <c r="AT5920" s="105"/>
      <c r="AU5920" s="105"/>
      <c r="AV5920" s="105"/>
      <c r="AW5920" s="105"/>
      <c r="AX5920" s="103" t="s">
        <v>3463</v>
      </c>
      <c r="AY5920" s="105"/>
      <c r="AZ5920" s="105"/>
      <c r="BA5920" s="105"/>
      <c r="BB5920" s="105"/>
      <c r="BC5920" s="105"/>
      <c r="BD5920" s="98"/>
    </row>
    <row r="5921" spans="1:56" s="109" customFormat="1" ht="14.1" customHeight="1">
      <c r="A5921" s="273" t="s">
        <v>506</v>
      </c>
      <c r="B5921" s="214">
        <v>94105</v>
      </c>
      <c r="C5921" s="328" t="s">
        <v>12849</v>
      </c>
      <c r="D5921" s="93" t="s">
        <v>20650</v>
      </c>
      <c r="E5921" s="93" t="s">
        <v>20651</v>
      </c>
      <c r="F5921" s="98" t="s">
        <v>8854</v>
      </c>
      <c r="G5921" s="98" t="s">
        <v>8854</v>
      </c>
      <c r="H5921" s="105"/>
      <c r="I5921" s="105"/>
      <c r="J5921" s="100"/>
      <c r="K5921" s="101" t="s">
        <v>892</v>
      </c>
      <c r="L5921" s="101"/>
      <c r="M5921" s="101"/>
      <c r="N5921" s="101"/>
      <c r="O5921" s="98" t="s">
        <v>506</v>
      </c>
      <c r="P5921" s="98"/>
      <c r="Q5921" s="105"/>
      <c r="R5921" s="98" t="s">
        <v>3445</v>
      </c>
      <c r="S5921" s="98"/>
      <c r="T5921" s="98"/>
      <c r="U5921" s="98"/>
      <c r="V5921" s="98"/>
      <c r="W5921" s="98" t="s">
        <v>1494</v>
      </c>
      <c r="X5921" s="102">
        <v>25000</v>
      </c>
      <c r="Y5921" s="102">
        <v>75000</v>
      </c>
      <c r="Z5921" s="102">
        <v>75000</v>
      </c>
      <c r="AA5921" s="102"/>
      <c r="AB5921" s="102">
        <v>75000</v>
      </c>
      <c r="AC5921" s="102"/>
      <c r="AD5921" s="102">
        <v>75000</v>
      </c>
      <c r="AE5921" s="102">
        <v>100000</v>
      </c>
      <c r="AF5921" s="166"/>
      <c r="AG5921" s="102"/>
      <c r="AH5921" s="102"/>
      <c r="AI5921" s="102"/>
      <c r="AJ5921" s="102"/>
      <c r="AK5921" s="102"/>
      <c r="AL5921" s="102"/>
      <c r="AM5921" s="102"/>
      <c r="AN5921" s="102">
        <v>1000</v>
      </c>
      <c r="AO5921" s="102">
        <v>11100</v>
      </c>
      <c r="AP5921" s="98" t="s">
        <v>3178</v>
      </c>
      <c r="AQ5921" s="98" t="s">
        <v>768</v>
      </c>
      <c r="AR5921" s="101" t="s">
        <v>2122</v>
      </c>
      <c r="AS5921" s="105"/>
      <c r="AT5921" s="105"/>
      <c r="AU5921" s="105"/>
      <c r="AV5921" s="105"/>
      <c r="AW5921" s="105"/>
      <c r="AX5921" s="103" t="s">
        <v>3463</v>
      </c>
      <c r="AY5921" s="105"/>
      <c r="AZ5921" s="105"/>
      <c r="BA5921" s="105"/>
      <c r="BB5921" s="105"/>
      <c r="BC5921" s="105"/>
      <c r="BD5921" s="98"/>
    </row>
    <row r="5922" spans="1:56" s="109" customFormat="1" ht="14.1" customHeight="1">
      <c r="A5922" s="273" t="s">
        <v>506</v>
      </c>
      <c r="B5922" s="214">
        <v>94106</v>
      </c>
      <c r="C5922" s="328" t="s">
        <v>12838</v>
      </c>
      <c r="D5922" s="93" t="s">
        <v>20652</v>
      </c>
      <c r="E5922" s="93" t="s">
        <v>20653</v>
      </c>
      <c r="F5922" s="98" t="s">
        <v>8854</v>
      </c>
      <c r="G5922" s="98" t="s">
        <v>8854</v>
      </c>
      <c r="H5922" s="105"/>
      <c r="I5922" s="105"/>
      <c r="J5922" s="100"/>
      <c r="K5922" s="101" t="s">
        <v>892</v>
      </c>
      <c r="L5922" s="101"/>
      <c r="M5922" s="101"/>
      <c r="N5922" s="101"/>
      <c r="O5922" s="98" t="s">
        <v>506</v>
      </c>
      <c r="P5922" s="98"/>
      <c r="Q5922" s="105"/>
      <c r="R5922" s="98" t="s">
        <v>3445</v>
      </c>
      <c r="S5922" s="98"/>
      <c r="T5922" s="98"/>
      <c r="U5922" s="98"/>
      <c r="V5922" s="98"/>
      <c r="W5922" s="98" t="s">
        <v>1494</v>
      </c>
      <c r="X5922" s="102">
        <v>25000</v>
      </c>
      <c r="Y5922" s="102">
        <v>75000</v>
      </c>
      <c r="Z5922" s="102">
        <v>75000</v>
      </c>
      <c r="AA5922" s="102"/>
      <c r="AB5922" s="102">
        <v>75000</v>
      </c>
      <c r="AC5922" s="102"/>
      <c r="AD5922" s="102">
        <v>75000</v>
      </c>
      <c r="AE5922" s="102">
        <v>100000</v>
      </c>
      <c r="AF5922" s="166"/>
      <c r="AG5922" s="102"/>
      <c r="AH5922" s="102"/>
      <c r="AI5922" s="102"/>
      <c r="AJ5922" s="102"/>
      <c r="AK5922" s="102"/>
      <c r="AL5922" s="102"/>
      <c r="AM5922" s="102"/>
      <c r="AN5922" s="102">
        <v>1000</v>
      </c>
      <c r="AO5922" s="102">
        <v>11100</v>
      </c>
      <c r="AP5922" s="98" t="s">
        <v>3178</v>
      </c>
      <c r="AQ5922" s="98" t="s">
        <v>768</v>
      </c>
      <c r="AR5922" s="101" t="s">
        <v>2122</v>
      </c>
      <c r="AS5922" s="105"/>
      <c r="AT5922" s="105"/>
      <c r="AU5922" s="105"/>
      <c r="AV5922" s="105"/>
      <c r="AW5922" s="105"/>
      <c r="AX5922" s="103" t="s">
        <v>3463</v>
      </c>
      <c r="AY5922" s="105"/>
      <c r="AZ5922" s="105"/>
      <c r="BA5922" s="105"/>
      <c r="BB5922" s="105"/>
      <c r="BC5922" s="105"/>
      <c r="BD5922" s="98"/>
    </row>
    <row r="5923" spans="1:56" s="109" customFormat="1" ht="14.1" customHeight="1">
      <c r="A5923" s="273" t="s">
        <v>506</v>
      </c>
      <c r="B5923" s="214">
        <v>94107</v>
      </c>
      <c r="C5923" s="328" t="s">
        <v>12839</v>
      </c>
      <c r="D5923" s="93" t="s">
        <v>20654</v>
      </c>
      <c r="E5923" s="93" t="s">
        <v>20655</v>
      </c>
      <c r="F5923" s="98" t="s">
        <v>8854</v>
      </c>
      <c r="G5923" s="98" t="s">
        <v>8854</v>
      </c>
      <c r="H5923" s="105"/>
      <c r="I5923" s="105"/>
      <c r="J5923" s="100"/>
      <c r="K5923" s="101" t="s">
        <v>892</v>
      </c>
      <c r="L5923" s="101"/>
      <c r="M5923" s="101"/>
      <c r="N5923" s="101"/>
      <c r="O5923" s="98" t="s">
        <v>506</v>
      </c>
      <c r="P5923" s="98"/>
      <c r="Q5923" s="105"/>
      <c r="R5923" s="98" t="s">
        <v>3445</v>
      </c>
      <c r="S5923" s="98"/>
      <c r="T5923" s="98"/>
      <c r="U5923" s="98"/>
      <c r="V5923" s="98"/>
      <c r="W5923" s="98" t="s">
        <v>1494</v>
      </c>
      <c r="X5923" s="102">
        <v>25000</v>
      </c>
      <c r="Y5923" s="102">
        <v>75000</v>
      </c>
      <c r="Z5923" s="102">
        <v>75000</v>
      </c>
      <c r="AA5923" s="102"/>
      <c r="AB5923" s="102">
        <v>75000</v>
      </c>
      <c r="AC5923" s="102"/>
      <c r="AD5923" s="102">
        <v>75000</v>
      </c>
      <c r="AE5923" s="102">
        <v>100000</v>
      </c>
      <c r="AF5923" s="166"/>
      <c r="AG5923" s="102"/>
      <c r="AH5923" s="102"/>
      <c r="AI5923" s="102"/>
      <c r="AJ5923" s="102"/>
      <c r="AK5923" s="102"/>
      <c r="AL5923" s="102"/>
      <c r="AM5923" s="102"/>
      <c r="AN5923" s="102">
        <v>1000</v>
      </c>
      <c r="AO5923" s="102">
        <v>11100</v>
      </c>
      <c r="AP5923" s="98" t="s">
        <v>3178</v>
      </c>
      <c r="AQ5923" s="98" t="s">
        <v>768</v>
      </c>
      <c r="AR5923" s="101" t="s">
        <v>2122</v>
      </c>
      <c r="AS5923" s="105"/>
      <c r="AT5923" s="105"/>
      <c r="AU5923" s="105"/>
      <c r="AV5923" s="105"/>
      <c r="AW5923" s="105"/>
      <c r="AX5923" s="103" t="s">
        <v>3463</v>
      </c>
      <c r="AY5923" s="105"/>
      <c r="AZ5923" s="105"/>
      <c r="BA5923" s="105"/>
      <c r="BB5923" s="105"/>
      <c r="BC5923" s="105"/>
      <c r="BD5923" s="98"/>
    </row>
    <row r="5924" spans="1:56" s="109" customFormat="1" ht="14.1" customHeight="1">
      <c r="A5924" s="273" t="s">
        <v>506</v>
      </c>
      <c r="B5924" s="214">
        <v>94108</v>
      </c>
      <c r="C5924" s="328" t="s">
        <v>12840</v>
      </c>
      <c r="D5924" s="93" t="s">
        <v>20656</v>
      </c>
      <c r="E5924" s="93" t="s">
        <v>20657</v>
      </c>
      <c r="F5924" s="98" t="s">
        <v>8854</v>
      </c>
      <c r="G5924" s="98" t="s">
        <v>8854</v>
      </c>
      <c r="H5924" s="105"/>
      <c r="I5924" s="105"/>
      <c r="J5924" s="100"/>
      <c r="K5924" s="101" t="s">
        <v>892</v>
      </c>
      <c r="L5924" s="101"/>
      <c r="M5924" s="101"/>
      <c r="N5924" s="101"/>
      <c r="O5924" s="98" t="s">
        <v>506</v>
      </c>
      <c r="P5924" s="98"/>
      <c r="Q5924" s="105"/>
      <c r="R5924" s="98" t="s">
        <v>3445</v>
      </c>
      <c r="S5924" s="98"/>
      <c r="T5924" s="98"/>
      <c r="U5924" s="98"/>
      <c r="V5924" s="98"/>
      <c r="W5924" s="98" t="s">
        <v>1494</v>
      </c>
      <c r="X5924" s="102">
        <v>25000</v>
      </c>
      <c r="Y5924" s="102">
        <v>75000</v>
      </c>
      <c r="Z5924" s="102">
        <v>75000</v>
      </c>
      <c r="AA5924" s="102"/>
      <c r="AB5924" s="102">
        <v>75000</v>
      </c>
      <c r="AC5924" s="102"/>
      <c r="AD5924" s="102">
        <v>75000</v>
      </c>
      <c r="AE5924" s="102">
        <v>100000</v>
      </c>
      <c r="AF5924" s="166"/>
      <c r="AG5924" s="102"/>
      <c r="AH5924" s="102"/>
      <c r="AI5924" s="102"/>
      <c r="AJ5924" s="102"/>
      <c r="AK5924" s="102"/>
      <c r="AL5924" s="102"/>
      <c r="AM5924" s="102"/>
      <c r="AN5924" s="102">
        <v>1000</v>
      </c>
      <c r="AO5924" s="102">
        <v>11100</v>
      </c>
      <c r="AP5924" s="98" t="s">
        <v>3178</v>
      </c>
      <c r="AQ5924" s="98" t="s">
        <v>768</v>
      </c>
      <c r="AR5924" s="101" t="s">
        <v>2122</v>
      </c>
      <c r="AS5924" s="105"/>
      <c r="AT5924" s="105"/>
      <c r="AU5924" s="105"/>
      <c r="AV5924" s="105"/>
      <c r="AW5924" s="105"/>
      <c r="AX5924" s="103" t="s">
        <v>3463</v>
      </c>
      <c r="AY5924" s="105"/>
      <c r="AZ5924" s="105"/>
      <c r="BA5924" s="105"/>
      <c r="BB5924" s="105"/>
      <c r="BC5924" s="105"/>
      <c r="BD5924" s="98"/>
    </row>
    <row r="5925" spans="1:56" s="109" customFormat="1" ht="14.1" customHeight="1">
      <c r="A5925" s="273" t="s">
        <v>506</v>
      </c>
      <c r="B5925" s="214">
        <v>94109</v>
      </c>
      <c r="C5925" s="328" t="s">
        <v>12850</v>
      </c>
      <c r="D5925" s="93" t="s">
        <v>20658</v>
      </c>
      <c r="E5925" s="93" t="s">
        <v>20659</v>
      </c>
      <c r="F5925" s="98" t="s">
        <v>8854</v>
      </c>
      <c r="G5925" s="98" t="s">
        <v>8854</v>
      </c>
      <c r="H5925" s="105"/>
      <c r="I5925" s="105"/>
      <c r="J5925" s="100"/>
      <c r="K5925" s="101" t="s">
        <v>892</v>
      </c>
      <c r="L5925" s="101"/>
      <c r="M5925" s="101"/>
      <c r="N5925" s="101"/>
      <c r="O5925" s="98" t="s">
        <v>506</v>
      </c>
      <c r="P5925" s="98"/>
      <c r="Q5925" s="105"/>
      <c r="R5925" s="98" t="s">
        <v>3445</v>
      </c>
      <c r="S5925" s="98"/>
      <c r="T5925" s="98"/>
      <c r="U5925" s="98"/>
      <c r="V5925" s="98"/>
      <c r="W5925" s="98" t="s">
        <v>1494</v>
      </c>
      <c r="X5925" s="102">
        <v>25000</v>
      </c>
      <c r="Y5925" s="102">
        <v>75000</v>
      </c>
      <c r="Z5925" s="102">
        <v>75000</v>
      </c>
      <c r="AA5925" s="102"/>
      <c r="AB5925" s="102">
        <v>75000</v>
      </c>
      <c r="AC5925" s="102"/>
      <c r="AD5925" s="102">
        <v>75000</v>
      </c>
      <c r="AE5925" s="102">
        <v>100000</v>
      </c>
      <c r="AF5925" s="166"/>
      <c r="AG5925" s="102"/>
      <c r="AH5925" s="102"/>
      <c r="AI5925" s="102"/>
      <c r="AJ5925" s="102"/>
      <c r="AK5925" s="102"/>
      <c r="AL5925" s="102"/>
      <c r="AM5925" s="102"/>
      <c r="AN5925" s="102">
        <v>1000</v>
      </c>
      <c r="AO5925" s="102">
        <v>11100</v>
      </c>
      <c r="AP5925" s="98" t="s">
        <v>3178</v>
      </c>
      <c r="AQ5925" s="98" t="s">
        <v>768</v>
      </c>
      <c r="AR5925" s="101" t="s">
        <v>2122</v>
      </c>
      <c r="AS5925" s="105"/>
      <c r="AT5925" s="105"/>
      <c r="AU5925" s="105"/>
      <c r="AV5925" s="105"/>
      <c r="AW5925" s="105"/>
      <c r="AX5925" s="103" t="s">
        <v>3463</v>
      </c>
      <c r="AY5925" s="105"/>
      <c r="AZ5925" s="105"/>
      <c r="BA5925" s="105"/>
      <c r="BB5925" s="105"/>
      <c r="BC5925" s="105"/>
      <c r="BD5925" s="98"/>
    </row>
    <row r="5926" spans="1:56" s="109" customFormat="1" ht="14.1" customHeight="1">
      <c r="A5926" s="273" t="s">
        <v>506</v>
      </c>
      <c r="B5926" s="214">
        <v>94110</v>
      </c>
      <c r="C5926" s="328" t="s">
        <v>12841</v>
      </c>
      <c r="D5926" s="93" t="s">
        <v>20660</v>
      </c>
      <c r="E5926" s="93" t="s">
        <v>20661</v>
      </c>
      <c r="F5926" s="98" t="s">
        <v>8854</v>
      </c>
      <c r="G5926" s="98" t="s">
        <v>8854</v>
      </c>
      <c r="H5926" s="105"/>
      <c r="I5926" s="105"/>
      <c r="J5926" s="100"/>
      <c r="K5926" s="101" t="s">
        <v>892</v>
      </c>
      <c r="L5926" s="101"/>
      <c r="M5926" s="101"/>
      <c r="N5926" s="101"/>
      <c r="O5926" s="98" t="s">
        <v>506</v>
      </c>
      <c r="P5926" s="98"/>
      <c r="Q5926" s="105"/>
      <c r="R5926" s="98" t="s">
        <v>3445</v>
      </c>
      <c r="S5926" s="98"/>
      <c r="T5926" s="98"/>
      <c r="U5926" s="98"/>
      <c r="V5926" s="98"/>
      <c r="W5926" s="98" t="s">
        <v>1494</v>
      </c>
      <c r="X5926" s="102">
        <v>25000</v>
      </c>
      <c r="Y5926" s="102">
        <v>75000</v>
      </c>
      <c r="Z5926" s="102">
        <v>75000</v>
      </c>
      <c r="AA5926" s="102"/>
      <c r="AB5926" s="102">
        <v>75000</v>
      </c>
      <c r="AC5926" s="102"/>
      <c r="AD5926" s="102">
        <v>75000</v>
      </c>
      <c r="AE5926" s="102">
        <v>100000</v>
      </c>
      <c r="AF5926" s="166"/>
      <c r="AG5926" s="102"/>
      <c r="AH5926" s="102"/>
      <c r="AI5926" s="102"/>
      <c r="AJ5926" s="102"/>
      <c r="AK5926" s="102"/>
      <c r="AL5926" s="102"/>
      <c r="AM5926" s="102"/>
      <c r="AN5926" s="102">
        <v>1000</v>
      </c>
      <c r="AO5926" s="102">
        <v>11100</v>
      </c>
      <c r="AP5926" s="98" t="s">
        <v>3178</v>
      </c>
      <c r="AQ5926" s="98" t="s">
        <v>768</v>
      </c>
      <c r="AR5926" s="101" t="s">
        <v>2122</v>
      </c>
      <c r="AS5926" s="105"/>
      <c r="AT5926" s="105"/>
      <c r="AU5926" s="105"/>
      <c r="AV5926" s="105"/>
      <c r="AW5926" s="105"/>
      <c r="AX5926" s="103" t="s">
        <v>3463</v>
      </c>
      <c r="AY5926" s="105"/>
      <c r="AZ5926" s="105"/>
      <c r="BA5926" s="105"/>
      <c r="BB5926" s="105"/>
      <c r="BC5926" s="105"/>
      <c r="BD5926" s="98"/>
    </row>
    <row r="5927" spans="1:56" s="109" customFormat="1" ht="14.1" customHeight="1">
      <c r="A5927" s="273" t="s">
        <v>506</v>
      </c>
      <c r="B5927" s="214">
        <v>94111</v>
      </c>
      <c r="C5927" s="328" t="s">
        <v>12842</v>
      </c>
      <c r="D5927" s="93" t="s">
        <v>20662</v>
      </c>
      <c r="E5927" s="93" t="s">
        <v>20663</v>
      </c>
      <c r="F5927" s="98" t="s">
        <v>8854</v>
      </c>
      <c r="G5927" s="98" t="s">
        <v>8854</v>
      </c>
      <c r="H5927" s="105"/>
      <c r="I5927" s="105"/>
      <c r="J5927" s="100"/>
      <c r="K5927" s="101" t="s">
        <v>892</v>
      </c>
      <c r="L5927" s="101"/>
      <c r="M5927" s="101"/>
      <c r="N5927" s="101"/>
      <c r="O5927" s="98" t="s">
        <v>506</v>
      </c>
      <c r="P5927" s="98"/>
      <c r="Q5927" s="105"/>
      <c r="R5927" s="98" t="s">
        <v>3445</v>
      </c>
      <c r="S5927" s="98"/>
      <c r="T5927" s="98"/>
      <c r="U5927" s="98"/>
      <c r="V5927" s="98"/>
      <c r="W5927" s="98" t="s">
        <v>1494</v>
      </c>
      <c r="X5927" s="102">
        <v>25000</v>
      </c>
      <c r="Y5927" s="102">
        <v>75000</v>
      </c>
      <c r="Z5927" s="102">
        <v>75000</v>
      </c>
      <c r="AA5927" s="102"/>
      <c r="AB5927" s="102">
        <v>75000</v>
      </c>
      <c r="AC5927" s="102"/>
      <c r="AD5927" s="102">
        <v>75000</v>
      </c>
      <c r="AE5927" s="102">
        <v>100000</v>
      </c>
      <c r="AF5927" s="166"/>
      <c r="AG5927" s="102"/>
      <c r="AH5927" s="102"/>
      <c r="AI5927" s="102"/>
      <c r="AJ5927" s="102"/>
      <c r="AK5927" s="102"/>
      <c r="AL5927" s="102"/>
      <c r="AM5927" s="102"/>
      <c r="AN5927" s="102">
        <v>1000</v>
      </c>
      <c r="AO5927" s="102">
        <v>11100</v>
      </c>
      <c r="AP5927" s="98" t="s">
        <v>3178</v>
      </c>
      <c r="AQ5927" s="98" t="s">
        <v>768</v>
      </c>
      <c r="AR5927" s="101" t="s">
        <v>2122</v>
      </c>
      <c r="AS5927" s="105"/>
      <c r="AT5927" s="105"/>
      <c r="AU5927" s="105"/>
      <c r="AV5927" s="105"/>
      <c r="AW5927" s="105"/>
      <c r="AX5927" s="103" t="s">
        <v>3463</v>
      </c>
      <c r="AY5927" s="105"/>
      <c r="AZ5927" s="105"/>
      <c r="BA5927" s="105"/>
      <c r="BB5927" s="105"/>
      <c r="BC5927" s="105"/>
      <c r="BD5927" s="98"/>
    </row>
    <row r="5928" spans="1:56" s="109" customFormat="1" ht="14.1" customHeight="1">
      <c r="A5928" s="273" t="s">
        <v>506</v>
      </c>
      <c r="B5928" s="214">
        <v>94112</v>
      </c>
      <c r="C5928" s="328" t="s">
        <v>12843</v>
      </c>
      <c r="D5928" s="93" t="s">
        <v>20664</v>
      </c>
      <c r="E5928" s="93" t="s">
        <v>20665</v>
      </c>
      <c r="F5928" s="98" t="s">
        <v>8854</v>
      </c>
      <c r="G5928" s="98" t="s">
        <v>8854</v>
      </c>
      <c r="H5928" s="105"/>
      <c r="I5928" s="105"/>
      <c r="J5928" s="100"/>
      <c r="K5928" s="101" t="s">
        <v>892</v>
      </c>
      <c r="L5928" s="101"/>
      <c r="M5928" s="101"/>
      <c r="N5928" s="101"/>
      <c r="O5928" s="98" t="s">
        <v>506</v>
      </c>
      <c r="P5928" s="98"/>
      <c r="Q5928" s="105"/>
      <c r="R5928" s="98" t="s">
        <v>3445</v>
      </c>
      <c r="S5928" s="98"/>
      <c r="T5928" s="98"/>
      <c r="U5928" s="98"/>
      <c r="V5928" s="98"/>
      <c r="W5928" s="98" t="s">
        <v>1494</v>
      </c>
      <c r="X5928" s="102">
        <v>25000</v>
      </c>
      <c r="Y5928" s="102">
        <v>75000</v>
      </c>
      <c r="Z5928" s="102">
        <v>75000</v>
      </c>
      <c r="AA5928" s="102"/>
      <c r="AB5928" s="102">
        <v>75000</v>
      </c>
      <c r="AC5928" s="102"/>
      <c r="AD5928" s="102">
        <v>75000</v>
      </c>
      <c r="AE5928" s="102">
        <v>100000</v>
      </c>
      <c r="AF5928" s="166"/>
      <c r="AG5928" s="102"/>
      <c r="AH5928" s="102"/>
      <c r="AI5928" s="102"/>
      <c r="AJ5928" s="102"/>
      <c r="AK5928" s="102"/>
      <c r="AL5928" s="102"/>
      <c r="AM5928" s="102"/>
      <c r="AN5928" s="102">
        <v>1000</v>
      </c>
      <c r="AO5928" s="102">
        <v>11100</v>
      </c>
      <c r="AP5928" s="98" t="s">
        <v>3178</v>
      </c>
      <c r="AQ5928" s="98" t="s">
        <v>768</v>
      </c>
      <c r="AR5928" s="101" t="s">
        <v>2122</v>
      </c>
      <c r="AS5928" s="105"/>
      <c r="AT5928" s="105"/>
      <c r="AU5928" s="105"/>
      <c r="AV5928" s="105"/>
      <c r="AW5928" s="105"/>
      <c r="AX5928" s="103" t="s">
        <v>3463</v>
      </c>
      <c r="AY5928" s="105"/>
      <c r="AZ5928" s="105"/>
      <c r="BA5928" s="105"/>
      <c r="BB5928" s="105"/>
      <c r="BC5928" s="105"/>
      <c r="BD5928" s="98"/>
    </row>
    <row r="5929" spans="1:56" s="109" customFormat="1" ht="14.1" customHeight="1">
      <c r="A5929" s="273" t="s">
        <v>506</v>
      </c>
      <c r="B5929" s="214">
        <v>94113</v>
      </c>
      <c r="C5929" s="328" t="s">
        <v>12844</v>
      </c>
      <c r="D5929" s="93" t="s">
        <v>20666</v>
      </c>
      <c r="E5929" s="93" t="s">
        <v>20667</v>
      </c>
      <c r="F5929" s="98" t="s">
        <v>8854</v>
      </c>
      <c r="G5929" s="98" t="s">
        <v>8854</v>
      </c>
      <c r="H5929" s="105"/>
      <c r="I5929" s="105"/>
      <c r="J5929" s="100"/>
      <c r="K5929" s="101" t="s">
        <v>892</v>
      </c>
      <c r="L5929" s="101"/>
      <c r="M5929" s="101"/>
      <c r="N5929" s="101"/>
      <c r="O5929" s="98" t="s">
        <v>506</v>
      </c>
      <c r="P5929" s="98"/>
      <c r="Q5929" s="105"/>
      <c r="R5929" s="98" t="s">
        <v>3445</v>
      </c>
      <c r="S5929" s="98"/>
      <c r="T5929" s="98"/>
      <c r="U5929" s="98"/>
      <c r="V5929" s="98"/>
      <c r="W5929" s="98" t="s">
        <v>1494</v>
      </c>
      <c r="X5929" s="102">
        <v>25000</v>
      </c>
      <c r="Y5929" s="102">
        <v>75000</v>
      </c>
      <c r="Z5929" s="102">
        <v>75000</v>
      </c>
      <c r="AA5929" s="102"/>
      <c r="AB5929" s="102">
        <v>75000</v>
      </c>
      <c r="AC5929" s="102"/>
      <c r="AD5929" s="102">
        <v>75000</v>
      </c>
      <c r="AE5929" s="102">
        <v>100000</v>
      </c>
      <c r="AF5929" s="166"/>
      <c r="AG5929" s="102"/>
      <c r="AH5929" s="102"/>
      <c r="AI5929" s="102"/>
      <c r="AJ5929" s="102"/>
      <c r="AK5929" s="102"/>
      <c r="AL5929" s="102"/>
      <c r="AM5929" s="102"/>
      <c r="AN5929" s="102">
        <v>1000</v>
      </c>
      <c r="AO5929" s="102">
        <v>11100</v>
      </c>
      <c r="AP5929" s="98" t="s">
        <v>3178</v>
      </c>
      <c r="AQ5929" s="98" t="s">
        <v>768</v>
      </c>
      <c r="AR5929" s="101" t="s">
        <v>2122</v>
      </c>
      <c r="AS5929" s="105"/>
      <c r="AT5929" s="105"/>
      <c r="AU5929" s="105"/>
      <c r="AV5929" s="105"/>
      <c r="AW5929" s="105"/>
      <c r="AX5929" s="103" t="s">
        <v>3463</v>
      </c>
      <c r="AY5929" s="105"/>
      <c r="AZ5929" s="105"/>
      <c r="BA5929" s="105"/>
      <c r="BB5929" s="105"/>
      <c r="BC5929" s="105"/>
      <c r="BD5929" s="98"/>
    </row>
    <row r="5930" spans="1:56" s="109" customFormat="1" ht="14.1" customHeight="1">
      <c r="A5930" s="273" t="s">
        <v>506</v>
      </c>
      <c r="B5930" s="214">
        <v>94114</v>
      </c>
      <c r="C5930" s="328" t="s">
        <v>12845</v>
      </c>
      <c r="D5930" s="93" t="s">
        <v>20668</v>
      </c>
      <c r="E5930" s="93" t="s">
        <v>20669</v>
      </c>
      <c r="F5930" s="98" t="s">
        <v>8854</v>
      </c>
      <c r="G5930" s="98" t="s">
        <v>8854</v>
      </c>
      <c r="H5930" s="105"/>
      <c r="I5930" s="105"/>
      <c r="J5930" s="100"/>
      <c r="K5930" s="101" t="s">
        <v>892</v>
      </c>
      <c r="L5930" s="101"/>
      <c r="M5930" s="101"/>
      <c r="N5930" s="101"/>
      <c r="O5930" s="98" t="s">
        <v>506</v>
      </c>
      <c r="P5930" s="98"/>
      <c r="Q5930" s="105"/>
      <c r="R5930" s="98" t="s">
        <v>3445</v>
      </c>
      <c r="S5930" s="98"/>
      <c r="T5930" s="98"/>
      <c r="U5930" s="98"/>
      <c r="V5930" s="98"/>
      <c r="W5930" s="98" t="s">
        <v>1494</v>
      </c>
      <c r="X5930" s="102">
        <v>25000</v>
      </c>
      <c r="Y5930" s="102">
        <v>75000</v>
      </c>
      <c r="Z5930" s="102">
        <v>75000</v>
      </c>
      <c r="AA5930" s="102"/>
      <c r="AB5930" s="102">
        <v>75000</v>
      </c>
      <c r="AC5930" s="102"/>
      <c r="AD5930" s="102">
        <v>75000</v>
      </c>
      <c r="AE5930" s="102">
        <v>100000</v>
      </c>
      <c r="AF5930" s="166"/>
      <c r="AG5930" s="102"/>
      <c r="AH5930" s="102"/>
      <c r="AI5930" s="102"/>
      <c r="AJ5930" s="102"/>
      <c r="AK5930" s="102"/>
      <c r="AL5930" s="102"/>
      <c r="AM5930" s="102"/>
      <c r="AN5930" s="102">
        <v>1000</v>
      </c>
      <c r="AO5930" s="102">
        <v>11100</v>
      </c>
      <c r="AP5930" s="98" t="s">
        <v>3178</v>
      </c>
      <c r="AQ5930" s="98" t="s">
        <v>768</v>
      </c>
      <c r="AR5930" s="101" t="s">
        <v>2122</v>
      </c>
      <c r="AS5930" s="105"/>
      <c r="AT5930" s="105"/>
      <c r="AU5930" s="105"/>
      <c r="AV5930" s="105"/>
      <c r="AW5930" s="105"/>
      <c r="AX5930" s="103" t="s">
        <v>3463</v>
      </c>
      <c r="AY5930" s="105"/>
      <c r="AZ5930" s="105"/>
      <c r="BA5930" s="105"/>
      <c r="BB5930" s="105"/>
      <c r="BC5930" s="105"/>
      <c r="BD5930" s="98"/>
    </row>
    <row r="5931" spans="1:56" s="109" customFormat="1" ht="14.1" customHeight="1">
      <c r="A5931" s="273" t="s">
        <v>506</v>
      </c>
      <c r="B5931" s="214">
        <v>94115</v>
      </c>
      <c r="C5931" s="328" t="s">
        <v>12846</v>
      </c>
      <c r="D5931" s="93" t="s">
        <v>20670</v>
      </c>
      <c r="E5931" s="93" t="s">
        <v>20671</v>
      </c>
      <c r="F5931" s="98" t="s">
        <v>8854</v>
      </c>
      <c r="G5931" s="98" t="s">
        <v>8854</v>
      </c>
      <c r="H5931" s="105"/>
      <c r="I5931" s="105"/>
      <c r="J5931" s="100"/>
      <c r="K5931" s="101" t="s">
        <v>892</v>
      </c>
      <c r="L5931" s="101"/>
      <c r="M5931" s="101"/>
      <c r="N5931" s="101"/>
      <c r="O5931" s="98" t="s">
        <v>506</v>
      </c>
      <c r="P5931" s="98"/>
      <c r="Q5931" s="105"/>
      <c r="R5931" s="98" t="s">
        <v>3445</v>
      </c>
      <c r="S5931" s="98"/>
      <c r="T5931" s="98"/>
      <c r="U5931" s="98"/>
      <c r="V5931" s="98"/>
      <c r="W5931" s="98" t="s">
        <v>1494</v>
      </c>
      <c r="X5931" s="102">
        <v>25000</v>
      </c>
      <c r="Y5931" s="102">
        <v>75000</v>
      </c>
      <c r="Z5931" s="102">
        <v>75000</v>
      </c>
      <c r="AA5931" s="102"/>
      <c r="AB5931" s="102">
        <v>75000</v>
      </c>
      <c r="AC5931" s="102"/>
      <c r="AD5931" s="102">
        <v>75000</v>
      </c>
      <c r="AE5931" s="102">
        <v>100000</v>
      </c>
      <c r="AF5931" s="166"/>
      <c r="AG5931" s="102"/>
      <c r="AH5931" s="102"/>
      <c r="AI5931" s="102"/>
      <c r="AJ5931" s="102"/>
      <c r="AK5931" s="102"/>
      <c r="AL5931" s="102"/>
      <c r="AM5931" s="102"/>
      <c r="AN5931" s="102">
        <v>1000</v>
      </c>
      <c r="AO5931" s="102">
        <v>11100</v>
      </c>
      <c r="AP5931" s="98" t="s">
        <v>3178</v>
      </c>
      <c r="AQ5931" s="98" t="s">
        <v>768</v>
      </c>
      <c r="AR5931" s="101" t="s">
        <v>2122</v>
      </c>
      <c r="AS5931" s="105"/>
      <c r="AT5931" s="105"/>
      <c r="AU5931" s="105"/>
      <c r="AV5931" s="105"/>
      <c r="AW5931" s="105"/>
      <c r="AX5931" s="103" t="s">
        <v>3463</v>
      </c>
      <c r="AY5931" s="105"/>
      <c r="AZ5931" s="105"/>
      <c r="BA5931" s="105"/>
      <c r="BB5931" s="105"/>
      <c r="BC5931" s="105"/>
      <c r="BD5931" s="98"/>
    </row>
    <row r="5932" spans="1:56" s="109" customFormat="1" ht="14.1" customHeight="1">
      <c r="A5932" s="273" t="s">
        <v>506</v>
      </c>
      <c r="B5932" s="214">
        <v>94116</v>
      </c>
      <c r="C5932" s="328" t="s">
        <v>12851</v>
      </c>
      <c r="D5932" s="93" t="s">
        <v>20462</v>
      </c>
      <c r="E5932" s="93" t="s">
        <v>20463</v>
      </c>
      <c r="F5932" s="98" t="s">
        <v>8854</v>
      </c>
      <c r="G5932" s="98" t="s">
        <v>8854</v>
      </c>
      <c r="H5932" s="105"/>
      <c r="I5932" s="105"/>
      <c r="J5932" s="100"/>
      <c r="K5932" s="101" t="s">
        <v>892</v>
      </c>
      <c r="L5932" s="101"/>
      <c r="M5932" s="101"/>
      <c r="N5932" s="101"/>
      <c r="O5932" s="98" t="s">
        <v>506</v>
      </c>
      <c r="P5932" s="98"/>
      <c r="Q5932" s="105"/>
      <c r="R5932" s="98" t="s">
        <v>3445</v>
      </c>
      <c r="S5932" s="98"/>
      <c r="T5932" s="98"/>
      <c r="U5932" s="98"/>
      <c r="V5932" s="98"/>
      <c r="W5932" s="98" t="s">
        <v>1494</v>
      </c>
      <c r="X5932" s="102">
        <v>25000</v>
      </c>
      <c r="Y5932" s="102">
        <v>75000</v>
      </c>
      <c r="Z5932" s="102">
        <v>75000</v>
      </c>
      <c r="AA5932" s="102"/>
      <c r="AB5932" s="102">
        <v>75000</v>
      </c>
      <c r="AC5932" s="102"/>
      <c r="AD5932" s="102">
        <v>75000</v>
      </c>
      <c r="AE5932" s="102">
        <v>100000</v>
      </c>
      <c r="AF5932" s="166"/>
      <c r="AG5932" s="102"/>
      <c r="AH5932" s="102"/>
      <c r="AI5932" s="102"/>
      <c r="AJ5932" s="102"/>
      <c r="AK5932" s="102"/>
      <c r="AL5932" s="102"/>
      <c r="AM5932" s="102"/>
      <c r="AN5932" s="102">
        <v>1000</v>
      </c>
      <c r="AO5932" s="102">
        <v>11100</v>
      </c>
      <c r="AP5932" s="98" t="s">
        <v>3178</v>
      </c>
      <c r="AQ5932" s="98" t="s">
        <v>768</v>
      </c>
      <c r="AR5932" s="101" t="s">
        <v>2122</v>
      </c>
      <c r="AS5932" s="105"/>
      <c r="AT5932" s="105"/>
      <c r="AU5932" s="105"/>
      <c r="AV5932" s="105"/>
      <c r="AW5932" s="105"/>
      <c r="AX5932" s="103" t="s">
        <v>3463</v>
      </c>
      <c r="AY5932" s="105"/>
      <c r="AZ5932" s="105"/>
      <c r="BA5932" s="105"/>
      <c r="BB5932" s="105"/>
      <c r="BC5932" s="105"/>
      <c r="BD5932" s="98"/>
    </row>
    <row r="5933" spans="1:56" s="109" customFormat="1" ht="14.1" customHeight="1">
      <c r="A5933" s="273" t="s">
        <v>506</v>
      </c>
      <c r="B5933" s="214">
        <v>94117</v>
      </c>
      <c r="C5933" s="328" t="s">
        <v>12852</v>
      </c>
      <c r="D5933" s="93" t="s">
        <v>20464</v>
      </c>
      <c r="E5933" s="93" t="s">
        <v>20465</v>
      </c>
      <c r="F5933" s="98" t="s">
        <v>8854</v>
      </c>
      <c r="G5933" s="98" t="s">
        <v>8854</v>
      </c>
      <c r="H5933" s="105"/>
      <c r="I5933" s="105"/>
      <c r="J5933" s="100"/>
      <c r="K5933" s="101" t="s">
        <v>892</v>
      </c>
      <c r="L5933" s="101"/>
      <c r="M5933" s="101"/>
      <c r="N5933" s="101"/>
      <c r="O5933" s="98" t="s">
        <v>3078</v>
      </c>
      <c r="P5933" s="98"/>
      <c r="Q5933" s="105"/>
      <c r="R5933" s="98" t="s">
        <v>3445</v>
      </c>
      <c r="S5933" s="98"/>
      <c r="T5933" s="98"/>
      <c r="U5933" s="98"/>
      <c r="V5933" s="98"/>
      <c r="W5933" s="98" t="s">
        <v>1494</v>
      </c>
      <c r="X5933" s="102">
        <v>25000</v>
      </c>
      <c r="Y5933" s="102">
        <v>75000</v>
      </c>
      <c r="Z5933" s="102">
        <v>75000</v>
      </c>
      <c r="AA5933" s="102"/>
      <c r="AB5933" s="102">
        <v>75000</v>
      </c>
      <c r="AC5933" s="102"/>
      <c r="AD5933" s="102">
        <v>75000</v>
      </c>
      <c r="AE5933" s="102">
        <v>100000</v>
      </c>
      <c r="AF5933" s="166"/>
      <c r="AG5933" s="102"/>
      <c r="AH5933" s="102"/>
      <c r="AI5933" s="102"/>
      <c r="AJ5933" s="102"/>
      <c r="AK5933" s="102"/>
      <c r="AL5933" s="102"/>
      <c r="AM5933" s="102"/>
      <c r="AN5933" s="102">
        <v>1000</v>
      </c>
      <c r="AO5933" s="102">
        <v>11100</v>
      </c>
      <c r="AP5933" s="98" t="s">
        <v>3178</v>
      </c>
      <c r="AQ5933" s="98" t="s">
        <v>768</v>
      </c>
      <c r="AR5933" s="101" t="s">
        <v>2122</v>
      </c>
      <c r="AS5933" s="105"/>
      <c r="AT5933" s="105"/>
      <c r="AU5933" s="105"/>
      <c r="AV5933" s="105"/>
      <c r="AW5933" s="105"/>
      <c r="AX5933" s="103" t="s">
        <v>3463</v>
      </c>
      <c r="AY5933" s="105"/>
      <c r="AZ5933" s="105"/>
      <c r="BA5933" s="105"/>
      <c r="BB5933" s="105"/>
      <c r="BC5933" s="105"/>
      <c r="BD5933" s="98"/>
    </row>
    <row r="5934" spans="1:56" s="109" customFormat="1" ht="14.1" customHeight="1">
      <c r="A5934" s="273" t="s">
        <v>506</v>
      </c>
      <c r="B5934" s="214">
        <v>94118</v>
      </c>
      <c r="C5934" s="328" t="s">
        <v>12853</v>
      </c>
      <c r="D5934" s="93" t="s">
        <v>20158</v>
      </c>
      <c r="E5934" s="93" t="s">
        <v>20672</v>
      </c>
      <c r="F5934" s="98" t="s">
        <v>8854</v>
      </c>
      <c r="G5934" s="98" t="s">
        <v>8854</v>
      </c>
      <c r="H5934" s="105"/>
      <c r="I5934" s="105"/>
      <c r="J5934" s="100"/>
      <c r="K5934" s="101" t="s">
        <v>892</v>
      </c>
      <c r="L5934" s="101"/>
      <c r="M5934" s="101"/>
      <c r="N5934" s="101"/>
      <c r="O5934" s="98" t="s">
        <v>506</v>
      </c>
      <c r="P5934" s="98"/>
      <c r="Q5934" s="105"/>
      <c r="R5934" s="98" t="s">
        <v>3445</v>
      </c>
      <c r="S5934" s="98"/>
      <c r="T5934" s="98"/>
      <c r="U5934" s="98"/>
      <c r="V5934" s="98"/>
      <c r="W5934" s="98" t="s">
        <v>1494</v>
      </c>
      <c r="X5934" s="102">
        <v>25000</v>
      </c>
      <c r="Y5934" s="102">
        <v>75000</v>
      </c>
      <c r="Z5934" s="102">
        <v>75000</v>
      </c>
      <c r="AA5934" s="102"/>
      <c r="AB5934" s="102">
        <v>75000</v>
      </c>
      <c r="AC5934" s="102"/>
      <c r="AD5934" s="102">
        <v>75000</v>
      </c>
      <c r="AE5934" s="102">
        <v>100000</v>
      </c>
      <c r="AF5934" s="166"/>
      <c r="AG5934" s="102"/>
      <c r="AH5934" s="102"/>
      <c r="AI5934" s="102"/>
      <c r="AJ5934" s="102"/>
      <c r="AK5934" s="102"/>
      <c r="AL5934" s="102"/>
      <c r="AM5934" s="102"/>
      <c r="AN5934" s="102">
        <v>1000</v>
      </c>
      <c r="AO5934" s="102">
        <v>11100</v>
      </c>
      <c r="AP5934" s="98" t="s">
        <v>3178</v>
      </c>
      <c r="AQ5934" s="98" t="s">
        <v>768</v>
      </c>
      <c r="AR5934" s="101" t="s">
        <v>2122</v>
      </c>
      <c r="AS5934" s="105"/>
      <c r="AT5934" s="105"/>
      <c r="AU5934" s="105"/>
      <c r="AV5934" s="105"/>
      <c r="AW5934" s="105"/>
      <c r="AX5934" s="103" t="s">
        <v>3463</v>
      </c>
      <c r="AY5934" s="105"/>
      <c r="AZ5934" s="105"/>
      <c r="BA5934" s="105"/>
      <c r="BB5934" s="105"/>
      <c r="BC5934" s="105"/>
      <c r="BD5934" s="98"/>
    </row>
    <row r="5935" spans="1:56" s="109" customFormat="1" ht="14.1" customHeight="1">
      <c r="A5935" s="273" t="s">
        <v>506</v>
      </c>
      <c r="B5935" s="214">
        <v>94119</v>
      </c>
      <c r="C5935" s="328" t="s">
        <v>12936</v>
      </c>
      <c r="D5935" s="93" t="s">
        <v>13036</v>
      </c>
      <c r="E5935" s="93" t="s">
        <v>40016</v>
      </c>
      <c r="F5935" s="98" t="s">
        <v>8854</v>
      </c>
      <c r="G5935" s="98" t="s">
        <v>8854</v>
      </c>
      <c r="H5935" s="105"/>
      <c r="I5935" s="105"/>
      <c r="J5935" s="100"/>
      <c r="K5935" s="101" t="s">
        <v>892</v>
      </c>
      <c r="L5935" s="101"/>
      <c r="M5935" s="101"/>
      <c r="N5935" s="101"/>
      <c r="O5935" s="98" t="s">
        <v>506</v>
      </c>
      <c r="P5935" s="98"/>
      <c r="Q5935" s="105"/>
      <c r="R5935" s="98" t="s">
        <v>3445</v>
      </c>
      <c r="S5935" s="98"/>
      <c r="T5935" s="98"/>
      <c r="U5935" s="98"/>
      <c r="V5935" s="98"/>
      <c r="W5935" s="98" t="s">
        <v>1494</v>
      </c>
      <c r="X5935" s="102">
        <v>25000</v>
      </c>
      <c r="Y5935" s="102">
        <v>75000</v>
      </c>
      <c r="Z5935" s="102">
        <v>75000</v>
      </c>
      <c r="AA5935" s="102"/>
      <c r="AB5935" s="102">
        <v>75000</v>
      </c>
      <c r="AC5935" s="102"/>
      <c r="AD5935" s="102">
        <v>75000</v>
      </c>
      <c r="AE5935" s="102">
        <v>100000</v>
      </c>
      <c r="AF5935" s="166"/>
      <c r="AG5935" s="102"/>
      <c r="AH5935" s="102"/>
      <c r="AI5935" s="102"/>
      <c r="AJ5935" s="102"/>
      <c r="AK5935" s="102"/>
      <c r="AL5935" s="102"/>
      <c r="AM5935" s="102"/>
      <c r="AN5935" s="102">
        <v>1000</v>
      </c>
      <c r="AO5935" s="102">
        <v>11100</v>
      </c>
      <c r="AP5935" s="98" t="s">
        <v>3178</v>
      </c>
      <c r="AQ5935" s="98" t="s">
        <v>768</v>
      </c>
      <c r="AR5935" s="101" t="s">
        <v>2122</v>
      </c>
      <c r="AS5935" s="105"/>
      <c r="AT5935" s="105"/>
      <c r="AU5935" s="105"/>
      <c r="AV5935" s="105"/>
      <c r="AW5935" s="105"/>
      <c r="AX5935" s="103" t="s">
        <v>3463</v>
      </c>
      <c r="AY5935" s="105"/>
      <c r="AZ5935" s="105"/>
      <c r="BA5935" s="105"/>
      <c r="BB5935" s="105"/>
      <c r="BC5935" s="105"/>
      <c r="BD5935" s="98"/>
    </row>
    <row r="5936" spans="1:56" s="109" customFormat="1" ht="14.1" customHeight="1">
      <c r="A5936" s="273" t="s">
        <v>506</v>
      </c>
      <c r="B5936" s="214">
        <v>94120</v>
      </c>
      <c r="C5936" s="328" t="s">
        <v>12937</v>
      </c>
      <c r="D5936" s="93" t="s">
        <v>13037</v>
      </c>
      <c r="E5936" s="93" t="s">
        <v>40019</v>
      </c>
      <c r="F5936" s="98" t="s">
        <v>8854</v>
      </c>
      <c r="G5936" s="98" t="s">
        <v>8854</v>
      </c>
      <c r="H5936" s="105"/>
      <c r="I5936" s="105"/>
      <c r="J5936" s="100"/>
      <c r="K5936" s="101" t="s">
        <v>892</v>
      </c>
      <c r="L5936" s="101"/>
      <c r="M5936" s="101"/>
      <c r="N5936" s="101"/>
      <c r="O5936" s="98" t="s">
        <v>506</v>
      </c>
      <c r="P5936" s="98"/>
      <c r="Q5936" s="105"/>
      <c r="R5936" s="98" t="s">
        <v>3445</v>
      </c>
      <c r="S5936" s="98"/>
      <c r="T5936" s="98"/>
      <c r="U5936" s="98"/>
      <c r="V5936" s="98"/>
      <c r="W5936" s="98" t="s">
        <v>1494</v>
      </c>
      <c r="X5936" s="102">
        <v>25000</v>
      </c>
      <c r="Y5936" s="102">
        <v>75000</v>
      </c>
      <c r="Z5936" s="102">
        <v>75000</v>
      </c>
      <c r="AA5936" s="102"/>
      <c r="AB5936" s="102">
        <v>75000</v>
      </c>
      <c r="AC5936" s="102"/>
      <c r="AD5936" s="102">
        <v>75000</v>
      </c>
      <c r="AE5936" s="102">
        <v>100000</v>
      </c>
      <c r="AF5936" s="166"/>
      <c r="AG5936" s="102"/>
      <c r="AH5936" s="102"/>
      <c r="AI5936" s="102"/>
      <c r="AJ5936" s="102"/>
      <c r="AK5936" s="102"/>
      <c r="AL5936" s="102"/>
      <c r="AM5936" s="102"/>
      <c r="AN5936" s="102">
        <v>1000</v>
      </c>
      <c r="AO5936" s="102">
        <v>11100</v>
      </c>
      <c r="AP5936" s="98" t="s">
        <v>3178</v>
      </c>
      <c r="AQ5936" s="98" t="s">
        <v>768</v>
      </c>
      <c r="AR5936" s="101" t="s">
        <v>2122</v>
      </c>
      <c r="AS5936" s="105"/>
      <c r="AT5936" s="105"/>
      <c r="AU5936" s="105"/>
      <c r="AV5936" s="105"/>
      <c r="AW5936" s="105"/>
      <c r="AX5936" s="103" t="s">
        <v>3463</v>
      </c>
      <c r="AY5936" s="105"/>
      <c r="AZ5936" s="105"/>
      <c r="BA5936" s="105"/>
      <c r="BB5936" s="105"/>
      <c r="BC5936" s="105"/>
      <c r="BD5936" s="98"/>
    </row>
    <row r="5937" spans="1:56" s="109" customFormat="1" ht="14.1" customHeight="1">
      <c r="A5937" s="273" t="s">
        <v>506</v>
      </c>
      <c r="B5937" s="214">
        <v>94121</v>
      </c>
      <c r="C5937" s="328" t="s">
        <v>12938</v>
      </c>
      <c r="D5937" s="93" t="s">
        <v>13038</v>
      </c>
      <c r="E5937" s="93" t="s">
        <v>20562</v>
      </c>
      <c r="F5937" s="98" t="s">
        <v>8854</v>
      </c>
      <c r="G5937" s="98" t="s">
        <v>8854</v>
      </c>
      <c r="H5937" s="105"/>
      <c r="I5937" s="105"/>
      <c r="J5937" s="100"/>
      <c r="K5937" s="101" t="s">
        <v>892</v>
      </c>
      <c r="L5937" s="101"/>
      <c r="M5937" s="101"/>
      <c r="N5937" s="101"/>
      <c r="O5937" s="98" t="s">
        <v>506</v>
      </c>
      <c r="P5937" s="98"/>
      <c r="Q5937" s="105"/>
      <c r="R5937" s="98" t="s">
        <v>3445</v>
      </c>
      <c r="S5937" s="98"/>
      <c r="T5937" s="98"/>
      <c r="U5937" s="98"/>
      <c r="V5937" s="98"/>
      <c r="W5937" s="98" t="s">
        <v>1494</v>
      </c>
      <c r="X5937" s="102">
        <v>25000</v>
      </c>
      <c r="Y5937" s="102">
        <v>75000</v>
      </c>
      <c r="Z5937" s="102">
        <v>75000</v>
      </c>
      <c r="AA5937" s="102"/>
      <c r="AB5937" s="102">
        <v>75000</v>
      </c>
      <c r="AC5937" s="102"/>
      <c r="AD5937" s="102">
        <v>75000</v>
      </c>
      <c r="AE5937" s="102">
        <v>100000</v>
      </c>
      <c r="AF5937" s="166"/>
      <c r="AG5937" s="102"/>
      <c r="AH5937" s="102"/>
      <c r="AI5937" s="102"/>
      <c r="AJ5937" s="102"/>
      <c r="AK5937" s="102"/>
      <c r="AL5937" s="102"/>
      <c r="AM5937" s="102"/>
      <c r="AN5937" s="102">
        <v>1000</v>
      </c>
      <c r="AO5937" s="102">
        <v>11100</v>
      </c>
      <c r="AP5937" s="98" t="s">
        <v>3178</v>
      </c>
      <c r="AQ5937" s="98" t="s">
        <v>768</v>
      </c>
      <c r="AR5937" s="101" t="s">
        <v>2122</v>
      </c>
      <c r="AS5937" s="105"/>
      <c r="AT5937" s="105"/>
      <c r="AU5937" s="105"/>
      <c r="AV5937" s="105"/>
      <c r="AW5937" s="105"/>
      <c r="AX5937" s="103" t="s">
        <v>3463</v>
      </c>
      <c r="AY5937" s="105"/>
      <c r="AZ5937" s="105"/>
      <c r="BA5937" s="105"/>
      <c r="BB5937" s="105"/>
      <c r="BC5937" s="105"/>
      <c r="BD5937" s="98"/>
    </row>
    <row r="5938" spans="1:56" s="109" customFormat="1" ht="14.1" customHeight="1">
      <c r="A5938" s="273" t="s">
        <v>506</v>
      </c>
      <c r="B5938" s="214">
        <v>94122</v>
      </c>
      <c r="C5938" s="328" t="s">
        <v>12939</v>
      </c>
      <c r="D5938" s="93" t="s">
        <v>13039</v>
      </c>
      <c r="E5938" s="93" t="s">
        <v>20564</v>
      </c>
      <c r="F5938" s="98" t="s">
        <v>8854</v>
      </c>
      <c r="G5938" s="98" t="s">
        <v>8854</v>
      </c>
      <c r="H5938" s="105"/>
      <c r="I5938" s="105"/>
      <c r="J5938" s="100"/>
      <c r="K5938" s="101" t="s">
        <v>892</v>
      </c>
      <c r="L5938" s="101"/>
      <c r="M5938" s="101"/>
      <c r="N5938" s="101"/>
      <c r="O5938" s="98" t="s">
        <v>506</v>
      </c>
      <c r="P5938" s="98"/>
      <c r="Q5938" s="105"/>
      <c r="R5938" s="98" t="s">
        <v>3445</v>
      </c>
      <c r="S5938" s="98"/>
      <c r="T5938" s="98"/>
      <c r="U5938" s="98"/>
      <c r="V5938" s="98"/>
      <c r="W5938" s="98" t="s">
        <v>1494</v>
      </c>
      <c r="X5938" s="102">
        <v>25000</v>
      </c>
      <c r="Y5938" s="102">
        <v>75000</v>
      </c>
      <c r="Z5938" s="102">
        <v>75000</v>
      </c>
      <c r="AA5938" s="102"/>
      <c r="AB5938" s="102">
        <v>75000</v>
      </c>
      <c r="AC5938" s="102"/>
      <c r="AD5938" s="102">
        <v>75000</v>
      </c>
      <c r="AE5938" s="102">
        <v>100000</v>
      </c>
      <c r="AF5938" s="166"/>
      <c r="AG5938" s="102"/>
      <c r="AH5938" s="102"/>
      <c r="AI5938" s="102"/>
      <c r="AJ5938" s="102"/>
      <c r="AK5938" s="102"/>
      <c r="AL5938" s="102"/>
      <c r="AM5938" s="102"/>
      <c r="AN5938" s="102">
        <v>1000</v>
      </c>
      <c r="AO5938" s="102">
        <v>11100</v>
      </c>
      <c r="AP5938" s="98" t="s">
        <v>3178</v>
      </c>
      <c r="AQ5938" s="98" t="s">
        <v>768</v>
      </c>
      <c r="AR5938" s="101" t="s">
        <v>2122</v>
      </c>
      <c r="AS5938" s="105"/>
      <c r="AT5938" s="105"/>
      <c r="AU5938" s="105"/>
      <c r="AV5938" s="105"/>
      <c r="AW5938" s="105"/>
      <c r="AX5938" s="103" t="s">
        <v>3463</v>
      </c>
      <c r="AY5938" s="105"/>
      <c r="AZ5938" s="105"/>
      <c r="BA5938" s="105"/>
      <c r="BB5938" s="105"/>
      <c r="BC5938" s="105"/>
      <c r="BD5938" s="98"/>
    </row>
    <row r="5939" spans="1:56" s="109" customFormat="1" ht="14.1" customHeight="1">
      <c r="A5939" s="273" t="s">
        <v>506</v>
      </c>
      <c r="B5939" s="214">
        <v>94123</v>
      </c>
      <c r="C5939" s="328" t="s">
        <v>12940</v>
      </c>
      <c r="D5939" s="93" t="s">
        <v>13040</v>
      </c>
      <c r="E5939" s="93" t="s">
        <v>40026</v>
      </c>
      <c r="F5939" s="98" t="s">
        <v>8854</v>
      </c>
      <c r="G5939" s="98" t="s">
        <v>8854</v>
      </c>
      <c r="H5939" s="105"/>
      <c r="I5939" s="105"/>
      <c r="J5939" s="100"/>
      <c r="K5939" s="101" t="s">
        <v>892</v>
      </c>
      <c r="L5939" s="101"/>
      <c r="M5939" s="101"/>
      <c r="N5939" s="101"/>
      <c r="O5939" s="98" t="s">
        <v>506</v>
      </c>
      <c r="P5939" s="98"/>
      <c r="Q5939" s="105"/>
      <c r="R5939" s="98" t="s">
        <v>3445</v>
      </c>
      <c r="S5939" s="98"/>
      <c r="T5939" s="98"/>
      <c r="U5939" s="98"/>
      <c r="V5939" s="98"/>
      <c r="W5939" s="98" t="s">
        <v>1494</v>
      </c>
      <c r="X5939" s="102">
        <v>25000</v>
      </c>
      <c r="Y5939" s="102">
        <v>75000</v>
      </c>
      <c r="Z5939" s="102">
        <v>75000</v>
      </c>
      <c r="AA5939" s="102"/>
      <c r="AB5939" s="102">
        <v>75000</v>
      </c>
      <c r="AC5939" s="102"/>
      <c r="AD5939" s="102">
        <v>75000</v>
      </c>
      <c r="AE5939" s="102">
        <v>100000</v>
      </c>
      <c r="AF5939" s="166"/>
      <c r="AG5939" s="102"/>
      <c r="AH5939" s="102"/>
      <c r="AI5939" s="102"/>
      <c r="AJ5939" s="102"/>
      <c r="AK5939" s="102"/>
      <c r="AL5939" s="102"/>
      <c r="AM5939" s="102"/>
      <c r="AN5939" s="102">
        <v>1000</v>
      </c>
      <c r="AO5939" s="102">
        <v>11100</v>
      </c>
      <c r="AP5939" s="98" t="s">
        <v>3178</v>
      </c>
      <c r="AQ5939" s="98" t="s">
        <v>768</v>
      </c>
      <c r="AR5939" s="101" t="s">
        <v>2122</v>
      </c>
      <c r="AS5939" s="105"/>
      <c r="AT5939" s="105"/>
      <c r="AU5939" s="105"/>
      <c r="AV5939" s="105"/>
      <c r="AW5939" s="105"/>
      <c r="AX5939" s="103" t="s">
        <v>3463</v>
      </c>
      <c r="AY5939" s="105"/>
      <c r="AZ5939" s="105"/>
      <c r="BA5939" s="105"/>
      <c r="BB5939" s="105"/>
      <c r="BC5939" s="105"/>
      <c r="BD5939" s="98"/>
    </row>
    <row r="5940" spans="1:56" s="109" customFormat="1" ht="14.1" customHeight="1">
      <c r="A5940" s="273" t="s">
        <v>506</v>
      </c>
      <c r="B5940" s="214">
        <v>94124</v>
      </c>
      <c r="C5940" s="328" t="s">
        <v>12935</v>
      </c>
      <c r="D5940" s="93" t="s">
        <v>13041</v>
      </c>
      <c r="E5940" s="93" t="s">
        <v>40029</v>
      </c>
      <c r="F5940" s="98" t="s">
        <v>8854</v>
      </c>
      <c r="G5940" s="98" t="s">
        <v>8854</v>
      </c>
      <c r="H5940" s="105"/>
      <c r="I5940" s="105"/>
      <c r="J5940" s="100"/>
      <c r="K5940" s="101" t="s">
        <v>892</v>
      </c>
      <c r="L5940" s="101"/>
      <c r="M5940" s="101"/>
      <c r="N5940" s="101"/>
      <c r="O5940" s="98" t="s">
        <v>506</v>
      </c>
      <c r="P5940" s="98"/>
      <c r="Q5940" s="105"/>
      <c r="R5940" s="98" t="s">
        <v>3445</v>
      </c>
      <c r="S5940" s="98"/>
      <c r="T5940" s="98"/>
      <c r="U5940" s="98"/>
      <c r="V5940" s="98"/>
      <c r="W5940" s="98" t="s">
        <v>1494</v>
      </c>
      <c r="X5940" s="102">
        <v>25000</v>
      </c>
      <c r="Y5940" s="102">
        <v>75000</v>
      </c>
      <c r="Z5940" s="102">
        <v>75000</v>
      </c>
      <c r="AA5940" s="102"/>
      <c r="AB5940" s="102">
        <v>75000</v>
      </c>
      <c r="AC5940" s="102"/>
      <c r="AD5940" s="102">
        <v>75000</v>
      </c>
      <c r="AE5940" s="102">
        <v>100000</v>
      </c>
      <c r="AF5940" s="166"/>
      <c r="AG5940" s="102"/>
      <c r="AH5940" s="102"/>
      <c r="AI5940" s="102"/>
      <c r="AJ5940" s="102"/>
      <c r="AK5940" s="102"/>
      <c r="AL5940" s="102"/>
      <c r="AM5940" s="102"/>
      <c r="AN5940" s="102">
        <v>1000</v>
      </c>
      <c r="AO5940" s="102">
        <v>11100</v>
      </c>
      <c r="AP5940" s="98" t="s">
        <v>3178</v>
      </c>
      <c r="AQ5940" s="98" t="s">
        <v>768</v>
      </c>
      <c r="AR5940" s="101" t="s">
        <v>2122</v>
      </c>
      <c r="AS5940" s="105"/>
      <c r="AT5940" s="105"/>
      <c r="AU5940" s="105"/>
      <c r="AV5940" s="105"/>
      <c r="AW5940" s="105"/>
      <c r="AX5940" s="103" t="s">
        <v>3463</v>
      </c>
      <c r="AY5940" s="105"/>
      <c r="AZ5940" s="105"/>
      <c r="BA5940" s="105"/>
      <c r="BB5940" s="105"/>
      <c r="BC5940" s="105"/>
      <c r="BD5940" s="98"/>
    </row>
    <row r="5941" spans="1:56" s="109" customFormat="1" ht="14.1" customHeight="1">
      <c r="A5941" s="273" t="s">
        <v>506</v>
      </c>
      <c r="B5941" s="214">
        <v>94125</v>
      </c>
      <c r="C5941" s="328" t="s">
        <v>12943</v>
      </c>
      <c r="D5941" s="93" t="s">
        <v>13042</v>
      </c>
      <c r="E5941" s="93" t="s">
        <v>19727</v>
      </c>
      <c r="F5941" s="98" t="s">
        <v>8854</v>
      </c>
      <c r="G5941" s="98" t="s">
        <v>8854</v>
      </c>
      <c r="H5941" s="105"/>
      <c r="I5941" s="105"/>
      <c r="J5941" s="100"/>
      <c r="K5941" s="101" t="s">
        <v>892</v>
      </c>
      <c r="L5941" s="101"/>
      <c r="M5941" s="101"/>
      <c r="N5941" s="101"/>
      <c r="O5941" s="98" t="s">
        <v>506</v>
      </c>
      <c r="P5941" s="98"/>
      <c r="Q5941" s="105"/>
      <c r="R5941" s="98" t="s">
        <v>3445</v>
      </c>
      <c r="S5941" s="98"/>
      <c r="T5941" s="98"/>
      <c r="U5941" s="98"/>
      <c r="V5941" s="98"/>
      <c r="W5941" s="98" t="s">
        <v>1494</v>
      </c>
      <c r="X5941" s="102">
        <v>25000</v>
      </c>
      <c r="Y5941" s="102">
        <v>75000</v>
      </c>
      <c r="Z5941" s="102">
        <v>75000</v>
      </c>
      <c r="AA5941" s="102"/>
      <c r="AB5941" s="102">
        <v>75000</v>
      </c>
      <c r="AC5941" s="102"/>
      <c r="AD5941" s="102">
        <v>75000</v>
      </c>
      <c r="AE5941" s="102">
        <v>100000</v>
      </c>
      <c r="AF5941" s="166"/>
      <c r="AG5941" s="102"/>
      <c r="AH5941" s="102"/>
      <c r="AI5941" s="102"/>
      <c r="AJ5941" s="102"/>
      <c r="AK5941" s="102"/>
      <c r="AL5941" s="102"/>
      <c r="AM5941" s="102"/>
      <c r="AN5941" s="102">
        <v>1000</v>
      </c>
      <c r="AO5941" s="102">
        <v>11100</v>
      </c>
      <c r="AP5941" s="98" t="s">
        <v>3178</v>
      </c>
      <c r="AQ5941" s="98" t="s">
        <v>768</v>
      </c>
      <c r="AR5941" s="101" t="s">
        <v>2122</v>
      </c>
      <c r="AS5941" s="105"/>
      <c r="AT5941" s="105"/>
      <c r="AU5941" s="105"/>
      <c r="AV5941" s="105"/>
      <c r="AW5941" s="105"/>
      <c r="AX5941" s="103" t="s">
        <v>3463</v>
      </c>
      <c r="AY5941" s="105"/>
      <c r="AZ5941" s="105"/>
      <c r="BA5941" s="105"/>
      <c r="BB5941" s="105"/>
      <c r="BC5941" s="105"/>
      <c r="BD5941" s="98"/>
    </row>
    <row r="5942" spans="1:56" s="109" customFormat="1" ht="14.1" customHeight="1">
      <c r="A5942" s="273" t="s">
        <v>506</v>
      </c>
      <c r="B5942" s="214">
        <v>94126</v>
      </c>
      <c r="C5942" s="332" t="s">
        <v>12998</v>
      </c>
      <c r="D5942" s="93" t="s">
        <v>12959</v>
      </c>
      <c r="E5942" s="93" t="s">
        <v>40053</v>
      </c>
      <c r="F5942" s="98" t="s">
        <v>8854</v>
      </c>
      <c r="G5942" s="98" t="s">
        <v>8854</v>
      </c>
      <c r="H5942" s="105"/>
      <c r="I5942" s="105"/>
      <c r="J5942" s="100"/>
      <c r="K5942" s="101" t="s">
        <v>892</v>
      </c>
      <c r="L5942" s="101"/>
      <c r="M5942" s="101"/>
      <c r="N5942" s="101"/>
      <c r="O5942" s="98" t="s">
        <v>506</v>
      </c>
      <c r="P5942" s="98"/>
      <c r="Q5942" s="105"/>
      <c r="R5942" s="98" t="s">
        <v>3445</v>
      </c>
      <c r="S5942" s="98"/>
      <c r="T5942" s="98"/>
      <c r="U5942" s="98"/>
      <c r="V5942" s="98"/>
      <c r="W5942" s="98" t="s">
        <v>1494</v>
      </c>
      <c r="X5942" s="102">
        <v>25000</v>
      </c>
      <c r="Y5942" s="102">
        <v>75000</v>
      </c>
      <c r="Z5942" s="102">
        <v>75000</v>
      </c>
      <c r="AA5942" s="102"/>
      <c r="AB5942" s="102">
        <v>75000</v>
      </c>
      <c r="AC5942" s="102"/>
      <c r="AD5942" s="102">
        <v>75000</v>
      </c>
      <c r="AE5942" s="102">
        <v>100000</v>
      </c>
      <c r="AF5942" s="166"/>
      <c r="AG5942" s="102"/>
      <c r="AH5942" s="102"/>
      <c r="AI5942" s="102"/>
      <c r="AJ5942" s="102"/>
      <c r="AK5942" s="102"/>
      <c r="AL5942" s="102"/>
      <c r="AM5942" s="102"/>
      <c r="AN5942" s="102">
        <v>1000</v>
      </c>
      <c r="AO5942" s="102">
        <v>11100</v>
      </c>
      <c r="AP5942" s="98" t="s">
        <v>3178</v>
      </c>
      <c r="AQ5942" s="98" t="s">
        <v>768</v>
      </c>
      <c r="AR5942" s="101" t="s">
        <v>2122</v>
      </c>
      <c r="AS5942" s="105"/>
      <c r="AT5942" s="105"/>
      <c r="AU5942" s="105"/>
      <c r="AV5942" s="105"/>
      <c r="AW5942" s="105"/>
      <c r="AX5942" s="103" t="s">
        <v>3463</v>
      </c>
      <c r="AY5942" s="105"/>
      <c r="AZ5942" s="105"/>
      <c r="BA5942" s="105"/>
      <c r="BB5942" s="105"/>
      <c r="BC5942" s="105"/>
      <c r="BD5942" s="98"/>
    </row>
    <row r="5943" spans="1:56" s="109" customFormat="1" ht="14.1" customHeight="1">
      <c r="A5943" s="273" t="s">
        <v>506</v>
      </c>
      <c r="B5943" s="214">
        <v>94127</v>
      </c>
      <c r="C5943" s="334" t="s">
        <v>12999</v>
      </c>
      <c r="D5943" s="93" t="s">
        <v>12960</v>
      </c>
      <c r="E5943" s="93" t="s">
        <v>40056</v>
      </c>
      <c r="F5943" s="98" t="s">
        <v>8854</v>
      </c>
      <c r="G5943" s="98" t="s">
        <v>8854</v>
      </c>
      <c r="H5943" s="105"/>
      <c r="I5943" s="105"/>
      <c r="J5943" s="100"/>
      <c r="K5943" s="101" t="s">
        <v>892</v>
      </c>
      <c r="L5943" s="101"/>
      <c r="M5943" s="101"/>
      <c r="N5943" s="101"/>
      <c r="O5943" s="98" t="s">
        <v>506</v>
      </c>
      <c r="P5943" s="98"/>
      <c r="Q5943" s="105"/>
      <c r="R5943" s="98" t="s">
        <v>3445</v>
      </c>
      <c r="S5943" s="98"/>
      <c r="T5943" s="98"/>
      <c r="U5943" s="98"/>
      <c r="V5943" s="98"/>
      <c r="W5943" s="98" t="s">
        <v>1494</v>
      </c>
      <c r="X5943" s="102">
        <v>25000</v>
      </c>
      <c r="Y5943" s="102">
        <v>75000</v>
      </c>
      <c r="Z5943" s="102">
        <v>75000</v>
      </c>
      <c r="AA5943" s="102"/>
      <c r="AB5943" s="102">
        <v>75000</v>
      </c>
      <c r="AC5943" s="102"/>
      <c r="AD5943" s="102">
        <v>75000</v>
      </c>
      <c r="AE5943" s="102">
        <v>100000</v>
      </c>
      <c r="AF5943" s="166"/>
      <c r="AG5943" s="102"/>
      <c r="AH5943" s="102"/>
      <c r="AI5943" s="102"/>
      <c r="AJ5943" s="102"/>
      <c r="AK5943" s="102"/>
      <c r="AL5943" s="102"/>
      <c r="AM5943" s="102"/>
      <c r="AN5943" s="102">
        <v>1000</v>
      </c>
      <c r="AO5943" s="102">
        <v>11100</v>
      </c>
      <c r="AP5943" s="98" t="s">
        <v>3178</v>
      </c>
      <c r="AQ5943" s="98" t="s">
        <v>768</v>
      </c>
      <c r="AR5943" s="101" t="s">
        <v>2122</v>
      </c>
      <c r="AS5943" s="105"/>
      <c r="AT5943" s="105"/>
      <c r="AU5943" s="105"/>
      <c r="AV5943" s="105"/>
      <c r="AW5943" s="105"/>
      <c r="AX5943" s="103" t="s">
        <v>3463</v>
      </c>
      <c r="AY5943" s="105"/>
      <c r="AZ5943" s="105"/>
      <c r="BA5943" s="105"/>
      <c r="BB5943" s="105"/>
      <c r="BC5943" s="105"/>
      <c r="BD5943" s="98"/>
    </row>
    <row r="5944" spans="1:56" s="109" customFormat="1" ht="14.1" customHeight="1">
      <c r="A5944" s="273" t="s">
        <v>506</v>
      </c>
      <c r="B5944" s="214">
        <v>94128</v>
      </c>
      <c r="C5944" s="329" t="s">
        <v>13000</v>
      </c>
      <c r="D5944" s="93" t="s">
        <v>12961</v>
      </c>
      <c r="E5944" s="93" t="s">
        <v>40059</v>
      </c>
      <c r="F5944" s="98" t="s">
        <v>8854</v>
      </c>
      <c r="G5944" s="98" t="s">
        <v>8854</v>
      </c>
      <c r="H5944" s="105"/>
      <c r="I5944" s="105"/>
      <c r="J5944" s="100"/>
      <c r="K5944" s="101" t="s">
        <v>892</v>
      </c>
      <c r="L5944" s="101"/>
      <c r="M5944" s="101"/>
      <c r="N5944" s="101"/>
      <c r="O5944" s="98" t="s">
        <v>506</v>
      </c>
      <c r="P5944" s="98"/>
      <c r="Q5944" s="105"/>
      <c r="R5944" s="98" t="s">
        <v>3445</v>
      </c>
      <c r="S5944" s="98"/>
      <c r="T5944" s="98"/>
      <c r="U5944" s="98"/>
      <c r="V5944" s="98"/>
      <c r="W5944" s="98" t="s">
        <v>1494</v>
      </c>
      <c r="X5944" s="102">
        <v>25000</v>
      </c>
      <c r="Y5944" s="102">
        <v>75000</v>
      </c>
      <c r="Z5944" s="102">
        <v>75000</v>
      </c>
      <c r="AA5944" s="102"/>
      <c r="AB5944" s="102">
        <v>75000</v>
      </c>
      <c r="AC5944" s="102"/>
      <c r="AD5944" s="102">
        <v>75000</v>
      </c>
      <c r="AE5944" s="102">
        <v>100000</v>
      </c>
      <c r="AF5944" s="166"/>
      <c r="AG5944" s="102"/>
      <c r="AH5944" s="102"/>
      <c r="AI5944" s="102"/>
      <c r="AJ5944" s="102"/>
      <c r="AK5944" s="102"/>
      <c r="AL5944" s="102"/>
      <c r="AM5944" s="102"/>
      <c r="AN5944" s="102">
        <v>1000</v>
      </c>
      <c r="AO5944" s="102">
        <v>11100</v>
      </c>
      <c r="AP5944" s="98" t="s">
        <v>3178</v>
      </c>
      <c r="AQ5944" s="98" t="s">
        <v>768</v>
      </c>
      <c r="AR5944" s="101" t="s">
        <v>2122</v>
      </c>
      <c r="AS5944" s="105"/>
      <c r="AT5944" s="105"/>
      <c r="AU5944" s="105"/>
      <c r="AV5944" s="105"/>
      <c r="AW5944" s="105"/>
      <c r="AX5944" s="103" t="s">
        <v>3463</v>
      </c>
      <c r="AY5944" s="105"/>
      <c r="AZ5944" s="105"/>
      <c r="BA5944" s="105"/>
      <c r="BB5944" s="105"/>
      <c r="BC5944" s="105"/>
      <c r="BD5944" s="98"/>
    </row>
    <row r="5945" spans="1:56" s="109" customFormat="1" ht="14.1" customHeight="1">
      <c r="A5945" s="273" t="s">
        <v>506</v>
      </c>
      <c r="B5945" s="214">
        <v>94129</v>
      </c>
      <c r="C5945" s="334" t="s">
        <v>13001</v>
      </c>
      <c r="D5945" s="93" t="s">
        <v>12962</v>
      </c>
      <c r="E5945" s="93" t="s">
        <v>40062</v>
      </c>
      <c r="F5945" s="98" t="s">
        <v>8854</v>
      </c>
      <c r="G5945" s="98" t="s">
        <v>8854</v>
      </c>
      <c r="H5945" s="105"/>
      <c r="I5945" s="105"/>
      <c r="J5945" s="100"/>
      <c r="K5945" s="101" t="s">
        <v>892</v>
      </c>
      <c r="L5945" s="101"/>
      <c r="M5945" s="101"/>
      <c r="N5945" s="101"/>
      <c r="O5945" s="98" t="s">
        <v>506</v>
      </c>
      <c r="P5945" s="98"/>
      <c r="Q5945" s="105"/>
      <c r="R5945" s="98" t="s">
        <v>3445</v>
      </c>
      <c r="S5945" s="98"/>
      <c r="T5945" s="98"/>
      <c r="U5945" s="98"/>
      <c r="V5945" s="98"/>
      <c r="W5945" s="98" t="s">
        <v>1494</v>
      </c>
      <c r="X5945" s="102">
        <v>25000</v>
      </c>
      <c r="Y5945" s="102">
        <v>75000</v>
      </c>
      <c r="Z5945" s="102">
        <v>75000</v>
      </c>
      <c r="AA5945" s="102"/>
      <c r="AB5945" s="102">
        <v>75000</v>
      </c>
      <c r="AC5945" s="102"/>
      <c r="AD5945" s="102">
        <v>75000</v>
      </c>
      <c r="AE5945" s="102">
        <v>100000</v>
      </c>
      <c r="AF5945" s="166"/>
      <c r="AG5945" s="102"/>
      <c r="AH5945" s="102"/>
      <c r="AI5945" s="102"/>
      <c r="AJ5945" s="102"/>
      <c r="AK5945" s="102"/>
      <c r="AL5945" s="102"/>
      <c r="AM5945" s="102"/>
      <c r="AN5945" s="102">
        <v>1000</v>
      </c>
      <c r="AO5945" s="102">
        <v>11100</v>
      </c>
      <c r="AP5945" s="98" t="s">
        <v>3178</v>
      </c>
      <c r="AQ5945" s="98" t="s">
        <v>768</v>
      </c>
      <c r="AR5945" s="101" t="s">
        <v>2122</v>
      </c>
      <c r="AS5945" s="105"/>
      <c r="AT5945" s="105"/>
      <c r="AU5945" s="105"/>
      <c r="AV5945" s="105"/>
      <c r="AW5945" s="105"/>
      <c r="AX5945" s="103" t="s">
        <v>3463</v>
      </c>
      <c r="AY5945" s="105"/>
      <c r="AZ5945" s="105"/>
      <c r="BA5945" s="105"/>
      <c r="BB5945" s="105"/>
      <c r="BC5945" s="105"/>
      <c r="BD5945" s="98"/>
    </row>
    <row r="5946" spans="1:56" s="109" customFormat="1" ht="14.1" customHeight="1">
      <c r="A5946" s="273" t="s">
        <v>506</v>
      </c>
      <c r="B5946" s="214">
        <v>94130</v>
      </c>
      <c r="C5946" s="334" t="s">
        <v>13002</v>
      </c>
      <c r="D5946" s="93" t="s">
        <v>12963</v>
      </c>
      <c r="E5946" s="93" t="s">
        <v>40065</v>
      </c>
      <c r="F5946" s="98" t="s">
        <v>8854</v>
      </c>
      <c r="G5946" s="98" t="s">
        <v>8854</v>
      </c>
      <c r="H5946" s="105"/>
      <c r="I5946" s="105"/>
      <c r="J5946" s="100"/>
      <c r="K5946" s="101" t="s">
        <v>892</v>
      </c>
      <c r="L5946" s="101"/>
      <c r="M5946" s="101"/>
      <c r="N5946" s="101"/>
      <c r="O5946" s="98" t="s">
        <v>506</v>
      </c>
      <c r="P5946" s="98"/>
      <c r="Q5946" s="105"/>
      <c r="R5946" s="98" t="s">
        <v>3445</v>
      </c>
      <c r="S5946" s="98"/>
      <c r="T5946" s="98"/>
      <c r="U5946" s="98"/>
      <c r="V5946" s="98"/>
      <c r="W5946" s="98" t="s">
        <v>1494</v>
      </c>
      <c r="X5946" s="102">
        <v>25000</v>
      </c>
      <c r="Y5946" s="102">
        <v>75000</v>
      </c>
      <c r="Z5946" s="102">
        <v>75000</v>
      </c>
      <c r="AA5946" s="102"/>
      <c r="AB5946" s="102">
        <v>75000</v>
      </c>
      <c r="AC5946" s="102"/>
      <c r="AD5946" s="102">
        <v>75000</v>
      </c>
      <c r="AE5946" s="102">
        <v>100000</v>
      </c>
      <c r="AF5946" s="166"/>
      <c r="AG5946" s="102"/>
      <c r="AH5946" s="102"/>
      <c r="AI5946" s="102"/>
      <c r="AJ5946" s="102"/>
      <c r="AK5946" s="102"/>
      <c r="AL5946" s="102"/>
      <c r="AM5946" s="102"/>
      <c r="AN5946" s="102">
        <v>1000</v>
      </c>
      <c r="AO5946" s="102">
        <v>11100</v>
      </c>
      <c r="AP5946" s="98" t="s">
        <v>3178</v>
      </c>
      <c r="AQ5946" s="98" t="s">
        <v>768</v>
      </c>
      <c r="AR5946" s="101" t="s">
        <v>2122</v>
      </c>
      <c r="AS5946" s="105"/>
      <c r="AT5946" s="105"/>
      <c r="AU5946" s="105"/>
      <c r="AV5946" s="105"/>
      <c r="AW5946" s="105"/>
      <c r="AX5946" s="103" t="s">
        <v>3463</v>
      </c>
      <c r="AY5946" s="105"/>
      <c r="AZ5946" s="105"/>
      <c r="BA5946" s="105"/>
      <c r="BB5946" s="105"/>
      <c r="BC5946" s="105"/>
      <c r="BD5946" s="98"/>
    </row>
    <row r="5947" spans="1:56" s="109" customFormat="1" ht="14.1" customHeight="1">
      <c r="A5947" s="273" t="s">
        <v>506</v>
      </c>
      <c r="B5947" s="214">
        <v>94131</v>
      </c>
      <c r="C5947" s="334" t="s">
        <v>13003</v>
      </c>
      <c r="D5947" s="93" t="s">
        <v>12964</v>
      </c>
      <c r="E5947" s="93" t="s">
        <v>40068</v>
      </c>
      <c r="F5947" s="98" t="s">
        <v>8854</v>
      </c>
      <c r="G5947" s="98" t="s">
        <v>8854</v>
      </c>
      <c r="H5947" s="105"/>
      <c r="I5947" s="105"/>
      <c r="J5947" s="100"/>
      <c r="K5947" s="101" t="s">
        <v>892</v>
      </c>
      <c r="L5947" s="101"/>
      <c r="M5947" s="101"/>
      <c r="N5947" s="101"/>
      <c r="O5947" s="98" t="s">
        <v>506</v>
      </c>
      <c r="P5947" s="98"/>
      <c r="Q5947" s="105"/>
      <c r="R5947" s="98" t="s">
        <v>3445</v>
      </c>
      <c r="S5947" s="98"/>
      <c r="T5947" s="98"/>
      <c r="U5947" s="98"/>
      <c r="V5947" s="98"/>
      <c r="W5947" s="98" t="s">
        <v>1494</v>
      </c>
      <c r="X5947" s="102">
        <v>25000</v>
      </c>
      <c r="Y5947" s="102">
        <v>75000</v>
      </c>
      <c r="Z5947" s="102">
        <v>75000</v>
      </c>
      <c r="AA5947" s="102"/>
      <c r="AB5947" s="102">
        <v>75000</v>
      </c>
      <c r="AC5947" s="102"/>
      <c r="AD5947" s="102">
        <v>75000</v>
      </c>
      <c r="AE5947" s="102">
        <v>100000</v>
      </c>
      <c r="AF5947" s="166"/>
      <c r="AG5947" s="102"/>
      <c r="AH5947" s="102"/>
      <c r="AI5947" s="102"/>
      <c r="AJ5947" s="102"/>
      <c r="AK5947" s="102"/>
      <c r="AL5947" s="102"/>
      <c r="AM5947" s="102"/>
      <c r="AN5947" s="102">
        <v>1000</v>
      </c>
      <c r="AO5947" s="102">
        <v>11100</v>
      </c>
      <c r="AP5947" s="98" t="s">
        <v>3178</v>
      </c>
      <c r="AQ5947" s="98" t="s">
        <v>768</v>
      </c>
      <c r="AR5947" s="101" t="s">
        <v>2122</v>
      </c>
      <c r="AS5947" s="105"/>
      <c r="AT5947" s="105"/>
      <c r="AU5947" s="105"/>
      <c r="AV5947" s="105"/>
      <c r="AW5947" s="105"/>
      <c r="AX5947" s="103" t="s">
        <v>3463</v>
      </c>
      <c r="AY5947" s="105"/>
      <c r="AZ5947" s="105"/>
      <c r="BA5947" s="105"/>
      <c r="BB5947" s="105"/>
      <c r="BC5947" s="105"/>
      <c r="BD5947" s="98"/>
    </row>
    <row r="5948" spans="1:56" s="109" customFormat="1" ht="14.1" customHeight="1">
      <c r="A5948" s="273" t="s">
        <v>506</v>
      </c>
      <c r="B5948" s="214">
        <v>94132</v>
      </c>
      <c r="C5948" s="96" t="s">
        <v>13029</v>
      </c>
      <c r="D5948" s="93" t="s">
        <v>12965</v>
      </c>
      <c r="E5948" s="93" t="s">
        <v>40071</v>
      </c>
      <c r="F5948" s="98" t="s">
        <v>8854</v>
      </c>
      <c r="G5948" s="98" t="s">
        <v>8854</v>
      </c>
      <c r="H5948" s="105"/>
      <c r="I5948" s="105"/>
      <c r="J5948" s="100"/>
      <c r="K5948" s="101" t="s">
        <v>892</v>
      </c>
      <c r="L5948" s="101"/>
      <c r="M5948" s="101"/>
      <c r="N5948" s="101"/>
      <c r="O5948" s="98" t="s">
        <v>506</v>
      </c>
      <c r="P5948" s="98"/>
      <c r="Q5948" s="105"/>
      <c r="R5948" s="98" t="s">
        <v>3445</v>
      </c>
      <c r="S5948" s="98"/>
      <c r="T5948" s="98"/>
      <c r="U5948" s="98"/>
      <c r="V5948" s="98"/>
      <c r="W5948" s="98" t="s">
        <v>1494</v>
      </c>
      <c r="X5948" s="102">
        <v>25000</v>
      </c>
      <c r="Y5948" s="102">
        <v>75000</v>
      </c>
      <c r="Z5948" s="102">
        <v>75000</v>
      </c>
      <c r="AA5948" s="102"/>
      <c r="AB5948" s="102">
        <v>75000</v>
      </c>
      <c r="AC5948" s="102"/>
      <c r="AD5948" s="102">
        <v>75000</v>
      </c>
      <c r="AE5948" s="102">
        <v>100000</v>
      </c>
      <c r="AF5948" s="166"/>
      <c r="AG5948" s="102"/>
      <c r="AH5948" s="102"/>
      <c r="AI5948" s="102"/>
      <c r="AJ5948" s="102"/>
      <c r="AK5948" s="102"/>
      <c r="AL5948" s="102"/>
      <c r="AM5948" s="102"/>
      <c r="AN5948" s="102">
        <v>1000</v>
      </c>
      <c r="AO5948" s="102">
        <v>11100</v>
      </c>
      <c r="AP5948" s="98" t="s">
        <v>3178</v>
      </c>
      <c r="AQ5948" s="98" t="s">
        <v>768</v>
      </c>
      <c r="AR5948" s="101" t="s">
        <v>2122</v>
      </c>
      <c r="AS5948" s="105"/>
      <c r="AT5948" s="105"/>
      <c r="AU5948" s="105"/>
      <c r="AV5948" s="105"/>
      <c r="AW5948" s="105"/>
      <c r="AX5948" s="103" t="s">
        <v>3463</v>
      </c>
      <c r="AY5948" s="105"/>
      <c r="AZ5948" s="105"/>
      <c r="BA5948" s="105"/>
      <c r="BB5948" s="105"/>
      <c r="BC5948" s="105"/>
      <c r="BD5948" s="98"/>
    </row>
    <row r="5949" spans="1:56" s="109" customFormat="1" ht="14.1" customHeight="1">
      <c r="A5949" s="273" t="s">
        <v>506</v>
      </c>
      <c r="B5949" s="214">
        <v>94133</v>
      </c>
      <c r="C5949" s="96" t="s">
        <v>13030</v>
      </c>
      <c r="D5949" s="93" t="s">
        <v>12966</v>
      </c>
      <c r="E5949" s="93" t="s">
        <v>40074</v>
      </c>
      <c r="F5949" s="98" t="s">
        <v>8854</v>
      </c>
      <c r="G5949" s="98" t="s">
        <v>8854</v>
      </c>
      <c r="H5949" s="105"/>
      <c r="I5949" s="105"/>
      <c r="J5949" s="100"/>
      <c r="K5949" s="101" t="s">
        <v>892</v>
      </c>
      <c r="L5949" s="101"/>
      <c r="M5949" s="101"/>
      <c r="N5949" s="101"/>
      <c r="O5949" s="98" t="s">
        <v>506</v>
      </c>
      <c r="P5949" s="98"/>
      <c r="Q5949" s="105"/>
      <c r="R5949" s="98" t="s">
        <v>3445</v>
      </c>
      <c r="S5949" s="98"/>
      <c r="T5949" s="98"/>
      <c r="U5949" s="98"/>
      <c r="V5949" s="98"/>
      <c r="W5949" s="98" t="s">
        <v>1494</v>
      </c>
      <c r="X5949" s="102">
        <v>25000</v>
      </c>
      <c r="Y5949" s="102">
        <v>75000</v>
      </c>
      <c r="Z5949" s="102">
        <v>75000</v>
      </c>
      <c r="AA5949" s="102"/>
      <c r="AB5949" s="102">
        <v>75000</v>
      </c>
      <c r="AC5949" s="102"/>
      <c r="AD5949" s="102">
        <v>75000</v>
      </c>
      <c r="AE5949" s="102">
        <v>100000</v>
      </c>
      <c r="AF5949" s="166"/>
      <c r="AG5949" s="102"/>
      <c r="AH5949" s="102"/>
      <c r="AI5949" s="102"/>
      <c r="AJ5949" s="102"/>
      <c r="AK5949" s="102"/>
      <c r="AL5949" s="102"/>
      <c r="AM5949" s="102"/>
      <c r="AN5949" s="102">
        <v>1000</v>
      </c>
      <c r="AO5949" s="102">
        <v>11100</v>
      </c>
      <c r="AP5949" s="98" t="s">
        <v>3178</v>
      </c>
      <c r="AQ5949" s="98" t="s">
        <v>768</v>
      </c>
      <c r="AR5949" s="101" t="s">
        <v>2122</v>
      </c>
      <c r="AS5949" s="105"/>
      <c r="AT5949" s="105"/>
      <c r="AU5949" s="105"/>
      <c r="AV5949" s="105"/>
      <c r="AW5949" s="105"/>
      <c r="AX5949" s="103" t="s">
        <v>3463</v>
      </c>
      <c r="AY5949" s="105"/>
      <c r="AZ5949" s="105"/>
      <c r="BA5949" s="105"/>
      <c r="BB5949" s="105"/>
      <c r="BC5949" s="105"/>
      <c r="BD5949" s="98"/>
    </row>
    <row r="5950" spans="1:56" s="109" customFormat="1" ht="14.1" customHeight="1">
      <c r="A5950" s="273" t="s">
        <v>506</v>
      </c>
      <c r="B5950" s="214">
        <v>94134</v>
      </c>
      <c r="C5950" s="96" t="s">
        <v>13031</v>
      </c>
      <c r="D5950" s="93" t="s">
        <v>13042</v>
      </c>
      <c r="E5950" s="93" t="s">
        <v>40077</v>
      </c>
      <c r="F5950" s="98" t="s">
        <v>8854</v>
      </c>
      <c r="G5950" s="98" t="s">
        <v>8854</v>
      </c>
      <c r="H5950" s="105"/>
      <c r="I5950" s="105"/>
      <c r="J5950" s="100"/>
      <c r="K5950" s="101" t="s">
        <v>892</v>
      </c>
      <c r="L5950" s="101"/>
      <c r="M5950" s="101"/>
      <c r="N5950" s="101"/>
      <c r="O5950" s="98" t="s">
        <v>506</v>
      </c>
      <c r="P5950" s="98"/>
      <c r="Q5950" s="105"/>
      <c r="R5950" s="98" t="s">
        <v>3445</v>
      </c>
      <c r="S5950" s="98"/>
      <c r="T5950" s="98"/>
      <c r="U5950" s="98"/>
      <c r="V5950" s="98"/>
      <c r="W5950" s="98" t="s">
        <v>1494</v>
      </c>
      <c r="X5950" s="102">
        <v>25000</v>
      </c>
      <c r="Y5950" s="102">
        <v>75000</v>
      </c>
      <c r="Z5950" s="102">
        <v>75000</v>
      </c>
      <c r="AA5950" s="102"/>
      <c r="AB5950" s="102">
        <v>75000</v>
      </c>
      <c r="AC5950" s="102"/>
      <c r="AD5950" s="102">
        <v>75000</v>
      </c>
      <c r="AE5950" s="102">
        <v>100000</v>
      </c>
      <c r="AF5950" s="166"/>
      <c r="AG5950" s="102"/>
      <c r="AH5950" s="102"/>
      <c r="AI5950" s="102"/>
      <c r="AJ5950" s="102"/>
      <c r="AK5950" s="102"/>
      <c r="AL5950" s="102"/>
      <c r="AM5950" s="102"/>
      <c r="AN5950" s="102">
        <v>1000</v>
      </c>
      <c r="AO5950" s="102">
        <v>11100</v>
      </c>
      <c r="AP5950" s="98" t="s">
        <v>3178</v>
      </c>
      <c r="AQ5950" s="98" t="s">
        <v>768</v>
      </c>
      <c r="AR5950" s="101" t="s">
        <v>2122</v>
      </c>
      <c r="AS5950" s="105"/>
      <c r="AT5950" s="105"/>
      <c r="AU5950" s="105"/>
      <c r="AV5950" s="105"/>
      <c r="AW5950" s="105"/>
      <c r="AX5950" s="103" t="s">
        <v>3463</v>
      </c>
      <c r="AY5950" s="105"/>
      <c r="AZ5950" s="105"/>
      <c r="BA5950" s="105"/>
      <c r="BB5950" s="105"/>
      <c r="BC5950" s="105"/>
      <c r="BD5950" s="98"/>
    </row>
    <row r="5951" spans="1:56" s="109" customFormat="1" ht="14.1" customHeight="1">
      <c r="A5951" s="273" t="s">
        <v>506</v>
      </c>
      <c r="B5951" s="214">
        <v>94135</v>
      </c>
      <c r="C5951" s="96" t="s">
        <v>13032</v>
      </c>
      <c r="D5951" s="93" t="s">
        <v>12967</v>
      </c>
      <c r="E5951" s="93" t="s">
        <v>40080</v>
      </c>
      <c r="F5951" s="98" t="s">
        <v>8854</v>
      </c>
      <c r="G5951" s="98" t="s">
        <v>8854</v>
      </c>
      <c r="H5951" s="105"/>
      <c r="I5951" s="105"/>
      <c r="J5951" s="100"/>
      <c r="K5951" s="101" t="s">
        <v>892</v>
      </c>
      <c r="L5951" s="101"/>
      <c r="M5951" s="101"/>
      <c r="N5951" s="101"/>
      <c r="O5951" s="98" t="s">
        <v>506</v>
      </c>
      <c r="P5951" s="98"/>
      <c r="Q5951" s="105"/>
      <c r="R5951" s="98" t="s">
        <v>3445</v>
      </c>
      <c r="S5951" s="98"/>
      <c r="T5951" s="98"/>
      <c r="U5951" s="98"/>
      <c r="V5951" s="98"/>
      <c r="W5951" s="98" t="s">
        <v>1494</v>
      </c>
      <c r="X5951" s="102">
        <v>25000</v>
      </c>
      <c r="Y5951" s="102">
        <v>75000</v>
      </c>
      <c r="Z5951" s="102">
        <v>75000</v>
      </c>
      <c r="AA5951" s="102"/>
      <c r="AB5951" s="102">
        <v>75000</v>
      </c>
      <c r="AC5951" s="102"/>
      <c r="AD5951" s="102">
        <v>75000</v>
      </c>
      <c r="AE5951" s="102">
        <v>100000</v>
      </c>
      <c r="AF5951" s="166"/>
      <c r="AG5951" s="102"/>
      <c r="AH5951" s="102"/>
      <c r="AI5951" s="102"/>
      <c r="AJ5951" s="102"/>
      <c r="AK5951" s="102"/>
      <c r="AL5951" s="102"/>
      <c r="AM5951" s="102"/>
      <c r="AN5951" s="102">
        <v>1000</v>
      </c>
      <c r="AO5951" s="102">
        <v>11100</v>
      </c>
      <c r="AP5951" s="98" t="s">
        <v>3178</v>
      </c>
      <c r="AQ5951" s="98" t="s">
        <v>768</v>
      </c>
      <c r="AR5951" s="101" t="s">
        <v>2122</v>
      </c>
      <c r="AS5951" s="105"/>
      <c r="AT5951" s="105"/>
      <c r="AU5951" s="105"/>
      <c r="AV5951" s="105"/>
      <c r="AW5951" s="105"/>
      <c r="AX5951" s="103" t="s">
        <v>3463</v>
      </c>
      <c r="AY5951" s="105"/>
      <c r="AZ5951" s="105"/>
      <c r="BA5951" s="105"/>
      <c r="BB5951" s="105"/>
      <c r="BC5951" s="105"/>
      <c r="BD5951" s="98"/>
    </row>
    <row r="5952" spans="1:56" s="109" customFormat="1" ht="14.1" customHeight="1">
      <c r="A5952" s="273" t="s">
        <v>506</v>
      </c>
      <c r="B5952" s="214">
        <v>94136</v>
      </c>
      <c r="C5952" s="329" t="s">
        <v>13004</v>
      </c>
      <c r="D5952" s="93" t="s">
        <v>12968</v>
      </c>
      <c r="E5952" s="93" t="s">
        <v>40083</v>
      </c>
      <c r="F5952" s="98" t="s">
        <v>8854</v>
      </c>
      <c r="G5952" s="98" t="s">
        <v>8854</v>
      </c>
      <c r="H5952" s="105"/>
      <c r="I5952" s="105"/>
      <c r="J5952" s="100"/>
      <c r="K5952" s="101" t="s">
        <v>892</v>
      </c>
      <c r="L5952" s="101"/>
      <c r="M5952" s="101"/>
      <c r="N5952" s="101"/>
      <c r="O5952" s="98" t="s">
        <v>506</v>
      </c>
      <c r="P5952" s="98"/>
      <c r="Q5952" s="105"/>
      <c r="R5952" s="98" t="s">
        <v>3445</v>
      </c>
      <c r="S5952" s="98"/>
      <c r="T5952" s="98"/>
      <c r="U5952" s="98"/>
      <c r="V5952" s="98"/>
      <c r="W5952" s="98" t="s">
        <v>1494</v>
      </c>
      <c r="X5952" s="102">
        <v>25000</v>
      </c>
      <c r="Y5952" s="102">
        <v>75000</v>
      </c>
      <c r="Z5952" s="102">
        <v>75000</v>
      </c>
      <c r="AA5952" s="102"/>
      <c r="AB5952" s="102">
        <v>75000</v>
      </c>
      <c r="AC5952" s="102"/>
      <c r="AD5952" s="102">
        <v>75000</v>
      </c>
      <c r="AE5952" s="102">
        <v>100000</v>
      </c>
      <c r="AF5952" s="166"/>
      <c r="AG5952" s="102"/>
      <c r="AH5952" s="102"/>
      <c r="AI5952" s="102"/>
      <c r="AJ5952" s="102"/>
      <c r="AK5952" s="102"/>
      <c r="AL5952" s="102"/>
      <c r="AM5952" s="102"/>
      <c r="AN5952" s="102">
        <v>1000</v>
      </c>
      <c r="AO5952" s="102">
        <v>11100</v>
      </c>
      <c r="AP5952" s="98" t="s">
        <v>3178</v>
      </c>
      <c r="AQ5952" s="98" t="s">
        <v>768</v>
      </c>
      <c r="AR5952" s="101" t="s">
        <v>2122</v>
      </c>
      <c r="AS5952" s="105"/>
      <c r="AT5952" s="105"/>
      <c r="AU5952" s="105"/>
      <c r="AV5952" s="105"/>
      <c r="AW5952" s="105"/>
      <c r="AX5952" s="103" t="s">
        <v>3463</v>
      </c>
      <c r="AY5952" s="105"/>
      <c r="AZ5952" s="105"/>
      <c r="BA5952" s="105"/>
      <c r="BB5952" s="105"/>
      <c r="BC5952" s="105"/>
      <c r="BD5952" s="98"/>
    </row>
    <row r="5953" spans="1:56" s="109" customFormat="1" ht="14.1" customHeight="1">
      <c r="A5953" s="273" t="s">
        <v>506</v>
      </c>
      <c r="B5953" s="214">
        <v>94137</v>
      </c>
      <c r="C5953" s="329" t="s">
        <v>13005</v>
      </c>
      <c r="D5953" s="93" t="s">
        <v>40085</v>
      </c>
      <c r="E5953" s="93" t="s">
        <v>40087</v>
      </c>
      <c r="F5953" s="98" t="s">
        <v>8854</v>
      </c>
      <c r="G5953" s="98" t="s">
        <v>8854</v>
      </c>
      <c r="H5953" s="105"/>
      <c r="I5953" s="105"/>
      <c r="J5953" s="100"/>
      <c r="K5953" s="101" t="s">
        <v>892</v>
      </c>
      <c r="L5953" s="101"/>
      <c r="M5953" s="101"/>
      <c r="N5953" s="101"/>
      <c r="O5953" s="98" t="s">
        <v>506</v>
      </c>
      <c r="P5953" s="98"/>
      <c r="Q5953" s="105"/>
      <c r="R5953" s="98" t="s">
        <v>3445</v>
      </c>
      <c r="S5953" s="98"/>
      <c r="T5953" s="98"/>
      <c r="U5953" s="98"/>
      <c r="V5953" s="98"/>
      <c r="W5953" s="98" t="s">
        <v>1494</v>
      </c>
      <c r="X5953" s="102">
        <v>25000</v>
      </c>
      <c r="Y5953" s="102">
        <v>75000</v>
      </c>
      <c r="Z5953" s="102">
        <v>75000</v>
      </c>
      <c r="AA5953" s="102"/>
      <c r="AB5953" s="102">
        <v>75000</v>
      </c>
      <c r="AC5953" s="102"/>
      <c r="AD5953" s="102">
        <v>75000</v>
      </c>
      <c r="AE5953" s="102">
        <v>100000</v>
      </c>
      <c r="AF5953" s="166"/>
      <c r="AG5953" s="102"/>
      <c r="AH5953" s="102"/>
      <c r="AI5953" s="102"/>
      <c r="AJ5953" s="102"/>
      <c r="AK5953" s="102"/>
      <c r="AL5953" s="102"/>
      <c r="AM5953" s="102"/>
      <c r="AN5953" s="102">
        <v>1000</v>
      </c>
      <c r="AO5953" s="102">
        <v>11100</v>
      </c>
      <c r="AP5953" s="98" t="s">
        <v>3178</v>
      </c>
      <c r="AQ5953" s="98" t="s">
        <v>768</v>
      </c>
      <c r="AR5953" s="101" t="s">
        <v>2122</v>
      </c>
      <c r="AS5953" s="105"/>
      <c r="AT5953" s="105"/>
      <c r="AU5953" s="105"/>
      <c r="AV5953" s="105"/>
      <c r="AW5953" s="105"/>
      <c r="AX5953" s="103" t="s">
        <v>3463</v>
      </c>
      <c r="AY5953" s="105"/>
      <c r="AZ5953" s="105"/>
      <c r="BA5953" s="105"/>
      <c r="BB5953" s="105"/>
      <c r="BC5953" s="105"/>
      <c r="BD5953" s="98"/>
    </row>
    <row r="5954" spans="1:56" s="109" customFormat="1" ht="14.1" customHeight="1">
      <c r="A5954" s="273" t="s">
        <v>506</v>
      </c>
      <c r="B5954" s="214">
        <v>94138</v>
      </c>
      <c r="C5954" s="329" t="s">
        <v>13006</v>
      </c>
      <c r="D5954" s="93" t="s">
        <v>40089</v>
      </c>
      <c r="E5954" s="93" t="s">
        <v>40091</v>
      </c>
      <c r="F5954" s="98" t="s">
        <v>8854</v>
      </c>
      <c r="G5954" s="98" t="s">
        <v>8854</v>
      </c>
      <c r="H5954" s="105"/>
      <c r="I5954" s="105"/>
      <c r="J5954" s="100"/>
      <c r="K5954" s="101" t="s">
        <v>892</v>
      </c>
      <c r="L5954" s="101"/>
      <c r="M5954" s="101"/>
      <c r="N5954" s="101"/>
      <c r="O5954" s="98" t="s">
        <v>506</v>
      </c>
      <c r="P5954" s="98"/>
      <c r="Q5954" s="105"/>
      <c r="R5954" s="98" t="s">
        <v>3445</v>
      </c>
      <c r="S5954" s="98"/>
      <c r="T5954" s="98"/>
      <c r="U5954" s="98"/>
      <c r="V5954" s="98"/>
      <c r="W5954" s="98" t="s">
        <v>1494</v>
      </c>
      <c r="X5954" s="102">
        <v>25000</v>
      </c>
      <c r="Y5954" s="102">
        <v>75000</v>
      </c>
      <c r="Z5954" s="102">
        <v>75000</v>
      </c>
      <c r="AA5954" s="102"/>
      <c r="AB5954" s="102">
        <v>75000</v>
      </c>
      <c r="AC5954" s="102"/>
      <c r="AD5954" s="102">
        <v>75000</v>
      </c>
      <c r="AE5954" s="102">
        <v>100000</v>
      </c>
      <c r="AF5954" s="166"/>
      <c r="AG5954" s="102"/>
      <c r="AH5954" s="102"/>
      <c r="AI5954" s="102"/>
      <c r="AJ5954" s="102"/>
      <c r="AK5954" s="102"/>
      <c r="AL5954" s="102"/>
      <c r="AM5954" s="102"/>
      <c r="AN5954" s="102">
        <v>1000</v>
      </c>
      <c r="AO5954" s="102">
        <v>11100</v>
      </c>
      <c r="AP5954" s="98" t="s">
        <v>3178</v>
      </c>
      <c r="AQ5954" s="98" t="s">
        <v>768</v>
      </c>
      <c r="AR5954" s="101" t="s">
        <v>2122</v>
      </c>
      <c r="AS5954" s="105"/>
      <c r="AT5954" s="105"/>
      <c r="AU5954" s="105"/>
      <c r="AV5954" s="105"/>
      <c r="AW5954" s="105"/>
      <c r="AX5954" s="103" t="s">
        <v>3463</v>
      </c>
      <c r="AY5954" s="105"/>
      <c r="AZ5954" s="105"/>
      <c r="BA5954" s="105"/>
      <c r="BB5954" s="105"/>
      <c r="BC5954" s="105"/>
      <c r="BD5954" s="98"/>
    </row>
    <row r="5955" spans="1:56" s="109" customFormat="1" ht="14.1" customHeight="1">
      <c r="A5955" s="273" t="s">
        <v>506</v>
      </c>
      <c r="B5955" s="214">
        <v>94139</v>
      </c>
      <c r="C5955" s="329" t="s">
        <v>13007</v>
      </c>
      <c r="D5955" s="93" t="s">
        <v>20452</v>
      </c>
      <c r="E5955" s="93" t="s">
        <v>40094</v>
      </c>
      <c r="F5955" s="98" t="s">
        <v>8854</v>
      </c>
      <c r="G5955" s="98" t="s">
        <v>8854</v>
      </c>
      <c r="H5955" s="105"/>
      <c r="I5955" s="105"/>
      <c r="J5955" s="100"/>
      <c r="K5955" s="101" t="s">
        <v>892</v>
      </c>
      <c r="L5955" s="101"/>
      <c r="M5955" s="101"/>
      <c r="N5955" s="101"/>
      <c r="O5955" s="98" t="s">
        <v>506</v>
      </c>
      <c r="P5955" s="98"/>
      <c r="Q5955" s="105"/>
      <c r="R5955" s="98" t="s">
        <v>3445</v>
      </c>
      <c r="S5955" s="98"/>
      <c r="T5955" s="98"/>
      <c r="U5955" s="98"/>
      <c r="V5955" s="98"/>
      <c r="W5955" s="98" t="s">
        <v>1494</v>
      </c>
      <c r="X5955" s="102">
        <v>25000</v>
      </c>
      <c r="Y5955" s="102">
        <v>75000</v>
      </c>
      <c r="Z5955" s="102">
        <v>75000</v>
      </c>
      <c r="AA5955" s="102"/>
      <c r="AB5955" s="102">
        <v>75000</v>
      </c>
      <c r="AC5955" s="102"/>
      <c r="AD5955" s="102">
        <v>75000</v>
      </c>
      <c r="AE5955" s="102">
        <v>100000</v>
      </c>
      <c r="AF5955" s="166"/>
      <c r="AG5955" s="102"/>
      <c r="AH5955" s="102"/>
      <c r="AI5955" s="102"/>
      <c r="AJ5955" s="102"/>
      <c r="AK5955" s="102"/>
      <c r="AL5955" s="102"/>
      <c r="AM5955" s="102"/>
      <c r="AN5955" s="102">
        <v>1000</v>
      </c>
      <c r="AO5955" s="102">
        <v>11100</v>
      </c>
      <c r="AP5955" s="98" t="s">
        <v>3178</v>
      </c>
      <c r="AQ5955" s="98" t="s">
        <v>768</v>
      </c>
      <c r="AR5955" s="101" t="s">
        <v>2122</v>
      </c>
      <c r="AS5955" s="105"/>
      <c r="AT5955" s="105"/>
      <c r="AU5955" s="105"/>
      <c r="AV5955" s="105"/>
      <c r="AW5955" s="105"/>
      <c r="AX5955" s="103" t="s">
        <v>3463</v>
      </c>
      <c r="AY5955" s="105"/>
      <c r="AZ5955" s="105"/>
      <c r="BA5955" s="105"/>
      <c r="BB5955" s="105"/>
      <c r="BC5955" s="105"/>
      <c r="BD5955" s="98"/>
    </row>
    <row r="5956" spans="1:56" s="109" customFormat="1" ht="14.1" customHeight="1">
      <c r="A5956" s="273" t="s">
        <v>506</v>
      </c>
      <c r="B5956" s="214">
        <v>94140</v>
      </c>
      <c r="C5956" s="329" t="s">
        <v>13008</v>
      </c>
      <c r="D5956" s="93" t="s">
        <v>20446</v>
      </c>
      <c r="E5956" s="93" t="s">
        <v>40097</v>
      </c>
      <c r="F5956" s="98" t="s">
        <v>8854</v>
      </c>
      <c r="G5956" s="98" t="s">
        <v>8854</v>
      </c>
      <c r="H5956" s="105"/>
      <c r="I5956" s="105"/>
      <c r="J5956" s="100"/>
      <c r="K5956" s="101" t="s">
        <v>892</v>
      </c>
      <c r="L5956" s="101"/>
      <c r="M5956" s="101"/>
      <c r="N5956" s="101"/>
      <c r="O5956" s="98" t="s">
        <v>506</v>
      </c>
      <c r="P5956" s="98"/>
      <c r="Q5956" s="105"/>
      <c r="R5956" s="98" t="s">
        <v>3445</v>
      </c>
      <c r="S5956" s="98"/>
      <c r="T5956" s="98"/>
      <c r="U5956" s="98"/>
      <c r="V5956" s="98"/>
      <c r="W5956" s="98" t="s">
        <v>1494</v>
      </c>
      <c r="X5956" s="102">
        <v>25000</v>
      </c>
      <c r="Y5956" s="102">
        <v>75000</v>
      </c>
      <c r="Z5956" s="102">
        <v>75000</v>
      </c>
      <c r="AA5956" s="102"/>
      <c r="AB5956" s="102">
        <v>75000</v>
      </c>
      <c r="AC5956" s="102"/>
      <c r="AD5956" s="102">
        <v>75000</v>
      </c>
      <c r="AE5956" s="102">
        <v>100000</v>
      </c>
      <c r="AF5956" s="166"/>
      <c r="AG5956" s="102"/>
      <c r="AH5956" s="102"/>
      <c r="AI5956" s="102"/>
      <c r="AJ5956" s="102"/>
      <c r="AK5956" s="102"/>
      <c r="AL5956" s="102"/>
      <c r="AM5956" s="102"/>
      <c r="AN5956" s="102">
        <v>1000</v>
      </c>
      <c r="AO5956" s="102">
        <v>11100</v>
      </c>
      <c r="AP5956" s="98" t="s">
        <v>3178</v>
      </c>
      <c r="AQ5956" s="98" t="s">
        <v>768</v>
      </c>
      <c r="AR5956" s="101" t="s">
        <v>2122</v>
      </c>
      <c r="AS5956" s="105"/>
      <c r="AT5956" s="105"/>
      <c r="AU5956" s="105"/>
      <c r="AV5956" s="105"/>
      <c r="AW5956" s="105"/>
      <c r="AX5956" s="103" t="s">
        <v>3463</v>
      </c>
      <c r="AY5956" s="105"/>
      <c r="AZ5956" s="105"/>
      <c r="BA5956" s="105"/>
      <c r="BB5956" s="105"/>
      <c r="BC5956" s="105"/>
      <c r="BD5956" s="98"/>
    </row>
    <row r="5957" spans="1:56" s="109" customFormat="1" ht="14.1" customHeight="1">
      <c r="A5957" s="273" t="s">
        <v>506</v>
      </c>
      <c r="B5957" s="214">
        <v>94141</v>
      </c>
      <c r="C5957" s="329" t="s">
        <v>13009</v>
      </c>
      <c r="D5957" s="93" t="s">
        <v>40099</v>
      </c>
      <c r="E5957" s="93" t="s">
        <v>40101</v>
      </c>
      <c r="F5957" s="98" t="s">
        <v>8854</v>
      </c>
      <c r="G5957" s="98" t="s">
        <v>8854</v>
      </c>
      <c r="H5957" s="105"/>
      <c r="I5957" s="105"/>
      <c r="J5957" s="100"/>
      <c r="K5957" s="101" t="s">
        <v>892</v>
      </c>
      <c r="L5957" s="101"/>
      <c r="M5957" s="101"/>
      <c r="N5957" s="101"/>
      <c r="O5957" s="98" t="s">
        <v>506</v>
      </c>
      <c r="P5957" s="98"/>
      <c r="Q5957" s="105"/>
      <c r="R5957" s="98" t="s">
        <v>3445</v>
      </c>
      <c r="S5957" s="98"/>
      <c r="T5957" s="98"/>
      <c r="U5957" s="98"/>
      <c r="V5957" s="98"/>
      <c r="W5957" s="98" t="s">
        <v>1494</v>
      </c>
      <c r="X5957" s="102">
        <v>25000</v>
      </c>
      <c r="Y5957" s="102">
        <v>75000</v>
      </c>
      <c r="Z5957" s="102">
        <v>75000</v>
      </c>
      <c r="AA5957" s="102"/>
      <c r="AB5957" s="102">
        <v>75000</v>
      </c>
      <c r="AC5957" s="102"/>
      <c r="AD5957" s="102">
        <v>75000</v>
      </c>
      <c r="AE5957" s="102">
        <v>100000</v>
      </c>
      <c r="AF5957" s="166"/>
      <c r="AG5957" s="102"/>
      <c r="AH5957" s="102"/>
      <c r="AI5957" s="102"/>
      <c r="AJ5957" s="102"/>
      <c r="AK5957" s="102"/>
      <c r="AL5957" s="102"/>
      <c r="AM5957" s="102"/>
      <c r="AN5957" s="102">
        <v>1000</v>
      </c>
      <c r="AO5957" s="102">
        <v>11100</v>
      </c>
      <c r="AP5957" s="98" t="s">
        <v>3178</v>
      </c>
      <c r="AQ5957" s="98" t="s">
        <v>768</v>
      </c>
      <c r="AR5957" s="101" t="s">
        <v>2122</v>
      </c>
      <c r="AS5957" s="105"/>
      <c r="AT5957" s="105"/>
      <c r="AU5957" s="105"/>
      <c r="AV5957" s="105"/>
      <c r="AW5957" s="105"/>
      <c r="AX5957" s="103" t="s">
        <v>3463</v>
      </c>
      <c r="AY5957" s="105"/>
      <c r="AZ5957" s="105"/>
      <c r="BA5957" s="105"/>
      <c r="BB5957" s="105"/>
      <c r="BC5957" s="105"/>
      <c r="BD5957" s="98"/>
    </row>
    <row r="5958" spans="1:56" s="109" customFormat="1" ht="14.1" customHeight="1">
      <c r="A5958" s="273" t="s">
        <v>506</v>
      </c>
      <c r="B5958" s="214">
        <v>94142</v>
      </c>
      <c r="C5958" s="329" t="s">
        <v>13010</v>
      </c>
      <c r="D5958" s="93" t="s">
        <v>40103</v>
      </c>
      <c r="E5958" s="93" t="s">
        <v>40105</v>
      </c>
      <c r="F5958" s="98" t="s">
        <v>8854</v>
      </c>
      <c r="G5958" s="98" t="s">
        <v>8854</v>
      </c>
      <c r="H5958" s="105"/>
      <c r="I5958" s="105"/>
      <c r="J5958" s="100"/>
      <c r="K5958" s="101" t="s">
        <v>892</v>
      </c>
      <c r="L5958" s="101"/>
      <c r="M5958" s="101"/>
      <c r="N5958" s="101"/>
      <c r="O5958" s="98" t="s">
        <v>506</v>
      </c>
      <c r="P5958" s="98"/>
      <c r="Q5958" s="105"/>
      <c r="R5958" s="98" t="s">
        <v>3445</v>
      </c>
      <c r="S5958" s="98"/>
      <c r="T5958" s="98"/>
      <c r="U5958" s="98"/>
      <c r="V5958" s="98"/>
      <c r="W5958" s="98" t="s">
        <v>1494</v>
      </c>
      <c r="X5958" s="102">
        <v>25000</v>
      </c>
      <c r="Y5958" s="102">
        <v>75000</v>
      </c>
      <c r="Z5958" s="102">
        <v>75000</v>
      </c>
      <c r="AA5958" s="102"/>
      <c r="AB5958" s="102">
        <v>75000</v>
      </c>
      <c r="AC5958" s="102"/>
      <c r="AD5958" s="102">
        <v>75000</v>
      </c>
      <c r="AE5958" s="102">
        <v>100000</v>
      </c>
      <c r="AF5958" s="166"/>
      <c r="AG5958" s="102"/>
      <c r="AH5958" s="102"/>
      <c r="AI5958" s="102"/>
      <c r="AJ5958" s="102"/>
      <c r="AK5958" s="102"/>
      <c r="AL5958" s="102"/>
      <c r="AM5958" s="102"/>
      <c r="AN5958" s="102">
        <v>1000</v>
      </c>
      <c r="AO5958" s="102">
        <v>11100</v>
      </c>
      <c r="AP5958" s="98" t="s">
        <v>3178</v>
      </c>
      <c r="AQ5958" s="98" t="s">
        <v>768</v>
      </c>
      <c r="AR5958" s="101" t="s">
        <v>2122</v>
      </c>
      <c r="AS5958" s="105"/>
      <c r="AT5958" s="105"/>
      <c r="AU5958" s="105"/>
      <c r="AV5958" s="105"/>
      <c r="AW5958" s="105"/>
      <c r="AX5958" s="103" t="s">
        <v>3463</v>
      </c>
      <c r="AY5958" s="105"/>
      <c r="AZ5958" s="105"/>
      <c r="BA5958" s="105"/>
      <c r="BB5958" s="105"/>
      <c r="BC5958" s="105"/>
      <c r="BD5958" s="98"/>
    </row>
    <row r="5959" spans="1:56" s="109" customFormat="1" ht="14.1" customHeight="1">
      <c r="A5959" s="273" t="s">
        <v>506</v>
      </c>
      <c r="B5959" s="214">
        <v>94143</v>
      </c>
      <c r="C5959" s="329" t="s">
        <v>13011</v>
      </c>
      <c r="D5959" s="93" t="s">
        <v>40107</v>
      </c>
      <c r="E5959" s="93" t="s">
        <v>40109</v>
      </c>
      <c r="F5959" s="98" t="s">
        <v>8854</v>
      </c>
      <c r="G5959" s="98" t="s">
        <v>8854</v>
      </c>
      <c r="H5959" s="105"/>
      <c r="I5959" s="105"/>
      <c r="J5959" s="100"/>
      <c r="K5959" s="101" t="s">
        <v>892</v>
      </c>
      <c r="L5959" s="101"/>
      <c r="M5959" s="101"/>
      <c r="N5959" s="101"/>
      <c r="O5959" s="98" t="s">
        <v>506</v>
      </c>
      <c r="P5959" s="98"/>
      <c r="Q5959" s="105"/>
      <c r="R5959" s="98" t="s">
        <v>3445</v>
      </c>
      <c r="S5959" s="98"/>
      <c r="T5959" s="98"/>
      <c r="U5959" s="98"/>
      <c r="V5959" s="98"/>
      <c r="W5959" s="98" t="s">
        <v>1494</v>
      </c>
      <c r="X5959" s="102">
        <v>25000</v>
      </c>
      <c r="Y5959" s="102">
        <v>75000</v>
      </c>
      <c r="Z5959" s="102">
        <v>75000</v>
      </c>
      <c r="AA5959" s="102"/>
      <c r="AB5959" s="102">
        <v>75000</v>
      </c>
      <c r="AC5959" s="102"/>
      <c r="AD5959" s="102">
        <v>75000</v>
      </c>
      <c r="AE5959" s="102">
        <v>100000</v>
      </c>
      <c r="AF5959" s="166"/>
      <c r="AG5959" s="102"/>
      <c r="AH5959" s="102"/>
      <c r="AI5959" s="102"/>
      <c r="AJ5959" s="102"/>
      <c r="AK5959" s="102"/>
      <c r="AL5959" s="102"/>
      <c r="AM5959" s="102"/>
      <c r="AN5959" s="102">
        <v>1000</v>
      </c>
      <c r="AO5959" s="102">
        <v>11100</v>
      </c>
      <c r="AP5959" s="98" t="s">
        <v>3178</v>
      </c>
      <c r="AQ5959" s="98" t="s">
        <v>768</v>
      </c>
      <c r="AR5959" s="101" t="s">
        <v>2122</v>
      </c>
      <c r="AS5959" s="105"/>
      <c r="AT5959" s="105"/>
      <c r="AU5959" s="105"/>
      <c r="AV5959" s="105"/>
      <c r="AW5959" s="105"/>
      <c r="AX5959" s="103" t="s">
        <v>3463</v>
      </c>
      <c r="AY5959" s="105"/>
      <c r="AZ5959" s="105"/>
      <c r="BA5959" s="105"/>
      <c r="BB5959" s="105"/>
      <c r="BC5959" s="105"/>
      <c r="BD5959" s="98"/>
    </row>
    <row r="5960" spans="1:56" s="109" customFormat="1" ht="14.1" customHeight="1">
      <c r="A5960" s="273" t="s">
        <v>506</v>
      </c>
      <c r="B5960" s="214">
        <v>94144</v>
      </c>
      <c r="C5960" s="329" t="s">
        <v>13012</v>
      </c>
      <c r="D5960" s="93" t="s">
        <v>40111</v>
      </c>
      <c r="E5960" s="93" t="s">
        <v>40113</v>
      </c>
      <c r="F5960" s="98" t="s">
        <v>8854</v>
      </c>
      <c r="G5960" s="98" t="s">
        <v>8854</v>
      </c>
      <c r="H5960" s="105"/>
      <c r="I5960" s="105"/>
      <c r="J5960" s="100"/>
      <c r="K5960" s="101" t="s">
        <v>892</v>
      </c>
      <c r="L5960" s="101"/>
      <c r="M5960" s="101"/>
      <c r="N5960" s="101"/>
      <c r="O5960" s="98" t="s">
        <v>506</v>
      </c>
      <c r="P5960" s="98"/>
      <c r="Q5960" s="105"/>
      <c r="R5960" s="98" t="s">
        <v>3445</v>
      </c>
      <c r="S5960" s="98"/>
      <c r="T5960" s="98"/>
      <c r="U5960" s="98"/>
      <c r="V5960" s="98"/>
      <c r="W5960" s="98" t="s">
        <v>1494</v>
      </c>
      <c r="X5960" s="102">
        <v>25000</v>
      </c>
      <c r="Y5960" s="102">
        <v>75000</v>
      </c>
      <c r="Z5960" s="102">
        <v>75000</v>
      </c>
      <c r="AA5960" s="102"/>
      <c r="AB5960" s="102">
        <v>75000</v>
      </c>
      <c r="AC5960" s="102"/>
      <c r="AD5960" s="102">
        <v>75000</v>
      </c>
      <c r="AE5960" s="102">
        <v>100000</v>
      </c>
      <c r="AF5960" s="166"/>
      <c r="AG5960" s="102"/>
      <c r="AH5960" s="102"/>
      <c r="AI5960" s="102"/>
      <c r="AJ5960" s="102"/>
      <c r="AK5960" s="102"/>
      <c r="AL5960" s="102"/>
      <c r="AM5960" s="102"/>
      <c r="AN5960" s="102">
        <v>1000</v>
      </c>
      <c r="AO5960" s="102">
        <v>11100</v>
      </c>
      <c r="AP5960" s="98" t="s">
        <v>3178</v>
      </c>
      <c r="AQ5960" s="98" t="s">
        <v>768</v>
      </c>
      <c r="AR5960" s="101" t="s">
        <v>2122</v>
      </c>
      <c r="AS5960" s="105"/>
      <c r="AT5960" s="105"/>
      <c r="AU5960" s="105"/>
      <c r="AV5960" s="105"/>
      <c r="AW5960" s="105"/>
      <c r="AX5960" s="103" t="s">
        <v>3463</v>
      </c>
      <c r="AY5960" s="105"/>
      <c r="AZ5960" s="105"/>
      <c r="BA5960" s="105"/>
      <c r="BB5960" s="105"/>
      <c r="BC5960" s="105"/>
      <c r="BD5960" s="98"/>
    </row>
    <row r="5961" spans="1:56" s="109" customFormat="1" ht="14.1" customHeight="1">
      <c r="A5961" s="273" t="s">
        <v>506</v>
      </c>
      <c r="B5961" s="214">
        <v>94145</v>
      </c>
      <c r="C5961" s="334" t="s">
        <v>13014</v>
      </c>
      <c r="D5961" s="93" t="s">
        <v>40115</v>
      </c>
      <c r="E5961" s="93" t="s">
        <v>40117</v>
      </c>
      <c r="F5961" s="98" t="s">
        <v>8854</v>
      </c>
      <c r="G5961" s="98" t="s">
        <v>8854</v>
      </c>
      <c r="H5961" s="105"/>
      <c r="I5961" s="105"/>
      <c r="J5961" s="100"/>
      <c r="K5961" s="101" t="s">
        <v>892</v>
      </c>
      <c r="L5961" s="101"/>
      <c r="M5961" s="101"/>
      <c r="N5961" s="101"/>
      <c r="O5961" s="98" t="s">
        <v>506</v>
      </c>
      <c r="P5961" s="98"/>
      <c r="Q5961" s="105"/>
      <c r="R5961" s="98" t="s">
        <v>3445</v>
      </c>
      <c r="S5961" s="98"/>
      <c r="T5961" s="98"/>
      <c r="U5961" s="98"/>
      <c r="V5961" s="98"/>
      <c r="W5961" s="98" t="s">
        <v>1494</v>
      </c>
      <c r="X5961" s="102">
        <v>25000</v>
      </c>
      <c r="Y5961" s="102">
        <v>75000</v>
      </c>
      <c r="Z5961" s="102">
        <v>75000</v>
      </c>
      <c r="AA5961" s="102"/>
      <c r="AB5961" s="102">
        <v>75000</v>
      </c>
      <c r="AC5961" s="102"/>
      <c r="AD5961" s="102">
        <v>75000</v>
      </c>
      <c r="AE5961" s="102">
        <v>100000</v>
      </c>
      <c r="AF5961" s="166"/>
      <c r="AG5961" s="102"/>
      <c r="AH5961" s="102"/>
      <c r="AI5961" s="102"/>
      <c r="AJ5961" s="102"/>
      <c r="AK5961" s="102"/>
      <c r="AL5961" s="102"/>
      <c r="AM5961" s="102"/>
      <c r="AN5961" s="102">
        <v>1000</v>
      </c>
      <c r="AO5961" s="102">
        <v>11100</v>
      </c>
      <c r="AP5961" s="98" t="s">
        <v>3178</v>
      </c>
      <c r="AQ5961" s="98" t="s">
        <v>768</v>
      </c>
      <c r="AR5961" s="101" t="s">
        <v>2122</v>
      </c>
      <c r="AS5961" s="105"/>
      <c r="AT5961" s="105"/>
      <c r="AU5961" s="105"/>
      <c r="AV5961" s="105"/>
      <c r="AW5961" s="105"/>
      <c r="AX5961" s="103" t="s">
        <v>3463</v>
      </c>
      <c r="AY5961" s="105"/>
      <c r="AZ5961" s="105"/>
      <c r="BA5961" s="105"/>
      <c r="BB5961" s="105"/>
      <c r="BC5961" s="105"/>
      <c r="BD5961" s="98"/>
    </row>
    <row r="5962" spans="1:56" s="109" customFormat="1" ht="14.1" customHeight="1">
      <c r="A5962" s="273" t="s">
        <v>506</v>
      </c>
      <c r="B5962" s="214">
        <v>94146</v>
      </c>
      <c r="C5962" s="334" t="s">
        <v>13015</v>
      </c>
      <c r="D5962" s="93" t="s">
        <v>40119</v>
      </c>
      <c r="E5962" s="93" t="s">
        <v>40121</v>
      </c>
      <c r="F5962" s="98" t="s">
        <v>8854</v>
      </c>
      <c r="G5962" s="98" t="s">
        <v>8854</v>
      </c>
      <c r="H5962" s="105"/>
      <c r="I5962" s="105"/>
      <c r="J5962" s="100"/>
      <c r="K5962" s="101" t="s">
        <v>892</v>
      </c>
      <c r="L5962" s="101"/>
      <c r="M5962" s="101"/>
      <c r="N5962" s="101"/>
      <c r="O5962" s="98" t="s">
        <v>506</v>
      </c>
      <c r="P5962" s="98"/>
      <c r="Q5962" s="105"/>
      <c r="R5962" s="98" t="s">
        <v>3445</v>
      </c>
      <c r="S5962" s="98"/>
      <c r="T5962" s="98"/>
      <c r="U5962" s="98"/>
      <c r="V5962" s="98"/>
      <c r="W5962" s="98" t="s">
        <v>1494</v>
      </c>
      <c r="X5962" s="102">
        <v>25000</v>
      </c>
      <c r="Y5962" s="102">
        <v>75000</v>
      </c>
      <c r="Z5962" s="102">
        <v>75000</v>
      </c>
      <c r="AA5962" s="102"/>
      <c r="AB5962" s="102">
        <v>75000</v>
      </c>
      <c r="AC5962" s="102"/>
      <c r="AD5962" s="102">
        <v>75000</v>
      </c>
      <c r="AE5962" s="102">
        <v>100000</v>
      </c>
      <c r="AF5962" s="166"/>
      <c r="AG5962" s="102"/>
      <c r="AH5962" s="102"/>
      <c r="AI5962" s="102"/>
      <c r="AJ5962" s="102"/>
      <c r="AK5962" s="102"/>
      <c r="AL5962" s="102"/>
      <c r="AM5962" s="102"/>
      <c r="AN5962" s="102">
        <v>1000</v>
      </c>
      <c r="AO5962" s="102">
        <v>11100</v>
      </c>
      <c r="AP5962" s="98" t="s">
        <v>3178</v>
      </c>
      <c r="AQ5962" s="98" t="s">
        <v>768</v>
      </c>
      <c r="AR5962" s="101" t="s">
        <v>2122</v>
      </c>
      <c r="AS5962" s="105"/>
      <c r="AT5962" s="105"/>
      <c r="AU5962" s="105"/>
      <c r="AV5962" s="105"/>
      <c r="AW5962" s="105"/>
      <c r="AX5962" s="103" t="s">
        <v>3463</v>
      </c>
      <c r="AY5962" s="105"/>
      <c r="AZ5962" s="105"/>
      <c r="BA5962" s="105"/>
      <c r="BB5962" s="105"/>
      <c r="BC5962" s="105"/>
      <c r="BD5962" s="98"/>
    </row>
    <row r="5963" spans="1:56" s="109" customFormat="1" ht="14.1" customHeight="1">
      <c r="A5963" s="273" t="s">
        <v>506</v>
      </c>
      <c r="B5963" s="214">
        <v>94147</v>
      </c>
      <c r="C5963" s="329" t="s">
        <v>13016</v>
      </c>
      <c r="D5963" s="93" t="s">
        <v>40123</v>
      </c>
      <c r="E5963" s="93" t="s">
        <v>40125</v>
      </c>
      <c r="F5963" s="98" t="s">
        <v>8854</v>
      </c>
      <c r="G5963" s="98" t="s">
        <v>8854</v>
      </c>
      <c r="H5963" s="105"/>
      <c r="I5963" s="105"/>
      <c r="J5963" s="100"/>
      <c r="K5963" s="101" t="s">
        <v>892</v>
      </c>
      <c r="L5963" s="101"/>
      <c r="M5963" s="101"/>
      <c r="N5963" s="101"/>
      <c r="O5963" s="98" t="s">
        <v>506</v>
      </c>
      <c r="P5963" s="98"/>
      <c r="Q5963" s="105"/>
      <c r="R5963" s="98" t="s">
        <v>3445</v>
      </c>
      <c r="S5963" s="98"/>
      <c r="T5963" s="98"/>
      <c r="U5963" s="98"/>
      <c r="V5963" s="98"/>
      <c r="W5963" s="98" t="s">
        <v>1494</v>
      </c>
      <c r="X5963" s="102">
        <v>25000</v>
      </c>
      <c r="Y5963" s="102">
        <v>75000</v>
      </c>
      <c r="Z5963" s="102">
        <v>75000</v>
      </c>
      <c r="AA5963" s="102"/>
      <c r="AB5963" s="102">
        <v>75000</v>
      </c>
      <c r="AC5963" s="102"/>
      <c r="AD5963" s="102">
        <v>75000</v>
      </c>
      <c r="AE5963" s="102">
        <v>100000</v>
      </c>
      <c r="AF5963" s="166"/>
      <c r="AG5963" s="102"/>
      <c r="AH5963" s="102"/>
      <c r="AI5963" s="102"/>
      <c r="AJ5963" s="102"/>
      <c r="AK5963" s="102"/>
      <c r="AL5963" s="102"/>
      <c r="AM5963" s="102"/>
      <c r="AN5963" s="102">
        <v>1000</v>
      </c>
      <c r="AO5963" s="102">
        <v>11100</v>
      </c>
      <c r="AP5963" s="98" t="s">
        <v>3178</v>
      </c>
      <c r="AQ5963" s="98" t="s">
        <v>768</v>
      </c>
      <c r="AR5963" s="101" t="s">
        <v>2122</v>
      </c>
      <c r="AS5963" s="105"/>
      <c r="AT5963" s="105"/>
      <c r="AU5963" s="105"/>
      <c r="AV5963" s="105"/>
      <c r="AW5963" s="105"/>
      <c r="AX5963" s="103" t="s">
        <v>3463</v>
      </c>
      <c r="AY5963" s="105"/>
      <c r="AZ5963" s="105"/>
      <c r="BA5963" s="105"/>
      <c r="BB5963" s="105"/>
      <c r="BC5963" s="105"/>
      <c r="BD5963" s="98"/>
    </row>
    <row r="5964" spans="1:56" s="109" customFormat="1" ht="14.1" customHeight="1">
      <c r="A5964" s="273" t="s">
        <v>506</v>
      </c>
      <c r="B5964" s="214">
        <v>94148</v>
      </c>
      <c r="C5964" s="334" t="s">
        <v>13017</v>
      </c>
      <c r="D5964" s="93" t="s">
        <v>40127</v>
      </c>
      <c r="E5964" s="93" t="s">
        <v>40129</v>
      </c>
      <c r="F5964" s="98" t="s">
        <v>8854</v>
      </c>
      <c r="G5964" s="98" t="s">
        <v>8854</v>
      </c>
      <c r="H5964" s="105"/>
      <c r="I5964" s="105"/>
      <c r="J5964" s="100"/>
      <c r="K5964" s="101" t="s">
        <v>892</v>
      </c>
      <c r="L5964" s="101"/>
      <c r="M5964" s="101"/>
      <c r="N5964" s="101"/>
      <c r="O5964" s="98" t="s">
        <v>506</v>
      </c>
      <c r="P5964" s="98"/>
      <c r="Q5964" s="105"/>
      <c r="R5964" s="98" t="s">
        <v>3445</v>
      </c>
      <c r="S5964" s="98"/>
      <c r="T5964" s="98"/>
      <c r="U5964" s="98"/>
      <c r="V5964" s="98"/>
      <c r="W5964" s="98" t="s">
        <v>1494</v>
      </c>
      <c r="X5964" s="102">
        <v>25000</v>
      </c>
      <c r="Y5964" s="102">
        <v>75000</v>
      </c>
      <c r="Z5964" s="102">
        <v>75000</v>
      </c>
      <c r="AA5964" s="102"/>
      <c r="AB5964" s="102">
        <v>75000</v>
      </c>
      <c r="AC5964" s="102"/>
      <c r="AD5964" s="102">
        <v>75000</v>
      </c>
      <c r="AE5964" s="102">
        <v>100000</v>
      </c>
      <c r="AF5964" s="166"/>
      <c r="AG5964" s="102"/>
      <c r="AH5964" s="102"/>
      <c r="AI5964" s="102"/>
      <c r="AJ5964" s="102"/>
      <c r="AK5964" s="102"/>
      <c r="AL5964" s="102"/>
      <c r="AM5964" s="102"/>
      <c r="AN5964" s="102">
        <v>1000</v>
      </c>
      <c r="AO5964" s="102">
        <v>11100</v>
      </c>
      <c r="AP5964" s="98" t="s">
        <v>3178</v>
      </c>
      <c r="AQ5964" s="98" t="s">
        <v>768</v>
      </c>
      <c r="AR5964" s="101" t="s">
        <v>2122</v>
      </c>
      <c r="AS5964" s="105"/>
      <c r="AT5964" s="105"/>
      <c r="AU5964" s="105"/>
      <c r="AV5964" s="105"/>
      <c r="AW5964" s="105"/>
      <c r="AX5964" s="103" t="s">
        <v>3463</v>
      </c>
      <c r="AY5964" s="105"/>
      <c r="AZ5964" s="105"/>
      <c r="BA5964" s="105"/>
      <c r="BB5964" s="105"/>
      <c r="BC5964" s="105"/>
      <c r="BD5964" s="98"/>
    </row>
    <row r="5965" spans="1:56" s="109" customFormat="1" ht="14.1" customHeight="1">
      <c r="A5965" s="273" t="s">
        <v>506</v>
      </c>
      <c r="B5965" s="214">
        <v>94149</v>
      </c>
      <c r="C5965" s="334" t="s">
        <v>13018</v>
      </c>
      <c r="D5965" s="93" t="s">
        <v>12981</v>
      </c>
      <c r="E5965" s="93" t="s">
        <v>40132</v>
      </c>
      <c r="F5965" s="98" t="s">
        <v>8854</v>
      </c>
      <c r="G5965" s="98" t="s">
        <v>8854</v>
      </c>
      <c r="H5965" s="105"/>
      <c r="I5965" s="105"/>
      <c r="J5965" s="100"/>
      <c r="K5965" s="101" t="s">
        <v>892</v>
      </c>
      <c r="L5965" s="101"/>
      <c r="M5965" s="101"/>
      <c r="N5965" s="101"/>
      <c r="O5965" s="98" t="s">
        <v>506</v>
      </c>
      <c r="P5965" s="98"/>
      <c r="Q5965" s="105"/>
      <c r="R5965" s="98" t="s">
        <v>3445</v>
      </c>
      <c r="S5965" s="98"/>
      <c r="T5965" s="98"/>
      <c r="U5965" s="98"/>
      <c r="V5965" s="98"/>
      <c r="W5965" s="98" t="s">
        <v>1494</v>
      </c>
      <c r="X5965" s="102">
        <v>25000</v>
      </c>
      <c r="Y5965" s="102">
        <v>75000</v>
      </c>
      <c r="Z5965" s="102">
        <v>75000</v>
      </c>
      <c r="AA5965" s="102"/>
      <c r="AB5965" s="102">
        <v>75000</v>
      </c>
      <c r="AC5965" s="102"/>
      <c r="AD5965" s="102">
        <v>75000</v>
      </c>
      <c r="AE5965" s="102">
        <v>100000</v>
      </c>
      <c r="AF5965" s="166"/>
      <c r="AG5965" s="102"/>
      <c r="AH5965" s="102"/>
      <c r="AI5965" s="102"/>
      <c r="AJ5965" s="102"/>
      <c r="AK5965" s="102"/>
      <c r="AL5965" s="102"/>
      <c r="AM5965" s="102"/>
      <c r="AN5965" s="102">
        <v>1000</v>
      </c>
      <c r="AO5965" s="102">
        <v>11100</v>
      </c>
      <c r="AP5965" s="98" t="s">
        <v>3178</v>
      </c>
      <c r="AQ5965" s="98" t="s">
        <v>768</v>
      </c>
      <c r="AR5965" s="101" t="s">
        <v>2122</v>
      </c>
      <c r="AS5965" s="105"/>
      <c r="AT5965" s="105"/>
      <c r="AU5965" s="105"/>
      <c r="AV5965" s="105"/>
      <c r="AW5965" s="105"/>
      <c r="AX5965" s="103" t="s">
        <v>3463</v>
      </c>
      <c r="AY5965" s="105"/>
      <c r="AZ5965" s="105"/>
      <c r="BA5965" s="105"/>
      <c r="BB5965" s="105"/>
      <c r="BC5965" s="105"/>
      <c r="BD5965" s="98"/>
    </row>
    <row r="5966" spans="1:56" s="109" customFormat="1" ht="14.1" customHeight="1">
      <c r="A5966" s="273" t="s">
        <v>506</v>
      </c>
      <c r="B5966" s="214">
        <v>94150</v>
      </c>
      <c r="C5966" s="334" t="s">
        <v>13019</v>
      </c>
      <c r="D5966" s="93" t="s">
        <v>12982</v>
      </c>
      <c r="E5966" s="93" t="s">
        <v>40135</v>
      </c>
      <c r="F5966" s="98" t="s">
        <v>8854</v>
      </c>
      <c r="G5966" s="98" t="s">
        <v>8854</v>
      </c>
      <c r="H5966" s="105"/>
      <c r="I5966" s="105"/>
      <c r="J5966" s="100"/>
      <c r="K5966" s="101" t="s">
        <v>892</v>
      </c>
      <c r="L5966" s="101"/>
      <c r="M5966" s="101"/>
      <c r="N5966" s="101"/>
      <c r="O5966" s="98" t="s">
        <v>506</v>
      </c>
      <c r="P5966" s="98"/>
      <c r="Q5966" s="105"/>
      <c r="R5966" s="98" t="s">
        <v>3445</v>
      </c>
      <c r="S5966" s="98"/>
      <c r="T5966" s="98"/>
      <c r="U5966" s="98"/>
      <c r="V5966" s="98"/>
      <c r="W5966" s="98" t="s">
        <v>1494</v>
      </c>
      <c r="X5966" s="102">
        <v>25000</v>
      </c>
      <c r="Y5966" s="102">
        <v>75000</v>
      </c>
      <c r="Z5966" s="102">
        <v>75000</v>
      </c>
      <c r="AA5966" s="102"/>
      <c r="AB5966" s="102">
        <v>75000</v>
      </c>
      <c r="AC5966" s="102"/>
      <c r="AD5966" s="102">
        <v>75000</v>
      </c>
      <c r="AE5966" s="102">
        <v>100000</v>
      </c>
      <c r="AF5966" s="166"/>
      <c r="AG5966" s="102"/>
      <c r="AH5966" s="102"/>
      <c r="AI5966" s="102"/>
      <c r="AJ5966" s="102"/>
      <c r="AK5966" s="102"/>
      <c r="AL5966" s="102"/>
      <c r="AM5966" s="102"/>
      <c r="AN5966" s="102">
        <v>1000</v>
      </c>
      <c r="AO5966" s="102">
        <v>11100</v>
      </c>
      <c r="AP5966" s="98" t="s">
        <v>3178</v>
      </c>
      <c r="AQ5966" s="98" t="s">
        <v>768</v>
      </c>
      <c r="AR5966" s="101" t="s">
        <v>2122</v>
      </c>
      <c r="AS5966" s="105"/>
      <c r="AT5966" s="105"/>
      <c r="AU5966" s="105"/>
      <c r="AV5966" s="105"/>
      <c r="AW5966" s="105"/>
      <c r="AX5966" s="103" t="s">
        <v>3463</v>
      </c>
      <c r="AY5966" s="105"/>
      <c r="AZ5966" s="105"/>
      <c r="BA5966" s="105"/>
      <c r="BB5966" s="105"/>
      <c r="BC5966" s="105"/>
      <c r="BD5966" s="98"/>
    </row>
    <row r="5967" spans="1:56" s="109" customFormat="1" ht="14.1" customHeight="1">
      <c r="A5967" s="273" t="s">
        <v>506</v>
      </c>
      <c r="B5967" s="214">
        <v>94151</v>
      </c>
      <c r="C5967" s="334" t="s">
        <v>13020</v>
      </c>
      <c r="D5967" s="93" t="s">
        <v>12983</v>
      </c>
      <c r="E5967" s="93" t="s">
        <v>40138</v>
      </c>
      <c r="F5967" s="98" t="s">
        <v>8854</v>
      </c>
      <c r="G5967" s="98" t="s">
        <v>8854</v>
      </c>
      <c r="H5967" s="105"/>
      <c r="I5967" s="105"/>
      <c r="J5967" s="100"/>
      <c r="K5967" s="101" t="s">
        <v>892</v>
      </c>
      <c r="L5967" s="101"/>
      <c r="M5967" s="101"/>
      <c r="N5967" s="101"/>
      <c r="O5967" s="98" t="s">
        <v>506</v>
      </c>
      <c r="P5967" s="98"/>
      <c r="Q5967" s="105"/>
      <c r="R5967" s="98" t="s">
        <v>3445</v>
      </c>
      <c r="S5967" s="98"/>
      <c r="T5967" s="98"/>
      <c r="U5967" s="98"/>
      <c r="V5967" s="98"/>
      <c r="W5967" s="98" t="s">
        <v>1494</v>
      </c>
      <c r="X5967" s="102">
        <v>25000</v>
      </c>
      <c r="Y5967" s="102">
        <v>75000</v>
      </c>
      <c r="Z5967" s="102">
        <v>75000</v>
      </c>
      <c r="AA5967" s="102"/>
      <c r="AB5967" s="102">
        <v>75000</v>
      </c>
      <c r="AC5967" s="102"/>
      <c r="AD5967" s="102">
        <v>75000</v>
      </c>
      <c r="AE5967" s="102">
        <v>100000</v>
      </c>
      <c r="AF5967" s="166"/>
      <c r="AG5967" s="102"/>
      <c r="AH5967" s="102"/>
      <c r="AI5967" s="102"/>
      <c r="AJ5967" s="102"/>
      <c r="AK5967" s="102"/>
      <c r="AL5967" s="102"/>
      <c r="AM5967" s="102"/>
      <c r="AN5967" s="102">
        <v>1000</v>
      </c>
      <c r="AO5967" s="102">
        <v>11100</v>
      </c>
      <c r="AP5967" s="98" t="s">
        <v>3178</v>
      </c>
      <c r="AQ5967" s="98" t="s">
        <v>768</v>
      </c>
      <c r="AR5967" s="101" t="s">
        <v>2122</v>
      </c>
      <c r="AS5967" s="105"/>
      <c r="AT5967" s="105"/>
      <c r="AU5967" s="105"/>
      <c r="AV5967" s="105"/>
      <c r="AW5967" s="105"/>
      <c r="AX5967" s="103" t="s">
        <v>3463</v>
      </c>
      <c r="AY5967" s="105"/>
      <c r="AZ5967" s="105"/>
      <c r="BA5967" s="105"/>
      <c r="BB5967" s="105"/>
      <c r="BC5967" s="105"/>
      <c r="BD5967" s="98"/>
    </row>
    <row r="5968" spans="1:56" s="109" customFormat="1" ht="14.1" customHeight="1">
      <c r="A5968" s="273" t="s">
        <v>506</v>
      </c>
      <c r="B5968" s="214">
        <v>94152</v>
      </c>
      <c r="C5968" s="334" t="s">
        <v>13021</v>
      </c>
      <c r="D5968" s="93" t="s">
        <v>12984</v>
      </c>
      <c r="E5968" s="93" t="s">
        <v>40141</v>
      </c>
      <c r="F5968" s="98" t="s">
        <v>8854</v>
      </c>
      <c r="G5968" s="98" t="s">
        <v>8854</v>
      </c>
      <c r="H5968" s="105"/>
      <c r="I5968" s="105"/>
      <c r="J5968" s="100"/>
      <c r="K5968" s="101" t="s">
        <v>892</v>
      </c>
      <c r="L5968" s="101"/>
      <c r="M5968" s="101"/>
      <c r="N5968" s="101"/>
      <c r="O5968" s="98" t="s">
        <v>506</v>
      </c>
      <c r="P5968" s="98"/>
      <c r="Q5968" s="105"/>
      <c r="R5968" s="98" t="s">
        <v>3445</v>
      </c>
      <c r="S5968" s="98"/>
      <c r="T5968" s="98"/>
      <c r="U5968" s="98"/>
      <c r="V5968" s="98"/>
      <c r="W5968" s="98" t="s">
        <v>1494</v>
      </c>
      <c r="X5968" s="102">
        <v>25000</v>
      </c>
      <c r="Y5968" s="102">
        <v>75000</v>
      </c>
      <c r="Z5968" s="102">
        <v>75000</v>
      </c>
      <c r="AA5968" s="102"/>
      <c r="AB5968" s="102">
        <v>75000</v>
      </c>
      <c r="AC5968" s="102"/>
      <c r="AD5968" s="102">
        <v>75000</v>
      </c>
      <c r="AE5968" s="102">
        <v>100000</v>
      </c>
      <c r="AF5968" s="166"/>
      <c r="AG5968" s="102"/>
      <c r="AH5968" s="102"/>
      <c r="AI5968" s="102"/>
      <c r="AJ5968" s="102"/>
      <c r="AK5968" s="102"/>
      <c r="AL5968" s="102"/>
      <c r="AM5968" s="102"/>
      <c r="AN5968" s="102">
        <v>1000</v>
      </c>
      <c r="AO5968" s="102">
        <v>11100</v>
      </c>
      <c r="AP5968" s="98" t="s">
        <v>3178</v>
      </c>
      <c r="AQ5968" s="98" t="s">
        <v>768</v>
      </c>
      <c r="AR5968" s="101" t="s">
        <v>2122</v>
      </c>
      <c r="AS5968" s="105"/>
      <c r="AT5968" s="105"/>
      <c r="AU5968" s="105"/>
      <c r="AV5968" s="105"/>
      <c r="AW5968" s="105"/>
      <c r="AX5968" s="103" t="s">
        <v>3463</v>
      </c>
      <c r="AY5968" s="105"/>
      <c r="AZ5968" s="105"/>
      <c r="BA5968" s="105"/>
      <c r="BB5968" s="105"/>
      <c r="BC5968" s="105"/>
      <c r="BD5968" s="98"/>
    </row>
    <row r="5969" spans="1:66" s="109" customFormat="1" ht="14.1" customHeight="1">
      <c r="A5969" s="273" t="s">
        <v>506</v>
      </c>
      <c r="B5969" s="214">
        <v>94153</v>
      </c>
      <c r="C5969" s="334" t="s">
        <v>13022</v>
      </c>
      <c r="D5969" s="93" t="s">
        <v>12985</v>
      </c>
      <c r="E5969" s="93" t="s">
        <v>40144</v>
      </c>
      <c r="F5969" s="98" t="s">
        <v>8854</v>
      </c>
      <c r="G5969" s="98" t="s">
        <v>8854</v>
      </c>
      <c r="H5969" s="105"/>
      <c r="I5969" s="105"/>
      <c r="J5969" s="100"/>
      <c r="K5969" s="101" t="s">
        <v>892</v>
      </c>
      <c r="L5969" s="101"/>
      <c r="M5969" s="101"/>
      <c r="N5969" s="101"/>
      <c r="O5969" s="98" t="s">
        <v>506</v>
      </c>
      <c r="P5969" s="98"/>
      <c r="Q5969" s="105"/>
      <c r="R5969" s="98" t="s">
        <v>3445</v>
      </c>
      <c r="S5969" s="98"/>
      <c r="T5969" s="98"/>
      <c r="U5969" s="98"/>
      <c r="V5969" s="98"/>
      <c r="W5969" s="98" t="s">
        <v>1494</v>
      </c>
      <c r="X5969" s="102">
        <v>25000</v>
      </c>
      <c r="Y5969" s="102">
        <v>75000</v>
      </c>
      <c r="Z5969" s="102">
        <v>75000</v>
      </c>
      <c r="AA5969" s="102"/>
      <c r="AB5969" s="102">
        <v>75000</v>
      </c>
      <c r="AC5969" s="102"/>
      <c r="AD5969" s="102">
        <v>75000</v>
      </c>
      <c r="AE5969" s="102">
        <v>100000</v>
      </c>
      <c r="AF5969" s="166"/>
      <c r="AG5969" s="102"/>
      <c r="AH5969" s="102"/>
      <c r="AI5969" s="102"/>
      <c r="AJ5969" s="102"/>
      <c r="AK5969" s="102"/>
      <c r="AL5969" s="102"/>
      <c r="AM5969" s="102"/>
      <c r="AN5969" s="102">
        <v>1000</v>
      </c>
      <c r="AO5969" s="102">
        <v>11100</v>
      </c>
      <c r="AP5969" s="98" t="s">
        <v>3178</v>
      </c>
      <c r="AQ5969" s="98" t="s">
        <v>768</v>
      </c>
      <c r="AR5969" s="101" t="s">
        <v>2122</v>
      </c>
      <c r="AS5969" s="105"/>
      <c r="AT5969" s="105"/>
      <c r="AU5969" s="105"/>
      <c r="AV5969" s="105"/>
      <c r="AW5969" s="105"/>
      <c r="AX5969" s="103" t="s">
        <v>3463</v>
      </c>
      <c r="AY5969" s="105"/>
      <c r="AZ5969" s="105"/>
      <c r="BA5969" s="105"/>
      <c r="BB5969" s="105"/>
      <c r="BC5969" s="105"/>
      <c r="BD5969" s="98"/>
    </row>
    <row r="5970" spans="1:66" s="109" customFormat="1" ht="14.1" customHeight="1">
      <c r="A5970" s="273" t="s">
        <v>506</v>
      </c>
      <c r="B5970" s="214">
        <v>94154</v>
      </c>
      <c r="C5970" s="334" t="s">
        <v>13023</v>
      </c>
      <c r="D5970" s="93" t="s">
        <v>12986</v>
      </c>
      <c r="E5970" s="93" t="s">
        <v>40053</v>
      </c>
      <c r="F5970" s="98" t="s">
        <v>8854</v>
      </c>
      <c r="G5970" s="98" t="s">
        <v>8854</v>
      </c>
      <c r="H5970" s="105"/>
      <c r="I5970" s="105"/>
      <c r="J5970" s="100"/>
      <c r="K5970" s="101" t="s">
        <v>892</v>
      </c>
      <c r="L5970" s="101"/>
      <c r="M5970" s="101"/>
      <c r="N5970" s="101"/>
      <c r="O5970" s="98" t="s">
        <v>506</v>
      </c>
      <c r="P5970" s="98"/>
      <c r="Q5970" s="105"/>
      <c r="R5970" s="98" t="s">
        <v>3445</v>
      </c>
      <c r="S5970" s="98"/>
      <c r="T5970" s="98"/>
      <c r="U5970" s="98"/>
      <c r="V5970" s="98"/>
      <c r="W5970" s="98" t="s">
        <v>1494</v>
      </c>
      <c r="X5970" s="102">
        <v>25000</v>
      </c>
      <c r="Y5970" s="102">
        <v>75000</v>
      </c>
      <c r="Z5970" s="102">
        <v>75000</v>
      </c>
      <c r="AA5970" s="102"/>
      <c r="AB5970" s="102">
        <v>75000</v>
      </c>
      <c r="AC5970" s="102"/>
      <c r="AD5970" s="102">
        <v>75000</v>
      </c>
      <c r="AE5970" s="102">
        <v>100000</v>
      </c>
      <c r="AF5970" s="166"/>
      <c r="AG5970" s="102"/>
      <c r="AH5970" s="102"/>
      <c r="AI5970" s="102"/>
      <c r="AJ5970" s="102"/>
      <c r="AK5970" s="102"/>
      <c r="AL5970" s="102"/>
      <c r="AM5970" s="102"/>
      <c r="AN5970" s="102">
        <v>1000</v>
      </c>
      <c r="AO5970" s="102">
        <v>11100</v>
      </c>
      <c r="AP5970" s="98" t="s">
        <v>3178</v>
      </c>
      <c r="AQ5970" s="98" t="s">
        <v>768</v>
      </c>
      <c r="AR5970" s="101" t="s">
        <v>2122</v>
      </c>
      <c r="AS5970" s="105"/>
      <c r="AT5970" s="105"/>
      <c r="AU5970" s="105"/>
      <c r="AV5970" s="105"/>
      <c r="AW5970" s="105"/>
      <c r="AX5970" s="103" t="s">
        <v>3463</v>
      </c>
      <c r="AY5970" s="105"/>
      <c r="AZ5970" s="105"/>
      <c r="BA5970" s="105"/>
      <c r="BB5970" s="105"/>
      <c r="BC5970" s="105"/>
      <c r="BD5970" s="98"/>
    </row>
    <row r="5971" spans="1:66" s="109" customFormat="1" ht="14.1" customHeight="1">
      <c r="A5971" s="273" t="s">
        <v>506</v>
      </c>
      <c r="B5971" s="214">
        <v>94155</v>
      </c>
      <c r="C5971" s="334" t="s">
        <v>13024</v>
      </c>
      <c r="D5971" s="93" t="s">
        <v>12987</v>
      </c>
      <c r="E5971" s="93" t="s">
        <v>40149</v>
      </c>
      <c r="F5971" s="98" t="s">
        <v>8854</v>
      </c>
      <c r="G5971" s="98" t="s">
        <v>8854</v>
      </c>
      <c r="H5971" s="105"/>
      <c r="I5971" s="105"/>
      <c r="J5971" s="100"/>
      <c r="K5971" s="101" t="s">
        <v>892</v>
      </c>
      <c r="L5971" s="101"/>
      <c r="M5971" s="101"/>
      <c r="N5971" s="101"/>
      <c r="O5971" s="98" t="s">
        <v>506</v>
      </c>
      <c r="P5971" s="98"/>
      <c r="Q5971" s="105"/>
      <c r="R5971" s="98" t="s">
        <v>3445</v>
      </c>
      <c r="S5971" s="98"/>
      <c r="T5971" s="98"/>
      <c r="U5971" s="98"/>
      <c r="V5971" s="98"/>
      <c r="W5971" s="98" t="s">
        <v>1494</v>
      </c>
      <c r="X5971" s="102">
        <v>25000</v>
      </c>
      <c r="Y5971" s="102">
        <v>75000</v>
      </c>
      <c r="Z5971" s="102">
        <v>75000</v>
      </c>
      <c r="AA5971" s="102"/>
      <c r="AB5971" s="102">
        <v>75000</v>
      </c>
      <c r="AC5971" s="102"/>
      <c r="AD5971" s="102">
        <v>75000</v>
      </c>
      <c r="AE5971" s="102">
        <v>100000</v>
      </c>
      <c r="AF5971" s="166"/>
      <c r="AG5971" s="102"/>
      <c r="AH5971" s="102"/>
      <c r="AI5971" s="102"/>
      <c r="AJ5971" s="102"/>
      <c r="AK5971" s="102"/>
      <c r="AL5971" s="102"/>
      <c r="AM5971" s="102"/>
      <c r="AN5971" s="102">
        <v>1000</v>
      </c>
      <c r="AO5971" s="102">
        <v>11100</v>
      </c>
      <c r="AP5971" s="98" t="s">
        <v>3178</v>
      </c>
      <c r="AQ5971" s="98" t="s">
        <v>768</v>
      </c>
      <c r="AR5971" s="101" t="s">
        <v>2122</v>
      </c>
      <c r="AS5971" s="105"/>
      <c r="AT5971" s="105"/>
      <c r="AU5971" s="105"/>
      <c r="AV5971" s="105"/>
      <c r="AW5971" s="105"/>
      <c r="AX5971" s="103" t="s">
        <v>3463</v>
      </c>
      <c r="AY5971" s="105"/>
      <c r="AZ5971" s="105"/>
      <c r="BA5971" s="105"/>
      <c r="BB5971" s="105"/>
      <c r="BC5971" s="105"/>
      <c r="BD5971" s="98"/>
    </row>
    <row r="5972" spans="1:66" s="109" customFormat="1" ht="14.1" customHeight="1">
      <c r="A5972" s="273" t="s">
        <v>506</v>
      </c>
      <c r="B5972" s="214">
        <v>94156</v>
      </c>
      <c r="C5972" s="334" t="s">
        <v>13025</v>
      </c>
      <c r="D5972" s="93" t="s">
        <v>12988</v>
      </c>
      <c r="E5972" s="93" t="s">
        <v>40152</v>
      </c>
      <c r="F5972" s="98" t="s">
        <v>8854</v>
      </c>
      <c r="G5972" s="98" t="s">
        <v>8854</v>
      </c>
      <c r="H5972" s="105"/>
      <c r="I5972" s="105"/>
      <c r="J5972" s="100"/>
      <c r="K5972" s="101" t="s">
        <v>892</v>
      </c>
      <c r="L5972" s="101"/>
      <c r="M5972" s="101"/>
      <c r="N5972" s="101"/>
      <c r="O5972" s="98" t="s">
        <v>506</v>
      </c>
      <c r="P5972" s="98"/>
      <c r="Q5972" s="105"/>
      <c r="R5972" s="98" t="s">
        <v>3445</v>
      </c>
      <c r="S5972" s="98"/>
      <c r="T5972" s="98"/>
      <c r="U5972" s="98"/>
      <c r="V5972" s="98"/>
      <c r="W5972" s="98" t="s">
        <v>1494</v>
      </c>
      <c r="X5972" s="102">
        <v>25000</v>
      </c>
      <c r="Y5972" s="102">
        <v>75000</v>
      </c>
      <c r="Z5972" s="102">
        <v>75000</v>
      </c>
      <c r="AA5972" s="102"/>
      <c r="AB5972" s="102">
        <v>75000</v>
      </c>
      <c r="AC5972" s="102"/>
      <c r="AD5972" s="102">
        <v>75000</v>
      </c>
      <c r="AE5972" s="102">
        <v>100000</v>
      </c>
      <c r="AF5972" s="166"/>
      <c r="AG5972" s="102"/>
      <c r="AH5972" s="102"/>
      <c r="AI5972" s="102"/>
      <c r="AJ5972" s="102"/>
      <c r="AK5972" s="102"/>
      <c r="AL5972" s="102"/>
      <c r="AM5972" s="102"/>
      <c r="AN5972" s="102">
        <v>1000</v>
      </c>
      <c r="AO5972" s="102">
        <v>11100</v>
      </c>
      <c r="AP5972" s="98" t="s">
        <v>3178</v>
      </c>
      <c r="AQ5972" s="98" t="s">
        <v>768</v>
      </c>
      <c r="AR5972" s="101" t="s">
        <v>2122</v>
      </c>
      <c r="AS5972" s="105"/>
      <c r="AT5972" s="105"/>
      <c r="AU5972" s="105"/>
      <c r="AV5972" s="105"/>
      <c r="AW5972" s="105"/>
      <c r="AX5972" s="103" t="s">
        <v>3463</v>
      </c>
      <c r="AY5972" s="105"/>
      <c r="AZ5972" s="105"/>
      <c r="BA5972" s="105"/>
      <c r="BB5972" s="105"/>
      <c r="BC5972" s="105"/>
      <c r="BD5972" s="98"/>
    </row>
    <row r="5973" spans="1:66" s="109" customFormat="1" ht="14.1" customHeight="1">
      <c r="A5973" s="273" t="s">
        <v>506</v>
      </c>
      <c r="B5973" s="214">
        <v>94157</v>
      </c>
      <c r="C5973" s="334" t="s">
        <v>13026</v>
      </c>
      <c r="D5973" s="93" t="s">
        <v>12989</v>
      </c>
      <c r="E5973" s="93" t="s">
        <v>40152</v>
      </c>
      <c r="F5973" s="98" t="s">
        <v>8854</v>
      </c>
      <c r="G5973" s="98" t="s">
        <v>8854</v>
      </c>
      <c r="H5973" s="105"/>
      <c r="I5973" s="105"/>
      <c r="J5973" s="100"/>
      <c r="K5973" s="101" t="s">
        <v>892</v>
      </c>
      <c r="L5973" s="101"/>
      <c r="M5973" s="101"/>
      <c r="N5973" s="101"/>
      <c r="O5973" s="98" t="s">
        <v>506</v>
      </c>
      <c r="P5973" s="98"/>
      <c r="Q5973" s="105"/>
      <c r="R5973" s="98" t="s">
        <v>3445</v>
      </c>
      <c r="S5973" s="98"/>
      <c r="T5973" s="98"/>
      <c r="U5973" s="98"/>
      <c r="V5973" s="98"/>
      <c r="W5973" s="98" t="s">
        <v>1494</v>
      </c>
      <c r="X5973" s="102">
        <v>25000</v>
      </c>
      <c r="Y5973" s="102">
        <v>75000</v>
      </c>
      <c r="Z5973" s="102">
        <v>75000</v>
      </c>
      <c r="AA5973" s="102"/>
      <c r="AB5973" s="102">
        <v>75000</v>
      </c>
      <c r="AC5973" s="102"/>
      <c r="AD5973" s="102">
        <v>75000</v>
      </c>
      <c r="AE5973" s="102">
        <v>100000</v>
      </c>
      <c r="AF5973" s="166"/>
      <c r="AG5973" s="102"/>
      <c r="AH5973" s="102"/>
      <c r="AI5973" s="102"/>
      <c r="AJ5973" s="102"/>
      <c r="AK5973" s="102"/>
      <c r="AL5973" s="102"/>
      <c r="AM5973" s="102"/>
      <c r="AN5973" s="102">
        <v>1000</v>
      </c>
      <c r="AO5973" s="102">
        <v>11100</v>
      </c>
      <c r="AP5973" s="98" t="s">
        <v>3178</v>
      </c>
      <c r="AQ5973" s="98" t="s">
        <v>768</v>
      </c>
      <c r="AR5973" s="101" t="s">
        <v>2122</v>
      </c>
      <c r="AS5973" s="105"/>
      <c r="AT5973" s="105"/>
      <c r="AU5973" s="105"/>
      <c r="AV5973" s="105"/>
      <c r="AW5973" s="105"/>
      <c r="AX5973" s="103" t="s">
        <v>3463</v>
      </c>
      <c r="AY5973" s="105"/>
      <c r="AZ5973" s="105"/>
      <c r="BA5973" s="105"/>
      <c r="BB5973" s="105"/>
      <c r="BC5973" s="105"/>
      <c r="BD5973" s="98"/>
    </row>
    <row r="5974" spans="1:66" s="109" customFormat="1" ht="14.1" customHeight="1">
      <c r="A5974" s="273" t="s">
        <v>506</v>
      </c>
      <c r="B5974" s="214">
        <v>94158</v>
      </c>
      <c r="C5974" s="329" t="s">
        <v>13013</v>
      </c>
      <c r="D5974" s="93" t="s">
        <v>12990</v>
      </c>
      <c r="E5974" s="93" t="s">
        <v>40204</v>
      </c>
      <c r="F5974" s="98" t="s">
        <v>8854</v>
      </c>
      <c r="G5974" s="98" t="s">
        <v>8854</v>
      </c>
      <c r="H5974" s="105"/>
      <c r="I5974" s="105"/>
      <c r="J5974" s="100"/>
      <c r="K5974" s="101" t="s">
        <v>892</v>
      </c>
      <c r="L5974" s="101"/>
      <c r="M5974" s="101"/>
      <c r="N5974" s="101"/>
      <c r="O5974" s="98" t="s">
        <v>506</v>
      </c>
      <c r="P5974" s="98"/>
      <c r="Q5974" s="105"/>
      <c r="R5974" s="98" t="s">
        <v>3445</v>
      </c>
      <c r="S5974" s="98"/>
      <c r="T5974" s="98"/>
      <c r="U5974" s="98"/>
      <c r="V5974" s="98"/>
      <c r="W5974" s="98" t="s">
        <v>1494</v>
      </c>
      <c r="X5974" s="102">
        <v>25000</v>
      </c>
      <c r="Y5974" s="102">
        <v>75000</v>
      </c>
      <c r="Z5974" s="102">
        <v>75000</v>
      </c>
      <c r="AA5974" s="102"/>
      <c r="AB5974" s="102">
        <v>75000</v>
      </c>
      <c r="AC5974" s="102"/>
      <c r="AD5974" s="102">
        <v>75000</v>
      </c>
      <c r="AE5974" s="102">
        <v>100000</v>
      </c>
      <c r="AF5974" s="166"/>
      <c r="AG5974" s="102"/>
      <c r="AH5974" s="102"/>
      <c r="AI5974" s="102"/>
      <c r="AJ5974" s="102"/>
      <c r="AK5974" s="102"/>
      <c r="AL5974" s="102"/>
      <c r="AM5974" s="102"/>
      <c r="AN5974" s="102">
        <v>1000</v>
      </c>
      <c r="AO5974" s="102">
        <v>11100</v>
      </c>
      <c r="AP5974" s="98" t="s">
        <v>3178</v>
      </c>
      <c r="AQ5974" s="98" t="s">
        <v>768</v>
      </c>
      <c r="AR5974" s="101" t="s">
        <v>2122</v>
      </c>
      <c r="AS5974" s="105"/>
      <c r="AT5974" s="105"/>
      <c r="AU5974" s="105"/>
      <c r="AV5974" s="105"/>
      <c r="AW5974" s="105"/>
      <c r="AX5974" s="103" t="s">
        <v>3463</v>
      </c>
      <c r="AY5974" s="105"/>
      <c r="AZ5974" s="105"/>
      <c r="BA5974" s="105"/>
      <c r="BB5974" s="105"/>
      <c r="BC5974" s="105"/>
      <c r="BD5974" s="98"/>
    </row>
    <row r="5975" spans="1:66" s="263" customFormat="1" ht="14.1" customHeight="1">
      <c r="A5975" s="273" t="s">
        <v>506</v>
      </c>
      <c r="B5975" s="214">
        <v>94159</v>
      </c>
      <c r="C5975" s="334" t="s">
        <v>13027</v>
      </c>
      <c r="D5975" s="93" t="s">
        <v>12991</v>
      </c>
      <c r="E5975" s="93" t="s">
        <v>40207</v>
      </c>
      <c r="F5975" s="98" t="s">
        <v>8854</v>
      </c>
      <c r="G5975" s="98" t="s">
        <v>8854</v>
      </c>
      <c r="H5975" s="105"/>
      <c r="I5975" s="105"/>
      <c r="J5975" s="100"/>
      <c r="K5975" s="101" t="s">
        <v>892</v>
      </c>
      <c r="L5975" s="101"/>
      <c r="M5975" s="101"/>
      <c r="N5975" s="101"/>
      <c r="O5975" s="98" t="s">
        <v>506</v>
      </c>
      <c r="P5975" s="98"/>
      <c r="Q5975" s="105"/>
      <c r="R5975" s="98" t="s">
        <v>3445</v>
      </c>
      <c r="S5975" s="98"/>
      <c r="T5975" s="98"/>
      <c r="U5975" s="98"/>
      <c r="V5975" s="98"/>
      <c r="W5975" s="98" t="s">
        <v>1494</v>
      </c>
      <c r="X5975" s="102">
        <v>25000</v>
      </c>
      <c r="Y5975" s="102">
        <v>75000</v>
      </c>
      <c r="Z5975" s="102">
        <v>75000</v>
      </c>
      <c r="AA5975" s="102"/>
      <c r="AB5975" s="102">
        <v>75000</v>
      </c>
      <c r="AC5975" s="102"/>
      <c r="AD5975" s="102">
        <v>75000</v>
      </c>
      <c r="AE5975" s="102">
        <v>100000</v>
      </c>
      <c r="AF5975" s="166"/>
      <c r="AG5975" s="102"/>
      <c r="AH5975" s="102"/>
      <c r="AI5975" s="102"/>
      <c r="AJ5975" s="102"/>
      <c r="AK5975" s="102"/>
      <c r="AL5975" s="102"/>
      <c r="AM5975" s="102"/>
      <c r="AN5975" s="102">
        <v>1000</v>
      </c>
      <c r="AO5975" s="102">
        <v>11100</v>
      </c>
      <c r="AP5975" s="98" t="s">
        <v>3178</v>
      </c>
      <c r="AQ5975" s="98" t="s">
        <v>768</v>
      </c>
      <c r="AR5975" s="101" t="s">
        <v>2122</v>
      </c>
      <c r="AS5975" s="105"/>
      <c r="AT5975" s="105"/>
      <c r="AU5975" s="105"/>
      <c r="AV5975" s="105"/>
      <c r="AW5975" s="105"/>
      <c r="AX5975" s="103" t="s">
        <v>3463</v>
      </c>
      <c r="AY5975" s="105"/>
      <c r="AZ5975" s="105"/>
      <c r="BA5975" s="105"/>
      <c r="BB5975" s="105"/>
      <c r="BC5975" s="105"/>
      <c r="BD5975" s="98"/>
      <c r="BE5975" s="109"/>
      <c r="BF5975" s="109"/>
      <c r="BG5975" s="109"/>
      <c r="BH5975" s="109"/>
      <c r="BI5975" s="109"/>
      <c r="BJ5975" s="109"/>
      <c r="BK5975" s="109"/>
      <c r="BL5975" s="109"/>
      <c r="BM5975" s="109"/>
      <c r="BN5975" s="109"/>
    </row>
    <row r="5976" spans="1:66" s="263" customFormat="1" ht="14.1" customHeight="1">
      <c r="A5976" s="273" t="s">
        <v>506</v>
      </c>
      <c r="B5976" s="214">
        <v>94160</v>
      </c>
      <c r="C5976" s="332" t="s">
        <v>20762</v>
      </c>
      <c r="D5976" s="93" t="s">
        <v>61720</v>
      </c>
      <c r="E5976" s="93" t="s">
        <v>61720</v>
      </c>
      <c r="F5976" s="98" t="s">
        <v>8854</v>
      </c>
      <c r="G5976" s="98" t="s">
        <v>8854</v>
      </c>
      <c r="H5976" s="105"/>
      <c r="I5976" s="105"/>
      <c r="J5976" s="100"/>
      <c r="K5976" s="101" t="s">
        <v>892</v>
      </c>
      <c r="L5976" s="101"/>
      <c r="M5976" s="101"/>
      <c r="N5976" s="101"/>
      <c r="O5976" s="98" t="s">
        <v>506</v>
      </c>
      <c r="P5976" s="98"/>
      <c r="Q5976" s="105"/>
      <c r="R5976" s="98" t="s">
        <v>3445</v>
      </c>
      <c r="S5976" s="98"/>
      <c r="T5976" s="98"/>
      <c r="U5976" s="98"/>
      <c r="V5976" s="98"/>
      <c r="W5976" s="98" t="s">
        <v>1494</v>
      </c>
      <c r="X5976" s="102">
        <v>25000</v>
      </c>
      <c r="Y5976" s="102">
        <v>75000</v>
      </c>
      <c r="Z5976" s="102">
        <v>75000</v>
      </c>
      <c r="AA5976" s="102"/>
      <c r="AB5976" s="102">
        <v>75000</v>
      </c>
      <c r="AC5976" s="102"/>
      <c r="AD5976" s="102">
        <v>75000</v>
      </c>
      <c r="AE5976" s="102">
        <v>100000</v>
      </c>
      <c r="AF5976" s="166"/>
      <c r="AG5976" s="102"/>
      <c r="AH5976" s="102"/>
      <c r="AI5976" s="102"/>
      <c r="AJ5976" s="102"/>
      <c r="AK5976" s="102"/>
      <c r="AL5976" s="102"/>
      <c r="AM5976" s="102"/>
      <c r="AN5976" s="102">
        <v>1000</v>
      </c>
      <c r="AO5976" s="102">
        <v>11100</v>
      </c>
      <c r="AP5976" s="98" t="s">
        <v>3178</v>
      </c>
      <c r="AQ5976" s="98" t="s">
        <v>768</v>
      </c>
      <c r="AR5976" s="101" t="s">
        <v>2122</v>
      </c>
      <c r="AS5976" s="105"/>
      <c r="AT5976" s="105"/>
      <c r="AU5976" s="105"/>
      <c r="AV5976" s="105"/>
      <c r="AW5976" s="105"/>
      <c r="AX5976" s="103" t="s">
        <v>3463</v>
      </c>
      <c r="AY5976" s="42"/>
      <c r="AZ5976" s="42"/>
      <c r="BA5976" s="42"/>
      <c r="BB5976" s="42"/>
      <c r="BC5976" s="42"/>
      <c r="BD5976" s="37"/>
    </row>
    <row r="5977" spans="1:66" s="263" customFormat="1" ht="14.1" customHeight="1">
      <c r="A5977" s="273" t="s">
        <v>506</v>
      </c>
      <c r="B5977" s="260">
        <v>94161</v>
      </c>
      <c r="C5977" s="365" t="s">
        <v>20792</v>
      </c>
      <c r="D5977" s="261" t="s">
        <v>20763</v>
      </c>
      <c r="E5977" s="261" t="s">
        <v>40249</v>
      </c>
      <c r="F5977" s="37" t="s">
        <v>8854</v>
      </c>
      <c r="G5977" s="37" t="s">
        <v>8854</v>
      </c>
      <c r="H5977" s="42"/>
      <c r="I5977" s="42"/>
      <c r="J5977" s="38"/>
      <c r="K5977" s="262" t="s">
        <v>892</v>
      </c>
      <c r="L5977" s="262"/>
      <c r="M5977" s="262"/>
      <c r="N5977" s="262"/>
      <c r="O5977" s="37" t="s">
        <v>506</v>
      </c>
      <c r="P5977" s="37"/>
      <c r="Q5977" s="42"/>
      <c r="R5977" s="37" t="s">
        <v>3445</v>
      </c>
      <c r="S5977" s="37"/>
      <c r="T5977" s="37"/>
      <c r="U5977" s="37"/>
      <c r="V5977" s="37"/>
      <c r="W5977" s="37" t="s">
        <v>1494</v>
      </c>
      <c r="X5977" s="40">
        <v>25000</v>
      </c>
      <c r="Y5977" s="40">
        <v>75000</v>
      </c>
      <c r="Z5977" s="40">
        <v>75000</v>
      </c>
      <c r="AA5977" s="40"/>
      <c r="AB5977" s="40">
        <v>75000</v>
      </c>
      <c r="AC5977" s="40"/>
      <c r="AD5977" s="40">
        <v>75000</v>
      </c>
      <c r="AE5977" s="40">
        <v>100000</v>
      </c>
      <c r="AF5977" s="166"/>
      <c r="AG5977" s="40"/>
      <c r="AH5977" s="40"/>
      <c r="AI5977" s="40"/>
      <c r="AJ5977" s="40"/>
      <c r="AK5977" s="40"/>
      <c r="AL5977" s="40"/>
      <c r="AM5977" s="40"/>
      <c r="AN5977" s="40">
        <v>1000</v>
      </c>
      <c r="AO5977" s="40">
        <v>11100</v>
      </c>
      <c r="AP5977" s="37" t="s">
        <v>3178</v>
      </c>
      <c r="AQ5977" s="37" t="s">
        <v>768</v>
      </c>
      <c r="AR5977" s="262" t="s">
        <v>2122</v>
      </c>
      <c r="AS5977" s="42"/>
      <c r="AT5977" s="42"/>
      <c r="AU5977" s="42"/>
      <c r="AV5977" s="42"/>
      <c r="AW5977" s="42"/>
      <c r="AX5977" s="41" t="s">
        <v>3463</v>
      </c>
      <c r="AY5977" s="42"/>
      <c r="AZ5977" s="42"/>
      <c r="BA5977" s="42"/>
      <c r="BB5977" s="42"/>
      <c r="BC5977" s="42"/>
      <c r="BD5977" s="37"/>
    </row>
    <row r="5978" spans="1:66" s="263" customFormat="1" ht="14.1" customHeight="1">
      <c r="A5978" s="273" t="s">
        <v>506</v>
      </c>
      <c r="B5978" s="260">
        <v>94162</v>
      </c>
      <c r="C5978" s="365" t="s">
        <v>20783</v>
      </c>
      <c r="D5978" s="261" t="s">
        <v>20764</v>
      </c>
      <c r="E5978" s="261" t="s">
        <v>40252</v>
      </c>
      <c r="F5978" s="37" t="s">
        <v>8854</v>
      </c>
      <c r="G5978" s="37" t="s">
        <v>8854</v>
      </c>
      <c r="H5978" s="42"/>
      <c r="I5978" s="42"/>
      <c r="J5978" s="38"/>
      <c r="K5978" s="262" t="s">
        <v>892</v>
      </c>
      <c r="L5978" s="262"/>
      <c r="M5978" s="262"/>
      <c r="N5978" s="262"/>
      <c r="O5978" s="37" t="s">
        <v>506</v>
      </c>
      <c r="P5978" s="37"/>
      <c r="Q5978" s="42"/>
      <c r="R5978" s="37" t="s">
        <v>3445</v>
      </c>
      <c r="S5978" s="37"/>
      <c r="T5978" s="37"/>
      <c r="U5978" s="37"/>
      <c r="V5978" s="37"/>
      <c r="W5978" s="37" t="s">
        <v>1494</v>
      </c>
      <c r="X5978" s="40">
        <v>25000</v>
      </c>
      <c r="Y5978" s="40">
        <v>75000</v>
      </c>
      <c r="Z5978" s="40">
        <v>75000</v>
      </c>
      <c r="AA5978" s="40"/>
      <c r="AB5978" s="40">
        <v>75000</v>
      </c>
      <c r="AC5978" s="40"/>
      <c r="AD5978" s="40">
        <v>75000</v>
      </c>
      <c r="AE5978" s="40">
        <v>100000</v>
      </c>
      <c r="AF5978" s="166"/>
      <c r="AG5978" s="40"/>
      <c r="AH5978" s="40"/>
      <c r="AI5978" s="40"/>
      <c r="AJ5978" s="40"/>
      <c r="AK5978" s="40"/>
      <c r="AL5978" s="40"/>
      <c r="AM5978" s="40"/>
      <c r="AN5978" s="40">
        <v>1000</v>
      </c>
      <c r="AO5978" s="40">
        <v>11100</v>
      </c>
      <c r="AP5978" s="37" t="s">
        <v>3178</v>
      </c>
      <c r="AQ5978" s="37" t="s">
        <v>768</v>
      </c>
      <c r="AR5978" s="262" t="s">
        <v>2122</v>
      </c>
      <c r="AS5978" s="42"/>
      <c r="AT5978" s="42"/>
      <c r="AU5978" s="42"/>
      <c r="AV5978" s="42"/>
      <c r="AW5978" s="42"/>
      <c r="AX5978" s="41" t="s">
        <v>3463</v>
      </c>
      <c r="AY5978" s="42"/>
      <c r="AZ5978" s="42"/>
      <c r="BA5978" s="42"/>
      <c r="BB5978" s="42"/>
      <c r="BC5978" s="42"/>
      <c r="BD5978" s="37"/>
    </row>
    <row r="5979" spans="1:66" s="263" customFormat="1" ht="14.1" customHeight="1">
      <c r="A5979" s="273" t="s">
        <v>506</v>
      </c>
      <c r="B5979" s="260">
        <v>94163</v>
      </c>
      <c r="C5979" s="365" t="s">
        <v>20784</v>
      </c>
      <c r="D5979" s="261" t="s">
        <v>20765</v>
      </c>
      <c r="E5979" s="261" t="s">
        <v>40255</v>
      </c>
      <c r="F5979" s="37" t="s">
        <v>8854</v>
      </c>
      <c r="G5979" s="37" t="s">
        <v>8854</v>
      </c>
      <c r="H5979" s="42"/>
      <c r="I5979" s="42"/>
      <c r="J5979" s="38"/>
      <c r="K5979" s="262" t="s">
        <v>892</v>
      </c>
      <c r="L5979" s="262"/>
      <c r="M5979" s="262"/>
      <c r="N5979" s="262"/>
      <c r="O5979" s="37" t="s">
        <v>506</v>
      </c>
      <c r="P5979" s="37"/>
      <c r="Q5979" s="42"/>
      <c r="R5979" s="37" t="s">
        <v>3445</v>
      </c>
      <c r="S5979" s="37"/>
      <c r="T5979" s="37"/>
      <c r="U5979" s="37"/>
      <c r="V5979" s="37"/>
      <c r="W5979" s="37" t="s">
        <v>1494</v>
      </c>
      <c r="X5979" s="40">
        <v>25000</v>
      </c>
      <c r="Y5979" s="40">
        <v>75000</v>
      </c>
      <c r="Z5979" s="40">
        <v>75000</v>
      </c>
      <c r="AA5979" s="40"/>
      <c r="AB5979" s="40">
        <v>75000</v>
      </c>
      <c r="AC5979" s="40"/>
      <c r="AD5979" s="40">
        <v>75000</v>
      </c>
      <c r="AE5979" s="40">
        <v>100000</v>
      </c>
      <c r="AF5979" s="166"/>
      <c r="AG5979" s="40"/>
      <c r="AH5979" s="40"/>
      <c r="AI5979" s="40"/>
      <c r="AJ5979" s="40"/>
      <c r="AK5979" s="40"/>
      <c r="AL5979" s="40"/>
      <c r="AM5979" s="40"/>
      <c r="AN5979" s="40">
        <v>1000</v>
      </c>
      <c r="AO5979" s="40">
        <v>11100</v>
      </c>
      <c r="AP5979" s="37" t="s">
        <v>3178</v>
      </c>
      <c r="AQ5979" s="37" t="s">
        <v>768</v>
      </c>
      <c r="AR5979" s="262" t="s">
        <v>2122</v>
      </c>
      <c r="AS5979" s="42"/>
      <c r="AT5979" s="42"/>
      <c r="AU5979" s="42"/>
      <c r="AV5979" s="42"/>
      <c r="AW5979" s="42"/>
      <c r="AX5979" s="41" t="s">
        <v>3463</v>
      </c>
      <c r="AY5979" s="42"/>
      <c r="AZ5979" s="42"/>
      <c r="BA5979" s="42"/>
      <c r="BB5979" s="42"/>
      <c r="BC5979" s="42"/>
      <c r="BD5979" s="37"/>
    </row>
    <row r="5980" spans="1:66" s="263" customFormat="1" ht="14.1" customHeight="1">
      <c r="A5980" s="273" t="s">
        <v>506</v>
      </c>
      <c r="B5980" s="260">
        <v>94164</v>
      </c>
      <c r="C5980" s="365" t="s">
        <v>20785</v>
      </c>
      <c r="D5980" s="261" t="s">
        <v>20766</v>
      </c>
      <c r="E5980" s="261" t="s">
        <v>40258</v>
      </c>
      <c r="F5980" s="37" t="s">
        <v>8854</v>
      </c>
      <c r="G5980" s="37" t="s">
        <v>8854</v>
      </c>
      <c r="H5980" s="42"/>
      <c r="I5980" s="42"/>
      <c r="J5980" s="38"/>
      <c r="K5980" s="262" t="s">
        <v>892</v>
      </c>
      <c r="L5980" s="262"/>
      <c r="M5980" s="262"/>
      <c r="N5980" s="262"/>
      <c r="O5980" s="37" t="s">
        <v>506</v>
      </c>
      <c r="P5980" s="37"/>
      <c r="Q5980" s="42"/>
      <c r="R5980" s="37" t="s">
        <v>3445</v>
      </c>
      <c r="S5980" s="37"/>
      <c r="T5980" s="37"/>
      <c r="U5980" s="37"/>
      <c r="V5980" s="37"/>
      <c r="W5980" s="37" t="s">
        <v>1494</v>
      </c>
      <c r="X5980" s="40">
        <v>25000</v>
      </c>
      <c r="Y5980" s="40">
        <v>75000</v>
      </c>
      <c r="Z5980" s="40">
        <v>75000</v>
      </c>
      <c r="AA5980" s="40"/>
      <c r="AB5980" s="40">
        <v>75000</v>
      </c>
      <c r="AC5980" s="40"/>
      <c r="AD5980" s="40">
        <v>75000</v>
      </c>
      <c r="AE5980" s="40">
        <v>100000</v>
      </c>
      <c r="AF5980" s="166"/>
      <c r="AG5980" s="40"/>
      <c r="AH5980" s="40"/>
      <c r="AI5980" s="40"/>
      <c r="AJ5980" s="40"/>
      <c r="AK5980" s="40"/>
      <c r="AL5980" s="40"/>
      <c r="AM5980" s="40"/>
      <c r="AN5980" s="40">
        <v>1000</v>
      </c>
      <c r="AO5980" s="40">
        <v>11100</v>
      </c>
      <c r="AP5980" s="37" t="s">
        <v>3178</v>
      </c>
      <c r="AQ5980" s="37" t="s">
        <v>768</v>
      </c>
      <c r="AR5980" s="262" t="s">
        <v>2122</v>
      </c>
      <c r="AS5980" s="42"/>
      <c r="AT5980" s="42"/>
      <c r="AU5980" s="42"/>
      <c r="AV5980" s="42"/>
      <c r="AW5980" s="42"/>
      <c r="AX5980" s="41" t="s">
        <v>3463</v>
      </c>
      <c r="AY5980" s="42"/>
      <c r="AZ5980" s="42"/>
      <c r="BA5980" s="42"/>
      <c r="BB5980" s="42"/>
      <c r="BC5980" s="42"/>
      <c r="BD5980" s="37"/>
    </row>
    <row r="5981" spans="1:66" s="263" customFormat="1" ht="14.1" customHeight="1">
      <c r="A5981" s="273" t="s">
        <v>506</v>
      </c>
      <c r="B5981" s="260">
        <v>94165</v>
      </c>
      <c r="C5981" s="365" t="s">
        <v>20786</v>
      </c>
      <c r="D5981" s="261" t="s">
        <v>40260</v>
      </c>
      <c r="E5981" s="261" t="s">
        <v>40262</v>
      </c>
      <c r="F5981" s="37" t="s">
        <v>8854</v>
      </c>
      <c r="G5981" s="37" t="s">
        <v>8854</v>
      </c>
      <c r="H5981" s="42"/>
      <c r="I5981" s="42"/>
      <c r="J5981" s="38"/>
      <c r="K5981" s="262" t="s">
        <v>892</v>
      </c>
      <c r="L5981" s="262"/>
      <c r="M5981" s="262"/>
      <c r="N5981" s="262"/>
      <c r="O5981" s="37" t="s">
        <v>506</v>
      </c>
      <c r="P5981" s="37"/>
      <c r="Q5981" s="42"/>
      <c r="R5981" s="37" t="s">
        <v>3445</v>
      </c>
      <c r="S5981" s="37"/>
      <c r="T5981" s="37"/>
      <c r="U5981" s="37"/>
      <c r="V5981" s="37"/>
      <c r="W5981" s="37" t="s">
        <v>1494</v>
      </c>
      <c r="X5981" s="40">
        <v>25000</v>
      </c>
      <c r="Y5981" s="40">
        <v>75000</v>
      </c>
      <c r="Z5981" s="40">
        <v>75000</v>
      </c>
      <c r="AA5981" s="40"/>
      <c r="AB5981" s="40">
        <v>75000</v>
      </c>
      <c r="AC5981" s="40"/>
      <c r="AD5981" s="40">
        <v>75000</v>
      </c>
      <c r="AE5981" s="40">
        <v>100000</v>
      </c>
      <c r="AF5981" s="166"/>
      <c r="AG5981" s="40"/>
      <c r="AH5981" s="40"/>
      <c r="AI5981" s="40"/>
      <c r="AJ5981" s="40"/>
      <c r="AK5981" s="40"/>
      <c r="AL5981" s="40"/>
      <c r="AM5981" s="40"/>
      <c r="AN5981" s="40">
        <v>1000</v>
      </c>
      <c r="AO5981" s="40">
        <v>11100</v>
      </c>
      <c r="AP5981" s="37" t="s">
        <v>3178</v>
      </c>
      <c r="AQ5981" s="37" t="s">
        <v>768</v>
      </c>
      <c r="AR5981" s="262" t="s">
        <v>2122</v>
      </c>
      <c r="AS5981" s="42"/>
      <c r="AT5981" s="42"/>
      <c r="AU5981" s="42"/>
      <c r="AV5981" s="42"/>
      <c r="AW5981" s="42"/>
      <c r="AX5981" s="41" t="s">
        <v>3463</v>
      </c>
      <c r="AY5981" s="42"/>
      <c r="AZ5981" s="42"/>
      <c r="BA5981" s="42"/>
      <c r="BB5981" s="42"/>
      <c r="BC5981" s="42"/>
      <c r="BD5981" s="37"/>
    </row>
    <row r="5982" spans="1:66" s="263" customFormat="1" ht="14.1" customHeight="1">
      <c r="A5982" s="273" t="s">
        <v>506</v>
      </c>
      <c r="B5982" s="260">
        <v>94166</v>
      </c>
      <c r="C5982" s="365" t="s">
        <v>20787</v>
      </c>
      <c r="D5982" s="261" t="s">
        <v>40264</v>
      </c>
      <c r="E5982" s="261" t="s">
        <v>40266</v>
      </c>
      <c r="F5982" s="37" t="s">
        <v>8854</v>
      </c>
      <c r="G5982" s="37" t="s">
        <v>8854</v>
      </c>
      <c r="H5982" s="42"/>
      <c r="I5982" s="42"/>
      <c r="J5982" s="38"/>
      <c r="K5982" s="262" t="s">
        <v>892</v>
      </c>
      <c r="L5982" s="262"/>
      <c r="M5982" s="262"/>
      <c r="N5982" s="262"/>
      <c r="O5982" s="37" t="s">
        <v>506</v>
      </c>
      <c r="P5982" s="37"/>
      <c r="Q5982" s="42"/>
      <c r="R5982" s="37" t="s">
        <v>3445</v>
      </c>
      <c r="S5982" s="37"/>
      <c r="T5982" s="37"/>
      <c r="U5982" s="37"/>
      <c r="V5982" s="37"/>
      <c r="W5982" s="37" t="s">
        <v>1494</v>
      </c>
      <c r="X5982" s="40">
        <v>25000</v>
      </c>
      <c r="Y5982" s="40">
        <v>75000</v>
      </c>
      <c r="Z5982" s="40">
        <v>75000</v>
      </c>
      <c r="AA5982" s="40"/>
      <c r="AB5982" s="40">
        <v>75000</v>
      </c>
      <c r="AC5982" s="40"/>
      <c r="AD5982" s="40">
        <v>75000</v>
      </c>
      <c r="AE5982" s="40">
        <v>100000</v>
      </c>
      <c r="AF5982" s="166"/>
      <c r="AG5982" s="40"/>
      <c r="AH5982" s="40"/>
      <c r="AI5982" s="40"/>
      <c r="AJ5982" s="40"/>
      <c r="AK5982" s="40"/>
      <c r="AL5982" s="40"/>
      <c r="AM5982" s="40"/>
      <c r="AN5982" s="40">
        <v>1000</v>
      </c>
      <c r="AO5982" s="40">
        <v>11100</v>
      </c>
      <c r="AP5982" s="37" t="s">
        <v>3178</v>
      </c>
      <c r="AQ5982" s="37" t="s">
        <v>768</v>
      </c>
      <c r="AR5982" s="262" t="s">
        <v>2122</v>
      </c>
      <c r="AS5982" s="42"/>
      <c r="AT5982" s="42"/>
      <c r="AU5982" s="42"/>
      <c r="AV5982" s="42"/>
      <c r="AW5982" s="42"/>
      <c r="AX5982" s="41" t="s">
        <v>3463</v>
      </c>
      <c r="AY5982" s="42"/>
      <c r="AZ5982" s="42"/>
      <c r="BA5982" s="42"/>
      <c r="BB5982" s="42"/>
      <c r="BC5982" s="42"/>
      <c r="BD5982" s="37"/>
    </row>
    <row r="5983" spans="1:66" s="263" customFormat="1" ht="14.1" customHeight="1">
      <c r="A5983" s="273" t="s">
        <v>506</v>
      </c>
      <c r="B5983" s="260">
        <v>94167</v>
      </c>
      <c r="C5983" s="93" t="s">
        <v>20788</v>
      </c>
      <c r="D5983" s="261" t="s">
        <v>20767</v>
      </c>
      <c r="E5983" s="261" t="s">
        <v>61792</v>
      </c>
      <c r="F5983" s="37" t="s">
        <v>8854</v>
      </c>
      <c r="G5983" s="37" t="s">
        <v>8854</v>
      </c>
      <c r="H5983" s="42"/>
      <c r="I5983" s="42"/>
      <c r="J5983" s="38"/>
      <c r="K5983" s="262" t="s">
        <v>892</v>
      </c>
      <c r="L5983" s="262"/>
      <c r="M5983" s="262"/>
      <c r="N5983" s="262"/>
      <c r="O5983" s="37" t="s">
        <v>506</v>
      </c>
      <c r="P5983" s="37"/>
      <c r="Q5983" s="42"/>
      <c r="R5983" s="37" t="s">
        <v>3445</v>
      </c>
      <c r="S5983" s="37"/>
      <c r="T5983" s="37"/>
      <c r="U5983" s="37"/>
      <c r="V5983" s="37"/>
      <c r="W5983" s="37" t="s">
        <v>1494</v>
      </c>
      <c r="X5983" s="40">
        <v>25000</v>
      </c>
      <c r="Y5983" s="40">
        <v>75000</v>
      </c>
      <c r="Z5983" s="40">
        <v>75000</v>
      </c>
      <c r="AA5983" s="40"/>
      <c r="AB5983" s="40">
        <v>75000</v>
      </c>
      <c r="AC5983" s="40"/>
      <c r="AD5983" s="40">
        <v>75000</v>
      </c>
      <c r="AE5983" s="40">
        <v>100000</v>
      </c>
      <c r="AF5983" s="166"/>
      <c r="AG5983" s="40"/>
      <c r="AH5983" s="40"/>
      <c r="AI5983" s="40"/>
      <c r="AJ5983" s="40"/>
      <c r="AK5983" s="40"/>
      <c r="AL5983" s="40"/>
      <c r="AM5983" s="40"/>
      <c r="AN5983" s="40">
        <v>1000</v>
      </c>
      <c r="AO5983" s="40">
        <v>11100</v>
      </c>
      <c r="AP5983" s="37" t="s">
        <v>3178</v>
      </c>
      <c r="AQ5983" s="37" t="s">
        <v>768</v>
      </c>
      <c r="AR5983" s="262" t="s">
        <v>2122</v>
      </c>
      <c r="AS5983" s="42"/>
      <c r="AT5983" s="42"/>
      <c r="AU5983" s="42"/>
      <c r="AV5983" s="42"/>
      <c r="AW5983" s="42"/>
      <c r="AX5983" s="41" t="s">
        <v>3463</v>
      </c>
      <c r="AY5983" s="42"/>
      <c r="AZ5983" s="42"/>
      <c r="BA5983" s="42"/>
      <c r="BB5983" s="42"/>
      <c r="BC5983" s="42"/>
      <c r="BD5983" s="37"/>
    </row>
    <row r="5984" spans="1:66" s="263" customFormat="1" ht="14.1" customHeight="1">
      <c r="A5984" s="273" t="s">
        <v>506</v>
      </c>
      <c r="B5984" s="260">
        <v>94168</v>
      </c>
      <c r="C5984" s="365" t="s">
        <v>20789</v>
      </c>
      <c r="D5984" s="261" t="s">
        <v>40270</v>
      </c>
      <c r="E5984" s="261" t="s">
        <v>20665</v>
      </c>
      <c r="F5984" s="37" t="s">
        <v>8854</v>
      </c>
      <c r="G5984" s="37" t="s">
        <v>8854</v>
      </c>
      <c r="H5984" s="42"/>
      <c r="I5984" s="42"/>
      <c r="J5984" s="38"/>
      <c r="K5984" s="262" t="s">
        <v>892</v>
      </c>
      <c r="L5984" s="262"/>
      <c r="M5984" s="262"/>
      <c r="N5984" s="262"/>
      <c r="O5984" s="37" t="s">
        <v>506</v>
      </c>
      <c r="P5984" s="37"/>
      <c r="Q5984" s="42"/>
      <c r="R5984" s="37" t="s">
        <v>3445</v>
      </c>
      <c r="S5984" s="37"/>
      <c r="T5984" s="37"/>
      <c r="U5984" s="37"/>
      <c r="V5984" s="37"/>
      <c r="W5984" s="37" t="s">
        <v>1494</v>
      </c>
      <c r="X5984" s="40">
        <v>25000</v>
      </c>
      <c r="Y5984" s="40">
        <v>75000</v>
      </c>
      <c r="Z5984" s="40">
        <v>75000</v>
      </c>
      <c r="AA5984" s="40"/>
      <c r="AB5984" s="40">
        <v>75000</v>
      </c>
      <c r="AC5984" s="40"/>
      <c r="AD5984" s="40">
        <v>75000</v>
      </c>
      <c r="AE5984" s="40">
        <v>100000</v>
      </c>
      <c r="AF5984" s="166"/>
      <c r="AG5984" s="40"/>
      <c r="AH5984" s="40"/>
      <c r="AI5984" s="40"/>
      <c r="AJ5984" s="40"/>
      <c r="AK5984" s="40"/>
      <c r="AL5984" s="40"/>
      <c r="AM5984" s="40"/>
      <c r="AN5984" s="40">
        <v>1000</v>
      </c>
      <c r="AO5984" s="40">
        <v>11100</v>
      </c>
      <c r="AP5984" s="37" t="s">
        <v>3178</v>
      </c>
      <c r="AQ5984" s="37" t="s">
        <v>768</v>
      </c>
      <c r="AR5984" s="262" t="s">
        <v>2122</v>
      </c>
      <c r="AS5984" s="42"/>
      <c r="AT5984" s="42"/>
      <c r="AU5984" s="42"/>
      <c r="AV5984" s="42"/>
      <c r="AW5984" s="42"/>
      <c r="AX5984" s="41" t="s">
        <v>3463</v>
      </c>
      <c r="AY5984" s="42"/>
      <c r="AZ5984" s="42"/>
      <c r="BA5984" s="42"/>
      <c r="BB5984" s="42"/>
      <c r="BC5984" s="42"/>
      <c r="BD5984" s="37"/>
    </row>
    <row r="5985" spans="1:66" s="263" customFormat="1" ht="14.1" customHeight="1">
      <c r="A5985" s="273" t="s">
        <v>506</v>
      </c>
      <c r="B5985" s="260">
        <v>94169</v>
      </c>
      <c r="C5985" s="365" t="s">
        <v>20790</v>
      </c>
      <c r="D5985" s="261" t="s">
        <v>40273</v>
      </c>
      <c r="E5985" s="261" t="s">
        <v>40275</v>
      </c>
      <c r="F5985" s="37" t="s">
        <v>8854</v>
      </c>
      <c r="G5985" s="37" t="s">
        <v>8854</v>
      </c>
      <c r="H5985" s="42"/>
      <c r="I5985" s="42"/>
      <c r="J5985" s="38"/>
      <c r="K5985" s="262" t="s">
        <v>892</v>
      </c>
      <c r="L5985" s="262"/>
      <c r="M5985" s="262"/>
      <c r="N5985" s="262"/>
      <c r="O5985" s="37" t="s">
        <v>506</v>
      </c>
      <c r="P5985" s="37"/>
      <c r="Q5985" s="42"/>
      <c r="R5985" s="37" t="s">
        <v>3445</v>
      </c>
      <c r="S5985" s="37"/>
      <c r="T5985" s="37"/>
      <c r="U5985" s="37"/>
      <c r="V5985" s="37"/>
      <c r="W5985" s="37" t="s">
        <v>1494</v>
      </c>
      <c r="X5985" s="40">
        <v>25000</v>
      </c>
      <c r="Y5985" s="40">
        <v>75000</v>
      </c>
      <c r="Z5985" s="40">
        <v>75000</v>
      </c>
      <c r="AA5985" s="40"/>
      <c r="AB5985" s="40">
        <v>75000</v>
      </c>
      <c r="AC5985" s="40"/>
      <c r="AD5985" s="40">
        <v>75000</v>
      </c>
      <c r="AE5985" s="40">
        <v>100000</v>
      </c>
      <c r="AF5985" s="166"/>
      <c r="AG5985" s="40"/>
      <c r="AH5985" s="40"/>
      <c r="AI5985" s="40"/>
      <c r="AJ5985" s="40"/>
      <c r="AK5985" s="40"/>
      <c r="AL5985" s="40"/>
      <c r="AM5985" s="40"/>
      <c r="AN5985" s="40">
        <v>1000</v>
      </c>
      <c r="AO5985" s="40">
        <v>11100</v>
      </c>
      <c r="AP5985" s="37" t="s">
        <v>3178</v>
      </c>
      <c r="AQ5985" s="37" t="s">
        <v>768</v>
      </c>
      <c r="AR5985" s="262" t="s">
        <v>2122</v>
      </c>
      <c r="AS5985" s="42"/>
      <c r="AT5985" s="42"/>
      <c r="AU5985" s="42"/>
      <c r="AV5985" s="42"/>
      <c r="AW5985" s="42"/>
      <c r="AX5985" s="41" t="s">
        <v>3463</v>
      </c>
      <c r="AY5985" s="42"/>
      <c r="AZ5985" s="42"/>
      <c r="BA5985" s="42"/>
      <c r="BB5985" s="42"/>
      <c r="BC5985" s="42"/>
      <c r="BD5985" s="37"/>
    </row>
    <row r="5986" spans="1:66" s="263" customFormat="1" ht="14.1" customHeight="1">
      <c r="A5986" s="273" t="s">
        <v>506</v>
      </c>
      <c r="B5986" s="260">
        <v>94170</v>
      </c>
      <c r="C5986" s="365" t="s">
        <v>20791</v>
      </c>
      <c r="D5986" s="261" t="s">
        <v>20768</v>
      </c>
      <c r="E5986" s="261" t="s">
        <v>40278</v>
      </c>
      <c r="F5986" s="37" t="s">
        <v>8854</v>
      </c>
      <c r="G5986" s="37" t="s">
        <v>8854</v>
      </c>
      <c r="H5986" s="42"/>
      <c r="I5986" s="42"/>
      <c r="J5986" s="38"/>
      <c r="K5986" s="262" t="s">
        <v>892</v>
      </c>
      <c r="L5986" s="262"/>
      <c r="M5986" s="262"/>
      <c r="N5986" s="262"/>
      <c r="O5986" s="37" t="s">
        <v>506</v>
      </c>
      <c r="P5986" s="37"/>
      <c r="Q5986" s="42"/>
      <c r="R5986" s="37" t="s">
        <v>3445</v>
      </c>
      <c r="S5986" s="37"/>
      <c r="T5986" s="37"/>
      <c r="U5986" s="37"/>
      <c r="V5986" s="37"/>
      <c r="W5986" s="37" t="s">
        <v>1494</v>
      </c>
      <c r="X5986" s="40">
        <v>25000</v>
      </c>
      <c r="Y5986" s="40">
        <v>75000</v>
      </c>
      <c r="Z5986" s="40">
        <v>75000</v>
      </c>
      <c r="AA5986" s="40"/>
      <c r="AB5986" s="40">
        <v>75000</v>
      </c>
      <c r="AC5986" s="40"/>
      <c r="AD5986" s="40">
        <v>75000</v>
      </c>
      <c r="AE5986" s="40">
        <v>100000</v>
      </c>
      <c r="AF5986" s="166"/>
      <c r="AG5986" s="40"/>
      <c r="AH5986" s="40"/>
      <c r="AI5986" s="40"/>
      <c r="AJ5986" s="40"/>
      <c r="AK5986" s="40"/>
      <c r="AL5986" s="40"/>
      <c r="AM5986" s="40"/>
      <c r="AN5986" s="40">
        <v>1000</v>
      </c>
      <c r="AO5986" s="40">
        <v>11100</v>
      </c>
      <c r="AP5986" s="37" t="s">
        <v>3178</v>
      </c>
      <c r="AQ5986" s="37" t="s">
        <v>768</v>
      </c>
      <c r="AR5986" s="262" t="s">
        <v>2122</v>
      </c>
      <c r="AS5986" s="42"/>
      <c r="AT5986" s="42"/>
      <c r="AU5986" s="42"/>
      <c r="AV5986" s="42"/>
      <c r="AW5986" s="42"/>
      <c r="AX5986" s="41" t="s">
        <v>3463</v>
      </c>
      <c r="AY5986" s="42"/>
      <c r="AZ5986" s="42"/>
      <c r="BA5986" s="42"/>
      <c r="BB5986" s="42"/>
      <c r="BC5986" s="42"/>
      <c r="BD5986" s="37"/>
    </row>
    <row r="5987" spans="1:66" s="109" customFormat="1" ht="14.1" customHeight="1">
      <c r="A5987" s="273" t="s">
        <v>506</v>
      </c>
      <c r="B5987" s="260">
        <v>94171</v>
      </c>
      <c r="C5987" s="365" t="s">
        <v>61717</v>
      </c>
      <c r="D5987" s="261" t="s">
        <v>20769</v>
      </c>
      <c r="E5987" s="261" t="s">
        <v>40281</v>
      </c>
      <c r="F5987" s="37" t="s">
        <v>8854</v>
      </c>
      <c r="G5987" s="37" t="s">
        <v>8854</v>
      </c>
      <c r="H5987" s="42"/>
      <c r="I5987" s="42"/>
      <c r="J5987" s="38"/>
      <c r="K5987" s="262" t="s">
        <v>892</v>
      </c>
      <c r="L5987" s="262"/>
      <c r="M5987" s="262"/>
      <c r="N5987" s="262"/>
      <c r="O5987" s="37" t="s">
        <v>506</v>
      </c>
      <c r="P5987" s="37"/>
      <c r="Q5987" s="42"/>
      <c r="R5987" s="37" t="s">
        <v>3445</v>
      </c>
      <c r="S5987" s="37"/>
      <c r="T5987" s="37"/>
      <c r="U5987" s="37"/>
      <c r="V5987" s="37"/>
      <c r="W5987" s="37" t="s">
        <v>1494</v>
      </c>
      <c r="X5987" s="40">
        <v>25000</v>
      </c>
      <c r="Y5987" s="40">
        <v>75000</v>
      </c>
      <c r="Z5987" s="40">
        <v>75000</v>
      </c>
      <c r="AA5987" s="40"/>
      <c r="AB5987" s="40">
        <v>75000</v>
      </c>
      <c r="AC5987" s="40"/>
      <c r="AD5987" s="40">
        <v>75000</v>
      </c>
      <c r="AE5987" s="40">
        <v>100000</v>
      </c>
      <c r="AF5987" s="166"/>
      <c r="AG5987" s="40"/>
      <c r="AH5987" s="40"/>
      <c r="AI5987" s="40"/>
      <c r="AJ5987" s="40"/>
      <c r="AK5987" s="40"/>
      <c r="AL5987" s="40"/>
      <c r="AM5987" s="40"/>
      <c r="AN5987" s="40">
        <v>1000</v>
      </c>
      <c r="AO5987" s="40">
        <v>11100</v>
      </c>
      <c r="AP5987" s="37" t="s">
        <v>3178</v>
      </c>
      <c r="AQ5987" s="37" t="s">
        <v>768</v>
      </c>
      <c r="AR5987" s="262" t="s">
        <v>2122</v>
      </c>
      <c r="AS5987" s="42"/>
      <c r="AT5987" s="42"/>
      <c r="AU5987" s="42"/>
      <c r="AV5987" s="42"/>
      <c r="AW5987" s="42"/>
      <c r="AX5987" s="41" t="s">
        <v>3463</v>
      </c>
      <c r="AY5987" s="42"/>
      <c r="AZ5987" s="42"/>
      <c r="BA5987" s="42"/>
      <c r="BB5987" s="42"/>
      <c r="BC5987" s="42"/>
      <c r="BD5987" s="37"/>
      <c r="BE5987" s="263"/>
      <c r="BF5987" s="263"/>
      <c r="BG5987" s="263"/>
      <c r="BH5987" s="263"/>
      <c r="BI5987" s="263"/>
      <c r="BJ5987" s="263"/>
      <c r="BK5987" s="263"/>
      <c r="BL5987" s="263"/>
      <c r="BM5987" s="263"/>
      <c r="BN5987" s="263"/>
    </row>
    <row r="5988" spans="1:66" s="109" customFormat="1" ht="14.1" customHeight="1">
      <c r="A5988" s="273" t="s">
        <v>506</v>
      </c>
      <c r="B5988" s="260">
        <v>94172</v>
      </c>
      <c r="C5988" s="266" t="s">
        <v>20781</v>
      </c>
      <c r="D5988" s="261" t="s">
        <v>40350</v>
      </c>
      <c r="E5988" s="261" t="s">
        <v>40352</v>
      </c>
      <c r="F5988" s="37" t="s">
        <v>8854</v>
      </c>
      <c r="G5988" s="37" t="s">
        <v>8854</v>
      </c>
      <c r="H5988" s="42"/>
      <c r="I5988" s="42"/>
      <c r="J5988" s="38"/>
      <c r="K5988" s="262" t="s">
        <v>892</v>
      </c>
      <c r="L5988" s="262"/>
      <c r="M5988" s="262"/>
      <c r="N5988" s="262"/>
      <c r="O5988" s="37" t="s">
        <v>506</v>
      </c>
      <c r="P5988" s="37"/>
      <c r="Q5988" s="42"/>
      <c r="R5988" s="37" t="s">
        <v>3445</v>
      </c>
      <c r="S5988" s="37"/>
      <c r="T5988" s="37"/>
      <c r="U5988" s="37"/>
      <c r="V5988" s="37"/>
      <c r="W5988" s="37" t="s">
        <v>1494</v>
      </c>
      <c r="X5988" s="40">
        <v>25000</v>
      </c>
      <c r="Y5988" s="40">
        <v>75000</v>
      </c>
      <c r="Z5988" s="40">
        <v>75000</v>
      </c>
      <c r="AA5988" s="40"/>
      <c r="AB5988" s="40">
        <v>75000</v>
      </c>
      <c r="AC5988" s="40"/>
      <c r="AD5988" s="40">
        <v>75000</v>
      </c>
      <c r="AE5988" s="40">
        <v>100000</v>
      </c>
      <c r="AF5988" s="166"/>
      <c r="AG5988" s="40"/>
      <c r="AH5988" s="40"/>
      <c r="AI5988" s="40"/>
      <c r="AJ5988" s="40"/>
      <c r="AK5988" s="40"/>
      <c r="AL5988" s="40"/>
      <c r="AM5988" s="40"/>
      <c r="AN5988" s="40">
        <v>1000</v>
      </c>
      <c r="AO5988" s="40">
        <v>11100</v>
      </c>
      <c r="AP5988" s="37" t="s">
        <v>3178</v>
      </c>
      <c r="AQ5988" s="37" t="s">
        <v>768</v>
      </c>
      <c r="AR5988" s="262" t="s">
        <v>2122</v>
      </c>
      <c r="AS5988" s="42"/>
      <c r="AT5988" s="42"/>
      <c r="AU5988" s="42"/>
      <c r="AV5988" s="42"/>
      <c r="AW5988" s="42"/>
      <c r="AX5988" s="41" t="s">
        <v>3463</v>
      </c>
      <c r="AY5988" s="105"/>
      <c r="AZ5988" s="105"/>
      <c r="BA5988" s="105"/>
      <c r="BB5988" s="105"/>
      <c r="BC5988" s="105"/>
      <c r="BD5988" s="98"/>
    </row>
    <row r="5989" spans="1:66" s="109" customFormat="1" ht="14.1" customHeight="1">
      <c r="A5989" s="273" t="s">
        <v>506</v>
      </c>
      <c r="B5989" s="214">
        <v>94173</v>
      </c>
      <c r="C5989" s="328" t="s">
        <v>61695</v>
      </c>
      <c r="D5989" s="93" t="s">
        <v>64309</v>
      </c>
      <c r="E5989" s="93" t="s">
        <v>61812</v>
      </c>
      <c r="F5989" s="98" t="s">
        <v>8854</v>
      </c>
      <c r="G5989" s="98" t="s">
        <v>8854</v>
      </c>
      <c r="H5989" s="105"/>
      <c r="I5989" s="105"/>
      <c r="J5989" s="100"/>
      <c r="K5989" s="101" t="s">
        <v>892</v>
      </c>
      <c r="L5989" s="101"/>
      <c r="M5989" s="101"/>
      <c r="N5989" s="101"/>
      <c r="O5989" s="98" t="s">
        <v>506</v>
      </c>
      <c r="P5989" s="98"/>
      <c r="Q5989" s="105"/>
      <c r="R5989" s="98" t="s">
        <v>359</v>
      </c>
      <c r="S5989" s="98"/>
      <c r="T5989" s="98"/>
      <c r="U5989" s="98"/>
      <c r="V5989" s="98"/>
      <c r="W5989" s="98" t="s">
        <v>1494</v>
      </c>
      <c r="X5989" s="102">
        <v>25000</v>
      </c>
      <c r="Y5989" s="102">
        <v>75000</v>
      </c>
      <c r="Z5989" s="102">
        <v>75000</v>
      </c>
      <c r="AA5989" s="102"/>
      <c r="AB5989" s="102">
        <v>75000</v>
      </c>
      <c r="AC5989" s="102"/>
      <c r="AD5989" s="102">
        <v>75000</v>
      </c>
      <c r="AE5989" s="102">
        <v>100000</v>
      </c>
      <c r="AF5989" s="166"/>
      <c r="AG5989" s="102"/>
      <c r="AH5989" s="102"/>
      <c r="AI5989" s="102"/>
      <c r="AJ5989" s="102"/>
      <c r="AK5989" s="102"/>
      <c r="AL5989" s="102"/>
      <c r="AM5989" s="102"/>
      <c r="AN5989" s="102">
        <v>1000</v>
      </c>
      <c r="AO5989" s="102">
        <v>11100</v>
      </c>
      <c r="AP5989" s="98" t="s">
        <v>3178</v>
      </c>
      <c r="AQ5989" s="98" t="s">
        <v>768</v>
      </c>
      <c r="AR5989" s="101" t="s">
        <v>2122</v>
      </c>
      <c r="AS5989" s="105"/>
      <c r="AT5989" s="105"/>
      <c r="AU5989" s="105"/>
      <c r="AV5989" s="105"/>
      <c r="AW5989" s="105"/>
      <c r="AX5989" s="103" t="s">
        <v>3463</v>
      </c>
      <c r="AY5989" s="105"/>
      <c r="AZ5989" s="105"/>
      <c r="BA5989" s="105"/>
      <c r="BB5989" s="105"/>
      <c r="BC5989" s="105"/>
      <c r="BD5989" s="98"/>
    </row>
    <row r="5990" spans="1:66" s="109" customFormat="1" ht="14.1" customHeight="1">
      <c r="A5990" s="273" t="s">
        <v>506</v>
      </c>
      <c r="B5990" s="214">
        <v>94174</v>
      </c>
      <c r="C5990" s="328" t="s">
        <v>62044</v>
      </c>
      <c r="D5990" s="93" t="s">
        <v>61836</v>
      </c>
      <c r="E5990" s="93" t="s">
        <v>62093</v>
      </c>
      <c r="F5990" s="98" t="s">
        <v>8854</v>
      </c>
      <c r="G5990" s="98" t="s">
        <v>8854</v>
      </c>
      <c r="H5990" s="105"/>
      <c r="I5990" s="105"/>
      <c r="J5990" s="100"/>
      <c r="K5990" s="101" t="s">
        <v>892</v>
      </c>
      <c r="L5990" s="101"/>
      <c r="M5990" s="101"/>
      <c r="N5990" s="101"/>
      <c r="O5990" s="98" t="s">
        <v>506</v>
      </c>
      <c r="P5990" s="98"/>
      <c r="Q5990" s="105"/>
      <c r="R5990" s="98" t="s">
        <v>3445</v>
      </c>
      <c r="S5990" s="98"/>
      <c r="T5990" s="98"/>
      <c r="U5990" s="98"/>
      <c r="V5990" s="98"/>
      <c r="W5990" s="98" t="s">
        <v>1494</v>
      </c>
      <c r="X5990" s="102">
        <v>25000</v>
      </c>
      <c r="Y5990" s="102">
        <v>75000</v>
      </c>
      <c r="Z5990" s="102">
        <v>75000</v>
      </c>
      <c r="AA5990" s="102"/>
      <c r="AB5990" s="102">
        <v>75000</v>
      </c>
      <c r="AC5990" s="102"/>
      <c r="AD5990" s="102">
        <v>75000</v>
      </c>
      <c r="AE5990" s="102">
        <v>100000</v>
      </c>
      <c r="AF5990" s="166"/>
      <c r="AG5990" s="102"/>
      <c r="AH5990" s="102"/>
      <c r="AI5990" s="102"/>
      <c r="AJ5990" s="102"/>
      <c r="AK5990" s="102"/>
      <c r="AL5990" s="102"/>
      <c r="AM5990" s="102"/>
      <c r="AN5990" s="102">
        <v>1000</v>
      </c>
      <c r="AO5990" s="102">
        <v>11100</v>
      </c>
      <c r="AP5990" s="98" t="s">
        <v>3178</v>
      </c>
      <c r="AQ5990" s="98" t="s">
        <v>768</v>
      </c>
      <c r="AR5990" s="101" t="s">
        <v>2122</v>
      </c>
      <c r="AS5990" s="105"/>
      <c r="AT5990" s="105"/>
      <c r="AU5990" s="105"/>
      <c r="AV5990" s="105"/>
      <c r="AW5990" s="105"/>
      <c r="AX5990" s="103" t="s">
        <v>3463</v>
      </c>
      <c r="AY5990" s="105"/>
      <c r="AZ5990" s="105"/>
      <c r="BA5990" s="105"/>
      <c r="BB5990" s="105"/>
      <c r="BC5990" s="105"/>
      <c r="BD5990" s="98"/>
    </row>
    <row r="5991" spans="1:66" s="109" customFormat="1" ht="14.1" customHeight="1">
      <c r="A5991" s="273" t="s">
        <v>506</v>
      </c>
      <c r="B5991" s="214">
        <v>94175</v>
      </c>
      <c r="C5991" s="328" t="s">
        <v>62045</v>
      </c>
      <c r="D5991" s="93" t="s">
        <v>61839</v>
      </c>
      <c r="E5991" s="93" t="s">
        <v>62094</v>
      </c>
      <c r="F5991" s="98" t="s">
        <v>8854</v>
      </c>
      <c r="G5991" s="98" t="s">
        <v>8854</v>
      </c>
      <c r="H5991" s="105"/>
      <c r="I5991" s="105"/>
      <c r="J5991" s="100"/>
      <c r="K5991" s="101" t="s">
        <v>892</v>
      </c>
      <c r="L5991" s="101"/>
      <c r="M5991" s="101"/>
      <c r="N5991" s="101"/>
      <c r="O5991" s="98" t="s">
        <v>506</v>
      </c>
      <c r="P5991" s="98"/>
      <c r="Q5991" s="105"/>
      <c r="R5991" s="98" t="s">
        <v>3445</v>
      </c>
      <c r="S5991" s="98"/>
      <c r="T5991" s="98"/>
      <c r="U5991" s="98"/>
      <c r="V5991" s="98"/>
      <c r="W5991" s="98" t="s">
        <v>1494</v>
      </c>
      <c r="X5991" s="102">
        <v>25000</v>
      </c>
      <c r="Y5991" s="102">
        <v>75000</v>
      </c>
      <c r="Z5991" s="102">
        <v>75000</v>
      </c>
      <c r="AA5991" s="102"/>
      <c r="AB5991" s="102">
        <v>75000</v>
      </c>
      <c r="AC5991" s="102"/>
      <c r="AD5991" s="102">
        <v>75000</v>
      </c>
      <c r="AE5991" s="102">
        <v>100000</v>
      </c>
      <c r="AF5991" s="166"/>
      <c r="AG5991" s="102"/>
      <c r="AH5991" s="102"/>
      <c r="AI5991" s="102"/>
      <c r="AJ5991" s="102"/>
      <c r="AK5991" s="102"/>
      <c r="AL5991" s="102"/>
      <c r="AM5991" s="102"/>
      <c r="AN5991" s="102">
        <v>1000</v>
      </c>
      <c r="AO5991" s="102">
        <v>11100</v>
      </c>
      <c r="AP5991" s="98" t="s">
        <v>3178</v>
      </c>
      <c r="AQ5991" s="98" t="s">
        <v>768</v>
      </c>
      <c r="AR5991" s="101" t="s">
        <v>2122</v>
      </c>
      <c r="AS5991" s="105"/>
      <c r="AT5991" s="105"/>
      <c r="AU5991" s="105"/>
      <c r="AV5991" s="105"/>
      <c r="AW5991" s="105"/>
      <c r="AX5991" s="103" t="s">
        <v>3463</v>
      </c>
      <c r="AY5991" s="105"/>
      <c r="AZ5991" s="105"/>
      <c r="BA5991" s="105"/>
      <c r="BB5991" s="105"/>
      <c r="BC5991" s="105"/>
      <c r="BD5991" s="98"/>
    </row>
    <row r="5992" spans="1:66" s="109" customFormat="1" ht="14.1" customHeight="1">
      <c r="A5992" s="273" t="s">
        <v>506</v>
      </c>
      <c r="B5992" s="214">
        <v>94176</v>
      </c>
      <c r="C5992" s="329" t="s">
        <v>62047</v>
      </c>
      <c r="D5992" s="93" t="s">
        <v>61842</v>
      </c>
      <c r="E5992" s="93" t="s">
        <v>62095</v>
      </c>
      <c r="F5992" s="98" t="s">
        <v>8854</v>
      </c>
      <c r="G5992" s="98" t="s">
        <v>8854</v>
      </c>
      <c r="H5992" s="105"/>
      <c r="I5992" s="105"/>
      <c r="J5992" s="100"/>
      <c r="K5992" s="101" t="s">
        <v>892</v>
      </c>
      <c r="L5992" s="101"/>
      <c r="M5992" s="101"/>
      <c r="N5992" s="101"/>
      <c r="O5992" s="98" t="s">
        <v>506</v>
      </c>
      <c r="P5992" s="98"/>
      <c r="Q5992" s="105"/>
      <c r="R5992" s="98" t="s">
        <v>3445</v>
      </c>
      <c r="S5992" s="98"/>
      <c r="T5992" s="98"/>
      <c r="U5992" s="98"/>
      <c r="V5992" s="98"/>
      <c r="W5992" s="98" t="s">
        <v>1494</v>
      </c>
      <c r="X5992" s="102">
        <v>25000</v>
      </c>
      <c r="Y5992" s="102">
        <v>75000</v>
      </c>
      <c r="Z5992" s="102">
        <v>75000</v>
      </c>
      <c r="AA5992" s="102"/>
      <c r="AB5992" s="102">
        <v>75000</v>
      </c>
      <c r="AC5992" s="102"/>
      <c r="AD5992" s="102">
        <v>75000</v>
      </c>
      <c r="AE5992" s="102">
        <v>100000</v>
      </c>
      <c r="AF5992" s="166"/>
      <c r="AG5992" s="102"/>
      <c r="AH5992" s="102"/>
      <c r="AI5992" s="102"/>
      <c r="AJ5992" s="102"/>
      <c r="AK5992" s="102"/>
      <c r="AL5992" s="102"/>
      <c r="AM5992" s="102"/>
      <c r="AN5992" s="102">
        <v>1000</v>
      </c>
      <c r="AO5992" s="102">
        <v>11100</v>
      </c>
      <c r="AP5992" s="98" t="s">
        <v>3178</v>
      </c>
      <c r="AQ5992" s="98" t="s">
        <v>768</v>
      </c>
      <c r="AR5992" s="101" t="s">
        <v>2122</v>
      </c>
      <c r="AS5992" s="105"/>
      <c r="AT5992" s="105"/>
      <c r="AU5992" s="105"/>
      <c r="AV5992" s="105"/>
      <c r="AW5992" s="105"/>
      <c r="AX5992" s="103" t="s">
        <v>3463</v>
      </c>
      <c r="AY5992" s="105"/>
      <c r="AZ5992" s="105"/>
      <c r="BA5992" s="105"/>
      <c r="BB5992" s="105"/>
      <c r="BC5992" s="105"/>
      <c r="BD5992" s="98"/>
    </row>
    <row r="5993" spans="1:66" s="109" customFormat="1" ht="14.1" customHeight="1">
      <c r="A5993" s="273" t="s">
        <v>506</v>
      </c>
      <c r="B5993" s="214">
        <v>94177</v>
      </c>
      <c r="C5993" s="329" t="s">
        <v>62046</v>
      </c>
      <c r="D5993" s="93" t="s">
        <v>61845</v>
      </c>
      <c r="E5993" s="93" t="s">
        <v>62096</v>
      </c>
      <c r="F5993" s="98" t="s">
        <v>8854</v>
      </c>
      <c r="G5993" s="98" t="s">
        <v>8854</v>
      </c>
      <c r="H5993" s="105"/>
      <c r="I5993" s="105"/>
      <c r="J5993" s="100"/>
      <c r="K5993" s="101" t="s">
        <v>892</v>
      </c>
      <c r="L5993" s="101"/>
      <c r="M5993" s="101"/>
      <c r="N5993" s="101"/>
      <c r="O5993" s="98" t="s">
        <v>506</v>
      </c>
      <c r="P5993" s="98"/>
      <c r="Q5993" s="105"/>
      <c r="R5993" s="98" t="s">
        <v>3445</v>
      </c>
      <c r="S5993" s="98"/>
      <c r="T5993" s="98"/>
      <c r="U5993" s="98"/>
      <c r="V5993" s="98"/>
      <c r="W5993" s="98" t="s">
        <v>1494</v>
      </c>
      <c r="X5993" s="102">
        <v>25000</v>
      </c>
      <c r="Y5993" s="102">
        <v>75000</v>
      </c>
      <c r="Z5993" s="102">
        <v>75000</v>
      </c>
      <c r="AA5993" s="102"/>
      <c r="AB5993" s="102">
        <v>75000</v>
      </c>
      <c r="AC5993" s="102"/>
      <c r="AD5993" s="102">
        <v>75000</v>
      </c>
      <c r="AE5993" s="102">
        <v>100000</v>
      </c>
      <c r="AF5993" s="166"/>
      <c r="AG5993" s="102"/>
      <c r="AH5993" s="102"/>
      <c r="AI5993" s="102"/>
      <c r="AJ5993" s="102"/>
      <c r="AK5993" s="102"/>
      <c r="AL5993" s="102"/>
      <c r="AM5993" s="102"/>
      <c r="AN5993" s="102">
        <v>1000</v>
      </c>
      <c r="AO5993" s="102">
        <v>11100</v>
      </c>
      <c r="AP5993" s="98" t="s">
        <v>3178</v>
      </c>
      <c r="AQ5993" s="98" t="s">
        <v>768</v>
      </c>
      <c r="AR5993" s="101" t="s">
        <v>2122</v>
      </c>
      <c r="AS5993" s="105"/>
      <c r="AT5993" s="105"/>
      <c r="AU5993" s="105"/>
      <c r="AV5993" s="105"/>
      <c r="AW5993" s="105"/>
      <c r="AX5993" s="103" t="s">
        <v>3463</v>
      </c>
      <c r="AY5993" s="105"/>
      <c r="AZ5993" s="105"/>
      <c r="BA5993" s="105"/>
      <c r="BB5993" s="105"/>
      <c r="BC5993" s="105"/>
      <c r="BD5993" s="98"/>
    </row>
    <row r="5994" spans="1:66" s="109" customFormat="1" ht="14.1" customHeight="1">
      <c r="A5994" s="273" t="s">
        <v>506</v>
      </c>
      <c r="B5994" s="214">
        <v>94178</v>
      </c>
      <c r="C5994" s="329" t="s">
        <v>62048</v>
      </c>
      <c r="D5994" s="93" t="s">
        <v>61848</v>
      </c>
      <c r="E5994" s="93" t="s">
        <v>61850</v>
      </c>
      <c r="F5994" s="98" t="s">
        <v>8854</v>
      </c>
      <c r="G5994" s="98" t="s">
        <v>8854</v>
      </c>
      <c r="H5994" s="105"/>
      <c r="I5994" s="105"/>
      <c r="J5994" s="100"/>
      <c r="K5994" s="101" t="s">
        <v>892</v>
      </c>
      <c r="L5994" s="101"/>
      <c r="M5994" s="101"/>
      <c r="N5994" s="101"/>
      <c r="O5994" s="98" t="s">
        <v>506</v>
      </c>
      <c r="P5994" s="98"/>
      <c r="Q5994" s="105"/>
      <c r="R5994" s="98" t="s">
        <v>3445</v>
      </c>
      <c r="S5994" s="98"/>
      <c r="T5994" s="98"/>
      <c r="U5994" s="98"/>
      <c r="V5994" s="98"/>
      <c r="W5994" s="98" t="s">
        <v>1494</v>
      </c>
      <c r="X5994" s="102">
        <v>25000</v>
      </c>
      <c r="Y5994" s="102">
        <v>75000</v>
      </c>
      <c r="Z5994" s="102">
        <v>75000</v>
      </c>
      <c r="AA5994" s="102"/>
      <c r="AB5994" s="102">
        <v>75000</v>
      </c>
      <c r="AC5994" s="102"/>
      <c r="AD5994" s="102">
        <v>75000</v>
      </c>
      <c r="AE5994" s="102">
        <v>100000</v>
      </c>
      <c r="AF5994" s="166"/>
      <c r="AG5994" s="102"/>
      <c r="AH5994" s="102"/>
      <c r="AI5994" s="102"/>
      <c r="AJ5994" s="102"/>
      <c r="AK5994" s="102"/>
      <c r="AL5994" s="102"/>
      <c r="AM5994" s="102"/>
      <c r="AN5994" s="102">
        <v>1000</v>
      </c>
      <c r="AO5994" s="102">
        <v>11100</v>
      </c>
      <c r="AP5994" s="98" t="s">
        <v>3178</v>
      </c>
      <c r="AQ5994" s="98" t="s">
        <v>768</v>
      </c>
      <c r="AR5994" s="101" t="s">
        <v>2122</v>
      </c>
      <c r="AS5994" s="105"/>
      <c r="AT5994" s="105"/>
      <c r="AU5994" s="105"/>
      <c r="AV5994" s="105"/>
      <c r="AW5994" s="105"/>
      <c r="AX5994" s="103" t="s">
        <v>3463</v>
      </c>
      <c r="AY5994" s="105"/>
      <c r="AZ5994" s="105"/>
      <c r="BA5994" s="105"/>
      <c r="BB5994" s="105"/>
      <c r="BC5994" s="105"/>
      <c r="BD5994" s="98"/>
    </row>
    <row r="5995" spans="1:66" s="109" customFormat="1" ht="14.1" customHeight="1">
      <c r="A5995" s="273" t="s">
        <v>506</v>
      </c>
      <c r="B5995" s="214">
        <v>94179</v>
      </c>
      <c r="C5995" s="329" t="s">
        <v>62049</v>
      </c>
      <c r="D5995" s="93" t="s">
        <v>61852</v>
      </c>
      <c r="E5995" s="93" t="s">
        <v>61854</v>
      </c>
      <c r="F5995" s="98" t="s">
        <v>8854</v>
      </c>
      <c r="G5995" s="98" t="s">
        <v>8854</v>
      </c>
      <c r="H5995" s="105"/>
      <c r="I5995" s="105"/>
      <c r="J5995" s="100"/>
      <c r="K5995" s="101" t="s">
        <v>892</v>
      </c>
      <c r="L5995" s="101"/>
      <c r="M5995" s="101"/>
      <c r="N5995" s="101"/>
      <c r="O5995" s="98" t="s">
        <v>506</v>
      </c>
      <c r="P5995" s="98"/>
      <c r="Q5995" s="105"/>
      <c r="R5995" s="98" t="s">
        <v>3445</v>
      </c>
      <c r="S5995" s="98"/>
      <c r="T5995" s="98"/>
      <c r="U5995" s="98"/>
      <c r="V5995" s="98"/>
      <c r="W5995" s="98" t="s">
        <v>1494</v>
      </c>
      <c r="X5995" s="102">
        <v>25000</v>
      </c>
      <c r="Y5995" s="102">
        <v>75000</v>
      </c>
      <c r="Z5995" s="102">
        <v>75000</v>
      </c>
      <c r="AA5995" s="102"/>
      <c r="AB5995" s="102">
        <v>75000</v>
      </c>
      <c r="AC5995" s="102"/>
      <c r="AD5995" s="102">
        <v>75000</v>
      </c>
      <c r="AE5995" s="102">
        <v>100000</v>
      </c>
      <c r="AF5995" s="166"/>
      <c r="AG5995" s="102"/>
      <c r="AH5995" s="102"/>
      <c r="AI5995" s="102"/>
      <c r="AJ5995" s="102"/>
      <c r="AK5995" s="102"/>
      <c r="AL5995" s="102"/>
      <c r="AM5995" s="102"/>
      <c r="AN5995" s="102">
        <v>1000</v>
      </c>
      <c r="AO5995" s="102">
        <v>11100</v>
      </c>
      <c r="AP5995" s="98" t="s">
        <v>3178</v>
      </c>
      <c r="AQ5995" s="98" t="s">
        <v>768</v>
      </c>
      <c r="AR5995" s="101" t="s">
        <v>2122</v>
      </c>
      <c r="AS5995" s="105"/>
      <c r="AT5995" s="105"/>
      <c r="AU5995" s="105"/>
      <c r="AV5995" s="105"/>
      <c r="AW5995" s="105"/>
      <c r="AX5995" s="103" t="s">
        <v>3463</v>
      </c>
      <c r="AY5995" s="105"/>
      <c r="AZ5995" s="105"/>
      <c r="BA5995" s="105"/>
      <c r="BB5995" s="105"/>
      <c r="BC5995" s="105"/>
      <c r="BD5995" s="98"/>
    </row>
    <row r="5996" spans="1:66" s="109" customFormat="1" ht="14.1" customHeight="1">
      <c r="A5996" s="273" t="s">
        <v>506</v>
      </c>
      <c r="B5996" s="214">
        <v>94180</v>
      </c>
      <c r="C5996" s="329" t="s">
        <v>62050</v>
      </c>
      <c r="D5996" s="93" t="s">
        <v>61856</v>
      </c>
      <c r="E5996" s="93" t="s">
        <v>61858</v>
      </c>
      <c r="F5996" s="98" t="s">
        <v>8854</v>
      </c>
      <c r="G5996" s="98" t="s">
        <v>8854</v>
      </c>
      <c r="H5996" s="105"/>
      <c r="I5996" s="105"/>
      <c r="J5996" s="100"/>
      <c r="K5996" s="101" t="s">
        <v>892</v>
      </c>
      <c r="L5996" s="101"/>
      <c r="M5996" s="101"/>
      <c r="N5996" s="101"/>
      <c r="O5996" s="98" t="s">
        <v>506</v>
      </c>
      <c r="P5996" s="98"/>
      <c r="Q5996" s="105"/>
      <c r="R5996" s="98" t="s">
        <v>3445</v>
      </c>
      <c r="S5996" s="98"/>
      <c r="T5996" s="98"/>
      <c r="U5996" s="98"/>
      <c r="V5996" s="98"/>
      <c r="W5996" s="98" t="s">
        <v>1494</v>
      </c>
      <c r="X5996" s="102">
        <v>25000</v>
      </c>
      <c r="Y5996" s="102">
        <v>75000</v>
      </c>
      <c r="Z5996" s="102">
        <v>75000</v>
      </c>
      <c r="AA5996" s="102"/>
      <c r="AB5996" s="102">
        <v>75000</v>
      </c>
      <c r="AC5996" s="102"/>
      <c r="AD5996" s="102">
        <v>75000</v>
      </c>
      <c r="AE5996" s="102">
        <v>100000</v>
      </c>
      <c r="AF5996" s="166"/>
      <c r="AG5996" s="102"/>
      <c r="AH5996" s="102"/>
      <c r="AI5996" s="102"/>
      <c r="AJ5996" s="102"/>
      <c r="AK5996" s="102"/>
      <c r="AL5996" s="102"/>
      <c r="AM5996" s="102"/>
      <c r="AN5996" s="102">
        <v>1000</v>
      </c>
      <c r="AO5996" s="102">
        <v>11100</v>
      </c>
      <c r="AP5996" s="98" t="s">
        <v>3178</v>
      </c>
      <c r="AQ5996" s="98" t="s">
        <v>768</v>
      </c>
      <c r="AR5996" s="101" t="s">
        <v>2122</v>
      </c>
      <c r="AS5996" s="105"/>
      <c r="AT5996" s="105"/>
      <c r="AU5996" s="105"/>
      <c r="AV5996" s="105"/>
      <c r="AW5996" s="105"/>
      <c r="AX5996" s="103" t="s">
        <v>3463</v>
      </c>
      <c r="AY5996" s="105"/>
      <c r="AZ5996" s="105"/>
      <c r="BA5996" s="105"/>
      <c r="BB5996" s="105"/>
      <c r="BC5996" s="105"/>
      <c r="BD5996" s="98"/>
    </row>
    <row r="5997" spans="1:66" s="109" customFormat="1" ht="14.1" customHeight="1">
      <c r="A5997" s="273" t="s">
        <v>506</v>
      </c>
      <c r="B5997" s="214">
        <v>94181</v>
      </c>
      <c r="C5997" s="328" t="s">
        <v>62053</v>
      </c>
      <c r="D5997" s="93" t="s">
        <v>61860</v>
      </c>
      <c r="E5997" s="93" t="s">
        <v>61862</v>
      </c>
      <c r="F5997" s="98" t="s">
        <v>8854</v>
      </c>
      <c r="G5997" s="98" t="s">
        <v>8854</v>
      </c>
      <c r="H5997" s="105"/>
      <c r="I5997" s="105"/>
      <c r="J5997" s="100"/>
      <c r="K5997" s="101" t="s">
        <v>892</v>
      </c>
      <c r="L5997" s="101"/>
      <c r="M5997" s="101"/>
      <c r="N5997" s="101"/>
      <c r="O5997" s="98" t="s">
        <v>506</v>
      </c>
      <c r="P5997" s="98"/>
      <c r="Q5997" s="105"/>
      <c r="R5997" s="98" t="s">
        <v>3445</v>
      </c>
      <c r="S5997" s="98"/>
      <c r="T5997" s="98"/>
      <c r="U5997" s="98"/>
      <c r="V5997" s="98"/>
      <c r="W5997" s="98" t="s">
        <v>1494</v>
      </c>
      <c r="X5997" s="102">
        <v>25000</v>
      </c>
      <c r="Y5997" s="102">
        <v>75000</v>
      </c>
      <c r="Z5997" s="102">
        <v>75000</v>
      </c>
      <c r="AA5997" s="102"/>
      <c r="AB5997" s="102">
        <v>75000</v>
      </c>
      <c r="AC5997" s="102"/>
      <c r="AD5997" s="102">
        <v>75000</v>
      </c>
      <c r="AE5997" s="102">
        <v>100000</v>
      </c>
      <c r="AF5997" s="166"/>
      <c r="AG5997" s="102"/>
      <c r="AH5997" s="102"/>
      <c r="AI5997" s="102"/>
      <c r="AJ5997" s="102"/>
      <c r="AK5997" s="102"/>
      <c r="AL5997" s="102"/>
      <c r="AM5997" s="102"/>
      <c r="AN5997" s="102">
        <v>1000</v>
      </c>
      <c r="AO5997" s="102">
        <v>11100</v>
      </c>
      <c r="AP5997" s="98" t="s">
        <v>3178</v>
      </c>
      <c r="AQ5997" s="98" t="s">
        <v>768</v>
      </c>
      <c r="AR5997" s="101" t="s">
        <v>2122</v>
      </c>
      <c r="AS5997" s="105"/>
      <c r="AT5997" s="105"/>
      <c r="AU5997" s="105"/>
      <c r="AV5997" s="105"/>
      <c r="AW5997" s="105"/>
      <c r="AX5997" s="103" t="s">
        <v>3463</v>
      </c>
      <c r="AY5997" s="105"/>
      <c r="AZ5997" s="105"/>
      <c r="BA5997" s="105"/>
      <c r="BB5997" s="105"/>
      <c r="BC5997" s="105"/>
      <c r="BD5997" s="98"/>
    </row>
    <row r="5998" spans="1:66" s="109" customFormat="1" ht="14.1" customHeight="1">
      <c r="A5998" s="273" t="s">
        <v>506</v>
      </c>
      <c r="B5998" s="214">
        <v>94182</v>
      </c>
      <c r="C5998" s="329" t="s">
        <v>62051</v>
      </c>
      <c r="D5998" s="93" t="s">
        <v>12965</v>
      </c>
      <c r="E5998" s="93" t="s">
        <v>61865</v>
      </c>
      <c r="F5998" s="98" t="s">
        <v>8854</v>
      </c>
      <c r="G5998" s="98" t="s">
        <v>8854</v>
      </c>
      <c r="H5998" s="105"/>
      <c r="I5998" s="105"/>
      <c r="J5998" s="100"/>
      <c r="K5998" s="101" t="s">
        <v>892</v>
      </c>
      <c r="L5998" s="101"/>
      <c r="M5998" s="101"/>
      <c r="N5998" s="101"/>
      <c r="O5998" s="98" t="s">
        <v>506</v>
      </c>
      <c r="P5998" s="98"/>
      <c r="Q5998" s="105"/>
      <c r="R5998" s="98" t="s">
        <v>3445</v>
      </c>
      <c r="S5998" s="98"/>
      <c r="T5998" s="98"/>
      <c r="U5998" s="98"/>
      <c r="V5998" s="98"/>
      <c r="W5998" s="98" t="s">
        <v>1494</v>
      </c>
      <c r="X5998" s="102">
        <v>25000</v>
      </c>
      <c r="Y5998" s="102">
        <v>75000</v>
      </c>
      <c r="Z5998" s="102">
        <v>75000</v>
      </c>
      <c r="AA5998" s="102"/>
      <c r="AB5998" s="102">
        <v>75000</v>
      </c>
      <c r="AC5998" s="102"/>
      <c r="AD5998" s="102">
        <v>75000</v>
      </c>
      <c r="AE5998" s="102">
        <v>100000</v>
      </c>
      <c r="AF5998" s="166"/>
      <c r="AG5998" s="102"/>
      <c r="AH5998" s="102"/>
      <c r="AI5998" s="102"/>
      <c r="AJ5998" s="102"/>
      <c r="AK5998" s="102"/>
      <c r="AL5998" s="102"/>
      <c r="AM5998" s="102"/>
      <c r="AN5998" s="102">
        <v>1000</v>
      </c>
      <c r="AO5998" s="102">
        <v>11100</v>
      </c>
      <c r="AP5998" s="98" t="s">
        <v>3178</v>
      </c>
      <c r="AQ5998" s="98" t="s">
        <v>768</v>
      </c>
      <c r="AR5998" s="101" t="s">
        <v>2122</v>
      </c>
      <c r="AS5998" s="105"/>
      <c r="AT5998" s="105"/>
      <c r="AU5998" s="105"/>
      <c r="AV5998" s="105"/>
      <c r="AW5998" s="105"/>
      <c r="AX5998" s="103" t="s">
        <v>3463</v>
      </c>
      <c r="AY5998" s="105"/>
      <c r="AZ5998" s="105"/>
      <c r="BA5998" s="105"/>
      <c r="BB5998" s="105"/>
      <c r="BC5998" s="105"/>
      <c r="BD5998" s="98"/>
    </row>
    <row r="5999" spans="1:66" s="109" customFormat="1" ht="14.1" customHeight="1">
      <c r="A5999" s="273" t="s">
        <v>506</v>
      </c>
      <c r="B5999" s="214">
        <v>94183</v>
      </c>
      <c r="C5999" s="329" t="s">
        <v>62074</v>
      </c>
      <c r="D5999" s="93" t="s">
        <v>12966</v>
      </c>
      <c r="E5999" s="93" t="s">
        <v>61868</v>
      </c>
      <c r="F5999" s="98" t="s">
        <v>8854</v>
      </c>
      <c r="G5999" s="98" t="s">
        <v>8854</v>
      </c>
      <c r="H5999" s="105"/>
      <c r="I5999" s="105"/>
      <c r="J5999" s="100"/>
      <c r="K5999" s="101" t="s">
        <v>892</v>
      </c>
      <c r="L5999" s="101"/>
      <c r="M5999" s="101"/>
      <c r="N5999" s="101"/>
      <c r="O5999" s="98" t="s">
        <v>506</v>
      </c>
      <c r="P5999" s="98"/>
      <c r="Q5999" s="105"/>
      <c r="R5999" s="98" t="s">
        <v>3445</v>
      </c>
      <c r="S5999" s="98"/>
      <c r="T5999" s="98"/>
      <c r="U5999" s="98"/>
      <c r="V5999" s="98"/>
      <c r="W5999" s="98" t="s">
        <v>1494</v>
      </c>
      <c r="X5999" s="102">
        <v>25000</v>
      </c>
      <c r="Y5999" s="102">
        <v>75000</v>
      </c>
      <c r="Z5999" s="102">
        <v>75000</v>
      </c>
      <c r="AA5999" s="102"/>
      <c r="AB5999" s="102">
        <v>75000</v>
      </c>
      <c r="AC5999" s="102"/>
      <c r="AD5999" s="102">
        <v>75000</v>
      </c>
      <c r="AE5999" s="102">
        <v>100000</v>
      </c>
      <c r="AF5999" s="166"/>
      <c r="AG5999" s="102"/>
      <c r="AH5999" s="102"/>
      <c r="AI5999" s="102"/>
      <c r="AJ5999" s="102"/>
      <c r="AK5999" s="102"/>
      <c r="AL5999" s="102"/>
      <c r="AM5999" s="102"/>
      <c r="AN5999" s="102">
        <v>1000</v>
      </c>
      <c r="AO5999" s="102">
        <v>11100</v>
      </c>
      <c r="AP5999" s="98" t="s">
        <v>3178</v>
      </c>
      <c r="AQ5999" s="98" t="s">
        <v>768</v>
      </c>
      <c r="AR5999" s="101" t="s">
        <v>2122</v>
      </c>
      <c r="AS5999" s="105"/>
      <c r="AT5999" s="105"/>
      <c r="AU5999" s="105"/>
      <c r="AV5999" s="105"/>
      <c r="AW5999" s="105"/>
      <c r="AX5999" s="103" t="s">
        <v>3463</v>
      </c>
      <c r="AY5999" s="105"/>
      <c r="AZ5999" s="105"/>
      <c r="BA5999" s="105"/>
      <c r="BB5999" s="105"/>
      <c r="BC5999" s="105"/>
      <c r="BD5999" s="98"/>
    </row>
    <row r="6000" spans="1:66" s="109" customFormat="1" ht="14.1" customHeight="1">
      <c r="A6000" s="273" t="s">
        <v>506</v>
      </c>
      <c r="B6000" s="214">
        <v>94184</v>
      </c>
      <c r="C6000" s="329" t="s">
        <v>62055</v>
      </c>
      <c r="D6000" s="93" t="s">
        <v>61870</v>
      </c>
      <c r="E6000" s="93" t="s">
        <v>40275</v>
      </c>
      <c r="F6000" s="98" t="s">
        <v>8854</v>
      </c>
      <c r="G6000" s="98" t="s">
        <v>8854</v>
      </c>
      <c r="H6000" s="105"/>
      <c r="I6000" s="105"/>
      <c r="J6000" s="100"/>
      <c r="K6000" s="101" t="s">
        <v>892</v>
      </c>
      <c r="L6000" s="101"/>
      <c r="M6000" s="101"/>
      <c r="N6000" s="101"/>
      <c r="O6000" s="98" t="s">
        <v>506</v>
      </c>
      <c r="P6000" s="98"/>
      <c r="Q6000" s="105"/>
      <c r="R6000" s="98" t="s">
        <v>3445</v>
      </c>
      <c r="S6000" s="98"/>
      <c r="T6000" s="98"/>
      <c r="U6000" s="98"/>
      <c r="V6000" s="98"/>
      <c r="W6000" s="98" t="s">
        <v>1494</v>
      </c>
      <c r="X6000" s="102">
        <v>25000</v>
      </c>
      <c r="Y6000" s="102">
        <v>75000</v>
      </c>
      <c r="Z6000" s="102">
        <v>75000</v>
      </c>
      <c r="AA6000" s="102"/>
      <c r="AB6000" s="102">
        <v>75000</v>
      </c>
      <c r="AC6000" s="102"/>
      <c r="AD6000" s="102">
        <v>75000</v>
      </c>
      <c r="AE6000" s="102">
        <v>100000</v>
      </c>
      <c r="AF6000" s="166"/>
      <c r="AG6000" s="102"/>
      <c r="AH6000" s="102"/>
      <c r="AI6000" s="102"/>
      <c r="AJ6000" s="102"/>
      <c r="AK6000" s="102"/>
      <c r="AL6000" s="102"/>
      <c r="AM6000" s="102"/>
      <c r="AN6000" s="102">
        <v>1000</v>
      </c>
      <c r="AO6000" s="102">
        <v>11100</v>
      </c>
      <c r="AP6000" s="98" t="s">
        <v>3178</v>
      </c>
      <c r="AQ6000" s="98" t="s">
        <v>768</v>
      </c>
      <c r="AR6000" s="101" t="s">
        <v>2122</v>
      </c>
      <c r="AS6000" s="105"/>
      <c r="AT6000" s="105"/>
      <c r="AU6000" s="105"/>
      <c r="AV6000" s="105"/>
      <c r="AW6000" s="105"/>
      <c r="AX6000" s="103" t="s">
        <v>3463</v>
      </c>
      <c r="AY6000" s="105"/>
      <c r="AZ6000" s="105"/>
      <c r="BA6000" s="105"/>
      <c r="BB6000" s="105"/>
      <c r="BC6000" s="105"/>
      <c r="BD6000" s="98"/>
    </row>
    <row r="6001" spans="1:56" s="109" customFormat="1" ht="14.1" customHeight="1">
      <c r="A6001" s="273" t="s">
        <v>506</v>
      </c>
      <c r="B6001" s="214">
        <v>94185</v>
      </c>
      <c r="C6001" s="329" t="s">
        <v>62054</v>
      </c>
      <c r="D6001" s="93" t="s">
        <v>61873</v>
      </c>
      <c r="E6001" s="93" t="s">
        <v>61875</v>
      </c>
      <c r="F6001" s="98" t="s">
        <v>8854</v>
      </c>
      <c r="G6001" s="98" t="s">
        <v>8854</v>
      </c>
      <c r="H6001" s="105"/>
      <c r="I6001" s="105"/>
      <c r="J6001" s="100"/>
      <c r="K6001" s="101" t="s">
        <v>892</v>
      </c>
      <c r="L6001" s="101"/>
      <c r="M6001" s="101"/>
      <c r="N6001" s="101"/>
      <c r="O6001" s="98" t="s">
        <v>506</v>
      </c>
      <c r="P6001" s="98"/>
      <c r="Q6001" s="105"/>
      <c r="R6001" s="98" t="s">
        <v>3445</v>
      </c>
      <c r="S6001" s="98"/>
      <c r="T6001" s="98"/>
      <c r="U6001" s="98"/>
      <c r="V6001" s="98"/>
      <c r="W6001" s="98" t="s">
        <v>1494</v>
      </c>
      <c r="X6001" s="102">
        <v>25000</v>
      </c>
      <c r="Y6001" s="102">
        <v>75000</v>
      </c>
      <c r="Z6001" s="102">
        <v>75000</v>
      </c>
      <c r="AA6001" s="102"/>
      <c r="AB6001" s="102">
        <v>75000</v>
      </c>
      <c r="AC6001" s="102"/>
      <c r="AD6001" s="102">
        <v>75000</v>
      </c>
      <c r="AE6001" s="102">
        <v>100000</v>
      </c>
      <c r="AF6001" s="166"/>
      <c r="AG6001" s="102"/>
      <c r="AH6001" s="102"/>
      <c r="AI6001" s="102"/>
      <c r="AJ6001" s="102"/>
      <c r="AK6001" s="102"/>
      <c r="AL6001" s="102"/>
      <c r="AM6001" s="102"/>
      <c r="AN6001" s="102">
        <v>1000</v>
      </c>
      <c r="AO6001" s="102">
        <v>11100</v>
      </c>
      <c r="AP6001" s="98" t="s">
        <v>3178</v>
      </c>
      <c r="AQ6001" s="98" t="s">
        <v>768</v>
      </c>
      <c r="AR6001" s="101" t="s">
        <v>2122</v>
      </c>
      <c r="AS6001" s="105"/>
      <c r="AT6001" s="105"/>
      <c r="AU6001" s="105"/>
      <c r="AV6001" s="105"/>
      <c r="AW6001" s="105"/>
      <c r="AX6001" s="103" t="s">
        <v>3463</v>
      </c>
      <c r="AY6001" s="105"/>
      <c r="AZ6001" s="105"/>
      <c r="BA6001" s="105"/>
      <c r="BB6001" s="105"/>
      <c r="BC6001" s="105"/>
      <c r="BD6001" s="98"/>
    </row>
    <row r="6002" spans="1:56" s="109" customFormat="1" ht="14.1" customHeight="1">
      <c r="A6002" s="273" t="s">
        <v>506</v>
      </c>
      <c r="B6002" s="214">
        <v>94186</v>
      </c>
      <c r="C6002" s="329" t="s">
        <v>62056</v>
      </c>
      <c r="D6002" s="93" t="s">
        <v>61877</v>
      </c>
      <c r="E6002" s="93" t="s">
        <v>61879</v>
      </c>
      <c r="F6002" s="98" t="s">
        <v>8854</v>
      </c>
      <c r="G6002" s="98" t="s">
        <v>8854</v>
      </c>
      <c r="H6002" s="105"/>
      <c r="I6002" s="105"/>
      <c r="J6002" s="100"/>
      <c r="K6002" s="101" t="s">
        <v>892</v>
      </c>
      <c r="L6002" s="101"/>
      <c r="M6002" s="101"/>
      <c r="N6002" s="101"/>
      <c r="O6002" s="98" t="s">
        <v>506</v>
      </c>
      <c r="P6002" s="98"/>
      <c r="Q6002" s="105"/>
      <c r="R6002" s="98" t="s">
        <v>3445</v>
      </c>
      <c r="S6002" s="98"/>
      <c r="T6002" s="98"/>
      <c r="U6002" s="98"/>
      <c r="V6002" s="98"/>
      <c r="W6002" s="98" t="s">
        <v>1494</v>
      </c>
      <c r="X6002" s="102">
        <v>25000</v>
      </c>
      <c r="Y6002" s="102">
        <v>75000</v>
      </c>
      <c r="Z6002" s="102">
        <v>75000</v>
      </c>
      <c r="AA6002" s="102"/>
      <c r="AB6002" s="102">
        <v>75000</v>
      </c>
      <c r="AC6002" s="102"/>
      <c r="AD6002" s="102">
        <v>75000</v>
      </c>
      <c r="AE6002" s="102">
        <v>100000</v>
      </c>
      <c r="AF6002" s="166"/>
      <c r="AG6002" s="102"/>
      <c r="AH6002" s="102"/>
      <c r="AI6002" s="102"/>
      <c r="AJ6002" s="102"/>
      <c r="AK6002" s="102"/>
      <c r="AL6002" s="102"/>
      <c r="AM6002" s="102"/>
      <c r="AN6002" s="102">
        <v>1000</v>
      </c>
      <c r="AO6002" s="102">
        <v>11100</v>
      </c>
      <c r="AP6002" s="98" t="s">
        <v>3178</v>
      </c>
      <c r="AQ6002" s="98" t="s">
        <v>768</v>
      </c>
      <c r="AR6002" s="101" t="s">
        <v>2122</v>
      </c>
      <c r="AS6002" s="105"/>
      <c r="AT6002" s="105"/>
      <c r="AU6002" s="105"/>
      <c r="AV6002" s="105"/>
      <c r="AW6002" s="105"/>
      <c r="AX6002" s="103" t="s">
        <v>3463</v>
      </c>
      <c r="AY6002" s="105"/>
      <c r="AZ6002" s="105"/>
      <c r="BA6002" s="105"/>
      <c r="BB6002" s="105"/>
      <c r="BC6002" s="105"/>
      <c r="BD6002" s="98"/>
    </row>
    <row r="6003" spans="1:56" s="109" customFormat="1" ht="14.1" customHeight="1">
      <c r="A6003" s="273" t="s">
        <v>506</v>
      </c>
      <c r="B6003" s="214">
        <v>94187</v>
      </c>
      <c r="C6003" s="329" t="s">
        <v>62057</v>
      </c>
      <c r="D6003" s="93" t="s">
        <v>61881</v>
      </c>
      <c r="E6003" s="93" t="s">
        <v>61883</v>
      </c>
      <c r="F6003" s="98" t="s">
        <v>8854</v>
      </c>
      <c r="G6003" s="98" t="s">
        <v>8854</v>
      </c>
      <c r="H6003" s="105"/>
      <c r="I6003" s="105"/>
      <c r="J6003" s="100"/>
      <c r="K6003" s="101" t="s">
        <v>892</v>
      </c>
      <c r="L6003" s="101"/>
      <c r="M6003" s="101"/>
      <c r="N6003" s="101"/>
      <c r="O6003" s="98" t="s">
        <v>506</v>
      </c>
      <c r="P6003" s="98"/>
      <c r="Q6003" s="105"/>
      <c r="R6003" s="98" t="s">
        <v>3445</v>
      </c>
      <c r="S6003" s="98"/>
      <c r="T6003" s="98"/>
      <c r="U6003" s="98"/>
      <c r="V6003" s="98"/>
      <c r="W6003" s="98" t="s">
        <v>1494</v>
      </c>
      <c r="X6003" s="102">
        <v>25000</v>
      </c>
      <c r="Y6003" s="102">
        <v>75000</v>
      </c>
      <c r="Z6003" s="102">
        <v>75000</v>
      </c>
      <c r="AA6003" s="102"/>
      <c r="AB6003" s="102">
        <v>75000</v>
      </c>
      <c r="AC6003" s="102"/>
      <c r="AD6003" s="102">
        <v>75000</v>
      </c>
      <c r="AE6003" s="102">
        <v>100000</v>
      </c>
      <c r="AF6003" s="166"/>
      <c r="AG6003" s="102"/>
      <c r="AH6003" s="102"/>
      <c r="AI6003" s="102"/>
      <c r="AJ6003" s="102"/>
      <c r="AK6003" s="102"/>
      <c r="AL6003" s="102"/>
      <c r="AM6003" s="102"/>
      <c r="AN6003" s="102">
        <v>1000</v>
      </c>
      <c r="AO6003" s="102">
        <v>11100</v>
      </c>
      <c r="AP6003" s="98" t="s">
        <v>3178</v>
      </c>
      <c r="AQ6003" s="98" t="s">
        <v>768</v>
      </c>
      <c r="AR6003" s="101" t="s">
        <v>2122</v>
      </c>
      <c r="AS6003" s="105"/>
      <c r="AT6003" s="105"/>
      <c r="AU6003" s="105"/>
      <c r="AV6003" s="105"/>
      <c r="AW6003" s="105"/>
      <c r="AX6003" s="103" t="s">
        <v>3463</v>
      </c>
      <c r="AY6003" s="105"/>
      <c r="AZ6003" s="105"/>
      <c r="BA6003" s="105"/>
      <c r="BB6003" s="105"/>
      <c r="BC6003" s="105"/>
      <c r="BD6003" s="98"/>
    </row>
    <row r="6004" spans="1:56" s="109" customFormat="1" ht="14.1" customHeight="1">
      <c r="A6004" s="273" t="s">
        <v>506</v>
      </c>
      <c r="B6004" s="214">
        <v>94188</v>
      </c>
      <c r="C6004" s="328" t="s">
        <v>62058</v>
      </c>
      <c r="D6004" s="93" t="s">
        <v>61885</v>
      </c>
      <c r="E6004" s="93" t="s">
        <v>61887</v>
      </c>
      <c r="F6004" s="98" t="s">
        <v>8854</v>
      </c>
      <c r="G6004" s="98" t="s">
        <v>8854</v>
      </c>
      <c r="H6004" s="105"/>
      <c r="I6004" s="105"/>
      <c r="J6004" s="100"/>
      <c r="K6004" s="101" t="s">
        <v>892</v>
      </c>
      <c r="L6004" s="101"/>
      <c r="M6004" s="101"/>
      <c r="N6004" s="101"/>
      <c r="O6004" s="98" t="s">
        <v>506</v>
      </c>
      <c r="P6004" s="98"/>
      <c r="Q6004" s="105"/>
      <c r="R6004" s="98" t="s">
        <v>3445</v>
      </c>
      <c r="S6004" s="98"/>
      <c r="T6004" s="98"/>
      <c r="U6004" s="98"/>
      <c r="V6004" s="98"/>
      <c r="W6004" s="98" t="s">
        <v>1494</v>
      </c>
      <c r="X6004" s="102">
        <v>25000</v>
      </c>
      <c r="Y6004" s="102">
        <v>75000</v>
      </c>
      <c r="Z6004" s="102">
        <v>75000</v>
      </c>
      <c r="AA6004" s="102"/>
      <c r="AB6004" s="102">
        <v>75000</v>
      </c>
      <c r="AC6004" s="102"/>
      <c r="AD6004" s="102">
        <v>75000</v>
      </c>
      <c r="AE6004" s="102">
        <v>100000</v>
      </c>
      <c r="AF6004" s="166"/>
      <c r="AG6004" s="102"/>
      <c r="AH6004" s="102"/>
      <c r="AI6004" s="102"/>
      <c r="AJ6004" s="102"/>
      <c r="AK6004" s="102"/>
      <c r="AL6004" s="102"/>
      <c r="AM6004" s="102"/>
      <c r="AN6004" s="102">
        <v>1000</v>
      </c>
      <c r="AO6004" s="102">
        <v>11100</v>
      </c>
      <c r="AP6004" s="98" t="s">
        <v>3178</v>
      </c>
      <c r="AQ6004" s="98" t="s">
        <v>768</v>
      </c>
      <c r="AR6004" s="101" t="s">
        <v>2122</v>
      </c>
      <c r="AS6004" s="105"/>
      <c r="AT6004" s="105"/>
      <c r="AU6004" s="105"/>
      <c r="AV6004" s="105"/>
      <c r="AW6004" s="105"/>
      <c r="AX6004" s="103" t="s">
        <v>3463</v>
      </c>
      <c r="AY6004" s="105"/>
      <c r="AZ6004" s="105"/>
      <c r="BA6004" s="105"/>
      <c r="BB6004" s="105"/>
      <c r="BC6004" s="105"/>
      <c r="BD6004" s="98"/>
    </row>
    <row r="6005" spans="1:56" s="109" customFormat="1" ht="14.1" customHeight="1">
      <c r="A6005" s="273" t="s">
        <v>506</v>
      </c>
      <c r="B6005" s="214">
        <v>94189</v>
      </c>
      <c r="C6005" s="328" t="s">
        <v>62063</v>
      </c>
      <c r="D6005" s="93" t="s">
        <v>61889</v>
      </c>
      <c r="E6005" s="93" t="s">
        <v>61891</v>
      </c>
      <c r="F6005" s="98" t="s">
        <v>8854</v>
      </c>
      <c r="G6005" s="98" t="s">
        <v>8854</v>
      </c>
      <c r="H6005" s="105"/>
      <c r="I6005" s="105"/>
      <c r="J6005" s="100"/>
      <c r="K6005" s="101" t="s">
        <v>892</v>
      </c>
      <c r="L6005" s="101"/>
      <c r="M6005" s="101"/>
      <c r="N6005" s="101"/>
      <c r="O6005" s="98" t="s">
        <v>506</v>
      </c>
      <c r="P6005" s="98"/>
      <c r="Q6005" s="105"/>
      <c r="R6005" s="98" t="s">
        <v>3445</v>
      </c>
      <c r="S6005" s="98"/>
      <c r="T6005" s="98"/>
      <c r="U6005" s="98"/>
      <c r="V6005" s="98"/>
      <c r="W6005" s="98" t="s">
        <v>1494</v>
      </c>
      <c r="X6005" s="102">
        <v>25000</v>
      </c>
      <c r="Y6005" s="102">
        <v>75000</v>
      </c>
      <c r="Z6005" s="102">
        <v>75000</v>
      </c>
      <c r="AA6005" s="102"/>
      <c r="AB6005" s="102">
        <v>75000</v>
      </c>
      <c r="AC6005" s="102"/>
      <c r="AD6005" s="102">
        <v>75000</v>
      </c>
      <c r="AE6005" s="102">
        <v>100000</v>
      </c>
      <c r="AF6005" s="166"/>
      <c r="AG6005" s="102"/>
      <c r="AH6005" s="102"/>
      <c r="AI6005" s="102"/>
      <c r="AJ6005" s="102"/>
      <c r="AK6005" s="102"/>
      <c r="AL6005" s="102"/>
      <c r="AM6005" s="102"/>
      <c r="AN6005" s="102">
        <v>1000</v>
      </c>
      <c r="AO6005" s="102">
        <v>11100</v>
      </c>
      <c r="AP6005" s="98" t="s">
        <v>3178</v>
      </c>
      <c r="AQ6005" s="98" t="s">
        <v>768</v>
      </c>
      <c r="AR6005" s="101" t="s">
        <v>2122</v>
      </c>
      <c r="AS6005" s="105"/>
      <c r="AT6005" s="105"/>
      <c r="AU6005" s="105"/>
      <c r="AV6005" s="105"/>
      <c r="AW6005" s="105"/>
      <c r="AX6005" s="103" t="s">
        <v>3463</v>
      </c>
      <c r="AY6005" s="105"/>
      <c r="AZ6005" s="105"/>
      <c r="BA6005" s="105"/>
      <c r="BB6005" s="105"/>
      <c r="BC6005" s="105"/>
      <c r="BD6005" s="98"/>
    </row>
    <row r="6006" spans="1:56" s="109" customFormat="1" ht="14.1" customHeight="1">
      <c r="A6006" s="273" t="s">
        <v>506</v>
      </c>
      <c r="B6006" s="214">
        <v>94190</v>
      </c>
      <c r="C6006" s="328" t="s">
        <v>62059</v>
      </c>
      <c r="D6006" s="93" t="s">
        <v>61893</v>
      </c>
      <c r="E6006" s="93" t="s">
        <v>61895</v>
      </c>
      <c r="F6006" s="98" t="s">
        <v>8854</v>
      </c>
      <c r="G6006" s="98" t="s">
        <v>8854</v>
      </c>
      <c r="H6006" s="105"/>
      <c r="I6006" s="105"/>
      <c r="J6006" s="100"/>
      <c r="K6006" s="101" t="s">
        <v>892</v>
      </c>
      <c r="L6006" s="101"/>
      <c r="M6006" s="101"/>
      <c r="N6006" s="101"/>
      <c r="O6006" s="98" t="s">
        <v>506</v>
      </c>
      <c r="P6006" s="98"/>
      <c r="Q6006" s="105"/>
      <c r="R6006" s="98" t="s">
        <v>357</v>
      </c>
      <c r="S6006" s="98"/>
      <c r="T6006" s="98"/>
      <c r="U6006" s="98"/>
      <c r="V6006" s="98"/>
      <c r="W6006" s="98" t="s">
        <v>1494</v>
      </c>
      <c r="X6006" s="102">
        <v>25000</v>
      </c>
      <c r="Y6006" s="102">
        <v>75000</v>
      </c>
      <c r="Z6006" s="102">
        <v>75000</v>
      </c>
      <c r="AA6006" s="102"/>
      <c r="AB6006" s="102">
        <v>75000</v>
      </c>
      <c r="AC6006" s="102"/>
      <c r="AD6006" s="102">
        <v>75000</v>
      </c>
      <c r="AE6006" s="102">
        <v>100000</v>
      </c>
      <c r="AF6006" s="166"/>
      <c r="AG6006" s="102"/>
      <c r="AH6006" s="102"/>
      <c r="AI6006" s="102"/>
      <c r="AJ6006" s="102"/>
      <c r="AK6006" s="102"/>
      <c r="AL6006" s="102"/>
      <c r="AM6006" s="102"/>
      <c r="AN6006" s="102">
        <v>1000</v>
      </c>
      <c r="AO6006" s="102">
        <v>11100</v>
      </c>
      <c r="AP6006" s="98" t="s">
        <v>3178</v>
      </c>
      <c r="AQ6006" s="98" t="s">
        <v>768</v>
      </c>
      <c r="AR6006" s="101" t="s">
        <v>2122</v>
      </c>
      <c r="AS6006" s="105"/>
      <c r="AT6006" s="105"/>
      <c r="AU6006" s="105"/>
      <c r="AV6006" s="105"/>
      <c r="AW6006" s="105"/>
      <c r="AX6006" s="103" t="s">
        <v>3463</v>
      </c>
      <c r="AY6006" s="105"/>
      <c r="AZ6006" s="105"/>
      <c r="BA6006" s="105"/>
      <c r="BB6006" s="105"/>
      <c r="BC6006" s="105"/>
      <c r="BD6006" s="98"/>
    </row>
    <row r="6007" spans="1:56" s="109" customFormat="1" ht="14.1" customHeight="1">
      <c r="A6007" s="273" t="s">
        <v>506</v>
      </c>
      <c r="B6007" s="214">
        <v>94191</v>
      </c>
      <c r="C6007" s="328" t="s">
        <v>62069</v>
      </c>
      <c r="D6007" s="93" t="s">
        <v>61897</v>
      </c>
      <c r="E6007" s="93" t="s">
        <v>19777</v>
      </c>
      <c r="F6007" s="98" t="s">
        <v>8854</v>
      </c>
      <c r="G6007" s="98" t="s">
        <v>8854</v>
      </c>
      <c r="H6007" s="105"/>
      <c r="I6007" s="105"/>
      <c r="J6007" s="100"/>
      <c r="K6007" s="101" t="s">
        <v>892</v>
      </c>
      <c r="L6007" s="101"/>
      <c r="M6007" s="101"/>
      <c r="N6007" s="101"/>
      <c r="O6007" s="98" t="s">
        <v>506</v>
      </c>
      <c r="P6007" s="98"/>
      <c r="Q6007" s="105"/>
      <c r="R6007" s="98" t="s">
        <v>357</v>
      </c>
      <c r="S6007" s="98"/>
      <c r="T6007" s="98"/>
      <c r="U6007" s="98"/>
      <c r="V6007" s="98"/>
      <c r="W6007" s="98" t="s">
        <v>1494</v>
      </c>
      <c r="X6007" s="102">
        <v>25000</v>
      </c>
      <c r="Y6007" s="102">
        <v>75000</v>
      </c>
      <c r="Z6007" s="102">
        <v>75000</v>
      </c>
      <c r="AA6007" s="102"/>
      <c r="AB6007" s="102">
        <v>75000</v>
      </c>
      <c r="AC6007" s="102"/>
      <c r="AD6007" s="102">
        <v>75000</v>
      </c>
      <c r="AE6007" s="102">
        <v>100000</v>
      </c>
      <c r="AF6007" s="166"/>
      <c r="AG6007" s="102"/>
      <c r="AH6007" s="102"/>
      <c r="AI6007" s="102"/>
      <c r="AJ6007" s="102"/>
      <c r="AK6007" s="102"/>
      <c r="AL6007" s="102"/>
      <c r="AM6007" s="102"/>
      <c r="AN6007" s="102">
        <v>1000</v>
      </c>
      <c r="AO6007" s="102">
        <v>11100</v>
      </c>
      <c r="AP6007" s="98" t="s">
        <v>3178</v>
      </c>
      <c r="AQ6007" s="98" t="s">
        <v>768</v>
      </c>
      <c r="AR6007" s="101" t="s">
        <v>2122</v>
      </c>
      <c r="AS6007" s="105"/>
      <c r="AT6007" s="105"/>
      <c r="AU6007" s="105"/>
      <c r="AV6007" s="105"/>
      <c r="AW6007" s="105"/>
      <c r="AX6007" s="103" t="s">
        <v>3463</v>
      </c>
      <c r="AY6007" s="105"/>
      <c r="AZ6007" s="105"/>
      <c r="BA6007" s="105"/>
      <c r="BB6007" s="105"/>
      <c r="BC6007" s="105"/>
      <c r="BD6007" s="98"/>
    </row>
    <row r="6008" spans="1:56" s="109" customFormat="1" ht="14.1" customHeight="1">
      <c r="A6008" s="273" t="s">
        <v>506</v>
      </c>
      <c r="B6008" s="214">
        <v>94192</v>
      </c>
      <c r="C6008" s="328" t="s">
        <v>62060</v>
      </c>
      <c r="D6008" s="93" t="s">
        <v>61900</v>
      </c>
      <c r="E6008" s="93" t="s">
        <v>61902</v>
      </c>
      <c r="F6008" s="98" t="s">
        <v>8854</v>
      </c>
      <c r="G6008" s="98" t="s">
        <v>8854</v>
      </c>
      <c r="H6008" s="105"/>
      <c r="I6008" s="105"/>
      <c r="J6008" s="100"/>
      <c r="K6008" s="101" t="s">
        <v>892</v>
      </c>
      <c r="L6008" s="101"/>
      <c r="M6008" s="101"/>
      <c r="N6008" s="101"/>
      <c r="O6008" s="98" t="s">
        <v>506</v>
      </c>
      <c r="P6008" s="98"/>
      <c r="Q6008" s="105"/>
      <c r="R6008" s="98" t="s">
        <v>273</v>
      </c>
      <c r="S6008" s="98"/>
      <c r="T6008" s="98"/>
      <c r="U6008" s="98"/>
      <c r="V6008" s="98"/>
      <c r="W6008" s="98" t="s">
        <v>1494</v>
      </c>
      <c r="X6008" s="102">
        <v>25000</v>
      </c>
      <c r="Y6008" s="102">
        <v>75000</v>
      </c>
      <c r="Z6008" s="102">
        <v>75000</v>
      </c>
      <c r="AA6008" s="102"/>
      <c r="AB6008" s="102">
        <v>75000</v>
      </c>
      <c r="AC6008" s="102"/>
      <c r="AD6008" s="102">
        <v>75000</v>
      </c>
      <c r="AE6008" s="102">
        <v>100000</v>
      </c>
      <c r="AF6008" s="166"/>
      <c r="AG6008" s="102"/>
      <c r="AH6008" s="102"/>
      <c r="AI6008" s="102"/>
      <c r="AJ6008" s="102"/>
      <c r="AK6008" s="102"/>
      <c r="AL6008" s="102"/>
      <c r="AM6008" s="102"/>
      <c r="AN6008" s="102">
        <v>1000</v>
      </c>
      <c r="AO6008" s="102">
        <v>11100</v>
      </c>
      <c r="AP6008" s="98" t="s">
        <v>3178</v>
      </c>
      <c r="AQ6008" s="98" t="s">
        <v>768</v>
      </c>
      <c r="AR6008" s="101" t="s">
        <v>2122</v>
      </c>
      <c r="AS6008" s="105"/>
      <c r="AT6008" s="105"/>
      <c r="AU6008" s="105"/>
      <c r="AV6008" s="105"/>
      <c r="AW6008" s="105"/>
      <c r="AX6008" s="103" t="s">
        <v>3463</v>
      </c>
      <c r="AY6008" s="105"/>
      <c r="AZ6008" s="105"/>
      <c r="BA6008" s="105"/>
      <c r="BB6008" s="105"/>
      <c r="BC6008" s="105"/>
      <c r="BD6008" s="98"/>
    </row>
    <row r="6009" spans="1:56" s="109" customFormat="1" ht="14.1" customHeight="1">
      <c r="A6009" s="273" t="s">
        <v>506</v>
      </c>
      <c r="B6009" s="214">
        <v>94193</v>
      </c>
      <c r="C6009" s="328" t="s">
        <v>62070</v>
      </c>
      <c r="D6009" s="93" t="s">
        <v>61904</v>
      </c>
      <c r="E6009" s="93" t="s">
        <v>61906</v>
      </c>
      <c r="F6009" s="98" t="s">
        <v>8854</v>
      </c>
      <c r="G6009" s="98" t="s">
        <v>8854</v>
      </c>
      <c r="H6009" s="105"/>
      <c r="I6009" s="105"/>
      <c r="J6009" s="100"/>
      <c r="K6009" s="101" t="s">
        <v>892</v>
      </c>
      <c r="L6009" s="101"/>
      <c r="M6009" s="101"/>
      <c r="N6009" s="101"/>
      <c r="O6009" s="98" t="s">
        <v>506</v>
      </c>
      <c r="P6009" s="98"/>
      <c r="Q6009" s="105"/>
      <c r="R6009" s="98" t="s">
        <v>273</v>
      </c>
      <c r="S6009" s="98"/>
      <c r="T6009" s="98"/>
      <c r="U6009" s="98"/>
      <c r="V6009" s="98"/>
      <c r="W6009" s="98" t="s">
        <v>1494</v>
      </c>
      <c r="X6009" s="102">
        <v>25000</v>
      </c>
      <c r="Y6009" s="102">
        <v>75000</v>
      </c>
      <c r="Z6009" s="102">
        <v>75000</v>
      </c>
      <c r="AA6009" s="102"/>
      <c r="AB6009" s="102">
        <v>75000</v>
      </c>
      <c r="AC6009" s="102"/>
      <c r="AD6009" s="102">
        <v>75000</v>
      </c>
      <c r="AE6009" s="102">
        <v>100000</v>
      </c>
      <c r="AF6009" s="166"/>
      <c r="AG6009" s="102"/>
      <c r="AH6009" s="102"/>
      <c r="AI6009" s="102"/>
      <c r="AJ6009" s="102"/>
      <c r="AK6009" s="102"/>
      <c r="AL6009" s="102"/>
      <c r="AM6009" s="102"/>
      <c r="AN6009" s="102">
        <v>1000</v>
      </c>
      <c r="AO6009" s="102">
        <v>11100</v>
      </c>
      <c r="AP6009" s="98" t="s">
        <v>3178</v>
      </c>
      <c r="AQ6009" s="98" t="s">
        <v>768</v>
      </c>
      <c r="AR6009" s="101" t="s">
        <v>2122</v>
      </c>
      <c r="AS6009" s="105"/>
      <c r="AT6009" s="105"/>
      <c r="AU6009" s="105"/>
      <c r="AV6009" s="105"/>
      <c r="AW6009" s="105"/>
      <c r="AX6009" s="103" t="s">
        <v>3463</v>
      </c>
      <c r="AY6009" s="105"/>
      <c r="AZ6009" s="105"/>
      <c r="BA6009" s="105"/>
      <c r="BB6009" s="105"/>
      <c r="BC6009" s="105"/>
      <c r="BD6009" s="98"/>
    </row>
    <row r="6010" spans="1:56" s="109" customFormat="1" ht="14.1" customHeight="1">
      <c r="A6010" s="273" t="s">
        <v>506</v>
      </c>
      <c r="B6010" s="214">
        <v>94194</v>
      </c>
      <c r="C6010" s="328" t="s">
        <v>62061</v>
      </c>
      <c r="D6010" s="93" t="s">
        <v>61908</v>
      </c>
      <c r="E6010" s="93" t="s">
        <v>61910</v>
      </c>
      <c r="F6010" s="98" t="s">
        <v>8854</v>
      </c>
      <c r="G6010" s="98" t="s">
        <v>8854</v>
      </c>
      <c r="H6010" s="105"/>
      <c r="I6010" s="105"/>
      <c r="J6010" s="100"/>
      <c r="K6010" s="101" t="s">
        <v>892</v>
      </c>
      <c r="L6010" s="101"/>
      <c r="M6010" s="101"/>
      <c r="N6010" s="101"/>
      <c r="O6010" s="98" t="s">
        <v>506</v>
      </c>
      <c r="P6010" s="98"/>
      <c r="Q6010" s="105"/>
      <c r="R6010" s="98" t="s">
        <v>358</v>
      </c>
      <c r="S6010" s="98"/>
      <c r="T6010" s="98"/>
      <c r="U6010" s="98"/>
      <c r="V6010" s="98"/>
      <c r="W6010" s="98" t="s">
        <v>1494</v>
      </c>
      <c r="X6010" s="102">
        <v>25000</v>
      </c>
      <c r="Y6010" s="102">
        <v>75000</v>
      </c>
      <c r="Z6010" s="102">
        <v>75000</v>
      </c>
      <c r="AA6010" s="102"/>
      <c r="AB6010" s="102">
        <v>75000</v>
      </c>
      <c r="AC6010" s="102"/>
      <c r="AD6010" s="102">
        <v>75000</v>
      </c>
      <c r="AE6010" s="102">
        <v>100000</v>
      </c>
      <c r="AF6010" s="166"/>
      <c r="AG6010" s="102"/>
      <c r="AH6010" s="102"/>
      <c r="AI6010" s="102"/>
      <c r="AJ6010" s="102"/>
      <c r="AK6010" s="102"/>
      <c r="AL6010" s="102"/>
      <c r="AM6010" s="102"/>
      <c r="AN6010" s="102">
        <v>1000</v>
      </c>
      <c r="AO6010" s="102">
        <v>11100</v>
      </c>
      <c r="AP6010" s="98" t="s">
        <v>3178</v>
      </c>
      <c r="AQ6010" s="98" t="s">
        <v>768</v>
      </c>
      <c r="AR6010" s="101" t="s">
        <v>2122</v>
      </c>
      <c r="AS6010" s="105"/>
      <c r="AT6010" s="105"/>
      <c r="AU6010" s="105"/>
      <c r="AV6010" s="105"/>
      <c r="AW6010" s="105"/>
      <c r="AX6010" s="103" t="s">
        <v>3463</v>
      </c>
      <c r="AY6010" s="105"/>
      <c r="AZ6010" s="105"/>
      <c r="BA6010" s="105"/>
      <c r="BB6010" s="105"/>
      <c r="BC6010" s="105"/>
      <c r="BD6010" s="98"/>
    </row>
    <row r="6011" spans="1:56" s="109" customFormat="1" ht="14.1" customHeight="1">
      <c r="A6011" s="273" t="s">
        <v>506</v>
      </c>
      <c r="B6011" s="214">
        <v>94195</v>
      </c>
      <c r="C6011" s="328" t="s">
        <v>62071</v>
      </c>
      <c r="D6011" s="93" t="s">
        <v>61912</v>
      </c>
      <c r="E6011" s="93" t="s">
        <v>61914</v>
      </c>
      <c r="F6011" s="98" t="s">
        <v>8854</v>
      </c>
      <c r="G6011" s="98" t="s">
        <v>8854</v>
      </c>
      <c r="H6011" s="105"/>
      <c r="I6011" s="105"/>
      <c r="J6011" s="100"/>
      <c r="K6011" s="101" t="s">
        <v>892</v>
      </c>
      <c r="L6011" s="101"/>
      <c r="M6011" s="101"/>
      <c r="N6011" s="101"/>
      <c r="O6011" s="98" t="s">
        <v>506</v>
      </c>
      <c r="P6011" s="98"/>
      <c r="Q6011" s="105"/>
      <c r="R6011" s="98" t="s">
        <v>358</v>
      </c>
      <c r="S6011" s="98"/>
      <c r="T6011" s="98"/>
      <c r="U6011" s="98"/>
      <c r="V6011" s="98"/>
      <c r="W6011" s="98" t="s">
        <v>1494</v>
      </c>
      <c r="X6011" s="102">
        <v>25000</v>
      </c>
      <c r="Y6011" s="102">
        <v>75000</v>
      </c>
      <c r="Z6011" s="102">
        <v>75000</v>
      </c>
      <c r="AA6011" s="102"/>
      <c r="AB6011" s="102">
        <v>75000</v>
      </c>
      <c r="AC6011" s="102"/>
      <c r="AD6011" s="102">
        <v>75000</v>
      </c>
      <c r="AE6011" s="102">
        <v>100000</v>
      </c>
      <c r="AF6011" s="166"/>
      <c r="AG6011" s="102"/>
      <c r="AH6011" s="102"/>
      <c r="AI6011" s="102"/>
      <c r="AJ6011" s="102"/>
      <c r="AK6011" s="102"/>
      <c r="AL6011" s="102"/>
      <c r="AM6011" s="102"/>
      <c r="AN6011" s="102">
        <v>1000</v>
      </c>
      <c r="AO6011" s="102">
        <v>11100</v>
      </c>
      <c r="AP6011" s="98" t="s">
        <v>3178</v>
      </c>
      <c r="AQ6011" s="98" t="s">
        <v>768</v>
      </c>
      <c r="AR6011" s="101" t="s">
        <v>2122</v>
      </c>
      <c r="AS6011" s="105"/>
      <c r="AT6011" s="105"/>
      <c r="AU6011" s="105"/>
      <c r="AV6011" s="105"/>
      <c r="AW6011" s="105"/>
      <c r="AX6011" s="103" t="s">
        <v>3463</v>
      </c>
      <c r="AY6011" s="105"/>
      <c r="AZ6011" s="105"/>
      <c r="BA6011" s="105"/>
      <c r="BB6011" s="105"/>
      <c r="BC6011" s="105"/>
      <c r="BD6011" s="98"/>
    </row>
    <row r="6012" spans="1:56" s="109" customFormat="1" ht="14.1" customHeight="1">
      <c r="A6012" s="273" t="s">
        <v>506</v>
      </c>
      <c r="B6012" s="214">
        <v>94196</v>
      </c>
      <c r="C6012" s="328" t="s">
        <v>62062</v>
      </c>
      <c r="D6012" s="93" t="s">
        <v>61916</v>
      </c>
      <c r="E6012" s="93" t="s">
        <v>61918</v>
      </c>
      <c r="F6012" s="98" t="s">
        <v>8854</v>
      </c>
      <c r="G6012" s="98" t="s">
        <v>8854</v>
      </c>
      <c r="H6012" s="105"/>
      <c r="I6012" s="105"/>
      <c r="J6012" s="100"/>
      <c r="K6012" s="101" t="s">
        <v>892</v>
      </c>
      <c r="L6012" s="101"/>
      <c r="M6012" s="101"/>
      <c r="N6012" s="101"/>
      <c r="O6012" s="98" t="s">
        <v>506</v>
      </c>
      <c r="P6012" s="98"/>
      <c r="Q6012" s="105"/>
      <c r="R6012" s="98" t="s">
        <v>359</v>
      </c>
      <c r="S6012" s="98"/>
      <c r="T6012" s="98"/>
      <c r="U6012" s="98"/>
      <c r="V6012" s="98"/>
      <c r="W6012" s="98" t="s">
        <v>1494</v>
      </c>
      <c r="X6012" s="102">
        <v>25000</v>
      </c>
      <c r="Y6012" s="102">
        <v>75000</v>
      </c>
      <c r="Z6012" s="102">
        <v>75000</v>
      </c>
      <c r="AA6012" s="102"/>
      <c r="AB6012" s="102">
        <v>75000</v>
      </c>
      <c r="AC6012" s="102"/>
      <c r="AD6012" s="102">
        <v>75000</v>
      </c>
      <c r="AE6012" s="102">
        <v>100000</v>
      </c>
      <c r="AF6012" s="166"/>
      <c r="AG6012" s="102"/>
      <c r="AH6012" s="102"/>
      <c r="AI6012" s="102"/>
      <c r="AJ6012" s="102"/>
      <c r="AK6012" s="102"/>
      <c r="AL6012" s="102"/>
      <c r="AM6012" s="102"/>
      <c r="AN6012" s="102">
        <v>1000</v>
      </c>
      <c r="AO6012" s="102">
        <v>11100</v>
      </c>
      <c r="AP6012" s="98" t="s">
        <v>3178</v>
      </c>
      <c r="AQ6012" s="98" t="s">
        <v>768</v>
      </c>
      <c r="AR6012" s="101" t="s">
        <v>2122</v>
      </c>
      <c r="AS6012" s="105"/>
      <c r="AT6012" s="105"/>
      <c r="AU6012" s="105"/>
      <c r="AV6012" s="105"/>
      <c r="AW6012" s="105"/>
      <c r="AX6012" s="103" t="s">
        <v>3463</v>
      </c>
      <c r="AY6012" s="105"/>
      <c r="AZ6012" s="105"/>
      <c r="BA6012" s="105"/>
      <c r="BB6012" s="105"/>
      <c r="BC6012" s="105"/>
      <c r="BD6012" s="98"/>
    </row>
    <row r="6013" spans="1:56" s="109" customFormat="1" ht="14.1" customHeight="1">
      <c r="A6013" s="273" t="s">
        <v>506</v>
      </c>
      <c r="B6013" s="214">
        <v>94197</v>
      </c>
      <c r="C6013" s="328" t="s">
        <v>62072</v>
      </c>
      <c r="D6013" s="93" t="s">
        <v>61920</v>
      </c>
      <c r="E6013" s="93" t="s">
        <v>61922</v>
      </c>
      <c r="F6013" s="98" t="s">
        <v>8854</v>
      </c>
      <c r="G6013" s="98" t="s">
        <v>8854</v>
      </c>
      <c r="H6013" s="105"/>
      <c r="I6013" s="105"/>
      <c r="J6013" s="100"/>
      <c r="K6013" s="101" t="s">
        <v>892</v>
      </c>
      <c r="L6013" s="101"/>
      <c r="M6013" s="101"/>
      <c r="N6013" s="101"/>
      <c r="O6013" s="98" t="s">
        <v>506</v>
      </c>
      <c r="P6013" s="98"/>
      <c r="Q6013" s="105"/>
      <c r="R6013" s="98" t="s">
        <v>359</v>
      </c>
      <c r="S6013" s="98"/>
      <c r="T6013" s="98"/>
      <c r="U6013" s="98"/>
      <c r="V6013" s="98"/>
      <c r="W6013" s="98" t="s">
        <v>1494</v>
      </c>
      <c r="X6013" s="102">
        <v>25000</v>
      </c>
      <c r="Y6013" s="102">
        <v>75000</v>
      </c>
      <c r="Z6013" s="102">
        <v>75000</v>
      </c>
      <c r="AA6013" s="102"/>
      <c r="AB6013" s="102">
        <v>75000</v>
      </c>
      <c r="AC6013" s="102"/>
      <c r="AD6013" s="102">
        <v>75000</v>
      </c>
      <c r="AE6013" s="102">
        <v>100000</v>
      </c>
      <c r="AF6013" s="166"/>
      <c r="AG6013" s="102"/>
      <c r="AH6013" s="102"/>
      <c r="AI6013" s="102"/>
      <c r="AJ6013" s="102"/>
      <c r="AK6013" s="102"/>
      <c r="AL6013" s="102"/>
      <c r="AM6013" s="102"/>
      <c r="AN6013" s="102">
        <v>1000</v>
      </c>
      <c r="AO6013" s="102">
        <v>11100</v>
      </c>
      <c r="AP6013" s="98" t="s">
        <v>3178</v>
      </c>
      <c r="AQ6013" s="98" t="s">
        <v>768</v>
      </c>
      <c r="AR6013" s="101" t="s">
        <v>2122</v>
      </c>
      <c r="AS6013" s="105"/>
      <c r="AT6013" s="105"/>
      <c r="AU6013" s="105"/>
      <c r="AV6013" s="105"/>
      <c r="AW6013" s="105"/>
      <c r="AX6013" s="103" t="s">
        <v>3463</v>
      </c>
      <c r="AY6013" s="105"/>
      <c r="AZ6013" s="105"/>
      <c r="BA6013" s="105"/>
      <c r="BB6013" s="105"/>
      <c r="BC6013" s="105"/>
      <c r="BD6013" s="98"/>
    </row>
    <row r="6014" spans="1:56" s="109" customFormat="1" ht="14.1" customHeight="1">
      <c r="A6014" s="273" t="s">
        <v>506</v>
      </c>
      <c r="B6014" s="214">
        <v>94198</v>
      </c>
      <c r="C6014" s="328" t="s">
        <v>62073</v>
      </c>
      <c r="D6014" s="93" t="s">
        <v>61924</v>
      </c>
      <c r="E6014" s="93" t="s">
        <v>61926</v>
      </c>
      <c r="F6014" s="98" t="s">
        <v>8854</v>
      </c>
      <c r="G6014" s="98" t="s">
        <v>8854</v>
      </c>
      <c r="H6014" s="105"/>
      <c r="I6014" s="105"/>
      <c r="J6014" s="100"/>
      <c r="K6014" s="101" t="s">
        <v>892</v>
      </c>
      <c r="L6014" s="101"/>
      <c r="M6014" s="101"/>
      <c r="N6014" s="101"/>
      <c r="O6014" s="98" t="s">
        <v>506</v>
      </c>
      <c r="P6014" s="98"/>
      <c r="Q6014" s="105"/>
      <c r="R6014" s="98" t="s">
        <v>526</v>
      </c>
      <c r="S6014" s="98"/>
      <c r="T6014" s="98"/>
      <c r="U6014" s="98"/>
      <c r="V6014" s="98"/>
      <c r="W6014" s="98" t="s">
        <v>1494</v>
      </c>
      <c r="X6014" s="102">
        <v>25000</v>
      </c>
      <c r="Y6014" s="102">
        <v>75000</v>
      </c>
      <c r="Z6014" s="102">
        <v>75000</v>
      </c>
      <c r="AA6014" s="102"/>
      <c r="AB6014" s="102">
        <v>75000</v>
      </c>
      <c r="AC6014" s="102"/>
      <c r="AD6014" s="102">
        <v>75000</v>
      </c>
      <c r="AE6014" s="102">
        <v>100000</v>
      </c>
      <c r="AF6014" s="166"/>
      <c r="AG6014" s="102"/>
      <c r="AH6014" s="102"/>
      <c r="AI6014" s="102"/>
      <c r="AJ6014" s="102"/>
      <c r="AK6014" s="102"/>
      <c r="AL6014" s="102"/>
      <c r="AM6014" s="102"/>
      <c r="AN6014" s="102">
        <v>1000</v>
      </c>
      <c r="AO6014" s="102">
        <v>11100</v>
      </c>
      <c r="AP6014" s="98" t="s">
        <v>3178</v>
      </c>
      <c r="AQ6014" s="98" t="s">
        <v>768</v>
      </c>
      <c r="AR6014" s="101" t="s">
        <v>2122</v>
      </c>
      <c r="AS6014" s="105"/>
      <c r="AT6014" s="105"/>
      <c r="AU6014" s="105"/>
      <c r="AV6014" s="105"/>
      <c r="AW6014" s="105"/>
      <c r="AX6014" s="103" t="s">
        <v>3463</v>
      </c>
      <c r="AY6014" s="105"/>
      <c r="AZ6014" s="105"/>
      <c r="BA6014" s="105"/>
      <c r="BB6014" s="105"/>
      <c r="BC6014" s="105"/>
      <c r="BD6014" s="98"/>
    </row>
    <row r="6015" spans="1:56" s="109" customFormat="1" ht="14.1" customHeight="1">
      <c r="A6015" s="273" t="s">
        <v>506</v>
      </c>
      <c r="B6015" s="214">
        <v>94199</v>
      </c>
      <c r="C6015" s="328" t="s">
        <v>63050</v>
      </c>
      <c r="D6015" s="93" t="s">
        <v>62314</v>
      </c>
      <c r="E6015" s="93" t="s">
        <v>63299</v>
      </c>
      <c r="F6015" s="98" t="s">
        <v>8854</v>
      </c>
      <c r="G6015" s="98" t="s">
        <v>8854</v>
      </c>
      <c r="H6015" s="105"/>
      <c r="I6015" s="105"/>
      <c r="J6015" s="100"/>
      <c r="K6015" s="101" t="s">
        <v>892</v>
      </c>
      <c r="L6015" s="101"/>
      <c r="M6015" s="101"/>
      <c r="N6015" s="101"/>
      <c r="O6015" s="98" t="s">
        <v>506</v>
      </c>
      <c r="P6015" s="98"/>
      <c r="Q6015" s="105"/>
      <c r="R6015" s="98" t="s">
        <v>3445</v>
      </c>
      <c r="S6015" s="98"/>
      <c r="T6015" s="98"/>
      <c r="U6015" s="98"/>
      <c r="V6015" s="98"/>
      <c r="W6015" s="98" t="s">
        <v>1494</v>
      </c>
      <c r="X6015" s="102">
        <v>25000</v>
      </c>
      <c r="Y6015" s="102">
        <v>75000</v>
      </c>
      <c r="Z6015" s="102">
        <v>75000</v>
      </c>
      <c r="AA6015" s="102"/>
      <c r="AB6015" s="102">
        <v>75000</v>
      </c>
      <c r="AC6015" s="102"/>
      <c r="AD6015" s="102">
        <v>75000</v>
      </c>
      <c r="AE6015" s="102">
        <v>100000</v>
      </c>
      <c r="AF6015" s="166"/>
      <c r="AG6015" s="102"/>
      <c r="AH6015" s="102"/>
      <c r="AI6015" s="102"/>
      <c r="AJ6015" s="102"/>
      <c r="AK6015" s="102"/>
      <c r="AL6015" s="102"/>
      <c r="AM6015" s="102"/>
      <c r="AN6015" s="102">
        <v>1000</v>
      </c>
      <c r="AO6015" s="102">
        <v>11100</v>
      </c>
      <c r="AP6015" s="98" t="s">
        <v>3178</v>
      </c>
      <c r="AQ6015" s="98" t="s">
        <v>768</v>
      </c>
      <c r="AR6015" s="101" t="s">
        <v>2122</v>
      </c>
      <c r="AS6015" s="105"/>
      <c r="AT6015" s="105"/>
      <c r="AU6015" s="105"/>
      <c r="AV6015" s="105"/>
      <c r="AW6015" s="105"/>
      <c r="AX6015" s="103" t="s">
        <v>3463</v>
      </c>
      <c r="AY6015" s="105"/>
      <c r="AZ6015" s="105"/>
      <c r="BA6015" s="105"/>
      <c r="BB6015" s="105"/>
      <c r="BC6015" s="105"/>
      <c r="BD6015" s="98"/>
    </row>
    <row r="6016" spans="1:56" s="109" customFormat="1" ht="14.1" customHeight="1">
      <c r="A6016" s="273" t="s">
        <v>506</v>
      </c>
      <c r="B6016" s="214">
        <v>94200</v>
      </c>
      <c r="C6016" s="328" t="s">
        <v>63051</v>
      </c>
      <c r="D6016" s="93" t="s">
        <v>62317</v>
      </c>
      <c r="E6016" s="93" t="s">
        <v>62319</v>
      </c>
      <c r="F6016" s="98" t="s">
        <v>8854</v>
      </c>
      <c r="G6016" s="98" t="s">
        <v>8854</v>
      </c>
      <c r="H6016" s="105"/>
      <c r="I6016" s="105"/>
      <c r="J6016" s="100"/>
      <c r="K6016" s="101" t="s">
        <v>892</v>
      </c>
      <c r="L6016" s="101"/>
      <c r="M6016" s="101"/>
      <c r="N6016" s="101"/>
      <c r="O6016" s="98" t="s">
        <v>506</v>
      </c>
      <c r="P6016" s="98"/>
      <c r="Q6016" s="105"/>
      <c r="R6016" s="98" t="s">
        <v>3445</v>
      </c>
      <c r="S6016" s="98"/>
      <c r="T6016" s="98"/>
      <c r="U6016" s="98"/>
      <c r="V6016" s="98"/>
      <c r="W6016" s="98" t="s">
        <v>1494</v>
      </c>
      <c r="X6016" s="102">
        <v>25000</v>
      </c>
      <c r="Y6016" s="102">
        <v>75000</v>
      </c>
      <c r="Z6016" s="102">
        <v>75000</v>
      </c>
      <c r="AA6016" s="102"/>
      <c r="AB6016" s="102">
        <v>75000</v>
      </c>
      <c r="AC6016" s="102"/>
      <c r="AD6016" s="102">
        <v>75000</v>
      </c>
      <c r="AE6016" s="102">
        <v>100000</v>
      </c>
      <c r="AF6016" s="166"/>
      <c r="AG6016" s="102"/>
      <c r="AH6016" s="102"/>
      <c r="AI6016" s="102"/>
      <c r="AJ6016" s="102"/>
      <c r="AK6016" s="102"/>
      <c r="AL6016" s="102"/>
      <c r="AM6016" s="102"/>
      <c r="AN6016" s="102">
        <v>1000</v>
      </c>
      <c r="AO6016" s="102">
        <v>11100</v>
      </c>
      <c r="AP6016" s="98" t="s">
        <v>3178</v>
      </c>
      <c r="AQ6016" s="98" t="s">
        <v>768</v>
      </c>
      <c r="AR6016" s="101" t="s">
        <v>2122</v>
      </c>
      <c r="AS6016" s="105"/>
      <c r="AT6016" s="105"/>
      <c r="AU6016" s="105"/>
      <c r="AV6016" s="105"/>
      <c r="AW6016" s="105"/>
      <c r="AX6016" s="103" t="s">
        <v>3463</v>
      </c>
      <c r="AY6016" s="105"/>
      <c r="AZ6016" s="105"/>
      <c r="BA6016" s="105"/>
      <c r="BB6016" s="105"/>
      <c r="BC6016" s="105"/>
      <c r="BD6016" s="98"/>
    </row>
    <row r="6017" spans="1:56" s="109" customFormat="1" ht="14.1" customHeight="1">
      <c r="A6017" s="273" t="s">
        <v>506</v>
      </c>
      <c r="B6017" s="214">
        <v>94201</v>
      </c>
      <c r="C6017" s="328" t="s">
        <v>63052</v>
      </c>
      <c r="D6017" s="93" t="s">
        <v>62321</v>
      </c>
      <c r="E6017" s="93" t="s">
        <v>62323</v>
      </c>
      <c r="F6017" s="98" t="s">
        <v>8854</v>
      </c>
      <c r="G6017" s="98" t="s">
        <v>8854</v>
      </c>
      <c r="H6017" s="105"/>
      <c r="I6017" s="105"/>
      <c r="J6017" s="100"/>
      <c r="K6017" s="101" t="s">
        <v>892</v>
      </c>
      <c r="L6017" s="101"/>
      <c r="M6017" s="101"/>
      <c r="N6017" s="101"/>
      <c r="O6017" s="98" t="s">
        <v>506</v>
      </c>
      <c r="P6017" s="98"/>
      <c r="Q6017" s="105"/>
      <c r="R6017" s="98" t="s">
        <v>3445</v>
      </c>
      <c r="S6017" s="98"/>
      <c r="T6017" s="98"/>
      <c r="U6017" s="98"/>
      <c r="V6017" s="98"/>
      <c r="W6017" s="98" t="s">
        <v>1494</v>
      </c>
      <c r="X6017" s="102">
        <v>25000</v>
      </c>
      <c r="Y6017" s="102">
        <v>75000</v>
      </c>
      <c r="Z6017" s="102">
        <v>75000</v>
      </c>
      <c r="AA6017" s="102"/>
      <c r="AB6017" s="102">
        <v>75000</v>
      </c>
      <c r="AC6017" s="102"/>
      <c r="AD6017" s="102">
        <v>75000</v>
      </c>
      <c r="AE6017" s="102">
        <v>100000</v>
      </c>
      <c r="AF6017" s="166"/>
      <c r="AG6017" s="102"/>
      <c r="AH6017" s="102"/>
      <c r="AI6017" s="102"/>
      <c r="AJ6017" s="102"/>
      <c r="AK6017" s="102"/>
      <c r="AL6017" s="102"/>
      <c r="AM6017" s="102"/>
      <c r="AN6017" s="102">
        <v>1000</v>
      </c>
      <c r="AO6017" s="102">
        <v>11100</v>
      </c>
      <c r="AP6017" s="98" t="s">
        <v>3178</v>
      </c>
      <c r="AQ6017" s="98" t="s">
        <v>768</v>
      </c>
      <c r="AR6017" s="101" t="s">
        <v>2122</v>
      </c>
      <c r="AS6017" s="105"/>
      <c r="AT6017" s="105"/>
      <c r="AU6017" s="105"/>
      <c r="AV6017" s="105"/>
      <c r="AW6017" s="105"/>
      <c r="AX6017" s="103" t="s">
        <v>3463</v>
      </c>
      <c r="AY6017" s="105"/>
      <c r="AZ6017" s="105"/>
      <c r="BA6017" s="105"/>
      <c r="BB6017" s="105"/>
      <c r="BC6017" s="105"/>
      <c r="BD6017" s="98"/>
    </row>
    <row r="6018" spans="1:56" s="109" customFormat="1" ht="14.1" customHeight="1">
      <c r="A6018" s="273" t="s">
        <v>506</v>
      </c>
      <c r="B6018" s="214">
        <v>94202</v>
      </c>
      <c r="C6018" s="334" t="s">
        <v>63035</v>
      </c>
      <c r="D6018" s="93" t="s">
        <v>62325</v>
      </c>
      <c r="E6018" s="93" t="s">
        <v>63103</v>
      </c>
      <c r="F6018" s="98" t="s">
        <v>8854</v>
      </c>
      <c r="G6018" s="98" t="s">
        <v>8854</v>
      </c>
      <c r="H6018" s="105"/>
      <c r="I6018" s="105"/>
      <c r="J6018" s="100"/>
      <c r="K6018" s="101" t="s">
        <v>892</v>
      </c>
      <c r="L6018" s="101"/>
      <c r="M6018" s="101"/>
      <c r="N6018" s="101"/>
      <c r="O6018" s="98" t="s">
        <v>506</v>
      </c>
      <c r="P6018" s="98"/>
      <c r="Q6018" s="105"/>
      <c r="R6018" s="98" t="s">
        <v>3445</v>
      </c>
      <c r="S6018" s="98"/>
      <c r="T6018" s="98"/>
      <c r="U6018" s="98"/>
      <c r="V6018" s="98"/>
      <c r="W6018" s="98" t="s">
        <v>1494</v>
      </c>
      <c r="X6018" s="102">
        <v>25000</v>
      </c>
      <c r="Y6018" s="102">
        <v>75000</v>
      </c>
      <c r="Z6018" s="102">
        <v>75000</v>
      </c>
      <c r="AA6018" s="102"/>
      <c r="AB6018" s="102">
        <v>75000</v>
      </c>
      <c r="AC6018" s="102"/>
      <c r="AD6018" s="102">
        <v>75000</v>
      </c>
      <c r="AE6018" s="102">
        <v>100000</v>
      </c>
      <c r="AF6018" s="166"/>
      <c r="AG6018" s="102"/>
      <c r="AH6018" s="102"/>
      <c r="AI6018" s="102"/>
      <c r="AJ6018" s="102"/>
      <c r="AK6018" s="102"/>
      <c r="AL6018" s="102"/>
      <c r="AM6018" s="102"/>
      <c r="AN6018" s="102">
        <v>1000</v>
      </c>
      <c r="AO6018" s="102">
        <v>11100</v>
      </c>
      <c r="AP6018" s="98" t="s">
        <v>3178</v>
      </c>
      <c r="AQ6018" s="98" t="s">
        <v>768</v>
      </c>
      <c r="AR6018" s="101" t="s">
        <v>2122</v>
      </c>
      <c r="AS6018" s="105"/>
      <c r="AT6018" s="105"/>
      <c r="AU6018" s="105"/>
      <c r="AV6018" s="105"/>
      <c r="AW6018" s="105"/>
      <c r="AX6018" s="103" t="s">
        <v>3463</v>
      </c>
      <c r="AY6018" s="105"/>
      <c r="AZ6018" s="105"/>
      <c r="BA6018" s="105"/>
      <c r="BB6018" s="105"/>
      <c r="BC6018" s="105"/>
      <c r="BD6018" s="98"/>
    </row>
    <row r="6019" spans="1:56" s="109" customFormat="1" ht="14.1" customHeight="1">
      <c r="A6019" s="273" t="s">
        <v>506</v>
      </c>
      <c r="B6019" s="214">
        <v>94203</v>
      </c>
      <c r="C6019" s="329" t="s">
        <v>63036</v>
      </c>
      <c r="D6019" s="93" t="s">
        <v>62328</v>
      </c>
      <c r="E6019" s="93" t="s">
        <v>62330</v>
      </c>
      <c r="F6019" s="98" t="s">
        <v>8854</v>
      </c>
      <c r="G6019" s="98" t="s">
        <v>8854</v>
      </c>
      <c r="H6019" s="105"/>
      <c r="I6019" s="105"/>
      <c r="J6019" s="100"/>
      <c r="K6019" s="101" t="s">
        <v>892</v>
      </c>
      <c r="L6019" s="101"/>
      <c r="M6019" s="101"/>
      <c r="N6019" s="101"/>
      <c r="O6019" s="98" t="s">
        <v>506</v>
      </c>
      <c r="P6019" s="98"/>
      <c r="Q6019" s="105"/>
      <c r="R6019" s="98" t="s">
        <v>3445</v>
      </c>
      <c r="S6019" s="98"/>
      <c r="T6019" s="98"/>
      <c r="U6019" s="98"/>
      <c r="V6019" s="98"/>
      <c r="W6019" s="98" t="s">
        <v>1494</v>
      </c>
      <c r="X6019" s="102">
        <v>25000</v>
      </c>
      <c r="Y6019" s="102">
        <v>75000</v>
      </c>
      <c r="Z6019" s="102">
        <v>75000</v>
      </c>
      <c r="AA6019" s="102"/>
      <c r="AB6019" s="102">
        <v>75000</v>
      </c>
      <c r="AC6019" s="102"/>
      <c r="AD6019" s="102">
        <v>75000</v>
      </c>
      <c r="AE6019" s="102">
        <v>100000</v>
      </c>
      <c r="AF6019" s="166"/>
      <c r="AG6019" s="102"/>
      <c r="AH6019" s="102"/>
      <c r="AI6019" s="102"/>
      <c r="AJ6019" s="102"/>
      <c r="AK6019" s="102"/>
      <c r="AL6019" s="102"/>
      <c r="AM6019" s="102"/>
      <c r="AN6019" s="102">
        <v>1000</v>
      </c>
      <c r="AO6019" s="102">
        <v>11100</v>
      </c>
      <c r="AP6019" s="98" t="s">
        <v>3178</v>
      </c>
      <c r="AQ6019" s="98" t="s">
        <v>768</v>
      </c>
      <c r="AR6019" s="101" t="s">
        <v>2122</v>
      </c>
      <c r="AS6019" s="105"/>
      <c r="AT6019" s="105"/>
      <c r="AU6019" s="105"/>
      <c r="AV6019" s="105"/>
      <c r="AW6019" s="105"/>
      <c r="AX6019" s="103" t="s">
        <v>3463</v>
      </c>
      <c r="AY6019" s="105"/>
      <c r="AZ6019" s="105"/>
      <c r="BA6019" s="105"/>
      <c r="BB6019" s="105"/>
      <c r="BC6019" s="105"/>
      <c r="BD6019" s="98"/>
    </row>
    <row r="6020" spans="1:56" s="109" customFormat="1" ht="14.1" customHeight="1">
      <c r="A6020" s="273" t="s">
        <v>506</v>
      </c>
      <c r="B6020" s="214">
        <v>94204</v>
      </c>
      <c r="C6020" s="329" t="s">
        <v>63037</v>
      </c>
      <c r="D6020" s="93" t="s">
        <v>62332</v>
      </c>
      <c r="E6020" s="93" t="s">
        <v>62334</v>
      </c>
      <c r="F6020" s="98" t="s">
        <v>8854</v>
      </c>
      <c r="G6020" s="98" t="s">
        <v>8854</v>
      </c>
      <c r="H6020" s="105"/>
      <c r="I6020" s="105"/>
      <c r="J6020" s="100"/>
      <c r="K6020" s="101" t="s">
        <v>892</v>
      </c>
      <c r="L6020" s="101"/>
      <c r="M6020" s="101"/>
      <c r="N6020" s="101"/>
      <c r="O6020" s="98" t="s">
        <v>506</v>
      </c>
      <c r="P6020" s="98"/>
      <c r="Q6020" s="105"/>
      <c r="R6020" s="98" t="s">
        <v>3445</v>
      </c>
      <c r="S6020" s="98"/>
      <c r="T6020" s="98"/>
      <c r="U6020" s="98"/>
      <c r="V6020" s="98"/>
      <c r="W6020" s="98" t="s">
        <v>1494</v>
      </c>
      <c r="X6020" s="102">
        <v>25000</v>
      </c>
      <c r="Y6020" s="102">
        <v>75000</v>
      </c>
      <c r="Z6020" s="102">
        <v>75000</v>
      </c>
      <c r="AA6020" s="102"/>
      <c r="AB6020" s="102">
        <v>75000</v>
      </c>
      <c r="AC6020" s="102"/>
      <c r="AD6020" s="102">
        <v>75000</v>
      </c>
      <c r="AE6020" s="102">
        <v>100000</v>
      </c>
      <c r="AF6020" s="166"/>
      <c r="AG6020" s="102"/>
      <c r="AH6020" s="102"/>
      <c r="AI6020" s="102"/>
      <c r="AJ6020" s="102"/>
      <c r="AK6020" s="102"/>
      <c r="AL6020" s="102"/>
      <c r="AM6020" s="102"/>
      <c r="AN6020" s="102">
        <v>1000</v>
      </c>
      <c r="AO6020" s="102">
        <v>11100</v>
      </c>
      <c r="AP6020" s="98" t="s">
        <v>3178</v>
      </c>
      <c r="AQ6020" s="98" t="s">
        <v>768</v>
      </c>
      <c r="AR6020" s="101" t="s">
        <v>2122</v>
      </c>
      <c r="AS6020" s="105"/>
      <c r="AT6020" s="105"/>
      <c r="AU6020" s="105"/>
      <c r="AV6020" s="105"/>
      <c r="AW6020" s="105"/>
      <c r="AX6020" s="103" t="s">
        <v>3463</v>
      </c>
      <c r="AY6020" s="105"/>
      <c r="AZ6020" s="105"/>
      <c r="BA6020" s="105"/>
      <c r="BB6020" s="105"/>
      <c r="BC6020" s="105"/>
      <c r="BD6020" s="98"/>
    </row>
    <row r="6021" spans="1:56" s="109" customFormat="1" ht="14.1" customHeight="1">
      <c r="A6021" s="273" t="s">
        <v>506</v>
      </c>
      <c r="B6021" s="214">
        <v>94205</v>
      </c>
      <c r="C6021" s="329" t="s">
        <v>63038</v>
      </c>
      <c r="D6021" s="93" t="s">
        <v>62336</v>
      </c>
      <c r="E6021" s="93" t="s">
        <v>62338</v>
      </c>
      <c r="F6021" s="98" t="s">
        <v>8854</v>
      </c>
      <c r="G6021" s="98" t="s">
        <v>8854</v>
      </c>
      <c r="H6021" s="105"/>
      <c r="I6021" s="105"/>
      <c r="J6021" s="100"/>
      <c r="K6021" s="101" t="s">
        <v>892</v>
      </c>
      <c r="L6021" s="101"/>
      <c r="M6021" s="101"/>
      <c r="N6021" s="101"/>
      <c r="O6021" s="98" t="s">
        <v>506</v>
      </c>
      <c r="P6021" s="98"/>
      <c r="Q6021" s="105"/>
      <c r="R6021" s="98" t="s">
        <v>3445</v>
      </c>
      <c r="S6021" s="98"/>
      <c r="T6021" s="98"/>
      <c r="U6021" s="98"/>
      <c r="V6021" s="98"/>
      <c r="W6021" s="98" t="s">
        <v>1494</v>
      </c>
      <c r="X6021" s="102">
        <v>25000</v>
      </c>
      <c r="Y6021" s="102">
        <v>75000</v>
      </c>
      <c r="Z6021" s="102">
        <v>75000</v>
      </c>
      <c r="AA6021" s="102"/>
      <c r="AB6021" s="102">
        <v>75000</v>
      </c>
      <c r="AC6021" s="102"/>
      <c r="AD6021" s="102">
        <v>75000</v>
      </c>
      <c r="AE6021" s="102">
        <v>100000</v>
      </c>
      <c r="AF6021" s="166"/>
      <c r="AG6021" s="102"/>
      <c r="AH6021" s="102"/>
      <c r="AI6021" s="102"/>
      <c r="AJ6021" s="102"/>
      <c r="AK6021" s="102"/>
      <c r="AL6021" s="102"/>
      <c r="AM6021" s="102"/>
      <c r="AN6021" s="102">
        <v>1000</v>
      </c>
      <c r="AO6021" s="102">
        <v>11100</v>
      </c>
      <c r="AP6021" s="98" t="s">
        <v>3178</v>
      </c>
      <c r="AQ6021" s="98" t="s">
        <v>768</v>
      </c>
      <c r="AR6021" s="101" t="s">
        <v>2122</v>
      </c>
      <c r="AS6021" s="105"/>
      <c r="AT6021" s="105"/>
      <c r="AU6021" s="105"/>
      <c r="AV6021" s="105"/>
      <c r="AW6021" s="105"/>
      <c r="AX6021" s="103" t="s">
        <v>3463</v>
      </c>
      <c r="AY6021" s="105"/>
      <c r="AZ6021" s="105"/>
      <c r="BA6021" s="105"/>
      <c r="BB6021" s="105"/>
      <c r="BC6021" s="105"/>
      <c r="BD6021" s="98"/>
    </row>
    <row r="6022" spans="1:56" s="109" customFormat="1" ht="14.1" customHeight="1">
      <c r="A6022" s="273" t="s">
        <v>506</v>
      </c>
      <c r="B6022" s="214">
        <v>94206</v>
      </c>
      <c r="C6022" s="329" t="s">
        <v>63039</v>
      </c>
      <c r="D6022" s="93" t="s">
        <v>62340</v>
      </c>
      <c r="E6022" s="93" t="s">
        <v>62342</v>
      </c>
      <c r="F6022" s="98" t="s">
        <v>8854</v>
      </c>
      <c r="G6022" s="98" t="s">
        <v>8854</v>
      </c>
      <c r="H6022" s="105"/>
      <c r="I6022" s="105"/>
      <c r="J6022" s="100"/>
      <c r="K6022" s="101" t="s">
        <v>892</v>
      </c>
      <c r="L6022" s="101"/>
      <c r="M6022" s="101"/>
      <c r="N6022" s="101"/>
      <c r="O6022" s="98" t="s">
        <v>506</v>
      </c>
      <c r="P6022" s="98"/>
      <c r="Q6022" s="105"/>
      <c r="R6022" s="98" t="s">
        <v>3445</v>
      </c>
      <c r="S6022" s="98"/>
      <c r="T6022" s="98"/>
      <c r="U6022" s="98"/>
      <c r="V6022" s="98"/>
      <c r="W6022" s="98" t="s">
        <v>1494</v>
      </c>
      <c r="X6022" s="102">
        <v>25000</v>
      </c>
      <c r="Y6022" s="102">
        <v>75000</v>
      </c>
      <c r="Z6022" s="102">
        <v>75000</v>
      </c>
      <c r="AA6022" s="102"/>
      <c r="AB6022" s="102">
        <v>75000</v>
      </c>
      <c r="AC6022" s="102"/>
      <c r="AD6022" s="102">
        <v>75000</v>
      </c>
      <c r="AE6022" s="102">
        <v>100000</v>
      </c>
      <c r="AF6022" s="166"/>
      <c r="AG6022" s="102"/>
      <c r="AH6022" s="102"/>
      <c r="AI6022" s="102"/>
      <c r="AJ6022" s="102"/>
      <c r="AK6022" s="102"/>
      <c r="AL6022" s="102"/>
      <c r="AM6022" s="102"/>
      <c r="AN6022" s="102">
        <v>1000</v>
      </c>
      <c r="AO6022" s="102">
        <v>11100</v>
      </c>
      <c r="AP6022" s="98" t="s">
        <v>3178</v>
      </c>
      <c r="AQ6022" s="98" t="s">
        <v>768</v>
      </c>
      <c r="AR6022" s="101" t="s">
        <v>2122</v>
      </c>
      <c r="AS6022" s="105"/>
      <c r="AT6022" s="105"/>
      <c r="AU6022" s="105"/>
      <c r="AV6022" s="105"/>
      <c r="AW6022" s="105"/>
      <c r="AX6022" s="103" t="s">
        <v>3463</v>
      </c>
      <c r="AY6022" s="105"/>
      <c r="AZ6022" s="105"/>
      <c r="BA6022" s="105"/>
      <c r="BB6022" s="105"/>
      <c r="BC6022" s="105"/>
      <c r="BD6022" s="98"/>
    </row>
    <row r="6023" spans="1:56" s="109" customFormat="1" ht="14.1" customHeight="1">
      <c r="A6023" s="273" t="s">
        <v>506</v>
      </c>
      <c r="B6023" s="214">
        <v>94207</v>
      </c>
      <c r="C6023" s="329" t="s">
        <v>63040</v>
      </c>
      <c r="D6023" s="93" t="s">
        <v>62344</v>
      </c>
      <c r="E6023" s="93" t="s">
        <v>62346</v>
      </c>
      <c r="F6023" s="98" t="s">
        <v>8854</v>
      </c>
      <c r="G6023" s="98" t="s">
        <v>8854</v>
      </c>
      <c r="H6023" s="105"/>
      <c r="I6023" s="105"/>
      <c r="J6023" s="100"/>
      <c r="K6023" s="101" t="s">
        <v>892</v>
      </c>
      <c r="L6023" s="101"/>
      <c r="M6023" s="101"/>
      <c r="N6023" s="101"/>
      <c r="O6023" s="98" t="s">
        <v>506</v>
      </c>
      <c r="P6023" s="98"/>
      <c r="Q6023" s="105"/>
      <c r="R6023" s="98" t="s">
        <v>3445</v>
      </c>
      <c r="S6023" s="98"/>
      <c r="T6023" s="98"/>
      <c r="U6023" s="98"/>
      <c r="V6023" s="98"/>
      <c r="W6023" s="98" t="s">
        <v>1494</v>
      </c>
      <c r="X6023" s="102">
        <v>25000</v>
      </c>
      <c r="Y6023" s="102">
        <v>75000</v>
      </c>
      <c r="Z6023" s="102">
        <v>75000</v>
      </c>
      <c r="AA6023" s="102"/>
      <c r="AB6023" s="102">
        <v>75000</v>
      </c>
      <c r="AC6023" s="102"/>
      <c r="AD6023" s="102">
        <v>75000</v>
      </c>
      <c r="AE6023" s="102">
        <v>100000</v>
      </c>
      <c r="AF6023" s="166"/>
      <c r="AG6023" s="102"/>
      <c r="AH6023" s="102"/>
      <c r="AI6023" s="102"/>
      <c r="AJ6023" s="102"/>
      <c r="AK6023" s="102"/>
      <c r="AL6023" s="102"/>
      <c r="AM6023" s="102"/>
      <c r="AN6023" s="102">
        <v>1000</v>
      </c>
      <c r="AO6023" s="102">
        <v>11100</v>
      </c>
      <c r="AP6023" s="98" t="s">
        <v>3178</v>
      </c>
      <c r="AQ6023" s="98" t="s">
        <v>768</v>
      </c>
      <c r="AR6023" s="101" t="s">
        <v>2122</v>
      </c>
      <c r="AS6023" s="105"/>
      <c r="AT6023" s="105"/>
      <c r="AU6023" s="105"/>
      <c r="AV6023" s="105"/>
      <c r="AW6023" s="105"/>
      <c r="AX6023" s="103" t="s">
        <v>3463</v>
      </c>
      <c r="AY6023" s="105"/>
      <c r="AZ6023" s="105"/>
      <c r="BA6023" s="105"/>
      <c r="BB6023" s="105"/>
      <c r="BC6023" s="105"/>
      <c r="BD6023" s="98"/>
    </row>
    <row r="6024" spans="1:56" s="109" customFormat="1" ht="14.1" customHeight="1">
      <c r="A6024" s="273" t="s">
        <v>506</v>
      </c>
      <c r="B6024" s="214">
        <v>94208</v>
      </c>
      <c r="C6024" s="334" t="s">
        <v>63041</v>
      </c>
      <c r="D6024" s="93" t="s">
        <v>62348</v>
      </c>
      <c r="E6024" s="93" t="s">
        <v>62350</v>
      </c>
      <c r="F6024" s="98" t="s">
        <v>8854</v>
      </c>
      <c r="G6024" s="98" t="s">
        <v>8854</v>
      </c>
      <c r="H6024" s="105"/>
      <c r="I6024" s="105"/>
      <c r="J6024" s="100"/>
      <c r="K6024" s="101" t="s">
        <v>892</v>
      </c>
      <c r="L6024" s="101"/>
      <c r="M6024" s="101"/>
      <c r="N6024" s="101"/>
      <c r="O6024" s="98" t="s">
        <v>506</v>
      </c>
      <c r="P6024" s="98"/>
      <c r="Q6024" s="105"/>
      <c r="R6024" s="98" t="s">
        <v>3445</v>
      </c>
      <c r="S6024" s="98"/>
      <c r="T6024" s="98"/>
      <c r="U6024" s="98"/>
      <c r="V6024" s="98"/>
      <c r="W6024" s="98" t="s">
        <v>1494</v>
      </c>
      <c r="X6024" s="102">
        <v>25000</v>
      </c>
      <c r="Y6024" s="102">
        <v>75000</v>
      </c>
      <c r="Z6024" s="102">
        <v>75000</v>
      </c>
      <c r="AA6024" s="102"/>
      <c r="AB6024" s="102">
        <v>75000</v>
      </c>
      <c r="AC6024" s="102"/>
      <c r="AD6024" s="102">
        <v>75000</v>
      </c>
      <c r="AE6024" s="102">
        <v>100000</v>
      </c>
      <c r="AF6024" s="166"/>
      <c r="AG6024" s="102"/>
      <c r="AH6024" s="102"/>
      <c r="AI6024" s="102"/>
      <c r="AJ6024" s="102"/>
      <c r="AK6024" s="102"/>
      <c r="AL6024" s="102"/>
      <c r="AM6024" s="102"/>
      <c r="AN6024" s="102">
        <v>1000</v>
      </c>
      <c r="AO6024" s="102">
        <v>11100</v>
      </c>
      <c r="AP6024" s="98" t="s">
        <v>3178</v>
      </c>
      <c r="AQ6024" s="98" t="s">
        <v>768</v>
      </c>
      <c r="AR6024" s="101" t="s">
        <v>2122</v>
      </c>
      <c r="AS6024" s="105"/>
      <c r="AT6024" s="105"/>
      <c r="AU6024" s="105"/>
      <c r="AV6024" s="105"/>
      <c r="AW6024" s="105"/>
      <c r="AX6024" s="103" t="s">
        <v>3463</v>
      </c>
      <c r="AY6024" s="105"/>
      <c r="AZ6024" s="105"/>
      <c r="BA6024" s="105"/>
      <c r="BB6024" s="105"/>
      <c r="BC6024" s="105"/>
      <c r="BD6024" s="98"/>
    </row>
    <row r="6025" spans="1:56" s="109" customFormat="1" ht="14.1" customHeight="1">
      <c r="A6025" s="273" t="s">
        <v>506</v>
      </c>
      <c r="B6025" s="214">
        <v>94209</v>
      </c>
      <c r="C6025" s="334" t="s">
        <v>63042</v>
      </c>
      <c r="D6025" s="93" t="s">
        <v>62352</v>
      </c>
      <c r="E6025" s="93" t="s">
        <v>62354</v>
      </c>
      <c r="F6025" s="98" t="s">
        <v>8854</v>
      </c>
      <c r="G6025" s="98" t="s">
        <v>8854</v>
      </c>
      <c r="H6025" s="105"/>
      <c r="I6025" s="105"/>
      <c r="J6025" s="100"/>
      <c r="K6025" s="101" t="s">
        <v>892</v>
      </c>
      <c r="L6025" s="101"/>
      <c r="M6025" s="101"/>
      <c r="N6025" s="101"/>
      <c r="O6025" s="98" t="s">
        <v>506</v>
      </c>
      <c r="P6025" s="98"/>
      <c r="Q6025" s="105"/>
      <c r="R6025" s="98" t="s">
        <v>3445</v>
      </c>
      <c r="S6025" s="98"/>
      <c r="T6025" s="98"/>
      <c r="U6025" s="98"/>
      <c r="V6025" s="98"/>
      <c r="W6025" s="98" t="s">
        <v>1494</v>
      </c>
      <c r="X6025" s="102">
        <v>25000</v>
      </c>
      <c r="Y6025" s="102">
        <v>75000</v>
      </c>
      <c r="Z6025" s="102">
        <v>75000</v>
      </c>
      <c r="AA6025" s="102"/>
      <c r="AB6025" s="102">
        <v>75000</v>
      </c>
      <c r="AC6025" s="102"/>
      <c r="AD6025" s="102">
        <v>75000</v>
      </c>
      <c r="AE6025" s="102">
        <v>100000</v>
      </c>
      <c r="AF6025" s="166"/>
      <c r="AG6025" s="102"/>
      <c r="AH6025" s="102"/>
      <c r="AI6025" s="102"/>
      <c r="AJ6025" s="102"/>
      <c r="AK6025" s="102"/>
      <c r="AL6025" s="102"/>
      <c r="AM6025" s="102"/>
      <c r="AN6025" s="102">
        <v>1000</v>
      </c>
      <c r="AO6025" s="102">
        <v>11100</v>
      </c>
      <c r="AP6025" s="98" t="s">
        <v>3178</v>
      </c>
      <c r="AQ6025" s="98" t="s">
        <v>768</v>
      </c>
      <c r="AR6025" s="101" t="s">
        <v>2122</v>
      </c>
      <c r="AS6025" s="105"/>
      <c r="AT6025" s="105"/>
      <c r="AU6025" s="105"/>
      <c r="AV6025" s="105"/>
      <c r="AW6025" s="105"/>
      <c r="AX6025" s="103" t="s">
        <v>3463</v>
      </c>
      <c r="AY6025" s="105"/>
      <c r="AZ6025" s="105"/>
      <c r="BA6025" s="105"/>
      <c r="BB6025" s="105"/>
      <c r="BC6025" s="105"/>
      <c r="BD6025" s="98"/>
    </row>
    <row r="6026" spans="1:56" s="109" customFormat="1" ht="14.1" customHeight="1">
      <c r="A6026" s="273" t="s">
        <v>506</v>
      </c>
      <c r="B6026" s="214">
        <v>94210</v>
      </c>
      <c r="C6026" s="329" t="s">
        <v>63049</v>
      </c>
      <c r="D6026" s="93" t="s">
        <v>62356</v>
      </c>
      <c r="E6026" s="93" t="s">
        <v>62358</v>
      </c>
      <c r="F6026" s="98" t="s">
        <v>8854</v>
      </c>
      <c r="G6026" s="98" t="s">
        <v>8854</v>
      </c>
      <c r="H6026" s="105"/>
      <c r="I6026" s="105"/>
      <c r="J6026" s="100"/>
      <c r="K6026" s="101" t="s">
        <v>892</v>
      </c>
      <c r="L6026" s="101"/>
      <c r="M6026" s="101"/>
      <c r="N6026" s="101"/>
      <c r="O6026" s="98" t="s">
        <v>506</v>
      </c>
      <c r="P6026" s="98"/>
      <c r="Q6026" s="105"/>
      <c r="R6026" s="98" t="s">
        <v>3445</v>
      </c>
      <c r="S6026" s="98"/>
      <c r="T6026" s="98"/>
      <c r="U6026" s="98"/>
      <c r="V6026" s="98"/>
      <c r="W6026" s="98" t="s">
        <v>1494</v>
      </c>
      <c r="X6026" s="102">
        <v>25000</v>
      </c>
      <c r="Y6026" s="102">
        <v>75000</v>
      </c>
      <c r="Z6026" s="102">
        <v>75000</v>
      </c>
      <c r="AA6026" s="102"/>
      <c r="AB6026" s="102">
        <v>75000</v>
      </c>
      <c r="AC6026" s="102"/>
      <c r="AD6026" s="102">
        <v>75000</v>
      </c>
      <c r="AE6026" s="102">
        <v>100000</v>
      </c>
      <c r="AF6026" s="166"/>
      <c r="AG6026" s="102"/>
      <c r="AH6026" s="102"/>
      <c r="AI6026" s="102"/>
      <c r="AJ6026" s="102"/>
      <c r="AK6026" s="102"/>
      <c r="AL6026" s="102"/>
      <c r="AM6026" s="102"/>
      <c r="AN6026" s="102">
        <v>1000</v>
      </c>
      <c r="AO6026" s="102">
        <v>11100</v>
      </c>
      <c r="AP6026" s="98" t="s">
        <v>3178</v>
      </c>
      <c r="AQ6026" s="98" t="s">
        <v>768</v>
      </c>
      <c r="AR6026" s="101" t="s">
        <v>2122</v>
      </c>
      <c r="AS6026" s="105"/>
      <c r="AT6026" s="105"/>
      <c r="AU6026" s="105"/>
      <c r="AV6026" s="105"/>
      <c r="AW6026" s="105"/>
      <c r="AX6026" s="103" t="s">
        <v>3463</v>
      </c>
      <c r="AY6026" s="105"/>
      <c r="AZ6026" s="105"/>
      <c r="BA6026" s="105"/>
      <c r="BB6026" s="105"/>
      <c r="BC6026" s="105"/>
      <c r="BD6026" s="98"/>
    </row>
    <row r="6027" spans="1:56" s="109" customFormat="1" ht="14.1" customHeight="1">
      <c r="A6027" s="273" t="s">
        <v>506</v>
      </c>
      <c r="B6027" s="214">
        <v>94211</v>
      </c>
      <c r="C6027" s="329" t="s">
        <v>63043</v>
      </c>
      <c r="D6027" s="93" t="s">
        <v>62360</v>
      </c>
      <c r="E6027" s="93" t="s">
        <v>62362</v>
      </c>
      <c r="F6027" s="98" t="s">
        <v>8854</v>
      </c>
      <c r="G6027" s="98" t="s">
        <v>8854</v>
      </c>
      <c r="H6027" s="105"/>
      <c r="I6027" s="105"/>
      <c r="J6027" s="100"/>
      <c r="K6027" s="101" t="s">
        <v>892</v>
      </c>
      <c r="L6027" s="101"/>
      <c r="M6027" s="101"/>
      <c r="N6027" s="101"/>
      <c r="O6027" s="98" t="s">
        <v>506</v>
      </c>
      <c r="P6027" s="98"/>
      <c r="Q6027" s="105"/>
      <c r="R6027" s="98" t="s">
        <v>3445</v>
      </c>
      <c r="S6027" s="98"/>
      <c r="T6027" s="98"/>
      <c r="U6027" s="98"/>
      <c r="V6027" s="98"/>
      <c r="W6027" s="98" t="s">
        <v>1494</v>
      </c>
      <c r="X6027" s="102">
        <v>25000</v>
      </c>
      <c r="Y6027" s="102">
        <v>75000</v>
      </c>
      <c r="Z6027" s="102">
        <v>75000</v>
      </c>
      <c r="AA6027" s="102"/>
      <c r="AB6027" s="102">
        <v>75000</v>
      </c>
      <c r="AC6027" s="102"/>
      <c r="AD6027" s="102">
        <v>75000</v>
      </c>
      <c r="AE6027" s="102">
        <v>100000</v>
      </c>
      <c r="AF6027" s="166"/>
      <c r="AG6027" s="102"/>
      <c r="AH6027" s="102"/>
      <c r="AI6027" s="102"/>
      <c r="AJ6027" s="102"/>
      <c r="AK6027" s="102"/>
      <c r="AL6027" s="102"/>
      <c r="AM6027" s="102"/>
      <c r="AN6027" s="102">
        <v>1000</v>
      </c>
      <c r="AO6027" s="102">
        <v>11100</v>
      </c>
      <c r="AP6027" s="98" t="s">
        <v>3178</v>
      </c>
      <c r="AQ6027" s="98" t="s">
        <v>768</v>
      </c>
      <c r="AR6027" s="101" t="s">
        <v>2122</v>
      </c>
      <c r="AS6027" s="105"/>
      <c r="AT6027" s="105"/>
      <c r="AU6027" s="105"/>
      <c r="AV6027" s="105"/>
      <c r="AW6027" s="105"/>
      <c r="AX6027" s="103" t="s">
        <v>3463</v>
      </c>
      <c r="AY6027" s="105"/>
      <c r="AZ6027" s="105"/>
      <c r="BA6027" s="105"/>
      <c r="BB6027" s="105"/>
      <c r="BC6027" s="105"/>
      <c r="BD6027" s="98"/>
    </row>
    <row r="6028" spans="1:56" s="109" customFormat="1" ht="14.1" customHeight="1">
      <c r="A6028" s="273" t="s">
        <v>506</v>
      </c>
      <c r="B6028" s="214">
        <v>94212</v>
      </c>
      <c r="C6028" s="329" t="s">
        <v>63045</v>
      </c>
      <c r="D6028" s="93" t="s">
        <v>63104</v>
      </c>
      <c r="E6028" s="93" t="s">
        <v>63300</v>
      </c>
      <c r="F6028" s="98" t="s">
        <v>8854</v>
      </c>
      <c r="G6028" s="98" t="s">
        <v>8854</v>
      </c>
      <c r="H6028" s="105"/>
      <c r="I6028" s="105"/>
      <c r="J6028" s="100"/>
      <c r="K6028" s="101" t="s">
        <v>892</v>
      </c>
      <c r="L6028" s="101"/>
      <c r="M6028" s="101"/>
      <c r="N6028" s="101"/>
      <c r="O6028" s="98" t="s">
        <v>506</v>
      </c>
      <c r="P6028" s="98"/>
      <c r="Q6028" s="105"/>
      <c r="R6028" s="98" t="s">
        <v>3445</v>
      </c>
      <c r="S6028" s="98"/>
      <c r="T6028" s="98"/>
      <c r="U6028" s="98"/>
      <c r="V6028" s="98"/>
      <c r="W6028" s="98" t="s">
        <v>1494</v>
      </c>
      <c r="X6028" s="102">
        <v>25000</v>
      </c>
      <c r="Y6028" s="102">
        <v>75000</v>
      </c>
      <c r="Z6028" s="102">
        <v>75000</v>
      </c>
      <c r="AA6028" s="102"/>
      <c r="AB6028" s="102">
        <v>75000</v>
      </c>
      <c r="AC6028" s="102"/>
      <c r="AD6028" s="102">
        <v>75000</v>
      </c>
      <c r="AE6028" s="102">
        <v>100000</v>
      </c>
      <c r="AF6028" s="166"/>
      <c r="AG6028" s="102"/>
      <c r="AH6028" s="102"/>
      <c r="AI6028" s="102"/>
      <c r="AJ6028" s="102"/>
      <c r="AK6028" s="102"/>
      <c r="AL6028" s="102"/>
      <c r="AM6028" s="102"/>
      <c r="AN6028" s="102">
        <v>1000</v>
      </c>
      <c r="AO6028" s="102">
        <v>11100</v>
      </c>
      <c r="AP6028" s="98" t="s">
        <v>3178</v>
      </c>
      <c r="AQ6028" s="98" t="s">
        <v>768</v>
      </c>
      <c r="AR6028" s="101" t="s">
        <v>2122</v>
      </c>
      <c r="AS6028" s="105"/>
      <c r="AT6028" s="105"/>
      <c r="AU6028" s="105"/>
      <c r="AV6028" s="105"/>
      <c r="AW6028" s="105"/>
      <c r="AX6028" s="103" t="s">
        <v>3463</v>
      </c>
      <c r="AY6028" s="105"/>
      <c r="AZ6028" s="105"/>
      <c r="BA6028" s="105"/>
      <c r="BB6028" s="105"/>
      <c r="BC6028" s="105"/>
      <c r="BD6028" s="98"/>
    </row>
    <row r="6029" spans="1:56" s="109" customFormat="1" ht="14.1" customHeight="1">
      <c r="A6029" s="273" t="s">
        <v>506</v>
      </c>
      <c r="B6029" s="214">
        <v>94213</v>
      </c>
      <c r="C6029" s="329" t="s">
        <v>63054</v>
      </c>
      <c r="D6029" s="93" t="s">
        <v>62366</v>
      </c>
      <c r="E6029" s="93" t="s">
        <v>62368</v>
      </c>
      <c r="F6029" s="98" t="s">
        <v>8854</v>
      </c>
      <c r="G6029" s="98" t="s">
        <v>8854</v>
      </c>
      <c r="H6029" s="105"/>
      <c r="I6029" s="105"/>
      <c r="J6029" s="100"/>
      <c r="K6029" s="101" t="s">
        <v>892</v>
      </c>
      <c r="L6029" s="101"/>
      <c r="M6029" s="101"/>
      <c r="N6029" s="101"/>
      <c r="O6029" s="98" t="s">
        <v>506</v>
      </c>
      <c r="P6029" s="98"/>
      <c r="Q6029" s="105"/>
      <c r="R6029" s="98" t="s">
        <v>3445</v>
      </c>
      <c r="S6029" s="98"/>
      <c r="T6029" s="98"/>
      <c r="U6029" s="98"/>
      <c r="V6029" s="98"/>
      <c r="W6029" s="98" t="s">
        <v>1494</v>
      </c>
      <c r="X6029" s="102">
        <v>25000</v>
      </c>
      <c r="Y6029" s="102">
        <v>75000</v>
      </c>
      <c r="Z6029" s="102">
        <v>75000</v>
      </c>
      <c r="AA6029" s="102"/>
      <c r="AB6029" s="102">
        <v>75000</v>
      </c>
      <c r="AC6029" s="102"/>
      <c r="AD6029" s="102">
        <v>75000</v>
      </c>
      <c r="AE6029" s="102">
        <v>100000</v>
      </c>
      <c r="AF6029" s="166"/>
      <c r="AG6029" s="102"/>
      <c r="AH6029" s="102"/>
      <c r="AI6029" s="102"/>
      <c r="AJ6029" s="102"/>
      <c r="AK6029" s="102"/>
      <c r="AL6029" s="102"/>
      <c r="AM6029" s="102"/>
      <c r="AN6029" s="102">
        <v>1000</v>
      </c>
      <c r="AO6029" s="102">
        <v>11100</v>
      </c>
      <c r="AP6029" s="98" t="s">
        <v>3178</v>
      </c>
      <c r="AQ6029" s="98" t="s">
        <v>768</v>
      </c>
      <c r="AR6029" s="101" t="s">
        <v>2122</v>
      </c>
      <c r="AS6029" s="105"/>
      <c r="AT6029" s="105"/>
      <c r="AU6029" s="105"/>
      <c r="AV6029" s="105"/>
      <c r="AW6029" s="105"/>
      <c r="AX6029" s="103" t="s">
        <v>3463</v>
      </c>
      <c r="AY6029" s="105"/>
      <c r="AZ6029" s="105"/>
      <c r="BA6029" s="105"/>
      <c r="BB6029" s="105"/>
      <c r="BC6029" s="105"/>
      <c r="BD6029" s="98"/>
    </row>
    <row r="6030" spans="1:56" s="109" customFormat="1" ht="14.1" customHeight="1">
      <c r="A6030" s="273" t="s">
        <v>506</v>
      </c>
      <c r="B6030" s="214">
        <v>94214</v>
      </c>
      <c r="C6030" s="329" t="s">
        <v>63048</v>
      </c>
      <c r="D6030" s="93" t="s">
        <v>62370</v>
      </c>
      <c r="E6030" s="93" t="s">
        <v>63105</v>
      </c>
      <c r="F6030" s="98" t="s">
        <v>8854</v>
      </c>
      <c r="G6030" s="98" t="s">
        <v>8854</v>
      </c>
      <c r="H6030" s="105"/>
      <c r="I6030" s="105"/>
      <c r="J6030" s="100"/>
      <c r="K6030" s="101" t="s">
        <v>892</v>
      </c>
      <c r="L6030" s="101"/>
      <c r="M6030" s="101"/>
      <c r="N6030" s="101"/>
      <c r="O6030" s="98" t="s">
        <v>506</v>
      </c>
      <c r="P6030" s="98"/>
      <c r="Q6030" s="105"/>
      <c r="R6030" s="98" t="s">
        <v>3445</v>
      </c>
      <c r="S6030" s="98"/>
      <c r="T6030" s="98"/>
      <c r="U6030" s="98"/>
      <c r="V6030" s="98"/>
      <c r="W6030" s="98" t="s">
        <v>1494</v>
      </c>
      <c r="X6030" s="102">
        <v>25000</v>
      </c>
      <c r="Y6030" s="102">
        <v>75000</v>
      </c>
      <c r="Z6030" s="102">
        <v>75000</v>
      </c>
      <c r="AA6030" s="102"/>
      <c r="AB6030" s="102">
        <v>75000</v>
      </c>
      <c r="AC6030" s="102"/>
      <c r="AD6030" s="102">
        <v>75000</v>
      </c>
      <c r="AE6030" s="102">
        <v>100000</v>
      </c>
      <c r="AF6030" s="166"/>
      <c r="AG6030" s="102"/>
      <c r="AH6030" s="102"/>
      <c r="AI6030" s="102"/>
      <c r="AJ6030" s="102"/>
      <c r="AK6030" s="102"/>
      <c r="AL6030" s="102"/>
      <c r="AM6030" s="102"/>
      <c r="AN6030" s="102">
        <v>1000</v>
      </c>
      <c r="AO6030" s="102">
        <v>11100</v>
      </c>
      <c r="AP6030" s="98" t="s">
        <v>3178</v>
      </c>
      <c r="AQ6030" s="98" t="s">
        <v>768</v>
      </c>
      <c r="AR6030" s="101" t="s">
        <v>2122</v>
      </c>
      <c r="AS6030" s="105"/>
      <c r="AT6030" s="105"/>
      <c r="AU6030" s="105"/>
      <c r="AV6030" s="105"/>
      <c r="AW6030" s="105"/>
      <c r="AX6030" s="103" t="s">
        <v>3463</v>
      </c>
      <c r="AY6030" s="105"/>
      <c r="AZ6030" s="105"/>
      <c r="BA6030" s="105"/>
      <c r="BB6030" s="105"/>
      <c r="BC6030" s="105"/>
      <c r="BD6030" s="98"/>
    </row>
    <row r="6031" spans="1:56" s="109" customFormat="1" ht="14.1" customHeight="1">
      <c r="A6031" s="273" t="s">
        <v>506</v>
      </c>
      <c r="B6031" s="214">
        <v>94215</v>
      </c>
      <c r="C6031" s="328" t="s">
        <v>63053</v>
      </c>
      <c r="D6031" s="93" t="s">
        <v>62373</v>
      </c>
      <c r="E6031" s="93" t="s">
        <v>40026</v>
      </c>
      <c r="F6031" s="98" t="s">
        <v>8854</v>
      </c>
      <c r="G6031" s="98" t="s">
        <v>8854</v>
      </c>
      <c r="H6031" s="105"/>
      <c r="I6031" s="105"/>
      <c r="J6031" s="100"/>
      <c r="K6031" s="101" t="s">
        <v>892</v>
      </c>
      <c r="L6031" s="101"/>
      <c r="M6031" s="101"/>
      <c r="N6031" s="101"/>
      <c r="O6031" s="98" t="s">
        <v>506</v>
      </c>
      <c r="P6031" s="98"/>
      <c r="Q6031" s="105"/>
      <c r="R6031" s="98" t="s">
        <v>3445</v>
      </c>
      <c r="S6031" s="98"/>
      <c r="T6031" s="98"/>
      <c r="U6031" s="98"/>
      <c r="V6031" s="98"/>
      <c r="W6031" s="98" t="s">
        <v>1494</v>
      </c>
      <c r="X6031" s="102">
        <v>25000</v>
      </c>
      <c r="Y6031" s="102">
        <v>75000</v>
      </c>
      <c r="Z6031" s="102">
        <v>75000</v>
      </c>
      <c r="AA6031" s="102"/>
      <c r="AB6031" s="102">
        <v>75000</v>
      </c>
      <c r="AC6031" s="102"/>
      <c r="AD6031" s="102">
        <v>75000</v>
      </c>
      <c r="AE6031" s="102">
        <v>100000</v>
      </c>
      <c r="AF6031" s="166"/>
      <c r="AG6031" s="102"/>
      <c r="AH6031" s="102"/>
      <c r="AI6031" s="102"/>
      <c r="AJ6031" s="102"/>
      <c r="AK6031" s="102"/>
      <c r="AL6031" s="102"/>
      <c r="AM6031" s="102"/>
      <c r="AN6031" s="102">
        <v>1000</v>
      </c>
      <c r="AO6031" s="102">
        <v>11100</v>
      </c>
      <c r="AP6031" s="98" t="s">
        <v>3178</v>
      </c>
      <c r="AQ6031" s="98" t="s">
        <v>768</v>
      </c>
      <c r="AR6031" s="101" t="s">
        <v>2122</v>
      </c>
      <c r="AS6031" s="105"/>
      <c r="AT6031" s="105"/>
      <c r="AU6031" s="105"/>
      <c r="AV6031" s="105"/>
      <c r="AW6031" s="105"/>
      <c r="AX6031" s="103" t="s">
        <v>3463</v>
      </c>
      <c r="AY6031" s="105"/>
      <c r="AZ6031" s="105"/>
      <c r="BA6031" s="105"/>
      <c r="BB6031" s="105"/>
      <c r="BC6031" s="105"/>
      <c r="BD6031" s="98"/>
    </row>
    <row r="6032" spans="1:56" s="109" customFormat="1" ht="14.1" customHeight="1">
      <c r="A6032" s="273" t="s">
        <v>506</v>
      </c>
      <c r="B6032" s="214">
        <v>94216</v>
      </c>
      <c r="C6032" s="328" t="s">
        <v>63055</v>
      </c>
      <c r="D6032" s="93" t="s">
        <v>62376</v>
      </c>
      <c r="E6032" s="93" t="s">
        <v>62378</v>
      </c>
      <c r="F6032" s="98" t="s">
        <v>8854</v>
      </c>
      <c r="G6032" s="98" t="s">
        <v>8854</v>
      </c>
      <c r="H6032" s="105"/>
      <c r="I6032" s="105"/>
      <c r="J6032" s="100"/>
      <c r="K6032" s="101" t="s">
        <v>892</v>
      </c>
      <c r="L6032" s="101"/>
      <c r="M6032" s="101"/>
      <c r="N6032" s="101"/>
      <c r="O6032" s="98" t="s">
        <v>506</v>
      </c>
      <c r="P6032" s="98"/>
      <c r="Q6032" s="105"/>
      <c r="R6032" s="98" t="s">
        <v>3445</v>
      </c>
      <c r="S6032" s="98"/>
      <c r="T6032" s="98"/>
      <c r="U6032" s="98"/>
      <c r="V6032" s="98"/>
      <c r="W6032" s="98" t="s">
        <v>1494</v>
      </c>
      <c r="X6032" s="102">
        <v>25000</v>
      </c>
      <c r="Y6032" s="102">
        <v>75000</v>
      </c>
      <c r="Z6032" s="102">
        <v>75000</v>
      </c>
      <c r="AA6032" s="102"/>
      <c r="AB6032" s="102">
        <v>75000</v>
      </c>
      <c r="AC6032" s="102"/>
      <c r="AD6032" s="102">
        <v>75000</v>
      </c>
      <c r="AE6032" s="102">
        <v>100000</v>
      </c>
      <c r="AF6032" s="166"/>
      <c r="AG6032" s="102"/>
      <c r="AH6032" s="102"/>
      <c r="AI6032" s="102"/>
      <c r="AJ6032" s="102"/>
      <c r="AK6032" s="102"/>
      <c r="AL6032" s="102"/>
      <c r="AM6032" s="102"/>
      <c r="AN6032" s="102">
        <v>1000</v>
      </c>
      <c r="AO6032" s="102">
        <v>11100</v>
      </c>
      <c r="AP6032" s="98" t="s">
        <v>3178</v>
      </c>
      <c r="AQ6032" s="98" t="s">
        <v>768</v>
      </c>
      <c r="AR6032" s="101" t="s">
        <v>2122</v>
      </c>
      <c r="AS6032" s="105"/>
      <c r="AT6032" s="105"/>
      <c r="AU6032" s="105"/>
      <c r="AV6032" s="105"/>
      <c r="AW6032" s="105"/>
      <c r="AX6032" s="103" t="s">
        <v>3463</v>
      </c>
      <c r="AY6032" s="105"/>
      <c r="AZ6032" s="105"/>
      <c r="BA6032" s="105"/>
      <c r="BB6032" s="105"/>
      <c r="BC6032" s="105"/>
      <c r="BD6032" s="98"/>
    </row>
    <row r="6033" spans="1:66" s="109" customFormat="1" ht="14.1" customHeight="1">
      <c r="A6033" s="273" t="s">
        <v>506</v>
      </c>
      <c r="B6033" s="214">
        <v>94217</v>
      </c>
      <c r="C6033" s="329" t="s">
        <v>63046</v>
      </c>
      <c r="D6033" s="93" t="s">
        <v>62380</v>
      </c>
      <c r="E6033" s="93" t="s">
        <v>61858</v>
      </c>
      <c r="F6033" s="98" t="s">
        <v>8854</v>
      </c>
      <c r="G6033" s="98" t="s">
        <v>8854</v>
      </c>
      <c r="H6033" s="105"/>
      <c r="I6033" s="105"/>
      <c r="J6033" s="100"/>
      <c r="K6033" s="101" t="s">
        <v>892</v>
      </c>
      <c r="L6033" s="101"/>
      <c r="M6033" s="101"/>
      <c r="N6033" s="101"/>
      <c r="O6033" s="98" t="s">
        <v>506</v>
      </c>
      <c r="P6033" s="98"/>
      <c r="Q6033" s="105"/>
      <c r="R6033" s="98" t="s">
        <v>3445</v>
      </c>
      <c r="S6033" s="98"/>
      <c r="T6033" s="98"/>
      <c r="U6033" s="98"/>
      <c r="V6033" s="98"/>
      <c r="W6033" s="98" t="s">
        <v>1494</v>
      </c>
      <c r="X6033" s="102">
        <v>25000</v>
      </c>
      <c r="Y6033" s="102">
        <v>75000</v>
      </c>
      <c r="Z6033" s="102">
        <v>75000</v>
      </c>
      <c r="AA6033" s="102"/>
      <c r="AB6033" s="102">
        <v>75000</v>
      </c>
      <c r="AC6033" s="102"/>
      <c r="AD6033" s="102">
        <v>75000</v>
      </c>
      <c r="AE6033" s="102">
        <v>100000</v>
      </c>
      <c r="AF6033" s="166"/>
      <c r="AG6033" s="102"/>
      <c r="AH6033" s="102"/>
      <c r="AI6033" s="102"/>
      <c r="AJ6033" s="102"/>
      <c r="AK6033" s="102"/>
      <c r="AL6033" s="102"/>
      <c r="AM6033" s="102"/>
      <c r="AN6033" s="102">
        <v>1000</v>
      </c>
      <c r="AO6033" s="102">
        <v>11100</v>
      </c>
      <c r="AP6033" s="98" t="s">
        <v>3178</v>
      </c>
      <c r="AQ6033" s="98" t="s">
        <v>768</v>
      </c>
      <c r="AR6033" s="101" t="s">
        <v>2122</v>
      </c>
      <c r="AS6033" s="105"/>
      <c r="AT6033" s="105"/>
      <c r="AU6033" s="105"/>
      <c r="AV6033" s="105"/>
      <c r="AW6033" s="105"/>
      <c r="AX6033" s="103" t="s">
        <v>3463</v>
      </c>
      <c r="AY6033" s="105"/>
      <c r="AZ6033" s="105"/>
      <c r="BA6033" s="105"/>
      <c r="BB6033" s="105"/>
      <c r="BC6033" s="105"/>
      <c r="BD6033" s="98"/>
    </row>
    <row r="6034" spans="1:66" s="109" customFormat="1" ht="14.1" customHeight="1">
      <c r="A6034" s="273" t="s">
        <v>506</v>
      </c>
      <c r="B6034" s="214">
        <v>94218</v>
      </c>
      <c r="C6034" s="329" t="s">
        <v>63056</v>
      </c>
      <c r="D6034" s="93" t="s">
        <v>62383</v>
      </c>
      <c r="E6034" s="93" t="s">
        <v>63304</v>
      </c>
      <c r="F6034" s="98" t="s">
        <v>8854</v>
      </c>
      <c r="G6034" s="98" t="s">
        <v>8854</v>
      </c>
      <c r="H6034" s="105"/>
      <c r="I6034" s="105"/>
      <c r="J6034" s="100"/>
      <c r="K6034" s="101" t="s">
        <v>892</v>
      </c>
      <c r="L6034" s="101"/>
      <c r="M6034" s="101"/>
      <c r="N6034" s="101"/>
      <c r="O6034" s="98" t="s">
        <v>506</v>
      </c>
      <c r="P6034" s="98"/>
      <c r="Q6034" s="105"/>
      <c r="R6034" s="98" t="s">
        <v>3445</v>
      </c>
      <c r="S6034" s="98"/>
      <c r="T6034" s="98"/>
      <c r="U6034" s="98"/>
      <c r="V6034" s="98"/>
      <c r="W6034" s="98" t="s">
        <v>1494</v>
      </c>
      <c r="X6034" s="102">
        <v>25000</v>
      </c>
      <c r="Y6034" s="102">
        <v>75000</v>
      </c>
      <c r="Z6034" s="102">
        <v>75000</v>
      </c>
      <c r="AA6034" s="102"/>
      <c r="AB6034" s="102">
        <v>75000</v>
      </c>
      <c r="AC6034" s="102"/>
      <c r="AD6034" s="102">
        <v>75000</v>
      </c>
      <c r="AE6034" s="102">
        <v>100000</v>
      </c>
      <c r="AF6034" s="166"/>
      <c r="AG6034" s="102"/>
      <c r="AH6034" s="102"/>
      <c r="AI6034" s="102"/>
      <c r="AJ6034" s="102"/>
      <c r="AK6034" s="102"/>
      <c r="AL6034" s="102"/>
      <c r="AM6034" s="102"/>
      <c r="AN6034" s="102">
        <v>1000</v>
      </c>
      <c r="AO6034" s="102">
        <v>11100</v>
      </c>
      <c r="AP6034" s="98" t="s">
        <v>3178</v>
      </c>
      <c r="AQ6034" s="98" t="s">
        <v>768</v>
      </c>
      <c r="AR6034" s="101" t="s">
        <v>2122</v>
      </c>
      <c r="AS6034" s="105"/>
      <c r="AT6034" s="105"/>
      <c r="AU6034" s="105"/>
      <c r="AV6034" s="105"/>
      <c r="AW6034" s="105"/>
      <c r="AX6034" s="103" t="s">
        <v>3463</v>
      </c>
      <c r="AY6034" s="105"/>
      <c r="AZ6034" s="105"/>
      <c r="BA6034" s="105"/>
      <c r="BB6034" s="105"/>
      <c r="BC6034" s="105"/>
      <c r="BD6034" s="98"/>
    </row>
    <row r="6035" spans="1:66" s="109" customFormat="1" ht="14.1" customHeight="1">
      <c r="A6035" s="273" t="s">
        <v>506</v>
      </c>
      <c r="B6035" s="214">
        <v>94219</v>
      </c>
      <c r="C6035" s="328" t="s">
        <v>63057</v>
      </c>
      <c r="D6035" s="93" t="s">
        <v>62385</v>
      </c>
      <c r="E6035" s="93" t="s">
        <v>20672</v>
      </c>
      <c r="F6035" s="98" t="s">
        <v>8854</v>
      </c>
      <c r="G6035" s="98" t="s">
        <v>8854</v>
      </c>
      <c r="H6035" s="105"/>
      <c r="I6035" s="105"/>
      <c r="J6035" s="100"/>
      <c r="K6035" s="101" t="s">
        <v>892</v>
      </c>
      <c r="L6035" s="101"/>
      <c r="M6035" s="101"/>
      <c r="N6035" s="101"/>
      <c r="O6035" s="98" t="s">
        <v>506</v>
      </c>
      <c r="P6035" s="98"/>
      <c r="Q6035" s="105"/>
      <c r="R6035" s="98" t="s">
        <v>3445</v>
      </c>
      <c r="S6035" s="98"/>
      <c r="T6035" s="98"/>
      <c r="U6035" s="98"/>
      <c r="V6035" s="98"/>
      <c r="W6035" s="98" t="s">
        <v>1494</v>
      </c>
      <c r="X6035" s="102">
        <v>25000</v>
      </c>
      <c r="Y6035" s="102">
        <v>75000</v>
      </c>
      <c r="Z6035" s="102">
        <v>75000</v>
      </c>
      <c r="AA6035" s="102"/>
      <c r="AB6035" s="102">
        <v>75000</v>
      </c>
      <c r="AC6035" s="102"/>
      <c r="AD6035" s="102">
        <v>75000</v>
      </c>
      <c r="AE6035" s="102">
        <v>100000</v>
      </c>
      <c r="AF6035" s="166"/>
      <c r="AG6035" s="102"/>
      <c r="AH6035" s="102"/>
      <c r="AI6035" s="102"/>
      <c r="AJ6035" s="102"/>
      <c r="AK6035" s="102"/>
      <c r="AL6035" s="102"/>
      <c r="AM6035" s="102"/>
      <c r="AN6035" s="102">
        <v>1000</v>
      </c>
      <c r="AO6035" s="102">
        <v>11100</v>
      </c>
      <c r="AP6035" s="98" t="s">
        <v>3178</v>
      </c>
      <c r="AQ6035" s="98" t="s">
        <v>768</v>
      </c>
      <c r="AR6035" s="101" t="s">
        <v>2122</v>
      </c>
      <c r="AS6035" s="105"/>
      <c r="AT6035" s="105"/>
      <c r="AU6035" s="105"/>
      <c r="AV6035" s="105"/>
      <c r="AW6035" s="105"/>
      <c r="AX6035" s="103" t="s">
        <v>3463</v>
      </c>
      <c r="AY6035" s="105"/>
      <c r="AZ6035" s="105"/>
      <c r="BA6035" s="105"/>
      <c r="BB6035" s="105"/>
      <c r="BC6035" s="105"/>
      <c r="BD6035" s="98"/>
    </row>
    <row r="6036" spans="1:66" s="109" customFormat="1" ht="14.1" customHeight="1">
      <c r="A6036" s="273" t="s">
        <v>506</v>
      </c>
      <c r="B6036" s="214">
        <v>94220</v>
      </c>
      <c r="C6036" s="328" t="s">
        <v>63058</v>
      </c>
      <c r="D6036" s="93" t="s">
        <v>62388</v>
      </c>
      <c r="E6036" s="93" t="s">
        <v>62390</v>
      </c>
      <c r="F6036" s="98" t="s">
        <v>8854</v>
      </c>
      <c r="G6036" s="98" t="s">
        <v>8854</v>
      </c>
      <c r="H6036" s="105"/>
      <c r="I6036" s="105"/>
      <c r="J6036" s="100"/>
      <c r="K6036" s="101" t="s">
        <v>892</v>
      </c>
      <c r="L6036" s="101"/>
      <c r="M6036" s="101"/>
      <c r="N6036" s="101"/>
      <c r="O6036" s="98" t="s">
        <v>506</v>
      </c>
      <c r="P6036" s="98"/>
      <c r="Q6036" s="105"/>
      <c r="R6036" s="98" t="s">
        <v>3445</v>
      </c>
      <c r="S6036" s="98"/>
      <c r="T6036" s="98"/>
      <c r="U6036" s="98"/>
      <c r="V6036" s="98"/>
      <c r="W6036" s="98" t="s">
        <v>1494</v>
      </c>
      <c r="X6036" s="102">
        <v>25000</v>
      </c>
      <c r="Y6036" s="102">
        <v>75000</v>
      </c>
      <c r="Z6036" s="102">
        <v>75000</v>
      </c>
      <c r="AA6036" s="102"/>
      <c r="AB6036" s="102">
        <v>75000</v>
      </c>
      <c r="AC6036" s="102"/>
      <c r="AD6036" s="102">
        <v>75000</v>
      </c>
      <c r="AE6036" s="102">
        <v>100000</v>
      </c>
      <c r="AF6036" s="166"/>
      <c r="AG6036" s="102"/>
      <c r="AH6036" s="102"/>
      <c r="AI6036" s="102"/>
      <c r="AJ6036" s="102"/>
      <c r="AK6036" s="102"/>
      <c r="AL6036" s="102"/>
      <c r="AM6036" s="102"/>
      <c r="AN6036" s="102">
        <v>1000</v>
      </c>
      <c r="AO6036" s="102">
        <v>11100</v>
      </c>
      <c r="AP6036" s="98" t="s">
        <v>3178</v>
      </c>
      <c r="AQ6036" s="98" t="s">
        <v>768</v>
      </c>
      <c r="AR6036" s="101" t="s">
        <v>2122</v>
      </c>
      <c r="AS6036" s="105"/>
      <c r="AT6036" s="105"/>
      <c r="AU6036" s="105"/>
      <c r="AV6036" s="105"/>
      <c r="AW6036" s="105"/>
      <c r="AX6036" s="103" t="s">
        <v>3463</v>
      </c>
      <c r="AY6036" s="105"/>
      <c r="AZ6036" s="105"/>
      <c r="BA6036" s="105"/>
      <c r="BB6036" s="105"/>
      <c r="BC6036" s="105"/>
      <c r="BD6036" s="98"/>
    </row>
    <row r="6037" spans="1:66" s="109" customFormat="1" ht="14.1" customHeight="1">
      <c r="A6037" s="273" t="s">
        <v>506</v>
      </c>
      <c r="B6037" s="214">
        <v>94221</v>
      </c>
      <c r="C6037" s="328" t="s">
        <v>63059</v>
      </c>
      <c r="D6037" s="93" t="s">
        <v>62392</v>
      </c>
      <c r="E6037" s="93" t="s">
        <v>62394</v>
      </c>
      <c r="F6037" s="98" t="s">
        <v>8854</v>
      </c>
      <c r="G6037" s="98" t="s">
        <v>8854</v>
      </c>
      <c r="H6037" s="105"/>
      <c r="I6037" s="105"/>
      <c r="J6037" s="100"/>
      <c r="K6037" s="101" t="s">
        <v>892</v>
      </c>
      <c r="L6037" s="101"/>
      <c r="M6037" s="101"/>
      <c r="N6037" s="101"/>
      <c r="O6037" s="98" t="s">
        <v>506</v>
      </c>
      <c r="P6037" s="98"/>
      <c r="Q6037" s="105"/>
      <c r="R6037" s="98" t="s">
        <v>3445</v>
      </c>
      <c r="S6037" s="98"/>
      <c r="T6037" s="98"/>
      <c r="U6037" s="98"/>
      <c r="V6037" s="98"/>
      <c r="W6037" s="98" t="s">
        <v>1494</v>
      </c>
      <c r="X6037" s="102">
        <v>25000</v>
      </c>
      <c r="Y6037" s="102">
        <v>75000</v>
      </c>
      <c r="Z6037" s="102">
        <v>75000</v>
      </c>
      <c r="AA6037" s="102"/>
      <c r="AB6037" s="102">
        <v>75000</v>
      </c>
      <c r="AC6037" s="102"/>
      <c r="AD6037" s="102">
        <v>75000</v>
      </c>
      <c r="AE6037" s="102">
        <v>100000</v>
      </c>
      <c r="AF6037" s="166"/>
      <c r="AG6037" s="102"/>
      <c r="AH6037" s="102"/>
      <c r="AI6037" s="102"/>
      <c r="AJ6037" s="102"/>
      <c r="AK6037" s="102"/>
      <c r="AL6037" s="102"/>
      <c r="AM6037" s="102"/>
      <c r="AN6037" s="102">
        <v>1000</v>
      </c>
      <c r="AO6037" s="102">
        <v>11100</v>
      </c>
      <c r="AP6037" s="98" t="s">
        <v>3178</v>
      </c>
      <c r="AQ6037" s="98" t="s">
        <v>768</v>
      </c>
      <c r="AR6037" s="101" t="s">
        <v>2122</v>
      </c>
      <c r="AS6037" s="105"/>
      <c r="AT6037" s="105"/>
      <c r="AU6037" s="105"/>
      <c r="AV6037" s="105"/>
      <c r="AW6037" s="105"/>
      <c r="AX6037" s="103" t="s">
        <v>3463</v>
      </c>
      <c r="AY6037" s="105"/>
      <c r="AZ6037" s="105"/>
      <c r="BA6037" s="105"/>
      <c r="BB6037" s="105"/>
      <c r="BC6037" s="105"/>
      <c r="BD6037" s="98"/>
    </row>
    <row r="6038" spans="1:66" s="109" customFormat="1" ht="14.1" customHeight="1">
      <c r="A6038" s="273" t="s">
        <v>506</v>
      </c>
      <c r="B6038" s="214">
        <v>94222</v>
      </c>
      <c r="C6038" s="328" t="s">
        <v>63060</v>
      </c>
      <c r="D6038" s="93" t="s">
        <v>62396</v>
      </c>
      <c r="E6038" s="93" t="s">
        <v>61720</v>
      </c>
      <c r="F6038" s="98" t="s">
        <v>8854</v>
      </c>
      <c r="G6038" s="98" t="s">
        <v>8854</v>
      </c>
      <c r="H6038" s="105"/>
      <c r="I6038" s="105"/>
      <c r="J6038" s="100"/>
      <c r="K6038" s="101" t="s">
        <v>892</v>
      </c>
      <c r="L6038" s="101"/>
      <c r="M6038" s="101"/>
      <c r="N6038" s="101"/>
      <c r="O6038" s="98" t="s">
        <v>506</v>
      </c>
      <c r="P6038" s="98"/>
      <c r="Q6038" s="105"/>
      <c r="R6038" s="98" t="s">
        <v>3445</v>
      </c>
      <c r="S6038" s="98"/>
      <c r="T6038" s="98"/>
      <c r="U6038" s="98"/>
      <c r="V6038" s="98"/>
      <c r="W6038" s="98" t="s">
        <v>1494</v>
      </c>
      <c r="X6038" s="102">
        <v>25000</v>
      </c>
      <c r="Y6038" s="102">
        <v>75000</v>
      </c>
      <c r="Z6038" s="102">
        <v>75000</v>
      </c>
      <c r="AA6038" s="102"/>
      <c r="AB6038" s="102">
        <v>75000</v>
      </c>
      <c r="AC6038" s="102"/>
      <c r="AD6038" s="102">
        <v>75000</v>
      </c>
      <c r="AE6038" s="102">
        <v>100000</v>
      </c>
      <c r="AF6038" s="166"/>
      <c r="AG6038" s="102"/>
      <c r="AH6038" s="102"/>
      <c r="AI6038" s="102"/>
      <c r="AJ6038" s="102"/>
      <c r="AK6038" s="102"/>
      <c r="AL6038" s="102"/>
      <c r="AM6038" s="102"/>
      <c r="AN6038" s="102">
        <v>1000</v>
      </c>
      <c r="AO6038" s="102">
        <v>11100</v>
      </c>
      <c r="AP6038" s="98" t="s">
        <v>3178</v>
      </c>
      <c r="AQ6038" s="98" t="s">
        <v>768</v>
      </c>
      <c r="AR6038" s="101" t="s">
        <v>2122</v>
      </c>
      <c r="AS6038" s="105"/>
      <c r="AT6038" s="105"/>
      <c r="AU6038" s="105"/>
      <c r="AV6038" s="105"/>
      <c r="AW6038" s="105"/>
      <c r="AX6038" s="103" t="s">
        <v>3463</v>
      </c>
      <c r="AY6038" s="105"/>
      <c r="AZ6038" s="105"/>
      <c r="BA6038" s="105"/>
      <c r="BB6038" s="105"/>
      <c r="BC6038" s="105"/>
      <c r="BD6038" s="98"/>
    </row>
    <row r="6039" spans="1:66" s="109" customFormat="1" ht="14.1" customHeight="1">
      <c r="A6039" s="273" t="s">
        <v>506</v>
      </c>
      <c r="B6039" s="214">
        <v>94223</v>
      </c>
      <c r="C6039" s="328" t="s">
        <v>63061</v>
      </c>
      <c r="D6039" s="93" t="s">
        <v>62398</v>
      </c>
      <c r="E6039" s="93" t="s">
        <v>20463</v>
      </c>
      <c r="F6039" s="98" t="s">
        <v>8854</v>
      </c>
      <c r="G6039" s="98" t="s">
        <v>8854</v>
      </c>
      <c r="H6039" s="105"/>
      <c r="I6039" s="105"/>
      <c r="J6039" s="100"/>
      <c r="K6039" s="101" t="s">
        <v>892</v>
      </c>
      <c r="L6039" s="101"/>
      <c r="M6039" s="101"/>
      <c r="N6039" s="101"/>
      <c r="O6039" s="98" t="s">
        <v>506</v>
      </c>
      <c r="P6039" s="98"/>
      <c r="Q6039" s="105"/>
      <c r="R6039" s="98" t="s">
        <v>3445</v>
      </c>
      <c r="S6039" s="98"/>
      <c r="T6039" s="98"/>
      <c r="U6039" s="98"/>
      <c r="V6039" s="98"/>
      <c r="W6039" s="98" t="s">
        <v>1494</v>
      </c>
      <c r="X6039" s="102">
        <v>25000</v>
      </c>
      <c r="Y6039" s="102">
        <v>75000</v>
      </c>
      <c r="Z6039" s="102">
        <v>75000</v>
      </c>
      <c r="AA6039" s="102"/>
      <c r="AB6039" s="102">
        <v>75000</v>
      </c>
      <c r="AC6039" s="102"/>
      <c r="AD6039" s="102">
        <v>75000</v>
      </c>
      <c r="AE6039" s="102">
        <v>100000</v>
      </c>
      <c r="AF6039" s="166"/>
      <c r="AG6039" s="102"/>
      <c r="AH6039" s="102"/>
      <c r="AI6039" s="102"/>
      <c r="AJ6039" s="102"/>
      <c r="AK6039" s="102"/>
      <c r="AL6039" s="102"/>
      <c r="AM6039" s="102"/>
      <c r="AN6039" s="102">
        <v>1000</v>
      </c>
      <c r="AO6039" s="102">
        <v>11100</v>
      </c>
      <c r="AP6039" s="98" t="s">
        <v>3178</v>
      </c>
      <c r="AQ6039" s="98" t="s">
        <v>768</v>
      </c>
      <c r="AR6039" s="101" t="s">
        <v>2122</v>
      </c>
      <c r="AS6039" s="105"/>
      <c r="AT6039" s="105"/>
      <c r="AU6039" s="105"/>
      <c r="AV6039" s="105"/>
      <c r="AW6039" s="105"/>
      <c r="AX6039" s="103" t="s">
        <v>3463</v>
      </c>
      <c r="AY6039" s="105"/>
      <c r="AZ6039" s="105"/>
      <c r="BA6039" s="105"/>
      <c r="BB6039" s="105"/>
      <c r="BC6039" s="105"/>
      <c r="BD6039" s="98"/>
    </row>
    <row r="6040" spans="1:66" s="109" customFormat="1" ht="14.1" customHeight="1">
      <c r="A6040" s="273" t="s">
        <v>506</v>
      </c>
      <c r="B6040" s="214">
        <v>94224</v>
      </c>
      <c r="C6040" s="328" t="s">
        <v>63062</v>
      </c>
      <c r="D6040" s="93" t="s">
        <v>15715</v>
      </c>
      <c r="E6040" s="93" t="s">
        <v>18335</v>
      </c>
      <c r="F6040" s="98" t="s">
        <v>8854</v>
      </c>
      <c r="G6040" s="98" t="s">
        <v>8854</v>
      </c>
      <c r="H6040" s="105" t="s">
        <v>35583</v>
      </c>
      <c r="I6040" s="105" t="s">
        <v>35585</v>
      </c>
      <c r="J6040" s="100"/>
      <c r="K6040" s="101" t="s">
        <v>892</v>
      </c>
      <c r="L6040" s="101"/>
      <c r="M6040" s="101"/>
      <c r="N6040" s="101"/>
      <c r="O6040" s="98" t="s">
        <v>506</v>
      </c>
      <c r="P6040" s="98"/>
      <c r="Q6040" s="105"/>
      <c r="R6040" s="98" t="s">
        <v>3445</v>
      </c>
      <c r="S6040" s="98"/>
      <c r="T6040" s="98"/>
      <c r="U6040" s="98"/>
      <c r="V6040" s="98"/>
      <c r="W6040" s="98" t="s">
        <v>1494</v>
      </c>
      <c r="X6040" s="102">
        <v>25000</v>
      </c>
      <c r="Y6040" s="102">
        <v>75000</v>
      </c>
      <c r="Z6040" s="102">
        <v>75000</v>
      </c>
      <c r="AA6040" s="102"/>
      <c r="AB6040" s="102">
        <v>75000</v>
      </c>
      <c r="AC6040" s="102"/>
      <c r="AD6040" s="102">
        <v>75000</v>
      </c>
      <c r="AE6040" s="102">
        <v>100000</v>
      </c>
      <c r="AF6040" s="166"/>
      <c r="AG6040" s="102"/>
      <c r="AH6040" s="102"/>
      <c r="AI6040" s="102"/>
      <c r="AJ6040" s="102"/>
      <c r="AK6040" s="102"/>
      <c r="AL6040" s="102"/>
      <c r="AM6040" s="102"/>
      <c r="AN6040" s="102">
        <v>1000</v>
      </c>
      <c r="AO6040" s="102">
        <v>11100</v>
      </c>
      <c r="AP6040" s="98" t="s">
        <v>3178</v>
      </c>
      <c r="AQ6040" s="98" t="s">
        <v>768</v>
      </c>
      <c r="AR6040" s="101" t="s">
        <v>2122</v>
      </c>
      <c r="AS6040" s="105"/>
      <c r="AT6040" s="105"/>
      <c r="AU6040" s="105"/>
      <c r="AV6040" s="105"/>
      <c r="AW6040" s="105"/>
      <c r="AX6040" s="103" t="s">
        <v>3463</v>
      </c>
      <c r="AY6040" s="105"/>
      <c r="AZ6040" s="105"/>
      <c r="BA6040" s="105"/>
      <c r="BB6040" s="105"/>
      <c r="BC6040" s="105"/>
      <c r="BD6040" s="98"/>
    </row>
    <row r="6041" spans="1:66" s="109" customFormat="1" ht="14.1" customHeight="1">
      <c r="A6041" s="273" t="s">
        <v>506</v>
      </c>
      <c r="B6041" s="214">
        <v>94225</v>
      </c>
      <c r="C6041" s="328" t="s">
        <v>63063</v>
      </c>
      <c r="D6041" s="93" t="s">
        <v>15717</v>
      </c>
      <c r="E6041" s="93" t="s">
        <v>18336</v>
      </c>
      <c r="F6041" s="98" t="s">
        <v>8854</v>
      </c>
      <c r="G6041" s="98" t="s">
        <v>8854</v>
      </c>
      <c r="H6041" s="105" t="s">
        <v>35588</v>
      </c>
      <c r="I6041" s="105" t="s">
        <v>35590</v>
      </c>
      <c r="J6041" s="100"/>
      <c r="K6041" s="101" t="s">
        <v>892</v>
      </c>
      <c r="L6041" s="101"/>
      <c r="M6041" s="101"/>
      <c r="N6041" s="101"/>
      <c r="O6041" s="98" t="s">
        <v>506</v>
      </c>
      <c r="P6041" s="98"/>
      <c r="Q6041" s="105"/>
      <c r="R6041" s="98" t="s">
        <v>3445</v>
      </c>
      <c r="S6041" s="98"/>
      <c r="T6041" s="98"/>
      <c r="U6041" s="98"/>
      <c r="V6041" s="98"/>
      <c r="W6041" s="98" t="s">
        <v>1494</v>
      </c>
      <c r="X6041" s="102">
        <v>25000</v>
      </c>
      <c r="Y6041" s="102">
        <v>75000</v>
      </c>
      <c r="Z6041" s="102">
        <v>75000</v>
      </c>
      <c r="AA6041" s="102"/>
      <c r="AB6041" s="102">
        <v>75000</v>
      </c>
      <c r="AC6041" s="102"/>
      <c r="AD6041" s="102">
        <v>75000</v>
      </c>
      <c r="AE6041" s="102">
        <v>100000</v>
      </c>
      <c r="AF6041" s="166"/>
      <c r="AG6041" s="102"/>
      <c r="AH6041" s="102"/>
      <c r="AI6041" s="102"/>
      <c r="AJ6041" s="102"/>
      <c r="AK6041" s="102"/>
      <c r="AL6041" s="102"/>
      <c r="AM6041" s="102"/>
      <c r="AN6041" s="102">
        <v>1000</v>
      </c>
      <c r="AO6041" s="102">
        <v>11100</v>
      </c>
      <c r="AP6041" s="98" t="s">
        <v>3178</v>
      </c>
      <c r="AQ6041" s="98" t="s">
        <v>768</v>
      </c>
      <c r="AR6041" s="101" t="s">
        <v>2122</v>
      </c>
      <c r="AS6041" s="105"/>
      <c r="AT6041" s="105"/>
      <c r="AU6041" s="105"/>
      <c r="AV6041" s="105"/>
      <c r="AW6041" s="105"/>
      <c r="AX6041" s="103" t="s">
        <v>3463</v>
      </c>
      <c r="AY6041" s="105"/>
      <c r="AZ6041" s="105"/>
      <c r="BA6041" s="105"/>
      <c r="BB6041" s="105"/>
      <c r="BC6041" s="105"/>
      <c r="BD6041" s="98"/>
    </row>
    <row r="6042" spans="1:66" s="109" customFormat="1" ht="14.1" customHeight="1">
      <c r="A6042" s="273" t="s">
        <v>506</v>
      </c>
      <c r="B6042" s="214">
        <v>94226</v>
      </c>
      <c r="C6042" s="328" t="s">
        <v>63064</v>
      </c>
      <c r="D6042" s="93" t="s">
        <v>18337</v>
      </c>
      <c r="E6042" s="93" t="s">
        <v>18338</v>
      </c>
      <c r="F6042" s="98" t="s">
        <v>8854</v>
      </c>
      <c r="G6042" s="98" t="s">
        <v>8854</v>
      </c>
      <c r="H6042" s="105" t="s">
        <v>35593</v>
      </c>
      <c r="I6042" s="105" t="s">
        <v>35595</v>
      </c>
      <c r="J6042" s="100"/>
      <c r="K6042" s="101" t="s">
        <v>892</v>
      </c>
      <c r="L6042" s="101"/>
      <c r="M6042" s="101"/>
      <c r="N6042" s="101"/>
      <c r="O6042" s="98" t="s">
        <v>506</v>
      </c>
      <c r="P6042" s="98"/>
      <c r="Q6042" s="105"/>
      <c r="R6042" s="98" t="s">
        <v>3445</v>
      </c>
      <c r="S6042" s="98"/>
      <c r="T6042" s="98"/>
      <c r="U6042" s="98"/>
      <c r="V6042" s="98"/>
      <c r="W6042" s="98" t="s">
        <v>1494</v>
      </c>
      <c r="X6042" s="102">
        <v>25000</v>
      </c>
      <c r="Y6042" s="102">
        <v>75000</v>
      </c>
      <c r="Z6042" s="102">
        <v>75000</v>
      </c>
      <c r="AA6042" s="102"/>
      <c r="AB6042" s="102">
        <v>75000</v>
      </c>
      <c r="AC6042" s="102"/>
      <c r="AD6042" s="102">
        <v>75000</v>
      </c>
      <c r="AE6042" s="102">
        <v>100000</v>
      </c>
      <c r="AF6042" s="166"/>
      <c r="AG6042" s="102"/>
      <c r="AH6042" s="102"/>
      <c r="AI6042" s="102"/>
      <c r="AJ6042" s="102"/>
      <c r="AK6042" s="102"/>
      <c r="AL6042" s="102"/>
      <c r="AM6042" s="102"/>
      <c r="AN6042" s="102">
        <v>1000</v>
      </c>
      <c r="AO6042" s="102">
        <v>11100</v>
      </c>
      <c r="AP6042" s="98" t="s">
        <v>3178</v>
      </c>
      <c r="AQ6042" s="98" t="s">
        <v>768</v>
      </c>
      <c r="AR6042" s="101" t="s">
        <v>2122</v>
      </c>
      <c r="AS6042" s="105"/>
      <c r="AT6042" s="105"/>
      <c r="AU6042" s="105"/>
      <c r="AV6042" s="105"/>
      <c r="AW6042" s="105"/>
      <c r="AX6042" s="103" t="s">
        <v>3463</v>
      </c>
      <c r="AY6042" s="105"/>
      <c r="AZ6042" s="105"/>
      <c r="BA6042" s="105"/>
      <c r="BB6042" s="105"/>
      <c r="BC6042" s="105"/>
      <c r="BD6042" s="98"/>
    </row>
    <row r="6043" spans="1:66" s="110" customFormat="1" ht="16.5">
      <c r="A6043" s="273" t="s">
        <v>506</v>
      </c>
      <c r="B6043" s="214">
        <v>94227</v>
      </c>
      <c r="C6043" s="329" t="s">
        <v>63044</v>
      </c>
      <c r="D6043" s="93" t="s">
        <v>62413</v>
      </c>
      <c r="E6043" s="93" t="s">
        <v>62415</v>
      </c>
      <c r="F6043" s="98" t="s">
        <v>8854</v>
      </c>
      <c r="G6043" s="98" t="s">
        <v>8854</v>
      </c>
      <c r="H6043" s="105"/>
      <c r="I6043" s="105"/>
      <c r="J6043" s="100"/>
      <c r="K6043" s="101" t="s">
        <v>892</v>
      </c>
      <c r="L6043" s="101"/>
      <c r="M6043" s="101"/>
      <c r="N6043" s="101"/>
      <c r="O6043" s="98" t="s">
        <v>506</v>
      </c>
      <c r="P6043" s="98"/>
      <c r="Q6043" s="105"/>
      <c r="R6043" s="98" t="s">
        <v>3445</v>
      </c>
      <c r="S6043" s="98"/>
      <c r="T6043" s="98"/>
      <c r="U6043" s="98"/>
      <c r="V6043" s="98"/>
      <c r="W6043" s="98" t="s">
        <v>1494</v>
      </c>
      <c r="X6043" s="102">
        <v>25000</v>
      </c>
      <c r="Y6043" s="102">
        <v>75000</v>
      </c>
      <c r="Z6043" s="102">
        <v>75000</v>
      </c>
      <c r="AA6043" s="102"/>
      <c r="AB6043" s="102">
        <v>75000</v>
      </c>
      <c r="AC6043" s="102"/>
      <c r="AD6043" s="102">
        <v>75000</v>
      </c>
      <c r="AE6043" s="102">
        <v>100000</v>
      </c>
      <c r="AF6043" s="166"/>
      <c r="AG6043" s="102"/>
      <c r="AH6043" s="102"/>
      <c r="AI6043" s="102"/>
      <c r="AJ6043" s="102"/>
      <c r="AK6043" s="102"/>
      <c r="AL6043" s="102"/>
      <c r="AM6043" s="102"/>
      <c r="AN6043" s="102">
        <v>1000</v>
      </c>
      <c r="AO6043" s="102">
        <v>11100</v>
      </c>
      <c r="AP6043" s="98" t="s">
        <v>3178</v>
      </c>
      <c r="AQ6043" s="98" t="s">
        <v>768</v>
      </c>
      <c r="AR6043" s="101" t="s">
        <v>2122</v>
      </c>
      <c r="AS6043" s="105"/>
      <c r="AT6043" s="105"/>
      <c r="AU6043" s="105"/>
      <c r="AV6043" s="105"/>
      <c r="AW6043" s="105"/>
      <c r="AX6043" s="103" t="s">
        <v>3463</v>
      </c>
      <c r="AY6043" s="105"/>
      <c r="AZ6043" s="105"/>
      <c r="BA6043" s="105"/>
      <c r="BB6043" s="105"/>
      <c r="BC6043" s="105"/>
      <c r="BD6043" s="98"/>
      <c r="BE6043" s="109"/>
      <c r="BF6043" s="109"/>
      <c r="BG6043" s="109"/>
      <c r="BH6043" s="109"/>
      <c r="BI6043" s="109"/>
      <c r="BJ6043" s="109"/>
      <c r="BK6043" s="109"/>
      <c r="BL6043" s="109"/>
      <c r="BM6043" s="109"/>
      <c r="BN6043" s="109"/>
    </row>
    <row r="6044" spans="1:66" s="109" customFormat="1" ht="14.1" customHeight="1">
      <c r="A6044" s="273" t="s">
        <v>506</v>
      </c>
      <c r="B6044" s="214">
        <v>94228</v>
      </c>
      <c r="C6044" s="328" t="s">
        <v>63065</v>
      </c>
      <c r="D6044" s="93" t="s">
        <v>62417</v>
      </c>
      <c r="E6044" s="93" t="s">
        <v>40077</v>
      </c>
      <c r="F6044" s="98" t="s">
        <v>8854</v>
      </c>
      <c r="G6044" s="98" t="s">
        <v>8854</v>
      </c>
      <c r="H6044" s="105"/>
      <c r="I6044" s="105"/>
      <c r="J6044" s="100"/>
      <c r="K6044" s="101" t="s">
        <v>892</v>
      </c>
      <c r="L6044" s="101"/>
      <c r="M6044" s="101"/>
      <c r="N6044" s="101"/>
      <c r="O6044" s="98" t="s">
        <v>506</v>
      </c>
      <c r="P6044" s="98"/>
      <c r="Q6044" s="105"/>
      <c r="R6044" s="98" t="s">
        <v>3445</v>
      </c>
      <c r="S6044" s="98"/>
      <c r="T6044" s="98"/>
      <c r="U6044" s="98"/>
      <c r="V6044" s="98"/>
      <c r="W6044" s="98" t="s">
        <v>1494</v>
      </c>
      <c r="X6044" s="102">
        <v>25000</v>
      </c>
      <c r="Y6044" s="102">
        <v>75000</v>
      </c>
      <c r="Z6044" s="102">
        <v>75000</v>
      </c>
      <c r="AA6044" s="102"/>
      <c r="AB6044" s="102">
        <v>75000</v>
      </c>
      <c r="AC6044" s="102"/>
      <c r="AD6044" s="102">
        <v>75000</v>
      </c>
      <c r="AE6044" s="102">
        <v>100000</v>
      </c>
      <c r="AF6044" s="166"/>
      <c r="AG6044" s="102"/>
      <c r="AH6044" s="102"/>
      <c r="AI6044" s="102"/>
      <c r="AJ6044" s="102"/>
      <c r="AK6044" s="102"/>
      <c r="AL6044" s="102"/>
      <c r="AM6044" s="102"/>
      <c r="AN6044" s="102">
        <v>1000</v>
      </c>
      <c r="AO6044" s="102">
        <v>11100</v>
      </c>
      <c r="AP6044" s="98" t="s">
        <v>3178</v>
      </c>
      <c r="AQ6044" s="98" t="s">
        <v>768</v>
      </c>
      <c r="AR6044" s="101" t="s">
        <v>2122</v>
      </c>
      <c r="AS6044" s="105"/>
      <c r="AT6044" s="105"/>
      <c r="AU6044" s="105"/>
      <c r="AV6044" s="105"/>
      <c r="AW6044" s="105"/>
      <c r="AX6044" s="103" t="s">
        <v>3463</v>
      </c>
      <c r="AY6044" s="98"/>
      <c r="AZ6044" s="98"/>
      <c r="BA6044" s="98"/>
      <c r="BB6044" s="98"/>
      <c r="BC6044" s="98"/>
      <c r="BD6044" s="98"/>
      <c r="BL6044" s="110"/>
      <c r="BM6044" s="110"/>
      <c r="BN6044" s="110"/>
    </row>
    <row r="6045" spans="1:66" s="109" customFormat="1" ht="14.1" customHeight="1">
      <c r="A6045" s="273" t="s">
        <v>506</v>
      </c>
      <c r="B6045" s="110">
        <v>94229</v>
      </c>
      <c r="C6045" s="332" t="s">
        <v>63014</v>
      </c>
      <c r="D6045" s="93" t="s">
        <v>62420</v>
      </c>
      <c r="E6045" s="93" t="s">
        <v>63106</v>
      </c>
      <c r="F6045" s="98" t="s">
        <v>8854</v>
      </c>
      <c r="G6045" s="98" t="s">
        <v>8854</v>
      </c>
      <c r="H6045" s="98"/>
      <c r="I6045" s="98"/>
      <c r="J6045" s="100"/>
      <c r="K6045" s="101" t="s">
        <v>892</v>
      </c>
      <c r="L6045" s="101"/>
      <c r="M6045" s="101"/>
      <c r="N6045" s="101"/>
      <c r="O6045" s="98" t="s">
        <v>2763</v>
      </c>
      <c r="P6045" s="98"/>
      <c r="Q6045" s="98"/>
      <c r="R6045" s="98" t="s">
        <v>3445</v>
      </c>
      <c r="S6045" s="3"/>
      <c r="T6045" s="98"/>
      <c r="U6045" s="98"/>
      <c r="V6045" s="98"/>
      <c r="W6045" s="98" t="s">
        <v>1494</v>
      </c>
      <c r="X6045" s="102">
        <v>25000</v>
      </c>
      <c r="Y6045" s="102">
        <v>75000</v>
      </c>
      <c r="Z6045" s="102">
        <v>75000</v>
      </c>
      <c r="AA6045" s="102"/>
      <c r="AB6045" s="102">
        <v>75000</v>
      </c>
      <c r="AC6045" s="102"/>
      <c r="AD6045" s="102">
        <v>75000</v>
      </c>
      <c r="AE6045" s="102">
        <v>100000</v>
      </c>
      <c r="AF6045" s="166"/>
      <c r="AG6045" s="102"/>
      <c r="AH6045" s="102"/>
      <c r="AI6045" s="102"/>
      <c r="AJ6045" s="102"/>
      <c r="AK6045" s="102"/>
      <c r="AL6045" s="102"/>
      <c r="AM6045" s="102"/>
      <c r="AN6045" s="102">
        <v>1000</v>
      </c>
      <c r="AO6045" s="102">
        <v>11100</v>
      </c>
      <c r="AP6045" s="98" t="s">
        <v>3178</v>
      </c>
      <c r="AQ6045" s="98" t="s">
        <v>768</v>
      </c>
      <c r="AR6045" s="101" t="s">
        <v>2122</v>
      </c>
      <c r="AS6045" s="98"/>
      <c r="AT6045" s="98"/>
      <c r="AU6045" s="98"/>
      <c r="AV6045" s="98"/>
      <c r="AW6045" s="98"/>
      <c r="AX6045" s="104" t="s">
        <v>3463</v>
      </c>
      <c r="AY6045" s="105"/>
      <c r="AZ6045" s="105"/>
      <c r="BA6045" s="105"/>
      <c r="BB6045" s="105"/>
      <c r="BC6045" s="105"/>
      <c r="BD6045" s="98"/>
    </row>
    <row r="6046" spans="1:66" s="109" customFormat="1" ht="14.1" customHeight="1">
      <c r="A6046" s="273" t="s">
        <v>506</v>
      </c>
      <c r="B6046" s="214">
        <v>94230</v>
      </c>
      <c r="C6046" s="329" t="s">
        <v>63047</v>
      </c>
      <c r="D6046" s="93" t="s">
        <v>63301</v>
      </c>
      <c r="E6046" s="93" t="s">
        <v>62615</v>
      </c>
      <c r="F6046" s="98" t="s">
        <v>8854</v>
      </c>
      <c r="G6046" s="98" t="s">
        <v>8854</v>
      </c>
      <c r="H6046" s="105"/>
      <c r="I6046" s="105"/>
      <c r="J6046" s="100"/>
      <c r="K6046" s="101" t="s">
        <v>892</v>
      </c>
      <c r="L6046" s="101"/>
      <c r="M6046" s="101"/>
      <c r="N6046" s="101"/>
      <c r="O6046" s="98" t="s">
        <v>506</v>
      </c>
      <c r="P6046" s="98"/>
      <c r="Q6046" s="105"/>
      <c r="R6046" s="98" t="s">
        <v>526</v>
      </c>
      <c r="S6046" s="98"/>
      <c r="T6046" s="98"/>
      <c r="U6046" s="98"/>
      <c r="V6046" s="98"/>
      <c r="W6046" s="98" t="s">
        <v>1494</v>
      </c>
      <c r="X6046" s="102">
        <v>25000</v>
      </c>
      <c r="Y6046" s="102">
        <v>75000</v>
      </c>
      <c r="Z6046" s="102">
        <v>75000</v>
      </c>
      <c r="AA6046" s="102"/>
      <c r="AB6046" s="102">
        <v>75000</v>
      </c>
      <c r="AC6046" s="102"/>
      <c r="AD6046" s="102">
        <v>75000</v>
      </c>
      <c r="AE6046" s="102">
        <v>100000</v>
      </c>
      <c r="AF6046" s="166"/>
      <c r="AG6046" s="102"/>
      <c r="AH6046" s="102"/>
      <c r="AI6046" s="102"/>
      <c r="AJ6046" s="102"/>
      <c r="AK6046" s="102"/>
      <c r="AL6046" s="102"/>
      <c r="AM6046" s="102"/>
      <c r="AN6046" s="102">
        <v>1000</v>
      </c>
      <c r="AO6046" s="102">
        <v>11100</v>
      </c>
      <c r="AP6046" s="98" t="s">
        <v>3178</v>
      </c>
      <c r="AQ6046" s="98" t="s">
        <v>768</v>
      </c>
      <c r="AR6046" s="101" t="s">
        <v>2122</v>
      </c>
      <c r="AS6046" s="105"/>
      <c r="AT6046" s="105"/>
      <c r="AU6046" s="105"/>
      <c r="AV6046" s="105"/>
      <c r="AW6046" s="105"/>
      <c r="AX6046" s="103" t="s">
        <v>3463</v>
      </c>
      <c r="AY6046" s="105"/>
      <c r="AZ6046" s="105"/>
      <c r="BA6046" s="105"/>
      <c r="BB6046" s="105"/>
      <c r="BC6046" s="105"/>
      <c r="BD6046" s="98"/>
    </row>
    <row r="6047" spans="1:66" s="109" customFormat="1" ht="14.1" customHeight="1">
      <c r="A6047" s="273" t="s">
        <v>506</v>
      </c>
      <c r="B6047" s="214">
        <v>94231</v>
      </c>
      <c r="C6047" s="329" t="s">
        <v>63017</v>
      </c>
      <c r="D6047" s="93" t="s">
        <v>62424</v>
      </c>
      <c r="E6047" s="93" t="s">
        <v>63683</v>
      </c>
      <c r="F6047" s="98" t="s">
        <v>8854</v>
      </c>
      <c r="G6047" s="98" t="s">
        <v>8854</v>
      </c>
      <c r="H6047" s="105"/>
      <c r="I6047" s="105"/>
      <c r="J6047" s="100"/>
      <c r="K6047" s="101" t="s">
        <v>892</v>
      </c>
      <c r="L6047" s="101"/>
      <c r="M6047" s="101"/>
      <c r="N6047" s="101"/>
      <c r="O6047" s="98" t="s">
        <v>506</v>
      </c>
      <c r="P6047" s="98"/>
      <c r="Q6047" s="105"/>
      <c r="R6047" s="98" t="s">
        <v>3445</v>
      </c>
      <c r="S6047" s="98"/>
      <c r="T6047" s="98"/>
      <c r="U6047" s="98"/>
      <c r="V6047" s="98"/>
      <c r="W6047" s="98" t="s">
        <v>1494</v>
      </c>
      <c r="X6047" s="102">
        <v>25000</v>
      </c>
      <c r="Y6047" s="102">
        <v>75000</v>
      </c>
      <c r="Z6047" s="102">
        <v>75000</v>
      </c>
      <c r="AA6047" s="102"/>
      <c r="AB6047" s="102">
        <v>75000</v>
      </c>
      <c r="AC6047" s="102"/>
      <c r="AD6047" s="102">
        <v>75000</v>
      </c>
      <c r="AE6047" s="102">
        <v>100000</v>
      </c>
      <c r="AF6047" s="166"/>
      <c r="AG6047" s="102"/>
      <c r="AH6047" s="102"/>
      <c r="AI6047" s="102"/>
      <c r="AJ6047" s="102"/>
      <c r="AK6047" s="102"/>
      <c r="AL6047" s="102"/>
      <c r="AM6047" s="102"/>
      <c r="AN6047" s="102">
        <v>1000</v>
      </c>
      <c r="AO6047" s="102">
        <v>11100</v>
      </c>
      <c r="AP6047" s="98" t="s">
        <v>3178</v>
      </c>
      <c r="AQ6047" s="98" t="s">
        <v>768</v>
      </c>
      <c r="AR6047" s="101" t="s">
        <v>2122</v>
      </c>
      <c r="AS6047" s="105"/>
      <c r="AT6047" s="105"/>
      <c r="AU6047" s="105"/>
      <c r="AV6047" s="105"/>
      <c r="AW6047" s="105"/>
      <c r="AX6047" s="103" t="s">
        <v>3463</v>
      </c>
      <c r="AY6047" s="105"/>
      <c r="AZ6047" s="105"/>
      <c r="BA6047" s="105"/>
      <c r="BB6047" s="105"/>
      <c r="BC6047" s="105"/>
      <c r="BD6047" s="98"/>
    </row>
    <row r="6048" spans="1:66" s="109" customFormat="1" ht="14.1" customHeight="1">
      <c r="A6048" s="273" t="s">
        <v>506</v>
      </c>
      <c r="B6048" s="214">
        <v>94232</v>
      </c>
      <c r="C6048" s="329" t="s">
        <v>63066</v>
      </c>
      <c r="D6048" s="93" t="s">
        <v>62427</v>
      </c>
      <c r="E6048" s="93" t="s">
        <v>62429</v>
      </c>
      <c r="F6048" s="98" t="s">
        <v>8854</v>
      </c>
      <c r="G6048" s="98" t="s">
        <v>8854</v>
      </c>
      <c r="H6048" s="105"/>
      <c r="I6048" s="105"/>
      <c r="J6048" s="100"/>
      <c r="K6048" s="101" t="s">
        <v>892</v>
      </c>
      <c r="L6048" s="101"/>
      <c r="M6048" s="101"/>
      <c r="N6048" s="101"/>
      <c r="O6048" s="98" t="s">
        <v>506</v>
      </c>
      <c r="P6048" s="98"/>
      <c r="Q6048" s="105"/>
      <c r="R6048" s="98" t="s">
        <v>357</v>
      </c>
      <c r="S6048" s="98"/>
      <c r="T6048" s="98"/>
      <c r="U6048" s="98"/>
      <c r="V6048" s="98"/>
      <c r="W6048" s="98" t="s">
        <v>1494</v>
      </c>
      <c r="X6048" s="102">
        <v>25000</v>
      </c>
      <c r="Y6048" s="102">
        <v>75000</v>
      </c>
      <c r="Z6048" s="102">
        <v>75000</v>
      </c>
      <c r="AA6048" s="102"/>
      <c r="AB6048" s="102">
        <v>75000</v>
      </c>
      <c r="AC6048" s="102"/>
      <c r="AD6048" s="102">
        <v>75000</v>
      </c>
      <c r="AE6048" s="102">
        <v>100000</v>
      </c>
      <c r="AF6048" s="166"/>
      <c r="AG6048" s="102"/>
      <c r="AH6048" s="102"/>
      <c r="AI6048" s="102"/>
      <c r="AJ6048" s="102"/>
      <c r="AK6048" s="102"/>
      <c r="AL6048" s="102"/>
      <c r="AM6048" s="102"/>
      <c r="AN6048" s="102">
        <v>1000</v>
      </c>
      <c r="AO6048" s="102">
        <v>11100</v>
      </c>
      <c r="AP6048" s="98" t="s">
        <v>3178</v>
      </c>
      <c r="AQ6048" s="98" t="s">
        <v>768</v>
      </c>
      <c r="AR6048" s="101" t="s">
        <v>2122</v>
      </c>
      <c r="AS6048" s="105"/>
      <c r="AT6048" s="105"/>
      <c r="AU6048" s="105"/>
      <c r="AV6048" s="105"/>
      <c r="AW6048" s="105"/>
      <c r="AX6048" s="103" t="s">
        <v>3463</v>
      </c>
      <c r="AY6048" s="105"/>
      <c r="AZ6048" s="105"/>
      <c r="BA6048" s="105"/>
      <c r="BB6048" s="105"/>
      <c r="BC6048" s="105"/>
      <c r="BD6048" s="98"/>
    </row>
    <row r="6049" spans="1:66" s="109" customFormat="1" ht="14.1" customHeight="1">
      <c r="A6049" s="273" t="s">
        <v>506</v>
      </c>
      <c r="B6049" s="214">
        <v>94233</v>
      </c>
      <c r="C6049" s="329" t="s">
        <v>63067</v>
      </c>
      <c r="D6049" s="93" t="s">
        <v>62431</v>
      </c>
      <c r="E6049" s="93" t="s">
        <v>19777</v>
      </c>
      <c r="F6049" s="98" t="s">
        <v>8854</v>
      </c>
      <c r="G6049" s="98" t="s">
        <v>8854</v>
      </c>
      <c r="H6049" s="105"/>
      <c r="I6049" s="105"/>
      <c r="J6049" s="100"/>
      <c r="K6049" s="101" t="s">
        <v>892</v>
      </c>
      <c r="L6049" s="101"/>
      <c r="M6049" s="101"/>
      <c r="N6049" s="101"/>
      <c r="O6049" s="98" t="s">
        <v>506</v>
      </c>
      <c r="P6049" s="98"/>
      <c r="Q6049" s="105"/>
      <c r="R6049" s="98" t="s">
        <v>357</v>
      </c>
      <c r="S6049" s="98"/>
      <c r="T6049" s="98"/>
      <c r="U6049" s="98"/>
      <c r="V6049" s="98"/>
      <c r="W6049" s="98" t="s">
        <v>1494</v>
      </c>
      <c r="X6049" s="102">
        <v>25000</v>
      </c>
      <c r="Y6049" s="102">
        <v>75000</v>
      </c>
      <c r="Z6049" s="102">
        <v>75000</v>
      </c>
      <c r="AA6049" s="102"/>
      <c r="AB6049" s="102">
        <v>75000</v>
      </c>
      <c r="AC6049" s="102"/>
      <c r="AD6049" s="102">
        <v>75000</v>
      </c>
      <c r="AE6049" s="102">
        <v>100000</v>
      </c>
      <c r="AF6049" s="166"/>
      <c r="AG6049" s="102"/>
      <c r="AH6049" s="102"/>
      <c r="AI6049" s="102"/>
      <c r="AJ6049" s="102"/>
      <c r="AK6049" s="102"/>
      <c r="AL6049" s="102"/>
      <c r="AM6049" s="102"/>
      <c r="AN6049" s="102">
        <v>1000</v>
      </c>
      <c r="AO6049" s="102">
        <v>11100</v>
      </c>
      <c r="AP6049" s="98" t="s">
        <v>3178</v>
      </c>
      <c r="AQ6049" s="98" t="s">
        <v>768</v>
      </c>
      <c r="AR6049" s="101" t="s">
        <v>2122</v>
      </c>
      <c r="AS6049" s="105"/>
      <c r="AT6049" s="105"/>
      <c r="AU6049" s="105"/>
      <c r="AV6049" s="105"/>
      <c r="AW6049" s="105"/>
      <c r="AX6049" s="103" t="s">
        <v>3463</v>
      </c>
      <c r="AY6049" s="105"/>
      <c r="AZ6049" s="105"/>
      <c r="BA6049" s="105"/>
      <c r="BB6049" s="105"/>
      <c r="BC6049" s="105"/>
      <c r="BD6049" s="98"/>
    </row>
    <row r="6050" spans="1:66" s="109" customFormat="1" ht="14.1" customHeight="1">
      <c r="A6050" s="273" t="s">
        <v>506</v>
      </c>
      <c r="B6050" s="214">
        <v>94234</v>
      </c>
      <c r="C6050" s="329" t="s">
        <v>63068</v>
      </c>
      <c r="D6050" s="93" t="s">
        <v>62434</v>
      </c>
      <c r="E6050" s="93" t="s">
        <v>62436</v>
      </c>
      <c r="F6050" s="98" t="s">
        <v>8854</v>
      </c>
      <c r="G6050" s="98" t="s">
        <v>8854</v>
      </c>
      <c r="H6050" s="105"/>
      <c r="I6050" s="105"/>
      <c r="J6050" s="100"/>
      <c r="K6050" s="101" t="s">
        <v>892</v>
      </c>
      <c r="L6050" s="101"/>
      <c r="M6050" s="101"/>
      <c r="N6050" s="101"/>
      <c r="O6050" s="98" t="s">
        <v>506</v>
      </c>
      <c r="P6050" s="98"/>
      <c r="Q6050" s="105"/>
      <c r="R6050" s="98" t="s">
        <v>273</v>
      </c>
      <c r="S6050" s="98"/>
      <c r="T6050" s="98"/>
      <c r="U6050" s="98"/>
      <c r="V6050" s="98"/>
      <c r="W6050" s="98" t="s">
        <v>1494</v>
      </c>
      <c r="X6050" s="102">
        <v>25000</v>
      </c>
      <c r="Y6050" s="102">
        <v>75000</v>
      </c>
      <c r="Z6050" s="102">
        <v>75000</v>
      </c>
      <c r="AA6050" s="102"/>
      <c r="AB6050" s="102">
        <v>75000</v>
      </c>
      <c r="AC6050" s="102"/>
      <c r="AD6050" s="102">
        <v>75000</v>
      </c>
      <c r="AE6050" s="102">
        <v>100000</v>
      </c>
      <c r="AF6050" s="166"/>
      <c r="AG6050" s="102"/>
      <c r="AH6050" s="102"/>
      <c r="AI6050" s="102"/>
      <c r="AJ6050" s="102"/>
      <c r="AK6050" s="102"/>
      <c r="AL6050" s="102"/>
      <c r="AM6050" s="102"/>
      <c r="AN6050" s="102">
        <v>1000</v>
      </c>
      <c r="AO6050" s="102">
        <v>11100</v>
      </c>
      <c r="AP6050" s="98" t="s">
        <v>3178</v>
      </c>
      <c r="AQ6050" s="98" t="s">
        <v>768</v>
      </c>
      <c r="AR6050" s="101" t="s">
        <v>2122</v>
      </c>
      <c r="AS6050" s="105"/>
      <c r="AT6050" s="105"/>
      <c r="AU6050" s="105"/>
      <c r="AV6050" s="105"/>
      <c r="AW6050" s="105"/>
      <c r="AX6050" s="103" t="s">
        <v>3463</v>
      </c>
      <c r="AY6050" s="105"/>
      <c r="AZ6050" s="105"/>
      <c r="BA6050" s="105"/>
      <c r="BB6050" s="105"/>
      <c r="BC6050" s="105"/>
      <c r="BD6050" s="98"/>
    </row>
    <row r="6051" spans="1:66" s="109" customFormat="1" ht="14.1" customHeight="1">
      <c r="A6051" s="273" t="s">
        <v>506</v>
      </c>
      <c r="B6051" s="214">
        <v>94235</v>
      </c>
      <c r="C6051" s="329" t="s">
        <v>63069</v>
      </c>
      <c r="D6051" s="93" t="s">
        <v>62438</v>
      </c>
      <c r="E6051" s="93" t="s">
        <v>61906</v>
      </c>
      <c r="F6051" s="98" t="s">
        <v>8854</v>
      </c>
      <c r="G6051" s="98" t="s">
        <v>8854</v>
      </c>
      <c r="H6051" s="105"/>
      <c r="I6051" s="105"/>
      <c r="J6051" s="100"/>
      <c r="K6051" s="101" t="s">
        <v>892</v>
      </c>
      <c r="L6051" s="101"/>
      <c r="M6051" s="101"/>
      <c r="N6051" s="101"/>
      <c r="O6051" s="98" t="s">
        <v>506</v>
      </c>
      <c r="P6051" s="98"/>
      <c r="Q6051" s="105"/>
      <c r="R6051" s="98" t="s">
        <v>273</v>
      </c>
      <c r="S6051" s="98"/>
      <c r="T6051" s="98"/>
      <c r="U6051" s="98"/>
      <c r="V6051" s="98"/>
      <c r="W6051" s="98" t="s">
        <v>1494</v>
      </c>
      <c r="X6051" s="102">
        <v>25000</v>
      </c>
      <c r="Y6051" s="102">
        <v>75000</v>
      </c>
      <c r="Z6051" s="102">
        <v>75000</v>
      </c>
      <c r="AA6051" s="102"/>
      <c r="AB6051" s="102">
        <v>75000</v>
      </c>
      <c r="AC6051" s="102"/>
      <c r="AD6051" s="102">
        <v>75000</v>
      </c>
      <c r="AE6051" s="102">
        <v>100000</v>
      </c>
      <c r="AF6051" s="166"/>
      <c r="AG6051" s="102"/>
      <c r="AH6051" s="102"/>
      <c r="AI6051" s="102"/>
      <c r="AJ6051" s="102"/>
      <c r="AK6051" s="102"/>
      <c r="AL6051" s="102"/>
      <c r="AM6051" s="102"/>
      <c r="AN6051" s="102">
        <v>1000</v>
      </c>
      <c r="AO6051" s="102">
        <v>11100</v>
      </c>
      <c r="AP6051" s="98" t="s">
        <v>3178</v>
      </c>
      <c r="AQ6051" s="98" t="s">
        <v>768</v>
      </c>
      <c r="AR6051" s="101" t="s">
        <v>2122</v>
      </c>
      <c r="AS6051" s="105"/>
      <c r="AT6051" s="105"/>
      <c r="AU6051" s="105"/>
      <c r="AV6051" s="105"/>
      <c r="AW6051" s="105"/>
      <c r="AX6051" s="103" t="s">
        <v>3463</v>
      </c>
      <c r="AY6051" s="105"/>
      <c r="AZ6051" s="105"/>
      <c r="BA6051" s="105"/>
      <c r="BB6051" s="105"/>
      <c r="BC6051" s="105"/>
      <c r="BD6051" s="98"/>
    </row>
    <row r="6052" spans="1:66" s="109" customFormat="1" ht="14.1" customHeight="1">
      <c r="A6052" s="273" t="s">
        <v>506</v>
      </c>
      <c r="B6052" s="214">
        <v>94236</v>
      </c>
      <c r="C6052" s="329" t="s">
        <v>63070</v>
      </c>
      <c r="D6052" s="93" t="s">
        <v>62441</v>
      </c>
      <c r="E6052" s="93" t="s">
        <v>62443</v>
      </c>
      <c r="F6052" s="98" t="s">
        <v>8854</v>
      </c>
      <c r="G6052" s="98" t="s">
        <v>8854</v>
      </c>
      <c r="H6052" s="105"/>
      <c r="I6052" s="105"/>
      <c r="J6052" s="100"/>
      <c r="K6052" s="101" t="s">
        <v>892</v>
      </c>
      <c r="L6052" s="101"/>
      <c r="M6052" s="101"/>
      <c r="N6052" s="101"/>
      <c r="O6052" s="98" t="s">
        <v>506</v>
      </c>
      <c r="P6052" s="98"/>
      <c r="Q6052" s="105"/>
      <c r="R6052" s="98" t="s">
        <v>358</v>
      </c>
      <c r="S6052" s="98"/>
      <c r="T6052" s="98"/>
      <c r="U6052" s="98"/>
      <c r="V6052" s="98"/>
      <c r="W6052" s="98" t="s">
        <v>1494</v>
      </c>
      <c r="X6052" s="102">
        <v>25000</v>
      </c>
      <c r="Y6052" s="102">
        <v>75000</v>
      </c>
      <c r="Z6052" s="102">
        <v>75000</v>
      </c>
      <c r="AA6052" s="102"/>
      <c r="AB6052" s="102">
        <v>75000</v>
      </c>
      <c r="AC6052" s="102"/>
      <c r="AD6052" s="102">
        <v>75000</v>
      </c>
      <c r="AE6052" s="102">
        <v>100000</v>
      </c>
      <c r="AF6052" s="166"/>
      <c r="AG6052" s="102"/>
      <c r="AH6052" s="102"/>
      <c r="AI6052" s="102"/>
      <c r="AJ6052" s="102"/>
      <c r="AK6052" s="102"/>
      <c r="AL6052" s="102"/>
      <c r="AM6052" s="102"/>
      <c r="AN6052" s="102">
        <v>1000</v>
      </c>
      <c r="AO6052" s="102">
        <v>11100</v>
      </c>
      <c r="AP6052" s="98" t="s">
        <v>3178</v>
      </c>
      <c r="AQ6052" s="98" t="s">
        <v>768</v>
      </c>
      <c r="AR6052" s="101" t="s">
        <v>2122</v>
      </c>
      <c r="AS6052" s="105"/>
      <c r="AT6052" s="105"/>
      <c r="AU6052" s="105"/>
      <c r="AV6052" s="105"/>
      <c r="AW6052" s="105"/>
      <c r="AX6052" s="103" t="s">
        <v>3463</v>
      </c>
      <c r="AY6052" s="105"/>
      <c r="AZ6052" s="105"/>
      <c r="BA6052" s="105"/>
      <c r="BB6052" s="105"/>
      <c r="BC6052" s="105"/>
      <c r="BD6052" s="98"/>
    </row>
    <row r="6053" spans="1:66" s="109" customFormat="1" ht="14.1" customHeight="1">
      <c r="A6053" s="273" t="s">
        <v>506</v>
      </c>
      <c r="B6053" s="214">
        <v>94237</v>
      </c>
      <c r="C6053" s="329" t="s">
        <v>63071</v>
      </c>
      <c r="D6053" s="93" t="s">
        <v>62445</v>
      </c>
      <c r="E6053" s="93" t="s">
        <v>61914</v>
      </c>
      <c r="F6053" s="98" t="s">
        <v>8854</v>
      </c>
      <c r="G6053" s="98" t="s">
        <v>8854</v>
      </c>
      <c r="H6053" s="105"/>
      <c r="I6053" s="105"/>
      <c r="J6053" s="100"/>
      <c r="K6053" s="101" t="s">
        <v>892</v>
      </c>
      <c r="L6053" s="101"/>
      <c r="M6053" s="101"/>
      <c r="N6053" s="101"/>
      <c r="O6053" s="98" t="s">
        <v>506</v>
      </c>
      <c r="P6053" s="98"/>
      <c r="Q6053" s="105"/>
      <c r="R6053" s="98" t="s">
        <v>358</v>
      </c>
      <c r="S6053" s="98"/>
      <c r="T6053" s="98"/>
      <c r="U6053" s="98"/>
      <c r="V6053" s="98"/>
      <c r="W6053" s="98" t="s">
        <v>1494</v>
      </c>
      <c r="X6053" s="102">
        <v>25000</v>
      </c>
      <c r="Y6053" s="102">
        <v>75000</v>
      </c>
      <c r="Z6053" s="102">
        <v>75000</v>
      </c>
      <c r="AA6053" s="102"/>
      <c r="AB6053" s="102">
        <v>75000</v>
      </c>
      <c r="AC6053" s="102"/>
      <c r="AD6053" s="102">
        <v>75000</v>
      </c>
      <c r="AE6053" s="102">
        <v>100000</v>
      </c>
      <c r="AF6053" s="166"/>
      <c r="AG6053" s="102"/>
      <c r="AH6053" s="102"/>
      <c r="AI6053" s="102"/>
      <c r="AJ6053" s="102"/>
      <c r="AK6053" s="102"/>
      <c r="AL6053" s="102"/>
      <c r="AM6053" s="102"/>
      <c r="AN6053" s="102">
        <v>1000</v>
      </c>
      <c r="AO6053" s="102">
        <v>11100</v>
      </c>
      <c r="AP6053" s="98" t="s">
        <v>3178</v>
      </c>
      <c r="AQ6053" s="98" t="s">
        <v>768</v>
      </c>
      <c r="AR6053" s="101" t="s">
        <v>2122</v>
      </c>
      <c r="AS6053" s="105"/>
      <c r="AT6053" s="105"/>
      <c r="AU6053" s="105"/>
      <c r="AV6053" s="105"/>
      <c r="AW6053" s="105"/>
      <c r="AX6053" s="103" t="s">
        <v>3463</v>
      </c>
      <c r="AY6053" s="105"/>
      <c r="AZ6053" s="105"/>
      <c r="BA6053" s="105"/>
      <c r="BB6053" s="105"/>
      <c r="BC6053" s="105"/>
      <c r="BD6053" s="98"/>
    </row>
    <row r="6054" spans="1:66" s="109" customFormat="1" ht="14.1" customHeight="1">
      <c r="A6054" s="273" t="s">
        <v>506</v>
      </c>
      <c r="B6054" s="214">
        <v>94238</v>
      </c>
      <c r="C6054" s="329" t="s">
        <v>63072</v>
      </c>
      <c r="D6054" s="93" t="s">
        <v>62448</v>
      </c>
      <c r="E6054" s="93" t="s">
        <v>62450</v>
      </c>
      <c r="F6054" s="98" t="s">
        <v>8854</v>
      </c>
      <c r="G6054" s="98" t="s">
        <v>8854</v>
      </c>
      <c r="H6054" s="105"/>
      <c r="I6054" s="105"/>
      <c r="J6054" s="100"/>
      <c r="K6054" s="101" t="s">
        <v>892</v>
      </c>
      <c r="L6054" s="101"/>
      <c r="M6054" s="101"/>
      <c r="N6054" s="101"/>
      <c r="O6054" s="98" t="s">
        <v>506</v>
      </c>
      <c r="P6054" s="98"/>
      <c r="Q6054" s="105"/>
      <c r="R6054" s="98" t="s">
        <v>359</v>
      </c>
      <c r="S6054" s="98"/>
      <c r="T6054" s="98"/>
      <c r="U6054" s="98"/>
      <c r="V6054" s="98"/>
      <c r="W6054" s="98" t="s">
        <v>1494</v>
      </c>
      <c r="X6054" s="102">
        <v>25000</v>
      </c>
      <c r="Y6054" s="102">
        <v>75000</v>
      </c>
      <c r="Z6054" s="102">
        <v>75000</v>
      </c>
      <c r="AA6054" s="102"/>
      <c r="AB6054" s="102">
        <v>75000</v>
      </c>
      <c r="AC6054" s="102"/>
      <c r="AD6054" s="102">
        <v>75000</v>
      </c>
      <c r="AE6054" s="102">
        <v>100000</v>
      </c>
      <c r="AF6054" s="166"/>
      <c r="AG6054" s="102"/>
      <c r="AH6054" s="102"/>
      <c r="AI6054" s="102"/>
      <c r="AJ6054" s="102"/>
      <c r="AK6054" s="102"/>
      <c r="AL6054" s="102"/>
      <c r="AM6054" s="102"/>
      <c r="AN6054" s="102">
        <v>1000</v>
      </c>
      <c r="AO6054" s="102">
        <v>11100</v>
      </c>
      <c r="AP6054" s="98" t="s">
        <v>3178</v>
      </c>
      <c r="AQ6054" s="98" t="s">
        <v>768</v>
      </c>
      <c r="AR6054" s="101" t="s">
        <v>2122</v>
      </c>
      <c r="AS6054" s="105"/>
      <c r="AT6054" s="105"/>
      <c r="AU6054" s="105"/>
      <c r="AV6054" s="105"/>
      <c r="AW6054" s="105"/>
      <c r="AX6054" s="103" t="s">
        <v>3463</v>
      </c>
      <c r="AY6054" s="105"/>
      <c r="AZ6054" s="105"/>
      <c r="BA6054" s="105"/>
      <c r="BB6054" s="105"/>
      <c r="BC6054" s="105"/>
      <c r="BD6054" s="98"/>
    </row>
    <row r="6055" spans="1:66" s="263" customFormat="1" ht="14.1" customHeight="1">
      <c r="A6055" s="273" t="s">
        <v>506</v>
      </c>
      <c r="B6055" s="214">
        <v>94239</v>
      </c>
      <c r="C6055" s="329" t="s">
        <v>63073</v>
      </c>
      <c r="D6055" s="93" t="s">
        <v>62452</v>
      </c>
      <c r="E6055" s="93" t="s">
        <v>61922</v>
      </c>
      <c r="F6055" s="98" t="s">
        <v>8854</v>
      </c>
      <c r="G6055" s="98" t="s">
        <v>8854</v>
      </c>
      <c r="H6055" s="105"/>
      <c r="I6055" s="105"/>
      <c r="J6055" s="100"/>
      <c r="K6055" s="101" t="s">
        <v>892</v>
      </c>
      <c r="L6055" s="101"/>
      <c r="M6055" s="101"/>
      <c r="N6055" s="101"/>
      <c r="O6055" s="98" t="s">
        <v>506</v>
      </c>
      <c r="P6055" s="98"/>
      <c r="Q6055" s="105"/>
      <c r="R6055" s="98" t="s">
        <v>359</v>
      </c>
      <c r="S6055" s="98"/>
      <c r="T6055" s="98"/>
      <c r="U6055" s="98"/>
      <c r="V6055" s="98"/>
      <c r="W6055" s="98" t="s">
        <v>1494</v>
      </c>
      <c r="X6055" s="102">
        <v>25000</v>
      </c>
      <c r="Y6055" s="102">
        <v>75000</v>
      </c>
      <c r="Z6055" s="102">
        <v>75000</v>
      </c>
      <c r="AA6055" s="102"/>
      <c r="AB6055" s="102">
        <v>75000</v>
      </c>
      <c r="AC6055" s="102"/>
      <c r="AD6055" s="102">
        <v>75000</v>
      </c>
      <c r="AE6055" s="102">
        <v>100000</v>
      </c>
      <c r="AF6055" s="166"/>
      <c r="AG6055" s="102"/>
      <c r="AH6055" s="102"/>
      <c r="AI6055" s="102"/>
      <c r="AJ6055" s="102"/>
      <c r="AK6055" s="102"/>
      <c r="AL6055" s="102"/>
      <c r="AM6055" s="102"/>
      <c r="AN6055" s="102">
        <v>1000</v>
      </c>
      <c r="AO6055" s="102">
        <v>11100</v>
      </c>
      <c r="AP6055" s="98" t="s">
        <v>3178</v>
      </c>
      <c r="AQ6055" s="98" t="s">
        <v>768</v>
      </c>
      <c r="AR6055" s="101" t="s">
        <v>2122</v>
      </c>
      <c r="AS6055" s="105"/>
      <c r="AT6055" s="105"/>
      <c r="AU6055" s="105"/>
      <c r="AV6055" s="105"/>
      <c r="AW6055" s="105"/>
      <c r="AX6055" s="103" t="s">
        <v>3463</v>
      </c>
      <c r="AY6055" s="105"/>
      <c r="AZ6055" s="105"/>
      <c r="BA6055" s="105"/>
      <c r="BB6055" s="105"/>
      <c r="BC6055" s="105"/>
      <c r="BD6055" s="98"/>
      <c r="BE6055" s="109"/>
      <c r="BF6055" s="109"/>
      <c r="BG6055" s="109"/>
      <c r="BH6055" s="109"/>
      <c r="BI6055" s="109"/>
      <c r="BJ6055" s="109"/>
      <c r="BK6055" s="109"/>
      <c r="BL6055" s="109"/>
      <c r="BM6055" s="109"/>
      <c r="BN6055" s="109"/>
    </row>
    <row r="6056" spans="1:66" s="263" customFormat="1" ht="14.1" customHeight="1">
      <c r="A6056" s="273" t="s">
        <v>506</v>
      </c>
      <c r="B6056" s="214">
        <v>94240</v>
      </c>
      <c r="C6056" s="329" t="s">
        <v>63074</v>
      </c>
      <c r="D6056" s="93" t="s">
        <v>62455</v>
      </c>
      <c r="E6056" s="93" t="s">
        <v>61926</v>
      </c>
      <c r="F6056" s="98" t="s">
        <v>8854</v>
      </c>
      <c r="G6056" s="98" t="s">
        <v>8854</v>
      </c>
      <c r="H6056" s="105"/>
      <c r="I6056" s="105"/>
      <c r="J6056" s="100"/>
      <c r="K6056" s="101" t="s">
        <v>892</v>
      </c>
      <c r="L6056" s="101"/>
      <c r="M6056" s="101"/>
      <c r="N6056" s="101"/>
      <c r="O6056" s="98" t="s">
        <v>506</v>
      </c>
      <c r="P6056" s="98"/>
      <c r="Q6056" s="105"/>
      <c r="R6056" s="98" t="s">
        <v>526</v>
      </c>
      <c r="S6056" s="98"/>
      <c r="T6056" s="98"/>
      <c r="U6056" s="98"/>
      <c r="V6056" s="98"/>
      <c r="W6056" s="98" t="s">
        <v>1494</v>
      </c>
      <c r="X6056" s="102">
        <v>25000</v>
      </c>
      <c r="Y6056" s="102">
        <v>75000</v>
      </c>
      <c r="Z6056" s="102">
        <v>75000</v>
      </c>
      <c r="AA6056" s="102"/>
      <c r="AB6056" s="102">
        <v>75000</v>
      </c>
      <c r="AC6056" s="102"/>
      <c r="AD6056" s="102">
        <v>75000</v>
      </c>
      <c r="AE6056" s="102">
        <v>100000</v>
      </c>
      <c r="AF6056" s="166"/>
      <c r="AG6056" s="102"/>
      <c r="AH6056" s="102"/>
      <c r="AI6056" s="102"/>
      <c r="AJ6056" s="102"/>
      <c r="AK6056" s="102"/>
      <c r="AL6056" s="102"/>
      <c r="AM6056" s="102"/>
      <c r="AN6056" s="102">
        <v>1000</v>
      </c>
      <c r="AO6056" s="102">
        <v>11100</v>
      </c>
      <c r="AP6056" s="98" t="s">
        <v>3178</v>
      </c>
      <c r="AQ6056" s="98" t="s">
        <v>768</v>
      </c>
      <c r="AR6056" s="101" t="s">
        <v>2122</v>
      </c>
      <c r="AS6056" s="105"/>
      <c r="AT6056" s="105"/>
      <c r="AU6056" s="105"/>
      <c r="AV6056" s="105"/>
      <c r="AW6056" s="105"/>
      <c r="AX6056" s="103" t="s">
        <v>3463</v>
      </c>
      <c r="AY6056" s="42"/>
      <c r="AZ6056" s="42"/>
      <c r="BA6056" s="42"/>
      <c r="BB6056" s="42"/>
      <c r="BC6056" s="42"/>
      <c r="BD6056" s="37"/>
    </row>
    <row r="6057" spans="1:66" s="263" customFormat="1" ht="14.1" customHeight="1">
      <c r="A6057" s="273" t="s">
        <v>506</v>
      </c>
      <c r="B6057" s="260">
        <v>94241</v>
      </c>
      <c r="C6057" s="266" t="s">
        <v>63088</v>
      </c>
      <c r="D6057" s="261" t="s">
        <v>62648</v>
      </c>
      <c r="E6057" s="261" t="s">
        <v>62650</v>
      </c>
      <c r="F6057" s="37" t="s">
        <v>8854</v>
      </c>
      <c r="G6057" s="37" t="s">
        <v>8854</v>
      </c>
      <c r="H6057" s="42"/>
      <c r="I6057" s="42"/>
      <c r="J6057" s="38"/>
      <c r="K6057" s="262" t="s">
        <v>892</v>
      </c>
      <c r="L6057" s="262"/>
      <c r="M6057" s="262"/>
      <c r="N6057" s="262"/>
      <c r="O6057" s="37" t="s">
        <v>506</v>
      </c>
      <c r="P6057" s="37"/>
      <c r="Q6057" s="42"/>
      <c r="R6057" s="37" t="s">
        <v>3445</v>
      </c>
      <c r="S6057" s="37"/>
      <c r="T6057" s="37"/>
      <c r="U6057" s="37"/>
      <c r="V6057" s="37"/>
      <c r="W6057" s="37" t="s">
        <v>1494</v>
      </c>
      <c r="X6057" s="40">
        <v>25000</v>
      </c>
      <c r="Y6057" s="40">
        <v>75000</v>
      </c>
      <c r="Z6057" s="40">
        <v>75000</v>
      </c>
      <c r="AA6057" s="40"/>
      <c r="AB6057" s="40">
        <v>75000</v>
      </c>
      <c r="AC6057" s="40"/>
      <c r="AD6057" s="40">
        <v>75000</v>
      </c>
      <c r="AE6057" s="40">
        <v>100000</v>
      </c>
      <c r="AF6057" s="166"/>
      <c r="AG6057" s="40"/>
      <c r="AH6057" s="40"/>
      <c r="AI6057" s="40"/>
      <c r="AJ6057" s="40"/>
      <c r="AK6057" s="40"/>
      <c r="AL6057" s="40"/>
      <c r="AM6057" s="40"/>
      <c r="AN6057" s="40">
        <v>1000</v>
      </c>
      <c r="AO6057" s="40">
        <v>11100</v>
      </c>
      <c r="AP6057" s="37" t="s">
        <v>3178</v>
      </c>
      <c r="AQ6057" s="37" t="s">
        <v>768</v>
      </c>
      <c r="AR6057" s="262" t="s">
        <v>2122</v>
      </c>
      <c r="AS6057" s="42"/>
      <c r="AT6057" s="42"/>
      <c r="AU6057" s="42"/>
      <c r="AV6057" s="42"/>
      <c r="AW6057" s="42"/>
      <c r="AX6057" s="41" t="s">
        <v>3463</v>
      </c>
      <c r="AY6057" s="42"/>
      <c r="AZ6057" s="42"/>
      <c r="BA6057" s="42"/>
      <c r="BB6057" s="42"/>
      <c r="BC6057" s="42"/>
      <c r="BD6057" s="37"/>
    </row>
    <row r="6058" spans="1:66" s="263" customFormat="1" ht="14.1" customHeight="1">
      <c r="A6058" s="273" t="s">
        <v>506</v>
      </c>
      <c r="B6058" s="260">
        <v>94242</v>
      </c>
      <c r="C6058" s="266" t="s">
        <v>63087</v>
      </c>
      <c r="D6058" s="261" t="s">
        <v>63123</v>
      </c>
      <c r="E6058" s="261" t="s">
        <v>63308</v>
      </c>
      <c r="F6058" s="37" t="s">
        <v>8854</v>
      </c>
      <c r="G6058" s="37" t="s">
        <v>8854</v>
      </c>
      <c r="H6058" s="42"/>
      <c r="I6058" s="42"/>
      <c r="J6058" s="38"/>
      <c r="K6058" s="262" t="s">
        <v>892</v>
      </c>
      <c r="L6058" s="262"/>
      <c r="M6058" s="262"/>
      <c r="N6058" s="262"/>
      <c r="O6058" s="37" t="s">
        <v>506</v>
      </c>
      <c r="P6058" s="37"/>
      <c r="Q6058" s="42"/>
      <c r="R6058" s="37" t="s">
        <v>3445</v>
      </c>
      <c r="S6058" s="37"/>
      <c r="T6058" s="37"/>
      <c r="U6058" s="37"/>
      <c r="V6058" s="37"/>
      <c r="W6058" s="37" t="s">
        <v>1494</v>
      </c>
      <c r="X6058" s="40">
        <v>25000</v>
      </c>
      <c r="Y6058" s="40">
        <v>75000</v>
      </c>
      <c r="Z6058" s="40">
        <v>75000</v>
      </c>
      <c r="AA6058" s="40"/>
      <c r="AB6058" s="40">
        <v>75000</v>
      </c>
      <c r="AC6058" s="40"/>
      <c r="AD6058" s="40">
        <v>75000</v>
      </c>
      <c r="AE6058" s="40">
        <v>100000</v>
      </c>
      <c r="AF6058" s="166"/>
      <c r="AG6058" s="40"/>
      <c r="AH6058" s="40"/>
      <c r="AI6058" s="40"/>
      <c r="AJ6058" s="40"/>
      <c r="AK6058" s="40"/>
      <c r="AL6058" s="40"/>
      <c r="AM6058" s="40"/>
      <c r="AN6058" s="40">
        <v>1000</v>
      </c>
      <c r="AO6058" s="40">
        <v>11100</v>
      </c>
      <c r="AP6058" s="37" t="s">
        <v>3178</v>
      </c>
      <c r="AQ6058" s="37" t="s">
        <v>768</v>
      </c>
      <c r="AR6058" s="262" t="s">
        <v>2122</v>
      </c>
      <c r="AS6058" s="42"/>
      <c r="AT6058" s="42"/>
      <c r="AU6058" s="42"/>
      <c r="AV6058" s="42"/>
      <c r="AW6058" s="42"/>
      <c r="AX6058" s="41" t="s">
        <v>3463</v>
      </c>
      <c r="AY6058" s="42"/>
      <c r="AZ6058" s="42"/>
      <c r="BA6058" s="42"/>
      <c r="BB6058" s="42"/>
      <c r="BC6058" s="42"/>
      <c r="BD6058" s="37"/>
    </row>
    <row r="6059" spans="1:66" s="263" customFormat="1" ht="14.1" customHeight="1">
      <c r="A6059" s="273" t="s">
        <v>506</v>
      </c>
      <c r="B6059" s="260">
        <v>94243</v>
      </c>
      <c r="C6059" s="266" t="s">
        <v>63227</v>
      </c>
      <c r="D6059" s="261" t="s">
        <v>63310</v>
      </c>
      <c r="E6059" s="261" t="s">
        <v>63788</v>
      </c>
      <c r="F6059" s="37" t="s">
        <v>8854</v>
      </c>
      <c r="G6059" s="37" t="s">
        <v>8854</v>
      </c>
      <c r="H6059" s="42"/>
      <c r="I6059" s="42"/>
      <c r="J6059" s="38"/>
      <c r="K6059" s="262" t="s">
        <v>892</v>
      </c>
      <c r="L6059" s="262"/>
      <c r="M6059" s="262"/>
      <c r="N6059" s="262"/>
      <c r="O6059" s="37" t="s">
        <v>506</v>
      </c>
      <c r="P6059" s="37"/>
      <c r="Q6059" s="42"/>
      <c r="R6059" s="37" t="s">
        <v>3445</v>
      </c>
      <c r="S6059" s="37"/>
      <c r="T6059" s="37"/>
      <c r="U6059" s="37"/>
      <c r="V6059" s="37"/>
      <c r="W6059" s="37" t="s">
        <v>1494</v>
      </c>
      <c r="X6059" s="40">
        <v>25000</v>
      </c>
      <c r="Y6059" s="40">
        <v>75000</v>
      </c>
      <c r="Z6059" s="40">
        <v>75000</v>
      </c>
      <c r="AA6059" s="40"/>
      <c r="AB6059" s="40">
        <v>75000</v>
      </c>
      <c r="AC6059" s="40"/>
      <c r="AD6059" s="40">
        <v>75000</v>
      </c>
      <c r="AE6059" s="40">
        <v>100000</v>
      </c>
      <c r="AF6059" s="166"/>
      <c r="AG6059" s="40"/>
      <c r="AH6059" s="40"/>
      <c r="AI6059" s="40"/>
      <c r="AJ6059" s="40"/>
      <c r="AK6059" s="40"/>
      <c r="AL6059" s="40"/>
      <c r="AM6059" s="40"/>
      <c r="AN6059" s="40">
        <v>1000</v>
      </c>
      <c r="AO6059" s="40">
        <v>11100</v>
      </c>
      <c r="AP6059" s="37" t="s">
        <v>3178</v>
      </c>
      <c r="AQ6059" s="37" t="s">
        <v>768</v>
      </c>
      <c r="AR6059" s="262" t="s">
        <v>2122</v>
      </c>
      <c r="AS6059" s="42"/>
      <c r="AT6059" s="42"/>
      <c r="AU6059" s="42"/>
      <c r="AV6059" s="42"/>
      <c r="AW6059" s="42"/>
      <c r="AX6059" s="41" t="s">
        <v>3463</v>
      </c>
      <c r="AY6059" s="42"/>
      <c r="AZ6059" s="42"/>
      <c r="BA6059" s="42"/>
      <c r="BB6059" s="42"/>
      <c r="BC6059" s="42"/>
      <c r="BD6059" s="37"/>
    </row>
    <row r="6060" spans="1:66" s="263" customFormat="1" ht="14.1" customHeight="1">
      <c r="A6060" s="273" t="s">
        <v>506</v>
      </c>
      <c r="B6060" s="260">
        <v>94244</v>
      </c>
      <c r="C6060" s="266" t="s">
        <v>63228</v>
      </c>
      <c r="D6060" s="261" t="s">
        <v>63313</v>
      </c>
      <c r="E6060" s="261" t="s">
        <v>63315</v>
      </c>
      <c r="F6060" s="37" t="s">
        <v>8854</v>
      </c>
      <c r="G6060" s="37" t="s">
        <v>8854</v>
      </c>
      <c r="H6060" s="42"/>
      <c r="I6060" s="42"/>
      <c r="J6060" s="38"/>
      <c r="K6060" s="262" t="s">
        <v>892</v>
      </c>
      <c r="L6060" s="262"/>
      <c r="M6060" s="262"/>
      <c r="N6060" s="262"/>
      <c r="O6060" s="37" t="s">
        <v>506</v>
      </c>
      <c r="P6060" s="37"/>
      <c r="Q6060" s="42"/>
      <c r="R6060" s="37" t="s">
        <v>3445</v>
      </c>
      <c r="S6060" s="37"/>
      <c r="T6060" s="37"/>
      <c r="U6060" s="37"/>
      <c r="V6060" s="37"/>
      <c r="W6060" s="37" t="s">
        <v>1494</v>
      </c>
      <c r="X6060" s="40">
        <v>25000</v>
      </c>
      <c r="Y6060" s="40">
        <v>75000</v>
      </c>
      <c r="Z6060" s="40">
        <v>75000</v>
      </c>
      <c r="AA6060" s="40"/>
      <c r="AB6060" s="40">
        <v>75000</v>
      </c>
      <c r="AC6060" s="40"/>
      <c r="AD6060" s="40">
        <v>75000</v>
      </c>
      <c r="AE6060" s="40">
        <v>100000</v>
      </c>
      <c r="AF6060" s="166"/>
      <c r="AG6060" s="40"/>
      <c r="AH6060" s="40"/>
      <c r="AI6060" s="40"/>
      <c r="AJ6060" s="40"/>
      <c r="AK6060" s="40"/>
      <c r="AL6060" s="40"/>
      <c r="AM6060" s="40"/>
      <c r="AN6060" s="40">
        <v>1000</v>
      </c>
      <c r="AO6060" s="40">
        <v>11100</v>
      </c>
      <c r="AP6060" s="37" t="s">
        <v>3178</v>
      </c>
      <c r="AQ6060" s="37" t="s">
        <v>768</v>
      </c>
      <c r="AR6060" s="262" t="s">
        <v>2122</v>
      </c>
      <c r="AS6060" s="42"/>
      <c r="AT6060" s="42"/>
      <c r="AU6060" s="42"/>
      <c r="AV6060" s="42"/>
      <c r="AW6060" s="42"/>
      <c r="AX6060" s="41" t="s">
        <v>3463</v>
      </c>
      <c r="AY6060" s="42"/>
      <c r="AZ6060" s="42"/>
      <c r="BA6060" s="42"/>
      <c r="BB6060" s="42"/>
      <c r="BC6060" s="42"/>
      <c r="BD6060" s="37"/>
    </row>
    <row r="6061" spans="1:66" s="263" customFormat="1" ht="14.1" customHeight="1">
      <c r="A6061" s="273" t="s">
        <v>506</v>
      </c>
      <c r="B6061" s="260">
        <v>94245</v>
      </c>
      <c r="C6061" s="329" t="s">
        <v>63945</v>
      </c>
      <c r="D6061" s="261" t="s">
        <v>63317</v>
      </c>
      <c r="E6061" s="261" t="s">
        <v>63319</v>
      </c>
      <c r="F6061" s="37" t="s">
        <v>8854</v>
      </c>
      <c r="G6061" s="37" t="s">
        <v>8854</v>
      </c>
      <c r="H6061" s="42"/>
      <c r="I6061" s="42"/>
      <c r="J6061" s="38"/>
      <c r="K6061" s="262" t="s">
        <v>892</v>
      </c>
      <c r="L6061" s="262"/>
      <c r="M6061" s="262"/>
      <c r="N6061" s="262"/>
      <c r="O6061" s="37" t="s">
        <v>506</v>
      </c>
      <c r="P6061" s="37"/>
      <c r="Q6061" s="42"/>
      <c r="R6061" s="37" t="s">
        <v>3445</v>
      </c>
      <c r="S6061" s="37"/>
      <c r="T6061" s="37"/>
      <c r="U6061" s="37"/>
      <c r="V6061" s="37"/>
      <c r="W6061" s="37" t="s">
        <v>1494</v>
      </c>
      <c r="X6061" s="40">
        <v>25000</v>
      </c>
      <c r="Y6061" s="40">
        <v>75000</v>
      </c>
      <c r="Z6061" s="40">
        <v>75000</v>
      </c>
      <c r="AA6061" s="40"/>
      <c r="AB6061" s="40">
        <v>75000</v>
      </c>
      <c r="AC6061" s="40"/>
      <c r="AD6061" s="40">
        <v>75000</v>
      </c>
      <c r="AE6061" s="40">
        <v>100000</v>
      </c>
      <c r="AF6061" s="166"/>
      <c r="AG6061" s="40"/>
      <c r="AH6061" s="40"/>
      <c r="AI6061" s="40"/>
      <c r="AJ6061" s="40"/>
      <c r="AK6061" s="40"/>
      <c r="AL6061" s="40"/>
      <c r="AM6061" s="40"/>
      <c r="AN6061" s="40">
        <v>1000</v>
      </c>
      <c r="AO6061" s="40">
        <v>11100</v>
      </c>
      <c r="AP6061" s="37" t="s">
        <v>3178</v>
      </c>
      <c r="AQ6061" s="37" t="s">
        <v>768</v>
      </c>
      <c r="AR6061" s="262" t="s">
        <v>2122</v>
      </c>
      <c r="AS6061" s="42"/>
      <c r="AT6061" s="42"/>
      <c r="AU6061" s="42"/>
      <c r="AV6061" s="42"/>
      <c r="AW6061" s="42"/>
      <c r="AX6061" s="41" t="s">
        <v>3463</v>
      </c>
      <c r="AY6061" s="42"/>
      <c r="AZ6061" s="42"/>
      <c r="BA6061" s="42"/>
      <c r="BB6061" s="42"/>
      <c r="BC6061" s="42"/>
      <c r="BD6061" s="37"/>
    </row>
    <row r="6062" spans="1:66" s="263" customFormat="1" ht="14.1" customHeight="1">
      <c r="A6062" s="273" t="s">
        <v>506</v>
      </c>
      <c r="B6062" s="260">
        <v>94246</v>
      </c>
      <c r="C6062" s="329" t="s">
        <v>63229</v>
      </c>
      <c r="D6062" s="261" t="s">
        <v>63321</v>
      </c>
      <c r="E6062" s="261" t="s">
        <v>63323</v>
      </c>
      <c r="F6062" s="37" t="s">
        <v>8854</v>
      </c>
      <c r="G6062" s="37" t="s">
        <v>8854</v>
      </c>
      <c r="H6062" s="42"/>
      <c r="I6062" s="42"/>
      <c r="J6062" s="38"/>
      <c r="K6062" s="262" t="s">
        <v>892</v>
      </c>
      <c r="L6062" s="262"/>
      <c r="M6062" s="262"/>
      <c r="N6062" s="262"/>
      <c r="O6062" s="37" t="s">
        <v>506</v>
      </c>
      <c r="P6062" s="37"/>
      <c r="Q6062" s="42"/>
      <c r="R6062" s="37" t="s">
        <v>3445</v>
      </c>
      <c r="S6062" s="37"/>
      <c r="T6062" s="37"/>
      <c r="U6062" s="37"/>
      <c r="V6062" s="37"/>
      <c r="W6062" s="37" t="s">
        <v>1494</v>
      </c>
      <c r="X6062" s="40">
        <v>25000</v>
      </c>
      <c r="Y6062" s="40">
        <v>75000</v>
      </c>
      <c r="Z6062" s="40">
        <v>75000</v>
      </c>
      <c r="AA6062" s="40"/>
      <c r="AB6062" s="40">
        <v>75000</v>
      </c>
      <c r="AC6062" s="40"/>
      <c r="AD6062" s="40">
        <v>75000</v>
      </c>
      <c r="AE6062" s="40">
        <v>100000</v>
      </c>
      <c r="AF6062" s="166"/>
      <c r="AG6062" s="40"/>
      <c r="AH6062" s="40"/>
      <c r="AI6062" s="40"/>
      <c r="AJ6062" s="40"/>
      <c r="AK6062" s="40"/>
      <c r="AL6062" s="40"/>
      <c r="AM6062" s="40"/>
      <c r="AN6062" s="40">
        <v>1000</v>
      </c>
      <c r="AO6062" s="40">
        <v>11100</v>
      </c>
      <c r="AP6062" s="37" t="s">
        <v>3178</v>
      </c>
      <c r="AQ6062" s="37" t="s">
        <v>768</v>
      </c>
      <c r="AR6062" s="262" t="s">
        <v>2122</v>
      </c>
      <c r="AS6062" s="42"/>
      <c r="AT6062" s="42"/>
      <c r="AU6062" s="42"/>
      <c r="AV6062" s="42"/>
      <c r="AW6062" s="42"/>
      <c r="AX6062" s="41" t="s">
        <v>3463</v>
      </c>
      <c r="AY6062" s="42"/>
      <c r="AZ6062" s="42"/>
      <c r="BA6062" s="42"/>
      <c r="BB6062" s="42"/>
      <c r="BC6062" s="42"/>
      <c r="BD6062" s="37"/>
    </row>
    <row r="6063" spans="1:66" s="263" customFormat="1" ht="14.1" customHeight="1">
      <c r="A6063" s="273" t="s">
        <v>506</v>
      </c>
      <c r="B6063" s="260">
        <v>94247</v>
      </c>
      <c r="C6063" s="329" t="s">
        <v>63230</v>
      </c>
      <c r="D6063" s="261" t="s">
        <v>63325</v>
      </c>
      <c r="E6063" s="261" t="s">
        <v>63327</v>
      </c>
      <c r="F6063" s="37" t="s">
        <v>8854</v>
      </c>
      <c r="G6063" s="37" t="s">
        <v>8854</v>
      </c>
      <c r="H6063" s="42"/>
      <c r="I6063" s="42"/>
      <c r="J6063" s="38"/>
      <c r="K6063" s="262" t="s">
        <v>892</v>
      </c>
      <c r="L6063" s="262"/>
      <c r="M6063" s="262"/>
      <c r="N6063" s="262"/>
      <c r="O6063" s="37" t="s">
        <v>506</v>
      </c>
      <c r="P6063" s="37"/>
      <c r="Q6063" s="42"/>
      <c r="R6063" s="37" t="s">
        <v>3445</v>
      </c>
      <c r="S6063" s="37"/>
      <c r="T6063" s="37"/>
      <c r="U6063" s="37"/>
      <c r="V6063" s="37"/>
      <c r="W6063" s="37" t="s">
        <v>1494</v>
      </c>
      <c r="X6063" s="40">
        <v>25000</v>
      </c>
      <c r="Y6063" s="40">
        <v>75000</v>
      </c>
      <c r="Z6063" s="40">
        <v>75000</v>
      </c>
      <c r="AA6063" s="40"/>
      <c r="AB6063" s="40">
        <v>75000</v>
      </c>
      <c r="AC6063" s="40"/>
      <c r="AD6063" s="40">
        <v>75000</v>
      </c>
      <c r="AE6063" s="40">
        <v>100000</v>
      </c>
      <c r="AF6063" s="166"/>
      <c r="AG6063" s="40"/>
      <c r="AH6063" s="40"/>
      <c r="AI6063" s="40"/>
      <c r="AJ6063" s="40"/>
      <c r="AK6063" s="40"/>
      <c r="AL6063" s="40"/>
      <c r="AM6063" s="40"/>
      <c r="AN6063" s="40">
        <v>1000</v>
      </c>
      <c r="AO6063" s="40">
        <v>11100</v>
      </c>
      <c r="AP6063" s="37" t="s">
        <v>3178</v>
      </c>
      <c r="AQ6063" s="37" t="s">
        <v>768</v>
      </c>
      <c r="AR6063" s="262" t="s">
        <v>2122</v>
      </c>
      <c r="AS6063" s="42"/>
      <c r="AT6063" s="42"/>
      <c r="AU6063" s="42"/>
      <c r="AV6063" s="42"/>
      <c r="AW6063" s="42"/>
      <c r="AX6063" s="41" t="s">
        <v>3463</v>
      </c>
      <c r="AY6063" s="42"/>
      <c r="AZ6063" s="42"/>
      <c r="BA6063" s="42"/>
      <c r="BB6063" s="42"/>
      <c r="BC6063" s="42"/>
      <c r="BD6063" s="37"/>
    </row>
    <row r="6064" spans="1:66" s="263" customFormat="1" ht="14.1" customHeight="1">
      <c r="A6064" s="273" t="s">
        <v>506</v>
      </c>
      <c r="B6064" s="260">
        <v>94248</v>
      </c>
      <c r="C6064" s="329" t="s">
        <v>63231</v>
      </c>
      <c r="D6064" s="261" t="s">
        <v>63329</v>
      </c>
      <c r="E6064" s="261" t="s">
        <v>63331</v>
      </c>
      <c r="F6064" s="37" t="s">
        <v>8854</v>
      </c>
      <c r="G6064" s="37" t="s">
        <v>8854</v>
      </c>
      <c r="H6064" s="42"/>
      <c r="I6064" s="42"/>
      <c r="J6064" s="38"/>
      <c r="K6064" s="262" t="s">
        <v>892</v>
      </c>
      <c r="L6064" s="262"/>
      <c r="M6064" s="262"/>
      <c r="N6064" s="262"/>
      <c r="O6064" s="37" t="s">
        <v>506</v>
      </c>
      <c r="P6064" s="37"/>
      <c r="Q6064" s="42"/>
      <c r="R6064" s="37" t="s">
        <v>3445</v>
      </c>
      <c r="S6064" s="37"/>
      <c r="T6064" s="37"/>
      <c r="U6064" s="37"/>
      <c r="V6064" s="37"/>
      <c r="W6064" s="37" t="s">
        <v>1494</v>
      </c>
      <c r="X6064" s="40">
        <v>25000</v>
      </c>
      <c r="Y6064" s="40">
        <v>75000</v>
      </c>
      <c r="Z6064" s="40">
        <v>75000</v>
      </c>
      <c r="AA6064" s="40"/>
      <c r="AB6064" s="40">
        <v>75000</v>
      </c>
      <c r="AC6064" s="40"/>
      <c r="AD6064" s="40">
        <v>75000</v>
      </c>
      <c r="AE6064" s="40">
        <v>100000</v>
      </c>
      <c r="AF6064" s="166"/>
      <c r="AG6064" s="40"/>
      <c r="AH6064" s="40"/>
      <c r="AI6064" s="40"/>
      <c r="AJ6064" s="40"/>
      <c r="AK6064" s="40"/>
      <c r="AL6064" s="40"/>
      <c r="AM6064" s="40"/>
      <c r="AN6064" s="40">
        <v>1000</v>
      </c>
      <c r="AO6064" s="40">
        <v>11100</v>
      </c>
      <c r="AP6064" s="37" t="s">
        <v>3178</v>
      </c>
      <c r="AQ6064" s="37" t="s">
        <v>768</v>
      </c>
      <c r="AR6064" s="262" t="s">
        <v>2122</v>
      </c>
      <c r="AS6064" s="42"/>
      <c r="AT6064" s="42"/>
      <c r="AU6064" s="42"/>
      <c r="AV6064" s="42"/>
      <c r="AW6064" s="42"/>
      <c r="AX6064" s="41" t="s">
        <v>3463</v>
      </c>
      <c r="AY6064" s="42"/>
      <c r="AZ6064" s="42"/>
      <c r="BA6064" s="42"/>
      <c r="BB6064" s="42"/>
      <c r="BC6064" s="42"/>
      <c r="BD6064" s="37"/>
    </row>
    <row r="6065" spans="1:56" s="263" customFormat="1" ht="14.1" customHeight="1">
      <c r="A6065" s="273" t="s">
        <v>506</v>
      </c>
      <c r="B6065" s="260">
        <v>94249</v>
      </c>
      <c r="C6065" s="329" t="s">
        <v>63232</v>
      </c>
      <c r="D6065" s="261" t="s">
        <v>63333</v>
      </c>
      <c r="E6065" s="261" t="s">
        <v>40026</v>
      </c>
      <c r="F6065" s="37" t="s">
        <v>8854</v>
      </c>
      <c r="G6065" s="37" t="s">
        <v>8854</v>
      </c>
      <c r="H6065" s="42"/>
      <c r="I6065" s="42"/>
      <c r="J6065" s="38"/>
      <c r="K6065" s="262" t="s">
        <v>892</v>
      </c>
      <c r="L6065" s="262"/>
      <c r="M6065" s="262"/>
      <c r="N6065" s="262"/>
      <c r="O6065" s="37" t="s">
        <v>506</v>
      </c>
      <c r="P6065" s="37"/>
      <c r="Q6065" s="42"/>
      <c r="R6065" s="37" t="s">
        <v>3445</v>
      </c>
      <c r="S6065" s="37"/>
      <c r="T6065" s="37"/>
      <c r="U6065" s="37"/>
      <c r="V6065" s="37"/>
      <c r="W6065" s="37" t="s">
        <v>1494</v>
      </c>
      <c r="X6065" s="40">
        <v>25000</v>
      </c>
      <c r="Y6065" s="40">
        <v>75000</v>
      </c>
      <c r="Z6065" s="40">
        <v>75000</v>
      </c>
      <c r="AA6065" s="40"/>
      <c r="AB6065" s="40">
        <v>75000</v>
      </c>
      <c r="AC6065" s="40"/>
      <c r="AD6065" s="40">
        <v>75000</v>
      </c>
      <c r="AE6065" s="40">
        <v>100000</v>
      </c>
      <c r="AF6065" s="166"/>
      <c r="AG6065" s="40"/>
      <c r="AH6065" s="40"/>
      <c r="AI6065" s="40"/>
      <c r="AJ6065" s="40"/>
      <c r="AK6065" s="40"/>
      <c r="AL6065" s="40"/>
      <c r="AM6065" s="40"/>
      <c r="AN6065" s="40">
        <v>1000</v>
      </c>
      <c r="AO6065" s="40">
        <v>11100</v>
      </c>
      <c r="AP6065" s="37" t="s">
        <v>3178</v>
      </c>
      <c r="AQ6065" s="37" t="s">
        <v>768</v>
      </c>
      <c r="AR6065" s="262" t="s">
        <v>2122</v>
      </c>
      <c r="AS6065" s="42"/>
      <c r="AT6065" s="42"/>
      <c r="AU6065" s="42"/>
      <c r="AV6065" s="42"/>
      <c r="AW6065" s="42"/>
      <c r="AX6065" s="41" t="s">
        <v>3463</v>
      </c>
      <c r="AY6065" s="42"/>
      <c r="AZ6065" s="42"/>
      <c r="BA6065" s="42"/>
      <c r="BB6065" s="42"/>
      <c r="BC6065" s="42"/>
      <c r="BD6065" s="37"/>
    </row>
    <row r="6066" spans="1:56" s="263" customFormat="1" ht="14.1" customHeight="1">
      <c r="A6066" s="273" t="s">
        <v>506</v>
      </c>
      <c r="B6066" s="260">
        <v>94250</v>
      </c>
      <c r="C6066" s="329" t="s">
        <v>63233</v>
      </c>
      <c r="D6066" s="261" t="s">
        <v>63336</v>
      </c>
      <c r="E6066" s="261" t="s">
        <v>63338</v>
      </c>
      <c r="F6066" s="37" t="s">
        <v>8854</v>
      </c>
      <c r="G6066" s="37" t="s">
        <v>8854</v>
      </c>
      <c r="H6066" s="42"/>
      <c r="I6066" s="42"/>
      <c r="J6066" s="38"/>
      <c r="K6066" s="262" t="s">
        <v>892</v>
      </c>
      <c r="L6066" s="262"/>
      <c r="M6066" s="262"/>
      <c r="N6066" s="262"/>
      <c r="O6066" s="37" t="s">
        <v>506</v>
      </c>
      <c r="P6066" s="37"/>
      <c r="Q6066" s="42"/>
      <c r="R6066" s="37" t="s">
        <v>3445</v>
      </c>
      <c r="S6066" s="37"/>
      <c r="T6066" s="37"/>
      <c r="U6066" s="37"/>
      <c r="V6066" s="37"/>
      <c r="W6066" s="37" t="s">
        <v>1494</v>
      </c>
      <c r="X6066" s="40">
        <v>25000</v>
      </c>
      <c r="Y6066" s="40">
        <v>75000</v>
      </c>
      <c r="Z6066" s="40">
        <v>75000</v>
      </c>
      <c r="AA6066" s="40"/>
      <c r="AB6066" s="40">
        <v>75000</v>
      </c>
      <c r="AC6066" s="40"/>
      <c r="AD6066" s="40">
        <v>75000</v>
      </c>
      <c r="AE6066" s="40">
        <v>100000</v>
      </c>
      <c r="AF6066" s="166"/>
      <c r="AG6066" s="40"/>
      <c r="AH6066" s="40"/>
      <c r="AI6066" s="40"/>
      <c r="AJ6066" s="40"/>
      <c r="AK6066" s="40"/>
      <c r="AL6066" s="40"/>
      <c r="AM6066" s="40"/>
      <c r="AN6066" s="40">
        <v>1000</v>
      </c>
      <c r="AO6066" s="40">
        <v>11100</v>
      </c>
      <c r="AP6066" s="37" t="s">
        <v>3178</v>
      </c>
      <c r="AQ6066" s="37" t="s">
        <v>768</v>
      </c>
      <c r="AR6066" s="262" t="s">
        <v>2122</v>
      </c>
      <c r="AS6066" s="42"/>
      <c r="AT6066" s="42"/>
      <c r="AU6066" s="42"/>
      <c r="AV6066" s="42"/>
      <c r="AW6066" s="42"/>
      <c r="AX6066" s="41" t="s">
        <v>3463</v>
      </c>
      <c r="AY6066" s="42"/>
      <c r="AZ6066" s="42"/>
      <c r="BA6066" s="42"/>
      <c r="BB6066" s="42"/>
      <c r="BC6066" s="42"/>
      <c r="BD6066" s="37"/>
    </row>
    <row r="6067" spans="1:56" s="263" customFormat="1" ht="14.1" customHeight="1">
      <c r="A6067" s="273" t="s">
        <v>506</v>
      </c>
      <c r="B6067" s="260">
        <v>94251</v>
      </c>
      <c r="C6067" s="329" t="s">
        <v>63234</v>
      </c>
      <c r="D6067" s="261" t="s">
        <v>63340</v>
      </c>
      <c r="E6067" s="261" t="s">
        <v>61865</v>
      </c>
      <c r="F6067" s="37" t="s">
        <v>8854</v>
      </c>
      <c r="G6067" s="37" t="s">
        <v>8854</v>
      </c>
      <c r="H6067" s="42"/>
      <c r="I6067" s="42"/>
      <c r="J6067" s="38"/>
      <c r="K6067" s="262" t="s">
        <v>892</v>
      </c>
      <c r="L6067" s="262"/>
      <c r="M6067" s="262"/>
      <c r="N6067" s="262"/>
      <c r="O6067" s="37" t="s">
        <v>506</v>
      </c>
      <c r="P6067" s="37"/>
      <c r="Q6067" s="42"/>
      <c r="R6067" s="37" t="s">
        <v>3445</v>
      </c>
      <c r="S6067" s="37"/>
      <c r="T6067" s="37"/>
      <c r="U6067" s="37"/>
      <c r="V6067" s="37"/>
      <c r="W6067" s="37" t="s">
        <v>1494</v>
      </c>
      <c r="X6067" s="40">
        <v>25000</v>
      </c>
      <c r="Y6067" s="40">
        <v>75000</v>
      </c>
      <c r="Z6067" s="40">
        <v>75000</v>
      </c>
      <c r="AA6067" s="40"/>
      <c r="AB6067" s="40">
        <v>75000</v>
      </c>
      <c r="AC6067" s="40"/>
      <c r="AD6067" s="40">
        <v>75000</v>
      </c>
      <c r="AE6067" s="40">
        <v>100000</v>
      </c>
      <c r="AF6067" s="166"/>
      <c r="AG6067" s="40"/>
      <c r="AH6067" s="40"/>
      <c r="AI6067" s="40"/>
      <c r="AJ6067" s="40"/>
      <c r="AK6067" s="40"/>
      <c r="AL6067" s="40"/>
      <c r="AM6067" s="40"/>
      <c r="AN6067" s="40">
        <v>1000</v>
      </c>
      <c r="AO6067" s="40">
        <v>11100</v>
      </c>
      <c r="AP6067" s="37" t="s">
        <v>3178</v>
      </c>
      <c r="AQ6067" s="37" t="s">
        <v>768</v>
      </c>
      <c r="AR6067" s="262" t="s">
        <v>2122</v>
      </c>
      <c r="AS6067" s="42"/>
      <c r="AT6067" s="42"/>
      <c r="AU6067" s="42"/>
      <c r="AV6067" s="42"/>
      <c r="AW6067" s="42"/>
      <c r="AX6067" s="41" t="s">
        <v>3463</v>
      </c>
      <c r="AY6067" s="42"/>
      <c r="AZ6067" s="42"/>
      <c r="BA6067" s="42"/>
      <c r="BB6067" s="42"/>
      <c r="BC6067" s="42"/>
      <c r="BD6067" s="37"/>
    </row>
    <row r="6068" spans="1:56" s="263" customFormat="1" ht="14.1" customHeight="1">
      <c r="A6068" s="273" t="s">
        <v>506</v>
      </c>
      <c r="B6068" s="260">
        <v>94252</v>
      </c>
      <c r="C6068" s="329" t="s">
        <v>63235</v>
      </c>
      <c r="D6068" s="261" t="s">
        <v>63343</v>
      </c>
      <c r="E6068" s="261" t="s">
        <v>63345</v>
      </c>
      <c r="F6068" s="37" t="s">
        <v>8854</v>
      </c>
      <c r="G6068" s="37" t="s">
        <v>8854</v>
      </c>
      <c r="H6068" s="42"/>
      <c r="I6068" s="42"/>
      <c r="J6068" s="38"/>
      <c r="K6068" s="262" t="s">
        <v>892</v>
      </c>
      <c r="L6068" s="262"/>
      <c r="M6068" s="262"/>
      <c r="N6068" s="262"/>
      <c r="O6068" s="37" t="s">
        <v>506</v>
      </c>
      <c r="P6068" s="37"/>
      <c r="Q6068" s="42"/>
      <c r="R6068" s="37" t="s">
        <v>3445</v>
      </c>
      <c r="S6068" s="37"/>
      <c r="T6068" s="37"/>
      <c r="U6068" s="37"/>
      <c r="V6068" s="37"/>
      <c r="W6068" s="37" t="s">
        <v>1494</v>
      </c>
      <c r="X6068" s="40">
        <v>25000</v>
      </c>
      <c r="Y6068" s="40">
        <v>75000</v>
      </c>
      <c r="Z6068" s="40">
        <v>75000</v>
      </c>
      <c r="AA6068" s="40"/>
      <c r="AB6068" s="40">
        <v>75000</v>
      </c>
      <c r="AC6068" s="40"/>
      <c r="AD6068" s="40">
        <v>75000</v>
      </c>
      <c r="AE6068" s="40">
        <v>100000</v>
      </c>
      <c r="AF6068" s="166"/>
      <c r="AG6068" s="40"/>
      <c r="AH6068" s="40"/>
      <c r="AI6068" s="40"/>
      <c r="AJ6068" s="40"/>
      <c r="AK6068" s="40"/>
      <c r="AL6068" s="40"/>
      <c r="AM6068" s="40"/>
      <c r="AN6068" s="40">
        <v>1000</v>
      </c>
      <c r="AO6068" s="40">
        <v>11100</v>
      </c>
      <c r="AP6068" s="37" t="s">
        <v>3178</v>
      </c>
      <c r="AQ6068" s="37" t="s">
        <v>768</v>
      </c>
      <c r="AR6068" s="262" t="s">
        <v>2122</v>
      </c>
      <c r="AS6068" s="42"/>
      <c r="AT6068" s="42"/>
      <c r="AU6068" s="42"/>
      <c r="AV6068" s="42"/>
      <c r="AW6068" s="42"/>
      <c r="AX6068" s="41" t="s">
        <v>3463</v>
      </c>
      <c r="AY6068" s="42"/>
      <c r="AZ6068" s="42"/>
      <c r="BA6068" s="42"/>
      <c r="BB6068" s="42"/>
      <c r="BC6068" s="42"/>
      <c r="BD6068" s="37"/>
    </row>
    <row r="6069" spans="1:56" s="263" customFormat="1" ht="14.1" customHeight="1">
      <c r="A6069" s="273" t="s">
        <v>506</v>
      </c>
      <c r="B6069" s="260">
        <v>94253</v>
      </c>
      <c r="C6069" s="329" t="s">
        <v>63237</v>
      </c>
      <c r="D6069" s="261" t="s">
        <v>63789</v>
      </c>
      <c r="E6069" s="261" t="s">
        <v>63348</v>
      </c>
      <c r="F6069" s="37" t="s">
        <v>8854</v>
      </c>
      <c r="G6069" s="37" t="s">
        <v>8854</v>
      </c>
      <c r="H6069" s="42"/>
      <c r="I6069" s="42"/>
      <c r="J6069" s="38"/>
      <c r="K6069" s="262" t="s">
        <v>892</v>
      </c>
      <c r="L6069" s="262"/>
      <c r="M6069" s="262"/>
      <c r="N6069" s="262"/>
      <c r="O6069" s="37" t="s">
        <v>506</v>
      </c>
      <c r="P6069" s="37"/>
      <c r="Q6069" s="42"/>
      <c r="R6069" s="37" t="s">
        <v>3445</v>
      </c>
      <c r="S6069" s="37"/>
      <c r="T6069" s="37"/>
      <c r="U6069" s="37"/>
      <c r="V6069" s="37"/>
      <c r="W6069" s="37" t="s">
        <v>1494</v>
      </c>
      <c r="X6069" s="40">
        <v>25000</v>
      </c>
      <c r="Y6069" s="40">
        <v>75000</v>
      </c>
      <c r="Z6069" s="40">
        <v>75000</v>
      </c>
      <c r="AA6069" s="40"/>
      <c r="AB6069" s="40">
        <v>75000</v>
      </c>
      <c r="AC6069" s="40"/>
      <c r="AD6069" s="40">
        <v>75000</v>
      </c>
      <c r="AE6069" s="40">
        <v>100000</v>
      </c>
      <c r="AF6069" s="166"/>
      <c r="AG6069" s="40"/>
      <c r="AH6069" s="40"/>
      <c r="AI6069" s="40"/>
      <c r="AJ6069" s="40"/>
      <c r="AK6069" s="40"/>
      <c r="AL6069" s="40"/>
      <c r="AM6069" s="40"/>
      <c r="AN6069" s="40">
        <v>1000</v>
      </c>
      <c r="AO6069" s="40">
        <v>11100</v>
      </c>
      <c r="AP6069" s="37" t="s">
        <v>3178</v>
      </c>
      <c r="AQ6069" s="37" t="s">
        <v>768</v>
      </c>
      <c r="AR6069" s="262" t="s">
        <v>2122</v>
      </c>
      <c r="AS6069" s="42"/>
      <c r="AT6069" s="42"/>
      <c r="AU6069" s="42"/>
      <c r="AV6069" s="42"/>
      <c r="AW6069" s="42"/>
      <c r="AX6069" s="41" t="s">
        <v>3463</v>
      </c>
      <c r="AY6069" s="42"/>
      <c r="AZ6069" s="42"/>
      <c r="BA6069" s="42"/>
      <c r="BB6069" s="42"/>
      <c r="BC6069" s="42"/>
      <c r="BD6069" s="37"/>
    </row>
    <row r="6070" spans="1:56" s="263" customFormat="1" ht="14.1" customHeight="1">
      <c r="A6070" s="273" t="s">
        <v>506</v>
      </c>
      <c r="B6070" s="260">
        <v>94254</v>
      </c>
      <c r="C6070" s="329" t="s">
        <v>63236</v>
      </c>
      <c r="D6070" s="261" t="s">
        <v>63790</v>
      </c>
      <c r="E6070" s="261" t="s">
        <v>63351</v>
      </c>
      <c r="F6070" s="37" t="s">
        <v>8854</v>
      </c>
      <c r="G6070" s="37" t="s">
        <v>8854</v>
      </c>
      <c r="H6070" s="42"/>
      <c r="I6070" s="42"/>
      <c r="J6070" s="38"/>
      <c r="K6070" s="262" t="s">
        <v>892</v>
      </c>
      <c r="L6070" s="262"/>
      <c r="M6070" s="262"/>
      <c r="N6070" s="262"/>
      <c r="O6070" s="37" t="s">
        <v>506</v>
      </c>
      <c r="P6070" s="37"/>
      <c r="Q6070" s="42"/>
      <c r="R6070" s="37" t="s">
        <v>3445</v>
      </c>
      <c r="S6070" s="37"/>
      <c r="T6070" s="37"/>
      <c r="U6070" s="37"/>
      <c r="V6070" s="37"/>
      <c r="W6070" s="37" t="s">
        <v>1494</v>
      </c>
      <c r="X6070" s="40">
        <v>25000</v>
      </c>
      <c r="Y6070" s="40">
        <v>75000</v>
      </c>
      <c r="Z6070" s="40">
        <v>75000</v>
      </c>
      <c r="AA6070" s="40"/>
      <c r="AB6070" s="40">
        <v>75000</v>
      </c>
      <c r="AC6070" s="40"/>
      <c r="AD6070" s="40">
        <v>75000</v>
      </c>
      <c r="AE6070" s="40">
        <v>100000</v>
      </c>
      <c r="AF6070" s="166"/>
      <c r="AG6070" s="40"/>
      <c r="AH6070" s="40"/>
      <c r="AI6070" s="40"/>
      <c r="AJ6070" s="40"/>
      <c r="AK6070" s="40"/>
      <c r="AL6070" s="40"/>
      <c r="AM6070" s="40"/>
      <c r="AN6070" s="40">
        <v>1000</v>
      </c>
      <c r="AO6070" s="40">
        <v>11100</v>
      </c>
      <c r="AP6070" s="37" t="s">
        <v>3178</v>
      </c>
      <c r="AQ6070" s="37" t="s">
        <v>768</v>
      </c>
      <c r="AR6070" s="262" t="s">
        <v>2122</v>
      </c>
      <c r="AS6070" s="42"/>
      <c r="AT6070" s="42"/>
      <c r="AU6070" s="42"/>
      <c r="AV6070" s="42"/>
      <c r="AW6070" s="42"/>
      <c r="AX6070" s="41" t="s">
        <v>3463</v>
      </c>
      <c r="AY6070" s="42"/>
      <c r="AZ6070" s="42"/>
      <c r="BA6070" s="42"/>
      <c r="BB6070" s="42"/>
      <c r="BC6070" s="42"/>
      <c r="BD6070" s="37"/>
    </row>
    <row r="6071" spans="1:56" s="263" customFormat="1" ht="14.1" customHeight="1">
      <c r="A6071" s="273" t="s">
        <v>506</v>
      </c>
      <c r="B6071" s="260">
        <v>94255</v>
      </c>
      <c r="C6071" s="266" t="s">
        <v>63238</v>
      </c>
      <c r="D6071" s="261" t="s">
        <v>63353</v>
      </c>
      <c r="E6071" s="261" t="s">
        <v>62615</v>
      </c>
      <c r="F6071" s="37" t="s">
        <v>8854</v>
      </c>
      <c r="G6071" s="37" t="s">
        <v>8854</v>
      </c>
      <c r="H6071" s="42"/>
      <c r="I6071" s="42"/>
      <c r="J6071" s="38"/>
      <c r="K6071" s="262" t="s">
        <v>892</v>
      </c>
      <c r="L6071" s="262"/>
      <c r="M6071" s="262"/>
      <c r="N6071" s="262"/>
      <c r="O6071" s="37" t="s">
        <v>506</v>
      </c>
      <c r="P6071" s="37"/>
      <c r="Q6071" s="42"/>
      <c r="R6071" s="37" t="s">
        <v>3445</v>
      </c>
      <c r="S6071" s="37"/>
      <c r="T6071" s="37"/>
      <c r="U6071" s="37"/>
      <c r="V6071" s="37"/>
      <c r="W6071" s="37" t="s">
        <v>1494</v>
      </c>
      <c r="X6071" s="40">
        <v>25000</v>
      </c>
      <c r="Y6071" s="40">
        <v>75000</v>
      </c>
      <c r="Z6071" s="40">
        <v>75000</v>
      </c>
      <c r="AA6071" s="40"/>
      <c r="AB6071" s="40">
        <v>75000</v>
      </c>
      <c r="AC6071" s="40"/>
      <c r="AD6071" s="40">
        <v>75000</v>
      </c>
      <c r="AE6071" s="40">
        <v>100000</v>
      </c>
      <c r="AF6071" s="166"/>
      <c r="AG6071" s="40"/>
      <c r="AH6071" s="40"/>
      <c r="AI6071" s="40"/>
      <c r="AJ6071" s="40"/>
      <c r="AK6071" s="40"/>
      <c r="AL6071" s="40"/>
      <c r="AM6071" s="40"/>
      <c r="AN6071" s="40">
        <v>1000</v>
      </c>
      <c r="AO6071" s="40">
        <v>11100</v>
      </c>
      <c r="AP6071" s="37" t="s">
        <v>3178</v>
      </c>
      <c r="AQ6071" s="37" t="s">
        <v>768</v>
      </c>
      <c r="AR6071" s="262" t="s">
        <v>2122</v>
      </c>
      <c r="AS6071" s="42"/>
      <c r="AT6071" s="42"/>
      <c r="AU6071" s="42"/>
      <c r="AV6071" s="42"/>
      <c r="AW6071" s="42"/>
      <c r="AX6071" s="41" t="s">
        <v>3463</v>
      </c>
      <c r="AY6071" s="42"/>
      <c r="AZ6071" s="42"/>
      <c r="BA6071" s="42"/>
      <c r="BB6071" s="42"/>
      <c r="BC6071" s="42"/>
      <c r="BD6071" s="37"/>
    </row>
    <row r="6072" spans="1:56" s="263" customFormat="1" ht="14.1" customHeight="1">
      <c r="A6072" s="273" t="s">
        <v>506</v>
      </c>
      <c r="B6072" s="260">
        <v>94256</v>
      </c>
      <c r="C6072" s="329" t="s">
        <v>63940</v>
      </c>
      <c r="D6072" s="261" t="s">
        <v>63356</v>
      </c>
      <c r="E6072" s="261" t="s">
        <v>63358</v>
      </c>
      <c r="F6072" s="37" t="s">
        <v>8854</v>
      </c>
      <c r="G6072" s="37" t="s">
        <v>8854</v>
      </c>
      <c r="H6072" s="42"/>
      <c r="I6072" s="42"/>
      <c r="J6072" s="38"/>
      <c r="K6072" s="262" t="s">
        <v>892</v>
      </c>
      <c r="L6072" s="262"/>
      <c r="M6072" s="262"/>
      <c r="N6072" s="262"/>
      <c r="O6072" s="37" t="s">
        <v>506</v>
      </c>
      <c r="P6072" s="37"/>
      <c r="Q6072" s="42"/>
      <c r="R6072" s="37" t="s">
        <v>3445</v>
      </c>
      <c r="S6072" s="37"/>
      <c r="T6072" s="37"/>
      <c r="U6072" s="37"/>
      <c r="V6072" s="37"/>
      <c r="W6072" s="37" t="s">
        <v>1494</v>
      </c>
      <c r="X6072" s="40">
        <v>25000</v>
      </c>
      <c r="Y6072" s="40">
        <v>75000</v>
      </c>
      <c r="Z6072" s="40">
        <v>75000</v>
      </c>
      <c r="AA6072" s="40"/>
      <c r="AB6072" s="40">
        <v>75000</v>
      </c>
      <c r="AC6072" s="40"/>
      <c r="AD6072" s="40">
        <v>75000</v>
      </c>
      <c r="AE6072" s="40">
        <v>100000</v>
      </c>
      <c r="AF6072" s="166"/>
      <c r="AG6072" s="40"/>
      <c r="AH6072" s="40"/>
      <c r="AI6072" s="40"/>
      <c r="AJ6072" s="40"/>
      <c r="AK6072" s="40"/>
      <c r="AL6072" s="40"/>
      <c r="AM6072" s="40"/>
      <c r="AN6072" s="40">
        <v>1000</v>
      </c>
      <c r="AO6072" s="40">
        <v>11100</v>
      </c>
      <c r="AP6072" s="37" t="s">
        <v>3178</v>
      </c>
      <c r="AQ6072" s="37" t="s">
        <v>768</v>
      </c>
      <c r="AR6072" s="262" t="s">
        <v>2122</v>
      </c>
      <c r="AS6072" s="42"/>
      <c r="AT6072" s="42"/>
      <c r="AU6072" s="42"/>
      <c r="AV6072" s="42"/>
      <c r="AW6072" s="42"/>
      <c r="AX6072" s="41" t="s">
        <v>3463</v>
      </c>
      <c r="AY6072" s="42"/>
      <c r="AZ6072" s="42"/>
      <c r="BA6072" s="42"/>
      <c r="BB6072" s="42"/>
      <c r="BC6072" s="42"/>
      <c r="BD6072" s="37"/>
    </row>
    <row r="6073" spans="1:56" s="263" customFormat="1" ht="14.1" customHeight="1">
      <c r="A6073" s="273" t="s">
        <v>506</v>
      </c>
      <c r="B6073" s="260">
        <v>94257</v>
      </c>
      <c r="C6073" s="329" t="s">
        <v>63950</v>
      </c>
      <c r="D6073" s="261" t="s">
        <v>63360</v>
      </c>
      <c r="E6073" s="261" t="s">
        <v>19676</v>
      </c>
      <c r="F6073" s="37" t="s">
        <v>8854</v>
      </c>
      <c r="G6073" s="37" t="s">
        <v>8854</v>
      </c>
      <c r="H6073" s="42"/>
      <c r="I6073" s="42"/>
      <c r="J6073" s="38"/>
      <c r="K6073" s="262" t="s">
        <v>892</v>
      </c>
      <c r="L6073" s="262"/>
      <c r="M6073" s="262"/>
      <c r="N6073" s="262"/>
      <c r="O6073" s="37" t="s">
        <v>506</v>
      </c>
      <c r="P6073" s="37"/>
      <c r="Q6073" s="42"/>
      <c r="R6073" s="37" t="s">
        <v>3445</v>
      </c>
      <c r="S6073" s="37"/>
      <c r="T6073" s="37"/>
      <c r="U6073" s="37"/>
      <c r="V6073" s="37"/>
      <c r="W6073" s="37" t="s">
        <v>1494</v>
      </c>
      <c r="X6073" s="40">
        <v>25000</v>
      </c>
      <c r="Y6073" s="40">
        <v>75000</v>
      </c>
      <c r="Z6073" s="40">
        <v>75000</v>
      </c>
      <c r="AA6073" s="40"/>
      <c r="AB6073" s="40">
        <v>75000</v>
      </c>
      <c r="AC6073" s="40"/>
      <c r="AD6073" s="40">
        <v>75000</v>
      </c>
      <c r="AE6073" s="40">
        <v>100000</v>
      </c>
      <c r="AF6073" s="166"/>
      <c r="AG6073" s="40"/>
      <c r="AH6073" s="40"/>
      <c r="AI6073" s="40"/>
      <c r="AJ6073" s="40"/>
      <c r="AK6073" s="40"/>
      <c r="AL6073" s="40"/>
      <c r="AM6073" s="40"/>
      <c r="AN6073" s="40">
        <v>1000</v>
      </c>
      <c r="AO6073" s="40">
        <v>11100</v>
      </c>
      <c r="AP6073" s="37" t="s">
        <v>3178</v>
      </c>
      <c r="AQ6073" s="37" t="s">
        <v>768</v>
      </c>
      <c r="AR6073" s="262" t="s">
        <v>2122</v>
      </c>
      <c r="AS6073" s="42"/>
      <c r="AT6073" s="42"/>
      <c r="AU6073" s="42"/>
      <c r="AV6073" s="42"/>
      <c r="AW6073" s="42"/>
      <c r="AX6073" s="41" t="s">
        <v>3463</v>
      </c>
      <c r="AY6073" s="42"/>
      <c r="AZ6073" s="42"/>
      <c r="BA6073" s="42"/>
      <c r="BB6073" s="42"/>
      <c r="BC6073" s="42"/>
      <c r="BD6073" s="37"/>
    </row>
    <row r="6074" spans="1:56" s="263" customFormat="1" ht="14.1" customHeight="1">
      <c r="A6074" s="273" t="s">
        <v>506</v>
      </c>
      <c r="B6074" s="260">
        <v>94258</v>
      </c>
      <c r="C6074" s="329" t="s">
        <v>63239</v>
      </c>
      <c r="D6074" s="261" t="s">
        <v>63363</v>
      </c>
      <c r="E6074" s="261" t="s">
        <v>63365</v>
      </c>
      <c r="F6074" s="37" t="s">
        <v>8854</v>
      </c>
      <c r="G6074" s="37" t="s">
        <v>8854</v>
      </c>
      <c r="H6074" s="42"/>
      <c r="I6074" s="42"/>
      <c r="J6074" s="38"/>
      <c r="K6074" s="262" t="s">
        <v>892</v>
      </c>
      <c r="L6074" s="262"/>
      <c r="M6074" s="262"/>
      <c r="N6074" s="262"/>
      <c r="O6074" s="37" t="s">
        <v>506</v>
      </c>
      <c r="P6074" s="37"/>
      <c r="Q6074" s="42"/>
      <c r="R6074" s="37" t="s">
        <v>3445</v>
      </c>
      <c r="S6074" s="37"/>
      <c r="T6074" s="37"/>
      <c r="U6074" s="37"/>
      <c r="V6074" s="37"/>
      <c r="W6074" s="37" t="s">
        <v>1494</v>
      </c>
      <c r="X6074" s="40">
        <v>25000</v>
      </c>
      <c r="Y6074" s="40">
        <v>75000</v>
      </c>
      <c r="Z6074" s="40">
        <v>75000</v>
      </c>
      <c r="AA6074" s="40"/>
      <c r="AB6074" s="40">
        <v>75000</v>
      </c>
      <c r="AC6074" s="40"/>
      <c r="AD6074" s="40">
        <v>75000</v>
      </c>
      <c r="AE6074" s="40">
        <v>100000</v>
      </c>
      <c r="AF6074" s="166"/>
      <c r="AG6074" s="40"/>
      <c r="AH6074" s="40"/>
      <c r="AI6074" s="40"/>
      <c r="AJ6074" s="40"/>
      <c r="AK6074" s="40"/>
      <c r="AL6074" s="40"/>
      <c r="AM6074" s="40"/>
      <c r="AN6074" s="40">
        <v>1000</v>
      </c>
      <c r="AO6074" s="40">
        <v>11100</v>
      </c>
      <c r="AP6074" s="37" t="s">
        <v>3178</v>
      </c>
      <c r="AQ6074" s="37" t="s">
        <v>768</v>
      </c>
      <c r="AR6074" s="262" t="s">
        <v>2122</v>
      </c>
      <c r="AS6074" s="42"/>
      <c r="AT6074" s="42"/>
      <c r="AU6074" s="42"/>
      <c r="AV6074" s="42"/>
      <c r="AW6074" s="42"/>
      <c r="AX6074" s="41" t="s">
        <v>3463</v>
      </c>
      <c r="AY6074" s="42"/>
      <c r="AZ6074" s="42"/>
      <c r="BA6074" s="42"/>
      <c r="BB6074" s="42"/>
      <c r="BC6074" s="42"/>
      <c r="BD6074" s="37"/>
    </row>
    <row r="6075" spans="1:56" s="263" customFormat="1" ht="14.1" customHeight="1">
      <c r="A6075" s="273" t="s">
        <v>506</v>
      </c>
      <c r="B6075" s="260">
        <v>94259</v>
      </c>
      <c r="C6075" s="266" t="s">
        <v>63240</v>
      </c>
      <c r="D6075" s="261" t="s">
        <v>63367</v>
      </c>
      <c r="E6075" s="261" t="s">
        <v>20032</v>
      </c>
      <c r="F6075" s="37" t="s">
        <v>8854</v>
      </c>
      <c r="G6075" s="37" t="s">
        <v>8854</v>
      </c>
      <c r="H6075" s="42"/>
      <c r="I6075" s="42"/>
      <c r="J6075" s="38"/>
      <c r="K6075" s="262" t="s">
        <v>892</v>
      </c>
      <c r="L6075" s="262"/>
      <c r="M6075" s="262"/>
      <c r="N6075" s="262"/>
      <c r="O6075" s="37" t="s">
        <v>506</v>
      </c>
      <c r="P6075" s="37"/>
      <c r="Q6075" s="42"/>
      <c r="R6075" s="37" t="s">
        <v>3445</v>
      </c>
      <c r="S6075" s="37"/>
      <c r="T6075" s="37"/>
      <c r="U6075" s="37"/>
      <c r="V6075" s="37"/>
      <c r="W6075" s="37" t="s">
        <v>1494</v>
      </c>
      <c r="X6075" s="40">
        <v>25000</v>
      </c>
      <c r="Y6075" s="40">
        <v>75000</v>
      </c>
      <c r="Z6075" s="40">
        <v>75000</v>
      </c>
      <c r="AA6075" s="40"/>
      <c r="AB6075" s="40">
        <v>75000</v>
      </c>
      <c r="AC6075" s="40"/>
      <c r="AD6075" s="40">
        <v>75000</v>
      </c>
      <c r="AE6075" s="40">
        <v>100000</v>
      </c>
      <c r="AF6075" s="166"/>
      <c r="AG6075" s="40"/>
      <c r="AH6075" s="40"/>
      <c r="AI6075" s="40"/>
      <c r="AJ6075" s="40"/>
      <c r="AK6075" s="40"/>
      <c r="AL6075" s="40"/>
      <c r="AM6075" s="40"/>
      <c r="AN6075" s="40">
        <v>1000</v>
      </c>
      <c r="AO6075" s="40">
        <v>11100</v>
      </c>
      <c r="AP6075" s="37" t="s">
        <v>3178</v>
      </c>
      <c r="AQ6075" s="37" t="s">
        <v>768</v>
      </c>
      <c r="AR6075" s="262" t="s">
        <v>2122</v>
      </c>
      <c r="AS6075" s="42"/>
      <c r="AT6075" s="42"/>
      <c r="AU6075" s="42"/>
      <c r="AV6075" s="42"/>
      <c r="AW6075" s="42"/>
      <c r="AX6075" s="41" t="s">
        <v>3463</v>
      </c>
      <c r="AY6075" s="42"/>
      <c r="AZ6075" s="42"/>
      <c r="BA6075" s="42"/>
      <c r="BB6075" s="42"/>
      <c r="BC6075" s="42"/>
      <c r="BD6075" s="37"/>
    </row>
    <row r="6076" spans="1:56" s="263" customFormat="1" ht="14.1" customHeight="1">
      <c r="A6076" s="273" t="s">
        <v>506</v>
      </c>
      <c r="B6076" s="260">
        <v>94260</v>
      </c>
      <c r="C6076" s="266" t="s">
        <v>63241</v>
      </c>
      <c r="D6076" s="261" t="s">
        <v>63370</v>
      </c>
      <c r="E6076" s="261" t="s">
        <v>63791</v>
      </c>
      <c r="F6076" s="37" t="s">
        <v>8854</v>
      </c>
      <c r="G6076" s="37" t="s">
        <v>8854</v>
      </c>
      <c r="H6076" s="42"/>
      <c r="I6076" s="42"/>
      <c r="J6076" s="38"/>
      <c r="K6076" s="262" t="s">
        <v>892</v>
      </c>
      <c r="L6076" s="262"/>
      <c r="M6076" s="262"/>
      <c r="N6076" s="262"/>
      <c r="O6076" s="37" t="s">
        <v>506</v>
      </c>
      <c r="P6076" s="37"/>
      <c r="Q6076" s="42"/>
      <c r="R6076" s="37" t="s">
        <v>3445</v>
      </c>
      <c r="S6076" s="37"/>
      <c r="T6076" s="37"/>
      <c r="U6076" s="37"/>
      <c r="V6076" s="37"/>
      <c r="W6076" s="37" t="s">
        <v>1494</v>
      </c>
      <c r="X6076" s="40">
        <v>25000</v>
      </c>
      <c r="Y6076" s="40">
        <v>75000</v>
      </c>
      <c r="Z6076" s="40">
        <v>75000</v>
      </c>
      <c r="AA6076" s="40"/>
      <c r="AB6076" s="40">
        <v>75000</v>
      </c>
      <c r="AC6076" s="40"/>
      <c r="AD6076" s="40">
        <v>75000</v>
      </c>
      <c r="AE6076" s="40">
        <v>100000</v>
      </c>
      <c r="AF6076" s="166"/>
      <c r="AG6076" s="40"/>
      <c r="AH6076" s="40"/>
      <c r="AI6076" s="40"/>
      <c r="AJ6076" s="40"/>
      <c r="AK6076" s="40"/>
      <c r="AL6076" s="40"/>
      <c r="AM6076" s="40"/>
      <c r="AN6076" s="40">
        <v>1000</v>
      </c>
      <c r="AO6076" s="40">
        <v>11100</v>
      </c>
      <c r="AP6076" s="37" t="s">
        <v>3178</v>
      </c>
      <c r="AQ6076" s="37" t="s">
        <v>768</v>
      </c>
      <c r="AR6076" s="262" t="s">
        <v>2122</v>
      </c>
      <c r="AS6076" s="42"/>
      <c r="AT6076" s="42"/>
      <c r="AU6076" s="42"/>
      <c r="AV6076" s="42"/>
      <c r="AW6076" s="42"/>
      <c r="AX6076" s="41" t="s">
        <v>3463</v>
      </c>
      <c r="AY6076" s="42"/>
      <c r="AZ6076" s="42"/>
      <c r="BA6076" s="42"/>
      <c r="BB6076" s="42"/>
      <c r="BC6076" s="42"/>
      <c r="BD6076" s="37"/>
    </row>
    <row r="6077" spans="1:56" s="263" customFormat="1" ht="14.1" customHeight="1">
      <c r="A6077" s="273" t="s">
        <v>506</v>
      </c>
      <c r="B6077" s="260">
        <v>94261</v>
      </c>
      <c r="C6077" s="266" t="s">
        <v>63242</v>
      </c>
      <c r="D6077" s="261" t="s">
        <v>63373</v>
      </c>
      <c r="E6077" s="261" t="s">
        <v>20375</v>
      </c>
      <c r="F6077" s="37" t="s">
        <v>8854</v>
      </c>
      <c r="G6077" s="37" t="s">
        <v>8854</v>
      </c>
      <c r="H6077" s="42"/>
      <c r="I6077" s="42"/>
      <c r="J6077" s="38"/>
      <c r="K6077" s="262" t="s">
        <v>892</v>
      </c>
      <c r="L6077" s="262"/>
      <c r="M6077" s="262"/>
      <c r="N6077" s="262"/>
      <c r="O6077" s="37" t="s">
        <v>506</v>
      </c>
      <c r="P6077" s="37"/>
      <c r="Q6077" s="42"/>
      <c r="R6077" s="37" t="s">
        <v>3445</v>
      </c>
      <c r="S6077" s="37"/>
      <c r="T6077" s="37"/>
      <c r="U6077" s="37"/>
      <c r="V6077" s="37"/>
      <c r="W6077" s="37" t="s">
        <v>1494</v>
      </c>
      <c r="X6077" s="40">
        <v>25000</v>
      </c>
      <c r="Y6077" s="40">
        <v>75000</v>
      </c>
      <c r="Z6077" s="40">
        <v>75000</v>
      </c>
      <c r="AA6077" s="40"/>
      <c r="AB6077" s="40">
        <v>75000</v>
      </c>
      <c r="AC6077" s="40"/>
      <c r="AD6077" s="40">
        <v>75000</v>
      </c>
      <c r="AE6077" s="40">
        <v>100000</v>
      </c>
      <c r="AF6077" s="166"/>
      <c r="AG6077" s="40"/>
      <c r="AH6077" s="40"/>
      <c r="AI6077" s="40"/>
      <c r="AJ6077" s="40"/>
      <c r="AK6077" s="40"/>
      <c r="AL6077" s="40"/>
      <c r="AM6077" s="40"/>
      <c r="AN6077" s="40">
        <v>1000</v>
      </c>
      <c r="AO6077" s="40">
        <v>11100</v>
      </c>
      <c r="AP6077" s="37" t="s">
        <v>3178</v>
      </c>
      <c r="AQ6077" s="37" t="s">
        <v>768</v>
      </c>
      <c r="AR6077" s="262" t="s">
        <v>2122</v>
      </c>
      <c r="AS6077" s="42"/>
      <c r="AT6077" s="42"/>
      <c r="AU6077" s="42"/>
      <c r="AV6077" s="42"/>
      <c r="AW6077" s="42"/>
      <c r="AX6077" s="41" t="s">
        <v>3463</v>
      </c>
      <c r="AY6077" s="42"/>
      <c r="AZ6077" s="42"/>
      <c r="BA6077" s="42"/>
      <c r="BB6077" s="42"/>
      <c r="BC6077" s="42"/>
      <c r="BD6077" s="37"/>
    </row>
    <row r="6078" spans="1:56" s="263" customFormat="1" ht="14.1" customHeight="1">
      <c r="A6078" s="273" t="s">
        <v>506</v>
      </c>
      <c r="B6078" s="260">
        <v>94262</v>
      </c>
      <c r="C6078" s="266" t="s">
        <v>63243</v>
      </c>
      <c r="D6078" s="261" t="s">
        <v>63376</v>
      </c>
      <c r="E6078" s="261" t="s">
        <v>63378</v>
      </c>
      <c r="F6078" s="37" t="s">
        <v>8854</v>
      </c>
      <c r="G6078" s="37" t="s">
        <v>8854</v>
      </c>
      <c r="H6078" s="42"/>
      <c r="I6078" s="42"/>
      <c r="J6078" s="38"/>
      <c r="K6078" s="262" t="s">
        <v>892</v>
      </c>
      <c r="L6078" s="262"/>
      <c r="M6078" s="262"/>
      <c r="N6078" s="262"/>
      <c r="O6078" s="37" t="s">
        <v>506</v>
      </c>
      <c r="P6078" s="37"/>
      <c r="Q6078" s="42"/>
      <c r="R6078" s="37" t="s">
        <v>3445</v>
      </c>
      <c r="S6078" s="37"/>
      <c r="T6078" s="37"/>
      <c r="U6078" s="37"/>
      <c r="V6078" s="37"/>
      <c r="W6078" s="37" t="s">
        <v>1494</v>
      </c>
      <c r="X6078" s="40">
        <v>25000</v>
      </c>
      <c r="Y6078" s="40">
        <v>75000</v>
      </c>
      <c r="Z6078" s="40">
        <v>75000</v>
      </c>
      <c r="AA6078" s="40"/>
      <c r="AB6078" s="40">
        <v>75000</v>
      </c>
      <c r="AC6078" s="40"/>
      <c r="AD6078" s="40">
        <v>75000</v>
      </c>
      <c r="AE6078" s="40">
        <v>100000</v>
      </c>
      <c r="AF6078" s="166"/>
      <c r="AG6078" s="40"/>
      <c r="AH6078" s="40"/>
      <c r="AI6078" s="40"/>
      <c r="AJ6078" s="40"/>
      <c r="AK6078" s="40"/>
      <c r="AL6078" s="40"/>
      <c r="AM6078" s="40"/>
      <c r="AN6078" s="40">
        <v>1000</v>
      </c>
      <c r="AO6078" s="40">
        <v>11100</v>
      </c>
      <c r="AP6078" s="37" t="s">
        <v>3178</v>
      </c>
      <c r="AQ6078" s="37" t="s">
        <v>768</v>
      </c>
      <c r="AR6078" s="262" t="s">
        <v>2122</v>
      </c>
      <c r="AS6078" s="42"/>
      <c r="AT6078" s="42"/>
      <c r="AU6078" s="42"/>
      <c r="AV6078" s="42"/>
      <c r="AW6078" s="42"/>
      <c r="AX6078" s="41" t="s">
        <v>3463</v>
      </c>
      <c r="AY6078" s="42"/>
      <c r="AZ6078" s="42"/>
      <c r="BA6078" s="42"/>
      <c r="BB6078" s="42"/>
      <c r="BC6078" s="42"/>
      <c r="BD6078" s="37"/>
    </row>
    <row r="6079" spans="1:56" s="263" customFormat="1" ht="14.1" customHeight="1">
      <c r="A6079" s="273" t="s">
        <v>506</v>
      </c>
      <c r="B6079" s="260">
        <v>94263</v>
      </c>
      <c r="C6079" s="266" t="s">
        <v>63764</v>
      </c>
      <c r="D6079" s="261" t="s">
        <v>63380</v>
      </c>
      <c r="E6079" s="261" t="s">
        <v>20547</v>
      </c>
      <c r="F6079" s="37" t="s">
        <v>8854</v>
      </c>
      <c r="G6079" s="37" t="s">
        <v>8854</v>
      </c>
      <c r="H6079" s="42"/>
      <c r="I6079" s="42"/>
      <c r="J6079" s="38"/>
      <c r="K6079" s="262" t="s">
        <v>892</v>
      </c>
      <c r="L6079" s="262"/>
      <c r="M6079" s="262"/>
      <c r="N6079" s="262"/>
      <c r="O6079" s="37" t="s">
        <v>506</v>
      </c>
      <c r="P6079" s="37"/>
      <c r="Q6079" s="42"/>
      <c r="R6079" s="37" t="s">
        <v>3445</v>
      </c>
      <c r="S6079" s="37"/>
      <c r="T6079" s="37"/>
      <c r="U6079" s="37"/>
      <c r="V6079" s="37"/>
      <c r="W6079" s="37" t="s">
        <v>1494</v>
      </c>
      <c r="X6079" s="40">
        <v>25000</v>
      </c>
      <c r="Y6079" s="40">
        <v>75000</v>
      </c>
      <c r="Z6079" s="40">
        <v>75000</v>
      </c>
      <c r="AA6079" s="40"/>
      <c r="AB6079" s="40">
        <v>75000</v>
      </c>
      <c r="AC6079" s="40"/>
      <c r="AD6079" s="40">
        <v>75000</v>
      </c>
      <c r="AE6079" s="40">
        <v>100000</v>
      </c>
      <c r="AF6079" s="166"/>
      <c r="AG6079" s="40"/>
      <c r="AH6079" s="40"/>
      <c r="AI6079" s="40"/>
      <c r="AJ6079" s="40"/>
      <c r="AK6079" s="40"/>
      <c r="AL6079" s="40"/>
      <c r="AM6079" s="40"/>
      <c r="AN6079" s="40">
        <v>1000</v>
      </c>
      <c r="AO6079" s="40">
        <v>11100</v>
      </c>
      <c r="AP6079" s="37" t="s">
        <v>3178</v>
      </c>
      <c r="AQ6079" s="37" t="s">
        <v>768</v>
      </c>
      <c r="AR6079" s="262" t="s">
        <v>2122</v>
      </c>
      <c r="AS6079" s="42"/>
      <c r="AT6079" s="42"/>
      <c r="AU6079" s="42"/>
      <c r="AV6079" s="42"/>
      <c r="AW6079" s="42"/>
      <c r="AX6079" s="41" t="s">
        <v>3463</v>
      </c>
      <c r="AY6079" s="42"/>
      <c r="AZ6079" s="42"/>
      <c r="BA6079" s="42"/>
      <c r="BB6079" s="42"/>
      <c r="BC6079" s="42"/>
      <c r="BD6079" s="37"/>
    </row>
    <row r="6080" spans="1:56" s="263" customFormat="1" ht="14.1" customHeight="1">
      <c r="A6080" s="273" t="s">
        <v>506</v>
      </c>
      <c r="B6080" s="260">
        <v>94264</v>
      </c>
      <c r="C6080" s="266" t="s">
        <v>63244</v>
      </c>
      <c r="D6080" s="261" t="s">
        <v>63383</v>
      </c>
      <c r="E6080" s="261" t="s">
        <v>63385</v>
      </c>
      <c r="F6080" s="37" t="s">
        <v>8854</v>
      </c>
      <c r="G6080" s="37" t="s">
        <v>8854</v>
      </c>
      <c r="H6080" s="42"/>
      <c r="I6080" s="42"/>
      <c r="J6080" s="38"/>
      <c r="K6080" s="262" t="s">
        <v>892</v>
      </c>
      <c r="L6080" s="262"/>
      <c r="M6080" s="262"/>
      <c r="N6080" s="262"/>
      <c r="O6080" s="37" t="s">
        <v>506</v>
      </c>
      <c r="P6080" s="37"/>
      <c r="Q6080" s="42"/>
      <c r="R6080" s="37" t="s">
        <v>3445</v>
      </c>
      <c r="S6080" s="37"/>
      <c r="T6080" s="37"/>
      <c r="U6080" s="37"/>
      <c r="V6080" s="37"/>
      <c r="W6080" s="37" t="s">
        <v>1494</v>
      </c>
      <c r="X6080" s="40">
        <v>25000</v>
      </c>
      <c r="Y6080" s="40">
        <v>75000</v>
      </c>
      <c r="Z6080" s="40">
        <v>75000</v>
      </c>
      <c r="AA6080" s="40"/>
      <c r="AB6080" s="40">
        <v>75000</v>
      </c>
      <c r="AC6080" s="40"/>
      <c r="AD6080" s="40">
        <v>75000</v>
      </c>
      <c r="AE6080" s="40">
        <v>100000</v>
      </c>
      <c r="AF6080" s="166"/>
      <c r="AG6080" s="40"/>
      <c r="AH6080" s="40"/>
      <c r="AI6080" s="40"/>
      <c r="AJ6080" s="40"/>
      <c r="AK6080" s="40"/>
      <c r="AL6080" s="40"/>
      <c r="AM6080" s="40"/>
      <c r="AN6080" s="40">
        <v>1000</v>
      </c>
      <c r="AO6080" s="40">
        <v>11100</v>
      </c>
      <c r="AP6080" s="37" t="s">
        <v>3178</v>
      </c>
      <c r="AQ6080" s="37" t="s">
        <v>768</v>
      </c>
      <c r="AR6080" s="262" t="s">
        <v>2122</v>
      </c>
      <c r="AS6080" s="42"/>
      <c r="AT6080" s="42"/>
      <c r="AU6080" s="42"/>
      <c r="AV6080" s="42"/>
      <c r="AW6080" s="42"/>
      <c r="AX6080" s="41" t="s">
        <v>3463</v>
      </c>
      <c r="AY6080" s="42"/>
      <c r="AZ6080" s="42"/>
      <c r="BA6080" s="42"/>
      <c r="BB6080" s="42"/>
      <c r="BC6080" s="42"/>
      <c r="BD6080" s="37"/>
    </row>
    <row r="6081" spans="1:56" s="263" customFormat="1" ht="14.1" customHeight="1">
      <c r="A6081" s="273" t="s">
        <v>506</v>
      </c>
      <c r="B6081" s="260">
        <v>94265</v>
      </c>
      <c r="C6081" s="266" t="s">
        <v>63245</v>
      </c>
      <c r="D6081" s="261" t="s">
        <v>63387</v>
      </c>
      <c r="E6081" s="261" t="s">
        <v>63389</v>
      </c>
      <c r="F6081" s="37" t="s">
        <v>8854</v>
      </c>
      <c r="G6081" s="37" t="s">
        <v>8854</v>
      </c>
      <c r="H6081" s="42"/>
      <c r="I6081" s="42"/>
      <c r="J6081" s="38"/>
      <c r="K6081" s="262" t="s">
        <v>892</v>
      </c>
      <c r="L6081" s="262"/>
      <c r="M6081" s="262"/>
      <c r="N6081" s="262"/>
      <c r="O6081" s="37" t="s">
        <v>506</v>
      </c>
      <c r="P6081" s="37"/>
      <c r="Q6081" s="42"/>
      <c r="R6081" s="37" t="s">
        <v>3445</v>
      </c>
      <c r="S6081" s="37"/>
      <c r="T6081" s="37"/>
      <c r="U6081" s="37"/>
      <c r="V6081" s="37"/>
      <c r="W6081" s="37" t="s">
        <v>1494</v>
      </c>
      <c r="X6081" s="40">
        <v>25000</v>
      </c>
      <c r="Y6081" s="40">
        <v>75000</v>
      </c>
      <c r="Z6081" s="40">
        <v>75000</v>
      </c>
      <c r="AA6081" s="40"/>
      <c r="AB6081" s="40">
        <v>75000</v>
      </c>
      <c r="AC6081" s="40"/>
      <c r="AD6081" s="40">
        <v>75000</v>
      </c>
      <c r="AE6081" s="40">
        <v>100000</v>
      </c>
      <c r="AF6081" s="166"/>
      <c r="AG6081" s="40"/>
      <c r="AH6081" s="40"/>
      <c r="AI6081" s="40"/>
      <c r="AJ6081" s="40"/>
      <c r="AK6081" s="40"/>
      <c r="AL6081" s="40"/>
      <c r="AM6081" s="40"/>
      <c r="AN6081" s="40">
        <v>1000</v>
      </c>
      <c r="AO6081" s="40">
        <v>11100</v>
      </c>
      <c r="AP6081" s="37" t="s">
        <v>3178</v>
      </c>
      <c r="AQ6081" s="37" t="s">
        <v>768</v>
      </c>
      <c r="AR6081" s="262" t="s">
        <v>2122</v>
      </c>
      <c r="AS6081" s="42"/>
      <c r="AT6081" s="42"/>
      <c r="AU6081" s="42"/>
      <c r="AV6081" s="42"/>
      <c r="AW6081" s="42"/>
      <c r="AX6081" s="41" t="s">
        <v>3463</v>
      </c>
      <c r="AY6081" s="42"/>
      <c r="AZ6081" s="42"/>
      <c r="BA6081" s="42"/>
      <c r="BB6081" s="42"/>
      <c r="BC6081" s="42"/>
      <c r="BD6081" s="37"/>
    </row>
    <row r="6082" spans="1:56" s="263" customFormat="1" ht="14.1" customHeight="1">
      <c r="A6082" s="273" t="s">
        <v>506</v>
      </c>
      <c r="B6082" s="260">
        <v>94266</v>
      </c>
      <c r="C6082" s="266" t="s">
        <v>63765</v>
      </c>
      <c r="D6082" s="261" t="s">
        <v>63391</v>
      </c>
      <c r="E6082" s="261" t="s">
        <v>63393</v>
      </c>
      <c r="F6082" s="37" t="s">
        <v>8854</v>
      </c>
      <c r="G6082" s="37" t="s">
        <v>8854</v>
      </c>
      <c r="H6082" s="42"/>
      <c r="I6082" s="42"/>
      <c r="J6082" s="38"/>
      <c r="K6082" s="262" t="s">
        <v>892</v>
      </c>
      <c r="L6082" s="262"/>
      <c r="M6082" s="262"/>
      <c r="N6082" s="262"/>
      <c r="O6082" s="37" t="s">
        <v>506</v>
      </c>
      <c r="P6082" s="37"/>
      <c r="Q6082" s="42"/>
      <c r="R6082" s="37" t="s">
        <v>3445</v>
      </c>
      <c r="S6082" s="37"/>
      <c r="T6082" s="37"/>
      <c r="U6082" s="37"/>
      <c r="V6082" s="37"/>
      <c r="W6082" s="37" t="s">
        <v>1494</v>
      </c>
      <c r="X6082" s="40">
        <v>25000</v>
      </c>
      <c r="Y6082" s="40">
        <v>75000</v>
      </c>
      <c r="Z6082" s="40">
        <v>75000</v>
      </c>
      <c r="AA6082" s="40"/>
      <c r="AB6082" s="40">
        <v>75000</v>
      </c>
      <c r="AC6082" s="40"/>
      <c r="AD6082" s="40">
        <v>75000</v>
      </c>
      <c r="AE6082" s="40">
        <v>100000</v>
      </c>
      <c r="AF6082" s="166"/>
      <c r="AG6082" s="40"/>
      <c r="AH6082" s="40"/>
      <c r="AI6082" s="40"/>
      <c r="AJ6082" s="40"/>
      <c r="AK6082" s="40"/>
      <c r="AL6082" s="40"/>
      <c r="AM6082" s="40"/>
      <c r="AN6082" s="40">
        <v>1000</v>
      </c>
      <c r="AO6082" s="40">
        <v>11100</v>
      </c>
      <c r="AP6082" s="37" t="s">
        <v>3178</v>
      </c>
      <c r="AQ6082" s="37" t="s">
        <v>768</v>
      </c>
      <c r="AR6082" s="262" t="s">
        <v>2122</v>
      </c>
      <c r="AS6082" s="42"/>
      <c r="AT6082" s="42"/>
      <c r="AU6082" s="42"/>
      <c r="AV6082" s="42"/>
      <c r="AW6082" s="42"/>
      <c r="AX6082" s="41" t="s">
        <v>3463</v>
      </c>
      <c r="AY6082" s="42"/>
      <c r="AZ6082" s="42"/>
      <c r="BA6082" s="42"/>
      <c r="BB6082" s="42"/>
      <c r="BC6082" s="42"/>
      <c r="BD6082" s="37"/>
    </row>
    <row r="6083" spans="1:56" s="263" customFormat="1" ht="14.1" customHeight="1">
      <c r="A6083" s="273" t="s">
        <v>506</v>
      </c>
      <c r="B6083" s="260">
        <v>94267</v>
      </c>
      <c r="C6083" s="266" t="s">
        <v>63246</v>
      </c>
      <c r="D6083" s="261" t="s">
        <v>63395</v>
      </c>
      <c r="E6083" s="261" t="s">
        <v>20381</v>
      </c>
      <c r="F6083" s="37" t="s">
        <v>8854</v>
      </c>
      <c r="G6083" s="37" t="s">
        <v>8854</v>
      </c>
      <c r="H6083" s="42"/>
      <c r="I6083" s="42"/>
      <c r="J6083" s="38"/>
      <c r="K6083" s="262" t="s">
        <v>892</v>
      </c>
      <c r="L6083" s="262"/>
      <c r="M6083" s="262"/>
      <c r="N6083" s="262"/>
      <c r="O6083" s="37" t="s">
        <v>506</v>
      </c>
      <c r="P6083" s="37"/>
      <c r="Q6083" s="42"/>
      <c r="R6083" s="37" t="s">
        <v>3445</v>
      </c>
      <c r="S6083" s="37"/>
      <c r="T6083" s="37"/>
      <c r="U6083" s="37"/>
      <c r="V6083" s="37"/>
      <c r="W6083" s="37" t="s">
        <v>1494</v>
      </c>
      <c r="X6083" s="40">
        <v>25000</v>
      </c>
      <c r="Y6083" s="40">
        <v>75000</v>
      </c>
      <c r="Z6083" s="40">
        <v>75000</v>
      </c>
      <c r="AA6083" s="40"/>
      <c r="AB6083" s="40">
        <v>75000</v>
      </c>
      <c r="AC6083" s="40"/>
      <c r="AD6083" s="40">
        <v>75000</v>
      </c>
      <c r="AE6083" s="40">
        <v>100000</v>
      </c>
      <c r="AF6083" s="166"/>
      <c r="AG6083" s="40"/>
      <c r="AH6083" s="40"/>
      <c r="AI6083" s="40"/>
      <c r="AJ6083" s="40"/>
      <c r="AK6083" s="40"/>
      <c r="AL6083" s="40"/>
      <c r="AM6083" s="40"/>
      <c r="AN6083" s="40">
        <v>1000</v>
      </c>
      <c r="AO6083" s="40">
        <v>11100</v>
      </c>
      <c r="AP6083" s="37" t="s">
        <v>3178</v>
      </c>
      <c r="AQ6083" s="37" t="s">
        <v>768</v>
      </c>
      <c r="AR6083" s="262" t="s">
        <v>2122</v>
      </c>
      <c r="AS6083" s="42"/>
      <c r="AT6083" s="42"/>
      <c r="AU6083" s="42"/>
      <c r="AV6083" s="42"/>
      <c r="AW6083" s="42"/>
      <c r="AX6083" s="41" t="s">
        <v>3463</v>
      </c>
      <c r="AY6083" s="42"/>
      <c r="AZ6083" s="42"/>
      <c r="BA6083" s="42"/>
      <c r="BB6083" s="42"/>
      <c r="BC6083" s="42"/>
      <c r="BD6083" s="37"/>
    </row>
    <row r="6084" spans="1:56" s="263" customFormat="1" ht="14.1" customHeight="1">
      <c r="A6084" s="273" t="s">
        <v>506</v>
      </c>
      <c r="B6084" s="260">
        <v>94268</v>
      </c>
      <c r="C6084" s="266" t="s">
        <v>63766</v>
      </c>
      <c r="D6084" s="261" t="s">
        <v>63398</v>
      </c>
      <c r="E6084" s="261" t="s">
        <v>63400</v>
      </c>
      <c r="F6084" s="37" t="s">
        <v>8854</v>
      </c>
      <c r="G6084" s="37" t="s">
        <v>8854</v>
      </c>
      <c r="H6084" s="42"/>
      <c r="I6084" s="42"/>
      <c r="J6084" s="38"/>
      <c r="K6084" s="262" t="s">
        <v>892</v>
      </c>
      <c r="L6084" s="262"/>
      <c r="M6084" s="262"/>
      <c r="N6084" s="262"/>
      <c r="O6084" s="37" t="s">
        <v>506</v>
      </c>
      <c r="P6084" s="37"/>
      <c r="Q6084" s="42"/>
      <c r="R6084" s="37" t="s">
        <v>3445</v>
      </c>
      <c r="S6084" s="37"/>
      <c r="T6084" s="37"/>
      <c r="U6084" s="37"/>
      <c r="V6084" s="37"/>
      <c r="W6084" s="37" t="s">
        <v>1494</v>
      </c>
      <c r="X6084" s="40">
        <v>25000</v>
      </c>
      <c r="Y6084" s="40">
        <v>75000</v>
      </c>
      <c r="Z6084" s="40">
        <v>75000</v>
      </c>
      <c r="AA6084" s="40"/>
      <c r="AB6084" s="40">
        <v>75000</v>
      </c>
      <c r="AC6084" s="40"/>
      <c r="AD6084" s="40">
        <v>75000</v>
      </c>
      <c r="AE6084" s="40">
        <v>100000</v>
      </c>
      <c r="AF6084" s="166"/>
      <c r="AG6084" s="40"/>
      <c r="AH6084" s="40"/>
      <c r="AI6084" s="40"/>
      <c r="AJ6084" s="40"/>
      <c r="AK6084" s="40"/>
      <c r="AL6084" s="40"/>
      <c r="AM6084" s="40"/>
      <c r="AN6084" s="40">
        <v>1000</v>
      </c>
      <c r="AO6084" s="40">
        <v>11100</v>
      </c>
      <c r="AP6084" s="37" t="s">
        <v>3178</v>
      </c>
      <c r="AQ6084" s="37" t="s">
        <v>768</v>
      </c>
      <c r="AR6084" s="262" t="s">
        <v>2122</v>
      </c>
      <c r="AS6084" s="42"/>
      <c r="AT6084" s="42"/>
      <c r="AU6084" s="42"/>
      <c r="AV6084" s="42"/>
      <c r="AW6084" s="42"/>
      <c r="AX6084" s="41" t="s">
        <v>3463</v>
      </c>
      <c r="AY6084" s="42"/>
      <c r="AZ6084" s="42"/>
      <c r="BA6084" s="42"/>
      <c r="BB6084" s="42"/>
      <c r="BC6084" s="42"/>
      <c r="BD6084" s="37"/>
    </row>
    <row r="6085" spans="1:56" s="263" customFormat="1" ht="14.1" customHeight="1">
      <c r="A6085" s="273" t="s">
        <v>506</v>
      </c>
      <c r="B6085" s="260">
        <v>94269</v>
      </c>
      <c r="C6085" s="266" t="s">
        <v>63247</v>
      </c>
      <c r="D6085" s="261" t="s">
        <v>63402</v>
      </c>
      <c r="E6085" s="261" t="s">
        <v>63404</v>
      </c>
      <c r="F6085" s="37" t="s">
        <v>8854</v>
      </c>
      <c r="G6085" s="37" t="s">
        <v>8854</v>
      </c>
      <c r="H6085" s="42"/>
      <c r="I6085" s="42"/>
      <c r="J6085" s="38"/>
      <c r="K6085" s="262" t="s">
        <v>892</v>
      </c>
      <c r="L6085" s="262"/>
      <c r="M6085" s="262"/>
      <c r="N6085" s="262"/>
      <c r="O6085" s="37" t="s">
        <v>506</v>
      </c>
      <c r="P6085" s="37"/>
      <c r="Q6085" s="42"/>
      <c r="R6085" s="37" t="s">
        <v>3445</v>
      </c>
      <c r="S6085" s="37"/>
      <c r="T6085" s="37"/>
      <c r="U6085" s="37"/>
      <c r="V6085" s="37"/>
      <c r="W6085" s="37" t="s">
        <v>1494</v>
      </c>
      <c r="X6085" s="40">
        <v>25000</v>
      </c>
      <c r="Y6085" s="40">
        <v>75000</v>
      </c>
      <c r="Z6085" s="40">
        <v>75000</v>
      </c>
      <c r="AA6085" s="40"/>
      <c r="AB6085" s="40">
        <v>75000</v>
      </c>
      <c r="AC6085" s="40"/>
      <c r="AD6085" s="40">
        <v>75000</v>
      </c>
      <c r="AE6085" s="40">
        <v>100000</v>
      </c>
      <c r="AF6085" s="166"/>
      <c r="AG6085" s="40"/>
      <c r="AH6085" s="40"/>
      <c r="AI6085" s="40"/>
      <c r="AJ6085" s="40"/>
      <c r="AK6085" s="40"/>
      <c r="AL6085" s="40"/>
      <c r="AM6085" s="40"/>
      <c r="AN6085" s="40">
        <v>1000</v>
      </c>
      <c r="AO6085" s="40">
        <v>11100</v>
      </c>
      <c r="AP6085" s="37" t="s">
        <v>3178</v>
      </c>
      <c r="AQ6085" s="37" t="s">
        <v>768</v>
      </c>
      <c r="AR6085" s="262" t="s">
        <v>2122</v>
      </c>
      <c r="AS6085" s="42"/>
      <c r="AT6085" s="42"/>
      <c r="AU6085" s="42"/>
      <c r="AV6085" s="42"/>
      <c r="AW6085" s="42"/>
      <c r="AX6085" s="41" t="s">
        <v>3463</v>
      </c>
      <c r="AY6085" s="42"/>
      <c r="AZ6085" s="42"/>
      <c r="BA6085" s="42"/>
      <c r="BB6085" s="42"/>
      <c r="BC6085" s="42"/>
      <c r="BD6085" s="37"/>
    </row>
    <row r="6086" spans="1:56" s="263" customFormat="1" ht="14.1" customHeight="1">
      <c r="A6086" s="273" t="s">
        <v>506</v>
      </c>
      <c r="B6086" s="260">
        <v>94270</v>
      </c>
      <c r="C6086" s="366" t="s">
        <v>63248</v>
      </c>
      <c r="D6086" s="261" t="s">
        <v>63406</v>
      </c>
      <c r="E6086" s="261" t="s">
        <v>20377</v>
      </c>
      <c r="F6086" s="37" t="s">
        <v>8854</v>
      </c>
      <c r="G6086" s="37" t="s">
        <v>8854</v>
      </c>
      <c r="H6086" s="42"/>
      <c r="I6086" s="42"/>
      <c r="J6086" s="38"/>
      <c r="K6086" s="262" t="s">
        <v>892</v>
      </c>
      <c r="L6086" s="262"/>
      <c r="M6086" s="262"/>
      <c r="N6086" s="262"/>
      <c r="O6086" s="37" t="s">
        <v>506</v>
      </c>
      <c r="P6086" s="37"/>
      <c r="Q6086" s="42"/>
      <c r="R6086" s="37" t="s">
        <v>3445</v>
      </c>
      <c r="S6086" s="37"/>
      <c r="T6086" s="37"/>
      <c r="U6086" s="37"/>
      <c r="V6086" s="37"/>
      <c r="W6086" s="37" t="s">
        <v>1494</v>
      </c>
      <c r="X6086" s="40">
        <v>25000</v>
      </c>
      <c r="Y6086" s="40">
        <v>75000</v>
      </c>
      <c r="Z6086" s="40">
        <v>75000</v>
      </c>
      <c r="AA6086" s="40"/>
      <c r="AB6086" s="40">
        <v>75000</v>
      </c>
      <c r="AC6086" s="40"/>
      <c r="AD6086" s="40">
        <v>75000</v>
      </c>
      <c r="AE6086" s="40">
        <v>100000</v>
      </c>
      <c r="AF6086" s="166"/>
      <c r="AG6086" s="40"/>
      <c r="AH6086" s="40"/>
      <c r="AI6086" s="40"/>
      <c r="AJ6086" s="40"/>
      <c r="AK6086" s="40"/>
      <c r="AL6086" s="40"/>
      <c r="AM6086" s="40"/>
      <c r="AN6086" s="40">
        <v>1000</v>
      </c>
      <c r="AO6086" s="40">
        <v>11100</v>
      </c>
      <c r="AP6086" s="37" t="s">
        <v>3178</v>
      </c>
      <c r="AQ6086" s="37" t="s">
        <v>768</v>
      </c>
      <c r="AR6086" s="262" t="s">
        <v>2122</v>
      </c>
      <c r="AS6086" s="42"/>
      <c r="AT6086" s="42"/>
      <c r="AU6086" s="42"/>
      <c r="AV6086" s="42"/>
      <c r="AW6086" s="42"/>
      <c r="AX6086" s="41" t="s">
        <v>3463</v>
      </c>
      <c r="AY6086" s="42"/>
      <c r="AZ6086" s="42"/>
      <c r="BA6086" s="42"/>
      <c r="BB6086" s="42"/>
      <c r="BC6086" s="42"/>
      <c r="BD6086" s="37"/>
    </row>
    <row r="6087" spans="1:56" s="263" customFormat="1" ht="14.1" customHeight="1">
      <c r="A6087" s="273" t="s">
        <v>506</v>
      </c>
      <c r="B6087" s="260">
        <v>94271</v>
      </c>
      <c r="C6087" s="366" t="s">
        <v>63249</v>
      </c>
      <c r="D6087" s="261" t="s">
        <v>63409</v>
      </c>
      <c r="E6087" s="261" t="s">
        <v>63411</v>
      </c>
      <c r="F6087" s="37" t="s">
        <v>8854</v>
      </c>
      <c r="G6087" s="37" t="s">
        <v>8854</v>
      </c>
      <c r="H6087" s="42"/>
      <c r="I6087" s="42"/>
      <c r="J6087" s="38"/>
      <c r="K6087" s="262" t="s">
        <v>892</v>
      </c>
      <c r="L6087" s="262"/>
      <c r="M6087" s="262"/>
      <c r="N6087" s="262"/>
      <c r="O6087" s="37" t="s">
        <v>506</v>
      </c>
      <c r="P6087" s="37"/>
      <c r="Q6087" s="42"/>
      <c r="R6087" s="37" t="s">
        <v>3445</v>
      </c>
      <c r="S6087" s="37"/>
      <c r="T6087" s="37"/>
      <c r="U6087" s="37"/>
      <c r="V6087" s="37"/>
      <c r="W6087" s="37" t="s">
        <v>1494</v>
      </c>
      <c r="X6087" s="40">
        <v>25000</v>
      </c>
      <c r="Y6087" s="40">
        <v>75000</v>
      </c>
      <c r="Z6087" s="40">
        <v>75000</v>
      </c>
      <c r="AA6087" s="40"/>
      <c r="AB6087" s="40">
        <v>75000</v>
      </c>
      <c r="AC6087" s="40"/>
      <c r="AD6087" s="40">
        <v>75000</v>
      </c>
      <c r="AE6087" s="40">
        <v>100000</v>
      </c>
      <c r="AF6087" s="166"/>
      <c r="AG6087" s="40"/>
      <c r="AH6087" s="40"/>
      <c r="AI6087" s="40"/>
      <c r="AJ6087" s="40"/>
      <c r="AK6087" s="40"/>
      <c r="AL6087" s="40"/>
      <c r="AM6087" s="40"/>
      <c r="AN6087" s="40">
        <v>1000</v>
      </c>
      <c r="AO6087" s="40">
        <v>11100</v>
      </c>
      <c r="AP6087" s="37" t="s">
        <v>3178</v>
      </c>
      <c r="AQ6087" s="37" t="s">
        <v>768</v>
      </c>
      <c r="AR6087" s="262" t="s">
        <v>2122</v>
      </c>
      <c r="AS6087" s="42"/>
      <c r="AT6087" s="42"/>
      <c r="AU6087" s="42"/>
      <c r="AV6087" s="42"/>
      <c r="AW6087" s="42"/>
      <c r="AX6087" s="41" t="s">
        <v>3463</v>
      </c>
      <c r="AY6087" s="42"/>
      <c r="AZ6087" s="42"/>
      <c r="BA6087" s="42"/>
      <c r="BB6087" s="42"/>
      <c r="BC6087" s="42"/>
      <c r="BD6087" s="37"/>
    </row>
    <row r="6088" spans="1:56" s="263" customFormat="1" ht="14.1" customHeight="1">
      <c r="A6088" s="273" t="s">
        <v>506</v>
      </c>
      <c r="B6088" s="260">
        <v>94272</v>
      </c>
      <c r="C6088" s="366" t="s">
        <v>63250</v>
      </c>
      <c r="D6088" s="261" t="s">
        <v>63413</v>
      </c>
      <c r="E6088" s="261" t="s">
        <v>63415</v>
      </c>
      <c r="F6088" s="37" t="s">
        <v>8854</v>
      </c>
      <c r="G6088" s="37" t="s">
        <v>8854</v>
      </c>
      <c r="H6088" s="42"/>
      <c r="I6088" s="42"/>
      <c r="J6088" s="38"/>
      <c r="K6088" s="262" t="s">
        <v>892</v>
      </c>
      <c r="L6088" s="262"/>
      <c r="M6088" s="262"/>
      <c r="N6088" s="262"/>
      <c r="O6088" s="37" t="s">
        <v>506</v>
      </c>
      <c r="P6088" s="37"/>
      <c r="Q6088" s="42"/>
      <c r="R6088" s="37" t="s">
        <v>3445</v>
      </c>
      <c r="S6088" s="37"/>
      <c r="T6088" s="37"/>
      <c r="U6088" s="37"/>
      <c r="V6088" s="37"/>
      <c r="W6088" s="37" t="s">
        <v>1494</v>
      </c>
      <c r="X6088" s="40">
        <v>25000</v>
      </c>
      <c r="Y6088" s="40">
        <v>75000</v>
      </c>
      <c r="Z6088" s="40">
        <v>75000</v>
      </c>
      <c r="AA6088" s="40"/>
      <c r="AB6088" s="40">
        <v>75000</v>
      </c>
      <c r="AC6088" s="40"/>
      <c r="AD6088" s="40">
        <v>75000</v>
      </c>
      <c r="AE6088" s="40">
        <v>100000</v>
      </c>
      <c r="AF6088" s="166"/>
      <c r="AG6088" s="40"/>
      <c r="AH6088" s="40"/>
      <c r="AI6088" s="40"/>
      <c r="AJ6088" s="40"/>
      <c r="AK6088" s="40"/>
      <c r="AL6088" s="40"/>
      <c r="AM6088" s="40"/>
      <c r="AN6088" s="40">
        <v>1000</v>
      </c>
      <c r="AO6088" s="40">
        <v>11100</v>
      </c>
      <c r="AP6088" s="37" t="s">
        <v>3178</v>
      </c>
      <c r="AQ6088" s="37" t="s">
        <v>768</v>
      </c>
      <c r="AR6088" s="262" t="s">
        <v>2122</v>
      </c>
      <c r="AS6088" s="42"/>
      <c r="AT6088" s="42"/>
      <c r="AU6088" s="42"/>
      <c r="AV6088" s="42"/>
      <c r="AW6088" s="42"/>
      <c r="AX6088" s="41" t="s">
        <v>3463</v>
      </c>
      <c r="AY6088" s="42"/>
      <c r="AZ6088" s="42"/>
      <c r="BA6088" s="42"/>
      <c r="BB6088" s="42"/>
      <c r="BC6088" s="42"/>
      <c r="BD6088" s="37"/>
    </row>
    <row r="6089" spans="1:56" s="263" customFormat="1" ht="14.1" customHeight="1">
      <c r="A6089" s="273" t="s">
        <v>506</v>
      </c>
      <c r="B6089" s="260">
        <v>94273</v>
      </c>
      <c r="C6089" s="366" t="s">
        <v>63251</v>
      </c>
      <c r="D6089" s="261" t="s">
        <v>63417</v>
      </c>
      <c r="E6089" s="261" t="s">
        <v>20383</v>
      </c>
      <c r="F6089" s="37" t="s">
        <v>8854</v>
      </c>
      <c r="G6089" s="37" t="s">
        <v>8854</v>
      </c>
      <c r="H6089" s="42"/>
      <c r="I6089" s="42"/>
      <c r="J6089" s="38"/>
      <c r="K6089" s="262" t="s">
        <v>892</v>
      </c>
      <c r="L6089" s="262"/>
      <c r="M6089" s="262"/>
      <c r="N6089" s="262"/>
      <c r="O6089" s="37" t="s">
        <v>506</v>
      </c>
      <c r="P6089" s="37"/>
      <c r="Q6089" s="42"/>
      <c r="R6089" s="37" t="s">
        <v>3445</v>
      </c>
      <c r="S6089" s="37"/>
      <c r="T6089" s="37"/>
      <c r="U6089" s="37"/>
      <c r="V6089" s="37"/>
      <c r="W6089" s="37" t="s">
        <v>1494</v>
      </c>
      <c r="X6089" s="40">
        <v>25000</v>
      </c>
      <c r="Y6089" s="40">
        <v>75000</v>
      </c>
      <c r="Z6089" s="40">
        <v>75000</v>
      </c>
      <c r="AA6089" s="40"/>
      <c r="AB6089" s="40">
        <v>75000</v>
      </c>
      <c r="AC6089" s="40"/>
      <c r="AD6089" s="40">
        <v>75000</v>
      </c>
      <c r="AE6089" s="40">
        <v>100000</v>
      </c>
      <c r="AF6089" s="166"/>
      <c r="AG6089" s="40"/>
      <c r="AH6089" s="40"/>
      <c r="AI6089" s="40"/>
      <c r="AJ6089" s="40"/>
      <c r="AK6089" s="40"/>
      <c r="AL6089" s="40"/>
      <c r="AM6089" s="40"/>
      <c r="AN6089" s="40">
        <v>1000</v>
      </c>
      <c r="AO6089" s="40">
        <v>11100</v>
      </c>
      <c r="AP6089" s="37" t="s">
        <v>3178</v>
      </c>
      <c r="AQ6089" s="37" t="s">
        <v>768</v>
      </c>
      <c r="AR6089" s="262" t="s">
        <v>2122</v>
      </c>
      <c r="AS6089" s="42"/>
      <c r="AT6089" s="42"/>
      <c r="AU6089" s="42"/>
      <c r="AV6089" s="42"/>
      <c r="AW6089" s="42"/>
      <c r="AX6089" s="41" t="s">
        <v>3463</v>
      </c>
      <c r="AY6089" s="42"/>
      <c r="AZ6089" s="42"/>
      <c r="BA6089" s="42"/>
      <c r="BB6089" s="42"/>
      <c r="BC6089" s="42"/>
      <c r="BD6089" s="37"/>
    </row>
    <row r="6090" spans="1:56" s="263" customFormat="1" ht="14.1" customHeight="1">
      <c r="A6090" s="273" t="s">
        <v>506</v>
      </c>
      <c r="B6090" s="260">
        <v>94274</v>
      </c>
      <c r="C6090" s="366" t="s">
        <v>63252</v>
      </c>
      <c r="D6090" s="261" t="s">
        <v>63420</v>
      </c>
      <c r="E6090" s="261" t="s">
        <v>63422</v>
      </c>
      <c r="F6090" s="37" t="s">
        <v>8854</v>
      </c>
      <c r="G6090" s="37" t="s">
        <v>8854</v>
      </c>
      <c r="H6090" s="42"/>
      <c r="I6090" s="42"/>
      <c r="J6090" s="38"/>
      <c r="K6090" s="262" t="s">
        <v>892</v>
      </c>
      <c r="L6090" s="262"/>
      <c r="M6090" s="262"/>
      <c r="N6090" s="262"/>
      <c r="O6090" s="37" t="s">
        <v>506</v>
      </c>
      <c r="P6090" s="37"/>
      <c r="Q6090" s="42"/>
      <c r="R6090" s="37" t="s">
        <v>3445</v>
      </c>
      <c r="S6090" s="37"/>
      <c r="T6090" s="37"/>
      <c r="U6090" s="37"/>
      <c r="V6090" s="37"/>
      <c r="W6090" s="37" t="s">
        <v>1494</v>
      </c>
      <c r="X6090" s="40">
        <v>25000</v>
      </c>
      <c r="Y6090" s="40">
        <v>75000</v>
      </c>
      <c r="Z6090" s="40">
        <v>75000</v>
      </c>
      <c r="AA6090" s="40"/>
      <c r="AB6090" s="40">
        <v>75000</v>
      </c>
      <c r="AC6090" s="40"/>
      <c r="AD6090" s="40">
        <v>75000</v>
      </c>
      <c r="AE6090" s="40">
        <v>100000</v>
      </c>
      <c r="AF6090" s="166"/>
      <c r="AG6090" s="40"/>
      <c r="AH6090" s="40"/>
      <c r="AI6090" s="40"/>
      <c r="AJ6090" s="40"/>
      <c r="AK6090" s="40"/>
      <c r="AL6090" s="40"/>
      <c r="AM6090" s="40"/>
      <c r="AN6090" s="40">
        <v>1000</v>
      </c>
      <c r="AO6090" s="40">
        <v>11100</v>
      </c>
      <c r="AP6090" s="37" t="s">
        <v>3178</v>
      </c>
      <c r="AQ6090" s="37" t="s">
        <v>768</v>
      </c>
      <c r="AR6090" s="262" t="s">
        <v>2122</v>
      </c>
      <c r="AS6090" s="42"/>
      <c r="AT6090" s="42"/>
      <c r="AU6090" s="42"/>
      <c r="AV6090" s="42"/>
      <c r="AW6090" s="42"/>
      <c r="AX6090" s="41" t="s">
        <v>3463</v>
      </c>
      <c r="AY6090" s="42"/>
      <c r="AZ6090" s="42"/>
      <c r="BA6090" s="42"/>
      <c r="BB6090" s="42"/>
      <c r="BC6090" s="42"/>
      <c r="BD6090" s="37"/>
    </row>
    <row r="6091" spans="1:56" s="263" customFormat="1" ht="14.1" customHeight="1">
      <c r="A6091" s="273" t="s">
        <v>506</v>
      </c>
      <c r="B6091" s="260">
        <v>94275</v>
      </c>
      <c r="C6091" s="366" t="s">
        <v>63253</v>
      </c>
      <c r="D6091" s="261" t="s">
        <v>63424</v>
      </c>
      <c r="E6091" s="261" t="s">
        <v>63426</v>
      </c>
      <c r="F6091" s="37" t="s">
        <v>8854</v>
      </c>
      <c r="G6091" s="37" t="s">
        <v>8854</v>
      </c>
      <c r="H6091" s="42"/>
      <c r="I6091" s="42"/>
      <c r="J6091" s="38"/>
      <c r="K6091" s="262" t="s">
        <v>892</v>
      </c>
      <c r="L6091" s="262"/>
      <c r="M6091" s="262"/>
      <c r="N6091" s="262"/>
      <c r="O6091" s="37" t="s">
        <v>506</v>
      </c>
      <c r="P6091" s="37"/>
      <c r="Q6091" s="42"/>
      <c r="R6091" s="37" t="s">
        <v>3445</v>
      </c>
      <c r="S6091" s="37"/>
      <c r="T6091" s="37"/>
      <c r="U6091" s="37"/>
      <c r="V6091" s="37"/>
      <c r="W6091" s="37" t="s">
        <v>1494</v>
      </c>
      <c r="X6091" s="40">
        <v>25000</v>
      </c>
      <c r="Y6091" s="40">
        <v>75000</v>
      </c>
      <c r="Z6091" s="40">
        <v>75000</v>
      </c>
      <c r="AA6091" s="40"/>
      <c r="AB6091" s="40">
        <v>75000</v>
      </c>
      <c r="AC6091" s="40"/>
      <c r="AD6091" s="40">
        <v>75000</v>
      </c>
      <c r="AE6091" s="40">
        <v>100000</v>
      </c>
      <c r="AF6091" s="166"/>
      <c r="AG6091" s="40"/>
      <c r="AH6091" s="40"/>
      <c r="AI6091" s="40"/>
      <c r="AJ6091" s="40"/>
      <c r="AK6091" s="40"/>
      <c r="AL6091" s="40"/>
      <c r="AM6091" s="40"/>
      <c r="AN6091" s="40">
        <v>1000</v>
      </c>
      <c r="AO6091" s="40">
        <v>11100</v>
      </c>
      <c r="AP6091" s="37" t="s">
        <v>3178</v>
      </c>
      <c r="AQ6091" s="37" t="s">
        <v>768</v>
      </c>
      <c r="AR6091" s="262" t="s">
        <v>2122</v>
      </c>
      <c r="AS6091" s="42"/>
      <c r="AT6091" s="42"/>
      <c r="AU6091" s="42"/>
      <c r="AV6091" s="42"/>
      <c r="AW6091" s="42"/>
      <c r="AX6091" s="41" t="s">
        <v>3463</v>
      </c>
      <c r="AY6091" s="42"/>
      <c r="AZ6091" s="42"/>
      <c r="BA6091" s="42"/>
      <c r="BB6091" s="42"/>
      <c r="BC6091" s="42"/>
      <c r="BD6091" s="37"/>
    </row>
    <row r="6092" spans="1:56" s="263" customFormat="1" ht="14.1" customHeight="1">
      <c r="A6092" s="273" t="s">
        <v>506</v>
      </c>
      <c r="B6092" s="260">
        <v>94276</v>
      </c>
      <c r="C6092" s="366" t="s">
        <v>63254</v>
      </c>
      <c r="D6092" s="261" t="s">
        <v>20397</v>
      </c>
      <c r="E6092" s="261" t="s">
        <v>63429</v>
      </c>
      <c r="F6092" s="37" t="s">
        <v>8854</v>
      </c>
      <c r="G6092" s="37" t="s">
        <v>8854</v>
      </c>
      <c r="H6092" s="42"/>
      <c r="I6092" s="42"/>
      <c r="J6092" s="38"/>
      <c r="K6092" s="262" t="s">
        <v>892</v>
      </c>
      <c r="L6092" s="262"/>
      <c r="M6092" s="262"/>
      <c r="N6092" s="262"/>
      <c r="O6092" s="37" t="s">
        <v>506</v>
      </c>
      <c r="P6092" s="37"/>
      <c r="Q6092" s="42"/>
      <c r="R6092" s="37" t="s">
        <v>3445</v>
      </c>
      <c r="S6092" s="37"/>
      <c r="T6092" s="37"/>
      <c r="U6092" s="37"/>
      <c r="V6092" s="37"/>
      <c r="W6092" s="37" t="s">
        <v>1494</v>
      </c>
      <c r="X6092" s="40">
        <v>25000</v>
      </c>
      <c r="Y6092" s="40">
        <v>75000</v>
      </c>
      <c r="Z6092" s="40">
        <v>75000</v>
      </c>
      <c r="AA6092" s="40"/>
      <c r="AB6092" s="40">
        <v>75000</v>
      </c>
      <c r="AC6092" s="40"/>
      <c r="AD6092" s="40">
        <v>75000</v>
      </c>
      <c r="AE6092" s="40">
        <v>100000</v>
      </c>
      <c r="AF6092" s="166"/>
      <c r="AG6092" s="40"/>
      <c r="AH6092" s="40"/>
      <c r="AI6092" s="40"/>
      <c r="AJ6092" s="40"/>
      <c r="AK6092" s="40"/>
      <c r="AL6092" s="40"/>
      <c r="AM6092" s="40"/>
      <c r="AN6092" s="40">
        <v>1000</v>
      </c>
      <c r="AO6092" s="40">
        <v>11100</v>
      </c>
      <c r="AP6092" s="37" t="s">
        <v>3178</v>
      </c>
      <c r="AQ6092" s="37" t="s">
        <v>768</v>
      </c>
      <c r="AR6092" s="262" t="s">
        <v>2122</v>
      </c>
      <c r="AS6092" s="42"/>
      <c r="AT6092" s="42"/>
      <c r="AU6092" s="42"/>
      <c r="AV6092" s="42"/>
      <c r="AW6092" s="42"/>
      <c r="AX6092" s="41" t="s">
        <v>3463</v>
      </c>
      <c r="AY6092" s="42"/>
      <c r="AZ6092" s="42"/>
      <c r="BA6092" s="42"/>
      <c r="BB6092" s="42"/>
      <c r="BC6092" s="42"/>
      <c r="BD6092" s="37"/>
    </row>
    <row r="6093" spans="1:56" s="263" customFormat="1" ht="14.1" customHeight="1">
      <c r="A6093" s="273" t="s">
        <v>506</v>
      </c>
      <c r="B6093" s="260">
        <v>94277</v>
      </c>
      <c r="C6093" s="366" t="s">
        <v>63255</v>
      </c>
      <c r="D6093" s="261" t="s">
        <v>20399</v>
      </c>
      <c r="E6093" s="261" t="s">
        <v>63432</v>
      </c>
      <c r="F6093" s="37" t="s">
        <v>8854</v>
      </c>
      <c r="G6093" s="37" t="s">
        <v>8854</v>
      </c>
      <c r="H6093" s="42"/>
      <c r="I6093" s="42"/>
      <c r="J6093" s="38"/>
      <c r="K6093" s="262" t="s">
        <v>892</v>
      </c>
      <c r="L6093" s="262"/>
      <c r="M6093" s="262"/>
      <c r="N6093" s="262"/>
      <c r="O6093" s="37" t="s">
        <v>506</v>
      </c>
      <c r="P6093" s="37"/>
      <c r="Q6093" s="42"/>
      <c r="R6093" s="37" t="s">
        <v>3445</v>
      </c>
      <c r="S6093" s="37"/>
      <c r="T6093" s="37"/>
      <c r="U6093" s="37"/>
      <c r="V6093" s="37"/>
      <c r="W6093" s="37" t="s">
        <v>1494</v>
      </c>
      <c r="X6093" s="40">
        <v>25000</v>
      </c>
      <c r="Y6093" s="40">
        <v>75000</v>
      </c>
      <c r="Z6093" s="40">
        <v>75000</v>
      </c>
      <c r="AA6093" s="40"/>
      <c r="AB6093" s="40">
        <v>75000</v>
      </c>
      <c r="AC6093" s="40"/>
      <c r="AD6093" s="40">
        <v>75000</v>
      </c>
      <c r="AE6093" s="40">
        <v>100000</v>
      </c>
      <c r="AF6093" s="166"/>
      <c r="AG6093" s="40"/>
      <c r="AH6093" s="40"/>
      <c r="AI6093" s="40"/>
      <c r="AJ6093" s="40"/>
      <c r="AK6093" s="40"/>
      <c r="AL6093" s="40"/>
      <c r="AM6093" s="40"/>
      <c r="AN6093" s="40">
        <v>1000</v>
      </c>
      <c r="AO6093" s="40">
        <v>11100</v>
      </c>
      <c r="AP6093" s="37" t="s">
        <v>3178</v>
      </c>
      <c r="AQ6093" s="37" t="s">
        <v>768</v>
      </c>
      <c r="AR6093" s="262" t="s">
        <v>2122</v>
      </c>
      <c r="AS6093" s="42"/>
      <c r="AT6093" s="42"/>
      <c r="AU6093" s="42"/>
      <c r="AV6093" s="42"/>
      <c r="AW6093" s="42"/>
      <c r="AX6093" s="41" t="s">
        <v>3463</v>
      </c>
      <c r="AY6093" s="42"/>
      <c r="AZ6093" s="42"/>
      <c r="BA6093" s="42"/>
      <c r="BB6093" s="42"/>
      <c r="BC6093" s="42"/>
      <c r="BD6093" s="37"/>
    </row>
    <row r="6094" spans="1:56" s="263" customFormat="1" ht="14.1" customHeight="1">
      <c r="A6094" s="273" t="s">
        <v>506</v>
      </c>
      <c r="B6094" s="260">
        <v>94278</v>
      </c>
      <c r="C6094" s="366" t="s">
        <v>66488</v>
      </c>
      <c r="D6094" s="261" t="s">
        <v>19059</v>
      </c>
      <c r="E6094" s="261" t="s">
        <v>63435</v>
      </c>
      <c r="F6094" s="37" t="s">
        <v>8854</v>
      </c>
      <c r="G6094" s="37" t="s">
        <v>8854</v>
      </c>
      <c r="H6094" s="42"/>
      <c r="I6094" s="42"/>
      <c r="J6094" s="38"/>
      <c r="K6094" s="262" t="s">
        <v>892</v>
      </c>
      <c r="L6094" s="262"/>
      <c r="M6094" s="262"/>
      <c r="N6094" s="262"/>
      <c r="O6094" s="37" t="s">
        <v>506</v>
      </c>
      <c r="P6094" s="37"/>
      <c r="Q6094" s="42"/>
      <c r="R6094" s="37" t="s">
        <v>3445</v>
      </c>
      <c r="S6094" s="37"/>
      <c r="T6094" s="37"/>
      <c r="U6094" s="37"/>
      <c r="V6094" s="37"/>
      <c r="W6094" s="37" t="s">
        <v>1494</v>
      </c>
      <c r="X6094" s="40">
        <v>25000</v>
      </c>
      <c r="Y6094" s="40">
        <v>75000</v>
      </c>
      <c r="Z6094" s="40">
        <v>75000</v>
      </c>
      <c r="AA6094" s="40"/>
      <c r="AB6094" s="40">
        <v>75000</v>
      </c>
      <c r="AC6094" s="40"/>
      <c r="AD6094" s="40">
        <v>75000</v>
      </c>
      <c r="AE6094" s="40">
        <v>100000</v>
      </c>
      <c r="AF6094" s="166"/>
      <c r="AG6094" s="40"/>
      <c r="AH6094" s="40"/>
      <c r="AI6094" s="40"/>
      <c r="AJ6094" s="40"/>
      <c r="AK6094" s="40"/>
      <c r="AL6094" s="40"/>
      <c r="AM6094" s="40"/>
      <c r="AN6094" s="40">
        <v>1000</v>
      </c>
      <c r="AO6094" s="40">
        <v>11100</v>
      </c>
      <c r="AP6094" s="37" t="s">
        <v>3178</v>
      </c>
      <c r="AQ6094" s="37" t="s">
        <v>768</v>
      </c>
      <c r="AR6094" s="262" t="s">
        <v>2122</v>
      </c>
      <c r="AS6094" s="42"/>
      <c r="AT6094" s="42"/>
      <c r="AU6094" s="42"/>
      <c r="AV6094" s="42"/>
      <c r="AW6094" s="42"/>
      <c r="AX6094" s="41" t="s">
        <v>3463</v>
      </c>
      <c r="AY6094" s="42"/>
      <c r="AZ6094" s="42"/>
      <c r="BA6094" s="42"/>
      <c r="BB6094" s="42"/>
      <c r="BC6094" s="42"/>
      <c r="BD6094" s="37"/>
    </row>
    <row r="6095" spans="1:56" s="263" customFormat="1" ht="14.1" customHeight="1">
      <c r="A6095" s="273" t="s">
        <v>506</v>
      </c>
      <c r="B6095" s="260">
        <v>94279</v>
      </c>
      <c r="C6095" s="367" t="s">
        <v>63256</v>
      </c>
      <c r="D6095" s="261" t="s">
        <v>20404</v>
      </c>
      <c r="E6095" s="261" t="s">
        <v>63438</v>
      </c>
      <c r="F6095" s="37" t="s">
        <v>8854</v>
      </c>
      <c r="G6095" s="37" t="s">
        <v>8854</v>
      </c>
      <c r="H6095" s="42"/>
      <c r="I6095" s="42"/>
      <c r="J6095" s="38"/>
      <c r="K6095" s="262" t="s">
        <v>892</v>
      </c>
      <c r="L6095" s="262"/>
      <c r="M6095" s="262"/>
      <c r="N6095" s="262"/>
      <c r="O6095" s="37" t="s">
        <v>506</v>
      </c>
      <c r="P6095" s="37"/>
      <c r="Q6095" s="42"/>
      <c r="R6095" s="37" t="s">
        <v>3445</v>
      </c>
      <c r="S6095" s="37"/>
      <c r="T6095" s="37"/>
      <c r="U6095" s="37"/>
      <c r="V6095" s="37"/>
      <c r="W6095" s="37" t="s">
        <v>1494</v>
      </c>
      <c r="X6095" s="40">
        <v>25000</v>
      </c>
      <c r="Y6095" s="40">
        <v>75000</v>
      </c>
      <c r="Z6095" s="40">
        <v>75000</v>
      </c>
      <c r="AA6095" s="40"/>
      <c r="AB6095" s="40">
        <v>75000</v>
      </c>
      <c r="AC6095" s="40"/>
      <c r="AD6095" s="40">
        <v>75000</v>
      </c>
      <c r="AE6095" s="40">
        <v>100000</v>
      </c>
      <c r="AF6095" s="166"/>
      <c r="AG6095" s="40"/>
      <c r="AH6095" s="40"/>
      <c r="AI6095" s="40"/>
      <c r="AJ6095" s="40"/>
      <c r="AK6095" s="40"/>
      <c r="AL6095" s="40"/>
      <c r="AM6095" s="40"/>
      <c r="AN6095" s="40">
        <v>1000</v>
      </c>
      <c r="AO6095" s="40">
        <v>11100</v>
      </c>
      <c r="AP6095" s="37" t="s">
        <v>3178</v>
      </c>
      <c r="AQ6095" s="37" t="s">
        <v>768</v>
      </c>
      <c r="AR6095" s="262" t="s">
        <v>2122</v>
      </c>
      <c r="AS6095" s="42"/>
      <c r="AT6095" s="42"/>
      <c r="AU6095" s="42"/>
      <c r="AV6095" s="42"/>
      <c r="AW6095" s="42"/>
      <c r="AX6095" s="41" t="s">
        <v>3463</v>
      </c>
      <c r="AY6095" s="42"/>
      <c r="AZ6095" s="42"/>
      <c r="BA6095" s="42"/>
      <c r="BB6095" s="42"/>
      <c r="BC6095" s="42"/>
      <c r="BD6095" s="37"/>
    </row>
    <row r="6096" spans="1:56" s="263" customFormat="1" ht="14.1" customHeight="1">
      <c r="A6096" s="273" t="s">
        <v>506</v>
      </c>
      <c r="B6096" s="260">
        <v>94280</v>
      </c>
      <c r="C6096" s="367" t="s">
        <v>63257</v>
      </c>
      <c r="D6096" s="261" t="s">
        <v>20406</v>
      </c>
      <c r="E6096" s="261" t="s">
        <v>63441</v>
      </c>
      <c r="F6096" s="37" t="s">
        <v>8854</v>
      </c>
      <c r="G6096" s="37" t="s">
        <v>8854</v>
      </c>
      <c r="H6096" s="42"/>
      <c r="I6096" s="42"/>
      <c r="J6096" s="38"/>
      <c r="K6096" s="262" t="s">
        <v>892</v>
      </c>
      <c r="L6096" s="262"/>
      <c r="M6096" s="262"/>
      <c r="N6096" s="262"/>
      <c r="O6096" s="37" t="s">
        <v>506</v>
      </c>
      <c r="P6096" s="37"/>
      <c r="Q6096" s="42"/>
      <c r="R6096" s="37" t="s">
        <v>3445</v>
      </c>
      <c r="S6096" s="37"/>
      <c r="T6096" s="37"/>
      <c r="U6096" s="37"/>
      <c r="V6096" s="37"/>
      <c r="W6096" s="37" t="s">
        <v>1494</v>
      </c>
      <c r="X6096" s="40">
        <v>25000</v>
      </c>
      <c r="Y6096" s="40">
        <v>75000</v>
      </c>
      <c r="Z6096" s="40">
        <v>75000</v>
      </c>
      <c r="AA6096" s="40"/>
      <c r="AB6096" s="40">
        <v>75000</v>
      </c>
      <c r="AC6096" s="40"/>
      <c r="AD6096" s="40">
        <v>75000</v>
      </c>
      <c r="AE6096" s="40">
        <v>100000</v>
      </c>
      <c r="AF6096" s="166"/>
      <c r="AG6096" s="40"/>
      <c r="AH6096" s="40"/>
      <c r="AI6096" s="40"/>
      <c r="AJ6096" s="40"/>
      <c r="AK6096" s="40"/>
      <c r="AL6096" s="40"/>
      <c r="AM6096" s="40"/>
      <c r="AN6096" s="40">
        <v>1000</v>
      </c>
      <c r="AO6096" s="40">
        <v>11100</v>
      </c>
      <c r="AP6096" s="37" t="s">
        <v>3178</v>
      </c>
      <c r="AQ6096" s="37" t="s">
        <v>768</v>
      </c>
      <c r="AR6096" s="262" t="s">
        <v>2122</v>
      </c>
      <c r="AS6096" s="42"/>
      <c r="AT6096" s="42"/>
      <c r="AU6096" s="42"/>
      <c r="AV6096" s="42"/>
      <c r="AW6096" s="42"/>
      <c r="AX6096" s="41" t="s">
        <v>3463</v>
      </c>
      <c r="AY6096" s="42"/>
      <c r="AZ6096" s="42"/>
      <c r="BA6096" s="42"/>
      <c r="BB6096" s="42"/>
      <c r="BC6096" s="42"/>
      <c r="BD6096" s="37"/>
    </row>
    <row r="6097" spans="1:56" s="263" customFormat="1" ht="14.1" customHeight="1">
      <c r="A6097" s="273" t="s">
        <v>506</v>
      </c>
      <c r="B6097" s="260">
        <v>94281</v>
      </c>
      <c r="C6097" s="367" t="s">
        <v>63258</v>
      </c>
      <c r="D6097" s="261" t="s">
        <v>19074</v>
      </c>
      <c r="E6097" s="261" t="s">
        <v>63444</v>
      </c>
      <c r="F6097" s="37" t="s">
        <v>8854</v>
      </c>
      <c r="G6097" s="37" t="s">
        <v>8854</v>
      </c>
      <c r="H6097" s="42"/>
      <c r="I6097" s="42"/>
      <c r="J6097" s="38"/>
      <c r="K6097" s="262" t="s">
        <v>892</v>
      </c>
      <c r="L6097" s="262"/>
      <c r="M6097" s="262"/>
      <c r="N6097" s="262"/>
      <c r="O6097" s="37" t="s">
        <v>506</v>
      </c>
      <c r="P6097" s="37"/>
      <c r="Q6097" s="42"/>
      <c r="R6097" s="37" t="s">
        <v>3445</v>
      </c>
      <c r="S6097" s="37"/>
      <c r="T6097" s="37"/>
      <c r="U6097" s="37"/>
      <c r="V6097" s="37"/>
      <c r="W6097" s="37" t="s">
        <v>1494</v>
      </c>
      <c r="X6097" s="40">
        <v>25000</v>
      </c>
      <c r="Y6097" s="40">
        <v>75000</v>
      </c>
      <c r="Z6097" s="40">
        <v>75000</v>
      </c>
      <c r="AA6097" s="40"/>
      <c r="AB6097" s="40">
        <v>75000</v>
      </c>
      <c r="AC6097" s="40"/>
      <c r="AD6097" s="40">
        <v>75000</v>
      </c>
      <c r="AE6097" s="40">
        <v>100000</v>
      </c>
      <c r="AF6097" s="166"/>
      <c r="AG6097" s="40"/>
      <c r="AH6097" s="40"/>
      <c r="AI6097" s="40"/>
      <c r="AJ6097" s="40"/>
      <c r="AK6097" s="40"/>
      <c r="AL6097" s="40"/>
      <c r="AM6097" s="40"/>
      <c r="AN6097" s="40">
        <v>1000</v>
      </c>
      <c r="AO6097" s="40">
        <v>11100</v>
      </c>
      <c r="AP6097" s="37" t="s">
        <v>3178</v>
      </c>
      <c r="AQ6097" s="37" t="s">
        <v>768</v>
      </c>
      <c r="AR6097" s="262" t="s">
        <v>2122</v>
      </c>
      <c r="AS6097" s="42"/>
      <c r="AT6097" s="42"/>
      <c r="AU6097" s="42"/>
      <c r="AV6097" s="42"/>
      <c r="AW6097" s="42"/>
      <c r="AX6097" s="41" t="s">
        <v>3463</v>
      </c>
      <c r="AY6097" s="42"/>
      <c r="AZ6097" s="42"/>
      <c r="BA6097" s="42"/>
      <c r="BB6097" s="42"/>
      <c r="BC6097" s="42"/>
      <c r="BD6097" s="37"/>
    </row>
    <row r="6098" spans="1:56" s="263" customFormat="1" ht="14.1" customHeight="1">
      <c r="A6098" s="273" t="s">
        <v>506</v>
      </c>
      <c r="B6098" s="260">
        <v>94282</v>
      </c>
      <c r="C6098" s="367" t="s">
        <v>63259</v>
      </c>
      <c r="D6098" s="261" t="s">
        <v>19076</v>
      </c>
      <c r="E6098" s="261" t="s">
        <v>63447</v>
      </c>
      <c r="F6098" s="37" t="s">
        <v>8854</v>
      </c>
      <c r="G6098" s="37" t="s">
        <v>8854</v>
      </c>
      <c r="H6098" s="42"/>
      <c r="I6098" s="42"/>
      <c r="J6098" s="38"/>
      <c r="K6098" s="262" t="s">
        <v>892</v>
      </c>
      <c r="L6098" s="262"/>
      <c r="M6098" s="262"/>
      <c r="N6098" s="262"/>
      <c r="O6098" s="37" t="s">
        <v>506</v>
      </c>
      <c r="P6098" s="37"/>
      <c r="Q6098" s="42"/>
      <c r="R6098" s="37" t="s">
        <v>3445</v>
      </c>
      <c r="S6098" s="37"/>
      <c r="T6098" s="37"/>
      <c r="U6098" s="37"/>
      <c r="V6098" s="37"/>
      <c r="W6098" s="37" t="s">
        <v>1494</v>
      </c>
      <c r="X6098" s="40">
        <v>25000</v>
      </c>
      <c r="Y6098" s="40">
        <v>75000</v>
      </c>
      <c r="Z6098" s="40">
        <v>75000</v>
      </c>
      <c r="AA6098" s="40"/>
      <c r="AB6098" s="40">
        <v>75000</v>
      </c>
      <c r="AC6098" s="40"/>
      <c r="AD6098" s="40">
        <v>75000</v>
      </c>
      <c r="AE6098" s="40">
        <v>100000</v>
      </c>
      <c r="AF6098" s="166"/>
      <c r="AG6098" s="40"/>
      <c r="AH6098" s="40"/>
      <c r="AI6098" s="40"/>
      <c r="AJ6098" s="40"/>
      <c r="AK6098" s="40"/>
      <c r="AL6098" s="40"/>
      <c r="AM6098" s="40"/>
      <c r="AN6098" s="40">
        <v>1000</v>
      </c>
      <c r="AO6098" s="40">
        <v>11100</v>
      </c>
      <c r="AP6098" s="37" t="s">
        <v>3178</v>
      </c>
      <c r="AQ6098" s="37" t="s">
        <v>768</v>
      </c>
      <c r="AR6098" s="262" t="s">
        <v>2122</v>
      </c>
      <c r="AS6098" s="42"/>
      <c r="AT6098" s="42"/>
      <c r="AU6098" s="42"/>
      <c r="AV6098" s="42"/>
      <c r="AW6098" s="42"/>
      <c r="AX6098" s="41" t="s">
        <v>3463</v>
      </c>
      <c r="AY6098" s="42"/>
      <c r="AZ6098" s="42"/>
      <c r="BA6098" s="42"/>
      <c r="BB6098" s="42"/>
      <c r="BC6098" s="42"/>
      <c r="BD6098" s="37"/>
    </row>
    <row r="6099" spans="1:56" s="263" customFormat="1" ht="14.1" customHeight="1">
      <c r="A6099" s="273" t="s">
        <v>506</v>
      </c>
      <c r="B6099" s="260">
        <v>94283</v>
      </c>
      <c r="C6099" s="367" t="s">
        <v>63260</v>
      </c>
      <c r="D6099" s="261" t="s">
        <v>18854</v>
      </c>
      <c r="E6099" s="261" t="s">
        <v>63450</v>
      </c>
      <c r="F6099" s="37" t="s">
        <v>8854</v>
      </c>
      <c r="G6099" s="37" t="s">
        <v>8854</v>
      </c>
      <c r="H6099" s="42"/>
      <c r="I6099" s="42"/>
      <c r="J6099" s="38"/>
      <c r="K6099" s="262" t="s">
        <v>892</v>
      </c>
      <c r="L6099" s="262"/>
      <c r="M6099" s="262"/>
      <c r="N6099" s="262"/>
      <c r="O6099" s="37" t="s">
        <v>506</v>
      </c>
      <c r="P6099" s="37"/>
      <c r="Q6099" s="42"/>
      <c r="R6099" s="37" t="s">
        <v>3445</v>
      </c>
      <c r="S6099" s="37"/>
      <c r="T6099" s="37"/>
      <c r="U6099" s="37"/>
      <c r="V6099" s="37"/>
      <c r="W6099" s="37" t="s">
        <v>1494</v>
      </c>
      <c r="X6099" s="40">
        <v>25000</v>
      </c>
      <c r="Y6099" s="40">
        <v>75000</v>
      </c>
      <c r="Z6099" s="40">
        <v>75000</v>
      </c>
      <c r="AA6099" s="40"/>
      <c r="AB6099" s="40">
        <v>75000</v>
      </c>
      <c r="AC6099" s="40"/>
      <c r="AD6099" s="40">
        <v>75000</v>
      </c>
      <c r="AE6099" s="40">
        <v>100000</v>
      </c>
      <c r="AF6099" s="166"/>
      <c r="AG6099" s="40"/>
      <c r="AH6099" s="40"/>
      <c r="AI6099" s="40"/>
      <c r="AJ6099" s="40"/>
      <c r="AK6099" s="40"/>
      <c r="AL6099" s="40"/>
      <c r="AM6099" s="40"/>
      <c r="AN6099" s="40">
        <v>1000</v>
      </c>
      <c r="AO6099" s="40">
        <v>11100</v>
      </c>
      <c r="AP6099" s="37" t="s">
        <v>3178</v>
      </c>
      <c r="AQ6099" s="37" t="s">
        <v>768</v>
      </c>
      <c r="AR6099" s="262" t="s">
        <v>2122</v>
      </c>
      <c r="AS6099" s="42"/>
      <c r="AT6099" s="42"/>
      <c r="AU6099" s="42"/>
      <c r="AV6099" s="42"/>
      <c r="AW6099" s="42"/>
      <c r="AX6099" s="41" t="s">
        <v>3463</v>
      </c>
      <c r="AY6099" s="42"/>
      <c r="AZ6099" s="42"/>
      <c r="BA6099" s="42"/>
      <c r="BB6099" s="42"/>
      <c r="BC6099" s="42"/>
      <c r="BD6099" s="37"/>
    </row>
    <row r="6100" spans="1:56" s="263" customFormat="1" ht="14.1" customHeight="1">
      <c r="A6100" s="273" t="s">
        <v>506</v>
      </c>
      <c r="B6100" s="260">
        <v>94284</v>
      </c>
      <c r="C6100" s="367" t="s">
        <v>63261</v>
      </c>
      <c r="D6100" s="261" t="s">
        <v>18856</v>
      </c>
      <c r="E6100" s="261" t="s">
        <v>63453</v>
      </c>
      <c r="F6100" s="37" t="s">
        <v>8854</v>
      </c>
      <c r="G6100" s="37" t="s">
        <v>8854</v>
      </c>
      <c r="H6100" s="42"/>
      <c r="I6100" s="42"/>
      <c r="J6100" s="38"/>
      <c r="K6100" s="262" t="s">
        <v>892</v>
      </c>
      <c r="L6100" s="262"/>
      <c r="M6100" s="262"/>
      <c r="N6100" s="262"/>
      <c r="O6100" s="37" t="s">
        <v>506</v>
      </c>
      <c r="P6100" s="37"/>
      <c r="Q6100" s="42"/>
      <c r="R6100" s="37" t="s">
        <v>3445</v>
      </c>
      <c r="S6100" s="37"/>
      <c r="T6100" s="37"/>
      <c r="U6100" s="37"/>
      <c r="V6100" s="37"/>
      <c r="W6100" s="37" t="s">
        <v>1494</v>
      </c>
      <c r="X6100" s="40">
        <v>25000</v>
      </c>
      <c r="Y6100" s="40">
        <v>75000</v>
      </c>
      <c r="Z6100" s="40">
        <v>75000</v>
      </c>
      <c r="AA6100" s="40"/>
      <c r="AB6100" s="40">
        <v>75000</v>
      </c>
      <c r="AC6100" s="40"/>
      <c r="AD6100" s="40">
        <v>75000</v>
      </c>
      <c r="AE6100" s="40">
        <v>100000</v>
      </c>
      <c r="AF6100" s="166"/>
      <c r="AG6100" s="40"/>
      <c r="AH6100" s="40"/>
      <c r="AI6100" s="40"/>
      <c r="AJ6100" s="40"/>
      <c r="AK6100" s="40"/>
      <c r="AL6100" s="40"/>
      <c r="AM6100" s="40"/>
      <c r="AN6100" s="40">
        <v>1000</v>
      </c>
      <c r="AO6100" s="40">
        <v>11100</v>
      </c>
      <c r="AP6100" s="37" t="s">
        <v>3178</v>
      </c>
      <c r="AQ6100" s="37" t="s">
        <v>768</v>
      </c>
      <c r="AR6100" s="262" t="s">
        <v>2122</v>
      </c>
      <c r="AS6100" s="42"/>
      <c r="AT6100" s="42"/>
      <c r="AU6100" s="42"/>
      <c r="AV6100" s="42"/>
      <c r="AW6100" s="42"/>
      <c r="AX6100" s="41" t="s">
        <v>3463</v>
      </c>
      <c r="AY6100" s="42"/>
      <c r="AZ6100" s="42"/>
      <c r="BA6100" s="42"/>
      <c r="BB6100" s="42"/>
      <c r="BC6100" s="42"/>
      <c r="BD6100" s="37"/>
    </row>
    <row r="6101" spans="1:56" s="263" customFormat="1" ht="14.1" customHeight="1">
      <c r="A6101" s="273" t="s">
        <v>506</v>
      </c>
      <c r="B6101" s="260">
        <v>94285</v>
      </c>
      <c r="C6101" s="367" t="s">
        <v>63262</v>
      </c>
      <c r="D6101" s="261" t="s">
        <v>18857</v>
      </c>
      <c r="E6101" s="261" t="s">
        <v>63456</v>
      </c>
      <c r="F6101" s="37" t="s">
        <v>8854</v>
      </c>
      <c r="G6101" s="37" t="s">
        <v>8854</v>
      </c>
      <c r="H6101" s="42"/>
      <c r="I6101" s="42"/>
      <c r="J6101" s="38"/>
      <c r="K6101" s="262" t="s">
        <v>892</v>
      </c>
      <c r="L6101" s="262"/>
      <c r="M6101" s="262"/>
      <c r="N6101" s="262"/>
      <c r="O6101" s="37" t="s">
        <v>506</v>
      </c>
      <c r="P6101" s="37"/>
      <c r="Q6101" s="42"/>
      <c r="R6101" s="37" t="s">
        <v>3445</v>
      </c>
      <c r="S6101" s="37"/>
      <c r="T6101" s="37"/>
      <c r="U6101" s="37"/>
      <c r="V6101" s="37"/>
      <c r="W6101" s="37" t="s">
        <v>1494</v>
      </c>
      <c r="X6101" s="40">
        <v>25000</v>
      </c>
      <c r="Y6101" s="40">
        <v>75000</v>
      </c>
      <c r="Z6101" s="40">
        <v>75000</v>
      </c>
      <c r="AA6101" s="40"/>
      <c r="AB6101" s="40">
        <v>75000</v>
      </c>
      <c r="AC6101" s="40"/>
      <c r="AD6101" s="40">
        <v>75000</v>
      </c>
      <c r="AE6101" s="40">
        <v>100000</v>
      </c>
      <c r="AF6101" s="166"/>
      <c r="AG6101" s="40"/>
      <c r="AH6101" s="40"/>
      <c r="AI6101" s="40"/>
      <c r="AJ6101" s="40"/>
      <c r="AK6101" s="40"/>
      <c r="AL6101" s="40"/>
      <c r="AM6101" s="40"/>
      <c r="AN6101" s="40">
        <v>1000</v>
      </c>
      <c r="AO6101" s="40">
        <v>11100</v>
      </c>
      <c r="AP6101" s="37" t="s">
        <v>3178</v>
      </c>
      <c r="AQ6101" s="37" t="s">
        <v>768</v>
      </c>
      <c r="AR6101" s="262" t="s">
        <v>2122</v>
      </c>
      <c r="AS6101" s="42"/>
      <c r="AT6101" s="42"/>
      <c r="AU6101" s="42"/>
      <c r="AV6101" s="42"/>
      <c r="AW6101" s="42"/>
      <c r="AX6101" s="41" t="s">
        <v>3463</v>
      </c>
      <c r="AY6101" s="42"/>
      <c r="AZ6101" s="42"/>
      <c r="BA6101" s="42"/>
      <c r="BB6101" s="42"/>
      <c r="BC6101" s="42"/>
      <c r="BD6101" s="37"/>
    </row>
    <row r="6102" spans="1:56" s="263" customFormat="1" ht="14.1" customHeight="1">
      <c r="A6102" s="273" t="s">
        <v>506</v>
      </c>
      <c r="B6102" s="260">
        <v>94286</v>
      </c>
      <c r="C6102" s="367" t="s">
        <v>63263</v>
      </c>
      <c r="D6102" s="261" t="s">
        <v>18859</v>
      </c>
      <c r="E6102" s="261" t="s">
        <v>63459</v>
      </c>
      <c r="F6102" s="37" t="s">
        <v>8854</v>
      </c>
      <c r="G6102" s="37" t="s">
        <v>8854</v>
      </c>
      <c r="H6102" s="42"/>
      <c r="I6102" s="42"/>
      <c r="J6102" s="38"/>
      <c r="K6102" s="262" t="s">
        <v>892</v>
      </c>
      <c r="L6102" s="262"/>
      <c r="M6102" s="262"/>
      <c r="N6102" s="262"/>
      <c r="O6102" s="37" t="s">
        <v>506</v>
      </c>
      <c r="P6102" s="37"/>
      <c r="Q6102" s="42"/>
      <c r="R6102" s="37" t="s">
        <v>3445</v>
      </c>
      <c r="S6102" s="37"/>
      <c r="T6102" s="37"/>
      <c r="U6102" s="37"/>
      <c r="V6102" s="37"/>
      <c r="W6102" s="37" t="s">
        <v>1494</v>
      </c>
      <c r="X6102" s="40">
        <v>25000</v>
      </c>
      <c r="Y6102" s="40">
        <v>75000</v>
      </c>
      <c r="Z6102" s="40">
        <v>75000</v>
      </c>
      <c r="AA6102" s="40"/>
      <c r="AB6102" s="40">
        <v>75000</v>
      </c>
      <c r="AC6102" s="40"/>
      <c r="AD6102" s="40">
        <v>75000</v>
      </c>
      <c r="AE6102" s="40">
        <v>100000</v>
      </c>
      <c r="AF6102" s="166"/>
      <c r="AG6102" s="40"/>
      <c r="AH6102" s="40"/>
      <c r="AI6102" s="40"/>
      <c r="AJ6102" s="40"/>
      <c r="AK6102" s="40"/>
      <c r="AL6102" s="40"/>
      <c r="AM6102" s="40"/>
      <c r="AN6102" s="40">
        <v>1000</v>
      </c>
      <c r="AO6102" s="40">
        <v>11100</v>
      </c>
      <c r="AP6102" s="37" t="s">
        <v>3178</v>
      </c>
      <c r="AQ6102" s="37" t="s">
        <v>768</v>
      </c>
      <c r="AR6102" s="262" t="s">
        <v>2122</v>
      </c>
      <c r="AS6102" s="42"/>
      <c r="AT6102" s="42"/>
      <c r="AU6102" s="42"/>
      <c r="AV6102" s="42"/>
      <c r="AW6102" s="42"/>
      <c r="AX6102" s="41" t="s">
        <v>3463</v>
      </c>
      <c r="AY6102" s="42"/>
      <c r="AZ6102" s="42"/>
      <c r="BA6102" s="42"/>
      <c r="BB6102" s="42"/>
      <c r="BC6102" s="42"/>
      <c r="BD6102" s="37"/>
    </row>
    <row r="6103" spans="1:56" s="263" customFormat="1" ht="14.1" customHeight="1">
      <c r="A6103" s="273" t="s">
        <v>506</v>
      </c>
      <c r="B6103" s="260">
        <v>94287</v>
      </c>
      <c r="C6103" s="367" t="s">
        <v>63264</v>
      </c>
      <c r="D6103" s="261" t="s">
        <v>18861</v>
      </c>
      <c r="E6103" s="261" t="s">
        <v>63462</v>
      </c>
      <c r="F6103" s="37" t="s">
        <v>8854</v>
      </c>
      <c r="G6103" s="37" t="s">
        <v>8854</v>
      </c>
      <c r="H6103" s="42"/>
      <c r="I6103" s="42"/>
      <c r="J6103" s="38"/>
      <c r="K6103" s="262" t="s">
        <v>892</v>
      </c>
      <c r="L6103" s="262"/>
      <c r="M6103" s="262"/>
      <c r="N6103" s="262"/>
      <c r="O6103" s="37" t="s">
        <v>506</v>
      </c>
      <c r="P6103" s="37"/>
      <c r="Q6103" s="42"/>
      <c r="R6103" s="37" t="s">
        <v>3445</v>
      </c>
      <c r="S6103" s="37"/>
      <c r="T6103" s="37"/>
      <c r="U6103" s="37"/>
      <c r="V6103" s="37"/>
      <c r="W6103" s="37" t="s">
        <v>1494</v>
      </c>
      <c r="X6103" s="40">
        <v>25000</v>
      </c>
      <c r="Y6103" s="40">
        <v>75000</v>
      </c>
      <c r="Z6103" s="40">
        <v>75000</v>
      </c>
      <c r="AA6103" s="40"/>
      <c r="AB6103" s="40">
        <v>75000</v>
      </c>
      <c r="AC6103" s="40"/>
      <c r="AD6103" s="40">
        <v>75000</v>
      </c>
      <c r="AE6103" s="40">
        <v>100000</v>
      </c>
      <c r="AF6103" s="166"/>
      <c r="AG6103" s="40"/>
      <c r="AH6103" s="40"/>
      <c r="AI6103" s="40"/>
      <c r="AJ6103" s="40"/>
      <c r="AK6103" s="40"/>
      <c r="AL6103" s="40"/>
      <c r="AM6103" s="40"/>
      <c r="AN6103" s="40">
        <v>1000</v>
      </c>
      <c r="AO6103" s="40">
        <v>11100</v>
      </c>
      <c r="AP6103" s="37" t="s">
        <v>3178</v>
      </c>
      <c r="AQ6103" s="37" t="s">
        <v>768</v>
      </c>
      <c r="AR6103" s="262" t="s">
        <v>2122</v>
      </c>
      <c r="AS6103" s="42"/>
      <c r="AT6103" s="42"/>
      <c r="AU6103" s="42"/>
      <c r="AV6103" s="42"/>
      <c r="AW6103" s="42"/>
      <c r="AX6103" s="41" t="s">
        <v>3463</v>
      </c>
      <c r="AY6103" s="42"/>
      <c r="AZ6103" s="42"/>
      <c r="BA6103" s="42"/>
      <c r="BB6103" s="42"/>
      <c r="BC6103" s="42"/>
      <c r="BD6103" s="37"/>
    </row>
    <row r="6104" spans="1:56" s="263" customFormat="1" ht="14.1" customHeight="1">
      <c r="A6104" s="273" t="s">
        <v>506</v>
      </c>
      <c r="B6104" s="260">
        <v>94288</v>
      </c>
      <c r="C6104" s="367" t="s">
        <v>63265</v>
      </c>
      <c r="D6104" s="261" t="s">
        <v>18863</v>
      </c>
      <c r="E6104" s="261" t="s">
        <v>63465</v>
      </c>
      <c r="F6104" s="37" t="s">
        <v>8854</v>
      </c>
      <c r="G6104" s="37" t="s">
        <v>8854</v>
      </c>
      <c r="H6104" s="42"/>
      <c r="I6104" s="42"/>
      <c r="J6104" s="38"/>
      <c r="K6104" s="262" t="s">
        <v>892</v>
      </c>
      <c r="L6104" s="262"/>
      <c r="M6104" s="262"/>
      <c r="N6104" s="262"/>
      <c r="O6104" s="37" t="s">
        <v>506</v>
      </c>
      <c r="P6104" s="37"/>
      <c r="Q6104" s="42"/>
      <c r="R6104" s="37" t="s">
        <v>3445</v>
      </c>
      <c r="S6104" s="37"/>
      <c r="T6104" s="37"/>
      <c r="U6104" s="37"/>
      <c r="V6104" s="37"/>
      <c r="W6104" s="37" t="s">
        <v>1494</v>
      </c>
      <c r="X6104" s="40">
        <v>25000</v>
      </c>
      <c r="Y6104" s="40">
        <v>75000</v>
      </c>
      <c r="Z6104" s="40">
        <v>75000</v>
      </c>
      <c r="AA6104" s="40"/>
      <c r="AB6104" s="40">
        <v>75000</v>
      </c>
      <c r="AC6104" s="40"/>
      <c r="AD6104" s="40">
        <v>75000</v>
      </c>
      <c r="AE6104" s="40">
        <v>100000</v>
      </c>
      <c r="AF6104" s="166"/>
      <c r="AG6104" s="40"/>
      <c r="AH6104" s="40"/>
      <c r="AI6104" s="40"/>
      <c r="AJ6104" s="40"/>
      <c r="AK6104" s="40"/>
      <c r="AL6104" s="40"/>
      <c r="AM6104" s="40"/>
      <c r="AN6104" s="40">
        <v>1000</v>
      </c>
      <c r="AO6104" s="40">
        <v>11100</v>
      </c>
      <c r="AP6104" s="37" t="s">
        <v>3178</v>
      </c>
      <c r="AQ6104" s="37" t="s">
        <v>768</v>
      </c>
      <c r="AR6104" s="262" t="s">
        <v>2122</v>
      </c>
      <c r="AS6104" s="42"/>
      <c r="AT6104" s="42"/>
      <c r="AU6104" s="42"/>
      <c r="AV6104" s="42"/>
      <c r="AW6104" s="42"/>
      <c r="AX6104" s="41" t="s">
        <v>3463</v>
      </c>
      <c r="AY6104" s="42"/>
      <c r="AZ6104" s="42"/>
      <c r="BA6104" s="42"/>
      <c r="BB6104" s="42"/>
      <c r="BC6104" s="42"/>
      <c r="BD6104" s="37"/>
    </row>
    <row r="6105" spans="1:56" s="263" customFormat="1" ht="14.1" customHeight="1">
      <c r="A6105" s="273" t="s">
        <v>506</v>
      </c>
      <c r="B6105" s="260">
        <v>94289</v>
      </c>
      <c r="C6105" s="367" t="s">
        <v>63266</v>
      </c>
      <c r="D6105" s="261" t="s">
        <v>18864</v>
      </c>
      <c r="E6105" s="261" t="s">
        <v>63468</v>
      </c>
      <c r="F6105" s="37" t="s">
        <v>8854</v>
      </c>
      <c r="G6105" s="37" t="s">
        <v>8854</v>
      </c>
      <c r="H6105" s="42"/>
      <c r="I6105" s="42"/>
      <c r="J6105" s="38"/>
      <c r="K6105" s="262" t="s">
        <v>892</v>
      </c>
      <c r="L6105" s="262"/>
      <c r="M6105" s="262"/>
      <c r="N6105" s="262"/>
      <c r="O6105" s="37" t="s">
        <v>506</v>
      </c>
      <c r="P6105" s="37"/>
      <c r="Q6105" s="42"/>
      <c r="R6105" s="37" t="s">
        <v>3445</v>
      </c>
      <c r="S6105" s="37"/>
      <c r="T6105" s="37"/>
      <c r="U6105" s="37"/>
      <c r="V6105" s="37"/>
      <c r="W6105" s="37" t="s">
        <v>1494</v>
      </c>
      <c r="X6105" s="40">
        <v>25000</v>
      </c>
      <c r="Y6105" s="40">
        <v>75000</v>
      </c>
      <c r="Z6105" s="40">
        <v>75000</v>
      </c>
      <c r="AA6105" s="40"/>
      <c r="AB6105" s="40">
        <v>75000</v>
      </c>
      <c r="AC6105" s="40"/>
      <c r="AD6105" s="40">
        <v>75000</v>
      </c>
      <c r="AE6105" s="40">
        <v>100000</v>
      </c>
      <c r="AF6105" s="166"/>
      <c r="AG6105" s="40"/>
      <c r="AH6105" s="40"/>
      <c r="AI6105" s="40"/>
      <c r="AJ6105" s="40"/>
      <c r="AK6105" s="40"/>
      <c r="AL6105" s="40"/>
      <c r="AM6105" s="40"/>
      <c r="AN6105" s="40">
        <v>1000</v>
      </c>
      <c r="AO6105" s="40">
        <v>11100</v>
      </c>
      <c r="AP6105" s="37" t="s">
        <v>3178</v>
      </c>
      <c r="AQ6105" s="37" t="s">
        <v>768</v>
      </c>
      <c r="AR6105" s="262" t="s">
        <v>2122</v>
      </c>
      <c r="AS6105" s="42"/>
      <c r="AT6105" s="42"/>
      <c r="AU6105" s="42"/>
      <c r="AV6105" s="42"/>
      <c r="AW6105" s="42"/>
      <c r="AX6105" s="41" t="s">
        <v>3463</v>
      </c>
      <c r="AY6105" s="42"/>
      <c r="AZ6105" s="42"/>
      <c r="BA6105" s="42"/>
      <c r="BB6105" s="42"/>
      <c r="BC6105" s="42"/>
      <c r="BD6105" s="37"/>
    </row>
    <row r="6106" spans="1:56" s="263" customFormat="1" ht="14.1" customHeight="1">
      <c r="A6106" s="273" t="s">
        <v>506</v>
      </c>
      <c r="B6106" s="260">
        <v>94290</v>
      </c>
      <c r="C6106" s="367" t="s">
        <v>63267</v>
      </c>
      <c r="D6106" s="261" t="s">
        <v>18866</v>
      </c>
      <c r="E6106" s="261" t="s">
        <v>63794</v>
      </c>
      <c r="F6106" s="37" t="s">
        <v>8854</v>
      </c>
      <c r="G6106" s="37" t="s">
        <v>8854</v>
      </c>
      <c r="H6106" s="42"/>
      <c r="I6106" s="42"/>
      <c r="J6106" s="38"/>
      <c r="K6106" s="262" t="s">
        <v>892</v>
      </c>
      <c r="L6106" s="262"/>
      <c r="M6106" s="262"/>
      <c r="N6106" s="262"/>
      <c r="O6106" s="37" t="s">
        <v>506</v>
      </c>
      <c r="P6106" s="37"/>
      <c r="Q6106" s="42"/>
      <c r="R6106" s="37" t="s">
        <v>3445</v>
      </c>
      <c r="S6106" s="37"/>
      <c r="T6106" s="37"/>
      <c r="U6106" s="37"/>
      <c r="V6106" s="37"/>
      <c r="W6106" s="37" t="s">
        <v>1494</v>
      </c>
      <c r="X6106" s="40">
        <v>25000</v>
      </c>
      <c r="Y6106" s="40">
        <v>75000</v>
      </c>
      <c r="Z6106" s="40">
        <v>75000</v>
      </c>
      <c r="AA6106" s="40"/>
      <c r="AB6106" s="40">
        <v>75000</v>
      </c>
      <c r="AC6106" s="40"/>
      <c r="AD6106" s="40">
        <v>75000</v>
      </c>
      <c r="AE6106" s="40">
        <v>100000</v>
      </c>
      <c r="AF6106" s="166"/>
      <c r="AG6106" s="40"/>
      <c r="AH6106" s="40"/>
      <c r="AI6106" s="40"/>
      <c r="AJ6106" s="40"/>
      <c r="AK6106" s="40"/>
      <c r="AL6106" s="40"/>
      <c r="AM6106" s="40"/>
      <c r="AN6106" s="40">
        <v>1000</v>
      </c>
      <c r="AO6106" s="40">
        <v>11100</v>
      </c>
      <c r="AP6106" s="37" t="s">
        <v>3178</v>
      </c>
      <c r="AQ6106" s="37" t="s">
        <v>768</v>
      </c>
      <c r="AR6106" s="262" t="s">
        <v>2122</v>
      </c>
      <c r="AS6106" s="42"/>
      <c r="AT6106" s="42"/>
      <c r="AU6106" s="42"/>
      <c r="AV6106" s="42"/>
      <c r="AW6106" s="42"/>
      <c r="AX6106" s="41" t="s">
        <v>3463</v>
      </c>
      <c r="AY6106" s="42"/>
      <c r="AZ6106" s="42"/>
      <c r="BA6106" s="42"/>
      <c r="BB6106" s="42"/>
      <c r="BC6106" s="42"/>
      <c r="BD6106" s="37"/>
    </row>
    <row r="6107" spans="1:56" s="263" customFormat="1" ht="14.1" customHeight="1">
      <c r="A6107" s="273" t="s">
        <v>506</v>
      </c>
      <c r="B6107" s="260">
        <v>94291</v>
      </c>
      <c r="C6107" s="368" t="s">
        <v>66486</v>
      </c>
      <c r="D6107" s="261" t="s">
        <v>18868</v>
      </c>
      <c r="E6107" s="261" t="s">
        <v>63473</v>
      </c>
      <c r="F6107" s="37" t="s">
        <v>8854</v>
      </c>
      <c r="G6107" s="37" t="s">
        <v>8854</v>
      </c>
      <c r="H6107" s="42"/>
      <c r="I6107" s="42"/>
      <c r="J6107" s="38"/>
      <c r="K6107" s="262" t="s">
        <v>892</v>
      </c>
      <c r="L6107" s="262"/>
      <c r="M6107" s="262"/>
      <c r="N6107" s="262"/>
      <c r="O6107" s="37" t="s">
        <v>506</v>
      </c>
      <c r="P6107" s="37"/>
      <c r="Q6107" s="42"/>
      <c r="R6107" s="37" t="s">
        <v>3445</v>
      </c>
      <c r="S6107" s="37"/>
      <c r="T6107" s="37"/>
      <c r="U6107" s="37"/>
      <c r="V6107" s="37"/>
      <c r="W6107" s="37" t="s">
        <v>1494</v>
      </c>
      <c r="X6107" s="40">
        <v>25000</v>
      </c>
      <c r="Y6107" s="40">
        <v>75000</v>
      </c>
      <c r="Z6107" s="40">
        <v>75000</v>
      </c>
      <c r="AA6107" s="40"/>
      <c r="AB6107" s="40">
        <v>75000</v>
      </c>
      <c r="AC6107" s="40"/>
      <c r="AD6107" s="40">
        <v>75000</v>
      </c>
      <c r="AE6107" s="40">
        <v>100000</v>
      </c>
      <c r="AF6107" s="166"/>
      <c r="AG6107" s="40"/>
      <c r="AH6107" s="40"/>
      <c r="AI6107" s="40"/>
      <c r="AJ6107" s="40"/>
      <c r="AK6107" s="40"/>
      <c r="AL6107" s="40"/>
      <c r="AM6107" s="40"/>
      <c r="AN6107" s="40">
        <v>1000</v>
      </c>
      <c r="AO6107" s="40">
        <v>11100</v>
      </c>
      <c r="AP6107" s="37" t="s">
        <v>3178</v>
      </c>
      <c r="AQ6107" s="37" t="s">
        <v>768</v>
      </c>
      <c r="AR6107" s="262" t="s">
        <v>2122</v>
      </c>
      <c r="AS6107" s="42"/>
      <c r="AT6107" s="42"/>
      <c r="AU6107" s="42"/>
      <c r="AV6107" s="42"/>
      <c r="AW6107" s="42"/>
      <c r="AX6107" s="41" t="s">
        <v>3463</v>
      </c>
      <c r="AY6107" s="42"/>
      <c r="AZ6107" s="42"/>
      <c r="BA6107" s="42"/>
      <c r="BB6107" s="42"/>
      <c r="BC6107" s="42"/>
      <c r="BD6107" s="37"/>
    </row>
    <row r="6108" spans="1:56" s="263" customFormat="1" ht="14.1" customHeight="1">
      <c r="A6108" s="273" t="s">
        <v>506</v>
      </c>
      <c r="B6108" s="260">
        <v>94292</v>
      </c>
      <c r="C6108" s="368" t="s">
        <v>66487</v>
      </c>
      <c r="D6108" s="261" t="s">
        <v>18870</v>
      </c>
      <c r="E6108" s="261" t="s">
        <v>20136</v>
      </c>
      <c r="F6108" s="37" t="s">
        <v>8854</v>
      </c>
      <c r="G6108" s="37" t="s">
        <v>8854</v>
      </c>
      <c r="H6108" s="42"/>
      <c r="I6108" s="42"/>
      <c r="J6108" s="38"/>
      <c r="K6108" s="262" t="s">
        <v>892</v>
      </c>
      <c r="L6108" s="262"/>
      <c r="M6108" s="262"/>
      <c r="N6108" s="262"/>
      <c r="O6108" s="37" t="s">
        <v>506</v>
      </c>
      <c r="P6108" s="37"/>
      <c r="Q6108" s="42"/>
      <c r="R6108" s="37" t="s">
        <v>3445</v>
      </c>
      <c r="S6108" s="37"/>
      <c r="T6108" s="37"/>
      <c r="U6108" s="37"/>
      <c r="V6108" s="37"/>
      <c r="W6108" s="37" t="s">
        <v>1494</v>
      </c>
      <c r="X6108" s="40">
        <v>25000</v>
      </c>
      <c r="Y6108" s="40">
        <v>75000</v>
      </c>
      <c r="Z6108" s="40">
        <v>75000</v>
      </c>
      <c r="AA6108" s="40"/>
      <c r="AB6108" s="40">
        <v>75000</v>
      </c>
      <c r="AC6108" s="40"/>
      <c r="AD6108" s="40">
        <v>75000</v>
      </c>
      <c r="AE6108" s="40">
        <v>100000</v>
      </c>
      <c r="AF6108" s="166"/>
      <c r="AG6108" s="40"/>
      <c r="AH6108" s="40"/>
      <c r="AI6108" s="40"/>
      <c r="AJ6108" s="40"/>
      <c r="AK6108" s="40"/>
      <c r="AL6108" s="40"/>
      <c r="AM6108" s="40"/>
      <c r="AN6108" s="40">
        <v>1000</v>
      </c>
      <c r="AO6108" s="40">
        <v>11100</v>
      </c>
      <c r="AP6108" s="37" t="s">
        <v>3178</v>
      </c>
      <c r="AQ6108" s="37" t="s">
        <v>768</v>
      </c>
      <c r="AR6108" s="262" t="s">
        <v>2122</v>
      </c>
      <c r="AS6108" s="42"/>
      <c r="AT6108" s="42"/>
      <c r="AU6108" s="42"/>
      <c r="AV6108" s="42"/>
      <c r="AW6108" s="42"/>
      <c r="AX6108" s="41" t="s">
        <v>3463</v>
      </c>
      <c r="AY6108" s="42"/>
      <c r="AZ6108" s="42"/>
      <c r="BA6108" s="42"/>
      <c r="BB6108" s="42"/>
      <c r="BC6108" s="42"/>
      <c r="BD6108" s="37"/>
    </row>
    <row r="6109" spans="1:56" s="263" customFormat="1" ht="14.1" customHeight="1">
      <c r="A6109" s="273" t="s">
        <v>506</v>
      </c>
      <c r="B6109" s="260">
        <v>94293</v>
      </c>
      <c r="C6109" s="367" t="s">
        <v>63269</v>
      </c>
      <c r="D6109" s="261" t="s">
        <v>63698</v>
      </c>
      <c r="E6109" s="261" t="s">
        <v>63478</v>
      </c>
      <c r="F6109" s="37" t="s">
        <v>8854</v>
      </c>
      <c r="G6109" s="37" t="s">
        <v>8854</v>
      </c>
      <c r="H6109" s="42"/>
      <c r="I6109" s="42"/>
      <c r="J6109" s="38"/>
      <c r="K6109" s="262" t="s">
        <v>892</v>
      </c>
      <c r="L6109" s="262"/>
      <c r="M6109" s="262"/>
      <c r="N6109" s="262"/>
      <c r="O6109" s="37" t="s">
        <v>506</v>
      </c>
      <c r="P6109" s="37"/>
      <c r="Q6109" s="42"/>
      <c r="R6109" s="37" t="s">
        <v>3445</v>
      </c>
      <c r="S6109" s="37"/>
      <c r="T6109" s="37"/>
      <c r="U6109" s="37"/>
      <c r="V6109" s="37"/>
      <c r="W6109" s="37" t="s">
        <v>1494</v>
      </c>
      <c r="X6109" s="40">
        <v>25000</v>
      </c>
      <c r="Y6109" s="40">
        <v>75000</v>
      </c>
      <c r="Z6109" s="40">
        <v>75000</v>
      </c>
      <c r="AA6109" s="40"/>
      <c r="AB6109" s="40">
        <v>75000</v>
      </c>
      <c r="AC6109" s="40"/>
      <c r="AD6109" s="40">
        <v>75000</v>
      </c>
      <c r="AE6109" s="40">
        <v>100000</v>
      </c>
      <c r="AF6109" s="166"/>
      <c r="AG6109" s="40"/>
      <c r="AH6109" s="40"/>
      <c r="AI6109" s="40"/>
      <c r="AJ6109" s="40"/>
      <c r="AK6109" s="40"/>
      <c r="AL6109" s="40"/>
      <c r="AM6109" s="40"/>
      <c r="AN6109" s="40">
        <v>1000</v>
      </c>
      <c r="AO6109" s="40">
        <v>11100</v>
      </c>
      <c r="AP6109" s="37" t="s">
        <v>3178</v>
      </c>
      <c r="AQ6109" s="37" t="s">
        <v>768</v>
      </c>
      <c r="AR6109" s="262" t="s">
        <v>2122</v>
      </c>
      <c r="AS6109" s="42"/>
      <c r="AT6109" s="42"/>
      <c r="AU6109" s="42"/>
      <c r="AV6109" s="42"/>
      <c r="AW6109" s="42"/>
      <c r="AX6109" s="41" t="s">
        <v>3463</v>
      </c>
      <c r="AY6109" s="42"/>
      <c r="AZ6109" s="42"/>
      <c r="BA6109" s="42"/>
      <c r="BB6109" s="42"/>
      <c r="BC6109" s="42"/>
      <c r="BD6109" s="37"/>
    </row>
    <row r="6110" spans="1:56" s="263" customFormat="1" ht="14.1" customHeight="1">
      <c r="A6110" s="273" t="s">
        <v>506</v>
      </c>
      <c r="B6110" s="260">
        <v>94294</v>
      </c>
      <c r="C6110" s="367" t="s">
        <v>63268</v>
      </c>
      <c r="D6110" s="261" t="s">
        <v>63480</v>
      </c>
      <c r="E6110" s="261" t="s">
        <v>63482</v>
      </c>
      <c r="F6110" s="37" t="s">
        <v>8854</v>
      </c>
      <c r="G6110" s="37" t="s">
        <v>8854</v>
      </c>
      <c r="H6110" s="42"/>
      <c r="I6110" s="42"/>
      <c r="J6110" s="38"/>
      <c r="K6110" s="262" t="s">
        <v>892</v>
      </c>
      <c r="L6110" s="262"/>
      <c r="M6110" s="262"/>
      <c r="N6110" s="262"/>
      <c r="O6110" s="37" t="s">
        <v>506</v>
      </c>
      <c r="P6110" s="37"/>
      <c r="Q6110" s="42"/>
      <c r="R6110" s="37" t="s">
        <v>3445</v>
      </c>
      <c r="S6110" s="37"/>
      <c r="T6110" s="37"/>
      <c r="U6110" s="37"/>
      <c r="V6110" s="37"/>
      <c r="W6110" s="37" t="s">
        <v>1494</v>
      </c>
      <c r="X6110" s="40">
        <v>25000</v>
      </c>
      <c r="Y6110" s="40">
        <v>75000</v>
      </c>
      <c r="Z6110" s="40">
        <v>75000</v>
      </c>
      <c r="AA6110" s="40"/>
      <c r="AB6110" s="40">
        <v>75000</v>
      </c>
      <c r="AC6110" s="40"/>
      <c r="AD6110" s="40">
        <v>75000</v>
      </c>
      <c r="AE6110" s="40">
        <v>100000</v>
      </c>
      <c r="AF6110" s="166"/>
      <c r="AG6110" s="40"/>
      <c r="AH6110" s="40"/>
      <c r="AI6110" s="40"/>
      <c r="AJ6110" s="40"/>
      <c r="AK6110" s="40"/>
      <c r="AL6110" s="40"/>
      <c r="AM6110" s="40"/>
      <c r="AN6110" s="40">
        <v>1000</v>
      </c>
      <c r="AO6110" s="40">
        <v>11100</v>
      </c>
      <c r="AP6110" s="37" t="s">
        <v>3178</v>
      </c>
      <c r="AQ6110" s="37" t="s">
        <v>768</v>
      </c>
      <c r="AR6110" s="262" t="s">
        <v>2122</v>
      </c>
      <c r="AS6110" s="42"/>
      <c r="AT6110" s="42"/>
      <c r="AU6110" s="42"/>
      <c r="AV6110" s="42"/>
      <c r="AW6110" s="42"/>
      <c r="AX6110" s="41" t="s">
        <v>3463</v>
      </c>
      <c r="AY6110" s="42"/>
      <c r="AZ6110" s="42"/>
      <c r="BA6110" s="42"/>
      <c r="BB6110" s="42"/>
      <c r="BC6110" s="42"/>
      <c r="BD6110" s="37"/>
    </row>
    <row r="6111" spans="1:56" s="263" customFormat="1" ht="14.1" customHeight="1">
      <c r="A6111" s="273" t="s">
        <v>506</v>
      </c>
      <c r="B6111" s="260">
        <v>94295</v>
      </c>
      <c r="C6111" s="367" t="s">
        <v>63271</v>
      </c>
      <c r="D6111" s="261" t="s">
        <v>63699</v>
      </c>
      <c r="E6111" s="261" t="s">
        <v>63485</v>
      </c>
      <c r="F6111" s="37" t="s">
        <v>8854</v>
      </c>
      <c r="G6111" s="37" t="s">
        <v>8854</v>
      </c>
      <c r="H6111" s="42"/>
      <c r="I6111" s="42"/>
      <c r="J6111" s="38"/>
      <c r="K6111" s="262" t="s">
        <v>892</v>
      </c>
      <c r="L6111" s="262"/>
      <c r="M6111" s="262"/>
      <c r="N6111" s="262"/>
      <c r="O6111" s="37" t="s">
        <v>506</v>
      </c>
      <c r="P6111" s="37"/>
      <c r="Q6111" s="42"/>
      <c r="R6111" s="37" t="s">
        <v>3445</v>
      </c>
      <c r="S6111" s="37"/>
      <c r="T6111" s="37"/>
      <c r="U6111" s="37"/>
      <c r="V6111" s="37"/>
      <c r="W6111" s="37" t="s">
        <v>1494</v>
      </c>
      <c r="X6111" s="40">
        <v>25000</v>
      </c>
      <c r="Y6111" s="40">
        <v>75000</v>
      </c>
      <c r="Z6111" s="40">
        <v>75000</v>
      </c>
      <c r="AA6111" s="40"/>
      <c r="AB6111" s="40">
        <v>75000</v>
      </c>
      <c r="AC6111" s="40"/>
      <c r="AD6111" s="40">
        <v>75000</v>
      </c>
      <c r="AE6111" s="40">
        <v>100000</v>
      </c>
      <c r="AF6111" s="166"/>
      <c r="AG6111" s="40"/>
      <c r="AH6111" s="40"/>
      <c r="AI6111" s="40"/>
      <c r="AJ6111" s="40"/>
      <c r="AK6111" s="40"/>
      <c r="AL6111" s="40"/>
      <c r="AM6111" s="40"/>
      <c r="AN6111" s="40">
        <v>1000</v>
      </c>
      <c r="AO6111" s="40">
        <v>11100</v>
      </c>
      <c r="AP6111" s="37" t="s">
        <v>3178</v>
      </c>
      <c r="AQ6111" s="37" t="s">
        <v>768</v>
      </c>
      <c r="AR6111" s="262" t="s">
        <v>2122</v>
      </c>
      <c r="AS6111" s="42"/>
      <c r="AT6111" s="42"/>
      <c r="AU6111" s="42"/>
      <c r="AV6111" s="42"/>
      <c r="AW6111" s="42"/>
      <c r="AX6111" s="41" t="s">
        <v>3463</v>
      </c>
      <c r="AY6111" s="42"/>
      <c r="AZ6111" s="42"/>
      <c r="BA6111" s="42"/>
      <c r="BB6111" s="42"/>
      <c r="BC6111" s="42"/>
      <c r="BD6111" s="37"/>
    </row>
    <row r="6112" spans="1:56" s="263" customFormat="1" ht="14.1" customHeight="1">
      <c r="A6112" s="273" t="s">
        <v>506</v>
      </c>
      <c r="B6112" s="260">
        <v>94296</v>
      </c>
      <c r="C6112" s="266" t="s">
        <v>63270</v>
      </c>
      <c r="D6112" s="261" t="s">
        <v>63487</v>
      </c>
      <c r="E6112" s="261" t="s">
        <v>63489</v>
      </c>
      <c r="F6112" s="37" t="s">
        <v>8854</v>
      </c>
      <c r="G6112" s="37" t="s">
        <v>8854</v>
      </c>
      <c r="H6112" s="42"/>
      <c r="I6112" s="42"/>
      <c r="J6112" s="38"/>
      <c r="K6112" s="262" t="s">
        <v>892</v>
      </c>
      <c r="L6112" s="262"/>
      <c r="M6112" s="262"/>
      <c r="N6112" s="262"/>
      <c r="O6112" s="37" t="s">
        <v>506</v>
      </c>
      <c r="P6112" s="37"/>
      <c r="Q6112" s="42"/>
      <c r="R6112" s="37" t="s">
        <v>3445</v>
      </c>
      <c r="S6112" s="37"/>
      <c r="T6112" s="37"/>
      <c r="U6112" s="37"/>
      <c r="V6112" s="37"/>
      <c r="W6112" s="37" t="s">
        <v>1494</v>
      </c>
      <c r="X6112" s="40">
        <v>25000</v>
      </c>
      <c r="Y6112" s="40">
        <v>75000</v>
      </c>
      <c r="Z6112" s="40">
        <v>75000</v>
      </c>
      <c r="AA6112" s="40"/>
      <c r="AB6112" s="40">
        <v>75000</v>
      </c>
      <c r="AC6112" s="40"/>
      <c r="AD6112" s="40">
        <v>75000</v>
      </c>
      <c r="AE6112" s="40">
        <v>100000</v>
      </c>
      <c r="AF6112" s="166"/>
      <c r="AG6112" s="40"/>
      <c r="AH6112" s="40"/>
      <c r="AI6112" s="40"/>
      <c r="AJ6112" s="40"/>
      <c r="AK6112" s="40"/>
      <c r="AL6112" s="40"/>
      <c r="AM6112" s="40"/>
      <c r="AN6112" s="40">
        <v>1000</v>
      </c>
      <c r="AO6112" s="40">
        <v>11100</v>
      </c>
      <c r="AP6112" s="37" t="s">
        <v>3178</v>
      </c>
      <c r="AQ6112" s="37" t="s">
        <v>768</v>
      </c>
      <c r="AR6112" s="262" t="s">
        <v>2122</v>
      </c>
      <c r="AS6112" s="42"/>
      <c r="AT6112" s="42"/>
      <c r="AU6112" s="42"/>
      <c r="AV6112" s="42"/>
      <c r="AW6112" s="42"/>
      <c r="AX6112" s="41" t="s">
        <v>3463</v>
      </c>
      <c r="AY6112" s="42"/>
      <c r="AZ6112" s="42"/>
      <c r="BA6112" s="42"/>
      <c r="BB6112" s="42"/>
      <c r="BC6112" s="42"/>
      <c r="BD6112" s="37"/>
    </row>
    <row r="6113" spans="1:66" s="263" customFormat="1" ht="14.1" customHeight="1">
      <c r="A6113" s="273" t="s">
        <v>506</v>
      </c>
      <c r="B6113" s="260">
        <v>94297</v>
      </c>
      <c r="C6113" s="266" t="s">
        <v>63272</v>
      </c>
      <c r="D6113" s="261" t="s">
        <v>63700</v>
      </c>
      <c r="E6113" s="261" t="s">
        <v>63492</v>
      </c>
      <c r="F6113" s="37" t="s">
        <v>8854</v>
      </c>
      <c r="G6113" s="37" t="s">
        <v>8854</v>
      </c>
      <c r="H6113" s="42"/>
      <c r="I6113" s="42"/>
      <c r="J6113" s="38"/>
      <c r="K6113" s="262" t="s">
        <v>892</v>
      </c>
      <c r="L6113" s="262"/>
      <c r="M6113" s="262"/>
      <c r="N6113" s="262"/>
      <c r="O6113" s="37" t="s">
        <v>506</v>
      </c>
      <c r="P6113" s="37"/>
      <c r="Q6113" s="42"/>
      <c r="R6113" s="37" t="s">
        <v>3445</v>
      </c>
      <c r="S6113" s="37"/>
      <c r="T6113" s="37"/>
      <c r="U6113" s="37"/>
      <c r="V6113" s="37"/>
      <c r="W6113" s="37" t="s">
        <v>1494</v>
      </c>
      <c r="X6113" s="40">
        <v>25000</v>
      </c>
      <c r="Y6113" s="40">
        <v>75000</v>
      </c>
      <c r="Z6113" s="40">
        <v>75000</v>
      </c>
      <c r="AA6113" s="40"/>
      <c r="AB6113" s="40">
        <v>75000</v>
      </c>
      <c r="AC6113" s="40"/>
      <c r="AD6113" s="40">
        <v>75000</v>
      </c>
      <c r="AE6113" s="40">
        <v>100000</v>
      </c>
      <c r="AF6113" s="166"/>
      <c r="AG6113" s="40"/>
      <c r="AH6113" s="40"/>
      <c r="AI6113" s="40"/>
      <c r="AJ6113" s="40"/>
      <c r="AK6113" s="40"/>
      <c r="AL6113" s="40"/>
      <c r="AM6113" s="40"/>
      <c r="AN6113" s="40">
        <v>1000</v>
      </c>
      <c r="AO6113" s="40">
        <v>11100</v>
      </c>
      <c r="AP6113" s="37" t="s">
        <v>3178</v>
      </c>
      <c r="AQ6113" s="37" t="s">
        <v>768</v>
      </c>
      <c r="AR6113" s="262" t="s">
        <v>2122</v>
      </c>
      <c r="AS6113" s="42"/>
      <c r="AT6113" s="42"/>
      <c r="AU6113" s="42"/>
      <c r="AV6113" s="42"/>
      <c r="AW6113" s="42"/>
      <c r="AX6113" s="41" t="s">
        <v>3463</v>
      </c>
      <c r="AY6113" s="42"/>
      <c r="AZ6113" s="42"/>
      <c r="BA6113" s="42"/>
      <c r="BB6113" s="42"/>
      <c r="BC6113" s="42"/>
      <c r="BD6113" s="37"/>
    </row>
    <row r="6114" spans="1:66" s="263" customFormat="1" ht="14.1" customHeight="1">
      <c r="A6114" s="273" t="s">
        <v>506</v>
      </c>
      <c r="B6114" s="260">
        <v>94298</v>
      </c>
      <c r="C6114" s="367" t="s">
        <v>63273</v>
      </c>
      <c r="D6114" s="261" t="s">
        <v>63494</v>
      </c>
      <c r="E6114" s="261" t="s">
        <v>63496</v>
      </c>
      <c r="F6114" s="37" t="s">
        <v>8854</v>
      </c>
      <c r="G6114" s="37" t="s">
        <v>8854</v>
      </c>
      <c r="H6114" s="42"/>
      <c r="I6114" s="42"/>
      <c r="J6114" s="38"/>
      <c r="K6114" s="262" t="s">
        <v>892</v>
      </c>
      <c r="L6114" s="262"/>
      <c r="M6114" s="262"/>
      <c r="N6114" s="262"/>
      <c r="O6114" s="37" t="s">
        <v>506</v>
      </c>
      <c r="P6114" s="37"/>
      <c r="Q6114" s="42"/>
      <c r="R6114" s="37" t="s">
        <v>3445</v>
      </c>
      <c r="S6114" s="37"/>
      <c r="T6114" s="37"/>
      <c r="U6114" s="37"/>
      <c r="V6114" s="37"/>
      <c r="W6114" s="37" t="s">
        <v>1494</v>
      </c>
      <c r="X6114" s="40">
        <v>25000</v>
      </c>
      <c r="Y6114" s="40">
        <v>75000</v>
      </c>
      <c r="Z6114" s="40">
        <v>75000</v>
      </c>
      <c r="AA6114" s="40"/>
      <c r="AB6114" s="40">
        <v>75000</v>
      </c>
      <c r="AC6114" s="40"/>
      <c r="AD6114" s="40">
        <v>75000</v>
      </c>
      <c r="AE6114" s="40">
        <v>100000</v>
      </c>
      <c r="AF6114" s="166"/>
      <c r="AG6114" s="40"/>
      <c r="AH6114" s="40"/>
      <c r="AI6114" s="40"/>
      <c r="AJ6114" s="40"/>
      <c r="AK6114" s="40"/>
      <c r="AL6114" s="40"/>
      <c r="AM6114" s="40"/>
      <c r="AN6114" s="40">
        <v>1000</v>
      </c>
      <c r="AO6114" s="40">
        <v>11100</v>
      </c>
      <c r="AP6114" s="37" t="s">
        <v>3178</v>
      </c>
      <c r="AQ6114" s="37" t="s">
        <v>768</v>
      </c>
      <c r="AR6114" s="262" t="s">
        <v>2122</v>
      </c>
      <c r="AS6114" s="42"/>
      <c r="AT6114" s="42"/>
      <c r="AU6114" s="42"/>
      <c r="AV6114" s="42"/>
      <c r="AW6114" s="42"/>
      <c r="AX6114" s="41" t="s">
        <v>3463</v>
      </c>
      <c r="AY6114" s="42"/>
      <c r="AZ6114" s="42"/>
      <c r="BA6114" s="42"/>
      <c r="BB6114" s="42"/>
      <c r="BC6114" s="42"/>
      <c r="BD6114" s="37"/>
    </row>
    <row r="6115" spans="1:66" s="263" customFormat="1" ht="14.1" customHeight="1">
      <c r="A6115" s="273" t="s">
        <v>506</v>
      </c>
      <c r="B6115" s="260">
        <v>94299</v>
      </c>
      <c r="C6115" s="367" t="s">
        <v>63274</v>
      </c>
      <c r="D6115" s="261" t="s">
        <v>63701</v>
      </c>
      <c r="E6115" s="261" t="s">
        <v>63499</v>
      </c>
      <c r="F6115" s="37" t="s">
        <v>8854</v>
      </c>
      <c r="G6115" s="37" t="s">
        <v>8854</v>
      </c>
      <c r="H6115" s="42"/>
      <c r="I6115" s="42"/>
      <c r="J6115" s="38"/>
      <c r="K6115" s="262" t="s">
        <v>892</v>
      </c>
      <c r="L6115" s="262"/>
      <c r="M6115" s="262"/>
      <c r="N6115" s="262"/>
      <c r="O6115" s="37" t="s">
        <v>506</v>
      </c>
      <c r="P6115" s="37"/>
      <c r="Q6115" s="42"/>
      <c r="R6115" s="37" t="s">
        <v>3445</v>
      </c>
      <c r="S6115" s="37"/>
      <c r="T6115" s="37"/>
      <c r="U6115" s="37"/>
      <c r="V6115" s="37"/>
      <c r="W6115" s="37" t="s">
        <v>1494</v>
      </c>
      <c r="X6115" s="40">
        <v>25000</v>
      </c>
      <c r="Y6115" s="40">
        <v>75000</v>
      </c>
      <c r="Z6115" s="40">
        <v>75000</v>
      </c>
      <c r="AA6115" s="40"/>
      <c r="AB6115" s="40">
        <v>75000</v>
      </c>
      <c r="AC6115" s="40"/>
      <c r="AD6115" s="40">
        <v>75000</v>
      </c>
      <c r="AE6115" s="40">
        <v>100000</v>
      </c>
      <c r="AF6115" s="166"/>
      <c r="AG6115" s="40"/>
      <c r="AH6115" s="40"/>
      <c r="AI6115" s="40"/>
      <c r="AJ6115" s="40"/>
      <c r="AK6115" s="40"/>
      <c r="AL6115" s="40"/>
      <c r="AM6115" s="40"/>
      <c r="AN6115" s="40">
        <v>1000</v>
      </c>
      <c r="AO6115" s="40">
        <v>11100</v>
      </c>
      <c r="AP6115" s="37" t="s">
        <v>3178</v>
      </c>
      <c r="AQ6115" s="37" t="s">
        <v>768</v>
      </c>
      <c r="AR6115" s="262" t="s">
        <v>2122</v>
      </c>
      <c r="AS6115" s="42"/>
      <c r="AT6115" s="42"/>
      <c r="AU6115" s="42"/>
      <c r="AV6115" s="42"/>
      <c r="AW6115" s="42"/>
      <c r="AX6115" s="41" t="s">
        <v>3463</v>
      </c>
      <c r="AY6115" s="42"/>
      <c r="AZ6115" s="42"/>
      <c r="BA6115" s="42"/>
      <c r="BB6115" s="42"/>
      <c r="BC6115" s="42"/>
      <c r="BD6115" s="37"/>
    </row>
    <row r="6116" spans="1:66" s="263" customFormat="1" ht="14.1" customHeight="1">
      <c r="A6116" s="273" t="s">
        <v>506</v>
      </c>
      <c r="B6116" s="260">
        <v>94300</v>
      </c>
      <c r="C6116" s="367" t="s">
        <v>63275</v>
      </c>
      <c r="D6116" s="261" t="s">
        <v>63501</v>
      </c>
      <c r="E6116" s="261" t="s">
        <v>63503</v>
      </c>
      <c r="F6116" s="37" t="s">
        <v>8854</v>
      </c>
      <c r="G6116" s="37" t="s">
        <v>8854</v>
      </c>
      <c r="H6116" s="42"/>
      <c r="I6116" s="42"/>
      <c r="J6116" s="38"/>
      <c r="K6116" s="262" t="s">
        <v>892</v>
      </c>
      <c r="L6116" s="262"/>
      <c r="M6116" s="262"/>
      <c r="N6116" s="262"/>
      <c r="O6116" s="37" t="s">
        <v>506</v>
      </c>
      <c r="P6116" s="37"/>
      <c r="Q6116" s="42"/>
      <c r="R6116" s="37" t="s">
        <v>3445</v>
      </c>
      <c r="S6116" s="37"/>
      <c r="T6116" s="37"/>
      <c r="U6116" s="37"/>
      <c r="V6116" s="37"/>
      <c r="W6116" s="37" t="s">
        <v>1494</v>
      </c>
      <c r="X6116" s="40">
        <v>25000</v>
      </c>
      <c r="Y6116" s="40">
        <v>75000</v>
      </c>
      <c r="Z6116" s="40">
        <v>75000</v>
      </c>
      <c r="AA6116" s="40"/>
      <c r="AB6116" s="40">
        <v>75000</v>
      </c>
      <c r="AC6116" s="40"/>
      <c r="AD6116" s="40">
        <v>75000</v>
      </c>
      <c r="AE6116" s="40">
        <v>100000</v>
      </c>
      <c r="AF6116" s="166"/>
      <c r="AG6116" s="40"/>
      <c r="AH6116" s="40"/>
      <c r="AI6116" s="40"/>
      <c r="AJ6116" s="40"/>
      <c r="AK6116" s="40"/>
      <c r="AL6116" s="40"/>
      <c r="AM6116" s="40"/>
      <c r="AN6116" s="40">
        <v>1000</v>
      </c>
      <c r="AO6116" s="40">
        <v>11100</v>
      </c>
      <c r="AP6116" s="37" t="s">
        <v>3178</v>
      </c>
      <c r="AQ6116" s="37" t="s">
        <v>768</v>
      </c>
      <c r="AR6116" s="262" t="s">
        <v>2122</v>
      </c>
      <c r="AS6116" s="42"/>
      <c r="AT6116" s="42"/>
      <c r="AU6116" s="42"/>
      <c r="AV6116" s="42"/>
      <c r="AW6116" s="42"/>
      <c r="AX6116" s="41" t="s">
        <v>3463</v>
      </c>
      <c r="AY6116" s="42"/>
      <c r="AZ6116" s="42"/>
      <c r="BA6116" s="42"/>
      <c r="BB6116" s="42"/>
      <c r="BC6116" s="42"/>
      <c r="BD6116" s="37"/>
    </row>
    <row r="6117" spans="1:66" s="263" customFormat="1" ht="14.1" customHeight="1">
      <c r="A6117" s="273" t="s">
        <v>506</v>
      </c>
      <c r="B6117" s="260">
        <v>94301</v>
      </c>
      <c r="C6117" s="367" t="s">
        <v>63276</v>
      </c>
      <c r="D6117" s="261" t="s">
        <v>63702</v>
      </c>
      <c r="E6117" s="261" t="s">
        <v>63506</v>
      </c>
      <c r="F6117" s="37" t="s">
        <v>8854</v>
      </c>
      <c r="G6117" s="37" t="s">
        <v>8854</v>
      </c>
      <c r="H6117" s="42"/>
      <c r="I6117" s="42"/>
      <c r="J6117" s="38"/>
      <c r="K6117" s="262" t="s">
        <v>892</v>
      </c>
      <c r="L6117" s="262"/>
      <c r="M6117" s="262"/>
      <c r="N6117" s="262"/>
      <c r="O6117" s="37" t="s">
        <v>506</v>
      </c>
      <c r="P6117" s="37"/>
      <c r="Q6117" s="42"/>
      <c r="R6117" s="37" t="s">
        <v>3445</v>
      </c>
      <c r="S6117" s="37"/>
      <c r="T6117" s="37"/>
      <c r="U6117" s="37"/>
      <c r="V6117" s="37"/>
      <c r="W6117" s="37" t="s">
        <v>1494</v>
      </c>
      <c r="X6117" s="40">
        <v>25000</v>
      </c>
      <c r="Y6117" s="40">
        <v>75000</v>
      </c>
      <c r="Z6117" s="40">
        <v>75000</v>
      </c>
      <c r="AA6117" s="40"/>
      <c r="AB6117" s="40">
        <v>75000</v>
      </c>
      <c r="AC6117" s="40"/>
      <c r="AD6117" s="40">
        <v>75000</v>
      </c>
      <c r="AE6117" s="40">
        <v>100000</v>
      </c>
      <c r="AF6117" s="166"/>
      <c r="AG6117" s="40"/>
      <c r="AH6117" s="40"/>
      <c r="AI6117" s="40"/>
      <c r="AJ6117" s="40"/>
      <c r="AK6117" s="40"/>
      <c r="AL6117" s="40"/>
      <c r="AM6117" s="40"/>
      <c r="AN6117" s="40">
        <v>1000</v>
      </c>
      <c r="AO6117" s="40">
        <v>11100</v>
      </c>
      <c r="AP6117" s="37" t="s">
        <v>3178</v>
      </c>
      <c r="AQ6117" s="37" t="s">
        <v>768</v>
      </c>
      <c r="AR6117" s="262" t="s">
        <v>2122</v>
      </c>
      <c r="AS6117" s="42"/>
      <c r="AT6117" s="42"/>
      <c r="AU6117" s="42"/>
      <c r="AV6117" s="42"/>
      <c r="AW6117" s="42"/>
      <c r="AX6117" s="41" t="s">
        <v>3463</v>
      </c>
      <c r="AY6117" s="42"/>
      <c r="AZ6117" s="42"/>
      <c r="BA6117" s="42"/>
      <c r="BB6117" s="42"/>
      <c r="BC6117" s="42"/>
      <c r="BD6117" s="37"/>
    </row>
    <row r="6118" spans="1:66" s="263" customFormat="1" ht="14.1" customHeight="1">
      <c r="A6118" s="273" t="s">
        <v>506</v>
      </c>
      <c r="B6118" s="260">
        <v>94302</v>
      </c>
      <c r="C6118" s="367" t="s">
        <v>63277</v>
      </c>
      <c r="D6118" s="261" t="s">
        <v>63508</v>
      </c>
      <c r="E6118" s="261" t="s">
        <v>63510</v>
      </c>
      <c r="F6118" s="37" t="s">
        <v>8854</v>
      </c>
      <c r="G6118" s="37" t="s">
        <v>8854</v>
      </c>
      <c r="H6118" s="42"/>
      <c r="I6118" s="42"/>
      <c r="J6118" s="38"/>
      <c r="K6118" s="262" t="s">
        <v>892</v>
      </c>
      <c r="L6118" s="262"/>
      <c r="M6118" s="262"/>
      <c r="N6118" s="262"/>
      <c r="O6118" s="37" t="s">
        <v>506</v>
      </c>
      <c r="P6118" s="37"/>
      <c r="Q6118" s="42"/>
      <c r="R6118" s="37" t="s">
        <v>3445</v>
      </c>
      <c r="S6118" s="37"/>
      <c r="T6118" s="37"/>
      <c r="U6118" s="37"/>
      <c r="V6118" s="37"/>
      <c r="W6118" s="37" t="s">
        <v>1494</v>
      </c>
      <c r="X6118" s="40">
        <v>25000</v>
      </c>
      <c r="Y6118" s="40">
        <v>75000</v>
      </c>
      <c r="Z6118" s="40">
        <v>75000</v>
      </c>
      <c r="AA6118" s="40"/>
      <c r="AB6118" s="40">
        <v>75000</v>
      </c>
      <c r="AC6118" s="40"/>
      <c r="AD6118" s="40">
        <v>75000</v>
      </c>
      <c r="AE6118" s="40">
        <v>100000</v>
      </c>
      <c r="AF6118" s="166"/>
      <c r="AG6118" s="40"/>
      <c r="AH6118" s="40"/>
      <c r="AI6118" s="40"/>
      <c r="AJ6118" s="40"/>
      <c r="AK6118" s="40"/>
      <c r="AL6118" s="40"/>
      <c r="AM6118" s="40"/>
      <c r="AN6118" s="40">
        <v>1000</v>
      </c>
      <c r="AO6118" s="40">
        <v>11100</v>
      </c>
      <c r="AP6118" s="37" t="s">
        <v>3178</v>
      </c>
      <c r="AQ6118" s="37" t="s">
        <v>768</v>
      </c>
      <c r="AR6118" s="262" t="s">
        <v>2122</v>
      </c>
      <c r="AS6118" s="42"/>
      <c r="AT6118" s="42"/>
      <c r="AU6118" s="42"/>
      <c r="AV6118" s="42"/>
      <c r="AW6118" s="42"/>
      <c r="AX6118" s="41" t="s">
        <v>3463</v>
      </c>
      <c r="AY6118" s="42"/>
      <c r="AZ6118" s="42"/>
      <c r="BA6118" s="42"/>
      <c r="BB6118" s="42"/>
      <c r="BC6118" s="42"/>
      <c r="BD6118" s="37"/>
    </row>
    <row r="6119" spans="1:66" s="263" customFormat="1" ht="14.1" customHeight="1">
      <c r="A6119" s="273" t="s">
        <v>506</v>
      </c>
      <c r="B6119" s="260">
        <v>94303</v>
      </c>
      <c r="C6119" s="368" t="s">
        <v>63278</v>
      </c>
      <c r="D6119" s="261" t="s">
        <v>18280</v>
      </c>
      <c r="E6119" s="261" t="s">
        <v>63513</v>
      </c>
      <c r="F6119" s="37" t="s">
        <v>8854</v>
      </c>
      <c r="G6119" s="37" t="s">
        <v>8854</v>
      </c>
      <c r="H6119" s="42"/>
      <c r="I6119" s="42"/>
      <c r="J6119" s="38"/>
      <c r="K6119" s="262" t="s">
        <v>892</v>
      </c>
      <c r="L6119" s="262"/>
      <c r="M6119" s="262"/>
      <c r="N6119" s="262"/>
      <c r="O6119" s="37" t="s">
        <v>506</v>
      </c>
      <c r="P6119" s="37"/>
      <c r="Q6119" s="42"/>
      <c r="R6119" s="37" t="s">
        <v>3445</v>
      </c>
      <c r="S6119" s="37"/>
      <c r="T6119" s="37"/>
      <c r="U6119" s="37"/>
      <c r="V6119" s="37"/>
      <c r="W6119" s="37" t="s">
        <v>1494</v>
      </c>
      <c r="X6119" s="40">
        <v>25000</v>
      </c>
      <c r="Y6119" s="40">
        <v>75000</v>
      </c>
      <c r="Z6119" s="40">
        <v>75000</v>
      </c>
      <c r="AA6119" s="40"/>
      <c r="AB6119" s="40">
        <v>75000</v>
      </c>
      <c r="AC6119" s="40"/>
      <c r="AD6119" s="40">
        <v>75000</v>
      </c>
      <c r="AE6119" s="40">
        <v>100000</v>
      </c>
      <c r="AF6119" s="166"/>
      <c r="AG6119" s="40"/>
      <c r="AH6119" s="40"/>
      <c r="AI6119" s="40"/>
      <c r="AJ6119" s="40"/>
      <c r="AK6119" s="40"/>
      <c r="AL6119" s="40"/>
      <c r="AM6119" s="40"/>
      <c r="AN6119" s="40">
        <v>1000</v>
      </c>
      <c r="AO6119" s="40">
        <v>11100</v>
      </c>
      <c r="AP6119" s="37" t="s">
        <v>3178</v>
      </c>
      <c r="AQ6119" s="37" t="s">
        <v>768</v>
      </c>
      <c r="AR6119" s="262" t="s">
        <v>2122</v>
      </c>
      <c r="AS6119" s="42"/>
      <c r="AT6119" s="42"/>
      <c r="AU6119" s="42"/>
      <c r="AV6119" s="42"/>
      <c r="AW6119" s="42"/>
      <c r="AX6119" s="41" t="s">
        <v>3463</v>
      </c>
      <c r="AY6119" s="42"/>
      <c r="AZ6119" s="42"/>
      <c r="BA6119" s="42"/>
      <c r="BB6119" s="42"/>
      <c r="BC6119" s="42"/>
      <c r="BD6119" s="37"/>
    </row>
    <row r="6120" spans="1:66" s="263" customFormat="1" ht="14.1" customHeight="1">
      <c r="A6120" s="273" t="s">
        <v>506</v>
      </c>
      <c r="B6120" s="260">
        <v>94304</v>
      </c>
      <c r="C6120" s="266" t="s">
        <v>65978</v>
      </c>
      <c r="D6120" s="261" t="s">
        <v>18455</v>
      </c>
      <c r="E6120" s="261" t="s">
        <v>63516</v>
      </c>
      <c r="F6120" s="37" t="s">
        <v>8854</v>
      </c>
      <c r="G6120" s="37" t="s">
        <v>8854</v>
      </c>
      <c r="H6120" s="42"/>
      <c r="I6120" s="42"/>
      <c r="J6120" s="38"/>
      <c r="K6120" s="262" t="s">
        <v>892</v>
      </c>
      <c r="L6120" s="262"/>
      <c r="M6120" s="262"/>
      <c r="N6120" s="262"/>
      <c r="O6120" s="37" t="s">
        <v>506</v>
      </c>
      <c r="P6120" s="37"/>
      <c r="Q6120" s="42"/>
      <c r="R6120" s="37" t="s">
        <v>3445</v>
      </c>
      <c r="S6120" s="37"/>
      <c r="T6120" s="37"/>
      <c r="U6120" s="37"/>
      <c r="V6120" s="37"/>
      <c r="W6120" s="37" t="s">
        <v>1494</v>
      </c>
      <c r="X6120" s="40">
        <v>25000</v>
      </c>
      <c r="Y6120" s="40">
        <v>75000</v>
      </c>
      <c r="Z6120" s="40">
        <v>75000</v>
      </c>
      <c r="AA6120" s="40"/>
      <c r="AB6120" s="40">
        <v>75000</v>
      </c>
      <c r="AC6120" s="40"/>
      <c r="AD6120" s="40">
        <v>75000</v>
      </c>
      <c r="AE6120" s="40">
        <v>100000</v>
      </c>
      <c r="AF6120" s="166"/>
      <c r="AG6120" s="40"/>
      <c r="AH6120" s="40"/>
      <c r="AI6120" s="40"/>
      <c r="AJ6120" s="40"/>
      <c r="AK6120" s="40"/>
      <c r="AL6120" s="40"/>
      <c r="AM6120" s="40"/>
      <c r="AN6120" s="40">
        <v>1000</v>
      </c>
      <c r="AO6120" s="40">
        <v>11100</v>
      </c>
      <c r="AP6120" s="37" t="s">
        <v>3178</v>
      </c>
      <c r="AQ6120" s="37" t="s">
        <v>768</v>
      </c>
      <c r="AR6120" s="262" t="s">
        <v>2122</v>
      </c>
      <c r="AS6120" s="42"/>
      <c r="AT6120" s="42"/>
      <c r="AU6120" s="42"/>
      <c r="AV6120" s="42"/>
      <c r="AW6120" s="42"/>
      <c r="AX6120" s="41" t="s">
        <v>3463</v>
      </c>
      <c r="AY6120" s="42"/>
      <c r="AZ6120" s="42"/>
      <c r="BA6120" s="42"/>
      <c r="BB6120" s="42"/>
      <c r="BC6120" s="42"/>
      <c r="BD6120" s="37"/>
    </row>
    <row r="6121" spans="1:66" s="263" customFormat="1" ht="14.1" customHeight="1">
      <c r="A6121" s="273" t="s">
        <v>506</v>
      </c>
      <c r="B6121" s="260">
        <v>94305</v>
      </c>
      <c r="C6121" s="368" t="s">
        <v>63279</v>
      </c>
      <c r="D6121" s="261" t="s">
        <v>63518</v>
      </c>
      <c r="E6121" s="261" t="s">
        <v>63520</v>
      </c>
      <c r="F6121" s="37" t="s">
        <v>8854</v>
      </c>
      <c r="G6121" s="37" t="s">
        <v>8854</v>
      </c>
      <c r="H6121" s="42"/>
      <c r="I6121" s="42"/>
      <c r="J6121" s="38"/>
      <c r="K6121" s="262" t="s">
        <v>892</v>
      </c>
      <c r="L6121" s="262"/>
      <c r="M6121" s="262"/>
      <c r="N6121" s="262"/>
      <c r="O6121" s="37" t="s">
        <v>506</v>
      </c>
      <c r="P6121" s="37"/>
      <c r="Q6121" s="42"/>
      <c r="R6121" s="37" t="s">
        <v>3445</v>
      </c>
      <c r="S6121" s="37"/>
      <c r="T6121" s="37"/>
      <c r="U6121" s="37"/>
      <c r="V6121" s="37"/>
      <c r="W6121" s="37" t="s">
        <v>1494</v>
      </c>
      <c r="X6121" s="40">
        <v>25000</v>
      </c>
      <c r="Y6121" s="40">
        <v>75000</v>
      </c>
      <c r="Z6121" s="40">
        <v>75000</v>
      </c>
      <c r="AA6121" s="40"/>
      <c r="AB6121" s="40">
        <v>75000</v>
      </c>
      <c r="AC6121" s="40"/>
      <c r="AD6121" s="40">
        <v>75000</v>
      </c>
      <c r="AE6121" s="40">
        <v>100000</v>
      </c>
      <c r="AF6121" s="166"/>
      <c r="AG6121" s="40"/>
      <c r="AH6121" s="40"/>
      <c r="AI6121" s="40"/>
      <c r="AJ6121" s="40"/>
      <c r="AK6121" s="40"/>
      <c r="AL6121" s="40"/>
      <c r="AM6121" s="40"/>
      <c r="AN6121" s="40">
        <v>1000</v>
      </c>
      <c r="AO6121" s="40">
        <v>11100</v>
      </c>
      <c r="AP6121" s="37" t="s">
        <v>3178</v>
      </c>
      <c r="AQ6121" s="37" t="s">
        <v>768</v>
      </c>
      <c r="AR6121" s="262" t="s">
        <v>2122</v>
      </c>
      <c r="AS6121" s="42"/>
      <c r="AT6121" s="42"/>
      <c r="AU6121" s="42"/>
      <c r="AV6121" s="42"/>
      <c r="AW6121" s="42"/>
      <c r="AX6121" s="41" t="s">
        <v>3463</v>
      </c>
      <c r="AY6121" s="42"/>
      <c r="AZ6121" s="42"/>
      <c r="BA6121" s="42"/>
      <c r="BB6121" s="42"/>
      <c r="BC6121" s="42"/>
      <c r="BD6121" s="37"/>
    </row>
    <row r="6122" spans="1:66" s="315" customFormat="1" ht="14.1" customHeight="1">
      <c r="A6122" s="273" t="s">
        <v>506</v>
      </c>
      <c r="B6122" s="260">
        <v>94306</v>
      </c>
      <c r="C6122" s="368" t="s">
        <v>63280</v>
      </c>
      <c r="D6122" s="261" t="s">
        <v>63522</v>
      </c>
      <c r="E6122" s="261" t="s">
        <v>63524</v>
      </c>
      <c r="F6122" s="37" t="s">
        <v>8854</v>
      </c>
      <c r="G6122" s="37" t="s">
        <v>8854</v>
      </c>
      <c r="H6122" s="42"/>
      <c r="I6122" s="42"/>
      <c r="J6122" s="38"/>
      <c r="K6122" s="262" t="s">
        <v>892</v>
      </c>
      <c r="L6122" s="262"/>
      <c r="M6122" s="262"/>
      <c r="N6122" s="262"/>
      <c r="O6122" s="37" t="s">
        <v>506</v>
      </c>
      <c r="P6122" s="37"/>
      <c r="Q6122" s="42"/>
      <c r="R6122" s="37" t="s">
        <v>3445</v>
      </c>
      <c r="S6122" s="37"/>
      <c r="T6122" s="37"/>
      <c r="U6122" s="37"/>
      <c r="V6122" s="37"/>
      <c r="W6122" s="37" t="s">
        <v>1494</v>
      </c>
      <c r="X6122" s="40">
        <v>25000</v>
      </c>
      <c r="Y6122" s="40">
        <v>75000</v>
      </c>
      <c r="Z6122" s="40">
        <v>75000</v>
      </c>
      <c r="AA6122" s="40"/>
      <c r="AB6122" s="40">
        <v>75000</v>
      </c>
      <c r="AC6122" s="40"/>
      <c r="AD6122" s="40">
        <v>75000</v>
      </c>
      <c r="AE6122" s="40">
        <v>100000</v>
      </c>
      <c r="AF6122" s="166"/>
      <c r="AG6122" s="40"/>
      <c r="AH6122" s="40"/>
      <c r="AI6122" s="40"/>
      <c r="AJ6122" s="40"/>
      <c r="AK6122" s="40"/>
      <c r="AL6122" s="40"/>
      <c r="AM6122" s="40"/>
      <c r="AN6122" s="40">
        <v>1000</v>
      </c>
      <c r="AO6122" s="40">
        <v>11100</v>
      </c>
      <c r="AP6122" s="37" t="s">
        <v>3178</v>
      </c>
      <c r="AQ6122" s="37" t="s">
        <v>768</v>
      </c>
      <c r="AR6122" s="262" t="s">
        <v>2122</v>
      </c>
      <c r="AS6122" s="42"/>
      <c r="AT6122" s="42"/>
      <c r="AU6122" s="42"/>
      <c r="AV6122" s="42"/>
      <c r="AW6122" s="42"/>
      <c r="AX6122" s="41" t="s">
        <v>3463</v>
      </c>
      <c r="AY6122" s="42"/>
      <c r="AZ6122" s="42"/>
      <c r="BA6122" s="42"/>
      <c r="BB6122" s="42"/>
      <c r="BC6122" s="42"/>
      <c r="BD6122" s="37"/>
      <c r="BE6122" s="263"/>
      <c r="BF6122" s="263"/>
      <c r="BG6122" s="263"/>
      <c r="BH6122" s="263"/>
      <c r="BI6122" s="263"/>
      <c r="BJ6122" s="263"/>
      <c r="BK6122" s="263"/>
      <c r="BL6122" s="263"/>
      <c r="BM6122" s="263"/>
      <c r="BN6122" s="263"/>
    </row>
    <row r="6123" spans="1:66" s="315" customFormat="1" ht="14.1" customHeight="1">
      <c r="A6123" s="273" t="s">
        <v>506</v>
      </c>
      <c r="B6123" s="260">
        <v>94307</v>
      </c>
      <c r="C6123" s="266" t="s">
        <v>63288</v>
      </c>
      <c r="D6123" s="261" t="s">
        <v>40350</v>
      </c>
      <c r="E6123" s="261" t="s">
        <v>63527</v>
      </c>
      <c r="F6123" s="37" t="s">
        <v>8854</v>
      </c>
      <c r="G6123" s="37" t="s">
        <v>8854</v>
      </c>
      <c r="H6123" s="42"/>
      <c r="I6123" s="42"/>
      <c r="J6123" s="38"/>
      <c r="K6123" s="262" t="s">
        <v>892</v>
      </c>
      <c r="L6123" s="262"/>
      <c r="M6123" s="262"/>
      <c r="N6123" s="262"/>
      <c r="O6123" s="37" t="s">
        <v>506</v>
      </c>
      <c r="P6123" s="37"/>
      <c r="Q6123" s="42"/>
      <c r="R6123" s="37" t="s">
        <v>3445</v>
      </c>
      <c r="S6123" s="37"/>
      <c r="T6123" s="37"/>
      <c r="U6123" s="37"/>
      <c r="V6123" s="37"/>
      <c r="W6123" s="37" t="s">
        <v>1494</v>
      </c>
      <c r="X6123" s="40">
        <v>25000</v>
      </c>
      <c r="Y6123" s="40">
        <v>75000</v>
      </c>
      <c r="Z6123" s="40">
        <v>75000</v>
      </c>
      <c r="AA6123" s="40"/>
      <c r="AB6123" s="40">
        <v>75000</v>
      </c>
      <c r="AC6123" s="40"/>
      <c r="AD6123" s="40">
        <v>75000</v>
      </c>
      <c r="AE6123" s="40">
        <v>100000</v>
      </c>
      <c r="AF6123" s="166"/>
      <c r="AG6123" s="40"/>
      <c r="AH6123" s="40"/>
      <c r="AI6123" s="40"/>
      <c r="AJ6123" s="40"/>
      <c r="AK6123" s="40"/>
      <c r="AL6123" s="40"/>
      <c r="AM6123" s="40"/>
      <c r="AN6123" s="40">
        <v>1000</v>
      </c>
      <c r="AO6123" s="40">
        <v>11100</v>
      </c>
      <c r="AP6123" s="37" t="s">
        <v>3178</v>
      </c>
      <c r="AQ6123" s="37" t="s">
        <v>768</v>
      </c>
      <c r="AR6123" s="262" t="s">
        <v>2122</v>
      </c>
      <c r="AS6123" s="42"/>
      <c r="AT6123" s="42"/>
      <c r="AU6123" s="42"/>
      <c r="AV6123" s="42"/>
      <c r="AW6123" s="42"/>
      <c r="AX6123" s="41" t="s">
        <v>3463</v>
      </c>
      <c r="AY6123" s="313"/>
      <c r="AZ6123" s="313"/>
      <c r="BA6123" s="313"/>
      <c r="BB6123" s="313"/>
      <c r="BC6123" s="313"/>
      <c r="BD6123" s="297"/>
    </row>
    <row r="6124" spans="1:66" s="315" customFormat="1" ht="14.1" customHeight="1">
      <c r="A6124" s="273" t="s">
        <v>506</v>
      </c>
      <c r="B6124" s="310">
        <v>94308</v>
      </c>
      <c r="C6124" s="311" t="s">
        <v>63946</v>
      </c>
      <c r="D6124" s="312" t="s">
        <v>63864</v>
      </c>
      <c r="E6124" s="312" t="s">
        <v>63319</v>
      </c>
      <c r="F6124" s="297" t="s">
        <v>8854</v>
      </c>
      <c r="G6124" s="297" t="s">
        <v>8854</v>
      </c>
      <c r="H6124" s="313"/>
      <c r="I6124" s="313" t="s">
        <v>63976</v>
      </c>
      <c r="J6124" s="314"/>
      <c r="K6124" s="293" t="s">
        <v>892</v>
      </c>
      <c r="L6124" s="293"/>
      <c r="M6124" s="293"/>
      <c r="N6124" s="293"/>
      <c r="O6124" s="297" t="s">
        <v>506</v>
      </c>
      <c r="P6124" s="297"/>
      <c r="Q6124" s="313"/>
      <c r="R6124" s="297" t="s">
        <v>3445</v>
      </c>
      <c r="S6124" s="297"/>
      <c r="T6124" s="297"/>
      <c r="U6124" s="297"/>
      <c r="V6124" s="297"/>
      <c r="W6124" s="297" t="s">
        <v>1494</v>
      </c>
      <c r="X6124" s="294">
        <v>25000</v>
      </c>
      <c r="Y6124" s="294">
        <v>75000</v>
      </c>
      <c r="Z6124" s="294">
        <v>75000</v>
      </c>
      <c r="AA6124" s="294"/>
      <c r="AB6124" s="294">
        <v>75000</v>
      </c>
      <c r="AC6124" s="294"/>
      <c r="AD6124" s="294">
        <v>75000</v>
      </c>
      <c r="AE6124" s="294">
        <v>100000</v>
      </c>
      <c r="AF6124" s="166"/>
      <c r="AG6124" s="294"/>
      <c r="AH6124" s="294"/>
      <c r="AI6124" s="294"/>
      <c r="AJ6124" s="294"/>
      <c r="AK6124" s="294"/>
      <c r="AL6124" s="294"/>
      <c r="AM6124" s="294"/>
      <c r="AN6124" s="294">
        <v>1000</v>
      </c>
      <c r="AO6124" s="294">
        <v>11100</v>
      </c>
      <c r="AP6124" s="297" t="s">
        <v>3178</v>
      </c>
      <c r="AQ6124" s="297" t="s">
        <v>768</v>
      </c>
      <c r="AR6124" s="293" t="s">
        <v>2122</v>
      </c>
      <c r="AS6124" s="313"/>
      <c r="AT6124" s="313"/>
      <c r="AU6124" s="313"/>
      <c r="AV6124" s="313"/>
      <c r="AW6124" s="313"/>
      <c r="AX6124" s="295" t="s">
        <v>3463</v>
      </c>
      <c r="AY6124" s="313"/>
      <c r="AZ6124" s="313"/>
      <c r="BA6124" s="313"/>
      <c r="BB6124" s="313"/>
      <c r="BC6124" s="313"/>
      <c r="BD6124" s="297"/>
    </row>
    <row r="6125" spans="1:66" s="315" customFormat="1" ht="14.1" customHeight="1">
      <c r="A6125" s="273" t="s">
        <v>506</v>
      </c>
      <c r="B6125" s="310">
        <v>94309</v>
      </c>
      <c r="C6125" s="311" t="s">
        <v>63947</v>
      </c>
      <c r="D6125" s="312" t="s">
        <v>63866</v>
      </c>
      <c r="E6125" s="312" t="s">
        <v>63327</v>
      </c>
      <c r="F6125" s="297" t="s">
        <v>8854</v>
      </c>
      <c r="G6125" s="297" t="s">
        <v>8854</v>
      </c>
      <c r="H6125" s="313"/>
      <c r="I6125" s="313" t="s">
        <v>63977</v>
      </c>
      <c r="J6125" s="314"/>
      <c r="K6125" s="293" t="s">
        <v>892</v>
      </c>
      <c r="L6125" s="293"/>
      <c r="M6125" s="293"/>
      <c r="N6125" s="293"/>
      <c r="O6125" s="297" t="s">
        <v>506</v>
      </c>
      <c r="P6125" s="297"/>
      <c r="Q6125" s="313"/>
      <c r="R6125" s="297" t="s">
        <v>3445</v>
      </c>
      <c r="S6125" s="297"/>
      <c r="T6125" s="297"/>
      <c r="U6125" s="297"/>
      <c r="V6125" s="297"/>
      <c r="W6125" s="297" t="s">
        <v>1494</v>
      </c>
      <c r="X6125" s="294">
        <v>25000</v>
      </c>
      <c r="Y6125" s="294">
        <v>75000</v>
      </c>
      <c r="Z6125" s="294">
        <v>75000</v>
      </c>
      <c r="AA6125" s="294"/>
      <c r="AB6125" s="294">
        <v>75000</v>
      </c>
      <c r="AC6125" s="294"/>
      <c r="AD6125" s="294">
        <v>75000</v>
      </c>
      <c r="AE6125" s="294">
        <v>100000</v>
      </c>
      <c r="AF6125" s="166"/>
      <c r="AG6125" s="294"/>
      <c r="AH6125" s="294"/>
      <c r="AI6125" s="294"/>
      <c r="AJ6125" s="294"/>
      <c r="AK6125" s="294"/>
      <c r="AL6125" s="294"/>
      <c r="AM6125" s="294"/>
      <c r="AN6125" s="294">
        <v>1000</v>
      </c>
      <c r="AO6125" s="294">
        <v>11100</v>
      </c>
      <c r="AP6125" s="297" t="s">
        <v>3178</v>
      </c>
      <c r="AQ6125" s="297" t="s">
        <v>768</v>
      </c>
      <c r="AR6125" s="293" t="s">
        <v>2122</v>
      </c>
      <c r="AS6125" s="313"/>
      <c r="AT6125" s="313"/>
      <c r="AU6125" s="313"/>
      <c r="AV6125" s="313"/>
      <c r="AW6125" s="313"/>
      <c r="AX6125" s="295" t="s">
        <v>3463</v>
      </c>
      <c r="AY6125" s="313"/>
      <c r="AZ6125" s="313"/>
      <c r="BA6125" s="313"/>
      <c r="BB6125" s="313"/>
      <c r="BC6125" s="313"/>
      <c r="BD6125" s="297"/>
    </row>
    <row r="6126" spans="1:66" s="315" customFormat="1" ht="14.1" customHeight="1">
      <c r="A6126" s="273" t="s">
        <v>506</v>
      </c>
      <c r="B6126" s="310">
        <v>94310</v>
      </c>
      <c r="C6126" s="311" t="s">
        <v>63948</v>
      </c>
      <c r="D6126" s="312" t="s">
        <v>64008</v>
      </c>
      <c r="E6126" s="312" t="s">
        <v>63817</v>
      </c>
      <c r="F6126" s="297" t="s">
        <v>8854</v>
      </c>
      <c r="G6126" s="297" t="s">
        <v>8854</v>
      </c>
      <c r="H6126" s="313"/>
      <c r="I6126" s="313"/>
      <c r="J6126" s="314"/>
      <c r="K6126" s="293" t="s">
        <v>892</v>
      </c>
      <c r="L6126" s="293"/>
      <c r="M6126" s="293"/>
      <c r="N6126" s="293"/>
      <c r="O6126" s="297" t="s">
        <v>506</v>
      </c>
      <c r="P6126" s="297"/>
      <c r="Q6126" s="313"/>
      <c r="R6126" s="297" t="s">
        <v>3445</v>
      </c>
      <c r="S6126" s="297"/>
      <c r="T6126" s="297"/>
      <c r="U6126" s="297"/>
      <c r="V6126" s="297"/>
      <c r="W6126" s="297" t="s">
        <v>1494</v>
      </c>
      <c r="X6126" s="294">
        <v>25000</v>
      </c>
      <c r="Y6126" s="294">
        <v>75000</v>
      </c>
      <c r="Z6126" s="294">
        <v>75000</v>
      </c>
      <c r="AA6126" s="294"/>
      <c r="AB6126" s="294">
        <v>75000</v>
      </c>
      <c r="AC6126" s="294"/>
      <c r="AD6126" s="294">
        <v>75000</v>
      </c>
      <c r="AE6126" s="294">
        <v>100000</v>
      </c>
      <c r="AF6126" s="166"/>
      <c r="AG6126" s="294"/>
      <c r="AH6126" s="294"/>
      <c r="AI6126" s="294"/>
      <c r="AJ6126" s="294"/>
      <c r="AK6126" s="294"/>
      <c r="AL6126" s="294"/>
      <c r="AM6126" s="294"/>
      <c r="AN6126" s="294">
        <v>1000</v>
      </c>
      <c r="AO6126" s="294">
        <v>11100</v>
      </c>
      <c r="AP6126" s="297" t="s">
        <v>3178</v>
      </c>
      <c r="AQ6126" s="297" t="s">
        <v>768</v>
      </c>
      <c r="AR6126" s="293" t="s">
        <v>2122</v>
      </c>
      <c r="AS6126" s="313"/>
      <c r="AT6126" s="313"/>
      <c r="AU6126" s="313"/>
      <c r="AV6126" s="313"/>
      <c r="AW6126" s="313"/>
      <c r="AX6126" s="295" t="s">
        <v>3463</v>
      </c>
      <c r="AY6126" s="313"/>
      <c r="AZ6126" s="313"/>
      <c r="BA6126" s="313"/>
      <c r="BB6126" s="313"/>
      <c r="BC6126" s="313"/>
      <c r="BD6126" s="297"/>
    </row>
    <row r="6127" spans="1:66" s="315" customFormat="1" ht="14.1" customHeight="1">
      <c r="A6127" s="273" t="s">
        <v>506</v>
      </c>
      <c r="B6127" s="310">
        <v>94311</v>
      </c>
      <c r="C6127" s="311" t="s">
        <v>63949</v>
      </c>
      <c r="D6127" s="312" t="s">
        <v>64009</v>
      </c>
      <c r="E6127" s="312" t="s">
        <v>63820</v>
      </c>
      <c r="F6127" s="297" t="s">
        <v>8854</v>
      </c>
      <c r="G6127" s="297" t="s">
        <v>8854</v>
      </c>
      <c r="H6127" s="313"/>
      <c r="I6127" s="313"/>
      <c r="J6127" s="314"/>
      <c r="K6127" s="293" t="s">
        <v>892</v>
      </c>
      <c r="L6127" s="293"/>
      <c r="M6127" s="293"/>
      <c r="N6127" s="293"/>
      <c r="O6127" s="297" t="s">
        <v>506</v>
      </c>
      <c r="P6127" s="297"/>
      <c r="Q6127" s="313"/>
      <c r="R6127" s="297" t="s">
        <v>3445</v>
      </c>
      <c r="S6127" s="297"/>
      <c r="T6127" s="297"/>
      <c r="U6127" s="297"/>
      <c r="V6127" s="297"/>
      <c r="W6127" s="297" t="s">
        <v>1494</v>
      </c>
      <c r="X6127" s="294">
        <v>25000</v>
      </c>
      <c r="Y6127" s="294">
        <v>75000</v>
      </c>
      <c r="Z6127" s="294">
        <v>75000</v>
      </c>
      <c r="AA6127" s="294"/>
      <c r="AB6127" s="294">
        <v>75000</v>
      </c>
      <c r="AC6127" s="294"/>
      <c r="AD6127" s="294">
        <v>75000</v>
      </c>
      <c r="AE6127" s="294">
        <v>100000</v>
      </c>
      <c r="AF6127" s="166"/>
      <c r="AG6127" s="294"/>
      <c r="AH6127" s="294"/>
      <c r="AI6127" s="294"/>
      <c r="AJ6127" s="294"/>
      <c r="AK6127" s="294"/>
      <c r="AL6127" s="294"/>
      <c r="AM6127" s="294"/>
      <c r="AN6127" s="294">
        <v>1000</v>
      </c>
      <c r="AO6127" s="294">
        <v>11100</v>
      </c>
      <c r="AP6127" s="297" t="s">
        <v>3178</v>
      </c>
      <c r="AQ6127" s="297" t="s">
        <v>768</v>
      </c>
      <c r="AR6127" s="293" t="s">
        <v>2122</v>
      </c>
      <c r="AS6127" s="313"/>
      <c r="AT6127" s="313"/>
      <c r="AU6127" s="313"/>
      <c r="AV6127" s="313"/>
      <c r="AW6127" s="313"/>
      <c r="AX6127" s="295" t="s">
        <v>3463</v>
      </c>
      <c r="AY6127" s="313"/>
      <c r="AZ6127" s="313"/>
      <c r="BA6127" s="313"/>
      <c r="BB6127" s="313"/>
      <c r="BC6127" s="313"/>
      <c r="BD6127" s="297"/>
    </row>
    <row r="6128" spans="1:66" s="315" customFormat="1" ht="14.1" customHeight="1">
      <c r="A6128" s="273" t="s">
        <v>506</v>
      </c>
      <c r="B6128" s="310">
        <v>94312</v>
      </c>
      <c r="C6128" s="329" t="s">
        <v>63934</v>
      </c>
      <c r="D6128" s="312" t="s">
        <v>64010</v>
      </c>
      <c r="E6128" s="312" t="s">
        <v>64011</v>
      </c>
      <c r="F6128" s="297" t="s">
        <v>8854</v>
      </c>
      <c r="G6128" s="297" t="s">
        <v>8854</v>
      </c>
      <c r="H6128" s="313"/>
      <c r="I6128" s="313"/>
      <c r="J6128" s="314"/>
      <c r="K6128" s="293" t="s">
        <v>892</v>
      </c>
      <c r="L6128" s="293"/>
      <c r="M6128" s="293"/>
      <c r="N6128" s="293"/>
      <c r="O6128" s="297" t="s">
        <v>506</v>
      </c>
      <c r="P6128" s="297"/>
      <c r="Q6128" s="313"/>
      <c r="R6128" s="297" t="s">
        <v>3445</v>
      </c>
      <c r="S6128" s="297"/>
      <c r="T6128" s="297"/>
      <c r="U6128" s="297"/>
      <c r="V6128" s="297"/>
      <c r="W6128" s="297" t="s">
        <v>1494</v>
      </c>
      <c r="X6128" s="294">
        <v>25000</v>
      </c>
      <c r="Y6128" s="294">
        <v>75000</v>
      </c>
      <c r="Z6128" s="294">
        <v>75000</v>
      </c>
      <c r="AA6128" s="294"/>
      <c r="AB6128" s="294">
        <v>75000</v>
      </c>
      <c r="AC6128" s="294"/>
      <c r="AD6128" s="294">
        <v>75000</v>
      </c>
      <c r="AE6128" s="294">
        <v>100000</v>
      </c>
      <c r="AF6128" s="166"/>
      <c r="AG6128" s="294"/>
      <c r="AH6128" s="294"/>
      <c r="AI6128" s="294"/>
      <c r="AJ6128" s="294"/>
      <c r="AK6128" s="294"/>
      <c r="AL6128" s="294"/>
      <c r="AM6128" s="294"/>
      <c r="AN6128" s="294">
        <v>1000</v>
      </c>
      <c r="AO6128" s="294">
        <v>11100</v>
      </c>
      <c r="AP6128" s="297" t="s">
        <v>3178</v>
      </c>
      <c r="AQ6128" s="297" t="s">
        <v>768</v>
      </c>
      <c r="AR6128" s="293" t="s">
        <v>2122</v>
      </c>
      <c r="AS6128" s="313"/>
      <c r="AT6128" s="313"/>
      <c r="AU6128" s="313"/>
      <c r="AV6128" s="313"/>
      <c r="AW6128" s="313"/>
      <c r="AX6128" s="295" t="s">
        <v>3463</v>
      </c>
      <c r="AY6128" s="313"/>
      <c r="AZ6128" s="313"/>
      <c r="BA6128" s="313"/>
      <c r="BB6128" s="313"/>
      <c r="BC6128" s="313"/>
      <c r="BD6128" s="297"/>
    </row>
    <row r="6129" spans="1:66" s="315" customFormat="1" ht="14.1" customHeight="1">
      <c r="A6129" s="273" t="s">
        <v>506</v>
      </c>
      <c r="B6129" s="310">
        <v>94313</v>
      </c>
      <c r="C6129" s="334" t="s">
        <v>63933</v>
      </c>
      <c r="D6129" s="312" t="s">
        <v>64012</v>
      </c>
      <c r="E6129" s="312" t="s">
        <v>64013</v>
      </c>
      <c r="F6129" s="297" t="s">
        <v>8854</v>
      </c>
      <c r="G6129" s="297" t="s">
        <v>8854</v>
      </c>
      <c r="H6129" s="313"/>
      <c r="I6129" s="313"/>
      <c r="J6129" s="314"/>
      <c r="K6129" s="293" t="s">
        <v>892</v>
      </c>
      <c r="L6129" s="293"/>
      <c r="M6129" s="293"/>
      <c r="N6129" s="293"/>
      <c r="O6129" s="297" t="s">
        <v>506</v>
      </c>
      <c r="P6129" s="297"/>
      <c r="Q6129" s="313"/>
      <c r="R6129" s="297" t="s">
        <v>3445</v>
      </c>
      <c r="S6129" s="297"/>
      <c r="T6129" s="297"/>
      <c r="U6129" s="297"/>
      <c r="V6129" s="297"/>
      <c r="W6129" s="297" t="s">
        <v>1494</v>
      </c>
      <c r="X6129" s="294">
        <v>25000</v>
      </c>
      <c r="Y6129" s="294">
        <v>75000</v>
      </c>
      <c r="Z6129" s="294">
        <v>75000</v>
      </c>
      <c r="AA6129" s="294"/>
      <c r="AB6129" s="294">
        <v>75000</v>
      </c>
      <c r="AC6129" s="294"/>
      <c r="AD6129" s="294">
        <v>75000</v>
      </c>
      <c r="AE6129" s="294">
        <v>100000</v>
      </c>
      <c r="AF6129" s="166"/>
      <c r="AG6129" s="294"/>
      <c r="AH6129" s="294"/>
      <c r="AI6129" s="294"/>
      <c r="AJ6129" s="294"/>
      <c r="AK6129" s="294"/>
      <c r="AL6129" s="294"/>
      <c r="AM6129" s="294"/>
      <c r="AN6129" s="294">
        <v>1000</v>
      </c>
      <c r="AO6129" s="294">
        <v>11100</v>
      </c>
      <c r="AP6129" s="297" t="s">
        <v>3178</v>
      </c>
      <c r="AQ6129" s="297" t="s">
        <v>768</v>
      </c>
      <c r="AR6129" s="293" t="s">
        <v>2122</v>
      </c>
      <c r="AS6129" s="313"/>
      <c r="AT6129" s="313"/>
      <c r="AU6129" s="313"/>
      <c r="AV6129" s="313"/>
      <c r="AW6129" s="313"/>
      <c r="AX6129" s="295" t="s">
        <v>3463</v>
      </c>
      <c r="AY6129" s="313"/>
      <c r="AZ6129" s="313"/>
      <c r="BA6129" s="313"/>
      <c r="BB6129" s="313"/>
      <c r="BC6129" s="313"/>
      <c r="BD6129" s="297"/>
    </row>
    <row r="6130" spans="1:66" s="315" customFormat="1" ht="14.1" customHeight="1">
      <c r="A6130" s="273" t="s">
        <v>506</v>
      </c>
      <c r="B6130" s="310">
        <v>94314</v>
      </c>
      <c r="C6130" s="334" t="s">
        <v>63935</v>
      </c>
      <c r="D6130" s="312" t="s">
        <v>63826</v>
      </c>
      <c r="E6130" s="312" t="s">
        <v>64014</v>
      </c>
      <c r="F6130" s="297" t="s">
        <v>8854</v>
      </c>
      <c r="G6130" s="297" t="s">
        <v>8854</v>
      </c>
      <c r="H6130" s="313"/>
      <c r="I6130" s="313"/>
      <c r="J6130" s="314"/>
      <c r="K6130" s="293" t="s">
        <v>892</v>
      </c>
      <c r="L6130" s="293"/>
      <c r="M6130" s="293"/>
      <c r="N6130" s="293"/>
      <c r="O6130" s="297" t="s">
        <v>506</v>
      </c>
      <c r="P6130" s="297"/>
      <c r="Q6130" s="313"/>
      <c r="R6130" s="297" t="s">
        <v>3445</v>
      </c>
      <c r="S6130" s="297"/>
      <c r="T6130" s="297"/>
      <c r="U6130" s="297"/>
      <c r="V6130" s="297"/>
      <c r="W6130" s="297" t="s">
        <v>1494</v>
      </c>
      <c r="X6130" s="294">
        <v>25000</v>
      </c>
      <c r="Y6130" s="294">
        <v>75000</v>
      </c>
      <c r="Z6130" s="294">
        <v>75000</v>
      </c>
      <c r="AA6130" s="294"/>
      <c r="AB6130" s="294">
        <v>75000</v>
      </c>
      <c r="AC6130" s="294"/>
      <c r="AD6130" s="294">
        <v>75000</v>
      </c>
      <c r="AE6130" s="294">
        <v>100000</v>
      </c>
      <c r="AF6130" s="166"/>
      <c r="AG6130" s="294"/>
      <c r="AH6130" s="294"/>
      <c r="AI6130" s="294"/>
      <c r="AJ6130" s="294"/>
      <c r="AK6130" s="294"/>
      <c r="AL6130" s="294"/>
      <c r="AM6130" s="294"/>
      <c r="AN6130" s="294">
        <v>1000</v>
      </c>
      <c r="AO6130" s="294">
        <v>11100</v>
      </c>
      <c r="AP6130" s="297" t="s">
        <v>3178</v>
      </c>
      <c r="AQ6130" s="297" t="s">
        <v>768</v>
      </c>
      <c r="AR6130" s="293" t="s">
        <v>2122</v>
      </c>
      <c r="AS6130" s="313"/>
      <c r="AT6130" s="313"/>
      <c r="AU6130" s="313"/>
      <c r="AV6130" s="313"/>
      <c r="AW6130" s="313"/>
      <c r="AX6130" s="295" t="s">
        <v>3463</v>
      </c>
      <c r="AY6130" s="313"/>
      <c r="AZ6130" s="313"/>
      <c r="BA6130" s="313"/>
      <c r="BB6130" s="313"/>
      <c r="BC6130" s="313"/>
      <c r="BD6130" s="297"/>
    </row>
    <row r="6131" spans="1:66" s="315" customFormat="1" ht="14.1" customHeight="1">
      <c r="A6131" s="273" t="s">
        <v>506</v>
      </c>
      <c r="B6131" s="310">
        <v>94315</v>
      </c>
      <c r="C6131" s="334" t="s">
        <v>63936</v>
      </c>
      <c r="D6131" s="312" t="s">
        <v>63829</v>
      </c>
      <c r="E6131" s="312" t="s">
        <v>63831</v>
      </c>
      <c r="F6131" s="297" t="s">
        <v>8854</v>
      </c>
      <c r="G6131" s="297" t="s">
        <v>8854</v>
      </c>
      <c r="H6131" s="313"/>
      <c r="I6131" s="313"/>
      <c r="J6131" s="314"/>
      <c r="K6131" s="293" t="s">
        <v>892</v>
      </c>
      <c r="L6131" s="293"/>
      <c r="M6131" s="293"/>
      <c r="N6131" s="293"/>
      <c r="O6131" s="297" t="s">
        <v>506</v>
      </c>
      <c r="P6131" s="297"/>
      <c r="Q6131" s="313"/>
      <c r="R6131" s="297" t="s">
        <v>3445</v>
      </c>
      <c r="S6131" s="297"/>
      <c r="T6131" s="297"/>
      <c r="U6131" s="297"/>
      <c r="V6131" s="297"/>
      <c r="W6131" s="297" t="s">
        <v>1494</v>
      </c>
      <c r="X6131" s="294">
        <v>25000</v>
      </c>
      <c r="Y6131" s="294">
        <v>75000</v>
      </c>
      <c r="Z6131" s="294">
        <v>75000</v>
      </c>
      <c r="AA6131" s="294"/>
      <c r="AB6131" s="294">
        <v>75000</v>
      </c>
      <c r="AC6131" s="294"/>
      <c r="AD6131" s="294">
        <v>75000</v>
      </c>
      <c r="AE6131" s="294">
        <v>100000</v>
      </c>
      <c r="AF6131" s="166"/>
      <c r="AG6131" s="294"/>
      <c r="AH6131" s="294"/>
      <c r="AI6131" s="294"/>
      <c r="AJ6131" s="294"/>
      <c r="AK6131" s="294"/>
      <c r="AL6131" s="294"/>
      <c r="AM6131" s="294"/>
      <c r="AN6131" s="294">
        <v>1000</v>
      </c>
      <c r="AO6131" s="294">
        <v>11100</v>
      </c>
      <c r="AP6131" s="297" t="s">
        <v>3178</v>
      </c>
      <c r="AQ6131" s="297" t="s">
        <v>768</v>
      </c>
      <c r="AR6131" s="293" t="s">
        <v>2122</v>
      </c>
      <c r="AS6131" s="313"/>
      <c r="AT6131" s="313"/>
      <c r="AU6131" s="313"/>
      <c r="AV6131" s="313"/>
      <c r="AW6131" s="313"/>
      <c r="AX6131" s="295" t="s">
        <v>3463</v>
      </c>
      <c r="AY6131" s="313"/>
      <c r="AZ6131" s="313"/>
      <c r="BA6131" s="313"/>
      <c r="BB6131" s="313"/>
      <c r="BC6131" s="313"/>
      <c r="BD6131" s="297"/>
    </row>
    <row r="6132" spans="1:66" s="315" customFormat="1" ht="14.1" customHeight="1">
      <c r="A6132" s="273" t="s">
        <v>506</v>
      </c>
      <c r="B6132" s="310">
        <v>94316</v>
      </c>
      <c r="C6132" s="311" t="s">
        <v>63941</v>
      </c>
      <c r="D6132" s="312" t="s">
        <v>63833</v>
      </c>
      <c r="E6132" s="312" t="s">
        <v>61862</v>
      </c>
      <c r="F6132" s="297" t="s">
        <v>8854</v>
      </c>
      <c r="G6132" s="297" t="s">
        <v>8854</v>
      </c>
      <c r="H6132" s="313"/>
      <c r="I6132" s="313"/>
      <c r="J6132" s="314"/>
      <c r="K6132" s="293" t="s">
        <v>892</v>
      </c>
      <c r="L6132" s="293"/>
      <c r="M6132" s="293"/>
      <c r="N6132" s="293"/>
      <c r="O6132" s="297" t="s">
        <v>506</v>
      </c>
      <c r="P6132" s="297"/>
      <c r="Q6132" s="313"/>
      <c r="R6132" s="297" t="s">
        <v>3445</v>
      </c>
      <c r="S6132" s="297"/>
      <c r="T6132" s="297"/>
      <c r="U6132" s="297"/>
      <c r="V6132" s="297"/>
      <c r="W6132" s="297" t="s">
        <v>1494</v>
      </c>
      <c r="X6132" s="294">
        <v>25000</v>
      </c>
      <c r="Y6132" s="294">
        <v>75000</v>
      </c>
      <c r="Z6132" s="294">
        <v>75000</v>
      </c>
      <c r="AA6132" s="294"/>
      <c r="AB6132" s="294">
        <v>75000</v>
      </c>
      <c r="AC6132" s="294"/>
      <c r="AD6132" s="294">
        <v>75000</v>
      </c>
      <c r="AE6132" s="294">
        <v>100000</v>
      </c>
      <c r="AF6132" s="166"/>
      <c r="AG6132" s="294"/>
      <c r="AH6132" s="294"/>
      <c r="AI6132" s="294"/>
      <c r="AJ6132" s="294"/>
      <c r="AK6132" s="294"/>
      <c r="AL6132" s="294"/>
      <c r="AM6132" s="294"/>
      <c r="AN6132" s="294">
        <v>1000</v>
      </c>
      <c r="AO6132" s="294">
        <v>11100</v>
      </c>
      <c r="AP6132" s="297" t="s">
        <v>3178</v>
      </c>
      <c r="AQ6132" s="297" t="s">
        <v>768</v>
      </c>
      <c r="AR6132" s="293" t="s">
        <v>2122</v>
      </c>
      <c r="AS6132" s="313"/>
      <c r="AT6132" s="313"/>
      <c r="AU6132" s="313"/>
      <c r="AV6132" s="313"/>
      <c r="AW6132" s="313"/>
      <c r="AX6132" s="295" t="s">
        <v>3463</v>
      </c>
      <c r="AY6132" s="313"/>
      <c r="AZ6132" s="313"/>
      <c r="BA6132" s="313"/>
      <c r="BB6132" s="313"/>
      <c r="BC6132" s="313"/>
      <c r="BD6132" s="297"/>
    </row>
    <row r="6133" spans="1:66" s="315" customFormat="1" ht="14.1" customHeight="1">
      <c r="A6133" s="273" t="s">
        <v>506</v>
      </c>
      <c r="B6133" s="310">
        <v>94317</v>
      </c>
      <c r="C6133" s="311" t="s">
        <v>63942</v>
      </c>
      <c r="D6133" s="312" t="s">
        <v>63836</v>
      </c>
      <c r="E6133" s="312" t="s">
        <v>63838</v>
      </c>
      <c r="F6133" s="297" t="s">
        <v>8854</v>
      </c>
      <c r="G6133" s="297" t="s">
        <v>8854</v>
      </c>
      <c r="H6133" s="313"/>
      <c r="I6133" s="313"/>
      <c r="J6133" s="314"/>
      <c r="K6133" s="293" t="s">
        <v>892</v>
      </c>
      <c r="L6133" s="293"/>
      <c r="M6133" s="293"/>
      <c r="N6133" s="293"/>
      <c r="O6133" s="297" t="s">
        <v>506</v>
      </c>
      <c r="P6133" s="297"/>
      <c r="Q6133" s="313"/>
      <c r="R6133" s="297" t="s">
        <v>3445</v>
      </c>
      <c r="S6133" s="297"/>
      <c r="T6133" s="297"/>
      <c r="U6133" s="297"/>
      <c r="V6133" s="297"/>
      <c r="W6133" s="297" t="s">
        <v>1494</v>
      </c>
      <c r="X6133" s="294">
        <v>25000</v>
      </c>
      <c r="Y6133" s="294">
        <v>75000</v>
      </c>
      <c r="Z6133" s="294">
        <v>75000</v>
      </c>
      <c r="AA6133" s="294"/>
      <c r="AB6133" s="294">
        <v>75000</v>
      </c>
      <c r="AC6133" s="294"/>
      <c r="AD6133" s="294">
        <v>75000</v>
      </c>
      <c r="AE6133" s="294">
        <v>100000</v>
      </c>
      <c r="AF6133" s="166"/>
      <c r="AG6133" s="294"/>
      <c r="AH6133" s="294"/>
      <c r="AI6133" s="294"/>
      <c r="AJ6133" s="294"/>
      <c r="AK6133" s="294"/>
      <c r="AL6133" s="294"/>
      <c r="AM6133" s="294"/>
      <c r="AN6133" s="294">
        <v>1000</v>
      </c>
      <c r="AO6133" s="294">
        <v>11100</v>
      </c>
      <c r="AP6133" s="297" t="s">
        <v>3178</v>
      </c>
      <c r="AQ6133" s="297" t="s">
        <v>768</v>
      </c>
      <c r="AR6133" s="293" t="s">
        <v>2122</v>
      </c>
      <c r="AS6133" s="313"/>
      <c r="AT6133" s="313"/>
      <c r="AU6133" s="313"/>
      <c r="AV6133" s="313"/>
      <c r="AW6133" s="313"/>
      <c r="AX6133" s="295" t="s">
        <v>3463</v>
      </c>
      <c r="AY6133" s="313"/>
      <c r="AZ6133" s="313"/>
      <c r="BA6133" s="313"/>
      <c r="BB6133" s="313"/>
      <c r="BC6133" s="313"/>
      <c r="BD6133" s="297"/>
    </row>
    <row r="6134" spans="1:66" s="315" customFormat="1" ht="14.1" customHeight="1">
      <c r="A6134" s="273" t="s">
        <v>506</v>
      </c>
      <c r="B6134" s="310">
        <v>94318</v>
      </c>
      <c r="C6134" s="311" t="s">
        <v>63943</v>
      </c>
      <c r="D6134" s="312" t="s">
        <v>63840</v>
      </c>
      <c r="E6134" s="312" t="s">
        <v>61865</v>
      </c>
      <c r="F6134" s="297" t="s">
        <v>8854</v>
      </c>
      <c r="G6134" s="297" t="s">
        <v>8854</v>
      </c>
      <c r="H6134" s="313"/>
      <c r="I6134" s="313"/>
      <c r="J6134" s="314"/>
      <c r="K6134" s="293" t="s">
        <v>892</v>
      </c>
      <c r="L6134" s="293"/>
      <c r="M6134" s="293"/>
      <c r="N6134" s="293"/>
      <c r="O6134" s="297" t="s">
        <v>506</v>
      </c>
      <c r="P6134" s="297"/>
      <c r="Q6134" s="313"/>
      <c r="R6134" s="297" t="s">
        <v>3445</v>
      </c>
      <c r="S6134" s="297"/>
      <c r="T6134" s="297"/>
      <c r="U6134" s="297"/>
      <c r="V6134" s="297"/>
      <c r="W6134" s="297" t="s">
        <v>1494</v>
      </c>
      <c r="X6134" s="294">
        <v>25000</v>
      </c>
      <c r="Y6134" s="294">
        <v>75000</v>
      </c>
      <c r="Z6134" s="294">
        <v>75000</v>
      </c>
      <c r="AA6134" s="294"/>
      <c r="AB6134" s="294">
        <v>75000</v>
      </c>
      <c r="AC6134" s="294"/>
      <c r="AD6134" s="294">
        <v>75000</v>
      </c>
      <c r="AE6134" s="294">
        <v>100000</v>
      </c>
      <c r="AF6134" s="166"/>
      <c r="AG6134" s="294"/>
      <c r="AH6134" s="294"/>
      <c r="AI6134" s="294"/>
      <c r="AJ6134" s="294"/>
      <c r="AK6134" s="294"/>
      <c r="AL6134" s="294"/>
      <c r="AM6134" s="294"/>
      <c r="AN6134" s="294">
        <v>1000</v>
      </c>
      <c r="AO6134" s="294">
        <v>11100</v>
      </c>
      <c r="AP6134" s="297" t="s">
        <v>3178</v>
      </c>
      <c r="AQ6134" s="297" t="s">
        <v>768</v>
      </c>
      <c r="AR6134" s="293" t="s">
        <v>2122</v>
      </c>
      <c r="AS6134" s="313"/>
      <c r="AT6134" s="313"/>
      <c r="AU6134" s="313"/>
      <c r="AV6134" s="313"/>
      <c r="AW6134" s="313"/>
      <c r="AX6134" s="295" t="s">
        <v>3463</v>
      </c>
      <c r="AY6134" s="313"/>
      <c r="AZ6134" s="313"/>
      <c r="BA6134" s="313"/>
      <c r="BB6134" s="313"/>
      <c r="BC6134" s="313"/>
      <c r="BD6134" s="297"/>
    </row>
    <row r="6135" spans="1:66" s="315" customFormat="1" ht="14.1" customHeight="1">
      <c r="A6135" s="273" t="s">
        <v>506</v>
      </c>
      <c r="B6135" s="310">
        <v>94319</v>
      </c>
      <c r="C6135" s="311" t="s">
        <v>63944</v>
      </c>
      <c r="D6135" s="312" t="s">
        <v>63843</v>
      </c>
      <c r="E6135" s="312" t="s">
        <v>61868</v>
      </c>
      <c r="F6135" s="297" t="s">
        <v>8854</v>
      </c>
      <c r="G6135" s="297" t="s">
        <v>8854</v>
      </c>
      <c r="H6135" s="313"/>
      <c r="I6135" s="313"/>
      <c r="J6135" s="314"/>
      <c r="K6135" s="293" t="s">
        <v>892</v>
      </c>
      <c r="L6135" s="293"/>
      <c r="M6135" s="293"/>
      <c r="N6135" s="293"/>
      <c r="O6135" s="297" t="s">
        <v>506</v>
      </c>
      <c r="P6135" s="297"/>
      <c r="Q6135" s="313"/>
      <c r="R6135" s="297" t="s">
        <v>3445</v>
      </c>
      <c r="S6135" s="297"/>
      <c r="T6135" s="297"/>
      <c r="U6135" s="297"/>
      <c r="V6135" s="297"/>
      <c r="W6135" s="297" t="s">
        <v>1494</v>
      </c>
      <c r="X6135" s="294">
        <v>25000</v>
      </c>
      <c r="Y6135" s="294">
        <v>75000</v>
      </c>
      <c r="Z6135" s="294">
        <v>75000</v>
      </c>
      <c r="AA6135" s="294"/>
      <c r="AB6135" s="294">
        <v>75000</v>
      </c>
      <c r="AC6135" s="294"/>
      <c r="AD6135" s="294">
        <v>75000</v>
      </c>
      <c r="AE6135" s="294">
        <v>100000</v>
      </c>
      <c r="AF6135" s="166"/>
      <c r="AG6135" s="294"/>
      <c r="AH6135" s="294"/>
      <c r="AI6135" s="294"/>
      <c r="AJ6135" s="294"/>
      <c r="AK6135" s="294"/>
      <c r="AL6135" s="294"/>
      <c r="AM6135" s="294"/>
      <c r="AN6135" s="294">
        <v>1000</v>
      </c>
      <c r="AO6135" s="294">
        <v>11100</v>
      </c>
      <c r="AP6135" s="297" t="s">
        <v>3178</v>
      </c>
      <c r="AQ6135" s="297" t="s">
        <v>768</v>
      </c>
      <c r="AR6135" s="293" t="s">
        <v>2122</v>
      </c>
      <c r="AS6135" s="313"/>
      <c r="AT6135" s="313"/>
      <c r="AU6135" s="313"/>
      <c r="AV6135" s="313"/>
      <c r="AW6135" s="313"/>
      <c r="AX6135" s="295" t="s">
        <v>3463</v>
      </c>
      <c r="AY6135" s="313"/>
      <c r="AZ6135" s="313"/>
      <c r="BA6135" s="313"/>
      <c r="BB6135" s="313"/>
      <c r="BC6135" s="313"/>
      <c r="BD6135" s="297"/>
    </row>
    <row r="6136" spans="1:66" s="315" customFormat="1" ht="14.1" customHeight="1">
      <c r="A6136" s="273" t="s">
        <v>506</v>
      </c>
      <c r="B6136" s="310">
        <v>94320</v>
      </c>
      <c r="C6136" s="311" t="s">
        <v>63951</v>
      </c>
      <c r="D6136" s="312" t="s">
        <v>63360</v>
      </c>
      <c r="E6136" s="312" t="s">
        <v>19676</v>
      </c>
      <c r="F6136" s="297" t="s">
        <v>8854</v>
      </c>
      <c r="G6136" s="297" t="s">
        <v>8854</v>
      </c>
      <c r="H6136" s="313"/>
      <c r="I6136" s="313" t="s">
        <v>38135</v>
      </c>
      <c r="J6136" s="314"/>
      <c r="K6136" s="293" t="s">
        <v>892</v>
      </c>
      <c r="L6136" s="293"/>
      <c r="M6136" s="293"/>
      <c r="N6136" s="293"/>
      <c r="O6136" s="297" t="s">
        <v>506</v>
      </c>
      <c r="P6136" s="297"/>
      <c r="Q6136" s="313"/>
      <c r="R6136" s="297" t="s">
        <v>3445</v>
      </c>
      <c r="S6136" s="297"/>
      <c r="T6136" s="297"/>
      <c r="U6136" s="297"/>
      <c r="V6136" s="297"/>
      <c r="W6136" s="297" t="s">
        <v>1494</v>
      </c>
      <c r="X6136" s="294">
        <v>25000</v>
      </c>
      <c r="Y6136" s="294">
        <v>75000</v>
      </c>
      <c r="Z6136" s="294">
        <v>75000</v>
      </c>
      <c r="AA6136" s="294"/>
      <c r="AB6136" s="294">
        <v>75000</v>
      </c>
      <c r="AC6136" s="294"/>
      <c r="AD6136" s="294">
        <v>75000</v>
      </c>
      <c r="AE6136" s="294">
        <v>100000</v>
      </c>
      <c r="AF6136" s="166"/>
      <c r="AG6136" s="294"/>
      <c r="AH6136" s="294"/>
      <c r="AI6136" s="294"/>
      <c r="AJ6136" s="294"/>
      <c r="AK6136" s="294"/>
      <c r="AL6136" s="294"/>
      <c r="AM6136" s="294"/>
      <c r="AN6136" s="294">
        <v>1000</v>
      </c>
      <c r="AO6136" s="294">
        <v>11100</v>
      </c>
      <c r="AP6136" s="297" t="s">
        <v>3178</v>
      </c>
      <c r="AQ6136" s="297" t="s">
        <v>768</v>
      </c>
      <c r="AR6136" s="293" t="s">
        <v>2122</v>
      </c>
      <c r="AS6136" s="313"/>
      <c r="AT6136" s="313"/>
      <c r="AU6136" s="313"/>
      <c r="AV6136" s="313"/>
      <c r="AW6136" s="313"/>
      <c r="AX6136" s="295" t="s">
        <v>3463</v>
      </c>
      <c r="AY6136" s="313"/>
      <c r="AZ6136" s="313"/>
      <c r="BA6136" s="313"/>
      <c r="BB6136" s="313"/>
      <c r="BC6136" s="313"/>
      <c r="BD6136" s="297"/>
    </row>
    <row r="6137" spans="1:66" s="315" customFormat="1" ht="14.1" customHeight="1">
      <c r="A6137" s="273" t="s">
        <v>506</v>
      </c>
      <c r="B6137" s="310">
        <v>94321</v>
      </c>
      <c r="C6137" s="334" t="s">
        <v>63937</v>
      </c>
      <c r="D6137" s="312" t="s">
        <v>63849</v>
      </c>
      <c r="E6137" s="312" t="s">
        <v>63851</v>
      </c>
      <c r="F6137" s="297" t="s">
        <v>8854</v>
      </c>
      <c r="G6137" s="297" t="s">
        <v>8854</v>
      </c>
      <c r="H6137" s="313"/>
      <c r="I6137" s="313"/>
      <c r="J6137" s="314"/>
      <c r="K6137" s="293" t="s">
        <v>892</v>
      </c>
      <c r="L6137" s="293"/>
      <c r="M6137" s="293"/>
      <c r="N6137" s="293"/>
      <c r="O6137" s="297" t="s">
        <v>506</v>
      </c>
      <c r="P6137" s="297"/>
      <c r="Q6137" s="313"/>
      <c r="R6137" s="297" t="s">
        <v>3445</v>
      </c>
      <c r="S6137" s="297"/>
      <c r="T6137" s="297"/>
      <c r="U6137" s="297"/>
      <c r="V6137" s="297"/>
      <c r="W6137" s="297" t="s">
        <v>1494</v>
      </c>
      <c r="X6137" s="294">
        <v>25000</v>
      </c>
      <c r="Y6137" s="294">
        <v>75000</v>
      </c>
      <c r="Z6137" s="294">
        <v>75000</v>
      </c>
      <c r="AA6137" s="294"/>
      <c r="AB6137" s="294">
        <v>75000</v>
      </c>
      <c r="AC6137" s="294"/>
      <c r="AD6137" s="294">
        <v>75000</v>
      </c>
      <c r="AE6137" s="294">
        <v>100000</v>
      </c>
      <c r="AF6137" s="166"/>
      <c r="AG6137" s="294"/>
      <c r="AH6137" s="294"/>
      <c r="AI6137" s="294"/>
      <c r="AJ6137" s="294"/>
      <c r="AK6137" s="294"/>
      <c r="AL6137" s="294"/>
      <c r="AM6137" s="294"/>
      <c r="AN6137" s="294">
        <v>1000</v>
      </c>
      <c r="AO6137" s="294">
        <v>11100</v>
      </c>
      <c r="AP6137" s="297" t="s">
        <v>3178</v>
      </c>
      <c r="AQ6137" s="297" t="s">
        <v>768</v>
      </c>
      <c r="AR6137" s="293" t="s">
        <v>2122</v>
      </c>
      <c r="AS6137" s="313"/>
      <c r="AT6137" s="313"/>
      <c r="AU6137" s="313"/>
      <c r="AV6137" s="313"/>
      <c r="AW6137" s="313"/>
      <c r="AX6137" s="295" t="s">
        <v>3463</v>
      </c>
      <c r="AY6137" s="313"/>
      <c r="AZ6137" s="313"/>
      <c r="BA6137" s="313"/>
      <c r="BB6137" s="313"/>
      <c r="BC6137" s="313"/>
      <c r="BD6137" s="297"/>
    </row>
    <row r="6138" spans="1:66" s="315" customFormat="1" ht="14.1" customHeight="1">
      <c r="A6138" s="273" t="s">
        <v>506</v>
      </c>
      <c r="B6138" s="310">
        <v>94322</v>
      </c>
      <c r="C6138" s="334" t="s">
        <v>63938</v>
      </c>
      <c r="D6138" s="312" t="s">
        <v>63333</v>
      </c>
      <c r="E6138" s="312" t="s">
        <v>64015</v>
      </c>
      <c r="F6138" s="297" t="s">
        <v>8854</v>
      </c>
      <c r="G6138" s="297" t="s">
        <v>8854</v>
      </c>
      <c r="H6138" s="313"/>
      <c r="I6138" s="313"/>
      <c r="J6138" s="314"/>
      <c r="K6138" s="293" t="s">
        <v>892</v>
      </c>
      <c r="L6138" s="293"/>
      <c r="M6138" s="293"/>
      <c r="N6138" s="293"/>
      <c r="O6138" s="297" t="s">
        <v>506</v>
      </c>
      <c r="P6138" s="297"/>
      <c r="Q6138" s="313"/>
      <c r="R6138" s="297" t="s">
        <v>3445</v>
      </c>
      <c r="S6138" s="297"/>
      <c r="T6138" s="297"/>
      <c r="U6138" s="297"/>
      <c r="V6138" s="297"/>
      <c r="W6138" s="297" t="s">
        <v>1494</v>
      </c>
      <c r="X6138" s="294">
        <v>25000</v>
      </c>
      <c r="Y6138" s="294">
        <v>75000</v>
      </c>
      <c r="Z6138" s="294">
        <v>75000</v>
      </c>
      <c r="AA6138" s="294"/>
      <c r="AB6138" s="294">
        <v>75000</v>
      </c>
      <c r="AC6138" s="294"/>
      <c r="AD6138" s="294">
        <v>75000</v>
      </c>
      <c r="AE6138" s="294">
        <v>100000</v>
      </c>
      <c r="AF6138" s="166"/>
      <c r="AG6138" s="294"/>
      <c r="AH6138" s="294"/>
      <c r="AI6138" s="294"/>
      <c r="AJ6138" s="294"/>
      <c r="AK6138" s="294"/>
      <c r="AL6138" s="294"/>
      <c r="AM6138" s="294"/>
      <c r="AN6138" s="294">
        <v>1000</v>
      </c>
      <c r="AO6138" s="294">
        <v>11100</v>
      </c>
      <c r="AP6138" s="297" t="s">
        <v>3178</v>
      </c>
      <c r="AQ6138" s="297" t="s">
        <v>768</v>
      </c>
      <c r="AR6138" s="293" t="s">
        <v>2122</v>
      </c>
      <c r="AS6138" s="313"/>
      <c r="AT6138" s="313"/>
      <c r="AU6138" s="313"/>
      <c r="AV6138" s="313"/>
      <c r="AW6138" s="313"/>
      <c r="AX6138" s="295" t="s">
        <v>3463</v>
      </c>
      <c r="AY6138" s="313"/>
      <c r="AZ6138" s="313"/>
      <c r="BA6138" s="313"/>
      <c r="BB6138" s="313"/>
      <c r="BC6138" s="313"/>
      <c r="BD6138" s="297"/>
    </row>
    <row r="6139" spans="1:66" s="315" customFormat="1" ht="14.1" customHeight="1">
      <c r="A6139" s="273" t="s">
        <v>506</v>
      </c>
      <c r="B6139" s="310">
        <v>94323</v>
      </c>
      <c r="C6139" s="334" t="s">
        <v>63960</v>
      </c>
      <c r="D6139" s="312" t="s">
        <v>63855</v>
      </c>
      <c r="E6139" s="312" t="s">
        <v>63857</v>
      </c>
      <c r="F6139" s="297" t="s">
        <v>8854</v>
      </c>
      <c r="G6139" s="297" t="s">
        <v>8854</v>
      </c>
      <c r="H6139" s="313"/>
      <c r="I6139" s="313"/>
      <c r="J6139" s="314"/>
      <c r="K6139" s="293" t="s">
        <v>892</v>
      </c>
      <c r="L6139" s="293"/>
      <c r="M6139" s="293"/>
      <c r="N6139" s="293"/>
      <c r="O6139" s="297" t="s">
        <v>506</v>
      </c>
      <c r="P6139" s="297"/>
      <c r="Q6139" s="313"/>
      <c r="R6139" s="297" t="s">
        <v>3445</v>
      </c>
      <c r="S6139" s="297"/>
      <c r="T6139" s="297"/>
      <c r="U6139" s="297"/>
      <c r="V6139" s="297"/>
      <c r="W6139" s="297" t="s">
        <v>1494</v>
      </c>
      <c r="X6139" s="294">
        <v>25000</v>
      </c>
      <c r="Y6139" s="294">
        <v>75000</v>
      </c>
      <c r="Z6139" s="294">
        <v>75000</v>
      </c>
      <c r="AA6139" s="294"/>
      <c r="AB6139" s="294">
        <v>75000</v>
      </c>
      <c r="AC6139" s="294"/>
      <c r="AD6139" s="294">
        <v>75000</v>
      </c>
      <c r="AE6139" s="294">
        <v>100000</v>
      </c>
      <c r="AF6139" s="166"/>
      <c r="AG6139" s="294"/>
      <c r="AH6139" s="294"/>
      <c r="AI6139" s="294"/>
      <c r="AJ6139" s="294"/>
      <c r="AK6139" s="294"/>
      <c r="AL6139" s="294"/>
      <c r="AM6139" s="294"/>
      <c r="AN6139" s="294">
        <v>1000</v>
      </c>
      <c r="AO6139" s="294">
        <v>11100</v>
      </c>
      <c r="AP6139" s="297" t="s">
        <v>3178</v>
      </c>
      <c r="AQ6139" s="297" t="s">
        <v>768</v>
      </c>
      <c r="AR6139" s="293" t="s">
        <v>2122</v>
      </c>
      <c r="AS6139" s="313"/>
      <c r="AT6139" s="313"/>
      <c r="AU6139" s="313"/>
      <c r="AV6139" s="313"/>
      <c r="AW6139" s="313"/>
      <c r="AX6139" s="295" t="s">
        <v>3463</v>
      </c>
      <c r="AY6139" s="313"/>
      <c r="AZ6139" s="313"/>
      <c r="BA6139" s="313"/>
      <c r="BB6139" s="313"/>
      <c r="BC6139" s="313"/>
      <c r="BD6139" s="297"/>
    </row>
    <row r="6140" spans="1:66" s="315" customFormat="1" ht="14.1" customHeight="1">
      <c r="A6140" s="273" t="s">
        <v>506</v>
      </c>
      <c r="B6140" s="310">
        <v>94324</v>
      </c>
      <c r="C6140" s="311" t="s">
        <v>63953</v>
      </c>
      <c r="D6140" s="312" t="s">
        <v>64016</v>
      </c>
      <c r="E6140" s="312" t="s">
        <v>64017</v>
      </c>
      <c r="F6140" s="297" t="s">
        <v>8854</v>
      </c>
      <c r="G6140" s="297" t="s">
        <v>8854</v>
      </c>
      <c r="H6140" s="313"/>
      <c r="I6140" s="313"/>
      <c r="J6140" s="314"/>
      <c r="K6140" s="293" t="s">
        <v>892</v>
      </c>
      <c r="L6140" s="293"/>
      <c r="M6140" s="293"/>
      <c r="N6140" s="293"/>
      <c r="O6140" s="297" t="s">
        <v>506</v>
      </c>
      <c r="P6140" s="297"/>
      <c r="Q6140" s="313"/>
      <c r="R6140" s="297" t="s">
        <v>3445</v>
      </c>
      <c r="S6140" s="297"/>
      <c r="T6140" s="297"/>
      <c r="U6140" s="297"/>
      <c r="V6140" s="297"/>
      <c r="W6140" s="297" t="s">
        <v>1494</v>
      </c>
      <c r="X6140" s="294">
        <v>25000</v>
      </c>
      <c r="Y6140" s="294">
        <v>75000</v>
      </c>
      <c r="Z6140" s="294">
        <v>75000</v>
      </c>
      <c r="AA6140" s="294"/>
      <c r="AB6140" s="294">
        <v>75000</v>
      </c>
      <c r="AC6140" s="294"/>
      <c r="AD6140" s="294">
        <v>75000</v>
      </c>
      <c r="AE6140" s="294">
        <v>100000</v>
      </c>
      <c r="AF6140" s="166"/>
      <c r="AG6140" s="294"/>
      <c r="AH6140" s="294"/>
      <c r="AI6140" s="294"/>
      <c r="AJ6140" s="294"/>
      <c r="AK6140" s="294"/>
      <c r="AL6140" s="294"/>
      <c r="AM6140" s="294"/>
      <c r="AN6140" s="294">
        <v>1000</v>
      </c>
      <c r="AO6140" s="294">
        <v>11100</v>
      </c>
      <c r="AP6140" s="297" t="s">
        <v>3178</v>
      </c>
      <c r="AQ6140" s="297" t="s">
        <v>768</v>
      </c>
      <c r="AR6140" s="293" t="s">
        <v>2122</v>
      </c>
      <c r="AS6140" s="313"/>
      <c r="AT6140" s="313"/>
      <c r="AU6140" s="313"/>
      <c r="AV6140" s="313"/>
      <c r="AW6140" s="313"/>
      <c r="AX6140" s="295" t="s">
        <v>3463</v>
      </c>
      <c r="AY6140" s="313"/>
      <c r="AZ6140" s="313"/>
      <c r="BA6140" s="313"/>
      <c r="BB6140" s="313"/>
      <c r="BC6140" s="313"/>
      <c r="BD6140" s="297"/>
    </row>
    <row r="6141" spans="1:66" s="315" customFormat="1" ht="14.1" customHeight="1">
      <c r="A6141" s="273" t="s">
        <v>506</v>
      </c>
      <c r="B6141" s="310">
        <v>94325</v>
      </c>
      <c r="C6141" s="334" t="s">
        <v>63952</v>
      </c>
      <c r="D6141" s="312" t="s">
        <v>64058</v>
      </c>
      <c r="E6141" s="312" t="s">
        <v>64060</v>
      </c>
      <c r="F6141" s="297" t="s">
        <v>8854</v>
      </c>
      <c r="G6141" s="297" t="s">
        <v>8854</v>
      </c>
      <c r="H6141" s="313"/>
      <c r="I6141" s="313"/>
      <c r="J6141" s="314"/>
      <c r="K6141" s="293" t="s">
        <v>892</v>
      </c>
      <c r="L6141" s="293"/>
      <c r="M6141" s="293"/>
      <c r="N6141" s="293"/>
      <c r="O6141" s="297" t="s">
        <v>506</v>
      </c>
      <c r="P6141" s="297"/>
      <c r="Q6141" s="313"/>
      <c r="R6141" s="297" t="s">
        <v>3445</v>
      </c>
      <c r="S6141" s="297"/>
      <c r="T6141" s="297"/>
      <c r="U6141" s="297"/>
      <c r="V6141" s="297"/>
      <c r="W6141" s="297" t="s">
        <v>1494</v>
      </c>
      <c r="X6141" s="294">
        <v>25000</v>
      </c>
      <c r="Y6141" s="294">
        <v>75000</v>
      </c>
      <c r="Z6141" s="294">
        <v>75000</v>
      </c>
      <c r="AA6141" s="294"/>
      <c r="AB6141" s="294">
        <v>75000</v>
      </c>
      <c r="AC6141" s="294"/>
      <c r="AD6141" s="294">
        <v>75000</v>
      </c>
      <c r="AE6141" s="294">
        <v>100000</v>
      </c>
      <c r="AF6141" s="166"/>
      <c r="AG6141" s="294"/>
      <c r="AH6141" s="294"/>
      <c r="AI6141" s="294"/>
      <c r="AJ6141" s="294"/>
      <c r="AK6141" s="294"/>
      <c r="AL6141" s="294"/>
      <c r="AM6141" s="294"/>
      <c r="AN6141" s="294">
        <v>1000</v>
      </c>
      <c r="AO6141" s="294">
        <v>11100</v>
      </c>
      <c r="AP6141" s="297" t="s">
        <v>3178</v>
      </c>
      <c r="AQ6141" s="297" t="s">
        <v>768</v>
      </c>
      <c r="AR6141" s="293" t="s">
        <v>2122</v>
      </c>
      <c r="AS6141" s="313"/>
      <c r="AT6141" s="313"/>
      <c r="AU6141" s="313"/>
      <c r="AV6141" s="313"/>
      <c r="AW6141" s="313"/>
      <c r="AX6141" s="295" t="s">
        <v>3463</v>
      </c>
      <c r="AY6141" s="313"/>
      <c r="AZ6141" s="313"/>
      <c r="BA6141" s="313"/>
      <c r="BB6141" s="313"/>
      <c r="BC6141" s="313"/>
      <c r="BD6141" s="297"/>
    </row>
    <row r="6142" spans="1:66" s="315" customFormat="1" ht="14.1" customHeight="1">
      <c r="A6142" s="273" t="s">
        <v>506</v>
      </c>
      <c r="B6142" s="310">
        <v>94326</v>
      </c>
      <c r="C6142" s="329" t="s">
        <v>63959</v>
      </c>
      <c r="D6142" s="312" t="s">
        <v>64039</v>
      </c>
      <c r="E6142" s="312" t="s">
        <v>64310</v>
      </c>
      <c r="F6142" s="297" t="s">
        <v>8854</v>
      </c>
      <c r="G6142" s="297" t="s">
        <v>8854</v>
      </c>
      <c r="H6142" s="313"/>
      <c r="I6142" s="313"/>
      <c r="J6142" s="314"/>
      <c r="K6142" s="293" t="s">
        <v>892</v>
      </c>
      <c r="L6142" s="293"/>
      <c r="M6142" s="293"/>
      <c r="N6142" s="293"/>
      <c r="O6142" s="297" t="s">
        <v>506</v>
      </c>
      <c r="P6142" s="297"/>
      <c r="Q6142" s="313"/>
      <c r="R6142" s="297" t="s">
        <v>3445</v>
      </c>
      <c r="S6142" s="297"/>
      <c r="T6142" s="297"/>
      <c r="U6142" s="297"/>
      <c r="V6142" s="297"/>
      <c r="W6142" s="297" t="s">
        <v>1494</v>
      </c>
      <c r="X6142" s="294">
        <v>25000</v>
      </c>
      <c r="Y6142" s="294">
        <v>75000</v>
      </c>
      <c r="Z6142" s="294">
        <v>75000</v>
      </c>
      <c r="AA6142" s="294"/>
      <c r="AB6142" s="294">
        <v>75000</v>
      </c>
      <c r="AC6142" s="294"/>
      <c r="AD6142" s="294">
        <v>75000</v>
      </c>
      <c r="AE6142" s="294">
        <v>100000</v>
      </c>
      <c r="AF6142" s="166"/>
      <c r="AG6142" s="294"/>
      <c r="AH6142" s="294"/>
      <c r="AI6142" s="294"/>
      <c r="AJ6142" s="294"/>
      <c r="AK6142" s="294"/>
      <c r="AL6142" s="294"/>
      <c r="AM6142" s="294"/>
      <c r="AN6142" s="294">
        <v>1000</v>
      </c>
      <c r="AO6142" s="294">
        <v>11100</v>
      </c>
      <c r="AP6142" s="297" t="s">
        <v>3178</v>
      </c>
      <c r="AQ6142" s="297" t="s">
        <v>768</v>
      </c>
      <c r="AR6142" s="293" t="s">
        <v>2122</v>
      </c>
      <c r="AS6142" s="313"/>
      <c r="AT6142" s="313"/>
      <c r="AU6142" s="313"/>
      <c r="AV6142" s="313"/>
      <c r="AW6142" s="313"/>
      <c r="AX6142" s="295" t="s">
        <v>3463</v>
      </c>
      <c r="AY6142" s="313"/>
      <c r="AZ6142" s="313"/>
      <c r="BA6142" s="313"/>
      <c r="BB6142" s="313"/>
      <c r="BC6142" s="313"/>
      <c r="BD6142" s="297"/>
    </row>
    <row r="6143" spans="1:66" s="315" customFormat="1" ht="14.1" customHeight="1">
      <c r="A6143" s="273" t="s">
        <v>506</v>
      </c>
      <c r="B6143" s="310">
        <v>94327</v>
      </c>
      <c r="C6143" s="334" t="s">
        <v>63939</v>
      </c>
      <c r="D6143" s="312" t="s">
        <v>64062</v>
      </c>
      <c r="E6143" s="312" t="s">
        <v>64064</v>
      </c>
      <c r="F6143" s="297" t="s">
        <v>8854</v>
      </c>
      <c r="G6143" s="297" t="s">
        <v>8854</v>
      </c>
      <c r="H6143" s="313"/>
      <c r="I6143" s="313"/>
      <c r="J6143" s="314"/>
      <c r="K6143" s="293" t="s">
        <v>892</v>
      </c>
      <c r="L6143" s="293"/>
      <c r="M6143" s="293"/>
      <c r="N6143" s="293"/>
      <c r="O6143" s="297" t="s">
        <v>506</v>
      </c>
      <c r="P6143" s="297"/>
      <c r="Q6143" s="313"/>
      <c r="R6143" s="297" t="s">
        <v>3445</v>
      </c>
      <c r="S6143" s="297"/>
      <c r="T6143" s="297"/>
      <c r="U6143" s="297"/>
      <c r="V6143" s="297"/>
      <c r="W6143" s="297" t="s">
        <v>1494</v>
      </c>
      <c r="X6143" s="294">
        <v>25000</v>
      </c>
      <c r="Y6143" s="294">
        <v>75000</v>
      </c>
      <c r="Z6143" s="294">
        <v>75000</v>
      </c>
      <c r="AA6143" s="294"/>
      <c r="AB6143" s="294">
        <v>75000</v>
      </c>
      <c r="AC6143" s="294"/>
      <c r="AD6143" s="294">
        <v>75000</v>
      </c>
      <c r="AE6143" s="294">
        <v>100000</v>
      </c>
      <c r="AF6143" s="166"/>
      <c r="AG6143" s="294"/>
      <c r="AH6143" s="294"/>
      <c r="AI6143" s="294"/>
      <c r="AJ6143" s="294"/>
      <c r="AK6143" s="294"/>
      <c r="AL6143" s="294"/>
      <c r="AM6143" s="294"/>
      <c r="AN6143" s="294">
        <v>1000</v>
      </c>
      <c r="AO6143" s="294">
        <v>11100</v>
      </c>
      <c r="AP6143" s="297" t="s">
        <v>3178</v>
      </c>
      <c r="AQ6143" s="297" t="s">
        <v>768</v>
      </c>
      <c r="AR6143" s="293" t="s">
        <v>2122</v>
      </c>
      <c r="AS6143" s="313"/>
      <c r="AT6143" s="313"/>
      <c r="AU6143" s="313"/>
      <c r="AV6143" s="313"/>
      <c r="AW6143" s="313"/>
      <c r="AX6143" s="295" t="s">
        <v>3463</v>
      </c>
      <c r="AY6143" s="313"/>
      <c r="AZ6143" s="313"/>
      <c r="BA6143" s="313"/>
      <c r="BB6143" s="313"/>
      <c r="BC6143" s="313"/>
      <c r="BD6143" s="297"/>
    </row>
    <row r="6144" spans="1:66" s="109" customFormat="1" ht="15" customHeight="1">
      <c r="A6144" s="273" t="s">
        <v>506</v>
      </c>
      <c r="B6144" s="310">
        <v>94328</v>
      </c>
      <c r="C6144" s="334" t="s">
        <v>63961</v>
      </c>
      <c r="D6144" s="312" t="s">
        <v>64066</v>
      </c>
      <c r="E6144" s="312" t="s">
        <v>64068</v>
      </c>
      <c r="F6144" s="297" t="s">
        <v>8854</v>
      </c>
      <c r="G6144" s="297" t="s">
        <v>8854</v>
      </c>
      <c r="H6144" s="313"/>
      <c r="I6144" s="313"/>
      <c r="J6144" s="314"/>
      <c r="K6144" s="293" t="s">
        <v>892</v>
      </c>
      <c r="L6144" s="293"/>
      <c r="M6144" s="293"/>
      <c r="N6144" s="293"/>
      <c r="O6144" s="297" t="s">
        <v>506</v>
      </c>
      <c r="P6144" s="297"/>
      <c r="Q6144" s="313"/>
      <c r="R6144" s="297" t="s">
        <v>3445</v>
      </c>
      <c r="S6144" s="297"/>
      <c r="T6144" s="297"/>
      <c r="U6144" s="297"/>
      <c r="V6144" s="297"/>
      <c r="W6144" s="297" t="s">
        <v>1494</v>
      </c>
      <c r="X6144" s="294">
        <v>25000</v>
      </c>
      <c r="Y6144" s="294">
        <v>75000</v>
      </c>
      <c r="Z6144" s="294">
        <v>75000</v>
      </c>
      <c r="AA6144" s="294"/>
      <c r="AB6144" s="294">
        <v>75000</v>
      </c>
      <c r="AC6144" s="294"/>
      <c r="AD6144" s="294">
        <v>75000</v>
      </c>
      <c r="AE6144" s="294">
        <v>100000</v>
      </c>
      <c r="AF6144" s="166"/>
      <c r="AG6144" s="294"/>
      <c r="AH6144" s="294"/>
      <c r="AI6144" s="294"/>
      <c r="AJ6144" s="294"/>
      <c r="AK6144" s="294"/>
      <c r="AL6144" s="294"/>
      <c r="AM6144" s="294"/>
      <c r="AN6144" s="294">
        <v>1000</v>
      </c>
      <c r="AO6144" s="294">
        <v>11100</v>
      </c>
      <c r="AP6144" s="297" t="s">
        <v>3178</v>
      </c>
      <c r="AQ6144" s="297" t="s">
        <v>768</v>
      </c>
      <c r="AR6144" s="293" t="s">
        <v>2122</v>
      </c>
      <c r="AS6144" s="313"/>
      <c r="AT6144" s="313"/>
      <c r="AU6144" s="313"/>
      <c r="AV6144" s="313"/>
      <c r="AW6144" s="313"/>
      <c r="AX6144" s="295" t="s">
        <v>3463</v>
      </c>
      <c r="AY6144" s="313"/>
      <c r="AZ6144" s="313"/>
      <c r="BA6144" s="313"/>
      <c r="BB6144" s="313"/>
      <c r="BC6144" s="313"/>
      <c r="BD6144" s="297"/>
      <c r="BE6144" s="315"/>
      <c r="BF6144" s="315"/>
      <c r="BG6144" s="315"/>
      <c r="BH6144" s="315"/>
      <c r="BI6144" s="315"/>
      <c r="BJ6144" s="315"/>
      <c r="BK6144" s="315"/>
      <c r="BL6144" s="315"/>
      <c r="BM6144" s="315"/>
      <c r="BN6144" s="315"/>
    </row>
    <row r="6145" spans="1:66" s="109" customFormat="1" ht="14.1" customHeight="1">
      <c r="A6145" s="273" t="s">
        <v>506</v>
      </c>
      <c r="B6145" s="310">
        <v>94329</v>
      </c>
      <c r="C6145" s="334" t="s">
        <v>63962</v>
      </c>
      <c r="D6145" s="312" t="s">
        <v>64070</v>
      </c>
      <c r="E6145" s="312" t="s">
        <v>64072</v>
      </c>
      <c r="F6145" s="297" t="s">
        <v>8854</v>
      </c>
      <c r="G6145" s="297" t="s">
        <v>8854</v>
      </c>
      <c r="H6145" s="313"/>
      <c r="I6145" s="313"/>
      <c r="J6145" s="314"/>
      <c r="K6145" s="293" t="s">
        <v>892</v>
      </c>
      <c r="L6145" s="293"/>
      <c r="M6145" s="293"/>
      <c r="N6145" s="293"/>
      <c r="O6145" s="297" t="s">
        <v>506</v>
      </c>
      <c r="P6145" s="297"/>
      <c r="Q6145" s="313"/>
      <c r="R6145" s="297" t="s">
        <v>3445</v>
      </c>
      <c r="S6145" s="297"/>
      <c r="T6145" s="297"/>
      <c r="U6145" s="297"/>
      <c r="V6145" s="297"/>
      <c r="W6145" s="297" t="s">
        <v>1494</v>
      </c>
      <c r="X6145" s="294">
        <v>25000</v>
      </c>
      <c r="Y6145" s="294">
        <v>75000</v>
      </c>
      <c r="Z6145" s="294">
        <v>75000</v>
      </c>
      <c r="AA6145" s="294"/>
      <c r="AB6145" s="294">
        <v>75000</v>
      </c>
      <c r="AC6145" s="294"/>
      <c r="AD6145" s="294">
        <v>75000</v>
      </c>
      <c r="AE6145" s="294">
        <v>100000</v>
      </c>
      <c r="AF6145" s="166"/>
      <c r="AG6145" s="294"/>
      <c r="AH6145" s="294"/>
      <c r="AI6145" s="294"/>
      <c r="AJ6145" s="294"/>
      <c r="AK6145" s="294"/>
      <c r="AL6145" s="294"/>
      <c r="AM6145" s="294"/>
      <c r="AN6145" s="294">
        <v>1000</v>
      </c>
      <c r="AO6145" s="294">
        <v>11100</v>
      </c>
      <c r="AP6145" s="297" t="s">
        <v>3178</v>
      </c>
      <c r="AQ6145" s="297" t="s">
        <v>768</v>
      </c>
      <c r="AR6145" s="293" t="s">
        <v>2122</v>
      </c>
      <c r="AS6145" s="313"/>
      <c r="AT6145" s="313"/>
      <c r="AU6145" s="313"/>
      <c r="AV6145" s="313"/>
      <c r="AW6145" s="313"/>
      <c r="AX6145" s="295" t="s">
        <v>3463</v>
      </c>
      <c r="AY6145" s="105"/>
      <c r="AZ6145" s="105"/>
      <c r="BA6145" s="105"/>
      <c r="BB6145" s="105"/>
      <c r="BC6145" s="105"/>
      <c r="BD6145" s="98"/>
    </row>
    <row r="6146" spans="1:66" s="109" customFormat="1" ht="14.1" customHeight="1">
      <c r="A6146" s="273" t="s">
        <v>506</v>
      </c>
      <c r="B6146" s="214">
        <v>94330</v>
      </c>
      <c r="C6146" s="328" t="s">
        <v>64253</v>
      </c>
      <c r="D6146" s="93" t="s">
        <v>61836</v>
      </c>
      <c r="E6146" s="93" t="s">
        <v>63319</v>
      </c>
      <c r="F6146" s="98" t="s">
        <v>8854</v>
      </c>
      <c r="G6146" s="98" t="s">
        <v>8854</v>
      </c>
      <c r="H6146" s="105" t="s">
        <v>64276</v>
      </c>
      <c r="I6146" s="105" t="s">
        <v>63318</v>
      </c>
      <c r="J6146" s="100"/>
      <c r="K6146" s="101" t="s">
        <v>892</v>
      </c>
      <c r="L6146" s="101"/>
      <c r="M6146" s="101"/>
      <c r="N6146" s="101"/>
      <c r="O6146" s="98" t="s">
        <v>506</v>
      </c>
      <c r="P6146" s="98"/>
      <c r="Q6146" s="105"/>
      <c r="R6146" s="98" t="s">
        <v>3445</v>
      </c>
      <c r="S6146" s="98"/>
      <c r="T6146" s="98"/>
      <c r="U6146" s="98"/>
      <c r="V6146" s="98"/>
      <c r="W6146" s="98" t="s">
        <v>1494</v>
      </c>
      <c r="X6146" s="102">
        <v>25000</v>
      </c>
      <c r="Y6146" s="102">
        <v>75000</v>
      </c>
      <c r="Z6146" s="102">
        <v>75000</v>
      </c>
      <c r="AA6146" s="102"/>
      <c r="AB6146" s="102">
        <v>75000</v>
      </c>
      <c r="AC6146" s="102"/>
      <c r="AD6146" s="102">
        <v>75000</v>
      </c>
      <c r="AE6146" s="102">
        <v>100000</v>
      </c>
      <c r="AF6146" s="166"/>
      <c r="AG6146" s="102"/>
      <c r="AH6146" s="102"/>
      <c r="AI6146" s="102"/>
      <c r="AJ6146" s="102"/>
      <c r="AK6146" s="102"/>
      <c r="AL6146" s="102"/>
      <c r="AM6146" s="102"/>
      <c r="AN6146" s="102">
        <v>1000</v>
      </c>
      <c r="AO6146" s="102">
        <v>11100</v>
      </c>
      <c r="AP6146" s="98" t="s">
        <v>3178</v>
      </c>
      <c r="AQ6146" s="98" t="s">
        <v>768</v>
      </c>
      <c r="AR6146" s="101" t="s">
        <v>2122</v>
      </c>
      <c r="AS6146" s="105"/>
      <c r="AT6146" s="105"/>
      <c r="AU6146" s="105"/>
      <c r="AV6146" s="105"/>
      <c r="AW6146" s="105"/>
      <c r="AX6146" s="103" t="s">
        <v>3463</v>
      </c>
      <c r="AY6146" s="105"/>
      <c r="AZ6146" s="105"/>
      <c r="BA6146" s="105"/>
      <c r="BB6146" s="105"/>
      <c r="BC6146" s="105"/>
      <c r="BD6146" s="98"/>
    </row>
    <row r="6147" spans="1:66" s="109" customFormat="1" ht="14.1" customHeight="1">
      <c r="A6147" s="273" t="s">
        <v>506</v>
      </c>
      <c r="B6147" s="214">
        <v>94331</v>
      </c>
      <c r="C6147" s="328" t="s">
        <v>64254</v>
      </c>
      <c r="D6147" s="93" t="s">
        <v>61839</v>
      </c>
      <c r="E6147" s="93" t="s">
        <v>63323</v>
      </c>
      <c r="F6147" s="98" t="s">
        <v>8854</v>
      </c>
      <c r="G6147" s="98" t="s">
        <v>8854</v>
      </c>
      <c r="H6147" s="105" t="s">
        <v>64277</v>
      </c>
      <c r="I6147" s="105" t="s">
        <v>63322</v>
      </c>
      <c r="J6147" s="100"/>
      <c r="K6147" s="101" t="s">
        <v>892</v>
      </c>
      <c r="L6147" s="101"/>
      <c r="M6147" s="101"/>
      <c r="N6147" s="101"/>
      <c r="O6147" s="98" t="s">
        <v>506</v>
      </c>
      <c r="P6147" s="98"/>
      <c r="Q6147" s="105"/>
      <c r="R6147" s="98" t="s">
        <v>3445</v>
      </c>
      <c r="S6147" s="98"/>
      <c r="T6147" s="98"/>
      <c r="U6147" s="98"/>
      <c r="V6147" s="98"/>
      <c r="W6147" s="98" t="s">
        <v>1494</v>
      </c>
      <c r="X6147" s="102">
        <v>25000</v>
      </c>
      <c r="Y6147" s="102">
        <v>75000</v>
      </c>
      <c r="Z6147" s="102">
        <v>75000</v>
      </c>
      <c r="AA6147" s="102"/>
      <c r="AB6147" s="102">
        <v>75000</v>
      </c>
      <c r="AC6147" s="102"/>
      <c r="AD6147" s="102">
        <v>75000</v>
      </c>
      <c r="AE6147" s="102">
        <v>100000</v>
      </c>
      <c r="AF6147" s="166"/>
      <c r="AG6147" s="102"/>
      <c r="AH6147" s="102"/>
      <c r="AI6147" s="102"/>
      <c r="AJ6147" s="102"/>
      <c r="AK6147" s="102"/>
      <c r="AL6147" s="102"/>
      <c r="AM6147" s="102"/>
      <c r="AN6147" s="102">
        <v>1000</v>
      </c>
      <c r="AO6147" s="102">
        <v>11100</v>
      </c>
      <c r="AP6147" s="98" t="s">
        <v>3178</v>
      </c>
      <c r="AQ6147" s="98" t="s">
        <v>768</v>
      </c>
      <c r="AR6147" s="101" t="s">
        <v>2122</v>
      </c>
      <c r="AS6147" s="105"/>
      <c r="AT6147" s="105"/>
      <c r="AU6147" s="105"/>
      <c r="AV6147" s="105"/>
      <c r="AW6147" s="105"/>
      <c r="AX6147" s="103" t="s">
        <v>3463</v>
      </c>
      <c r="AY6147" s="105"/>
      <c r="AZ6147" s="105"/>
      <c r="BA6147" s="105"/>
      <c r="BB6147" s="105"/>
      <c r="BC6147" s="105"/>
      <c r="BD6147" s="98"/>
    </row>
    <row r="6148" spans="1:66" s="109" customFormat="1" ht="14.1" customHeight="1">
      <c r="A6148" s="273" t="s">
        <v>506</v>
      </c>
      <c r="B6148" s="214">
        <v>94332</v>
      </c>
      <c r="C6148" s="329" t="s">
        <v>64255</v>
      </c>
      <c r="D6148" s="93" t="s">
        <v>61842</v>
      </c>
      <c r="E6148" s="93" t="s">
        <v>63327</v>
      </c>
      <c r="F6148" s="98" t="s">
        <v>8854</v>
      </c>
      <c r="G6148" s="98" t="s">
        <v>8854</v>
      </c>
      <c r="H6148" s="105" t="s">
        <v>64278</v>
      </c>
      <c r="I6148" s="105" t="s">
        <v>63326</v>
      </c>
      <c r="J6148" s="100"/>
      <c r="K6148" s="101" t="s">
        <v>892</v>
      </c>
      <c r="L6148" s="101"/>
      <c r="M6148" s="101"/>
      <c r="N6148" s="101"/>
      <c r="O6148" s="98" t="s">
        <v>506</v>
      </c>
      <c r="P6148" s="98"/>
      <c r="Q6148" s="105"/>
      <c r="R6148" s="98" t="s">
        <v>3445</v>
      </c>
      <c r="S6148" s="98"/>
      <c r="T6148" s="98"/>
      <c r="U6148" s="98"/>
      <c r="V6148" s="98"/>
      <c r="W6148" s="98" t="s">
        <v>1494</v>
      </c>
      <c r="X6148" s="102">
        <v>25000</v>
      </c>
      <c r="Y6148" s="102">
        <v>75000</v>
      </c>
      <c r="Z6148" s="102">
        <v>75000</v>
      </c>
      <c r="AA6148" s="102"/>
      <c r="AB6148" s="102">
        <v>75000</v>
      </c>
      <c r="AC6148" s="102"/>
      <c r="AD6148" s="102">
        <v>75000</v>
      </c>
      <c r="AE6148" s="102">
        <v>100000</v>
      </c>
      <c r="AF6148" s="166"/>
      <c r="AG6148" s="102"/>
      <c r="AH6148" s="102"/>
      <c r="AI6148" s="102"/>
      <c r="AJ6148" s="102"/>
      <c r="AK6148" s="102"/>
      <c r="AL6148" s="102"/>
      <c r="AM6148" s="102"/>
      <c r="AN6148" s="102">
        <v>1000</v>
      </c>
      <c r="AO6148" s="102">
        <v>11100</v>
      </c>
      <c r="AP6148" s="98" t="s">
        <v>3178</v>
      </c>
      <c r="AQ6148" s="98" t="s">
        <v>768</v>
      </c>
      <c r="AR6148" s="101" t="s">
        <v>2122</v>
      </c>
      <c r="AS6148" s="105"/>
      <c r="AT6148" s="105"/>
      <c r="AU6148" s="105"/>
      <c r="AV6148" s="105"/>
      <c r="AW6148" s="105"/>
      <c r="AX6148" s="103" t="s">
        <v>3463</v>
      </c>
      <c r="AY6148" s="105"/>
      <c r="AZ6148" s="105"/>
      <c r="BA6148" s="105"/>
      <c r="BB6148" s="105"/>
      <c r="BC6148" s="105"/>
      <c r="BD6148" s="98"/>
    </row>
    <row r="6149" spans="1:66" s="109" customFormat="1" ht="14.1" customHeight="1">
      <c r="A6149" s="273" t="s">
        <v>506</v>
      </c>
      <c r="B6149" s="214">
        <v>94333</v>
      </c>
      <c r="C6149" s="329" t="s">
        <v>64256</v>
      </c>
      <c r="D6149" s="93" t="s">
        <v>61845</v>
      </c>
      <c r="E6149" s="93" t="s">
        <v>63331</v>
      </c>
      <c r="F6149" s="98" t="s">
        <v>8854</v>
      </c>
      <c r="G6149" s="98" t="s">
        <v>8854</v>
      </c>
      <c r="H6149" s="105" t="s">
        <v>64279</v>
      </c>
      <c r="I6149" s="105" t="s">
        <v>63330</v>
      </c>
      <c r="J6149" s="100"/>
      <c r="K6149" s="101" t="s">
        <v>892</v>
      </c>
      <c r="L6149" s="101"/>
      <c r="M6149" s="101"/>
      <c r="N6149" s="101"/>
      <c r="O6149" s="98" t="s">
        <v>506</v>
      </c>
      <c r="P6149" s="98"/>
      <c r="Q6149" s="105"/>
      <c r="R6149" s="98" t="s">
        <v>3445</v>
      </c>
      <c r="S6149" s="98"/>
      <c r="T6149" s="98"/>
      <c r="U6149" s="98"/>
      <c r="V6149" s="98"/>
      <c r="W6149" s="98" t="s">
        <v>1494</v>
      </c>
      <c r="X6149" s="102">
        <v>25000</v>
      </c>
      <c r="Y6149" s="102">
        <v>75000</v>
      </c>
      <c r="Z6149" s="102">
        <v>75000</v>
      </c>
      <c r="AA6149" s="102"/>
      <c r="AB6149" s="102">
        <v>75000</v>
      </c>
      <c r="AC6149" s="102"/>
      <c r="AD6149" s="102">
        <v>75000</v>
      </c>
      <c r="AE6149" s="102">
        <v>100000</v>
      </c>
      <c r="AF6149" s="166"/>
      <c r="AG6149" s="102"/>
      <c r="AH6149" s="102"/>
      <c r="AI6149" s="102"/>
      <c r="AJ6149" s="102"/>
      <c r="AK6149" s="102"/>
      <c r="AL6149" s="102"/>
      <c r="AM6149" s="102"/>
      <c r="AN6149" s="102">
        <v>1000</v>
      </c>
      <c r="AO6149" s="102">
        <v>11100</v>
      </c>
      <c r="AP6149" s="98" t="s">
        <v>3178</v>
      </c>
      <c r="AQ6149" s="98" t="s">
        <v>768</v>
      </c>
      <c r="AR6149" s="101" t="s">
        <v>2122</v>
      </c>
      <c r="AS6149" s="105"/>
      <c r="AT6149" s="105"/>
      <c r="AU6149" s="105"/>
      <c r="AV6149" s="105"/>
      <c r="AW6149" s="105"/>
      <c r="AX6149" s="103" t="s">
        <v>3463</v>
      </c>
      <c r="AY6149" s="105"/>
      <c r="AZ6149" s="105"/>
      <c r="BA6149" s="105"/>
      <c r="BB6149" s="105"/>
      <c r="BC6149" s="105"/>
      <c r="BD6149" s="98"/>
    </row>
    <row r="6150" spans="1:66" s="109" customFormat="1" ht="14.1" customHeight="1">
      <c r="A6150" s="273" t="s">
        <v>506</v>
      </c>
      <c r="B6150" s="214">
        <v>94334</v>
      </c>
      <c r="C6150" s="334" t="s">
        <v>64288</v>
      </c>
      <c r="D6150" s="93" t="s">
        <v>64318</v>
      </c>
      <c r="E6150" s="93" t="s">
        <v>64320</v>
      </c>
      <c r="F6150" s="98" t="s">
        <v>8854</v>
      </c>
      <c r="G6150" s="98" t="s">
        <v>8854</v>
      </c>
      <c r="H6150" s="105"/>
      <c r="I6150" s="105"/>
      <c r="J6150" s="100"/>
      <c r="K6150" s="101" t="s">
        <v>892</v>
      </c>
      <c r="L6150" s="101"/>
      <c r="M6150" s="101"/>
      <c r="N6150" s="101"/>
      <c r="O6150" s="98" t="s">
        <v>506</v>
      </c>
      <c r="P6150" s="98"/>
      <c r="Q6150" s="105"/>
      <c r="R6150" s="98" t="s">
        <v>3445</v>
      </c>
      <c r="S6150" s="98"/>
      <c r="T6150" s="98"/>
      <c r="U6150" s="98"/>
      <c r="V6150" s="98"/>
      <c r="W6150" s="98" t="s">
        <v>1494</v>
      </c>
      <c r="X6150" s="102">
        <v>25000</v>
      </c>
      <c r="Y6150" s="102">
        <v>75000</v>
      </c>
      <c r="Z6150" s="102">
        <v>75000</v>
      </c>
      <c r="AA6150" s="102"/>
      <c r="AB6150" s="102">
        <v>75000</v>
      </c>
      <c r="AC6150" s="102"/>
      <c r="AD6150" s="102">
        <v>75000</v>
      </c>
      <c r="AE6150" s="102">
        <v>100000</v>
      </c>
      <c r="AF6150" s="166"/>
      <c r="AG6150" s="102"/>
      <c r="AH6150" s="102"/>
      <c r="AI6150" s="102"/>
      <c r="AJ6150" s="102"/>
      <c r="AK6150" s="102"/>
      <c r="AL6150" s="102"/>
      <c r="AM6150" s="102"/>
      <c r="AN6150" s="102">
        <v>1000</v>
      </c>
      <c r="AO6150" s="102">
        <v>11100</v>
      </c>
      <c r="AP6150" s="98" t="s">
        <v>3178</v>
      </c>
      <c r="AQ6150" s="98" t="s">
        <v>768</v>
      </c>
      <c r="AR6150" s="101" t="s">
        <v>2122</v>
      </c>
      <c r="AS6150" s="105"/>
      <c r="AT6150" s="105"/>
      <c r="AU6150" s="105"/>
      <c r="AV6150" s="105"/>
      <c r="AW6150" s="105"/>
      <c r="AX6150" s="103" t="s">
        <v>3463</v>
      </c>
      <c r="AY6150" s="105"/>
      <c r="AZ6150" s="105"/>
      <c r="BA6150" s="105"/>
      <c r="BB6150" s="105"/>
      <c r="BC6150" s="105"/>
      <c r="BD6150" s="98"/>
    </row>
    <row r="6151" spans="1:66" s="109" customFormat="1" ht="14.1" customHeight="1">
      <c r="A6151" s="273" t="s">
        <v>506</v>
      </c>
      <c r="B6151" s="214">
        <v>94335</v>
      </c>
      <c r="C6151" s="334" t="s">
        <v>64289</v>
      </c>
      <c r="D6151" s="93" t="s">
        <v>64322</v>
      </c>
      <c r="E6151" s="93" t="s">
        <v>64324</v>
      </c>
      <c r="F6151" s="98" t="s">
        <v>8854</v>
      </c>
      <c r="G6151" s="98" t="s">
        <v>8854</v>
      </c>
      <c r="H6151" s="105"/>
      <c r="I6151" s="105"/>
      <c r="J6151" s="100"/>
      <c r="K6151" s="101" t="s">
        <v>892</v>
      </c>
      <c r="L6151" s="101"/>
      <c r="M6151" s="101"/>
      <c r="N6151" s="101"/>
      <c r="O6151" s="98" t="s">
        <v>506</v>
      </c>
      <c r="P6151" s="98"/>
      <c r="Q6151" s="105"/>
      <c r="R6151" s="98" t="s">
        <v>3445</v>
      </c>
      <c r="S6151" s="98"/>
      <c r="T6151" s="98"/>
      <c r="U6151" s="98"/>
      <c r="V6151" s="98"/>
      <c r="W6151" s="98" t="s">
        <v>1494</v>
      </c>
      <c r="X6151" s="102">
        <v>25000</v>
      </c>
      <c r="Y6151" s="102">
        <v>75000</v>
      </c>
      <c r="Z6151" s="102">
        <v>75000</v>
      </c>
      <c r="AA6151" s="102"/>
      <c r="AB6151" s="102">
        <v>75000</v>
      </c>
      <c r="AC6151" s="102"/>
      <c r="AD6151" s="102">
        <v>75000</v>
      </c>
      <c r="AE6151" s="102">
        <v>100000</v>
      </c>
      <c r="AF6151" s="166"/>
      <c r="AG6151" s="102"/>
      <c r="AH6151" s="102"/>
      <c r="AI6151" s="102"/>
      <c r="AJ6151" s="102"/>
      <c r="AK6151" s="102"/>
      <c r="AL6151" s="102"/>
      <c r="AM6151" s="102"/>
      <c r="AN6151" s="102">
        <v>1000</v>
      </c>
      <c r="AO6151" s="102">
        <v>11100</v>
      </c>
      <c r="AP6151" s="98" t="s">
        <v>3178</v>
      </c>
      <c r="AQ6151" s="98" t="s">
        <v>768</v>
      </c>
      <c r="AR6151" s="101" t="s">
        <v>2122</v>
      </c>
      <c r="AS6151" s="105"/>
      <c r="AT6151" s="105"/>
      <c r="AU6151" s="105"/>
      <c r="AV6151" s="105"/>
      <c r="AW6151" s="105"/>
      <c r="AX6151" s="103" t="s">
        <v>3463</v>
      </c>
      <c r="AY6151" s="105"/>
      <c r="AZ6151" s="105"/>
      <c r="BA6151" s="105"/>
      <c r="BB6151" s="105"/>
      <c r="BC6151" s="105"/>
      <c r="BD6151" s="98"/>
    </row>
    <row r="6152" spans="1:66" s="109" customFormat="1" ht="14.1" customHeight="1">
      <c r="A6152" s="273" t="s">
        <v>506</v>
      </c>
      <c r="B6152" s="214">
        <v>94336</v>
      </c>
      <c r="C6152" s="328" t="s">
        <v>64257</v>
      </c>
      <c r="D6152" s="93" t="s">
        <v>64326</v>
      </c>
      <c r="E6152" s="93" t="s">
        <v>64328</v>
      </c>
      <c r="F6152" s="98" t="s">
        <v>8854</v>
      </c>
      <c r="G6152" s="98" t="s">
        <v>8854</v>
      </c>
      <c r="H6152" s="105"/>
      <c r="I6152" s="105"/>
      <c r="J6152" s="100"/>
      <c r="K6152" s="101" t="s">
        <v>892</v>
      </c>
      <c r="L6152" s="101"/>
      <c r="M6152" s="101"/>
      <c r="N6152" s="101"/>
      <c r="O6152" s="98" t="s">
        <v>506</v>
      </c>
      <c r="P6152" s="98"/>
      <c r="Q6152" s="105"/>
      <c r="R6152" s="98" t="s">
        <v>3445</v>
      </c>
      <c r="S6152" s="98"/>
      <c r="T6152" s="98"/>
      <c r="U6152" s="98"/>
      <c r="V6152" s="98"/>
      <c r="W6152" s="98" t="s">
        <v>1494</v>
      </c>
      <c r="X6152" s="102">
        <v>25000</v>
      </c>
      <c r="Y6152" s="102">
        <v>75000</v>
      </c>
      <c r="Z6152" s="102">
        <v>75000</v>
      </c>
      <c r="AA6152" s="102"/>
      <c r="AB6152" s="102">
        <v>75000</v>
      </c>
      <c r="AC6152" s="102"/>
      <c r="AD6152" s="102">
        <v>75000</v>
      </c>
      <c r="AE6152" s="102">
        <v>100000</v>
      </c>
      <c r="AF6152" s="166"/>
      <c r="AG6152" s="102"/>
      <c r="AH6152" s="102"/>
      <c r="AI6152" s="102"/>
      <c r="AJ6152" s="102"/>
      <c r="AK6152" s="102"/>
      <c r="AL6152" s="102"/>
      <c r="AM6152" s="102"/>
      <c r="AN6152" s="102">
        <v>1000</v>
      </c>
      <c r="AO6152" s="102">
        <v>11100</v>
      </c>
      <c r="AP6152" s="98" t="s">
        <v>3178</v>
      </c>
      <c r="AQ6152" s="98" t="s">
        <v>768</v>
      </c>
      <c r="AR6152" s="101" t="s">
        <v>2122</v>
      </c>
      <c r="AS6152" s="105"/>
      <c r="AT6152" s="105"/>
      <c r="AU6152" s="105"/>
      <c r="AV6152" s="105"/>
      <c r="AW6152" s="105"/>
      <c r="AX6152" s="103" t="s">
        <v>3463</v>
      </c>
      <c r="AY6152" s="105"/>
      <c r="AZ6152" s="105"/>
      <c r="BA6152" s="105"/>
      <c r="BB6152" s="105"/>
      <c r="BC6152" s="105"/>
      <c r="BD6152" s="98"/>
    </row>
    <row r="6153" spans="1:66" s="315" customFormat="1" ht="14.1" customHeight="1">
      <c r="A6153" s="273" t="s">
        <v>506</v>
      </c>
      <c r="B6153" s="214">
        <v>94337</v>
      </c>
      <c r="C6153" s="328" t="s">
        <v>64258</v>
      </c>
      <c r="D6153" s="93" t="s">
        <v>64330</v>
      </c>
      <c r="E6153" s="93" t="s">
        <v>64332</v>
      </c>
      <c r="F6153" s="98" t="s">
        <v>8854</v>
      </c>
      <c r="G6153" s="98" t="s">
        <v>8854</v>
      </c>
      <c r="H6153" s="105"/>
      <c r="I6153" s="105"/>
      <c r="J6153" s="100"/>
      <c r="K6153" s="101" t="s">
        <v>892</v>
      </c>
      <c r="L6153" s="101"/>
      <c r="M6153" s="101"/>
      <c r="N6153" s="101"/>
      <c r="O6153" s="98" t="s">
        <v>506</v>
      </c>
      <c r="P6153" s="98"/>
      <c r="Q6153" s="105"/>
      <c r="R6153" s="98" t="s">
        <v>3445</v>
      </c>
      <c r="S6153" s="98"/>
      <c r="T6153" s="98"/>
      <c r="U6153" s="98"/>
      <c r="V6153" s="98"/>
      <c r="W6153" s="98" t="s">
        <v>1494</v>
      </c>
      <c r="X6153" s="102">
        <v>25000</v>
      </c>
      <c r="Y6153" s="102">
        <v>75000</v>
      </c>
      <c r="Z6153" s="102">
        <v>75000</v>
      </c>
      <c r="AA6153" s="102"/>
      <c r="AB6153" s="102">
        <v>75000</v>
      </c>
      <c r="AC6153" s="102"/>
      <c r="AD6153" s="102">
        <v>75000</v>
      </c>
      <c r="AE6153" s="102">
        <v>100000</v>
      </c>
      <c r="AF6153" s="166"/>
      <c r="AG6153" s="102"/>
      <c r="AH6153" s="102"/>
      <c r="AI6153" s="102"/>
      <c r="AJ6153" s="102"/>
      <c r="AK6153" s="102"/>
      <c r="AL6153" s="102"/>
      <c r="AM6153" s="102"/>
      <c r="AN6153" s="102">
        <v>1000</v>
      </c>
      <c r="AO6153" s="102">
        <v>11100</v>
      </c>
      <c r="AP6153" s="98" t="s">
        <v>3178</v>
      </c>
      <c r="AQ6153" s="98" t="s">
        <v>768</v>
      </c>
      <c r="AR6153" s="101" t="s">
        <v>2122</v>
      </c>
      <c r="AS6153" s="105"/>
      <c r="AT6153" s="105"/>
      <c r="AU6153" s="105"/>
      <c r="AV6153" s="105"/>
      <c r="AW6153" s="105"/>
      <c r="AX6153" s="103" t="s">
        <v>3463</v>
      </c>
      <c r="AY6153" s="105"/>
      <c r="AZ6153" s="105"/>
      <c r="BA6153" s="105"/>
      <c r="BB6153" s="105"/>
      <c r="BC6153" s="105"/>
      <c r="BD6153" s="98"/>
      <c r="BE6153" s="109"/>
      <c r="BF6153" s="109"/>
      <c r="BG6153" s="109"/>
      <c r="BH6153" s="109"/>
      <c r="BI6153" s="109"/>
      <c r="BJ6153" s="109"/>
      <c r="BK6153" s="109"/>
      <c r="BL6153" s="109"/>
      <c r="BM6153" s="109"/>
      <c r="BN6153" s="109"/>
    </row>
    <row r="6154" spans="1:66" s="315" customFormat="1" ht="14.1" customHeight="1">
      <c r="A6154" s="273" t="s">
        <v>506</v>
      </c>
      <c r="B6154" s="214">
        <v>94338</v>
      </c>
      <c r="C6154" s="328" t="s">
        <v>64259</v>
      </c>
      <c r="D6154" s="93" t="s">
        <v>64334</v>
      </c>
      <c r="E6154" s="93" t="s">
        <v>64336</v>
      </c>
      <c r="F6154" s="98" t="s">
        <v>8854</v>
      </c>
      <c r="G6154" s="98" t="s">
        <v>8854</v>
      </c>
      <c r="H6154" s="105"/>
      <c r="I6154" s="105"/>
      <c r="J6154" s="100"/>
      <c r="K6154" s="101" t="s">
        <v>892</v>
      </c>
      <c r="L6154" s="101"/>
      <c r="M6154" s="101"/>
      <c r="N6154" s="101"/>
      <c r="O6154" s="98" t="s">
        <v>506</v>
      </c>
      <c r="P6154" s="98"/>
      <c r="Q6154" s="105"/>
      <c r="R6154" s="98" t="s">
        <v>3445</v>
      </c>
      <c r="S6154" s="98"/>
      <c r="T6154" s="98"/>
      <c r="U6154" s="98"/>
      <c r="V6154" s="98"/>
      <c r="W6154" s="98" t="s">
        <v>1494</v>
      </c>
      <c r="X6154" s="102">
        <v>25000</v>
      </c>
      <c r="Y6154" s="102">
        <v>75000</v>
      </c>
      <c r="Z6154" s="102">
        <v>75000</v>
      </c>
      <c r="AA6154" s="102"/>
      <c r="AB6154" s="102">
        <v>75000</v>
      </c>
      <c r="AC6154" s="102"/>
      <c r="AD6154" s="102">
        <v>75000</v>
      </c>
      <c r="AE6154" s="102">
        <v>100000</v>
      </c>
      <c r="AF6154" s="166"/>
      <c r="AG6154" s="102"/>
      <c r="AH6154" s="102"/>
      <c r="AI6154" s="102"/>
      <c r="AJ6154" s="102"/>
      <c r="AK6154" s="102"/>
      <c r="AL6154" s="102"/>
      <c r="AM6154" s="102"/>
      <c r="AN6154" s="102">
        <v>1000</v>
      </c>
      <c r="AO6154" s="102">
        <v>11100</v>
      </c>
      <c r="AP6154" s="98" t="s">
        <v>3178</v>
      </c>
      <c r="AQ6154" s="98" t="s">
        <v>768</v>
      </c>
      <c r="AR6154" s="101" t="s">
        <v>2122</v>
      </c>
      <c r="AS6154" s="105"/>
      <c r="AT6154" s="105"/>
      <c r="AU6154" s="105"/>
      <c r="AV6154" s="105"/>
      <c r="AW6154" s="105"/>
      <c r="AX6154" s="103" t="s">
        <v>3463</v>
      </c>
      <c r="AY6154" s="313"/>
      <c r="AZ6154" s="313"/>
      <c r="BA6154" s="313"/>
      <c r="BB6154" s="313"/>
      <c r="BC6154" s="313"/>
      <c r="BD6154" s="297"/>
    </row>
    <row r="6155" spans="1:66" s="109" customFormat="1" ht="14.1" customHeight="1">
      <c r="A6155" s="273" t="s">
        <v>506</v>
      </c>
      <c r="B6155" s="310">
        <v>94339</v>
      </c>
      <c r="C6155" s="334" t="s">
        <v>64260</v>
      </c>
      <c r="D6155" s="312" t="s">
        <v>64338</v>
      </c>
      <c r="E6155" s="312" t="s">
        <v>61854</v>
      </c>
      <c r="F6155" s="297" t="s">
        <v>8854</v>
      </c>
      <c r="G6155" s="297" t="s">
        <v>8854</v>
      </c>
      <c r="H6155" s="313"/>
      <c r="I6155" s="313"/>
      <c r="J6155" s="314"/>
      <c r="K6155" s="293" t="s">
        <v>892</v>
      </c>
      <c r="L6155" s="293"/>
      <c r="M6155" s="293"/>
      <c r="N6155" s="293"/>
      <c r="O6155" s="297" t="s">
        <v>506</v>
      </c>
      <c r="P6155" s="297"/>
      <c r="Q6155" s="313"/>
      <c r="R6155" s="297" t="s">
        <v>3445</v>
      </c>
      <c r="S6155" s="297"/>
      <c r="T6155" s="297"/>
      <c r="U6155" s="297"/>
      <c r="V6155" s="297"/>
      <c r="W6155" s="297" t="s">
        <v>1494</v>
      </c>
      <c r="X6155" s="294">
        <v>25000</v>
      </c>
      <c r="Y6155" s="294">
        <v>75000</v>
      </c>
      <c r="Z6155" s="294">
        <v>75000</v>
      </c>
      <c r="AA6155" s="294"/>
      <c r="AB6155" s="294">
        <v>75000</v>
      </c>
      <c r="AC6155" s="294"/>
      <c r="AD6155" s="294">
        <v>75000</v>
      </c>
      <c r="AE6155" s="294">
        <v>100000</v>
      </c>
      <c r="AF6155" s="166"/>
      <c r="AG6155" s="294"/>
      <c r="AH6155" s="294"/>
      <c r="AI6155" s="294"/>
      <c r="AJ6155" s="294"/>
      <c r="AK6155" s="294"/>
      <c r="AL6155" s="294"/>
      <c r="AM6155" s="294"/>
      <c r="AN6155" s="294">
        <v>1000</v>
      </c>
      <c r="AO6155" s="294">
        <v>11100</v>
      </c>
      <c r="AP6155" s="297" t="s">
        <v>3178</v>
      </c>
      <c r="AQ6155" s="297" t="s">
        <v>768</v>
      </c>
      <c r="AR6155" s="293" t="s">
        <v>2122</v>
      </c>
      <c r="AS6155" s="313"/>
      <c r="AT6155" s="313"/>
      <c r="AU6155" s="313"/>
      <c r="AV6155" s="313"/>
      <c r="AW6155" s="313"/>
      <c r="AX6155" s="295" t="s">
        <v>3463</v>
      </c>
      <c r="AY6155" s="313"/>
      <c r="AZ6155" s="313"/>
      <c r="BA6155" s="313"/>
      <c r="BB6155" s="313"/>
      <c r="BC6155" s="313"/>
      <c r="BD6155" s="297"/>
      <c r="BE6155" s="315"/>
      <c r="BF6155" s="315"/>
      <c r="BG6155" s="315"/>
      <c r="BH6155" s="315"/>
      <c r="BI6155" s="315"/>
      <c r="BJ6155" s="315"/>
      <c r="BK6155" s="315"/>
      <c r="BL6155" s="315"/>
      <c r="BM6155" s="315"/>
      <c r="BN6155" s="315"/>
    </row>
    <row r="6156" spans="1:66" s="109" customFormat="1" ht="14.1" customHeight="1">
      <c r="A6156" s="273" t="s">
        <v>506</v>
      </c>
      <c r="B6156" s="310">
        <v>94340</v>
      </c>
      <c r="C6156" s="334" t="s">
        <v>64261</v>
      </c>
      <c r="D6156" s="312" t="s">
        <v>64341</v>
      </c>
      <c r="E6156" s="312" t="s">
        <v>64343</v>
      </c>
      <c r="F6156" s="297" t="s">
        <v>8854</v>
      </c>
      <c r="G6156" s="297" t="s">
        <v>8854</v>
      </c>
      <c r="H6156" s="313"/>
      <c r="I6156" s="313"/>
      <c r="J6156" s="314"/>
      <c r="K6156" s="293" t="s">
        <v>892</v>
      </c>
      <c r="L6156" s="293"/>
      <c r="M6156" s="293"/>
      <c r="N6156" s="293"/>
      <c r="O6156" s="297" t="s">
        <v>506</v>
      </c>
      <c r="P6156" s="297"/>
      <c r="Q6156" s="313"/>
      <c r="R6156" s="297" t="s">
        <v>3445</v>
      </c>
      <c r="S6156" s="297"/>
      <c r="T6156" s="297"/>
      <c r="U6156" s="297"/>
      <c r="V6156" s="297"/>
      <c r="W6156" s="297" t="s">
        <v>1494</v>
      </c>
      <c r="X6156" s="294">
        <v>25000</v>
      </c>
      <c r="Y6156" s="294">
        <v>75000</v>
      </c>
      <c r="Z6156" s="294">
        <v>75000</v>
      </c>
      <c r="AA6156" s="294"/>
      <c r="AB6156" s="294">
        <v>75000</v>
      </c>
      <c r="AC6156" s="294"/>
      <c r="AD6156" s="294">
        <v>75000</v>
      </c>
      <c r="AE6156" s="294">
        <v>100000</v>
      </c>
      <c r="AF6156" s="166"/>
      <c r="AG6156" s="294"/>
      <c r="AH6156" s="294"/>
      <c r="AI6156" s="294"/>
      <c r="AJ6156" s="294"/>
      <c r="AK6156" s="294"/>
      <c r="AL6156" s="294"/>
      <c r="AM6156" s="294"/>
      <c r="AN6156" s="294">
        <v>1000</v>
      </c>
      <c r="AO6156" s="294">
        <v>11100</v>
      </c>
      <c r="AP6156" s="297" t="s">
        <v>3178</v>
      </c>
      <c r="AQ6156" s="297" t="s">
        <v>768</v>
      </c>
      <c r="AR6156" s="293" t="s">
        <v>2122</v>
      </c>
      <c r="AS6156" s="313"/>
      <c r="AT6156" s="313"/>
      <c r="AU6156" s="313"/>
      <c r="AV6156" s="313"/>
      <c r="AW6156" s="313"/>
      <c r="AX6156" s="295" t="s">
        <v>3463</v>
      </c>
      <c r="AY6156" s="105"/>
      <c r="AZ6156" s="105"/>
      <c r="BA6156" s="105"/>
      <c r="BB6156" s="105"/>
      <c r="BC6156" s="105"/>
      <c r="BD6156" s="98"/>
    </row>
    <row r="6157" spans="1:66" s="109" customFormat="1" ht="14.1" customHeight="1">
      <c r="A6157" s="273" t="s">
        <v>506</v>
      </c>
      <c r="B6157" s="214">
        <v>94341</v>
      </c>
      <c r="C6157" s="329" t="s">
        <v>64262</v>
      </c>
      <c r="D6157" s="93" t="s">
        <v>64345</v>
      </c>
      <c r="E6157" s="93" t="s">
        <v>64347</v>
      </c>
      <c r="F6157" s="98" t="s">
        <v>8854</v>
      </c>
      <c r="G6157" s="98" t="s">
        <v>8854</v>
      </c>
      <c r="H6157" s="105"/>
      <c r="I6157" s="105"/>
      <c r="J6157" s="100"/>
      <c r="K6157" s="101" t="s">
        <v>892</v>
      </c>
      <c r="L6157" s="101"/>
      <c r="M6157" s="101"/>
      <c r="N6157" s="101"/>
      <c r="O6157" s="98" t="s">
        <v>506</v>
      </c>
      <c r="P6157" s="98"/>
      <c r="Q6157" s="105"/>
      <c r="R6157" s="98" t="s">
        <v>3445</v>
      </c>
      <c r="S6157" s="98"/>
      <c r="T6157" s="98"/>
      <c r="U6157" s="98"/>
      <c r="V6157" s="98"/>
      <c r="W6157" s="98" t="s">
        <v>1494</v>
      </c>
      <c r="X6157" s="102">
        <v>25000</v>
      </c>
      <c r="Y6157" s="102">
        <v>75000</v>
      </c>
      <c r="Z6157" s="102">
        <v>75000</v>
      </c>
      <c r="AA6157" s="102"/>
      <c r="AB6157" s="102">
        <v>75000</v>
      </c>
      <c r="AC6157" s="102"/>
      <c r="AD6157" s="102">
        <v>75000</v>
      </c>
      <c r="AE6157" s="102">
        <v>100000</v>
      </c>
      <c r="AF6157" s="166"/>
      <c r="AG6157" s="102"/>
      <c r="AH6157" s="102"/>
      <c r="AI6157" s="102"/>
      <c r="AJ6157" s="102"/>
      <c r="AK6157" s="102"/>
      <c r="AL6157" s="102"/>
      <c r="AM6157" s="102"/>
      <c r="AN6157" s="102">
        <v>1000</v>
      </c>
      <c r="AO6157" s="102">
        <v>11100</v>
      </c>
      <c r="AP6157" s="98" t="s">
        <v>3178</v>
      </c>
      <c r="AQ6157" s="98" t="s">
        <v>768</v>
      </c>
      <c r="AR6157" s="101" t="s">
        <v>2122</v>
      </c>
      <c r="AS6157" s="105"/>
      <c r="AT6157" s="105"/>
      <c r="AU6157" s="105"/>
      <c r="AV6157" s="105"/>
      <c r="AW6157" s="105"/>
      <c r="AX6157" s="103" t="s">
        <v>3463</v>
      </c>
      <c r="AY6157" s="105"/>
      <c r="AZ6157" s="105"/>
      <c r="BA6157" s="105"/>
      <c r="BB6157" s="105"/>
      <c r="BC6157" s="105"/>
      <c r="BD6157" s="98"/>
    </row>
    <row r="6158" spans="1:66" s="109" customFormat="1" ht="14.1" customHeight="1">
      <c r="A6158" s="273" t="s">
        <v>506</v>
      </c>
      <c r="B6158" s="214">
        <v>94342</v>
      </c>
      <c r="C6158" s="334" t="s">
        <v>64285</v>
      </c>
      <c r="D6158" s="93" t="s">
        <v>64349</v>
      </c>
      <c r="E6158" s="93" t="s">
        <v>64351</v>
      </c>
      <c r="F6158" s="98" t="s">
        <v>8854</v>
      </c>
      <c r="G6158" s="98" t="s">
        <v>8854</v>
      </c>
      <c r="H6158" s="105"/>
      <c r="I6158" s="105"/>
      <c r="J6158" s="100"/>
      <c r="K6158" s="101" t="s">
        <v>892</v>
      </c>
      <c r="L6158" s="101"/>
      <c r="M6158" s="101"/>
      <c r="N6158" s="101"/>
      <c r="O6158" s="98" t="s">
        <v>506</v>
      </c>
      <c r="P6158" s="98"/>
      <c r="Q6158" s="105"/>
      <c r="R6158" s="98" t="s">
        <v>3445</v>
      </c>
      <c r="S6158" s="98"/>
      <c r="T6158" s="98"/>
      <c r="U6158" s="98"/>
      <c r="V6158" s="98"/>
      <c r="W6158" s="98" t="s">
        <v>1494</v>
      </c>
      <c r="X6158" s="102">
        <v>25000</v>
      </c>
      <c r="Y6158" s="102">
        <v>75000</v>
      </c>
      <c r="Z6158" s="102">
        <v>75000</v>
      </c>
      <c r="AA6158" s="102"/>
      <c r="AB6158" s="102">
        <v>75000</v>
      </c>
      <c r="AC6158" s="102"/>
      <c r="AD6158" s="102">
        <v>75000</v>
      </c>
      <c r="AE6158" s="102">
        <v>100000</v>
      </c>
      <c r="AF6158" s="166"/>
      <c r="AG6158" s="102"/>
      <c r="AH6158" s="102"/>
      <c r="AI6158" s="102"/>
      <c r="AJ6158" s="102"/>
      <c r="AK6158" s="102"/>
      <c r="AL6158" s="102"/>
      <c r="AM6158" s="102"/>
      <c r="AN6158" s="102">
        <v>1000</v>
      </c>
      <c r="AO6158" s="102">
        <v>11100</v>
      </c>
      <c r="AP6158" s="98" t="s">
        <v>3178</v>
      </c>
      <c r="AQ6158" s="98" t="s">
        <v>768</v>
      </c>
      <c r="AR6158" s="101" t="s">
        <v>2122</v>
      </c>
      <c r="AS6158" s="105"/>
      <c r="AT6158" s="105"/>
      <c r="AU6158" s="105"/>
      <c r="AV6158" s="105"/>
      <c r="AW6158" s="105"/>
      <c r="AX6158" s="103" t="s">
        <v>3463</v>
      </c>
      <c r="AY6158" s="105"/>
      <c r="AZ6158" s="105"/>
      <c r="BA6158" s="105"/>
      <c r="BB6158" s="105"/>
      <c r="BC6158" s="105"/>
      <c r="BD6158" s="98"/>
    </row>
    <row r="6159" spans="1:66" s="109" customFormat="1" ht="14.1" customHeight="1">
      <c r="A6159" s="273" t="s">
        <v>506</v>
      </c>
      <c r="B6159" s="192">
        <v>94343</v>
      </c>
      <c r="C6159" s="328" t="s">
        <v>64263</v>
      </c>
      <c r="D6159" s="93" t="s">
        <v>20462</v>
      </c>
      <c r="E6159" s="93" t="s">
        <v>64354</v>
      </c>
      <c r="F6159" s="98" t="s">
        <v>8854</v>
      </c>
      <c r="G6159" s="98" t="s">
        <v>8854</v>
      </c>
      <c r="H6159" s="105"/>
      <c r="I6159" s="105"/>
      <c r="J6159" s="100"/>
      <c r="K6159" s="101" t="s">
        <v>892</v>
      </c>
      <c r="L6159" s="101"/>
      <c r="M6159" s="101"/>
      <c r="N6159" s="101"/>
      <c r="O6159" s="98" t="s">
        <v>506</v>
      </c>
      <c r="P6159" s="98"/>
      <c r="Q6159" s="105"/>
      <c r="R6159" s="98" t="s">
        <v>3445</v>
      </c>
      <c r="S6159" s="98"/>
      <c r="T6159" s="98"/>
      <c r="U6159" s="98"/>
      <c r="V6159" s="98"/>
      <c r="W6159" s="98" t="s">
        <v>1494</v>
      </c>
      <c r="X6159" s="102">
        <v>25000</v>
      </c>
      <c r="Y6159" s="102">
        <v>75000</v>
      </c>
      <c r="Z6159" s="102">
        <v>75000</v>
      </c>
      <c r="AA6159" s="102"/>
      <c r="AB6159" s="102">
        <v>75000</v>
      </c>
      <c r="AC6159" s="102"/>
      <c r="AD6159" s="102">
        <v>75000</v>
      </c>
      <c r="AE6159" s="102">
        <v>100000</v>
      </c>
      <c r="AF6159" s="166"/>
      <c r="AG6159" s="102"/>
      <c r="AH6159" s="102"/>
      <c r="AI6159" s="102"/>
      <c r="AJ6159" s="102"/>
      <c r="AK6159" s="102"/>
      <c r="AL6159" s="102"/>
      <c r="AM6159" s="102"/>
      <c r="AN6159" s="102">
        <v>1000</v>
      </c>
      <c r="AO6159" s="102">
        <v>11100</v>
      </c>
      <c r="AP6159" s="98" t="s">
        <v>3178</v>
      </c>
      <c r="AQ6159" s="98" t="s">
        <v>768</v>
      </c>
      <c r="AR6159" s="101" t="s">
        <v>2122</v>
      </c>
      <c r="AS6159" s="105"/>
      <c r="AT6159" s="105"/>
      <c r="AU6159" s="105"/>
      <c r="AV6159" s="105"/>
      <c r="AW6159" s="105"/>
      <c r="AX6159" s="103" t="s">
        <v>3463</v>
      </c>
      <c r="AY6159" s="105"/>
      <c r="AZ6159" s="105"/>
      <c r="BA6159" s="105"/>
      <c r="BB6159" s="105"/>
      <c r="BC6159" s="105"/>
      <c r="BD6159" s="98"/>
    </row>
    <row r="6160" spans="1:66" s="109" customFormat="1" ht="14.1" customHeight="1">
      <c r="A6160" s="273" t="s">
        <v>506</v>
      </c>
      <c r="B6160" s="214">
        <v>94344</v>
      </c>
      <c r="C6160" s="328" t="s">
        <v>64264</v>
      </c>
      <c r="D6160" s="93" t="s">
        <v>19960</v>
      </c>
      <c r="E6160" s="93" t="s">
        <v>64357</v>
      </c>
      <c r="F6160" s="98" t="s">
        <v>8854</v>
      </c>
      <c r="G6160" s="98" t="s">
        <v>8854</v>
      </c>
      <c r="H6160" s="105"/>
      <c r="I6160" s="105"/>
      <c r="J6160" s="100"/>
      <c r="K6160" s="101" t="s">
        <v>892</v>
      </c>
      <c r="L6160" s="101"/>
      <c r="M6160" s="101"/>
      <c r="N6160" s="101"/>
      <c r="O6160" s="98" t="s">
        <v>506</v>
      </c>
      <c r="P6160" s="98"/>
      <c r="Q6160" s="105"/>
      <c r="R6160" s="98" t="s">
        <v>3445</v>
      </c>
      <c r="S6160" s="98"/>
      <c r="T6160" s="98"/>
      <c r="U6160" s="98"/>
      <c r="V6160" s="98"/>
      <c r="W6160" s="98" t="s">
        <v>1494</v>
      </c>
      <c r="X6160" s="102">
        <v>25000</v>
      </c>
      <c r="Y6160" s="102">
        <v>75000</v>
      </c>
      <c r="Z6160" s="102">
        <v>75000</v>
      </c>
      <c r="AA6160" s="102"/>
      <c r="AB6160" s="102">
        <v>75000</v>
      </c>
      <c r="AC6160" s="102"/>
      <c r="AD6160" s="102">
        <v>75000</v>
      </c>
      <c r="AE6160" s="102">
        <v>100000</v>
      </c>
      <c r="AF6160" s="166"/>
      <c r="AG6160" s="102"/>
      <c r="AH6160" s="102"/>
      <c r="AI6160" s="102"/>
      <c r="AJ6160" s="102"/>
      <c r="AK6160" s="102"/>
      <c r="AL6160" s="102"/>
      <c r="AM6160" s="102"/>
      <c r="AN6160" s="102">
        <v>1000</v>
      </c>
      <c r="AO6160" s="102">
        <v>11100</v>
      </c>
      <c r="AP6160" s="98" t="s">
        <v>3178</v>
      </c>
      <c r="AQ6160" s="98" t="s">
        <v>768</v>
      </c>
      <c r="AR6160" s="101" t="s">
        <v>2122</v>
      </c>
      <c r="AS6160" s="105"/>
      <c r="AT6160" s="105"/>
      <c r="AU6160" s="105"/>
      <c r="AV6160" s="105"/>
      <c r="AW6160" s="105"/>
      <c r="AX6160" s="103" t="s">
        <v>3463</v>
      </c>
      <c r="AY6160" s="105"/>
      <c r="AZ6160" s="105"/>
      <c r="BA6160" s="105"/>
      <c r="BB6160" s="105"/>
      <c r="BC6160" s="105"/>
      <c r="BD6160" s="98"/>
    </row>
    <row r="6161" spans="1:66" s="109" customFormat="1" ht="14.1" customHeight="1">
      <c r="A6161" s="273" t="s">
        <v>506</v>
      </c>
      <c r="B6161" s="214">
        <v>94345</v>
      </c>
      <c r="C6161" s="328" t="s">
        <v>64265</v>
      </c>
      <c r="D6161" s="93" t="s">
        <v>64359</v>
      </c>
      <c r="E6161" s="93" t="s">
        <v>20665</v>
      </c>
      <c r="F6161" s="98" t="s">
        <v>8854</v>
      </c>
      <c r="G6161" s="98" t="s">
        <v>8854</v>
      </c>
      <c r="H6161" s="105"/>
      <c r="I6161" s="105" t="s">
        <v>39898</v>
      </c>
      <c r="J6161" s="100"/>
      <c r="K6161" s="101" t="s">
        <v>892</v>
      </c>
      <c r="L6161" s="101"/>
      <c r="M6161" s="101"/>
      <c r="N6161" s="101"/>
      <c r="O6161" s="98" t="s">
        <v>506</v>
      </c>
      <c r="P6161" s="98"/>
      <c r="Q6161" s="105"/>
      <c r="R6161" s="98" t="s">
        <v>3445</v>
      </c>
      <c r="S6161" s="98"/>
      <c r="T6161" s="98"/>
      <c r="U6161" s="98"/>
      <c r="V6161" s="98"/>
      <c r="W6161" s="98" t="s">
        <v>1494</v>
      </c>
      <c r="X6161" s="102">
        <v>25000</v>
      </c>
      <c r="Y6161" s="102">
        <v>75000</v>
      </c>
      <c r="Z6161" s="102">
        <v>75000</v>
      </c>
      <c r="AA6161" s="102"/>
      <c r="AB6161" s="102">
        <v>75000</v>
      </c>
      <c r="AC6161" s="102"/>
      <c r="AD6161" s="102">
        <v>75000</v>
      </c>
      <c r="AE6161" s="102">
        <v>100000</v>
      </c>
      <c r="AF6161" s="166"/>
      <c r="AG6161" s="102"/>
      <c r="AH6161" s="102"/>
      <c r="AI6161" s="102"/>
      <c r="AJ6161" s="102"/>
      <c r="AK6161" s="102"/>
      <c r="AL6161" s="102"/>
      <c r="AM6161" s="102"/>
      <c r="AN6161" s="102">
        <v>1000</v>
      </c>
      <c r="AO6161" s="102">
        <v>11100</v>
      </c>
      <c r="AP6161" s="98" t="s">
        <v>3178</v>
      </c>
      <c r="AQ6161" s="98" t="s">
        <v>768</v>
      </c>
      <c r="AR6161" s="101" t="s">
        <v>2122</v>
      </c>
      <c r="AS6161" s="105"/>
      <c r="AT6161" s="105"/>
      <c r="AU6161" s="105"/>
      <c r="AV6161" s="105"/>
      <c r="AW6161" s="105"/>
      <c r="AX6161" s="103" t="s">
        <v>3463</v>
      </c>
      <c r="AY6161" s="105"/>
      <c r="AZ6161" s="105"/>
      <c r="BA6161" s="105"/>
      <c r="BB6161" s="105"/>
      <c r="BC6161" s="105"/>
      <c r="BD6161" s="98"/>
    </row>
    <row r="6162" spans="1:66" s="109" customFormat="1" ht="14.1" customHeight="1">
      <c r="A6162" s="273" t="s">
        <v>506</v>
      </c>
      <c r="B6162" s="214">
        <v>94346</v>
      </c>
      <c r="C6162" s="328" t="s">
        <v>64266</v>
      </c>
      <c r="D6162" s="93" t="s">
        <v>64361</v>
      </c>
      <c r="E6162" s="93" t="s">
        <v>20667</v>
      </c>
      <c r="F6162" s="98" t="s">
        <v>8854</v>
      </c>
      <c r="G6162" s="98" t="s">
        <v>8854</v>
      </c>
      <c r="H6162" s="105"/>
      <c r="I6162" s="105" t="s">
        <v>64284</v>
      </c>
      <c r="J6162" s="100"/>
      <c r="K6162" s="101" t="s">
        <v>892</v>
      </c>
      <c r="L6162" s="101"/>
      <c r="M6162" s="101"/>
      <c r="N6162" s="101"/>
      <c r="O6162" s="98" t="s">
        <v>506</v>
      </c>
      <c r="P6162" s="98"/>
      <c r="Q6162" s="105"/>
      <c r="R6162" s="98" t="s">
        <v>3445</v>
      </c>
      <c r="S6162" s="98"/>
      <c r="T6162" s="98"/>
      <c r="U6162" s="98"/>
      <c r="V6162" s="98"/>
      <c r="W6162" s="98" t="s">
        <v>1494</v>
      </c>
      <c r="X6162" s="102">
        <v>25000</v>
      </c>
      <c r="Y6162" s="102">
        <v>75000</v>
      </c>
      <c r="Z6162" s="102">
        <v>75000</v>
      </c>
      <c r="AA6162" s="102"/>
      <c r="AB6162" s="102">
        <v>75000</v>
      </c>
      <c r="AC6162" s="102"/>
      <c r="AD6162" s="102">
        <v>75000</v>
      </c>
      <c r="AE6162" s="102">
        <v>100000</v>
      </c>
      <c r="AF6162" s="166"/>
      <c r="AG6162" s="102"/>
      <c r="AH6162" s="102"/>
      <c r="AI6162" s="102"/>
      <c r="AJ6162" s="102"/>
      <c r="AK6162" s="102"/>
      <c r="AL6162" s="102"/>
      <c r="AM6162" s="102"/>
      <c r="AN6162" s="102">
        <v>1000</v>
      </c>
      <c r="AO6162" s="102">
        <v>11100</v>
      </c>
      <c r="AP6162" s="98" t="s">
        <v>3178</v>
      </c>
      <c r="AQ6162" s="98" t="s">
        <v>768</v>
      </c>
      <c r="AR6162" s="101" t="s">
        <v>2122</v>
      </c>
      <c r="AS6162" s="105"/>
      <c r="AT6162" s="105"/>
      <c r="AU6162" s="105"/>
      <c r="AV6162" s="105"/>
      <c r="AW6162" s="105"/>
      <c r="AX6162" s="103" t="s">
        <v>3463</v>
      </c>
      <c r="AY6162" s="105"/>
      <c r="AZ6162" s="105"/>
      <c r="BA6162" s="105"/>
      <c r="BB6162" s="105"/>
      <c r="BC6162" s="105"/>
      <c r="BD6162" s="98"/>
    </row>
    <row r="6163" spans="1:66" s="263" customFormat="1" ht="14.1" customHeight="1">
      <c r="A6163" s="273" t="s">
        <v>506</v>
      </c>
      <c r="B6163" s="214">
        <v>94347</v>
      </c>
      <c r="C6163" s="334" t="s">
        <v>64286</v>
      </c>
      <c r="D6163" s="93" t="s">
        <v>64363</v>
      </c>
      <c r="E6163" s="93" t="s">
        <v>64365</v>
      </c>
      <c r="F6163" s="98" t="s">
        <v>8854</v>
      </c>
      <c r="G6163" s="98" t="s">
        <v>8854</v>
      </c>
      <c r="H6163" s="105"/>
      <c r="I6163" s="105"/>
      <c r="J6163" s="100"/>
      <c r="K6163" s="101" t="s">
        <v>892</v>
      </c>
      <c r="L6163" s="101"/>
      <c r="M6163" s="101"/>
      <c r="N6163" s="101"/>
      <c r="O6163" s="98" t="s">
        <v>506</v>
      </c>
      <c r="P6163" s="98"/>
      <c r="Q6163" s="105"/>
      <c r="R6163" s="98" t="s">
        <v>3445</v>
      </c>
      <c r="S6163" s="98"/>
      <c r="T6163" s="98"/>
      <c r="U6163" s="98"/>
      <c r="V6163" s="98"/>
      <c r="W6163" s="98" t="s">
        <v>1494</v>
      </c>
      <c r="X6163" s="102">
        <v>25000</v>
      </c>
      <c r="Y6163" s="102">
        <v>75000</v>
      </c>
      <c r="Z6163" s="102">
        <v>75000</v>
      </c>
      <c r="AA6163" s="102"/>
      <c r="AB6163" s="102">
        <v>75000</v>
      </c>
      <c r="AC6163" s="102"/>
      <c r="AD6163" s="102">
        <v>75000</v>
      </c>
      <c r="AE6163" s="102">
        <v>100000</v>
      </c>
      <c r="AF6163" s="166"/>
      <c r="AG6163" s="102"/>
      <c r="AH6163" s="102"/>
      <c r="AI6163" s="102"/>
      <c r="AJ6163" s="102"/>
      <c r="AK6163" s="102"/>
      <c r="AL6163" s="102"/>
      <c r="AM6163" s="102"/>
      <c r="AN6163" s="102">
        <v>1000</v>
      </c>
      <c r="AO6163" s="102">
        <v>11100</v>
      </c>
      <c r="AP6163" s="98" t="s">
        <v>3178</v>
      </c>
      <c r="AQ6163" s="98" t="s">
        <v>768</v>
      </c>
      <c r="AR6163" s="101" t="s">
        <v>2122</v>
      </c>
      <c r="AS6163" s="105"/>
      <c r="AT6163" s="105"/>
      <c r="AU6163" s="105"/>
      <c r="AV6163" s="105"/>
      <c r="AW6163" s="105"/>
      <c r="AX6163" s="103" t="s">
        <v>3463</v>
      </c>
      <c r="AY6163" s="105"/>
      <c r="AZ6163" s="105"/>
      <c r="BA6163" s="105"/>
      <c r="BB6163" s="105"/>
      <c r="BC6163" s="105"/>
      <c r="BD6163" s="98"/>
      <c r="BE6163" s="109"/>
      <c r="BF6163" s="109"/>
      <c r="BG6163" s="109"/>
      <c r="BH6163" s="109"/>
      <c r="BI6163" s="109"/>
      <c r="BJ6163" s="109"/>
      <c r="BK6163" s="109"/>
      <c r="BL6163" s="109"/>
      <c r="BM6163" s="109"/>
      <c r="BN6163" s="109"/>
    </row>
    <row r="6164" spans="1:66" s="109" customFormat="1" ht="14.1" customHeight="1">
      <c r="A6164" s="273" t="s">
        <v>506</v>
      </c>
      <c r="B6164" s="214">
        <v>94348</v>
      </c>
      <c r="C6164" s="334" t="s">
        <v>64287</v>
      </c>
      <c r="D6164" s="93" t="s">
        <v>64367</v>
      </c>
      <c r="E6164" s="93" t="s">
        <v>64369</v>
      </c>
      <c r="F6164" s="98" t="s">
        <v>8854</v>
      </c>
      <c r="G6164" s="98" t="s">
        <v>8854</v>
      </c>
      <c r="H6164" s="105"/>
      <c r="I6164" s="105"/>
      <c r="J6164" s="100"/>
      <c r="K6164" s="101" t="s">
        <v>892</v>
      </c>
      <c r="L6164" s="101"/>
      <c r="M6164" s="101"/>
      <c r="N6164" s="101"/>
      <c r="O6164" s="98" t="s">
        <v>506</v>
      </c>
      <c r="P6164" s="98"/>
      <c r="Q6164" s="105"/>
      <c r="R6164" s="98" t="s">
        <v>3445</v>
      </c>
      <c r="S6164" s="98"/>
      <c r="T6164" s="98"/>
      <c r="U6164" s="98"/>
      <c r="V6164" s="98"/>
      <c r="W6164" s="98" t="s">
        <v>1494</v>
      </c>
      <c r="X6164" s="102">
        <v>25000</v>
      </c>
      <c r="Y6164" s="102">
        <v>75000</v>
      </c>
      <c r="Z6164" s="102">
        <v>75000</v>
      </c>
      <c r="AA6164" s="102"/>
      <c r="AB6164" s="102">
        <v>75000</v>
      </c>
      <c r="AC6164" s="102"/>
      <c r="AD6164" s="102">
        <v>75000</v>
      </c>
      <c r="AE6164" s="102">
        <v>100000</v>
      </c>
      <c r="AF6164" s="166"/>
      <c r="AG6164" s="102"/>
      <c r="AH6164" s="102"/>
      <c r="AI6164" s="102"/>
      <c r="AJ6164" s="102"/>
      <c r="AK6164" s="102"/>
      <c r="AL6164" s="102"/>
      <c r="AM6164" s="102"/>
      <c r="AN6164" s="102">
        <v>1000</v>
      </c>
      <c r="AO6164" s="102">
        <v>11100</v>
      </c>
      <c r="AP6164" s="98" t="s">
        <v>3178</v>
      </c>
      <c r="AQ6164" s="98" t="s">
        <v>768</v>
      </c>
      <c r="AR6164" s="101" t="s">
        <v>2122</v>
      </c>
      <c r="AS6164" s="105"/>
      <c r="AT6164" s="105"/>
      <c r="AU6164" s="105"/>
      <c r="AV6164" s="105"/>
      <c r="AW6164" s="105"/>
      <c r="AX6164" s="103" t="s">
        <v>3463</v>
      </c>
      <c r="AY6164" s="42"/>
      <c r="AZ6164" s="42"/>
      <c r="BA6164" s="42"/>
      <c r="BB6164" s="42"/>
      <c r="BC6164" s="42"/>
      <c r="BD6164" s="37"/>
      <c r="BE6164" s="263"/>
      <c r="BF6164" s="263"/>
      <c r="BG6164" s="263"/>
      <c r="BH6164" s="263"/>
      <c r="BI6164" s="263"/>
      <c r="BJ6164" s="263"/>
      <c r="BK6164" s="263"/>
      <c r="BL6164" s="263"/>
      <c r="BM6164" s="263"/>
      <c r="BN6164" s="263"/>
    </row>
    <row r="6165" spans="1:66" s="109" customFormat="1" ht="14.1" customHeight="1">
      <c r="A6165" s="273" t="s">
        <v>506</v>
      </c>
      <c r="B6165" s="260">
        <v>94349</v>
      </c>
      <c r="C6165" s="266" t="s">
        <v>64275</v>
      </c>
      <c r="D6165" s="261" t="s">
        <v>40350</v>
      </c>
      <c r="E6165" s="261" t="s">
        <v>64894</v>
      </c>
      <c r="F6165" s="37" t="s">
        <v>8854</v>
      </c>
      <c r="G6165" s="37" t="s">
        <v>8854</v>
      </c>
      <c r="H6165" s="42"/>
      <c r="I6165" s="42"/>
      <c r="J6165" s="38"/>
      <c r="K6165" s="262" t="s">
        <v>892</v>
      </c>
      <c r="L6165" s="262"/>
      <c r="M6165" s="262"/>
      <c r="N6165" s="262"/>
      <c r="O6165" s="37" t="s">
        <v>506</v>
      </c>
      <c r="P6165" s="37"/>
      <c r="Q6165" s="42"/>
      <c r="R6165" s="37" t="s">
        <v>3445</v>
      </c>
      <c r="S6165" s="37"/>
      <c r="T6165" s="37"/>
      <c r="U6165" s="37"/>
      <c r="V6165" s="37"/>
      <c r="W6165" s="37" t="s">
        <v>1494</v>
      </c>
      <c r="X6165" s="40">
        <v>25000</v>
      </c>
      <c r="Y6165" s="40">
        <v>75000</v>
      </c>
      <c r="Z6165" s="40">
        <v>75000</v>
      </c>
      <c r="AA6165" s="40"/>
      <c r="AB6165" s="40">
        <v>75000</v>
      </c>
      <c r="AC6165" s="40"/>
      <c r="AD6165" s="40">
        <v>75000</v>
      </c>
      <c r="AE6165" s="40">
        <v>100000</v>
      </c>
      <c r="AF6165" s="166"/>
      <c r="AG6165" s="40"/>
      <c r="AH6165" s="40"/>
      <c r="AI6165" s="40"/>
      <c r="AJ6165" s="40"/>
      <c r="AK6165" s="40"/>
      <c r="AL6165" s="40"/>
      <c r="AM6165" s="40"/>
      <c r="AN6165" s="40">
        <v>1000</v>
      </c>
      <c r="AO6165" s="40">
        <v>11100</v>
      </c>
      <c r="AP6165" s="37" t="s">
        <v>3178</v>
      </c>
      <c r="AQ6165" s="37" t="s">
        <v>768</v>
      </c>
      <c r="AR6165" s="262" t="s">
        <v>2122</v>
      </c>
      <c r="AS6165" s="42"/>
      <c r="AT6165" s="42"/>
      <c r="AU6165" s="42"/>
      <c r="AV6165" s="42"/>
      <c r="AW6165" s="42"/>
      <c r="AX6165" s="41" t="s">
        <v>3463</v>
      </c>
      <c r="AY6165" s="105"/>
      <c r="AZ6165" s="105"/>
      <c r="BA6165" s="105"/>
      <c r="BB6165" s="105"/>
      <c r="BC6165" s="105"/>
      <c r="BD6165" s="98"/>
    </row>
    <row r="6166" spans="1:66" s="109" customFormat="1" ht="14.1" customHeight="1">
      <c r="A6166" s="273" t="s">
        <v>506</v>
      </c>
      <c r="B6166" s="214">
        <v>94350</v>
      </c>
      <c r="C6166" s="328" t="s">
        <v>64280</v>
      </c>
      <c r="D6166" s="93" t="s">
        <v>64428</v>
      </c>
      <c r="E6166" s="93" t="s">
        <v>64430</v>
      </c>
      <c r="F6166" s="98" t="s">
        <v>8854</v>
      </c>
      <c r="G6166" s="98" t="s">
        <v>8854</v>
      </c>
      <c r="H6166" s="105"/>
      <c r="I6166" s="105"/>
      <c r="J6166" s="100"/>
      <c r="K6166" s="101" t="s">
        <v>892</v>
      </c>
      <c r="L6166" s="101"/>
      <c r="M6166" s="101"/>
      <c r="N6166" s="101"/>
      <c r="O6166" s="98" t="s">
        <v>506</v>
      </c>
      <c r="P6166" s="98"/>
      <c r="Q6166" s="105"/>
      <c r="R6166" s="98" t="s">
        <v>359</v>
      </c>
      <c r="S6166" s="98"/>
      <c r="T6166" s="98"/>
      <c r="U6166" s="98"/>
      <c r="V6166" s="98"/>
      <c r="W6166" s="98" t="s">
        <v>1494</v>
      </c>
      <c r="X6166" s="102">
        <v>25000</v>
      </c>
      <c r="Y6166" s="102">
        <v>75000</v>
      </c>
      <c r="Z6166" s="102">
        <v>75000</v>
      </c>
      <c r="AA6166" s="102"/>
      <c r="AB6166" s="102">
        <v>75000</v>
      </c>
      <c r="AC6166" s="102"/>
      <c r="AD6166" s="102">
        <v>75000</v>
      </c>
      <c r="AE6166" s="102">
        <v>100000</v>
      </c>
      <c r="AF6166" s="166"/>
      <c r="AG6166" s="102"/>
      <c r="AH6166" s="102"/>
      <c r="AI6166" s="102"/>
      <c r="AJ6166" s="102"/>
      <c r="AK6166" s="102"/>
      <c r="AL6166" s="102"/>
      <c r="AM6166" s="102"/>
      <c r="AN6166" s="102">
        <v>1000</v>
      </c>
      <c r="AO6166" s="102">
        <v>11100</v>
      </c>
      <c r="AP6166" s="98" t="s">
        <v>3178</v>
      </c>
      <c r="AQ6166" s="98" t="s">
        <v>768</v>
      </c>
      <c r="AR6166" s="101" t="s">
        <v>2122</v>
      </c>
      <c r="AS6166" s="105"/>
      <c r="AT6166" s="105"/>
      <c r="AU6166" s="105"/>
      <c r="AV6166" s="105"/>
      <c r="AW6166" s="105"/>
      <c r="AX6166" s="103" t="s">
        <v>3463</v>
      </c>
      <c r="AY6166" s="105"/>
      <c r="AZ6166" s="105"/>
      <c r="BA6166" s="105"/>
      <c r="BB6166" s="105"/>
      <c r="BC6166" s="105"/>
      <c r="BD6166" s="98"/>
    </row>
    <row r="6167" spans="1:66" s="109" customFormat="1" ht="14.1" customHeight="1">
      <c r="A6167" s="273" t="s">
        <v>506</v>
      </c>
      <c r="B6167" s="214">
        <v>94351</v>
      </c>
      <c r="C6167" s="328" t="s">
        <v>64281</v>
      </c>
      <c r="D6167" s="93" t="s">
        <v>64432</v>
      </c>
      <c r="E6167" s="93" t="s">
        <v>64434</v>
      </c>
      <c r="F6167" s="98" t="s">
        <v>8854</v>
      </c>
      <c r="G6167" s="98" t="s">
        <v>8854</v>
      </c>
      <c r="H6167" s="105"/>
      <c r="I6167" s="105"/>
      <c r="J6167" s="100"/>
      <c r="K6167" s="101" t="s">
        <v>892</v>
      </c>
      <c r="L6167" s="101"/>
      <c r="M6167" s="101"/>
      <c r="N6167" s="101"/>
      <c r="O6167" s="98" t="s">
        <v>506</v>
      </c>
      <c r="P6167" s="98"/>
      <c r="Q6167" s="105"/>
      <c r="R6167" s="98" t="s">
        <v>526</v>
      </c>
      <c r="S6167" s="98"/>
      <c r="T6167" s="98"/>
      <c r="U6167" s="98"/>
      <c r="V6167" s="98"/>
      <c r="W6167" s="98" t="s">
        <v>1494</v>
      </c>
      <c r="X6167" s="102">
        <v>25000</v>
      </c>
      <c r="Y6167" s="102">
        <v>75000</v>
      </c>
      <c r="Z6167" s="102">
        <v>75000</v>
      </c>
      <c r="AA6167" s="102"/>
      <c r="AB6167" s="102">
        <v>75000</v>
      </c>
      <c r="AC6167" s="102"/>
      <c r="AD6167" s="102">
        <v>75000</v>
      </c>
      <c r="AE6167" s="102">
        <v>100000</v>
      </c>
      <c r="AF6167" s="166"/>
      <c r="AG6167" s="102"/>
      <c r="AH6167" s="102"/>
      <c r="AI6167" s="102"/>
      <c r="AJ6167" s="102"/>
      <c r="AK6167" s="102"/>
      <c r="AL6167" s="102"/>
      <c r="AM6167" s="102"/>
      <c r="AN6167" s="102">
        <v>1000</v>
      </c>
      <c r="AO6167" s="102">
        <v>11100</v>
      </c>
      <c r="AP6167" s="98" t="s">
        <v>3178</v>
      </c>
      <c r="AQ6167" s="98" t="s">
        <v>768</v>
      </c>
      <c r="AR6167" s="101" t="s">
        <v>2122</v>
      </c>
      <c r="AS6167" s="105"/>
      <c r="AT6167" s="105"/>
      <c r="AU6167" s="105"/>
      <c r="AV6167" s="105"/>
      <c r="AW6167" s="105"/>
      <c r="AX6167" s="103" t="s">
        <v>3463</v>
      </c>
      <c r="AY6167" s="105"/>
      <c r="AZ6167" s="105"/>
      <c r="BA6167" s="105"/>
      <c r="BB6167" s="105"/>
      <c r="BC6167" s="105"/>
      <c r="BD6167" s="98"/>
    </row>
    <row r="6168" spans="1:66" s="105" customFormat="1" ht="14.1" customHeight="1">
      <c r="A6168" s="273" t="s">
        <v>506</v>
      </c>
      <c r="B6168" s="214">
        <v>94352</v>
      </c>
      <c r="C6168" s="328" t="s">
        <v>64282</v>
      </c>
      <c r="D6168" s="93" t="s">
        <v>64436</v>
      </c>
      <c r="E6168" s="93" t="s">
        <v>64438</v>
      </c>
      <c r="F6168" s="98" t="s">
        <v>8854</v>
      </c>
      <c r="G6168" s="98" t="s">
        <v>8854</v>
      </c>
      <c r="J6168" s="100"/>
      <c r="K6168" s="101" t="s">
        <v>892</v>
      </c>
      <c r="L6168" s="101"/>
      <c r="M6168" s="101"/>
      <c r="N6168" s="101"/>
      <c r="O6168" s="98" t="s">
        <v>506</v>
      </c>
      <c r="P6168" s="98"/>
      <c r="R6168" s="98" t="s">
        <v>3445</v>
      </c>
      <c r="S6168" s="98"/>
      <c r="T6168" s="98"/>
      <c r="U6168" s="98"/>
      <c r="V6168" s="98"/>
      <c r="W6168" s="98" t="s">
        <v>1494</v>
      </c>
      <c r="X6168" s="102">
        <v>25000</v>
      </c>
      <c r="Y6168" s="102">
        <v>75000</v>
      </c>
      <c r="Z6168" s="102">
        <v>75000</v>
      </c>
      <c r="AA6168" s="102"/>
      <c r="AB6168" s="102">
        <v>75000</v>
      </c>
      <c r="AC6168" s="102"/>
      <c r="AD6168" s="102">
        <v>75000</v>
      </c>
      <c r="AE6168" s="102">
        <v>100000</v>
      </c>
      <c r="AF6168" s="166"/>
      <c r="AG6168" s="102"/>
      <c r="AH6168" s="102"/>
      <c r="AI6168" s="102"/>
      <c r="AJ6168" s="102"/>
      <c r="AK6168" s="102"/>
      <c r="AL6168" s="102"/>
      <c r="AM6168" s="102"/>
      <c r="AN6168" s="102">
        <v>1000</v>
      </c>
      <c r="AO6168" s="102">
        <v>11100</v>
      </c>
      <c r="AP6168" s="98" t="s">
        <v>3178</v>
      </c>
      <c r="AQ6168" s="98" t="s">
        <v>768</v>
      </c>
      <c r="AR6168" s="101" t="s">
        <v>2122</v>
      </c>
      <c r="AX6168" s="103" t="s">
        <v>3463</v>
      </c>
      <c r="BD6168" s="98"/>
      <c r="BE6168" s="109"/>
      <c r="BF6168" s="109"/>
      <c r="BG6168" s="109"/>
      <c r="BH6168" s="109"/>
      <c r="BI6168" s="109"/>
      <c r="BJ6168" s="109"/>
      <c r="BK6168" s="109"/>
      <c r="BL6168" s="109"/>
      <c r="BM6168" s="109"/>
      <c r="BN6168" s="109"/>
    </row>
    <row r="6169" spans="1:66" s="105" customFormat="1" ht="14.1" customHeight="1">
      <c r="A6169" s="273" t="s">
        <v>506</v>
      </c>
      <c r="B6169" s="192">
        <v>94353</v>
      </c>
      <c r="C6169" s="328" t="s">
        <v>64283</v>
      </c>
      <c r="D6169" s="93" t="s">
        <v>20464</v>
      </c>
      <c r="E6169" s="93" t="s">
        <v>64441</v>
      </c>
      <c r="F6169" s="98" t="s">
        <v>8854</v>
      </c>
      <c r="G6169" s="98" t="s">
        <v>8854</v>
      </c>
      <c r="J6169" s="100"/>
      <c r="K6169" s="101" t="s">
        <v>892</v>
      </c>
      <c r="L6169" s="101"/>
      <c r="M6169" s="101"/>
      <c r="N6169" s="101"/>
      <c r="O6169" s="125" t="s">
        <v>3074</v>
      </c>
      <c r="P6169" s="98"/>
      <c r="R6169" s="98" t="s">
        <v>526</v>
      </c>
      <c r="S6169" s="98"/>
      <c r="T6169" s="98"/>
      <c r="U6169" s="98"/>
      <c r="V6169" s="98"/>
      <c r="W6169" s="98" t="s">
        <v>1494</v>
      </c>
      <c r="X6169" s="102">
        <v>25000</v>
      </c>
      <c r="Y6169" s="102">
        <v>75000</v>
      </c>
      <c r="Z6169" s="102">
        <v>75000</v>
      </c>
      <c r="AA6169" s="102"/>
      <c r="AB6169" s="102">
        <v>75000</v>
      </c>
      <c r="AC6169" s="102"/>
      <c r="AD6169" s="102">
        <v>75000</v>
      </c>
      <c r="AE6169" s="102">
        <v>100000</v>
      </c>
      <c r="AF6169" s="166"/>
      <c r="AG6169" s="102"/>
      <c r="AH6169" s="102"/>
      <c r="AI6169" s="102"/>
      <c r="AJ6169" s="102"/>
      <c r="AK6169" s="102"/>
      <c r="AL6169" s="102"/>
      <c r="AM6169" s="102"/>
      <c r="AN6169" s="102">
        <v>1000</v>
      </c>
      <c r="AO6169" s="102">
        <v>11100</v>
      </c>
      <c r="AP6169" s="98" t="s">
        <v>3178</v>
      </c>
      <c r="AQ6169" s="98" t="s">
        <v>768</v>
      </c>
      <c r="AR6169" s="101" t="s">
        <v>2122</v>
      </c>
      <c r="AX6169" s="103" t="s">
        <v>3463</v>
      </c>
      <c r="BC6169" s="108"/>
    </row>
    <row r="6170" spans="1:66" ht="14.1" customHeight="1">
      <c r="A6170" s="273" t="s">
        <v>506</v>
      </c>
      <c r="B6170" s="144">
        <v>94354</v>
      </c>
      <c r="C6170" s="346" t="s">
        <v>64291</v>
      </c>
      <c r="D6170" s="93" t="s">
        <v>64446</v>
      </c>
      <c r="E6170" s="93" t="s">
        <v>64448</v>
      </c>
      <c r="F6170" s="98" t="s">
        <v>8840</v>
      </c>
      <c r="G6170" s="125" t="s">
        <v>8755</v>
      </c>
      <c r="H6170" s="105"/>
      <c r="I6170" s="105"/>
      <c r="J6170" s="100"/>
      <c r="K6170" s="101" t="s">
        <v>892</v>
      </c>
      <c r="L6170" s="101"/>
      <c r="M6170" s="101"/>
      <c r="N6170" s="101"/>
      <c r="O6170" s="98" t="s">
        <v>506</v>
      </c>
      <c r="P6170" s="98"/>
      <c r="Q6170" s="105"/>
      <c r="R6170" s="98" t="s">
        <v>359</v>
      </c>
      <c r="V6170" s="98"/>
      <c r="W6170" s="98" t="s">
        <v>578</v>
      </c>
      <c r="X6170" s="102">
        <v>2500</v>
      </c>
      <c r="Y6170" s="102">
        <v>7500</v>
      </c>
      <c r="Z6170" s="102">
        <v>7500</v>
      </c>
      <c r="AA6170" s="102"/>
      <c r="AB6170" s="102">
        <v>7500</v>
      </c>
      <c r="AC6170" s="102"/>
      <c r="AD6170" s="102">
        <v>7500</v>
      </c>
      <c r="AE6170" s="35">
        <v>10000</v>
      </c>
      <c r="AF6170" s="166"/>
      <c r="AG6170" s="102"/>
      <c r="AH6170" s="102"/>
      <c r="AI6170" s="102"/>
      <c r="AJ6170" s="102"/>
      <c r="AK6170" s="102"/>
      <c r="AL6170" s="102"/>
      <c r="AM6170" s="102"/>
      <c r="AN6170" s="102">
        <v>1000</v>
      </c>
      <c r="AO6170" s="102">
        <v>3500</v>
      </c>
      <c r="AP6170" s="98" t="s">
        <v>506</v>
      </c>
      <c r="AQ6170" s="98" t="s">
        <v>688</v>
      </c>
      <c r="AR6170" s="101" t="s">
        <v>892</v>
      </c>
      <c r="AS6170" s="105"/>
      <c r="AT6170" s="105"/>
      <c r="AU6170" s="105"/>
      <c r="AV6170" s="105"/>
      <c r="AW6170" s="105"/>
      <c r="AX6170" s="103" t="s">
        <v>3442</v>
      </c>
      <c r="AY6170" s="105"/>
      <c r="AZ6170" s="105"/>
      <c r="BA6170" s="105"/>
      <c r="BB6170" s="105"/>
      <c r="BC6170" s="105"/>
      <c r="BD6170" s="105"/>
      <c r="BE6170" s="105"/>
      <c r="BF6170" s="105"/>
      <c r="BG6170" s="105"/>
      <c r="BH6170" s="105"/>
      <c r="BI6170" s="105"/>
      <c r="BJ6170" s="105"/>
      <c r="BK6170" s="105"/>
      <c r="BL6170" s="105"/>
      <c r="BM6170" s="105"/>
      <c r="BN6170" s="105"/>
    </row>
    <row r="6171" spans="1:66" ht="14.1" customHeight="1">
      <c r="A6171" s="273" t="s">
        <v>506</v>
      </c>
      <c r="B6171" s="144">
        <v>94355</v>
      </c>
      <c r="C6171" s="346" t="s">
        <v>64292</v>
      </c>
      <c r="D6171" s="93" t="s">
        <v>64450</v>
      </c>
      <c r="E6171" s="93" t="s">
        <v>64452</v>
      </c>
      <c r="F6171" s="98" t="s">
        <v>8840</v>
      </c>
      <c r="G6171" s="125" t="s">
        <v>8756</v>
      </c>
      <c r="H6171" s="105"/>
      <c r="I6171" s="105"/>
      <c r="J6171" s="100"/>
      <c r="K6171" s="101" t="s">
        <v>892</v>
      </c>
      <c r="L6171" s="101"/>
      <c r="M6171" s="101"/>
      <c r="N6171" s="101"/>
      <c r="O6171" s="98" t="s">
        <v>506</v>
      </c>
      <c r="P6171" s="98"/>
      <c r="Q6171" s="105"/>
      <c r="R6171" s="98" t="s">
        <v>359</v>
      </c>
      <c r="V6171" s="98"/>
      <c r="W6171" s="98" t="s">
        <v>578</v>
      </c>
      <c r="X6171" s="102">
        <v>2500</v>
      </c>
      <c r="Y6171" s="102">
        <v>7500</v>
      </c>
      <c r="Z6171" s="102">
        <v>7500</v>
      </c>
      <c r="AA6171" s="102"/>
      <c r="AB6171" s="102">
        <v>7500</v>
      </c>
      <c r="AC6171" s="102"/>
      <c r="AD6171" s="102">
        <v>7500</v>
      </c>
      <c r="AE6171" s="102">
        <v>10000</v>
      </c>
      <c r="AF6171" s="166"/>
      <c r="AG6171" s="102"/>
      <c r="AH6171" s="102"/>
      <c r="AI6171" s="102"/>
      <c r="AJ6171" s="102"/>
      <c r="AK6171" s="102"/>
      <c r="AL6171" s="102"/>
      <c r="AM6171" s="102"/>
      <c r="AN6171" s="102">
        <v>1000</v>
      </c>
      <c r="AO6171" s="102">
        <v>3500</v>
      </c>
      <c r="AP6171" s="98" t="s">
        <v>506</v>
      </c>
      <c r="AQ6171" s="98" t="s">
        <v>688</v>
      </c>
      <c r="AR6171" s="101" t="s">
        <v>892</v>
      </c>
      <c r="AS6171" s="105"/>
      <c r="AT6171" s="105"/>
      <c r="AU6171" s="105"/>
      <c r="AV6171" s="105"/>
      <c r="AW6171" s="105"/>
      <c r="AX6171" s="103" t="s">
        <v>3442</v>
      </c>
    </row>
    <row r="6172" spans="1:66" ht="14.1" customHeight="1">
      <c r="A6172" s="273" t="s">
        <v>506</v>
      </c>
      <c r="B6172" s="228">
        <v>94356</v>
      </c>
      <c r="C6172" s="250" t="s">
        <v>64772</v>
      </c>
      <c r="D6172" s="93" t="s">
        <v>64533</v>
      </c>
      <c r="E6172" s="93" t="s">
        <v>64895</v>
      </c>
      <c r="F6172" s="3" t="s">
        <v>8840</v>
      </c>
      <c r="G6172" s="7" t="s">
        <v>8756</v>
      </c>
      <c r="J6172" s="8"/>
      <c r="K6172" s="30" t="s">
        <v>892</v>
      </c>
      <c r="L6172" s="30"/>
      <c r="M6172" s="30"/>
      <c r="N6172" s="30"/>
      <c r="O6172" s="3" t="s">
        <v>506</v>
      </c>
      <c r="R6172" s="3" t="s">
        <v>3445</v>
      </c>
      <c r="T6172" s="3"/>
      <c r="U6172" s="3"/>
      <c r="W6172" s="3" t="s">
        <v>578</v>
      </c>
      <c r="X6172" s="4">
        <v>2500</v>
      </c>
      <c r="Y6172" s="4">
        <v>7500</v>
      </c>
      <c r="Z6172" s="4">
        <v>7500</v>
      </c>
      <c r="AA6172" s="4"/>
      <c r="AB6172" s="4">
        <v>7500</v>
      </c>
      <c r="AC6172" s="4"/>
      <c r="AD6172" s="4">
        <v>7500</v>
      </c>
      <c r="AE6172" s="4">
        <v>10000</v>
      </c>
      <c r="AF6172" s="166"/>
      <c r="AG6172" s="4"/>
      <c r="AH6172" s="4"/>
      <c r="AI6172" s="4"/>
      <c r="AJ6172" s="4"/>
      <c r="AK6172" s="4"/>
      <c r="AL6172" s="4"/>
      <c r="AM6172" s="4"/>
      <c r="AN6172" s="4">
        <v>1000</v>
      </c>
      <c r="AO6172" s="4">
        <v>3500</v>
      </c>
      <c r="AP6172" s="3" t="s">
        <v>506</v>
      </c>
      <c r="AQ6172" s="3" t="s">
        <v>688</v>
      </c>
      <c r="AR6172" s="30" t="s">
        <v>892</v>
      </c>
      <c r="AX6172" s="10" t="s">
        <v>3442</v>
      </c>
    </row>
    <row r="6173" spans="1:66" ht="14.1" customHeight="1">
      <c r="A6173" s="273" t="s">
        <v>506</v>
      </c>
      <c r="B6173" s="228">
        <v>94357</v>
      </c>
      <c r="C6173" s="250" t="s">
        <v>64749</v>
      </c>
      <c r="D6173" s="93" t="s">
        <v>64539</v>
      </c>
      <c r="E6173" s="93" t="s">
        <v>64897</v>
      </c>
      <c r="F6173" s="3" t="s">
        <v>8840</v>
      </c>
      <c r="G6173" s="7" t="s">
        <v>8756</v>
      </c>
      <c r="J6173" s="8"/>
      <c r="K6173" s="30" t="s">
        <v>892</v>
      </c>
      <c r="L6173" s="30"/>
      <c r="M6173" s="30"/>
      <c r="N6173" s="30"/>
      <c r="O6173" s="3" t="s">
        <v>506</v>
      </c>
      <c r="R6173" s="3" t="s">
        <v>3445</v>
      </c>
      <c r="T6173" s="3"/>
      <c r="U6173" s="3"/>
      <c r="W6173" s="3" t="s">
        <v>578</v>
      </c>
      <c r="X6173" s="4">
        <v>2500</v>
      </c>
      <c r="Y6173" s="4">
        <v>7500</v>
      </c>
      <c r="Z6173" s="4">
        <v>7500</v>
      </c>
      <c r="AA6173" s="4"/>
      <c r="AB6173" s="4">
        <v>7500</v>
      </c>
      <c r="AC6173" s="4"/>
      <c r="AD6173" s="4">
        <v>7500</v>
      </c>
      <c r="AE6173" s="4">
        <v>10000</v>
      </c>
      <c r="AF6173" s="166"/>
      <c r="AG6173" s="4"/>
      <c r="AH6173" s="4"/>
      <c r="AI6173" s="4"/>
      <c r="AJ6173" s="4"/>
      <c r="AK6173" s="4"/>
      <c r="AL6173" s="4"/>
      <c r="AM6173" s="4"/>
      <c r="AN6173" s="4">
        <v>1000</v>
      </c>
      <c r="AO6173" s="4">
        <v>3500</v>
      </c>
      <c r="AP6173" s="3" t="s">
        <v>506</v>
      </c>
      <c r="AQ6173" s="3" t="s">
        <v>688</v>
      </c>
      <c r="AR6173" s="30" t="s">
        <v>892</v>
      </c>
      <c r="AX6173" s="10" t="s">
        <v>3442</v>
      </c>
    </row>
    <row r="6174" spans="1:66" ht="14.1" customHeight="1">
      <c r="A6174" s="273" t="s">
        <v>506</v>
      </c>
      <c r="B6174" s="228">
        <v>94358</v>
      </c>
      <c r="C6174" s="250" t="s">
        <v>64750</v>
      </c>
      <c r="D6174" s="93" t="s">
        <v>64542</v>
      </c>
      <c r="E6174" s="93" t="s">
        <v>64544</v>
      </c>
      <c r="F6174" s="3" t="s">
        <v>8840</v>
      </c>
      <c r="G6174" s="7" t="s">
        <v>8756</v>
      </c>
      <c r="J6174" s="8"/>
      <c r="K6174" s="30" t="s">
        <v>892</v>
      </c>
      <c r="L6174" s="30"/>
      <c r="M6174" s="30"/>
      <c r="N6174" s="30"/>
      <c r="O6174" s="3" t="s">
        <v>506</v>
      </c>
      <c r="R6174" s="3" t="s">
        <v>3445</v>
      </c>
      <c r="T6174" s="3"/>
      <c r="U6174" s="3"/>
      <c r="W6174" s="3" t="s">
        <v>578</v>
      </c>
      <c r="X6174" s="4">
        <v>2500</v>
      </c>
      <c r="Y6174" s="4">
        <v>7500</v>
      </c>
      <c r="Z6174" s="4">
        <v>7500</v>
      </c>
      <c r="AA6174" s="4"/>
      <c r="AB6174" s="4">
        <v>7500</v>
      </c>
      <c r="AC6174" s="4"/>
      <c r="AD6174" s="4">
        <v>7500</v>
      </c>
      <c r="AE6174" s="4">
        <v>10000</v>
      </c>
      <c r="AF6174" s="166"/>
      <c r="AG6174" s="4"/>
      <c r="AH6174" s="4"/>
      <c r="AI6174" s="4"/>
      <c r="AJ6174" s="4"/>
      <c r="AK6174" s="4"/>
      <c r="AL6174" s="4"/>
      <c r="AM6174" s="4"/>
      <c r="AN6174" s="4">
        <v>1000</v>
      </c>
      <c r="AO6174" s="4">
        <v>3500</v>
      </c>
      <c r="AP6174" s="3" t="s">
        <v>506</v>
      </c>
      <c r="AQ6174" s="3" t="s">
        <v>688</v>
      </c>
      <c r="AR6174" s="30" t="s">
        <v>892</v>
      </c>
      <c r="AX6174" s="10" t="s">
        <v>3442</v>
      </c>
    </row>
    <row r="6175" spans="1:66" ht="14.1" customHeight="1">
      <c r="A6175" s="273" t="s">
        <v>506</v>
      </c>
      <c r="B6175" s="6">
        <v>94359</v>
      </c>
      <c r="C6175" s="250" t="s">
        <v>64751</v>
      </c>
      <c r="D6175" s="93" t="s">
        <v>64546</v>
      </c>
      <c r="E6175" s="93" t="s">
        <v>63319</v>
      </c>
      <c r="F6175" s="3" t="s">
        <v>8840</v>
      </c>
      <c r="G6175" s="7" t="s">
        <v>8756</v>
      </c>
      <c r="J6175" s="8"/>
      <c r="K6175" s="30" t="s">
        <v>892</v>
      </c>
      <c r="L6175" s="30"/>
      <c r="M6175" s="30"/>
      <c r="N6175" s="30"/>
      <c r="O6175" s="3" t="s">
        <v>506</v>
      </c>
      <c r="R6175" s="3" t="s">
        <v>3445</v>
      </c>
      <c r="T6175" s="3"/>
      <c r="U6175" s="3"/>
      <c r="W6175" s="3" t="s">
        <v>578</v>
      </c>
      <c r="X6175" s="4">
        <v>2500</v>
      </c>
      <c r="Y6175" s="4">
        <v>7500</v>
      </c>
      <c r="Z6175" s="4">
        <v>7500</v>
      </c>
      <c r="AA6175" s="4"/>
      <c r="AB6175" s="4">
        <v>7500</v>
      </c>
      <c r="AC6175" s="4"/>
      <c r="AD6175" s="4">
        <v>7500</v>
      </c>
      <c r="AE6175" s="4">
        <v>10000</v>
      </c>
      <c r="AF6175" s="166"/>
      <c r="AG6175" s="4"/>
      <c r="AH6175" s="4"/>
      <c r="AI6175" s="4"/>
      <c r="AJ6175" s="4"/>
      <c r="AK6175" s="4"/>
      <c r="AL6175" s="4"/>
      <c r="AM6175" s="4"/>
      <c r="AN6175" s="4">
        <v>1000</v>
      </c>
      <c r="AO6175" s="4">
        <v>3500</v>
      </c>
      <c r="AP6175" s="3" t="s">
        <v>506</v>
      </c>
      <c r="AQ6175" s="3" t="s">
        <v>688</v>
      </c>
      <c r="AR6175" s="30" t="s">
        <v>892</v>
      </c>
      <c r="AX6175" s="10" t="s">
        <v>3442</v>
      </c>
    </row>
    <row r="6176" spans="1:66" ht="14.1" customHeight="1">
      <c r="A6176" s="273" t="s">
        <v>506</v>
      </c>
      <c r="B6176" s="6">
        <v>94360</v>
      </c>
      <c r="C6176" s="250" t="s">
        <v>64752</v>
      </c>
      <c r="D6176" s="93" t="s">
        <v>64549</v>
      </c>
      <c r="E6176" s="93" t="s">
        <v>63323</v>
      </c>
      <c r="F6176" s="3" t="s">
        <v>8840</v>
      </c>
      <c r="G6176" s="7" t="s">
        <v>8756</v>
      </c>
      <c r="J6176" s="8"/>
      <c r="K6176" s="30" t="s">
        <v>892</v>
      </c>
      <c r="L6176" s="30"/>
      <c r="M6176" s="30"/>
      <c r="N6176" s="30"/>
      <c r="O6176" s="3" t="s">
        <v>506</v>
      </c>
      <c r="R6176" s="3" t="s">
        <v>3445</v>
      </c>
      <c r="T6176" s="3"/>
      <c r="U6176" s="3"/>
      <c r="W6176" s="3" t="s">
        <v>578</v>
      </c>
      <c r="X6176" s="4">
        <v>2500</v>
      </c>
      <c r="Y6176" s="4">
        <v>7500</v>
      </c>
      <c r="Z6176" s="4">
        <v>7500</v>
      </c>
      <c r="AA6176" s="4"/>
      <c r="AB6176" s="4">
        <v>7500</v>
      </c>
      <c r="AC6176" s="4"/>
      <c r="AD6176" s="4">
        <v>7500</v>
      </c>
      <c r="AE6176" s="4">
        <v>10000</v>
      </c>
      <c r="AF6176" s="166"/>
      <c r="AG6176" s="4"/>
      <c r="AH6176" s="4"/>
      <c r="AI6176" s="4"/>
      <c r="AJ6176" s="4"/>
      <c r="AK6176" s="4"/>
      <c r="AL6176" s="4"/>
      <c r="AM6176" s="4"/>
      <c r="AN6176" s="4">
        <v>1000</v>
      </c>
      <c r="AO6176" s="4">
        <v>3500</v>
      </c>
      <c r="AP6176" s="3" t="s">
        <v>506</v>
      </c>
      <c r="AQ6176" s="3" t="s">
        <v>688</v>
      </c>
      <c r="AR6176" s="30" t="s">
        <v>892</v>
      </c>
      <c r="AX6176" s="10" t="s">
        <v>3442</v>
      </c>
    </row>
    <row r="6177" spans="1:50" ht="14.1" customHeight="1">
      <c r="A6177" s="273" t="s">
        <v>506</v>
      </c>
      <c r="B6177" s="228">
        <v>94361</v>
      </c>
      <c r="C6177" s="250" t="s">
        <v>64753</v>
      </c>
      <c r="D6177" s="93" t="s">
        <v>64552</v>
      </c>
      <c r="E6177" s="93" t="s">
        <v>64554</v>
      </c>
      <c r="F6177" s="3" t="s">
        <v>8840</v>
      </c>
      <c r="G6177" s="7" t="s">
        <v>8756</v>
      </c>
      <c r="J6177" s="8"/>
      <c r="K6177" s="30" t="s">
        <v>892</v>
      </c>
      <c r="L6177" s="30"/>
      <c r="M6177" s="30"/>
      <c r="N6177" s="30"/>
      <c r="O6177" s="3" t="s">
        <v>506</v>
      </c>
      <c r="R6177" s="3" t="s">
        <v>3445</v>
      </c>
      <c r="T6177" s="3"/>
      <c r="U6177" s="3"/>
      <c r="W6177" s="3" t="s">
        <v>578</v>
      </c>
      <c r="X6177" s="4">
        <v>2500</v>
      </c>
      <c r="Y6177" s="4">
        <v>7500</v>
      </c>
      <c r="Z6177" s="4">
        <v>7500</v>
      </c>
      <c r="AA6177" s="4"/>
      <c r="AB6177" s="4">
        <v>7500</v>
      </c>
      <c r="AC6177" s="4"/>
      <c r="AD6177" s="4">
        <v>7500</v>
      </c>
      <c r="AE6177" s="4">
        <v>10000</v>
      </c>
      <c r="AF6177" s="166"/>
      <c r="AG6177" s="4"/>
      <c r="AH6177" s="4"/>
      <c r="AI6177" s="4"/>
      <c r="AJ6177" s="4"/>
      <c r="AK6177" s="4"/>
      <c r="AL6177" s="4"/>
      <c r="AM6177" s="4"/>
      <c r="AN6177" s="4">
        <v>1000</v>
      </c>
      <c r="AO6177" s="4">
        <v>3500</v>
      </c>
      <c r="AP6177" s="3" t="s">
        <v>506</v>
      </c>
      <c r="AQ6177" s="3" t="s">
        <v>688</v>
      </c>
      <c r="AR6177" s="30" t="s">
        <v>892</v>
      </c>
      <c r="AX6177" s="10" t="s">
        <v>3442</v>
      </c>
    </row>
    <row r="6178" spans="1:50" ht="14.1" customHeight="1">
      <c r="A6178" s="273" t="s">
        <v>506</v>
      </c>
      <c r="B6178" s="228">
        <v>94362</v>
      </c>
      <c r="C6178" s="250" t="s">
        <v>64754</v>
      </c>
      <c r="D6178" s="93" t="s">
        <v>64556</v>
      </c>
      <c r="E6178" s="93" t="s">
        <v>63327</v>
      </c>
      <c r="F6178" s="3" t="s">
        <v>8840</v>
      </c>
      <c r="G6178" s="7" t="s">
        <v>8756</v>
      </c>
      <c r="J6178" s="8"/>
      <c r="K6178" s="30" t="s">
        <v>892</v>
      </c>
      <c r="L6178" s="30"/>
      <c r="M6178" s="30"/>
      <c r="N6178" s="30"/>
      <c r="O6178" s="3" t="s">
        <v>506</v>
      </c>
      <c r="R6178" s="3" t="s">
        <v>3445</v>
      </c>
      <c r="T6178" s="3"/>
      <c r="U6178" s="3"/>
      <c r="W6178" s="3" t="s">
        <v>578</v>
      </c>
      <c r="X6178" s="4">
        <v>2500</v>
      </c>
      <c r="Y6178" s="4">
        <v>7500</v>
      </c>
      <c r="Z6178" s="4">
        <v>7500</v>
      </c>
      <c r="AA6178" s="4"/>
      <c r="AB6178" s="4">
        <v>7500</v>
      </c>
      <c r="AC6178" s="4"/>
      <c r="AD6178" s="4">
        <v>7500</v>
      </c>
      <c r="AE6178" s="4">
        <v>10000</v>
      </c>
      <c r="AF6178" s="166"/>
      <c r="AG6178" s="4"/>
      <c r="AH6178" s="4"/>
      <c r="AI6178" s="4"/>
      <c r="AJ6178" s="4"/>
      <c r="AK6178" s="4"/>
      <c r="AL6178" s="4"/>
      <c r="AM6178" s="4"/>
      <c r="AN6178" s="4">
        <v>1000</v>
      </c>
      <c r="AO6178" s="4">
        <v>3500</v>
      </c>
      <c r="AP6178" s="3" t="s">
        <v>506</v>
      </c>
      <c r="AQ6178" s="3" t="s">
        <v>688</v>
      </c>
      <c r="AR6178" s="30" t="s">
        <v>892</v>
      </c>
      <c r="AX6178" s="10" t="s">
        <v>3442</v>
      </c>
    </row>
    <row r="6179" spans="1:50" ht="14.1" customHeight="1">
      <c r="A6179" s="273" t="s">
        <v>506</v>
      </c>
      <c r="B6179" s="228">
        <v>94363</v>
      </c>
      <c r="C6179" s="250" t="s">
        <v>64755</v>
      </c>
      <c r="D6179" s="93" t="s">
        <v>64559</v>
      </c>
      <c r="E6179" s="93" t="s">
        <v>63331</v>
      </c>
      <c r="F6179" s="3" t="s">
        <v>8840</v>
      </c>
      <c r="G6179" s="7" t="s">
        <v>8756</v>
      </c>
      <c r="J6179" s="8"/>
      <c r="K6179" s="30" t="s">
        <v>892</v>
      </c>
      <c r="L6179" s="30"/>
      <c r="M6179" s="30"/>
      <c r="N6179" s="30"/>
      <c r="O6179" s="3" t="s">
        <v>506</v>
      </c>
      <c r="R6179" s="3" t="s">
        <v>3445</v>
      </c>
      <c r="T6179" s="3"/>
      <c r="U6179" s="3"/>
      <c r="W6179" s="3" t="s">
        <v>578</v>
      </c>
      <c r="X6179" s="4">
        <v>2500</v>
      </c>
      <c r="Y6179" s="4">
        <v>7500</v>
      </c>
      <c r="Z6179" s="4">
        <v>7500</v>
      </c>
      <c r="AA6179" s="4"/>
      <c r="AB6179" s="4">
        <v>7500</v>
      </c>
      <c r="AC6179" s="4"/>
      <c r="AD6179" s="4">
        <v>7500</v>
      </c>
      <c r="AE6179" s="4">
        <v>10000</v>
      </c>
      <c r="AF6179" s="166"/>
      <c r="AG6179" s="4"/>
      <c r="AH6179" s="4"/>
      <c r="AI6179" s="4"/>
      <c r="AJ6179" s="4"/>
      <c r="AK6179" s="4"/>
      <c r="AL6179" s="4"/>
      <c r="AM6179" s="4"/>
      <c r="AN6179" s="4">
        <v>1000</v>
      </c>
      <c r="AO6179" s="4">
        <v>3500</v>
      </c>
      <c r="AP6179" s="3" t="s">
        <v>506</v>
      </c>
      <c r="AQ6179" s="3" t="s">
        <v>688</v>
      </c>
      <c r="AR6179" s="30" t="s">
        <v>892</v>
      </c>
      <c r="AX6179" s="10" t="s">
        <v>3442</v>
      </c>
    </row>
    <row r="6180" spans="1:50" ht="14.1" customHeight="1">
      <c r="A6180" s="273" t="s">
        <v>506</v>
      </c>
      <c r="B6180" s="6">
        <v>94364</v>
      </c>
      <c r="C6180" s="384" t="s">
        <v>64756</v>
      </c>
      <c r="D6180" s="93" t="s">
        <v>64562</v>
      </c>
      <c r="E6180" s="93" t="s">
        <v>64564</v>
      </c>
      <c r="F6180" s="3" t="s">
        <v>8840</v>
      </c>
      <c r="G6180" s="7" t="s">
        <v>8756</v>
      </c>
      <c r="J6180" s="8"/>
      <c r="K6180" s="30" t="s">
        <v>892</v>
      </c>
      <c r="L6180" s="30"/>
      <c r="M6180" s="30"/>
      <c r="N6180" s="30"/>
      <c r="O6180" s="3" t="s">
        <v>506</v>
      </c>
      <c r="R6180" s="3" t="s">
        <v>3445</v>
      </c>
      <c r="T6180" s="3"/>
      <c r="U6180" s="3"/>
      <c r="W6180" s="3" t="s">
        <v>578</v>
      </c>
      <c r="X6180" s="4">
        <v>2500</v>
      </c>
      <c r="Y6180" s="4">
        <v>7500</v>
      </c>
      <c r="Z6180" s="4">
        <v>7500</v>
      </c>
      <c r="AA6180" s="4"/>
      <c r="AB6180" s="4">
        <v>7500</v>
      </c>
      <c r="AC6180" s="4"/>
      <c r="AD6180" s="4">
        <v>7500</v>
      </c>
      <c r="AE6180" s="4">
        <v>10000</v>
      </c>
      <c r="AF6180" s="166"/>
      <c r="AG6180" s="4"/>
      <c r="AH6180" s="4"/>
      <c r="AI6180" s="4"/>
      <c r="AJ6180" s="4"/>
      <c r="AK6180" s="4"/>
      <c r="AL6180" s="4"/>
      <c r="AM6180" s="4"/>
      <c r="AN6180" s="4">
        <v>1000</v>
      </c>
      <c r="AO6180" s="4">
        <v>3500</v>
      </c>
      <c r="AP6180" s="3" t="s">
        <v>506</v>
      </c>
      <c r="AQ6180" s="3" t="s">
        <v>688</v>
      </c>
      <c r="AR6180" s="30" t="s">
        <v>892</v>
      </c>
      <c r="AX6180" s="10" t="s">
        <v>3442</v>
      </c>
    </row>
    <row r="6181" spans="1:50" ht="14.1" customHeight="1">
      <c r="A6181" s="273" t="s">
        <v>506</v>
      </c>
      <c r="B6181" s="6">
        <v>94365</v>
      </c>
      <c r="C6181" s="384" t="s">
        <v>64757</v>
      </c>
      <c r="D6181" s="93" t="s">
        <v>64566</v>
      </c>
      <c r="E6181" s="93" t="s">
        <v>64328</v>
      </c>
      <c r="F6181" s="3" t="s">
        <v>8840</v>
      </c>
      <c r="G6181" s="7" t="s">
        <v>8756</v>
      </c>
      <c r="J6181" s="8"/>
      <c r="K6181" s="30" t="s">
        <v>892</v>
      </c>
      <c r="L6181" s="30"/>
      <c r="M6181" s="30"/>
      <c r="N6181" s="30"/>
      <c r="O6181" s="3" t="s">
        <v>506</v>
      </c>
      <c r="R6181" s="3" t="s">
        <v>3445</v>
      </c>
      <c r="T6181" s="3"/>
      <c r="U6181" s="3"/>
      <c r="W6181" s="3" t="s">
        <v>578</v>
      </c>
      <c r="X6181" s="4">
        <v>2500</v>
      </c>
      <c r="Y6181" s="4">
        <v>7500</v>
      </c>
      <c r="Z6181" s="4">
        <v>7500</v>
      </c>
      <c r="AA6181" s="4"/>
      <c r="AB6181" s="4">
        <v>7500</v>
      </c>
      <c r="AC6181" s="4"/>
      <c r="AD6181" s="4">
        <v>7500</v>
      </c>
      <c r="AE6181" s="4">
        <v>10000</v>
      </c>
      <c r="AF6181" s="166"/>
      <c r="AG6181" s="4"/>
      <c r="AH6181" s="4"/>
      <c r="AI6181" s="4"/>
      <c r="AJ6181" s="4"/>
      <c r="AK6181" s="4"/>
      <c r="AL6181" s="4"/>
      <c r="AM6181" s="4"/>
      <c r="AN6181" s="4">
        <v>1000</v>
      </c>
      <c r="AO6181" s="4">
        <v>3500</v>
      </c>
      <c r="AP6181" s="3" t="s">
        <v>506</v>
      </c>
      <c r="AQ6181" s="3" t="s">
        <v>688</v>
      </c>
      <c r="AR6181" s="30" t="s">
        <v>892</v>
      </c>
      <c r="AX6181" s="10" t="s">
        <v>3442</v>
      </c>
    </row>
    <row r="6182" spans="1:50" ht="14.1" customHeight="1">
      <c r="A6182" s="273" t="s">
        <v>506</v>
      </c>
      <c r="B6182" s="228">
        <v>94366</v>
      </c>
      <c r="C6182" s="384" t="s">
        <v>64758</v>
      </c>
      <c r="D6182" s="93" t="s">
        <v>64569</v>
      </c>
      <c r="E6182" s="93" t="s">
        <v>64332</v>
      </c>
      <c r="F6182" s="3" t="s">
        <v>8840</v>
      </c>
      <c r="G6182" s="7" t="s">
        <v>8756</v>
      </c>
      <c r="J6182" s="8"/>
      <c r="K6182" s="30" t="s">
        <v>892</v>
      </c>
      <c r="L6182" s="30"/>
      <c r="M6182" s="30"/>
      <c r="N6182" s="30"/>
      <c r="O6182" s="3" t="s">
        <v>506</v>
      </c>
      <c r="R6182" s="3" t="s">
        <v>3445</v>
      </c>
      <c r="T6182" s="3"/>
      <c r="U6182" s="3"/>
      <c r="W6182" s="3" t="s">
        <v>578</v>
      </c>
      <c r="X6182" s="4">
        <v>2500</v>
      </c>
      <c r="Y6182" s="4">
        <v>7500</v>
      </c>
      <c r="Z6182" s="4">
        <v>7500</v>
      </c>
      <c r="AA6182" s="4"/>
      <c r="AB6182" s="4">
        <v>7500</v>
      </c>
      <c r="AC6182" s="4"/>
      <c r="AD6182" s="4">
        <v>7500</v>
      </c>
      <c r="AE6182" s="4">
        <v>10000</v>
      </c>
      <c r="AF6182" s="166"/>
      <c r="AG6182" s="4"/>
      <c r="AH6182" s="4"/>
      <c r="AI6182" s="4"/>
      <c r="AJ6182" s="4"/>
      <c r="AK6182" s="4"/>
      <c r="AL6182" s="4"/>
      <c r="AM6182" s="4"/>
      <c r="AN6182" s="4">
        <v>1000</v>
      </c>
      <c r="AO6182" s="4">
        <v>3500</v>
      </c>
      <c r="AP6182" s="3" t="s">
        <v>506</v>
      </c>
      <c r="AQ6182" s="3" t="s">
        <v>688</v>
      </c>
      <c r="AR6182" s="30" t="s">
        <v>892</v>
      </c>
      <c r="AX6182" s="10" t="s">
        <v>3442</v>
      </c>
    </row>
    <row r="6183" spans="1:50" ht="14.1" customHeight="1">
      <c r="A6183" s="273" t="s">
        <v>506</v>
      </c>
      <c r="B6183" s="228">
        <v>94367</v>
      </c>
      <c r="C6183" s="384" t="s">
        <v>64759</v>
      </c>
      <c r="D6183" s="93" t="s">
        <v>64572</v>
      </c>
      <c r="E6183" s="93" t="s">
        <v>64574</v>
      </c>
      <c r="F6183" s="3" t="s">
        <v>8840</v>
      </c>
      <c r="G6183" s="7" t="s">
        <v>8756</v>
      </c>
      <c r="J6183" s="8"/>
      <c r="K6183" s="30" t="s">
        <v>892</v>
      </c>
      <c r="L6183" s="30"/>
      <c r="M6183" s="30"/>
      <c r="N6183" s="30"/>
      <c r="O6183" s="3" t="s">
        <v>506</v>
      </c>
      <c r="R6183" s="3" t="s">
        <v>3445</v>
      </c>
      <c r="T6183" s="3"/>
      <c r="U6183" s="3"/>
      <c r="W6183" s="3" t="s">
        <v>578</v>
      </c>
      <c r="X6183" s="4">
        <v>2500</v>
      </c>
      <c r="Y6183" s="4">
        <v>7500</v>
      </c>
      <c r="Z6183" s="4">
        <v>7500</v>
      </c>
      <c r="AA6183" s="4"/>
      <c r="AB6183" s="4">
        <v>7500</v>
      </c>
      <c r="AC6183" s="4"/>
      <c r="AD6183" s="4">
        <v>7500</v>
      </c>
      <c r="AE6183" s="4">
        <v>10000</v>
      </c>
      <c r="AF6183" s="166"/>
      <c r="AG6183" s="4"/>
      <c r="AH6183" s="4"/>
      <c r="AI6183" s="4"/>
      <c r="AJ6183" s="4"/>
      <c r="AK6183" s="4"/>
      <c r="AL6183" s="4"/>
      <c r="AM6183" s="4"/>
      <c r="AN6183" s="4">
        <v>1000</v>
      </c>
      <c r="AO6183" s="4">
        <v>3500</v>
      </c>
      <c r="AP6183" s="3" t="s">
        <v>506</v>
      </c>
      <c r="AQ6183" s="3" t="s">
        <v>688</v>
      </c>
      <c r="AR6183" s="30" t="s">
        <v>892</v>
      </c>
      <c r="AX6183" s="10" t="s">
        <v>3442</v>
      </c>
    </row>
    <row r="6184" spans="1:50" ht="14.1" customHeight="1">
      <c r="A6184" s="273" t="s">
        <v>506</v>
      </c>
      <c r="B6184" s="228">
        <v>94368</v>
      </c>
      <c r="C6184" s="329" t="s">
        <v>64760</v>
      </c>
      <c r="D6184" s="93" t="s">
        <v>64576</v>
      </c>
      <c r="E6184" s="93" t="s">
        <v>64578</v>
      </c>
      <c r="F6184" s="3" t="s">
        <v>8840</v>
      </c>
      <c r="G6184" s="7" t="s">
        <v>8756</v>
      </c>
      <c r="J6184" s="8"/>
      <c r="K6184" s="30" t="s">
        <v>892</v>
      </c>
      <c r="L6184" s="30"/>
      <c r="M6184" s="30"/>
      <c r="N6184" s="30"/>
      <c r="O6184" s="3" t="s">
        <v>506</v>
      </c>
      <c r="R6184" s="3" t="s">
        <v>3445</v>
      </c>
      <c r="T6184" s="3"/>
      <c r="U6184" s="3"/>
      <c r="W6184" s="3" t="s">
        <v>578</v>
      </c>
      <c r="X6184" s="4">
        <v>2500</v>
      </c>
      <c r="Y6184" s="4">
        <v>7500</v>
      </c>
      <c r="Z6184" s="4">
        <v>7500</v>
      </c>
      <c r="AA6184" s="4"/>
      <c r="AB6184" s="4">
        <v>7500</v>
      </c>
      <c r="AC6184" s="4"/>
      <c r="AD6184" s="4">
        <v>7500</v>
      </c>
      <c r="AE6184" s="4">
        <v>10000</v>
      </c>
      <c r="AF6184" s="166"/>
      <c r="AG6184" s="4"/>
      <c r="AH6184" s="4"/>
      <c r="AI6184" s="4"/>
      <c r="AJ6184" s="4"/>
      <c r="AK6184" s="4"/>
      <c r="AL6184" s="4"/>
      <c r="AM6184" s="4"/>
      <c r="AN6184" s="4">
        <v>1000</v>
      </c>
      <c r="AO6184" s="4">
        <v>3500</v>
      </c>
      <c r="AP6184" s="3" t="s">
        <v>506</v>
      </c>
      <c r="AQ6184" s="3" t="s">
        <v>688</v>
      </c>
      <c r="AR6184" s="30" t="s">
        <v>892</v>
      </c>
      <c r="AX6184" s="10" t="s">
        <v>3442</v>
      </c>
    </row>
    <row r="6185" spans="1:50" ht="14.1" customHeight="1">
      <c r="A6185" s="273" t="s">
        <v>506</v>
      </c>
      <c r="B6185" s="6">
        <v>94369</v>
      </c>
      <c r="C6185" s="332" t="s">
        <v>64761</v>
      </c>
      <c r="D6185" s="93" t="s">
        <v>64580</v>
      </c>
      <c r="E6185" s="93" t="s">
        <v>64898</v>
      </c>
      <c r="F6185" s="3" t="s">
        <v>8840</v>
      </c>
      <c r="G6185" s="7" t="s">
        <v>8756</v>
      </c>
      <c r="J6185" s="8"/>
      <c r="K6185" s="30" t="s">
        <v>892</v>
      </c>
      <c r="L6185" s="30"/>
      <c r="M6185" s="30"/>
      <c r="N6185" s="30"/>
      <c r="O6185" s="3" t="s">
        <v>506</v>
      </c>
      <c r="R6185" s="3" t="s">
        <v>3445</v>
      </c>
      <c r="T6185" s="3"/>
      <c r="U6185" s="3"/>
      <c r="W6185" s="3" t="s">
        <v>578</v>
      </c>
      <c r="X6185" s="4">
        <v>2500</v>
      </c>
      <c r="Y6185" s="4">
        <v>7500</v>
      </c>
      <c r="Z6185" s="4">
        <v>7500</v>
      </c>
      <c r="AA6185" s="4"/>
      <c r="AB6185" s="4">
        <v>7500</v>
      </c>
      <c r="AC6185" s="4"/>
      <c r="AD6185" s="4">
        <v>7500</v>
      </c>
      <c r="AE6185" s="4">
        <v>10000</v>
      </c>
      <c r="AF6185" s="166"/>
      <c r="AG6185" s="4"/>
      <c r="AH6185" s="4"/>
      <c r="AI6185" s="4"/>
      <c r="AJ6185" s="4"/>
      <c r="AK6185" s="4"/>
      <c r="AL6185" s="4"/>
      <c r="AM6185" s="4"/>
      <c r="AN6185" s="4">
        <v>1000</v>
      </c>
      <c r="AO6185" s="4">
        <v>3500</v>
      </c>
      <c r="AP6185" s="3" t="s">
        <v>506</v>
      </c>
      <c r="AQ6185" s="3" t="s">
        <v>688</v>
      </c>
      <c r="AR6185" s="30" t="s">
        <v>892</v>
      </c>
      <c r="AX6185" s="10" t="s">
        <v>3442</v>
      </c>
    </row>
    <row r="6186" spans="1:50" ht="14.1" customHeight="1">
      <c r="A6186" s="273" t="s">
        <v>506</v>
      </c>
      <c r="B6186" s="6">
        <v>94370</v>
      </c>
      <c r="C6186" s="384" t="s">
        <v>64762</v>
      </c>
      <c r="D6186" s="93" t="s">
        <v>64899</v>
      </c>
      <c r="E6186" s="93" t="s">
        <v>64584</v>
      </c>
      <c r="F6186" s="3" t="s">
        <v>8840</v>
      </c>
      <c r="G6186" s="7" t="s">
        <v>8756</v>
      </c>
      <c r="J6186" s="8"/>
      <c r="K6186" s="30" t="s">
        <v>892</v>
      </c>
      <c r="L6186" s="30"/>
      <c r="M6186" s="30"/>
      <c r="N6186" s="30"/>
      <c r="O6186" s="3" t="s">
        <v>506</v>
      </c>
      <c r="R6186" s="3" t="s">
        <v>3445</v>
      </c>
      <c r="T6186" s="3"/>
      <c r="U6186" s="3"/>
      <c r="W6186" s="3" t="s">
        <v>578</v>
      </c>
      <c r="X6186" s="4">
        <v>2500</v>
      </c>
      <c r="Y6186" s="4">
        <v>7500</v>
      </c>
      <c r="Z6186" s="4">
        <v>7500</v>
      </c>
      <c r="AA6186" s="4"/>
      <c r="AB6186" s="4">
        <v>7500</v>
      </c>
      <c r="AC6186" s="4"/>
      <c r="AD6186" s="4">
        <v>7500</v>
      </c>
      <c r="AE6186" s="4">
        <v>10000</v>
      </c>
      <c r="AF6186" s="166"/>
      <c r="AG6186" s="4"/>
      <c r="AH6186" s="4"/>
      <c r="AI6186" s="4"/>
      <c r="AJ6186" s="4"/>
      <c r="AK6186" s="4"/>
      <c r="AL6186" s="4"/>
      <c r="AM6186" s="4"/>
      <c r="AN6186" s="4">
        <v>1000</v>
      </c>
      <c r="AO6186" s="4">
        <v>3500</v>
      </c>
      <c r="AP6186" s="3" t="s">
        <v>506</v>
      </c>
      <c r="AQ6186" s="3" t="s">
        <v>688</v>
      </c>
      <c r="AR6186" s="30" t="s">
        <v>892</v>
      </c>
      <c r="AX6186" s="10" t="s">
        <v>3442</v>
      </c>
    </row>
    <row r="6187" spans="1:50" ht="14.1" customHeight="1">
      <c r="A6187" s="273" t="s">
        <v>506</v>
      </c>
      <c r="B6187" s="228">
        <v>94371</v>
      </c>
      <c r="C6187" s="384" t="s">
        <v>64763</v>
      </c>
      <c r="D6187" s="93" t="s">
        <v>64586</v>
      </c>
      <c r="E6187" s="93" t="s">
        <v>40077</v>
      </c>
      <c r="F6187" s="3" t="s">
        <v>8840</v>
      </c>
      <c r="G6187" s="7" t="s">
        <v>8756</v>
      </c>
      <c r="J6187" s="8"/>
      <c r="K6187" s="30" t="s">
        <v>892</v>
      </c>
      <c r="L6187" s="30"/>
      <c r="M6187" s="30"/>
      <c r="N6187" s="30"/>
      <c r="O6187" s="3" t="s">
        <v>506</v>
      </c>
      <c r="R6187" s="3" t="s">
        <v>3445</v>
      </c>
      <c r="T6187" s="3"/>
      <c r="U6187" s="3"/>
      <c r="W6187" s="3" t="s">
        <v>578</v>
      </c>
      <c r="X6187" s="4">
        <v>2500</v>
      </c>
      <c r="Y6187" s="4">
        <v>7500</v>
      </c>
      <c r="Z6187" s="4">
        <v>7500</v>
      </c>
      <c r="AA6187" s="4"/>
      <c r="AB6187" s="4">
        <v>7500</v>
      </c>
      <c r="AC6187" s="4"/>
      <c r="AD6187" s="4">
        <v>7500</v>
      </c>
      <c r="AE6187" s="4">
        <v>10000</v>
      </c>
      <c r="AF6187" s="166"/>
      <c r="AG6187" s="4"/>
      <c r="AH6187" s="4"/>
      <c r="AI6187" s="4"/>
      <c r="AJ6187" s="4"/>
      <c r="AK6187" s="4"/>
      <c r="AL6187" s="4"/>
      <c r="AM6187" s="4"/>
      <c r="AN6187" s="4">
        <v>1000</v>
      </c>
      <c r="AO6187" s="4">
        <v>3500</v>
      </c>
      <c r="AP6187" s="3" t="s">
        <v>506</v>
      </c>
      <c r="AQ6187" s="3" t="s">
        <v>688</v>
      </c>
      <c r="AR6187" s="30" t="s">
        <v>892</v>
      </c>
      <c r="AX6187" s="10" t="s">
        <v>3442</v>
      </c>
    </row>
    <row r="6188" spans="1:50" ht="14.1" customHeight="1">
      <c r="A6188" s="273" t="s">
        <v>506</v>
      </c>
      <c r="B6188" s="228">
        <v>94372</v>
      </c>
      <c r="C6188" s="384" t="s">
        <v>64764</v>
      </c>
      <c r="D6188" s="93" t="s">
        <v>64589</v>
      </c>
      <c r="E6188" s="93" t="s">
        <v>40080</v>
      </c>
      <c r="F6188" s="3" t="s">
        <v>8840</v>
      </c>
      <c r="G6188" s="7" t="s">
        <v>8756</v>
      </c>
      <c r="J6188" s="8"/>
      <c r="K6188" s="30" t="s">
        <v>892</v>
      </c>
      <c r="L6188" s="30"/>
      <c r="M6188" s="30"/>
      <c r="N6188" s="30"/>
      <c r="O6188" s="3" t="s">
        <v>506</v>
      </c>
      <c r="R6188" s="3" t="s">
        <v>3445</v>
      </c>
      <c r="T6188" s="3"/>
      <c r="U6188" s="3"/>
      <c r="W6188" s="3" t="s">
        <v>578</v>
      </c>
      <c r="X6188" s="4">
        <v>2500</v>
      </c>
      <c r="Y6188" s="4">
        <v>7500</v>
      </c>
      <c r="Z6188" s="4">
        <v>7500</v>
      </c>
      <c r="AA6188" s="4"/>
      <c r="AB6188" s="4">
        <v>7500</v>
      </c>
      <c r="AC6188" s="4"/>
      <c r="AD6188" s="4">
        <v>7500</v>
      </c>
      <c r="AE6188" s="4">
        <v>10000</v>
      </c>
      <c r="AF6188" s="166"/>
      <c r="AG6188" s="4"/>
      <c r="AH6188" s="4"/>
      <c r="AI6188" s="4"/>
      <c r="AJ6188" s="4"/>
      <c r="AK6188" s="4"/>
      <c r="AL6188" s="4"/>
      <c r="AM6188" s="4"/>
      <c r="AN6188" s="4">
        <v>1000</v>
      </c>
      <c r="AO6188" s="4">
        <v>3500</v>
      </c>
      <c r="AP6188" s="3" t="s">
        <v>506</v>
      </c>
      <c r="AQ6188" s="3" t="s">
        <v>688</v>
      </c>
      <c r="AR6188" s="30" t="s">
        <v>892</v>
      </c>
      <c r="AX6188" s="10" t="s">
        <v>3442</v>
      </c>
    </row>
    <row r="6189" spans="1:50" ht="14.1" customHeight="1">
      <c r="A6189" s="273" t="s">
        <v>506</v>
      </c>
      <c r="B6189" s="228">
        <v>94373</v>
      </c>
      <c r="C6189" s="384" t="s">
        <v>64765</v>
      </c>
      <c r="D6189" s="93" t="s">
        <v>64592</v>
      </c>
      <c r="E6189" s="93" t="s">
        <v>62403</v>
      </c>
      <c r="F6189" s="3" t="s">
        <v>8840</v>
      </c>
      <c r="G6189" s="7" t="s">
        <v>8756</v>
      </c>
      <c r="J6189" s="8"/>
      <c r="K6189" s="30" t="s">
        <v>892</v>
      </c>
      <c r="L6189" s="30"/>
      <c r="M6189" s="30"/>
      <c r="N6189" s="30"/>
      <c r="O6189" s="3" t="s">
        <v>506</v>
      </c>
      <c r="R6189" s="3" t="s">
        <v>3445</v>
      </c>
      <c r="T6189" s="3"/>
      <c r="U6189" s="3"/>
      <c r="W6189" s="3" t="s">
        <v>578</v>
      </c>
      <c r="X6189" s="4">
        <v>2500</v>
      </c>
      <c r="Y6189" s="4">
        <v>7500</v>
      </c>
      <c r="Z6189" s="4">
        <v>7500</v>
      </c>
      <c r="AA6189" s="4"/>
      <c r="AB6189" s="4">
        <v>7500</v>
      </c>
      <c r="AC6189" s="4"/>
      <c r="AD6189" s="4">
        <v>7500</v>
      </c>
      <c r="AE6189" s="4">
        <v>10000</v>
      </c>
      <c r="AF6189" s="166"/>
      <c r="AG6189" s="4"/>
      <c r="AH6189" s="4"/>
      <c r="AI6189" s="4"/>
      <c r="AJ6189" s="4"/>
      <c r="AK6189" s="4"/>
      <c r="AL6189" s="4"/>
      <c r="AM6189" s="4"/>
      <c r="AN6189" s="4">
        <v>1000</v>
      </c>
      <c r="AO6189" s="4">
        <v>3500</v>
      </c>
      <c r="AP6189" s="3" t="s">
        <v>506</v>
      </c>
      <c r="AQ6189" s="3" t="s">
        <v>688</v>
      </c>
      <c r="AR6189" s="30" t="s">
        <v>892</v>
      </c>
      <c r="AX6189" s="10" t="s">
        <v>3442</v>
      </c>
    </row>
    <row r="6190" spans="1:50" ht="14.1" customHeight="1">
      <c r="A6190" s="273" t="s">
        <v>506</v>
      </c>
      <c r="B6190" s="6">
        <v>94374</v>
      </c>
      <c r="C6190" s="384" t="s">
        <v>64766</v>
      </c>
      <c r="D6190" s="93" t="s">
        <v>64595</v>
      </c>
      <c r="E6190" s="93" t="s">
        <v>64900</v>
      </c>
      <c r="F6190" s="3" t="s">
        <v>8840</v>
      </c>
      <c r="G6190" s="7" t="s">
        <v>8756</v>
      </c>
      <c r="J6190" s="8"/>
      <c r="K6190" s="30" t="s">
        <v>892</v>
      </c>
      <c r="L6190" s="30"/>
      <c r="M6190" s="30"/>
      <c r="N6190" s="30"/>
      <c r="O6190" s="3" t="s">
        <v>506</v>
      </c>
      <c r="R6190" s="3" t="s">
        <v>3445</v>
      </c>
      <c r="T6190" s="3"/>
      <c r="U6190" s="3"/>
      <c r="W6190" s="3" t="s">
        <v>578</v>
      </c>
      <c r="X6190" s="4">
        <v>2500</v>
      </c>
      <c r="Y6190" s="4">
        <v>7500</v>
      </c>
      <c r="Z6190" s="4">
        <v>7500</v>
      </c>
      <c r="AA6190" s="4"/>
      <c r="AB6190" s="4">
        <v>7500</v>
      </c>
      <c r="AC6190" s="4"/>
      <c r="AD6190" s="4">
        <v>7500</v>
      </c>
      <c r="AE6190" s="4">
        <v>10000</v>
      </c>
      <c r="AF6190" s="166"/>
      <c r="AG6190" s="4"/>
      <c r="AH6190" s="4"/>
      <c r="AI6190" s="4"/>
      <c r="AJ6190" s="4"/>
      <c r="AK6190" s="4"/>
      <c r="AL6190" s="4"/>
      <c r="AM6190" s="4"/>
      <c r="AN6190" s="4">
        <v>1000</v>
      </c>
      <c r="AO6190" s="4">
        <v>3500</v>
      </c>
      <c r="AP6190" s="3" t="s">
        <v>506</v>
      </c>
      <c r="AQ6190" s="3" t="s">
        <v>688</v>
      </c>
      <c r="AR6190" s="30" t="s">
        <v>892</v>
      </c>
      <c r="AX6190" s="10" t="s">
        <v>3442</v>
      </c>
    </row>
    <row r="6191" spans="1:50" ht="14.1" customHeight="1">
      <c r="A6191" s="273" t="s">
        <v>506</v>
      </c>
      <c r="B6191" s="6">
        <v>94375</v>
      </c>
      <c r="C6191" s="384" t="s">
        <v>64767</v>
      </c>
      <c r="D6191" s="93" t="s">
        <v>64598</v>
      </c>
      <c r="E6191" s="93" t="s">
        <v>62411</v>
      </c>
      <c r="F6191" s="3" t="s">
        <v>8840</v>
      </c>
      <c r="G6191" s="7" t="s">
        <v>8756</v>
      </c>
      <c r="J6191" s="8"/>
      <c r="K6191" s="30" t="s">
        <v>892</v>
      </c>
      <c r="L6191" s="30"/>
      <c r="M6191" s="30"/>
      <c r="N6191" s="30"/>
      <c r="O6191" s="3" t="s">
        <v>506</v>
      </c>
      <c r="R6191" s="3" t="s">
        <v>3445</v>
      </c>
      <c r="T6191" s="3"/>
      <c r="U6191" s="3"/>
      <c r="W6191" s="3" t="s">
        <v>578</v>
      </c>
      <c r="X6191" s="4">
        <v>2500</v>
      </c>
      <c r="Y6191" s="4">
        <v>7500</v>
      </c>
      <c r="Z6191" s="4">
        <v>7500</v>
      </c>
      <c r="AA6191" s="4"/>
      <c r="AB6191" s="4">
        <v>7500</v>
      </c>
      <c r="AC6191" s="4"/>
      <c r="AD6191" s="4">
        <v>7500</v>
      </c>
      <c r="AE6191" s="4">
        <v>10000</v>
      </c>
      <c r="AF6191" s="166"/>
      <c r="AG6191" s="4"/>
      <c r="AH6191" s="4"/>
      <c r="AI6191" s="4"/>
      <c r="AJ6191" s="4"/>
      <c r="AK6191" s="4"/>
      <c r="AL6191" s="4"/>
      <c r="AM6191" s="4"/>
      <c r="AN6191" s="4">
        <v>1000</v>
      </c>
      <c r="AO6191" s="4">
        <v>3500</v>
      </c>
      <c r="AP6191" s="3" t="s">
        <v>506</v>
      </c>
      <c r="AQ6191" s="3" t="s">
        <v>688</v>
      </c>
      <c r="AR6191" s="30" t="s">
        <v>892</v>
      </c>
      <c r="AX6191" s="10" t="s">
        <v>3442</v>
      </c>
    </row>
    <row r="6192" spans="1:50" ht="14.1" customHeight="1">
      <c r="A6192" s="273" t="s">
        <v>506</v>
      </c>
      <c r="B6192" s="228">
        <v>94376</v>
      </c>
      <c r="C6192" s="250" t="s">
        <v>64768</v>
      </c>
      <c r="D6192" s="93" t="s">
        <v>64604</v>
      </c>
      <c r="E6192" s="93" t="s">
        <v>64606</v>
      </c>
      <c r="F6192" s="3" t="s">
        <v>8840</v>
      </c>
      <c r="G6192" s="7" t="s">
        <v>8756</v>
      </c>
      <c r="J6192" s="8"/>
      <c r="K6192" s="30" t="s">
        <v>892</v>
      </c>
      <c r="L6192" s="30"/>
      <c r="M6192" s="30"/>
      <c r="N6192" s="30"/>
      <c r="O6192" s="3" t="s">
        <v>506</v>
      </c>
      <c r="R6192" s="3" t="s">
        <v>3445</v>
      </c>
      <c r="T6192" s="3"/>
      <c r="U6192" s="3"/>
      <c r="W6192" s="3" t="s">
        <v>578</v>
      </c>
      <c r="X6192" s="4">
        <v>2500</v>
      </c>
      <c r="Y6192" s="4">
        <v>7500</v>
      </c>
      <c r="Z6192" s="4">
        <v>7500</v>
      </c>
      <c r="AA6192" s="4"/>
      <c r="AB6192" s="4">
        <v>7500</v>
      </c>
      <c r="AC6192" s="4"/>
      <c r="AD6192" s="4">
        <v>7500</v>
      </c>
      <c r="AE6192" s="4">
        <v>10000</v>
      </c>
      <c r="AF6192" s="166"/>
      <c r="AG6192" s="4"/>
      <c r="AH6192" s="4"/>
      <c r="AI6192" s="4"/>
      <c r="AJ6192" s="4"/>
      <c r="AK6192" s="4"/>
      <c r="AL6192" s="4"/>
      <c r="AM6192" s="4"/>
      <c r="AN6192" s="4">
        <v>1000</v>
      </c>
      <c r="AO6192" s="4">
        <v>3500</v>
      </c>
      <c r="AP6192" s="3" t="s">
        <v>506</v>
      </c>
      <c r="AQ6192" s="3" t="s">
        <v>688</v>
      </c>
      <c r="AR6192" s="30" t="s">
        <v>892</v>
      </c>
      <c r="AX6192" s="10" t="s">
        <v>3442</v>
      </c>
    </row>
    <row r="6193" spans="1:50" ht="14.1" customHeight="1">
      <c r="A6193" s="273" t="s">
        <v>506</v>
      </c>
      <c r="B6193" s="228">
        <v>94377</v>
      </c>
      <c r="C6193" s="266" t="s">
        <v>64777</v>
      </c>
      <c r="D6193" s="93" t="s">
        <v>64906</v>
      </c>
      <c r="E6193" s="93" t="s">
        <v>64908</v>
      </c>
      <c r="F6193" s="3" t="s">
        <v>8840</v>
      </c>
      <c r="G6193" s="7" t="s">
        <v>8756</v>
      </c>
      <c r="J6193" s="8"/>
      <c r="K6193" s="30" t="s">
        <v>892</v>
      </c>
      <c r="L6193" s="30"/>
      <c r="M6193" s="30"/>
      <c r="N6193" s="30"/>
      <c r="O6193" s="3" t="s">
        <v>506</v>
      </c>
      <c r="R6193" s="3" t="s">
        <v>359</v>
      </c>
      <c r="T6193" s="3"/>
      <c r="U6193" s="3"/>
      <c r="W6193" s="3" t="s">
        <v>578</v>
      </c>
      <c r="X6193" s="4">
        <v>2500</v>
      </c>
      <c r="Y6193" s="4">
        <v>7500</v>
      </c>
      <c r="Z6193" s="4">
        <v>7500</v>
      </c>
      <c r="AA6193" s="4"/>
      <c r="AB6193" s="4">
        <v>7500</v>
      </c>
      <c r="AC6193" s="4"/>
      <c r="AD6193" s="4">
        <v>7500</v>
      </c>
      <c r="AE6193" s="4">
        <v>10000</v>
      </c>
      <c r="AF6193" s="166"/>
      <c r="AG6193" s="4"/>
      <c r="AH6193" s="4"/>
      <c r="AI6193" s="4"/>
      <c r="AJ6193" s="4"/>
      <c r="AK6193" s="4"/>
      <c r="AL6193" s="4"/>
      <c r="AM6193" s="4"/>
      <c r="AN6193" s="4">
        <v>1000</v>
      </c>
      <c r="AO6193" s="4">
        <v>3500</v>
      </c>
      <c r="AP6193" s="3" t="s">
        <v>506</v>
      </c>
      <c r="AQ6193" s="3" t="s">
        <v>688</v>
      </c>
      <c r="AR6193" s="30" t="s">
        <v>892</v>
      </c>
      <c r="AX6193" s="10" t="s">
        <v>3442</v>
      </c>
    </row>
    <row r="6194" spans="1:50" ht="14.1" customHeight="1">
      <c r="A6194" s="273" t="s">
        <v>506</v>
      </c>
      <c r="B6194" s="228">
        <v>94378</v>
      </c>
      <c r="C6194" s="250" t="s">
        <v>64773</v>
      </c>
      <c r="D6194" s="93" t="s">
        <v>64910</v>
      </c>
      <c r="E6194" s="93" t="s">
        <v>64912</v>
      </c>
      <c r="F6194" s="3" t="s">
        <v>8840</v>
      </c>
      <c r="G6194" s="7" t="s">
        <v>8756</v>
      </c>
      <c r="J6194" s="8"/>
      <c r="K6194" s="30" t="s">
        <v>892</v>
      </c>
      <c r="L6194" s="30"/>
      <c r="M6194" s="30"/>
      <c r="N6194" s="30"/>
      <c r="O6194" s="3" t="s">
        <v>506</v>
      </c>
      <c r="R6194" s="3" t="s">
        <v>526</v>
      </c>
      <c r="T6194" s="3"/>
      <c r="U6194" s="3"/>
      <c r="W6194" s="3" t="s">
        <v>578</v>
      </c>
      <c r="X6194" s="4">
        <v>2500</v>
      </c>
      <c r="Y6194" s="4">
        <v>7500</v>
      </c>
      <c r="Z6194" s="4">
        <v>7500</v>
      </c>
      <c r="AA6194" s="4"/>
      <c r="AB6194" s="4">
        <v>7500</v>
      </c>
      <c r="AC6194" s="4"/>
      <c r="AD6194" s="4">
        <v>7500</v>
      </c>
      <c r="AE6194" s="4">
        <v>10000</v>
      </c>
      <c r="AF6194" s="166"/>
      <c r="AG6194" s="4"/>
      <c r="AH6194" s="4"/>
      <c r="AI6194" s="4"/>
      <c r="AJ6194" s="4"/>
      <c r="AK6194" s="4"/>
      <c r="AL6194" s="4"/>
      <c r="AM6194" s="4"/>
      <c r="AN6194" s="4">
        <v>1000</v>
      </c>
      <c r="AO6194" s="4">
        <v>3500</v>
      </c>
      <c r="AP6194" s="3" t="s">
        <v>506</v>
      </c>
      <c r="AQ6194" s="3" t="s">
        <v>688</v>
      </c>
      <c r="AR6194" s="30" t="s">
        <v>892</v>
      </c>
      <c r="AX6194" s="10" t="s">
        <v>3442</v>
      </c>
    </row>
    <row r="6195" spans="1:50" ht="14.1" customHeight="1">
      <c r="A6195" s="273" t="s">
        <v>506</v>
      </c>
      <c r="B6195" s="228">
        <v>94379</v>
      </c>
      <c r="C6195" s="250" t="s">
        <v>64770</v>
      </c>
      <c r="D6195" s="93" t="s">
        <v>64914</v>
      </c>
      <c r="E6195" s="93" t="s">
        <v>17061</v>
      </c>
      <c r="F6195" s="3" t="s">
        <v>8840</v>
      </c>
      <c r="G6195" s="7" t="s">
        <v>8756</v>
      </c>
      <c r="J6195" s="8"/>
      <c r="K6195" s="30" t="s">
        <v>892</v>
      </c>
      <c r="L6195" s="30"/>
      <c r="M6195" s="30"/>
      <c r="N6195" s="30"/>
      <c r="O6195" s="3" t="s">
        <v>506</v>
      </c>
      <c r="R6195" s="3" t="s">
        <v>359</v>
      </c>
      <c r="T6195" s="3"/>
      <c r="U6195" s="3"/>
      <c r="W6195" s="3" t="s">
        <v>578</v>
      </c>
      <c r="X6195" s="4">
        <v>2500</v>
      </c>
      <c r="Y6195" s="4">
        <v>7500</v>
      </c>
      <c r="Z6195" s="4">
        <v>7500</v>
      </c>
      <c r="AA6195" s="4"/>
      <c r="AB6195" s="4">
        <v>7500</v>
      </c>
      <c r="AC6195" s="4"/>
      <c r="AD6195" s="4">
        <v>7500</v>
      </c>
      <c r="AE6195" s="4">
        <v>10000</v>
      </c>
      <c r="AF6195" s="166"/>
      <c r="AG6195" s="4"/>
      <c r="AH6195" s="4"/>
      <c r="AI6195" s="4"/>
      <c r="AJ6195" s="4"/>
      <c r="AK6195" s="4"/>
      <c r="AL6195" s="4"/>
      <c r="AM6195" s="4"/>
      <c r="AN6195" s="4">
        <v>1000</v>
      </c>
      <c r="AO6195" s="4">
        <v>3500</v>
      </c>
      <c r="AP6195" s="3" t="s">
        <v>506</v>
      </c>
      <c r="AQ6195" s="3" t="s">
        <v>688</v>
      </c>
      <c r="AR6195" s="30" t="s">
        <v>892</v>
      </c>
      <c r="AX6195" s="10" t="s">
        <v>3442</v>
      </c>
    </row>
    <row r="6196" spans="1:50" ht="14.1" customHeight="1">
      <c r="A6196" s="273" t="s">
        <v>506</v>
      </c>
      <c r="B6196" s="228">
        <v>94380</v>
      </c>
      <c r="C6196" s="250" t="s">
        <v>64771</v>
      </c>
      <c r="D6196" s="93" t="s">
        <v>64918</v>
      </c>
      <c r="E6196" s="93" t="s">
        <v>64920</v>
      </c>
      <c r="F6196" s="3" t="s">
        <v>8840</v>
      </c>
      <c r="G6196" s="7" t="s">
        <v>8756</v>
      </c>
      <c r="J6196" s="8"/>
      <c r="K6196" s="30" t="s">
        <v>892</v>
      </c>
      <c r="L6196" s="30"/>
      <c r="M6196" s="30"/>
      <c r="N6196" s="30"/>
      <c r="O6196" s="3" t="s">
        <v>506</v>
      </c>
      <c r="R6196" s="3" t="s">
        <v>526</v>
      </c>
      <c r="T6196" s="3"/>
      <c r="U6196" s="3"/>
      <c r="W6196" s="3" t="s">
        <v>578</v>
      </c>
      <c r="X6196" s="4">
        <v>2500</v>
      </c>
      <c r="Y6196" s="4">
        <v>7500</v>
      </c>
      <c r="Z6196" s="4">
        <v>7500</v>
      </c>
      <c r="AA6196" s="4"/>
      <c r="AB6196" s="4">
        <v>7500</v>
      </c>
      <c r="AC6196" s="4"/>
      <c r="AD6196" s="4">
        <v>7500</v>
      </c>
      <c r="AE6196" s="4">
        <v>10000</v>
      </c>
      <c r="AF6196" s="166"/>
      <c r="AG6196" s="4"/>
      <c r="AH6196" s="4"/>
      <c r="AI6196" s="4"/>
      <c r="AJ6196" s="4"/>
      <c r="AK6196" s="4"/>
      <c r="AL6196" s="4"/>
      <c r="AM6196" s="4"/>
      <c r="AN6196" s="4">
        <v>1000</v>
      </c>
      <c r="AO6196" s="4">
        <v>3500</v>
      </c>
      <c r="AP6196" s="3" t="s">
        <v>506</v>
      </c>
      <c r="AQ6196" s="3" t="s">
        <v>688</v>
      </c>
      <c r="AR6196" s="30" t="s">
        <v>892</v>
      </c>
      <c r="AX6196" s="10" t="s">
        <v>3442</v>
      </c>
    </row>
    <row r="6197" spans="1:50" ht="14.1" customHeight="1">
      <c r="A6197" s="273" t="s">
        <v>506</v>
      </c>
      <c r="B6197" s="385">
        <v>94381</v>
      </c>
      <c r="C6197" s="250" t="s">
        <v>64778</v>
      </c>
      <c r="D6197" s="93" t="s">
        <v>64926</v>
      </c>
      <c r="E6197" s="93" t="s">
        <v>64928</v>
      </c>
      <c r="F6197" s="3" t="s">
        <v>8840</v>
      </c>
      <c r="G6197" s="7" t="s">
        <v>8756</v>
      </c>
      <c r="J6197" s="8"/>
      <c r="K6197" s="30" t="s">
        <v>892</v>
      </c>
      <c r="L6197" s="30"/>
      <c r="M6197" s="30"/>
      <c r="N6197" s="30"/>
      <c r="O6197" s="3" t="s">
        <v>506</v>
      </c>
      <c r="R6197" s="3" t="s">
        <v>3445</v>
      </c>
      <c r="T6197" s="3"/>
      <c r="U6197" s="3"/>
      <c r="W6197" s="3" t="s">
        <v>578</v>
      </c>
      <c r="X6197" s="4">
        <v>2500</v>
      </c>
      <c r="Y6197" s="4">
        <v>7500</v>
      </c>
      <c r="Z6197" s="4">
        <v>7500</v>
      </c>
      <c r="AA6197" s="4"/>
      <c r="AB6197" s="4">
        <v>7500</v>
      </c>
      <c r="AC6197" s="4"/>
      <c r="AD6197" s="4">
        <v>7500</v>
      </c>
      <c r="AE6197" s="4">
        <v>10000</v>
      </c>
      <c r="AF6197" s="166"/>
      <c r="AG6197" s="4"/>
      <c r="AH6197" s="4"/>
      <c r="AI6197" s="4"/>
      <c r="AJ6197" s="4"/>
      <c r="AK6197" s="4"/>
      <c r="AL6197" s="4"/>
      <c r="AM6197" s="4"/>
      <c r="AN6197" s="4">
        <v>1000</v>
      </c>
      <c r="AO6197" s="4">
        <v>3500</v>
      </c>
      <c r="AP6197" s="3" t="s">
        <v>506</v>
      </c>
      <c r="AQ6197" s="3" t="s">
        <v>688</v>
      </c>
      <c r="AR6197" s="30" t="s">
        <v>892</v>
      </c>
      <c r="AX6197" s="10" t="s">
        <v>3442</v>
      </c>
    </row>
    <row r="6198" spans="1:50" ht="14.1" customHeight="1">
      <c r="A6198" s="273" t="s">
        <v>506</v>
      </c>
      <c r="B6198" s="386">
        <v>94382</v>
      </c>
      <c r="C6198" s="387" t="s">
        <v>64779</v>
      </c>
      <c r="D6198" s="93" t="s">
        <v>64930</v>
      </c>
      <c r="E6198" s="93" t="s">
        <v>64932</v>
      </c>
      <c r="F6198" s="3" t="s">
        <v>8840</v>
      </c>
      <c r="G6198" s="7" t="s">
        <v>8756</v>
      </c>
      <c r="J6198" s="8"/>
      <c r="K6198" s="30" t="s">
        <v>892</v>
      </c>
      <c r="L6198" s="30"/>
      <c r="M6198" s="30"/>
      <c r="N6198" s="30"/>
      <c r="O6198" s="3" t="s">
        <v>506</v>
      </c>
      <c r="R6198" s="3" t="s">
        <v>3445</v>
      </c>
      <c r="T6198" s="3"/>
      <c r="U6198" s="3"/>
      <c r="W6198" s="3" t="s">
        <v>578</v>
      </c>
      <c r="X6198" s="4">
        <v>2500</v>
      </c>
      <c r="Y6198" s="4">
        <v>7500</v>
      </c>
      <c r="Z6198" s="4">
        <v>7500</v>
      </c>
      <c r="AA6198" s="4"/>
      <c r="AB6198" s="4">
        <v>7500</v>
      </c>
      <c r="AC6198" s="4"/>
      <c r="AD6198" s="4">
        <v>7500</v>
      </c>
      <c r="AE6198" s="4">
        <v>10000</v>
      </c>
      <c r="AF6198" s="166"/>
      <c r="AG6198" s="4"/>
      <c r="AH6198" s="4"/>
      <c r="AI6198" s="4"/>
      <c r="AJ6198" s="4"/>
      <c r="AK6198" s="4"/>
      <c r="AL6198" s="4"/>
      <c r="AM6198" s="4"/>
      <c r="AN6198" s="4">
        <v>1000</v>
      </c>
      <c r="AO6198" s="4">
        <v>3500</v>
      </c>
      <c r="AP6198" s="3" t="s">
        <v>506</v>
      </c>
      <c r="AQ6198" s="3" t="s">
        <v>688</v>
      </c>
      <c r="AR6198" s="30" t="s">
        <v>892</v>
      </c>
      <c r="AX6198" s="10" t="s">
        <v>3442</v>
      </c>
    </row>
    <row r="6199" spans="1:50" ht="14.1" customHeight="1">
      <c r="A6199" s="273" t="s">
        <v>506</v>
      </c>
      <c r="B6199" s="386">
        <v>94383</v>
      </c>
      <c r="C6199" s="387" t="s">
        <v>64780</v>
      </c>
      <c r="D6199" s="93" t="s">
        <v>64934</v>
      </c>
      <c r="E6199" s="93" t="s">
        <v>64936</v>
      </c>
      <c r="F6199" s="3" t="s">
        <v>8840</v>
      </c>
      <c r="G6199" s="7" t="s">
        <v>8756</v>
      </c>
      <c r="J6199" s="8"/>
      <c r="K6199" s="30" t="s">
        <v>892</v>
      </c>
      <c r="L6199" s="30"/>
      <c r="M6199" s="30"/>
      <c r="N6199" s="30"/>
      <c r="O6199" s="3" t="s">
        <v>506</v>
      </c>
      <c r="R6199" s="3" t="s">
        <v>3445</v>
      </c>
      <c r="T6199" s="3"/>
      <c r="U6199" s="3"/>
      <c r="W6199" s="3" t="s">
        <v>578</v>
      </c>
      <c r="X6199" s="4">
        <v>2500</v>
      </c>
      <c r="Y6199" s="4">
        <v>7500</v>
      </c>
      <c r="Z6199" s="4">
        <v>7500</v>
      </c>
      <c r="AA6199" s="4"/>
      <c r="AB6199" s="4">
        <v>7500</v>
      </c>
      <c r="AC6199" s="4"/>
      <c r="AD6199" s="4">
        <v>7500</v>
      </c>
      <c r="AE6199" s="4">
        <v>10000</v>
      </c>
      <c r="AF6199" s="166"/>
      <c r="AG6199" s="4"/>
      <c r="AH6199" s="4"/>
      <c r="AI6199" s="4"/>
      <c r="AJ6199" s="4"/>
      <c r="AK6199" s="4"/>
      <c r="AL6199" s="4"/>
      <c r="AM6199" s="4"/>
      <c r="AN6199" s="4">
        <v>1000</v>
      </c>
      <c r="AO6199" s="4">
        <v>3500</v>
      </c>
      <c r="AP6199" s="3" t="s">
        <v>506</v>
      </c>
      <c r="AQ6199" s="3" t="s">
        <v>688</v>
      </c>
      <c r="AR6199" s="30" t="s">
        <v>892</v>
      </c>
      <c r="AX6199" s="10" t="s">
        <v>3442</v>
      </c>
    </row>
    <row r="6200" spans="1:50" ht="14.1" customHeight="1">
      <c r="A6200" s="273" t="s">
        <v>506</v>
      </c>
      <c r="B6200" s="386">
        <v>94384</v>
      </c>
      <c r="C6200" s="387" t="s">
        <v>64781</v>
      </c>
      <c r="D6200" s="93" t="s">
        <v>64938</v>
      </c>
      <c r="E6200" s="93" t="s">
        <v>64940</v>
      </c>
      <c r="F6200" s="3" t="s">
        <v>8840</v>
      </c>
      <c r="G6200" s="7" t="s">
        <v>8756</v>
      </c>
      <c r="J6200" s="8"/>
      <c r="K6200" s="30" t="s">
        <v>892</v>
      </c>
      <c r="L6200" s="30"/>
      <c r="M6200" s="30"/>
      <c r="N6200" s="30"/>
      <c r="O6200" s="3" t="s">
        <v>506</v>
      </c>
      <c r="R6200" s="3" t="s">
        <v>3445</v>
      </c>
      <c r="T6200" s="3"/>
      <c r="U6200" s="3"/>
      <c r="W6200" s="3" t="s">
        <v>578</v>
      </c>
      <c r="X6200" s="4">
        <v>2500</v>
      </c>
      <c r="Y6200" s="4">
        <v>7500</v>
      </c>
      <c r="Z6200" s="4">
        <v>7500</v>
      </c>
      <c r="AA6200" s="4"/>
      <c r="AB6200" s="4">
        <v>7500</v>
      </c>
      <c r="AC6200" s="4"/>
      <c r="AD6200" s="4">
        <v>7500</v>
      </c>
      <c r="AE6200" s="4">
        <v>10000</v>
      </c>
      <c r="AF6200" s="166"/>
      <c r="AG6200" s="4"/>
      <c r="AH6200" s="4"/>
      <c r="AI6200" s="4"/>
      <c r="AJ6200" s="4"/>
      <c r="AK6200" s="4"/>
      <c r="AL6200" s="4"/>
      <c r="AM6200" s="4"/>
      <c r="AN6200" s="4">
        <v>1000</v>
      </c>
      <c r="AO6200" s="4">
        <v>3500</v>
      </c>
      <c r="AP6200" s="3" t="s">
        <v>506</v>
      </c>
      <c r="AQ6200" s="3" t="s">
        <v>688</v>
      </c>
      <c r="AR6200" s="30" t="s">
        <v>892</v>
      </c>
      <c r="AX6200" s="10" t="s">
        <v>3442</v>
      </c>
    </row>
    <row r="6201" spans="1:50" ht="14.1" customHeight="1">
      <c r="A6201" s="273" t="s">
        <v>506</v>
      </c>
      <c r="B6201" s="386">
        <v>94385</v>
      </c>
      <c r="C6201" s="387" t="s">
        <v>64782</v>
      </c>
      <c r="D6201" s="93" t="s">
        <v>64942</v>
      </c>
      <c r="E6201" s="93" t="s">
        <v>64944</v>
      </c>
      <c r="F6201" s="3" t="s">
        <v>8840</v>
      </c>
      <c r="G6201" s="7" t="s">
        <v>8756</v>
      </c>
      <c r="J6201" s="8"/>
      <c r="K6201" s="30" t="s">
        <v>892</v>
      </c>
      <c r="L6201" s="30"/>
      <c r="M6201" s="30"/>
      <c r="N6201" s="30"/>
      <c r="O6201" s="3" t="s">
        <v>506</v>
      </c>
      <c r="R6201" s="3" t="s">
        <v>3445</v>
      </c>
      <c r="T6201" s="3"/>
      <c r="U6201" s="3"/>
      <c r="W6201" s="3" t="s">
        <v>578</v>
      </c>
      <c r="X6201" s="4">
        <v>2500</v>
      </c>
      <c r="Y6201" s="4">
        <v>7500</v>
      </c>
      <c r="Z6201" s="4">
        <v>7500</v>
      </c>
      <c r="AA6201" s="4"/>
      <c r="AB6201" s="4">
        <v>7500</v>
      </c>
      <c r="AC6201" s="4"/>
      <c r="AD6201" s="4">
        <v>7500</v>
      </c>
      <c r="AE6201" s="4">
        <v>10000</v>
      </c>
      <c r="AF6201" s="166"/>
      <c r="AG6201" s="4"/>
      <c r="AH6201" s="4"/>
      <c r="AI6201" s="4"/>
      <c r="AJ6201" s="4"/>
      <c r="AK6201" s="4"/>
      <c r="AL6201" s="4"/>
      <c r="AM6201" s="4"/>
      <c r="AN6201" s="4">
        <v>1000</v>
      </c>
      <c r="AO6201" s="4">
        <v>3500</v>
      </c>
      <c r="AP6201" s="3" t="s">
        <v>506</v>
      </c>
      <c r="AQ6201" s="3" t="s">
        <v>688</v>
      </c>
      <c r="AR6201" s="30" t="s">
        <v>892</v>
      </c>
      <c r="AX6201" s="10" t="s">
        <v>3442</v>
      </c>
    </row>
    <row r="6202" spans="1:50" ht="14.1" customHeight="1">
      <c r="A6202" s="273" t="s">
        <v>506</v>
      </c>
      <c r="B6202" s="386">
        <v>94386</v>
      </c>
      <c r="C6202" s="387" t="s">
        <v>64783</v>
      </c>
      <c r="D6202" s="93" t="s">
        <v>64946</v>
      </c>
      <c r="E6202" s="93" t="s">
        <v>64948</v>
      </c>
      <c r="F6202" s="3" t="s">
        <v>8840</v>
      </c>
      <c r="G6202" s="7" t="s">
        <v>8756</v>
      </c>
      <c r="J6202" s="8"/>
      <c r="K6202" s="30" t="s">
        <v>892</v>
      </c>
      <c r="L6202" s="30"/>
      <c r="M6202" s="30"/>
      <c r="N6202" s="30"/>
      <c r="O6202" s="3" t="s">
        <v>506</v>
      </c>
      <c r="R6202" s="3" t="s">
        <v>3445</v>
      </c>
      <c r="T6202" s="3"/>
      <c r="U6202" s="3"/>
      <c r="W6202" s="3" t="s">
        <v>578</v>
      </c>
      <c r="X6202" s="4">
        <v>2500</v>
      </c>
      <c r="Y6202" s="4">
        <v>7500</v>
      </c>
      <c r="Z6202" s="4">
        <v>7500</v>
      </c>
      <c r="AA6202" s="4"/>
      <c r="AB6202" s="4">
        <v>7500</v>
      </c>
      <c r="AC6202" s="4"/>
      <c r="AD6202" s="4">
        <v>7500</v>
      </c>
      <c r="AE6202" s="4">
        <v>10000</v>
      </c>
      <c r="AF6202" s="166"/>
      <c r="AG6202" s="4"/>
      <c r="AH6202" s="4"/>
      <c r="AI6202" s="4"/>
      <c r="AJ6202" s="4"/>
      <c r="AK6202" s="4"/>
      <c r="AL6202" s="4"/>
      <c r="AM6202" s="4"/>
      <c r="AN6202" s="4">
        <v>1000</v>
      </c>
      <c r="AO6202" s="4">
        <v>3500</v>
      </c>
      <c r="AP6202" s="3" t="s">
        <v>506</v>
      </c>
      <c r="AQ6202" s="3" t="s">
        <v>688</v>
      </c>
      <c r="AR6202" s="30" t="s">
        <v>892</v>
      </c>
      <c r="AX6202" s="10" t="s">
        <v>3442</v>
      </c>
    </row>
    <row r="6203" spans="1:50" ht="14.1" customHeight="1">
      <c r="A6203" s="273" t="s">
        <v>506</v>
      </c>
      <c r="B6203" s="385">
        <v>94387</v>
      </c>
      <c r="C6203" s="387" t="s">
        <v>64784</v>
      </c>
      <c r="D6203" s="93" t="s">
        <v>64950</v>
      </c>
      <c r="E6203" s="93" t="s">
        <v>64952</v>
      </c>
      <c r="F6203" s="3" t="s">
        <v>8840</v>
      </c>
      <c r="G6203" s="7" t="s">
        <v>8756</v>
      </c>
      <c r="J6203" s="8"/>
      <c r="K6203" s="30" t="s">
        <v>892</v>
      </c>
      <c r="L6203" s="30"/>
      <c r="M6203" s="30"/>
      <c r="N6203" s="30"/>
      <c r="O6203" s="3" t="s">
        <v>506</v>
      </c>
      <c r="R6203" s="3" t="s">
        <v>3445</v>
      </c>
      <c r="T6203" s="3"/>
      <c r="U6203" s="3"/>
      <c r="W6203" s="3" t="s">
        <v>578</v>
      </c>
      <c r="X6203" s="4">
        <v>2500</v>
      </c>
      <c r="Y6203" s="4">
        <v>7500</v>
      </c>
      <c r="Z6203" s="4">
        <v>7500</v>
      </c>
      <c r="AA6203" s="4"/>
      <c r="AB6203" s="4">
        <v>7500</v>
      </c>
      <c r="AC6203" s="4"/>
      <c r="AD6203" s="4">
        <v>7500</v>
      </c>
      <c r="AE6203" s="4">
        <v>10000</v>
      </c>
      <c r="AF6203" s="166"/>
      <c r="AG6203" s="4"/>
      <c r="AH6203" s="4"/>
      <c r="AI6203" s="4"/>
      <c r="AJ6203" s="4"/>
      <c r="AK6203" s="4"/>
      <c r="AL6203" s="4"/>
      <c r="AM6203" s="4"/>
      <c r="AN6203" s="4">
        <v>1000</v>
      </c>
      <c r="AO6203" s="4">
        <v>3500</v>
      </c>
      <c r="AP6203" s="3" t="s">
        <v>506</v>
      </c>
      <c r="AQ6203" s="3" t="s">
        <v>688</v>
      </c>
      <c r="AR6203" s="30" t="s">
        <v>892</v>
      </c>
      <c r="AX6203" s="10" t="s">
        <v>3442</v>
      </c>
    </row>
    <row r="6204" spans="1:50" ht="14.1" customHeight="1">
      <c r="A6204" s="273" t="s">
        <v>506</v>
      </c>
      <c r="B6204" s="386">
        <v>94388</v>
      </c>
      <c r="C6204" s="387" t="s">
        <v>64785</v>
      </c>
      <c r="D6204" s="93" t="s">
        <v>64954</v>
      </c>
      <c r="E6204" s="93" t="s">
        <v>64956</v>
      </c>
      <c r="F6204" s="3" t="s">
        <v>8840</v>
      </c>
      <c r="G6204" s="7" t="s">
        <v>8756</v>
      </c>
      <c r="J6204" s="8"/>
      <c r="K6204" s="30" t="s">
        <v>892</v>
      </c>
      <c r="L6204" s="30"/>
      <c r="M6204" s="30"/>
      <c r="N6204" s="30"/>
      <c r="O6204" s="3" t="s">
        <v>506</v>
      </c>
      <c r="R6204" s="3" t="s">
        <v>3445</v>
      </c>
      <c r="T6204" s="3"/>
      <c r="U6204" s="3"/>
      <c r="W6204" s="3" t="s">
        <v>578</v>
      </c>
      <c r="X6204" s="4">
        <v>2500</v>
      </c>
      <c r="Y6204" s="4">
        <v>7500</v>
      </c>
      <c r="Z6204" s="4">
        <v>7500</v>
      </c>
      <c r="AA6204" s="4"/>
      <c r="AB6204" s="4">
        <v>7500</v>
      </c>
      <c r="AC6204" s="4"/>
      <c r="AD6204" s="4">
        <v>7500</v>
      </c>
      <c r="AE6204" s="4">
        <v>10000</v>
      </c>
      <c r="AF6204" s="166"/>
      <c r="AG6204" s="4"/>
      <c r="AH6204" s="4"/>
      <c r="AI6204" s="4"/>
      <c r="AJ6204" s="4"/>
      <c r="AK6204" s="4"/>
      <c r="AL6204" s="4"/>
      <c r="AM6204" s="4"/>
      <c r="AN6204" s="4">
        <v>1000</v>
      </c>
      <c r="AO6204" s="4">
        <v>3500</v>
      </c>
      <c r="AP6204" s="3" t="s">
        <v>506</v>
      </c>
      <c r="AQ6204" s="3" t="s">
        <v>688</v>
      </c>
      <c r="AR6204" s="30" t="s">
        <v>892</v>
      </c>
      <c r="AX6204" s="10" t="s">
        <v>3442</v>
      </c>
    </row>
    <row r="6205" spans="1:50" ht="14.1" customHeight="1">
      <c r="A6205" s="273" t="s">
        <v>506</v>
      </c>
      <c r="B6205" s="386">
        <v>94389</v>
      </c>
      <c r="C6205" s="387" t="s">
        <v>64786</v>
      </c>
      <c r="D6205" s="93" t="s">
        <v>64958</v>
      </c>
      <c r="E6205" s="93" t="s">
        <v>64960</v>
      </c>
      <c r="F6205" s="3" t="s">
        <v>8840</v>
      </c>
      <c r="G6205" s="7" t="s">
        <v>8756</v>
      </c>
      <c r="J6205" s="8"/>
      <c r="K6205" s="30" t="s">
        <v>892</v>
      </c>
      <c r="L6205" s="30"/>
      <c r="M6205" s="30"/>
      <c r="N6205" s="30"/>
      <c r="O6205" s="3" t="s">
        <v>506</v>
      </c>
      <c r="R6205" s="3" t="s">
        <v>3445</v>
      </c>
      <c r="T6205" s="3"/>
      <c r="U6205" s="3"/>
      <c r="W6205" s="3" t="s">
        <v>578</v>
      </c>
      <c r="X6205" s="4">
        <v>2500</v>
      </c>
      <c r="Y6205" s="4">
        <v>7500</v>
      </c>
      <c r="Z6205" s="4">
        <v>7500</v>
      </c>
      <c r="AA6205" s="4"/>
      <c r="AB6205" s="4">
        <v>7500</v>
      </c>
      <c r="AC6205" s="4"/>
      <c r="AD6205" s="4">
        <v>7500</v>
      </c>
      <c r="AE6205" s="4">
        <v>10000</v>
      </c>
      <c r="AF6205" s="166"/>
      <c r="AG6205" s="4"/>
      <c r="AH6205" s="4"/>
      <c r="AI6205" s="4"/>
      <c r="AJ6205" s="4"/>
      <c r="AK6205" s="4"/>
      <c r="AL6205" s="4"/>
      <c r="AM6205" s="4"/>
      <c r="AN6205" s="4">
        <v>1000</v>
      </c>
      <c r="AO6205" s="4">
        <v>3500</v>
      </c>
      <c r="AP6205" s="3" t="s">
        <v>506</v>
      </c>
      <c r="AQ6205" s="3" t="s">
        <v>688</v>
      </c>
      <c r="AR6205" s="30" t="s">
        <v>892</v>
      </c>
      <c r="AX6205" s="10" t="s">
        <v>3442</v>
      </c>
    </row>
    <row r="6206" spans="1:50" ht="14.1" customHeight="1">
      <c r="A6206" s="273" t="s">
        <v>506</v>
      </c>
      <c r="B6206" s="386">
        <v>94390</v>
      </c>
      <c r="C6206" s="387" t="s">
        <v>64787</v>
      </c>
      <c r="D6206" s="93" t="s">
        <v>64962</v>
      </c>
      <c r="E6206" s="93" t="s">
        <v>64964</v>
      </c>
      <c r="F6206" s="3" t="s">
        <v>8840</v>
      </c>
      <c r="G6206" s="7" t="s">
        <v>8756</v>
      </c>
      <c r="J6206" s="8"/>
      <c r="K6206" s="30" t="s">
        <v>892</v>
      </c>
      <c r="L6206" s="30"/>
      <c r="M6206" s="30"/>
      <c r="N6206" s="30"/>
      <c r="O6206" s="3" t="s">
        <v>506</v>
      </c>
      <c r="R6206" s="3" t="s">
        <v>3445</v>
      </c>
      <c r="T6206" s="3"/>
      <c r="U6206" s="3"/>
      <c r="W6206" s="3" t="s">
        <v>578</v>
      </c>
      <c r="X6206" s="4">
        <v>2500</v>
      </c>
      <c r="Y6206" s="4">
        <v>7500</v>
      </c>
      <c r="Z6206" s="4">
        <v>7500</v>
      </c>
      <c r="AA6206" s="4"/>
      <c r="AB6206" s="4">
        <v>7500</v>
      </c>
      <c r="AC6206" s="4"/>
      <c r="AD6206" s="4">
        <v>7500</v>
      </c>
      <c r="AE6206" s="4">
        <v>10000</v>
      </c>
      <c r="AF6206" s="166"/>
      <c r="AG6206" s="4"/>
      <c r="AH6206" s="4"/>
      <c r="AI6206" s="4"/>
      <c r="AJ6206" s="4"/>
      <c r="AK6206" s="4"/>
      <c r="AL6206" s="4"/>
      <c r="AM6206" s="4"/>
      <c r="AN6206" s="4">
        <v>1000</v>
      </c>
      <c r="AO6206" s="4">
        <v>3500</v>
      </c>
      <c r="AP6206" s="3" t="s">
        <v>506</v>
      </c>
      <c r="AQ6206" s="3" t="s">
        <v>688</v>
      </c>
      <c r="AR6206" s="30" t="s">
        <v>892</v>
      </c>
      <c r="AX6206" s="10" t="s">
        <v>3442</v>
      </c>
    </row>
    <row r="6207" spans="1:50" ht="14.1" customHeight="1">
      <c r="A6207" s="273" t="s">
        <v>506</v>
      </c>
      <c r="B6207" s="386">
        <v>94391</v>
      </c>
      <c r="C6207" s="387" t="s">
        <v>64788</v>
      </c>
      <c r="D6207" s="93" t="s">
        <v>64966</v>
      </c>
      <c r="E6207" s="93" t="s">
        <v>64968</v>
      </c>
      <c r="F6207" s="3" t="s">
        <v>8840</v>
      </c>
      <c r="G6207" s="7" t="s">
        <v>8756</v>
      </c>
      <c r="J6207" s="8"/>
      <c r="K6207" s="30" t="s">
        <v>892</v>
      </c>
      <c r="L6207" s="30"/>
      <c r="M6207" s="30"/>
      <c r="N6207" s="30"/>
      <c r="O6207" s="3" t="s">
        <v>506</v>
      </c>
      <c r="R6207" s="3" t="s">
        <v>3445</v>
      </c>
      <c r="T6207" s="3"/>
      <c r="U6207" s="3"/>
      <c r="W6207" s="3" t="s">
        <v>578</v>
      </c>
      <c r="X6207" s="4">
        <v>2500</v>
      </c>
      <c r="Y6207" s="4">
        <v>7500</v>
      </c>
      <c r="Z6207" s="4">
        <v>7500</v>
      </c>
      <c r="AA6207" s="4"/>
      <c r="AB6207" s="4">
        <v>7500</v>
      </c>
      <c r="AC6207" s="4"/>
      <c r="AD6207" s="4">
        <v>7500</v>
      </c>
      <c r="AE6207" s="4">
        <v>10000</v>
      </c>
      <c r="AF6207" s="166"/>
      <c r="AG6207" s="4"/>
      <c r="AH6207" s="4"/>
      <c r="AI6207" s="4"/>
      <c r="AJ6207" s="4"/>
      <c r="AK6207" s="4"/>
      <c r="AL6207" s="4"/>
      <c r="AM6207" s="4"/>
      <c r="AN6207" s="4">
        <v>1000</v>
      </c>
      <c r="AO6207" s="4">
        <v>3500</v>
      </c>
      <c r="AP6207" s="3" t="s">
        <v>506</v>
      </c>
      <c r="AQ6207" s="3" t="s">
        <v>688</v>
      </c>
      <c r="AR6207" s="30" t="s">
        <v>892</v>
      </c>
      <c r="AX6207" s="10" t="s">
        <v>3442</v>
      </c>
    </row>
    <row r="6208" spans="1:50" ht="14.1" customHeight="1">
      <c r="A6208" s="273" t="s">
        <v>506</v>
      </c>
      <c r="B6208" s="386">
        <v>94392</v>
      </c>
      <c r="C6208" s="250" t="s">
        <v>64793</v>
      </c>
      <c r="D6208" s="93" t="s">
        <v>64970</v>
      </c>
      <c r="E6208" s="93" t="s">
        <v>64972</v>
      </c>
      <c r="F6208" s="3" t="s">
        <v>8840</v>
      </c>
      <c r="G6208" s="7" t="s">
        <v>8756</v>
      </c>
      <c r="J6208" s="8"/>
      <c r="K6208" s="30" t="s">
        <v>892</v>
      </c>
      <c r="L6208" s="30"/>
      <c r="M6208" s="30"/>
      <c r="N6208" s="30"/>
      <c r="O6208" s="3" t="s">
        <v>506</v>
      </c>
      <c r="R6208" s="3" t="s">
        <v>3445</v>
      </c>
      <c r="T6208" s="3"/>
      <c r="U6208" s="3"/>
      <c r="W6208" s="3" t="s">
        <v>578</v>
      </c>
      <c r="X6208" s="4">
        <v>2500</v>
      </c>
      <c r="Y6208" s="4">
        <v>7500</v>
      </c>
      <c r="Z6208" s="4">
        <v>7500</v>
      </c>
      <c r="AA6208" s="4"/>
      <c r="AB6208" s="4">
        <v>7500</v>
      </c>
      <c r="AC6208" s="4"/>
      <c r="AD6208" s="4">
        <v>7500</v>
      </c>
      <c r="AE6208" s="4">
        <v>10000</v>
      </c>
      <c r="AF6208" s="166"/>
      <c r="AG6208" s="4"/>
      <c r="AH6208" s="4"/>
      <c r="AI6208" s="4"/>
      <c r="AJ6208" s="4"/>
      <c r="AK6208" s="4"/>
      <c r="AL6208" s="4"/>
      <c r="AM6208" s="4"/>
      <c r="AN6208" s="4">
        <v>1000</v>
      </c>
      <c r="AO6208" s="4">
        <v>3500</v>
      </c>
      <c r="AP6208" s="3" t="s">
        <v>506</v>
      </c>
      <c r="AQ6208" s="3" t="s">
        <v>688</v>
      </c>
      <c r="AR6208" s="30" t="s">
        <v>892</v>
      </c>
      <c r="AX6208" s="10" t="s">
        <v>3442</v>
      </c>
    </row>
    <row r="6209" spans="1:50" ht="14.1" customHeight="1">
      <c r="A6209" s="273" t="s">
        <v>506</v>
      </c>
      <c r="B6209" s="385">
        <v>94393</v>
      </c>
      <c r="C6209" s="250" t="s">
        <v>64794</v>
      </c>
      <c r="D6209" s="93" t="s">
        <v>64974</v>
      </c>
      <c r="E6209" s="93" t="s">
        <v>63319</v>
      </c>
      <c r="F6209" s="3" t="s">
        <v>8840</v>
      </c>
      <c r="G6209" s="7" t="s">
        <v>8756</v>
      </c>
      <c r="J6209" s="8"/>
      <c r="K6209" s="30" t="s">
        <v>892</v>
      </c>
      <c r="L6209" s="30"/>
      <c r="M6209" s="30"/>
      <c r="N6209" s="30"/>
      <c r="O6209" s="3" t="s">
        <v>506</v>
      </c>
      <c r="R6209" s="3" t="s">
        <v>3445</v>
      </c>
      <c r="T6209" s="3"/>
      <c r="U6209" s="3"/>
      <c r="W6209" s="3" t="s">
        <v>578</v>
      </c>
      <c r="X6209" s="4">
        <v>2500</v>
      </c>
      <c r="Y6209" s="4">
        <v>7500</v>
      </c>
      <c r="Z6209" s="4">
        <v>7500</v>
      </c>
      <c r="AA6209" s="4"/>
      <c r="AB6209" s="4">
        <v>7500</v>
      </c>
      <c r="AC6209" s="4"/>
      <c r="AD6209" s="4">
        <v>7500</v>
      </c>
      <c r="AE6209" s="4">
        <v>10000</v>
      </c>
      <c r="AF6209" s="166"/>
      <c r="AG6209" s="4"/>
      <c r="AH6209" s="4"/>
      <c r="AI6209" s="4"/>
      <c r="AJ6209" s="4"/>
      <c r="AK6209" s="4"/>
      <c r="AL6209" s="4"/>
      <c r="AM6209" s="4"/>
      <c r="AN6209" s="4">
        <v>1000</v>
      </c>
      <c r="AO6209" s="4">
        <v>3500</v>
      </c>
      <c r="AP6209" s="3" t="s">
        <v>506</v>
      </c>
      <c r="AQ6209" s="3" t="s">
        <v>688</v>
      </c>
      <c r="AR6209" s="30" t="s">
        <v>892</v>
      </c>
      <c r="AX6209" s="10" t="s">
        <v>3442</v>
      </c>
    </row>
    <row r="6210" spans="1:50" ht="14.1" customHeight="1">
      <c r="A6210" s="273" t="s">
        <v>506</v>
      </c>
      <c r="B6210" s="386">
        <v>94394</v>
      </c>
      <c r="C6210" s="250" t="s">
        <v>64795</v>
      </c>
      <c r="D6210" s="93" t="s">
        <v>64977</v>
      </c>
      <c r="E6210" s="93" t="s">
        <v>63323</v>
      </c>
      <c r="F6210" s="3" t="s">
        <v>8840</v>
      </c>
      <c r="G6210" s="7" t="s">
        <v>8756</v>
      </c>
      <c r="J6210" s="8"/>
      <c r="K6210" s="30" t="s">
        <v>892</v>
      </c>
      <c r="L6210" s="30"/>
      <c r="M6210" s="30"/>
      <c r="N6210" s="30"/>
      <c r="O6210" s="3" t="s">
        <v>506</v>
      </c>
      <c r="R6210" s="3" t="s">
        <v>3445</v>
      </c>
      <c r="T6210" s="3"/>
      <c r="U6210" s="3"/>
      <c r="W6210" s="3" t="s">
        <v>578</v>
      </c>
      <c r="X6210" s="4">
        <v>2500</v>
      </c>
      <c r="Y6210" s="4">
        <v>7500</v>
      </c>
      <c r="Z6210" s="4">
        <v>7500</v>
      </c>
      <c r="AA6210" s="4"/>
      <c r="AB6210" s="4">
        <v>7500</v>
      </c>
      <c r="AC6210" s="4"/>
      <c r="AD6210" s="4">
        <v>7500</v>
      </c>
      <c r="AE6210" s="4">
        <v>10000</v>
      </c>
      <c r="AF6210" s="166"/>
      <c r="AG6210" s="4"/>
      <c r="AH6210" s="4"/>
      <c r="AI6210" s="4"/>
      <c r="AJ6210" s="4"/>
      <c r="AK6210" s="4"/>
      <c r="AL6210" s="4"/>
      <c r="AM6210" s="4"/>
      <c r="AN6210" s="4">
        <v>1000</v>
      </c>
      <c r="AO6210" s="4">
        <v>3500</v>
      </c>
      <c r="AP6210" s="3" t="s">
        <v>506</v>
      </c>
      <c r="AQ6210" s="3" t="s">
        <v>688</v>
      </c>
      <c r="AR6210" s="30" t="s">
        <v>892</v>
      </c>
      <c r="AX6210" s="10" t="s">
        <v>3442</v>
      </c>
    </row>
    <row r="6211" spans="1:50" ht="14.1" customHeight="1">
      <c r="A6211" s="273" t="s">
        <v>506</v>
      </c>
      <c r="B6211" s="386">
        <v>94395</v>
      </c>
      <c r="C6211" s="250" t="s">
        <v>64796</v>
      </c>
      <c r="D6211" s="93" t="s">
        <v>64980</v>
      </c>
      <c r="E6211" s="93" t="s">
        <v>63327</v>
      </c>
      <c r="F6211" s="3" t="s">
        <v>8840</v>
      </c>
      <c r="G6211" s="7" t="s">
        <v>8756</v>
      </c>
      <c r="J6211" s="8"/>
      <c r="K6211" s="30" t="s">
        <v>892</v>
      </c>
      <c r="L6211" s="30"/>
      <c r="M6211" s="30"/>
      <c r="N6211" s="30"/>
      <c r="O6211" s="3" t="s">
        <v>506</v>
      </c>
      <c r="R6211" s="3" t="s">
        <v>3445</v>
      </c>
      <c r="T6211" s="3"/>
      <c r="U6211" s="3"/>
      <c r="W6211" s="3" t="s">
        <v>578</v>
      </c>
      <c r="X6211" s="4">
        <v>2500</v>
      </c>
      <c r="Y6211" s="4">
        <v>7500</v>
      </c>
      <c r="Z6211" s="4">
        <v>7500</v>
      </c>
      <c r="AA6211" s="4"/>
      <c r="AB6211" s="4">
        <v>7500</v>
      </c>
      <c r="AC6211" s="4"/>
      <c r="AD6211" s="4">
        <v>7500</v>
      </c>
      <c r="AE6211" s="4">
        <v>10000</v>
      </c>
      <c r="AF6211" s="166"/>
      <c r="AG6211" s="4"/>
      <c r="AH6211" s="4"/>
      <c r="AI6211" s="4"/>
      <c r="AJ6211" s="4"/>
      <c r="AK6211" s="4"/>
      <c r="AL6211" s="4"/>
      <c r="AM6211" s="4"/>
      <c r="AN6211" s="4">
        <v>1000</v>
      </c>
      <c r="AO6211" s="4">
        <v>3500</v>
      </c>
      <c r="AP6211" s="3" t="s">
        <v>506</v>
      </c>
      <c r="AQ6211" s="3" t="s">
        <v>688</v>
      </c>
      <c r="AR6211" s="30" t="s">
        <v>892</v>
      </c>
      <c r="AX6211" s="10" t="s">
        <v>3442</v>
      </c>
    </row>
    <row r="6212" spans="1:50" ht="14.1" customHeight="1">
      <c r="A6212" s="273" t="s">
        <v>506</v>
      </c>
      <c r="B6212" s="386">
        <v>94396</v>
      </c>
      <c r="C6212" s="250" t="s">
        <v>64797</v>
      </c>
      <c r="D6212" s="93" t="s">
        <v>64983</v>
      </c>
      <c r="E6212" s="93" t="s">
        <v>63331</v>
      </c>
      <c r="F6212" s="3" t="s">
        <v>8840</v>
      </c>
      <c r="G6212" s="7" t="s">
        <v>8756</v>
      </c>
      <c r="J6212" s="8"/>
      <c r="K6212" s="30" t="s">
        <v>892</v>
      </c>
      <c r="L6212" s="30"/>
      <c r="M6212" s="30"/>
      <c r="N6212" s="30"/>
      <c r="O6212" s="3" t="s">
        <v>506</v>
      </c>
      <c r="R6212" s="3" t="s">
        <v>3445</v>
      </c>
      <c r="T6212" s="3"/>
      <c r="U6212" s="3"/>
      <c r="W6212" s="3" t="s">
        <v>578</v>
      </c>
      <c r="X6212" s="4">
        <v>2500</v>
      </c>
      <c r="Y6212" s="4">
        <v>7500</v>
      </c>
      <c r="Z6212" s="4">
        <v>7500</v>
      </c>
      <c r="AA6212" s="4"/>
      <c r="AB6212" s="4">
        <v>7500</v>
      </c>
      <c r="AC6212" s="4"/>
      <c r="AD6212" s="4">
        <v>7500</v>
      </c>
      <c r="AE6212" s="4">
        <v>10000</v>
      </c>
      <c r="AF6212" s="166"/>
      <c r="AG6212" s="4"/>
      <c r="AH6212" s="4"/>
      <c r="AI6212" s="4"/>
      <c r="AJ6212" s="4"/>
      <c r="AK6212" s="4"/>
      <c r="AL6212" s="4"/>
      <c r="AM6212" s="4"/>
      <c r="AN6212" s="4">
        <v>1000</v>
      </c>
      <c r="AO6212" s="4">
        <v>3500</v>
      </c>
      <c r="AP6212" s="3" t="s">
        <v>506</v>
      </c>
      <c r="AQ6212" s="3" t="s">
        <v>688</v>
      </c>
      <c r="AR6212" s="30" t="s">
        <v>892</v>
      </c>
      <c r="AX6212" s="10" t="s">
        <v>3442</v>
      </c>
    </row>
    <row r="6213" spans="1:50" ht="14.1" customHeight="1">
      <c r="A6213" s="273" t="s">
        <v>506</v>
      </c>
      <c r="B6213" s="386">
        <v>94397</v>
      </c>
      <c r="C6213" s="250" t="s">
        <v>64798</v>
      </c>
      <c r="D6213" s="93" t="s">
        <v>64986</v>
      </c>
      <c r="E6213" s="93" t="s">
        <v>64988</v>
      </c>
      <c r="F6213" s="3" t="s">
        <v>8840</v>
      </c>
      <c r="G6213" s="7" t="s">
        <v>8756</v>
      </c>
      <c r="J6213" s="8"/>
      <c r="K6213" s="30" t="s">
        <v>892</v>
      </c>
      <c r="L6213" s="30"/>
      <c r="M6213" s="30"/>
      <c r="N6213" s="30"/>
      <c r="O6213" s="3" t="s">
        <v>506</v>
      </c>
      <c r="R6213" s="3" t="s">
        <v>3445</v>
      </c>
      <c r="T6213" s="3"/>
      <c r="U6213" s="3"/>
      <c r="W6213" s="3" t="s">
        <v>578</v>
      </c>
      <c r="X6213" s="4">
        <v>2500</v>
      </c>
      <c r="Y6213" s="4">
        <v>7500</v>
      </c>
      <c r="Z6213" s="4">
        <v>7500</v>
      </c>
      <c r="AA6213" s="4"/>
      <c r="AB6213" s="4">
        <v>7500</v>
      </c>
      <c r="AC6213" s="4"/>
      <c r="AD6213" s="4">
        <v>7500</v>
      </c>
      <c r="AE6213" s="4">
        <v>10000</v>
      </c>
      <c r="AF6213" s="166"/>
      <c r="AG6213" s="4"/>
      <c r="AH6213" s="4"/>
      <c r="AI6213" s="4"/>
      <c r="AJ6213" s="4"/>
      <c r="AK6213" s="4"/>
      <c r="AL6213" s="4"/>
      <c r="AM6213" s="4"/>
      <c r="AN6213" s="4">
        <v>1000</v>
      </c>
      <c r="AO6213" s="4">
        <v>3500</v>
      </c>
      <c r="AP6213" s="3" t="s">
        <v>506</v>
      </c>
      <c r="AQ6213" s="3" t="s">
        <v>688</v>
      </c>
      <c r="AR6213" s="30" t="s">
        <v>892</v>
      </c>
      <c r="AX6213" s="10" t="s">
        <v>3442</v>
      </c>
    </row>
    <row r="6214" spans="1:50" ht="14.1" customHeight="1">
      <c r="A6214" s="273" t="s">
        <v>506</v>
      </c>
      <c r="B6214" s="386">
        <v>94398</v>
      </c>
      <c r="C6214" s="250" t="s">
        <v>64799</v>
      </c>
      <c r="D6214" s="93" t="s">
        <v>64990</v>
      </c>
      <c r="E6214" s="93" t="s">
        <v>64992</v>
      </c>
      <c r="F6214" s="3" t="s">
        <v>8840</v>
      </c>
      <c r="G6214" s="7" t="s">
        <v>8756</v>
      </c>
      <c r="J6214" s="8"/>
      <c r="K6214" s="30" t="s">
        <v>892</v>
      </c>
      <c r="L6214" s="30"/>
      <c r="M6214" s="30"/>
      <c r="N6214" s="30"/>
      <c r="O6214" s="3" t="s">
        <v>506</v>
      </c>
      <c r="R6214" s="3" t="s">
        <v>3445</v>
      </c>
      <c r="T6214" s="3"/>
      <c r="U6214" s="3"/>
      <c r="W6214" s="3" t="s">
        <v>578</v>
      </c>
      <c r="X6214" s="4">
        <v>2500</v>
      </c>
      <c r="Y6214" s="4">
        <v>7500</v>
      </c>
      <c r="Z6214" s="4">
        <v>7500</v>
      </c>
      <c r="AA6214" s="4"/>
      <c r="AB6214" s="4">
        <v>7500</v>
      </c>
      <c r="AC6214" s="4"/>
      <c r="AD6214" s="4">
        <v>7500</v>
      </c>
      <c r="AE6214" s="4">
        <v>10000</v>
      </c>
      <c r="AF6214" s="166"/>
      <c r="AG6214" s="4"/>
      <c r="AH6214" s="4"/>
      <c r="AI6214" s="4"/>
      <c r="AJ6214" s="4"/>
      <c r="AK6214" s="4"/>
      <c r="AL6214" s="4"/>
      <c r="AM6214" s="4"/>
      <c r="AN6214" s="4">
        <v>1000</v>
      </c>
      <c r="AO6214" s="4">
        <v>3500</v>
      </c>
      <c r="AP6214" s="3" t="s">
        <v>506</v>
      </c>
      <c r="AQ6214" s="3" t="s">
        <v>688</v>
      </c>
      <c r="AR6214" s="30" t="s">
        <v>892</v>
      </c>
      <c r="AX6214" s="10" t="s">
        <v>3442</v>
      </c>
    </row>
    <row r="6215" spans="1:50" ht="14.1" customHeight="1">
      <c r="A6215" s="273" t="s">
        <v>506</v>
      </c>
      <c r="B6215" s="385">
        <v>94399</v>
      </c>
      <c r="C6215" s="387" t="s">
        <v>64819</v>
      </c>
      <c r="D6215" s="93" t="s">
        <v>64994</v>
      </c>
      <c r="E6215" s="93" t="s">
        <v>64996</v>
      </c>
      <c r="F6215" s="3" t="s">
        <v>8840</v>
      </c>
      <c r="G6215" s="7" t="s">
        <v>8756</v>
      </c>
      <c r="J6215" s="8"/>
      <c r="K6215" s="30" t="s">
        <v>892</v>
      </c>
      <c r="L6215" s="30"/>
      <c r="M6215" s="30"/>
      <c r="N6215" s="30"/>
      <c r="O6215" s="3" t="s">
        <v>506</v>
      </c>
      <c r="R6215" s="3" t="s">
        <v>3445</v>
      </c>
      <c r="T6215" s="3"/>
      <c r="U6215" s="3"/>
      <c r="W6215" s="3" t="s">
        <v>578</v>
      </c>
      <c r="X6215" s="4">
        <v>2500</v>
      </c>
      <c r="Y6215" s="4">
        <v>7500</v>
      </c>
      <c r="Z6215" s="4">
        <v>7500</v>
      </c>
      <c r="AA6215" s="4"/>
      <c r="AB6215" s="4">
        <v>7500</v>
      </c>
      <c r="AC6215" s="4"/>
      <c r="AD6215" s="4">
        <v>7500</v>
      </c>
      <c r="AE6215" s="4">
        <v>10000</v>
      </c>
      <c r="AF6215" s="166"/>
      <c r="AG6215" s="4"/>
      <c r="AH6215" s="4"/>
      <c r="AI6215" s="4"/>
      <c r="AJ6215" s="4"/>
      <c r="AK6215" s="4"/>
      <c r="AL6215" s="4"/>
      <c r="AM6215" s="4"/>
      <c r="AN6215" s="4">
        <v>1000</v>
      </c>
      <c r="AO6215" s="4">
        <v>3500</v>
      </c>
      <c r="AP6215" s="3" t="s">
        <v>506</v>
      </c>
      <c r="AQ6215" s="3" t="s">
        <v>688</v>
      </c>
      <c r="AR6215" s="30" t="s">
        <v>892</v>
      </c>
      <c r="AX6215" s="10" t="s">
        <v>3442</v>
      </c>
    </row>
    <row r="6216" spans="1:50" ht="14.1" customHeight="1">
      <c r="A6216" s="273" t="s">
        <v>506</v>
      </c>
      <c r="B6216" s="386">
        <v>94400</v>
      </c>
      <c r="C6216" s="387" t="s">
        <v>64800</v>
      </c>
      <c r="D6216" s="93" t="s">
        <v>64998</v>
      </c>
      <c r="E6216" s="93" t="s">
        <v>65000</v>
      </c>
      <c r="F6216" s="3" t="s">
        <v>8840</v>
      </c>
      <c r="G6216" s="7" t="s">
        <v>8756</v>
      </c>
      <c r="J6216" s="8"/>
      <c r="K6216" s="30" t="s">
        <v>892</v>
      </c>
      <c r="L6216" s="30"/>
      <c r="M6216" s="30"/>
      <c r="N6216" s="30"/>
      <c r="O6216" s="3" t="s">
        <v>506</v>
      </c>
      <c r="R6216" s="3" t="s">
        <v>3445</v>
      </c>
      <c r="T6216" s="3"/>
      <c r="U6216" s="3"/>
      <c r="W6216" s="3" t="s">
        <v>578</v>
      </c>
      <c r="X6216" s="4">
        <v>2500</v>
      </c>
      <c r="Y6216" s="4">
        <v>7500</v>
      </c>
      <c r="Z6216" s="4">
        <v>7500</v>
      </c>
      <c r="AA6216" s="4"/>
      <c r="AB6216" s="4">
        <v>7500</v>
      </c>
      <c r="AC6216" s="4"/>
      <c r="AD6216" s="4">
        <v>7500</v>
      </c>
      <c r="AE6216" s="4">
        <v>10000</v>
      </c>
      <c r="AF6216" s="166"/>
      <c r="AG6216" s="4"/>
      <c r="AH6216" s="4"/>
      <c r="AI6216" s="4"/>
      <c r="AJ6216" s="4"/>
      <c r="AK6216" s="4"/>
      <c r="AL6216" s="4"/>
      <c r="AM6216" s="4"/>
      <c r="AN6216" s="4">
        <v>1000</v>
      </c>
      <c r="AO6216" s="4">
        <v>3500</v>
      </c>
      <c r="AP6216" s="3" t="s">
        <v>506</v>
      </c>
      <c r="AQ6216" s="3" t="s">
        <v>688</v>
      </c>
      <c r="AR6216" s="30" t="s">
        <v>892</v>
      </c>
      <c r="AX6216" s="10" t="s">
        <v>3442</v>
      </c>
    </row>
    <row r="6217" spans="1:50" ht="14.1" customHeight="1">
      <c r="A6217" s="273" t="s">
        <v>506</v>
      </c>
      <c r="B6217" s="386">
        <v>94401</v>
      </c>
      <c r="C6217" s="387" t="s">
        <v>64801</v>
      </c>
      <c r="D6217" s="93" t="s">
        <v>65002</v>
      </c>
      <c r="E6217" s="93" t="s">
        <v>65004</v>
      </c>
      <c r="F6217" s="3" t="s">
        <v>8840</v>
      </c>
      <c r="G6217" s="7" t="s">
        <v>8756</v>
      </c>
      <c r="J6217" s="8"/>
      <c r="K6217" s="30" t="s">
        <v>892</v>
      </c>
      <c r="L6217" s="30"/>
      <c r="M6217" s="30"/>
      <c r="N6217" s="30"/>
      <c r="O6217" s="3" t="s">
        <v>506</v>
      </c>
      <c r="R6217" s="3" t="s">
        <v>3445</v>
      </c>
      <c r="T6217" s="3"/>
      <c r="U6217" s="3"/>
      <c r="W6217" s="3" t="s">
        <v>578</v>
      </c>
      <c r="X6217" s="4">
        <v>2500</v>
      </c>
      <c r="Y6217" s="4">
        <v>7500</v>
      </c>
      <c r="Z6217" s="4">
        <v>7500</v>
      </c>
      <c r="AA6217" s="4"/>
      <c r="AB6217" s="4">
        <v>7500</v>
      </c>
      <c r="AC6217" s="4"/>
      <c r="AD6217" s="4">
        <v>7500</v>
      </c>
      <c r="AE6217" s="4">
        <v>10000</v>
      </c>
      <c r="AF6217" s="166"/>
      <c r="AG6217" s="4"/>
      <c r="AH6217" s="4"/>
      <c r="AI6217" s="4"/>
      <c r="AJ6217" s="4"/>
      <c r="AK6217" s="4"/>
      <c r="AL6217" s="4"/>
      <c r="AM6217" s="4"/>
      <c r="AN6217" s="4">
        <v>1000</v>
      </c>
      <c r="AO6217" s="4">
        <v>3500</v>
      </c>
      <c r="AP6217" s="3" t="s">
        <v>506</v>
      </c>
      <c r="AQ6217" s="3" t="s">
        <v>688</v>
      </c>
      <c r="AR6217" s="30" t="s">
        <v>892</v>
      </c>
      <c r="AX6217" s="10" t="s">
        <v>3442</v>
      </c>
    </row>
    <row r="6218" spans="1:50" ht="14.1" customHeight="1">
      <c r="A6218" s="273" t="s">
        <v>506</v>
      </c>
      <c r="B6218" s="386">
        <v>94402</v>
      </c>
      <c r="C6218" s="387" t="s">
        <v>64789</v>
      </c>
      <c r="D6218" s="93" t="s">
        <v>65006</v>
      </c>
      <c r="E6218" s="93" t="s">
        <v>65008</v>
      </c>
      <c r="F6218" s="3" t="s">
        <v>8840</v>
      </c>
      <c r="G6218" s="7" t="s">
        <v>8756</v>
      </c>
      <c r="J6218" s="8"/>
      <c r="K6218" s="30" t="s">
        <v>892</v>
      </c>
      <c r="L6218" s="30"/>
      <c r="M6218" s="30"/>
      <c r="N6218" s="30"/>
      <c r="O6218" s="3" t="s">
        <v>506</v>
      </c>
      <c r="R6218" s="3" t="s">
        <v>3445</v>
      </c>
      <c r="T6218" s="3"/>
      <c r="U6218" s="3"/>
      <c r="W6218" s="3" t="s">
        <v>578</v>
      </c>
      <c r="X6218" s="4">
        <v>2500</v>
      </c>
      <c r="Y6218" s="4">
        <v>7500</v>
      </c>
      <c r="Z6218" s="4">
        <v>7500</v>
      </c>
      <c r="AA6218" s="4"/>
      <c r="AB6218" s="4">
        <v>7500</v>
      </c>
      <c r="AC6218" s="4"/>
      <c r="AD6218" s="4">
        <v>7500</v>
      </c>
      <c r="AE6218" s="4">
        <v>10000</v>
      </c>
      <c r="AF6218" s="166"/>
      <c r="AG6218" s="4"/>
      <c r="AH6218" s="4"/>
      <c r="AI6218" s="4"/>
      <c r="AJ6218" s="4"/>
      <c r="AK6218" s="4"/>
      <c r="AL6218" s="4"/>
      <c r="AM6218" s="4"/>
      <c r="AN6218" s="4">
        <v>1000</v>
      </c>
      <c r="AO6218" s="4">
        <v>3500</v>
      </c>
      <c r="AP6218" s="3" t="s">
        <v>506</v>
      </c>
      <c r="AQ6218" s="3" t="s">
        <v>688</v>
      </c>
      <c r="AR6218" s="30" t="s">
        <v>892</v>
      </c>
      <c r="AX6218" s="10" t="s">
        <v>3442</v>
      </c>
    </row>
    <row r="6219" spans="1:50" ht="14.1" customHeight="1">
      <c r="A6219" s="273" t="s">
        <v>506</v>
      </c>
      <c r="B6219" s="386">
        <v>94403</v>
      </c>
      <c r="C6219" s="387" t="s">
        <v>64790</v>
      </c>
      <c r="D6219" s="93" t="s">
        <v>65010</v>
      </c>
      <c r="E6219" s="93" t="s">
        <v>65012</v>
      </c>
      <c r="F6219" s="3" t="s">
        <v>8840</v>
      </c>
      <c r="G6219" s="7" t="s">
        <v>8756</v>
      </c>
      <c r="J6219" s="8"/>
      <c r="K6219" s="30" t="s">
        <v>892</v>
      </c>
      <c r="L6219" s="30"/>
      <c r="M6219" s="30"/>
      <c r="N6219" s="30"/>
      <c r="O6219" s="3" t="s">
        <v>506</v>
      </c>
      <c r="R6219" s="3" t="s">
        <v>3445</v>
      </c>
      <c r="T6219" s="3"/>
      <c r="U6219" s="3"/>
      <c r="W6219" s="3" t="s">
        <v>578</v>
      </c>
      <c r="X6219" s="4">
        <v>2500</v>
      </c>
      <c r="Y6219" s="4">
        <v>7500</v>
      </c>
      <c r="Z6219" s="4">
        <v>7500</v>
      </c>
      <c r="AA6219" s="4"/>
      <c r="AB6219" s="4">
        <v>7500</v>
      </c>
      <c r="AC6219" s="4"/>
      <c r="AD6219" s="4">
        <v>7500</v>
      </c>
      <c r="AE6219" s="4">
        <v>10000</v>
      </c>
      <c r="AF6219" s="166"/>
      <c r="AG6219" s="4"/>
      <c r="AH6219" s="4"/>
      <c r="AI6219" s="4"/>
      <c r="AJ6219" s="4"/>
      <c r="AK6219" s="4"/>
      <c r="AL6219" s="4"/>
      <c r="AM6219" s="4"/>
      <c r="AN6219" s="4">
        <v>1000</v>
      </c>
      <c r="AO6219" s="4">
        <v>3500</v>
      </c>
      <c r="AP6219" s="3" t="s">
        <v>506</v>
      </c>
      <c r="AQ6219" s="3" t="s">
        <v>688</v>
      </c>
      <c r="AR6219" s="30" t="s">
        <v>892</v>
      </c>
      <c r="AX6219" s="10" t="s">
        <v>3442</v>
      </c>
    </row>
    <row r="6220" spans="1:50" ht="14.1" customHeight="1">
      <c r="A6220" s="273" t="s">
        <v>506</v>
      </c>
      <c r="B6220" s="386">
        <v>94404</v>
      </c>
      <c r="C6220" s="387" t="s">
        <v>64791</v>
      </c>
      <c r="D6220" s="93" t="s">
        <v>65014</v>
      </c>
      <c r="E6220" s="93" t="s">
        <v>65016</v>
      </c>
      <c r="F6220" s="3" t="s">
        <v>8840</v>
      </c>
      <c r="G6220" s="7" t="s">
        <v>8756</v>
      </c>
      <c r="J6220" s="8"/>
      <c r="K6220" s="30" t="s">
        <v>892</v>
      </c>
      <c r="L6220" s="30"/>
      <c r="M6220" s="30"/>
      <c r="N6220" s="30"/>
      <c r="O6220" s="3" t="s">
        <v>506</v>
      </c>
      <c r="R6220" s="3" t="s">
        <v>3445</v>
      </c>
      <c r="T6220" s="3"/>
      <c r="U6220" s="3"/>
      <c r="W6220" s="3" t="s">
        <v>578</v>
      </c>
      <c r="X6220" s="4">
        <v>2500</v>
      </c>
      <c r="Y6220" s="4">
        <v>7500</v>
      </c>
      <c r="Z6220" s="4">
        <v>7500</v>
      </c>
      <c r="AA6220" s="4"/>
      <c r="AB6220" s="4">
        <v>7500</v>
      </c>
      <c r="AC6220" s="4"/>
      <c r="AD6220" s="4">
        <v>7500</v>
      </c>
      <c r="AE6220" s="4">
        <v>10000</v>
      </c>
      <c r="AF6220" s="166"/>
      <c r="AG6220" s="4"/>
      <c r="AH6220" s="4"/>
      <c r="AI6220" s="4"/>
      <c r="AJ6220" s="4"/>
      <c r="AK6220" s="4"/>
      <c r="AL6220" s="4"/>
      <c r="AM6220" s="4"/>
      <c r="AN6220" s="4">
        <v>1000</v>
      </c>
      <c r="AO6220" s="4">
        <v>3500</v>
      </c>
      <c r="AP6220" s="3" t="s">
        <v>506</v>
      </c>
      <c r="AQ6220" s="3" t="s">
        <v>688</v>
      </c>
      <c r="AR6220" s="30" t="s">
        <v>892</v>
      </c>
      <c r="AX6220" s="10" t="s">
        <v>3442</v>
      </c>
    </row>
    <row r="6221" spans="1:50" ht="14.1" customHeight="1">
      <c r="A6221" s="273" t="s">
        <v>506</v>
      </c>
      <c r="B6221" s="385">
        <v>94405</v>
      </c>
      <c r="C6221" s="387" t="s">
        <v>64792</v>
      </c>
      <c r="D6221" s="93" t="s">
        <v>65018</v>
      </c>
      <c r="E6221" s="93" t="s">
        <v>65020</v>
      </c>
      <c r="F6221" s="3" t="s">
        <v>8840</v>
      </c>
      <c r="G6221" s="7" t="s">
        <v>8756</v>
      </c>
      <c r="J6221" s="8"/>
      <c r="K6221" s="30" t="s">
        <v>892</v>
      </c>
      <c r="L6221" s="30"/>
      <c r="M6221" s="30"/>
      <c r="N6221" s="30"/>
      <c r="O6221" s="3" t="s">
        <v>506</v>
      </c>
      <c r="R6221" s="3" t="s">
        <v>3445</v>
      </c>
      <c r="T6221" s="3"/>
      <c r="U6221" s="3"/>
      <c r="W6221" s="3" t="s">
        <v>578</v>
      </c>
      <c r="X6221" s="4">
        <v>2500</v>
      </c>
      <c r="Y6221" s="4">
        <v>7500</v>
      </c>
      <c r="Z6221" s="4">
        <v>7500</v>
      </c>
      <c r="AA6221" s="4"/>
      <c r="AB6221" s="4">
        <v>7500</v>
      </c>
      <c r="AC6221" s="4"/>
      <c r="AD6221" s="4">
        <v>7500</v>
      </c>
      <c r="AE6221" s="4">
        <v>10000</v>
      </c>
      <c r="AF6221" s="166"/>
      <c r="AG6221" s="4"/>
      <c r="AH6221" s="4"/>
      <c r="AI6221" s="4"/>
      <c r="AJ6221" s="4"/>
      <c r="AK6221" s="4"/>
      <c r="AL6221" s="4"/>
      <c r="AM6221" s="4"/>
      <c r="AN6221" s="4">
        <v>1000</v>
      </c>
      <c r="AO6221" s="4">
        <v>3500</v>
      </c>
      <c r="AP6221" s="3" t="s">
        <v>506</v>
      </c>
      <c r="AQ6221" s="3" t="s">
        <v>688</v>
      </c>
      <c r="AR6221" s="30" t="s">
        <v>892</v>
      </c>
      <c r="AX6221" s="10" t="s">
        <v>3442</v>
      </c>
    </row>
    <row r="6222" spans="1:50" ht="14.1" customHeight="1">
      <c r="A6222" s="273" t="s">
        <v>506</v>
      </c>
      <c r="B6222" s="386">
        <v>94406</v>
      </c>
      <c r="C6222" s="250" t="s">
        <v>64802</v>
      </c>
      <c r="D6222" s="93" t="s">
        <v>65022</v>
      </c>
      <c r="E6222" s="93" t="s">
        <v>61720</v>
      </c>
      <c r="F6222" s="3" t="s">
        <v>8840</v>
      </c>
      <c r="G6222" s="7" t="s">
        <v>8756</v>
      </c>
      <c r="J6222" s="8"/>
      <c r="K6222" s="30" t="s">
        <v>892</v>
      </c>
      <c r="L6222" s="30"/>
      <c r="M6222" s="30"/>
      <c r="N6222" s="30"/>
      <c r="O6222" s="3" t="s">
        <v>506</v>
      </c>
      <c r="R6222" s="3" t="s">
        <v>3445</v>
      </c>
      <c r="T6222" s="3"/>
      <c r="U6222" s="3"/>
      <c r="W6222" s="3" t="s">
        <v>578</v>
      </c>
      <c r="X6222" s="4">
        <v>2500</v>
      </c>
      <c r="Y6222" s="4">
        <v>7500</v>
      </c>
      <c r="Z6222" s="4">
        <v>7500</v>
      </c>
      <c r="AA6222" s="4"/>
      <c r="AB6222" s="4">
        <v>7500</v>
      </c>
      <c r="AC6222" s="4"/>
      <c r="AD6222" s="4">
        <v>7500</v>
      </c>
      <c r="AE6222" s="4">
        <v>10000</v>
      </c>
      <c r="AF6222" s="166"/>
      <c r="AG6222" s="4"/>
      <c r="AH6222" s="4"/>
      <c r="AI6222" s="4"/>
      <c r="AJ6222" s="4"/>
      <c r="AK6222" s="4"/>
      <c r="AL6222" s="4"/>
      <c r="AM6222" s="4"/>
      <c r="AN6222" s="4">
        <v>1000</v>
      </c>
      <c r="AO6222" s="4">
        <v>3500</v>
      </c>
      <c r="AP6222" s="3" t="s">
        <v>506</v>
      </c>
      <c r="AQ6222" s="3" t="s">
        <v>688</v>
      </c>
      <c r="AR6222" s="30" t="s">
        <v>892</v>
      </c>
      <c r="AX6222" s="10" t="s">
        <v>3442</v>
      </c>
    </row>
    <row r="6223" spans="1:50" ht="14.1" customHeight="1">
      <c r="A6223" s="273" t="s">
        <v>506</v>
      </c>
      <c r="B6223" s="386">
        <v>94407</v>
      </c>
      <c r="C6223" s="387" t="s">
        <v>64803</v>
      </c>
      <c r="D6223" s="93" t="s">
        <v>65026</v>
      </c>
      <c r="E6223" s="93" t="s">
        <v>65028</v>
      </c>
      <c r="F6223" s="3" t="s">
        <v>8840</v>
      </c>
      <c r="G6223" s="7" t="s">
        <v>8756</v>
      </c>
      <c r="J6223" s="8"/>
      <c r="K6223" s="30" t="s">
        <v>892</v>
      </c>
      <c r="L6223" s="30"/>
      <c r="M6223" s="30"/>
      <c r="N6223" s="30"/>
      <c r="O6223" s="3" t="s">
        <v>506</v>
      </c>
      <c r="R6223" s="3" t="s">
        <v>3445</v>
      </c>
      <c r="T6223" s="3"/>
      <c r="U6223" s="3"/>
      <c r="W6223" s="3" t="s">
        <v>578</v>
      </c>
      <c r="X6223" s="4">
        <v>2500</v>
      </c>
      <c r="Y6223" s="4">
        <v>7500</v>
      </c>
      <c r="Z6223" s="4">
        <v>7500</v>
      </c>
      <c r="AA6223" s="4"/>
      <c r="AB6223" s="4">
        <v>7500</v>
      </c>
      <c r="AC6223" s="4"/>
      <c r="AD6223" s="4">
        <v>7500</v>
      </c>
      <c r="AE6223" s="4">
        <v>10000</v>
      </c>
      <c r="AF6223" s="166"/>
      <c r="AG6223" s="4"/>
      <c r="AH6223" s="4"/>
      <c r="AI6223" s="4"/>
      <c r="AJ6223" s="4"/>
      <c r="AK6223" s="4"/>
      <c r="AL6223" s="4"/>
      <c r="AM6223" s="4"/>
      <c r="AN6223" s="4">
        <v>1000</v>
      </c>
      <c r="AO6223" s="4">
        <v>3500</v>
      </c>
      <c r="AP6223" s="3" t="s">
        <v>506</v>
      </c>
      <c r="AQ6223" s="3" t="s">
        <v>688</v>
      </c>
      <c r="AR6223" s="30" t="s">
        <v>892</v>
      </c>
      <c r="AX6223" s="10" t="s">
        <v>3442</v>
      </c>
    </row>
    <row r="6224" spans="1:50" ht="14.1" customHeight="1">
      <c r="A6224" s="273" t="s">
        <v>506</v>
      </c>
      <c r="B6224" s="386">
        <v>94408</v>
      </c>
      <c r="C6224" s="387" t="s">
        <v>64804</v>
      </c>
      <c r="D6224" s="93" t="s">
        <v>65030</v>
      </c>
      <c r="E6224" s="93" t="s">
        <v>65032</v>
      </c>
      <c r="F6224" s="3" t="s">
        <v>8840</v>
      </c>
      <c r="G6224" s="7" t="s">
        <v>8756</v>
      </c>
      <c r="J6224" s="8"/>
      <c r="K6224" s="30" t="s">
        <v>892</v>
      </c>
      <c r="L6224" s="30"/>
      <c r="M6224" s="30"/>
      <c r="N6224" s="30"/>
      <c r="O6224" s="3" t="s">
        <v>506</v>
      </c>
      <c r="R6224" s="3" t="s">
        <v>3445</v>
      </c>
      <c r="T6224" s="3"/>
      <c r="U6224" s="3"/>
      <c r="W6224" s="3" t="s">
        <v>578</v>
      </c>
      <c r="X6224" s="4">
        <v>2500</v>
      </c>
      <c r="Y6224" s="4">
        <v>7500</v>
      </c>
      <c r="Z6224" s="4">
        <v>7500</v>
      </c>
      <c r="AA6224" s="4"/>
      <c r="AB6224" s="4">
        <v>7500</v>
      </c>
      <c r="AC6224" s="4"/>
      <c r="AD6224" s="4">
        <v>7500</v>
      </c>
      <c r="AE6224" s="4">
        <v>10000</v>
      </c>
      <c r="AF6224" s="166"/>
      <c r="AG6224" s="4"/>
      <c r="AH6224" s="4"/>
      <c r="AI6224" s="4"/>
      <c r="AJ6224" s="4"/>
      <c r="AK6224" s="4"/>
      <c r="AL6224" s="4"/>
      <c r="AM6224" s="4"/>
      <c r="AN6224" s="4">
        <v>1000</v>
      </c>
      <c r="AO6224" s="4">
        <v>3500</v>
      </c>
      <c r="AP6224" s="3" t="s">
        <v>506</v>
      </c>
      <c r="AQ6224" s="3" t="s">
        <v>688</v>
      </c>
      <c r="AR6224" s="30" t="s">
        <v>892</v>
      </c>
      <c r="AX6224" s="10" t="s">
        <v>3442</v>
      </c>
    </row>
    <row r="6225" spans="1:50" ht="14.1" customHeight="1">
      <c r="A6225" s="273" t="s">
        <v>506</v>
      </c>
      <c r="B6225" s="386">
        <v>94409</v>
      </c>
      <c r="C6225" s="387" t="s">
        <v>64805</v>
      </c>
      <c r="D6225" s="93" t="s">
        <v>65034</v>
      </c>
      <c r="E6225" s="93" t="s">
        <v>65036</v>
      </c>
      <c r="F6225" s="3" t="s">
        <v>8840</v>
      </c>
      <c r="G6225" s="7" t="s">
        <v>8756</v>
      </c>
      <c r="J6225" s="8"/>
      <c r="K6225" s="30" t="s">
        <v>892</v>
      </c>
      <c r="L6225" s="30"/>
      <c r="M6225" s="30"/>
      <c r="N6225" s="30"/>
      <c r="O6225" s="3" t="s">
        <v>506</v>
      </c>
      <c r="R6225" s="3" t="s">
        <v>3445</v>
      </c>
      <c r="T6225" s="3"/>
      <c r="U6225" s="3"/>
      <c r="W6225" s="3" t="s">
        <v>578</v>
      </c>
      <c r="X6225" s="4">
        <v>2500</v>
      </c>
      <c r="Y6225" s="4">
        <v>7500</v>
      </c>
      <c r="Z6225" s="4">
        <v>7500</v>
      </c>
      <c r="AA6225" s="4"/>
      <c r="AB6225" s="4">
        <v>7500</v>
      </c>
      <c r="AC6225" s="4"/>
      <c r="AD6225" s="4">
        <v>7500</v>
      </c>
      <c r="AE6225" s="4">
        <v>10000</v>
      </c>
      <c r="AF6225" s="166"/>
      <c r="AG6225" s="4"/>
      <c r="AH6225" s="4"/>
      <c r="AI6225" s="4"/>
      <c r="AJ6225" s="4"/>
      <c r="AK6225" s="4"/>
      <c r="AL6225" s="4"/>
      <c r="AM6225" s="4"/>
      <c r="AN6225" s="4">
        <v>1000</v>
      </c>
      <c r="AO6225" s="4">
        <v>3500</v>
      </c>
      <c r="AP6225" s="3" t="s">
        <v>506</v>
      </c>
      <c r="AQ6225" s="3" t="s">
        <v>688</v>
      </c>
      <c r="AR6225" s="30" t="s">
        <v>892</v>
      </c>
      <c r="AX6225" s="10" t="s">
        <v>3442</v>
      </c>
    </row>
    <row r="6226" spans="1:50" ht="14.1" customHeight="1">
      <c r="A6226" s="273" t="s">
        <v>506</v>
      </c>
      <c r="B6226" s="386">
        <v>94410</v>
      </c>
      <c r="C6226" s="387" t="s">
        <v>64806</v>
      </c>
      <c r="D6226" s="93" t="s">
        <v>65038</v>
      </c>
      <c r="E6226" s="93" t="s">
        <v>65040</v>
      </c>
      <c r="F6226" s="3" t="s">
        <v>8840</v>
      </c>
      <c r="G6226" s="7" t="s">
        <v>8756</v>
      </c>
      <c r="J6226" s="8"/>
      <c r="K6226" s="30" t="s">
        <v>892</v>
      </c>
      <c r="L6226" s="30"/>
      <c r="M6226" s="30"/>
      <c r="N6226" s="30"/>
      <c r="O6226" s="3" t="s">
        <v>506</v>
      </c>
      <c r="R6226" s="3" t="s">
        <v>3445</v>
      </c>
      <c r="T6226" s="3"/>
      <c r="U6226" s="3"/>
      <c r="W6226" s="3" t="s">
        <v>578</v>
      </c>
      <c r="X6226" s="4">
        <v>2500</v>
      </c>
      <c r="Y6226" s="4">
        <v>7500</v>
      </c>
      <c r="Z6226" s="4">
        <v>7500</v>
      </c>
      <c r="AA6226" s="4"/>
      <c r="AB6226" s="4">
        <v>7500</v>
      </c>
      <c r="AC6226" s="4"/>
      <c r="AD6226" s="4">
        <v>7500</v>
      </c>
      <c r="AE6226" s="4">
        <v>10000</v>
      </c>
      <c r="AF6226" s="166"/>
      <c r="AG6226" s="4"/>
      <c r="AH6226" s="4"/>
      <c r="AI6226" s="4"/>
      <c r="AJ6226" s="4"/>
      <c r="AK6226" s="4"/>
      <c r="AL6226" s="4"/>
      <c r="AM6226" s="4"/>
      <c r="AN6226" s="4">
        <v>1000</v>
      </c>
      <c r="AO6226" s="4">
        <v>3500</v>
      </c>
      <c r="AP6226" s="3" t="s">
        <v>506</v>
      </c>
      <c r="AQ6226" s="3" t="s">
        <v>688</v>
      </c>
      <c r="AR6226" s="30" t="s">
        <v>892</v>
      </c>
      <c r="AX6226" s="10" t="s">
        <v>3442</v>
      </c>
    </row>
    <row r="6227" spans="1:50" ht="14.1" customHeight="1">
      <c r="A6227" s="273" t="s">
        <v>506</v>
      </c>
      <c r="B6227" s="385">
        <v>94411</v>
      </c>
      <c r="C6227" s="250" t="s">
        <v>64807</v>
      </c>
      <c r="D6227" s="93" t="s">
        <v>65087</v>
      </c>
      <c r="E6227" s="93" t="s">
        <v>65089</v>
      </c>
      <c r="F6227" s="3" t="s">
        <v>8840</v>
      </c>
      <c r="G6227" s="7" t="s">
        <v>8756</v>
      </c>
      <c r="J6227" s="8"/>
      <c r="K6227" s="30" t="s">
        <v>892</v>
      </c>
      <c r="L6227" s="30"/>
      <c r="M6227" s="30"/>
      <c r="N6227" s="30"/>
      <c r="O6227" s="3" t="s">
        <v>506</v>
      </c>
      <c r="R6227" s="3" t="s">
        <v>357</v>
      </c>
      <c r="T6227" s="3"/>
      <c r="U6227" s="3"/>
      <c r="W6227" s="3" t="s">
        <v>578</v>
      </c>
      <c r="X6227" s="4">
        <v>2500</v>
      </c>
      <c r="Y6227" s="4">
        <v>7500</v>
      </c>
      <c r="Z6227" s="4">
        <v>7500</v>
      </c>
      <c r="AA6227" s="4"/>
      <c r="AB6227" s="4">
        <v>7500</v>
      </c>
      <c r="AC6227" s="4"/>
      <c r="AD6227" s="4">
        <v>7500</v>
      </c>
      <c r="AE6227" s="4">
        <v>10000</v>
      </c>
      <c r="AF6227" s="166"/>
      <c r="AG6227" s="4"/>
      <c r="AH6227" s="4"/>
      <c r="AI6227" s="4"/>
      <c r="AJ6227" s="4"/>
      <c r="AK6227" s="4"/>
      <c r="AL6227" s="4"/>
      <c r="AM6227" s="4"/>
      <c r="AN6227" s="4">
        <v>1000</v>
      </c>
      <c r="AO6227" s="4">
        <v>3500</v>
      </c>
      <c r="AP6227" s="3" t="s">
        <v>506</v>
      </c>
      <c r="AQ6227" s="3" t="s">
        <v>688</v>
      </c>
      <c r="AR6227" s="30" t="s">
        <v>892</v>
      </c>
      <c r="AX6227" s="10" t="s">
        <v>3442</v>
      </c>
    </row>
    <row r="6228" spans="1:50" ht="14.1" customHeight="1">
      <c r="A6228" s="273" t="s">
        <v>506</v>
      </c>
      <c r="B6228" s="386">
        <v>94412</v>
      </c>
      <c r="C6228" s="250" t="s">
        <v>64811</v>
      </c>
      <c r="D6228" s="93" t="s">
        <v>65091</v>
      </c>
      <c r="E6228" s="93" t="s">
        <v>19777</v>
      </c>
      <c r="F6228" s="3" t="s">
        <v>8840</v>
      </c>
      <c r="G6228" s="7" t="s">
        <v>8756</v>
      </c>
      <c r="J6228" s="8"/>
      <c r="K6228" s="30" t="s">
        <v>892</v>
      </c>
      <c r="L6228" s="30"/>
      <c r="M6228" s="30"/>
      <c r="N6228" s="30"/>
      <c r="O6228" s="3" t="s">
        <v>506</v>
      </c>
      <c r="R6228" s="3" t="s">
        <v>357</v>
      </c>
      <c r="T6228" s="3"/>
      <c r="U6228" s="3"/>
      <c r="W6228" s="3" t="s">
        <v>578</v>
      </c>
      <c r="X6228" s="4">
        <v>2500</v>
      </c>
      <c r="Y6228" s="4">
        <v>7500</v>
      </c>
      <c r="Z6228" s="4">
        <v>7500</v>
      </c>
      <c r="AA6228" s="4"/>
      <c r="AB6228" s="4">
        <v>7500</v>
      </c>
      <c r="AC6228" s="4"/>
      <c r="AD6228" s="4">
        <v>7500</v>
      </c>
      <c r="AE6228" s="4">
        <v>10000</v>
      </c>
      <c r="AF6228" s="166"/>
      <c r="AG6228" s="4"/>
      <c r="AH6228" s="4"/>
      <c r="AI6228" s="4"/>
      <c r="AJ6228" s="4"/>
      <c r="AK6228" s="4"/>
      <c r="AL6228" s="4"/>
      <c r="AM6228" s="4"/>
      <c r="AN6228" s="4">
        <v>1000</v>
      </c>
      <c r="AO6228" s="4">
        <v>3500</v>
      </c>
      <c r="AP6228" s="3" t="s">
        <v>506</v>
      </c>
      <c r="AQ6228" s="3" t="s">
        <v>688</v>
      </c>
      <c r="AR6228" s="30" t="s">
        <v>892</v>
      </c>
      <c r="AX6228" s="10" t="s">
        <v>3442</v>
      </c>
    </row>
    <row r="6229" spans="1:50" ht="14.1" customHeight="1">
      <c r="A6229" s="273" t="s">
        <v>506</v>
      </c>
      <c r="B6229" s="386">
        <v>94413</v>
      </c>
      <c r="C6229" s="250" t="s">
        <v>64808</v>
      </c>
      <c r="D6229" s="93" t="s">
        <v>65094</v>
      </c>
      <c r="E6229" s="93" t="s">
        <v>65096</v>
      </c>
      <c r="F6229" s="3" t="s">
        <v>8840</v>
      </c>
      <c r="G6229" s="7" t="s">
        <v>8756</v>
      </c>
      <c r="J6229" s="8"/>
      <c r="K6229" s="30" t="s">
        <v>892</v>
      </c>
      <c r="L6229" s="30"/>
      <c r="M6229" s="30"/>
      <c r="N6229" s="30"/>
      <c r="O6229" s="3" t="s">
        <v>506</v>
      </c>
      <c r="R6229" s="3" t="s">
        <v>273</v>
      </c>
      <c r="T6229" s="3"/>
      <c r="U6229" s="3"/>
      <c r="W6229" s="3" t="s">
        <v>578</v>
      </c>
      <c r="X6229" s="4">
        <v>2500</v>
      </c>
      <c r="Y6229" s="4">
        <v>7500</v>
      </c>
      <c r="Z6229" s="4">
        <v>7500</v>
      </c>
      <c r="AA6229" s="4"/>
      <c r="AB6229" s="4">
        <v>7500</v>
      </c>
      <c r="AC6229" s="4"/>
      <c r="AD6229" s="4">
        <v>7500</v>
      </c>
      <c r="AE6229" s="4">
        <v>10000</v>
      </c>
      <c r="AF6229" s="166"/>
      <c r="AG6229" s="4"/>
      <c r="AH6229" s="4"/>
      <c r="AI6229" s="4"/>
      <c r="AJ6229" s="4"/>
      <c r="AK6229" s="4"/>
      <c r="AL6229" s="4"/>
      <c r="AM6229" s="4"/>
      <c r="AN6229" s="4">
        <v>1000</v>
      </c>
      <c r="AO6229" s="4">
        <v>3500</v>
      </c>
      <c r="AP6229" s="3" t="s">
        <v>506</v>
      </c>
      <c r="AQ6229" s="3" t="s">
        <v>688</v>
      </c>
      <c r="AR6229" s="30" t="s">
        <v>892</v>
      </c>
      <c r="AX6229" s="10" t="s">
        <v>3442</v>
      </c>
    </row>
    <row r="6230" spans="1:50" ht="14.1" customHeight="1">
      <c r="A6230" s="273" t="s">
        <v>506</v>
      </c>
      <c r="B6230" s="386">
        <v>94414</v>
      </c>
      <c r="C6230" s="250" t="s">
        <v>64812</v>
      </c>
      <c r="D6230" s="93" t="s">
        <v>65098</v>
      </c>
      <c r="E6230" s="93" t="s">
        <v>61906</v>
      </c>
      <c r="F6230" s="3" t="s">
        <v>8840</v>
      </c>
      <c r="G6230" s="7" t="s">
        <v>8756</v>
      </c>
      <c r="J6230" s="8"/>
      <c r="K6230" s="30" t="s">
        <v>892</v>
      </c>
      <c r="L6230" s="30"/>
      <c r="M6230" s="30"/>
      <c r="N6230" s="30"/>
      <c r="O6230" s="3" t="s">
        <v>506</v>
      </c>
      <c r="R6230" s="3" t="s">
        <v>273</v>
      </c>
      <c r="T6230" s="3"/>
      <c r="U6230" s="3"/>
      <c r="W6230" s="3" t="s">
        <v>578</v>
      </c>
      <c r="X6230" s="4">
        <v>2500</v>
      </c>
      <c r="Y6230" s="4">
        <v>7500</v>
      </c>
      <c r="Z6230" s="4">
        <v>7500</v>
      </c>
      <c r="AA6230" s="4"/>
      <c r="AB6230" s="4">
        <v>7500</v>
      </c>
      <c r="AC6230" s="4"/>
      <c r="AD6230" s="4">
        <v>7500</v>
      </c>
      <c r="AE6230" s="4">
        <v>10000</v>
      </c>
      <c r="AF6230" s="166"/>
      <c r="AG6230" s="4"/>
      <c r="AH6230" s="4"/>
      <c r="AI6230" s="4"/>
      <c r="AJ6230" s="4"/>
      <c r="AK6230" s="4"/>
      <c r="AL6230" s="4"/>
      <c r="AM6230" s="4"/>
      <c r="AN6230" s="4">
        <v>1000</v>
      </c>
      <c r="AO6230" s="4">
        <v>3500</v>
      </c>
      <c r="AP6230" s="3" t="s">
        <v>506</v>
      </c>
      <c r="AQ6230" s="3" t="s">
        <v>688</v>
      </c>
      <c r="AR6230" s="30" t="s">
        <v>892</v>
      </c>
      <c r="AX6230" s="10" t="s">
        <v>3442</v>
      </c>
    </row>
    <row r="6231" spans="1:50" ht="14.1" customHeight="1">
      <c r="A6231" s="273" t="s">
        <v>506</v>
      </c>
      <c r="B6231" s="386">
        <v>94415</v>
      </c>
      <c r="C6231" s="250" t="s">
        <v>64809</v>
      </c>
      <c r="D6231" s="93" t="s">
        <v>65101</v>
      </c>
      <c r="E6231" s="93" t="s">
        <v>65103</v>
      </c>
      <c r="F6231" s="3" t="s">
        <v>8840</v>
      </c>
      <c r="G6231" s="7" t="s">
        <v>8756</v>
      </c>
      <c r="J6231" s="8"/>
      <c r="K6231" s="30" t="s">
        <v>892</v>
      </c>
      <c r="L6231" s="30"/>
      <c r="M6231" s="30"/>
      <c r="N6231" s="30"/>
      <c r="O6231" s="3" t="s">
        <v>506</v>
      </c>
      <c r="R6231" s="3" t="s">
        <v>358</v>
      </c>
      <c r="T6231" s="3"/>
      <c r="U6231" s="3"/>
      <c r="W6231" s="3" t="s">
        <v>578</v>
      </c>
      <c r="X6231" s="4">
        <v>2500</v>
      </c>
      <c r="Y6231" s="4">
        <v>7500</v>
      </c>
      <c r="Z6231" s="4">
        <v>7500</v>
      </c>
      <c r="AA6231" s="4"/>
      <c r="AB6231" s="4">
        <v>7500</v>
      </c>
      <c r="AC6231" s="4"/>
      <c r="AD6231" s="4">
        <v>7500</v>
      </c>
      <c r="AE6231" s="4">
        <v>10000</v>
      </c>
      <c r="AF6231" s="166"/>
      <c r="AG6231" s="4"/>
      <c r="AH6231" s="4"/>
      <c r="AI6231" s="4"/>
      <c r="AJ6231" s="4"/>
      <c r="AK6231" s="4"/>
      <c r="AL6231" s="4"/>
      <c r="AM6231" s="4"/>
      <c r="AN6231" s="4">
        <v>1000</v>
      </c>
      <c r="AO6231" s="4">
        <v>3500</v>
      </c>
      <c r="AP6231" s="3" t="s">
        <v>506</v>
      </c>
      <c r="AQ6231" s="3" t="s">
        <v>688</v>
      </c>
      <c r="AR6231" s="30" t="s">
        <v>892</v>
      </c>
      <c r="AX6231" s="10" t="s">
        <v>3442</v>
      </c>
    </row>
    <row r="6232" spans="1:50" ht="14.1" customHeight="1">
      <c r="A6232" s="273" t="s">
        <v>506</v>
      </c>
      <c r="B6232" s="386">
        <v>94416</v>
      </c>
      <c r="C6232" s="250" t="s">
        <v>64813</v>
      </c>
      <c r="D6232" s="93" t="s">
        <v>65105</v>
      </c>
      <c r="E6232" s="93" t="s">
        <v>61914</v>
      </c>
      <c r="F6232" s="3" t="s">
        <v>8840</v>
      </c>
      <c r="G6232" s="7" t="s">
        <v>8756</v>
      </c>
      <c r="J6232" s="8"/>
      <c r="K6232" s="30" t="s">
        <v>892</v>
      </c>
      <c r="L6232" s="30"/>
      <c r="M6232" s="30"/>
      <c r="N6232" s="30"/>
      <c r="O6232" s="3" t="s">
        <v>506</v>
      </c>
      <c r="R6232" s="3" t="s">
        <v>358</v>
      </c>
      <c r="T6232" s="3"/>
      <c r="U6232" s="3"/>
      <c r="W6232" s="3" t="s">
        <v>578</v>
      </c>
      <c r="X6232" s="4">
        <v>2500</v>
      </c>
      <c r="Y6232" s="4">
        <v>7500</v>
      </c>
      <c r="Z6232" s="4">
        <v>7500</v>
      </c>
      <c r="AA6232" s="4"/>
      <c r="AB6232" s="4">
        <v>7500</v>
      </c>
      <c r="AC6232" s="4"/>
      <c r="AD6232" s="4">
        <v>7500</v>
      </c>
      <c r="AE6232" s="4">
        <v>10000</v>
      </c>
      <c r="AF6232" s="166"/>
      <c r="AG6232" s="4"/>
      <c r="AH6232" s="4"/>
      <c r="AI6232" s="4"/>
      <c r="AJ6232" s="4"/>
      <c r="AK6232" s="4"/>
      <c r="AL6232" s="4"/>
      <c r="AM6232" s="4"/>
      <c r="AN6232" s="4">
        <v>1000</v>
      </c>
      <c r="AO6232" s="4">
        <v>3500</v>
      </c>
      <c r="AP6232" s="3" t="s">
        <v>506</v>
      </c>
      <c r="AQ6232" s="3" t="s">
        <v>688</v>
      </c>
      <c r="AR6232" s="30" t="s">
        <v>892</v>
      </c>
      <c r="AX6232" s="10" t="s">
        <v>3442</v>
      </c>
    </row>
    <row r="6233" spans="1:50" ht="14.1" customHeight="1">
      <c r="A6233" s="273" t="s">
        <v>506</v>
      </c>
      <c r="B6233" s="385">
        <v>94417</v>
      </c>
      <c r="C6233" s="250" t="s">
        <v>64810</v>
      </c>
      <c r="D6233" s="93" t="s">
        <v>65108</v>
      </c>
      <c r="E6233" s="93" t="s">
        <v>65110</v>
      </c>
      <c r="F6233" s="3" t="s">
        <v>8840</v>
      </c>
      <c r="G6233" s="7" t="s">
        <v>8756</v>
      </c>
      <c r="J6233" s="8"/>
      <c r="K6233" s="30" t="s">
        <v>892</v>
      </c>
      <c r="L6233" s="30"/>
      <c r="M6233" s="30"/>
      <c r="N6233" s="30"/>
      <c r="O6233" s="3" t="s">
        <v>506</v>
      </c>
      <c r="R6233" s="3" t="s">
        <v>359</v>
      </c>
      <c r="T6233" s="3"/>
      <c r="U6233" s="3"/>
      <c r="W6233" s="3" t="s">
        <v>578</v>
      </c>
      <c r="X6233" s="4">
        <v>2500</v>
      </c>
      <c r="Y6233" s="4">
        <v>7500</v>
      </c>
      <c r="Z6233" s="4">
        <v>7500</v>
      </c>
      <c r="AA6233" s="4"/>
      <c r="AB6233" s="4">
        <v>7500</v>
      </c>
      <c r="AC6233" s="4"/>
      <c r="AD6233" s="4">
        <v>7500</v>
      </c>
      <c r="AE6233" s="4">
        <v>10000</v>
      </c>
      <c r="AF6233" s="166"/>
      <c r="AG6233" s="4"/>
      <c r="AH6233" s="4"/>
      <c r="AI6233" s="4"/>
      <c r="AJ6233" s="4"/>
      <c r="AK6233" s="4"/>
      <c r="AL6233" s="4"/>
      <c r="AM6233" s="4"/>
      <c r="AN6233" s="4">
        <v>1000</v>
      </c>
      <c r="AO6233" s="4">
        <v>3500</v>
      </c>
      <c r="AP6233" s="3" t="s">
        <v>506</v>
      </c>
      <c r="AQ6233" s="3" t="s">
        <v>688</v>
      </c>
      <c r="AR6233" s="30" t="s">
        <v>892</v>
      </c>
      <c r="AX6233" s="10" t="s">
        <v>3442</v>
      </c>
    </row>
    <row r="6234" spans="1:50" ht="14.1" customHeight="1">
      <c r="A6234" s="273" t="s">
        <v>506</v>
      </c>
      <c r="B6234" s="386">
        <v>94418</v>
      </c>
      <c r="C6234" s="250" t="s">
        <v>64814</v>
      </c>
      <c r="D6234" s="93" t="s">
        <v>65112</v>
      </c>
      <c r="E6234" s="93" t="s">
        <v>61922</v>
      </c>
      <c r="F6234" s="3" t="s">
        <v>8840</v>
      </c>
      <c r="G6234" s="7" t="s">
        <v>8756</v>
      </c>
      <c r="J6234" s="8"/>
      <c r="K6234" s="30" t="s">
        <v>892</v>
      </c>
      <c r="L6234" s="30"/>
      <c r="M6234" s="30"/>
      <c r="N6234" s="30"/>
      <c r="O6234" s="3" t="s">
        <v>506</v>
      </c>
      <c r="R6234" s="3" t="s">
        <v>359</v>
      </c>
      <c r="T6234" s="3"/>
      <c r="U6234" s="3"/>
      <c r="W6234" s="3" t="s">
        <v>578</v>
      </c>
      <c r="X6234" s="4">
        <v>2500</v>
      </c>
      <c r="Y6234" s="4">
        <v>7500</v>
      </c>
      <c r="Z6234" s="4">
        <v>7500</v>
      </c>
      <c r="AA6234" s="4"/>
      <c r="AB6234" s="4">
        <v>7500</v>
      </c>
      <c r="AC6234" s="4"/>
      <c r="AD6234" s="4">
        <v>7500</v>
      </c>
      <c r="AE6234" s="4">
        <v>10000</v>
      </c>
      <c r="AF6234" s="166"/>
      <c r="AG6234" s="4"/>
      <c r="AH6234" s="4"/>
      <c r="AI6234" s="4"/>
      <c r="AJ6234" s="4"/>
      <c r="AK6234" s="4"/>
      <c r="AL6234" s="4"/>
      <c r="AM6234" s="4"/>
      <c r="AN6234" s="4">
        <v>1000</v>
      </c>
      <c r="AO6234" s="4">
        <v>3500</v>
      </c>
      <c r="AP6234" s="3" t="s">
        <v>506</v>
      </c>
      <c r="AQ6234" s="3" t="s">
        <v>688</v>
      </c>
      <c r="AR6234" s="30" t="s">
        <v>892</v>
      </c>
      <c r="AX6234" s="10" t="s">
        <v>3442</v>
      </c>
    </row>
    <row r="6235" spans="1:50" ht="14.1" customHeight="1">
      <c r="A6235" s="273" t="s">
        <v>506</v>
      </c>
      <c r="B6235" s="386">
        <v>94419</v>
      </c>
      <c r="C6235" s="250" t="s">
        <v>64815</v>
      </c>
      <c r="D6235" s="93" t="s">
        <v>65115</v>
      </c>
      <c r="E6235" s="93" t="s">
        <v>61926</v>
      </c>
      <c r="F6235" s="3" t="s">
        <v>8840</v>
      </c>
      <c r="G6235" s="7" t="s">
        <v>8756</v>
      </c>
      <c r="J6235" s="8"/>
      <c r="K6235" s="30" t="s">
        <v>892</v>
      </c>
      <c r="L6235" s="30"/>
      <c r="M6235" s="30"/>
      <c r="N6235" s="30"/>
      <c r="O6235" s="3" t="s">
        <v>506</v>
      </c>
      <c r="R6235" s="3" t="s">
        <v>526</v>
      </c>
      <c r="T6235" s="3"/>
      <c r="U6235" s="3"/>
      <c r="W6235" s="3" t="s">
        <v>578</v>
      </c>
      <c r="X6235" s="4">
        <v>2500</v>
      </c>
      <c r="Y6235" s="4">
        <v>7500</v>
      </c>
      <c r="Z6235" s="4">
        <v>7500</v>
      </c>
      <c r="AA6235" s="4"/>
      <c r="AB6235" s="4">
        <v>7500</v>
      </c>
      <c r="AC6235" s="4"/>
      <c r="AD6235" s="4">
        <v>7500</v>
      </c>
      <c r="AE6235" s="4">
        <v>10000</v>
      </c>
      <c r="AF6235" s="166"/>
      <c r="AG6235" s="4"/>
      <c r="AH6235" s="4"/>
      <c r="AI6235" s="4"/>
      <c r="AJ6235" s="4"/>
      <c r="AK6235" s="4"/>
      <c r="AL6235" s="4"/>
      <c r="AM6235" s="4"/>
      <c r="AN6235" s="4">
        <v>1000</v>
      </c>
      <c r="AO6235" s="4">
        <v>3500</v>
      </c>
      <c r="AP6235" s="3" t="s">
        <v>506</v>
      </c>
      <c r="AQ6235" s="3" t="s">
        <v>688</v>
      </c>
      <c r="AR6235" s="30" t="s">
        <v>892</v>
      </c>
      <c r="AX6235" s="10" t="s">
        <v>3442</v>
      </c>
    </row>
    <row r="6236" spans="1:50" ht="14.1" customHeight="1">
      <c r="A6236" s="273" t="s">
        <v>506</v>
      </c>
      <c r="B6236" s="386">
        <v>94420</v>
      </c>
      <c r="C6236" s="387" t="s">
        <v>64820</v>
      </c>
      <c r="D6236" s="93" t="s">
        <v>65129</v>
      </c>
      <c r="E6236" s="93" t="s">
        <v>65131</v>
      </c>
      <c r="F6236" s="3" t="s">
        <v>8840</v>
      </c>
      <c r="G6236" s="7" t="s">
        <v>8756</v>
      </c>
      <c r="J6236" s="8"/>
      <c r="K6236" s="30" t="s">
        <v>892</v>
      </c>
      <c r="L6236" s="30"/>
      <c r="M6236" s="30"/>
      <c r="N6236" s="30"/>
      <c r="O6236" s="3" t="s">
        <v>506</v>
      </c>
      <c r="R6236" s="3" t="s">
        <v>3445</v>
      </c>
      <c r="T6236" s="3"/>
      <c r="U6236" s="3"/>
      <c r="W6236" s="3" t="s">
        <v>578</v>
      </c>
      <c r="X6236" s="4">
        <v>2500</v>
      </c>
      <c r="Y6236" s="4">
        <v>7500</v>
      </c>
      <c r="Z6236" s="4">
        <v>7500</v>
      </c>
      <c r="AA6236" s="4"/>
      <c r="AB6236" s="4">
        <v>7500</v>
      </c>
      <c r="AC6236" s="4"/>
      <c r="AD6236" s="4">
        <v>7500</v>
      </c>
      <c r="AE6236" s="4">
        <v>10000</v>
      </c>
      <c r="AF6236" s="166"/>
      <c r="AG6236" s="4"/>
      <c r="AH6236" s="4"/>
      <c r="AI6236" s="4"/>
      <c r="AJ6236" s="4"/>
      <c r="AK6236" s="4"/>
      <c r="AL6236" s="4"/>
      <c r="AM6236" s="4"/>
      <c r="AN6236" s="4">
        <v>1000</v>
      </c>
      <c r="AO6236" s="4">
        <v>3500</v>
      </c>
      <c r="AP6236" s="3" t="s">
        <v>506</v>
      </c>
      <c r="AQ6236" s="3" t="s">
        <v>688</v>
      </c>
      <c r="AR6236" s="30" t="s">
        <v>892</v>
      </c>
      <c r="AX6236" s="10" t="s">
        <v>3442</v>
      </c>
    </row>
    <row r="6237" spans="1:50" ht="14.1" customHeight="1">
      <c r="A6237" s="273" t="s">
        <v>506</v>
      </c>
      <c r="B6237" s="386">
        <v>94421</v>
      </c>
      <c r="C6237" s="387" t="s">
        <v>64859</v>
      </c>
      <c r="D6237" s="93" t="s">
        <v>65133</v>
      </c>
      <c r="E6237" s="93" t="s">
        <v>65135</v>
      </c>
      <c r="F6237" s="3" t="s">
        <v>8840</v>
      </c>
      <c r="G6237" s="7" t="s">
        <v>8756</v>
      </c>
      <c r="J6237" s="8"/>
      <c r="K6237" s="30" t="s">
        <v>892</v>
      </c>
      <c r="L6237" s="30"/>
      <c r="M6237" s="30"/>
      <c r="N6237" s="30"/>
      <c r="O6237" s="3" t="s">
        <v>506</v>
      </c>
      <c r="R6237" s="3" t="s">
        <v>3445</v>
      </c>
      <c r="T6237" s="3"/>
      <c r="U6237" s="3"/>
      <c r="W6237" s="3" t="s">
        <v>578</v>
      </c>
      <c r="X6237" s="4">
        <v>2500</v>
      </c>
      <c r="Y6237" s="4">
        <v>7500</v>
      </c>
      <c r="Z6237" s="4">
        <v>7500</v>
      </c>
      <c r="AA6237" s="4"/>
      <c r="AB6237" s="4">
        <v>7500</v>
      </c>
      <c r="AC6237" s="4"/>
      <c r="AD6237" s="4">
        <v>7500</v>
      </c>
      <c r="AE6237" s="4">
        <v>10000</v>
      </c>
      <c r="AF6237" s="166"/>
      <c r="AG6237" s="4"/>
      <c r="AH6237" s="4"/>
      <c r="AI6237" s="4"/>
      <c r="AJ6237" s="4"/>
      <c r="AK6237" s="4"/>
      <c r="AL6237" s="4"/>
      <c r="AM6237" s="4"/>
      <c r="AN6237" s="4">
        <v>1000</v>
      </c>
      <c r="AO6237" s="4">
        <v>3500</v>
      </c>
      <c r="AP6237" s="3" t="s">
        <v>506</v>
      </c>
      <c r="AQ6237" s="3" t="s">
        <v>688</v>
      </c>
      <c r="AR6237" s="30" t="s">
        <v>892</v>
      </c>
      <c r="AX6237" s="10" t="s">
        <v>3442</v>
      </c>
    </row>
    <row r="6238" spans="1:50" ht="14.1" customHeight="1">
      <c r="A6238" s="273" t="s">
        <v>506</v>
      </c>
      <c r="B6238" s="385">
        <v>94422</v>
      </c>
      <c r="C6238" s="387" t="s">
        <v>64826</v>
      </c>
      <c r="D6238" s="93" t="s">
        <v>65137</v>
      </c>
      <c r="E6238" s="93" t="s">
        <v>65139</v>
      </c>
      <c r="F6238" s="3" t="s">
        <v>8840</v>
      </c>
      <c r="G6238" s="7" t="s">
        <v>8756</v>
      </c>
      <c r="J6238" s="8"/>
      <c r="K6238" s="30" t="s">
        <v>892</v>
      </c>
      <c r="L6238" s="30"/>
      <c r="M6238" s="30"/>
      <c r="N6238" s="30"/>
      <c r="O6238" s="3" t="s">
        <v>506</v>
      </c>
      <c r="R6238" s="3" t="s">
        <v>3445</v>
      </c>
      <c r="T6238" s="3"/>
      <c r="U6238" s="3"/>
      <c r="W6238" s="3" t="s">
        <v>578</v>
      </c>
      <c r="X6238" s="4">
        <v>2500</v>
      </c>
      <c r="Y6238" s="4">
        <v>7500</v>
      </c>
      <c r="Z6238" s="4">
        <v>7500</v>
      </c>
      <c r="AA6238" s="4"/>
      <c r="AB6238" s="4">
        <v>7500</v>
      </c>
      <c r="AC6238" s="4"/>
      <c r="AD6238" s="4">
        <v>7500</v>
      </c>
      <c r="AE6238" s="4">
        <v>10000</v>
      </c>
      <c r="AF6238" s="166"/>
      <c r="AG6238" s="4"/>
      <c r="AH6238" s="4"/>
      <c r="AI6238" s="4"/>
      <c r="AJ6238" s="4"/>
      <c r="AK6238" s="4"/>
      <c r="AL6238" s="4"/>
      <c r="AM6238" s="4"/>
      <c r="AN6238" s="4">
        <v>1000</v>
      </c>
      <c r="AO6238" s="4">
        <v>3500</v>
      </c>
      <c r="AP6238" s="3" t="s">
        <v>506</v>
      </c>
      <c r="AQ6238" s="3" t="s">
        <v>688</v>
      </c>
      <c r="AR6238" s="30" t="s">
        <v>892</v>
      </c>
      <c r="AX6238" s="10" t="s">
        <v>3442</v>
      </c>
    </row>
    <row r="6239" spans="1:50" ht="14.1" customHeight="1">
      <c r="A6239" s="273" t="s">
        <v>506</v>
      </c>
      <c r="B6239" s="386">
        <v>94423</v>
      </c>
      <c r="C6239" s="387" t="s">
        <v>64827</v>
      </c>
      <c r="D6239" s="93" t="s">
        <v>65141</v>
      </c>
      <c r="E6239" s="93" t="s">
        <v>65143</v>
      </c>
      <c r="F6239" s="3" t="s">
        <v>8840</v>
      </c>
      <c r="G6239" s="7" t="s">
        <v>8756</v>
      </c>
      <c r="J6239" s="8"/>
      <c r="K6239" s="30" t="s">
        <v>892</v>
      </c>
      <c r="L6239" s="30"/>
      <c r="M6239" s="30"/>
      <c r="N6239" s="30"/>
      <c r="O6239" s="3" t="s">
        <v>506</v>
      </c>
      <c r="R6239" s="3" t="s">
        <v>3445</v>
      </c>
      <c r="T6239" s="3"/>
      <c r="U6239" s="3"/>
      <c r="W6239" s="3" t="s">
        <v>578</v>
      </c>
      <c r="X6239" s="4">
        <v>2500</v>
      </c>
      <c r="Y6239" s="4">
        <v>7500</v>
      </c>
      <c r="Z6239" s="4">
        <v>7500</v>
      </c>
      <c r="AA6239" s="4"/>
      <c r="AB6239" s="4">
        <v>7500</v>
      </c>
      <c r="AC6239" s="4"/>
      <c r="AD6239" s="4">
        <v>7500</v>
      </c>
      <c r="AE6239" s="4">
        <v>10000</v>
      </c>
      <c r="AF6239" s="166"/>
      <c r="AG6239" s="4"/>
      <c r="AH6239" s="4"/>
      <c r="AI6239" s="4"/>
      <c r="AJ6239" s="4"/>
      <c r="AK6239" s="4"/>
      <c r="AL6239" s="4"/>
      <c r="AM6239" s="4"/>
      <c r="AN6239" s="4">
        <v>1000</v>
      </c>
      <c r="AO6239" s="4">
        <v>3500</v>
      </c>
      <c r="AP6239" s="3" t="s">
        <v>506</v>
      </c>
      <c r="AQ6239" s="3" t="s">
        <v>688</v>
      </c>
      <c r="AR6239" s="30" t="s">
        <v>892</v>
      </c>
      <c r="AX6239" s="10" t="s">
        <v>3442</v>
      </c>
    </row>
    <row r="6240" spans="1:50" ht="14.1" customHeight="1">
      <c r="A6240" s="273" t="s">
        <v>506</v>
      </c>
      <c r="B6240" s="386">
        <v>94424</v>
      </c>
      <c r="C6240" s="250" t="s">
        <v>64828</v>
      </c>
      <c r="D6240" s="93" t="s">
        <v>65145</v>
      </c>
      <c r="E6240" s="93" t="s">
        <v>65147</v>
      </c>
      <c r="F6240" s="3" t="s">
        <v>8840</v>
      </c>
      <c r="G6240" s="7" t="s">
        <v>8756</v>
      </c>
      <c r="J6240" s="8"/>
      <c r="K6240" s="30" t="s">
        <v>892</v>
      </c>
      <c r="L6240" s="30"/>
      <c r="M6240" s="30"/>
      <c r="N6240" s="30"/>
      <c r="O6240" s="3" t="s">
        <v>506</v>
      </c>
      <c r="R6240" s="3" t="s">
        <v>3445</v>
      </c>
      <c r="T6240" s="3"/>
      <c r="U6240" s="3"/>
      <c r="W6240" s="3" t="s">
        <v>578</v>
      </c>
      <c r="X6240" s="4">
        <v>2500</v>
      </c>
      <c r="Y6240" s="4">
        <v>7500</v>
      </c>
      <c r="Z6240" s="4">
        <v>7500</v>
      </c>
      <c r="AA6240" s="4"/>
      <c r="AB6240" s="4">
        <v>7500</v>
      </c>
      <c r="AC6240" s="4"/>
      <c r="AD6240" s="4">
        <v>7500</v>
      </c>
      <c r="AE6240" s="4">
        <v>10000</v>
      </c>
      <c r="AF6240" s="166"/>
      <c r="AG6240" s="4"/>
      <c r="AH6240" s="4"/>
      <c r="AI6240" s="4"/>
      <c r="AJ6240" s="4"/>
      <c r="AK6240" s="4"/>
      <c r="AL6240" s="4"/>
      <c r="AM6240" s="4"/>
      <c r="AN6240" s="4">
        <v>1000</v>
      </c>
      <c r="AO6240" s="4">
        <v>3500</v>
      </c>
      <c r="AP6240" s="3" t="s">
        <v>506</v>
      </c>
      <c r="AQ6240" s="3" t="s">
        <v>688</v>
      </c>
      <c r="AR6240" s="30" t="s">
        <v>892</v>
      </c>
      <c r="AX6240" s="10" t="s">
        <v>3442</v>
      </c>
    </row>
    <row r="6241" spans="1:66" ht="14.1" customHeight="1">
      <c r="A6241" s="273" t="s">
        <v>506</v>
      </c>
      <c r="B6241" s="386">
        <v>94425</v>
      </c>
      <c r="C6241" s="387" t="s">
        <v>64829</v>
      </c>
      <c r="D6241" s="93" t="s">
        <v>20462</v>
      </c>
      <c r="E6241" s="93" t="s">
        <v>64354</v>
      </c>
      <c r="F6241" s="3" t="s">
        <v>8840</v>
      </c>
      <c r="G6241" s="7" t="s">
        <v>8756</v>
      </c>
      <c r="J6241" s="8"/>
      <c r="K6241" s="30" t="s">
        <v>892</v>
      </c>
      <c r="L6241" s="30"/>
      <c r="M6241" s="30"/>
      <c r="N6241" s="30"/>
      <c r="O6241" s="3" t="s">
        <v>506</v>
      </c>
      <c r="R6241" s="3" t="s">
        <v>3445</v>
      </c>
      <c r="T6241" s="3"/>
      <c r="U6241" s="3"/>
      <c r="W6241" s="3" t="s">
        <v>578</v>
      </c>
      <c r="X6241" s="4">
        <v>2500</v>
      </c>
      <c r="Y6241" s="4">
        <v>7500</v>
      </c>
      <c r="Z6241" s="4">
        <v>7500</v>
      </c>
      <c r="AA6241" s="4"/>
      <c r="AB6241" s="4">
        <v>7500</v>
      </c>
      <c r="AC6241" s="4"/>
      <c r="AD6241" s="4">
        <v>7500</v>
      </c>
      <c r="AE6241" s="4">
        <v>10000</v>
      </c>
      <c r="AF6241" s="166"/>
      <c r="AG6241" s="4"/>
      <c r="AH6241" s="4"/>
      <c r="AI6241" s="4"/>
      <c r="AJ6241" s="4"/>
      <c r="AK6241" s="4"/>
      <c r="AL6241" s="4"/>
      <c r="AM6241" s="4"/>
      <c r="AN6241" s="4">
        <v>1000</v>
      </c>
      <c r="AO6241" s="4">
        <v>3500</v>
      </c>
      <c r="AP6241" s="3" t="s">
        <v>506</v>
      </c>
      <c r="AQ6241" s="3" t="s">
        <v>688</v>
      </c>
      <c r="AR6241" s="30" t="s">
        <v>892</v>
      </c>
      <c r="AX6241" s="10" t="s">
        <v>3442</v>
      </c>
    </row>
    <row r="6242" spans="1:66" ht="14.1" customHeight="1">
      <c r="A6242" s="273" t="s">
        <v>506</v>
      </c>
      <c r="B6242" s="385">
        <v>94426</v>
      </c>
      <c r="C6242" s="387" t="s">
        <v>64830</v>
      </c>
      <c r="D6242" s="93" t="s">
        <v>65151</v>
      </c>
      <c r="E6242" s="93" t="s">
        <v>65153</v>
      </c>
      <c r="F6242" s="3" t="s">
        <v>8840</v>
      </c>
      <c r="G6242" s="7" t="s">
        <v>8756</v>
      </c>
      <c r="J6242" s="8"/>
      <c r="K6242" s="30" t="s">
        <v>892</v>
      </c>
      <c r="L6242" s="30"/>
      <c r="M6242" s="30"/>
      <c r="N6242" s="30"/>
      <c r="O6242" s="3" t="s">
        <v>506</v>
      </c>
      <c r="R6242" s="3" t="s">
        <v>3445</v>
      </c>
      <c r="T6242" s="3"/>
      <c r="U6242" s="3"/>
      <c r="W6242" s="3" t="s">
        <v>578</v>
      </c>
      <c r="X6242" s="4">
        <v>2500</v>
      </c>
      <c r="Y6242" s="4">
        <v>7500</v>
      </c>
      <c r="Z6242" s="4">
        <v>7500</v>
      </c>
      <c r="AA6242" s="4"/>
      <c r="AB6242" s="4">
        <v>7500</v>
      </c>
      <c r="AC6242" s="4"/>
      <c r="AD6242" s="4">
        <v>7500</v>
      </c>
      <c r="AE6242" s="4">
        <v>10000</v>
      </c>
      <c r="AF6242" s="166"/>
      <c r="AG6242" s="4"/>
      <c r="AH6242" s="4"/>
      <c r="AI6242" s="4"/>
      <c r="AJ6242" s="4"/>
      <c r="AK6242" s="4"/>
      <c r="AL6242" s="4"/>
      <c r="AM6242" s="4"/>
      <c r="AN6242" s="4">
        <v>1000</v>
      </c>
      <c r="AO6242" s="4">
        <v>3500</v>
      </c>
      <c r="AP6242" s="3" t="s">
        <v>506</v>
      </c>
      <c r="AQ6242" s="3" t="s">
        <v>688</v>
      </c>
      <c r="AR6242" s="30" t="s">
        <v>892</v>
      </c>
      <c r="AX6242" s="10" t="s">
        <v>3442</v>
      </c>
    </row>
    <row r="6243" spans="1:66" ht="14.1" customHeight="1">
      <c r="A6243" s="273" t="s">
        <v>506</v>
      </c>
      <c r="B6243" s="386">
        <v>94427</v>
      </c>
      <c r="C6243" s="387" t="s">
        <v>64831</v>
      </c>
      <c r="D6243" s="93" t="s">
        <v>65155</v>
      </c>
      <c r="E6243" s="93" t="s">
        <v>65157</v>
      </c>
      <c r="F6243" s="3" t="s">
        <v>8840</v>
      </c>
      <c r="G6243" s="7" t="s">
        <v>8756</v>
      </c>
      <c r="J6243" s="8"/>
      <c r="K6243" s="30" t="s">
        <v>892</v>
      </c>
      <c r="L6243" s="30"/>
      <c r="M6243" s="30"/>
      <c r="N6243" s="30"/>
      <c r="O6243" s="3" t="s">
        <v>506</v>
      </c>
      <c r="R6243" s="3" t="s">
        <v>3445</v>
      </c>
      <c r="T6243" s="3"/>
      <c r="U6243" s="3"/>
      <c r="W6243" s="3" t="s">
        <v>578</v>
      </c>
      <c r="X6243" s="4">
        <v>2500</v>
      </c>
      <c r="Y6243" s="4">
        <v>7500</v>
      </c>
      <c r="Z6243" s="4">
        <v>7500</v>
      </c>
      <c r="AA6243" s="4"/>
      <c r="AB6243" s="4">
        <v>7500</v>
      </c>
      <c r="AC6243" s="4"/>
      <c r="AD6243" s="4">
        <v>7500</v>
      </c>
      <c r="AE6243" s="4">
        <v>10000</v>
      </c>
      <c r="AF6243" s="166"/>
      <c r="AG6243" s="4"/>
      <c r="AH6243" s="4"/>
      <c r="AI6243" s="4"/>
      <c r="AJ6243" s="4"/>
      <c r="AK6243" s="4"/>
      <c r="AL6243" s="4"/>
      <c r="AM6243" s="4"/>
      <c r="AN6243" s="4">
        <v>1000</v>
      </c>
      <c r="AO6243" s="4">
        <v>3500</v>
      </c>
      <c r="AP6243" s="3" t="s">
        <v>506</v>
      </c>
      <c r="AQ6243" s="3" t="s">
        <v>688</v>
      </c>
      <c r="AR6243" s="30" t="s">
        <v>892</v>
      </c>
      <c r="AX6243" s="10" t="s">
        <v>3442</v>
      </c>
    </row>
    <row r="6244" spans="1:66" ht="14.1" customHeight="1">
      <c r="A6244" s="273" t="s">
        <v>506</v>
      </c>
      <c r="B6244" s="386">
        <v>94428</v>
      </c>
      <c r="C6244" s="387" t="s">
        <v>64832</v>
      </c>
      <c r="D6244" s="93" t="s">
        <v>65159</v>
      </c>
      <c r="E6244" s="93" t="s">
        <v>40026</v>
      </c>
      <c r="F6244" s="3" t="s">
        <v>8840</v>
      </c>
      <c r="G6244" s="7" t="s">
        <v>8756</v>
      </c>
      <c r="J6244" s="8"/>
      <c r="K6244" s="30" t="s">
        <v>892</v>
      </c>
      <c r="L6244" s="30"/>
      <c r="M6244" s="30"/>
      <c r="N6244" s="30"/>
      <c r="O6244" s="3" t="s">
        <v>506</v>
      </c>
      <c r="R6244" s="3" t="s">
        <v>3445</v>
      </c>
      <c r="T6244" s="3"/>
      <c r="U6244" s="3"/>
      <c r="W6244" s="3" t="s">
        <v>578</v>
      </c>
      <c r="X6244" s="4">
        <v>2500</v>
      </c>
      <c r="Y6244" s="4">
        <v>7500</v>
      </c>
      <c r="Z6244" s="4">
        <v>7500</v>
      </c>
      <c r="AA6244" s="4"/>
      <c r="AB6244" s="4">
        <v>7500</v>
      </c>
      <c r="AC6244" s="4"/>
      <c r="AD6244" s="4">
        <v>7500</v>
      </c>
      <c r="AE6244" s="4">
        <v>10000</v>
      </c>
      <c r="AF6244" s="166"/>
      <c r="AG6244" s="4"/>
      <c r="AH6244" s="4"/>
      <c r="AI6244" s="4"/>
      <c r="AJ6244" s="4"/>
      <c r="AK6244" s="4"/>
      <c r="AL6244" s="4"/>
      <c r="AM6244" s="4"/>
      <c r="AN6244" s="4">
        <v>1000</v>
      </c>
      <c r="AO6244" s="4">
        <v>3500</v>
      </c>
      <c r="AP6244" s="3" t="s">
        <v>506</v>
      </c>
      <c r="AQ6244" s="3" t="s">
        <v>688</v>
      </c>
      <c r="AR6244" s="30" t="s">
        <v>892</v>
      </c>
      <c r="AX6244" s="10" t="s">
        <v>3442</v>
      </c>
    </row>
    <row r="6245" spans="1:66" ht="14.1" customHeight="1">
      <c r="A6245" s="273" t="s">
        <v>506</v>
      </c>
      <c r="B6245" s="386">
        <v>94429</v>
      </c>
      <c r="C6245" s="387" t="s">
        <v>64833</v>
      </c>
      <c r="D6245" s="93" t="s">
        <v>65162</v>
      </c>
      <c r="E6245" s="93" t="s">
        <v>65164</v>
      </c>
      <c r="F6245" s="3" t="s">
        <v>8840</v>
      </c>
      <c r="G6245" s="7" t="s">
        <v>8756</v>
      </c>
      <c r="J6245" s="8"/>
      <c r="K6245" s="30" t="s">
        <v>892</v>
      </c>
      <c r="L6245" s="30"/>
      <c r="M6245" s="30"/>
      <c r="N6245" s="30"/>
      <c r="O6245" s="3" t="s">
        <v>506</v>
      </c>
      <c r="R6245" s="3" t="s">
        <v>3445</v>
      </c>
      <c r="T6245" s="3"/>
      <c r="U6245" s="3"/>
      <c r="W6245" s="3" t="s">
        <v>578</v>
      </c>
      <c r="X6245" s="4">
        <v>2500</v>
      </c>
      <c r="Y6245" s="4">
        <v>7500</v>
      </c>
      <c r="Z6245" s="4">
        <v>7500</v>
      </c>
      <c r="AA6245" s="4"/>
      <c r="AB6245" s="4">
        <v>7500</v>
      </c>
      <c r="AC6245" s="4"/>
      <c r="AD6245" s="4">
        <v>7500</v>
      </c>
      <c r="AE6245" s="4">
        <v>10000</v>
      </c>
      <c r="AF6245" s="166"/>
      <c r="AG6245" s="4"/>
      <c r="AH6245" s="4"/>
      <c r="AI6245" s="4"/>
      <c r="AJ6245" s="4"/>
      <c r="AK6245" s="4"/>
      <c r="AL6245" s="4"/>
      <c r="AM6245" s="4"/>
      <c r="AN6245" s="4">
        <v>1000</v>
      </c>
      <c r="AO6245" s="4">
        <v>3500</v>
      </c>
      <c r="AP6245" s="3" t="s">
        <v>506</v>
      </c>
      <c r="AQ6245" s="3" t="s">
        <v>688</v>
      </c>
      <c r="AR6245" s="30" t="s">
        <v>892</v>
      </c>
      <c r="AX6245" s="10" t="s">
        <v>3442</v>
      </c>
    </row>
    <row r="6246" spans="1:66" ht="14.1" customHeight="1">
      <c r="A6246" s="273" t="s">
        <v>506</v>
      </c>
      <c r="B6246" s="385">
        <v>94430</v>
      </c>
      <c r="C6246" s="387" t="s">
        <v>64834</v>
      </c>
      <c r="D6246" s="93" t="s">
        <v>65166</v>
      </c>
      <c r="E6246" s="93" t="s">
        <v>65168</v>
      </c>
      <c r="F6246" s="3" t="s">
        <v>8840</v>
      </c>
      <c r="G6246" s="7" t="s">
        <v>8756</v>
      </c>
      <c r="J6246" s="8"/>
      <c r="K6246" s="30" t="s">
        <v>892</v>
      </c>
      <c r="L6246" s="30"/>
      <c r="M6246" s="30"/>
      <c r="N6246" s="30"/>
      <c r="O6246" s="3" t="s">
        <v>506</v>
      </c>
      <c r="R6246" s="3" t="s">
        <v>3445</v>
      </c>
      <c r="T6246" s="3"/>
      <c r="U6246" s="3"/>
      <c r="W6246" s="3" t="s">
        <v>578</v>
      </c>
      <c r="X6246" s="4">
        <v>2500</v>
      </c>
      <c r="Y6246" s="4">
        <v>7500</v>
      </c>
      <c r="Z6246" s="4">
        <v>7500</v>
      </c>
      <c r="AA6246" s="4"/>
      <c r="AB6246" s="4">
        <v>7500</v>
      </c>
      <c r="AC6246" s="4"/>
      <c r="AD6246" s="4">
        <v>7500</v>
      </c>
      <c r="AE6246" s="4">
        <v>10000</v>
      </c>
      <c r="AF6246" s="166"/>
      <c r="AG6246" s="4"/>
      <c r="AH6246" s="4"/>
      <c r="AI6246" s="4"/>
      <c r="AJ6246" s="4"/>
      <c r="AK6246" s="4"/>
      <c r="AL6246" s="4"/>
      <c r="AM6246" s="4"/>
      <c r="AN6246" s="4">
        <v>1000</v>
      </c>
      <c r="AO6246" s="4">
        <v>3500</v>
      </c>
      <c r="AP6246" s="3" t="s">
        <v>506</v>
      </c>
      <c r="AQ6246" s="3" t="s">
        <v>688</v>
      </c>
      <c r="AR6246" s="30" t="s">
        <v>892</v>
      </c>
      <c r="AX6246" s="10" t="s">
        <v>3442</v>
      </c>
    </row>
    <row r="6247" spans="1:66" ht="14.1" customHeight="1">
      <c r="A6247" s="273" t="s">
        <v>506</v>
      </c>
      <c r="B6247" s="386">
        <v>94431</v>
      </c>
      <c r="C6247" s="387" t="s">
        <v>64835</v>
      </c>
      <c r="D6247" s="93" t="s">
        <v>65170</v>
      </c>
      <c r="E6247" s="93" t="s">
        <v>65172</v>
      </c>
      <c r="F6247" s="3" t="s">
        <v>8840</v>
      </c>
      <c r="G6247" s="7" t="s">
        <v>8756</v>
      </c>
      <c r="J6247" s="8"/>
      <c r="K6247" s="30" t="s">
        <v>892</v>
      </c>
      <c r="L6247" s="30"/>
      <c r="M6247" s="30"/>
      <c r="N6247" s="30"/>
      <c r="O6247" s="3" t="s">
        <v>506</v>
      </c>
      <c r="R6247" s="3" t="s">
        <v>3445</v>
      </c>
      <c r="T6247" s="3"/>
      <c r="U6247" s="3"/>
      <c r="W6247" s="3" t="s">
        <v>578</v>
      </c>
      <c r="X6247" s="4">
        <v>2500</v>
      </c>
      <c r="Y6247" s="4">
        <v>7500</v>
      </c>
      <c r="Z6247" s="4">
        <v>7500</v>
      </c>
      <c r="AA6247" s="4"/>
      <c r="AB6247" s="4">
        <v>7500</v>
      </c>
      <c r="AC6247" s="4"/>
      <c r="AD6247" s="4">
        <v>7500</v>
      </c>
      <c r="AE6247" s="4">
        <v>10000</v>
      </c>
      <c r="AF6247" s="166"/>
      <c r="AG6247" s="4"/>
      <c r="AH6247" s="4"/>
      <c r="AI6247" s="4"/>
      <c r="AJ6247" s="4"/>
      <c r="AK6247" s="4"/>
      <c r="AL6247" s="4"/>
      <c r="AM6247" s="4"/>
      <c r="AN6247" s="4">
        <v>1000</v>
      </c>
      <c r="AO6247" s="4">
        <v>3500</v>
      </c>
      <c r="AP6247" s="3" t="s">
        <v>506</v>
      </c>
      <c r="AQ6247" s="3" t="s">
        <v>688</v>
      </c>
      <c r="AR6247" s="30" t="s">
        <v>892</v>
      </c>
      <c r="AX6247" s="10" t="s">
        <v>3442</v>
      </c>
    </row>
    <row r="6248" spans="1:66" ht="14.1" customHeight="1">
      <c r="A6248" s="273" t="s">
        <v>506</v>
      </c>
      <c r="B6248" s="386">
        <v>94432</v>
      </c>
      <c r="C6248" s="387" t="s">
        <v>64836</v>
      </c>
      <c r="D6248" s="93" t="s">
        <v>65174</v>
      </c>
      <c r="E6248" s="93" t="s">
        <v>20375</v>
      </c>
      <c r="F6248" s="3" t="s">
        <v>8840</v>
      </c>
      <c r="G6248" s="7" t="s">
        <v>8756</v>
      </c>
      <c r="J6248" s="8"/>
      <c r="K6248" s="30" t="s">
        <v>892</v>
      </c>
      <c r="L6248" s="30"/>
      <c r="M6248" s="30"/>
      <c r="N6248" s="30"/>
      <c r="O6248" s="3" t="s">
        <v>506</v>
      </c>
      <c r="R6248" s="3" t="s">
        <v>3445</v>
      </c>
      <c r="T6248" s="3"/>
      <c r="U6248" s="3"/>
      <c r="W6248" s="3" t="s">
        <v>578</v>
      </c>
      <c r="X6248" s="4">
        <v>2500</v>
      </c>
      <c r="Y6248" s="4">
        <v>7500</v>
      </c>
      <c r="Z6248" s="4">
        <v>7500</v>
      </c>
      <c r="AA6248" s="4"/>
      <c r="AB6248" s="4">
        <v>7500</v>
      </c>
      <c r="AC6248" s="4"/>
      <c r="AD6248" s="4">
        <v>7500</v>
      </c>
      <c r="AE6248" s="4">
        <v>10000</v>
      </c>
      <c r="AF6248" s="166"/>
      <c r="AG6248" s="4"/>
      <c r="AH6248" s="4"/>
      <c r="AI6248" s="4"/>
      <c r="AJ6248" s="4"/>
      <c r="AK6248" s="4"/>
      <c r="AL6248" s="4"/>
      <c r="AM6248" s="4"/>
      <c r="AN6248" s="4">
        <v>1000</v>
      </c>
      <c r="AO6248" s="4">
        <v>3500</v>
      </c>
      <c r="AP6248" s="3" t="s">
        <v>506</v>
      </c>
      <c r="AQ6248" s="3" t="s">
        <v>688</v>
      </c>
      <c r="AR6248" s="30" t="s">
        <v>892</v>
      </c>
      <c r="AX6248" s="10" t="s">
        <v>3442</v>
      </c>
    </row>
    <row r="6249" spans="1:66" ht="14.1" customHeight="1">
      <c r="A6249" s="273" t="s">
        <v>506</v>
      </c>
      <c r="B6249" s="386">
        <v>94433</v>
      </c>
      <c r="C6249" s="387" t="s">
        <v>64837</v>
      </c>
      <c r="D6249" s="93" t="s">
        <v>65177</v>
      </c>
      <c r="E6249" s="93" t="s">
        <v>20381</v>
      </c>
      <c r="F6249" s="3" t="s">
        <v>8840</v>
      </c>
      <c r="G6249" s="7" t="s">
        <v>8756</v>
      </c>
      <c r="J6249" s="8"/>
      <c r="K6249" s="30" t="s">
        <v>892</v>
      </c>
      <c r="L6249" s="30"/>
      <c r="M6249" s="30"/>
      <c r="N6249" s="30"/>
      <c r="O6249" s="3" t="s">
        <v>506</v>
      </c>
      <c r="R6249" s="3" t="s">
        <v>3445</v>
      </c>
      <c r="T6249" s="3"/>
      <c r="U6249" s="3"/>
      <c r="W6249" s="3" t="s">
        <v>578</v>
      </c>
      <c r="X6249" s="4">
        <v>2500</v>
      </c>
      <c r="Y6249" s="4">
        <v>7500</v>
      </c>
      <c r="Z6249" s="4">
        <v>7500</v>
      </c>
      <c r="AA6249" s="4"/>
      <c r="AB6249" s="4">
        <v>7500</v>
      </c>
      <c r="AC6249" s="4"/>
      <c r="AD6249" s="4">
        <v>7500</v>
      </c>
      <c r="AE6249" s="4">
        <v>10000</v>
      </c>
      <c r="AF6249" s="166"/>
      <c r="AG6249" s="4"/>
      <c r="AH6249" s="4"/>
      <c r="AI6249" s="4"/>
      <c r="AJ6249" s="4"/>
      <c r="AK6249" s="4"/>
      <c r="AL6249" s="4"/>
      <c r="AM6249" s="4"/>
      <c r="AN6249" s="4">
        <v>1000</v>
      </c>
      <c r="AO6249" s="4">
        <v>3500</v>
      </c>
      <c r="AP6249" s="3" t="s">
        <v>506</v>
      </c>
      <c r="AQ6249" s="3" t="s">
        <v>688</v>
      </c>
      <c r="AR6249" s="30" t="s">
        <v>892</v>
      </c>
      <c r="AX6249" s="10" t="s">
        <v>3442</v>
      </c>
    </row>
    <row r="6250" spans="1:66" ht="14.1" customHeight="1">
      <c r="A6250" s="273" t="s">
        <v>506</v>
      </c>
      <c r="B6250" s="385">
        <v>94434</v>
      </c>
      <c r="C6250" s="387" t="s">
        <v>64838</v>
      </c>
      <c r="D6250" s="93" t="s">
        <v>65180</v>
      </c>
      <c r="E6250" s="93" t="s">
        <v>65182</v>
      </c>
      <c r="F6250" s="3" t="s">
        <v>8840</v>
      </c>
      <c r="G6250" s="7" t="s">
        <v>8756</v>
      </c>
      <c r="J6250" s="8"/>
      <c r="K6250" s="30" t="s">
        <v>892</v>
      </c>
      <c r="L6250" s="30"/>
      <c r="M6250" s="30"/>
      <c r="N6250" s="30"/>
      <c r="O6250" s="3" t="s">
        <v>506</v>
      </c>
      <c r="R6250" s="3" t="s">
        <v>3445</v>
      </c>
      <c r="T6250" s="3"/>
      <c r="U6250" s="3"/>
      <c r="W6250" s="3" t="s">
        <v>578</v>
      </c>
      <c r="X6250" s="4">
        <v>2500</v>
      </c>
      <c r="Y6250" s="4">
        <v>7500</v>
      </c>
      <c r="Z6250" s="4">
        <v>7500</v>
      </c>
      <c r="AA6250" s="4"/>
      <c r="AB6250" s="4">
        <v>7500</v>
      </c>
      <c r="AC6250" s="4"/>
      <c r="AD6250" s="4">
        <v>7500</v>
      </c>
      <c r="AE6250" s="4">
        <v>10000</v>
      </c>
      <c r="AF6250" s="166"/>
      <c r="AG6250" s="4"/>
      <c r="AH6250" s="4"/>
      <c r="AI6250" s="4"/>
      <c r="AJ6250" s="4"/>
      <c r="AK6250" s="4"/>
      <c r="AL6250" s="4"/>
      <c r="AM6250" s="4"/>
      <c r="AN6250" s="4">
        <v>1000</v>
      </c>
      <c r="AO6250" s="4">
        <v>3500</v>
      </c>
      <c r="AP6250" s="3" t="s">
        <v>506</v>
      </c>
      <c r="AQ6250" s="3" t="s">
        <v>688</v>
      </c>
      <c r="AR6250" s="30" t="s">
        <v>892</v>
      </c>
      <c r="AX6250" s="10" t="s">
        <v>3442</v>
      </c>
    </row>
    <row r="6251" spans="1:66" ht="14.1" customHeight="1">
      <c r="A6251" s="273" t="s">
        <v>506</v>
      </c>
      <c r="B6251" s="386">
        <v>94435</v>
      </c>
      <c r="C6251" s="387" t="s">
        <v>64839</v>
      </c>
      <c r="D6251" s="93" t="s">
        <v>65184</v>
      </c>
      <c r="E6251" s="93" t="s">
        <v>62411</v>
      </c>
      <c r="F6251" s="3" t="s">
        <v>8840</v>
      </c>
      <c r="G6251" s="7" t="s">
        <v>8756</v>
      </c>
      <c r="J6251" s="8"/>
      <c r="K6251" s="30" t="s">
        <v>892</v>
      </c>
      <c r="L6251" s="30"/>
      <c r="M6251" s="30"/>
      <c r="N6251" s="30"/>
      <c r="O6251" s="3" t="s">
        <v>506</v>
      </c>
      <c r="R6251" s="3" t="s">
        <v>3445</v>
      </c>
      <c r="T6251" s="3"/>
      <c r="U6251" s="3"/>
      <c r="W6251" s="3" t="s">
        <v>578</v>
      </c>
      <c r="X6251" s="4">
        <v>2500</v>
      </c>
      <c r="Y6251" s="4">
        <v>7500</v>
      </c>
      <c r="Z6251" s="4">
        <v>7500</v>
      </c>
      <c r="AA6251" s="4"/>
      <c r="AB6251" s="4">
        <v>7500</v>
      </c>
      <c r="AC6251" s="4"/>
      <c r="AD6251" s="4">
        <v>7500</v>
      </c>
      <c r="AE6251" s="4">
        <v>10000</v>
      </c>
      <c r="AF6251" s="166"/>
      <c r="AG6251" s="4"/>
      <c r="AH6251" s="4"/>
      <c r="AI6251" s="4"/>
      <c r="AJ6251" s="4"/>
      <c r="AK6251" s="4"/>
      <c r="AL6251" s="4"/>
      <c r="AM6251" s="4"/>
      <c r="AN6251" s="4">
        <v>1000</v>
      </c>
      <c r="AO6251" s="4">
        <v>3500</v>
      </c>
      <c r="AP6251" s="3" t="s">
        <v>506</v>
      </c>
      <c r="AQ6251" s="3" t="s">
        <v>688</v>
      </c>
      <c r="AR6251" s="30" t="s">
        <v>892</v>
      </c>
      <c r="AX6251" s="10" t="s">
        <v>3442</v>
      </c>
    </row>
    <row r="6252" spans="1:66" ht="14.1" customHeight="1">
      <c r="A6252" s="273" t="s">
        <v>506</v>
      </c>
      <c r="B6252" s="386">
        <v>94436</v>
      </c>
      <c r="C6252" s="387" t="s">
        <v>64840</v>
      </c>
      <c r="D6252" s="93" t="s">
        <v>65187</v>
      </c>
      <c r="E6252" s="93" t="s">
        <v>65189</v>
      </c>
      <c r="F6252" s="3" t="s">
        <v>8840</v>
      </c>
      <c r="G6252" s="7" t="s">
        <v>8756</v>
      </c>
      <c r="J6252" s="8"/>
      <c r="K6252" s="30" t="s">
        <v>892</v>
      </c>
      <c r="L6252" s="30"/>
      <c r="M6252" s="30"/>
      <c r="N6252" s="30"/>
      <c r="O6252" s="3" t="s">
        <v>506</v>
      </c>
      <c r="R6252" s="3" t="s">
        <v>3445</v>
      </c>
      <c r="T6252" s="3"/>
      <c r="U6252" s="3"/>
      <c r="W6252" s="3" t="s">
        <v>578</v>
      </c>
      <c r="X6252" s="4">
        <v>2500</v>
      </c>
      <c r="Y6252" s="4">
        <v>7500</v>
      </c>
      <c r="Z6252" s="4">
        <v>7500</v>
      </c>
      <c r="AA6252" s="4"/>
      <c r="AB6252" s="4">
        <v>7500</v>
      </c>
      <c r="AC6252" s="4"/>
      <c r="AD6252" s="4">
        <v>7500</v>
      </c>
      <c r="AE6252" s="4">
        <v>10000</v>
      </c>
      <c r="AF6252" s="166"/>
      <c r="AG6252" s="4"/>
      <c r="AH6252" s="4"/>
      <c r="AI6252" s="4"/>
      <c r="AJ6252" s="4"/>
      <c r="AK6252" s="4"/>
      <c r="AL6252" s="4"/>
      <c r="AM6252" s="4"/>
      <c r="AN6252" s="4">
        <v>1000</v>
      </c>
      <c r="AO6252" s="4">
        <v>3500</v>
      </c>
      <c r="AP6252" s="3" t="s">
        <v>506</v>
      </c>
      <c r="AQ6252" s="3" t="s">
        <v>688</v>
      </c>
      <c r="AR6252" s="30" t="s">
        <v>892</v>
      </c>
      <c r="AX6252" s="10" t="s">
        <v>3442</v>
      </c>
    </row>
    <row r="6253" spans="1:66" ht="14.1" customHeight="1">
      <c r="A6253" s="273" t="s">
        <v>506</v>
      </c>
      <c r="B6253" s="386">
        <v>94438</v>
      </c>
      <c r="C6253" s="387" t="s">
        <v>64841</v>
      </c>
      <c r="D6253" s="93" t="s">
        <v>65248</v>
      </c>
      <c r="E6253" s="93" t="s">
        <v>65250</v>
      </c>
      <c r="F6253" s="3" t="s">
        <v>8840</v>
      </c>
      <c r="G6253" s="7" t="s">
        <v>8756</v>
      </c>
      <c r="J6253" s="8"/>
      <c r="K6253" s="30" t="s">
        <v>892</v>
      </c>
      <c r="L6253" s="30"/>
      <c r="M6253" s="30"/>
      <c r="N6253" s="30"/>
      <c r="O6253" s="3" t="s">
        <v>506</v>
      </c>
      <c r="R6253" s="3" t="s">
        <v>3445</v>
      </c>
      <c r="T6253" s="3"/>
      <c r="U6253" s="3"/>
      <c r="W6253" s="3" t="s">
        <v>578</v>
      </c>
      <c r="X6253" s="4">
        <v>2500</v>
      </c>
      <c r="Y6253" s="4">
        <v>7500</v>
      </c>
      <c r="Z6253" s="4">
        <v>7500</v>
      </c>
      <c r="AA6253" s="4"/>
      <c r="AB6253" s="4">
        <v>7500</v>
      </c>
      <c r="AC6253" s="4"/>
      <c r="AD6253" s="4">
        <v>7500</v>
      </c>
      <c r="AE6253" s="4">
        <v>10000</v>
      </c>
      <c r="AF6253" s="166"/>
      <c r="AG6253" s="4"/>
      <c r="AH6253" s="4"/>
      <c r="AI6253" s="4"/>
      <c r="AJ6253" s="4"/>
      <c r="AK6253" s="4"/>
      <c r="AL6253" s="4"/>
      <c r="AM6253" s="4"/>
      <c r="AN6253" s="4">
        <v>1000</v>
      </c>
      <c r="AO6253" s="4">
        <v>3500</v>
      </c>
      <c r="AP6253" s="3" t="s">
        <v>506</v>
      </c>
      <c r="AQ6253" s="3" t="s">
        <v>688</v>
      </c>
      <c r="AR6253" s="30" t="s">
        <v>892</v>
      </c>
      <c r="AX6253" s="10" t="s">
        <v>3442</v>
      </c>
    </row>
    <row r="6254" spans="1:66" ht="14.1" customHeight="1">
      <c r="A6254" s="273" t="s">
        <v>506</v>
      </c>
      <c r="B6254" s="386">
        <v>94439</v>
      </c>
      <c r="C6254" s="387" t="s">
        <v>64872</v>
      </c>
      <c r="D6254" s="93" t="s">
        <v>65252</v>
      </c>
      <c r="E6254" s="93" t="s">
        <v>65254</v>
      </c>
      <c r="F6254" s="3" t="s">
        <v>8840</v>
      </c>
      <c r="G6254" s="7" t="s">
        <v>8756</v>
      </c>
      <c r="J6254" s="8"/>
      <c r="K6254" s="30" t="s">
        <v>892</v>
      </c>
      <c r="L6254" s="30"/>
      <c r="M6254" s="30"/>
      <c r="N6254" s="30"/>
      <c r="O6254" s="3" t="s">
        <v>506</v>
      </c>
      <c r="R6254" s="3" t="s">
        <v>3445</v>
      </c>
      <c r="T6254" s="3"/>
      <c r="U6254" s="3"/>
      <c r="W6254" s="3" t="s">
        <v>578</v>
      </c>
      <c r="X6254" s="4">
        <v>2500</v>
      </c>
      <c r="Y6254" s="4">
        <v>7500</v>
      </c>
      <c r="Z6254" s="4">
        <v>7500</v>
      </c>
      <c r="AA6254" s="4"/>
      <c r="AB6254" s="4">
        <v>7500</v>
      </c>
      <c r="AC6254" s="4"/>
      <c r="AD6254" s="4">
        <v>7500</v>
      </c>
      <c r="AE6254" s="4">
        <v>10000</v>
      </c>
      <c r="AF6254" s="166"/>
      <c r="AG6254" s="4"/>
      <c r="AH6254" s="4"/>
      <c r="AI6254" s="4"/>
      <c r="AJ6254" s="4"/>
      <c r="AK6254" s="4"/>
      <c r="AL6254" s="4"/>
      <c r="AM6254" s="4"/>
      <c r="AN6254" s="4">
        <v>1000</v>
      </c>
      <c r="AO6254" s="4">
        <v>3500</v>
      </c>
      <c r="AP6254" s="3" t="s">
        <v>506</v>
      </c>
      <c r="AQ6254" s="3" t="s">
        <v>688</v>
      </c>
      <c r="AR6254" s="30" t="s">
        <v>892</v>
      </c>
      <c r="AX6254" s="10" t="s">
        <v>3442</v>
      </c>
    </row>
    <row r="6255" spans="1:66" s="263" customFormat="1" ht="14.1" customHeight="1">
      <c r="A6255" s="273" t="s">
        <v>506</v>
      </c>
      <c r="B6255" s="386">
        <v>94440</v>
      </c>
      <c r="C6255" s="250" t="s">
        <v>64846</v>
      </c>
      <c r="D6255" s="93" t="s">
        <v>65272</v>
      </c>
      <c r="E6255" s="93" t="s">
        <v>65274</v>
      </c>
      <c r="F6255" s="3" t="s">
        <v>8840</v>
      </c>
      <c r="G6255" s="7" t="s">
        <v>8755</v>
      </c>
      <c r="H6255" s="14"/>
      <c r="I6255" s="14"/>
      <c r="J6255" s="8"/>
      <c r="K6255" s="30" t="s">
        <v>892</v>
      </c>
      <c r="L6255" s="30"/>
      <c r="M6255" s="30"/>
      <c r="N6255" s="30"/>
      <c r="O6255" s="3" t="s">
        <v>506</v>
      </c>
      <c r="P6255" s="3"/>
      <c r="Q6255" s="14"/>
      <c r="R6255" s="3" t="s">
        <v>359</v>
      </c>
      <c r="S6255" s="3"/>
      <c r="T6255" s="3"/>
      <c r="U6255" s="3"/>
      <c r="V6255" s="3"/>
      <c r="W6255" s="3" t="s">
        <v>578</v>
      </c>
      <c r="X6255" s="4">
        <v>2500</v>
      </c>
      <c r="Y6255" s="4">
        <v>7500</v>
      </c>
      <c r="Z6255" s="4">
        <v>7500</v>
      </c>
      <c r="AA6255" s="4"/>
      <c r="AB6255" s="4">
        <v>7500</v>
      </c>
      <c r="AC6255" s="4"/>
      <c r="AD6255" s="4">
        <v>7500</v>
      </c>
      <c r="AE6255" s="35">
        <v>10000</v>
      </c>
      <c r="AF6255" s="166"/>
      <c r="AG6255" s="4"/>
      <c r="AH6255" s="4"/>
      <c r="AI6255" s="4"/>
      <c r="AJ6255" s="4"/>
      <c r="AK6255" s="4"/>
      <c r="AL6255" s="4"/>
      <c r="AM6255" s="4"/>
      <c r="AN6255" s="4">
        <v>1000</v>
      </c>
      <c r="AO6255" s="4">
        <v>3500</v>
      </c>
      <c r="AP6255" s="3" t="s">
        <v>506</v>
      </c>
      <c r="AQ6255" s="3" t="s">
        <v>688</v>
      </c>
      <c r="AR6255" s="30" t="s">
        <v>892</v>
      </c>
      <c r="AS6255" s="14"/>
      <c r="AT6255" s="14"/>
      <c r="AU6255" s="14"/>
      <c r="AV6255" s="14"/>
      <c r="AW6255" s="14"/>
      <c r="AX6255" s="10" t="s">
        <v>3442</v>
      </c>
      <c r="AY6255" s="14"/>
      <c r="AZ6255" s="14"/>
      <c r="BA6255" s="14"/>
      <c r="BB6255" s="14"/>
      <c r="BC6255" s="14"/>
      <c r="BD6255" s="14"/>
      <c r="BE6255" s="14"/>
      <c r="BF6255" s="14"/>
      <c r="BG6255" s="14"/>
      <c r="BH6255" s="14"/>
      <c r="BI6255" s="14"/>
      <c r="BJ6255" s="14"/>
      <c r="BK6255" s="14"/>
      <c r="BL6255" s="14"/>
      <c r="BM6255" s="14"/>
      <c r="BN6255" s="14"/>
    </row>
    <row r="6256" spans="1:66" s="263" customFormat="1" ht="14.1" customHeight="1">
      <c r="A6256" s="273" t="s">
        <v>506</v>
      </c>
      <c r="B6256" s="386">
        <v>94441</v>
      </c>
      <c r="C6256" s="250" t="s">
        <v>64847</v>
      </c>
      <c r="D6256" s="93" t="s">
        <v>65276</v>
      </c>
      <c r="E6256" s="93" t="s">
        <v>65278</v>
      </c>
      <c r="F6256" s="3" t="s">
        <v>8840</v>
      </c>
      <c r="G6256" s="7" t="s">
        <v>8756</v>
      </c>
      <c r="H6256" s="14"/>
      <c r="I6256" s="14"/>
      <c r="J6256" s="8"/>
      <c r="K6256" s="30" t="s">
        <v>892</v>
      </c>
      <c r="L6256" s="30"/>
      <c r="M6256" s="30"/>
      <c r="N6256" s="30"/>
      <c r="O6256" s="3" t="s">
        <v>506</v>
      </c>
      <c r="P6256" s="3"/>
      <c r="Q6256" s="14"/>
      <c r="R6256" s="3" t="s">
        <v>359</v>
      </c>
      <c r="S6256" s="3"/>
      <c r="T6256" s="3"/>
      <c r="U6256" s="3"/>
      <c r="V6256" s="3"/>
      <c r="W6256" s="3" t="s">
        <v>578</v>
      </c>
      <c r="X6256" s="4">
        <v>2500</v>
      </c>
      <c r="Y6256" s="4">
        <v>7500</v>
      </c>
      <c r="Z6256" s="4">
        <v>7500</v>
      </c>
      <c r="AA6256" s="4"/>
      <c r="AB6256" s="4">
        <v>7500</v>
      </c>
      <c r="AC6256" s="4"/>
      <c r="AD6256" s="4">
        <v>7500</v>
      </c>
      <c r="AE6256" s="4">
        <v>10000</v>
      </c>
      <c r="AF6256" s="166"/>
      <c r="AG6256" s="4"/>
      <c r="AH6256" s="4"/>
      <c r="AI6256" s="4"/>
      <c r="AJ6256" s="4"/>
      <c r="AK6256" s="4"/>
      <c r="AL6256" s="4"/>
      <c r="AM6256" s="4"/>
      <c r="AN6256" s="4">
        <v>1000</v>
      </c>
      <c r="AO6256" s="4">
        <v>3500</v>
      </c>
      <c r="AP6256" s="3" t="s">
        <v>506</v>
      </c>
      <c r="AQ6256" s="3" t="s">
        <v>688</v>
      </c>
      <c r="AR6256" s="30" t="s">
        <v>892</v>
      </c>
      <c r="AS6256" s="14"/>
      <c r="AT6256" s="14"/>
      <c r="AU6256" s="14"/>
      <c r="AV6256" s="14"/>
      <c r="AW6256" s="14"/>
      <c r="AX6256" s="10" t="s">
        <v>3442</v>
      </c>
      <c r="AY6256" s="14"/>
      <c r="AZ6256" s="14"/>
      <c r="BA6256" s="14"/>
      <c r="BB6256" s="14"/>
      <c r="BC6256" s="14"/>
      <c r="BD6256" s="37"/>
    </row>
    <row r="6257" spans="1:66" s="263" customFormat="1" ht="14.1" customHeight="1">
      <c r="A6257" s="273" t="s">
        <v>506</v>
      </c>
      <c r="B6257" s="386">
        <v>94442</v>
      </c>
      <c r="C6257" s="250" t="s">
        <v>64848</v>
      </c>
      <c r="D6257" s="93" t="s">
        <v>65280</v>
      </c>
      <c r="E6257" s="93" t="s">
        <v>65282</v>
      </c>
      <c r="F6257" s="3" t="s">
        <v>8840</v>
      </c>
      <c r="G6257" s="7" t="s">
        <v>8755</v>
      </c>
      <c r="H6257" s="14"/>
      <c r="I6257" s="14"/>
      <c r="J6257" s="8"/>
      <c r="K6257" s="30" t="s">
        <v>892</v>
      </c>
      <c r="L6257" s="30"/>
      <c r="M6257" s="30"/>
      <c r="N6257" s="30"/>
      <c r="O6257" s="3" t="s">
        <v>506</v>
      </c>
      <c r="P6257" s="3"/>
      <c r="Q6257" s="14"/>
      <c r="R6257" s="3" t="s">
        <v>359</v>
      </c>
      <c r="S6257" s="3"/>
      <c r="T6257" s="3"/>
      <c r="U6257" s="3"/>
      <c r="V6257" s="3"/>
      <c r="W6257" s="3" t="s">
        <v>578</v>
      </c>
      <c r="X6257" s="4">
        <v>2500</v>
      </c>
      <c r="Y6257" s="4">
        <v>7500</v>
      </c>
      <c r="Z6257" s="4">
        <v>7500</v>
      </c>
      <c r="AA6257" s="4"/>
      <c r="AB6257" s="4">
        <v>7500</v>
      </c>
      <c r="AC6257" s="4"/>
      <c r="AD6257" s="4">
        <v>7500</v>
      </c>
      <c r="AE6257" s="35">
        <v>10000</v>
      </c>
      <c r="AF6257" s="166"/>
      <c r="AG6257" s="4"/>
      <c r="AH6257" s="4"/>
      <c r="AI6257" s="4"/>
      <c r="AJ6257" s="4"/>
      <c r="AK6257" s="4"/>
      <c r="AL6257" s="4"/>
      <c r="AM6257" s="4"/>
      <c r="AN6257" s="4">
        <v>1000</v>
      </c>
      <c r="AO6257" s="4">
        <v>3500</v>
      </c>
      <c r="AP6257" s="3" t="s">
        <v>506</v>
      </c>
      <c r="AQ6257" s="3" t="s">
        <v>688</v>
      </c>
      <c r="AR6257" s="30" t="s">
        <v>892</v>
      </c>
      <c r="AS6257" s="14"/>
      <c r="AT6257" s="14"/>
      <c r="AU6257" s="14"/>
      <c r="AV6257" s="14"/>
      <c r="AW6257" s="14"/>
      <c r="AX6257" s="10" t="s">
        <v>3442</v>
      </c>
      <c r="AY6257" s="14"/>
      <c r="AZ6257" s="14"/>
      <c r="BA6257" s="14"/>
      <c r="BB6257" s="14"/>
      <c r="BC6257" s="14"/>
      <c r="BD6257" s="14"/>
      <c r="BE6257" s="14"/>
      <c r="BF6257" s="14"/>
      <c r="BG6257" s="14"/>
      <c r="BH6257" s="14"/>
      <c r="BI6257" s="14"/>
      <c r="BJ6257" s="14"/>
      <c r="BK6257" s="14"/>
      <c r="BL6257" s="14"/>
      <c r="BM6257" s="14"/>
      <c r="BN6257" s="14"/>
    </row>
    <row r="6258" spans="1:66" s="263" customFormat="1" ht="14.1" customHeight="1">
      <c r="A6258" s="273" t="s">
        <v>506</v>
      </c>
      <c r="B6258" s="386">
        <v>94443</v>
      </c>
      <c r="C6258" s="250" t="s">
        <v>64849</v>
      </c>
      <c r="D6258" s="93" t="s">
        <v>65284</v>
      </c>
      <c r="E6258" s="93" t="s">
        <v>65286</v>
      </c>
      <c r="F6258" s="3" t="s">
        <v>8840</v>
      </c>
      <c r="G6258" s="7" t="s">
        <v>8756</v>
      </c>
      <c r="H6258" s="14"/>
      <c r="I6258" s="14"/>
      <c r="J6258" s="8"/>
      <c r="K6258" s="30" t="s">
        <v>892</v>
      </c>
      <c r="L6258" s="30"/>
      <c r="M6258" s="30"/>
      <c r="N6258" s="30"/>
      <c r="O6258" s="3" t="s">
        <v>506</v>
      </c>
      <c r="P6258" s="3"/>
      <c r="Q6258" s="14"/>
      <c r="R6258" s="3" t="s">
        <v>359</v>
      </c>
      <c r="S6258" s="3"/>
      <c r="T6258" s="3"/>
      <c r="U6258" s="3"/>
      <c r="V6258" s="3"/>
      <c r="W6258" s="3" t="s">
        <v>578</v>
      </c>
      <c r="X6258" s="4">
        <v>2500</v>
      </c>
      <c r="Y6258" s="4">
        <v>7500</v>
      </c>
      <c r="Z6258" s="4">
        <v>7500</v>
      </c>
      <c r="AA6258" s="4"/>
      <c r="AB6258" s="4">
        <v>7500</v>
      </c>
      <c r="AC6258" s="4"/>
      <c r="AD6258" s="4">
        <v>7500</v>
      </c>
      <c r="AE6258" s="4">
        <v>10000</v>
      </c>
      <c r="AF6258" s="166"/>
      <c r="AG6258" s="4"/>
      <c r="AH6258" s="4"/>
      <c r="AI6258" s="4"/>
      <c r="AJ6258" s="4"/>
      <c r="AK6258" s="4"/>
      <c r="AL6258" s="4"/>
      <c r="AM6258" s="4"/>
      <c r="AN6258" s="4">
        <v>1000</v>
      </c>
      <c r="AO6258" s="4">
        <v>3500</v>
      </c>
      <c r="AP6258" s="3" t="s">
        <v>506</v>
      </c>
      <c r="AQ6258" s="3" t="s">
        <v>688</v>
      </c>
      <c r="AR6258" s="30" t="s">
        <v>892</v>
      </c>
      <c r="AS6258" s="14"/>
      <c r="AT6258" s="14"/>
      <c r="AU6258" s="14"/>
      <c r="AV6258" s="14"/>
      <c r="AW6258" s="14"/>
      <c r="AX6258" s="10" t="s">
        <v>3442</v>
      </c>
      <c r="AY6258" s="14"/>
      <c r="AZ6258" s="14"/>
      <c r="BA6258" s="14"/>
      <c r="BB6258" s="14"/>
      <c r="BC6258" s="14"/>
      <c r="BD6258" s="37"/>
    </row>
    <row r="6259" spans="1:66" s="109" customFormat="1" ht="14.1" customHeight="1">
      <c r="A6259" s="273" t="s">
        <v>506</v>
      </c>
      <c r="B6259" s="386">
        <v>94444</v>
      </c>
      <c r="C6259" s="266" t="s">
        <v>64851</v>
      </c>
      <c r="D6259" s="261" t="s">
        <v>40350</v>
      </c>
      <c r="E6259" s="261" t="s">
        <v>65315</v>
      </c>
      <c r="F6259" s="37" t="s">
        <v>8854</v>
      </c>
      <c r="G6259" s="37" t="s">
        <v>8854</v>
      </c>
      <c r="H6259" s="42"/>
      <c r="I6259" s="42"/>
      <c r="J6259" s="38"/>
      <c r="K6259" s="262" t="s">
        <v>892</v>
      </c>
      <c r="L6259" s="262"/>
      <c r="M6259" s="262"/>
      <c r="N6259" s="262"/>
      <c r="O6259" s="37" t="s">
        <v>506</v>
      </c>
      <c r="P6259" s="37"/>
      <c r="Q6259" s="42"/>
      <c r="R6259" s="37" t="s">
        <v>3445</v>
      </c>
      <c r="S6259" s="37"/>
      <c r="T6259" s="37"/>
      <c r="U6259" s="37"/>
      <c r="V6259" s="37"/>
      <c r="W6259" s="37" t="s">
        <v>1494</v>
      </c>
      <c r="X6259" s="40">
        <v>25000</v>
      </c>
      <c r="Y6259" s="40">
        <v>75000</v>
      </c>
      <c r="Z6259" s="40">
        <v>75000</v>
      </c>
      <c r="AA6259" s="40"/>
      <c r="AB6259" s="40">
        <v>75000</v>
      </c>
      <c r="AC6259" s="40"/>
      <c r="AD6259" s="40">
        <v>75000</v>
      </c>
      <c r="AE6259" s="40">
        <v>100000</v>
      </c>
      <c r="AF6259" s="166"/>
      <c r="AG6259" s="40"/>
      <c r="AH6259" s="40"/>
      <c r="AI6259" s="40"/>
      <c r="AJ6259" s="40"/>
      <c r="AK6259" s="40"/>
      <c r="AL6259" s="40"/>
      <c r="AM6259" s="40"/>
      <c r="AN6259" s="40">
        <v>1000</v>
      </c>
      <c r="AO6259" s="40">
        <v>11100</v>
      </c>
      <c r="AP6259" s="37" t="s">
        <v>3178</v>
      </c>
      <c r="AQ6259" s="37" t="s">
        <v>768</v>
      </c>
      <c r="AR6259" s="262" t="s">
        <v>2122</v>
      </c>
      <c r="AS6259" s="42"/>
      <c r="AT6259" s="42"/>
      <c r="AU6259" s="42"/>
      <c r="AV6259" s="42"/>
      <c r="AW6259" s="42"/>
      <c r="AX6259" s="41" t="s">
        <v>3463</v>
      </c>
      <c r="AY6259" s="105"/>
      <c r="AZ6259" s="105"/>
      <c r="BA6259" s="105"/>
      <c r="BB6259" s="105"/>
      <c r="BC6259" s="105"/>
      <c r="BD6259" s="98"/>
    </row>
    <row r="6260" spans="1:66" ht="14.1" customHeight="1">
      <c r="A6260" s="273" t="s">
        <v>506</v>
      </c>
      <c r="B6260" s="228">
        <v>94445</v>
      </c>
      <c r="C6260" s="250" t="s">
        <v>64858</v>
      </c>
      <c r="D6260" s="93" t="s">
        <v>65317</v>
      </c>
      <c r="E6260" s="93" t="s">
        <v>65319</v>
      </c>
      <c r="F6260" s="3" t="s">
        <v>8840</v>
      </c>
      <c r="G6260" s="7" t="s">
        <v>8756</v>
      </c>
      <c r="J6260" s="8"/>
      <c r="K6260" s="30" t="s">
        <v>892</v>
      </c>
      <c r="L6260" s="30"/>
      <c r="M6260" s="30"/>
      <c r="N6260" s="30"/>
      <c r="O6260" s="3" t="s">
        <v>506</v>
      </c>
      <c r="R6260" s="3" t="s">
        <v>526</v>
      </c>
      <c r="T6260" s="3"/>
      <c r="U6260" s="3"/>
      <c r="W6260" s="3" t="s">
        <v>578</v>
      </c>
      <c r="X6260" s="4">
        <v>2500</v>
      </c>
      <c r="Y6260" s="4">
        <v>7500</v>
      </c>
      <c r="Z6260" s="4">
        <v>7500</v>
      </c>
      <c r="AA6260" s="4"/>
      <c r="AB6260" s="4">
        <v>7500</v>
      </c>
      <c r="AC6260" s="4"/>
      <c r="AD6260" s="4">
        <v>7500</v>
      </c>
      <c r="AE6260" s="4">
        <v>10000</v>
      </c>
      <c r="AF6260" s="166"/>
      <c r="AG6260" s="4"/>
      <c r="AH6260" s="4"/>
      <c r="AI6260" s="4"/>
      <c r="AJ6260" s="4"/>
      <c r="AK6260" s="4"/>
      <c r="AL6260" s="4"/>
      <c r="AM6260" s="4"/>
      <c r="AN6260" s="4">
        <v>1000</v>
      </c>
      <c r="AO6260" s="4">
        <v>3500</v>
      </c>
      <c r="AP6260" s="3" t="s">
        <v>506</v>
      </c>
      <c r="AQ6260" s="3" t="s">
        <v>688</v>
      </c>
      <c r="AR6260" s="30" t="s">
        <v>892</v>
      </c>
      <c r="AX6260" s="10" t="s">
        <v>3442</v>
      </c>
    </row>
    <row r="6261" spans="1:66" ht="14.1" customHeight="1">
      <c r="A6261" s="273" t="s">
        <v>506</v>
      </c>
      <c r="B6261" s="386">
        <v>94446</v>
      </c>
      <c r="C6261" s="14" t="s">
        <v>64873</v>
      </c>
      <c r="D6261" s="93" t="s">
        <v>65321</v>
      </c>
      <c r="E6261" s="93" t="s">
        <v>65323</v>
      </c>
      <c r="F6261" s="3" t="s">
        <v>8840</v>
      </c>
      <c r="G6261" s="7" t="s">
        <v>8756</v>
      </c>
      <c r="J6261" s="8"/>
      <c r="K6261" s="30" t="s">
        <v>892</v>
      </c>
      <c r="L6261" s="30"/>
      <c r="M6261" s="30"/>
      <c r="N6261" s="30"/>
      <c r="O6261" s="3" t="s">
        <v>506</v>
      </c>
      <c r="R6261" s="3" t="s">
        <v>3445</v>
      </c>
      <c r="T6261" s="3"/>
      <c r="U6261" s="3"/>
      <c r="W6261" s="3" t="s">
        <v>578</v>
      </c>
      <c r="X6261" s="4">
        <v>2500</v>
      </c>
      <c r="Y6261" s="4">
        <v>7500</v>
      </c>
      <c r="Z6261" s="4">
        <v>7500</v>
      </c>
      <c r="AA6261" s="4"/>
      <c r="AB6261" s="4">
        <v>7500</v>
      </c>
      <c r="AC6261" s="4"/>
      <c r="AD6261" s="4">
        <v>7500</v>
      </c>
      <c r="AE6261" s="4">
        <v>10000</v>
      </c>
      <c r="AF6261" s="166"/>
      <c r="AG6261" s="4"/>
      <c r="AH6261" s="4"/>
      <c r="AI6261" s="4"/>
      <c r="AJ6261" s="4"/>
      <c r="AK6261" s="4"/>
      <c r="AL6261" s="4"/>
      <c r="AM6261" s="4"/>
      <c r="AN6261" s="4">
        <v>1000</v>
      </c>
      <c r="AO6261" s="4">
        <v>3500</v>
      </c>
      <c r="AP6261" s="3" t="s">
        <v>506</v>
      </c>
      <c r="AQ6261" s="3" t="s">
        <v>688</v>
      </c>
      <c r="AR6261" s="30" t="s">
        <v>892</v>
      </c>
      <c r="AX6261" s="10" t="s">
        <v>3442</v>
      </c>
    </row>
    <row r="6262" spans="1:66" ht="14.1" customHeight="1">
      <c r="A6262" s="273" t="s">
        <v>506</v>
      </c>
      <c r="B6262" s="386">
        <v>94447</v>
      </c>
      <c r="C6262" s="14" t="s">
        <v>64874</v>
      </c>
      <c r="D6262" s="93" t="s">
        <v>65325</v>
      </c>
      <c r="E6262" s="93" t="s">
        <v>65327</v>
      </c>
      <c r="F6262" s="3" t="s">
        <v>8840</v>
      </c>
      <c r="G6262" s="7" t="s">
        <v>8756</v>
      </c>
      <c r="J6262" s="8"/>
      <c r="K6262" s="30" t="s">
        <v>892</v>
      </c>
      <c r="L6262" s="30"/>
      <c r="M6262" s="30"/>
      <c r="N6262" s="30"/>
      <c r="O6262" s="3" t="s">
        <v>506</v>
      </c>
      <c r="R6262" s="3" t="s">
        <v>3445</v>
      </c>
      <c r="T6262" s="3"/>
      <c r="U6262" s="3"/>
      <c r="W6262" s="3" t="s">
        <v>578</v>
      </c>
      <c r="X6262" s="4">
        <v>2500</v>
      </c>
      <c r="Y6262" s="4">
        <v>7500</v>
      </c>
      <c r="Z6262" s="4">
        <v>7500</v>
      </c>
      <c r="AA6262" s="4"/>
      <c r="AB6262" s="4">
        <v>7500</v>
      </c>
      <c r="AC6262" s="4"/>
      <c r="AD6262" s="4">
        <v>7500</v>
      </c>
      <c r="AE6262" s="4">
        <v>10000</v>
      </c>
      <c r="AF6262" s="166"/>
      <c r="AG6262" s="4"/>
      <c r="AH6262" s="4"/>
      <c r="AI6262" s="4"/>
      <c r="AJ6262" s="4"/>
      <c r="AK6262" s="4"/>
      <c r="AL6262" s="4"/>
      <c r="AM6262" s="4"/>
      <c r="AN6262" s="4">
        <v>1000</v>
      </c>
      <c r="AO6262" s="4">
        <v>3500</v>
      </c>
      <c r="AP6262" s="3" t="s">
        <v>506</v>
      </c>
      <c r="AQ6262" s="3" t="s">
        <v>688</v>
      </c>
      <c r="AR6262" s="30" t="s">
        <v>892</v>
      </c>
      <c r="AX6262" s="10" t="s">
        <v>3442</v>
      </c>
    </row>
    <row r="6263" spans="1:66" ht="14.1" customHeight="1">
      <c r="A6263" s="273" t="s">
        <v>506</v>
      </c>
      <c r="B6263" s="386">
        <v>94448</v>
      </c>
      <c r="C6263" s="14" t="s">
        <v>64875</v>
      </c>
      <c r="D6263" s="93" t="s">
        <v>65329</v>
      </c>
      <c r="E6263" s="93" t="s">
        <v>65331</v>
      </c>
      <c r="F6263" s="3" t="s">
        <v>8840</v>
      </c>
      <c r="G6263" s="7" t="s">
        <v>8756</v>
      </c>
      <c r="J6263" s="8"/>
      <c r="K6263" s="30" t="s">
        <v>892</v>
      </c>
      <c r="L6263" s="30"/>
      <c r="M6263" s="30"/>
      <c r="N6263" s="30"/>
      <c r="O6263" s="3" t="s">
        <v>506</v>
      </c>
      <c r="R6263" s="3" t="s">
        <v>3445</v>
      </c>
      <c r="T6263" s="3"/>
      <c r="U6263" s="3"/>
      <c r="W6263" s="3" t="s">
        <v>578</v>
      </c>
      <c r="X6263" s="4">
        <v>2500</v>
      </c>
      <c r="Y6263" s="4">
        <v>7500</v>
      </c>
      <c r="Z6263" s="4">
        <v>7500</v>
      </c>
      <c r="AA6263" s="4"/>
      <c r="AB6263" s="4">
        <v>7500</v>
      </c>
      <c r="AC6263" s="4"/>
      <c r="AD6263" s="4">
        <v>7500</v>
      </c>
      <c r="AE6263" s="4">
        <v>10000</v>
      </c>
      <c r="AF6263" s="166"/>
      <c r="AG6263" s="4"/>
      <c r="AH6263" s="4"/>
      <c r="AI6263" s="4"/>
      <c r="AJ6263" s="4"/>
      <c r="AK6263" s="4"/>
      <c r="AL6263" s="4"/>
      <c r="AM6263" s="4"/>
      <c r="AN6263" s="4">
        <v>1000</v>
      </c>
      <c r="AO6263" s="4">
        <v>3500</v>
      </c>
      <c r="AP6263" s="3" t="s">
        <v>506</v>
      </c>
      <c r="AQ6263" s="3" t="s">
        <v>688</v>
      </c>
      <c r="AR6263" s="30" t="s">
        <v>892</v>
      </c>
      <c r="AX6263" s="10" t="s">
        <v>3442</v>
      </c>
    </row>
    <row r="6264" spans="1:66" ht="14.1" customHeight="1">
      <c r="A6264" s="273" t="s">
        <v>506</v>
      </c>
      <c r="B6264" s="228">
        <v>94449</v>
      </c>
      <c r="C6264" s="14" t="s">
        <v>64876</v>
      </c>
      <c r="D6264" s="93" t="s">
        <v>65333</v>
      </c>
      <c r="E6264" s="93" t="s">
        <v>65335</v>
      </c>
      <c r="F6264" s="3" t="s">
        <v>8840</v>
      </c>
      <c r="G6264" s="7" t="s">
        <v>8756</v>
      </c>
      <c r="J6264" s="8"/>
      <c r="K6264" s="30" t="s">
        <v>892</v>
      </c>
      <c r="L6264" s="30"/>
      <c r="M6264" s="30"/>
      <c r="N6264" s="30"/>
      <c r="O6264" s="3" t="s">
        <v>506</v>
      </c>
      <c r="R6264" s="3" t="s">
        <v>3445</v>
      </c>
      <c r="T6264" s="3"/>
      <c r="U6264" s="3"/>
      <c r="W6264" s="3" t="s">
        <v>578</v>
      </c>
      <c r="X6264" s="4">
        <v>2500</v>
      </c>
      <c r="Y6264" s="4">
        <v>7500</v>
      </c>
      <c r="Z6264" s="4">
        <v>7500</v>
      </c>
      <c r="AA6264" s="4"/>
      <c r="AB6264" s="4">
        <v>7500</v>
      </c>
      <c r="AC6264" s="4"/>
      <c r="AD6264" s="4">
        <v>7500</v>
      </c>
      <c r="AE6264" s="4">
        <v>10000</v>
      </c>
      <c r="AF6264" s="166"/>
      <c r="AG6264" s="4"/>
      <c r="AH6264" s="4"/>
      <c r="AI6264" s="4"/>
      <c r="AJ6264" s="4"/>
      <c r="AK6264" s="4"/>
      <c r="AL6264" s="4"/>
      <c r="AM6264" s="4"/>
      <c r="AN6264" s="4">
        <v>1000</v>
      </c>
      <c r="AO6264" s="4">
        <v>3500</v>
      </c>
      <c r="AP6264" s="3" t="s">
        <v>506</v>
      </c>
      <c r="AQ6264" s="3" t="s">
        <v>688</v>
      </c>
      <c r="AR6264" s="30" t="s">
        <v>892</v>
      </c>
      <c r="AX6264" s="10" t="s">
        <v>3442</v>
      </c>
    </row>
    <row r="6265" spans="1:66" ht="14.1" customHeight="1">
      <c r="A6265" s="273" t="s">
        <v>506</v>
      </c>
      <c r="B6265" s="386">
        <v>94450</v>
      </c>
      <c r="C6265" s="14" t="s">
        <v>64877</v>
      </c>
      <c r="D6265" s="93" t="s">
        <v>65337</v>
      </c>
      <c r="E6265" s="93" t="s">
        <v>65339</v>
      </c>
      <c r="F6265" s="3" t="s">
        <v>8840</v>
      </c>
      <c r="G6265" s="7" t="s">
        <v>8756</v>
      </c>
      <c r="J6265" s="8"/>
      <c r="K6265" s="30" t="s">
        <v>892</v>
      </c>
      <c r="L6265" s="30"/>
      <c r="M6265" s="30"/>
      <c r="N6265" s="30"/>
      <c r="O6265" s="3" t="s">
        <v>506</v>
      </c>
      <c r="R6265" s="3" t="s">
        <v>3445</v>
      </c>
      <c r="T6265" s="3"/>
      <c r="U6265" s="3"/>
      <c r="W6265" s="3" t="s">
        <v>578</v>
      </c>
      <c r="X6265" s="4">
        <v>2500</v>
      </c>
      <c r="Y6265" s="4">
        <v>7500</v>
      </c>
      <c r="Z6265" s="4">
        <v>7500</v>
      </c>
      <c r="AA6265" s="4"/>
      <c r="AB6265" s="4">
        <v>7500</v>
      </c>
      <c r="AC6265" s="4"/>
      <c r="AD6265" s="4">
        <v>7500</v>
      </c>
      <c r="AE6265" s="4">
        <v>10000</v>
      </c>
      <c r="AF6265" s="166"/>
      <c r="AG6265" s="4"/>
      <c r="AH6265" s="4"/>
      <c r="AI6265" s="4"/>
      <c r="AJ6265" s="4"/>
      <c r="AK6265" s="4"/>
      <c r="AL6265" s="4"/>
      <c r="AM6265" s="4"/>
      <c r="AN6265" s="4">
        <v>1000</v>
      </c>
      <c r="AO6265" s="4">
        <v>3500</v>
      </c>
      <c r="AP6265" s="3" t="s">
        <v>506</v>
      </c>
      <c r="AQ6265" s="3" t="s">
        <v>688</v>
      </c>
      <c r="AR6265" s="30" t="s">
        <v>892</v>
      </c>
      <c r="AX6265" s="10" t="s">
        <v>3442</v>
      </c>
    </row>
    <row r="6266" spans="1:66" ht="14.1" customHeight="1">
      <c r="A6266" s="273" t="s">
        <v>506</v>
      </c>
      <c r="B6266" s="386">
        <v>94451</v>
      </c>
      <c r="C6266" s="14" t="s">
        <v>64878</v>
      </c>
      <c r="D6266" s="93" t="s">
        <v>65341</v>
      </c>
      <c r="E6266" s="93" t="s">
        <v>65343</v>
      </c>
      <c r="F6266" s="3" t="s">
        <v>8840</v>
      </c>
      <c r="G6266" s="7" t="s">
        <v>8756</v>
      </c>
      <c r="J6266" s="8"/>
      <c r="K6266" s="30" t="s">
        <v>892</v>
      </c>
      <c r="L6266" s="30"/>
      <c r="M6266" s="30"/>
      <c r="N6266" s="30"/>
      <c r="O6266" s="3" t="s">
        <v>506</v>
      </c>
      <c r="R6266" s="3" t="s">
        <v>3445</v>
      </c>
      <c r="T6266" s="3"/>
      <c r="U6266" s="3"/>
      <c r="W6266" s="3" t="s">
        <v>578</v>
      </c>
      <c r="X6266" s="4">
        <v>2500</v>
      </c>
      <c r="Y6266" s="4">
        <v>7500</v>
      </c>
      <c r="Z6266" s="4">
        <v>7500</v>
      </c>
      <c r="AA6266" s="4"/>
      <c r="AB6266" s="4">
        <v>7500</v>
      </c>
      <c r="AC6266" s="4"/>
      <c r="AD6266" s="4">
        <v>7500</v>
      </c>
      <c r="AE6266" s="4">
        <v>10000</v>
      </c>
      <c r="AF6266" s="166"/>
      <c r="AG6266" s="4"/>
      <c r="AH6266" s="4"/>
      <c r="AI6266" s="4"/>
      <c r="AJ6266" s="4"/>
      <c r="AK6266" s="4"/>
      <c r="AL6266" s="4"/>
      <c r="AM6266" s="4"/>
      <c r="AN6266" s="4">
        <v>1000</v>
      </c>
      <c r="AO6266" s="4">
        <v>3500</v>
      </c>
      <c r="AP6266" s="3" t="s">
        <v>506</v>
      </c>
      <c r="AQ6266" s="3" t="s">
        <v>688</v>
      </c>
      <c r="AR6266" s="30" t="s">
        <v>892</v>
      </c>
      <c r="AX6266" s="10" t="s">
        <v>3442</v>
      </c>
    </row>
    <row r="6267" spans="1:66" ht="14.1" customHeight="1">
      <c r="A6267" s="273" t="s">
        <v>506</v>
      </c>
      <c r="B6267" s="386">
        <v>94452</v>
      </c>
      <c r="C6267" s="14" t="s">
        <v>64879</v>
      </c>
      <c r="D6267" s="93" t="s">
        <v>65345</v>
      </c>
      <c r="E6267" s="93" t="s">
        <v>65347</v>
      </c>
      <c r="F6267" s="3" t="s">
        <v>8840</v>
      </c>
      <c r="G6267" s="7" t="s">
        <v>8756</v>
      </c>
      <c r="J6267" s="8"/>
      <c r="K6267" s="30" t="s">
        <v>892</v>
      </c>
      <c r="L6267" s="30"/>
      <c r="M6267" s="30"/>
      <c r="N6267" s="30"/>
      <c r="O6267" s="3" t="s">
        <v>506</v>
      </c>
      <c r="R6267" s="3" t="s">
        <v>3445</v>
      </c>
      <c r="T6267" s="3"/>
      <c r="U6267" s="3"/>
      <c r="W6267" s="3" t="s">
        <v>578</v>
      </c>
      <c r="X6267" s="4">
        <v>2500</v>
      </c>
      <c r="Y6267" s="4">
        <v>7500</v>
      </c>
      <c r="Z6267" s="4">
        <v>7500</v>
      </c>
      <c r="AA6267" s="4"/>
      <c r="AB6267" s="4">
        <v>7500</v>
      </c>
      <c r="AC6267" s="4"/>
      <c r="AD6267" s="4">
        <v>7500</v>
      </c>
      <c r="AE6267" s="4">
        <v>10000</v>
      </c>
      <c r="AF6267" s="166"/>
      <c r="AG6267" s="4"/>
      <c r="AH6267" s="4"/>
      <c r="AI6267" s="4"/>
      <c r="AJ6267" s="4"/>
      <c r="AK6267" s="4"/>
      <c r="AL6267" s="4"/>
      <c r="AM6267" s="4"/>
      <c r="AN6267" s="4">
        <v>1000</v>
      </c>
      <c r="AO6267" s="4">
        <v>3500</v>
      </c>
      <c r="AP6267" s="3" t="s">
        <v>506</v>
      </c>
      <c r="AQ6267" s="3" t="s">
        <v>688</v>
      </c>
      <c r="AR6267" s="30" t="s">
        <v>892</v>
      </c>
      <c r="AX6267" s="10" t="s">
        <v>3442</v>
      </c>
    </row>
    <row r="6268" spans="1:66" ht="14.1" customHeight="1">
      <c r="A6268" s="273" t="s">
        <v>506</v>
      </c>
      <c r="B6268" s="228">
        <v>94453</v>
      </c>
      <c r="C6268" s="14" t="s">
        <v>64880</v>
      </c>
      <c r="D6268" s="93" t="s">
        <v>65349</v>
      </c>
      <c r="E6268" s="93" t="s">
        <v>65659</v>
      </c>
      <c r="F6268" s="3" t="s">
        <v>8840</v>
      </c>
      <c r="G6268" s="7" t="s">
        <v>8756</v>
      </c>
      <c r="J6268" s="8"/>
      <c r="K6268" s="30" t="s">
        <v>892</v>
      </c>
      <c r="L6268" s="30"/>
      <c r="M6268" s="30"/>
      <c r="N6268" s="30"/>
      <c r="O6268" s="3" t="s">
        <v>506</v>
      </c>
      <c r="R6268" s="3" t="s">
        <v>3445</v>
      </c>
      <c r="T6268" s="3"/>
      <c r="U6268" s="3"/>
      <c r="W6268" s="3" t="s">
        <v>578</v>
      </c>
      <c r="X6268" s="4">
        <v>2500</v>
      </c>
      <c r="Y6268" s="4">
        <v>7500</v>
      </c>
      <c r="Z6268" s="4">
        <v>7500</v>
      </c>
      <c r="AA6268" s="4"/>
      <c r="AB6268" s="4">
        <v>7500</v>
      </c>
      <c r="AC6268" s="4"/>
      <c r="AD6268" s="4">
        <v>7500</v>
      </c>
      <c r="AE6268" s="4">
        <v>10000</v>
      </c>
      <c r="AF6268" s="166"/>
      <c r="AG6268" s="4"/>
      <c r="AH6268" s="4"/>
      <c r="AI6268" s="4"/>
      <c r="AJ6268" s="4"/>
      <c r="AK6268" s="4"/>
      <c r="AL6268" s="4"/>
      <c r="AM6268" s="4"/>
      <c r="AN6268" s="4">
        <v>1000</v>
      </c>
      <c r="AO6268" s="4">
        <v>3500</v>
      </c>
      <c r="AP6268" s="3" t="s">
        <v>506</v>
      </c>
      <c r="AQ6268" s="3" t="s">
        <v>688</v>
      </c>
      <c r="AR6268" s="30" t="s">
        <v>892</v>
      </c>
      <c r="AX6268" s="10" t="s">
        <v>3442</v>
      </c>
    </row>
    <row r="6269" spans="1:66" ht="14.1" customHeight="1">
      <c r="A6269" s="273" t="s">
        <v>506</v>
      </c>
      <c r="B6269" s="386">
        <v>94454</v>
      </c>
      <c r="C6269" s="14" t="s">
        <v>64881</v>
      </c>
      <c r="D6269" s="93" t="s">
        <v>65352</v>
      </c>
      <c r="E6269" s="93" t="s">
        <v>65354</v>
      </c>
      <c r="F6269" s="3" t="s">
        <v>8840</v>
      </c>
      <c r="G6269" s="7" t="s">
        <v>8756</v>
      </c>
      <c r="J6269" s="8"/>
      <c r="K6269" s="30" t="s">
        <v>892</v>
      </c>
      <c r="L6269" s="30"/>
      <c r="M6269" s="30"/>
      <c r="N6269" s="30"/>
      <c r="O6269" s="3" t="s">
        <v>506</v>
      </c>
      <c r="R6269" s="3" t="s">
        <v>3445</v>
      </c>
      <c r="T6269" s="3"/>
      <c r="U6269" s="3"/>
      <c r="W6269" s="3" t="s">
        <v>578</v>
      </c>
      <c r="X6269" s="4">
        <v>2500</v>
      </c>
      <c r="Y6269" s="4">
        <v>7500</v>
      </c>
      <c r="Z6269" s="4">
        <v>7500</v>
      </c>
      <c r="AA6269" s="4"/>
      <c r="AB6269" s="4">
        <v>7500</v>
      </c>
      <c r="AC6269" s="4"/>
      <c r="AD6269" s="4">
        <v>7500</v>
      </c>
      <c r="AE6269" s="4">
        <v>10000</v>
      </c>
      <c r="AF6269" s="166"/>
      <c r="AG6269" s="4"/>
      <c r="AH6269" s="4"/>
      <c r="AI6269" s="4"/>
      <c r="AJ6269" s="4"/>
      <c r="AK6269" s="4"/>
      <c r="AL6269" s="4"/>
      <c r="AM6269" s="4"/>
      <c r="AN6269" s="4">
        <v>1000</v>
      </c>
      <c r="AO6269" s="4">
        <v>3500</v>
      </c>
      <c r="AP6269" s="3" t="s">
        <v>506</v>
      </c>
      <c r="AQ6269" s="3" t="s">
        <v>688</v>
      </c>
      <c r="AR6269" s="30" t="s">
        <v>892</v>
      </c>
      <c r="AX6269" s="10" t="s">
        <v>3442</v>
      </c>
    </row>
    <row r="6270" spans="1:66" ht="14.1" customHeight="1">
      <c r="A6270" s="273" t="s">
        <v>506</v>
      </c>
      <c r="B6270" s="386">
        <v>94455</v>
      </c>
      <c r="C6270" s="14" t="s">
        <v>64882</v>
      </c>
      <c r="D6270" s="93" t="s">
        <v>65356</v>
      </c>
      <c r="E6270" s="93" t="s">
        <v>65358</v>
      </c>
      <c r="F6270" s="3" t="s">
        <v>8840</v>
      </c>
      <c r="G6270" s="7" t="s">
        <v>8756</v>
      </c>
      <c r="J6270" s="8"/>
      <c r="K6270" s="30" t="s">
        <v>892</v>
      </c>
      <c r="L6270" s="30"/>
      <c r="M6270" s="30"/>
      <c r="N6270" s="30"/>
      <c r="O6270" s="3" t="s">
        <v>506</v>
      </c>
      <c r="R6270" s="3" t="s">
        <v>3445</v>
      </c>
      <c r="T6270" s="3"/>
      <c r="U6270" s="3"/>
      <c r="W6270" s="3" t="s">
        <v>578</v>
      </c>
      <c r="X6270" s="4">
        <v>2500</v>
      </c>
      <c r="Y6270" s="4">
        <v>7500</v>
      </c>
      <c r="Z6270" s="4">
        <v>7500</v>
      </c>
      <c r="AA6270" s="4"/>
      <c r="AB6270" s="4">
        <v>7500</v>
      </c>
      <c r="AC6270" s="4"/>
      <c r="AD6270" s="4">
        <v>7500</v>
      </c>
      <c r="AE6270" s="4">
        <v>10000</v>
      </c>
      <c r="AF6270" s="166"/>
      <c r="AG6270" s="4"/>
      <c r="AH6270" s="4"/>
      <c r="AI6270" s="4"/>
      <c r="AJ6270" s="4"/>
      <c r="AK6270" s="4"/>
      <c r="AL6270" s="4"/>
      <c r="AM6270" s="4"/>
      <c r="AN6270" s="4">
        <v>1000</v>
      </c>
      <c r="AO6270" s="4">
        <v>3500</v>
      </c>
      <c r="AP6270" s="3" t="s">
        <v>506</v>
      </c>
      <c r="AQ6270" s="3" t="s">
        <v>688</v>
      </c>
      <c r="AR6270" s="30" t="s">
        <v>892</v>
      </c>
      <c r="AX6270" s="10" t="s">
        <v>3442</v>
      </c>
    </row>
    <row r="6271" spans="1:66" ht="14.1" customHeight="1">
      <c r="A6271" s="273" t="s">
        <v>506</v>
      </c>
      <c r="B6271" s="386">
        <v>94456</v>
      </c>
      <c r="C6271" s="14" t="s">
        <v>64883</v>
      </c>
      <c r="D6271" s="93" t="s">
        <v>65360</v>
      </c>
      <c r="E6271" s="93" t="s">
        <v>65362</v>
      </c>
      <c r="F6271" s="3" t="s">
        <v>8840</v>
      </c>
      <c r="G6271" s="7" t="s">
        <v>8756</v>
      </c>
      <c r="J6271" s="8"/>
      <c r="K6271" s="30" t="s">
        <v>892</v>
      </c>
      <c r="L6271" s="30"/>
      <c r="M6271" s="30"/>
      <c r="N6271" s="30"/>
      <c r="O6271" s="3" t="s">
        <v>506</v>
      </c>
      <c r="R6271" s="3" t="s">
        <v>3445</v>
      </c>
      <c r="T6271" s="3"/>
      <c r="U6271" s="3"/>
      <c r="W6271" s="3" t="s">
        <v>578</v>
      </c>
      <c r="X6271" s="4">
        <v>2500</v>
      </c>
      <c r="Y6271" s="4">
        <v>7500</v>
      </c>
      <c r="Z6271" s="4">
        <v>7500</v>
      </c>
      <c r="AA6271" s="4"/>
      <c r="AB6271" s="4">
        <v>7500</v>
      </c>
      <c r="AC6271" s="4"/>
      <c r="AD6271" s="4">
        <v>7500</v>
      </c>
      <c r="AE6271" s="4">
        <v>10000</v>
      </c>
      <c r="AF6271" s="166"/>
      <c r="AG6271" s="4"/>
      <c r="AH6271" s="4"/>
      <c r="AI6271" s="4"/>
      <c r="AJ6271" s="4"/>
      <c r="AK6271" s="4"/>
      <c r="AL6271" s="4"/>
      <c r="AM6271" s="4"/>
      <c r="AN6271" s="4">
        <v>1000</v>
      </c>
      <c r="AO6271" s="4">
        <v>3500</v>
      </c>
      <c r="AP6271" s="3" t="s">
        <v>506</v>
      </c>
      <c r="AQ6271" s="3" t="s">
        <v>688</v>
      </c>
      <c r="AR6271" s="30" t="s">
        <v>892</v>
      </c>
      <c r="AX6271" s="10" t="s">
        <v>3442</v>
      </c>
    </row>
    <row r="6272" spans="1:66" ht="14.1" customHeight="1">
      <c r="A6272" s="273" t="s">
        <v>506</v>
      </c>
      <c r="B6272" s="228">
        <v>94457</v>
      </c>
      <c r="C6272" s="14" t="s">
        <v>64860</v>
      </c>
      <c r="D6272" s="93" t="s">
        <v>64334</v>
      </c>
      <c r="E6272" s="93" t="s">
        <v>65660</v>
      </c>
      <c r="F6272" s="3" t="s">
        <v>8840</v>
      </c>
      <c r="G6272" s="7" t="s">
        <v>8756</v>
      </c>
      <c r="J6272" s="8"/>
      <c r="K6272" s="30" t="s">
        <v>892</v>
      </c>
      <c r="L6272" s="30"/>
      <c r="M6272" s="30"/>
      <c r="N6272" s="30"/>
      <c r="O6272" s="3" t="s">
        <v>506</v>
      </c>
      <c r="R6272" s="3" t="s">
        <v>3445</v>
      </c>
      <c r="T6272" s="3"/>
      <c r="U6272" s="3"/>
      <c r="W6272" s="3" t="s">
        <v>578</v>
      </c>
      <c r="X6272" s="4">
        <v>2500</v>
      </c>
      <c r="Y6272" s="4">
        <v>7500</v>
      </c>
      <c r="Z6272" s="4">
        <v>7500</v>
      </c>
      <c r="AA6272" s="4"/>
      <c r="AB6272" s="4">
        <v>7500</v>
      </c>
      <c r="AC6272" s="4"/>
      <c r="AD6272" s="4">
        <v>7500</v>
      </c>
      <c r="AE6272" s="4">
        <v>10000</v>
      </c>
      <c r="AF6272" s="166"/>
      <c r="AG6272" s="4"/>
      <c r="AH6272" s="4"/>
      <c r="AI6272" s="4"/>
      <c r="AJ6272" s="4"/>
      <c r="AK6272" s="4"/>
      <c r="AL6272" s="4"/>
      <c r="AM6272" s="4"/>
      <c r="AN6272" s="4">
        <v>1000</v>
      </c>
      <c r="AO6272" s="4">
        <v>3500</v>
      </c>
      <c r="AP6272" s="3" t="s">
        <v>506</v>
      </c>
      <c r="AQ6272" s="3" t="s">
        <v>688</v>
      </c>
      <c r="AR6272" s="30" t="s">
        <v>892</v>
      </c>
      <c r="AX6272" s="10" t="s">
        <v>3442</v>
      </c>
    </row>
    <row r="6273" spans="1:50" ht="14.1" customHeight="1" thickBot="1">
      <c r="A6273" s="273" t="s">
        <v>506</v>
      </c>
      <c r="B6273" s="386">
        <v>94458</v>
      </c>
      <c r="C6273" s="14" t="s">
        <v>64861</v>
      </c>
      <c r="D6273" s="93" t="s">
        <v>65366</v>
      </c>
      <c r="E6273" s="93" t="s">
        <v>65368</v>
      </c>
      <c r="F6273" s="3" t="s">
        <v>8840</v>
      </c>
      <c r="G6273" s="7" t="s">
        <v>8756</v>
      </c>
      <c r="J6273" s="8"/>
      <c r="K6273" s="30" t="s">
        <v>892</v>
      </c>
      <c r="L6273" s="30"/>
      <c r="M6273" s="30"/>
      <c r="N6273" s="30"/>
      <c r="O6273" s="3" t="s">
        <v>506</v>
      </c>
      <c r="R6273" s="3" t="s">
        <v>3445</v>
      </c>
      <c r="T6273" s="3"/>
      <c r="U6273" s="3"/>
      <c r="W6273" s="3" t="s">
        <v>578</v>
      </c>
      <c r="X6273" s="4">
        <v>2500</v>
      </c>
      <c r="Y6273" s="4">
        <v>7500</v>
      </c>
      <c r="Z6273" s="4">
        <v>7500</v>
      </c>
      <c r="AA6273" s="4"/>
      <c r="AB6273" s="4">
        <v>7500</v>
      </c>
      <c r="AC6273" s="4"/>
      <c r="AD6273" s="4">
        <v>7500</v>
      </c>
      <c r="AE6273" s="4">
        <v>10000</v>
      </c>
      <c r="AF6273" s="166"/>
      <c r="AG6273" s="4"/>
      <c r="AH6273" s="4"/>
      <c r="AI6273" s="4"/>
      <c r="AJ6273" s="4"/>
      <c r="AK6273" s="4"/>
      <c r="AL6273" s="4"/>
      <c r="AM6273" s="4"/>
      <c r="AN6273" s="4">
        <v>1000</v>
      </c>
      <c r="AO6273" s="4">
        <v>3500</v>
      </c>
      <c r="AP6273" s="3" t="s">
        <v>506</v>
      </c>
      <c r="AQ6273" s="3" t="s">
        <v>688</v>
      </c>
      <c r="AR6273" s="30" t="s">
        <v>892</v>
      </c>
      <c r="AX6273" s="10" t="s">
        <v>3442</v>
      </c>
    </row>
    <row r="6274" spans="1:50" ht="14.1" customHeight="1" thickBot="1">
      <c r="A6274" s="273" t="s">
        <v>506</v>
      </c>
      <c r="B6274" s="386">
        <v>94459</v>
      </c>
      <c r="C6274" s="388" t="s">
        <v>64862</v>
      </c>
      <c r="D6274" s="93" t="s">
        <v>64338</v>
      </c>
      <c r="E6274" s="93" t="s">
        <v>65371</v>
      </c>
      <c r="F6274" s="3" t="s">
        <v>8840</v>
      </c>
      <c r="G6274" s="7" t="s">
        <v>8756</v>
      </c>
      <c r="J6274" s="8"/>
      <c r="K6274" s="30" t="s">
        <v>892</v>
      </c>
      <c r="L6274" s="30"/>
      <c r="M6274" s="30"/>
      <c r="N6274" s="30"/>
      <c r="O6274" s="3" t="s">
        <v>506</v>
      </c>
      <c r="R6274" s="3" t="s">
        <v>3445</v>
      </c>
      <c r="T6274" s="3"/>
      <c r="U6274" s="3"/>
      <c r="W6274" s="3" t="s">
        <v>578</v>
      </c>
      <c r="X6274" s="4">
        <v>2500</v>
      </c>
      <c r="Y6274" s="4">
        <v>7500</v>
      </c>
      <c r="Z6274" s="4">
        <v>7500</v>
      </c>
      <c r="AA6274" s="4"/>
      <c r="AB6274" s="4">
        <v>7500</v>
      </c>
      <c r="AC6274" s="4"/>
      <c r="AD6274" s="4">
        <v>7500</v>
      </c>
      <c r="AE6274" s="4">
        <v>10000</v>
      </c>
      <c r="AF6274" s="166"/>
      <c r="AG6274" s="4"/>
      <c r="AH6274" s="4"/>
      <c r="AI6274" s="4"/>
      <c r="AJ6274" s="4"/>
      <c r="AK6274" s="4"/>
      <c r="AL6274" s="4"/>
      <c r="AM6274" s="4"/>
      <c r="AN6274" s="4">
        <v>1000</v>
      </c>
      <c r="AO6274" s="4">
        <v>3500</v>
      </c>
      <c r="AP6274" s="3" t="s">
        <v>506</v>
      </c>
      <c r="AQ6274" s="3" t="s">
        <v>688</v>
      </c>
      <c r="AR6274" s="30" t="s">
        <v>892</v>
      </c>
      <c r="AX6274" s="10" t="s">
        <v>3442</v>
      </c>
    </row>
    <row r="6275" spans="1:50" ht="14.1" customHeight="1" thickBot="1">
      <c r="A6275" s="273" t="s">
        <v>506</v>
      </c>
      <c r="B6275" s="386">
        <v>94460</v>
      </c>
      <c r="C6275" s="388" t="s">
        <v>64863</v>
      </c>
      <c r="D6275" s="93" t="s">
        <v>65373</v>
      </c>
      <c r="E6275" s="93" t="s">
        <v>65375</v>
      </c>
      <c r="F6275" s="3" t="s">
        <v>8840</v>
      </c>
      <c r="G6275" s="7" t="s">
        <v>8756</v>
      </c>
      <c r="J6275" s="8"/>
      <c r="K6275" s="30" t="s">
        <v>892</v>
      </c>
      <c r="L6275" s="30"/>
      <c r="M6275" s="30"/>
      <c r="N6275" s="30"/>
      <c r="O6275" s="3" t="s">
        <v>506</v>
      </c>
      <c r="R6275" s="3" t="s">
        <v>3445</v>
      </c>
      <c r="T6275" s="3"/>
      <c r="U6275" s="3"/>
      <c r="W6275" s="3" t="s">
        <v>578</v>
      </c>
      <c r="X6275" s="4">
        <v>2500</v>
      </c>
      <c r="Y6275" s="4">
        <v>7500</v>
      </c>
      <c r="Z6275" s="4">
        <v>7500</v>
      </c>
      <c r="AA6275" s="4"/>
      <c r="AB6275" s="4">
        <v>7500</v>
      </c>
      <c r="AC6275" s="4"/>
      <c r="AD6275" s="4">
        <v>7500</v>
      </c>
      <c r="AE6275" s="4">
        <v>10000</v>
      </c>
      <c r="AF6275" s="166"/>
      <c r="AG6275" s="4"/>
      <c r="AH6275" s="4"/>
      <c r="AI6275" s="4"/>
      <c r="AJ6275" s="4"/>
      <c r="AK6275" s="4"/>
      <c r="AL6275" s="4"/>
      <c r="AM6275" s="4"/>
      <c r="AN6275" s="4">
        <v>1000</v>
      </c>
      <c r="AO6275" s="4">
        <v>3500</v>
      </c>
      <c r="AP6275" s="3" t="s">
        <v>506</v>
      </c>
      <c r="AQ6275" s="3" t="s">
        <v>688</v>
      </c>
      <c r="AR6275" s="30" t="s">
        <v>892</v>
      </c>
      <c r="AX6275" s="10" t="s">
        <v>3442</v>
      </c>
    </row>
    <row r="6276" spans="1:50" ht="14.1" customHeight="1" thickBot="1">
      <c r="A6276" s="273" t="s">
        <v>506</v>
      </c>
      <c r="B6276" s="386">
        <v>94461</v>
      </c>
      <c r="C6276" s="388" t="s">
        <v>64864</v>
      </c>
      <c r="D6276" s="93" t="s">
        <v>65377</v>
      </c>
      <c r="E6276" s="93" t="s">
        <v>65379</v>
      </c>
      <c r="F6276" s="3" t="s">
        <v>8840</v>
      </c>
      <c r="G6276" s="7" t="s">
        <v>8756</v>
      </c>
      <c r="J6276" s="8"/>
      <c r="K6276" s="30" t="s">
        <v>892</v>
      </c>
      <c r="L6276" s="30"/>
      <c r="M6276" s="30"/>
      <c r="N6276" s="30"/>
      <c r="O6276" s="3" t="s">
        <v>506</v>
      </c>
      <c r="R6276" s="3" t="s">
        <v>3445</v>
      </c>
      <c r="T6276" s="3"/>
      <c r="U6276" s="3"/>
      <c r="W6276" s="3" t="s">
        <v>578</v>
      </c>
      <c r="X6276" s="4">
        <v>2500</v>
      </c>
      <c r="Y6276" s="4">
        <v>7500</v>
      </c>
      <c r="Z6276" s="4">
        <v>7500</v>
      </c>
      <c r="AA6276" s="4"/>
      <c r="AB6276" s="4">
        <v>7500</v>
      </c>
      <c r="AC6276" s="4"/>
      <c r="AD6276" s="4">
        <v>7500</v>
      </c>
      <c r="AE6276" s="4">
        <v>10000</v>
      </c>
      <c r="AF6276" s="166"/>
      <c r="AG6276" s="4"/>
      <c r="AH6276" s="4"/>
      <c r="AI6276" s="4"/>
      <c r="AJ6276" s="4"/>
      <c r="AK6276" s="4"/>
      <c r="AL6276" s="4"/>
      <c r="AM6276" s="4"/>
      <c r="AN6276" s="4">
        <v>1000</v>
      </c>
      <c r="AO6276" s="4">
        <v>3500</v>
      </c>
      <c r="AP6276" s="3" t="s">
        <v>506</v>
      </c>
      <c r="AQ6276" s="3" t="s">
        <v>688</v>
      </c>
      <c r="AR6276" s="30" t="s">
        <v>892</v>
      </c>
      <c r="AX6276" s="10" t="s">
        <v>3442</v>
      </c>
    </row>
    <row r="6277" spans="1:50" ht="14.1" customHeight="1" thickBot="1">
      <c r="A6277" s="273" t="s">
        <v>506</v>
      </c>
      <c r="B6277" s="228">
        <v>94462</v>
      </c>
      <c r="C6277" s="388" t="s">
        <v>64865</v>
      </c>
      <c r="D6277" s="93" t="s">
        <v>65151</v>
      </c>
      <c r="E6277" s="93" t="s">
        <v>64328</v>
      </c>
      <c r="F6277" s="3" t="s">
        <v>8840</v>
      </c>
      <c r="G6277" s="7" t="s">
        <v>8756</v>
      </c>
      <c r="J6277" s="8"/>
      <c r="K6277" s="30" t="s">
        <v>892</v>
      </c>
      <c r="L6277" s="30"/>
      <c r="M6277" s="30"/>
      <c r="N6277" s="30"/>
      <c r="O6277" s="3" t="s">
        <v>506</v>
      </c>
      <c r="R6277" s="3" t="s">
        <v>3445</v>
      </c>
      <c r="T6277" s="3"/>
      <c r="U6277" s="3"/>
      <c r="W6277" s="3" t="s">
        <v>578</v>
      </c>
      <c r="X6277" s="4">
        <v>2500</v>
      </c>
      <c r="Y6277" s="4">
        <v>7500</v>
      </c>
      <c r="Z6277" s="4">
        <v>7500</v>
      </c>
      <c r="AA6277" s="4"/>
      <c r="AB6277" s="4">
        <v>7500</v>
      </c>
      <c r="AC6277" s="4"/>
      <c r="AD6277" s="4">
        <v>7500</v>
      </c>
      <c r="AE6277" s="4">
        <v>10000</v>
      </c>
      <c r="AF6277" s="166"/>
      <c r="AG6277" s="4"/>
      <c r="AH6277" s="4"/>
      <c r="AI6277" s="4"/>
      <c r="AJ6277" s="4"/>
      <c r="AK6277" s="4"/>
      <c r="AL6277" s="4"/>
      <c r="AM6277" s="4"/>
      <c r="AN6277" s="4">
        <v>1000</v>
      </c>
      <c r="AO6277" s="4">
        <v>3500</v>
      </c>
      <c r="AP6277" s="3" t="s">
        <v>506</v>
      </c>
      <c r="AQ6277" s="3" t="s">
        <v>688</v>
      </c>
      <c r="AR6277" s="30" t="s">
        <v>892</v>
      </c>
      <c r="AX6277" s="10" t="s">
        <v>3442</v>
      </c>
    </row>
    <row r="6278" spans="1:50" ht="14.1" customHeight="1" thickBot="1">
      <c r="A6278" s="273" t="s">
        <v>506</v>
      </c>
      <c r="B6278" s="386">
        <v>94463</v>
      </c>
      <c r="C6278" s="388" t="s">
        <v>64866</v>
      </c>
      <c r="D6278" s="93" t="s">
        <v>65155</v>
      </c>
      <c r="E6278" s="93" t="s">
        <v>64332</v>
      </c>
      <c r="F6278" s="3" t="s">
        <v>8840</v>
      </c>
      <c r="G6278" s="7" t="s">
        <v>8756</v>
      </c>
      <c r="J6278" s="8"/>
      <c r="K6278" s="30" t="s">
        <v>892</v>
      </c>
      <c r="L6278" s="30"/>
      <c r="M6278" s="30"/>
      <c r="N6278" s="30"/>
      <c r="O6278" s="3" t="s">
        <v>506</v>
      </c>
      <c r="R6278" s="3" t="s">
        <v>3445</v>
      </c>
      <c r="T6278" s="3"/>
      <c r="U6278" s="3"/>
      <c r="W6278" s="3" t="s">
        <v>578</v>
      </c>
      <c r="X6278" s="4">
        <v>2500</v>
      </c>
      <c r="Y6278" s="4">
        <v>7500</v>
      </c>
      <c r="Z6278" s="4">
        <v>7500</v>
      </c>
      <c r="AA6278" s="4"/>
      <c r="AB6278" s="4">
        <v>7500</v>
      </c>
      <c r="AC6278" s="4"/>
      <c r="AD6278" s="4">
        <v>7500</v>
      </c>
      <c r="AE6278" s="4">
        <v>10000</v>
      </c>
      <c r="AF6278" s="166"/>
      <c r="AG6278" s="4"/>
      <c r="AH6278" s="4"/>
      <c r="AI6278" s="4"/>
      <c r="AJ6278" s="4"/>
      <c r="AK6278" s="4"/>
      <c r="AL6278" s="4"/>
      <c r="AM6278" s="4"/>
      <c r="AN6278" s="4">
        <v>1000</v>
      </c>
      <c r="AO6278" s="4">
        <v>3500</v>
      </c>
      <c r="AP6278" s="3" t="s">
        <v>506</v>
      </c>
      <c r="AQ6278" s="3" t="s">
        <v>688</v>
      </c>
      <c r="AR6278" s="30" t="s">
        <v>892</v>
      </c>
      <c r="AX6278" s="10" t="s">
        <v>3442</v>
      </c>
    </row>
    <row r="6279" spans="1:50" ht="14.1" customHeight="1">
      <c r="A6279" s="273" t="s">
        <v>506</v>
      </c>
      <c r="B6279" s="386">
        <v>94464</v>
      </c>
      <c r="C6279" s="14" t="s">
        <v>64867</v>
      </c>
      <c r="D6279" s="93" t="s">
        <v>65385</v>
      </c>
      <c r="E6279" s="93" t="s">
        <v>65387</v>
      </c>
      <c r="F6279" s="3" t="s">
        <v>8840</v>
      </c>
      <c r="G6279" s="7" t="s">
        <v>8756</v>
      </c>
      <c r="J6279" s="8"/>
      <c r="K6279" s="30" t="s">
        <v>892</v>
      </c>
      <c r="L6279" s="30"/>
      <c r="M6279" s="30"/>
      <c r="N6279" s="30"/>
      <c r="O6279" s="3" t="s">
        <v>506</v>
      </c>
      <c r="R6279" s="3" t="s">
        <v>3445</v>
      </c>
      <c r="T6279" s="3"/>
      <c r="U6279" s="3"/>
      <c r="W6279" s="3" t="s">
        <v>578</v>
      </c>
      <c r="X6279" s="4">
        <v>2500</v>
      </c>
      <c r="Y6279" s="4">
        <v>7500</v>
      </c>
      <c r="Z6279" s="4">
        <v>7500</v>
      </c>
      <c r="AA6279" s="4"/>
      <c r="AB6279" s="4">
        <v>7500</v>
      </c>
      <c r="AC6279" s="4"/>
      <c r="AD6279" s="4">
        <v>7500</v>
      </c>
      <c r="AE6279" s="4">
        <v>10000</v>
      </c>
      <c r="AF6279" s="166"/>
      <c r="AG6279" s="4"/>
      <c r="AH6279" s="4"/>
      <c r="AI6279" s="4"/>
      <c r="AJ6279" s="4"/>
      <c r="AK6279" s="4"/>
      <c r="AL6279" s="4"/>
      <c r="AM6279" s="4"/>
      <c r="AN6279" s="4">
        <v>1000</v>
      </c>
      <c r="AO6279" s="4">
        <v>3500</v>
      </c>
      <c r="AP6279" s="3" t="s">
        <v>506</v>
      </c>
      <c r="AQ6279" s="3" t="s">
        <v>688</v>
      </c>
      <c r="AR6279" s="30" t="s">
        <v>892</v>
      </c>
      <c r="AX6279" s="10" t="s">
        <v>3442</v>
      </c>
    </row>
    <row r="6280" spans="1:50" ht="14.1" customHeight="1" thickBot="1">
      <c r="A6280" s="273" t="s">
        <v>506</v>
      </c>
      <c r="B6280" s="386">
        <v>94465</v>
      </c>
      <c r="C6280" s="14" t="s">
        <v>64868</v>
      </c>
      <c r="D6280" s="93" t="s">
        <v>65389</v>
      </c>
      <c r="E6280" s="93" t="s">
        <v>65391</v>
      </c>
      <c r="F6280" s="3" t="s">
        <v>8840</v>
      </c>
      <c r="G6280" s="7" t="s">
        <v>8756</v>
      </c>
      <c r="J6280" s="8"/>
      <c r="K6280" s="30" t="s">
        <v>892</v>
      </c>
      <c r="L6280" s="30"/>
      <c r="M6280" s="30"/>
      <c r="N6280" s="30"/>
      <c r="O6280" s="3" t="s">
        <v>506</v>
      </c>
      <c r="R6280" s="3" t="s">
        <v>3445</v>
      </c>
      <c r="T6280" s="3"/>
      <c r="U6280" s="3"/>
      <c r="W6280" s="3" t="s">
        <v>578</v>
      </c>
      <c r="X6280" s="4">
        <v>2500</v>
      </c>
      <c r="Y6280" s="4">
        <v>7500</v>
      </c>
      <c r="Z6280" s="4">
        <v>7500</v>
      </c>
      <c r="AA6280" s="4"/>
      <c r="AB6280" s="4">
        <v>7500</v>
      </c>
      <c r="AC6280" s="4"/>
      <c r="AD6280" s="4">
        <v>7500</v>
      </c>
      <c r="AE6280" s="4">
        <v>10000</v>
      </c>
      <c r="AF6280" s="166"/>
      <c r="AG6280" s="4"/>
      <c r="AH6280" s="4"/>
      <c r="AI6280" s="4"/>
      <c r="AJ6280" s="4"/>
      <c r="AK6280" s="4"/>
      <c r="AL6280" s="4"/>
      <c r="AM6280" s="4"/>
      <c r="AN6280" s="4">
        <v>1000</v>
      </c>
      <c r="AO6280" s="4">
        <v>3500</v>
      </c>
      <c r="AP6280" s="3" t="s">
        <v>506</v>
      </c>
      <c r="AQ6280" s="3" t="s">
        <v>688</v>
      </c>
      <c r="AR6280" s="30" t="s">
        <v>892</v>
      </c>
      <c r="AX6280" s="10" t="s">
        <v>3442</v>
      </c>
    </row>
    <row r="6281" spans="1:50" ht="14.1" customHeight="1" thickBot="1">
      <c r="A6281" s="273" t="s">
        <v>506</v>
      </c>
      <c r="B6281" s="228">
        <v>94466</v>
      </c>
      <c r="C6281" s="388" t="s">
        <v>64869</v>
      </c>
      <c r="D6281" s="93" t="s">
        <v>65393</v>
      </c>
      <c r="E6281" s="93" t="s">
        <v>64365</v>
      </c>
      <c r="F6281" s="3" t="s">
        <v>8840</v>
      </c>
      <c r="G6281" s="7" t="s">
        <v>8756</v>
      </c>
      <c r="J6281" s="8"/>
      <c r="K6281" s="30" t="s">
        <v>892</v>
      </c>
      <c r="L6281" s="30"/>
      <c r="M6281" s="30"/>
      <c r="N6281" s="30"/>
      <c r="O6281" s="3" t="s">
        <v>506</v>
      </c>
      <c r="R6281" s="3" t="s">
        <v>3445</v>
      </c>
      <c r="T6281" s="3"/>
      <c r="U6281" s="3"/>
      <c r="W6281" s="3" t="s">
        <v>578</v>
      </c>
      <c r="X6281" s="4">
        <v>2500</v>
      </c>
      <c r="Y6281" s="4">
        <v>7500</v>
      </c>
      <c r="Z6281" s="4">
        <v>7500</v>
      </c>
      <c r="AA6281" s="4"/>
      <c r="AB6281" s="4">
        <v>7500</v>
      </c>
      <c r="AC6281" s="4"/>
      <c r="AD6281" s="4">
        <v>7500</v>
      </c>
      <c r="AE6281" s="4">
        <v>10000</v>
      </c>
      <c r="AF6281" s="166"/>
      <c r="AG6281" s="4"/>
      <c r="AH6281" s="4"/>
      <c r="AI6281" s="4"/>
      <c r="AJ6281" s="4"/>
      <c r="AK6281" s="4"/>
      <c r="AL6281" s="4"/>
      <c r="AM6281" s="4"/>
      <c r="AN6281" s="4">
        <v>1000</v>
      </c>
      <c r="AO6281" s="4">
        <v>3500</v>
      </c>
      <c r="AP6281" s="3" t="s">
        <v>506</v>
      </c>
      <c r="AQ6281" s="3" t="s">
        <v>688</v>
      </c>
      <c r="AR6281" s="30" t="s">
        <v>892</v>
      </c>
      <c r="AX6281" s="10" t="s">
        <v>3442</v>
      </c>
    </row>
    <row r="6282" spans="1:50" ht="14.1" customHeight="1">
      <c r="A6282" s="273" t="s">
        <v>506</v>
      </c>
      <c r="B6282" s="386">
        <v>94467</v>
      </c>
      <c r="C6282" s="14" t="s">
        <v>64884</v>
      </c>
      <c r="D6282" s="93" t="s">
        <v>65396</v>
      </c>
      <c r="E6282" s="93" t="s">
        <v>63393</v>
      </c>
      <c r="F6282" s="3" t="s">
        <v>8840</v>
      </c>
      <c r="G6282" s="7" t="s">
        <v>8756</v>
      </c>
      <c r="J6282" s="8"/>
      <c r="K6282" s="30" t="s">
        <v>892</v>
      </c>
      <c r="L6282" s="30"/>
      <c r="M6282" s="30"/>
      <c r="N6282" s="30"/>
      <c r="O6282" s="3" t="s">
        <v>506</v>
      </c>
      <c r="R6282" s="3" t="s">
        <v>3445</v>
      </c>
      <c r="T6282" s="3"/>
      <c r="U6282" s="3"/>
      <c r="W6282" s="3" t="s">
        <v>578</v>
      </c>
      <c r="X6282" s="4">
        <v>2500</v>
      </c>
      <c r="Y6282" s="4">
        <v>7500</v>
      </c>
      <c r="Z6282" s="4">
        <v>7500</v>
      </c>
      <c r="AA6282" s="4"/>
      <c r="AB6282" s="4">
        <v>7500</v>
      </c>
      <c r="AC6282" s="4"/>
      <c r="AD6282" s="4">
        <v>7500</v>
      </c>
      <c r="AE6282" s="4">
        <v>10000</v>
      </c>
      <c r="AF6282" s="166"/>
      <c r="AG6282" s="4"/>
      <c r="AH6282" s="4"/>
      <c r="AI6282" s="4"/>
      <c r="AJ6282" s="4"/>
      <c r="AK6282" s="4"/>
      <c r="AL6282" s="4"/>
      <c r="AM6282" s="4"/>
      <c r="AN6282" s="4">
        <v>1000</v>
      </c>
      <c r="AO6282" s="4">
        <v>3500</v>
      </c>
      <c r="AP6282" s="3" t="s">
        <v>506</v>
      </c>
      <c r="AQ6282" s="3" t="s">
        <v>688</v>
      </c>
      <c r="AR6282" s="30" t="s">
        <v>892</v>
      </c>
      <c r="AX6282" s="10" t="s">
        <v>3442</v>
      </c>
    </row>
    <row r="6283" spans="1:50" ht="14.1" customHeight="1" thickBot="1">
      <c r="A6283" s="273" t="s">
        <v>506</v>
      </c>
      <c r="B6283" s="386">
        <v>94468</v>
      </c>
      <c r="C6283" s="14" t="s">
        <v>64870</v>
      </c>
      <c r="D6283" s="93" t="s">
        <v>65399</v>
      </c>
      <c r="E6283" s="93" t="s">
        <v>65401</v>
      </c>
      <c r="F6283" s="3" t="s">
        <v>8840</v>
      </c>
      <c r="G6283" s="7" t="s">
        <v>8756</v>
      </c>
      <c r="J6283" s="8"/>
      <c r="K6283" s="30" t="s">
        <v>892</v>
      </c>
      <c r="L6283" s="30"/>
      <c r="M6283" s="30"/>
      <c r="N6283" s="30"/>
      <c r="O6283" s="3" t="s">
        <v>506</v>
      </c>
      <c r="R6283" s="3" t="s">
        <v>3445</v>
      </c>
      <c r="T6283" s="3"/>
      <c r="U6283" s="3"/>
      <c r="W6283" s="3" t="s">
        <v>578</v>
      </c>
      <c r="X6283" s="4">
        <v>2500</v>
      </c>
      <c r="Y6283" s="4">
        <v>7500</v>
      </c>
      <c r="Z6283" s="4">
        <v>7500</v>
      </c>
      <c r="AA6283" s="4"/>
      <c r="AB6283" s="4">
        <v>7500</v>
      </c>
      <c r="AC6283" s="4"/>
      <c r="AD6283" s="4">
        <v>7500</v>
      </c>
      <c r="AE6283" s="4">
        <v>10000</v>
      </c>
      <c r="AF6283" s="166"/>
      <c r="AG6283" s="4"/>
      <c r="AH6283" s="4"/>
      <c r="AI6283" s="4"/>
      <c r="AJ6283" s="4"/>
      <c r="AK6283" s="4"/>
      <c r="AL6283" s="4"/>
      <c r="AM6283" s="4"/>
      <c r="AN6283" s="4">
        <v>1000</v>
      </c>
      <c r="AO6283" s="4">
        <v>3500</v>
      </c>
      <c r="AP6283" s="3" t="s">
        <v>506</v>
      </c>
      <c r="AQ6283" s="3" t="s">
        <v>688</v>
      </c>
      <c r="AR6283" s="30" t="s">
        <v>892</v>
      </c>
      <c r="AX6283" s="10" t="s">
        <v>3442</v>
      </c>
    </row>
    <row r="6284" spans="1:50" ht="14.1" customHeight="1" thickBot="1">
      <c r="A6284" s="273" t="s">
        <v>506</v>
      </c>
      <c r="B6284" s="386">
        <v>94469</v>
      </c>
      <c r="C6284" s="388" t="s">
        <v>64871</v>
      </c>
      <c r="D6284" s="93" t="s">
        <v>20462</v>
      </c>
      <c r="E6284" s="93" t="s">
        <v>65404</v>
      </c>
      <c r="F6284" s="3" t="s">
        <v>8840</v>
      </c>
      <c r="G6284" s="7" t="s">
        <v>8756</v>
      </c>
      <c r="J6284" s="8"/>
      <c r="K6284" s="30" t="s">
        <v>892</v>
      </c>
      <c r="L6284" s="30"/>
      <c r="M6284" s="30"/>
      <c r="N6284" s="30"/>
      <c r="O6284" s="3" t="s">
        <v>506</v>
      </c>
      <c r="R6284" s="3" t="s">
        <v>3445</v>
      </c>
      <c r="T6284" s="3"/>
      <c r="U6284" s="3"/>
      <c r="W6284" s="3" t="s">
        <v>578</v>
      </c>
      <c r="X6284" s="4">
        <v>2500</v>
      </c>
      <c r="Y6284" s="4">
        <v>7500</v>
      </c>
      <c r="Z6284" s="4">
        <v>7500</v>
      </c>
      <c r="AA6284" s="4"/>
      <c r="AB6284" s="4">
        <v>7500</v>
      </c>
      <c r="AC6284" s="4"/>
      <c r="AD6284" s="4">
        <v>7500</v>
      </c>
      <c r="AE6284" s="4">
        <v>10000</v>
      </c>
      <c r="AF6284" s="166"/>
      <c r="AG6284" s="4"/>
      <c r="AH6284" s="4"/>
      <c r="AI6284" s="4"/>
      <c r="AJ6284" s="4"/>
      <c r="AK6284" s="4"/>
      <c r="AL6284" s="4"/>
      <c r="AM6284" s="4"/>
      <c r="AN6284" s="4">
        <v>1000</v>
      </c>
      <c r="AO6284" s="4">
        <v>3500</v>
      </c>
      <c r="AP6284" s="3" t="s">
        <v>506</v>
      </c>
      <c r="AQ6284" s="3" t="s">
        <v>688</v>
      </c>
      <c r="AR6284" s="30" t="s">
        <v>892</v>
      </c>
      <c r="AX6284" s="10" t="s">
        <v>3442</v>
      </c>
    </row>
    <row r="6285" spans="1:50" ht="14.1" customHeight="1">
      <c r="A6285" s="273" t="s">
        <v>506</v>
      </c>
      <c r="B6285" s="386">
        <v>94470</v>
      </c>
      <c r="C6285" s="387" t="s">
        <v>65915</v>
      </c>
      <c r="D6285" s="93" t="s">
        <v>65688</v>
      </c>
      <c r="E6285" s="93" t="s">
        <v>65690</v>
      </c>
      <c r="F6285" s="3" t="s">
        <v>8840</v>
      </c>
      <c r="G6285" s="7" t="s">
        <v>8756</v>
      </c>
      <c r="J6285" s="8"/>
      <c r="K6285" s="30" t="s">
        <v>892</v>
      </c>
      <c r="L6285" s="30"/>
      <c r="M6285" s="30"/>
      <c r="N6285" s="30"/>
      <c r="O6285" s="3" t="s">
        <v>506</v>
      </c>
      <c r="R6285" s="3" t="s">
        <v>3445</v>
      </c>
      <c r="T6285" s="3"/>
      <c r="U6285" s="3"/>
      <c r="W6285" s="3" t="s">
        <v>578</v>
      </c>
      <c r="X6285" s="4">
        <v>2500</v>
      </c>
      <c r="Y6285" s="4">
        <v>7500</v>
      </c>
      <c r="Z6285" s="4">
        <v>7500</v>
      </c>
      <c r="AA6285" s="4"/>
      <c r="AB6285" s="4">
        <v>7500</v>
      </c>
      <c r="AC6285" s="4"/>
      <c r="AD6285" s="4">
        <v>7500</v>
      </c>
      <c r="AE6285" s="4">
        <v>10000</v>
      </c>
      <c r="AF6285" s="166"/>
      <c r="AG6285" s="4"/>
      <c r="AH6285" s="4"/>
      <c r="AI6285" s="4"/>
      <c r="AJ6285" s="4"/>
      <c r="AK6285" s="4"/>
      <c r="AL6285" s="4"/>
      <c r="AM6285" s="4"/>
      <c r="AN6285" s="4">
        <v>1000</v>
      </c>
      <c r="AO6285" s="4">
        <v>3500</v>
      </c>
      <c r="AP6285" s="3" t="s">
        <v>506</v>
      </c>
      <c r="AQ6285" s="3" t="s">
        <v>688</v>
      </c>
      <c r="AR6285" s="30" t="s">
        <v>892</v>
      </c>
      <c r="AX6285" s="10" t="s">
        <v>3442</v>
      </c>
    </row>
    <row r="6286" spans="1:50" ht="14.1" customHeight="1">
      <c r="A6286" s="273" t="s">
        <v>506</v>
      </c>
      <c r="B6286" s="386">
        <v>94471</v>
      </c>
      <c r="C6286" s="387" t="s">
        <v>65916</v>
      </c>
      <c r="D6286" s="93" t="s">
        <v>65692</v>
      </c>
      <c r="E6286" s="93" t="s">
        <v>65694</v>
      </c>
      <c r="F6286" s="3" t="s">
        <v>8840</v>
      </c>
      <c r="G6286" s="7" t="s">
        <v>8756</v>
      </c>
      <c r="J6286" s="8"/>
      <c r="K6286" s="30" t="s">
        <v>892</v>
      </c>
      <c r="L6286" s="30"/>
      <c r="M6286" s="30"/>
      <c r="N6286" s="30"/>
      <c r="O6286" s="3" t="s">
        <v>506</v>
      </c>
      <c r="R6286" s="3" t="s">
        <v>3445</v>
      </c>
      <c r="T6286" s="3"/>
      <c r="U6286" s="3"/>
      <c r="W6286" s="3" t="s">
        <v>578</v>
      </c>
      <c r="X6286" s="4">
        <v>2500</v>
      </c>
      <c r="Y6286" s="4">
        <v>7500</v>
      </c>
      <c r="Z6286" s="4">
        <v>7500</v>
      </c>
      <c r="AA6286" s="4"/>
      <c r="AB6286" s="4">
        <v>7500</v>
      </c>
      <c r="AC6286" s="4"/>
      <c r="AD6286" s="4">
        <v>7500</v>
      </c>
      <c r="AE6286" s="4">
        <v>10000</v>
      </c>
      <c r="AF6286" s="166"/>
      <c r="AG6286" s="4"/>
      <c r="AH6286" s="4"/>
      <c r="AI6286" s="4"/>
      <c r="AJ6286" s="4"/>
      <c r="AK6286" s="4"/>
      <c r="AL6286" s="4"/>
      <c r="AM6286" s="4"/>
      <c r="AN6286" s="4">
        <v>1000</v>
      </c>
      <c r="AO6286" s="4">
        <v>3500</v>
      </c>
      <c r="AP6286" s="3" t="s">
        <v>506</v>
      </c>
      <c r="AQ6286" s="3" t="s">
        <v>688</v>
      </c>
      <c r="AR6286" s="30" t="s">
        <v>892</v>
      </c>
      <c r="AX6286" s="10" t="s">
        <v>3442</v>
      </c>
    </row>
    <row r="6287" spans="1:50" ht="14.1" customHeight="1">
      <c r="A6287" s="273" t="s">
        <v>506</v>
      </c>
      <c r="B6287" s="386">
        <v>94472</v>
      </c>
      <c r="C6287" s="387" t="s">
        <v>65917</v>
      </c>
      <c r="D6287" s="93" t="s">
        <v>65696</v>
      </c>
      <c r="E6287" s="93" t="s">
        <v>65698</v>
      </c>
      <c r="F6287" s="3" t="s">
        <v>8840</v>
      </c>
      <c r="G6287" s="7" t="s">
        <v>8756</v>
      </c>
      <c r="J6287" s="8"/>
      <c r="K6287" s="30" t="s">
        <v>892</v>
      </c>
      <c r="L6287" s="30"/>
      <c r="M6287" s="30"/>
      <c r="N6287" s="30"/>
      <c r="O6287" s="3" t="s">
        <v>506</v>
      </c>
      <c r="R6287" s="3" t="s">
        <v>3445</v>
      </c>
      <c r="T6287" s="3"/>
      <c r="U6287" s="3"/>
      <c r="W6287" s="3" t="s">
        <v>578</v>
      </c>
      <c r="X6287" s="4">
        <v>2500</v>
      </c>
      <c r="Y6287" s="4">
        <v>7500</v>
      </c>
      <c r="Z6287" s="4">
        <v>7500</v>
      </c>
      <c r="AA6287" s="4"/>
      <c r="AB6287" s="4">
        <v>7500</v>
      </c>
      <c r="AC6287" s="4"/>
      <c r="AD6287" s="4">
        <v>7500</v>
      </c>
      <c r="AE6287" s="4">
        <v>10000</v>
      </c>
      <c r="AF6287" s="166"/>
      <c r="AG6287" s="4"/>
      <c r="AH6287" s="4"/>
      <c r="AI6287" s="4"/>
      <c r="AJ6287" s="4"/>
      <c r="AK6287" s="4"/>
      <c r="AL6287" s="4"/>
      <c r="AM6287" s="4"/>
      <c r="AN6287" s="4">
        <v>1000</v>
      </c>
      <c r="AO6287" s="4">
        <v>3500</v>
      </c>
      <c r="AP6287" s="3" t="s">
        <v>506</v>
      </c>
      <c r="AQ6287" s="3" t="s">
        <v>688</v>
      </c>
      <c r="AR6287" s="30" t="s">
        <v>892</v>
      </c>
      <c r="AX6287" s="10" t="s">
        <v>3442</v>
      </c>
    </row>
    <row r="6288" spans="1:50" ht="14.1" customHeight="1">
      <c r="A6288" s="273" t="s">
        <v>506</v>
      </c>
      <c r="B6288" s="386">
        <v>94473</v>
      </c>
      <c r="C6288" s="387" t="s">
        <v>65918</v>
      </c>
      <c r="D6288" s="93" t="s">
        <v>65700</v>
      </c>
      <c r="E6288" s="93" t="s">
        <v>65702</v>
      </c>
      <c r="F6288" s="3" t="s">
        <v>8840</v>
      </c>
      <c r="G6288" s="7" t="s">
        <v>8756</v>
      </c>
      <c r="J6288" s="8"/>
      <c r="K6288" s="30" t="s">
        <v>892</v>
      </c>
      <c r="L6288" s="30"/>
      <c r="M6288" s="30"/>
      <c r="N6288" s="30"/>
      <c r="O6288" s="3" t="s">
        <v>506</v>
      </c>
      <c r="R6288" s="3" t="s">
        <v>3445</v>
      </c>
      <c r="T6288" s="3"/>
      <c r="U6288" s="3"/>
      <c r="W6288" s="3" t="s">
        <v>578</v>
      </c>
      <c r="X6288" s="4">
        <v>2500</v>
      </c>
      <c r="Y6288" s="4">
        <v>7500</v>
      </c>
      <c r="Z6288" s="4">
        <v>7500</v>
      </c>
      <c r="AA6288" s="4"/>
      <c r="AB6288" s="4">
        <v>7500</v>
      </c>
      <c r="AC6288" s="4"/>
      <c r="AD6288" s="4">
        <v>7500</v>
      </c>
      <c r="AE6288" s="4">
        <v>10000</v>
      </c>
      <c r="AF6288" s="166"/>
      <c r="AG6288" s="4"/>
      <c r="AH6288" s="4"/>
      <c r="AI6288" s="4"/>
      <c r="AJ6288" s="4"/>
      <c r="AK6288" s="4"/>
      <c r="AL6288" s="4"/>
      <c r="AM6288" s="4"/>
      <c r="AN6288" s="4">
        <v>1000</v>
      </c>
      <c r="AO6288" s="4">
        <v>3500</v>
      </c>
      <c r="AP6288" s="3" t="s">
        <v>506</v>
      </c>
      <c r="AQ6288" s="3" t="s">
        <v>688</v>
      </c>
      <c r="AR6288" s="30" t="s">
        <v>892</v>
      </c>
      <c r="AX6288" s="10" t="s">
        <v>3442</v>
      </c>
    </row>
    <row r="6289" spans="1:50" ht="14.1" customHeight="1">
      <c r="A6289" s="273" t="s">
        <v>506</v>
      </c>
      <c r="B6289" s="386">
        <v>94474</v>
      </c>
      <c r="C6289" s="387" t="s">
        <v>65919</v>
      </c>
      <c r="D6289" s="93" t="s">
        <v>65704</v>
      </c>
      <c r="E6289" s="93" t="s">
        <v>65706</v>
      </c>
      <c r="F6289" s="3" t="s">
        <v>8840</v>
      </c>
      <c r="G6289" s="7" t="s">
        <v>8756</v>
      </c>
      <c r="J6289" s="8"/>
      <c r="K6289" s="30" t="s">
        <v>892</v>
      </c>
      <c r="L6289" s="30"/>
      <c r="M6289" s="30"/>
      <c r="N6289" s="30"/>
      <c r="O6289" s="3" t="s">
        <v>506</v>
      </c>
      <c r="R6289" s="3" t="s">
        <v>3445</v>
      </c>
      <c r="T6289" s="3"/>
      <c r="U6289" s="3"/>
      <c r="W6289" s="3" t="s">
        <v>578</v>
      </c>
      <c r="X6289" s="4">
        <v>2500</v>
      </c>
      <c r="Y6289" s="4">
        <v>7500</v>
      </c>
      <c r="Z6289" s="4">
        <v>7500</v>
      </c>
      <c r="AA6289" s="4"/>
      <c r="AB6289" s="4">
        <v>7500</v>
      </c>
      <c r="AC6289" s="4"/>
      <c r="AD6289" s="4">
        <v>7500</v>
      </c>
      <c r="AE6289" s="4">
        <v>10000</v>
      </c>
      <c r="AF6289" s="166"/>
      <c r="AG6289" s="4"/>
      <c r="AH6289" s="4"/>
      <c r="AI6289" s="4"/>
      <c r="AJ6289" s="4"/>
      <c r="AK6289" s="4"/>
      <c r="AL6289" s="4"/>
      <c r="AM6289" s="4"/>
      <c r="AN6289" s="4">
        <v>1000</v>
      </c>
      <c r="AO6289" s="4">
        <v>3500</v>
      </c>
      <c r="AP6289" s="3" t="s">
        <v>506</v>
      </c>
      <c r="AQ6289" s="3" t="s">
        <v>688</v>
      </c>
      <c r="AR6289" s="30" t="s">
        <v>892</v>
      </c>
      <c r="AX6289" s="10" t="s">
        <v>3442</v>
      </c>
    </row>
    <row r="6290" spans="1:50" ht="14.1" customHeight="1">
      <c r="A6290" s="273" t="s">
        <v>506</v>
      </c>
      <c r="B6290" s="386">
        <v>94475</v>
      </c>
      <c r="C6290" s="387" t="s">
        <v>65636</v>
      </c>
      <c r="D6290" s="93" t="s">
        <v>65708</v>
      </c>
      <c r="E6290" s="93" t="s">
        <v>65710</v>
      </c>
      <c r="F6290" s="3" t="s">
        <v>8840</v>
      </c>
      <c r="G6290" s="7" t="s">
        <v>8756</v>
      </c>
      <c r="J6290" s="8"/>
      <c r="K6290" s="30" t="s">
        <v>892</v>
      </c>
      <c r="L6290" s="30"/>
      <c r="M6290" s="30"/>
      <c r="N6290" s="30"/>
      <c r="O6290" s="3" t="s">
        <v>506</v>
      </c>
      <c r="R6290" s="3" t="s">
        <v>3445</v>
      </c>
      <c r="T6290" s="3"/>
      <c r="U6290" s="3"/>
      <c r="W6290" s="3" t="s">
        <v>578</v>
      </c>
      <c r="X6290" s="4">
        <v>2500</v>
      </c>
      <c r="Y6290" s="4">
        <v>7500</v>
      </c>
      <c r="Z6290" s="4">
        <v>7500</v>
      </c>
      <c r="AA6290" s="4"/>
      <c r="AB6290" s="4">
        <v>7500</v>
      </c>
      <c r="AC6290" s="4"/>
      <c r="AD6290" s="4">
        <v>7500</v>
      </c>
      <c r="AE6290" s="4">
        <v>10000</v>
      </c>
      <c r="AF6290" s="166"/>
      <c r="AG6290" s="4"/>
      <c r="AH6290" s="4"/>
      <c r="AI6290" s="4"/>
      <c r="AJ6290" s="4"/>
      <c r="AK6290" s="4"/>
      <c r="AL6290" s="4"/>
      <c r="AM6290" s="4"/>
      <c r="AN6290" s="4">
        <v>1000</v>
      </c>
      <c r="AO6290" s="4">
        <v>3500</v>
      </c>
      <c r="AP6290" s="3" t="s">
        <v>506</v>
      </c>
      <c r="AQ6290" s="3" t="s">
        <v>688</v>
      </c>
      <c r="AR6290" s="30" t="s">
        <v>892</v>
      </c>
      <c r="AX6290" s="10" t="s">
        <v>3442</v>
      </c>
    </row>
    <row r="6291" spans="1:50" ht="14.1" customHeight="1">
      <c r="A6291" s="273" t="s">
        <v>506</v>
      </c>
      <c r="B6291" s="386">
        <v>94476</v>
      </c>
      <c r="C6291" s="387" t="s">
        <v>65637</v>
      </c>
      <c r="D6291" s="93" t="s">
        <v>65712</v>
      </c>
      <c r="E6291" s="93" t="s">
        <v>65714</v>
      </c>
      <c r="F6291" s="3" t="s">
        <v>8840</v>
      </c>
      <c r="G6291" s="7" t="s">
        <v>8756</v>
      </c>
      <c r="J6291" s="8"/>
      <c r="K6291" s="30" t="s">
        <v>892</v>
      </c>
      <c r="L6291" s="30"/>
      <c r="M6291" s="30"/>
      <c r="N6291" s="30"/>
      <c r="O6291" s="3" t="s">
        <v>506</v>
      </c>
      <c r="R6291" s="3" t="s">
        <v>3445</v>
      </c>
      <c r="T6291" s="3"/>
      <c r="U6291" s="3"/>
      <c r="W6291" s="3" t="s">
        <v>578</v>
      </c>
      <c r="X6291" s="4">
        <v>2500</v>
      </c>
      <c r="Y6291" s="4">
        <v>7500</v>
      </c>
      <c r="Z6291" s="4">
        <v>7500</v>
      </c>
      <c r="AA6291" s="4"/>
      <c r="AB6291" s="4">
        <v>7500</v>
      </c>
      <c r="AC6291" s="4"/>
      <c r="AD6291" s="4">
        <v>7500</v>
      </c>
      <c r="AE6291" s="4">
        <v>10000</v>
      </c>
      <c r="AF6291" s="166"/>
      <c r="AG6291" s="4"/>
      <c r="AH6291" s="4"/>
      <c r="AI6291" s="4"/>
      <c r="AJ6291" s="4"/>
      <c r="AK6291" s="4"/>
      <c r="AL6291" s="4"/>
      <c r="AM6291" s="4"/>
      <c r="AN6291" s="4">
        <v>1000</v>
      </c>
      <c r="AO6291" s="4">
        <v>3500</v>
      </c>
      <c r="AP6291" s="3" t="s">
        <v>506</v>
      </c>
      <c r="AQ6291" s="3" t="s">
        <v>688</v>
      </c>
      <c r="AR6291" s="30" t="s">
        <v>892</v>
      </c>
      <c r="AX6291" s="10" t="s">
        <v>3442</v>
      </c>
    </row>
    <row r="6292" spans="1:50" ht="14.1" customHeight="1">
      <c r="A6292" s="273" t="s">
        <v>506</v>
      </c>
      <c r="B6292" s="386">
        <v>94477</v>
      </c>
      <c r="C6292" s="387" t="s">
        <v>65638</v>
      </c>
      <c r="D6292" s="93" t="s">
        <v>65716</v>
      </c>
      <c r="E6292" s="93" t="s">
        <v>65718</v>
      </c>
      <c r="F6292" s="3" t="s">
        <v>8840</v>
      </c>
      <c r="G6292" s="7" t="s">
        <v>8756</v>
      </c>
      <c r="J6292" s="8"/>
      <c r="K6292" s="30" t="s">
        <v>892</v>
      </c>
      <c r="L6292" s="30"/>
      <c r="M6292" s="30"/>
      <c r="N6292" s="30"/>
      <c r="O6292" s="3" t="s">
        <v>506</v>
      </c>
      <c r="R6292" s="3" t="s">
        <v>3445</v>
      </c>
      <c r="T6292" s="3"/>
      <c r="U6292" s="3"/>
      <c r="W6292" s="3" t="s">
        <v>578</v>
      </c>
      <c r="X6292" s="4">
        <v>2500</v>
      </c>
      <c r="Y6292" s="4">
        <v>7500</v>
      </c>
      <c r="Z6292" s="4">
        <v>7500</v>
      </c>
      <c r="AA6292" s="4"/>
      <c r="AB6292" s="4">
        <v>7500</v>
      </c>
      <c r="AC6292" s="4"/>
      <c r="AD6292" s="4">
        <v>7500</v>
      </c>
      <c r="AE6292" s="4">
        <v>10000</v>
      </c>
      <c r="AF6292" s="166"/>
      <c r="AG6292" s="4"/>
      <c r="AH6292" s="4"/>
      <c r="AI6292" s="4"/>
      <c r="AJ6292" s="4"/>
      <c r="AK6292" s="4"/>
      <c r="AL6292" s="4"/>
      <c r="AM6292" s="4"/>
      <c r="AN6292" s="4">
        <v>1000</v>
      </c>
      <c r="AO6292" s="4">
        <v>3500</v>
      </c>
      <c r="AP6292" s="3" t="s">
        <v>506</v>
      </c>
      <c r="AQ6292" s="3" t="s">
        <v>688</v>
      </c>
      <c r="AR6292" s="30" t="s">
        <v>892</v>
      </c>
      <c r="AX6292" s="10" t="s">
        <v>3442</v>
      </c>
    </row>
    <row r="6293" spans="1:50" ht="14.1" customHeight="1">
      <c r="A6293" s="273" t="s">
        <v>506</v>
      </c>
      <c r="B6293" s="386">
        <v>94478</v>
      </c>
      <c r="C6293" s="387" t="s">
        <v>65639</v>
      </c>
      <c r="D6293" s="93" t="s">
        <v>65720</v>
      </c>
      <c r="E6293" s="93" t="s">
        <v>65722</v>
      </c>
      <c r="F6293" s="3" t="s">
        <v>8840</v>
      </c>
      <c r="G6293" s="7" t="s">
        <v>8756</v>
      </c>
      <c r="J6293" s="8"/>
      <c r="K6293" s="30" t="s">
        <v>892</v>
      </c>
      <c r="L6293" s="30"/>
      <c r="M6293" s="30"/>
      <c r="N6293" s="30"/>
      <c r="O6293" s="3" t="s">
        <v>506</v>
      </c>
      <c r="R6293" s="3" t="s">
        <v>3445</v>
      </c>
      <c r="T6293" s="3"/>
      <c r="U6293" s="3"/>
      <c r="W6293" s="3" t="s">
        <v>578</v>
      </c>
      <c r="X6293" s="4">
        <v>2500</v>
      </c>
      <c r="Y6293" s="4">
        <v>7500</v>
      </c>
      <c r="Z6293" s="4">
        <v>7500</v>
      </c>
      <c r="AA6293" s="4"/>
      <c r="AB6293" s="4">
        <v>7500</v>
      </c>
      <c r="AC6293" s="4"/>
      <c r="AD6293" s="4">
        <v>7500</v>
      </c>
      <c r="AE6293" s="4">
        <v>10000</v>
      </c>
      <c r="AF6293" s="166"/>
      <c r="AG6293" s="4"/>
      <c r="AH6293" s="4"/>
      <c r="AI6293" s="4"/>
      <c r="AJ6293" s="4"/>
      <c r="AK6293" s="4"/>
      <c r="AL6293" s="4"/>
      <c r="AM6293" s="4"/>
      <c r="AN6293" s="4">
        <v>1000</v>
      </c>
      <c r="AO6293" s="4">
        <v>3500</v>
      </c>
      <c r="AP6293" s="3" t="s">
        <v>506</v>
      </c>
      <c r="AQ6293" s="3" t="s">
        <v>688</v>
      </c>
      <c r="AR6293" s="30" t="s">
        <v>892</v>
      </c>
      <c r="AX6293" s="10" t="s">
        <v>3442</v>
      </c>
    </row>
    <row r="6294" spans="1:50" ht="14.1" customHeight="1">
      <c r="A6294" s="273" t="s">
        <v>506</v>
      </c>
      <c r="B6294" s="386">
        <v>94479</v>
      </c>
      <c r="C6294" s="387" t="s">
        <v>65640</v>
      </c>
      <c r="D6294" s="93" t="s">
        <v>65724</v>
      </c>
      <c r="E6294" s="93" t="s">
        <v>65726</v>
      </c>
      <c r="F6294" s="3" t="s">
        <v>8840</v>
      </c>
      <c r="G6294" s="7" t="s">
        <v>8756</v>
      </c>
      <c r="J6294" s="8"/>
      <c r="K6294" s="30" t="s">
        <v>892</v>
      </c>
      <c r="L6294" s="30"/>
      <c r="M6294" s="30"/>
      <c r="N6294" s="30"/>
      <c r="O6294" s="3" t="s">
        <v>506</v>
      </c>
      <c r="R6294" s="3" t="s">
        <v>3445</v>
      </c>
      <c r="T6294" s="3"/>
      <c r="U6294" s="3"/>
      <c r="W6294" s="3" t="s">
        <v>578</v>
      </c>
      <c r="X6294" s="4">
        <v>2500</v>
      </c>
      <c r="Y6294" s="4">
        <v>7500</v>
      </c>
      <c r="Z6294" s="4">
        <v>7500</v>
      </c>
      <c r="AA6294" s="4"/>
      <c r="AB6294" s="4">
        <v>7500</v>
      </c>
      <c r="AC6294" s="4"/>
      <c r="AD6294" s="4">
        <v>7500</v>
      </c>
      <c r="AE6294" s="4">
        <v>10000</v>
      </c>
      <c r="AF6294" s="166"/>
      <c r="AG6294" s="4"/>
      <c r="AH6294" s="4"/>
      <c r="AI6294" s="4"/>
      <c r="AJ6294" s="4"/>
      <c r="AK6294" s="4"/>
      <c r="AL6294" s="4"/>
      <c r="AM6294" s="4"/>
      <c r="AN6294" s="4">
        <v>1000</v>
      </c>
      <c r="AO6294" s="4">
        <v>3500</v>
      </c>
      <c r="AP6294" s="3" t="s">
        <v>506</v>
      </c>
      <c r="AQ6294" s="3" t="s">
        <v>688</v>
      </c>
      <c r="AR6294" s="30" t="s">
        <v>892</v>
      </c>
      <c r="AX6294" s="10" t="s">
        <v>3442</v>
      </c>
    </row>
    <row r="6295" spans="1:50" ht="14.1" customHeight="1">
      <c r="A6295" s="273" t="s">
        <v>506</v>
      </c>
      <c r="B6295" s="386">
        <v>94480</v>
      </c>
      <c r="C6295" s="387" t="s">
        <v>65641</v>
      </c>
      <c r="D6295" s="93" t="s">
        <v>65992</v>
      </c>
      <c r="E6295" s="93" t="s">
        <v>65993</v>
      </c>
      <c r="F6295" s="3" t="s">
        <v>8840</v>
      </c>
      <c r="G6295" s="7" t="s">
        <v>8756</v>
      </c>
      <c r="J6295" s="8"/>
      <c r="K6295" s="30" t="s">
        <v>892</v>
      </c>
      <c r="L6295" s="30"/>
      <c r="M6295" s="30"/>
      <c r="N6295" s="30"/>
      <c r="O6295" s="3" t="s">
        <v>506</v>
      </c>
      <c r="R6295" s="3" t="s">
        <v>3445</v>
      </c>
      <c r="T6295" s="3"/>
      <c r="U6295" s="3"/>
      <c r="W6295" s="3" t="s">
        <v>578</v>
      </c>
      <c r="X6295" s="4">
        <v>2500</v>
      </c>
      <c r="Y6295" s="4">
        <v>7500</v>
      </c>
      <c r="Z6295" s="4">
        <v>7500</v>
      </c>
      <c r="AA6295" s="4"/>
      <c r="AB6295" s="4">
        <v>7500</v>
      </c>
      <c r="AC6295" s="4"/>
      <c r="AD6295" s="4">
        <v>7500</v>
      </c>
      <c r="AE6295" s="4">
        <v>10000</v>
      </c>
      <c r="AF6295" s="166"/>
      <c r="AG6295" s="4"/>
      <c r="AH6295" s="4"/>
      <c r="AI6295" s="4"/>
      <c r="AJ6295" s="4"/>
      <c r="AK6295" s="4"/>
      <c r="AL6295" s="4"/>
      <c r="AM6295" s="4"/>
      <c r="AN6295" s="4">
        <v>1000</v>
      </c>
      <c r="AO6295" s="4">
        <v>3500</v>
      </c>
      <c r="AP6295" s="3" t="s">
        <v>506</v>
      </c>
      <c r="AQ6295" s="3" t="s">
        <v>688</v>
      </c>
      <c r="AR6295" s="30" t="s">
        <v>892</v>
      </c>
      <c r="AX6295" s="10" t="s">
        <v>3442</v>
      </c>
    </row>
    <row r="6296" spans="1:50" ht="14.1" customHeight="1">
      <c r="A6296" s="273" t="s">
        <v>506</v>
      </c>
      <c r="B6296" s="386">
        <v>94481</v>
      </c>
      <c r="C6296" s="387" t="s">
        <v>65642</v>
      </c>
      <c r="D6296" s="93" t="s">
        <v>65994</v>
      </c>
      <c r="E6296" s="93" t="s">
        <v>65731</v>
      </c>
      <c r="F6296" s="3" t="s">
        <v>8840</v>
      </c>
      <c r="G6296" s="7" t="s">
        <v>8756</v>
      </c>
      <c r="J6296" s="8"/>
      <c r="K6296" s="30" t="s">
        <v>892</v>
      </c>
      <c r="L6296" s="30"/>
      <c r="M6296" s="30"/>
      <c r="N6296" s="30"/>
      <c r="O6296" s="3" t="s">
        <v>506</v>
      </c>
      <c r="R6296" s="3" t="s">
        <v>3445</v>
      </c>
      <c r="T6296" s="3"/>
      <c r="U6296" s="3"/>
      <c r="W6296" s="3" t="s">
        <v>578</v>
      </c>
      <c r="X6296" s="4">
        <v>2500</v>
      </c>
      <c r="Y6296" s="4">
        <v>7500</v>
      </c>
      <c r="Z6296" s="4">
        <v>7500</v>
      </c>
      <c r="AA6296" s="4"/>
      <c r="AB6296" s="4">
        <v>7500</v>
      </c>
      <c r="AC6296" s="4"/>
      <c r="AD6296" s="4">
        <v>7500</v>
      </c>
      <c r="AE6296" s="4">
        <v>10000</v>
      </c>
      <c r="AF6296" s="166"/>
      <c r="AG6296" s="4"/>
      <c r="AH6296" s="4"/>
      <c r="AI6296" s="4"/>
      <c r="AJ6296" s="4"/>
      <c r="AK6296" s="4"/>
      <c r="AL6296" s="4"/>
      <c r="AM6296" s="4"/>
      <c r="AN6296" s="4">
        <v>1000</v>
      </c>
      <c r="AO6296" s="4">
        <v>3500</v>
      </c>
      <c r="AP6296" s="3" t="s">
        <v>506</v>
      </c>
      <c r="AQ6296" s="3" t="s">
        <v>688</v>
      </c>
      <c r="AR6296" s="30" t="s">
        <v>892</v>
      </c>
      <c r="AX6296" s="10" t="s">
        <v>3442</v>
      </c>
    </row>
    <row r="6297" spans="1:50" ht="14.1" customHeight="1">
      <c r="A6297" s="273" t="s">
        <v>506</v>
      </c>
      <c r="B6297" s="386">
        <v>94482</v>
      </c>
      <c r="C6297" s="387" t="s">
        <v>65643</v>
      </c>
      <c r="D6297" s="93" t="s">
        <v>65141</v>
      </c>
      <c r="E6297" s="93" t="s">
        <v>65734</v>
      </c>
      <c r="F6297" s="3" t="s">
        <v>8840</v>
      </c>
      <c r="G6297" s="7" t="s">
        <v>8756</v>
      </c>
      <c r="J6297" s="8"/>
      <c r="K6297" s="30" t="s">
        <v>892</v>
      </c>
      <c r="L6297" s="30"/>
      <c r="M6297" s="30"/>
      <c r="N6297" s="30"/>
      <c r="O6297" s="3" t="s">
        <v>506</v>
      </c>
      <c r="R6297" s="3" t="s">
        <v>3445</v>
      </c>
      <c r="T6297" s="3"/>
      <c r="U6297" s="3"/>
      <c r="W6297" s="3" t="s">
        <v>578</v>
      </c>
      <c r="X6297" s="4">
        <v>2500</v>
      </c>
      <c r="Y6297" s="4">
        <v>7500</v>
      </c>
      <c r="Z6297" s="4">
        <v>7500</v>
      </c>
      <c r="AA6297" s="4"/>
      <c r="AB6297" s="4">
        <v>7500</v>
      </c>
      <c r="AC6297" s="4"/>
      <c r="AD6297" s="4">
        <v>7500</v>
      </c>
      <c r="AE6297" s="4">
        <v>10000</v>
      </c>
      <c r="AF6297" s="166"/>
      <c r="AG6297" s="4"/>
      <c r="AH6297" s="4"/>
      <c r="AI6297" s="4"/>
      <c r="AJ6297" s="4"/>
      <c r="AK6297" s="4"/>
      <c r="AL6297" s="4"/>
      <c r="AM6297" s="4"/>
      <c r="AN6297" s="4">
        <v>1000</v>
      </c>
      <c r="AO6297" s="4">
        <v>3500</v>
      </c>
      <c r="AP6297" s="3" t="s">
        <v>506</v>
      </c>
      <c r="AQ6297" s="3" t="s">
        <v>688</v>
      </c>
      <c r="AR6297" s="30" t="s">
        <v>892</v>
      </c>
      <c r="AX6297" s="10" t="s">
        <v>3442</v>
      </c>
    </row>
    <row r="6298" spans="1:50" ht="14.1" customHeight="1">
      <c r="A6298" s="273" t="s">
        <v>506</v>
      </c>
      <c r="B6298" s="386">
        <v>94483</v>
      </c>
      <c r="C6298" s="387" t="s">
        <v>65644</v>
      </c>
      <c r="D6298" s="93" t="s">
        <v>61836</v>
      </c>
      <c r="E6298" s="93" t="s">
        <v>63319</v>
      </c>
      <c r="F6298" s="3" t="s">
        <v>8840</v>
      </c>
      <c r="G6298" s="7" t="s">
        <v>8756</v>
      </c>
      <c r="J6298" s="8"/>
      <c r="K6298" s="30" t="s">
        <v>892</v>
      </c>
      <c r="L6298" s="30"/>
      <c r="M6298" s="30"/>
      <c r="N6298" s="30"/>
      <c r="O6298" s="3" t="s">
        <v>506</v>
      </c>
      <c r="R6298" s="3" t="s">
        <v>3445</v>
      </c>
      <c r="T6298" s="3"/>
      <c r="U6298" s="3"/>
      <c r="W6298" s="3" t="s">
        <v>578</v>
      </c>
      <c r="X6298" s="4">
        <v>2500</v>
      </c>
      <c r="Y6298" s="4">
        <v>7500</v>
      </c>
      <c r="Z6298" s="4">
        <v>7500</v>
      </c>
      <c r="AA6298" s="4"/>
      <c r="AB6298" s="4">
        <v>7500</v>
      </c>
      <c r="AC6298" s="4"/>
      <c r="AD6298" s="4">
        <v>7500</v>
      </c>
      <c r="AE6298" s="4">
        <v>10000</v>
      </c>
      <c r="AF6298" s="166"/>
      <c r="AG6298" s="4"/>
      <c r="AH6298" s="4"/>
      <c r="AI6298" s="4"/>
      <c r="AJ6298" s="4"/>
      <c r="AK6298" s="4"/>
      <c r="AL6298" s="4"/>
      <c r="AM6298" s="4"/>
      <c r="AN6298" s="4">
        <v>1000</v>
      </c>
      <c r="AO6298" s="4">
        <v>3500</v>
      </c>
      <c r="AP6298" s="3" t="s">
        <v>506</v>
      </c>
      <c r="AQ6298" s="3" t="s">
        <v>688</v>
      </c>
      <c r="AR6298" s="30" t="s">
        <v>892</v>
      </c>
      <c r="AX6298" s="10" t="s">
        <v>3442</v>
      </c>
    </row>
    <row r="6299" spans="1:50" ht="14.1" customHeight="1">
      <c r="A6299" s="273" t="s">
        <v>506</v>
      </c>
      <c r="B6299" s="386">
        <v>94484</v>
      </c>
      <c r="C6299" s="387" t="s">
        <v>65645</v>
      </c>
      <c r="D6299" s="93" t="s">
        <v>65738</v>
      </c>
      <c r="E6299" s="93" t="s">
        <v>63323</v>
      </c>
      <c r="F6299" s="3" t="s">
        <v>8840</v>
      </c>
      <c r="G6299" s="7" t="s">
        <v>8756</v>
      </c>
      <c r="J6299" s="8"/>
      <c r="K6299" s="30" t="s">
        <v>892</v>
      </c>
      <c r="L6299" s="30"/>
      <c r="M6299" s="30"/>
      <c r="N6299" s="30"/>
      <c r="O6299" s="3" t="s">
        <v>506</v>
      </c>
      <c r="R6299" s="3" t="s">
        <v>3445</v>
      </c>
      <c r="T6299" s="3"/>
      <c r="U6299" s="3"/>
      <c r="W6299" s="3" t="s">
        <v>578</v>
      </c>
      <c r="X6299" s="4">
        <v>2500</v>
      </c>
      <c r="Y6299" s="4">
        <v>7500</v>
      </c>
      <c r="Z6299" s="4">
        <v>7500</v>
      </c>
      <c r="AA6299" s="4"/>
      <c r="AB6299" s="4">
        <v>7500</v>
      </c>
      <c r="AC6299" s="4"/>
      <c r="AD6299" s="4">
        <v>7500</v>
      </c>
      <c r="AE6299" s="4">
        <v>10000</v>
      </c>
      <c r="AF6299" s="166"/>
      <c r="AG6299" s="4"/>
      <c r="AH6299" s="4"/>
      <c r="AI6299" s="4"/>
      <c r="AJ6299" s="4"/>
      <c r="AK6299" s="4"/>
      <c r="AL6299" s="4"/>
      <c r="AM6299" s="4"/>
      <c r="AN6299" s="4">
        <v>1000</v>
      </c>
      <c r="AO6299" s="4">
        <v>3500</v>
      </c>
      <c r="AP6299" s="3" t="s">
        <v>506</v>
      </c>
      <c r="AQ6299" s="3" t="s">
        <v>688</v>
      </c>
      <c r="AR6299" s="30" t="s">
        <v>892</v>
      </c>
      <c r="AX6299" s="10" t="s">
        <v>3442</v>
      </c>
    </row>
    <row r="6300" spans="1:50" ht="14.1" customHeight="1">
      <c r="A6300" s="273" t="s">
        <v>506</v>
      </c>
      <c r="B6300" s="386">
        <v>94485</v>
      </c>
      <c r="C6300" s="387" t="s">
        <v>65646</v>
      </c>
      <c r="D6300" s="93" t="s">
        <v>65741</v>
      </c>
      <c r="E6300" s="93" t="s">
        <v>63327</v>
      </c>
      <c r="F6300" s="3" t="s">
        <v>8840</v>
      </c>
      <c r="G6300" s="7" t="s">
        <v>8756</v>
      </c>
      <c r="J6300" s="8"/>
      <c r="K6300" s="30" t="s">
        <v>892</v>
      </c>
      <c r="L6300" s="30"/>
      <c r="M6300" s="30"/>
      <c r="N6300" s="30"/>
      <c r="O6300" s="3" t="s">
        <v>506</v>
      </c>
      <c r="R6300" s="3" t="s">
        <v>3445</v>
      </c>
      <c r="T6300" s="3"/>
      <c r="U6300" s="3"/>
      <c r="W6300" s="3" t="s">
        <v>578</v>
      </c>
      <c r="X6300" s="4">
        <v>2500</v>
      </c>
      <c r="Y6300" s="4">
        <v>7500</v>
      </c>
      <c r="Z6300" s="4">
        <v>7500</v>
      </c>
      <c r="AA6300" s="4"/>
      <c r="AB6300" s="4">
        <v>7500</v>
      </c>
      <c r="AC6300" s="4"/>
      <c r="AD6300" s="4">
        <v>7500</v>
      </c>
      <c r="AE6300" s="4">
        <v>10000</v>
      </c>
      <c r="AF6300" s="166"/>
      <c r="AG6300" s="4"/>
      <c r="AH6300" s="4"/>
      <c r="AI6300" s="4"/>
      <c r="AJ6300" s="4"/>
      <c r="AK6300" s="4"/>
      <c r="AL6300" s="4"/>
      <c r="AM6300" s="4"/>
      <c r="AN6300" s="4">
        <v>1000</v>
      </c>
      <c r="AO6300" s="4">
        <v>3500</v>
      </c>
      <c r="AP6300" s="3" t="s">
        <v>506</v>
      </c>
      <c r="AQ6300" s="3" t="s">
        <v>688</v>
      </c>
      <c r="AR6300" s="30" t="s">
        <v>892</v>
      </c>
      <c r="AX6300" s="10" t="s">
        <v>3442</v>
      </c>
    </row>
    <row r="6301" spans="1:50" ht="14.1" customHeight="1">
      <c r="A6301" s="273" t="s">
        <v>506</v>
      </c>
      <c r="B6301" s="386">
        <v>94486</v>
      </c>
      <c r="C6301" s="387" t="s">
        <v>65647</v>
      </c>
      <c r="D6301" s="93" t="s">
        <v>65744</v>
      </c>
      <c r="E6301" s="93" t="s">
        <v>63331</v>
      </c>
      <c r="F6301" s="3" t="s">
        <v>8840</v>
      </c>
      <c r="G6301" s="7" t="s">
        <v>8756</v>
      </c>
      <c r="J6301" s="8"/>
      <c r="K6301" s="30" t="s">
        <v>892</v>
      </c>
      <c r="L6301" s="30"/>
      <c r="M6301" s="30"/>
      <c r="N6301" s="30"/>
      <c r="O6301" s="3" t="s">
        <v>506</v>
      </c>
      <c r="R6301" s="3" t="s">
        <v>3445</v>
      </c>
      <c r="T6301" s="3"/>
      <c r="U6301" s="3"/>
      <c r="W6301" s="3" t="s">
        <v>578</v>
      </c>
      <c r="X6301" s="4">
        <v>2500</v>
      </c>
      <c r="Y6301" s="4">
        <v>7500</v>
      </c>
      <c r="Z6301" s="4">
        <v>7500</v>
      </c>
      <c r="AA6301" s="4"/>
      <c r="AB6301" s="4">
        <v>7500</v>
      </c>
      <c r="AC6301" s="4"/>
      <c r="AD6301" s="4">
        <v>7500</v>
      </c>
      <c r="AE6301" s="4">
        <v>10000</v>
      </c>
      <c r="AF6301" s="166"/>
      <c r="AG6301" s="4"/>
      <c r="AH6301" s="4"/>
      <c r="AI6301" s="4"/>
      <c r="AJ6301" s="4"/>
      <c r="AK6301" s="4"/>
      <c r="AL6301" s="4"/>
      <c r="AM6301" s="4"/>
      <c r="AN6301" s="4">
        <v>1000</v>
      </c>
      <c r="AO6301" s="4">
        <v>3500</v>
      </c>
      <c r="AP6301" s="3" t="s">
        <v>506</v>
      </c>
      <c r="AQ6301" s="3" t="s">
        <v>688</v>
      </c>
      <c r="AR6301" s="30" t="s">
        <v>892</v>
      </c>
      <c r="AX6301" s="10" t="s">
        <v>3442</v>
      </c>
    </row>
    <row r="6302" spans="1:50" ht="14.1" customHeight="1">
      <c r="A6302" s="273" t="s">
        <v>506</v>
      </c>
      <c r="B6302" s="386">
        <v>94487</v>
      </c>
      <c r="C6302" s="387" t="s">
        <v>65648</v>
      </c>
      <c r="D6302" s="93" t="s">
        <v>65747</v>
      </c>
      <c r="E6302" s="93" t="s">
        <v>63378</v>
      </c>
      <c r="F6302" s="3" t="s">
        <v>8840</v>
      </c>
      <c r="G6302" s="7" t="s">
        <v>8756</v>
      </c>
      <c r="J6302" s="8"/>
      <c r="K6302" s="30" t="s">
        <v>892</v>
      </c>
      <c r="L6302" s="30"/>
      <c r="M6302" s="30"/>
      <c r="N6302" s="30"/>
      <c r="O6302" s="3" t="s">
        <v>506</v>
      </c>
      <c r="R6302" s="3" t="s">
        <v>3445</v>
      </c>
      <c r="T6302" s="3"/>
      <c r="U6302" s="3"/>
      <c r="W6302" s="3" t="s">
        <v>578</v>
      </c>
      <c r="X6302" s="4">
        <v>2500</v>
      </c>
      <c r="Y6302" s="4">
        <v>7500</v>
      </c>
      <c r="Z6302" s="4">
        <v>7500</v>
      </c>
      <c r="AA6302" s="4"/>
      <c r="AB6302" s="4">
        <v>7500</v>
      </c>
      <c r="AC6302" s="4"/>
      <c r="AD6302" s="4">
        <v>7500</v>
      </c>
      <c r="AE6302" s="4">
        <v>10000</v>
      </c>
      <c r="AF6302" s="166"/>
      <c r="AG6302" s="4"/>
      <c r="AH6302" s="4"/>
      <c r="AI6302" s="4"/>
      <c r="AJ6302" s="4"/>
      <c r="AK6302" s="4"/>
      <c r="AL6302" s="4"/>
      <c r="AM6302" s="4"/>
      <c r="AN6302" s="4">
        <v>1000</v>
      </c>
      <c r="AO6302" s="4">
        <v>3500</v>
      </c>
      <c r="AP6302" s="3" t="s">
        <v>506</v>
      </c>
      <c r="AQ6302" s="3" t="s">
        <v>688</v>
      </c>
      <c r="AR6302" s="30" t="s">
        <v>892</v>
      </c>
      <c r="AX6302" s="10" t="s">
        <v>3442</v>
      </c>
    </row>
    <row r="6303" spans="1:50" ht="14.1" customHeight="1">
      <c r="A6303" s="273" t="s">
        <v>506</v>
      </c>
      <c r="B6303" s="386">
        <v>94488</v>
      </c>
      <c r="C6303" s="387" t="s">
        <v>65649</v>
      </c>
      <c r="D6303" s="93" t="s">
        <v>65750</v>
      </c>
      <c r="E6303" s="93" t="s">
        <v>20547</v>
      </c>
      <c r="F6303" s="3" t="s">
        <v>8840</v>
      </c>
      <c r="G6303" s="7" t="s">
        <v>8756</v>
      </c>
      <c r="J6303" s="8"/>
      <c r="K6303" s="30" t="s">
        <v>892</v>
      </c>
      <c r="L6303" s="30"/>
      <c r="M6303" s="30"/>
      <c r="N6303" s="30"/>
      <c r="O6303" s="3" t="s">
        <v>506</v>
      </c>
      <c r="R6303" s="3" t="s">
        <v>3445</v>
      </c>
      <c r="T6303" s="3"/>
      <c r="U6303" s="3"/>
      <c r="W6303" s="3" t="s">
        <v>578</v>
      </c>
      <c r="X6303" s="4">
        <v>2500</v>
      </c>
      <c r="Y6303" s="4">
        <v>7500</v>
      </c>
      <c r="Z6303" s="4">
        <v>7500</v>
      </c>
      <c r="AA6303" s="4"/>
      <c r="AB6303" s="4">
        <v>7500</v>
      </c>
      <c r="AC6303" s="4"/>
      <c r="AD6303" s="4">
        <v>7500</v>
      </c>
      <c r="AE6303" s="4">
        <v>10000</v>
      </c>
      <c r="AF6303" s="166"/>
      <c r="AG6303" s="4"/>
      <c r="AH6303" s="4"/>
      <c r="AI6303" s="4"/>
      <c r="AJ6303" s="4"/>
      <c r="AK6303" s="4"/>
      <c r="AL6303" s="4"/>
      <c r="AM6303" s="4"/>
      <c r="AN6303" s="4">
        <v>1000</v>
      </c>
      <c r="AO6303" s="4">
        <v>3500</v>
      </c>
      <c r="AP6303" s="3" t="s">
        <v>506</v>
      </c>
      <c r="AQ6303" s="3" t="s">
        <v>688</v>
      </c>
      <c r="AR6303" s="30" t="s">
        <v>892</v>
      </c>
      <c r="AX6303" s="10" t="s">
        <v>3442</v>
      </c>
    </row>
    <row r="6304" spans="1:50" ht="14.1" customHeight="1">
      <c r="A6304" s="273" t="s">
        <v>506</v>
      </c>
      <c r="B6304" s="386">
        <v>94489</v>
      </c>
      <c r="C6304" s="387" t="s">
        <v>65650</v>
      </c>
      <c r="D6304" s="93" t="s">
        <v>64341</v>
      </c>
      <c r="E6304" s="93" t="s">
        <v>66032</v>
      </c>
      <c r="F6304" s="3" t="s">
        <v>8840</v>
      </c>
      <c r="G6304" s="7" t="s">
        <v>8756</v>
      </c>
      <c r="J6304" s="8"/>
      <c r="K6304" s="30" t="s">
        <v>892</v>
      </c>
      <c r="L6304" s="30"/>
      <c r="M6304" s="30"/>
      <c r="N6304" s="30"/>
      <c r="O6304" s="3" t="s">
        <v>506</v>
      </c>
      <c r="R6304" s="3" t="s">
        <v>3445</v>
      </c>
      <c r="T6304" s="3"/>
      <c r="U6304" s="3"/>
      <c r="W6304" s="3" t="s">
        <v>578</v>
      </c>
      <c r="X6304" s="4">
        <v>2500</v>
      </c>
      <c r="Y6304" s="4">
        <v>7500</v>
      </c>
      <c r="Z6304" s="4">
        <v>7500</v>
      </c>
      <c r="AA6304" s="4"/>
      <c r="AB6304" s="4">
        <v>7500</v>
      </c>
      <c r="AC6304" s="4"/>
      <c r="AD6304" s="4">
        <v>7500</v>
      </c>
      <c r="AE6304" s="4">
        <v>10000</v>
      </c>
      <c r="AF6304" s="166"/>
      <c r="AG6304" s="4"/>
      <c r="AH6304" s="4"/>
      <c r="AI6304" s="4"/>
      <c r="AJ6304" s="4"/>
      <c r="AK6304" s="4"/>
      <c r="AL6304" s="4"/>
      <c r="AM6304" s="4"/>
      <c r="AN6304" s="4">
        <v>1000</v>
      </c>
      <c r="AO6304" s="4">
        <v>3500</v>
      </c>
      <c r="AP6304" s="3" t="s">
        <v>506</v>
      </c>
      <c r="AQ6304" s="3" t="s">
        <v>688</v>
      </c>
      <c r="AR6304" s="30" t="s">
        <v>892</v>
      </c>
      <c r="AX6304" s="10" t="s">
        <v>3442</v>
      </c>
    </row>
    <row r="6305" spans="1:63" s="109" customFormat="1" ht="14.1" customHeight="1">
      <c r="A6305" s="273" t="s">
        <v>506</v>
      </c>
      <c r="B6305" s="386">
        <v>94490</v>
      </c>
      <c r="C6305" s="266" t="s">
        <v>65924</v>
      </c>
      <c r="D6305" s="261" t="s">
        <v>65997</v>
      </c>
      <c r="E6305" s="261" t="s">
        <v>65999</v>
      </c>
      <c r="F6305" s="37" t="s">
        <v>8854</v>
      </c>
      <c r="G6305" s="37" t="s">
        <v>8854</v>
      </c>
      <c r="H6305" s="42"/>
      <c r="I6305" s="42"/>
      <c r="J6305" s="38"/>
      <c r="K6305" s="262" t="s">
        <v>892</v>
      </c>
      <c r="L6305" s="262"/>
      <c r="M6305" s="262"/>
      <c r="N6305" s="262"/>
      <c r="O6305" s="37" t="s">
        <v>506</v>
      </c>
      <c r="P6305" s="37"/>
      <c r="Q6305" s="42"/>
      <c r="R6305" s="37" t="s">
        <v>3445</v>
      </c>
      <c r="S6305" s="37"/>
      <c r="T6305" s="37"/>
      <c r="U6305" s="37"/>
      <c r="V6305" s="37"/>
      <c r="W6305" s="37" t="s">
        <v>1494</v>
      </c>
      <c r="X6305" s="40">
        <v>25000</v>
      </c>
      <c r="Y6305" s="40">
        <v>75000</v>
      </c>
      <c r="Z6305" s="40">
        <v>75000</v>
      </c>
      <c r="AA6305" s="40"/>
      <c r="AB6305" s="40">
        <v>75000</v>
      </c>
      <c r="AC6305" s="40"/>
      <c r="AD6305" s="40">
        <v>75000</v>
      </c>
      <c r="AE6305" s="40">
        <v>100000</v>
      </c>
      <c r="AF6305" s="166"/>
      <c r="AG6305" s="40"/>
      <c r="AH6305" s="40"/>
      <c r="AI6305" s="40"/>
      <c r="AJ6305" s="40"/>
      <c r="AK6305" s="40"/>
      <c r="AL6305" s="40"/>
      <c r="AM6305" s="40"/>
      <c r="AN6305" s="40">
        <v>1000</v>
      </c>
      <c r="AO6305" s="40">
        <v>11100</v>
      </c>
      <c r="AP6305" s="37" t="s">
        <v>3178</v>
      </c>
      <c r="AQ6305" s="37" t="s">
        <v>768</v>
      </c>
      <c r="AR6305" s="262" t="s">
        <v>2122</v>
      </c>
      <c r="AS6305" s="42"/>
      <c r="AT6305" s="42"/>
      <c r="AU6305" s="42"/>
      <c r="AV6305" s="42"/>
      <c r="AW6305" s="42"/>
      <c r="AX6305" s="41" t="s">
        <v>3463</v>
      </c>
      <c r="AY6305" s="105"/>
      <c r="AZ6305" s="105"/>
      <c r="BA6305" s="105"/>
      <c r="BB6305" s="105"/>
      <c r="BC6305" s="105"/>
      <c r="BD6305" s="98"/>
    </row>
    <row r="6306" spans="1:63" ht="14.1" customHeight="1">
      <c r="A6306" s="273" t="s">
        <v>506</v>
      </c>
      <c r="B6306" s="228">
        <v>94491</v>
      </c>
      <c r="C6306" s="250" t="s">
        <v>65925</v>
      </c>
      <c r="D6306" s="93" t="s">
        <v>66001</v>
      </c>
      <c r="E6306" s="93" t="s">
        <v>66003</v>
      </c>
      <c r="F6306" s="3" t="s">
        <v>8840</v>
      </c>
      <c r="G6306" s="7" t="s">
        <v>8756</v>
      </c>
      <c r="J6306" s="8"/>
      <c r="K6306" s="30" t="s">
        <v>892</v>
      </c>
      <c r="L6306" s="30"/>
      <c r="M6306" s="30"/>
      <c r="N6306" s="30"/>
      <c r="O6306" s="3" t="s">
        <v>506</v>
      </c>
      <c r="R6306" s="3" t="s">
        <v>359</v>
      </c>
      <c r="T6306" s="3"/>
      <c r="U6306" s="3"/>
      <c r="W6306" s="3" t="s">
        <v>578</v>
      </c>
      <c r="X6306" s="4">
        <v>2500</v>
      </c>
      <c r="Y6306" s="4">
        <v>7500</v>
      </c>
      <c r="Z6306" s="4">
        <v>7500</v>
      </c>
      <c r="AA6306" s="4"/>
      <c r="AB6306" s="4">
        <v>7500</v>
      </c>
      <c r="AC6306" s="4"/>
      <c r="AD6306" s="4">
        <v>7500</v>
      </c>
      <c r="AE6306" s="4">
        <v>10000</v>
      </c>
      <c r="AF6306" s="166"/>
      <c r="AG6306" s="4"/>
      <c r="AH6306" s="4"/>
      <c r="AI6306" s="4"/>
      <c r="AJ6306" s="4"/>
      <c r="AK6306" s="4"/>
      <c r="AL6306" s="4"/>
      <c r="AM6306" s="4"/>
      <c r="AN6306" s="4">
        <v>1000</v>
      </c>
      <c r="AO6306" s="4">
        <v>3500</v>
      </c>
      <c r="AP6306" s="3" t="s">
        <v>506</v>
      </c>
      <c r="AQ6306" s="3" t="s">
        <v>688</v>
      </c>
      <c r="AR6306" s="30" t="s">
        <v>892</v>
      </c>
      <c r="AX6306" s="10" t="s">
        <v>3442</v>
      </c>
    </row>
    <row r="6307" spans="1:63" s="48" customFormat="1" ht="14.1" customHeight="1">
      <c r="A6307" s="389" t="s">
        <v>506</v>
      </c>
      <c r="B6307" s="390">
        <v>94492</v>
      </c>
      <c r="C6307" s="391" t="s">
        <v>65935</v>
      </c>
      <c r="D6307" s="94" t="s">
        <v>66024</v>
      </c>
      <c r="E6307" s="94" t="s">
        <v>65931</v>
      </c>
      <c r="F6307" s="43" t="s">
        <v>8840</v>
      </c>
      <c r="G6307" s="215" t="s">
        <v>8756</v>
      </c>
      <c r="J6307" s="44"/>
      <c r="K6307" s="47" t="s">
        <v>892</v>
      </c>
      <c r="L6307" s="47"/>
      <c r="M6307" s="47"/>
      <c r="N6307" s="47"/>
      <c r="O6307" s="43" t="s">
        <v>506</v>
      </c>
      <c r="P6307" s="43"/>
      <c r="R6307" s="43" t="s">
        <v>3445</v>
      </c>
      <c r="S6307" s="43"/>
      <c r="T6307" s="43"/>
      <c r="U6307" s="43"/>
      <c r="V6307" s="43"/>
      <c r="W6307" s="43" t="s">
        <v>578</v>
      </c>
      <c r="X6307" s="35">
        <v>2500</v>
      </c>
      <c r="Y6307" s="35">
        <v>7500</v>
      </c>
      <c r="Z6307" s="35">
        <v>7500</v>
      </c>
      <c r="AA6307" s="35"/>
      <c r="AB6307" s="35">
        <v>7500</v>
      </c>
      <c r="AC6307" s="35"/>
      <c r="AD6307" s="35">
        <v>7500</v>
      </c>
      <c r="AE6307" s="35">
        <v>10000</v>
      </c>
      <c r="AF6307" s="166"/>
      <c r="AG6307" s="35"/>
      <c r="AH6307" s="35"/>
      <c r="AI6307" s="35"/>
      <c r="AJ6307" s="35"/>
      <c r="AK6307" s="35"/>
      <c r="AL6307" s="35"/>
      <c r="AM6307" s="35"/>
      <c r="AN6307" s="35">
        <v>1000</v>
      </c>
      <c r="AO6307" s="35">
        <v>3500</v>
      </c>
      <c r="AP6307" s="43" t="s">
        <v>506</v>
      </c>
      <c r="AQ6307" s="43" t="s">
        <v>688</v>
      </c>
      <c r="AR6307" s="47" t="s">
        <v>892</v>
      </c>
      <c r="AX6307" s="45" t="s">
        <v>3442</v>
      </c>
    </row>
    <row r="6308" spans="1:63" s="164" customFormat="1" ht="16.5">
      <c r="A6308" s="273" t="s">
        <v>506</v>
      </c>
      <c r="B6308" s="214">
        <v>94493</v>
      </c>
      <c r="C6308" s="392" t="s">
        <v>65936</v>
      </c>
      <c r="D6308" s="93" t="s">
        <v>66038</v>
      </c>
      <c r="E6308" s="93" t="s">
        <v>66040</v>
      </c>
      <c r="F6308" s="125" t="s">
        <v>8854</v>
      </c>
      <c r="G6308" s="125" t="s">
        <v>8854</v>
      </c>
      <c r="H6308" s="125"/>
      <c r="I6308" s="125"/>
      <c r="J6308" s="100"/>
      <c r="K6308" s="124" t="s">
        <v>892</v>
      </c>
      <c r="L6308" s="124"/>
      <c r="M6308" s="124"/>
      <c r="N6308" s="124"/>
      <c r="O6308" s="125" t="s">
        <v>2763</v>
      </c>
      <c r="P6308" s="125"/>
      <c r="Q6308" s="125"/>
      <c r="R6308" s="125" t="s">
        <v>3445</v>
      </c>
      <c r="S6308" s="125"/>
      <c r="T6308" s="98"/>
      <c r="U6308" s="98"/>
      <c r="V6308" s="125"/>
      <c r="W6308" s="125" t="s">
        <v>1494</v>
      </c>
      <c r="X6308" s="100">
        <v>25000</v>
      </c>
      <c r="Y6308" s="100">
        <v>75000</v>
      </c>
      <c r="Z6308" s="100">
        <v>75000</v>
      </c>
      <c r="AA6308" s="100"/>
      <c r="AB6308" s="100">
        <v>75000</v>
      </c>
      <c r="AC6308" s="100"/>
      <c r="AD6308" s="100">
        <v>75000</v>
      </c>
      <c r="AE6308" s="100">
        <v>100000</v>
      </c>
      <c r="AF6308" s="167"/>
      <c r="AG6308" s="100"/>
      <c r="AH6308" s="100"/>
      <c r="AI6308" s="100"/>
      <c r="AJ6308" s="100"/>
      <c r="AK6308" s="100"/>
      <c r="AL6308" s="100"/>
      <c r="AM6308" s="100"/>
      <c r="AN6308" s="100">
        <v>1000</v>
      </c>
      <c r="AO6308" s="100">
        <v>11100</v>
      </c>
      <c r="AP6308" s="125" t="s">
        <v>3178</v>
      </c>
      <c r="AQ6308" s="125" t="s">
        <v>768</v>
      </c>
      <c r="AR6308" s="124" t="s">
        <v>2122</v>
      </c>
      <c r="AS6308" s="125"/>
      <c r="AT6308" s="125"/>
      <c r="AU6308" s="125"/>
      <c r="AV6308" s="125"/>
      <c r="AW6308" s="125"/>
      <c r="AX6308" s="126" t="s">
        <v>3463</v>
      </c>
      <c r="AY6308" s="125"/>
      <c r="AZ6308" s="125"/>
      <c r="BA6308" s="125"/>
      <c r="BB6308" s="125"/>
      <c r="BC6308" s="125"/>
      <c r="BD6308" s="125"/>
      <c r="BE6308" s="163"/>
      <c r="BF6308" s="163"/>
      <c r="BG6308" s="163"/>
      <c r="BH6308" s="163"/>
      <c r="BI6308" s="163"/>
      <c r="BJ6308" s="163"/>
      <c r="BK6308" s="163"/>
    </row>
    <row r="6309" spans="1:63" s="164" customFormat="1" ht="16.5">
      <c r="A6309" s="273" t="s">
        <v>506</v>
      </c>
      <c r="B6309" s="214">
        <v>94494</v>
      </c>
      <c r="C6309" s="392" t="s">
        <v>65937</v>
      </c>
      <c r="D6309" s="93" t="s">
        <v>66045</v>
      </c>
      <c r="E6309" s="93" t="s">
        <v>66047</v>
      </c>
      <c r="F6309" s="125" t="s">
        <v>8854</v>
      </c>
      <c r="G6309" s="125" t="s">
        <v>8854</v>
      </c>
      <c r="H6309" s="125"/>
      <c r="I6309" s="125"/>
      <c r="J6309" s="100"/>
      <c r="K6309" s="124" t="s">
        <v>892</v>
      </c>
      <c r="L6309" s="124"/>
      <c r="M6309" s="124"/>
      <c r="N6309" s="124"/>
      <c r="O6309" s="125" t="s">
        <v>2763</v>
      </c>
      <c r="P6309" s="125"/>
      <c r="Q6309" s="125"/>
      <c r="R6309" s="125" t="s">
        <v>3445</v>
      </c>
      <c r="S6309" s="125"/>
      <c r="T6309" s="98"/>
      <c r="U6309" s="98"/>
      <c r="V6309" s="125"/>
      <c r="W6309" s="125" t="s">
        <v>1494</v>
      </c>
      <c r="X6309" s="100">
        <v>25000</v>
      </c>
      <c r="Y6309" s="100">
        <v>75000</v>
      </c>
      <c r="Z6309" s="100">
        <v>75000</v>
      </c>
      <c r="AA6309" s="100"/>
      <c r="AB6309" s="100">
        <v>75000</v>
      </c>
      <c r="AC6309" s="100"/>
      <c r="AD6309" s="100">
        <v>75000</v>
      </c>
      <c r="AE6309" s="100">
        <v>100000</v>
      </c>
      <c r="AF6309" s="167"/>
      <c r="AG6309" s="100"/>
      <c r="AH6309" s="100"/>
      <c r="AI6309" s="100"/>
      <c r="AJ6309" s="100"/>
      <c r="AK6309" s="100"/>
      <c r="AL6309" s="100"/>
      <c r="AM6309" s="100"/>
      <c r="AN6309" s="100">
        <v>1000</v>
      </c>
      <c r="AO6309" s="100">
        <v>11100</v>
      </c>
      <c r="AP6309" s="125" t="s">
        <v>3178</v>
      </c>
      <c r="AQ6309" s="125" t="s">
        <v>768</v>
      </c>
      <c r="AR6309" s="124" t="s">
        <v>2122</v>
      </c>
      <c r="AS6309" s="125"/>
      <c r="AT6309" s="125"/>
      <c r="AU6309" s="125"/>
      <c r="AV6309" s="125"/>
      <c r="AW6309" s="125"/>
      <c r="AX6309" s="126" t="s">
        <v>3463</v>
      </c>
      <c r="AY6309" s="125"/>
      <c r="AZ6309" s="125"/>
      <c r="BA6309" s="125"/>
      <c r="BB6309" s="125"/>
      <c r="BC6309" s="125"/>
      <c r="BD6309" s="125"/>
      <c r="BE6309" s="163"/>
      <c r="BF6309" s="163"/>
      <c r="BG6309" s="163"/>
      <c r="BH6309" s="163"/>
      <c r="BI6309" s="163"/>
      <c r="BJ6309" s="163"/>
      <c r="BK6309" s="163"/>
    </row>
    <row r="6310" spans="1:63" ht="14.1" customHeight="1">
      <c r="A6310" s="273" t="s">
        <v>506</v>
      </c>
      <c r="B6310" s="386">
        <v>94495</v>
      </c>
      <c r="C6310" s="154" t="s">
        <v>65940</v>
      </c>
      <c r="D6310" s="93" t="s">
        <v>66063</v>
      </c>
      <c r="E6310" s="93" t="s">
        <v>66065</v>
      </c>
      <c r="F6310" s="3" t="s">
        <v>8840</v>
      </c>
      <c r="G6310" s="7" t="s">
        <v>8756</v>
      </c>
      <c r="J6310" s="8"/>
      <c r="K6310" s="30" t="s">
        <v>892</v>
      </c>
      <c r="L6310" s="30"/>
      <c r="M6310" s="30"/>
      <c r="N6310" s="30"/>
      <c r="O6310" s="3" t="s">
        <v>506</v>
      </c>
      <c r="R6310" s="3" t="s">
        <v>3445</v>
      </c>
      <c r="T6310" s="3"/>
      <c r="U6310" s="3"/>
      <c r="W6310" s="3" t="s">
        <v>578</v>
      </c>
      <c r="X6310" s="4">
        <v>2500</v>
      </c>
      <c r="Y6310" s="4">
        <v>7500</v>
      </c>
      <c r="Z6310" s="4">
        <v>7500</v>
      </c>
      <c r="AA6310" s="4"/>
      <c r="AB6310" s="4">
        <v>7500</v>
      </c>
      <c r="AC6310" s="4"/>
      <c r="AD6310" s="4">
        <v>7500</v>
      </c>
      <c r="AE6310" s="4">
        <v>10000</v>
      </c>
      <c r="AF6310" s="166"/>
      <c r="AG6310" s="4"/>
      <c r="AH6310" s="4"/>
      <c r="AI6310" s="4"/>
      <c r="AJ6310" s="4"/>
      <c r="AK6310" s="4"/>
      <c r="AL6310" s="4"/>
      <c r="AM6310" s="4"/>
      <c r="AN6310" s="4">
        <v>1000</v>
      </c>
      <c r="AO6310" s="4">
        <v>3500</v>
      </c>
      <c r="AP6310" s="3" t="s">
        <v>506</v>
      </c>
      <c r="AQ6310" s="3" t="s">
        <v>688</v>
      </c>
      <c r="AR6310" s="30" t="s">
        <v>892</v>
      </c>
      <c r="AX6310" s="10" t="s">
        <v>3442</v>
      </c>
    </row>
    <row r="6311" spans="1:63" ht="14.1" customHeight="1">
      <c r="A6311" s="273" t="s">
        <v>506</v>
      </c>
      <c r="B6311" s="386">
        <v>94496</v>
      </c>
      <c r="C6311" s="154" t="s">
        <v>65941</v>
      </c>
      <c r="D6311" s="93" t="s">
        <v>66067</v>
      </c>
      <c r="E6311" s="93" t="s">
        <v>66069</v>
      </c>
      <c r="F6311" s="3" t="s">
        <v>8840</v>
      </c>
      <c r="G6311" s="7" t="s">
        <v>8756</v>
      </c>
      <c r="J6311" s="8"/>
      <c r="K6311" s="30" t="s">
        <v>892</v>
      </c>
      <c r="L6311" s="30"/>
      <c r="M6311" s="30"/>
      <c r="N6311" s="30"/>
      <c r="O6311" s="3" t="s">
        <v>506</v>
      </c>
      <c r="R6311" s="3" t="s">
        <v>3445</v>
      </c>
      <c r="T6311" s="3"/>
      <c r="U6311" s="3"/>
      <c r="W6311" s="3" t="s">
        <v>578</v>
      </c>
      <c r="X6311" s="4">
        <v>2500</v>
      </c>
      <c r="Y6311" s="4">
        <v>7500</v>
      </c>
      <c r="Z6311" s="4">
        <v>7500</v>
      </c>
      <c r="AA6311" s="4"/>
      <c r="AB6311" s="4">
        <v>7500</v>
      </c>
      <c r="AC6311" s="4"/>
      <c r="AD6311" s="4">
        <v>7500</v>
      </c>
      <c r="AE6311" s="4">
        <v>10000</v>
      </c>
      <c r="AF6311" s="166"/>
      <c r="AG6311" s="4"/>
      <c r="AH6311" s="4"/>
      <c r="AI6311" s="4"/>
      <c r="AJ6311" s="4"/>
      <c r="AK6311" s="4"/>
      <c r="AL6311" s="4"/>
      <c r="AM6311" s="4"/>
      <c r="AN6311" s="4">
        <v>1000</v>
      </c>
      <c r="AO6311" s="4">
        <v>3500</v>
      </c>
      <c r="AP6311" s="3" t="s">
        <v>506</v>
      </c>
      <c r="AQ6311" s="3" t="s">
        <v>688</v>
      </c>
      <c r="AR6311" s="30" t="s">
        <v>892</v>
      </c>
      <c r="AX6311" s="10" t="s">
        <v>3442</v>
      </c>
    </row>
    <row r="6312" spans="1:63" ht="14.1" customHeight="1">
      <c r="A6312" s="273" t="s">
        <v>506</v>
      </c>
      <c r="B6312" s="386">
        <v>94497</v>
      </c>
      <c r="C6312" s="154" t="s">
        <v>65942</v>
      </c>
      <c r="D6312" s="93" t="s">
        <v>66071</v>
      </c>
      <c r="E6312" s="93" t="s">
        <v>66073</v>
      </c>
      <c r="F6312" s="3" t="s">
        <v>8840</v>
      </c>
      <c r="G6312" s="7" t="s">
        <v>8756</v>
      </c>
      <c r="J6312" s="8"/>
      <c r="K6312" s="30" t="s">
        <v>892</v>
      </c>
      <c r="L6312" s="30"/>
      <c r="M6312" s="30"/>
      <c r="N6312" s="30"/>
      <c r="O6312" s="3" t="s">
        <v>506</v>
      </c>
      <c r="R6312" s="3" t="s">
        <v>3445</v>
      </c>
      <c r="T6312" s="3"/>
      <c r="U6312" s="3"/>
      <c r="W6312" s="3" t="s">
        <v>578</v>
      </c>
      <c r="X6312" s="4">
        <v>2500</v>
      </c>
      <c r="Y6312" s="4">
        <v>7500</v>
      </c>
      <c r="Z6312" s="4">
        <v>7500</v>
      </c>
      <c r="AA6312" s="4"/>
      <c r="AB6312" s="4">
        <v>7500</v>
      </c>
      <c r="AC6312" s="4"/>
      <c r="AD6312" s="4">
        <v>7500</v>
      </c>
      <c r="AE6312" s="4">
        <v>10000</v>
      </c>
      <c r="AF6312" s="166"/>
      <c r="AG6312" s="4"/>
      <c r="AH6312" s="4"/>
      <c r="AI6312" s="4"/>
      <c r="AJ6312" s="4"/>
      <c r="AK6312" s="4"/>
      <c r="AL6312" s="4"/>
      <c r="AM6312" s="4"/>
      <c r="AN6312" s="4">
        <v>1000</v>
      </c>
      <c r="AO6312" s="4">
        <v>3500</v>
      </c>
      <c r="AP6312" s="3" t="s">
        <v>506</v>
      </c>
      <c r="AQ6312" s="3" t="s">
        <v>688</v>
      </c>
      <c r="AR6312" s="30" t="s">
        <v>892</v>
      </c>
      <c r="AX6312" s="10" t="s">
        <v>3442</v>
      </c>
    </row>
    <row r="6313" spans="1:63" ht="14.1" customHeight="1">
      <c r="A6313" s="273" t="s">
        <v>506</v>
      </c>
      <c r="B6313" s="386">
        <v>94498</v>
      </c>
      <c r="C6313" s="154" t="s">
        <v>65943</v>
      </c>
      <c r="D6313" s="93" t="s">
        <v>66075</v>
      </c>
      <c r="E6313" s="93" t="s">
        <v>66077</v>
      </c>
      <c r="F6313" s="3" t="s">
        <v>8840</v>
      </c>
      <c r="G6313" s="7" t="s">
        <v>8756</v>
      </c>
      <c r="J6313" s="8"/>
      <c r="K6313" s="30" t="s">
        <v>892</v>
      </c>
      <c r="L6313" s="30"/>
      <c r="M6313" s="30"/>
      <c r="N6313" s="30"/>
      <c r="O6313" s="3" t="s">
        <v>506</v>
      </c>
      <c r="R6313" s="3" t="s">
        <v>3445</v>
      </c>
      <c r="T6313" s="3"/>
      <c r="U6313" s="3"/>
      <c r="W6313" s="3" t="s">
        <v>578</v>
      </c>
      <c r="X6313" s="4">
        <v>2500</v>
      </c>
      <c r="Y6313" s="4">
        <v>7500</v>
      </c>
      <c r="Z6313" s="4">
        <v>7500</v>
      </c>
      <c r="AA6313" s="4"/>
      <c r="AB6313" s="4">
        <v>7500</v>
      </c>
      <c r="AC6313" s="4"/>
      <c r="AD6313" s="4">
        <v>7500</v>
      </c>
      <c r="AE6313" s="4">
        <v>10000</v>
      </c>
      <c r="AF6313" s="166"/>
      <c r="AG6313" s="4"/>
      <c r="AH6313" s="4"/>
      <c r="AI6313" s="4"/>
      <c r="AJ6313" s="4"/>
      <c r="AK6313" s="4"/>
      <c r="AL6313" s="4"/>
      <c r="AM6313" s="4"/>
      <c r="AN6313" s="4">
        <v>1000</v>
      </c>
      <c r="AO6313" s="4">
        <v>3500</v>
      </c>
      <c r="AP6313" s="3" t="s">
        <v>506</v>
      </c>
      <c r="AQ6313" s="3" t="s">
        <v>688</v>
      </c>
      <c r="AR6313" s="30" t="s">
        <v>892</v>
      </c>
      <c r="AX6313" s="10" t="s">
        <v>3442</v>
      </c>
    </row>
    <row r="6314" spans="1:63" ht="14.1" customHeight="1">
      <c r="A6314" s="273" t="s">
        <v>506</v>
      </c>
      <c r="B6314" s="386">
        <v>94499</v>
      </c>
      <c r="C6314" s="154" t="s">
        <v>65944</v>
      </c>
      <c r="D6314" s="93" t="s">
        <v>66079</v>
      </c>
      <c r="E6314" s="93" t="s">
        <v>66081</v>
      </c>
      <c r="F6314" s="3" t="s">
        <v>8840</v>
      </c>
      <c r="G6314" s="7" t="s">
        <v>8756</v>
      </c>
      <c r="J6314" s="8"/>
      <c r="K6314" s="30" t="s">
        <v>892</v>
      </c>
      <c r="L6314" s="30"/>
      <c r="M6314" s="30"/>
      <c r="N6314" s="30"/>
      <c r="O6314" s="3" t="s">
        <v>506</v>
      </c>
      <c r="R6314" s="3" t="s">
        <v>3445</v>
      </c>
      <c r="T6314" s="3"/>
      <c r="U6314" s="3"/>
      <c r="W6314" s="3" t="s">
        <v>578</v>
      </c>
      <c r="X6314" s="4">
        <v>2500</v>
      </c>
      <c r="Y6314" s="4">
        <v>7500</v>
      </c>
      <c r="Z6314" s="4">
        <v>7500</v>
      </c>
      <c r="AA6314" s="4"/>
      <c r="AB6314" s="4">
        <v>7500</v>
      </c>
      <c r="AC6314" s="4"/>
      <c r="AD6314" s="4">
        <v>7500</v>
      </c>
      <c r="AE6314" s="4">
        <v>10000</v>
      </c>
      <c r="AF6314" s="166"/>
      <c r="AG6314" s="4"/>
      <c r="AH6314" s="4"/>
      <c r="AI6314" s="4"/>
      <c r="AJ6314" s="4"/>
      <c r="AK6314" s="4"/>
      <c r="AL6314" s="4"/>
      <c r="AM6314" s="4"/>
      <c r="AN6314" s="4">
        <v>1000</v>
      </c>
      <c r="AO6314" s="4">
        <v>3500</v>
      </c>
      <c r="AP6314" s="3" t="s">
        <v>506</v>
      </c>
      <c r="AQ6314" s="3" t="s">
        <v>688</v>
      </c>
      <c r="AR6314" s="30" t="s">
        <v>892</v>
      </c>
      <c r="AX6314" s="10" t="s">
        <v>3442</v>
      </c>
    </row>
    <row r="6315" spans="1:63" ht="14.1" customHeight="1">
      <c r="A6315" s="273" t="s">
        <v>506</v>
      </c>
      <c r="B6315" s="386">
        <v>94500</v>
      </c>
      <c r="C6315" s="154" t="s">
        <v>65945</v>
      </c>
      <c r="D6315" s="93" t="s">
        <v>66083</v>
      </c>
      <c r="E6315" s="93" t="s">
        <v>66085</v>
      </c>
      <c r="F6315" s="3" t="s">
        <v>8840</v>
      </c>
      <c r="G6315" s="7" t="s">
        <v>8756</v>
      </c>
      <c r="J6315" s="8"/>
      <c r="K6315" s="30" t="s">
        <v>892</v>
      </c>
      <c r="L6315" s="30"/>
      <c r="M6315" s="30"/>
      <c r="N6315" s="30"/>
      <c r="O6315" s="3" t="s">
        <v>506</v>
      </c>
      <c r="R6315" s="3" t="s">
        <v>3445</v>
      </c>
      <c r="T6315" s="3"/>
      <c r="U6315" s="3"/>
      <c r="W6315" s="3" t="s">
        <v>578</v>
      </c>
      <c r="X6315" s="4">
        <v>2500</v>
      </c>
      <c r="Y6315" s="4">
        <v>7500</v>
      </c>
      <c r="Z6315" s="4">
        <v>7500</v>
      </c>
      <c r="AA6315" s="4"/>
      <c r="AB6315" s="4">
        <v>7500</v>
      </c>
      <c r="AC6315" s="4"/>
      <c r="AD6315" s="4">
        <v>7500</v>
      </c>
      <c r="AE6315" s="4">
        <v>10000</v>
      </c>
      <c r="AF6315" s="166"/>
      <c r="AG6315" s="4"/>
      <c r="AH6315" s="4"/>
      <c r="AI6315" s="4"/>
      <c r="AJ6315" s="4"/>
      <c r="AK6315" s="4"/>
      <c r="AL6315" s="4"/>
      <c r="AM6315" s="4"/>
      <c r="AN6315" s="4">
        <v>1000</v>
      </c>
      <c r="AO6315" s="4">
        <v>3500</v>
      </c>
      <c r="AP6315" s="3" t="s">
        <v>506</v>
      </c>
      <c r="AQ6315" s="3" t="s">
        <v>688</v>
      </c>
      <c r="AR6315" s="30" t="s">
        <v>892</v>
      </c>
      <c r="AX6315" s="10" t="s">
        <v>3442</v>
      </c>
    </row>
    <row r="6316" spans="1:63" ht="14.1" customHeight="1">
      <c r="A6316" s="273" t="s">
        <v>506</v>
      </c>
      <c r="B6316" s="386">
        <v>94501</v>
      </c>
      <c r="C6316" s="154" t="s">
        <v>65946</v>
      </c>
      <c r="D6316" s="93" t="s">
        <v>66087</v>
      </c>
      <c r="E6316" s="93" t="s">
        <v>66089</v>
      </c>
      <c r="F6316" s="3" t="s">
        <v>8840</v>
      </c>
      <c r="G6316" s="7" t="s">
        <v>8756</v>
      </c>
      <c r="J6316" s="8"/>
      <c r="K6316" s="30" t="s">
        <v>892</v>
      </c>
      <c r="L6316" s="30"/>
      <c r="M6316" s="30"/>
      <c r="N6316" s="30"/>
      <c r="O6316" s="3" t="s">
        <v>506</v>
      </c>
      <c r="R6316" s="3" t="s">
        <v>3445</v>
      </c>
      <c r="T6316" s="3"/>
      <c r="U6316" s="3"/>
      <c r="W6316" s="3" t="s">
        <v>578</v>
      </c>
      <c r="X6316" s="4">
        <v>2500</v>
      </c>
      <c r="Y6316" s="4">
        <v>7500</v>
      </c>
      <c r="Z6316" s="4">
        <v>7500</v>
      </c>
      <c r="AA6316" s="4"/>
      <c r="AB6316" s="4">
        <v>7500</v>
      </c>
      <c r="AC6316" s="4"/>
      <c r="AD6316" s="4">
        <v>7500</v>
      </c>
      <c r="AE6316" s="4">
        <v>10000</v>
      </c>
      <c r="AF6316" s="166"/>
      <c r="AG6316" s="4"/>
      <c r="AH6316" s="4"/>
      <c r="AI6316" s="4"/>
      <c r="AJ6316" s="4"/>
      <c r="AK6316" s="4"/>
      <c r="AL6316" s="4"/>
      <c r="AM6316" s="4"/>
      <c r="AN6316" s="4">
        <v>1000</v>
      </c>
      <c r="AO6316" s="4">
        <v>3500</v>
      </c>
      <c r="AP6316" s="3" t="s">
        <v>506</v>
      </c>
      <c r="AQ6316" s="3" t="s">
        <v>688</v>
      </c>
      <c r="AR6316" s="30" t="s">
        <v>892</v>
      </c>
      <c r="AX6316" s="10" t="s">
        <v>3442</v>
      </c>
    </row>
    <row r="6317" spans="1:63" ht="14.1" customHeight="1">
      <c r="A6317" s="273" t="s">
        <v>506</v>
      </c>
      <c r="B6317" s="386">
        <v>94502</v>
      </c>
      <c r="C6317" s="154" t="s">
        <v>65947</v>
      </c>
      <c r="D6317" s="93" t="s">
        <v>66091</v>
      </c>
      <c r="E6317" s="93" t="s">
        <v>66093</v>
      </c>
      <c r="F6317" s="3" t="s">
        <v>8840</v>
      </c>
      <c r="G6317" s="7" t="s">
        <v>8756</v>
      </c>
      <c r="J6317" s="8"/>
      <c r="K6317" s="30" t="s">
        <v>892</v>
      </c>
      <c r="L6317" s="30"/>
      <c r="M6317" s="30"/>
      <c r="N6317" s="30"/>
      <c r="O6317" s="3" t="s">
        <v>506</v>
      </c>
      <c r="R6317" s="3" t="s">
        <v>3445</v>
      </c>
      <c r="T6317" s="3"/>
      <c r="U6317" s="3"/>
      <c r="W6317" s="3" t="s">
        <v>578</v>
      </c>
      <c r="X6317" s="4">
        <v>2500</v>
      </c>
      <c r="Y6317" s="4">
        <v>7500</v>
      </c>
      <c r="Z6317" s="4">
        <v>7500</v>
      </c>
      <c r="AA6317" s="4"/>
      <c r="AB6317" s="4">
        <v>7500</v>
      </c>
      <c r="AC6317" s="4"/>
      <c r="AD6317" s="4">
        <v>7500</v>
      </c>
      <c r="AE6317" s="4">
        <v>10000</v>
      </c>
      <c r="AF6317" s="166"/>
      <c r="AG6317" s="4"/>
      <c r="AH6317" s="4"/>
      <c r="AI6317" s="4"/>
      <c r="AJ6317" s="4"/>
      <c r="AK6317" s="4"/>
      <c r="AL6317" s="4"/>
      <c r="AM6317" s="4"/>
      <c r="AN6317" s="4">
        <v>1000</v>
      </c>
      <c r="AO6317" s="4">
        <v>3500</v>
      </c>
      <c r="AP6317" s="3" t="s">
        <v>506</v>
      </c>
      <c r="AQ6317" s="3" t="s">
        <v>688</v>
      </c>
      <c r="AR6317" s="30" t="s">
        <v>892</v>
      </c>
      <c r="AX6317" s="10" t="s">
        <v>3442</v>
      </c>
    </row>
    <row r="6318" spans="1:63" ht="14.1" customHeight="1">
      <c r="A6318" s="273" t="s">
        <v>506</v>
      </c>
      <c r="B6318" s="386">
        <v>94503</v>
      </c>
      <c r="C6318" s="154" t="s">
        <v>65948</v>
      </c>
      <c r="D6318" s="93" t="s">
        <v>66095</v>
      </c>
      <c r="E6318" s="93" t="s">
        <v>66097</v>
      </c>
      <c r="F6318" s="3" t="s">
        <v>8840</v>
      </c>
      <c r="G6318" s="7" t="s">
        <v>8756</v>
      </c>
      <c r="J6318" s="8"/>
      <c r="K6318" s="30" t="s">
        <v>892</v>
      </c>
      <c r="L6318" s="30"/>
      <c r="M6318" s="30"/>
      <c r="N6318" s="30"/>
      <c r="O6318" s="3" t="s">
        <v>506</v>
      </c>
      <c r="R6318" s="3" t="s">
        <v>3445</v>
      </c>
      <c r="T6318" s="3"/>
      <c r="U6318" s="3"/>
      <c r="W6318" s="3" t="s">
        <v>578</v>
      </c>
      <c r="X6318" s="4">
        <v>2500</v>
      </c>
      <c r="Y6318" s="4">
        <v>7500</v>
      </c>
      <c r="Z6318" s="4">
        <v>7500</v>
      </c>
      <c r="AA6318" s="4"/>
      <c r="AB6318" s="4">
        <v>7500</v>
      </c>
      <c r="AC6318" s="4"/>
      <c r="AD6318" s="4">
        <v>7500</v>
      </c>
      <c r="AE6318" s="4">
        <v>10000</v>
      </c>
      <c r="AF6318" s="166"/>
      <c r="AG6318" s="4"/>
      <c r="AH6318" s="4"/>
      <c r="AI6318" s="4"/>
      <c r="AJ6318" s="4"/>
      <c r="AK6318" s="4"/>
      <c r="AL6318" s="4"/>
      <c r="AM6318" s="4"/>
      <c r="AN6318" s="4">
        <v>1000</v>
      </c>
      <c r="AO6318" s="4">
        <v>3500</v>
      </c>
      <c r="AP6318" s="3" t="s">
        <v>506</v>
      </c>
      <c r="AQ6318" s="3" t="s">
        <v>688</v>
      </c>
      <c r="AR6318" s="30" t="s">
        <v>892</v>
      </c>
      <c r="AX6318" s="10" t="s">
        <v>3442</v>
      </c>
    </row>
    <row r="6319" spans="1:63" ht="14.1" customHeight="1">
      <c r="A6319" s="273" t="s">
        <v>506</v>
      </c>
      <c r="B6319" s="386">
        <v>94504</v>
      </c>
      <c r="C6319" s="154" t="s">
        <v>65949</v>
      </c>
      <c r="D6319" s="93" t="s">
        <v>66099</v>
      </c>
      <c r="E6319" s="93" t="s">
        <v>66101</v>
      </c>
      <c r="F6319" s="3" t="s">
        <v>8840</v>
      </c>
      <c r="G6319" s="7" t="s">
        <v>8756</v>
      </c>
      <c r="J6319" s="8"/>
      <c r="K6319" s="30" t="s">
        <v>892</v>
      </c>
      <c r="L6319" s="30"/>
      <c r="M6319" s="30"/>
      <c r="N6319" s="30"/>
      <c r="O6319" s="3" t="s">
        <v>506</v>
      </c>
      <c r="R6319" s="3" t="s">
        <v>3445</v>
      </c>
      <c r="T6319" s="3"/>
      <c r="U6319" s="3"/>
      <c r="W6319" s="3" t="s">
        <v>578</v>
      </c>
      <c r="X6319" s="4">
        <v>2500</v>
      </c>
      <c r="Y6319" s="4">
        <v>7500</v>
      </c>
      <c r="Z6319" s="4">
        <v>7500</v>
      </c>
      <c r="AA6319" s="4"/>
      <c r="AB6319" s="4">
        <v>7500</v>
      </c>
      <c r="AC6319" s="4"/>
      <c r="AD6319" s="4">
        <v>7500</v>
      </c>
      <c r="AE6319" s="4">
        <v>10000</v>
      </c>
      <c r="AF6319" s="166"/>
      <c r="AG6319" s="4"/>
      <c r="AH6319" s="4"/>
      <c r="AI6319" s="4"/>
      <c r="AJ6319" s="4"/>
      <c r="AK6319" s="4"/>
      <c r="AL6319" s="4"/>
      <c r="AM6319" s="4"/>
      <c r="AN6319" s="4">
        <v>1000</v>
      </c>
      <c r="AO6319" s="4">
        <v>3500</v>
      </c>
      <c r="AP6319" s="3" t="s">
        <v>506</v>
      </c>
      <c r="AQ6319" s="3" t="s">
        <v>688</v>
      </c>
      <c r="AR6319" s="30" t="s">
        <v>892</v>
      </c>
      <c r="AX6319" s="10" t="s">
        <v>3442</v>
      </c>
    </row>
    <row r="6320" spans="1:63" ht="14.1" customHeight="1">
      <c r="A6320" s="273" t="s">
        <v>506</v>
      </c>
      <c r="B6320" s="386">
        <v>94505</v>
      </c>
      <c r="C6320" s="14" t="s">
        <v>65950</v>
      </c>
      <c r="D6320" s="93" t="s">
        <v>66103</v>
      </c>
      <c r="E6320" s="93" t="s">
        <v>66105</v>
      </c>
      <c r="F6320" s="3" t="s">
        <v>8840</v>
      </c>
      <c r="G6320" s="7" t="s">
        <v>8756</v>
      </c>
      <c r="J6320" s="8"/>
      <c r="K6320" s="30" t="s">
        <v>892</v>
      </c>
      <c r="L6320" s="30"/>
      <c r="M6320" s="30"/>
      <c r="N6320" s="30"/>
      <c r="O6320" s="3" t="s">
        <v>506</v>
      </c>
      <c r="R6320" s="3" t="s">
        <v>526</v>
      </c>
      <c r="T6320" s="3"/>
      <c r="U6320" s="3"/>
      <c r="W6320" s="3" t="s">
        <v>578</v>
      </c>
      <c r="X6320" s="4">
        <v>2500</v>
      </c>
      <c r="Y6320" s="4">
        <v>7500</v>
      </c>
      <c r="Z6320" s="4">
        <v>7500</v>
      </c>
      <c r="AA6320" s="4"/>
      <c r="AB6320" s="4">
        <v>7500</v>
      </c>
      <c r="AC6320" s="4"/>
      <c r="AD6320" s="4">
        <v>7500</v>
      </c>
      <c r="AE6320" s="4">
        <v>10000</v>
      </c>
      <c r="AF6320" s="166"/>
      <c r="AG6320" s="4"/>
      <c r="AH6320" s="4"/>
      <c r="AI6320" s="4"/>
      <c r="AJ6320" s="4"/>
      <c r="AK6320" s="4"/>
      <c r="AL6320" s="4"/>
      <c r="AM6320" s="4"/>
      <c r="AN6320" s="4">
        <v>1000</v>
      </c>
      <c r="AO6320" s="4">
        <v>3500</v>
      </c>
      <c r="AP6320" s="3" t="s">
        <v>506</v>
      </c>
      <c r="AQ6320" s="3" t="s">
        <v>688</v>
      </c>
      <c r="AR6320" s="30" t="s">
        <v>892</v>
      </c>
      <c r="AX6320" s="10" t="s">
        <v>3442</v>
      </c>
    </row>
    <row r="6321" spans="1:50" ht="14.1" customHeight="1">
      <c r="A6321" s="273" t="s">
        <v>506</v>
      </c>
      <c r="B6321" s="386">
        <v>94506</v>
      </c>
      <c r="C6321" s="387" t="s">
        <v>65951</v>
      </c>
      <c r="D6321" s="93" t="s">
        <v>66107</v>
      </c>
      <c r="E6321" s="93" t="s">
        <v>66109</v>
      </c>
      <c r="F6321" s="3" t="s">
        <v>8840</v>
      </c>
      <c r="G6321" s="7" t="s">
        <v>8756</v>
      </c>
      <c r="J6321" s="8"/>
      <c r="K6321" s="30" t="s">
        <v>892</v>
      </c>
      <c r="L6321" s="30"/>
      <c r="M6321" s="30"/>
      <c r="N6321" s="30"/>
      <c r="O6321" s="3" t="s">
        <v>506</v>
      </c>
      <c r="R6321" s="3" t="s">
        <v>3445</v>
      </c>
      <c r="T6321" s="3"/>
      <c r="U6321" s="3"/>
      <c r="W6321" s="3" t="s">
        <v>578</v>
      </c>
      <c r="X6321" s="4">
        <v>2500</v>
      </c>
      <c r="Y6321" s="4">
        <v>7500</v>
      </c>
      <c r="Z6321" s="4">
        <v>7500</v>
      </c>
      <c r="AA6321" s="4"/>
      <c r="AB6321" s="4">
        <v>7500</v>
      </c>
      <c r="AC6321" s="4"/>
      <c r="AD6321" s="4">
        <v>7500</v>
      </c>
      <c r="AE6321" s="4">
        <v>10000</v>
      </c>
      <c r="AF6321" s="166"/>
      <c r="AG6321" s="4"/>
      <c r="AH6321" s="4"/>
      <c r="AI6321" s="4"/>
      <c r="AJ6321" s="4"/>
      <c r="AK6321" s="4"/>
      <c r="AL6321" s="4"/>
      <c r="AM6321" s="4"/>
      <c r="AN6321" s="4">
        <v>1000</v>
      </c>
      <c r="AO6321" s="4">
        <v>3500</v>
      </c>
      <c r="AP6321" s="3" t="s">
        <v>506</v>
      </c>
      <c r="AQ6321" s="3" t="s">
        <v>688</v>
      </c>
      <c r="AR6321" s="30" t="s">
        <v>892</v>
      </c>
      <c r="AX6321" s="10" t="s">
        <v>3442</v>
      </c>
    </row>
    <row r="6322" spans="1:50" ht="14.1" customHeight="1">
      <c r="A6322" s="273" t="s">
        <v>506</v>
      </c>
      <c r="B6322" s="386">
        <v>94507</v>
      </c>
      <c r="C6322" s="393" t="s">
        <v>65952</v>
      </c>
      <c r="D6322" s="93" t="s">
        <v>66111</v>
      </c>
      <c r="E6322" s="93" t="s">
        <v>64972</v>
      </c>
      <c r="F6322" s="3" t="s">
        <v>8840</v>
      </c>
      <c r="G6322" s="7" t="s">
        <v>10213</v>
      </c>
      <c r="J6322" s="8"/>
      <c r="K6322" s="30" t="s">
        <v>2122</v>
      </c>
      <c r="L6322" s="30"/>
      <c r="M6322" s="30"/>
      <c r="N6322" s="30"/>
      <c r="O6322" s="3" t="s">
        <v>3178</v>
      </c>
      <c r="R6322" s="3" t="s">
        <v>23</v>
      </c>
      <c r="T6322" s="3"/>
      <c r="U6322" s="3"/>
      <c r="W6322" s="3" t="s">
        <v>3146</v>
      </c>
      <c r="X6322" s="4">
        <v>2500</v>
      </c>
      <c r="Y6322" s="4">
        <v>7500</v>
      </c>
      <c r="Z6322" s="4">
        <v>7500</v>
      </c>
      <c r="AA6322" s="4"/>
      <c r="AB6322" s="4">
        <v>7500</v>
      </c>
      <c r="AC6322" s="4"/>
      <c r="AD6322" s="4">
        <v>7500</v>
      </c>
      <c r="AE6322" s="4">
        <v>10000</v>
      </c>
      <c r="AF6322" s="166"/>
      <c r="AG6322" s="4"/>
      <c r="AH6322" s="4"/>
      <c r="AI6322" s="4"/>
      <c r="AJ6322" s="4"/>
      <c r="AK6322" s="4"/>
      <c r="AL6322" s="4"/>
      <c r="AM6322" s="4"/>
      <c r="AN6322" s="4">
        <v>1000</v>
      </c>
      <c r="AO6322" s="4">
        <v>3500</v>
      </c>
      <c r="AP6322" s="3" t="s">
        <v>3178</v>
      </c>
      <c r="AQ6322" s="3" t="s">
        <v>768</v>
      </c>
      <c r="AR6322" s="30" t="s">
        <v>2122</v>
      </c>
      <c r="AX6322" s="10" t="s">
        <v>3442</v>
      </c>
    </row>
    <row r="6323" spans="1:50" s="48" customFormat="1" ht="14.1" customHeight="1">
      <c r="A6323" s="273" t="s">
        <v>506</v>
      </c>
      <c r="B6323" s="390">
        <v>94508</v>
      </c>
      <c r="C6323" s="48" t="s">
        <v>66402</v>
      </c>
      <c r="D6323" s="406" t="s">
        <v>66200</v>
      </c>
      <c r="E6323" s="94" t="s">
        <v>66202</v>
      </c>
      <c r="F6323" s="43" t="s">
        <v>8840</v>
      </c>
      <c r="G6323" s="215" t="s">
        <v>10213</v>
      </c>
      <c r="J6323" s="44"/>
      <c r="K6323" s="47" t="s">
        <v>2122</v>
      </c>
      <c r="L6323" s="47"/>
      <c r="M6323" s="47"/>
      <c r="N6323" s="47"/>
      <c r="O6323" s="43" t="s">
        <v>3178</v>
      </c>
      <c r="P6323" s="43"/>
      <c r="R6323" s="43" t="s">
        <v>23</v>
      </c>
      <c r="S6323" s="43"/>
      <c r="T6323" s="43"/>
      <c r="U6323" s="43"/>
      <c r="V6323" s="43"/>
      <c r="W6323" s="43" t="s">
        <v>3146</v>
      </c>
      <c r="X6323" s="35">
        <v>2500</v>
      </c>
      <c r="Y6323" s="35">
        <v>7500</v>
      </c>
      <c r="Z6323" s="35">
        <v>7500</v>
      </c>
      <c r="AA6323" s="35"/>
      <c r="AB6323" s="35">
        <v>7500</v>
      </c>
      <c r="AC6323" s="35"/>
      <c r="AD6323" s="35">
        <v>7500</v>
      </c>
      <c r="AE6323" s="35">
        <v>10000</v>
      </c>
      <c r="AF6323" s="35"/>
      <c r="AG6323" s="35"/>
      <c r="AH6323" s="35"/>
      <c r="AI6323" s="35"/>
      <c r="AJ6323" s="35"/>
      <c r="AK6323" s="35"/>
      <c r="AL6323" s="35"/>
      <c r="AM6323" s="35"/>
      <c r="AN6323" s="35">
        <v>1000</v>
      </c>
      <c r="AO6323" s="35">
        <v>3500</v>
      </c>
      <c r="AP6323" s="43" t="s">
        <v>3178</v>
      </c>
      <c r="AQ6323" s="43" t="s">
        <v>768</v>
      </c>
      <c r="AR6323" s="47" t="s">
        <v>2122</v>
      </c>
      <c r="AX6323" s="45" t="s">
        <v>3442</v>
      </c>
    </row>
    <row r="6324" spans="1:50" s="48" customFormat="1" ht="14.1" customHeight="1">
      <c r="A6324" s="273" t="s">
        <v>506</v>
      </c>
      <c r="B6324" s="390">
        <v>94509</v>
      </c>
      <c r="C6324" s="48" t="s">
        <v>66395</v>
      </c>
      <c r="D6324" s="406" t="s">
        <v>65984</v>
      </c>
      <c r="E6324" s="94" t="s">
        <v>66559</v>
      </c>
      <c r="F6324" s="43" t="s">
        <v>8840</v>
      </c>
      <c r="G6324" s="215" t="s">
        <v>10213</v>
      </c>
      <c r="J6324" s="44"/>
      <c r="K6324" s="47" t="s">
        <v>2122</v>
      </c>
      <c r="L6324" s="47"/>
      <c r="M6324" s="47"/>
      <c r="N6324" s="47"/>
      <c r="O6324" s="43" t="s">
        <v>3178</v>
      </c>
      <c r="P6324" s="43"/>
      <c r="R6324" s="43" t="s">
        <v>23</v>
      </c>
      <c r="S6324" s="43"/>
      <c r="T6324" s="43"/>
      <c r="U6324" s="43"/>
      <c r="V6324" s="43"/>
      <c r="W6324" s="43" t="s">
        <v>3146</v>
      </c>
      <c r="X6324" s="35">
        <v>2500</v>
      </c>
      <c r="Y6324" s="35">
        <v>7500</v>
      </c>
      <c r="Z6324" s="35">
        <v>7500</v>
      </c>
      <c r="AA6324" s="35"/>
      <c r="AB6324" s="35">
        <v>7500</v>
      </c>
      <c r="AC6324" s="35"/>
      <c r="AD6324" s="35">
        <v>7500</v>
      </c>
      <c r="AE6324" s="35">
        <v>10000</v>
      </c>
      <c r="AF6324" s="35"/>
      <c r="AG6324" s="35"/>
      <c r="AH6324" s="35"/>
      <c r="AI6324" s="35"/>
      <c r="AJ6324" s="35"/>
      <c r="AK6324" s="35"/>
      <c r="AL6324" s="35"/>
      <c r="AM6324" s="35"/>
      <c r="AN6324" s="35">
        <v>1000</v>
      </c>
      <c r="AO6324" s="35">
        <v>3500</v>
      </c>
      <c r="AP6324" s="43" t="s">
        <v>3178</v>
      </c>
      <c r="AQ6324" s="43" t="s">
        <v>768</v>
      </c>
      <c r="AR6324" s="47" t="s">
        <v>2122</v>
      </c>
      <c r="AX6324" s="45" t="s">
        <v>3442</v>
      </c>
    </row>
    <row r="6325" spans="1:50" s="48" customFormat="1" ht="14.1" customHeight="1">
      <c r="A6325" s="273" t="s">
        <v>506</v>
      </c>
      <c r="B6325" s="390">
        <v>94510</v>
      </c>
      <c r="C6325" s="48" t="s">
        <v>66403</v>
      </c>
      <c r="D6325" s="406" t="s">
        <v>65985</v>
      </c>
      <c r="E6325" s="94" t="s">
        <v>66207</v>
      </c>
      <c r="F6325" s="43" t="s">
        <v>8840</v>
      </c>
      <c r="G6325" s="215" t="s">
        <v>10213</v>
      </c>
      <c r="J6325" s="44"/>
      <c r="K6325" s="47" t="s">
        <v>2122</v>
      </c>
      <c r="L6325" s="47"/>
      <c r="M6325" s="47"/>
      <c r="N6325" s="47"/>
      <c r="O6325" s="43" t="s">
        <v>3178</v>
      </c>
      <c r="P6325" s="43"/>
      <c r="R6325" s="43" t="s">
        <v>23</v>
      </c>
      <c r="S6325" s="43"/>
      <c r="T6325" s="43"/>
      <c r="U6325" s="43"/>
      <c r="V6325" s="43"/>
      <c r="W6325" s="43" t="s">
        <v>3146</v>
      </c>
      <c r="X6325" s="35">
        <v>2500</v>
      </c>
      <c r="Y6325" s="35">
        <v>7500</v>
      </c>
      <c r="Z6325" s="35">
        <v>7500</v>
      </c>
      <c r="AA6325" s="35"/>
      <c r="AB6325" s="35">
        <v>7500</v>
      </c>
      <c r="AC6325" s="35"/>
      <c r="AD6325" s="35">
        <v>7500</v>
      </c>
      <c r="AE6325" s="35">
        <v>10000</v>
      </c>
      <c r="AF6325" s="35"/>
      <c r="AG6325" s="35"/>
      <c r="AH6325" s="35"/>
      <c r="AI6325" s="35"/>
      <c r="AJ6325" s="35"/>
      <c r="AK6325" s="35"/>
      <c r="AL6325" s="35"/>
      <c r="AM6325" s="35"/>
      <c r="AN6325" s="35">
        <v>1000</v>
      </c>
      <c r="AO6325" s="35">
        <v>3500</v>
      </c>
      <c r="AP6325" s="43" t="s">
        <v>3178</v>
      </c>
      <c r="AQ6325" s="43" t="s">
        <v>768</v>
      </c>
      <c r="AR6325" s="47" t="s">
        <v>2122</v>
      </c>
      <c r="AX6325" s="45" t="s">
        <v>3442</v>
      </c>
    </row>
    <row r="6326" spans="1:50" s="48" customFormat="1" ht="14.1" customHeight="1">
      <c r="A6326" s="273" t="s">
        <v>506</v>
      </c>
      <c r="B6326" s="390">
        <v>94511</v>
      </c>
      <c r="C6326" s="48" t="s">
        <v>66405</v>
      </c>
      <c r="D6326" s="406" t="s">
        <v>65986</v>
      </c>
      <c r="E6326" s="94" t="s">
        <v>66560</v>
      </c>
      <c r="F6326" s="43" t="s">
        <v>8840</v>
      </c>
      <c r="G6326" s="215" t="s">
        <v>10213</v>
      </c>
      <c r="J6326" s="44"/>
      <c r="K6326" s="47" t="s">
        <v>2122</v>
      </c>
      <c r="L6326" s="47"/>
      <c r="M6326" s="47"/>
      <c r="N6326" s="47"/>
      <c r="O6326" s="43" t="s">
        <v>3178</v>
      </c>
      <c r="P6326" s="43"/>
      <c r="R6326" s="43" t="s">
        <v>23</v>
      </c>
      <c r="S6326" s="43"/>
      <c r="T6326" s="43"/>
      <c r="U6326" s="43"/>
      <c r="V6326" s="43"/>
      <c r="W6326" s="43" t="s">
        <v>3146</v>
      </c>
      <c r="X6326" s="35">
        <v>2500</v>
      </c>
      <c r="Y6326" s="35">
        <v>7500</v>
      </c>
      <c r="Z6326" s="35">
        <v>7500</v>
      </c>
      <c r="AA6326" s="35"/>
      <c r="AB6326" s="35">
        <v>7500</v>
      </c>
      <c r="AC6326" s="35"/>
      <c r="AD6326" s="35">
        <v>7500</v>
      </c>
      <c r="AE6326" s="35">
        <v>10000</v>
      </c>
      <c r="AF6326" s="35"/>
      <c r="AG6326" s="35"/>
      <c r="AH6326" s="35"/>
      <c r="AI6326" s="35"/>
      <c r="AJ6326" s="35"/>
      <c r="AK6326" s="35"/>
      <c r="AL6326" s="35"/>
      <c r="AM6326" s="35"/>
      <c r="AN6326" s="35">
        <v>1000</v>
      </c>
      <c r="AO6326" s="35">
        <v>3500</v>
      </c>
      <c r="AP6326" s="43" t="s">
        <v>3178</v>
      </c>
      <c r="AQ6326" s="43" t="s">
        <v>768</v>
      </c>
      <c r="AR6326" s="47" t="s">
        <v>2122</v>
      </c>
      <c r="AX6326" s="45" t="s">
        <v>3442</v>
      </c>
    </row>
    <row r="6327" spans="1:50" s="48" customFormat="1" ht="14.1" customHeight="1">
      <c r="A6327" s="273" t="s">
        <v>506</v>
      </c>
      <c r="B6327" s="390">
        <v>94512</v>
      </c>
      <c r="C6327" s="48" t="s">
        <v>66406</v>
      </c>
      <c r="D6327" s="406" t="s">
        <v>65987</v>
      </c>
      <c r="E6327" s="94" t="s">
        <v>66212</v>
      </c>
      <c r="F6327" s="43" t="s">
        <v>8840</v>
      </c>
      <c r="G6327" s="215" t="s">
        <v>10213</v>
      </c>
      <c r="J6327" s="44"/>
      <c r="K6327" s="47" t="s">
        <v>2122</v>
      </c>
      <c r="L6327" s="47"/>
      <c r="M6327" s="47"/>
      <c r="N6327" s="47"/>
      <c r="O6327" s="43" t="s">
        <v>3178</v>
      </c>
      <c r="P6327" s="43"/>
      <c r="R6327" s="43" t="s">
        <v>23</v>
      </c>
      <c r="S6327" s="43"/>
      <c r="T6327" s="43"/>
      <c r="U6327" s="43"/>
      <c r="V6327" s="43"/>
      <c r="W6327" s="43" t="s">
        <v>3146</v>
      </c>
      <c r="X6327" s="35">
        <v>2500</v>
      </c>
      <c r="Y6327" s="35">
        <v>7500</v>
      </c>
      <c r="Z6327" s="35">
        <v>7500</v>
      </c>
      <c r="AA6327" s="35"/>
      <c r="AB6327" s="35">
        <v>7500</v>
      </c>
      <c r="AC6327" s="35"/>
      <c r="AD6327" s="35">
        <v>7500</v>
      </c>
      <c r="AE6327" s="35">
        <v>10000</v>
      </c>
      <c r="AF6327" s="35"/>
      <c r="AG6327" s="35"/>
      <c r="AH6327" s="35"/>
      <c r="AI6327" s="35"/>
      <c r="AJ6327" s="35"/>
      <c r="AK6327" s="35"/>
      <c r="AL6327" s="35"/>
      <c r="AM6327" s="35"/>
      <c r="AN6327" s="35">
        <v>1000</v>
      </c>
      <c r="AO6327" s="35">
        <v>3500</v>
      </c>
      <c r="AP6327" s="43" t="s">
        <v>3178</v>
      </c>
      <c r="AQ6327" s="43" t="s">
        <v>768</v>
      </c>
      <c r="AR6327" s="47" t="s">
        <v>2122</v>
      </c>
      <c r="AX6327" s="45" t="s">
        <v>3442</v>
      </c>
    </row>
    <row r="6328" spans="1:50" s="48" customFormat="1" ht="14.1" customHeight="1">
      <c r="A6328" s="273" t="s">
        <v>506</v>
      </c>
      <c r="B6328" s="390">
        <v>94513</v>
      </c>
      <c r="C6328" s="48" t="s">
        <v>66407</v>
      </c>
      <c r="D6328" s="406" t="s">
        <v>65988</v>
      </c>
      <c r="E6328" s="94" t="s">
        <v>66215</v>
      </c>
      <c r="F6328" s="43" t="s">
        <v>8840</v>
      </c>
      <c r="G6328" s="215" t="s">
        <v>10213</v>
      </c>
      <c r="J6328" s="44"/>
      <c r="K6328" s="47" t="s">
        <v>2122</v>
      </c>
      <c r="L6328" s="47"/>
      <c r="M6328" s="47"/>
      <c r="N6328" s="47"/>
      <c r="O6328" s="43" t="s">
        <v>3178</v>
      </c>
      <c r="P6328" s="43"/>
      <c r="R6328" s="43" t="s">
        <v>23</v>
      </c>
      <c r="S6328" s="43"/>
      <c r="T6328" s="43"/>
      <c r="U6328" s="43"/>
      <c r="V6328" s="43"/>
      <c r="W6328" s="43" t="s">
        <v>3146</v>
      </c>
      <c r="X6328" s="35">
        <v>2500</v>
      </c>
      <c r="Y6328" s="35">
        <v>7500</v>
      </c>
      <c r="Z6328" s="35">
        <v>7500</v>
      </c>
      <c r="AA6328" s="35"/>
      <c r="AB6328" s="35">
        <v>7500</v>
      </c>
      <c r="AC6328" s="35"/>
      <c r="AD6328" s="35">
        <v>7500</v>
      </c>
      <c r="AE6328" s="35">
        <v>10000</v>
      </c>
      <c r="AF6328" s="35"/>
      <c r="AG6328" s="35"/>
      <c r="AH6328" s="35"/>
      <c r="AI6328" s="35"/>
      <c r="AJ6328" s="35"/>
      <c r="AK6328" s="35"/>
      <c r="AL6328" s="35"/>
      <c r="AM6328" s="35"/>
      <c r="AN6328" s="35">
        <v>1000</v>
      </c>
      <c r="AO6328" s="35">
        <v>3500</v>
      </c>
      <c r="AP6328" s="43" t="s">
        <v>3178</v>
      </c>
      <c r="AQ6328" s="43" t="s">
        <v>768</v>
      </c>
      <c r="AR6328" s="47" t="s">
        <v>2122</v>
      </c>
      <c r="AX6328" s="45" t="s">
        <v>3442</v>
      </c>
    </row>
    <row r="6329" spans="1:50" s="48" customFormat="1" ht="14.1" customHeight="1">
      <c r="A6329" s="273" t="s">
        <v>506</v>
      </c>
      <c r="B6329" s="390">
        <v>94514</v>
      </c>
      <c r="C6329" s="48" t="s">
        <v>66404</v>
      </c>
      <c r="D6329" s="406" t="s">
        <v>66564</v>
      </c>
      <c r="E6329" s="94" t="s">
        <v>66566</v>
      </c>
      <c r="F6329" s="43" t="s">
        <v>8840</v>
      </c>
      <c r="G6329" s="215" t="s">
        <v>10213</v>
      </c>
      <c r="J6329" s="44"/>
      <c r="K6329" s="47" t="s">
        <v>2122</v>
      </c>
      <c r="L6329" s="47"/>
      <c r="M6329" s="47"/>
      <c r="N6329" s="47"/>
      <c r="O6329" s="43" t="s">
        <v>3178</v>
      </c>
      <c r="P6329" s="43"/>
      <c r="R6329" s="43" t="s">
        <v>526</v>
      </c>
      <c r="S6329" s="43"/>
      <c r="T6329" s="43"/>
      <c r="U6329" s="43"/>
      <c r="V6329" s="43"/>
      <c r="W6329" s="43" t="s">
        <v>3146</v>
      </c>
      <c r="X6329" s="35">
        <v>2500</v>
      </c>
      <c r="Y6329" s="35">
        <v>7500</v>
      </c>
      <c r="Z6329" s="35">
        <v>7500</v>
      </c>
      <c r="AA6329" s="35"/>
      <c r="AB6329" s="35">
        <v>7500</v>
      </c>
      <c r="AC6329" s="35"/>
      <c r="AD6329" s="35">
        <v>7500</v>
      </c>
      <c r="AE6329" s="35">
        <v>10000</v>
      </c>
      <c r="AF6329" s="35"/>
      <c r="AG6329" s="35"/>
      <c r="AH6329" s="35"/>
      <c r="AI6329" s="35"/>
      <c r="AJ6329" s="35"/>
      <c r="AK6329" s="35"/>
      <c r="AL6329" s="35"/>
      <c r="AM6329" s="35"/>
      <c r="AN6329" s="35">
        <v>1000</v>
      </c>
      <c r="AO6329" s="35">
        <v>3500</v>
      </c>
      <c r="AP6329" s="43" t="s">
        <v>3178</v>
      </c>
      <c r="AQ6329" s="43" t="s">
        <v>768</v>
      </c>
      <c r="AR6329" s="47" t="s">
        <v>2122</v>
      </c>
      <c r="AX6329" s="45" t="s">
        <v>3442</v>
      </c>
    </row>
    <row r="6330" spans="1:50" ht="14.1" customHeight="1">
      <c r="A6330" s="273" t="s">
        <v>506</v>
      </c>
      <c r="B6330" s="228">
        <v>94515</v>
      </c>
      <c r="C6330" s="250" t="s">
        <v>66401</v>
      </c>
      <c r="D6330" s="93" t="s">
        <v>66584</v>
      </c>
      <c r="E6330" s="93" t="s">
        <v>17068</v>
      </c>
      <c r="F6330" s="3" t="s">
        <v>8840</v>
      </c>
      <c r="G6330" s="7" t="s">
        <v>8756</v>
      </c>
      <c r="J6330" s="8"/>
      <c r="K6330" s="30" t="s">
        <v>892</v>
      </c>
      <c r="L6330" s="30"/>
      <c r="M6330" s="30"/>
      <c r="N6330" s="30"/>
      <c r="O6330" s="3" t="s">
        <v>506</v>
      </c>
      <c r="R6330" s="3" t="s">
        <v>359</v>
      </c>
      <c r="T6330" s="3"/>
      <c r="U6330" s="3"/>
      <c r="W6330" s="3" t="s">
        <v>578</v>
      </c>
      <c r="X6330" s="4">
        <v>2500</v>
      </c>
      <c r="Y6330" s="4">
        <v>7500</v>
      </c>
      <c r="Z6330" s="4">
        <v>7500</v>
      </c>
      <c r="AA6330" s="4"/>
      <c r="AB6330" s="4">
        <v>7500</v>
      </c>
      <c r="AC6330" s="4"/>
      <c r="AD6330" s="4">
        <v>7500</v>
      </c>
      <c r="AE6330" s="4">
        <v>10000</v>
      </c>
      <c r="AF6330" s="166"/>
      <c r="AG6330" s="4"/>
      <c r="AH6330" s="4"/>
      <c r="AI6330" s="4"/>
      <c r="AJ6330" s="4"/>
      <c r="AK6330" s="4"/>
      <c r="AL6330" s="4"/>
      <c r="AM6330" s="4"/>
      <c r="AN6330" s="4">
        <v>1000</v>
      </c>
      <c r="AO6330" s="4">
        <v>3500</v>
      </c>
      <c r="AP6330" s="3" t="s">
        <v>506</v>
      </c>
      <c r="AQ6330" s="3" t="s">
        <v>688</v>
      </c>
      <c r="AR6330" s="30" t="s">
        <v>892</v>
      </c>
      <c r="AX6330" s="10" t="s">
        <v>3442</v>
      </c>
    </row>
    <row r="6331" spans="1:50" ht="14.1" customHeight="1">
      <c r="A6331" s="273" t="s">
        <v>506</v>
      </c>
      <c r="B6331" s="386">
        <v>94516</v>
      </c>
      <c r="C6331" s="154" t="s">
        <v>66408</v>
      </c>
      <c r="D6331" s="93" t="s">
        <v>66587</v>
      </c>
      <c r="E6331" s="93" t="s">
        <v>66589</v>
      </c>
      <c r="F6331" s="3" t="s">
        <v>8840</v>
      </c>
      <c r="G6331" s="7" t="s">
        <v>8756</v>
      </c>
      <c r="J6331" s="8"/>
      <c r="K6331" s="30" t="s">
        <v>892</v>
      </c>
      <c r="L6331" s="30"/>
      <c r="M6331" s="30"/>
      <c r="N6331" s="30"/>
      <c r="O6331" s="3" t="s">
        <v>506</v>
      </c>
      <c r="R6331" s="3" t="s">
        <v>3445</v>
      </c>
      <c r="T6331" s="3"/>
      <c r="U6331" s="3"/>
      <c r="W6331" s="3" t="s">
        <v>578</v>
      </c>
      <c r="X6331" s="4">
        <v>2500</v>
      </c>
      <c r="Y6331" s="4">
        <v>7500</v>
      </c>
      <c r="Z6331" s="4">
        <v>7500</v>
      </c>
      <c r="AA6331" s="4"/>
      <c r="AB6331" s="4">
        <v>7500</v>
      </c>
      <c r="AC6331" s="4"/>
      <c r="AD6331" s="4">
        <v>7500</v>
      </c>
      <c r="AE6331" s="4">
        <v>10000</v>
      </c>
      <c r="AF6331" s="166"/>
      <c r="AG6331" s="4"/>
      <c r="AH6331" s="4"/>
      <c r="AI6331" s="4"/>
      <c r="AJ6331" s="4"/>
      <c r="AK6331" s="4"/>
      <c r="AL6331" s="4"/>
      <c r="AM6331" s="4"/>
      <c r="AN6331" s="4">
        <v>1000</v>
      </c>
      <c r="AO6331" s="4">
        <v>3500</v>
      </c>
      <c r="AP6331" s="3" t="s">
        <v>506</v>
      </c>
      <c r="AQ6331" s="3" t="s">
        <v>688</v>
      </c>
      <c r="AR6331" s="30" t="s">
        <v>892</v>
      </c>
      <c r="AX6331" s="10" t="s">
        <v>3442</v>
      </c>
    </row>
    <row r="6332" spans="1:50" ht="14.1" customHeight="1">
      <c r="A6332" s="273" t="s">
        <v>506</v>
      </c>
      <c r="B6332" s="386">
        <v>94517</v>
      </c>
      <c r="C6332" s="154" t="s">
        <v>66409</v>
      </c>
      <c r="D6332" s="93" t="s">
        <v>66591</v>
      </c>
      <c r="E6332" s="93" t="s">
        <v>66593</v>
      </c>
      <c r="F6332" s="3" t="s">
        <v>8840</v>
      </c>
      <c r="G6332" s="7" t="s">
        <v>8756</v>
      </c>
      <c r="J6332" s="8"/>
      <c r="K6332" s="30" t="s">
        <v>892</v>
      </c>
      <c r="L6332" s="30"/>
      <c r="M6332" s="30"/>
      <c r="N6332" s="30"/>
      <c r="O6332" s="3" t="s">
        <v>506</v>
      </c>
      <c r="R6332" s="3" t="s">
        <v>3445</v>
      </c>
      <c r="T6332" s="3"/>
      <c r="U6332" s="3"/>
      <c r="W6332" s="3" t="s">
        <v>578</v>
      </c>
      <c r="X6332" s="4">
        <v>2500</v>
      </c>
      <c r="Y6332" s="4">
        <v>7500</v>
      </c>
      <c r="Z6332" s="4">
        <v>7500</v>
      </c>
      <c r="AA6332" s="4"/>
      <c r="AB6332" s="4">
        <v>7500</v>
      </c>
      <c r="AC6332" s="4"/>
      <c r="AD6332" s="4">
        <v>7500</v>
      </c>
      <c r="AE6332" s="4">
        <v>10000</v>
      </c>
      <c r="AF6332" s="166"/>
      <c r="AG6332" s="4"/>
      <c r="AH6332" s="4"/>
      <c r="AI6332" s="4"/>
      <c r="AJ6332" s="4"/>
      <c r="AK6332" s="4"/>
      <c r="AL6332" s="4"/>
      <c r="AM6332" s="4"/>
      <c r="AN6332" s="4">
        <v>1000</v>
      </c>
      <c r="AO6332" s="4">
        <v>3500</v>
      </c>
      <c r="AP6332" s="3" t="s">
        <v>506</v>
      </c>
      <c r="AQ6332" s="3" t="s">
        <v>688</v>
      </c>
      <c r="AR6332" s="30" t="s">
        <v>892</v>
      </c>
      <c r="AX6332" s="10" t="s">
        <v>3442</v>
      </c>
    </row>
    <row r="6333" spans="1:50" ht="14.1" customHeight="1">
      <c r="A6333" s="273" t="s">
        <v>506</v>
      </c>
      <c r="B6333" s="386">
        <v>94518</v>
      </c>
      <c r="C6333" s="154" t="s">
        <v>66410</v>
      </c>
      <c r="D6333" s="93" t="s">
        <v>66595</v>
      </c>
      <c r="E6333" s="93" t="s">
        <v>66597</v>
      </c>
      <c r="F6333" s="3" t="s">
        <v>8840</v>
      </c>
      <c r="G6333" s="7" t="s">
        <v>8756</v>
      </c>
      <c r="J6333" s="8"/>
      <c r="K6333" s="30" t="s">
        <v>892</v>
      </c>
      <c r="L6333" s="30"/>
      <c r="M6333" s="30"/>
      <c r="N6333" s="30"/>
      <c r="O6333" s="3" t="s">
        <v>506</v>
      </c>
      <c r="R6333" s="3" t="s">
        <v>3445</v>
      </c>
      <c r="T6333" s="3"/>
      <c r="U6333" s="3"/>
      <c r="W6333" s="3" t="s">
        <v>578</v>
      </c>
      <c r="X6333" s="4">
        <v>2500</v>
      </c>
      <c r="Y6333" s="4">
        <v>7500</v>
      </c>
      <c r="Z6333" s="4">
        <v>7500</v>
      </c>
      <c r="AA6333" s="4"/>
      <c r="AB6333" s="4">
        <v>7500</v>
      </c>
      <c r="AC6333" s="4"/>
      <c r="AD6333" s="4">
        <v>7500</v>
      </c>
      <c r="AE6333" s="4">
        <v>10000</v>
      </c>
      <c r="AF6333" s="166"/>
      <c r="AG6333" s="4"/>
      <c r="AH6333" s="4"/>
      <c r="AI6333" s="4"/>
      <c r="AJ6333" s="4"/>
      <c r="AK6333" s="4"/>
      <c r="AL6333" s="4"/>
      <c r="AM6333" s="4"/>
      <c r="AN6333" s="4">
        <v>1000</v>
      </c>
      <c r="AO6333" s="4">
        <v>3500</v>
      </c>
      <c r="AP6333" s="3" t="s">
        <v>506</v>
      </c>
      <c r="AQ6333" s="3" t="s">
        <v>688</v>
      </c>
      <c r="AR6333" s="30" t="s">
        <v>892</v>
      </c>
      <c r="AX6333" s="10" t="s">
        <v>3442</v>
      </c>
    </row>
    <row r="6334" spans="1:50" ht="14.1" customHeight="1">
      <c r="A6334" s="273" t="s">
        <v>506</v>
      </c>
      <c r="B6334" s="228">
        <v>94519</v>
      </c>
      <c r="C6334" s="154" t="s">
        <v>66411</v>
      </c>
      <c r="D6334" s="93" t="s">
        <v>66599</v>
      </c>
      <c r="E6334" s="93" t="s">
        <v>66601</v>
      </c>
      <c r="F6334" s="3" t="s">
        <v>8840</v>
      </c>
      <c r="G6334" s="7" t="s">
        <v>8756</v>
      </c>
      <c r="J6334" s="8"/>
      <c r="K6334" s="30" t="s">
        <v>892</v>
      </c>
      <c r="L6334" s="30"/>
      <c r="M6334" s="30"/>
      <c r="N6334" s="30"/>
      <c r="O6334" s="3" t="s">
        <v>506</v>
      </c>
      <c r="R6334" s="3" t="s">
        <v>3445</v>
      </c>
      <c r="T6334" s="3"/>
      <c r="U6334" s="3"/>
      <c r="W6334" s="3" t="s">
        <v>578</v>
      </c>
      <c r="X6334" s="4">
        <v>2500</v>
      </c>
      <c r="Y6334" s="4">
        <v>7500</v>
      </c>
      <c r="Z6334" s="4">
        <v>7500</v>
      </c>
      <c r="AA6334" s="4"/>
      <c r="AB6334" s="4">
        <v>7500</v>
      </c>
      <c r="AC6334" s="4"/>
      <c r="AD6334" s="4">
        <v>7500</v>
      </c>
      <c r="AE6334" s="4">
        <v>10000</v>
      </c>
      <c r="AF6334" s="166"/>
      <c r="AG6334" s="4"/>
      <c r="AH6334" s="4"/>
      <c r="AI6334" s="4"/>
      <c r="AJ6334" s="4"/>
      <c r="AK6334" s="4"/>
      <c r="AL6334" s="4"/>
      <c r="AM6334" s="4"/>
      <c r="AN6334" s="4">
        <v>1000</v>
      </c>
      <c r="AO6334" s="4">
        <v>3500</v>
      </c>
      <c r="AP6334" s="3" t="s">
        <v>506</v>
      </c>
      <c r="AQ6334" s="3" t="s">
        <v>688</v>
      </c>
      <c r="AR6334" s="30" t="s">
        <v>892</v>
      </c>
      <c r="AX6334" s="10" t="s">
        <v>3442</v>
      </c>
    </row>
    <row r="6335" spans="1:50" ht="14.1" customHeight="1">
      <c r="A6335" s="273" t="s">
        <v>506</v>
      </c>
      <c r="B6335" s="386">
        <v>94520</v>
      </c>
      <c r="C6335" s="154" t="s">
        <v>66412</v>
      </c>
      <c r="D6335" s="93" t="s">
        <v>66603</v>
      </c>
      <c r="E6335" s="93" t="s">
        <v>66605</v>
      </c>
      <c r="F6335" s="3" t="s">
        <v>8840</v>
      </c>
      <c r="G6335" s="7" t="s">
        <v>8756</v>
      </c>
      <c r="J6335" s="8"/>
      <c r="K6335" s="30" t="s">
        <v>892</v>
      </c>
      <c r="L6335" s="30"/>
      <c r="M6335" s="30"/>
      <c r="N6335" s="30"/>
      <c r="O6335" s="3" t="s">
        <v>506</v>
      </c>
      <c r="R6335" s="3" t="s">
        <v>3445</v>
      </c>
      <c r="T6335" s="3"/>
      <c r="U6335" s="3"/>
      <c r="W6335" s="3" t="s">
        <v>578</v>
      </c>
      <c r="X6335" s="4">
        <v>2500</v>
      </c>
      <c r="Y6335" s="4">
        <v>7500</v>
      </c>
      <c r="Z6335" s="4">
        <v>7500</v>
      </c>
      <c r="AA6335" s="4"/>
      <c r="AB6335" s="4">
        <v>7500</v>
      </c>
      <c r="AC6335" s="4"/>
      <c r="AD6335" s="4">
        <v>7500</v>
      </c>
      <c r="AE6335" s="4">
        <v>10000</v>
      </c>
      <c r="AF6335" s="166"/>
      <c r="AG6335" s="4"/>
      <c r="AH6335" s="4"/>
      <c r="AI6335" s="4"/>
      <c r="AJ6335" s="4"/>
      <c r="AK6335" s="4"/>
      <c r="AL6335" s="4"/>
      <c r="AM6335" s="4"/>
      <c r="AN6335" s="4">
        <v>1000</v>
      </c>
      <c r="AO6335" s="4">
        <v>3500</v>
      </c>
      <c r="AP6335" s="3" t="s">
        <v>506</v>
      </c>
      <c r="AQ6335" s="3" t="s">
        <v>688</v>
      </c>
      <c r="AR6335" s="30" t="s">
        <v>892</v>
      </c>
      <c r="AX6335" s="10" t="s">
        <v>3442</v>
      </c>
    </row>
    <row r="6336" spans="1:50" ht="14.1" customHeight="1">
      <c r="A6336" s="273" t="s">
        <v>506</v>
      </c>
      <c r="B6336" s="386">
        <v>94521</v>
      </c>
      <c r="C6336" s="154" t="s">
        <v>66413</v>
      </c>
      <c r="D6336" s="93" t="s">
        <v>66607</v>
      </c>
      <c r="E6336" s="93" t="s">
        <v>66609</v>
      </c>
      <c r="F6336" s="3" t="s">
        <v>8840</v>
      </c>
      <c r="G6336" s="7" t="s">
        <v>8756</v>
      </c>
      <c r="J6336" s="8"/>
      <c r="K6336" s="30" t="s">
        <v>892</v>
      </c>
      <c r="L6336" s="30"/>
      <c r="M6336" s="30"/>
      <c r="N6336" s="30"/>
      <c r="O6336" s="3" t="s">
        <v>506</v>
      </c>
      <c r="R6336" s="3" t="s">
        <v>3445</v>
      </c>
      <c r="T6336" s="3"/>
      <c r="U6336" s="3"/>
      <c r="W6336" s="3" t="s">
        <v>578</v>
      </c>
      <c r="X6336" s="4">
        <v>2500</v>
      </c>
      <c r="Y6336" s="4">
        <v>7500</v>
      </c>
      <c r="Z6336" s="4">
        <v>7500</v>
      </c>
      <c r="AA6336" s="4"/>
      <c r="AB6336" s="4">
        <v>7500</v>
      </c>
      <c r="AC6336" s="4"/>
      <c r="AD6336" s="4">
        <v>7500</v>
      </c>
      <c r="AE6336" s="4">
        <v>10000</v>
      </c>
      <c r="AF6336" s="166"/>
      <c r="AG6336" s="4"/>
      <c r="AH6336" s="4"/>
      <c r="AI6336" s="4"/>
      <c r="AJ6336" s="4"/>
      <c r="AK6336" s="4"/>
      <c r="AL6336" s="4"/>
      <c r="AM6336" s="4"/>
      <c r="AN6336" s="4">
        <v>1000</v>
      </c>
      <c r="AO6336" s="4">
        <v>3500</v>
      </c>
      <c r="AP6336" s="3" t="s">
        <v>506</v>
      </c>
      <c r="AQ6336" s="3" t="s">
        <v>688</v>
      </c>
      <c r="AR6336" s="30" t="s">
        <v>892</v>
      </c>
      <c r="AX6336" s="10" t="s">
        <v>3442</v>
      </c>
    </row>
    <row r="6337" spans="1:56" ht="14.1" customHeight="1">
      <c r="A6337" s="273" t="s">
        <v>506</v>
      </c>
      <c r="B6337" s="386">
        <v>94522</v>
      </c>
      <c r="C6337" s="154" t="s">
        <v>66414</v>
      </c>
      <c r="D6337" s="93" t="s">
        <v>66611</v>
      </c>
      <c r="E6337" s="93" t="s">
        <v>66613</v>
      </c>
      <c r="F6337" s="3" t="s">
        <v>8840</v>
      </c>
      <c r="G6337" s="7" t="s">
        <v>8756</v>
      </c>
      <c r="J6337" s="8"/>
      <c r="K6337" s="30" t="s">
        <v>892</v>
      </c>
      <c r="L6337" s="30"/>
      <c r="M6337" s="30"/>
      <c r="N6337" s="30"/>
      <c r="O6337" s="3" t="s">
        <v>506</v>
      </c>
      <c r="R6337" s="3" t="s">
        <v>3445</v>
      </c>
      <c r="T6337" s="3"/>
      <c r="U6337" s="3"/>
      <c r="W6337" s="3" t="s">
        <v>578</v>
      </c>
      <c r="X6337" s="4">
        <v>2500</v>
      </c>
      <c r="Y6337" s="4">
        <v>7500</v>
      </c>
      <c r="Z6337" s="4">
        <v>7500</v>
      </c>
      <c r="AA6337" s="4"/>
      <c r="AB6337" s="4">
        <v>7500</v>
      </c>
      <c r="AC6337" s="4"/>
      <c r="AD6337" s="4">
        <v>7500</v>
      </c>
      <c r="AE6337" s="4">
        <v>10000</v>
      </c>
      <c r="AF6337" s="166"/>
      <c r="AG6337" s="4"/>
      <c r="AH6337" s="4"/>
      <c r="AI6337" s="4"/>
      <c r="AJ6337" s="4"/>
      <c r="AK6337" s="4"/>
      <c r="AL6337" s="4"/>
      <c r="AM6337" s="4"/>
      <c r="AN6337" s="4">
        <v>1000</v>
      </c>
      <c r="AO6337" s="4">
        <v>3500</v>
      </c>
      <c r="AP6337" s="3" t="s">
        <v>506</v>
      </c>
      <c r="AQ6337" s="3" t="s">
        <v>688</v>
      </c>
      <c r="AR6337" s="30" t="s">
        <v>892</v>
      </c>
      <c r="AX6337" s="10" t="s">
        <v>3442</v>
      </c>
    </row>
    <row r="6338" spans="1:56" ht="14.1" customHeight="1">
      <c r="A6338" s="273" t="s">
        <v>506</v>
      </c>
      <c r="B6338" s="228">
        <v>94523</v>
      </c>
      <c r="C6338" s="154" t="s">
        <v>66415</v>
      </c>
      <c r="D6338" s="93" t="s">
        <v>66615</v>
      </c>
      <c r="E6338" s="93" t="s">
        <v>66617</v>
      </c>
      <c r="F6338" s="3" t="s">
        <v>8840</v>
      </c>
      <c r="G6338" s="7" t="s">
        <v>8756</v>
      </c>
      <c r="J6338" s="8"/>
      <c r="K6338" s="30" t="s">
        <v>892</v>
      </c>
      <c r="L6338" s="30"/>
      <c r="M6338" s="30"/>
      <c r="N6338" s="30"/>
      <c r="O6338" s="3" t="s">
        <v>506</v>
      </c>
      <c r="R6338" s="3" t="s">
        <v>3445</v>
      </c>
      <c r="T6338" s="3"/>
      <c r="U6338" s="3"/>
      <c r="W6338" s="3" t="s">
        <v>578</v>
      </c>
      <c r="X6338" s="4">
        <v>2500</v>
      </c>
      <c r="Y6338" s="4">
        <v>7500</v>
      </c>
      <c r="Z6338" s="4">
        <v>7500</v>
      </c>
      <c r="AA6338" s="4"/>
      <c r="AB6338" s="4">
        <v>7500</v>
      </c>
      <c r="AC6338" s="4"/>
      <c r="AD6338" s="4">
        <v>7500</v>
      </c>
      <c r="AE6338" s="4">
        <v>10000</v>
      </c>
      <c r="AF6338" s="166"/>
      <c r="AG6338" s="4"/>
      <c r="AH6338" s="4"/>
      <c r="AI6338" s="4"/>
      <c r="AJ6338" s="4"/>
      <c r="AK6338" s="4"/>
      <c r="AL6338" s="4"/>
      <c r="AM6338" s="4"/>
      <c r="AN6338" s="4">
        <v>1000</v>
      </c>
      <c r="AO6338" s="4">
        <v>3500</v>
      </c>
      <c r="AP6338" s="3" t="s">
        <v>506</v>
      </c>
      <c r="AQ6338" s="3" t="s">
        <v>688</v>
      </c>
      <c r="AR6338" s="30" t="s">
        <v>892</v>
      </c>
      <c r="AX6338" s="10" t="s">
        <v>3442</v>
      </c>
    </row>
    <row r="6339" spans="1:56" ht="14.1" customHeight="1">
      <c r="A6339" s="273" t="s">
        <v>506</v>
      </c>
      <c r="B6339" s="386">
        <v>94524</v>
      </c>
      <c r="C6339" s="154" t="s">
        <v>66416</v>
      </c>
      <c r="D6339" s="93" t="s">
        <v>66619</v>
      </c>
      <c r="E6339" s="93" t="s">
        <v>66621</v>
      </c>
      <c r="F6339" s="3" t="s">
        <v>8840</v>
      </c>
      <c r="G6339" s="7" t="s">
        <v>8756</v>
      </c>
      <c r="J6339" s="8"/>
      <c r="K6339" s="30" t="s">
        <v>892</v>
      </c>
      <c r="L6339" s="30"/>
      <c r="M6339" s="30"/>
      <c r="N6339" s="30"/>
      <c r="O6339" s="3" t="s">
        <v>506</v>
      </c>
      <c r="R6339" s="3" t="s">
        <v>3445</v>
      </c>
      <c r="T6339" s="3"/>
      <c r="U6339" s="3"/>
      <c r="W6339" s="3" t="s">
        <v>578</v>
      </c>
      <c r="X6339" s="4">
        <v>2500</v>
      </c>
      <c r="Y6339" s="4">
        <v>7500</v>
      </c>
      <c r="Z6339" s="4">
        <v>7500</v>
      </c>
      <c r="AA6339" s="4"/>
      <c r="AB6339" s="4">
        <v>7500</v>
      </c>
      <c r="AC6339" s="4"/>
      <c r="AD6339" s="4">
        <v>7500</v>
      </c>
      <c r="AE6339" s="4">
        <v>10000</v>
      </c>
      <c r="AF6339" s="166"/>
      <c r="AG6339" s="4"/>
      <c r="AH6339" s="4"/>
      <c r="AI6339" s="4"/>
      <c r="AJ6339" s="4"/>
      <c r="AK6339" s="4"/>
      <c r="AL6339" s="4"/>
      <c r="AM6339" s="4"/>
      <c r="AN6339" s="4">
        <v>1000</v>
      </c>
      <c r="AO6339" s="4">
        <v>3500</v>
      </c>
      <c r="AP6339" s="3" t="s">
        <v>506</v>
      </c>
      <c r="AQ6339" s="3" t="s">
        <v>688</v>
      </c>
      <c r="AR6339" s="30" t="s">
        <v>892</v>
      </c>
      <c r="AX6339" s="10" t="s">
        <v>3442</v>
      </c>
    </row>
    <row r="6340" spans="1:56" ht="14.1" customHeight="1">
      <c r="A6340" s="273" t="s">
        <v>506</v>
      </c>
      <c r="B6340" s="386">
        <v>94525</v>
      </c>
      <c r="C6340" s="154" t="s">
        <v>66417</v>
      </c>
      <c r="D6340" s="93" t="s">
        <v>66623</v>
      </c>
      <c r="E6340" s="93" t="s">
        <v>66625</v>
      </c>
      <c r="F6340" s="3" t="s">
        <v>8840</v>
      </c>
      <c r="G6340" s="7" t="s">
        <v>8756</v>
      </c>
      <c r="J6340" s="8"/>
      <c r="K6340" s="30" t="s">
        <v>892</v>
      </c>
      <c r="L6340" s="30"/>
      <c r="M6340" s="30"/>
      <c r="N6340" s="30"/>
      <c r="O6340" s="3" t="s">
        <v>506</v>
      </c>
      <c r="R6340" s="3" t="s">
        <v>3445</v>
      </c>
      <c r="T6340" s="3"/>
      <c r="U6340" s="3"/>
      <c r="W6340" s="3" t="s">
        <v>578</v>
      </c>
      <c r="X6340" s="4">
        <v>2500</v>
      </c>
      <c r="Y6340" s="4">
        <v>7500</v>
      </c>
      <c r="Z6340" s="4">
        <v>7500</v>
      </c>
      <c r="AA6340" s="4"/>
      <c r="AB6340" s="4">
        <v>7500</v>
      </c>
      <c r="AC6340" s="4"/>
      <c r="AD6340" s="4">
        <v>7500</v>
      </c>
      <c r="AE6340" s="4">
        <v>10000</v>
      </c>
      <c r="AF6340" s="166"/>
      <c r="AG6340" s="4"/>
      <c r="AH6340" s="4"/>
      <c r="AI6340" s="4"/>
      <c r="AJ6340" s="4"/>
      <c r="AK6340" s="4"/>
      <c r="AL6340" s="4"/>
      <c r="AM6340" s="4"/>
      <c r="AN6340" s="4">
        <v>1000</v>
      </c>
      <c r="AO6340" s="4">
        <v>3500</v>
      </c>
      <c r="AP6340" s="3" t="s">
        <v>506</v>
      </c>
      <c r="AQ6340" s="3" t="s">
        <v>688</v>
      </c>
      <c r="AR6340" s="30" t="s">
        <v>892</v>
      </c>
      <c r="AX6340" s="10" t="s">
        <v>3442</v>
      </c>
    </row>
    <row r="6341" spans="1:56" ht="14.1" customHeight="1">
      <c r="A6341" s="273" t="s">
        <v>506</v>
      </c>
      <c r="B6341" s="386">
        <v>94526</v>
      </c>
      <c r="C6341" s="154" t="s">
        <v>66418</v>
      </c>
      <c r="D6341" s="93" t="s">
        <v>66627</v>
      </c>
      <c r="E6341" s="93" t="s">
        <v>66629</v>
      </c>
      <c r="F6341" s="3" t="s">
        <v>8840</v>
      </c>
      <c r="G6341" s="7" t="s">
        <v>8756</v>
      </c>
      <c r="J6341" s="8"/>
      <c r="K6341" s="30" t="s">
        <v>892</v>
      </c>
      <c r="L6341" s="30"/>
      <c r="M6341" s="30"/>
      <c r="N6341" s="30"/>
      <c r="O6341" s="3" t="s">
        <v>506</v>
      </c>
      <c r="R6341" s="3" t="s">
        <v>3445</v>
      </c>
      <c r="T6341" s="3"/>
      <c r="U6341" s="3"/>
      <c r="W6341" s="3" t="s">
        <v>578</v>
      </c>
      <c r="X6341" s="4">
        <v>2500</v>
      </c>
      <c r="Y6341" s="4">
        <v>7500</v>
      </c>
      <c r="Z6341" s="4">
        <v>7500</v>
      </c>
      <c r="AA6341" s="4"/>
      <c r="AB6341" s="4">
        <v>7500</v>
      </c>
      <c r="AC6341" s="4"/>
      <c r="AD6341" s="4">
        <v>7500</v>
      </c>
      <c r="AE6341" s="4">
        <v>10000</v>
      </c>
      <c r="AF6341" s="166"/>
      <c r="AG6341" s="4"/>
      <c r="AH6341" s="4"/>
      <c r="AI6341" s="4"/>
      <c r="AJ6341" s="4"/>
      <c r="AK6341" s="4"/>
      <c r="AL6341" s="4"/>
      <c r="AM6341" s="4"/>
      <c r="AN6341" s="4">
        <v>1000</v>
      </c>
      <c r="AO6341" s="4">
        <v>3500</v>
      </c>
      <c r="AP6341" s="3" t="s">
        <v>506</v>
      </c>
      <c r="AQ6341" s="3" t="s">
        <v>688</v>
      </c>
      <c r="AR6341" s="30" t="s">
        <v>892</v>
      </c>
      <c r="AX6341" s="10" t="s">
        <v>3442</v>
      </c>
    </row>
    <row r="6342" spans="1:56" ht="14.1" customHeight="1">
      <c r="A6342" s="273" t="s">
        <v>506</v>
      </c>
      <c r="B6342" s="386">
        <v>94527</v>
      </c>
      <c r="C6342" s="154" t="s">
        <v>66419</v>
      </c>
      <c r="D6342" s="93" t="s">
        <v>66631</v>
      </c>
      <c r="E6342" s="93" t="s">
        <v>66633</v>
      </c>
      <c r="F6342" s="3" t="s">
        <v>8840</v>
      </c>
      <c r="G6342" s="7" t="s">
        <v>8756</v>
      </c>
      <c r="J6342" s="8"/>
      <c r="K6342" s="30" t="s">
        <v>892</v>
      </c>
      <c r="L6342" s="30"/>
      <c r="M6342" s="30"/>
      <c r="N6342" s="30"/>
      <c r="O6342" s="3" t="s">
        <v>506</v>
      </c>
      <c r="R6342" s="3" t="s">
        <v>3445</v>
      </c>
      <c r="T6342" s="3"/>
      <c r="U6342" s="3"/>
      <c r="W6342" s="3" t="s">
        <v>578</v>
      </c>
      <c r="X6342" s="4">
        <v>2500</v>
      </c>
      <c r="Y6342" s="4">
        <v>7500</v>
      </c>
      <c r="Z6342" s="4">
        <v>7500</v>
      </c>
      <c r="AA6342" s="4"/>
      <c r="AB6342" s="4">
        <v>7500</v>
      </c>
      <c r="AC6342" s="4"/>
      <c r="AD6342" s="4">
        <v>7500</v>
      </c>
      <c r="AE6342" s="4">
        <v>10000</v>
      </c>
      <c r="AF6342" s="166"/>
      <c r="AG6342" s="4"/>
      <c r="AH6342" s="4"/>
      <c r="AI6342" s="4"/>
      <c r="AJ6342" s="4"/>
      <c r="AK6342" s="4"/>
      <c r="AL6342" s="4"/>
      <c r="AM6342" s="4"/>
      <c r="AN6342" s="4">
        <v>1000</v>
      </c>
      <c r="AO6342" s="4">
        <v>3500</v>
      </c>
      <c r="AP6342" s="3" t="s">
        <v>506</v>
      </c>
      <c r="AQ6342" s="3" t="s">
        <v>688</v>
      </c>
      <c r="AR6342" s="30" t="s">
        <v>892</v>
      </c>
      <c r="AX6342" s="10" t="s">
        <v>3442</v>
      </c>
    </row>
    <row r="6343" spans="1:56" ht="14.1" customHeight="1">
      <c r="A6343" s="273" t="s">
        <v>506</v>
      </c>
      <c r="B6343" s="386">
        <v>94528</v>
      </c>
      <c r="C6343" s="154" t="s">
        <v>66420</v>
      </c>
      <c r="D6343" s="93" t="s">
        <v>66635</v>
      </c>
      <c r="E6343" s="93" t="s">
        <v>66637</v>
      </c>
      <c r="F6343" s="3" t="s">
        <v>8840</v>
      </c>
      <c r="G6343" s="7" t="s">
        <v>8756</v>
      </c>
      <c r="J6343" s="8"/>
      <c r="K6343" s="30" t="s">
        <v>892</v>
      </c>
      <c r="L6343" s="30"/>
      <c r="M6343" s="30"/>
      <c r="N6343" s="30"/>
      <c r="O6343" s="3" t="s">
        <v>506</v>
      </c>
      <c r="R6343" s="3" t="s">
        <v>3445</v>
      </c>
      <c r="T6343" s="3"/>
      <c r="U6343" s="3"/>
      <c r="W6343" s="3" t="s">
        <v>578</v>
      </c>
      <c r="X6343" s="4">
        <v>2500</v>
      </c>
      <c r="Y6343" s="4">
        <v>7500</v>
      </c>
      <c r="Z6343" s="4">
        <v>7500</v>
      </c>
      <c r="AA6343" s="4"/>
      <c r="AB6343" s="4">
        <v>7500</v>
      </c>
      <c r="AC6343" s="4"/>
      <c r="AD6343" s="4">
        <v>7500</v>
      </c>
      <c r="AE6343" s="4">
        <v>10000</v>
      </c>
      <c r="AF6343" s="166"/>
      <c r="AG6343" s="4"/>
      <c r="AH6343" s="4"/>
      <c r="AI6343" s="4"/>
      <c r="AJ6343" s="4"/>
      <c r="AK6343" s="4"/>
      <c r="AL6343" s="4"/>
      <c r="AM6343" s="4"/>
      <c r="AN6343" s="4">
        <v>1000</v>
      </c>
      <c r="AO6343" s="4">
        <v>3500</v>
      </c>
      <c r="AP6343" s="3" t="s">
        <v>506</v>
      </c>
      <c r="AQ6343" s="3" t="s">
        <v>688</v>
      </c>
      <c r="AR6343" s="30" t="s">
        <v>892</v>
      </c>
      <c r="AX6343" s="10" t="s">
        <v>3442</v>
      </c>
    </row>
    <row r="6344" spans="1:56" ht="14.1" customHeight="1">
      <c r="A6344" s="273" t="s">
        <v>506</v>
      </c>
      <c r="B6344" s="386">
        <v>94529</v>
      </c>
      <c r="C6344" s="154" t="s">
        <v>66421</v>
      </c>
      <c r="D6344" s="93" t="s">
        <v>66639</v>
      </c>
      <c r="E6344" s="93" t="s">
        <v>66641</v>
      </c>
      <c r="F6344" s="3" t="s">
        <v>8840</v>
      </c>
      <c r="G6344" s="7" t="s">
        <v>8756</v>
      </c>
      <c r="J6344" s="8"/>
      <c r="K6344" s="30" t="s">
        <v>892</v>
      </c>
      <c r="L6344" s="30"/>
      <c r="M6344" s="30"/>
      <c r="N6344" s="30"/>
      <c r="O6344" s="3" t="s">
        <v>506</v>
      </c>
      <c r="R6344" s="3" t="s">
        <v>3445</v>
      </c>
      <c r="T6344" s="3"/>
      <c r="U6344" s="3"/>
      <c r="W6344" s="3" t="s">
        <v>578</v>
      </c>
      <c r="X6344" s="4">
        <v>2500</v>
      </c>
      <c r="Y6344" s="4">
        <v>7500</v>
      </c>
      <c r="Z6344" s="4">
        <v>7500</v>
      </c>
      <c r="AA6344" s="4"/>
      <c r="AB6344" s="4">
        <v>7500</v>
      </c>
      <c r="AC6344" s="4"/>
      <c r="AD6344" s="4">
        <v>7500</v>
      </c>
      <c r="AE6344" s="4">
        <v>10000</v>
      </c>
      <c r="AF6344" s="166"/>
      <c r="AG6344" s="4"/>
      <c r="AH6344" s="4"/>
      <c r="AI6344" s="4"/>
      <c r="AJ6344" s="4"/>
      <c r="AK6344" s="4"/>
      <c r="AL6344" s="4"/>
      <c r="AM6344" s="4"/>
      <c r="AN6344" s="4">
        <v>1000</v>
      </c>
      <c r="AO6344" s="4">
        <v>3500</v>
      </c>
      <c r="AP6344" s="3" t="s">
        <v>506</v>
      </c>
      <c r="AQ6344" s="3" t="s">
        <v>688</v>
      </c>
      <c r="AR6344" s="30" t="s">
        <v>892</v>
      </c>
      <c r="AX6344" s="10" t="s">
        <v>3442</v>
      </c>
    </row>
    <row r="6345" spans="1:56" ht="14.1" customHeight="1">
      <c r="A6345" s="273" t="s">
        <v>506</v>
      </c>
      <c r="B6345" s="386">
        <v>94530</v>
      </c>
      <c r="C6345" s="154" t="s">
        <v>66422</v>
      </c>
      <c r="D6345" s="93" t="s">
        <v>66643</v>
      </c>
      <c r="E6345" s="93" t="s">
        <v>66645</v>
      </c>
      <c r="F6345" s="3" t="s">
        <v>8840</v>
      </c>
      <c r="G6345" s="7" t="s">
        <v>8756</v>
      </c>
      <c r="J6345" s="8"/>
      <c r="K6345" s="30" t="s">
        <v>892</v>
      </c>
      <c r="L6345" s="30"/>
      <c r="M6345" s="30"/>
      <c r="N6345" s="30"/>
      <c r="O6345" s="3" t="s">
        <v>506</v>
      </c>
      <c r="R6345" s="3" t="s">
        <v>3445</v>
      </c>
      <c r="T6345" s="3"/>
      <c r="U6345" s="3"/>
      <c r="W6345" s="3" t="s">
        <v>578</v>
      </c>
      <c r="X6345" s="4">
        <v>2500</v>
      </c>
      <c r="Y6345" s="4">
        <v>7500</v>
      </c>
      <c r="Z6345" s="4">
        <v>7500</v>
      </c>
      <c r="AA6345" s="4"/>
      <c r="AB6345" s="4">
        <v>7500</v>
      </c>
      <c r="AC6345" s="4"/>
      <c r="AD6345" s="4">
        <v>7500</v>
      </c>
      <c r="AE6345" s="4">
        <v>10000</v>
      </c>
      <c r="AF6345" s="166"/>
      <c r="AG6345" s="4"/>
      <c r="AH6345" s="4"/>
      <c r="AI6345" s="4"/>
      <c r="AJ6345" s="4"/>
      <c r="AK6345" s="4"/>
      <c r="AL6345" s="4"/>
      <c r="AM6345" s="4"/>
      <c r="AN6345" s="4">
        <v>1000</v>
      </c>
      <c r="AO6345" s="4">
        <v>3500</v>
      </c>
      <c r="AP6345" s="3" t="s">
        <v>506</v>
      </c>
      <c r="AQ6345" s="3" t="s">
        <v>688</v>
      </c>
      <c r="AR6345" s="30" t="s">
        <v>892</v>
      </c>
      <c r="AX6345" s="10" t="s">
        <v>3442</v>
      </c>
    </row>
    <row r="6346" spans="1:56" ht="14.1" customHeight="1">
      <c r="A6346" s="273" t="s">
        <v>506</v>
      </c>
      <c r="B6346" s="228">
        <v>94531</v>
      </c>
      <c r="C6346" s="154" t="s">
        <v>66894</v>
      </c>
      <c r="D6346" s="93" t="s">
        <v>66647</v>
      </c>
      <c r="E6346" s="93" t="s">
        <v>66649</v>
      </c>
      <c r="F6346" s="3" t="s">
        <v>8840</v>
      </c>
      <c r="G6346" s="7" t="s">
        <v>8756</v>
      </c>
      <c r="J6346" s="8"/>
      <c r="K6346" s="30" t="s">
        <v>892</v>
      </c>
      <c r="L6346" s="30"/>
      <c r="M6346" s="30"/>
      <c r="N6346" s="30"/>
      <c r="O6346" s="3" t="s">
        <v>506</v>
      </c>
      <c r="R6346" s="3" t="s">
        <v>3445</v>
      </c>
      <c r="T6346" s="3"/>
      <c r="U6346" s="3"/>
      <c r="W6346" s="3" t="s">
        <v>578</v>
      </c>
      <c r="X6346" s="4">
        <v>2500</v>
      </c>
      <c r="Y6346" s="4">
        <v>7500</v>
      </c>
      <c r="Z6346" s="4">
        <v>7500</v>
      </c>
      <c r="AA6346" s="4"/>
      <c r="AB6346" s="4">
        <v>7500</v>
      </c>
      <c r="AC6346" s="4"/>
      <c r="AD6346" s="4">
        <v>7500</v>
      </c>
      <c r="AE6346" s="4">
        <v>10000</v>
      </c>
      <c r="AF6346" s="166"/>
      <c r="AG6346" s="4"/>
      <c r="AH6346" s="4"/>
      <c r="AI6346" s="4"/>
      <c r="AJ6346" s="4"/>
      <c r="AK6346" s="4"/>
      <c r="AL6346" s="4"/>
      <c r="AM6346" s="4"/>
      <c r="AN6346" s="4">
        <v>1000</v>
      </c>
      <c r="AO6346" s="4">
        <v>3500</v>
      </c>
      <c r="AP6346" s="3" t="s">
        <v>506</v>
      </c>
      <c r="AQ6346" s="3" t="s">
        <v>688</v>
      </c>
      <c r="AR6346" s="30" t="s">
        <v>892</v>
      </c>
      <c r="AX6346" s="10" t="s">
        <v>3442</v>
      </c>
    </row>
    <row r="6347" spans="1:56" ht="14.1" customHeight="1">
      <c r="A6347" s="273" t="s">
        <v>506</v>
      </c>
      <c r="B6347" s="386">
        <v>94532</v>
      </c>
      <c r="C6347" s="154" t="s">
        <v>66895</v>
      </c>
      <c r="D6347" s="93" t="s">
        <v>66651</v>
      </c>
      <c r="E6347" s="93" t="s">
        <v>66653</v>
      </c>
      <c r="F6347" s="3" t="s">
        <v>8840</v>
      </c>
      <c r="G6347" s="7" t="s">
        <v>8756</v>
      </c>
      <c r="J6347" s="8"/>
      <c r="K6347" s="30" t="s">
        <v>892</v>
      </c>
      <c r="L6347" s="30"/>
      <c r="M6347" s="30"/>
      <c r="N6347" s="30"/>
      <c r="O6347" s="3" t="s">
        <v>506</v>
      </c>
      <c r="R6347" s="3" t="s">
        <v>3445</v>
      </c>
      <c r="T6347" s="3"/>
      <c r="U6347" s="3"/>
      <c r="W6347" s="3" t="s">
        <v>578</v>
      </c>
      <c r="X6347" s="4">
        <v>2500</v>
      </c>
      <c r="Y6347" s="4">
        <v>7500</v>
      </c>
      <c r="Z6347" s="4">
        <v>7500</v>
      </c>
      <c r="AA6347" s="4"/>
      <c r="AB6347" s="4">
        <v>7500</v>
      </c>
      <c r="AC6347" s="4"/>
      <c r="AD6347" s="4">
        <v>7500</v>
      </c>
      <c r="AE6347" s="4">
        <v>10000</v>
      </c>
      <c r="AF6347" s="166"/>
      <c r="AG6347" s="4"/>
      <c r="AH6347" s="4"/>
      <c r="AI6347" s="4"/>
      <c r="AJ6347" s="4"/>
      <c r="AK6347" s="4"/>
      <c r="AL6347" s="4"/>
      <c r="AM6347" s="4"/>
      <c r="AN6347" s="4">
        <v>1000</v>
      </c>
      <c r="AO6347" s="4">
        <v>3500</v>
      </c>
      <c r="AP6347" s="3" t="s">
        <v>506</v>
      </c>
      <c r="AQ6347" s="3" t="s">
        <v>688</v>
      </c>
      <c r="AR6347" s="30" t="s">
        <v>892</v>
      </c>
      <c r="AX6347" s="10" t="s">
        <v>3442</v>
      </c>
    </row>
    <row r="6348" spans="1:56" s="105" customFormat="1" ht="14.1" customHeight="1">
      <c r="A6348" s="273" t="s">
        <v>506</v>
      </c>
      <c r="B6348" s="414">
        <v>94533</v>
      </c>
      <c r="C6348" s="123" t="s">
        <v>66423</v>
      </c>
      <c r="D6348" s="110" t="s">
        <v>66655</v>
      </c>
      <c r="E6348" s="110" t="s">
        <v>66657</v>
      </c>
      <c r="F6348" s="98" t="s">
        <v>8840</v>
      </c>
      <c r="G6348" s="125" t="s">
        <v>8756</v>
      </c>
      <c r="J6348" s="100"/>
      <c r="K6348" s="101" t="s">
        <v>892</v>
      </c>
      <c r="L6348" s="101"/>
      <c r="M6348" s="101"/>
      <c r="N6348" s="101"/>
      <c r="O6348" s="98" t="s">
        <v>506</v>
      </c>
      <c r="P6348" s="98"/>
      <c r="R6348" s="98" t="s">
        <v>3445</v>
      </c>
      <c r="S6348" s="98"/>
      <c r="T6348" s="98"/>
      <c r="U6348" s="98"/>
      <c r="V6348" s="98"/>
      <c r="W6348" s="98" t="s">
        <v>578</v>
      </c>
      <c r="X6348" s="102">
        <v>2500</v>
      </c>
      <c r="Y6348" s="102">
        <v>7500</v>
      </c>
      <c r="Z6348" s="102">
        <v>7500</v>
      </c>
      <c r="AA6348" s="102"/>
      <c r="AB6348" s="102">
        <v>7500</v>
      </c>
      <c r="AC6348" s="102"/>
      <c r="AD6348" s="102">
        <v>7500</v>
      </c>
      <c r="AE6348" s="102">
        <v>10000</v>
      </c>
      <c r="AF6348" s="102"/>
      <c r="AG6348" s="102"/>
      <c r="AH6348" s="102"/>
      <c r="AI6348" s="102"/>
      <c r="AJ6348" s="102"/>
      <c r="AK6348" s="102"/>
      <c r="AL6348" s="102"/>
      <c r="AM6348" s="102"/>
      <c r="AN6348" s="102">
        <v>1000</v>
      </c>
      <c r="AO6348" s="102">
        <v>3500</v>
      </c>
      <c r="AP6348" s="98" t="s">
        <v>506</v>
      </c>
      <c r="AQ6348" s="98" t="s">
        <v>688</v>
      </c>
      <c r="AR6348" s="101" t="s">
        <v>892</v>
      </c>
      <c r="AX6348" s="103" t="s">
        <v>3442</v>
      </c>
    </row>
    <row r="6349" spans="1:56" s="109" customFormat="1" ht="14.1" customHeight="1">
      <c r="A6349" s="273" t="s">
        <v>506</v>
      </c>
      <c r="B6349" s="214">
        <v>94534</v>
      </c>
      <c r="C6349" s="415" t="s">
        <v>66424</v>
      </c>
      <c r="D6349" s="110" t="s">
        <v>66659</v>
      </c>
      <c r="E6349" s="110" t="s">
        <v>64064</v>
      </c>
      <c r="F6349" s="98" t="s">
        <v>8854</v>
      </c>
      <c r="G6349" s="98" t="s">
        <v>8854</v>
      </c>
      <c r="H6349" s="105"/>
      <c r="I6349" s="105"/>
      <c r="J6349" s="100"/>
      <c r="K6349" s="101" t="s">
        <v>892</v>
      </c>
      <c r="L6349" s="101"/>
      <c r="M6349" s="101"/>
      <c r="N6349" s="101"/>
      <c r="O6349" s="98" t="s">
        <v>506</v>
      </c>
      <c r="P6349" s="98"/>
      <c r="Q6349" s="105"/>
      <c r="R6349" s="98" t="s">
        <v>3445</v>
      </c>
      <c r="S6349" s="98"/>
      <c r="T6349" s="98"/>
      <c r="U6349" s="98"/>
      <c r="V6349" s="98"/>
      <c r="W6349" s="98" t="s">
        <v>1494</v>
      </c>
      <c r="X6349" s="102">
        <v>25000</v>
      </c>
      <c r="Y6349" s="102">
        <v>75000</v>
      </c>
      <c r="Z6349" s="102">
        <v>75000</v>
      </c>
      <c r="AA6349" s="102"/>
      <c r="AB6349" s="102">
        <v>75000</v>
      </c>
      <c r="AC6349" s="102"/>
      <c r="AD6349" s="102">
        <v>75000</v>
      </c>
      <c r="AE6349" s="102">
        <v>100000</v>
      </c>
      <c r="AF6349" s="102"/>
      <c r="AG6349" s="102"/>
      <c r="AH6349" s="102"/>
      <c r="AI6349" s="102"/>
      <c r="AJ6349" s="102"/>
      <c r="AK6349" s="102"/>
      <c r="AL6349" s="102"/>
      <c r="AM6349" s="102"/>
      <c r="AN6349" s="102">
        <v>1000</v>
      </c>
      <c r="AO6349" s="102">
        <v>11100</v>
      </c>
      <c r="AP6349" s="98" t="s">
        <v>3178</v>
      </c>
      <c r="AQ6349" s="98" t="s">
        <v>768</v>
      </c>
      <c r="AR6349" s="101" t="s">
        <v>2122</v>
      </c>
      <c r="AS6349" s="105"/>
      <c r="AT6349" s="105"/>
      <c r="AU6349" s="105"/>
      <c r="AV6349" s="105"/>
      <c r="AW6349" s="105"/>
      <c r="AX6349" s="103" t="s">
        <v>3463</v>
      </c>
      <c r="AY6349" s="105"/>
      <c r="AZ6349" s="105"/>
      <c r="BA6349" s="105"/>
      <c r="BB6349" s="105"/>
      <c r="BC6349" s="105"/>
      <c r="BD6349" s="98"/>
    </row>
    <row r="6350" spans="1:56" s="109" customFormat="1" ht="15" customHeight="1">
      <c r="A6350" s="273" t="s">
        <v>506</v>
      </c>
      <c r="B6350" s="214">
        <v>94535</v>
      </c>
      <c r="C6350" s="415" t="s">
        <v>66425</v>
      </c>
      <c r="D6350" s="110" t="s">
        <v>66662</v>
      </c>
      <c r="E6350" s="110" t="s">
        <v>64068</v>
      </c>
      <c r="F6350" s="98" t="s">
        <v>8854</v>
      </c>
      <c r="G6350" s="98" t="s">
        <v>8854</v>
      </c>
      <c r="H6350" s="105"/>
      <c r="I6350" s="105"/>
      <c r="J6350" s="100"/>
      <c r="K6350" s="101" t="s">
        <v>892</v>
      </c>
      <c r="L6350" s="101"/>
      <c r="M6350" s="101"/>
      <c r="N6350" s="101"/>
      <c r="O6350" s="98" t="s">
        <v>506</v>
      </c>
      <c r="P6350" s="98"/>
      <c r="Q6350" s="105"/>
      <c r="R6350" s="98" t="s">
        <v>3445</v>
      </c>
      <c r="S6350" s="98"/>
      <c r="T6350" s="98"/>
      <c r="U6350" s="98"/>
      <c r="V6350" s="98"/>
      <c r="W6350" s="98" t="s">
        <v>1494</v>
      </c>
      <c r="X6350" s="102">
        <v>25000</v>
      </c>
      <c r="Y6350" s="102">
        <v>75000</v>
      </c>
      <c r="Z6350" s="102">
        <v>75000</v>
      </c>
      <c r="AA6350" s="102"/>
      <c r="AB6350" s="102">
        <v>75000</v>
      </c>
      <c r="AC6350" s="102"/>
      <c r="AD6350" s="102">
        <v>75000</v>
      </c>
      <c r="AE6350" s="102">
        <v>100000</v>
      </c>
      <c r="AF6350" s="102"/>
      <c r="AG6350" s="102"/>
      <c r="AH6350" s="102"/>
      <c r="AI6350" s="102"/>
      <c r="AJ6350" s="102"/>
      <c r="AK6350" s="102"/>
      <c r="AL6350" s="102"/>
      <c r="AM6350" s="102"/>
      <c r="AN6350" s="102">
        <v>1000</v>
      </c>
      <c r="AO6350" s="102">
        <v>11100</v>
      </c>
      <c r="AP6350" s="98" t="s">
        <v>3178</v>
      </c>
      <c r="AQ6350" s="98" t="s">
        <v>768</v>
      </c>
      <c r="AR6350" s="101" t="s">
        <v>2122</v>
      </c>
      <c r="AS6350" s="105"/>
      <c r="AT6350" s="105"/>
      <c r="AU6350" s="105"/>
      <c r="AV6350" s="105"/>
      <c r="AW6350" s="105"/>
      <c r="AX6350" s="103" t="s">
        <v>3463</v>
      </c>
      <c r="AY6350" s="105"/>
      <c r="AZ6350" s="105"/>
      <c r="BA6350" s="105"/>
      <c r="BB6350" s="105"/>
      <c r="BC6350" s="105"/>
      <c r="BD6350" s="98"/>
    </row>
    <row r="6351" spans="1:56" s="109" customFormat="1" ht="14.1" customHeight="1">
      <c r="A6351" s="273" t="s">
        <v>506</v>
      </c>
      <c r="B6351" s="214">
        <v>94536</v>
      </c>
      <c r="C6351" s="415" t="s">
        <v>66426</v>
      </c>
      <c r="D6351" s="110" t="s">
        <v>66665</v>
      </c>
      <c r="E6351" s="110" t="s">
        <v>64072</v>
      </c>
      <c r="F6351" s="98" t="s">
        <v>8854</v>
      </c>
      <c r="G6351" s="98" t="s">
        <v>8854</v>
      </c>
      <c r="H6351" s="105"/>
      <c r="I6351" s="105"/>
      <c r="J6351" s="100"/>
      <c r="K6351" s="101" t="s">
        <v>892</v>
      </c>
      <c r="L6351" s="101"/>
      <c r="M6351" s="101"/>
      <c r="N6351" s="101"/>
      <c r="O6351" s="98" t="s">
        <v>506</v>
      </c>
      <c r="P6351" s="98"/>
      <c r="Q6351" s="105"/>
      <c r="R6351" s="98" t="s">
        <v>3445</v>
      </c>
      <c r="S6351" s="98"/>
      <c r="T6351" s="98"/>
      <c r="U6351" s="98"/>
      <c r="V6351" s="98"/>
      <c r="W6351" s="98" t="s">
        <v>1494</v>
      </c>
      <c r="X6351" s="102">
        <v>25000</v>
      </c>
      <c r="Y6351" s="102">
        <v>75000</v>
      </c>
      <c r="Z6351" s="102">
        <v>75000</v>
      </c>
      <c r="AA6351" s="102"/>
      <c r="AB6351" s="102">
        <v>75000</v>
      </c>
      <c r="AC6351" s="102"/>
      <c r="AD6351" s="102">
        <v>75000</v>
      </c>
      <c r="AE6351" s="102">
        <v>100000</v>
      </c>
      <c r="AF6351" s="102"/>
      <c r="AG6351" s="102"/>
      <c r="AH6351" s="102"/>
      <c r="AI6351" s="102"/>
      <c r="AJ6351" s="102"/>
      <c r="AK6351" s="102"/>
      <c r="AL6351" s="102"/>
      <c r="AM6351" s="102"/>
      <c r="AN6351" s="102">
        <v>1000</v>
      </c>
      <c r="AO6351" s="102">
        <v>11100</v>
      </c>
      <c r="AP6351" s="98" t="s">
        <v>3178</v>
      </c>
      <c r="AQ6351" s="98" t="s">
        <v>768</v>
      </c>
      <c r="AR6351" s="101" t="s">
        <v>2122</v>
      </c>
      <c r="AS6351" s="105"/>
      <c r="AT6351" s="105"/>
      <c r="AU6351" s="105"/>
      <c r="AV6351" s="105"/>
      <c r="AW6351" s="105"/>
      <c r="AX6351" s="103" t="s">
        <v>3463</v>
      </c>
      <c r="AY6351" s="105"/>
      <c r="AZ6351" s="105"/>
      <c r="BA6351" s="105"/>
      <c r="BB6351" s="105"/>
      <c r="BC6351" s="105"/>
      <c r="BD6351" s="98"/>
    </row>
    <row r="6352" spans="1:56" s="109" customFormat="1" ht="14.1" customHeight="1">
      <c r="A6352" s="273" t="s">
        <v>506</v>
      </c>
      <c r="B6352" s="214">
        <v>94537</v>
      </c>
      <c r="C6352" s="415" t="s">
        <v>66941</v>
      </c>
      <c r="D6352" s="110" t="s">
        <v>66974</v>
      </c>
      <c r="E6352" s="110" t="s">
        <v>67001</v>
      </c>
      <c r="F6352" s="98" t="s">
        <v>8854</v>
      </c>
      <c r="G6352" s="98" t="s">
        <v>8854</v>
      </c>
      <c r="H6352" s="105"/>
      <c r="I6352" s="105"/>
      <c r="J6352" s="100"/>
      <c r="K6352" s="101" t="s">
        <v>892</v>
      </c>
      <c r="L6352" s="101"/>
      <c r="M6352" s="101"/>
      <c r="N6352" s="101"/>
      <c r="O6352" s="98" t="s">
        <v>506</v>
      </c>
      <c r="P6352" s="98"/>
      <c r="Q6352" s="105"/>
      <c r="R6352" s="98" t="s">
        <v>3445</v>
      </c>
      <c r="S6352" s="98"/>
      <c r="T6352" s="98"/>
      <c r="U6352" s="98"/>
      <c r="V6352" s="98"/>
      <c r="W6352" s="98" t="s">
        <v>1494</v>
      </c>
      <c r="X6352" s="102">
        <v>25000</v>
      </c>
      <c r="Y6352" s="102">
        <v>75000</v>
      </c>
      <c r="Z6352" s="102">
        <v>75000</v>
      </c>
      <c r="AA6352" s="102"/>
      <c r="AB6352" s="102">
        <v>75000</v>
      </c>
      <c r="AC6352" s="102"/>
      <c r="AD6352" s="102">
        <v>75000</v>
      </c>
      <c r="AE6352" s="102">
        <v>100000</v>
      </c>
      <c r="AF6352" s="102"/>
      <c r="AG6352" s="102"/>
      <c r="AH6352" s="102"/>
      <c r="AI6352" s="102"/>
      <c r="AJ6352" s="102"/>
      <c r="AK6352" s="102"/>
      <c r="AL6352" s="102"/>
      <c r="AM6352" s="102"/>
      <c r="AN6352" s="102">
        <v>1000</v>
      </c>
      <c r="AO6352" s="102">
        <v>11100</v>
      </c>
      <c r="AP6352" s="98" t="s">
        <v>3178</v>
      </c>
      <c r="AQ6352" s="98" t="s">
        <v>768</v>
      </c>
      <c r="AR6352" s="101" t="s">
        <v>2122</v>
      </c>
      <c r="AS6352" s="105"/>
      <c r="AT6352" s="105"/>
      <c r="AU6352" s="105"/>
      <c r="AV6352" s="105"/>
      <c r="AW6352" s="105"/>
      <c r="AX6352" s="103" t="s">
        <v>3463</v>
      </c>
      <c r="AY6352" s="105"/>
      <c r="AZ6352" s="105"/>
      <c r="BA6352" s="105"/>
      <c r="BB6352" s="105"/>
      <c r="BC6352" s="105"/>
      <c r="BD6352" s="98"/>
    </row>
    <row r="6353" spans="1:56" s="109" customFormat="1" ht="14.1" customHeight="1">
      <c r="A6353" s="273" t="s">
        <v>506</v>
      </c>
      <c r="B6353" s="214">
        <v>94538</v>
      </c>
      <c r="C6353" s="415" t="s">
        <v>66942</v>
      </c>
      <c r="D6353" s="110" t="s">
        <v>66975</v>
      </c>
      <c r="E6353" s="110" t="s">
        <v>67002</v>
      </c>
      <c r="F6353" s="98" t="s">
        <v>8854</v>
      </c>
      <c r="G6353" s="98" t="s">
        <v>8854</v>
      </c>
      <c r="H6353" s="105"/>
      <c r="I6353" s="105"/>
      <c r="J6353" s="100"/>
      <c r="K6353" s="101" t="s">
        <v>892</v>
      </c>
      <c r="L6353" s="101"/>
      <c r="M6353" s="101"/>
      <c r="N6353" s="101"/>
      <c r="O6353" s="98" t="s">
        <v>506</v>
      </c>
      <c r="P6353" s="98"/>
      <c r="Q6353" s="105"/>
      <c r="R6353" s="98" t="s">
        <v>3445</v>
      </c>
      <c r="S6353" s="98"/>
      <c r="T6353" s="98"/>
      <c r="U6353" s="98"/>
      <c r="V6353" s="98"/>
      <c r="W6353" s="98" t="s">
        <v>1494</v>
      </c>
      <c r="X6353" s="102">
        <v>25000</v>
      </c>
      <c r="Y6353" s="102">
        <v>75000</v>
      </c>
      <c r="Z6353" s="102">
        <v>75000</v>
      </c>
      <c r="AA6353" s="102"/>
      <c r="AB6353" s="102">
        <v>75000</v>
      </c>
      <c r="AC6353" s="102"/>
      <c r="AD6353" s="102">
        <v>75000</v>
      </c>
      <c r="AE6353" s="102">
        <v>100000</v>
      </c>
      <c r="AF6353" s="102"/>
      <c r="AG6353" s="102"/>
      <c r="AH6353" s="102"/>
      <c r="AI6353" s="102"/>
      <c r="AJ6353" s="102"/>
      <c r="AK6353" s="102"/>
      <c r="AL6353" s="102"/>
      <c r="AM6353" s="102"/>
      <c r="AN6353" s="102">
        <v>1000</v>
      </c>
      <c r="AO6353" s="102">
        <v>11100</v>
      </c>
      <c r="AP6353" s="98" t="s">
        <v>3178</v>
      </c>
      <c r="AQ6353" s="98" t="s">
        <v>768</v>
      </c>
      <c r="AR6353" s="101" t="s">
        <v>2122</v>
      </c>
      <c r="AS6353" s="105"/>
      <c r="AT6353" s="105"/>
      <c r="AU6353" s="105"/>
      <c r="AV6353" s="105"/>
      <c r="AW6353" s="105"/>
      <c r="AX6353" s="103" t="s">
        <v>3463</v>
      </c>
      <c r="AY6353" s="105"/>
      <c r="AZ6353" s="105"/>
      <c r="BA6353" s="105"/>
      <c r="BB6353" s="105"/>
      <c r="BC6353" s="105"/>
      <c r="BD6353" s="98"/>
    </row>
    <row r="6354" spans="1:56" s="109" customFormat="1" ht="14.1" customHeight="1">
      <c r="A6354" s="273" t="s">
        <v>506</v>
      </c>
      <c r="B6354" s="214">
        <v>94539</v>
      </c>
      <c r="C6354" s="415" t="s">
        <v>66943</v>
      </c>
      <c r="D6354" s="110" t="s">
        <v>66976</v>
      </c>
      <c r="E6354" s="110" t="s">
        <v>67003</v>
      </c>
      <c r="F6354" s="98" t="s">
        <v>8854</v>
      </c>
      <c r="G6354" s="98" t="s">
        <v>8854</v>
      </c>
      <c r="H6354" s="105"/>
      <c r="I6354" s="105"/>
      <c r="J6354" s="100"/>
      <c r="K6354" s="101" t="s">
        <v>892</v>
      </c>
      <c r="L6354" s="101"/>
      <c r="M6354" s="101"/>
      <c r="N6354" s="101"/>
      <c r="O6354" s="98" t="s">
        <v>506</v>
      </c>
      <c r="P6354" s="98"/>
      <c r="Q6354" s="105"/>
      <c r="R6354" s="98" t="s">
        <v>3445</v>
      </c>
      <c r="S6354" s="98"/>
      <c r="T6354" s="98"/>
      <c r="U6354" s="98"/>
      <c r="V6354" s="98"/>
      <c r="W6354" s="98" t="s">
        <v>1494</v>
      </c>
      <c r="X6354" s="102">
        <v>25000</v>
      </c>
      <c r="Y6354" s="102">
        <v>75000</v>
      </c>
      <c r="Z6354" s="102">
        <v>75000</v>
      </c>
      <c r="AA6354" s="102"/>
      <c r="AB6354" s="102">
        <v>75000</v>
      </c>
      <c r="AC6354" s="102"/>
      <c r="AD6354" s="102">
        <v>75000</v>
      </c>
      <c r="AE6354" s="102">
        <v>100000</v>
      </c>
      <c r="AF6354" s="102"/>
      <c r="AG6354" s="102"/>
      <c r="AH6354" s="102"/>
      <c r="AI6354" s="102"/>
      <c r="AJ6354" s="102"/>
      <c r="AK6354" s="102"/>
      <c r="AL6354" s="102"/>
      <c r="AM6354" s="102"/>
      <c r="AN6354" s="102">
        <v>1000</v>
      </c>
      <c r="AO6354" s="102">
        <v>11100</v>
      </c>
      <c r="AP6354" s="98" t="s">
        <v>3178</v>
      </c>
      <c r="AQ6354" s="98" t="s">
        <v>768</v>
      </c>
      <c r="AR6354" s="101" t="s">
        <v>2122</v>
      </c>
      <c r="AS6354" s="105"/>
      <c r="AT6354" s="105"/>
      <c r="AU6354" s="105"/>
      <c r="AV6354" s="105"/>
      <c r="AW6354" s="105"/>
      <c r="AX6354" s="103" t="s">
        <v>3463</v>
      </c>
      <c r="AY6354" s="105"/>
      <c r="AZ6354" s="105"/>
      <c r="BA6354" s="105"/>
      <c r="BB6354" s="105"/>
      <c r="BC6354" s="105"/>
      <c r="BD6354" s="98"/>
    </row>
    <row r="6355" spans="1:56" s="109" customFormat="1" ht="14.1" customHeight="1">
      <c r="A6355" s="273" t="s">
        <v>506</v>
      </c>
      <c r="B6355" s="214">
        <v>94540</v>
      </c>
      <c r="C6355" s="415" t="s">
        <v>66944</v>
      </c>
      <c r="D6355" s="110" t="s">
        <v>66977</v>
      </c>
      <c r="E6355" s="110" t="s">
        <v>67004</v>
      </c>
      <c r="F6355" s="98" t="s">
        <v>8854</v>
      </c>
      <c r="G6355" s="98" t="s">
        <v>8854</v>
      </c>
      <c r="H6355" s="105"/>
      <c r="I6355" s="105"/>
      <c r="J6355" s="100"/>
      <c r="K6355" s="101" t="s">
        <v>892</v>
      </c>
      <c r="L6355" s="101"/>
      <c r="M6355" s="101"/>
      <c r="N6355" s="101"/>
      <c r="O6355" s="98" t="s">
        <v>506</v>
      </c>
      <c r="P6355" s="98"/>
      <c r="Q6355" s="105"/>
      <c r="R6355" s="98" t="s">
        <v>3445</v>
      </c>
      <c r="S6355" s="98"/>
      <c r="T6355" s="98"/>
      <c r="U6355" s="98"/>
      <c r="V6355" s="98"/>
      <c r="W6355" s="98" t="s">
        <v>1494</v>
      </c>
      <c r="X6355" s="102">
        <v>25000</v>
      </c>
      <c r="Y6355" s="102">
        <v>75000</v>
      </c>
      <c r="Z6355" s="102">
        <v>75000</v>
      </c>
      <c r="AA6355" s="102"/>
      <c r="AB6355" s="102">
        <v>75000</v>
      </c>
      <c r="AC6355" s="102"/>
      <c r="AD6355" s="102">
        <v>75000</v>
      </c>
      <c r="AE6355" s="102">
        <v>100000</v>
      </c>
      <c r="AF6355" s="102"/>
      <c r="AG6355" s="102"/>
      <c r="AH6355" s="102"/>
      <c r="AI6355" s="102"/>
      <c r="AJ6355" s="102"/>
      <c r="AK6355" s="102"/>
      <c r="AL6355" s="102"/>
      <c r="AM6355" s="102"/>
      <c r="AN6355" s="102">
        <v>1000</v>
      </c>
      <c r="AO6355" s="102">
        <v>11100</v>
      </c>
      <c r="AP6355" s="98" t="s">
        <v>3178</v>
      </c>
      <c r="AQ6355" s="98" t="s">
        <v>768</v>
      </c>
      <c r="AR6355" s="101" t="s">
        <v>2122</v>
      </c>
      <c r="AS6355" s="105"/>
      <c r="AT6355" s="105"/>
      <c r="AU6355" s="105"/>
      <c r="AV6355" s="105"/>
      <c r="AW6355" s="105"/>
      <c r="AX6355" s="103" t="s">
        <v>3463</v>
      </c>
      <c r="AY6355" s="105"/>
      <c r="AZ6355" s="105"/>
      <c r="BA6355" s="105"/>
      <c r="BB6355" s="105"/>
      <c r="BC6355" s="105"/>
      <c r="BD6355" s="98"/>
    </row>
    <row r="6356" spans="1:56" s="109" customFormat="1" ht="14.1" customHeight="1">
      <c r="A6356" s="273" t="s">
        <v>506</v>
      </c>
      <c r="B6356" s="214">
        <v>94541</v>
      </c>
      <c r="C6356" s="415" t="s">
        <v>66945</v>
      </c>
      <c r="D6356" s="110" t="s">
        <v>66978</v>
      </c>
      <c r="E6356" s="110" t="s">
        <v>67005</v>
      </c>
      <c r="F6356" s="98" t="s">
        <v>8854</v>
      </c>
      <c r="G6356" s="98" t="s">
        <v>8854</v>
      </c>
      <c r="H6356" s="105"/>
      <c r="I6356" s="105"/>
      <c r="J6356" s="100"/>
      <c r="K6356" s="101" t="s">
        <v>892</v>
      </c>
      <c r="L6356" s="101"/>
      <c r="M6356" s="101"/>
      <c r="N6356" s="101"/>
      <c r="O6356" s="98" t="s">
        <v>506</v>
      </c>
      <c r="P6356" s="98"/>
      <c r="Q6356" s="105"/>
      <c r="R6356" s="98" t="s">
        <v>3445</v>
      </c>
      <c r="S6356" s="98"/>
      <c r="T6356" s="98"/>
      <c r="U6356" s="98"/>
      <c r="V6356" s="98"/>
      <c r="W6356" s="98" t="s">
        <v>1494</v>
      </c>
      <c r="X6356" s="102">
        <v>25000</v>
      </c>
      <c r="Y6356" s="102">
        <v>75000</v>
      </c>
      <c r="Z6356" s="102">
        <v>75000</v>
      </c>
      <c r="AA6356" s="102"/>
      <c r="AB6356" s="102">
        <v>75000</v>
      </c>
      <c r="AC6356" s="102"/>
      <c r="AD6356" s="102">
        <v>75000</v>
      </c>
      <c r="AE6356" s="102">
        <v>100000</v>
      </c>
      <c r="AF6356" s="102"/>
      <c r="AG6356" s="102"/>
      <c r="AH6356" s="102"/>
      <c r="AI6356" s="102"/>
      <c r="AJ6356" s="102"/>
      <c r="AK6356" s="102"/>
      <c r="AL6356" s="102"/>
      <c r="AM6356" s="102"/>
      <c r="AN6356" s="102">
        <v>1000</v>
      </c>
      <c r="AO6356" s="102">
        <v>11100</v>
      </c>
      <c r="AP6356" s="98" t="s">
        <v>3178</v>
      </c>
      <c r="AQ6356" s="98" t="s">
        <v>768</v>
      </c>
      <c r="AR6356" s="101" t="s">
        <v>2122</v>
      </c>
      <c r="AS6356" s="105"/>
      <c r="AT6356" s="105"/>
      <c r="AU6356" s="105"/>
      <c r="AV6356" s="105"/>
      <c r="AW6356" s="105"/>
      <c r="AX6356" s="103" t="s">
        <v>3463</v>
      </c>
      <c r="AY6356" s="105"/>
      <c r="AZ6356" s="105"/>
      <c r="BA6356" s="105"/>
      <c r="BB6356" s="105"/>
      <c r="BC6356" s="105"/>
      <c r="BD6356" s="98"/>
    </row>
    <row r="6357" spans="1:56" s="109" customFormat="1" ht="14.1" customHeight="1">
      <c r="A6357" s="273" t="s">
        <v>506</v>
      </c>
      <c r="B6357" s="214">
        <v>94542</v>
      </c>
      <c r="C6357" s="415" t="s">
        <v>66946</v>
      </c>
      <c r="D6357" s="110" t="s">
        <v>66979</v>
      </c>
      <c r="E6357" s="110" t="s">
        <v>67006</v>
      </c>
      <c r="F6357" s="98" t="s">
        <v>8854</v>
      </c>
      <c r="G6357" s="98" t="s">
        <v>8854</v>
      </c>
      <c r="H6357" s="105"/>
      <c r="I6357" s="105"/>
      <c r="J6357" s="100"/>
      <c r="K6357" s="101" t="s">
        <v>892</v>
      </c>
      <c r="L6357" s="101"/>
      <c r="M6357" s="101"/>
      <c r="N6357" s="101"/>
      <c r="O6357" s="98" t="s">
        <v>506</v>
      </c>
      <c r="P6357" s="98"/>
      <c r="Q6357" s="105"/>
      <c r="R6357" s="98" t="s">
        <v>3445</v>
      </c>
      <c r="S6357" s="98"/>
      <c r="T6357" s="98"/>
      <c r="U6357" s="98"/>
      <c r="V6357" s="98"/>
      <c r="W6357" s="98" t="s">
        <v>1494</v>
      </c>
      <c r="X6357" s="102">
        <v>25000</v>
      </c>
      <c r="Y6357" s="102">
        <v>75000</v>
      </c>
      <c r="Z6357" s="102">
        <v>75000</v>
      </c>
      <c r="AA6357" s="102"/>
      <c r="AB6357" s="102">
        <v>75000</v>
      </c>
      <c r="AC6357" s="102"/>
      <c r="AD6357" s="102">
        <v>75000</v>
      </c>
      <c r="AE6357" s="102">
        <v>100000</v>
      </c>
      <c r="AF6357" s="102"/>
      <c r="AG6357" s="102"/>
      <c r="AH6357" s="102"/>
      <c r="AI6357" s="102"/>
      <c r="AJ6357" s="102"/>
      <c r="AK6357" s="102"/>
      <c r="AL6357" s="102"/>
      <c r="AM6357" s="102"/>
      <c r="AN6357" s="102">
        <v>1000</v>
      </c>
      <c r="AO6357" s="102">
        <v>11100</v>
      </c>
      <c r="AP6357" s="98" t="s">
        <v>3178</v>
      </c>
      <c r="AQ6357" s="98" t="s">
        <v>768</v>
      </c>
      <c r="AR6357" s="101" t="s">
        <v>2122</v>
      </c>
      <c r="AS6357" s="105"/>
      <c r="AT6357" s="105"/>
      <c r="AU6357" s="105"/>
      <c r="AV6357" s="105"/>
      <c r="AW6357" s="105"/>
      <c r="AX6357" s="103" t="s">
        <v>3463</v>
      </c>
      <c r="AY6357" s="105"/>
      <c r="AZ6357" s="105"/>
      <c r="BA6357" s="105"/>
      <c r="BB6357" s="105"/>
      <c r="BC6357" s="105"/>
      <c r="BD6357" s="98"/>
    </row>
    <row r="6358" spans="1:56" s="109" customFormat="1" ht="14.1" customHeight="1">
      <c r="A6358" s="273" t="s">
        <v>506</v>
      </c>
      <c r="B6358" s="214">
        <v>94543</v>
      </c>
      <c r="C6358" s="415" t="s">
        <v>66947</v>
      </c>
      <c r="D6358" s="110" t="s">
        <v>66980</v>
      </c>
      <c r="E6358" s="110" t="s">
        <v>67007</v>
      </c>
      <c r="F6358" s="98" t="s">
        <v>8854</v>
      </c>
      <c r="G6358" s="98" t="s">
        <v>8854</v>
      </c>
      <c r="H6358" s="105"/>
      <c r="I6358" s="105"/>
      <c r="J6358" s="100"/>
      <c r="K6358" s="101" t="s">
        <v>892</v>
      </c>
      <c r="L6358" s="101"/>
      <c r="M6358" s="101"/>
      <c r="N6358" s="101"/>
      <c r="O6358" s="98" t="s">
        <v>506</v>
      </c>
      <c r="P6358" s="98"/>
      <c r="Q6358" s="105"/>
      <c r="R6358" s="98" t="s">
        <v>3445</v>
      </c>
      <c r="S6358" s="98"/>
      <c r="T6358" s="98"/>
      <c r="U6358" s="98"/>
      <c r="V6358" s="98"/>
      <c r="W6358" s="98" t="s">
        <v>1494</v>
      </c>
      <c r="X6358" s="102">
        <v>25000</v>
      </c>
      <c r="Y6358" s="102">
        <v>75000</v>
      </c>
      <c r="Z6358" s="102">
        <v>75000</v>
      </c>
      <c r="AA6358" s="102"/>
      <c r="AB6358" s="102">
        <v>75000</v>
      </c>
      <c r="AC6358" s="102"/>
      <c r="AD6358" s="102">
        <v>75000</v>
      </c>
      <c r="AE6358" s="102">
        <v>100000</v>
      </c>
      <c r="AF6358" s="102"/>
      <c r="AG6358" s="102"/>
      <c r="AH6358" s="102"/>
      <c r="AI6358" s="102"/>
      <c r="AJ6358" s="102"/>
      <c r="AK6358" s="102"/>
      <c r="AL6358" s="102"/>
      <c r="AM6358" s="102"/>
      <c r="AN6358" s="102">
        <v>1000</v>
      </c>
      <c r="AO6358" s="102">
        <v>11100</v>
      </c>
      <c r="AP6358" s="98" t="s">
        <v>3178</v>
      </c>
      <c r="AQ6358" s="98" t="s">
        <v>768</v>
      </c>
      <c r="AR6358" s="101" t="s">
        <v>2122</v>
      </c>
      <c r="AS6358" s="105"/>
      <c r="AT6358" s="105"/>
      <c r="AU6358" s="105"/>
      <c r="AV6358" s="105"/>
      <c r="AW6358" s="105"/>
      <c r="AX6358" s="103" t="s">
        <v>3463</v>
      </c>
      <c r="AY6358" s="105"/>
      <c r="AZ6358" s="105"/>
      <c r="BA6358" s="105"/>
      <c r="BB6358" s="105"/>
      <c r="BC6358" s="105"/>
      <c r="BD6358" s="98"/>
    </row>
    <row r="6359" spans="1:56" s="109" customFormat="1" ht="14.1" customHeight="1">
      <c r="A6359" s="273" t="s">
        <v>506</v>
      </c>
      <c r="B6359" s="214">
        <v>94544</v>
      </c>
      <c r="C6359" s="415" t="s">
        <v>66948</v>
      </c>
      <c r="D6359" s="110" t="s">
        <v>65994</v>
      </c>
      <c r="E6359" s="110" t="s">
        <v>67008</v>
      </c>
      <c r="F6359" s="98" t="s">
        <v>8854</v>
      </c>
      <c r="G6359" s="98" t="s">
        <v>8854</v>
      </c>
      <c r="H6359" s="105"/>
      <c r="I6359" s="105"/>
      <c r="J6359" s="100"/>
      <c r="K6359" s="101" t="s">
        <v>892</v>
      </c>
      <c r="L6359" s="101"/>
      <c r="M6359" s="101"/>
      <c r="N6359" s="101"/>
      <c r="O6359" s="98" t="s">
        <v>506</v>
      </c>
      <c r="P6359" s="98"/>
      <c r="Q6359" s="105"/>
      <c r="R6359" s="98" t="s">
        <v>3445</v>
      </c>
      <c r="S6359" s="98"/>
      <c r="T6359" s="98"/>
      <c r="U6359" s="98"/>
      <c r="V6359" s="98"/>
      <c r="W6359" s="98" t="s">
        <v>1494</v>
      </c>
      <c r="X6359" s="102">
        <v>25000</v>
      </c>
      <c r="Y6359" s="102">
        <v>75000</v>
      </c>
      <c r="Z6359" s="102">
        <v>75000</v>
      </c>
      <c r="AA6359" s="102"/>
      <c r="AB6359" s="102">
        <v>75000</v>
      </c>
      <c r="AC6359" s="102"/>
      <c r="AD6359" s="102">
        <v>75000</v>
      </c>
      <c r="AE6359" s="102">
        <v>100000</v>
      </c>
      <c r="AF6359" s="102"/>
      <c r="AG6359" s="102"/>
      <c r="AH6359" s="102"/>
      <c r="AI6359" s="102"/>
      <c r="AJ6359" s="102"/>
      <c r="AK6359" s="102"/>
      <c r="AL6359" s="102"/>
      <c r="AM6359" s="102"/>
      <c r="AN6359" s="102">
        <v>1000</v>
      </c>
      <c r="AO6359" s="102">
        <v>11100</v>
      </c>
      <c r="AP6359" s="98" t="s">
        <v>3178</v>
      </c>
      <c r="AQ6359" s="98" t="s">
        <v>768</v>
      </c>
      <c r="AR6359" s="101" t="s">
        <v>2122</v>
      </c>
      <c r="AS6359" s="105"/>
      <c r="AT6359" s="105"/>
      <c r="AU6359" s="105"/>
      <c r="AV6359" s="105"/>
      <c r="AW6359" s="105"/>
      <c r="AX6359" s="103" t="s">
        <v>3463</v>
      </c>
      <c r="AY6359" s="105"/>
      <c r="AZ6359" s="105"/>
      <c r="BA6359" s="105"/>
      <c r="BB6359" s="105"/>
      <c r="BC6359" s="105"/>
      <c r="BD6359" s="98"/>
    </row>
    <row r="6360" spans="1:56" s="109" customFormat="1" ht="14.1" customHeight="1">
      <c r="A6360" s="273" t="s">
        <v>506</v>
      </c>
      <c r="B6360" s="214">
        <v>94545</v>
      </c>
      <c r="C6360" s="415" t="s">
        <v>66949</v>
      </c>
      <c r="D6360" s="110" t="s">
        <v>65141</v>
      </c>
      <c r="E6360" s="110" t="s">
        <v>67009</v>
      </c>
      <c r="F6360" s="98" t="s">
        <v>8854</v>
      </c>
      <c r="G6360" s="98" t="s">
        <v>8854</v>
      </c>
      <c r="H6360" s="105"/>
      <c r="I6360" s="105"/>
      <c r="J6360" s="100"/>
      <c r="K6360" s="101" t="s">
        <v>892</v>
      </c>
      <c r="L6360" s="101"/>
      <c r="M6360" s="101"/>
      <c r="N6360" s="101"/>
      <c r="O6360" s="98" t="s">
        <v>506</v>
      </c>
      <c r="P6360" s="98"/>
      <c r="Q6360" s="105"/>
      <c r="R6360" s="98" t="s">
        <v>3445</v>
      </c>
      <c r="S6360" s="98"/>
      <c r="T6360" s="98"/>
      <c r="U6360" s="98"/>
      <c r="V6360" s="98"/>
      <c r="W6360" s="98" t="s">
        <v>1494</v>
      </c>
      <c r="X6360" s="102">
        <v>25000</v>
      </c>
      <c r="Y6360" s="102">
        <v>75000</v>
      </c>
      <c r="Z6360" s="102">
        <v>75000</v>
      </c>
      <c r="AA6360" s="102"/>
      <c r="AB6360" s="102">
        <v>75000</v>
      </c>
      <c r="AC6360" s="102"/>
      <c r="AD6360" s="102">
        <v>75000</v>
      </c>
      <c r="AE6360" s="102">
        <v>100000</v>
      </c>
      <c r="AF6360" s="102"/>
      <c r="AG6360" s="102"/>
      <c r="AH6360" s="102"/>
      <c r="AI6360" s="102"/>
      <c r="AJ6360" s="102"/>
      <c r="AK6360" s="102"/>
      <c r="AL6360" s="102"/>
      <c r="AM6360" s="102"/>
      <c r="AN6360" s="102">
        <v>1000</v>
      </c>
      <c r="AO6360" s="102">
        <v>11100</v>
      </c>
      <c r="AP6360" s="98" t="s">
        <v>3178</v>
      </c>
      <c r="AQ6360" s="98" t="s">
        <v>768</v>
      </c>
      <c r="AR6360" s="101" t="s">
        <v>2122</v>
      </c>
      <c r="AS6360" s="105"/>
      <c r="AT6360" s="105"/>
      <c r="AU6360" s="105"/>
      <c r="AV6360" s="105"/>
      <c r="AW6360" s="105"/>
      <c r="AX6360" s="103" t="s">
        <v>3463</v>
      </c>
      <c r="AY6360" s="105"/>
      <c r="AZ6360" s="105"/>
      <c r="BA6360" s="105"/>
      <c r="BB6360" s="105"/>
      <c r="BC6360" s="105"/>
      <c r="BD6360" s="98"/>
    </row>
    <row r="6361" spans="1:56" s="109" customFormat="1" ht="14.1" customHeight="1">
      <c r="A6361" s="273" t="s">
        <v>506</v>
      </c>
      <c r="B6361" s="214">
        <v>94546</v>
      </c>
      <c r="C6361" s="415" t="s">
        <v>66950</v>
      </c>
      <c r="D6361" s="110" t="s">
        <v>66981</v>
      </c>
      <c r="E6361" s="110" t="s">
        <v>67010</v>
      </c>
      <c r="F6361" s="98" t="s">
        <v>8854</v>
      </c>
      <c r="G6361" s="98" t="s">
        <v>8854</v>
      </c>
      <c r="H6361" s="105"/>
      <c r="I6361" s="105"/>
      <c r="J6361" s="100"/>
      <c r="K6361" s="101" t="s">
        <v>892</v>
      </c>
      <c r="L6361" s="101"/>
      <c r="M6361" s="101"/>
      <c r="N6361" s="101"/>
      <c r="O6361" s="98" t="s">
        <v>506</v>
      </c>
      <c r="P6361" s="98"/>
      <c r="Q6361" s="105"/>
      <c r="R6361" s="98" t="s">
        <v>3445</v>
      </c>
      <c r="S6361" s="98"/>
      <c r="T6361" s="98"/>
      <c r="U6361" s="98"/>
      <c r="V6361" s="98"/>
      <c r="W6361" s="98" t="s">
        <v>1494</v>
      </c>
      <c r="X6361" s="102">
        <v>25000</v>
      </c>
      <c r="Y6361" s="102">
        <v>75000</v>
      </c>
      <c r="Z6361" s="102">
        <v>75000</v>
      </c>
      <c r="AA6361" s="102"/>
      <c r="AB6361" s="102">
        <v>75000</v>
      </c>
      <c r="AC6361" s="102"/>
      <c r="AD6361" s="102">
        <v>75000</v>
      </c>
      <c r="AE6361" s="102">
        <v>100000</v>
      </c>
      <c r="AF6361" s="102"/>
      <c r="AG6361" s="102"/>
      <c r="AH6361" s="102"/>
      <c r="AI6361" s="102"/>
      <c r="AJ6361" s="102"/>
      <c r="AK6361" s="102"/>
      <c r="AL6361" s="102"/>
      <c r="AM6361" s="102"/>
      <c r="AN6361" s="102">
        <v>1000</v>
      </c>
      <c r="AO6361" s="102">
        <v>11100</v>
      </c>
      <c r="AP6361" s="98" t="s">
        <v>3178</v>
      </c>
      <c r="AQ6361" s="98" t="s">
        <v>768</v>
      </c>
      <c r="AR6361" s="101" t="s">
        <v>2122</v>
      </c>
      <c r="AS6361" s="105"/>
      <c r="AT6361" s="105"/>
      <c r="AU6361" s="105"/>
      <c r="AV6361" s="105"/>
      <c r="AW6361" s="105"/>
      <c r="AX6361" s="103" t="s">
        <v>3463</v>
      </c>
      <c r="AY6361" s="105"/>
      <c r="AZ6361" s="105"/>
      <c r="BA6361" s="105"/>
      <c r="BB6361" s="105"/>
      <c r="BC6361" s="105"/>
      <c r="BD6361" s="98"/>
    </row>
    <row r="6362" spans="1:56" s="109" customFormat="1" ht="14.1" customHeight="1">
      <c r="A6362" s="273" t="s">
        <v>506</v>
      </c>
      <c r="B6362" s="214">
        <v>94547</v>
      </c>
      <c r="C6362" s="415" t="s">
        <v>66951</v>
      </c>
      <c r="D6362" s="110" t="s">
        <v>66982</v>
      </c>
      <c r="E6362" s="110" t="s">
        <v>67011</v>
      </c>
      <c r="F6362" s="98" t="s">
        <v>8854</v>
      </c>
      <c r="G6362" s="98" t="s">
        <v>8854</v>
      </c>
      <c r="H6362" s="105"/>
      <c r="I6362" s="105"/>
      <c r="J6362" s="100"/>
      <c r="K6362" s="101" t="s">
        <v>892</v>
      </c>
      <c r="L6362" s="101"/>
      <c r="M6362" s="101"/>
      <c r="N6362" s="101"/>
      <c r="O6362" s="98" t="s">
        <v>506</v>
      </c>
      <c r="P6362" s="98"/>
      <c r="Q6362" s="105"/>
      <c r="R6362" s="98" t="s">
        <v>3445</v>
      </c>
      <c r="S6362" s="98"/>
      <c r="T6362" s="98"/>
      <c r="U6362" s="98"/>
      <c r="V6362" s="98"/>
      <c r="W6362" s="98" t="s">
        <v>1494</v>
      </c>
      <c r="X6362" s="102">
        <v>25000</v>
      </c>
      <c r="Y6362" s="102">
        <v>75000</v>
      </c>
      <c r="Z6362" s="102">
        <v>75000</v>
      </c>
      <c r="AA6362" s="102"/>
      <c r="AB6362" s="102">
        <v>75000</v>
      </c>
      <c r="AC6362" s="102"/>
      <c r="AD6362" s="102">
        <v>75000</v>
      </c>
      <c r="AE6362" s="102">
        <v>100000</v>
      </c>
      <c r="AF6362" s="102"/>
      <c r="AG6362" s="102"/>
      <c r="AH6362" s="102"/>
      <c r="AI6362" s="102"/>
      <c r="AJ6362" s="102"/>
      <c r="AK6362" s="102"/>
      <c r="AL6362" s="102"/>
      <c r="AM6362" s="102"/>
      <c r="AN6362" s="102">
        <v>1000</v>
      </c>
      <c r="AO6362" s="102">
        <v>11100</v>
      </c>
      <c r="AP6362" s="98" t="s">
        <v>3178</v>
      </c>
      <c r="AQ6362" s="98" t="s">
        <v>768</v>
      </c>
      <c r="AR6362" s="101" t="s">
        <v>2122</v>
      </c>
      <c r="AS6362" s="105"/>
      <c r="AT6362" s="105"/>
      <c r="AU6362" s="105"/>
      <c r="AV6362" s="105"/>
      <c r="AW6362" s="105"/>
      <c r="AX6362" s="103" t="s">
        <v>3463</v>
      </c>
      <c r="AY6362" s="105"/>
      <c r="AZ6362" s="105"/>
      <c r="BA6362" s="105"/>
      <c r="BB6362" s="105"/>
      <c r="BC6362" s="105"/>
      <c r="BD6362" s="98"/>
    </row>
    <row r="6363" spans="1:56" s="109" customFormat="1" ht="14.1" customHeight="1">
      <c r="A6363" s="273" t="s">
        <v>506</v>
      </c>
      <c r="B6363" s="214">
        <v>94548</v>
      </c>
      <c r="C6363" s="415" t="s">
        <v>66952</v>
      </c>
      <c r="D6363" s="110" t="s">
        <v>66983</v>
      </c>
      <c r="E6363" s="110" t="s">
        <v>67012</v>
      </c>
      <c r="F6363" s="98" t="s">
        <v>8854</v>
      </c>
      <c r="G6363" s="98" t="s">
        <v>8854</v>
      </c>
      <c r="H6363" s="105"/>
      <c r="I6363" s="105"/>
      <c r="J6363" s="100"/>
      <c r="K6363" s="101" t="s">
        <v>892</v>
      </c>
      <c r="L6363" s="101"/>
      <c r="M6363" s="101"/>
      <c r="N6363" s="101"/>
      <c r="O6363" s="98" t="s">
        <v>506</v>
      </c>
      <c r="P6363" s="98"/>
      <c r="Q6363" s="105"/>
      <c r="R6363" s="98" t="s">
        <v>3445</v>
      </c>
      <c r="S6363" s="98"/>
      <c r="T6363" s="98"/>
      <c r="U6363" s="98"/>
      <c r="V6363" s="98"/>
      <c r="W6363" s="98" t="s">
        <v>1494</v>
      </c>
      <c r="X6363" s="102">
        <v>25000</v>
      </c>
      <c r="Y6363" s="102">
        <v>75000</v>
      </c>
      <c r="Z6363" s="102">
        <v>75000</v>
      </c>
      <c r="AA6363" s="102"/>
      <c r="AB6363" s="102">
        <v>75000</v>
      </c>
      <c r="AC6363" s="102"/>
      <c r="AD6363" s="102">
        <v>75000</v>
      </c>
      <c r="AE6363" s="102">
        <v>100000</v>
      </c>
      <c r="AF6363" s="102"/>
      <c r="AG6363" s="102"/>
      <c r="AH6363" s="102"/>
      <c r="AI6363" s="102"/>
      <c r="AJ6363" s="102"/>
      <c r="AK6363" s="102"/>
      <c r="AL6363" s="102"/>
      <c r="AM6363" s="102"/>
      <c r="AN6363" s="102">
        <v>1000</v>
      </c>
      <c r="AO6363" s="102">
        <v>11100</v>
      </c>
      <c r="AP6363" s="98" t="s">
        <v>3178</v>
      </c>
      <c r="AQ6363" s="98" t="s">
        <v>768</v>
      </c>
      <c r="AR6363" s="101" t="s">
        <v>2122</v>
      </c>
      <c r="AS6363" s="105"/>
      <c r="AT6363" s="105"/>
      <c r="AU6363" s="105"/>
      <c r="AV6363" s="105"/>
      <c r="AW6363" s="105"/>
      <c r="AX6363" s="103" t="s">
        <v>3463</v>
      </c>
      <c r="AY6363" s="105"/>
      <c r="AZ6363" s="105"/>
      <c r="BA6363" s="105"/>
      <c r="BB6363" s="105"/>
      <c r="BC6363" s="105"/>
      <c r="BD6363" s="98"/>
    </row>
    <row r="6364" spans="1:56" s="109" customFormat="1" ht="14.1" customHeight="1">
      <c r="A6364" s="273" t="s">
        <v>506</v>
      </c>
      <c r="B6364" s="214">
        <v>94549</v>
      </c>
      <c r="C6364" s="415" t="s">
        <v>67029</v>
      </c>
      <c r="D6364" s="110" t="s">
        <v>67027</v>
      </c>
      <c r="E6364" s="110" t="s">
        <v>67027</v>
      </c>
      <c r="F6364" s="98" t="s">
        <v>8854</v>
      </c>
      <c r="G6364" s="98" t="s">
        <v>8854</v>
      </c>
      <c r="H6364" s="105"/>
      <c r="I6364" s="105"/>
      <c r="J6364" s="100"/>
      <c r="K6364" s="101" t="s">
        <v>892</v>
      </c>
      <c r="L6364" s="101"/>
      <c r="M6364" s="101"/>
      <c r="N6364" s="101"/>
      <c r="O6364" s="98" t="s">
        <v>506</v>
      </c>
      <c r="P6364" s="98"/>
      <c r="Q6364" s="105"/>
      <c r="R6364" s="98" t="s">
        <v>3445</v>
      </c>
      <c r="S6364" s="98"/>
      <c r="T6364" s="98"/>
      <c r="U6364" s="98"/>
      <c r="V6364" s="98"/>
      <c r="W6364" s="98" t="s">
        <v>1494</v>
      </c>
      <c r="X6364" s="102">
        <v>25000</v>
      </c>
      <c r="Y6364" s="102">
        <v>75000</v>
      </c>
      <c r="Z6364" s="102">
        <v>75000</v>
      </c>
      <c r="AA6364" s="102"/>
      <c r="AB6364" s="102">
        <v>75000</v>
      </c>
      <c r="AC6364" s="102"/>
      <c r="AD6364" s="102">
        <v>75000</v>
      </c>
      <c r="AE6364" s="102">
        <v>100000</v>
      </c>
      <c r="AF6364" s="102"/>
      <c r="AG6364" s="102"/>
      <c r="AH6364" s="102"/>
      <c r="AI6364" s="102"/>
      <c r="AJ6364" s="102"/>
      <c r="AK6364" s="102"/>
      <c r="AL6364" s="102"/>
      <c r="AM6364" s="102"/>
      <c r="AN6364" s="102">
        <v>1000</v>
      </c>
      <c r="AO6364" s="102">
        <v>11100</v>
      </c>
      <c r="AP6364" s="98" t="s">
        <v>3178</v>
      </c>
      <c r="AQ6364" s="98" t="s">
        <v>768</v>
      </c>
      <c r="AR6364" s="101" t="s">
        <v>2122</v>
      </c>
      <c r="AS6364" s="105"/>
      <c r="AT6364" s="105"/>
      <c r="AU6364" s="105"/>
      <c r="AV6364" s="105"/>
      <c r="AW6364" s="105"/>
      <c r="AX6364" s="103" t="s">
        <v>3463</v>
      </c>
      <c r="AY6364" s="105"/>
      <c r="AZ6364" s="105"/>
      <c r="BA6364" s="105"/>
      <c r="BB6364" s="105"/>
      <c r="BC6364" s="105"/>
      <c r="BD6364" s="98"/>
    </row>
    <row r="6365" spans="1:56" s="109" customFormat="1" ht="14.1" customHeight="1">
      <c r="A6365" s="273" t="s">
        <v>506</v>
      </c>
      <c r="B6365" s="214">
        <v>94550</v>
      </c>
      <c r="C6365" s="415" t="s">
        <v>66953</v>
      </c>
      <c r="D6365" s="110" t="s">
        <v>66984</v>
      </c>
      <c r="E6365" s="110" t="s">
        <v>20052</v>
      </c>
      <c r="F6365" s="98" t="s">
        <v>8854</v>
      </c>
      <c r="G6365" s="98" t="s">
        <v>8854</v>
      </c>
      <c r="H6365" s="105"/>
      <c r="I6365" s="105"/>
      <c r="J6365" s="100"/>
      <c r="K6365" s="101" t="s">
        <v>892</v>
      </c>
      <c r="L6365" s="101"/>
      <c r="M6365" s="101"/>
      <c r="N6365" s="101"/>
      <c r="O6365" s="98" t="s">
        <v>506</v>
      </c>
      <c r="P6365" s="98"/>
      <c r="Q6365" s="105"/>
      <c r="R6365" s="98" t="s">
        <v>3445</v>
      </c>
      <c r="S6365" s="98"/>
      <c r="T6365" s="98"/>
      <c r="U6365" s="98"/>
      <c r="V6365" s="98"/>
      <c r="W6365" s="98" t="s">
        <v>1494</v>
      </c>
      <c r="X6365" s="102">
        <v>25000</v>
      </c>
      <c r="Y6365" s="102">
        <v>75000</v>
      </c>
      <c r="Z6365" s="102">
        <v>75000</v>
      </c>
      <c r="AA6365" s="102"/>
      <c r="AB6365" s="102">
        <v>75000</v>
      </c>
      <c r="AC6365" s="102"/>
      <c r="AD6365" s="102">
        <v>75000</v>
      </c>
      <c r="AE6365" s="102">
        <v>100000</v>
      </c>
      <c r="AF6365" s="102"/>
      <c r="AG6365" s="102"/>
      <c r="AH6365" s="102"/>
      <c r="AI6365" s="102"/>
      <c r="AJ6365" s="102"/>
      <c r="AK6365" s="102"/>
      <c r="AL6365" s="102"/>
      <c r="AM6365" s="102"/>
      <c r="AN6365" s="102">
        <v>1000</v>
      </c>
      <c r="AO6365" s="102">
        <v>11100</v>
      </c>
      <c r="AP6365" s="98" t="s">
        <v>3178</v>
      </c>
      <c r="AQ6365" s="98" t="s">
        <v>768</v>
      </c>
      <c r="AR6365" s="101" t="s">
        <v>2122</v>
      </c>
      <c r="AS6365" s="105"/>
      <c r="AT6365" s="105"/>
      <c r="AU6365" s="105"/>
      <c r="AV6365" s="105"/>
      <c r="AW6365" s="105"/>
      <c r="AX6365" s="103" t="s">
        <v>3463</v>
      </c>
      <c r="AY6365" s="105"/>
      <c r="AZ6365" s="105"/>
      <c r="BA6365" s="105"/>
      <c r="BB6365" s="105"/>
      <c r="BC6365" s="105"/>
      <c r="BD6365" s="98"/>
    </row>
    <row r="6366" spans="1:56" s="109" customFormat="1" ht="14.1" customHeight="1">
      <c r="A6366" s="273" t="s">
        <v>506</v>
      </c>
      <c r="B6366" s="214">
        <v>94551</v>
      </c>
      <c r="C6366" s="415" t="s">
        <v>66954</v>
      </c>
      <c r="D6366" s="110" t="s">
        <v>66985</v>
      </c>
      <c r="E6366" s="110" t="s">
        <v>20055</v>
      </c>
      <c r="F6366" s="98" t="s">
        <v>8854</v>
      </c>
      <c r="G6366" s="98" t="s">
        <v>8854</v>
      </c>
      <c r="H6366" s="105"/>
      <c r="I6366" s="105"/>
      <c r="J6366" s="100"/>
      <c r="K6366" s="101" t="s">
        <v>892</v>
      </c>
      <c r="L6366" s="101"/>
      <c r="M6366" s="101"/>
      <c r="N6366" s="101"/>
      <c r="O6366" s="98" t="s">
        <v>506</v>
      </c>
      <c r="P6366" s="98"/>
      <c r="Q6366" s="105"/>
      <c r="R6366" s="98" t="s">
        <v>3445</v>
      </c>
      <c r="S6366" s="98"/>
      <c r="T6366" s="98"/>
      <c r="U6366" s="98"/>
      <c r="V6366" s="98"/>
      <c r="W6366" s="98" t="s">
        <v>1494</v>
      </c>
      <c r="X6366" s="102">
        <v>25000</v>
      </c>
      <c r="Y6366" s="102">
        <v>75000</v>
      </c>
      <c r="Z6366" s="102">
        <v>75000</v>
      </c>
      <c r="AA6366" s="102"/>
      <c r="AB6366" s="102">
        <v>75000</v>
      </c>
      <c r="AC6366" s="102"/>
      <c r="AD6366" s="102">
        <v>75000</v>
      </c>
      <c r="AE6366" s="102">
        <v>100000</v>
      </c>
      <c r="AF6366" s="102"/>
      <c r="AG6366" s="102"/>
      <c r="AH6366" s="102"/>
      <c r="AI6366" s="102"/>
      <c r="AJ6366" s="102"/>
      <c r="AK6366" s="102"/>
      <c r="AL6366" s="102"/>
      <c r="AM6366" s="102"/>
      <c r="AN6366" s="102">
        <v>1000</v>
      </c>
      <c r="AO6366" s="102">
        <v>11100</v>
      </c>
      <c r="AP6366" s="98" t="s">
        <v>3178</v>
      </c>
      <c r="AQ6366" s="98" t="s">
        <v>768</v>
      </c>
      <c r="AR6366" s="101" t="s">
        <v>2122</v>
      </c>
      <c r="AS6366" s="105"/>
      <c r="AT6366" s="105"/>
      <c r="AU6366" s="105"/>
      <c r="AV6366" s="105"/>
      <c r="AW6366" s="105"/>
      <c r="AX6366" s="103" t="s">
        <v>3463</v>
      </c>
      <c r="AY6366" s="105"/>
      <c r="AZ6366" s="105"/>
      <c r="BA6366" s="105"/>
      <c r="BB6366" s="105"/>
      <c r="BC6366" s="105"/>
      <c r="BD6366" s="98"/>
    </row>
    <row r="6367" spans="1:56" s="109" customFormat="1" ht="14.1" customHeight="1">
      <c r="A6367" s="273" t="s">
        <v>506</v>
      </c>
      <c r="B6367" s="214">
        <v>94552</v>
      </c>
      <c r="C6367" s="415" t="s">
        <v>66955</v>
      </c>
      <c r="D6367" s="110" t="s">
        <v>66986</v>
      </c>
      <c r="E6367" s="110" t="s">
        <v>20058</v>
      </c>
      <c r="F6367" s="98" t="s">
        <v>8854</v>
      </c>
      <c r="G6367" s="98" t="s">
        <v>8854</v>
      </c>
      <c r="H6367" s="105"/>
      <c r="I6367" s="105"/>
      <c r="J6367" s="100"/>
      <c r="K6367" s="101" t="s">
        <v>892</v>
      </c>
      <c r="L6367" s="101"/>
      <c r="M6367" s="101"/>
      <c r="N6367" s="101"/>
      <c r="O6367" s="98" t="s">
        <v>506</v>
      </c>
      <c r="P6367" s="98"/>
      <c r="Q6367" s="105"/>
      <c r="R6367" s="98" t="s">
        <v>3445</v>
      </c>
      <c r="S6367" s="98"/>
      <c r="T6367" s="98"/>
      <c r="U6367" s="98"/>
      <c r="V6367" s="98"/>
      <c r="W6367" s="98" t="s">
        <v>1494</v>
      </c>
      <c r="X6367" s="102">
        <v>25000</v>
      </c>
      <c r="Y6367" s="102">
        <v>75000</v>
      </c>
      <c r="Z6367" s="102">
        <v>75000</v>
      </c>
      <c r="AA6367" s="102"/>
      <c r="AB6367" s="102">
        <v>75000</v>
      </c>
      <c r="AC6367" s="102"/>
      <c r="AD6367" s="102">
        <v>75000</v>
      </c>
      <c r="AE6367" s="102">
        <v>100000</v>
      </c>
      <c r="AF6367" s="102"/>
      <c r="AG6367" s="102"/>
      <c r="AH6367" s="102"/>
      <c r="AI6367" s="102"/>
      <c r="AJ6367" s="102"/>
      <c r="AK6367" s="102"/>
      <c r="AL6367" s="102"/>
      <c r="AM6367" s="102"/>
      <c r="AN6367" s="102">
        <v>1000</v>
      </c>
      <c r="AO6367" s="102">
        <v>11100</v>
      </c>
      <c r="AP6367" s="98" t="s">
        <v>3178</v>
      </c>
      <c r="AQ6367" s="98" t="s">
        <v>768</v>
      </c>
      <c r="AR6367" s="101" t="s">
        <v>2122</v>
      </c>
      <c r="AS6367" s="105"/>
      <c r="AT6367" s="105"/>
      <c r="AU6367" s="105"/>
      <c r="AV6367" s="105"/>
      <c r="AW6367" s="105"/>
      <c r="AX6367" s="103" t="s">
        <v>3463</v>
      </c>
      <c r="AY6367" s="105"/>
      <c r="AZ6367" s="105"/>
      <c r="BA6367" s="105"/>
      <c r="BB6367" s="105"/>
      <c r="BC6367" s="105"/>
      <c r="BD6367" s="98"/>
    </row>
    <row r="6368" spans="1:56" s="109" customFormat="1" ht="14.1" customHeight="1">
      <c r="A6368" s="273" t="s">
        <v>506</v>
      </c>
      <c r="B6368" s="214">
        <v>94553</v>
      </c>
      <c r="C6368" s="415" t="s">
        <v>66956</v>
      </c>
      <c r="D6368" s="110" t="s">
        <v>66987</v>
      </c>
      <c r="E6368" s="110" t="s">
        <v>20061</v>
      </c>
      <c r="F6368" s="98" t="s">
        <v>8854</v>
      </c>
      <c r="G6368" s="98" t="s">
        <v>8854</v>
      </c>
      <c r="H6368" s="105"/>
      <c r="I6368" s="105"/>
      <c r="J6368" s="100"/>
      <c r="K6368" s="101" t="s">
        <v>892</v>
      </c>
      <c r="L6368" s="101"/>
      <c r="M6368" s="101"/>
      <c r="N6368" s="101"/>
      <c r="O6368" s="98" t="s">
        <v>506</v>
      </c>
      <c r="P6368" s="98"/>
      <c r="Q6368" s="105"/>
      <c r="R6368" s="98" t="s">
        <v>3445</v>
      </c>
      <c r="S6368" s="98"/>
      <c r="T6368" s="98"/>
      <c r="U6368" s="98"/>
      <c r="V6368" s="98"/>
      <c r="W6368" s="98" t="s">
        <v>1494</v>
      </c>
      <c r="X6368" s="102">
        <v>25000</v>
      </c>
      <c r="Y6368" s="102">
        <v>75000</v>
      </c>
      <c r="Z6368" s="102">
        <v>75000</v>
      </c>
      <c r="AA6368" s="102"/>
      <c r="AB6368" s="102">
        <v>75000</v>
      </c>
      <c r="AC6368" s="102"/>
      <c r="AD6368" s="102">
        <v>75000</v>
      </c>
      <c r="AE6368" s="102">
        <v>100000</v>
      </c>
      <c r="AF6368" s="102"/>
      <c r="AG6368" s="102"/>
      <c r="AH6368" s="102"/>
      <c r="AI6368" s="102"/>
      <c r="AJ6368" s="102"/>
      <c r="AK6368" s="102"/>
      <c r="AL6368" s="102"/>
      <c r="AM6368" s="102"/>
      <c r="AN6368" s="102">
        <v>1000</v>
      </c>
      <c r="AO6368" s="102">
        <v>11100</v>
      </c>
      <c r="AP6368" s="98" t="s">
        <v>3178</v>
      </c>
      <c r="AQ6368" s="98" t="s">
        <v>768</v>
      </c>
      <c r="AR6368" s="101" t="s">
        <v>2122</v>
      </c>
      <c r="AS6368" s="105"/>
      <c r="AT6368" s="105"/>
      <c r="AU6368" s="105"/>
      <c r="AV6368" s="105"/>
      <c r="AW6368" s="105"/>
      <c r="AX6368" s="103" t="s">
        <v>3463</v>
      </c>
      <c r="AY6368" s="105"/>
      <c r="AZ6368" s="105"/>
      <c r="BA6368" s="105"/>
      <c r="BB6368" s="105"/>
      <c r="BC6368" s="105"/>
      <c r="BD6368" s="98"/>
    </row>
    <row r="6369" spans="1:66" s="109" customFormat="1" ht="14.1" customHeight="1">
      <c r="A6369" s="273" t="s">
        <v>506</v>
      </c>
      <c r="B6369" s="214">
        <v>94554</v>
      </c>
      <c r="C6369" s="415" t="s">
        <v>66957</v>
      </c>
      <c r="D6369" s="110" t="s">
        <v>66988</v>
      </c>
      <c r="E6369" s="110" t="s">
        <v>67013</v>
      </c>
      <c r="F6369" s="98" t="s">
        <v>8854</v>
      </c>
      <c r="G6369" s="98" t="s">
        <v>8854</v>
      </c>
      <c r="H6369" s="105"/>
      <c r="I6369" s="105"/>
      <c r="J6369" s="100"/>
      <c r="K6369" s="101" t="s">
        <v>892</v>
      </c>
      <c r="L6369" s="101"/>
      <c r="M6369" s="101"/>
      <c r="N6369" s="101"/>
      <c r="O6369" s="98" t="s">
        <v>506</v>
      </c>
      <c r="P6369" s="98"/>
      <c r="Q6369" s="105"/>
      <c r="R6369" s="98" t="s">
        <v>3445</v>
      </c>
      <c r="S6369" s="98"/>
      <c r="T6369" s="98"/>
      <c r="U6369" s="98"/>
      <c r="V6369" s="98"/>
      <c r="W6369" s="98" t="s">
        <v>1494</v>
      </c>
      <c r="X6369" s="102">
        <v>25000</v>
      </c>
      <c r="Y6369" s="102">
        <v>75000</v>
      </c>
      <c r="Z6369" s="102">
        <v>75000</v>
      </c>
      <c r="AA6369" s="102"/>
      <c r="AB6369" s="102">
        <v>75000</v>
      </c>
      <c r="AC6369" s="102"/>
      <c r="AD6369" s="102">
        <v>75000</v>
      </c>
      <c r="AE6369" s="102">
        <v>100000</v>
      </c>
      <c r="AF6369" s="102"/>
      <c r="AG6369" s="102"/>
      <c r="AH6369" s="102"/>
      <c r="AI6369" s="102"/>
      <c r="AJ6369" s="102"/>
      <c r="AK6369" s="102"/>
      <c r="AL6369" s="102"/>
      <c r="AM6369" s="102"/>
      <c r="AN6369" s="102">
        <v>1000</v>
      </c>
      <c r="AO6369" s="102">
        <v>11100</v>
      </c>
      <c r="AP6369" s="98" t="s">
        <v>3178</v>
      </c>
      <c r="AQ6369" s="98" t="s">
        <v>768</v>
      </c>
      <c r="AR6369" s="101" t="s">
        <v>2122</v>
      </c>
      <c r="AS6369" s="105"/>
      <c r="AT6369" s="105"/>
      <c r="AU6369" s="105"/>
      <c r="AV6369" s="105"/>
      <c r="AW6369" s="105"/>
      <c r="AX6369" s="103" t="s">
        <v>3463</v>
      </c>
      <c r="AY6369" s="105"/>
      <c r="AZ6369" s="105"/>
      <c r="BA6369" s="105"/>
      <c r="BB6369" s="105"/>
      <c r="BC6369" s="105"/>
      <c r="BD6369" s="98"/>
    </row>
    <row r="6370" spans="1:66" s="109" customFormat="1" ht="14.1" customHeight="1">
      <c r="A6370" s="273" t="s">
        <v>506</v>
      </c>
      <c r="B6370" s="214">
        <v>94555</v>
      </c>
      <c r="C6370" s="415" t="s">
        <v>66958</v>
      </c>
      <c r="D6370" s="110" t="s">
        <v>66989</v>
      </c>
      <c r="E6370" s="110" t="s">
        <v>67014</v>
      </c>
      <c r="F6370" s="98" t="s">
        <v>8854</v>
      </c>
      <c r="G6370" s="98" t="s">
        <v>8854</v>
      </c>
      <c r="H6370" s="105"/>
      <c r="I6370" s="105"/>
      <c r="J6370" s="100"/>
      <c r="K6370" s="101" t="s">
        <v>892</v>
      </c>
      <c r="L6370" s="101"/>
      <c r="M6370" s="101"/>
      <c r="N6370" s="101"/>
      <c r="O6370" s="98" t="s">
        <v>506</v>
      </c>
      <c r="P6370" s="98"/>
      <c r="Q6370" s="105"/>
      <c r="R6370" s="98" t="s">
        <v>3445</v>
      </c>
      <c r="S6370" s="98"/>
      <c r="T6370" s="98"/>
      <c r="U6370" s="98"/>
      <c r="V6370" s="98"/>
      <c r="W6370" s="98" t="s">
        <v>1494</v>
      </c>
      <c r="X6370" s="102">
        <v>25000</v>
      </c>
      <c r="Y6370" s="102">
        <v>75000</v>
      </c>
      <c r="Z6370" s="102">
        <v>75000</v>
      </c>
      <c r="AA6370" s="102"/>
      <c r="AB6370" s="102">
        <v>75000</v>
      </c>
      <c r="AC6370" s="102"/>
      <c r="AD6370" s="102">
        <v>75000</v>
      </c>
      <c r="AE6370" s="102">
        <v>100000</v>
      </c>
      <c r="AF6370" s="102"/>
      <c r="AG6370" s="102"/>
      <c r="AH6370" s="102"/>
      <c r="AI6370" s="102"/>
      <c r="AJ6370" s="102"/>
      <c r="AK6370" s="102"/>
      <c r="AL6370" s="102"/>
      <c r="AM6370" s="102"/>
      <c r="AN6370" s="102">
        <v>1000</v>
      </c>
      <c r="AO6370" s="102">
        <v>11100</v>
      </c>
      <c r="AP6370" s="98" t="s">
        <v>3178</v>
      </c>
      <c r="AQ6370" s="98" t="s">
        <v>768</v>
      </c>
      <c r="AR6370" s="101" t="s">
        <v>2122</v>
      </c>
      <c r="AS6370" s="105"/>
      <c r="AT6370" s="105"/>
      <c r="AU6370" s="105"/>
      <c r="AV6370" s="105"/>
      <c r="AW6370" s="105"/>
      <c r="AX6370" s="103" t="s">
        <v>3463</v>
      </c>
      <c r="AY6370" s="105"/>
      <c r="AZ6370" s="105"/>
      <c r="BA6370" s="105"/>
      <c r="BB6370" s="105"/>
      <c r="BC6370" s="105"/>
      <c r="BD6370" s="98"/>
    </row>
    <row r="6371" spans="1:66" s="109" customFormat="1" ht="14.1" customHeight="1">
      <c r="A6371" s="273" t="s">
        <v>506</v>
      </c>
      <c r="B6371" s="214">
        <v>94556</v>
      </c>
      <c r="C6371" s="415" t="s">
        <v>66959</v>
      </c>
      <c r="D6371" s="110" t="s">
        <v>66990</v>
      </c>
      <c r="E6371" s="110" t="s">
        <v>67015</v>
      </c>
      <c r="F6371" s="98" t="s">
        <v>8854</v>
      </c>
      <c r="G6371" s="98" t="s">
        <v>8854</v>
      </c>
      <c r="H6371" s="105"/>
      <c r="I6371" s="105"/>
      <c r="J6371" s="100"/>
      <c r="K6371" s="101" t="s">
        <v>892</v>
      </c>
      <c r="L6371" s="101"/>
      <c r="M6371" s="101"/>
      <c r="N6371" s="101"/>
      <c r="O6371" s="98" t="s">
        <v>506</v>
      </c>
      <c r="P6371" s="98"/>
      <c r="Q6371" s="105"/>
      <c r="R6371" s="98" t="s">
        <v>3445</v>
      </c>
      <c r="S6371" s="98"/>
      <c r="T6371" s="98"/>
      <c r="U6371" s="98"/>
      <c r="V6371" s="98"/>
      <c r="W6371" s="98" t="s">
        <v>1494</v>
      </c>
      <c r="X6371" s="102">
        <v>25000</v>
      </c>
      <c r="Y6371" s="102">
        <v>75000</v>
      </c>
      <c r="Z6371" s="102">
        <v>75000</v>
      </c>
      <c r="AA6371" s="102"/>
      <c r="AB6371" s="102">
        <v>75000</v>
      </c>
      <c r="AC6371" s="102"/>
      <c r="AD6371" s="102">
        <v>75000</v>
      </c>
      <c r="AE6371" s="102">
        <v>100000</v>
      </c>
      <c r="AF6371" s="102"/>
      <c r="AG6371" s="102"/>
      <c r="AH6371" s="102"/>
      <c r="AI6371" s="102"/>
      <c r="AJ6371" s="102"/>
      <c r="AK6371" s="102"/>
      <c r="AL6371" s="102"/>
      <c r="AM6371" s="102"/>
      <c r="AN6371" s="102">
        <v>1000</v>
      </c>
      <c r="AO6371" s="102">
        <v>11100</v>
      </c>
      <c r="AP6371" s="98" t="s">
        <v>3178</v>
      </c>
      <c r="AQ6371" s="98" t="s">
        <v>768</v>
      </c>
      <c r="AR6371" s="101" t="s">
        <v>2122</v>
      </c>
      <c r="AS6371" s="105"/>
      <c r="AT6371" s="105"/>
      <c r="AU6371" s="105"/>
      <c r="AV6371" s="105"/>
      <c r="AW6371" s="105"/>
      <c r="AX6371" s="103" t="s">
        <v>3463</v>
      </c>
      <c r="AY6371" s="105"/>
      <c r="AZ6371" s="105"/>
      <c r="BA6371" s="105"/>
      <c r="BB6371" s="105"/>
      <c r="BC6371" s="105"/>
      <c r="BD6371" s="98"/>
    </row>
    <row r="6372" spans="1:66" s="109" customFormat="1" ht="14.1" customHeight="1">
      <c r="A6372" s="273" t="s">
        <v>506</v>
      </c>
      <c r="B6372" s="214">
        <v>94557</v>
      </c>
      <c r="C6372" s="415" t="s">
        <v>66960</v>
      </c>
      <c r="D6372" s="110" t="s">
        <v>66991</v>
      </c>
      <c r="E6372" s="110" t="s">
        <v>67016</v>
      </c>
      <c r="F6372" s="98" t="s">
        <v>8854</v>
      </c>
      <c r="G6372" s="98" t="s">
        <v>8854</v>
      </c>
      <c r="H6372" s="105"/>
      <c r="I6372" s="105"/>
      <c r="J6372" s="100"/>
      <c r="K6372" s="101" t="s">
        <v>892</v>
      </c>
      <c r="L6372" s="101"/>
      <c r="M6372" s="101"/>
      <c r="N6372" s="101"/>
      <c r="O6372" s="98" t="s">
        <v>506</v>
      </c>
      <c r="P6372" s="98"/>
      <c r="Q6372" s="105"/>
      <c r="R6372" s="98" t="s">
        <v>3445</v>
      </c>
      <c r="S6372" s="98"/>
      <c r="T6372" s="98"/>
      <c r="U6372" s="98"/>
      <c r="V6372" s="98"/>
      <c r="W6372" s="98" t="s">
        <v>1494</v>
      </c>
      <c r="X6372" s="102">
        <v>25000</v>
      </c>
      <c r="Y6372" s="102">
        <v>75000</v>
      </c>
      <c r="Z6372" s="102">
        <v>75000</v>
      </c>
      <c r="AA6372" s="102"/>
      <c r="AB6372" s="102">
        <v>75000</v>
      </c>
      <c r="AC6372" s="102"/>
      <c r="AD6372" s="102">
        <v>75000</v>
      </c>
      <c r="AE6372" s="102">
        <v>100000</v>
      </c>
      <c r="AF6372" s="102"/>
      <c r="AG6372" s="102"/>
      <c r="AH6372" s="102"/>
      <c r="AI6372" s="102"/>
      <c r="AJ6372" s="102"/>
      <c r="AK6372" s="102"/>
      <c r="AL6372" s="102"/>
      <c r="AM6372" s="102"/>
      <c r="AN6372" s="102">
        <v>1000</v>
      </c>
      <c r="AO6372" s="102">
        <v>11100</v>
      </c>
      <c r="AP6372" s="98" t="s">
        <v>3178</v>
      </c>
      <c r="AQ6372" s="98" t="s">
        <v>768</v>
      </c>
      <c r="AR6372" s="101" t="s">
        <v>2122</v>
      </c>
      <c r="AS6372" s="105"/>
      <c r="AT6372" s="105"/>
      <c r="AU6372" s="105"/>
      <c r="AV6372" s="105"/>
      <c r="AW6372" s="105"/>
      <c r="AX6372" s="103" t="s">
        <v>3463</v>
      </c>
      <c r="AY6372" s="105"/>
      <c r="AZ6372" s="105"/>
      <c r="BA6372" s="105"/>
      <c r="BB6372" s="105"/>
      <c r="BC6372" s="105"/>
      <c r="BD6372" s="98"/>
    </row>
    <row r="6373" spans="1:66" s="109" customFormat="1" ht="14.1" customHeight="1">
      <c r="A6373" s="273" t="s">
        <v>506</v>
      </c>
      <c r="B6373" s="214">
        <v>94558</v>
      </c>
      <c r="C6373" s="415" t="s">
        <v>66961</v>
      </c>
      <c r="D6373" s="110" t="s">
        <v>66992</v>
      </c>
      <c r="E6373" s="110" t="s">
        <v>67017</v>
      </c>
      <c r="F6373" s="98" t="s">
        <v>8854</v>
      </c>
      <c r="G6373" s="98" t="s">
        <v>8854</v>
      </c>
      <c r="H6373" s="105"/>
      <c r="I6373" s="105"/>
      <c r="J6373" s="100"/>
      <c r="K6373" s="101" t="s">
        <v>892</v>
      </c>
      <c r="L6373" s="101"/>
      <c r="M6373" s="101"/>
      <c r="N6373" s="101"/>
      <c r="O6373" s="98" t="s">
        <v>506</v>
      </c>
      <c r="P6373" s="98"/>
      <c r="Q6373" s="105"/>
      <c r="R6373" s="98" t="s">
        <v>3445</v>
      </c>
      <c r="S6373" s="98"/>
      <c r="T6373" s="98"/>
      <c r="U6373" s="98"/>
      <c r="V6373" s="98"/>
      <c r="W6373" s="98" t="s">
        <v>1494</v>
      </c>
      <c r="X6373" s="102">
        <v>25000</v>
      </c>
      <c r="Y6373" s="102">
        <v>75000</v>
      </c>
      <c r="Z6373" s="102">
        <v>75000</v>
      </c>
      <c r="AA6373" s="102"/>
      <c r="AB6373" s="102">
        <v>75000</v>
      </c>
      <c r="AC6373" s="102"/>
      <c r="AD6373" s="102">
        <v>75000</v>
      </c>
      <c r="AE6373" s="102">
        <v>100000</v>
      </c>
      <c r="AF6373" s="102"/>
      <c r="AG6373" s="102"/>
      <c r="AH6373" s="102"/>
      <c r="AI6373" s="102"/>
      <c r="AJ6373" s="102"/>
      <c r="AK6373" s="102"/>
      <c r="AL6373" s="102"/>
      <c r="AM6373" s="102"/>
      <c r="AN6373" s="102">
        <v>1000</v>
      </c>
      <c r="AO6373" s="102">
        <v>11100</v>
      </c>
      <c r="AP6373" s="98" t="s">
        <v>3178</v>
      </c>
      <c r="AQ6373" s="98" t="s">
        <v>768</v>
      </c>
      <c r="AR6373" s="101" t="s">
        <v>2122</v>
      </c>
      <c r="AS6373" s="105"/>
      <c r="AT6373" s="105"/>
      <c r="AU6373" s="105"/>
      <c r="AV6373" s="105"/>
      <c r="AW6373" s="105"/>
      <c r="AX6373" s="103" t="s">
        <v>3463</v>
      </c>
      <c r="AY6373" s="105"/>
      <c r="AZ6373" s="105"/>
      <c r="BA6373" s="105"/>
      <c r="BB6373" s="105"/>
      <c r="BC6373" s="105"/>
      <c r="BD6373" s="98"/>
    </row>
    <row r="6374" spans="1:66" s="109" customFormat="1" ht="14.1" customHeight="1">
      <c r="A6374" s="273" t="s">
        <v>506</v>
      </c>
      <c r="B6374" s="214">
        <v>94559</v>
      </c>
      <c r="C6374" s="415" t="s">
        <v>66962</v>
      </c>
      <c r="D6374" s="110" t="s">
        <v>67025</v>
      </c>
      <c r="E6374" s="110" t="s">
        <v>67018</v>
      </c>
      <c r="F6374" s="98" t="s">
        <v>8854</v>
      </c>
      <c r="G6374" s="98" t="s">
        <v>8854</v>
      </c>
      <c r="H6374" s="105"/>
      <c r="I6374" s="105"/>
      <c r="J6374" s="100"/>
      <c r="K6374" s="101" t="s">
        <v>892</v>
      </c>
      <c r="L6374" s="101"/>
      <c r="M6374" s="101"/>
      <c r="N6374" s="101"/>
      <c r="O6374" s="98" t="s">
        <v>506</v>
      </c>
      <c r="P6374" s="98"/>
      <c r="Q6374" s="105"/>
      <c r="R6374" s="98" t="s">
        <v>3445</v>
      </c>
      <c r="S6374" s="98"/>
      <c r="T6374" s="98"/>
      <c r="U6374" s="98"/>
      <c r="V6374" s="98"/>
      <c r="W6374" s="98" t="s">
        <v>1494</v>
      </c>
      <c r="X6374" s="102">
        <v>25000</v>
      </c>
      <c r="Y6374" s="102">
        <v>75000</v>
      </c>
      <c r="Z6374" s="102">
        <v>75000</v>
      </c>
      <c r="AA6374" s="102"/>
      <c r="AB6374" s="102">
        <v>75000</v>
      </c>
      <c r="AC6374" s="102"/>
      <c r="AD6374" s="102">
        <v>75000</v>
      </c>
      <c r="AE6374" s="102">
        <v>100000</v>
      </c>
      <c r="AF6374" s="102"/>
      <c r="AG6374" s="102"/>
      <c r="AH6374" s="102"/>
      <c r="AI6374" s="102"/>
      <c r="AJ6374" s="102"/>
      <c r="AK6374" s="102"/>
      <c r="AL6374" s="102"/>
      <c r="AM6374" s="102"/>
      <c r="AN6374" s="102">
        <v>1000</v>
      </c>
      <c r="AO6374" s="102">
        <v>11100</v>
      </c>
      <c r="AP6374" s="98" t="s">
        <v>3178</v>
      </c>
      <c r="AQ6374" s="98" t="s">
        <v>768</v>
      </c>
      <c r="AR6374" s="101" t="s">
        <v>2122</v>
      </c>
      <c r="AS6374" s="105"/>
      <c r="AT6374" s="105"/>
      <c r="AU6374" s="105"/>
      <c r="AV6374" s="105"/>
      <c r="AW6374" s="105"/>
      <c r="AX6374" s="103" t="s">
        <v>3463</v>
      </c>
      <c r="AY6374" s="105"/>
      <c r="AZ6374" s="105"/>
      <c r="BA6374" s="105"/>
      <c r="BB6374" s="105"/>
      <c r="BC6374" s="105"/>
      <c r="BD6374" s="98"/>
    </row>
    <row r="6375" spans="1:66" s="109" customFormat="1" ht="14.1" customHeight="1">
      <c r="A6375" s="273" t="s">
        <v>506</v>
      </c>
      <c r="B6375" s="416">
        <v>94560</v>
      </c>
      <c r="C6375" s="415" t="s">
        <v>66963</v>
      </c>
      <c r="D6375" s="110" t="s">
        <v>67026</v>
      </c>
      <c r="E6375" s="110" t="s">
        <v>67019</v>
      </c>
      <c r="F6375" s="98" t="s">
        <v>8854</v>
      </c>
      <c r="G6375" s="98" t="s">
        <v>8854</v>
      </c>
      <c r="H6375" s="105"/>
      <c r="I6375" s="105"/>
      <c r="J6375" s="100"/>
      <c r="K6375" s="101" t="s">
        <v>892</v>
      </c>
      <c r="L6375" s="101"/>
      <c r="M6375" s="101"/>
      <c r="N6375" s="101"/>
      <c r="O6375" s="98" t="s">
        <v>506</v>
      </c>
      <c r="P6375" s="98"/>
      <c r="Q6375" s="105"/>
      <c r="R6375" s="98" t="s">
        <v>3445</v>
      </c>
      <c r="S6375" s="98"/>
      <c r="T6375" s="98"/>
      <c r="U6375" s="98"/>
      <c r="V6375" s="98"/>
      <c r="W6375" s="98" t="s">
        <v>1494</v>
      </c>
      <c r="X6375" s="102">
        <v>25000</v>
      </c>
      <c r="Y6375" s="102">
        <v>75000</v>
      </c>
      <c r="Z6375" s="102">
        <v>75000</v>
      </c>
      <c r="AA6375" s="102"/>
      <c r="AB6375" s="102">
        <v>75000</v>
      </c>
      <c r="AC6375" s="102"/>
      <c r="AD6375" s="102">
        <v>75000</v>
      </c>
      <c r="AE6375" s="102">
        <v>100000</v>
      </c>
      <c r="AF6375" s="102"/>
      <c r="AG6375" s="102"/>
      <c r="AH6375" s="102"/>
      <c r="AI6375" s="102"/>
      <c r="AJ6375" s="102"/>
      <c r="AK6375" s="102"/>
      <c r="AL6375" s="102"/>
      <c r="AM6375" s="102"/>
      <c r="AN6375" s="102">
        <v>1000</v>
      </c>
      <c r="AO6375" s="102">
        <v>11100</v>
      </c>
      <c r="AP6375" s="98" t="s">
        <v>3178</v>
      </c>
      <c r="AQ6375" s="98" t="s">
        <v>768</v>
      </c>
      <c r="AR6375" s="101" t="s">
        <v>2122</v>
      </c>
      <c r="AS6375" s="105"/>
      <c r="AT6375" s="105"/>
      <c r="AU6375" s="105"/>
      <c r="AV6375" s="105"/>
      <c r="AW6375" s="105"/>
      <c r="AX6375" s="103" t="s">
        <v>3463</v>
      </c>
      <c r="AY6375" s="105"/>
      <c r="AZ6375" s="105"/>
      <c r="BA6375" s="105"/>
      <c r="BB6375" s="105"/>
      <c r="BC6375" s="105"/>
      <c r="BD6375" s="98"/>
    </row>
    <row r="6376" spans="1:66" s="163" customFormat="1" ht="14.1" customHeight="1">
      <c r="A6376" s="273" t="s">
        <v>506</v>
      </c>
      <c r="B6376" s="416">
        <v>94561</v>
      </c>
      <c r="C6376" s="417" t="s">
        <v>66964</v>
      </c>
      <c r="D6376" s="164" t="s">
        <v>66993</v>
      </c>
      <c r="E6376" s="164" t="s">
        <v>67021</v>
      </c>
      <c r="F6376" s="125" t="s">
        <v>8854</v>
      </c>
      <c r="G6376" s="125" t="s">
        <v>8854</v>
      </c>
      <c r="H6376" s="125"/>
      <c r="I6376" s="125"/>
      <c r="J6376" s="100"/>
      <c r="K6376" s="124" t="s">
        <v>892</v>
      </c>
      <c r="L6376" s="124"/>
      <c r="M6376" s="124"/>
      <c r="N6376" s="124"/>
      <c r="O6376" s="125" t="s">
        <v>9287</v>
      </c>
      <c r="P6376" s="125"/>
      <c r="Q6376" s="125"/>
      <c r="R6376" s="125" t="s">
        <v>3445</v>
      </c>
      <c r="S6376" s="125"/>
      <c r="T6376" s="125"/>
      <c r="U6376" s="125"/>
      <c r="V6376" s="125"/>
      <c r="W6376" s="125" t="s">
        <v>1494</v>
      </c>
      <c r="X6376" s="100">
        <v>25000</v>
      </c>
      <c r="Y6376" s="100">
        <v>75000</v>
      </c>
      <c r="Z6376" s="100">
        <v>75000</v>
      </c>
      <c r="AA6376" s="100"/>
      <c r="AB6376" s="100">
        <v>75000</v>
      </c>
      <c r="AC6376" s="100"/>
      <c r="AD6376" s="100">
        <v>75000</v>
      </c>
      <c r="AE6376" s="100">
        <v>100000</v>
      </c>
      <c r="AF6376" s="100"/>
      <c r="AG6376" s="100"/>
      <c r="AH6376" s="100"/>
      <c r="AI6376" s="100"/>
      <c r="AJ6376" s="100"/>
      <c r="AK6376" s="100"/>
      <c r="AL6376" s="100"/>
      <c r="AM6376" s="100"/>
      <c r="AN6376" s="100">
        <v>1000</v>
      </c>
      <c r="AO6376" s="100">
        <v>11100</v>
      </c>
      <c r="AP6376" s="125" t="s">
        <v>3178</v>
      </c>
      <c r="AQ6376" s="125" t="s">
        <v>768</v>
      </c>
      <c r="AR6376" s="124" t="s">
        <v>2122</v>
      </c>
      <c r="AS6376" s="125"/>
      <c r="AT6376" s="125"/>
      <c r="AU6376" s="125"/>
      <c r="AV6376" s="125"/>
      <c r="AW6376" s="125"/>
      <c r="AX6376" s="126" t="s">
        <v>3463</v>
      </c>
      <c r="AY6376" s="125"/>
      <c r="AZ6376" s="125"/>
      <c r="BA6376" s="125"/>
      <c r="BB6376" s="125"/>
      <c r="BC6376" s="125"/>
      <c r="BD6376" s="125"/>
    </row>
    <row r="6377" spans="1:66" s="163" customFormat="1" ht="14.1" customHeight="1">
      <c r="A6377" s="273" t="s">
        <v>506</v>
      </c>
      <c r="B6377" s="416">
        <v>94562</v>
      </c>
      <c r="C6377" s="417" t="s">
        <v>66965</v>
      </c>
      <c r="D6377" s="164" t="s">
        <v>19915</v>
      </c>
      <c r="E6377" s="164" t="s">
        <v>67022</v>
      </c>
      <c r="F6377" s="125" t="s">
        <v>8854</v>
      </c>
      <c r="G6377" s="125" t="s">
        <v>8854</v>
      </c>
      <c r="H6377" s="125"/>
      <c r="I6377" s="125"/>
      <c r="J6377" s="100"/>
      <c r="K6377" s="124" t="s">
        <v>892</v>
      </c>
      <c r="L6377" s="124"/>
      <c r="M6377" s="124"/>
      <c r="N6377" s="124"/>
      <c r="O6377" s="125" t="s">
        <v>2120</v>
      </c>
      <c r="P6377" s="125"/>
      <c r="Q6377" s="125"/>
      <c r="R6377" s="125" t="s">
        <v>3445</v>
      </c>
      <c r="S6377" s="125"/>
      <c r="T6377" s="125"/>
      <c r="U6377" s="125"/>
      <c r="V6377" s="125"/>
      <c r="W6377" s="125" t="s">
        <v>1494</v>
      </c>
      <c r="X6377" s="100">
        <v>25000</v>
      </c>
      <c r="Y6377" s="100">
        <v>75000</v>
      </c>
      <c r="Z6377" s="100">
        <v>75000</v>
      </c>
      <c r="AA6377" s="100"/>
      <c r="AB6377" s="100">
        <v>75000</v>
      </c>
      <c r="AC6377" s="100"/>
      <c r="AD6377" s="100">
        <v>75000</v>
      </c>
      <c r="AE6377" s="100">
        <v>100000</v>
      </c>
      <c r="AF6377" s="100"/>
      <c r="AG6377" s="100"/>
      <c r="AH6377" s="100"/>
      <c r="AI6377" s="100"/>
      <c r="AJ6377" s="100"/>
      <c r="AK6377" s="100"/>
      <c r="AL6377" s="100"/>
      <c r="AM6377" s="100"/>
      <c r="AN6377" s="100">
        <v>1000</v>
      </c>
      <c r="AO6377" s="100">
        <v>11100</v>
      </c>
      <c r="AP6377" s="125" t="s">
        <v>3178</v>
      </c>
      <c r="AQ6377" s="125" t="s">
        <v>768</v>
      </c>
      <c r="AR6377" s="124" t="s">
        <v>2122</v>
      </c>
      <c r="AS6377" s="125"/>
      <c r="AT6377" s="125"/>
      <c r="AU6377" s="125"/>
      <c r="AV6377" s="125"/>
      <c r="AW6377" s="125"/>
      <c r="AX6377" s="126" t="s">
        <v>3463</v>
      </c>
      <c r="AY6377" s="125"/>
      <c r="AZ6377" s="125"/>
      <c r="BA6377" s="125"/>
      <c r="BB6377" s="125"/>
      <c r="BC6377" s="125"/>
      <c r="BD6377" s="125"/>
    </row>
    <row r="6378" spans="1:66" s="109" customFormat="1" ht="14.1" customHeight="1">
      <c r="A6378" s="273" t="s">
        <v>506</v>
      </c>
      <c r="B6378" s="416">
        <v>94563</v>
      </c>
      <c r="C6378" s="415" t="s">
        <v>66967</v>
      </c>
      <c r="D6378" s="110" t="s">
        <v>66994</v>
      </c>
      <c r="E6378" s="110" t="s">
        <v>67024</v>
      </c>
      <c r="F6378" s="98" t="s">
        <v>8854</v>
      </c>
      <c r="G6378" s="98" t="s">
        <v>8854</v>
      </c>
      <c r="H6378" s="105"/>
      <c r="I6378" s="105"/>
      <c r="J6378" s="100"/>
      <c r="K6378" s="101" t="s">
        <v>892</v>
      </c>
      <c r="L6378" s="101"/>
      <c r="M6378" s="101"/>
      <c r="N6378" s="101"/>
      <c r="O6378" s="98" t="s">
        <v>506</v>
      </c>
      <c r="P6378" s="98"/>
      <c r="Q6378" s="105"/>
      <c r="R6378" s="98" t="s">
        <v>3445</v>
      </c>
      <c r="S6378" s="98"/>
      <c r="T6378" s="98"/>
      <c r="U6378" s="98"/>
      <c r="V6378" s="98"/>
      <c r="W6378" s="98" t="s">
        <v>1494</v>
      </c>
      <c r="X6378" s="102">
        <v>25000</v>
      </c>
      <c r="Y6378" s="102">
        <v>75000</v>
      </c>
      <c r="Z6378" s="102">
        <v>75000</v>
      </c>
      <c r="AA6378" s="102"/>
      <c r="AB6378" s="102">
        <v>75000</v>
      </c>
      <c r="AC6378" s="102"/>
      <c r="AD6378" s="102">
        <v>75000</v>
      </c>
      <c r="AE6378" s="102">
        <v>100000</v>
      </c>
      <c r="AF6378" s="102"/>
      <c r="AG6378" s="102"/>
      <c r="AH6378" s="102"/>
      <c r="AI6378" s="102"/>
      <c r="AJ6378" s="102"/>
      <c r="AK6378" s="102"/>
      <c r="AL6378" s="102"/>
      <c r="AM6378" s="102"/>
      <c r="AN6378" s="102">
        <v>1000</v>
      </c>
      <c r="AO6378" s="102">
        <v>11100</v>
      </c>
      <c r="AP6378" s="98" t="s">
        <v>3178</v>
      </c>
      <c r="AQ6378" s="98" t="s">
        <v>768</v>
      </c>
      <c r="AR6378" s="101" t="s">
        <v>2122</v>
      </c>
      <c r="AS6378" s="105"/>
      <c r="AT6378" s="105"/>
      <c r="AU6378" s="105"/>
      <c r="AV6378" s="105"/>
      <c r="AW6378" s="105"/>
      <c r="AX6378" s="103" t="s">
        <v>3463</v>
      </c>
      <c r="AY6378" s="105"/>
      <c r="AZ6378" s="105"/>
      <c r="BA6378" s="105"/>
      <c r="BB6378" s="105"/>
      <c r="BC6378" s="105"/>
      <c r="BD6378" s="98"/>
    </row>
    <row r="6379" spans="1:66" s="109" customFormat="1" ht="14.1" customHeight="1">
      <c r="A6379" s="273" t="s">
        <v>506</v>
      </c>
      <c r="B6379" s="416">
        <v>94564</v>
      </c>
      <c r="C6379" s="415" t="s">
        <v>66968</v>
      </c>
      <c r="D6379" s="110" t="s">
        <v>66995</v>
      </c>
      <c r="E6379" s="110" t="s">
        <v>67024</v>
      </c>
      <c r="F6379" s="98" t="s">
        <v>8854</v>
      </c>
      <c r="G6379" s="98" t="s">
        <v>8854</v>
      </c>
      <c r="H6379" s="105"/>
      <c r="I6379" s="105"/>
      <c r="J6379" s="100"/>
      <c r="K6379" s="101" t="s">
        <v>892</v>
      </c>
      <c r="L6379" s="101"/>
      <c r="M6379" s="101"/>
      <c r="N6379" s="101"/>
      <c r="O6379" s="98" t="s">
        <v>506</v>
      </c>
      <c r="P6379" s="98"/>
      <c r="Q6379" s="105"/>
      <c r="R6379" s="98" t="s">
        <v>3445</v>
      </c>
      <c r="S6379" s="98"/>
      <c r="T6379" s="98"/>
      <c r="U6379" s="98"/>
      <c r="V6379" s="98"/>
      <c r="W6379" s="98" t="s">
        <v>1494</v>
      </c>
      <c r="X6379" s="102">
        <v>25000</v>
      </c>
      <c r="Y6379" s="102">
        <v>75000</v>
      </c>
      <c r="Z6379" s="102">
        <v>75000</v>
      </c>
      <c r="AA6379" s="102"/>
      <c r="AB6379" s="102">
        <v>75000</v>
      </c>
      <c r="AC6379" s="102"/>
      <c r="AD6379" s="102">
        <v>75000</v>
      </c>
      <c r="AE6379" s="102">
        <v>100000</v>
      </c>
      <c r="AF6379" s="102"/>
      <c r="AG6379" s="102"/>
      <c r="AH6379" s="102"/>
      <c r="AI6379" s="102"/>
      <c r="AJ6379" s="102"/>
      <c r="AK6379" s="102"/>
      <c r="AL6379" s="102"/>
      <c r="AM6379" s="102"/>
      <c r="AN6379" s="102">
        <v>1000</v>
      </c>
      <c r="AO6379" s="102">
        <v>11100</v>
      </c>
      <c r="AP6379" s="98" t="s">
        <v>3178</v>
      </c>
      <c r="AQ6379" s="98" t="s">
        <v>768</v>
      </c>
      <c r="AR6379" s="101" t="s">
        <v>2122</v>
      </c>
      <c r="AS6379" s="105"/>
      <c r="AT6379" s="105"/>
      <c r="AU6379" s="105"/>
      <c r="AV6379" s="105"/>
      <c r="AW6379" s="105"/>
      <c r="AX6379" s="103" t="s">
        <v>3463</v>
      </c>
      <c r="AY6379" s="105"/>
      <c r="AZ6379" s="105"/>
      <c r="BA6379" s="105"/>
      <c r="BB6379" s="105"/>
      <c r="BC6379" s="105"/>
      <c r="BD6379" s="98"/>
    </row>
    <row r="6380" spans="1:66" s="109" customFormat="1" ht="14.1" customHeight="1">
      <c r="A6380" s="273" t="s">
        <v>506</v>
      </c>
      <c r="B6380" s="416">
        <v>94565</v>
      </c>
      <c r="C6380" s="415" t="s">
        <v>66969</v>
      </c>
      <c r="D6380" s="110" t="s">
        <v>66996</v>
      </c>
      <c r="E6380" s="110" t="s">
        <v>67024</v>
      </c>
      <c r="F6380" s="98" t="s">
        <v>8854</v>
      </c>
      <c r="G6380" s="98" t="s">
        <v>8854</v>
      </c>
      <c r="H6380" s="105"/>
      <c r="I6380" s="105"/>
      <c r="J6380" s="100"/>
      <c r="K6380" s="101" t="s">
        <v>892</v>
      </c>
      <c r="L6380" s="101"/>
      <c r="M6380" s="101"/>
      <c r="N6380" s="101"/>
      <c r="O6380" s="98" t="s">
        <v>506</v>
      </c>
      <c r="P6380" s="98"/>
      <c r="Q6380" s="105"/>
      <c r="R6380" s="98" t="s">
        <v>3445</v>
      </c>
      <c r="S6380" s="98"/>
      <c r="T6380" s="98"/>
      <c r="U6380" s="98"/>
      <c r="V6380" s="98"/>
      <c r="W6380" s="98" t="s">
        <v>1494</v>
      </c>
      <c r="X6380" s="102">
        <v>25000</v>
      </c>
      <c r="Y6380" s="102">
        <v>75000</v>
      </c>
      <c r="Z6380" s="102">
        <v>75000</v>
      </c>
      <c r="AA6380" s="102"/>
      <c r="AB6380" s="102">
        <v>75000</v>
      </c>
      <c r="AC6380" s="102"/>
      <c r="AD6380" s="102">
        <v>75000</v>
      </c>
      <c r="AE6380" s="102">
        <v>100000</v>
      </c>
      <c r="AF6380" s="102"/>
      <c r="AG6380" s="102"/>
      <c r="AH6380" s="102"/>
      <c r="AI6380" s="102"/>
      <c r="AJ6380" s="102"/>
      <c r="AK6380" s="102"/>
      <c r="AL6380" s="102"/>
      <c r="AM6380" s="102"/>
      <c r="AN6380" s="102">
        <v>1000</v>
      </c>
      <c r="AO6380" s="102">
        <v>11100</v>
      </c>
      <c r="AP6380" s="98" t="s">
        <v>3178</v>
      </c>
      <c r="AQ6380" s="98" t="s">
        <v>768</v>
      </c>
      <c r="AR6380" s="101" t="s">
        <v>2122</v>
      </c>
      <c r="AS6380" s="105"/>
      <c r="AT6380" s="105"/>
      <c r="AU6380" s="105"/>
      <c r="AV6380" s="105"/>
      <c r="AW6380" s="105"/>
      <c r="AX6380" s="103" t="s">
        <v>3463</v>
      </c>
      <c r="AY6380" s="105"/>
      <c r="AZ6380" s="105"/>
      <c r="BA6380" s="105"/>
      <c r="BB6380" s="105"/>
      <c r="BC6380" s="105"/>
      <c r="BD6380" s="98"/>
    </row>
    <row r="6381" spans="1:66" s="109" customFormat="1" ht="14.1" customHeight="1">
      <c r="A6381" s="273" t="s">
        <v>506</v>
      </c>
      <c r="B6381" s="416">
        <v>94566</v>
      </c>
      <c r="C6381" s="415" t="s">
        <v>66970</v>
      </c>
      <c r="D6381" s="110" t="s">
        <v>66997</v>
      </c>
      <c r="E6381" s="110" t="s">
        <v>67024</v>
      </c>
      <c r="F6381" s="98" t="s">
        <v>8854</v>
      </c>
      <c r="G6381" s="98" t="s">
        <v>8854</v>
      </c>
      <c r="H6381" s="105"/>
      <c r="I6381" s="105"/>
      <c r="J6381" s="100"/>
      <c r="K6381" s="101" t="s">
        <v>892</v>
      </c>
      <c r="L6381" s="101"/>
      <c r="M6381" s="101"/>
      <c r="N6381" s="101"/>
      <c r="O6381" s="98" t="s">
        <v>506</v>
      </c>
      <c r="P6381" s="98"/>
      <c r="Q6381" s="105"/>
      <c r="R6381" s="98" t="s">
        <v>3445</v>
      </c>
      <c r="S6381" s="98"/>
      <c r="T6381" s="98"/>
      <c r="U6381" s="98"/>
      <c r="V6381" s="98"/>
      <c r="W6381" s="98" t="s">
        <v>1494</v>
      </c>
      <c r="X6381" s="102">
        <v>25000</v>
      </c>
      <c r="Y6381" s="102">
        <v>75000</v>
      </c>
      <c r="Z6381" s="102">
        <v>75000</v>
      </c>
      <c r="AA6381" s="102"/>
      <c r="AB6381" s="102">
        <v>75000</v>
      </c>
      <c r="AC6381" s="102"/>
      <c r="AD6381" s="102">
        <v>75000</v>
      </c>
      <c r="AE6381" s="102">
        <v>100000</v>
      </c>
      <c r="AF6381" s="102"/>
      <c r="AG6381" s="102"/>
      <c r="AH6381" s="102"/>
      <c r="AI6381" s="102"/>
      <c r="AJ6381" s="102"/>
      <c r="AK6381" s="102"/>
      <c r="AL6381" s="102"/>
      <c r="AM6381" s="102"/>
      <c r="AN6381" s="102">
        <v>1000</v>
      </c>
      <c r="AO6381" s="102">
        <v>11100</v>
      </c>
      <c r="AP6381" s="98" t="s">
        <v>3178</v>
      </c>
      <c r="AQ6381" s="98" t="s">
        <v>768</v>
      </c>
      <c r="AR6381" s="101" t="s">
        <v>2122</v>
      </c>
      <c r="AS6381" s="105"/>
      <c r="AT6381" s="105"/>
      <c r="AU6381" s="105"/>
      <c r="AV6381" s="105"/>
      <c r="AW6381" s="105"/>
      <c r="AX6381" s="103" t="s">
        <v>3463</v>
      </c>
      <c r="AY6381" s="105"/>
      <c r="AZ6381" s="105"/>
      <c r="BA6381" s="105"/>
      <c r="BB6381" s="105"/>
      <c r="BC6381" s="105"/>
      <c r="BD6381" s="98"/>
    </row>
    <row r="6382" spans="1:66" s="109" customFormat="1" ht="14.1" customHeight="1">
      <c r="A6382" s="273" t="s">
        <v>506</v>
      </c>
      <c r="B6382" s="416">
        <v>94567</v>
      </c>
      <c r="C6382" s="415" t="s">
        <v>66971</v>
      </c>
      <c r="D6382" s="110" t="s">
        <v>66998</v>
      </c>
      <c r="E6382" s="110" t="s">
        <v>67024</v>
      </c>
      <c r="F6382" s="98" t="s">
        <v>8854</v>
      </c>
      <c r="G6382" s="98" t="s">
        <v>8854</v>
      </c>
      <c r="H6382" s="105"/>
      <c r="I6382" s="105"/>
      <c r="J6382" s="100"/>
      <c r="K6382" s="101" t="s">
        <v>892</v>
      </c>
      <c r="L6382" s="101"/>
      <c r="M6382" s="101"/>
      <c r="N6382" s="101"/>
      <c r="O6382" s="98" t="s">
        <v>506</v>
      </c>
      <c r="P6382" s="98"/>
      <c r="Q6382" s="105"/>
      <c r="R6382" s="98" t="s">
        <v>3445</v>
      </c>
      <c r="S6382" s="98"/>
      <c r="T6382" s="98"/>
      <c r="U6382" s="98"/>
      <c r="V6382" s="98"/>
      <c r="W6382" s="98" t="s">
        <v>1494</v>
      </c>
      <c r="X6382" s="102">
        <v>25000</v>
      </c>
      <c r="Y6382" s="102">
        <v>75000</v>
      </c>
      <c r="Z6382" s="102">
        <v>75000</v>
      </c>
      <c r="AA6382" s="102"/>
      <c r="AB6382" s="102">
        <v>75000</v>
      </c>
      <c r="AC6382" s="102"/>
      <c r="AD6382" s="102">
        <v>75000</v>
      </c>
      <c r="AE6382" s="102">
        <v>100000</v>
      </c>
      <c r="AF6382" s="102"/>
      <c r="AG6382" s="102"/>
      <c r="AH6382" s="102"/>
      <c r="AI6382" s="102"/>
      <c r="AJ6382" s="102"/>
      <c r="AK6382" s="102"/>
      <c r="AL6382" s="102"/>
      <c r="AM6382" s="102"/>
      <c r="AN6382" s="102">
        <v>1000</v>
      </c>
      <c r="AO6382" s="102">
        <v>11100</v>
      </c>
      <c r="AP6382" s="98" t="s">
        <v>3178</v>
      </c>
      <c r="AQ6382" s="98" t="s">
        <v>768</v>
      </c>
      <c r="AR6382" s="101" t="s">
        <v>2122</v>
      </c>
      <c r="AS6382" s="105"/>
      <c r="AT6382" s="105"/>
      <c r="AU6382" s="105"/>
      <c r="AV6382" s="105"/>
      <c r="AW6382" s="105"/>
      <c r="AX6382" s="103" t="s">
        <v>3463</v>
      </c>
      <c r="AY6382" s="105"/>
      <c r="AZ6382" s="105"/>
      <c r="BA6382" s="105"/>
      <c r="BB6382" s="105"/>
      <c r="BC6382" s="105"/>
      <c r="BD6382" s="98"/>
    </row>
    <row r="6383" spans="1:66" s="109" customFormat="1" ht="14.1" customHeight="1">
      <c r="A6383" s="273" t="s">
        <v>506</v>
      </c>
      <c r="B6383" s="416">
        <v>94568</v>
      </c>
      <c r="C6383" s="123" t="s">
        <v>67033</v>
      </c>
      <c r="D6383" s="110" t="s">
        <v>67031</v>
      </c>
      <c r="E6383" s="110" t="s">
        <v>67037</v>
      </c>
      <c r="F6383" s="98" t="s">
        <v>8840</v>
      </c>
      <c r="G6383" s="125" t="s">
        <v>8755</v>
      </c>
      <c r="H6383" s="105"/>
      <c r="I6383" s="105"/>
      <c r="J6383" s="100"/>
      <c r="K6383" s="101" t="s">
        <v>892</v>
      </c>
      <c r="L6383" s="101"/>
      <c r="M6383" s="101"/>
      <c r="N6383" s="101"/>
      <c r="O6383" s="98" t="s">
        <v>506</v>
      </c>
      <c r="P6383" s="98"/>
      <c r="Q6383" s="105"/>
      <c r="R6383" s="98" t="s">
        <v>359</v>
      </c>
      <c r="S6383" s="98"/>
      <c r="T6383" s="98"/>
      <c r="U6383" s="98"/>
      <c r="V6383" s="98"/>
      <c r="W6383" s="98" t="s">
        <v>578</v>
      </c>
      <c r="X6383" s="102">
        <v>2500</v>
      </c>
      <c r="Y6383" s="102">
        <v>7500</v>
      </c>
      <c r="Z6383" s="102">
        <v>7500</v>
      </c>
      <c r="AA6383" s="102"/>
      <c r="AB6383" s="102">
        <v>7500</v>
      </c>
      <c r="AC6383" s="102"/>
      <c r="AD6383" s="102">
        <v>7500</v>
      </c>
      <c r="AE6383" s="102">
        <v>10000</v>
      </c>
      <c r="AF6383" s="102"/>
      <c r="AG6383" s="102"/>
      <c r="AH6383" s="102"/>
      <c r="AI6383" s="102"/>
      <c r="AJ6383" s="102"/>
      <c r="AK6383" s="102"/>
      <c r="AL6383" s="102"/>
      <c r="AM6383" s="102"/>
      <c r="AN6383" s="102">
        <v>1000</v>
      </c>
      <c r="AO6383" s="102">
        <v>3500</v>
      </c>
      <c r="AP6383" s="98" t="s">
        <v>506</v>
      </c>
      <c r="AQ6383" s="98" t="s">
        <v>688</v>
      </c>
      <c r="AR6383" s="101" t="s">
        <v>892</v>
      </c>
      <c r="AS6383" s="105"/>
      <c r="AT6383" s="105"/>
      <c r="AU6383" s="105"/>
      <c r="AV6383" s="105"/>
      <c r="AW6383" s="105"/>
      <c r="AX6383" s="103" t="s">
        <v>3442</v>
      </c>
      <c r="AY6383" s="105"/>
      <c r="AZ6383" s="105"/>
      <c r="BA6383" s="105"/>
      <c r="BB6383" s="105"/>
      <c r="BC6383" s="105"/>
      <c r="BD6383" s="105"/>
      <c r="BE6383" s="105"/>
      <c r="BF6383" s="105"/>
      <c r="BG6383" s="105"/>
      <c r="BH6383" s="105"/>
      <c r="BI6383" s="105"/>
      <c r="BJ6383" s="105"/>
      <c r="BK6383" s="105"/>
      <c r="BL6383" s="105"/>
      <c r="BM6383" s="105"/>
      <c r="BN6383" s="105"/>
    </row>
    <row r="6384" spans="1:66" s="109" customFormat="1" ht="14.1" customHeight="1">
      <c r="A6384" s="273" t="s">
        <v>506</v>
      </c>
      <c r="B6384" s="416">
        <v>94569</v>
      </c>
      <c r="C6384" s="123" t="s">
        <v>67034</v>
      </c>
      <c r="D6384" s="110" t="s">
        <v>67032</v>
      </c>
      <c r="E6384" s="110" t="s">
        <v>67038</v>
      </c>
      <c r="F6384" s="98" t="s">
        <v>8840</v>
      </c>
      <c r="G6384" s="125" t="s">
        <v>8756</v>
      </c>
      <c r="H6384" s="105"/>
      <c r="I6384" s="105"/>
      <c r="J6384" s="100"/>
      <c r="K6384" s="101" t="s">
        <v>892</v>
      </c>
      <c r="L6384" s="101"/>
      <c r="M6384" s="101"/>
      <c r="N6384" s="101"/>
      <c r="O6384" s="98" t="s">
        <v>506</v>
      </c>
      <c r="P6384" s="98"/>
      <c r="Q6384" s="105"/>
      <c r="R6384" s="98" t="s">
        <v>359</v>
      </c>
      <c r="S6384" s="98"/>
      <c r="T6384" s="98"/>
      <c r="U6384" s="98"/>
      <c r="V6384" s="98"/>
      <c r="W6384" s="98" t="s">
        <v>578</v>
      </c>
      <c r="X6384" s="102">
        <v>2500</v>
      </c>
      <c r="Y6384" s="102">
        <v>7500</v>
      </c>
      <c r="Z6384" s="102">
        <v>7500</v>
      </c>
      <c r="AA6384" s="102"/>
      <c r="AB6384" s="102">
        <v>7500</v>
      </c>
      <c r="AC6384" s="102"/>
      <c r="AD6384" s="102">
        <v>7500</v>
      </c>
      <c r="AE6384" s="102">
        <v>10000</v>
      </c>
      <c r="AF6384" s="102"/>
      <c r="AG6384" s="102"/>
      <c r="AH6384" s="102"/>
      <c r="AI6384" s="102"/>
      <c r="AJ6384" s="102"/>
      <c r="AK6384" s="102"/>
      <c r="AL6384" s="102"/>
      <c r="AM6384" s="102"/>
      <c r="AN6384" s="102">
        <v>1000</v>
      </c>
      <c r="AO6384" s="102">
        <v>3500</v>
      </c>
      <c r="AP6384" s="98" t="s">
        <v>506</v>
      </c>
      <c r="AQ6384" s="98" t="s">
        <v>688</v>
      </c>
      <c r="AR6384" s="101" t="s">
        <v>892</v>
      </c>
      <c r="AS6384" s="105"/>
      <c r="AT6384" s="105"/>
      <c r="AU6384" s="105"/>
      <c r="AV6384" s="105"/>
      <c r="AW6384" s="105"/>
      <c r="AX6384" s="103" t="s">
        <v>3442</v>
      </c>
      <c r="AY6384" s="105"/>
      <c r="AZ6384" s="105"/>
      <c r="BA6384" s="105"/>
      <c r="BB6384" s="105"/>
      <c r="BC6384" s="105"/>
      <c r="BD6384" s="98"/>
    </row>
    <row r="6385" spans="1:56" s="109" customFormat="1" ht="14.1" customHeight="1">
      <c r="A6385" s="273" t="s">
        <v>506</v>
      </c>
      <c r="B6385" s="416">
        <v>94570</v>
      </c>
      <c r="C6385" s="123" t="s">
        <v>67042</v>
      </c>
      <c r="D6385" s="110" t="s">
        <v>67036</v>
      </c>
      <c r="E6385" s="110" t="s">
        <v>67039</v>
      </c>
      <c r="F6385" s="98" t="s">
        <v>8840</v>
      </c>
      <c r="G6385" s="125" t="s">
        <v>8756</v>
      </c>
      <c r="H6385" s="105"/>
      <c r="I6385" s="105"/>
      <c r="J6385" s="100"/>
      <c r="K6385" s="101" t="s">
        <v>892</v>
      </c>
      <c r="L6385" s="101"/>
      <c r="M6385" s="101"/>
      <c r="N6385" s="101"/>
      <c r="O6385" s="98" t="s">
        <v>506</v>
      </c>
      <c r="P6385" s="98"/>
      <c r="Q6385" s="105"/>
      <c r="R6385" s="98" t="s">
        <v>359</v>
      </c>
      <c r="S6385" s="98"/>
      <c r="T6385" s="98"/>
      <c r="U6385" s="98"/>
      <c r="V6385" s="98"/>
      <c r="W6385" s="98" t="s">
        <v>578</v>
      </c>
      <c r="X6385" s="102">
        <v>2500</v>
      </c>
      <c r="Y6385" s="102">
        <v>7500</v>
      </c>
      <c r="Z6385" s="102">
        <v>7500</v>
      </c>
      <c r="AA6385" s="102"/>
      <c r="AB6385" s="102">
        <v>7500</v>
      </c>
      <c r="AC6385" s="102"/>
      <c r="AD6385" s="102">
        <v>7500</v>
      </c>
      <c r="AE6385" s="102">
        <v>10000</v>
      </c>
      <c r="AF6385" s="102"/>
      <c r="AG6385" s="102"/>
      <c r="AH6385" s="102"/>
      <c r="AI6385" s="102"/>
      <c r="AJ6385" s="102"/>
      <c r="AK6385" s="102"/>
      <c r="AL6385" s="102"/>
      <c r="AM6385" s="102"/>
      <c r="AN6385" s="102">
        <v>1000</v>
      </c>
      <c r="AO6385" s="102">
        <v>3500</v>
      </c>
      <c r="AP6385" s="98" t="s">
        <v>506</v>
      </c>
      <c r="AQ6385" s="98" t="s">
        <v>688</v>
      </c>
      <c r="AR6385" s="101" t="s">
        <v>892</v>
      </c>
      <c r="AS6385" s="105"/>
      <c r="AT6385" s="105"/>
      <c r="AU6385" s="105"/>
      <c r="AV6385" s="105"/>
      <c r="AW6385" s="105"/>
      <c r="AX6385" s="103" t="s">
        <v>3442</v>
      </c>
      <c r="AY6385" s="105"/>
      <c r="AZ6385" s="105"/>
      <c r="BA6385" s="105"/>
      <c r="BB6385" s="105"/>
      <c r="BC6385" s="105"/>
      <c r="BD6385" s="98"/>
    </row>
    <row r="6386" spans="1:56" s="109" customFormat="1" ht="14.1" customHeight="1">
      <c r="A6386" s="273" t="s">
        <v>506</v>
      </c>
      <c r="B6386" s="416">
        <v>94571</v>
      </c>
      <c r="C6386" s="123" t="s">
        <v>67041</v>
      </c>
      <c r="D6386" s="110" t="s">
        <v>67035</v>
      </c>
      <c r="E6386" s="110" t="s">
        <v>67040</v>
      </c>
      <c r="F6386" s="98" t="s">
        <v>8840</v>
      </c>
      <c r="G6386" s="125" t="s">
        <v>8756</v>
      </c>
      <c r="H6386" s="105"/>
      <c r="I6386" s="105"/>
      <c r="J6386" s="100"/>
      <c r="K6386" s="101" t="s">
        <v>892</v>
      </c>
      <c r="L6386" s="101"/>
      <c r="M6386" s="101"/>
      <c r="N6386" s="101"/>
      <c r="O6386" s="98" t="s">
        <v>506</v>
      </c>
      <c r="P6386" s="98"/>
      <c r="Q6386" s="105"/>
      <c r="R6386" s="98" t="s">
        <v>359</v>
      </c>
      <c r="S6386" s="98"/>
      <c r="T6386" s="98"/>
      <c r="U6386" s="98"/>
      <c r="V6386" s="98"/>
      <c r="W6386" s="98" t="s">
        <v>578</v>
      </c>
      <c r="X6386" s="102">
        <v>2500</v>
      </c>
      <c r="Y6386" s="102">
        <v>7500</v>
      </c>
      <c r="Z6386" s="102">
        <v>7500</v>
      </c>
      <c r="AA6386" s="102"/>
      <c r="AB6386" s="102">
        <v>7500</v>
      </c>
      <c r="AC6386" s="102"/>
      <c r="AD6386" s="102">
        <v>7500</v>
      </c>
      <c r="AE6386" s="102">
        <v>10000</v>
      </c>
      <c r="AF6386" s="102"/>
      <c r="AG6386" s="102"/>
      <c r="AH6386" s="102"/>
      <c r="AI6386" s="102"/>
      <c r="AJ6386" s="102"/>
      <c r="AK6386" s="102"/>
      <c r="AL6386" s="102"/>
      <c r="AM6386" s="102"/>
      <c r="AN6386" s="102">
        <v>1000</v>
      </c>
      <c r="AO6386" s="102">
        <v>3500</v>
      </c>
      <c r="AP6386" s="98" t="s">
        <v>506</v>
      </c>
      <c r="AQ6386" s="98" t="s">
        <v>688</v>
      </c>
      <c r="AR6386" s="101" t="s">
        <v>892</v>
      </c>
      <c r="AS6386" s="105"/>
      <c r="AT6386" s="105"/>
      <c r="AU6386" s="105"/>
      <c r="AV6386" s="105"/>
      <c r="AW6386" s="105"/>
      <c r="AX6386" s="103" t="s">
        <v>3442</v>
      </c>
      <c r="AY6386" s="105"/>
      <c r="AZ6386" s="105"/>
      <c r="BA6386" s="105"/>
      <c r="BB6386" s="105"/>
      <c r="BC6386" s="105"/>
      <c r="BD6386" s="98"/>
    </row>
    <row r="6387" spans="1:56" s="109" customFormat="1" ht="14.1" customHeight="1">
      <c r="A6387" s="273" t="s">
        <v>506</v>
      </c>
      <c r="B6387" s="414">
        <v>94572</v>
      </c>
      <c r="C6387" s="418" t="s">
        <v>67045</v>
      </c>
      <c r="D6387" s="110" t="s">
        <v>65997</v>
      </c>
      <c r="E6387" s="110" t="s">
        <v>65999</v>
      </c>
      <c r="F6387" s="98" t="s">
        <v>8854</v>
      </c>
      <c r="G6387" s="98" t="s">
        <v>8854</v>
      </c>
      <c r="H6387" s="105"/>
      <c r="I6387" s="105"/>
      <c r="J6387" s="100"/>
      <c r="K6387" s="101" t="s">
        <v>892</v>
      </c>
      <c r="L6387" s="101"/>
      <c r="M6387" s="101"/>
      <c r="N6387" s="101"/>
      <c r="O6387" s="125" t="s">
        <v>3074</v>
      </c>
      <c r="P6387" s="98"/>
      <c r="Q6387" s="105"/>
      <c r="R6387" s="98" t="s">
        <v>3445</v>
      </c>
      <c r="S6387" s="98"/>
      <c r="T6387" s="98"/>
      <c r="U6387" s="98"/>
      <c r="V6387" s="98"/>
      <c r="W6387" s="98" t="s">
        <v>1494</v>
      </c>
      <c r="X6387" s="102">
        <v>25000</v>
      </c>
      <c r="Y6387" s="102">
        <v>75000</v>
      </c>
      <c r="Z6387" s="102">
        <v>75000</v>
      </c>
      <c r="AA6387" s="102"/>
      <c r="AB6387" s="102">
        <v>75000</v>
      </c>
      <c r="AC6387" s="102"/>
      <c r="AD6387" s="102">
        <v>75000</v>
      </c>
      <c r="AE6387" s="102">
        <v>100000</v>
      </c>
      <c r="AF6387" s="102"/>
      <c r="AG6387" s="102"/>
      <c r="AH6387" s="102"/>
      <c r="AI6387" s="102"/>
      <c r="AJ6387" s="102"/>
      <c r="AK6387" s="102"/>
      <c r="AL6387" s="102"/>
      <c r="AM6387" s="102"/>
      <c r="AN6387" s="102">
        <v>1000</v>
      </c>
      <c r="AO6387" s="102">
        <v>11100</v>
      </c>
      <c r="AP6387" s="98" t="s">
        <v>3178</v>
      </c>
      <c r="AQ6387" s="98" t="s">
        <v>768</v>
      </c>
      <c r="AR6387" s="101" t="s">
        <v>2122</v>
      </c>
      <c r="AS6387" s="105"/>
      <c r="AT6387" s="105"/>
      <c r="AU6387" s="105"/>
      <c r="AV6387" s="105"/>
      <c r="AW6387" s="105"/>
      <c r="AX6387" s="103" t="s">
        <v>3463</v>
      </c>
      <c r="AY6387" s="105"/>
      <c r="AZ6387" s="105"/>
      <c r="BA6387" s="105"/>
      <c r="BB6387" s="105"/>
      <c r="BC6387" s="105"/>
      <c r="BD6387" s="98"/>
    </row>
    <row r="6388" spans="1:56" s="109" customFormat="1" ht="14.1" customHeight="1">
      <c r="A6388" s="273" t="s">
        <v>506</v>
      </c>
      <c r="B6388" s="414">
        <v>94573</v>
      </c>
      <c r="C6388" s="415" t="s">
        <v>67065</v>
      </c>
      <c r="D6388" s="110" t="s">
        <v>67063</v>
      </c>
      <c r="E6388" s="110" t="s">
        <v>67064</v>
      </c>
      <c r="F6388" s="98" t="s">
        <v>8854</v>
      </c>
      <c r="G6388" s="98" t="s">
        <v>8854</v>
      </c>
      <c r="H6388" s="105"/>
      <c r="I6388" s="105"/>
      <c r="J6388" s="100"/>
      <c r="K6388" s="101" t="s">
        <v>892</v>
      </c>
      <c r="L6388" s="101"/>
      <c r="M6388" s="101"/>
      <c r="N6388" s="101"/>
      <c r="O6388" s="98" t="s">
        <v>506</v>
      </c>
      <c r="P6388" s="98"/>
      <c r="Q6388" s="105"/>
      <c r="R6388" s="98" t="s">
        <v>3445</v>
      </c>
      <c r="S6388" s="98"/>
      <c r="T6388" s="98"/>
      <c r="U6388" s="98"/>
      <c r="V6388" s="98"/>
      <c r="W6388" s="98" t="s">
        <v>1494</v>
      </c>
      <c r="X6388" s="102">
        <v>25000</v>
      </c>
      <c r="Y6388" s="102">
        <v>75000</v>
      </c>
      <c r="Z6388" s="102">
        <v>75000</v>
      </c>
      <c r="AA6388" s="102"/>
      <c r="AB6388" s="102">
        <v>75000</v>
      </c>
      <c r="AC6388" s="102"/>
      <c r="AD6388" s="102">
        <v>75000</v>
      </c>
      <c r="AE6388" s="102">
        <v>100000</v>
      </c>
      <c r="AF6388" s="102"/>
      <c r="AG6388" s="102"/>
      <c r="AH6388" s="102"/>
      <c r="AI6388" s="102"/>
      <c r="AJ6388" s="102"/>
      <c r="AK6388" s="102"/>
      <c r="AL6388" s="102"/>
      <c r="AM6388" s="102"/>
      <c r="AN6388" s="102">
        <v>1000</v>
      </c>
      <c r="AO6388" s="102">
        <v>11100</v>
      </c>
      <c r="AP6388" s="98" t="s">
        <v>3178</v>
      </c>
      <c r="AQ6388" s="98" t="s">
        <v>768</v>
      </c>
      <c r="AR6388" s="101" t="s">
        <v>2122</v>
      </c>
      <c r="AS6388" s="105"/>
      <c r="AT6388" s="105"/>
      <c r="AU6388" s="105"/>
      <c r="AV6388" s="105"/>
      <c r="AW6388" s="105"/>
      <c r="AX6388" s="103" t="s">
        <v>3463</v>
      </c>
      <c r="AY6388" s="105"/>
      <c r="AZ6388" s="105"/>
      <c r="BA6388" s="105"/>
      <c r="BB6388" s="105"/>
      <c r="BC6388" s="105"/>
      <c r="BD6388" s="98"/>
    </row>
    <row r="6389" spans="1:56" s="105" customFormat="1" ht="14.1" customHeight="1">
      <c r="A6389" s="273" t="s">
        <v>506</v>
      </c>
      <c r="B6389" s="192">
        <v>94574</v>
      </c>
      <c r="C6389" s="266" t="s">
        <v>67066</v>
      </c>
      <c r="D6389" s="93" t="s">
        <v>20464</v>
      </c>
      <c r="E6389" s="93" t="s">
        <v>64441</v>
      </c>
      <c r="F6389" s="98" t="s">
        <v>8854</v>
      </c>
      <c r="G6389" s="98" t="s">
        <v>8854</v>
      </c>
      <c r="J6389" s="100"/>
      <c r="K6389" s="101" t="s">
        <v>892</v>
      </c>
      <c r="L6389" s="101"/>
      <c r="M6389" s="101"/>
      <c r="N6389" s="101"/>
      <c r="O6389" s="3" t="s">
        <v>506</v>
      </c>
      <c r="P6389" s="98"/>
      <c r="R6389" s="98" t="s">
        <v>526</v>
      </c>
      <c r="S6389" s="98"/>
      <c r="T6389" s="98"/>
      <c r="U6389" s="98"/>
      <c r="V6389" s="98"/>
      <c r="W6389" s="98" t="s">
        <v>1494</v>
      </c>
      <c r="X6389" s="102">
        <v>25000</v>
      </c>
      <c r="Y6389" s="102">
        <v>75000</v>
      </c>
      <c r="Z6389" s="102">
        <v>75000</v>
      </c>
      <c r="AA6389" s="102"/>
      <c r="AB6389" s="102">
        <v>75000</v>
      </c>
      <c r="AC6389" s="102"/>
      <c r="AD6389" s="102">
        <v>75000</v>
      </c>
      <c r="AE6389" s="102">
        <v>100000</v>
      </c>
      <c r="AF6389" s="166"/>
      <c r="AG6389" s="102"/>
      <c r="AH6389" s="102"/>
      <c r="AI6389" s="102"/>
      <c r="AJ6389" s="102"/>
      <c r="AK6389" s="102"/>
      <c r="AL6389" s="102"/>
      <c r="AM6389" s="102"/>
      <c r="AN6389" s="102">
        <v>1000</v>
      </c>
      <c r="AO6389" s="102">
        <v>11100</v>
      </c>
      <c r="AP6389" s="98" t="s">
        <v>3178</v>
      </c>
      <c r="AQ6389" s="98" t="s">
        <v>768</v>
      </c>
      <c r="AR6389" s="101" t="s">
        <v>2122</v>
      </c>
      <c r="AX6389" s="103" t="s">
        <v>3463</v>
      </c>
      <c r="BC6389" s="108"/>
    </row>
    <row r="6390" spans="1:56" s="105" customFormat="1" ht="14.1" customHeight="1">
      <c r="A6390" s="273" t="s">
        <v>506</v>
      </c>
      <c r="B6390" s="192">
        <v>94575</v>
      </c>
      <c r="C6390" s="266" t="s">
        <v>67067</v>
      </c>
      <c r="D6390" s="93" t="s">
        <v>20464</v>
      </c>
      <c r="E6390" s="93" t="s">
        <v>64441</v>
      </c>
      <c r="F6390" s="98" t="s">
        <v>8854</v>
      </c>
      <c r="G6390" s="98" t="s">
        <v>8854</v>
      </c>
      <c r="J6390" s="100"/>
      <c r="K6390" s="101" t="s">
        <v>892</v>
      </c>
      <c r="L6390" s="101"/>
      <c r="M6390" s="101"/>
      <c r="N6390" s="101"/>
      <c r="O6390" s="3" t="s">
        <v>506</v>
      </c>
      <c r="P6390" s="98"/>
      <c r="R6390" s="98" t="s">
        <v>526</v>
      </c>
      <c r="S6390" s="98"/>
      <c r="T6390" s="98"/>
      <c r="U6390" s="98"/>
      <c r="V6390" s="98"/>
      <c r="W6390" s="98" t="s">
        <v>1494</v>
      </c>
      <c r="X6390" s="102">
        <v>25000</v>
      </c>
      <c r="Y6390" s="102">
        <v>75000</v>
      </c>
      <c r="Z6390" s="102">
        <v>75000</v>
      </c>
      <c r="AA6390" s="102"/>
      <c r="AB6390" s="102">
        <v>75000</v>
      </c>
      <c r="AC6390" s="102"/>
      <c r="AD6390" s="102">
        <v>75000</v>
      </c>
      <c r="AE6390" s="102">
        <v>100000</v>
      </c>
      <c r="AF6390" s="166"/>
      <c r="AG6390" s="102"/>
      <c r="AH6390" s="102"/>
      <c r="AI6390" s="102"/>
      <c r="AJ6390" s="102"/>
      <c r="AK6390" s="102"/>
      <c r="AL6390" s="102"/>
      <c r="AM6390" s="102"/>
      <c r="AN6390" s="102">
        <v>1000</v>
      </c>
      <c r="AO6390" s="102">
        <v>11100</v>
      </c>
      <c r="AP6390" s="98" t="s">
        <v>3178</v>
      </c>
      <c r="AQ6390" s="98" t="s">
        <v>768</v>
      </c>
      <c r="AR6390" s="101" t="s">
        <v>2122</v>
      </c>
      <c r="AX6390" s="103" t="s">
        <v>3463</v>
      </c>
      <c r="BC6390" s="108"/>
    </row>
    <row r="6391" spans="1:56" s="105" customFormat="1" ht="13.5" customHeight="1">
      <c r="A6391" s="273" t="s">
        <v>506</v>
      </c>
      <c r="B6391" s="192">
        <v>94576</v>
      </c>
      <c r="C6391" s="266" t="s">
        <v>67068</v>
      </c>
      <c r="D6391" s="93" t="s">
        <v>20464</v>
      </c>
      <c r="E6391" s="93" t="s">
        <v>64441</v>
      </c>
      <c r="F6391" s="98" t="s">
        <v>8854</v>
      </c>
      <c r="G6391" s="98" t="s">
        <v>8854</v>
      </c>
      <c r="J6391" s="100"/>
      <c r="K6391" s="101" t="s">
        <v>892</v>
      </c>
      <c r="L6391" s="101"/>
      <c r="M6391" s="101"/>
      <c r="N6391" s="101"/>
      <c r="O6391" s="3" t="s">
        <v>506</v>
      </c>
      <c r="P6391" s="98"/>
      <c r="R6391" s="98" t="s">
        <v>526</v>
      </c>
      <c r="S6391" s="98"/>
      <c r="T6391" s="98"/>
      <c r="U6391" s="98"/>
      <c r="V6391" s="98"/>
      <c r="W6391" s="98" t="s">
        <v>1494</v>
      </c>
      <c r="X6391" s="102">
        <v>25000</v>
      </c>
      <c r="Y6391" s="102">
        <v>75000</v>
      </c>
      <c r="Z6391" s="102">
        <v>75000</v>
      </c>
      <c r="AA6391" s="102"/>
      <c r="AB6391" s="102">
        <v>75000</v>
      </c>
      <c r="AC6391" s="102"/>
      <c r="AD6391" s="102">
        <v>75000</v>
      </c>
      <c r="AE6391" s="102">
        <v>100000</v>
      </c>
      <c r="AF6391" s="166"/>
      <c r="AG6391" s="102"/>
      <c r="AH6391" s="102"/>
      <c r="AI6391" s="102"/>
      <c r="AJ6391" s="102"/>
      <c r="AK6391" s="102"/>
      <c r="AL6391" s="102"/>
      <c r="AM6391" s="102"/>
      <c r="AN6391" s="102">
        <v>1000</v>
      </c>
      <c r="AO6391" s="102">
        <v>11100</v>
      </c>
      <c r="AP6391" s="98" t="s">
        <v>3178</v>
      </c>
      <c r="AQ6391" s="98" t="s">
        <v>768</v>
      </c>
      <c r="AR6391" s="101" t="s">
        <v>2122</v>
      </c>
      <c r="AX6391" s="103" t="s">
        <v>3463</v>
      </c>
      <c r="BC6391" s="108"/>
    </row>
    <row r="6392" spans="1:56" s="163" customFormat="1" ht="14.1" customHeight="1">
      <c r="A6392" s="273" t="s">
        <v>506</v>
      </c>
      <c r="B6392" s="192">
        <v>94577</v>
      </c>
      <c r="C6392" s="418" t="s">
        <v>67564</v>
      </c>
      <c r="D6392" s="164" t="s">
        <v>67104</v>
      </c>
      <c r="E6392" s="164" t="s">
        <v>67123</v>
      </c>
      <c r="F6392" s="125" t="s">
        <v>8854</v>
      </c>
      <c r="G6392" s="125" t="s">
        <v>8854</v>
      </c>
      <c r="H6392" s="125"/>
      <c r="I6392" s="125"/>
      <c r="J6392" s="100"/>
      <c r="K6392" s="124" t="s">
        <v>892</v>
      </c>
      <c r="L6392" s="124"/>
      <c r="M6392" s="124"/>
      <c r="N6392" s="124"/>
      <c r="O6392" s="98" t="s">
        <v>506</v>
      </c>
      <c r="P6392" s="125"/>
      <c r="Q6392" s="125"/>
      <c r="R6392" s="125" t="s">
        <v>3445</v>
      </c>
      <c r="S6392" s="125"/>
      <c r="T6392" s="125"/>
      <c r="U6392" s="125"/>
      <c r="V6392" s="125"/>
      <c r="W6392" s="125" t="s">
        <v>1494</v>
      </c>
      <c r="X6392" s="100">
        <v>25000</v>
      </c>
      <c r="Y6392" s="100">
        <v>75000</v>
      </c>
      <c r="Z6392" s="100">
        <v>75000</v>
      </c>
      <c r="AA6392" s="100"/>
      <c r="AB6392" s="100">
        <v>75000</v>
      </c>
      <c r="AC6392" s="100"/>
      <c r="AD6392" s="100">
        <v>75000</v>
      </c>
      <c r="AE6392" s="100">
        <v>100000</v>
      </c>
      <c r="AF6392" s="100"/>
      <c r="AG6392" s="100"/>
      <c r="AH6392" s="100"/>
      <c r="AI6392" s="100"/>
      <c r="AJ6392" s="100"/>
      <c r="AK6392" s="100"/>
      <c r="AL6392" s="100"/>
      <c r="AM6392" s="100"/>
      <c r="AN6392" s="100">
        <v>1000</v>
      </c>
      <c r="AO6392" s="100">
        <v>11100</v>
      </c>
      <c r="AP6392" s="125" t="s">
        <v>3178</v>
      </c>
      <c r="AQ6392" s="125" t="s">
        <v>768</v>
      </c>
      <c r="AR6392" s="124" t="s">
        <v>2122</v>
      </c>
      <c r="AS6392" s="125"/>
      <c r="AT6392" s="125"/>
      <c r="AU6392" s="125"/>
      <c r="AV6392" s="125"/>
      <c r="AW6392" s="125"/>
      <c r="AX6392" s="126" t="s">
        <v>3463</v>
      </c>
      <c r="AY6392" s="125"/>
      <c r="AZ6392" s="125"/>
      <c r="BA6392" s="125"/>
      <c r="BB6392" s="125"/>
      <c r="BC6392" s="125"/>
      <c r="BD6392" s="125"/>
    </row>
    <row r="6393" spans="1:56" s="163" customFormat="1" ht="14.1" customHeight="1">
      <c r="A6393" s="273" t="s">
        <v>506</v>
      </c>
      <c r="B6393" s="192">
        <v>94578</v>
      </c>
      <c r="C6393" s="418" t="s">
        <v>67095</v>
      </c>
      <c r="D6393" s="164" t="s">
        <v>67105</v>
      </c>
      <c r="E6393" s="164" t="s">
        <v>67124</v>
      </c>
      <c r="F6393" s="125" t="s">
        <v>8854</v>
      </c>
      <c r="G6393" s="125" t="s">
        <v>8854</v>
      </c>
      <c r="H6393" s="125"/>
      <c r="I6393" s="125"/>
      <c r="J6393" s="100"/>
      <c r="K6393" s="124" t="s">
        <v>892</v>
      </c>
      <c r="L6393" s="124"/>
      <c r="M6393" s="124"/>
      <c r="N6393" s="124"/>
      <c r="O6393" s="98" t="s">
        <v>506</v>
      </c>
      <c r="P6393" s="125"/>
      <c r="Q6393" s="125"/>
      <c r="R6393" s="125" t="s">
        <v>3445</v>
      </c>
      <c r="S6393" s="125"/>
      <c r="T6393" s="125"/>
      <c r="U6393" s="125"/>
      <c r="V6393" s="125"/>
      <c r="W6393" s="125" t="s">
        <v>1494</v>
      </c>
      <c r="X6393" s="100">
        <v>25000</v>
      </c>
      <c r="Y6393" s="100">
        <v>75000</v>
      </c>
      <c r="Z6393" s="100">
        <v>75000</v>
      </c>
      <c r="AA6393" s="100"/>
      <c r="AB6393" s="100">
        <v>75000</v>
      </c>
      <c r="AC6393" s="100"/>
      <c r="AD6393" s="100">
        <v>75000</v>
      </c>
      <c r="AE6393" s="100">
        <v>100000</v>
      </c>
      <c r="AF6393" s="100"/>
      <c r="AG6393" s="100"/>
      <c r="AH6393" s="100"/>
      <c r="AI6393" s="100"/>
      <c r="AJ6393" s="100"/>
      <c r="AK6393" s="100"/>
      <c r="AL6393" s="100"/>
      <c r="AM6393" s="100"/>
      <c r="AN6393" s="100">
        <v>1000</v>
      </c>
      <c r="AO6393" s="100">
        <v>11100</v>
      </c>
      <c r="AP6393" s="125" t="s">
        <v>3178</v>
      </c>
      <c r="AQ6393" s="125" t="s">
        <v>768</v>
      </c>
      <c r="AR6393" s="124" t="s">
        <v>2122</v>
      </c>
      <c r="AS6393" s="125"/>
      <c r="AT6393" s="125"/>
      <c r="AU6393" s="125"/>
      <c r="AV6393" s="125"/>
      <c r="AW6393" s="125"/>
      <c r="AX6393" s="126" t="s">
        <v>3463</v>
      </c>
      <c r="AY6393" s="125"/>
      <c r="AZ6393" s="125"/>
      <c r="BA6393" s="125"/>
      <c r="BB6393" s="125"/>
      <c r="BC6393" s="125"/>
      <c r="BD6393" s="125"/>
    </row>
    <row r="6394" spans="1:56" s="163" customFormat="1" ht="14.1" customHeight="1">
      <c r="A6394" s="273" t="s">
        <v>506</v>
      </c>
      <c r="B6394" s="192">
        <v>94579</v>
      </c>
      <c r="C6394" s="418" t="s">
        <v>67098</v>
      </c>
      <c r="D6394" s="164" t="s">
        <v>67106</v>
      </c>
      <c r="E6394" s="164" t="s">
        <v>67125</v>
      </c>
      <c r="F6394" s="125" t="s">
        <v>8854</v>
      </c>
      <c r="G6394" s="125" t="s">
        <v>8854</v>
      </c>
      <c r="H6394" s="125"/>
      <c r="I6394" s="125"/>
      <c r="J6394" s="100"/>
      <c r="K6394" s="124" t="s">
        <v>892</v>
      </c>
      <c r="L6394" s="124"/>
      <c r="M6394" s="124"/>
      <c r="N6394" s="124"/>
      <c r="O6394" s="98" t="s">
        <v>506</v>
      </c>
      <c r="P6394" s="125"/>
      <c r="Q6394" s="125"/>
      <c r="R6394" s="125" t="s">
        <v>3445</v>
      </c>
      <c r="S6394" s="125"/>
      <c r="T6394" s="125"/>
      <c r="U6394" s="125"/>
      <c r="V6394" s="125"/>
      <c r="W6394" s="125" t="s">
        <v>1494</v>
      </c>
      <c r="X6394" s="100">
        <v>25000</v>
      </c>
      <c r="Y6394" s="100">
        <v>75000</v>
      </c>
      <c r="Z6394" s="100">
        <v>75000</v>
      </c>
      <c r="AA6394" s="100"/>
      <c r="AB6394" s="100">
        <v>75000</v>
      </c>
      <c r="AC6394" s="100"/>
      <c r="AD6394" s="100">
        <v>75000</v>
      </c>
      <c r="AE6394" s="100">
        <v>100000</v>
      </c>
      <c r="AF6394" s="100"/>
      <c r="AG6394" s="100"/>
      <c r="AH6394" s="100"/>
      <c r="AI6394" s="100"/>
      <c r="AJ6394" s="100"/>
      <c r="AK6394" s="100"/>
      <c r="AL6394" s="100"/>
      <c r="AM6394" s="100"/>
      <c r="AN6394" s="100">
        <v>1000</v>
      </c>
      <c r="AO6394" s="100">
        <v>11100</v>
      </c>
      <c r="AP6394" s="125" t="s">
        <v>3178</v>
      </c>
      <c r="AQ6394" s="125" t="s">
        <v>768</v>
      </c>
      <c r="AR6394" s="124" t="s">
        <v>2122</v>
      </c>
      <c r="AS6394" s="125"/>
      <c r="AT6394" s="125"/>
      <c r="AU6394" s="125"/>
      <c r="AV6394" s="125"/>
      <c r="AW6394" s="125"/>
      <c r="AX6394" s="126" t="s">
        <v>3463</v>
      </c>
      <c r="AY6394" s="125"/>
      <c r="AZ6394" s="125"/>
      <c r="BA6394" s="125"/>
      <c r="BB6394" s="125"/>
      <c r="BC6394" s="125"/>
      <c r="BD6394" s="125"/>
    </row>
    <row r="6395" spans="1:56" s="163" customFormat="1" ht="14.1" customHeight="1">
      <c r="A6395" s="273" t="s">
        <v>506</v>
      </c>
      <c r="B6395" s="192">
        <v>94580</v>
      </c>
      <c r="C6395" s="418" t="s">
        <v>67099</v>
      </c>
      <c r="D6395" s="164" t="s">
        <v>67107</v>
      </c>
      <c r="E6395" s="164" t="s">
        <v>67126</v>
      </c>
      <c r="F6395" s="125" t="s">
        <v>8854</v>
      </c>
      <c r="G6395" s="125" t="s">
        <v>8854</v>
      </c>
      <c r="H6395" s="125"/>
      <c r="I6395" s="125"/>
      <c r="J6395" s="100"/>
      <c r="K6395" s="124" t="s">
        <v>892</v>
      </c>
      <c r="L6395" s="124"/>
      <c r="M6395" s="124"/>
      <c r="N6395" s="124"/>
      <c r="O6395" s="98" t="s">
        <v>506</v>
      </c>
      <c r="P6395" s="125"/>
      <c r="Q6395" s="125"/>
      <c r="R6395" s="125" t="s">
        <v>3445</v>
      </c>
      <c r="S6395" s="125"/>
      <c r="T6395" s="125"/>
      <c r="U6395" s="125"/>
      <c r="V6395" s="125"/>
      <c r="W6395" s="125" t="s">
        <v>1494</v>
      </c>
      <c r="X6395" s="100">
        <v>25000</v>
      </c>
      <c r="Y6395" s="100">
        <v>75000</v>
      </c>
      <c r="Z6395" s="100">
        <v>75000</v>
      </c>
      <c r="AA6395" s="100"/>
      <c r="AB6395" s="100">
        <v>75000</v>
      </c>
      <c r="AC6395" s="100"/>
      <c r="AD6395" s="100">
        <v>75000</v>
      </c>
      <c r="AE6395" s="100">
        <v>100000</v>
      </c>
      <c r="AF6395" s="100"/>
      <c r="AG6395" s="100"/>
      <c r="AH6395" s="100"/>
      <c r="AI6395" s="100"/>
      <c r="AJ6395" s="100"/>
      <c r="AK6395" s="100"/>
      <c r="AL6395" s="100"/>
      <c r="AM6395" s="100"/>
      <c r="AN6395" s="100">
        <v>1000</v>
      </c>
      <c r="AO6395" s="100">
        <v>11100</v>
      </c>
      <c r="AP6395" s="125" t="s">
        <v>3178</v>
      </c>
      <c r="AQ6395" s="125" t="s">
        <v>768</v>
      </c>
      <c r="AR6395" s="124" t="s">
        <v>2122</v>
      </c>
      <c r="AS6395" s="125"/>
      <c r="AT6395" s="125"/>
      <c r="AU6395" s="125"/>
      <c r="AV6395" s="125"/>
      <c r="AW6395" s="125"/>
      <c r="AX6395" s="126" t="s">
        <v>3463</v>
      </c>
      <c r="AY6395" s="125"/>
      <c r="AZ6395" s="125"/>
      <c r="BA6395" s="125"/>
      <c r="BB6395" s="125"/>
      <c r="BC6395" s="125"/>
      <c r="BD6395" s="125"/>
    </row>
    <row r="6396" spans="1:56" s="163" customFormat="1" ht="14.1" customHeight="1">
      <c r="A6396" s="273" t="s">
        <v>506</v>
      </c>
      <c r="B6396" s="192">
        <v>94581</v>
      </c>
      <c r="C6396" s="418" t="s">
        <v>67100</v>
      </c>
      <c r="D6396" s="164" t="s">
        <v>67108</v>
      </c>
      <c r="E6396" s="164" t="s">
        <v>67127</v>
      </c>
      <c r="F6396" s="125" t="s">
        <v>8854</v>
      </c>
      <c r="G6396" s="125" t="s">
        <v>8854</v>
      </c>
      <c r="H6396" s="125"/>
      <c r="I6396" s="125"/>
      <c r="J6396" s="100"/>
      <c r="K6396" s="124" t="s">
        <v>892</v>
      </c>
      <c r="L6396" s="124"/>
      <c r="M6396" s="124"/>
      <c r="N6396" s="124"/>
      <c r="O6396" s="98" t="s">
        <v>506</v>
      </c>
      <c r="P6396" s="125"/>
      <c r="Q6396" s="125"/>
      <c r="R6396" s="125" t="s">
        <v>3445</v>
      </c>
      <c r="S6396" s="125"/>
      <c r="T6396" s="125"/>
      <c r="U6396" s="125"/>
      <c r="V6396" s="125"/>
      <c r="W6396" s="125" t="s">
        <v>1494</v>
      </c>
      <c r="X6396" s="100">
        <v>25000</v>
      </c>
      <c r="Y6396" s="100">
        <v>75000</v>
      </c>
      <c r="Z6396" s="100">
        <v>75000</v>
      </c>
      <c r="AA6396" s="100"/>
      <c r="AB6396" s="100">
        <v>75000</v>
      </c>
      <c r="AC6396" s="100"/>
      <c r="AD6396" s="100">
        <v>75000</v>
      </c>
      <c r="AE6396" s="100">
        <v>100000</v>
      </c>
      <c r="AF6396" s="100"/>
      <c r="AG6396" s="100"/>
      <c r="AH6396" s="100"/>
      <c r="AI6396" s="100"/>
      <c r="AJ6396" s="100"/>
      <c r="AK6396" s="100"/>
      <c r="AL6396" s="100"/>
      <c r="AM6396" s="100"/>
      <c r="AN6396" s="100">
        <v>1000</v>
      </c>
      <c r="AO6396" s="100">
        <v>11100</v>
      </c>
      <c r="AP6396" s="125" t="s">
        <v>3178</v>
      </c>
      <c r="AQ6396" s="125" t="s">
        <v>768</v>
      </c>
      <c r="AR6396" s="124" t="s">
        <v>2122</v>
      </c>
      <c r="AS6396" s="125"/>
      <c r="AT6396" s="125"/>
      <c r="AU6396" s="125"/>
      <c r="AV6396" s="125"/>
      <c r="AW6396" s="125"/>
      <c r="AX6396" s="126" t="s">
        <v>3463</v>
      </c>
      <c r="AY6396" s="125"/>
      <c r="AZ6396" s="125"/>
      <c r="BA6396" s="125"/>
      <c r="BB6396" s="125"/>
      <c r="BC6396" s="125"/>
      <c r="BD6396" s="125"/>
    </row>
    <row r="6397" spans="1:56" s="163" customFormat="1" ht="14.1" customHeight="1">
      <c r="A6397" s="273" t="s">
        <v>506</v>
      </c>
      <c r="B6397" s="192">
        <v>94582</v>
      </c>
      <c r="C6397" s="418" t="s">
        <v>67101</v>
      </c>
      <c r="D6397" s="164" t="s">
        <v>67109</v>
      </c>
      <c r="E6397" s="164" t="s">
        <v>67128</v>
      </c>
      <c r="F6397" s="125" t="s">
        <v>8854</v>
      </c>
      <c r="G6397" s="125" t="s">
        <v>8854</v>
      </c>
      <c r="H6397" s="125"/>
      <c r="I6397" s="125"/>
      <c r="J6397" s="100"/>
      <c r="K6397" s="124" t="s">
        <v>892</v>
      </c>
      <c r="L6397" s="124"/>
      <c r="M6397" s="124"/>
      <c r="N6397" s="124"/>
      <c r="O6397" s="98" t="s">
        <v>506</v>
      </c>
      <c r="P6397" s="125"/>
      <c r="Q6397" s="125"/>
      <c r="R6397" s="125" t="s">
        <v>3445</v>
      </c>
      <c r="S6397" s="125"/>
      <c r="T6397" s="125"/>
      <c r="U6397" s="125"/>
      <c r="V6397" s="125"/>
      <c r="W6397" s="125" t="s">
        <v>1494</v>
      </c>
      <c r="X6397" s="100">
        <v>25000</v>
      </c>
      <c r="Y6397" s="100">
        <v>75000</v>
      </c>
      <c r="Z6397" s="100">
        <v>75000</v>
      </c>
      <c r="AA6397" s="100"/>
      <c r="AB6397" s="100">
        <v>75000</v>
      </c>
      <c r="AC6397" s="100"/>
      <c r="AD6397" s="100">
        <v>75000</v>
      </c>
      <c r="AE6397" s="100">
        <v>100000</v>
      </c>
      <c r="AF6397" s="100"/>
      <c r="AG6397" s="100"/>
      <c r="AH6397" s="100"/>
      <c r="AI6397" s="100"/>
      <c r="AJ6397" s="100"/>
      <c r="AK6397" s="100"/>
      <c r="AL6397" s="100"/>
      <c r="AM6397" s="100"/>
      <c r="AN6397" s="100">
        <v>1000</v>
      </c>
      <c r="AO6397" s="100">
        <v>11100</v>
      </c>
      <c r="AP6397" s="125" t="s">
        <v>3178</v>
      </c>
      <c r="AQ6397" s="125" t="s">
        <v>768</v>
      </c>
      <c r="AR6397" s="124" t="s">
        <v>2122</v>
      </c>
      <c r="AS6397" s="125"/>
      <c r="AT6397" s="125"/>
      <c r="AU6397" s="125"/>
      <c r="AV6397" s="125"/>
      <c r="AW6397" s="125"/>
      <c r="AX6397" s="126" t="s">
        <v>3463</v>
      </c>
      <c r="AY6397" s="125"/>
      <c r="AZ6397" s="125"/>
      <c r="BA6397" s="125"/>
      <c r="BB6397" s="125"/>
      <c r="BC6397" s="125"/>
      <c r="BD6397" s="125"/>
    </row>
    <row r="6398" spans="1:56" s="163" customFormat="1" ht="14.1" customHeight="1">
      <c r="A6398" s="273" t="s">
        <v>506</v>
      </c>
      <c r="B6398" s="192">
        <v>94583</v>
      </c>
      <c r="C6398" s="418" t="s">
        <v>67102</v>
      </c>
      <c r="D6398" s="164" t="s">
        <v>67110</v>
      </c>
      <c r="E6398" s="164" t="s">
        <v>67129</v>
      </c>
      <c r="F6398" s="125" t="s">
        <v>8854</v>
      </c>
      <c r="G6398" s="125" t="s">
        <v>8854</v>
      </c>
      <c r="H6398" s="125"/>
      <c r="I6398" s="125"/>
      <c r="J6398" s="100"/>
      <c r="K6398" s="124" t="s">
        <v>892</v>
      </c>
      <c r="L6398" s="124"/>
      <c r="M6398" s="124"/>
      <c r="N6398" s="124"/>
      <c r="O6398" s="98" t="s">
        <v>506</v>
      </c>
      <c r="P6398" s="125"/>
      <c r="Q6398" s="125"/>
      <c r="R6398" s="125" t="s">
        <v>3445</v>
      </c>
      <c r="S6398" s="125"/>
      <c r="T6398" s="125"/>
      <c r="U6398" s="125"/>
      <c r="V6398" s="125"/>
      <c r="W6398" s="125" t="s">
        <v>1494</v>
      </c>
      <c r="X6398" s="100">
        <v>25000</v>
      </c>
      <c r="Y6398" s="100">
        <v>75000</v>
      </c>
      <c r="Z6398" s="100">
        <v>75000</v>
      </c>
      <c r="AA6398" s="100"/>
      <c r="AB6398" s="100">
        <v>75000</v>
      </c>
      <c r="AC6398" s="100"/>
      <c r="AD6398" s="100">
        <v>75000</v>
      </c>
      <c r="AE6398" s="100">
        <v>100000</v>
      </c>
      <c r="AF6398" s="100"/>
      <c r="AG6398" s="100"/>
      <c r="AH6398" s="100"/>
      <c r="AI6398" s="100"/>
      <c r="AJ6398" s="100"/>
      <c r="AK6398" s="100"/>
      <c r="AL6398" s="100"/>
      <c r="AM6398" s="100"/>
      <c r="AN6398" s="100">
        <v>1000</v>
      </c>
      <c r="AO6398" s="100">
        <v>11100</v>
      </c>
      <c r="AP6398" s="125" t="s">
        <v>3178</v>
      </c>
      <c r="AQ6398" s="125" t="s">
        <v>768</v>
      </c>
      <c r="AR6398" s="124" t="s">
        <v>2122</v>
      </c>
      <c r="AS6398" s="125"/>
      <c r="AT6398" s="125"/>
      <c r="AU6398" s="125"/>
      <c r="AV6398" s="125"/>
      <c r="AW6398" s="125"/>
      <c r="AX6398" s="126" t="s">
        <v>3463</v>
      </c>
      <c r="AY6398" s="125"/>
      <c r="AZ6398" s="125"/>
      <c r="BA6398" s="125"/>
      <c r="BB6398" s="125"/>
      <c r="BC6398" s="125"/>
      <c r="BD6398" s="125"/>
    </row>
    <row r="6399" spans="1:56" s="163" customFormat="1" ht="14.1" customHeight="1">
      <c r="A6399" s="273" t="s">
        <v>506</v>
      </c>
      <c r="B6399" s="192">
        <v>94584</v>
      </c>
      <c r="C6399" s="418" t="s">
        <v>67103</v>
      </c>
      <c r="D6399" s="164" t="s">
        <v>67111</v>
      </c>
      <c r="E6399" s="164" t="s">
        <v>67130</v>
      </c>
      <c r="F6399" s="125" t="s">
        <v>8854</v>
      </c>
      <c r="G6399" s="125" t="s">
        <v>8854</v>
      </c>
      <c r="H6399" s="125"/>
      <c r="I6399" s="125"/>
      <c r="J6399" s="100"/>
      <c r="K6399" s="124" t="s">
        <v>892</v>
      </c>
      <c r="L6399" s="124"/>
      <c r="M6399" s="124"/>
      <c r="N6399" s="124"/>
      <c r="O6399" s="98" t="s">
        <v>506</v>
      </c>
      <c r="P6399" s="125"/>
      <c r="Q6399" s="125"/>
      <c r="R6399" s="125" t="s">
        <v>3445</v>
      </c>
      <c r="S6399" s="125"/>
      <c r="T6399" s="125"/>
      <c r="U6399" s="125"/>
      <c r="V6399" s="125"/>
      <c r="W6399" s="125" t="s">
        <v>1494</v>
      </c>
      <c r="X6399" s="100">
        <v>25000</v>
      </c>
      <c r="Y6399" s="100">
        <v>75000</v>
      </c>
      <c r="Z6399" s="100">
        <v>75000</v>
      </c>
      <c r="AA6399" s="100"/>
      <c r="AB6399" s="100">
        <v>75000</v>
      </c>
      <c r="AC6399" s="100"/>
      <c r="AD6399" s="100">
        <v>75000</v>
      </c>
      <c r="AE6399" s="100">
        <v>100000</v>
      </c>
      <c r="AF6399" s="100"/>
      <c r="AG6399" s="100"/>
      <c r="AH6399" s="100"/>
      <c r="AI6399" s="100"/>
      <c r="AJ6399" s="100"/>
      <c r="AK6399" s="100"/>
      <c r="AL6399" s="100"/>
      <c r="AM6399" s="100"/>
      <c r="AN6399" s="100">
        <v>1000</v>
      </c>
      <c r="AO6399" s="100">
        <v>11100</v>
      </c>
      <c r="AP6399" s="125" t="s">
        <v>3178</v>
      </c>
      <c r="AQ6399" s="125" t="s">
        <v>768</v>
      </c>
      <c r="AR6399" s="124" t="s">
        <v>2122</v>
      </c>
      <c r="AS6399" s="125"/>
      <c r="AT6399" s="125"/>
      <c r="AU6399" s="125"/>
      <c r="AV6399" s="125"/>
      <c r="AW6399" s="125"/>
      <c r="AX6399" s="126" t="s">
        <v>3463</v>
      </c>
      <c r="AY6399" s="125"/>
      <c r="AZ6399" s="125"/>
      <c r="BA6399" s="125"/>
      <c r="BB6399" s="125"/>
      <c r="BC6399" s="125"/>
      <c r="BD6399" s="125"/>
    </row>
    <row r="6400" spans="1:56" s="163" customFormat="1" ht="14.1" customHeight="1">
      <c r="A6400" s="273" t="s">
        <v>506</v>
      </c>
      <c r="B6400" s="192">
        <v>94585</v>
      </c>
      <c r="C6400" s="418" t="s">
        <v>67096</v>
      </c>
      <c r="D6400" s="164" t="s">
        <v>67112</v>
      </c>
      <c r="E6400" s="164" t="s">
        <v>67131</v>
      </c>
      <c r="F6400" s="125" t="s">
        <v>8854</v>
      </c>
      <c r="G6400" s="125" t="s">
        <v>8854</v>
      </c>
      <c r="H6400" s="125"/>
      <c r="I6400" s="125"/>
      <c r="J6400" s="100"/>
      <c r="K6400" s="124" t="s">
        <v>892</v>
      </c>
      <c r="L6400" s="124"/>
      <c r="M6400" s="124"/>
      <c r="N6400" s="124"/>
      <c r="O6400" s="98" t="s">
        <v>506</v>
      </c>
      <c r="P6400" s="125"/>
      <c r="Q6400" s="125"/>
      <c r="R6400" s="125" t="s">
        <v>3445</v>
      </c>
      <c r="S6400" s="125"/>
      <c r="T6400" s="125"/>
      <c r="U6400" s="125"/>
      <c r="V6400" s="125"/>
      <c r="W6400" s="125" t="s">
        <v>1494</v>
      </c>
      <c r="X6400" s="100">
        <v>25000</v>
      </c>
      <c r="Y6400" s="100">
        <v>75000</v>
      </c>
      <c r="Z6400" s="100">
        <v>75000</v>
      </c>
      <c r="AA6400" s="100"/>
      <c r="AB6400" s="100">
        <v>75000</v>
      </c>
      <c r="AC6400" s="100"/>
      <c r="AD6400" s="100">
        <v>75000</v>
      </c>
      <c r="AE6400" s="100">
        <v>100000</v>
      </c>
      <c r="AF6400" s="100"/>
      <c r="AG6400" s="100"/>
      <c r="AH6400" s="100"/>
      <c r="AI6400" s="100"/>
      <c r="AJ6400" s="100"/>
      <c r="AK6400" s="100"/>
      <c r="AL6400" s="100"/>
      <c r="AM6400" s="100"/>
      <c r="AN6400" s="100">
        <v>1000</v>
      </c>
      <c r="AO6400" s="100">
        <v>11100</v>
      </c>
      <c r="AP6400" s="125" t="s">
        <v>3178</v>
      </c>
      <c r="AQ6400" s="125" t="s">
        <v>768</v>
      </c>
      <c r="AR6400" s="124" t="s">
        <v>2122</v>
      </c>
      <c r="AS6400" s="125"/>
      <c r="AT6400" s="125"/>
      <c r="AU6400" s="125"/>
      <c r="AV6400" s="125"/>
      <c r="AW6400" s="125"/>
      <c r="AX6400" s="126" t="s">
        <v>3463</v>
      </c>
      <c r="AY6400" s="125"/>
      <c r="AZ6400" s="125"/>
      <c r="BA6400" s="125"/>
      <c r="BB6400" s="125"/>
      <c r="BC6400" s="125"/>
      <c r="BD6400" s="125"/>
    </row>
    <row r="6401" spans="1:56" s="163" customFormat="1" ht="14.1" customHeight="1">
      <c r="A6401" s="273" t="s">
        <v>506</v>
      </c>
      <c r="B6401" s="192">
        <v>94586</v>
      </c>
      <c r="C6401" s="418" t="s">
        <v>67559</v>
      </c>
      <c r="D6401" s="164" t="s">
        <v>67113</v>
      </c>
      <c r="E6401" s="164" t="s">
        <v>67132</v>
      </c>
      <c r="F6401" s="125" t="s">
        <v>8854</v>
      </c>
      <c r="G6401" s="125" t="s">
        <v>8854</v>
      </c>
      <c r="H6401" s="125"/>
      <c r="I6401" s="125"/>
      <c r="J6401" s="100"/>
      <c r="K6401" s="124" t="s">
        <v>892</v>
      </c>
      <c r="L6401" s="124"/>
      <c r="M6401" s="124"/>
      <c r="N6401" s="124"/>
      <c r="O6401" s="98" t="s">
        <v>506</v>
      </c>
      <c r="P6401" s="125"/>
      <c r="Q6401" s="125"/>
      <c r="R6401" s="125" t="s">
        <v>3445</v>
      </c>
      <c r="S6401" s="125"/>
      <c r="T6401" s="125"/>
      <c r="U6401" s="125"/>
      <c r="V6401" s="125"/>
      <c r="W6401" s="125" t="s">
        <v>1494</v>
      </c>
      <c r="X6401" s="100">
        <v>25000</v>
      </c>
      <c r="Y6401" s="100">
        <v>75000</v>
      </c>
      <c r="Z6401" s="100">
        <v>75000</v>
      </c>
      <c r="AA6401" s="100"/>
      <c r="AB6401" s="100">
        <v>75000</v>
      </c>
      <c r="AC6401" s="100"/>
      <c r="AD6401" s="100">
        <v>75000</v>
      </c>
      <c r="AE6401" s="100">
        <v>100000</v>
      </c>
      <c r="AF6401" s="100"/>
      <c r="AG6401" s="100"/>
      <c r="AH6401" s="100"/>
      <c r="AI6401" s="100"/>
      <c r="AJ6401" s="100"/>
      <c r="AK6401" s="100"/>
      <c r="AL6401" s="100"/>
      <c r="AM6401" s="100"/>
      <c r="AN6401" s="100">
        <v>1000</v>
      </c>
      <c r="AO6401" s="100">
        <v>11100</v>
      </c>
      <c r="AP6401" s="125" t="s">
        <v>3178</v>
      </c>
      <c r="AQ6401" s="125" t="s">
        <v>768</v>
      </c>
      <c r="AR6401" s="124" t="s">
        <v>2122</v>
      </c>
      <c r="AS6401" s="125"/>
      <c r="AT6401" s="125"/>
      <c r="AU6401" s="125"/>
      <c r="AV6401" s="125"/>
      <c r="AW6401" s="125"/>
      <c r="AX6401" s="126" t="s">
        <v>3463</v>
      </c>
      <c r="AY6401" s="125"/>
      <c r="AZ6401" s="125"/>
      <c r="BA6401" s="125"/>
      <c r="BB6401" s="125"/>
      <c r="BC6401" s="125"/>
      <c r="BD6401" s="125"/>
    </row>
    <row r="6402" spans="1:56" s="163" customFormat="1" ht="14.1" customHeight="1">
      <c r="A6402" s="273" t="s">
        <v>506</v>
      </c>
      <c r="B6402" s="192">
        <v>94587</v>
      </c>
      <c r="C6402" s="418" t="s">
        <v>67551</v>
      </c>
      <c r="D6402" s="164" t="s">
        <v>67114</v>
      </c>
      <c r="E6402" s="164" t="s">
        <v>67133</v>
      </c>
      <c r="F6402" s="125" t="s">
        <v>8854</v>
      </c>
      <c r="G6402" s="125" t="s">
        <v>8854</v>
      </c>
      <c r="H6402" s="125"/>
      <c r="I6402" s="125"/>
      <c r="J6402" s="100"/>
      <c r="K6402" s="124" t="s">
        <v>892</v>
      </c>
      <c r="L6402" s="124"/>
      <c r="M6402" s="124"/>
      <c r="N6402" s="124"/>
      <c r="O6402" s="98" t="s">
        <v>506</v>
      </c>
      <c r="P6402" s="125"/>
      <c r="Q6402" s="125"/>
      <c r="R6402" s="125" t="s">
        <v>3445</v>
      </c>
      <c r="S6402" s="125"/>
      <c r="T6402" s="125"/>
      <c r="U6402" s="125"/>
      <c r="V6402" s="125"/>
      <c r="W6402" s="125" t="s">
        <v>1494</v>
      </c>
      <c r="X6402" s="100">
        <v>25000</v>
      </c>
      <c r="Y6402" s="100">
        <v>75000</v>
      </c>
      <c r="Z6402" s="100">
        <v>75000</v>
      </c>
      <c r="AA6402" s="100"/>
      <c r="AB6402" s="100">
        <v>75000</v>
      </c>
      <c r="AC6402" s="100"/>
      <c r="AD6402" s="100">
        <v>75000</v>
      </c>
      <c r="AE6402" s="100">
        <v>100000</v>
      </c>
      <c r="AF6402" s="100"/>
      <c r="AG6402" s="100"/>
      <c r="AH6402" s="100"/>
      <c r="AI6402" s="100"/>
      <c r="AJ6402" s="100"/>
      <c r="AK6402" s="100"/>
      <c r="AL6402" s="100"/>
      <c r="AM6402" s="100"/>
      <c r="AN6402" s="100">
        <v>1000</v>
      </c>
      <c r="AO6402" s="100">
        <v>11100</v>
      </c>
      <c r="AP6402" s="125" t="s">
        <v>3178</v>
      </c>
      <c r="AQ6402" s="125" t="s">
        <v>768</v>
      </c>
      <c r="AR6402" s="124" t="s">
        <v>2122</v>
      </c>
      <c r="AS6402" s="125"/>
      <c r="AT6402" s="125"/>
      <c r="AU6402" s="125"/>
      <c r="AV6402" s="125"/>
      <c r="AW6402" s="125"/>
      <c r="AX6402" s="126" t="s">
        <v>3463</v>
      </c>
      <c r="AY6402" s="125"/>
      <c r="AZ6402" s="125"/>
      <c r="BA6402" s="125"/>
      <c r="BB6402" s="125"/>
      <c r="BC6402" s="125"/>
      <c r="BD6402" s="125"/>
    </row>
    <row r="6403" spans="1:56" s="163" customFormat="1" ht="14.1" customHeight="1">
      <c r="A6403" s="273" t="s">
        <v>506</v>
      </c>
      <c r="B6403" s="192">
        <v>94588</v>
      </c>
      <c r="C6403" s="418" t="s">
        <v>67552</v>
      </c>
      <c r="D6403" s="164" t="s">
        <v>67115</v>
      </c>
      <c r="E6403" s="164" t="s">
        <v>67134</v>
      </c>
      <c r="F6403" s="125" t="s">
        <v>8854</v>
      </c>
      <c r="G6403" s="125" t="s">
        <v>8854</v>
      </c>
      <c r="H6403" s="125"/>
      <c r="I6403" s="125"/>
      <c r="J6403" s="100"/>
      <c r="K6403" s="124" t="s">
        <v>892</v>
      </c>
      <c r="L6403" s="124"/>
      <c r="M6403" s="124"/>
      <c r="N6403" s="124"/>
      <c r="O6403" s="98" t="s">
        <v>506</v>
      </c>
      <c r="P6403" s="125"/>
      <c r="Q6403" s="125"/>
      <c r="R6403" s="125" t="s">
        <v>3445</v>
      </c>
      <c r="S6403" s="125"/>
      <c r="T6403" s="125"/>
      <c r="U6403" s="125"/>
      <c r="V6403" s="125"/>
      <c r="W6403" s="125" t="s">
        <v>1494</v>
      </c>
      <c r="X6403" s="100">
        <v>25000</v>
      </c>
      <c r="Y6403" s="100">
        <v>75000</v>
      </c>
      <c r="Z6403" s="100">
        <v>75000</v>
      </c>
      <c r="AA6403" s="100"/>
      <c r="AB6403" s="100">
        <v>75000</v>
      </c>
      <c r="AC6403" s="100"/>
      <c r="AD6403" s="100">
        <v>75000</v>
      </c>
      <c r="AE6403" s="100">
        <v>100000</v>
      </c>
      <c r="AF6403" s="100"/>
      <c r="AG6403" s="100"/>
      <c r="AH6403" s="100"/>
      <c r="AI6403" s="100"/>
      <c r="AJ6403" s="100"/>
      <c r="AK6403" s="100"/>
      <c r="AL6403" s="100"/>
      <c r="AM6403" s="100"/>
      <c r="AN6403" s="100">
        <v>1000</v>
      </c>
      <c r="AO6403" s="100">
        <v>11100</v>
      </c>
      <c r="AP6403" s="125" t="s">
        <v>3178</v>
      </c>
      <c r="AQ6403" s="125" t="s">
        <v>768</v>
      </c>
      <c r="AR6403" s="124" t="s">
        <v>2122</v>
      </c>
      <c r="AS6403" s="125"/>
      <c r="AT6403" s="125"/>
      <c r="AU6403" s="125"/>
      <c r="AV6403" s="125"/>
      <c r="AW6403" s="125"/>
      <c r="AX6403" s="126" t="s">
        <v>3463</v>
      </c>
      <c r="AY6403" s="125"/>
      <c r="AZ6403" s="125"/>
      <c r="BA6403" s="125"/>
      <c r="BB6403" s="125"/>
      <c r="BC6403" s="125"/>
      <c r="BD6403" s="125"/>
    </row>
    <row r="6404" spans="1:56" s="163" customFormat="1" ht="14.1" customHeight="1">
      <c r="A6404" s="273" t="s">
        <v>506</v>
      </c>
      <c r="B6404" s="192">
        <v>94589</v>
      </c>
      <c r="C6404" s="418" t="s">
        <v>67553</v>
      </c>
      <c r="D6404" s="164" t="s">
        <v>67116</v>
      </c>
      <c r="E6404" s="164" t="s">
        <v>67135</v>
      </c>
      <c r="F6404" s="125" t="s">
        <v>8854</v>
      </c>
      <c r="G6404" s="125" t="s">
        <v>8854</v>
      </c>
      <c r="H6404" s="125"/>
      <c r="I6404" s="125"/>
      <c r="J6404" s="100"/>
      <c r="K6404" s="124" t="s">
        <v>892</v>
      </c>
      <c r="L6404" s="124"/>
      <c r="M6404" s="124"/>
      <c r="N6404" s="124"/>
      <c r="O6404" s="98" t="s">
        <v>506</v>
      </c>
      <c r="P6404" s="125"/>
      <c r="Q6404" s="125"/>
      <c r="R6404" s="125" t="s">
        <v>3445</v>
      </c>
      <c r="S6404" s="125"/>
      <c r="T6404" s="125"/>
      <c r="U6404" s="125"/>
      <c r="V6404" s="125"/>
      <c r="W6404" s="125" t="s">
        <v>1494</v>
      </c>
      <c r="X6404" s="100">
        <v>25000</v>
      </c>
      <c r="Y6404" s="100">
        <v>75000</v>
      </c>
      <c r="Z6404" s="100">
        <v>75000</v>
      </c>
      <c r="AA6404" s="100"/>
      <c r="AB6404" s="100">
        <v>75000</v>
      </c>
      <c r="AC6404" s="100"/>
      <c r="AD6404" s="100">
        <v>75000</v>
      </c>
      <c r="AE6404" s="100">
        <v>100000</v>
      </c>
      <c r="AF6404" s="100"/>
      <c r="AG6404" s="100"/>
      <c r="AH6404" s="100"/>
      <c r="AI6404" s="100"/>
      <c r="AJ6404" s="100"/>
      <c r="AK6404" s="100"/>
      <c r="AL6404" s="100"/>
      <c r="AM6404" s="100"/>
      <c r="AN6404" s="100">
        <v>1000</v>
      </c>
      <c r="AO6404" s="100">
        <v>11100</v>
      </c>
      <c r="AP6404" s="125" t="s">
        <v>3178</v>
      </c>
      <c r="AQ6404" s="125" t="s">
        <v>768</v>
      </c>
      <c r="AR6404" s="124" t="s">
        <v>2122</v>
      </c>
      <c r="AS6404" s="125"/>
      <c r="AT6404" s="125"/>
      <c r="AU6404" s="125"/>
      <c r="AV6404" s="125"/>
      <c r="AW6404" s="125"/>
      <c r="AX6404" s="126" t="s">
        <v>3463</v>
      </c>
      <c r="AY6404" s="125"/>
      <c r="AZ6404" s="125"/>
      <c r="BA6404" s="125"/>
      <c r="BB6404" s="125"/>
      <c r="BC6404" s="125"/>
      <c r="BD6404" s="125"/>
    </row>
    <row r="6405" spans="1:56" s="163" customFormat="1" ht="14.1" customHeight="1">
      <c r="A6405" s="273" t="s">
        <v>506</v>
      </c>
      <c r="B6405" s="192">
        <v>94590</v>
      </c>
      <c r="C6405" s="418" t="s">
        <v>67554</v>
      </c>
      <c r="D6405" s="164" t="s">
        <v>67117</v>
      </c>
      <c r="E6405" s="164" t="s">
        <v>67136</v>
      </c>
      <c r="F6405" s="125" t="s">
        <v>8854</v>
      </c>
      <c r="G6405" s="125" t="s">
        <v>8854</v>
      </c>
      <c r="H6405" s="125"/>
      <c r="I6405" s="125"/>
      <c r="J6405" s="100"/>
      <c r="K6405" s="124" t="s">
        <v>892</v>
      </c>
      <c r="L6405" s="124"/>
      <c r="M6405" s="124"/>
      <c r="N6405" s="124"/>
      <c r="O6405" s="98" t="s">
        <v>506</v>
      </c>
      <c r="P6405" s="125"/>
      <c r="Q6405" s="125"/>
      <c r="R6405" s="125" t="s">
        <v>3445</v>
      </c>
      <c r="S6405" s="125"/>
      <c r="T6405" s="125"/>
      <c r="U6405" s="125"/>
      <c r="V6405" s="125"/>
      <c r="W6405" s="125" t="s">
        <v>1494</v>
      </c>
      <c r="X6405" s="100">
        <v>25000</v>
      </c>
      <c r="Y6405" s="100">
        <v>75000</v>
      </c>
      <c r="Z6405" s="100">
        <v>75000</v>
      </c>
      <c r="AA6405" s="100"/>
      <c r="AB6405" s="100">
        <v>75000</v>
      </c>
      <c r="AC6405" s="100"/>
      <c r="AD6405" s="100">
        <v>75000</v>
      </c>
      <c r="AE6405" s="100">
        <v>100000</v>
      </c>
      <c r="AF6405" s="100"/>
      <c r="AG6405" s="100"/>
      <c r="AH6405" s="100"/>
      <c r="AI6405" s="100"/>
      <c r="AJ6405" s="100"/>
      <c r="AK6405" s="100"/>
      <c r="AL6405" s="100"/>
      <c r="AM6405" s="100"/>
      <c r="AN6405" s="100">
        <v>1000</v>
      </c>
      <c r="AO6405" s="100">
        <v>11100</v>
      </c>
      <c r="AP6405" s="125" t="s">
        <v>3178</v>
      </c>
      <c r="AQ6405" s="125" t="s">
        <v>768</v>
      </c>
      <c r="AR6405" s="124" t="s">
        <v>2122</v>
      </c>
      <c r="AS6405" s="125"/>
      <c r="AT6405" s="125"/>
      <c r="AU6405" s="125"/>
      <c r="AV6405" s="125"/>
      <c r="AW6405" s="125"/>
      <c r="AX6405" s="126" t="s">
        <v>3463</v>
      </c>
      <c r="AY6405" s="125"/>
      <c r="AZ6405" s="125"/>
      <c r="BA6405" s="125"/>
      <c r="BB6405" s="125"/>
      <c r="BC6405" s="125"/>
      <c r="BD6405" s="125"/>
    </row>
    <row r="6406" spans="1:56" s="163" customFormat="1" ht="14.1" customHeight="1">
      <c r="A6406" s="273" t="s">
        <v>506</v>
      </c>
      <c r="B6406" s="192">
        <v>94591</v>
      </c>
      <c r="C6406" s="418" t="s">
        <v>67097</v>
      </c>
      <c r="D6406" s="164" t="s">
        <v>67118</v>
      </c>
      <c r="E6406" s="164" t="s">
        <v>67137</v>
      </c>
      <c r="F6406" s="125" t="s">
        <v>8854</v>
      </c>
      <c r="G6406" s="125" t="s">
        <v>8854</v>
      </c>
      <c r="H6406" s="125"/>
      <c r="I6406" s="125"/>
      <c r="J6406" s="100"/>
      <c r="K6406" s="124" t="s">
        <v>892</v>
      </c>
      <c r="L6406" s="124"/>
      <c r="M6406" s="124"/>
      <c r="N6406" s="124"/>
      <c r="O6406" s="98" t="s">
        <v>506</v>
      </c>
      <c r="P6406" s="125"/>
      <c r="Q6406" s="125"/>
      <c r="R6406" s="125" t="s">
        <v>3445</v>
      </c>
      <c r="S6406" s="125"/>
      <c r="T6406" s="125"/>
      <c r="U6406" s="125"/>
      <c r="V6406" s="125"/>
      <c r="W6406" s="125" t="s">
        <v>1494</v>
      </c>
      <c r="X6406" s="100">
        <v>25000</v>
      </c>
      <c r="Y6406" s="100">
        <v>75000</v>
      </c>
      <c r="Z6406" s="100">
        <v>75000</v>
      </c>
      <c r="AA6406" s="100"/>
      <c r="AB6406" s="100">
        <v>75000</v>
      </c>
      <c r="AC6406" s="100"/>
      <c r="AD6406" s="100">
        <v>75000</v>
      </c>
      <c r="AE6406" s="100">
        <v>100000</v>
      </c>
      <c r="AF6406" s="100"/>
      <c r="AG6406" s="100"/>
      <c r="AH6406" s="100"/>
      <c r="AI6406" s="100"/>
      <c r="AJ6406" s="100"/>
      <c r="AK6406" s="100"/>
      <c r="AL6406" s="100"/>
      <c r="AM6406" s="100"/>
      <c r="AN6406" s="100">
        <v>1000</v>
      </c>
      <c r="AO6406" s="100">
        <v>11100</v>
      </c>
      <c r="AP6406" s="125" t="s">
        <v>3178</v>
      </c>
      <c r="AQ6406" s="125" t="s">
        <v>768</v>
      </c>
      <c r="AR6406" s="124" t="s">
        <v>2122</v>
      </c>
      <c r="AS6406" s="125"/>
      <c r="AT6406" s="125"/>
      <c r="AU6406" s="125"/>
      <c r="AV6406" s="125"/>
      <c r="AW6406" s="125"/>
      <c r="AX6406" s="126" t="s">
        <v>3463</v>
      </c>
      <c r="AY6406" s="125"/>
      <c r="AZ6406" s="125"/>
      <c r="BA6406" s="125"/>
      <c r="BB6406" s="125"/>
      <c r="BC6406" s="125"/>
      <c r="BD6406" s="125"/>
    </row>
    <row r="6407" spans="1:56" s="163" customFormat="1" ht="14.1" customHeight="1">
      <c r="A6407" s="273" t="s">
        <v>506</v>
      </c>
      <c r="B6407" s="192">
        <v>94592</v>
      </c>
      <c r="C6407" s="418" t="s">
        <v>67555</v>
      </c>
      <c r="D6407" s="164" t="s">
        <v>67119</v>
      </c>
      <c r="E6407" s="164" t="s">
        <v>67138</v>
      </c>
      <c r="F6407" s="125" t="s">
        <v>8854</v>
      </c>
      <c r="G6407" s="125" t="s">
        <v>8854</v>
      </c>
      <c r="H6407" s="125"/>
      <c r="I6407" s="125"/>
      <c r="J6407" s="100"/>
      <c r="K6407" s="124" t="s">
        <v>892</v>
      </c>
      <c r="L6407" s="124"/>
      <c r="M6407" s="124"/>
      <c r="N6407" s="124"/>
      <c r="O6407" s="98" t="s">
        <v>506</v>
      </c>
      <c r="P6407" s="125"/>
      <c r="Q6407" s="125"/>
      <c r="R6407" s="125" t="s">
        <v>3445</v>
      </c>
      <c r="S6407" s="125"/>
      <c r="T6407" s="125"/>
      <c r="U6407" s="125"/>
      <c r="V6407" s="125"/>
      <c r="W6407" s="125" t="s">
        <v>1494</v>
      </c>
      <c r="X6407" s="100">
        <v>25000</v>
      </c>
      <c r="Y6407" s="100">
        <v>75000</v>
      </c>
      <c r="Z6407" s="100">
        <v>75000</v>
      </c>
      <c r="AA6407" s="100"/>
      <c r="AB6407" s="100">
        <v>75000</v>
      </c>
      <c r="AC6407" s="100"/>
      <c r="AD6407" s="100">
        <v>75000</v>
      </c>
      <c r="AE6407" s="100">
        <v>100000</v>
      </c>
      <c r="AF6407" s="100"/>
      <c r="AG6407" s="100"/>
      <c r="AH6407" s="100"/>
      <c r="AI6407" s="100"/>
      <c r="AJ6407" s="100"/>
      <c r="AK6407" s="100"/>
      <c r="AL6407" s="100"/>
      <c r="AM6407" s="100"/>
      <c r="AN6407" s="100">
        <v>1000</v>
      </c>
      <c r="AO6407" s="100">
        <v>11100</v>
      </c>
      <c r="AP6407" s="125" t="s">
        <v>3178</v>
      </c>
      <c r="AQ6407" s="125" t="s">
        <v>768</v>
      </c>
      <c r="AR6407" s="124" t="s">
        <v>2122</v>
      </c>
      <c r="AS6407" s="125"/>
      <c r="AT6407" s="125"/>
      <c r="AU6407" s="125"/>
      <c r="AV6407" s="125"/>
      <c r="AW6407" s="125"/>
      <c r="AX6407" s="126" t="s">
        <v>3463</v>
      </c>
      <c r="AY6407" s="125"/>
      <c r="AZ6407" s="125"/>
      <c r="BA6407" s="125"/>
      <c r="BB6407" s="125"/>
      <c r="BC6407" s="125"/>
      <c r="BD6407" s="125"/>
    </row>
    <row r="6408" spans="1:56" s="163" customFormat="1" ht="14.1" customHeight="1">
      <c r="A6408" s="273" t="s">
        <v>506</v>
      </c>
      <c r="B6408" s="192">
        <v>94593</v>
      </c>
      <c r="C6408" s="418" t="s">
        <v>67556</v>
      </c>
      <c r="D6408" s="164" t="s">
        <v>67120</v>
      </c>
      <c r="E6408" s="164" t="s">
        <v>67139</v>
      </c>
      <c r="F6408" s="125" t="s">
        <v>8854</v>
      </c>
      <c r="G6408" s="125" t="s">
        <v>8854</v>
      </c>
      <c r="H6408" s="125"/>
      <c r="I6408" s="125"/>
      <c r="J6408" s="100"/>
      <c r="K6408" s="124" t="s">
        <v>892</v>
      </c>
      <c r="L6408" s="124"/>
      <c r="M6408" s="124"/>
      <c r="N6408" s="124"/>
      <c r="O6408" s="98" t="s">
        <v>506</v>
      </c>
      <c r="P6408" s="125"/>
      <c r="Q6408" s="125"/>
      <c r="R6408" s="125" t="s">
        <v>3445</v>
      </c>
      <c r="S6408" s="125"/>
      <c r="T6408" s="125"/>
      <c r="U6408" s="125"/>
      <c r="V6408" s="125"/>
      <c r="W6408" s="125" t="s">
        <v>1494</v>
      </c>
      <c r="X6408" s="100">
        <v>25000</v>
      </c>
      <c r="Y6408" s="100">
        <v>75000</v>
      </c>
      <c r="Z6408" s="100">
        <v>75000</v>
      </c>
      <c r="AA6408" s="100"/>
      <c r="AB6408" s="100">
        <v>75000</v>
      </c>
      <c r="AC6408" s="100"/>
      <c r="AD6408" s="100">
        <v>75000</v>
      </c>
      <c r="AE6408" s="100">
        <v>100000</v>
      </c>
      <c r="AF6408" s="100"/>
      <c r="AG6408" s="100"/>
      <c r="AH6408" s="100"/>
      <c r="AI6408" s="100"/>
      <c r="AJ6408" s="100"/>
      <c r="AK6408" s="100"/>
      <c r="AL6408" s="100"/>
      <c r="AM6408" s="100"/>
      <c r="AN6408" s="100">
        <v>1000</v>
      </c>
      <c r="AO6408" s="100">
        <v>11100</v>
      </c>
      <c r="AP6408" s="125" t="s">
        <v>3178</v>
      </c>
      <c r="AQ6408" s="125" t="s">
        <v>768</v>
      </c>
      <c r="AR6408" s="124" t="s">
        <v>2122</v>
      </c>
      <c r="AS6408" s="125"/>
      <c r="AT6408" s="125"/>
      <c r="AU6408" s="125"/>
      <c r="AV6408" s="125"/>
      <c r="AW6408" s="125"/>
      <c r="AX6408" s="126" t="s">
        <v>3463</v>
      </c>
      <c r="AY6408" s="125"/>
      <c r="AZ6408" s="125"/>
      <c r="BA6408" s="125"/>
      <c r="BB6408" s="125"/>
      <c r="BC6408" s="125"/>
      <c r="BD6408" s="125"/>
    </row>
    <row r="6409" spans="1:56" s="163" customFormat="1" ht="14.1" customHeight="1">
      <c r="A6409" s="273" t="s">
        <v>506</v>
      </c>
      <c r="B6409" s="192">
        <v>94594</v>
      </c>
      <c r="C6409" s="418" t="s">
        <v>67557</v>
      </c>
      <c r="D6409" s="164" t="s">
        <v>67121</v>
      </c>
      <c r="E6409" s="164" t="s">
        <v>67140</v>
      </c>
      <c r="F6409" s="125" t="s">
        <v>8854</v>
      </c>
      <c r="G6409" s="125" t="s">
        <v>8854</v>
      </c>
      <c r="H6409" s="125"/>
      <c r="I6409" s="125"/>
      <c r="J6409" s="100"/>
      <c r="K6409" s="124" t="s">
        <v>892</v>
      </c>
      <c r="L6409" s="124"/>
      <c r="M6409" s="124"/>
      <c r="N6409" s="124"/>
      <c r="O6409" s="98" t="s">
        <v>506</v>
      </c>
      <c r="P6409" s="125"/>
      <c r="Q6409" s="125"/>
      <c r="R6409" s="125" t="s">
        <v>3445</v>
      </c>
      <c r="S6409" s="125"/>
      <c r="T6409" s="125"/>
      <c r="U6409" s="125"/>
      <c r="V6409" s="125"/>
      <c r="W6409" s="125" t="s">
        <v>1494</v>
      </c>
      <c r="X6409" s="100">
        <v>25000</v>
      </c>
      <c r="Y6409" s="100">
        <v>75000</v>
      </c>
      <c r="Z6409" s="100">
        <v>75000</v>
      </c>
      <c r="AA6409" s="100"/>
      <c r="AB6409" s="100">
        <v>75000</v>
      </c>
      <c r="AC6409" s="100"/>
      <c r="AD6409" s="100">
        <v>75000</v>
      </c>
      <c r="AE6409" s="100">
        <v>100000</v>
      </c>
      <c r="AF6409" s="100"/>
      <c r="AG6409" s="100"/>
      <c r="AH6409" s="100"/>
      <c r="AI6409" s="100"/>
      <c r="AJ6409" s="100"/>
      <c r="AK6409" s="100"/>
      <c r="AL6409" s="100"/>
      <c r="AM6409" s="100"/>
      <c r="AN6409" s="100">
        <v>1000</v>
      </c>
      <c r="AO6409" s="100">
        <v>11100</v>
      </c>
      <c r="AP6409" s="125" t="s">
        <v>3178</v>
      </c>
      <c r="AQ6409" s="125" t="s">
        <v>768</v>
      </c>
      <c r="AR6409" s="124" t="s">
        <v>2122</v>
      </c>
      <c r="AS6409" s="125"/>
      <c r="AT6409" s="125"/>
      <c r="AU6409" s="125"/>
      <c r="AV6409" s="125"/>
      <c r="AW6409" s="125"/>
      <c r="AX6409" s="126" t="s">
        <v>3463</v>
      </c>
      <c r="AY6409" s="125"/>
      <c r="AZ6409" s="125"/>
      <c r="BA6409" s="125"/>
      <c r="BB6409" s="125"/>
      <c r="BC6409" s="125"/>
      <c r="BD6409" s="125"/>
    </row>
    <row r="6410" spans="1:56" s="163" customFormat="1" ht="14.1" customHeight="1">
      <c r="A6410" s="273" t="s">
        <v>506</v>
      </c>
      <c r="B6410" s="192">
        <v>94595</v>
      </c>
      <c r="C6410" s="418" t="s">
        <v>67558</v>
      </c>
      <c r="D6410" s="164" t="s">
        <v>67122</v>
      </c>
      <c r="E6410" s="164" t="s">
        <v>67141</v>
      </c>
      <c r="F6410" s="125" t="s">
        <v>8854</v>
      </c>
      <c r="G6410" s="125" t="s">
        <v>8854</v>
      </c>
      <c r="H6410" s="125"/>
      <c r="I6410" s="125"/>
      <c r="J6410" s="100"/>
      <c r="K6410" s="124" t="s">
        <v>892</v>
      </c>
      <c r="L6410" s="124"/>
      <c r="M6410" s="124"/>
      <c r="N6410" s="124"/>
      <c r="O6410" s="98" t="s">
        <v>506</v>
      </c>
      <c r="P6410" s="125"/>
      <c r="Q6410" s="125"/>
      <c r="R6410" s="125" t="s">
        <v>3445</v>
      </c>
      <c r="S6410" s="125"/>
      <c r="T6410" s="125"/>
      <c r="U6410" s="125"/>
      <c r="V6410" s="125"/>
      <c r="W6410" s="125" t="s">
        <v>1494</v>
      </c>
      <c r="X6410" s="100">
        <v>25000</v>
      </c>
      <c r="Y6410" s="100">
        <v>75000</v>
      </c>
      <c r="Z6410" s="100">
        <v>75000</v>
      </c>
      <c r="AA6410" s="100"/>
      <c r="AB6410" s="100">
        <v>75000</v>
      </c>
      <c r="AC6410" s="100"/>
      <c r="AD6410" s="100">
        <v>75000</v>
      </c>
      <c r="AE6410" s="100">
        <v>100000</v>
      </c>
      <c r="AF6410" s="100"/>
      <c r="AG6410" s="100"/>
      <c r="AH6410" s="100"/>
      <c r="AI6410" s="100"/>
      <c r="AJ6410" s="100"/>
      <c r="AK6410" s="100"/>
      <c r="AL6410" s="100"/>
      <c r="AM6410" s="100"/>
      <c r="AN6410" s="100">
        <v>1000</v>
      </c>
      <c r="AO6410" s="100">
        <v>11100</v>
      </c>
      <c r="AP6410" s="125" t="s">
        <v>3178</v>
      </c>
      <c r="AQ6410" s="125" t="s">
        <v>768</v>
      </c>
      <c r="AR6410" s="124" t="s">
        <v>2122</v>
      </c>
      <c r="AS6410" s="125"/>
      <c r="AT6410" s="125"/>
      <c r="AU6410" s="125"/>
      <c r="AV6410" s="125"/>
      <c r="AW6410" s="125"/>
      <c r="AX6410" s="126" t="s">
        <v>3463</v>
      </c>
      <c r="AY6410" s="125"/>
      <c r="AZ6410" s="125"/>
      <c r="BA6410" s="125"/>
      <c r="BB6410" s="125"/>
      <c r="BC6410" s="125"/>
      <c r="BD6410" s="125"/>
    </row>
    <row r="6411" spans="1:56" s="163" customFormat="1" ht="14.1" customHeight="1">
      <c r="A6411" s="273" t="s">
        <v>506</v>
      </c>
      <c r="B6411" s="192">
        <v>94596</v>
      </c>
      <c r="C6411" s="418" t="s">
        <v>67563</v>
      </c>
      <c r="D6411" s="164" t="s">
        <v>67560</v>
      </c>
      <c r="E6411" s="164"/>
      <c r="F6411" s="125" t="s">
        <v>8854</v>
      </c>
      <c r="G6411" s="125" t="s">
        <v>8854</v>
      </c>
      <c r="H6411" s="125"/>
      <c r="I6411" s="125"/>
      <c r="J6411" s="100"/>
      <c r="K6411" s="124" t="s">
        <v>892</v>
      </c>
      <c r="L6411" s="124"/>
      <c r="M6411" s="124"/>
      <c r="N6411" s="124"/>
      <c r="O6411" s="98" t="s">
        <v>506</v>
      </c>
      <c r="P6411" s="125"/>
      <c r="Q6411" s="125"/>
      <c r="R6411" s="125" t="s">
        <v>3445</v>
      </c>
      <c r="S6411" s="125"/>
      <c r="T6411" s="125"/>
      <c r="U6411" s="125"/>
      <c r="V6411" s="125"/>
      <c r="W6411" s="125" t="s">
        <v>1494</v>
      </c>
      <c r="X6411" s="100">
        <v>25000</v>
      </c>
      <c r="Y6411" s="100">
        <v>75000</v>
      </c>
      <c r="Z6411" s="100">
        <v>75000</v>
      </c>
      <c r="AA6411" s="100"/>
      <c r="AB6411" s="100">
        <v>75000</v>
      </c>
      <c r="AC6411" s="100"/>
      <c r="AD6411" s="100">
        <v>75000</v>
      </c>
      <c r="AE6411" s="100">
        <v>100000</v>
      </c>
      <c r="AF6411" s="100"/>
      <c r="AG6411" s="100"/>
      <c r="AH6411" s="100"/>
      <c r="AI6411" s="100"/>
      <c r="AJ6411" s="100"/>
      <c r="AK6411" s="100"/>
      <c r="AL6411" s="100"/>
      <c r="AM6411" s="100"/>
      <c r="AN6411" s="100">
        <v>1000</v>
      </c>
      <c r="AO6411" s="100">
        <v>11100</v>
      </c>
      <c r="AP6411" s="125" t="s">
        <v>3178</v>
      </c>
      <c r="AQ6411" s="125" t="s">
        <v>768</v>
      </c>
      <c r="AR6411" s="124" t="s">
        <v>2122</v>
      </c>
      <c r="AS6411" s="125"/>
      <c r="AT6411" s="125"/>
      <c r="AU6411" s="125"/>
      <c r="AV6411" s="125"/>
      <c r="AW6411" s="125"/>
      <c r="AX6411" s="126" t="s">
        <v>3463</v>
      </c>
      <c r="AY6411" s="125"/>
      <c r="AZ6411" s="125"/>
      <c r="BA6411" s="125"/>
      <c r="BB6411" s="125"/>
      <c r="BC6411" s="125"/>
      <c r="BD6411" s="125"/>
    </row>
    <row r="6412" spans="1:56" s="163" customFormat="1" ht="14.1" customHeight="1">
      <c r="A6412" s="273" t="s">
        <v>506</v>
      </c>
      <c r="B6412" s="192">
        <v>94597</v>
      </c>
      <c r="C6412" s="418" t="s">
        <v>67562</v>
      </c>
      <c r="D6412" s="164" t="s">
        <v>67561</v>
      </c>
      <c r="E6412" s="164"/>
      <c r="F6412" s="125" t="s">
        <v>8854</v>
      </c>
      <c r="G6412" s="125" t="s">
        <v>8854</v>
      </c>
      <c r="H6412" s="125"/>
      <c r="I6412" s="125"/>
      <c r="J6412" s="100"/>
      <c r="K6412" s="124" t="s">
        <v>892</v>
      </c>
      <c r="L6412" s="124"/>
      <c r="M6412" s="124"/>
      <c r="N6412" s="124"/>
      <c r="O6412" s="98" t="s">
        <v>506</v>
      </c>
      <c r="P6412" s="125"/>
      <c r="Q6412" s="125"/>
      <c r="R6412" s="125" t="s">
        <v>3445</v>
      </c>
      <c r="S6412" s="125"/>
      <c r="T6412" s="125"/>
      <c r="U6412" s="125"/>
      <c r="V6412" s="125"/>
      <c r="W6412" s="125" t="s">
        <v>1494</v>
      </c>
      <c r="X6412" s="100">
        <v>25000</v>
      </c>
      <c r="Y6412" s="100">
        <v>75000</v>
      </c>
      <c r="Z6412" s="100">
        <v>75000</v>
      </c>
      <c r="AA6412" s="100"/>
      <c r="AB6412" s="100">
        <v>75000</v>
      </c>
      <c r="AC6412" s="100"/>
      <c r="AD6412" s="100">
        <v>75000</v>
      </c>
      <c r="AE6412" s="100">
        <v>100000</v>
      </c>
      <c r="AF6412" s="100"/>
      <c r="AG6412" s="100"/>
      <c r="AH6412" s="100"/>
      <c r="AI6412" s="100"/>
      <c r="AJ6412" s="100"/>
      <c r="AK6412" s="100"/>
      <c r="AL6412" s="100"/>
      <c r="AM6412" s="100"/>
      <c r="AN6412" s="100">
        <v>1000</v>
      </c>
      <c r="AO6412" s="100">
        <v>11100</v>
      </c>
      <c r="AP6412" s="125" t="s">
        <v>3178</v>
      </c>
      <c r="AQ6412" s="125" t="s">
        <v>768</v>
      </c>
      <c r="AR6412" s="124" t="s">
        <v>2122</v>
      </c>
      <c r="AS6412" s="125"/>
      <c r="AT6412" s="125"/>
      <c r="AU6412" s="125"/>
      <c r="AV6412" s="125"/>
      <c r="AW6412" s="125"/>
      <c r="AX6412" s="126" t="s">
        <v>3463</v>
      </c>
      <c r="AY6412" s="125"/>
      <c r="AZ6412" s="125"/>
      <c r="BA6412" s="125"/>
      <c r="BB6412" s="125"/>
      <c r="BC6412" s="125"/>
      <c r="BD6412" s="125"/>
    </row>
    <row r="6413" spans="1:56" s="413" customFormat="1" ht="14.1" customHeight="1">
      <c r="A6413" s="273" t="s">
        <v>506</v>
      </c>
      <c r="B6413" s="204">
        <v>94598</v>
      </c>
      <c r="C6413" s="419" t="s">
        <v>67578</v>
      </c>
      <c r="D6413" s="410" t="s">
        <v>64318</v>
      </c>
      <c r="E6413" s="410"/>
      <c r="F6413" s="215" t="s">
        <v>8854</v>
      </c>
      <c r="G6413" s="215" t="s">
        <v>8854</v>
      </c>
      <c r="H6413" s="215"/>
      <c r="I6413" s="215"/>
      <c r="J6413" s="44"/>
      <c r="K6413" s="411" t="s">
        <v>892</v>
      </c>
      <c r="L6413" s="411"/>
      <c r="M6413" s="411"/>
      <c r="N6413" s="411"/>
      <c r="O6413" s="43" t="s">
        <v>506</v>
      </c>
      <c r="P6413" s="215"/>
      <c r="Q6413" s="215"/>
      <c r="R6413" s="215" t="s">
        <v>3445</v>
      </c>
      <c r="S6413" s="215"/>
      <c r="T6413" s="215"/>
      <c r="U6413" s="215"/>
      <c r="V6413" s="215"/>
      <c r="W6413" s="215" t="s">
        <v>1494</v>
      </c>
      <c r="X6413" s="44">
        <v>25000</v>
      </c>
      <c r="Y6413" s="44">
        <v>75000</v>
      </c>
      <c r="Z6413" s="44">
        <v>75000</v>
      </c>
      <c r="AA6413" s="44"/>
      <c r="AB6413" s="44">
        <v>75000</v>
      </c>
      <c r="AC6413" s="44"/>
      <c r="AD6413" s="44">
        <v>75000</v>
      </c>
      <c r="AE6413" s="44">
        <v>100000</v>
      </c>
      <c r="AF6413" s="44"/>
      <c r="AG6413" s="44"/>
      <c r="AH6413" s="44"/>
      <c r="AI6413" s="44"/>
      <c r="AJ6413" s="44"/>
      <c r="AK6413" s="44"/>
      <c r="AL6413" s="44"/>
      <c r="AM6413" s="44"/>
      <c r="AN6413" s="44">
        <v>1000</v>
      </c>
      <c r="AO6413" s="44">
        <v>11100</v>
      </c>
      <c r="AP6413" s="215" t="s">
        <v>3178</v>
      </c>
      <c r="AQ6413" s="215" t="s">
        <v>768</v>
      </c>
      <c r="AR6413" s="411" t="s">
        <v>2122</v>
      </c>
      <c r="AS6413" s="215"/>
      <c r="AT6413" s="215"/>
      <c r="AU6413" s="215"/>
      <c r="AV6413" s="215"/>
      <c r="AW6413" s="215"/>
      <c r="AX6413" s="412" t="s">
        <v>3463</v>
      </c>
      <c r="AY6413" s="215"/>
      <c r="AZ6413" s="215"/>
      <c r="BA6413" s="215"/>
      <c r="BB6413" s="215"/>
      <c r="BC6413" s="215"/>
      <c r="BD6413" s="215"/>
    </row>
    <row r="6414" spans="1:56" s="413" customFormat="1" ht="14.1" customHeight="1">
      <c r="A6414" s="273" t="s">
        <v>506</v>
      </c>
      <c r="B6414" s="204">
        <v>94599</v>
      </c>
      <c r="C6414" s="419" t="s">
        <v>67579</v>
      </c>
      <c r="D6414" s="410" t="s">
        <v>64322</v>
      </c>
      <c r="E6414" s="410"/>
      <c r="F6414" s="215" t="s">
        <v>8854</v>
      </c>
      <c r="G6414" s="215" t="s">
        <v>8854</v>
      </c>
      <c r="H6414" s="215"/>
      <c r="I6414" s="215"/>
      <c r="J6414" s="44"/>
      <c r="K6414" s="411" t="s">
        <v>892</v>
      </c>
      <c r="L6414" s="411"/>
      <c r="M6414" s="411"/>
      <c r="N6414" s="411"/>
      <c r="O6414" s="43" t="s">
        <v>506</v>
      </c>
      <c r="P6414" s="215"/>
      <c r="Q6414" s="215"/>
      <c r="R6414" s="215" t="s">
        <v>3445</v>
      </c>
      <c r="S6414" s="215"/>
      <c r="T6414" s="215"/>
      <c r="U6414" s="215"/>
      <c r="V6414" s="215"/>
      <c r="W6414" s="215" t="s">
        <v>1494</v>
      </c>
      <c r="X6414" s="44">
        <v>25000</v>
      </c>
      <c r="Y6414" s="44">
        <v>75000</v>
      </c>
      <c r="Z6414" s="44">
        <v>75000</v>
      </c>
      <c r="AA6414" s="44"/>
      <c r="AB6414" s="44">
        <v>75000</v>
      </c>
      <c r="AC6414" s="44"/>
      <c r="AD6414" s="44">
        <v>75000</v>
      </c>
      <c r="AE6414" s="44">
        <v>100000</v>
      </c>
      <c r="AF6414" s="44"/>
      <c r="AG6414" s="44"/>
      <c r="AH6414" s="44"/>
      <c r="AI6414" s="44"/>
      <c r="AJ6414" s="44"/>
      <c r="AK6414" s="44"/>
      <c r="AL6414" s="44"/>
      <c r="AM6414" s="44"/>
      <c r="AN6414" s="44">
        <v>1000</v>
      </c>
      <c r="AO6414" s="44">
        <v>11100</v>
      </c>
      <c r="AP6414" s="215" t="s">
        <v>3178</v>
      </c>
      <c r="AQ6414" s="215" t="s">
        <v>768</v>
      </c>
      <c r="AR6414" s="411" t="s">
        <v>2122</v>
      </c>
      <c r="AS6414" s="215"/>
      <c r="AT6414" s="215"/>
      <c r="AU6414" s="215"/>
      <c r="AV6414" s="215"/>
      <c r="AW6414" s="215"/>
      <c r="AX6414" s="412" t="s">
        <v>3463</v>
      </c>
      <c r="AY6414" s="215"/>
      <c r="AZ6414" s="215"/>
      <c r="BA6414" s="215"/>
      <c r="BB6414" s="215"/>
      <c r="BC6414" s="215"/>
      <c r="BD6414" s="215"/>
    </row>
    <row r="6415" spans="1:56" s="413" customFormat="1" ht="14.1" customHeight="1">
      <c r="A6415" s="273" t="s">
        <v>506</v>
      </c>
      <c r="B6415" s="204">
        <v>94600</v>
      </c>
      <c r="C6415" s="419" t="s">
        <v>67580</v>
      </c>
      <c r="D6415" s="410" t="s">
        <v>67589</v>
      </c>
      <c r="E6415" s="410"/>
      <c r="F6415" s="215" t="s">
        <v>8854</v>
      </c>
      <c r="G6415" s="215" t="s">
        <v>8854</v>
      </c>
      <c r="H6415" s="215"/>
      <c r="I6415" s="215"/>
      <c r="J6415" s="44"/>
      <c r="K6415" s="411" t="s">
        <v>892</v>
      </c>
      <c r="L6415" s="411"/>
      <c r="M6415" s="411"/>
      <c r="N6415" s="411"/>
      <c r="O6415" s="43" t="s">
        <v>506</v>
      </c>
      <c r="P6415" s="215"/>
      <c r="Q6415" s="215"/>
      <c r="R6415" s="215" t="s">
        <v>3445</v>
      </c>
      <c r="S6415" s="215"/>
      <c r="T6415" s="215"/>
      <c r="U6415" s="215"/>
      <c r="V6415" s="215"/>
      <c r="W6415" s="215" t="s">
        <v>1494</v>
      </c>
      <c r="X6415" s="44">
        <v>25000</v>
      </c>
      <c r="Y6415" s="44">
        <v>75000</v>
      </c>
      <c r="Z6415" s="44">
        <v>75000</v>
      </c>
      <c r="AA6415" s="44"/>
      <c r="AB6415" s="44">
        <v>75000</v>
      </c>
      <c r="AC6415" s="44"/>
      <c r="AD6415" s="44">
        <v>75000</v>
      </c>
      <c r="AE6415" s="44">
        <v>100000</v>
      </c>
      <c r="AF6415" s="44"/>
      <c r="AG6415" s="44"/>
      <c r="AH6415" s="44"/>
      <c r="AI6415" s="44"/>
      <c r="AJ6415" s="44"/>
      <c r="AK6415" s="44"/>
      <c r="AL6415" s="44"/>
      <c r="AM6415" s="44"/>
      <c r="AN6415" s="44">
        <v>1000</v>
      </c>
      <c r="AO6415" s="44">
        <v>11100</v>
      </c>
      <c r="AP6415" s="215" t="s">
        <v>3178</v>
      </c>
      <c r="AQ6415" s="215" t="s">
        <v>768</v>
      </c>
      <c r="AR6415" s="411" t="s">
        <v>2122</v>
      </c>
      <c r="AS6415" s="215"/>
      <c r="AT6415" s="215"/>
      <c r="AU6415" s="215"/>
      <c r="AV6415" s="215"/>
      <c r="AW6415" s="215"/>
      <c r="AX6415" s="412" t="s">
        <v>3463</v>
      </c>
      <c r="AY6415" s="215"/>
      <c r="AZ6415" s="215"/>
      <c r="BA6415" s="215"/>
      <c r="BB6415" s="215"/>
      <c r="BC6415" s="215"/>
      <c r="BD6415" s="215"/>
    </row>
    <row r="6416" spans="1:56" s="413" customFormat="1" ht="14.1" customHeight="1">
      <c r="A6416" s="273" t="s">
        <v>506</v>
      </c>
      <c r="B6416" s="204">
        <v>94601</v>
      </c>
      <c r="C6416" s="419" t="s">
        <v>67581</v>
      </c>
      <c r="D6416" s="410" t="s">
        <v>67590</v>
      </c>
      <c r="E6416" s="410"/>
      <c r="F6416" s="215" t="s">
        <v>8854</v>
      </c>
      <c r="G6416" s="215" t="s">
        <v>8854</v>
      </c>
      <c r="H6416" s="215"/>
      <c r="I6416" s="215"/>
      <c r="J6416" s="44"/>
      <c r="K6416" s="411" t="s">
        <v>892</v>
      </c>
      <c r="L6416" s="411"/>
      <c r="M6416" s="411"/>
      <c r="N6416" s="411"/>
      <c r="O6416" s="43" t="s">
        <v>506</v>
      </c>
      <c r="P6416" s="215"/>
      <c r="Q6416" s="215"/>
      <c r="R6416" s="215" t="s">
        <v>3445</v>
      </c>
      <c r="S6416" s="215"/>
      <c r="T6416" s="215"/>
      <c r="U6416" s="215"/>
      <c r="V6416" s="215"/>
      <c r="W6416" s="215" t="s">
        <v>1494</v>
      </c>
      <c r="X6416" s="44">
        <v>25000</v>
      </c>
      <c r="Y6416" s="44">
        <v>75000</v>
      </c>
      <c r="Z6416" s="44">
        <v>75000</v>
      </c>
      <c r="AA6416" s="44"/>
      <c r="AB6416" s="44">
        <v>75000</v>
      </c>
      <c r="AC6416" s="44"/>
      <c r="AD6416" s="44">
        <v>75000</v>
      </c>
      <c r="AE6416" s="44">
        <v>100000</v>
      </c>
      <c r="AF6416" s="44"/>
      <c r="AG6416" s="44"/>
      <c r="AH6416" s="44"/>
      <c r="AI6416" s="44"/>
      <c r="AJ6416" s="44"/>
      <c r="AK6416" s="44"/>
      <c r="AL6416" s="44"/>
      <c r="AM6416" s="44"/>
      <c r="AN6416" s="44">
        <v>1000</v>
      </c>
      <c r="AO6416" s="44">
        <v>11100</v>
      </c>
      <c r="AP6416" s="215" t="s">
        <v>3178</v>
      </c>
      <c r="AQ6416" s="215" t="s">
        <v>768</v>
      </c>
      <c r="AR6416" s="411" t="s">
        <v>2122</v>
      </c>
      <c r="AS6416" s="215"/>
      <c r="AT6416" s="215"/>
      <c r="AU6416" s="215"/>
      <c r="AV6416" s="215"/>
      <c r="AW6416" s="215"/>
      <c r="AX6416" s="412" t="s">
        <v>3463</v>
      </c>
      <c r="AY6416" s="215"/>
      <c r="AZ6416" s="215"/>
      <c r="BA6416" s="215"/>
      <c r="BB6416" s="215"/>
      <c r="BC6416" s="215"/>
      <c r="BD6416" s="215"/>
    </row>
    <row r="6417" spans="1:56" s="413" customFormat="1" ht="14.1" customHeight="1">
      <c r="A6417" s="273" t="s">
        <v>506</v>
      </c>
      <c r="B6417" s="204">
        <v>94602</v>
      </c>
      <c r="C6417" s="419" t="s">
        <v>67582</v>
      </c>
      <c r="D6417" s="410" t="s">
        <v>67591</v>
      </c>
      <c r="E6417" s="410"/>
      <c r="F6417" s="215" t="s">
        <v>8854</v>
      </c>
      <c r="G6417" s="215" t="s">
        <v>8854</v>
      </c>
      <c r="H6417" s="215"/>
      <c r="I6417" s="215"/>
      <c r="J6417" s="44"/>
      <c r="K6417" s="411" t="s">
        <v>892</v>
      </c>
      <c r="L6417" s="411"/>
      <c r="M6417" s="411"/>
      <c r="N6417" s="411"/>
      <c r="O6417" s="43" t="s">
        <v>506</v>
      </c>
      <c r="P6417" s="215"/>
      <c r="Q6417" s="215"/>
      <c r="R6417" s="215" t="s">
        <v>3445</v>
      </c>
      <c r="S6417" s="215"/>
      <c r="T6417" s="215"/>
      <c r="U6417" s="215"/>
      <c r="V6417" s="215"/>
      <c r="W6417" s="215" t="s">
        <v>1494</v>
      </c>
      <c r="X6417" s="44">
        <v>25000</v>
      </c>
      <c r="Y6417" s="44">
        <v>75000</v>
      </c>
      <c r="Z6417" s="44">
        <v>75000</v>
      </c>
      <c r="AA6417" s="44"/>
      <c r="AB6417" s="44">
        <v>75000</v>
      </c>
      <c r="AC6417" s="44"/>
      <c r="AD6417" s="44">
        <v>75000</v>
      </c>
      <c r="AE6417" s="44">
        <v>100000</v>
      </c>
      <c r="AF6417" s="44"/>
      <c r="AG6417" s="44"/>
      <c r="AH6417" s="44"/>
      <c r="AI6417" s="44"/>
      <c r="AJ6417" s="44"/>
      <c r="AK6417" s="44"/>
      <c r="AL6417" s="44"/>
      <c r="AM6417" s="44"/>
      <c r="AN6417" s="44">
        <v>1000</v>
      </c>
      <c r="AO6417" s="44">
        <v>11100</v>
      </c>
      <c r="AP6417" s="215" t="s">
        <v>3178</v>
      </c>
      <c r="AQ6417" s="215" t="s">
        <v>768</v>
      </c>
      <c r="AR6417" s="411" t="s">
        <v>2122</v>
      </c>
      <c r="AS6417" s="215"/>
      <c r="AT6417" s="215"/>
      <c r="AU6417" s="215"/>
      <c r="AV6417" s="215"/>
      <c r="AW6417" s="215"/>
      <c r="AX6417" s="412" t="s">
        <v>3463</v>
      </c>
      <c r="AY6417" s="215"/>
      <c r="AZ6417" s="215"/>
      <c r="BA6417" s="215"/>
      <c r="BB6417" s="215"/>
      <c r="BC6417" s="215"/>
      <c r="BD6417" s="215"/>
    </row>
    <row r="6418" spans="1:56" s="413" customFormat="1" ht="14.1" customHeight="1">
      <c r="A6418" s="273" t="s">
        <v>506</v>
      </c>
      <c r="B6418" s="204">
        <v>94603</v>
      </c>
      <c r="C6418" s="419" t="s">
        <v>67583</v>
      </c>
      <c r="D6418" s="410" t="s">
        <v>67592</v>
      </c>
      <c r="E6418" s="410"/>
      <c r="F6418" s="215" t="s">
        <v>8854</v>
      </c>
      <c r="G6418" s="215" t="s">
        <v>8854</v>
      </c>
      <c r="H6418" s="215"/>
      <c r="I6418" s="215"/>
      <c r="J6418" s="44"/>
      <c r="K6418" s="411" t="s">
        <v>892</v>
      </c>
      <c r="L6418" s="411"/>
      <c r="M6418" s="411"/>
      <c r="N6418" s="411"/>
      <c r="O6418" s="43" t="s">
        <v>506</v>
      </c>
      <c r="P6418" s="215"/>
      <c r="Q6418" s="215"/>
      <c r="R6418" s="215" t="s">
        <v>3445</v>
      </c>
      <c r="S6418" s="215"/>
      <c r="T6418" s="215"/>
      <c r="U6418" s="215"/>
      <c r="V6418" s="215"/>
      <c r="W6418" s="215" t="s">
        <v>1494</v>
      </c>
      <c r="X6418" s="44">
        <v>25000</v>
      </c>
      <c r="Y6418" s="44">
        <v>75000</v>
      </c>
      <c r="Z6418" s="44">
        <v>75000</v>
      </c>
      <c r="AA6418" s="44"/>
      <c r="AB6418" s="44">
        <v>75000</v>
      </c>
      <c r="AC6418" s="44"/>
      <c r="AD6418" s="44">
        <v>75000</v>
      </c>
      <c r="AE6418" s="44">
        <v>100000</v>
      </c>
      <c r="AF6418" s="44"/>
      <c r="AG6418" s="44"/>
      <c r="AH6418" s="44"/>
      <c r="AI6418" s="44"/>
      <c r="AJ6418" s="44"/>
      <c r="AK6418" s="44"/>
      <c r="AL6418" s="44"/>
      <c r="AM6418" s="44"/>
      <c r="AN6418" s="44">
        <v>1000</v>
      </c>
      <c r="AO6418" s="44">
        <v>11100</v>
      </c>
      <c r="AP6418" s="215" t="s">
        <v>3178</v>
      </c>
      <c r="AQ6418" s="215" t="s">
        <v>768</v>
      </c>
      <c r="AR6418" s="411" t="s">
        <v>2122</v>
      </c>
      <c r="AS6418" s="215"/>
      <c r="AT6418" s="215"/>
      <c r="AU6418" s="215"/>
      <c r="AV6418" s="215"/>
      <c r="AW6418" s="215"/>
      <c r="AX6418" s="412" t="s">
        <v>3463</v>
      </c>
      <c r="AY6418" s="215"/>
      <c r="AZ6418" s="215"/>
      <c r="BA6418" s="215"/>
      <c r="BB6418" s="215"/>
      <c r="BC6418" s="215"/>
      <c r="BD6418" s="215"/>
    </row>
    <row r="6419" spans="1:56" s="413" customFormat="1" ht="14.1" customHeight="1">
      <c r="A6419" s="273" t="s">
        <v>506</v>
      </c>
      <c r="B6419" s="204">
        <v>94604</v>
      </c>
      <c r="C6419" s="419" t="s">
        <v>67584</v>
      </c>
      <c r="D6419" s="410" t="s">
        <v>67593</v>
      </c>
      <c r="E6419" s="410"/>
      <c r="F6419" s="215" t="s">
        <v>8854</v>
      </c>
      <c r="G6419" s="215" t="s">
        <v>8854</v>
      </c>
      <c r="H6419" s="215"/>
      <c r="I6419" s="215"/>
      <c r="J6419" s="44"/>
      <c r="K6419" s="411" t="s">
        <v>892</v>
      </c>
      <c r="L6419" s="411"/>
      <c r="M6419" s="411"/>
      <c r="N6419" s="411"/>
      <c r="O6419" s="43" t="s">
        <v>506</v>
      </c>
      <c r="P6419" s="215"/>
      <c r="Q6419" s="215"/>
      <c r="R6419" s="215" t="s">
        <v>3445</v>
      </c>
      <c r="S6419" s="215"/>
      <c r="T6419" s="215"/>
      <c r="U6419" s="215"/>
      <c r="V6419" s="215"/>
      <c r="W6419" s="215" t="s">
        <v>1494</v>
      </c>
      <c r="X6419" s="44">
        <v>25000</v>
      </c>
      <c r="Y6419" s="44">
        <v>75000</v>
      </c>
      <c r="Z6419" s="44">
        <v>75000</v>
      </c>
      <c r="AA6419" s="44"/>
      <c r="AB6419" s="44">
        <v>75000</v>
      </c>
      <c r="AC6419" s="44"/>
      <c r="AD6419" s="44">
        <v>75000</v>
      </c>
      <c r="AE6419" s="44">
        <v>100000</v>
      </c>
      <c r="AF6419" s="44"/>
      <c r="AG6419" s="44"/>
      <c r="AH6419" s="44"/>
      <c r="AI6419" s="44"/>
      <c r="AJ6419" s="44"/>
      <c r="AK6419" s="44"/>
      <c r="AL6419" s="44"/>
      <c r="AM6419" s="44"/>
      <c r="AN6419" s="44">
        <v>1000</v>
      </c>
      <c r="AO6419" s="44">
        <v>11100</v>
      </c>
      <c r="AP6419" s="215" t="s">
        <v>3178</v>
      </c>
      <c r="AQ6419" s="215" t="s">
        <v>768</v>
      </c>
      <c r="AR6419" s="411" t="s">
        <v>2122</v>
      </c>
      <c r="AS6419" s="215"/>
      <c r="AT6419" s="215"/>
      <c r="AU6419" s="215"/>
      <c r="AV6419" s="215"/>
      <c r="AW6419" s="215"/>
      <c r="AX6419" s="412" t="s">
        <v>3463</v>
      </c>
      <c r="AY6419" s="215"/>
      <c r="AZ6419" s="215"/>
      <c r="BA6419" s="215"/>
      <c r="BB6419" s="215"/>
      <c r="BC6419" s="215"/>
      <c r="BD6419" s="215"/>
    </row>
    <row r="6420" spans="1:56" s="413" customFormat="1" ht="14.1" customHeight="1">
      <c r="A6420" s="273" t="s">
        <v>506</v>
      </c>
      <c r="B6420" s="204">
        <v>94605</v>
      </c>
      <c r="C6420" s="419" t="s">
        <v>67585</v>
      </c>
      <c r="D6420" s="410" t="s">
        <v>67594</v>
      </c>
      <c r="E6420" s="410"/>
      <c r="F6420" s="215" t="s">
        <v>8854</v>
      </c>
      <c r="G6420" s="215" t="s">
        <v>8854</v>
      </c>
      <c r="H6420" s="215"/>
      <c r="I6420" s="215"/>
      <c r="J6420" s="44"/>
      <c r="K6420" s="411" t="s">
        <v>892</v>
      </c>
      <c r="L6420" s="411"/>
      <c r="M6420" s="411"/>
      <c r="N6420" s="411"/>
      <c r="O6420" s="43" t="s">
        <v>506</v>
      </c>
      <c r="P6420" s="215"/>
      <c r="Q6420" s="215"/>
      <c r="R6420" s="215" t="s">
        <v>3445</v>
      </c>
      <c r="S6420" s="215"/>
      <c r="T6420" s="215"/>
      <c r="U6420" s="215"/>
      <c r="V6420" s="215"/>
      <c r="W6420" s="215" t="s">
        <v>1494</v>
      </c>
      <c r="X6420" s="44">
        <v>25000</v>
      </c>
      <c r="Y6420" s="44">
        <v>75000</v>
      </c>
      <c r="Z6420" s="44">
        <v>75000</v>
      </c>
      <c r="AA6420" s="44"/>
      <c r="AB6420" s="44">
        <v>75000</v>
      </c>
      <c r="AC6420" s="44"/>
      <c r="AD6420" s="44">
        <v>75000</v>
      </c>
      <c r="AE6420" s="44">
        <v>100000</v>
      </c>
      <c r="AF6420" s="44"/>
      <c r="AG6420" s="44"/>
      <c r="AH6420" s="44"/>
      <c r="AI6420" s="44"/>
      <c r="AJ6420" s="44"/>
      <c r="AK6420" s="44"/>
      <c r="AL6420" s="44"/>
      <c r="AM6420" s="44"/>
      <c r="AN6420" s="44">
        <v>1000</v>
      </c>
      <c r="AO6420" s="44">
        <v>11100</v>
      </c>
      <c r="AP6420" s="215" t="s">
        <v>3178</v>
      </c>
      <c r="AQ6420" s="215" t="s">
        <v>768</v>
      </c>
      <c r="AR6420" s="411" t="s">
        <v>2122</v>
      </c>
      <c r="AS6420" s="215"/>
      <c r="AT6420" s="215"/>
      <c r="AU6420" s="215"/>
      <c r="AV6420" s="215"/>
      <c r="AW6420" s="215"/>
      <c r="AX6420" s="412" t="s">
        <v>3463</v>
      </c>
      <c r="AY6420" s="215"/>
      <c r="AZ6420" s="215"/>
      <c r="BA6420" s="215"/>
      <c r="BB6420" s="215"/>
      <c r="BC6420" s="215"/>
      <c r="BD6420" s="215"/>
    </row>
    <row r="6421" spans="1:56" s="413" customFormat="1" ht="14.1" customHeight="1">
      <c r="A6421" s="273" t="s">
        <v>506</v>
      </c>
      <c r="B6421" s="204">
        <v>94606</v>
      </c>
      <c r="C6421" s="419" t="s">
        <v>67586</v>
      </c>
      <c r="D6421" s="410" t="s">
        <v>67595</v>
      </c>
      <c r="E6421" s="410"/>
      <c r="F6421" s="215" t="s">
        <v>8854</v>
      </c>
      <c r="G6421" s="215" t="s">
        <v>8854</v>
      </c>
      <c r="H6421" s="215"/>
      <c r="I6421" s="215"/>
      <c r="J6421" s="44"/>
      <c r="K6421" s="411" t="s">
        <v>892</v>
      </c>
      <c r="L6421" s="411"/>
      <c r="M6421" s="411"/>
      <c r="N6421" s="411"/>
      <c r="O6421" s="43" t="s">
        <v>506</v>
      </c>
      <c r="P6421" s="215"/>
      <c r="Q6421" s="215"/>
      <c r="R6421" s="215" t="s">
        <v>3445</v>
      </c>
      <c r="S6421" s="215"/>
      <c r="T6421" s="215"/>
      <c r="U6421" s="215"/>
      <c r="V6421" s="215"/>
      <c r="W6421" s="215" t="s">
        <v>1494</v>
      </c>
      <c r="X6421" s="44">
        <v>25000</v>
      </c>
      <c r="Y6421" s="44">
        <v>75000</v>
      </c>
      <c r="Z6421" s="44">
        <v>75000</v>
      </c>
      <c r="AA6421" s="44"/>
      <c r="AB6421" s="44">
        <v>75000</v>
      </c>
      <c r="AC6421" s="44"/>
      <c r="AD6421" s="44">
        <v>75000</v>
      </c>
      <c r="AE6421" s="44">
        <v>100000</v>
      </c>
      <c r="AF6421" s="44"/>
      <c r="AG6421" s="44"/>
      <c r="AH6421" s="44"/>
      <c r="AI6421" s="44"/>
      <c r="AJ6421" s="44"/>
      <c r="AK6421" s="44"/>
      <c r="AL6421" s="44"/>
      <c r="AM6421" s="44"/>
      <c r="AN6421" s="44">
        <v>1000</v>
      </c>
      <c r="AO6421" s="44">
        <v>11100</v>
      </c>
      <c r="AP6421" s="215" t="s">
        <v>3178</v>
      </c>
      <c r="AQ6421" s="215" t="s">
        <v>768</v>
      </c>
      <c r="AR6421" s="411" t="s">
        <v>2122</v>
      </c>
      <c r="AS6421" s="215"/>
      <c r="AT6421" s="215"/>
      <c r="AU6421" s="215"/>
      <c r="AV6421" s="215"/>
      <c r="AW6421" s="215"/>
      <c r="AX6421" s="412" t="s">
        <v>3463</v>
      </c>
      <c r="AY6421" s="215"/>
      <c r="AZ6421" s="215"/>
      <c r="BA6421" s="215"/>
      <c r="BB6421" s="215"/>
      <c r="BC6421" s="215"/>
      <c r="BD6421" s="215"/>
    </row>
    <row r="6422" spans="1:56" s="413" customFormat="1" ht="14.1" customHeight="1">
      <c r="A6422" s="273" t="s">
        <v>506</v>
      </c>
      <c r="B6422" s="204">
        <v>94607</v>
      </c>
      <c r="C6422" s="419" t="s">
        <v>67587</v>
      </c>
      <c r="D6422" s="410" t="s">
        <v>67596</v>
      </c>
      <c r="E6422" s="410"/>
      <c r="F6422" s="215" t="s">
        <v>8854</v>
      </c>
      <c r="G6422" s="215" t="s">
        <v>8854</v>
      </c>
      <c r="H6422" s="215"/>
      <c r="I6422" s="215"/>
      <c r="J6422" s="44"/>
      <c r="K6422" s="411" t="s">
        <v>892</v>
      </c>
      <c r="L6422" s="411"/>
      <c r="M6422" s="411"/>
      <c r="N6422" s="411"/>
      <c r="O6422" s="43" t="s">
        <v>506</v>
      </c>
      <c r="P6422" s="215"/>
      <c r="Q6422" s="215"/>
      <c r="R6422" s="215" t="s">
        <v>3445</v>
      </c>
      <c r="S6422" s="215"/>
      <c r="T6422" s="215"/>
      <c r="U6422" s="215"/>
      <c r="V6422" s="215"/>
      <c r="W6422" s="215" t="s">
        <v>1494</v>
      </c>
      <c r="X6422" s="44">
        <v>25000</v>
      </c>
      <c r="Y6422" s="44">
        <v>75000</v>
      </c>
      <c r="Z6422" s="44">
        <v>75000</v>
      </c>
      <c r="AA6422" s="44"/>
      <c r="AB6422" s="44">
        <v>75000</v>
      </c>
      <c r="AC6422" s="44"/>
      <c r="AD6422" s="44">
        <v>75000</v>
      </c>
      <c r="AE6422" s="44">
        <v>100000</v>
      </c>
      <c r="AF6422" s="44"/>
      <c r="AG6422" s="44"/>
      <c r="AH6422" s="44"/>
      <c r="AI6422" s="44"/>
      <c r="AJ6422" s="44"/>
      <c r="AK6422" s="44"/>
      <c r="AL6422" s="44"/>
      <c r="AM6422" s="44"/>
      <c r="AN6422" s="44">
        <v>1000</v>
      </c>
      <c r="AO6422" s="44">
        <v>11100</v>
      </c>
      <c r="AP6422" s="215" t="s">
        <v>3178</v>
      </c>
      <c r="AQ6422" s="215" t="s">
        <v>768</v>
      </c>
      <c r="AR6422" s="411" t="s">
        <v>2122</v>
      </c>
      <c r="AS6422" s="215"/>
      <c r="AT6422" s="215"/>
      <c r="AU6422" s="215"/>
      <c r="AV6422" s="215"/>
      <c r="AW6422" s="215"/>
      <c r="AX6422" s="412" t="s">
        <v>3463</v>
      </c>
      <c r="AY6422" s="215"/>
      <c r="AZ6422" s="215"/>
      <c r="BA6422" s="215"/>
      <c r="BB6422" s="215"/>
      <c r="BC6422" s="215"/>
      <c r="BD6422" s="215"/>
    </row>
    <row r="6423" spans="1:56" s="413" customFormat="1" ht="14.1" customHeight="1">
      <c r="A6423" s="273" t="s">
        <v>506</v>
      </c>
      <c r="B6423" s="204">
        <v>94608</v>
      </c>
      <c r="C6423" s="419" t="s">
        <v>67588</v>
      </c>
      <c r="D6423" s="410" t="s">
        <v>67597</v>
      </c>
      <c r="E6423" s="410"/>
      <c r="F6423" s="215" t="s">
        <v>8854</v>
      </c>
      <c r="G6423" s="215" t="s">
        <v>8854</v>
      </c>
      <c r="H6423" s="215"/>
      <c r="I6423" s="215"/>
      <c r="J6423" s="44"/>
      <c r="K6423" s="411" t="s">
        <v>892</v>
      </c>
      <c r="L6423" s="411"/>
      <c r="M6423" s="411"/>
      <c r="N6423" s="411"/>
      <c r="O6423" s="43" t="s">
        <v>506</v>
      </c>
      <c r="P6423" s="215"/>
      <c r="Q6423" s="215"/>
      <c r="R6423" s="215" t="s">
        <v>3445</v>
      </c>
      <c r="S6423" s="215"/>
      <c r="T6423" s="215"/>
      <c r="U6423" s="215"/>
      <c r="V6423" s="215"/>
      <c r="W6423" s="215" t="s">
        <v>1494</v>
      </c>
      <c r="X6423" s="44">
        <v>25000</v>
      </c>
      <c r="Y6423" s="44">
        <v>75000</v>
      </c>
      <c r="Z6423" s="44">
        <v>75000</v>
      </c>
      <c r="AA6423" s="44"/>
      <c r="AB6423" s="44">
        <v>75000</v>
      </c>
      <c r="AC6423" s="44"/>
      <c r="AD6423" s="44">
        <v>75000</v>
      </c>
      <c r="AE6423" s="44">
        <v>100000</v>
      </c>
      <c r="AF6423" s="44"/>
      <c r="AG6423" s="44"/>
      <c r="AH6423" s="44"/>
      <c r="AI6423" s="44"/>
      <c r="AJ6423" s="44"/>
      <c r="AK6423" s="44"/>
      <c r="AL6423" s="44"/>
      <c r="AM6423" s="44"/>
      <c r="AN6423" s="44">
        <v>1000</v>
      </c>
      <c r="AO6423" s="44">
        <v>11100</v>
      </c>
      <c r="AP6423" s="215" t="s">
        <v>3178</v>
      </c>
      <c r="AQ6423" s="215" t="s">
        <v>768</v>
      </c>
      <c r="AR6423" s="411" t="s">
        <v>2122</v>
      </c>
      <c r="AS6423" s="215"/>
      <c r="AT6423" s="215"/>
      <c r="AU6423" s="215"/>
      <c r="AV6423" s="215"/>
      <c r="AW6423" s="215"/>
      <c r="AX6423" s="412" t="s">
        <v>3463</v>
      </c>
      <c r="AY6423" s="215"/>
      <c r="AZ6423" s="215"/>
      <c r="BA6423" s="215"/>
      <c r="BB6423" s="215"/>
      <c r="BC6423" s="215"/>
      <c r="BD6423" s="215"/>
    </row>
    <row r="6424" spans="1:56" s="413" customFormat="1" ht="14.1" customHeight="1">
      <c r="A6424" s="273" t="s">
        <v>506</v>
      </c>
      <c r="B6424" s="204">
        <v>94609</v>
      </c>
      <c r="C6424" s="419" t="s">
        <v>67598</v>
      </c>
      <c r="D6424" s="410" t="s">
        <v>67616</v>
      </c>
      <c r="E6424" s="410"/>
      <c r="F6424" s="215" t="s">
        <v>8854</v>
      </c>
      <c r="G6424" s="215" t="s">
        <v>8854</v>
      </c>
      <c r="H6424" s="215"/>
      <c r="I6424" s="215"/>
      <c r="J6424" s="44"/>
      <c r="K6424" s="411" t="s">
        <v>892</v>
      </c>
      <c r="L6424" s="411"/>
      <c r="M6424" s="411"/>
      <c r="N6424" s="411"/>
      <c r="O6424" s="43" t="s">
        <v>3078</v>
      </c>
      <c r="P6424" s="215"/>
      <c r="Q6424" s="215"/>
      <c r="R6424" s="215" t="s">
        <v>3445</v>
      </c>
      <c r="S6424" s="215"/>
      <c r="T6424" s="215"/>
      <c r="U6424" s="215"/>
      <c r="V6424" s="215"/>
      <c r="W6424" s="215" t="s">
        <v>1494</v>
      </c>
      <c r="X6424" s="44">
        <v>25000</v>
      </c>
      <c r="Y6424" s="44">
        <v>75000</v>
      </c>
      <c r="Z6424" s="44">
        <v>75000</v>
      </c>
      <c r="AA6424" s="44"/>
      <c r="AB6424" s="44">
        <v>75000</v>
      </c>
      <c r="AC6424" s="44"/>
      <c r="AD6424" s="44">
        <v>75000</v>
      </c>
      <c r="AE6424" s="44">
        <v>100000</v>
      </c>
      <c r="AF6424" s="44"/>
      <c r="AG6424" s="44"/>
      <c r="AH6424" s="44"/>
      <c r="AI6424" s="44"/>
      <c r="AJ6424" s="44"/>
      <c r="AK6424" s="44"/>
      <c r="AL6424" s="44"/>
      <c r="AM6424" s="44"/>
      <c r="AN6424" s="44">
        <v>1000</v>
      </c>
      <c r="AO6424" s="44">
        <v>11100</v>
      </c>
      <c r="AP6424" s="215" t="s">
        <v>3178</v>
      </c>
      <c r="AQ6424" s="215" t="s">
        <v>768</v>
      </c>
      <c r="AR6424" s="411" t="s">
        <v>2122</v>
      </c>
      <c r="AS6424" s="215"/>
      <c r="AT6424" s="215"/>
      <c r="AU6424" s="215"/>
      <c r="AV6424" s="215"/>
      <c r="AW6424" s="215"/>
      <c r="AX6424" s="412" t="s">
        <v>3463</v>
      </c>
      <c r="AY6424" s="215"/>
      <c r="AZ6424" s="215"/>
      <c r="BA6424" s="215"/>
      <c r="BB6424" s="215"/>
      <c r="BC6424" s="215"/>
      <c r="BD6424" s="215"/>
    </row>
    <row r="6425" spans="1:56" ht="14.1" customHeight="1">
      <c r="C6425" s="27"/>
    </row>
    <row r="6426" spans="1:56" ht="14.1" customHeight="1">
      <c r="A6426" s="273" t="s">
        <v>8793</v>
      </c>
      <c r="B6426" s="129">
        <v>100001</v>
      </c>
      <c r="C6426" s="320" t="s">
        <v>105</v>
      </c>
      <c r="D6426" s="93" t="s">
        <v>14951</v>
      </c>
      <c r="E6426" s="93" t="s">
        <v>15386</v>
      </c>
      <c r="F6426" s="3" t="s">
        <v>8848</v>
      </c>
      <c r="G6426" s="3" t="s">
        <v>8855</v>
      </c>
      <c r="J6426" s="8" t="s">
        <v>4768</v>
      </c>
      <c r="K6426" s="3" t="s">
        <v>688</v>
      </c>
      <c r="L6426" s="3"/>
      <c r="M6426" s="3"/>
      <c r="N6426" s="3"/>
      <c r="O6426" s="3" t="s">
        <v>104</v>
      </c>
      <c r="R6426" s="3" t="s">
        <v>28</v>
      </c>
      <c r="W6426" s="3" t="s">
        <v>598</v>
      </c>
      <c r="X6426" s="4">
        <v>30</v>
      </c>
      <c r="Y6426" s="4">
        <v>90</v>
      </c>
      <c r="Z6426" s="4">
        <v>90</v>
      </c>
      <c r="AA6426" s="4"/>
      <c r="AB6426" s="4">
        <v>90</v>
      </c>
      <c r="AC6426" s="4"/>
      <c r="AD6426" s="4">
        <v>90</v>
      </c>
      <c r="AE6426" s="4">
        <v>120</v>
      </c>
      <c r="AF6426" s="166"/>
      <c r="AG6426" s="4"/>
      <c r="AH6426" s="4"/>
      <c r="AI6426" s="4"/>
      <c r="AJ6426" s="4"/>
      <c r="AK6426" s="4"/>
      <c r="AL6426" s="4"/>
      <c r="AM6426" s="4"/>
      <c r="AN6426" s="4">
        <v>1000</v>
      </c>
      <c r="AO6426" s="4">
        <v>400</v>
      </c>
      <c r="AP6426" s="3" t="s">
        <v>551</v>
      </c>
      <c r="AR6426" s="30" t="s">
        <v>1520</v>
      </c>
      <c r="AX6426" s="10" t="s">
        <v>3444</v>
      </c>
    </row>
    <row r="6427" spans="1:56" ht="14.1" customHeight="1">
      <c r="A6427" s="273" t="s">
        <v>8793</v>
      </c>
      <c r="B6427" s="129">
        <v>100002</v>
      </c>
      <c r="C6427" s="320" t="s">
        <v>106</v>
      </c>
      <c r="D6427" s="93" t="s">
        <v>14952</v>
      </c>
      <c r="E6427" s="93" t="s">
        <v>15387</v>
      </c>
      <c r="F6427" s="3" t="s">
        <v>8848</v>
      </c>
      <c r="G6427" s="3" t="s">
        <v>8855</v>
      </c>
      <c r="J6427" s="8" t="s">
        <v>4769</v>
      </c>
      <c r="K6427" s="3" t="s">
        <v>688</v>
      </c>
      <c r="L6427" s="3"/>
      <c r="M6427" s="3"/>
      <c r="N6427" s="3"/>
      <c r="O6427" s="3" t="s">
        <v>104</v>
      </c>
      <c r="R6427" s="3" t="s">
        <v>21</v>
      </c>
      <c r="W6427" s="3" t="s">
        <v>582</v>
      </c>
      <c r="X6427" s="4">
        <v>100</v>
      </c>
      <c r="Y6427" s="4">
        <v>300</v>
      </c>
      <c r="Z6427" s="4">
        <v>300</v>
      </c>
      <c r="AA6427" s="4"/>
      <c r="AB6427" s="4">
        <v>300</v>
      </c>
      <c r="AC6427" s="4"/>
      <c r="AD6427" s="4">
        <v>300</v>
      </c>
      <c r="AE6427" s="4">
        <v>400</v>
      </c>
      <c r="AF6427" s="166"/>
      <c r="AG6427" s="4"/>
      <c r="AH6427" s="4"/>
      <c r="AI6427" s="4"/>
      <c r="AJ6427" s="4"/>
      <c r="AK6427" s="4"/>
      <c r="AL6427" s="4"/>
      <c r="AM6427" s="4"/>
      <c r="AN6427" s="4">
        <v>1000</v>
      </c>
      <c r="AO6427" s="4">
        <v>700</v>
      </c>
      <c r="AP6427" s="3" t="s">
        <v>551</v>
      </c>
      <c r="AR6427" s="30" t="s">
        <v>1520</v>
      </c>
      <c r="AX6427" s="10" t="s">
        <v>3444</v>
      </c>
    </row>
    <row r="6428" spans="1:56" ht="14.1" customHeight="1">
      <c r="A6428" s="273" t="s">
        <v>8793</v>
      </c>
      <c r="B6428" s="129">
        <v>100003</v>
      </c>
      <c r="C6428" s="320" t="s">
        <v>107</v>
      </c>
      <c r="D6428" s="93" t="s">
        <v>14953</v>
      </c>
      <c r="E6428" s="93" t="s">
        <v>15388</v>
      </c>
      <c r="F6428" s="3" t="s">
        <v>8848</v>
      </c>
      <c r="G6428" s="3" t="s">
        <v>8855</v>
      </c>
      <c r="J6428" s="8" t="s">
        <v>4770</v>
      </c>
      <c r="K6428" s="3" t="s">
        <v>688</v>
      </c>
      <c r="L6428" s="3"/>
      <c r="M6428" s="3"/>
      <c r="N6428" s="3"/>
      <c r="O6428" s="3" t="s">
        <v>104</v>
      </c>
      <c r="R6428" s="3" t="s">
        <v>7</v>
      </c>
      <c r="W6428" s="3" t="s">
        <v>528</v>
      </c>
      <c r="X6428" s="4">
        <v>300</v>
      </c>
      <c r="Y6428" s="4">
        <v>900</v>
      </c>
      <c r="Z6428" s="4">
        <v>900</v>
      </c>
      <c r="AA6428" s="4"/>
      <c r="AB6428" s="4">
        <v>900</v>
      </c>
      <c r="AC6428" s="4"/>
      <c r="AD6428" s="4">
        <v>900</v>
      </c>
      <c r="AE6428" s="4">
        <v>1200</v>
      </c>
      <c r="AF6428" s="166"/>
      <c r="AG6428" s="4"/>
      <c r="AH6428" s="4"/>
      <c r="AI6428" s="4"/>
      <c r="AJ6428" s="4"/>
      <c r="AK6428" s="4"/>
      <c r="AL6428" s="4"/>
      <c r="AM6428" s="4"/>
      <c r="AN6428" s="4">
        <v>1000</v>
      </c>
      <c r="AO6428" s="4">
        <v>1300</v>
      </c>
      <c r="AP6428" s="3" t="s">
        <v>551</v>
      </c>
      <c r="AR6428" s="30" t="s">
        <v>1520</v>
      </c>
      <c r="AX6428" s="10" t="s">
        <v>3444</v>
      </c>
    </row>
    <row r="6429" spans="1:56" ht="14.1" customHeight="1">
      <c r="A6429" s="273" t="s">
        <v>8793</v>
      </c>
      <c r="B6429" s="129">
        <v>100004</v>
      </c>
      <c r="C6429" s="320" t="s">
        <v>108</v>
      </c>
      <c r="D6429" s="93" t="s">
        <v>14954</v>
      </c>
      <c r="E6429" s="93" t="s">
        <v>15389</v>
      </c>
      <c r="F6429" s="3" t="s">
        <v>8848</v>
      </c>
      <c r="G6429" s="3" t="s">
        <v>8855</v>
      </c>
      <c r="J6429" s="8" t="s">
        <v>4771</v>
      </c>
      <c r="K6429" s="3" t="s">
        <v>688</v>
      </c>
      <c r="L6429" s="3"/>
      <c r="M6429" s="3"/>
      <c r="N6429" s="3"/>
      <c r="O6429" s="3" t="s">
        <v>104</v>
      </c>
      <c r="R6429" s="3" t="s">
        <v>22</v>
      </c>
      <c r="W6429" s="3" t="s">
        <v>579</v>
      </c>
      <c r="X6429" s="4">
        <v>1000</v>
      </c>
      <c r="Y6429" s="4">
        <v>3000</v>
      </c>
      <c r="Z6429" s="4">
        <v>3000</v>
      </c>
      <c r="AA6429" s="4"/>
      <c r="AB6429" s="4">
        <v>3000</v>
      </c>
      <c r="AC6429" s="4"/>
      <c r="AD6429" s="4">
        <v>3000</v>
      </c>
      <c r="AE6429" s="4">
        <v>4000</v>
      </c>
      <c r="AF6429" s="166"/>
      <c r="AG6429" s="4"/>
      <c r="AH6429" s="4"/>
      <c r="AI6429" s="4"/>
      <c r="AJ6429" s="4"/>
      <c r="AK6429" s="4"/>
      <c r="AL6429" s="4"/>
      <c r="AM6429" s="4"/>
      <c r="AN6429" s="4">
        <v>1000</v>
      </c>
      <c r="AO6429" s="4">
        <v>2300</v>
      </c>
      <c r="AP6429" s="3" t="s">
        <v>551</v>
      </c>
      <c r="AR6429" s="30" t="s">
        <v>1520</v>
      </c>
      <c r="AX6429" s="10" t="s">
        <v>3442</v>
      </c>
    </row>
    <row r="6430" spans="1:56" ht="14.1" customHeight="1">
      <c r="A6430" s="273" t="s">
        <v>8793</v>
      </c>
      <c r="B6430" s="129">
        <v>100005</v>
      </c>
      <c r="C6430" s="320" t="s">
        <v>109</v>
      </c>
      <c r="D6430" s="93" t="s">
        <v>14955</v>
      </c>
      <c r="E6430" s="93" t="s">
        <v>15390</v>
      </c>
      <c r="F6430" s="3" t="s">
        <v>8848</v>
      </c>
      <c r="G6430" s="3" t="s">
        <v>8855</v>
      </c>
      <c r="J6430" s="8" t="s">
        <v>65599</v>
      </c>
      <c r="K6430" s="3" t="s">
        <v>688</v>
      </c>
      <c r="L6430" s="30"/>
      <c r="M6430" s="30"/>
      <c r="N6430" s="30"/>
      <c r="O6430" s="3" t="s">
        <v>104</v>
      </c>
      <c r="R6430" s="3">
        <v>6</v>
      </c>
      <c r="W6430" s="3" t="s">
        <v>65622</v>
      </c>
      <c r="X6430" s="4">
        <v>9000</v>
      </c>
      <c r="Y6430" s="4">
        <v>27000</v>
      </c>
      <c r="Z6430" s="4">
        <v>27000</v>
      </c>
      <c r="AA6430" s="4"/>
      <c r="AB6430" s="4">
        <v>27000</v>
      </c>
      <c r="AC6430" s="4"/>
      <c r="AD6430" s="4">
        <v>27000</v>
      </c>
      <c r="AE6430" s="4">
        <v>36000</v>
      </c>
      <c r="AF6430" s="166"/>
      <c r="AG6430" s="4"/>
      <c r="AH6430" s="4"/>
      <c r="AI6430" s="4"/>
      <c r="AJ6430" s="4"/>
      <c r="AK6430" s="4"/>
      <c r="AL6430" s="4"/>
      <c r="AM6430" s="4"/>
      <c r="AN6430" s="4">
        <v>1000</v>
      </c>
      <c r="AO6430" s="4">
        <v>6600</v>
      </c>
      <c r="AP6430" s="3" t="s">
        <v>551</v>
      </c>
      <c r="AR6430" s="30" t="s">
        <v>1520</v>
      </c>
      <c r="AX6430" s="10" t="s">
        <v>3442</v>
      </c>
    </row>
    <row r="6431" spans="1:56" ht="14.1" customHeight="1">
      <c r="A6431" s="273" t="s">
        <v>8793</v>
      </c>
      <c r="B6431" s="129">
        <v>100006</v>
      </c>
      <c r="C6431" s="320" t="s">
        <v>110</v>
      </c>
      <c r="D6431" s="93" t="s">
        <v>14956</v>
      </c>
      <c r="E6431" s="93" t="s">
        <v>15391</v>
      </c>
      <c r="F6431" s="3" t="s">
        <v>8848</v>
      </c>
      <c r="G6431" s="3" t="s">
        <v>8855</v>
      </c>
      <c r="J6431" s="8" t="s">
        <v>4772</v>
      </c>
      <c r="K6431" s="3" t="s">
        <v>688</v>
      </c>
      <c r="L6431" s="3"/>
      <c r="M6431" s="3"/>
      <c r="N6431" s="3"/>
      <c r="O6431" s="3" t="s">
        <v>104</v>
      </c>
      <c r="R6431" s="3" t="s">
        <v>28</v>
      </c>
      <c r="W6431" s="3" t="s">
        <v>598</v>
      </c>
      <c r="X6431" s="4">
        <v>30</v>
      </c>
      <c r="Y6431" s="4">
        <v>90</v>
      </c>
      <c r="Z6431" s="4">
        <v>90</v>
      </c>
      <c r="AA6431" s="4"/>
      <c r="AB6431" s="4">
        <v>90</v>
      </c>
      <c r="AC6431" s="4"/>
      <c r="AD6431" s="4">
        <v>90</v>
      </c>
      <c r="AE6431" s="4">
        <v>120</v>
      </c>
      <c r="AF6431" s="166"/>
      <c r="AG6431" s="4"/>
      <c r="AH6431" s="4"/>
      <c r="AI6431" s="4"/>
      <c r="AJ6431" s="4"/>
      <c r="AK6431" s="4"/>
      <c r="AL6431" s="4"/>
      <c r="AM6431" s="4"/>
      <c r="AN6431" s="4">
        <v>1000</v>
      </c>
      <c r="AO6431" s="4">
        <v>400</v>
      </c>
      <c r="AP6431" s="3" t="s">
        <v>551</v>
      </c>
      <c r="AR6431" s="30" t="s">
        <v>1520</v>
      </c>
      <c r="AX6431" s="10" t="s">
        <v>3444</v>
      </c>
    </row>
    <row r="6432" spans="1:56" ht="14.1" customHeight="1">
      <c r="A6432" s="273" t="s">
        <v>8793</v>
      </c>
      <c r="B6432" s="129">
        <v>100007</v>
      </c>
      <c r="C6432" s="320" t="s">
        <v>111</v>
      </c>
      <c r="D6432" s="93" t="s">
        <v>14957</v>
      </c>
      <c r="E6432" s="93" t="s">
        <v>15392</v>
      </c>
      <c r="F6432" s="3" t="s">
        <v>8848</v>
      </c>
      <c r="G6432" s="3" t="s">
        <v>8855</v>
      </c>
      <c r="J6432" s="8" t="s">
        <v>4773</v>
      </c>
      <c r="K6432" s="3" t="s">
        <v>688</v>
      </c>
      <c r="L6432" s="3"/>
      <c r="M6432" s="3"/>
      <c r="N6432" s="3"/>
      <c r="O6432" s="3" t="s">
        <v>104</v>
      </c>
      <c r="R6432" s="3" t="s">
        <v>21</v>
      </c>
      <c r="W6432" s="3" t="s">
        <v>582</v>
      </c>
      <c r="X6432" s="4">
        <v>100</v>
      </c>
      <c r="Y6432" s="4">
        <v>300</v>
      </c>
      <c r="Z6432" s="4">
        <v>300</v>
      </c>
      <c r="AA6432" s="4"/>
      <c r="AB6432" s="4">
        <v>300</v>
      </c>
      <c r="AC6432" s="4"/>
      <c r="AD6432" s="4">
        <v>300</v>
      </c>
      <c r="AE6432" s="4">
        <v>400</v>
      </c>
      <c r="AF6432" s="166"/>
      <c r="AG6432" s="4"/>
      <c r="AH6432" s="4"/>
      <c r="AI6432" s="4"/>
      <c r="AJ6432" s="4"/>
      <c r="AK6432" s="4"/>
      <c r="AL6432" s="4"/>
      <c r="AM6432" s="4"/>
      <c r="AN6432" s="4">
        <v>1000</v>
      </c>
      <c r="AO6432" s="4">
        <v>700</v>
      </c>
      <c r="AP6432" s="3" t="s">
        <v>551</v>
      </c>
      <c r="AR6432" s="30" t="s">
        <v>1520</v>
      </c>
      <c r="AX6432" s="10" t="s">
        <v>3444</v>
      </c>
    </row>
    <row r="6433" spans="1:50" ht="14.1" customHeight="1">
      <c r="A6433" s="273" t="s">
        <v>8793</v>
      </c>
      <c r="B6433" s="129">
        <v>100008</v>
      </c>
      <c r="C6433" s="320" t="s">
        <v>112</v>
      </c>
      <c r="D6433" s="93" t="s">
        <v>14958</v>
      </c>
      <c r="E6433" s="93" t="s">
        <v>15393</v>
      </c>
      <c r="F6433" s="3" t="s">
        <v>8848</v>
      </c>
      <c r="G6433" s="3" t="s">
        <v>8855</v>
      </c>
      <c r="J6433" s="8" t="s">
        <v>4774</v>
      </c>
      <c r="K6433" s="3" t="s">
        <v>688</v>
      </c>
      <c r="L6433" s="3"/>
      <c r="M6433" s="3"/>
      <c r="N6433" s="3"/>
      <c r="O6433" s="3" t="s">
        <v>104</v>
      </c>
      <c r="R6433" s="3" t="s">
        <v>7</v>
      </c>
      <c r="W6433" s="3" t="s">
        <v>528</v>
      </c>
      <c r="X6433" s="4">
        <v>300</v>
      </c>
      <c r="Y6433" s="4">
        <v>900</v>
      </c>
      <c r="Z6433" s="4">
        <v>900</v>
      </c>
      <c r="AA6433" s="4"/>
      <c r="AB6433" s="4">
        <v>900</v>
      </c>
      <c r="AC6433" s="4"/>
      <c r="AD6433" s="4">
        <v>900</v>
      </c>
      <c r="AE6433" s="4">
        <v>1200</v>
      </c>
      <c r="AF6433" s="166"/>
      <c r="AG6433" s="4"/>
      <c r="AH6433" s="4"/>
      <c r="AI6433" s="4"/>
      <c r="AJ6433" s="4"/>
      <c r="AK6433" s="4"/>
      <c r="AL6433" s="4"/>
      <c r="AM6433" s="4"/>
      <c r="AN6433" s="4">
        <v>1000</v>
      </c>
      <c r="AO6433" s="4">
        <v>1300</v>
      </c>
      <c r="AP6433" s="3" t="s">
        <v>551</v>
      </c>
      <c r="AR6433" s="30" t="s">
        <v>1520</v>
      </c>
      <c r="AX6433" s="10" t="s">
        <v>3444</v>
      </c>
    </row>
    <row r="6434" spans="1:50" ht="14.1" customHeight="1">
      <c r="A6434" s="273" t="s">
        <v>8793</v>
      </c>
      <c r="B6434" s="129">
        <v>100009</v>
      </c>
      <c r="C6434" s="320" t="s">
        <v>113</v>
      </c>
      <c r="D6434" s="93" t="s">
        <v>14959</v>
      </c>
      <c r="E6434" s="93" t="s">
        <v>15394</v>
      </c>
      <c r="F6434" s="3" t="s">
        <v>8848</v>
      </c>
      <c r="G6434" s="3" t="s">
        <v>8855</v>
      </c>
      <c r="J6434" s="8" t="s">
        <v>65600</v>
      </c>
      <c r="K6434" s="3" t="s">
        <v>688</v>
      </c>
      <c r="L6434" s="3"/>
      <c r="M6434" s="3"/>
      <c r="N6434" s="3"/>
      <c r="O6434" s="3" t="s">
        <v>104</v>
      </c>
      <c r="R6434" s="3" t="s">
        <v>22</v>
      </c>
      <c r="W6434" s="3" t="s">
        <v>579</v>
      </c>
      <c r="X6434" s="4">
        <v>1000</v>
      </c>
      <c r="Y6434" s="4">
        <v>3000</v>
      </c>
      <c r="Z6434" s="4">
        <v>3000</v>
      </c>
      <c r="AA6434" s="4"/>
      <c r="AB6434" s="4">
        <v>3000</v>
      </c>
      <c r="AC6434" s="4"/>
      <c r="AD6434" s="4">
        <v>3000</v>
      </c>
      <c r="AE6434" s="4">
        <v>4000</v>
      </c>
      <c r="AF6434" s="166"/>
      <c r="AG6434" s="4"/>
      <c r="AH6434" s="4"/>
      <c r="AI6434" s="4"/>
      <c r="AJ6434" s="4"/>
      <c r="AK6434" s="4"/>
      <c r="AL6434" s="4"/>
      <c r="AM6434" s="4"/>
      <c r="AN6434" s="4">
        <v>1000</v>
      </c>
      <c r="AO6434" s="4">
        <v>2300</v>
      </c>
      <c r="AP6434" s="3" t="s">
        <v>551</v>
      </c>
      <c r="AR6434" s="30" t="s">
        <v>1520</v>
      </c>
      <c r="AX6434" s="10" t="s">
        <v>3442</v>
      </c>
    </row>
    <row r="6435" spans="1:50" ht="14.1" customHeight="1">
      <c r="A6435" s="273" t="s">
        <v>8793</v>
      </c>
      <c r="B6435" s="129">
        <v>100010</v>
      </c>
      <c r="C6435" s="320" t="s">
        <v>114</v>
      </c>
      <c r="D6435" s="93" t="s">
        <v>14960</v>
      </c>
      <c r="E6435" s="93" t="s">
        <v>15395</v>
      </c>
      <c r="F6435" s="3" t="s">
        <v>8848</v>
      </c>
      <c r="G6435" s="3" t="s">
        <v>8855</v>
      </c>
      <c r="J6435" s="8" t="s">
        <v>65601</v>
      </c>
      <c r="K6435" s="3" t="s">
        <v>688</v>
      </c>
      <c r="L6435" s="30"/>
      <c r="M6435" s="30"/>
      <c r="N6435" s="30"/>
      <c r="O6435" s="3" t="s">
        <v>104</v>
      </c>
      <c r="R6435" s="3">
        <v>6</v>
      </c>
      <c r="W6435" s="3" t="s">
        <v>65622</v>
      </c>
      <c r="X6435" s="4">
        <v>9000</v>
      </c>
      <c r="Y6435" s="4">
        <v>27000</v>
      </c>
      <c r="Z6435" s="4">
        <v>27000</v>
      </c>
      <c r="AA6435" s="4"/>
      <c r="AB6435" s="4">
        <v>27000</v>
      </c>
      <c r="AC6435" s="4"/>
      <c r="AD6435" s="4">
        <v>27000</v>
      </c>
      <c r="AE6435" s="4">
        <v>36000</v>
      </c>
      <c r="AF6435" s="166"/>
      <c r="AG6435" s="4"/>
      <c r="AH6435" s="4"/>
      <c r="AI6435" s="4"/>
      <c r="AJ6435" s="4"/>
      <c r="AK6435" s="4"/>
      <c r="AL6435" s="4"/>
      <c r="AM6435" s="4"/>
      <c r="AN6435" s="4">
        <v>1000</v>
      </c>
      <c r="AO6435" s="4">
        <v>6600</v>
      </c>
      <c r="AP6435" s="3" t="s">
        <v>551</v>
      </c>
      <c r="AR6435" s="30" t="s">
        <v>1520</v>
      </c>
      <c r="AX6435" s="10" t="s">
        <v>3442</v>
      </c>
    </row>
    <row r="6436" spans="1:50" ht="14.1" customHeight="1">
      <c r="A6436" s="273" t="s">
        <v>8793</v>
      </c>
      <c r="B6436" s="129">
        <v>100021</v>
      </c>
      <c r="C6436" s="320" t="s">
        <v>115</v>
      </c>
      <c r="D6436" s="93" t="s">
        <v>14961</v>
      </c>
      <c r="E6436" s="93" t="s">
        <v>15396</v>
      </c>
      <c r="F6436" s="3" t="s">
        <v>8848</v>
      </c>
      <c r="G6436" s="3" t="s">
        <v>8855</v>
      </c>
      <c r="J6436" s="8" t="s">
        <v>4775</v>
      </c>
      <c r="K6436" s="3" t="s">
        <v>688</v>
      </c>
      <c r="L6436" s="3"/>
      <c r="M6436" s="3"/>
      <c r="N6436" s="3"/>
      <c r="O6436" s="3" t="s">
        <v>104</v>
      </c>
      <c r="R6436" s="3" t="s">
        <v>28</v>
      </c>
      <c r="W6436" s="3" t="s">
        <v>598</v>
      </c>
      <c r="X6436" s="4">
        <v>30</v>
      </c>
      <c r="Y6436" s="4">
        <v>90</v>
      </c>
      <c r="Z6436" s="4">
        <v>90</v>
      </c>
      <c r="AA6436" s="4"/>
      <c r="AB6436" s="4">
        <v>90</v>
      </c>
      <c r="AC6436" s="4"/>
      <c r="AD6436" s="4">
        <v>90</v>
      </c>
      <c r="AE6436" s="4">
        <v>120</v>
      </c>
      <c r="AF6436" s="166"/>
      <c r="AG6436" s="4"/>
      <c r="AH6436" s="4"/>
      <c r="AI6436" s="4"/>
      <c r="AJ6436" s="4"/>
      <c r="AK6436" s="4"/>
      <c r="AL6436" s="4"/>
      <c r="AM6436" s="4"/>
      <c r="AN6436" s="4">
        <v>1000</v>
      </c>
      <c r="AO6436" s="4">
        <v>400</v>
      </c>
      <c r="AP6436" s="3" t="s">
        <v>551</v>
      </c>
      <c r="AR6436" s="30" t="s">
        <v>1520</v>
      </c>
      <c r="AX6436" s="10" t="s">
        <v>3444</v>
      </c>
    </row>
    <row r="6437" spans="1:50" ht="14.1" customHeight="1">
      <c r="A6437" s="273" t="s">
        <v>8793</v>
      </c>
      <c r="B6437" s="129">
        <v>100022</v>
      </c>
      <c r="C6437" s="320" t="s">
        <v>116</v>
      </c>
      <c r="D6437" s="93" t="s">
        <v>14962</v>
      </c>
      <c r="E6437" s="93" t="s">
        <v>15397</v>
      </c>
      <c r="F6437" s="3" t="s">
        <v>8848</v>
      </c>
      <c r="G6437" s="3" t="s">
        <v>8855</v>
      </c>
      <c r="J6437" s="8" t="s">
        <v>4776</v>
      </c>
      <c r="K6437" s="3" t="s">
        <v>688</v>
      </c>
      <c r="L6437" s="3"/>
      <c r="M6437" s="3"/>
      <c r="N6437" s="3"/>
      <c r="O6437" s="3" t="s">
        <v>104</v>
      </c>
      <c r="R6437" s="3" t="s">
        <v>21</v>
      </c>
      <c r="W6437" s="3" t="s">
        <v>582</v>
      </c>
      <c r="X6437" s="4">
        <v>100</v>
      </c>
      <c r="Y6437" s="4">
        <v>300</v>
      </c>
      <c r="Z6437" s="4">
        <v>300</v>
      </c>
      <c r="AA6437" s="4"/>
      <c r="AB6437" s="4">
        <v>300</v>
      </c>
      <c r="AC6437" s="4"/>
      <c r="AD6437" s="4">
        <v>300</v>
      </c>
      <c r="AE6437" s="4">
        <v>400</v>
      </c>
      <c r="AF6437" s="166"/>
      <c r="AG6437" s="4"/>
      <c r="AH6437" s="4"/>
      <c r="AI6437" s="4"/>
      <c r="AJ6437" s="4"/>
      <c r="AK6437" s="4"/>
      <c r="AL6437" s="4"/>
      <c r="AM6437" s="4"/>
      <c r="AN6437" s="4">
        <v>1000</v>
      </c>
      <c r="AO6437" s="4">
        <v>700</v>
      </c>
      <c r="AP6437" s="3" t="s">
        <v>551</v>
      </c>
      <c r="AR6437" s="30" t="s">
        <v>1520</v>
      </c>
      <c r="AX6437" s="10" t="s">
        <v>3444</v>
      </c>
    </row>
    <row r="6438" spans="1:50" ht="14.1" customHeight="1">
      <c r="A6438" s="273" t="s">
        <v>8793</v>
      </c>
      <c r="B6438" s="129">
        <v>100023</v>
      </c>
      <c r="C6438" s="320" t="s">
        <v>117</v>
      </c>
      <c r="D6438" s="93" t="s">
        <v>14963</v>
      </c>
      <c r="E6438" s="93" t="s">
        <v>15398</v>
      </c>
      <c r="F6438" s="3" t="s">
        <v>8848</v>
      </c>
      <c r="G6438" s="3" t="s">
        <v>8855</v>
      </c>
      <c r="J6438" s="8" t="s">
        <v>4777</v>
      </c>
      <c r="K6438" s="3" t="s">
        <v>688</v>
      </c>
      <c r="L6438" s="3"/>
      <c r="M6438" s="3"/>
      <c r="N6438" s="3"/>
      <c r="O6438" s="3" t="s">
        <v>104</v>
      </c>
      <c r="R6438" s="3" t="s">
        <v>7</v>
      </c>
      <c r="W6438" s="3" t="s">
        <v>528</v>
      </c>
      <c r="X6438" s="4">
        <v>300</v>
      </c>
      <c r="Y6438" s="4">
        <v>900</v>
      </c>
      <c r="Z6438" s="4">
        <v>900</v>
      </c>
      <c r="AA6438" s="4"/>
      <c r="AB6438" s="4">
        <v>900</v>
      </c>
      <c r="AC6438" s="4"/>
      <c r="AD6438" s="4">
        <v>900</v>
      </c>
      <c r="AE6438" s="4">
        <v>1200</v>
      </c>
      <c r="AF6438" s="166"/>
      <c r="AG6438" s="4"/>
      <c r="AH6438" s="4"/>
      <c r="AI6438" s="4"/>
      <c r="AJ6438" s="4"/>
      <c r="AK6438" s="4"/>
      <c r="AL6438" s="4"/>
      <c r="AM6438" s="4"/>
      <c r="AN6438" s="4">
        <v>1000</v>
      </c>
      <c r="AO6438" s="4">
        <v>1300</v>
      </c>
      <c r="AP6438" s="3" t="s">
        <v>551</v>
      </c>
      <c r="AR6438" s="30" t="s">
        <v>1520</v>
      </c>
      <c r="AX6438" s="10" t="s">
        <v>3444</v>
      </c>
    </row>
    <row r="6439" spans="1:50" ht="14.1" customHeight="1">
      <c r="A6439" s="273" t="s">
        <v>8793</v>
      </c>
      <c r="B6439" s="129">
        <v>100024</v>
      </c>
      <c r="C6439" s="320" t="s">
        <v>118</v>
      </c>
      <c r="D6439" s="93" t="s">
        <v>14964</v>
      </c>
      <c r="E6439" s="93" t="s">
        <v>15399</v>
      </c>
      <c r="F6439" s="3" t="s">
        <v>8848</v>
      </c>
      <c r="G6439" s="3" t="s">
        <v>8855</v>
      </c>
      <c r="J6439" s="8" t="s">
        <v>65602</v>
      </c>
      <c r="K6439" s="3" t="s">
        <v>688</v>
      </c>
      <c r="L6439" s="3"/>
      <c r="M6439" s="3"/>
      <c r="N6439" s="3"/>
      <c r="O6439" s="3" t="s">
        <v>104</v>
      </c>
      <c r="R6439" s="3" t="s">
        <v>22</v>
      </c>
      <c r="W6439" s="3" t="s">
        <v>579</v>
      </c>
      <c r="X6439" s="4">
        <v>1000</v>
      </c>
      <c r="Y6439" s="4">
        <v>3000</v>
      </c>
      <c r="Z6439" s="4">
        <v>3000</v>
      </c>
      <c r="AA6439" s="4"/>
      <c r="AB6439" s="4">
        <v>3000</v>
      </c>
      <c r="AC6439" s="4"/>
      <c r="AD6439" s="4">
        <v>3000</v>
      </c>
      <c r="AE6439" s="4">
        <v>4000</v>
      </c>
      <c r="AF6439" s="166"/>
      <c r="AG6439" s="4"/>
      <c r="AH6439" s="4"/>
      <c r="AI6439" s="4"/>
      <c r="AJ6439" s="4"/>
      <c r="AK6439" s="4"/>
      <c r="AL6439" s="4"/>
      <c r="AM6439" s="4"/>
      <c r="AN6439" s="4">
        <v>1000</v>
      </c>
      <c r="AO6439" s="4">
        <v>2300</v>
      </c>
      <c r="AP6439" s="3" t="s">
        <v>551</v>
      </c>
      <c r="AR6439" s="30" t="s">
        <v>1520</v>
      </c>
      <c r="AX6439" s="10" t="s">
        <v>3442</v>
      </c>
    </row>
    <row r="6440" spans="1:50" ht="14.1" customHeight="1">
      <c r="A6440" s="273" t="s">
        <v>8793</v>
      </c>
      <c r="B6440" s="129">
        <v>100025</v>
      </c>
      <c r="C6440" s="320" t="s">
        <v>119</v>
      </c>
      <c r="D6440" s="93" t="s">
        <v>14965</v>
      </c>
      <c r="E6440" s="93" t="s">
        <v>15400</v>
      </c>
      <c r="F6440" s="3" t="s">
        <v>8848</v>
      </c>
      <c r="G6440" s="3" t="s">
        <v>8855</v>
      </c>
      <c r="J6440" s="8" t="s">
        <v>65603</v>
      </c>
      <c r="K6440" s="3" t="s">
        <v>688</v>
      </c>
      <c r="L6440" s="30"/>
      <c r="M6440" s="30"/>
      <c r="N6440" s="30"/>
      <c r="O6440" s="3" t="s">
        <v>104</v>
      </c>
      <c r="R6440" s="3">
        <v>6</v>
      </c>
      <c r="W6440" s="3" t="s">
        <v>65622</v>
      </c>
      <c r="X6440" s="4">
        <v>9000</v>
      </c>
      <c r="Y6440" s="4">
        <v>27000</v>
      </c>
      <c r="Z6440" s="4">
        <v>27000</v>
      </c>
      <c r="AA6440" s="4"/>
      <c r="AB6440" s="4">
        <v>27000</v>
      </c>
      <c r="AC6440" s="4"/>
      <c r="AD6440" s="4">
        <v>27000</v>
      </c>
      <c r="AE6440" s="4">
        <v>36000</v>
      </c>
      <c r="AF6440" s="166"/>
      <c r="AG6440" s="4"/>
      <c r="AH6440" s="4"/>
      <c r="AI6440" s="4"/>
      <c r="AJ6440" s="4"/>
      <c r="AK6440" s="4"/>
      <c r="AL6440" s="4"/>
      <c r="AM6440" s="4"/>
      <c r="AN6440" s="4">
        <v>1000</v>
      </c>
      <c r="AO6440" s="4">
        <v>6600</v>
      </c>
      <c r="AP6440" s="3" t="s">
        <v>551</v>
      </c>
      <c r="AR6440" s="30" t="s">
        <v>1520</v>
      </c>
      <c r="AX6440" s="10" t="s">
        <v>3442</v>
      </c>
    </row>
    <row r="6441" spans="1:50" ht="14.1" customHeight="1">
      <c r="A6441" s="273" t="s">
        <v>8793</v>
      </c>
      <c r="B6441" s="129">
        <v>100026</v>
      </c>
      <c r="C6441" s="320" t="s">
        <v>120</v>
      </c>
      <c r="D6441" s="93" t="s">
        <v>14966</v>
      </c>
      <c r="E6441" s="93" t="s">
        <v>15401</v>
      </c>
      <c r="F6441" s="3" t="s">
        <v>8848</v>
      </c>
      <c r="G6441" s="3" t="s">
        <v>8855</v>
      </c>
      <c r="J6441" s="8" t="s">
        <v>4778</v>
      </c>
      <c r="K6441" s="3" t="s">
        <v>688</v>
      </c>
      <c r="L6441" s="3"/>
      <c r="M6441" s="3"/>
      <c r="N6441" s="3"/>
      <c r="O6441" s="3" t="s">
        <v>104</v>
      </c>
      <c r="R6441" s="3" t="s">
        <v>28</v>
      </c>
      <c r="W6441" s="3" t="s">
        <v>598</v>
      </c>
      <c r="X6441" s="4">
        <v>30</v>
      </c>
      <c r="Y6441" s="4">
        <v>90</v>
      </c>
      <c r="Z6441" s="4">
        <v>90</v>
      </c>
      <c r="AA6441" s="4"/>
      <c r="AB6441" s="4">
        <v>90</v>
      </c>
      <c r="AC6441" s="4"/>
      <c r="AD6441" s="4">
        <v>90</v>
      </c>
      <c r="AE6441" s="4">
        <v>120</v>
      </c>
      <c r="AF6441" s="166"/>
      <c r="AG6441" s="4"/>
      <c r="AH6441" s="4"/>
      <c r="AI6441" s="4"/>
      <c r="AJ6441" s="4"/>
      <c r="AK6441" s="4"/>
      <c r="AL6441" s="4"/>
      <c r="AM6441" s="4"/>
      <c r="AN6441" s="4">
        <v>1000</v>
      </c>
      <c r="AO6441" s="4">
        <v>400</v>
      </c>
      <c r="AP6441" s="3" t="s">
        <v>551</v>
      </c>
      <c r="AR6441" s="30" t="s">
        <v>1520</v>
      </c>
      <c r="AX6441" s="10" t="s">
        <v>3444</v>
      </c>
    </row>
    <row r="6442" spans="1:50" ht="14.1" customHeight="1">
      <c r="A6442" s="273" t="s">
        <v>8793</v>
      </c>
      <c r="B6442" s="129">
        <v>100027</v>
      </c>
      <c r="C6442" s="320" t="s">
        <v>121</v>
      </c>
      <c r="D6442" s="93" t="s">
        <v>14967</v>
      </c>
      <c r="E6442" s="93" t="s">
        <v>15402</v>
      </c>
      <c r="F6442" s="3" t="s">
        <v>8848</v>
      </c>
      <c r="G6442" s="3" t="s">
        <v>8855</v>
      </c>
      <c r="J6442" s="8" t="s">
        <v>4779</v>
      </c>
      <c r="K6442" s="3" t="s">
        <v>688</v>
      </c>
      <c r="L6442" s="3"/>
      <c r="M6442" s="3"/>
      <c r="N6442" s="3"/>
      <c r="O6442" s="3" t="s">
        <v>104</v>
      </c>
      <c r="R6442" s="3" t="s">
        <v>21</v>
      </c>
      <c r="W6442" s="3" t="s">
        <v>582</v>
      </c>
      <c r="X6442" s="4">
        <v>100</v>
      </c>
      <c r="Y6442" s="4">
        <v>300</v>
      </c>
      <c r="Z6442" s="4">
        <v>300</v>
      </c>
      <c r="AA6442" s="4"/>
      <c r="AB6442" s="4">
        <v>300</v>
      </c>
      <c r="AC6442" s="4"/>
      <c r="AD6442" s="4">
        <v>300</v>
      </c>
      <c r="AE6442" s="4">
        <v>400</v>
      </c>
      <c r="AF6442" s="166"/>
      <c r="AG6442" s="4"/>
      <c r="AH6442" s="4"/>
      <c r="AI6442" s="4"/>
      <c r="AJ6442" s="4"/>
      <c r="AK6442" s="4"/>
      <c r="AL6442" s="4"/>
      <c r="AM6442" s="4"/>
      <c r="AN6442" s="4">
        <v>1000</v>
      </c>
      <c r="AO6442" s="4">
        <v>700</v>
      </c>
      <c r="AP6442" s="3" t="s">
        <v>551</v>
      </c>
      <c r="AR6442" s="30" t="s">
        <v>1520</v>
      </c>
      <c r="AX6442" s="10" t="s">
        <v>3444</v>
      </c>
    </row>
    <row r="6443" spans="1:50" ht="14.1" customHeight="1">
      <c r="A6443" s="273" t="s">
        <v>8793</v>
      </c>
      <c r="B6443" s="129">
        <v>100028</v>
      </c>
      <c r="C6443" s="320" t="s">
        <v>122</v>
      </c>
      <c r="D6443" s="93" t="s">
        <v>14968</v>
      </c>
      <c r="E6443" s="93" t="s">
        <v>15403</v>
      </c>
      <c r="F6443" s="3" t="s">
        <v>8848</v>
      </c>
      <c r="G6443" s="3" t="s">
        <v>8855</v>
      </c>
      <c r="J6443" s="8" t="s">
        <v>4780</v>
      </c>
      <c r="K6443" s="3" t="s">
        <v>688</v>
      </c>
      <c r="L6443" s="3"/>
      <c r="M6443" s="3"/>
      <c r="N6443" s="3"/>
      <c r="O6443" s="3" t="s">
        <v>104</v>
      </c>
      <c r="R6443" s="3" t="s">
        <v>7</v>
      </c>
      <c r="W6443" s="3" t="s">
        <v>528</v>
      </c>
      <c r="X6443" s="4">
        <v>300</v>
      </c>
      <c r="Y6443" s="4">
        <v>900</v>
      </c>
      <c r="Z6443" s="4">
        <v>900</v>
      </c>
      <c r="AA6443" s="4"/>
      <c r="AB6443" s="4">
        <v>900</v>
      </c>
      <c r="AC6443" s="4"/>
      <c r="AD6443" s="4">
        <v>900</v>
      </c>
      <c r="AE6443" s="4">
        <v>1200</v>
      </c>
      <c r="AF6443" s="166"/>
      <c r="AG6443" s="4"/>
      <c r="AH6443" s="4"/>
      <c r="AI6443" s="4"/>
      <c r="AJ6443" s="4"/>
      <c r="AK6443" s="4"/>
      <c r="AL6443" s="4"/>
      <c r="AM6443" s="4"/>
      <c r="AN6443" s="4">
        <v>1000</v>
      </c>
      <c r="AO6443" s="4">
        <v>1300</v>
      </c>
      <c r="AP6443" s="3" t="s">
        <v>551</v>
      </c>
      <c r="AR6443" s="30" t="s">
        <v>1520</v>
      </c>
      <c r="AX6443" s="10" t="s">
        <v>3444</v>
      </c>
    </row>
    <row r="6444" spans="1:50" ht="14.1" customHeight="1">
      <c r="A6444" s="273" t="s">
        <v>8793</v>
      </c>
      <c r="B6444" s="129">
        <v>100029</v>
      </c>
      <c r="C6444" s="320" t="s">
        <v>123</v>
      </c>
      <c r="D6444" s="93" t="s">
        <v>14969</v>
      </c>
      <c r="E6444" s="93" t="s">
        <v>15404</v>
      </c>
      <c r="F6444" s="3" t="s">
        <v>8848</v>
      </c>
      <c r="G6444" s="3" t="s">
        <v>8855</v>
      </c>
      <c r="J6444" s="8" t="s">
        <v>4781</v>
      </c>
      <c r="K6444" s="3" t="s">
        <v>688</v>
      </c>
      <c r="L6444" s="3"/>
      <c r="M6444" s="3"/>
      <c r="N6444" s="3"/>
      <c r="O6444" s="3" t="s">
        <v>104</v>
      </c>
      <c r="R6444" s="3" t="s">
        <v>22</v>
      </c>
      <c r="W6444" s="3" t="s">
        <v>579</v>
      </c>
      <c r="X6444" s="4">
        <v>1000</v>
      </c>
      <c r="Y6444" s="4">
        <v>3000</v>
      </c>
      <c r="Z6444" s="4">
        <v>3000</v>
      </c>
      <c r="AA6444" s="4"/>
      <c r="AB6444" s="4">
        <v>3000</v>
      </c>
      <c r="AC6444" s="4"/>
      <c r="AD6444" s="4">
        <v>3000</v>
      </c>
      <c r="AE6444" s="4">
        <v>4000</v>
      </c>
      <c r="AF6444" s="166"/>
      <c r="AG6444" s="4"/>
      <c r="AH6444" s="4"/>
      <c r="AI6444" s="4"/>
      <c r="AJ6444" s="4"/>
      <c r="AK6444" s="4"/>
      <c r="AL6444" s="4"/>
      <c r="AM6444" s="4"/>
      <c r="AN6444" s="4">
        <v>1000</v>
      </c>
      <c r="AO6444" s="4">
        <v>2300</v>
      </c>
      <c r="AP6444" s="3" t="s">
        <v>551</v>
      </c>
      <c r="AR6444" s="30" t="s">
        <v>1520</v>
      </c>
      <c r="AX6444" s="10" t="s">
        <v>3442</v>
      </c>
    </row>
    <row r="6445" spans="1:50" ht="14.1" customHeight="1">
      <c r="A6445" s="273" t="s">
        <v>8793</v>
      </c>
      <c r="B6445" s="129">
        <v>100030</v>
      </c>
      <c r="C6445" s="320" t="s">
        <v>124</v>
      </c>
      <c r="D6445" s="93" t="s">
        <v>14970</v>
      </c>
      <c r="E6445" s="93" t="s">
        <v>15405</v>
      </c>
      <c r="F6445" s="3" t="s">
        <v>8848</v>
      </c>
      <c r="G6445" s="3" t="s">
        <v>8855</v>
      </c>
      <c r="J6445" s="8" t="s">
        <v>65604</v>
      </c>
      <c r="K6445" s="3" t="s">
        <v>688</v>
      </c>
      <c r="L6445" s="30"/>
      <c r="M6445" s="30"/>
      <c r="N6445" s="30"/>
      <c r="O6445" s="3" t="s">
        <v>104</v>
      </c>
      <c r="R6445" s="3">
        <v>6</v>
      </c>
      <c r="W6445" s="3" t="s">
        <v>65622</v>
      </c>
      <c r="X6445" s="4">
        <v>9000</v>
      </c>
      <c r="Y6445" s="4">
        <v>27000</v>
      </c>
      <c r="Z6445" s="4">
        <v>27000</v>
      </c>
      <c r="AA6445" s="4"/>
      <c r="AB6445" s="4">
        <v>27000</v>
      </c>
      <c r="AC6445" s="4"/>
      <c r="AD6445" s="4">
        <v>27000</v>
      </c>
      <c r="AE6445" s="4">
        <v>36000</v>
      </c>
      <c r="AF6445" s="166"/>
      <c r="AG6445" s="4"/>
      <c r="AH6445" s="4"/>
      <c r="AI6445" s="4"/>
      <c r="AJ6445" s="4"/>
      <c r="AK6445" s="4"/>
      <c r="AL6445" s="4"/>
      <c r="AM6445" s="4"/>
      <c r="AN6445" s="4">
        <v>1000</v>
      </c>
      <c r="AO6445" s="4">
        <v>6600</v>
      </c>
      <c r="AP6445" s="3" t="s">
        <v>551</v>
      </c>
      <c r="AR6445" s="30" t="s">
        <v>1520</v>
      </c>
      <c r="AX6445" s="10" t="s">
        <v>3442</v>
      </c>
    </row>
    <row r="6446" spans="1:50" ht="14.1" customHeight="1">
      <c r="A6446" s="273" t="s">
        <v>8793</v>
      </c>
      <c r="B6446" s="129">
        <v>100041</v>
      </c>
      <c r="C6446" s="320" t="s">
        <v>125</v>
      </c>
      <c r="D6446" s="93" t="s">
        <v>14971</v>
      </c>
      <c r="E6446" s="93" t="s">
        <v>15406</v>
      </c>
      <c r="F6446" s="3" t="s">
        <v>8848</v>
      </c>
      <c r="G6446" s="3" t="s">
        <v>8855</v>
      </c>
      <c r="J6446" s="8" t="s">
        <v>4782</v>
      </c>
      <c r="K6446" s="3" t="s">
        <v>688</v>
      </c>
      <c r="L6446" s="3"/>
      <c r="M6446" s="3"/>
      <c r="N6446" s="3"/>
      <c r="O6446" s="3" t="s">
        <v>104</v>
      </c>
      <c r="R6446" s="3" t="s">
        <v>28</v>
      </c>
      <c r="W6446" s="3" t="s">
        <v>598</v>
      </c>
      <c r="X6446" s="4">
        <v>30</v>
      </c>
      <c r="Y6446" s="4">
        <v>90</v>
      </c>
      <c r="Z6446" s="4">
        <v>90</v>
      </c>
      <c r="AA6446" s="4"/>
      <c r="AB6446" s="4">
        <v>90</v>
      </c>
      <c r="AC6446" s="4"/>
      <c r="AD6446" s="4">
        <v>90</v>
      </c>
      <c r="AE6446" s="4">
        <v>120</v>
      </c>
      <c r="AF6446" s="166"/>
      <c r="AG6446" s="4"/>
      <c r="AH6446" s="4"/>
      <c r="AI6446" s="4"/>
      <c r="AJ6446" s="4"/>
      <c r="AK6446" s="4"/>
      <c r="AL6446" s="4"/>
      <c r="AM6446" s="4"/>
      <c r="AN6446" s="4">
        <v>1000</v>
      </c>
      <c r="AO6446" s="4">
        <v>400</v>
      </c>
      <c r="AP6446" s="3" t="s">
        <v>551</v>
      </c>
      <c r="AR6446" s="30" t="s">
        <v>1520</v>
      </c>
      <c r="AX6446" s="10" t="s">
        <v>3444</v>
      </c>
    </row>
    <row r="6447" spans="1:50" ht="14.1" customHeight="1">
      <c r="A6447" s="273" t="s">
        <v>8793</v>
      </c>
      <c r="B6447" s="129">
        <v>100042</v>
      </c>
      <c r="C6447" s="320" t="s">
        <v>126</v>
      </c>
      <c r="D6447" s="93" t="s">
        <v>14972</v>
      </c>
      <c r="E6447" s="93" t="s">
        <v>15407</v>
      </c>
      <c r="F6447" s="3" t="s">
        <v>8848</v>
      </c>
      <c r="G6447" s="3" t="s">
        <v>8855</v>
      </c>
      <c r="J6447" s="8" t="s">
        <v>4783</v>
      </c>
      <c r="K6447" s="3" t="s">
        <v>688</v>
      </c>
      <c r="L6447" s="3"/>
      <c r="M6447" s="3"/>
      <c r="N6447" s="3"/>
      <c r="O6447" s="3" t="s">
        <v>104</v>
      </c>
      <c r="R6447" s="3" t="s">
        <v>21</v>
      </c>
      <c r="W6447" s="3" t="s">
        <v>582</v>
      </c>
      <c r="X6447" s="4">
        <v>100</v>
      </c>
      <c r="Y6447" s="4">
        <v>300</v>
      </c>
      <c r="Z6447" s="4">
        <v>300</v>
      </c>
      <c r="AA6447" s="4"/>
      <c r="AB6447" s="4">
        <v>300</v>
      </c>
      <c r="AC6447" s="4"/>
      <c r="AD6447" s="4">
        <v>300</v>
      </c>
      <c r="AE6447" s="4">
        <v>400</v>
      </c>
      <c r="AF6447" s="166"/>
      <c r="AG6447" s="4"/>
      <c r="AH6447" s="4"/>
      <c r="AI6447" s="4"/>
      <c r="AJ6447" s="4"/>
      <c r="AK6447" s="4"/>
      <c r="AL6447" s="4"/>
      <c r="AM6447" s="4"/>
      <c r="AN6447" s="4">
        <v>1000</v>
      </c>
      <c r="AO6447" s="4">
        <v>700</v>
      </c>
      <c r="AP6447" s="3" t="s">
        <v>551</v>
      </c>
      <c r="AR6447" s="30" t="s">
        <v>1520</v>
      </c>
      <c r="AX6447" s="10" t="s">
        <v>3444</v>
      </c>
    </row>
    <row r="6448" spans="1:50" ht="14.1" customHeight="1">
      <c r="A6448" s="273" t="s">
        <v>8793</v>
      </c>
      <c r="B6448" s="129">
        <v>100043</v>
      </c>
      <c r="C6448" s="320" t="s">
        <v>127</v>
      </c>
      <c r="D6448" s="93" t="s">
        <v>14973</v>
      </c>
      <c r="E6448" s="93" t="s">
        <v>15408</v>
      </c>
      <c r="F6448" s="3" t="s">
        <v>8848</v>
      </c>
      <c r="G6448" s="3" t="s">
        <v>8855</v>
      </c>
      <c r="J6448" s="8" t="s">
        <v>4784</v>
      </c>
      <c r="K6448" s="3" t="s">
        <v>688</v>
      </c>
      <c r="L6448" s="3"/>
      <c r="M6448" s="3"/>
      <c r="N6448" s="3"/>
      <c r="O6448" s="3" t="s">
        <v>104</v>
      </c>
      <c r="R6448" s="3" t="s">
        <v>7</v>
      </c>
      <c r="W6448" s="3" t="s">
        <v>528</v>
      </c>
      <c r="X6448" s="4">
        <v>300</v>
      </c>
      <c r="Y6448" s="4">
        <v>900</v>
      </c>
      <c r="Z6448" s="4">
        <v>900</v>
      </c>
      <c r="AA6448" s="4"/>
      <c r="AB6448" s="4">
        <v>900</v>
      </c>
      <c r="AC6448" s="4"/>
      <c r="AD6448" s="4">
        <v>900</v>
      </c>
      <c r="AE6448" s="4">
        <v>1200</v>
      </c>
      <c r="AF6448" s="166"/>
      <c r="AG6448" s="4"/>
      <c r="AH6448" s="4"/>
      <c r="AI6448" s="4"/>
      <c r="AJ6448" s="4"/>
      <c r="AK6448" s="4"/>
      <c r="AL6448" s="4"/>
      <c r="AM6448" s="4"/>
      <c r="AN6448" s="4">
        <v>1000</v>
      </c>
      <c r="AO6448" s="4">
        <v>1300</v>
      </c>
      <c r="AP6448" s="3" t="s">
        <v>551</v>
      </c>
      <c r="AR6448" s="30" t="s">
        <v>1520</v>
      </c>
      <c r="AX6448" s="10" t="s">
        <v>3444</v>
      </c>
    </row>
    <row r="6449" spans="1:50" ht="14.1" customHeight="1">
      <c r="A6449" s="273" t="s">
        <v>8793</v>
      </c>
      <c r="B6449" s="129">
        <v>100044</v>
      </c>
      <c r="C6449" s="320" t="s">
        <v>128</v>
      </c>
      <c r="D6449" s="93" t="s">
        <v>14974</v>
      </c>
      <c r="E6449" s="93" t="s">
        <v>15409</v>
      </c>
      <c r="F6449" s="3" t="s">
        <v>8848</v>
      </c>
      <c r="G6449" s="3" t="s">
        <v>8855</v>
      </c>
      <c r="J6449" s="8" t="s">
        <v>4785</v>
      </c>
      <c r="K6449" s="3" t="s">
        <v>688</v>
      </c>
      <c r="L6449" s="3"/>
      <c r="M6449" s="3"/>
      <c r="N6449" s="3"/>
      <c r="O6449" s="3" t="s">
        <v>104</v>
      </c>
      <c r="R6449" s="3" t="s">
        <v>22</v>
      </c>
      <c r="W6449" s="3" t="s">
        <v>579</v>
      </c>
      <c r="X6449" s="4">
        <v>1000</v>
      </c>
      <c r="Y6449" s="4">
        <v>3000</v>
      </c>
      <c r="Z6449" s="4">
        <v>3000</v>
      </c>
      <c r="AA6449" s="4"/>
      <c r="AB6449" s="4">
        <v>3000</v>
      </c>
      <c r="AC6449" s="4"/>
      <c r="AD6449" s="4">
        <v>3000</v>
      </c>
      <c r="AE6449" s="4">
        <v>4000</v>
      </c>
      <c r="AF6449" s="166"/>
      <c r="AG6449" s="4"/>
      <c r="AH6449" s="4"/>
      <c r="AI6449" s="4"/>
      <c r="AJ6449" s="4"/>
      <c r="AK6449" s="4"/>
      <c r="AL6449" s="4"/>
      <c r="AM6449" s="4"/>
      <c r="AN6449" s="4">
        <v>1000</v>
      </c>
      <c r="AO6449" s="4">
        <v>2300</v>
      </c>
      <c r="AP6449" s="3" t="s">
        <v>551</v>
      </c>
      <c r="AR6449" s="30" t="s">
        <v>1520</v>
      </c>
      <c r="AX6449" s="10" t="s">
        <v>3442</v>
      </c>
    </row>
    <row r="6450" spans="1:50" ht="14.1" customHeight="1">
      <c r="A6450" s="273" t="s">
        <v>8793</v>
      </c>
      <c r="B6450" s="129">
        <v>100045</v>
      </c>
      <c r="C6450" s="320" t="s">
        <v>129</v>
      </c>
      <c r="D6450" s="93" t="s">
        <v>14975</v>
      </c>
      <c r="E6450" s="93" t="s">
        <v>15410</v>
      </c>
      <c r="F6450" s="3" t="s">
        <v>8848</v>
      </c>
      <c r="G6450" s="3" t="s">
        <v>8855</v>
      </c>
      <c r="J6450" s="8" t="s">
        <v>65605</v>
      </c>
      <c r="K6450" s="3" t="s">
        <v>688</v>
      </c>
      <c r="L6450" s="30"/>
      <c r="M6450" s="30"/>
      <c r="N6450" s="30"/>
      <c r="O6450" s="3" t="s">
        <v>104</v>
      </c>
      <c r="R6450" s="3">
        <v>6</v>
      </c>
      <c r="W6450" s="3" t="s">
        <v>65622</v>
      </c>
      <c r="X6450" s="4">
        <v>9000</v>
      </c>
      <c r="Y6450" s="4">
        <v>27000</v>
      </c>
      <c r="Z6450" s="4">
        <v>27000</v>
      </c>
      <c r="AA6450" s="4"/>
      <c r="AB6450" s="4">
        <v>27000</v>
      </c>
      <c r="AC6450" s="4"/>
      <c r="AD6450" s="4">
        <v>27000</v>
      </c>
      <c r="AE6450" s="4">
        <v>36000</v>
      </c>
      <c r="AF6450" s="166"/>
      <c r="AG6450" s="4"/>
      <c r="AH6450" s="4"/>
      <c r="AI6450" s="4"/>
      <c r="AJ6450" s="4"/>
      <c r="AK6450" s="4"/>
      <c r="AL6450" s="4"/>
      <c r="AM6450" s="4"/>
      <c r="AN6450" s="4">
        <v>1000</v>
      </c>
      <c r="AO6450" s="4">
        <v>6600</v>
      </c>
      <c r="AP6450" s="3" t="s">
        <v>551</v>
      </c>
      <c r="AR6450" s="30" t="s">
        <v>1520</v>
      </c>
      <c r="AX6450" s="10" t="s">
        <v>3442</v>
      </c>
    </row>
    <row r="6451" spans="1:50" ht="14.1" customHeight="1">
      <c r="A6451" s="273" t="s">
        <v>8793</v>
      </c>
      <c r="B6451" s="129">
        <v>100051</v>
      </c>
      <c r="C6451" s="320" t="s">
        <v>130</v>
      </c>
      <c r="D6451" s="93" t="s">
        <v>14976</v>
      </c>
      <c r="E6451" s="93" t="s">
        <v>15411</v>
      </c>
      <c r="F6451" s="3" t="s">
        <v>8848</v>
      </c>
      <c r="G6451" s="3" t="s">
        <v>8855</v>
      </c>
      <c r="J6451" s="8" t="s">
        <v>4786</v>
      </c>
      <c r="K6451" s="3" t="s">
        <v>688</v>
      </c>
      <c r="L6451" s="3"/>
      <c r="M6451" s="3"/>
      <c r="N6451" s="3"/>
      <c r="O6451" s="3" t="s">
        <v>104</v>
      </c>
      <c r="R6451" s="3" t="s">
        <v>28</v>
      </c>
      <c r="W6451" s="3" t="s">
        <v>598</v>
      </c>
      <c r="X6451" s="4">
        <v>30</v>
      </c>
      <c r="Y6451" s="4">
        <v>90</v>
      </c>
      <c r="Z6451" s="4">
        <v>90</v>
      </c>
      <c r="AA6451" s="4"/>
      <c r="AB6451" s="4">
        <v>90</v>
      </c>
      <c r="AC6451" s="4"/>
      <c r="AD6451" s="4">
        <v>90</v>
      </c>
      <c r="AE6451" s="4">
        <v>120</v>
      </c>
      <c r="AF6451" s="166"/>
      <c r="AG6451" s="4"/>
      <c r="AH6451" s="4"/>
      <c r="AI6451" s="4"/>
      <c r="AJ6451" s="4"/>
      <c r="AK6451" s="4"/>
      <c r="AL6451" s="4"/>
      <c r="AM6451" s="4"/>
      <c r="AN6451" s="4">
        <v>1000</v>
      </c>
      <c r="AO6451" s="4">
        <v>400</v>
      </c>
      <c r="AP6451" s="3" t="s">
        <v>551</v>
      </c>
      <c r="AR6451" s="30" t="s">
        <v>1520</v>
      </c>
      <c r="AX6451" s="10" t="s">
        <v>3444</v>
      </c>
    </row>
    <row r="6452" spans="1:50" ht="14.1" customHeight="1">
      <c r="A6452" s="273" t="s">
        <v>8793</v>
      </c>
      <c r="B6452" s="129">
        <v>100052</v>
      </c>
      <c r="C6452" s="320" t="s">
        <v>131</v>
      </c>
      <c r="D6452" s="93" t="s">
        <v>14977</v>
      </c>
      <c r="E6452" s="93" t="s">
        <v>15412</v>
      </c>
      <c r="F6452" s="3" t="s">
        <v>8848</v>
      </c>
      <c r="G6452" s="3" t="s">
        <v>8855</v>
      </c>
      <c r="J6452" s="8" t="s">
        <v>4787</v>
      </c>
      <c r="K6452" s="3" t="s">
        <v>688</v>
      </c>
      <c r="L6452" s="3"/>
      <c r="M6452" s="3"/>
      <c r="N6452" s="3"/>
      <c r="O6452" s="3" t="s">
        <v>104</v>
      </c>
      <c r="R6452" s="3" t="s">
        <v>21</v>
      </c>
      <c r="W6452" s="3" t="s">
        <v>582</v>
      </c>
      <c r="X6452" s="4">
        <v>100</v>
      </c>
      <c r="Y6452" s="4">
        <v>300</v>
      </c>
      <c r="Z6452" s="4">
        <v>300</v>
      </c>
      <c r="AA6452" s="4"/>
      <c r="AB6452" s="4">
        <v>300</v>
      </c>
      <c r="AC6452" s="4"/>
      <c r="AD6452" s="4">
        <v>300</v>
      </c>
      <c r="AE6452" s="4">
        <v>400</v>
      </c>
      <c r="AF6452" s="166"/>
      <c r="AG6452" s="4"/>
      <c r="AH6452" s="4"/>
      <c r="AI6452" s="4"/>
      <c r="AJ6452" s="4"/>
      <c r="AK6452" s="4"/>
      <c r="AL6452" s="4"/>
      <c r="AM6452" s="4"/>
      <c r="AN6452" s="4">
        <v>1000</v>
      </c>
      <c r="AO6452" s="4">
        <v>700</v>
      </c>
      <c r="AP6452" s="3" t="s">
        <v>551</v>
      </c>
      <c r="AR6452" s="30" t="s">
        <v>1520</v>
      </c>
      <c r="AX6452" s="10" t="s">
        <v>3444</v>
      </c>
    </row>
    <row r="6453" spans="1:50" ht="14.1" customHeight="1">
      <c r="A6453" s="273" t="s">
        <v>8793</v>
      </c>
      <c r="B6453" s="129">
        <v>100053</v>
      </c>
      <c r="C6453" s="320" t="s">
        <v>132</v>
      </c>
      <c r="D6453" s="93" t="s">
        <v>14978</v>
      </c>
      <c r="E6453" s="93" t="s">
        <v>15413</v>
      </c>
      <c r="F6453" s="3" t="s">
        <v>8848</v>
      </c>
      <c r="G6453" s="3" t="s">
        <v>8855</v>
      </c>
      <c r="J6453" s="8" t="s">
        <v>4788</v>
      </c>
      <c r="K6453" s="3" t="s">
        <v>688</v>
      </c>
      <c r="L6453" s="3"/>
      <c r="M6453" s="3"/>
      <c r="N6453" s="3"/>
      <c r="O6453" s="3" t="s">
        <v>104</v>
      </c>
      <c r="R6453" s="3" t="s">
        <v>7</v>
      </c>
      <c r="W6453" s="3" t="s">
        <v>528</v>
      </c>
      <c r="X6453" s="4">
        <v>300</v>
      </c>
      <c r="Y6453" s="4">
        <v>900</v>
      </c>
      <c r="Z6453" s="4">
        <v>900</v>
      </c>
      <c r="AA6453" s="4"/>
      <c r="AB6453" s="4">
        <v>900</v>
      </c>
      <c r="AC6453" s="4"/>
      <c r="AD6453" s="4">
        <v>900</v>
      </c>
      <c r="AE6453" s="4">
        <v>1200</v>
      </c>
      <c r="AF6453" s="166"/>
      <c r="AG6453" s="4"/>
      <c r="AH6453" s="4"/>
      <c r="AI6453" s="4"/>
      <c r="AJ6453" s="4"/>
      <c r="AK6453" s="4"/>
      <c r="AL6453" s="4"/>
      <c r="AM6453" s="4"/>
      <c r="AN6453" s="4">
        <v>1000</v>
      </c>
      <c r="AO6453" s="4">
        <v>1300</v>
      </c>
      <c r="AP6453" s="3" t="s">
        <v>551</v>
      </c>
      <c r="AR6453" s="30" t="s">
        <v>1520</v>
      </c>
      <c r="AX6453" s="10" t="s">
        <v>3444</v>
      </c>
    </row>
    <row r="6454" spans="1:50" ht="14.1" customHeight="1">
      <c r="A6454" s="273" t="s">
        <v>8793</v>
      </c>
      <c r="B6454" s="129">
        <v>100054</v>
      </c>
      <c r="C6454" s="320" t="s">
        <v>133</v>
      </c>
      <c r="D6454" s="93" t="s">
        <v>14979</v>
      </c>
      <c r="E6454" s="93" t="s">
        <v>15414</v>
      </c>
      <c r="F6454" s="3" t="s">
        <v>8848</v>
      </c>
      <c r="G6454" s="3" t="s">
        <v>8855</v>
      </c>
      <c r="J6454" s="8" t="s">
        <v>4789</v>
      </c>
      <c r="K6454" s="3" t="s">
        <v>688</v>
      </c>
      <c r="L6454" s="3"/>
      <c r="M6454" s="3"/>
      <c r="N6454" s="3"/>
      <c r="O6454" s="3" t="s">
        <v>104</v>
      </c>
      <c r="R6454" s="3" t="s">
        <v>22</v>
      </c>
      <c r="W6454" s="3" t="s">
        <v>579</v>
      </c>
      <c r="X6454" s="4">
        <v>1000</v>
      </c>
      <c r="Y6454" s="4">
        <v>3000</v>
      </c>
      <c r="Z6454" s="4">
        <v>3000</v>
      </c>
      <c r="AA6454" s="4"/>
      <c r="AB6454" s="4">
        <v>3000</v>
      </c>
      <c r="AC6454" s="4"/>
      <c r="AD6454" s="4">
        <v>3000</v>
      </c>
      <c r="AE6454" s="4">
        <v>4000</v>
      </c>
      <c r="AF6454" s="166"/>
      <c r="AG6454" s="4"/>
      <c r="AH6454" s="4"/>
      <c r="AI6454" s="4"/>
      <c r="AJ6454" s="4"/>
      <c r="AK6454" s="4"/>
      <c r="AL6454" s="4"/>
      <c r="AM6454" s="4"/>
      <c r="AN6454" s="4">
        <v>1000</v>
      </c>
      <c r="AO6454" s="4">
        <v>2300</v>
      </c>
      <c r="AP6454" s="3" t="s">
        <v>551</v>
      </c>
      <c r="AR6454" s="30" t="s">
        <v>1520</v>
      </c>
      <c r="AX6454" s="10" t="s">
        <v>3442</v>
      </c>
    </row>
    <row r="6455" spans="1:50" ht="14.1" customHeight="1">
      <c r="A6455" s="273" t="s">
        <v>8793</v>
      </c>
      <c r="B6455" s="129">
        <v>100055</v>
      </c>
      <c r="C6455" s="320" t="s">
        <v>134</v>
      </c>
      <c r="D6455" s="93" t="s">
        <v>14980</v>
      </c>
      <c r="E6455" s="93" t="s">
        <v>15415</v>
      </c>
      <c r="F6455" s="3" t="s">
        <v>8848</v>
      </c>
      <c r="G6455" s="3" t="s">
        <v>8855</v>
      </c>
      <c r="J6455" s="8" t="s">
        <v>65606</v>
      </c>
      <c r="K6455" s="3" t="s">
        <v>688</v>
      </c>
      <c r="L6455" s="30"/>
      <c r="M6455" s="30"/>
      <c r="N6455" s="30"/>
      <c r="O6455" s="3" t="s">
        <v>104</v>
      </c>
      <c r="R6455" s="3">
        <v>6</v>
      </c>
      <c r="W6455" s="3" t="s">
        <v>65622</v>
      </c>
      <c r="X6455" s="4">
        <v>9000</v>
      </c>
      <c r="Y6455" s="4">
        <v>27000</v>
      </c>
      <c r="Z6455" s="4">
        <v>27000</v>
      </c>
      <c r="AA6455" s="4"/>
      <c r="AB6455" s="4">
        <v>27000</v>
      </c>
      <c r="AC6455" s="4"/>
      <c r="AD6455" s="4">
        <v>27000</v>
      </c>
      <c r="AE6455" s="4">
        <v>36000</v>
      </c>
      <c r="AF6455" s="166"/>
      <c r="AG6455" s="4"/>
      <c r="AH6455" s="4"/>
      <c r="AI6455" s="4"/>
      <c r="AJ6455" s="4"/>
      <c r="AK6455" s="4"/>
      <c r="AL6455" s="4"/>
      <c r="AM6455" s="4"/>
      <c r="AN6455" s="4">
        <v>1000</v>
      </c>
      <c r="AO6455" s="4">
        <v>6600</v>
      </c>
      <c r="AP6455" s="3" t="s">
        <v>551</v>
      </c>
      <c r="AR6455" s="30" t="s">
        <v>1520</v>
      </c>
      <c r="AX6455" s="10" t="s">
        <v>3442</v>
      </c>
    </row>
    <row r="6456" spans="1:50" ht="14.1" customHeight="1">
      <c r="A6456" s="273" t="s">
        <v>8793</v>
      </c>
      <c r="B6456" s="129">
        <v>100056</v>
      </c>
      <c r="C6456" s="320" t="s">
        <v>135</v>
      </c>
      <c r="D6456" s="93" t="s">
        <v>14981</v>
      </c>
      <c r="E6456" s="93" t="s">
        <v>15416</v>
      </c>
      <c r="F6456" s="3" t="s">
        <v>8848</v>
      </c>
      <c r="G6456" s="3" t="s">
        <v>8855</v>
      </c>
      <c r="J6456" s="8" t="s">
        <v>4790</v>
      </c>
      <c r="K6456" s="3" t="s">
        <v>688</v>
      </c>
      <c r="L6456" s="3"/>
      <c r="M6456" s="3"/>
      <c r="N6456" s="3"/>
      <c r="O6456" s="3" t="s">
        <v>104</v>
      </c>
      <c r="R6456" s="3" t="s">
        <v>28</v>
      </c>
      <c r="W6456" s="3" t="s">
        <v>598</v>
      </c>
      <c r="X6456" s="4">
        <v>30</v>
      </c>
      <c r="Y6456" s="4">
        <v>90</v>
      </c>
      <c r="Z6456" s="4">
        <v>90</v>
      </c>
      <c r="AA6456" s="4"/>
      <c r="AB6456" s="4">
        <v>90</v>
      </c>
      <c r="AC6456" s="4"/>
      <c r="AD6456" s="4">
        <v>90</v>
      </c>
      <c r="AE6456" s="4">
        <v>120</v>
      </c>
      <c r="AF6456" s="166"/>
      <c r="AG6456" s="4"/>
      <c r="AH6456" s="4"/>
      <c r="AI6456" s="4"/>
      <c r="AJ6456" s="4"/>
      <c r="AK6456" s="4"/>
      <c r="AL6456" s="4"/>
      <c r="AM6456" s="4"/>
      <c r="AN6456" s="4">
        <v>1000</v>
      </c>
      <c r="AO6456" s="4">
        <v>400</v>
      </c>
      <c r="AP6456" s="3" t="s">
        <v>551</v>
      </c>
      <c r="AR6456" s="30" t="s">
        <v>1520</v>
      </c>
      <c r="AX6456" s="10" t="s">
        <v>3444</v>
      </c>
    </row>
    <row r="6457" spans="1:50" ht="14.1" customHeight="1">
      <c r="A6457" s="273" t="s">
        <v>8793</v>
      </c>
      <c r="B6457" s="129">
        <v>100057</v>
      </c>
      <c r="C6457" s="320" t="s">
        <v>136</v>
      </c>
      <c r="D6457" s="93" t="s">
        <v>14982</v>
      </c>
      <c r="E6457" s="93" t="s">
        <v>15417</v>
      </c>
      <c r="F6457" s="3" t="s">
        <v>8848</v>
      </c>
      <c r="G6457" s="3" t="s">
        <v>8855</v>
      </c>
      <c r="J6457" s="8" t="s">
        <v>4791</v>
      </c>
      <c r="K6457" s="3" t="s">
        <v>688</v>
      </c>
      <c r="L6457" s="3"/>
      <c r="M6457" s="3"/>
      <c r="N6457" s="3"/>
      <c r="O6457" s="3" t="s">
        <v>104</v>
      </c>
      <c r="R6457" s="3" t="s">
        <v>21</v>
      </c>
      <c r="W6457" s="3" t="s">
        <v>582</v>
      </c>
      <c r="X6457" s="4">
        <v>100</v>
      </c>
      <c r="Y6457" s="4">
        <v>300</v>
      </c>
      <c r="Z6457" s="4">
        <v>300</v>
      </c>
      <c r="AA6457" s="4"/>
      <c r="AB6457" s="4">
        <v>300</v>
      </c>
      <c r="AC6457" s="4"/>
      <c r="AD6457" s="4">
        <v>300</v>
      </c>
      <c r="AE6457" s="4">
        <v>400</v>
      </c>
      <c r="AF6457" s="166"/>
      <c r="AG6457" s="4"/>
      <c r="AH6457" s="4"/>
      <c r="AI6457" s="4"/>
      <c r="AJ6457" s="4"/>
      <c r="AK6457" s="4"/>
      <c r="AL6457" s="4"/>
      <c r="AM6457" s="4"/>
      <c r="AN6457" s="4">
        <v>1000</v>
      </c>
      <c r="AO6457" s="4">
        <v>700</v>
      </c>
      <c r="AP6457" s="3" t="s">
        <v>551</v>
      </c>
      <c r="AR6457" s="30" t="s">
        <v>1520</v>
      </c>
      <c r="AX6457" s="10" t="s">
        <v>3444</v>
      </c>
    </row>
    <row r="6458" spans="1:50" ht="14.1" customHeight="1">
      <c r="A6458" s="273" t="s">
        <v>8793</v>
      </c>
      <c r="B6458" s="129">
        <v>100058</v>
      </c>
      <c r="C6458" s="320" t="s">
        <v>137</v>
      </c>
      <c r="D6458" s="93" t="s">
        <v>14983</v>
      </c>
      <c r="E6458" s="93" t="s">
        <v>15418</v>
      </c>
      <c r="F6458" s="3" t="s">
        <v>8848</v>
      </c>
      <c r="G6458" s="3" t="s">
        <v>8855</v>
      </c>
      <c r="J6458" s="8" t="s">
        <v>4792</v>
      </c>
      <c r="K6458" s="3" t="s">
        <v>688</v>
      </c>
      <c r="L6458" s="3"/>
      <c r="M6458" s="3"/>
      <c r="N6458" s="3"/>
      <c r="O6458" s="3" t="s">
        <v>104</v>
      </c>
      <c r="R6458" s="3" t="s">
        <v>7</v>
      </c>
      <c r="W6458" s="3" t="s">
        <v>528</v>
      </c>
      <c r="X6458" s="4">
        <v>300</v>
      </c>
      <c r="Y6458" s="4">
        <v>900</v>
      </c>
      <c r="Z6458" s="4">
        <v>900</v>
      </c>
      <c r="AA6458" s="4"/>
      <c r="AB6458" s="4">
        <v>900</v>
      </c>
      <c r="AC6458" s="4"/>
      <c r="AD6458" s="4">
        <v>900</v>
      </c>
      <c r="AE6458" s="4">
        <v>1200</v>
      </c>
      <c r="AF6458" s="166"/>
      <c r="AG6458" s="4"/>
      <c r="AH6458" s="4"/>
      <c r="AI6458" s="4"/>
      <c r="AJ6458" s="4"/>
      <c r="AK6458" s="4"/>
      <c r="AL6458" s="4"/>
      <c r="AM6458" s="4"/>
      <c r="AN6458" s="4">
        <v>1000</v>
      </c>
      <c r="AO6458" s="4">
        <v>1300</v>
      </c>
      <c r="AP6458" s="3" t="s">
        <v>551</v>
      </c>
      <c r="AR6458" s="30" t="s">
        <v>1520</v>
      </c>
      <c r="AX6458" s="10" t="s">
        <v>3444</v>
      </c>
    </row>
    <row r="6459" spans="1:50" ht="14.1" customHeight="1">
      <c r="A6459" s="273" t="s">
        <v>8793</v>
      </c>
      <c r="B6459" s="129">
        <v>100059</v>
      </c>
      <c r="C6459" s="320" t="s">
        <v>138</v>
      </c>
      <c r="D6459" s="93" t="s">
        <v>14984</v>
      </c>
      <c r="E6459" s="93" t="s">
        <v>15419</v>
      </c>
      <c r="F6459" s="3" t="s">
        <v>8848</v>
      </c>
      <c r="G6459" s="3" t="s">
        <v>8855</v>
      </c>
      <c r="J6459" s="8" t="s">
        <v>4793</v>
      </c>
      <c r="K6459" s="3" t="s">
        <v>688</v>
      </c>
      <c r="L6459" s="3"/>
      <c r="M6459" s="3"/>
      <c r="N6459" s="3"/>
      <c r="O6459" s="3" t="s">
        <v>104</v>
      </c>
      <c r="R6459" s="3" t="s">
        <v>22</v>
      </c>
      <c r="W6459" s="3" t="s">
        <v>579</v>
      </c>
      <c r="X6459" s="4">
        <v>1000</v>
      </c>
      <c r="Y6459" s="4">
        <v>3000</v>
      </c>
      <c r="Z6459" s="4">
        <v>3000</v>
      </c>
      <c r="AA6459" s="4"/>
      <c r="AB6459" s="4">
        <v>3000</v>
      </c>
      <c r="AC6459" s="4"/>
      <c r="AD6459" s="4">
        <v>3000</v>
      </c>
      <c r="AE6459" s="4">
        <v>4000</v>
      </c>
      <c r="AF6459" s="166"/>
      <c r="AG6459" s="4"/>
      <c r="AH6459" s="4"/>
      <c r="AI6459" s="4"/>
      <c r="AJ6459" s="4"/>
      <c r="AK6459" s="4"/>
      <c r="AL6459" s="4"/>
      <c r="AM6459" s="4"/>
      <c r="AN6459" s="4">
        <v>1000</v>
      </c>
      <c r="AO6459" s="4">
        <v>2300</v>
      </c>
      <c r="AP6459" s="3" t="s">
        <v>551</v>
      </c>
      <c r="AR6459" s="30" t="s">
        <v>1520</v>
      </c>
      <c r="AX6459" s="10" t="s">
        <v>3442</v>
      </c>
    </row>
    <row r="6460" spans="1:50" ht="14.1" customHeight="1">
      <c r="A6460" s="273" t="s">
        <v>8793</v>
      </c>
      <c r="B6460" s="129">
        <v>100060</v>
      </c>
      <c r="C6460" s="320" t="s">
        <v>139</v>
      </c>
      <c r="D6460" s="93" t="s">
        <v>14985</v>
      </c>
      <c r="E6460" s="93" t="s">
        <v>15420</v>
      </c>
      <c r="F6460" s="3" t="s">
        <v>8848</v>
      </c>
      <c r="G6460" s="3" t="s">
        <v>8855</v>
      </c>
      <c r="J6460" s="8" t="s">
        <v>65607</v>
      </c>
      <c r="K6460" s="3" t="s">
        <v>688</v>
      </c>
      <c r="L6460" s="30"/>
      <c r="M6460" s="30"/>
      <c r="N6460" s="30"/>
      <c r="O6460" s="3" t="s">
        <v>104</v>
      </c>
      <c r="R6460" s="3">
        <v>6</v>
      </c>
      <c r="W6460" s="3" t="s">
        <v>65622</v>
      </c>
      <c r="X6460" s="4">
        <v>9000</v>
      </c>
      <c r="Y6460" s="4">
        <v>27000</v>
      </c>
      <c r="Z6460" s="4">
        <v>27000</v>
      </c>
      <c r="AA6460" s="4"/>
      <c r="AB6460" s="4">
        <v>27000</v>
      </c>
      <c r="AC6460" s="4"/>
      <c r="AD6460" s="4">
        <v>27000</v>
      </c>
      <c r="AE6460" s="4">
        <v>36000</v>
      </c>
      <c r="AF6460" s="166"/>
      <c r="AG6460" s="4"/>
      <c r="AH6460" s="4"/>
      <c r="AI6460" s="4"/>
      <c r="AJ6460" s="4"/>
      <c r="AK6460" s="4"/>
      <c r="AL6460" s="4"/>
      <c r="AM6460" s="4"/>
      <c r="AN6460" s="4">
        <v>1000</v>
      </c>
      <c r="AO6460" s="4">
        <v>6600</v>
      </c>
      <c r="AP6460" s="3" t="s">
        <v>551</v>
      </c>
      <c r="AR6460" s="30" t="s">
        <v>1520</v>
      </c>
      <c r="AX6460" s="10" t="s">
        <v>3442</v>
      </c>
    </row>
    <row r="6461" spans="1:50" ht="14.1" customHeight="1">
      <c r="A6461" s="273" t="s">
        <v>8793</v>
      </c>
      <c r="B6461" s="129">
        <v>100061</v>
      </c>
      <c r="C6461" s="320" t="s">
        <v>140</v>
      </c>
      <c r="D6461" s="93" t="s">
        <v>14986</v>
      </c>
      <c r="E6461" s="93" t="s">
        <v>15421</v>
      </c>
      <c r="F6461" s="3" t="s">
        <v>8848</v>
      </c>
      <c r="G6461" s="3" t="s">
        <v>8855</v>
      </c>
      <c r="J6461" s="8" t="s">
        <v>4794</v>
      </c>
      <c r="K6461" s="3" t="s">
        <v>688</v>
      </c>
      <c r="L6461" s="3"/>
      <c r="M6461" s="3"/>
      <c r="N6461" s="3"/>
      <c r="O6461" s="3" t="s">
        <v>104</v>
      </c>
      <c r="R6461" s="3" t="s">
        <v>28</v>
      </c>
      <c r="W6461" s="3" t="s">
        <v>598</v>
      </c>
      <c r="X6461" s="4">
        <v>30</v>
      </c>
      <c r="Y6461" s="4">
        <v>90</v>
      </c>
      <c r="Z6461" s="4">
        <v>90</v>
      </c>
      <c r="AA6461" s="4"/>
      <c r="AB6461" s="4">
        <v>90</v>
      </c>
      <c r="AC6461" s="4"/>
      <c r="AD6461" s="4">
        <v>90</v>
      </c>
      <c r="AE6461" s="4">
        <v>120</v>
      </c>
      <c r="AF6461" s="166"/>
      <c r="AG6461" s="4"/>
      <c r="AH6461" s="4"/>
      <c r="AI6461" s="4"/>
      <c r="AJ6461" s="4"/>
      <c r="AK6461" s="4"/>
      <c r="AL6461" s="4"/>
      <c r="AM6461" s="4"/>
      <c r="AN6461" s="4">
        <v>1000</v>
      </c>
      <c r="AO6461" s="4">
        <v>400</v>
      </c>
      <c r="AP6461" s="3" t="s">
        <v>551</v>
      </c>
      <c r="AR6461" s="30" t="s">
        <v>1520</v>
      </c>
      <c r="AX6461" s="10" t="s">
        <v>3444</v>
      </c>
    </row>
    <row r="6462" spans="1:50" ht="14.1" customHeight="1">
      <c r="A6462" s="273" t="s">
        <v>8793</v>
      </c>
      <c r="B6462" s="129">
        <v>100062</v>
      </c>
      <c r="C6462" s="320" t="s">
        <v>141</v>
      </c>
      <c r="D6462" s="93" t="s">
        <v>14987</v>
      </c>
      <c r="E6462" s="93" t="s">
        <v>15422</v>
      </c>
      <c r="F6462" s="3" t="s">
        <v>8848</v>
      </c>
      <c r="G6462" s="3" t="s">
        <v>8855</v>
      </c>
      <c r="J6462" s="8" t="s">
        <v>4795</v>
      </c>
      <c r="K6462" s="3" t="s">
        <v>688</v>
      </c>
      <c r="L6462" s="3"/>
      <c r="M6462" s="3"/>
      <c r="N6462" s="3"/>
      <c r="O6462" s="3" t="s">
        <v>104</v>
      </c>
      <c r="R6462" s="3" t="s">
        <v>21</v>
      </c>
      <c r="W6462" s="3" t="s">
        <v>582</v>
      </c>
      <c r="X6462" s="4">
        <v>100</v>
      </c>
      <c r="Y6462" s="4">
        <v>300</v>
      </c>
      <c r="Z6462" s="4">
        <v>300</v>
      </c>
      <c r="AA6462" s="4"/>
      <c r="AB6462" s="4">
        <v>300</v>
      </c>
      <c r="AC6462" s="4"/>
      <c r="AD6462" s="4">
        <v>300</v>
      </c>
      <c r="AE6462" s="4">
        <v>400</v>
      </c>
      <c r="AF6462" s="166"/>
      <c r="AG6462" s="4"/>
      <c r="AH6462" s="4"/>
      <c r="AI6462" s="4"/>
      <c r="AJ6462" s="4"/>
      <c r="AK6462" s="4"/>
      <c r="AL6462" s="4"/>
      <c r="AM6462" s="4"/>
      <c r="AN6462" s="4">
        <v>1000</v>
      </c>
      <c r="AO6462" s="4">
        <v>700</v>
      </c>
      <c r="AP6462" s="3" t="s">
        <v>551</v>
      </c>
      <c r="AR6462" s="30" t="s">
        <v>1520</v>
      </c>
      <c r="AX6462" s="10" t="s">
        <v>3444</v>
      </c>
    </row>
    <row r="6463" spans="1:50" ht="14.1" customHeight="1">
      <c r="A6463" s="273" t="s">
        <v>8793</v>
      </c>
      <c r="B6463" s="129">
        <v>100063</v>
      </c>
      <c r="C6463" s="320" t="s">
        <v>142</v>
      </c>
      <c r="D6463" s="93" t="s">
        <v>14988</v>
      </c>
      <c r="E6463" s="93" t="s">
        <v>15423</v>
      </c>
      <c r="F6463" s="3" t="s">
        <v>8848</v>
      </c>
      <c r="G6463" s="3" t="s">
        <v>8855</v>
      </c>
      <c r="J6463" s="8" t="s">
        <v>4796</v>
      </c>
      <c r="K6463" s="3" t="s">
        <v>688</v>
      </c>
      <c r="L6463" s="3"/>
      <c r="M6463" s="3"/>
      <c r="N6463" s="3"/>
      <c r="O6463" s="3" t="s">
        <v>104</v>
      </c>
      <c r="R6463" s="3" t="s">
        <v>7</v>
      </c>
      <c r="W6463" s="3" t="s">
        <v>528</v>
      </c>
      <c r="X6463" s="4">
        <v>300</v>
      </c>
      <c r="Y6463" s="4">
        <v>900</v>
      </c>
      <c r="Z6463" s="4">
        <v>900</v>
      </c>
      <c r="AA6463" s="4"/>
      <c r="AB6463" s="4">
        <v>900</v>
      </c>
      <c r="AC6463" s="4"/>
      <c r="AD6463" s="4">
        <v>900</v>
      </c>
      <c r="AE6463" s="4">
        <v>1200</v>
      </c>
      <c r="AF6463" s="166"/>
      <c r="AG6463" s="4"/>
      <c r="AH6463" s="4"/>
      <c r="AI6463" s="4"/>
      <c r="AJ6463" s="4"/>
      <c r="AK6463" s="4"/>
      <c r="AL6463" s="4"/>
      <c r="AM6463" s="4"/>
      <c r="AN6463" s="4">
        <v>1000</v>
      </c>
      <c r="AO6463" s="4">
        <v>1300</v>
      </c>
      <c r="AP6463" s="3" t="s">
        <v>551</v>
      </c>
      <c r="AR6463" s="30" t="s">
        <v>1520</v>
      </c>
      <c r="AX6463" s="10" t="s">
        <v>3444</v>
      </c>
    </row>
    <row r="6464" spans="1:50" ht="14.1" customHeight="1">
      <c r="A6464" s="273" t="s">
        <v>8793</v>
      </c>
      <c r="B6464" s="129">
        <v>100064</v>
      </c>
      <c r="C6464" s="320" t="s">
        <v>143</v>
      </c>
      <c r="D6464" s="93" t="s">
        <v>14989</v>
      </c>
      <c r="E6464" s="93" t="s">
        <v>15424</v>
      </c>
      <c r="F6464" s="3" t="s">
        <v>8848</v>
      </c>
      <c r="G6464" s="3" t="s">
        <v>8855</v>
      </c>
      <c r="J6464" s="8" t="s">
        <v>4797</v>
      </c>
      <c r="K6464" s="3" t="s">
        <v>688</v>
      </c>
      <c r="L6464" s="3"/>
      <c r="M6464" s="3"/>
      <c r="N6464" s="3"/>
      <c r="O6464" s="3" t="s">
        <v>104</v>
      </c>
      <c r="R6464" s="3" t="s">
        <v>22</v>
      </c>
      <c r="W6464" s="3" t="s">
        <v>579</v>
      </c>
      <c r="X6464" s="4">
        <v>1000</v>
      </c>
      <c r="Y6464" s="4">
        <v>3000</v>
      </c>
      <c r="Z6464" s="4">
        <v>3000</v>
      </c>
      <c r="AA6464" s="4"/>
      <c r="AB6464" s="4">
        <v>3000</v>
      </c>
      <c r="AC6464" s="4"/>
      <c r="AD6464" s="4">
        <v>3000</v>
      </c>
      <c r="AE6464" s="4">
        <v>4000</v>
      </c>
      <c r="AF6464" s="166"/>
      <c r="AG6464" s="4"/>
      <c r="AH6464" s="4"/>
      <c r="AI6464" s="4"/>
      <c r="AJ6464" s="4"/>
      <c r="AK6464" s="4"/>
      <c r="AL6464" s="4"/>
      <c r="AM6464" s="4"/>
      <c r="AN6464" s="4">
        <v>1000</v>
      </c>
      <c r="AO6464" s="4">
        <v>2300</v>
      </c>
      <c r="AP6464" s="3" t="s">
        <v>551</v>
      </c>
      <c r="AR6464" s="30" t="s">
        <v>1520</v>
      </c>
      <c r="AX6464" s="10" t="s">
        <v>3442</v>
      </c>
    </row>
    <row r="6465" spans="1:50" ht="14.1" customHeight="1">
      <c r="A6465" s="273" t="s">
        <v>8793</v>
      </c>
      <c r="B6465" s="129">
        <v>100065</v>
      </c>
      <c r="C6465" s="320" t="s">
        <v>144</v>
      </c>
      <c r="D6465" s="93" t="s">
        <v>14990</v>
      </c>
      <c r="E6465" s="93" t="s">
        <v>15425</v>
      </c>
      <c r="F6465" s="3" t="s">
        <v>8848</v>
      </c>
      <c r="G6465" s="3" t="s">
        <v>8855</v>
      </c>
      <c r="J6465" s="8" t="s">
        <v>65608</v>
      </c>
      <c r="K6465" s="3" t="s">
        <v>688</v>
      </c>
      <c r="L6465" s="30"/>
      <c r="M6465" s="30"/>
      <c r="N6465" s="30"/>
      <c r="O6465" s="3" t="s">
        <v>104</v>
      </c>
      <c r="R6465" s="3">
        <v>6</v>
      </c>
      <c r="W6465" s="3" t="s">
        <v>65622</v>
      </c>
      <c r="X6465" s="4">
        <v>9000</v>
      </c>
      <c r="Y6465" s="4">
        <v>27000</v>
      </c>
      <c r="Z6465" s="4">
        <v>27000</v>
      </c>
      <c r="AA6465" s="4"/>
      <c r="AB6465" s="4">
        <v>27000</v>
      </c>
      <c r="AC6465" s="4"/>
      <c r="AD6465" s="4">
        <v>27000</v>
      </c>
      <c r="AE6465" s="4">
        <v>36000</v>
      </c>
      <c r="AF6465" s="166"/>
      <c r="AG6465" s="4"/>
      <c r="AH6465" s="4"/>
      <c r="AI6465" s="4"/>
      <c r="AJ6465" s="4"/>
      <c r="AK6465" s="4"/>
      <c r="AL6465" s="4"/>
      <c r="AM6465" s="4"/>
      <c r="AN6465" s="4">
        <v>1000</v>
      </c>
      <c r="AO6465" s="4">
        <v>6600</v>
      </c>
      <c r="AP6465" s="3" t="s">
        <v>551</v>
      </c>
      <c r="AR6465" s="30" t="s">
        <v>1520</v>
      </c>
      <c r="AX6465" s="10" t="s">
        <v>3442</v>
      </c>
    </row>
    <row r="6466" spans="1:50" ht="14.1" customHeight="1">
      <c r="A6466" s="273" t="s">
        <v>8793</v>
      </c>
      <c r="B6466" s="129">
        <v>100066</v>
      </c>
      <c r="C6466" s="320" t="s">
        <v>145</v>
      </c>
      <c r="D6466" s="93" t="s">
        <v>14991</v>
      </c>
      <c r="E6466" s="93" t="s">
        <v>15426</v>
      </c>
      <c r="F6466" s="3" t="s">
        <v>8848</v>
      </c>
      <c r="G6466" s="3" t="s">
        <v>8855</v>
      </c>
      <c r="J6466" s="8" t="s">
        <v>4798</v>
      </c>
      <c r="K6466" s="3" t="s">
        <v>688</v>
      </c>
      <c r="L6466" s="3"/>
      <c r="M6466" s="3"/>
      <c r="N6466" s="3"/>
      <c r="O6466" s="3" t="s">
        <v>104</v>
      </c>
      <c r="R6466" s="3" t="s">
        <v>28</v>
      </c>
      <c r="W6466" s="3" t="s">
        <v>598</v>
      </c>
      <c r="X6466" s="4">
        <v>30</v>
      </c>
      <c r="Y6466" s="4">
        <v>90</v>
      </c>
      <c r="Z6466" s="4">
        <v>90</v>
      </c>
      <c r="AA6466" s="4"/>
      <c r="AB6466" s="4">
        <v>90</v>
      </c>
      <c r="AC6466" s="4"/>
      <c r="AD6466" s="4">
        <v>90</v>
      </c>
      <c r="AE6466" s="4">
        <v>120</v>
      </c>
      <c r="AF6466" s="166"/>
      <c r="AG6466" s="4"/>
      <c r="AH6466" s="4"/>
      <c r="AI6466" s="4"/>
      <c r="AJ6466" s="4"/>
      <c r="AK6466" s="4"/>
      <c r="AL6466" s="4"/>
      <c r="AM6466" s="4"/>
      <c r="AN6466" s="4">
        <v>1000</v>
      </c>
      <c r="AO6466" s="4">
        <v>400</v>
      </c>
      <c r="AP6466" s="3" t="s">
        <v>551</v>
      </c>
      <c r="AR6466" s="30" t="s">
        <v>1520</v>
      </c>
      <c r="AX6466" s="10" t="s">
        <v>3444</v>
      </c>
    </row>
    <row r="6467" spans="1:50" ht="14.1" customHeight="1">
      <c r="A6467" s="273" t="s">
        <v>8793</v>
      </c>
      <c r="B6467" s="129">
        <v>100067</v>
      </c>
      <c r="C6467" s="320" t="s">
        <v>146</v>
      </c>
      <c r="D6467" s="93" t="s">
        <v>14992</v>
      </c>
      <c r="E6467" s="93" t="s">
        <v>15427</v>
      </c>
      <c r="F6467" s="3" t="s">
        <v>8848</v>
      </c>
      <c r="G6467" s="3" t="s">
        <v>8855</v>
      </c>
      <c r="J6467" s="8" t="s">
        <v>4799</v>
      </c>
      <c r="K6467" s="3" t="s">
        <v>688</v>
      </c>
      <c r="L6467" s="3"/>
      <c r="M6467" s="3"/>
      <c r="N6467" s="3"/>
      <c r="O6467" s="3" t="s">
        <v>104</v>
      </c>
      <c r="R6467" s="3" t="s">
        <v>21</v>
      </c>
      <c r="W6467" s="3" t="s">
        <v>582</v>
      </c>
      <c r="X6467" s="4">
        <v>100</v>
      </c>
      <c r="Y6467" s="4">
        <v>300</v>
      </c>
      <c r="Z6467" s="4">
        <v>300</v>
      </c>
      <c r="AA6467" s="4"/>
      <c r="AB6467" s="4">
        <v>300</v>
      </c>
      <c r="AC6467" s="4"/>
      <c r="AD6467" s="4">
        <v>300</v>
      </c>
      <c r="AE6467" s="4">
        <v>400</v>
      </c>
      <c r="AF6467" s="166"/>
      <c r="AG6467" s="4"/>
      <c r="AH6467" s="4"/>
      <c r="AI6467" s="4"/>
      <c r="AJ6467" s="4"/>
      <c r="AK6467" s="4"/>
      <c r="AL6467" s="4"/>
      <c r="AM6467" s="4"/>
      <c r="AN6467" s="4">
        <v>1000</v>
      </c>
      <c r="AO6467" s="4">
        <v>700</v>
      </c>
      <c r="AP6467" s="3" t="s">
        <v>551</v>
      </c>
      <c r="AR6467" s="30" t="s">
        <v>1520</v>
      </c>
      <c r="AX6467" s="10" t="s">
        <v>3444</v>
      </c>
    </row>
    <row r="6468" spans="1:50" ht="14.1" customHeight="1">
      <c r="A6468" s="273" t="s">
        <v>8793</v>
      </c>
      <c r="B6468" s="129">
        <v>100068</v>
      </c>
      <c r="C6468" s="320" t="s">
        <v>147</v>
      </c>
      <c r="D6468" s="93" t="s">
        <v>14993</v>
      </c>
      <c r="E6468" s="93" t="s">
        <v>15428</v>
      </c>
      <c r="F6468" s="3" t="s">
        <v>8848</v>
      </c>
      <c r="G6468" s="3" t="s">
        <v>8855</v>
      </c>
      <c r="J6468" s="8" t="s">
        <v>4800</v>
      </c>
      <c r="K6468" s="3" t="s">
        <v>688</v>
      </c>
      <c r="L6468" s="3"/>
      <c r="M6468" s="3"/>
      <c r="N6468" s="3"/>
      <c r="O6468" s="3" t="s">
        <v>104</v>
      </c>
      <c r="R6468" s="3" t="s">
        <v>7</v>
      </c>
      <c r="W6468" s="3" t="s">
        <v>528</v>
      </c>
      <c r="X6468" s="4">
        <v>300</v>
      </c>
      <c r="Y6468" s="4">
        <v>900</v>
      </c>
      <c r="Z6468" s="4">
        <v>900</v>
      </c>
      <c r="AA6468" s="4"/>
      <c r="AB6468" s="4">
        <v>900</v>
      </c>
      <c r="AC6468" s="4"/>
      <c r="AD6468" s="4">
        <v>900</v>
      </c>
      <c r="AE6468" s="4">
        <v>1200</v>
      </c>
      <c r="AF6468" s="166"/>
      <c r="AG6468" s="4"/>
      <c r="AH6468" s="4"/>
      <c r="AI6468" s="4"/>
      <c r="AJ6468" s="4"/>
      <c r="AK6468" s="4"/>
      <c r="AL6468" s="4"/>
      <c r="AM6468" s="4"/>
      <c r="AN6468" s="4">
        <v>1000</v>
      </c>
      <c r="AO6468" s="4">
        <v>1300</v>
      </c>
      <c r="AP6468" s="3" t="s">
        <v>551</v>
      </c>
      <c r="AR6468" s="30" t="s">
        <v>1520</v>
      </c>
      <c r="AX6468" s="10" t="s">
        <v>3444</v>
      </c>
    </row>
    <row r="6469" spans="1:50" ht="14.1" customHeight="1">
      <c r="A6469" s="273" t="s">
        <v>8793</v>
      </c>
      <c r="B6469" s="129">
        <v>100069</v>
      </c>
      <c r="C6469" s="320" t="s">
        <v>148</v>
      </c>
      <c r="D6469" s="93" t="s">
        <v>14994</v>
      </c>
      <c r="E6469" s="93" t="s">
        <v>15429</v>
      </c>
      <c r="F6469" s="3" t="s">
        <v>8848</v>
      </c>
      <c r="G6469" s="3" t="s">
        <v>8855</v>
      </c>
      <c r="J6469" s="8" t="s">
        <v>4801</v>
      </c>
      <c r="K6469" s="3" t="s">
        <v>688</v>
      </c>
      <c r="L6469" s="3"/>
      <c r="M6469" s="3"/>
      <c r="N6469" s="3"/>
      <c r="O6469" s="3" t="s">
        <v>104</v>
      </c>
      <c r="R6469" s="3" t="s">
        <v>22</v>
      </c>
      <c r="W6469" s="3" t="s">
        <v>579</v>
      </c>
      <c r="X6469" s="4">
        <v>1000</v>
      </c>
      <c r="Y6469" s="4">
        <v>3000</v>
      </c>
      <c r="Z6469" s="4">
        <v>3000</v>
      </c>
      <c r="AA6469" s="4"/>
      <c r="AB6469" s="4">
        <v>3000</v>
      </c>
      <c r="AC6469" s="4"/>
      <c r="AD6469" s="4">
        <v>3000</v>
      </c>
      <c r="AE6469" s="4">
        <v>4000</v>
      </c>
      <c r="AF6469" s="166"/>
      <c r="AG6469" s="4"/>
      <c r="AH6469" s="4"/>
      <c r="AI6469" s="4"/>
      <c r="AJ6469" s="4"/>
      <c r="AK6469" s="4"/>
      <c r="AL6469" s="4"/>
      <c r="AM6469" s="4"/>
      <c r="AN6469" s="4">
        <v>1000</v>
      </c>
      <c r="AO6469" s="4">
        <v>2300</v>
      </c>
      <c r="AP6469" s="3" t="s">
        <v>551</v>
      </c>
      <c r="AR6469" s="30" t="s">
        <v>1520</v>
      </c>
      <c r="AX6469" s="10" t="s">
        <v>3442</v>
      </c>
    </row>
    <row r="6470" spans="1:50" ht="14.1" customHeight="1">
      <c r="A6470" s="273" t="s">
        <v>8793</v>
      </c>
      <c r="B6470" s="129">
        <v>100070</v>
      </c>
      <c r="C6470" s="320" t="s">
        <v>149</v>
      </c>
      <c r="D6470" s="93" t="s">
        <v>14995</v>
      </c>
      <c r="E6470" s="93" t="s">
        <v>15430</v>
      </c>
      <c r="F6470" s="3" t="s">
        <v>8848</v>
      </c>
      <c r="G6470" s="3" t="s">
        <v>8855</v>
      </c>
      <c r="J6470" s="8" t="s">
        <v>65609</v>
      </c>
      <c r="K6470" s="3" t="s">
        <v>688</v>
      </c>
      <c r="L6470" s="30"/>
      <c r="M6470" s="30"/>
      <c r="N6470" s="30"/>
      <c r="O6470" s="3" t="s">
        <v>104</v>
      </c>
      <c r="R6470" s="3">
        <v>6</v>
      </c>
      <c r="W6470" s="3" t="s">
        <v>65622</v>
      </c>
      <c r="X6470" s="4">
        <v>9000</v>
      </c>
      <c r="Y6470" s="4">
        <v>27000</v>
      </c>
      <c r="Z6470" s="4">
        <v>27000</v>
      </c>
      <c r="AA6470" s="4"/>
      <c r="AB6470" s="4">
        <v>27000</v>
      </c>
      <c r="AC6470" s="4"/>
      <c r="AD6470" s="4">
        <v>27000</v>
      </c>
      <c r="AE6470" s="4">
        <v>36000</v>
      </c>
      <c r="AF6470" s="166"/>
      <c r="AG6470" s="4"/>
      <c r="AH6470" s="4"/>
      <c r="AI6470" s="4"/>
      <c r="AJ6470" s="4"/>
      <c r="AK6470" s="4"/>
      <c r="AL6470" s="4"/>
      <c r="AM6470" s="4"/>
      <c r="AN6470" s="4">
        <v>1000</v>
      </c>
      <c r="AO6470" s="4">
        <v>6600</v>
      </c>
      <c r="AP6470" s="3" t="s">
        <v>551</v>
      </c>
      <c r="AR6470" s="30" t="s">
        <v>1520</v>
      </c>
      <c r="AX6470" s="10" t="s">
        <v>3442</v>
      </c>
    </row>
    <row r="6471" spans="1:50" ht="14.1" customHeight="1">
      <c r="A6471" s="273" t="s">
        <v>8793</v>
      </c>
      <c r="B6471" s="129">
        <v>100071</v>
      </c>
      <c r="C6471" s="320" t="s">
        <v>150</v>
      </c>
      <c r="D6471" s="93" t="s">
        <v>14996</v>
      </c>
      <c r="E6471" s="93" t="s">
        <v>15431</v>
      </c>
      <c r="F6471" s="3" t="s">
        <v>8848</v>
      </c>
      <c r="G6471" s="3" t="s">
        <v>8855</v>
      </c>
      <c r="J6471" s="8" t="s">
        <v>4802</v>
      </c>
      <c r="K6471" s="3" t="s">
        <v>688</v>
      </c>
      <c r="L6471" s="3"/>
      <c r="M6471" s="3"/>
      <c r="N6471" s="3"/>
      <c r="O6471" s="3" t="s">
        <v>104</v>
      </c>
      <c r="R6471" s="3" t="s">
        <v>28</v>
      </c>
      <c r="W6471" s="3" t="s">
        <v>598</v>
      </c>
      <c r="X6471" s="4">
        <v>30</v>
      </c>
      <c r="Y6471" s="4">
        <v>90</v>
      </c>
      <c r="Z6471" s="4">
        <v>90</v>
      </c>
      <c r="AA6471" s="4"/>
      <c r="AB6471" s="4">
        <v>90</v>
      </c>
      <c r="AC6471" s="4"/>
      <c r="AD6471" s="4">
        <v>90</v>
      </c>
      <c r="AE6471" s="4">
        <v>120</v>
      </c>
      <c r="AF6471" s="166"/>
      <c r="AG6471" s="4"/>
      <c r="AH6471" s="4"/>
      <c r="AI6471" s="4"/>
      <c r="AJ6471" s="4"/>
      <c r="AK6471" s="4"/>
      <c r="AL6471" s="4"/>
      <c r="AM6471" s="4"/>
      <c r="AN6471" s="4">
        <v>1000</v>
      </c>
      <c r="AO6471" s="4">
        <v>400</v>
      </c>
      <c r="AP6471" s="3" t="s">
        <v>551</v>
      </c>
      <c r="AR6471" s="30" t="s">
        <v>1520</v>
      </c>
      <c r="AX6471" s="10" t="s">
        <v>3444</v>
      </c>
    </row>
    <row r="6472" spans="1:50" ht="14.1" customHeight="1">
      <c r="A6472" s="273" t="s">
        <v>8793</v>
      </c>
      <c r="B6472" s="129">
        <v>100072</v>
      </c>
      <c r="C6472" s="320" t="s">
        <v>151</v>
      </c>
      <c r="D6472" s="93" t="s">
        <v>14997</v>
      </c>
      <c r="E6472" s="93" t="s">
        <v>15432</v>
      </c>
      <c r="F6472" s="3" t="s">
        <v>8848</v>
      </c>
      <c r="G6472" s="3" t="s">
        <v>8855</v>
      </c>
      <c r="J6472" s="8" t="s">
        <v>4803</v>
      </c>
      <c r="K6472" s="3" t="s">
        <v>688</v>
      </c>
      <c r="L6472" s="3"/>
      <c r="M6472" s="3"/>
      <c r="N6472" s="3"/>
      <c r="O6472" s="3" t="s">
        <v>104</v>
      </c>
      <c r="R6472" s="3" t="s">
        <v>21</v>
      </c>
      <c r="W6472" s="3" t="s">
        <v>582</v>
      </c>
      <c r="X6472" s="4">
        <v>100</v>
      </c>
      <c r="Y6472" s="4">
        <v>300</v>
      </c>
      <c r="Z6472" s="4">
        <v>300</v>
      </c>
      <c r="AA6472" s="4"/>
      <c r="AB6472" s="4">
        <v>300</v>
      </c>
      <c r="AC6472" s="4"/>
      <c r="AD6472" s="4">
        <v>300</v>
      </c>
      <c r="AE6472" s="4">
        <v>400</v>
      </c>
      <c r="AF6472" s="166"/>
      <c r="AG6472" s="4"/>
      <c r="AH6472" s="4"/>
      <c r="AI6472" s="4"/>
      <c r="AJ6472" s="4"/>
      <c r="AK6472" s="4"/>
      <c r="AL6472" s="4"/>
      <c r="AM6472" s="4"/>
      <c r="AN6472" s="4">
        <v>1000</v>
      </c>
      <c r="AO6472" s="4">
        <v>700</v>
      </c>
      <c r="AP6472" s="3" t="s">
        <v>551</v>
      </c>
      <c r="AR6472" s="30" t="s">
        <v>1520</v>
      </c>
      <c r="AX6472" s="10" t="s">
        <v>3444</v>
      </c>
    </row>
    <row r="6473" spans="1:50" ht="14.1" customHeight="1">
      <c r="A6473" s="273" t="s">
        <v>8793</v>
      </c>
      <c r="B6473" s="129">
        <v>100073</v>
      </c>
      <c r="C6473" s="320" t="s">
        <v>152</v>
      </c>
      <c r="D6473" s="93" t="s">
        <v>14998</v>
      </c>
      <c r="E6473" s="93" t="s">
        <v>15433</v>
      </c>
      <c r="F6473" s="3" t="s">
        <v>8848</v>
      </c>
      <c r="G6473" s="3" t="s">
        <v>8855</v>
      </c>
      <c r="J6473" s="8" t="s">
        <v>4804</v>
      </c>
      <c r="K6473" s="3" t="s">
        <v>688</v>
      </c>
      <c r="L6473" s="3"/>
      <c r="M6473" s="3"/>
      <c r="N6473" s="3"/>
      <c r="O6473" s="3" t="s">
        <v>104</v>
      </c>
      <c r="R6473" s="3" t="s">
        <v>7</v>
      </c>
      <c r="W6473" s="3" t="s">
        <v>528</v>
      </c>
      <c r="X6473" s="4">
        <v>300</v>
      </c>
      <c r="Y6473" s="4">
        <v>900</v>
      </c>
      <c r="Z6473" s="4">
        <v>900</v>
      </c>
      <c r="AA6473" s="4"/>
      <c r="AB6473" s="4">
        <v>900</v>
      </c>
      <c r="AC6473" s="4"/>
      <c r="AD6473" s="4">
        <v>900</v>
      </c>
      <c r="AE6473" s="4">
        <v>1200</v>
      </c>
      <c r="AF6473" s="166"/>
      <c r="AG6473" s="4"/>
      <c r="AH6473" s="4"/>
      <c r="AI6473" s="4"/>
      <c r="AJ6473" s="4"/>
      <c r="AK6473" s="4"/>
      <c r="AL6473" s="4"/>
      <c r="AM6473" s="4"/>
      <c r="AN6473" s="4">
        <v>1000</v>
      </c>
      <c r="AO6473" s="4">
        <v>1300</v>
      </c>
      <c r="AP6473" s="3" t="s">
        <v>551</v>
      </c>
      <c r="AR6473" s="30" t="s">
        <v>1520</v>
      </c>
      <c r="AX6473" s="10" t="s">
        <v>3444</v>
      </c>
    </row>
    <row r="6474" spans="1:50" ht="14.1" customHeight="1">
      <c r="A6474" s="273" t="s">
        <v>8793</v>
      </c>
      <c r="B6474" s="129">
        <v>100074</v>
      </c>
      <c r="C6474" s="320" t="s">
        <v>153</v>
      </c>
      <c r="D6474" s="93" t="s">
        <v>14999</v>
      </c>
      <c r="E6474" s="93" t="s">
        <v>15434</v>
      </c>
      <c r="F6474" s="3" t="s">
        <v>8848</v>
      </c>
      <c r="G6474" s="3" t="s">
        <v>8855</v>
      </c>
      <c r="J6474" s="8" t="s">
        <v>4805</v>
      </c>
      <c r="K6474" s="3" t="s">
        <v>688</v>
      </c>
      <c r="L6474" s="3"/>
      <c r="M6474" s="3"/>
      <c r="N6474" s="3"/>
      <c r="O6474" s="3" t="s">
        <v>104</v>
      </c>
      <c r="R6474" s="3" t="s">
        <v>22</v>
      </c>
      <c r="W6474" s="3" t="s">
        <v>579</v>
      </c>
      <c r="X6474" s="4">
        <v>1000</v>
      </c>
      <c r="Y6474" s="4">
        <v>3000</v>
      </c>
      <c r="Z6474" s="4">
        <v>3000</v>
      </c>
      <c r="AA6474" s="4"/>
      <c r="AB6474" s="4">
        <v>3000</v>
      </c>
      <c r="AC6474" s="4"/>
      <c r="AD6474" s="4">
        <v>3000</v>
      </c>
      <c r="AE6474" s="4">
        <v>4000</v>
      </c>
      <c r="AF6474" s="166"/>
      <c r="AG6474" s="4"/>
      <c r="AH6474" s="4"/>
      <c r="AI6474" s="4"/>
      <c r="AJ6474" s="4"/>
      <c r="AK6474" s="4"/>
      <c r="AL6474" s="4"/>
      <c r="AM6474" s="4"/>
      <c r="AN6474" s="4">
        <v>1000</v>
      </c>
      <c r="AO6474" s="4">
        <v>2300</v>
      </c>
      <c r="AP6474" s="3" t="s">
        <v>551</v>
      </c>
      <c r="AR6474" s="30" t="s">
        <v>1520</v>
      </c>
      <c r="AX6474" s="10" t="s">
        <v>3442</v>
      </c>
    </row>
    <row r="6475" spans="1:50" ht="14.1" customHeight="1">
      <c r="A6475" s="273" t="s">
        <v>8793</v>
      </c>
      <c r="B6475" s="129">
        <v>100075</v>
      </c>
      <c r="C6475" s="320" t="s">
        <v>154</v>
      </c>
      <c r="D6475" s="93" t="s">
        <v>15000</v>
      </c>
      <c r="E6475" s="93" t="s">
        <v>15435</v>
      </c>
      <c r="F6475" s="3" t="s">
        <v>8848</v>
      </c>
      <c r="G6475" s="3" t="s">
        <v>8855</v>
      </c>
      <c r="J6475" s="8" t="s">
        <v>65610</v>
      </c>
      <c r="K6475" s="3" t="s">
        <v>688</v>
      </c>
      <c r="L6475" s="30"/>
      <c r="M6475" s="30"/>
      <c r="N6475" s="30"/>
      <c r="O6475" s="3" t="s">
        <v>104</v>
      </c>
      <c r="R6475" s="3">
        <v>6</v>
      </c>
      <c r="W6475" s="3" t="s">
        <v>65622</v>
      </c>
      <c r="X6475" s="4">
        <v>9000</v>
      </c>
      <c r="Y6475" s="4">
        <v>27000</v>
      </c>
      <c r="Z6475" s="4">
        <v>27000</v>
      </c>
      <c r="AA6475" s="4"/>
      <c r="AB6475" s="4">
        <v>27000</v>
      </c>
      <c r="AC6475" s="4"/>
      <c r="AD6475" s="4">
        <v>27000</v>
      </c>
      <c r="AE6475" s="4">
        <v>36000</v>
      </c>
      <c r="AF6475" s="166"/>
      <c r="AG6475" s="4"/>
      <c r="AH6475" s="4"/>
      <c r="AI6475" s="4"/>
      <c r="AJ6475" s="4"/>
      <c r="AK6475" s="4"/>
      <c r="AL6475" s="4"/>
      <c r="AM6475" s="4"/>
      <c r="AN6475" s="4">
        <v>1000</v>
      </c>
      <c r="AO6475" s="4">
        <v>6600</v>
      </c>
      <c r="AP6475" s="3" t="s">
        <v>551</v>
      </c>
      <c r="AR6475" s="30" t="s">
        <v>1520</v>
      </c>
      <c r="AX6475" s="10" t="s">
        <v>3442</v>
      </c>
    </row>
    <row r="6476" spans="1:50" ht="14.1" customHeight="1">
      <c r="A6476" s="273" t="s">
        <v>8793</v>
      </c>
      <c r="B6476" s="129">
        <v>100076</v>
      </c>
      <c r="C6476" s="320" t="s">
        <v>155</v>
      </c>
      <c r="D6476" s="93" t="s">
        <v>15001</v>
      </c>
      <c r="E6476" s="93" t="s">
        <v>15436</v>
      </c>
      <c r="F6476" s="3" t="s">
        <v>8848</v>
      </c>
      <c r="G6476" s="3" t="s">
        <v>8855</v>
      </c>
      <c r="J6476" s="8" t="s">
        <v>4806</v>
      </c>
      <c r="K6476" s="3" t="s">
        <v>688</v>
      </c>
      <c r="L6476" s="3"/>
      <c r="M6476" s="3"/>
      <c r="N6476" s="3"/>
      <c r="O6476" s="3" t="s">
        <v>104</v>
      </c>
      <c r="R6476" s="3" t="s">
        <v>28</v>
      </c>
      <c r="W6476" s="3" t="s">
        <v>598</v>
      </c>
      <c r="X6476" s="4">
        <v>30</v>
      </c>
      <c r="Y6476" s="4">
        <v>90</v>
      </c>
      <c r="Z6476" s="4">
        <v>90</v>
      </c>
      <c r="AA6476" s="4"/>
      <c r="AB6476" s="4">
        <v>90</v>
      </c>
      <c r="AC6476" s="4"/>
      <c r="AD6476" s="4">
        <v>90</v>
      </c>
      <c r="AE6476" s="4">
        <v>120</v>
      </c>
      <c r="AF6476" s="166"/>
      <c r="AG6476" s="4"/>
      <c r="AH6476" s="4"/>
      <c r="AI6476" s="4"/>
      <c r="AJ6476" s="4"/>
      <c r="AK6476" s="4"/>
      <c r="AL6476" s="4"/>
      <c r="AM6476" s="4"/>
      <c r="AN6476" s="4">
        <v>1000</v>
      </c>
      <c r="AO6476" s="4">
        <v>400</v>
      </c>
      <c r="AP6476" s="3" t="s">
        <v>551</v>
      </c>
      <c r="AR6476" s="30" t="s">
        <v>1520</v>
      </c>
      <c r="AX6476" s="10" t="s">
        <v>3444</v>
      </c>
    </row>
    <row r="6477" spans="1:50" ht="14.1" customHeight="1">
      <c r="A6477" s="273" t="s">
        <v>8793</v>
      </c>
      <c r="B6477" s="129">
        <v>100077</v>
      </c>
      <c r="C6477" s="320" t="s">
        <v>156</v>
      </c>
      <c r="D6477" s="93" t="s">
        <v>15002</v>
      </c>
      <c r="E6477" s="93" t="s">
        <v>15437</v>
      </c>
      <c r="F6477" s="3" t="s">
        <v>8848</v>
      </c>
      <c r="G6477" s="3" t="s">
        <v>8855</v>
      </c>
      <c r="J6477" s="8" t="s">
        <v>4807</v>
      </c>
      <c r="K6477" s="3" t="s">
        <v>688</v>
      </c>
      <c r="L6477" s="3"/>
      <c r="M6477" s="3"/>
      <c r="N6477" s="3"/>
      <c r="O6477" s="3" t="s">
        <v>104</v>
      </c>
      <c r="R6477" s="3" t="s">
        <v>21</v>
      </c>
      <c r="W6477" s="3" t="s">
        <v>582</v>
      </c>
      <c r="X6477" s="4">
        <v>100</v>
      </c>
      <c r="Y6477" s="4">
        <v>300</v>
      </c>
      <c r="Z6477" s="4">
        <v>300</v>
      </c>
      <c r="AA6477" s="4"/>
      <c r="AB6477" s="4">
        <v>300</v>
      </c>
      <c r="AC6477" s="4"/>
      <c r="AD6477" s="4">
        <v>300</v>
      </c>
      <c r="AE6477" s="4">
        <v>400</v>
      </c>
      <c r="AF6477" s="166"/>
      <c r="AG6477" s="4"/>
      <c r="AH6477" s="4"/>
      <c r="AI6477" s="4"/>
      <c r="AJ6477" s="4"/>
      <c r="AK6477" s="4"/>
      <c r="AL6477" s="4"/>
      <c r="AM6477" s="4"/>
      <c r="AN6477" s="4">
        <v>1000</v>
      </c>
      <c r="AO6477" s="4">
        <v>700</v>
      </c>
      <c r="AP6477" s="3" t="s">
        <v>551</v>
      </c>
      <c r="AR6477" s="30" t="s">
        <v>1520</v>
      </c>
      <c r="AX6477" s="10" t="s">
        <v>3444</v>
      </c>
    </row>
    <row r="6478" spans="1:50" ht="14.1" customHeight="1">
      <c r="A6478" s="273" t="s">
        <v>8793</v>
      </c>
      <c r="B6478" s="129">
        <v>100078</v>
      </c>
      <c r="C6478" s="320" t="s">
        <v>157</v>
      </c>
      <c r="D6478" s="93" t="s">
        <v>15003</v>
      </c>
      <c r="E6478" s="93" t="s">
        <v>15438</v>
      </c>
      <c r="F6478" s="3" t="s">
        <v>8848</v>
      </c>
      <c r="G6478" s="3" t="s">
        <v>8855</v>
      </c>
      <c r="J6478" s="8" t="s">
        <v>4808</v>
      </c>
      <c r="K6478" s="3" t="s">
        <v>688</v>
      </c>
      <c r="L6478" s="3"/>
      <c r="M6478" s="3"/>
      <c r="N6478" s="3"/>
      <c r="O6478" s="3" t="s">
        <v>104</v>
      </c>
      <c r="R6478" s="3" t="s">
        <v>7</v>
      </c>
      <c r="W6478" s="3" t="s">
        <v>528</v>
      </c>
      <c r="X6478" s="4">
        <v>300</v>
      </c>
      <c r="Y6478" s="4">
        <v>900</v>
      </c>
      <c r="Z6478" s="4">
        <v>900</v>
      </c>
      <c r="AA6478" s="4"/>
      <c r="AB6478" s="4">
        <v>900</v>
      </c>
      <c r="AC6478" s="4"/>
      <c r="AD6478" s="4">
        <v>900</v>
      </c>
      <c r="AE6478" s="4">
        <v>1200</v>
      </c>
      <c r="AF6478" s="166"/>
      <c r="AG6478" s="4"/>
      <c r="AH6478" s="4"/>
      <c r="AI6478" s="4"/>
      <c r="AJ6478" s="4"/>
      <c r="AK6478" s="4"/>
      <c r="AL6478" s="4"/>
      <c r="AM6478" s="4"/>
      <c r="AN6478" s="4">
        <v>1000</v>
      </c>
      <c r="AO6478" s="4">
        <v>1300</v>
      </c>
      <c r="AP6478" s="3" t="s">
        <v>551</v>
      </c>
      <c r="AR6478" s="30" t="s">
        <v>1520</v>
      </c>
      <c r="AX6478" s="10" t="s">
        <v>3444</v>
      </c>
    </row>
    <row r="6479" spans="1:50" ht="14.1" customHeight="1">
      <c r="A6479" s="273" t="s">
        <v>8793</v>
      </c>
      <c r="B6479" s="129">
        <v>100079</v>
      </c>
      <c r="C6479" s="320" t="s">
        <v>158</v>
      </c>
      <c r="D6479" s="93" t="s">
        <v>15004</v>
      </c>
      <c r="E6479" s="93" t="s">
        <v>15439</v>
      </c>
      <c r="F6479" s="3" t="s">
        <v>8848</v>
      </c>
      <c r="G6479" s="3" t="s">
        <v>8855</v>
      </c>
      <c r="J6479" s="8" t="s">
        <v>4809</v>
      </c>
      <c r="K6479" s="3" t="s">
        <v>688</v>
      </c>
      <c r="L6479" s="3"/>
      <c r="M6479" s="3"/>
      <c r="N6479" s="3"/>
      <c r="O6479" s="3" t="s">
        <v>104</v>
      </c>
      <c r="R6479" s="3" t="s">
        <v>22</v>
      </c>
      <c r="W6479" s="3" t="s">
        <v>579</v>
      </c>
      <c r="X6479" s="4">
        <v>1000</v>
      </c>
      <c r="Y6479" s="4">
        <v>3000</v>
      </c>
      <c r="Z6479" s="4">
        <v>3000</v>
      </c>
      <c r="AA6479" s="4"/>
      <c r="AB6479" s="4">
        <v>3000</v>
      </c>
      <c r="AC6479" s="4"/>
      <c r="AD6479" s="4">
        <v>3000</v>
      </c>
      <c r="AE6479" s="4">
        <v>4000</v>
      </c>
      <c r="AF6479" s="166"/>
      <c r="AG6479" s="4"/>
      <c r="AH6479" s="4"/>
      <c r="AI6479" s="4"/>
      <c r="AJ6479" s="4"/>
      <c r="AK6479" s="4"/>
      <c r="AL6479" s="4"/>
      <c r="AM6479" s="4"/>
      <c r="AN6479" s="4">
        <v>1000</v>
      </c>
      <c r="AO6479" s="4">
        <v>2300</v>
      </c>
      <c r="AP6479" s="3" t="s">
        <v>551</v>
      </c>
      <c r="AR6479" s="30" t="s">
        <v>1520</v>
      </c>
      <c r="AX6479" s="10" t="s">
        <v>3442</v>
      </c>
    </row>
    <row r="6480" spans="1:50" ht="14.1" customHeight="1">
      <c r="A6480" s="273" t="s">
        <v>8793</v>
      </c>
      <c r="B6480" s="129">
        <v>100080</v>
      </c>
      <c r="C6480" s="320" t="s">
        <v>159</v>
      </c>
      <c r="D6480" s="93" t="s">
        <v>15005</v>
      </c>
      <c r="E6480" s="93" t="s">
        <v>15440</v>
      </c>
      <c r="F6480" s="3" t="s">
        <v>8848</v>
      </c>
      <c r="G6480" s="3" t="s">
        <v>8855</v>
      </c>
      <c r="J6480" s="8" t="s">
        <v>65611</v>
      </c>
      <c r="K6480" s="3" t="s">
        <v>688</v>
      </c>
      <c r="L6480" s="30"/>
      <c r="M6480" s="30"/>
      <c r="N6480" s="30"/>
      <c r="O6480" s="3" t="s">
        <v>104</v>
      </c>
      <c r="R6480" s="3">
        <v>6</v>
      </c>
      <c r="W6480" s="3" t="s">
        <v>65622</v>
      </c>
      <c r="X6480" s="4">
        <v>9000</v>
      </c>
      <c r="Y6480" s="4">
        <v>27000</v>
      </c>
      <c r="Z6480" s="4">
        <v>27000</v>
      </c>
      <c r="AA6480" s="4"/>
      <c r="AB6480" s="4">
        <v>27000</v>
      </c>
      <c r="AC6480" s="4"/>
      <c r="AD6480" s="4">
        <v>27000</v>
      </c>
      <c r="AE6480" s="4">
        <v>36000</v>
      </c>
      <c r="AF6480" s="166"/>
      <c r="AG6480" s="4"/>
      <c r="AH6480" s="4"/>
      <c r="AI6480" s="4"/>
      <c r="AJ6480" s="4"/>
      <c r="AK6480" s="4"/>
      <c r="AL6480" s="4"/>
      <c r="AM6480" s="4"/>
      <c r="AN6480" s="4">
        <v>1000</v>
      </c>
      <c r="AO6480" s="4">
        <v>6600</v>
      </c>
      <c r="AP6480" s="3" t="s">
        <v>551</v>
      </c>
      <c r="AR6480" s="30" t="s">
        <v>1520</v>
      </c>
      <c r="AX6480" s="10" t="s">
        <v>3442</v>
      </c>
    </row>
    <row r="6481" spans="1:50" ht="14.1" customHeight="1">
      <c r="A6481" s="273" t="s">
        <v>8793</v>
      </c>
      <c r="B6481" s="129">
        <v>100081</v>
      </c>
      <c r="C6481" s="320" t="s">
        <v>160</v>
      </c>
      <c r="D6481" s="93" t="s">
        <v>15006</v>
      </c>
      <c r="E6481" s="93" t="s">
        <v>15441</v>
      </c>
      <c r="F6481" s="3" t="s">
        <v>8848</v>
      </c>
      <c r="G6481" s="3" t="s">
        <v>8855</v>
      </c>
      <c r="J6481" s="8" t="s">
        <v>4810</v>
      </c>
      <c r="K6481" s="3" t="s">
        <v>688</v>
      </c>
      <c r="L6481" s="3"/>
      <c r="M6481" s="3"/>
      <c r="N6481" s="3"/>
      <c r="O6481" s="3" t="s">
        <v>104</v>
      </c>
      <c r="R6481" s="3" t="s">
        <v>28</v>
      </c>
      <c r="W6481" s="3" t="s">
        <v>598</v>
      </c>
      <c r="X6481" s="4">
        <v>30</v>
      </c>
      <c r="Y6481" s="4">
        <v>90</v>
      </c>
      <c r="Z6481" s="4">
        <v>90</v>
      </c>
      <c r="AA6481" s="4"/>
      <c r="AB6481" s="4">
        <v>90</v>
      </c>
      <c r="AC6481" s="4"/>
      <c r="AD6481" s="4">
        <v>90</v>
      </c>
      <c r="AE6481" s="4">
        <v>120</v>
      </c>
      <c r="AF6481" s="166"/>
      <c r="AG6481" s="4"/>
      <c r="AH6481" s="4"/>
      <c r="AI6481" s="4"/>
      <c r="AJ6481" s="4"/>
      <c r="AK6481" s="4"/>
      <c r="AL6481" s="4"/>
      <c r="AM6481" s="4"/>
      <c r="AN6481" s="4">
        <v>1000</v>
      </c>
      <c r="AO6481" s="4">
        <v>400</v>
      </c>
      <c r="AP6481" s="3" t="s">
        <v>551</v>
      </c>
      <c r="AR6481" s="30" t="s">
        <v>1520</v>
      </c>
      <c r="AX6481" s="10" t="s">
        <v>3444</v>
      </c>
    </row>
    <row r="6482" spans="1:50" ht="14.1" customHeight="1">
      <c r="A6482" s="273" t="s">
        <v>8793</v>
      </c>
      <c r="B6482" s="129">
        <v>100082</v>
      </c>
      <c r="C6482" s="320" t="s">
        <v>161</v>
      </c>
      <c r="D6482" s="93" t="s">
        <v>15007</v>
      </c>
      <c r="E6482" s="93" t="s">
        <v>15442</v>
      </c>
      <c r="F6482" s="3" t="s">
        <v>8848</v>
      </c>
      <c r="G6482" s="3" t="s">
        <v>8855</v>
      </c>
      <c r="J6482" s="8" t="s">
        <v>4811</v>
      </c>
      <c r="K6482" s="3" t="s">
        <v>688</v>
      </c>
      <c r="L6482" s="3"/>
      <c r="M6482" s="3"/>
      <c r="N6482" s="3"/>
      <c r="O6482" s="3" t="s">
        <v>104</v>
      </c>
      <c r="R6482" s="3" t="s">
        <v>21</v>
      </c>
      <c r="W6482" s="3" t="s">
        <v>582</v>
      </c>
      <c r="X6482" s="4">
        <v>100</v>
      </c>
      <c r="Y6482" s="4">
        <v>300</v>
      </c>
      <c r="Z6482" s="4">
        <v>300</v>
      </c>
      <c r="AA6482" s="4"/>
      <c r="AB6482" s="4">
        <v>300</v>
      </c>
      <c r="AC6482" s="4"/>
      <c r="AD6482" s="4">
        <v>300</v>
      </c>
      <c r="AE6482" s="4">
        <v>400</v>
      </c>
      <c r="AF6482" s="166"/>
      <c r="AG6482" s="4"/>
      <c r="AH6482" s="4"/>
      <c r="AI6482" s="4"/>
      <c r="AJ6482" s="4"/>
      <c r="AK6482" s="4"/>
      <c r="AL6482" s="4"/>
      <c r="AM6482" s="4"/>
      <c r="AN6482" s="4">
        <v>1000</v>
      </c>
      <c r="AO6482" s="4">
        <v>700</v>
      </c>
      <c r="AP6482" s="3" t="s">
        <v>551</v>
      </c>
      <c r="AR6482" s="30" t="s">
        <v>1520</v>
      </c>
      <c r="AX6482" s="10" t="s">
        <v>3444</v>
      </c>
    </row>
    <row r="6483" spans="1:50" ht="14.1" customHeight="1">
      <c r="A6483" s="273" t="s">
        <v>8793</v>
      </c>
      <c r="B6483" s="129">
        <v>100083</v>
      </c>
      <c r="C6483" s="320" t="s">
        <v>162</v>
      </c>
      <c r="D6483" s="93" t="s">
        <v>15008</v>
      </c>
      <c r="E6483" s="93" t="s">
        <v>15443</v>
      </c>
      <c r="F6483" s="3" t="s">
        <v>8848</v>
      </c>
      <c r="G6483" s="3" t="s">
        <v>8855</v>
      </c>
      <c r="J6483" s="8" t="s">
        <v>4812</v>
      </c>
      <c r="K6483" s="3" t="s">
        <v>688</v>
      </c>
      <c r="L6483" s="3"/>
      <c r="M6483" s="3"/>
      <c r="N6483" s="3"/>
      <c r="O6483" s="3" t="s">
        <v>104</v>
      </c>
      <c r="R6483" s="3" t="s">
        <v>7</v>
      </c>
      <c r="W6483" s="3" t="s">
        <v>528</v>
      </c>
      <c r="X6483" s="4">
        <v>300</v>
      </c>
      <c r="Y6483" s="4">
        <v>900</v>
      </c>
      <c r="Z6483" s="4">
        <v>900</v>
      </c>
      <c r="AA6483" s="4"/>
      <c r="AB6483" s="4">
        <v>900</v>
      </c>
      <c r="AC6483" s="4"/>
      <c r="AD6483" s="4">
        <v>900</v>
      </c>
      <c r="AE6483" s="4">
        <v>1200</v>
      </c>
      <c r="AF6483" s="166"/>
      <c r="AG6483" s="4"/>
      <c r="AH6483" s="4"/>
      <c r="AI6483" s="4"/>
      <c r="AJ6483" s="4"/>
      <c r="AK6483" s="4"/>
      <c r="AL6483" s="4"/>
      <c r="AM6483" s="4"/>
      <c r="AN6483" s="4">
        <v>1000</v>
      </c>
      <c r="AO6483" s="4">
        <v>1300</v>
      </c>
      <c r="AP6483" s="3" t="s">
        <v>551</v>
      </c>
      <c r="AR6483" s="30" t="s">
        <v>1520</v>
      </c>
      <c r="AX6483" s="10" t="s">
        <v>3444</v>
      </c>
    </row>
    <row r="6484" spans="1:50" ht="14.1" customHeight="1">
      <c r="A6484" s="273" t="s">
        <v>8793</v>
      </c>
      <c r="B6484" s="129">
        <v>100084</v>
      </c>
      <c r="C6484" s="320" t="s">
        <v>163</v>
      </c>
      <c r="D6484" s="93" t="s">
        <v>15009</v>
      </c>
      <c r="E6484" s="93" t="s">
        <v>15444</v>
      </c>
      <c r="F6484" s="3" t="s">
        <v>8848</v>
      </c>
      <c r="G6484" s="3" t="s">
        <v>8855</v>
      </c>
      <c r="J6484" s="8" t="s">
        <v>4813</v>
      </c>
      <c r="K6484" s="3" t="s">
        <v>688</v>
      </c>
      <c r="L6484" s="3"/>
      <c r="M6484" s="3"/>
      <c r="N6484" s="3"/>
      <c r="O6484" s="3" t="s">
        <v>104</v>
      </c>
      <c r="R6484" s="3" t="s">
        <v>22</v>
      </c>
      <c r="W6484" s="3" t="s">
        <v>579</v>
      </c>
      <c r="X6484" s="4">
        <v>1000</v>
      </c>
      <c r="Y6484" s="4">
        <v>3000</v>
      </c>
      <c r="Z6484" s="4">
        <v>3000</v>
      </c>
      <c r="AA6484" s="4"/>
      <c r="AB6484" s="4">
        <v>3000</v>
      </c>
      <c r="AC6484" s="4"/>
      <c r="AD6484" s="4">
        <v>3000</v>
      </c>
      <c r="AE6484" s="4">
        <v>4000</v>
      </c>
      <c r="AF6484" s="166"/>
      <c r="AG6484" s="4"/>
      <c r="AH6484" s="4"/>
      <c r="AI6484" s="4"/>
      <c r="AJ6484" s="4"/>
      <c r="AK6484" s="4"/>
      <c r="AL6484" s="4"/>
      <c r="AM6484" s="4"/>
      <c r="AN6484" s="4">
        <v>1000</v>
      </c>
      <c r="AO6484" s="4">
        <v>2300</v>
      </c>
      <c r="AP6484" s="3" t="s">
        <v>551</v>
      </c>
      <c r="AR6484" s="30" t="s">
        <v>1520</v>
      </c>
      <c r="AX6484" s="10" t="s">
        <v>3442</v>
      </c>
    </row>
    <row r="6485" spans="1:50" ht="14.1" customHeight="1">
      <c r="A6485" s="273" t="s">
        <v>8793</v>
      </c>
      <c r="B6485" s="129">
        <v>100085</v>
      </c>
      <c r="C6485" s="320" t="s">
        <v>164</v>
      </c>
      <c r="D6485" s="93" t="s">
        <v>15010</v>
      </c>
      <c r="E6485" s="93" t="s">
        <v>15445</v>
      </c>
      <c r="F6485" s="3" t="s">
        <v>8848</v>
      </c>
      <c r="G6485" s="3" t="s">
        <v>8855</v>
      </c>
      <c r="J6485" s="8" t="s">
        <v>65612</v>
      </c>
      <c r="K6485" s="3" t="s">
        <v>688</v>
      </c>
      <c r="L6485" s="30"/>
      <c r="M6485" s="30"/>
      <c r="N6485" s="30"/>
      <c r="O6485" s="3" t="s">
        <v>104</v>
      </c>
      <c r="R6485" s="3">
        <v>6</v>
      </c>
      <c r="W6485" s="3" t="s">
        <v>65622</v>
      </c>
      <c r="X6485" s="4">
        <v>9000</v>
      </c>
      <c r="Y6485" s="4">
        <v>27000</v>
      </c>
      <c r="Z6485" s="4">
        <v>27000</v>
      </c>
      <c r="AA6485" s="4"/>
      <c r="AB6485" s="4">
        <v>27000</v>
      </c>
      <c r="AC6485" s="4"/>
      <c r="AD6485" s="4">
        <v>27000</v>
      </c>
      <c r="AE6485" s="4">
        <v>36000</v>
      </c>
      <c r="AF6485" s="166"/>
      <c r="AG6485" s="4"/>
      <c r="AH6485" s="4"/>
      <c r="AI6485" s="4"/>
      <c r="AJ6485" s="4"/>
      <c r="AK6485" s="4"/>
      <c r="AL6485" s="4"/>
      <c r="AM6485" s="4"/>
      <c r="AN6485" s="4">
        <v>1000</v>
      </c>
      <c r="AO6485" s="4">
        <v>6600</v>
      </c>
      <c r="AP6485" s="3" t="s">
        <v>551</v>
      </c>
      <c r="AR6485" s="30" t="s">
        <v>1520</v>
      </c>
      <c r="AX6485" s="10" t="s">
        <v>3442</v>
      </c>
    </row>
    <row r="6486" spans="1:50" ht="14.1" customHeight="1">
      <c r="A6486" s="273" t="s">
        <v>8793</v>
      </c>
      <c r="B6486" s="129">
        <v>100086</v>
      </c>
      <c r="C6486" s="320" t="s">
        <v>165</v>
      </c>
      <c r="D6486" s="93" t="s">
        <v>15011</v>
      </c>
      <c r="E6486" s="93" t="s">
        <v>15446</v>
      </c>
      <c r="F6486" s="3" t="s">
        <v>8848</v>
      </c>
      <c r="G6486" s="3" t="s">
        <v>8855</v>
      </c>
      <c r="J6486" s="8" t="s">
        <v>4814</v>
      </c>
      <c r="K6486" s="3" t="s">
        <v>688</v>
      </c>
      <c r="L6486" s="3"/>
      <c r="M6486" s="3"/>
      <c r="N6486" s="3"/>
      <c r="O6486" s="3" t="s">
        <v>104</v>
      </c>
      <c r="R6486" s="3" t="s">
        <v>28</v>
      </c>
      <c r="W6486" s="3" t="s">
        <v>598</v>
      </c>
      <c r="X6486" s="4">
        <v>30</v>
      </c>
      <c r="Y6486" s="4">
        <v>90</v>
      </c>
      <c r="Z6486" s="4">
        <v>90</v>
      </c>
      <c r="AA6486" s="4"/>
      <c r="AB6486" s="4">
        <v>90</v>
      </c>
      <c r="AC6486" s="4"/>
      <c r="AD6486" s="4">
        <v>90</v>
      </c>
      <c r="AE6486" s="4">
        <v>120</v>
      </c>
      <c r="AF6486" s="166"/>
      <c r="AG6486" s="4"/>
      <c r="AH6486" s="4"/>
      <c r="AI6486" s="4"/>
      <c r="AJ6486" s="4"/>
      <c r="AK6486" s="4"/>
      <c r="AL6486" s="4"/>
      <c r="AM6486" s="4"/>
      <c r="AN6486" s="4">
        <v>1000</v>
      </c>
      <c r="AO6486" s="4">
        <v>400</v>
      </c>
      <c r="AP6486" s="3" t="s">
        <v>551</v>
      </c>
      <c r="AR6486" s="30" t="s">
        <v>1520</v>
      </c>
      <c r="AX6486" s="10" t="s">
        <v>3444</v>
      </c>
    </row>
    <row r="6487" spans="1:50" ht="14.1" customHeight="1">
      <c r="A6487" s="273" t="s">
        <v>8793</v>
      </c>
      <c r="B6487" s="129">
        <v>100087</v>
      </c>
      <c r="C6487" s="320" t="s">
        <v>166</v>
      </c>
      <c r="D6487" s="93" t="s">
        <v>15012</v>
      </c>
      <c r="E6487" s="93" t="s">
        <v>15447</v>
      </c>
      <c r="F6487" s="3" t="s">
        <v>8848</v>
      </c>
      <c r="G6487" s="3" t="s">
        <v>8855</v>
      </c>
      <c r="J6487" s="8" t="s">
        <v>4815</v>
      </c>
      <c r="K6487" s="3" t="s">
        <v>688</v>
      </c>
      <c r="L6487" s="3"/>
      <c r="M6487" s="3"/>
      <c r="N6487" s="3"/>
      <c r="O6487" s="3" t="s">
        <v>104</v>
      </c>
      <c r="R6487" s="3" t="s">
        <v>21</v>
      </c>
      <c r="W6487" s="3" t="s">
        <v>582</v>
      </c>
      <c r="X6487" s="4">
        <v>100</v>
      </c>
      <c r="Y6487" s="4">
        <v>300</v>
      </c>
      <c r="Z6487" s="4">
        <v>300</v>
      </c>
      <c r="AA6487" s="4"/>
      <c r="AB6487" s="4">
        <v>300</v>
      </c>
      <c r="AC6487" s="4"/>
      <c r="AD6487" s="4">
        <v>300</v>
      </c>
      <c r="AE6487" s="4">
        <v>400</v>
      </c>
      <c r="AF6487" s="166"/>
      <c r="AG6487" s="4"/>
      <c r="AH6487" s="4"/>
      <c r="AI6487" s="4"/>
      <c r="AJ6487" s="4"/>
      <c r="AK6487" s="4"/>
      <c r="AL6487" s="4"/>
      <c r="AM6487" s="4"/>
      <c r="AN6487" s="4">
        <v>1000</v>
      </c>
      <c r="AO6487" s="4">
        <v>700</v>
      </c>
      <c r="AP6487" s="3" t="s">
        <v>551</v>
      </c>
      <c r="AR6487" s="30" t="s">
        <v>1520</v>
      </c>
      <c r="AX6487" s="10" t="s">
        <v>3444</v>
      </c>
    </row>
    <row r="6488" spans="1:50" ht="14.1" customHeight="1">
      <c r="A6488" s="273" t="s">
        <v>8793</v>
      </c>
      <c r="B6488" s="129">
        <v>100088</v>
      </c>
      <c r="C6488" s="320" t="s">
        <v>167</v>
      </c>
      <c r="D6488" s="93" t="s">
        <v>15013</v>
      </c>
      <c r="E6488" s="93" t="s">
        <v>15448</v>
      </c>
      <c r="F6488" s="3" t="s">
        <v>8848</v>
      </c>
      <c r="G6488" s="3" t="s">
        <v>8855</v>
      </c>
      <c r="J6488" s="8" t="s">
        <v>4816</v>
      </c>
      <c r="K6488" s="3" t="s">
        <v>688</v>
      </c>
      <c r="L6488" s="3"/>
      <c r="M6488" s="3"/>
      <c r="N6488" s="3"/>
      <c r="O6488" s="3" t="s">
        <v>104</v>
      </c>
      <c r="R6488" s="3" t="s">
        <v>7</v>
      </c>
      <c r="W6488" s="3" t="s">
        <v>528</v>
      </c>
      <c r="X6488" s="4">
        <v>300</v>
      </c>
      <c r="Y6488" s="4">
        <v>900</v>
      </c>
      <c r="Z6488" s="4">
        <v>900</v>
      </c>
      <c r="AA6488" s="4"/>
      <c r="AB6488" s="4">
        <v>900</v>
      </c>
      <c r="AC6488" s="4"/>
      <c r="AD6488" s="4">
        <v>900</v>
      </c>
      <c r="AE6488" s="4">
        <v>1200</v>
      </c>
      <c r="AF6488" s="166"/>
      <c r="AG6488" s="4"/>
      <c r="AH6488" s="4"/>
      <c r="AI6488" s="4"/>
      <c r="AJ6488" s="4"/>
      <c r="AK6488" s="4"/>
      <c r="AL6488" s="4"/>
      <c r="AM6488" s="4"/>
      <c r="AN6488" s="4">
        <v>1000</v>
      </c>
      <c r="AO6488" s="4">
        <v>1300</v>
      </c>
      <c r="AP6488" s="3" t="s">
        <v>551</v>
      </c>
      <c r="AR6488" s="30" t="s">
        <v>1520</v>
      </c>
      <c r="AX6488" s="10" t="s">
        <v>3444</v>
      </c>
    </row>
    <row r="6489" spans="1:50" ht="14.1" customHeight="1">
      <c r="A6489" s="273" t="s">
        <v>8793</v>
      </c>
      <c r="B6489" s="129">
        <v>100089</v>
      </c>
      <c r="C6489" s="320" t="s">
        <v>168</v>
      </c>
      <c r="D6489" s="93" t="s">
        <v>15014</v>
      </c>
      <c r="E6489" s="93" t="s">
        <v>15449</v>
      </c>
      <c r="F6489" s="3" t="s">
        <v>8848</v>
      </c>
      <c r="G6489" s="3" t="s">
        <v>8855</v>
      </c>
      <c r="J6489" s="8" t="s">
        <v>4817</v>
      </c>
      <c r="K6489" s="3" t="s">
        <v>688</v>
      </c>
      <c r="L6489" s="3"/>
      <c r="M6489" s="3"/>
      <c r="N6489" s="3"/>
      <c r="O6489" s="3" t="s">
        <v>104</v>
      </c>
      <c r="R6489" s="3" t="s">
        <v>22</v>
      </c>
      <c r="W6489" s="3" t="s">
        <v>579</v>
      </c>
      <c r="X6489" s="4">
        <v>1000</v>
      </c>
      <c r="Y6489" s="4">
        <v>3000</v>
      </c>
      <c r="Z6489" s="4">
        <v>3000</v>
      </c>
      <c r="AA6489" s="4"/>
      <c r="AB6489" s="4">
        <v>3000</v>
      </c>
      <c r="AC6489" s="4"/>
      <c r="AD6489" s="4">
        <v>3000</v>
      </c>
      <c r="AE6489" s="4">
        <v>4000</v>
      </c>
      <c r="AF6489" s="166"/>
      <c r="AG6489" s="4"/>
      <c r="AH6489" s="4"/>
      <c r="AI6489" s="4"/>
      <c r="AJ6489" s="4"/>
      <c r="AK6489" s="4"/>
      <c r="AL6489" s="4"/>
      <c r="AM6489" s="4"/>
      <c r="AN6489" s="4">
        <v>1000</v>
      </c>
      <c r="AO6489" s="4">
        <v>2300</v>
      </c>
      <c r="AP6489" s="3" t="s">
        <v>551</v>
      </c>
      <c r="AR6489" s="30" t="s">
        <v>1520</v>
      </c>
      <c r="AX6489" s="10" t="s">
        <v>3442</v>
      </c>
    </row>
    <row r="6490" spans="1:50" ht="14.1" customHeight="1">
      <c r="A6490" s="273" t="s">
        <v>8793</v>
      </c>
      <c r="B6490" s="129">
        <v>100090</v>
      </c>
      <c r="C6490" s="320" t="s">
        <v>169</v>
      </c>
      <c r="D6490" s="93" t="s">
        <v>15015</v>
      </c>
      <c r="E6490" s="93" t="s">
        <v>15450</v>
      </c>
      <c r="F6490" s="3" t="s">
        <v>8848</v>
      </c>
      <c r="G6490" s="3" t="s">
        <v>8855</v>
      </c>
      <c r="J6490" s="8" t="s">
        <v>65613</v>
      </c>
      <c r="K6490" s="3" t="s">
        <v>688</v>
      </c>
      <c r="L6490" s="30"/>
      <c r="M6490" s="30"/>
      <c r="N6490" s="30"/>
      <c r="O6490" s="3" t="s">
        <v>104</v>
      </c>
      <c r="R6490" s="3">
        <v>6</v>
      </c>
      <c r="W6490" s="3" t="s">
        <v>65622</v>
      </c>
      <c r="X6490" s="4">
        <v>9000</v>
      </c>
      <c r="Y6490" s="4">
        <v>27000</v>
      </c>
      <c r="Z6490" s="4">
        <v>27000</v>
      </c>
      <c r="AA6490" s="4"/>
      <c r="AB6490" s="4">
        <v>27000</v>
      </c>
      <c r="AC6490" s="4"/>
      <c r="AD6490" s="4">
        <v>27000</v>
      </c>
      <c r="AE6490" s="4">
        <v>36000</v>
      </c>
      <c r="AF6490" s="166"/>
      <c r="AG6490" s="4"/>
      <c r="AH6490" s="4"/>
      <c r="AI6490" s="4"/>
      <c r="AJ6490" s="4"/>
      <c r="AK6490" s="4"/>
      <c r="AL6490" s="4"/>
      <c r="AM6490" s="4"/>
      <c r="AN6490" s="4">
        <v>1000</v>
      </c>
      <c r="AO6490" s="4">
        <v>6600</v>
      </c>
      <c r="AP6490" s="3" t="s">
        <v>551</v>
      </c>
      <c r="AR6490" s="30" t="s">
        <v>1520</v>
      </c>
      <c r="AX6490" s="10" t="s">
        <v>3442</v>
      </c>
    </row>
    <row r="6491" spans="1:50" ht="14.1" customHeight="1">
      <c r="A6491" s="273" t="s">
        <v>8793</v>
      </c>
      <c r="B6491" s="129">
        <v>100091</v>
      </c>
      <c r="C6491" s="320" t="s">
        <v>170</v>
      </c>
      <c r="D6491" s="93" t="s">
        <v>15016</v>
      </c>
      <c r="E6491" s="93" t="s">
        <v>15451</v>
      </c>
      <c r="F6491" s="3" t="s">
        <v>8848</v>
      </c>
      <c r="G6491" s="3" t="s">
        <v>8855</v>
      </c>
      <c r="J6491" s="8" t="s">
        <v>4818</v>
      </c>
      <c r="K6491" s="3" t="s">
        <v>688</v>
      </c>
      <c r="L6491" s="3"/>
      <c r="M6491" s="3"/>
      <c r="N6491" s="3"/>
      <c r="O6491" s="3" t="s">
        <v>104</v>
      </c>
      <c r="R6491" s="3" t="s">
        <v>28</v>
      </c>
      <c r="W6491" s="3" t="s">
        <v>598</v>
      </c>
      <c r="X6491" s="4">
        <v>30</v>
      </c>
      <c r="Y6491" s="4">
        <v>90</v>
      </c>
      <c r="Z6491" s="4">
        <v>90</v>
      </c>
      <c r="AA6491" s="4"/>
      <c r="AB6491" s="4">
        <v>90</v>
      </c>
      <c r="AC6491" s="4"/>
      <c r="AD6491" s="4">
        <v>90</v>
      </c>
      <c r="AE6491" s="4">
        <v>120</v>
      </c>
      <c r="AF6491" s="166"/>
      <c r="AG6491" s="4"/>
      <c r="AH6491" s="4"/>
      <c r="AI6491" s="4"/>
      <c r="AJ6491" s="4"/>
      <c r="AK6491" s="4"/>
      <c r="AL6491" s="4"/>
      <c r="AM6491" s="4"/>
      <c r="AN6491" s="4">
        <v>1000</v>
      </c>
      <c r="AO6491" s="4">
        <v>400</v>
      </c>
      <c r="AP6491" s="3" t="s">
        <v>551</v>
      </c>
      <c r="AR6491" s="30" t="s">
        <v>1520</v>
      </c>
      <c r="AX6491" s="10" t="s">
        <v>3444</v>
      </c>
    </row>
    <row r="6492" spans="1:50" ht="14.1" customHeight="1">
      <c r="A6492" s="273" t="s">
        <v>8793</v>
      </c>
      <c r="B6492" s="129">
        <v>100092</v>
      </c>
      <c r="C6492" s="320" t="s">
        <v>171</v>
      </c>
      <c r="D6492" s="93" t="s">
        <v>15017</v>
      </c>
      <c r="E6492" s="93" t="s">
        <v>15452</v>
      </c>
      <c r="F6492" s="3" t="s">
        <v>8848</v>
      </c>
      <c r="G6492" s="3" t="s">
        <v>8855</v>
      </c>
      <c r="J6492" s="8" t="s">
        <v>4819</v>
      </c>
      <c r="K6492" s="3" t="s">
        <v>688</v>
      </c>
      <c r="L6492" s="3"/>
      <c r="M6492" s="3"/>
      <c r="N6492" s="3"/>
      <c r="O6492" s="3" t="s">
        <v>104</v>
      </c>
      <c r="R6492" s="3" t="s">
        <v>21</v>
      </c>
      <c r="W6492" s="3" t="s">
        <v>582</v>
      </c>
      <c r="X6492" s="4">
        <v>100</v>
      </c>
      <c r="Y6492" s="4">
        <v>300</v>
      </c>
      <c r="Z6492" s="4">
        <v>300</v>
      </c>
      <c r="AA6492" s="4"/>
      <c r="AB6492" s="4">
        <v>300</v>
      </c>
      <c r="AC6492" s="4"/>
      <c r="AD6492" s="4">
        <v>300</v>
      </c>
      <c r="AE6492" s="4">
        <v>400</v>
      </c>
      <c r="AF6492" s="166"/>
      <c r="AG6492" s="4"/>
      <c r="AH6492" s="4"/>
      <c r="AI6492" s="4"/>
      <c r="AJ6492" s="4"/>
      <c r="AK6492" s="4"/>
      <c r="AL6492" s="4"/>
      <c r="AM6492" s="4"/>
      <c r="AN6492" s="4">
        <v>1000</v>
      </c>
      <c r="AO6492" s="4">
        <v>700</v>
      </c>
      <c r="AP6492" s="3" t="s">
        <v>551</v>
      </c>
      <c r="AR6492" s="30" t="s">
        <v>1520</v>
      </c>
      <c r="AS6492" s="4"/>
      <c r="AX6492" s="10" t="s">
        <v>3444</v>
      </c>
    </row>
    <row r="6493" spans="1:50" ht="14.1" customHeight="1">
      <c r="A6493" s="273" t="s">
        <v>8793</v>
      </c>
      <c r="B6493" s="129">
        <v>100093</v>
      </c>
      <c r="C6493" s="320" t="s">
        <v>172</v>
      </c>
      <c r="D6493" s="93" t="s">
        <v>15018</v>
      </c>
      <c r="E6493" s="93" t="s">
        <v>15453</v>
      </c>
      <c r="F6493" s="3" t="s">
        <v>8848</v>
      </c>
      <c r="G6493" s="3" t="s">
        <v>8855</v>
      </c>
      <c r="J6493" s="8" t="s">
        <v>4820</v>
      </c>
      <c r="K6493" s="3" t="s">
        <v>688</v>
      </c>
      <c r="L6493" s="3"/>
      <c r="M6493" s="3"/>
      <c r="N6493" s="3"/>
      <c r="O6493" s="3" t="s">
        <v>104</v>
      </c>
      <c r="R6493" s="3" t="s">
        <v>7</v>
      </c>
      <c r="W6493" s="3" t="s">
        <v>528</v>
      </c>
      <c r="X6493" s="4">
        <v>300</v>
      </c>
      <c r="Y6493" s="4">
        <v>900</v>
      </c>
      <c r="Z6493" s="4">
        <v>900</v>
      </c>
      <c r="AA6493" s="4"/>
      <c r="AB6493" s="4">
        <v>900</v>
      </c>
      <c r="AC6493" s="4"/>
      <c r="AD6493" s="4">
        <v>900</v>
      </c>
      <c r="AE6493" s="4">
        <v>1200</v>
      </c>
      <c r="AF6493" s="166"/>
      <c r="AG6493" s="4"/>
      <c r="AH6493" s="4"/>
      <c r="AI6493" s="4"/>
      <c r="AJ6493" s="4"/>
      <c r="AK6493" s="4"/>
      <c r="AL6493" s="4"/>
      <c r="AM6493" s="4"/>
      <c r="AN6493" s="4">
        <v>1000</v>
      </c>
      <c r="AO6493" s="4">
        <v>1300</v>
      </c>
      <c r="AP6493" s="3" t="s">
        <v>551</v>
      </c>
      <c r="AR6493" s="30" t="s">
        <v>1520</v>
      </c>
      <c r="AS6493" s="4"/>
      <c r="AX6493" s="10" t="s">
        <v>3444</v>
      </c>
    </row>
    <row r="6494" spans="1:50" ht="14.1" customHeight="1">
      <c r="A6494" s="273" t="s">
        <v>8793</v>
      </c>
      <c r="B6494" s="129">
        <v>100094</v>
      </c>
      <c r="C6494" s="320" t="s">
        <v>173</v>
      </c>
      <c r="D6494" s="93" t="s">
        <v>15019</v>
      </c>
      <c r="E6494" s="93" t="s">
        <v>15454</v>
      </c>
      <c r="F6494" s="3" t="s">
        <v>8848</v>
      </c>
      <c r="G6494" s="3" t="s">
        <v>8855</v>
      </c>
      <c r="J6494" s="8" t="s">
        <v>4821</v>
      </c>
      <c r="K6494" s="3" t="s">
        <v>688</v>
      </c>
      <c r="L6494" s="3"/>
      <c r="M6494" s="3"/>
      <c r="N6494" s="3"/>
      <c r="O6494" s="3" t="s">
        <v>104</v>
      </c>
      <c r="R6494" s="3" t="s">
        <v>22</v>
      </c>
      <c r="W6494" s="3" t="s">
        <v>579</v>
      </c>
      <c r="X6494" s="4">
        <v>1000</v>
      </c>
      <c r="Y6494" s="4">
        <v>3000</v>
      </c>
      <c r="Z6494" s="4">
        <v>3000</v>
      </c>
      <c r="AA6494" s="4"/>
      <c r="AB6494" s="4">
        <v>3000</v>
      </c>
      <c r="AC6494" s="4"/>
      <c r="AD6494" s="4">
        <v>3000</v>
      </c>
      <c r="AE6494" s="4">
        <v>4000</v>
      </c>
      <c r="AF6494" s="166"/>
      <c r="AG6494" s="4"/>
      <c r="AH6494" s="4"/>
      <c r="AI6494" s="4"/>
      <c r="AJ6494" s="4"/>
      <c r="AK6494" s="4"/>
      <c r="AL6494" s="4"/>
      <c r="AM6494" s="4"/>
      <c r="AN6494" s="4">
        <v>1000</v>
      </c>
      <c r="AO6494" s="4">
        <v>2300</v>
      </c>
      <c r="AP6494" s="3" t="s">
        <v>551</v>
      </c>
      <c r="AR6494" s="30" t="s">
        <v>1520</v>
      </c>
      <c r="AS6494" s="4"/>
      <c r="AX6494" s="10" t="s">
        <v>3442</v>
      </c>
    </row>
    <row r="6495" spans="1:50" ht="14.1" customHeight="1">
      <c r="A6495" s="273" t="s">
        <v>8793</v>
      </c>
      <c r="B6495" s="129">
        <v>100095</v>
      </c>
      <c r="C6495" s="320" t="s">
        <v>174</v>
      </c>
      <c r="D6495" s="93" t="s">
        <v>15020</v>
      </c>
      <c r="E6495" s="93" t="s">
        <v>15455</v>
      </c>
      <c r="F6495" s="3" t="s">
        <v>8848</v>
      </c>
      <c r="G6495" s="3" t="s">
        <v>8855</v>
      </c>
      <c r="J6495" s="8" t="s">
        <v>65614</v>
      </c>
      <c r="K6495" s="3" t="s">
        <v>688</v>
      </c>
      <c r="L6495" s="30"/>
      <c r="M6495" s="30"/>
      <c r="N6495" s="30"/>
      <c r="O6495" s="3" t="s">
        <v>104</v>
      </c>
      <c r="R6495" s="3">
        <v>6</v>
      </c>
      <c r="W6495" s="3" t="s">
        <v>65622</v>
      </c>
      <c r="X6495" s="4">
        <v>9000</v>
      </c>
      <c r="Y6495" s="4">
        <v>27000</v>
      </c>
      <c r="Z6495" s="4">
        <v>27000</v>
      </c>
      <c r="AA6495" s="4"/>
      <c r="AB6495" s="4">
        <v>27000</v>
      </c>
      <c r="AC6495" s="4"/>
      <c r="AD6495" s="4">
        <v>27000</v>
      </c>
      <c r="AE6495" s="4">
        <v>36000</v>
      </c>
      <c r="AF6495" s="166"/>
      <c r="AG6495" s="4"/>
      <c r="AH6495" s="4"/>
      <c r="AI6495" s="4"/>
      <c r="AJ6495" s="4"/>
      <c r="AK6495" s="4"/>
      <c r="AL6495" s="4"/>
      <c r="AM6495" s="4"/>
      <c r="AN6495" s="4">
        <v>1000</v>
      </c>
      <c r="AO6495" s="4">
        <v>6600</v>
      </c>
      <c r="AP6495" s="3" t="s">
        <v>551</v>
      </c>
      <c r="AR6495" s="30" t="s">
        <v>1520</v>
      </c>
      <c r="AS6495" s="4"/>
      <c r="AX6495" s="10" t="s">
        <v>3442</v>
      </c>
    </row>
    <row r="6496" spans="1:50" ht="14.1" customHeight="1">
      <c r="A6496" s="273" t="s">
        <v>8793</v>
      </c>
      <c r="B6496" s="129">
        <v>100096</v>
      </c>
      <c r="C6496" s="320" t="s">
        <v>175</v>
      </c>
      <c r="D6496" s="93" t="s">
        <v>15021</v>
      </c>
      <c r="E6496" s="93" t="s">
        <v>15456</v>
      </c>
      <c r="F6496" s="3" t="s">
        <v>8848</v>
      </c>
      <c r="G6496" s="3" t="s">
        <v>8855</v>
      </c>
      <c r="J6496" s="8" t="s">
        <v>4822</v>
      </c>
      <c r="K6496" s="3" t="s">
        <v>688</v>
      </c>
      <c r="L6496" s="3"/>
      <c r="M6496" s="3"/>
      <c r="N6496" s="3"/>
      <c r="O6496" s="3" t="s">
        <v>104</v>
      </c>
      <c r="R6496" s="3" t="s">
        <v>28</v>
      </c>
      <c r="W6496" s="3" t="s">
        <v>598</v>
      </c>
      <c r="X6496" s="4">
        <v>30</v>
      </c>
      <c r="Y6496" s="4">
        <v>90</v>
      </c>
      <c r="Z6496" s="4">
        <v>90</v>
      </c>
      <c r="AA6496" s="4"/>
      <c r="AB6496" s="4">
        <v>90</v>
      </c>
      <c r="AC6496" s="4"/>
      <c r="AD6496" s="4">
        <v>90</v>
      </c>
      <c r="AE6496" s="4">
        <v>120</v>
      </c>
      <c r="AF6496" s="166"/>
      <c r="AG6496" s="4"/>
      <c r="AH6496" s="4"/>
      <c r="AI6496" s="4"/>
      <c r="AJ6496" s="4"/>
      <c r="AK6496" s="4"/>
      <c r="AL6496" s="4"/>
      <c r="AM6496" s="4"/>
      <c r="AN6496" s="4">
        <v>1000</v>
      </c>
      <c r="AO6496" s="4">
        <v>400</v>
      </c>
      <c r="AP6496" s="3" t="s">
        <v>551</v>
      </c>
      <c r="AR6496" s="30" t="s">
        <v>1520</v>
      </c>
      <c r="AX6496" s="10" t="s">
        <v>3444</v>
      </c>
    </row>
    <row r="6497" spans="1:50" ht="14.1" customHeight="1">
      <c r="A6497" s="273" t="s">
        <v>8793</v>
      </c>
      <c r="B6497" s="129">
        <v>100097</v>
      </c>
      <c r="C6497" s="320" t="s">
        <v>176</v>
      </c>
      <c r="D6497" s="93" t="s">
        <v>15022</v>
      </c>
      <c r="E6497" s="93" t="s">
        <v>15457</v>
      </c>
      <c r="F6497" s="3" t="s">
        <v>8848</v>
      </c>
      <c r="G6497" s="3" t="s">
        <v>8855</v>
      </c>
      <c r="J6497" s="8" t="s">
        <v>4823</v>
      </c>
      <c r="K6497" s="3" t="s">
        <v>688</v>
      </c>
      <c r="L6497" s="3"/>
      <c r="M6497" s="3"/>
      <c r="N6497" s="3"/>
      <c r="O6497" s="3" t="s">
        <v>104</v>
      </c>
      <c r="R6497" s="3" t="s">
        <v>21</v>
      </c>
      <c r="W6497" s="3" t="s">
        <v>582</v>
      </c>
      <c r="X6497" s="4">
        <v>100</v>
      </c>
      <c r="Y6497" s="4">
        <v>300</v>
      </c>
      <c r="Z6497" s="4">
        <v>300</v>
      </c>
      <c r="AA6497" s="4"/>
      <c r="AB6497" s="4">
        <v>300</v>
      </c>
      <c r="AC6497" s="4"/>
      <c r="AD6497" s="4">
        <v>300</v>
      </c>
      <c r="AE6497" s="4">
        <v>400</v>
      </c>
      <c r="AF6497" s="166"/>
      <c r="AG6497" s="4"/>
      <c r="AH6497" s="4"/>
      <c r="AI6497" s="4"/>
      <c r="AJ6497" s="4"/>
      <c r="AK6497" s="4"/>
      <c r="AL6497" s="4"/>
      <c r="AM6497" s="4"/>
      <c r="AN6497" s="4">
        <v>1000</v>
      </c>
      <c r="AO6497" s="4">
        <v>700</v>
      </c>
      <c r="AP6497" s="3" t="s">
        <v>551</v>
      </c>
      <c r="AR6497" s="30" t="s">
        <v>1520</v>
      </c>
      <c r="AX6497" s="10" t="s">
        <v>3444</v>
      </c>
    </row>
    <row r="6498" spans="1:50" ht="14.1" customHeight="1">
      <c r="A6498" s="273" t="s">
        <v>8793</v>
      </c>
      <c r="B6498" s="129">
        <v>100098</v>
      </c>
      <c r="C6498" s="320" t="s">
        <v>177</v>
      </c>
      <c r="D6498" s="93" t="s">
        <v>15023</v>
      </c>
      <c r="E6498" s="93" t="s">
        <v>15458</v>
      </c>
      <c r="F6498" s="3" t="s">
        <v>8848</v>
      </c>
      <c r="G6498" s="3" t="s">
        <v>8855</v>
      </c>
      <c r="J6498" s="8" t="s">
        <v>4824</v>
      </c>
      <c r="K6498" s="3" t="s">
        <v>688</v>
      </c>
      <c r="L6498" s="3"/>
      <c r="M6498" s="3"/>
      <c r="N6498" s="3"/>
      <c r="O6498" s="3" t="s">
        <v>104</v>
      </c>
      <c r="R6498" s="3" t="s">
        <v>7</v>
      </c>
      <c r="W6498" s="3" t="s">
        <v>528</v>
      </c>
      <c r="X6498" s="4">
        <v>300</v>
      </c>
      <c r="Y6498" s="4">
        <v>900</v>
      </c>
      <c r="Z6498" s="4">
        <v>900</v>
      </c>
      <c r="AA6498" s="4"/>
      <c r="AB6498" s="4">
        <v>900</v>
      </c>
      <c r="AC6498" s="4"/>
      <c r="AD6498" s="4">
        <v>900</v>
      </c>
      <c r="AE6498" s="4">
        <v>1200</v>
      </c>
      <c r="AF6498" s="166"/>
      <c r="AG6498" s="4"/>
      <c r="AH6498" s="4"/>
      <c r="AI6498" s="4"/>
      <c r="AJ6498" s="4"/>
      <c r="AK6498" s="4"/>
      <c r="AL6498" s="4"/>
      <c r="AM6498" s="4"/>
      <c r="AN6498" s="4">
        <v>1000</v>
      </c>
      <c r="AO6498" s="4">
        <v>1300</v>
      </c>
      <c r="AP6498" s="3" t="s">
        <v>551</v>
      </c>
      <c r="AR6498" s="30" t="s">
        <v>1520</v>
      </c>
      <c r="AX6498" s="10" t="s">
        <v>3444</v>
      </c>
    </row>
    <row r="6499" spans="1:50" ht="14.1" customHeight="1">
      <c r="A6499" s="273" t="s">
        <v>8793</v>
      </c>
      <c r="B6499" s="129">
        <v>100099</v>
      </c>
      <c r="C6499" s="320" t="s">
        <v>178</v>
      </c>
      <c r="D6499" s="93" t="s">
        <v>15024</v>
      </c>
      <c r="E6499" s="93" t="s">
        <v>15459</v>
      </c>
      <c r="F6499" s="3" t="s">
        <v>8848</v>
      </c>
      <c r="G6499" s="3" t="s">
        <v>8855</v>
      </c>
      <c r="J6499" s="8" t="s">
        <v>4825</v>
      </c>
      <c r="K6499" s="3" t="s">
        <v>688</v>
      </c>
      <c r="L6499" s="3"/>
      <c r="M6499" s="3"/>
      <c r="N6499" s="3"/>
      <c r="O6499" s="3" t="s">
        <v>104</v>
      </c>
      <c r="R6499" s="3" t="s">
        <v>22</v>
      </c>
      <c r="W6499" s="3" t="s">
        <v>579</v>
      </c>
      <c r="X6499" s="4">
        <v>1000</v>
      </c>
      <c r="Y6499" s="4">
        <v>3000</v>
      </c>
      <c r="Z6499" s="4">
        <v>3000</v>
      </c>
      <c r="AA6499" s="4"/>
      <c r="AB6499" s="4">
        <v>3000</v>
      </c>
      <c r="AC6499" s="4"/>
      <c r="AD6499" s="4">
        <v>3000</v>
      </c>
      <c r="AE6499" s="4">
        <v>4000</v>
      </c>
      <c r="AF6499" s="166"/>
      <c r="AG6499" s="4"/>
      <c r="AH6499" s="4"/>
      <c r="AI6499" s="4"/>
      <c r="AJ6499" s="4"/>
      <c r="AK6499" s="4"/>
      <c r="AL6499" s="4"/>
      <c r="AM6499" s="4"/>
      <c r="AN6499" s="4">
        <v>1000</v>
      </c>
      <c r="AO6499" s="4">
        <v>2300</v>
      </c>
      <c r="AP6499" s="3" t="s">
        <v>551</v>
      </c>
      <c r="AR6499" s="30" t="s">
        <v>1520</v>
      </c>
      <c r="AX6499" s="10" t="s">
        <v>3442</v>
      </c>
    </row>
    <row r="6500" spans="1:50" ht="14.1" customHeight="1">
      <c r="A6500" s="273" t="s">
        <v>8793</v>
      </c>
      <c r="B6500" s="129">
        <v>100100</v>
      </c>
      <c r="C6500" s="320" t="s">
        <v>179</v>
      </c>
      <c r="D6500" s="93" t="s">
        <v>15025</v>
      </c>
      <c r="E6500" s="93" t="s">
        <v>15460</v>
      </c>
      <c r="F6500" s="3" t="s">
        <v>8848</v>
      </c>
      <c r="G6500" s="3" t="s">
        <v>8855</v>
      </c>
      <c r="J6500" s="8" t="s">
        <v>65615</v>
      </c>
      <c r="K6500" s="3" t="s">
        <v>688</v>
      </c>
      <c r="L6500" s="30"/>
      <c r="M6500" s="30"/>
      <c r="N6500" s="30"/>
      <c r="O6500" s="3" t="s">
        <v>104</v>
      </c>
      <c r="R6500" s="3">
        <v>6</v>
      </c>
      <c r="W6500" s="3" t="s">
        <v>65622</v>
      </c>
      <c r="X6500" s="4">
        <v>9000</v>
      </c>
      <c r="Y6500" s="4">
        <v>27000</v>
      </c>
      <c r="Z6500" s="4">
        <v>27000</v>
      </c>
      <c r="AA6500" s="4"/>
      <c r="AB6500" s="4">
        <v>27000</v>
      </c>
      <c r="AC6500" s="4"/>
      <c r="AD6500" s="4">
        <v>27000</v>
      </c>
      <c r="AE6500" s="4">
        <v>36000</v>
      </c>
      <c r="AF6500" s="166"/>
      <c r="AG6500" s="4"/>
      <c r="AH6500" s="4"/>
      <c r="AI6500" s="4"/>
      <c r="AJ6500" s="4"/>
      <c r="AK6500" s="4"/>
      <c r="AL6500" s="4"/>
      <c r="AM6500" s="4"/>
      <c r="AN6500" s="4">
        <v>1000</v>
      </c>
      <c r="AO6500" s="4">
        <v>6600</v>
      </c>
      <c r="AP6500" s="3" t="s">
        <v>551</v>
      </c>
      <c r="AR6500" s="30" t="s">
        <v>1520</v>
      </c>
      <c r="AX6500" s="10" t="s">
        <v>3442</v>
      </c>
    </row>
    <row r="6501" spans="1:50" ht="14.1" customHeight="1">
      <c r="A6501" s="273" t="s">
        <v>8793</v>
      </c>
      <c r="B6501" s="129">
        <v>100101</v>
      </c>
      <c r="C6501" s="320" t="s">
        <v>180</v>
      </c>
      <c r="D6501" s="93" t="s">
        <v>15026</v>
      </c>
      <c r="E6501" s="93" t="s">
        <v>15461</v>
      </c>
      <c r="F6501" s="3" t="s">
        <v>8848</v>
      </c>
      <c r="G6501" s="3" t="s">
        <v>8855</v>
      </c>
      <c r="J6501" s="8" t="s">
        <v>4826</v>
      </c>
      <c r="K6501" s="3" t="s">
        <v>688</v>
      </c>
      <c r="L6501" s="3"/>
      <c r="M6501" s="3"/>
      <c r="N6501" s="3"/>
      <c r="O6501" s="3" t="s">
        <v>104</v>
      </c>
      <c r="R6501" s="3" t="s">
        <v>28</v>
      </c>
      <c r="W6501" s="3" t="s">
        <v>598</v>
      </c>
      <c r="X6501" s="4">
        <v>30</v>
      </c>
      <c r="Y6501" s="4">
        <v>90</v>
      </c>
      <c r="Z6501" s="4">
        <v>90</v>
      </c>
      <c r="AA6501" s="4"/>
      <c r="AB6501" s="4">
        <v>90</v>
      </c>
      <c r="AC6501" s="4"/>
      <c r="AD6501" s="4">
        <v>90</v>
      </c>
      <c r="AE6501" s="4">
        <v>120</v>
      </c>
      <c r="AF6501" s="166"/>
      <c r="AG6501" s="4"/>
      <c r="AH6501" s="4"/>
      <c r="AI6501" s="4"/>
      <c r="AJ6501" s="4"/>
      <c r="AK6501" s="4"/>
      <c r="AL6501" s="4"/>
      <c r="AM6501" s="4"/>
      <c r="AN6501" s="4">
        <v>1000</v>
      </c>
      <c r="AO6501" s="4">
        <v>400</v>
      </c>
      <c r="AP6501" s="3" t="s">
        <v>551</v>
      </c>
      <c r="AR6501" s="30" t="s">
        <v>1520</v>
      </c>
      <c r="AX6501" s="10" t="s">
        <v>3444</v>
      </c>
    </row>
    <row r="6502" spans="1:50" ht="14.1" customHeight="1">
      <c r="A6502" s="273" t="s">
        <v>8793</v>
      </c>
      <c r="B6502" s="129">
        <v>100102</v>
      </c>
      <c r="C6502" s="320" t="s">
        <v>181</v>
      </c>
      <c r="D6502" s="93" t="s">
        <v>15027</v>
      </c>
      <c r="E6502" s="93" t="s">
        <v>15462</v>
      </c>
      <c r="F6502" s="3" t="s">
        <v>8848</v>
      </c>
      <c r="G6502" s="3" t="s">
        <v>8855</v>
      </c>
      <c r="J6502" s="8" t="s">
        <v>4827</v>
      </c>
      <c r="K6502" s="3" t="s">
        <v>688</v>
      </c>
      <c r="L6502" s="3"/>
      <c r="M6502" s="3"/>
      <c r="N6502" s="3"/>
      <c r="O6502" s="3" t="s">
        <v>104</v>
      </c>
      <c r="R6502" s="3" t="s">
        <v>21</v>
      </c>
      <c r="W6502" s="3" t="s">
        <v>582</v>
      </c>
      <c r="X6502" s="4">
        <v>100</v>
      </c>
      <c r="Y6502" s="4">
        <v>300</v>
      </c>
      <c r="Z6502" s="4">
        <v>300</v>
      </c>
      <c r="AA6502" s="4"/>
      <c r="AB6502" s="4">
        <v>300</v>
      </c>
      <c r="AC6502" s="4"/>
      <c r="AD6502" s="4">
        <v>300</v>
      </c>
      <c r="AE6502" s="4">
        <v>400</v>
      </c>
      <c r="AF6502" s="166"/>
      <c r="AG6502" s="4"/>
      <c r="AH6502" s="4"/>
      <c r="AI6502" s="4"/>
      <c r="AJ6502" s="4"/>
      <c r="AK6502" s="4"/>
      <c r="AL6502" s="4"/>
      <c r="AM6502" s="4"/>
      <c r="AN6502" s="4">
        <v>1000</v>
      </c>
      <c r="AO6502" s="4">
        <v>700</v>
      </c>
      <c r="AP6502" s="3" t="s">
        <v>551</v>
      </c>
      <c r="AR6502" s="30" t="s">
        <v>1520</v>
      </c>
      <c r="AX6502" s="10" t="s">
        <v>3444</v>
      </c>
    </row>
    <row r="6503" spans="1:50" ht="14.1" customHeight="1">
      <c r="A6503" s="273" t="s">
        <v>8793</v>
      </c>
      <c r="B6503" s="129">
        <v>100103</v>
      </c>
      <c r="C6503" s="320" t="s">
        <v>182</v>
      </c>
      <c r="D6503" s="93" t="s">
        <v>15028</v>
      </c>
      <c r="E6503" s="93" t="s">
        <v>15463</v>
      </c>
      <c r="F6503" s="3" t="s">
        <v>8848</v>
      </c>
      <c r="G6503" s="3" t="s">
        <v>8855</v>
      </c>
      <c r="J6503" s="8" t="s">
        <v>4828</v>
      </c>
      <c r="K6503" s="3" t="s">
        <v>688</v>
      </c>
      <c r="L6503" s="3"/>
      <c r="M6503" s="3"/>
      <c r="N6503" s="3"/>
      <c r="O6503" s="3" t="s">
        <v>104</v>
      </c>
      <c r="R6503" s="3" t="s">
        <v>7</v>
      </c>
      <c r="W6503" s="3" t="s">
        <v>528</v>
      </c>
      <c r="X6503" s="4">
        <v>300</v>
      </c>
      <c r="Y6503" s="4">
        <v>900</v>
      </c>
      <c r="Z6503" s="4">
        <v>900</v>
      </c>
      <c r="AA6503" s="4"/>
      <c r="AB6503" s="4">
        <v>900</v>
      </c>
      <c r="AC6503" s="4"/>
      <c r="AD6503" s="4">
        <v>900</v>
      </c>
      <c r="AE6503" s="4">
        <v>1200</v>
      </c>
      <c r="AF6503" s="166"/>
      <c r="AG6503" s="4"/>
      <c r="AH6503" s="4"/>
      <c r="AI6503" s="4"/>
      <c r="AJ6503" s="4"/>
      <c r="AK6503" s="4"/>
      <c r="AL6503" s="4"/>
      <c r="AM6503" s="4"/>
      <c r="AN6503" s="4">
        <v>1000</v>
      </c>
      <c r="AO6503" s="4">
        <v>1300</v>
      </c>
      <c r="AP6503" s="3" t="s">
        <v>551</v>
      </c>
      <c r="AR6503" s="30" t="s">
        <v>1520</v>
      </c>
      <c r="AX6503" s="10" t="s">
        <v>3444</v>
      </c>
    </row>
    <row r="6504" spans="1:50" ht="14.1" customHeight="1">
      <c r="A6504" s="273" t="s">
        <v>8793</v>
      </c>
      <c r="B6504" s="129">
        <v>100104</v>
      </c>
      <c r="C6504" s="320" t="s">
        <v>183</v>
      </c>
      <c r="D6504" s="93" t="s">
        <v>15029</v>
      </c>
      <c r="E6504" s="93" t="s">
        <v>15464</v>
      </c>
      <c r="F6504" s="3" t="s">
        <v>8848</v>
      </c>
      <c r="G6504" s="3" t="s">
        <v>8855</v>
      </c>
      <c r="J6504" s="8" t="s">
        <v>4829</v>
      </c>
      <c r="K6504" s="3" t="s">
        <v>688</v>
      </c>
      <c r="L6504" s="3"/>
      <c r="M6504" s="3"/>
      <c r="N6504" s="3"/>
      <c r="O6504" s="3" t="s">
        <v>104</v>
      </c>
      <c r="R6504" s="3" t="s">
        <v>22</v>
      </c>
      <c r="W6504" s="3" t="s">
        <v>579</v>
      </c>
      <c r="X6504" s="4">
        <v>1000</v>
      </c>
      <c r="Y6504" s="4">
        <v>3000</v>
      </c>
      <c r="Z6504" s="4">
        <v>3000</v>
      </c>
      <c r="AA6504" s="4"/>
      <c r="AB6504" s="4">
        <v>3000</v>
      </c>
      <c r="AC6504" s="4"/>
      <c r="AD6504" s="4">
        <v>3000</v>
      </c>
      <c r="AE6504" s="4">
        <v>4000</v>
      </c>
      <c r="AF6504" s="166"/>
      <c r="AG6504" s="4"/>
      <c r="AH6504" s="4"/>
      <c r="AI6504" s="4"/>
      <c r="AJ6504" s="4"/>
      <c r="AK6504" s="4"/>
      <c r="AL6504" s="4"/>
      <c r="AM6504" s="4"/>
      <c r="AN6504" s="4">
        <v>1000</v>
      </c>
      <c r="AO6504" s="4">
        <v>2300</v>
      </c>
      <c r="AP6504" s="3" t="s">
        <v>551</v>
      </c>
      <c r="AR6504" s="30" t="s">
        <v>1520</v>
      </c>
      <c r="AX6504" s="10" t="s">
        <v>3442</v>
      </c>
    </row>
    <row r="6505" spans="1:50" ht="14.1" customHeight="1">
      <c r="A6505" s="273" t="s">
        <v>8793</v>
      </c>
      <c r="B6505" s="129">
        <v>100105</v>
      </c>
      <c r="C6505" s="320" t="s">
        <v>184</v>
      </c>
      <c r="D6505" s="93" t="s">
        <v>15030</v>
      </c>
      <c r="E6505" s="93" t="s">
        <v>15465</v>
      </c>
      <c r="F6505" s="3" t="s">
        <v>8848</v>
      </c>
      <c r="G6505" s="3" t="s">
        <v>8855</v>
      </c>
      <c r="J6505" s="8" t="s">
        <v>65616</v>
      </c>
      <c r="K6505" s="3" t="s">
        <v>688</v>
      </c>
      <c r="L6505" s="30"/>
      <c r="M6505" s="30"/>
      <c r="N6505" s="30"/>
      <c r="O6505" s="3" t="s">
        <v>104</v>
      </c>
      <c r="R6505" s="3">
        <v>6</v>
      </c>
      <c r="W6505" s="3" t="s">
        <v>65622</v>
      </c>
      <c r="X6505" s="4">
        <v>9000</v>
      </c>
      <c r="Y6505" s="4">
        <v>27000</v>
      </c>
      <c r="Z6505" s="4">
        <v>27000</v>
      </c>
      <c r="AA6505" s="4"/>
      <c r="AB6505" s="4">
        <v>27000</v>
      </c>
      <c r="AC6505" s="4"/>
      <c r="AD6505" s="4">
        <v>27000</v>
      </c>
      <c r="AE6505" s="4">
        <v>36000</v>
      </c>
      <c r="AF6505" s="166"/>
      <c r="AG6505" s="4"/>
      <c r="AH6505" s="4"/>
      <c r="AI6505" s="4"/>
      <c r="AJ6505" s="4"/>
      <c r="AK6505" s="4"/>
      <c r="AL6505" s="4"/>
      <c r="AM6505" s="4"/>
      <c r="AN6505" s="4">
        <v>1000</v>
      </c>
      <c r="AO6505" s="4">
        <v>6600</v>
      </c>
      <c r="AP6505" s="3" t="s">
        <v>551</v>
      </c>
      <c r="AR6505" s="30" t="s">
        <v>1520</v>
      </c>
      <c r="AX6505" s="10" t="s">
        <v>3442</v>
      </c>
    </row>
    <row r="6506" spans="1:50" ht="14.1" customHeight="1">
      <c r="A6506" s="273" t="s">
        <v>8793</v>
      </c>
      <c r="B6506" s="129">
        <v>100106</v>
      </c>
      <c r="C6506" s="320" t="s">
        <v>185</v>
      </c>
      <c r="D6506" s="93" t="s">
        <v>15031</v>
      </c>
      <c r="E6506" s="93" t="s">
        <v>15466</v>
      </c>
      <c r="F6506" s="3" t="s">
        <v>8848</v>
      </c>
      <c r="G6506" s="3" t="s">
        <v>8855</v>
      </c>
      <c r="J6506" s="8" t="s">
        <v>4830</v>
      </c>
      <c r="K6506" s="3" t="s">
        <v>688</v>
      </c>
      <c r="L6506" s="3"/>
      <c r="M6506" s="3"/>
      <c r="N6506" s="3"/>
      <c r="O6506" s="3" t="s">
        <v>104</v>
      </c>
      <c r="R6506" s="3" t="s">
        <v>28</v>
      </c>
      <c r="W6506" s="3" t="s">
        <v>598</v>
      </c>
      <c r="X6506" s="4">
        <v>30</v>
      </c>
      <c r="Y6506" s="4">
        <v>90</v>
      </c>
      <c r="Z6506" s="4">
        <v>90</v>
      </c>
      <c r="AA6506" s="4"/>
      <c r="AB6506" s="4">
        <v>90</v>
      </c>
      <c r="AC6506" s="4"/>
      <c r="AD6506" s="4">
        <v>90</v>
      </c>
      <c r="AE6506" s="4">
        <v>120</v>
      </c>
      <c r="AF6506" s="166"/>
      <c r="AG6506" s="4"/>
      <c r="AH6506" s="4"/>
      <c r="AI6506" s="4"/>
      <c r="AJ6506" s="4"/>
      <c r="AK6506" s="4"/>
      <c r="AL6506" s="4"/>
      <c r="AM6506" s="4"/>
      <c r="AN6506" s="4">
        <v>1000</v>
      </c>
      <c r="AO6506" s="4">
        <v>400</v>
      </c>
      <c r="AP6506" s="3" t="s">
        <v>551</v>
      </c>
      <c r="AR6506" s="30" t="s">
        <v>1520</v>
      </c>
      <c r="AX6506" s="10" t="s">
        <v>3444</v>
      </c>
    </row>
    <row r="6507" spans="1:50" ht="14.1" customHeight="1">
      <c r="A6507" s="273" t="s">
        <v>8793</v>
      </c>
      <c r="B6507" s="129">
        <v>100107</v>
      </c>
      <c r="C6507" s="320" t="s">
        <v>186</v>
      </c>
      <c r="D6507" s="93" t="s">
        <v>15032</v>
      </c>
      <c r="E6507" s="93" t="s">
        <v>15467</v>
      </c>
      <c r="F6507" s="3" t="s">
        <v>8848</v>
      </c>
      <c r="G6507" s="3" t="s">
        <v>8855</v>
      </c>
      <c r="J6507" s="8" t="s">
        <v>4831</v>
      </c>
      <c r="K6507" s="3" t="s">
        <v>688</v>
      </c>
      <c r="L6507" s="3"/>
      <c r="M6507" s="3"/>
      <c r="N6507" s="3"/>
      <c r="O6507" s="3" t="s">
        <v>104</v>
      </c>
      <c r="R6507" s="3" t="s">
        <v>21</v>
      </c>
      <c r="W6507" s="3" t="s">
        <v>582</v>
      </c>
      <c r="X6507" s="4">
        <v>100</v>
      </c>
      <c r="Y6507" s="4">
        <v>300</v>
      </c>
      <c r="Z6507" s="4">
        <v>300</v>
      </c>
      <c r="AA6507" s="4"/>
      <c r="AB6507" s="4">
        <v>300</v>
      </c>
      <c r="AC6507" s="4"/>
      <c r="AD6507" s="4">
        <v>300</v>
      </c>
      <c r="AE6507" s="4">
        <v>400</v>
      </c>
      <c r="AF6507" s="166"/>
      <c r="AG6507" s="4"/>
      <c r="AH6507" s="4"/>
      <c r="AI6507" s="4"/>
      <c r="AJ6507" s="4"/>
      <c r="AK6507" s="4"/>
      <c r="AL6507" s="4"/>
      <c r="AM6507" s="4"/>
      <c r="AN6507" s="4">
        <v>1000</v>
      </c>
      <c r="AO6507" s="4">
        <v>700</v>
      </c>
      <c r="AP6507" s="3" t="s">
        <v>551</v>
      </c>
      <c r="AR6507" s="30" t="s">
        <v>1520</v>
      </c>
      <c r="AX6507" s="10" t="s">
        <v>3444</v>
      </c>
    </row>
    <row r="6508" spans="1:50" ht="14.1" customHeight="1">
      <c r="A6508" s="273" t="s">
        <v>8793</v>
      </c>
      <c r="B6508" s="129">
        <v>100108</v>
      </c>
      <c r="C6508" s="320" t="s">
        <v>187</v>
      </c>
      <c r="D6508" s="93" t="s">
        <v>15033</v>
      </c>
      <c r="E6508" s="93" t="s">
        <v>15468</v>
      </c>
      <c r="F6508" s="3" t="s">
        <v>8848</v>
      </c>
      <c r="G6508" s="3" t="s">
        <v>8855</v>
      </c>
      <c r="J6508" s="8" t="s">
        <v>4832</v>
      </c>
      <c r="K6508" s="3" t="s">
        <v>688</v>
      </c>
      <c r="L6508" s="3"/>
      <c r="M6508" s="3"/>
      <c r="N6508" s="3"/>
      <c r="O6508" s="3" t="s">
        <v>104</v>
      </c>
      <c r="R6508" s="3" t="s">
        <v>7</v>
      </c>
      <c r="W6508" s="3" t="s">
        <v>528</v>
      </c>
      <c r="X6508" s="4">
        <v>300</v>
      </c>
      <c r="Y6508" s="4">
        <v>900</v>
      </c>
      <c r="Z6508" s="4">
        <v>900</v>
      </c>
      <c r="AA6508" s="4"/>
      <c r="AB6508" s="4">
        <v>900</v>
      </c>
      <c r="AC6508" s="4"/>
      <c r="AD6508" s="4">
        <v>900</v>
      </c>
      <c r="AE6508" s="4">
        <v>1200</v>
      </c>
      <c r="AF6508" s="166"/>
      <c r="AG6508" s="4"/>
      <c r="AH6508" s="4"/>
      <c r="AI6508" s="4"/>
      <c r="AJ6508" s="4"/>
      <c r="AK6508" s="4"/>
      <c r="AL6508" s="4"/>
      <c r="AM6508" s="4"/>
      <c r="AN6508" s="4">
        <v>1000</v>
      </c>
      <c r="AO6508" s="4">
        <v>1300</v>
      </c>
      <c r="AP6508" s="3" t="s">
        <v>551</v>
      </c>
      <c r="AR6508" s="30" t="s">
        <v>1520</v>
      </c>
      <c r="AX6508" s="10" t="s">
        <v>3444</v>
      </c>
    </row>
    <row r="6509" spans="1:50" ht="14.1" customHeight="1">
      <c r="A6509" s="273" t="s">
        <v>8793</v>
      </c>
      <c r="B6509" s="129">
        <v>100109</v>
      </c>
      <c r="C6509" s="320" t="s">
        <v>10226</v>
      </c>
      <c r="D6509" s="93" t="s">
        <v>15034</v>
      </c>
      <c r="E6509" s="93" t="s">
        <v>15469</v>
      </c>
      <c r="F6509" s="3" t="s">
        <v>8848</v>
      </c>
      <c r="G6509" s="3" t="s">
        <v>8855</v>
      </c>
      <c r="J6509" s="8" t="s">
        <v>4833</v>
      </c>
      <c r="K6509" s="3" t="s">
        <v>688</v>
      </c>
      <c r="L6509" s="3"/>
      <c r="M6509" s="3"/>
      <c r="N6509" s="3"/>
      <c r="O6509" s="3" t="s">
        <v>104</v>
      </c>
      <c r="R6509" s="3" t="s">
        <v>22</v>
      </c>
      <c r="W6509" s="3" t="s">
        <v>579</v>
      </c>
      <c r="X6509" s="4">
        <v>1000</v>
      </c>
      <c r="Y6509" s="4">
        <v>3000</v>
      </c>
      <c r="Z6509" s="4">
        <v>3000</v>
      </c>
      <c r="AA6509" s="4"/>
      <c r="AB6509" s="4">
        <v>3000</v>
      </c>
      <c r="AC6509" s="4"/>
      <c r="AD6509" s="4">
        <v>3000</v>
      </c>
      <c r="AE6509" s="4">
        <v>4000</v>
      </c>
      <c r="AF6509" s="166"/>
      <c r="AG6509" s="4"/>
      <c r="AH6509" s="4"/>
      <c r="AI6509" s="4"/>
      <c r="AJ6509" s="4"/>
      <c r="AK6509" s="4"/>
      <c r="AL6509" s="4"/>
      <c r="AM6509" s="4"/>
      <c r="AN6509" s="4">
        <v>1000</v>
      </c>
      <c r="AO6509" s="4">
        <v>2300</v>
      </c>
      <c r="AP6509" s="3" t="s">
        <v>551</v>
      </c>
      <c r="AR6509" s="30" t="s">
        <v>1520</v>
      </c>
      <c r="AX6509" s="10" t="s">
        <v>3442</v>
      </c>
    </row>
    <row r="6510" spans="1:50" ht="14.1" customHeight="1">
      <c r="A6510" s="273" t="s">
        <v>8793</v>
      </c>
      <c r="B6510" s="129">
        <v>100110</v>
      </c>
      <c r="C6510" s="320" t="s">
        <v>188</v>
      </c>
      <c r="D6510" s="93" t="s">
        <v>15035</v>
      </c>
      <c r="E6510" s="93" t="s">
        <v>15470</v>
      </c>
      <c r="F6510" s="3" t="s">
        <v>8848</v>
      </c>
      <c r="G6510" s="3" t="s">
        <v>8855</v>
      </c>
      <c r="J6510" s="8" t="s">
        <v>65617</v>
      </c>
      <c r="K6510" s="3" t="s">
        <v>688</v>
      </c>
      <c r="L6510" s="30"/>
      <c r="M6510" s="30"/>
      <c r="N6510" s="30"/>
      <c r="O6510" s="3" t="s">
        <v>104</v>
      </c>
      <c r="R6510" s="3">
        <v>6</v>
      </c>
      <c r="W6510" s="3" t="s">
        <v>65622</v>
      </c>
      <c r="X6510" s="4">
        <v>9000</v>
      </c>
      <c r="Y6510" s="4">
        <v>27000</v>
      </c>
      <c r="Z6510" s="4">
        <v>27000</v>
      </c>
      <c r="AA6510" s="4"/>
      <c r="AB6510" s="4">
        <v>27000</v>
      </c>
      <c r="AC6510" s="4"/>
      <c r="AD6510" s="4">
        <v>27000</v>
      </c>
      <c r="AE6510" s="4">
        <v>36000</v>
      </c>
      <c r="AF6510" s="166"/>
      <c r="AG6510" s="4"/>
      <c r="AH6510" s="4"/>
      <c r="AI6510" s="4"/>
      <c r="AJ6510" s="4"/>
      <c r="AK6510" s="4"/>
      <c r="AL6510" s="4"/>
      <c r="AM6510" s="4"/>
      <c r="AN6510" s="4">
        <v>1000</v>
      </c>
      <c r="AO6510" s="4">
        <v>6600</v>
      </c>
      <c r="AP6510" s="3" t="s">
        <v>551</v>
      </c>
      <c r="AR6510" s="30" t="s">
        <v>1520</v>
      </c>
      <c r="AX6510" s="10" t="s">
        <v>3442</v>
      </c>
    </row>
    <row r="6511" spans="1:50" ht="14.1" customHeight="1">
      <c r="A6511" s="273" t="s">
        <v>8793</v>
      </c>
      <c r="B6511" s="129">
        <v>100111</v>
      </c>
      <c r="C6511" s="320" t="s">
        <v>189</v>
      </c>
      <c r="D6511" s="93" t="s">
        <v>15036</v>
      </c>
      <c r="E6511" s="93" t="s">
        <v>15471</v>
      </c>
      <c r="F6511" s="3" t="s">
        <v>8848</v>
      </c>
      <c r="G6511" s="3" t="s">
        <v>8855</v>
      </c>
      <c r="J6511" s="8" t="s">
        <v>4834</v>
      </c>
      <c r="K6511" s="3" t="s">
        <v>892</v>
      </c>
      <c r="L6511" s="3"/>
      <c r="M6511" s="3"/>
      <c r="N6511" s="3"/>
      <c r="O6511" s="3" t="s">
        <v>104</v>
      </c>
      <c r="R6511" s="3" t="s">
        <v>28</v>
      </c>
      <c r="W6511" s="3" t="s">
        <v>598</v>
      </c>
      <c r="X6511" s="4">
        <v>30</v>
      </c>
      <c r="Y6511" s="4">
        <v>90</v>
      </c>
      <c r="Z6511" s="4">
        <v>90</v>
      </c>
      <c r="AA6511" s="4"/>
      <c r="AB6511" s="4">
        <v>90</v>
      </c>
      <c r="AC6511" s="4"/>
      <c r="AD6511" s="4">
        <v>90</v>
      </c>
      <c r="AE6511" s="4">
        <v>120</v>
      </c>
      <c r="AF6511" s="166"/>
      <c r="AG6511" s="4"/>
      <c r="AH6511" s="4"/>
      <c r="AI6511" s="4"/>
      <c r="AJ6511" s="4"/>
      <c r="AK6511" s="4"/>
      <c r="AL6511" s="4"/>
      <c r="AM6511" s="4"/>
      <c r="AN6511" s="4">
        <v>1000</v>
      </c>
      <c r="AO6511" s="4">
        <v>400</v>
      </c>
      <c r="AP6511" s="3" t="s">
        <v>551</v>
      </c>
      <c r="AR6511" s="30" t="s">
        <v>1520</v>
      </c>
      <c r="AX6511" s="10" t="s">
        <v>3444</v>
      </c>
    </row>
    <row r="6512" spans="1:50" ht="14.1" customHeight="1">
      <c r="A6512" s="273" t="s">
        <v>8793</v>
      </c>
      <c r="B6512" s="129">
        <v>100112</v>
      </c>
      <c r="C6512" s="320" t="s">
        <v>190</v>
      </c>
      <c r="D6512" s="93" t="s">
        <v>15037</v>
      </c>
      <c r="E6512" s="93" t="s">
        <v>15472</v>
      </c>
      <c r="F6512" s="3" t="s">
        <v>8848</v>
      </c>
      <c r="G6512" s="3" t="s">
        <v>8855</v>
      </c>
      <c r="J6512" s="8" t="s">
        <v>4835</v>
      </c>
      <c r="K6512" s="3" t="s">
        <v>892</v>
      </c>
      <c r="L6512" s="3"/>
      <c r="M6512" s="3"/>
      <c r="N6512" s="3"/>
      <c r="O6512" s="3" t="s">
        <v>104</v>
      </c>
      <c r="R6512" s="3" t="s">
        <v>21</v>
      </c>
      <c r="W6512" s="3" t="s">
        <v>582</v>
      </c>
      <c r="X6512" s="4">
        <v>100</v>
      </c>
      <c r="Y6512" s="4">
        <v>300</v>
      </c>
      <c r="Z6512" s="4">
        <v>300</v>
      </c>
      <c r="AA6512" s="4"/>
      <c r="AB6512" s="4">
        <v>300</v>
      </c>
      <c r="AC6512" s="4"/>
      <c r="AD6512" s="4">
        <v>300</v>
      </c>
      <c r="AE6512" s="4">
        <v>400</v>
      </c>
      <c r="AF6512" s="166"/>
      <c r="AG6512" s="4"/>
      <c r="AH6512" s="4"/>
      <c r="AI6512" s="4"/>
      <c r="AJ6512" s="4"/>
      <c r="AK6512" s="4"/>
      <c r="AL6512" s="4"/>
      <c r="AM6512" s="4"/>
      <c r="AN6512" s="4">
        <v>1000</v>
      </c>
      <c r="AO6512" s="4">
        <v>700</v>
      </c>
      <c r="AP6512" s="3" t="s">
        <v>551</v>
      </c>
      <c r="AR6512" s="30" t="s">
        <v>1520</v>
      </c>
      <c r="AX6512" s="10" t="s">
        <v>3444</v>
      </c>
    </row>
    <row r="6513" spans="1:66" ht="14.1" customHeight="1">
      <c r="A6513" s="273" t="s">
        <v>8793</v>
      </c>
      <c r="B6513" s="129">
        <v>100113</v>
      </c>
      <c r="C6513" s="320" t="s">
        <v>191</v>
      </c>
      <c r="D6513" s="93" t="s">
        <v>15038</v>
      </c>
      <c r="E6513" s="93" t="s">
        <v>15473</v>
      </c>
      <c r="F6513" s="3" t="s">
        <v>8848</v>
      </c>
      <c r="G6513" s="3" t="s">
        <v>8855</v>
      </c>
      <c r="J6513" s="8" t="s">
        <v>4836</v>
      </c>
      <c r="K6513" s="3" t="s">
        <v>892</v>
      </c>
      <c r="L6513" s="3"/>
      <c r="M6513" s="3"/>
      <c r="N6513" s="3"/>
      <c r="O6513" s="3" t="s">
        <v>104</v>
      </c>
      <c r="R6513" s="3" t="s">
        <v>7</v>
      </c>
      <c r="W6513" s="3" t="s">
        <v>528</v>
      </c>
      <c r="X6513" s="4">
        <v>300</v>
      </c>
      <c r="Y6513" s="4">
        <v>900</v>
      </c>
      <c r="Z6513" s="4">
        <v>900</v>
      </c>
      <c r="AA6513" s="4"/>
      <c r="AB6513" s="4">
        <v>900</v>
      </c>
      <c r="AC6513" s="4"/>
      <c r="AD6513" s="4">
        <v>900</v>
      </c>
      <c r="AE6513" s="4">
        <v>1200</v>
      </c>
      <c r="AF6513" s="166"/>
      <c r="AG6513" s="4"/>
      <c r="AH6513" s="4"/>
      <c r="AI6513" s="4"/>
      <c r="AJ6513" s="4"/>
      <c r="AK6513" s="4"/>
      <c r="AL6513" s="4"/>
      <c r="AM6513" s="4"/>
      <c r="AN6513" s="4">
        <v>1000</v>
      </c>
      <c r="AO6513" s="4">
        <v>1300</v>
      </c>
      <c r="AP6513" s="3" t="s">
        <v>551</v>
      </c>
      <c r="AR6513" s="30" t="s">
        <v>1520</v>
      </c>
      <c r="AX6513" s="10" t="s">
        <v>3444</v>
      </c>
    </row>
    <row r="6514" spans="1:66" ht="14.1" customHeight="1">
      <c r="A6514" s="273" t="s">
        <v>8793</v>
      </c>
      <c r="B6514" s="129">
        <v>100114</v>
      </c>
      <c r="C6514" s="320" t="s">
        <v>192</v>
      </c>
      <c r="D6514" s="93" t="s">
        <v>15039</v>
      </c>
      <c r="E6514" s="93" t="s">
        <v>15474</v>
      </c>
      <c r="F6514" s="3" t="s">
        <v>8848</v>
      </c>
      <c r="G6514" s="3" t="s">
        <v>8855</v>
      </c>
      <c r="J6514" s="8" t="s">
        <v>4837</v>
      </c>
      <c r="K6514" s="3" t="s">
        <v>892</v>
      </c>
      <c r="L6514" s="3"/>
      <c r="M6514" s="3"/>
      <c r="N6514" s="3"/>
      <c r="O6514" s="3" t="s">
        <v>104</v>
      </c>
      <c r="R6514" s="3" t="s">
        <v>22</v>
      </c>
      <c r="W6514" s="3" t="s">
        <v>579</v>
      </c>
      <c r="X6514" s="4">
        <v>1000</v>
      </c>
      <c r="Y6514" s="4">
        <v>3000</v>
      </c>
      <c r="Z6514" s="4">
        <v>3000</v>
      </c>
      <c r="AA6514" s="4"/>
      <c r="AB6514" s="4">
        <v>3000</v>
      </c>
      <c r="AC6514" s="4"/>
      <c r="AD6514" s="4">
        <v>3000</v>
      </c>
      <c r="AE6514" s="4">
        <v>4000</v>
      </c>
      <c r="AF6514" s="166"/>
      <c r="AG6514" s="4"/>
      <c r="AH6514" s="4"/>
      <c r="AI6514" s="4"/>
      <c r="AJ6514" s="4"/>
      <c r="AK6514" s="4"/>
      <c r="AL6514" s="4"/>
      <c r="AM6514" s="4"/>
      <c r="AN6514" s="4">
        <v>1000</v>
      </c>
      <c r="AO6514" s="4">
        <v>2300</v>
      </c>
      <c r="AP6514" s="3" t="s">
        <v>551</v>
      </c>
      <c r="AR6514" s="30" t="s">
        <v>1520</v>
      </c>
      <c r="AX6514" s="10" t="s">
        <v>3442</v>
      </c>
    </row>
    <row r="6515" spans="1:66" ht="14.1" customHeight="1">
      <c r="A6515" s="273" t="s">
        <v>8793</v>
      </c>
      <c r="B6515" s="129">
        <v>100115</v>
      </c>
      <c r="C6515" s="320" t="s">
        <v>193</v>
      </c>
      <c r="D6515" s="93" t="s">
        <v>15040</v>
      </c>
      <c r="E6515" s="93" t="s">
        <v>15475</v>
      </c>
      <c r="F6515" s="3" t="s">
        <v>8848</v>
      </c>
      <c r="G6515" s="3" t="s">
        <v>8855</v>
      </c>
      <c r="J6515" s="8" t="s">
        <v>65618</v>
      </c>
      <c r="K6515" s="30" t="s">
        <v>892</v>
      </c>
      <c r="L6515" s="30"/>
      <c r="M6515" s="30"/>
      <c r="N6515" s="30"/>
      <c r="O6515" s="3" t="s">
        <v>104</v>
      </c>
      <c r="R6515" s="3">
        <v>6</v>
      </c>
      <c r="W6515" s="3" t="s">
        <v>65622</v>
      </c>
      <c r="X6515" s="4">
        <v>9000</v>
      </c>
      <c r="Y6515" s="4">
        <v>27000</v>
      </c>
      <c r="Z6515" s="4">
        <v>27000</v>
      </c>
      <c r="AA6515" s="4"/>
      <c r="AB6515" s="4">
        <v>27000</v>
      </c>
      <c r="AC6515" s="4"/>
      <c r="AD6515" s="4">
        <v>27000</v>
      </c>
      <c r="AE6515" s="4">
        <v>36000</v>
      </c>
      <c r="AF6515" s="166"/>
      <c r="AG6515" s="4"/>
      <c r="AH6515" s="4"/>
      <c r="AI6515" s="4"/>
      <c r="AJ6515" s="4"/>
      <c r="AK6515" s="4"/>
      <c r="AL6515" s="4"/>
      <c r="AM6515" s="4"/>
      <c r="AN6515" s="4">
        <v>1000</v>
      </c>
      <c r="AO6515" s="4">
        <v>6600</v>
      </c>
      <c r="AP6515" s="3" t="s">
        <v>551</v>
      </c>
      <c r="AR6515" s="30" t="s">
        <v>1520</v>
      </c>
      <c r="AX6515" s="10" t="s">
        <v>3442</v>
      </c>
    </row>
    <row r="6516" spans="1:66" ht="14.1" customHeight="1">
      <c r="A6516" s="273" t="s">
        <v>8793</v>
      </c>
      <c r="B6516" s="129">
        <v>100116</v>
      </c>
      <c r="C6516" s="320" t="s">
        <v>194</v>
      </c>
      <c r="D6516" s="93" t="s">
        <v>15041</v>
      </c>
      <c r="E6516" s="93" t="s">
        <v>15476</v>
      </c>
      <c r="F6516" s="3" t="s">
        <v>8848</v>
      </c>
      <c r="G6516" s="3" t="s">
        <v>8855</v>
      </c>
      <c r="J6516" s="8" t="s">
        <v>4838</v>
      </c>
      <c r="K6516" s="3" t="s">
        <v>688</v>
      </c>
      <c r="L6516" s="3"/>
      <c r="M6516" s="3"/>
      <c r="N6516" s="3"/>
      <c r="O6516" s="3" t="s">
        <v>104</v>
      </c>
      <c r="R6516" s="3" t="s">
        <v>28</v>
      </c>
      <c r="W6516" s="3" t="s">
        <v>598</v>
      </c>
      <c r="X6516" s="4">
        <v>30</v>
      </c>
      <c r="Y6516" s="4">
        <v>90</v>
      </c>
      <c r="Z6516" s="4">
        <v>90</v>
      </c>
      <c r="AA6516" s="4"/>
      <c r="AB6516" s="4">
        <v>90</v>
      </c>
      <c r="AC6516" s="4"/>
      <c r="AD6516" s="4">
        <v>90</v>
      </c>
      <c r="AE6516" s="4">
        <v>120</v>
      </c>
      <c r="AF6516" s="166"/>
      <c r="AG6516" s="4"/>
      <c r="AH6516" s="4"/>
      <c r="AI6516" s="4"/>
      <c r="AJ6516" s="4"/>
      <c r="AK6516" s="4"/>
      <c r="AL6516" s="4"/>
      <c r="AM6516" s="4"/>
      <c r="AN6516" s="4">
        <v>1000</v>
      </c>
      <c r="AO6516" s="4">
        <v>400</v>
      </c>
      <c r="AP6516" s="3" t="s">
        <v>551</v>
      </c>
      <c r="AR6516" s="30" t="s">
        <v>1520</v>
      </c>
      <c r="AX6516" s="10" t="s">
        <v>3444</v>
      </c>
    </row>
    <row r="6517" spans="1:66" ht="14.1" customHeight="1">
      <c r="A6517" s="273" t="s">
        <v>8793</v>
      </c>
      <c r="B6517" s="129">
        <v>100117</v>
      </c>
      <c r="C6517" s="320" t="s">
        <v>195</v>
      </c>
      <c r="D6517" s="93" t="s">
        <v>15042</v>
      </c>
      <c r="E6517" s="93" t="s">
        <v>15477</v>
      </c>
      <c r="F6517" s="3" t="s">
        <v>8848</v>
      </c>
      <c r="G6517" s="3" t="s">
        <v>8855</v>
      </c>
      <c r="J6517" s="8" t="s">
        <v>4839</v>
      </c>
      <c r="K6517" s="3" t="s">
        <v>688</v>
      </c>
      <c r="L6517" s="3"/>
      <c r="M6517" s="3"/>
      <c r="N6517" s="3"/>
      <c r="O6517" s="3" t="s">
        <v>104</v>
      </c>
      <c r="R6517" s="3" t="s">
        <v>21</v>
      </c>
      <c r="W6517" s="3" t="s">
        <v>582</v>
      </c>
      <c r="X6517" s="4">
        <v>100</v>
      </c>
      <c r="Y6517" s="4">
        <v>300</v>
      </c>
      <c r="Z6517" s="4">
        <v>300</v>
      </c>
      <c r="AA6517" s="4"/>
      <c r="AB6517" s="4">
        <v>300</v>
      </c>
      <c r="AC6517" s="4"/>
      <c r="AD6517" s="4">
        <v>300</v>
      </c>
      <c r="AE6517" s="4">
        <v>400</v>
      </c>
      <c r="AF6517" s="166"/>
      <c r="AG6517" s="4"/>
      <c r="AH6517" s="4"/>
      <c r="AI6517" s="4"/>
      <c r="AJ6517" s="4"/>
      <c r="AK6517" s="4"/>
      <c r="AL6517" s="4"/>
      <c r="AM6517" s="4"/>
      <c r="AN6517" s="4">
        <v>1000</v>
      </c>
      <c r="AO6517" s="4">
        <v>700</v>
      </c>
      <c r="AP6517" s="3" t="s">
        <v>551</v>
      </c>
      <c r="AR6517" s="30" t="s">
        <v>1520</v>
      </c>
      <c r="AX6517" s="10" t="s">
        <v>3444</v>
      </c>
    </row>
    <row r="6518" spans="1:66" ht="14.1" customHeight="1">
      <c r="A6518" s="273" t="s">
        <v>8793</v>
      </c>
      <c r="B6518" s="129">
        <v>100118</v>
      </c>
      <c r="C6518" s="320" t="s">
        <v>196</v>
      </c>
      <c r="D6518" s="93" t="s">
        <v>15043</v>
      </c>
      <c r="E6518" s="93" t="s">
        <v>15478</v>
      </c>
      <c r="F6518" s="3" t="s">
        <v>8848</v>
      </c>
      <c r="G6518" s="3" t="s">
        <v>8855</v>
      </c>
      <c r="J6518" s="8" t="s">
        <v>4840</v>
      </c>
      <c r="K6518" s="3" t="s">
        <v>688</v>
      </c>
      <c r="L6518" s="3"/>
      <c r="M6518" s="3"/>
      <c r="N6518" s="3"/>
      <c r="O6518" s="3" t="s">
        <v>104</v>
      </c>
      <c r="R6518" s="3" t="s">
        <v>7</v>
      </c>
      <c r="W6518" s="3" t="s">
        <v>528</v>
      </c>
      <c r="X6518" s="4">
        <v>300</v>
      </c>
      <c r="Y6518" s="4">
        <v>900</v>
      </c>
      <c r="Z6518" s="4">
        <v>900</v>
      </c>
      <c r="AA6518" s="4"/>
      <c r="AB6518" s="4">
        <v>900</v>
      </c>
      <c r="AC6518" s="4"/>
      <c r="AD6518" s="4">
        <v>900</v>
      </c>
      <c r="AE6518" s="4">
        <v>1200</v>
      </c>
      <c r="AF6518" s="166"/>
      <c r="AG6518" s="4"/>
      <c r="AH6518" s="4"/>
      <c r="AI6518" s="4"/>
      <c r="AJ6518" s="4"/>
      <c r="AK6518" s="4"/>
      <c r="AL6518" s="4"/>
      <c r="AM6518" s="4"/>
      <c r="AN6518" s="4">
        <v>1000</v>
      </c>
      <c r="AO6518" s="4">
        <v>1300</v>
      </c>
      <c r="AP6518" s="3" t="s">
        <v>551</v>
      </c>
      <c r="AR6518" s="30" t="s">
        <v>1520</v>
      </c>
      <c r="AX6518" s="10" t="s">
        <v>3444</v>
      </c>
    </row>
    <row r="6519" spans="1:66" ht="14.1" customHeight="1">
      <c r="A6519" s="273" t="s">
        <v>8793</v>
      </c>
      <c r="B6519" s="129">
        <v>100119</v>
      </c>
      <c r="C6519" s="320" t="s">
        <v>197</v>
      </c>
      <c r="D6519" s="93" t="s">
        <v>15044</v>
      </c>
      <c r="E6519" s="93" t="s">
        <v>15479</v>
      </c>
      <c r="F6519" s="3" t="s">
        <v>8848</v>
      </c>
      <c r="G6519" s="3" t="s">
        <v>8855</v>
      </c>
      <c r="J6519" s="8" t="s">
        <v>4841</v>
      </c>
      <c r="K6519" s="3" t="s">
        <v>688</v>
      </c>
      <c r="L6519" s="3"/>
      <c r="M6519" s="3"/>
      <c r="N6519" s="3"/>
      <c r="O6519" s="3" t="s">
        <v>104</v>
      </c>
      <c r="R6519" s="3" t="s">
        <v>22</v>
      </c>
      <c r="W6519" s="3" t="s">
        <v>579</v>
      </c>
      <c r="X6519" s="4">
        <v>1000</v>
      </c>
      <c r="Y6519" s="4">
        <v>3000</v>
      </c>
      <c r="Z6519" s="4">
        <v>3000</v>
      </c>
      <c r="AA6519" s="4"/>
      <c r="AB6519" s="4">
        <v>3000</v>
      </c>
      <c r="AC6519" s="4"/>
      <c r="AD6519" s="4">
        <v>3000</v>
      </c>
      <c r="AE6519" s="4">
        <v>4000</v>
      </c>
      <c r="AF6519" s="166"/>
      <c r="AG6519" s="4"/>
      <c r="AH6519" s="4"/>
      <c r="AI6519" s="4"/>
      <c r="AJ6519" s="4"/>
      <c r="AK6519" s="4"/>
      <c r="AL6519" s="4"/>
      <c r="AM6519" s="4"/>
      <c r="AN6519" s="4">
        <v>1000</v>
      </c>
      <c r="AO6519" s="4">
        <v>2300</v>
      </c>
      <c r="AP6519" s="3" t="s">
        <v>551</v>
      </c>
      <c r="AR6519" s="30" t="s">
        <v>1520</v>
      </c>
      <c r="AX6519" s="10" t="s">
        <v>3442</v>
      </c>
    </row>
    <row r="6520" spans="1:66" ht="14.1" customHeight="1">
      <c r="A6520" s="273" t="s">
        <v>8793</v>
      </c>
      <c r="B6520" s="129">
        <v>100120</v>
      </c>
      <c r="C6520" s="320" t="s">
        <v>198</v>
      </c>
      <c r="D6520" s="93" t="s">
        <v>15045</v>
      </c>
      <c r="E6520" s="93" t="s">
        <v>15480</v>
      </c>
      <c r="F6520" s="3" t="s">
        <v>8848</v>
      </c>
      <c r="G6520" s="3" t="s">
        <v>8855</v>
      </c>
      <c r="J6520" s="8" t="s">
        <v>65619</v>
      </c>
      <c r="K6520" s="3" t="s">
        <v>688</v>
      </c>
      <c r="L6520" s="30"/>
      <c r="M6520" s="30"/>
      <c r="N6520" s="30"/>
      <c r="O6520" s="3" t="s">
        <v>104</v>
      </c>
      <c r="R6520" s="3">
        <v>6</v>
      </c>
      <c r="W6520" s="3" t="s">
        <v>65622</v>
      </c>
      <c r="X6520" s="4">
        <v>9000</v>
      </c>
      <c r="Y6520" s="4">
        <v>27000</v>
      </c>
      <c r="Z6520" s="4">
        <v>27000</v>
      </c>
      <c r="AA6520" s="4"/>
      <c r="AB6520" s="4">
        <v>27000</v>
      </c>
      <c r="AC6520" s="4"/>
      <c r="AD6520" s="4">
        <v>27000</v>
      </c>
      <c r="AE6520" s="4">
        <v>36000</v>
      </c>
      <c r="AF6520" s="166"/>
      <c r="AG6520" s="4"/>
      <c r="AH6520" s="4"/>
      <c r="AI6520" s="4"/>
      <c r="AJ6520" s="4"/>
      <c r="AK6520" s="4"/>
      <c r="AL6520" s="4"/>
      <c r="AM6520" s="4"/>
      <c r="AN6520" s="4">
        <v>1000</v>
      </c>
      <c r="AO6520" s="4">
        <v>6600</v>
      </c>
      <c r="AP6520" s="3" t="s">
        <v>551</v>
      </c>
      <c r="AR6520" s="30" t="s">
        <v>1520</v>
      </c>
      <c r="AX6520" s="10" t="s">
        <v>3442</v>
      </c>
    </row>
    <row r="6521" spans="1:66" ht="14.1" customHeight="1">
      <c r="A6521" s="273" t="s">
        <v>8793</v>
      </c>
      <c r="B6521" s="129">
        <v>100126</v>
      </c>
      <c r="C6521" s="320" t="s">
        <v>199</v>
      </c>
      <c r="D6521" s="93" t="s">
        <v>15046</v>
      </c>
      <c r="E6521" s="93" t="s">
        <v>15481</v>
      </c>
      <c r="F6521" s="3" t="s">
        <v>8848</v>
      </c>
      <c r="G6521" s="3" t="s">
        <v>8855</v>
      </c>
      <c r="J6521" s="8" t="s">
        <v>4842</v>
      </c>
      <c r="K6521" s="3" t="s">
        <v>688</v>
      </c>
      <c r="L6521" s="3"/>
      <c r="M6521" s="3"/>
      <c r="N6521" s="3"/>
      <c r="O6521" s="3" t="s">
        <v>104</v>
      </c>
      <c r="R6521" s="3" t="s">
        <v>28</v>
      </c>
      <c r="W6521" s="3" t="s">
        <v>598</v>
      </c>
      <c r="X6521" s="4">
        <v>30</v>
      </c>
      <c r="Y6521" s="4">
        <v>90</v>
      </c>
      <c r="Z6521" s="4">
        <v>90</v>
      </c>
      <c r="AA6521" s="4"/>
      <c r="AB6521" s="4">
        <v>90</v>
      </c>
      <c r="AC6521" s="4"/>
      <c r="AD6521" s="4">
        <v>90</v>
      </c>
      <c r="AE6521" s="4">
        <v>120</v>
      </c>
      <c r="AF6521" s="166"/>
      <c r="AG6521" s="4"/>
      <c r="AH6521" s="4"/>
      <c r="AI6521" s="4"/>
      <c r="AJ6521" s="4"/>
      <c r="AK6521" s="4"/>
      <c r="AL6521" s="4"/>
      <c r="AM6521" s="4"/>
      <c r="AN6521" s="4">
        <v>1000</v>
      </c>
      <c r="AO6521" s="4">
        <v>400</v>
      </c>
      <c r="AP6521" s="3" t="s">
        <v>551</v>
      </c>
      <c r="AR6521" s="30" t="s">
        <v>1520</v>
      </c>
      <c r="AX6521" s="10" t="s">
        <v>3444</v>
      </c>
    </row>
    <row r="6522" spans="1:66" ht="14.1" customHeight="1">
      <c r="A6522" s="273" t="s">
        <v>8793</v>
      </c>
      <c r="B6522" s="129">
        <v>100127</v>
      </c>
      <c r="C6522" s="320" t="s">
        <v>200</v>
      </c>
      <c r="D6522" s="93" t="s">
        <v>15047</v>
      </c>
      <c r="E6522" s="93" t="s">
        <v>15482</v>
      </c>
      <c r="F6522" s="3" t="s">
        <v>8848</v>
      </c>
      <c r="G6522" s="3" t="s">
        <v>8855</v>
      </c>
      <c r="J6522" s="8" t="s">
        <v>4843</v>
      </c>
      <c r="K6522" s="3" t="s">
        <v>688</v>
      </c>
      <c r="L6522" s="3"/>
      <c r="M6522" s="3"/>
      <c r="N6522" s="3"/>
      <c r="O6522" s="3" t="s">
        <v>104</v>
      </c>
      <c r="R6522" s="3" t="s">
        <v>21</v>
      </c>
      <c r="W6522" s="3" t="s">
        <v>582</v>
      </c>
      <c r="X6522" s="4">
        <v>100</v>
      </c>
      <c r="Y6522" s="4">
        <v>300</v>
      </c>
      <c r="Z6522" s="4">
        <v>300</v>
      </c>
      <c r="AA6522" s="4"/>
      <c r="AB6522" s="4">
        <v>300</v>
      </c>
      <c r="AC6522" s="4"/>
      <c r="AD6522" s="4">
        <v>300</v>
      </c>
      <c r="AE6522" s="4">
        <v>400</v>
      </c>
      <c r="AF6522" s="166"/>
      <c r="AG6522" s="4"/>
      <c r="AH6522" s="4"/>
      <c r="AI6522" s="4"/>
      <c r="AJ6522" s="4"/>
      <c r="AK6522" s="4"/>
      <c r="AL6522" s="4"/>
      <c r="AM6522" s="4"/>
      <c r="AN6522" s="4">
        <v>1000</v>
      </c>
      <c r="AO6522" s="4">
        <v>700</v>
      </c>
      <c r="AP6522" s="3" t="s">
        <v>551</v>
      </c>
      <c r="AR6522" s="30" t="s">
        <v>1520</v>
      </c>
      <c r="AX6522" s="10" t="s">
        <v>3444</v>
      </c>
    </row>
    <row r="6523" spans="1:66" ht="14.1" customHeight="1">
      <c r="A6523" s="273" t="s">
        <v>8793</v>
      </c>
      <c r="B6523" s="129">
        <v>100128</v>
      </c>
      <c r="C6523" s="320" t="s">
        <v>201</v>
      </c>
      <c r="D6523" s="93" t="s">
        <v>15048</v>
      </c>
      <c r="E6523" s="93" t="s">
        <v>15483</v>
      </c>
      <c r="F6523" s="3" t="s">
        <v>8848</v>
      </c>
      <c r="G6523" s="3" t="s">
        <v>8855</v>
      </c>
      <c r="J6523" s="8" t="s">
        <v>4844</v>
      </c>
      <c r="K6523" s="3" t="s">
        <v>688</v>
      </c>
      <c r="L6523" s="3"/>
      <c r="M6523" s="3"/>
      <c r="N6523" s="3"/>
      <c r="O6523" s="3" t="s">
        <v>104</v>
      </c>
      <c r="R6523" s="3" t="s">
        <v>7</v>
      </c>
      <c r="W6523" s="3" t="s">
        <v>528</v>
      </c>
      <c r="X6523" s="4">
        <v>300</v>
      </c>
      <c r="Y6523" s="4">
        <v>900</v>
      </c>
      <c r="Z6523" s="4">
        <v>900</v>
      </c>
      <c r="AA6523" s="4"/>
      <c r="AB6523" s="4">
        <v>900</v>
      </c>
      <c r="AC6523" s="4"/>
      <c r="AD6523" s="4">
        <v>900</v>
      </c>
      <c r="AE6523" s="4">
        <v>1200</v>
      </c>
      <c r="AF6523" s="166"/>
      <c r="AG6523" s="4"/>
      <c r="AH6523" s="4"/>
      <c r="AI6523" s="4"/>
      <c r="AJ6523" s="4"/>
      <c r="AK6523" s="4"/>
      <c r="AL6523" s="4"/>
      <c r="AM6523" s="4"/>
      <c r="AN6523" s="4">
        <v>1000</v>
      </c>
      <c r="AO6523" s="4">
        <v>1300</v>
      </c>
      <c r="AP6523" s="3" t="s">
        <v>551</v>
      </c>
      <c r="AR6523" s="30" t="s">
        <v>1520</v>
      </c>
      <c r="AX6523" s="10" t="s">
        <v>3444</v>
      </c>
    </row>
    <row r="6524" spans="1:66" ht="14.1" customHeight="1">
      <c r="A6524" s="273" t="s">
        <v>8793</v>
      </c>
      <c r="B6524" s="129">
        <v>100129</v>
      </c>
      <c r="C6524" s="320" t="s">
        <v>202</v>
      </c>
      <c r="D6524" s="93" t="s">
        <v>15049</v>
      </c>
      <c r="E6524" s="93" t="s">
        <v>15484</v>
      </c>
      <c r="F6524" s="3" t="s">
        <v>8848</v>
      </c>
      <c r="G6524" s="3" t="s">
        <v>8855</v>
      </c>
      <c r="J6524" s="8" t="s">
        <v>4845</v>
      </c>
      <c r="K6524" s="3" t="s">
        <v>688</v>
      </c>
      <c r="L6524" s="3"/>
      <c r="M6524" s="3"/>
      <c r="N6524" s="3"/>
      <c r="O6524" s="3" t="s">
        <v>104</v>
      </c>
      <c r="R6524" s="3" t="s">
        <v>22</v>
      </c>
      <c r="W6524" s="3" t="s">
        <v>579</v>
      </c>
      <c r="X6524" s="4">
        <v>1000</v>
      </c>
      <c r="Y6524" s="4">
        <v>3000</v>
      </c>
      <c r="Z6524" s="4">
        <v>3000</v>
      </c>
      <c r="AA6524" s="4"/>
      <c r="AB6524" s="4">
        <v>3000</v>
      </c>
      <c r="AC6524" s="4"/>
      <c r="AD6524" s="4">
        <v>3000</v>
      </c>
      <c r="AE6524" s="4">
        <v>4000</v>
      </c>
      <c r="AF6524" s="166"/>
      <c r="AG6524" s="4"/>
      <c r="AH6524" s="4"/>
      <c r="AI6524" s="4"/>
      <c r="AJ6524" s="4"/>
      <c r="AK6524" s="4"/>
      <c r="AL6524" s="4"/>
      <c r="AM6524" s="4"/>
      <c r="AN6524" s="4">
        <v>1000</v>
      </c>
      <c r="AO6524" s="4">
        <v>2300</v>
      </c>
      <c r="AP6524" s="3" t="s">
        <v>551</v>
      </c>
      <c r="AR6524" s="30" t="s">
        <v>1520</v>
      </c>
      <c r="AX6524" s="10" t="s">
        <v>3442</v>
      </c>
    </row>
    <row r="6525" spans="1:66" s="33" customFormat="1" ht="12">
      <c r="A6525" s="273" t="s">
        <v>8793</v>
      </c>
      <c r="B6525" s="129">
        <v>100130</v>
      </c>
      <c r="C6525" s="320" t="s">
        <v>203</v>
      </c>
      <c r="D6525" s="93" t="s">
        <v>15050</v>
      </c>
      <c r="E6525" s="93" t="s">
        <v>15485</v>
      </c>
      <c r="F6525" s="3" t="s">
        <v>8848</v>
      </c>
      <c r="G6525" s="3" t="s">
        <v>8855</v>
      </c>
      <c r="H6525" s="14"/>
      <c r="I6525" s="14"/>
      <c r="J6525" s="8" t="s">
        <v>65620</v>
      </c>
      <c r="K6525" s="3" t="s">
        <v>688</v>
      </c>
      <c r="L6525" s="30"/>
      <c r="M6525" s="30"/>
      <c r="N6525" s="30"/>
      <c r="O6525" s="3" t="s">
        <v>104</v>
      </c>
      <c r="P6525" s="3"/>
      <c r="Q6525" s="14"/>
      <c r="R6525" s="3">
        <v>6</v>
      </c>
      <c r="S6525" s="3"/>
      <c r="T6525" s="98"/>
      <c r="U6525" s="98"/>
      <c r="V6525" s="3"/>
      <c r="W6525" s="3" t="s">
        <v>65622</v>
      </c>
      <c r="X6525" s="4">
        <v>9000</v>
      </c>
      <c r="Y6525" s="4">
        <v>27000</v>
      </c>
      <c r="Z6525" s="4">
        <v>27000</v>
      </c>
      <c r="AA6525" s="4"/>
      <c r="AB6525" s="4">
        <v>27000</v>
      </c>
      <c r="AC6525" s="4"/>
      <c r="AD6525" s="4">
        <v>27000</v>
      </c>
      <c r="AE6525" s="4">
        <v>36000</v>
      </c>
      <c r="AF6525" s="166"/>
      <c r="AG6525" s="4"/>
      <c r="AH6525" s="4"/>
      <c r="AI6525" s="4"/>
      <c r="AJ6525" s="4"/>
      <c r="AK6525" s="4"/>
      <c r="AL6525" s="4"/>
      <c r="AM6525" s="4"/>
      <c r="AN6525" s="4">
        <v>1000</v>
      </c>
      <c r="AO6525" s="4">
        <v>6600</v>
      </c>
      <c r="AP6525" s="3" t="s">
        <v>551</v>
      </c>
      <c r="AQ6525" s="3"/>
      <c r="AR6525" s="30" t="s">
        <v>1520</v>
      </c>
      <c r="AS6525" s="14"/>
      <c r="AT6525" s="14"/>
      <c r="AU6525" s="14"/>
      <c r="AV6525" s="14"/>
      <c r="AW6525" s="14"/>
      <c r="AX6525" s="10" t="s">
        <v>3442</v>
      </c>
      <c r="AY6525" s="14"/>
      <c r="AZ6525" s="14"/>
      <c r="BA6525" s="14"/>
      <c r="BB6525" s="14"/>
      <c r="BC6525" s="14"/>
      <c r="BD6525" s="14"/>
      <c r="BE6525" s="14"/>
      <c r="BF6525" s="14"/>
      <c r="BG6525" s="14"/>
      <c r="BH6525" s="14"/>
      <c r="BI6525" s="14"/>
      <c r="BJ6525" s="14"/>
      <c r="BK6525" s="14"/>
      <c r="BL6525" s="14"/>
      <c r="BM6525" s="14"/>
      <c r="BN6525" s="14"/>
    </row>
    <row r="6526" spans="1:66" s="33" customFormat="1" ht="12">
      <c r="A6526" s="273" t="s">
        <v>8793</v>
      </c>
      <c r="B6526" s="129">
        <v>100131</v>
      </c>
      <c r="C6526" s="320" t="s">
        <v>204</v>
      </c>
      <c r="D6526" s="93" t="s">
        <v>15051</v>
      </c>
      <c r="E6526" s="93" t="s">
        <v>15486</v>
      </c>
      <c r="F6526" s="3" t="s">
        <v>8848</v>
      </c>
      <c r="G6526" s="3" t="s">
        <v>8855</v>
      </c>
      <c r="H6526" s="14"/>
      <c r="I6526" s="14"/>
      <c r="J6526" s="8" t="s">
        <v>4846</v>
      </c>
      <c r="K6526" s="3" t="s">
        <v>688</v>
      </c>
      <c r="L6526" s="3"/>
      <c r="M6526" s="3"/>
      <c r="N6526" s="3"/>
      <c r="O6526" s="3" t="s">
        <v>104</v>
      </c>
      <c r="P6526" s="3"/>
      <c r="Q6526" s="14"/>
      <c r="R6526" s="3" t="s">
        <v>28</v>
      </c>
      <c r="S6526" s="3"/>
      <c r="T6526" s="98"/>
      <c r="U6526" s="98"/>
      <c r="V6526" s="3"/>
      <c r="W6526" s="3" t="s">
        <v>598</v>
      </c>
      <c r="X6526" s="4">
        <v>30</v>
      </c>
      <c r="Y6526" s="4">
        <v>90</v>
      </c>
      <c r="Z6526" s="4">
        <v>90</v>
      </c>
      <c r="AA6526" s="4"/>
      <c r="AB6526" s="4">
        <v>90</v>
      </c>
      <c r="AC6526" s="4"/>
      <c r="AD6526" s="4">
        <v>90</v>
      </c>
      <c r="AE6526" s="4">
        <v>120</v>
      </c>
      <c r="AF6526" s="166"/>
      <c r="AG6526" s="4"/>
      <c r="AH6526" s="4"/>
      <c r="AI6526" s="4"/>
      <c r="AJ6526" s="4"/>
      <c r="AK6526" s="4"/>
      <c r="AL6526" s="4"/>
      <c r="AM6526" s="4"/>
      <c r="AN6526" s="4">
        <v>1000</v>
      </c>
      <c r="AO6526" s="4">
        <v>400</v>
      </c>
      <c r="AP6526" s="3" t="s">
        <v>551</v>
      </c>
      <c r="AQ6526" s="3"/>
      <c r="AR6526" s="30" t="s">
        <v>1520</v>
      </c>
      <c r="AS6526" s="14"/>
      <c r="AT6526" s="14"/>
      <c r="AU6526" s="14"/>
      <c r="AV6526" s="14"/>
      <c r="AW6526" s="14"/>
      <c r="AX6526" s="10" t="s">
        <v>3444</v>
      </c>
      <c r="AY6526" s="14"/>
      <c r="AZ6526" s="14"/>
      <c r="BA6526" s="14"/>
      <c r="BB6526" s="14"/>
      <c r="BC6526" s="14"/>
      <c r="BD6526" s="14"/>
    </row>
    <row r="6527" spans="1:66" s="33" customFormat="1" ht="12">
      <c r="A6527" s="273" t="s">
        <v>8793</v>
      </c>
      <c r="B6527" s="129">
        <v>100132</v>
      </c>
      <c r="C6527" s="320" t="s">
        <v>205</v>
      </c>
      <c r="D6527" s="93" t="s">
        <v>15052</v>
      </c>
      <c r="E6527" s="93" t="s">
        <v>15487</v>
      </c>
      <c r="F6527" s="3" t="s">
        <v>8848</v>
      </c>
      <c r="G6527" s="3" t="s">
        <v>8855</v>
      </c>
      <c r="H6527" s="14"/>
      <c r="I6527" s="14"/>
      <c r="J6527" s="8" t="s">
        <v>4847</v>
      </c>
      <c r="K6527" s="3" t="s">
        <v>688</v>
      </c>
      <c r="L6527" s="3"/>
      <c r="M6527" s="3"/>
      <c r="N6527" s="3"/>
      <c r="O6527" s="3" t="s">
        <v>104</v>
      </c>
      <c r="P6527" s="3"/>
      <c r="Q6527" s="14"/>
      <c r="R6527" s="3" t="s">
        <v>21</v>
      </c>
      <c r="S6527" s="3"/>
      <c r="T6527" s="98"/>
      <c r="U6527" s="98"/>
      <c r="V6527" s="3"/>
      <c r="W6527" s="3" t="s">
        <v>582</v>
      </c>
      <c r="X6527" s="4">
        <v>100</v>
      </c>
      <c r="Y6527" s="4">
        <v>300</v>
      </c>
      <c r="Z6527" s="4">
        <v>300</v>
      </c>
      <c r="AA6527" s="4"/>
      <c r="AB6527" s="4">
        <v>300</v>
      </c>
      <c r="AC6527" s="4"/>
      <c r="AD6527" s="4">
        <v>300</v>
      </c>
      <c r="AE6527" s="4">
        <v>400</v>
      </c>
      <c r="AF6527" s="166"/>
      <c r="AG6527" s="4"/>
      <c r="AH6527" s="4"/>
      <c r="AI6527" s="4"/>
      <c r="AJ6527" s="4"/>
      <c r="AK6527" s="4"/>
      <c r="AL6527" s="4"/>
      <c r="AM6527" s="4"/>
      <c r="AN6527" s="4">
        <v>1000</v>
      </c>
      <c r="AO6527" s="4">
        <v>700</v>
      </c>
      <c r="AP6527" s="3" t="s">
        <v>551</v>
      </c>
      <c r="AQ6527" s="3"/>
      <c r="AR6527" s="30" t="s">
        <v>1520</v>
      </c>
      <c r="AS6527" s="14"/>
      <c r="AT6527" s="14"/>
      <c r="AU6527" s="14"/>
      <c r="AV6527" s="14"/>
      <c r="AW6527" s="14"/>
      <c r="AX6527" s="10" t="s">
        <v>3444</v>
      </c>
      <c r="AY6527" s="14"/>
      <c r="AZ6527" s="14"/>
      <c r="BA6527" s="14"/>
      <c r="BB6527" s="14"/>
      <c r="BC6527" s="14"/>
    </row>
    <row r="6528" spans="1:66" s="33" customFormat="1" ht="12">
      <c r="A6528" s="273" t="s">
        <v>8793</v>
      </c>
      <c r="B6528" s="129">
        <v>100133</v>
      </c>
      <c r="C6528" s="320" t="s">
        <v>206</v>
      </c>
      <c r="D6528" s="93" t="s">
        <v>15053</v>
      </c>
      <c r="E6528" s="93" t="s">
        <v>15488</v>
      </c>
      <c r="F6528" s="3" t="s">
        <v>8848</v>
      </c>
      <c r="G6528" s="3" t="s">
        <v>8855</v>
      </c>
      <c r="H6528" s="14"/>
      <c r="I6528" s="14"/>
      <c r="J6528" s="8" t="s">
        <v>4848</v>
      </c>
      <c r="K6528" s="3" t="s">
        <v>688</v>
      </c>
      <c r="L6528" s="3"/>
      <c r="M6528" s="3"/>
      <c r="N6528" s="3"/>
      <c r="O6528" s="3" t="s">
        <v>104</v>
      </c>
      <c r="P6528" s="3"/>
      <c r="Q6528" s="14"/>
      <c r="R6528" s="3" t="s">
        <v>7</v>
      </c>
      <c r="S6528" s="3"/>
      <c r="T6528" s="98"/>
      <c r="U6528" s="98"/>
      <c r="V6528" s="3"/>
      <c r="W6528" s="3" t="s">
        <v>528</v>
      </c>
      <c r="X6528" s="4">
        <v>300</v>
      </c>
      <c r="Y6528" s="4">
        <v>900</v>
      </c>
      <c r="Z6528" s="4">
        <v>900</v>
      </c>
      <c r="AA6528" s="4"/>
      <c r="AB6528" s="4">
        <v>900</v>
      </c>
      <c r="AC6528" s="4"/>
      <c r="AD6528" s="4">
        <v>900</v>
      </c>
      <c r="AE6528" s="4">
        <v>1200</v>
      </c>
      <c r="AF6528" s="166"/>
      <c r="AG6528" s="4"/>
      <c r="AH6528" s="4"/>
      <c r="AI6528" s="4"/>
      <c r="AJ6528" s="4"/>
      <c r="AK6528" s="4"/>
      <c r="AL6528" s="4"/>
      <c r="AM6528" s="4"/>
      <c r="AN6528" s="4">
        <v>1000</v>
      </c>
      <c r="AO6528" s="4">
        <v>1300</v>
      </c>
      <c r="AP6528" s="3" t="s">
        <v>551</v>
      </c>
      <c r="AQ6528" s="3"/>
      <c r="AR6528" s="30" t="s">
        <v>1520</v>
      </c>
      <c r="AS6528" s="14"/>
      <c r="AT6528" s="14"/>
      <c r="AU6528" s="14"/>
      <c r="AV6528" s="14"/>
      <c r="AW6528" s="14"/>
      <c r="AX6528" s="10" t="s">
        <v>3444</v>
      </c>
      <c r="AY6528" s="14"/>
      <c r="AZ6528" s="14"/>
      <c r="BA6528" s="14"/>
      <c r="BB6528" s="14"/>
      <c r="BC6528" s="14"/>
    </row>
    <row r="6529" spans="1:55" s="33" customFormat="1" ht="12">
      <c r="A6529" s="273" t="s">
        <v>8793</v>
      </c>
      <c r="B6529" s="129">
        <v>100134</v>
      </c>
      <c r="C6529" s="320" t="s">
        <v>207</v>
      </c>
      <c r="D6529" s="93" t="s">
        <v>15054</v>
      </c>
      <c r="E6529" s="93" t="s">
        <v>15489</v>
      </c>
      <c r="F6529" s="3" t="s">
        <v>8848</v>
      </c>
      <c r="G6529" s="3" t="s">
        <v>8855</v>
      </c>
      <c r="H6529" s="14"/>
      <c r="I6529" s="14"/>
      <c r="J6529" s="8" t="s">
        <v>4849</v>
      </c>
      <c r="K6529" s="3" t="s">
        <v>688</v>
      </c>
      <c r="L6529" s="3"/>
      <c r="M6529" s="3"/>
      <c r="N6529" s="3"/>
      <c r="O6529" s="3" t="s">
        <v>104</v>
      </c>
      <c r="P6529" s="3"/>
      <c r="Q6529" s="14"/>
      <c r="R6529" s="3" t="s">
        <v>22</v>
      </c>
      <c r="S6529" s="3"/>
      <c r="T6529" s="98"/>
      <c r="U6529" s="98"/>
      <c r="V6529" s="3"/>
      <c r="W6529" s="3" t="s">
        <v>579</v>
      </c>
      <c r="X6529" s="4">
        <v>1000</v>
      </c>
      <c r="Y6529" s="4">
        <v>3000</v>
      </c>
      <c r="Z6529" s="4">
        <v>3000</v>
      </c>
      <c r="AA6529" s="4"/>
      <c r="AB6529" s="4">
        <v>3000</v>
      </c>
      <c r="AC6529" s="4"/>
      <c r="AD6529" s="4">
        <v>3000</v>
      </c>
      <c r="AE6529" s="4">
        <v>4000</v>
      </c>
      <c r="AF6529" s="166"/>
      <c r="AG6529" s="4"/>
      <c r="AH6529" s="4"/>
      <c r="AI6529" s="4"/>
      <c r="AJ6529" s="4"/>
      <c r="AK6529" s="4"/>
      <c r="AL6529" s="4"/>
      <c r="AM6529" s="4"/>
      <c r="AN6529" s="4">
        <v>1000</v>
      </c>
      <c r="AO6529" s="4">
        <v>2300</v>
      </c>
      <c r="AP6529" s="3" t="s">
        <v>551</v>
      </c>
      <c r="AQ6529" s="3"/>
      <c r="AR6529" s="30" t="s">
        <v>1520</v>
      </c>
      <c r="AS6529" s="14"/>
      <c r="AT6529" s="14"/>
      <c r="AU6529" s="14"/>
      <c r="AV6529" s="14"/>
      <c r="AW6529" s="14"/>
      <c r="AX6529" s="10" t="s">
        <v>3442</v>
      </c>
      <c r="AY6529" s="14"/>
      <c r="AZ6529" s="14"/>
      <c r="BA6529" s="14"/>
      <c r="BB6529" s="14"/>
      <c r="BC6529" s="14"/>
    </row>
    <row r="6530" spans="1:55" s="33" customFormat="1" ht="12">
      <c r="A6530" s="273" t="s">
        <v>8793</v>
      </c>
      <c r="B6530" s="129">
        <v>100135</v>
      </c>
      <c r="C6530" s="320" t="s">
        <v>208</v>
      </c>
      <c r="D6530" s="93" t="s">
        <v>15055</v>
      </c>
      <c r="E6530" s="93" t="s">
        <v>15490</v>
      </c>
      <c r="F6530" s="3" t="s">
        <v>8848</v>
      </c>
      <c r="G6530" s="3" t="s">
        <v>8855</v>
      </c>
      <c r="H6530" s="14"/>
      <c r="I6530" s="14"/>
      <c r="J6530" s="8" t="s">
        <v>65621</v>
      </c>
      <c r="K6530" s="3" t="s">
        <v>688</v>
      </c>
      <c r="L6530" s="30"/>
      <c r="M6530" s="30"/>
      <c r="N6530" s="30"/>
      <c r="O6530" s="3" t="s">
        <v>104</v>
      </c>
      <c r="P6530" s="3"/>
      <c r="Q6530" s="14"/>
      <c r="R6530" s="3">
        <v>6</v>
      </c>
      <c r="S6530" s="3"/>
      <c r="T6530" s="98"/>
      <c r="U6530" s="98"/>
      <c r="V6530" s="3"/>
      <c r="W6530" s="3" t="s">
        <v>65622</v>
      </c>
      <c r="X6530" s="4">
        <v>9000</v>
      </c>
      <c r="Y6530" s="4">
        <v>27000</v>
      </c>
      <c r="Z6530" s="4">
        <v>27000</v>
      </c>
      <c r="AA6530" s="4"/>
      <c r="AB6530" s="4">
        <v>27000</v>
      </c>
      <c r="AC6530" s="4"/>
      <c r="AD6530" s="4">
        <v>27000</v>
      </c>
      <c r="AE6530" s="4">
        <v>36000</v>
      </c>
      <c r="AF6530" s="166"/>
      <c r="AG6530" s="4"/>
      <c r="AH6530" s="4"/>
      <c r="AI6530" s="4"/>
      <c r="AJ6530" s="4"/>
      <c r="AK6530" s="4"/>
      <c r="AL6530" s="4"/>
      <c r="AM6530" s="4"/>
      <c r="AN6530" s="4">
        <v>1000</v>
      </c>
      <c r="AO6530" s="4">
        <v>6600</v>
      </c>
      <c r="AP6530" s="3" t="s">
        <v>551</v>
      </c>
      <c r="AQ6530" s="3"/>
      <c r="AR6530" s="30" t="s">
        <v>1520</v>
      </c>
      <c r="AS6530" s="14"/>
      <c r="AT6530" s="14"/>
      <c r="AU6530" s="14"/>
      <c r="AV6530" s="14"/>
      <c r="AW6530" s="14"/>
      <c r="AX6530" s="10" t="s">
        <v>3442</v>
      </c>
    </row>
    <row r="6531" spans="1:55" s="33" customFormat="1" ht="12">
      <c r="A6531" s="273" t="s">
        <v>8793</v>
      </c>
      <c r="B6531" s="129">
        <v>100146</v>
      </c>
      <c r="C6531" s="320" t="s">
        <v>10293</v>
      </c>
      <c r="D6531" s="93" t="s">
        <v>16286</v>
      </c>
      <c r="E6531" s="93" t="s">
        <v>16307</v>
      </c>
      <c r="F6531" s="3" t="s">
        <v>8848</v>
      </c>
      <c r="G6531" s="3" t="s">
        <v>8855</v>
      </c>
      <c r="J6531" s="8" t="s">
        <v>4850</v>
      </c>
      <c r="K6531" s="3" t="s">
        <v>688</v>
      </c>
      <c r="L6531" s="3"/>
      <c r="M6531" s="3"/>
      <c r="N6531" s="3"/>
      <c r="O6531" s="3" t="s">
        <v>104</v>
      </c>
      <c r="P6531" s="3"/>
      <c r="Q6531" s="14"/>
      <c r="R6531" s="3">
        <v>5</v>
      </c>
      <c r="S6531" s="3"/>
      <c r="T6531" s="98"/>
      <c r="U6531" s="98"/>
      <c r="V6531" s="3"/>
      <c r="W6531" s="3" t="s">
        <v>573</v>
      </c>
      <c r="X6531" s="4">
        <v>3000</v>
      </c>
      <c r="Y6531" s="4">
        <v>9000</v>
      </c>
      <c r="Z6531" s="4">
        <v>9000</v>
      </c>
      <c r="AA6531" s="4"/>
      <c r="AB6531" s="4">
        <v>9000</v>
      </c>
      <c r="AC6531" s="4"/>
      <c r="AD6531" s="4">
        <v>9000</v>
      </c>
      <c r="AE6531" s="4">
        <v>12000</v>
      </c>
      <c r="AF6531" s="166"/>
      <c r="AG6531" s="4"/>
      <c r="AH6531" s="4"/>
      <c r="AI6531" s="4"/>
      <c r="AJ6531" s="4"/>
      <c r="AK6531" s="4"/>
      <c r="AL6531" s="4"/>
      <c r="AM6531" s="4"/>
      <c r="AN6531" s="4">
        <v>1000</v>
      </c>
      <c r="AO6531" s="4">
        <v>3900</v>
      </c>
      <c r="AP6531" s="3" t="s">
        <v>1653</v>
      </c>
      <c r="AQ6531" s="3"/>
      <c r="AR6531" s="30" t="s">
        <v>1654</v>
      </c>
      <c r="AX6531" s="10" t="s">
        <v>3442</v>
      </c>
    </row>
    <row r="6532" spans="1:55" s="33" customFormat="1" ht="12">
      <c r="A6532" s="273" t="s">
        <v>8793</v>
      </c>
      <c r="B6532" s="129">
        <v>100147</v>
      </c>
      <c r="C6532" s="320" t="s">
        <v>1655</v>
      </c>
      <c r="D6532" s="93" t="s">
        <v>16287</v>
      </c>
      <c r="E6532" s="93" t="s">
        <v>16308</v>
      </c>
      <c r="F6532" s="3" t="s">
        <v>8848</v>
      </c>
      <c r="G6532" s="3" t="s">
        <v>8855</v>
      </c>
      <c r="J6532" s="8" t="s">
        <v>4851</v>
      </c>
      <c r="K6532" s="3" t="s">
        <v>688</v>
      </c>
      <c r="L6532" s="3"/>
      <c r="M6532" s="3"/>
      <c r="N6532" s="3"/>
      <c r="O6532" s="3" t="s">
        <v>104</v>
      </c>
      <c r="P6532" s="3"/>
      <c r="Q6532" s="14"/>
      <c r="R6532" s="3">
        <v>5</v>
      </c>
      <c r="S6532" s="3"/>
      <c r="T6532" s="98"/>
      <c r="U6532" s="98"/>
      <c r="V6532" s="3"/>
      <c r="W6532" s="3" t="s">
        <v>573</v>
      </c>
      <c r="X6532" s="4">
        <v>3000</v>
      </c>
      <c r="Y6532" s="4">
        <v>9000</v>
      </c>
      <c r="Z6532" s="4">
        <v>9000</v>
      </c>
      <c r="AA6532" s="4"/>
      <c r="AB6532" s="4">
        <v>9000</v>
      </c>
      <c r="AC6532" s="4"/>
      <c r="AD6532" s="4">
        <v>9000</v>
      </c>
      <c r="AE6532" s="4">
        <v>12000</v>
      </c>
      <c r="AF6532" s="166"/>
      <c r="AG6532" s="4"/>
      <c r="AH6532" s="4"/>
      <c r="AI6532" s="4"/>
      <c r="AJ6532" s="4"/>
      <c r="AK6532" s="4"/>
      <c r="AL6532" s="4"/>
      <c r="AM6532" s="4"/>
      <c r="AN6532" s="4">
        <v>1000</v>
      </c>
      <c r="AO6532" s="4">
        <v>3900</v>
      </c>
      <c r="AP6532" s="3" t="s">
        <v>1653</v>
      </c>
      <c r="AQ6532" s="3"/>
      <c r="AR6532" s="30" t="s">
        <v>1654</v>
      </c>
      <c r="AX6532" s="10" t="s">
        <v>3442</v>
      </c>
    </row>
    <row r="6533" spans="1:55" s="33" customFormat="1" ht="12">
      <c r="A6533" s="273" t="s">
        <v>8793</v>
      </c>
      <c r="B6533" s="129">
        <v>100148</v>
      </c>
      <c r="C6533" s="320" t="s">
        <v>1656</v>
      </c>
      <c r="D6533" s="93" t="s">
        <v>16288</v>
      </c>
      <c r="E6533" s="93" t="s">
        <v>16309</v>
      </c>
      <c r="F6533" s="3" t="s">
        <v>8848</v>
      </c>
      <c r="G6533" s="3" t="s">
        <v>8855</v>
      </c>
      <c r="J6533" s="8" t="s">
        <v>4852</v>
      </c>
      <c r="K6533" s="3" t="s">
        <v>688</v>
      </c>
      <c r="L6533" s="3"/>
      <c r="M6533" s="3"/>
      <c r="N6533" s="3"/>
      <c r="O6533" s="3" t="s">
        <v>104</v>
      </c>
      <c r="P6533" s="3"/>
      <c r="Q6533" s="14"/>
      <c r="R6533" s="3">
        <v>5</v>
      </c>
      <c r="S6533" s="3"/>
      <c r="T6533" s="98"/>
      <c r="U6533" s="98"/>
      <c r="V6533" s="3"/>
      <c r="W6533" s="3" t="s">
        <v>573</v>
      </c>
      <c r="X6533" s="4">
        <v>3000</v>
      </c>
      <c r="Y6533" s="4">
        <v>9000</v>
      </c>
      <c r="Z6533" s="4">
        <v>9000</v>
      </c>
      <c r="AA6533" s="4"/>
      <c r="AB6533" s="4">
        <v>9000</v>
      </c>
      <c r="AC6533" s="4"/>
      <c r="AD6533" s="4">
        <v>9000</v>
      </c>
      <c r="AE6533" s="4">
        <v>12000</v>
      </c>
      <c r="AF6533" s="166"/>
      <c r="AG6533" s="4"/>
      <c r="AH6533" s="4"/>
      <c r="AI6533" s="4"/>
      <c r="AJ6533" s="4"/>
      <c r="AK6533" s="4"/>
      <c r="AL6533" s="4"/>
      <c r="AM6533" s="4"/>
      <c r="AN6533" s="4">
        <v>1000</v>
      </c>
      <c r="AO6533" s="4">
        <v>3900</v>
      </c>
      <c r="AP6533" s="3" t="s">
        <v>1653</v>
      </c>
      <c r="AQ6533" s="3"/>
      <c r="AR6533" s="30" t="s">
        <v>1654</v>
      </c>
      <c r="AX6533" s="10" t="s">
        <v>3442</v>
      </c>
    </row>
    <row r="6534" spans="1:55" s="33" customFormat="1" ht="12">
      <c r="A6534" s="273" t="s">
        <v>8793</v>
      </c>
      <c r="B6534" s="129">
        <v>100149</v>
      </c>
      <c r="C6534" s="320" t="s">
        <v>1657</v>
      </c>
      <c r="D6534" s="93" t="s">
        <v>16289</v>
      </c>
      <c r="E6534" s="93" t="s">
        <v>16310</v>
      </c>
      <c r="F6534" s="3" t="s">
        <v>8848</v>
      </c>
      <c r="G6534" s="3" t="s">
        <v>8855</v>
      </c>
      <c r="J6534" s="8" t="s">
        <v>4853</v>
      </c>
      <c r="K6534" s="3" t="s">
        <v>688</v>
      </c>
      <c r="L6534" s="3"/>
      <c r="M6534" s="3"/>
      <c r="N6534" s="3"/>
      <c r="O6534" s="3" t="s">
        <v>104</v>
      </c>
      <c r="P6534" s="3"/>
      <c r="Q6534" s="14"/>
      <c r="R6534" s="3">
        <v>5</v>
      </c>
      <c r="S6534" s="3"/>
      <c r="T6534" s="98"/>
      <c r="U6534" s="98"/>
      <c r="V6534" s="3"/>
      <c r="W6534" s="3" t="s">
        <v>573</v>
      </c>
      <c r="X6534" s="4">
        <v>3000</v>
      </c>
      <c r="Y6534" s="4">
        <v>9000</v>
      </c>
      <c r="Z6534" s="4">
        <v>9000</v>
      </c>
      <c r="AA6534" s="4"/>
      <c r="AB6534" s="4">
        <v>9000</v>
      </c>
      <c r="AC6534" s="4"/>
      <c r="AD6534" s="4">
        <v>9000</v>
      </c>
      <c r="AE6534" s="4">
        <v>12000</v>
      </c>
      <c r="AF6534" s="166"/>
      <c r="AG6534" s="4"/>
      <c r="AH6534" s="4"/>
      <c r="AI6534" s="4"/>
      <c r="AJ6534" s="4"/>
      <c r="AK6534" s="4"/>
      <c r="AL6534" s="4"/>
      <c r="AM6534" s="4"/>
      <c r="AN6534" s="4">
        <v>1000</v>
      </c>
      <c r="AO6534" s="4">
        <v>3900</v>
      </c>
      <c r="AP6534" s="3" t="s">
        <v>1653</v>
      </c>
      <c r="AQ6534" s="3"/>
      <c r="AR6534" s="30" t="s">
        <v>1654</v>
      </c>
      <c r="AX6534" s="10" t="s">
        <v>3442</v>
      </c>
    </row>
    <row r="6535" spans="1:55" s="33" customFormat="1" ht="12">
      <c r="A6535" s="273" t="s">
        <v>8793</v>
      </c>
      <c r="B6535" s="129">
        <v>100150</v>
      </c>
      <c r="C6535" s="320" t="s">
        <v>1658</v>
      </c>
      <c r="D6535" s="93" t="s">
        <v>16290</v>
      </c>
      <c r="E6535" s="93" t="s">
        <v>16311</v>
      </c>
      <c r="F6535" s="3" t="s">
        <v>8848</v>
      </c>
      <c r="G6535" s="3" t="s">
        <v>8855</v>
      </c>
      <c r="J6535" s="8" t="s">
        <v>4854</v>
      </c>
      <c r="K6535" s="3" t="s">
        <v>688</v>
      </c>
      <c r="L6535" s="3"/>
      <c r="M6535" s="3"/>
      <c r="N6535" s="3"/>
      <c r="O6535" s="3" t="s">
        <v>104</v>
      </c>
      <c r="P6535" s="3"/>
      <c r="Q6535" s="14"/>
      <c r="R6535" s="3">
        <v>5</v>
      </c>
      <c r="S6535" s="3"/>
      <c r="T6535" s="98"/>
      <c r="U6535" s="98"/>
      <c r="V6535" s="3"/>
      <c r="W6535" s="3" t="s">
        <v>573</v>
      </c>
      <c r="X6535" s="4">
        <v>3000</v>
      </c>
      <c r="Y6535" s="4">
        <v>9000</v>
      </c>
      <c r="Z6535" s="4">
        <v>9000</v>
      </c>
      <c r="AA6535" s="4"/>
      <c r="AB6535" s="4">
        <v>9000</v>
      </c>
      <c r="AC6535" s="4"/>
      <c r="AD6535" s="4">
        <v>9000</v>
      </c>
      <c r="AE6535" s="4">
        <v>12000</v>
      </c>
      <c r="AF6535" s="166"/>
      <c r="AG6535" s="4"/>
      <c r="AH6535" s="4"/>
      <c r="AI6535" s="4"/>
      <c r="AJ6535" s="4"/>
      <c r="AK6535" s="4"/>
      <c r="AL6535" s="4"/>
      <c r="AM6535" s="4"/>
      <c r="AN6535" s="4">
        <v>1000</v>
      </c>
      <c r="AO6535" s="4">
        <v>3900</v>
      </c>
      <c r="AP6535" s="3" t="s">
        <v>1653</v>
      </c>
      <c r="AQ6535" s="3"/>
      <c r="AR6535" s="30" t="s">
        <v>1654</v>
      </c>
      <c r="AX6535" s="10" t="s">
        <v>3442</v>
      </c>
    </row>
    <row r="6536" spans="1:55" s="33" customFormat="1" ht="12">
      <c r="A6536" s="273" t="s">
        <v>8793</v>
      </c>
      <c r="B6536" s="129">
        <v>100151</v>
      </c>
      <c r="C6536" s="320" t="s">
        <v>1659</v>
      </c>
      <c r="D6536" s="93" t="s">
        <v>16291</v>
      </c>
      <c r="E6536" s="93" t="s">
        <v>16312</v>
      </c>
      <c r="F6536" s="3" t="s">
        <v>8848</v>
      </c>
      <c r="G6536" s="3" t="s">
        <v>8855</v>
      </c>
      <c r="J6536" s="8" t="s">
        <v>4855</v>
      </c>
      <c r="K6536" s="3" t="s">
        <v>688</v>
      </c>
      <c r="L6536" s="3"/>
      <c r="M6536" s="3"/>
      <c r="N6536" s="3"/>
      <c r="O6536" s="3" t="s">
        <v>104</v>
      </c>
      <c r="P6536" s="3"/>
      <c r="Q6536" s="14"/>
      <c r="R6536" s="3">
        <v>5</v>
      </c>
      <c r="S6536" s="3"/>
      <c r="T6536" s="98"/>
      <c r="U6536" s="98"/>
      <c r="V6536" s="3"/>
      <c r="W6536" s="3" t="s">
        <v>573</v>
      </c>
      <c r="X6536" s="4">
        <v>3000</v>
      </c>
      <c r="Y6536" s="4">
        <v>9000</v>
      </c>
      <c r="Z6536" s="4">
        <v>9000</v>
      </c>
      <c r="AA6536" s="4"/>
      <c r="AB6536" s="4">
        <v>9000</v>
      </c>
      <c r="AC6536" s="4"/>
      <c r="AD6536" s="4">
        <v>9000</v>
      </c>
      <c r="AE6536" s="4">
        <v>12000</v>
      </c>
      <c r="AF6536" s="166"/>
      <c r="AG6536" s="4"/>
      <c r="AH6536" s="4"/>
      <c r="AI6536" s="4"/>
      <c r="AJ6536" s="4"/>
      <c r="AK6536" s="4"/>
      <c r="AL6536" s="4"/>
      <c r="AM6536" s="4"/>
      <c r="AN6536" s="4">
        <v>1000</v>
      </c>
      <c r="AO6536" s="4">
        <v>3900</v>
      </c>
      <c r="AP6536" s="3" t="s">
        <v>1653</v>
      </c>
      <c r="AQ6536" s="3"/>
      <c r="AR6536" s="30" t="s">
        <v>1654</v>
      </c>
      <c r="AX6536" s="10" t="s">
        <v>3442</v>
      </c>
    </row>
    <row r="6537" spans="1:55" s="33" customFormat="1" ht="12">
      <c r="A6537" s="273" t="s">
        <v>8793</v>
      </c>
      <c r="B6537" s="129">
        <v>100152</v>
      </c>
      <c r="C6537" s="320" t="s">
        <v>1660</v>
      </c>
      <c r="D6537" s="93" t="s">
        <v>16292</v>
      </c>
      <c r="E6537" s="93" t="s">
        <v>16313</v>
      </c>
      <c r="F6537" s="3" t="s">
        <v>8848</v>
      </c>
      <c r="G6537" s="3" t="s">
        <v>8855</v>
      </c>
      <c r="J6537" s="8" t="s">
        <v>4856</v>
      </c>
      <c r="K6537" s="3" t="s">
        <v>688</v>
      </c>
      <c r="L6537" s="3"/>
      <c r="M6537" s="3"/>
      <c r="N6537" s="3"/>
      <c r="O6537" s="3" t="s">
        <v>104</v>
      </c>
      <c r="P6537" s="3"/>
      <c r="Q6537" s="14"/>
      <c r="R6537" s="3">
        <v>5</v>
      </c>
      <c r="S6537" s="3"/>
      <c r="T6537" s="98"/>
      <c r="U6537" s="98"/>
      <c r="V6537" s="3"/>
      <c r="W6537" s="3" t="s">
        <v>573</v>
      </c>
      <c r="X6537" s="4">
        <v>3000</v>
      </c>
      <c r="Y6537" s="4">
        <v>9000</v>
      </c>
      <c r="Z6537" s="4">
        <v>9000</v>
      </c>
      <c r="AA6537" s="4"/>
      <c r="AB6537" s="4">
        <v>9000</v>
      </c>
      <c r="AC6537" s="4"/>
      <c r="AD6537" s="4">
        <v>9000</v>
      </c>
      <c r="AE6537" s="4">
        <v>12000</v>
      </c>
      <c r="AF6537" s="166"/>
      <c r="AG6537" s="4"/>
      <c r="AH6537" s="4"/>
      <c r="AI6537" s="4"/>
      <c r="AJ6537" s="4"/>
      <c r="AK6537" s="4"/>
      <c r="AL6537" s="4"/>
      <c r="AM6537" s="4"/>
      <c r="AN6537" s="4">
        <v>1000</v>
      </c>
      <c r="AO6537" s="4">
        <v>3900</v>
      </c>
      <c r="AP6537" s="3" t="s">
        <v>1653</v>
      </c>
      <c r="AQ6537" s="3"/>
      <c r="AR6537" s="30" t="s">
        <v>1654</v>
      </c>
      <c r="AX6537" s="10" t="s">
        <v>3442</v>
      </c>
    </row>
    <row r="6538" spans="1:55" s="33" customFormat="1" ht="12">
      <c r="A6538" s="273" t="s">
        <v>8793</v>
      </c>
      <c r="B6538" s="129">
        <v>100153</v>
      </c>
      <c r="C6538" s="320" t="s">
        <v>1661</v>
      </c>
      <c r="D6538" s="93" t="s">
        <v>16293</v>
      </c>
      <c r="E6538" s="93" t="s">
        <v>16314</v>
      </c>
      <c r="F6538" s="3" t="s">
        <v>8848</v>
      </c>
      <c r="G6538" s="3" t="s">
        <v>8855</v>
      </c>
      <c r="J6538" s="8" t="s">
        <v>4857</v>
      </c>
      <c r="K6538" s="3" t="s">
        <v>688</v>
      </c>
      <c r="L6538" s="3"/>
      <c r="M6538" s="3"/>
      <c r="N6538" s="3"/>
      <c r="O6538" s="3" t="s">
        <v>104</v>
      </c>
      <c r="P6538" s="3"/>
      <c r="Q6538" s="14"/>
      <c r="R6538" s="3">
        <v>5</v>
      </c>
      <c r="S6538" s="3"/>
      <c r="T6538" s="98"/>
      <c r="U6538" s="98"/>
      <c r="V6538" s="3"/>
      <c r="W6538" s="3" t="s">
        <v>573</v>
      </c>
      <c r="X6538" s="4">
        <v>3000</v>
      </c>
      <c r="Y6538" s="4">
        <v>9000</v>
      </c>
      <c r="Z6538" s="4">
        <v>9000</v>
      </c>
      <c r="AA6538" s="4"/>
      <c r="AB6538" s="4">
        <v>9000</v>
      </c>
      <c r="AC6538" s="4"/>
      <c r="AD6538" s="4">
        <v>9000</v>
      </c>
      <c r="AE6538" s="4">
        <v>12000</v>
      </c>
      <c r="AF6538" s="166"/>
      <c r="AG6538" s="4"/>
      <c r="AH6538" s="4"/>
      <c r="AI6538" s="4"/>
      <c r="AJ6538" s="4"/>
      <c r="AK6538" s="4"/>
      <c r="AL6538" s="4"/>
      <c r="AM6538" s="4"/>
      <c r="AN6538" s="4">
        <v>1000</v>
      </c>
      <c r="AO6538" s="4">
        <v>3900</v>
      </c>
      <c r="AP6538" s="3" t="s">
        <v>1653</v>
      </c>
      <c r="AQ6538" s="3"/>
      <c r="AR6538" s="30" t="s">
        <v>1654</v>
      </c>
      <c r="AX6538" s="10" t="s">
        <v>3442</v>
      </c>
    </row>
    <row r="6539" spans="1:55" s="33" customFormat="1" ht="12">
      <c r="A6539" s="273" t="s">
        <v>8793</v>
      </c>
      <c r="B6539" s="129">
        <v>100154</v>
      </c>
      <c r="C6539" s="320" t="s">
        <v>1662</v>
      </c>
      <c r="D6539" s="93" t="s">
        <v>16294</v>
      </c>
      <c r="E6539" s="93" t="s">
        <v>16315</v>
      </c>
      <c r="F6539" s="3" t="s">
        <v>8848</v>
      </c>
      <c r="G6539" s="3" t="s">
        <v>8855</v>
      </c>
      <c r="J6539" s="8" t="s">
        <v>4858</v>
      </c>
      <c r="K6539" s="3" t="s">
        <v>688</v>
      </c>
      <c r="L6539" s="3"/>
      <c r="M6539" s="3"/>
      <c r="N6539" s="3"/>
      <c r="O6539" s="3" t="s">
        <v>104</v>
      </c>
      <c r="P6539" s="3"/>
      <c r="Q6539" s="14"/>
      <c r="R6539" s="3">
        <v>5</v>
      </c>
      <c r="S6539" s="3"/>
      <c r="T6539" s="98"/>
      <c r="U6539" s="98"/>
      <c r="V6539" s="3"/>
      <c r="W6539" s="3" t="s">
        <v>573</v>
      </c>
      <c r="X6539" s="4">
        <v>3000</v>
      </c>
      <c r="Y6539" s="4">
        <v>9000</v>
      </c>
      <c r="Z6539" s="4">
        <v>9000</v>
      </c>
      <c r="AA6539" s="4"/>
      <c r="AB6539" s="4">
        <v>9000</v>
      </c>
      <c r="AC6539" s="4"/>
      <c r="AD6539" s="4">
        <v>9000</v>
      </c>
      <c r="AE6539" s="4">
        <v>12000</v>
      </c>
      <c r="AF6539" s="166"/>
      <c r="AG6539" s="4"/>
      <c r="AH6539" s="4"/>
      <c r="AI6539" s="4"/>
      <c r="AJ6539" s="4"/>
      <c r="AK6539" s="4"/>
      <c r="AL6539" s="4"/>
      <c r="AM6539" s="4"/>
      <c r="AN6539" s="4">
        <v>1000</v>
      </c>
      <c r="AO6539" s="4">
        <v>3900</v>
      </c>
      <c r="AP6539" s="3" t="s">
        <v>1653</v>
      </c>
      <c r="AQ6539" s="3"/>
      <c r="AR6539" s="30" t="s">
        <v>1654</v>
      </c>
      <c r="AX6539" s="10" t="s">
        <v>3442</v>
      </c>
    </row>
    <row r="6540" spans="1:55" s="33" customFormat="1" ht="12">
      <c r="A6540" s="273" t="s">
        <v>8793</v>
      </c>
      <c r="B6540" s="129">
        <v>100155</v>
      </c>
      <c r="C6540" s="320" t="s">
        <v>1663</v>
      </c>
      <c r="D6540" s="93" t="s">
        <v>16295</v>
      </c>
      <c r="E6540" s="93" t="s">
        <v>16316</v>
      </c>
      <c r="F6540" s="3" t="s">
        <v>8848</v>
      </c>
      <c r="G6540" s="3" t="s">
        <v>8855</v>
      </c>
      <c r="J6540" s="8" t="s">
        <v>4859</v>
      </c>
      <c r="K6540" s="3" t="s">
        <v>688</v>
      </c>
      <c r="L6540" s="3"/>
      <c r="M6540" s="3"/>
      <c r="N6540" s="3"/>
      <c r="O6540" s="3" t="s">
        <v>104</v>
      </c>
      <c r="P6540" s="3"/>
      <c r="Q6540" s="14"/>
      <c r="R6540" s="3">
        <v>5</v>
      </c>
      <c r="S6540" s="3"/>
      <c r="T6540" s="98"/>
      <c r="U6540" s="98"/>
      <c r="V6540" s="3"/>
      <c r="W6540" s="3" t="s">
        <v>573</v>
      </c>
      <c r="X6540" s="4">
        <v>3000</v>
      </c>
      <c r="Y6540" s="4">
        <v>9000</v>
      </c>
      <c r="Z6540" s="4">
        <v>9000</v>
      </c>
      <c r="AA6540" s="4"/>
      <c r="AB6540" s="4">
        <v>9000</v>
      </c>
      <c r="AC6540" s="4"/>
      <c r="AD6540" s="4">
        <v>9000</v>
      </c>
      <c r="AE6540" s="4">
        <v>12000</v>
      </c>
      <c r="AF6540" s="166"/>
      <c r="AG6540" s="4"/>
      <c r="AH6540" s="4"/>
      <c r="AI6540" s="4"/>
      <c r="AJ6540" s="4"/>
      <c r="AK6540" s="4"/>
      <c r="AL6540" s="4"/>
      <c r="AM6540" s="4"/>
      <c r="AN6540" s="4">
        <v>1000</v>
      </c>
      <c r="AO6540" s="4">
        <v>3900</v>
      </c>
      <c r="AP6540" s="3" t="s">
        <v>1653</v>
      </c>
      <c r="AQ6540" s="3"/>
      <c r="AR6540" s="30" t="s">
        <v>1654</v>
      </c>
      <c r="AX6540" s="10" t="s">
        <v>3442</v>
      </c>
    </row>
    <row r="6541" spans="1:55" s="33" customFormat="1" ht="12">
      <c r="A6541" s="273" t="s">
        <v>8793</v>
      </c>
      <c r="B6541" s="129">
        <v>100156</v>
      </c>
      <c r="C6541" s="320" t="s">
        <v>1664</v>
      </c>
      <c r="D6541" s="93" t="s">
        <v>16296</v>
      </c>
      <c r="E6541" s="93" t="s">
        <v>16317</v>
      </c>
      <c r="F6541" s="3" t="s">
        <v>8848</v>
      </c>
      <c r="G6541" s="3" t="s">
        <v>8855</v>
      </c>
      <c r="J6541" s="8" t="s">
        <v>4860</v>
      </c>
      <c r="K6541" s="3" t="s">
        <v>688</v>
      </c>
      <c r="L6541" s="3"/>
      <c r="M6541" s="3"/>
      <c r="N6541" s="3"/>
      <c r="O6541" s="3" t="s">
        <v>104</v>
      </c>
      <c r="P6541" s="3"/>
      <c r="Q6541" s="14"/>
      <c r="R6541" s="3">
        <v>5</v>
      </c>
      <c r="S6541" s="3"/>
      <c r="T6541" s="98"/>
      <c r="U6541" s="98"/>
      <c r="V6541" s="3"/>
      <c r="W6541" s="3" t="s">
        <v>573</v>
      </c>
      <c r="X6541" s="4">
        <v>3000</v>
      </c>
      <c r="Y6541" s="4">
        <v>9000</v>
      </c>
      <c r="Z6541" s="4">
        <v>9000</v>
      </c>
      <c r="AA6541" s="4"/>
      <c r="AB6541" s="4">
        <v>9000</v>
      </c>
      <c r="AC6541" s="4"/>
      <c r="AD6541" s="4">
        <v>9000</v>
      </c>
      <c r="AE6541" s="4">
        <v>12000</v>
      </c>
      <c r="AF6541" s="166"/>
      <c r="AG6541" s="4"/>
      <c r="AH6541" s="4"/>
      <c r="AI6541" s="4"/>
      <c r="AJ6541" s="4"/>
      <c r="AK6541" s="4"/>
      <c r="AL6541" s="4"/>
      <c r="AM6541" s="4"/>
      <c r="AN6541" s="4">
        <v>1000</v>
      </c>
      <c r="AO6541" s="4">
        <v>3900</v>
      </c>
      <c r="AP6541" s="3" t="s">
        <v>1653</v>
      </c>
      <c r="AQ6541" s="3"/>
      <c r="AR6541" s="30" t="s">
        <v>1654</v>
      </c>
      <c r="AX6541" s="10" t="s">
        <v>3442</v>
      </c>
    </row>
    <row r="6542" spans="1:55" s="33" customFormat="1" ht="12">
      <c r="A6542" s="273" t="s">
        <v>8793</v>
      </c>
      <c r="B6542" s="129">
        <v>100157</v>
      </c>
      <c r="C6542" s="320" t="s">
        <v>1665</v>
      </c>
      <c r="D6542" s="93" t="s">
        <v>16297</v>
      </c>
      <c r="E6542" s="93" t="s">
        <v>16318</v>
      </c>
      <c r="F6542" s="3" t="s">
        <v>8848</v>
      </c>
      <c r="G6542" s="3" t="s">
        <v>8855</v>
      </c>
      <c r="J6542" s="8" t="s">
        <v>4861</v>
      </c>
      <c r="K6542" s="3" t="s">
        <v>688</v>
      </c>
      <c r="L6542" s="3"/>
      <c r="M6542" s="3"/>
      <c r="N6542" s="3"/>
      <c r="O6542" s="3" t="s">
        <v>104</v>
      </c>
      <c r="P6542" s="3"/>
      <c r="Q6542" s="14"/>
      <c r="R6542" s="3">
        <v>5</v>
      </c>
      <c r="S6542" s="3"/>
      <c r="T6542" s="98"/>
      <c r="U6542" s="98"/>
      <c r="V6542" s="3"/>
      <c r="W6542" s="3" t="s">
        <v>573</v>
      </c>
      <c r="X6542" s="4">
        <v>3000</v>
      </c>
      <c r="Y6542" s="4">
        <v>9000</v>
      </c>
      <c r="Z6542" s="4">
        <v>9000</v>
      </c>
      <c r="AA6542" s="4"/>
      <c r="AB6542" s="4">
        <v>9000</v>
      </c>
      <c r="AC6542" s="4"/>
      <c r="AD6542" s="4">
        <v>9000</v>
      </c>
      <c r="AE6542" s="4">
        <v>12000</v>
      </c>
      <c r="AF6542" s="166"/>
      <c r="AG6542" s="4"/>
      <c r="AH6542" s="4"/>
      <c r="AI6542" s="4"/>
      <c r="AJ6542" s="4"/>
      <c r="AK6542" s="4"/>
      <c r="AL6542" s="4"/>
      <c r="AM6542" s="4"/>
      <c r="AN6542" s="4">
        <v>1000</v>
      </c>
      <c r="AO6542" s="4">
        <v>3900</v>
      </c>
      <c r="AP6542" s="3" t="s">
        <v>1653</v>
      </c>
      <c r="AQ6542" s="3"/>
      <c r="AR6542" s="30" t="s">
        <v>1654</v>
      </c>
      <c r="AX6542" s="10" t="s">
        <v>3442</v>
      </c>
    </row>
    <row r="6543" spans="1:55" s="33" customFormat="1" ht="12">
      <c r="A6543" s="273" t="s">
        <v>8793</v>
      </c>
      <c r="B6543" s="129">
        <v>100158</v>
      </c>
      <c r="C6543" s="320" t="s">
        <v>1666</v>
      </c>
      <c r="D6543" s="93" t="s">
        <v>16298</v>
      </c>
      <c r="E6543" s="93" t="s">
        <v>16319</v>
      </c>
      <c r="F6543" s="3" t="s">
        <v>8848</v>
      </c>
      <c r="G6543" s="3" t="s">
        <v>8855</v>
      </c>
      <c r="J6543" s="8" t="s">
        <v>4862</v>
      </c>
      <c r="K6543" s="3" t="s">
        <v>688</v>
      </c>
      <c r="L6543" s="3"/>
      <c r="M6543" s="3"/>
      <c r="N6543" s="3"/>
      <c r="O6543" s="3" t="s">
        <v>104</v>
      </c>
      <c r="P6543" s="3"/>
      <c r="Q6543" s="14"/>
      <c r="R6543" s="3">
        <v>5</v>
      </c>
      <c r="S6543" s="3"/>
      <c r="T6543" s="98"/>
      <c r="U6543" s="98"/>
      <c r="V6543" s="3"/>
      <c r="W6543" s="3" t="s">
        <v>573</v>
      </c>
      <c r="X6543" s="4">
        <v>3000</v>
      </c>
      <c r="Y6543" s="4">
        <v>9000</v>
      </c>
      <c r="Z6543" s="4">
        <v>9000</v>
      </c>
      <c r="AA6543" s="4"/>
      <c r="AB6543" s="4">
        <v>9000</v>
      </c>
      <c r="AC6543" s="4"/>
      <c r="AD6543" s="4">
        <v>9000</v>
      </c>
      <c r="AE6543" s="4">
        <v>12000</v>
      </c>
      <c r="AF6543" s="166"/>
      <c r="AG6543" s="4"/>
      <c r="AH6543" s="4"/>
      <c r="AI6543" s="4"/>
      <c r="AJ6543" s="4"/>
      <c r="AK6543" s="4"/>
      <c r="AL6543" s="4"/>
      <c r="AM6543" s="4"/>
      <c r="AN6543" s="4">
        <v>1000</v>
      </c>
      <c r="AO6543" s="4">
        <v>3900</v>
      </c>
      <c r="AP6543" s="3" t="s">
        <v>1653</v>
      </c>
      <c r="AQ6543" s="3"/>
      <c r="AR6543" s="30" t="s">
        <v>1654</v>
      </c>
      <c r="AX6543" s="10" t="s">
        <v>3442</v>
      </c>
    </row>
    <row r="6544" spans="1:55" s="33" customFormat="1" ht="12">
      <c r="A6544" s="273" t="s">
        <v>8793</v>
      </c>
      <c r="B6544" s="129">
        <v>100159</v>
      </c>
      <c r="C6544" s="320" t="s">
        <v>1667</v>
      </c>
      <c r="D6544" s="93" t="s">
        <v>16299</v>
      </c>
      <c r="E6544" s="93" t="s">
        <v>16320</v>
      </c>
      <c r="F6544" s="3" t="s">
        <v>8848</v>
      </c>
      <c r="G6544" s="3" t="s">
        <v>8855</v>
      </c>
      <c r="J6544" s="8" t="s">
        <v>4863</v>
      </c>
      <c r="K6544" s="3" t="s">
        <v>688</v>
      </c>
      <c r="L6544" s="3"/>
      <c r="M6544" s="3"/>
      <c r="N6544" s="3"/>
      <c r="O6544" s="3" t="s">
        <v>104</v>
      </c>
      <c r="P6544" s="3"/>
      <c r="Q6544" s="14"/>
      <c r="R6544" s="3">
        <v>5</v>
      </c>
      <c r="S6544" s="3"/>
      <c r="T6544" s="98"/>
      <c r="U6544" s="98"/>
      <c r="V6544" s="3"/>
      <c r="W6544" s="3" t="s">
        <v>573</v>
      </c>
      <c r="X6544" s="4">
        <v>3000</v>
      </c>
      <c r="Y6544" s="4">
        <v>9000</v>
      </c>
      <c r="Z6544" s="4">
        <v>9000</v>
      </c>
      <c r="AA6544" s="4"/>
      <c r="AB6544" s="4">
        <v>9000</v>
      </c>
      <c r="AC6544" s="4"/>
      <c r="AD6544" s="4">
        <v>9000</v>
      </c>
      <c r="AE6544" s="4">
        <v>12000</v>
      </c>
      <c r="AF6544" s="166"/>
      <c r="AG6544" s="4"/>
      <c r="AH6544" s="4"/>
      <c r="AI6544" s="4"/>
      <c r="AJ6544" s="4"/>
      <c r="AK6544" s="4"/>
      <c r="AL6544" s="4"/>
      <c r="AM6544" s="4"/>
      <c r="AN6544" s="4">
        <v>1000</v>
      </c>
      <c r="AO6544" s="4">
        <v>3900</v>
      </c>
      <c r="AP6544" s="3" t="s">
        <v>1653</v>
      </c>
      <c r="AQ6544" s="3"/>
      <c r="AR6544" s="30" t="s">
        <v>1654</v>
      </c>
      <c r="AX6544" s="10" t="s">
        <v>3442</v>
      </c>
    </row>
    <row r="6545" spans="1:50" s="33" customFormat="1" ht="12">
      <c r="A6545" s="273" t="s">
        <v>8793</v>
      </c>
      <c r="B6545" s="129">
        <v>100160</v>
      </c>
      <c r="C6545" s="320" t="s">
        <v>1668</v>
      </c>
      <c r="D6545" s="93" t="s">
        <v>16300</v>
      </c>
      <c r="E6545" s="93" t="s">
        <v>16321</v>
      </c>
      <c r="F6545" s="3" t="s">
        <v>8848</v>
      </c>
      <c r="G6545" s="3" t="s">
        <v>8855</v>
      </c>
      <c r="J6545" s="8" t="s">
        <v>4864</v>
      </c>
      <c r="K6545" s="3" t="s">
        <v>688</v>
      </c>
      <c r="L6545" s="3"/>
      <c r="M6545" s="3"/>
      <c r="N6545" s="3"/>
      <c r="O6545" s="3" t="s">
        <v>104</v>
      </c>
      <c r="P6545" s="3"/>
      <c r="Q6545" s="14"/>
      <c r="R6545" s="3">
        <v>5</v>
      </c>
      <c r="S6545" s="3"/>
      <c r="T6545" s="98"/>
      <c r="U6545" s="98"/>
      <c r="V6545" s="3"/>
      <c r="W6545" s="3" t="s">
        <v>573</v>
      </c>
      <c r="X6545" s="4">
        <v>3000</v>
      </c>
      <c r="Y6545" s="4">
        <v>9000</v>
      </c>
      <c r="Z6545" s="4">
        <v>9000</v>
      </c>
      <c r="AA6545" s="4"/>
      <c r="AB6545" s="4">
        <v>9000</v>
      </c>
      <c r="AC6545" s="4"/>
      <c r="AD6545" s="4">
        <v>9000</v>
      </c>
      <c r="AE6545" s="4">
        <v>12000</v>
      </c>
      <c r="AF6545" s="166"/>
      <c r="AG6545" s="4"/>
      <c r="AH6545" s="4"/>
      <c r="AI6545" s="4"/>
      <c r="AJ6545" s="4"/>
      <c r="AK6545" s="4"/>
      <c r="AL6545" s="4"/>
      <c r="AM6545" s="4"/>
      <c r="AN6545" s="4">
        <v>1000</v>
      </c>
      <c r="AO6545" s="4">
        <v>3900</v>
      </c>
      <c r="AP6545" s="3" t="s">
        <v>1653</v>
      </c>
      <c r="AQ6545" s="3"/>
      <c r="AR6545" s="30" t="s">
        <v>1654</v>
      </c>
      <c r="AX6545" s="10" t="s">
        <v>3442</v>
      </c>
    </row>
    <row r="6546" spans="1:50" s="33" customFormat="1" ht="12">
      <c r="A6546" s="273" t="s">
        <v>8793</v>
      </c>
      <c r="B6546" s="129">
        <v>100161</v>
      </c>
      <c r="C6546" s="320" t="s">
        <v>1669</v>
      </c>
      <c r="D6546" s="93" t="s">
        <v>16301</v>
      </c>
      <c r="E6546" s="93" t="s">
        <v>16322</v>
      </c>
      <c r="F6546" s="3" t="s">
        <v>8848</v>
      </c>
      <c r="G6546" s="3" t="s">
        <v>8855</v>
      </c>
      <c r="J6546" s="8" t="s">
        <v>4865</v>
      </c>
      <c r="K6546" s="3" t="s">
        <v>688</v>
      </c>
      <c r="L6546" s="3"/>
      <c r="M6546" s="3"/>
      <c r="N6546" s="3"/>
      <c r="O6546" s="3" t="s">
        <v>104</v>
      </c>
      <c r="P6546" s="3"/>
      <c r="Q6546" s="14"/>
      <c r="R6546" s="3">
        <v>5</v>
      </c>
      <c r="S6546" s="3"/>
      <c r="T6546" s="98"/>
      <c r="U6546" s="98"/>
      <c r="V6546" s="3"/>
      <c r="W6546" s="3" t="s">
        <v>573</v>
      </c>
      <c r="X6546" s="4">
        <v>3000</v>
      </c>
      <c r="Y6546" s="4">
        <v>9000</v>
      </c>
      <c r="Z6546" s="4">
        <v>9000</v>
      </c>
      <c r="AA6546" s="4"/>
      <c r="AB6546" s="4">
        <v>9000</v>
      </c>
      <c r="AC6546" s="4"/>
      <c r="AD6546" s="4">
        <v>9000</v>
      </c>
      <c r="AE6546" s="4">
        <v>12000</v>
      </c>
      <c r="AF6546" s="166"/>
      <c r="AG6546" s="4"/>
      <c r="AH6546" s="4"/>
      <c r="AI6546" s="4"/>
      <c r="AJ6546" s="4"/>
      <c r="AK6546" s="4"/>
      <c r="AL6546" s="4"/>
      <c r="AM6546" s="4"/>
      <c r="AN6546" s="4">
        <v>1000</v>
      </c>
      <c r="AO6546" s="4">
        <v>3900</v>
      </c>
      <c r="AP6546" s="3" t="s">
        <v>1653</v>
      </c>
      <c r="AQ6546" s="3"/>
      <c r="AR6546" s="30" t="s">
        <v>1654</v>
      </c>
      <c r="AX6546" s="10" t="s">
        <v>3442</v>
      </c>
    </row>
    <row r="6547" spans="1:50" s="33" customFormat="1" ht="12">
      <c r="A6547" s="273" t="s">
        <v>8793</v>
      </c>
      <c r="B6547" s="129">
        <v>100162</v>
      </c>
      <c r="C6547" s="320" t="s">
        <v>10294</v>
      </c>
      <c r="D6547" s="93" t="s">
        <v>16302</v>
      </c>
      <c r="E6547" s="93" t="s">
        <v>16323</v>
      </c>
      <c r="F6547" s="3" t="s">
        <v>8848</v>
      </c>
      <c r="G6547" s="3" t="s">
        <v>8855</v>
      </c>
      <c r="J6547" s="8" t="s">
        <v>4866</v>
      </c>
      <c r="K6547" s="3" t="s">
        <v>688</v>
      </c>
      <c r="L6547" s="3"/>
      <c r="M6547" s="3"/>
      <c r="N6547" s="3"/>
      <c r="O6547" s="3" t="s">
        <v>104</v>
      </c>
      <c r="P6547" s="3"/>
      <c r="Q6547" s="14"/>
      <c r="R6547" s="3">
        <v>5</v>
      </c>
      <c r="S6547" s="3"/>
      <c r="T6547" s="98"/>
      <c r="U6547" s="98"/>
      <c r="V6547" s="3"/>
      <c r="W6547" s="3" t="s">
        <v>573</v>
      </c>
      <c r="X6547" s="4">
        <v>3000</v>
      </c>
      <c r="Y6547" s="4">
        <v>9000</v>
      </c>
      <c r="Z6547" s="4">
        <v>9000</v>
      </c>
      <c r="AA6547" s="4"/>
      <c r="AB6547" s="4">
        <v>9000</v>
      </c>
      <c r="AC6547" s="4"/>
      <c r="AD6547" s="4">
        <v>9000</v>
      </c>
      <c r="AE6547" s="4">
        <v>12000</v>
      </c>
      <c r="AF6547" s="166"/>
      <c r="AG6547" s="4"/>
      <c r="AH6547" s="4"/>
      <c r="AI6547" s="4"/>
      <c r="AJ6547" s="4"/>
      <c r="AK6547" s="4"/>
      <c r="AL6547" s="4"/>
      <c r="AM6547" s="4"/>
      <c r="AN6547" s="4">
        <v>1000</v>
      </c>
      <c r="AO6547" s="4">
        <v>3900</v>
      </c>
      <c r="AP6547" s="3" t="s">
        <v>1653</v>
      </c>
      <c r="AQ6547" s="3"/>
      <c r="AR6547" s="30" t="s">
        <v>1654</v>
      </c>
      <c r="AX6547" s="10" t="s">
        <v>3442</v>
      </c>
    </row>
    <row r="6548" spans="1:50" s="33" customFormat="1" ht="12">
      <c r="A6548" s="273" t="s">
        <v>8793</v>
      </c>
      <c r="B6548" s="129">
        <v>100163</v>
      </c>
      <c r="C6548" s="320" t="s">
        <v>1670</v>
      </c>
      <c r="D6548" s="93" t="s">
        <v>16303</v>
      </c>
      <c r="E6548" s="93" t="s">
        <v>16324</v>
      </c>
      <c r="F6548" s="3" t="s">
        <v>8848</v>
      </c>
      <c r="G6548" s="3" t="s">
        <v>8855</v>
      </c>
      <c r="J6548" s="8" t="s">
        <v>4867</v>
      </c>
      <c r="K6548" s="3" t="s">
        <v>892</v>
      </c>
      <c r="L6548" s="3"/>
      <c r="M6548" s="3"/>
      <c r="N6548" s="3"/>
      <c r="O6548" s="3" t="s">
        <v>104</v>
      </c>
      <c r="P6548" s="3"/>
      <c r="Q6548" s="14"/>
      <c r="R6548" s="3">
        <v>5</v>
      </c>
      <c r="S6548" s="3"/>
      <c r="T6548" s="98"/>
      <c r="U6548" s="98"/>
      <c r="V6548" s="3"/>
      <c r="W6548" s="3" t="s">
        <v>573</v>
      </c>
      <c r="X6548" s="4">
        <v>3000</v>
      </c>
      <c r="Y6548" s="4">
        <v>9000</v>
      </c>
      <c r="Z6548" s="4">
        <v>9000</v>
      </c>
      <c r="AA6548" s="4"/>
      <c r="AB6548" s="4">
        <v>9000</v>
      </c>
      <c r="AC6548" s="4"/>
      <c r="AD6548" s="4">
        <v>9000</v>
      </c>
      <c r="AE6548" s="4">
        <v>12000</v>
      </c>
      <c r="AF6548" s="166"/>
      <c r="AG6548" s="4"/>
      <c r="AH6548" s="4"/>
      <c r="AI6548" s="4"/>
      <c r="AJ6548" s="4"/>
      <c r="AK6548" s="4"/>
      <c r="AL6548" s="4"/>
      <c r="AM6548" s="4"/>
      <c r="AN6548" s="4">
        <v>1000</v>
      </c>
      <c r="AO6548" s="4">
        <v>3900</v>
      </c>
      <c r="AP6548" s="3" t="s">
        <v>1653</v>
      </c>
      <c r="AQ6548" s="3"/>
      <c r="AR6548" s="30" t="s">
        <v>1654</v>
      </c>
      <c r="AX6548" s="10" t="s">
        <v>3442</v>
      </c>
    </row>
    <row r="6549" spans="1:50" s="33" customFormat="1" ht="12">
      <c r="A6549" s="273" t="s">
        <v>8793</v>
      </c>
      <c r="B6549" s="129">
        <v>100164</v>
      </c>
      <c r="C6549" s="320" t="s">
        <v>1671</v>
      </c>
      <c r="D6549" s="93" t="s">
        <v>16304</v>
      </c>
      <c r="E6549" s="93" t="s">
        <v>16325</v>
      </c>
      <c r="F6549" s="3" t="s">
        <v>8848</v>
      </c>
      <c r="G6549" s="3" t="s">
        <v>8855</v>
      </c>
      <c r="J6549" s="8" t="s">
        <v>4868</v>
      </c>
      <c r="K6549" s="3" t="s">
        <v>688</v>
      </c>
      <c r="L6549" s="3"/>
      <c r="M6549" s="3"/>
      <c r="N6549" s="3"/>
      <c r="O6549" s="3" t="s">
        <v>104</v>
      </c>
      <c r="P6549" s="3"/>
      <c r="Q6549" s="14"/>
      <c r="R6549" s="3">
        <v>5</v>
      </c>
      <c r="S6549" s="3"/>
      <c r="T6549" s="98"/>
      <c r="U6549" s="98"/>
      <c r="V6549" s="3"/>
      <c r="W6549" s="3" t="s">
        <v>573</v>
      </c>
      <c r="X6549" s="4">
        <v>3000</v>
      </c>
      <c r="Y6549" s="4">
        <v>9000</v>
      </c>
      <c r="Z6549" s="4">
        <v>9000</v>
      </c>
      <c r="AA6549" s="4"/>
      <c r="AB6549" s="4">
        <v>9000</v>
      </c>
      <c r="AC6549" s="4"/>
      <c r="AD6549" s="4">
        <v>9000</v>
      </c>
      <c r="AE6549" s="4">
        <v>12000</v>
      </c>
      <c r="AF6549" s="166"/>
      <c r="AG6549" s="4"/>
      <c r="AH6549" s="4"/>
      <c r="AI6549" s="4"/>
      <c r="AJ6549" s="4"/>
      <c r="AK6549" s="4"/>
      <c r="AL6549" s="4"/>
      <c r="AM6549" s="4"/>
      <c r="AN6549" s="4">
        <v>1000</v>
      </c>
      <c r="AO6549" s="4">
        <v>3900</v>
      </c>
      <c r="AP6549" s="3" t="s">
        <v>1653</v>
      </c>
      <c r="AQ6549" s="3"/>
      <c r="AR6549" s="30" t="s">
        <v>1654</v>
      </c>
      <c r="AX6549" s="10" t="s">
        <v>3442</v>
      </c>
    </row>
    <row r="6550" spans="1:50" s="33" customFormat="1" ht="12">
      <c r="A6550" s="273" t="s">
        <v>8793</v>
      </c>
      <c r="B6550" s="129">
        <v>100165</v>
      </c>
      <c r="C6550" s="320" t="s">
        <v>1672</v>
      </c>
      <c r="D6550" s="93" t="s">
        <v>16305</v>
      </c>
      <c r="E6550" s="93" t="s">
        <v>16326</v>
      </c>
      <c r="F6550" s="3" t="s">
        <v>8848</v>
      </c>
      <c r="G6550" s="3" t="s">
        <v>8855</v>
      </c>
      <c r="J6550" s="8" t="s">
        <v>4869</v>
      </c>
      <c r="K6550" s="3" t="s">
        <v>688</v>
      </c>
      <c r="L6550" s="3"/>
      <c r="M6550" s="3"/>
      <c r="N6550" s="3"/>
      <c r="O6550" s="3" t="s">
        <v>104</v>
      </c>
      <c r="P6550" s="3"/>
      <c r="Q6550" s="14"/>
      <c r="R6550" s="3">
        <v>5</v>
      </c>
      <c r="S6550" s="3"/>
      <c r="T6550" s="98"/>
      <c r="U6550" s="98"/>
      <c r="V6550" s="3"/>
      <c r="W6550" s="3" t="s">
        <v>573</v>
      </c>
      <c r="X6550" s="4">
        <v>3000</v>
      </c>
      <c r="Y6550" s="4">
        <v>9000</v>
      </c>
      <c r="Z6550" s="4">
        <v>9000</v>
      </c>
      <c r="AA6550" s="4"/>
      <c r="AB6550" s="4">
        <v>9000</v>
      </c>
      <c r="AC6550" s="4"/>
      <c r="AD6550" s="4">
        <v>9000</v>
      </c>
      <c r="AE6550" s="4">
        <v>12000</v>
      </c>
      <c r="AF6550" s="166"/>
      <c r="AG6550" s="4"/>
      <c r="AH6550" s="4"/>
      <c r="AI6550" s="4"/>
      <c r="AJ6550" s="4"/>
      <c r="AK6550" s="4"/>
      <c r="AL6550" s="4"/>
      <c r="AM6550" s="4"/>
      <c r="AN6550" s="4">
        <v>1000</v>
      </c>
      <c r="AO6550" s="4">
        <v>3900</v>
      </c>
      <c r="AP6550" s="3" t="s">
        <v>1653</v>
      </c>
      <c r="AQ6550" s="3"/>
      <c r="AR6550" s="30" t="s">
        <v>1654</v>
      </c>
      <c r="AX6550" s="10" t="s">
        <v>3442</v>
      </c>
    </row>
    <row r="6551" spans="1:50" s="33" customFormat="1" ht="12">
      <c r="A6551" s="273" t="s">
        <v>8793</v>
      </c>
      <c r="B6551" s="129">
        <v>100166</v>
      </c>
      <c r="C6551" s="320" t="s">
        <v>1673</v>
      </c>
      <c r="D6551" s="93" t="s">
        <v>16306</v>
      </c>
      <c r="E6551" s="93" t="s">
        <v>16327</v>
      </c>
      <c r="F6551" s="3" t="s">
        <v>8848</v>
      </c>
      <c r="G6551" s="3" t="s">
        <v>8855</v>
      </c>
      <c r="J6551" s="8" t="s">
        <v>4870</v>
      </c>
      <c r="K6551" s="3" t="s">
        <v>688</v>
      </c>
      <c r="L6551" s="3"/>
      <c r="M6551" s="3"/>
      <c r="N6551" s="3"/>
      <c r="O6551" s="3" t="s">
        <v>104</v>
      </c>
      <c r="P6551" s="3"/>
      <c r="Q6551" s="14"/>
      <c r="R6551" s="3">
        <v>5</v>
      </c>
      <c r="S6551" s="78"/>
      <c r="T6551" s="218"/>
      <c r="U6551" s="218"/>
      <c r="V6551" s="3"/>
      <c r="W6551" s="3" t="s">
        <v>573</v>
      </c>
      <c r="X6551" s="4">
        <v>3000</v>
      </c>
      <c r="Y6551" s="4">
        <v>9000</v>
      </c>
      <c r="Z6551" s="4">
        <v>9000</v>
      </c>
      <c r="AA6551" s="4"/>
      <c r="AB6551" s="4">
        <v>9000</v>
      </c>
      <c r="AC6551" s="4"/>
      <c r="AD6551" s="4">
        <v>9000</v>
      </c>
      <c r="AE6551" s="4">
        <v>12000</v>
      </c>
      <c r="AF6551" s="166"/>
      <c r="AG6551" s="4"/>
      <c r="AH6551" s="4"/>
      <c r="AI6551" s="4"/>
      <c r="AJ6551" s="4"/>
      <c r="AK6551" s="4"/>
      <c r="AL6551" s="4"/>
      <c r="AM6551" s="4"/>
      <c r="AN6551" s="4">
        <v>1000</v>
      </c>
      <c r="AO6551" s="4">
        <v>3900</v>
      </c>
      <c r="AP6551" s="3" t="s">
        <v>1653</v>
      </c>
      <c r="AQ6551" s="3"/>
      <c r="AR6551" s="30" t="s">
        <v>1654</v>
      </c>
      <c r="AX6551" s="10" t="s">
        <v>3442</v>
      </c>
    </row>
    <row r="6552" spans="1:50" s="33" customFormat="1" ht="12">
      <c r="A6552" s="273" t="s">
        <v>8793</v>
      </c>
      <c r="B6552" s="141">
        <v>100167</v>
      </c>
      <c r="C6552" s="369" t="s">
        <v>5257</v>
      </c>
      <c r="D6552" s="93" t="s">
        <v>16328</v>
      </c>
      <c r="E6552" s="93" t="s">
        <v>16331</v>
      </c>
      <c r="F6552" s="3" t="s">
        <v>8848</v>
      </c>
      <c r="G6552" s="154" t="s">
        <v>8856</v>
      </c>
      <c r="J6552" s="8" t="s">
        <v>8019</v>
      </c>
      <c r="K6552" s="3" t="s">
        <v>688</v>
      </c>
      <c r="L6552" s="3"/>
      <c r="M6552" s="3"/>
      <c r="N6552" s="3"/>
      <c r="O6552" s="78" t="s">
        <v>104</v>
      </c>
      <c r="P6552" s="78"/>
      <c r="Q6552" s="78"/>
      <c r="R6552" s="78">
        <v>5</v>
      </c>
      <c r="S6552" s="78"/>
      <c r="T6552" s="218"/>
      <c r="U6552" s="218"/>
      <c r="V6552" s="78"/>
      <c r="W6552" s="78" t="s">
        <v>573</v>
      </c>
      <c r="X6552" s="75">
        <v>3000</v>
      </c>
      <c r="Y6552" s="75">
        <v>9000</v>
      </c>
      <c r="Z6552" s="75">
        <v>9000</v>
      </c>
      <c r="AA6552" s="75"/>
      <c r="AB6552" s="75">
        <v>9000</v>
      </c>
      <c r="AC6552" s="75"/>
      <c r="AD6552" s="75">
        <v>9000</v>
      </c>
      <c r="AE6552" s="75">
        <v>12000</v>
      </c>
      <c r="AF6552" s="183"/>
      <c r="AG6552" s="75"/>
      <c r="AH6552" s="75"/>
      <c r="AI6552" s="75"/>
      <c r="AJ6552" s="75"/>
      <c r="AK6552" s="75"/>
      <c r="AL6552" s="75"/>
      <c r="AM6552" s="75"/>
      <c r="AN6552" s="75">
        <v>1000</v>
      </c>
      <c r="AO6552" s="75">
        <v>3900</v>
      </c>
      <c r="AP6552" s="78" t="s">
        <v>1653</v>
      </c>
      <c r="AQ6552" s="78"/>
      <c r="AR6552" s="76" t="s">
        <v>769</v>
      </c>
      <c r="AS6552" s="79"/>
      <c r="AT6552" s="79"/>
      <c r="AU6552" s="79"/>
      <c r="AV6552" s="79"/>
      <c r="AW6552" s="79"/>
      <c r="AX6552" s="77" t="s">
        <v>3442</v>
      </c>
    </row>
    <row r="6553" spans="1:50" s="33" customFormat="1" ht="12">
      <c r="A6553" s="273" t="s">
        <v>8793</v>
      </c>
      <c r="B6553" s="141">
        <v>100168</v>
      </c>
      <c r="C6553" s="369" t="s">
        <v>5258</v>
      </c>
      <c r="D6553" s="93" t="s">
        <v>16328</v>
      </c>
      <c r="E6553" s="93" t="s">
        <v>16332</v>
      </c>
      <c r="F6553" s="3" t="s">
        <v>8848</v>
      </c>
      <c r="G6553" s="154" t="s">
        <v>8856</v>
      </c>
      <c r="J6553" s="8" t="s">
        <v>5971</v>
      </c>
      <c r="K6553" s="3" t="s">
        <v>688</v>
      </c>
      <c r="L6553" s="3"/>
      <c r="M6553" s="3"/>
      <c r="N6553" s="3"/>
      <c r="O6553" s="78" t="s">
        <v>104</v>
      </c>
      <c r="P6553" s="78"/>
      <c r="Q6553" s="78"/>
      <c r="R6553" s="78">
        <v>5</v>
      </c>
      <c r="S6553" s="78"/>
      <c r="T6553" s="218"/>
      <c r="U6553" s="218"/>
      <c r="V6553" s="78"/>
      <c r="W6553" s="78" t="s">
        <v>573</v>
      </c>
      <c r="X6553" s="75">
        <v>3000</v>
      </c>
      <c r="Y6553" s="75">
        <v>9000</v>
      </c>
      <c r="Z6553" s="75">
        <v>9000</v>
      </c>
      <c r="AA6553" s="75"/>
      <c r="AB6553" s="75">
        <v>9000</v>
      </c>
      <c r="AC6553" s="75"/>
      <c r="AD6553" s="75">
        <v>9000</v>
      </c>
      <c r="AE6553" s="75">
        <v>12000</v>
      </c>
      <c r="AF6553" s="183"/>
      <c r="AG6553" s="75"/>
      <c r="AH6553" s="75"/>
      <c r="AI6553" s="75"/>
      <c r="AJ6553" s="75"/>
      <c r="AK6553" s="75"/>
      <c r="AL6553" s="75"/>
      <c r="AM6553" s="75"/>
      <c r="AN6553" s="75">
        <v>1000</v>
      </c>
      <c r="AO6553" s="75">
        <v>3900</v>
      </c>
      <c r="AP6553" s="78" t="s">
        <v>1653</v>
      </c>
      <c r="AQ6553" s="78"/>
      <c r="AR6553" s="76" t="s">
        <v>769</v>
      </c>
      <c r="AS6553" s="79"/>
      <c r="AT6553" s="79"/>
      <c r="AU6553" s="79"/>
      <c r="AV6553" s="79"/>
      <c r="AW6553" s="79"/>
      <c r="AX6553" s="77" t="s">
        <v>3442</v>
      </c>
    </row>
    <row r="6554" spans="1:50" s="33" customFormat="1" ht="12">
      <c r="A6554" s="273" t="s">
        <v>8793</v>
      </c>
      <c r="B6554" s="141">
        <v>100169</v>
      </c>
      <c r="C6554" s="369" t="s">
        <v>5259</v>
      </c>
      <c r="D6554" s="93" t="s">
        <v>16328</v>
      </c>
      <c r="E6554" s="93" t="s">
        <v>16333</v>
      </c>
      <c r="F6554" s="3" t="s">
        <v>8848</v>
      </c>
      <c r="G6554" s="154" t="s">
        <v>8856</v>
      </c>
      <c r="J6554" s="8" t="s">
        <v>5972</v>
      </c>
      <c r="K6554" s="3" t="s">
        <v>688</v>
      </c>
      <c r="L6554" s="3"/>
      <c r="M6554" s="3"/>
      <c r="N6554" s="3"/>
      <c r="O6554" s="78" t="s">
        <v>104</v>
      </c>
      <c r="P6554" s="78"/>
      <c r="Q6554" s="78"/>
      <c r="R6554" s="78">
        <v>5</v>
      </c>
      <c r="S6554" s="78"/>
      <c r="T6554" s="218"/>
      <c r="U6554" s="218"/>
      <c r="V6554" s="78"/>
      <c r="W6554" s="78" t="s">
        <v>573</v>
      </c>
      <c r="X6554" s="75">
        <v>3000</v>
      </c>
      <c r="Y6554" s="75">
        <v>9000</v>
      </c>
      <c r="Z6554" s="75">
        <v>9000</v>
      </c>
      <c r="AA6554" s="75"/>
      <c r="AB6554" s="75">
        <v>9000</v>
      </c>
      <c r="AC6554" s="75"/>
      <c r="AD6554" s="75">
        <v>9000</v>
      </c>
      <c r="AE6554" s="75">
        <v>12000</v>
      </c>
      <c r="AF6554" s="183"/>
      <c r="AG6554" s="75"/>
      <c r="AH6554" s="75"/>
      <c r="AI6554" s="75"/>
      <c r="AJ6554" s="75"/>
      <c r="AK6554" s="75"/>
      <c r="AL6554" s="75"/>
      <c r="AM6554" s="75"/>
      <c r="AN6554" s="75">
        <v>1000</v>
      </c>
      <c r="AO6554" s="75">
        <v>3900</v>
      </c>
      <c r="AP6554" s="78" t="s">
        <v>1653</v>
      </c>
      <c r="AQ6554" s="78"/>
      <c r="AR6554" s="76" t="s">
        <v>769</v>
      </c>
      <c r="AS6554" s="79"/>
      <c r="AT6554" s="79"/>
      <c r="AU6554" s="79"/>
      <c r="AV6554" s="79"/>
      <c r="AW6554" s="79"/>
      <c r="AX6554" s="77" t="s">
        <v>3442</v>
      </c>
    </row>
    <row r="6555" spans="1:50" s="33" customFormat="1" ht="12">
      <c r="A6555" s="273" t="s">
        <v>8793</v>
      </c>
      <c r="B6555" s="141">
        <v>100170</v>
      </c>
      <c r="C6555" s="369" t="s">
        <v>5260</v>
      </c>
      <c r="D6555" s="93" t="s">
        <v>16328</v>
      </c>
      <c r="E6555" s="93" t="s">
        <v>16334</v>
      </c>
      <c r="F6555" s="3" t="s">
        <v>8848</v>
      </c>
      <c r="G6555" s="154" t="s">
        <v>8856</v>
      </c>
      <c r="J6555" s="8" t="s">
        <v>5973</v>
      </c>
      <c r="K6555" s="3" t="s">
        <v>688</v>
      </c>
      <c r="L6555" s="3"/>
      <c r="M6555" s="3"/>
      <c r="N6555" s="3"/>
      <c r="O6555" s="78" t="s">
        <v>104</v>
      </c>
      <c r="P6555" s="78"/>
      <c r="Q6555" s="78"/>
      <c r="R6555" s="78">
        <v>5</v>
      </c>
      <c r="S6555" s="78"/>
      <c r="T6555" s="218"/>
      <c r="U6555" s="218"/>
      <c r="V6555" s="78"/>
      <c r="W6555" s="78" t="s">
        <v>573</v>
      </c>
      <c r="X6555" s="75">
        <v>3000</v>
      </c>
      <c r="Y6555" s="75">
        <v>9000</v>
      </c>
      <c r="Z6555" s="75">
        <v>9000</v>
      </c>
      <c r="AA6555" s="75"/>
      <c r="AB6555" s="75">
        <v>9000</v>
      </c>
      <c r="AC6555" s="75"/>
      <c r="AD6555" s="75">
        <v>9000</v>
      </c>
      <c r="AE6555" s="75">
        <v>12000</v>
      </c>
      <c r="AF6555" s="183"/>
      <c r="AG6555" s="75"/>
      <c r="AH6555" s="75"/>
      <c r="AI6555" s="75"/>
      <c r="AJ6555" s="75"/>
      <c r="AK6555" s="75"/>
      <c r="AL6555" s="75"/>
      <c r="AM6555" s="75"/>
      <c r="AN6555" s="75">
        <v>1000</v>
      </c>
      <c r="AO6555" s="75">
        <v>3900</v>
      </c>
      <c r="AP6555" s="78" t="s">
        <v>1653</v>
      </c>
      <c r="AQ6555" s="78"/>
      <c r="AR6555" s="76" t="s">
        <v>769</v>
      </c>
      <c r="AS6555" s="79"/>
      <c r="AT6555" s="79"/>
      <c r="AU6555" s="79"/>
      <c r="AV6555" s="79"/>
      <c r="AW6555" s="79"/>
      <c r="AX6555" s="77" t="s">
        <v>3442</v>
      </c>
    </row>
    <row r="6556" spans="1:50" s="33" customFormat="1" ht="12">
      <c r="A6556" s="273" t="s">
        <v>8793</v>
      </c>
      <c r="B6556" s="141">
        <v>100171</v>
      </c>
      <c r="C6556" s="369" t="s">
        <v>5261</v>
      </c>
      <c r="D6556" s="93" t="s">
        <v>16329</v>
      </c>
      <c r="E6556" s="93" t="s">
        <v>16335</v>
      </c>
      <c r="F6556" s="3" t="s">
        <v>8848</v>
      </c>
      <c r="G6556" s="154" t="s">
        <v>8856</v>
      </c>
      <c r="J6556" s="8" t="s">
        <v>5974</v>
      </c>
      <c r="K6556" s="3" t="s">
        <v>688</v>
      </c>
      <c r="L6556" s="3"/>
      <c r="M6556" s="3"/>
      <c r="N6556" s="3"/>
      <c r="O6556" s="78" t="s">
        <v>104</v>
      </c>
      <c r="P6556" s="78"/>
      <c r="Q6556" s="78"/>
      <c r="R6556" s="78">
        <v>5</v>
      </c>
      <c r="S6556" s="78"/>
      <c r="T6556" s="218"/>
      <c r="U6556" s="218"/>
      <c r="V6556" s="78"/>
      <c r="W6556" s="78" t="s">
        <v>573</v>
      </c>
      <c r="X6556" s="75">
        <v>3000</v>
      </c>
      <c r="Y6556" s="75">
        <v>9000</v>
      </c>
      <c r="Z6556" s="75">
        <v>9000</v>
      </c>
      <c r="AA6556" s="75"/>
      <c r="AB6556" s="75">
        <v>9000</v>
      </c>
      <c r="AC6556" s="75"/>
      <c r="AD6556" s="75">
        <v>9000</v>
      </c>
      <c r="AE6556" s="75">
        <v>12000</v>
      </c>
      <c r="AF6556" s="183"/>
      <c r="AG6556" s="75"/>
      <c r="AH6556" s="75"/>
      <c r="AI6556" s="75"/>
      <c r="AJ6556" s="75"/>
      <c r="AK6556" s="75"/>
      <c r="AL6556" s="75"/>
      <c r="AM6556" s="75"/>
      <c r="AN6556" s="75">
        <v>1000</v>
      </c>
      <c r="AO6556" s="75">
        <v>3900</v>
      </c>
      <c r="AP6556" s="78" t="s">
        <v>1653</v>
      </c>
      <c r="AQ6556" s="78"/>
      <c r="AR6556" s="76" t="s">
        <v>769</v>
      </c>
      <c r="AS6556" s="79"/>
      <c r="AT6556" s="79"/>
      <c r="AU6556" s="79"/>
      <c r="AV6556" s="79"/>
      <c r="AW6556" s="79"/>
      <c r="AX6556" s="77" t="s">
        <v>3442</v>
      </c>
    </row>
    <row r="6557" spans="1:50" s="33" customFormat="1" ht="12">
      <c r="A6557" s="273" t="s">
        <v>8793</v>
      </c>
      <c r="B6557" s="141">
        <v>100172</v>
      </c>
      <c r="C6557" s="369" t="s">
        <v>5262</v>
      </c>
      <c r="D6557" s="93" t="s">
        <v>16329</v>
      </c>
      <c r="E6557" s="93" t="s">
        <v>16336</v>
      </c>
      <c r="F6557" s="3" t="s">
        <v>8848</v>
      </c>
      <c r="G6557" s="154" t="s">
        <v>8856</v>
      </c>
      <c r="J6557" s="8" t="s">
        <v>5975</v>
      </c>
      <c r="K6557" s="3" t="s">
        <v>688</v>
      </c>
      <c r="L6557" s="3"/>
      <c r="M6557" s="3"/>
      <c r="N6557" s="3"/>
      <c r="O6557" s="78" t="s">
        <v>104</v>
      </c>
      <c r="P6557" s="78"/>
      <c r="Q6557" s="78"/>
      <c r="R6557" s="78">
        <v>5</v>
      </c>
      <c r="S6557" s="78"/>
      <c r="T6557" s="218"/>
      <c r="U6557" s="218"/>
      <c r="V6557" s="78"/>
      <c r="W6557" s="78" t="s">
        <v>573</v>
      </c>
      <c r="X6557" s="75">
        <v>3000</v>
      </c>
      <c r="Y6557" s="75">
        <v>9000</v>
      </c>
      <c r="Z6557" s="75">
        <v>9000</v>
      </c>
      <c r="AA6557" s="75"/>
      <c r="AB6557" s="75">
        <v>9000</v>
      </c>
      <c r="AC6557" s="75"/>
      <c r="AD6557" s="75">
        <v>9000</v>
      </c>
      <c r="AE6557" s="75">
        <v>12000</v>
      </c>
      <c r="AF6557" s="183"/>
      <c r="AG6557" s="75"/>
      <c r="AH6557" s="75"/>
      <c r="AI6557" s="75"/>
      <c r="AJ6557" s="75"/>
      <c r="AK6557" s="75"/>
      <c r="AL6557" s="75"/>
      <c r="AM6557" s="75"/>
      <c r="AN6557" s="75">
        <v>1000</v>
      </c>
      <c r="AO6557" s="75">
        <v>3900</v>
      </c>
      <c r="AP6557" s="78" t="s">
        <v>1653</v>
      </c>
      <c r="AQ6557" s="78"/>
      <c r="AR6557" s="76" t="s">
        <v>769</v>
      </c>
      <c r="AS6557" s="79"/>
      <c r="AT6557" s="79"/>
      <c r="AU6557" s="79"/>
      <c r="AV6557" s="79"/>
      <c r="AW6557" s="79"/>
      <c r="AX6557" s="77" t="s">
        <v>3442</v>
      </c>
    </row>
    <row r="6558" spans="1:50" s="33" customFormat="1" ht="12">
      <c r="A6558" s="273" t="s">
        <v>8793</v>
      </c>
      <c r="B6558" s="141">
        <v>100173</v>
      </c>
      <c r="C6558" s="369" t="s">
        <v>5263</v>
      </c>
      <c r="D6558" s="93" t="s">
        <v>16329</v>
      </c>
      <c r="E6558" s="93" t="s">
        <v>16337</v>
      </c>
      <c r="F6558" s="3" t="s">
        <v>8848</v>
      </c>
      <c r="G6558" s="154" t="s">
        <v>8856</v>
      </c>
      <c r="J6558" s="8" t="s">
        <v>5976</v>
      </c>
      <c r="K6558" s="3" t="s">
        <v>688</v>
      </c>
      <c r="L6558" s="3"/>
      <c r="M6558" s="3"/>
      <c r="N6558" s="3"/>
      <c r="O6558" s="78" t="s">
        <v>104</v>
      </c>
      <c r="P6558" s="78"/>
      <c r="Q6558" s="78"/>
      <c r="R6558" s="78">
        <v>5</v>
      </c>
      <c r="S6558" s="78"/>
      <c r="T6558" s="218"/>
      <c r="U6558" s="218"/>
      <c r="V6558" s="78"/>
      <c r="W6558" s="78" t="s">
        <v>573</v>
      </c>
      <c r="X6558" s="75">
        <v>3000</v>
      </c>
      <c r="Y6558" s="75">
        <v>9000</v>
      </c>
      <c r="Z6558" s="75">
        <v>9000</v>
      </c>
      <c r="AA6558" s="75"/>
      <c r="AB6558" s="75">
        <v>9000</v>
      </c>
      <c r="AC6558" s="75"/>
      <c r="AD6558" s="75">
        <v>9000</v>
      </c>
      <c r="AE6558" s="75">
        <v>12000</v>
      </c>
      <c r="AF6558" s="183"/>
      <c r="AG6558" s="75"/>
      <c r="AH6558" s="75"/>
      <c r="AI6558" s="75"/>
      <c r="AJ6558" s="75"/>
      <c r="AK6558" s="75"/>
      <c r="AL6558" s="75"/>
      <c r="AM6558" s="75"/>
      <c r="AN6558" s="75">
        <v>1000</v>
      </c>
      <c r="AO6558" s="75">
        <v>3900</v>
      </c>
      <c r="AP6558" s="78" t="s">
        <v>1653</v>
      </c>
      <c r="AQ6558" s="78"/>
      <c r="AR6558" s="76" t="s">
        <v>769</v>
      </c>
      <c r="AS6558" s="79"/>
      <c r="AT6558" s="79"/>
      <c r="AU6558" s="79"/>
      <c r="AV6558" s="79"/>
      <c r="AW6558" s="79"/>
      <c r="AX6558" s="77" t="s">
        <v>3442</v>
      </c>
    </row>
    <row r="6559" spans="1:50" s="33" customFormat="1" ht="12">
      <c r="A6559" s="273" t="s">
        <v>8793</v>
      </c>
      <c r="B6559" s="141">
        <v>100174</v>
      </c>
      <c r="C6559" s="369" t="s">
        <v>5264</v>
      </c>
      <c r="D6559" s="93" t="s">
        <v>16329</v>
      </c>
      <c r="E6559" s="93" t="s">
        <v>16338</v>
      </c>
      <c r="F6559" s="3" t="s">
        <v>8848</v>
      </c>
      <c r="G6559" s="154" t="s">
        <v>8856</v>
      </c>
      <c r="J6559" s="8" t="s">
        <v>5977</v>
      </c>
      <c r="K6559" s="3" t="s">
        <v>688</v>
      </c>
      <c r="L6559" s="3"/>
      <c r="M6559" s="3"/>
      <c r="N6559" s="3"/>
      <c r="O6559" s="78" t="s">
        <v>104</v>
      </c>
      <c r="P6559" s="78"/>
      <c r="Q6559" s="78"/>
      <c r="R6559" s="78">
        <v>5</v>
      </c>
      <c r="S6559" s="78"/>
      <c r="T6559" s="218"/>
      <c r="U6559" s="218"/>
      <c r="V6559" s="78"/>
      <c r="W6559" s="78" t="s">
        <v>573</v>
      </c>
      <c r="X6559" s="75">
        <v>3000</v>
      </c>
      <c r="Y6559" s="75">
        <v>9000</v>
      </c>
      <c r="Z6559" s="75">
        <v>9000</v>
      </c>
      <c r="AA6559" s="75"/>
      <c r="AB6559" s="75">
        <v>9000</v>
      </c>
      <c r="AC6559" s="75"/>
      <c r="AD6559" s="75">
        <v>9000</v>
      </c>
      <c r="AE6559" s="75">
        <v>12000</v>
      </c>
      <c r="AF6559" s="183"/>
      <c r="AG6559" s="75"/>
      <c r="AH6559" s="75"/>
      <c r="AI6559" s="75"/>
      <c r="AJ6559" s="75"/>
      <c r="AK6559" s="75"/>
      <c r="AL6559" s="75"/>
      <c r="AM6559" s="75"/>
      <c r="AN6559" s="75">
        <v>1000</v>
      </c>
      <c r="AO6559" s="75">
        <v>3900</v>
      </c>
      <c r="AP6559" s="78" t="s">
        <v>1653</v>
      </c>
      <c r="AQ6559" s="78"/>
      <c r="AR6559" s="76" t="s">
        <v>769</v>
      </c>
      <c r="AS6559" s="79"/>
      <c r="AT6559" s="79"/>
      <c r="AU6559" s="79"/>
      <c r="AV6559" s="79"/>
      <c r="AW6559" s="79"/>
      <c r="AX6559" s="77" t="s">
        <v>3442</v>
      </c>
    </row>
    <row r="6560" spans="1:50" s="33" customFormat="1" ht="12">
      <c r="A6560" s="273" t="s">
        <v>8793</v>
      </c>
      <c r="B6560" s="141">
        <v>100175</v>
      </c>
      <c r="C6560" s="369" t="s">
        <v>5265</v>
      </c>
      <c r="D6560" s="93" t="s">
        <v>16328</v>
      </c>
      <c r="E6560" s="93" t="s">
        <v>16339</v>
      </c>
      <c r="F6560" s="3" t="s">
        <v>8848</v>
      </c>
      <c r="G6560" s="154" t="s">
        <v>8856</v>
      </c>
      <c r="J6560" s="8" t="s">
        <v>5978</v>
      </c>
      <c r="K6560" s="3" t="s">
        <v>688</v>
      </c>
      <c r="L6560" s="3"/>
      <c r="M6560" s="3"/>
      <c r="N6560" s="3"/>
      <c r="O6560" s="78" t="s">
        <v>104</v>
      </c>
      <c r="P6560" s="78"/>
      <c r="Q6560" s="78"/>
      <c r="R6560" s="78">
        <v>5</v>
      </c>
      <c r="S6560" s="78"/>
      <c r="T6560" s="218"/>
      <c r="U6560" s="218"/>
      <c r="V6560" s="78"/>
      <c r="W6560" s="78" t="s">
        <v>573</v>
      </c>
      <c r="X6560" s="75">
        <v>3000</v>
      </c>
      <c r="Y6560" s="75">
        <v>9000</v>
      </c>
      <c r="Z6560" s="75">
        <v>9000</v>
      </c>
      <c r="AA6560" s="75"/>
      <c r="AB6560" s="75">
        <v>9000</v>
      </c>
      <c r="AC6560" s="75"/>
      <c r="AD6560" s="75">
        <v>9000</v>
      </c>
      <c r="AE6560" s="75">
        <v>12000</v>
      </c>
      <c r="AF6560" s="183"/>
      <c r="AG6560" s="75"/>
      <c r="AH6560" s="75"/>
      <c r="AI6560" s="75"/>
      <c r="AJ6560" s="75"/>
      <c r="AK6560" s="75"/>
      <c r="AL6560" s="75"/>
      <c r="AM6560" s="75"/>
      <c r="AN6560" s="75">
        <v>1000</v>
      </c>
      <c r="AO6560" s="75">
        <v>3900</v>
      </c>
      <c r="AP6560" s="78" t="s">
        <v>1653</v>
      </c>
      <c r="AQ6560" s="78"/>
      <c r="AR6560" s="76" t="s">
        <v>769</v>
      </c>
      <c r="AS6560" s="79"/>
      <c r="AT6560" s="79"/>
      <c r="AU6560" s="79"/>
      <c r="AV6560" s="79"/>
      <c r="AW6560" s="79"/>
      <c r="AX6560" s="77" t="s">
        <v>3442</v>
      </c>
    </row>
    <row r="6561" spans="1:50" s="33" customFormat="1" ht="12">
      <c r="A6561" s="273" t="s">
        <v>8793</v>
      </c>
      <c r="B6561" s="141">
        <v>100176</v>
      </c>
      <c r="C6561" s="369" t="s">
        <v>5266</v>
      </c>
      <c r="D6561" s="93" t="s">
        <v>16328</v>
      </c>
      <c r="E6561" s="93" t="s">
        <v>16340</v>
      </c>
      <c r="F6561" s="3" t="s">
        <v>8848</v>
      </c>
      <c r="G6561" s="154" t="s">
        <v>8856</v>
      </c>
      <c r="J6561" s="8" t="s">
        <v>5979</v>
      </c>
      <c r="K6561" s="3" t="s">
        <v>688</v>
      </c>
      <c r="L6561" s="3"/>
      <c r="M6561" s="3"/>
      <c r="N6561" s="3"/>
      <c r="O6561" s="78" t="s">
        <v>104</v>
      </c>
      <c r="P6561" s="78"/>
      <c r="Q6561" s="78"/>
      <c r="R6561" s="78">
        <v>5</v>
      </c>
      <c r="S6561" s="78"/>
      <c r="T6561" s="218"/>
      <c r="U6561" s="218"/>
      <c r="V6561" s="78"/>
      <c r="W6561" s="78" t="s">
        <v>573</v>
      </c>
      <c r="X6561" s="75">
        <v>3000</v>
      </c>
      <c r="Y6561" s="75">
        <v>9000</v>
      </c>
      <c r="Z6561" s="75">
        <v>9000</v>
      </c>
      <c r="AA6561" s="75"/>
      <c r="AB6561" s="75">
        <v>9000</v>
      </c>
      <c r="AC6561" s="75"/>
      <c r="AD6561" s="75">
        <v>9000</v>
      </c>
      <c r="AE6561" s="75">
        <v>12000</v>
      </c>
      <c r="AF6561" s="183"/>
      <c r="AG6561" s="75"/>
      <c r="AH6561" s="75"/>
      <c r="AI6561" s="75"/>
      <c r="AJ6561" s="75"/>
      <c r="AK6561" s="75"/>
      <c r="AL6561" s="75"/>
      <c r="AM6561" s="75"/>
      <c r="AN6561" s="75">
        <v>1000</v>
      </c>
      <c r="AO6561" s="75">
        <v>3900</v>
      </c>
      <c r="AP6561" s="78" t="s">
        <v>1653</v>
      </c>
      <c r="AQ6561" s="78"/>
      <c r="AR6561" s="76" t="s">
        <v>769</v>
      </c>
      <c r="AS6561" s="79"/>
      <c r="AT6561" s="79"/>
      <c r="AU6561" s="79"/>
      <c r="AV6561" s="79"/>
      <c r="AW6561" s="79"/>
      <c r="AX6561" s="77" t="s">
        <v>3442</v>
      </c>
    </row>
    <row r="6562" spans="1:50" s="33" customFormat="1" ht="12">
      <c r="A6562" s="273" t="s">
        <v>8793</v>
      </c>
      <c r="B6562" s="141">
        <v>100177</v>
      </c>
      <c r="C6562" s="369" t="s">
        <v>5267</v>
      </c>
      <c r="D6562" s="93" t="s">
        <v>16328</v>
      </c>
      <c r="E6562" s="93" t="s">
        <v>16341</v>
      </c>
      <c r="F6562" s="3" t="s">
        <v>8848</v>
      </c>
      <c r="G6562" s="154" t="s">
        <v>8856</v>
      </c>
      <c r="J6562" s="8" t="s">
        <v>5980</v>
      </c>
      <c r="K6562" s="3" t="s">
        <v>688</v>
      </c>
      <c r="L6562" s="3"/>
      <c r="M6562" s="3"/>
      <c r="N6562" s="3"/>
      <c r="O6562" s="78" t="s">
        <v>104</v>
      </c>
      <c r="P6562" s="78"/>
      <c r="Q6562" s="78"/>
      <c r="R6562" s="78">
        <v>5</v>
      </c>
      <c r="S6562" s="78"/>
      <c r="T6562" s="218"/>
      <c r="U6562" s="218"/>
      <c r="V6562" s="78"/>
      <c r="W6562" s="78" t="s">
        <v>573</v>
      </c>
      <c r="X6562" s="75">
        <v>3000</v>
      </c>
      <c r="Y6562" s="75">
        <v>9000</v>
      </c>
      <c r="Z6562" s="75">
        <v>9000</v>
      </c>
      <c r="AA6562" s="75"/>
      <c r="AB6562" s="75">
        <v>9000</v>
      </c>
      <c r="AC6562" s="75"/>
      <c r="AD6562" s="75">
        <v>9000</v>
      </c>
      <c r="AE6562" s="75">
        <v>12000</v>
      </c>
      <c r="AF6562" s="183"/>
      <c r="AG6562" s="75"/>
      <c r="AH6562" s="75"/>
      <c r="AI6562" s="75"/>
      <c r="AJ6562" s="75"/>
      <c r="AK6562" s="75"/>
      <c r="AL6562" s="75"/>
      <c r="AM6562" s="75"/>
      <c r="AN6562" s="75">
        <v>1000</v>
      </c>
      <c r="AO6562" s="75">
        <v>3900</v>
      </c>
      <c r="AP6562" s="78" t="s">
        <v>1653</v>
      </c>
      <c r="AQ6562" s="78"/>
      <c r="AR6562" s="76" t="s">
        <v>769</v>
      </c>
      <c r="AS6562" s="79"/>
      <c r="AT6562" s="79"/>
      <c r="AU6562" s="79"/>
      <c r="AV6562" s="79"/>
      <c r="AW6562" s="79"/>
      <c r="AX6562" s="77" t="s">
        <v>3442</v>
      </c>
    </row>
    <row r="6563" spans="1:50" s="33" customFormat="1" ht="12">
      <c r="A6563" s="273" t="s">
        <v>8793</v>
      </c>
      <c r="B6563" s="141">
        <v>100178</v>
      </c>
      <c r="C6563" s="369" t="s">
        <v>5268</v>
      </c>
      <c r="D6563" s="93" t="s">
        <v>16328</v>
      </c>
      <c r="E6563" s="93" t="s">
        <v>16342</v>
      </c>
      <c r="F6563" s="3" t="s">
        <v>8848</v>
      </c>
      <c r="G6563" s="154" t="s">
        <v>8856</v>
      </c>
      <c r="J6563" s="8" t="s">
        <v>5981</v>
      </c>
      <c r="K6563" s="3" t="s">
        <v>688</v>
      </c>
      <c r="L6563" s="3"/>
      <c r="M6563" s="3"/>
      <c r="N6563" s="3"/>
      <c r="O6563" s="78" t="s">
        <v>104</v>
      </c>
      <c r="P6563" s="78"/>
      <c r="Q6563" s="78"/>
      <c r="R6563" s="78">
        <v>5</v>
      </c>
      <c r="S6563" s="78"/>
      <c r="T6563" s="218"/>
      <c r="U6563" s="218"/>
      <c r="V6563" s="78"/>
      <c r="W6563" s="78" t="s">
        <v>573</v>
      </c>
      <c r="X6563" s="75">
        <v>3000</v>
      </c>
      <c r="Y6563" s="75">
        <v>9000</v>
      </c>
      <c r="Z6563" s="75">
        <v>9000</v>
      </c>
      <c r="AA6563" s="75"/>
      <c r="AB6563" s="75">
        <v>9000</v>
      </c>
      <c r="AC6563" s="75"/>
      <c r="AD6563" s="75">
        <v>9000</v>
      </c>
      <c r="AE6563" s="75">
        <v>12000</v>
      </c>
      <c r="AF6563" s="183"/>
      <c r="AG6563" s="75"/>
      <c r="AH6563" s="75"/>
      <c r="AI6563" s="75"/>
      <c r="AJ6563" s="75"/>
      <c r="AK6563" s="75"/>
      <c r="AL6563" s="75"/>
      <c r="AM6563" s="75"/>
      <c r="AN6563" s="75">
        <v>1000</v>
      </c>
      <c r="AO6563" s="75">
        <v>3900</v>
      </c>
      <c r="AP6563" s="78" t="s">
        <v>1653</v>
      </c>
      <c r="AQ6563" s="78"/>
      <c r="AR6563" s="76" t="s">
        <v>769</v>
      </c>
      <c r="AS6563" s="79"/>
      <c r="AT6563" s="79"/>
      <c r="AU6563" s="79"/>
      <c r="AV6563" s="79"/>
      <c r="AW6563" s="79"/>
      <c r="AX6563" s="77" t="s">
        <v>3442</v>
      </c>
    </row>
    <row r="6564" spans="1:50" s="33" customFormat="1" ht="12">
      <c r="A6564" s="273" t="s">
        <v>8793</v>
      </c>
      <c r="B6564" s="141">
        <v>100179</v>
      </c>
      <c r="C6564" s="369" t="s">
        <v>5269</v>
      </c>
      <c r="D6564" s="93" t="s">
        <v>16328</v>
      </c>
      <c r="E6564" s="93" t="s">
        <v>16343</v>
      </c>
      <c r="F6564" s="3" t="s">
        <v>8848</v>
      </c>
      <c r="G6564" s="154" t="s">
        <v>8856</v>
      </c>
      <c r="J6564" s="8" t="s">
        <v>5982</v>
      </c>
      <c r="K6564" s="3" t="s">
        <v>688</v>
      </c>
      <c r="L6564" s="3"/>
      <c r="M6564" s="3"/>
      <c r="N6564" s="3"/>
      <c r="O6564" s="78" t="s">
        <v>104</v>
      </c>
      <c r="P6564" s="78"/>
      <c r="Q6564" s="78"/>
      <c r="R6564" s="78">
        <v>5</v>
      </c>
      <c r="S6564" s="78"/>
      <c r="T6564" s="218"/>
      <c r="U6564" s="218"/>
      <c r="V6564" s="78"/>
      <c r="W6564" s="78" t="s">
        <v>573</v>
      </c>
      <c r="X6564" s="75">
        <v>3000</v>
      </c>
      <c r="Y6564" s="75">
        <v>9000</v>
      </c>
      <c r="Z6564" s="75">
        <v>9000</v>
      </c>
      <c r="AA6564" s="75"/>
      <c r="AB6564" s="75">
        <v>9000</v>
      </c>
      <c r="AC6564" s="75"/>
      <c r="AD6564" s="75">
        <v>9000</v>
      </c>
      <c r="AE6564" s="75">
        <v>12000</v>
      </c>
      <c r="AF6564" s="183"/>
      <c r="AG6564" s="75"/>
      <c r="AH6564" s="75"/>
      <c r="AI6564" s="75"/>
      <c r="AJ6564" s="75"/>
      <c r="AK6564" s="75"/>
      <c r="AL6564" s="75"/>
      <c r="AM6564" s="75"/>
      <c r="AN6564" s="75">
        <v>1000</v>
      </c>
      <c r="AO6564" s="75">
        <v>3900</v>
      </c>
      <c r="AP6564" s="78" t="s">
        <v>1653</v>
      </c>
      <c r="AQ6564" s="78"/>
      <c r="AR6564" s="76" t="s">
        <v>769</v>
      </c>
      <c r="AS6564" s="79"/>
      <c r="AT6564" s="79"/>
      <c r="AU6564" s="79"/>
      <c r="AV6564" s="79"/>
      <c r="AW6564" s="79"/>
      <c r="AX6564" s="77" t="s">
        <v>3442</v>
      </c>
    </row>
    <row r="6565" spans="1:50" s="33" customFormat="1" ht="12">
      <c r="A6565" s="273" t="s">
        <v>8793</v>
      </c>
      <c r="B6565" s="141">
        <v>100180</v>
      </c>
      <c r="C6565" s="369" t="s">
        <v>5270</v>
      </c>
      <c r="D6565" s="93" t="s">
        <v>16329</v>
      </c>
      <c r="E6565" s="93" t="s">
        <v>16344</v>
      </c>
      <c r="F6565" s="3" t="s">
        <v>8848</v>
      </c>
      <c r="G6565" s="154" t="s">
        <v>8856</v>
      </c>
      <c r="J6565" s="8" t="s">
        <v>5983</v>
      </c>
      <c r="K6565" s="3" t="s">
        <v>688</v>
      </c>
      <c r="L6565" s="3"/>
      <c r="M6565" s="3"/>
      <c r="N6565" s="3"/>
      <c r="O6565" s="78" t="s">
        <v>104</v>
      </c>
      <c r="P6565" s="78"/>
      <c r="Q6565" s="78"/>
      <c r="R6565" s="78">
        <v>5</v>
      </c>
      <c r="S6565" s="78"/>
      <c r="T6565" s="218"/>
      <c r="U6565" s="218"/>
      <c r="V6565" s="78"/>
      <c r="W6565" s="78" t="s">
        <v>573</v>
      </c>
      <c r="X6565" s="75">
        <v>3000</v>
      </c>
      <c r="Y6565" s="75">
        <v>9000</v>
      </c>
      <c r="Z6565" s="75">
        <v>9000</v>
      </c>
      <c r="AA6565" s="75"/>
      <c r="AB6565" s="75">
        <v>9000</v>
      </c>
      <c r="AC6565" s="75"/>
      <c r="AD6565" s="75">
        <v>9000</v>
      </c>
      <c r="AE6565" s="75">
        <v>12000</v>
      </c>
      <c r="AF6565" s="183"/>
      <c r="AG6565" s="75"/>
      <c r="AH6565" s="75"/>
      <c r="AI6565" s="75"/>
      <c r="AJ6565" s="75"/>
      <c r="AK6565" s="75"/>
      <c r="AL6565" s="75"/>
      <c r="AM6565" s="75"/>
      <c r="AN6565" s="75">
        <v>1000</v>
      </c>
      <c r="AO6565" s="75">
        <v>3900</v>
      </c>
      <c r="AP6565" s="78" t="s">
        <v>1653</v>
      </c>
      <c r="AQ6565" s="78"/>
      <c r="AR6565" s="76" t="s">
        <v>769</v>
      </c>
      <c r="AS6565" s="79"/>
      <c r="AT6565" s="79"/>
      <c r="AU6565" s="79"/>
      <c r="AV6565" s="79"/>
      <c r="AW6565" s="79"/>
      <c r="AX6565" s="77" t="s">
        <v>3442</v>
      </c>
    </row>
    <row r="6566" spans="1:50" s="33" customFormat="1" ht="12">
      <c r="A6566" s="273" t="s">
        <v>8793</v>
      </c>
      <c r="B6566" s="141">
        <v>100181</v>
      </c>
      <c r="C6566" s="369" t="s">
        <v>5271</v>
      </c>
      <c r="D6566" s="93" t="s">
        <v>16329</v>
      </c>
      <c r="E6566" s="93" t="s">
        <v>16345</v>
      </c>
      <c r="F6566" s="3" t="s">
        <v>8848</v>
      </c>
      <c r="G6566" s="154" t="s">
        <v>8856</v>
      </c>
      <c r="J6566" s="8" t="s">
        <v>5984</v>
      </c>
      <c r="K6566" s="3" t="s">
        <v>688</v>
      </c>
      <c r="L6566" s="3"/>
      <c r="M6566" s="3"/>
      <c r="N6566" s="3"/>
      <c r="O6566" s="78" t="s">
        <v>104</v>
      </c>
      <c r="P6566" s="78"/>
      <c r="Q6566" s="78"/>
      <c r="R6566" s="78">
        <v>5</v>
      </c>
      <c r="S6566" s="78"/>
      <c r="T6566" s="218"/>
      <c r="U6566" s="218"/>
      <c r="V6566" s="78"/>
      <c r="W6566" s="78" t="s">
        <v>573</v>
      </c>
      <c r="X6566" s="75">
        <v>3000</v>
      </c>
      <c r="Y6566" s="75">
        <v>9000</v>
      </c>
      <c r="Z6566" s="75">
        <v>9000</v>
      </c>
      <c r="AA6566" s="75"/>
      <c r="AB6566" s="75">
        <v>9000</v>
      </c>
      <c r="AC6566" s="75"/>
      <c r="AD6566" s="75">
        <v>9000</v>
      </c>
      <c r="AE6566" s="75">
        <v>12000</v>
      </c>
      <c r="AF6566" s="183"/>
      <c r="AG6566" s="75"/>
      <c r="AH6566" s="75"/>
      <c r="AI6566" s="75"/>
      <c r="AJ6566" s="75"/>
      <c r="AK6566" s="75"/>
      <c r="AL6566" s="75"/>
      <c r="AM6566" s="75"/>
      <c r="AN6566" s="75">
        <v>1000</v>
      </c>
      <c r="AO6566" s="75">
        <v>3900</v>
      </c>
      <c r="AP6566" s="78" t="s">
        <v>1653</v>
      </c>
      <c r="AQ6566" s="78"/>
      <c r="AR6566" s="76" t="s">
        <v>769</v>
      </c>
      <c r="AS6566" s="79"/>
      <c r="AT6566" s="79"/>
      <c r="AU6566" s="79"/>
      <c r="AV6566" s="79"/>
      <c r="AW6566" s="79"/>
      <c r="AX6566" s="77" t="s">
        <v>3442</v>
      </c>
    </row>
    <row r="6567" spans="1:50" s="33" customFormat="1" ht="12">
      <c r="A6567" s="273" t="s">
        <v>8793</v>
      </c>
      <c r="B6567" s="141">
        <v>100182</v>
      </c>
      <c r="C6567" s="369" t="s">
        <v>5272</v>
      </c>
      <c r="D6567" s="93" t="s">
        <v>16329</v>
      </c>
      <c r="E6567" s="93" t="s">
        <v>16346</v>
      </c>
      <c r="F6567" s="3" t="s">
        <v>8848</v>
      </c>
      <c r="G6567" s="154" t="s">
        <v>8856</v>
      </c>
      <c r="J6567" s="8" t="s">
        <v>5985</v>
      </c>
      <c r="K6567" s="3" t="s">
        <v>688</v>
      </c>
      <c r="L6567" s="3"/>
      <c r="M6567" s="3"/>
      <c r="N6567" s="3"/>
      <c r="O6567" s="78" t="s">
        <v>104</v>
      </c>
      <c r="P6567" s="78"/>
      <c r="Q6567" s="78"/>
      <c r="R6567" s="78">
        <v>5</v>
      </c>
      <c r="S6567" s="78"/>
      <c r="T6567" s="218"/>
      <c r="U6567" s="218"/>
      <c r="V6567" s="78"/>
      <c r="W6567" s="78" t="s">
        <v>573</v>
      </c>
      <c r="X6567" s="75">
        <v>3000</v>
      </c>
      <c r="Y6567" s="75">
        <v>9000</v>
      </c>
      <c r="Z6567" s="75">
        <v>9000</v>
      </c>
      <c r="AA6567" s="75"/>
      <c r="AB6567" s="75">
        <v>9000</v>
      </c>
      <c r="AC6567" s="75"/>
      <c r="AD6567" s="75">
        <v>9000</v>
      </c>
      <c r="AE6567" s="75">
        <v>12000</v>
      </c>
      <c r="AF6567" s="183"/>
      <c r="AG6567" s="75"/>
      <c r="AH6567" s="75"/>
      <c r="AI6567" s="75"/>
      <c r="AJ6567" s="75"/>
      <c r="AK6567" s="75"/>
      <c r="AL6567" s="75"/>
      <c r="AM6567" s="75"/>
      <c r="AN6567" s="75">
        <v>1000</v>
      </c>
      <c r="AO6567" s="75">
        <v>3900</v>
      </c>
      <c r="AP6567" s="78" t="s">
        <v>1653</v>
      </c>
      <c r="AQ6567" s="78"/>
      <c r="AR6567" s="76" t="s">
        <v>769</v>
      </c>
      <c r="AS6567" s="79"/>
      <c r="AT6567" s="79"/>
      <c r="AU6567" s="79"/>
      <c r="AV6567" s="79"/>
      <c r="AW6567" s="79"/>
      <c r="AX6567" s="77" t="s">
        <v>3442</v>
      </c>
    </row>
    <row r="6568" spans="1:50" s="33" customFormat="1" ht="12">
      <c r="A6568" s="273" t="s">
        <v>8793</v>
      </c>
      <c r="B6568" s="141">
        <v>100183</v>
      </c>
      <c r="C6568" s="369" t="s">
        <v>5273</v>
      </c>
      <c r="D6568" s="93" t="s">
        <v>16329</v>
      </c>
      <c r="E6568" s="93" t="s">
        <v>16347</v>
      </c>
      <c r="F6568" s="3" t="s">
        <v>8848</v>
      </c>
      <c r="G6568" s="154" t="s">
        <v>8856</v>
      </c>
      <c r="J6568" s="8" t="s">
        <v>5986</v>
      </c>
      <c r="K6568" s="3" t="s">
        <v>688</v>
      </c>
      <c r="L6568" s="3"/>
      <c r="M6568" s="3"/>
      <c r="N6568" s="3"/>
      <c r="O6568" s="78" t="s">
        <v>104</v>
      </c>
      <c r="P6568" s="78"/>
      <c r="Q6568" s="78"/>
      <c r="R6568" s="78">
        <v>5</v>
      </c>
      <c r="S6568" s="78"/>
      <c r="T6568" s="218"/>
      <c r="U6568" s="218"/>
      <c r="V6568" s="78"/>
      <c r="W6568" s="78" t="s">
        <v>573</v>
      </c>
      <c r="X6568" s="75">
        <v>3000</v>
      </c>
      <c r="Y6568" s="75">
        <v>9000</v>
      </c>
      <c r="Z6568" s="75">
        <v>9000</v>
      </c>
      <c r="AA6568" s="75"/>
      <c r="AB6568" s="75">
        <v>9000</v>
      </c>
      <c r="AC6568" s="75"/>
      <c r="AD6568" s="75">
        <v>9000</v>
      </c>
      <c r="AE6568" s="75">
        <v>12000</v>
      </c>
      <c r="AF6568" s="183"/>
      <c r="AG6568" s="75"/>
      <c r="AH6568" s="75"/>
      <c r="AI6568" s="75"/>
      <c r="AJ6568" s="75"/>
      <c r="AK6568" s="75"/>
      <c r="AL6568" s="75"/>
      <c r="AM6568" s="75"/>
      <c r="AN6568" s="75">
        <v>1000</v>
      </c>
      <c r="AO6568" s="75">
        <v>3900</v>
      </c>
      <c r="AP6568" s="78" t="s">
        <v>1653</v>
      </c>
      <c r="AQ6568" s="78"/>
      <c r="AR6568" s="76" t="s">
        <v>769</v>
      </c>
      <c r="AS6568" s="79"/>
      <c r="AT6568" s="79"/>
      <c r="AU6568" s="79"/>
      <c r="AV6568" s="79"/>
      <c r="AW6568" s="79"/>
      <c r="AX6568" s="77" t="s">
        <v>3442</v>
      </c>
    </row>
    <row r="6569" spans="1:50" s="33" customFormat="1" ht="12">
      <c r="A6569" s="273" t="s">
        <v>8793</v>
      </c>
      <c r="B6569" s="141">
        <v>100184</v>
      </c>
      <c r="C6569" s="369" t="s">
        <v>5274</v>
      </c>
      <c r="D6569" s="93" t="s">
        <v>16328</v>
      </c>
      <c r="E6569" s="93" t="s">
        <v>16348</v>
      </c>
      <c r="F6569" s="3" t="s">
        <v>8848</v>
      </c>
      <c r="G6569" s="154" t="s">
        <v>8856</v>
      </c>
      <c r="J6569" s="8" t="s">
        <v>5987</v>
      </c>
      <c r="K6569" s="3" t="s">
        <v>688</v>
      </c>
      <c r="L6569" s="3"/>
      <c r="M6569" s="3"/>
      <c r="N6569" s="3"/>
      <c r="O6569" s="78" t="s">
        <v>104</v>
      </c>
      <c r="P6569" s="78"/>
      <c r="Q6569" s="78"/>
      <c r="R6569" s="78">
        <v>5</v>
      </c>
      <c r="S6569" s="78"/>
      <c r="T6569" s="218"/>
      <c r="U6569" s="218"/>
      <c r="V6569" s="78"/>
      <c r="W6569" s="78" t="s">
        <v>573</v>
      </c>
      <c r="X6569" s="75">
        <v>3000</v>
      </c>
      <c r="Y6569" s="75">
        <v>9000</v>
      </c>
      <c r="Z6569" s="75">
        <v>9000</v>
      </c>
      <c r="AA6569" s="75"/>
      <c r="AB6569" s="75">
        <v>9000</v>
      </c>
      <c r="AC6569" s="75"/>
      <c r="AD6569" s="75">
        <v>9000</v>
      </c>
      <c r="AE6569" s="75">
        <v>12000</v>
      </c>
      <c r="AF6569" s="183"/>
      <c r="AG6569" s="75"/>
      <c r="AH6569" s="75"/>
      <c r="AI6569" s="75"/>
      <c r="AJ6569" s="75"/>
      <c r="AK6569" s="75"/>
      <c r="AL6569" s="75"/>
      <c r="AM6569" s="75"/>
      <c r="AN6569" s="75">
        <v>1000</v>
      </c>
      <c r="AO6569" s="75">
        <v>3900</v>
      </c>
      <c r="AP6569" s="78" t="s">
        <v>1653</v>
      </c>
      <c r="AQ6569" s="78"/>
      <c r="AR6569" s="76" t="s">
        <v>769</v>
      </c>
      <c r="AS6569" s="79"/>
      <c r="AT6569" s="79"/>
      <c r="AU6569" s="79"/>
      <c r="AV6569" s="79"/>
      <c r="AW6569" s="79"/>
      <c r="AX6569" s="77" t="s">
        <v>3442</v>
      </c>
    </row>
    <row r="6570" spans="1:50" s="33" customFormat="1" ht="12">
      <c r="A6570" s="273" t="s">
        <v>8793</v>
      </c>
      <c r="B6570" s="141">
        <v>100185</v>
      </c>
      <c r="C6570" s="369" t="s">
        <v>5275</v>
      </c>
      <c r="D6570" s="93" t="s">
        <v>16328</v>
      </c>
      <c r="E6570" s="93" t="s">
        <v>16349</v>
      </c>
      <c r="F6570" s="3" t="s">
        <v>8848</v>
      </c>
      <c r="G6570" s="154" t="s">
        <v>8856</v>
      </c>
      <c r="J6570" s="8" t="s">
        <v>5988</v>
      </c>
      <c r="K6570" s="3" t="s">
        <v>688</v>
      </c>
      <c r="L6570" s="3"/>
      <c r="M6570" s="3"/>
      <c r="N6570" s="3"/>
      <c r="O6570" s="78" t="s">
        <v>104</v>
      </c>
      <c r="P6570" s="78"/>
      <c r="Q6570" s="78"/>
      <c r="R6570" s="78">
        <v>5</v>
      </c>
      <c r="S6570" s="78"/>
      <c r="T6570" s="218"/>
      <c r="U6570" s="218"/>
      <c r="V6570" s="78"/>
      <c r="W6570" s="78" t="s">
        <v>573</v>
      </c>
      <c r="X6570" s="75">
        <v>3000</v>
      </c>
      <c r="Y6570" s="75">
        <v>9000</v>
      </c>
      <c r="Z6570" s="75">
        <v>9000</v>
      </c>
      <c r="AA6570" s="75"/>
      <c r="AB6570" s="75">
        <v>9000</v>
      </c>
      <c r="AC6570" s="75"/>
      <c r="AD6570" s="75">
        <v>9000</v>
      </c>
      <c r="AE6570" s="75">
        <v>12000</v>
      </c>
      <c r="AF6570" s="183"/>
      <c r="AG6570" s="75"/>
      <c r="AH6570" s="75"/>
      <c r="AI6570" s="75"/>
      <c r="AJ6570" s="75"/>
      <c r="AK6570" s="75"/>
      <c r="AL6570" s="75"/>
      <c r="AM6570" s="75"/>
      <c r="AN6570" s="75">
        <v>1000</v>
      </c>
      <c r="AO6570" s="75">
        <v>3900</v>
      </c>
      <c r="AP6570" s="78" t="s">
        <v>1653</v>
      </c>
      <c r="AQ6570" s="78"/>
      <c r="AR6570" s="76" t="s">
        <v>769</v>
      </c>
      <c r="AS6570" s="79"/>
      <c r="AT6570" s="79"/>
      <c r="AU6570" s="79"/>
      <c r="AV6570" s="79"/>
      <c r="AW6570" s="79"/>
      <c r="AX6570" s="77" t="s">
        <v>3442</v>
      </c>
    </row>
    <row r="6571" spans="1:50" s="33" customFormat="1" ht="12">
      <c r="A6571" s="273" t="s">
        <v>8793</v>
      </c>
      <c r="B6571" s="141">
        <v>100186</v>
      </c>
      <c r="C6571" s="369" t="s">
        <v>5276</v>
      </c>
      <c r="D6571" s="93" t="s">
        <v>16328</v>
      </c>
      <c r="E6571" s="93" t="s">
        <v>16350</v>
      </c>
      <c r="F6571" s="3" t="s">
        <v>8848</v>
      </c>
      <c r="G6571" s="154" t="s">
        <v>8856</v>
      </c>
      <c r="J6571" s="8" t="s">
        <v>5989</v>
      </c>
      <c r="K6571" s="3" t="s">
        <v>688</v>
      </c>
      <c r="L6571" s="3"/>
      <c r="M6571" s="3"/>
      <c r="N6571" s="3"/>
      <c r="O6571" s="78" t="s">
        <v>104</v>
      </c>
      <c r="P6571" s="78"/>
      <c r="Q6571" s="78"/>
      <c r="R6571" s="78">
        <v>5</v>
      </c>
      <c r="S6571" s="78"/>
      <c r="T6571" s="218"/>
      <c r="U6571" s="218"/>
      <c r="V6571" s="78"/>
      <c r="W6571" s="78" t="s">
        <v>573</v>
      </c>
      <c r="X6571" s="75">
        <v>3000</v>
      </c>
      <c r="Y6571" s="75">
        <v>9000</v>
      </c>
      <c r="Z6571" s="75">
        <v>9000</v>
      </c>
      <c r="AA6571" s="75"/>
      <c r="AB6571" s="75">
        <v>9000</v>
      </c>
      <c r="AC6571" s="75"/>
      <c r="AD6571" s="75">
        <v>9000</v>
      </c>
      <c r="AE6571" s="75">
        <v>12000</v>
      </c>
      <c r="AF6571" s="183"/>
      <c r="AG6571" s="75"/>
      <c r="AH6571" s="75"/>
      <c r="AI6571" s="75"/>
      <c r="AJ6571" s="75"/>
      <c r="AK6571" s="75"/>
      <c r="AL6571" s="75"/>
      <c r="AM6571" s="75"/>
      <c r="AN6571" s="75">
        <v>1000</v>
      </c>
      <c r="AO6571" s="75">
        <v>3900</v>
      </c>
      <c r="AP6571" s="78" t="s">
        <v>1653</v>
      </c>
      <c r="AQ6571" s="78"/>
      <c r="AR6571" s="76" t="s">
        <v>769</v>
      </c>
      <c r="AS6571" s="79"/>
      <c r="AT6571" s="79"/>
      <c r="AU6571" s="79"/>
      <c r="AV6571" s="79"/>
      <c r="AW6571" s="79"/>
      <c r="AX6571" s="77" t="s">
        <v>3442</v>
      </c>
    </row>
    <row r="6572" spans="1:50" s="33" customFormat="1" ht="12">
      <c r="A6572" s="273" t="s">
        <v>8793</v>
      </c>
      <c r="B6572" s="141">
        <v>100187</v>
      </c>
      <c r="C6572" s="369" t="s">
        <v>5277</v>
      </c>
      <c r="D6572" s="93" t="s">
        <v>16328</v>
      </c>
      <c r="E6572" s="93" t="s">
        <v>16351</v>
      </c>
      <c r="F6572" s="3" t="s">
        <v>8848</v>
      </c>
      <c r="G6572" s="154" t="s">
        <v>8856</v>
      </c>
      <c r="J6572" s="8" t="s">
        <v>5990</v>
      </c>
      <c r="K6572" s="3" t="s">
        <v>688</v>
      </c>
      <c r="L6572" s="3"/>
      <c r="M6572" s="3"/>
      <c r="N6572" s="3"/>
      <c r="O6572" s="78" t="s">
        <v>104</v>
      </c>
      <c r="P6572" s="78"/>
      <c r="Q6572" s="78"/>
      <c r="R6572" s="78">
        <v>5</v>
      </c>
      <c r="S6572" s="78"/>
      <c r="T6572" s="218"/>
      <c r="U6572" s="218"/>
      <c r="V6572" s="78"/>
      <c r="W6572" s="78" t="s">
        <v>573</v>
      </c>
      <c r="X6572" s="75">
        <v>3000</v>
      </c>
      <c r="Y6572" s="75">
        <v>9000</v>
      </c>
      <c r="Z6572" s="75">
        <v>9000</v>
      </c>
      <c r="AA6572" s="75"/>
      <c r="AB6572" s="75">
        <v>9000</v>
      </c>
      <c r="AC6572" s="75"/>
      <c r="AD6572" s="75">
        <v>9000</v>
      </c>
      <c r="AE6572" s="75">
        <v>12000</v>
      </c>
      <c r="AF6572" s="183"/>
      <c r="AG6572" s="75"/>
      <c r="AH6572" s="75"/>
      <c r="AI6572" s="75"/>
      <c r="AJ6572" s="75"/>
      <c r="AK6572" s="75"/>
      <c r="AL6572" s="75"/>
      <c r="AM6572" s="75"/>
      <c r="AN6572" s="75">
        <v>1000</v>
      </c>
      <c r="AO6572" s="75">
        <v>3900</v>
      </c>
      <c r="AP6572" s="78" t="s">
        <v>1653</v>
      </c>
      <c r="AQ6572" s="78"/>
      <c r="AR6572" s="76" t="s">
        <v>769</v>
      </c>
      <c r="AS6572" s="79"/>
      <c r="AT6572" s="79"/>
      <c r="AU6572" s="79"/>
      <c r="AV6572" s="79"/>
      <c r="AW6572" s="79"/>
      <c r="AX6572" s="77" t="s">
        <v>3442</v>
      </c>
    </row>
    <row r="6573" spans="1:50" s="33" customFormat="1" ht="12">
      <c r="A6573" s="273" t="s">
        <v>8793</v>
      </c>
      <c r="B6573" s="141">
        <v>100188</v>
      </c>
      <c r="C6573" s="369" t="s">
        <v>5278</v>
      </c>
      <c r="D6573" s="93" t="s">
        <v>16329</v>
      </c>
      <c r="E6573" s="93" t="s">
        <v>16352</v>
      </c>
      <c r="F6573" s="3" t="s">
        <v>8848</v>
      </c>
      <c r="G6573" s="154" t="s">
        <v>8856</v>
      </c>
      <c r="J6573" s="8" t="s">
        <v>5991</v>
      </c>
      <c r="K6573" s="3" t="s">
        <v>688</v>
      </c>
      <c r="L6573" s="3"/>
      <c r="M6573" s="3"/>
      <c r="N6573" s="3"/>
      <c r="O6573" s="78" t="s">
        <v>104</v>
      </c>
      <c r="P6573" s="78"/>
      <c r="Q6573" s="78"/>
      <c r="R6573" s="78">
        <v>5</v>
      </c>
      <c r="S6573" s="78"/>
      <c r="T6573" s="218"/>
      <c r="U6573" s="218"/>
      <c r="V6573" s="78"/>
      <c r="W6573" s="78" t="s">
        <v>573</v>
      </c>
      <c r="X6573" s="75">
        <v>3000</v>
      </c>
      <c r="Y6573" s="75">
        <v>9000</v>
      </c>
      <c r="Z6573" s="75">
        <v>9000</v>
      </c>
      <c r="AA6573" s="75"/>
      <c r="AB6573" s="75">
        <v>9000</v>
      </c>
      <c r="AC6573" s="75"/>
      <c r="AD6573" s="75">
        <v>9000</v>
      </c>
      <c r="AE6573" s="75">
        <v>12000</v>
      </c>
      <c r="AF6573" s="183"/>
      <c r="AG6573" s="75"/>
      <c r="AH6573" s="75"/>
      <c r="AI6573" s="75"/>
      <c r="AJ6573" s="75"/>
      <c r="AK6573" s="75"/>
      <c r="AL6573" s="75"/>
      <c r="AM6573" s="75"/>
      <c r="AN6573" s="75">
        <v>1000</v>
      </c>
      <c r="AO6573" s="75">
        <v>3900</v>
      </c>
      <c r="AP6573" s="78" t="s">
        <v>1653</v>
      </c>
      <c r="AQ6573" s="78"/>
      <c r="AR6573" s="76" t="s">
        <v>769</v>
      </c>
      <c r="AS6573" s="79"/>
      <c r="AT6573" s="79"/>
      <c r="AU6573" s="79"/>
      <c r="AV6573" s="79"/>
      <c r="AW6573" s="79"/>
      <c r="AX6573" s="77" t="s">
        <v>3442</v>
      </c>
    </row>
    <row r="6574" spans="1:50" s="33" customFormat="1" ht="12">
      <c r="A6574" s="273" t="s">
        <v>8793</v>
      </c>
      <c r="B6574" s="141">
        <v>100189</v>
      </c>
      <c r="C6574" s="369" t="s">
        <v>5279</v>
      </c>
      <c r="D6574" s="93" t="s">
        <v>16329</v>
      </c>
      <c r="E6574" s="93" t="s">
        <v>16353</v>
      </c>
      <c r="F6574" s="3" t="s">
        <v>8848</v>
      </c>
      <c r="G6574" s="154" t="s">
        <v>8856</v>
      </c>
      <c r="J6574" s="8" t="s">
        <v>5992</v>
      </c>
      <c r="K6574" s="3" t="s">
        <v>688</v>
      </c>
      <c r="L6574" s="3"/>
      <c r="M6574" s="3"/>
      <c r="N6574" s="3"/>
      <c r="O6574" s="78" t="s">
        <v>104</v>
      </c>
      <c r="P6574" s="78"/>
      <c r="Q6574" s="78"/>
      <c r="R6574" s="78">
        <v>5</v>
      </c>
      <c r="S6574" s="78"/>
      <c r="T6574" s="218"/>
      <c r="U6574" s="218"/>
      <c r="V6574" s="78"/>
      <c r="W6574" s="78" t="s">
        <v>573</v>
      </c>
      <c r="X6574" s="75">
        <v>3000</v>
      </c>
      <c r="Y6574" s="75">
        <v>9000</v>
      </c>
      <c r="Z6574" s="75">
        <v>9000</v>
      </c>
      <c r="AA6574" s="75"/>
      <c r="AB6574" s="75">
        <v>9000</v>
      </c>
      <c r="AC6574" s="75"/>
      <c r="AD6574" s="75">
        <v>9000</v>
      </c>
      <c r="AE6574" s="75">
        <v>12000</v>
      </c>
      <c r="AF6574" s="183"/>
      <c r="AG6574" s="75"/>
      <c r="AH6574" s="75"/>
      <c r="AI6574" s="75"/>
      <c r="AJ6574" s="75"/>
      <c r="AK6574" s="75"/>
      <c r="AL6574" s="75"/>
      <c r="AM6574" s="75"/>
      <c r="AN6574" s="75">
        <v>1000</v>
      </c>
      <c r="AO6574" s="75">
        <v>3900</v>
      </c>
      <c r="AP6574" s="78" t="s">
        <v>1653</v>
      </c>
      <c r="AQ6574" s="78"/>
      <c r="AR6574" s="76" t="s">
        <v>769</v>
      </c>
      <c r="AS6574" s="79"/>
      <c r="AT6574" s="79"/>
      <c r="AU6574" s="79"/>
      <c r="AV6574" s="79"/>
      <c r="AW6574" s="79"/>
      <c r="AX6574" s="77" t="s">
        <v>3442</v>
      </c>
    </row>
    <row r="6575" spans="1:50" s="33" customFormat="1" ht="12">
      <c r="A6575" s="273" t="s">
        <v>8793</v>
      </c>
      <c r="B6575" s="141">
        <v>100190</v>
      </c>
      <c r="C6575" s="369" t="s">
        <v>5280</v>
      </c>
      <c r="D6575" s="93" t="s">
        <v>16329</v>
      </c>
      <c r="E6575" s="93" t="s">
        <v>16354</v>
      </c>
      <c r="F6575" s="3" t="s">
        <v>8848</v>
      </c>
      <c r="G6575" s="154" t="s">
        <v>8856</v>
      </c>
      <c r="J6575" s="8" t="s">
        <v>5993</v>
      </c>
      <c r="K6575" s="3" t="s">
        <v>688</v>
      </c>
      <c r="L6575" s="3"/>
      <c r="M6575" s="3"/>
      <c r="N6575" s="3"/>
      <c r="O6575" s="78" t="s">
        <v>104</v>
      </c>
      <c r="P6575" s="78"/>
      <c r="Q6575" s="78"/>
      <c r="R6575" s="78">
        <v>5</v>
      </c>
      <c r="S6575" s="78"/>
      <c r="T6575" s="218"/>
      <c r="U6575" s="218"/>
      <c r="V6575" s="78"/>
      <c r="W6575" s="78" t="s">
        <v>573</v>
      </c>
      <c r="X6575" s="75">
        <v>3000</v>
      </c>
      <c r="Y6575" s="75">
        <v>9000</v>
      </c>
      <c r="Z6575" s="75">
        <v>9000</v>
      </c>
      <c r="AA6575" s="75"/>
      <c r="AB6575" s="75">
        <v>9000</v>
      </c>
      <c r="AC6575" s="75"/>
      <c r="AD6575" s="75">
        <v>9000</v>
      </c>
      <c r="AE6575" s="75">
        <v>12000</v>
      </c>
      <c r="AF6575" s="183"/>
      <c r="AG6575" s="75"/>
      <c r="AH6575" s="75"/>
      <c r="AI6575" s="75"/>
      <c r="AJ6575" s="75"/>
      <c r="AK6575" s="75"/>
      <c r="AL6575" s="75"/>
      <c r="AM6575" s="75"/>
      <c r="AN6575" s="75">
        <v>1000</v>
      </c>
      <c r="AO6575" s="75">
        <v>3900</v>
      </c>
      <c r="AP6575" s="78" t="s">
        <v>1653</v>
      </c>
      <c r="AQ6575" s="78"/>
      <c r="AR6575" s="76" t="s">
        <v>769</v>
      </c>
      <c r="AS6575" s="79"/>
      <c r="AT6575" s="79"/>
      <c r="AU6575" s="79"/>
      <c r="AV6575" s="79"/>
      <c r="AW6575" s="79"/>
      <c r="AX6575" s="77" t="s">
        <v>3442</v>
      </c>
    </row>
    <row r="6576" spans="1:50" s="33" customFormat="1" ht="12">
      <c r="A6576" s="273" t="s">
        <v>8793</v>
      </c>
      <c r="B6576" s="141">
        <v>100191</v>
      </c>
      <c r="C6576" s="369" t="s">
        <v>5281</v>
      </c>
      <c r="D6576" s="93" t="s">
        <v>16329</v>
      </c>
      <c r="E6576" s="93" t="s">
        <v>16355</v>
      </c>
      <c r="F6576" s="3" t="s">
        <v>8848</v>
      </c>
      <c r="G6576" s="154" t="s">
        <v>8856</v>
      </c>
      <c r="J6576" s="8" t="s">
        <v>5994</v>
      </c>
      <c r="K6576" s="3" t="s">
        <v>688</v>
      </c>
      <c r="L6576" s="3"/>
      <c r="M6576" s="3"/>
      <c r="N6576" s="3"/>
      <c r="O6576" s="78" t="s">
        <v>104</v>
      </c>
      <c r="P6576" s="78"/>
      <c r="Q6576" s="78"/>
      <c r="R6576" s="78">
        <v>5</v>
      </c>
      <c r="S6576" s="78"/>
      <c r="T6576" s="218"/>
      <c r="U6576" s="218"/>
      <c r="V6576" s="78"/>
      <c r="W6576" s="78" t="s">
        <v>573</v>
      </c>
      <c r="X6576" s="75">
        <v>3000</v>
      </c>
      <c r="Y6576" s="75">
        <v>9000</v>
      </c>
      <c r="Z6576" s="75">
        <v>9000</v>
      </c>
      <c r="AA6576" s="75"/>
      <c r="AB6576" s="75">
        <v>9000</v>
      </c>
      <c r="AC6576" s="75"/>
      <c r="AD6576" s="75">
        <v>9000</v>
      </c>
      <c r="AE6576" s="75">
        <v>12000</v>
      </c>
      <c r="AF6576" s="183"/>
      <c r="AG6576" s="75"/>
      <c r="AH6576" s="75"/>
      <c r="AI6576" s="75"/>
      <c r="AJ6576" s="75"/>
      <c r="AK6576" s="75"/>
      <c r="AL6576" s="75"/>
      <c r="AM6576" s="75"/>
      <c r="AN6576" s="75">
        <v>1000</v>
      </c>
      <c r="AO6576" s="75">
        <v>3900</v>
      </c>
      <c r="AP6576" s="78" t="s">
        <v>1653</v>
      </c>
      <c r="AQ6576" s="78"/>
      <c r="AR6576" s="76" t="s">
        <v>769</v>
      </c>
      <c r="AS6576" s="79"/>
      <c r="AT6576" s="79"/>
      <c r="AU6576" s="79"/>
      <c r="AV6576" s="79"/>
      <c r="AW6576" s="79"/>
      <c r="AX6576" s="77" t="s">
        <v>3442</v>
      </c>
    </row>
    <row r="6577" spans="1:50" s="33" customFormat="1" ht="12">
      <c r="A6577" s="273" t="s">
        <v>8793</v>
      </c>
      <c r="B6577" s="141">
        <v>100192</v>
      </c>
      <c r="C6577" s="369" t="s">
        <v>5282</v>
      </c>
      <c r="D6577" s="93" t="s">
        <v>16328</v>
      </c>
      <c r="E6577" s="93" t="s">
        <v>16356</v>
      </c>
      <c r="F6577" s="3" t="s">
        <v>8848</v>
      </c>
      <c r="G6577" s="154" t="s">
        <v>8856</v>
      </c>
      <c r="J6577" s="8" t="s">
        <v>5995</v>
      </c>
      <c r="K6577" s="3" t="s">
        <v>688</v>
      </c>
      <c r="L6577" s="3"/>
      <c r="M6577" s="3"/>
      <c r="N6577" s="3"/>
      <c r="O6577" s="78" t="s">
        <v>104</v>
      </c>
      <c r="P6577" s="78"/>
      <c r="Q6577" s="78"/>
      <c r="R6577" s="78">
        <v>5</v>
      </c>
      <c r="S6577" s="78"/>
      <c r="T6577" s="218"/>
      <c r="U6577" s="218"/>
      <c r="V6577" s="78"/>
      <c r="W6577" s="78" t="s">
        <v>573</v>
      </c>
      <c r="X6577" s="75">
        <v>3000</v>
      </c>
      <c r="Y6577" s="75">
        <v>9000</v>
      </c>
      <c r="Z6577" s="75">
        <v>9000</v>
      </c>
      <c r="AA6577" s="75"/>
      <c r="AB6577" s="75">
        <v>9000</v>
      </c>
      <c r="AC6577" s="75"/>
      <c r="AD6577" s="75">
        <v>9000</v>
      </c>
      <c r="AE6577" s="75">
        <v>12000</v>
      </c>
      <c r="AF6577" s="183"/>
      <c r="AG6577" s="75"/>
      <c r="AH6577" s="75"/>
      <c r="AI6577" s="75"/>
      <c r="AJ6577" s="75"/>
      <c r="AK6577" s="75"/>
      <c r="AL6577" s="75"/>
      <c r="AM6577" s="75"/>
      <c r="AN6577" s="75">
        <v>1000</v>
      </c>
      <c r="AO6577" s="75">
        <v>3900</v>
      </c>
      <c r="AP6577" s="78" t="s">
        <v>1653</v>
      </c>
      <c r="AQ6577" s="78"/>
      <c r="AR6577" s="76" t="s">
        <v>769</v>
      </c>
      <c r="AS6577" s="79"/>
      <c r="AT6577" s="79"/>
      <c r="AU6577" s="79"/>
      <c r="AV6577" s="79"/>
      <c r="AW6577" s="79"/>
      <c r="AX6577" s="77" t="s">
        <v>3442</v>
      </c>
    </row>
    <row r="6578" spans="1:50" s="33" customFormat="1" ht="12">
      <c r="A6578" s="273" t="s">
        <v>8793</v>
      </c>
      <c r="B6578" s="141">
        <v>100193</v>
      </c>
      <c r="C6578" s="369" t="s">
        <v>5283</v>
      </c>
      <c r="D6578" s="93" t="s">
        <v>16328</v>
      </c>
      <c r="E6578" s="93" t="s">
        <v>16357</v>
      </c>
      <c r="F6578" s="3" t="s">
        <v>8848</v>
      </c>
      <c r="G6578" s="154" t="s">
        <v>8856</v>
      </c>
      <c r="J6578" s="8" t="s">
        <v>5996</v>
      </c>
      <c r="K6578" s="3" t="s">
        <v>688</v>
      </c>
      <c r="L6578" s="3"/>
      <c r="M6578" s="3"/>
      <c r="N6578" s="3"/>
      <c r="O6578" s="78" t="s">
        <v>104</v>
      </c>
      <c r="P6578" s="78"/>
      <c r="Q6578" s="78"/>
      <c r="R6578" s="78">
        <v>5</v>
      </c>
      <c r="S6578" s="78"/>
      <c r="T6578" s="218"/>
      <c r="U6578" s="218"/>
      <c r="V6578" s="78"/>
      <c r="W6578" s="78" t="s">
        <v>573</v>
      </c>
      <c r="X6578" s="75">
        <v>3000</v>
      </c>
      <c r="Y6578" s="75">
        <v>9000</v>
      </c>
      <c r="Z6578" s="75">
        <v>9000</v>
      </c>
      <c r="AA6578" s="75"/>
      <c r="AB6578" s="75">
        <v>9000</v>
      </c>
      <c r="AC6578" s="75"/>
      <c r="AD6578" s="75">
        <v>9000</v>
      </c>
      <c r="AE6578" s="75">
        <v>12000</v>
      </c>
      <c r="AF6578" s="183"/>
      <c r="AG6578" s="75"/>
      <c r="AH6578" s="75"/>
      <c r="AI6578" s="75"/>
      <c r="AJ6578" s="75"/>
      <c r="AK6578" s="75"/>
      <c r="AL6578" s="75"/>
      <c r="AM6578" s="75"/>
      <c r="AN6578" s="75">
        <v>1000</v>
      </c>
      <c r="AO6578" s="75">
        <v>3900</v>
      </c>
      <c r="AP6578" s="78" t="s">
        <v>1653</v>
      </c>
      <c r="AQ6578" s="78"/>
      <c r="AR6578" s="76" t="s">
        <v>769</v>
      </c>
      <c r="AS6578" s="79"/>
      <c r="AT6578" s="79"/>
      <c r="AU6578" s="79"/>
      <c r="AV6578" s="79"/>
      <c r="AW6578" s="79"/>
      <c r="AX6578" s="77" t="s">
        <v>3442</v>
      </c>
    </row>
    <row r="6579" spans="1:50" s="33" customFormat="1" ht="12">
      <c r="A6579" s="273" t="s">
        <v>8793</v>
      </c>
      <c r="B6579" s="141">
        <v>100194</v>
      </c>
      <c r="C6579" s="369" t="s">
        <v>5284</v>
      </c>
      <c r="D6579" s="93" t="s">
        <v>16328</v>
      </c>
      <c r="E6579" s="93" t="s">
        <v>16358</v>
      </c>
      <c r="F6579" s="3" t="s">
        <v>8848</v>
      </c>
      <c r="G6579" s="154" t="s">
        <v>8856</v>
      </c>
      <c r="J6579" s="8" t="s">
        <v>5997</v>
      </c>
      <c r="K6579" s="3" t="s">
        <v>688</v>
      </c>
      <c r="L6579" s="3"/>
      <c r="M6579" s="3"/>
      <c r="N6579" s="3"/>
      <c r="O6579" s="78" t="s">
        <v>104</v>
      </c>
      <c r="P6579" s="78"/>
      <c r="Q6579" s="78"/>
      <c r="R6579" s="78">
        <v>5</v>
      </c>
      <c r="S6579" s="78"/>
      <c r="T6579" s="218"/>
      <c r="U6579" s="218"/>
      <c r="V6579" s="78"/>
      <c r="W6579" s="78" t="s">
        <v>573</v>
      </c>
      <c r="X6579" s="75">
        <v>3000</v>
      </c>
      <c r="Y6579" s="75">
        <v>9000</v>
      </c>
      <c r="Z6579" s="75">
        <v>9000</v>
      </c>
      <c r="AA6579" s="75"/>
      <c r="AB6579" s="75">
        <v>9000</v>
      </c>
      <c r="AC6579" s="75"/>
      <c r="AD6579" s="75">
        <v>9000</v>
      </c>
      <c r="AE6579" s="75">
        <v>12000</v>
      </c>
      <c r="AF6579" s="183"/>
      <c r="AG6579" s="75"/>
      <c r="AH6579" s="75"/>
      <c r="AI6579" s="75"/>
      <c r="AJ6579" s="75"/>
      <c r="AK6579" s="75"/>
      <c r="AL6579" s="75"/>
      <c r="AM6579" s="75"/>
      <c r="AN6579" s="75">
        <v>1000</v>
      </c>
      <c r="AO6579" s="75">
        <v>3900</v>
      </c>
      <c r="AP6579" s="78" t="s">
        <v>1653</v>
      </c>
      <c r="AQ6579" s="78"/>
      <c r="AR6579" s="76" t="s">
        <v>769</v>
      </c>
      <c r="AS6579" s="79"/>
      <c r="AT6579" s="79"/>
      <c r="AU6579" s="79"/>
      <c r="AV6579" s="79"/>
      <c r="AW6579" s="79"/>
      <c r="AX6579" s="77" t="s">
        <v>3442</v>
      </c>
    </row>
    <row r="6580" spans="1:50" s="33" customFormat="1" ht="12">
      <c r="A6580" s="273" t="s">
        <v>8793</v>
      </c>
      <c r="B6580" s="141">
        <v>100195</v>
      </c>
      <c r="C6580" s="369" t="s">
        <v>5285</v>
      </c>
      <c r="D6580" s="93" t="s">
        <v>16329</v>
      </c>
      <c r="E6580" s="93" t="s">
        <v>16359</v>
      </c>
      <c r="F6580" s="3" t="s">
        <v>8848</v>
      </c>
      <c r="G6580" s="154" t="s">
        <v>8856</v>
      </c>
      <c r="J6580" s="8" t="s">
        <v>5998</v>
      </c>
      <c r="K6580" s="3" t="s">
        <v>688</v>
      </c>
      <c r="L6580" s="3"/>
      <c r="M6580" s="3"/>
      <c r="N6580" s="3"/>
      <c r="O6580" s="78" t="s">
        <v>104</v>
      </c>
      <c r="P6580" s="78"/>
      <c r="Q6580" s="78"/>
      <c r="R6580" s="78">
        <v>5</v>
      </c>
      <c r="S6580" s="78"/>
      <c r="T6580" s="218"/>
      <c r="U6580" s="218"/>
      <c r="V6580" s="78"/>
      <c r="W6580" s="78" t="s">
        <v>573</v>
      </c>
      <c r="X6580" s="75">
        <v>3000</v>
      </c>
      <c r="Y6580" s="75">
        <v>9000</v>
      </c>
      <c r="Z6580" s="75">
        <v>9000</v>
      </c>
      <c r="AA6580" s="75"/>
      <c r="AB6580" s="75">
        <v>9000</v>
      </c>
      <c r="AC6580" s="75"/>
      <c r="AD6580" s="75">
        <v>9000</v>
      </c>
      <c r="AE6580" s="75">
        <v>12000</v>
      </c>
      <c r="AF6580" s="183"/>
      <c r="AG6580" s="75"/>
      <c r="AH6580" s="75"/>
      <c r="AI6580" s="75"/>
      <c r="AJ6580" s="75"/>
      <c r="AK6580" s="75"/>
      <c r="AL6580" s="75"/>
      <c r="AM6580" s="75"/>
      <c r="AN6580" s="75">
        <v>1000</v>
      </c>
      <c r="AO6580" s="75">
        <v>3900</v>
      </c>
      <c r="AP6580" s="78" t="s">
        <v>1653</v>
      </c>
      <c r="AQ6580" s="78"/>
      <c r="AR6580" s="76" t="s">
        <v>769</v>
      </c>
      <c r="AS6580" s="79"/>
      <c r="AT6580" s="79"/>
      <c r="AU6580" s="79"/>
      <c r="AV6580" s="79"/>
      <c r="AW6580" s="79"/>
      <c r="AX6580" s="77" t="s">
        <v>3442</v>
      </c>
    </row>
    <row r="6581" spans="1:50" s="33" customFormat="1" ht="12">
      <c r="A6581" s="273" t="s">
        <v>8793</v>
      </c>
      <c r="B6581" s="141">
        <v>100196</v>
      </c>
      <c r="C6581" s="369" t="s">
        <v>5286</v>
      </c>
      <c r="D6581" s="93" t="s">
        <v>16329</v>
      </c>
      <c r="E6581" s="93" t="s">
        <v>16360</v>
      </c>
      <c r="F6581" s="3" t="s">
        <v>8848</v>
      </c>
      <c r="G6581" s="154" t="s">
        <v>8856</v>
      </c>
      <c r="J6581" s="8" t="s">
        <v>5999</v>
      </c>
      <c r="K6581" s="3" t="s">
        <v>688</v>
      </c>
      <c r="L6581" s="3"/>
      <c r="M6581" s="3"/>
      <c r="N6581" s="3"/>
      <c r="O6581" s="78" t="s">
        <v>104</v>
      </c>
      <c r="P6581" s="78"/>
      <c r="Q6581" s="78"/>
      <c r="R6581" s="78">
        <v>5</v>
      </c>
      <c r="S6581" s="78"/>
      <c r="T6581" s="218"/>
      <c r="U6581" s="218"/>
      <c r="V6581" s="78"/>
      <c r="W6581" s="78" t="s">
        <v>573</v>
      </c>
      <c r="X6581" s="75">
        <v>3000</v>
      </c>
      <c r="Y6581" s="75">
        <v>9000</v>
      </c>
      <c r="Z6581" s="75">
        <v>9000</v>
      </c>
      <c r="AA6581" s="75"/>
      <c r="AB6581" s="75">
        <v>9000</v>
      </c>
      <c r="AC6581" s="75"/>
      <c r="AD6581" s="75">
        <v>9000</v>
      </c>
      <c r="AE6581" s="75">
        <v>12000</v>
      </c>
      <c r="AF6581" s="183"/>
      <c r="AG6581" s="75"/>
      <c r="AH6581" s="75"/>
      <c r="AI6581" s="75"/>
      <c r="AJ6581" s="75"/>
      <c r="AK6581" s="75"/>
      <c r="AL6581" s="75"/>
      <c r="AM6581" s="75"/>
      <c r="AN6581" s="75">
        <v>1000</v>
      </c>
      <c r="AO6581" s="75">
        <v>3900</v>
      </c>
      <c r="AP6581" s="78" t="s">
        <v>1653</v>
      </c>
      <c r="AQ6581" s="78"/>
      <c r="AR6581" s="76" t="s">
        <v>769</v>
      </c>
      <c r="AS6581" s="79"/>
      <c r="AT6581" s="79"/>
      <c r="AU6581" s="79"/>
      <c r="AV6581" s="79"/>
      <c r="AW6581" s="79"/>
      <c r="AX6581" s="77" t="s">
        <v>3442</v>
      </c>
    </row>
    <row r="6582" spans="1:50" s="33" customFormat="1" ht="12">
      <c r="A6582" s="273" t="s">
        <v>8793</v>
      </c>
      <c r="B6582" s="141">
        <v>100197</v>
      </c>
      <c r="C6582" s="369" t="s">
        <v>5287</v>
      </c>
      <c r="D6582" s="93" t="s">
        <v>16329</v>
      </c>
      <c r="E6582" s="93" t="s">
        <v>16361</v>
      </c>
      <c r="F6582" s="3" t="s">
        <v>8848</v>
      </c>
      <c r="G6582" s="154" t="s">
        <v>8856</v>
      </c>
      <c r="J6582" s="8" t="s">
        <v>6000</v>
      </c>
      <c r="K6582" s="3" t="s">
        <v>688</v>
      </c>
      <c r="L6582" s="3"/>
      <c r="M6582" s="3"/>
      <c r="N6582" s="3"/>
      <c r="O6582" s="78" t="s">
        <v>104</v>
      </c>
      <c r="P6582" s="78"/>
      <c r="Q6582" s="78"/>
      <c r="R6582" s="78">
        <v>5</v>
      </c>
      <c r="S6582" s="78"/>
      <c r="T6582" s="218"/>
      <c r="U6582" s="218"/>
      <c r="V6582" s="78"/>
      <c r="W6582" s="78" t="s">
        <v>573</v>
      </c>
      <c r="X6582" s="75">
        <v>3000</v>
      </c>
      <c r="Y6582" s="75">
        <v>9000</v>
      </c>
      <c r="Z6582" s="75">
        <v>9000</v>
      </c>
      <c r="AA6582" s="75"/>
      <c r="AB6582" s="75">
        <v>9000</v>
      </c>
      <c r="AC6582" s="75"/>
      <c r="AD6582" s="75">
        <v>9000</v>
      </c>
      <c r="AE6582" s="75">
        <v>12000</v>
      </c>
      <c r="AF6582" s="183"/>
      <c r="AG6582" s="75"/>
      <c r="AH6582" s="75"/>
      <c r="AI6582" s="75"/>
      <c r="AJ6582" s="75"/>
      <c r="AK6582" s="75"/>
      <c r="AL6582" s="75"/>
      <c r="AM6582" s="75"/>
      <c r="AN6582" s="75">
        <v>1000</v>
      </c>
      <c r="AO6582" s="75">
        <v>3900</v>
      </c>
      <c r="AP6582" s="78" t="s">
        <v>1653</v>
      </c>
      <c r="AQ6582" s="78"/>
      <c r="AR6582" s="76" t="s">
        <v>769</v>
      </c>
      <c r="AS6582" s="79"/>
      <c r="AT6582" s="79"/>
      <c r="AU6582" s="79"/>
      <c r="AV6582" s="79"/>
      <c r="AW6582" s="79"/>
      <c r="AX6582" s="77" t="s">
        <v>3442</v>
      </c>
    </row>
    <row r="6583" spans="1:50" s="33" customFormat="1" ht="12">
      <c r="A6583" s="273" t="s">
        <v>8793</v>
      </c>
      <c r="B6583" s="141">
        <v>100198</v>
      </c>
      <c r="C6583" s="369" t="s">
        <v>5288</v>
      </c>
      <c r="D6583" s="93" t="s">
        <v>16329</v>
      </c>
      <c r="E6583" s="93" t="s">
        <v>16362</v>
      </c>
      <c r="F6583" s="3" t="s">
        <v>8848</v>
      </c>
      <c r="G6583" s="154" t="s">
        <v>8856</v>
      </c>
      <c r="J6583" s="8" t="s">
        <v>6001</v>
      </c>
      <c r="K6583" s="3" t="s">
        <v>688</v>
      </c>
      <c r="L6583" s="3"/>
      <c r="M6583" s="3"/>
      <c r="N6583" s="3"/>
      <c r="O6583" s="78" t="s">
        <v>104</v>
      </c>
      <c r="P6583" s="78"/>
      <c r="Q6583" s="78"/>
      <c r="R6583" s="78">
        <v>5</v>
      </c>
      <c r="S6583" s="78"/>
      <c r="T6583" s="218"/>
      <c r="U6583" s="218"/>
      <c r="V6583" s="78"/>
      <c r="W6583" s="78" t="s">
        <v>573</v>
      </c>
      <c r="X6583" s="75">
        <v>3000</v>
      </c>
      <c r="Y6583" s="75">
        <v>9000</v>
      </c>
      <c r="Z6583" s="75">
        <v>9000</v>
      </c>
      <c r="AA6583" s="75"/>
      <c r="AB6583" s="75">
        <v>9000</v>
      </c>
      <c r="AC6583" s="75"/>
      <c r="AD6583" s="75">
        <v>9000</v>
      </c>
      <c r="AE6583" s="75">
        <v>12000</v>
      </c>
      <c r="AF6583" s="183"/>
      <c r="AG6583" s="75"/>
      <c r="AH6583" s="75"/>
      <c r="AI6583" s="75"/>
      <c r="AJ6583" s="75"/>
      <c r="AK6583" s="75"/>
      <c r="AL6583" s="75"/>
      <c r="AM6583" s="75"/>
      <c r="AN6583" s="75">
        <v>1000</v>
      </c>
      <c r="AO6583" s="75">
        <v>3900</v>
      </c>
      <c r="AP6583" s="78" t="s">
        <v>1653</v>
      </c>
      <c r="AQ6583" s="78"/>
      <c r="AR6583" s="76" t="s">
        <v>769</v>
      </c>
      <c r="AS6583" s="79"/>
      <c r="AT6583" s="79"/>
      <c r="AU6583" s="79"/>
      <c r="AV6583" s="79"/>
      <c r="AW6583" s="79"/>
      <c r="AX6583" s="77" t="s">
        <v>3442</v>
      </c>
    </row>
    <row r="6584" spans="1:50" s="33" customFormat="1" ht="12">
      <c r="A6584" s="273" t="s">
        <v>8793</v>
      </c>
      <c r="B6584" s="141">
        <v>100199</v>
      </c>
      <c r="C6584" s="369" t="s">
        <v>5289</v>
      </c>
      <c r="D6584" s="93" t="s">
        <v>16328</v>
      </c>
      <c r="E6584" s="93" t="s">
        <v>16363</v>
      </c>
      <c r="F6584" s="3" t="s">
        <v>8848</v>
      </c>
      <c r="G6584" s="154" t="s">
        <v>8856</v>
      </c>
      <c r="J6584" s="8" t="s">
        <v>6002</v>
      </c>
      <c r="K6584" s="3" t="s">
        <v>688</v>
      </c>
      <c r="L6584" s="3"/>
      <c r="M6584" s="3"/>
      <c r="N6584" s="3"/>
      <c r="O6584" s="78" t="s">
        <v>104</v>
      </c>
      <c r="P6584" s="78"/>
      <c r="Q6584" s="78"/>
      <c r="R6584" s="78">
        <v>5</v>
      </c>
      <c r="S6584" s="78"/>
      <c r="T6584" s="218"/>
      <c r="U6584" s="218"/>
      <c r="V6584" s="78"/>
      <c r="W6584" s="78" t="s">
        <v>573</v>
      </c>
      <c r="X6584" s="75">
        <v>3000</v>
      </c>
      <c r="Y6584" s="75">
        <v>9000</v>
      </c>
      <c r="Z6584" s="75">
        <v>9000</v>
      </c>
      <c r="AA6584" s="75"/>
      <c r="AB6584" s="75">
        <v>9000</v>
      </c>
      <c r="AC6584" s="75"/>
      <c r="AD6584" s="75">
        <v>9000</v>
      </c>
      <c r="AE6584" s="75">
        <v>12000</v>
      </c>
      <c r="AF6584" s="183"/>
      <c r="AG6584" s="75"/>
      <c r="AH6584" s="75"/>
      <c r="AI6584" s="75"/>
      <c r="AJ6584" s="75"/>
      <c r="AK6584" s="75"/>
      <c r="AL6584" s="75"/>
      <c r="AM6584" s="75"/>
      <c r="AN6584" s="75">
        <v>1000</v>
      </c>
      <c r="AO6584" s="75">
        <v>3900</v>
      </c>
      <c r="AP6584" s="78" t="s">
        <v>1653</v>
      </c>
      <c r="AQ6584" s="78"/>
      <c r="AR6584" s="76" t="s">
        <v>769</v>
      </c>
      <c r="AS6584" s="79"/>
      <c r="AT6584" s="79"/>
      <c r="AU6584" s="79"/>
      <c r="AV6584" s="79"/>
      <c r="AW6584" s="79"/>
      <c r="AX6584" s="77" t="s">
        <v>3442</v>
      </c>
    </row>
    <row r="6585" spans="1:50" s="33" customFormat="1" ht="12">
      <c r="A6585" s="273" t="s">
        <v>8793</v>
      </c>
      <c r="B6585" s="141">
        <v>100200</v>
      </c>
      <c r="C6585" s="369" t="s">
        <v>5290</v>
      </c>
      <c r="D6585" s="93" t="s">
        <v>16328</v>
      </c>
      <c r="E6585" s="93" t="s">
        <v>16364</v>
      </c>
      <c r="F6585" s="3" t="s">
        <v>8848</v>
      </c>
      <c r="G6585" s="154" t="s">
        <v>8856</v>
      </c>
      <c r="J6585" s="8" t="s">
        <v>6003</v>
      </c>
      <c r="K6585" s="3" t="s">
        <v>688</v>
      </c>
      <c r="L6585" s="3"/>
      <c r="M6585" s="3"/>
      <c r="N6585" s="3"/>
      <c r="O6585" s="78" t="s">
        <v>104</v>
      </c>
      <c r="P6585" s="78"/>
      <c r="Q6585" s="78"/>
      <c r="R6585" s="78">
        <v>5</v>
      </c>
      <c r="S6585" s="78"/>
      <c r="T6585" s="218"/>
      <c r="U6585" s="218"/>
      <c r="V6585" s="78"/>
      <c r="W6585" s="78" t="s">
        <v>573</v>
      </c>
      <c r="X6585" s="75">
        <v>3000</v>
      </c>
      <c r="Y6585" s="75">
        <v>9000</v>
      </c>
      <c r="Z6585" s="75">
        <v>9000</v>
      </c>
      <c r="AA6585" s="75"/>
      <c r="AB6585" s="75">
        <v>9000</v>
      </c>
      <c r="AC6585" s="75"/>
      <c r="AD6585" s="75">
        <v>9000</v>
      </c>
      <c r="AE6585" s="75">
        <v>12000</v>
      </c>
      <c r="AF6585" s="183"/>
      <c r="AG6585" s="75"/>
      <c r="AH6585" s="75"/>
      <c r="AI6585" s="75"/>
      <c r="AJ6585" s="75"/>
      <c r="AK6585" s="75"/>
      <c r="AL6585" s="75"/>
      <c r="AM6585" s="75"/>
      <c r="AN6585" s="75">
        <v>1000</v>
      </c>
      <c r="AO6585" s="75">
        <v>3900</v>
      </c>
      <c r="AP6585" s="78" t="s">
        <v>1653</v>
      </c>
      <c r="AQ6585" s="78"/>
      <c r="AR6585" s="76" t="s">
        <v>769</v>
      </c>
      <c r="AS6585" s="79"/>
      <c r="AT6585" s="79"/>
      <c r="AU6585" s="79"/>
      <c r="AV6585" s="79"/>
      <c r="AW6585" s="79"/>
      <c r="AX6585" s="77" t="s">
        <v>3442</v>
      </c>
    </row>
    <row r="6586" spans="1:50" s="33" customFormat="1" ht="12">
      <c r="A6586" s="273" t="s">
        <v>8793</v>
      </c>
      <c r="B6586" s="141">
        <v>100201</v>
      </c>
      <c r="C6586" s="369" t="s">
        <v>5291</v>
      </c>
      <c r="D6586" s="93" t="s">
        <v>16329</v>
      </c>
      <c r="E6586" s="93" t="s">
        <v>16365</v>
      </c>
      <c r="F6586" s="3" t="s">
        <v>8848</v>
      </c>
      <c r="G6586" s="154" t="s">
        <v>8856</v>
      </c>
      <c r="J6586" s="8" t="s">
        <v>6004</v>
      </c>
      <c r="K6586" s="3" t="s">
        <v>688</v>
      </c>
      <c r="L6586" s="3"/>
      <c r="M6586" s="3"/>
      <c r="N6586" s="3"/>
      <c r="O6586" s="78" t="s">
        <v>104</v>
      </c>
      <c r="P6586" s="78"/>
      <c r="Q6586" s="78"/>
      <c r="R6586" s="78">
        <v>5</v>
      </c>
      <c r="S6586" s="78"/>
      <c r="T6586" s="218"/>
      <c r="U6586" s="218"/>
      <c r="V6586" s="78"/>
      <c r="W6586" s="78" t="s">
        <v>573</v>
      </c>
      <c r="X6586" s="75">
        <v>3000</v>
      </c>
      <c r="Y6586" s="75">
        <v>9000</v>
      </c>
      <c r="Z6586" s="75">
        <v>9000</v>
      </c>
      <c r="AA6586" s="75"/>
      <c r="AB6586" s="75">
        <v>9000</v>
      </c>
      <c r="AC6586" s="75"/>
      <c r="AD6586" s="75">
        <v>9000</v>
      </c>
      <c r="AE6586" s="75">
        <v>12000</v>
      </c>
      <c r="AF6586" s="183"/>
      <c r="AG6586" s="75"/>
      <c r="AH6586" s="75"/>
      <c r="AI6586" s="75"/>
      <c r="AJ6586" s="75"/>
      <c r="AK6586" s="75"/>
      <c r="AL6586" s="75"/>
      <c r="AM6586" s="75"/>
      <c r="AN6586" s="75">
        <v>1000</v>
      </c>
      <c r="AO6586" s="75">
        <v>3900</v>
      </c>
      <c r="AP6586" s="78" t="s">
        <v>1653</v>
      </c>
      <c r="AQ6586" s="78"/>
      <c r="AR6586" s="76" t="s">
        <v>769</v>
      </c>
      <c r="AS6586" s="79"/>
      <c r="AT6586" s="79"/>
      <c r="AU6586" s="79"/>
      <c r="AV6586" s="79"/>
      <c r="AW6586" s="79"/>
      <c r="AX6586" s="77" t="s">
        <v>3442</v>
      </c>
    </row>
    <row r="6587" spans="1:50" s="33" customFormat="1" ht="12">
      <c r="A6587" s="273" t="s">
        <v>8793</v>
      </c>
      <c r="B6587" s="141">
        <v>100202</v>
      </c>
      <c r="C6587" s="369" t="s">
        <v>5292</v>
      </c>
      <c r="D6587" s="93" t="s">
        <v>16329</v>
      </c>
      <c r="E6587" s="93" t="s">
        <v>16366</v>
      </c>
      <c r="F6587" s="3" t="s">
        <v>8848</v>
      </c>
      <c r="G6587" s="154" t="s">
        <v>8856</v>
      </c>
      <c r="J6587" s="8" t="s">
        <v>6005</v>
      </c>
      <c r="K6587" s="3" t="s">
        <v>688</v>
      </c>
      <c r="L6587" s="3"/>
      <c r="M6587" s="3"/>
      <c r="N6587" s="3"/>
      <c r="O6587" s="78" t="s">
        <v>104</v>
      </c>
      <c r="P6587" s="78"/>
      <c r="Q6587" s="78"/>
      <c r="R6587" s="78">
        <v>5</v>
      </c>
      <c r="S6587" s="78"/>
      <c r="T6587" s="218"/>
      <c r="U6587" s="218"/>
      <c r="V6587" s="78"/>
      <c r="W6587" s="78" t="s">
        <v>573</v>
      </c>
      <c r="X6587" s="75">
        <v>3000</v>
      </c>
      <c r="Y6587" s="75">
        <v>9000</v>
      </c>
      <c r="Z6587" s="75">
        <v>9000</v>
      </c>
      <c r="AA6587" s="75"/>
      <c r="AB6587" s="75">
        <v>9000</v>
      </c>
      <c r="AC6587" s="75"/>
      <c r="AD6587" s="75">
        <v>9000</v>
      </c>
      <c r="AE6587" s="75">
        <v>12000</v>
      </c>
      <c r="AF6587" s="183"/>
      <c r="AG6587" s="75"/>
      <c r="AH6587" s="75"/>
      <c r="AI6587" s="75"/>
      <c r="AJ6587" s="75"/>
      <c r="AK6587" s="75"/>
      <c r="AL6587" s="75"/>
      <c r="AM6587" s="75"/>
      <c r="AN6587" s="75">
        <v>1000</v>
      </c>
      <c r="AO6587" s="75">
        <v>3900</v>
      </c>
      <c r="AP6587" s="78" t="s">
        <v>1653</v>
      </c>
      <c r="AQ6587" s="78"/>
      <c r="AR6587" s="76" t="s">
        <v>769</v>
      </c>
      <c r="AS6587" s="79"/>
      <c r="AT6587" s="79"/>
      <c r="AU6587" s="79"/>
      <c r="AV6587" s="79"/>
      <c r="AW6587" s="79"/>
      <c r="AX6587" s="77" t="s">
        <v>3442</v>
      </c>
    </row>
    <row r="6588" spans="1:50" s="33" customFormat="1" ht="12">
      <c r="A6588" s="273" t="s">
        <v>8793</v>
      </c>
      <c r="B6588" s="141">
        <v>100203</v>
      </c>
      <c r="C6588" s="369" t="s">
        <v>5293</v>
      </c>
      <c r="D6588" s="93" t="s">
        <v>16329</v>
      </c>
      <c r="E6588" s="93" t="s">
        <v>16367</v>
      </c>
      <c r="F6588" s="3" t="s">
        <v>8848</v>
      </c>
      <c r="G6588" s="154" t="s">
        <v>8856</v>
      </c>
      <c r="J6588" s="8" t="s">
        <v>6006</v>
      </c>
      <c r="K6588" s="3" t="s">
        <v>688</v>
      </c>
      <c r="L6588" s="3"/>
      <c r="M6588" s="3"/>
      <c r="N6588" s="3"/>
      <c r="O6588" s="78" t="s">
        <v>104</v>
      </c>
      <c r="P6588" s="78"/>
      <c r="Q6588" s="78"/>
      <c r="R6588" s="78">
        <v>5</v>
      </c>
      <c r="S6588" s="78"/>
      <c r="T6588" s="218"/>
      <c r="U6588" s="218"/>
      <c r="V6588" s="78"/>
      <c r="W6588" s="78" t="s">
        <v>573</v>
      </c>
      <c r="X6588" s="75">
        <v>3000</v>
      </c>
      <c r="Y6588" s="75">
        <v>9000</v>
      </c>
      <c r="Z6588" s="75">
        <v>9000</v>
      </c>
      <c r="AA6588" s="75"/>
      <c r="AB6588" s="75">
        <v>9000</v>
      </c>
      <c r="AC6588" s="75"/>
      <c r="AD6588" s="75">
        <v>9000</v>
      </c>
      <c r="AE6588" s="75">
        <v>12000</v>
      </c>
      <c r="AF6588" s="183"/>
      <c r="AG6588" s="75"/>
      <c r="AH6588" s="75"/>
      <c r="AI6588" s="75"/>
      <c r="AJ6588" s="75"/>
      <c r="AK6588" s="75"/>
      <c r="AL6588" s="75"/>
      <c r="AM6588" s="75"/>
      <c r="AN6588" s="75">
        <v>1000</v>
      </c>
      <c r="AO6588" s="75">
        <v>3900</v>
      </c>
      <c r="AP6588" s="78" t="s">
        <v>1653</v>
      </c>
      <c r="AQ6588" s="78"/>
      <c r="AR6588" s="76" t="s">
        <v>769</v>
      </c>
      <c r="AS6588" s="79"/>
      <c r="AT6588" s="79"/>
      <c r="AU6588" s="79"/>
      <c r="AV6588" s="79"/>
      <c r="AW6588" s="79"/>
      <c r="AX6588" s="77" t="s">
        <v>3442</v>
      </c>
    </row>
    <row r="6589" spans="1:50" s="33" customFormat="1" ht="12">
      <c r="A6589" s="273" t="s">
        <v>8793</v>
      </c>
      <c r="B6589" s="141">
        <v>100204</v>
      </c>
      <c r="C6589" s="369" t="s">
        <v>5294</v>
      </c>
      <c r="D6589" s="93" t="s">
        <v>16329</v>
      </c>
      <c r="E6589" s="93" t="s">
        <v>16368</v>
      </c>
      <c r="F6589" s="3" t="s">
        <v>8848</v>
      </c>
      <c r="G6589" s="154" t="s">
        <v>8856</v>
      </c>
      <c r="J6589" s="8" t="s">
        <v>6007</v>
      </c>
      <c r="K6589" s="3" t="s">
        <v>688</v>
      </c>
      <c r="L6589" s="3"/>
      <c r="M6589" s="3"/>
      <c r="N6589" s="3"/>
      <c r="O6589" s="78" t="s">
        <v>104</v>
      </c>
      <c r="P6589" s="78"/>
      <c r="Q6589" s="78"/>
      <c r="R6589" s="78">
        <v>5</v>
      </c>
      <c r="S6589" s="78"/>
      <c r="T6589" s="218"/>
      <c r="U6589" s="218"/>
      <c r="V6589" s="78"/>
      <c r="W6589" s="78" t="s">
        <v>573</v>
      </c>
      <c r="X6589" s="75">
        <v>3000</v>
      </c>
      <c r="Y6589" s="75">
        <v>9000</v>
      </c>
      <c r="Z6589" s="75">
        <v>9000</v>
      </c>
      <c r="AA6589" s="75"/>
      <c r="AB6589" s="75">
        <v>9000</v>
      </c>
      <c r="AC6589" s="75"/>
      <c r="AD6589" s="75">
        <v>9000</v>
      </c>
      <c r="AE6589" s="75">
        <v>12000</v>
      </c>
      <c r="AF6589" s="183"/>
      <c r="AG6589" s="75"/>
      <c r="AH6589" s="75"/>
      <c r="AI6589" s="75"/>
      <c r="AJ6589" s="75"/>
      <c r="AK6589" s="75"/>
      <c r="AL6589" s="75"/>
      <c r="AM6589" s="75"/>
      <c r="AN6589" s="75">
        <v>1000</v>
      </c>
      <c r="AO6589" s="75">
        <v>3900</v>
      </c>
      <c r="AP6589" s="78" t="s">
        <v>1653</v>
      </c>
      <c r="AQ6589" s="78"/>
      <c r="AR6589" s="76" t="s">
        <v>769</v>
      </c>
      <c r="AS6589" s="79"/>
      <c r="AT6589" s="79"/>
      <c r="AU6589" s="79"/>
      <c r="AV6589" s="79"/>
      <c r="AW6589" s="79"/>
      <c r="AX6589" s="77" t="s">
        <v>3442</v>
      </c>
    </row>
    <row r="6590" spans="1:50" s="33" customFormat="1" ht="12">
      <c r="A6590" s="273" t="s">
        <v>8793</v>
      </c>
      <c r="B6590" s="141">
        <v>100205</v>
      </c>
      <c r="C6590" s="369" t="s">
        <v>5295</v>
      </c>
      <c r="D6590" s="93" t="s">
        <v>16328</v>
      </c>
      <c r="E6590" s="93" t="s">
        <v>16369</v>
      </c>
      <c r="F6590" s="3" t="s">
        <v>8848</v>
      </c>
      <c r="G6590" s="154" t="s">
        <v>8856</v>
      </c>
      <c r="J6590" s="8" t="s">
        <v>6008</v>
      </c>
      <c r="K6590" s="3" t="s">
        <v>688</v>
      </c>
      <c r="L6590" s="3"/>
      <c r="M6590" s="3"/>
      <c r="N6590" s="3"/>
      <c r="O6590" s="78" t="s">
        <v>104</v>
      </c>
      <c r="P6590" s="78"/>
      <c r="Q6590" s="78"/>
      <c r="R6590" s="78">
        <v>5</v>
      </c>
      <c r="S6590" s="78"/>
      <c r="T6590" s="218"/>
      <c r="U6590" s="218"/>
      <c r="V6590" s="78"/>
      <c r="W6590" s="78" t="s">
        <v>573</v>
      </c>
      <c r="X6590" s="75">
        <v>3000</v>
      </c>
      <c r="Y6590" s="75">
        <v>9000</v>
      </c>
      <c r="Z6590" s="75">
        <v>9000</v>
      </c>
      <c r="AA6590" s="75"/>
      <c r="AB6590" s="75">
        <v>9000</v>
      </c>
      <c r="AC6590" s="75"/>
      <c r="AD6590" s="75">
        <v>9000</v>
      </c>
      <c r="AE6590" s="75">
        <v>12000</v>
      </c>
      <c r="AF6590" s="183"/>
      <c r="AG6590" s="75"/>
      <c r="AH6590" s="75"/>
      <c r="AI6590" s="75"/>
      <c r="AJ6590" s="75"/>
      <c r="AK6590" s="75"/>
      <c r="AL6590" s="75"/>
      <c r="AM6590" s="75"/>
      <c r="AN6590" s="75">
        <v>1000</v>
      </c>
      <c r="AO6590" s="75">
        <v>3900</v>
      </c>
      <c r="AP6590" s="78" t="s">
        <v>1653</v>
      </c>
      <c r="AQ6590" s="78"/>
      <c r="AR6590" s="76" t="s">
        <v>769</v>
      </c>
      <c r="AS6590" s="79"/>
      <c r="AT6590" s="79"/>
      <c r="AU6590" s="79"/>
      <c r="AV6590" s="79"/>
      <c r="AW6590" s="79"/>
      <c r="AX6590" s="77" t="s">
        <v>3442</v>
      </c>
    </row>
    <row r="6591" spans="1:50" s="33" customFormat="1" ht="12">
      <c r="A6591" s="273" t="s">
        <v>8793</v>
      </c>
      <c r="B6591" s="141">
        <v>100206</v>
      </c>
      <c r="C6591" s="369" t="s">
        <v>5296</v>
      </c>
      <c r="D6591" s="93" t="s">
        <v>16328</v>
      </c>
      <c r="E6591" s="93" t="s">
        <v>16370</v>
      </c>
      <c r="F6591" s="3" t="s">
        <v>8848</v>
      </c>
      <c r="G6591" s="154" t="s">
        <v>8856</v>
      </c>
      <c r="J6591" s="8" t="s">
        <v>6009</v>
      </c>
      <c r="K6591" s="3" t="s">
        <v>688</v>
      </c>
      <c r="L6591" s="3"/>
      <c r="M6591" s="3"/>
      <c r="N6591" s="3"/>
      <c r="O6591" s="78" t="s">
        <v>104</v>
      </c>
      <c r="P6591" s="78"/>
      <c r="Q6591" s="78"/>
      <c r="R6591" s="78">
        <v>5</v>
      </c>
      <c r="S6591" s="78"/>
      <c r="T6591" s="218"/>
      <c r="U6591" s="218"/>
      <c r="V6591" s="78"/>
      <c r="W6591" s="78" t="s">
        <v>573</v>
      </c>
      <c r="X6591" s="75">
        <v>3000</v>
      </c>
      <c r="Y6591" s="75">
        <v>9000</v>
      </c>
      <c r="Z6591" s="75">
        <v>9000</v>
      </c>
      <c r="AA6591" s="75"/>
      <c r="AB6591" s="75">
        <v>9000</v>
      </c>
      <c r="AC6591" s="75"/>
      <c r="AD6591" s="75">
        <v>9000</v>
      </c>
      <c r="AE6591" s="75">
        <v>12000</v>
      </c>
      <c r="AF6591" s="183"/>
      <c r="AG6591" s="75"/>
      <c r="AH6591" s="75"/>
      <c r="AI6591" s="75"/>
      <c r="AJ6591" s="75"/>
      <c r="AK6591" s="75"/>
      <c r="AL6591" s="75"/>
      <c r="AM6591" s="75"/>
      <c r="AN6591" s="75">
        <v>1000</v>
      </c>
      <c r="AO6591" s="75">
        <v>3900</v>
      </c>
      <c r="AP6591" s="78" t="s">
        <v>1653</v>
      </c>
      <c r="AQ6591" s="78"/>
      <c r="AR6591" s="76" t="s">
        <v>769</v>
      </c>
      <c r="AS6591" s="79"/>
      <c r="AT6591" s="79"/>
      <c r="AU6591" s="79"/>
      <c r="AV6591" s="79"/>
      <c r="AW6591" s="79"/>
      <c r="AX6591" s="77" t="s">
        <v>3442</v>
      </c>
    </row>
    <row r="6592" spans="1:50" s="33" customFormat="1" ht="12">
      <c r="A6592" s="273" t="s">
        <v>8793</v>
      </c>
      <c r="B6592" s="141">
        <v>100207</v>
      </c>
      <c r="C6592" s="369" t="s">
        <v>5297</v>
      </c>
      <c r="D6592" s="93" t="s">
        <v>16330</v>
      </c>
      <c r="E6592" s="93" t="s">
        <v>16371</v>
      </c>
      <c r="F6592" s="3" t="s">
        <v>8848</v>
      </c>
      <c r="G6592" s="154" t="s">
        <v>8856</v>
      </c>
      <c r="J6592" s="8" t="s">
        <v>6010</v>
      </c>
      <c r="K6592" s="3" t="s">
        <v>688</v>
      </c>
      <c r="L6592" s="3"/>
      <c r="M6592" s="3"/>
      <c r="N6592" s="3"/>
      <c r="O6592" s="78" t="s">
        <v>104</v>
      </c>
      <c r="P6592" s="78"/>
      <c r="Q6592" s="78"/>
      <c r="R6592" s="78">
        <v>5</v>
      </c>
      <c r="S6592" s="78"/>
      <c r="T6592" s="218"/>
      <c r="U6592" s="218"/>
      <c r="V6592" s="78"/>
      <c r="W6592" s="78" t="s">
        <v>573</v>
      </c>
      <c r="X6592" s="75">
        <v>3000</v>
      </c>
      <c r="Y6592" s="75">
        <v>9000</v>
      </c>
      <c r="Z6592" s="75">
        <v>9000</v>
      </c>
      <c r="AA6592" s="75"/>
      <c r="AB6592" s="75">
        <v>9000</v>
      </c>
      <c r="AC6592" s="75"/>
      <c r="AD6592" s="75">
        <v>9000</v>
      </c>
      <c r="AE6592" s="75">
        <v>12000</v>
      </c>
      <c r="AF6592" s="183"/>
      <c r="AG6592" s="75"/>
      <c r="AH6592" s="75"/>
      <c r="AI6592" s="75"/>
      <c r="AJ6592" s="75"/>
      <c r="AK6592" s="75"/>
      <c r="AL6592" s="75"/>
      <c r="AM6592" s="75"/>
      <c r="AN6592" s="75">
        <v>1000</v>
      </c>
      <c r="AO6592" s="75">
        <v>3900</v>
      </c>
      <c r="AP6592" s="78" t="s">
        <v>1653</v>
      </c>
      <c r="AQ6592" s="78"/>
      <c r="AR6592" s="76" t="s">
        <v>769</v>
      </c>
      <c r="AS6592" s="79"/>
      <c r="AT6592" s="79"/>
      <c r="AU6592" s="79"/>
      <c r="AV6592" s="79"/>
      <c r="AW6592" s="79"/>
      <c r="AX6592" s="77" t="s">
        <v>3442</v>
      </c>
    </row>
    <row r="6593" spans="1:66" s="33" customFormat="1" ht="12">
      <c r="A6593" s="273" t="s">
        <v>8793</v>
      </c>
      <c r="B6593" s="141">
        <v>100208</v>
      </c>
      <c r="C6593" s="369" t="s">
        <v>5298</v>
      </c>
      <c r="D6593" s="93" t="s">
        <v>16330</v>
      </c>
      <c r="E6593" s="93" t="s">
        <v>16372</v>
      </c>
      <c r="F6593" s="3" t="s">
        <v>8848</v>
      </c>
      <c r="G6593" s="154" t="s">
        <v>8856</v>
      </c>
      <c r="J6593" s="8" t="s">
        <v>6011</v>
      </c>
      <c r="K6593" s="3" t="s">
        <v>688</v>
      </c>
      <c r="L6593" s="3"/>
      <c r="M6593" s="3"/>
      <c r="N6593" s="3"/>
      <c r="O6593" s="78" t="s">
        <v>104</v>
      </c>
      <c r="P6593" s="78"/>
      <c r="Q6593" s="78"/>
      <c r="R6593" s="78">
        <v>5</v>
      </c>
      <c r="S6593" s="78"/>
      <c r="T6593" s="218"/>
      <c r="U6593" s="218"/>
      <c r="V6593" s="78"/>
      <c r="W6593" s="78" t="s">
        <v>573</v>
      </c>
      <c r="X6593" s="75">
        <v>3000</v>
      </c>
      <c r="Y6593" s="75">
        <v>9000</v>
      </c>
      <c r="Z6593" s="75">
        <v>9000</v>
      </c>
      <c r="AA6593" s="75"/>
      <c r="AB6593" s="75">
        <v>9000</v>
      </c>
      <c r="AC6593" s="75"/>
      <c r="AD6593" s="75">
        <v>9000</v>
      </c>
      <c r="AE6593" s="75">
        <v>12000</v>
      </c>
      <c r="AF6593" s="183"/>
      <c r="AG6593" s="75"/>
      <c r="AH6593" s="75"/>
      <c r="AI6593" s="75"/>
      <c r="AJ6593" s="75"/>
      <c r="AK6593" s="75"/>
      <c r="AL6593" s="75"/>
      <c r="AM6593" s="75"/>
      <c r="AN6593" s="75">
        <v>1000</v>
      </c>
      <c r="AO6593" s="75">
        <v>3900</v>
      </c>
      <c r="AP6593" s="78" t="s">
        <v>1653</v>
      </c>
      <c r="AQ6593" s="78"/>
      <c r="AR6593" s="76" t="s">
        <v>769</v>
      </c>
      <c r="AS6593" s="79"/>
      <c r="AT6593" s="79"/>
      <c r="AU6593" s="79"/>
      <c r="AV6593" s="79"/>
      <c r="AW6593" s="79"/>
      <c r="AX6593" s="77" t="s">
        <v>3442</v>
      </c>
    </row>
    <row r="6594" spans="1:66" s="33" customFormat="1" ht="12">
      <c r="A6594" s="273" t="s">
        <v>8793</v>
      </c>
      <c r="B6594" s="141">
        <v>100209</v>
      </c>
      <c r="C6594" s="369" t="s">
        <v>5299</v>
      </c>
      <c r="D6594" s="93" t="s">
        <v>16330</v>
      </c>
      <c r="E6594" s="93" t="s">
        <v>16373</v>
      </c>
      <c r="F6594" s="3" t="s">
        <v>8848</v>
      </c>
      <c r="G6594" s="154" t="s">
        <v>8856</v>
      </c>
      <c r="J6594" s="8" t="s">
        <v>6012</v>
      </c>
      <c r="K6594" s="3" t="s">
        <v>688</v>
      </c>
      <c r="L6594" s="3"/>
      <c r="M6594" s="3"/>
      <c r="N6594" s="3"/>
      <c r="O6594" s="78" t="s">
        <v>104</v>
      </c>
      <c r="P6594" s="78"/>
      <c r="Q6594" s="78"/>
      <c r="R6594" s="78">
        <v>5</v>
      </c>
      <c r="S6594" s="78"/>
      <c r="T6594" s="218"/>
      <c r="U6594" s="218"/>
      <c r="V6594" s="78"/>
      <c r="W6594" s="78" t="s">
        <v>573</v>
      </c>
      <c r="X6594" s="75">
        <v>3000</v>
      </c>
      <c r="Y6594" s="75">
        <v>9000</v>
      </c>
      <c r="Z6594" s="75">
        <v>9000</v>
      </c>
      <c r="AA6594" s="75"/>
      <c r="AB6594" s="75">
        <v>9000</v>
      </c>
      <c r="AC6594" s="75"/>
      <c r="AD6594" s="75">
        <v>9000</v>
      </c>
      <c r="AE6594" s="75">
        <v>12000</v>
      </c>
      <c r="AF6594" s="183"/>
      <c r="AG6594" s="75"/>
      <c r="AH6594" s="75"/>
      <c r="AI6594" s="75"/>
      <c r="AJ6594" s="75"/>
      <c r="AK6594" s="75"/>
      <c r="AL6594" s="75"/>
      <c r="AM6594" s="75"/>
      <c r="AN6594" s="75">
        <v>1000</v>
      </c>
      <c r="AO6594" s="75">
        <v>3900</v>
      </c>
      <c r="AP6594" s="78" t="s">
        <v>1653</v>
      </c>
      <c r="AQ6594" s="78"/>
      <c r="AR6594" s="76" t="s">
        <v>769</v>
      </c>
      <c r="AS6594" s="79"/>
      <c r="AT6594" s="79"/>
      <c r="AU6594" s="79"/>
      <c r="AV6594" s="79"/>
      <c r="AW6594" s="79"/>
      <c r="AX6594" s="77" t="s">
        <v>3442</v>
      </c>
    </row>
    <row r="6595" spans="1:66" s="33" customFormat="1" ht="12">
      <c r="A6595" s="273" t="s">
        <v>8793</v>
      </c>
      <c r="B6595" s="141">
        <v>100210</v>
      </c>
      <c r="C6595" s="369" t="s">
        <v>5300</v>
      </c>
      <c r="D6595" s="93" t="s">
        <v>16330</v>
      </c>
      <c r="E6595" s="93" t="s">
        <v>16374</v>
      </c>
      <c r="F6595" s="3" t="s">
        <v>8848</v>
      </c>
      <c r="G6595" s="154" t="s">
        <v>8856</v>
      </c>
      <c r="J6595" s="8" t="s">
        <v>6013</v>
      </c>
      <c r="K6595" s="3" t="s">
        <v>688</v>
      </c>
      <c r="L6595" s="3"/>
      <c r="M6595" s="3"/>
      <c r="N6595" s="3"/>
      <c r="O6595" s="78" t="s">
        <v>104</v>
      </c>
      <c r="P6595" s="78"/>
      <c r="Q6595" s="78"/>
      <c r="R6595" s="78">
        <v>5</v>
      </c>
      <c r="S6595" s="78"/>
      <c r="T6595" s="218"/>
      <c r="U6595" s="218"/>
      <c r="V6595" s="78"/>
      <c r="W6595" s="78" t="s">
        <v>573</v>
      </c>
      <c r="X6595" s="75">
        <v>3000</v>
      </c>
      <c r="Y6595" s="75">
        <v>9000</v>
      </c>
      <c r="Z6595" s="75">
        <v>9000</v>
      </c>
      <c r="AA6595" s="75"/>
      <c r="AB6595" s="75">
        <v>9000</v>
      </c>
      <c r="AC6595" s="75"/>
      <c r="AD6595" s="75">
        <v>9000</v>
      </c>
      <c r="AE6595" s="75">
        <v>12000</v>
      </c>
      <c r="AF6595" s="183"/>
      <c r="AG6595" s="75"/>
      <c r="AH6595" s="75"/>
      <c r="AI6595" s="75"/>
      <c r="AJ6595" s="75"/>
      <c r="AK6595" s="75"/>
      <c r="AL6595" s="75"/>
      <c r="AM6595" s="75"/>
      <c r="AN6595" s="75">
        <v>1000</v>
      </c>
      <c r="AO6595" s="75">
        <v>3900</v>
      </c>
      <c r="AP6595" s="78" t="s">
        <v>1653</v>
      </c>
      <c r="AQ6595" s="78"/>
      <c r="AR6595" s="76" t="s">
        <v>769</v>
      </c>
      <c r="AS6595" s="79"/>
      <c r="AT6595" s="79"/>
      <c r="AU6595" s="79"/>
      <c r="AV6595" s="79"/>
      <c r="AW6595" s="79"/>
      <c r="AX6595" s="77" t="s">
        <v>3442</v>
      </c>
    </row>
    <row r="6596" spans="1:66" s="33" customFormat="1" ht="12">
      <c r="A6596" s="273" t="s">
        <v>8793</v>
      </c>
      <c r="B6596" s="141">
        <v>100211</v>
      </c>
      <c r="C6596" s="369" t="s">
        <v>5301</v>
      </c>
      <c r="D6596" s="93" t="s">
        <v>16330</v>
      </c>
      <c r="E6596" s="93" t="s">
        <v>16375</v>
      </c>
      <c r="F6596" s="3" t="s">
        <v>8848</v>
      </c>
      <c r="G6596" s="154" t="s">
        <v>8856</v>
      </c>
      <c r="J6596" s="8" t="s">
        <v>6014</v>
      </c>
      <c r="K6596" s="3" t="s">
        <v>688</v>
      </c>
      <c r="L6596" s="3"/>
      <c r="M6596" s="3"/>
      <c r="N6596" s="3"/>
      <c r="O6596" s="78" t="s">
        <v>104</v>
      </c>
      <c r="P6596" s="78"/>
      <c r="Q6596" s="78"/>
      <c r="R6596" s="78">
        <v>5</v>
      </c>
      <c r="S6596" s="78"/>
      <c r="T6596" s="218"/>
      <c r="U6596" s="218"/>
      <c r="V6596" s="78"/>
      <c r="W6596" s="78" t="s">
        <v>573</v>
      </c>
      <c r="X6596" s="75">
        <v>3000</v>
      </c>
      <c r="Y6596" s="75">
        <v>9000</v>
      </c>
      <c r="Z6596" s="75">
        <v>9000</v>
      </c>
      <c r="AA6596" s="75"/>
      <c r="AB6596" s="75">
        <v>9000</v>
      </c>
      <c r="AC6596" s="75"/>
      <c r="AD6596" s="75">
        <v>9000</v>
      </c>
      <c r="AE6596" s="75">
        <v>12000</v>
      </c>
      <c r="AF6596" s="183"/>
      <c r="AG6596" s="75"/>
      <c r="AH6596" s="75"/>
      <c r="AI6596" s="75"/>
      <c r="AJ6596" s="75"/>
      <c r="AK6596" s="75"/>
      <c r="AL6596" s="75"/>
      <c r="AM6596" s="75"/>
      <c r="AN6596" s="75">
        <v>1000</v>
      </c>
      <c r="AO6596" s="75">
        <v>3900</v>
      </c>
      <c r="AP6596" s="78" t="s">
        <v>1653</v>
      </c>
      <c r="AQ6596" s="78"/>
      <c r="AR6596" s="76" t="s">
        <v>769</v>
      </c>
      <c r="AS6596" s="79"/>
      <c r="AT6596" s="79"/>
      <c r="AU6596" s="79"/>
      <c r="AV6596" s="79"/>
      <c r="AW6596" s="79"/>
      <c r="AX6596" s="77" t="s">
        <v>3442</v>
      </c>
    </row>
    <row r="6597" spans="1:66" s="33" customFormat="1" ht="12">
      <c r="A6597" s="273" t="s">
        <v>8793</v>
      </c>
      <c r="B6597" s="141">
        <v>100212</v>
      </c>
      <c r="C6597" s="369" t="s">
        <v>5302</v>
      </c>
      <c r="D6597" s="93" t="s">
        <v>16330</v>
      </c>
      <c r="E6597" s="93" t="s">
        <v>16376</v>
      </c>
      <c r="F6597" s="3" t="s">
        <v>8848</v>
      </c>
      <c r="G6597" s="154" t="s">
        <v>8856</v>
      </c>
      <c r="J6597" s="8" t="s">
        <v>6015</v>
      </c>
      <c r="K6597" s="3" t="s">
        <v>688</v>
      </c>
      <c r="L6597" s="3"/>
      <c r="M6597" s="3"/>
      <c r="N6597" s="3"/>
      <c r="O6597" s="78" t="s">
        <v>104</v>
      </c>
      <c r="P6597" s="78"/>
      <c r="Q6597" s="78"/>
      <c r="R6597" s="78">
        <v>5</v>
      </c>
      <c r="S6597" s="78"/>
      <c r="T6597" s="218"/>
      <c r="U6597" s="218"/>
      <c r="V6597" s="78"/>
      <c r="W6597" s="78" t="s">
        <v>573</v>
      </c>
      <c r="X6597" s="75">
        <v>3000</v>
      </c>
      <c r="Y6597" s="75">
        <v>9000</v>
      </c>
      <c r="Z6597" s="75">
        <v>9000</v>
      </c>
      <c r="AA6597" s="75"/>
      <c r="AB6597" s="75">
        <v>9000</v>
      </c>
      <c r="AC6597" s="75"/>
      <c r="AD6597" s="75">
        <v>9000</v>
      </c>
      <c r="AE6597" s="75">
        <v>12000</v>
      </c>
      <c r="AF6597" s="183"/>
      <c r="AG6597" s="75"/>
      <c r="AH6597" s="75"/>
      <c r="AI6597" s="75"/>
      <c r="AJ6597" s="75"/>
      <c r="AK6597" s="75"/>
      <c r="AL6597" s="75"/>
      <c r="AM6597" s="75"/>
      <c r="AN6597" s="75">
        <v>1000</v>
      </c>
      <c r="AO6597" s="75">
        <v>3900</v>
      </c>
      <c r="AP6597" s="78" t="s">
        <v>1653</v>
      </c>
      <c r="AQ6597" s="78"/>
      <c r="AR6597" s="76" t="s">
        <v>769</v>
      </c>
      <c r="AS6597" s="79"/>
      <c r="AT6597" s="79"/>
      <c r="AU6597" s="79"/>
      <c r="AV6597" s="79"/>
      <c r="AW6597" s="79"/>
      <c r="AX6597" s="77" t="s">
        <v>3442</v>
      </c>
    </row>
    <row r="6598" spans="1:66" s="33" customFormat="1" ht="12">
      <c r="A6598" s="273" t="s">
        <v>8793</v>
      </c>
      <c r="B6598" s="141">
        <v>100213</v>
      </c>
      <c r="C6598" s="369" t="s">
        <v>5303</v>
      </c>
      <c r="D6598" s="93" t="s">
        <v>16330</v>
      </c>
      <c r="E6598" s="93" t="s">
        <v>16377</v>
      </c>
      <c r="F6598" s="3" t="s">
        <v>8848</v>
      </c>
      <c r="G6598" s="154" t="s">
        <v>8856</v>
      </c>
      <c r="J6598" s="8" t="s">
        <v>6016</v>
      </c>
      <c r="K6598" s="3" t="s">
        <v>688</v>
      </c>
      <c r="L6598" s="3"/>
      <c r="M6598" s="3"/>
      <c r="N6598" s="3"/>
      <c r="O6598" s="78" t="s">
        <v>104</v>
      </c>
      <c r="P6598" s="78"/>
      <c r="Q6598" s="78"/>
      <c r="R6598" s="78">
        <v>5</v>
      </c>
      <c r="S6598" s="78"/>
      <c r="T6598" s="218"/>
      <c r="U6598" s="218"/>
      <c r="V6598" s="78"/>
      <c r="W6598" s="78" t="s">
        <v>573</v>
      </c>
      <c r="X6598" s="75">
        <v>3000</v>
      </c>
      <c r="Y6598" s="75">
        <v>9000</v>
      </c>
      <c r="Z6598" s="75">
        <v>9000</v>
      </c>
      <c r="AA6598" s="75"/>
      <c r="AB6598" s="75">
        <v>9000</v>
      </c>
      <c r="AC6598" s="75"/>
      <c r="AD6598" s="75">
        <v>9000</v>
      </c>
      <c r="AE6598" s="75">
        <v>12000</v>
      </c>
      <c r="AF6598" s="183"/>
      <c r="AG6598" s="75"/>
      <c r="AH6598" s="75"/>
      <c r="AI6598" s="75"/>
      <c r="AJ6598" s="75"/>
      <c r="AK6598" s="75"/>
      <c r="AL6598" s="75"/>
      <c r="AM6598" s="75"/>
      <c r="AN6598" s="75">
        <v>1000</v>
      </c>
      <c r="AO6598" s="75">
        <v>3900</v>
      </c>
      <c r="AP6598" s="78" t="s">
        <v>1653</v>
      </c>
      <c r="AQ6598" s="78"/>
      <c r="AR6598" s="76" t="s">
        <v>769</v>
      </c>
      <c r="AS6598" s="79"/>
      <c r="AT6598" s="79"/>
      <c r="AU6598" s="79"/>
      <c r="AV6598" s="79"/>
      <c r="AW6598" s="79"/>
      <c r="AX6598" s="77" t="s">
        <v>3442</v>
      </c>
    </row>
    <row r="6599" spans="1:66" s="33" customFormat="1" ht="12">
      <c r="A6599" s="273" t="s">
        <v>8793</v>
      </c>
      <c r="B6599" s="141">
        <v>100214</v>
      </c>
      <c r="C6599" s="369" t="s">
        <v>5304</v>
      </c>
      <c r="D6599" s="93" t="s">
        <v>16330</v>
      </c>
      <c r="E6599" s="93" t="s">
        <v>16378</v>
      </c>
      <c r="F6599" s="3" t="s">
        <v>8848</v>
      </c>
      <c r="G6599" s="154" t="s">
        <v>8856</v>
      </c>
      <c r="J6599" s="8" t="s">
        <v>6017</v>
      </c>
      <c r="K6599" s="3" t="s">
        <v>688</v>
      </c>
      <c r="L6599" s="3"/>
      <c r="M6599" s="3"/>
      <c r="N6599" s="3"/>
      <c r="O6599" s="78" t="s">
        <v>104</v>
      </c>
      <c r="P6599" s="78"/>
      <c r="Q6599" s="78"/>
      <c r="R6599" s="78">
        <v>5</v>
      </c>
      <c r="S6599" s="78"/>
      <c r="T6599" s="218"/>
      <c r="U6599" s="218"/>
      <c r="V6599" s="78"/>
      <c r="W6599" s="78" t="s">
        <v>573</v>
      </c>
      <c r="X6599" s="75">
        <v>3000</v>
      </c>
      <c r="Y6599" s="75">
        <v>9000</v>
      </c>
      <c r="Z6599" s="75">
        <v>9000</v>
      </c>
      <c r="AA6599" s="75"/>
      <c r="AB6599" s="75">
        <v>9000</v>
      </c>
      <c r="AC6599" s="75"/>
      <c r="AD6599" s="75">
        <v>9000</v>
      </c>
      <c r="AE6599" s="75">
        <v>12000</v>
      </c>
      <c r="AF6599" s="183"/>
      <c r="AG6599" s="75"/>
      <c r="AH6599" s="75"/>
      <c r="AI6599" s="75"/>
      <c r="AJ6599" s="75"/>
      <c r="AK6599" s="75"/>
      <c r="AL6599" s="75"/>
      <c r="AM6599" s="75"/>
      <c r="AN6599" s="75">
        <v>1000</v>
      </c>
      <c r="AO6599" s="75">
        <v>3900</v>
      </c>
      <c r="AP6599" s="78" t="s">
        <v>1653</v>
      </c>
      <c r="AQ6599" s="78"/>
      <c r="AR6599" s="76" t="s">
        <v>769</v>
      </c>
      <c r="AS6599" s="79"/>
      <c r="AT6599" s="79"/>
      <c r="AU6599" s="79"/>
      <c r="AV6599" s="79"/>
      <c r="AW6599" s="79"/>
      <c r="AX6599" s="77" t="s">
        <v>3442</v>
      </c>
    </row>
    <row r="6600" spans="1:66" s="33" customFormat="1" ht="12">
      <c r="A6600" s="273" t="s">
        <v>8793</v>
      </c>
      <c r="B6600" s="141">
        <v>100215</v>
      </c>
      <c r="C6600" s="369" t="s">
        <v>5305</v>
      </c>
      <c r="D6600" s="93" t="s">
        <v>16330</v>
      </c>
      <c r="E6600" s="93" t="s">
        <v>16379</v>
      </c>
      <c r="F6600" s="3" t="s">
        <v>8848</v>
      </c>
      <c r="G6600" s="154" t="s">
        <v>8856</v>
      </c>
      <c r="J6600" s="8" t="s">
        <v>6018</v>
      </c>
      <c r="K6600" s="3" t="s">
        <v>688</v>
      </c>
      <c r="L6600" s="3"/>
      <c r="M6600" s="3"/>
      <c r="N6600" s="3"/>
      <c r="O6600" s="78" t="s">
        <v>104</v>
      </c>
      <c r="P6600" s="78"/>
      <c r="Q6600" s="78"/>
      <c r="R6600" s="78">
        <v>5</v>
      </c>
      <c r="S6600" s="78"/>
      <c r="T6600" s="218"/>
      <c r="U6600" s="218"/>
      <c r="V6600" s="78"/>
      <c r="W6600" s="78" t="s">
        <v>573</v>
      </c>
      <c r="X6600" s="75">
        <v>3000</v>
      </c>
      <c r="Y6600" s="75">
        <v>9000</v>
      </c>
      <c r="Z6600" s="75">
        <v>9000</v>
      </c>
      <c r="AA6600" s="75"/>
      <c r="AB6600" s="75">
        <v>9000</v>
      </c>
      <c r="AC6600" s="75"/>
      <c r="AD6600" s="75">
        <v>9000</v>
      </c>
      <c r="AE6600" s="75">
        <v>12000</v>
      </c>
      <c r="AF6600" s="183"/>
      <c r="AG6600" s="75"/>
      <c r="AH6600" s="75"/>
      <c r="AI6600" s="75"/>
      <c r="AJ6600" s="75"/>
      <c r="AK6600" s="75"/>
      <c r="AL6600" s="75"/>
      <c r="AM6600" s="75"/>
      <c r="AN6600" s="75">
        <v>1000</v>
      </c>
      <c r="AO6600" s="75">
        <v>3900</v>
      </c>
      <c r="AP6600" s="78" t="s">
        <v>1653</v>
      </c>
      <c r="AQ6600" s="78"/>
      <c r="AR6600" s="76" t="s">
        <v>769</v>
      </c>
      <c r="AS6600" s="79"/>
      <c r="AT6600" s="79"/>
      <c r="AU6600" s="79"/>
      <c r="AV6600" s="79"/>
      <c r="AW6600" s="79"/>
      <c r="AX6600" s="77" t="s">
        <v>3442</v>
      </c>
    </row>
    <row r="6601" spans="1:66" s="18" customFormat="1" ht="14.1" customHeight="1">
      <c r="A6601" s="273" t="s">
        <v>8793</v>
      </c>
      <c r="B6601" s="141">
        <v>100216</v>
      </c>
      <c r="C6601" s="369" t="s">
        <v>5306</v>
      </c>
      <c r="D6601" s="93" t="s">
        <v>16330</v>
      </c>
      <c r="E6601" s="93" t="s">
        <v>16380</v>
      </c>
      <c r="F6601" s="3" t="s">
        <v>8848</v>
      </c>
      <c r="G6601" s="154" t="s">
        <v>8856</v>
      </c>
      <c r="H6601" s="33"/>
      <c r="I6601" s="33"/>
      <c r="J6601" s="8" t="s">
        <v>6019</v>
      </c>
      <c r="K6601" s="3" t="s">
        <v>688</v>
      </c>
      <c r="L6601" s="3"/>
      <c r="M6601" s="3"/>
      <c r="N6601" s="3"/>
      <c r="O6601" s="78" t="s">
        <v>104</v>
      </c>
      <c r="P6601" s="78"/>
      <c r="Q6601" s="78"/>
      <c r="R6601" s="78">
        <v>5</v>
      </c>
      <c r="S6601" s="78"/>
      <c r="T6601" s="218"/>
      <c r="U6601" s="218"/>
      <c r="V6601" s="78"/>
      <c r="W6601" s="78" t="s">
        <v>573</v>
      </c>
      <c r="X6601" s="75">
        <v>3000</v>
      </c>
      <c r="Y6601" s="75">
        <v>9000</v>
      </c>
      <c r="Z6601" s="75">
        <v>9000</v>
      </c>
      <c r="AA6601" s="75"/>
      <c r="AB6601" s="75">
        <v>9000</v>
      </c>
      <c r="AC6601" s="75"/>
      <c r="AD6601" s="75">
        <v>9000</v>
      </c>
      <c r="AE6601" s="75">
        <v>12000</v>
      </c>
      <c r="AF6601" s="183"/>
      <c r="AG6601" s="75"/>
      <c r="AH6601" s="75"/>
      <c r="AI6601" s="75"/>
      <c r="AJ6601" s="75"/>
      <c r="AK6601" s="75"/>
      <c r="AL6601" s="75"/>
      <c r="AM6601" s="75"/>
      <c r="AN6601" s="75">
        <v>1000</v>
      </c>
      <c r="AO6601" s="75">
        <v>3900</v>
      </c>
      <c r="AP6601" s="78" t="s">
        <v>1653</v>
      </c>
      <c r="AQ6601" s="78"/>
      <c r="AR6601" s="76" t="s">
        <v>769</v>
      </c>
      <c r="AS6601" s="79"/>
      <c r="AT6601" s="79"/>
      <c r="AU6601" s="79"/>
      <c r="AV6601" s="79"/>
      <c r="AW6601" s="79"/>
      <c r="AX6601" s="77" t="s">
        <v>3442</v>
      </c>
      <c r="AY6601" s="33"/>
      <c r="AZ6601" s="33"/>
      <c r="BA6601" s="33"/>
      <c r="BB6601" s="33"/>
      <c r="BC6601" s="33"/>
      <c r="BD6601" s="33"/>
      <c r="BE6601" s="33"/>
      <c r="BF6601" s="33"/>
      <c r="BG6601" s="33"/>
      <c r="BH6601" s="33"/>
      <c r="BI6601" s="33"/>
      <c r="BJ6601" s="33"/>
      <c r="BK6601" s="33"/>
      <c r="BL6601" s="33"/>
      <c r="BM6601" s="33"/>
      <c r="BN6601" s="33"/>
    </row>
    <row r="6602" spans="1:66" s="33" customFormat="1" ht="12">
      <c r="A6602" s="273" t="s">
        <v>8793</v>
      </c>
      <c r="B6602" s="141">
        <v>100217</v>
      </c>
      <c r="C6602" s="369" t="s">
        <v>5307</v>
      </c>
      <c r="D6602" s="93" t="s">
        <v>16330</v>
      </c>
      <c r="E6602" s="93" t="s">
        <v>16381</v>
      </c>
      <c r="F6602" s="3" t="s">
        <v>8848</v>
      </c>
      <c r="G6602" s="154" t="s">
        <v>8856</v>
      </c>
      <c r="J6602" s="8" t="s">
        <v>6020</v>
      </c>
      <c r="K6602" s="3" t="s">
        <v>688</v>
      </c>
      <c r="L6602" s="3"/>
      <c r="M6602" s="3"/>
      <c r="N6602" s="3"/>
      <c r="O6602" s="78" t="s">
        <v>104</v>
      </c>
      <c r="P6602" s="78"/>
      <c r="Q6602" s="78"/>
      <c r="R6602" s="78">
        <v>5</v>
      </c>
      <c r="S6602" s="78"/>
      <c r="T6602" s="218"/>
      <c r="U6602" s="218"/>
      <c r="V6602" s="78"/>
      <c r="W6602" s="78" t="s">
        <v>573</v>
      </c>
      <c r="X6602" s="75">
        <v>3000</v>
      </c>
      <c r="Y6602" s="75">
        <v>9000</v>
      </c>
      <c r="Z6602" s="75">
        <v>9000</v>
      </c>
      <c r="AA6602" s="75"/>
      <c r="AB6602" s="75">
        <v>9000</v>
      </c>
      <c r="AC6602" s="75"/>
      <c r="AD6602" s="75">
        <v>9000</v>
      </c>
      <c r="AE6602" s="75">
        <v>12000</v>
      </c>
      <c r="AF6602" s="183"/>
      <c r="AG6602" s="75"/>
      <c r="AH6602" s="75"/>
      <c r="AI6602" s="75"/>
      <c r="AJ6602" s="75"/>
      <c r="AK6602" s="75"/>
      <c r="AL6602" s="75"/>
      <c r="AM6602" s="75"/>
      <c r="AN6602" s="75">
        <v>1000</v>
      </c>
      <c r="AO6602" s="75">
        <v>3900</v>
      </c>
      <c r="AP6602" s="78" t="s">
        <v>1653</v>
      </c>
      <c r="AQ6602" s="78"/>
      <c r="AR6602" s="76" t="s">
        <v>769</v>
      </c>
      <c r="AS6602" s="79"/>
      <c r="AT6602" s="79"/>
      <c r="AU6602" s="79"/>
      <c r="AV6602" s="79"/>
      <c r="AW6602" s="79"/>
      <c r="AX6602" s="77" t="s">
        <v>3442</v>
      </c>
      <c r="BE6602" s="18"/>
      <c r="BF6602" s="18"/>
      <c r="BG6602" s="18"/>
      <c r="BH6602" s="18"/>
      <c r="BI6602" s="18"/>
      <c r="BJ6602" s="18"/>
      <c r="BK6602" s="18"/>
      <c r="BL6602" s="18"/>
      <c r="BM6602" s="18"/>
      <c r="BN6602" s="18"/>
    </row>
    <row r="6603" spans="1:66" s="33" customFormat="1" ht="12">
      <c r="A6603" s="273" t="s">
        <v>8793</v>
      </c>
      <c r="B6603" s="141">
        <v>100218</v>
      </c>
      <c r="C6603" s="369" t="s">
        <v>5308</v>
      </c>
      <c r="D6603" s="93" t="s">
        <v>16330</v>
      </c>
      <c r="E6603" s="93" t="s">
        <v>16382</v>
      </c>
      <c r="F6603" s="3" t="s">
        <v>8848</v>
      </c>
      <c r="G6603" s="154" t="s">
        <v>8856</v>
      </c>
      <c r="J6603" s="8" t="s">
        <v>6021</v>
      </c>
      <c r="K6603" s="3" t="s">
        <v>688</v>
      </c>
      <c r="L6603" s="3"/>
      <c r="M6603" s="3"/>
      <c r="N6603" s="3"/>
      <c r="O6603" s="78" t="s">
        <v>104</v>
      </c>
      <c r="P6603" s="78"/>
      <c r="Q6603" s="78"/>
      <c r="R6603" s="78">
        <v>5</v>
      </c>
      <c r="S6603" s="78"/>
      <c r="T6603" s="218"/>
      <c r="U6603" s="218"/>
      <c r="V6603" s="78"/>
      <c r="W6603" s="78" t="s">
        <v>573</v>
      </c>
      <c r="X6603" s="75">
        <v>3000</v>
      </c>
      <c r="Y6603" s="75">
        <v>9000</v>
      </c>
      <c r="Z6603" s="75">
        <v>9000</v>
      </c>
      <c r="AA6603" s="75"/>
      <c r="AB6603" s="75">
        <v>9000</v>
      </c>
      <c r="AC6603" s="75"/>
      <c r="AD6603" s="75">
        <v>9000</v>
      </c>
      <c r="AE6603" s="75">
        <v>12000</v>
      </c>
      <c r="AF6603" s="183"/>
      <c r="AG6603" s="75"/>
      <c r="AH6603" s="75"/>
      <c r="AI6603" s="75"/>
      <c r="AJ6603" s="75"/>
      <c r="AK6603" s="75"/>
      <c r="AL6603" s="75"/>
      <c r="AM6603" s="75"/>
      <c r="AN6603" s="75">
        <v>1000</v>
      </c>
      <c r="AO6603" s="75">
        <v>3900</v>
      </c>
      <c r="AP6603" s="78" t="s">
        <v>1653</v>
      </c>
      <c r="AQ6603" s="78"/>
      <c r="AR6603" s="76" t="s">
        <v>769</v>
      </c>
      <c r="AS6603" s="79"/>
      <c r="AT6603" s="79"/>
      <c r="AU6603" s="79"/>
      <c r="AV6603" s="79"/>
      <c r="AW6603" s="79"/>
      <c r="AX6603" s="77" t="s">
        <v>3442</v>
      </c>
    </row>
    <row r="6604" spans="1:66" s="33" customFormat="1" ht="12">
      <c r="A6604" s="273" t="s">
        <v>8793</v>
      </c>
      <c r="B6604" s="141">
        <v>100219</v>
      </c>
      <c r="C6604" s="369" t="s">
        <v>5309</v>
      </c>
      <c r="D6604" s="93" t="s">
        <v>16330</v>
      </c>
      <c r="E6604" s="93" t="s">
        <v>16383</v>
      </c>
      <c r="F6604" s="3" t="s">
        <v>8848</v>
      </c>
      <c r="G6604" s="154" t="s">
        <v>8856</v>
      </c>
      <c r="J6604" s="8" t="s">
        <v>6022</v>
      </c>
      <c r="K6604" s="3" t="s">
        <v>688</v>
      </c>
      <c r="L6604" s="3"/>
      <c r="M6604" s="3"/>
      <c r="N6604" s="3"/>
      <c r="O6604" s="78" t="s">
        <v>104</v>
      </c>
      <c r="P6604" s="78"/>
      <c r="Q6604" s="78"/>
      <c r="R6604" s="78">
        <v>5</v>
      </c>
      <c r="S6604" s="78"/>
      <c r="T6604" s="218"/>
      <c r="U6604" s="218"/>
      <c r="V6604" s="78"/>
      <c r="W6604" s="78" t="s">
        <v>573</v>
      </c>
      <c r="X6604" s="75">
        <v>3000</v>
      </c>
      <c r="Y6604" s="75">
        <v>9000</v>
      </c>
      <c r="Z6604" s="75">
        <v>9000</v>
      </c>
      <c r="AA6604" s="75"/>
      <c r="AB6604" s="75">
        <v>9000</v>
      </c>
      <c r="AC6604" s="75"/>
      <c r="AD6604" s="75">
        <v>9000</v>
      </c>
      <c r="AE6604" s="75">
        <v>12000</v>
      </c>
      <c r="AF6604" s="183"/>
      <c r="AG6604" s="75"/>
      <c r="AH6604" s="75"/>
      <c r="AI6604" s="75"/>
      <c r="AJ6604" s="75"/>
      <c r="AK6604" s="75"/>
      <c r="AL6604" s="75"/>
      <c r="AM6604" s="75"/>
      <c r="AN6604" s="75">
        <v>1000</v>
      </c>
      <c r="AO6604" s="75">
        <v>3900</v>
      </c>
      <c r="AP6604" s="78" t="s">
        <v>1653</v>
      </c>
      <c r="AQ6604" s="78"/>
      <c r="AR6604" s="76" t="s">
        <v>769</v>
      </c>
      <c r="AS6604" s="79"/>
      <c r="AT6604" s="79"/>
      <c r="AU6604" s="79"/>
      <c r="AV6604" s="79"/>
      <c r="AW6604" s="79"/>
      <c r="AX6604" s="77" t="s">
        <v>3442</v>
      </c>
    </row>
    <row r="6605" spans="1:66" s="33" customFormat="1" ht="12">
      <c r="A6605" s="273" t="s">
        <v>8793</v>
      </c>
      <c r="B6605" s="141">
        <v>100220</v>
      </c>
      <c r="C6605" s="369" t="s">
        <v>5310</v>
      </c>
      <c r="D6605" s="93" t="s">
        <v>16330</v>
      </c>
      <c r="E6605" s="93" t="s">
        <v>16384</v>
      </c>
      <c r="F6605" s="3" t="s">
        <v>8848</v>
      </c>
      <c r="G6605" s="154" t="s">
        <v>8856</v>
      </c>
      <c r="J6605" s="8" t="s">
        <v>6023</v>
      </c>
      <c r="K6605" s="3" t="s">
        <v>688</v>
      </c>
      <c r="L6605" s="3"/>
      <c r="M6605" s="3"/>
      <c r="N6605" s="3"/>
      <c r="O6605" s="78" t="s">
        <v>104</v>
      </c>
      <c r="P6605" s="78"/>
      <c r="Q6605" s="78"/>
      <c r="R6605" s="78">
        <v>5</v>
      </c>
      <c r="S6605" s="78"/>
      <c r="T6605" s="218"/>
      <c r="U6605" s="218"/>
      <c r="V6605" s="78"/>
      <c r="W6605" s="78" t="s">
        <v>573</v>
      </c>
      <c r="X6605" s="75">
        <v>3000</v>
      </c>
      <c r="Y6605" s="75">
        <v>9000</v>
      </c>
      <c r="Z6605" s="75">
        <v>9000</v>
      </c>
      <c r="AA6605" s="75"/>
      <c r="AB6605" s="75">
        <v>9000</v>
      </c>
      <c r="AC6605" s="75"/>
      <c r="AD6605" s="75">
        <v>9000</v>
      </c>
      <c r="AE6605" s="75">
        <v>12000</v>
      </c>
      <c r="AF6605" s="183"/>
      <c r="AG6605" s="75"/>
      <c r="AH6605" s="75"/>
      <c r="AI6605" s="75"/>
      <c r="AJ6605" s="75"/>
      <c r="AK6605" s="75"/>
      <c r="AL6605" s="75"/>
      <c r="AM6605" s="75"/>
      <c r="AN6605" s="75">
        <v>1000</v>
      </c>
      <c r="AO6605" s="75">
        <v>3900</v>
      </c>
      <c r="AP6605" s="78" t="s">
        <v>1653</v>
      </c>
      <c r="AQ6605" s="78"/>
      <c r="AR6605" s="76" t="s">
        <v>769</v>
      </c>
      <c r="AS6605" s="79"/>
      <c r="AT6605" s="79"/>
      <c r="AU6605" s="79"/>
      <c r="AV6605" s="79"/>
      <c r="AW6605" s="79"/>
      <c r="AX6605" s="77" t="s">
        <v>3442</v>
      </c>
    </row>
    <row r="6606" spans="1:66" s="33" customFormat="1" ht="12">
      <c r="A6606" s="273" t="s">
        <v>8793</v>
      </c>
      <c r="B6606" s="141">
        <v>100221</v>
      </c>
      <c r="C6606" s="369" t="s">
        <v>5311</v>
      </c>
      <c r="D6606" s="93" t="s">
        <v>16329</v>
      </c>
      <c r="E6606" s="93" t="s">
        <v>16385</v>
      </c>
      <c r="F6606" s="3" t="s">
        <v>8848</v>
      </c>
      <c r="G6606" s="154" t="s">
        <v>8856</v>
      </c>
      <c r="J6606" s="8" t="s">
        <v>8020</v>
      </c>
      <c r="K6606" s="3" t="s">
        <v>688</v>
      </c>
      <c r="L6606" s="3"/>
      <c r="M6606" s="3"/>
      <c r="N6606" s="3"/>
      <c r="O6606" s="78" t="s">
        <v>104</v>
      </c>
      <c r="P6606" s="78"/>
      <c r="Q6606" s="78"/>
      <c r="R6606" s="78">
        <v>5</v>
      </c>
      <c r="S6606" s="78"/>
      <c r="T6606" s="218"/>
      <c r="U6606" s="218"/>
      <c r="V6606" s="78"/>
      <c r="W6606" s="78" t="s">
        <v>573</v>
      </c>
      <c r="X6606" s="75">
        <v>3000</v>
      </c>
      <c r="Y6606" s="75">
        <v>9000</v>
      </c>
      <c r="Z6606" s="75">
        <v>9000</v>
      </c>
      <c r="AA6606" s="75"/>
      <c r="AB6606" s="75">
        <v>9000</v>
      </c>
      <c r="AC6606" s="75"/>
      <c r="AD6606" s="75">
        <v>9000</v>
      </c>
      <c r="AE6606" s="75">
        <v>12000</v>
      </c>
      <c r="AF6606" s="183"/>
      <c r="AG6606" s="75"/>
      <c r="AH6606" s="75"/>
      <c r="AI6606" s="75"/>
      <c r="AJ6606" s="75"/>
      <c r="AK6606" s="75"/>
      <c r="AL6606" s="75"/>
      <c r="AM6606" s="75"/>
      <c r="AN6606" s="75">
        <v>1000</v>
      </c>
      <c r="AO6606" s="75">
        <v>3900</v>
      </c>
      <c r="AP6606" s="78" t="s">
        <v>1653</v>
      </c>
      <c r="AQ6606" s="78"/>
      <c r="AR6606" s="76" t="s">
        <v>769</v>
      </c>
      <c r="AS6606" s="79"/>
      <c r="AT6606" s="79"/>
      <c r="AU6606" s="79"/>
      <c r="AV6606" s="79"/>
      <c r="AW6606" s="79"/>
      <c r="AX6606" s="77" t="s">
        <v>3442</v>
      </c>
    </row>
    <row r="6607" spans="1:66" s="33" customFormat="1" ht="12">
      <c r="A6607" s="273" t="s">
        <v>8793</v>
      </c>
      <c r="B6607" s="141">
        <v>100222</v>
      </c>
      <c r="C6607" s="369" t="s">
        <v>8026</v>
      </c>
      <c r="D6607" s="93" t="s">
        <v>16328</v>
      </c>
      <c r="E6607" s="93" t="s">
        <v>16386</v>
      </c>
      <c r="F6607" s="3" t="s">
        <v>8848</v>
      </c>
      <c r="G6607" s="154" t="s">
        <v>8856</v>
      </c>
      <c r="J6607" s="8" t="s">
        <v>6001</v>
      </c>
      <c r="K6607" s="3" t="s">
        <v>688</v>
      </c>
      <c r="L6607" s="3"/>
      <c r="M6607" s="3"/>
      <c r="N6607" s="3"/>
      <c r="O6607" s="78" t="s">
        <v>104</v>
      </c>
      <c r="P6607" s="78"/>
      <c r="Q6607" s="78"/>
      <c r="R6607" s="78">
        <v>5</v>
      </c>
      <c r="S6607" s="78"/>
      <c r="T6607" s="218"/>
      <c r="U6607" s="218"/>
      <c r="V6607" s="78"/>
      <c r="W6607" s="78" t="s">
        <v>573</v>
      </c>
      <c r="X6607" s="75">
        <v>3000</v>
      </c>
      <c r="Y6607" s="75">
        <v>9000</v>
      </c>
      <c r="Z6607" s="75">
        <v>9000</v>
      </c>
      <c r="AA6607" s="75"/>
      <c r="AB6607" s="75">
        <v>9000</v>
      </c>
      <c r="AC6607" s="75"/>
      <c r="AD6607" s="75">
        <v>9000</v>
      </c>
      <c r="AE6607" s="75">
        <v>12000</v>
      </c>
      <c r="AF6607" s="183"/>
      <c r="AG6607" s="75"/>
      <c r="AH6607" s="75"/>
      <c r="AI6607" s="75"/>
      <c r="AJ6607" s="75"/>
      <c r="AK6607" s="75"/>
      <c r="AL6607" s="75"/>
      <c r="AM6607" s="75"/>
      <c r="AN6607" s="75">
        <v>1000</v>
      </c>
      <c r="AO6607" s="75">
        <v>3900</v>
      </c>
      <c r="AP6607" s="78" t="s">
        <v>551</v>
      </c>
      <c r="AQ6607" s="78"/>
      <c r="AR6607" s="76" t="s">
        <v>688</v>
      </c>
      <c r="AS6607" s="79"/>
      <c r="AT6607" s="79"/>
      <c r="AU6607" s="79"/>
      <c r="AV6607" s="79"/>
      <c r="AW6607" s="79"/>
      <c r="AX6607" s="77" t="s">
        <v>3442</v>
      </c>
    </row>
    <row r="6608" spans="1:66" s="33" customFormat="1" ht="12">
      <c r="A6608" s="273" t="s">
        <v>8793</v>
      </c>
      <c r="B6608" s="141">
        <v>100223</v>
      </c>
      <c r="C6608" s="369" t="s">
        <v>8027</v>
      </c>
      <c r="D6608" s="93" t="s">
        <v>16328</v>
      </c>
      <c r="E6608" s="93" t="s">
        <v>16387</v>
      </c>
      <c r="F6608" s="3" t="s">
        <v>8848</v>
      </c>
      <c r="G6608" s="154" t="s">
        <v>8856</v>
      </c>
      <c r="J6608" s="8" t="s">
        <v>6002</v>
      </c>
      <c r="K6608" s="3" t="s">
        <v>688</v>
      </c>
      <c r="L6608" s="3"/>
      <c r="M6608" s="3"/>
      <c r="N6608" s="3"/>
      <c r="O6608" s="78" t="s">
        <v>104</v>
      </c>
      <c r="P6608" s="78"/>
      <c r="Q6608" s="78"/>
      <c r="R6608" s="78">
        <v>5</v>
      </c>
      <c r="S6608" s="78"/>
      <c r="T6608" s="218"/>
      <c r="U6608" s="218"/>
      <c r="V6608" s="78"/>
      <c r="W6608" s="78" t="s">
        <v>573</v>
      </c>
      <c r="X6608" s="75">
        <v>3000</v>
      </c>
      <c r="Y6608" s="75">
        <v>9000</v>
      </c>
      <c r="Z6608" s="75">
        <v>9000</v>
      </c>
      <c r="AA6608" s="75"/>
      <c r="AB6608" s="75">
        <v>9000</v>
      </c>
      <c r="AC6608" s="75"/>
      <c r="AD6608" s="75">
        <v>9000</v>
      </c>
      <c r="AE6608" s="75">
        <v>12000</v>
      </c>
      <c r="AF6608" s="183"/>
      <c r="AG6608" s="75"/>
      <c r="AH6608" s="75"/>
      <c r="AI6608" s="75"/>
      <c r="AJ6608" s="75"/>
      <c r="AK6608" s="75"/>
      <c r="AL6608" s="75"/>
      <c r="AM6608" s="75"/>
      <c r="AN6608" s="75">
        <v>1000</v>
      </c>
      <c r="AO6608" s="75">
        <v>3900</v>
      </c>
      <c r="AP6608" s="78" t="s">
        <v>551</v>
      </c>
      <c r="AQ6608" s="78"/>
      <c r="AR6608" s="76" t="s">
        <v>688</v>
      </c>
      <c r="AS6608" s="79"/>
      <c r="AT6608" s="79"/>
      <c r="AU6608" s="79"/>
      <c r="AV6608" s="79"/>
      <c r="AW6608" s="79"/>
      <c r="AX6608" s="77" t="s">
        <v>3442</v>
      </c>
    </row>
    <row r="6609" spans="1:50" s="33" customFormat="1" ht="12">
      <c r="A6609" s="273" t="s">
        <v>8793</v>
      </c>
      <c r="B6609" s="141">
        <v>100224</v>
      </c>
      <c r="C6609" s="369" t="s">
        <v>8028</v>
      </c>
      <c r="D6609" s="93" t="s">
        <v>16328</v>
      </c>
      <c r="E6609" s="93" t="s">
        <v>16388</v>
      </c>
      <c r="F6609" s="3" t="s">
        <v>8848</v>
      </c>
      <c r="G6609" s="154" t="s">
        <v>8856</v>
      </c>
      <c r="J6609" s="8" t="s">
        <v>6003</v>
      </c>
      <c r="K6609" s="3" t="s">
        <v>688</v>
      </c>
      <c r="L6609" s="3"/>
      <c r="M6609" s="3"/>
      <c r="N6609" s="3"/>
      <c r="O6609" s="78" t="s">
        <v>104</v>
      </c>
      <c r="P6609" s="78"/>
      <c r="Q6609" s="78"/>
      <c r="R6609" s="78">
        <v>5</v>
      </c>
      <c r="S6609" s="78"/>
      <c r="T6609" s="218"/>
      <c r="U6609" s="218"/>
      <c r="V6609" s="78"/>
      <c r="W6609" s="78" t="s">
        <v>573</v>
      </c>
      <c r="X6609" s="75">
        <v>3000</v>
      </c>
      <c r="Y6609" s="75">
        <v>9000</v>
      </c>
      <c r="Z6609" s="75">
        <v>9000</v>
      </c>
      <c r="AA6609" s="75"/>
      <c r="AB6609" s="75">
        <v>9000</v>
      </c>
      <c r="AC6609" s="75"/>
      <c r="AD6609" s="75">
        <v>9000</v>
      </c>
      <c r="AE6609" s="75">
        <v>12000</v>
      </c>
      <c r="AF6609" s="183"/>
      <c r="AG6609" s="75"/>
      <c r="AH6609" s="75"/>
      <c r="AI6609" s="75"/>
      <c r="AJ6609" s="75"/>
      <c r="AK6609" s="75"/>
      <c r="AL6609" s="75"/>
      <c r="AM6609" s="75"/>
      <c r="AN6609" s="75">
        <v>1000</v>
      </c>
      <c r="AO6609" s="75">
        <v>3900</v>
      </c>
      <c r="AP6609" s="78" t="s">
        <v>551</v>
      </c>
      <c r="AQ6609" s="78"/>
      <c r="AR6609" s="76" t="s">
        <v>688</v>
      </c>
      <c r="AS6609" s="79"/>
      <c r="AT6609" s="79"/>
      <c r="AU6609" s="79"/>
      <c r="AV6609" s="79"/>
      <c r="AW6609" s="79"/>
      <c r="AX6609" s="77" t="s">
        <v>3442</v>
      </c>
    </row>
    <row r="6610" spans="1:50" s="33" customFormat="1" ht="12">
      <c r="A6610" s="273" t="s">
        <v>8793</v>
      </c>
      <c r="B6610" s="141">
        <v>100225</v>
      </c>
      <c r="C6610" s="369" t="s">
        <v>8029</v>
      </c>
      <c r="D6610" s="93" t="s">
        <v>16328</v>
      </c>
      <c r="E6610" s="93" t="s">
        <v>16389</v>
      </c>
      <c r="F6610" s="3" t="s">
        <v>8848</v>
      </c>
      <c r="G6610" s="154" t="s">
        <v>8856</v>
      </c>
      <c r="J6610" s="8" t="s">
        <v>6004</v>
      </c>
      <c r="K6610" s="3" t="s">
        <v>688</v>
      </c>
      <c r="L6610" s="3"/>
      <c r="M6610" s="3"/>
      <c r="N6610" s="3"/>
      <c r="O6610" s="78" t="s">
        <v>104</v>
      </c>
      <c r="P6610" s="78"/>
      <c r="Q6610" s="78"/>
      <c r="R6610" s="78">
        <v>5</v>
      </c>
      <c r="S6610" s="78"/>
      <c r="T6610" s="218"/>
      <c r="U6610" s="218"/>
      <c r="V6610" s="78"/>
      <c r="W6610" s="78" t="s">
        <v>573</v>
      </c>
      <c r="X6610" s="75">
        <v>3000</v>
      </c>
      <c r="Y6610" s="75">
        <v>9000</v>
      </c>
      <c r="Z6610" s="75">
        <v>9000</v>
      </c>
      <c r="AA6610" s="75"/>
      <c r="AB6610" s="75">
        <v>9000</v>
      </c>
      <c r="AC6610" s="75"/>
      <c r="AD6610" s="75">
        <v>9000</v>
      </c>
      <c r="AE6610" s="75">
        <v>12000</v>
      </c>
      <c r="AF6610" s="183"/>
      <c r="AG6610" s="75"/>
      <c r="AH6610" s="75"/>
      <c r="AI6610" s="75"/>
      <c r="AJ6610" s="75"/>
      <c r="AK6610" s="75"/>
      <c r="AL6610" s="75"/>
      <c r="AM6610" s="75"/>
      <c r="AN6610" s="75">
        <v>1000</v>
      </c>
      <c r="AO6610" s="75">
        <v>3900</v>
      </c>
      <c r="AP6610" s="78" t="s">
        <v>551</v>
      </c>
      <c r="AQ6610" s="78"/>
      <c r="AR6610" s="76" t="s">
        <v>688</v>
      </c>
      <c r="AS6610" s="79"/>
      <c r="AT6610" s="79"/>
      <c r="AU6610" s="79"/>
      <c r="AV6610" s="79"/>
      <c r="AW6610" s="79"/>
      <c r="AX6610" s="77" t="s">
        <v>3442</v>
      </c>
    </row>
    <row r="6611" spans="1:50" s="33" customFormat="1" ht="12">
      <c r="A6611" s="273" t="s">
        <v>8793</v>
      </c>
      <c r="B6611" s="141">
        <v>100226</v>
      </c>
      <c r="C6611" s="369" t="s">
        <v>8030</v>
      </c>
      <c r="D6611" s="93" t="s">
        <v>16328</v>
      </c>
      <c r="E6611" s="93" t="s">
        <v>16390</v>
      </c>
      <c r="F6611" s="3" t="s">
        <v>8848</v>
      </c>
      <c r="G6611" s="154" t="s">
        <v>8856</v>
      </c>
      <c r="J6611" s="8" t="s">
        <v>6005</v>
      </c>
      <c r="K6611" s="3" t="s">
        <v>688</v>
      </c>
      <c r="L6611" s="3"/>
      <c r="M6611" s="3"/>
      <c r="N6611" s="3"/>
      <c r="O6611" s="78" t="s">
        <v>104</v>
      </c>
      <c r="P6611" s="78"/>
      <c r="Q6611" s="78"/>
      <c r="R6611" s="78">
        <v>5</v>
      </c>
      <c r="S6611" s="78"/>
      <c r="T6611" s="218"/>
      <c r="U6611" s="218"/>
      <c r="V6611" s="78"/>
      <c r="W6611" s="78" t="s">
        <v>573</v>
      </c>
      <c r="X6611" s="75">
        <v>3000</v>
      </c>
      <c r="Y6611" s="75">
        <v>9000</v>
      </c>
      <c r="Z6611" s="75">
        <v>9000</v>
      </c>
      <c r="AA6611" s="75"/>
      <c r="AB6611" s="75">
        <v>9000</v>
      </c>
      <c r="AC6611" s="75"/>
      <c r="AD6611" s="75">
        <v>9000</v>
      </c>
      <c r="AE6611" s="75">
        <v>12000</v>
      </c>
      <c r="AF6611" s="183"/>
      <c r="AG6611" s="75"/>
      <c r="AH6611" s="75"/>
      <c r="AI6611" s="75"/>
      <c r="AJ6611" s="75"/>
      <c r="AK6611" s="75"/>
      <c r="AL6611" s="75"/>
      <c r="AM6611" s="75"/>
      <c r="AN6611" s="75">
        <v>1000</v>
      </c>
      <c r="AO6611" s="75">
        <v>3900</v>
      </c>
      <c r="AP6611" s="78" t="s">
        <v>551</v>
      </c>
      <c r="AQ6611" s="78"/>
      <c r="AR6611" s="76" t="s">
        <v>688</v>
      </c>
      <c r="AS6611" s="79"/>
      <c r="AT6611" s="79"/>
      <c r="AU6611" s="79"/>
      <c r="AV6611" s="79"/>
      <c r="AW6611" s="79"/>
      <c r="AX6611" s="77" t="s">
        <v>3442</v>
      </c>
    </row>
    <row r="6612" spans="1:50" s="33" customFormat="1" ht="12">
      <c r="A6612" s="273" t="s">
        <v>8793</v>
      </c>
      <c r="B6612" s="141">
        <v>100227</v>
      </c>
      <c r="C6612" s="369" t="s">
        <v>8031</v>
      </c>
      <c r="D6612" s="93" t="s">
        <v>16328</v>
      </c>
      <c r="E6612" s="93" t="s">
        <v>16391</v>
      </c>
      <c r="F6612" s="3" t="s">
        <v>8848</v>
      </c>
      <c r="G6612" s="154" t="s">
        <v>8856</v>
      </c>
      <c r="J6612" s="8" t="s">
        <v>6006</v>
      </c>
      <c r="K6612" s="3" t="s">
        <v>688</v>
      </c>
      <c r="L6612" s="3"/>
      <c r="M6612" s="3"/>
      <c r="N6612" s="3"/>
      <c r="O6612" s="78" t="s">
        <v>104</v>
      </c>
      <c r="P6612" s="78"/>
      <c r="Q6612" s="78"/>
      <c r="R6612" s="78">
        <v>5</v>
      </c>
      <c r="S6612" s="78"/>
      <c r="T6612" s="218"/>
      <c r="U6612" s="218"/>
      <c r="V6612" s="78"/>
      <c r="W6612" s="78" t="s">
        <v>573</v>
      </c>
      <c r="X6612" s="75">
        <v>3000</v>
      </c>
      <c r="Y6612" s="75">
        <v>9000</v>
      </c>
      <c r="Z6612" s="75">
        <v>9000</v>
      </c>
      <c r="AA6612" s="75"/>
      <c r="AB6612" s="75">
        <v>9000</v>
      </c>
      <c r="AC6612" s="75"/>
      <c r="AD6612" s="75">
        <v>9000</v>
      </c>
      <c r="AE6612" s="75">
        <v>12000</v>
      </c>
      <c r="AF6612" s="183"/>
      <c r="AG6612" s="75"/>
      <c r="AH6612" s="75"/>
      <c r="AI6612" s="75"/>
      <c r="AJ6612" s="75"/>
      <c r="AK6612" s="75"/>
      <c r="AL6612" s="75"/>
      <c r="AM6612" s="75"/>
      <c r="AN6612" s="75">
        <v>1000</v>
      </c>
      <c r="AO6612" s="75">
        <v>3900</v>
      </c>
      <c r="AP6612" s="78" t="s">
        <v>551</v>
      </c>
      <c r="AQ6612" s="78"/>
      <c r="AR6612" s="76" t="s">
        <v>688</v>
      </c>
      <c r="AS6612" s="79"/>
      <c r="AT6612" s="79"/>
      <c r="AU6612" s="79"/>
      <c r="AV6612" s="79"/>
      <c r="AW6612" s="79"/>
      <c r="AX6612" s="77" t="s">
        <v>3442</v>
      </c>
    </row>
    <row r="6613" spans="1:50" s="33" customFormat="1" ht="12">
      <c r="A6613" s="273" t="s">
        <v>8793</v>
      </c>
      <c r="B6613" s="141">
        <v>100228</v>
      </c>
      <c r="C6613" s="369" t="s">
        <v>8032</v>
      </c>
      <c r="D6613" s="93" t="s">
        <v>16328</v>
      </c>
      <c r="E6613" s="93" t="s">
        <v>16392</v>
      </c>
      <c r="F6613" s="3" t="s">
        <v>8848</v>
      </c>
      <c r="G6613" s="154" t="s">
        <v>8856</v>
      </c>
      <c r="J6613" s="8" t="s">
        <v>6007</v>
      </c>
      <c r="K6613" s="3" t="s">
        <v>688</v>
      </c>
      <c r="L6613" s="3"/>
      <c r="M6613" s="3"/>
      <c r="N6613" s="3"/>
      <c r="O6613" s="78" t="s">
        <v>104</v>
      </c>
      <c r="P6613" s="78"/>
      <c r="Q6613" s="78"/>
      <c r="R6613" s="78">
        <v>5</v>
      </c>
      <c r="S6613" s="78"/>
      <c r="T6613" s="218"/>
      <c r="U6613" s="218"/>
      <c r="V6613" s="78"/>
      <c r="W6613" s="78" t="s">
        <v>573</v>
      </c>
      <c r="X6613" s="75">
        <v>3000</v>
      </c>
      <c r="Y6613" s="75">
        <v>9000</v>
      </c>
      <c r="Z6613" s="75">
        <v>9000</v>
      </c>
      <c r="AA6613" s="75"/>
      <c r="AB6613" s="75">
        <v>9000</v>
      </c>
      <c r="AC6613" s="75"/>
      <c r="AD6613" s="75">
        <v>9000</v>
      </c>
      <c r="AE6613" s="75">
        <v>12000</v>
      </c>
      <c r="AF6613" s="183"/>
      <c r="AG6613" s="75"/>
      <c r="AH6613" s="75"/>
      <c r="AI6613" s="75"/>
      <c r="AJ6613" s="75"/>
      <c r="AK6613" s="75"/>
      <c r="AL6613" s="75"/>
      <c r="AM6613" s="75"/>
      <c r="AN6613" s="75">
        <v>1000</v>
      </c>
      <c r="AO6613" s="75">
        <v>3900</v>
      </c>
      <c r="AP6613" s="78" t="s">
        <v>551</v>
      </c>
      <c r="AQ6613" s="78"/>
      <c r="AR6613" s="76" t="s">
        <v>688</v>
      </c>
      <c r="AS6613" s="79"/>
      <c r="AT6613" s="79"/>
      <c r="AU6613" s="79"/>
      <c r="AV6613" s="79"/>
      <c r="AW6613" s="79"/>
      <c r="AX6613" s="77" t="s">
        <v>3442</v>
      </c>
    </row>
    <row r="6614" spans="1:50" s="33" customFormat="1" ht="12">
      <c r="A6614" s="273" t="s">
        <v>8793</v>
      </c>
      <c r="B6614" s="141">
        <v>100229</v>
      </c>
      <c r="C6614" s="369" t="s">
        <v>8033</v>
      </c>
      <c r="D6614" s="93" t="s">
        <v>16328</v>
      </c>
      <c r="E6614" s="93" t="s">
        <v>16393</v>
      </c>
      <c r="F6614" s="3" t="s">
        <v>8848</v>
      </c>
      <c r="G6614" s="154" t="s">
        <v>8856</v>
      </c>
      <c r="J6614" s="8" t="s">
        <v>6008</v>
      </c>
      <c r="K6614" s="3" t="s">
        <v>688</v>
      </c>
      <c r="L6614" s="3"/>
      <c r="M6614" s="3"/>
      <c r="N6614" s="3"/>
      <c r="O6614" s="78" t="s">
        <v>104</v>
      </c>
      <c r="P6614" s="78"/>
      <c r="Q6614" s="78"/>
      <c r="R6614" s="78">
        <v>5</v>
      </c>
      <c r="S6614" s="78"/>
      <c r="T6614" s="218"/>
      <c r="U6614" s="218"/>
      <c r="V6614" s="78"/>
      <c r="W6614" s="78" t="s">
        <v>573</v>
      </c>
      <c r="X6614" s="75">
        <v>3000</v>
      </c>
      <c r="Y6614" s="75">
        <v>9000</v>
      </c>
      <c r="Z6614" s="75">
        <v>9000</v>
      </c>
      <c r="AA6614" s="75"/>
      <c r="AB6614" s="75">
        <v>9000</v>
      </c>
      <c r="AC6614" s="75"/>
      <c r="AD6614" s="75">
        <v>9000</v>
      </c>
      <c r="AE6614" s="75">
        <v>12000</v>
      </c>
      <c r="AF6614" s="183"/>
      <c r="AG6614" s="75"/>
      <c r="AH6614" s="75"/>
      <c r="AI6614" s="75"/>
      <c r="AJ6614" s="75"/>
      <c r="AK6614" s="75"/>
      <c r="AL6614" s="75"/>
      <c r="AM6614" s="75"/>
      <c r="AN6614" s="75">
        <v>1000</v>
      </c>
      <c r="AO6614" s="75">
        <v>3900</v>
      </c>
      <c r="AP6614" s="78" t="s">
        <v>551</v>
      </c>
      <c r="AQ6614" s="78"/>
      <c r="AR6614" s="76" t="s">
        <v>688</v>
      </c>
      <c r="AS6614" s="79"/>
      <c r="AT6614" s="79"/>
      <c r="AU6614" s="79"/>
      <c r="AV6614" s="79"/>
      <c r="AW6614" s="79"/>
      <c r="AX6614" s="77" t="s">
        <v>3442</v>
      </c>
    </row>
    <row r="6615" spans="1:50" s="33" customFormat="1" ht="12">
      <c r="A6615" s="273" t="s">
        <v>8793</v>
      </c>
      <c r="B6615" s="141">
        <v>100230</v>
      </c>
      <c r="C6615" s="369" t="s">
        <v>8034</v>
      </c>
      <c r="D6615" s="93" t="s">
        <v>16328</v>
      </c>
      <c r="E6615" s="93" t="s">
        <v>16394</v>
      </c>
      <c r="F6615" s="3" t="s">
        <v>8848</v>
      </c>
      <c r="G6615" s="154" t="s">
        <v>8856</v>
      </c>
      <c r="J6615" s="8" t="s">
        <v>6009</v>
      </c>
      <c r="K6615" s="3" t="s">
        <v>688</v>
      </c>
      <c r="L6615" s="3"/>
      <c r="M6615" s="3"/>
      <c r="N6615" s="3"/>
      <c r="O6615" s="78" t="s">
        <v>104</v>
      </c>
      <c r="P6615" s="78"/>
      <c r="Q6615" s="78"/>
      <c r="R6615" s="78">
        <v>5</v>
      </c>
      <c r="S6615" s="78"/>
      <c r="T6615" s="218"/>
      <c r="U6615" s="218"/>
      <c r="V6615" s="78"/>
      <c r="W6615" s="78" t="s">
        <v>573</v>
      </c>
      <c r="X6615" s="75">
        <v>3000</v>
      </c>
      <c r="Y6615" s="75">
        <v>9000</v>
      </c>
      <c r="Z6615" s="75">
        <v>9000</v>
      </c>
      <c r="AA6615" s="75"/>
      <c r="AB6615" s="75">
        <v>9000</v>
      </c>
      <c r="AC6615" s="75"/>
      <c r="AD6615" s="75">
        <v>9000</v>
      </c>
      <c r="AE6615" s="75">
        <v>12000</v>
      </c>
      <c r="AF6615" s="183"/>
      <c r="AG6615" s="75"/>
      <c r="AH6615" s="75"/>
      <c r="AI6615" s="75"/>
      <c r="AJ6615" s="75"/>
      <c r="AK6615" s="75"/>
      <c r="AL6615" s="75"/>
      <c r="AM6615" s="75"/>
      <c r="AN6615" s="75">
        <v>1000</v>
      </c>
      <c r="AO6615" s="75">
        <v>3900</v>
      </c>
      <c r="AP6615" s="78" t="s">
        <v>551</v>
      </c>
      <c r="AQ6615" s="78"/>
      <c r="AR6615" s="76" t="s">
        <v>688</v>
      </c>
      <c r="AS6615" s="79"/>
      <c r="AT6615" s="79"/>
      <c r="AU6615" s="79"/>
      <c r="AV6615" s="79"/>
      <c r="AW6615" s="79"/>
      <c r="AX6615" s="77" t="s">
        <v>3442</v>
      </c>
    </row>
    <row r="6616" spans="1:50" s="33" customFormat="1" ht="12">
      <c r="A6616" s="273" t="s">
        <v>8793</v>
      </c>
      <c r="B6616" s="141">
        <v>100231</v>
      </c>
      <c r="C6616" s="369" t="s">
        <v>8035</v>
      </c>
      <c r="D6616" s="93" t="s">
        <v>16328</v>
      </c>
      <c r="E6616" s="93" t="s">
        <v>16395</v>
      </c>
      <c r="F6616" s="3" t="s">
        <v>8848</v>
      </c>
      <c r="G6616" s="154" t="s">
        <v>8856</v>
      </c>
      <c r="J6616" s="8" t="s">
        <v>6010</v>
      </c>
      <c r="K6616" s="3" t="s">
        <v>688</v>
      </c>
      <c r="L6616" s="3"/>
      <c r="M6616" s="3"/>
      <c r="N6616" s="3"/>
      <c r="O6616" s="78" t="s">
        <v>104</v>
      </c>
      <c r="P6616" s="78"/>
      <c r="Q6616" s="78"/>
      <c r="R6616" s="78">
        <v>5</v>
      </c>
      <c r="S6616" s="78"/>
      <c r="T6616" s="218"/>
      <c r="U6616" s="218"/>
      <c r="V6616" s="78"/>
      <c r="W6616" s="78" t="s">
        <v>573</v>
      </c>
      <c r="X6616" s="75">
        <v>3000</v>
      </c>
      <c r="Y6616" s="75">
        <v>9000</v>
      </c>
      <c r="Z6616" s="75">
        <v>9000</v>
      </c>
      <c r="AA6616" s="75"/>
      <c r="AB6616" s="75">
        <v>9000</v>
      </c>
      <c r="AC6616" s="75"/>
      <c r="AD6616" s="75">
        <v>9000</v>
      </c>
      <c r="AE6616" s="75">
        <v>12000</v>
      </c>
      <c r="AF6616" s="183"/>
      <c r="AG6616" s="75"/>
      <c r="AH6616" s="75"/>
      <c r="AI6616" s="75"/>
      <c r="AJ6616" s="75"/>
      <c r="AK6616" s="75"/>
      <c r="AL6616" s="75"/>
      <c r="AM6616" s="75"/>
      <c r="AN6616" s="75">
        <v>1000</v>
      </c>
      <c r="AO6616" s="75">
        <v>3900</v>
      </c>
      <c r="AP6616" s="78" t="s">
        <v>551</v>
      </c>
      <c r="AQ6616" s="78"/>
      <c r="AR6616" s="76" t="s">
        <v>688</v>
      </c>
      <c r="AS6616" s="79"/>
      <c r="AT6616" s="79"/>
      <c r="AU6616" s="79"/>
      <c r="AV6616" s="79"/>
      <c r="AW6616" s="79"/>
      <c r="AX6616" s="77" t="s">
        <v>3442</v>
      </c>
    </row>
    <row r="6617" spans="1:50" s="33" customFormat="1" ht="12">
      <c r="A6617" s="273" t="s">
        <v>8793</v>
      </c>
      <c r="B6617" s="141">
        <v>100232</v>
      </c>
      <c r="C6617" s="369" t="s">
        <v>8036</v>
      </c>
      <c r="D6617" s="93" t="s">
        <v>16328</v>
      </c>
      <c r="E6617" s="93" t="s">
        <v>16396</v>
      </c>
      <c r="F6617" s="3" t="s">
        <v>8848</v>
      </c>
      <c r="G6617" s="154" t="s">
        <v>8856</v>
      </c>
      <c r="J6617" s="8" t="s">
        <v>6011</v>
      </c>
      <c r="K6617" s="3" t="s">
        <v>688</v>
      </c>
      <c r="L6617" s="3"/>
      <c r="M6617" s="3"/>
      <c r="N6617" s="3"/>
      <c r="O6617" s="78" t="s">
        <v>104</v>
      </c>
      <c r="P6617" s="78"/>
      <c r="Q6617" s="78"/>
      <c r="R6617" s="78">
        <v>5</v>
      </c>
      <c r="S6617" s="78"/>
      <c r="T6617" s="218"/>
      <c r="U6617" s="218"/>
      <c r="V6617" s="78"/>
      <c r="W6617" s="78" t="s">
        <v>573</v>
      </c>
      <c r="X6617" s="75">
        <v>3000</v>
      </c>
      <c r="Y6617" s="75">
        <v>9000</v>
      </c>
      <c r="Z6617" s="75">
        <v>9000</v>
      </c>
      <c r="AA6617" s="75"/>
      <c r="AB6617" s="75">
        <v>9000</v>
      </c>
      <c r="AC6617" s="75"/>
      <c r="AD6617" s="75">
        <v>9000</v>
      </c>
      <c r="AE6617" s="75">
        <v>12000</v>
      </c>
      <c r="AF6617" s="183"/>
      <c r="AG6617" s="75"/>
      <c r="AH6617" s="75"/>
      <c r="AI6617" s="75"/>
      <c r="AJ6617" s="75"/>
      <c r="AK6617" s="75"/>
      <c r="AL6617" s="75"/>
      <c r="AM6617" s="75"/>
      <c r="AN6617" s="75">
        <v>1000</v>
      </c>
      <c r="AO6617" s="75">
        <v>3900</v>
      </c>
      <c r="AP6617" s="78" t="s">
        <v>551</v>
      </c>
      <c r="AQ6617" s="78"/>
      <c r="AR6617" s="76" t="s">
        <v>688</v>
      </c>
      <c r="AS6617" s="79"/>
      <c r="AT6617" s="79"/>
      <c r="AU6617" s="79"/>
      <c r="AV6617" s="79"/>
      <c r="AW6617" s="79"/>
      <c r="AX6617" s="77" t="s">
        <v>3442</v>
      </c>
    </row>
    <row r="6618" spans="1:50" s="33" customFormat="1" ht="12">
      <c r="A6618" s="273" t="s">
        <v>8793</v>
      </c>
      <c r="B6618" s="141">
        <v>100233</v>
      </c>
      <c r="C6618" s="369" t="s">
        <v>8037</v>
      </c>
      <c r="D6618" s="93" t="s">
        <v>16328</v>
      </c>
      <c r="E6618" s="93" t="s">
        <v>16397</v>
      </c>
      <c r="F6618" s="3" t="s">
        <v>8848</v>
      </c>
      <c r="G6618" s="154" t="s">
        <v>8856</v>
      </c>
      <c r="J6618" s="8" t="s">
        <v>6012</v>
      </c>
      <c r="K6618" s="3" t="s">
        <v>688</v>
      </c>
      <c r="L6618" s="3"/>
      <c r="M6618" s="3"/>
      <c r="N6618" s="3"/>
      <c r="O6618" s="78" t="s">
        <v>104</v>
      </c>
      <c r="P6618" s="78"/>
      <c r="Q6618" s="78"/>
      <c r="R6618" s="78">
        <v>5</v>
      </c>
      <c r="S6618" s="78"/>
      <c r="T6618" s="218"/>
      <c r="U6618" s="218"/>
      <c r="V6618" s="78"/>
      <c r="W6618" s="78" t="s">
        <v>573</v>
      </c>
      <c r="X6618" s="75">
        <v>3000</v>
      </c>
      <c r="Y6618" s="75">
        <v>9000</v>
      </c>
      <c r="Z6618" s="75">
        <v>9000</v>
      </c>
      <c r="AA6618" s="75"/>
      <c r="AB6618" s="75">
        <v>9000</v>
      </c>
      <c r="AC6618" s="75"/>
      <c r="AD6618" s="75">
        <v>9000</v>
      </c>
      <c r="AE6618" s="75">
        <v>12000</v>
      </c>
      <c r="AF6618" s="183"/>
      <c r="AG6618" s="75"/>
      <c r="AH6618" s="75"/>
      <c r="AI6618" s="75"/>
      <c r="AJ6618" s="75"/>
      <c r="AK6618" s="75"/>
      <c r="AL6618" s="75"/>
      <c r="AM6618" s="75"/>
      <c r="AN6618" s="75">
        <v>1000</v>
      </c>
      <c r="AO6618" s="75">
        <v>3900</v>
      </c>
      <c r="AP6618" s="78" t="s">
        <v>551</v>
      </c>
      <c r="AQ6618" s="78"/>
      <c r="AR6618" s="76" t="s">
        <v>688</v>
      </c>
      <c r="AS6618" s="79"/>
      <c r="AT6618" s="79"/>
      <c r="AU6618" s="79"/>
      <c r="AV6618" s="79"/>
      <c r="AW6618" s="79"/>
      <c r="AX6618" s="77" t="s">
        <v>3442</v>
      </c>
    </row>
    <row r="6619" spans="1:50" s="33" customFormat="1" ht="12">
      <c r="A6619" s="273" t="s">
        <v>8793</v>
      </c>
      <c r="B6619" s="141">
        <v>100234</v>
      </c>
      <c r="C6619" s="369" t="s">
        <v>8038</v>
      </c>
      <c r="D6619" s="93" t="s">
        <v>16328</v>
      </c>
      <c r="E6619" s="93" t="s">
        <v>16398</v>
      </c>
      <c r="F6619" s="3" t="s">
        <v>8848</v>
      </c>
      <c r="G6619" s="154" t="s">
        <v>8856</v>
      </c>
      <c r="J6619" s="8" t="s">
        <v>6013</v>
      </c>
      <c r="K6619" s="3" t="s">
        <v>688</v>
      </c>
      <c r="L6619" s="3"/>
      <c r="M6619" s="3"/>
      <c r="N6619" s="3"/>
      <c r="O6619" s="78" t="s">
        <v>104</v>
      </c>
      <c r="P6619" s="78"/>
      <c r="Q6619" s="78"/>
      <c r="R6619" s="78">
        <v>5</v>
      </c>
      <c r="S6619" s="78"/>
      <c r="T6619" s="218"/>
      <c r="U6619" s="218"/>
      <c r="V6619" s="78"/>
      <c r="W6619" s="78" t="s">
        <v>573</v>
      </c>
      <c r="X6619" s="75">
        <v>3000</v>
      </c>
      <c r="Y6619" s="75">
        <v>9000</v>
      </c>
      <c r="Z6619" s="75">
        <v>9000</v>
      </c>
      <c r="AA6619" s="75"/>
      <c r="AB6619" s="75">
        <v>9000</v>
      </c>
      <c r="AC6619" s="75"/>
      <c r="AD6619" s="75">
        <v>9000</v>
      </c>
      <c r="AE6619" s="75">
        <v>12000</v>
      </c>
      <c r="AF6619" s="183"/>
      <c r="AG6619" s="75"/>
      <c r="AH6619" s="75"/>
      <c r="AI6619" s="75"/>
      <c r="AJ6619" s="75"/>
      <c r="AK6619" s="75"/>
      <c r="AL6619" s="75"/>
      <c r="AM6619" s="75"/>
      <c r="AN6619" s="75">
        <v>1000</v>
      </c>
      <c r="AO6619" s="75">
        <v>3900</v>
      </c>
      <c r="AP6619" s="78" t="s">
        <v>551</v>
      </c>
      <c r="AQ6619" s="78"/>
      <c r="AR6619" s="76" t="s">
        <v>688</v>
      </c>
      <c r="AS6619" s="79"/>
      <c r="AT6619" s="79"/>
      <c r="AU6619" s="79"/>
      <c r="AV6619" s="79"/>
      <c r="AW6619" s="79"/>
      <c r="AX6619" s="77" t="s">
        <v>3442</v>
      </c>
    </row>
    <row r="6620" spans="1:50" s="33" customFormat="1" ht="12">
      <c r="A6620" s="273" t="s">
        <v>8793</v>
      </c>
      <c r="B6620" s="141">
        <v>100235</v>
      </c>
      <c r="C6620" s="369" t="s">
        <v>8039</v>
      </c>
      <c r="D6620" s="93" t="s">
        <v>16329</v>
      </c>
      <c r="E6620" s="93" t="s">
        <v>16399</v>
      </c>
      <c r="F6620" s="3" t="s">
        <v>8848</v>
      </c>
      <c r="G6620" s="154" t="s">
        <v>8856</v>
      </c>
      <c r="J6620" s="8" t="s">
        <v>6014</v>
      </c>
      <c r="K6620" s="3" t="s">
        <v>688</v>
      </c>
      <c r="L6620" s="3"/>
      <c r="M6620" s="3"/>
      <c r="N6620" s="3"/>
      <c r="O6620" s="78" t="s">
        <v>104</v>
      </c>
      <c r="P6620" s="78"/>
      <c r="Q6620" s="78"/>
      <c r="R6620" s="78">
        <v>5</v>
      </c>
      <c r="S6620" s="78"/>
      <c r="T6620" s="218"/>
      <c r="U6620" s="218"/>
      <c r="V6620" s="78"/>
      <c r="W6620" s="78" t="s">
        <v>573</v>
      </c>
      <c r="X6620" s="75">
        <v>3000</v>
      </c>
      <c r="Y6620" s="75">
        <v>9000</v>
      </c>
      <c r="Z6620" s="75">
        <v>9000</v>
      </c>
      <c r="AA6620" s="75"/>
      <c r="AB6620" s="75">
        <v>9000</v>
      </c>
      <c r="AC6620" s="75"/>
      <c r="AD6620" s="75">
        <v>9000</v>
      </c>
      <c r="AE6620" s="75">
        <v>12000</v>
      </c>
      <c r="AF6620" s="183"/>
      <c r="AG6620" s="75"/>
      <c r="AH6620" s="75"/>
      <c r="AI6620" s="75"/>
      <c r="AJ6620" s="75"/>
      <c r="AK6620" s="75"/>
      <c r="AL6620" s="75"/>
      <c r="AM6620" s="75"/>
      <c r="AN6620" s="75">
        <v>1000</v>
      </c>
      <c r="AO6620" s="75">
        <v>3900</v>
      </c>
      <c r="AP6620" s="78" t="s">
        <v>551</v>
      </c>
      <c r="AQ6620" s="78"/>
      <c r="AR6620" s="76" t="s">
        <v>688</v>
      </c>
      <c r="AS6620" s="79"/>
      <c r="AT6620" s="79"/>
      <c r="AU6620" s="79"/>
      <c r="AV6620" s="79"/>
      <c r="AW6620" s="79"/>
      <c r="AX6620" s="77" t="s">
        <v>3442</v>
      </c>
    </row>
    <row r="6621" spans="1:50" s="33" customFormat="1" ht="12">
      <c r="A6621" s="273" t="s">
        <v>8793</v>
      </c>
      <c r="B6621" s="141">
        <v>100236</v>
      </c>
      <c r="C6621" s="369" t="s">
        <v>8040</v>
      </c>
      <c r="D6621" s="93" t="s">
        <v>16329</v>
      </c>
      <c r="E6621" s="93" t="s">
        <v>16400</v>
      </c>
      <c r="F6621" s="3" t="s">
        <v>8848</v>
      </c>
      <c r="G6621" s="154" t="s">
        <v>8856</v>
      </c>
      <c r="J6621" s="8" t="s">
        <v>6015</v>
      </c>
      <c r="K6621" s="3" t="s">
        <v>688</v>
      </c>
      <c r="L6621" s="3"/>
      <c r="M6621" s="3"/>
      <c r="N6621" s="3"/>
      <c r="O6621" s="78" t="s">
        <v>104</v>
      </c>
      <c r="P6621" s="78"/>
      <c r="Q6621" s="78"/>
      <c r="R6621" s="78">
        <v>5</v>
      </c>
      <c r="S6621" s="78"/>
      <c r="T6621" s="218"/>
      <c r="U6621" s="218"/>
      <c r="V6621" s="78"/>
      <c r="W6621" s="78" t="s">
        <v>573</v>
      </c>
      <c r="X6621" s="75">
        <v>3000</v>
      </c>
      <c r="Y6621" s="75">
        <v>9000</v>
      </c>
      <c r="Z6621" s="75">
        <v>9000</v>
      </c>
      <c r="AA6621" s="75"/>
      <c r="AB6621" s="75">
        <v>9000</v>
      </c>
      <c r="AC6621" s="75"/>
      <c r="AD6621" s="75">
        <v>9000</v>
      </c>
      <c r="AE6621" s="75">
        <v>12000</v>
      </c>
      <c r="AF6621" s="183"/>
      <c r="AG6621" s="75"/>
      <c r="AH6621" s="75"/>
      <c r="AI6621" s="75"/>
      <c r="AJ6621" s="75"/>
      <c r="AK6621" s="75"/>
      <c r="AL6621" s="75"/>
      <c r="AM6621" s="75"/>
      <c r="AN6621" s="75">
        <v>1000</v>
      </c>
      <c r="AO6621" s="75">
        <v>3900</v>
      </c>
      <c r="AP6621" s="78" t="s">
        <v>551</v>
      </c>
      <c r="AQ6621" s="78"/>
      <c r="AR6621" s="76" t="s">
        <v>688</v>
      </c>
      <c r="AS6621" s="79"/>
      <c r="AT6621" s="79"/>
      <c r="AU6621" s="79"/>
      <c r="AV6621" s="79"/>
      <c r="AW6621" s="79"/>
      <c r="AX6621" s="77" t="s">
        <v>3442</v>
      </c>
    </row>
    <row r="6622" spans="1:50" s="33" customFormat="1" ht="12">
      <c r="A6622" s="273" t="s">
        <v>8793</v>
      </c>
      <c r="B6622" s="141">
        <v>100237</v>
      </c>
      <c r="C6622" s="369" t="s">
        <v>8041</v>
      </c>
      <c r="D6622" s="93" t="s">
        <v>16329</v>
      </c>
      <c r="E6622" s="93" t="s">
        <v>16401</v>
      </c>
      <c r="F6622" s="3" t="s">
        <v>8848</v>
      </c>
      <c r="G6622" s="154" t="s">
        <v>8856</v>
      </c>
      <c r="J6622" s="8" t="s">
        <v>6016</v>
      </c>
      <c r="K6622" s="3" t="s">
        <v>688</v>
      </c>
      <c r="L6622" s="3"/>
      <c r="M6622" s="3"/>
      <c r="N6622" s="3"/>
      <c r="O6622" s="78" t="s">
        <v>104</v>
      </c>
      <c r="P6622" s="78"/>
      <c r="Q6622" s="78"/>
      <c r="R6622" s="78">
        <v>5</v>
      </c>
      <c r="S6622" s="78"/>
      <c r="T6622" s="218"/>
      <c r="U6622" s="218"/>
      <c r="V6622" s="78"/>
      <c r="W6622" s="78" t="s">
        <v>573</v>
      </c>
      <c r="X6622" s="75">
        <v>3000</v>
      </c>
      <c r="Y6622" s="75">
        <v>9000</v>
      </c>
      <c r="Z6622" s="75">
        <v>9000</v>
      </c>
      <c r="AA6622" s="75"/>
      <c r="AB6622" s="75">
        <v>9000</v>
      </c>
      <c r="AC6622" s="75"/>
      <c r="AD6622" s="75">
        <v>9000</v>
      </c>
      <c r="AE6622" s="75">
        <v>12000</v>
      </c>
      <c r="AF6622" s="183"/>
      <c r="AG6622" s="75"/>
      <c r="AH6622" s="75"/>
      <c r="AI6622" s="75"/>
      <c r="AJ6622" s="75"/>
      <c r="AK6622" s="75"/>
      <c r="AL6622" s="75"/>
      <c r="AM6622" s="75"/>
      <c r="AN6622" s="75">
        <v>1000</v>
      </c>
      <c r="AO6622" s="75">
        <v>3900</v>
      </c>
      <c r="AP6622" s="78" t="s">
        <v>551</v>
      </c>
      <c r="AQ6622" s="78"/>
      <c r="AR6622" s="76" t="s">
        <v>688</v>
      </c>
      <c r="AS6622" s="79"/>
      <c r="AT6622" s="79"/>
      <c r="AU6622" s="79"/>
      <c r="AV6622" s="79"/>
      <c r="AW6622" s="79"/>
      <c r="AX6622" s="77" t="s">
        <v>3442</v>
      </c>
    </row>
    <row r="6623" spans="1:50" s="33" customFormat="1" ht="12">
      <c r="A6623" s="273" t="s">
        <v>8793</v>
      </c>
      <c r="B6623" s="141">
        <v>100238</v>
      </c>
      <c r="C6623" s="369" t="s">
        <v>8042</v>
      </c>
      <c r="D6623" s="93" t="s">
        <v>16329</v>
      </c>
      <c r="E6623" s="93" t="s">
        <v>16402</v>
      </c>
      <c r="F6623" s="3" t="s">
        <v>8848</v>
      </c>
      <c r="G6623" s="154" t="s">
        <v>8856</v>
      </c>
      <c r="J6623" s="8" t="s">
        <v>6017</v>
      </c>
      <c r="K6623" s="3" t="s">
        <v>688</v>
      </c>
      <c r="L6623" s="3"/>
      <c r="M6623" s="3"/>
      <c r="N6623" s="3"/>
      <c r="O6623" s="78" t="s">
        <v>104</v>
      </c>
      <c r="P6623" s="78"/>
      <c r="Q6623" s="78"/>
      <c r="R6623" s="78">
        <v>5</v>
      </c>
      <c r="S6623" s="78"/>
      <c r="T6623" s="218"/>
      <c r="U6623" s="218"/>
      <c r="V6623" s="78"/>
      <c r="W6623" s="78" t="s">
        <v>573</v>
      </c>
      <c r="X6623" s="75">
        <v>3000</v>
      </c>
      <c r="Y6623" s="75">
        <v>9000</v>
      </c>
      <c r="Z6623" s="75">
        <v>9000</v>
      </c>
      <c r="AA6623" s="75"/>
      <c r="AB6623" s="75">
        <v>9000</v>
      </c>
      <c r="AC6623" s="75"/>
      <c r="AD6623" s="75">
        <v>9000</v>
      </c>
      <c r="AE6623" s="75">
        <v>12000</v>
      </c>
      <c r="AF6623" s="183"/>
      <c r="AG6623" s="75"/>
      <c r="AH6623" s="75"/>
      <c r="AI6623" s="75"/>
      <c r="AJ6623" s="75"/>
      <c r="AK6623" s="75"/>
      <c r="AL6623" s="75"/>
      <c r="AM6623" s="75"/>
      <c r="AN6623" s="75">
        <v>1000</v>
      </c>
      <c r="AO6623" s="75">
        <v>3900</v>
      </c>
      <c r="AP6623" s="78" t="s">
        <v>551</v>
      </c>
      <c r="AQ6623" s="78"/>
      <c r="AR6623" s="76" t="s">
        <v>688</v>
      </c>
      <c r="AS6623" s="79"/>
      <c r="AT6623" s="79"/>
      <c r="AU6623" s="79"/>
      <c r="AV6623" s="79"/>
      <c r="AW6623" s="79"/>
      <c r="AX6623" s="77" t="s">
        <v>3442</v>
      </c>
    </row>
    <row r="6624" spans="1:50" s="33" customFormat="1" ht="12">
      <c r="A6624" s="273" t="s">
        <v>8793</v>
      </c>
      <c r="B6624" s="141">
        <v>100239</v>
      </c>
      <c r="C6624" s="369" t="s">
        <v>8043</v>
      </c>
      <c r="D6624" s="93" t="s">
        <v>16329</v>
      </c>
      <c r="E6624" s="93" t="s">
        <v>16403</v>
      </c>
      <c r="F6624" s="3" t="s">
        <v>8848</v>
      </c>
      <c r="G6624" s="154" t="s">
        <v>8856</v>
      </c>
      <c r="J6624" s="8" t="s">
        <v>6018</v>
      </c>
      <c r="K6624" s="3" t="s">
        <v>688</v>
      </c>
      <c r="L6624" s="3"/>
      <c r="M6624" s="3"/>
      <c r="N6624" s="3"/>
      <c r="O6624" s="78" t="s">
        <v>104</v>
      </c>
      <c r="P6624" s="78"/>
      <c r="Q6624" s="78"/>
      <c r="R6624" s="78">
        <v>5</v>
      </c>
      <c r="S6624" s="78"/>
      <c r="T6624" s="218"/>
      <c r="U6624" s="218"/>
      <c r="V6624" s="78"/>
      <c r="W6624" s="78" t="s">
        <v>573</v>
      </c>
      <c r="X6624" s="75">
        <v>3000</v>
      </c>
      <c r="Y6624" s="75">
        <v>9000</v>
      </c>
      <c r="Z6624" s="75">
        <v>9000</v>
      </c>
      <c r="AA6624" s="75"/>
      <c r="AB6624" s="75">
        <v>9000</v>
      </c>
      <c r="AC6624" s="75"/>
      <c r="AD6624" s="75">
        <v>9000</v>
      </c>
      <c r="AE6624" s="75">
        <v>12000</v>
      </c>
      <c r="AF6624" s="183"/>
      <c r="AG6624" s="75"/>
      <c r="AH6624" s="75"/>
      <c r="AI6624" s="75"/>
      <c r="AJ6624" s="75"/>
      <c r="AK6624" s="75"/>
      <c r="AL6624" s="75"/>
      <c r="AM6624" s="75"/>
      <c r="AN6624" s="75">
        <v>1000</v>
      </c>
      <c r="AO6624" s="75">
        <v>3900</v>
      </c>
      <c r="AP6624" s="78" t="s">
        <v>551</v>
      </c>
      <c r="AQ6624" s="78"/>
      <c r="AR6624" s="76" t="s">
        <v>688</v>
      </c>
      <c r="AS6624" s="79"/>
      <c r="AT6624" s="79"/>
      <c r="AU6624" s="79"/>
      <c r="AV6624" s="79"/>
      <c r="AW6624" s="79"/>
      <c r="AX6624" s="77" t="s">
        <v>3442</v>
      </c>
    </row>
    <row r="6625" spans="1:66" s="18" customFormat="1" ht="14.1" customHeight="1">
      <c r="A6625" s="273" t="s">
        <v>8793</v>
      </c>
      <c r="B6625" s="141">
        <v>100240</v>
      </c>
      <c r="C6625" s="369" t="s">
        <v>8044</v>
      </c>
      <c r="D6625" s="93" t="s">
        <v>16329</v>
      </c>
      <c r="E6625" s="93" t="s">
        <v>16404</v>
      </c>
      <c r="F6625" s="3" t="s">
        <v>8848</v>
      </c>
      <c r="G6625" s="154" t="s">
        <v>8856</v>
      </c>
      <c r="H6625" s="33"/>
      <c r="I6625" s="33"/>
      <c r="J6625" s="8" t="s">
        <v>6019</v>
      </c>
      <c r="K6625" s="3" t="s">
        <v>688</v>
      </c>
      <c r="L6625" s="3"/>
      <c r="M6625" s="3"/>
      <c r="N6625" s="3"/>
      <c r="O6625" s="78" t="s">
        <v>104</v>
      </c>
      <c r="P6625" s="78"/>
      <c r="Q6625" s="78"/>
      <c r="R6625" s="78">
        <v>5</v>
      </c>
      <c r="S6625" s="78"/>
      <c r="T6625" s="218"/>
      <c r="U6625" s="218"/>
      <c r="V6625" s="78"/>
      <c r="W6625" s="78" t="s">
        <v>573</v>
      </c>
      <c r="X6625" s="75">
        <v>3000</v>
      </c>
      <c r="Y6625" s="75">
        <v>9000</v>
      </c>
      <c r="Z6625" s="75">
        <v>9000</v>
      </c>
      <c r="AA6625" s="75"/>
      <c r="AB6625" s="75">
        <v>9000</v>
      </c>
      <c r="AC6625" s="75"/>
      <c r="AD6625" s="75">
        <v>9000</v>
      </c>
      <c r="AE6625" s="75">
        <v>12000</v>
      </c>
      <c r="AF6625" s="183"/>
      <c r="AG6625" s="75"/>
      <c r="AH6625" s="75"/>
      <c r="AI6625" s="75"/>
      <c r="AJ6625" s="75"/>
      <c r="AK6625" s="75"/>
      <c r="AL6625" s="75"/>
      <c r="AM6625" s="75"/>
      <c r="AN6625" s="75">
        <v>1000</v>
      </c>
      <c r="AO6625" s="75">
        <v>3900</v>
      </c>
      <c r="AP6625" s="78" t="s">
        <v>551</v>
      </c>
      <c r="AQ6625" s="78"/>
      <c r="AR6625" s="76" t="s">
        <v>688</v>
      </c>
      <c r="AS6625" s="79"/>
      <c r="AT6625" s="79"/>
      <c r="AU6625" s="79"/>
      <c r="AV6625" s="79"/>
      <c r="AW6625" s="79"/>
      <c r="AX6625" s="77" t="s">
        <v>3442</v>
      </c>
      <c r="AY6625" s="33"/>
      <c r="AZ6625" s="33"/>
      <c r="BA6625" s="33"/>
      <c r="BB6625" s="33"/>
      <c r="BC6625" s="33"/>
      <c r="BD6625" s="33"/>
      <c r="BE6625" s="33"/>
      <c r="BF6625" s="33"/>
      <c r="BG6625" s="33"/>
      <c r="BH6625" s="33"/>
      <c r="BI6625" s="33"/>
      <c r="BJ6625" s="33"/>
      <c r="BK6625" s="33"/>
      <c r="BL6625" s="33"/>
      <c r="BM6625" s="33"/>
      <c r="BN6625" s="33"/>
    </row>
    <row r="6626" spans="1:66" s="33" customFormat="1" ht="12">
      <c r="A6626" s="273" t="s">
        <v>8793</v>
      </c>
      <c r="B6626" s="141">
        <v>100241</v>
      </c>
      <c r="C6626" s="369" t="s">
        <v>8045</v>
      </c>
      <c r="D6626" s="93" t="s">
        <v>16329</v>
      </c>
      <c r="E6626" s="93" t="s">
        <v>16405</v>
      </c>
      <c r="F6626" s="3" t="s">
        <v>8848</v>
      </c>
      <c r="G6626" s="154" t="s">
        <v>8856</v>
      </c>
      <c r="J6626" s="8" t="s">
        <v>6020</v>
      </c>
      <c r="K6626" s="3" t="s">
        <v>688</v>
      </c>
      <c r="L6626" s="3"/>
      <c r="M6626" s="3"/>
      <c r="N6626" s="3"/>
      <c r="O6626" s="78" t="s">
        <v>104</v>
      </c>
      <c r="P6626" s="78"/>
      <c r="Q6626" s="78"/>
      <c r="R6626" s="78">
        <v>5</v>
      </c>
      <c r="S6626" s="78"/>
      <c r="T6626" s="218"/>
      <c r="U6626" s="218"/>
      <c r="V6626" s="78"/>
      <c r="W6626" s="78" t="s">
        <v>573</v>
      </c>
      <c r="X6626" s="75">
        <v>3000</v>
      </c>
      <c r="Y6626" s="75">
        <v>9000</v>
      </c>
      <c r="Z6626" s="75">
        <v>9000</v>
      </c>
      <c r="AA6626" s="75"/>
      <c r="AB6626" s="75">
        <v>9000</v>
      </c>
      <c r="AC6626" s="75"/>
      <c r="AD6626" s="75">
        <v>9000</v>
      </c>
      <c r="AE6626" s="75">
        <v>12000</v>
      </c>
      <c r="AF6626" s="183"/>
      <c r="AG6626" s="75"/>
      <c r="AH6626" s="75"/>
      <c r="AI6626" s="75"/>
      <c r="AJ6626" s="75"/>
      <c r="AK6626" s="75"/>
      <c r="AL6626" s="75"/>
      <c r="AM6626" s="75"/>
      <c r="AN6626" s="75">
        <v>1000</v>
      </c>
      <c r="AO6626" s="75">
        <v>3900</v>
      </c>
      <c r="AP6626" s="78" t="s">
        <v>551</v>
      </c>
      <c r="AQ6626" s="78"/>
      <c r="AR6626" s="76" t="s">
        <v>688</v>
      </c>
      <c r="AS6626" s="79"/>
      <c r="AT6626" s="79"/>
      <c r="AU6626" s="79"/>
      <c r="AV6626" s="79"/>
      <c r="AW6626" s="79"/>
      <c r="AX6626" s="77" t="s">
        <v>3442</v>
      </c>
      <c r="BE6626" s="18"/>
      <c r="BF6626" s="18"/>
      <c r="BG6626" s="18"/>
      <c r="BH6626" s="18"/>
      <c r="BI6626" s="18"/>
      <c r="BJ6626" s="18"/>
      <c r="BK6626" s="18"/>
      <c r="BL6626" s="18"/>
      <c r="BM6626" s="18"/>
      <c r="BN6626" s="18"/>
    </row>
    <row r="6627" spans="1:66" s="33" customFormat="1" ht="12">
      <c r="A6627" s="273" t="s">
        <v>8793</v>
      </c>
      <c r="B6627" s="141">
        <v>100242</v>
      </c>
      <c r="C6627" s="369" t="s">
        <v>8046</v>
      </c>
      <c r="D6627" s="93" t="s">
        <v>16329</v>
      </c>
      <c r="E6627" s="93" t="s">
        <v>16406</v>
      </c>
      <c r="F6627" s="3" t="s">
        <v>8848</v>
      </c>
      <c r="G6627" s="154" t="s">
        <v>8856</v>
      </c>
      <c r="J6627" s="8" t="s">
        <v>6021</v>
      </c>
      <c r="K6627" s="3" t="s">
        <v>688</v>
      </c>
      <c r="L6627" s="3"/>
      <c r="M6627" s="3"/>
      <c r="N6627" s="3"/>
      <c r="O6627" s="78" t="s">
        <v>104</v>
      </c>
      <c r="P6627" s="78"/>
      <c r="Q6627" s="78"/>
      <c r="R6627" s="78">
        <v>5</v>
      </c>
      <c r="S6627" s="78"/>
      <c r="T6627" s="218"/>
      <c r="U6627" s="218"/>
      <c r="V6627" s="78"/>
      <c r="W6627" s="78" t="s">
        <v>573</v>
      </c>
      <c r="X6627" s="75">
        <v>3000</v>
      </c>
      <c r="Y6627" s="75">
        <v>9000</v>
      </c>
      <c r="Z6627" s="75">
        <v>9000</v>
      </c>
      <c r="AA6627" s="75"/>
      <c r="AB6627" s="75">
        <v>9000</v>
      </c>
      <c r="AC6627" s="75"/>
      <c r="AD6627" s="75">
        <v>9000</v>
      </c>
      <c r="AE6627" s="75">
        <v>12000</v>
      </c>
      <c r="AF6627" s="183"/>
      <c r="AG6627" s="75"/>
      <c r="AH6627" s="75"/>
      <c r="AI6627" s="75"/>
      <c r="AJ6627" s="75"/>
      <c r="AK6627" s="75"/>
      <c r="AL6627" s="75"/>
      <c r="AM6627" s="75"/>
      <c r="AN6627" s="75">
        <v>1000</v>
      </c>
      <c r="AO6627" s="75">
        <v>3900</v>
      </c>
      <c r="AP6627" s="78" t="s">
        <v>551</v>
      </c>
      <c r="AQ6627" s="78"/>
      <c r="AR6627" s="76" t="s">
        <v>688</v>
      </c>
      <c r="AS6627" s="79"/>
      <c r="AT6627" s="79"/>
      <c r="AU6627" s="79"/>
      <c r="AV6627" s="79"/>
      <c r="AW6627" s="79"/>
      <c r="AX6627" s="77" t="s">
        <v>3442</v>
      </c>
    </row>
    <row r="6628" spans="1:66" s="33" customFormat="1" ht="12">
      <c r="A6628" s="273" t="s">
        <v>8793</v>
      </c>
      <c r="B6628" s="141">
        <v>100243</v>
      </c>
      <c r="C6628" s="369" t="s">
        <v>8047</v>
      </c>
      <c r="D6628" s="93" t="s">
        <v>16329</v>
      </c>
      <c r="E6628" s="93" t="s">
        <v>16407</v>
      </c>
      <c r="F6628" s="3" t="s">
        <v>8848</v>
      </c>
      <c r="G6628" s="154" t="s">
        <v>8856</v>
      </c>
      <c r="J6628" s="8" t="s">
        <v>6022</v>
      </c>
      <c r="K6628" s="3" t="s">
        <v>688</v>
      </c>
      <c r="L6628" s="3"/>
      <c r="M6628" s="3"/>
      <c r="N6628" s="3"/>
      <c r="O6628" s="78" t="s">
        <v>104</v>
      </c>
      <c r="P6628" s="78"/>
      <c r="Q6628" s="78"/>
      <c r="R6628" s="78">
        <v>5</v>
      </c>
      <c r="S6628" s="78"/>
      <c r="T6628" s="218"/>
      <c r="U6628" s="218"/>
      <c r="V6628" s="78"/>
      <c r="W6628" s="78" t="s">
        <v>573</v>
      </c>
      <c r="X6628" s="75">
        <v>3000</v>
      </c>
      <c r="Y6628" s="75">
        <v>9000</v>
      </c>
      <c r="Z6628" s="75">
        <v>9000</v>
      </c>
      <c r="AA6628" s="75"/>
      <c r="AB6628" s="75">
        <v>9000</v>
      </c>
      <c r="AC6628" s="75"/>
      <c r="AD6628" s="75">
        <v>9000</v>
      </c>
      <c r="AE6628" s="75">
        <v>12000</v>
      </c>
      <c r="AF6628" s="183"/>
      <c r="AG6628" s="75"/>
      <c r="AH6628" s="75"/>
      <c r="AI6628" s="75"/>
      <c r="AJ6628" s="75"/>
      <c r="AK6628" s="75"/>
      <c r="AL6628" s="75"/>
      <c r="AM6628" s="75"/>
      <c r="AN6628" s="75">
        <v>1000</v>
      </c>
      <c r="AO6628" s="75">
        <v>3900</v>
      </c>
      <c r="AP6628" s="78" t="s">
        <v>551</v>
      </c>
      <c r="AQ6628" s="78"/>
      <c r="AR6628" s="76" t="s">
        <v>688</v>
      </c>
      <c r="AS6628" s="79"/>
      <c r="AT6628" s="79"/>
      <c r="AU6628" s="79"/>
      <c r="AV6628" s="79"/>
      <c r="AW6628" s="79"/>
      <c r="AX6628" s="77" t="s">
        <v>3442</v>
      </c>
    </row>
    <row r="6629" spans="1:66" s="33" customFormat="1" ht="12">
      <c r="A6629" s="273" t="s">
        <v>8793</v>
      </c>
      <c r="B6629" s="141">
        <v>100244</v>
      </c>
      <c r="C6629" s="369" t="s">
        <v>8048</v>
      </c>
      <c r="D6629" s="93" t="s">
        <v>16329</v>
      </c>
      <c r="E6629" s="93" t="s">
        <v>16408</v>
      </c>
      <c r="F6629" s="3" t="s">
        <v>8848</v>
      </c>
      <c r="G6629" s="154" t="s">
        <v>8856</v>
      </c>
      <c r="J6629" s="8" t="s">
        <v>6023</v>
      </c>
      <c r="K6629" s="3" t="s">
        <v>688</v>
      </c>
      <c r="L6629" s="3"/>
      <c r="M6629" s="3"/>
      <c r="N6629" s="3"/>
      <c r="O6629" s="78" t="s">
        <v>104</v>
      </c>
      <c r="P6629" s="78"/>
      <c r="Q6629" s="78"/>
      <c r="R6629" s="78">
        <v>5</v>
      </c>
      <c r="S6629" s="78"/>
      <c r="T6629" s="218"/>
      <c r="U6629" s="218"/>
      <c r="V6629" s="78"/>
      <c r="W6629" s="78" t="s">
        <v>573</v>
      </c>
      <c r="X6629" s="75">
        <v>3000</v>
      </c>
      <c r="Y6629" s="75">
        <v>9000</v>
      </c>
      <c r="Z6629" s="75">
        <v>9000</v>
      </c>
      <c r="AA6629" s="75"/>
      <c r="AB6629" s="75">
        <v>9000</v>
      </c>
      <c r="AC6629" s="75"/>
      <c r="AD6629" s="75">
        <v>9000</v>
      </c>
      <c r="AE6629" s="75">
        <v>12000</v>
      </c>
      <c r="AF6629" s="183"/>
      <c r="AG6629" s="75"/>
      <c r="AH6629" s="75"/>
      <c r="AI6629" s="75"/>
      <c r="AJ6629" s="75"/>
      <c r="AK6629" s="75"/>
      <c r="AL6629" s="75"/>
      <c r="AM6629" s="75"/>
      <c r="AN6629" s="75">
        <v>1000</v>
      </c>
      <c r="AO6629" s="75">
        <v>3900</v>
      </c>
      <c r="AP6629" s="78" t="s">
        <v>551</v>
      </c>
      <c r="AQ6629" s="78"/>
      <c r="AR6629" s="76" t="s">
        <v>688</v>
      </c>
      <c r="AS6629" s="79"/>
      <c r="AT6629" s="79"/>
      <c r="AU6629" s="79"/>
      <c r="AV6629" s="79"/>
      <c r="AW6629" s="79"/>
      <c r="AX6629" s="77" t="s">
        <v>3442</v>
      </c>
    </row>
    <row r="6630" spans="1:66" s="33" customFormat="1" ht="12">
      <c r="A6630" s="273" t="s">
        <v>8793</v>
      </c>
      <c r="B6630" s="141">
        <v>100245</v>
      </c>
      <c r="C6630" s="369" t="s">
        <v>8049</v>
      </c>
      <c r="D6630" s="93" t="s">
        <v>16329</v>
      </c>
      <c r="E6630" s="93" t="s">
        <v>16409</v>
      </c>
      <c r="F6630" s="3" t="s">
        <v>8848</v>
      </c>
      <c r="G6630" s="154" t="s">
        <v>8856</v>
      </c>
      <c r="J6630" s="8" t="s">
        <v>6024</v>
      </c>
      <c r="K6630" s="3" t="s">
        <v>688</v>
      </c>
      <c r="L6630" s="3"/>
      <c r="M6630" s="3"/>
      <c r="N6630" s="3"/>
      <c r="O6630" s="78" t="s">
        <v>104</v>
      </c>
      <c r="P6630" s="78"/>
      <c r="Q6630" s="78"/>
      <c r="R6630" s="78">
        <v>5</v>
      </c>
      <c r="S6630" s="78"/>
      <c r="T6630" s="218"/>
      <c r="U6630" s="218"/>
      <c r="V6630" s="78"/>
      <c r="W6630" s="78" t="s">
        <v>573</v>
      </c>
      <c r="X6630" s="75">
        <v>3000</v>
      </c>
      <c r="Y6630" s="75">
        <v>9000</v>
      </c>
      <c r="Z6630" s="75">
        <v>9000</v>
      </c>
      <c r="AA6630" s="75"/>
      <c r="AB6630" s="75">
        <v>9000</v>
      </c>
      <c r="AC6630" s="75"/>
      <c r="AD6630" s="75">
        <v>9000</v>
      </c>
      <c r="AE6630" s="75">
        <v>12000</v>
      </c>
      <c r="AF6630" s="183"/>
      <c r="AG6630" s="75"/>
      <c r="AH6630" s="75"/>
      <c r="AI6630" s="75"/>
      <c r="AJ6630" s="75"/>
      <c r="AK6630" s="75"/>
      <c r="AL6630" s="75"/>
      <c r="AM6630" s="75"/>
      <c r="AN6630" s="75">
        <v>1000</v>
      </c>
      <c r="AO6630" s="75">
        <v>3900</v>
      </c>
      <c r="AP6630" s="78" t="s">
        <v>551</v>
      </c>
      <c r="AQ6630" s="78"/>
      <c r="AR6630" s="76" t="s">
        <v>688</v>
      </c>
      <c r="AS6630" s="79"/>
      <c r="AT6630" s="79"/>
      <c r="AU6630" s="79"/>
      <c r="AV6630" s="79"/>
      <c r="AW6630" s="79"/>
      <c r="AX6630" s="77" t="s">
        <v>3442</v>
      </c>
    </row>
    <row r="6631" spans="1:66" s="33" customFormat="1" ht="12">
      <c r="A6631" s="273" t="s">
        <v>8793</v>
      </c>
      <c r="B6631" s="141">
        <v>100246</v>
      </c>
      <c r="C6631" s="369" t="s">
        <v>8050</v>
      </c>
      <c r="D6631" s="93" t="s">
        <v>16329</v>
      </c>
      <c r="E6631" s="93" t="s">
        <v>16410</v>
      </c>
      <c r="F6631" s="3" t="s">
        <v>8848</v>
      </c>
      <c r="G6631" s="154" t="s">
        <v>8856</v>
      </c>
      <c r="J6631" s="8" t="s">
        <v>6001</v>
      </c>
      <c r="K6631" s="3" t="s">
        <v>688</v>
      </c>
      <c r="L6631" s="3"/>
      <c r="M6631" s="3"/>
      <c r="N6631" s="3"/>
      <c r="O6631" s="78" t="s">
        <v>104</v>
      </c>
      <c r="P6631" s="78"/>
      <c r="Q6631" s="78"/>
      <c r="R6631" s="78">
        <v>5</v>
      </c>
      <c r="S6631" s="78"/>
      <c r="T6631" s="218"/>
      <c r="U6631" s="218"/>
      <c r="V6631" s="78"/>
      <c r="W6631" s="78" t="s">
        <v>573</v>
      </c>
      <c r="X6631" s="75">
        <v>3000</v>
      </c>
      <c r="Y6631" s="75">
        <v>9000</v>
      </c>
      <c r="Z6631" s="75">
        <v>9000</v>
      </c>
      <c r="AA6631" s="75"/>
      <c r="AB6631" s="75">
        <v>9000</v>
      </c>
      <c r="AC6631" s="75"/>
      <c r="AD6631" s="75">
        <v>9000</v>
      </c>
      <c r="AE6631" s="75">
        <v>12000</v>
      </c>
      <c r="AF6631" s="183"/>
      <c r="AG6631" s="75"/>
      <c r="AH6631" s="75"/>
      <c r="AI6631" s="75"/>
      <c r="AJ6631" s="75"/>
      <c r="AK6631" s="75"/>
      <c r="AL6631" s="75"/>
      <c r="AM6631" s="75"/>
      <c r="AN6631" s="75">
        <v>1000</v>
      </c>
      <c r="AO6631" s="75">
        <v>3900</v>
      </c>
      <c r="AP6631" s="78" t="s">
        <v>551</v>
      </c>
      <c r="AQ6631" s="78"/>
      <c r="AR6631" s="76" t="s">
        <v>688</v>
      </c>
      <c r="AS6631" s="79"/>
      <c r="AT6631" s="79"/>
      <c r="AU6631" s="79"/>
      <c r="AV6631" s="79"/>
      <c r="AW6631" s="79"/>
      <c r="AX6631" s="77" t="s">
        <v>3442</v>
      </c>
    </row>
    <row r="6632" spans="1:66" s="33" customFormat="1" ht="12">
      <c r="A6632" s="273" t="s">
        <v>8793</v>
      </c>
      <c r="B6632" s="141">
        <v>100247</v>
      </c>
      <c r="C6632" s="369" t="s">
        <v>8051</v>
      </c>
      <c r="D6632" s="93" t="s">
        <v>16329</v>
      </c>
      <c r="E6632" s="93" t="s">
        <v>16411</v>
      </c>
      <c r="F6632" s="3" t="s">
        <v>8848</v>
      </c>
      <c r="G6632" s="154" t="s">
        <v>8856</v>
      </c>
      <c r="J6632" s="8" t="s">
        <v>6002</v>
      </c>
      <c r="K6632" s="3" t="s">
        <v>688</v>
      </c>
      <c r="L6632" s="3"/>
      <c r="M6632" s="3"/>
      <c r="N6632" s="3"/>
      <c r="O6632" s="78" t="s">
        <v>104</v>
      </c>
      <c r="P6632" s="78"/>
      <c r="Q6632" s="78"/>
      <c r="R6632" s="78">
        <v>5</v>
      </c>
      <c r="S6632" s="78"/>
      <c r="T6632" s="218"/>
      <c r="U6632" s="218"/>
      <c r="V6632" s="78"/>
      <c r="W6632" s="78" t="s">
        <v>573</v>
      </c>
      <c r="X6632" s="75">
        <v>3000</v>
      </c>
      <c r="Y6632" s="75">
        <v>9000</v>
      </c>
      <c r="Z6632" s="75">
        <v>9000</v>
      </c>
      <c r="AA6632" s="75"/>
      <c r="AB6632" s="75">
        <v>9000</v>
      </c>
      <c r="AC6632" s="75"/>
      <c r="AD6632" s="75">
        <v>9000</v>
      </c>
      <c r="AE6632" s="75">
        <v>12000</v>
      </c>
      <c r="AF6632" s="183"/>
      <c r="AG6632" s="75"/>
      <c r="AH6632" s="75"/>
      <c r="AI6632" s="75"/>
      <c r="AJ6632" s="75"/>
      <c r="AK6632" s="75"/>
      <c r="AL6632" s="75"/>
      <c r="AM6632" s="75"/>
      <c r="AN6632" s="75">
        <v>1000</v>
      </c>
      <c r="AO6632" s="75">
        <v>3900</v>
      </c>
      <c r="AP6632" s="78" t="s">
        <v>551</v>
      </c>
      <c r="AQ6632" s="78"/>
      <c r="AR6632" s="76" t="s">
        <v>688</v>
      </c>
      <c r="AS6632" s="79"/>
      <c r="AT6632" s="79"/>
      <c r="AU6632" s="79"/>
      <c r="AV6632" s="79"/>
      <c r="AW6632" s="79"/>
      <c r="AX6632" s="77" t="s">
        <v>3442</v>
      </c>
    </row>
    <row r="6633" spans="1:66" s="33" customFormat="1" ht="12">
      <c r="A6633" s="273" t="s">
        <v>8793</v>
      </c>
      <c r="B6633" s="141">
        <v>100248</v>
      </c>
      <c r="C6633" s="369" t="s">
        <v>8052</v>
      </c>
      <c r="D6633" s="93" t="s">
        <v>16329</v>
      </c>
      <c r="E6633" s="93" t="s">
        <v>16412</v>
      </c>
      <c r="F6633" s="3" t="s">
        <v>8848</v>
      </c>
      <c r="G6633" s="154" t="s">
        <v>8856</v>
      </c>
      <c r="J6633" s="8" t="s">
        <v>6003</v>
      </c>
      <c r="K6633" s="3" t="s">
        <v>688</v>
      </c>
      <c r="L6633" s="3"/>
      <c r="M6633" s="3"/>
      <c r="N6633" s="3"/>
      <c r="O6633" s="78" t="s">
        <v>104</v>
      </c>
      <c r="P6633" s="78"/>
      <c r="Q6633" s="78"/>
      <c r="R6633" s="78">
        <v>5</v>
      </c>
      <c r="S6633" s="78"/>
      <c r="T6633" s="218"/>
      <c r="U6633" s="218"/>
      <c r="V6633" s="78"/>
      <c r="W6633" s="78" t="s">
        <v>573</v>
      </c>
      <c r="X6633" s="75">
        <v>3000</v>
      </c>
      <c r="Y6633" s="75">
        <v>9000</v>
      </c>
      <c r="Z6633" s="75">
        <v>9000</v>
      </c>
      <c r="AA6633" s="75"/>
      <c r="AB6633" s="75">
        <v>9000</v>
      </c>
      <c r="AC6633" s="75"/>
      <c r="AD6633" s="75">
        <v>9000</v>
      </c>
      <c r="AE6633" s="75">
        <v>12000</v>
      </c>
      <c r="AF6633" s="183"/>
      <c r="AG6633" s="75"/>
      <c r="AH6633" s="75"/>
      <c r="AI6633" s="75"/>
      <c r="AJ6633" s="75"/>
      <c r="AK6633" s="75"/>
      <c r="AL6633" s="75"/>
      <c r="AM6633" s="75"/>
      <c r="AN6633" s="75">
        <v>1000</v>
      </c>
      <c r="AO6633" s="75">
        <v>3900</v>
      </c>
      <c r="AP6633" s="78" t="s">
        <v>551</v>
      </c>
      <c r="AQ6633" s="78"/>
      <c r="AR6633" s="76" t="s">
        <v>688</v>
      </c>
      <c r="AS6633" s="79"/>
      <c r="AT6633" s="79"/>
      <c r="AU6633" s="79"/>
      <c r="AV6633" s="79"/>
      <c r="AW6633" s="79"/>
      <c r="AX6633" s="77" t="s">
        <v>3442</v>
      </c>
    </row>
    <row r="6634" spans="1:66" s="33" customFormat="1" ht="12">
      <c r="A6634" s="273" t="s">
        <v>8793</v>
      </c>
      <c r="B6634" s="141">
        <v>100249</v>
      </c>
      <c r="C6634" s="369" t="s">
        <v>8053</v>
      </c>
      <c r="D6634" s="93" t="s">
        <v>16329</v>
      </c>
      <c r="E6634" s="93" t="s">
        <v>16413</v>
      </c>
      <c r="F6634" s="3" t="s">
        <v>8848</v>
      </c>
      <c r="G6634" s="154" t="s">
        <v>8856</v>
      </c>
      <c r="J6634" s="8" t="s">
        <v>6004</v>
      </c>
      <c r="K6634" s="3" t="s">
        <v>688</v>
      </c>
      <c r="L6634" s="3"/>
      <c r="M6634" s="3"/>
      <c r="N6634" s="3"/>
      <c r="O6634" s="78" t="s">
        <v>104</v>
      </c>
      <c r="P6634" s="78"/>
      <c r="Q6634" s="78"/>
      <c r="R6634" s="78">
        <v>5</v>
      </c>
      <c r="S6634" s="78"/>
      <c r="T6634" s="218"/>
      <c r="U6634" s="218"/>
      <c r="V6634" s="78"/>
      <c r="W6634" s="78" t="s">
        <v>573</v>
      </c>
      <c r="X6634" s="75">
        <v>3000</v>
      </c>
      <c r="Y6634" s="75">
        <v>9000</v>
      </c>
      <c r="Z6634" s="75">
        <v>9000</v>
      </c>
      <c r="AA6634" s="75"/>
      <c r="AB6634" s="75">
        <v>9000</v>
      </c>
      <c r="AC6634" s="75"/>
      <c r="AD6634" s="75">
        <v>9000</v>
      </c>
      <c r="AE6634" s="75">
        <v>12000</v>
      </c>
      <c r="AF6634" s="183"/>
      <c r="AG6634" s="75"/>
      <c r="AH6634" s="75"/>
      <c r="AI6634" s="75"/>
      <c r="AJ6634" s="75"/>
      <c r="AK6634" s="75"/>
      <c r="AL6634" s="75"/>
      <c r="AM6634" s="75"/>
      <c r="AN6634" s="75">
        <v>1000</v>
      </c>
      <c r="AO6634" s="75">
        <v>3900</v>
      </c>
      <c r="AP6634" s="78" t="s">
        <v>551</v>
      </c>
      <c r="AQ6634" s="78"/>
      <c r="AR6634" s="76" t="s">
        <v>688</v>
      </c>
      <c r="AS6634" s="79"/>
      <c r="AT6634" s="79"/>
      <c r="AU6634" s="79"/>
      <c r="AV6634" s="79"/>
      <c r="AW6634" s="79"/>
      <c r="AX6634" s="77" t="s">
        <v>3442</v>
      </c>
    </row>
    <row r="6635" spans="1:66" s="33" customFormat="1" ht="12">
      <c r="A6635" s="273" t="s">
        <v>8793</v>
      </c>
      <c r="B6635" s="141">
        <v>100250</v>
      </c>
      <c r="C6635" s="369" t="s">
        <v>8054</v>
      </c>
      <c r="D6635" s="93" t="s">
        <v>16329</v>
      </c>
      <c r="E6635" s="93" t="s">
        <v>16414</v>
      </c>
      <c r="F6635" s="3" t="s">
        <v>8848</v>
      </c>
      <c r="G6635" s="154" t="s">
        <v>8856</v>
      </c>
      <c r="J6635" s="8" t="s">
        <v>6005</v>
      </c>
      <c r="K6635" s="3" t="s">
        <v>688</v>
      </c>
      <c r="L6635" s="3"/>
      <c r="M6635" s="3"/>
      <c r="N6635" s="3"/>
      <c r="O6635" s="78" t="s">
        <v>104</v>
      </c>
      <c r="P6635" s="78"/>
      <c r="Q6635" s="78"/>
      <c r="R6635" s="78">
        <v>5</v>
      </c>
      <c r="S6635" s="78"/>
      <c r="T6635" s="218"/>
      <c r="U6635" s="218"/>
      <c r="V6635" s="78"/>
      <c r="W6635" s="78" t="s">
        <v>573</v>
      </c>
      <c r="X6635" s="75">
        <v>3000</v>
      </c>
      <c r="Y6635" s="75">
        <v>9000</v>
      </c>
      <c r="Z6635" s="75">
        <v>9000</v>
      </c>
      <c r="AA6635" s="75"/>
      <c r="AB6635" s="75">
        <v>9000</v>
      </c>
      <c r="AC6635" s="75"/>
      <c r="AD6635" s="75">
        <v>9000</v>
      </c>
      <c r="AE6635" s="75">
        <v>12000</v>
      </c>
      <c r="AF6635" s="183"/>
      <c r="AG6635" s="75"/>
      <c r="AH6635" s="75"/>
      <c r="AI6635" s="75"/>
      <c r="AJ6635" s="75"/>
      <c r="AK6635" s="75"/>
      <c r="AL6635" s="75"/>
      <c r="AM6635" s="75"/>
      <c r="AN6635" s="75">
        <v>1000</v>
      </c>
      <c r="AO6635" s="75">
        <v>3900</v>
      </c>
      <c r="AP6635" s="78" t="s">
        <v>551</v>
      </c>
      <c r="AQ6635" s="78"/>
      <c r="AR6635" s="76" t="s">
        <v>688</v>
      </c>
      <c r="AS6635" s="79"/>
      <c r="AT6635" s="79"/>
      <c r="AU6635" s="79"/>
      <c r="AV6635" s="79"/>
      <c r="AW6635" s="79"/>
      <c r="AX6635" s="77" t="s">
        <v>3442</v>
      </c>
    </row>
    <row r="6636" spans="1:66" s="33" customFormat="1" ht="12">
      <c r="A6636" s="273" t="s">
        <v>8793</v>
      </c>
      <c r="B6636" s="141">
        <v>100251</v>
      </c>
      <c r="C6636" s="369" t="s">
        <v>8055</v>
      </c>
      <c r="D6636" s="93" t="s">
        <v>16330</v>
      </c>
      <c r="E6636" s="93" t="s">
        <v>16415</v>
      </c>
      <c r="F6636" s="3" t="s">
        <v>8848</v>
      </c>
      <c r="G6636" s="154" t="s">
        <v>8856</v>
      </c>
      <c r="J6636" s="8" t="s">
        <v>6006</v>
      </c>
      <c r="K6636" s="3" t="s">
        <v>688</v>
      </c>
      <c r="L6636" s="3"/>
      <c r="M6636" s="3"/>
      <c r="N6636" s="3"/>
      <c r="O6636" s="78" t="s">
        <v>104</v>
      </c>
      <c r="P6636" s="78"/>
      <c r="Q6636" s="78"/>
      <c r="R6636" s="78">
        <v>5</v>
      </c>
      <c r="S6636" s="78"/>
      <c r="T6636" s="218"/>
      <c r="U6636" s="218"/>
      <c r="V6636" s="78"/>
      <c r="W6636" s="78" t="s">
        <v>573</v>
      </c>
      <c r="X6636" s="75">
        <v>3000</v>
      </c>
      <c r="Y6636" s="75">
        <v>9000</v>
      </c>
      <c r="Z6636" s="75">
        <v>9000</v>
      </c>
      <c r="AA6636" s="75"/>
      <c r="AB6636" s="75">
        <v>9000</v>
      </c>
      <c r="AC6636" s="75"/>
      <c r="AD6636" s="75">
        <v>9000</v>
      </c>
      <c r="AE6636" s="75">
        <v>12000</v>
      </c>
      <c r="AF6636" s="183"/>
      <c r="AG6636" s="75"/>
      <c r="AH6636" s="75"/>
      <c r="AI6636" s="75"/>
      <c r="AJ6636" s="75"/>
      <c r="AK6636" s="75"/>
      <c r="AL6636" s="75"/>
      <c r="AM6636" s="75"/>
      <c r="AN6636" s="75">
        <v>1000</v>
      </c>
      <c r="AO6636" s="75">
        <v>3900</v>
      </c>
      <c r="AP6636" s="78" t="s">
        <v>551</v>
      </c>
      <c r="AQ6636" s="78"/>
      <c r="AR6636" s="76" t="s">
        <v>688</v>
      </c>
      <c r="AS6636" s="79"/>
      <c r="AT6636" s="79"/>
      <c r="AU6636" s="79"/>
      <c r="AV6636" s="79"/>
      <c r="AW6636" s="79"/>
      <c r="AX6636" s="77" t="s">
        <v>3442</v>
      </c>
    </row>
    <row r="6637" spans="1:66" s="33" customFormat="1" ht="12">
      <c r="A6637" s="273" t="s">
        <v>8793</v>
      </c>
      <c r="B6637" s="141">
        <v>100252</v>
      </c>
      <c r="C6637" s="369" t="s">
        <v>8009</v>
      </c>
      <c r="D6637" s="93" t="s">
        <v>16330</v>
      </c>
      <c r="E6637" s="93" t="s">
        <v>16416</v>
      </c>
      <c r="F6637" s="3" t="s">
        <v>8848</v>
      </c>
      <c r="G6637" s="154" t="s">
        <v>8856</v>
      </c>
      <c r="J6637" s="8" t="s">
        <v>6007</v>
      </c>
      <c r="K6637" s="3" t="s">
        <v>688</v>
      </c>
      <c r="L6637" s="3"/>
      <c r="M6637" s="3"/>
      <c r="N6637" s="3"/>
      <c r="O6637" s="78" t="s">
        <v>104</v>
      </c>
      <c r="P6637" s="78"/>
      <c r="Q6637" s="78"/>
      <c r="R6637" s="78">
        <v>5</v>
      </c>
      <c r="S6637" s="78"/>
      <c r="T6637" s="218"/>
      <c r="U6637" s="218"/>
      <c r="V6637" s="78"/>
      <c r="W6637" s="78" t="s">
        <v>573</v>
      </c>
      <c r="X6637" s="75">
        <v>3000</v>
      </c>
      <c r="Y6637" s="75">
        <v>9000</v>
      </c>
      <c r="Z6637" s="75">
        <v>9000</v>
      </c>
      <c r="AA6637" s="75"/>
      <c r="AB6637" s="75">
        <v>9000</v>
      </c>
      <c r="AC6637" s="75"/>
      <c r="AD6637" s="75">
        <v>9000</v>
      </c>
      <c r="AE6637" s="75">
        <v>12000</v>
      </c>
      <c r="AF6637" s="183"/>
      <c r="AG6637" s="75"/>
      <c r="AH6637" s="75"/>
      <c r="AI6637" s="75"/>
      <c r="AJ6637" s="75"/>
      <c r="AK6637" s="75"/>
      <c r="AL6637" s="75"/>
      <c r="AM6637" s="75"/>
      <c r="AN6637" s="75">
        <v>1000</v>
      </c>
      <c r="AO6637" s="75">
        <v>3900</v>
      </c>
      <c r="AP6637" s="78" t="s">
        <v>551</v>
      </c>
      <c r="AQ6637" s="78"/>
      <c r="AR6637" s="76" t="s">
        <v>688</v>
      </c>
      <c r="AS6637" s="79"/>
      <c r="AT6637" s="79"/>
      <c r="AU6637" s="79"/>
      <c r="AV6637" s="79"/>
      <c r="AW6637" s="79"/>
      <c r="AX6637" s="77" t="s">
        <v>3442</v>
      </c>
    </row>
    <row r="6638" spans="1:66" s="33" customFormat="1" ht="12">
      <c r="A6638" s="273" t="s">
        <v>8793</v>
      </c>
      <c r="B6638" s="141">
        <v>100253</v>
      </c>
      <c r="C6638" s="369" t="s">
        <v>8010</v>
      </c>
      <c r="D6638" s="93" t="s">
        <v>16330</v>
      </c>
      <c r="E6638" s="93" t="s">
        <v>16417</v>
      </c>
      <c r="F6638" s="3" t="s">
        <v>8848</v>
      </c>
      <c r="G6638" s="154" t="s">
        <v>8856</v>
      </c>
      <c r="J6638" s="8" t="s">
        <v>6008</v>
      </c>
      <c r="K6638" s="3" t="s">
        <v>688</v>
      </c>
      <c r="L6638" s="3"/>
      <c r="M6638" s="3"/>
      <c r="N6638" s="3"/>
      <c r="O6638" s="78" t="s">
        <v>104</v>
      </c>
      <c r="P6638" s="78"/>
      <c r="Q6638" s="78"/>
      <c r="R6638" s="78">
        <v>5</v>
      </c>
      <c r="S6638" s="78"/>
      <c r="T6638" s="218"/>
      <c r="U6638" s="218"/>
      <c r="V6638" s="78"/>
      <c r="W6638" s="78" t="s">
        <v>573</v>
      </c>
      <c r="X6638" s="75">
        <v>3000</v>
      </c>
      <c r="Y6638" s="75">
        <v>9000</v>
      </c>
      <c r="Z6638" s="75">
        <v>9000</v>
      </c>
      <c r="AA6638" s="75"/>
      <c r="AB6638" s="75">
        <v>9000</v>
      </c>
      <c r="AC6638" s="75"/>
      <c r="AD6638" s="75">
        <v>9000</v>
      </c>
      <c r="AE6638" s="75">
        <v>12000</v>
      </c>
      <c r="AF6638" s="183"/>
      <c r="AG6638" s="75"/>
      <c r="AH6638" s="75"/>
      <c r="AI6638" s="75"/>
      <c r="AJ6638" s="75"/>
      <c r="AK6638" s="75"/>
      <c r="AL6638" s="75"/>
      <c r="AM6638" s="75"/>
      <c r="AN6638" s="75">
        <v>1000</v>
      </c>
      <c r="AO6638" s="75">
        <v>3900</v>
      </c>
      <c r="AP6638" s="78" t="s">
        <v>551</v>
      </c>
      <c r="AQ6638" s="78"/>
      <c r="AR6638" s="76" t="s">
        <v>688</v>
      </c>
      <c r="AS6638" s="79"/>
      <c r="AT6638" s="79"/>
      <c r="AU6638" s="79"/>
      <c r="AV6638" s="79"/>
      <c r="AW6638" s="79"/>
      <c r="AX6638" s="77" t="s">
        <v>3442</v>
      </c>
    </row>
    <row r="6639" spans="1:66" s="33" customFormat="1" ht="12">
      <c r="A6639" s="273" t="s">
        <v>8793</v>
      </c>
      <c r="B6639" s="141">
        <v>100254</v>
      </c>
      <c r="C6639" s="369" t="s">
        <v>8011</v>
      </c>
      <c r="D6639" s="93" t="s">
        <v>16330</v>
      </c>
      <c r="E6639" s="93" t="s">
        <v>16418</v>
      </c>
      <c r="F6639" s="3" t="s">
        <v>8848</v>
      </c>
      <c r="G6639" s="154" t="s">
        <v>8856</v>
      </c>
      <c r="J6639" s="8" t="s">
        <v>6009</v>
      </c>
      <c r="K6639" s="3" t="s">
        <v>688</v>
      </c>
      <c r="L6639" s="3"/>
      <c r="M6639" s="3"/>
      <c r="N6639" s="3"/>
      <c r="O6639" s="78" t="s">
        <v>104</v>
      </c>
      <c r="P6639" s="78"/>
      <c r="Q6639" s="78"/>
      <c r="R6639" s="78">
        <v>5</v>
      </c>
      <c r="S6639" s="78"/>
      <c r="T6639" s="218"/>
      <c r="U6639" s="218"/>
      <c r="V6639" s="78"/>
      <c r="W6639" s="78" t="s">
        <v>573</v>
      </c>
      <c r="X6639" s="75">
        <v>3000</v>
      </c>
      <c r="Y6639" s="75">
        <v>9000</v>
      </c>
      <c r="Z6639" s="75">
        <v>9000</v>
      </c>
      <c r="AA6639" s="75"/>
      <c r="AB6639" s="75">
        <v>9000</v>
      </c>
      <c r="AC6639" s="75"/>
      <c r="AD6639" s="75">
        <v>9000</v>
      </c>
      <c r="AE6639" s="75">
        <v>12000</v>
      </c>
      <c r="AF6639" s="183"/>
      <c r="AG6639" s="75"/>
      <c r="AH6639" s="75"/>
      <c r="AI6639" s="75"/>
      <c r="AJ6639" s="75"/>
      <c r="AK6639" s="75"/>
      <c r="AL6639" s="75"/>
      <c r="AM6639" s="75"/>
      <c r="AN6639" s="75">
        <v>1000</v>
      </c>
      <c r="AO6639" s="75">
        <v>3900</v>
      </c>
      <c r="AP6639" s="78" t="s">
        <v>551</v>
      </c>
      <c r="AQ6639" s="78"/>
      <c r="AR6639" s="76" t="s">
        <v>688</v>
      </c>
      <c r="AS6639" s="79"/>
      <c r="AT6639" s="79"/>
      <c r="AU6639" s="79"/>
      <c r="AV6639" s="79"/>
      <c r="AW6639" s="79"/>
      <c r="AX6639" s="77" t="s">
        <v>3442</v>
      </c>
    </row>
    <row r="6640" spans="1:66" s="33" customFormat="1" ht="12">
      <c r="A6640" s="273" t="s">
        <v>8793</v>
      </c>
      <c r="B6640" s="141">
        <v>100255</v>
      </c>
      <c r="C6640" s="369" t="s">
        <v>8012</v>
      </c>
      <c r="D6640" s="93" t="s">
        <v>16330</v>
      </c>
      <c r="E6640" s="93" t="s">
        <v>16419</v>
      </c>
      <c r="F6640" s="3" t="s">
        <v>8848</v>
      </c>
      <c r="G6640" s="154" t="s">
        <v>8856</v>
      </c>
      <c r="J6640" s="8" t="s">
        <v>6010</v>
      </c>
      <c r="K6640" s="3" t="s">
        <v>688</v>
      </c>
      <c r="L6640" s="3"/>
      <c r="M6640" s="3"/>
      <c r="N6640" s="3"/>
      <c r="O6640" s="78" t="s">
        <v>104</v>
      </c>
      <c r="P6640" s="78"/>
      <c r="Q6640" s="78"/>
      <c r="R6640" s="78">
        <v>5</v>
      </c>
      <c r="S6640" s="78"/>
      <c r="T6640" s="218"/>
      <c r="U6640" s="218"/>
      <c r="V6640" s="78"/>
      <c r="W6640" s="78" t="s">
        <v>573</v>
      </c>
      <c r="X6640" s="75">
        <v>3000</v>
      </c>
      <c r="Y6640" s="75">
        <v>9000</v>
      </c>
      <c r="Z6640" s="75">
        <v>9000</v>
      </c>
      <c r="AA6640" s="75"/>
      <c r="AB6640" s="75">
        <v>9000</v>
      </c>
      <c r="AC6640" s="75"/>
      <c r="AD6640" s="75">
        <v>9000</v>
      </c>
      <c r="AE6640" s="75">
        <v>12000</v>
      </c>
      <c r="AF6640" s="183"/>
      <c r="AG6640" s="75"/>
      <c r="AH6640" s="75"/>
      <c r="AI6640" s="75"/>
      <c r="AJ6640" s="75"/>
      <c r="AK6640" s="75"/>
      <c r="AL6640" s="75"/>
      <c r="AM6640" s="75"/>
      <c r="AN6640" s="75">
        <v>1000</v>
      </c>
      <c r="AO6640" s="75">
        <v>3900</v>
      </c>
      <c r="AP6640" s="78" t="s">
        <v>551</v>
      </c>
      <c r="AQ6640" s="78"/>
      <c r="AR6640" s="76" t="s">
        <v>688</v>
      </c>
      <c r="AS6640" s="79"/>
      <c r="AT6640" s="79"/>
      <c r="AU6640" s="79"/>
      <c r="AV6640" s="79"/>
      <c r="AW6640" s="79"/>
      <c r="AX6640" s="77" t="s">
        <v>3442</v>
      </c>
    </row>
    <row r="6641" spans="1:66" s="33" customFormat="1" ht="12">
      <c r="A6641" s="273" t="s">
        <v>8793</v>
      </c>
      <c r="B6641" s="141">
        <v>100256</v>
      </c>
      <c r="C6641" s="369" t="s">
        <v>8013</v>
      </c>
      <c r="D6641" s="93" t="s">
        <v>16330</v>
      </c>
      <c r="E6641" s="93" t="s">
        <v>16420</v>
      </c>
      <c r="F6641" s="3" t="s">
        <v>8848</v>
      </c>
      <c r="G6641" s="154" t="s">
        <v>8856</v>
      </c>
      <c r="J6641" s="8" t="s">
        <v>6011</v>
      </c>
      <c r="K6641" s="3" t="s">
        <v>688</v>
      </c>
      <c r="L6641" s="3"/>
      <c r="M6641" s="3"/>
      <c r="N6641" s="3"/>
      <c r="O6641" s="78" t="s">
        <v>104</v>
      </c>
      <c r="P6641" s="78"/>
      <c r="Q6641" s="78"/>
      <c r="R6641" s="78">
        <v>5</v>
      </c>
      <c r="S6641" s="78"/>
      <c r="T6641" s="218"/>
      <c r="U6641" s="218"/>
      <c r="V6641" s="78"/>
      <c r="W6641" s="78" t="s">
        <v>573</v>
      </c>
      <c r="X6641" s="75">
        <v>3000</v>
      </c>
      <c r="Y6641" s="75">
        <v>9000</v>
      </c>
      <c r="Z6641" s="75">
        <v>9000</v>
      </c>
      <c r="AA6641" s="75"/>
      <c r="AB6641" s="75">
        <v>9000</v>
      </c>
      <c r="AC6641" s="75"/>
      <c r="AD6641" s="75">
        <v>9000</v>
      </c>
      <c r="AE6641" s="75">
        <v>12000</v>
      </c>
      <c r="AF6641" s="183"/>
      <c r="AG6641" s="75"/>
      <c r="AH6641" s="75"/>
      <c r="AI6641" s="75"/>
      <c r="AJ6641" s="75"/>
      <c r="AK6641" s="75"/>
      <c r="AL6641" s="75"/>
      <c r="AM6641" s="75"/>
      <c r="AN6641" s="75">
        <v>1000</v>
      </c>
      <c r="AO6641" s="75">
        <v>3900</v>
      </c>
      <c r="AP6641" s="78" t="s">
        <v>551</v>
      </c>
      <c r="AQ6641" s="78"/>
      <c r="AR6641" s="76" t="s">
        <v>688</v>
      </c>
      <c r="AS6641" s="79"/>
      <c r="AT6641" s="79"/>
      <c r="AU6641" s="79"/>
      <c r="AV6641" s="79"/>
      <c r="AW6641" s="79"/>
      <c r="AX6641" s="77" t="s">
        <v>3442</v>
      </c>
    </row>
    <row r="6642" spans="1:66" ht="14.1" customHeight="1">
      <c r="A6642" s="273" t="s">
        <v>8793</v>
      </c>
      <c r="B6642" s="141">
        <v>100257</v>
      </c>
      <c r="C6642" s="369" t="s">
        <v>8014</v>
      </c>
      <c r="D6642" s="93" t="s">
        <v>16330</v>
      </c>
      <c r="E6642" s="93" t="s">
        <v>16421</v>
      </c>
      <c r="F6642" s="3" t="s">
        <v>8848</v>
      </c>
      <c r="G6642" s="154" t="s">
        <v>8856</v>
      </c>
      <c r="H6642" s="33"/>
      <c r="I6642" s="33"/>
      <c r="J6642" s="8" t="s">
        <v>6012</v>
      </c>
      <c r="K6642" s="3" t="s">
        <v>688</v>
      </c>
      <c r="L6642" s="3"/>
      <c r="M6642" s="3"/>
      <c r="N6642" s="3"/>
      <c r="O6642" s="78" t="s">
        <v>104</v>
      </c>
      <c r="P6642" s="78"/>
      <c r="Q6642" s="78"/>
      <c r="R6642" s="78">
        <v>5</v>
      </c>
      <c r="S6642" s="78"/>
      <c r="T6642" s="218"/>
      <c r="U6642" s="218"/>
      <c r="V6642" s="78"/>
      <c r="W6642" s="78" t="s">
        <v>573</v>
      </c>
      <c r="X6642" s="75">
        <v>3000</v>
      </c>
      <c r="Y6642" s="75">
        <v>9000</v>
      </c>
      <c r="Z6642" s="75">
        <v>9000</v>
      </c>
      <c r="AA6642" s="75"/>
      <c r="AB6642" s="75">
        <v>9000</v>
      </c>
      <c r="AC6642" s="75"/>
      <c r="AD6642" s="75">
        <v>9000</v>
      </c>
      <c r="AE6642" s="75">
        <v>12000</v>
      </c>
      <c r="AF6642" s="183"/>
      <c r="AG6642" s="75"/>
      <c r="AH6642" s="75"/>
      <c r="AI6642" s="75"/>
      <c r="AJ6642" s="75"/>
      <c r="AK6642" s="75"/>
      <c r="AL6642" s="75"/>
      <c r="AM6642" s="75"/>
      <c r="AN6642" s="75">
        <v>1000</v>
      </c>
      <c r="AO6642" s="75">
        <v>3900</v>
      </c>
      <c r="AP6642" s="78" t="s">
        <v>551</v>
      </c>
      <c r="AQ6642" s="78"/>
      <c r="AR6642" s="76" t="s">
        <v>688</v>
      </c>
      <c r="AS6642" s="79"/>
      <c r="AT6642" s="79"/>
      <c r="AU6642" s="79"/>
      <c r="AV6642" s="79"/>
      <c r="AW6642" s="79"/>
      <c r="AX6642" s="77" t="s">
        <v>3442</v>
      </c>
      <c r="AY6642" s="33"/>
      <c r="AZ6642" s="33"/>
      <c r="BA6642" s="33"/>
      <c r="BB6642" s="33"/>
      <c r="BC6642" s="33"/>
      <c r="BD6642" s="33"/>
      <c r="BE6642" s="33"/>
      <c r="BF6642" s="33"/>
      <c r="BG6642" s="33"/>
      <c r="BH6642" s="33"/>
      <c r="BI6642" s="33"/>
      <c r="BJ6642" s="33"/>
      <c r="BK6642" s="33"/>
      <c r="BL6642" s="33"/>
      <c r="BM6642" s="33"/>
      <c r="BN6642" s="33"/>
    </row>
    <row r="6643" spans="1:66" ht="14.1" customHeight="1">
      <c r="A6643" s="273" t="s">
        <v>8793</v>
      </c>
      <c r="B6643" s="141">
        <v>100258</v>
      </c>
      <c r="C6643" s="369" t="s">
        <v>8015</v>
      </c>
      <c r="D6643" s="93" t="s">
        <v>16330</v>
      </c>
      <c r="E6643" s="93" t="s">
        <v>16422</v>
      </c>
      <c r="F6643" s="3" t="s">
        <v>8848</v>
      </c>
      <c r="G6643" s="154" t="s">
        <v>8856</v>
      </c>
      <c r="H6643" s="33"/>
      <c r="I6643" s="33"/>
      <c r="J6643" s="8" t="s">
        <v>6013</v>
      </c>
      <c r="K6643" s="3" t="s">
        <v>688</v>
      </c>
      <c r="L6643" s="3"/>
      <c r="M6643" s="3"/>
      <c r="N6643" s="3"/>
      <c r="O6643" s="78" t="s">
        <v>104</v>
      </c>
      <c r="P6643" s="78"/>
      <c r="Q6643" s="78"/>
      <c r="R6643" s="78">
        <v>5</v>
      </c>
      <c r="S6643" s="78"/>
      <c r="T6643" s="218"/>
      <c r="U6643" s="218"/>
      <c r="V6643" s="78"/>
      <c r="W6643" s="78" t="s">
        <v>573</v>
      </c>
      <c r="X6643" s="75">
        <v>3000</v>
      </c>
      <c r="Y6643" s="75">
        <v>9000</v>
      </c>
      <c r="Z6643" s="75">
        <v>9000</v>
      </c>
      <c r="AA6643" s="75"/>
      <c r="AB6643" s="75">
        <v>9000</v>
      </c>
      <c r="AC6643" s="75"/>
      <c r="AD6643" s="75">
        <v>9000</v>
      </c>
      <c r="AE6643" s="75">
        <v>12000</v>
      </c>
      <c r="AF6643" s="183"/>
      <c r="AG6643" s="75"/>
      <c r="AH6643" s="75"/>
      <c r="AI6643" s="75"/>
      <c r="AJ6643" s="75"/>
      <c r="AK6643" s="75"/>
      <c r="AL6643" s="75"/>
      <c r="AM6643" s="75"/>
      <c r="AN6643" s="75">
        <v>1000</v>
      </c>
      <c r="AO6643" s="75">
        <v>3900</v>
      </c>
      <c r="AP6643" s="78" t="s">
        <v>551</v>
      </c>
      <c r="AQ6643" s="78"/>
      <c r="AR6643" s="76" t="s">
        <v>688</v>
      </c>
      <c r="AS6643" s="79"/>
      <c r="AT6643" s="79"/>
      <c r="AU6643" s="79"/>
      <c r="AV6643" s="79"/>
      <c r="AW6643" s="79"/>
      <c r="AX6643" s="77" t="s">
        <v>3442</v>
      </c>
      <c r="AY6643" s="33"/>
      <c r="AZ6643" s="33"/>
      <c r="BA6643" s="33"/>
      <c r="BB6643" s="33"/>
      <c r="BC6643" s="33"/>
      <c r="BD6643" s="18"/>
    </row>
    <row r="6644" spans="1:66" ht="14.1" customHeight="1">
      <c r="A6644" s="273" t="s">
        <v>8793</v>
      </c>
      <c r="B6644" s="141">
        <v>100259</v>
      </c>
      <c r="C6644" s="369" t="s">
        <v>8016</v>
      </c>
      <c r="D6644" s="93" t="s">
        <v>16330</v>
      </c>
      <c r="E6644" s="93" t="s">
        <v>16423</v>
      </c>
      <c r="F6644" s="3" t="s">
        <v>8848</v>
      </c>
      <c r="G6644" s="154" t="s">
        <v>8856</v>
      </c>
      <c r="H6644" s="33"/>
      <c r="I6644" s="33"/>
      <c r="J6644" s="8" t="s">
        <v>6014</v>
      </c>
      <c r="K6644" s="3" t="s">
        <v>688</v>
      </c>
      <c r="L6644" s="3"/>
      <c r="M6644" s="3"/>
      <c r="N6644" s="3"/>
      <c r="O6644" s="78" t="s">
        <v>104</v>
      </c>
      <c r="P6644" s="78"/>
      <c r="Q6644" s="78"/>
      <c r="R6644" s="78">
        <v>5</v>
      </c>
      <c r="S6644" s="78"/>
      <c r="T6644" s="218"/>
      <c r="U6644" s="218"/>
      <c r="V6644" s="78"/>
      <c r="W6644" s="78" t="s">
        <v>573</v>
      </c>
      <c r="X6644" s="75">
        <v>3000</v>
      </c>
      <c r="Y6644" s="75">
        <v>9000</v>
      </c>
      <c r="Z6644" s="75">
        <v>9000</v>
      </c>
      <c r="AA6644" s="75"/>
      <c r="AB6644" s="75">
        <v>9000</v>
      </c>
      <c r="AC6644" s="75"/>
      <c r="AD6644" s="75">
        <v>9000</v>
      </c>
      <c r="AE6644" s="75">
        <v>12000</v>
      </c>
      <c r="AF6644" s="183"/>
      <c r="AG6644" s="75"/>
      <c r="AH6644" s="75"/>
      <c r="AI6644" s="75"/>
      <c r="AJ6644" s="75"/>
      <c r="AK6644" s="75"/>
      <c r="AL6644" s="75"/>
      <c r="AM6644" s="75"/>
      <c r="AN6644" s="75">
        <v>1000</v>
      </c>
      <c r="AO6644" s="75">
        <v>3900</v>
      </c>
      <c r="AP6644" s="78" t="s">
        <v>551</v>
      </c>
      <c r="AQ6644" s="78"/>
      <c r="AR6644" s="76" t="s">
        <v>688</v>
      </c>
      <c r="AS6644" s="79"/>
      <c r="AT6644" s="79"/>
      <c r="AU6644" s="79"/>
      <c r="AV6644" s="79"/>
      <c r="AW6644" s="79"/>
      <c r="AX6644" s="77" t="s">
        <v>3442</v>
      </c>
      <c r="AY6644" s="33"/>
      <c r="AZ6644" s="33"/>
      <c r="BA6644" s="33"/>
      <c r="BB6644" s="33"/>
      <c r="BC6644" s="33"/>
    </row>
    <row r="6645" spans="1:66" ht="14.1" customHeight="1">
      <c r="A6645" s="273" t="s">
        <v>8793</v>
      </c>
      <c r="B6645" s="141">
        <v>100260</v>
      </c>
      <c r="C6645" s="369" t="s">
        <v>8017</v>
      </c>
      <c r="D6645" s="93" t="s">
        <v>16330</v>
      </c>
      <c r="E6645" s="93" t="s">
        <v>16424</v>
      </c>
      <c r="F6645" s="3" t="s">
        <v>8848</v>
      </c>
      <c r="G6645" s="154" t="s">
        <v>8856</v>
      </c>
      <c r="H6645" s="33"/>
      <c r="I6645" s="33"/>
      <c r="J6645" s="8" t="s">
        <v>6015</v>
      </c>
      <c r="K6645" s="3" t="s">
        <v>688</v>
      </c>
      <c r="L6645" s="3"/>
      <c r="M6645" s="3"/>
      <c r="N6645" s="3"/>
      <c r="O6645" s="78" t="s">
        <v>104</v>
      </c>
      <c r="P6645" s="78"/>
      <c r="Q6645" s="78"/>
      <c r="R6645" s="78">
        <v>5</v>
      </c>
      <c r="S6645" s="78"/>
      <c r="T6645" s="218"/>
      <c r="U6645" s="218"/>
      <c r="V6645" s="78"/>
      <c r="W6645" s="78" t="s">
        <v>573</v>
      </c>
      <c r="X6645" s="75">
        <v>3000</v>
      </c>
      <c r="Y6645" s="75">
        <v>9000</v>
      </c>
      <c r="Z6645" s="75">
        <v>9000</v>
      </c>
      <c r="AA6645" s="75"/>
      <c r="AB6645" s="75">
        <v>9000</v>
      </c>
      <c r="AC6645" s="75"/>
      <c r="AD6645" s="75">
        <v>9000</v>
      </c>
      <c r="AE6645" s="75">
        <v>12000</v>
      </c>
      <c r="AF6645" s="183"/>
      <c r="AG6645" s="75"/>
      <c r="AH6645" s="75"/>
      <c r="AI6645" s="75"/>
      <c r="AJ6645" s="75"/>
      <c r="AK6645" s="75"/>
      <c r="AL6645" s="75"/>
      <c r="AM6645" s="75"/>
      <c r="AN6645" s="75">
        <v>1000</v>
      </c>
      <c r="AO6645" s="75">
        <v>3900</v>
      </c>
      <c r="AP6645" s="78" t="s">
        <v>551</v>
      </c>
      <c r="AQ6645" s="78"/>
      <c r="AR6645" s="76" t="s">
        <v>688</v>
      </c>
      <c r="AS6645" s="79"/>
      <c r="AT6645" s="79"/>
      <c r="AU6645" s="79"/>
      <c r="AV6645" s="79"/>
      <c r="AW6645" s="79"/>
      <c r="AX6645" s="77" t="s">
        <v>3442</v>
      </c>
      <c r="AY6645" s="33"/>
      <c r="AZ6645" s="33"/>
      <c r="BA6645" s="33"/>
      <c r="BB6645" s="33"/>
      <c r="BC6645" s="33"/>
    </row>
    <row r="6646" spans="1:66" ht="14.1" customHeight="1">
      <c r="A6646" s="273" t="s">
        <v>8793</v>
      </c>
      <c r="B6646" s="141">
        <v>100261</v>
      </c>
      <c r="C6646" s="369" t="s">
        <v>8018</v>
      </c>
      <c r="D6646" s="93" t="s">
        <v>16330</v>
      </c>
      <c r="E6646" s="93" t="s">
        <v>16425</v>
      </c>
      <c r="F6646" s="3" t="s">
        <v>8848</v>
      </c>
      <c r="G6646" s="154" t="s">
        <v>8856</v>
      </c>
      <c r="H6646" s="33"/>
      <c r="I6646" s="33"/>
      <c r="J6646" s="8" t="s">
        <v>6016</v>
      </c>
      <c r="K6646" s="3" t="s">
        <v>688</v>
      </c>
      <c r="L6646" s="3"/>
      <c r="M6646" s="3"/>
      <c r="N6646" s="3"/>
      <c r="O6646" s="78" t="s">
        <v>104</v>
      </c>
      <c r="P6646" s="78"/>
      <c r="Q6646" s="78"/>
      <c r="R6646" s="78">
        <v>5</v>
      </c>
      <c r="S6646" s="2"/>
      <c r="V6646" s="78"/>
      <c r="W6646" s="78" t="s">
        <v>573</v>
      </c>
      <c r="X6646" s="75">
        <v>3000</v>
      </c>
      <c r="Y6646" s="75">
        <v>9000</v>
      </c>
      <c r="Z6646" s="75">
        <v>9000</v>
      </c>
      <c r="AA6646" s="75"/>
      <c r="AB6646" s="75">
        <v>9000</v>
      </c>
      <c r="AC6646" s="75"/>
      <c r="AD6646" s="75">
        <v>9000</v>
      </c>
      <c r="AE6646" s="75">
        <v>12000</v>
      </c>
      <c r="AF6646" s="183"/>
      <c r="AG6646" s="75"/>
      <c r="AH6646" s="75"/>
      <c r="AI6646" s="75"/>
      <c r="AJ6646" s="75"/>
      <c r="AK6646" s="75"/>
      <c r="AL6646" s="75"/>
      <c r="AM6646" s="75"/>
      <c r="AN6646" s="75">
        <v>1000</v>
      </c>
      <c r="AO6646" s="75">
        <v>3900</v>
      </c>
      <c r="AP6646" s="78" t="s">
        <v>551</v>
      </c>
      <c r="AQ6646" s="78"/>
      <c r="AR6646" s="76" t="s">
        <v>688</v>
      </c>
      <c r="AS6646" s="79"/>
      <c r="AT6646" s="79"/>
      <c r="AU6646" s="79"/>
      <c r="AV6646" s="79"/>
      <c r="AW6646" s="79"/>
      <c r="AX6646" s="77" t="s">
        <v>3442</v>
      </c>
    </row>
    <row r="6647" spans="1:66" ht="14.1" customHeight="1">
      <c r="A6647" s="273"/>
      <c r="B6647" s="129">
        <v>999999</v>
      </c>
      <c r="C6647" s="320" t="s">
        <v>505</v>
      </c>
      <c r="D6647" s="93" t="s">
        <v>61720</v>
      </c>
      <c r="E6647" s="93" t="s">
        <v>61720</v>
      </c>
      <c r="F6647" s="3" t="s">
        <v>8831</v>
      </c>
      <c r="G6647" s="3" t="s">
        <v>8831</v>
      </c>
      <c r="J6647" s="8"/>
      <c r="K6647" s="30" t="s">
        <v>892</v>
      </c>
      <c r="L6647" s="30"/>
      <c r="M6647" s="30"/>
      <c r="N6647" s="30"/>
      <c r="O6647" s="3" t="s">
        <v>506</v>
      </c>
      <c r="R6647" s="3" t="s">
        <v>359</v>
      </c>
      <c r="W6647" s="3" t="s">
        <v>600</v>
      </c>
      <c r="X6647" s="4">
        <v>3000</v>
      </c>
      <c r="Y6647" s="4">
        <v>9000</v>
      </c>
      <c r="Z6647" s="4">
        <v>9000</v>
      </c>
      <c r="AA6647" s="4"/>
      <c r="AB6647" s="4">
        <v>9000</v>
      </c>
      <c r="AC6647" s="4"/>
      <c r="AD6647" s="4">
        <v>9000</v>
      </c>
      <c r="AE6647" s="4">
        <v>12000</v>
      </c>
      <c r="AF6647" s="166"/>
      <c r="AG6647" s="4"/>
      <c r="AH6647" s="4"/>
      <c r="AI6647" s="4"/>
      <c r="AJ6647" s="4"/>
      <c r="AK6647" s="4"/>
      <c r="AL6647" s="4"/>
      <c r="AM6647" s="4"/>
      <c r="AN6647" s="4">
        <v>1000</v>
      </c>
      <c r="AO6647" s="4">
        <v>3900</v>
      </c>
      <c r="AP6647" s="3" t="s">
        <v>550</v>
      </c>
      <c r="AQ6647" s="3" t="s">
        <v>1424</v>
      </c>
      <c r="AX6647" s="10" t="s">
        <v>3442</v>
      </c>
    </row>
    <row r="6648" spans="1:66" ht="14.1" customHeight="1">
      <c r="A6648" s="273" t="s">
        <v>8857</v>
      </c>
      <c r="B6648" s="129">
        <v>110001</v>
      </c>
      <c r="C6648" s="320" t="s">
        <v>3107</v>
      </c>
      <c r="D6648" s="93" t="s">
        <v>15056</v>
      </c>
      <c r="E6648" s="93" t="s">
        <v>15361</v>
      </c>
      <c r="F6648" s="3" t="s">
        <v>8857</v>
      </c>
      <c r="G6648" s="3" t="s">
        <v>8858</v>
      </c>
      <c r="J6648" s="8"/>
      <c r="K6648" s="30" t="s">
        <v>892</v>
      </c>
      <c r="L6648" s="30"/>
      <c r="M6648" s="30"/>
      <c r="N6648" s="30"/>
      <c r="O6648" s="3" t="s">
        <v>925</v>
      </c>
      <c r="Q6648" s="14" t="s">
        <v>513</v>
      </c>
      <c r="R6648" s="3" t="s">
        <v>359</v>
      </c>
      <c r="W6648" s="3" t="s">
        <v>582</v>
      </c>
      <c r="X6648" s="4">
        <v>60</v>
      </c>
      <c r="Y6648" s="4">
        <v>300</v>
      </c>
      <c r="Z6648" s="4">
        <v>300</v>
      </c>
      <c r="AA6648" s="4"/>
      <c r="AB6648" s="4">
        <v>300</v>
      </c>
      <c r="AC6648" s="4"/>
      <c r="AD6648" s="4">
        <v>300</v>
      </c>
      <c r="AE6648" s="4">
        <v>400</v>
      </c>
      <c r="AF6648" s="166">
        <v>10</v>
      </c>
      <c r="AG6648" s="4"/>
      <c r="AH6648" s="4"/>
      <c r="AI6648" s="4"/>
      <c r="AJ6648" s="4">
        <v>100</v>
      </c>
      <c r="AK6648" s="4"/>
      <c r="AL6648" s="4"/>
      <c r="AM6648" s="4"/>
      <c r="AN6648" s="4">
        <v>1000</v>
      </c>
      <c r="AO6648" s="4">
        <v>700</v>
      </c>
      <c r="AP6648" s="3" t="s">
        <v>552</v>
      </c>
      <c r="AQ6648" s="3" t="s">
        <v>1424</v>
      </c>
      <c r="AX6648" s="10" t="s">
        <v>3442</v>
      </c>
    </row>
    <row r="6649" spans="1:66" ht="14.1" customHeight="1">
      <c r="A6649" s="273" t="s">
        <v>8857</v>
      </c>
      <c r="B6649" s="129">
        <v>110003</v>
      </c>
      <c r="C6649" s="320" t="s">
        <v>530</v>
      </c>
      <c r="D6649" s="93" t="s">
        <v>15057</v>
      </c>
      <c r="E6649" s="93" t="s">
        <v>15362</v>
      </c>
      <c r="F6649" s="3" t="s">
        <v>8857</v>
      </c>
      <c r="G6649" s="3" t="s">
        <v>8853</v>
      </c>
      <c r="J6649" s="8"/>
      <c r="K6649" s="30" t="s">
        <v>892</v>
      </c>
      <c r="L6649" s="30"/>
      <c r="M6649" s="30"/>
      <c r="N6649" s="30"/>
      <c r="O6649" s="3" t="s">
        <v>925</v>
      </c>
      <c r="Q6649" s="14" t="s">
        <v>513</v>
      </c>
      <c r="R6649" s="3" t="s">
        <v>893</v>
      </c>
      <c r="W6649" s="3" t="s">
        <v>582</v>
      </c>
      <c r="X6649" s="4">
        <v>60</v>
      </c>
      <c r="Y6649" s="4">
        <v>300</v>
      </c>
      <c r="Z6649" s="4">
        <v>300</v>
      </c>
      <c r="AA6649" s="4"/>
      <c r="AB6649" s="4">
        <v>300</v>
      </c>
      <c r="AC6649" s="4"/>
      <c r="AD6649" s="4">
        <v>300</v>
      </c>
      <c r="AE6649" s="4">
        <v>400</v>
      </c>
      <c r="AF6649" s="166">
        <v>10</v>
      </c>
      <c r="AG6649" s="4"/>
      <c r="AH6649" s="4"/>
      <c r="AI6649" s="4"/>
      <c r="AJ6649" s="4"/>
      <c r="AK6649" s="4"/>
      <c r="AL6649" s="4"/>
      <c r="AM6649" s="4"/>
      <c r="AN6649" s="4">
        <v>1000</v>
      </c>
      <c r="AO6649" s="4">
        <v>700</v>
      </c>
      <c r="AP6649" s="3" t="s">
        <v>552</v>
      </c>
      <c r="AQ6649" s="3" t="s">
        <v>1424</v>
      </c>
      <c r="AX6649" s="10" t="s">
        <v>3442</v>
      </c>
    </row>
    <row r="6650" spans="1:66" ht="14.1" customHeight="1">
      <c r="A6650" s="273" t="s">
        <v>8857</v>
      </c>
      <c r="B6650" s="129">
        <v>110005</v>
      </c>
      <c r="C6650" s="320" t="s">
        <v>531</v>
      </c>
      <c r="D6650" s="93" t="s">
        <v>15058</v>
      </c>
      <c r="E6650" s="93" t="s">
        <v>15363</v>
      </c>
      <c r="F6650" s="3" t="s">
        <v>8857</v>
      </c>
      <c r="G6650" s="3" t="s">
        <v>8859</v>
      </c>
      <c r="J6650" s="8"/>
      <c r="K6650" s="30" t="s">
        <v>892</v>
      </c>
      <c r="L6650" s="30"/>
      <c r="M6650" s="30"/>
      <c r="N6650" s="30"/>
      <c r="O6650" s="3" t="s">
        <v>925</v>
      </c>
      <c r="Q6650" s="14" t="s">
        <v>515</v>
      </c>
      <c r="R6650" s="3" t="s">
        <v>893</v>
      </c>
      <c r="W6650" s="3" t="s">
        <v>601</v>
      </c>
      <c r="X6650" s="4">
        <v>350</v>
      </c>
      <c r="Y6650" s="4">
        <v>4500</v>
      </c>
      <c r="Z6650" s="4">
        <v>4500</v>
      </c>
      <c r="AA6650" s="4"/>
      <c r="AB6650" s="4">
        <v>4500</v>
      </c>
      <c r="AC6650" s="4"/>
      <c r="AD6650" s="4">
        <v>4500</v>
      </c>
      <c r="AE6650" s="4">
        <v>6000</v>
      </c>
      <c r="AF6650" s="166"/>
      <c r="AG6650" s="4"/>
      <c r="AH6650" s="4"/>
      <c r="AI6650" s="4"/>
      <c r="AJ6650" s="4"/>
      <c r="AK6650" s="4"/>
      <c r="AL6650" s="4"/>
      <c r="AM6650" s="4"/>
      <c r="AN6650" s="4">
        <v>1000</v>
      </c>
      <c r="AO6650" s="4">
        <v>2800</v>
      </c>
      <c r="AP6650" s="3" t="s">
        <v>921</v>
      </c>
      <c r="AQ6650" s="3" t="s">
        <v>1424</v>
      </c>
      <c r="AX6650" s="10" t="s">
        <v>3442</v>
      </c>
    </row>
    <row r="6651" spans="1:66" ht="14.1" customHeight="1">
      <c r="A6651" s="273" t="s">
        <v>8857</v>
      </c>
      <c r="B6651" s="129">
        <v>110007</v>
      </c>
      <c r="C6651" s="320" t="s">
        <v>2514</v>
      </c>
      <c r="D6651" s="93" t="s">
        <v>16428</v>
      </c>
      <c r="E6651" s="93" t="s">
        <v>16430</v>
      </c>
      <c r="F6651" s="3" t="s">
        <v>8857</v>
      </c>
      <c r="G6651" s="3" t="s">
        <v>8858</v>
      </c>
      <c r="J6651" s="8"/>
      <c r="K6651" s="30" t="s">
        <v>892</v>
      </c>
      <c r="L6651" s="30"/>
      <c r="M6651" s="30"/>
      <c r="N6651" s="30"/>
      <c r="O6651" s="3" t="s">
        <v>552</v>
      </c>
      <c r="Q6651" s="14" t="s">
        <v>1683</v>
      </c>
      <c r="R6651" s="3" t="s">
        <v>359</v>
      </c>
      <c r="W6651" s="3" t="s">
        <v>601</v>
      </c>
      <c r="X6651" s="4">
        <v>1400</v>
      </c>
      <c r="Y6651" s="4">
        <v>4500</v>
      </c>
      <c r="Z6651" s="4">
        <v>4500</v>
      </c>
      <c r="AA6651" s="4"/>
      <c r="AB6651" s="4">
        <v>4500</v>
      </c>
      <c r="AC6651" s="4"/>
      <c r="AD6651" s="4">
        <v>4500</v>
      </c>
      <c r="AE6651" s="4">
        <v>6000</v>
      </c>
      <c r="AF6651" s="166"/>
      <c r="AG6651" s="4"/>
      <c r="AH6651" s="4"/>
      <c r="AI6651" s="4"/>
      <c r="AJ6651" s="4"/>
      <c r="AK6651" s="4"/>
      <c r="AL6651" s="4"/>
      <c r="AM6651" s="4"/>
      <c r="AN6651" s="4">
        <v>1000</v>
      </c>
      <c r="AO6651" s="4">
        <v>2800</v>
      </c>
      <c r="AP6651" s="3" t="s">
        <v>552</v>
      </c>
      <c r="AQ6651" s="3" t="s">
        <v>1424</v>
      </c>
      <c r="AX6651" s="10" t="s">
        <v>3442</v>
      </c>
    </row>
    <row r="6652" spans="1:66" ht="14.1" customHeight="1">
      <c r="A6652" s="273" t="s">
        <v>8857</v>
      </c>
      <c r="B6652" s="129">
        <v>110008</v>
      </c>
      <c r="C6652" s="320" t="s">
        <v>2515</v>
      </c>
      <c r="D6652" s="93" t="s">
        <v>16429</v>
      </c>
      <c r="E6652" s="93" t="s">
        <v>16431</v>
      </c>
      <c r="F6652" s="3" t="s">
        <v>8857</v>
      </c>
      <c r="G6652" s="3" t="s">
        <v>8853</v>
      </c>
      <c r="J6652" s="8"/>
      <c r="K6652" s="30" t="s">
        <v>892</v>
      </c>
      <c r="L6652" s="30"/>
      <c r="M6652" s="30"/>
      <c r="N6652" s="30"/>
      <c r="O6652" s="3" t="s">
        <v>552</v>
      </c>
      <c r="Q6652" s="14" t="s">
        <v>1683</v>
      </c>
      <c r="R6652" s="3" t="s">
        <v>700</v>
      </c>
      <c r="W6652" s="3" t="s">
        <v>601</v>
      </c>
      <c r="X6652" s="4">
        <v>1400</v>
      </c>
      <c r="Y6652" s="4">
        <v>4500</v>
      </c>
      <c r="Z6652" s="4">
        <v>4500</v>
      </c>
      <c r="AA6652" s="4"/>
      <c r="AB6652" s="4">
        <v>4500</v>
      </c>
      <c r="AC6652" s="4"/>
      <c r="AD6652" s="4">
        <v>4500</v>
      </c>
      <c r="AE6652" s="4">
        <v>6000</v>
      </c>
      <c r="AF6652" s="166"/>
      <c r="AG6652" s="4"/>
      <c r="AH6652" s="4"/>
      <c r="AI6652" s="4">
        <v>5000</v>
      </c>
      <c r="AJ6652" s="4"/>
      <c r="AK6652" s="4"/>
      <c r="AL6652" s="4"/>
      <c r="AM6652" s="4"/>
      <c r="AN6652" s="4">
        <v>1000</v>
      </c>
      <c r="AO6652" s="4">
        <v>2800</v>
      </c>
      <c r="AP6652" s="3" t="s">
        <v>552</v>
      </c>
      <c r="AQ6652" s="3" t="s">
        <v>1424</v>
      </c>
      <c r="AX6652" s="10" t="s">
        <v>3442</v>
      </c>
    </row>
    <row r="6653" spans="1:66" ht="14.1" customHeight="1">
      <c r="A6653" s="273" t="s">
        <v>8857</v>
      </c>
      <c r="B6653" s="129">
        <v>110013</v>
      </c>
      <c r="C6653" s="320" t="s">
        <v>2516</v>
      </c>
      <c r="D6653" s="93" t="s">
        <v>16518</v>
      </c>
      <c r="E6653" s="93" t="s">
        <v>16520</v>
      </c>
      <c r="F6653" s="3" t="s">
        <v>8857</v>
      </c>
      <c r="G6653" s="3" t="s">
        <v>8858</v>
      </c>
      <c r="J6653" s="8"/>
      <c r="K6653" s="30" t="s">
        <v>892</v>
      </c>
      <c r="L6653" s="30"/>
      <c r="M6653" s="30"/>
      <c r="N6653" s="30"/>
      <c r="O6653" s="3" t="s">
        <v>552</v>
      </c>
      <c r="Q6653" s="14" t="s">
        <v>2507</v>
      </c>
      <c r="R6653" s="3" t="s">
        <v>359</v>
      </c>
      <c r="W6653" s="3" t="s">
        <v>601</v>
      </c>
      <c r="X6653" s="4">
        <v>420</v>
      </c>
      <c r="Y6653" s="4">
        <v>4500</v>
      </c>
      <c r="Z6653" s="4">
        <v>4500</v>
      </c>
      <c r="AA6653" s="4"/>
      <c r="AB6653" s="4">
        <v>4500</v>
      </c>
      <c r="AC6653" s="4"/>
      <c r="AD6653" s="4">
        <v>4500</v>
      </c>
      <c r="AE6653" s="4">
        <v>6000</v>
      </c>
      <c r="AF6653" s="166"/>
      <c r="AG6653" s="4"/>
      <c r="AH6653" s="4"/>
      <c r="AI6653" s="4"/>
      <c r="AJ6653" s="4"/>
      <c r="AK6653" s="4"/>
      <c r="AL6653" s="4"/>
      <c r="AM6653" s="4"/>
      <c r="AN6653" s="4">
        <v>1000</v>
      </c>
      <c r="AO6653" s="4">
        <v>2800</v>
      </c>
      <c r="AP6653" s="3" t="s">
        <v>552</v>
      </c>
      <c r="AQ6653" s="3" t="s">
        <v>769</v>
      </c>
      <c r="AX6653" s="10" t="s">
        <v>3442</v>
      </c>
    </row>
    <row r="6654" spans="1:66" s="1" customFormat="1" ht="14.1" customHeight="1">
      <c r="A6654" s="273" t="s">
        <v>8857</v>
      </c>
      <c r="B6654" s="129">
        <v>110014</v>
      </c>
      <c r="C6654" s="320" t="s">
        <v>2517</v>
      </c>
      <c r="D6654" s="93" t="s">
        <v>16519</v>
      </c>
      <c r="E6654" s="93" t="s">
        <v>16521</v>
      </c>
      <c r="F6654" s="3" t="s">
        <v>8857</v>
      </c>
      <c r="G6654" s="3" t="s">
        <v>8853</v>
      </c>
      <c r="H6654" s="14"/>
      <c r="I6654" s="14"/>
      <c r="J6654" s="8"/>
      <c r="K6654" s="30" t="s">
        <v>892</v>
      </c>
      <c r="L6654" s="30"/>
      <c r="M6654" s="30"/>
      <c r="N6654" s="30"/>
      <c r="O6654" s="3" t="s">
        <v>552</v>
      </c>
      <c r="P6654" s="3"/>
      <c r="Q6654" s="14" t="s">
        <v>2507</v>
      </c>
      <c r="R6654" s="3" t="s">
        <v>359</v>
      </c>
      <c r="S6654" s="3"/>
      <c r="T6654" s="98"/>
      <c r="U6654" s="98"/>
      <c r="V6654" s="3"/>
      <c r="W6654" s="3" t="s">
        <v>601</v>
      </c>
      <c r="X6654" s="4">
        <v>420</v>
      </c>
      <c r="Y6654" s="4">
        <v>4500</v>
      </c>
      <c r="Z6654" s="4">
        <v>4500</v>
      </c>
      <c r="AA6654" s="4"/>
      <c r="AB6654" s="4">
        <v>4500</v>
      </c>
      <c r="AC6654" s="4"/>
      <c r="AD6654" s="4">
        <v>4500</v>
      </c>
      <c r="AE6654" s="4">
        <v>6000</v>
      </c>
      <c r="AF6654" s="166"/>
      <c r="AG6654" s="4"/>
      <c r="AH6654" s="4"/>
      <c r="AI6654" s="4"/>
      <c r="AJ6654" s="4"/>
      <c r="AK6654" s="4"/>
      <c r="AL6654" s="4"/>
      <c r="AM6654" s="4"/>
      <c r="AN6654" s="4">
        <v>1000</v>
      </c>
      <c r="AO6654" s="4">
        <v>2800</v>
      </c>
      <c r="AP6654" s="3" t="s">
        <v>552</v>
      </c>
      <c r="AQ6654" s="3" t="s">
        <v>769</v>
      </c>
      <c r="AR6654" s="30"/>
      <c r="AS6654" s="14"/>
      <c r="AT6654" s="14"/>
      <c r="AU6654" s="14"/>
      <c r="AV6654" s="14"/>
      <c r="AW6654" s="14"/>
      <c r="AX6654" s="10" t="s">
        <v>3442</v>
      </c>
      <c r="AY6654" s="14"/>
      <c r="AZ6654" s="14"/>
      <c r="BA6654" s="14"/>
      <c r="BB6654" s="14"/>
      <c r="BC6654" s="14"/>
      <c r="BD6654" s="14"/>
      <c r="BE6654" s="14"/>
      <c r="BF6654" s="14"/>
      <c r="BG6654" s="14"/>
      <c r="BH6654" s="14"/>
      <c r="BI6654" s="14"/>
      <c r="BJ6654" s="14"/>
      <c r="BK6654" s="14"/>
      <c r="BL6654" s="14"/>
      <c r="BM6654" s="14"/>
      <c r="BN6654" s="14"/>
    </row>
    <row r="6655" spans="1:66" s="1" customFormat="1" ht="14.1" customHeight="1">
      <c r="A6655" s="273" t="s">
        <v>8857</v>
      </c>
      <c r="B6655" s="129">
        <v>110015</v>
      </c>
      <c r="C6655" s="320" t="s">
        <v>2698</v>
      </c>
      <c r="D6655" s="93" t="s">
        <v>16522</v>
      </c>
      <c r="E6655" s="93" t="s">
        <v>16523</v>
      </c>
      <c r="F6655" s="3" t="s">
        <v>8860</v>
      </c>
      <c r="G6655" s="3" t="s">
        <v>8849</v>
      </c>
      <c r="H6655" s="14"/>
      <c r="I6655" s="14"/>
      <c r="J6655" s="8"/>
      <c r="K6655" s="30" t="s">
        <v>892</v>
      </c>
      <c r="L6655" s="30"/>
      <c r="M6655" s="30"/>
      <c r="N6655" s="30"/>
      <c r="O6655" s="3" t="s">
        <v>552</v>
      </c>
      <c r="P6655" s="3"/>
      <c r="Q6655" s="14" t="s">
        <v>513</v>
      </c>
      <c r="R6655" s="3" t="s">
        <v>359</v>
      </c>
      <c r="S6655" s="3"/>
      <c r="T6655" s="98"/>
      <c r="U6655" s="98"/>
      <c r="V6655" s="3"/>
      <c r="W6655" s="3" t="s">
        <v>601</v>
      </c>
      <c r="X6655" s="4">
        <v>1500</v>
      </c>
      <c r="Y6655" s="4">
        <v>4500</v>
      </c>
      <c r="Z6655" s="4">
        <v>4500</v>
      </c>
      <c r="AA6655" s="4"/>
      <c r="AB6655" s="4">
        <v>4500</v>
      </c>
      <c r="AC6655" s="4"/>
      <c r="AD6655" s="4">
        <v>4500</v>
      </c>
      <c r="AE6655" s="4">
        <v>6000</v>
      </c>
      <c r="AF6655" s="166"/>
      <c r="AG6655" s="4"/>
      <c r="AH6655" s="4"/>
      <c r="AI6655" s="4"/>
      <c r="AJ6655" s="4"/>
      <c r="AK6655" s="4"/>
      <c r="AL6655" s="4"/>
      <c r="AM6655" s="4"/>
      <c r="AN6655" s="4">
        <v>1000</v>
      </c>
      <c r="AO6655" s="4">
        <v>2800</v>
      </c>
      <c r="AP6655" s="3" t="s">
        <v>552</v>
      </c>
      <c r="AQ6655" s="3" t="s">
        <v>688</v>
      </c>
      <c r="AR6655" s="30"/>
      <c r="AS6655" s="14"/>
      <c r="AT6655" s="14"/>
      <c r="AU6655" s="14"/>
      <c r="AV6655" s="14"/>
      <c r="AW6655" s="14"/>
      <c r="AX6655" s="10" t="s">
        <v>3442</v>
      </c>
      <c r="AY6655" s="14"/>
      <c r="AZ6655" s="14"/>
      <c r="BA6655" s="14"/>
      <c r="BB6655" s="14"/>
      <c r="BC6655" s="14"/>
      <c r="BD6655" s="14"/>
    </row>
    <row r="6656" spans="1:66" s="1" customFormat="1" ht="14.1" customHeight="1">
      <c r="A6656" s="273" t="s">
        <v>8857</v>
      </c>
      <c r="B6656" s="149">
        <v>110016</v>
      </c>
      <c r="C6656" s="370" t="s">
        <v>10109</v>
      </c>
      <c r="D6656" s="93" t="s">
        <v>16524</v>
      </c>
      <c r="E6656" s="93" t="s">
        <v>16525</v>
      </c>
      <c r="F6656" s="3" t="s">
        <v>8857</v>
      </c>
      <c r="G6656" s="3" t="s">
        <v>8859</v>
      </c>
      <c r="H6656" s="14"/>
      <c r="I6656" s="14"/>
      <c r="J6656" s="8"/>
      <c r="K6656" s="30" t="s">
        <v>892</v>
      </c>
      <c r="L6656" s="30"/>
      <c r="M6656" s="30"/>
      <c r="N6656" s="30"/>
      <c r="O6656" s="3" t="s">
        <v>552</v>
      </c>
      <c r="P6656" s="3"/>
      <c r="Q6656" s="14" t="s">
        <v>513</v>
      </c>
      <c r="R6656" s="3" t="s">
        <v>359</v>
      </c>
      <c r="S6656" s="3"/>
      <c r="T6656" s="98"/>
      <c r="U6656" s="98"/>
      <c r="V6656" s="3"/>
      <c r="W6656" s="3" t="s">
        <v>601</v>
      </c>
      <c r="X6656" s="34">
        <v>20</v>
      </c>
      <c r="Y6656" s="4">
        <v>4500</v>
      </c>
      <c r="Z6656" s="4">
        <v>4500</v>
      </c>
      <c r="AA6656" s="4"/>
      <c r="AB6656" s="4">
        <v>4500</v>
      </c>
      <c r="AC6656" s="4"/>
      <c r="AD6656" s="4">
        <v>4500</v>
      </c>
      <c r="AE6656" s="4">
        <v>6000</v>
      </c>
      <c r="AF6656" s="166"/>
      <c r="AG6656" s="4"/>
      <c r="AH6656" s="4"/>
      <c r="AI6656" s="4"/>
      <c r="AJ6656" s="4"/>
      <c r="AK6656" s="4"/>
      <c r="AL6656" s="4"/>
      <c r="AM6656" s="4"/>
      <c r="AN6656" s="4">
        <v>1000</v>
      </c>
      <c r="AO6656" s="4">
        <v>2800</v>
      </c>
      <c r="AP6656" s="3" t="s">
        <v>552</v>
      </c>
      <c r="AQ6656" s="3" t="s">
        <v>688</v>
      </c>
      <c r="AR6656" s="30"/>
      <c r="AS6656" s="14"/>
      <c r="AT6656" s="14"/>
      <c r="AU6656" s="14"/>
      <c r="AV6656" s="14"/>
      <c r="AW6656" s="14"/>
      <c r="AX6656" s="10" t="s">
        <v>3442</v>
      </c>
      <c r="AY6656" s="14"/>
      <c r="AZ6656" s="14"/>
      <c r="BA6656" s="14"/>
      <c r="BB6656" s="14"/>
      <c r="BC6656" s="14"/>
      <c r="BD6656" s="14"/>
    </row>
    <row r="6657" spans="1:66" s="1" customFormat="1" ht="14.1" customHeight="1">
      <c r="A6657" s="273" t="s">
        <v>8857</v>
      </c>
      <c r="B6657" s="150">
        <v>110017</v>
      </c>
      <c r="C6657" s="371" t="s">
        <v>3156</v>
      </c>
      <c r="D6657" s="93" t="s">
        <v>15059</v>
      </c>
      <c r="E6657" s="93" t="s">
        <v>15364</v>
      </c>
      <c r="F6657" s="3" t="s">
        <v>8857</v>
      </c>
      <c r="G6657" s="3" t="s">
        <v>8858</v>
      </c>
      <c r="H6657" s="14"/>
      <c r="I6657" s="14"/>
      <c r="J6657" s="8"/>
      <c r="K6657" s="30" t="s">
        <v>892</v>
      </c>
      <c r="L6657" s="30"/>
      <c r="M6657" s="30"/>
      <c r="N6657" s="30"/>
      <c r="O6657" s="3" t="s">
        <v>552</v>
      </c>
      <c r="P6657" s="3"/>
      <c r="Q6657" s="14" t="s">
        <v>513</v>
      </c>
      <c r="R6657" s="3" t="s">
        <v>359</v>
      </c>
      <c r="S6657" s="3"/>
      <c r="T6657" s="98"/>
      <c r="U6657" s="98"/>
      <c r="V6657" s="3"/>
      <c r="W6657" s="3" t="s">
        <v>582</v>
      </c>
      <c r="X6657" s="4">
        <v>100</v>
      </c>
      <c r="Y6657" s="4">
        <v>300</v>
      </c>
      <c r="Z6657" s="4">
        <v>300</v>
      </c>
      <c r="AA6657" s="4"/>
      <c r="AB6657" s="4">
        <v>300</v>
      </c>
      <c r="AC6657" s="4"/>
      <c r="AD6657" s="4">
        <v>300</v>
      </c>
      <c r="AE6657" s="4">
        <v>400</v>
      </c>
      <c r="AF6657" s="166"/>
      <c r="AG6657" s="4"/>
      <c r="AH6657" s="4"/>
      <c r="AI6657" s="4"/>
      <c r="AJ6657" s="4">
        <v>200</v>
      </c>
      <c r="AK6657" s="4"/>
      <c r="AL6657" s="4"/>
      <c r="AM6657" s="4"/>
      <c r="AN6657" s="4">
        <v>1000</v>
      </c>
      <c r="AO6657" s="4">
        <v>700</v>
      </c>
      <c r="AP6657" s="3" t="s">
        <v>552</v>
      </c>
      <c r="AQ6657" s="3" t="s">
        <v>688</v>
      </c>
      <c r="AR6657" s="30"/>
      <c r="AS6657" s="14"/>
      <c r="AT6657" s="14"/>
      <c r="AU6657" s="14"/>
      <c r="AV6657" s="14"/>
      <c r="AW6657" s="14"/>
      <c r="AX6657" s="10" t="s">
        <v>3442</v>
      </c>
      <c r="AY6657" s="14"/>
      <c r="AZ6657" s="14"/>
      <c r="BA6657" s="14"/>
      <c r="BB6657" s="14"/>
      <c r="BC6657" s="14"/>
      <c r="BD6657" s="14"/>
    </row>
    <row r="6658" spans="1:66" s="1" customFormat="1" ht="14.1" customHeight="1">
      <c r="A6658" s="273" t="s">
        <v>8857</v>
      </c>
      <c r="B6658" s="150">
        <v>110018</v>
      </c>
      <c r="C6658" s="371" t="s">
        <v>3157</v>
      </c>
      <c r="D6658" s="93" t="s">
        <v>15060</v>
      </c>
      <c r="E6658" s="93" t="s">
        <v>15365</v>
      </c>
      <c r="F6658" s="3" t="s">
        <v>8857</v>
      </c>
      <c r="G6658" s="3" t="s">
        <v>8853</v>
      </c>
      <c r="H6658" s="14"/>
      <c r="I6658" s="14"/>
      <c r="J6658" s="8"/>
      <c r="K6658" s="30" t="s">
        <v>892</v>
      </c>
      <c r="L6658" s="30"/>
      <c r="M6658" s="30"/>
      <c r="N6658" s="30"/>
      <c r="O6658" s="3" t="s">
        <v>552</v>
      </c>
      <c r="P6658" s="3"/>
      <c r="Q6658" s="14" t="s">
        <v>513</v>
      </c>
      <c r="R6658" s="3" t="s">
        <v>359</v>
      </c>
      <c r="S6658" s="3"/>
      <c r="T6658" s="98"/>
      <c r="U6658" s="98"/>
      <c r="V6658" s="3"/>
      <c r="W6658" s="3" t="s">
        <v>582</v>
      </c>
      <c r="X6658" s="4">
        <v>100</v>
      </c>
      <c r="Y6658" s="4">
        <v>300</v>
      </c>
      <c r="Z6658" s="4">
        <v>300</v>
      </c>
      <c r="AA6658" s="4"/>
      <c r="AB6658" s="4">
        <v>300</v>
      </c>
      <c r="AC6658" s="4"/>
      <c r="AD6658" s="4">
        <v>300</v>
      </c>
      <c r="AE6658" s="4">
        <v>400</v>
      </c>
      <c r="AF6658" s="166"/>
      <c r="AG6658" s="4"/>
      <c r="AH6658" s="4"/>
      <c r="AI6658" s="4"/>
      <c r="AJ6658" s="4"/>
      <c r="AK6658" s="4"/>
      <c r="AL6658" s="4"/>
      <c r="AM6658" s="4"/>
      <c r="AN6658" s="4">
        <v>1000</v>
      </c>
      <c r="AO6658" s="4">
        <v>700</v>
      </c>
      <c r="AP6658" s="3" t="s">
        <v>552</v>
      </c>
      <c r="AQ6658" s="3" t="s">
        <v>688</v>
      </c>
      <c r="AR6658" s="30"/>
      <c r="AS6658" s="14"/>
      <c r="AT6658" s="14"/>
      <c r="AU6658" s="14"/>
      <c r="AV6658" s="14"/>
      <c r="AW6658" s="14"/>
      <c r="AX6658" s="10" t="s">
        <v>3442</v>
      </c>
      <c r="AY6658" s="14"/>
      <c r="AZ6658" s="14"/>
      <c r="BA6658" s="14"/>
      <c r="BB6658" s="14"/>
      <c r="BC6658" s="14"/>
      <c r="BD6658" s="14"/>
    </row>
    <row r="6659" spans="1:66" s="1" customFormat="1" ht="14.1" customHeight="1">
      <c r="A6659" s="273" t="s">
        <v>8857</v>
      </c>
      <c r="B6659" s="150">
        <v>110019</v>
      </c>
      <c r="C6659" s="371" t="s">
        <v>3158</v>
      </c>
      <c r="D6659" s="93" t="s">
        <v>15061</v>
      </c>
      <c r="E6659" s="93" t="s">
        <v>61720</v>
      </c>
      <c r="F6659" s="3" t="s">
        <v>8857</v>
      </c>
      <c r="G6659" s="3" t="s">
        <v>8859</v>
      </c>
      <c r="H6659" s="14"/>
      <c r="I6659" s="14"/>
      <c r="J6659" s="8"/>
      <c r="K6659" s="30" t="s">
        <v>892</v>
      </c>
      <c r="L6659" s="30"/>
      <c r="M6659" s="30"/>
      <c r="N6659" s="30"/>
      <c r="O6659" s="3" t="s">
        <v>552</v>
      </c>
      <c r="P6659" s="3"/>
      <c r="Q6659" s="14" t="s">
        <v>513</v>
      </c>
      <c r="R6659" s="3" t="s">
        <v>359</v>
      </c>
      <c r="S6659" s="3"/>
      <c r="T6659" s="98"/>
      <c r="U6659" s="98"/>
      <c r="V6659" s="3"/>
      <c r="W6659" s="3" t="s">
        <v>601</v>
      </c>
      <c r="X6659" s="4">
        <v>1500</v>
      </c>
      <c r="Y6659" s="4">
        <v>4500</v>
      </c>
      <c r="Z6659" s="4">
        <v>4500</v>
      </c>
      <c r="AA6659" s="4"/>
      <c r="AB6659" s="4">
        <v>4500</v>
      </c>
      <c r="AC6659" s="4"/>
      <c r="AD6659" s="4">
        <v>4500</v>
      </c>
      <c r="AE6659" s="4">
        <v>6000</v>
      </c>
      <c r="AF6659" s="166"/>
      <c r="AG6659" s="4"/>
      <c r="AH6659" s="4"/>
      <c r="AI6659" s="4"/>
      <c r="AJ6659" s="4"/>
      <c r="AK6659" s="4"/>
      <c r="AL6659" s="4"/>
      <c r="AM6659" s="4"/>
      <c r="AN6659" s="4">
        <v>1000</v>
      </c>
      <c r="AO6659" s="4">
        <v>2800</v>
      </c>
      <c r="AP6659" s="3" t="s">
        <v>552</v>
      </c>
      <c r="AQ6659" s="3" t="s">
        <v>688</v>
      </c>
      <c r="AR6659" s="30"/>
      <c r="AS6659" s="14"/>
      <c r="AT6659" s="14"/>
      <c r="AU6659" s="14"/>
      <c r="AV6659" s="14"/>
      <c r="AW6659" s="14"/>
      <c r="AX6659" s="10" t="s">
        <v>3442</v>
      </c>
      <c r="AY6659" s="14"/>
      <c r="AZ6659" s="14"/>
      <c r="BA6659" s="14"/>
      <c r="BB6659" s="14"/>
      <c r="BC6659" s="14"/>
      <c r="BD6659" s="14"/>
    </row>
    <row r="6660" spans="1:66" s="1" customFormat="1" ht="14.1" customHeight="1">
      <c r="A6660" s="273" t="s">
        <v>8857</v>
      </c>
      <c r="B6660" s="150">
        <v>110020</v>
      </c>
      <c r="C6660" s="371" t="s">
        <v>6701</v>
      </c>
      <c r="D6660" s="93" t="s">
        <v>15062</v>
      </c>
      <c r="E6660" s="93" t="s">
        <v>15366</v>
      </c>
      <c r="F6660" s="3" t="s">
        <v>8857</v>
      </c>
      <c r="G6660" s="3" t="s">
        <v>8849</v>
      </c>
      <c r="H6660" s="14"/>
      <c r="I6660" s="14"/>
      <c r="J6660" s="8"/>
      <c r="K6660" s="30" t="s">
        <v>2122</v>
      </c>
      <c r="L6660" s="30"/>
      <c r="M6660" s="30"/>
      <c r="N6660" s="30"/>
      <c r="O6660" s="3" t="s">
        <v>6702</v>
      </c>
      <c r="P6660" s="3"/>
      <c r="Q6660" s="14" t="s">
        <v>6703</v>
      </c>
      <c r="R6660" s="3" t="s">
        <v>22</v>
      </c>
      <c r="S6660" s="3"/>
      <c r="T6660" s="98"/>
      <c r="U6660" s="98"/>
      <c r="V6660" s="3"/>
      <c r="W6660" s="3" t="s">
        <v>3077</v>
      </c>
      <c r="X6660" s="4">
        <v>1500</v>
      </c>
      <c r="Y6660" s="4">
        <v>4500</v>
      </c>
      <c r="Z6660" s="4">
        <v>4500</v>
      </c>
      <c r="AA6660" s="4"/>
      <c r="AB6660" s="4">
        <v>4500</v>
      </c>
      <c r="AC6660" s="4"/>
      <c r="AD6660" s="4">
        <v>4500</v>
      </c>
      <c r="AE6660" s="4">
        <v>6000</v>
      </c>
      <c r="AF6660" s="166"/>
      <c r="AG6660" s="4"/>
      <c r="AH6660" s="4"/>
      <c r="AI6660" s="4"/>
      <c r="AJ6660" s="4"/>
      <c r="AK6660" s="4"/>
      <c r="AL6660" s="4"/>
      <c r="AM6660" s="4"/>
      <c r="AN6660" s="4">
        <v>1000</v>
      </c>
      <c r="AO6660" s="4">
        <v>2800</v>
      </c>
      <c r="AP6660" s="3" t="s">
        <v>6702</v>
      </c>
      <c r="AQ6660" s="3" t="s">
        <v>768</v>
      </c>
      <c r="AR6660" s="30"/>
      <c r="AS6660" s="14"/>
      <c r="AT6660" s="14"/>
      <c r="AU6660" s="14"/>
      <c r="AV6660" s="14"/>
      <c r="AW6660" s="14"/>
      <c r="AX6660" s="10" t="s">
        <v>3442</v>
      </c>
      <c r="AY6660" s="14"/>
      <c r="AZ6660" s="14"/>
      <c r="BA6660" s="14"/>
      <c r="BB6660" s="14"/>
      <c r="BC6660" s="14"/>
      <c r="BD6660" s="14"/>
    </row>
    <row r="6661" spans="1:66" s="1" customFormat="1" ht="14.1" customHeight="1">
      <c r="A6661" s="273" t="s">
        <v>8857</v>
      </c>
      <c r="B6661" s="150">
        <v>110021</v>
      </c>
      <c r="C6661" s="371" t="s">
        <v>6704</v>
      </c>
      <c r="D6661" s="93" t="s">
        <v>15062</v>
      </c>
      <c r="E6661" s="93" t="s">
        <v>15367</v>
      </c>
      <c r="F6661" s="3" t="s">
        <v>8857</v>
      </c>
      <c r="G6661" s="3" t="s">
        <v>8849</v>
      </c>
      <c r="H6661" s="14"/>
      <c r="I6661" s="14"/>
      <c r="J6661" s="8"/>
      <c r="K6661" s="30" t="s">
        <v>2122</v>
      </c>
      <c r="L6661" s="30"/>
      <c r="M6661" s="30"/>
      <c r="N6661" s="30"/>
      <c r="O6661" s="3" t="s">
        <v>6702</v>
      </c>
      <c r="P6661" s="3"/>
      <c r="Q6661" s="14" t="s">
        <v>6705</v>
      </c>
      <c r="R6661" s="3" t="s">
        <v>22</v>
      </c>
      <c r="S6661" s="3"/>
      <c r="T6661" s="98"/>
      <c r="U6661" s="98"/>
      <c r="V6661" s="3"/>
      <c r="W6661" s="3" t="s">
        <v>3077</v>
      </c>
      <c r="X6661" s="4">
        <v>1500</v>
      </c>
      <c r="Y6661" s="4">
        <v>4500</v>
      </c>
      <c r="Z6661" s="4">
        <v>4500</v>
      </c>
      <c r="AA6661" s="4"/>
      <c r="AB6661" s="4">
        <v>4500</v>
      </c>
      <c r="AC6661" s="4"/>
      <c r="AD6661" s="4">
        <v>4500</v>
      </c>
      <c r="AE6661" s="4">
        <v>6000</v>
      </c>
      <c r="AF6661" s="166"/>
      <c r="AG6661" s="4"/>
      <c r="AH6661" s="4"/>
      <c r="AI6661" s="4"/>
      <c r="AJ6661" s="4"/>
      <c r="AK6661" s="4"/>
      <c r="AL6661" s="4"/>
      <c r="AM6661" s="4"/>
      <c r="AN6661" s="4">
        <v>1000</v>
      </c>
      <c r="AO6661" s="4">
        <v>2800</v>
      </c>
      <c r="AP6661" s="3" t="s">
        <v>6702</v>
      </c>
      <c r="AQ6661" s="3" t="s">
        <v>768</v>
      </c>
      <c r="AR6661" s="30"/>
      <c r="AS6661" s="14"/>
      <c r="AT6661" s="14"/>
      <c r="AU6661" s="14"/>
      <c r="AV6661" s="14"/>
      <c r="AW6661" s="14"/>
      <c r="AX6661" s="10" t="s">
        <v>3442</v>
      </c>
      <c r="AY6661" s="14"/>
      <c r="AZ6661" s="14"/>
      <c r="BA6661" s="14"/>
      <c r="BB6661" s="14"/>
      <c r="BC6661" s="14"/>
      <c r="BD6661" s="14"/>
    </row>
    <row r="6662" spans="1:66" s="1" customFormat="1" ht="14.1" customHeight="1">
      <c r="A6662" s="273" t="s">
        <v>8857</v>
      </c>
      <c r="B6662" s="150">
        <v>110022</v>
      </c>
      <c r="C6662" s="371" t="s">
        <v>6706</v>
      </c>
      <c r="D6662" s="93" t="s">
        <v>15062</v>
      </c>
      <c r="E6662" s="93" t="s">
        <v>15368</v>
      </c>
      <c r="F6662" s="3" t="s">
        <v>8857</v>
      </c>
      <c r="G6662" s="3" t="s">
        <v>8849</v>
      </c>
      <c r="H6662" s="14"/>
      <c r="I6662" s="14"/>
      <c r="J6662" s="8"/>
      <c r="K6662" s="30" t="s">
        <v>2122</v>
      </c>
      <c r="L6662" s="30"/>
      <c r="M6662" s="30"/>
      <c r="N6662" s="30"/>
      <c r="O6662" s="3" t="s">
        <v>6702</v>
      </c>
      <c r="P6662" s="3"/>
      <c r="Q6662" s="14" t="s">
        <v>6707</v>
      </c>
      <c r="R6662" s="3" t="s">
        <v>22</v>
      </c>
      <c r="S6662" s="3"/>
      <c r="T6662" s="98"/>
      <c r="U6662" s="98"/>
      <c r="V6662" s="3"/>
      <c r="W6662" s="3" t="s">
        <v>3077</v>
      </c>
      <c r="X6662" s="4">
        <v>1500</v>
      </c>
      <c r="Y6662" s="4">
        <v>4500</v>
      </c>
      <c r="Z6662" s="4">
        <v>4500</v>
      </c>
      <c r="AA6662" s="4"/>
      <c r="AB6662" s="4">
        <v>4500</v>
      </c>
      <c r="AC6662" s="4"/>
      <c r="AD6662" s="4">
        <v>4500</v>
      </c>
      <c r="AE6662" s="4">
        <v>6000</v>
      </c>
      <c r="AF6662" s="166"/>
      <c r="AG6662" s="4"/>
      <c r="AH6662" s="4"/>
      <c r="AI6662" s="4"/>
      <c r="AJ6662" s="4"/>
      <c r="AK6662" s="4"/>
      <c r="AL6662" s="4"/>
      <c r="AM6662" s="4"/>
      <c r="AN6662" s="4">
        <v>1000</v>
      </c>
      <c r="AO6662" s="4">
        <v>2800</v>
      </c>
      <c r="AP6662" s="3" t="s">
        <v>6702</v>
      </c>
      <c r="AQ6662" s="3" t="s">
        <v>768</v>
      </c>
      <c r="AR6662" s="30"/>
      <c r="AS6662" s="14"/>
      <c r="AT6662" s="14"/>
      <c r="AU6662" s="14"/>
      <c r="AV6662" s="14"/>
      <c r="AW6662" s="14"/>
      <c r="AX6662" s="10" t="s">
        <v>3442</v>
      </c>
      <c r="AY6662" s="14"/>
      <c r="AZ6662" s="14"/>
      <c r="BA6662" s="14"/>
      <c r="BB6662" s="14"/>
      <c r="BC6662" s="14"/>
      <c r="BD6662" s="14"/>
    </row>
    <row r="6663" spans="1:66" s="1" customFormat="1" ht="14.1" customHeight="1">
      <c r="A6663" s="273" t="s">
        <v>8857</v>
      </c>
      <c r="B6663" s="150">
        <v>110023</v>
      </c>
      <c r="C6663" s="371" t="s">
        <v>6708</v>
      </c>
      <c r="D6663" s="93" t="s">
        <v>15062</v>
      </c>
      <c r="E6663" s="93" t="s">
        <v>15369</v>
      </c>
      <c r="F6663" s="3" t="s">
        <v>8857</v>
      </c>
      <c r="G6663" s="3" t="s">
        <v>8849</v>
      </c>
      <c r="H6663" s="14"/>
      <c r="I6663" s="14"/>
      <c r="J6663" s="8"/>
      <c r="K6663" s="30" t="s">
        <v>2122</v>
      </c>
      <c r="L6663" s="30"/>
      <c r="M6663" s="30"/>
      <c r="N6663" s="30"/>
      <c r="O6663" s="3" t="s">
        <v>6702</v>
      </c>
      <c r="P6663" s="3"/>
      <c r="Q6663" s="14" t="s">
        <v>6707</v>
      </c>
      <c r="R6663" s="3" t="s">
        <v>22</v>
      </c>
      <c r="S6663" s="3"/>
      <c r="T6663" s="98"/>
      <c r="U6663" s="98"/>
      <c r="V6663" s="3"/>
      <c r="W6663" s="3" t="s">
        <v>3077</v>
      </c>
      <c r="X6663" s="4">
        <v>1500</v>
      </c>
      <c r="Y6663" s="4">
        <v>4500</v>
      </c>
      <c r="Z6663" s="4">
        <v>4500</v>
      </c>
      <c r="AA6663" s="4"/>
      <c r="AB6663" s="4">
        <v>4500</v>
      </c>
      <c r="AC6663" s="4"/>
      <c r="AD6663" s="4">
        <v>4500</v>
      </c>
      <c r="AE6663" s="4">
        <v>6000</v>
      </c>
      <c r="AF6663" s="166"/>
      <c r="AG6663" s="4"/>
      <c r="AH6663" s="4"/>
      <c r="AI6663" s="4"/>
      <c r="AJ6663" s="4"/>
      <c r="AK6663" s="4"/>
      <c r="AL6663" s="4"/>
      <c r="AM6663" s="4"/>
      <c r="AN6663" s="4">
        <v>1000</v>
      </c>
      <c r="AO6663" s="4">
        <v>2800</v>
      </c>
      <c r="AP6663" s="3" t="s">
        <v>6702</v>
      </c>
      <c r="AQ6663" s="3" t="s">
        <v>768</v>
      </c>
      <c r="AR6663" s="30"/>
      <c r="AS6663" s="14"/>
      <c r="AT6663" s="14"/>
      <c r="AU6663" s="14"/>
      <c r="AV6663" s="14"/>
      <c r="AW6663" s="14"/>
      <c r="AX6663" s="10" t="s">
        <v>3442</v>
      </c>
      <c r="AY6663" s="14"/>
      <c r="AZ6663" s="14"/>
      <c r="BA6663" s="14"/>
      <c r="BB6663" s="14"/>
      <c r="BC6663" s="14"/>
      <c r="BD6663" s="14"/>
    </row>
    <row r="6664" spans="1:66" s="1" customFormat="1" ht="14.1" customHeight="1">
      <c r="A6664" s="273" t="s">
        <v>8857</v>
      </c>
      <c r="B6664" s="150">
        <v>110024</v>
      </c>
      <c r="C6664" s="371" t="s">
        <v>6709</v>
      </c>
      <c r="D6664" s="93" t="s">
        <v>15062</v>
      </c>
      <c r="E6664" s="93" t="s">
        <v>15370</v>
      </c>
      <c r="F6664" s="3" t="s">
        <v>8857</v>
      </c>
      <c r="G6664" s="3" t="s">
        <v>8849</v>
      </c>
      <c r="H6664" s="14"/>
      <c r="I6664" s="14"/>
      <c r="J6664" s="8"/>
      <c r="K6664" s="30" t="s">
        <v>2122</v>
      </c>
      <c r="L6664" s="30"/>
      <c r="M6664" s="30"/>
      <c r="N6664" s="30"/>
      <c r="O6664" s="3" t="s">
        <v>6702</v>
      </c>
      <c r="P6664" s="3"/>
      <c r="Q6664" s="14" t="s">
        <v>6707</v>
      </c>
      <c r="R6664" s="3" t="s">
        <v>22</v>
      </c>
      <c r="S6664" s="3"/>
      <c r="T6664" s="98"/>
      <c r="U6664" s="98"/>
      <c r="V6664" s="3"/>
      <c r="W6664" s="3" t="s">
        <v>3077</v>
      </c>
      <c r="X6664" s="4">
        <v>1500</v>
      </c>
      <c r="Y6664" s="4">
        <v>4500</v>
      </c>
      <c r="Z6664" s="4">
        <v>4500</v>
      </c>
      <c r="AA6664" s="4"/>
      <c r="AB6664" s="4">
        <v>4500</v>
      </c>
      <c r="AC6664" s="4"/>
      <c r="AD6664" s="4">
        <v>4500</v>
      </c>
      <c r="AE6664" s="4">
        <v>6000</v>
      </c>
      <c r="AF6664" s="166"/>
      <c r="AG6664" s="4"/>
      <c r="AH6664" s="4"/>
      <c r="AI6664" s="4"/>
      <c r="AJ6664" s="4"/>
      <c r="AK6664" s="4"/>
      <c r="AL6664" s="4"/>
      <c r="AM6664" s="4"/>
      <c r="AN6664" s="4">
        <v>1000</v>
      </c>
      <c r="AO6664" s="4">
        <v>2800</v>
      </c>
      <c r="AP6664" s="3" t="s">
        <v>6702</v>
      </c>
      <c r="AQ6664" s="3" t="s">
        <v>768</v>
      </c>
      <c r="AR6664" s="30"/>
      <c r="AS6664" s="14"/>
      <c r="AT6664" s="14"/>
      <c r="AU6664" s="14"/>
      <c r="AV6664" s="14"/>
      <c r="AW6664" s="14"/>
      <c r="AX6664" s="10" t="s">
        <v>3442</v>
      </c>
      <c r="AY6664" s="14"/>
      <c r="AZ6664" s="14"/>
      <c r="BA6664" s="14"/>
      <c r="BB6664" s="14"/>
      <c r="BC6664" s="14"/>
      <c r="BD6664" s="14"/>
    </row>
    <row r="6665" spans="1:66" ht="14.1" customHeight="1">
      <c r="A6665" s="273" t="s">
        <v>8857</v>
      </c>
      <c r="B6665" s="150">
        <v>110025</v>
      </c>
      <c r="C6665" s="371" t="s">
        <v>6710</v>
      </c>
      <c r="D6665" s="93" t="s">
        <v>15063</v>
      </c>
      <c r="E6665" s="93" t="s">
        <v>15371</v>
      </c>
      <c r="F6665" s="3" t="s">
        <v>8857</v>
      </c>
      <c r="G6665" s="3" t="s">
        <v>8849</v>
      </c>
      <c r="J6665" s="8"/>
      <c r="K6665" s="30" t="s">
        <v>2122</v>
      </c>
      <c r="L6665" s="30"/>
      <c r="M6665" s="30"/>
      <c r="N6665" s="30"/>
      <c r="O6665" s="3" t="s">
        <v>6702</v>
      </c>
      <c r="Q6665" s="14" t="s">
        <v>6703</v>
      </c>
      <c r="R6665" s="3" t="s">
        <v>22</v>
      </c>
      <c r="W6665" s="3" t="s">
        <v>3077</v>
      </c>
      <c r="X6665" s="4">
        <v>1500</v>
      </c>
      <c r="Y6665" s="4">
        <v>4500</v>
      </c>
      <c r="Z6665" s="4">
        <v>4500</v>
      </c>
      <c r="AA6665" s="4"/>
      <c r="AB6665" s="4">
        <v>4500</v>
      </c>
      <c r="AC6665" s="4"/>
      <c r="AD6665" s="4">
        <v>4500</v>
      </c>
      <c r="AE6665" s="4">
        <v>6000</v>
      </c>
      <c r="AF6665" s="166"/>
      <c r="AG6665" s="4"/>
      <c r="AH6665" s="4"/>
      <c r="AI6665" s="4"/>
      <c r="AJ6665" s="4"/>
      <c r="AK6665" s="4"/>
      <c r="AL6665" s="4"/>
      <c r="AM6665" s="4"/>
      <c r="AN6665" s="4">
        <v>1000</v>
      </c>
      <c r="AO6665" s="4">
        <v>2800</v>
      </c>
      <c r="AP6665" s="3" t="s">
        <v>6702</v>
      </c>
      <c r="AQ6665" s="3" t="s">
        <v>768</v>
      </c>
      <c r="AX6665" s="10" t="s">
        <v>3442</v>
      </c>
      <c r="BE6665" s="1"/>
      <c r="BF6665" s="1"/>
      <c r="BG6665" s="1"/>
      <c r="BH6665" s="1"/>
      <c r="BI6665" s="1"/>
      <c r="BJ6665" s="1"/>
      <c r="BK6665" s="1"/>
      <c r="BL6665" s="1"/>
      <c r="BM6665" s="1"/>
      <c r="BN6665" s="1"/>
    </row>
    <row r="6666" spans="1:66" ht="14.1" customHeight="1">
      <c r="A6666" s="273" t="s">
        <v>8857</v>
      </c>
      <c r="B6666" s="150">
        <v>110026</v>
      </c>
      <c r="C6666" s="371" t="s">
        <v>6711</v>
      </c>
      <c r="D6666" s="93" t="s">
        <v>15063</v>
      </c>
      <c r="E6666" s="93" t="s">
        <v>15372</v>
      </c>
      <c r="F6666" s="3" t="s">
        <v>8857</v>
      </c>
      <c r="G6666" s="3" t="s">
        <v>8849</v>
      </c>
      <c r="J6666" s="8"/>
      <c r="K6666" s="30" t="s">
        <v>2122</v>
      </c>
      <c r="L6666" s="30"/>
      <c r="M6666" s="30"/>
      <c r="N6666" s="30"/>
      <c r="O6666" s="3" t="s">
        <v>6702</v>
      </c>
      <c r="Q6666" s="14" t="s">
        <v>6705</v>
      </c>
      <c r="R6666" s="3" t="s">
        <v>22</v>
      </c>
      <c r="W6666" s="3" t="s">
        <v>3077</v>
      </c>
      <c r="X6666" s="4">
        <v>1500</v>
      </c>
      <c r="Y6666" s="4">
        <v>4500</v>
      </c>
      <c r="Z6666" s="4">
        <v>4500</v>
      </c>
      <c r="AA6666" s="4"/>
      <c r="AB6666" s="4">
        <v>4500</v>
      </c>
      <c r="AC6666" s="4"/>
      <c r="AD6666" s="4">
        <v>4500</v>
      </c>
      <c r="AE6666" s="4">
        <v>6000</v>
      </c>
      <c r="AF6666" s="166"/>
      <c r="AG6666" s="4"/>
      <c r="AH6666" s="4"/>
      <c r="AI6666" s="4"/>
      <c r="AJ6666" s="4"/>
      <c r="AK6666" s="4"/>
      <c r="AL6666" s="4"/>
      <c r="AM6666" s="4"/>
      <c r="AN6666" s="4">
        <v>1000</v>
      </c>
      <c r="AO6666" s="4">
        <v>2800</v>
      </c>
      <c r="AP6666" s="3" t="s">
        <v>6702</v>
      </c>
      <c r="AQ6666" s="3" t="s">
        <v>768</v>
      </c>
      <c r="AX6666" s="10" t="s">
        <v>3442</v>
      </c>
    </row>
    <row r="6667" spans="1:66" ht="14.1" customHeight="1">
      <c r="A6667" s="273" t="s">
        <v>8857</v>
      </c>
      <c r="B6667" s="150">
        <v>110027</v>
      </c>
      <c r="C6667" s="371" t="s">
        <v>6712</v>
      </c>
      <c r="D6667" s="93" t="s">
        <v>15063</v>
      </c>
      <c r="E6667" s="93" t="s">
        <v>15373</v>
      </c>
      <c r="F6667" s="3" t="s">
        <v>8857</v>
      </c>
      <c r="G6667" s="3" t="s">
        <v>8849</v>
      </c>
      <c r="J6667" s="8"/>
      <c r="K6667" s="30" t="s">
        <v>2122</v>
      </c>
      <c r="L6667" s="30"/>
      <c r="M6667" s="30"/>
      <c r="N6667" s="30"/>
      <c r="O6667" s="3" t="s">
        <v>6702</v>
      </c>
      <c r="Q6667" s="14" t="s">
        <v>6707</v>
      </c>
      <c r="R6667" s="3" t="s">
        <v>22</v>
      </c>
      <c r="W6667" s="3" t="s">
        <v>3077</v>
      </c>
      <c r="X6667" s="4">
        <v>1500</v>
      </c>
      <c r="Y6667" s="4">
        <v>4500</v>
      </c>
      <c r="Z6667" s="4">
        <v>4500</v>
      </c>
      <c r="AA6667" s="4"/>
      <c r="AB6667" s="4">
        <v>4500</v>
      </c>
      <c r="AC6667" s="4"/>
      <c r="AD6667" s="4">
        <v>4500</v>
      </c>
      <c r="AE6667" s="4">
        <v>6000</v>
      </c>
      <c r="AF6667" s="166"/>
      <c r="AG6667" s="4"/>
      <c r="AH6667" s="4"/>
      <c r="AI6667" s="4"/>
      <c r="AJ6667" s="4"/>
      <c r="AK6667" s="4"/>
      <c r="AL6667" s="4"/>
      <c r="AM6667" s="4"/>
      <c r="AN6667" s="4">
        <v>1000</v>
      </c>
      <c r="AO6667" s="4">
        <v>2800</v>
      </c>
      <c r="AP6667" s="3" t="s">
        <v>6702</v>
      </c>
      <c r="AQ6667" s="3" t="s">
        <v>768</v>
      </c>
      <c r="AX6667" s="10" t="s">
        <v>3442</v>
      </c>
    </row>
    <row r="6668" spans="1:66" s="1" customFormat="1" ht="14.1" customHeight="1">
      <c r="A6668" s="273" t="s">
        <v>8857</v>
      </c>
      <c r="B6668" s="150">
        <v>110028</v>
      </c>
      <c r="C6668" s="371" t="s">
        <v>6713</v>
      </c>
      <c r="D6668" s="93" t="s">
        <v>15063</v>
      </c>
      <c r="E6668" s="93" t="s">
        <v>15374</v>
      </c>
      <c r="F6668" s="3" t="s">
        <v>8857</v>
      </c>
      <c r="G6668" s="3" t="s">
        <v>8849</v>
      </c>
      <c r="H6668" s="14"/>
      <c r="I6668" s="14"/>
      <c r="J6668" s="8"/>
      <c r="K6668" s="30" t="s">
        <v>2122</v>
      </c>
      <c r="L6668" s="30"/>
      <c r="M6668" s="30"/>
      <c r="N6668" s="30"/>
      <c r="O6668" s="3" t="s">
        <v>6702</v>
      </c>
      <c r="P6668" s="3"/>
      <c r="Q6668" s="14" t="s">
        <v>6707</v>
      </c>
      <c r="R6668" s="3" t="s">
        <v>22</v>
      </c>
      <c r="S6668" s="3"/>
      <c r="T6668" s="98"/>
      <c r="U6668" s="98"/>
      <c r="V6668" s="3"/>
      <c r="W6668" s="3" t="s">
        <v>3077</v>
      </c>
      <c r="X6668" s="4">
        <v>1500</v>
      </c>
      <c r="Y6668" s="4">
        <v>4500</v>
      </c>
      <c r="Z6668" s="4">
        <v>4500</v>
      </c>
      <c r="AA6668" s="4"/>
      <c r="AB6668" s="4">
        <v>4500</v>
      </c>
      <c r="AC6668" s="4"/>
      <c r="AD6668" s="4">
        <v>4500</v>
      </c>
      <c r="AE6668" s="4">
        <v>6000</v>
      </c>
      <c r="AF6668" s="166"/>
      <c r="AG6668" s="4"/>
      <c r="AH6668" s="4"/>
      <c r="AI6668" s="4"/>
      <c r="AJ6668" s="4"/>
      <c r="AK6668" s="4"/>
      <c r="AL6668" s="4"/>
      <c r="AM6668" s="4"/>
      <c r="AN6668" s="4">
        <v>1000</v>
      </c>
      <c r="AO6668" s="4">
        <v>2800</v>
      </c>
      <c r="AP6668" s="3" t="s">
        <v>6702</v>
      </c>
      <c r="AQ6668" s="3" t="s">
        <v>768</v>
      </c>
      <c r="AR6668" s="30"/>
      <c r="AS6668" s="14"/>
      <c r="AT6668" s="14"/>
      <c r="AU6668" s="14"/>
      <c r="AV6668" s="14"/>
      <c r="AW6668" s="14"/>
      <c r="AX6668" s="10" t="s">
        <v>3442</v>
      </c>
      <c r="AY6668" s="14"/>
      <c r="AZ6668" s="14"/>
      <c r="BA6668" s="14"/>
      <c r="BB6668" s="14"/>
      <c r="BC6668" s="14"/>
      <c r="BD6668" s="14"/>
      <c r="BE6668" s="14"/>
      <c r="BF6668" s="14"/>
      <c r="BG6668" s="14"/>
      <c r="BH6668" s="14"/>
      <c r="BI6668" s="14"/>
      <c r="BJ6668" s="14"/>
      <c r="BK6668" s="14"/>
      <c r="BL6668" s="14"/>
      <c r="BM6668" s="14"/>
      <c r="BN6668" s="14"/>
    </row>
    <row r="6669" spans="1:66" s="1" customFormat="1" ht="14.1" customHeight="1">
      <c r="A6669" s="273" t="s">
        <v>8857</v>
      </c>
      <c r="B6669" s="150">
        <v>110029</v>
      </c>
      <c r="C6669" s="371" t="s">
        <v>6714</v>
      </c>
      <c r="D6669" s="93" t="s">
        <v>15063</v>
      </c>
      <c r="E6669" s="93" t="s">
        <v>15375</v>
      </c>
      <c r="F6669" s="3" t="s">
        <v>8857</v>
      </c>
      <c r="G6669" s="3" t="s">
        <v>8849</v>
      </c>
      <c r="H6669" s="14"/>
      <c r="I6669" s="14"/>
      <c r="J6669" s="8"/>
      <c r="K6669" s="30" t="s">
        <v>2122</v>
      </c>
      <c r="L6669" s="30"/>
      <c r="M6669" s="30"/>
      <c r="N6669" s="30"/>
      <c r="O6669" s="3" t="s">
        <v>6702</v>
      </c>
      <c r="P6669" s="3"/>
      <c r="Q6669" s="14" t="s">
        <v>6707</v>
      </c>
      <c r="R6669" s="3" t="s">
        <v>22</v>
      </c>
      <c r="S6669" s="3"/>
      <c r="T6669" s="98"/>
      <c r="U6669" s="98"/>
      <c r="V6669" s="3"/>
      <c r="W6669" s="3" t="s">
        <v>3077</v>
      </c>
      <c r="X6669" s="4">
        <v>1500</v>
      </c>
      <c r="Y6669" s="4">
        <v>4500</v>
      </c>
      <c r="Z6669" s="4">
        <v>4500</v>
      </c>
      <c r="AA6669" s="4"/>
      <c r="AB6669" s="4">
        <v>4500</v>
      </c>
      <c r="AC6669" s="4"/>
      <c r="AD6669" s="4">
        <v>4500</v>
      </c>
      <c r="AE6669" s="4">
        <v>6000</v>
      </c>
      <c r="AF6669" s="166"/>
      <c r="AG6669" s="4"/>
      <c r="AH6669" s="4"/>
      <c r="AI6669" s="4"/>
      <c r="AJ6669" s="4"/>
      <c r="AK6669" s="4"/>
      <c r="AL6669" s="4"/>
      <c r="AM6669" s="4"/>
      <c r="AN6669" s="4">
        <v>1000</v>
      </c>
      <c r="AO6669" s="4">
        <v>2800</v>
      </c>
      <c r="AP6669" s="3" t="s">
        <v>6702</v>
      </c>
      <c r="AQ6669" s="3" t="s">
        <v>768</v>
      </c>
      <c r="AR6669" s="30"/>
      <c r="AS6669" s="14"/>
      <c r="AT6669" s="14"/>
      <c r="AU6669" s="14"/>
      <c r="AV6669" s="14"/>
      <c r="AW6669" s="14"/>
      <c r="AX6669" s="10" t="s">
        <v>3442</v>
      </c>
      <c r="AY6669" s="14"/>
      <c r="AZ6669" s="14"/>
      <c r="BA6669" s="14"/>
      <c r="BB6669" s="14"/>
      <c r="BC6669" s="14"/>
      <c r="BD6669" s="14"/>
    </row>
    <row r="6670" spans="1:66" s="1" customFormat="1" ht="14.1" customHeight="1">
      <c r="A6670" s="273" t="s">
        <v>8857</v>
      </c>
      <c r="B6670" s="129">
        <v>110030</v>
      </c>
      <c r="C6670" s="320" t="s">
        <v>6941</v>
      </c>
      <c r="D6670" s="93" t="s">
        <v>15064</v>
      </c>
      <c r="E6670" s="93" t="s">
        <v>15376</v>
      </c>
      <c r="F6670" s="3" t="s">
        <v>8857</v>
      </c>
      <c r="G6670" s="3" t="s">
        <v>8849</v>
      </c>
      <c r="H6670" s="14"/>
      <c r="I6670" s="14"/>
      <c r="J6670" s="8"/>
      <c r="K6670" s="30" t="s">
        <v>6942</v>
      </c>
      <c r="L6670" s="30"/>
      <c r="M6670" s="30"/>
      <c r="N6670" s="30"/>
      <c r="O6670" s="3" t="s">
        <v>6943</v>
      </c>
      <c r="P6670" s="3"/>
      <c r="Q6670" s="14" t="s">
        <v>6944</v>
      </c>
      <c r="R6670" s="3" t="s">
        <v>6945</v>
      </c>
      <c r="S6670" s="3"/>
      <c r="T6670" s="98"/>
      <c r="U6670" s="98"/>
      <c r="V6670" s="3"/>
      <c r="W6670" s="3" t="s">
        <v>6946</v>
      </c>
      <c r="X6670" s="4">
        <v>1500</v>
      </c>
      <c r="Y6670" s="4">
        <v>4500</v>
      </c>
      <c r="Z6670" s="4">
        <v>4500</v>
      </c>
      <c r="AA6670" s="4"/>
      <c r="AB6670" s="4">
        <v>4500</v>
      </c>
      <c r="AC6670" s="4"/>
      <c r="AD6670" s="4">
        <v>4500</v>
      </c>
      <c r="AE6670" s="4">
        <v>6000</v>
      </c>
      <c r="AF6670" s="166"/>
      <c r="AG6670" s="4"/>
      <c r="AH6670" s="4"/>
      <c r="AI6670" s="4"/>
      <c r="AJ6670" s="4"/>
      <c r="AK6670" s="4"/>
      <c r="AL6670" s="4"/>
      <c r="AM6670" s="4"/>
      <c r="AN6670" s="4">
        <v>1000</v>
      </c>
      <c r="AO6670" s="4">
        <v>2800</v>
      </c>
      <c r="AP6670" s="3" t="s">
        <v>6947</v>
      </c>
      <c r="AQ6670" s="3" t="s">
        <v>6948</v>
      </c>
      <c r="AR6670" s="30"/>
      <c r="AS6670" s="14"/>
      <c r="AT6670" s="14"/>
      <c r="AU6670" s="14"/>
      <c r="AV6670" s="14"/>
      <c r="AW6670" s="14"/>
      <c r="AX6670" s="10" t="s">
        <v>3442</v>
      </c>
      <c r="AY6670" s="14"/>
      <c r="AZ6670" s="14"/>
      <c r="BA6670" s="14"/>
      <c r="BB6670" s="14"/>
      <c r="BC6670" s="14"/>
      <c r="BD6670" s="14"/>
    </row>
    <row r="6671" spans="1:66" s="1" customFormat="1" ht="14.1" customHeight="1">
      <c r="A6671" s="273" t="s">
        <v>8857</v>
      </c>
      <c r="B6671" s="129">
        <v>110031</v>
      </c>
      <c r="C6671" s="320" t="s">
        <v>7156</v>
      </c>
      <c r="D6671" s="93" t="s">
        <v>15065</v>
      </c>
      <c r="E6671" s="93" t="s">
        <v>15377</v>
      </c>
      <c r="F6671" s="3" t="s">
        <v>8857</v>
      </c>
      <c r="G6671" s="3" t="s">
        <v>8861</v>
      </c>
      <c r="H6671" s="14"/>
      <c r="I6671" s="14"/>
      <c r="J6671" s="8"/>
      <c r="K6671" s="30" t="s">
        <v>6942</v>
      </c>
      <c r="L6671" s="30"/>
      <c r="M6671" s="30"/>
      <c r="N6671" s="30"/>
      <c r="O6671" s="3" t="s">
        <v>6943</v>
      </c>
      <c r="P6671" s="3"/>
      <c r="Q6671" s="14" t="s">
        <v>7159</v>
      </c>
      <c r="R6671" s="3" t="s">
        <v>6945</v>
      </c>
      <c r="S6671" s="3"/>
      <c r="T6671" s="98"/>
      <c r="U6671" s="98"/>
      <c r="V6671" s="3"/>
      <c r="W6671" s="3" t="s">
        <v>6946</v>
      </c>
      <c r="X6671" s="4">
        <v>1500</v>
      </c>
      <c r="Y6671" s="4">
        <v>4500</v>
      </c>
      <c r="Z6671" s="4">
        <v>4500</v>
      </c>
      <c r="AA6671" s="4"/>
      <c r="AB6671" s="4">
        <v>4500</v>
      </c>
      <c r="AC6671" s="4"/>
      <c r="AD6671" s="4">
        <v>4500</v>
      </c>
      <c r="AE6671" s="4">
        <v>6000</v>
      </c>
      <c r="AF6671" s="166"/>
      <c r="AG6671" s="4"/>
      <c r="AH6671" s="4"/>
      <c r="AI6671" s="4"/>
      <c r="AJ6671" s="4"/>
      <c r="AK6671" s="4"/>
      <c r="AL6671" s="4"/>
      <c r="AM6671" s="4"/>
      <c r="AN6671" s="4">
        <v>1000</v>
      </c>
      <c r="AO6671" s="4">
        <v>2800</v>
      </c>
      <c r="AP6671" s="3" t="s">
        <v>6947</v>
      </c>
      <c r="AQ6671" s="3" t="s">
        <v>6948</v>
      </c>
      <c r="AR6671" s="30"/>
      <c r="AS6671" s="14"/>
      <c r="AT6671" s="14"/>
      <c r="AU6671" s="14"/>
      <c r="AV6671" s="14"/>
      <c r="AW6671" s="14"/>
      <c r="AX6671" s="10" t="s">
        <v>3442</v>
      </c>
      <c r="AY6671" s="14"/>
      <c r="AZ6671" s="14"/>
      <c r="BA6671" s="14"/>
      <c r="BB6671" s="14"/>
      <c r="BC6671" s="14"/>
      <c r="BD6671" s="14"/>
    </row>
    <row r="6672" spans="1:66" s="1" customFormat="1" ht="14.1" customHeight="1">
      <c r="A6672" s="273" t="s">
        <v>8857</v>
      </c>
      <c r="B6672" s="129">
        <v>110032</v>
      </c>
      <c r="C6672" s="320" t="s">
        <v>7157</v>
      </c>
      <c r="D6672" s="93" t="s">
        <v>61720</v>
      </c>
      <c r="E6672" s="93" t="s">
        <v>61720</v>
      </c>
      <c r="F6672" s="3" t="s">
        <v>8831</v>
      </c>
      <c r="G6672" s="3" t="s">
        <v>8831</v>
      </c>
      <c r="H6672" s="14"/>
      <c r="I6672" s="14"/>
      <c r="J6672" s="8"/>
      <c r="K6672" s="30" t="s">
        <v>6942</v>
      </c>
      <c r="L6672" s="30"/>
      <c r="M6672" s="30"/>
      <c r="N6672" s="30"/>
      <c r="O6672" s="3" t="s">
        <v>6943</v>
      </c>
      <c r="P6672" s="3"/>
      <c r="Q6672" s="14" t="s">
        <v>7158</v>
      </c>
      <c r="R6672" s="3" t="s">
        <v>6945</v>
      </c>
      <c r="S6672" s="3"/>
      <c r="T6672" s="98"/>
      <c r="U6672" s="98"/>
      <c r="V6672" s="3"/>
      <c r="W6672" s="3" t="s">
        <v>6946</v>
      </c>
      <c r="X6672" s="4">
        <v>1500</v>
      </c>
      <c r="Y6672" s="4">
        <v>4500</v>
      </c>
      <c r="Z6672" s="4">
        <v>4500</v>
      </c>
      <c r="AA6672" s="4"/>
      <c r="AB6672" s="4">
        <v>4500</v>
      </c>
      <c r="AC6672" s="4"/>
      <c r="AD6672" s="4">
        <v>4500</v>
      </c>
      <c r="AE6672" s="4">
        <v>6000</v>
      </c>
      <c r="AF6672" s="166"/>
      <c r="AG6672" s="4"/>
      <c r="AH6672" s="4"/>
      <c r="AI6672" s="4"/>
      <c r="AJ6672" s="4"/>
      <c r="AK6672" s="4"/>
      <c r="AL6672" s="4"/>
      <c r="AM6672" s="4"/>
      <c r="AN6672" s="4">
        <v>1000</v>
      </c>
      <c r="AO6672" s="4">
        <v>2800</v>
      </c>
      <c r="AP6672" s="3" t="s">
        <v>6947</v>
      </c>
      <c r="AQ6672" s="3" t="s">
        <v>6948</v>
      </c>
      <c r="AR6672" s="30"/>
      <c r="AS6672" s="14"/>
      <c r="AT6672" s="14"/>
      <c r="AU6672" s="14"/>
      <c r="AV6672" s="14"/>
      <c r="AW6672" s="14"/>
      <c r="AX6672" s="10" t="s">
        <v>3442</v>
      </c>
      <c r="AY6672" s="14"/>
      <c r="AZ6672" s="14"/>
      <c r="BA6672" s="14"/>
      <c r="BB6672" s="14"/>
      <c r="BC6672" s="14"/>
      <c r="BD6672" s="14"/>
    </row>
    <row r="6673" spans="1:66" ht="13.5" customHeight="1">
      <c r="A6673" s="273" t="s">
        <v>8857</v>
      </c>
      <c r="B6673" s="150">
        <v>110033</v>
      </c>
      <c r="C6673" s="371" t="s">
        <v>7160</v>
      </c>
      <c r="D6673" s="93" t="s">
        <v>15066</v>
      </c>
      <c r="E6673" s="93" t="s">
        <v>15067</v>
      </c>
      <c r="F6673" s="3" t="s">
        <v>8857</v>
      </c>
      <c r="G6673" s="3" t="s">
        <v>8862</v>
      </c>
      <c r="J6673" s="8"/>
      <c r="K6673" s="30" t="s">
        <v>2122</v>
      </c>
      <c r="L6673" s="30"/>
      <c r="M6673" s="30"/>
      <c r="N6673" s="30"/>
      <c r="O6673" s="3" t="s">
        <v>6702</v>
      </c>
      <c r="Q6673" s="14" t="s">
        <v>6703</v>
      </c>
      <c r="R6673" s="3" t="s">
        <v>22</v>
      </c>
      <c r="W6673" s="3" t="s">
        <v>3077</v>
      </c>
      <c r="X6673" s="4">
        <v>1500</v>
      </c>
      <c r="Y6673" s="4">
        <v>4500</v>
      </c>
      <c r="Z6673" s="4">
        <v>4500</v>
      </c>
      <c r="AA6673" s="4"/>
      <c r="AB6673" s="4">
        <v>4500</v>
      </c>
      <c r="AC6673" s="4"/>
      <c r="AD6673" s="4">
        <v>4500</v>
      </c>
      <c r="AE6673" s="4">
        <v>6000</v>
      </c>
      <c r="AF6673" s="166"/>
      <c r="AG6673" s="4"/>
      <c r="AH6673" s="4"/>
      <c r="AI6673" s="4"/>
      <c r="AJ6673" s="4"/>
      <c r="AK6673" s="4"/>
      <c r="AL6673" s="4"/>
      <c r="AM6673" s="4"/>
      <c r="AN6673" s="4">
        <v>1000</v>
      </c>
      <c r="AO6673" s="4">
        <v>2800</v>
      </c>
      <c r="AP6673" s="3" t="s">
        <v>6702</v>
      </c>
      <c r="AQ6673" s="3" t="s">
        <v>768</v>
      </c>
      <c r="AX6673" s="10" t="s">
        <v>3442</v>
      </c>
      <c r="BE6673" s="1"/>
      <c r="BF6673" s="1"/>
      <c r="BG6673" s="1"/>
      <c r="BH6673" s="1"/>
      <c r="BI6673" s="1"/>
      <c r="BJ6673" s="1"/>
      <c r="BK6673" s="1"/>
      <c r="BL6673" s="1"/>
      <c r="BM6673" s="1"/>
      <c r="BN6673" s="1"/>
    </row>
    <row r="6674" spans="1:66" s="48" customFormat="1" ht="14.1" customHeight="1">
      <c r="A6674" s="273" t="s">
        <v>8857</v>
      </c>
      <c r="B6674" s="150">
        <v>110034</v>
      </c>
      <c r="C6674" s="371" t="s">
        <v>7161</v>
      </c>
      <c r="D6674" s="93" t="s">
        <v>15066</v>
      </c>
      <c r="E6674" s="93" t="s">
        <v>15068</v>
      </c>
      <c r="F6674" s="3" t="s">
        <v>8857</v>
      </c>
      <c r="G6674" s="3" t="s">
        <v>8862</v>
      </c>
      <c r="H6674" s="14"/>
      <c r="I6674" s="14"/>
      <c r="J6674" s="8"/>
      <c r="K6674" s="30" t="s">
        <v>2122</v>
      </c>
      <c r="L6674" s="30"/>
      <c r="M6674" s="30"/>
      <c r="N6674" s="30"/>
      <c r="O6674" s="3" t="s">
        <v>6702</v>
      </c>
      <c r="P6674" s="3"/>
      <c r="Q6674" s="14" t="s">
        <v>6705</v>
      </c>
      <c r="R6674" s="3" t="s">
        <v>22</v>
      </c>
      <c r="S6674" s="3"/>
      <c r="T6674" s="98"/>
      <c r="U6674" s="98"/>
      <c r="V6674" s="3"/>
      <c r="W6674" s="3" t="s">
        <v>3077</v>
      </c>
      <c r="X6674" s="4">
        <v>1500</v>
      </c>
      <c r="Y6674" s="4">
        <v>4500</v>
      </c>
      <c r="Z6674" s="4">
        <v>4500</v>
      </c>
      <c r="AA6674" s="4"/>
      <c r="AB6674" s="4">
        <v>4500</v>
      </c>
      <c r="AC6674" s="4"/>
      <c r="AD6674" s="4">
        <v>4500</v>
      </c>
      <c r="AE6674" s="4">
        <v>6000</v>
      </c>
      <c r="AF6674" s="166"/>
      <c r="AG6674" s="4"/>
      <c r="AH6674" s="4"/>
      <c r="AI6674" s="4"/>
      <c r="AJ6674" s="4"/>
      <c r="AK6674" s="4"/>
      <c r="AL6674" s="4"/>
      <c r="AM6674" s="4"/>
      <c r="AN6674" s="4">
        <v>1000</v>
      </c>
      <c r="AO6674" s="4">
        <v>2800</v>
      </c>
      <c r="AP6674" s="3" t="s">
        <v>6702</v>
      </c>
      <c r="AQ6674" s="3" t="s">
        <v>768</v>
      </c>
      <c r="AR6674" s="30"/>
      <c r="AS6674" s="14"/>
      <c r="AT6674" s="14"/>
      <c r="AU6674" s="14"/>
      <c r="AV6674" s="14"/>
      <c r="AW6674" s="14"/>
      <c r="AX6674" s="10" t="s">
        <v>3442</v>
      </c>
      <c r="AY6674" s="14"/>
      <c r="AZ6674" s="14"/>
      <c r="BA6674" s="14"/>
      <c r="BB6674" s="14"/>
      <c r="BC6674" s="14"/>
      <c r="BD6674" s="1"/>
      <c r="BE6674" s="14"/>
      <c r="BF6674" s="14"/>
      <c r="BG6674" s="14"/>
      <c r="BH6674" s="14"/>
      <c r="BI6674" s="14"/>
      <c r="BJ6674" s="14"/>
      <c r="BK6674" s="14"/>
      <c r="BL6674" s="14"/>
      <c r="BM6674" s="14"/>
      <c r="BN6674" s="14"/>
    </row>
    <row r="6675" spans="1:66" s="1" customFormat="1" ht="14.1" customHeight="1">
      <c r="A6675" s="273" t="s">
        <v>8857</v>
      </c>
      <c r="B6675" s="150">
        <v>110035</v>
      </c>
      <c r="C6675" s="371" t="s">
        <v>7162</v>
      </c>
      <c r="D6675" s="93" t="s">
        <v>15066</v>
      </c>
      <c r="E6675" s="93" t="s">
        <v>15069</v>
      </c>
      <c r="F6675" s="3" t="s">
        <v>8857</v>
      </c>
      <c r="G6675" s="3" t="s">
        <v>8862</v>
      </c>
      <c r="H6675" s="14"/>
      <c r="I6675" s="14"/>
      <c r="J6675" s="8"/>
      <c r="K6675" s="30" t="s">
        <v>2122</v>
      </c>
      <c r="L6675" s="30"/>
      <c r="M6675" s="30"/>
      <c r="N6675" s="30"/>
      <c r="O6675" s="3" t="s">
        <v>6702</v>
      </c>
      <c r="P6675" s="3"/>
      <c r="Q6675" s="14" t="s">
        <v>6707</v>
      </c>
      <c r="R6675" s="3" t="s">
        <v>22</v>
      </c>
      <c r="S6675" s="3"/>
      <c r="T6675" s="98"/>
      <c r="U6675" s="98"/>
      <c r="V6675" s="3"/>
      <c r="W6675" s="3" t="s">
        <v>3077</v>
      </c>
      <c r="X6675" s="4">
        <v>1500</v>
      </c>
      <c r="Y6675" s="4">
        <v>4500</v>
      </c>
      <c r="Z6675" s="4">
        <v>4500</v>
      </c>
      <c r="AA6675" s="4"/>
      <c r="AB6675" s="4">
        <v>4500</v>
      </c>
      <c r="AC6675" s="4"/>
      <c r="AD6675" s="4">
        <v>4500</v>
      </c>
      <c r="AE6675" s="4">
        <v>6000</v>
      </c>
      <c r="AF6675" s="166"/>
      <c r="AG6675" s="4"/>
      <c r="AH6675" s="4"/>
      <c r="AI6675" s="4"/>
      <c r="AJ6675" s="4"/>
      <c r="AK6675" s="4"/>
      <c r="AL6675" s="4"/>
      <c r="AM6675" s="4"/>
      <c r="AN6675" s="4">
        <v>1000</v>
      </c>
      <c r="AO6675" s="4">
        <v>2800</v>
      </c>
      <c r="AP6675" s="3" t="s">
        <v>6702</v>
      </c>
      <c r="AQ6675" s="3" t="s">
        <v>768</v>
      </c>
      <c r="AR6675" s="30"/>
      <c r="AS6675" s="14"/>
      <c r="AT6675" s="14"/>
      <c r="AU6675" s="14"/>
      <c r="AV6675" s="14"/>
      <c r="AW6675" s="14"/>
      <c r="AX6675" s="10" t="s">
        <v>3442</v>
      </c>
      <c r="AY6675" s="14"/>
      <c r="AZ6675" s="14"/>
      <c r="BA6675" s="14"/>
      <c r="BB6675" s="14"/>
      <c r="BC6675" s="14"/>
      <c r="BD6675" s="14"/>
      <c r="BE6675" s="48"/>
      <c r="BF6675" s="48"/>
      <c r="BG6675" s="48"/>
      <c r="BH6675" s="48"/>
      <c r="BI6675" s="48"/>
      <c r="BJ6675" s="48"/>
      <c r="BK6675" s="48"/>
      <c r="BL6675" s="48"/>
      <c r="BM6675" s="48"/>
      <c r="BN6675" s="48"/>
    </row>
    <row r="6676" spans="1:66" s="1" customFormat="1" ht="14.1" customHeight="1">
      <c r="A6676" s="273" t="s">
        <v>8857</v>
      </c>
      <c r="B6676" s="150">
        <v>110036</v>
      </c>
      <c r="C6676" s="371" t="s">
        <v>7163</v>
      </c>
      <c r="D6676" s="93" t="s">
        <v>15066</v>
      </c>
      <c r="E6676" s="93" t="s">
        <v>15378</v>
      </c>
      <c r="F6676" s="3" t="s">
        <v>8857</v>
      </c>
      <c r="G6676" s="3" t="s">
        <v>8862</v>
      </c>
      <c r="H6676" s="14"/>
      <c r="I6676" s="14"/>
      <c r="J6676" s="8"/>
      <c r="K6676" s="30" t="s">
        <v>2122</v>
      </c>
      <c r="L6676" s="30"/>
      <c r="M6676" s="30"/>
      <c r="N6676" s="30"/>
      <c r="O6676" s="3" t="s">
        <v>6702</v>
      </c>
      <c r="P6676" s="3"/>
      <c r="Q6676" s="14" t="s">
        <v>6707</v>
      </c>
      <c r="R6676" s="3" t="s">
        <v>22</v>
      </c>
      <c r="S6676" s="3"/>
      <c r="T6676" s="98"/>
      <c r="U6676" s="98"/>
      <c r="V6676" s="3"/>
      <c r="W6676" s="3" t="s">
        <v>3077</v>
      </c>
      <c r="X6676" s="4">
        <v>1500</v>
      </c>
      <c r="Y6676" s="4">
        <v>4500</v>
      </c>
      <c r="Z6676" s="4">
        <v>4500</v>
      </c>
      <c r="AA6676" s="4"/>
      <c r="AB6676" s="4">
        <v>4500</v>
      </c>
      <c r="AC6676" s="4"/>
      <c r="AD6676" s="4">
        <v>4500</v>
      </c>
      <c r="AE6676" s="4">
        <v>6000</v>
      </c>
      <c r="AF6676" s="166"/>
      <c r="AG6676" s="4"/>
      <c r="AH6676" s="4"/>
      <c r="AI6676" s="4"/>
      <c r="AJ6676" s="4"/>
      <c r="AK6676" s="4"/>
      <c r="AL6676" s="4"/>
      <c r="AM6676" s="4"/>
      <c r="AN6676" s="4">
        <v>1000</v>
      </c>
      <c r="AO6676" s="4">
        <v>2800</v>
      </c>
      <c r="AP6676" s="3" t="s">
        <v>6702</v>
      </c>
      <c r="AQ6676" s="3" t="s">
        <v>768</v>
      </c>
      <c r="AR6676" s="30"/>
      <c r="AS6676" s="14"/>
      <c r="AT6676" s="14"/>
      <c r="AU6676" s="14"/>
      <c r="AV6676" s="14"/>
      <c r="AW6676" s="14"/>
      <c r="AX6676" s="10" t="s">
        <v>3442</v>
      </c>
      <c r="AY6676" s="14"/>
      <c r="AZ6676" s="14"/>
      <c r="BA6676" s="14"/>
      <c r="BB6676" s="14"/>
      <c r="BC6676" s="14"/>
      <c r="BD6676" s="48"/>
    </row>
    <row r="6677" spans="1:66" s="1" customFormat="1" ht="14.1" customHeight="1">
      <c r="A6677" s="273" t="s">
        <v>8857</v>
      </c>
      <c r="B6677" s="150">
        <v>110037</v>
      </c>
      <c r="C6677" s="371" t="s">
        <v>7164</v>
      </c>
      <c r="D6677" s="93" t="s">
        <v>15066</v>
      </c>
      <c r="E6677" s="93" t="s">
        <v>15379</v>
      </c>
      <c r="F6677" s="3" t="s">
        <v>8857</v>
      </c>
      <c r="G6677" s="3" t="s">
        <v>8862</v>
      </c>
      <c r="H6677" s="14"/>
      <c r="I6677" s="14"/>
      <c r="J6677" s="8"/>
      <c r="K6677" s="30" t="s">
        <v>2122</v>
      </c>
      <c r="L6677" s="30"/>
      <c r="M6677" s="30"/>
      <c r="N6677" s="30"/>
      <c r="O6677" s="3" t="s">
        <v>6702</v>
      </c>
      <c r="P6677" s="3"/>
      <c r="Q6677" s="14" t="s">
        <v>6707</v>
      </c>
      <c r="R6677" s="3" t="s">
        <v>22</v>
      </c>
      <c r="T6677" s="109"/>
      <c r="U6677" s="109"/>
      <c r="V6677" s="3"/>
      <c r="W6677" s="3" t="s">
        <v>3077</v>
      </c>
      <c r="X6677" s="4">
        <v>1500</v>
      </c>
      <c r="Y6677" s="4">
        <v>4500</v>
      </c>
      <c r="Z6677" s="4">
        <v>4500</v>
      </c>
      <c r="AA6677" s="4"/>
      <c r="AB6677" s="4">
        <v>4500</v>
      </c>
      <c r="AC6677" s="4"/>
      <c r="AD6677" s="4">
        <v>4500</v>
      </c>
      <c r="AE6677" s="4">
        <v>6000</v>
      </c>
      <c r="AF6677" s="166"/>
      <c r="AG6677" s="4"/>
      <c r="AH6677" s="4"/>
      <c r="AI6677" s="4"/>
      <c r="AJ6677" s="4"/>
      <c r="AK6677" s="4"/>
      <c r="AL6677" s="4"/>
      <c r="AM6677" s="4"/>
      <c r="AN6677" s="4">
        <v>1000</v>
      </c>
      <c r="AO6677" s="4">
        <v>2800</v>
      </c>
      <c r="AP6677" s="3" t="s">
        <v>6702</v>
      </c>
      <c r="AQ6677" s="3" t="s">
        <v>768</v>
      </c>
      <c r="AR6677" s="30"/>
      <c r="AS6677" s="14"/>
      <c r="AT6677" s="14"/>
      <c r="AU6677" s="14"/>
      <c r="AV6677" s="14"/>
      <c r="AW6677" s="14"/>
      <c r="AX6677" s="10" t="s">
        <v>3442</v>
      </c>
      <c r="AY6677" s="14"/>
      <c r="AZ6677" s="14"/>
      <c r="BA6677" s="14"/>
      <c r="BB6677" s="14"/>
      <c r="BC6677" s="14"/>
      <c r="BD6677" s="48"/>
    </row>
    <row r="6678" spans="1:66" s="1" customFormat="1" ht="14.1" customHeight="1">
      <c r="A6678" s="273" t="s">
        <v>8857</v>
      </c>
      <c r="B6678" s="150">
        <v>110038</v>
      </c>
      <c r="C6678" s="371" t="s">
        <v>10986</v>
      </c>
      <c r="D6678" s="93" t="s">
        <v>61720</v>
      </c>
      <c r="E6678" s="93" t="s">
        <v>61720</v>
      </c>
      <c r="F6678" s="3" t="s">
        <v>8857</v>
      </c>
      <c r="G6678" s="3" t="s">
        <v>8849</v>
      </c>
      <c r="H6678" s="14"/>
      <c r="I6678" s="14"/>
      <c r="J6678" s="8"/>
      <c r="K6678" s="30" t="s">
        <v>2122</v>
      </c>
      <c r="L6678" s="30"/>
      <c r="M6678" s="30"/>
      <c r="N6678" s="30"/>
      <c r="O6678" s="3" t="s">
        <v>6702</v>
      </c>
      <c r="P6678" s="3"/>
      <c r="Q6678" s="14"/>
      <c r="R6678" s="3" t="s">
        <v>359</v>
      </c>
      <c r="T6678" s="109"/>
      <c r="U6678" s="109"/>
      <c r="V6678" s="3"/>
      <c r="W6678" s="3" t="s">
        <v>3077</v>
      </c>
      <c r="X6678" s="4">
        <v>1500</v>
      </c>
      <c r="Y6678" s="4">
        <v>4500</v>
      </c>
      <c r="Z6678" s="4">
        <v>4500</v>
      </c>
      <c r="AA6678" s="4"/>
      <c r="AB6678" s="4">
        <v>4500</v>
      </c>
      <c r="AC6678" s="4"/>
      <c r="AD6678" s="4">
        <v>4500</v>
      </c>
      <c r="AE6678" s="4">
        <v>6000</v>
      </c>
      <c r="AF6678" s="166"/>
      <c r="AG6678" s="4"/>
      <c r="AH6678" s="4"/>
      <c r="AI6678" s="4"/>
      <c r="AJ6678" s="4"/>
      <c r="AK6678" s="4"/>
      <c r="AL6678" s="4"/>
      <c r="AM6678" s="4"/>
      <c r="AN6678" s="4">
        <v>1000</v>
      </c>
      <c r="AO6678" s="4">
        <v>2800</v>
      </c>
      <c r="AP6678" s="3" t="s">
        <v>6702</v>
      </c>
      <c r="AQ6678" s="3" t="s">
        <v>768</v>
      </c>
      <c r="AR6678" s="30"/>
      <c r="AS6678" s="14"/>
      <c r="AT6678" s="14"/>
      <c r="AU6678" s="14"/>
      <c r="AV6678" s="14"/>
      <c r="AW6678" s="14"/>
      <c r="AX6678" s="10" t="s">
        <v>3442</v>
      </c>
      <c r="AY6678" s="14"/>
      <c r="AZ6678" s="14"/>
      <c r="BA6678" s="14"/>
      <c r="BB6678" s="14"/>
      <c r="BC6678" s="14"/>
      <c r="BD6678" s="48"/>
    </row>
    <row r="6679" spans="1:66" s="1" customFormat="1" ht="14.1" customHeight="1">
      <c r="A6679" s="273" t="s">
        <v>8857</v>
      </c>
      <c r="B6679" s="150">
        <v>110039</v>
      </c>
      <c r="C6679" s="371" t="s">
        <v>10987</v>
      </c>
      <c r="D6679" s="93" t="s">
        <v>61720</v>
      </c>
      <c r="E6679" s="93" t="s">
        <v>61720</v>
      </c>
      <c r="F6679" s="3" t="s">
        <v>8857</v>
      </c>
      <c r="G6679" s="3" t="s">
        <v>8849</v>
      </c>
      <c r="H6679" s="14"/>
      <c r="I6679" s="14"/>
      <c r="J6679" s="8"/>
      <c r="K6679" s="30" t="s">
        <v>2122</v>
      </c>
      <c r="L6679" s="30"/>
      <c r="M6679" s="30"/>
      <c r="N6679" s="30"/>
      <c r="O6679" s="3" t="s">
        <v>6702</v>
      </c>
      <c r="P6679" s="3"/>
      <c r="Q6679" s="14"/>
      <c r="R6679" s="3" t="s">
        <v>359</v>
      </c>
      <c r="T6679" s="109"/>
      <c r="U6679" s="109"/>
      <c r="V6679" s="3"/>
      <c r="W6679" s="3" t="s">
        <v>3077</v>
      </c>
      <c r="X6679" s="4">
        <v>1500</v>
      </c>
      <c r="Y6679" s="4">
        <v>4500</v>
      </c>
      <c r="Z6679" s="4">
        <v>4500</v>
      </c>
      <c r="AA6679" s="4"/>
      <c r="AB6679" s="4">
        <v>4500</v>
      </c>
      <c r="AC6679" s="4"/>
      <c r="AD6679" s="4">
        <v>4500</v>
      </c>
      <c r="AE6679" s="4">
        <v>6000</v>
      </c>
      <c r="AF6679" s="166"/>
      <c r="AG6679" s="4"/>
      <c r="AH6679" s="4"/>
      <c r="AI6679" s="4"/>
      <c r="AJ6679" s="4"/>
      <c r="AK6679" s="4"/>
      <c r="AL6679" s="4"/>
      <c r="AM6679" s="4"/>
      <c r="AN6679" s="4">
        <v>1000</v>
      </c>
      <c r="AO6679" s="4">
        <v>2800</v>
      </c>
      <c r="AP6679" s="3" t="s">
        <v>6702</v>
      </c>
      <c r="AQ6679" s="3" t="s">
        <v>768</v>
      </c>
      <c r="AR6679" s="30"/>
      <c r="AS6679" s="14"/>
      <c r="AT6679" s="14"/>
      <c r="AU6679" s="14"/>
      <c r="AV6679" s="14"/>
      <c r="AW6679" s="14"/>
      <c r="AX6679" s="10" t="s">
        <v>3442</v>
      </c>
      <c r="AY6679" s="14"/>
      <c r="AZ6679" s="14"/>
      <c r="BA6679" s="14"/>
      <c r="BB6679" s="14"/>
      <c r="BC6679" s="14"/>
      <c r="BD6679" s="48"/>
    </row>
    <row r="6680" spans="1:66" s="1" customFormat="1" ht="14.1" customHeight="1">
      <c r="A6680" s="273" t="s">
        <v>8857</v>
      </c>
      <c r="B6680" s="150">
        <v>110040</v>
      </c>
      <c r="C6680" s="371" t="s">
        <v>10988</v>
      </c>
      <c r="D6680" s="93" t="s">
        <v>61720</v>
      </c>
      <c r="E6680" s="93" t="s">
        <v>61720</v>
      </c>
      <c r="F6680" s="3" t="s">
        <v>8857</v>
      </c>
      <c r="G6680" s="3" t="s">
        <v>8849</v>
      </c>
      <c r="H6680" s="14"/>
      <c r="I6680" s="14"/>
      <c r="J6680" s="8"/>
      <c r="K6680" s="30" t="s">
        <v>2122</v>
      </c>
      <c r="L6680" s="30"/>
      <c r="M6680" s="30"/>
      <c r="N6680" s="30"/>
      <c r="O6680" s="3" t="s">
        <v>6702</v>
      </c>
      <c r="P6680" s="3"/>
      <c r="Q6680" s="14"/>
      <c r="R6680" s="3" t="s">
        <v>359</v>
      </c>
      <c r="T6680" s="109"/>
      <c r="U6680" s="109"/>
      <c r="V6680" s="3"/>
      <c r="W6680" s="3" t="s">
        <v>3077</v>
      </c>
      <c r="X6680" s="4">
        <v>1500</v>
      </c>
      <c r="Y6680" s="4">
        <v>4500</v>
      </c>
      <c r="Z6680" s="4">
        <v>4500</v>
      </c>
      <c r="AA6680" s="4"/>
      <c r="AB6680" s="4">
        <v>4500</v>
      </c>
      <c r="AC6680" s="4"/>
      <c r="AD6680" s="4">
        <v>4500</v>
      </c>
      <c r="AE6680" s="4">
        <v>6000</v>
      </c>
      <c r="AF6680" s="166"/>
      <c r="AG6680" s="4"/>
      <c r="AH6680" s="4"/>
      <c r="AI6680" s="4"/>
      <c r="AJ6680" s="4"/>
      <c r="AK6680" s="4"/>
      <c r="AL6680" s="4"/>
      <c r="AM6680" s="4"/>
      <c r="AN6680" s="4">
        <v>1000</v>
      </c>
      <c r="AO6680" s="4">
        <v>2800</v>
      </c>
      <c r="AP6680" s="3" t="s">
        <v>6702</v>
      </c>
      <c r="AQ6680" s="3" t="s">
        <v>768</v>
      </c>
      <c r="AR6680" s="30"/>
      <c r="AS6680" s="14"/>
      <c r="AT6680" s="14"/>
      <c r="AU6680" s="14"/>
      <c r="AV6680" s="14"/>
      <c r="AW6680" s="14"/>
      <c r="AX6680" s="10" t="s">
        <v>3442</v>
      </c>
      <c r="AY6680" s="14"/>
      <c r="AZ6680" s="14"/>
      <c r="BA6680" s="14"/>
      <c r="BB6680" s="14"/>
      <c r="BC6680" s="14"/>
      <c r="BD6680" s="48"/>
    </row>
    <row r="6681" spans="1:66" s="1" customFormat="1" ht="14.1" customHeight="1">
      <c r="A6681" s="273" t="s">
        <v>8857</v>
      </c>
      <c r="B6681" s="150">
        <v>110041</v>
      </c>
      <c r="C6681" s="371" t="s">
        <v>10989</v>
      </c>
      <c r="D6681" s="93" t="s">
        <v>61720</v>
      </c>
      <c r="E6681" s="93" t="s">
        <v>61720</v>
      </c>
      <c r="F6681" s="3" t="s">
        <v>8857</v>
      </c>
      <c r="G6681" s="3" t="s">
        <v>8849</v>
      </c>
      <c r="H6681" s="14"/>
      <c r="I6681" s="14"/>
      <c r="J6681" s="8"/>
      <c r="K6681" s="30" t="s">
        <v>2122</v>
      </c>
      <c r="L6681" s="30"/>
      <c r="M6681" s="30"/>
      <c r="N6681" s="30"/>
      <c r="O6681" s="3" t="s">
        <v>6702</v>
      </c>
      <c r="P6681" s="3"/>
      <c r="Q6681" s="14"/>
      <c r="R6681" s="3" t="s">
        <v>359</v>
      </c>
      <c r="T6681" s="109"/>
      <c r="U6681" s="109"/>
      <c r="V6681" s="3"/>
      <c r="W6681" s="3" t="s">
        <v>3077</v>
      </c>
      <c r="X6681" s="4">
        <v>1500</v>
      </c>
      <c r="Y6681" s="4">
        <v>4500</v>
      </c>
      <c r="Z6681" s="4">
        <v>4500</v>
      </c>
      <c r="AA6681" s="4"/>
      <c r="AB6681" s="4">
        <v>4500</v>
      </c>
      <c r="AC6681" s="4"/>
      <c r="AD6681" s="4">
        <v>4500</v>
      </c>
      <c r="AE6681" s="4">
        <v>6000</v>
      </c>
      <c r="AF6681" s="166"/>
      <c r="AG6681" s="4"/>
      <c r="AH6681" s="4"/>
      <c r="AI6681" s="4"/>
      <c r="AJ6681" s="4"/>
      <c r="AK6681" s="4"/>
      <c r="AL6681" s="4"/>
      <c r="AM6681" s="4"/>
      <c r="AN6681" s="4">
        <v>1000</v>
      </c>
      <c r="AO6681" s="4">
        <v>2800</v>
      </c>
      <c r="AP6681" s="3" t="s">
        <v>6702</v>
      </c>
      <c r="AQ6681" s="3" t="s">
        <v>768</v>
      </c>
      <c r="AR6681" s="30"/>
      <c r="AS6681" s="14"/>
      <c r="AT6681" s="14"/>
      <c r="AU6681" s="14"/>
      <c r="AV6681" s="14"/>
      <c r="AW6681" s="14"/>
      <c r="AX6681" s="10" t="s">
        <v>3442</v>
      </c>
      <c r="AY6681" s="14"/>
      <c r="AZ6681" s="14"/>
      <c r="BA6681" s="14"/>
      <c r="BB6681" s="14"/>
      <c r="BC6681" s="14"/>
      <c r="BD6681" s="48"/>
    </row>
    <row r="6682" spans="1:66" ht="14.1" customHeight="1">
      <c r="A6682" s="273" t="s">
        <v>8857</v>
      </c>
      <c r="B6682" s="150">
        <v>110042</v>
      </c>
      <c r="C6682" s="371" t="s">
        <v>10990</v>
      </c>
      <c r="D6682" s="93" t="s">
        <v>61720</v>
      </c>
      <c r="E6682" s="93" t="s">
        <v>61720</v>
      </c>
      <c r="F6682" s="3" t="s">
        <v>8857</v>
      </c>
      <c r="G6682" s="3" t="s">
        <v>8849</v>
      </c>
      <c r="J6682" s="8"/>
      <c r="K6682" s="30" t="s">
        <v>2122</v>
      </c>
      <c r="L6682" s="30"/>
      <c r="M6682" s="30"/>
      <c r="N6682" s="30"/>
      <c r="O6682" s="3" t="s">
        <v>6702</v>
      </c>
      <c r="R6682" s="3" t="s">
        <v>359</v>
      </c>
      <c r="S6682" s="1"/>
      <c r="T6682" s="109"/>
      <c r="U6682" s="109"/>
      <c r="W6682" s="3" t="s">
        <v>3077</v>
      </c>
      <c r="X6682" s="4">
        <v>1500</v>
      </c>
      <c r="Y6682" s="4">
        <v>4500</v>
      </c>
      <c r="Z6682" s="4">
        <v>4500</v>
      </c>
      <c r="AA6682" s="4"/>
      <c r="AB6682" s="4">
        <v>4500</v>
      </c>
      <c r="AC6682" s="4"/>
      <c r="AD6682" s="4">
        <v>4500</v>
      </c>
      <c r="AE6682" s="4">
        <v>6000</v>
      </c>
      <c r="AF6682" s="166"/>
      <c r="AG6682" s="4"/>
      <c r="AH6682" s="4"/>
      <c r="AI6682" s="4"/>
      <c r="AJ6682" s="4"/>
      <c r="AK6682" s="4"/>
      <c r="AL6682" s="4"/>
      <c r="AM6682" s="4"/>
      <c r="AN6682" s="4">
        <v>1000</v>
      </c>
      <c r="AO6682" s="4">
        <v>2800</v>
      </c>
      <c r="AP6682" s="3" t="s">
        <v>6702</v>
      </c>
      <c r="AQ6682" s="3" t="s">
        <v>768</v>
      </c>
      <c r="AX6682" s="10" t="s">
        <v>3442</v>
      </c>
      <c r="BD6682" s="48"/>
      <c r="BE6682" s="1"/>
      <c r="BF6682" s="1"/>
      <c r="BG6682" s="1"/>
      <c r="BH6682" s="1"/>
      <c r="BI6682" s="1"/>
      <c r="BJ6682" s="1"/>
      <c r="BK6682" s="1"/>
      <c r="BL6682" s="1"/>
      <c r="BM6682" s="1"/>
      <c r="BN6682" s="1"/>
    </row>
    <row r="6683" spans="1:66" ht="14.1" customHeight="1">
      <c r="A6683" s="273" t="s">
        <v>8857</v>
      </c>
      <c r="B6683" s="150">
        <v>110043</v>
      </c>
      <c r="C6683" s="371" t="s">
        <v>11827</v>
      </c>
      <c r="D6683" s="93" t="s">
        <v>61720</v>
      </c>
      <c r="E6683" s="93" t="s">
        <v>61720</v>
      </c>
      <c r="F6683" s="3" t="s">
        <v>8857</v>
      </c>
      <c r="G6683" s="3" t="s">
        <v>8849</v>
      </c>
      <c r="J6683" s="8"/>
      <c r="K6683" s="30" t="s">
        <v>2122</v>
      </c>
      <c r="L6683" s="30"/>
      <c r="M6683" s="30"/>
      <c r="N6683" s="30"/>
      <c r="O6683" s="3" t="s">
        <v>6702</v>
      </c>
      <c r="R6683" s="3" t="s">
        <v>359</v>
      </c>
      <c r="S6683" s="1"/>
      <c r="T6683" s="109"/>
      <c r="U6683" s="109"/>
      <c r="W6683" s="3" t="s">
        <v>3077</v>
      </c>
      <c r="X6683" s="4">
        <v>1500</v>
      </c>
      <c r="Y6683" s="4">
        <v>4500</v>
      </c>
      <c r="Z6683" s="4">
        <v>4500</v>
      </c>
      <c r="AA6683" s="4"/>
      <c r="AB6683" s="4">
        <v>4500</v>
      </c>
      <c r="AC6683" s="4"/>
      <c r="AD6683" s="4">
        <v>4500</v>
      </c>
      <c r="AE6683" s="4">
        <v>6000</v>
      </c>
      <c r="AF6683" s="166"/>
      <c r="AG6683" s="4"/>
      <c r="AH6683" s="4"/>
      <c r="AI6683" s="4"/>
      <c r="AJ6683" s="4"/>
      <c r="AK6683" s="4"/>
      <c r="AL6683" s="4"/>
      <c r="AM6683" s="4"/>
      <c r="AN6683" s="4">
        <v>1000</v>
      </c>
      <c r="AO6683" s="4">
        <v>2800</v>
      </c>
      <c r="AP6683" s="3" t="s">
        <v>6702</v>
      </c>
      <c r="AQ6683" s="3" t="s">
        <v>768</v>
      </c>
      <c r="AX6683" s="10" t="s">
        <v>3442</v>
      </c>
    </row>
    <row r="6684" spans="1:66" ht="14.1" customHeight="1">
      <c r="A6684" s="273" t="s">
        <v>2850</v>
      </c>
      <c r="B6684" s="129">
        <v>120001</v>
      </c>
      <c r="C6684" s="320" t="s">
        <v>7121</v>
      </c>
      <c r="D6684" s="93" t="s">
        <v>15070</v>
      </c>
      <c r="E6684" s="93" t="s">
        <v>15110</v>
      </c>
      <c r="F6684" s="3" t="s">
        <v>8863</v>
      </c>
      <c r="G6684" s="3" t="s">
        <v>8864</v>
      </c>
      <c r="J6684" s="8" t="s">
        <v>4871</v>
      </c>
      <c r="K6684" s="3" t="s">
        <v>688</v>
      </c>
      <c r="L6684" s="3"/>
      <c r="M6684" s="3"/>
      <c r="N6684" s="3"/>
      <c r="O6684" s="3" t="s">
        <v>514</v>
      </c>
      <c r="R6684" s="3" t="s">
        <v>359</v>
      </c>
      <c r="S6684" s="43"/>
      <c r="W6684" s="3" t="s">
        <v>1134</v>
      </c>
      <c r="X6684" s="4">
        <v>6</v>
      </c>
      <c r="Y6684" s="4">
        <v>300</v>
      </c>
      <c r="Z6684" s="4">
        <v>300</v>
      </c>
      <c r="AA6684" s="4"/>
      <c r="AB6684" s="4">
        <v>300</v>
      </c>
      <c r="AC6684" s="4"/>
      <c r="AD6684" s="4">
        <v>25000</v>
      </c>
      <c r="AE6684" s="4">
        <v>400</v>
      </c>
      <c r="AF6684" s="184">
        <v>2</v>
      </c>
      <c r="AG6684" s="4"/>
      <c r="AH6684" s="4"/>
      <c r="AI6684" s="4"/>
      <c r="AJ6684" s="4">
        <v>40</v>
      </c>
      <c r="AK6684" s="4"/>
      <c r="AL6684" s="4">
        <v>20</v>
      </c>
      <c r="AM6684" s="4">
        <v>20</v>
      </c>
      <c r="AN6684" s="4">
        <v>1000</v>
      </c>
      <c r="AO6684" s="4">
        <v>700</v>
      </c>
      <c r="AP6684" s="3" t="s">
        <v>537</v>
      </c>
      <c r="AX6684" s="10" t="s">
        <v>3442</v>
      </c>
      <c r="AY6684" s="48"/>
      <c r="AZ6684" s="48"/>
      <c r="BA6684" s="48"/>
      <c r="BB6684" s="48"/>
      <c r="BC6684" s="48"/>
    </row>
    <row r="6685" spans="1:66" ht="14.1" customHeight="1">
      <c r="A6685" s="273" t="s">
        <v>2850</v>
      </c>
      <c r="B6685" s="134">
        <v>120004</v>
      </c>
      <c r="C6685" s="322" t="s">
        <v>3102</v>
      </c>
      <c r="D6685" s="93" t="s">
        <v>15072</v>
      </c>
      <c r="E6685" s="93" t="s">
        <v>15111</v>
      </c>
      <c r="F6685" s="43" t="s">
        <v>8863</v>
      </c>
      <c r="G6685" s="43" t="s">
        <v>8864</v>
      </c>
      <c r="H6685" s="48"/>
      <c r="I6685" s="48"/>
      <c r="J6685" s="44" t="s">
        <v>4872</v>
      </c>
      <c r="K6685" s="3" t="s">
        <v>688</v>
      </c>
      <c r="L6685" s="3"/>
      <c r="M6685" s="3"/>
      <c r="N6685" s="3"/>
      <c r="O6685" s="43" t="s">
        <v>514</v>
      </c>
      <c r="P6685" s="43"/>
      <c r="Q6685" s="48"/>
      <c r="R6685" s="43">
        <v>6</v>
      </c>
      <c r="S6685" s="1"/>
      <c r="T6685" s="109"/>
      <c r="U6685" s="109"/>
      <c r="V6685" s="43"/>
      <c r="W6685" s="43" t="s">
        <v>599</v>
      </c>
      <c r="X6685" s="35">
        <v>40</v>
      </c>
      <c r="Y6685" s="35">
        <v>6000</v>
      </c>
      <c r="Z6685" s="35">
        <v>6000</v>
      </c>
      <c r="AA6685" s="35"/>
      <c r="AB6685" s="35">
        <v>6000</v>
      </c>
      <c r="AC6685" s="35"/>
      <c r="AD6685" s="35">
        <v>6000</v>
      </c>
      <c r="AE6685" s="35">
        <v>8000</v>
      </c>
      <c r="AF6685" s="166"/>
      <c r="AG6685" s="35"/>
      <c r="AH6685" s="35">
        <v>15</v>
      </c>
      <c r="AI6685" s="35"/>
      <c r="AJ6685" s="35"/>
      <c r="AK6685" s="35">
        <v>40</v>
      </c>
      <c r="AL6685" s="35"/>
      <c r="AM6685" s="35"/>
      <c r="AN6685" s="35">
        <v>1000</v>
      </c>
      <c r="AO6685" s="35">
        <v>3200</v>
      </c>
      <c r="AP6685" s="43" t="s">
        <v>537</v>
      </c>
      <c r="AQ6685" s="43"/>
      <c r="AR6685" s="47"/>
      <c r="AS6685" s="48"/>
      <c r="AT6685" s="48"/>
      <c r="AU6685" s="48"/>
      <c r="AV6685" s="48"/>
      <c r="AW6685" s="48"/>
      <c r="AX6685" s="10" t="s">
        <v>3442</v>
      </c>
      <c r="AY6685" s="48"/>
      <c r="AZ6685" s="48"/>
      <c r="BA6685" s="48"/>
      <c r="BB6685" s="48"/>
      <c r="BC6685" s="48"/>
    </row>
    <row r="6686" spans="1:66" s="48" customFormat="1" ht="14.1" customHeight="1">
      <c r="A6686" s="273" t="s">
        <v>2850</v>
      </c>
      <c r="B6686" s="231">
        <v>120005</v>
      </c>
      <c r="C6686" s="322" t="s">
        <v>12005</v>
      </c>
      <c r="D6686" s="93" t="s">
        <v>20186</v>
      </c>
      <c r="E6686" s="93" t="s">
        <v>20187</v>
      </c>
      <c r="F6686" s="43" t="s">
        <v>12009</v>
      </c>
      <c r="G6686" s="43" t="s">
        <v>12009</v>
      </c>
      <c r="H6686" s="48" t="s">
        <v>12331</v>
      </c>
      <c r="I6686" s="48" t="s">
        <v>12332</v>
      </c>
      <c r="J6686" s="44" t="s">
        <v>12006</v>
      </c>
      <c r="K6686" s="3" t="s">
        <v>688</v>
      </c>
      <c r="L6686" s="3"/>
      <c r="M6686" s="3"/>
      <c r="N6686" s="3"/>
      <c r="O6686" s="43" t="s">
        <v>12007</v>
      </c>
      <c r="P6686" s="43"/>
      <c r="R6686" s="43" t="s">
        <v>3445</v>
      </c>
      <c r="S6686" s="1"/>
      <c r="T6686" s="81"/>
      <c r="U6686" s="81"/>
      <c r="V6686" s="43"/>
      <c r="W6686" s="43" t="s">
        <v>580</v>
      </c>
      <c r="X6686" s="35">
        <v>40</v>
      </c>
      <c r="Y6686" s="35">
        <v>6000</v>
      </c>
      <c r="Z6686" s="35">
        <v>6000</v>
      </c>
      <c r="AA6686" s="35"/>
      <c r="AB6686" s="35">
        <v>6000</v>
      </c>
      <c r="AC6686" s="35"/>
      <c r="AD6686" s="35">
        <v>6000</v>
      </c>
      <c r="AE6686" s="35">
        <v>8000</v>
      </c>
      <c r="AF6686" s="166"/>
      <c r="AG6686" s="35"/>
      <c r="AH6686" s="35"/>
      <c r="AI6686" s="35"/>
      <c r="AJ6686" s="35"/>
      <c r="AK6686" s="35"/>
      <c r="AL6686" s="35"/>
      <c r="AM6686" s="35"/>
      <c r="AN6686" s="35">
        <v>1000</v>
      </c>
      <c r="AO6686" s="35">
        <v>3200</v>
      </c>
      <c r="AP6686" s="43" t="s">
        <v>3178</v>
      </c>
      <c r="AQ6686" s="43" t="s">
        <v>12008</v>
      </c>
      <c r="AR6686" s="47"/>
      <c r="AX6686" s="10" t="s">
        <v>3442</v>
      </c>
      <c r="BD6686" s="14"/>
      <c r="BE6686" s="14"/>
      <c r="BF6686" s="14"/>
      <c r="BG6686" s="14"/>
      <c r="BH6686" s="14"/>
      <c r="BI6686" s="14"/>
      <c r="BJ6686" s="14"/>
      <c r="BK6686" s="14"/>
      <c r="BL6686" s="14"/>
      <c r="BM6686" s="14"/>
      <c r="BN6686" s="14"/>
    </row>
    <row r="6687" spans="1:66" ht="14.1" customHeight="1">
      <c r="A6687" s="273" t="s">
        <v>2850</v>
      </c>
      <c r="B6687" s="231">
        <v>120006</v>
      </c>
      <c r="C6687" s="322" t="s">
        <v>12343</v>
      </c>
      <c r="D6687" s="93" t="s">
        <v>20246</v>
      </c>
      <c r="E6687" s="93" t="s">
        <v>20247</v>
      </c>
      <c r="F6687" s="43" t="s">
        <v>12009</v>
      </c>
      <c r="G6687" s="43" t="s">
        <v>12009</v>
      </c>
      <c r="H6687" s="48"/>
      <c r="I6687" s="48"/>
      <c r="J6687" s="44"/>
      <c r="K6687" s="3"/>
      <c r="L6687" s="3"/>
      <c r="M6687" s="3"/>
      <c r="N6687" s="3"/>
      <c r="O6687" s="43" t="s">
        <v>506</v>
      </c>
      <c r="P6687" s="43"/>
      <c r="Q6687" s="48"/>
      <c r="R6687" s="43" t="s">
        <v>3445</v>
      </c>
      <c r="S6687" s="1"/>
      <c r="T6687" s="81"/>
      <c r="U6687" s="81"/>
      <c r="V6687" s="43"/>
      <c r="W6687" s="43" t="s">
        <v>580</v>
      </c>
      <c r="X6687" s="35">
        <v>40</v>
      </c>
      <c r="Y6687" s="35">
        <v>6000</v>
      </c>
      <c r="Z6687" s="35">
        <v>6000</v>
      </c>
      <c r="AA6687" s="35"/>
      <c r="AB6687" s="35">
        <v>6000</v>
      </c>
      <c r="AC6687" s="35"/>
      <c r="AD6687" s="35">
        <v>6000</v>
      </c>
      <c r="AE6687" s="35">
        <v>8000</v>
      </c>
      <c r="AF6687" s="166"/>
      <c r="AG6687" s="35"/>
      <c r="AH6687" s="35"/>
      <c r="AI6687" s="35"/>
      <c r="AJ6687" s="35"/>
      <c r="AK6687" s="35"/>
      <c r="AL6687" s="35"/>
      <c r="AM6687" s="35"/>
      <c r="AN6687" s="35">
        <v>1000</v>
      </c>
      <c r="AO6687" s="35">
        <v>3200</v>
      </c>
      <c r="AP6687" s="43" t="s">
        <v>3178</v>
      </c>
      <c r="AQ6687" s="43" t="s">
        <v>12008</v>
      </c>
      <c r="AR6687" s="47"/>
      <c r="AS6687" s="48"/>
      <c r="AT6687" s="48"/>
      <c r="AU6687" s="48"/>
      <c r="AV6687" s="48"/>
      <c r="AW6687" s="48"/>
      <c r="AX6687" s="10" t="s">
        <v>3442</v>
      </c>
      <c r="BD6687" s="48"/>
      <c r="BE6687" s="48"/>
      <c r="BF6687" s="48"/>
      <c r="BG6687" s="48"/>
      <c r="BH6687" s="48"/>
      <c r="BI6687" s="48"/>
      <c r="BJ6687" s="48"/>
      <c r="BK6687" s="48"/>
      <c r="BL6687" s="48"/>
      <c r="BM6687" s="48"/>
      <c r="BN6687" s="48"/>
    </row>
    <row r="6688" spans="1:66" ht="14.1" customHeight="1">
      <c r="A6688" s="273" t="s">
        <v>2592</v>
      </c>
      <c r="B6688" s="129">
        <v>120101</v>
      </c>
      <c r="C6688" s="321" t="s">
        <v>1614</v>
      </c>
      <c r="D6688" s="93" t="s">
        <v>15071</v>
      </c>
      <c r="E6688" s="93" t="s">
        <v>20814</v>
      </c>
      <c r="F6688" s="3" t="s">
        <v>8863</v>
      </c>
      <c r="G6688" s="3" t="s">
        <v>8866</v>
      </c>
      <c r="J6688" s="8"/>
      <c r="K6688" s="30" t="s">
        <v>892</v>
      </c>
      <c r="L6688" s="30"/>
      <c r="M6688" s="30"/>
      <c r="N6688" s="30"/>
      <c r="O6688" s="3" t="s">
        <v>514</v>
      </c>
      <c r="R6688" s="3" t="s">
        <v>359</v>
      </c>
      <c r="W6688" s="3" t="s">
        <v>582</v>
      </c>
      <c r="X6688" s="4">
        <v>100</v>
      </c>
      <c r="Y6688" s="4">
        <v>300</v>
      </c>
      <c r="Z6688" s="4">
        <v>300</v>
      </c>
      <c r="AA6688" s="4"/>
      <c r="AB6688" s="4">
        <v>300</v>
      </c>
      <c r="AC6688" s="4"/>
      <c r="AD6688" s="4">
        <v>300</v>
      </c>
      <c r="AE6688" s="4">
        <v>400</v>
      </c>
      <c r="AF6688" s="166"/>
      <c r="AG6688" s="4"/>
      <c r="AH6688" s="4"/>
      <c r="AI6688" s="4"/>
      <c r="AJ6688" s="4"/>
      <c r="AK6688" s="4"/>
      <c r="AL6688" s="4"/>
      <c r="AM6688" s="4"/>
      <c r="AN6688" s="4">
        <v>1000</v>
      </c>
      <c r="AO6688" s="4">
        <v>700</v>
      </c>
      <c r="AP6688" s="3" t="s">
        <v>537</v>
      </c>
      <c r="AQ6688" s="3" t="s">
        <v>1618</v>
      </c>
      <c r="AR6688" s="30" t="s">
        <v>1619</v>
      </c>
      <c r="AX6688" s="10" t="s">
        <v>3442</v>
      </c>
    </row>
    <row r="6689" spans="1:66" ht="14.1" customHeight="1">
      <c r="A6689" s="273" t="s">
        <v>2592</v>
      </c>
      <c r="B6689" s="129">
        <v>120102</v>
      </c>
      <c r="C6689" s="321" t="s">
        <v>2593</v>
      </c>
      <c r="D6689" s="93" t="s">
        <v>15323</v>
      </c>
      <c r="E6689" s="93" t="s">
        <v>16645</v>
      </c>
      <c r="F6689" s="3" t="s">
        <v>8840</v>
      </c>
      <c r="G6689" s="3" t="s">
        <v>10107</v>
      </c>
      <c r="J6689" s="8"/>
      <c r="K6689" s="30" t="s">
        <v>2122</v>
      </c>
      <c r="L6689" s="30"/>
      <c r="M6689" s="30"/>
      <c r="N6689" s="30"/>
      <c r="O6689" s="3" t="s">
        <v>3178</v>
      </c>
      <c r="R6689" s="3" t="s">
        <v>359</v>
      </c>
      <c r="W6689" s="3" t="s">
        <v>3146</v>
      </c>
      <c r="X6689" s="4">
        <v>2500</v>
      </c>
      <c r="Y6689" s="4">
        <v>7500</v>
      </c>
      <c r="Z6689" s="4">
        <v>7500</v>
      </c>
      <c r="AA6689" s="4"/>
      <c r="AB6689" s="4">
        <v>7500</v>
      </c>
      <c r="AC6689" s="4"/>
      <c r="AD6689" s="4">
        <v>7500</v>
      </c>
      <c r="AE6689" s="4">
        <v>10000</v>
      </c>
      <c r="AF6689" s="166"/>
      <c r="AG6689" s="4"/>
      <c r="AH6689" s="4"/>
      <c r="AI6689" s="4"/>
      <c r="AJ6689" s="4"/>
      <c r="AK6689" s="4"/>
      <c r="AL6689" s="4"/>
      <c r="AM6689" s="4"/>
      <c r="AN6689" s="4">
        <v>1000</v>
      </c>
      <c r="AO6689" s="4">
        <v>3500</v>
      </c>
      <c r="AP6689" s="3" t="s">
        <v>3178</v>
      </c>
      <c r="AQ6689" s="3" t="s">
        <v>768</v>
      </c>
      <c r="AR6689" s="30" t="s">
        <v>2122</v>
      </c>
      <c r="AX6689" s="10" t="s">
        <v>3442</v>
      </c>
    </row>
    <row r="6690" spans="1:66" s="1" customFormat="1" ht="14.1" customHeight="1">
      <c r="A6690" s="273" t="s">
        <v>2592</v>
      </c>
      <c r="B6690" s="129">
        <v>120103</v>
      </c>
      <c r="C6690" s="321" t="s">
        <v>10108</v>
      </c>
      <c r="D6690" s="93" t="s">
        <v>16643</v>
      </c>
      <c r="E6690" s="93" t="s">
        <v>16646</v>
      </c>
      <c r="F6690" s="3" t="s">
        <v>8854</v>
      </c>
      <c r="G6690" s="3" t="s">
        <v>8854</v>
      </c>
      <c r="H6690" s="14"/>
      <c r="I6690" s="14"/>
      <c r="J6690" s="8"/>
      <c r="K6690" s="30" t="s">
        <v>2122</v>
      </c>
      <c r="L6690" s="30"/>
      <c r="M6690" s="30"/>
      <c r="N6690" s="30"/>
      <c r="O6690" s="3" t="s">
        <v>3178</v>
      </c>
      <c r="P6690" s="3"/>
      <c r="Q6690" s="14"/>
      <c r="R6690" s="3" t="s">
        <v>359</v>
      </c>
      <c r="S6690" s="43"/>
      <c r="T6690" s="98"/>
      <c r="U6690" s="98"/>
      <c r="V6690" s="3"/>
      <c r="W6690" s="3" t="s">
        <v>4918</v>
      </c>
      <c r="X6690" s="4">
        <v>25000</v>
      </c>
      <c r="Y6690" s="4">
        <v>75000</v>
      </c>
      <c r="Z6690" s="4">
        <v>75000</v>
      </c>
      <c r="AA6690" s="4"/>
      <c r="AB6690" s="4">
        <v>75000</v>
      </c>
      <c r="AC6690" s="4"/>
      <c r="AD6690" s="4">
        <v>75000</v>
      </c>
      <c r="AE6690" s="4">
        <v>100000</v>
      </c>
      <c r="AF6690" s="166"/>
      <c r="AG6690" s="4"/>
      <c r="AH6690" s="4"/>
      <c r="AI6690" s="4"/>
      <c r="AJ6690" s="4"/>
      <c r="AK6690" s="4"/>
      <c r="AL6690" s="4"/>
      <c r="AM6690" s="4"/>
      <c r="AN6690" s="4">
        <v>1000</v>
      </c>
      <c r="AO6690" s="4">
        <v>11100</v>
      </c>
      <c r="AP6690" s="3" t="s">
        <v>3178</v>
      </c>
      <c r="AQ6690" s="3" t="s">
        <v>768</v>
      </c>
      <c r="AR6690" s="30" t="s">
        <v>2122</v>
      </c>
      <c r="AS6690" s="14"/>
      <c r="AT6690" s="14"/>
      <c r="AU6690" s="14"/>
      <c r="AV6690" s="14"/>
      <c r="AW6690" s="14"/>
      <c r="AX6690" s="10" t="s">
        <v>3442</v>
      </c>
      <c r="AY6690" s="48"/>
      <c r="AZ6690" s="48"/>
      <c r="BA6690" s="48"/>
      <c r="BB6690" s="48"/>
      <c r="BC6690" s="48"/>
      <c r="BD6690" s="14"/>
      <c r="BE6690" s="14"/>
      <c r="BF6690" s="14"/>
      <c r="BG6690" s="14"/>
      <c r="BH6690" s="14"/>
      <c r="BI6690" s="14"/>
      <c r="BJ6690" s="14"/>
      <c r="BK6690" s="14"/>
      <c r="BL6690" s="14"/>
      <c r="BM6690" s="14"/>
      <c r="BN6690" s="14"/>
    </row>
    <row r="6691" spans="1:66" s="1" customFormat="1" ht="14.1" customHeight="1">
      <c r="A6691" s="273" t="s">
        <v>2592</v>
      </c>
      <c r="B6691" s="134">
        <v>120104</v>
      </c>
      <c r="C6691" s="372" t="s">
        <v>2645</v>
      </c>
      <c r="D6691" s="93" t="s">
        <v>16644</v>
      </c>
      <c r="E6691" s="93" t="s">
        <v>16647</v>
      </c>
      <c r="F6691" s="43" t="s">
        <v>8854</v>
      </c>
      <c r="G6691" s="43" t="s">
        <v>8865</v>
      </c>
      <c r="H6691" s="48"/>
      <c r="I6691" s="48"/>
      <c r="J6691" s="44"/>
      <c r="K6691" s="47" t="s">
        <v>2122</v>
      </c>
      <c r="L6691" s="47"/>
      <c r="M6691" s="47"/>
      <c r="N6691" s="47"/>
      <c r="O6691" s="43" t="s">
        <v>3178</v>
      </c>
      <c r="P6691" s="43"/>
      <c r="Q6691" s="48"/>
      <c r="R6691" s="43" t="s">
        <v>359</v>
      </c>
      <c r="S6691" s="3"/>
      <c r="T6691" s="98"/>
      <c r="U6691" s="98"/>
      <c r="V6691" s="43"/>
      <c r="W6691" s="43" t="s">
        <v>4918</v>
      </c>
      <c r="X6691" s="35">
        <v>25000</v>
      </c>
      <c r="Y6691" s="35">
        <v>75000</v>
      </c>
      <c r="Z6691" s="35">
        <v>75000</v>
      </c>
      <c r="AA6691" s="35"/>
      <c r="AB6691" s="35">
        <v>75000</v>
      </c>
      <c r="AC6691" s="35"/>
      <c r="AD6691" s="35">
        <v>75000</v>
      </c>
      <c r="AE6691" s="35">
        <v>100000</v>
      </c>
      <c r="AF6691" s="166"/>
      <c r="AG6691" s="35"/>
      <c r="AH6691" s="35"/>
      <c r="AI6691" s="35"/>
      <c r="AJ6691" s="35"/>
      <c r="AK6691" s="35"/>
      <c r="AL6691" s="35"/>
      <c r="AM6691" s="35"/>
      <c r="AN6691" s="35">
        <v>1000</v>
      </c>
      <c r="AO6691" s="35">
        <v>11100</v>
      </c>
      <c r="AP6691" s="43" t="s">
        <v>3178</v>
      </c>
      <c r="AQ6691" s="43" t="s">
        <v>768</v>
      </c>
      <c r="AR6691" s="47" t="s">
        <v>2122</v>
      </c>
      <c r="AS6691" s="48"/>
      <c r="AT6691" s="48"/>
      <c r="AU6691" s="48"/>
      <c r="AV6691" s="48"/>
      <c r="AW6691" s="48"/>
      <c r="AX6691" s="45" t="s">
        <v>3442</v>
      </c>
      <c r="AY6691" s="14"/>
      <c r="AZ6691" s="14"/>
      <c r="BA6691" s="14"/>
      <c r="BB6691" s="14"/>
      <c r="BC6691" s="14"/>
      <c r="BD6691" s="14"/>
    </row>
    <row r="6692" spans="1:66" s="1" customFormat="1" ht="14.1" customHeight="1">
      <c r="A6692" s="273" t="s">
        <v>2592</v>
      </c>
      <c r="B6692" s="129">
        <v>120105</v>
      </c>
      <c r="C6692" s="321" t="s">
        <v>2760</v>
      </c>
      <c r="D6692" s="93" t="s">
        <v>16648</v>
      </c>
      <c r="E6692" s="93" t="s">
        <v>16946</v>
      </c>
      <c r="F6692" s="3" t="s">
        <v>8776</v>
      </c>
      <c r="G6692" s="3" t="s">
        <v>8865</v>
      </c>
      <c r="H6692" s="14"/>
      <c r="I6692" s="14"/>
      <c r="J6692" s="8"/>
      <c r="K6692" s="30" t="s">
        <v>892</v>
      </c>
      <c r="L6692" s="30"/>
      <c r="M6692" s="30"/>
      <c r="N6692" s="30"/>
      <c r="O6692" s="3" t="s">
        <v>514</v>
      </c>
      <c r="P6692" s="3"/>
      <c r="Q6692" s="14"/>
      <c r="R6692" s="3" t="s">
        <v>359</v>
      </c>
      <c r="S6692" s="3"/>
      <c r="T6692" s="98"/>
      <c r="U6692" s="98"/>
      <c r="V6692" s="3"/>
      <c r="W6692" s="3" t="s">
        <v>2594</v>
      </c>
      <c r="X6692" s="4">
        <v>100000</v>
      </c>
      <c r="Y6692" s="4">
        <v>300000</v>
      </c>
      <c r="Z6692" s="4">
        <v>300000</v>
      </c>
      <c r="AA6692" s="4"/>
      <c r="AB6692" s="4">
        <v>300000</v>
      </c>
      <c r="AC6692" s="4"/>
      <c r="AD6692" s="4">
        <v>300000</v>
      </c>
      <c r="AE6692" s="4">
        <v>400000</v>
      </c>
      <c r="AF6692" s="166"/>
      <c r="AG6692" s="4"/>
      <c r="AH6692" s="4"/>
      <c r="AI6692" s="4"/>
      <c r="AJ6692" s="4"/>
      <c r="AK6692" s="4"/>
      <c r="AL6692" s="4"/>
      <c r="AM6692" s="4"/>
      <c r="AN6692" s="4">
        <v>1000</v>
      </c>
      <c r="AO6692" s="4">
        <v>22200</v>
      </c>
      <c r="AP6692" s="3" t="s">
        <v>537</v>
      </c>
      <c r="AQ6692" s="3" t="s">
        <v>688</v>
      </c>
      <c r="AR6692" s="30" t="s">
        <v>892</v>
      </c>
      <c r="AS6692" s="14"/>
      <c r="AT6692" s="14"/>
      <c r="AU6692" s="14"/>
      <c r="AV6692" s="14"/>
      <c r="AW6692" s="14"/>
      <c r="AX6692" s="10" t="s">
        <v>3442</v>
      </c>
      <c r="AY6692" s="14"/>
      <c r="AZ6692" s="14"/>
      <c r="BA6692" s="14"/>
      <c r="BB6692" s="14"/>
      <c r="BC6692" s="14"/>
      <c r="BD6692" s="14"/>
    </row>
    <row r="6693" spans="1:66" ht="14.1" customHeight="1">
      <c r="A6693" s="273" t="s">
        <v>2592</v>
      </c>
      <c r="B6693" s="129">
        <v>120106</v>
      </c>
      <c r="C6693" s="321" t="s">
        <v>2942</v>
      </c>
      <c r="D6693" s="93" t="s">
        <v>16648</v>
      </c>
      <c r="E6693" s="93" t="s">
        <v>16947</v>
      </c>
      <c r="F6693" s="3" t="s">
        <v>8776</v>
      </c>
      <c r="G6693" s="3" t="s">
        <v>8865</v>
      </c>
      <c r="J6693" s="8"/>
      <c r="K6693" s="30" t="s">
        <v>892</v>
      </c>
      <c r="L6693" s="30"/>
      <c r="M6693" s="30"/>
      <c r="N6693" s="30"/>
      <c r="O6693" s="3" t="s">
        <v>514</v>
      </c>
      <c r="R6693" s="3" t="s">
        <v>359</v>
      </c>
      <c r="W6693" s="3" t="s">
        <v>2594</v>
      </c>
      <c r="X6693" s="4">
        <v>100000</v>
      </c>
      <c r="Y6693" s="4">
        <v>300000</v>
      </c>
      <c r="Z6693" s="4">
        <v>300000</v>
      </c>
      <c r="AA6693" s="4"/>
      <c r="AB6693" s="4">
        <v>300000</v>
      </c>
      <c r="AC6693" s="4"/>
      <c r="AD6693" s="4">
        <v>300000</v>
      </c>
      <c r="AE6693" s="4">
        <v>400000</v>
      </c>
      <c r="AF6693" s="166"/>
      <c r="AG6693" s="4"/>
      <c r="AH6693" s="4"/>
      <c r="AI6693" s="4"/>
      <c r="AJ6693" s="4"/>
      <c r="AK6693" s="4"/>
      <c r="AL6693" s="4"/>
      <c r="AM6693" s="4"/>
      <c r="AN6693" s="4">
        <v>1000</v>
      </c>
      <c r="AO6693" s="4">
        <v>22200</v>
      </c>
      <c r="AP6693" s="3" t="s">
        <v>537</v>
      </c>
      <c r="AQ6693" s="3" t="s">
        <v>688</v>
      </c>
      <c r="AR6693" s="30" t="s">
        <v>892</v>
      </c>
      <c r="AX6693" s="10" t="s">
        <v>3442</v>
      </c>
      <c r="BE6693" s="1"/>
      <c r="BF6693" s="1"/>
      <c r="BG6693" s="1"/>
      <c r="BH6693" s="1"/>
      <c r="BI6693" s="1"/>
      <c r="BJ6693" s="1"/>
      <c r="BK6693" s="1"/>
      <c r="BL6693" s="1"/>
      <c r="BM6693" s="1"/>
      <c r="BN6693" s="1"/>
    </row>
    <row r="6694" spans="1:66" ht="14.1" customHeight="1">
      <c r="A6694" s="273" t="s">
        <v>2592</v>
      </c>
      <c r="B6694" s="129">
        <v>120107</v>
      </c>
      <c r="C6694" s="321" t="s">
        <v>3207</v>
      </c>
      <c r="D6694" s="93" t="s">
        <v>16649</v>
      </c>
      <c r="E6694" s="93" t="s">
        <v>16650</v>
      </c>
      <c r="F6694" s="3" t="s">
        <v>8776</v>
      </c>
      <c r="G6694" s="3" t="s">
        <v>8865</v>
      </c>
      <c r="J6694" s="8"/>
      <c r="K6694" s="30" t="s">
        <v>892</v>
      </c>
      <c r="L6694" s="30"/>
      <c r="M6694" s="30"/>
      <c r="N6694" s="30"/>
      <c r="O6694" s="3" t="s">
        <v>514</v>
      </c>
      <c r="R6694" s="3" t="s">
        <v>589</v>
      </c>
      <c r="W6694" s="3" t="s">
        <v>2594</v>
      </c>
      <c r="X6694" s="4">
        <v>100000</v>
      </c>
      <c r="Y6694" s="4">
        <v>300000</v>
      </c>
      <c r="Z6694" s="4">
        <v>300000</v>
      </c>
      <c r="AA6694" s="4"/>
      <c r="AB6694" s="4">
        <v>300000</v>
      </c>
      <c r="AC6694" s="4"/>
      <c r="AD6694" s="4">
        <v>300000</v>
      </c>
      <c r="AE6694" s="4">
        <v>400000</v>
      </c>
      <c r="AF6694" s="166"/>
      <c r="AG6694" s="4"/>
      <c r="AH6694" s="4"/>
      <c r="AI6694" s="4"/>
      <c r="AJ6694" s="4"/>
      <c r="AK6694" s="4"/>
      <c r="AL6694" s="4"/>
      <c r="AM6694" s="4"/>
      <c r="AN6694" s="4">
        <v>1000</v>
      </c>
      <c r="AO6694" s="4">
        <v>22200</v>
      </c>
      <c r="AP6694" s="3" t="s">
        <v>537</v>
      </c>
      <c r="AQ6694" s="3" t="s">
        <v>688</v>
      </c>
      <c r="AR6694" s="30" t="s">
        <v>892</v>
      </c>
      <c r="AX6694" s="10" t="s">
        <v>3442</v>
      </c>
    </row>
    <row r="6695" spans="1:66" ht="14.1" customHeight="1">
      <c r="A6695" s="273" t="s">
        <v>2592</v>
      </c>
      <c r="B6695" s="129">
        <v>120108</v>
      </c>
      <c r="C6695" s="321" t="s">
        <v>5681</v>
      </c>
      <c r="D6695" s="93" t="s">
        <v>16651</v>
      </c>
      <c r="E6695" s="93" t="s">
        <v>16652</v>
      </c>
      <c r="F6695" s="3" t="s">
        <v>8776</v>
      </c>
      <c r="G6695" s="3" t="s">
        <v>8865</v>
      </c>
      <c r="J6695" s="8"/>
      <c r="K6695" s="30" t="s">
        <v>892</v>
      </c>
      <c r="L6695" s="30"/>
      <c r="M6695" s="30"/>
      <c r="N6695" s="30"/>
      <c r="O6695" s="3" t="s">
        <v>514</v>
      </c>
      <c r="R6695" s="3" t="s">
        <v>589</v>
      </c>
      <c r="W6695" s="3" t="s">
        <v>2594</v>
      </c>
      <c r="X6695" s="4">
        <v>100000</v>
      </c>
      <c r="Y6695" s="4">
        <v>300000</v>
      </c>
      <c r="Z6695" s="4">
        <v>300000</v>
      </c>
      <c r="AA6695" s="4"/>
      <c r="AB6695" s="4">
        <v>300000</v>
      </c>
      <c r="AC6695" s="4"/>
      <c r="AD6695" s="4">
        <v>300000</v>
      </c>
      <c r="AE6695" s="4">
        <v>400000</v>
      </c>
      <c r="AF6695" s="166"/>
      <c r="AG6695" s="4"/>
      <c r="AH6695" s="4"/>
      <c r="AI6695" s="4"/>
      <c r="AJ6695" s="4"/>
      <c r="AK6695" s="4"/>
      <c r="AL6695" s="4"/>
      <c r="AM6695" s="4"/>
      <c r="AN6695" s="4">
        <v>1000</v>
      </c>
      <c r="AO6695" s="4">
        <v>22200</v>
      </c>
      <c r="AP6695" s="3" t="s">
        <v>537</v>
      </c>
      <c r="AQ6695" s="3" t="s">
        <v>688</v>
      </c>
      <c r="AR6695" s="30" t="s">
        <v>892</v>
      </c>
      <c r="AX6695" s="10" t="s">
        <v>3442</v>
      </c>
    </row>
    <row r="6696" spans="1:66" ht="14.1" customHeight="1">
      <c r="A6696" s="273" t="s">
        <v>2592</v>
      </c>
      <c r="B6696" s="129">
        <v>120109</v>
      </c>
      <c r="C6696" s="321" t="s">
        <v>10229</v>
      </c>
      <c r="D6696" s="93" t="s">
        <v>16653</v>
      </c>
      <c r="E6696" s="93" t="s">
        <v>64308</v>
      </c>
      <c r="F6696" s="3" t="s">
        <v>8776</v>
      </c>
      <c r="G6696" s="3" t="s">
        <v>8865</v>
      </c>
      <c r="J6696" s="8"/>
      <c r="K6696" s="30" t="s">
        <v>892</v>
      </c>
      <c r="L6696" s="30"/>
      <c r="M6696" s="30"/>
      <c r="N6696" s="30"/>
      <c r="O6696" s="3" t="s">
        <v>572</v>
      </c>
      <c r="R6696" s="3" t="s">
        <v>359</v>
      </c>
      <c r="W6696" s="3" t="s">
        <v>2594</v>
      </c>
      <c r="X6696" s="4">
        <v>100000</v>
      </c>
      <c r="Y6696" s="4">
        <v>300000</v>
      </c>
      <c r="Z6696" s="4">
        <v>300000</v>
      </c>
      <c r="AA6696" s="4"/>
      <c r="AB6696" s="4">
        <v>300000</v>
      </c>
      <c r="AC6696" s="4"/>
      <c r="AD6696" s="4">
        <v>300000</v>
      </c>
      <c r="AE6696" s="4">
        <v>400000</v>
      </c>
      <c r="AF6696" s="166"/>
      <c r="AG6696" s="4"/>
      <c r="AH6696" s="4"/>
      <c r="AI6696" s="4"/>
      <c r="AJ6696" s="4"/>
      <c r="AK6696" s="4"/>
      <c r="AL6696" s="4"/>
      <c r="AM6696" s="4"/>
      <c r="AN6696" s="4">
        <v>1000</v>
      </c>
      <c r="AO6696" s="4">
        <v>21000</v>
      </c>
      <c r="AP6696" s="3" t="s">
        <v>537</v>
      </c>
      <c r="AR6696" s="30" t="s">
        <v>892</v>
      </c>
      <c r="AX6696" s="10" t="s">
        <v>3442</v>
      </c>
    </row>
    <row r="6697" spans="1:66" ht="14.1" customHeight="1">
      <c r="A6697" s="273" t="s">
        <v>2592</v>
      </c>
      <c r="B6697" s="129">
        <v>120110</v>
      </c>
      <c r="C6697" s="321" t="s">
        <v>6137</v>
      </c>
      <c r="D6697" s="93" t="s">
        <v>16654</v>
      </c>
      <c r="E6697" s="93" t="s">
        <v>16655</v>
      </c>
      <c r="F6697" s="3" t="s">
        <v>8776</v>
      </c>
      <c r="G6697" s="3" t="s">
        <v>8865</v>
      </c>
      <c r="J6697" s="8"/>
      <c r="K6697" s="30" t="s">
        <v>892</v>
      </c>
      <c r="L6697" s="30"/>
      <c r="M6697" s="30"/>
      <c r="N6697" s="30"/>
      <c r="O6697" s="3" t="s">
        <v>514</v>
      </c>
      <c r="R6697" s="3" t="s">
        <v>359</v>
      </c>
      <c r="W6697" s="3" t="s">
        <v>2594</v>
      </c>
      <c r="X6697" s="4">
        <v>100000</v>
      </c>
      <c r="Y6697" s="4">
        <v>300000</v>
      </c>
      <c r="Z6697" s="4">
        <v>300000</v>
      </c>
      <c r="AA6697" s="4"/>
      <c r="AB6697" s="4">
        <v>300000</v>
      </c>
      <c r="AC6697" s="4"/>
      <c r="AD6697" s="4">
        <v>300000</v>
      </c>
      <c r="AE6697" s="4">
        <v>400000</v>
      </c>
      <c r="AF6697" s="166"/>
      <c r="AG6697" s="4"/>
      <c r="AH6697" s="4"/>
      <c r="AI6697" s="4"/>
      <c r="AJ6697" s="4"/>
      <c r="AK6697" s="4"/>
      <c r="AL6697" s="4"/>
      <c r="AM6697" s="4"/>
      <c r="AN6697" s="4">
        <v>1000</v>
      </c>
      <c r="AO6697" s="4">
        <v>22200</v>
      </c>
      <c r="AP6697" s="3" t="s">
        <v>537</v>
      </c>
      <c r="AQ6697" s="3" t="s">
        <v>688</v>
      </c>
      <c r="AR6697" s="30" t="s">
        <v>892</v>
      </c>
      <c r="AX6697" s="10" t="s">
        <v>3442</v>
      </c>
    </row>
    <row r="6698" spans="1:66" ht="14.1" customHeight="1">
      <c r="A6698" s="273" t="s">
        <v>2592</v>
      </c>
      <c r="B6698" s="129">
        <v>120111</v>
      </c>
      <c r="C6698" s="321" t="s">
        <v>6734</v>
      </c>
      <c r="D6698" s="93" t="s">
        <v>16648</v>
      </c>
      <c r="E6698" s="93" t="s">
        <v>16948</v>
      </c>
      <c r="F6698" s="3" t="s">
        <v>8776</v>
      </c>
      <c r="G6698" s="3" t="s">
        <v>8865</v>
      </c>
      <c r="J6698" s="8"/>
      <c r="K6698" s="30" t="s">
        <v>892</v>
      </c>
      <c r="L6698" s="30"/>
      <c r="M6698" s="30"/>
      <c r="N6698" s="30"/>
      <c r="O6698" s="3" t="s">
        <v>514</v>
      </c>
      <c r="R6698" s="3" t="s">
        <v>359</v>
      </c>
      <c r="W6698" s="3" t="s">
        <v>2594</v>
      </c>
      <c r="X6698" s="4">
        <v>100000</v>
      </c>
      <c r="Y6698" s="4">
        <v>300000</v>
      </c>
      <c r="Z6698" s="4">
        <v>300000</v>
      </c>
      <c r="AA6698" s="4"/>
      <c r="AB6698" s="4">
        <v>300000</v>
      </c>
      <c r="AC6698" s="4"/>
      <c r="AD6698" s="4">
        <v>300000</v>
      </c>
      <c r="AE6698" s="4">
        <v>400000</v>
      </c>
      <c r="AF6698" s="166"/>
      <c r="AG6698" s="4"/>
      <c r="AH6698" s="4"/>
      <c r="AI6698" s="4"/>
      <c r="AJ6698" s="4"/>
      <c r="AK6698" s="4"/>
      <c r="AL6698" s="4"/>
      <c r="AM6698" s="4"/>
      <c r="AN6698" s="4">
        <v>1000</v>
      </c>
      <c r="AO6698" s="4">
        <v>22200</v>
      </c>
      <c r="AP6698" s="3" t="s">
        <v>537</v>
      </c>
      <c r="AQ6698" s="3" t="s">
        <v>688</v>
      </c>
      <c r="AR6698" s="30" t="s">
        <v>892</v>
      </c>
      <c r="AX6698" s="10" t="s">
        <v>3442</v>
      </c>
      <c r="BD6698" s="1"/>
    </row>
    <row r="6699" spans="1:66" ht="14.1" customHeight="1">
      <c r="A6699" s="273" t="s">
        <v>2592</v>
      </c>
      <c r="B6699" s="129">
        <v>120112</v>
      </c>
      <c r="C6699" s="321" t="s">
        <v>8059</v>
      </c>
      <c r="D6699" s="93" t="s">
        <v>16953</v>
      </c>
      <c r="E6699" s="93" t="s">
        <v>16954</v>
      </c>
      <c r="F6699" s="3" t="s">
        <v>8840</v>
      </c>
      <c r="G6699" s="3" t="s">
        <v>10107</v>
      </c>
      <c r="J6699" s="8"/>
      <c r="K6699" s="30" t="s">
        <v>2122</v>
      </c>
      <c r="L6699" s="30"/>
      <c r="M6699" s="30"/>
      <c r="N6699" s="30"/>
      <c r="O6699" s="3" t="s">
        <v>20755</v>
      </c>
      <c r="R6699" s="3" t="s">
        <v>359</v>
      </c>
      <c r="W6699" s="3" t="s">
        <v>3146</v>
      </c>
      <c r="X6699" s="4">
        <v>2500</v>
      </c>
      <c r="Y6699" s="4">
        <v>7500</v>
      </c>
      <c r="Z6699" s="4">
        <v>7500</v>
      </c>
      <c r="AA6699" s="4"/>
      <c r="AB6699" s="4">
        <v>7500</v>
      </c>
      <c r="AC6699" s="4"/>
      <c r="AD6699" s="4">
        <v>7500</v>
      </c>
      <c r="AE6699" s="4">
        <v>10000</v>
      </c>
      <c r="AF6699" s="166"/>
      <c r="AG6699" s="4"/>
      <c r="AH6699" s="4"/>
      <c r="AI6699" s="4"/>
      <c r="AJ6699" s="4"/>
      <c r="AK6699" s="4"/>
      <c r="AL6699" s="4"/>
      <c r="AM6699" s="4"/>
      <c r="AN6699" s="4">
        <v>1000</v>
      </c>
      <c r="AO6699" s="4">
        <v>3500</v>
      </c>
      <c r="AP6699" s="3" t="s">
        <v>3178</v>
      </c>
      <c r="AQ6699" s="3" t="s">
        <v>688</v>
      </c>
      <c r="AR6699" s="30" t="s">
        <v>2122</v>
      </c>
      <c r="AX6699" s="10" t="s">
        <v>3442</v>
      </c>
    </row>
    <row r="6700" spans="1:66" s="105" customFormat="1" ht="14.1" customHeight="1">
      <c r="A6700" s="273" t="s">
        <v>2592</v>
      </c>
      <c r="B6700" s="129">
        <v>120113</v>
      </c>
      <c r="C6700" s="321" t="s">
        <v>9244</v>
      </c>
      <c r="D6700" s="93" t="s">
        <v>18108</v>
      </c>
      <c r="E6700" s="93" t="s">
        <v>18109</v>
      </c>
      <c r="F6700" s="3" t="s">
        <v>8776</v>
      </c>
      <c r="G6700" s="3" t="s">
        <v>8865</v>
      </c>
      <c r="H6700" s="14"/>
      <c r="I6700" s="14"/>
      <c r="J6700" s="8"/>
      <c r="K6700" s="30" t="s">
        <v>892</v>
      </c>
      <c r="L6700" s="30"/>
      <c r="M6700" s="30"/>
      <c r="N6700" s="30"/>
      <c r="O6700" s="3" t="s">
        <v>514</v>
      </c>
      <c r="P6700" s="3"/>
      <c r="Q6700" s="14"/>
      <c r="R6700" s="3" t="s">
        <v>359</v>
      </c>
      <c r="S6700" s="3"/>
      <c r="T6700" s="98"/>
      <c r="U6700" s="98"/>
      <c r="V6700" s="3"/>
      <c r="W6700" s="3" t="s">
        <v>2594</v>
      </c>
      <c r="X6700" s="4">
        <v>100000</v>
      </c>
      <c r="Y6700" s="4">
        <v>300000</v>
      </c>
      <c r="Z6700" s="4">
        <v>300000</v>
      </c>
      <c r="AA6700" s="4"/>
      <c r="AB6700" s="4">
        <v>300000</v>
      </c>
      <c r="AC6700" s="4"/>
      <c r="AD6700" s="4">
        <v>300000</v>
      </c>
      <c r="AE6700" s="4">
        <v>400000</v>
      </c>
      <c r="AF6700" s="166"/>
      <c r="AG6700" s="4"/>
      <c r="AH6700" s="4"/>
      <c r="AI6700" s="4"/>
      <c r="AJ6700" s="4"/>
      <c r="AK6700" s="4"/>
      <c r="AL6700" s="4"/>
      <c r="AM6700" s="4"/>
      <c r="AN6700" s="4">
        <v>1000</v>
      </c>
      <c r="AO6700" s="4">
        <v>22200</v>
      </c>
      <c r="AP6700" s="3" t="s">
        <v>537</v>
      </c>
      <c r="AQ6700" s="3" t="s">
        <v>688</v>
      </c>
      <c r="AR6700" s="30" t="s">
        <v>892</v>
      </c>
      <c r="AS6700" s="14"/>
      <c r="AT6700" s="14"/>
      <c r="AU6700" s="14"/>
      <c r="AV6700" s="14"/>
      <c r="AW6700" s="14"/>
      <c r="AX6700" s="10" t="s">
        <v>3442</v>
      </c>
      <c r="AY6700" s="14"/>
      <c r="AZ6700" s="14"/>
      <c r="BA6700" s="14"/>
      <c r="BB6700" s="14"/>
      <c r="BC6700" s="14"/>
      <c r="BD6700" s="14"/>
      <c r="BE6700" s="14"/>
      <c r="BF6700" s="14"/>
      <c r="BG6700" s="14"/>
      <c r="BH6700" s="14"/>
      <c r="BI6700" s="14"/>
      <c r="BJ6700" s="14"/>
      <c r="BK6700" s="14"/>
      <c r="BL6700" s="14"/>
      <c r="BM6700" s="14"/>
      <c r="BN6700" s="14"/>
    </row>
    <row r="6701" spans="1:66" s="253" customFormat="1" ht="14.1" customHeight="1">
      <c r="A6701" s="273" t="s">
        <v>2592</v>
      </c>
      <c r="B6701" s="129">
        <v>120114</v>
      </c>
      <c r="C6701" s="321" t="s">
        <v>9380</v>
      </c>
      <c r="D6701" s="93" t="s">
        <v>18112</v>
      </c>
      <c r="E6701" s="93" t="s">
        <v>18113</v>
      </c>
      <c r="F6701" s="3" t="s">
        <v>8776</v>
      </c>
      <c r="G6701" s="3" t="s">
        <v>8865</v>
      </c>
      <c r="H6701" s="14"/>
      <c r="I6701" s="14"/>
      <c r="J6701" s="8"/>
      <c r="K6701" s="30" t="s">
        <v>892</v>
      </c>
      <c r="L6701" s="30"/>
      <c r="M6701" s="30"/>
      <c r="N6701" s="30"/>
      <c r="O6701" s="3" t="s">
        <v>514</v>
      </c>
      <c r="P6701" s="3"/>
      <c r="Q6701" s="14"/>
      <c r="R6701" s="3" t="s">
        <v>359</v>
      </c>
      <c r="S6701" s="3"/>
      <c r="T6701" s="98"/>
      <c r="U6701" s="98"/>
      <c r="V6701" s="3"/>
      <c r="W6701" s="3" t="s">
        <v>2594</v>
      </c>
      <c r="X6701" s="4">
        <v>100000</v>
      </c>
      <c r="Y6701" s="4">
        <v>300000</v>
      </c>
      <c r="Z6701" s="4">
        <v>300000</v>
      </c>
      <c r="AA6701" s="4"/>
      <c r="AB6701" s="4">
        <v>300000</v>
      </c>
      <c r="AC6701" s="4"/>
      <c r="AD6701" s="4">
        <v>300000</v>
      </c>
      <c r="AE6701" s="4">
        <v>400000</v>
      </c>
      <c r="AF6701" s="166"/>
      <c r="AG6701" s="4"/>
      <c r="AH6701" s="4"/>
      <c r="AI6701" s="4"/>
      <c r="AJ6701" s="4"/>
      <c r="AK6701" s="4"/>
      <c r="AL6701" s="4"/>
      <c r="AM6701" s="4"/>
      <c r="AN6701" s="4">
        <v>1000</v>
      </c>
      <c r="AO6701" s="4">
        <v>22200</v>
      </c>
      <c r="AP6701" s="3" t="s">
        <v>537</v>
      </c>
      <c r="AQ6701" s="3" t="s">
        <v>688</v>
      </c>
      <c r="AR6701" s="30" t="s">
        <v>892</v>
      </c>
      <c r="AS6701" s="14"/>
      <c r="AT6701" s="14"/>
      <c r="AU6701" s="14"/>
      <c r="AV6701" s="14"/>
      <c r="AW6701" s="14"/>
      <c r="AX6701" s="10" t="s">
        <v>3442</v>
      </c>
      <c r="AY6701" s="105"/>
      <c r="AZ6701" s="105"/>
      <c r="BA6701" s="105"/>
      <c r="BB6701" s="105"/>
      <c r="BC6701" s="105"/>
      <c r="BD6701" s="105"/>
      <c r="BE6701" s="105"/>
      <c r="BF6701" s="105"/>
      <c r="BG6701" s="105"/>
      <c r="BH6701" s="105"/>
      <c r="BI6701" s="105"/>
      <c r="BJ6701" s="105"/>
      <c r="BK6701" s="105"/>
      <c r="BL6701" s="105"/>
      <c r="BM6701" s="105"/>
      <c r="BN6701" s="105"/>
    </row>
    <row r="6702" spans="1:66" ht="14.1" customHeight="1">
      <c r="A6702" s="273" t="s">
        <v>2592</v>
      </c>
      <c r="B6702" s="131">
        <v>120115</v>
      </c>
      <c r="C6702" s="331" t="s">
        <v>9858</v>
      </c>
      <c r="D6702" s="93" t="s">
        <v>18397</v>
      </c>
      <c r="E6702" s="93" t="s">
        <v>18398</v>
      </c>
      <c r="F6702" s="98" t="s">
        <v>8777</v>
      </c>
      <c r="G6702" s="98" t="s">
        <v>8866</v>
      </c>
      <c r="H6702" s="105"/>
      <c r="I6702" s="105"/>
      <c r="J6702" s="100"/>
      <c r="K6702" s="101" t="s">
        <v>892</v>
      </c>
      <c r="L6702" s="101"/>
      <c r="M6702" s="101"/>
      <c r="N6702" s="101"/>
      <c r="O6702" s="98" t="s">
        <v>514</v>
      </c>
      <c r="P6702" s="98"/>
      <c r="Q6702" s="105"/>
      <c r="R6702" s="98" t="s">
        <v>359</v>
      </c>
      <c r="S6702" s="170"/>
      <c r="V6702" s="98"/>
      <c r="W6702" s="98" t="s">
        <v>582</v>
      </c>
      <c r="X6702" s="102">
        <v>100</v>
      </c>
      <c r="Y6702" s="102">
        <v>300</v>
      </c>
      <c r="Z6702" s="102">
        <v>300</v>
      </c>
      <c r="AA6702" s="102"/>
      <c r="AB6702" s="102">
        <v>300</v>
      </c>
      <c r="AC6702" s="102"/>
      <c r="AD6702" s="102">
        <v>300</v>
      </c>
      <c r="AE6702" s="102">
        <v>301</v>
      </c>
      <c r="AF6702" s="166">
        <v>200</v>
      </c>
      <c r="AG6702" s="102"/>
      <c r="AH6702" s="102"/>
      <c r="AI6702" s="102"/>
      <c r="AJ6702" s="102"/>
      <c r="AK6702" s="102"/>
      <c r="AL6702" s="102"/>
      <c r="AM6702" s="102"/>
      <c r="AN6702" s="102">
        <v>1000</v>
      </c>
      <c r="AO6702" s="102">
        <v>700</v>
      </c>
      <c r="AP6702" s="98" t="s">
        <v>537</v>
      </c>
      <c r="AQ6702" s="98" t="s">
        <v>688</v>
      </c>
      <c r="AR6702" s="101" t="s">
        <v>892</v>
      </c>
      <c r="AS6702" s="105"/>
      <c r="AT6702" s="105"/>
      <c r="AU6702" s="105"/>
      <c r="AV6702" s="105"/>
      <c r="AW6702" s="105"/>
      <c r="AX6702" s="103" t="s">
        <v>3442</v>
      </c>
      <c r="AY6702" s="253"/>
      <c r="AZ6702" s="253"/>
      <c r="BA6702" s="253"/>
      <c r="BB6702" s="253"/>
      <c r="BC6702" s="253"/>
      <c r="BD6702" s="253"/>
      <c r="BE6702" s="253"/>
      <c r="BF6702" s="253"/>
      <c r="BG6702" s="253"/>
      <c r="BH6702" s="253"/>
      <c r="BI6702" s="253"/>
      <c r="BJ6702" s="253"/>
      <c r="BK6702" s="253"/>
      <c r="BL6702" s="253"/>
      <c r="BM6702" s="253"/>
      <c r="BN6702" s="253"/>
    </row>
    <row r="6703" spans="1:66" ht="14.1" customHeight="1">
      <c r="A6703" s="273" t="s">
        <v>2592</v>
      </c>
      <c r="B6703" s="252">
        <v>120116</v>
      </c>
      <c r="C6703" s="373" t="s">
        <v>10099</v>
      </c>
      <c r="D6703" s="254" t="s">
        <v>18613</v>
      </c>
      <c r="E6703" s="254" t="s">
        <v>36290</v>
      </c>
      <c r="F6703" s="255" t="s">
        <v>8840</v>
      </c>
      <c r="G6703" s="255" t="s">
        <v>20756</v>
      </c>
      <c r="H6703" s="253"/>
      <c r="I6703" s="253"/>
      <c r="J6703" s="256"/>
      <c r="K6703" s="257" t="s">
        <v>892</v>
      </c>
      <c r="L6703" s="257"/>
      <c r="M6703" s="257"/>
      <c r="N6703" s="257"/>
      <c r="O6703" s="255" t="s">
        <v>506</v>
      </c>
      <c r="P6703" s="255"/>
      <c r="Q6703" s="253"/>
      <c r="R6703" s="255" t="s">
        <v>359</v>
      </c>
      <c r="S6703" s="255"/>
      <c r="T6703" s="255"/>
      <c r="U6703" s="255"/>
      <c r="V6703" s="255"/>
      <c r="W6703" s="255" t="s">
        <v>2594</v>
      </c>
      <c r="X6703" s="258">
        <v>80</v>
      </c>
      <c r="Y6703" s="258">
        <v>300000</v>
      </c>
      <c r="Z6703" s="258">
        <v>300000</v>
      </c>
      <c r="AA6703" s="258"/>
      <c r="AB6703" s="258">
        <v>300000</v>
      </c>
      <c r="AC6703" s="258"/>
      <c r="AD6703" s="258">
        <v>300000</v>
      </c>
      <c r="AE6703" s="258">
        <v>400000</v>
      </c>
      <c r="AF6703" s="166"/>
      <c r="AG6703" s="258"/>
      <c r="AH6703" s="258"/>
      <c r="AI6703" s="258">
        <v>600</v>
      </c>
      <c r="AJ6703" s="258"/>
      <c r="AK6703" s="258"/>
      <c r="AL6703" s="258"/>
      <c r="AM6703" s="258"/>
      <c r="AN6703" s="258">
        <v>1000</v>
      </c>
      <c r="AO6703" s="258">
        <v>22200</v>
      </c>
      <c r="AP6703" s="255" t="s">
        <v>537</v>
      </c>
      <c r="AQ6703" s="255" t="s">
        <v>688</v>
      </c>
      <c r="AR6703" s="257" t="s">
        <v>892</v>
      </c>
      <c r="AS6703" s="253"/>
      <c r="AT6703" s="253"/>
      <c r="AU6703" s="253"/>
      <c r="AV6703" s="253"/>
      <c r="AW6703" s="253"/>
      <c r="AX6703" s="259" t="s">
        <v>3442</v>
      </c>
    </row>
    <row r="6704" spans="1:66" ht="14.1" customHeight="1">
      <c r="A6704" s="273" t="s">
        <v>2592</v>
      </c>
      <c r="B6704" s="129">
        <v>120117</v>
      </c>
      <c r="C6704" s="321" t="s">
        <v>10299</v>
      </c>
      <c r="D6704" s="93" t="s">
        <v>18614</v>
      </c>
      <c r="E6704" s="93" t="s">
        <v>18615</v>
      </c>
      <c r="F6704" s="3" t="s">
        <v>8776</v>
      </c>
      <c r="G6704" s="3" t="s">
        <v>8865</v>
      </c>
      <c r="J6704" s="8"/>
      <c r="K6704" s="30" t="s">
        <v>2122</v>
      </c>
      <c r="L6704" s="30"/>
      <c r="M6704" s="30"/>
      <c r="N6704" s="30"/>
      <c r="O6704" s="3" t="s">
        <v>62</v>
      </c>
      <c r="R6704" s="3" t="s">
        <v>22</v>
      </c>
      <c r="W6704" s="3" t="s">
        <v>10212</v>
      </c>
      <c r="X6704" s="4">
        <v>100000</v>
      </c>
      <c r="Y6704" s="4">
        <v>300000</v>
      </c>
      <c r="Z6704" s="4">
        <v>300000</v>
      </c>
      <c r="AA6704" s="4"/>
      <c r="AB6704" s="4">
        <v>300000</v>
      </c>
      <c r="AC6704" s="4"/>
      <c r="AD6704" s="4">
        <v>300000</v>
      </c>
      <c r="AE6704" s="4">
        <v>400000</v>
      </c>
      <c r="AF6704" s="166"/>
      <c r="AG6704" s="4"/>
      <c r="AH6704" s="4"/>
      <c r="AI6704" s="4"/>
      <c r="AJ6704" s="4"/>
      <c r="AK6704" s="4"/>
      <c r="AL6704" s="4"/>
      <c r="AM6704" s="4"/>
      <c r="AN6704" s="4">
        <v>1000</v>
      </c>
      <c r="AO6704" s="4">
        <v>22200</v>
      </c>
      <c r="AP6704" s="3" t="s">
        <v>3168</v>
      </c>
      <c r="AQ6704" s="3" t="s">
        <v>768</v>
      </c>
      <c r="AR6704" s="30" t="s">
        <v>2122</v>
      </c>
      <c r="AX6704" s="10" t="s">
        <v>3442</v>
      </c>
    </row>
    <row r="6705" spans="1:66" s="1" customFormat="1" ht="14.1" customHeight="1">
      <c r="A6705" s="273" t="s">
        <v>2592</v>
      </c>
      <c r="B6705" s="129">
        <v>120118</v>
      </c>
      <c r="C6705" s="321" t="s">
        <v>10300</v>
      </c>
      <c r="D6705" s="93" t="s">
        <v>18616</v>
      </c>
      <c r="E6705" s="93" t="s">
        <v>18617</v>
      </c>
      <c r="F6705" s="3" t="s">
        <v>8840</v>
      </c>
      <c r="G6705" s="3" t="s">
        <v>10213</v>
      </c>
      <c r="H6705" s="14"/>
      <c r="I6705" s="14"/>
      <c r="J6705" s="8"/>
      <c r="K6705" s="30" t="s">
        <v>2122</v>
      </c>
      <c r="L6705" s="30"/>
      <c r="M6705" s="30"/>
      <c r="N6705" s="30"/>
      <c r="O6705" s="3" t="s">
        <v>3178</v>
      </c>
      <c r="P6705" s="3"/>
      <c r="Q6705" s="14"/>
      <c r="R6705" s="3" t="s">
        <v>22</v>
      </c>
      <c r="S6705" s="3"/>
      <c r="T6705" s="98"/>
      <c r="U6705" s="98"/>
      <c r="V6705" s="3"/>
      <c r="W6705" s="3" t="s">
        <v>3146</v>
      </c>
      <c r="X6705" s="4">
        <v>2500</v>
      </c>
      <c r="Y6705" s="4">
        <v>7500</v>
      </c>
      <c r="Z6705" s="4">
        <v>7500</v>
      </c>
      <c r="AA6705" s="4"/>
      <c r="AB6705" s="4">
        <v>7500</v>
      </c>
      <c r="AC6705" s="4"/>
      <c r="AD6705" s="4">
        <v>7500</v>
      </c>
      <c r="AE6705" s="4">
        <v>10000</v>
      </c>
      <c r="AF6705" s="166"/>
      <c r="AG6705" s="4"/>
      <c r="AH6705" s="4"/>
      <c r="AI6705" s="4"/>
      <c r="AJ6705" s="4"/>
      <c r="AK6705" s="4"/>
      <c r="AL6705" s="4"/>
      <c r="AM6705" s="4"/>
      <c r="AN6705" s="4">
        <v>1000</v>
      </c>
      <c r="AO6705" s="4">
        <v>3500</v>
      </c>
      <c r="AP6705" s="3" t="s">
        <v>3178</v>
      </c>
      <c r="AQ6705" s="3" t="s">
        <v>768</v>
      </c>
      <c r="AR6705" s="30" t="s">
        <v>2122</v>
      </c>
      <c r="AS6705" s="14"/>
      <c r="AT6705" s="14"/>
      <c r="AU6705" s="14"/>
      <c r="AV6705" s="14"/>
      <c r="AW6705" s="14"/>
      <c r="AX6705" s="10" t="s">
        <v>3442</v>
      </c>
      <c r="AY6705" s="14"/>
      <c r="AZ6705" s="14"/>
      <c r="BA6705" s="14"/>
      <c r="BB6705" s="14"/>
      <c r="BC6705" s="14"/>
      <c r="BD6705" s="14"/>
      <c r="BE6705" s="14"/>
      <c r="BF6705" s="14"/>
      <c r="BG6705" s="14"/>
      <c r="BH6705" s="14"/>
      <c r="BI6705" s="14"/>
      <c r="BJ6705" s="14"/>
      <c r="BK6705" s="14"/>
      <c r="BL6705" s="14"/>
      <c r="BM6705" s="14"/>
      <c r="BN6705" s="14"/>
    </row>
    <row r="6706" spans="1:66" s="1" customFormat="1" ht="14.1" customHeight="1">
      <c r="A6706" s="273" t="s">
        <v>2592</v>
      </c>
      <c r="B6706" s="129">
        <v>120119</v>
      </c>
      <c r="C6706" s="321" t="s">
        <v>10302</v>
      </c>
      <c r="D6706" s="93" t="s">
        <v>18618</v>
      </c>
      <c r="E6706" s="93" t="s">
        <v>18619</v>
      </c>
      <c r="F6706" s="3" t="s">
        <v>8776</v>
      </c>
      <c r="G6706" s="3" t="s">
        <v>8865</v>
      </c>
      <c r="H6706" s="14"/>
      <c r="I6706" s="14"/>
      <c r="J6706" s="8"/>
      <c r="K6706" s="30" t="s">
        <v>2122</v>
      </c>
      <c r="L6706" s="30"/>
      <c r="M6706" s="30"/>
      <c r="N6706" s="30"/>
      <c r="O6706" s="3" t="s">
        <v>62</v>
      </c>
      <c r="P6706" s="3"/>
      <c r="Q6706" s="14"/>
      <c r="R6706" s="3" t="s">
        <v>22</v>
      </c>
      <c r="T6706" s="109"/>
      <c r="U6706" s="109"/>
      <c r="V6706" s="3"/>
      <c r="W6706" s="3" t="s">
        <v>10212</v>
      </c>
      <c r="X6706" s="4">
        <v>100000</v>
      </c>
      <c r="Y6706" s="4">
        <v>300000</v>
      </c>
      <c r="Z6706" s="4">
        <v>300000</v>
      </c>
      <c r="AA6706" s="4"/>
      <c r="AB6706" s="4">
        <v>300000</v>
      </c>
      <c r="AC6706" s="4"/>
      <c r="AD6706" s="4">
        <v>300000</v>
      </c>
      <c r="AE6706" s="4">
        <v>400000</v>
      </c>
      <c r="AF6706" s="166"/>
      <c r="AG6706" s="4"/>
      <c r="AH6706" s="4"/>
      <c r="AI6706" s="4"/>
      <c r="AJ6706" s="4"/>
      <c r="AK6706" s="4"/>
      <c r="AL6706" s="4"/>
      <c r="AM6706" s="4"/>
      <c r="AN6706" s="4">
        <v>1000</v>
      </c>
      <c r="AO6706" s="4">
        <v>22200</v>
      </c>
      <c r="AP6706" s="3" t="s">
        <v>3168</v>
      </c>
      <c r="AQ6706" s="3" t="s">
        <v>768</v>
      </c>
      <c r="AR6706" s="30" t="s">
        <v>2122</v>
      </c>
      <c r="AS6706" s="14"/>
      <c r="AT6706" s="14"/>
      <c r="AU6706" s="14"/>
      <c r="AV6706" s="14"/>
      <c r="AW6706" s="14"/>
      <c r="AX6706" s="10" t="s">
        <v>3442</v>
      </c>
      <c r="AY6706" s="14"/>
      <c r="AZ6706" s="14"/>
      <c r="BA6706" s="14"/>
      <c r="BB6706" s="14"/>
      <c r="BC6706" s="14"/>
      <c r="BD6706" s="14"/>
    </row>
    <row r="6707" spans="1:66" ht="14.1" customHeight="1">
      <c r="A6707" s="273" t="s">
        <v>2592</v>
      </c>
      <c r="B6707" s="129">
        <v>120120</v>
      </c>
      <c r="C6707" s="321" t="s">
        <v>11037</v>
      </c>
      <c r="D6707" s="93" t="s">
        <v>16648</v>
      </c>
      <c r="E6707" s="93" t="s">
        <v>16949</v>
      </c>
      <c r="F6707" s="3" t="s">
        <v>8776</v>
      </c>
      <c r="G6707" s="3" t="s">
        <v>8865</v>
      </c>
      <c r="J6707" s="8"/>
      <c r="K6707" s="30" t="s">
        <v>892</v>
      </c>
      <c r="L6707" s="30"/>
      <c r="M6707" s="30"/>
      <c r="N6707" s="30"/>
      <c r="O6707" s="3" t="s">
        <v>514</v>
      </c>
      <c r="R6707" s="3" t="s">
        <v>359</v>
      </c>
      <c r="W6707" s="3" t="s">
        <v>2594</v>
      </c>
      <c r="X6707" s="4">
        <v>100000</v>
      </c>
      <c r="Y6707" s="4">
        <v>300000</v>
      </c>
      <c r="Z6707" s="4">
        <v>300000</v>
      </c>
      <c r="AA6707" s="4"/>
      <c r="AB6707" s="4">
        <v>300000</v>
      </c>
      <c r="AC6707" s="4"/>
      <c r="AD6707" s="4">
        <v>300000</v>
      </c>
      <c r="AE6707" s="4">
        <v>400000</v>
      </c>
      <c r="AF6707" s="166"/>
      <c r="AG6707" s="4"/>
      <c r="AH6707" s="4"/>
      <c r="AI6707" s="4"/>
      <c r="AJ6707" s="4"/>
      <c r="AK6707" s="4"/>
      <c r="AL6707" s="4"/>
      <c r="AM6707" s="4"/>
      <c r="AN6707" s="4">
        <v>1000</v>
      </c>
      <c r="AO6707" s="4">
        <v>22200</v>
      </c>
      <c r="AP6707" s="3" t="s">
        <v>537</v>
      </c>
      <c r="AQ6707" s="3" t="s">
        <v>688</v>
      </c>
      <c r="AR6707" s="30" t="s">
        <v>892</v>
      </c>
      <c r="AX6707" s="10" t="s">
        <v>3442</v>
      </c>
      <c r="BE6707" s="1"/>
      <c r="BF6707" s="1"/>
      <c r="BG6707" s="1"/>
      <c r="BH6707" s="1"/>
      <c r="BI6707" s="1"/>
      <c r="BJ6707" s="1"/>
      <c r="BK6707" s="1"/>
      <c r="BL6707" s="1"/>
      <c r="BM6707" s="1"/>
      <c r="BN6707" s="1"/>
    </row>
    <row r="6708" spans="1:66" ht="14.1" customHeight="1">
      <c r="A6708" s="273" t="s">
        <v>2592</v>
      </c>
      <c r="B6708" s="129">
        <v>120121</v>
      </c>
      <c r="C6708" s="321" t="s">
        <v>11038</v>
      </c>
      <c r="D6708" s="93" t="s">
        <v>16950</v>
      </c>
      <c r="E6708" s="93" t="s">
        <v>16951</v>
      </c>
      <c r="F6708" s="3" t="s">
        <v>8776</v>
      </c>
      <c r="G6708" s="3" t="s">
        <v>8865</v>
      </c>
      <c r="J6708" s="8"/>
      <c r="K6708" s="30" t="s">
        <v>892</v>
      </c>
      <c r="L6708" s="30"/>
      <c r="M6708" s="30"/>
      <c r="N6708" s="30"/>
      <c r="O6708" s="3" t="s">
        <v>514</v>
      </c>
      <c r="R6708" s="3" t="s">
        <v>359</v>
      </c>
      <c r="W6708" s="3" t="s">
        <v>2594</v>
      </c>
      <c r="X6708" s="4">
        <v>100000</v>
      </c>
      <c r="Y6708" s="4">
        <v>300000</v>
      </c>
      <c r="Z6708" s="4">
        <v>300000</v>
      </c>
      <c r="AA6708" s="4"/>
      <c r="AB6708" s="4">
        <v>300000</v>
      </c>
      <c r="AC6708" s="4"/>
      <c r="AD6708" s="4">
        <v>300000</v>
      </c>
      <c r="AE6708" s="4">
        <v>400000</v>
      </c>
      <c r="AF6708" s="166"/>
      <c r="AG6708" s="4"/>
      <c r="AH6708" s="4"/>
      <c r="AI6708" s="4"/>
      <c r="AJ6708" s="4"/>
      <c r="AK6708" s="4"/>
      <c r="AL6708" s="4"/>
      <c r="AM6708" s="4"/>
      <c r="AN6708" s="4">
        <v>1000</v>
      </c>
      <c r="AO6708" s="4">
        <v>22200</v>
      </c>
      <c r="AP6708" s="3" t="s">
        <v>537</v>
      </c>
      <c r="AQ6708" s="3" t="s">
        <v>688</v>
      </c>
      <c r="AR6708" s="30" t="s">
        <v>892</v>
      </c>
      <c r="AX6708" s="10" t="s">
        <v>3442</v>
      </c>
    </row>
    <row r="6709" spans="1:66" s="1" customFormat="1" ht="14.1" customHeight="1">
      <c r="A6709" s="273" t="s">
        <v>2592</v>
      </c>
      <c r="B6709" s="129">
        <v>120122</v>
      </c>
      <c r="C6709" s="321" t="s">
        <v>11039</v>
      </c>
      <c r="D6709" s="93" t="s">
        <v>20849</v>
      </c>
      <c r="E6709" s="93" t="s">
        <v>16952</v>
      </c>
      <c r="F6709" s="3" t="s">
        <v>8776</v>
      </c>
      <c r="G6709" s="3" t="s">
        <v>8865</v>
      </c>
      <c r="H6709" s="14"/>
      <c r="I6709" s="14"/>
      <c r="J6709" s="8"/>
      <c r="K6709" s="30" t="s">
        <v>2122</v>
      </c>
      <c r="L6709" s="30"/>
      <c r="M6709" s="30"/>
      <c r="N6709" s="30"/>
      <c r="O6709" s="3" t="s">
        <v>62</v>
      </c>
      <c r="P6709" s="3"/>
      <c r="Q6709" s="14"/>
      <c r="R6709" s="3" t="s">
        <v>22</v>
      </c>
      <c r="T6709" s="109"/>
      <c r="U6709" s="109"/>
      <c r="V6709" s="3"/>
      <c r="W6709" s="3" t="s">
        <v>10212</v>
      </c>
      <c r="X6709" s="4">
        <v>100000</v>
      </c>
      <c r="Y6709" s="4">
        <v>300000</v>
      </c>
      <c r="Z6709" s="4">
        <v>300000</v>
      </c>
      <c r="AA6709" s="4"/>
      <c r="AB6709" s="4">
        <v>300000</v>
      </c>
      <c r="AC6709" s="4"/>
      <c r="AD6709" s="4">
        <v>300000</v>
      </c>
      <c r="AE6709" s="4">
        <v>400000</v>
      </c>
      <c r="AF6709" s="166"/>
      <c r="AG6709" s="4"/>
      <c r="AH6709" s="4"/>
      <c r="AI6709" s="4"/>
      <c r="AJ6709" s="4"/>
      <c r="AK6709" s="4"/>
      <c r="AL6709" s="4"/>
      <c r="AM6709" s="4"/>
      <c r="AN6709" s="4">
        <v>1000</v>
      </c>
      <c r="AO6709" s="4">
        <v>22200</v>
      </c>
      <c r="AP6709" s="3" t="s">
        <v>3168</v>
      </c>
      <c r="AQ6709" s="3" t="s">
        <v>768</v>
      </c>
      <c r="AR6709" s="30" t="s">
        <v>2122</v>
      </c>
      <c r="AS6709" s="14"/>
      <c r="AT6709" s="14"/>
      <c r="AU6709" s="14"/>
      <c r="AV6709" s="14"/>
      <c r="AW6709" s="14"/>
      <c r="AX6709" s="10" t="s">
        <v>3442</v>
      </c>
      <c r="AY6709" s="14"/>
      <c r="AZ6709" s="14"/>
      <c r="BA6709" s="14"/>
      <c r="BB6709" s="14"/>
      <c r="BC6709" s="14"/>
      <c r="BD6709" s="14"/>
      <c r="BE6709" s="14"/>
      <c r="BF6709" s="14"/>
      <c r="BG6709" s="14"/>
      <c r="BH6709" s="14"/>
      <c r="BI6709" s="14"/>
      <c r="BJ6709" s="14"/>
      <c r="BK6709" s="14"/>
      <c r="BL6709" s="14"/>
      <c r="BM6709" s="14"/>
      <c r="BN6709" s="14"/>
    </row>
    <row r="6710" spans="1:66" s="1" customFormat="1" ht="14.1" customHeight="1">
      <c r="A6710" s="273" t="s">
        <v>2592</v>
      </c>
      <c r="B6710" s="129">
        <v>120123</v>
      </c>
      <c r="C6710" s="321" t="s">
        <v>62233</v>
      </c>
      <c r="D6710" s="93" t="s">
        <v>63100</v>
      </c>
      <c r="E6710" s="93" t="s">
        <v>63102</v>
      </c>
      <c r="F6710" s="3" t="s">
        <v>8776</v>
      </c>
      <c r="G6710" s="3" t="s">
        <v>8865</v>
      </c>
      <c r="H6710" s="14"/>
      <c r="I6710" s="14"/>
      <c r="J6710" s="8"/>
      <c r="K6710" s="30" t="s">
        <v>2122</v>
      </c>
      <c r="L6710" s="30"/>
      <c r="M6710" s="30"/>
      <c r="N6710" s="30"/>
      <c r="O6710" s="3" t="s">
        <v>62</v>
      </c>
      <c r="P6710" s="3"/>
      <c r="Q6710" s="14"/>
      <c r="R6710" s="3" t="s">
        <v>22</v>
      </c>
      <c r="T6710" s="109"/>
      <c r="U6710" s="109"/>
      <c r="V6710" s="3"/>
      <c r="W6710" s="3" t="s">
        <v>10212</v>
      </c>
      <c r="X6710" s="4">
        <v>100000</v>
      </c>
      <c r="Y6710" s="4">
        <v>300000</v>
      </c>
      <c r="Z6710" s="4">
        <v>300000</v>
      </c>
      <c r="AA6710" s="4"/>
      <c r="AB6710" s="4">
        <v>300000</v>
      </c>
      <c r="AC6710" s="4"/>
      <c r="AD6710" s="4">
        <v>300000</v>
      </c>
      <c r="AE6710" s="4">
        <v>400000</v>
      </c>
      <c r="AF6710" s="166"/>
      <c r="AG6710" s="4"/>
      <c r="AH6710" s="4"/>
      <c r="AI6710" s="4"/>
      <c r="AJ6710" s="4"/>
      <c r="AK6710" s="4"/>
      <c r="AL6710" s="4"/>
      <c r="AM6710" s="4"/>
      <c r="AN6710" s="4">
        <v>1000</v>
      </c>
      <c r="AO6710" s="4">
        <v>22200</v>
      </c>
      <c r="AP6710" s="3" t="s">
        <v>3168</v>
      </c>
      <c r="AQ6710" s="3" t="s">
        <v>768</v>
      </c>
      <c r="AR6710" s="30" t="s">
        <v>2122</v>
      </c>
      <c r="AS6710" s="14"/>
      <c r="AT6710" s="14"/>
      <c r="AU6710" s="14"/>
      <c r="AV6710" s="14"/>
      <c r="AW6710" s="14"/>
      <c r="AX6710" s="10" t="s">
        <v>3442</v>
      </c>
      <c r="AY6710" s="14"/>
      <c r="AZ6710" s="14"/>
      <c r="BA6710" s="14"/>
      <c r="BB6710" s="14"/>
      <c r="BC6710" s="14"/>
      <c r="BD6710" s="14"/>
    </row>
    <row r="6711" spans="1:66" ht="14.1" customHeight="1">
      <c r="A6711" s="273" t="s">
        <v>2592</v>
      </c>
      <c r="B6711" s="5">
        <v>120124</v>
      </c>
      <c r="C6711" s="14" t="s">
        <v>65597</v>
      </c>
      <c r="D6711" s="93" t="s">
        <v>65782</v>
      </c>
      <c r="E6711" s="93" t="s">
        <v>65784</v>
      </c>
      <c r="F6711" s="3" t="s">
        <v>8776</v>
      </c>
      <c r="G6711" s="3" t="s">
        <v>8865</v>
      </c>
      <c r="J6711" s="8"/>
      <c r="K6711" s="30" t="s">
        <v>892</v>
      </c>
      <c r="L6711" s="30"/>
      <c r="M6711" s="30"/>
      <c r="N6711" s="30"/>
      <c r="O6711" s="3" t="s">
        <v>514</v>
      </c>
      <c r="R6711" s="3" t="s">
        <v>359</v>
      </c>
      <c r="T6711" s="3"/>
      <c r="U6711" s="3"/>
      <c r="W6711" s="3" t="s">
        <v>2594</v>
      </c>
      <c r="X6711" s="4">
        <v>100000</v>
      </c>
      <c r="Y6711" s="4">
        <v>300000</v>
      </c>
      <c r="Z6711" s="4">
        <v>300000</v>
      </c>
      <c r="AA6711" s="4"/>
      <c r="AB6711" s="4">
        <v>300000</v>
      </c>
      <c r="AC6711" s="4"/>
      <c r="AD6711" s="4">
        <v>300000</v>
      </c>
      <c r="AE6711" s="4">
        <v>400000</v>
      </c>
      <c r="AF6711" s="166"/>
      <c r="AG6711" s="4"/>
      <c r="AH6711" s="4"/>
      <c r="AI6711" s="4"/>
      <c r="AJ6711" s="4"/>
      <c r="AK6711" s="4"/>
      <c r="AL6711" s="4"/>
      <c r="AM6711" s="4"/>
      <c r="AN6711" s="4">
        <v>1000</v>
      </c>
      <c r="AO6711" s="4">
        <v>22200</v>
      </c>
      <c r="AP6711" s="3" t="s">
        <v>537</v>
      </c>
      <c r="AQ6711" s="3" t="s">
        <v>688</v>
      </c>
      <c r="AR6711" s="30" t="s">
        <v>892</v>
      </c>
      <c r="AW6711" s="10"/>
      <c r="AX6711" s="10" t="s">
        <v>3442</v>
      </c>
    </row>
    <row r="6712" spans="1:66" ht="14.1" customHeight="1">
      <c r="A6712" s="273" t="s">
        <v>66896</v>
      </c>
      <c r="B6712" s="5">
        <v>120125</v>
      </c>
      <c r="C6712" s="14" t="s">
        <v>66897</v>
      </c>
      <c r="D6712" s="93" t="s">
        <v>66896</v>
      </c>
      <c r="E6712" s="93" t="s">
        <v>66898</v>
      </c>
      <c r="F6712" s="3" t="s">
        <v>66899</v>
      </c>
      <c r="G6712" s="3" t="s">
        <v>66900</v>
      </c>
      <c r="J6712" s="8"/>
      <c r="K6712" s="30" t="s">
        <v>892</v>
      </c>
      <c r="L6712" s="30"/>
      <c r="M6712" s="30"/>
      <c r="N6712" s="30"/>
      <c r="O6712" s="3" t="s">
        <v>572</v>
      </c>
      <c r="R6712" s="3" t="s">
        <v>359</v>
      </c>
      <c r="T6712" s="3"/>
      <c r="U6712" s="3"/>
      <c r="W6712" s="3" t="s">
        <v>1164</v>
      </c>
      <c r="X6712" s="4">
        <v>1000</v>
      </c>
      <c r="Y6712" s="4">
        <v>1000</v>
      </c>
      <c r="Z6712" s="4">
        <v>1000</v>
      </c>
      <c r="AA6712" s="4"/>
      <c r="AB6712" s="4">
        <v>1000</v>
      </c>
      <c r="AC6712" s="4"/>
      <c r="AD6712" s="4">
        <v>1000</v>
      </c>
      <c r="AE6712" s="4">
        <v>1000</v>
      </c>
      <c r="AF6712" s="166"/>
      <c r="AG6712" s="4"/>
      <c r="AH6712" s="4"/>
      <c r="AI6712" s="4"/>
      <c r="AJ6712" s="4"/>
      <c r="AK6712" s="4"/>
      <c r="AL6712" s="4"/>
      <c r="AM6712" s="4"/>
      <c r="AN6712" s="4">
        <v>1000</v>
      </c>
      <c r="AO6712" s="4">
        <v>22200</v>
      </c>
      <c r="AP6712" s="3" t="s">
        <v>553</v>
      </c>
      <c r="AQ6712" s="3" t="s">
        <v>688</v>
      </c>
      <c r="AR6712" s="30" t="s">
        <v>892</v>
      </c>
      <c r="AW6712" s="10"/>
      <c r="AX6712" s="10" t="s">
        <v>3463</v>
      </c>
    </row>
    <row r="6713" spans="1:66" s="1" customFormat="1" ht="14.1" customHeight="1">
      <c r="A6713" s="273" t="s">
        <v>917</v>
      </c>
      <c r="B6713" s="129">
        <v>200001</v>
      </c>
      <c r="C6713" s="320" t="s">
        <v>918</v>
      </c>
      <c r="D6713" s="93" t="s">
        <v>15073</v>
      </c>
      <c r="E6713" s="93" t="s">
        <v>15380</v>
      </c>
      <c r="F6713" s="3" t="s">
        <v>8868</v>
      </c>
      <c r="G6713" s="3" t="s">
        <v>8869</v>
      </c>
      <c r="H6713" s="14"/>
      <c r="I6713" s="14"/>
      <c r="J6713" s="8"/>
      <c r="K6713" s="30" t="s">
        <v>892</v>
      </c>
      <c r="L6713" s="30"/>
      <c r="M6713" s="30"/>
      <c r="N6713" s="30"/>
      <c r="O6713" s="3" t="s">
        <v>919</v>
      </c>
      <c r="P6713" s="3"/>
      <c r="Q6713" s="14"/>
      <c r="R6713" s="3" t="s">
        <v>358</v>
      </c>
      <c r="S6713" s="3"/>
      <c r="T6713" s="98"/>
      <c r="U6713" s="98"/>
      <c r="V6713" s="3"/>
      <c r="W6713" s="3" t="s">
        <v>1135</v>
      </c>
      <c r="X6713" s="4">
        <v>30</v>
      </c>
      <c r="Y6713" s="4">
        <v>80</v>
      </c>
      <c r="Z6713" s="4">
        <v>80</v>
      </c>
      <c r="AA6713" s="4"/>
      <c r="AB6713" s="4">
        <v>80</v>
      </c>
      <c r="AC6713" s="4"/>
      <c r="AD6713" s="4">
        <v>80</v>
      </c>
      <c r="AE6713" s="4">
        <v>100</v>
      </c>
      <c r="AF6713" s="166"/>
      <c r="AG6713" s="4"/>
      <c r="AH6713" s="4"/>
      <c r="AI6713" s="4"/>
      <c r="AJ6713" s="4"/>
      <c r="AK6713" s="4"/>
      <c r="AL6713" s="4"/>
      <c r="AM6713" s="4"/>
      <c r="AN6713" s="4">
        <v>1000</v>
      </c>
      <c r="AO6713" s="4">
        <v>400</v>
      </c>
      <c r="AP6713" s="3" t="s">
        <v>921</v>
      </c>
      <c r="AQ6713" s="3" t="s">
        <v>924</v>
      </c>
      <c r="AR6713" s="30"/>
      <c r="AS6713" s="14"/>
      <c r="AT6713" s="14"/>
      <c r="AU6713" s="14"/>
      <c r="AV6713" s="14"/>
      <c r="AW6713" s="14"/>
      <c r="AX6713" s="10" t="s">
        <v>3444</v>
      </c>
      <c r="AY6713" s="14"/>
      <c r="AZ6713" s="14"/>
      <c r="BA6713" s="14"/>
      <c r="BB6713" s="14"/>
      <c r="BC6713" s="14"/>
      <c r="BD6713" s="14"/>
    </row>
    <row r="6714" spans="1:66" s="1" customFormat="1" ht="14.1" customHeight="1">
      <c r="A6714" s="273" t="s">
        <v>917</v>
      </c>
      <c r="B6714" s="129">
        <v>200002</v>
      </c>
      <c r="C6714" s="320" t="s">
        <v>922</v>
      </c>
      <c r="D6714" s="93" t="s">
        <v>15074</v>
      </c>
      <c r="E6714" s="93" t="s">
        <v>15380</v>
      </c>
      <c r="F6714" s="3" t="s">
        <v>8867</v>
      </c>
      <c r="G6714" s="3" t="s">
        <v>8869</v>
      </c>
      <c r="H6714" s="14"/>
      <c r="I6714" s="14"/>
      <c r="J6714" s="8"/>
      <c r="K6714" s="30" t="s">
        <v>892</v>
      </c>
      <c r="L6714" s="30"/>
      <c r="M6714" s="30"/>
      <c r="N6714" s="30"/>
      <c r="O6714" s="3" t="s">
        <v>919</v>
      </c>
      <c r="P6714" s="3"/>
      <c r="Q6714" s="14"/>
      <c r="R6714" s="3" t="s">
        <v>358</v>
      </c>
      <c r="S6714" s="3"/>
      <c r="T6714" s="98"/>
      <c r="U6714" s="98"/>
      <c r="V6714" s="3"/>
      <c r="W6714" s="3" t="s">
        <v>1137</v>
      </c>
      <c r="X6714" s="4">
        <v>250</v>
      </c>
      <c r="Y6714" s="4">
        <v>750</v>
      </c>
      <c r="Z6714" s="4">
        <v>750</v>
      </c>
      <c r="AA6714" s="4"/>
      <c r="AB6714" s="4">
        <v>750</v>
      </c>
      <c r="AC6714" s="4"/>
      <c r="AD6714" s="4">
        <v>750</v>
      </c>
      <c r="AE6714" s="4">
        <v>1000</v>
      </c>
      <c r="AF6714" s="166"/>
      <c r="AG6714" s="4"/>
      <c r="AH6714" s="4"/>
      <c r="AI6714" s="4"/>
      <c r="AJ6714" s="4"/>
      <c r="AK6714" s="4"/>
      <c r="AL6714" s="4"/>
      <c r="AM6714" s="4"/>
      <c r="AN6714" s="4">
        <v>1000</v>
      </c>
      <c r="AO6714" s="4">
        <v>1200</v>
      </c>
      <c r="AP6714" s="3" t="s">
        <v>921</v>
      </c>
      <c r="AQ6714" s="3" t="s">
        <v>924</v>
      </c>
      <c r="AR6714" s="30"/>
      <c r="AS6714" s="14"/>
      <c r="AT6714" s="14"/>
      <c r="AU6714" s="14"/>
      <c r="AV6714" s="14"/>
      <c r="AW6714" s="14"/>
      <c r="AX6714" s="10" t="s">
        <v>3444</v>
      </c>
      <c r="AY6714" s="14"/>
      <c r="AZ6714" s="14"/>
      <c r="BA6714" s="14"/>
      <c r="BB6714" s="14"/>
      <c r="BC6714" s="14"/>
      <c r="BD6714" s="14"/>
    </row>
    <row r="6715" spans="1:66" s="1" customFormat="1" ht="14.1" customHeight="1">
      <c r="A6715" s="273" t="s">
        <v>917</v>
      </c>
      <c r="B6715" s="129">
        <v>200003</v>
      </c>
      <c r="C6715" s="320" t="s">
        <v>2880</v>
      </c>
      <c r="D6715" s="93" t="s">
        <v>15075</v>
      </c>
      <c r="E6715" s="93" t="s">
        <v>15112</v>
      </c>
      <c r="F6715" s="3" t="s">
        <v>8867</v>
      </c>
      <c r="G6715" s="3" t="s">
        <v>8870</v>
      </c>
      <c r="H6715" s="14"/>
      <c r="I6715" s="14"/>
      <c r="J6715" s="8"/>
      <c r="K6715" s="30" t="s">
        <v>892</v>
      </c>
      <c r="L6715" s="30"/>
      <c r="M6715" s="30"/>
      <c r="N6715" s="30"/>
      <c r="O6715" s="3" t="s">
        <v>919</v>
      </c>
      <c r="P6715" s="3"/>
      <c r="Q6715" s="14"/>
      <c r="R6715" s="3" t="s">
        <v>359</v>
      </c>
      <c r="S6715" s="43"/>
      <c r="T6715" s="98"/>
      <c r="U6715" s="98"/>
      <c r="V6715" s="3"/>
      <c r="W6715" s="3" t="s">
        <v>578</v>
      </c>
      <c r="X6715" s="4">
        <v>140</v>
      </c>
      <c r="Y6715" s="4">
        <v>750</v>
      </c>
      <c r="Z6715" s="4">
        <v>750</v>
      </c>
      <c r="AA6715" s="4"/>
      <c r="AB6715" s="4">
        <v>750</v>
      </c>
      <c r="AC6715" s="4"/>
      <c r="AD6715" s="4">
        <v>750</v>
      </c>
      <c r="AE6715" s="4">
        <v>1000</v>
      </c>
      <c r="AF6715" s="166"/>
      <c r="AG6715" s="4"/>
      <c r="AH6715" s="4"/>
      <c r="AI6715" s="4"/>
      <c r="AJ6715" s="4"/>
      <c r="AK6715" s="4">
        <v>50</v>
      </c>
      <c r="AL6715" s="4"/>
      <c r="AM6715" s="4"/>
      <c r="AN6715" s="4">
        <v>1000</v>
      </c>
      <c r="AO6715" s="4">
        <v>1200</v>
      </c>
      <c r="AP6715" s="3" t="s">
        <v>921</v>
      </c>
      <c r="AQ6715" s="3" t="s">
        <v>924</v>
      </c>
      <c r="AR6715" s="30"/>
      <c r="AS6715" s="14"/>
      <c r="AT6715" s="14"/>
      <c r="AU6715" s="14"/>
      <c r="AV6715" s="14"/>
      <c r="AW6715" s="14"/>
      <c r="AX6715" s="10" t="s">
        <v>3442</v>
      </c>
      <c r="AY6715" s="48"/>
      <c r="AZ6715" s="48"/>
      <c r="BA6715" s="48"/>
      <c r="BB6715" s="48"/>
      <c r="BC6715" s="48"/>
      <c r="BD6715" s="14"/>
    </row>
    <row r="6716" spans="1:66" s="1" customFormat="1" ht="14.1" customHeight="1">
      <c r="A6716" s="273" t="s">
        <v>917</v>
      </c>
      <c r="B6716" s="134">
        <v>200004</v>
      </c>
      <c r="C6716" s="322" t="s">
        <v>7004</v>
      </c>
      <c r="D6716" s="93" t="s">
        <v>15076</v>
      </c>
      <c r="E6716" s="93" t="s">
        <v>15112</v>
      </c>
      <c r="F6716" s="43" t="s">
        <v>8867</v>
      </c>
      <c r="G6716" s="43" t="s">
        <v>8870</v>
      </c>
      <c r="H6716" s="48"/>
      <c r="I6716" s="48"/>
      <c r="J6716" s="44"/>
      <c r="K6716" s="47" t="s">
        <v>892</v>
      </c>
      <c r="L6716" s="47"/>
      <c r="M6716" s="47"/>
      <c r="N6716" s="47"/>
      <c r="O6716" s="43" t="s">
        <v>919</v>
      </c>
      <c r="P6716" s="43"/>
      <c r="Q6716" s="48"/>
      <c r="R6716" s="43" t="s">
        <v>359</v>
      </c>
      <c r="S6716" s="3"/>
      <c r="T6716" s="98"/>
      <c r="U6716" s="98"/>
      <c r="V6716" s="43"/>
      <c r="W6716" s="43" t="s">
        <v>1494</v>
      </c>
      <c r="X6716" s="35">
        <v>1400</v>
      </c>
      <c r="Y6716" s="35">
        <v>7500</v>
      </c>
      <c r="Z6716" s="35">
        <v>7500</v>
      </c>
      <c r="AA6716" s="35"/>
      <c r="AB6716" s="35">
        <v>7500</v>
      </c>
      <c r="AC6716" s="35"/>
      <c r="AD6716" s="35">
        <v>7500</v>
      </c>
      <c r="AE6716" s="35">
        <v>10000</v>
      </c>
      <c r="AF6716" s="166">
        <v>300</v>
      </c>
      <c r="AG6716" s="35"/>
      <c r="AH6716" s="35"/>
      <c r="AI6716" s="35"/>
      <c r="AJ6716" s="35"/>
      <c r="AK6716" s="35"/>
      <c r="AL6716" s="35"/>
      <c r="AM6716" s="35"/>
      <c r="AN6716" s="35">
        <v>1000</v>
      </c>
      <c r="AO6716" s="35">
        <v>3500</v>
      </c>
      <c r="AP6716" s="43" t="s">
        <v>921</v>
      </c>
      <c r="AQ6716" s="43" t="s">
        <v>924</v>
      </c>
      <c r="AR6716" s="47"/>
      <c r="AS6716" s="48"/>
      <c r="AT6716" s="48"/>
      <c r="AU6716" s="48"/>
      <c r="AV6716" s="48"/>
      <c r="AW6716" s="48"/>
      <c r="AX6716" s="45" t="s">
        <v>3442</v>
      </c>
      <c r="AY6716" s="14"/>
      <c r="AZ6716" s="14"/>
      <c r="BA6716" s="14"/>
      <c r="BB6716" s="14"/>
      <c r="BC6716" s="14"/>
      <c r="BD6716" s="14"/>
    </row>
    <row r="6717" spans="1:66" s="1" customFormat="1" ht="14.1" customHeight="1">
      <c r="A6717" s="273" t="s">
        <v>917</v>
      </c>
      <c r="B6717" s="129">
        <v>200005</v>
      </c>
      <c r="C6717" s="320" t="s">
        <v>7267</v>
      </c>
      <c r="D6717" s="93" t="s">
        <v>15077</v>
      </c>
      <c r="E6717" s="93" t="s">
        <v>15113</v>
      </c>
      <c r="F6717" s="3" t="s">
        <v>8867</v>
      </c>
      <c r="G6717" s="3" t="s">
        <v>8871</v>
      </c>
      <c r="H6717" s="14"/>
      <c r="I6717" s="14"/>
      <c r="J6717" s="8"/>
      <c r="K6717" s="30" t="s">
        <v>892</v>
      </c>
      <c r="L6717" s="30"/>
      <c r="M6717" s="30"/>
      <c r="N6717" s="30"/>
      <c r="O6717" s="3" t="s">
        <v>919</v>
      </c>
      <c r="P6717" s="3"/>
      <c r="Q6717" s="14"/>
      <c r="R6717" s="3" t="s">
        <v>359</v>
      </c>
      <c r="S6717" s="3"/>
      <c r="T6717" s="98"/>
      <c r="U6717" s="98"/>
      <c r="V6717" s="3"/>
      <c r="W6717" s="3" t="s">
        <v>1494</v>
      </c>
      <c r="X6717" s="4">
        <v>2000</v>
      </c>
      <c r="Y6717" s="4">
        <v>7500</v>
      </c>
      <c r="Z6717" s="4">
        <v>7500</v>
      </c>
      <c r="AA6717" s="4"/>
      <c r="AB6717" s="4">
        <v>7500</v>
      </c>
      <c r="AC6717" s="4"/>
      <c r="AD6717" s="4">
        <v>7500</v>
      </c>
      <c r="AE6717" s="4">
        <v>10000</v>
      </c>
      <c r="AF6717" s="166">
        <v>100</v>
      </c>
      <c r="AG6717" s="4"/>
      <c r="AH6717" s="4"/>
      <c r="AI6717" s="4"/>
      <c r="AJ6717" s="4"/>
      <c r="AK6717" s="4"/>
      <c r="AL6717" s="4"/>
      <c r="AM6717" s="4"/>
      <c r="AN6717" s="4">
        <v>1000</v>
      </c>
      <c r="AO6717" s="4">
        <v>3500</v>
      </c>
      <c r="AP6717" s="3" t="s">
        <v>552</v>
      </c>
      <c r="AQ6717" s="3" t="s">
        <v>688</v>
      </c>
      <c r="AR6717" s="30"/>
      <c r="AS6717" s="14"/>
      <c r="AT6717" s="14"/>
      <c r="AU6717" s="14"/>
      <c r="AV6717" s="14"/>
      <c r="AW6717" s="14"/>
      <c r="AX6717" s="10" t="s">
        <v>3442</v>
      </c>
      <c r="AY6717" s="14"/>
      <c r="AZ6717" s="14"/>
      <c r="BA6717" s="14"/>
      <c r="BB6717" s="14"/>
      <c r="BC6717" s="14"/>
      <c r="BD6717" s="14"/>
    </row>
    <row r="6718" spans="1:66" ht="14.1" customHeight="1">
      <c r="A6718" s="273" t="s">
        <v>917</v>
      </c>
      <c r="B6718" s="129">
        <v>200006</v>
      </c>
      <c r="C6718" s="320" t="s">
        <v>8813</v>
      </c>
      <c r="D6718" s="93" t="s">
        <v>18056</v>
      </c>
      <c r="E6718" s="93" t="s">
        <v>18058</v>
      </c>
      <c r="F6718" s="3" t="s">
        <v>8867</v>
      </c>
      <c r="G6718" s="3" t="s">
        <v>8872</v>
      </c>
      <c r="J6718" s="8"/>
      <c r="K6718" s="30" t="s">
        <v>892</v>
      </c>
      <c r="L6718" s="30"/>
      <c r="M6718" s="30"/>
      <c r="N6718" s="30"/>
      <c r="O6718" s="3" t="s">
        <v>919</v>
      </c>
      <c r="R6718" s="3" t="s">
        <v>359</v>
      </c>
      <c r="W6718" s="3" t="s">
        <v>1494</v>
      </c>
      <c r="X6718" s="4">
        <v>2000</v>
      </c>
      <c r="Y6718" s="4">
        <v>7500</v>
      </c>
      <c r="Z6718" s="4">
        <v>7500</v>
      </c>
      <c r="AA6718" s="4"/>
      <c r="AB6718" s="4">
        <v>7500</v>
      </c>
      <c r="AC6718" s="4"/>
      <c r="AD6718" s="4">
        <v>7500</v>
      </c>
      <c r="AE6718" s="4">
        <v>10000</v>
      </c>
      <c r="AF6718" s="166">
        <v>100</v>
      </c>
      <c r="AG6718" s="4"/>
      <c r="AH6718" s="4"/>
      <c r="AI6718" s="4"/>
      <c r="AJ6718" s="4"/>
      <c r="AK6718" s="4"/>
      <c r="AL6718" s="4"/>
      <c r="AM6718" s="4"/>
      <c r="AN6718" s="4">
        <v>1000</v>
      </c>
      <c r="AO6718" s="4">
        <v>3500</v>
      </c>
      <c r="AP6718" s="3" t="s">
        <v>552</v>
      </c>
      <c r="AQ6718" s="3" t="s">
        <v>688</v>
      </c>
      <c r="AX6718" s="10" t="s">
        <v>3442</v>
      </c>
      <c r="BE6718" s="1"/>
      <c r="BF6718" s="1"/>
      <c r="BG6718" s="1"/>
      <c r="BH6718" s="1"/>
      <c r="BI6718" s="1"/>
      <c r="BJ6718" s="1"/>
      <c r="BK6718" s="1"/>
      <c r="BL6718" s="1"/>
      <c r="BM6718" s="1"/>
      <c r="BN6718" s="1"/>
    </row>
    <row r="6719" spans="1:66" s="1" customFormat="1" ht="14.1" customHeight="1">
      <c r="A6719" s="273" t="s">
        <v>917</v>
      </c>
      <c r="B6719" s="129">
        <v>200007</v>
      </c>
      <c r="C6719" s="320" t="s">
        <v>8814</v>
      </c>
      <c r="D6719" s="93" t="s">
        <v>18057</v>
      </c>
      <c r="E6719" s="93" t="s">
        <v>18059</v>
      </c>
      <c r="F6719" s="3" t="s">
        <v>8867</v>
      </c>
      <c r="G6719" s="3" t="s">
        <v>8873</v>
      </c>
      <c r="H6719" s="14"/>
      <c r="I6719" s="14"/>
      <c r="J6719" s="8"/>
      <c r="K6719" s="30" t="s">
        <v>892</v>
      </c>
      <c r="L6719" s="30"/>
      <c r="M6719" s="30"/>
      <c r="N6719" s="30"/>
      <c r="O6719" s="3" t="s">
        <v>919</v>
      </c>
      <c r="P6719" s="3"/>
      <c r="Q6719" s="14"/>
      <c r="R6719" s="3" t="s">
        <v>359</v>
      </c>
      <c r="S6719" s="3"/>
      <c r="T6719" s="98"/>
      <c r="U6719" s="98"/>
      <c r="V6719" s="3"/>
      <c r="W6719" s="3" t="s">
        <v>1494</v>
      </c>
      <c r="X6719" s="4">
        <v>2000</v>
      </c>
      <c r="Y6719" s="4">
        <v>7500</v>
      </c>
      <c r="Z6719" s="4">
        <v>7500</v>
      </c>
      <c r="AA6719" s="4"/>
      <c r="AB6719" s="4">
        <v>7500</v>
      </c>
      <c r="AC6719" s="4"/>
      <c r="AD6719" s="4">
        <v>7500</v>
      </c>
      <c r="AE6719" s="4">
        <v>10000</v>
      </c>
      <c r="AF6719" s="166">
        <v>100</v>
      </c>
      <c r="AG6719" s="4"/>
      <c r="AH6719" s="4"/>
      <c r="AI6719" s="4"/>
      <c r="AJ6719" s="4"/>
      <c r="AK6719" s="4"/>
      <c r="AL6719" s="4"/>
      <c r="AM6719" s="4"/>
      <c r="AN6719" s="4">
        <v>1000</v>
      </c>
      <c r="AO6719" s="4">
        <v>3500</v>
      </c>
      <c r="AP6719" s="3" t="s">
        <v>552</v>
      </c>
      <c r="AQ6719" s="3" t="s">
        <v>688</v>
      </c>
      <c r="AR6719" s="30"/>
      <c r="AS6719" s="14"/>
      <c r="AT6719" s="14"/>
      <c r="AU6719" s="14"/>
      <c r="AV6719" s="14"/>
      <c r="AW6719" s="14"/>
      <c r="AX6719" s="10" t="s">
        <v>3442</v>
      </c>
      <c r="AY6719" s="14"/>
      <c r="AZ6719" s="14"/>
      <c r="BA6719" s="14"/>
      <c r="BB6719" s="14"/>
      <c r="BC6719" s="14"/>
      <c r="BE6719" s="14"/>
      <c r="BF6719" s="14"/>
      <c r="BG6719" s="14"/>
      <c r="BH6719" s="14"/>
      <c r="BI6719" s="14"/>
      <c r="BJ6719" s="14"/>
      <c r="BK6719" s="14"/>
      <c r="BL6719" s="14"/>
      <c r="BM6719" s="14"/>
      <c r="BN6719" s="14"/>
    </row>
    <row r="6720" spans="1:66" s="1" customFormat="1" ht="14.1" customHeight="1">
      <c r="A6720" s="273" t="s">
        <v>917</v>
      </c>
      <c r="B6720" s="129">
        <v>200008</v>
      </c>
      <c r="C6720" s="320" t="s">
        <v>8977</v>
      </c>
      <c r="D6720" s="93" t="s">
        <v>18060</v>
      </c>
      <c r="E6720" s="93" t="s">
        <v>18062</v>
      </c>
      <c r="F6720" s="3" t="s">
        <v>8867</v>
      </c>
      <c r="G6720" s="3" t="s">
        <v>8975</v>
      </c>
      <c r="H6720" s="14"/>
      <c r="I6720" s="14"/>
      <c r="J6720" s="8"/>
      <c r="K6720" s="30" t="s">
        <v>892</v>
      </c>
      <c r="L6720" s="30"/>
      <c r="M6720" s="30"/>
      <c r="N6720" s="30"/>
      <c r="O6720" s="3" t="s">
        <v>919</v>
      </c>
      <c r="P6720" s="3"/>
      <c r="Q6720" s="14"/>
      <c r="R6720" s="3" t="s">
        <v>359</v>
      </c>
      <c r="S6720" s="3"/>
      <c r="T6720" s="98"/>
      <c r="U6720" s="98"/>
      <c r="V6720" s="3"/>
      <c r="W6720" s="3" t="s">
        <v>1494</v>
      </c>
      <c r="X6720" s="4">
        <v>2000</v>
      </c>
      <c r="Y6720" s="4">
        <v>7500</v>
      </c>
      <c r="Z6720" s="4">
        <v>7500</v>
      </c>
      <c r="AA6720" s="4"/>
      <c r="AB6720" s="4">
        <v>7500</v>
      </c>
      <c r="AC6720" s="4"/>
      <c r="AD6720" s="4">
        <v>7500</v>
      </c>
      <c r="AE6720" s="4">
        <v>10000</v>
      </c>
      <c r="AF6720" s="166">
        <v>100</v>
      </c>
      <c r="AG6720" s="4"/>
      <c r="AH6720" s="4"/>
      <c r="AI6720" s="4"/>
      <c r="AJ6720" s="4"/>
      <c r="AK6720" s="4"/>
      <c r="AL6720" s="4"/>
      <c r="AM6720" s="4"/>
      <c r="AN6720" s="4">
        <v>1000</v>
      </c>
      <c r="AO6720" s="4">
        <v>3500</v>
      </c>
      <c r="AP6720" s="3" t="s">
        <v>552</v>
      </c>
      <c r="AQ6720" s="3" t="s">
        <v>688</v>
      </c>
      <c r="AR6720" s="30"/>
      <c r="AS6720" s="14"/>
      <c r="AT6720" s="14"/>
      <c r="AU6720" s="14"/>
      <c r="AV6720" s="14"/>
      <c r="AW6720" s="14"/>
      <c r="AX6720" s="10" t="s">
        <v>3442</v>
      </c>
      <c r="AY6720" s="14"/>
      <c r="AZ6720" s="14"/>
      <c r="BA6720" s="14"/>
      <c r="BB6720" s="14"/>
      <c r="BC6720" s="14"/>
      <c r="BD6720" s="14"/>
    </row>
    <row r="6721" spans="1:66" s="1" customFormat="1" ht="14.1" customHeight="1">
      <c r="A6721" s="273" t="s">
        <v>917</v>
      </c>
      <c r="B6721" s="129">
        <v>200009</v>
      </c>
      <c r="C6721" s="320" t="s">
        <v>8978</v>
      </c>
      <c r="D6721" s="93" t="s">
        <v>18061</v>
      </c>
      <c r="E6721" s="93" t="s">
        <v>18063</v>
      </c>
      <c r="F6721" s="3" t="s">
        <v>8867</v>
      </c>
      <c r="G6721" s="3" t="s">
        <v>8976</v>
      </c>
      <c r="H6721" s="14"/>
      <c r="I6721" s="14"/>
      <c r="J6721" s="8"/>
      <c r="K6721" s="30" t="s">
        <v>892</v>
      </c>
      <c r="L6721" s="30"/>
      <c r="M6721" s="30"/>
      <c r="N6721" s="30"/>
      <c r="O6721" s="3" t="s">
        <v>919</v>
      </c>
      <c r="P6721" s="3"/>
      <c r="Q6721" s="14"/>
      <c r="R6721" s="3" t="s">
        <v>359</v>
      </c>
      <c r="S6721" s="3"/>
      <c r="T6721" s="98"/>
      <c r="U6721" s="98"/>
      <c r="V6721" s="3"/>
      <c r="W6721" s="3" t="s">
        <v>1494</v>
      </c>
      <c r="X6721" s="4">
        <v>2000</v>
      </c>
      <c r="Y6721" s="4">
        <v>7500</v>
      </c>
      <c r="Z6721" s="4">
        <v>7500</v>
      </c>
      <c r="AA6721" s="4"/>
      <c r="AB6721" s="4">
        <v>7500</v>
      </c>
      <c r="AC6721" s="4"/>
      <c r="AD6721" s="4">
        <v>7500</v>
      </c>
      <c r="AE6721" s="4">
        <v>10000</v>
      </c>
      <c r="AF6721" s="166">
        <v>100</v>
      </c>
      <c r="AG6721" s="4"/>
      <c r="AH6721" s="4"/>
      <c r="AI6721" s="4"/>
      <c r="AJ6721" s="4"/>
      <c r="AK6721" s="4"/>
      <c r="AL6721" s="4"/>
      <c r="AM6721" s="4"/>
      <c r="AN6721" s="4">
        <v>1000</v>
      </c>
      <c r="AO6721" s="4">
        <v>3500</v>
      </c>
      <c r="AP6721" s="3" t="s">
        <v>552</v>
      </c>
      <c r="AQ6721" s="3" t="s">
        <v>688</v>
      </c>
      <c r="AR6721" s="30"/>
      <c r="AS6721" s="14"/>
      <c r="AT6721" s="14"/>
      <c r="AU6721" s="14"/>
      <c r="AV6721" s="14"/>
      <c r="AW6721" s="14"/>
      <c r="AX6721" s="10" t="s">
        <v>3442</v>
      </c>
      <c r="AY6721" s="14"/>
      <c r="AZ6721" s="14"/>
      <c r="BA6721" s="14"/>
      <c r="BB6721" s="14"/>
      <c r="BC6721" s="14"/>
      <c r="BD6721" s="14"/>
    </row>
    <row r="6722" spans="1:66" s="1" customFormat="1" ht="14.1" customHeight="1">
      <c r="A6722" s="273" t="s">
        <v>917</v>
      </c>
      <c r="B6722" s="129">
        <v>200010</v>
      </c>
      <c r="C6722" s="320" t="s">
        <v>8983</v>
      </c>
      <c r="D6722" s="93" t="s">
        <v>15078</v>
      </c>
      <c r="E6722" s="93" t="s">
        <v>15381</v>
      </c>
      <c r="F6722" s="3" t="s">
        <v>8867</v>
      </c>
      <c r="G6722" s="3" t="s">
        <v>8984</v>
      </c>
      <c r="H6722" s="14"/>
      <c r="I6722" s="14"/>
      <c r="J6722" s="8"/>
      <c r="K6722" s="30" t="s">
        <v>892</v>
      </c>
      <c r="L6722" s="30"/>
      <c r="M6722" s="30"/>
      <c r="N6722" s="30"/>
      <c r="O6722" s="3" t="s">
        <v>919</v>
      </c>
      <c r="P6722" s="3"/>
      <c r="Q6722" s="14"/>
      <c r="R6722" s="3" t="s">
        <v>359</v>
      </c>
      <c r="S6722" s="3"/>
      <c r="T6722" s="98"/>
      <c r="U6722" s="98"/>
      <c r="V6722" s="3"/>
      <c r="W6722" s="3" t="s">
        <v>1494</v>
      </c>
      <c r="X6722" s="4">
        <v>2000</v>
      </c>
      <c r="Y6722" s="4">
        <v>7500</v>
      </c>
      <c r="Z6722" s="4">
        <v>7500</v>
      </c>
      <c r="AA6722" s="4"/>
      <c r="AB6722" s="4">
        <v>7500</v>
      </c>
      <c r="AC6722" s="4"/>
      <c r="AD6722" s="4">
        <v>7500</v>
      </c>
      <c r="AE6722" s="4">
        <v>10000</v>
      </c>
      <c r="AF6722" s="166">
        <v>100</v>
      </c>
      <c r="AG6722" s="4"/>
      <c r="AH6722" s="4"/>
      <c r="AI6722" s="4"/>
      <c r="AJ6722" s="4"/>
      <c r="AK6722" s="4"/>
      <c r="AL6722" s="4"/>
      <c r="AM6722" s="4"/>
      <c r="AN6722" s="4">
        <v>1000</v>
      </c>
      <c r="AO6722" s="4">
        <v>3500</v>
      </c>
      <c r="AP6722" s="3" t="s">
        <v>552</v>
      </c>
      <c r="AQ6722" s="3" t="s">
        <v>688</v>
      </c>
      <c r="AR6722" s="30"/>
      <c r="AS6722" s="14"/>
      <c r="AT6722" s="14"/>
      <c r="AU6722" s="14"/>
      <c r="AV6722" s="14"/>
      <c r="AW6722" s="14"/>
      <c r="AX6722" s="10" t="s">
        <v>3442</v>
      </c>
      <c r="AY6722" s="14"/>
      <c r="AZ6722" s="14"/>
      <c r="BA6722" s="14"/>
      <c r="BB6722" s="14"/>
      <c r="BC6722" s="14"/>
      <c r="BD6722" s="14"/>
    </row>
    <row r="6723" spans="1:66" s="1" customFormat="1" ht="14.1" customHeight="1">
      <c r="A6723" s="273" t="s">
        <v>917</v>
      </c>
      <c r="B6723" s="129">
        <v>200011</v>
      </c>
      <c r="C6723" s="320" t="s">
        <v>10275</v>
      </c>
      <c r="D6723" s="93" t="s">
        <v>18069</v>
      </c>
      <c r="E6723" s="93" t="s">
        <v>18070</v>
      </c>
      <c r="F6723" s="3" t="s">
        <v>8867</v>
      </c>
      <c r="G6723" s="3" t="s">
        <v>8984</v>
      </c>
      <c r="H6723" s="14"/>
      <c r="I6723" s="14"/>
      <c r="J6723" s="8"/>
      <c r="K6723" s="30" t="s">
        <v>892</v>
      </c>
      <c r="L6723" s="30"/>
      <c r="M6723" s="30"/>
      <c r="N6723" s="30"/>
      <c r="O6723" s="3" t="s">
        <v>919</v>
      </c>
      <c r="P6723" s="3"/>
      <c r="Q6723" s="14"/>
      <c r="R6723" s="3" t="s">
        <v>359</v>
      </c>
      <c r="S6723" s="3"/>
      <c r="T6723" s="98"/>
      <c r="U6723" s="98"/>
      <c r="V6723" s="3"/>
      <c r="W6723" s="3" t="s">
        <v>1494</v>
      </c>
      <c r="X6723" s="4">
        <v>3500</v>
      </c>
      <c r="Y6723" s="4">
        <v>7500</v>
      </c>
      <c r="Z6723" s="4">
        <v>7500</v>
      </c>
      <c r="AA6723" s="4"/>
      <c r="AB6723" s="4">
        <v>7500</v>
      </c>
      <c r="AC6723" s="4"/>
      <c r="AD6723" s="4">
        <v>7500</v>
      </c>
      <c r="AE6723" s="4">
        <v>10000</v>
      </c>
      <c r="AF6723" s="166">
        <v>100</v>
      </c>
      <c r="AG6723" s="4"/>
      <c r="AH6723" s="4"/>
      <c r="AI6723" s="4"/>
      <c r="AJ6723" s="4"/>
      <c r="AK6723" s="4"/>
      <c r="AL6723" s="4"/>
      <c r="AM6723" s="4"/>
      <c r="AN6723" s="4">
        <v>1000</v>
      </c>
      <c r="AO6723" s="4">
        <v>3500</v>
      </c>
      <c r="AP6723" s="3" t="s">
        <v>552</v>
      </c>
      <c r="AQ6723" s="3" t="s">
        <v>688</v>
      </c>
      <c r="AR6723" s="30"/>
      <c r="AS6723" s="14"/>
      <c r="AT6723" s="14"/>
      <c r="AU6723" s="14"/>
      <c r="AV6723" s="14"/>
      <c r="AW6723" s="14"/>
      <c r="AX6723" s="10" t="s">
        <v>3442</v>
      </c>
      <c r="AY6723" s="14"/>
      <c r="AZ6723" s="14"/>
      <c r="BA6723" s="14"/>
      <c r="BB6723" s="14"/>
      <c r="BC6723" s="14"/>
      <c r="BD6723" s="14"/>
    </row>
    <row r="6724" spans="1:66" s="1" customFormat="1" ht="14.1" customHeight="1">
      <c r="A6724" s="273" t="s">
        <v>917</v>
      </c>
      <c r="B6724" s="129">
        <v>200012</v>
      </c>
      <c r="C6724" s="320" t="s">
        <v>10227</v>
      </c>
      <c r="D6724" s="93" t="s">
        <v>18343</v>
      </c>
      <c r="E6724" s="93" t="s">
        <v>18344</v>
      </c>
      <c r="F6724" s="3" t="s">
        <v>8867</v>
      </c>
      <c r="G6724" s="3" t="s">
        <v>8984</v>
      </c>
      <c r="H6724" s="14"/>
      <c r="I6724" s="14"/>
      <c r="J6724" s="8"/>
      <c r="K6724" s="30" t="s">
        <v>892</v>
      </c>
      <c r="L6724" s="30"/>
      <c r="M6724" s="30"/>
      <c r="N6724" s="30"/>
      <c r="O6724" s="3" t="s">
        <v>919</v>
      </c>
      <c r="P6724" s="3"/>
      <c r="Q6724" s="14"/>
      <c r="R6724" s="3" t="s">
        <v>359</v>
      </c>
      <c r="S6724" s="3"/>
      <c r="T6724" s="98"/>
      <c r="U6724" s="98"/>
      <c r="V6724" s="3"/>
      <c r="W6724" s="3" t="s">
        <v>1494</v>
      </c>
      <c r="X6724" s="4">
        <v>350</v>
      </c>
      <c r="Y6724" s="4">
        <v>7500</v>
      </c>
      <c r="Z6724" s="4">
        <v>7500</v>
      </c>
      <c r="AA6724" s="4"/>
      <c r="AB6724" s="4">
        <v>7500</v>
      </c>
      <c r="AC6724" s="4"/>
      <c r="AD6724" s="4">
        <v>7500</v>
      </c>
      <c r="AE6724" s="4">
        <v>10000</v>
      </c>
      <c r="AF6724" s="166">
        <v>100</v>
      </c>
      <c r="AG6724" s="4"/>
      <c r="AH6724" s="4"/>
      <c r="AI6724" s="4"/>
      <c r="AJ6724" s="4"/>
      <c r="AK6724" s="4"/>
      <c r="AL6724" s="4"/>
      <c r="AM6724" s="4"/>
      <c r="AN6724" s="4">
        <v>1000</v>
      </c>
      <c r="AO6724" s="4">
        <v>3500</v>
      </c>
      <c r="AP6724" s="3" t="s">
        <v>552</v>
      </c>
      <c r="AQ6724" s="3" t="s">
        <v>688</v>
      </c>
      <c r="AR6724" s="30"/>
      <c r="AS6724" s="14"/>
      <c r="AT6724" s="14"/>
      <c r="AU6724" s="14"/>
      <c r="AV6724" s="14"/>
      <c r="AW6724" s="14"/>
      <c r="AX6724" s="10" t="s">
        <v>3442</v>
      </c>
      <c r="AY6724" s="14"/>
      <c r="AZ6724" s="14"/>
      <c r="BA6724" s="14"/>
      <c r="BB6724" s="14"/>
      <c r="BC6724" s="14"/>
      <c r="BD6724" s="14"/>
    </row>
    <row r="6725" spans="1:66" s="1" customFormat="1" ht="14.1" customHeight="1">
      <c r="A6725" s="273" t="s">
        <v>917</v>
      </c>
      <c r="B6725" s="129">
        <v>200013</v>
      </c>
      <c r="C6725" s="320" t="s">
        <v>10366</v>
      </c>
      <c r="D6725" s="93" t="s">
        <v>18806</v>
      </c>
      <c r="E6725" s="93" t="s">
        <v>18807</v>
      </c>
      <c r="F6725" s="3" t="s">
        <v>8867</v>
      </c>
      <c r="G6725" s="3" t="s">
        <v>8984</v>
      </c>
      <c r="H6725" s="14"/>
      <c r="I6725" s="14"/>
      <c r="J6725" s="8"/>
      <c r="K6725" s="30" t="s">
        <v>892</v>
      </c>
      <c r="L6725" s="30"/>
      <c r="M6725" s="30"/>
      <c r="N6725" s="30"/>
      <c r="O6725" s="3" t="s">
        <v>919</v>
      </c>
      <c r="P6725" s="3"/>
      <c r="Q6725" s="14"/>
      <c r="R6725" s="3" t="s">
        <v>526</v>
      </c>
      <c r="T6725" s="109"/>
      <c r="U6725" s="109"/>
      <c r="V6725" s="3"/>
      <c r="W6725" s="3" t="s">
        <v>1494</v>
      </c>
      <c r="X6725" s="4">
        <v>2000</v>
      </c>
      <c r="Y6725" s="4">
        <v>7500</v>
      </c>
      <c r="Z6725" s="4">
        <v>7500</v>
      </c>
      <c r="AA6725" s="4"/>
      <c r="AB6725" s="4">
        <v>7500</v>
      </c>
      <c r="AC6725" s="4"/>
      <c r="AD6725" s="4">
        <v>7500</v>
      </c>
      <c r="AE6725" s="4">
        <v>10000</v>
      </c>
      <c r="AF6725" s="166">
        <v>100</v>
      </c>
      <c r="AG6725" s="4"/>
      <c r="AH6725" s="4"/>
      <c r="AI6725" s="4"/>
      <c r="AJ6725" s="4"/>
      <c r="AK6725" s="4"/>
      <c r="AL6725" s="4"/>
      <c r="AM6725" s="4"/>
      <c r="AN6725" s="4">
        <v>1000</v>
      </c>
      <c r="AO6725" s="4">
        <v>3500</v>
      </c>
      <c r="AP6725" s="3" t="s">
        <v>552</v>
      </c>
      <c r="AQ6725" s="3" t="s">
        <v>688</v>
      </c>
      <c r="AR6725" s="30"/>
      <c r="AS6725" s="14"/>
      <c r="AT6725" s="14"/>
      <c r="AU6725" s="14"/>
      <c r="AV6725" s="14"/>
      <c r="AW6725" s="14"/>
      <c r="AX6725" s="10" t="s">
        <v>3442</v>
      </c>
      <c r="AY6725" s="14"/>
      <c r="AZ6725" s="14"/>
      <c r="BA6725" s="14"/>
      <c r="BB6725" s="14"/>
      <c r="BC6725" s="14"/>
      <c r="BD6725" s="14"/>
    </row>
    <row r="6726" spans="1:66" s="1" customFormat="1" ht="14.1" customHeight="1">
      <c r="A6726" s="273" t="s">
        <v>917</v>
      </c>
      <c r="B6726" s="129">
        <v>200014</v>
      </c>
      <c r="C6726" s="320" t="s">
        <v>10443</v>
      </c>
      <c r="D6726" s="93" t="s">
        <v>18884</v>
      </c>
      <c r="E6726" s="93" t="s">
        <v>18885</v>
      </c>
      <c r="F6726" s="3" t="s">
        <v>8867</v>
      </c>
      <c r="G6726" s="3" t="s">
        <v>8871</v>
      </c>
      <c r="H6726" s="14"/>
      <c r="I6726" s="14"/>
      <c r="J6726" s="8"/>
      <c r="K6726" s="30" t="s">
        <v>892</v>
      </c>
      <c r="L6726" s="30"/>
      <c r="M6726" s="30"/>
      <c r="N6726" s="30"/>
      <c r="O6726" s="3" t="s">
        <v>919</v>
      </c>
      <c r="P6726" s="3"/>
      <c r="Q6726" s="14"/>
      <c r="R6726" s="3" t="s">
        <v>359</v>
      </c>
      <c r="S6726" s="3"/>
      <c r="T6726" s="98"/>
      <c r="U6726" s="98"/>
      <c r="V6726" s="3"/>
      <c r="W6726" s="3" t="s">
        <v>1494</v>
      </c>
      <c r="X6726" s="4">
        <v>2000</v>
      </c>
      <c r="Y6726" s="4">
        <v>7500</v>
      </c>
      <c r="Z6726" s="4">
        <v>7500</v>
      </c>
      <c r="AA6726" s="4"/>
      <c r="AB6726" s="4">
        <v>7500</v>
      </c>
      <c r="AC6726" s="4"/>
      <c r="AD6726" s="4">
        <v>7500</v>
      </c>
      <c r="AE6726" s="4">
        <v>10000</v>
      </c>
      <c r="AF6726" s="166">
        <v>100</v>
      </c>
      <c r="AG6726" s="4"/>
      <c r="AH6726" s="4"/>
      <c r="AI6726" s="4"/>
      <c r="AJ6726" s="4"/>
      <c r="AK6726" s="4"/>
      <c r="AL6726" s="4"/>
      <c r="AM6726" s="4"/>
      <c r="AN6726" s="4">
        <v>1000</v>
      </c>
      <c r="AO6726" s="4">
        <v>3500</v>
      </c>
      <c r="AP6726" s="3" t="s">
        <v>552</v>
      </c>
      <c r="AQ6726" s="3" t="s">
        <v>688</v>
      </c>
      <c r="AR6726" s="30"/>
      <c r="AS6726" s="14"/>
      <c r="AT6726" s="14"/>
      <c r="AU6726" s="14"/>
      <c r="AV6726" s="14"/>
      <c r="AW6726" s="14"/>
      <c r="AX6726" s="10" t="s">
        <v>3442</v>
      </c>
      <c r="AY6726" s="14"/>
      <c r="AZ6726" s="14"/>
      <c r="BA6726" s="14"/>
      <c r="BB6726" s="14"/>
      <c r="BC6726" s="14"/>
      <c r="BD6726" s="14"/>
    </row>
    <row r="6727" spans="1:66" s="1" customFormat="1" ht="14.1" customHeight="1">
      <c r="A6727" s="273" t="s">
        <v>917</v>
      </c>
      <c r="B6727" s="5">
        <v>200015</v>
      </c>
      <c r="C6727" s="320" t="s">
        <v>12010</v>
      </c>
      <c r="D6727" s="93" t="s">
        <v>39070</v>
      </c>
      <c r="E6727" s="93" t="s">
        <v>39072</v>
      </c>
      <c r="F6727" s="3" t="s">
        <v>8867</v>
      </c>
      <c r="G6727" s="3" t="s">
        <v>12945</v>
      </c>
      <c r="H6727" s="14"/>
      <c r="I6727" s="14"/>
      <c r="J6727" s="8"/>
      <c r="K6727" s="30" t="s">
        <v>892</v>
      </c>
      <c r="L6727" s="30"/>
      <c r="M6727" s="30"/>
      <c r="N6727" s="30"/>
      <c r="O6727" s="3" t="s">
        <v>12944</v>
      </c>
      <c r="P6727" s="3"/>
      <c r="Q6727" s="14"/>
      <c r="R6727" s="3" t="s">
        <v>3445</v>
      </c>
      <c r="S6727" s="3"/>
      <c r="T6727" s="3"/>
      <c r="U6727" s="3"/>
      <c r="V6727" s="3"/>
      <c r="W6727" s="3" t="s">
        <v>1494</v>
      </c>
      <c r="X6727" s="4">
        <v>2000</v>
      </c>
      <c r="Y6727" s="4">
        <v>7500</v>
      </c>
      <c r="Z6727" s="4">
        <v>7500</v>
      </c>
      <c r="AA6727" s="4"/>
      <c r="AB6727" s="4">
        <v>7500</v>
      </c>
      <c r="AC6727" s="4"/>
      <c r="AD6727" s="4">
        <v>7500</v>
      </c>
      <c r="AE6727" s="4">
        <v>10000</v>
      </c>
      <c r="AF6727" s="166">
        <v>100</v>
      </c>
      <c r="AG6727" s="4"/>
      <c r="AH6727" s="4"/>
      <c r="AI6727" s="4"/>
      <c r="AJ6727" s="4"/>
      <c r="AK6727" s="4"/>
      <c r="AL6727" s="4"/>
      <c r="AM6727" s="4"/>
      <c r="AN6727" s="4">
        <v>1000</v>
      </c>
      <c r="AO6727" s="4">
        <v>3500</v>
      </c>
      <c r="AP6727" s="3" t="s">
        <v>552</v>
      </c>
      <c r="AQ6727" s="3" t="s">
        <v>688</v>
      </c>
      <c r="AR6727" s="30"/>
      <c r="AS6727" s="14"/>
      <c r="AT6727" s="14"/>
      <c r="AU6727" s="14"/>
      <c r="AV6727" s="14"/>
      <c r="AW6727" s="14"/>
      <c r="AX6727" s="10" t="s">
        <v>3442</v>
      </c>
      <c r="AY6727" s="14"/>
      <c r="AZ6727" s="14"/>
      <c r="BA6727" s="14"/>
      <c r="BB6727" s="14"/>
      <c r="BC6727" s="14"/>
      <c r="BD6727" s="14"/>
    </row>
    <row r="6728" spans="1:66" s="1" customFormat="1" ht="14.1" customHeight="1">
      <c r="A6728" s="273" t="s">
        <v>917</v>
      </c>
      <c r="B6728" s="5">
        <v>200016</v>
      </c>
      <c r="C6728" s="320" t="s">
        <v>12012</v>
      </c>
      <c r="D6728" s="93" t="s">
        <v>39074</v>
      </c>
      <c r="E6728" s="93" t="s">
        <v>39076</v>
      </c>
      <c r="F6728" s="3" t="s">
        <v>8867</v>
      </c>
      <c r="G6728" s="3" t="s">
        <v>12945</v>
      </c>
      <c r="H6728" s="14"/>
      <c r="I6728" s="14"/>
      <c r="J6728" s="8"/>
      <c r="K6728" s="30" t="s">
        <v>892</v>
      </c>
      <c r="L6728" s="30"/>
      <c r="M6728" s="30"/>
      <c r="N6728" s="30"/>
      <c r="O6728" s="3" t="s">
        <v>12944</v>
      </c>
      <c r="P6728" s="3"/>
      <c r="Q6728" s="14"/>
      <c r="R6728" s="3" t="s">
        <v>3445</v>
      </c>
      <c r="S6728" s="3"/>
      <c r="T6728" s="3"/>
      <c r="U6728" s="3"/>
      <c r="V6728" s="3"/>
      <c r="W6728" s="3" t="s">
        <v>1494</v>
      </c>
      <c r="X6728" s="4">
        <v>2000</v>
      </c>
      <c r="Y6728" s="4">
        <v>7500</v>
      </c>
      <c r="Z6728" s="4">
        <v>7500</v>
      </c>
      <c r="AA6728" s="4"/>
      <c r="AB6728" s="4">
        <v>7500</v>
      </c>
      <c r="AC6728" s="4"/>
      <c r="AD6728" s="4">
        <v>7500</v>
      </c>
      <c r="AE6728" s="4">
        <v>10000</v>
      </c>
      <c r="AF6728" s="166">
        <v>100</v>
      </c>
      <c r="AG6728" s="4"/>
      <c r="AH6728" s="4"/>
      <c r="AI6728" s="4"/>
      <c r="AJ6728" s="4"/>
      <c r="AK6728" s="4"/>
      <c r="AL6728" s="4"/>
      <c r="AM6728" s="4"/>
      <c r="AN6728" s="4">
        <v>1000</v>
      </c>
      <c r="AO6728" s="4">
        <v>3500</v>
      </c>
      <c r="AP6728" s="3" t="s">
        <v>552</v>
      </c>
      <c r="AQ6728" s="3" t="s">
        <v>688</v>
      </c>
      <c r="AR6728" s="30"/>
      <c r="AS6728" s="14"/>
      <c r="AT6728" s="14"/>
      <c r="AU6728" s="14"/>
      <c r="AV6728" s="14"/>
      <c r="AW6728" s="14"/>
      <c r="AX6728" s="10" t="s">
        <v>3442</v>
      </c>
      <c r="AY6728" s="14"/>
      <c r="AZ6728" s="14"/>
      <c r="BA6728" s="14"/>
      <c r="BB6728" s="14"/>
      <c r="BC6728" s="14"/>
      <c r="BD6728" s="14"/>
    </row>
    <row r="6729" spans="1:66" s="1" customFormat="1" ht="14.1" customHeight="1">
      <c r="A6729" s="273" t="s">
        <v>917</v>
      </c>
      <c r="B6729" s="5">
        <v>200017</v>
      </c>
      <c r="C6729" s="320" t="s">
        <v>12013</v>
      </c>
      <c r="D6729" s="93" t="s">
        <v>20242</v>
      </c>
      <c r="E6729" s="93" t="s">
        <v>20243</v>
      </c>
      <c r="F6729" s="3" t="s">
        <v>8867</v>
      </c>
      <c r="G6729" s="3" t="s">
        <v>12946</v>
      </c>
      <c r="H6729" s="14"/>
      <c r="I6729" s="14"/>
      <c r="J6729" s="8"/>
      <c r="K6729" s="30" t="s">
        <v>892</v>
      </c>
      <c r="L6729" s="30"/>
      <c r="M6729" s="30"/>
      <c r="N6729" s="30"/>
      <c r="O6729" s="3" t="s">
        <v>12011</v>
      </c>
      <c r="P6729" s="3"/>
      <c r="Q6729" s="14" t="s">
        <v>12341</v>
      </c>
      <c r="R6729" s="3" t="s">
        <v>3445</v>
      </c>
      <c r="S6729" s="3"/>
      <c r="T6729" s="3"/>
      <c r="U6729" s="3"/>
      <c r="V6729" s="3"/>
      <c r="W6729" s="3" t="s">
        <v>1494</v>
      </c>
      <c r="X6729" s="4">
        <v>2000</v>
      </c>
      <c r="Y6729" s="4">
        <v>7500</v>
      </c>
      <c r="Z6729" s="4">
        <v>7500</v>
      </c>
      <c r="AA6729" s="4"/>
      <c r="AB6729" s="4">
        <v>7500</v>
      </c>
      <c r="AC6729" s="4"/>
      <c r="AD6729" s="4">
        <v>7500</v>
      </c>
      <c r="AE6729" s="4">
        <v>10000</v>
      </c>
      <c r="AF6729" s="166">
        <v>100</v>
      </c>
      <c r="AG6729" s="4"/>
      <c r="AH6729" s="4"/>
      <c r="AI6729" s="4"/>
      <c r="AJ6729" s="4"/>
      <c r="AK6729" s="4"/>
      <c r="AL6729" s="4"/>
      <c r="AM6729" s="4"/>
      <c r="AN6729" s="4">
        <v>1000</v>
      </c>
      <c r="AO6729" s="4">
        <v>3500</v>
      </c>
      <c r="AP6729" s="3" t="s">
        <v>552</v>
      </c>
      <c r="AQ6729" s="3" t="s">
        <v>688</v>
      </c>
      <c r="AR6729" s="30"/>
      <c r="AS6729" s="14"/>
      <c r="AT6729" s="14"/>
      <c r="AU6729" s="14"/>
      <c r="AV6729" s="14"/>
      <c r="AW6729" s="14"/>
      <c r="AX6729" s="10" t="s">
        <v>3442</v>
      </c>
      <c r="AY6729" s="14"/>
      <c r="AZ6729" s="14"/>
      <c r="BA6729" s="14"/>
      <c r="BB6729" s="14"/>
      <c r="BC6729" s="14"/>
      <c r="BD6729" s="14"/>
    </row>
    <row r="6730" spans="1:66" s="1" customFormat="1" ht="14.1" customHeight="1">
      <c r="A6730" s="273" t="s">
        <v>917</v>
      </c>
      <c r="B6730" s="5">
        <v>200018</v>
      </c>
      <c r="C6730" s="320" t="s">
        <v>12014</v>
      </c>
      <c r="D6730" s="93" t="s">
        <v>20244</v>
      </c>
      <c r="E6730" s="93" t="s">
        <v>20245</v>
      </c>
      <c r="F6730" s="3" t="s">
        <v>8867</v>
      </c>
      <c r="G6730" s="3" t="s">
        <v>12946</v>
      </c>
      <c r="H6730" s="14"/>
      <c r="I6730" s="14"/>
      <c r="J6730" s="8"/>
      <c r="K6730" s="30" t="s">
        <v>892</v>
      </c>
      <c r="L6730" s="30"/>
      <c r="M6730" s="30"/>
      <c r="N6730" s="30"/>
      <c r="O6730" s="3" t="s">
        <v>12011</v>
      </c>
      <c r="P6730" s="3"/>
      <c r="Q6730" s="14" t="s">
        <v>12340</v>
      </c>
      <c r="R6730" s="3" t="s">
        <v>3445</v>
      </c>
      <c r="S6730" s="3"/>
      <c r="T6730" s="3"/>
      <c r="U6730" s="3"/>
      <c r="V6730" s="3"/>
      <c r="W6730" s="3" t="s">
        <v>1494</v>
      </c>
      <c r="X6730" s="4">
        <v>2000</v>
      </c>
      <c r="Y6730" s="4">
        <v>7500</v>
      </c>
      <c r="Z6730" s="4">
        <v>7500</v>
      </c>
      <c r="AA6730" s="4"/>
      <c r="AB6730" s="4">
        <v>7500</v>
      </c>
      <c r="AC6730" s="4"/>
      <c r="AD6730" s="4">
        <v>7500</v>
      </c>
      <c r="AE6730" s="4">
        <v>10000</v>
      </c>
      <c r="AF6730" s="166">
        <v>100</v>
      </c>
      <c r="AG6730" s="4"/>
      <c r="AH6730" s="4"/>
      <c r="AI6730" s="4"/>
      <c r="AJ6730" s="4"/>
      <c r="AK6730" s="4"/>
      <c r="AL6730" s="4"/>
      <c r="AM6730" s="4"/>
      <c r="AN6730" s="4">
        <v>1000</v>
      </c>
      <c r="AO6730" s="4">
        <v>3500</v>
      </c>
      <c r="AP6730" s="3" t="s">
        <v>552</v>
      </c>
      <c r="AQ6730" s="3" t="s">
        <v>688</v>
      </c>
      <c r="AR6730" s="30"/>
      <c r="AS6730" s="14"/>
      <c r="AT6730" s="14"/>
      <c r="AU6730" s="14"/>
      <c r="AV6730" s="14"/>
      <c r="AW6730" s="14"/>
      <c r="AX6730" s="10" t="s">
        <v>3442</v>
      </c>
      <c r="AY6730" s="14"/>
      <c r="AZ6730" s="14"/>
      <c r="BA6730" s="14"/>
      <c r="BB6730" s="14"/>
      <c r="BC6730" s="14"/>
      <c r="BD6730" s="14"/>
    </row>
    <row r="6731" spans="1:66" s="1" customFormat="1" ht="14.1" customHeight="1">
      <c r="A6731" s="273" t="s">
        <v>917</v>
      </c>
      <c r="B6731" s="129">
        <v>200019</v>
      </c>
      <c r="C6731" s="320" t="s">
        <v>12947</v>
      </c>
      <c r="D6731" s="93" t="s">
        <v>40224</v>
      </c>
      <c r="E6731" s="93" t="s">
        <v>40226</v>
      </c>
      <c r="F6731" s="3" t="s">
        <v>8867</v>
      </c>
      <c r="G6731" s="3" t="s">
        <v>12946</v>
      </c>
      <c r="H6731" s="14"/>
      <c r="I6731" s="14"/>
      <c r="J6731" s="8"/>
      <c r="K6731" s="30" t="s">
        <v>892</v>
      </c>
      <c r="L6731" s="30"/>
      <c r="M6731" s="30"/>
      <c r="N6731" s="30"/>
      <c r="O6731" s="3" t="s">
        <v>12011</v>
      </c>
      <c r="P6731" s="3"/>
      <c r="Q6731" s="14" t="s">
        <v>12951</v>
      </c>
      <c r="R6731" s="3" t="s">
        <v>526</v>
      </c>
      <c r="S6731" s="3"/>
      <c r="T6731" s="3"/>
      <c r="U6731" s="3"/>
      <c r="V6731" s="3"/>
      <c r="W6731" s="3" t="s">
        <v>1494</v>
      </c>
      <c r="X6731" s="4">
        <v>2000</v>
      </c>
      <c r="Y6731" s="4">
        <v>7500</v>
      </c>
      <c r="Z6731" s="4">
        <v>7500</v>
      </c>
      <c r="AA6731" s="4"/>
      <c r="AB6731" s="4">
        <v>7500</v>
      </c>
      <c r="AC6731" s="4"/>
      <c r="AD6731" s="4">
        <v>7500</v>
      </c>
      <c r="AE6731" s="4">
        <v>10000</v>
      </c>
      <c r="AF6731" s="166">
        <v>100</v>
      </c>
      <c r="AG6731" s="4"/>
      <c r="AH6731" s="4"/>
      <c r="AI6731" s="4"/>
      <c r="AJ6731" s="4"/>
      <c r="AK6731" s="4"/>
      <c r="AL6731" s="4"/>
      <c r="AM6731" s="4"/>
      <c r="AN6731" s="4">
        <v>1000</v>
      </c>
      <c r="AO6731" s="4">
        <v>3500</v>
      </c>
      <c r="AP6731" s="3" t="s">
        <v>552</v>
      </c>
      <c r="AQ6731" s="3" t="s">
        <v>688</v>
      </c>
      <c r="AR6731" s="30"/>
      <c r="AS6731" s="14"/>
      <c r="AT6731" s="14"/>
      <c r="AU6731" s="14"/>
      <c r="AV6731" s="14"/>
      <c r="AW6731" s="14"/>
      <c r="AX6731" s="10" t="s">
        <v>3442</v>
      </c>
      <c r="AY6731" s="14"/>
      <c r="AZ6731" s="14"/>
      <c r="BA6731" s="14"/>
      <c r="BB6731" s="14"/>
      <c r="BC6731" s="14"/>
      <c r="BD6731" s="14"/>
    </row>
    <row r="6732" spans="1:66" s="1" customFormat="1" ht="14.1" customHeight="1">
      <c r="A6732" s="273" t="s">
        <v>917</v>
      </c>
      <c r="B6732" s="129">
        <v>200020</v>
      </c>
      <c r="C6732" s="320" t="s">
        <v>12948</v>
      </c>
      <c r="D6732" s="93" t="s">
        <v>40228</v>
      </c>
      <c r="E6732" s="93" t="s">
        <v>40230</v>
      </c>
      <c r="F6732" s="3" t="s">
        <v>8867</v>
      </c>
      <c r="G6732" s="3" t="s">
        <v>12946</v>
      </c>
      <c r="H6732" s="14"/>
      <c r="I6732" s="14"/>
      <c r="J6732" s="8"/>
      <c r="K6732" s="30" t="s">
        <v>892</v>
      </c>
      <c r="L6732" s="30"/>
      <c r="M6732" s="30"/>
      <c r="N6732" s="30"/>
      <c r="O6732" s="3" t="s">
        <v>12011</v>
      </c>
      <c r="P6732" s="3"/>
      <c r="Q6732" s="14" t="s">
        <v>12952</v>
      </c>
      <c r="R6732" s="3" t="s">
        <v>526</v>
      </c>
      <c r="S6732" s="3"/>
      <c r="T6732" s="3"/>
      <c r="U6732" s="3"/>
      <c r="V6732" s="3"/>
      <c r="W6732" s="3" t="s">
        <v>1494</v>
      </c>
      <c r="X6732" s="4">
        <v>2000</v>
      </c>
      <c r="Y6732" s="4">
        <v>7500</v>
      </c>
      <c r="Z6732" s="4">
        <v>7500</v>
      </c>
      <c r="AA6732" s="4"/>
      <c r="AB6732" s="4">
        <v>7500</v>
      </c>
      <c r="AC6732" s="4"/>
      <c r="AD6732" s="4">
        <v>7500</v>
      </c>
      <c r="AE6732" s="4">
        <v>10000</v>
      </c>
      <c r="AF6732" s="166">
        <v>100</v>
      </c>
      <c r="AG6732" s="4"/>
      <c r="AH6732" s="4"/>
      <c r="AI6732" s="4"/>
      <c r="AJ6732" s="4"/>
      <c r="AK6732" s="4"/>
      <c r="AL6732" s="4"/>
      <c r="AM6732" s="4"/>
      <c r="AN6732" s="4">
        <v>1000</v>
      </c>
      <c r="AO6732" s="4">
        <v>3500</v>
      </c>
      <c r="AP6732" s="3" t="s">
        <v>552</v>
      </c>
      <c r="AQ6732" s="3" t="s">
        <v>688</v>
      </c>
      <c r="AR6732" s="30"/>
      <c r="AS6732" s="14"/>
      <c r="AT6732" s="14"/>
      <c r="AU6732" s="14"/>
      <c r="AV6732" s="14"/>
      <c r="AW6732" s="14"/>
      <c r="AX6732" s="10" t="s">
        <v>3442</v>
      </c>
      <c r="AY6732" s="14"/>
      <c r="AZ6732" s="14"/>
      <c r="BA6732" s="14"/>
      <c r="BB6732" s="14"/>
      <c r="BC6732" s="14"/>
      <c r="BD6732" s="14"/>
    </row>
    <row r="6733" spans="1:66" ht="14.1" customHeight="1">
      <c r="A6733" s="273" t="s">
        <v>917</v>
      </c>
      <c r="B6733" s="5">
        <v>200021</v>
      </c>
      <c r="C6733" s="320" t="s">
        <v>12949</v>
      </c>
      <c r="D6733" s="93" t="s">
        <v>40232</v>
      </c>
      <c r="E6733" s="93" t="s">
        <v>40234</v>
      </c>
      <c r="F6733" s="3" t="s">
        <v>8867</v>
      </c>
      <c r="G6733" s="3" t="s">
        <v>12946</v>
      </c>
      <c r="J6733" s="8"/>
      <c r="K6733" s="30" t="s">
        <v>892</v>
      </c>
      <c r="L6733" s="30"/>
      <c r="M6733" s="30"/>
      <c r="N6733" s="30"/>
      <c r="O6733" s="3" t="s">
        <v>12011</v>
      </c>
      <c r="Q6733" s="14" t="s">
        <v>12953</v>
      </c>
      <c r="R6733" s="3" t="s">
        <v>526</v>
      </c>
      <c r="T6733" s="3"/>
      <c r="U6733" s="3"/>
      <c r="W6733" s="3" t="s">
        <v>1494</v>
      </c>
      <c r="X6733" s="4">
        <v>2000</v>
      </c>
      <c r="Y6733" s="4">
        <v>7500</v>
      </c>
      <c r="Z6733" s="4">
        <v>7500</v>
      </c>
      <c r="AA6733" s="4"/>
      <c r="AB6733" s="4">
        <v>7500</v>
      </c>
      <c r="AC6733" s="4"/>
      <c r="AD6733" s="4">
        <v>7500</v>
      </c>
      <c r="AE6733" s="4">
        <v>10000</v>
      </c>
      <c r="AF6733" s="166">
        <v>100</v>
      </c>
      <c r="AG6733" s="4"/>
      <c r="AH6733" s="4"/>
      <c r="AI6733" s="4"/>
      <c r="AJ6733" s="4"/>
      <c r="AK6733" s="4"/>
      <c r="AL6733" s="4"/>
      <c r="AM6733" s="4"/>
      <c r="AN6733" s="4">
        <v>1000</v>
      </c>
      <c r="AO6733" s="4">
        <v>3500</v>
      </c>
      <c r="AP6733" s="3" t="s">
        <v>552</v>
      </c>
      <c r="AQ6733" s="3" t="s">
        <v>688</v>
      </c>
      <c r="AX6733" s="10" t="s">
        <v>3442</v>
      </c>
      <c r="BE6733" s="1"/>
      <c r="BF6733" s="1"/>
      <c r="BG6733" s="1"/>
      <c r="BH6733" s="1"/>
      <c r="BI6733" s="1"/>
      <c r="BJ6733" s="1"/>
      <c r="BK6733" s="1"/>
      <c r="BL6733" s="1"/>
      <c r="BM6733" s="1"/>
      <c r="BN6733" s="1"/>
    </row>
    <row r="6734" spans="1:66" ht="14.1" customHeight="1">
      <c r="A6734" s="273" t="s">
        <v>917</v>
      </c>
      <c r="B6734" s="5">
        <v>200022</v>
      </c>
      <c r="C6734" s="320" t="s">
        <v>12950</v>
      </c>
      <c r="D6734" s="93" t="s">
        <v>40236</v>
      </c>
      <c r="E6734" s="93" t="s">
        <v>40238</v>
      </c>
      <c r="F6734" s="3" t="s">
        <v>8867</v>
      </c>
      <c r="G6734" s="3" t="s">
        <v>12946</v>
      </c>
      <c r="J6734" s="8"/>
      <c r="K6734" s="30" t="s">
        <v>892</v>
      </c>
      <c r="L6734" s="30"/>
      <c r="M6734" s="30"/>
      <c r="N6734" s="30"/>
      <c r="O6734" s="3" t="s">
        <v>12011</v>
      </c>
      <c r="Q6734" s="14" t="s">
        <v>12954</v>
      </c>
      <c r="R6734" s="3" t="s">
        <v>526</v>
      </c>
      <c r="T6734" s="3"/>
      <c r="U6734" s="3"/>
      <c r="W6734" s="3" t="s">
        <v>1494</v>
      </c>
      <c r="X6734" s="4">
        <v>2000</v>
      </c>
      <c r="Y6734" s="4">
        <v>7500</v>
      </c>
      <c r="Z6734" s="4">
        <v>7500</v>
      </c>
      <c r="AA6734" s="4"/>
      <c r="AB6734" s="4">
        <v>7500</v>
      </c>
      <c r="AC6734" s="4"/>
      <c r="AD6734" s="4">
        <v>7500</v>
      </c>
      <c r="AE6734" s="4">
        <v>10000</v>
      </c>
      <c r="AF6734" s="166">
        <v>100</v>
      </c>
      <c r="AG6734" s="4"/>
      <c r="AH6734" s="4"/>
      <c r="AI6734" s="4"/>
      <c r="AJ6734" s="4"/>
      <c r="AK6734" s="4"/>
      <c r="AL6734" s="4"/>
      <c r="AM6734" s="4"/>
      <c r="AN6734" s="4">
        <v>1000</v>
      </c>
      <c r="AO6734" s="4">
        <v>3500</v>
      </c>
      <c r="AP6734" s="3" t="s">
        <v>552</v>
      </c>
      <c r="AQ6734" s="3" t="s">
        <v>688</v>
      </c>
      <c r="AX6734" s="10" t="s">
        <v>3442</v>
      </c>
      <c r="BD6734" s="1"/>
    </row>
    <row r="6735" spans="1:66" ht="14.1" customHeight="1">
      <c r="A6735" s="273" t="s">
        <v>2950</v>
      </c>
      <c r="B6735" s="129">
        <v>201001</v>
      </c>
      <c r="C6735" s="320" t="s">
        <v>2953</v>
      </c>
      <c r="D6735" s="93" t="s">
        <v>15079</v>
      </c>
      <c r="E6735" s="93" t="s">
        <v>15382</v>
      </c>
      <c r="F6735" s="3" t="s">
        <v>8875</v>
      </c>
      <c r="G6735" s="3" t="s">
        <v>8876</v>
      </c>
      <c r="J6735" s="8"/>
      <c r="K6735" s="30" t="s">
        <v>892</v>
      </c>
      <c r="L6735" s="30"/>
      <c r="M6735" s="30"/>
      <c r="N6735" s="30"/>
      <c r="O6735" s="3" t="s">
        <v>2951</v>
      </c>
      <c r="R6735" s="3">
        <v>6</v>
      </c>
      <c r="W6735" s="3" t="s">
        <v>578</v>
      </c>
      <c r="X6735" s="4">
        <v>2000</v>
      </c>
      <c r="Y6735" s="4">
        <v>7500</v>
      </c>
      <c r="Z6735" s="4">
        <v>7500</v>
      </c>
      <c r="AA6735" s="4"/>
      <c r="AB6735" s="4">
        <v>7500</v>
      </c>
      <c r="AC6735" s="4"/>
      <c r="AD6735" s="4">
        <v>7500</v>
      </c>
      <c r="AE6735" s="4">
        <v>10000</v>
      </c>
      <c r="AF6735" s="166"/>
      <c r="AG6735" s="4"/>
      <c r="AH6735" s="4"/>
      <c r="AI6735" s="4"/>
      <c r="AJ6735" s="4"/>
      <c r="AK6735" s="4"/>
      <c r="AL6735" s="4"/>
      <c r="AM6735" s="4"/>
      <c r="AN6735" s="4">
        <v>1000</v>
      </c>
      <c r="AO6735" s="4">
        <v>3500</v>
      </c>
      <c r="AP6735" s="3" t="s">
        <v>2952</v>
      </c>
      <c r="AQ6735" s="3" t="s">
        <v>688</v>
      </c>
      <c r="AX6735" s="10" t="s">
        <v>3442</v>
      </c>
    </row>
    <row r="6736" spans="1:66" ht="14.1" customHeight="1">
      <c r="A6736" s="273" t="s">
        <v>2950</v>
      </c>
      <c r="B6736" s="129">
        <v>201002</v>
      </c>
      <c r="C6736" s="320" t="s">
        <v>6136</v>
      </c>
      <c r="D6736" s="93" t="s">
        <v>15080</v>
      </c>
      <c r="E6736" s="93" t="s">
        <v>15121</v>
      </c>
      <c r="F6736" s="3" t="s">
        <v>8875</v>
      </c>
      <c r="G6736" s="3" t="s">
        <v>8874</v>
      </c>
      <c r="J6736" s="8"/>
      <c r="K6736" s="30" t="s">
        <v>892</v>
      </c>
      <c r="L6736" s="30"/>
      <c r="M6736" s="30"/>
      <c r="N6736" s="30"/>
      <c r="O6736" s="3" t="s">
        <v>3074</v>
      </c>
      <c r="R6736" s="3">
        <v>6</v>
      </c>
      <c r="W6736" s="11" t="s">
        <v>3077</v>
      </c>
      <c r="X6736" s="4">
        <v>1500</v>
      </c>
      <c r="Y6736" s="4">
        <v>4500</v>
      </c>
      <c r="Z6736" s="4">
        <v>100</v>
      </c>
      <c r="AA6736" s="4"/>
      <c r="AB6736" s="4">
        <v>4500</v>
      </c>
      <c r="AC6736" s="4"/>
      <c r="AD6736" s="4">
        <v>4500</v>
      </c>
      <c r="AE6736" s="4">
        <v>6000</v>
      </c>
      <c r="AF6736" s="166">
        <v>50</v>
      </c>
      <c r="AG6736" s="4"/>
      <c r="AH6736" s="4"/>
      <c r="AI6736" s="4"/>
      <c r="AJ6736" s="4"/>
      <c r="AK6736" s="4"/>
      <c r="AL6736" s="4"/>
      <c r="AM6736" s="4"/>
      <c r="AN6736" s="4">
        <v>1000</v>
      </c>
      <c r="AO6736" s="4">
        <v>2800</v>
      </c>
      <c r="AP6736" s="11" t="s">
        <v>6135</v>
      </c>
      <c r="AQ6736" s="3" t="s">
        <v>768</v>
      </c>
      <c r="AR6736" s="30" t="s">
        <v>2122</v>
      </c>
      <c r="AX6736" s="10" t="s">
        <v>3442</v>
      </c>
    </row>
    <row r="6737" spans="1:66" s="1" customFormat="1" ht="14.1" customHeight="1">
      <c r="A6737" s="273" t="s">
        <v>2950</v>
      </c>
      <c r="B6737" s="129">
        <v>201003</v>
      </c>
      <c r="C6737" s="320" t="s">
        <v>7173</v>
      </c>
      <c r="D6737" s="93" t="s">
        <v>15081</v>
      </c>
      <c r="E6737" s="93" t="s">
        <v>15383</v>
      </c>
      <c r="F6737" s="3" t="s">
        <v>8875</v>
      </c>
      <c r="G6737" s="3" t="s">
        <v>8876</v>
      </c>
      <c r="H6737" s="14"/>
      <c r="I6737" s="14"/>
      <c r="J6737" s="8"/>
      <c r="K6737" s="30" t="s">
        <v>892</v>
      </c>
      <c r="L6737" s="30"/>
      <c r="M6737" s="30"/>
      <c r="N6737" s="30"/>
      <c r="O6737" s="3" t="s">
        <v>2951</v>
      </c>
      <c r="P6737" s="3"/>
      <c r="Q6737" s="14" t="s">
        <v>7174</v>
      </c>
      <c r="R6737" s="3">
        <v>6</v>
      </c>
      <c r="S6737" s="3"/>
      <c r="T6737" s="98"/>
      <c r="U6737" s="98"/>
      <c r="V6737" s="3"/>
      <c r="W6737" s="3" t="s">
        <v>578</v>
      </c>
      <c r="X6737" s="4">
        <v>2000</v>
      </c>
      <c r="Y6737" s="4">
        <v>7500</v>
      </c>
      <c r="Z6737" s="4">
        <v>7500</v>
      </c>
      <c r="AA6737" s="4"/>
      <c r="AB6737" s="4">
        <v>7500</v>
      </c>
      <c r="AC6737" s="4"/>
      <c r="AD6737" s="4">
        <v>7500</v>
      </c>
      <c r="AE6737" s="4">
        <v>10000</v>
      </c>
      <c r="AF6737" s="166"/>
      <c r="AG6737" s="4"/>
      <c r="AH6737" s="4"/>
      <c r="AI6737" s="4"/>
      <c r="AJ6737" s="4"/>
      <c r="AK6737" s="4"/>
      <c r="AL6737" s="4"/>
      <c r="AM6737" s="4"/>
      <c r="AN6737" s="4">
        <v>1000</v>
      </c>
      <c r="AO6737" s="4">
        <v>3500</v>
      </c>
      <c r="AP6737" s="3" t="s">
        <v>506</v>
      </c>
      <c r="AQ6737" s="3" t="s">
        <v>688</v>
      </c>
      <c r="AR6737" s="30"/>
      <c r="AS6737" s="14"/>
      <c r="AT6737" s="14"/>
      <c r="AU6737" s="14"/>
      <c r="AV6737" s="14"/>
      <c r="AW6737" s="14"/>
      <c r="AX6737" s="10" t="s">
        <v>3442</v>
      </c>
      <c r="AY6737" s="14"/>
      <c r="AZ6737" s="14"/>
      <c r="BA6737" s="14"/>
      <c r="BB6737" s="14"/>
      <c r="BC6737" s="14"/>
      <c r="BD6737" s="14"/>
      <c r="BE6737" s="14"/>
      <c r="BF6737" s="14"/>
      <c r="BG6737" s="14"/>
      <c r="BH6737" s="14"/>
      <c r="BI6737" s="14"/>
      <c r="BJ6737" s="14"/>
      <c r="BK6737" s="14"/>
      <c r="BL6737" s="14"/>
      <c r="BM6737" s="14"/>
      <c r="BN6737" s="14"/>
    </row>
    <row r="6738" spans="1:66" ht="14.1" customHeight="1">
      <c r="A6738" s="273" t="s">
        <v>2950</v>
      </c>
      <c r="B6738" s="129">
        <v>201004</v>
      </c>
      <c r="C6738" s="320" t="s">
        <v>8635</v>
      </c>
      <c r="D6738" s="93" t="s">
        <v>15080</v>
      </c>
      <c r="E6738" s="93" t="s">
        <v>15121</v>
      </c>
      <c r="F6738" s="3" t="s">
        <v>8875</v>
      </c>
      <c r="G6738" s="3" t="s">
        <v>8874</v>
      </c>
      <c r="H6738" s="14" t="s">
        <v>8663</v>
      </c>
      <c r="I6738" s="14" t="s">
        <v>8664</v>
      </c>
      <c r="J6738" s="8"/>
      <c r="K6738" s="30" t="s">
        <v>892</v>
      </c>
      <c r="L6738" s="30"/>
      <c r="M6738" s="30"/>
      <c r="N6738" s="30"/>
      <c r="O6738" s="3" t="s">
        <v>3074</v>
      </c>
      <c r="R6738" s="3">
        <v>6</v>
      </c>
      <c r="S6738" s="1"/>
      <c r="T6738" s="109"/>
      <c r="U6738" s="109"/>
      <c r="W6738" s="11" t="s">
        <v>3077</v>
      </c>
      <c r="X6738" s="4">
        <v>1500</v>
      </c>
      <c r="Y6738" s="4">
        <v>4500</v>
      </c>
      <c r="Z6738" s="4">
        <v>100</v>
      </c>
      <c r="AA6738" s="4"/>
      <c r="AB6738" s="4">
        <v>4500</v>
      </c>
      <c r="AC6738" s="4"/>
      <c r="AD6738" s="4">
        <v>4500</v>
      </c>
      <c r="AE6738" s="4">
        <v>6000</v>
      </c>
      <c r="AF6738" s="166">
        <v>30</v>
      </c>
      <c r="AG6738" s="4"/>
      <c r="AH6738" s="4"/>
      <c r="AI6738" s="4"/>
      <c r="AJ6738" s="4"/>
      <c r="AK6738" s="4"/>
      <c r="AL6738" s="4"/>
      <c r="AM6738" s="4"/>
      <c r="AN6738" s="4">
        <v>1000</v>
      </c>
      <c r="AO6738" s="4">
        <v>2800</v>
      </c>
      <c r="AP6738" s="11" t="s">
        <v>506</v>
      </c>
      <c r="AQ6738" s="3" t="s">
        <v>768</v>
      </c>
      <c r="AR6738" s="30" t="s">
        <v>2122</v>
      </c>
      <c r="AX6738" s="10" t="s">
        <v>3442</v>
      </c>
      <c r="BE6738" s="1"/>
      <c r="BF6738" s="1"/>
      <c r="BG6738" s="1"/>
      <c r="BH6738" s="1"/>
      <c r="BI6738" s="1"/>
      <c r="BJ6738" s="1"/>
      <c r="BK6738" s="1"/>
      <c r="BL6738" s="1"/>
      <c r="BM6738" s="1"/>
      <c r="BN6738" s="1"/>
    </row>
    <row r="6739" spans="1:66" ht="14.1" customHeight="1">
      <c r="A6739" s="273" t="s">
        <v>934</v>
      </c>
      <c r="B6739" s="129">
        <v>210001</v>
      </c>
      <c r="C6739" s="320" t="s">
        <v>935</v>
      </c>
      <c r="D6739" s="93" t="s">
        <v>15082</v>
      </c>
      <c r="E6739" s="93" t="s">
        <v>15384</v>
      </c>
      <c r="F6739" s="3" t="s">
        <v>8877</v>
      </c>
      <c r="G6739" s="3" t="s">
        <v>8878</v>
      </c>
      <c r="J6739" s="8"/>
      <c r="K6739" s="30" t="s">
        <v>892</v>
      </c>
      <c r="L6739" s="30"/>
      <c r="M6739" s="30"/>
      <c r="N6739" s="30"/>
      <c r="O6739" s="3" t="s">
        <v>75</v>
      </c>
      <c r="R6739" s="3" t="s">
        <v>590</v>
      </c>
      <c r="W6739" s="3" t="s">
        <v>678</v>
      </c>
      <c r="X6739" s="4">
        <v>100</v>
      </c>
      <c r="Y6739" s="4">
        <v>300</v>
      </c>
      <c r="Z6739" s="4">
        <v>300</v>
      </c>
      <c r="AA6739" s="4"/>
      <c r="AB6739" s="4">
        <v>300</v>
      </c>
      <c r="AC6739" s="4"/>
      <c r="AD6739" s="4">
        <v>300</v>
      </c>
      <c r="AE6739" s="4">
        <v>400</v>
      </c>
      <c r="AF6739" s="166"/>
      <c r="AG6739" s="4"/>
      <c r="AH6739" s="4"/>
      <c r="AI6739" s="4"/>
      <c r="AJ6739" s="4"/>
      <c r="AK6739" s="4"/>
      <c r="AL6739" s="4"/>
      <c r="AM6739" s="4"/>
      <c r="AN6739" s="4">
        <v>1000</v>
      </c>
      <c r="AO6739" s="4">
        <v>700</v>
      </c>
      <c r="AP6739" s="11" t="s">
        <v>572</v>
      </c>
      <c r="AR6739" s="3" t="s">
        <v>924</v>
      </c>
      <c r="AX6739" s="10" t="s">
        <v>3444</v>
      </c>
      <c r="BD6739" s="1"/>
    </row>
    <row r="6740" spans="1:66" ht="14.1" customHeight="1">
      <c r="A6740" s="273" t="s">
        <v>934</v>
      </c>
      <c r="B6740" s="129">
        <v>210002</v>
      </c>
      <c r="C6740" s="320" t="s">
        <v>936</v>
      </c>
      <c r="D6740" s="93" t="s">
        <v>15083</v>
      </c>
      <c r="E6740" s="93" t="s">
        <v>15384</v>
      </c>
      <c r="F6740" s="3" t="s">
        <v>8877</v>
      </c>
      <c r="G6740" s="3" t="s">
        <v>8878</v>
      </c>
      <c r="J6740" s="8"/>
      <c r="K6740" s="30" t="s">
        <v>892</v>
      </c>
      <c r="L6740" s="30"/>
      <c r="M6740" s="30"/>
      <c r="N6740" s="30"/>
      <c r="O6740" s="3" t="s">
        <v>75</v>
      </c>
      <c r="R6740" s="3" t="s">
        <v>590</v>
      </c>
      <c r="W6740" s="3" t="s">
        <v>585</v>
      </c>
      <c r="X6740" s="4">
        <v>200</v>
      </c>
      <c r="Y6740" s="4">
        <v>600</v>
      </c>
      <c r="Z6740" s="4">
        <v>600</v>
      </c>
      <c r="AA6740" s="4"/>
      <c r="AB6740" s="4">
        <v>600</v>
      </c>
      <c r="AC6740" s="4"/>
      <c r="AD6740" s="4">
        <v>600</v>
      </c>
      <c r="AE6740" s="4">
        <v>800</v>
      </c>
      <c r="AF6740" s="166"/>
      <c r="AG6740" s="4"/>
      <c r="AH6740" s="4"/>
      <c r="AI6740" s="4"/>
      <c r="AJ6740" s="4"/>
      <c r="AK6740" s="4"/>
      <c r="AL6740" s="4"/>
      <c r="AM6740" s="4"/>
      <c r="AN6740" s="4">
        <v>1000</v>
      </c>
      <c r="AO6740" s="4">
        <v>1000</v>
      </c>
      <c r="AP6740" s="11" t="s">
        <v>572</v>
      </c>
      <c r="AR6740" s="3" t="s">
        <v>924</v>
      </c>
      <c r="AX6740" s="10" t="s">
        <v>3444</v>
      </c>
    </row>
    <row r="6741" spans="1:66" ht="14.1" customHeight="1">
      <c r="A6741" s="273" t="s">
        <v>934</v>
      </c>
      <c r="B6741" s="129">
        <v>210003</v>
      </c>
      <c r="C6741" s="320" t="s">
        <v>937</v>
      </c>
      <c r="D6741" s="93" t="s">
        <v>15084</v>
      </c>
      <c r="E6741" s="93" t="s">
        <v>15384</v>
      </c>
      <c r="F6741" s="3" t="s">
        <v>8877</v>
      </c>
      <c r="G6741" s="3" t="s">
        <v>8878</v>
      </c>
      <c r="J6741" s="8"/>
      <c r="K6741" s="30" t="s">
        <v>892</v>
      </c>
      <c r="L6741" s="30"/>
      <c r="M6741" s="30"/>
      <c r="N6741" s="30"/>
      <c r="O6741" s="3" t="s">
        <v>75</v>
      </c>
      <c r="R6741" s="3" t="s">
        <v>1151</v>
      </c>
      <c r="S6741" s="23"/>
      <c r="T6741" s="201"/>
      <c r="U6741" s="201"/>
      <c r="W6741" s="3" t="s">
        <v>1152</v>
      </c>
      <c r="X6741" s="4">
        <v>400</v>
      </c>
      <c r="Y6741" s="4">
        <v>1200</v>
      </c>
      <c r="Z6741" s="4">
        <v>1200</v>
      </c>
      <c r="AA6741" s="4"/>
      <c r="AB6741" s="4">
        <v>1200</v>
      </c>
      <c r="AC6741" s="4"/>
      <c r="AD6741" s="4">
        <v>1200</v>
      </c>
      <c r="AE6741" s="4">
        <v>1600</v>
      </c>
      <c r="AF6741" s="166"/>
      <c r="AG6741" s="4"/>
      <c r="AH6741" s="4"/>
      <c r="AI6741" s="4"/>
      <c r="AJ6741" s="4"/>
      <c r="AK6741" s="4"/>
      <c r="AL6741" s="4"/>
      <c r="AM6741" s="4"/>
      <c r="AN6741" s="4">
        <v>1000</v>
      </c>
      <c r="AO6741" s="4">
        <v>1400</v>
      </c>
      <c r="AP6741" s="11" t="s">
        <v>572</v>
      </c>
      <c r="AR6741" s="3" t="s">
        <v>924</v>
      </c>
      <c r="AX6741" s="10" t="s">
        <v>3444</v>
      </c>
    </row>
    <row r="6742" spans="1:66" ht="14.1" customHeight="1">
      <c r="A6742" s="273" t="s">
        <v>934</v>
      </c>
      <c r="B6742" s="135">
        <v>210004</v>
      </c>
      <c r="C6742" s="320" t="s">
        <v>1269</v>
      </c>
      <c r="D6742" s="93" t="s">
        <v>15085</v>
      </c>
      <c r="E6742" s="93" t="s">
        <v>15384</v>
      </c>
      <c r="F6742" s="3" t="s">
        <v>8877</v>
      </c>
      <c r="G6742" s="3" t="s">
        <v>8878</v>
      </c>
      <c r="J6742" s="8"/>
      <c r="K6742" s="30" t="s">
        <v>892</v>
      </c>
      <c r="L6742" s="30"/>
      <c r="M6742" s="30"/>
      <c r="N6742" s="30"/>
      <c r="O6742" s="3" t="s">
        <v>75</v>
      </c>
      <c r="Q6742" s="3"/>
      <c r="R6742" s="23">
        <v>3</v>
      </c>
      <c r="S6742" s="23"/>
      <c r="T6742" s="201"/>
      <c r="U6742" s="201"/>
      <c r="V6742" s="23"/>
      <c r="W6742" s="23">
        <v>320000</v>
      </c>
      <c r="X6742" s="23">
        <v>800</v>
      </c>
      <c r="Y6742" s="4">
        <v>2400</v>
      </c>
      <c r="Z6742" s="4">
        <v>2400</v>
      </c>
      <c r="AA6742" s="4"/>
      <c r="AB6742" s="4">
        <v>2400</v>
      </c>
      <c r="AC6742" s="4"/>
      <c r="AD6742" s="4">
        <v>2400</v>
      </c>
      <c r="AE6742" s="4">
        <v>3200</v>
      </c>
      <c r="AF6742" s="166"/>
      <c r="AG6742" s="4"/>
      <c r="AH6742" s="4"/>
      <c r="AI6742" s="4"/>
      <c r="AJ6742" s="4"/>
      <c r="AK6742" s="4"/>
      <c r="AL6742" s="4"/>
      <c r="AM6742" s="4"/>
      <c r="AN6742" s="4">
        <v>1000</v>
      </c>
      <c r="AO6742" s="4">
        <v>2000</v>
      </c>
      <c r="AP6742" s="23" t="s">
        <v>1270</v>
      </c>
      <c r="AR6742" s="3" t="s">
        <v>924</v>
      </c>
      <c r="AX6742" s="10" t="s">
        <v>3444</v>
      </c>
    </row>
    <row r="6743" spans="1:66" ht="14.1" customHeight="1">
      <c r="A6743" s="273" t="s">
        <v>934</v>
      </c>
      <c r="B6743" s="135">
        <v>210005</v>
      </c>
      <c r="C6743" s="320" t="s">
        <v>2610</v>
      </c>
      <c r="D6743" s="93" t="s">
        <v>15086</v>
      </c>
      <c r="E6743" s="93" t="s">
        <v>15384</v>
      </c>
      <c r="F6743" s="3" t="s">
        <v>8877</v>
      </c>
      <c r="G6743" s="3" t="s">
        <v>8878</v>
      </c>
      <c r="J6743" s="8"/>
      <c r="K6743" s="30" t="s">
        <v>892</v>
      </c>
      <c r="L6743" s="30"/>
      <c r="M6743" s="30"/>
      <c r="N6743" s="30"/>
      <c r="O6743" s="3" t="s">
        <v>75</v>
      </c>
      <c r="Q6743" s="3"/>
      <c r="R6743" s="23">
        <v>3</v>
      </c>
      <c r="S6743" s="1"/>
      <c r="T6743" s="109"/>
      <c r="U6743" s="109"/>
      <c r="V6743" s="23"/>
      <c r="W6743" s="23">
        <v>640000</v>
      </c>
      <c r="X6743" s="23">
        <v>1600</v>
      </c>
      <c r="Y6743" s="4">
        <v>4800</v>
      </c>
      <c r="Z6743" s="4">
        <v>4800</v>
      </c>
      <c r="AA6743" s="4"/>
      <c r="AB6743" s="4">
        <v>4800</v>
      </c>
      <c r="AC6743" s="4"/>
      <c r="AD6743" s="4">
        <v>4800</v>
      </c>
      <c r="AE6743" s="4">
        <v>6400</v>
      </c>
      <c r="AF6743" s="166"/>
      <c r="AG6743" s="4"/>
      <c r="AH6743" s="4"/>
      <c r="AI6743" s="4"/>
      <c r="AJ6743" s="4"/>
      <c r="AK6743" s="4"/>
      <c r="AL6743" s="4"/>
      <c r="AM6743" s="4"/>
      <c r="AN6743" s="4">
        <v>1000</v>
      </c>
      <c r="AO6743" s="4">
        <v>2800</v>
      </c>
      <c r="AP6743" s="23" t="s">
        <v>1270</v>
      </c>
      <c r="AR6743" s="3" t="s">
        <v>924</v>
      </c>
      <c r="AX6743" s="10" t="s">
        <v>3444</v>
      </c>
    </row>
    <row r="6744" spans="1:66" ht="14.1" customHeight="1">
      <c r="A6744" s="273" t="s">
        <v>3002</v>
      </c>
      <c r="B6744" s="135">
        <v>210101</v>
      </c>
      <c r="C6744" s="320" t="s">
        <v>3003</v>
      </c>
      <c r="D6744" s="93" t="s">
        <v>15087</v>
      </c>
      <c r="E6744" s="93" t="s">
        <v>15385</v>
      </c>
      <c r="F6744" s="3" t="s">
        <v>8877</v>
      </c>
      <c r="G6744" s="3" t="s">
        <v>8878</v>
      </c>
      <c r="J6744" s="8"/>
      <c r="K6744" s="30" t="s">
        <v>892</v>
      </c>
      <c r="L6744" s="30"/>
      <c r="M6744" s="30"/>
      <c r="N6744" s="30"/>
      <c r="O6744" s="3" t="s">
        <v>75</v>
      </c>
      <c r="R6744" s="3" t="s">
        <v>359</v>
      </c>
      <c r="S6744" s="23"/>
      <c r="T6744" s="201"/>
      <c r="U6744" s="201"/>
      <c r="W6744" s="3" t="s">
        <v>3007</v>
      </c>
      <c r="X6744" s="4">
        <v>500</v>
      </c>
      <c r="Y6744" s="4">
        <v>1500</v>
      </c>
      <c r="Z6744" s="4">
        <v>1500</v>
      </c>
      <c r="AA6744" s="4"/>
      <c r="AB6744" s="4">
        <v>1500</v>
      </c>
      <c r="AC6744" s="4"/>
      <c r="AD6744" s="4">
        <v>450</v>
      </c>
      <c r="AE6744" s="4">
        <v>2000</v>
      </c>
      <c r="AF6744" s="166"/>
      <c r="AG6744" s="4"/>
      <c r="AH6744" s="4"/>
      <c r="AI6744" s="4"/>
      <c r="AJ6744" s="4"/>
      <c r="AK6744" s="4"/>
      <c r="AL6744" s="4"/>
      <c r="AM6744" s="4"/>
      <c r="AN6744" s="4">
        <v>1000</v>
      </c>
      <c r="AO6744" s="4">
        <v>1600</v>
      </c>
      <c r="AP6744" s="11" t="s">
        <v>572</v>
      </c>
      <c r="AR6744" s="3" t="s">
        <v>688</v>
      </c>
      <c r="AX6744" s="10" t="s">
        <v>3442</v>
      </c>
    </row>
    <row r="6745" spans="1:66" ht="14.1" customHeight="1">
      <c r="A6745" s="273" t="s">
        <v>3002</v>
      </c>
      <c r="B6745" s="135">
        <v>210102</v>
      </c>
      <c r="C6745" s="320" t="s">
        <v>3004</v>
      </c>
      <c r="D6745" s="93" t="s">
        <v>15088</v>
      </c>
      <c r="E6745" s="93" t="s">
        <v>15385</v>
      </c>
      <c r="F6745" s="3" t="s">
        <v>8877</v>
      </c>
      <c r="G6745" s="3" t="s">
        <v>8878</v>
      </c>
      <c r="J6745" s="8"/>
      <c r="K6745" s="30" t="s">
        <v>892</v>
      </c>
      <c r="L6745" s="30"/>
      <c r="M6745" s="30"/>
      <c r="N6745" s="30"/>
      <c r="O6745" s="3" t="s">
        <v>75</v>
      </c>
      <c r="Q6745" s="3"/>
      <c r="R6745" s="23">
        <v>4</v>
      </c>
      <c r="S6745" s="23"/>
      <c r="T6745" s="201"/>
      <c r="U6745" s="201"/>
      <c r="V6745" s="23"/>
      <c r="W6745" s="3" t="s">
        <v>3008</v>
      </c>
      <c r="X6745" s="4">
        <v>1000</v>
      </c>
      <c r="Y6745" s="4">
        <v>3000</v>
      </c>
      <c r="Z6745" s="4">
        <v>3000</v>
      </c>
      <c r="AA6745" s="4"/>
      <c r="AB6745" s="4">
        <v>3000</v>
      </c>
      <c r="AC6745" s="4"/>
      <c r="AD6745" s="4">
        <v>1800</v>
      </c>
      <c r="AE6745" s="4">
        <v>4000</v>
      </c>
      <c r="AF6745" s="166"/>
      <c r="AG6745" s="4"/>
      <c r="AH6745" s="4"/>
      <c r="AI6745" s="4"/>
      <c r="AJ6745" s="4"/>
      <c r="AK6745" s="4"/>
      <c r="AL6745" s="4"/>
      <c r="AM6745" s="4"/>
      <c r="AN6745" s="4">
        <v>1000</v>
      </c>
      <c r="AO6745" s="4">
        <v>2300</v>
      </c>
      <c r="AP6745" s="11" t="s">
        <v>572</v>
      </c>
      <c r="AR6745" s="3" t="s">
        <v>688</v>
      </c>
      <c r="AX6745" s="10" t="s">
        <v>3442</v>
      </c>
    </row>
    <row r="6746" spans="1:66" ht="14.1" customHeight="1">
      <c r="A6746" s="273" t="s">
        <v>3002</v>
      </c>
      <c r="B6746" s="135">
        <v>210103</v>
      </c>
      <c r="C6746" s="320" t="s">
        <v>3005</v>
      </c>
      <c r="D6746" s="93" t="s">
        <v>15089</v>
      </c>
      <c r="E6746" s="93" t="s">
        <v>15385</v>
      </c>
      <c r="F6746" s="3" t="s">
        <v>8877</v>
      </c>
      <c r="G6746" s="3" t="s">
        <v>8878</v>
      </c>
      <c r="J6746" s="8"/>
      <c r="K6746" s="30" t="s">
        <v>892</v>
      </c>
      <c r="L6746" s="30"/>
      <c r="M6746" s="30"/>
      <c r="N6746" s="30"/>
      <c r="O6746" s="3" t="s">
        <v>75</v>
      </c>
      <c r="Q6746" s="3"/>
      <c r="R6746" s="23">
        <v>4</v>
      </c>
      <c r="S6746" s="23"/>
      <c r="T6746" s="201"/>
      <c r="U6746" s="201"/>
      <c r="V6746" s="23"/>
      <c r="W6746" s="23">
        <v>800000</v>
      </c>
      <c r="X6746" s="4">
        <v>2000</v>
      </c>
      <c r="Y6746" s="4">
        <v>6000</v>
      </c>
      <c r="Z6746" s="4">
        <v>6000</v>
      </c>
      <c r="AA6746" s="4"/>
      <c r="AB6746" s="4">
        <v>6000</v>
      </c>
      <c r="AC6746" s="4"/>
      <c r="AD6746" s="4">
        <v>1800</v>
      </c>
      <c r="AE6746" s="4">
        <v>8000</v>
      </c>
      <c r="AF6746" s="166"/>
      <c r="AG6746" s="4"/>
      <c r="AH6746" s="4"/>
      <c r="AI6746" s="4"/>
      <c r="AJ6746" s="4"/>
      <c r="AK6746" s="4"/>
      <c r="AL6746" s="4"/>
      <c r="AM6746" s="4"/>
      <c r="AN6746" s="4">
        <v>1000</v>
      </c>
      <c r="AO6746" s="4">
        <v>3200</v>
      </c>
      <c r="AP6746" s="11" t="s">
        <v>572</v>
      </c>
      <c r="AR6746" s="3" t="s">
        <v>688</v>
      </c>
      <c r="AX6746" s="10" t="s">
        <v>3442</v>
      </c>
    </row>
    <row r="6747" spans="1:66" ht="14.1" customHeight="1">
      <c r="A6747" s="273" t="s">
        <v>3002</v>
      </c>
      <c r="B6747" s="135">
        <v>210104</v>
      </c>
      <c r="C6747" s="320" t="s">
        <v>3031</v>
      </c>
      <c r="D6747" s="93" t="s">
        <v>15090</v>
      </c>
      <c r="E6747" s="93" t="s">
        <v>15385</v>
      </c>
      <c r="F6747" s="3" t="s">
        <v>8877</v>
      </c>
      <c r="G6747" s="3" t="s">
        <v>8878</v>
      </c>
      <c r="J6747" s="8"/>
      <c r="K6747" s="30" t="s">
        <v>892</v>
      </c>
      <c r="L6747" s="30"/>
      <c r="M6747" s="30"/>
      <c r="N6747" s="30"/>
      <c r="O6747" s="3" t="s">
        <v>75</v>
      </c>
      <c r="Q6747" s="3"/>
      <c r="R6747" s="23">
        <v>4</v>
      </c>
      <c r="S6747" s="23"/>
      <c r="T6747" s="201"/>
      <c r="U6747" s="201"/>
      <c r="V6747" s="23"/>
      <c r="W6747" s="23">
        <v>1600000</v>
      </c>
      <c r="X6747" s="4">
        <v>4000</v>
      </c>
      <c r="Y6747" s="4">
        <v>12000</v>
      </c>
      <c r="Z6747" s="4">
        <v>12000</v>
      </c>
      <c r="AA6747" s="4"/>
      <c r="AB6747" s="4">
        <v>12000</v>
      </c>
      <c r="AC6747" s="4"/>
      <c r="AD6747" s="4">
        <v>1800</v>
      </c>
      <c r="AE6747" s="4">
        <v>16000</v>
      </c>
      <c r="AF6747" s="166"/>
      <c r="AG6747" s="4"/>
      <c r="AH6747" s="4"/>
      <c r="AI6747" s="4"/>
      <c r="AJ6747" s="4"/>
      <c r="AK6747" s="4"/>
      <c r="AL6747" s="4"/>
      <c r="AM6747" s="4"/>
      <c r="AN6747" s="4">
        <v>1000</v>
      </c>
      <c r="AO6747" s="4">
        <v>4500</v>
      </c>
      <c r="AP6747" s="11" t="s">
        <v>572</v>
      </c>
      <c r="AR6747" s="3" t="s">
        <v>688</v>
      </c>
      <c r="AX6747" s="10" t="s">
        <v>3442</v>
      </c>
    </row>
    <row r="6748" spans="1:66" ht="14.1" customHeight="1">
      <c r="A6748" s="273" t="s">
        <v>3002</v>
      </c>
      <c r="B6748" s="135">
        <v>210105</v>
      </c>
      <c r="C6748" s="320" t="s">
        <v>3006</v>
      </c>
      <c r="D6748" s="93" t="s">
        <v>15091</v>
      </c>
      <c r="E6748" s="93" t="s">
        <v>15385</v>
      </c>
      <c r="F6748" s="3" t="s">
        <v>8877</v>
      </c>
      <c r="G6748" s="3" t="s">
        <v>8878</v>
      </c>
      <c r="J6748" s="8"/>
      <c r="K6748" s="30" t="s">
        <v>892</v>
      </c>
      <c r="L6748" s="30"/>
      <c r="M6748" s="30"/>
      <c r="N6748" s="30"/>
      <c r="O6748" s="3" t="s">
        <v>75</v>
      </c>
      <c r="Q6748" s="3"/>
      <c r="R6748" s="23">
        <v>4</v>
      </c>
      <c r="S6748" s="1"/>
      <c r="T6748" s="109"/>
      <c r="U6748" s="109"/>
      <c r="V6748" s="23"/>
      <c r="W6748" s="23">
        <v>3200000</v>
      </c>
      <c r="X6748" s="4">
        <v>8000</v>
      </c>
      <c r="Y6748" s="4">
        <v>24000</v>
      </c>
      <c r="Z6748" s="4">
        <v>24000</v>
      </c>
      <c r="AA6748" s="4"/>
      <c r="AB6748" s="4">
        <v>24000</v>
      </c>
      <c r="AC6748" s="4"/>
      <c r="AD6748" s="4">
        <v>1800</v>
      </c>
      <c r="AE6748" s="4">
        <v>32000</v>
      </c>
      <c r="AF6748" s="166"/>
      <c r="AG6748" s="4"/>
      <c r="AH6748" s="4"/>
      <c r="AI6748" s="4"/>
      <c r="AJ6748" s="4"/>
      <c r="AK6748" s="4"/>
      <c r="AL6748" s="4"/>
      <c r="AM6748" s="4"/>
      <c r="AN6748" s="4">
        <v>1000</v>
      </c>
      <c r="AO6748" s="4">
        <v>6300</v>
      </c>
      <c r="AP6748" s="11" t="s">
        <v>572</v>
      </c>
      <c r="AR6748" s="3" t="s">
        <v>688</v>
      </c>
      <c r="AX6748" s="10" t="s">
        <v>3442</v>
      </c>
    </row>
    <row r="6749" spans="1:66" ht="14.1" customHeight="1">
      <c r="A6749" s="273" t="s">
        <v>953</v>
      </c>
      <c r="B6749" s="129">
        <v>150001</v>
      </c>
      <c r="C6749" s="321" t="s">
        <v>954</v>
      </c>
      <c r="D6749" s="93" t="s">
        <v>14827</v>
      </c>
      <c r="E6749" s="93" t="s">
        <v>61720</v>
      </c>
      <c r="F6749" s="3" t="s">
        <v>8880</v>
      </c>
      <c r="G6749" s="3" t="s">
        <v>8882</v>
      </c>
      <c r="J6749" s="8" t="s">
        <v>4873</v>
      </c>
      <c r="K6749" s="3" t="s">
        <v>688</v>
      </c>
      <c r="L6749" s="3" t="s">
        <v>5037</v>
      </c>
      <c r="M6749" s="3" t="s">
        <v>5131</v>
      </c>
      <c r="N6749" s="3" t="s">
        <v>5161</v>
      </c>
      <c r="O6749" s="3" t="s">
        <v>75</v>
      </c>
      <c r="R6749" s="3" t="s">
        <v>955</v>
      </c>
      <c r="W6749" s="11" t="s">
        <v>1147</v>
      </c>
      <c r="X6749" s="4">
        <v>8000</v>
      </c>
      <c r="Y6749" s="4">
        <v>30000</v>
      </c>
      <c r="Z6749" s="4">
        <v>30000</v>
      </c>
      <c r="AA6749" s="4"/>
      <c r="AB6749" s="4">
        <v>30000</v>
      </c>
      <c r="AC6749" s="4"/>
      <c r="AD6749" s="4">
        <v>30000</v>
      </c>
      <c r="AE6749" s="4">
        <v>40000</v>
      </c>
      <c r="AF6749" s="166"/>
      <c r="AG6749" s="4"/>
      <c r="AH6749" s="4"/>
      <c r="AI6749" s="4"/>
      <c r="AJ6749" s="4"/>
      <c r="AK6749" s="4"/>
      <c r="AL6749" s="4"/>
      <c r="AM6749" s="4"/>
      <c r="AN6749" s="4">
        <v>1000</v>
      </c>
      <c r="AO6749" s="4">
        <v>7000</v>
      </c>
      <c r="AP6749" s="11" t="s">
        <v>956</v>
      </c>
      <c r="AQ6749" s="3" t="s">
        <v>949</v>
      </c>
      <c r="AR6749" s="30" t="s">
        <v>957</v>
      </c>
      <c r="AS6749" s="10" t="s">
        <v>1082</v>
      </c>
      <c r="AX6749" s="10" t="s">
        <v>3443</v>
      </c>
    </row>
    <row r="6750" spans="1:66" ht="14.1" customHeight="1">
      <c r="A6750" s="273" t="s">
        <v>953</v>
      </c>
      <c r="B6750" s="129">
        <v>150002</v>
      </c>
      <c r="C6750" s="321" t="s">
        <v>958</v>
      </c>
      <c r="D6750" s="93" t="s">
        <v>14828</v>
      </c>
      <c r="E6750" s="93" t="s">
        <v>61720</v>
      </c>
      <c r="F6750" s="3" t="s">
        <v>8879</v>
      </c>
      <c r="G6750" s="3" t="s">
        <v>8881</v>
      </c>
      <c r="J6750" s="8" t="s">
        <v>4874</v>
      </c>
      <c r="K6750" s="3" t="s">
        <v>688</v>
      </c>
      <c r="L6750" s="3" t="s">
        <v>5038</v>
      </c>
      <c r="M6750" s="3" t="s">
        <v>5131</v>
      </c>
      <c r="N6750" s="3" t="s">
        <v>5161</v>
      </c>
      <c r="O6750" s="3" t="s">
        <v>75</v>
      </c>
      <c r="R6750" s="3" t="s">
        <v>955</v>
      </c>
      <c r="W6750" s="11" t="s">
        <v>1147</v>
      </c>
      <c r="X6750" s="4">
        <v>8000</v>
      </c>
      <c r="Y6750" s="4">
        <v>30000</v>
      </c>
      <c r="Z6750" s="4">
        <v>30000</v>
      </c>
      <c r="AA6750" s="4"/>
      <c r="AB6750" s="4">
        <v>30000</v>
      </c>
      <c r="AC6750" s="4"/>
      <c r="AD6750" s="4">
        <v>30000</v>
      </c>
      <c r="AE6750" s="4">
        <v>40000</v>
      </c>
      <c r="AF6750" s="166"/>
      <c r="AG6750" s="4"/>
      <c r="AH6750" s="4"/>
      <c r="AI6750" s="4"/>
      <c r="AJ6750" s="4"/>
      <c r="AK6750" s="4"/>
      <c r="AL6750" s="4"/>
      <c r="AM6750" s="4"/>
      <c r="AN6750" s="4">
        <v>1000</v>
      </c>
      <c r="AO6750" s="4">
        <v>7000</v>
      </c>
      <c r="AP6750" s="11" t="s">
        <v>956</v>
      </c>
      <c r="AQ6750" s="3" t="s">
        <v>949</v>
      </c>
      <c r="AR6750" s="30" t="s">
        <v>957</v>
      </c>
      <c r="AS6750" s="10" t="s">
        <v>1114</v>
      </c>
      <c r="AX6750" s="10" t="s">
        <v>3443</v>
      </c>
    </row>
    <row r="6751" spans="1:66" ht="14.1" customHeight="1">
      <c r="A6751" s="273" t="s">
        <v>953</v>
      </c>
      <c r="B6751" s="129">
        <v>150003</v>
      </c>
      <c r="C6751" s="321" t="s">
        <v>959</v>
      </c>
      <c r="D6751" s="93" t="s">
        <v>14829</v>
      </c>
      <c r="E6751" s="93" t="s">
        <v>61720</v>
      </c>
      <c r="F6751" s="3" t="s">
        <v>8879</v>
      </c>
      <c r="G6751" s="3" t="s">
        <v>8881</v>
      </c>
      <c r="J6751" s="8" t="s">
        <v>4875</v>
      </c>
      <c r="K6751" s="3" t="s">
        <v>688</v>
      </c>
      <c r="L6751" s="3" t="s">
        <v>5039</v>
      </c>
      <c r="M6751" s="3" t="s">
        <v>5131</v>
      </c>
      <c r="N6751" s="3" t="s">
        <v>5161</v>
      </c>
      <c r="O6751" s="3" t="s">
        <v>75</v>
      </c>
      <c r="R6751" s="3" t="s">
        <v>955</v>
      </c>
      <c r="W6751" s="11" t="s">
        <v>1147</v>
      </c>
      <c r="X6751" s="4">
        <v>8000</v>
      </c>
      <c r="Y6751" s="4">
        <v>30000</v>
      </c>
      <c r="Z6751" s="4">
        <v>30000</v>
      </c>
      <c r="AA6751" s="4"/>
      <c r="AB6751" s="4">
        <v>30000</v>
      </c>
      <c r="AC6751" s="4"/>
      <c r="AD6751" s="4">
        <v>30000</v>
      </c>
      <c r="AE6751" s="4">
        <v>40000</v>
      </c>
      <c r="AF6751" s="166"/>
      <c r="AG6751" s="4"/>
      <c r="AH6751" s="4"/>
      <c r="AI6751" s="4"/>
      <c r="AJ6751" s="4"/>
      <c r="AK6751" s="4"/>
      <c r="AL6751" s="4"/>
      <c r="AM6751" s="4"/>
      <c r="AN6751" s="4">
        <v>1000</v>
      </c>
      <c r="AO6751" s="4">
        <v>7000</v>
      </c>
      <c r="AP6751" s="11" t="s">
        <v>956</v>
      </c>
      <c r="AQ6751" s="3" t="s">
        <v>949</v>
      </c>
      <c r="AR6751" s="30" t="s">
        <v>957</v>
      </c>
      <c r="AS6751" s="10" t="s">
        <v>1115</v>
      </c>
      <c r="AX6751" s="10" t="s">
        <v>3443</v>
      </c>
    </row>
    <row r="6752" spans="1:66" ht="14.1" customHeight="1">
      <c r="A6752" s="273" t="s">
        <v>953</v>
      </c>
      <c r="B6752" s="129">
        <v>150004</v>
      </c>
      <c r="C6752" s="321" t="s">
        <v>960</v>
      </c>
      <c r="D6752" s="93" t="s">
        <v>14830</v>
      </c>
      <c r="E6752" s="93" t="s">
        <v>61720</v>
      </c>
      <c r="F6752" s="3" t="s">
        <v>8879</v>
      </c>
      <c r="G6752" s="3" t="s">
        <v>8881</v>
      </c>
      <c r="J6752" s="8" t="s">
        <v>4876</v>
      </c>
      <c r="K6752" s="3" t="s">
        <v>688</v>
      </c>
      <c r="L6752" s="3" t="s">
        <v>5040</v>
      </c>
      <c r="M6752" s="3" t="s">
        <v>5131</v>
      </c>
      <c r="N6752" s="3" t="s">
        <v>5161</v>
      </c>
      <c r="O6752" s="3" t="s">
        <v>75</v>
      </c>
      <c r="R6752" s="3" t="s">
        <v>955</v>
      </c>
      <c r="W6752" s="11" t="s">
        <v>1147</v>
      </c>
      <c r="X6752" s="4">
        <v>8000</v>
      </c>
      <c r="Y6752" s="4">
        <v>30000</v>
      </c>
      <c r="Z6752" s="4">
        <v>30000</v>
      </c>
      <c r="AA6752" s="4"/>
      <c r="AB6752" s="4">
        <v>30000</v>
      </c>
      <c r="AC6752" s="4"/>
      <c r="AD6752" s="4">
        <v>30000</v>
      </c>
      <c r="AE6752" s="4">
        <v>40000</v>
      </c>
      <c r="AF6752" s="166"/>
      <c r="AG6752" s="4"/>
      <c r="AH6752" s="4"/>
      <c r="AI6752" s="4"/>
      <c r="AJ6752" s="4"/>
      <c r="AK6752" s="4"/>
      <c r="AL6752" s="4"/>
      <c r="AM6752" s="4"/>
      <c r="AN6752" s="4">
        <v>1000</v>
      </c>
      <c r="AO6752" s="4">
        <v>7000</v>
      </c>
      <c r="AP6752" s="11" t="s">
        <v>956</v>
      </c>
      <c r="AQ6752" s="3" t="s">
        <v>949</v>
      </c>
      <c r="AR6752" s="30" t="s">
        <v>957</v>
      </c>
      <c r="AS6752" s="10" t="s">
        <v>1116</v>
      </c>
      <c r="AX6752" s="10" t="s">
        <v>3443</v>
      </c>
    </row>
    <row r="6753" spans="1:66" ht="14.1" customHeight="1">
      <c r="A6753" s="273" t="s">
        <v>953</v>
      </c>
      <c r="B6753" s="129">
        <v>150005</v>
      </c>
      <c r="C6753" s="321" t="s">
        <v>10565</v>
      </c>
      <c r="D6753" s="93" t="s">
        <v>14831</v>
      </c>
      <c r="E6753" s="93" t="s">
        <v>61720</v>
      </c>
      <c r="F6753" s="3" t="s">
        <v>8879</v>
      </c>
      <c r="G6753" s="3" t="s">
        <v>8881</v>
      </c>
      <c r="J6753" s="8" t="s">
        <v>4877</v>
      </c>
      <c r="K6753" s="3" t="s">
        <v>688</v>
      </c>
      <c r="L6753" s="3" t="s">
        <v>5041</v>
      </c>
      <c r="M6753" s="3" t="s">
        <v>5131</v>
      </c>
      <c r="N6753" s="3" t="s">
        <v>5161</v>
      </c>
      <c r="O6753" s="3" t="s">
        <v>75</v>
      </c>
      <c r="R6753" s="3" t="s">
        <v>955</v>
      </c>
      <c r="W6753" s="11" t="s">
        <v>1147</v>
      </c>
      <c r="X6753" s="4">
        <v>8000</v>
      </c>
      <c r="Y6753" s="4">
        <v>30000</v>
      </c>
      <c r="Z6753" s="4">
        <v>30000</v>
      </c>
      <c r="AA6753" s="4"/>
      <c r="AB6753" s="4">
        <v>30000</v>
      </c>
      <c r="AC6753" s="4"/>
      <c r="AD6753" s="4">
        <v>30000</v>
      </c>
      <c r="AE6753" s="4">
        <v>40000</v>
      </c>
      <c r="AF6753" s="166"/>
      <c r="AG6753" s="4"/>
      <c r="AH6753" s="4"/>
      <c r="AI6753" s="4"/>
      <c r="AJ6753" s="4"/>
      <c r="AK6753" s="4"/>
      <c r="AL6753" s="4"/>
      <c r="AM6753" s="4"/>
      <c r="AN6753" s="4">
        <v>1000</v>
      </c>
      <c r="AO6753" s="4">
        <v>7000</v>
      </c>
      <c r="AP6753" s="11" t="s">
        <v>956</v>
      </c>
      <c r="AQ6753" s="3" t="s">
        <v>949</v>
      </c>
      <c r="AR6753" s="30" t="s">
        <v>957</v>
      </c>
      <c r="AS6753" s="10" t="s">
        <v>1117</v>
      </c>
      <c r="AX6753" s="10" t="s">
        <v>3443</v>
      </c>
    </row>
    <row r="6754" spans="1:66" ht="14.1" customHeight="1">
      <c r="A6754" s="273" t="s">
        <v>953</v>
      </c>
      <c r="B6754" s="129">
        <v>150006</v>
      </c>
      <c r="C6754" s="321" t="s">
        <v>961</v>
      </c>
      <c r="D6754" s="93" t="s">
        <v>14832</v>
      </c>
      <c r="E6754" s="93" t="s">
        <v>61720</v>
      </c>
      <c r="F6754" s="3" t="s">
        <v>8879</v>
      </c>
      <c r="G6754" s="3" t="s">
        <v>8881</v>
      </c>
      <c r="J6754" s="8" t="s">
        <v>4878</v>
      </c>
      <c r="K6754" s="3" t="s">
        <v>688</v>
      </c>
      <c r="L6754" s="3" t="s">
        <v>5042</v>
      </c>
      <c r="M6754" s="3" t="s">
        <v>5131</v>
      </c>
      <c r="N6754" s="3" t="s">
        <v>5161</v>
      </c>
      <c r="O6754" s="3" t="s">
        <v>75</v>
      </c>
      <c r="R6754" s="3" t="s">
        <v>955</v>
      </c>
      <c r="W6754" s="11" t="s">
        <v>1147</v>
      </c>
      <c r="X6754" s="4">
        <v>8000</v>
      </c>
      <c r="Y6754" s="4">
        <v>30000</v>
      </c>
      <c r="Z6754" s="4">
        <v>30000</v>
      </c>
      <c r="AA6754" s="4"/>
      <c r="AB6754" s="4">
        <v>30000</v>
      </c>
      <c r="AC6754" s="4"/>
      <c r="AD6754" s="4">
        <v>30000</v>
      </c>
      <c r="AE6754" s="4">
        <v>40000</v>
      </c>
      <c r="AF6754" s="166"/>
      <c r="AG6754" s="4"/>
      <c r="AH6754" s="4"/>
      <c r="AI6754" s="4"/>
      <c r="AJ6754" s="4"/>
      <c r="AK6754" s="4"/>
      <c r="AL6754" s="4"/>
      <c r="AM6754" s="4"/>
      <c r="AN6754" s="4">
        <v>1000</v>
      </c>
      <c r="AO6754" s="4">
        <v>7000</v>
      </c>
      <c r="AP6754" s="11" t="s">
        <v>956</v>
      </c>
      <c r="AQ6754" s="3" t="s">
        <v>949</v>
      </c>
      <c r="AR6754" s="30" t="s">
        <v>957</v>
      </c>
      <c r="AS6754" s="10" t="s">
        <v>1118</v>
      </c>
      <c r="AX6754" s="10" t="s">
        <v>3443</v>
      </c>
    </row>
    <row r="6755" spans="1:66" ht="14.1" customHeight="1">
      <c r="A6755" s="273" t="s">
        <v>953</v>
      </c>
      <c r="B6755" s="129">
        <v>150007</v>
      </c>
      <c r="C6755" s="321" t="s">
        <v>962</v>
      </c>
      <c r="D6755" s="93" t="s">
        <v>14833</v>
      </c>
      <c r="E6755" s="93" t="s">
        <v>61720</v>
      </c>
      <c r="F6755" s="3" t="s">
        <v>8879</v>
      </c>
      <c r="G6755" s="3" t="s">
        <v>8881</v>
      </c>
      <c r="J6755" s="8" t="s">
        <v>4879</v>
      </c>
      <c r="K6755" s="3" t="s">
        <v>688</v>
      </c>
      <c r="L6755" s="3" t="s">
        <v>5043</v>
      </c>
      <c r="M6755" s="3" t="s">
        <v>5131</v>
      </c>
      <c r="N6755" s="3" t="s">
        <v>5161</v>
      </c>
      <c r="O6755" s="3" t="s">
        <v>75</v>
      </c>
      <c r="R6755" s="3" t="s">
        <v>955</v>
      </c>
      <c r="W6755" s="11" t="s">
        <v>1147</v>
      </c>
      <c r="X6755" s="4">
        <v>8000</v>
      </c>
      <c r="Y6755" s="4">
        <v>30000</v>
      </c>
      <c r="Z6755" s="4">
        <v>30000</v>
      </c>
      <c r="AA6755" s="4"/>
      <c r="AB6755" s="4">
        <v>30000</v>
      </c>
      <c r="AC6755" s="4"/>
      <c r="AD6755" s="4">
        <v>30000</v>
      </c>
      <c r="AE6755" s="4">
        <v>40000</v>
      </c>
      <c r="AF6755" s="166"/>
      <c r="AG6755" s="4"/>
      <c r="AH6755" s="4"/>
      <c r="AI6755" s="4"/>
      <c r="AJ6755" s="4"/>
      <c r="AK6755" s="4"/>
      <c r="AL6755" s="4"/>
      <c r="AM6755" s="4"/>
      <c r="AN6755" s="4">
        <v>1000</v>
      </c>
      <c r="AO6755" s="4">
        <v>7000</v>
      </c>
      <c r="AP6755" s="11" t="s">
        <v>956</v>
      </c>
      <c r="AQ6755" s="3" t="s">
        <v>949</v>
      </c>
      <c r="AR6755" s="30" t="s">
        <v>957</v>
      </c>
      <c r="AS6755" s="10" t="s">
        <v>1119</v>
      </c>
      <c r="AX6755" s="10" t="s">
        <v>3443</v>
      </c>
    </row>
    <row r="6756" spans="1:66" ht="14.1" customHeight="1">
      <c r="A6756" s="273" t="s">
        <v>953</v>
      </c>
      <c r="B6756" s="129">
        <v>150008</v>
      </c>
      <c r="C6756" s="321" t="s">
        <v>963</v>
      </c>
      <c r="D6756" s="93" t="s">
        <v>14834</v>
      </c>
      <c r="E6756" s="93" t="s">
        <v>61720</v>
      </c>
      <c r="F6756" s="3" t="s">
        <v>8879</v>
      </c>
      <c r="G6756" s="3" t="s">
        <v>8881</v>
      </c>
      <c r="J6756" s="8" t="s">
        <v>4880</v>
      </c>
      <c r="K6756" s="3" t="s">
        <v>688</v>
      </c>
      <c r="L6756" s="3" t="s">
        <v>5044</v>
      </c>
      <c r="M6756" s="3" t="s">
        <v>5131</v>
      </c>
      <c r="N6756" s="3" t="s">
        <v>5161</v>
      </c>
      <c r="O6756" s="3" t="s">
        <v>75</v>
      </c>
      <c r="R6756" s="3" t="s">
        <v>955</v>
      </c>
      <c r="W6756" s="11" t="s">
        <v>1147</v>
      </c>
      <c r="X6756" s="4">
        <v>8000</v>
      </c>
      <c r="Y6756" s="4">
        <v>30000</v>
      </c>
      <c r="Z6756" s="4">
        <v>30000</v>
      </c>
      <c r="AA6756" s="4"/>
      <c r="AB6756" s="4">
        <v>30000</v>
      </c>
      <c r="AC6756" s="4"/>
      <c r="AD6756" s="4">
        <v>30000</v>
      </c>
      <c r="AE6756" s="4">
        <v>40000</v>
      </c>
      <c r="AF6756" s="166"/>
      <c r="AG6756" s="4"/>
      <c r="AH6756" s="4"/>
      <c r="AI6756" s="4"/>
      <c r="AJ6756" s="4"/>
      <c r="AK6756" s="4"/>
      <c r="AL6756" s="4"/>
      <c r="AM6756" s="4"/>
      <c r="AN6756" s="4">
        <v>1000</v>
      </c>
      <c r="AO6756" s="4">
        <v>7000</v>
      </c>
      <c r="AP6756" s="11" t="s">
        <v>956</v>
      </c>
      <c r="AQ6756" s="3" t="s">
        <v>949</v>
      </c>
      <c r="AR6756" s="30" t="s">
        <v>957</v>
      </c>
      <c r="AS6756" s="10" t="s">
        <v>1120</v>
      </c>
      <c r="AX6756" s="10" t="s">
        <v>3443</v>
      </c>
    </row>
    <row r="6757" spans="1:66" ht="14.1" customHeight="1">
      <c r="A6757" s="273" t="s">
        <v>953</v>
      </c>
      <c r="B6757" s="129">
        <v>150009</v>
      </c>
      <c r="C6757" s="321" t="s">
        <v>964</v>
      </c>
      <c r="D6757" s="93" t="s">
        <v>14835</v>
      </c>
      <c r="E6757" s="93" t="s">
        <v>61720</v>
      </c>
      <c r="F6757" s="3" t="s">
        <v>8879</v>
      </c>
      <c r="G6757" s="3" t="s">
        <v>8881</v>
      </c>
      <c r="J6757" s="8" t="s">
        <v>4881</v>
      </c>
      <c r="K6757" s="3" t="s">
        <v>688</v>
      </c>
      <c r="L6757" s="3" t="s">
        <v>5045</v>
      </c>
      <c r="M6757" s="3" t="s">
        <v>5131</v>
      </c>
      <c r="N6757" s="3" t="s">
        <v>5161</v>
      </c>
      <c r="O6757" s="3" t="s">
        <v>75</v>
      </c>
      <c r="R6757" s="3" t="s">
        <v>955</v>
      </c>
      <c r="W6757" s="11" t="s">
        <v>1147</v>
      </c>
      <c r="X6757" s="4">
        <v>8000</v>
      </c>
      <c r="Y6757" s="4">
        <v>30000</v>
      </c>
      <c r="Z6757" s="4">
        <v>30000</v>
      </c>
      <c r="AA6757" s="4"/>
      <c r="AB6757" s="4">
        <v>30000</v>
      </c>
      <c r="AC6757" s="4"/>
      <c r="AD6757" s="4">
        <v>30000</v>
      </c>
      <c r="AE6757" s="4">
        <v>40000</v>
      </c>
      <c r="AF6757" s="166"/>
      <c r="AG6757" s="4"/>
      <c r="AH6757" s="4"/>
      <c r="AI6757" s="4"/>
      <c r="AJ6757" s="4"/>
      <c r="AK6757" s="4"/>
      <c r="AL6757" s="4"/>
      <c r="AM6757" s="4"/>
      <c r="AN6757" s="4">
        <v>1000</v>
      </c>
      <c r="AO6757" s="4">
        <v>7000</v>
      </c>
      <c r="AP6757" s="11" t="s">
        <v>956</v>
      </c>
      <c r="AQ6757" s="3" t="s">
        <v>949</v>
      </c>
      <c r="AR6757" s="30" t="s">
        <v>957</v>
      </c>
      <c r="AS6757" s="10" t="s">
        <v>1121</v>
      </c>
      <c r="AX6757" s="10" t="s">
        <v>3443</v>
      </c>
    </row>
    <row r="6758" spans="1:66" s="18" customFormat="1" ht="14.1" customHeight="1">
      <c r="A6758" s="273" t="s">
        <v>953</v>
      </c>
      <c r="B6758" s="129">
        <v>150010</v>
      </c>
      <c r="C6758" s="321" t="s">
        <v>11535</v>
      </c>
      <c r="D6758" s="93" t="s">
        <v>14836</v>
      </c>
      <c r="E6758" s="93" t="s">
        <v>61720</v>
      </c>
      <c r="F6758" s="3" t="s">
        <v>8879</v>
      </c>
      <c r="G6758" s="3" t="s">
        <v>8881</v>
      </c>
      <c r="H6758" s="14"/>
      <c r="I6758" s="14"/>
      <c r="J6758" s="8" t="s">
        <v>4882</v>
      </c>
      <c r="K6758" s="3" t="s">
        <v>688</v>
      </c>
      <c r="L6758" s="3" t="s">
        <v>5046</v>
      </c>
      <c r="M6758" s="3" t="s">
        <v>5131</v>
      </c>
      <c r="N6758" s="3" t="s">
        <v>5161</v>
      </c>
      <c r="O6758" s="3" t="s">
        <v>75</v>
      </c>
      <c r="P6758" s="3"/>
      <c r="Q6758" s="14"/>
      <c r="R6758" s="3" t="s">
        <v>955</v>
      </c>
      <c r="S6758" s="3"/>
      <c r="T6758" s="98"/>
      <c r="U6758" s="98"/>
      <c r="V6758" s="3"/>
      <c r="W6758" s="11" t="s">
        <v>1147</v>
      </c>
      <c r="X6758" s="4">
        <v>8000</v>
      </c>
      <c r="Y6758" s="4">
        <v>30000</v>
      </c>
      <c r="Z6758" s="4">
        <v>30000</v>
      </c>
      <c r="AA6758" s="4"/>
      <c r="AB6758" s="4">
        <v>30000</v>
      </c>
      <c r="AC6758" s="4"/>
      <c r="AD6758" s="4">
        <v>30000</v>
      </c>
      <c r="AE6758" s="4">
        <v>40000</v>
      </c>
      <c r="AF6758" s="166"/>
      <c r="AG6758" s="4"/>
      <c r="AH6758" s="4"/>
      <c r="AI6758" s="4"/>
      <c r="AJ6758" s="4"/>
      <c r="AK6758" s="4"/>
      <c r="AL6758" s="4"/>
      <c r="AM6758" s="4"/>
      <c r="AN6758" s="4">
        <v>1000</v>
      </c>
      <c r="AO6758" s="4">
        <v>7000</v>
      </c>
      <c r="AP6758" s="11" t="s">
        <v>956</v>
      </c>
      <c r="AQ6758" s="3" t="s">
        <v>949</v>
      </c>
      <c r="AR6758" s="30" t="s">
        <v>957</v>
      </c>
      <c r="AS6758" s="10" t="s">
        <v>1122</v>
      </c>
      <c r="AT6758" s="14"/>
      <c r="AU6758" s="14"/>
      <c r="AV6758" s="14"/>
      <c r="AW6758" s="14"/>
      <c r="AX6758" s="10" t="s">
        <v>3443</v>
      </c>
      <c r="AY6758" s="14"/>
      <c r="AZ6758" s="14"/>
      <c r="BA6758" s="14"/>
      <c r="BB6758" s="14"/>
      <c r="BC6758" s="14"/>
      <c r="BD6758" s="14"/>
      <c r="BE6758" s="14"/>
      <c r="BF6758" s="14"/>
      <c r="BG6758" s="14"/>
      <c r="BH6758" s="14"/>
      <c r="BI6758" s="14"/>
      <c r="BJ6758" s="14"/>
      <c r="BK6758" s="14"/>
      <c r="BL6758" s="14"/>
      <c r="BM6758" s="14"/>
      <c r="BN6758" s="14"/>
    </row>
    <row r="6759" spans="1:66" ht="14.1" customHeight="1">
      <c r="A6759" s="273" t="s">
        <v>953</v>
      </c>
      <c r="B6759" s="129">
        <v>150011</v>
      </c>
      <c r="C6759" s="321" t="s">
        <v>965</v>
      </c>
      <c r="D6759" s="93" t="s">
        <v>14837</v>
      </c>
      <c r="E6759" s="93" t="s">
        <v>61720</v>
      </c>
      <c r="F6759" s="3" t="s">
        <v>8879</v>
      </c>
      <c r="G6759" s="3" t="s">
        <v>8881</v>
      </c>
      <c r="J6759" s="8" t="s">
        <v>4883</v>
      </c>
      <c r="K6759" s="3" t="s">
        <v>688</v>
      </c>
      <c r="L6759" s="3" t="s">
        <v>5047</v>
      </c>
      <c r="M6759" s="3" t="s">
        <v>5131</v>
      </c>
      <c r="N6759" s="3" t="s">
        <v>5161</v>
      </c>
      <c r="O6759" s="3" t="s">
        <v>75</v>
      </c>
      <c r="R6759" s="3" t="s">
        <v>955</v>
      </c>
      <c r="W6759" s="11" t="s">
        <v>1147</v>
      </c>
      <c r="X6759" s="4">
        <v>8000</v>
      </c>
      <c r="Y6759" s="4">
        <v>30000</v>
      </c>
      <c r="Z6759" s="4">
        <v>30000</v>
      </c>
      <c r="AA6759" s="4"/>
      <c r="AB6759" s="4">
        <v>30000</v>
      </c>
      <c r="AC6759" s="4"/>
      <c r="AD6759" s="4">
        <v>30000</v>
      </c>
      <c r="AE6759" s="4">
        <v>40000</v>
      </c>
      <c r="AF6759" s="166"/>
      <c r="AG6759" s="4"/>
      <c r="AH6759" s="4"/>
      <c r="AI6759" s="4"/>
      <c r="AJ6759" s="4"/>
      <c r="AK6759" s="4"/>
      <c r="AL6759" s="4"/>
      <c r="AM6759" s="4"/>
      <c r="AN6759" s="4">
        <v>1000</v>
      </c>
      <c r="AO6759" s="4">
        <v>7000</v>
      </c>
      <c r="AP6759" s="11" t="s">
        <v>956</v>
      </c>
      <c r="AQ6759" s="3" t="s">
        <v>949</v>
      </c>
      <c r="AR6759" s="30" t="s">
        <v>957</v>
      </c>
      <c r="AS6759" s="10" t="s">
        <v>1123</v>
      </c>
      <c r="AX6759" s="10" t="s">
        <v>3443</v>
      </c>
      <c r="BE6759" s="18"/>
      <c r="BF6759" s="18"/>
      <c r="BG6759" s="18"/>
      <c r="BH6759" s="18"/>
      <c r="BI6759" s="18"/>
      <c r="BJ6759" s="18"/>
      <c r="BK6759" s="18"/>
      <c r="BL6759" s="18"/>
      <c r="BM6759" s="18"/>
      <c r="BN6759" s="18"/>
    </row>
    <row r="6760" spans="1:66" ht="14.1" customHeight="1">
      <c r="A6760" s="273" t="s">
        <v>953</v>
      </c>
      <c r="B6760" s="129">
        <v>150012</v>
      </c>
      <c r="C6760" s="321" t="s">
        <v>966</v>
      </c>
      <c r="D6760" s="93" t="s">
        <v>14838</v>
      </c>
      <c r="E6760" s="93" t="s">
        <v>61720</v>
      </c>
      <c r="F6760" s="3" t="s">
        <v>8879</v>
      </c>
      <c r="G6760" s="3" t="s">
        <v>8881</v>
      </c>
      <c r="J6760" s="8" t="s">
        <v>4884</v>
      </c>
      <c r="K6760" s="3" t="s">
        <v>688</v>
      </c>
      <c r="L6760" s="3" t="s">
        <v>5048</v>
      </c>
      <c r="M6760" s="3" t="s">
        <v>5131</v>
      </c>
      <c r="N6760" s="3" t="s">
        <v>5161</v>
      </c>
      <c r="O6760" s="3" t="s">
        <v>75</v>
      </c>
      <c r="R6760" s="3" t="s">
        <v>955</v>
      </c>
      <c r="W6760" s="11" t="s">
        <v>1147</v>
      </c>
      <c r="X6760" s="4">
        <v>8000</v>
      </c>
      <c r="Y6760" s="4">
        <v>30000</v>
      </c>
      <c r="Z6760" s="4">
        <v>30000</v>
      </c>
      <c r="AA6760" s="4"/>
      <c r="AB6760" s="4">
        <v>30000</v>
      </c>
      <c r="AC6760" s="4"/>
      <c r="AD6760" s="4">
        <v>30000</v>
      </c>
      <c r="AE6760" s="4">
        <v>40000</v>
      </c>
      <c r="AF6760" s="166"/>
      <c r="AG6760" s="4"/>
      <c r="AH6760" s="4"/>
      <c r="AI6760" s="4"/>
      <c r="AJ6760" s="4"/>
      <c r="AK6760" s="4"/>
      <c r="AL6760" s="4"/>
      <c r="AM6760" s="4"/>
      <c r="AN6760" s="4">
        <v>1000</v>
      </c>
      <c r="AO6760" s="4">
        <v>7000</v>
      </c>
      <c r="AP6760" s="11" t="s">
        <v>956</v>
      </c>
      <c r="AQ6760" s="3" t="s">
        <v>949</v>
      </c>
      <c r="AR6760" s="30" t="s">
        <v>957</v>
      </c>
      <c r="AS6760" s="10" t="s">
        <v>1124</v>
      </c>
      <c r="AX6760" s="10" t="s">
        <v>3443</v>
      </c>
      <c r="BD6760" s="18"/>
    </row>
    <row r="6761" spans="1:66" ht="14.1" customHeight="1">
      <c r="A6761" s="273" t="s">
        <v>953</v>
      </c>
      <c r="B6761" s="129">
        <v>150013</v>
      </c>
      <c r="C6761" s="321" t="s">
        <v>967</v>
      </c>
      <c r="D6761" s="93" t="s">
        <v>14839</v>
      </c>
      <c r="E6761" s="93" t="s">
        <v>61720</v>
      </c>
      <c r="F6761" s="3" t="s">
        <v>8879</v>
      </c>
      <c r="G6761" s="3" t="s">
        <v>8881</v>
      </c>
      <c r="J6761" s="8" t="s">
        <v>4885</v>
      </c>
      <c r="K6761" s="3" t="s">
        <v>688</v>
      </c>
      <c r="L6761" s="3" t="s">
        <v>5049</v>
      </c>
      <c r="M6761" s="3" t="s">
        <v>5131</v>
      </c>
      <c r="N6761" s="3" t="s">
        <v>5161</v>
      </c>
      <c r="O6761" s="3" t="s">
        <v>75</v>
      </c>
      <c r="R6761" s="3" t="s">
        <v>955</v>
      </c>
      <c r="W6761" s="11" t="s">
        <v>1147</v>
      </c>
      <c r="X6761" s="4">
        <v>8000</v>
      </c>
      <c r="Y6761" s="4">
        <v>30000</v>
      </c>
      <c r="Z6761" s="4">
        <v>30000</v>
      </c>
      <c r="AA6761" s="4"/>
      <c r="AB6761" s="4">
        <v>30000</v>
      </c>
      <c r="AC6761" s="4"/>
      <c r="AD6761" s="4">
        <v>30000</v>
      </c>
      <c r="AE6761" s="4">
        <v>40000</v>
      </c>
      <c r="AF6761" s="166"/>
      <c r="AG6761" s="4"/>
      <c r="AH6761" s="4"/>
      <c r="AI6761" s="4"/>
      <c r="AJ6761" s="4"/>
      <c r="AK6761" s="4"/>
      <c r="AL6761" s="4"/>
      <c r="AM6761" s="4"/>
      <c r="AN6761" s="4">
        <v>1000</v>
      </c>
      <c r="AO6761" s="4">
        <v>7000</v>
      </c>
      <c r="AP6761" s="11" t="s">
        <v>956</v>
      </c>
      <c r="AQ6761" s="3" t="s">
        <v>949</v>
      </c>
      <c r="AR6761" s="30" t="s">
        <v>957</v>
      </c>
      <c r="AS6761" s="10" t="s">
        <v>1125</v>
      </c>
      <c r="AX6761" s="10" t="s">
        <v>3443</v>
      </c>
    </row>
    <row r="6762" spans="1:66" ht="14.1" customHeight="1">
      <c r="A6762" s="273" t="s">
        <v>953</v>
      </c>
      <c r="B6762" s="129">
        <v>150014</v>
      </c>
      <c r="C6762" s="321" t="s">
        <v>968</v>
      </c>
      <c r="D6762" s="93" t="s">
        <v>14840</v>
      </c>
      <c r="E6762" s="93" t="s">
        <v>61720</v>
      </c>
      <c r="F6762" s="3" t="s">
        <v>8879</v>
      </c>
      <c r="G6762" s="3" t="s">
        <v>8881</v>
      </c>
      <c r="J6762" s="8" t="s">
        <v>4886</v>
      </c>
      <c r="K6762" s="3" t="s">
        <v>688</v>
      </c>
      <c r="L6762" s="3" t="s">
        <v>5050</v>
      </c>
      <c r="M6762" s="3" t="s">
        <v>5131</v>
      </c>
      <c r="N6762" s="3" t="s">
        <v>5161</v>
      </c>
      <c r="O6762" s="3" t="s">
        <v>75</v>
      </c>
      <c r="R6762" s="3" t="s">
        <v>955</v>
      </c>
      <c r="W6762" s="11" t="s">
        <v>1147</v>
      </c>
      <c r="X6762" s="4">
        <v>8000</v>
      </c>
      <c r="Y6762" s="4">
        <v>30000</v>
      </c>
      <c r="Z6762" s="4">
        <v>30000</v>
      </c>
      <c r="AA6762" s="4"/>
      <c r="AB6762" s="4">
        <v>30000</v>
      </c>
      <c r="AC6762" s="4"/>
      <c r="AD6762" s="4">
        <v>30000</v>
      </c>
      <c r="AE6762" s="4">
        <v>40000</v>
      </c>
      <c r="AF6762" s="166"/>
      <c r="AG6762" s="4"/>
      <c r="AH6762" s="4"/>
      <c r="AI6762" s="4"/>
      <c r="AJ6762" s="4"/>
      <c r="AK6762" s="4"/>
      <c r="AL6762" s="4"/>
      <c r="AM6762" s="4"/>
      <c r="AN6762" s="4">
        <v>1000</v>
      </c>
      <c r="AO6762" s="4">
        <v>7000</v>
      </c>
      <c r="AP6762" s="11" t="s">
        <v>956</v>
      </c>
      <c r="AQ6762" s="3" t="s">
        <v>949</v>
      </c>
      <c r="AR6762" s="30" t="s">
        <v>957</v>
      </c>
      <c r="AS6762" s="10" t="s">
        <v>1126</v>
      </c>
      <c r="AX6762" s="10" t="s">
        <v>3443</v>
      </c>
    </row>
    <row r="6763" spans="1:66" ht="14.1" customHeight="1">
      <c r="A6763" s="273" t="s">
        <v>953</v>
      </c>
      <c r="B6763" s="129">
        <v>150015</v>
      </c>
      <c r="C6763" s="321" t="s">
        <v>969</v>
      </c>
      <c r="D6763" s="93" t="s">
        <v>14841</v>
      </c>
      <c r="E6763" s="93" t="s">
        <v>61720</v>
      </c>
      <c r="F6763" s="3" t="s">
        <v>8879</v>
      </c>
      <c r="G6763" s="3" t="s">
        <v>8881</v>
      </c>
      <c r="J6763" s="8" t="s">
        <v>4887</v>
      </c>
      <c r="K6763" s="3" t="s">
        <v>688</v>
      </c>
      <c r="L6763" s="3" t="s">
        <v>5051</v>
      </c>
      <c r="M6763" s="3" t="s">
        <v>5131</v>
      </c>
      <c r="N6763" s="3" t="s">
        <v>5161</v>
      </c>
      <c r="O6763" s="3" t="s">
        <v>75</v>
      </c>
      <c r="R6763" s="3" t="s">
        <v>955</v>
      </c>
      <c r="W6763" s="11" t="s">
        <v>1147</v>
      </c>
      <c r="X6763" s="4">
        <v>8000</v>
      </c>
      <c r="Y6763" s="4">
        <v>30000</v>
      </c>
      <c r="Z6763" s="4">
        <v>30000</v>
      </c>
      <c r="AA6763" s="4"/>
      <c r="AB6763" s="4">
        <v>30000</v>
      </c>
      <c r="AC6763" s="4"/>
      <c r="AD6763" s="4">
        <v>30000</v>
      </c>
      <c r="AE6763" s="4">
        <v>40000</v>
      </c>
      <c r="AF6763" s="166"/>
      <c r="AG6763" s="4"/>
      <c r="AH6763" s="4"/>
      <c r="AI6763" s="4"/>
      <c r="AJ6763" s="4"/>
      <c r="AK6763" s="4"/>
      <c r="AL6763" s="4"/>
      <c r="AM6763" s="4"/>
      <c r="AN6763" s="4">
        <v>1000</v>
      </c>
      <c r="AO6763" s="4">
        <v>7000</v>
      </c>
      <c r="AP6763" s="11" t="s">
        <v>956</v>
      </c>
      <c r="AQ6763" s="3" t="s">
        <v>949</v>
      </c>
      <c r="AR6763" s="30" t="s">
        <v>957</v>
      </c>
      <c r="AS6763" s="10" t="s">
        <v>1127</v>
      </c>
      <c r="AX6763" s="10" t="s">
        <v>3443</v>
      </c>
    </row>
    <row r="6764" spans="1:66" s="18" customFormat="1" ht="14.1" customHeight="1">
      <c r="A6764" s="273" t="s">
        <v>953</v>
      </c>
      <c r="B6764" s="129">
        <v>150016</v>
      </c>
      <c r="C6764" s="321" t="s">
        <v>970</v>
      </c>
      <c r="D6764" s="93" t="s">
        <v>14842</v>
      </c>
      <c r="E6764" s="93" t="s">
        <v>61720</v>
      </c>
      <c r="F6764" s="3" t="s">
        <v>8879</v>
      </c>
      <c r="G6764" s="3" t="s">
        <v>8881</v>
      </c>
      <c r="H6764" s="14"/>
      <c r="I6764" s="14"/>
      <c r="J6764" s="8" t="s">
        <v>4888</v>
      </c>
      <c r="K6764" s="3" t="s">
        <v>688</v>
      </c>
      <c r="L6764" s="3" t="s">
        <v>5052</v>
      </c>
      <c r="M6764" s="3" t="s">
        <v>5131</v>
      </c>
      <c r="N6764" s="3" t="s">
        <v>5161</v>
      </c>
      <c r="O6764" s="3" t="s">
        <v>75</v>
      </c>
      <c r="P6764" s="3"/>
      <c r="Q6764" s="14"/>
      <c r="R6764" s="3" t="s">
        <v>955</v>
      </c>
      <c r="S6764" s="2"/>
      <c r="T6764" s="98"/>
      <c r="U6764" s="98"/>
      <c r="V6764" s="3"/>
      <c r="W6764" s="11" t="s">
        <v>1147</v>
      </c>
      <c r="X6764" s="4">
        <v>8000</v>
      </c>
      <c r="Y6764" s="4">
        <v>30000</v>
      </c>
      <c r="Z6764" s="4">
        <v>30000</v>
      </c>
      <c r="AA6764" s="4"/>
      <c r="AB6764" s="4">
        <v>30000</v>
      </c>
      <c r="AC6764" s="4"/>
      <c r="AD6764" s="4">
        <v>30000</v>
      </c>
      <c r="AE6764" s="4">
        <v>40000</v>
      </c>
      <c r="AF6764" s="166"/>
      <c r="AG6764" s="4"/>
      <c r="AH6764" s="4"/>
      <c r="AI6764" s="4"/>
      <c r="AJ6764" s="4"/>
      <c r="AK6764" s="4"/>
      <c r="AL6764" s="4"/>
      <c r="AM6764" s="4"/>
      <c r="AN6764" s="4">
        <v>1000</v>
      </c>
      <c r="AO6764" s="4">
        <v>7000</v>
      </c>
      <c r="AP6764" s="11" t="s">
        <v>956</v>
      </c>
      <c r="AQ6764" s="3" t="s">
        <v>949</v>
      </c>
      <c r="AR6764" s="30" t="s">
        <v>957</v>
      </c>
      <c r="AS6764" s="10" t="s">
        <v>1128</v>
      </c>
      <c r="AT6764" s="14"/>
      <c r="AU6764" s="14"/>
      <c r="AV6764" s="14"/>
      <c r="AW6764" s="14"/>
      <c r="AX6764" s="10" t="s">
        <v>3443</v>
      </c>
      <c r="BD6764" s="14"/>
      <c r="BE6764" s="14"/>
      <c r="BF6764" s="14"/>
      <c r="BG6764" s="14"/>
      <c r="BH6764" s="14"/>
      <c r="BI6764" s="14"/>
      <c r="BJ6764" s="14"/>
      <c r="BK6764" s="14"/>
      <c r="BL6764" s="14"/>
      <c r="BM6764" s="14"/>
      <c r="BN6764" s="14"/>
    </row>
    <row r="6765" spans="1:66" ht="14.1" customHeight="1">
      <c r="A6765" s="273" t="s">
        <v>953</v>
      </c>
      <c r="B6765" s="132">
        <v>150017</v>
      </c>
      <c r="C6765" s="374" t="s">
        <v>971</v>
      </c>
      <c r="D6765" s="93" t="s">
        <v>14843</v>
      </c>
      <c r="E6765" s="93" t="s">
        <v>61720</v>
      </c>
      <c r="F6765" s="2" t="s">
        <v>8879</v>
      </c>
      <c r="G6765" s="2" t="s">
        <v>8881</v>
      </c>
      <c r="H6765" s="18"/>
      <c r="I6765" s="18"/>
      <c r="J6765" s="57" t="s">
        <v>4889</v>
      </c>
      <c r="K6765" s="30" t="s">
        <v>892</v>
      </c>
      <c r="L6765" s="3" t="s">
        <v>5053</v>
      </c>
      <c r="M6765" s="3" t="s">
        <v>5131</v>
      </c>
      <c r="N6765" s="3" t="s">
        <v>5161</v>
      </c>
      <c r="O6765" s="2" t="s">
        <v>75</v>
      </c>
      <c r="P6765" s="2"/>
      <c r="Q6765" s="18"/>
      <c r="R6765" s="2" t="s">
        <v>955</v>
      </c>
      <c r="V6765" s="2"/>
      <c r="W6765" s="58" t="s">
        <v>1147</v>
      </c>
      <c r="X6765" s="4">
        <v>8000</v>
      </c>
      <c r="Y6765" s="59">
        <v>30000</v>
      </c>
      <c r="Z6765" s="59">
        <v>30000</v>
      </c>
      <c r="AA6765" s="59"/>
      <c r="AB6765" s="59">
        <v>30000</v>
      </c>
      <c r="AC6765" s="59"/>
      <c r="AD6765" s="59">
        <v>30000</v>
      </c>
      <c r="AE6765" s="59">
        <v>40000</v>
      </c>
      <c r="AF6765" s="166"/>
      <c r="AG6765" s="59"/>
      <c r="AH6765" s="59"/>
      <c r="AI6765" s="59"/>
      <c r="AJ6765" s="59"/>
      <c r="AK6765" s="59"/>
      <c r="AL6765" s="59"/>
      <c r="AM6765" s="59"/>
      <c r="AN6765" s="59">
        <v>1000</v>
      </c>
      <c r="AO6765" s="59">
        <v>7000</v>
      </c>
      <c r="AP6765" s="58" t="s">
        <v>956</v>
      </c>
      <c r="AQ6765" s="2" t="s">
        <v>949</v>
      </c>
      <c r="AR6765" s="29" t="s">
        <v>957</v>
      </c>
      <c r="AS6765" s="60" t="s">
        <v>1129</v>
      </c>
      <c r="AT6765" s="18"/>
      <c r="AU6765" s="18"/>
      <c r="AV6765" s="18"/>
      <c r="AW6765" s="18"/>
      <c r="AX6765" s="10" t="s">
        <v>3443</v>
      </c>
      <c r="BE6765" s="18"/>
      <c r="BF6765" s="18"/>
      <c r="BG6765" s="18"/>
      <c r="BH6765" s="18"/>
      <c r="BI6765" s="18"/>
      <c r="BJ6765" s="18"/>
      <c r="BK6765" s="18"/>
      <c r="BL6765" s="18"/>
      <c r="BM6765" s="18"/>
      <c r="BN6765" s="18"/>
    </row>
    <row r="6766" spans="1:66" ht="14.1" customHeight="1">
      <c r="A6766" s="273" t="s">
        <v>953</v>
      </c>
      <c r="B6766" s="129">
        <v>150018</v>
      </c>
      <c r="C6766" s="321" t="s">
        <v>987</v>
      </c>
      <c r="D6766" s="93" t="s">
        <v>14844</v>
      </c>
      <c r="E6766" s="93" t="s">
        <v>61720</v>
      </c>
      <c r="F6766" s="3" t="s">
        <v>8879</v>
      </c>
      <c r="G6766" s="3" t="s">
        <v>8881</v>
      </c>
      <c r="J6766" s="8" t="s">
        <v>4890</v>
      </c>
      <c r="K6766" s="3" t="s">
        <v>688</v>
      </c>
      <c r="L6766" s="3" t="s">
        <v>5054</v>
      </c>
      <c r="M6766" s="3" t="s">
        <v>5131</v>
      </c>
      <c r="N6766" s="3" t="s">
        <v>5161</v>
      </c>
      <c r="O6766" s="3" t="s">
        <v>75</v>
      </c>
      <c r="R6766" s="3" t="s">
        <v>955</v>
      </c>
      <c r="W6766" s="11" t="s">
        <v>1147</v>
      </c>
      <c r="X6766" s="4">
        <v>8000</v>
      </c>
      <c r="Y6766" s="4">
        <v>30000</v>
      </c>
      <c r="Z6766" s="4">
        <v>30000</v>
      </c>
      <c r="AA6766" s="4"/>
      <c r="AB6766" s="4">
        <v>30000</v>
      </c>
      <c r="AC6766" s="4"/>
      <c r="AD6766" s="4">
        <v>30000</v>
      </c>
      <c r="AE6766" s="4">
        <v>40000</v>
      </c>
      <c r="AF6766" s="166"/>
      <c r="AG6766" s="4"/>
      <c r="AH6766" s="4"/>
      <c r="AI6766" s="4"/>
      <c r="AJ6766" s="4"/>
      <c r="AK6766" s="4"/>
      <c r="AL6766" s="4"/>
      <c r="AM6766" s="4"/>
      <c r="AN6766" s="4">
        <v>1000</v>
      </c>
      <c r="AO6766" s="4">
        <v>7000</v>
      </c>
      <c r="AP6766" s="11" t="s">
        <v>956</v>
      </c>
      <c r="AQ6766" s="3" t="s">
        <v>949</v>
      </c>
      <c r="AR6766" s="30" t="s">
        <v>957</v>
      </c>
      <c r="AS6766" s="10" t="s">
        <v>1130</v>
      </c>
      <c r="AX6766" s="10" t="s">
        <v>3443</v>
      </c>
      <c r="BD6766" s="18"/>
    </row>
    <row r="6767" spans="1:66" ht="14.1" customHeight="1">
      <c r="A6767" s="273" t="s">
        <v>953</v>
      </c>
      <c r="B6767" s="135">
        <v>150019</v>
      </c>
      <c r="C6767" s="320" t="s">
        <v>1271</v>
      </c>
      <c r="D6767" s="93" t="s">
        <v>14845</v>
      </c>
      <c r="E6767" s="93" t="s">
        <v>61720</v>
      </c>
      <c r="F6767" s="3" t="s">
        <v>8879</v>
      </c>
      <c r="G6767" s="3" t="s">
        <v>8881</v>
      </c>
      <c r="J6767" s="8" t="s">
        <v>4891</v>
      </c>
      <c r="K6767" s="3" t="s">
        <v>688</v>
      </c>
      <c r="L6767" s="3" t="s">
        <v>5055</v>
      </c>
      <c r="M6767" s="3" t="s">
        <v>5131</v>
      </c>
      <c r="N6767" s="3" t="s">
        <v>5161</v>
      </c>
      <c r="O6767" s="3" t="s">
        <v>75</v>
      </c>
      <c r="Q6767" s="23"/>
      <c r="R6767" s="3" t="s">
        <v>1272</v>
      </c>
      <c r="V6767" s="23"/>
      <c r="W6767" s="11" t="s">
        <v>1273</v>
      </c>
      <c r="X6767" s="4">
        <v>8000</v>
      </c>
      <c r="Y6767" s="4">
        <v>30000</v>
      </c>
      <c r="Z6767" s="4">
        <v>30000</v>
      </c>
      <c r="AA6767" s="4"/>
      <c r="AB6767" s="4">
        <v>30000</v>
      </c>
      <c r="AC6767" s="4"/>
      <c r="AD6767" s="4">
        <v>30000</v>
      </c>
      <c r="AE6767" s="4">
        <v>40000</v>
      </c>
      <c r="AF6767" s="166"/>
      <c r="AG6767" s="4"/>
      <c r="AH6767" s="4"/>
      <c r="AI6767" s="4"/>
      <c r="AJ6767" s="4"/>
      <c r="AK6767" s="4"/>
      <c r="AL6767" s="4"/>
      <c r="AM6767" s="4"/>
      <c r="AN6767" s="4">
        <v>1000</v>
      </c>
      <c r="AO6767" s="4">
        <v>7000</v>
      </c>
      <c r="AP6767" s="11" t="s">
        <v>1274</v>
      </c>
      <c r="AQ6767" s="23" t="b">
        <v>1</v>
      </c>
      <c r="AR6767" s="23" t="b">
        <v>0</v>
      </c>
      <c r="AS6767" s="10" t="s">
        <v>1281</v>
      </c>
      <c r="AX6767" s="10" t="s">
        <v>3443</v>
      </c>
    </row>
    <row r="6768" spans="1:66" ht="14.1" customHeight="1">
      <c r="A6768" s="273" t="s">
        <v>953</v>
      </c>
      <c r="B6768" s="135">
        <v>150020</v>
      </c>
      <c r="C6768" s="320" t="s">
        <v>1275</v>
      </c>
      <c r="D6768" s="93" t="s">
        <v>14846</v>
      </c>
      <c r="E6768" s="93" t="s">
        <v>61720</v>
      </c>
      <c r="F6768" s="3" t="s">
        <v>8879</v>
      </c>
      <c r="G6768" s="3" t="s">
        <v>8881</v>
      </c>
      <c r="J6768" s="8" t="s">
        <v>4892</v>
      </c>
      <c r="K6768" s="3" t="s">
        <v>688</v>
      </c>
      <c r="L6768" s="3" t="s">
        <v>5056</v>
      </c>
      <c r="M6768" s="3" t="s">
        <v>5131</v>
      </c>
      <c r="N6768" s="3" t="s">
        <v>5161</v>
      </c>
      <c r="O6768" s="3" t="s">
        <v>75</v>
      </c>
      <c r="Q6768" s="23"/>
      <c r="R6768" s="3" t="s">
        <v>1272</v>
      </c>
      <c r="V6768" s="23"/>
      <c r="W6768" s="11" t="s">
        <v>1273</v>
      </c>
      <c r="X6768" s="4">
        <v>8000</v>
      </c>
      <c r="Y6768" s="4">
        <v>30000</v>
      </c>
      <c r="Z6768" s="4">
        <v>30000</v>
      </c>
      <c r="AA6768" s="4"/>
      <c r="AB6768" s="4">
        <v>30000</v>
      </c>
      <c r="AC6768" s="4"/>
      <c r="AD6768" s="4">
        <v>30000</v>
      </c>
      <c r="AE6768" s="4">
        <v>40000</v>
      </c>
      <c r="AF6768" s="166"/>
      <c r="AG6768" s="4"/>
      <c r="AH6768" s="4"/>
      <c r="AI6768" s="4"/>
      <c r="AJ6768" s="4"/>
      <c r="AK6768" s="4"/>
      <c r="AL6768" s="4"/>
      <c r="AM6768" s="4"/>
      <c r="AN6768" s="4">
        <v>1000</v>
      </c>
      <c r="AO6768" s="4">
        <v>7000</v>
      </c>
      <c r="AP6768" s="11" t="s">
        <v>1274</v>
      </c>
      <c r="AQ6768" s="23" t="b">
        <v>1</v>
      </c>
      <c r="AR6768" s="23" t="b">
        <v>0</v>
      </c>
      <c r="AS6768" s="10" t="s">
        <v>1282</v>
      </c>
      <c r="AX6768" s="10" t="s">
        <v>3443</v>
      </c>
    </row>
    <row r="6769" spans="1:66" ht="14.1" customHeight="1">
      <c r="A6769" s="273" t="s">
        <v>953</v>
      </c>
      <c r="B6769" s="135">
        <v>150021</v>
      </c>
      <c r="C6769" s="320" t="s">
        <v>1276</v>
      </c>
      <c r="D6769" s="93" t="s">
        <v>14847</v>
      </c>
      <c r="E6769" s="93" t="s">
        <v>61720</v>
      </c>
      <c r="F6769" s="3" t="s">
        <v>8879</v>
      </c>
      <c r="G6769" s="3" t="s">
        <v>8881</v>
      </c>
      <c r="J6769" s="8" t="s">
        <v>4893</v>
      </c>
      <c r="K6769" s="3" t="s">
        <v>688</v>
      </c>
      <c r="L6769" s="3" t="s">
        <v>5057</v>
      </c>
      <c r="M6769" s="3" t="s">
        <v>5131</v>
      </c>
      <c r="N6769" s="3" t="s">
        <v>5161</v>
      </c>
      <c r="O6769" s="3" t="s">
        <v>75</v>
      </c>
      <c r="Q6769" s="23"/>
      <c r="R6769" s="3" t="s">
        <v>1272</v>
      </c>
      <c r="V6769" s="23"/>
      <c r="W6769" s="11" t="s">
        <v>1273</v>
      </c>
      <c r="X6769" s="4">
        <v>8000</v>
      </c>
      <c r="Y6769" s="4">
        <v>30000</v>
      </c>
      <c r="Z6769" s="4">
        <v>30000</v>
      </c>
      <c r="AA6769" s="4"/>
      <c r="AB6769" s="4">
        <v>30000</v>
      </c>
      <c r="AC6769" s="4"/>
      <c r="AD6769" s="4">
        <v>30000</v>
      </c>
      <c r="AE6769" s="4">
        <v>40000</v>
      </c>
      <c r="AF6769" s="166"/>
      <c r="AG6769" s="4"/>
      <c r="AH6769" s="4"/>
      <c r="AI6769" s="4"/>
      <c r="AJ6769" s="4"/>
      <c r="AK6769" s="4"/>
      <c r="AL6769" s="4"/>
      <c r="AM6769" s="4"/>
      <c r="AN6769" s="4">
        <v>1000</v>
      </c>
      <c r="AO6769" s="4">
        <v>7000</v>
      </c>
      <c r="AP6769" s="11" t="s">
        <v>1274</v>
      </c>
      <c r="AQ6769" s="23" t="b">
        <v>1</v>
      </c>
      <c r="AR6769" s="23" t="b">
        <v>0</v>
      </c>
      <c r="AS6769" s="10" t="s">
        <v>1283</v>
      </c>
      <c r="AX6769" s="10" t="s">
        <v>3443</v>
      </c>
    </row>
    <row r="6770" spans="1:66" ht="14.1" customHeight="1">
      <c r="A6770" s="273" t="s">
        <v>953</v>
      </c>
      <c r="B6770" s="135">
        <v>150022</v>
      </c>
      <c r="C6770" s="320" t="s">
        <v>1277</v>
      </c>
      <c r="D6770" s="93" t="s">
        <v>14848</v>
      </c>
      <c r="E6770" s="93" t="s">
        <v>61720</v>
      </c>
      <c r="F6770" s="3" t="s">
        <v>8879</v>
      </c>
      <c r="G6770" s="3" t="s">
        <v>8881</v>
      </c>
      <c r="J6770" s="8" t="s">
        <v>4894</v>
      </c>
      <c r="K6770" s="3" t="s">
        <v>688</v>
      </c>
      <c r="L6770" s="3" t="s">
        <v>5058</v>
      </c>
      <c r="M6770" s="3" t="s">
        <v>5131</v>
      </c>
      <c r="N6770" s="3" t="s">
        <v>5161</v>
      </c>
      <c r="O6770" s="3" t="s">
        <v>75</v>
      </c>
      <c r="Q6770" s="23"/>
      <c r="R6770" s="3" t="s">
        <v>1278</v>
      </c>
      <c r="S6770" s="2"/>
      <c r="V6770" s="23"/>
      <c r="W6770" s="11" t="s">
        <v>1279</v>
      </c>
      <c r="X6770" s="4">
        <v>8000</v>
      </c>
      <c r="Y6770" s="4">
        <v>30000</v>
      </c>
      <c r="Z6770" s="4">
        <v>30000</v>
      </c>
      <c r="AA6770" s="4"/>
      <c r="AB6770" s="4">
        <v>30000</v>
      </c>
      <c r="AC6770" s="4"/>
      <c r="AD6770" s="4">
        <v>30000</v>
      </c>
      <c r="AE6770" s="4">
        <v>40000</v>
      </c>
      <c r="AF6770" s="166"/>
      <c r="AG6770" s="4"/>
      <c r="AH6770" s="4"/>
      <c r="AI6770" s="4"/>
      <c r="AJ6770" s="4"/>
      <c r="AK6770" s="4"/>
      <c r="AL6770" s="4"/>
      <c r="AM6770" s="4"/>
      <c r="AN6770" s="4">
        <v>1000</v>
      </c>
      <c r="AO6770" s="4">
        <v>7000</v>
      </c>
      <c r="AP6770" s="11" t="s">
        <v>1280</v>
      </c>
      <c r="AQ6770" s="23" t="b">
        <v>1</v>
      </c>
      <c r="AR6770" s="23" t="b">
        <v>0</v>
      </c>
      <c r="AS6770" s="10" t="s">
        <v>1284</v>
      </c>
      <c r="AX6770" s="10" t="s">
        <v>3443</v>
      </c>
      <c r="AY6770" s="18"/>
      <c r="AZ6770" s="18"/>
      <c r="BA6770" s="18"/>
      <c r="BB6770" s="18"/>
      <c r="BC6770" s="18"/>
    </row>
    <row r="6771" spans="1:66" ht="14.1" customHeight="1">
      <c r="A6771" s="273" t="s">
        <v>953</v>
      </c>
      <c r="B6771" s="151">
        <v>150023</v>
      </c>
      <c r="C6771" s="375" t="s">
        <v>11668</v>
      </c>
      <c r="D6771" s="93" t="s">
        <v>14849</v>
      </c>
      <c r="E6771" s="93" t="s">
        <v>61720</v>
      </c>
      <c r="F6771" s="2" t="s">
        <v>8880</v>
      </c>
      <c r="G6771" s="2" t="s">
        <v>8883</v>
      </c>
      <c r="H6771" s="18"/>
      <c r="I6771" s="18"/>
      <c r="J6771" s="57" t="s">
        <v>4895</v>
      </c>
      <c r="K6771" s="3" t="s">
        <v>688</v>
      </c>
      <c r="L6771" s="3" t="s">
        <v>5088</v>
      </c>
      <c r="M6771" s="3" t="s">
        <v>5131</v>
      </c>
      <c r="N6771" s="3" t="s">
        <v>5161</v>
      </c>
      <c r="O6771" s="2" t="s">
        <v>75</v>
      </c>
      <c r="P6771" s="2"/>
      <c r="Q6771" s="61"/>
      <c r="R6771" s="2" t="s">
        <v>1272</v>
      </c>
      <c r="V6771" s="61"/>
      <c r="W6771" s="58" t="s">
        <v>1273</v>
      </c>
      <c r="X6771" s="4">
        <v>8000</v>
      </c>
      <c r="Y6771" s="59">
        <v>30000</v>
      </c>
      <c r="Z6771" s="59">
        <v>30000</v>
      </c>
      <c r="AA6771" s="59"/>
      <c r="AB6771" s="59">
        <v>30000</v>
      </c>
      <c r="AC6771" s="59"/>
      <c r="AD6771" s="59">
        <v>30000</v>
      </c>
      <c r="AE6771" s="59">
        <v>45000</v>
      </c>
      <c r="AF6771" s="166"/>
      <c r="AG6771" s="59"/>
      <c r="AH6771" s="59"/>
      <c r="AI6771" s="59"/>
      <c r="AJ6771" s="59"/>
      <c r="AK6771" s="59"/>
      <c r="AL6771" s="59"/>
      <c r="AM6771" s="59"/>
      <c r="AN6771" s="59">
        <v>1000</v>
      </c>
      <c r="AO6771" s="59">
        <v>7000</v>
      </c>
      <c r="AP6771" s="58" t="s">
        <v>1274</v>
      </c>
      <c r="AQ6771" s="61" t="b">
        <v>1</v>
      </c>
      <c r="AR6771" s="61" t="b">
        <v>0</v>
      </c>
      <c r="AS6771" s="60" t="s">
        <v>2511</v>
      </c>
      <c r="AT6771" s="18"/>
      <c r="AU6771" s="18"/>
      <c r="AV6771" s="18"/>
      <c r="AW6771" s="18"/>
      <c r="AX6771" s="10" t="s">
        <v>3443</v>
      </c>
    </row>
    <row r="6772" spans="1:66" ht="14.1" customHeight="1">
      <c r="A6772" s="273" t="s">
        <v>953</v>
      </c>
      <c r="B6772" s="135">
        <v>150024</v>
      </c>
      <c r="C6772" s="320" t="s">
        <v>2509</v>
      </c>
      <c r="D6772" s="93" t="s">
        <v>14850</v>
      </c>
      <c r="E6772" s="93" t="s">
        <v>61720</v>
      </c>
      <c r="F6772" s="3" t="s">
        <v>8880</v>
      </c>
      <c r="G6772" s="3" t="s">
        <v>8883</v>
      </c>
      <c r="J6772" s="8" t="s">
        <v>4896</v>
      </c>
      <c r="K6772" s="3" t="s">
        <v>688</v>
      </c>
      <c r="L6772" s="3" t="s">
        <v>5082</v>
      </c>
      <c r="M6772" s="3" t="s">
        <v>5131</v>
      </c>
      <c r="N6772" s="3" t="s">
        <v>5161</v>
      </c>
      <c r="O6772" s="3" t="s">
        <v>75</v>
      </c>
      <c r="Q6772" s="23"/>
      <c r="R6772" s="3" t="s">
        <v>1272</v>
      </c>
      <c r="V6772" s="23"/>
      <c r="W6772" s="11" t="s">
        <v>1273</v>
      </c>
      <c r="X6772" s="4">
        <v>8000</v>
      </c>
      <c r="Y6772" s="4">
        <v>30000</v>
      </c>
      <c r="Z6772" s="4">
        <v>30000</v>
      </c>
      <c r="AA6772" s="4"/>
      <c r="AB6772" s="4">
        <v>30000</v>
      </c>
      <c r="AC6772" s="4"/>
      <c r="AD6772" s="4">
        <v>30000</v>
      </c>
      <c r="AE6772" s="4">
        <v>45000</v>
      </c>
      <c r="AF6772" s="166"/>
      <c r="AG6772" s="4"/>
      <c r="AH6772" s="4"/>
      <c r="AI6772" s="4"/>
      <c r="AJ6772" s="4"/>
      <c r="AK6772" s="4"/>
      <c r="AL6772" s="4"/>
      <c r="AM6772" s="4"/>
      <c r="AN6772" s="4">
        <v>1000</v>
      </c>
      <c r="AO6772" s="4">
        <v>7000</v>
      </c>
      <c r="AP6772" s="11" t="s">
        <v>1274</v>
      </c>
      <c r="AQ6772" s="23" t="b">
        <v>1</v>
      </c>
      <c r="AR6772" s="23" t="b">
        <v>0</v>
      </c>
      <c r="AS6772" s="10" t="s">
        <v>2512</v>
      </c>
      <c r="AX6772" s="155" t="s">
        <v>9283</v>
      </c>
    </row>
    <row r="6773" spans="1:66" ht="14.1" customHeight="1">
      <c r="A6773" s="273" t="s">
        <v>953</v>
      </c>
      <c r="B6773" s="135">
        <v>150025</v>
      </c>
      <c r="C6773" s="320" t="s">
        <v>2510</v>
      </c>
      <c r="D6773" s="93" t="s">
        <v>14851</v>
      </c>
      <c r="E6773" s="93" t="s">
        <v>61720</v>
      </c>
      <c r="F6773" s="3" t="s">
        <v>8880</v>
      </c>
      <c r="G6773" s="3" t="s">
        <v>8883</v>
      </c>
      <c r="J6773" s="8" t="s">
        <v>4897</v>
      </c>
      <c r="K6773" s="3" t="s">
        <v>688</v>
      </c>
      <c r="L6773" s="3" t="s">
        <v>5089</v>
      </c>
      <c r="M6773" s="3" t="s">
        <v>5131</v>
      </c>
      <c r="N6773" s="3" t="s">
        <v>5161</v>
      </c>
      <c r="O6773" s="3" t="s">
        <v>75</v>
      </c>
      <c r="Q6773" s="23"/>
      <c r="R6773" s="3" t="s">
        <v>1278</v>
      </c>
      <c r="V6773" s="23"/>
      <c r="W6773" s="11" t="s">
        <v>1279</v>
      </c>
      <c r="X6773" s="4">
        <v>8000</v>
      </c>
      <c r="Y6773" s="4">
        <v>30000</v>
      </c>
      <c r="Z6773" s="4">
        <v>30000</v>
      </c>
      <c r="AA6773" s="4"/>
      <c r="AB6773" s="4">
        <v>30000</v>
      </c>
      <c r="AC6773" s="4"/>
      <c r="AD6773" s="4">
        <v>30000</v>
      </c>
      <c r="AE6773" s="4">
        <v>45000</v>
      </c>
      <c r="AF6773" s="166"/>
      <c r="AG6773" s="4"/>
      <c r="AH6773" s="4"/>
      <c r="AI6773" s="4"/>
      <c r="AJ6773" s="4"/>
      <c r="AK6773" s="4"/>
      <c r="AL6773" s="4"/>
      <c r="AM6773" s="4"/>
      <c r="AN6773" s="4">
        <v>1000</v>
      </c>
      <c r="AO6773" s="4">
        <v>7000</v>
      </c>
      <c r="AP6773" s="11" t="s">
        <v>1280</v>
      </c>
      <c r="AQ6773" s="23" t="b">
        <v>1</v>
      </c>
      <c r="AR6773" s="23" t="b">
        <v>0</v>
      </c>
      <c r="AS6773" s="10" t="s">
        <v>2513</v>
      </c>
      <c r="AX6773" s="155" t="s">
        <v>9283</v>
      </c>
    </row>
    <row r="6774" spans="1:66" ht="14.1" customHeight="1">
      <c r="A6774" s="273" t="s">
        <v>953</v>
      </c>
      <c r="B6774" s="135">
        <v>150026</v>
      </c>
      <c r="C6774" s="320" t="s">
        <v>2518</v>
      </c>
      <c r="D6774" s="93" t="s">
        <v>14852</v>
      </c>
      <c r="E6774" s="93" t="s">
        <v>61720</v>
      </c>
      <c r="F6774" s="3" t="s">
        <v>8880</v>
      </c>
      <c r="G6774" s="3" t="s">
        <v>8883</v>
      </c>
      <c r="J6774" s="8" t="s">
        <v>4898</v>
      </c>
      <c r="K6774" s="3" t="s">
        <v>688</v>
      </c>
      <c r="L6774" s="3" t="s">
        <v>5083</v>
      </c>
      <c r="M6774" s="3" t="s">
        <v>5131</v>
      </c>
      <c r="N6774" s="3" t="s">
        <v>5161</v>
      </c>
      <c r="O6774" s="3" t="s">
        <v>75</v>
      </c>
      <c r="Q6774" s="23"/>
      <c r="R6774" s="3" t="s">
        <v>1278</v>
      </c>
      <c r="V6774" s="23"/>
      <c r="W6774" s="11" t="s">
        <v>1279</v>
      </c>
      <c r="X6774" s="4">
        <v>8000</v>
      </c>
      <c r="Y6774" s="4">
        <v>30000</v>
      </c>
      <c r="Z6774" s="4">
        <v>30000</v>
      </c>
      <c r="AA6774" s="4"/>
      <c r="AB6774" s="4">
        <v>30000</v>
      </c>
      <c r="AC6774" s="4"/>
      <c r="AD6774" s="4">
        <v>30000</v>
      </c>
      <c r="AE6774" s="4">
        <v>45000</v>
      </c>
      <c r="AF6774" s="166"/>
      <c r="AG6774" s="4"/>
      <c r="AH6774" s="4"/>
      <c r="AI6774" s="4"/>
      <c r="AJ6774" s="4"/>
      <c r="AK6774" s="4"/>
      <c r="AL6774" s="4"/>
      <c r="AM6774" s="4"/>
      <c r="AN6774" s="4">
        <v>1000</v>
      </c>
      <c r="AO6774" s="4">
        <v>7000</v>
      </c>
      <c r="AP6774" s="11" t="s">
        <v>1280</v>
      </c>
      <c r="AQ6774" s="23" t="b">
        <v>1</v>
      </c>
      <c r="AR6774" s="23" t="b">
        <v>0</v>
      </c>
      <c r="AS6774" s="10" t="s">
        <v>2519</v>
      </c>
      <c r="AX6774" s="155" t="s">
        <v>9283</v>
      </c>
    </row>
    <row r="6775" spans="1:66" ht="14.1" customHeight="1">
      <c r="A6775" s="273" t="s">
        <v>953</v>
      </c>
      <c r="B6775" s="135">
        <v>150027</v>
      </c>
      <c r="C6775" s="320" t="s">
        <v>2628</v>
      </c>
      <c r="D6775" s="93" t="s">
        <v>14853</v>
      </c>
      <c r="E6775" s="93" t="s">
        <v>61720</v>
      </c>
      <c r="F6775" s="3" t="s">
        <v>8879</v>
      </c>
      <c r="G6775" s="3" t="s">
        <v>8881</v>
      </c>
      <c r="J6775" s="8" t="s">
        <v>4899</v>
      </c>
      <c r="K6775" s="3" t="s">
        <v>688</v>
      </c>
      <c r="L6775" s="3" t="s">
        <v>5059</v>
      </c>
      <c r="M6775" s="3" t="s">
        <v>5131</v>
      </c>
      <c r="N6775" s="3" t="s">
        <v>5161</v>
      </c>
      <c r="O6775" s="3" t="s">
        <v>75</v>
      </c>
      <c r="Q6775" s="23"/>
      <c r="R6775" s="3" t="s">
        <v>1272</v>
      </c>
      <c r="V6775" s="23"/>
      <c r="W6775" s="11" t="s">
        <v>1273</v>
      </c>
      <c r="X6775" s="4">
        <v>8000</v>
      </c>
      <c r="Y6775" s="4">
        <v>30000</v>
      </c>
      <c r="Z6775" s="4">
        <v>30000</v>
      </c>
      <c r="AA6775" s="4"/>
      <c r="AB6775" s="4">
        <v>30000</v>
      </c>
      <c r="AC6775" s="4"/>
      <c r="AD6775" s="4">
        <v>30000</v>
      </c>
      <c r="AE6775" s="4">
        <v>45000</v>
      </c>
      <c r="AF6775" s="166"/>
      <c r="AG6775" s="4"/>
      <c r="AH6775" s="4"/>
      <c r="AI6775" s="4"/>
      <c r="AJ6775" s="4"/>
      <c r="AK6775" s="4"/>
      <c r="AL6775" s="4"/>
      <c r="AM6775" s="4"/>
      <c r="AN6775" s="4">
        <v>1000</v>
      </c>
      <c r="AO6775" s="4">
        <v>7000</v>
      </c>
      <c r="AP6775" s="11" t="s">
        <v>1274</v>
      </c>
      <c r="AQ6775" s="23" t="b">
        <v>1</v>
      </c>
      <c r="AR6775" s="23" t="b">
        <v>0</v>
      </c>
      <c r="AS6775" s="10" t="s">
        <v>2631</v>
      </c>
      <c r="AX6775" s="10" t="s">
        <v>3443</v>
      </c>
    </row>
    <row r="6776" spans="1:66" ht="14.1" customHeight="1">
      <c r="A6776" s="273" t="s">
        <v>953</v>
      </c>
      <c r="B6776" s="135">
        <v>150028</v>
      </c>
      <c r="C6776" s="320" t="s">
        <v>2629</v>
      </c>
      <c r="D6776" s="93" t="s">
        <v>14854</v>
      </c>
      <c r="E6776" s="93" t="s">
        <v>61720</v>
      </c>
      <c r="F6776" s="3" t="s">
        <v>8879</v>
      </c>
      <c r="G6776" s="3" t="s">
        <v>8881</v>
      </c>
      <c r="J6776" s="8" t="s">
        <v>4900</v>
      </c>
      <c r="K6776" s="3" t="s">
        <v>688</v>
      </c>
      <c r="L6776" s="3" t="s">
        <v>5060</v>
      </c>
      <c r="M6776" s="3" t="s">
        <v>5131</v>
      </c>
      <c r="N6776" s="3" t="s">
        <v>5161</v>
      </c>
      <c r="O6776" s="3" t="s">
        <v>75</v>
      </c>
      <c r="Q6776" s="23"/>
      <c r="R6776" s="3" t="s">
        <v>1278</v>
      </c>
      <c r="V6776" s="23"/>
      <c r="W6776" s="11" t="s">
        <v>1279</v>
      </c>
      <c r="X6776" s="4">
        <v>8000</v>
      </c>
      <c r="Y6776" s="4">
        <v>30000</v>
      </c>
      <c r="Z6776" s="4">
        <v>30000</v>
      </c>
      <c r="AA6776" s="4"/>
      <c r="AB6776" s="4">
        <v>30000</v>
      </c>
      <c r="AC6776" s="4"/>
      <c r="AD6776" s="4">
        <v>30000</v>
      </c>
      <c r="AE6776" s="4">
        <v>45000</v>
      </c>
      <c r="AF6776" s="166"/>
      <c r="AG6776" s="4"/>
      <c r="AH6776" s="4"/>
      <c r="AI6776" s="4"/>
      <c r="AJ6776" s="4"/>
      <c r="AK6776" s="4"/>
      <c r="AL6776" s="4"/>
      <c r="AM6776" s="4"/>
      <c r="AN6776" s="4">
        <v>1000</v>
      </c>
      <c r="AO6776" s="4">
        <v>7000</v>
      </c>
      <c r="AP6776" s="11" t="s">
        <v>1280</v>
      </c>
      <c r="AQ6776" s="23" t="b">
        <v>1</v>
      </c>
      <c r="AR6776" s="23" t="b">
        <v>0</v>
      </c>
      <c r="AS6776" s="10" t="s">
        <v>2632</v>
      </c>
      <c r="AX6776" s="10" t="s">
        <v>3443</v>
      </c>
    </row>
    <row r="6777" spans="1:66" ht="14.1" customHeight="1">
      <c r="A6777" s="273" t="s">
        <v>953</v>
      </c>
      <c r="B6777" s="135">
        <v>150029</v>
      </c>
      <c r="C6777" s="320" t="s">
        <v>2630</v>
      </c>
      <c r="D6777" s="93" t="s">
        <v>14855</v>
      </c>
      <c r="E6777" s="93" t="s">
        <v>61720</v>
      </c>
      <c r="F6777" s="3" t="s">
        <v>8879</v>
      </c>
      <c r="G6777" s="3" t="s">
        <v>8881</v>
      </c>
      <c r="J6777" s="8" t="s">
        <v>4901</v>
      </c>
      <c r="K6777" s="3" t="s">
        <v>688</v>
      </c>
      <c r="L6777" s="3" t="s">
        <v>5061</v>
      </c>
      <c r="M6777" s="3" t="s">
        <v>5131</v>
      </c>
      <c r="N6777" s="3" t="s">
        <v>5161</v>
      </c>
      <c r="O6777" s="3" t="s">
        <v>75</v>
      </c>
      <c r="Q6777" s="23"/>
      <c r="R6777" s="3" t="s">
        <v>1278</v>
      </c>
      <c r="V6777" s="23"/>
      <c r="W6777" s="11" t="s">
        <v>1279</v>
      </c>
      <c r="X6777" s="4">
        <v>8000</v>
      </c>
      <c r="Y6777" s="4">
        <v>30000</v>
      </c>
      <c r="Z6777" s="4">
        <v>30000</v>
      </c>
      <c r="AA6777" s="4"/>
      <c r="AB6777" s="4">
        <v>30000</v>
      </c>
      <c r="AC6777" s="4"/>
      <c r="AD6777" s="4">
        <v>30000</v>
      </c>
      <c r="AE6777" s="4">
        <v>45000</v>
      </c>
      <c r="AF6777" s="166"/>
      <c r="AG6777" s="4"/>
      <c r="AH6777" s="4"/>
      <c r="AI6777" s="4"/>
      <c r="AJ6777" s="4"/>
      <c r="AK6777" s="4"/>
      <c r="AL6777" s="4"/>
      <c r="AM6777" s="4"/>
      <c r="AN6777" s="4">
        <v>1000</v>
      </c>
      <c r="AO6777" s="4">
        <v>7000</v>
      </c>
      <c r="AP6777" s="11" t="s">
        <v>1280</v>
      </c>
      <c r="AQ6777" s="23" t="b">
        <v>1</v>
      </c>
      <c r="AR6777" s="23" t="b">
        <v>0</v>
      </c>
      <c r="AS6777" s="10" t="s">
        <v>2633</v>
      </c>
      <c r="AX6777" s="10" t="s">
        <v>3443</v>
      </c>
    </row>
    <row r="6778" spans="1:66" ht="14.1" customHeight="1">
      <c r="A6778" s="273" t="s">
        <v>953</v>
      </c>
      <c r="B6778" s="135">
        <v>150030</v>
      </c>
      <c r="C6778" s="320" t="s">
        <v>5555</v>
      </c>
      <c r="D6778" s="93" t="s">
        <v>14856</v>
      </c>
      <c r="E6778" s="93" t="s">
        <v>61720</v>
      </c>
      <c r="F6778" s="3" t="s">
        <v>8879</v>
      </c>
      <c r="G6778" s="3" t="s">
        <v>8881</v>
      </c>
      <c r="J6778" s="8" t="s">
        <v>5556</v>
      </c>
      <c r="K6778" s="3" t="s">
        <v>688</v>
      </c>
      <c r="L6778" s="3" t="s">
        <v>5557</v>
      </c>
      <c r="M6778" s="3" t="s">
        <v>5131</v>
      </c>
      <c r="N6778" s="3" t="s">
        <v>688</v>
      </c>
      <c r="O6778" s="3" t="s">
        <v>75</v>
      </c>
      <c r="Q6778" s="23"/>
      <c r="R6778" s="3" t="s">
        <v>692</v>
      </c>
      <c r="V6778" s="23"/>
      <c r="W6778" s="11" t="s">
        <v>1147</v>
      </c>
      <c r="X6778" s="4">
        <v>8000</v>
      </c>
      <c r="Y6778" s="4">
        <v>30000</v>
      </c>
      <c r="Z6778" s="4">
        <v>30000</v>
      </c>
      <c r="AA6778" s="4"/>
      <c r="AB6778" s="4">
        <v>30000</v>
      </c>
      <c r="AC6778" s="4"/>
      <c r="AD6778" s="4">
        <v>30000</v>
      </c>
      <c r="AE6778" s="4">
        <v>45000</v>
      </c>
      <c r="AF6778" s="166"/>
      <c r="AG6778" s="4"/>
      <c r="AH6778" s="4"/>
      <c r="AI6778" s="4"/>
      <c r="AJ6778" s="4"/>
      <c r="AK6778" s="4"/>
      <c r="AL6778" s="4"/>
      <c r="AM6778" s="4"/>
      <c r="AN6778" s="4">
        <v>1000</v>
      </c>
      <c r="AO6778" s="4">
        <v>7000</v>
      </c>
      <c r="AP6778" s="11" t="s">
        <v>956</v>
      </c>
      <c r="AQ6778" s="23" t="b">
        <v>1</v>
      </c>
      <c r="AR6778" s="23" t="b">
        <v>0</v>
      </c>
      <c r="AS6778" s="10" t="s">
        <v>5558</v>
      </c>
      <c r="AX6778" s="10" t="s">
        <v>3443</v>
      </c>
    </row>
    <row r="6779" spans="1:66" s="18" customFormat="1" ht="14.1" customHeight="1">
      <c r="A6779" s="273" t="s">
        <v>953</v>
      </c>
      <c r="B6779" s="135">
        <v>150031</v>
      </c>
      <c r="C6779" s="320" t="s">
        <v>6345</v>
      </c>
      <c r="D6779" s="93" t="s">
        <v>14857</v>
      </c>
      <c r="E6779" s="93" t="s">
        <v>61720</v>
      </c>
      <c r="F6779" s="3" t="s">
        <v>8879</v>
      </c>
      <c r="G6779" s="3" t="s">
        <v>8881</v>
      </c>
      <c r="H6779" s="14"/>
      <c r="I6779" s="14"/>
      <c r="J6779" s="8" t="s">
        <v>6346</v>
      </c>
      <c r="K6779" s="3" t="s">
        <v>688</v>
      </c>
      <c r="L6779" s="3" t="s">
        <v>6347</v>
      </c>
      <c r="M6779" s="3" t="s">
        <v>5131</v>
      </c>
      <c r="N6779" s="3" t="s">
        <v>688</v>
      </c>
      <c r="O6779" s="3" t="s">
        <v>75</v>
      </c>
      <c r="P6779" s="3"/>
      <c r="Q6779" s="23"/>
      <c r="R6779" s="3" t="s">
        <v>692</v>
      </c>
      <c r="S6779" s="3"/>
      <c r="T6779" s="98"/>
      <c r="U6779" s="98"/>
      <c r="V6779" s="23"/>
      <c r="W6779" s="11" t="s">
        <v>1147</v>
      </c>
      <c r="X6779" s="4">
        <v>8000</v>
      </c>
      <c r="Y6779" s="4">
        <v>30000</v>
      </c>
      <c r="Z6779" s="4">
        <v>30000</v>
      </c>
      <c r="AA6779" s="4"/>
      <c r="AB6779" s="4">
        <v>30000</v>
      </c>
      <c r="AC6779" s="4"/>
      <c r="AD6779" s="4">
        <v>30000</v>
      </c>
      <c r="AE6779" s="4">
        <v>45000</v>
      </c>
      <c r="AF6779" s="166"/>
      <c r="AG6779" s="4"/>
      <c r="AH6779" s="4"/>
      <c r="AI6779" s="4"/>
      <c r="AJ6779" s="4"/>
      <c r="AK6779" s="4"/>
      <c r="AL6779" s="4"/>
      <c r="AM6779" s="4"/>
      <c r="AN6779" s="4">
        <v>1000</v>
      </c>
      <c r="AO6779" s="4">
        <v>7000</v>
      </c>
      <c r="AP6779" s="11" t="s">
        <v>956</v>
      </c>
      <c r="AQ6779" s="23" t="b">
        <v>1</v>
      </c>
      <c r="AR6779" s="23" t="b">
        <v>0</v>
      </c>
      <c r="AS6779" s="10" t="s">
        <v>6348</v>
      </c>
      <c r="AT6779" s="14"/>
      <c r="AU6779" s="14"/>
      <c r="AV6779" s="14"/>
      <c r="AW6779" s="14"/>
      <c r="AX6779" s="10" t="s">
        <v>3443</v>
      </c>
      <c r="AY6779" s="14"/>
      <c r="AZ6779" s="14"/>
      <c r="BA6779" s="14"/>
      <c r="BB6779" s="14"/>
      <c r="BC6779" s="14"/>
      <c r="BD6779" s="14"/>
      <c r="BE6779" s="14"/>
      <c r="BF6779" s="14"/>
      <c r="BG6779" s="14"/>
      <c r="BH6779" s="14"/>
      <c r="BI6779" s="14"/>
      <c r="BJ6779" s="14"/>
      <c r="BK6779" s="14"/>
      <c r="BL6779" s="14"/>
      <c r="BM6779" s="14"/>
      <c r="BN6779" s="14"/>
    </row>
    <row r="6780" spans="1:66" ht="14.1" customHeight="1">
      <c r="A6780" s="273" t="s">
        <v>953</v>
      </c>
      <c r="B6780" s="135">
        <v>150032</v>
      </c>
      <c r="C6780" s="320" t="s">
        <v>2825</v>
      </c>
      <c r="D6780" s="93" t="s">
        <v>14858</v>
      </c>
      <c r="E6780" s="93" t="s">
        <v>61720</v>
      </c>
      <c r="F6780" s="3" t="s">
        <v>8879</v>
      </c>
      <c r="G6780" s="3" t="s">
        <v>8881</v>
      </c>
      <c r="J6780" s="8" t="s">
        <v>4902</v>
      </c>
      <c r="K6780" s="3" t="s">
        <v>688</v>
      </c>
      <c r="L6780" s="3" t="s">
        <v>5062</v>
      </c>
      <c r="M6780" s="3" t="s">
        <v>5131</v>
      </c>
      <c r="N6780" s="3" t="s">
        <v>5161</v>
      </c>
      <c r="O6780" s="3" t="s">
        <v>75</v>
      </c>
      <c r="Q6780" s="23"/>
      <c r="R6780" s="3" t="s">
        <v>1278</v>
      </c>
      <c r="V6780" s="23"/>
      <c r="W6780" s="11" t="s">
        <v>1147</v>
      </c>
      <c r="X6780" s="4">
        <v>8000</v>
      </c>
      <c r="Y6780" s="4">
        <v>30000</v>
      </c>
      <c r="Z6780" s="4">
        <v>30000</v>
      </c>
      <c r="AA6780" s="4"/>
      <c r="AB6780" s="4">
        <v>30000</v>
      </c>
      <c r="AC6780" s="4"/>
      <c r="AD6780" s="4">
        <v>30000</v>
      </c>
      <c r="AE6780" s="4">
        <v>45000</v>
      </c>
      <c r="AF6780" s="166"/>
      <c r="AG6780" s="4"/>
      <c r="AH6780" s="4"/>
      <c r="AI6780" s="4"/>
      <c r="AJ6780" s="4"/>
      <c r="AK6780" s="4"/>
      <c r="AL6780" s="4"/>
      <c r="AM6780" s="4"/>
      <c r="AN6780" s="4">
        <v>1000</v>
      </c>
      <c r="AO6780" s="4">
        <v>7000</v>
      </c>
      <c r="AP6780" s="11" t="s">
        <v>1280</v>
      </c>
      <c r="AQ6780" s="23" t="b">
        <v>1</v>
      </c>
      <c r="AR6780" s="23" t="b">
        <v>0</v>
      </c>
      <c r="AS6780" s="10" t="s">
        <v>2827</v>
      </c>
      <c r="AX6780" s="10" t="s">
        <v>3443</v>
      </c>
      <c r="BE6780" s="18"/>
      <c r="BF6780" s="18"/>
      <c r="BG6780" s="18"/>
      <c r="BH6780" s="18"/>
      <c r="BI6780" s="18"/>
      <c r="BJ6780" s="18"/>
      <c r="BK6780" s="18"/>
      <c r="BL6780" s="18"/>
      <c r="BM6780" s="18"/>
      <c r="BN6780" s="18"/>
    </row>
    <row r="6781" spans="1:66" ht="14.1" customHeight="1">
      <c r="A6781" s="273" t="s">
        <v>953</v>
      </c>
      <c r="B6781" s="135">
        <v>150033</v>
      </c>
      <c r="C6781" s="320" t="s">
        <v>2826</v>
      </c>
      <c r="D6781" s="93" t="s">
        <v>14859</v>
      </c>
      <c r="E6781" s="93" t="s">
        <v>61720</v>
      </c>
      <c r="F6781" s="3" t="s">
        <v>8879</v>
      </c>
      <c r="G6781" s="3" t="s">
        <v>8881</v>
      </c>
      <c r="J6781" s="8" t="s">
        <v>4903</v>
      </c>
      <c r="K6781" s="3" t="s">
        <v>688</v>
      </c>
      <c r="L6781" s="3" t="s">
        <v>5063</v>
      </c>
      <c r="M6781" s="3" t="s">
        <v>5131</v>
      </c>
      <c r="N6781" s="3" t="s">
        <v>5161</v>
      </c>
      <c r="O6781" s="3" t="s">
        <v>75</v>
      </c>
      <c r="Q6781" s="23"/>
      <c r="R6781" s="3" t="s">
        <v>1278</v>
      </c>
      <c r="V6781" s="23"/>
      <c r="W6781" s="11" t="s">
        <v>1147</v>
      </c>
      <c r="X6781" s="4">
        <v>8000</v>
      </c>
      <c r="Y6781" s="4">
        <v>30000</v>
      </c>
      <c r="Z6781" s="4">
        <v>30000</v>
      </c>
      <c r="AA6781" s="4"/>
      <c r="AB6781" s="4">
        <v>30000</v>
      </c>
      <c r="AC6781" s="4"/>
      <c r="AD6781" s="4">
        <v>30000</v>
      </c>
      <c r="AE6781" s="4">
        <v>45000</v>
      </c>
      <c r="AF6781" s="166"/>
      <c r="AG6781" s="4"/>
      <c r="AH6781" s="4"/>
      <c r="AI6781" s="4"/>
      <c r="AJ6781" s="4"/>
      <c r="AK6781" s="4"/>
      <c r="AL6781" s="4"/>
      <c r="AM6781" s="4"/>
      <c r="AN6781" s="4">
        <v>1000</v>
      </c>
      <c r="AO6781" s="4">
        <v>7000</v>
      </c>
      <c r="AP6781" s="11" t="s">
        <v>1280</v>
      </c>
      <c r="AQ6781" s="23" t="b">
        <v>1</v>
      </c>
      <c r="AR6781" s="23" t="b">
        <v>0</v>
      </c>
      <c r="AS6781" s="10" t="s">
        <v>2828</v>
      </c>
      <c r="AX6781" s="10" t="s">
        <v>3443</v>
      </c>
    </row>
    <row r="6782" spans="1:66" ht="14.1" customHeight="1">
      <c r="A6782" s="273" t="s">
        <v>953</v>
      </c>
      <c r="B6782" s="135">
        <v>150034</v>
      </c>
      <c r="C6782" s="320" t="s">
        <v>5547</v>
      </c>
      <c r="D6782" s="93" t="s">
        <v>14860</v>
      </c>
      <c r="E6782" s="93" t="s">
        <v>61720</v>
      </c>
      <c r="F6782" s="3" t="s">
        <v>8879</v>
      </c>
      <c r="G6782" s="3" t="s">
        <v>8881</v>
      </c>
      <c r="J6782" s="8" t="s">
        <v>5548</v>
      </c>
      <c r="K6782" s="3" t="s">
        <v>688</v>
      </c>
      <c r="L6782" s="3" t="s">
        <v>5549</v>
      </c>
      <c r="M6782" s="3" t="s">
        <v>5131</v>
      </c>
      <c r="N6782" s="3" t="s">
        <v>688</v>
      </c>
      <c r="O6782" s="3" t="s">
        <v>75</v>
      </c>
      <c r="Q6782" s="23"/>
      <c r="R6782" s="3" t="s">
        <v>692</v>
      </c>
      <c r="V6782" s="23"/>
      <c r="W6782" s="11" t="s">
        <v>1147</v>
      </c>
      <c r="X6782" s="4">
        <v>8000</v>
      </c>
      <c r="Y6782" s="4">
        <v>30000</v>
      </c>
      <c r="Z6782" s="4">
        <v>30000</v>
      </c>
      <c r="AA6782" s="4"/>
      <c r="AB6782" s="4">
        <v>30000</v>
      </c>
      <c r="AC6782" s="4"/>
      <c r="AD6782" s="4">
        <v>30000</v>
      </c>
      <c r="AE6782" s="4">
        <v>45000</v>
      </c>
      <c r="AF6782" s="166"/>
      <c r="AG6782" s="4"/>
      <c r="AH6782" s="4"/>
      <c r="AI6782" s="4"/>
      <c r="AJ6782" s="4"/>
      <c r="AK6782" s="4"/>
      <c r="AL6782" s="4"/>
      <c r="AM6782" s="4"/>
      <c r="AN6782" s="4">
        <v>1000</v>
      </c>
      <c r="AO6782" s="4">
        <v>7000</v>
      </c>
      <c r="AP6782" s="11" t="s">
        <v>956</v>
      </c>
      <c r="AQ6782" s="23" t="b">
        <v>1</v>
      </c>
      <c r="AR6782" s="23" t="b">
        <v>0</v>
      </c>
      <c r="AS6782" s="10" t="s">
        <v>5550</v>
      </c>
      <c r="AX6782" s="10" t="s">
        <v>3443</v>
      </c>
      <c r="BD6782" s="18"/>
    </row>
    <row r="6783" spans="1:66" ht="14.1" customHeight="1">
      <c r="A6783" s="273" t="s">
        <v>953</v>
      </c>
      <c r="B6783" s="135">
        <v>150035</v>
      </c>
      <c r="C6783" s="320" t="s">
        <v>5559</v>
      </c>
      <c r="D6783" s="93" t="s">
        <v>14861</v>
      </c>
      <c r="E6783" s="93" t="s">
        <v>61720</v>
      </c>
      <c r="F6783" s="3" t="s">
        <v>8879</v>
      </c>
      <c r="G6783" s="3" t="s">
        <v>8881</v>
      </c>
      <c r="J6783" s="8" t="s">
        <v>5560</v>
      </c>
      <c r="K6783" s="3" t="s">
        <v>688</v>
      </c>
      <c r="L6783" s="3" t="s">
        <v>5561</v>
      </c>
      <c r="M6783" s="3" t="s">
        <v>5131</v>
      </c>
      <c r="N6783" s="3" t="s">
        <v>688</v>
      </c>
      <c r="O6783" s="3" t="s">
        <v>75</v>
      </c>
      <c r="Q6783" s="23"/>
      <c r="R6783" s="3" t="s">
        <v>692</v>
      </c>
      <c r="V6783" s="23"/>
      <c r="W6783" s="11" t="s">
        <v>1147</v>
      </c>
      <c r="X6783" s="4">
        <v>8000</v>
      </c>
      <c r="Y6783" s="4">
        <v>30000</v>
      </c>
      <c r="Z6783" s="4">
        <v>30000</v>
      </c>
      <c r="AA6783" s="4"/>
      <c r="AB6783" s="4">
        <v>30000</v>
      </c>
      <c r="AC6783" s="4"/>
      <c r="AD6783" s="4">
        <v>30000</v>
      </c>
      <c r="AE6783" s="4">
        <v>45000</v>
      </c>
      <c r="AF6783" s="166"/>
      <c r="AG6783" s="4"/>
      <c r="AH6783" s="4"/>
      <c r="AI6783" s="4"/>
      <c r="AJ6783" s="4"/>
      <c r="AK6783" s="4"/>
      <c r="AL6783" s="4"/>
      <c r="AM6783" s="4"/>
      <c r="AN6783" s="4">
        <v>1000</v>
      </c>
      <c r="AO6783" s="4">
        <v>7000</v>
      </c>
      <c r="AP6783" s="11" t="s">
        <v>956</v>
      </c>
      <c r="AQ6783" s="23" t="b">
        <v>1</v>
      </c>
      <c r="AR6783" s="23" t="b">
        <v>0</v>
      </c>
      <c r="AS6783" s="10" t="s">
        <v>5562</v>
      </c>
      <c r="AX6783" s="10" t="s">
        <v>3443</v>
      </c>
    </row>
    <row r="6784" spans="1:66" s="78" customFormat="1" ht="14.1" customHeight="1">
      <c r="A6784" s="273" t="s">
        <v>953</v>
      </c>
      <c r="B6784" s="135">
        <v>150036</v>
      </c>
      <c r="C6784" s="320" t="s">
        <v>11536</v>
      </c>
      <c r="D6784" s="93" t="s">
        <v>14862</v>
      </c>
      <c r="E6784" s="93" t="s">
        <v>61720</v>
      </c>
      <c r="F6784" s="3" t="s">
        <v>8879</v>
      </c>
      <c r="G6784" s="3" t="s">
        <v>8881</v>
      </c>
      <c r="H6784" s="14"/>
      <c r="I6784" s="14"/>
      <c r="J6784" s="8" t="s">
        <v>6349</v>
      </c>
      <c r="K6784" s="3" t="s">
        <v>688</v>
      </c>
      <c r="L6784" s="3" t="s">
        <v>6350</v>
      </c>
      <c r="M6784" s="3" t="s">
        <v>5131</v>
      </c>
      <c r="N6784" s="3" t="s">
        <v>688</v>
      </c>
      <c r="O6784" s="3" t="s">
        <v>75</v>
      </c>
      <c r="P6784" s="3"/>
      <c r="Q6784" s="23"/>
      <c r="R6784" s="3" t="s">
        <v>692</v>
      </c>
      <c r="S6784" s="3"/>
      <c r="T6784" s="98"/>
      <c r="U6784" s="98"/>
      <c r="V6784" s="23"/>
      <c r="W6784" s="11" t="s">
        <v>1147</v>
      </c>
      <c r="X6784" s="4">
        <v>8000</v>
      </c>
      <c r="Y6784" s="4">
        <v>30000</v>
      </c>
      <c r="Z6784" s="4">
        <v>30000</v>
      </c>
      <c r="AA6784" s="4"/>
      <c r="AB6784" s="4">
        <v>30000</v>
      </c>
      <c r="AC6784" s="4"/>
      <c r="AD6784" s="4">
        <v>30000</v>
      </c>
      <c r="AE6784" s="4">
        <v>45000</v>
      </c>
      <c r="AF6784" s="166"/>
      <c r="AG6784" s="4"/>
      <c r="AH6784" s="4"/>
      <c r="AI6784" s="4"/>
      <c r="AJ6784" s="4"/>
      <c r="AK6784" s="4"/>
      <c r="AL6784" s="4"/>
      <c r="AM6784" s="4"/>
      <c r="AN6784" s="4">
        <v>1000</v>
      </c>
      <c r="AO6784" s="4">
        <v>7000</v>
      </c>
      <c r="AP6784" s="11" t="s">
        <v>956</v>
      </c>
      <c r="AQ6784" s="23" t="b">
        <v>1</v>
      </c>
      <c r="AR6784" s="23" t="b">
        <v>0</v>
      </c>
      <c r="AS6784" s="10" t="s">
        <v>6351</v>
      </c>
      <c r="AT6784" s="14"/>
      <c r="AU6784" s="14"/>
      <c r="AV6784" s="14"/>
      <c r="AW6784" s="14"/>
      <c r="AX6784" s="10" t="s">
        <v>3443</v>
      </c>
      <c r="AY6784" s="14"/>
      <c r="AZ6784" s="14"/>
      <c r="BA6784" s="14"/>
      <c r="BB6784" s="14"/>
      <c r="BC6784" s="14"/>
      <c r="BD6784" s="14"/>
      <c r="BE6784" s="14"/>
      <c r="BF6784" s="14"/>
      <c r="BG6784" s="14"/>
      <c r="BH6784" s="14"/>
      <c r="BI6784" s="14"/>
      <c r="BJ6784" s="14"/>
      <c r="BK6784" s="14"/>
      <c r="BL6784" s="14"/>
      <c r="BM6784" s="14"/>
      <c r="BN6784" s="14"/>
    </row>
    <row r="6785" spans="1:66" s="125" customFormat="1" ht="14.1" customHeight="1">
      <c r="A6785" s="273" t="s">
        <v>953</v>
      </c>
      <c r="B6785" s="135">
        <v>150037</v>
      </c>
      <c r="C6785" s="320" t="s">
        <v>5551</v>
      </c>
      <c r="D6785" s="93" t="s">
        <v>14863</v>
      </c>
      <c r="E6785" s="93" t="s">
        <v>61720</v>
      </c>
      <c r="F6785" s="3" t="s">
        <v>8879</v>
      </c>
      <c r="G6785" s="3" t="s">
        <v>8881</v>
      </c>
      <c r="H6785" s="14"/>
      <c r="I6785" s="14"/>
      <c r="J6785" s="8" t="s">
        <v>5552</v>
      </c>
      <c r="K6785" s="3" t="s">
        <v>688</v>
      </c>
      <c r="L6785" s="3" t="s">
        <v>5553</v>
      </c>
      <c r="M6785" s="3" t="s">
        <v>5131</v>
      </c>
      <c r="N6785" s="3" t="s">
        <v>688</v>
      </c>
      <c r="O6785" s="3" t="s">
        <v>75</v>
      </c>
      <c r="P6785" s="3"/>
      <c r="Q6785" s="23"/>
      <c r="R6785" s="3" t="s">
        <v>692</v>
      </c>
      <c r="S6785" s="3"/>
      <c r="T6785" s="98"/>
      <c r="U6785" s="98"/>
      <c r="V6785" s="23"/>
      <c r="W6785" s="11" t="s">
        <v>1147</v>
      </c>
      <c r="X6785" s="4">
        <v>8000</v>
      </c>
      <c r="Y6785" s="4">
        <v>30000</v>
      </c>
      <c r="Z6785" s="4">
        <v>30000</v>
      </c>
      <c r="AA6785" s="4"/>
      <c r="AB6785" s="4">
        <v>30000</v>
      </c>
      <c r="AC6785" s="4"/>
      <c r="AD6785" s="4">
        <v>30000</v>
      </c>
      <c r="AE6785" s="4">
        <v>45000</v>
      </c>
      <c r="AF6785" s="166"/>
      <c r="AG6785" s="4"/>
      <c r="AH6785" s="4"/>
      <c r="AI6785" s="4"/>
      <c r="AJ6785" s="4"/>
      <c r="AK6785" s="4"/>
      <c r="AL6785" s="4"/>
      <c r="AM6785" s="4"/>
      <c r="AN6785" s="4">
        <v>1000</v>
      </c>
      <c r="AO6785" s="4">
        <v>7000</v>
      </c>
      <c r="AP6785" s="11" t="s">
        <v>956</v>
      </c>
      <c r="AQ6785" s="23" t="b">
        <v>1</v>
      </c>
      <c r="AR6785" s="23" t="b">
        <v>0</v>
      </c>
      <c r="AS6785" s="10" t="s">
        <v>5554</v>
      </c>
      <c r="AT6785" s="14"/>
      <c r="AU6785" s="14"/>
      <c r="AV6785" s="14"/>
      <c r="AW6785" s="14"/>
      <c r="AX6785" s="10" t="s">
        <v>3443</v>
      </c>
      <c r="AY6785" s="14"/>
      <c r="AZ6785" s="14"/>
      <c r="BA6785" s="14"/>
      <c r="BB6785" s="14"/>
      <c r="BC6785" s="14"/>
      <c r="BD6785" s="14"/>
      <c r="BE6785" s="78"/>
      <c r="BF6785" s="78"/>
      <c r="BG6785" s="78"/>
      <c r="BH6785" s="78"/>
      <c r="BI6785" s="78"/>
      <c r="BJ6785" s="78"/>
      <c r="BK6785" s="78"/>
      <c r="BL6785" s="78"/>
      <c r="BM6785" s="78"/>
      <c r="BN6785" s="78"/>
    </row>
    <row r="6786" spans="1:66" s="7" customFormat="1" ht="14.1" customHeight="1">
      <c r="A6786" s="273" t="s">
        <v>953</v>
      </c>
      <c r="B6786" s="135">
        <v>150038</v>
      </c>
      <c r="C6786" s="320" t="s">
        <v>6352</v>
      </c>
      <c r="D6786" s="93" t="s">
        <v>14864</v>
      </c>
      <c r="E6786" s="93" t="s">
        <v>61720</v>
      </c>
      <c r="F6786" s="3" t="s">
        <v>8879</v>
      </c>
      <c r="G6786" s="3" t="s">
        <v>8881</v>
      </c>
      <c r="H6786" s="14"/>
      <c r="I6786" s="14"/>
      <c r="J6786" s="8" t="s">
        <v>6353</v>
      </c>
      <c r="K6786" s="3" t="s">
        <v>688</v>
      </c>
      <c r="L6786" s="3" t="s">
        <v>6354</v>
      </c>
      <c r="M6786" s="3" t="s">
        <v>5131</v>
      </c>
      <c r="N6786" s="3" t="s">
        <v>688</v>
      </c>
      <c r="O6786" s="3" t="s">
        <v>75</v>
      </c>
      <c r="P6786" s="3"/>
      <c r="Q6786" s="23"/>
      <c r="R6786" s="3" t="s">
        <v>692</v>
      </c>
      <c r="S6786" s="3"/>
      <c r="T6786" s="98"/>
      <c r="U6786" s="98"/>
      <c r="V6786" s="23"/>
      <c r="W6786" s="11" t="s">
        <v>1147</v>
      </c>
      <c r="X6786" s="4">
        <v>8000</v>
      </c>
      <c r="Y6786" s="4">
        <v>30000</v>
      </c>
      <c r="Z6786" s="4">
        <v>30000</v>
      </c>
      <c r="AA6786" s="4"/>
      <c r="AB6786" s="4">
        <v>30000</v>
      </c>
      <c r="AC6786" s="4"/>
      <c r="AD6786" s="4">
        <v>30000</v>
      </c>
      <c r="AE6786" s="4">
        <v>45000</v>
      </c>
      <c r="AF6786" s="166"/>
      <c r="AG6786" s="4"/>
      <c r="AH6786" s="4"/>
      <c r="AI6786" s="4"/>
      <c r="AJ6786" s="4"/>
      <c r="AK6786" s="4"/>
      <c r="AL6786" s="4"/>
      <c r="AM6786" s="4"/>
      <c r="AN6786" s="4">
        <v>1000</v>
      </c>
      <c r="AO6786" s="4">
        <v>7000</v>
      </c>
      <c r="AP6786" s="11" t="s">
        <v>956</v>
      </c>
      <c r="AQ6786" s="23" t="b">
        <v>1</v>
      </c>
      <c r="AR6786" s="23" t="b">
        <v>0</v>
      </c>
      <c r="AS6786" s="10" t="s">
        <v>6355</v>
      </c>
      <c r="AT6786" s="14"/>
      <c r="AU6786" s="14"/>
      <c r="AV6786" s="14"/>
      <c r="AW6786" s="14"/>
      <c r="AX6786" s="10" t="s">
        <v>3443</v>
      </c>
      <c r="AY6786" s="105"/>
      <c r="AZ6786" s="105"/>
      <c r="BA6786" s="105"/>
      <c r="BB6786" s="105"/>
      <c r="BC6786" s="105"/>
      <c r="BD6786" s="125"/>
      <c r="BE6786" s="125"/>
      <c r="BF6786" s="125"/>
      <c r="BG6786" s="125"/>
      <c r="BH6786" s="125"/>
      <c r="BI6786" s="125"/>
      <c r="BJ6786" s="125"/>
      <c r="BK6786" s="125"/>
      <c r="BL6786" s="125"/>
      <c r="BM6786" s="125"/>
      <c r="BN6786" s="125"/>
    </row>
    <row r="6787" spans="1:66" s="7" customFormat="1" ht="14.1" customHeight="1">
      <c r="A6787" s="273" t="s">
        <v>953</v>
      </c>
      <c r="B6787" s="133">
        <v>150039</v>
      </c>
      <c r="C6787" s="323" t="s">
        <v>2718</v>
      </c>
      <c r="D6787" s="93" t="s">
        <v>14865</v>
      </c>
      <c r="E6787" s="93" t="s">
        <v>61720</v>
      </c>
      <c r="F6787" s="98" t="s">
        <v>8880</v>
      </c>
      <c r="G6787" s="98" t="s">
        <v>8883</v>
      </c>
      <c r="H6787" s="105"/>
      <c r="I6787" s="105"/>
      <c r="J6787" s="100" t="s">
        <v>4904</v>
      </c>
      <c r="K6787" s="3" t="s">
        <v>688</v>
      </c>
      <c r="L6787" s="98" t="s">
        <v>5084</v>
      </c>
      <c r="M6787" s="98" t="s">
        <v>5131</v>
      </c>
      <c r="N6787" s="98" t="s">
        <v>5161</v>
      </c>
      <c r="O6787" s="98" t="s">
        <v>75</v>
      </c>
      <c r="P6787" s="98"/>
      <c r="Q6787" s="201"/>
      <c r="R6787" s="98" t="s">
        <v>692</v>
      </c>
      <c r="S6787" s="3"/>
      <c r="T6787" s="98"/>
      <c r="U6787" s="98"/>
      <c r="V6787" s="201"/>
      <c r="W6787" s="104" t="s">
        <v>1147</v>
      </c>
      <c r="X6787" s="102">
        <v>8000</v>
      </c>
      <c r="Y6787" s="102">
        <v>30000</v>
      </c>
      <c r="Z6787" s="102">
        <v>30000</v>
      </c>
      <c r="AA6787" s="102"/>
      <c r="AB6787" s="102">
        <v>30000</v>
      </c>
      <c r="AC6787" s="102"/>
      <c r="AD6787" s="102">
        <v>30000</v>
      </c>
      <c r="AE6787" s="102">
        <v>45000</v>
      </c>
      <c r="AF6787" s="166"/>
      <c r="AG6787" s="102"/>
      <c r="AH6787" s="102"/>
      <c r="AI6787" s="102"/>
      <c r="AJ6787" s="102"/>
      <c r="AK6787" s="102"/>
      <c r="AL6787" s="102"/>
      <c r="AM6787" s="102"/>
      <c r="AN6787" s="102">
        <v>1000</v>
      </c>
      <c r="AO6787" s="102">
        <v>7000</v>
      </c>
      <c r="AP6787" s="104" t="s">
        <v>1274</v>
      </c>
      <c r="AQ6787" s="201" t="b">
        <v>1</v>
      </c>
      <c r="AR6787" s="201" t="b">
        <v>0</v>
      </c>
      <c r="AS6787" s="103" t="s">
        <v>2721</v>
      </c>
      <c r="AT6787" s="105"/>
      <c r="AU6787" s="105"/>
      <c r="AV6787" s="105"/>
      <c r="AW6787" s="105"/>
      <c r="AX6787" s="103" t="s">
        <v>3443</v>
      </c>
      <c r="AY6787" s="14"/>
      <c r="AZ6787" s="14"/>
      <c r="BA6787" s="14"/>
      <c r="BB6787" s="14"/>
      <c r="BC6787" s="14"/>
    </row>
    <row r="6788" spans="1:66" s="7" customFormat="1" ht="14.1" customHeight="1">
      <c r="A6788" s="273" t="s">
        <v>953</v>
      </c>
      <c r="B6788" s="135">
        <v>150040</v>
      </c>
      <c r="C6788" s="320" t="s">
        <v>2719</v>
      </c>
      <c r="D6788" s="93" t="s">
        <v>14866</v>
      </c>
      <c r="E6788" s="93" t="s">
        <v>61720</v>
      </c>
      <c r="F6788" s="3" t="s">
        <v>8880</v>
      </c>
      <c r="G6788" s="3" t="s">
        <v>8883</v>
      </c>
      <c r="H6788" s="14"/>
      <c r="I6788" s="14"/>
      <c r="J6788" s="8" t="s">
        <v>4905</v>
      </c>
      <c r="K6788" s="3" t="s">
        <v>688</v>
      </c>
      <c r="L6788" s="3" t="s">
        <v>5085</v>
      </c>
      <c r="M6788" s="3" t="s">
        <v>5131</v>
      </c>
      <c r="N6788" s="3" t="s">
        <v>5161</v>
      </c>
      <c r="O6788" s="3" t="s">
        <v>75</v>
      </c>
      <c r="P6788" s="3"/>
      <c r="Q6788" s="23"/>
      <c r="R6788" s="3" t="s">
        <v>692</v>
      </c>
      <c r="S6788" s="3"/>
      <c r="T6788" s="98"/>
      <c r="U6788" s="98"/>
      <c r="V6788" s="23"/>
      <c r="W6788" s="11" t="s">
        <v>1147</v>
      </c>
      <c r="X6788" s="4">
        <v>8000</v>
      </c>
      <c r="Y6788" s="4">
        <v>30000</v>
      </c>
      <c r="Z6788" s="4">
        <v>30000</v>
      </c>
      <c r="AA6788" s="4"/>
      <c r="AB6788" s="4">
        <v>30000</v>
      </c>
      <c r="AC6788" s="4"/>
      <c r="AD6788" s="4">
        <v>30000</v>
      </c>
      <c r="AE6788" s="4">
        <v>45000</v>
      </c>
      <c r="AF6788" s="166"/>
      <c r="AG6788" s="4"/>
      <c r="AH6788" s="4"/>
      <c r="AI6788" s="4"/>
      <c r="AJ6788" s="4"/>
      <c r="AK6788" s="4"/>
      <c r="AL6788" s="4"/>
      <c r="AM6788" s="4"/>
      <c r="AN6788" s="4">
        <v>1000</v>
      </c>
      <c r="AO6788" s="4">
        <v>7000</v>
      </c>
      <c r="AP6788" s="11" t="s">
        <v>1274</v>
      </c>
      <c r="AQ6788" s="23" t="b">
        <v>1</v>
      </c>
      <c r="AR6788" s="23" t="b">
        <v>0</v>
      </c>
      <c r="AS6788" s="10" t="s">
        <v>2723</v>
      </c>
      <c r="AT6788" s="14"/>
      <c r="AU6788" s="14"/>
      <c r="AV6788" s="14"/>
      <c r="AW6788" s="14"/>
      <c r="AX6788" s="155" t="s">
        <v>9283</v>
      </c>
      <c r="AY6788" s="14"/>
      <c r="AZ6788" s="14"/>
      <c r="BA6788" s="14"/>
      <c r="BB6788" s="14"/>
      <c r="BC6788" s="14"/>
    </row>
    <row r="6789" spans="1:66" s="7" customFormat="1" ht="14.1" customHeight="1">
      <c r="A6789" s="273" t="s">
        <v>953</v>
      </c>
      <c r="B6789" s="135">
        <v>150041</v>
      </c>
      <c r="C6789" s="320" t="s">
        <v>2720</v>
      </c>
      <c r="D6789" s="93" t="s">
        <v>14867</v>
      </c>
      <c r="E6789" s="93" t="s">
        <v>61720</v>
      </c>
      <c r="F6789" s="3" t="s">
        <v>8880</v>
      </c>
      <c r="G6789" s="3" t="s">
        <v>8883</v>
      </c>
      <c r="H6789" s="14"/>
      <c r="I6789" s="14"/>
      <c r="J6789" s="8" t="s">
        <v>4906</v>
      </c>
      <c r="K6789" s="3" t="s">
        <v>688</v>
      </c>
      <c r="L6789" s="3" t="s">
        <v>5086</v>
      </c>
      <c r="M6789" s="3" t="s">
        <v>5131</v>
      </c>
      <c r="N6789" s="3" t="s">
        <v>5161</v>
      </c>
      <c r="O6789" s="3" t="s">
        <v>75</v>
      </c>
      <c r="P6789" s="3"/>
      <c r="Q6789" s="23"/>
      <c r="R6789" s="3" t="s">
        <v>692</v>
      </c>
      <c r="S6789" s="3"/>
      <c r="T6789" s="98"/>
      <c r="U6789" s="98"/>
      <c r="V6789" s="23"/>
      <c r="W6789" s="11" t="s">
        <v>1147</v>
      </c>
      <c r="X6789" s="4">
        <v>8000</v>
      </c>
      <c r="Y6789" s="4">
        <v>30000</v>
      </c>
      <c r="Z6789" s="4">
        <v>30000</v>
      </c>
      <c r="AA6789" s="4"/>
      <c r="AB6789" s="4">
        <v>30000</v>
      </c>
      <c r="AC6789" s="4"/>
      <c r="AD6789" s="4">
        <v>30000</v>
      </c>
      <c r="AE6789" s="4">
        <v>45000</v>
      </c>
      <c r="AF6789" s="166"/>
      <c r="AG6789" s="4"/>
      <c r="AH6789" s="4"/>
      <c r="AI6789" s="4"/>
      <c r="AJ6789" s="4"/>
      <c r="AK6789" s="4"/>
      <c r="AL6789" s="4"/>
      <c r="AM6789" s="4"/>
      <c r="AN6789" s="4">
        <v>1000</v>
      </c>
      <c r="AO6789" s="4">
        <v>7000</v>
      </c>
      <c r="AP6789" s="11" t="s">
        <v>1274</v>
      </c>
      <c r="AQ6789" s="23" t="b">
        <v>1</v>
      </c>
      <c r="AR6789" s="23" t="b">
        <v>0</v>
      </c>
      <c r="AS6789" s="10" t="s">
        <v>2722</v>
      </c>
      <c r="AT6789" s="14"/>
      <c r="AU6789" s="14"/>
      <c r="AV6789" s="14"/>
      <c r="AW6789" s="14"/>
      <c r="AX6789" s="155" t="s">
        <v>9283</v>
      </c>
      <c r="AY6789" s="14"/>
      <c r="AZ6789" s="14"/>
      <c r="BA6789" s="14"/>
      <c r="BB6789" s="14"/>
      <c r="BC6789" s="14"/>
    </row>
    <row r="6790" spans="1:66" s="7" customFormat="1" ht="14.1" customHeight="1">
      <c r="A6790" s="273" t="s">
        <v>953</v>
      </c>
      <c r="B6790" s="135">
        <v>150042</v>
      </c>
      <c r="C6790" s="320" t="s">
        <v>2724</v>
      </c>
      <c r="D6790" s="93" t="s">
        <v>14868</v>
      </c>
      <c r="E6790" s="93" t="s">
        <v>61720</v>
      </c>
      <c r="F6790" s="3" t="s">
        <v>8880</v>
      </c>
      <c r="G6790" s="3" t="s">
        <v>8883</v>
      </c>
      <c r="H6790" s="14"/>
      <c r="I6790" s="14"/>
      <c r="J6790" s="8" t="s">
        <v>4907</v>
      </c>
      <c r="K6790" s="3" t="s">
        <v>688</v>
      </c>
      <c r="L6790" s="3" t="s">
        <v>5087</v>
      </c>
      <c r="M6790" s="3" t="s">
        <v>5131</v>
      </c>
      <c r="N6790" s="3" t="s">
        <v>5161</v>
      </c>
      <c r="O6790" s="3" t="s">
        <v>75</v>
      </c>
      <c r="P6790" s="3"/>
      <c r="Q6790" s="23"/>
      <c r="R6790" s="3" t="s">
        <v>692</v>
      </c>
      <c r="T6790" s="125"/>
      <c r="U6790" s="125"/>
      <c r="V6790" s="23"/>
      <c r="W6790" s="11" t="s">
        <v>1147</v>
      </c>
      <c r="X6790" s="4">
        <v>8000</v>
      </c>
      <c r="Y6790" s="4">
        <v>30000</v>
      </c>
      <c r="Z6790" s="4">
        <v>30000</v>
      </c>
      <c r="AA6790" s="4"/>
      <c r="AB6790" s="4">
        <v>30000</v>
      </c>
      <c r="AC6790" s="4"/>
      <c r="AD6790" s="4">
        <v>30000</v>
      </c>
      <c r="AE6790" s="4">
        <v>45000</v>
      </c>
      <c r="AF6790" s="166"/>
      <c r="AG6790" s="4"/>
      <c r="AH6790" s="4"/>
      <c r="AI6790" s="4"/>
      <c r="AJ6790" s="4"/>
      <c r="AK6790" s="4"/>
      <c r="AL6790" s="4"/>
      <c r="AM6790" s="4"/>
      <c r="AN6790" s="4">
        <v>1000</v>
      </c>
      <c r="AO6790" s="4">
        <v>7000</v>
      </c>
      <c r="AP6790" s="11" t="s">
        <v>1274</v>
      </c>
      <c r="AQ6790" s="23" t="b">
        <v>1</v>
      </c>
      <c r="AR6790" s="23" t="b">
        <v>0</v>
      </c>
      <c r="AS6790" s="10" t="s">
        <v>2725</v>
      </c>
      <c r="AT6790" s="14"/>
      <c r="AU6790" s="14"/>
      <c r="AV6790" s="14"/>
      <c r="AW6790" s="14"/>
      <c r="AX6790" s="155" t="s">
        <v>9283</v>
      </c>
    </row>
    <row r="6791" spans="1:66" s="7" customFormat="1" ht="14.1" customHeight="1">
      <c r="A6791" s="273" t="s">
        <v>953</v>
      </c>
      <c r="B6791" s="152">
        <v>150043</v>
      </c>
      <c r="C6791" s="376" t="s">
        <v>5243</v>
      </c>
      <c r="D6791" s="93" t="s">
        <v>14869</v>
      </c>
      <c r="E6791" s="93" t="s">
        <v>61720</v>
      </c>
      <c r="F6791" s="7" t="s">
        <v>8880</v>
      </c>
      <c r="G6791" s="7" t="s">
        <v>8884</v>
      </c>
      <c r="J6791" s="8" t="s">
        <v>5580</v>
      </c>
      <c r="K6791" s="7" t="s">
        <v>5546</v>
      </c>
      <c r="L6791" s="7" t="s">
        <v>5677</v>
      </c>
      <c r="M6791" s="7" t="s">
        <v>5131</v>
      </c>
      <c r="N6791" s="7" t="s">
        <v>5161</v>
      </c>
      <c r="O6791" s="7" t="s">
        <v>75</v>
      </c>
      <c r="Q6791" s="8"/>
      <c r="R6791" s="7" t="s">
        <v>5244</v>
      </c>
      <c r="T6791" s="125"/>
      <c r="U6791" s="125"/>
      <c r="V6791" s="8"/>
      <c r="W6791" s="84" t="s">
        <v>5245</v>
      </c>
      <c r="X6791" s="4">
        <v>8000</v>
      </c>
      <c r="Y6791" s="8">
        <v>30000</v>
      </c>
      <c r="Z6791" s="8">
        <v>30000</v>
      </c>
      <c r="AA6791" s="8"/>
      <c r="AB6791" s="8">
        <v>30000</v>
      </c>
      <c r="AC6791" s="8"/>
      <c r="AD6791" s="8">
        <v>30000</v>
      </c>
      <c r="AE6791" s="8">
        <v>45000</v>
      </c>
      <c r="AF6791" s="167"/>
      <c r="AG6791" s="8"/>
      <c r="AH6791" s="8"/>
      <c r="AI6791" s="8"/>
      <c r="AJ6791" s="8"/>
      <c r="AK6791" s="8"/>
      <c r="AL6791" s="8"/>
      <c r="AM6791" s="8"/>
      <c r="AN6791" s="8">
        <v>1000</v>
      </c>
      <c r="AO6791" s="8">
        <v>7000</v>
      </c>
      <c r="AP6791" s="84" t="s">
        <v>1280</v>
      </c>
      <c r="AQ6791" s="8" t="b">
        <v>1</v>
      </c>
      <c r="AR6791" s="8" t="b">
        <v>0</v>
      </c>
      <c r="AS6791" s="84" t="s">
        <v>5246</v>
      </c>
      <c r="AX6791" s="155" t="s">
        <v>9283</v>
      </c>
    </row>
    <row r="6792" spans="1:66" ht="14.1" customHeight="1">
      <c r="A6792" s="273" t="s">
        <v>953</v>
      </c>
      <c r="B6792" s="152">
        <v>150044</v>
      </c>
      <c r="C6792" s="376" t="s">
        <v>5247</v>
      </c>
      <c r="D6792" s="93" t="s">
        <v>14870</v>
      </c>
      <c r="E6792" s="93" t="s">
        <v>61720</v>
      </c>
      <c r="F6792" s="7" t="s">
        <v>8880</v>
      </c>
      <c r="G6792" s="7" t="s">
        <v>8884</v>
      </c>
      <c r="H6792" s="7"/>
      <c r="I6792" s="7"/>
      <c r="J6792" s="8" t="s">
        <v>5581</v>
      </c>
      <c r="K6792" s="7" t="s">
        <v>5546</v>
      </c>
      <c r="L6792" s="7" t="s">
        <v>5678</v>
      </c>
      <c r="M6792" s="7" t="s">
        <v>5131</v>
      </c>
      <c r="N6792" s="7" t="s">
        <v>5161</v>
      </c>
      <c r="O6792" s="7" t="s">
        <v>75</v>
      </c>
      <c r="P6792" s="7"/>
      <c r="Q6792" s="8"/>
      <c r="R6792" s="7" t="s">
        <v>1278</v>
      </c>
      <c r="S6792" s="7"/>
      <c r="T6792" s="125"/>
      <c r="U6792" s="125"/>
      <c r="V6792" s="8"/>
      <c r="W6792" s="84" t="s">
        <v>5248</v>
      </c>
      <c r="X6792" s="4">
        <v>8000</v>
      </c>
      <c r="Y6792" s="8">
        <v>30000</v>
      </c>
      <c r="Z6792" s="8">
        <v>30000</v>
      </c>
      <c r="AA6792" s="8"/>
      <c r="AB6792" s="8">
        <v>30000</v>
      </c>
      <c r="AC6792" s="8"/>
      <c r="AD6792" s="8">
        <v>30000</v>
      </c>
      <c r="AE6792" s="8">
        <v>45000</v>
      </c>
      <c r="AF6792" s="167"/>
      <c r="AG6792" s="8"/>
      <c r="AH6792" s="8"/>
      <c r="AI6792" s="8"/>
      <c r="AJ6792" s="8"/>
      <c r="AK6792" s="8"/>
      <c r="AL6792" s="8"/>
      <c r="AM6792" s="8"/>
      <c r="AN6792" s="8">
        <v>1000</v>
      </c>
      <c r="AO6792" s="8">
        <v>7000</v>
      </c>
      <c r="AP6792" s="84" t="s">
        <v>5249</v>
      </c>
      <c r="AQ6792" s="8" t="b">
        <v>1</v>
      </c>
      <c r="AR6792" s="8" t="b">
        <v>0</v>
      </c>
      <c r="AS6792" s="84" t="s">
        <v>5250</v>
      </c>
      <c r="AT6792" s="7"/>
      <c r="AU6792" s="7"/>
      <c r="AV6792" s="7"/>
      <c r="AW6792" s="7"/>
      <c r="AX6792" s="155" t="s">
        <v>9283</v>
      </c>
      <c r="AY6792" s="7"/>
      <c r="AZ6792" s="7"/>
      <c r="BA6792" s="7"/>
      <c r="BB6792" s="7"/>
      <c r="BC6792" s="7"/>
      <c r="BD6792" s="7"/>
      <c r="BE6792" s="7"/>
      <c r="BF6792" s="7"/>
      <c r="BG6792" s="7"/>
      <c r="BH6792" s="7"/>
      <c r="BI6792" s="7"/>
      <c r="BJ6792" s="7"/>
      <c r="BK6792" s="7"/>
      <c r="BL6792" s="7"/>
      <c r="BM6792" s="7"/>
      <c r="BN6792" s="7"/>
    </row>
    <row r="6793" spans="1:66" ht="14.1" customHeight="1">
      <c r="A6793" s="273" t="s">
        <v>953</v>
      </c>
      <c r="B6793" s="152">
        <v>150045</v>
      </c>
      <c r="C6793" s="376" t="s">
        <v>5251</v>
      </c>
      <c r="D6793" s="93" t="s">
        <v>14871</v>
      </c>
      <c r="E6793" s="93" t="s">
        <v>61720</v>
      </c>
      <c r="F6793" s="7" t="s">
        <v>8880</v>
      </c>
      <c r="G6793" s="7" t="s">
        <v>8884</v>
      </c>
      <c r="H6793" s="7"/>
      <c r="I6793" s="7"/>
      <c r="J6793" s="8" t="s">
        <v>5582</v>
      </c>
      <c r="K6793" s="7" t="s">
        <v>5546</v>
      </c>
      <c r="L6793" s="7" t="s">
        <v>5679</v>
      </c>
      <c r="M6793" s="7" t="s">
        <v>5131</v>
      </c>
      <c r="N6793" s="7" t="s">
        <v>5161</v>
      </c>
      <c r="O6793" s="7" t="s">
        <v>75</v>
      </c>
      <c r="P6793" s="7"/>
      <c r="Q6793" s="8"/>
      <c r="R6793" s="7" t="s">
        <v>1278</v>
      </c>
      <c r="S6793" s="7"/>
      <c r="T6793" s="125"/>
      <c r="U6793" s="125"/>
      <c r="V6793" s="8"/>
      <c r="W6793" s="84" t="s">
        <v>5248</v>
      </c>
      <c r="X6793" s="4">
        <v>8000</v>
      </c>
      <c r="Y6793" s="8">
        <v>30000</v>
      </c>
      <c r="Z6793" s="8">
        <v>30000</v>
      </c>
      <c r="AA6793" s="8"/>
      <c r="AB6793" s="8">
        <v>30000</v>
      </c>
      <c r="AC6793" s="8"/>
      <c r="AD6793" s="8">
        <v>30000</v>
      </c>
      <c r="AE6793" s="8">
        <v>45000</v>
      </c>
      <c r="AF6793" s="167"/>
      <c r="AG6793" s="8"/>
      <c r="AH6793" s="8"/>
      <c r="AI6793" s="8"/>
      <c r="AJ6793" s="8"/>
      <c r="AK6793" s="8"/>
      <c r="AL6793" s="8"/>
      <c r="AM6793" s="8"/>
      <c r="AN6793" s="8">
        <v>1000</v>
      </c>
      <c r="AO6793" s="8">
        <v>7000</v>
      </c>
      <c r="AP6793" s="84" t="s">
        <v>1280</v>
      </c>
      <c r="AQ6793" s="8" t="b">
        <v>1</v>
      </c>
      <c r="AR6793" s="8" t="b">
        <v>0</v>
      </c>
      <c r="AS6793" s="84" t="s">
        <v>5252</v>
      </c>
      <c r="AT6793" s="7"/>
      <c r="AU6793" s="7"/>
      <c r="AV6793" s="7"/>
      <c r="AW6793" s="7"/>
      <c r="AX6793" s="155" t="s">
        <v>9283</v>
      </c>
      <c r="AY6793" s="7"/>
      <c r="AZ6793" s="7"/>
      <c r="BA6793" s="7"/>
      <c r="BB6793" s="7"/>
      <c r="BC6793" s="7"/>
    </row>
    <row r="6794" spans="1:66" ht="14.1" customHeight="1">
      <c r="A6794" s="273" t="s">
        <v>953</v>
      </c>
      <c r="B6794" s="152">
        <v>150046</v>
      </c>
      <c r="C6794" s="376" t="s">
        <v>5253</v>
      </c>
      <c r="D6794" s="93" t="s">
        <v>14872</v>
      </c>
      <c r="E6794" s="93" t="s">
        <v>61720</v>
      </c>
      <c r="F6794" s="3" t="s">
        <v>8879</v>
      </c>
      <c r="G6794" s="7" t="s">
        <v>8884</v>
      </c>
      <c r="H6794" s="7"/>
      <c r="I6794" s="7"/>
      <c r="J6794" s="8" t="s">
        <v>5583</v>
      </c>
      <c r="K6794" s="7" t="s">
        <v>688</v>
      </c>
      <c r="L6794" s="7" t="s">
        <v>5680</v>
      </c>
      <c r="M6794" s="7" t="s">
        <v>5131</v>
      </c>
      <c r="N6794" s="7" t="s">
        <v>5161</v>
      </c>
      <c r="O6794" s="7" t="s">
        <v>75</v>
      </c>
      <c r="P6794" s="7"/>
      <c r="Q6794" s="8"/>
      <c r="R6794" s="7" t="s">
        <v>5254</v>
      </c>
      <c r="S6794" s="7"/>
      <c r="T6794" s="125"/>
      <c r="U6794" s="125"/>
      <c r="V6794" s="8"/>
      <c r="W6794" s="84" t="s">
        <v>1157</v>
      </c>
      <c r="X6794" s="4">
        <v>8000</v>
      </c>
      <c r="Y6794" s="8">
        <v>30000</v>
      </c>
      <c r="Z6794" s="8">
        <v>30000</v>
      </c>
      <c r="AA6794" s="8"/>
      <c r="AB6794" s="8">
        <v>30000</v>
      </c>
      <c r="AC6794" s="8"/>
      <c r="AD6794" s="8">
        <v>30000</v>
      </c>
      <c r="AE6794" s="8">
        <v>45000</v>
      </c>
      <c r="AF6794" s="167"/>
      <c r="AG6794" s="8"/>
      <c r="AH6794" s="8"/>
      <c r="AI6794" s="8"/>
      <c r="AJ6794" s="8"/>
      <c r="AK6794" s="8"/>
      <c r="AL6794" s="8"/>
      <c r="AM6794" s="8"/>
      <c r="AN6794" s="8">
        <v>1000</v>
      </c>
      <c r="AO6794" s="8">
        <v>7000</v>
      </c>
      <c r="AP6794" s="84" t="s">
        <v>5255</v>
      </c>
      <c r="AQ6794" s="8" t="b">
        <v>1</v>
      </c>
      <c r="AR6794" s="8" t="b">
        <v>0</v>
      </c>
      <c r="AS6794" s="84" t="s">
        <v>5256</v>
      </c>
      <c r="AT6794" s="7"/>
      <c r="AU6794" s="7"/>
      <c r="AV6794" s="7"/>
      <c r="AW6794" s="7"/>
      <c r="AX6794" s="155" t="s">
        <v>9283</v>
      </c>
      <c r="AY6794" s="7"/>
      <c r="AZ6794" s="7"/>
      <c r="BA6794" s="7"/>
      <c r="BB6794" s="7"/>
      <c r="BC6794" s="7"/>
    </row>
    <row r="6795" spans="1:66" ht="14.1" customHeight="1">
      <c r="A6795" s="273" t="s">
        <v>953</v>
      </c>
      <c r="B6795" s="152">
        <v>150047</v>
      </c>
      <c r="C6795" s="376" t="s">
        <v>6456</v>
      </c>
      <c r="D6795" s="93" t="s">
        <v>14873</v>
      </c>
      <c r="E6795" s="93" t="s">
        <v>61720</v>
      </c>
      <c r="F6795" s="3" t="s">
        <v>8879</v>
      </c>
      <c r="G6795" s="3" t="s">
        <v>8881</v>
      </c>
      <c r="H6795" s="7"/>
      <c r="I6795" s="7"/>
      <c r="J6795" s="8" t="s">
        <v>6917</v>
      </c>
      <c r="K6795" s="7" t="s">
        <v>688</v>
      </c>
      <c r="L6795" s="7" t="s">
        <v>6450</v>
      </c>
      <c r="M6795" s="7" t="s">
        <v>5131</v>
      </c>
      <c r="N6795" s="7" t="s">
        <v>688</v>
      </c>
      <c r="O6795" s="7" t="s">
        <v>75</v>
      </c>
      <c r="P6795" s="7"/>
      <c r="Q6795" s="8"/>
      <c r="R6795" s="7" t="s">
        <v>692</v>
      </c>
      <c r="S6795" s="7"/>
      <c r="T6795" s="125"/>
      <c r="U6795" s="125"/>
      <c r="V6795" s="8"/>
      <c r="W6795" s="84" t="s">
        <v>1147</v>
      </c>
      <c r="X6795" s="4">
        <v>8000</v>
      </c>
      <c r="Y6795" s="8">
        <v>30000</v>
      </c>
      <c r="Z6795" s="8">
        <v>30000</v>
      </c>
      <c r="AA6795" s="8"/>
      <c r="AB6795" s="8">
        <v>30000</v>
      </c>
      <c r="AC6795" s="8"/>
      <c r="AD6795" s="8">
        <v>30000</v>
      </c>
      <c r="AE6795" s="8">
        <v>45000</v>
      </c>
      <c r="AF6795" s="167"/>
      <c r="AG6795" s="8"/>
      <c r="AH6795" s="8"/>
      <c r="AI6795" s="8"/>
      <c r="AJ6795" s="8"/>
      <c r="AK6795" s="8"/>
      <c r="AL6795" s="8"/>
      <c r="AM6795" s="8"/>
      <c r="AN6795" s="8">
        <v>1000</v>
      </c>
      <c r="AO6795" s="8">
        <v>7000</v>
      </c>
      <c r="AP6795" s="84" t="s">
        <v>956</v>
      </c>
      <c r="AQ6795" s="8" t="b">
        <v>1</v>
      </c>
      <c r="AR6795" s="8" t="b">
        <v>0</v>
      </c>
      <c r="AS6795" s="84" t="s">
        <v>6453</v>
      </c>
      <c r="AT6795" s="7"/>
      <c r="AU6795" s="7"/>
      <c r="AV6795" s="7"/>
      <c r="AW6795" s="7"/>
      <c r="AX6795" s="84" t="s">
        <v>3443</v>
      </c>
      <c r="AY6795" s="7"/>
      <c r="AZ6795" s="7"/>
      <c r="BA6795" s="7"/>
      <c r="BB6795" s="7"/>
      <c r="BC6795" s="7"/>
    </row>
    <row r="6796" spans="1:66" s="42" customFormat="1" ht="14.1" customHeight="1">
      <c r="A6796" s="273" t="s">
        <v>953</v>
      </c>
      <c r="B6796" s="152">
        <v>150048</v>
      </c>
      <c r="C6796" s="376" t="s">
        <v>6457</v>
      </c>
      <c r="D6796" s="93" t="s">
        <v>14874</v>
      </c>
      <c r="E6796" s="93" t="s">
        <v>61720</v>
      </c>
      <c r="F6796" s="3" t="s">
        <v>8879</v>
      </c>
      <c r="G6796" s="3" t="s">
        <v>8881</v>
      </c>
      <c r="H6796" s="7"/>
      <c r="I6796" s="7"/>
      <c r="J6796" s="8" t="s">
        <v>6918</v>
      </c>
      <c r="K6796" s="7" t="s">
        <v>688</v>
      </c>
      <c r="L6796" s="7" t="s">
        <v>6451</v>
      </c>
      <c r="M6796" s="7" t="s">
        <v>5131</v>
      </c>
      <c r="N6796" s="7" t="s">
        <v>688</v>
      </c>
      <c r="O6796" s="7" t="s">
        <v>75</v>
      </c>
      <c r="P6796" s="7"/>
      <c r="Q6796" s="8"/>
      <c r="R6796" s="7" t="s">
        <v>692</v>
      </c>
      <c r="S6796" s="7"/>
      <c r="T6796" s="125"/>
      <c r="U6796" s="125"/>
      <c r="V6796" s="8"/>
      <c r="W6796" s="84" t="s">
        <v>1147</v>
      </c>
      <c r="X6796" s="4">
        <v>8000</v>
      </c>
      <c r="Y6796" s="8">
        <v>30000</v>
      </c>
      <c r="Z6796" s="8">
        <v>30000</v>
      </c>
      <c r="AA6796" s="8"/>
      <c r="AB6796" s="8">
        <v>30000</v>
      </c>
      <c r="AC6796" s="8"/>
      <c r="AD6796" s="8">
        <v>30000</v>
      </c>
      <c r="AE6796" s="8">
        <v>45000</v>
      </c>
      <c r="AF6796" s="167"/>
      <c r="AG6796" s="8"/>
      <c r="AH6796" s="8"/>
      <c r="AI6796" s="8"/>
      <c r="AJ6796" s="8"/>
      <c r="AK6796" s="8"/>
      <c r="AL6796" s="8"/>
      <c r="AM6796" s="8"/>
      <c r="AN6796" s="8">
        <v>1000</v>
      </c>
      <c r="AO6796" s="8">
        <v>7000</v>
      </c>
      <c r="AP6796" s="84" t="s">
        <v>956</v>
      </c>
      <c r="AQ6796" s="8" t="b">
        <v>1</v>
      </c>
      <c r="AR6796" s="8" t="b">
        <v>0</v>
      </c>
      <c r="AS6796" s="84" t="s">
        <v>6454</v>
      </c>
      <c r="AT6796" s="7"/>
      <c r="AU6796" s="7"/>
      <c r="AV6796" s="7"/>
      <c r="AW6796" s="7"/>
      <c r="AX6796" s="84" t="s">
        <v>3443</v>
      </c>
      <c r="AY6796" s="7"/>
      <c r="AZ6796" s="7"/>
      <c r="BA6796" s="7"/>
      <c r="BB6796" s="7"/>
      <c r="BC6796" s="7"/>
      <c r="BD6796" s="14"/>
      <c r="BE6796" s="14"/>
      <c r="BF6796" s="14"/>
      <c r="BG6796" s="14"/>
      <c r="BH6796" s="14"/>
      <c r="BI6796" s="14"/>
      <c r="BJ6796" s="14"/>
      <c r="BK6796" s="14"/>
      <c r="BL6796" s="14"/>
      <c r="BM6796" s="14"/>
      <c r="BN6796" s="14"/>
    </row>
    <row r="6797" spans="1:66" s="42" customFormat="1" ht="14.1" customHeight="1">
      <c r="A6797" s="273" t="s">
        <v>953</v>
      </c>
      <c r="B6797" s="152">
        <v>150049</v>
      </c>
      <c r="C6797" s="376" t="s">
        <v>6458</v>
      </c>
      <c r="D6797" s="93" t="s">
        <v>14875</v>
      </c>
      <c r="E6797" s="93" t="s">
        <v>61720</v>
      </c>
      <c r="F6797" s="3" t="s">
        <v>8879</v>
      </c>
      <c r="G6797" s="3" t="s">
        <v>8881</v>
      </c>
      <c r="H6797" s="7"/>
      <c r="I6797" s="7"/>
      <c r="J6797" s="8" t="s">
        <v>6919</v>
      </c>
      <c r="K6797" s="7" t="s">
        <v>688</v>
      </c>
      <c r="L6797" s="7" t="s">
        <v>6452</v>
      </c>
      <c r="M6797" s="7" t="s">
        <v>5131</v>
      </c>
      <c r="N6797" s="7" t="s">
        <v>688</v>
      </c>
      <c r="O6797" s="7" t="s">
        <v>75</v>
      </c>
      <c r="P6797" s="7"/>
      <c r="Q6797" s="8"/>
      <c r="R6797" s="7" t="s">
        <v>692</v>
      </c>
      <c r="S6797" s="3"/>
      <c r="T6797" s="98"/>
      <c r="U6797" s="98"/>
      <c r="V6797" s="8"/>
      <c r="W6797" s="84" t="s">
        <v>1147</v>
      </c>
      <c r="X6797" s="4">
        <v>8000</v>
      </c>
      <c r="Y6797" s="8">
        <v>30000</v>
      </c>
      <c r="Z6797" s="8">
        <v>30000</v>
      </c>
      <c r="AA6797" s="8"/>
      <c r="AB6797" s="8">
        <v>30000</v>
      </c>
      <c r="AC6797" s="8"/>
      <c r="AD6797" s="8">
        <v>30000</v>
      </c>
      <c r="AE6797" s="8">
        <v>45000</v>
      </c>
      <c r="AF6797" s="167"/>
      <c r="AG6797" s="8"/>
      <c r="AH6797" s="8"/>
      <c r="AI6797" s="8"/>
      <c r="AJ6797" s="8"/>
      <c r="AK6797" s="8"/>
      <c r="AL6797" s="8"/>
      <c r="AM6797" s="8"/>
      <c r="AN6797" s="8">
        <v>1000</v>
      </c>
      <c r="AO6797" s="8">
        <v>7000</v>
      </c>
      <c r="AP6797" s="84" t="s">
        <v>956</v>
      </c>
      <c r="AQ6797" s="8" t="b">
        <v>1</v>
      </c>
      <c r="AR6797" s="8" t="b">
        <v>0</v>
      </c>
      <c r="AS6797" s="84" t="s">
        <v>6455</v>
      </c>
      <c r="AT6797" s="7"/>
      <c r="AU6797" s="7"/>
      <c r="AV6797" s="7"/>
      <c r="AW6797" s="7"/>
      <c r="AX6797" s="84" t="s">
        <v>3443</v>
      </c>
      <c r="AY6797" s="14"/>
      <c r="AZ6797" s="14"/>
      <c r="BA6797" s="14"/>
      <c r="BB6797" s="14"/>
      <c r="BC6797" s="14"/>
      <c r="BD6797" s="14"/>
    </row>
    <row r="6798" spans="1:66" ht="14.1" customHeight="1">
      <c r="A6798" s="273" t="s">
        <v>953</v>
      </c>
      <c r="B6798" s="135">
        <v>150051</v>
      </c>
      <c r="C6798" s="320" t="s">
        <v>2738</v>
      </c>
      <c r="D6798" s="93" t="s">
        <v>14876</v>
      </c>
      <c r="E6798" s="93" t="s">
        <v>61720</v>
      </c>
      <c r="F6798" s="3" t="s">
        <v>8880</v>
      </c>
      <c r="G6798" s="3" t="s">
        <v>8886</v>
      </c>
      <c r="J6798" s="8" t="s">
        <v>4908</v>
      </c>
      <c r="K6798" s="3" t="s">
        <v>688</v>
      </c>
      <c r="L6798" s="3" t="s">
        <v>5065</v>
      </c>
      <c r="M6798" s="3" t="s">
        <v>5131</v>
      </c>
      <c r="N6798" s="3" t="s">
        <v>5161</v>
      </c>
      <c r="O6798" s="3" t="s">
        <v>75</v>
      </c>
      <c r="Q6798" s="23"/>
      <c r="R6798" s="3" t="s">
        <v>692</v>
      </c>
      <c r="V6798" s="23"/>
      <c r="W6798" s="11" t="s">
        <v>1147</v>
      </c>
      <c r="X6798" s="4">
        <v>8000</v>
      </c>
      <c r="Y6798" s="4">
        <v>30000</v>
      </c>
      <c r="Z6798" s="4">
        <v>30000</v>
      </c>
      <c r="AA6798" s="4"/>
      <c r="AB6798" s="4">
        <v>30000</v>
      </c>
      <c r="AC6798" s="4"/>
      <c r="AD6798" s="4">
        <v>30000</v>
      </c>
      <c r="AE6798" s="4">
        <v>45000</v>
      </c>
      <c r="AF6798" s="166"/>
      <c r="AG6798" s="4"/>
      <c r="AH6798" s="4"/>
      <c r="AI6798" s="4"/>
      <c r="AJ6798" s="4"/>
      <c r="AK6798" s="4"/>
      <c r="AL6798" s="4"/>
      <c r="AM6798" s="4"/>
      <c r="AN6798" s="4">
        <v>1000</v>
      </c>
      <c r="AO6798" s="4">
        <v>7000</v>
      </c>
      <c r="AP6798" s="11" t="s">
        <v>1274</v>
      </c>
      <c r="AQ6798" s="23" t="b">
        <v>1</v>
      </c>
      <c r="AR6798" s="23" t="b">
        <v>0</v>
      </c>
      <c r="AS6798" s="10" t="s">
        <v>2740</v>
      </c>
      <c r="AX6798" s="155" t="s">
        <v>9283</v>
      </c>
      <c r="BD6798" s="42"/>
      <c r="BE6798" s="42"/>
      <c r="BF6798" s="42"/>
      <c r="BG6798" s="42"/>
      <c r="BH6798" s="42"/>
      <c r="BI6798" s="42"/>
      <c r="BJ6798" s="42"/>
      <c r="BK6798" s="42"/>
      <c r="BL6798" s="42"/>
      <c r="BM6798" s="42"/>
      <c r="BN6798" s="42"/>
    </row>
    <row r="6799" spans="1:66" ht="14.1" customHeight="1">
      <c r="A6799" s="273" t="s">
        <v>953</v>
      </c>
      <c r="B6799" s="135">
        <v>150052</v>
      </c>
      <c r="C6799" s="320" t="s">
        <v>2739</v>
      </c>
      <c r="D6799" s="93" t="s">
        <v>14877</v>
      </c>
      <c r="E6799" s="93" t="s">
        <v>61720</v>
      </c>
      <c r="F6799" s="3" t="s">
        <v>8879</v>
      </c>
      <c r="G6799" s="3" t="s">
        <v>8885</v>
      </c>
      <c r="J6799" s="8" t="s">
        <v>4909</v>
      </c>
      <c r="K6799" s="3" t="s">
        <v>688</v>
      </c>
      <c r="L6799" s="3" t="s">
        <v>5064</v>
      </c>
      <c r="M6799" s="3" t="s">
        <v>5131</v>
      </c>
      <c r="N6799" s="3" t="s">
        <v>5161</v>
      </c>
      <c r="O6799" s="3" t="s">
        <v>75</v>
      </c>
      <c r="Q6799" s="23"/>
      <c r="R6799" s="3" t="s">
        <v>692</v>
      </c>
      <c r="V6799" s="23"/>
      <c r="W6799" s="11" t="s">
        <v>1147</v>
      </c>
      <c r="X6799" s="4">
        <v>8000</v>
      </c>
      <c r="Y6799" s="4">
        <v>30000</v>
      </c>
      <c r="Z6799" s="4">
        <v>30000</v>
      </c>
      <c r="AA6799" s="4"/>
      <c r="AB6799" s="4">
        <v>30000</v>
      </c>
      <c r="AC6799" s="4"/>
      <c r="AD6799" s="4">
        <v>30000</v>
      </c>
      <c r="AE6799" s="4">
        <v>45000</v>
      </c>
      <c r="AF6799" s="166"/>
      <c r="AG6799" s="4"/>
      <c r="AH6799" s="4"/>
      <c r="AI6799" s="4"/>
      <c r="AJ6799" s="4"/>
      <c r="AK6799" s="4"/>
      <c r="AL6799" s="4"/>
      <c r="AM6799" s="4"/>
      <c r="AN6799" s="4">
        <v>1000</v>
      </c>
      <c r="AO6799" s="4">
        <v>7000</v>
      </c>
      <c r="AP6799" s="11" t="s">
        <v>1274</v>
      </c>
      <c r="AQ6799" s="23" t="b">
        <v>1</v>
      </c>
      <c r="AR6799" s="23" t="b">
        <v>0</v>
      </c>
      <c r="AS6799" s="10" t="s">
        <v>2741</v>
      </c>
      <c r="AX6799" s="155" t="s">
        <v>9283</v>
      </c>
      <c r="BD6799" s="42"/>
    </row>
    <row r="6800" spans="1:66" ht="14.1" customHeight="1">
      <c r="A6800" s="273" t="s">
        <v>953</v>
      </c>
      <c r="B6800" s="135">
        <v>150053</v>
      </c>
      <c r="C6800" s="320" t="s">
        <v>6870</v>
      </c>
      <c r="D6800" s="93" t="s">
        <v>14878</v>
      </c>
      <c r="E6800" s="93" t="s">
        <v>61720</v>
      </c>
      <c r="F6800" s="3" t="s">
        <v>8879</v>
      </c>
      <c r="G6800" s="3" t="s">
        <v>8885</v>
      </c>
      <c r="J6800" s="8" t="s">
        <v>4910</v>
      </c>
      <c r="K6800" s="3" t="s">
        <v>688</v>
      </c>
      <c r="L6800" s="3" t="s">
        <v>5066</v>
      </c>
      <c r="M6800" s="3" t="s">
        <v>5131</v>
      </c>
      <c r="N6800" s="3"/>
      <c r="O6800" s="3" t="s">
        <v>75</v>
      </c>
      <c r="Q6800" s="23"/>
      <c r="R6800" s="3" t="s">
        <v>692</v>
      </c>
      <c r="V6800" s="23"/>
      <c r="W6800" s="11" t="s">
        <v>1147</v>
      </c>
      <c r="X6800" s="4">
        <v>8000</v>
      </c>
      <c r="Y6800" s="4">
        <v>30000</v>
      </c>
      <c r="Z6800" s="4">
        <v>30000</v>
      </c>
      <c r="AA6800" s="4"/>
      <c r="AB6800" s="4">
        <v>30000</v>
      </c>
      <c r="AC6800" s="4"/>
      <c r="AD6800" s="4">
        <v>30000</v>
      </c>
      <c r="AE6800" s="4">
        <v>45000</v>
      </c>
      <c r="AF6800" s="166"/>
      <c r="AG6800" s="4"/>
      <c r="AH6800" s="4"/>
      <c r="AI6800" s="4"/>
      <c r="AJ6800" s="4"/>
      <c r="AK6800" s="4"/>
      <c r="AL6800" s="4"/>
      <c r="AM6800" s="4"/>
      <c r="AN6800" s="4">
        <v>1000</v>
      </c>
      <c r="AO6800" s="4">
        <v>7000</v>
      </c>
      <c r="AP6800" s="11" t="s">
        <v>956</v>
      </c>
      <c r="AQ6800" s="23" t="b">
        <v>1</v>
      </c>
      <c r="AR6800" s="23" t="b">
        <v>0</v>
      </c>
      <c r="AS6800" s="10" t="s">
        <v>2859</v>
      </c>
      <c r="AX6800" s="155" t="s">
        <v>9283</v>
      </c>
      <c r="BD6800" s="42"/>
    </row>
    <row r="6801" spans="1:56" ht="14.1" customHeight="1">
      <c r="A6801" s="273" t="s">
        <v>953</v>
      </c>
      <c r="B6801" s="135">
        <v>150055</v>
      </c>
      <c r="C6801" s="320" t="s">
        <v>6866</v>
      </c>
      <c r="D6801" s="93" t="s">
        <v>14879</v>
      </c>
      <c r="E6801" s="93" t="s">
        <v>61720</v>
      </c>
      <c r="F6801" s="3" t="s">
        <v>8879</v>
      </c>
      <c r="G6801" s="3" t="s">
        <v>8885</v>
      </c>
      <c r="J6801" s="8" t="s">
        <v>4911</v>
      </c>
      <c r="K6801" s="3" t="s">
        <v>688</v>
      </c>
      <c r="L6801" s="3" t="s">
        <v>5067</v>
      </c>
      <c r="M6801" s="3" t="s">
        <v>5131</v>
      </c>
      <c r="N6801" s="3" t="s">
        <v>5161</v>
      </c>
      <c r="O6801" s="3" t="s">
        <v>75</v>
      </c>
      <c r="Q6801" s="23"/>
      <c r="R6801" s="3" t="s">
        <v>692</v>
      </c>
      <c r="V6801" s="23"/>
      <c r="W6801" s="11" t="s">
        <v>1147</v>
      </c>
      <c r="X6801" s="4">
        <v>8000</v>
      </c>
      <c r="Y6801" s="4">
        <v>30000</v>
      </c>
      <c r="Z6801" s="4">
        <v>30000</v>
      </c>
      <c r="AA6801" s="4"/>
      <c r="AB6801" s="4">
        <v>30000</v>
      </c>
      <c r="AC6801" s="4"/>
      <c r="AD6801" s="4">
        <v>30000</v>
      </c>
      <c r="AE6801" s="4">
        <v>45000</v>
      </c>
      <c r="AF6801" s="166"/>
      <c r="AG6801" s="4"/>
      <c r="AH6801" s="4"/>
      <c r="AI6801" s="4"/>
      <c r="AJ6801" s="4"/>
      <c r="AK6801" s="4"/>
      <c r="AL6801" s="4"/>
      <c r="AM6801" s="4"/>
      <c r="AN6801" s="4">
        <v>1000</v>
      </c>
      <c r="AO6801" s="4">
        <v>7000</v>
      </c>
      <c r="AP6801" s="11" t="s">
        <v>956</v>
      </c>
      <c r="AQ6801" s="23" t="b">
        <v>1</v>
      </c>
      <c r="AR6801" s="23" t="b">
        <v>0</v>
      </c>
      <c r="AS6801" s="10" t="s">
        <v>2882</v>
      </c>
      <c r="AX6801" s="155" t="s">
        <v>9283</v>
      </c>
      <c r="BD6801" s="42"/>
    </row>
    <row r="6802" spans="1:56" ht="14.1" customHeight="1">
      <c r="A6802" s="273" t="s">
        <v>953</v>
      </c>
      <c r="B6802" s="135">
        <v>150056</v>
      </c>
      <c r="C6802" s="320" t="s">
        <v>2954</v>
      </c>
      <c r="D6802" s="93" t="s">
        <v>14880</v>
      </c>
      <c r="E6802" s="93" t="s">
        <v>61720</v>
      </c>
      <c r="F6802" s="3" t="s">
        <v>8879</v>
      </c>
      <c r="G6802" s="3" t="s">
        <v>8885</v>
      </c>
      <c r="J6802" s="8" t="s">
        <v>4912</v>
      </c>
      <c r="K6802" s="3" t="s">
        <v>688</v>
      </c>
      <c r="L6802" s="3" t="s">
        <v>5068</v>
      </c>
      <c r="M6802" s="3" t="s">
        <v>5131</v>
      </c>
      <c r="N6802" s="3" t="s">
        <v>5161</v>
      </c>
      <c r="O6802" s="3" t="s">
        <v>75</v>
      </c>
      <c r="Q6802" s="23"/>
      <c r="R6802" s="3" t="s">
        <v>692</v>
      </c>
      <c r="S6802" s="37"/>
      <c r="V6802" s="23"/>
      <c r="W6802" s="11" t="s">
        <v>1147</v>
      </c>
      <c r="X6802" s="4">
        <v>8000</v>
      </c>
      <c r="Y6802" s="4">
        <v>30000</v>
      </c>
      <c r="Z6802" s="4">
        <v>30000</v>
      </c>
      <c r="AA6802" s="4"/>
      <c r="AB6802" s="4">
        <v>30000</v>
      </c>
      <c r="AC6802" s="4"/>
      <c r="AD6802" s="4">
        <v>30000</v>
      </c>
      <c r="AE6802" s="4">
        <v>45000</v>
      </c>
      <c r="AF6802" s="166"/>
      <c r="AG6802" s="4"/>
      <c r="AH6802" s="4"/>
      <c r="AI6802" s="4"/>
      <c r="AJ6802" s="4"/>
      <c r="AK6802" s="4"/>
      <c r="AL6802" s="4"/>
      <c r="AM6802" s="4"/>
      <c r="AN6802" s="4">
        <v>1000</v>
      </c>
      <c r="AO6802" s="4">
        <v>7000</v>
      </c>
      <c r="AP6802" s="11" t="s">
        <v>956</v>
      </c>
      <c r="AQ6802" s="23" t="b">
        <v>1</v>
      </c>
      <c r="AR6802" s="23" t="b">
        <v>0</v>
      </c>
      <c r="AS6802" s="10" t="s">
        <v>2955</v>
      </c>
      <c r="AX6802" s="155" t="s">
        <v>9283</v>
      </c>
      <c r="AY6802" s="42"/>
      <c r="AZ6802" s="42"/>
      <c r="BA6802" s="42"/>
      <c r="BB6802" s="42"/>
      <c r="BC6802" s="42"/>
      <c r="BD6802" s="42"/>
    </row>
    <row r="6803" spans="1:56" ht="14.1" customHeight="1">
      <c r="A6803" s="273" t="s">
        <v>953</v>
      </c>
      <c r="B6803" s="153">
        <v>150057</v>
      </c>
      <c r="C6803" s="377" t="s">
        <v>3000</v>
      </c>
      <c r="D6803" s="93" t="s">
        <v>14881</v>
      </c>
      <c r="E6803" s="93" t="s">
        <v>61720</v>
      </c>
      <c r="F6803" s="37" t="s">
        <v>8879</v>
      </c>
      <c r="G6803" s="37" t="s">
        <v>8885</v>
      </c>
      <c r="H6803" s="42"/>
      <c r="I6803" s="42"/>
      <c r="J6803" s="38" t="s">
        <v>4913</v>
      </c>
      <c r="K6803" s="3" t="s">
        <v>688</v>
      </c>
      <c r="L6803" s="3" t="s">
        <v>5069</v>
      </c>
      <c r="M6803" s="3" t="s">
        <v>5131</v>
      </c>
      <c r="N6803" s="3" t="s">
        <v>5161</v>
      </c>
      <c r="O6803" s="37" t="s">
        <v>75</v>
      </c>
      <c r="P6803" s="37"/>
      <c r="Q6803" s="36"/>
      <c r="R6803" s="37" t="s">
        <v>692</v>
      </c>
      <c r="S6803" s="37"/>
      <c r="V6803" s="36"/>
      <c r="W6803" s="39" t="s">
        <v>1147</v>
      </c>
      <c r="X6803" s="4">
        <v>8000</v>
      </c>
      <c r="Y6803" s="40">
        <v>30000</v>
      </c>
      <c r="Z6803" s="40">
        <v>30000</v>
      </c>
      <c r="AA6803" s="40"/>
      <c r="AB6803" s="40">
        <v>30000</v>
      </c>
      <c r="AC6803" s="40"/>
      <c r="AD6803" s="40">
        <v>30000</v>
      </c>
      <c r="AE6803" s="40">
        <v>45000</v>
      </c>
      <c r="AF6803" s="166"/>
      <c r="AG6803" s="40"/>
      <c r="AH6803" s="40"/>
      <c r="AI6803" s="40"/>
      <c r="AJ6803" s="40"/>
      <c r="AK6803" s="40"/>
      <c r="AL6803" s="40"/>
      <c r="AM6803" s="40"/>
      <c r="AN6803" s="40">
        <v>1000</v>
      </c>
      <c r="AO6803" s="40">
        <v>7000</v>
      </c>
      <c r="AP6803" s="39" t="s">
        <v>956</v>
      </c>
      <c r="AQ6803" s="36" t="b">
        <v>1</v>
      </c>
      <c r="AR6803" s="36" t="b">
        <v>0</v>
      </c>
      <c r="AS6803" s="41" t="s">
        <v>3103</v>
      </c>
      <c r="AT6803" s="42"/>
      <c r="AU6803" s="42"/>
      <c r="AV6803" s="42"/>
      <c r="AW6803" s="42"/>
      <c r="AX6803" s="155" t="s">
        <v>9283</v>
      </c>
      <c r="AY6803" s="42"/>
      <c r="AZ6803" s="42"/>
      <c r="BA6803" s="42"/>
      <c r="BB6803" s="42"/>
      <c r="BC6803" s="42"/>
      <c r="BD6803" s="42"/>
    </row>
    <row r="6804" spans="1:56" ht="14.1" customHeight="1">
      <c r="A6804" s="273" t="s">
        <v>953</v>
      </c>
      <c r="B6804" s="153">
        <v>150058</v>
      </c>
      <c r="C6804" s="377" t="s">
        <v>3466</v>
      </c>
      <c r="D6804" s="93" t="s">
        <v>14882</v>
      </c>
      <c r="E6804" s="93" t="s">
        <v>61720</v>
      </c>
      <c r="F6804" s="37" t="s">
        <v>8879</v>
      </c>
      <c r="G6804" s="37" t="s">
        <v>8885</v>
      </c>
      <c r="H6804" s="42"/>
      <c r="I6804" s="42"/>
      <c r="J6804" s="38" t="s">
        <v>5112</v>
      </c>
      <c r="K6804" s="3" t="s">
        <v>688</v>
      </c>
      <c r="L6804" s="3" t="s">
        <v>5070</v>
      </c>
      <c r="M6804" s="3" t="s">
        <v>5131</v>
      </c>
      <c r="N6804" s="3" t="s">
        <v>5161</v>
      </c>
      <c r="O6804" s="37" t="s">
        <v>75</v>
      </c>
      <c r="P6804" s="37"/>
      <c r="Q6804" s="36"/>
      <c r="R6804" s="37" t="s">
        <v>692</v>
      </c>
      <c r="S6804" s="37"/>
      <c r="V6804" s="36"/>
      <c r="W6804" s="39" t="s">
        <v>1147</v>
      </c>
      <c r="X6804" s="4">
        <v>8000</v>
      </c>
      <c r="Y6804" s="40">
        <v>30000</v>
      </c>
      <c r="Z6804" s="40">
        <v>30000</v>
      </c>
      <c r="AA6804" s="40"/>
      <c r="AB6804" s="40">
        <v>30000</v>
      </c>
      <c r="AC6804" s="40"/>
      <c r="AD6804" s="40">
        <v>30000</v>
      </c>
      <c r="AE6804" s="40">
        <v>45000</v>
      </c>
      <c r="AF6804" s="166"/>
      <c r="AG6804" s="40"/>
      <c r="AH6804" s="40"/>
      <c r="AI6804" s="40"/>
      <c r="AJ6804" s="40"/>
      <c r="AK6804" s="40"/>
      <c r="AL6804" s="40"/>
      <c r="AM6804" s="40"/>
      <c r="AN6804" s="40">
        <v>1000</v>
      </c>
      <c r="AO6804" s="40">
        <v>7000</v>
      </c>
      <c r="AP6804" s="39" t="s">
        <v>956</v>
      </c>
      <c r="AQ6804" s="36" t="b">
        <v>1</v>
      </c>
      <c r="AR6804" s="36" t="b">
        <v>0</v>
      </c>
      <c r="AS6804" s="41" t="s">
        <v>3467</v>
      </c>
      <c r="AT6804" s="42"/>
      <c r="AU6804" s="42"/>
      <c r="AV6804" s="42"/>
      <c r="AW6804" s="42"/>
      <c r="AX6804" s="155" t="s">
        <v>9283</v>
      </c>
      <c r="AY6804" s="42"/>
      <c r="AZ6804" s="42"/>
      <c r="BA6804" s="42"/>
      <c r="BB6804" s="42"/>
      <c r="BC6804" s="42"/>
      <c r="BD6804" s="42"/>
    </row>
    <row r="6805" spans="1:56" ht="14.1" customHeight="1">
      <c r="A6805" s="273" t="s">
        <v>953</v>
      </c>
      <c r="B6805" s="153">
        <v>150059</v>
      </c>
      <c r="C6805" s="377" t="s">
        <v>6133</v>
      </c>
      <c r="D6805" s="93" t="s">
        <v>14883</v>
      </c>
      <c r="E6805" s="93" t="s">
        <v>61720</v>
      </c>
      <c r="F6805" s="37" t="s">
        <v>8879</v>
      </c>
      <c r="G6805" s="37" t="s">
        <v>8885</v>
      </c>
      <c r="H6805" s="42"/>
      <c r="I6805" s="42"/>
      <c r="J6805" s="38" t="s">
        <v>6206</v>
      </c>
      <c r="K6805" s="3" t="s">
        <v>688</v>
      </c>
      <c r="L6805" s="3" t="s">
        <v>6138</v>
      </c>
      <c r="M6805" s="3" t="s">
        <v>5131</v>
      </c>
      <c r="N6805" s="3" t="s">
        <v>688</v>
      </c>
      <c r="O6805" s="37" t="s">
        <v>75</v>
      </c>
      <c r="P6805" s="37"/>
      <c r="Q6805" s="36"/>
      <c r="R6805" s="37" t="s">
        <v>692</v>
      </c>
      <c r="S6805" s="37"/>
      <c r="V6805" s="36"/>
      <c r="W6805" s="39" t="s">
        <v>1147</v>
      </c>
      <c r="X6805" s="4">
        <v>8000</v>
      </c>
      <c r="Y6805" s="40">
        <v>30000</v>
      </c>
      <c r="Z6805" s="40">
        <v>30000</v>
      </c>
      <c r="AA6805" s="40"/>
      <c r="AB6805" s="40">
        <v>30000</v>
      </c>
      <c r="AC6805" s="40"/>
      <c r="AD6805" s="40">
        <v>30000</v>
      </c>
      <c r="AE6805" s="40">
        <v>45000</v>
      </c>
      <c r="AF6805" s="166">
        <v>300</v>
      </c>
      <c r="AG6805" s="40"/>
      <c r="AH6805" s="40"/>
      <c r="AI6805" s="40"/>
      <c r="AJ6805" s="40"/>
      <c r="AK6805" s="40"/>
      <c r="AL6805" s="40"/>
      <c r="AM6805" s="40"/>
      <c r="AN6805" s="40">
        <v>1000</v>
      </c>
      <c r="AO6805" s="40">
        <v>7000</v>
      </c>
      <c r="AP6805" s="39" t="s">
        <v>956</v>
      </c>
      <c r="AQ6805" s="36" t="b">
        <v>1</v>
      </c>
      <c r="AR6805" s="36" t="b">
        <v>0</v>
      </c>
      <c r="AS6805" s="41" t="s">
        <v>6139</v>
      </c>
      <c r="AT6805" s="42"/>
      <c r="AU6805" s="42"/>
      <c r="AV6805" s="42"/>
      <c r="AW6805" s="42"/>
      <c r="AX6805" s="155" t="s">
        <v>9283</v>
      </c>
      <c r="AY6805" s="42"/>
      <c r="AZ6805" s="42"/>
      <c r="BA6805" s="42"/>
      <c r="BB6805" s="42"/>
      <c r="BC6805" s="42"/>
      <c r="BD6805" s="42"/>
    </row>
    <row r="6806" spans="1:56" ht="14.1" customHeight="1">
      <c r="A6806" s="273" t="s">
        <v>953</v>
      </c>
      <c r="B6806" s="153">
        <v>150060</v>
      </c>
      <c r="C6806" s="377" t="s">
        <v>6358</v>
      </c>
      <c r="D6806" s="93" t="s">
        <v>14884</v>
      </c>
      <c r="E6806" s="93" t="s">
        <v>61720</v>
      </c>
      <c r="F6806" s="37" t="s">
        <v>8879</v>
      </c>
      <c r="G6806" s="37" t="s">
        <v>8885</v>
      </c>
      <c r="H6806" s="42"/>
      <c r="I6806" s="42"/>
      <c r="J6806" s="38" t="s">
        <v>6359</v>
      </c>
      <c r="K6806" s="3" t="s">
        <v>688</v>
      </c>
      <c r="L6806" s="3" t="s">
        <v>6360</v>
      </c>
      <c r="M6806" s="3" t="s">
        <v>5131</v>
      </c>
      <c r="N6806" s="3" t="s">
        <v>688</v>
      </c>
      <c r="O6806" s="37" t="s">
        <v>75</v>
      </c>
      <c r="P6806" s="37"/>
      <c r="Q6806" s="36"/>
      <c r="R6806" s="37" t="s">
        <v>692</v>
      </c>
      <c r="S6806" s="37"/>
      <c r="V6806" s="36"/>
      <c r="W6806" s="39" t="s">
        <v>1147</v>
      </c>
      <c r="X6806" s="4">
        <v>8000</v>
      </c>
      <c r="Y6806" s="40">
        <v>30000</v>
      </c>
      <c r="Z6806" s="40">
        <v>30000</v>
      </c>
      <c r="AA6806" s="40"/>
      <c r="AB6806" s="40">
        <v>30000</v>
      </c>
      <c r="AC6806" s="40"/>
      <c r="AD6806" s="40">
        <v>30000</v>
      </c>
      <c r="AE6806" s="40">
        <v>45000</v>
      </c>
      <c r="AF6806" s="166"/>
      <c r="AG6806" s="40"/>
      <c r="AH6806" s="40"/>
      <c r="AI6806" s="40"/>
      <c r="AJ6806" s="40"/>
      <c r="AK6806" s="40"/>
      <c r="AL6806" s="40"/>
      <c r="AM6806" s="40"/>
      <c r="AN6806" s="40">
        <v>1000</v>
      </c>
      <c r="AO6806" s="40">
        <v>7000</v>
      </c>
      <c r="AP6806" s="39" t="s">
        <v>956</v>
      </c>
      <c r="AQ6806" s="36" t="b">
        <v>1</v>
      </c>
      <c r="AR6806" s="36" t="b">
        <v>0</v>
      </c>
      <c r="AS6806" s="41" t="s">
        <v>6369</v>
      </c>
      <c r="AT6806" s="42"/>
      <c r="AU6806" s="42"/>
      <c r="AV6806" s="42"/>
      <c r="AW6806" s="42"/>
      <c r="AX6806" s="155" t="s">
        <v>9283</v>
      </c>
      <c r="AY6806" s="42"/>
      <c r="AZ6806" s="42"/>
      <c r="BA6806" s="42"/>
      <c r="BB6806" s="42"/>
      <c r="BC6806" s="42"/>
      <c r="BD6806" s="42"/>
    </row>
    <row r="6807" spans="1:56" ht="14.1" customHeight="1">
      <c r="A6807" s="273" t="s">
        <v>953</v>
      </c>
      <c r="B6807" s="153">
        <v>150061</v>
      </c>
      <c r="C6807" s="377" t="s">
        <v>6459</v>
      </c>
      <c r="D6807" s="93" t="s">
        <v>14885</v>
      </c>
      <c r="E6807" s="93" t="s">
        <v>61720</v>
      </c>
      <c r="F6807" s="37" t="s">
        <v>8879</v>
      </c>
      <c r="G6807" s="37" t="s">
        <v>8885</v>
      </c>
      <c r="H6807" s="42"/>
      <c r="I6807" s="42"/>
      <c r="J6807" s="38" t="s">
        <v>6920</v>
      </c>
      <c r="K6807" s="3" t="s">
        <v>688</v>
      </c>
      <c r="L6807" s="3" t="s">
        <v>6460</v>
      </c>
      <c r="M6807" s="3" t="s">
        <v>5131</v>
      </c>
      <c r="N6807" s="3" t="s">
        <v>688</v>
      </c>
      <c r="O6807" s="37" t="s">
        <v>75</v>
      </c>
      <c r="P6807" s="37"/>
      <c r="Q6807" s="36"/>
      <c r="R6807" s="37" t="s">
        <v>692</v>
      </c>
      <c r="S6807" s="37"/>
      <c r="V6807" s="36"/>
      <c r="W6807" s="39" t="s">
        <v>1147</v>
      </c>
      <c r="X6807" s="4">
        <v>8000</v>
      </c>
      <c r="Y6807" s="40">
        <v>30000</v>
      </c>
      <c r="Z6807" s="40">
        <v>30000</v>
      </c>
      <c r="AA6807" s="40"/>
      <c r="AB6807" s="40">
        <v>30000</v>
      </c>
      <c r="AC6807" s="40"/>
      <c r="AD6807" s="40">
        <v>30000</v>
      </c>
      <c r="AE6807" s="40">
        <v>45000</v>
      </c>
      <c r="AF6807" s="166"/>
      <c r="AG6807" s="40"/>
      <c r="AH6807" s="40"/>
      <c r="AI6807" s="40"/>
      <c r="AJ6807" s="40"/>
      <c r="AK6807" s="40"/>
      <c r="AL6807" s="40"/>
      <c r="AM6807" s="40"/>
      <c r="AN6807" s="40">
        <v>1000</v>
      </c>
      <c r="AO6807" s="40">
        <v>7000</v>
      </c>
      <c r="AP6807" s="39" t="s">
        <v>956</v>
      </c>
      <c r="AQ6807" s="36" t="b">
        <v>1</v>
      </c>
      <c r="AR6807" s="36" t="b">
        <v>0</v>
      </c>
      <c r="AS6807" s="41" t="s">
        <v>6462</v>
      </c>
      <c r="AT6807" s="42"/>
      <c r="AU6807" s="42"/>
      <c r="AV6807" s="42"/>
      <c r="AW6807" s="42"/>
      <c r="AX6807" s="155" t="s">
        <v>9283</v>
      </c>
      <c r="AY6807" s="42"/>
      <c r="AZ6807" s="42"/>
      <c r="BA6807" s="42"/>
      <c r="BB6807" s="42"/>
      <c r="BC6807" s="42"/>
      <c r="BD6807" s="42"/>
    </row>
    <row r="6808" spans="1:56" ht="14.1" customHeight="1">
      <c r="A6808" s="273" t="s">
        <v>953</v>
      </c>
      <c r="B6808" s="153">
        <v>150062</v>
      </c>
      <c r="C6808" s="377" t="s">
        <v>6883</v>
      </c>
      <c r="D6808" s="93" t="s">
        <v>14886</v>
      </c>
      <c r="E6808" s="93" t="s">
        <v>61720</v>
      </c>
      <c r="F6808" s="37" t="s">
        <v>8879</v>
      </c>
      <c r="G6808" s="37" t="s">
        <v>8885</v>
      </c>
      <c r="H6808" s="42"/>
      <c r="I6808" s="42"/>
      <c r="J6808" s="38" t="s">
        <v>6921</v>
      </c>
      <c r="K6808" s="3" t="s">
        <v>688</v>
      </c>
      <c r="L6808" s="3" t="s">
        <v>6461</v>
      </c>
      <c r="M6808" s="3" t="s">
        <v>5131</v>
      </c>
      <c r="N6808" s="3" t="s">
        <v>688</v>
      </c>
      <c r="O6808" s="37" t="s">
        <v>75</v>
      </c>
      <c r="P6808" s="37"/>
      <c r="Q6808" s="36"/>
      <c r="R6808" s="37" t="s">
        <v>692</v>
      </c>
      <c r="S6808" s="37"/>
      <c r="V6808" s="36"/>
      <c r="W6808" s="39" t="s">
        <v>1147</v>
      </c>
      <c r="X6808" s="4">
        <v>8000</v>
      </c>
      <c r="Y6808" s="40">
        <v>30000</v>
      </c>
      <c r="Z6808" s="40">
        <v>30000</v>
      </c>
      <c r="AA6808" s="40"/>
      <c r="AB6808" s="40">
        <v>30000</v>
      </c>
      <c r="AC6808" s="40"/>
      <c r="AD6808" s="40">
        <v>30000</v>
      </c>
      <c r="AE6808" s="40">
        <v>45000</v>
      </c>
      <c r="AF6808" s="166"/>
      <c r="AG6808" s="40"/>
      <c r="AH6808" s="40"/>
      <c r="AI6808" s="40"/>
      <c r="AJ6808" s="40"/>
      <c r="AK6808" s="40"/>
      <c r="AL6808" s="40"/>
      <c r="AM6808" s="40"/>
      <c r="AN6808" s="40">
        <v>1000</v>
      </c>
      <c r="AO6808" s="40">
        <v>7000</v>
      </c>
      <c r="AP6808" s="39" t="s">
        <v>956</v>
      </c>
      <c r="AQ6808" s="36" t="b">
        <v>1</v>
      </c>
      <c r="AR6808" s="36" t="b">
        <v>0</v>
      </c>
      <c r="AS6808" s="41" t="s">
        <v>6463</v>
      </c>
      <c r="AT6808" s="42"/>
      <c r="AU6808" s="42"/>
      <c r="AV6808" s="42"/>
      <c r="AW6808" s="42"/>
      <c r="AX6808" s="155" t="s">
        <v>9283</v>
      </c>
      <c r="AY6808" s="42"/>
      <c r="AZ6808" s="42"/>
      <c r="BA6808" s="42"/>
      <c r="BB6808" s="42"/>
      <c r="BC6808" s="42"/>
      <c r="BD6808" s="42"/>
    </row>
    <row r="6809" spans="1:56" ht="14.1" customHeight="1">
      <c r="A6809" s="273" t="s">
        <v>953</v>
      </c>
      <c r="B6809" s="153">
        <v>150063</v>
      </c>
      <c r="C6809" s="377" t="s">
        <v>6898</v>
      </c>
      <c r="D6809" s="93" t="s">
        <v>14887</v>
      </c>
      <c r="E6809" s="93" t="s">
        <v>61720</v>
      </c>
      <c r="F6809" s="37" t="s">
        <v>8880</v>
      </c>
      <c r="G6809" s="37" t="s">
        <v>8882</v>
      </c>
      <c r="H6809" s="42"/>
      <c r="I6809" s="42"/>
      <c r="J6809" s="38" t="s">
        <v>6922</v>
      </c>
      <c r="K6809" s="3" t="s">
        <v>688</v>
      </c>
      <c r="L6809" s="3" t="s">
        <v>6895</v>
      </c>
      <c r="M6809" s="3" t="s">
        <v>5131</v>
      </c>
      <c r="N6809" s="3" t="s">
        <v>688</v>
      </c>
      <c r="O6809" s="37" t="s">
        <v>75</v>
      </c>
      <c r="P6809" s="37"/>
      <c r="Q6809" s="36"/>
      <c r="R6809" s="37" t="s">
        <v>692</v>
      </c>
      <c r="S6809" s="37"/>
      <c r="V6809" s="36"/>
      <c r="W6809" s="39" t="s">
        <v>1147</v>
      </c>
      <c r="X6809" s="4">
        <v>8000</v>
      </c>
      <c r="Y6809" s="40">
        <v>30000</v>
      </c>
      <c r="Z6809" s="40">
        <v>30000</v>
      </c>
      <c r="AA6809" s="40"/>
      <c r="AB6809" s="40">
        <v>30000</v>
      </c>
      <c r="AC6809" s="40"/>
      <c r="AD6809" s="40">
        <v>30000</v>
      </c>
      <c r="AE6809" s="40">
        <v>45000</v>
      </c>
      <c r="AF6809" s="166"/>
      <c r="AG6809" s="40"/>
      <c r="AH6809" s="40"/>
      <c r="AI6809" s="40"/>
      <c r="AJ6809" s="40"/>
      <c r="AK6809" s="40"/>
      <c r="AL6809" s="40"/>
      <c r="AM6809" s="40"/>
      <c r="AN6809" s="40">
        <v>1000</v>
      </c>
      <c r="AO6809" s="40">
        <v>7000</v>
      </c>
      <c r="AP6809" s="39" t="s">
        <v>956</v>
      </c>
      <c r="AQ6809" s="36" t="b">
        <v>1</v>
      </c>
      <c r="AR6809" s="36" t="b">
        <v>0</v>
      </c>
      <c r="AS6809" s="41" t="s">
        <v>6901</v>
      </c>
      <c r="AT6809" s="42"/>
      <c r="AU6809" s="42"/>
      <c r="AV6809" s="42"/>
      <c r="AW6809" s="42"/>
      <c r="AX6809" s="10" t="s">
        <v>3443</v>
      </c>
      <c r="AY6809" s="42"/>
      <c r="AZ6809" s="42"/>
      <c r="BA6809" s="42"/>
      <c r="BB6809" s="42"/>
      <c r="BC6809" s="42"/>
      <c r="BD6809" s="42"/>
    </row>
    <row r="6810" spans="1:56" ht="14.1" customHeight="1">
      <c r="A6810" s="273" t="s">
        <v>953</v>
      </c>
      <c r="B6810" s="153">
        <v>150064</v>
      </c>
      <c r="C6810" s="377" t="s">
        <v>6899</v>
      </c>
      <c r="D6810" s="93" t="s">
        <v>14888</v>
      </c>
      <c r="E6810" s="93" t="s">
        <v>61720</v>
      </c>
      <c r="F6810" s="37" t="s">
        <v>8880</v>
      </c>
      <c r="G6810" s="37" t="s">
        <v>8882</v>
      </c>
      <c r="H6810" s="42"/>
      <c r="I6810" s="42"/>
      <c r="J6810" s="38" t="s">
        <v>6923</v>
      </c>
      <c r="K6810" s="3" t="s">
        <v>688</v>
      </c>
      <c r="L6810" s="3" t="s">
        <v>6896</v>
      </c>
      <c r="M6810" s="3" t="s">
        <v>5131</v>
      </c>
      <c r="N6810" s="3" t="s">
        <v>688</v>
      </c>
      <c r="O6810" s="37" t="s">
        <v>75</v>
      </c>
      <c r="P6810" s="37"/>
      <c r="Q6810" s="36"/>
      <c r="R6810" s="37" t="s">
        <v>692</v>
      </c>
      <c r="S6810" s="37"/>
      <c r="V6810" s="36"/>
      <c r="W6810" s="39" t="s">
        <v>1147</v>
      </c>
      <c r="X6810" s="4">
        <v>8000</v>
      </c>
      <c r="Y6810" s="40">
        <v>30000</v>
      </c>
      <c r="Z6810" s="40">
        <v>30000</v>
      </c>
      <c r="AA6810" s="40"/>
      <c r="AB6810" s="40">
        <v>30000</v>
      </c>
      <c r="AC6810" s="40"/>
      <c r="AD6810" s="40">
        <v>30000</v>
      </c>
      <c r="AE6810" s="40">
        <v>45000</v>
      </c>
      <c r="AF6810" s="166"/>
      <c r="AG6810" s="40"/>
      <c r="AH6810" s="40"/>
      <c r="AI6810" s="40"/>
      <c r="AJ6810" s="40"/>
      <c r="AK6810" s="40"/>
      <c r="AL6810" s="40"/>
      <c r="AM6810" s="40"/>
      <c r="AN6810" s="40">
        <v>1000</v>
      </c>
      <c r="AO6810" s="40">
        <v>7000</v>
      </c>
      <c r="AP6810" s="39" t="s">
        <v>956</v>
      </c>
      <c r="AQ6810" s="36" t="b">
        <v>1</v>
      </c>
      <c r="AR6810" s="36" t="b">
        <v>0</v>
      </c>
      <c r="AS6810" s="41" t="s">
        <v>6902</v>
      </c>
      <c r="AT6810" s="42"/>
      <c r="AU6810" s="42"/>
      <c r="AV6810" s="42"/>
      <c r="AW6810" s="42"/>
      <c r="AX6810" s="10" t="s">
        <v>3443</v>
      </c>
      <c r="AY6810" s="42"/>
      <c r="AZ6810" s="42"/>
      <c r="BA6810" s="42"/>
      <c r="BB6810" s="42"/>
      <c r="BC6810" s="42"/>
    </row>
    <row r="6811" spans="1:56" ht="14.1" customHeight="1">
      <c r="A6811" s="273" t="s">
        <v>953</v>
      </c>
      <c r="B6811" s="153">
        <v>150065</v>
      </c>
      <c r="C6811" s="377" t="s">
        <v>6900</v>
      </c>
      <c r="D6811" s="93" t="s">
        <v>14889</v>
      </c>
      <c r="E6811" s="93" t="s">
        <v>61720</v>
      </c>
      <c r="F6811" s="37" t="s">
        <v>8880</v>
      </c>
      <c r="G6811" s="37" t="s">
        <v>8882</v>
      </c>
      <c r="H6811" s="42"/>
      <c r="I6811" s="42"/>
      <c r="J6811" s="38" t="s">
        <v>6924</v>
      </c>
      <c r="K6811" s="3" t="s">
        <v>688</v>
      </c>
      <c r="L6811" s="3" t="s">
        <v>6897</v>
      </c>
      <c r="M6811" s="3" t="s">
        <v>5131</v>
      </c>
      <c r="N6811" s="3" t="s">
        <v>688</v>
      </c>
      <c r="O6811" s="37" t="s">
        <v>75</v>
      </c>
      <c r="P6811" s="37"/>
      <c r="Q6811" s="36"/>
      <c r="R6811" s="37" t="s">
        <v>692</v>
      </c>
      <c r="S6811" s="37"/>
      <c r="V6811" s="36"/>
      <c r="W6811" s="39" t="s">
        <v>1147</v>
      </c>
      <c r="X6811" s="4">
        <v>8000</v>
      </c>
      <c r="Y6811" s="40">
        <v>30000</v>
      </c>
      <c r="Z6811" s="40">
        <v>30000</v>
      </c>
      <c r="AA6811" s="40"/>
      <c r="AB6811" s="40">
        <v>30000</v>
      </c>
      <c r="AC6811" s="40"/>
      <c r="AD6811" s="40">
        <v>30000</v>
      </c>
      <c r="AE6811" s="40">
        <v>45000</v>
      </c>
      <c r="AF6811" s="166"/>
      <c r="AG6811" s="40"/>
      <c r="AH6811" s="40"/>
      <c r="AI6811" s="40"/>
      <c r="AJ6811" s="40"/>
      <c r="AK6811" s="40"/>
      <c r="AL6811" s="40"/>
      <c r="AM6811" s="40"/>
      <c r="AN6811" s="40">
        <v>1000</v>
      </c>
      <c r="AO6811" s="40">
        <v>7000</v>
      </c>
      <c r="AP6811" s="39" t="s">
        <v>956</v>
      </c>
      <c r="AQ6811" s="36" t="b">
        <v>1</v>
      </c>
      <c r="AR6811" s="36" t="b">
        <v>0</v>
      </c>
      <c r="AS6811" s="41" t="s">
        <v>6903</v>
      </c>
      <c r="AT6811" s="42"/>
      <c r="AU6811" s="42"/>
      <c r="AV6811" s="42"/>
      <c r="AW6811" s="42"/>
      <c r="AX6811" s="10" t="s">
        <v>3443</v>
      </c>
      <c r="AY6811" s="42"/>
      <c r="AZ6811" s="42"/>
      <c r="BA6811" s="42"/>
      <c r="BB6811" s="42"/>
      <c r="BC6811" s="42"/>
      <c r="BD6811" s="42"/>
    </row>
    <row r="6812" spans="1:56" ht="14.1" customHeight="1">
      <c r="A6812" s="273" t="s">
        <v>953</v>
      </c>
      <c r="B6812" s="153">
        <v>150066</v>
      </c>
      <c r="C6812" s="377" t="s">
        <v>7079</v>
      </c>
      <c r="D6812" s="93" t="s">
        <v>14898</v>
      </c>
      <c r="E6812" s="93" t="s">
        <v>61720</v>
      </c>
      <c r="F6812" s="37" t="s">
        <v>8880</v>
      </c>
      <c r="G6812" s="37" t="s">
        <v>8882</v>
      </c>
      <c r="H6812" s="42"/>
      <c r="I6812" s="42"/>
      <c r="J6812" s="38" t="s">
        <v>7080</v>
      </c>
      <c r="K6812" s="3" t="s">
        <v>688</v>
      </c>
      <c r="L6812" s="3" t="s">
        <v>7081</v>
      </c>
      <c r="M6812" s="3" t="s">
        <v>5131</v>
      </c>
      <c r="N6812" s="3" t="s">
        <v>688</v>
      </c>
      <c r="O6812" s="37" t="s">
        <v>75</v>
      </c>
      <c r="P6812" s="37"/>
      <c r="Q6812" s="36"/>
      <c r="R6812" s="37" t="s">
        <v>692</v>
      </c>
      <c r="S6812" s="37"/>
      <c r="V6812" s="36"/>
      <c r="W6812" s="39" t="s">
        <v>1147</v>
      </c>
      <c r="X6812" s="4">
        <v>8000</v>
      </c>
      <c r="Y6812" s="40">
        <v>30000</v>
      </c>
      <c r="Z6812" s="40">
        <v>30000</v>
      </c>
      <c r="AA6812" s="40"/>
      <c r="AB6812" s="40">
        <v>30000</v>
      </c>
      <c r="AC6812" s="40"/>
      <c r="AD6812" s="40">
        <v>30000</v>
      </c>
      <c r="AE6812" s="40">
        <v>45000</v>
      </c>
      <c r="AF6812" s="166"/>
      <c r="AG6812" s="40"/>
      <c r="AH6812" s="40"/>
      <c r="AI6812" s="40"/>
      <c r="AJ6812" s="40"/>
      <c r="AK6812" s="40"/>
      <c r="AL6812" s="40"/>
      <c r="AM6812" s="40"/>
      <c r="AN6812" s="40">
        <v>1000</v>
      </c>
      <c r="AO6812" s="40">
        <v>7000</v>
      </c>
      <c r="AP6812" s="39" t="s">
        <v>956</v>
      </c>
      <c r="AQ6812" s="36" t="b">
        <v>1</v>
      </c>
      <c r="AR6812" s="36" t="b">
        <v>0</v>
      </c>
      <c r="AS6812" s="41" t="s">
        <v>7082</v>
      </c>
      <c r="AT6812" s="42"/>
      <c r="AU6812" s="42"/>
      <c r="AV6812" s="42"/>
      <c r="AW6812" s="42"/>
      <c r="AX6812" s="10" t="s">
        <v>3443</v>
      </c>
      <c r="AY6812" s="42"/>
      <c r="AZ6812" s="42"/>
      <c r="BA6812" s="42"/>
      <c r="BB6812" s="42"/>
      <c r="BC6812" s="42"/>
      <c r="BD6812" s="42"/>
    </row>
    <row r="6813" spans="1:56" ht="14.1" customHeight="1">
      <c r="A6813" s="273" t="s">
        <v>953</v>
      </c>
      <c r="B6813" s="153">
        <v>150067</v>
      </c>
      <c r="C6813" s="377" t="s">
        <v>7083</v>
      </c>
      <c r="D6813" s="93" t="s">
        <v>14899</v>
      </c>
      <c r="E6813" s="93" t="s">
        <v>61720</v>
      </c>
      <c r="F6813" s="37" t="s">
        <v>8880</v>
      </c>
      <c r="G6813" s="37" t="s">
        <v>8882</v>
      </c>
      <c r="H6813" s="42"/>
      <c r="I6813" s="42"/>
      <c r="J6813" s="38" t="s">
        <v>7084</v>
      </c>
      <c r="K6813" s="3" t="s">
        <v>688</v>
      </c>
      <c r="L6813" s="3" t="s">
        <v>7085</v>
      </c>
      <c r="M6813" s="3" t="s">
        <v>273</v>
      </c>
      <c r="N6813" s="3" t="s">
        <v>688</v>
      </c>
      <c r="O6813" s="37" t="s">
        <v>75</v>
      </c>
      <c r="P6813" s="37"/>
      <c r="Q6813" s="36"/>
      <c r="R6813" s="37" t="s">
        <v>692</v>
      </c>
      <c r="S6813" s="37"/>
      <c r="V6813" s="36"/>
      <c r="W6813" s="39" t="s">
        <v>1147</v>
      </c>
      <c r="X6813" s="4">
        <v>8000</v>
      </c>
      <c r="Y6813" s="40">
        <v>30000</v>
      </c>
      <c r="Z6813" s="40">
        <v>30000</v>
      </c>
      <c r="AA6813" s="40"/>
      <c r="AB6813" s="40">
        <v>30000</v>
      </c>
      <c r="AC6813" s="40"/>
      <c r="AD6813" s="40">
        <v>30000</v>
      </c>
      <c r="AE6813" s="40">
        <v>45000</v>
      </c>
      <c r="AF6813" s="166"/>
      <c r="AG6813" s="40"/>
      <c r="AH6813" s="40"/>
      <c r="AI6813" s="40"/>
      <c r="AJ6813" s="40"/>
      <c r="AK6813" s="40"/>
      <c r="AL6813" s="40"/>
      <c r="AM6813" s="40"/>
      <c r="AN6813" s="40">
        <v>1000</v>
      </c>
      <c r="AO6813" s="40">
        <v>7000</v>
      </c>
      <c r="AP6813" s="39" t="s">
        <v>956</v>
      </c>
      <c r="AQ6813" s="36" t="b">
        <v>1</v>
      </c>
      <c r="AR6813" s="36" t="b">
        <v>0</v>
      </c>
      <c r="AS6813" s="41" t="s">
        <v>7086</v>
      </c>
      <c r="AT6813" s="42"/>
      <c r="AU6813" s="42"/>
      <c r="AV6813" s="42"/>
      <c r="AW6813" s="42"/>
      <c r="AX6813" s="10" t="s">
        <v>3443</v>
      </c>
      <c r="AY6813" s="42"/>
      <c r="AZ6813" s="42"/>
      <c r="BA6813" s="42"/>
      <c r="BB6813" s="42"/>
      <c r="BC6813" s="42"/>
      <c r="BD6813" s="42"/>
    </row>
    <row r="6814" spans="1:56" ht="14.1" customHeight="1">
      <c r="A6814" s="273" t="s">
        <v>953</v>
      </c>
      <c r="B6814" s="153">
        <v>150068</v>
      </c>
      <c r="C6814" s="377" t="s">
        <v>7087</v>
      </c>
      <c r="D6814" s="93" t="s">
        <v>14900</v>
      </c>
      <c r="E6814" s="93" t="s">
        <v>61720</v>
      </c>
      <c r="F6814" s="37" t="s">
        <v>8880</v>
      </c>
      <c r="G6814" s="37" t="s">
        <v>8882</v>
      </c>
      <c r="H6814" s="42"/>
      <c r="I6814" s="42"/>
      <c r="J6814" s="38" t="s">
        <v>7088</v>
      </c>
      <c r="K6814" s="3" t="s">
        <v>688</v>
      </c>
      <c r="L6814" s="3" t="s">
        <v>7089</v>
      </c>
      <c r="M6814" s="3" t="s">
        <v>273</v>
      </c>
      <c r="N6814" s="3" t="s">
        <v>688</v>
      </c>
      <c r="O6814" s="37" t="s">
        <v>75</v>
      </c>
      <c r="P6814" s="37"/>
      <c r="Q6814" s="36"/>
      <c r="R6814" s="37" t="s">
        <v>692</v>
      </c>
      <c r="S6814" s="1"/>
      <c r="T6814" s="109"/>
      <c r="U6814" s="109"/>
      <c r="V6814" s="36"/>
      <c r="W6814" s="39" t="s">
        <v>1147</v>
      </c>
      <c r="X6814" s="4">
        <v>8000</v>
      </c>
      <c r="Y6814" s="40">
        <v>30000</v>
      </c>
      <c r="Z6814" s="40">
        <v>30000</v>
      </c>
      <c r="AA6814" s="40"/>
      <c r="AB6814" s="40">
        <v>30000</v>
      </c>
      <c r="AC6814" s="40"/>
      <c r="AD6814" s="40">
        <v>30000</v>
      </c>
      <c r="AE6814" s="40">
        <v>45000</v>
      </c>
      <c r="AF6814" s="166"/>
      <c r="AG6814" s="40"/>
      <c r="AH6814" s="40"/>
      <c r="AI6814" s="40"/>
      <c r="AJ6814" s="40"/>
      <c r="AK6814" s="40"/>
      <c r="AL6814" s="40"/>
      <c r="AM6814" s="40"/>
      <c r="AN6814" s="40">
        <v>1000</v>
      </c>
      <c r="AO6814" s="40">
        <v>7000</v>
      </c>
      <c r="AP6814" s="39" t="s">
        <v>956</v>
      </c>
      <c r="AQ6814" s="36" t="b">
        <v>1</v>
      </c>
      <c r="AR6814" s="36" t="b">
        <v>0</v>
      </c>
      <c r="AS6814" s="41" t="s">
        <v>7090</v>
      </c>
      <c r="AT6814" s="42"/>
      <c r="AU6814" s="42"/>
      <c r="AV6814" s="42"/>
      <c r="AW6814" s="42"/>
      <c r="AX6814" s="10" t="s">
        <v>3443</v>
      </c>
      <c r="AY6814" s="42"/>
      <c r="AZ6814" s="42"/>
      <c r="BA6814" s="42"/>
      <c r="BB6814" s="42"/>
      <c r="BC6814" s="42"/>
      <c r="BD6814" s="42"/>
    </row>
    <row r="6815" spans="1:56" ht="14.1" customHeight="1">
      <c r="A6815" s="273" t="s">
        <v>6880</v>
      </c>
      <c r="B6815" s="153">
        <v>150501</v>
      </c>
      <c r="C6815" s="377" t="s">
        <v>6905</v>
      </c>
      <c r="D6815" s="93" t="s">
        <v>14891</v>
      </c>
      <c r="E6815" s="93" t="s">
        <v>61720</v>
      </c>
      <c r="F6815" s="37" t="s">
        <v>8879</v>
      </c>
      <c r="G6815" s="37" t="s">
        <v>8885</v>
      </c>
      <c r="H6815" s="42"/>
      <c r="I6815" s="42"/>
      <c r="J6815" s="38" t="s">
        <v>6908</v>
      </c>
      <c r="K6815" s="3" t="s">
        <v>688</v>
      </c>
      <c r="L6815" s="3" t="s">
        <v>6911</v>
      </c>
      <c r="M6815" s="3" t="s">
        <v>5131</v>
      </c>
      <c r="N6815" s="3" t="s">
        <v>688</v>
      </c>
      <c r="O6815" s="37" t="s">
        <v>75</v>
      </c>
      <c r="P6815" s="37"/>
      <c r="Q6815" s="36"/>
      <c r="R6815" s="37" t="s">
        <v>692</v>
      </c>
      <c r="S6815" s="37"/>
      <c r="V6815" s="36"/>
      <c r="W6815" s="39" t="s">
        <v>1147</v>
      </c>
      <c r="X6815" s="4">
        <v>8000</v>
      </c>
      <c r="Y6815" s="40">
        <v>30000</v>
      </c>
      <c r="Z6815" s="40">
        <v>30000</v>
      </c>
      <c r="AA6815" s="40"/>
      <c r="AB6815" s="40">
        <v>30000</v>
      </c>
      <c r="AC6815" s="40"/>
      <c r="AD6815" s="40">
        <v>30000</v>
      </c>
      <c r="AE6815" s="40">
        <v>45000</v>
      </c>
      <c r="AF6815" s="166"/>
      <c r="AG6815" s="40"/>
      <c r="AH6815" s="40"/>
      <c r="AI6815" s="40"/>
      <c r="AJ6815" s="40"/>
      <c r="AK6815" s="40"/>
      <c r="AL6815" s="40"/>
      <c r="AM6815" s="40"/>
      <c r="AN6815" s="40">
        <v>1000</v>
      </c>
      <c r="AO6815" s="40">
        <v>7000</v>
      </c>
      <c r="AP6815" s="39" t="s">
        <v>956</v>
      </c>
      <c r="AQ6815" s="36" t="b">
        <v>1</v>
      </c>
      <c r="AR6815" s="36" t="b">
        <v>0</v>
      </c>
      <c r="AS6815" s="41" t="s">
        <v>6914</v>
      </c>
      <c r="AT6815" s="42"/>
      <c r="AU6815" s="42"/>
      <c r="AV6815" s="42"/>
      <c r="AW6815" s="42"/>
      <c r="AX6815" s="155" t="s">
        <v>9283</v>
      </c>
      <c r="AY6815" s="42"/>
      <c r="AZ6815" s="42"/>
      <c r="BA6815" s="42"/>
      <c r="BB6815" s="42"/>
      <c r="BC6815" s="42"/>
      <c r="BD6815" s="42"/>
    </row>
    <row r="6816" spans="1:56" ht="14.1" customHeight="1">
      <c r="A6816" s="273" t="s">
        <v>6880</v>
      </c>
      <c r="B6816" s="153">
        <v>150502</v>
      </c>
      <c r="C6816" s="377" t="s">
        <v>6906</v>
      </c>
      <c r="D6816" s="93" t="s">
        <v>14892</v>
      </c>
      <c r="E6816" s="93" t="s">
        <v>61720</v>
      </c>
      <c r="F6816" s="37" t="s">
        <v>8879</v>
      </c>
      <c r="G6816" s="37" t="s">
        <v>8885</v>
      </c>
      <c r="H6816" s="42"/>
      <c r="I6816" s="42"/>
      <c r="J6816" s="38" t="s">
        <v>6909</v>
      </c>
      <c r="K6816" s="3" t="s">
        <v>688</v>
      </c>
      <c r="L6816" s="3" t="s">
        <v>6912</v>
      </c>
      <c r="M6816" s="3" t="s">
        <v>5131</v>
      </c>
      <c r="N6816" s="3" t="s">
        <v>688</v>
      </c>
      <c r="O6816" s="37" t="s">
        <v>75</v>
      </c>
      <c r="P6816" s="37"/>
      <c r="Q6816" s="36"/>
      <c r="R6816" s="37" t="s">
        <v>692</v>
      </c>
      <c r="S6816" s="37"/>
      <c r="V6816" s="36"/>
      <c r="W6816" s="39" t="s">
        <v>1147</v>
      </c>
      <c r="X6816" s="4">
        <v>8000</v>
      </c>
      <c r="Y6816" s="40">
        <v>30000</v>
      </c>
      <c r="Z6816" s="40">
        <v>30000</v>
      </c>
      <c r="AA6816" s="40"/>
      <c r="AB6816" s="40">
        <v>30000</v>
      </c>
      <c r="AC6816" s="40"/>
      <c r="AD6816" s="40">
        <v>30000</v>
      </c>
      <c r="AE6816" s="40">
        <v>45000</v>
      </c>
      <c r="AF6816" s="166"/>
      <c r="AG6816" s="40"/>
      <c r="AH6816" s="40"/>
      <c r="AI6816" s="40"/>
      <c r="AJ6816" s="40"/>
      <c r="AK6816" s="40"/>
      <c r="AL6816" s="40"/>
      <c r="AM6816" s="40"/>
      <c r="AN6816" s="40">
        <v>1000</v>
      </c>
      <c r="AO6816" s="40">
        <v>7000</v>
      </c>
      <c r="AP6816" s="39" t="s">
        <v>956</v>
      </c>
      <c r="AQ6816" s="36" t="b">
        <v>1</v>
      </c>
      <c r="AR6816" s="36" t="b">
        <v>0</v>
      </c>
      <c r="AS6816" s="41" t="s">
        <v>6915</v>
      </c>
      <c r="AT6816" s="42"/>
      <c r="AU6816" s="42"/>
      <c r="AV6816" s="42"/>
      <c r="AW6816" s="42"/>
      <c r="AX6816" s="155" t="s">
        <v>9283</v>
      </c>
      <c r="AY6816" s="42"/>
      <c r="AZ6816" s="42"/>
      <c r="BA6816" s="42"/>
      <c r="BB6816" s="42"/>
      <c r="BC6816" s="42"/>
      <c r="BD6816" s="42"/>
    </row>
    <row r="6817" spans="1:66" ht="14.1" customHeight="1">
      <c r="A6817" s="273" t="s">
        <v>6880</v>
      </c>
      <c r="B6817" s="153">
        <v>150503</v>
      </c>
      <c r="C6817" s="377" t="s">
        <v>6907</v>
      </c>
      <c r="D6817" s="93" t="s">
        <v>14893</v>
      </c>
      <c r="E6817" s="93" t="s">
        <v>61720</v>
      </c>
      <c r="F6817" s="37" t="s">
        <v>8879</v>
      </c>
      <c r="G6817" s="37" t="s">
        <v>8885</v>
      </c>
      <c r="H6817" s="42"/>
      <c r="I6817" s="42"/>
      <c r="J6817" s="38" t="s">
        <v>6910</v>
      </c>
      <c r="K6817" s="3" t="s">
        <v>688</v>
      </c>
      <c r="L6817" s="3" t="s">
        <v>6913</v>
      </c>
      <c r="M6817" s="3" t="s">
        <v>5131</v>
      </c>
      <c r="N6817" s="3" t="s">
        <v>688</v>
      </c>
      <c r="O6817" s="37" t="s">
        <v>75</v>
      </c>
      <c r="P6817" s="37"/>
      <c r="Q6817" s="36"/>
      <c r="R6817" s="37" t="s">
        <v>692</v>
      </c>
      <c r="S6817" s="37"/>
      <c r="V6817" s="36"/>
      <c r="W6817" s="39" t="s">
        <v>1147</v>
      </c>
      <c r="X6817" s="4">
        <v>8000</v>
      </c>
      <c r="Y6817" s="40">
        <v>30000</v>
      </c>
      <c r="Z6817" s="40">
        <v>30000</v>
      </c>
      <c r="AA6817" s="40"/>
      <c r="AB6817" s="40">
        <v>30000</v>
      </c>
      <c r="AC6817" s="40"/>
      <c r="AD6817" s="40">
        <v>30000</v>
      </c>
      <c r="AE6817" s="40">
        <v>45000</v>
      </c>
      <c r="AF6817" s="166"/>
      <c r="AG6817" s="40"/>
      <c r="AH6817" s="40"/>
      <c r="AI6817" s="40"/>
      <c r="AJ6817" s="40"/>
      <c r="AK6817" s="40"/>
      <c r="AL6817" s="40"/>
      <c r="AM6817" s="40"/>
      <c r="AN6817" s="40">
        <v>1000</v>
      </c>
      <c r="AO6817" s="40">
        <v>7000</v>
      </c>
      <c r="AP6817" s="39" t="s">
        <v>956</v>
      </c>
      <c r="AQ6817" s="36" t="b">
        <v>1</v>
      </c>
      <c r="AR6817" s="36" t="b">
        <v>0</v>
      </c>
      <c r="AS6817" s="41" t="s">
        <v>6916</v>
      </c>
      <c r="AT6817" s="42"/>
      <c r="AU6817" s="42"/>
      <c r="AV6817" s="42"/>
      <c r="AW6817" s="42"/>
      <c r="AX6817" s="155" t="s">
        <v>9283</v>
      </c>
      <c r="AY6817" s="42"/>
      <c r="AZ6817" s="42"/>
      <c r="BA6817" s="42"/>
      <c r="BB6817" s="42"/>
      <c r="BC6817" s="42"/>
      <c r="BD6817" s="42"/>
    </row>
    <row r="6818" spans="1:66" ht="14.1" customHeight="1">
      <c r="A6818" s="273" t="s">
        <v>6880</v>
      </c>
      <c r="B6818" s="153">
        <v>150504</v>
      </c>
      <c r="C6818" s="377" t="s">
        <v>6879</v>
      </c>
      <c r="D6818" s="93" t="s">
        <v>14894</v>
      </c>
      <c r="E6818" s="93" t="s">
        <v>61720</v>
      </c>
      <c r="F6818" s="37" t="s">
        <v>8879</v>
      </c>
      <c r="G6818" s="37" t="s">
        <v>8885</v>
      </c>
      <c r="H6818" s="42"/>
      <c r="I6818" s="42"/>
      <c r="J6818" s="38" t="s">
        <v>6884</v>
      </c>
      <c r="K6818" s="3" t="s">
        <v>688</v>
      </c>
      <c r="L6818" s="3" t="s">
        <v>6881</v>
      </c>
      <c r="M6818" s="3" t="s">
        <v>5131</v>
      </c>
      <c r="N6818" s="3" t="s">
        <v>688</v>
      </c>
      <c r="O6818" s="37" t="s">
        <v>75</v>
      </c>
      <c r="P6818" s="37"/>
      <c r="Q6818" s="36"/>
      <c r="R6818" s="37" t="s">
        <v>692</v>
      </c>
      <c r="S6818" s="37"/>
      <c r="V6818" s="36"/>
      <c r="W6818" s="39" t="s">
        <v>1147</v>
      </c>
      <c r="X6818" s="4">
        <v>8000</v>
      </c>
      <c r="Y6818" s="40">
        <v>30000</v>
      </c>
      <c r="Z6818" s="40">
        <v>30000</v>
      </c>
      <c r="AA6818" s="40"/>
      <c r="AB6818" s="40">
        <v>30000</v>
      </c>
      <c r="AC6818" s="40"/>
      <c r="AD6818" s="40">
        <v>30000</v>
      </c>
      <c r="AE6818" s="40">
        <v>45000</v>
      </c>
      <c r="AF6818" s="166"/>
      <c r="AG6818" s="40"/>
      <c r="AH6818" s="40"/>
      <c r="AI6818" s="40"/>
      <c r="AJ6818" s="40"/>
      <c r="AK6818" s="40"/>
      <c r="AL6818" s="40"/>
      <c r="AM6818" s="40"/>
      <c r="AN6818" s="40">
        <v>1000</v>
      </c>
      <c r="AO6818" s="40">
        <v>7000</v>
      </c>
      <c r="AP6818" s="39" t="s">
        <v>956</v>
      </c>
      <c r="AQ6818" s="36" t="b">
        <v>1</v>
      </c>
      <c r="AR6818" s="36" t="b">
        <v>0</v>
      </c>
      <c r="AS6818" s="41" t="s">
        <v>6882</v>
      </c>
      <c r="AT6818" s="42"/>
      <c r="AU6818" s="42"/>
      <c r="AV6818" s="42"/>
      <c r="AW6818" s="42"/>
      <c r="AX6818" s="155" t="s">
        <v>9283</v>
      </c>
      <c r="AY6818" s="42"/>
      <c r="AZ6818" s="42"/>
      <c r="BA6818" s="42"/>
      <c r="BB6818" s="42"/>
      <c r="BC6818" s="42"/>
      <c r="BD6818" s="42"/>
    </row>
    <row r="6819" spans="1:66" ht="14.1" customHeight="1">
      <c r="A6819" s="273" t="s">
        <v>6880</v>
      </c>
      <c r="B6819" s="153">
        <v>150505</v>
      </c>
      <c r="C6819" s="377" t="s">
        <v>7005</v>
      </c>
      <c r="D6819" s="93" t="s">
        <v>14895</v>
      </c>
      <c r="E6819" s="93" t="s">
        <v>61720</v>
      </c>
      <c r="F6819" s="37" t="s">
        <v>8879</v>
      </c>
      <c r="G6819" s="37" t="s">
        <v>8885</v>
      </c>
      <c r="H6819" s="42"/>
      <c r="I6819" s="42"/>
      <c r="J6819" s="38" t="s">
        <v>7150</v>
      </c>
      <c r="K6819" s="3" t="s">
        <v>688</v>
      </c>
      <c r="L6819" s="3" t="s">
        <v>7006</v>
      </c>
      <c r="M6819" s="3" t="s">
        <v>5131</v>
      </c>
      <c r="N6819" s="3" t="s">
        <v>688</v>
      </c>
      <c r="O6819" s="37" t="s">
        <v>75</v>
      </c>
      <c r="P6819" s="37"/>
      <c r="Q6819" s="36"/>
      <c r="R6819" s="37" t="s">
        <v>692</v>
      </c>
      <c r="S6819" s="37"/>
      <c r="V6819" s="36"/>
      <c r="W6819" s="39" t="s">
        <v>1147</v>
      </c>
      <c r="X6819" s="4">
        <v>8000</v>
      </c>
      <c r="Y6819" s="40">
        <v>30000</v>
      </c>
      <c r="Z6819" s="40">
        <v>30000</v>
      </c>
      <c r="AA6819" s="40"/>
      <c r="AB6819" s="40">
        <v>30000</v>
      </c>
      <c r="AC6819" s="40"/>
      <c r="AD6819" s="40">
        <v>30000</v>
      </c>
      <c r="AE6819" s="40">
        <v>45000</v>
      </c>
      <c r="AF6819" s="166"/>
      <c r="AG6819" s="40"/>
      <c r="AH6819" s="40"/>
      <c r="AI6819" s="40"/>
      <c r="AJ6819" s="40"/>
      <c r="AK6819" s="40"/>
      <c r="AL6819" s="40"/>
      <c r="AM6819" s="40"/>
      <c r="AN6819" s="40">
        <v>1000</v>
      </c>
      <c r="AO6819" s="40">
        <v>7000</v>
      </c>
      <c r="AP6819" s="39" t="s">
        <v>956</v>
      </c>
      <c r="AQ6819" s="36" t="b">
        <v>1</v>
      </c>
      <c r="AR6819" s="36" t="b">
        <v>0</v>
      </c>
      <c r="AS6819" s="41" t="s">
        <v>7007</v>
      </c>
      <c r="AT6819" s="42"/>
      <c r="AU6819" s="42"/>
      <c r="AV6819" s="42"/>
      <c r="AW6819" s="42"/>
      <c r="AX6819" s="155" t="s">
        <v>9283</v>
      </c>
      <c r="AY6819" s="42"/>
      <c r="AZ6819" s="42"/>
      <c r="BA6819" s="42"/>
      <c r="BB6819" s="42"/>
      <c r="BC6819" s="42"/>
      <c r="BD6819" s="42"/>
    </row>
    <row r="6820" spans="1:66" ht="14.1" customHeight="1">
      <c r="A6820" s="273" t="s">
        <v>6880</v>
      </c>
      <c r="B6820" s="153">
        <v>150506</v>
      </c>
      <c r="C6820" s="377" t="s">
        <v>7178</v>
      </c>
      <c r="D6820" s="93" t="s">
        <v>14896</v>
      </c>
      <c r="E6820" s="93" t="s">
        <v>61720</v>
      </c>
      <c r="F6820" s="37" t="s">
        <v>8879</v>
      </c>
      <c r="G6820" s="37" t="s">
        <v>8885</v>
      </c>
      <c r="H6820" s="42"/>
      <c r="I6820" s="42"/>
      <c r="J6820" s="38" t="s">
        <v>7179</v>
      </c>
      <c r="K6820" s="3" t="s">
        <v>688</v>
      </c>
      <c r="L6820" s="3" t="s">
        <v>7180</v>
      </c>
      <c r="M6820" s="3" t="s">
        <v>5131</v>
      </c>
      <c r="N6820" s="3" t="s">
        <v>688</v>
      </c>
      <c r="O6820" s="37" t="s">
        <v>75</v>
      </c>
      <c r="P6820" s="37"/>
      <c r="Q6820" s="36"/>
      <c r="R6820" s="37" t="s">
        <v>692</v>
      </c>
      <c r="S6820" s="37"/>
      <c r="V6820" s="36"/>
      <c r="W6820" s="39" t="s">
        <v>1147</v>
      </c>
      <c r="X6820" s="4">
        <v>8000</v>
      </c>
      <c r="Y6820" s="40">
        <v>30000</v>
      </c>
      <c r="Z6820" s="40">
        <v>30000</v>
      </c>
      <c r="AA6820" s="40"/>
      <c r="AB6820" s="40">
        <v>30000</v>
      </c>
      <c r="AC6820" s="40"/>
      <c r="AD6820" s="40">
        <v>30000</v>
      </c>
      <c r="AE6820" s="40">
        <v>45000</v>
      </c>
      <c r="AF6820" s="166"/>
      <c r="AG6820" s="40"/>
      <c r="AH6820" s="40"/>
      <c r="AI6820" s="40"/>
      <c r="AJ6820" s="40"/>
      <c r="AK6820" s="40"/>
      <c r="AL6820" s="40"/>
      <c r="AM6820" s="40"/>
      <c r="AN6820" s="40">
        <v>1000</v>
      </c>
      <c r="AO6820" s="40">
        <v>7000</v>
      </c>
      <c r="AP6820" s="39" t="s">
        <v>956</v>
      </c>
      <c r="AQ6820" s="36" t="b">
        <v>1</v>
      </c>
      <c r="AR6820" s="36" t="b">
        <v>0</v>
      </c>
      <c r="AS6820" s="41" t="s">
        <v>7181</v>
      </c>
      <c r="AT6820" s="42"/>
      <c r="AU6820" s="42"/>
      <c r="AV6820" s="42"/>
      <c r="AW6820" s="42"/>
      <c r="AX6820" s="155" t="s">
        <v>9283</v>
      </c>
      <c r="AY6820" s="42"/>
      <c r="AZ6820" s="42"/>
      <c r="BA6820" s="42"/>
      <c r="BB6820" s="42"/>
      <c r="BC6820" s="42"/>
      <c r="BD6820" s="42"/>
    </row>
    <row r="6821" spans="1:66" ht="14.1" customHeight="1">
      <c r="A6821" s="273" t="s">
        <v>6880</v>
      </c>
      <c r="B6821" s="153">
        <v>150507</v>
      </c>
      <c r="C6821" s="377" t="s">
        <v>7931</v>
      </c>
      <c r="D6821" s="93" t="s">
        <v>14897</v>
      </c>
      <c r="E6821" s="93" t="s">
        <v>61720</v>
      </c>
      <c r="F6821" s="37" t="s">
        <v>8879</v>
      </c>
      <c r="G6821" s="37" t="s">
        <v>8885</v>
      </c>
      <c r="H6821" s="42"/>
      <c r="I6821" s="42"/>
      <c r="J6821" s="38" t="s">
        <v>7932</v>
      </c>
      <c r="K6821" s="3" t="s">
        <v>688</v>
      </c>
      <c r="L6821" s="3" t="s">
        <v>7933</v>
      </c>
      <c r="M6821" s="3" t="s">
        <v>5131</v>
      </c>
      <c r="N6821" s="3" t="s">
        <v>688</v>
      </c>
      <c r="O6821" s="37" t="s">
        <v>75</v>
      </c>
      <c r="P6821" s="37"/>
      <c r="Q6821" s="36"/>
      <c r="R6821" s="37" t="s">
        <v>692</v>
      </c>
      <c r="S6821" s="37"/>
      <c r="V6821" s="36"/>
      <c r="W6821" s="39" t="s">
        <v>1147</v>
      </c>
      <c r="X6821" s="4">
        <v>8000</v>
      </c>
      <c r="Y6821" s="40">
        <v>30000</v>
      </c>
      <c r="Z6821" s="40">
        <v>30000</v>
      </c>
      <c r="AA6821" s="40"/>
      <c r="AB6821" s="40">
        <v>30000</v>
      </c>
      <c r="AC6821" s="40"/>
      <c r="AD6821" s="40">
        <v>30000</v>
      </c>
      <c r="AE6821" s="40">
        <v>45000</v>
      </c>
      <c r="AF6821" s="166">
        <v>750</v>
      </c>
      <c r="AG6821" s="40"/>
      <c r="AH6821" s="40"/>
      <c r="AI6821" s="40"/>
      <c r="AJ6821" s="40"/>
      <c r="AK6821" s="40"/>
      <c r="AL6821" s="40"/>
      <c r="AM6821" s="40"/>
      <c r="AN6821" s="40">
        <v>1000</v>
      </c>
      <c r="AO6821" s="40">
        <v>7000</v>
      </c>
      <c r="AP6821" s="39" t="s">
        <v>956</v>
      </c>
      <c r="AQ6821" s="36" t="b">
        <v>1</v>
      </c>
      <c r="AR6821" s="36" t="b">
        <v>0</v>
      </c>
      <c r="AS6821" s="41" t="s">
        <v>7934</v>
      </c>
      <c r="AT6821" s="42"/>
      <c r="AU6821" s="42"/>
      <c r="AV6821" s="42"/>
      <c r="AW6821" s="42"/>
      <c r="AX6821" s="155" t="s">
        <v>9283</v>
      </c>
      <c r="AY6821" s="42"/>
      <c r="AZ6821" s="42"/>
      <c r="BA6821" s="42"/>
      <c r="BB6821" s="42"/>
      <c r="BC6821" s="42"/>
      <c r="BD6821" s="42"/>
    </row>
    <row r="6822" spans="1:66" s="161" customFormat="1" ht="14.1" customHeight="1">
      <c r="A6822" s="273" t="s">
        <v>6880</v>
      </c>
      <c r="B6822" s="153">
        <v>150508</v>
      </c>
      <c r="C6822" s="377" t="s">
        <v>8106</v>
      </c>
      <c r="D6822" s="93" t="s">
        <v>14901</v>
      </c>
      <c r="E6822" s="93" t="s">
        <v>61720</v>
      </c>
      <c r="F6822" s="37" t="s">
        <v>8879</v>
      </c>
      <c r="G6822" s="37" t="s">
        <v>8885</v>
      </c>
      <c r="H6822" s="42"/>
      <c r="I6822" s="42"/>
      <c r="J6822" s="38" t="s">
        <v>8107</v>
      </c>
      <c r="K6822" s="3" t="s">
        <v>688</v>
      </c>
      <c r="L6822" s="3" t="s">
        <v>8108</v>
      </c>
      <c r="M6822" s="3" t="s">
        <v>5131</v>
      </c>
      <c r="N6822" s="3" t="s">
        <v>688</v>
      </c>
      <c r="O6822" s="37" t="s">
        <v>75</v>
      </c>
      <c r="P6822" s="37"/>
      <c r="Q6822" s="36"/>
      <c r="R6822" s="37" t="s">
        <v>692</v>
      </c>
      <c r="S6822" s="37"/>
      <c r="T6822" s="98"/>
      <c r="U6822" s="98"/>
      <c r="V6822" s="36"/>
      <c r="W6822" s="39" t="s">
        <v>1147</v>
      </c>
      <c r="X6822" s="4">
        <v>8000</v>
      </c>
      <c r="Y6822" s="40">
        <v>30000</v>
      </c>
      <c r="Z6822" s="40">
        <v>30000</v>
      </c>
      <c r="AA6822" s="40"/>
      <c r="AB6822" s="40">
        <v>30000</v>
      </c>
      <c r="AC6822" s="40"/>
      <c r="AD6822" s="40">
        <v>30000</v>
      </c>
      <c r="AE6822" s="40">
        <v>45000</v>
      </c>
      <c r="AF6822" s="166">
        <v>750</v>
      </c>
      <c r="AG6822" s="40"/>
      <c r="AH6822" s="40"/>
      <c r="AI6822" s="40"/>
      <c r="AJ6822" s="40"/>
      <c r="AK6822" s="40"/>
      <c r="AL6822" s="40"/>
      <c r="AM6822" s="40"/>
      <c r="AN6822" s="40">
        <v>1000</v>
      </c>
      <c r="AO6822" s="40">
        <v>7000</v>
      </c>
      <c r="AP6822" s="39" t="s">
        <v>956</v>
      </c>
      <c r="AQ6822" s="36" t="b">
        <v>1</v>
      </c>
      <c r="AR6822" s="36" t="b">
        <v>0</v>
      </c>
      <c r="AS6822" s="41" t="s">
        <v>8109</v>
      </c>
      <c r="AT6822" s="42"/>
      <c r="AU6822" s="42"/>
      <c r="AV6822" s="42"/>
      <c r="AW6822" s="42"/>
      <c r="AX6822" s="155" t="s">
        <v>9283</v>
      </c>
      <c r="AY6822" s="42"/>
      <c r="AZ6822" s="42"/>
      <c r="BA6822" s="42"/>
      <c r="BB6822" s="42"/>
      <c r="BC6822" s="42"/>
      <c r="BD6822" s="42"/>
      <c r="BE6822" s="14"/>
      <c r="BF6822" s="14"/>
      <c r="BG6822" s="14"/>
      <c r="BH6822" s="14"/>
      <c r="BI6822" s="14"/>
      <c r="BJ6822" s="14"/>
      <c r="BK6822" s="14"/>
      <c r="BL6822" s="14"/>
      <c r="BM6822" s="14"/>
      <c r="BN6822" s="14"/>
    </row>
    <row r="6823" spans="1:66" s="161" customFormat="1" ht="14.1" customHeight="1">
      <c r="A6823" s="273" t="s">
        <v>6880</v>
      </c>
      <c r="B6823" s="153">
        <v>150509</v>
      </c>
      <c r="C6823" s="377" t="s">
        <v>8155</v>
      </c>
      <c r="D6823" s="93" t="s">
        <v>14902</v>
      </c>
      <c r="E6823" s="93" t="s">
        <v>61720</v>
      </c>
      <c r="F6823" s="37" t="s">
        <v>8879</v>
      </c>
      <c r="G6823" s="37" t="s">
        <v>8885</v>
      </c>
      <c r="H6823" s="42"/>
      <c r="I6823" s="42"/>
      <c r="J6823" s="38" t="s">
        <v>9001</v>
      </c>
      <c r="K6823" s="3" t="s">
        <v>768</v>
      </c>
      <c r="L6823" s="3" t="s">
        <v>8156</v>
      </c>
      <c r="M6823" s="3" t="s">
        <v>8157</v>
      </c>
      <c r="N6823" s="3" t="s">
        <v>768</v>
      </c>
      <c r="O6823" s="37" t="s">
        <v>75</v>
      </c>
      <c r="P6823" s="37"/>
      <c r="Q6823" s="36"/>
      <c r="R6823" s="37" t="s">
        <v>3370</v>
      </c>
      <c r="S6823" s="37"/>
      <c r="T6823" s="98"/>
      <c r="U6823" s="98"/>
      <c r="V6823" s="36"/>
      <c r="W6823" s="39" t="s">
        <v>2121</v>
      </c>
      <c r="X6823" s="4">
        <v>8000</v>
      </c>
      <c r="Y6823" s="40">
        <v>30000</v>
      </c>
      <c r="Z6823" s="40">
        <v>30000</v>
      </c>
      <c r="AA6823" s="40"/>
      <c r="AB6823" s="40">
        <v>30000</v>
      </c>
      <c r="AC6823" s="40"/>
      <c r="AD6823" s="40">
        <v>30000</v>
      </c>
      <c r="AE6823" s="40">
        <v>45000</v>
      </c>
      <c r="AF6823" s="166">
        <v>750</v>
      </c>
      <c r="AG6823" s="40"/>
      <c r="AH6823" s="40"/>
      <c r="AI6823" s="40"/>
      <c r="AJ6823" s="40"/>
      <c r="AK6823" s="40"/>
      <c r="AL6823" s="40"/>
      <c r="AM6823" s="40"/>
      <c r="AN6823" s="40">
        <v>1000</v>
      </c>
      <c r="AO6823" s="40">
        <v>7000</v>
      </c>
      <c r="AP6823" s="39" t="s">
        <v>8158</v>
      </c>
      <c r="AQ6823" s="36" t="b">
        <v>1</v>
      </c>
      <c r="AR6823" s="36" t="b">
        <v>0</v>
      </c>
      <c r="AS6823" s="41" t="s">
        <v>8159</v>
      </c>
      <c r="AT6823" s="42"/>
      <c r="AU6823" s="42"/>
      <c r="AV6823" s="42"/>
      <c r="AW6823" s="42"/>
      <c r="AX6823" s="155" t="s">
        <v>9283</v>
      </c>
      <c r="AY6823" s="42"/>
      <c r="AZ6823" s="42"/>
      <c r="BA6823" s="42"/>
      <c r="BB6823" s="42"/>
      <c r="BC6823" s="42"/>
    </row>
    <row r="6824" spans="1:66" s="161" customFormat="1" ht="14.1" customHeight="1">
      <c r="A6824" s="273" t="s">
        <v>6880</v>
      </c>
      <c r="B6824" s="153">
        <v>150510</v>
      </c>
      <c r="C6824" s="377" t="s">
        <v>8968</v>
      </c>
      <c r="D6824" s="93" t="s">
        <v>14903</v>
      </c>
      <c r="E6824" s="93" t="s">
        <v>61720</v>
      </c>
      <c r="F6824" s="37" t="s">
        <v>8879</v>
      </c>
      <c r="G6824" s="37" t="s">
        <v>8885</v>
      </c>
      <c r="H6824" s="42"/>
      <c r="I6824" s="42"/>
      <c r="J6824" s="38" t="s">
        <v>8969</v>
      </c>
      <c r="K6824" s="3" t="s">
        <v>688</v>
      </c>
      <c r="L6824" s="3" t="s">
        <v>8970</v>
      </c>
      <c r="M6824" s="3" t="s">
        <v>8157</v>
      </c>
      <c r="N6824" s="3" t="s">
        <v>768</v>
      </c>
      <c r="O6824" s="37" t="s">
        <v>75</v>
      </c>
      <c r="P6824" s="37"/>
      <c r="Q6824" s="36"/>
      <c r="R6824" s="37" t="s">
        <v>3370</v>
      </c>
      <c r="S6824" s="37"/>
      <c r="T6824" s="98"/>
      <c r="U6824" s="98"/>
      <c r="V6824" s="36"/>
      <c r="W6824" s="39" t="s">
        <v>2121</v>
      </c>
      <c r="X6824" s="4">
        <v>8000</v>
      </c>
      <c r="Y6824" s="40">
        <v>30000</v>
      </c>
      <c r="Z6824" s="40">
        <v>30000</v>
      </c>
      <c r="AA6824" s="40"/>
      <c r="AB6824" s="40">
        <v>30000</v>
      </c>
      <c r="AC6824" s="40"/>
      <c r="AD6824" s="40">
        <v>30000</v>
      </c>
      <c r="AE6824" s="40">
        <v>45000</v>
      </c>
      <c r="AF6824" s="166">
        <v>750</v>
      </c>
      <c r="AG6824" s="40"/>
      <c r="AH6824" s="40"/>
      <c r="AI6824" s="40"/>
      <c r="AJ6824" s="40"/>
      <c r="AK6824" s="40"/>
      <c r="AL6824" s="40"/>
      <c r="AM6824" s="40"/>
      <c r="AN6824" s="40">
        <v>1000</v>
      </c>
      <c r="AO6824" s="40">
        <v>7000</v>
      </c>
      <c r="AP6824" s="39" t="s">
        <v>8158</v>
      </c>
      <c r="AQ6824" s="36" t="b">
        <v>1</v>
      </c>
      <c r="AR6824" s="36" t="b">
        <v>0</v>
      </c>
      <c r="AS6824" s="41" t="s">
        <v>8971</v>
      </c>
      <c r="AT6824" s="42"/>
      <c r="AU6824" s="42"/>
      <c r="AV6824" s="42"/>
      <c r="AW6824" s="42"/>
      <c r="AX6824" s="155" t="s">
        <v>9283</v>
      </c>
      <c r="AY6824" s="42"/>
      <c r="AZ6824" s="42"/>
      <c r="BA6824" s="42"/>
      <c r="BB6824" s="42"/>
      <c r="BC6824" s="42"/>
    </row>
    <row r="6825" spans="1:66" ht="14.1" customHeight="1">
      <c r="A6825" s="273" t="s">
        <v>6880</v>
      </c>
      <c r="B6825" s="153">
        <v>150511</v>
      </c>
      <c r="C6825" s="377" t="s">
        <v>8982</v>
      </c>
      <c r="D6825" s="93" t="s">
        <v>14904</v>
      </c>
      <c r="E6825" s="93" t="s">
        <v>61720</v>
      </c>
      <c r="F6825" s="37" t="s">
        <v>8879</v>
      </c>
      <c r="G6825" s="37" t="s">
        <v>8885</v>
      </c>
      <c r="H6825" s="42"/>
      <c r="I6825" s="42"/>
      <c r="J6825" s="38" t="s">
        <v>8979</v>
      </c>
      <c r="K6825" s="3" t="s">
        <v>688</v>
      </c>
      <c r="L6825" s="3" t="s">
        <v>8980</v>
      </c>
      <c r="M6825" s="3" t="s">
        <v>8157</v>
      </c>
      <c r="N6825" s="3" t="s">
        <v>768</v>
      </c>
      <c r="O6825" s="37" t="s">
        <v>75</v>
      </c>
      <c r="P6825" s="37"/>
      <c r="Q6825" s="36"/>
      <c r="R6825" s="37" t="s">
        <v>3370</v>
      </c>
      <c r="S6825" s="37"/>
      <c r="V6825" s="36"/>
      <c r="W6825" s="39" t="s">
        <v>2121</v>
      </c>
      <c r="X6825" s="4">
        <v>8000</v>
      </c>
      <c r="Y6825" s="40">
        <v>30000</v>
      </c>
      <c r="Z6825" s="40">
        <v>30000</v>
      </c>
      <c r="AA6825" s="40"/>
      <c r="AB6825" s="40">
        <v>30000</v>
      </c>
      <c r="AC6825" s="40"/>
      <c r="AD6825" s="40">
        <v>30000</v>
      </c>
      <c r="AE6825" s="40">
        <v>45000</v>
      </c>
      <c r="AF6825" s="166">
        <v>150</v>
      </c>
      <c r="AG6825" s="40"/>
      <c r="AH6825" s="40"/>
      <c r="AI6825" s="40"/>
      <c r="AJ6825" s="40"/>
      <c r="AK6825" s="40"/>
      <c r="AL6825" s="40"/>
      <c r="AM6825" s="40"/>
      <c r="AN6825" s="40">
        <v>1000</v>
      </c>
      <c r="AO6825" s="40">
        <v>7000</v>
      </c>
      <c r="AP6825" s="39" t="s">
        <v>8158</v>
      </c>
      <c r="AQ6825" s="36" t="b">
        <v>1</v>
      </c>
      <c r="AR6825" s="36" t="b">
        <v>0</v>
      </c>
      <c r="AS6825" s="41" t="s">
        <v>8981</v>
      </c>
      <c r="AT6825" s="42"/>
      <c r="AU6825" s="42"/>
      <c r="AV6825" s="42"/>
      <c r="AW6825" s="42"/>
      <c r="AX6825" s="155" t="s">
        <v>9283</v>
      </c>
      <c r="AY6825" s="42"/>
      <c r="AZ6825" s="42"/>
      <c r="BA6825" s="42"/>
      <c r="BB6825" s="42"/>
      <c r="BC6825" s="42"/>
      <c r="BD6825" s="161"/>
      <c r="BE6825" s="161"/>
      <c r="BF6825" s="161"/>
      <c r="BG6825" s="161"/>
      <c r="BH6825" s="161"/>
      <c r="BI6825" s="161"/>
      <c r="BJ6825" s="161"/>
      <c r="BK6825" s="161"/>
      <c r="BL6825" s="161"/>
      <c r="BM6825" s="161"/>
      <c r="BN6825" s="161"/>
    </row>
    <row r="6826" spans="1:66" s="42" customFormat="1" ht="14.1" customHeight="1">
      <c r="A6826" s="273" t="s">
        <v>6880</v>
      </c>
      <c r="B6826" s="153">
        <v>150512</v>
      </c>
      <c r="C6826" s="377" t="s">
        <v>9701</v>
      </c>
      <c r="D6826" s="93" t="s">
        <v>14905</v>
      </c>
      <c r="E6826" s="93" t="s">
        <v>61720</v>
      </c>
      <c r="F6826" s="37" t="s">
        <v>8879</v>
      </c>
      <c r="G6826" s="37" t="s">
        <v>8885</v>
      </c>
      <c r="J6826" s="38" t="s">
        <v>8995</v>
      </c>
      <c r="K6826" s="3" t="s">
        <v>688</v>
      </c>
      <c r="L6826" s="3" t="s">
        <v>8997</v>
      </c>
      <c r="M6826" s="3" t="s">
        <v>8157</v>
      </c>
      <c r="N6826" s="3" t="s">
        <v>768</v>
      </c>
      <c r="O6826" s="37" t="s">
        <v>75</v>
      </c>
      <c r="P6826" s="37"/>
      <c r="Q6826" s="36"/>
      <c r="R6826" s="37" t="s">
        <v>3370</v>
      </c>
      <c r="S6826" s="37"/>
      <c r="T6826" s="98"/>
      <c r="U6826" s="98"/>
      <c r="V6826" s="36"/>
      <c r="W6826" s="39" t="s">
        <v>2121</v>
      </c>
      <c r="X6826" s="4">
        <v>8000</v>
      </c>
      <c r="Y6826" s="40">
        <v>30000</v>
      </c>
      <c r="Z6826" s="40">
        <v>30000</v>
      </c>
      <c r="AA6826" s="40"/>
      <c r="AB6826" s="40">
        <v>30000</v>
      </c>
      <c r="AC6826" s="40"/>
      <c r="AD6826" s="40">
        <v>30000</v>
      </c>
      <c r="AE6826" s="40">
        <v>45000</v>
      </c>
      <c r="AF6826" s="166">
        <v>150</v>
      </c>
      <c r="AG6826" s="40"/>
      <c r="AH6826" s="40"/>
      <c r="AI6826" s="40"/>
      <c r="AJ6826" s="40"/>
      <c r="AK6826" s="40"/>
      <c r="AL6826" s="40"/>
      <c r="AM6826" s="40"/>
      <c r="AN6826" s="40">
        <v>1000</v>
      </c>
      <c r="AO6826" s="40">
        <v>7000</v>
      </c>
      <c r="AP6826" s="39" t="s">
        <v>8158</v>
      </c>
      <c r="AQ6826" s="36" t="b">
        <v>1</v>
      </c>
      <c r="AR6826" s="36" t="b">
        <v>0</v>
      </c>
      <c r="AS6826" s="41" t="s">
        <v>8999</v>
      </c>
      <c r="AX6826" s="155" t="s">
        <v>9283</v>
      </c>
      <c r="BD6826" s="14"/>
      <c r="BE6826" s="14"/>
      <c r="BF6826" s="14"/>
      <c r="BG6826" s="14"/>
      <c r="BH6826" s="14"/>
      <c r="BI6826" s="14"/>
      <c r="BJ6826" s="14"/>
      <c r="BK6826" s="14"/>
      <c r="BL6826" s="14"/>
      <c r="BM6826" s="14"/>
      <c r="BN6826" s="14"/>
    </row>
    <row r="6827" spans="1:66" s="42" customFormat="1" ht="14.1" customHeight="1">
      <c r="A6827" s="273" t="s">
        <v>6880</v>
      </c>
      <c r="B6827" s="153">
        <v>150513</v>
      </c>
      <c r="C6827" s="377" t="s">
        <v>9700</v>
      </c>
      <c r="D6827" s="93" t="s">
        <v>14906</v>
      </c>
      <c r="E6827" s="93" t="s">
        <v>61720</v>
      </c>
      <c r="F6827" s="37" t="s">
        <v>8879</v>
      </c>
      <c r="G6827" s="37" t="s">
        <v>8885</v>
      </c>
      <c r="J6827" s="38" t="s">
        <v>8996</v>
      </c>
      <c r="K6827" s="3" t="s">
        <v>688</v>
      </c>
      <c r="L6827" s="3" t="s">
        <v>8998</v>
      </c>
      <c r="M6827" s="3" t="s">
        <v>8157</v>
      </c>
      <c r="N6827" s="3" t="s">
        <v>768</v>
      </c>
      <c r="O6827" s="37" t="s">
        <v>75</v>
      </c>
      <c r="P6827" s="37"/>
      <c r="Q6827" s="36"/>
      <c r="R6827" s="37" t="s">
        <v>3370</v>
      </c>
      <c r="S6827" s="37"/>
      <c r="T6827" s="98"/>
      <c r="U6827" s="98"/>
      <c r="V6827" s="36"/>
      <c r="W6827" s="39" t="s">
        <v>2121</v>
      </c>
      <c r="X6827" s="4">
        <v>8000</v>
      </c>
      <c r="Y6827" s="40">
        <v>30000</v>
      </c>
      <c r="Z6827" s="40">
        <v>30000</v>
      </c>
      <c r="AA6827" s="40"/>
      <c r="AB6827" s="40">
        <v>30000</v>
      </c>
      <c r="AC6827" s="40"/>
      <c r="AD6827" s="40">
        <v>30000</v>
      </c>
      <c r="AE6827" s="40">
        <v>45000</v>
      </c>
      <c r="AF6827" s="166"/>
      <c r="AG6827" s="40">
        <v>2000</v>
      </c>
      <c r="AH6827" s="40"/>
      <c r="AI6827" s="40"/>
      <c r="AJ6827" s="40"/>
      <c r="AK6827" s="40"/>
      <c r="AL6827" s="40"/>
      <c r="AM6827" s="40"/>
      <c r="AN6827" s="40">
        <v>1000</v>
      </c>
      <c r="AO6827" s="40">
        <v>7000</v>
      </c>
      <c r="AP6827" s="39" t="s">
        <v>8158</v>
      </c>
      <c r="AQ6827" s="36" t="b">
        <v>1</v>
      </c>
      <c r="AR6827" s="36" t="b">
        <v>0</v>
      </c>
      <c r="AS6827" s="41" t="s">
        <v>9000</v>
      </c>
      <c r="AX6827" s="155" t="s">
        <v>9283</v>
      </c>
    </row>
    <row r="6828" spans="1:66" s="41" customFormat="1" ht="14.1" customHeight="1">
      <c r="A6828" s="273" t="s">
        <v>6880</v>
      </c>
      <c r="B6828" s="153">
        <v>150514</v>
      </c>
      <c r="C6828" s="377" t="s">
        <v>9692</v>
      </c>
      <c r="D6828" s="93" t="s">
        <v>14907</v>
      </c>
      <c r="E6828" s="93" t="s">
        <v>61720</v>
      </c>
      <c r="F6828" s="37" t="s">
        <v>8879</v>
      </c>
      <c r="G6828" s="37" t="s">
        <v>8885</v>
      </c>
      <c r="H6828" s="42"/>
      <c r="I6828" s="42"/>
      <c r="J6828" s="38" t="s">
        <v>9693</v>
      </c>
      <c r="K6828" s="37" t="s">
        <v>688</v>
      </c>
      <c r="L6828" s="37" t="s">
        <v>9694</v>
      </c>
      <c r="M6828" s="37" t="s">
        <v>8157</v>
      </c>
      <c r="N6828" s="37" t="s">
        <v>768</v>
      </c>
      <c r="O6828" s="37" t="s">
        <v>75</v>
      </c>
      <c r="P6828" s="37"/>
      <c r="Q6828" s="36"/>
      <c r="R6828" s="37" t="s">
        <v>3370</v>
      </c>
      <c r="S6828" s="37"/>
      <c r="T6828" s="98"/>
      <c r="U6828" s="98"/>
      <c r="V6828" s="36"/>
      <c r="W6828" s="39" t="s">
        <v>2121</v>
      </c>
      <c r="X6828" s="40">
        <v>8000</v>
      </c>
      <c r="Y6828" s="40">
        <v>30000</v>
      </c>
      <c r="Z6828" s="40">
        <v>30000</v>
      </c>
      <c r="AA6828" s="40"/>
      <c r="AB6828" s="40">
        <v>30000</v>
      </c>
      <c r="AC6828" s="40"/>
      <c r="AD6828" s="40">
        <v>30000</v>
      </c>
      <c r="AE6828" s="40">
        <v>45000</v>
      </c>
      <c r="AF6828" s="166"/>
      <c r="AG6828" s="40"/>
      <c r="AH6828" s="40"/>
      <c r="AI6828" s="40"/>
      <c r="AJ6828" s="40"/>
      <c r="AK6828" s="40"/>
      <c r="AL6828" s="40"/>
      <c r="AM6828" s="40"/>
      <c r="AN6828" s="40">
        <v>1000</v>
      </c>
      <c r="AO6828" s="40">
        <v>7000</v>
      </c>
      <c r="AP6828" s="39" t="s">
        <v>8158</v>
      </c>
      <c r="AQ6828" s="36" t="b">
        <v>1</v>
      </c>
      <c r="AR6828" s="36" t="b">
        <v>0</v>
      </c>
      <c r="AS6828" s="41" t="s">
        <v>9695</v>
      </c>
      <c r="AT6828" s="42"/>
      <c r="AU6828" s="42"/>
      <c r="AV6828" s="42"/>
      <c r="AW6828" s="42"/>
      <c r="AX6828" s="200" t="s">
        <v>9283</v>
      </c>
      <c r="AY6828" s="42"/>
      <c r="AZ6828" s="42"/>
      <c r="BA6828" s="42"/>
      <c r="BB6828" s="42"/>
      <c r="BC6828" s="42"/>
      <c r="BD6828" s="42"/>
      <c r="BE6828" s="42"/>
      <c r="BF6828" s="42"/>
      <c r="BG6828" s="42"/>
      <c r="BH6828" s="42"/>
      <c r="BI6828" s="42"/>
      <c r="BJ6828" s="42"/>
      <c r="BK6828" s="42"/>
      <c r="BL6828" s="42"/>
      <c r="BM6828" s="42"/>
      <c r="BN6828" s="42"/>
    </row>
    <row r="6829" spans="1:66" s="41" customFormat="1" ht="14.1" customHeight="1">
      <c r="A6829" s="273" t="s">
        <v>6880</v>
      </c>
      <c r="B6829" s="153">
        <v>150515</v>
      </c>
      <c r="C6829" s="377" t="s">
        <v>9715</v>
      </c>
      <c r="D6829" s="93" t="s">
        <v>14908</v>
      </c>
      <c r="E6829" s="93" t="s">
        <v>61720</v>
      </c>
      <c r="F6829" s="37" t="s">
        <v>8879</v>
      </c>
      <c r="G6829" s="37" t="s">
        <v>8885</v>
      </c>
      <c r="H6829" s="42"/>
      <c r="I6829" s="42"/>
      <c r="J6829" s="38" t="s">
        <v>9716</v>
      </c>
      <c r="K6829" s="37" t="s">
        <v>688</v>
      </c>
      <c r="L6829" s="37" t="s">
        <v>9717</v>
      </c>
      <c r="M6829" s="37" t="s">
        <v>8157</v>
      </c>
      <c r="N6829" s="37" t="s">
        <v>768</v>
      </c>
      <c r="O6829" s="37" t="s">
        <v>75</v>
      </c>
      <c r="P6829" s="37"/>
      <c r="Q6829" s="36"/>
      <c r="R6829" s="37" t="s">
        <v>3370</v>
      </c>
      <c r="S6829" s="37"/>
      <c r="T6829" s="98"/>
      <c r="U6829" s="98"/>
      <c r="V6829" s="36"/>
      <c r="W6829" s="39" t="s">
        <v>2121</v>
      </c>
      <c r="X6829" s="40">
        <v>8000</v>
      </c>
      <c r="Y6829" s="40">
        <v>30000</v>
      </c>
      <c r="Z6829" s="40">
        <v>30000</v>
      </c>
      <c r="AA6829" s="40"/>
      <c r="AB6829" s="40">
        <v>30000</v>
      </c>
      <c r="AC6829" s="40"/>
      <c r="AD6829" s="40">
        <v>30000</v>
      </c>
      <c r="AE6829" s="40">
        <v>45000</v>
      </c>
      <c r="AF6829" s="166">
        <v>600</v>
      </c>
      <c r="AG6829" s="40"/>
      <c r="AH6829" s="40"/>
      <c r="AI6829" s="40"/>
      <c r="AJ6829" s="40"/>
      <c r="AK6829" s="40"/>
      <c r="AL6829" s="40"/>
      <c r="AM6829" s="40"/>
      <c r="AN6829" s="40">
        <v>1000</v>
      </c>
      <c r="AO6829" s="40">
        <v>7000</v>
      </c>
      <c r="AP6829" s="39" t="s">
        <v>8158</v>
      </c>
      <c r="AQ6829" s="36" t="b">
        <v>1</v>
      </c>
      <c r="AR6829" s="36" t="b">
        <v>0</v>
      </c>
      <c r="AS6829" s="41" t="s">
        <v>9719</v>
      </c>
      <c r="AT6829" s="42"/>
      <c r="AU6829" s="42"/>
      <c r="AV6829" s="42"/>
      <c r="AW6829" s="42"/>
      <c r="AX6829" s="200" t="s">
        <v>9283</v>
      </c>
      <c r="AY6829" s="42"/>
      <c r="AZ6829" s="42"/>
      <c r="BA6829" s="42"/>
      <c r="BB6829" s="42"/>
      <c r="BC6829" s="42"/>
      <c r="BD6829" s="42"/>
    </row>
    <row r="6830" spans="1:66" s="41" customFormat="1" ht="14.1" customHeight="1">
      <c r="A6830" s="273" t="s">
        <v>6880</v>
      </c>
      <c r="B6830" s="153">
        <v>150516</v>
      </c>
      <c r="C6830" s="377" t="s">
        <v>9807</v>
      </c>
      <c r="D6830" s="93" t="s">
        <v>14909</v>
      </c>
      <c r="E6830" s="93" t="s">
        <v>61720</v>
      </c>
      <c r="F6830" s="37" t="s">
        <v>8879</v>
      </c>
      <c r="G6830" s="37" t="s">
        <v>8885</v>
      </c>
      <c r="H6830" s="42"/>
      <c r="I6830" s="42"/>
      <c r="J6830" s="38" t="s">
        <v>9808</v>
      </c>
      <c r="K6830" s="37" t="s">
        <v>688</v>
      </c>
      <c r="L6830" s="37" t="s">
        <v>9809</v>
      </c>
      <c r="M6830" s="37" t="s">
        <v>8157</v>
      </c>
      <c r="N6830" s="37" t="s">
        <v>768</v>
      </c>
      <c r="O6830" s="37" t="s">
        <v>75</v>
      </c>
      <c r="P6830" s="37"/>
      <c r="Q6830" s="36"/>
      <c r="R6830" s="37" t="s">
        <v>3370</v>
      </c>
      <c r="S6830" s="37"/>
      <c r="T6830" s="98"/>
      <c r="U6830" s="98"/>
      <c r="V6830" s="36"/>
      <c r="W6830" s="39" t="s">
        <v>2121</v>
      </c>
      <c r="X6830" s="40">
        <v>8000</v>
      </c>
      <c r="Y6830" s="40">
        <v>30000</v>
      </c>
      <c r="Z6830" s="40">
        <v>30000</v>
      </c>
      <c r="AA6830" s="40"/>
      <c r="AB6830" s="40">
        <v>30000</v>
      </c>
      <c r="AC6830" s="40"/>
      <c r="AD6830" s="40">
        <v>30000</v>
      </c>
      <c r="AE6830" s="40">
        <v>45000</v>
      </c>
      <c r="AF6830" s="166">
        <v>300</v>
      </c>
      <c r="AG6830" s="40"/>
      <c r="AH6830" s="40"/>
      <c r="AI6830" s="40"/>
      <c r="AJ6830" s="40"/>
      <c r="AK6830" s="40"/>
      <c r="AL6830" s="40"/>
      <c r="AM6830" s="40"/>
      <c r="AN6830" s="40">
        <v>1000</v>
      </c>
      <c r="AO6830" s="40">
        <v>7000</v>
      </c>
      <c r="AP6830" s="39" t="s">
        <v>8158</v>
      </c>
      <c r="AQ6830" s="36" t="b">
        <v>1</v>
      </c>
      <c r="AR6830" s="36" t="b">
        <v>0</v>
      </c>
      <c r="AS6830" s="41" t="s">
        <v>9810</v>
      </c>
      <c r="AT6830" s="42"/>
      <c r="AU6830" s="42"/>
      <c r="AV6830" s="42"/>
      <c r="AW6830" s="42"/>
      <c r="AX6830" s="200" t="s">
        <v>9283</v>
      </c>
      <c r="AY6830" s="42"/>
      <c r="AZ6830" s="42"/>
      <c r="BA6830" s="42"/>
      <c r="BB6830" s="42"/>
      <c r="BC6830" s="42"/>
      <c r="BD6830" s="42"/>
    </row>
    <row r="6831" spans="1:66" s="41" customFormat="1" ht="14.1" customHeight="1">
      <c r="A6831" s="273" t="s">
        <v>6880</v>
      </c>
      <c r="B6831" s="36">
        <v>150517</v>
      </c>
      <c r="C6831" s="377" t="s">
        <v>10197</v>
      </c>
      <c r="D6831" s="93" t="s">
        <v>14910</v>
      </c>
      <c r="E6831" s="93" t="s">
        <v>61720</v>
      </c>
      <c r="F6831" s="37" t="s">
        <v>8879</v>
      </c>
      <c r="G6831" s="37" t="s">
        <v>8883</v>
      </c>
      <c r="H6831" s="42"/>
      <c r="I6831" s="42"/>
      <c r="J6831" s="38" t="s">
        <v>10198</v>
      </c>
      <c r="K6831" s="37" t="s">
        <v>688</v>
      </c>
      <c r="L6831" s="37" t="s">
        <v>10199</v>
      </c>
      <c r="M6831" s="37" t="s">
        <v>8157</v>
      </c>
      <c r="N6831" s="37" t="s">
        <v>768</v>
      </c>
      <c r="O6831" s="37" t="s">
        <v>75</v>
      </c>
      <c r="P6831" s="37"/>
      <c r="Q6831" s="36"/>
      <c r="R6831" s="37" t="s">
        <v>3370</v>
      </c>
      <c r="S6831" s="37"/>
      <c r="T6831" s="98"/>
      <c r="U6831" s="98"/>
      <c r="V6831" s="36"/>
      <c r="W6831" s="39" t="s">
        <v>2121</v>
      </c>
      <c r="X6831" s="40">
        <v>8000</v>
      </c>
      <c r="Y6831" s="40">
        <v>30000</v>
      </c>
      <c r="Z6831" s="40">
        <v>30000</v>
      </c>
      <c r="AA6831" s="40"/>
      <c r="AB6831" s="40">
        <v>30000</v>
      </c>
      <c r="AC6831" s="40"/>
      <c r="AD6831" s="40">
        <v>30000</v>
      </c>
      <c r="AE6831" s="40">
        <v>45000</v>
      </c>
      <c r="AF6831" s="166">
        <v>300</v>
      </c>
      <c r="AG6831" s="40"/>
      <c r="AH6831" s="40"/>
      <c r="AI6831" s="40"/>
      <c r="AJ6831" s="40"/>
      <c r="AK6831" s="40"/>
      <c r="AL6831" s="40"/>
      <c r="AM6831" s="40"/>
      <c r="AN6831" s="40">
        <v>1000</v>
      </c>
      <c r="AO6831" s="40">
        <v>7000</v>
      </c>
      <c r="AP6831" s="39" t="s">
        <v>8158</v>
      </c>
      <c r="AQ6831" s="36" t="b">
        <v>1</v>
      </c>
      <c r="AR6831" s="36" t="b">
        <v>0</v>
      </c>
      <c r="AS6831" s="41" t="s">
        <v>10200</v>
      </c>
      <c r="AT6831" s="42"/>
      <c r="AU6831" s="42"/>
      <c r="AV6831" s="42"/>
      <c r="AW6831" s="42"/>
      <c r="AX6831" s="200" t="s">
        <v>9283</v>
      </c>
      <c r="AY6831" s="42"/>
      <c r="AZ6831" s="42"/>
      <c r="BA6831" s="42"/>
      <c r="BB6831" s="42"/>
      <c r="BC6831" s="42"/>
      <c r="BD6831" s="42"/>
    </row>
    <row r="6832" spans="1:66" s="41" customFormat="1" ht="14.1" customHeight="1">
      <c r="A6832" s="273" t="s">
        <v>6880</v>
      </c>
      <c r="B6832" s="36">
        <v>150518</v>
      </c>
      <c r="C6832" s="377" t="s">
        <v>10201</v>
      </c>
      <c r="D6832" s="93" t="s">
        <v>14911</v>
      </c>
      <c r="E6832" s="93" t="s">
        <v>61720</v>
      </c>
      <c r="F6832" s="37" t="s">
        <v>8879</v>
      </c>
      <c r="G6832" s="37" t="s">
        <v>8883</v>
      </c>
      <c r="H6832" s="42"/>
      <c r="I6832" s="42"/>
      <c r="J6832" s="38" t="s">
        <v>10202</v>
      </c>
      <c r="K6832" s="37" t="s">
        <v>688</v>
      </c>
      <c r="L6832" s="37" t="s">
        <v>10203</v>
      </c>
      <c r="M6832" s="37" t="s">
        <v>8157</v>
      </c>
      <c r="N6832" s="37" t="s">
        <v>768</v>
      </c>
      <c r="O6832" s="37" t="s">
        <v>75</v>
      </c>
      <c r="P6832" s="37"/>
      <c r="Q6832" s="36"/>
      <c r="R6832" s="37" t="s">
        <v>3370</v>
      </c>
      <c r="S6832" s="37"/>
      <c r="T6832" s="98"/>
      <c r="U6832" s="98"/>
      <c r="V6832" s="36"/>
      <c r="W6832" s="39" t="s">
        <v>2121</v>
      </c>
      <c r="X6832" s="40">
        <v>8000</v>
      </c>
      <c r="Y6832" s="40">
        <v>30000</v>
      </c>
      <c r="Z6832" s="40">
        <v>30000</v>
      </c>
      <c r="AA6832" s="40"/>
      <c r="AB6832" s="40">
        <v>30000</v>
      </c>
      <c r="AC6832" s="40"/>
      <c r="AD6832" s="40">
        <v>30000</v>
      </c>
      <c r="AE6832" s="40">
        <v>45000</v>
      </c>
      <c r="AF6832" s="166">
        <v>300</v>
      </c>
      <c r="AG6832" s="40"/>
      <c r="AH6832" s="40"/>
      <c r="AI6832" s="40"/>
      <c r="AJ6832" s="40"/>
      <c r="AK6832" s="40"/>
      <c r="AL6832" s="40"/>
      <c r="AM6832" s="40"/>
      <c r="AN6832" s="40">
        <v>1000</v>
      </c>
      <c r="AO6832" s="40">
        <v>7000</v>
      </c>
      <c r="AP6832" s="39" t="s">
        <v>8158</v>
      </c>
      <c r="AQ6832" s="36" t="b">
        <v>1</v>
      </c>
      <c r="AR6832" s="36" t="b">
        <v>0</v>
      </c>
      <c r="AS6832" s="41" t="s">
        <v>10204</v>
      </c>
      <c r="AT6832" s="42"/>
      <c r="AU6832" s="42"/>
      <c r="AV6832" s="42"/>
      <c r="AW6832" s="42"/>
      <c r="AX6832" s="200" t="s">
        <v>9283</v>
      </c>
      <c r="AY6832" s="42"/>
      <c r="AZ6832" s="42"/>
      <c r="BA6832" s="42"/>
      <c r="BB6832" s="42"/>
      <c r="BC6832" s="42"/>
      <c r="BD6832" s="42"/>
    </row>
    <row r="6833" spans="1:66" s="41" customFormat="1" ht="14.1" customHeight="1">
      <c r="A6833" s="273" t="s">
        <v>6880</v>
      </c>
      <c r="B6833" s="36">
        <v>150519</v>
      </c>
      <c r="C6833" s="377" t="s">
        <v>10205</v>
      </c>
      <c r="D6833" s="93" t="s">
        <v>14912</v>
      </c>
      <c r="E6833" s="93" t="s">
        <v>61720</v>
      </c>
      <c r="F6833" s="37" t="s">
        <v>8879</v>
      </c>
      <c r="G6833" s="37" t="s">
        <v>8883</v>
      </c>
      <c r="H6833" s="42"/>
      <c r="I6833" s="42"/>
      <c r="J6833" s="38" t="s">
        <v>10206</v>
      </c>
      <c r="K6833" s="37" t="s">
        <v>688</v>
      </c>
      <c r="L6833" s="37" t="s">
        <v>10207</v>
      </c>
      <c r="M6833" s="37" t="s">
        <v>8157</v>
      </c>
      <c r="N6833" s="37" t="s">
        <v>768</v>
      </c>
      <c r="O6833" s="37" t="s">
        <v>75</v>
      </c>
      <c r="P6833" s="37"/>
      <c r="Q6833" s="36"/>
      <c r="R6833" s="37" t="s">
        <v>3370</v>
      </c>
      <c r="S6833" s="37"/>
      <c r="T6833" s="98"/>
      <c r="U6833" s="98"/>
      <c r="V6833" s="36"/>
      <c r="W6833" s="39" t="s">
        <v>2121</v>
      </c>
      <c r="X6833" s="40">
        <v>8000</v>
      </c>
      <c r="Y6833" s="40">
        <v>30000</v>
      </c>
      <c r="Z6833" s="40">
        <v>30000</v>
      </c>
      <c r="AA6833" s="40"/>
      <c r="AB6833" s="40">
        <v>30000</v>
      </c>
      <c r="AC6833" s="40"/>
      <c r="AD6833" s="40">
        <v>30000</v>
      </c>
      <c r="AE6833" s="40">
        <v>45000</v>
      </c>
      <c r="AF6833" s="166">
        <v>300</v>
      </c>
      <c r="AG6833" s="40"/>
      <c r="AH6833" s="40"/>
      <c r="AI6833" s="40"/>
      <c r="AJ6833" s="40"/>
      <c r="AK6833" s="40"/>
      <c r="AL6833" s="40"/>
      <c r="AM6833" s="40"/>
      <c r="AN6833" s="40">
        <v>1000</v>
      </c>
      <c r="AO6833" s="40">
        <v>7000</v>
      </c>
      <c r="AP6833" s="39" t="s">
        <v>8158</v>
      </c>
      <c r="AQ6833" s="36" t="b">
        <v>1</v>
      </c>
      <c r="AR6833" s="36" t="b">
        <v>0</v>
      </c>
      <c r="AS6833" s="41" t="s">
        <v>10208</v>
      </c>
      <c r="AT6833" s="42"/>
      <c r="AU6833" s="42"/>
      <c r="AV6833" s="42"/>
      <c r="AW6833" s="42"/>
      <c r="AX6833" s="200" t="s">
        <v>9283</v>
      </c>
      <c r="AY6833" s="42"/>
      <c r="AZ6833" s="42"/>
      <c r="BA6833" s="42"/>
      <c r="BB6833" s="42"/>
      <c r="BC6833" s="42"/>
      <c r="BD6833" s="42"/>
    </row>
    <row r="6834" spans="1:66" s="41" customFormat="1" ht="14.1" customHeight="1">
      <c r="A6834" s="273" t="s">
        <v>6880</v>
      </c>
      <c r="B6834" s="36">
        <v>150520</v>
      </c>
      <c r="C6834" s="377" t="s">
        <v>10345</v>
      </c>
      <c r="D6834" s="93" t="s">
        <v>14890</v>
      </c>
      <c r="E6834" s="93" t="s">
        <v>61720</v>
      </c>
      <c r="F6834" s="37" t="s">
        <v>8879</v>
      </c>
      <c r="G6834" s="37" t="s">
        <v>8883</v>
      </c>
      <c r="H6834" s="42"/>
      <c r="I6834" s="42"/>
      <c r="J6834" s="38" t="s">
        <v>10346</v>
      </c>
      <c r="K6834" s="37" t="s">
        <v>688</v>
      </c>
      <c r="L6834" s="37" t="s">
        <v>10347</v>
      </c>
      <c r="M6834" s="37" t="s">
        <v>8157</v>
      </c>
      <c r="N6834" s="37" t="s">
        <v>768</v>
      </c>
      <c r="O6834" s="37" t="s">
        <v>75</v>
      </c>
      <c r="P6834" s="37"/>
      <c r="Q6834" s="36"/>
      <c r="R6834" s="37" t="s">
        <v>3370</v>
      </c>
      <c r="S6834" s="1"/>
      <c r="T6834" s="109"/>
      <c r="U6834" s="109"/>
      <c r="V6834" s="36"/>
      <c r="W6834" s="39" t="s">
        <v>2121</v>
      </c>
      <c r="X6834" s="40">
        <v>8000</v>
      </c>
      <c r="Y6834" s="40">
        <v>30000</v>
      </c>
      <c r="Z6834" s="40">
        <v>30000</v>
      </c>
      <c r="AA6834" s="40"/>
      <c r="AB6834" s="40">
        <v>30000</v>
      </c>
      <c r="AC6834" s="40"/>
      <c r="AD6834" s="40">
        <v>30000</v>
      </c>
      <c r="AE6834" s="40">
        <v>45000</v>
      </c>
      <c r="AF6834" s="166">
        <v>300</v>
      </c>
      <c r="AG6834" s="40"/>
      <c r="AH6834" s="40"/>
      <c r="AI6834" s="40"/>
      <c r="AJ6834" s="40"/>
      <c r="AK6834" s="40"/>
      <c r="AL6834" s="40"/>
      <c r="AM6834" s="40"/>
      <c r="AN6834" s="40">
        <v>1000</v>
      </c>
      <c r="AO6834" s="40">
        <v>7000</v>
      </c>
      <c r="AP6834" s="39" t="s">
        <v>8158</v>
      </c>
      <c r="AQ6834" s="36" t="b">
        <v>1</v>
      </c>
      <c r="AR6834" s="36" t="b">
        <v>0</v>
      </c>
      <c r="AS6834" s="41" t="s">
        <v>10348</v>
      </c>
      <c r="AT6834" s="42"/>
      <c r="AU6834" s="42"/>
      <c r="AV6834" s="42"/>
      <c r="AW6834" s="42"/>
      <c r="AX6834" s="200" t="s">
        <v>9283</v>
      </c>
      <c r="AY6834" s="42"/>
      <c r="AZ6834" s="42"/>
      <c r="BA6834" s="42"/>
      <c r="BB6834" s="42"/>
      <c r="BC6834" s="42"/>
      <c r="BD6834" s="42"/>
    </row>
    <row r="6835" spans="1:66" s="41" customFormat="1" ht="14.1" customHeight="1">
      <c r="A6835" s="273" t="s">
        <v>6880</v>
      </c>
      <c r="B6835" s="36">
        <v>150521</v>
      </c>
      <c r="C6835" s="377" t="s">
        <v>10993</v>
      </c>
      <c r="D6835" s="93" t="s">
        <v>14913</v>
      </c>
      <c r="E6835" s="93" t="s">
        <v>61720</v>
      </c>
      <c r="F6835" s="37" t="s">
        <v>8879</v>
      </c>
      <c r="G6835" s="37" t="s">
        <v>8885</v>
      </c>
      <c r="H6835" s="42"/>
      <c r="I6835" s="42"/>
      <c r="J6835" s="38" t="s">
        <v>10994</v>
      </c>
      <c r="K6835" s="37" t="s">
        <v>688</v>
      </c>
      <c r="L6835" s="37" t="s">
        <v>10995</v>
      </c>
      <c r="M6835" s="37" t="s">
        <v>8157</v>
      </c>
      <c r="N6835" s="37" t="s">
        <v>768</v>
      </c>
      <c r="O6835" s="37" t="s">
        <v>75</v>
      </c>
      <c r="P6835" s="37"/>
      <c r="Q6835" s="36"/>
      <c r="R6835" s="37" t="s">
        <v>3370</v>
      </c>
      <c r="S6835" s="1"/>
      <c r="T6835" s="109"/>
      <c r="U6835" s="109"/>
      <c r="V6835" s="36"/>
      <c r="W6835" s="39" t="s">
        <v>2121</v>
      </c>
      <c r="X6835" s="40">
        <v>8000</v>
      </c>
      <c r="Y6835" s="40">
        <v>30000</v>
      </c>
      <c r="Z6835" s="40">
        <v>30000</v>
      </c>
      <c r="AA6835" s="40"/>
      <c r="AB6835" s="40">
        <v>30000</v>
      </c>
      <c r="AC6835" s="40"/>
      <c r="AD6835" s="40">
        <v>30000</v>
      </c>
      <c r="AE6835" s="40">
        <v>45000</v>
      </c>
      <c r="AF6835" s="166">
        <v>1000</v>
      </c>
      <c r="AG6835" s="40"/>
      <c r="AH6835" s="40"/>
      <c r="AI6835" s="40"/>
      <c r="AJ6835" s="40"/>
      <c r="AK6835" s="40"/>
      <c r="AL6835" s="40"/>
      <c r="AM6835" s="40"/>
      <c r="AN6835" s="40">
        <v>1000</v>
      </c>
      <c r="AO6835" s="40">
        <v>7000</v>
      </c>
      <c r="AP6835" s="39" t="s">
        <v>8158</v>
      </c>
      <c r="AQ6835" s="36" t="b">
        <v>1</v>
      </c>
      <c r="AR6835" s="36" t="b">
        <v>0</v>
      </c>
      <c r="AS6835" s="41" t="s">
        <v>10996</v>
      </c>
      <c r="AT6835" s="42"/>
      <c r="AU6835" s="42"/>
      <c r="AV6835" s="42"/>
      <c r="AW6835" s="42"/>
      <c r="AX6835" s="200" t="s">
        <v>9283</v>
      </c>
      <c r="AY6835" s="42"/>
      <c r="AZ6835" s="42"/>
      <c r="BA6835" s="42"/>
      <c r="BB6835" s="42"/>
      <c r="BC6835" s="42"/>
      <c r="BD6835" s="42"/>
    </row>
    <row r="6836" spans="1:66" s="41" customFormat="1" ht="14.1" customHeight="1">
      <c r="A6836" s="273" t="s">
        <v>6880</v>
      </c>
      <c r="B6836" s="36">
        <v>150522</v>
      </c>
      <c r="C6836" s="377" t="s">
        <v>12634</v>
      </c>
      <c r="D6836" s="93" t="s">
        <v>14914</v>
      </c>
      <c r="E6836" s="93" t="s">
        <v>61720</v>
      </c>
      <c r="F6836" s="37" t="s">
        <v>8879</v>
      </c>
      <c r="G6836" s="37" t="s">
        <v>8883</v>
      </c>
      <c r="H6836" s="42"/>
      <c r="I6836" s="42"/>
      <c r="J6836" s="38" t="s">
        <v>12636</v>
      </c>
      <c r="K6836" s="37" t="s">
        <v>688</v>
      </c>
      <c r="L6836" s="37" t="s">
        <v>12638</v>
      </c>
      <c r="M6836" s="37" t="s">
        <v>8157</v>
      </c>
      <c r="N6836" s="37" t="s">
        <v>768</v>
      </c>
      <c r="O6836" s="37" t="s">
        <v>75</v>
      </c>
      <c r="P6836" s="37"/>
      <c r="Q6836" s="36"/>
      <c r="R6836" s="37" t="s">
        <v>3370</v>
      </c>
      <c r="S6836" s="1"/>
      <c r="T6836" s="109"/>
      <c r="U6836" s="109"/>
      <c r="V6836" s="36"/>
      <c r="W6836" s="39" t="s">
        <v>2121</v>
      </c>
      <c r="X6836" s="40">
        <v>8000</v>
      </c>
      <c r="Y6836" s="40">
        <v>30000</v>
      </c>
      <c r="Z6836" s="40">
        <v>30000</v>
      </c>
      <c r="AA6836" s="40"/>
      <c r="AB6836" s="40">
        <v>30000</v>
      </c>
      <c r="AC6836" s="40"/>
      <c r="AD6836" s="40">
        <v>30000</v>
      </c>
      <c r="AE6836" s="40">
        <v>45000</v>
      </c>
      <c r="AF6836" s="166">
        <v>300</v>
      </c>
      <c r="AG6836" s="40"/>
      <c r="AH6836" s="40"/>
      <c r="AI6836" s="40"/>
      <c r="AJ6836" s="40"/>
      <c r="AK6836" s="40"/>
      <c r="AL6836" s="40"/>
      <c r="AM6836" s="40"/>
      <c r="AN6836" s="40">
        <v>1000</v>
      </c>
      <c r="AO6836" s="40">
        <v>7000</v>
      </c>
      <c r="AP6836" s="39" t="s">
        <v>8158</v>
      </c>
      <c r="AQ6836" s="36" t="b">
        <v>1</v>
      </c>
      <c r="AR6836" s="36" t="b">
        <v>0</v>
      </c>
      <c r="AS6836" s="41" t="s">
        <v>12640</v>
      </c>
      <c r="AT6836" s="42"/>
      <c r="AU6836" s="42"/>
      <c r="AV6836" s="42"/>
      <c r="AW6836" s="42"/>
      <c r="AX6836" s="200" t="s">
        <v>9283</v>
      </c>
      <c r="AY6836" s="42"/>
      <c r="AZ6836" s="42"/>
      <c r="BA6836" s="42"/>
      <c r="BB6836" s="42"/>
      <c r="BC6836" s="42"/>
      <c r="BD6836" s="42"/>
    </row>
    <row r="6837" spans="1:66" s="41" customFormat="1" ht="14.1" customHeight="1">
      <c r="A6837" s="273" t="s">
        <v>6880</v>
      </c>
      <c r="B6837" s="36">
        <v>150523</v>
      </c>
      <c r="C6837" s="377" t="s">
        <v>12635</v>
      </c>
      <c r="D6837" s="93" t="s">
        <v>14915</v>
      </c>
      <c r="E6837" s="93" t="s">
        <v>61720</v>
      </c>
      <c r="F6837" s="37" t="s">
        <v>8879</v>
      </c>
      <c r="G6837" s="37" t="s">
        <v>8883</v>
      </c>
      <c r="H6837" s="42"/>
      <c r="I6837" s="42"/>
      <c r="J6837" s="38" t="s">
        <v>12637</v>
      </c>
      <c r="K6837" s="37" t="s">
        <v>688</v>
      </c>
      <c r="L6837" s="37" t="s">
        <v>12639</v>
      </c>
      <c r="M6837" s="37" t="s">
        <v>8157</v>
      </c>
      <c r="N6837" s="37" t="s">
        <v>768</v>
      </c>
      <c r="O6837" s="37" t="s">
        <v>75</v>
      </c>
      <c r="P6837" s="37"/>
      <c r="Q6837" s="36"/>
      <c r="R6837" s="37" t="s">
        <v>3370</v>
      </c>
      <c r="S6837" s="1"/>
      <c r="T6837" s="109"/>
      <c r="U6837" s="109"/>
      <c r="V6837" s="36"/>
      <c r="W6837" s="39" t="s">
        <v>2121</v>
      </c>
      <c r="X6837" s="40">
        <v>8000</v>
      </c>
      <c r="Y6837" s="40">
        <v>30000</v>
      </c>
      <c r="Z6837" s="40">
        <v>30000</v>
      </c>
      <c r="AA6837" s="40"/>
      <c r="AB6837" s="40">
        <v>30000</v>
      </c>
      <c r="AC6837" s="40"/>
      <c r="AD6837" s="40">
        <v>30000</v>
      </c>
      <c r="AE6837" s="40">
        <v>45000</v>
      </c>
      <c r="AF6837" s="166">
        <v>300</v>
      </c>
      <c r="AG6837" s="40"/>
      <c r="AH6837" s="40"/>
      <c r="AI6837" s="40"/>
      <c r="AJ6837" s="40"/>
      <c r="AK6837" s="40"/>
      <c r="AL6837" s="40"/>
      <c r="AM6837" s="40"/>
      <c r="AN6837" s="40">
        <v>1000</v>
      </c>
      <c r="AO6837" s="40">
        <v>7000</v>
      </c>
      <c r="AP6837" s="39" t="s">
        <v>8158</v>
      </c>
      <c r="AQ6837" s="36" t="b">
        <v>1</v>
      </c>
      <c r="AR6837" s="36" t="b">
        <v>0</v>
      </c>
      <c r="AS6837" s="41" t="s">
        <v>12641</v>
      </c>
      <c r="AT6837" s="42"/>
      <c r="AU6837" s="42"/>
      <c r="AV6837" s="42"/>
      <c r="AW6837" s="42"/>
      <c r="AX6837" s="200" t="s">
        <v>9283</v>
      </c>
      <c r="AY6837" s="42"/>
      <c r="AZ6837" s="42"/>
      <c r="BA6837" s="42"/>
      <c r="BB6837" s="42"/>
      <c r="BC6837" s="42"/>
      <c r="BD6837" s="42"/>
    </row>
    <row r="6838" spans="1:66" s="41" customFormat="1" ht="14.1" customHeight="1">
      <c r="A6838" s="273" t="s">
        <v>6880</v>
      </c>
      <c r="B6838" s="36">
        <v>150524</v>
      </c>
      <c r="C6838" s="377" t="s">
        <v>12649</v>
      </c>
      <c r="D6838" s="93" t="s">
        <v>14916</v>
      </c>
      <c r="E6838" s="93" t="s">
        <v>61720</v>
      </c>
      <c r="F6838" s="37" t="s">
        <v>8879</v>
      </c>
      <c r="G6838" s="37" t="s">
        <v>8883</v>
      </c>
      <c r="H6838" s="42"/>
      <c r="I6838" s="42"/>
      <c r="J6838" s="38" t="s">
        <v>12650</v>
      </c>
      <c r="K6838" s="37" t="s">
        <v>688</v>
      </c>
      <c r="L6838" s="37" t="s">
        <v>12651</v>
      </c>
      <c r="M6838" s="37" t="s">
        <v>8157</v>
      </c>
      <c r="N6838" s="37" t="s">
        <v>768</v>
      </c>
      <c r="O6838" s="37" t="s">
        <v>75</v>
      </c>
      <c r="P6838" s="37"/>
      <c r="Q6838" s="36"/>
      <c r="R6838" s="37" t="s">
        <v>3370</v>
      </c>
      <c r="S6838" s="1"/>
      <c r="T6838" s="109"/>
      <c r="U6838" s="109"/>
      <c r="V6838" s="36"/>
      <c r="W6838" s="39" t="s">
        <v>2121</v>
      </c>
      <c r="X6838" s="40">
        <v>8000</v>
      </c>
      <c r="Y6838" s="40">
        <v>30000</v>
      </c>
      <c r="Z6838" s="40">
        <v>30000</v>
      </c>
      <c r="AA6838" s="40"/>
      <c r="AB6838" s="40">
        <v>30000</v>
      </c>
      <c r="AC6838" s="40"/>
      <c r="AD6838" s="40">
        <v>30000</v>
      </c>
      <c r="AE6838" s="40">
        <v>45000</v>
      </c>
      <c r="AF6838" s="166">
        <v>300</v>
      </c>
      <c r="AG6838" s="40"/>
      <c r="AH6838" s="40"/>
      <c r="AI6838" s="40"/>
      <c r="AJ6838" s="40"/>
      <c r="AK6838" s="40"/>
      <c r="AL6838" s="40"/>
      <c r="AM6838" s="40"/>
      <c r="AN6838" s="40">
        <v>1000</v>
      </c>
      <c r="AO6838" s="40">
        <v>7000</v>
      </c>
      <c r="AP6838" s="39" t="s">
        <v>8158</v>
      </c>
      <c r="AQ6838" s="36" t="b">
        <v>1</v>
      </c>
      <c r="AR6838" s="36" t="b">
        <v>0</v>
      </c>
      <c r="AS6838" s="41" t="s">
        <v>12652</v>
      </c>
      <c r="AT6838" s="42"/>
      <c r="AU6838" s="42"/>
      <c r="AV6838" s="42"/>
      <c r="AW6838" s="42"/>
      <c r="AX6838" s="200" t="s">
        <v>9283</v>
      </c>
      <c r="AY6838" s="42"/>
      <c r="AZ6838" s="42"/>
      <c r="BA6838" s="42"/>
      <c r="BB6838" s="42"/>
      <c r="BC6838" s="42"/>
      <c r="BD6838" s="42"/>
    </row>
    <row r="6839" spans="1:66" s="41" customFormat="1" ht="14.1" customHeight="1">
      <c r="A6839" s="273" t="s">
        <v>6880</v>
      </c>
      <c r="B6839" s="36">
        <v>150900</v>
      </c>
      <c r="C6839" s="377" t="s">
        <v>63963</v>
      </c>
      <c r="D6839" s="93" t="s">
        <v>63998</v>
      </c>
      <c r="E6839" s="93" t="s">
        <v>61720</v>
      </c>
      <c r="F6839" s="37" t="s">
        <v>8879</v>
      </c>
      <c r="G6839" s="37" t="s">
        <v>63964</v>
      </c>
      <c r="H6839" s="42"/>
      <c r="I6839" s="42"/>
      <c r="J6839" s="38" t="s">
        <v>63965</v>
      </c>
      <c r="K6839" s="37" t="s">
        <v>688</v>
      </c>
      <c r="L6839" s="37" t="s">
        <v>63966</v>
      </c>
      <c r="M6839" s="37" t="s">
        <v>359</v>
      </c>
      <c r="N6839" s="37" t="s">
        <v>768</v>
      </c>
      <c r="O6839" s="37" t="s">
        <v>75</v>
      </c>
      <c r="P6839" s="37"/>
      <c r="Q6839" s="36"/>
      <c r="R6839" s="37" t="s">
        <v>3370</v>
      </c>
      <c r="S6839" s="1"/>
      <c r="T6839" s="81"/>
      <c r="U6839" s="81"/>
      <c r="V6839" s="36"/>
      <c r="W6839" s="39" t="s">
        <v>2121</v>
      </c>
      <c r="X6839" s="40">
        <v>8000</v>
      </c>
      <c r="Y6839" s="40">
        <v>30000</v>
      </c>
      <c r="Z6839" s="40">
        <v>30000</v>
      </c>
      <c r="AA6839" s="40"/>
      <c r="AB6839" s="40">
        <v>30000</v>
      </c>
      <c r="AC6839" s="40"/>
      <c r="AD6839" s="40">
        <v>30000</v>
      </c>
      <c r="AE6839" s="40">
        <v>45000</v>
      </c>
      <c r="AF6839" s="166">
        <v>300</v>
      </c>
      <c r="AG6839" s="40"/>
      <c r="AH6839" s="40"/>
      <c r="AI6839" s="40"/>
      <c r="AJ6839" s="40"/>
      <c r="AK6839" s="40"/>
      <c r="AL6839" s="40"/>
      <c r="AM6839" s="40"/>
      <c r="AN6839" s="40">
        <v>1000</v>
      </c>
      <c r="AO6839" s="40">
        <v>7000</v>
      </c>
      <c r="AP6839" s="39" t="s">
        <v>8158</v>
      </c>
      <c r="AQ6839" s="36" t="b">
        <v>1</v>
      </c>
      <c r="AR6839" s="36" t="b">
        <v>0</v>
      </c>
      <c r="AS6839" s="41" t="s">
        <v>63967</v>
      </c>
      <c r="AT6839" s="42"/>
      <c r="AU6839" s="42"/>
      <c r="AV6839" s="42"/>
      <c r="AW6839" s="42"/>
      <c r="AX6839" s="200" t="s">
        <v>9283</v>
      </c>
      <c r="AY6839" s="42"/>
      <c r="AZ6839" s="42"/>
      <c r="BA6839" s="42"/>
      <c r="BB6839" s="42"/>
      <c r="BC6839" s="42"/>
      <c r="BD6839" s="42"/>
    </row>
    <row r="6840" spans="1:66" ht="14.1" customHeight="1">
      <c r="A6840" s="273" t="s">
        <v>6880</v>
      </c>
      <c r="B6840" s="36">
        <v>150901</v>
      </c>
      <c r="C6840" s="377" t="s">
        <v>63968</v>
      </c>
      <c r="D6840" s="93" t="s">
        <v>64000</v>
      </c>
      <c r="E6840" s="93" t="s">
        <v>61720</v>
      </c>
      <c r="F6840" s="37" t="s">
        <v>8879</v>
      </c>
      <c r="G6840" s="37" t="s">
        <v>63964</v>
      </c>
      <c r="H6840" s="42"/>
      <c r="I6840" s="42"/>
      <c r="J6840" s="38" t="s">
        <v>63969</v>
      </c>
      <c r="K6840" s="37" t="s">
        <v>688</v>
      </c>
      <c r="L6840" s="37" t="s">
        <v>63970</v>
      </c>
      <c r="M6840" s="37" t="s">
        <v>359</v>
      </c>
      <c r="N6840" s="37" t="s">
        <v>768</v>
      </c>
      <c r="O6840" s="37" t="s">
        <v>75</v>
      </c>
      <c r="P6840" s="37"/>
      <c r="Q6840" s="36"/>
      <c r="R6840" s="37" t="s">
        <v>3370</v>
      </c>
      <c r="S6840" s="1"/>
      <c r="T6840" s="81"/>
      <c r="U6840" s="81"/>
      <c r="V6840" s="36"/>
      <c r="W6840" s="39" t="s">
        <v>2121</v>
      </c>
      <c r="X6840" s="40">
        <v>8000</v>
      </c>
      <c r="Y6840" s="40">
        <v>30000</v>
      </c>
      <c r="Z6840" s="40">
        <v>30000</v>
      </c>
      <c r="AA6840" s="40"/>
      <c r="AB6840" s="40">
        <v>30000</v>
      </c>
      <c r="AC6840" s="40"/>
      <c r="AD6840" s="40">
        <v>30000</v>
      </c>
      <c r="AE6840" s="40">
        <v>45000</v>
      </c>
      <c r="AF6840" s="166">
        <v>300</v>
      </c>
      <c r="AG6840" s="40"/>
      <c r="AH6840" s="40"/>
      <c r="AI6840" s="40"/>
      <c r="AJ6840" s="40"/>
      <c r="AK6840" s="40"/>
      <c r="AL6840" s="40"/>
      <c r="AM6840" s="40"/>
      <c r="AN6840" s="40">
        <v>1000</v>
      </c>
      <c r="AO6840" s="40">
        <v>7000</v>
      </c>
      <c r="AP6840" s="39" t="s">
        <v>8158</v>
      </c>
      <c r="AQ6840" s="36" t="b">
        <v>1</v>
      </c>
      <c r="AR6840" s="36" t="b">
        <v>0</v>
      </c>
      <c r="AS6840" s="41" t="s">
        <v>63971</v>
      </c>
      <c r="AT6840" s="42"/>
      <c r="AU6840" s="42"/>
      <c r="AV6840" s="42"/>
      <c r="AW6840" s="42"/>
      <c r="AX6840" s="200" t="s">
        <v>9283</v>
      </c>
      <c r="AY6840" s="42"/>
      <c r="AZ6840" s="42"/>
      <c r="BA6840" s="42"/>
      <c r="BB6840" s="42"/>
      <c r="BC6840" s="42"/>
      <c r="BD6840" s="42"/>
      <c r="BE6840" s="41"/>
      <c r="BF6840" s="41"/>
      <c r="BG6840" s="41"/>
      <c r="BH6840" s="41"/>
      <c r="BI6840" s="41"/>
      <c r="BJ6840" s="41"/>
      <c r="BK6840" s="41"/>
      <c r="BL6840" s="41"/>
      <c r="BM6840" s="41"/>
      <c r="BN6840" s="41"/>
    </row>
    <row r="6841" spans="1:66" ht="14.1" customHeight="1">
      <c r="A6841" s="273" t="s">
        <v>6880</v>
      </c>
      <c r="B6841" s="36">
        <v>150902</v>
      </c>
      <c r="C6841" s="377" t="s">
        <v>63972</v>
      </c>
      <c r="D6841" s="93" t="s">
        <v>64002</v>
      </c>
      <c r="E6841" s="93" t="s">
        <v>61720</v>
      </c>
      <c r="F6841" s="37" t="s">
        <v>8879</v>
      </c>
      <c r="G6841" s="37" t="s">
        <v>63964</v>
      </c>
      <c r="H6841" s="42"/>
      <c r="I6841" s="42"/>
      <c r="J6841" s="38" t="s">
        <v>63973</v>
      </c>
      <c r="K6841" s="37" t="s">
        <v>688</v>
      </c>
      <c r="L6841" s="37" t="s">
        <v>63974</v>
      </c>
      <c r="M6841" s="37" t="s">
        <v>359</v>
      </c>
      <c r="N6841" s="37" t="s">
        <v>768</v>
      </c>
      <c r="O6841" s="37" t="s">
        <v>75</v>
      </c>
      <c r="P6841" s="37"/>
      <c r="Q6841" s="36"/>
      <c r="R6841" s="37" t="s">
        <v>3370</v>
      </c>
      <c r="S6841" s="1"/>
      <c r="T6841" s="81"/>
      <c r="U6841" s="81"/>
      <c r="V6841" s="36"/>
      <c r="W6841" s="39" t="s">
        <v>2121</v>
      </c>
      <c r="X6841" s="40">
        <v>8000</v>
      </c>
      <c r="Y6841" s="40">
        <v>30000</v>
      </c>
      <c r="Z6841" s="40">
        <v>30000</v>
      </c>
      <c r="AA6841" s="40"/>
      <c r="AB6841" s="40">
        <v>30000</v>
      </c>
      <c r="AC6841" s="40"/>
      <c r="AD6841" s="40">
        <v>30000</v>
      </c>
      <c r="AE6841" s="40">
        <v>45000</v>
      </c>
      <c r="AF6841" s="166">
        <v>300</v>
      </c>
      <c r="AG6841" s="40"/>
      <c r="AH6841" s="40"/>
      <c r="AI6841" s="40"/>
      <c r="AJ6841" s="40"/>
      <c r="AK6841" s="40"/>
      <c r="AL6841" s="40"/>
      <c r="AM6841" s="40"/>
      <c r="AN6841" s="40">
        <v>1000</v>
      </c>
      <c r="AO6841" s="40">
        <v>7000</v>
      </c>
      <c r="AP6841" s="39" t="s">
        <v>8158</v>
      </c>
      <c r="AQ6841" s="36" t="b">
        <v>1</v>
      </c>
      <c r="AR6841" s="36" t="b">
        <v>0</v>
      </c>
      <c r="AS6841" s="41" t="s">
        <v>63975</v>
      </c>
      <c r="AT6841" s="42"/>
      <c r="AU6841" s="42"/>
      <c r="AV6841" s="42"/>
      <c r="AW6841" s="42"/>
      <c r="AX6841" s="200" t="s">
        <v>9283</v>
      </c>
      <c r="AY6841" s="42"/>
      <c r="AZ6841" s="42"/>
      <c r="BA6841" s="42"/>
      <c r="BB6841" s="42"/>
      <c r="BC6841" s="42"/>
    </row>
    <row r="6842" spans="1:66" ht="14.1" customHeight="1">
      <c r="A6842" s="273" t="s">
        <v>7226</v>
      </c>
      <c r="B6842" s="153">
        <v>150998</v>
      </c>
      <c r="C6842" s="377" t="s">
        <v>7223</v>
      </c>
      <c r="D6842" s="93" t="s">
        <v>14917</v>
      </c>
      <c r="E6842" s="93" t="s">
        <v>61720</v>
      </c>
      <c r="F6842" s="37" t="s">
        <v>8880</v>
      </c>
      <c r="G6842" s="37" t="s">
        <v>8887</v>
      </c>
      <c r="H6842" s="42"/>
      <c r="I6842" s="42"/>
      <c r="J6842" s="38" t="s">
        <v>7224</v>
      </c>
      <c r="K6842" s="3" t="s">
        <v>7284</v>
      </c>
      <c r="L6842" s="3" t="s">
        <v>6138</v>
      </c>
      <c r="M6842" s="3" t="s">
        <v>5131</v>
      </c>
      <c r="N6842" s="3" t="s">
        <v>688</v>
      </c>
      <c r="O6842" s="37" t="s">
        <v>75</v>
      </c>
      <c r="P6842" s="37"/>
      <c r="Q6842" s="36"/>
      <c r="R6842" s="37" t="s">
        <v>692</v>
      </c>
      <c r="S6842" s="37"/>
      <c r="V6842" s="36"/>
      <c r="W6842" s="39" t="s">
        <v>1147</v>
      </c>
      <c r="X6842" s="4">
        <v>8000</v>
      </c>
      <c r="Y6842" s="40">
        <v>30000</v>
      </c>
      <c r="Z6842" s="40">
        <v>30000</v>
      </c>
      <c r="AA6842" s="40"/>
      <c r="AB6842" s="40">
        <v>30000</v>
      </c>
      <c r="AC6842" s="40"/>
      <c r="AD6842" s="40">
        <v>30000</v>
      </c>
      <c r="AE6842" s="40">
        <v>45000</v>
      </c>
      <c r="AF6842" s="166"/>
      <c r="AG6842" s="40"/>
      <c r="AH6842" s="40"/>
      <c r="AI6842" s="40"/>
      <c r="AJ6842" s="40"/>
      <c r="AK6842" s="40"/>
      <c r="AL6842" s="40"/>
      <c r="AM6842" s="40"/>
      <c r="AN6842" s="40">
        <v>1000</v>
      </c>
      <c r="AO6842" s="40">
        <v>7000</v>
      </c>
      <c r="AP6842" s="39" t="s">
        <v>956</v>
      </c>
      <c r="AQ6842" s="36" t="b">
        <v>1</v>
      </c>
      <c r="AR6842" s="36" t="b">
        <v>0</v>
      </c>
      <c r="AS6842" s="41" t="s">
        <v>6139</v>
      </c>
      <c r="AT6842" s="42"/>
      <c r="AU6842" s="42"/>
      <c r="AV6842" s="42"/>
      <c r="AW6842" s="42"/>
      <c r="AX6842" s="10" t="s">
        <v>3443</v>
      </c>
      <c r="AY6842" s="42"/>
      <c r="AZ6842" s="42"/>
      <c r="BA6842" s="42"/>
      <c r="BB6842" s="42"/>
      <c r="BC6842" s="42"/>
    </row>
    <row r="6843" spans="1:66" ht="14.1" customHeight="1">
      <c r="A6843" s="273" t="s">
        <v>7226</v>
      </c>
      <c r="B6843" s="153">
        <v>150999</v>
      </c>
      <c r="C6843" s="377" t="s">
        <v>10225</v>
      </c>
      <c r="D6843" s="93" t="s">
        <v>14918</v>
      </c>
      <c r="E6843" s="93" t="s">
        <v>61720</v>
      </c>
      <c r="F6843" s="37" t="s">
        <v>8880</v>
      </c>
      <c r="G6843" s="37" t="s">
        <v>8887</v>
      </c>
      <c r="H6843" s="42"/>
      <c r="I6843" s="42"/>
      <c r="J6843" s="38" t="s">
        <v>7225</v>
      </c>
      <c r="K6843" s="3" t="s">
        <v>7284</v>
      </c>
      <c r="L6843" s="3" t="s">
        <v>6360</v>
      </c>
      <c r="M6843" s="3" t="s">
        <v>5131</v>
      </c>
      <c r="N6843" s="3" t="s">
        <v>688</v>
      </c>
      <c r="O6843" s="37" t="s">
        <v>75</v>
      </c>
      <c r="P6843" s="37"/>
      <c r="Q6843" s="36"/>
      <c r="R6843" s="37" t="s">
        <v>692</v>
      </c>
      <c r="S6843" s="1"/>
      <c r="T6843" s="109"/>
      <c r="U6843" s="109"/>
      <c r="V6843" s="36"/>
      <c r="W6843" s="39" t="s">
        <v>1147</v>
      </c>
      <c r="X6843" s="4">
        <v>8000</v>
      </c>
      <c r="Y6843" s="40">
        <v>30000</v>
      </c>
      <c r="Z6843" s="40">
        <v>30000</v>
      </c>
      <c r="AA6843" s="40"/>
      <c r="AB6843" s="40">
        <v>30000</v>
      </c>
      <c r="AC6843" s="40"/>
      <c r="AD6843" s="40">
        <v>30000</v>
      </c>
      <c r="AE6843" s="40">
        <v>45000</v>
      </c>
      <c r="AF6843" s="166"/>
      <c r="AG6843" s="40"/>
      <c r="AH6843" s="40"/>
      <c r="AI6843" s="40"/>
      <c r="AJ6843" s="40"/>
      <c r="AK6843" s="40"/>
      <c r="AL6843" s="40"/>
      <c r="AM6843" s="40"/>
      <c r="AN6843" s="40">
        <v>1000</v>
      </c>
      <c r="AO6843" s="40">
        <v>7000</v>
      </c>
      <c r="AP6843" s="39" t="s">
        <v>956</v>
      </c>
      <c r="AQ6843" s="36" t="b">
        <v>1</v>
      </c>
      <c r="AR6843" s="36" t="b">
        <v>0</v>
      </c>
      <c r="AS6843" s="41" t="s">
        <v>6369</v>
      </c>
      <c r="AT6843" s="42"/>
      <c r="AU6843" s="42"/>
      <c r="AV6843" s="42"/>
      <c r="AW6843" s="42"/>
      <c r="AX6843" s="10" t="s">
        <v>3443</v>
      </c>
      <c r="AY6843" s="10"/>
      <c r="AZ6843" s="10"/>
      <c r="BA6843" s="10"/>
      <c r="BB6843" s="10"/>
      <c r="BC6843" s="10"/>
    </row>
    <row r="6844" spans="1:66" ht="14.1" customHeight="1">
      <c r="A6844" s="273" t="s">
        <v>65623</v>
      </c>
      <c r="B6844" s="129">
        <v>151000</v>
      </c>
      <c r="C6844" s="321" t="s">
        <v>65625</v>
      </c>
      <c r="D6844" s="93" t="s">
        <v>65899</v>
      </c>
      <c r="E6844" s="93" t="s">
        <v>61720</v>
      </c>
      <c r="F6844" s="3" t="s">
        <v>953</v>
      </c>
      <c r="G6844" s="3" t="s">
        <v>65623</v>
      </c>
      <c r="J6844" s="8" t="s">
        <v>65626</v>
      </c>
      <c r="K6844" s="3" t="s">
        <v>688</v>
      </c>
      <c r="L6844" s="3" t="s">
        <v>65627</v>
      </c>
      <c r="M6844" s="3" t="s">
        <v>5131</v>
      </c>
      <c r="N6844" s="3" t="s">
        <v>688</v>
      </c>
      <c r="O6844" s="3" t="s">
        <v>75</v>
      </c>
      <c r="R6844" s="3" t="s">
        <v>692</v>
      </c>
      <c r="W6844" s="11" t="s">
        <v>1147</v>
      </c>
      <c r="X6844" s="4">
        <v>8000</v>
      </c>
      <c r="Y6844" s="4">
        <v>30000</v>
      </c>
      <c r="Z6844" s="4">
        <v>30000</v>
      </c>
      <c r="AA6844" s="4"/>
      <c r="AB6844" s="4">
        <v>30000</v>
      </c>
      <c r="AC6844" s="4"/>
      <c r="AD6844" s="4">
        <v>30000</v>
      </c>
      <c r="AE6844" s="4">
        <v>40000</v>
      </c>
      <c r="AF6844" s="166"/>
      <c r="AG6844" s="4"/>
      <c r="AH6844" s="4"/>
      <c r="AI6844" s="4"/>
      <c r="AJ6844" s="4"/>
      <c r="AK6844" s="4"/>
      <c r="AL6844" s="4"/>
      <c r="AM6844" s="4"/>
      <c r="AN6844" s="4">
        <v>1000</v>
      </c>
      <c r="AO6844" s="4">
        <v>7000</v>
      </c>
      <c r="AP6844" s="11" t="s">
        <v>956</v>
      </c>
      <c r="AQ6844" s="3" t="s">
        <v>688</v>
      </c>
      <c r="AR6844" s="30" t="s">
        <v>892</v>
      </c>
      <c r="AS6844" s="10" t="s">
        <v>65628</v>
      </c>
      <c r="AX6844" s="200" t="s">
        <v>9283</v>
      </c>
    </row>
    <row r="6845" spans="1:66" ht="14.1" customHeight="1">
      <c r="A6845" s="273" t="s">
        <v>65623</v>
      </c>
      <c r="B6845" s="129">
        <v>151001</v>
      </c>
      <c r="C6845" s="321" t="s">
        <v>65624</v>
      </c>
      <c r="D6845" s="93" t="s">
        <v>65901</v>
      </c>
      <c r="E6845" s="93" t="s">
        <v>61720</v>
      </c>
      <c r="F6845" s="3" t="s">
        <v>953</v>
      </c>
      <c r="G6845" s="3" t="s">
        <v>65623</v>
      </c>
      <c r="J6845" s="8" t="s">
        <v>65629</v>
      </c>
      <c r="K6845" s="3" t="s">
        <v>688</v>
      </c>
      <c r="L6845" s="3" t="s">
        <v>65630</v>
      </c>
      <c r="M6845" s="3" t="s">
        <v>5131</v>
      </c>
      <c r="N6845" s="3" t="s">
        <v>688</v>
      </c>
      <c r="O6845" s="3" t="s">
        <v>75</v>
      </c>
      <c r="R6845" s="3" t="s">
        <v>692</v>
      </c>
      <c r="W6845" s="11" t="s">
        <v>1147</v>
      </c>
      <c r="X6845" s="4">
        <v>8000</v>
      </c>
      <c r="Y6845" s="4">
        <v>30000</v>
      </c>
      <c r="Z6845" s="4">
        <v>30000</v>
      </c>
      <c r="AA6845" s="4"/>
      <c r="AB6845" s="4">
        <v>30000</v>
      </c>
      <c r="AC6845" s="4"/>
      <c r="AD6845" s="4">
        <v>30000</v>
      </c>
      <c r="AE6845" s="4">
        <v>40000</v>
      </c>
      <c r="AF6845" s="166"/>
      <c r="AG6845" s="4"/>
      <c r="AH6845" s="4"/>
      <c r="AI6845" s="4"/>
      <c r="AJ6845" s="4"/>
      <c r="AK6845" s="4"/>
      <c r="AL6845" s="4"/>
      <c r="AM6845" s="4"/>
      <c r="AN6845" s="4">
        <v>1000</v>
      </c>
      <c r="AO6845" s="4">
        <v>7000</v>
      </c>
      <c r="AP6845" s="11" t="s">
        <v>956</v>
      </c>
      <c r="AQ6845" s="3" t="s">
        <v>688</v>
      </c>
      <c r="AR6845" s="30" t="s">
        <v>892</v>
      </c>
      <c r="AS6845" s="10" t="s">
        <v>65631</v>
      </c>
      <c r="AX6845" s="200" t="s">
        <v>9283</v>
      </c>
    </row>
    <row r="6846" spans="1:66" ht="14.1" customHeight="1">
      <c r="A6846" s="273" t="s">
        <v>2420</v>
      </c>
      <c r="B6846" s="128">
        <v>890101</v>
      </c>
      <c r="C6846" s="93" t="s">
        <v>2437</v>
      </c>
      <c r="D6846" s="93" t="s">
        <v>16497</v>
      </c>
      <c r="E6846" s="93" t="s">
        <v>61720</v>
      </c>
      <c r="F6846" s="11" t="s">
        <v>8888</v>
      </c>
      <c r="G6846" s="11" t="s">
        <v>8889</v>
      </c>
      <c r="H6846" s="10"/>
      <c r="I6846" s="10"/>
      <c r="J6846" s="8"/>
      <c r="K6846" s="30" t="s">
        <v>892</v>
      </c>
      <c r="L6846" s="30"/>
      <c r="M6846" s="30"/>
      <c r="N6846" s="30"/>
      <c r="O6846" s="4" t="s">
        <v>75</v>
      </c>
      <c r="P6846" s="4"/>
      <c r="Q6846" s="10"/>
      <c r="R6846" s="11">
        <v>90</v>
      </c>
      <c r="S6846" s="11"/>
      <c r="T6846" s="104"/>
      <c r="U6846" s="104"/>
      <c r="V6846" s="11"/>
      <c r="W6846" s="11" t="s">
        <v>1147</v>
      </c>
      <c r="X6846" s="4">
        <v>10000</v>
      </c>
      <c r="Y6846" s="4">
        <v>30000</v>
      </c>
      <c r="Z6846" s="4">
        <v>30000</v>
      </c>
      <c r="AA6846" s="4"/>
      <c r="AB6846" s="4">
        <v>30000</v>
      </c>
      <c r="AC6846" s="4"/>
      <c r="AD6846" s="4">
        <v>30000</v>
      </c>
      <c r="AE6846" s="4">
        <v>40000</v>
      </c>
      <c r="AF6846" s="166"/>
      <c r="AG6846" s="4"/>
      <c r="AH6846" s="4"/>
      <c r="AI6846" s="4"/>
      <c r="AJ6846" s="4"/>
      <c r="AK6846" s="4"/>
      <c r="AL6846" s="4"/>
      <c r="AM6846" s="4"/>
      <c r="AN6846" s="4">
        <v>1000</v>
      </c>
      <c r="AO6846" s="4">
        <v>7000</v>
      </c>
      <c r="AP6846" s="11" t="s">
        <v>2421</v>
      </c>
      <c r="AQ6846" s="3" t="s">
        <v>688</v>
      </c>
      <c r="AR6846" s="30" t="s">
        <v>892</v>
      </c>
      <c r="AS6846" s="10" t="s">
        <v>2422</v>
      </c>
      <c r="AT6846" s="10"/>
      <c r="AU6846" s="10" t="s">
        <v>688</v>
      </c>
      <c r="AV6846" s="10"/>
      <c r="AW6846" s="10"/>
      <c r="AX6846" s="10" t="s">
        <v>3443</v>
      </c>
    </row>
    <row r="6847" spans="1:66" ht="14.1" customHeight="1">
      <c r="A6847" s="273" t="s">
        <v>2420</v>
      </c>
      <c r="B6847" s="128">
        <v>890102</v>
      </c>
      <c r="C6847" s="93" t="s">
        <v>2438</v>
      </c>
      <c r="D6847" s="93" t="s">
        <v>16497</v>
      </c>
      <c r="E6847" s="93" t="s">
        <v>61720</v>
      </c>
      <c r="F6847" s="11" t="s">
        <v>8888</v>
      </c>
      <c r="G6847" s="11" t="s">
        <v>8889</v>
      </c>
      <c r="J6847" s="8"/>
      <c r="K6847" s="30" t="s">
        <v>892</v>
      </c>
      <c r="L6847" s="30"/>
      <c r="M6847" s="30"/>
      <c r="N6847" s="30"/>
      <c r="O6847" s="4" t="s">
        <v>75</v>
      </c>
      <c r="P6847" s="4"/>
      <c r="R6847" s="11">
        <v>90</v>
      </c>
      <c r="S6847" s="11"/>
      <c r="T6847" s="104"/>
      <c r="U6847" s="104"/>
      <c r="V6847" s="11"/>
      <c r="W6847" s="11" t="s">
        <v>1147</v>
      </c>
      <c r="X6847" s="4">
        <v>10000</v>
      </c>
      <c r="Y6847" s="4">
        <v>30000</v>
      </c>
      <c r="Z6847" s="4">
        <v>30000</v>
      </c>
      <c r="AA6847" s="4"/>
      <c r="AB6847" s="4">
        <v>30000</v>
      </c>
      <c r="AC6847" s="4"/>
      <c r="AD6847" s="4">
        <v>30000</v>
      </c>
      <c r="AE6847" s="4">
        <v>40000</v>
      </c>
      <c r="AF6847" s="166"/>
      <c r="AG6847" s="4"/>
      <c r="AH6847" s="4"/>
      <c r="AI6847" s="4"/>
      <c r="AJ6847" s="4"/>
      <c r="AK6847" s="4"/>
      <c r="AL6847" s="4"/>
      <c r="AM6847" s="4"/>
      <c r="AN6847" s="4">
        <v>1000</v>
      </c>
      <c r="AO6847" s="4">
        <v>7000</v>
      </c>
      <c r="AP6847" s="11" t="s">
        <v>2421</v>
      </c>
      <c r="AQ6847" s="3" t="s">
        <v>688</v>
      </c>
      <c r="AR6847" s="30" t="s">
        <v>892</v>
      </c>
      <c r="AS6847" s="10" t="s">
        <v>2422</v>
      </c>
      <c r="AT6847" s="10"/>
      <c r="AU6847" s="10" t="s">
        <v>688</v>
      </c>
      <c r="AX6847" s="10" t="s">
        <v>3443</v>
      </c>
    </row>
    <row r="6848" spans="1:66" ht="14.1" customHeight="1">
      <c r="A6848" s="273" t="s">
        <v>2420</v>
      </c>
      <c r="B6848" s="128">
        <v>890103</v>
      </c>
      <c r="C6848" s="93" t="s">
        <v>2439</v>
      </c>
      <c r="D6848" s="93" t="s">
        <v>16497</v>
      </c>
      <c r="E6848" s="93" t="s">
        <v>61720</v>
      </c>
      <c r="F6848" s="11" t="s">
        <v>8888</v>
      </c>
      <c r="G6848" s="11" t="s">
        <v>8889</v>
      </c>
      <c r="J6848" s="8"/>
      <c r="K6848" s="30" t="s">
        <v>892</v>
      </c>
      <c r="L6848" s="30"/>
      <c r="M6848" s="30"/>
      <c r="N6848" s="30"/>
      <c r="O6848" s="4" t="s">
        <v>75</v>
      </c>
      <c r="P6848" s="4"/>
      <c r="R6848" s="11">
        <v>90</v>
      </c>
      <c r="S6848" s="11"/>
      <c r="T6848" s="104"/>
      <c r="U6848" s="104"/>
      <c r="V6848" s="11"/>
      <c r="W6848" s="11" t="s">
        <v>1147</v>
      </c>
      <c r="X6848" s="4">
        <v>10000</v>
      </c>
      <c r="Y6848" s="4">
        <v>30000</v>
      </c>
      <c r="Z6848" s="4">
        <v>30000</v>
      </c>
      <c r="AA6848" s="4"/>
      <c r="AB6848" s="4">
        <v>30000</v>
      </c>
      <c r="AC6848" s="4"/>
      <c r="AD6848" s="4">
        <v>30000</v>
      </c>
      <c r="AE6848" s="4">
        <v>40000</v>
      </c>
      <c r="AF6848" s="166"/>
      <c r="AG6848" s="4"/>
      <c r="AH6848" s="4"/>
      <c r="AI6848" s="4"/>
      <c r="AJ6848" s="4"/>
      <c r="AK6848" s="4"/>
      <c r="AL6848" s="4"/>
      <c r="AM6848" s="4"/>
      <c r="AN6848" s="4">
        <v>1000</v>
      </c>
      <c r="AO6848" s="4">
        <v>7000</v>
      </c>
      <c r="AP6848" s="11" t="s">
        <v>2421</v>
      </c>
      <c r="AQ6848" s="3" t="s">
        <v>688</v>
      </c>
      <c r="AR6848" s="30" t="s">
        <v>892</v>
      </c>
      <c r="AS6848" s="10" t="s">
        <v>2422</v>
      </c>
      <c r="AT6848" s="10"/>
      <c r="AU6848" s="10" t="s">
        <v>688</v>
      </c>
      <c r="AX6848" s="10" t="s">
        <v>3443</v>
      </c>
    </row>
    <row r="6849" spans="1:66" s="10" customFormat="1" ht="14.1" customHeight="1">
      <c r="A6849" s="273" t="s">
        <v>2420</v>
      </c>
      <c r="B6849" s="128">
        <v>890104</v>
      </c>
      <c r="C6849" s="93" t="s">
        <v>2440</v>
      </c>
      <c r="D6849" s="93" t="s">
        <v>16497</v>
      </c>
      <c r="E6849" s="93" t="s">
        <v>61720</v>
      </c>
      <c r="F6849" s="11" t="s">
        <v>8888</v>
      </c>
      <c r="G6849" s="11" t="s">
        <v>8889</v>
      </c>
      <c r="H6849" s="14"/>
      <c r="I6849" s="14"/>
      <c r="J6849" s="8"/>
      <c r="K6849" s="30" t="s">
        <v>892</v>
      </c>
      <c r="L6849" s="30"/>
      <c r="M6849" s="30"/>
      <c r="N6849" s="30"/>
      <c r="O6849" s="4" t="s">
        <v>75</v>
      </c>
      <c r="P6849" s="4"/>
      <c r="Q6849" s="14"/>
      <c r="R6849" s="11">
        <v>90</v>
      </c>
      <c r="S6849" s="11"/>
      <c r="T6849" s="104"/>
      <c r="U6849" s="104"/>
      <c r="V6849" s="11"/>
      <c r="W6849" s="11" t="s">
        <v>1147</v>
      </c>
      <c r="X6849" s="4">
        <v>10000</v>
      </c>
      <c r="Y6849" s="4">
        <v>30000</v>
      </c>
      <c r="Z6849" s="4">
        <v>30000</v>
      </c>
      <c r="AA6849" s="4"/>
      <c r="AB6849" s="4">
        <v>30000</v>
      </c>
      <c r="AC6849" s="4"/>
      <c r="AD6849" s="4">
        <v>30000</v>
      </c>
      <c r="AE6849" s="4">
        <v>40000</v>
      </c>
      <c r="AF6849" s="166"/>
      <c r="AG6849" s="4"/>
      <c r="AH6849" s="4"/>
      <c r="AI6849" s="4"/>
      <c r="AJ6849" s="4"/>
      <c r="AK6849" s="4"/>
      <c r="AL6849" s="4"/>
      <c r="AM6849" s="4"/>
      <c r="AN6849" s="4">
        <v>1000</v>
      </c>
      <c r="AO6849" s="4">
        <v>7000</v>
      </c>
      <c r="AP6849" s="11" t="s">
        <v>2421</v>
      </c>
      <c r="AQ6849" s="3" t="s">
        <v>688</v>
      </c>
      <c r="AR6849" s="30" t="s">
        <v>892</v>
      </c>
      <c r="AS6849" s="10" t="s">
        <v>2422</v>
      </c>
      <c r="AU6849" s="10" t="s">
        <v>688</v>
      </c>
      <c r="AV6849" s="14"/>
      <c r="AW6849" s="14"/>
      <c r="AX6849" s="10" t="s">
        <v>3443</v>
      </c>
      <c r="AY6849" s="14"/>
      <c r="AZ6849" s="14"/>
      <c r="BA6849" s="14"/>
      <c r="BB6849" s="14"/>
      <c r="BC6849" s="14"/>
      <c r="BD6849" s="14"/>
      <c r="BE6849" s="14"/>
      <c r="BF6849" s="14"/>
      <c r="BG6849" s="14"/>
      <c r="BH6849" s="14"/>
      <c r="BI6849" s="14"/>
      <c r="BJ6849" s="14"/>
      <c r="BK6849" s="14"/>
      <c r="BL6849" s="14"/>
      <c r="BM6849" s="14"/>
      <c r="BN6849" s="14"/>
    </row>
    <row r="6850" spans="1:66" ht="14.1" customHeight="1">
      <c r="A6850" s="273" t="s">
        <v>2420</v>
      </c>
      <c r="B6850" s="128">
        <v>890105</v>
      </c>
      <c r="C6850" s="93" t="s">
        <v>2441</v>
      </c>
      <c r="D6850" s="93" t="s">
        <v>16497</v>
      </c>
      <c r="E6850" s="93" t="s">
        <v>61720</v>
      </c>
      <c r="F6850" s="11" t="s">
        <v>8888</v>
      </c>
      <c r="G6850" s="11" t="s">
        <v>8889</v>
      </c>
      <c r="J6850" s="8"/>
      <c r="K6850" s="30" t="s">
        <v>892</v>
      </c>
      <c r="L6850" s="30"/>
      <c r="M6850" s="30"/>
      <c r="N6850" s="30"/>
      <c r="O6850" s="4" t="s">
        <v>75</v>
      </c>
      <c r="P6850" s="4"/>
      <c r="R6850" s="11">
        <v>90</v>
      </c>
      <c r="S6850" s="11"/>
      <c r="T6850" s="104"/>
      <c r="U6850" s="104"/>
      <c r="V6850" s="11"/>
      <c r="W6850" s="11" t="s">
        <v>1147</v>
      </c>
      <c r="X6850" s="4">
        <v>10000</v>
      </c>
      <c r="Y6850" s="4">
        <v>30000</v>
      </c>
      <c r="Z6850" s="4">
        <v>30000</v>
      </c>
      <c r="AA6850" s="4"/>
      <c r="AB6850" s="4">
        <v>30000</v>
      </c>
      <c r="AC6850" s="4"/>
      <c r="AD6850" s="4">
        <v>30000</v>
      </c>
      <c r="AE6850" s="4">
        <v>40000</v>
      </c>
      <c r="AF6850" s="166"/>
      <c r="AG6850" s="4"/>
      <c r="AH6850" s="4"/>
      <c r="AI6850" s="4"/>
      <c r="AJ6850" s="4"/>
      <c r="AK6850" s="4"/>
      <c r="AL6850" s="4"/>
      <c r="AM6850" s="4"/>
      <c r="AN6850" s="4">
        <v>1000</v>
      </c>
      <c r="AO6850" s="4">
        <v>7000</v>
      </c>
      <c r="AP6850" s="11" t="s">
        <v>2421</v>
      </c>
      <c r="AQ6850" s="3" t="s">
        <v>688</v>
      </c>
      <c r="AR6850" s="30" t="s">
        <v>892</v>
      </c>
      <c r="AS6850" s="10" t="s">
        <v>2422</v>
      </c>
      <c r="AT6850" s="10"/>
      <c r="AU6850" s="10" t="s">
        <v>688</v>
      </c>
      <c r="AX6850" s="10" t="s">
        <v>3443</v>
      </c>
      <c r="BE6850" s="10"/>
      <c r="BF6850" s="10"/>
      <c r="BG6850" s="10"/>
      <c r="BH6850" s="10"/>
      <c r="BI6850" s="10"/>
      <c r="BJ6850" s="10"/>
      <c r="BK6850" s="10"/>
      <c r="BL6850" s="10"/>
      <c r="BM6850" s="10"/>
      <c r="BN6850" s="10"/>
    </row>
    <row r="6851" spans="1:66" ht="14.1" customHeight="1">
      <c r="A6851" s="273" t="s">
        <v>2420</v>
      </c>
      <c r="B6851" s="128">
        <v>890201</v>
      </c>
      <c r="C6851" s="93" t="s">
        <v>2442</v>
      </c>
      <c r="D6851" s="93" t="s">
        <v>16498</v>
      </c>
      <c r="E6851" s="93" t="s">
        <v>61720</v>
      </c>
      <c r="F6851" s="11" t="s">
        <v>8888</v>
      </c>
      <c r="G6851" s="11" t="s">
        <v>8889</v>
      </c>
      <c r="J6851" s="8"/>
      <c r="K6851" s="30" t="s">
        <v>892</v>
      </c>
      <c r="L6851" s="30"/>
      <c r="M6851" s="30"/>
      <c r="N6851" s="30"/>
      <c r="O6851" s="4" t="s">
        <v>75</v>
      </c>
      <c r="P6851" s="4"/>
      <c r="Q6851" s="10"/>
      <c r="R6851" s="11">
        <v>90</v>
      </c>
      <c r="S6851" s="11"/>
      <c r="T6851" s="104"/>
      <c r="U6851" s="104"/>
      <c r="V6851" s="11"/>
      <c r="W6851" s="11" t="s">
        <v>1147</v>
      </c>
      <c r="X6851" s="4">
        <v>10000</v>
      </c>
      <c r="Y6851" s="4">
        <v>30000</v>
      </c>
      <c r="Z6851" s="4">
        <v>30000</v>
      </c>
      <c r="AA6851" s="4"/>
      <c r="AB6851" s="4">
        <v>30000</v>
      </c>
      <c r="AC6851" s="4"/>
      <c r="AD6851" s="4">
        <v>30000</v>
      </c>
      <c r="AE6851" s="4">
        <v>40000</v>
      </c>
      <c r="AF6851" s="166"/>
      <c r="AG6851" s="4"/>
      <c r="AH6851" s="4"/>
      <c r="AI6851" s="4"/>
      <c r="AJ6851" s="4"/>
      <c r="AK6851" s="4"/>
      <c r="AL6851" s="4"/>
      <c r="AM6851" s="4"/>
      <c r="AN6851" s="4">
        <v>1000</v>
      </c>
      <c r="AO6851" s="4">
        <v>7000</v>
      </c>
      <c r="AP6851" s="11" t="s">
        <v>2421</v>
      </c>
      <c r="AQ6851" s="3" t="s">
        <v>688</v>
      </c>
      <c r="AR6851" s="30" t="s">
        <v>892</v>
      </c>
      <c r="AS6851" s="10" t="s">
        <v>2423</v>
      </c>
      <c r="AT6851" s="10"/>
      <c r="AU6851" s="10" t="s">
        <v>688</v>
      </c>
      <c r="AX6851" s="10" t="s">
        <v>3443</v>
      </c>
      <c r="BD6851" s="10"/>
    </row>
    <row r="6852" spans="1:66" ht="14.1" customHeight="1">
      <c r="A6852" s="273" t="s">
        <v>2420</v>
      </c>
      <c r="B6852" s="128">
        <v>890202</v>
      </c>
      <c r="C6852" s="93" t="s">
        <v>2443</v>
      </c>
      <c r="D6852" s="93" t="s">
        <v>16498</v>
      </c>
      <c r="E6852" s="93" t="s">
        <v>61720</v>
      </c>
      <c r="F6852" s="11" t="s">
        <v>8888</v>
      </c>
      <c r="G6852" s="11" t="s">
        <v>8889</v>
      </c>
      <c r="J6852" s="8"/>
      <c r="K6852" s="30" t="s">
        <v>892</v>
      </c>
      <c r="L6852" s="30"/>
      <c r="M6852" s="30"/>
      <c r="N6852" s="30"/>
      <c r="O6852" s="4" t="s">
        <v>75</v>
      </c>
      <c r="P6852" s="4"/>
      <c r="R6852" s="11">
        <v>90</v>
      </c>
      <c r="S6852" s="11"/>
      <c r="T6852" s="104"/>
      <c r="U6852" s="104"/>
      <c r="V6852" s="11"/>
      <c r="W6852" s="11" t="s">
        <v>1147</v>
      </c>
      <c r="X6852" s="4">
        <v>10000</v>
      </c>
      <c r="Y6852" s="4">
        <v>30000</v>
      </c>
      <c r="Z6852" s="4">
        <v>30000</v>
      </c>
      <c r="AA6852" s="4"/>
      <c r="AB6852" s="4">
        <v>30000</v>
      </c>
      <c r="AC6852" s="4"/>
      <c r="AD6852" s="4">
        <v>30000</v>
      </c>
      <c r="AE6852" s="4">
        <v>40000</v>
      </c>
      <c r="AF6852" s="166"/>
      <c r="AG6852" s="4"/>
      <c r="AH6852" s="4"/>
      <c r="AI6852" s="4"/>
      <c r="AJ6852" s="4"/>
      <c r="AK6852" s="4"/>
      <c r="AL6852" s="4"/>
      <c r="AM6852" s="4"/>
      <c r="AN6852" s="4">
        <v>1000</v>
      </c>
      <c r="AO6852" s="4">
        <v>7000</v>
      </c>
      <c r="AP6852" s="11" t="s">
        <v>2421</v>
      </c>
      <c r="AQ6852" s="3" t="s">
        <v>688</v>
      </c>
      <c r="AR6852" s="30" t="s">
        <v>892</v>
      </c>
      <c r="AS6852" s="10" t="s">
        <v>2423</v>
      </c>
      <c r="AT6852" s="10"/>
      <c r="AU6852" s="10" t="s">
        <v>688</v>
      </c>
      <c r="AX6852" s="10" t="s">
        <v>3443</v>
      </c>
    </row>
    <row r="6853" spans="1:66" ht="14.1" customHeight="1">
      <c r="A6853" s="273" t="s">
        <v>2420</v>
      </c>
      <c r="B6853" s="128">
        <v>890203</v>
      </c>
      <c r="C6853" s="93" t="s">
        <v>2444</v>
      </c>
      <c r="D6853" s="93" t="s">
        <v>16498</v>
      </c>
      <c r="E6853" s="93" t="s">
        <v>61720</v>
      </c>
      <c r="F6853" s="11" t="s">
        <v>8888</v>
      </c>
      <c r="G6853" s="11" t="s">
        <v>8889</v>
      </c>
      <c r="J6853" s="8"/>
      <c r="K6853" s="30" t="s">
        <v>892</v>
      </c>
      <c r="L6853" s="30"/>
      <c r="M6853" s="30"/>
      <c r="N6853" s="30"/>
      <c r="O6853" s="4" t="s">
        <v>75</v>
      </c>
      <c r="P6853" s="4"/>
      <c r="R6853" s="11">
        <v>90</v>
      </c>
      <c r="S6853" s="11"/>
      <c r="T6853" s="104"/>
      <c r="U6853" s="104"/>
      <c r="V6853" s="11"/>
      <c r="W6853" s="11" t="s">
        <v>1147</v>
      </c>
      <c r="X6853" s="4">
        <v>10000</v>
      </c>
      <c r="Y6853" s="4">
        <v>30000</v>
      </c>
      <c r="Z6853" s="4">
        <v>30000</v>
      </c>
      <c r="AA6853" s="4"/>
      <c r="AB6853" s="4">
        <v>30000</v>
      </c>
      <c r="AC6853" s="4"/>
      <c r="AD6853" s="4">
        <v>30000</v>
      </c>
      <c r="AE6853" s="4">
        <v>40000</v>
      </c>
      <c r="AF6853" s="166"/>
      <c r="AG6853" s="4"/>
      <c r="AH6853" s="4"/>
      <c r="AI6853" s="4"/>
      <c r="AJ6853" s="4"/>
      <c r="AK6853" s="4"/>
      <c r="AL6853" s="4"/>
      <c r="AM6853" s="4"/>
      <c r="AN6853" s="4">
        <v>1000</v>
      </c>
      <c r="AO6853" s="4">
        <v>7000</v>
      </c>
      <c r="AP6853" s="11" t="s">
        <v>2421</v>
      </c>
      <c r="AQ6853" s="3" t="s">
        <v>688</v>
      </c>
      <c r="AR6853" s="30" t="s">
        <v>892</v>
      </c>
      <c r="AS6853" s="10" t="s">
        <v>2423</v>
      </c>
      <c r="AT6853" s="10"/>
      <c r="AU6853" s="10" t="s">
        <v>688</v>
      </c>
      <c r="AX6853" s="10" t="s">
        <v>3443</v>
      </c>
    </row>
    <row r="6854" spans="1:66" s="10" customFormat="1" ht="14.1" customHeight="1">
      <c r="A6854" s="273" t="s">
        <v>2420</v>
      </c>
      <c r="B6854" s="128">
        <v>890204</v>
      </c>
      <c r="C6854" s="93" t="s">
        <v>2445</v>
      </c>
      <c r="D6854" s="93" t="s">
        <v>16498</v>
      </c>
      <c r="E6854" s="93" t="s">
        <v>61720</v>
      </c>
      <c r="F6854" s="11" t="s">
        <v>8888</v>
      </c>
      <c r="G6854" s="11" t="s">
        <v>8889</v>
      </c>
      <c r="H6854" s="14"/>
      <c r="I6854" s="14"/>
      <c r="J6854" s="8"/>
      <c r="K6854" s="30" t="s">
        <v>892</v>
      </c>
      <c r="L6854" s="30"/>
      <c r="M6854" s="30"/>
      <c r="N6854" s="30"/>
      <c r="O6854" s="4" t="s">
        <v>75</v>
      </c>
      <c r="P6854" s="4"/>
      <c r="Q6854" s="14"/>
      <c r="R6854" s="11">
        <v>90</v>
      </c>
      <c r="S6854" s="11"/>
      <c r="T6854" s="104"/>
      <c r="U6854" s="104"/>
      <c r="V6854" s="11"/>
      <c r="W6854" s="11" t="s">
        <v>1147</v>
      </c>
      <c r="X6854" s="4">
        <v>10000</v>
      </c>
      <c r="Y6854" s="4">
        <v>30000</v>
      </c>
      <c r="Z6854" s="4">
        <v>30000</v>
      </c>
      <c r="AA6854" s="4"/>
      <c r="AB6854" s="4">
        <v>30000</v>
      </c>
      <c r="AC6854" s="4"/>
      <c r="AD6854" s="4">
        <v>30000</v>
      </c>
      <c r="AE6854" s="4">
        <v>40000</v>
      </c>
      <c r="AF6854" s="166"/>
      <c r="AG6854" s="4"/>
      <c r="AH6854" s="4"/>
      <c r="AI6854" s="4"/>
      <c r="AJ6854" s="4"/>
      <c r="AK6854" s="4"/>
      <c r="AL6854" s="4"/>
      <c r="AM6854" s="4"/>
      <c r="AN6854" s="4">
        <v>1000</v>
      </c>
      <c r="AO6854" s="4">
        <v>7000</v>
      </c>
      <c r="AP6854" s="11" t="s">
        <v>2421</v>
      </c>
      <c r="AQ6854" s="3" t="s">
        <v>688</v>
      </c>
      <c r="AR6854" s="30" t="s">
        <v>892</v>
      </c>
      <c r="AS6854" s="10" t="s">
        <v>2423</v>
      </c>
      <c r="AU6854" s="10" t="s">
        <v>688</v>
      </c>
      <c r="AV6854" s="14"/>
      <c r="AW6854" s="14"/>
      <c r="AX6854" s="10" t="s">
        <v>3443</v>
      </c>
      <c r="AY6854" s="14"/>
      <c r="AZ6854" s="14"/>
      <c r="BA6854" s="14"/>
      <c r="BB6854" s="14"/>
      <c r="BC6854" s="14"/>
      <c r="BD6854" s="14"/>
      <c r="BE6854" s="14"/>
      <c r="BF6854" s="14"/>
      <c r="BG6854" s="14"/>
      <c r="BH6854" s="14"/>
      <c r="BI6854" s="14"/>
      <c r="BJ6854" s="14"/>
      <c r="BK6854" s="14"/>
      <c r="BL6854" s="14"/>
      <c r="BM6854" s="14"/>
      <c r="BN6854" s="14"/>
    </row>
    <row r="6855" spans="1:66" ht="14.1" customHeight="1">
      <c r="A6855" s="273" t="s">
        <v>2420</v>
      </c>
      <c r="B6855" s="128">
        <v>890205</v>
      </c>
      <c r="C6855" s="93" t="s">
        <v>2446</v>
      </c>
      <c r="D6855" s="93" t="s">
        <v>16498</v>
      </c>
      <c r="E6855" s="93" t="s">
        <v>61720</v>
      </c>
      <c r="F6855" s="11" t="s">
        <v>8888</v>
      </c>
      <c r="G6855" s="11" t="s">
        <v>8889</v>
      </c>
      <c r="J6855" s="8"/>
      <c r="K6855" s="30" t="s">
        <v>892</v>
      </c>
      <c r="L6855" s="30"/>
      <c r="M6855" s="30"/>
      <c r="N6855" s="30"/>
      <c r="O6855" s="4" t="s">
        <v>75</v>
      </c>
      <c r="P6855" s="4"/>
      <c r="R6855" s="11">
        <v>90</v>
      </c>
      <c r="S6855" s="11"/>
      <c r="T6855" s="104"/>
      <c r="U6855" s="104"/>
      <c r="V6855" s="11"/>
      <c r="W6855" s="11" t="s">
        <v>1147</v>
      </c>
      <c r="X6855" s="4">
        <v>10000</v>
      </c>
      <c r="Y6855" s="4">
        <v>30000</v>
      </c>
      <c r="Z6855" s="4">
        <v>30000</v>
      </c>
      <c r="AA6855" s="4"/>
      <c r="AB6855" s="4">
        <v>30000</v>
      </c>
      <c r="AC6855" s="4"/>
      <c r="AD6855" s="4">
        <v>30000</v>
      </c>
      <c r="AE6855" s="4">
        <v>40000</v>
      </c>
      <c r="AF6855" s="166"/>
      <c r="AG6855" s="4"/>
      <c r="AH6855" s="4"/>
      <c r="AI6855" s="4"/>
      <c r="AJ6855" s="4"/>
      <c r="AK6855" s="4"/>
      <c r="AL6855" s="4"/>
      <c r="AM6855" s="4"/>
      <c r="AN6855" s="4">
        <v>1000</v>
      </c>
      <c r="AO6855" s="4">
        <v>7000</v>
      </c>
      <c r="AP6855" s="11" t="s">
        <v>2421</v>
      </c>
      <c r="AQ6855" s="3" t="s">
        <v>688</v>
      </c>
      <c r="AR6855" s="30" t="s">
        <v>892</v>
      </c>
      <c r="AS6855" s="10" t="s">
        <v>2423</v>
      </c>
      <c r="AT6855" s="10"/>
      <c r="AU6855" s="10" t="s">
        <v>688</v>
      </c>
      <c r="AX6855" s="10" t="s">
        <v>3443</v>
      </c>
      <c r="AY6855" s="10"/>
      <c r="AZ6855" s="10"/>
      <c r="BA6855" s="10"/>
      <c r="BB6855" s="10"/>
      <c r="BC6855" s="10"/>
      <c r="BE6855" s="10"/>
      <c r="BF6855" s="10"/>
      <c r="BG6855" s="10"/>
      <c r="BH6855" s="10"/>
      <c r="BI6855" s="10"/>
      <c r="BJ6855" s="10"/>
      <c r="BK6855" s="10"/>
      <c r="BL6855" s="10"/>
      <c r="BM6855" s="10"/>
      <c r="BN6855" s="10"/>
    </row>
    <row r="6856" spans="1:66" ht="14.1" customHeight="1">
      <c r="A6856" s="273" t="s">
        <v>2420</v>
      </c>
      <c r="B6856" s="128">
        <v>890301</v>
      </c>
      <c r="C6856" s="93" t="s">
        <v>2447</v>
      </c>
      <c r="D6856" s="93" t="s">
        <v>16499</v>
      </c>
      <c r="E6856" s="93" t="s">
        <v>61720</v>
      </c>
      <c r="F6856" s="11" t="s">
        <v>8888</v>
      </c>
      <c r="G6856" s="11" t="s">
        <v>8889</v>
      </c>
      <c r="H6856" s="10"/>
      <c r="I6856" s="10"/>
      <c r="J6856" s="8"/>
      <c r="K6856" s="30" t="s">
        <v>892</v>
      </c>
      <c r="L6856" s="30"/>
      <c r="M6856" s="30"/>
      <c r="N6856" s="30"/>
      <c r="O6856" s="4" t="s">
        <v>75</v>
      </c>
      <c r="P6856" s="4"/>
      <c r="Q6856" s="10"/>
      <c r="R6856" s="11">
        <v>90</v>
      </c>
      <c r="S6856" s="11"/>
      <c r="T6856" s="104"/>
      <c r="U6856" s="104"/>
      <c r="V6856" s="11"/>
      <c r="W6856" s="11" t="s">
        <v>1147</v>
      </c>
      <c r="X6856" s="4">
        <v>10000</v>
      </c>
      <c r="Y6856" s="4">
        <v>30000</v>
      </c>
      <c r="Z6856" s="4">
        <v>30000</v>
      </c>
      <c r="AA6856" s="4"/>
      <c r="AB6856" s="4">
        <v>30000</v>
      </c>
      <c r="AC6856" s="4"/>
      <c r="AD6856" s="4">
        <v>30000</v>
      </c>
      <c r="AE6856" s="4">
        <v>40000</v>
      </c>
      <c r="AF6856" s="166"/>
      <c r="AG6856" s="4"/>
      <c r="AH6856" s="4"/>
      <c r="AI6856" s="4"/>
      <c r="AJ6856" s="4"/>
      <c r="AK6856" s="4"/>
      <c r="AL6856" s="4"/>
      <c r="AM6856" s="4"/>
      <c r="AN6856" s="4">
        <v>1000</v>
      </c>
      <c r="AO6856" s="4">
        <v>7000</v>
      </c>
      <c r="AP6856" s="11" t="s">
        <v>828</v>
      </c>
      <c r="AQ6856" s="3" t="s">
        <v>688</v>
      </c>
      <c r="AR6856" s="30" t="s">
        <v>892</v>
      </c>
      <c r="AS6856" s="10" t="s">
        <v>2424</v>
      </c>
      <c r="AT6856" s="10"/>
      <c r="AU6856" s="10" t="s">
        <v>688</v>
      </c>
      <c r="AV6856" s="10"/>
      <c r="AW6856" s="10"/>
      <c r="AX6856" s="10" t="s">
        <v>3443</v>
      </c>
      <c r="BD6856" s="10"/>
    </row>
    <row r="6857" spans="1:66" ht="14.1" customHeight="1">
      <c r="A6857" s="273" t="s">
        <v>2420</v>
      </c>
      <c r="B6857" s="128">
        <v>890302</v>
      </c>
      <c r="C6857" s="93" t="s">
        <v>2448</v>
      </c>
      <c r="D6857" s="93" t="s">
        <v>16499</v>
      </c>
      <c r="E6857" s="93" t="s">
        <v>61720</v>
      </c>
      <c r="F6857" s="11" t="s">
        <v>8888</v>
      </c>
      <c r="G6857" s="11" t="s">
        <v>8889</v>
      </c>
      <c r="J6857" s="8"/>
      <c r="K6857" s="30" t="s">
        <v>892</v>
      </c>
      <c r="L6857" s="30"/>
      <c r="M6857" s="30"/>
      <c r="N6857" s="30"/>
      <c r="O6857" s="4" t="s">
        <v>75</v>
      </c>
      <c r="P6857" s="4"/>
      <c r="R6857" s="11">
        <v>90</v>
      </c>
      <c r="S6857" s="11"/>
      <c r="T6857" s="104"/>
      <c r="U6857" s="104"/>
      <c r="V6857" s="11"/>
      <c r="W6857" s="11" t="s">
        <v>1147</v>
      </c>
      <c r="X6857" s="4">
        <v>10000</v>
      </c>
      <c r="Y6857" s="4">
        <v>30000</v>
      </c>
      <c r="Z6857" s="4">
        <v>30000</v>
      </c>
      <c r="AA6857" s="4"/>
      <c r="AB6857" s="4">
        <v>30000</v>
      </c>
      <c r="AC6857" s="4"/>
      <c r="AD6857" s="4">
        <v>30000</v>
      </c>
      <c r="AE6857" s="4">
        <v>40000</v>
      </c>
      <c r="AF6857" s="166"/>
      <c r="AG6857" s="4"/>
      <c r="AH6857" s="4"/>
      <c r="AI6857" s="4"/>
      <c r="AJ6857" s="4"/>
      <c r="AK6857" s="4"/>
      <c r="AL6857" s="4"/>
      <c r="AM6857" s="4"/>
      <c r="AN6857" s="4">
        <v>1000</v>
      </c>
      <c r="AO6857" s="4">
        <v>7000</v>
      </c>
      <c r="AP6857" s="11" t="s">
        <v>828</v>
      </c>
      <c r="AQ6857" s="3" t="s">
        <v>688</v>
      </c>
      <c r="AR6857" s="30" t="s">
        <v>892</v>
      </c>
      <c r="AS6857" s="10" t="s">
        <v>2424</v>
      </c>
      <c r="AT6857" s="10"/>
      <c r="AU6857" s="10" t="s">
        <v>688</v>
      </c>
      <c r="AX6857" s="10" t="s">
        <v>3443</v>
      </c>
    </row>
    <row r="6858" spans="1:66" ht="14.1" customHeight="1">
      <c r="A6858" s="273" t="s">
        <v>2420</v>
      </c>
      <c r="B6858" s="128">
        <v>890303</v>
      </c>
      <c r="C6858" s="93" t="s">
        <v>2449</v>
      </c>
      <c r="D6858" s="93" t="s">
        <v>16499</v>
      </c>
      <c r="E6858" s="93" t="s">
        <v>61720</v>
      </c>
      <c r="F6858" s="11" t="s">
        <v>8888</v>
      </c>
      <c r="G6858" s="11" t="s">
        <v>8889</v>
      </c>
      <c r="J6858" s="8"/>
      <c r="K6858" s="30" t="s">
        <v>892</v>
      </c>
      <c r="L6858" s="30"/>
      <c r="M6858" s="30"/>
      <c r="N6858" s="30"/>
      <c r="O6858" s="4" t="s">
        <v>75</v>
      </c>
      <c r="P6858" s="4"/>
      <c r="R6858" s="11">
        <v>90</v>
      </c>
      <c r="S6858" s="11"/>
      <c r="T6858" s="104"/>
      <c r="U6858" s="104"/>
      <c r="V6858" s="11"/>
      <c r="W6858" s="11" t="s">
        <v>1147</v>
      </c>
      <c r="X6858" s="4">
        <v>10000</v>
      </c>
      <c r="Y6858" s="4">
        <v>30000</v>
      </c>
      <c r="Z6858" s="4">
        <v>30000</v>
      </c>
      <c r="AA6858" s="4"/>
      <c r="AB6858" s="4">
        <v>30000</v>
      </c>
      <c r="AC6858" s="4"/>
      <c r="AD6858" s="4">
        <v>30000</v>
      </c>
      <c r="AE6858" s="4">
        <v>40000</v>
      </c>
      <c r="AF6858" s="166"/>
      <c r="AG6858" s="4"/>
      <c r="AH6858" s="4"/>
      <c r="AI6858" s="4"/>
      <c r="AJ6858" s="4"/>
      <c r="AK6858" s="4"/>
      <c r="AL6858" s="4"/>
      <c r="AM6858" s="4"/>
      <c r="AN6858" s="4">
        <v>1000</v>
      </c>
      <c r="AO6858" s="4">
        <v>7000</v>
      </c>
      <c r="AP6858" s="11" t="s">
        <v>828</v>
      </c>
      <c r="AQ6858" s="3" t="s">
        <v>688</v>
      </c>
      <c r="AR6858" s="30" t="s">
        <v>892</v>
      </c>
      <c r="AS6858" s="10" t="s">
        <v>2424</v>
      </c>
      <c r="AT6858" s="10"/>
      <c r="AU6858" s="10" t="s">
        <v>688</v>
      </c>
      <c r="AX6858" s="10" t="s">
        <v>3443</v>
      </c>
    </row>
    <row r="6859" spans="1:66" ht="14.1" customHeight="1">
      <c r="A6859" s="273" t="s">
        <v>2420</v>
      </c>
      <c r="B6859" s="128">
        <v>890304</v>
      </c>
      <c r="C6859" s="93" t="s">
        <v>2450</v>
      </c>
      <c r="D6859" s="93" t="s">
        <v>16499</v>
      </c>
      <c r="E6859" s="93" t="s">
        <v>61720</v>
      </c>
      <c r="F6859" s="11" t="s">
        <v>8888</v>
      </c>
      <c r="G6859" s="11" t="s">
        <v>8889</v>
      </c>
      <c r="J6859" s="8"/>
      <c r="K6859" s="30" t="s">
        <v>892</v>
      </c>
      <c r="L6859" s="30"/>
      <c r="M6859" s="30"/>
      <c r="N6859" s="30"/>
      <c r="O6859" s="4" t="s">
        <v>75</v>
      </c>
      <c r="P6859" s="4"/>
      <c r="R6859" s="11">
        <v>90</v>
      </c>
      <c r="S6859" s="11"/>
      <c r="T6859" s="104"/>
      <c r="U6859" s="104"/>
      <c r="V6859" s="11"/>
      <c r="W6859" s="11" t="s">
        <v>1147</v>
      </c>
      <c r="X6859" s="4">
        <v>10000</v>
      </c>
      <c r="Y6859" s="4">
        <v>30000</v>
      </c>
      <c r="Z6859" s="4">
        <v>30000</v>
      </c>
      <c r="AA6859" s="4"/>
      <c r="AB6859" s="4">
        <v>30000</v>
      </c>
      <c r="AC6859" s="4"/>
      <c r="AD6859" s="4">
        <v>30000</v>
      </c>
      <c r="AE6859" s="4">
        <v>40000</v>
      </c>
      <c r="AF6859" s="166"/>
      <c r="AG6859" s="4"/>
      <c r="AH6859" s="4"/>
      <c r="AI6859" s="4"/>
      <c r="AJ6859" s="4"/>
      <c r="AK6859" s="4"/>
      <c r="AL6859" s="4"/>
      <c r="AM6859" s="4"/>
      <c r="AN6859" s="4">
        <v>1000</v>
      </c>
      <c r="AO6859" s="4">
        <v>7000</v>
      </c>
      <c r="AP6859" s="11" t="s">
        <v>828</v>
      </c>
      <c r="AQ6859" s="3" t="s">
        <v>688</v>
      </c>
      <c r="AR6859" s="30" t="s">
        <v>892</v>
      </c>
      <c r="AS6859" s="10" t="s">
        <v>2424</v>
      </c>
      <c r="AT6859" s="10"/>
      <c r="AU6859" s="10" t="s">
        <v>688</v>
      </c>
      <c r="AX6859" s="10" t="s">
        <v>3443</v>
      </c>
    </row>
    <row r="6860" spans="1:66" ht="14.1" customHeight="1">
      <c r="A6860" s="273" t="s">
        <v>2420</v>
      </c>
      <c r="B6860" s="128">
        <v>890305</v>
      </c>
      <c r="C6860" s="93" t="s">
        <v>2451</v>
      </c>
      <c r="D6860" s="93" t="s">
        <v>16499</v>
      </c>
      <c r="E6860" s="93" t="s">
        <v>61720</v>
      </c>
      <c r="F6860" s="11" t="s">
        <v>8888</v>
      </c>
      <c r="G6860" s="11" t="s">
        <v>8889</v>
      </c>
      <c r="J6860" s="8"/>
      <c r="K6860" s="30" t="s">
        <v>892</v>
      </c>
      <c r="L6860" s="30"/>
      <c r="M6860" s="30"/>
      <c r="N6860" s="30"/>
      <c r="O6860" s="4" t="s">
        <v>75</v>
      </c>
      <c r="P6860" s="4"/>
      <c r="R6860" s="11">
        <v>90</v>
      </c>
      <c r="S6860" s="11"/>
      <c r="T6860" s="104"/>
      <c r="U6860" s="104"/>
      <c r="V6860" s="11"/>
      <c r="W6860" s="11" t="s">
        <v>1147</v>
      </c>
      <c r="X6860" s="4">
        <v>10000</v>
      </c>
      <c r="Y6860" s="4">
        <v>30000</v>
      </c>
      <c r="Z6860" s="4">
        <v>30000</v>
      </c>
      <c r="AA6860" s="4"/>
      <c r="AB6860" s="4">
        <v>30000</v>
      </c>
      <c r="AC6860" s="4"/>
      <c r="AD6860" s="4">
        <v>30000</v>
      </c>
      <c r="AE6860" s="4">
        <v>40000</v>
      </c>
      <c r="AF6860" s="166"/>
      <c r="AG6860" s="4"/>
      <c r="AH6860" s="4"/>
      <c r="AI6860" s="4"/>
      <c r="AJ6860" s="4"/>
      <c r="AK6860" s="4"/>
      <c r="AL6860" s="4"/>
      <c r="AM6860" s="4"/>
      <c r="AN6860" s="4">
        <v>1000</v>
      </c>
      <c r="AO6860" s="4">
        <v>7000</v>
      </c>
      <c r="AP6860" s="11" t="s">
        <v>828</v>
      </c>
      <c r="AQ6860" s="3" t="s">
        <v>688</v>
      </c>
      <c r="AR6860" s="30" t="s">
        <v>892</v>
      </c>
      <c r="AS6860" s="10" t="s">
        <v>2424</v>
      </c>
      <c r="AT6860" s="10"/>
      <c r="AU6860" s="10" t="s">
        <v>688</v>
      </c>
      <c r="AX6860" s="10" t="s">
        <v>3443</v>
      </c>
      <c r="AY6860" s="10"/>
      <c r="AZ6860" s="10"/>
      <c r="BA6860" s="10"/>
      <c r="BB6860" s="10"/>
      <c r="BC6860" s="10"/>
    </row>
    <row r="6861" spans="1:66" ht="14.1" customHeight="1">
      <c r="A6861" s="273" t="s">
        <v>2420</v>
      </c>
      <c r="B6861" s="128">
        <v>890401</v>
      </c>
      <c r="C6861" s="93" t="s">
        <v>2452</v>
      </c>
      <c r="D6861" s="93" t="s">
        <v>16500</v>
      </c>
      <c r="E6861" s="93" t="s">
        <v>61720</v>
      </c>
      <c r="F6861" s="11" t="s">
        <v>8888</v>
      </c>
      <c r="G6861" s="11" t="s">
        <v>8889</v>
      </c>
      <c r="H6861" s="10"/>
      <c r="I6861" s="10"/>
      <c r="J6861" s="8"/>
      <c r="K6861" s="30" t="s">
        <v>892</v>
      </c>
      <c r="L6861" s="30"/>
      <c r="M6861" s="30"/>
      <c r="N6861" s="30"/>
      <c r="O6861" s="4" t="s">
        <v>75</v>
      </c>
      <c r="P6861" s="4"/>
      <c r="Q6861" s="10"/>
      <c r="R6861" s="11">
        <v>90</v>
      </c>
      <c r="S6861" s="11"/>
      <c r="T6861" s="104"/>
      <c r="U6861" s="104"/>
      <c r="V6861" s="11"/>
      <c r="W6861" s="11" t="s">
        <v>1147</v>
      </c>
      <c r="X6861" s="4">
        <v>10000</v>
      </c>
      <c r="Y6861" s="4">
        <v>30000</v>
      </c>
      <c r="Z6861" s="4">
        <v>30000</v>
      </c>
      <c r="AA6861" s="4"/>
      <c r="AB6861" s="4">
        <v>30000</v>
      </c>
      <c r="AC6861" s="4"/>
      <c r="AD6861" s="4">
        <v>30000</v>
      </c>
      <c r="AE6861" s="4">
        <v>40000</v>
      </c>
      <c r="AF6861" s="166"/>
      <c r="AG6861" s="4"/>
      <c r="AH6861" s="4"/>
      <c r="AI6861" s="4"/>
      <c r="AJ6861" s="4"/>
      <c r="AK6861" s="4"/>
      <c r="AL6861" s="4"/>
      <c r="AM6861" s="4"/>
      <c r="AN6861" s="4">
        <v>1000</v>
      </c>
      <c r="AO6861" s="4">
        <v>7000</v>
      </c>
      <c r="AP6861" s="11" t="s">
        <v>828</v>
      </c>
      <c r="AQ6861" s="3" t="s">
        <v>688</v>
      </c>
      <c r="AR6861" s="30" t="s">
        <v>892</v>
      </c>
      <c r="AS6861" s="10" t="s">
        <v>2426</v>
      </c>
      <c r="AT6861" s="10"/>
      <c r="AU6861" s="10" t="s">
        <v>688</v>
      </c>
      <c r="AV6861" s="10"/>
      <c r="AW6861" s="10"/>
      <c r="AX6861" s="10" t="s">
        <v>3443</v>
      </c>
    </row>
    <row r="6862" spans="1:66" ht="14.1" customHeight="1">
      <c r="A6862" s="273" t="s">
        <v>2420</v>
      </c>
      <c r="B6862" s="128">
        <v>890402</v>
      </c>
      <c r="C6862" s="93" t="s">
        <v>2453</v>
      </c>
      <c r="D6862" s="93" t="s">
        <v>16500</v>
      </c>
      <c r="E6862" s="93" t="s">
        <v>61720</v>
      </c>
      <c r="F6862" s="11" t="s">
        <v>8888</v>
      </c>
      <c r="G6862" s="11" t="s">
        <v>8889</v>
      </c>
      <c r="J6862" s="8"/>
      <c r="K6862" s="30" t="s">
        <v>892</v>
      </c>
      <c r="L6862" s="30"/>
      <c r="M6862" s="30"/>
      <c r="N6862" s="30"/>
      <c r="O6862" s="4" t="s">
        <v>75</v>
      </c>
      <c r="P6862" s="4"/>
      <c r="R6862" s="11">
        <v>90</v>
      </c>
      <c r="S6862" s="11"/>
      <c r="T6862" s="104"/>
      <c r="U6862" s="104"/>
      <c r="V6862" s="11"/>
      <c r="W6862" s="11" t="s">
        <v>1147</v>
      </c>
      <c r="X6862" s="4">
        <v>10000</v>
      </c>
      <c r="Y6862" s="4">
        <v>30000</v>
      </c>
      <c r="Z6862" s="4">
        <v>30000</v>
      </c>
      <c r="AA6862" s="4"/>
      <c r="AB6862" s="4">
        <v>30000</v>
      </c>
      <c r="AC6862" s="4"/>
      <c r="AD6862" s="4">
        <v>30000</v>
      </c>
      <c r="AE6862" s="4">
        <v>40000</v>
      </c>
      <c r="AF6862" s="166"/>
      <c r="AG6862" s="4"/>
      <c r="AH6862" s="4"/>
      <c r="AI6862" s="4"/>
      <c r="AJ6862" s="4"/>
      <c r="AK6862" s="4"/>
      <c r="AL6862" s="4"/>
      <c r="AM6862" s="4"/>
      <c r="AN6862" s="4">
        <v>1000</v>
      </c>
      <c r="AO6862" s="4">
        <v>7000</v>
      </c>
      <c r="AP6862" s="11" t="s">
        <v>828</v>
      </c>
      <c r="AQ6862" s="3" t="s">
        <v>688</v>
      </c>
      <c r="AR6862" s="30" t="s">
        <v>892</v>
      </c>
      <c r="AS6862" s="10" t="s">
        <v>2426</v>
      </c>
      <c r="AT6862" s="10"/>
      <c r="AU6862" s="10" t="s">
        <v>688</v>
      </c>
      <c r="AX6862" s="10" t="s">
        <v>3443</v>
      </c>
    </row>
    <row r="6863" spans="1:66" ht="14.1" customHeight="1">
      <c r="A6863" s="273" t="s">
        <v>2420</v>
      </c>
      <c r="B6863" s="128">
        <v>890403</v>
      </c>
      <c r="C6863" s="93" t="s">
        <v>2454</v>
      </c>
      <c r="D6863" s="93" t="s">
        <v>16500</v>
      </c>
      <c r="E6863" s="93" t="s">
        <v>61720</v>
      </c>
      <c r="F6863" s="11" t="s">
        <v>8888</v>
      </c>
      <c r="G6863" s="11" t="s">
        <v>8889</v>
      </c>
      <c r="J6863" s="8"/>
      <c r="K6863" s="30" t="s">
        <v>892</v>
      </c>
      <c r="L6863" s="30"/>
      <c r="M6863" s="30"/>
      <c r="N6863" s="30"/>
      <c r="O6863" s="4" t="s">
        <v>75</v>
      </c>
      <c r="P6863" s="4"/>
      <c r="R6863" s="11">
        <v>90</v>
      </c>
      <c r="S6863" s="11"/>
      <c r="T6863" s="104"/>
      <c r="U6863" s="104"/>
      <c r="V6863" s="11"/>
      <c r="W6863" s="11" t="s">
        <v>1147</v>
      </c>
      <c r="X6863" s="4">
        <v>10000</v>
      </c>
      <c r="Y6863" s="4">
        <v>30000</v>
      </c>
      <c r="Z6863" s="4">
        <v>30000</v>
      </c>
      <c r="AA6863" s="4"/>
      <c r="AB6863" s="4">
        <v>30000</v>
      </c>
      <c r="AC6863" s="4"/>
      <c r="AD6863" s="4">
        <v>30000</v>
      </c>
      <c r="AE6863" s="4">
        <v>40000</v>
      </c>
      <c r="AF6863" s="166"/>
      <c r="AG6863" s="4"/>
      <c r="AH6863" s="4"/>
      <c r="AI6863" s="4"/>
      <c r="AJ6863" s="4"/>
      <c r="AK6863" s="4"/>
      <c r="AL6863" s="4"/>
      <c r="AM6863" s="4"/>
      <c r="AN6863" s="4">
        <v>1000</v>
      </c>
      <c r="AO6863" s="4">
        <v>7000</v>
      </c>
      <c r="AP6863" s="11" t="s">
        <v>828</v>
      </c>
      <c r="AQ6863" s="3" t="s">
        <v>688</v>
      </c>
      <c r="AR6863" s="30" t="s">
        <v>892</v>
      </c>
      <c r="AS6863" s="10" t="s">
        <v>2426</v>
      </c>
      <c r="AT6863" s="10"/>
      <c r="AU6863" s="10" t="s">
        <v>688</v>
      </c>
      <c r="AX6863" s="10" t="s">
        <v>3443</v>
      </c>
    </row>
    <row r="6864" spans="1:66" ht="14.1" customHeight="1">
      <c r="A6864" s="273" t="s">
        <v>2420</v>
      </c>
      <c r="B6864" s="128">
        <v>890404</v>
      </c>
      <c r="C6864" s="93" t="s">
        <v>2455</v>
      </c>
      <c r="D6864" s="93" t="s">
        <v>16500</v>
      </c>
      <c r="E6864" s="93" t="s">
        <v>61720</v>
      </c>
      <c r="F6864" s="11" t="s">
        <v>8888</v>
      </c>
      <c r="G6864" s="11" t="s">
        <v>8889</v>
      </c>
      <c r="J6864" s="8"/>
      <c r="K6864" s="30" t="s">
        <v>892</v>
      </c>
      <c r="L6864" s="30"/>
      <c r="M6864" s="30"/>
      <c r="N6864" s="30"/>
      <c r="O6864" s="4" t="s">
        <v>75</v>
      </c>
      <c r="P6864" s="4"/>
      <c r="R6864" s="11">
        <v>90</v>
      </c>
      <c r="S6864" s="11"/>
      <c r="T6864" s="104"/>
      <c r="U6864" s="104"/>
      <c r="V6864" s="11"/>
      <c r="W6864" s="11" t="s">
        <v>1147</v>
      </c>
      <c r="X6864" s="4">
        <v>10000</v>
      </c>
      <c r="Y6864" s="4">
        <v>30000</v>
      </c>
      <c r="Z6864" s="4">
        <v>30000</v>
      </c>
      <c r="AA6864" s="4"/>
      <c r="AB6864" s="4">
        <v>30000</v>
      </c>
      <c r="AC6864" s="4"/>
      <c r="AD6864" s="4">
        <v>30000</v>
      </c>
      <c r="AE6864" s="4">
        <v>40000</v>
      </c>
      <c r="AF6864" s="166"/>
      <c r="AG6864" s="4"/>
      <c r="AH6864" s="4"/>
      <c r="AI6864" s="4"/>
      <c r="AJ6864" s="4"/>
      <c r="AK6864" s="4"/>
      <c r="AL6864" s="4"/>
      <c r="AM6864" s="4"/>
      <c r="AN6864" s="4">
        <v>1000</v>
      </c>
      <c r="AO6864" s="4">
        <v>7000</v>
      </c>
      <c r="AP6864" s="11" t="s">
        <v>828</v>
      </c>
      <c r="AQ6864" s="3" t="s">
        <v>688</v>
      </c>
      <c r="AR6864" s="30" t="s">
        <v>892</v>
      </c>
      <c r="AS6864" s="10" t="s">
        <v>2426</v>
      </c>
      <c r="AT6864" s="10"/>
      <c r="AU6864" s="10" t="s">
        <v>688</v>
      </c>
      <c r="AX6864" s="10" t="s">
        <v>3443</v>
      </c>
    </row>
    <row r="6865" spans="1:66" ht="14.1" customHeight="1">
      <c r="A6865" s="273" t="s">
        <v>2420</v>
      </c>
      <c r="B6865" s="128">
        <v>890405</v>
      </c>
      <c r="C6865" s="93" t="s">
        <v>2456</v>
      </c>
      <c r="D6865" s="93" t="s">
        <v>16500</v>
      </c>
      <c r="E6865" s="93" t="s">
        <v>61720</v>
      </c>
      <c r="F6865" s="11" t="s">
        <v>8888</v>
      </c>
      <c r="G6865" s="11" t="s">
        <v>8889</v>
      </c>
      <c r="J6865" s="8"/>
      <c r="K6865" s="30" t="s">
        <v>892</v>
      </c>
      <c r="L6865" s="30"/>
      <c r="M6865" s="30"/>
      <c r="N6865" s="30"/>
      <c r="O6865" s="4" t="s">
        <v>75</v>
      </c>
      <c r="P6865" s="4"/>
      <c r="R6865" s="11">
        <v>90</v>
      </c>
      <c r="S6865" s="11"/>
      <c r="T6865" s="104"/>
      <c r="U6865" s="104"/>
      <c r="V6865" s="11"/>
      <c r="W6865" s="11" t="s">
        <v>1147</v>
      </c>
      <c r="X6865" s="4">
        <v>10000</v>
      </c>
      <c r="Y6865" s="4">
        <v>30000</v>
      </c>
      <c r="Z6865" s="4">
        <v>30000</v>
      </c>
      <c r="AA6865" s="4"/>
      <c r="AB6865" s="4">
        <v>30000</v>
      </c>
      <c r="AC6865" s="4"/>
      <c r="AD6865" s="4">
        <v>30000</v>
      </c>
      <c r="AE6865" s="4">
        <v>40000</v>
      </c>
      <c r="AF6865" s="166"/>
      <c r="AG6865" s="4"/>
      <c r="AH6865" s="4"/>
      <c r="AI6865" s="4"/>
      <c r="AJ6865" s="4"/>
      <c r="AK6865" s="4"/>
      <c r="AL6865" s="4"/>
      <c r="AM6865" s="4"/>
      <c r="AN6865" s="4">
        <v>1000</v>
      </c>
      <c r="AO6865" s="4">
        <v>7000</v>
      </c>
      <c r="AP6865" s="11" t="s">
        <v>828</v>
      </c>
      <c r="AQ6865" s="3" t="s">
        <v>688</v>
      </c>
      <c r="AR6865" s="30" t="s">
        <v>892</v>
      </c>
      <c r="AS6865" s="10" t="s">
        <v>2426</v>
      </c>
      <c r="AT6865" s="10"/>
      <c r="AU6865" s="10" t="s">
        <v>688</v>
      </c>
      <c r="AX6865" s="10" t="s">
        <v>3443</v>
      </c>
    </row>
    <row r="6866" spans="1:66" ht="14.1" customHeight="1">
      <c r="A6866" s="273" t="s">
        <v>2420</v>
      </c>
      <c r="B6866" s="128">
        <v>890501</v>
      </c>
      <c r="C6866" s="93" t="s">
        <v>2457</v>
      </c>
      <c r="D6866" s="93" t="s">
        <v>16501</v>
      </c>
      <c r="E6866" s="93" t="s">
        <v>61720</v>
      </c>
      <c r="F6866" s="11" t="s">
        <v>8888</v>
      </c>
      <c r="G6866" s="11" t="s">
        <v>8889</v>
      </c>
      <c r="J6866" s="8"/>
      <c r="K6866" s="30" t="s">
        <v>892</v>
      </c>
      <c r="L6866" s="30"/>
      <c r="M6866" s="30"/>
      <c r="N6866" s="30"/>
      <c r="O6866" s="4" t="s">
        <v>75</v>
      </c>
      <c r="P6866" s="4"/>
      <c r="Q6866" s="10"/>
      <c r="R6866" s="11">
        <v>90</v>
      </c>
      <c r="S6866" s="11"/>
      <c r="T6866" s="104"/>
      <c r="U6866" s="104"/>
      <c r="V6866" s="11"/>
      <c r="W6866" s="11" t="s">
        <v>1147</v>
      </c>
      <c r="X6866" s="4">
        <v>10000</v>
      </c>
      <c r="Y6866" s="4">
        <v>30000</v>
      </c>
      <c r="Z6866" s="4">
        <v>30000</v>
      </c>
      <c r="AA6866" s="4"/>
      <c r="AB6866" s="4">
        <v>30000</v>
      </c>
      <c r="AC6866" s="4"/>
      <c r="AD6866" s="4">
        <v>30000</v>
      </c>
      <c r="AE6866" s="4">
        <v>40000</v>
      </c>
      <c r="AF6866" s="166"/>
      <c r="AG6866" s="4"/>
      <c r="AH6866" s="4"/>
      <c r="AI6866" s="4"/>
      <c r="AJ6866" s="4"/>
      <c r="AK6866" s="4"/>
      <c r="AL6866" s="4"/>
      <c r="AM6866" s="4"/>
      <c r="AN6866" s="4">
        <v>1000</v>
      </c>
      <c r="AO6866" s="4">
        <v>7000</v>
      </c>
      <c r="AP6866" s="11" t="s">
        <v>828</v>
      </c>
      <c r="AQ6866" s="3" t="s">
        <v>688</v>
      </c>
      <c r="AR6866" s="30" t="s">
        <v>892</v>
      </c>
      <c r="AS6866" s="10" t="s">
        <v>2425</v>
      </c>
      <c r="AT6866" s="10"/>
      <c r="AU6866" s="10" t="s">
        <v>688</v>
      </c>
      <c r="AX6866" s="10" t="s">
        <v>3443</v>
      </c>
    </row>
    <row r="6867" spans="1:66" ht="14.1" customHeight="1">
      <c r="A6867" s="273" t="s">
        <v>2420</v>
      </c>
      <c r="B6867" s="128">
        <v>890502</v>
      </c>
      <c r="C6867" s="93" t="s">
        <v>2458</v>
      </c>
      <c r="D6867" s="93" t="s">
        <v>16501</v>
      </c>
      <c r="E6867" s="93" t="s">
        <v>61720</v>
      </c>
      <c r="F6867" s="11" t="s">
        <v>8888</v>
      </c>
      <c r="G6867" s="11" t="s">
        <v>8889</v>
      </c>
      <c r="J6867" s="8"/>
      <c r="K6867" s="30" t="s">
        <v>892</v>
      </c>
      <c r="L6867" s="30"/>
      <c r="M6867" s="30"/>
      <c r="N6867" s="30"/>
      <c r="O6867" s="4" t="s">
        <v>75</v>
      </c>
      <c r="P6867" s="4"/>
      <c r="R6867" s="11">
        <v>90</v>
      </c>
      <c r="S6867" s="11"/>
      <c r="T6867" s="104"/>
      <c r="U6867" s="104"/>
      <c r="V6867" s="11"/>
      <c r="W6867" s="11" t="s">
        <v>1147</v>
      </c>
      <c r="X6867" s="4">
        <v>10000</v>
      </c>
      <c r="Y6867" s="4">
        <v>30000</v>
      </c>
      <c r="Z6867" s="4">
        <v>30000</v>
      </c>
      <c r="AA6867" s="4"/>
      <c r="AB6867" s="4">
        <v>30000</v>
      </c>
      <c r="AC6867" s="4"/>
      <c r="AD6867" s="4">
        <v>30000</v>
      </c>
      <c r="AE6867" s="4">
        <v>40000</v>
      </c>
      <c r="AF6867" s="166"/>
      <c r="AG6867" s="4"/>
      <c r="AH6867" s="4"/>
      <c r="AI6867" s="4"/>
      <c r="AJ6867" s="4"/>
      <c r="AK6867" s="4"/>
      <c r="AL6867" s="4"/>
      <c r="AM6867" s="4"/>
      <c r="AN6867" s="4">
        <v>1000</v>
      </c>
      <c r="AO6867" s="4">
        <v>7000</v>
      </c>
      <c r="AP6867" s="11" t="s">
        <v>828</v>
      </c>
      <c r="AQ6867" s="3" t="s">
        <v>688</v>
      </c>
      <c r="AR6867" s="30" t="s">
        <v>892</v>
      </c>
      <c r="AS6867" s="10" t="s">
        <v>2425</v>
      </c>
      <c r="AT6867" s="10"/>
      <c r="AU6867" s="10" t="s">
        <v>688</v>
      </c>
      <c r="AX6867" s="10" t="s">
        <v>3443</v>
      </c>
    </row>
    <row r="6868" spans="1:66" ht="14.1" customHeight="1">
      <c r="A6868" s="273" t="s">
        <v>2420</v>
      </c>
      <c r="B6868" s="128">
        <v>890503</v>
      </c>
      <c r="C6868" s="93" t="s">
        <v>2459</v>
      </c>
      <c r="D6868" s="93" t="s">
        <v>16501</v>
      </c>
      <c r="E6868" s="93" t="s">
        <v>61720</v>
      </c>
      <c r="F6868" s="11" t="s">
        <v>8888</v>
      </c>
      <c r="G6868" s="11" t="s">
        <v>8889</v>
      </c>
      <c r="J6868" s="8"/>
      <c r="K6868" s="30" t="s">
        <v>892</v>
      </c>
      <c r="L6868" s="30"/>
      <c r="M6868" s="30"/>
      <c r="N6868" s="30"/>
      <c r="O6868" s="4" t="s">
        <v>75</v>
      </c>
      <c r="P6868" s="4"/>
      <c r="R6868" s="11">
        <v>90</v>
      </c>
      <c r="S6868" s="11"/>
      <c r="T6868" s="104"/>
      <c r="U6868" s="104"/>
      <c r="V6868" s="11"/>
      <c r="W6868" s="11" t="s">
        <v>1147</v>
      </c>
      <c r="X6868" s="4">
        <v>10000</v>
      </c>
      <c r="Y6868" s="4">
        <v>30000</v>
      </c>
      <c r="Z6868" s="4">
        <v>30000</v>
      </c>
      <c r="AA6868" s="4"/>
      <c r="AB6868" s="4">
        <v>30000</v>
      </c>
      <c r="AC6868" s="4"/>
      <c r="AD6868" s="4">
        <v>30000</v>
      </c>
      <c r="AE6868" s="4">
        <v>40000</v>
      </c>
      <c r="AF6868" s="166"/>
      <c r="AG6868" s="4"/>
      <c r="AH6868" s="4"/>
      <c r="AI6868" s="4"/>
      <c r="AJ6868" s="4"/>
      <c r="AK6868" s="4"/>
      <c r="AL6868" s="4"/>
      <c r="AM6868" s="4"/>
      <c r="AN6868" s="4">
        <v>1000</v>
      </c>
      <c r="AO6868" s="4">
        <v>7000</v>
      </c>
      <c r="AP6868" s="11" t="s">
        <v>828</v>
      </c>
      <c r="AQ6868" s="3" t="s">
        <v>688</v>
      </c>
      <c r="AR6868" s="30" t="s">
        <v>892</v>
      </c>
      <c r="AS6868" s="10" t="s">
        <v>2425</v>
      </c>
      <c r="AT6868" s="10"/>
      <c r="AU6868" s="10" t="s">
        <v>688</v>
      </c>
      <c r="AX6868" s="10" t="s">
        <v>3443</v>
      </c>
    </row>
    <row r="6869" spans="1:66" ht="14.1" customHeight="1">
      <c r="A6869" s="273" t="s">
        <v>2420</v>
      </c>
      <c r="B6869" s="128">
        <v>890504</v>
      </c>
      <c r="C6869" s="93" t="s">
        <v>2460</v>
      </c>
      <c r="D6869" s="93" t="s">
        <v>16501</v>
      </c>
      <c r="E6869" s="93" t="s">
        <v>61720</v>
      </c>
      <c r="F6869" s="11" t="s">
        <v>8888</v>
      </c>
      <c r="G6869" s="11" t="s">
        <v>8889</v>
      </c>
      <c r="J6869" s="8"/>
      <c r="K6869" s="30" t="s">
        <v>892</v>
      </c>
      <c r="L6869" s="30"/>
      <c r="M6869" s="30"/>
      <c r="N6869" s="30"/>
      <c r="O6869" s="4" t="s">
        <v>75</v>
      </c>
      <c r="P6869" s="4"/>
      <c r="R6869" s="11">
        <v>90</v>
      </c>
      <c r="S6869" s="11"/>
      <c r="T6869" s="104"/>
      <c r="U6869" s="104"/>
      <c r="V6869" s="11"/>
      <c r="W6869" s="11" t="s">
        <v>1147</v>
      </c>
      <c r="X6869" s="4">
        <v>10000</v>
      </c>
      <c r="Y6869" s="4">
        <v>30000</v>
      </c>
      <c r="Z6869" s="4">
        <v>30000</v>
      </c>
      <c r="AA6869" s="4"/>
      <c r="AB6869" s="4">
        <v>30000</v>
      </c>
      <c r="AC6869" s="4"/>
      <c r="AD6869" s="4">
        <v>30000</v>
      </c>
      <c r="AE6869" s="4">
        <v>40000</v>
      </c>
      <c r="AF6869" s="166"/>
      <c r="AG6869" s="4"/>
      <c r="AH6869" s="4"/>
      <c r="AI6869" s="4"/>
      <c r="AJ6869" s="4"/>
      <c r="AK6869" s="4"/>
      <c r="AL6869" s="4"/>
      <c r="AM6869" s="4"/>
      <c r="AN6869" s="4">
        <v>1000</v>
      </c>
      <c r="AO6869" s="4">
        <v>7000</v>
      </c>
      <c r="AP6869" s="11" t="s">
        <v>828</v>
      </c>
      <c r="AQ6869" s="3" t="s">
        <v>688</v>
      </c>
      <c r="AR6869" s="30" t="s">
        <v>892</v>
      </c>
      <c r="AS6869" s="10" t="s">
        <v>2425</v>
      </c>
      <c r="AT6869" s="10"/>
      <c r="AU6869" s="10" t="s">
        <v>688</v>
      </c>
      <c r="AX6869" s="10" t="s">
        <v>3443</v>
      </c>
    </row>
    <row r="6870" spans="1:66" ht="14.1" customHeight="1">
      <c r="A6870" s="273" t="s">
        <v>2420</v>
      </c>
      <c r="B6870" s="128">
        <v>890505</v>
      </c>
      <c r="C6870" s="93" t="s">
        <v>2461</v>
      </c>
      <c r="D6870" s="93" t="s">
        <v>16501</v>
      </c>
      <c r="E6870" s="93" t="s">
        <v>61720</v>
      </c>
      <c r="F6870" s="11" t="s">
        <v>8888</v>
      </c>
      <c r="G6870" s="11" t="s">
        <v>8889</v>
      </c>
      <c r="J6870" s="8"/>
      <c r="K6870" s="30" t="s">
        <v>892</v>
      </c>
      <c r="L6870" s="30"/>
      <c r="M6870" s="30"/>
      <c r="N6870" s="30"/>
      <c r="O6870" s="4" t="s">
        <v>75</v>
      </c>
      <c r="P6870" s="4"/>
      <c r="R6870" s="11">
        <v>90</v>
      </c>
      <c r="S6870" s="11"/>
      <c r="T6870" s="104"/>
      <c r="U6870" s="104"/>
      <c r="V6870" s="11"/>
      <c r="W6870" s="11" t="s">
        <v>1147</v>
      </c>
      <c r="X6870" s="4">
        <v>10000</v>
      </c>
      <c r="Y6870" s="4">
        <v>30000</v>
      </c>
      <c r="Z6870" s="4">
        <v>30000</v>
      </c>
      <c r="AA6870" s="4"/>
      <c r="AB6870" s="4">
        <v>30000</v>
      </c>
      <c r="AC6870" s="4"/>
      <c r="AD6870" s="4">
        <v>30000</v>
      </c>
      <c r="AE6870" s="4">
        <v>40000</v>
      </c>
      <c r="AF6870" s="166"/>
      <c r="AG6870" s="4"/>
      <c r="AH6870" s="4"/>
      <c r="AI6870" s="4"/>
      <c r="AJ6870" s="4"/>
      <c r="AK6870" s="4"/>
      <c r="AL6870" s="4"/>
      <c r="AM6870" s="4"/>
      <c r="AN6870" s="4">
        <v>1000</v>
      </c>
      <c r="AO6870" s="4">
        <v>7000</v>
      </c>
      <c r="AP6870" s="11" t="s">
        <v>828</v>
      </c>
      <c r="AQ6870" s="3" t="s">
        <v>688</v>
      </c>
      <c r="AR6870" s="30" t="s">
        <v>892</v>
      </c>
      <c r="AS6870" s="10" t="s">
        <v>2425</v>
      </c>
      <c r="AT6870" s="10"/>
      <c r="AU6870" s="10" t="s">
        <v>688</v>
      </c>
      <c r="AX6870" s="10" t="s">
        <v>3443</v>
      </c>
    </row>
    <row r="6871" spans="1:66" ht="14.1" customHeight="1">
      <c r="A6871" s="273" t="s">
        <v>2420</v>
      </c>
      <c r="B6871" s="128">
        <v>890601</v>
      </c>
      <c r="C6871" s="93" t="s">
        <v>2462</v>
      </c>
      <c r="D6871" s="93" t="s">
        <v>16502</v>
      </c>
      <c r="E6871" s="93" t="s">
        <v>61720</v>
      </c>
      <c r="F6871" s="11" t="s">
        <v>8888</v>
      </c>
      <c r="G6871" s="11" t="s">
        <v>8889</v>
      </c>
      <c r="J6871" s="8"/>
      <c r="K6871" s="30" t="s">
        <v>892</v>
      </c>
      <c r="L6871" s="30"/>
      <c r="M6871" s="30"/>
      <c r="N6871" s="30"/>
      <c r="O6871" s="4" t="s">
        <v>75</v>
      </c>
      <c r="P6871" s="4"/>
      <c r="Q6871" s="10"/>
      <c r="R6871" s="11">
        <v>90</v>
      </c>
      <c r="S6871" s="11"/>
      <c r="T6871" s="104"/>
      <c r="U6871" s="104"/>
      <c r="V6871" s="11"/>
      <c r="W6871" s="11" t="s">
        <v>1147</v>
      </c>
      <c r="X6871" s="4">
        <v>10000</v>
      </c>
      <c r="Y6871" s="4">
        <v>30000</v>
      </c>
      <c r="Z6871" s="4">
        <v>30000</v>
      </c>
      <c r="AA6871" s="4"/>
      <c r="AB6871" s="4">
        <v>30000</v>
      </c>
      <c r="AC6871" s="4"/>
      <c r="AD6871" s="4">
        <v>30000</v>
      </c>
      <c r="AE6871" s="4">
        <v>40000</v>
      </c>
      <c r="AF6871" s="166"/>
      <c r="AG6871" s="4"/>
      <c r="AH6871" s="4"/>
      <c r="AI6871" s="4"/>
      <c r="AJ6871" s="4"/>
      <c r="AK6871" s="4"/>
      <c r="AL6871" s="4"/>
      <c r="AM6871" s="4"/>
      <c r="AN6871" s="4">
        <v>1000</v>
      </c>
      <c r="AO6871" s="4">
        <v>7000</v>
      </c>
      <c r="AP6871" s="11" t="s">
        <v>548</v>
      </c>
      <c r="AQ6871" s="3" t="s">
        <v>688</v>
      </c>
      <c r="AR6871" s="30" t="s">
        <v>892</v>
      </c>
      <c r="AS6871" s="10" t="s">
        <v>2427</v>
      </c>
      <c r="AT6871" s="10"/>
      <c r="AU6871" s="10" t="s">
        <v>688</v>
      </c>
      <c r="AX6871" s="10" t="s">
        <v>3443</v>
      </c>
    </row>
    <row r="6872" spans="1:66" ht="14.1" customHeight="1">
      <c r="A6872" s="273" t="s">
        <v>2420</v>
      </c>
      <c r="B6872" s="128">
        <v>890602</v>
      </c>
      <c r="C6872" s="93" t="s">
        <v>2463</v>
      </c>
      <c r="D6872" s="93" t="s">
        <v>16502</v>
      </c>
      <c r="E6872" s="93" t="s">
        <v>61720</v>
      </c>
      <c r="F6872" s="11" t="s">
        <v>8888</v>
      </c>
      <c r="G6872" s="11" t="s">
        <v>8889</v>
      </c>
      <c r="J6872" s="8"/>
      <c r="K6872" s="30" t="s">
        <v>892</v>
      </c>
      <c r="L6872" s="30"/>
      <c r="M6872" s="30"/>
      <c r="N6872" s="30"/>
      <c r="O6872" s="4" t="s">
        <v>75</v>
      </c>
      <c r="P6872" s="4"/>
      <c r="R6872" s="11">
        <v>90</v>
      </c>
      <c r="S6872" s="11"/>
      <c r="T6872" s="104"/>
      <c r="U6872" s="104"/>
      <c r="V6872" s="11"/>
      <c r="W6872" s="11" t="s">
        <v>1147</v>
      </c>
      <c r="X6872" s="4">
        <v>10000</v>
      </c>
      <c r="Y6872" s="4">
        <v>30000</v>
      </c>
      <c r="Z6872" s="4">
        <v>30000</v>
      </c>
      <c r="AA6872" s="4"/>
      <c r="AB6872" s="4">
        <v>30000</v>
      </c>
      <c r="AC6872" s="4"/>
      <c r="AD6872" s="4">
        <v>30000</v>
      </c>
      <c r="AE6872" s="4">
        <v>40000</v>
      </c>
      <c r="AF6872" s="166"/>
      <c r="AG6872" s="4"/>
      <c r="AH6872" s="4"/>
      <c r="AI6872" s="4"/>
      <c r="AJ6872" s="4"/>
      <c r="AK6872" s="4"/>
      <c r="AL6872" s="4"/>
      <c r="AM6872" s="4"/>
      <c r="AN6872" s="4">
        <v>1000</v>
      </c>
      <c r="AO6872" s="4">
        <v>7000</v>
      </c>
      <c r="AP6872" s="11" t="s">
        <v>548</v>
      </c>
      <c r="AQ6872" s="3" t="s">
        <v>688</v>
      </c>
      <c r="AR6872" s="30" t="s">
        <v>892</v>
      </c>
      <c r="AS6872" s="10" t="s">
        <v>2427</v>
      </c>
      <c r="AT6872" s="10"/>
      <c r="AU6872" s="10" t="s">
        <v>688</v>
      </c>
      <c r="AX6872" s="10" t="s">
        <v>3443</v>
      </c>
    </row>
    <row r="6873" spans="1:66" ht="14.1" customHeight="1">
      <c r="A6873" s="273" t="s">
        <v>2420</v>
      </c>
      <c r="B6873" s="128">
        <v>890603</v>
      </c>
      <c r="C6873" s="93" t="s">
        <v>2464</v>
      </c>
      <c r="D6873" s="93" t="s">
        <v>16502</v>
      </c>
      <c r="E6873" s="93" t="s">
        <v>61720</v>
      </c>
      <c r="F6873" s="11" t="s">
        <v>8888</v>
      </c>
      <c r="G6873" s="11" t="s">
        <v>8889</v>
      </c>
      <c r="J6873" s="8"/>
      <c r="K6873" s="30" t="s">
        <v>892</v>
      </c>
      <c r="L6873" s="30"/>
      <c r="M6873" s="30"/>
      <c r="N6873" s="30"/>
      <c r="O6873" s="4" t="s">
        <v>75</v>
      </c>
      <c r="P6873" s="4"/>
      <c r="R6873" s="11">
        <v>90</v>
      </c>
      <c r="S6873" s="11"/>
      <c r="T6873" s="104"/>
      <c r="U6873" s="104"/>
      <c r="V6873" s="11"/>
      <c r="W6873" s="11" t="s">
        <v>1147</v>
      </c>
      <c r="X6873" s="4">
        <v>10000</v>
      </c>
      <c r="Y6873" s="4">
        <v>30000</v>
      </c>
      <c r="Z6873" s="4">
        <v>30000</v>
      </c>
      <c r="AA6873" s="4"/>
      <c r="AB6873" s="4">
        <v>30000</v>
      </c>
      <c r="AC6873" s="4"/>
      <c r="AD6873" s="4">
        <v>30000</v>
      </c>
      <c r="AE6873" s="4">
        <v>40000</v>
      </c>
      <c r="AF6873" s="166"/>
      <c r="AG6873" s="4"/>
      <c r="AH6873" s="4"/>
      <c r="AI6873" s="4"/>
      <c r="AJ6873" s="4"/>
      <c r="AK6873" s="4"/>
      <c r="AL6873" s="4"/>
      <c r="AM6873" s="4"/>
      <c r="AN6873" s="4">
        <v>1000</v>
      </c>
      <c r="AO6873" s="4">
        <v>7000</v>
      </c>
      <c r="AP6873" s="11" t="s">
        <v>548</v>
      </c>
      <c r="AQ6873" s="3" t="s">
        <v>688</v>
      </c>
      <c r="AR6873" s="30" t="s">
        <v>892</v>
      </c>
      <c r="AS6873" s="10" t="s">
        <v>2427</v>
      </c>
      <c r="AT6873" s="10"/>
      <c r="AU6873" s="10" t="s">
        <v>688</v>
      </c>
      <c r="AX6873" s="10" t="s">
        <v>3443</v>
      </c>
    </row>
    <row r="6874" spans="1:66" ht="14.1" customHeight="1">
      <c r="A6874" s="273" t="s">
        <v>2420</v>
      </c>
      <c r="B6874" s="128">
        <v>890604</v>
      </c>
      <c r="C6874" s="93" t="s">
        <v>2465</v>
      </c>
      <c r="D6874" s="93" t="s">
        <v>16502</v>
      </c>
      <c r="E6874" s="93" t="s">
        <v>61720</v>
      </c>
      <c r="F6874" s="11" t="s">
        <v>8888</v>
      </c>
      <c r="G6874" s="11" t="s">
        <v>8889</v>
      </c>
      <c r="J6874" s="8"/>
      <c r="K6874" s="30" t="s">
        <v>892</v>
      </c>
      <c r="L6874" s="30"/>
      <c r="M6874" s="30"/>
      <c r="N6874" s="30"/>
      <c r="O6874" s="4" t="s">
        <v>75</v>
      </c>
      <c r="P6874" s="4"/>
      <c r="R6874" s="11">
        <v>90</v>
      </c>
      <c r="S6874" s="11"/>
      <c r="T6874" s="104"/>
      <c r="U6874" s="104"/>
      <c r="V6874" s="11"/>
      <c r="W6874" s="11" t="s">
        <v>1147</v>
      </c>
      <c r="X6874" s="4">
        <v>10000</v>
      </c>
      <c r="Y6874" s="4">
        <v>30000</v>
      </c>
      <c r="Z6874" s="4">
        <v>30000</v>
      </c>
      <c r="AA6874" s="4"/>
      <c r="AB6874" s="4">
        <v>30000</v>
      </c>
      <c r="AC6874" s="4"/>
      <c r="AD6874" s="4">
        <v>30000</v>
      </c>
      <c r="AE6874" s="4">
        <v>40000</v>
      </c>
      <c r="AF6874" s="166"/>
      <c r="AG6874" s="4"/>
      <c r="AH6874" s="4"/>
      <c r="AI6874" s="4"/>
      <c r="AJ6874" s="4"/>
      <c r="AK6874" s="4"/>
      <c r="AL6874" s="4"/>
      <c r="AM6874" s="4"/>
      <c r="AN6874" s="4">
        <v>1000</v>
      </c>
      <c r="AO6874" s="4">
        <v>7000</v>
      </c>
      <c r="AP6874" s="11" t="s">
        <v>548</v>
      </c>
      <c r="AQ6874" s="3" t="s">
        <v>688</v>
      </c>
      <c r="AR6874" s="30" t="s">
        <v>892</v>
      </c>
      <c r="AS6874" s="10" t="s">
        <v>2427</v>
      </c>
      <c r="AT6874" s="10"/>
      <c r="AU6874" s="10" t="s">
        <v>688</v>
      </c>
      <c r="AX6874" s="10" t="s">
        <v>3443</v>
      </c>
    </row>
    <row r="6875" spans="1:66" s="10" customFormat="1" ht="14.1" customHeight="1">
      <c r="A6875" s="273" t="s">
        <v>2420</v>
      </c>
      <c r="B6875" s="128">
        <v>890605</v>
      </c>
      <c r="C6875" s="93" t="s">
        <v>2466</v>
      </c>
      <c r="D6875" s="93" t="s">
        <v>16502</v>
      </c>
      <c r="E6875" s="93" t="s">
        <v>61720</v>
      </c>
      <c r="F6875" s="11" t="s">
        <v>8888</v>
      </c>
      <c r="G6875" s="11" t="s">
        <v>8889</v>
      </c>
      <c r="H6875" s="14"/>
      <c r="I6875" s="14"/>
      <c r="J6875" s="8"/>
      <c r="K6875" s="30" t="s">
        <v>892</v>
      </c>
      <c r="L6875" s="30"/>
      <c r="M6875" s="30"/>
      <c r="N6875" s="30"/>
      <c r="O6875" s="4" t="s">
        <v>75</v>
      </c>
      <c r="P6875" s="4"/>
      <c r="Q6875" s="14"/>
      <c r="R6875" s="11">
        <v>90</v>
      </c>
      <c r="S6875" s="11"/>
      <c r="T6875" s="104"/>
      <c r="U6875" s="104"/>
      <c r="V6875" s="11"/>
      <c r="W6875" s="11" t="s">
        <v>1147</v>
      </c>
      <c r="X6875" s="4">
        <v>10000</v>
      </c>
      <c r="Y6875" s="4">
        <v>30000</v>
      </c>
      <c r="Z6875" s="4">
        <v>30000</v>
      </c>
      <c r="AA6875" s="4"/>
      <c r="AB6875" s="4">
        <v>30000</v>
      </c>
      <c r="AC6875" s="4"/>
      <c r="AD6875" s="4">
        <v>30000</v>
      </c>
      <c r="AE6875" s="4">
        <v>40000</v>
      </c>
      <c r="AF6875" s="166"/>
      <c r="AG6875" s="4"/>
      <c r="AH6875" s="4"/>
      <c r="AI6875" s="4"/>
      <c r="AJ6875" s="4"/>
      <c r="AK6875" s="4"/>
      <c r="AL6875" s="4"/>
      <c r="AM6875" s="4"/>
      <c r="AN6875" s="4">
        <v>1000</v>
      </c>
      <c r="AO6875" s="4">
        <v>7000</v>
      </c>
      <c r="AP6875" s="11" t="s">
        <v>548</v>
      </c>
      <c r="AQ6875" s="3" t="s">
        <v>688</v>
      </c>
      <c r="AR6875" s="30" t="s">
        <v>892</v>
      </c>
      <c r="AS6875" s="10" t="s">
        <v>2427</v>
      </c>
      <c r="AU6875" s="10" t="s">
        <v>688</v>
      </c>
      <c r="AV6875" s="14"/>
      <c r="AW6875" s="14"/>
      <c r="AX6875" s="10" t="s">
        <v>3443</v>
      </c>
      <c r="AY6875" s="14"/>
      <c r="AZ6875" s="14"/>
      <c r="BA6875" s="14"/>
      <c r="BB6875" s="14"/>
      <c r="BC6875" s="14"/>
      <c r="BD6875" s="14"/>
      <c r="BE6875" s="14"/>
      <c r="BF6875" s="14"/>
      <c r="BG6875" s="14"/>
      <c r="BH6875" s="14"/>
      <c r="BI6875" s="14"/>
      <c r="BJ6875" s="14"/>
      <c r="BK6875" s="14"/>
      <c r="BL6875" s="14"/>
      <c r="BM6875" s="14"/>
      <c r="BN6875" s="14"/>
    </row>
    <row r="6876" spans="1:66" ht="14.1" customHeight="1">
      <c r="A6876" s="273" t="s">
        <v>2420</v>
      </c>
      <c r="B6876" s="128">
        <v>890701</v>
      </c>
      <c r="C6876" s="93" t="s">
        <v>2467</v>
      </c>
      <c r="D6876" s="93" t="s">
        <v>16503</v>
      </c>
      <c r="E6876" s="93" t="s">
        <v>61720</v>
      </c>
      <c r="F6876" s="11" t="s">
        <v>8888</v>
      </c>
      <c r="G6876" s="11" t="s">
        <v>8889</v>
      </c>
      <c r="J6876" s="8"/>
      <c r="K6876" s="30" t="s">
        <v>892</v>
      </c>
      <c r="L6876" s="30"/>
      <c r="M6876" s="30"/>
      <c r="N6876" s="30"/>
      <c r="O6876" s="4" t="s">
        <v>75</v>
      </c>
      <c r="P6876" s="4"/>
      <c r="Q6876" s="10"/>
      <c r="R6876" s="11">
        <v>90</v>
      </c>
      <c r="S6876" s="11"/>
      <c r="T6876" s="104"/>
      <c r="U6876" s="104"/>
      <c r="V6876" s="11"/>
      <c r="W6876" s="11" t="s">
        <v>1147</v>
      </c>
      <c r="X6876" s="4">
        <v>10000</v>
      </c>
      <c r="Y6876" s="4">
        <v>30000</v>
      </c>
      <c r="Z6876" s="4">
        <v>30000</v>
      </c>
      <c r="AA6876" s="4"/>
      <c r="AB6876" s="4">
        <v>30000</v>
      </c>
      <c r="AC6876" s="4"/>
      <c r="AD6876" s="4">
        <v>30000</v>
      </c>
      <c r="AE6876" s="4">
        <v>40000</v>
      </c>
      <c r="AF6876" s="166"/>
      <c r="AG6876" s="4"/>
      <c r="AH6876" s="4"/>
      <c r="AI6876" s="4"/>
      <c r="AJ6876" s="4"/>
      <c r="AK6876" s="4"/>
      <c r="AL6876" s="4"/>
      <c r="AM6876" s="4"/>
      <c r="AN6876" s="4">
        <v>1000</v>
      </c>
      <c r="AO6876" s="4">
        <v>7000</v>
      </c>
      <c r="AP6876" s="11" t="s">
        <v>548</v>
      </c>
      <c r="AQ6876" s="3" t="s">
        <v>688</v>
      </c>
      <c r="AR6876" s="30" t="s">
        <v>892</v>
      </c>
      <c r="AS6876" s="10" t="s">
        <v>2428</v>
      </c>
      <c r="AT6876" s="10"/>
      <c r="AU6876" s="10" t="s">
        <v>688</v>
      </c>
      <c r="AX6876" s="10" t="s">
        <v>3443</v>
      </c>
      <c r="BE6876" s="10"/>
      <c r="BF6876" s="10"/>
      <c r="BG6876" s="10"/>
      <c r="BH6876" s="10"/>
      <c r="BI6876" s="10"/>
      <c r="BJ6876" s="10"/>
      <c r="BK6876" s="10"/>
      <c r="BL6876" s="10"/>
      <c r="BM6876" s="10"/>
      <c r="BN6876" s="10"/>
    </row>
    <row r="6877" spans="1:66" ht="14.1" customHeight="1">
      <c r="A6877" s="273" t="s">
        <v>2420</v>
      </c>
      <c r="B6877" s="128">
        <v>890702</v>
      </c>
      <c r="C6877" s="93" t="s">
        <v>2468</v>
      </c>
      <c r="D6877" s="93" t="s">
        <v>16503</v>
      </c>
      <c r="E6877" s="93" t="s">
        <v>61720</v>
      </c>
      <c r="F6877" s="11" t="s">
        <v>8888</v>
      </c>
      <c r="G6877" s="11" t="s">
        <v>8889</v>
      </c>
      <c r="J6877" s="8"/>
      <c r="K6877" s="30" t="s">
        <v>892</v>
      </c>
      <c r="L6877" s="30"/>
      <c r="M6877" s="30"/>
      <c r="N6877" s="30"/>
      <c r="O6877" s="4" t="s">
        <v>75</v>
      </c>
      <c r="P6877" s="4"/>
      <c r="R6877" s="11">
        <v>90</v>
      </c>
      <c r="S6877" s="11"/>
      <c r="T6877" s="104"/>
      <c r="U6877" s="104"/>
      <c r="V6877" s="11"/>
      <c r="W6877" s="11" t="s">
        <v>1147</v>
      </c>
      <c r="X6877" s="4">
        <v>10000</v>
      </c>
      <c r="Y6877" s="4">
        <v>30000</v>
      </c>
      <c r="Z6877" s="4">
        <v>30000</v>
      </c>
      <c r="AA6877" s="4"/>
      <c r="AB6877" s="4">
        <v>30000</v>
      </c>
      <c r="AC6877" s="4"/>
      <c r="AD6877" s="4">
        <v>30000</v>
      </c>
      <c r="AE6877" s="4">
        <v>40000</v>
      </c>
      <c r="AF6877" s="166"/>
      <c r="AG6877" s="4"/>
      <c r="AH6877" s="4"/>
      <c r="AI6877" s="4"/>
      <c r="AJ6877" s="4"/>
      <c r="AK6877" s="4"/>
      <c r="AL6877" s="4"/>
      <c r="AM6877" s="4"/>
      <c r="AN6877" s="4">
        <v>1000</v>
      </c>
      <c r="AO6877" s="4">
        <v>7000</v>
      </c>
      <c r="AP6877" s="11" t="s">
        <v>548</v>
      </c>
      <c r="AQ6877" s="3" t="s">
        <v>688</v>
      </c>
      <c r="AR6877" s="30" t="s">
        <v>892</v>
      </c>
      <c r="AS6877" s="10" t="s">
        <v>2428</v>
      </c>
      <c r="AT6877" s="10"/>
      <c r="AU6877" s="10" t="s">
        <v>688</v>
      </c>
      <c r="AX6877" s="10" t="s">
        <v>3443</v>
      </c>
      <c r="BD6877" s="10"/>
    </row>
    <row r="6878" spans="1:66" ht="14.1" customHeight="1">
      <c r="A6878" s="273" t="s">
        <v>2420</v>
      </c>
      <c r="B6878" s="128">
        <v>890703</v>
      </c>
      <c r="C6878" s="93" t="s">
        <v>2469</v>
      </c>
      <c r="D6878" s="93" t="s">
        <v>16503</v>
      </c>
      <c r="E6878" s="93" t="s">
        <v>61720</v>
      </c>
      <c r="F6878" s="11" t="s">
        <v>8888</v>
      </c>
      <c r="G6878" s="11" t="s">
        <v>8889</v>
      </c>
      <c r="J6878" s="8"/>
      <c r="K6878" s="30" t="s">
        <v>892</v>
      </c>
      <c r="L6878" s="30"/>
      <c r="M6878" s="30"/>
      <c r="N6878" s="30"/>
      <c r="O6878" s="4" t="s">
        <v>75</v>
      </c>
      <c r="P6878" s="4"/>
      <c r="R6878" s="11">
        <v>90</v>
      </c>
      <c r="S6878" s="11"/>
      <c r="T6878" s="104"/>
      <c r="U6878" s="104"/>
      <c r="V6878" s="11"/>
      <c r="W6878" s="11" t="s">
        <v>1147</v>
      </c>
      <c r="X6878" s="4">
        <v>10000</v>
      </c>
      <c r="Y6878" s="4">
        <v>30000</v>
      </c>
      <c r="Z6878" s="4">
        <v>30000</v>
      </c>
      <c r="AA6878" s="4"/>
      <c r="AB6878" s="4">
        <v>30000</v>
      </c>
      <c r="AC6878" s="4"/>
      <c r="AD6878" s="4">
        <v>30000</v>
      </c>
      <c r="AE6878" s="4">
        <v>40000</v>
      </c>
      <c r="AF6878" s="166"/>
      <c r="AG6878" s="4"/>
      <c r="AH6878" s="4"/>
      <c r="AI6878" s="4"/>
      <c r="AJ6878" s="4"/>
      <c r="AK6878" s="4"/>
      <c r="AL6878" s="4"/>
      <c r="AM6878" s="4"/>
      <c r="AN6878" s="4">
        <v>1000</v>
      </c>
      <c r="AO6878" s="4">
        <v>7000</v>
      </c>
      <c r="AP6878" s="11" t="s">
        <v>548</v>
      </c>
      <c r="AQ6878" s="3" t="s">
        <v>688</v>
      </c>
      <c r="AR6878" s="30" t="s">
        <v>892</v>
      </c>
      <c r="AS6878" s="10" t="s">
        <v>2428</v>
      </c>
      <c r="AT6878" s="10"/>
      <c r="AU6878" s="10" t="s">
        <v>688</v>
      </c>
      <c r="AX6878" s="10" t="s">
        <v>3443</v>
      </c>
    </row>
    <row r="6879" spans="1:66" ht="14.1" customHeight="1">
      <c r="A6879" s="273" t="s">
        <v>2420</v>
      </c>
      <c r="B6879" s="128">
        <v>890704</v>
      </c>
      <c r="C6879" s="93" t="s">
        <v>2470</v>
      </c>
      <c r="D6879" s="93" t="s">
        <v>16503</v>
      </c>
      <c r="E6879" s="93" t="s">
        <v>61720</v>
      </c>
      <c r="F6879" s="11" t="s">
        <v>8888</v>
      </c>
      <c r="G6879" s="11" t="s">
        <v>8889</v>
      </c>
      <c r="J6879" s="8"/>
      <c r="K6879" s="30" t="s">
        <v>892</v>
      </c>
      <c r="L6879" s="30"/>
      <c r="M6879" s="30"/>
      <c r="N6879" s="30"/>
      <c r="O6879" s="4" t="s">
        <v>75</v>
      </c>
      <c r="P6879" s="4"/>
      <c r="R6879" s="11">
        <v>90</v>
      </c>
      <c r="S6879" s="11"/>
      <c r="T6879" s="104"/>
      <c r="U6879" s="104"/>
      <c r="V6879" s="11"/>
      <c r="W6879" s="11" t="s">
        <v>1147</v>
      </c>
      <c r="X6879" s="4">
        <v>10000</v>
      </c>
      <c r="Y6879" s="4">
        <v>30000</v>
      </c>
      <c r="Z6879" s="4">
        <v>30000</v>
      </c>
      <c r="AA6879" s="4"/>
      <c r="AB6879" s="4">
        <v>30000</v>
      </c>
      <c r="AC6879" s="4"/>
      <c r="AD6879" s="4">
        <v>30000</v>
      </c>
      <c r="AE6879" s="4">
        <v>40000</v>
      </c>
      <c r="AF6879" s="166"/>
      <c r="AG6879" s="4"/>
      <c r="AH6879" s="4"/>
      <c r="AI6879" s="4"/>
      <c r="AJ6879" s="4"/>
      <c r="AK6879" s="4"/>
      <c r="AL6879" s="4"/>
      <c r="AM6879" s="4"/>
      <c r="AN6879" s="4">
        <v>1000</v>
      </c>
      <c r="AO6879" s="4">
        <v>7000</v>
      </c>
      <c r="AP6879" s="11" t="s">
        <v>548</v>
      </c>
      <c r="AQ6879" s="3" t="s">
        <v>688</v>
      </c>
      <c r="AR6879" s="30" t="s">
        <v>892</v>
      </c>
      <c r="AS6879" s="10" t="s">
        <v>2428</v>
      </c>
      <c r="AT6879" s="10"/>
      <c r="AU6879" s="10" t="s">
        <v>688</v>
      </c>
      <c r="AX6879" s="10" t="s">
        <v>3443</v>
      </c>
    </row>
    <row r="6880" spans="1:66" ht="14.1" customHeight="1">
      <c r="A6880" s="273" t="s">
        <v>2420</v>
      </c>
      <c r="B6880" s="128">
        <v>890705</v>
      </c>
      <c r="C6880" s="93" t="s">
        <v>2471</v>
      </c>
      <c r="D6880" s="93" t="s">
        <v>16503</v>
      </c>
      <c r="E6880" s="93" t="s">
        <v>61720</v>
      </c>
      <c r="F6880" s="11" t="s">
        <v>8888</v>
      </c>
      <c r="G6880" s="11" t="s">
        <v>8889</v>
      </c>
      <c r="J6880" s="8"/>
      <c r="K6880" s="30" t="s">
        <v>892</v>
      </c>
      <c r="L6880" s="30"/>
      <c r="M6880" s="30"/>
      <c r="N6880" s="30"/>
      <c r="O6880" s="4" t="s">
        <v>75</v>
      </c>
      <c r="P6880" s="4"/>
      <c r="R6880" s="11">
        <v>90</v>
      </c>
      <c r="S6880" s="1"/>
      <c r="T6880" s="109"/>
      <c r="U6880" s="109"/>
      <c r="V6880" s="11"/>
      <c r="W6880" s="11" t="s">
        <v>1147</v>
      </c>
      <c r="X6880" s="4">
        <v>10000</v>
      </c>
      <c r="Y6880" s="4">
        <v>30000</v>
      </c>
      <c r="Z6880" s="4">
        <v>30000</v>
      </c>
      <c r="AA6880" s="4"/>
      <c r="AB6880" s="4">
        <v>30000</v>
      </c>
      <c r="AC6880" s="4"/>
      <c r="AD6880" s="4">
        <v>30000</v>
      </c>
      <c r="AE6880" s="4">
        <v>40000</v>
      </c>
      <c r="AF6880" s="166"/>
      <c r="AG6880" s="4"/>
      <c r="AH6880" s="4"/>
      <c r="AI6880" s="4"/>
      <c r="AJ6880" s="4"/>
      <c r="AK6880" s="4"/>
      <c r="AL6880" s="4"/>
      <c r="AM6880" s="4"/>
      <c r="AN6880" s="4">
        <v>1000</v>
      </c>
      <c r="AO6880" s="4">
        <v>7000</v>
      </c>
      <c r="AP6880" s="11" t="s">
        <v>548</v>
      </c>
      <c r="AQ6880" s="3" t="s">
        <v>688</v>
      </c>
      <c r="AR6880" s="30" t="s">
        <v>892</v>
      </c>
      <c r="AS6880" s="10" t="s">
        <v>2428</v>
      </c>
      <c r="AT6880" s="10"/>
      <c r="AU6880" s="10" t="s">
        <v>688</v>
      </c>
      <c r="AX6880" s="10" t="s">
        <v>3443</v>
      </c>
      <c r="AY6880" s="10"/>
      <c r="AZ6880" s="10"/>
      <c r="BA6880" s="10"/>
      <c r="BB6880" s="10"/>
      <c r="BC6880" s="10"/>
    </row>
    <row r="6881" spans="1:66" ht="14.1" customHeight="1">
      <c r="A6881" s="273" t="s">
        <v>2429</v>
      </c>
      <c r="B6881" s="128">
        <v>891101</v>
      </c>
      <c r="C6881" s="93" t="s">
        <v>2472</v>
      </c>
      <c r="D6881" s="93" t="s">
        <v>16504</v>
      </c>
      <c r="E6881" s="93" t="s">
        <v>61720</v>
      </c>
      <c r="F6881" s="11" t="s">
        <v>8890</v>
      </c>
      <c r="G6881" s="11" t="s">
        <v>8889</v>
      </c>
      <c r="H6881" s="10"/>
      <c r="I6881" s="10"/>
      <c r="J6881" s="8"/>
      <c r="K6881" s="30" t="s">
        <v>892</v>
      </c>
      <c r="L6881" s="30"/>
      <c r="M6881" s="30"/>
      <c r="N6881" s="30"/>
      <c r="O6881" s="4" t="s">
        <v>75</v>
      </c>
      <c r="P6881" s="4"/>
      <c r="Q6881" s="10"/>
      <c r="R6881" s="11">
        <v>90</v>
      </c>
      <c r="S6881" s="11"/>
      <c r="T6881" s="104"/>
      <c r="U6881" s="104"/>
      <c r="V6881" s="11"/>
      <c r="W6881" s="11" t="s">
        <v>1147</v>
      </c>
      <c r="X6881" s="4">
        <v>10000</v>
      </c>
      <c r="Y6881" s="4">
        <v>30000</v>
      </c>
      <c r="Z6881" s="4">
        <v>30000</v>
      </c>
      <c r="AA6881" s="4"/>
      <c r="AB6881" s="4">
        <v>30000</v>
      </c>
      <c r="AC6881" s="4"/>
      <c r="AD6881" s="4">
        <v>30000</v>
      </c>
      <c r="AE6881" s="4">
        <v>40000</v>
      </c>
      <c r="AF6881" s="166"/>
      <c r="AG6881" s="4"/>
      <c r="AH6881" s="4"/>
      <c r="AI6881" s="4"/>
      <c r="AJ6881" s="4"/>
      <c r="AK6881" s="4"/>
      <c r="AL6881" s="4"/>
      <c r="AM6881" s="4"/>
      <c r="AN6881" s="4">
        <v>1000</v>
      </c>
      <c r="AO6881" s="4">
        <v>7000</v>
      </c>
      <c r="AP6881" s="11" t="s">
        <v>2421</v>
      </c>
      <c r="AQ6881" s="3" t="s">
        <v>688</v>
      </c>
      <c r="AR6881" s="30" t="s">
        <v>892</v>
      </c>
      <c r="AS6881" s="10" t="s">
        <v>2430</v>
      </c>
      <c r="AT6881" s="10"/>
      <c r="AU6881" s="10" t="s">
        <v>688</v>
      </c>
      <c r="AV6881" s="10"/>
      <c r="AW6881" s="10"/>
      <c r="AX6881" s="10" t="s">
        <v>3443</v>
      </c>
    </row>
    <row r="6882" spans="1:66" ht="14.1" customHeight="1">
      <c r="A6882" s="273" t="s">
        <v>2429</v>
      </c>
      <c r="B6882" s="128">
        <v>891102</v>
      </c>
      <c r="C6882" s="93" t="s">
        <v>2473</v>
      </c>
      <c r="D6882" s="93" t="s">
        <v>16504</v>
      </c>
      <c r="E6882" s="93" t="s">
        <v>61720</v>
      </c>
      <c r="F6882" s="11" t="s">
        <v>8890</v>
      </c>
      <c r="G6882" s="11" t="s">
        <v>8889</v>
      </c>
      <c r="J6882" s="8"/>
      <c r="K6882" s="30" t="s">
        <v>892</v>
      </c>
      <c r="L6882" s="30"/>
      <c r="M6882" s="30"/>
      <c r="N6882" s="30"/>
      <c r="O6882" s="4" t="s">
        <v>75</v>
      </c>
      <c r="P6882" s="4"/>
      <c r="R6882" s="11">
        <v>90</v>
      </c>
      <c r="S6882" s="11"/>
      <c r="T6882" s="104"/>
      <c r="U6882" s="104"/>
      <c r="V6882" s="11"/>
      <c r="W6882" s="11" t="s">
        <v>1147</v>
      </c>
      <c r="X6882" s="4">
        <v>10000</v>
      </c>
      <c r="Y6882" s="4">
        <v>30000</v>
      </c>
      <c r="Z6882" s="4">
        <v>30000</v>
      </c>
      <c r="AA6882" s="4"/>
      <c r="AB6882" s="4">
        <v>30000</v>
      </c>
      <c r="AC6882" s="4"/>
      <c r="AD6882" s="4">
        <v>30000</v>
      </c>
      <c r="AE6882" s="4">
        <v>40000</v>
      </c>
      <c r="AF6882" s="166"/>
      <c r="AG6882" s="4"/>
      <c r="AH6882" s="4"/>
      <c r="AI6882" s="4"/>
      <c r="AJ6882" s="4"/>
      <c r="AK6882" s="4"/>
      <c r="AL6882" s="4"/>
      <c r="AM6882" s="4"/>
      <c r="AN6882" s="4">
        <v>1000</v>
      </c>
      <c r="AO6882" s="4">
        <v>7000</v>
      </c>
      <c r="AP6882" s="11" t="s">
        <v>2421</v>
      </c>
      <c r="AQ6882" s="3" t="s">
        <v>688</v>
      </c>
      <c r="AR6882" s="30" t="s">
        <v>892</v>
      </c>
      <c r="AS6882" s="10" t="s">
        <v>2430</v>
      </c>
      <c r="AT6882" s="10"/>
      <c r="AU6882" s="10" t="s">
        <v>688</v>
      </c>
      <c r="AX6882" s="10" t="s">
        <v>3443</v>
      </c>
    </row>
    <row r="6883" spans="1:66" ht="14.1" customHeight="1">
      <c r="A6883" s="273" t="s">
        <v>2429</v>
      </c>
      <c r="B6883" s="128">
        <v>891103</v>
      </c>
      <c r="C6883" s="93" t="s">
        <v>2474</v>
      </c>
      <c r="D6883" s="93" t="s">
        <v>16504</v>
      </c>
      <c r="E6883" s="93" t="s">
        <v>61720</v>
      </c>
      <c r="F6883" s="11" t="s">
        <v>8890</v>
      </c>
      <c r="G6883" s="11" t="s">
        <v>8889</v>
      </c>
      <c r="J6883" s="8"/>
      <c r="K6883" s="30" t="s">
        <v>892</v>
      </c>
      <c r="L6883" s="30"/>
      <c r="M6883" s="30"/>
      <c r="N6883" s="30"/>
      <c r="O6883" s="4" t="s">
        <v>75</v>
      </c>
      <c r="P6883" s="4"/>
      <c r="R6883" s="11">
        <v>90</v>
      </c>
      <c r="S6883" s="11"/>
      <c r="T6883" s="104"/>
      <c r="U6883" s="104"/>
      <c r="V6883" s="11"/>
      <c r="W6883" s="11" t="s">
        <v>1147</v>
      </c>
      <c r="X6883" s="4">
        <v>10000</v>
      </c>
      <c r="Y6883" s="4">
        <v>30000</v>
      </c>
      <c r="Z6883" s="4">
        <v>30000</v>
      </c>
      <c r="AA6883" s="4"/>
      <c r="AB6883" s="4">
        <v>30000</v>
      </c>
      <c r="AC6883" s="4"/>
      <c r="AD6883" s="4">
        <v>30000</v>
      </c>
      <c r="AE6883" s="4">
        <v>40000</v>
      </c>
      <c r="AF6883" s="166"/>
      <c r="AG6883" s="4"/>
      <c r="AH6883" s="4"/>
      <c r="AI6883" s="4"/>
      <c r="AJ6883" s="4"/>
      <c r="AK6883" s="4"/>
      <c r="AL6883" s="4"/>
      <c r="AM6883" s="4"/>
      <c r="AN6883" s="4">
        <v>1000</v>
      </c>
      <c r="AO6883" s="4">
        <v>7000</v>
      </c>
      <c r="AP6883" s="11" t="s">
        <v>2421</v>
      </c>
      <c r="AQ6883" s="3" t="s">
        <v>688</v>
      </c>
      <c r="AR6883" s="30" t="s">
        <v>892</v>
      </c>
      <c r="AS6883" s="10" t="s">
        <v>2430</v>
      </c>
      <c r="AT6883" s="10"/>
      <c r="AU6883" s="10" t="s">
        <v>688</v>
      </c>
      <c r="AX6883" s="10" t="s">
        <v>3443</v>
      </c>
    </row>
    <row r="6884" spans="1:66" s="10" customFormat="1" ht="14.1" customHeight="1">
      <c r="A6884" s="273" t="s">
        <v>2429</v>
      </c>
      <c r="B6884" s="128">
        <v>891104</v>
      </c>
      <c r="C6884" s="93" t="s">
        <v>2475</v>
      </c>
      <c r="D6884" s="93" t="s">
        <v>16504</v>
      </c>
      <c r="E6884" s="93" t="s">
        <v>61720</v>
      </c>
      <c r="F6884" s="11" t="s">
        <v>8890</v>
      </c>
      <c r="G6884" s="11" t="s">
        <v>8889</v>
      </c>
      <c r="H6884" s="14"/>
      <c r="I6884" s="14"/>
      <c r="J6884" s="8"/>
      <c r="K6884" s="30" t="s">
        <v>892</v>
      </c>
      <c r="L6884" s="30"/>
      <c r="M6884" s="30"/>
      <c r="N6884" s="30"/>
      <c r="O6884" s="4" t="s">
        <v>75</v>
      </c>
      <c r="P6884" s="4"/>
      <c r="Q6884" s="14"/>
      <c r="R6884" s="11">
        <v>90</v>
      </c>
      <c r="S6884" s="11"/>
      <c r="T6884" s="104"/>
      <c r="U6884" s="104"/>
      <c r="V6884" s="11"/>
      <c r="W6884" s="11" t="s">
        <v>1147</v>
      </c>
      <c r="X6884" s="4">
        <v>10000</v>
      </c>
      <c r="Y6884" s="4">
        <v>30000</v>
      </c>
      <c r="Z6884" s="4">
        <v>30000</v>
      </c>
      <c r="AA6884" s="4"/>
      <c r="AB6884" s="4">
        <v>30000</v>
      </c>
      <c r="AC6884" s="4"/>
      <c r="AD6884" s="4">
        <v>30000</v>
      </c>
      <c r="AE6884" s="4">
        <v>40000</v>
      </c>
      <c r="AF6884" s="166"/>
      <c r="AG6884" s="4"/>
      <c r="AH6884" s="4"/>
      <c r="AI6884" s="4"/>
      <c r="AJ6884" s="4"/>
      <c r="AK6884" s="4"/>
      <c r="AL6884" s="4"/>
      <c r="AM6884" s="4"/>
      <c r="AN6884" s="4">
        <v>1000</v>
      </c>
      <c r="AO6884" s="4">
        <v>7000</v>
      </c>
      <c r="AP6884" s="11" t="s">
        <v>2421</v>
      </c>
      <c r="AQ6884" s="3" t="s">
        <v>688</v>
      </c>
      <c r="AR6884" s="30" t="s">
        <v>892</v>
      </c>
      <c r="AS6884" s="10" t="s">
        <v>2430</v>
      </c>
      <c r="AU6884" s="10" t="s">
        <v>688</v>
      </c>
      <c r="AV6884" s="14"/>
      <c r="AW6884" s="14"/>
      <c r="AX6884" s="10" t="s">
        <v>3443</v>
      </c>
      <c r="AY6884" s="14"/>
      <c r="AZ6884" s="14"/>
      <c r="BA6884" s="14"/>
      <c r="BB6884" s="14"/>
      <c r="BC6884" s="14"/>
      <c r="BD6884" s="14"/>
      <c r="BE6884" s="14"/>
      <c r="BF6884" s="14"/>
      <c r="BG6884" s="14"/>
      <c r="BH6884" s="14"/>
      <c r="BI6884" s="14"/>
      <c r="BJ6884" s="14"/>
      <c r="BK6884" s="14"/>
      <c r="BL6884" s="14"/>
      <c r="BM6884" s="14"/>
      <c r="BN6884" s="14"/>
    </row>
    <row r="6885" spans="1:66" ht="14.1" customHeight="1">
      <c r="A6885" s="273" t="s">
        <v>2429</v>
      </c>
      <c r="B6885" s="128">
        <v>891105</v>
      </c>
      <c r="C6885" s="93" t="s">
        <v>2476</v>
      </c>
      <c r="D6885" s="93" t="s">
        <v>16504</v>
      </c>
      <c r="E6885" s="93" t="s">
        <v>61720</v>
      </c>
      <c r="F6885" s="11" t="s">
        <v>8890</v>
      </c>
      <c r="G6885" s="11" t="s">
        <v>8889</v>
      </c>
      <c r="J6885" s="8"/>
      <c r="K6885" s="30" t="s">
        <v>892</v>
      </c>
      <c r="L6885" s="30"/>
      <c r="M6885" s="30"/>
      <c r="N6885" s="30"/>
      <c r="O6885" s="4" t="s">
        <v>75</v>
      </c>
      <c r="P6885" s="4"/>
      <c r="R6885" s="11">
        <v>90</v>
      </c>
      <c r="S6885" s="11"/>
      <c r="T6885" s="104"/>
      <c r="U6885" s="104"/>
      <c r="V6885" s="11"/>
      <c r="W6885" s="11" t="s">
        <v>1147</v>
      </c>
      <c r="X6885" s="4">
        <v>10000</v>
      </c>
      <c r="Y6885" s="4">
        <v>30000</v>
      </c>
      <c r="Z6885" s="4">
        <v>30000</v>
      </c>
      <c r="AA6885" s="4"/>
      <c r="AB6885" s="4">
        <v>30000</v>
      </c>
      <c r="AC6885" s="4"/>
      <c r="AD6885" s="4">
        <v>30000</v>
      </c>
      <c r="AE6885" s="4">
        <v>40000</v>
      </c>
      <c r="AF6885" s="166"/>
      <c r="AG6885" s="4"/>
      <c r="AH6885" s="4"/>
      <c r="AI6885" s="4"/>
      <c r="AJ6885" s="4"/>
      <c r="AK6885" s="4"/>
      <c r="AL6885" s="4"/>
      <c r="AM6885" s="4"/>
      <c r="AN6885" s="4">
        <v>1000</v>
      </c>
      <c r="AO6885" s="4">
        <v>7000</v>
      </c>
      <c r="AP6885" s="11" t="s">
        <v>2421</v>
      </c>
      <c r="AQ6885" s="3" t="s">
        <v>688</v>
      </c>
      <c r="AR6885" s="30" t="s">
        <v>892</v>
      </c>
      <c r="AS6885" s="10" t="s">
        <v>2430</v>
      </c>
      <c r="AT6885" s="10"/>
      <c r="AU6885" s="10" t="s">
        <v>688</v>
      </c>
      <c r="AX6885" s="10" t="s">
        <v>3443</v>
      </c>
      <c r="BE6885" s="10"/>
      <c r="BF6885" s="10"/>
      <c r="BG6885" s="10"/>
      <c r="BH6885" s="10"/>
      <c r="BI6885" s="10"/>
      <c r="BJ6885" s="10"/>
      <c r="BK6885" s="10"/>
      <c r="BL6885" s="10"/>
      <c r="BM6885" s="10"/>
      <c r="BN6885" s="10"/>
    </row>
    <row r="6886" spans="1:66" ht="14.1" customHeight="1">
      <c r="A6886" s="273" t="s">
        <v>2429</v>
      </c>
      <c r="B6886" s="128">
        <v>891201</v>
      </c>
      <c r="C6886" s="93" t="s">
        <v>2477</v>
      </c>
      <c r="D6886" s="93" t="s">
        <v>16505</v>
      </c>
      <c r="E6886" s="93" t="s">
        <v>61720</v>
      </c>
      <c r="F6886" s="11" t="s">
        <v>8890</v>
      </c>
      <c r="G6886" s="11" t="s">
        <v>8889</v>
      </c>
      <c r="J6886" s="8"/>
      <c r="K6886" s="30" t="s">
        <v>892</v>
      </c>
      <c r="L6886" s="30"/>
      <c r="M6886" s="30"/>
      <c r="N6886" s="30"/>
      <c r="O6886" s="4" t="s">
        <v>75</v>
      </c>
      <c r="P6886" s="4"/>
      <c r="Q6886" s="10"/>
      <c r="R6886" s="11">
        <v>90</v>
      </c>
      <c r="S6886" s="11"/>
      <c r="T6886" s="104"/>
      <c r="U6886" s="104"/>
      <c r="V6886" s="11"/>
      <c r="W6886" s="11" t="s">
        <v>1147</v>
      </c>
      <c r="X6886" s="4">
        <v>10000</v>
      </c>
      <c r="Y6886" s="4">
        <v>30000</v>
      </c>
      <c r="Z6886" s="4">
        <v>30000</v>
      </c>
      <c r="AA6886" s="4"/>
      <c r="AB6886" s="4">
        <v>30000</v>
      </c>
      <c r="AC6886" s="4"/>
      <c r="AD6886" s="4">
        <v>30000</v>
      </c>
      <c r="AE6886" s="4">
        <v>40000</v>
      </c>
      <c r="AF6886" s="166"/>
      <c r="AG6886" s="4"/>
      <c r="AH6886" s="4"/>
      <c r="AI6886" s="4"/>
      <c r="AJ6886" s="4"/>
      <c r="AK6886" s="4"/>
      <c r="AL6886" s="4"/>
      <c r="AM6886" s="4"/>
      <c r="AN6886" s="4">
        <v>1000</v>
      </c>
      <c r="AO6886" s="4">
        <v>7000</v>
      </c>
      <c r="AP6886" s="11" t="s">
        <v>2421</v>
      </c>
      <c r="AQ6886" s="3" t="s">
        <v>688</v>
      </c>
      <c r="AR6886" s="30" t="s">
        <v>892</v>
      </c>
      <c r="AS6886" s="10" t="s">
        <v>2431</v>
      </c>
      <c r="AT6886" s="10"/>
      <c r="AU6886" s="10" t="s">
        <v>688</v>
      </c>
      <c r="AX6886" s="10" t="s">
        <v>3443</v>
      </c>
      <c r="BD6886" s="10"/>
    </row>
    <row r="6887" spans="1:66" ht="14.1" customHeight="1">
      <c r="A6887" s="273" t="s">
        <v>2429</v>
      </c>
      <c r="B6887" s="128">
        <v>891202</v>
      </c>
      <c r="C6887" s="93" t="s">
        <v>2478</v>
      </c>
      <c r="D6887" s="93" t="s">
        <v>16505</v>
      </c>
      <c r="E6887" s="93" t="s">
        <v>61720</v>
      </c>
      <c r="F6887" s="11" t="s">
        <v>8890</v>
      </c>
      <c r="G6887" s="11" t="s">
        <v>8889</v>
      </c>
      <c r="J6887" s="8"/>
      <c r="K6887" s="30" t="s">
        <v>892</v>
      </c>
      <c r="L6887" s="30"/>
      <c r="M6887" s="30"/>
      <c r="N6887" s="30"/>
      <c r="O6887" s="4" t="s">
        <v>75</v>
      </c>
      <c r="P6887" s="4"/>
      <c r="R6887" s="11">
        <v>90</v>
      </c>
      <c r="S6887" s="11"/>
      <c r="T6887" s="104"/>
      <c r="U6887" s="104"/>
      <c r="V6887" s="11"/>
      <c r="W6887" s="11" t="s">
        <v>1147</v>
      </c>
      <c r="X6887" s="4">
        <v>10000</v>
      </c>
      <c r="Y6887" s="4">
        <v>30000</v>
      </c>
      <c r="Z6887" s="4">
        <v>30000</v>
      </c>
      <c r="AA6887" s="4"/>
      <c r="AB6887" s="4">
        <v>30000</v>
      </c>
      <c r="AC6887" s="4"/>
      <c r="AD6887" s="4">
        <v>30000</v>
      </c>
      <c r="AE6887" s="4">
        <v>40000</v>
      </c>
      <c r="AF6887" s="166"/>
      <c r="AG6887" s="4"/>
      <c r="AH6887" s="4"/>
      <c r="AI6887" s="4"/>
      <c r="AJ6887" s="4"/>
      <c r="AK6887" s="4"/>
      <c r="AL6887" s="4"/>
      <c r="AM6887" s="4"/>
      <c r="AN6887" s="4">
        <v>1000</v>
      </c>
      <c r="AO6887" s="4">
        <v>7000</v>
      </c>
      <c r="AP6887" s="11" t="s">
        <v>2421</v>
      </c>
      <c r="AQ6887" s="3" t="s">
        <v>688</v>
      </c>
      <c r="AR6887" s="30" t="s">
        <v>892</v>
      </c>
      <c r="AS6887" s="10" t="s">
        <v>2431</v>
      </c>
      <c r="AT6887" s="10"/>
      <c r="AU6887" s="10" t="s">
        <v>688</v>
      </c>
      <c r="AX6887" s="10" t="s">
        <v>3443</v>
      </c>
    </row>
    <row r="6888" spans="1:66" ht="14.1" customHeight="1">
      <c r="A6888" s="273" t="s">
        <v>2429</v>
      </c>
      <c r="B6888" s="128">
        <v>891203</v>
      </c>
      <c r="C6888" s="93" t="s">
        <v>2479</v>
      </c>
      <c r="D6888" s="93" t="s">
        <v>16505</v>
      </c>
      <c r="E6888" s="93" t="s">
        <v>61720</v>
      </c>
      <c r="F6888" s="11" t="s">
        <v>8890</v>
      </c>
      <c r="G6888" s="11" t="s">
        <v>8889</v>
      </c>
      <c r="J6888" s="8"/>
      <c r="K6888" s="30" t="s">
        <v>892</v>
      </c>
      <c r="L6888" s="30"/>
      <c r="M6888" s="30"/>
      <c r="N6888" s="30"/>
      <c r="O6888" s="4" t="s">
        <v>75</v>
      </c>
      <c r="P6888" s="4"/>
      <c r="R6888" s="11">
        <v>90</v>
      </c>
      <c r="S6888" s="11"/>
      <c r="T6888" s="104"/>
      <c r="U6888" s="104"/>
      <c r="V6888" s="11"/>
      <c r="W6888" s="11" t="s">
        <v>1147</v>
      </c>
      <c r="X6888" s="4">
        <v>10000</v>
      </c>
      <c r="Y6888" s="4">
        <v>30000</v>
      </c>
      <c r="Z6888" s="4">
        <v>30000</v>
      </c>
      <c r="AA6888" s="4"/>
      <c r="AB6888" s="4">
        <v>30000</v>
      </c>
      <c r="AC6888" s="4"/>
      <c r="AD6888" s="4">
        <v>30000</v>
      </c>
      <c r="AE6888" s="4">
        <v>40000</v>
      </c>
      <c r="AF6888" s="166"/>
      <c r="AG6888" s="4"/>
      <c r="AH6888" s="4"/>
      <c r="AI6888" s="4"/>
      <c r="AJ6888" s="4"/>
      <c r="AK6888" s="4"/>
      <c r="AL6888" s="4"/>
      <c r="AM6888" s="4"/>
      <c r="AN6888" s="4">
        <v>1000</v>
      </c>
      <c r="AO6888" s="4">
        <v>7000</v>
      </c>
      <c r="AP6888" s="11" t="s">
        <v>2421</v>
      </c>
      <c r="AQ6888" s="3" t="s">
        <v>688</v>
      </c>
      <c r="AR6888" s="30" t="s">
        <v>892</v>
      </c>
      <c r="AS6888" s="10" t="s">
        <v>2431</v>
      </c>
      <c r="AT6888" s="10"/>
      <c r="AU6888" s="10" t="s">
        <v>688</v>
      </c>
      <c r="AX6888" s="10" t="s">
        <v>3443</v>
      </c>
    </row>
    <row r="6889" spans="1:66" s="10" customFormat="1" ht="14.1" customHeight="1">
      <c r="A6889" s="273" t="s">
        <v>2429</v>
      </c>
      <c r="B6889" s="128">
        <v>891204</v>
      </c>
      <c r="C6889" s="93" t="s">
        <v>2480</v>
      </c>
      <c r="D6889" s="93" t="s">
        <v>16505</v>
      </c>
      <c r="E6889" s="93" t="s">
        <v>61720</v>
      </c>
      <c r="F6889" s="11" t="s">
        <v>8890</v>
      </c>
      <c r="G6889" s="11" t="s">
        <v>8889</v>
      </c>
      <c r="H6889" s="14"/>
      <c r="I6889" s="14"/>
      <c r="J6889" s="8"/>
      <c r="K6889" s="30" t="s">
        <v>892</v>
      </c>
      <c r="L6889" s="30"/>
      <c r="M6889" s="30"/>
      <c r="N6889" s="30"/>
      <c r="O6889" s="4" t="s">
        <v>75</v>
      </c>
      <c r="P6889" s="4"/>
      <c r="Q6889" s="14"/>
      <c r="R6889" s="11">
        <v>90</v>
      </c>
      <c r="S6889" s="11"/>
      <c r="T6889" s="104"/>
      <c r="U6889" s="104"/>
      <c r="V6889" s="11"/>
      <c r="W6889" s="11" t="s">
        <v>1147</v>
      </c>
      <c r="X6889" s="4">
        <v>10000</v>
      </c>
      <c r="Y6889" s="4">
        <v>30000</v>
      </c>
      <c r="Z6889" s="4">
        <v>30000</v>
      </c>
      <c r="AA6889" s="4"/>
      <c r="AB6889" s="4">
        <v>30000</v>
      </c>
      <c r="AC6889" s="4"/>
      <c r="AD6889" s="4">
        <v>30000</v>
      </c>
      <c r="AE6889" s="4">
        <v>40000</v>
      </c>
      <c r="AF6889" s="166"/>
      <c r="AG6889" s="4"/>
      <c r="AH6889" s="4"/>
      <c r="AI6889" s="4"/>
      <c r="AJ6889" s="4"/>
      <c r="AK6889" s="4"/>
      <c r="AL6889" s="4"/>
      <c r="AM6889" s="4"/>
      <c r="AN6889" s="4">
        <v>1000</v>
      </c>
      <c r="AO6889" s="4">
        <v>7000</v>
      </c>
      <c r="AP6889" s="11" t="s">
        <v>2421</v>
      </c>
      <c r="AQ6889" s="3" t="s">
        <v>688</v>
      </c>
      <c r="AR6889" s="30" t="s">
        <v>892</v>
      </c>
      <c r="AS6889" s="10" t="s">
        <v>2431</v>
      </c>
      <c r="AU6889" s="10" t="s">
        <v>688</v>
      </c>
      <c r="AV6889" s="14"/>
      <c r="AW6889" s="14"/>
      <c r="AX6889" s="10" t="s">
        <v>3443</v>
      </c>
      <c r="AY6889" s="14"/>
      <c r="AZ6889" s="14"/>
      <c r="BA6889" s="14"/>
      <c r="BB6889" s="14"/>
      <c r="BC6889" s="14"/>
      <c r="BD6889" s="14"/>
      <c r="BE6889" s="14"/>
      <c r="BF6889" s="14"/>
      <c r="BG6889" s="14"/>
      <c r="BH6889" s="14"/>
      <c r="BI6889" s="14"/>
      <c r="BJ6889" s="14"/>
      <c r="BK6889" s="14"/>
      <c r="BL6889" s="14"/>
      <c r="BM6889" s="14"/>
      <c r="BN6889" s="14"/>
    </row>
    <row r="6890" spans="1:66" ht="14.1" customHeight="1">
      <c r="A6890" s="273" t="s">
        <v>2429</v>
      </c>
      <c r="B6890" s="128">
        <v>891205</v>
      </c>
      <c r="C6890" s="93" t="s">
        <v>2481</v>
      </c>
      <c r="D6890" s="93" t="s">
        <v>16505</v>
      </c>
      <c r="E6890" s="93" t="s">
        <v>61720</v>
      </c>
      <c r="F6890" s="11" t="s">
        <v>8890</v>
      </c>
      <c r="G6890" s="11" t="s">
        <v>8889</v>
      </c>
      <c r="J6890" s="8"/>
      <c r="K6890" s="30" t="s">
        <v>892</v>
      </c>
      <c r="L6890" s="30"/>
      <c r="M6890" s="30"/>
      <c r="N6890" s="30"/>
      <c r="O6890" s="4" t="s">
        <v>75</v>
      </c>
      <c r="P6890" s="4"/>
      <c r="R6890" s="11">
        <v>90</v>
      </c>
      <c r="S6890" s="11"/>
      <c r="T6890" s="104"/>
      <c r="U6890" s="104"/>
      <c r="V6890" s="11"/>
      <c r="W6890" s="11" t="s">
        <v>1147</v>
      </c>
      <c r="X6890" s="4">
        <v>10000</v>
      </c>
      <c r="Y6890" s="4">
        <v>30000</v>
      </c>
      <c r="Z6890" s="4">
        <v>30000</v>
      </c>
      <c r="AA6890" s="4"/>
      <c r="AB6890" s="4">
        <v>30000</v>
      </c>
      <c r="AC6890" s="4"/>
      <c r="AD6890" s="4">
        <v>30000</v>
      </c>
      <c r="AE6890" s="4">
        <v>40000</v>
      </c>
      <c r="AF6890" s="166"/>
      <c r="AG6890" s="4"/>
      <c r="AH6890" s="4"/>
      <c r="AI6890" s="4"/>
      <c r="AJ6890" s="4"/>
      <c r="AK6890" s="4"/>
      <c r="AL6890" s="4"/>
      <c r="AM6890" s="4"/>
      <c r="AN6890" s="4">
        <v>1000</v>
      </c>
      <c r="AO6890" s="4">
        <v>7000</v>
      </c>
      <c r="AP6890" s="11" t="s">
        <v>2421</v>
      </c>
      <c r="AQ6890" s="3" t="s">
        <v>688</v>
      </c>
      <c r="AR6890" s="30" t="s">
        <v>892</v>
      </c>
      <c r="AS6890" s="10" t="s">
        <v>2431</v>
      </c>
      <c r="AT6890" s="10"/>
      <c r="AU6890" s="10" t="s">
        <v>688</v>
      </c>
      <c r="AX6890" s="10" t="s">
        <v>3443</v>
      </c>
      <c r="AY6890" s="10"/>
      <c r="AZ6890" s="10"/>
      <c r="BA6890" s="10"/>
      <c r="BB6890" s="10"/>
      <c r="BC6890" s="10"/>
      <c r="BE6890" s="10"/>
      <c r="BF6890" s="10"/>
      <c r="BG6890" s="10"/>
      <c r="BH6890" s="10"/>
      <c r="BI6890" s="10"/>
      <c r="BJ6890" s="10"/>
      <c r="BK6890" s="10"/>
      <c r="BL6890" s="10"/>
      <c r="BM6890" s="10"/>
      <c r="BN6890" s="10"/>
    </row>
    <row r="6891" spans="1:66" ht="14.1" customHeight="1">
      <c r="A6891" s="273" t="s">
        <v>2429</v>
      </c>
      <c r="B6891" s="128">
        <v>891301</v>
      </c>
      <c r="C6891" s="93" t="s">
        <v>2482</v>
      </c>
      <c r="D6891" s="93" t="s">
        <v>16506</v>
      </c>
      <c r="E6891" s="93" t="s">
        <v>61720</v>
      </c>
      <c r="F6891" s="11" t="s">
        <v>8890</v>
      </c>
      <c r="G6891" s="11" t="s">
        <v>8889</v>
      </c>
      <c r="H6891" s="10"/>
      <c r="I6891" s="10"/>
      <c r="J6891" s="8"/>
      <c r="K6891" s="30" t="s">
        <v>892</v>
      </c>
      <c r="L6891" s="30"/>
      <c r="M6891" s="30"/>
      <c r="N6891" s="30"/>
      <c r="O6891" s="4" t="s">
        <v>75</v>
      </c>
      <c r="P6891" s="4"/>
      <c r="Q6891" s="10"/>
      <c r="R6891" s="11">
        <v>90</v>
      </c>
      <c r="S6891" s="11"/>
      <c r="T6891" s="104"/>
      <c r="U6891" s="104"/>
      <c r="V6891" s="11"/>
      <c r="W6891" s="11" t="s">
        <v>1147</v>
      </c>
      <c r="X6891" s="4">
        <v>10000</v>
      </c>
      <c r="Y6891" s="4">
        <v>30000</v>
      </c>
      <c r="Z6891" s="4">
        <v>30000</v>
      </c>
      <c r="AA6891" s="4"/>
      <c r="AB6891" s="4">
        <v>30000</v>
      </c>
      <c r="AC6891" s="4"/>
      <c r="AD6891" s="4">
        <v>30000</v>
      </c>
      <c r="AE6891" s="4">
        <v>40000</v>
      </c>
      <c r="AF6891" s="166"/>
      <c r="AG6891" s="4"/>
      <c r="AH6891" s="4"/>
      <c r="AI6891" s="4"/>
      <c r="AJ6891" s="4"/>
      <c r="AK6891" s="4"/>
      <c r="AL6891" s="4"/>
      <c r="AM6891" s="4"/>
      <c r="AN6891" s="4">
        <v>1000</v>
      </c>
      <c r="AO6891" s="4">
        <v>7000</v>
      </c>
      <c r="AP6891" s="11" t="s">
        <v>828</v>
      </c>
      <c r="AQ6891" s="3" t="s">
        <v>688</v>
      </c>
      <c r="AR6891" s="30" t="s">
        <v>892</v>
      </c>
      <c r="AS6891" s="10" t="s">
        <v>2432</v>
      </c>
      <c r="AT6891" s="10"/>
      <c r="AU6891" s="10" t="s">
        <v>688</v>
      </c>
      <c r="AV6891" s="10"/>
      <c r="AW6891" s="10"/>
      <c r="AX6891" s="10" t="s">
        <v>3443</v>
      </c>
      <c r="BD6891" s="10"/>
    </row>
    <row r="6892" spans="1:66" ht="14.1" customHeight="1">
      <c r="A6892" s="273" t="s">
        <v>2429</v>
      </c>
      <c r="B6892" s="128">
        <v>891302</v>
      </c>
      <c r="C6892" s="93" t="s">
        <v>2483</v>
      </c>
      <c r="D6892" s="93" t="s">
        <v>16506</v>
      </c>
      <c r="E6892" s="93" t="s">
        <v>61720</v>
      </c>
      <c r="F6892" s="11" t="s">
        <v>8890</v>
      </c>
      <c r="G6892" s="11" t="s">
        <v>8889</v>
      </c>
      <c r="J6892" s="8"/>
      <c r="K6892" s="30" t="s">
        <v>892</v>
      </c>
      <c r="L6892" s="30"/>
      <c r="M6892" s="30"/>
      <c r="N6892" s="30"/>
      <c r="O6892" s="4" t="s">
        <v>75</v>
      </c>
      <c r="P6892" s="4"/>
      <c r="R6892" s="11">
        <v>90</v>
      </c>
      <c r="S6892" s="11"/>
      <c r="T6892" s="104"/>
      <c r="U6892" s="104"/>
      <c r="V6892" s="11"/>
      <c r="W6892" s="11" t="s">
        <v>1147</v>
      </c>
      <c r="X6892" s="4">
        <v>10000</v>
      </c>
      <c r="Y6892" s="4">
        <v>30000</v>
      </c>
      <c r="Z6892" s="4">
        <v>30000</v>
      </c>
      <c r="AA6892" s="4"/>
      <c r="AB6892" s="4">
        <v>30000</v>
      </c>
      <c r="AC6892" s="4"/>
      <c r="AD6892" s="4">
        <v>30000</v>
      </c>
      <c r="AE6892" s="4">
        <v>40000</v>
      </c>
      <c r="AF6892" s="166"/>
      <c r="AG6892" s="4"/>
      <c r="AH6892" s="4"/>
      <c r="AI6892" s="4"/>
      <c r="AJ6892" s="4"/>
      <c r="AK6892" s="4"/>
      <c r="AL6892" s="4"/>
      <c r="AM6892" s="4"/>
      <c r="AN6892" s="4">
        <v>1000</v>
      </c>
      <c r="AO6892" s="4">
        <v>7000</v>
      </c>
      <c r="AP6892" s="11" t="s">
        <v>828</v>
      </c>
      <c r="AQ6892" s="3" t="s">
        <v>688</v>
      </c>
      <c r="AR6892" s="30" t="s">
        <v>892</v>
      </c>
      <c r="AS6892" s="10" t="s">
        <v>2432</v>
      </c>
      <c r="AT6892" s="10"/>
      <c r="AU6892" s="10" t="s">
        <v>688</v>
      </c>
      <c r="AX6892" s="10" t="s">
        <v>3443</v>
      </c>
    </row>
    <row r="6893" spans="1:66" ht="14.1" customHeight="1">
      <c r="A6893" s="273" t="s">
        <v>2429</v>
      </c>
      <c r="B6893" s="128">
        <v>891303</v>
      </c>
      <c r="C6893" s="93" t="s">
        <v>2484</v>
      </c>
      <c r="D6893" s="93" t="s">
        <v>16506</v>
      </c>
      <c r="E6893" s="93" t="s">
        <v>61720</v>
      </c>
      <c r="F6893" s="11" t="s">
        <v>8890</v>
      </c>
      <c r="G6893" s="11" t="s">
        <v>8889</v>
      </c>
      <c r="J6893" s="8"/>
      <c r="K6893" s="30" t="s">
        <v>892</v>
      </c>
      <c r="L6893" s="30"/>
      <c r="M6893" s="30"/>
      <c r="N6893" s="30"/>
      <c r="O6893" s="4" t="s">
        <v>75</v>
      </c>
      <c r="P6893" s="4"/>
      <c r="R6893" s="11">
        <v>90</v>
      </c>
      <c r="S6893" s="11"/>
      <c r="T6893" s="104"/>
      <c r="U6893" s="104"/>
      <c r="V6893" s="11"/>
      <c r="W6893" s="11" t="s">
        <v>1147</v>
      </c>
      <c r="X6893" s="4">
        <v>10000</v>
      </c>
      <c r="Y6893" s="4">
        <v>30000</v>
      </c>
      <c r="Z6893" s="4">
        <v>30000</v>
      </c>
      <c r="AA6893" s="4"/>
      <c r="AB6893" s="4">
        <v>30000</v>
      </c>
      <c r="AC6893" s="4"/>
      <c r="AD6893" s="4">
        <v>30000</v>
      </c>
      <c r="AE6893" s="4">
        <v>40000</v>
      </c>
      <c r="AF6893" s="166"/>
      <c r="AG6893" s="4"/>
      <c r="AH6893" s="4"/>
      <c r="AI6893" s="4"/>
      <c r="AJ6893" s="4"/>
      <c r="AK6893" s="4"/>
      <c r="AL6893" s="4"/>
      <c r="AM6893" s="4"/>
      <c r="AN6893" s="4">
        <v>1000</v>
      </c>
      <c r="AO6893" s="4">
        <v>7000</v>
      </c>
      <c r="AP6893" s="11" t="s">
        <v>828</v>
      </c>
      <c r="AQ6893" s="3" t="s">
        <v>688</v>
      </c>
      <c r="AR6893" s="30" t="s">
        <v>892</v>
      </c>
      <c r="AS6893" s="10" t="s">
        <v>2432</v>
      </c>
      <c r="AT6893" s="10"/>
      <c r="AU6893" s="10" t="s">
        <v>688</v>
      </c>
      <c r="AX6893" s="10" t="s">
        <v>3443</v>
      </c>
    </row>
    <row r="6894" spans="1:66" ht="14.1" customHeight="1">
      <c r="A6894" s="273" t="s">
        <v>2429</v>
      </c>
      <c r="B6894" s="128">
        <v>891304</v>
      </c>
      <c r="C6894" s="93" t="s">
        <v>2485</v>
      </c>
      <c r="D6894" s="93" t="s">
        <v>16506</v>
      </c>
      <c r="E6894" s="93" t="s">
        <v>61720</v>
      </c>
      <c r="F6894" s="11" t="s">
        <v>8890</v>
      </c>
      <c r="G6894" s="11" t="s">
        <v>8889</v>
      </c>
      <c r="J6894" s="8"/>
      <c r="K6894" s="30" t="s">
        <v>892</v>
      </c>
      <c r="L6894" s="30"/>
      <c r="M6894" s="30"/>
      <c r="N6894" s="30"/>
      <c r="O6894" s="4" t="s">
        <v>75</v>
      </c>
      <c r="P6894" s="4"/>
      <c r="R6894" s="11">
        <v>90</v>
      </c>
      <c r="S6894" s="11"/>
      <c r="T6894" s="104"/>
      <c r="U6894" s="104"/>
      <c r="V6894" s="11"/>
      <c r="W6894" s="11" t="s">
        <v>1147</v>
      </c>
      <c r="X6894" s="4">
        <v>10000</v>
      </c>
      <c r="Y6894" s="4">
        <v>30000</v>
      </c>
      <c r="Z6894" s="4">
        <v>30000</v>
      </c>
      <c r="AA6894" s="4"/>
      <c r="AB6894" s="4">
        <v>30000</v>
      </c>
      <c r="AC6894" s="4"/>
      <c r="AD6894" s="4">
        <v>30000</v>
      </c>
      <c r="AE6894" s="4">
        <v>40000</v>
      </c>
      <c r="AF6894" s="166"/>
      <c r="AG6894" s="4"/>
      <c r="AH6894" s="4"/>
      <c r="AI6894" s="4"/>
      <c r="AJ6894" s="4"/>
      <c r="AK6894" s="4"/>
      <c r="AL6894" s="4"/>
      <c r="AM6894" s="4"/>
      <c r="AN6894" s="4">
        <v>1000</v>
      </c>
      <c r="AO6894" s="4">
        <v>7000</v>
      </c>
      <c r="AP6894" s="11" t="s">
        <v>828</v>
      </c>
      <c r="AQ6894" s="3" t="s">
        <v>688</v>
      </c>
      <c r="AR6894" s="30" t="s">
        <v>892</v>
      </c>
      <c r="AS6894" s="10" t="s">
        <v>2432</v>
      </c>
      <c r="AT6894" s="10"/>
      <c r="AU6894" s="10" t="s">
        <v>688</v>
      </c>
      <c r="AX6894" s="10" t="s">
        <v>3443</v>
      </c>
    </row>
    <row r="6895" spans="1:66" ht="14.1" customHeight="1">
      <c r="A6895" s="273" t="s">
        <v>2429</v>
      </c>
      <c r="B6895" s="128">
        <v>891305</v>
      </c>
      <c r="C6895" s="93" t="s">
        <v>2486</v>
      </c>
      <c r="D6895" s="93" t="s">
        <v>16506</v>
      </c>
      <c r="E6895" s="93" t="s">
        <v>61720</v>
      </c>
      <c r="F6895" s="11" t="s">
        <v>8890</v>
      </c>
      <c r="G6895" s="11" t="s">
        <v>8889</v>
      </c>
      <c r="J6895" s="8"/>
      <c r="K6895" s="30" t="s">
        <v>892</v>
      </c>
      <c r="L6895" s="30"/>
      <c r="M6895" s="30"/>
      <c r="N6895" s="30"/>
      <c r="O6895" s="4" t="s">
        <v>75</v>
      </c>
      <c r="P6895" s="4"/>
      <c r="R6895" s="11">
        <v>90</v>
      </c>
      <c r="S6895" s="11"/>
      <c r="T6895" s="104"/>
      <c r="U6895" s="104"/>
      <c r="V6895" s="11"/>
      <c r="W6895" s="11" t="s">
        <v>1147</v>
      </c>
      <c r="X6895" s="4">
        <v>10000</v>
      </c>
      <c r="Y6895" s="4">
        <v>30000</v>
      </c>
      <c r="Z6895" s="4">
        <v>30000</v>
      </c>
      <c r="AA6895" s="4"/>
      <c r="AB6895" s="4">
        <v>30000</v>
      </c>
      <c r="AC6895" s="4"/>
      <c r="AD6895" s="4">
        <v>30000</v>
      </c>
      <c r="AE6895" s="4">
        <v>40000</v>
      </c>
      <c r="AF6895" s="166"/>
      <c r="AG6895" s="4"/>
      <c r="AH6895" s="4"/>
      <c r="AI6895" s="4"/>
      <c r="AJ6895" s="4"/>
      <c r="AK6895" s="4"/>
      <c r="AL6895" s="4"/>
      <c r="AM6895" s="4"/>
      <c r="AN6895" s="4">
        <v>1000</v>
      </c>
      <c r="AO6895" s="4">
        <v>7000</v>
      </c>
      <c r="AP6895" s="11" t="s">
        <v>828</v>
      </c>
      <c r="AQ6895" s="3" t="s">
        <v>688</v>
      </c>
      <c r="AR6895" s="30" t="s">
        <v>892</v>
      </c>
      <c r="AS6895" s="10" t="s">
        <v>2432</v>
      </c>
      <c r="AT6895" s="10"/>
      <c r="AU6895" s="10" t="s">
        <v>688</v>
      </c>
      <c r="AX6895" s="10" t="s">
        <v>3443</v>
      </c>
      <c r="AY6895" s="10"/>
      <c r="AZ6895" s="10"/>
      <c r="BA6895" s="10"/>
      <c r="BB6895" s="10"/>
      <c r="BC6895" s="10"/>
    </row>
    <row r="6896" spans="1:66" ht="14.1" customHeight="1">
      <c r="A6896" s="273" t="s">
        <v>2429</v>
      </c>
      <c r="B6896" s="128">
        <v>891401</v>
      </c>
      <c r="C6896" s="93" t="s">
        <v>2487</v>
      </c>
      <c r="D6896" s="93" t="s">
        <v>16507</v>
      </c>
      <c r="E6896" s="93" t="s">
        <v>61720</v>
      </c>
      <c r="F6896" s="11" t="s">
        <v>8890</v>
      </c>
      <c r="G6896" s="11" t="s">
        <v>8889</v>
      </c>
      <c r="H6896" s="10"/>
      <c r="I6896" s="10"/>
      <c r="J6896" s="8"/>
      <c r="K6896" s="30" t="s">
        <v>892</v>
      </c>
      <c r="L6896" s="30"/>
      <c r="M6896" s="30"/>
      <c r="N6896" s="30"/>
      <c r="O6896" s="4" t="s">
        <v>75</v>
      </c>
      <c r="P6896" s="4"/>
      <c r="Q6896" s="10"/>
      <c r="R6896" s="11">
        <v>90</v>
      </c>
      <c r="S6896" s="11"/>
      <c r="T6896" s="104"/>
      <c r="U6896" s="104"/>
      <c r="V6896" s="11"/>
      <c r="W6896" s="11" t="s">
        <v>1147</v>
      </c>
      <c r="X6896" s="4">
        <v>10000</v>
      </c>
      <c r="Y6896" s="4">
        <v>30000</v>
      </c>
      <c r="Z6896" s="4">
        <v>30000</v>
      </c>
      <c r="AA6896" s="4"/>
      <c r="AB6896" s="4">
        <v>30000</v>
      </c>
      <c r="AC6896" s="4"/>
      <c r="AD6896" s="4">
        <v>30000</v>
      </c>
      <c r="AE6896" s="4">
        <v>40000</v>
      </c>
      <c r="AF6896" s="166"/>
      <c r="AG6896" s="4"/>
      <c r="AH6896" s="4"/>
      <c r="AI6896" s="4"/>
      <c r="AJ6896" s="4"/>
      <c r="AK6896" s="4"/>
      <c r="AL6896" s="4"/>
      <c r="AM6896" s="4"/>
      <c r="AN6896" s="4">
        <v>1000</v>
      </c>
      <c r="AO6896" s="4">
        <v>7000</v>
      </c>
      <c r="AP6896" s="11" t="s">
        <v>828</v>
      </c>
      <c r="AQ6896" s="3" t="s">
        <v>688</v>
      </c>
      <c r="AR6896" s="30" t="s">
        <v>892</v>
      </c>
      <c r="AS6896" s="10" t="s">
        <v>2433</v>
      </c>
      <c r="AT6896" s="10"/>
      <c r="AU6896" s="10" t="s">
        <v>688</v>
      </c>
      <c r="AV6896" s="10"/>
      <c r="AW6896" s="10"/>
      <c r="AX6896" s="10" t="s">
        <v>3443</v>
      </c>
    </row>
    <row r="6897" spans="1:66" ht="14.1" customHeight="1">
      <c r="A6897" s="273" t="s">
        <v>2429</v>
      </c>
      <c r="B6897" s="128">
        <v>891402</v>
      </c>
      <c r="C6897" s="93" t="s">
        <v>2488</v>
      </c>
      <c r="D6897" s="93" t="s">
        <v>16507</v>
      </c>
      <c r="E6897" s="93" t="s">
        <v>61720</v>
      </c>
      <c r="F6897" s="11" t="s">
        <v>8890</v>
      </c>
      <c r="G6897" s="11" t="s">
        <v>8889</v>
      </c>
      <c r="J6897" s="8"/>
      <c r="K6897" s="30" t="s">
        <v>892</v>
      </c>
      <c r="L6897" s="30"/>
      <c r="M6897" s="30"/>
      <c r="N6897" s="30"/>
      <c r="O6897" s="4" t="s">
        <v>75</v>
      </c>
      <c r="P6897" s="4"/>
      <c r="R6897" s="11">
        <v>90</v>
      </c>
      <c r="S6897" s="11"/>
      <c r="T6897" s="104"/>
      <c r="U6897" s="104"/>
      <c r="V6897" s="11"/>
      <c r="W6897" s="11" t="s">
        <v>1147</v>
      </c>
      <c r="X6897" s="4">
        <v>10000</v>
      </c>
      <c r="Y6897" s="4">
        <v>30000</v>
      </c>
      <c r="Z6897" s="4">
        <v>30000</v>
      </c>
      <c r="AA6897" s="4"/>
      <c r="AB6897" s="4">
        <v>30000</v>
      </c>
      <c r="AC6897" s="4"/>
      <c r="AD6897" s="4">
        <v>30000</v>
      </c>
      <c r="AE6897" s="4">
        <v>40000</v>
      </c>
      <c r="AF6897" s="166"/>
      <c r="AG6897" s="4"/>
      <c r="AH6897" s="4"/>
      <c r="AI6897" s="4"/>
      <c r="AJ6897" s="4"/>
      <c r="AK6897" s="4"/>
      <c r="AL6897" s="4"/>
      <c r="AM6897" s="4"/>
      <c r="AN6897" s="4">
        <v>1000</v>
      </c>
      <c r="AO6897" s="4">
        <v>7000</v>
      </c>
      <c r="AP6897" s="11" t="s">
        <v>828</v>
      </c>
      <c r="AQ6897" s="3" t="s">
        <v>688</v>
      </c>
      <c r="AR6897" s="30" t="s">
        <v>892</v>
      </c>
      <c r="AS6897" s="10" t="s">
        <v>2433</v>
      </c>
      <c r="AT6897" s="10"/>
      <c r="AU6897" s="10" t="s">
        <v>688</v>
      </c>
      <c r="AX6897" s="10" t="s">
        <v>3443</v>
      </c>
    </row>
    <row r="6898" spans="1:66" ht="14.1" customHeight="1">
      <c r="A6898" s="273" t="s">
        <v>2429</v>
      </c>
      <c r="B6898" s="128">
        <v>891403</v>
      </c>
      <c r="C6898" s="93" t="s">
        <v>2489</v>
      </c>
      <c r="D6898" s="93" t="s">
        <v>16507</v>
      </c>
      <c r="E6898" s="93" t="s">
        <v>61720</v>
      </c>
      <c r="F6898" s="11" t="s">
        <v>8890</v>
      </c>
      <c r="G6898" s="11" t="s">
        <v>8889</v>
      </c>
      <c r="J6898" s="8"/>
      <c r="K6898" s="30" t="s">
        <v>892</v>
      </c>
      <c r="L6898" s="30"/>
      <c r="M6898" s="30"/>
      <c r="N6898" s="30"/>
      <c r="O6898" s="4" t="s">
        <v>75</v>
      </c>
      <c r="P6898" s="4"/>
      <c r="R6898" s="11">
        <v>90</v>
      </c>
      <c r="S6898" s="11"/>
      <c r="T6898" s="104"/>
      <c r="U6898" s="104"/>
      <c r="V6898" s="11"/>
      <c r="W6898" s="11" t="s">
        <v>1147</v>
      </c>
      <c r="X6898" s="4">
        <v>10000</v>
      </c>
      <c r="Y6898" s="4">
        <v>30000</v>
      </c>
      <c r="Z6898" s="4">
        <v>30000</v>
      </c>
      <c r="AA6898" s="4"/>
      <c r="AB6898" s="4">
        <v>30000</v>
      </c>
      <c r="AC6898" s="4"/>
      <c r="AD6898" s="4">
        <v>30000</v>
      </c>
      <c r="AE6898" s="4">
        <v>40000</v>
      </c>
      <c r="AF6898" s="166"/>
      <c r="AG6898" s="4"/>
      <c r="AH6898" s="4"/>
      <c r="AI6898" s="4"/>
      <c r="AJ6898" s="4"/>
      <c r="AK6898" s="4"/>
      <c r="AL6898" s="4"/>
      <c r="AM6898" s="4"/>
      <c r="AN6898" s="4">
        <v>1000</v>
      </c>
      <c r="AO6898" s="4">
        <v>7000</v>
      </c>
      <c r="AP6898" s="11" t="s">
        <v>828</v>
      </c>
      <c r="AQ6898" s="3" t="s">
        <v>688</v>
      </c>
      <c r="AR6898" s="30" t="s">
        <v>892</v>
      </c>
      <c r="AS6898" s="10" t="s">
        <v>2433</v>
      </c>
      <c r="AT6898" s="10"/>
      <c r="AU6898" s="10" t="s">
        <v>688</v>
      </c>
      <c r="AX6898" s="10" t="s">
        <v>3443</v>
      </c>
    </row>
    <row r="6899" spans="1:66" ht="14.1" customHeight="1">
      <c r="A6899" s="273" t="s">
        <v>2429</v>
      </c>
      <c r="B6899" s="128">
        <v>891404</v>
      </c>
      <c r="C6899" s="93" t="s">
        <v>2490</v>
      </c>
      <c r="D6899" s="93" t="s">
        <v>16507</v>
      </c>
      <c r="E6899" s="93" t="s">
        <v>61720</v>
      </c>
      <c r="F6899" s="11" t="s">
        <v>8890</v>
      </c>
      <c r="G6899" s="11" t="s">
        <v>8889</v>
      </c>
      <c r="J6899" s="8"/>
      <c r="K6899" s="30" t="s">
        <v>892</v>
      </c>
      <c r="L6899" s="30"/>
      <c r="M6899" s="30"/>
      <c r="N6899" s="30"/>
      <c r="O6899" s="4" t="s">
        <v>75</v>
      </c>
      <c r="P6899" s="4"/>
      <c r="R6899" s="11">
        <v>90</v>
      </c>
      <c r="S6899" s="11"/>
      <c r="T6899" s="104"/>
      <c r="U6899" s="104"/>
      <c r="V6899" s="11"/>
      <c r="W6899" s="11" t="s">
        <v>1147</v>
      </c>
      <c r="X6899" s="4">
        <v>10000</v>
      </c>
      <c r="Y6899" s="4">
        <v>30000</v>
      </c>
      <c r="Z6899" s="4">
        <v>30000</v>
      </c>
      <c r="AA6899" s="4"/>
      <c r="AB6899" s="4">
        <v>30000</v>
      </c>
      <c r="AC6899" s="4"/>
      <c r="AD6899" s="4">
        <v>30000</v>
      </c>
      <c r="AE6899" s="4">
        <v>40000</v>
      </c>
      <c r="AF6899" s="166"/>
      <c r="AG6899" s="4"/>
      <c r="AH6899" s="4"/>
      <c r="AI6899" s="4"/>
      <c r="AJ6899" s="4"/>
      <c r="AK6899" s="4"/>
      <c r="AL6899" s="4"/>
      <c r="AM6899" s="4"/>
      <c r="AN6899" s="4">
        <v>1000</v>
      </c>
      <c r="AO6899" s="4">
        <v>7000</v>
      </c>
      <c r="AP6899" s="11" t="s">
        <v>828</v>
      </c>
      <c r="AQ6899" s="3" t="s">
        <v>688</v>
      </c>
      <c r="AR6899" s="30" t="s">
        <v>892</v>
      </c>
      <c r="AS6899" s="10" t="s">
        <v>2433</v>
      </c>
      <c r="AT6899" s="10"/>
      <c r="AU6899" s="10" t="s">
        <v>688</v>
      </c>
      <c r="AX6899" s="10" t="s">
        <v>3443</v>
      </c>
    </row>
    <row r="6900" spans="1:66" ht="14.1" customHeight="1">
      <c r="A6900" s="273" t="s">
        <v>2429</v>
      </c>
      <c r="B6900" s="128">
        <v>891405</v>
      </c>
      <c r="C6900" s="93" t="s">
        <v>2491</v>
      </c>
      <c r="D6900" s="93" t="s">
        <v>16507</v>
      </c>
      <c r="E6900" s="93" t="s">
        <v>61720</v>
      </c>
      <c r="F6900" s="11" t="s">
        <v>8890</v>
      </c>
      <c r="G6900" s="11" t="s">
        <v>8889</v>
      </c>
      <c r="J6900" s="8"/>
      <c r="K6900" s="30" t="s">
        <v>892</v>
      </c>
      <c r="L6900" s="30"/>
      <c r="M6900" s="30"/>
      <c r="N6900" s="30"/>
      <c r="O6900" s="4" t="s">
        <v>75</v>
      </c>
      <c r="P6900" s="4"/>
      <c r="R6900" s="11">
        <v>90</v>
      </c>
      <c r="S6900" s="11"/>
      <c r="T6900" s="104"/>
      <c r="U6900" s="104"/>
      <c r="V6900" s="11"/>
      <c r="W6900" s="11" t="s">
        <v>1147</v>
      </c>
      <c r="X6900" s="4">
        <v>10000</v>
      </c>
      <c r="Y6900" s="4">
        <v>30000</v>
      </c>
      <c r="Z6900" s="4">
        <v>30000</v>
      </c>
      <c r="AA6900" s="4"/>
      <c r="AB6900" s="4">
        <v>30000</v>
      </c>
      <c r="AC6900" s="4"/>
      <c r="AD6900" s="4">
        <v>30000</v>
      </c>
      <c r="AE6900" s="4">
        <v>40000</v>
      </c>
      <c r="AF6900" s="166"/>
      <c r="AG6900" s="4"/>
      <c r="AH6900" s="4"/>
      <c r="AI6900" s="4"/>
      <c r="AJ6900" s="4"/>
      <c r="AK6900" s="4"/>
      <c r="AL6900" s="4"/>
      <c r="AM6900" s="4"/>
      <c r="AN6900" s="4">
        <v>1000</v>
      </c>
      <c r="AO6900" s="4">
        <v>7000</v>
      </c>
      <c r="AP6900" s="11" t="s">
        <v>828</v>
      </c>
      <c r="AQ6900" s="3" t="s">
        <v>688</v>
      </c>
      <c r="AR6900" s="30" t="s">
        <v>892</v>
      </c>
      <c r="AS6900" s="10" t="s">
        <v>2433</v>
      </c>
      <c r="AT6900" s="10"/>
      <c r="AU6900" s="10" t="s">
        <v>688</v>
      </c>
      <c r="AX6900" s="10" t="s">
        <v>3443</v>
      </c>
    </row>
    <row r="6901" spans="1:66" ht="14.1" customHeight="1">
      <c r="A6901" s="273" t="s">
        <v>2429</v>
      </c>
      <c r="B6901" s="128">
        <v>891501</v>
      </c>
      <c r="C6901" s="93" t="s">
        <v>2492</v>
      </c>
      <c r="D6901" s="93" t="s">
        <v>16508</v>
      </c>
      <c r="E6901" s="93" t="s">
        <v>61720</v>
      </c>
      <c r="F6901" s="11" t="s">
        <v>8890</v>
      </c>
      <c r="G6901" s="11" t="s">
        <v>8889</v>
      </c>
      <c r="J6901" s="8"/>
      <c r="K6901" s="30" t="s">
        <v>892</v>
      </c>
      <c r="L6901" s="30"/>
      <c r="M6901" s="30"/>
      <c r="N6901" s="30"/>
      <c r="O6901" s="4" t="s">
        <v>75</v>
      </c>
      <c r="P6901" s="4"/>
      <c r="Q6901" s="10"/>
      <c r="R6901" s="11">
        <v>90</v>
      </c>
      <c r="S6901" s="11"/>
      <c r="T6901" s="104"/>
      <c r="U6901" s="104"/>
      <c r="V6901" s="11"/>
      <c r="W6901" s="11" t="s">
        <v>1147</v>
      </c>
      <c r="X6901" s="4">
        <v>10000</v>
      </c>
      <c r="Y6901" s="4">
        <v>30000</v>
      </c>
      <c r="Z6901" s="4">
        <v>30000</v>
      </c>
      <c r="AA6901" s="4"/>
      <c r="AB6901" s="4">
        <v>30000</v>
      </c>
      <c r="AC6901" s="4"/>
      <c r="AD6901" s="4">
        <v>30000</v>
      </c>
      <c r="AE6901" s="4">
        <v>40000</v>
      </c>
      <c r="AF6901" s="166"/>
      <c r="AG6901" s="4"/>
      <c r="AH6901" s="4"/>
      <c r="AI6901" s="4"/>
      <c r="AJ6901" s="4"/>
      <c r="AK6901" s="4"/>
      <c r="AL6901" s="4"/>
      <c r="AM6901" s="4"/>
      <c r="AN6901" s="4">
        <v>1000</v>
      </c>
      <c r="AO6901" s="4">
        <v>7000</v>
      </c>
      <c r="AP6901" s="11" t="s">
        <v>828</v>
      </c>
      <c r="AQ6901" s="3" t="s">
        <v>688</v>
      </c>
      <c r="AR6901" s="30" t="s">
        <v>892</v>
      </c>
      <c r="AS6901" s="10" t="s">
        <v>2434</v>
      </c>
      <c r="AT6901" s="10"/>
      <c r="AU6901" s="10" t="s">
        <v>688</v>
      </c>
      <c r="AX6901" s="10" t="s">
        <v>3443</v>
      </c>
    </row>
    <row r="6902" spans="1:66" ht="14.1" customHeight="1">
      <c r="A6902" s="273" t="s">
        <v>2429</v>
      </c>
      <c r="B6902" s="128">
        <v>891502</v>
      </c>
      <c r="C6902" s="93" t="s">
        <v>2493</v>
      </c>
      <c r="D6902" s="93" t="s">
        <v>16508</v>
      </c>
      <c r="E6902" s="93" t="s">
        <v>61720</v>
      </c>
      <c r="F6902" s="11" t="s">
        <v>8890</v>
      </c>
      <c r="G6902" s="11" t="s">
        <v>8889</v>
      </c>
      <c r="J6902" s="8"/>
      <c r="K6902" s="30" t="s">
        <v>892</v>
      </c>
      <c r="L6902" s="30"/>
      <c r="M6902" s="30"/>
      <c r="N6902" s="30"/>
      <c r="O6902" s="4" t="s">
        <v>75</v>
      </c>
      <c r="P6902" s="4"/>
      <c r="R6902" s="11">
        <v>90</v>
      </c>
      <c r="S6902" s="11"/>
      <c r="T6902" s="104"/>
      <c r="U6902" s="104"/>
      <c r="V6902" s="11"/>
      <c r="W6902" s="11" t="s">
        <v>1147</v>
      </c>
      <c r="X6902" s="4">
        <v>10000</v>
      </c>
      <c r="Y6902" s="4">
        <v>30000</v>
      </c>
      <c r="Z6902" s="4">
        <v>30000</v>
      </c>
      <c r="AA6902" s="4"/>
      <c r="AB6902" s="4">
        <v>30000</v>
      </c>
      <c r="AC6902" s="4"/>
      <c r="AD6902" s="4">
        <v>30000</v>
      </c>
      <c r="AE6902" s="4">
        <v>40000</v>
      </c>
      <c r="AF6902" s="166"/>
      <c r="AG6902" s="4"/>
      <c r="AH6902" s="4"/>
      <c r="AI6902" s="4"/>
      <c r="AJ6902" s="4"/>
      <c r="AK6902" s="4"/>
      <c r="AL6902" s="4"/>
      <c r="AM6902" s="4"/>
      <c r="AN6902" s="4">
        <v>1000</v>
      </c>
      <c r="AO6902" s="4">
        <v>7000</v>
      </c>
      <c r="AP6902" s="11" t="s">
        <v>828</v>
      </c>
      <c r="AQ6902" s="3" t="s">
        <v>688</v>
      </c>
      <c r="AR6902" s="30" t="s">
        <v>892</v>
      </c>
      <c r="AS6902" s="10" t="s">
        <v>2434</v>
      </c>
      <c r="AT6902" s="10"/>
      <c r="AU6902" s="10" t="s">
        <v>688</v>
      </c>
      <c r="AX6902" s="10" t="s">
        <v>3443</v>
      </c>
    </row>
    <row r="6903" spans="1:66" ht="14.1" customHeight="1">
      <c r="A6903" s="273" t="s">
        <v>2429</v>
      </c>
      <c r="B6903" s="128">
        <v>891503</v>
      </c>
      <c r="C6903" s="93" t="s">
        <v>2494</v>
      </c>
      <c r="D6903" s="93" t="s">
        <v>16508</v>
      </c>
      <c r="E6903" s="93" t="s">
        <v>61720</v>
      </c>
      <c r="F6903" s="11" t="s">
        <v>8890</v>
      </c>
      <c r="G6903" s="11" t="s">
        <v>8889</v>
      </c>
      <c r="J6903" s="8"/>
      <c r="K6903" s="30" t="s">
        <v>892</v>
      </c>
      <c r="L6903" s="30"/>
      <c r="M6903" s="30"/>
      <c r="N6903" s="30"/>
      <c r="O6903" s="4" t="s">
        <v>75</v>
      </c>
      <c r="P6903" s="4"/>
      <c r="R6903" s="11">
        <v>90</v>
      </c>
      <c r="S6903" s="11"/>
      <c r="T6903" s="104"/>
      <c r="U6903" s="104"/>
      <c r="V6903" s="11"/>
      <c r="W6903" s="11" t="s">
        <v>1147</v>
      </c>
      <c r="X6903" s="4">
        <v>10000</v>
      </c>
      <c r="Y6903" s="4">
        <v>30000</v>
      </c>
      <c r="Z6903" s="4">
        <v>30000</v>
      </c>
      <c r="AA6903" s="4"/>
      <c r="AB6903" s="4">
        <v>30000</v>
      </c>
      <c r="AC6903" s="4"/>
      <c r="AD6903" s="4">
        <v>30000</v>
      </c>
      <c r="AE6903" s="4">
        <v>40000</v>
      </c>
      <c r="AF6903" s="166"/>
      <c r="AG6903" s="4"/>
      <c r="AH6903" s="4"/>
      <c r="AI6903" s="4"/>
      <c r="AJ6903" s="4"/>
      <c r="AK6903" s="4"/>
      <c r="AL6903" s="4"/>
      <c r="AM6903" s="4"/>
      <c r="AN6903" s="4">
        <v>1000</v>
      </c>
      <c r="AO6903" s="4">
        <v>7000</v>
      </c>
      <c r="AP6903" s="11" t="s">
        <v>828</v>
      </c>
      <c r="AQ6903" s="3" t="s">
        <v>688</v>
      </c>
      <c r="AR6903" s="30" t="s">
        <v>892</v>
      </c>
      <c r="AS6903" s="10" t="s">
        <v>2434</v>
      </c>
      <c r="AT6903" s="10"/>
      <c r="AU6903" s="10" t="s">
        <v>688</v>
      </c>
      <c r="AX6903" s="10" t="s">
        <v>3443</v>
      </c>
    </row>
    <row r="6904" spans="1:66" ht="14.1" customHeight="1">
      <c r="A6904" s="273" t="s">
        <v>2429</v>
      </c>
      <c r="B6904" s="128">
        <v>891504</v>
      </c>
      <c r="C6904" s="93" t="s">
        <v>2495</v>
      </c>
      <c r="D6904" s="93" t="s">
        <v>16508</v>
      </c>
      <c r="E6904" s="93" t="s">
        <v>61720</v>
      </c>
      <c r="F6904" s="11" t="s">
        <v>8890</v>
      </c>
      <c r="G6904" s="11" t="s">
        <v>8889</v>
      </c>
      <c r="J6904" s="8"/>
      <c r="K6904" s="30" t="s">
        <v>892</v>
      </c>
      <c r="L6904" s="30"/>
      <c r="M6904" s="30"/>
      <c r="N6904" s="30"/>
      <c r="O6904" s="4" t="s">
        <v>75</v>
      </c>
      <c r="P6904" s="4"/>
      <c r="R6904" s="11">
        <v>90</v>
      </c>
      <c r="S6904" s="11"/>
      <c r="T6904" s="104"/>
      <c r="U6904" s="104"/>
      <c r="V6904" s="11"/>
      <c r="W6904" s="11" t="s">
        <v>1147</v>
      </c>
      <c r="X6904" s="4">
        <v>10000</v>
      </c>
      <c r="Y6904" s="4">
        <v>30000</v>
      </c>
      <c r="Z6904" s="4">
        <v>30000</v>
      </c>
      <c r="AA6904" s="4"/>
      <c r="AB6904" s="4">
        <v>30000</v>
      </c>
      <c r="AC6904" s="4"/>
      <c r="AD6904" s="4">
        <v>30000</v>
      </c>
      <c r="AE6904" s="4">
        <v>40000</v>
      </c>
      <c r="AF6904" s="166"/>
      <c r="AG6904" s="4"/>
      <c r="AH6904" s="4"/>
      <c r="AI6904" s="4"/>
      <c r="AJ6904" s="4"/>
      <c r="AK6904" s="4"/>
      <c r="AL6904" s="4"/>
      <c r="AM6904" s="4"/>
      <c r="AN6904" s="4">
        <v>1000</v>
      </c>
      <c r="AO6904" s="4">
        <v>7000</v>
      </c>
      <c r="AP6904" s="11" t="s">
        <v>828</v>
      </c>
      <c r="AQ6904" s="3" t="s">
        <v>688</v>
      </c>
      <c r="AR6904" s="30" t="s">
        <v>892</v>
      </c>
      <c r="AS6904" s="10" t="s">
        <v>2434</v>
      </c>
      <c r="AT6904" s="10"/>
      <c r="AU6904" s="10" t="s">
        <v>688</v>
      </c>
      <c r="AX6904" s="10" t="s">
        <v>3443</v>
      </c>
    </row>
    <row r="6905" spans="1:66" ht="14.1" customHeight="1">
      <c r="A6905" s="273" t="s">
        <v>2429</v>
      </c>
      <c r="B6905" s="128">
        <v>891505</v>
      </c>
      <c r="C6905" s="93" t="s">
        <v>2496</v>
      </c>
      <c r="D6905" s="93" t="s">
        <v>16508</v>
      </c>
      <c r="E6905" s="93" t="s">
        <v>61720</v>
      </c>
      <c r="F6905" s="11" t="s">
        <v>8890</v>
      </c>
      <c r="G6905" s="11" t="s">
        <v>8889</v>
      </c>
      <c r="J6905" s="8"/>
      <c r="K6905" s="30" t="s">
        <v>892</v>
      </c>
      <c r="L6905" s="30"/>
      <c r="M6905" s="30"/>
      <c r="N6905" s="30"/>
      <c r="O6905" s="4" t="s">
        <v>75</v>
      </c>
      <c r="P6905" s="4"/>
      <c r="R6905" s="11">
        <v>90</v>
      </c>
      <c r="S6905" s="11"/>
      <c r="T6905" s="104"/>
      <c r="U6905" s="104"/>
      <c r="V6905" s="11"/>
      <c r="W6905" s="11" t="s">
        <v>1147</v>
      </c>
      <c r="X6905" s="4">
        <v>10000</v>
      </c>
      <c r="Y6905" s="4">
        <v>30000</v>
      </c>
      <c r="Z6905" s="4">
        <v>30000</v>
      </c>
      <c r="AA6905" s="4"/>
      <c r="AB6905" s="4">
        <v>30000</v>
      </c>
      <c r="AC6905" s="4"/>
      <c r="AD6905" s="4">
        <v>30000</v>
      </c>
      <c r="AE6905" s="4">
        <v>40000</v>
      </c>
      <c r="AF6905" s="166"/>
      <c r="AG6905" s="4"/>
      <c r="AH6905" s="4"/>
      <c r="AI6905" s="4"/>
      <c r="AJ6905" s="4"/>
      <c r="AK6905" s="4"/>
      <c r="AL6905" s="4"/>
      <c r="AM6905" s="4"/>
      <c r="AN6905" s="4">
        <v>1000</v>
      </c>
      <c r="AO6905" s="4">
        <v>7000</v>
      </c>
      <c r="AP6905" s="11" t="s">
        <v>828</v>
      </c>
      <c r="AQ6905" s="3" t="s">
        <v>688</v>
      </c>
      <c r="AR6905" s="30" t="s">
        <v>892</v>
      </c>
      <c r="AS6905" s="10" t="s">
        <v>2434</v>
      </c>
      <c r="AT6905" s="10"/>
      <c r="AU6905" s="10" t="s">
        <v>688</v>
      </c>
      <c r="AX6905" s="10" t="s">
        <v>3443</v>
      </c>
    </row>
    <row r="6906" spans="1:66" ht="14.1" customHeight="1">
      <c r="A6906" s="273" t="s">
        <v>2429</v>
      </c>
      <c r="B6906" s="128">
        <v>891601</v>
      </c>
      <c r="C6906" s="93" t="s">
        <v>2497</v>
      </c>
      <c r="D6906" s="93" t="s">
        <v>16509</v>
      </c>
      <c r="E6906" s="93" t="s">
        <v>61720</v>
      </c>
      <c r="F6906" s="11" t="s">
        <v>8890</v>
      </c>
      <c r="G6906" s="11" t="s">
        <v>8889</v>
      </c>
      <c r="J6906" s="8"/>
      <c r="K6906" s="30" t="s">
        <v>892</v>
      </c>
      <c r="L6906" s="30"/>
      <c r="M6906" s="30"/>
      <c r="N6906" s="30"/>
      <c r="O6906" s="4" t="s">
        <v>75</v>
      </c>
      <c r="P6906" s="4"/>
      <c r="Q6906" s="10"/>
      <c r="R6906" s="11">
        <v>90</v>
      </c>
      <c r="S6906" s="11"/>
      <c r="T6906" s="104"/>
      <c r="U6906" s="104"/>
      <c r="V6906" s="11"/>
      <c r="W6906" s="11" t="s">
        <v>1147</v>
      </c>
      <c r="X6906" s="4">
        <v>10000</v>
      </c>
      <c r="Y6906" s="4">
        <v>30000</v>
      </c>
      <c r="Z6906" s="4">
        <v>30000</v>
      </c>
      <c r="AA6906" s="4"/>
      <c r="AB6906" s="4">
        <v>30000</v>
      </c>
      <c r="AC6906" s="4"/>
      <c r="AD6906" s="4">
        <v>30000</v>
      </c>
      <c r="AE6906" s="4">
        <v>40000</v>
      </c>
      <c r="AF6906" s="166"/>
      <c r="AG6906" s="4"/>
      <c r="AH6906" s="4"/>
      <c r="AI6906" s="4"/>
      <c r="AJ6906" s="4"/>
      <c r="AK6906" s="4"/>
      <c r="AL6906" s="4"/>
      <c r="AM6906" s="4"/>
      <c r="AN6906" s="4">
        <v>1000</v>
      </c>
      <c r="AO6906" s="4">
        <v>7000</v>
      </c>
      <c r="AP6906" s="11" t="s">
        <v>548</v>
      </c>
      <c r="AQ6906" s="3" t="s">
        <v>688</v>
      </c>
      <c r="AR6906" s="30" t="s">
        <v>892</v>
      </c>
      <c r="AS6906" s="10" t="s">
        <v>2435</v>
      </c>
      <c r="AT6906" s="10"/>
      <c r="AU6906" s="10" t="s">
        <v>688</v>
      </c>
      <c r="AX6906" s="10" t="s">
        <v>3443</v>
      </c>
    </row>
    <row r="6907" spans="1:66" ht="14.1" customHeight="1">
      <c r="A6907" s="273" t="s">
        <v>2429</v>
      </c>
      <c r="B6907" s="128">
        <v>891602</v>
      </c>
      <c r="C6907" s="93" t="s">
        <v>2498</v>
      </c>
      <c r="D6907" s="93" t="s">
        <v>16509</v>
      </c>
      <c r="E6907" s="93" t="s">
        <v>61720</v>
      </c>
      <c r="F6907" s="11" t="s">
        <v>8890</v>
      </c>
      <c r="G6907" s="11" t="s">
        <v>8889</v>
      </c>
      <c r="J6907" s="8"/>
      <c r="K6907" s="30" t="s">
        <v>892</v>
      </c>
      <c r="L6907" s="30"/>
      <c r="M6907" s="30"/>
      <c r="N6907" s="30"/>
      <c r="O6907" s="4" t="s">
        <v>75</v>
      </c>
      <c r="P6907" s="4"/>
      <c r="R6907" s="11">
        <v>90</v>
      </c>
      <c r="S6907" s="11"/>
      <c r="T6907" s="104"/>
      <c r="U6907" s="104"/>
      <c r="V6907" s="11"/>
      <c r="W6907" s="11" t="s">
        <v>1147</v>
      </c>
      <c r="X6907" s="4">
        <v>10000</v>
      </c>
      <c r="Y6907" s="4">
        <v>30000</v>
      </c>
      <c r="Z6907" s="4">
        <v>30000</v>
      </c>
      <c r="AA6907" s="4"/>
      <c r="AB6907" s="4">
        <v>30000</v>
      </c>
      <c r="AC6907" s="4"/>
      <c r="AD6907" s="4">
        <v>30000</v>
      </c>
      <c r="AE6907" s="4">
        <v>40000</v>
      </c>
      <c r="AF6907" s="166"/>
      <c r="AG6907" s="4"/>
      <c r="AH6907" s="4"/>
      <c r="AI6907" s="4"/>
      <c r="AJ6907" s="4"/>
      <c r="AK6907" s="4"/>
      <c r="AL6907" s="4"/>
      <c r="AM6907" s="4"/>
      <c r="AN6907" s="4">
        <v>1000</v>
      </c>
      <c r="AO6907" s="4">
        <v>7000</v>
      </c>
      <c r="AP6907" s="11" t="s">
        <v>548</v>
      </c>
      <c r="AQ6907" s="3" t="s">
        <v>688</v>
      </c>
      <c r="AR6907" s="30" t="s">
        <v>892</v>
      </c>
      <c r="AS6907" s="10" t="s">
        <v>2435</v>
      </c>
      <c r="AT6907" s="10"/>
      <c r="AU6907" s="10" t="s">
        <v>688</v>
      </c>
      <c r="AX6907" s="10" t="s">
        <v>3443</v>
      </c>
    </row>
    <row r="6908" spans="1:66" ht="14.1" customHeight="1">
      <c r="A6908" s="273" t="s">
        <v>2429</v>
      </c>
      <c r="B6908" s="128">
        <v>891603</v>
      </c>
      <c r="C6908" s="93" t="s">
        <v>2499</v>
      </c>
      <c r="D6908" s="93" t="s">
        <v>16509</v>
      </c>
      <c r="E6908" s="93" t="s">
        <v>61720</v>
      </c>
      <c r="F6908" s="11" t="s">
        <v>8890</v>
      </c>
      <c r="G6908" s="11" t="s">
        <v>8889</v>
      </c>
      <c r="J6908" s="8"/>
      <c r="K6908" s="30" t="s">
        <v>892</v>
      </c>
      <c r="L6908" s="30"/>
      <c r="M6908" s="30"/>
      <c r="N6908" s="30"/>
      <c r="O6908" s="4" t="s">
        <v>75</v>
      </c>
      <c r="P6908" s="4"/>
      <c r="R6908" s="11">
        <v>90</v>
      </c>
      <c r="S6908" s="11"/>
      <c r="T6908" s="104"/>
      <c r="U6908" s="104"/>
      <c r="V6908" s="11"/>
      <c r="W6908" s="11" t="s">
        <v>1147</v>
      </c>
      <c r="X6908" s="4">
        <v>10000</v>
      </c>
      <c r="Y6908" s="4">
        <v>30000</v>
      </c>
      <c r="Z6908" s="4">
        <v>30000</v>
      </c>
      <c r="AA6908" s="4"/>
      <c r="AB6908" s="4">
        <v>30000</v>
      </c>
      <c r="AC6908" s="4"/>
      <c r="AD6908" s="4">
        <v>30000</v>
      </c>
      <c r="AE6908" s="4">
        <v>40000</v>
      </c>
      <c r="AF6908" s="166"/>
      <c r="AG6908" s="4"/>
      <c r="AH6908" s="4"/>
      <c r="AI6908" s="4"/>
      <c r="AJ6908" s="4"/>
      <c r="AK6908" s="4"/>
      <c r="AL6908" s="4"/>
      <c r="AM6908" s="4"/>
      <c r="AN6908" s="4">
        <v>1000</v>
      </c>
      <c r="AO6908" s="4">
        <v>7000</v>
      </c>
      <c r="AP6908" s="11" t="s">
        <v>548</v>
      </c>
      <c r="AQ6908" s="3" t="s">
        <v>688</v>
      </c>
      <c r="AR6908" s="30" t="s">
        <v>892</v>
      </c>
      <c r="AS6908" s="10" t="s">
        <v>2435</v>
      </c>
      <c r="AT6908" s="10"/>
      <c r="AU6908" s="10" t="s">
        <v>688</v>
      </c>
      <c r="AX6908" s="10" t="s">
        <v>3443</v>
      </c>
    </row>
    <row r="6909" spans="1:66" ht="14.1" customHeight="1">
      <c r="A6909" s="273" t="s">
        <v>2429</v>
      </c>
      <c r="B6909" s="128">
        <v>891604</v>
      </c>
      <c r="C6909" s="93" t="s">
        <v>2500</v>
      </c>
      <c r="D6909" s="93" t="s">
        <v>16509</v>
      </c>
      <c r="E6909" s="93" t="s">
        <v>61720</v>
      </c>
      <c r="F6909" s="11" t="s">
        <v>8890</v>
      </c>
      <c r="G6909" s="11" t="s">
        <v>8889</v>
      </c>
      <c r="J6909" s="8"/>
      <c r="K6909" s="30" t="s">
        <v>892</v>
      </c>
      <c r="L6909" s="30"/>
      <c r="M6909" s="30"/>
      <c r="N6909" s="30"/>
      <c r="O6909" s="4" t="s">
        <v>75</v>
      </c>
      <c r="P6909" s="4"/>
      <c r="R6909" s="11">
        <v>90</v>
      </c>
      <c r="S6909" s="11"/>
      <c r="T6909" s="104"/>
      <c r="U6909" s="104"/>
      <c r="V6909" s="11"/>
      <c r="W6909" s="11" t="s">
        <v>1147</v>
      </c>
      <c r="X6909" s="4">
        <v>10000</v>
      </c>
      <c r="Y6909" s="4">
        <v>30000</v>
      </c>
      <c r="Z6909" s="4">
        <v>30000</v>
      </c>
      <c r="AA6909" s="4"/>
      <c r="AB6909" s="4">
        <v>30000</v>
      </c>
      <c r="AC6909" s="4"/>
      <c r="AD6909" s="4">
        <v>30000</v>
      </c>
      <c r="AE6909" s="4">
        <v>40000</v>
      </c>
      <c r="AF6909" s="166"/>
      <c r="AG6909" s="4"/>
      <c r="AH6909" s="4"/>
      <c r="AI6909" s="4"/>
      <c r="AJ6909" s="4"/>
      <c r="AK6909" s="4"/>
      <c r="AL6909" s="4"/>
      <c r="AM6909" s="4"/>
      <c r="AN6909" s="4">
        <v>1000</v>
      </c>
      <c r="AO6909" s="4">
        <v>7000</v>
      </c>
      <c r="AP6909" s="11" t="s">
        <v>548</v>
      </c>
      <c r="AQ6909" s="3" t="s">
        <v>688</v>
      </c>
      <c r="AR6909" s="30" t="s">
        <v>892</v>
      </c>
      <c r="AS6909" s="10" t="s">
        <v>2435</v>
      </c>
      <c r="AT6909" s="10"/>
      <c r="AU6909" s="10" t="s">
        <v>688</v>
      </c>
      <c r="AX6909" s="10" t="s">
        <v>3443</v>
      </c>
    </row>
    <row r="6910" spans="1:66" s="53" customFormat="1" ht="14.1" customHeight="1">
      <c r="A6910" s="273" t="s">
        <v>2429</v>
      </c>
      <c r="B6910" s="128">
        <v>891605</v>
      </c>
      <c r="C6910" s="93" t="s">
        <v>2501</v>
      </c>
      <c r="D6910" s="93" t="s">
        <v>16509</v>
      </c>
      <c r="E6910" s="93" t="s">
        <v>61720</v>
      </c>
      <c r="F6910" s="11" t="s">
        <v>8890</v>
      </c>
      <c r="G6910" s="11" t="s">
        <v>8889</v>
      </c>
      <c r="H6910" s="14"/>
      <c r="I6910" s="14"/>
      <c r="J6910" s="8"/>
      <c r="K6910" s="30" t="s">
        <v>892</v>
      </c>
      <c r="L6910" s="30"/>
      <c r="M6910" s="30"/>
      <c r="N6910" s="30"/>
      <c r="O6910" s="4" t="s">
        <v>75</v>
      </c>
      <c r="P6910" s="4"/>
      <c r="Q6910" s="14"/>
      <c r="R6910" s="11">
        <v>90</v>
      </c>
      <c r="S6910" s="11"/>
      <c r="T6910" s="104"/>
      <c r="U6910" s="104"/>
      <c r="V6910" s="11"/>
      <c r="W6910" s="11" t="s">
        <v>1147</v>
      </c>
      <c r="X6910" s="4">
        <v>10000</v>
      </c>
      <c r="Y6910" s="4">
        <v>30000</v>
      </c>
      <c r="Z6910" s="4">
        <v>30000</v>
      </c>
      <c r="AA6910" s="4"/>
      <c r="AB6910" s="4">
        <v>30000</v>
      </c>
      <c r="AC6910" s="4"/>
      <c r="AD6910" s="4">
        <v>30000</v>
      </c>
      <c r="AE6910" s="4">
        <v>40000</v>
      </c>
      <c r="AF6910" s="166"/>
      <c r="AG6910" s="4"/>
      <c r="AH6910" s="4"/>
      <c r="AI6910" s="4"/>
      <c r="AJ6910" s="4"/>
      <c r="AK6910" s="4"/>
      <c r="AL6910" s="4"/>
      <c r="AM6910" s="4"/>
      <c r="AN6910" s="4">
        <v>1000</v>
      </c>
      <c r="AO6910" s="4">
        <v>7000</v>
      </c>
      <c r="AP6910" s="11" t="s">
        <v>548</v>
      </c>
      <c r="AQ6910" s="3" t="s">
        <v>688</v>
      </c>
      <c r="AR6910" s="30" t="s">
        <v>892</v>
      </c>
      <c r="AS6910" s="10" t="s">
        <v>2435</v>
      </c>
      <c r="AT6910" s="10"/>
      <c r="AU6910" s="10" t="s">
        <v>688</v>
      </c>
      <c r="AV6910" s="14"/>
      <c r="AW6910" s="14"/>
      <c r="AX6910" s="10" t="s">
        <v>3443</v>
      </c>
      <c r="AY6910" s="14"/>
      <c r="AZ6910" s="14"/>
      <c r="BA6910" s="14"/>
      <c r="BB6910" s="14"/>
      <c r="BC6910" s="14"/>
      <c r="BD6910" s="14"/>
      <c r="BE6910" s="14"/>
      <c r="BF6910" s="14"/>
      <c r="BG6910" s="14"/>
      <c r="BH6910" s="14"/>
      <c r="BI6910" s="14"/>
      <c r="BJ6910" s="14"/>
      <c r="BK6910" s="14"/>
      <c r="BL6910" s="14"/>
      <c r="BM6910" s="14"/>
      <c r="BN6910" s="14"/>
    </row>
    <row r="6911" spans="1:66" s="53" customFormat="1" ht="14.1" customHeight="1">
      <c r="A6911" s="273" t="s">
        <v>2429</v>
      </c>
      <c r="B6911" s="128">
        <v>891701</v>
      </c>
      <c r="C6911" s="93" t="s">
        <v>2502</v>
      </c>
      <c r="D6911" s="93" t="s">
        <v>16510</v>
      </c>
      <c r="E6911" s="93" t="s">
        <v>61720</v>
      </c>
      <c r="F6911" s="11" t="s">
        <v>8890</v>
      </c>
      <c r="G6911" s="11" t="s">
        <v>8889</v>
      </c>
      <c r="H6911" s="14"/>
      <c r="I6911" s="14"/>
      <c r="J6911" s="8"/>
      <c r="K6911" s="30" t="s">
        <v>892</v>
      </c>
      <c r="L6911" s="30"/>
      <c r="M6911" s="30"/>
      <c r="N6911" s="30"/>
      <c r="O6911" s="4" t="s">
        <v>75</v>
      </c>
      <c r="P6911" s="4"/>
      <c r="Q6911" s="10"/>
      <c r="R6911" s="11">
        <v>90</v>
      </c>
      <c r="S6911" s="11"/>
      <c r="T6911" s="104"/>
      <c r="U6911" s="104"/>
      <c r="V6911" s="11"/>
      <c r="W6911" s="11" t="s">
        <v>1147</v>
      </c>
      <c r="X6911" s="4">
        <v>10000</v>
      </c>
      <c r="Y6911" s="4">
        <v>30000</v>
      </c>
      <c r="Z6911" s="4">
        <v>30000</v>
      </c>
      <c r="AA6911" s="4"/>
      <c r="AB6911" s="4">
        <v>30000</v>
      </c>
      <c r="AC6911" s="4"/>
      <c r="AD6911" s="4">
        <v>30000</v>
      </c>
      <c r="AE6911" s="4">
        <v>40000</v>
      </c>
      <c r="AF6911" s="166"/>
      <c r="AG6911" s="4"/>
      <c r="AH6911" s="4"/>
      <c r="AI6911" s="4"/>
      <c r="AJ6911" s="4"/>
      <c r="AK6911" s="4"/>
      <c r="AL6911" s="4"/>
      <c r="AM6911" s="4"/>
      <c r="AN6911" s="4">
        <v>1000</v>
      </c>
      <c r="AO6911" s="4">
        <v>7000</v>
      </c>
      <c r="AP6911" s="11" t="s">
        <v>548</v>
      </c>
      <c r="AQ6911" s="3" t="s">
        <v>688</v>
      </c>
      <c r="AR6911" s="30" t="s">
        <v>892</v>
      </c>
      <c r="AS6911" s="10" t="s">
        <v>2436</v>
      </c>
      <c r="AT6911" s="10"/>
      <c r="AU6911" s="10" t="s">
        <v>688</v>
      </c>
      <c r="AV6911" s="14"/>
      <c r="AW6911" s="14"/>
      <c r="AX6911" s="10" t="s">
        <v>3443</v>
      </c>
      <c r="AY6911" s="14"/>
      <c r="AZ6911" s="14"/>
      <c r="BA6911" s="14"/>
      <c r="BB6911" s="14"/>
      <c r="BC6911" s="14"/>
      <c r="BD6911" s="14"/>
    </row>
    <row r="6912" spans="1:66" s="53" customFormat="1" ht="14.1" customHeight="1">
      <c r="A6912" s="273" t="s">
        <v>2429</v>
      </c>
      <c r="B6912" s="128">
        <v>891702</v>
      </c>
      <c r="C6912" s="93" t="s">
        <v>2503</v>
      </c>
      <c r="D6912" s="93" t="s">
        <v>16510</v>
      </c>
      <c r="E6912" s="93" t="s">
        <v>61720</v>
      </c>
      <c r="F6912" s="11" t="s">
        <v>8890</v>
      </c>
      <c r="G6912" s="11" t="s">
        <v>8889</v>
      </c>
      <c r="H6912" s="14"/>
      <c r="I6912" s="14"/>
      <c r="J6912" s="8"/>
      <c r="K6912" s="30" t="s">
        <v>892</v>
      </c>
      <c r="L6912" s="30"/>
      <c r="M6912" s="30"/>
      <c r="N6912" s="30"/>
      <c r="O6912" s="4" t="s">
        <v>75</v>
      </c>
      <c r="P6912" s="4"/>
      <c r="Q6912" s="14"/>
      <c r="R6912" s="11">
        <v>90</v>
      </c>
      <c r="S6912" s="11"/>
      <c r="T6912" s="104"/>
      <c r="U6912" s="104"/>
      <c r="V6912" s="11"/>
      <c r="W6912" s="11" t="s">
        <v>1147</v>
      </c>
      <c r="X6912" s="4">
        <v>10000</v>
      </c>
      <c r="Y6912" s="4">
        <v>30000</v>
      </c>
      <c r="Z6912" s="4">
        <v>30000</v>
      </c>
      <c r="AA6912" s="4"/>
      <c r="AB6912" s="4">
        <v>30000</v>
      </c>
      <c r="AC6912" s="4"/>
      <c r="AD6912" s="4">
        <v>30000</v>
      </c>
      <c r="AE6912" s="4">
        <v>40000</v>
      </c>
      <c r="AF6912" s="166"/>
      <c r="AG6912" s="4"/>
      <c r="AH6912" s="4"/>
      <c r="AI6912" s="4"/>
      <c r="AJ6912" s="4"/>
      <c r="AK6912" s="4"/>
      <c r="AL6912" s="4"/>
      <c r="AM6912" s="4"/>
      <c r="AN6912" s="4">
        <v>1000</v>
      </c>
      <c r="AO6912" s="4">
        <v>7000</v>
      </c>
      <c r="AP6912" s="11" t="s">
        <v>548</v>
      </c>
      <c r="AQ6912" s="3" t="s">
        <v>688</v>
      </c>
      <c r="AR6912" s="30" t="s">
        <v>892</v>
      </c>
      <c r="AS6912" s="10" t="s">
        <v>2436</v>
      </c>
      <c r="AT6912" s="10"/>
      <c r="AU6912" s="10" t="s">
        <v>688</v>
      </c>
      <c r="AV6912" s="14"/>
      <c r="AW6912" s="14"/>
      <c r="AX6912" s="10" t="s">
        <v>3443</v>
      </c>
      <c r="AY6912" s="14"/>
      <c r="AZ6912" s="14"/>
      <c r="BA6912" s="14"/>
      <c r="BB6912" s="14"/>
      <c r="BC6912" s="14"/>
    </row>
    <row r="6913" spans="1:66" s="53" customFormat="1" ht="14.1" customHeight="1">
      <c r="A6913" s="273" t="s">
        <v>2429</v>
      </c>
      <c r="B6913" s="128">
        <v>891703</v>
      </c>
      <c r="C6913" s="93" t="s">
        <v>2504</v>
      </c>
      <c r="D6913" s="93" t="s">
        <v>16510</v>
      </c>
      <c r="E6913" s="93" t="s">
        <v>61720</v>
      </c>
      <c r="F6913" s="11" t="s">
        <v>8890</v>
      </c>
      <c r="G6913" s="11" t="s">
        <v>8889</v>
      </c>
      <c r="H6913" s="14"/>
      <c r="I6913" s="14"/>
      <c r="J6913" s="8"/>
      <c r="K6913" s="30" t="s">
        <v>892</v>
      </c>
      <c r="L6913" s="30"/>
      <c r="M6913" s="30"/>
      <c r="N6913" s="30"/>
      <c r="O6913" s="4" t="s">
        <v>75</v>
      </c>
      <c r="P6913" s="4"/>
      <c r="Q6913" s="14"/>
      <c r="R6913" s="11">
        <v>90</v>
      </c>
      <c r="S6913" s="11"/>
      <c r="T6913" s="104"/>
      <c r="U6913" s="104"/>
      <c r="V6913" s="11"/>
      <c r="W6913" s="11" t="s">
        <v>1147</v>
      </c>
      <c r="X6913" s="4">
        <v>10000</v>
      </c>
      <c r="Y6913" s="4">
        <v>30000</v>
      </c>
      <c r="Z6913" s="4">
        <v>30000</v>
      </c>
      <c r="AA6913" s="4"/>
      <c r="AB6913" s="4">
        <v>30000</v>
      </c>
      <c r="AC6913" s="4"/>
      <c r="AD6913" s="4">
        <v>30000</v>
      </c>
      <c r="AE6913" s="4">
        <v>40000</v>
      </c>
      <c r="AF6913" s="166"/>
      <c r="AG6913" s="4"/>
      <c r="AH6913" s="4"/>
      <c r="AI6913" s="4"/>
      <c r="AJ6913" s="4"/>
      <c r="AK6913" s="4"/>
      <c r="AL6913" s="4"/>
      <c r="AM6913" s="4"/>
      <c r="AN6913" s="4">
        <v>1000</v>
      </c>
      <c r="AO6913" s="4">
        <v>7000</v>
      </c>
      <c r="AP6913" s="11" t="s">
        <v>548</v>
      </c>
      <c r="AQ6913" s="3" t="s">
        <v>688</v>
      </c>
      <c r="AR6913" s="30" t="s">
        <v>892</v>
      </c>
      <c r="AS6913" s="10" t="s">
        <v>2436</v>
      </c>
      <c r="AT6913" s="10"/>
      <c r="AU6913" s="10" t="s">
        <v>688</v>
      </c>
      <c r="AV6913" s="14"/>
      <c r="AW6913" s="14"/>
      <c r="AX6913" s="10" t="s">
        <v>3443</v>
      </c>
      <c r="AY6913" s="14"/>
      <c r="AZ6913" s="14"/>
      <c r="BA6913" s="14"/>
      <c r="BB6913" s="14"/>
      <c r="BC6913" s="14"/>
    </row>
    <row r="6914" spans="1:66" s="53" customFormat="1" ht="14.1" customHeight="1">
      <c r="A6914" s="273" t="s">
        <v>2429</v>
      </c>
      <c r="B6914" s="128">
        <v>891704</v>
      </c>
      <c r="C6914" s="93" t="s">
        <v>2505</v>
      </c>
      <c r="D6914" s="93" t="s">
        <v>16510</v>
      </c>
      <c r="E6914" s="93" t="s">
        <v>61720</v>
      </c>
      <c r="F6914" s="11" t="s">
        <v>8890</v>
      </c>
      <c r="G6914" s="11" t="s">
        <v>8889</v>
      </c>
      <c r="H6914" s="14"/>
      <c r="I6914" s="14"/>
      <c r="J6914" s="8"/>
      <c r="K6914" s="30" t="s">
        <v>892</v>
      </c>
      <c r="L6914" s="30"/>
      <c r="M6914" s="30"/>
      <c r="N6914" s="30"/>
      <c r="O6914" s="4" t="s">
        <v>75</v>
      </c>
      <c r="P6914" s="4"/>
      <c r="Q6914" s="14"/>
      <c r="R6914" s="11">
        <v>90</v>
      </c>
      <c r="S6914" s="11"/>
      <c r="T6914" s="104"/>
      <c r="U6914" s="104"/>
      <c r="V6914" s="11"/>
      <c r="W6914" s="11" t="s">
        <v>1147</v>
      </c>
      <c r="X6914" s="4">
        <v>10000</v>
      </c>
      <c r="Y6914" s="4">
        <v>30000</v>
      </c>
      <c r="Z6914" s="4">
        <v>30000</v>
      </c>
      <c r="AA6914" s="4"/>
      <c r="AB6914" s="4">
        <v>30000</v>
      </c>
      <c r="AC6914" s="4"/>
      <c r="AD6914" s="4">
        <v>30000</v>
      </c>
      <c r="AE6914" s="4">
        <v>40000</v>
      </c>
      <c r="AF6914" s="166"/>
      <c r="AG6914" s="4"/>
      <c r="AH6914" s="4"/>
      <c r="AI6914" s="4"/>
      <c r="AJ6914" s="4"/>
      <c r="AK6914" s="4"/>
      <c r="AL6914" s="4"/>
      <c r="AM6914" s="4"/>
      <c r="AN6914" s="4">
        <v>1000</v>
      </c>
      <c r="AO6914" s="4">
        <v>7000</v>
      </c>
      <c r="AP6914" s="11" t="s">
        <v>548</v>
      </c>
      <c r="AQ6914" s="3" t="s">
        <v>688</v>
      </c>
      <c r="AR6914" s="30" t="s">
        <v>892</v>
      </c>
      <c r="AS6914" s="10" t="s">
        <v>2436</v>
      </c>
      <c r="AT6914" s="10"/>
      <c r="AU6914" s="10" t="s">
        <v>688</v>
      </c>
      <c r="AV6914" s="14"/>
      <c r="AW6914" s="14"/>
      <c r="AX6914" s="10" t="s">
        <v>3443</v>
      </c>
      <c r="AY6914" s="14"/>
      <c r="AZ6914" s="14"/>
      <c r="BA6914" s="14"/>
      <c r="BB6914" s="14"/>
      <c r="BC6914" s="14"/>
    </row>
    <row r="6915" spans="1:66" s="53" customFormat="1" ht="14.1" customHeight="1">
      <c r="A6915" s="273" t="s">
        <v>2429</v>
      </c>
      <c r="B6915" s="128">
        <v>891705</v>
      </c>
      <c r="C6915" s="93" t="s">
        <v>2506</v>
      </c>
      <c r="D6915" s="93" t="s">
        <v>16510</v>
      </c>
      <c r="E6915" s="93" t="s">
        <v>61720</v>
      </c>
      <c r="F6915" s="11" t="s">
        <v>8890</v>
      </c>
      <c r="G6915" s="11" t="s">
        <v>8889</v>
      </c>
      <c r="H6915" s="14"/>
      <c r="I6915" s="14"/>
      <c r="J6915" s="8"/>
      <c r="K6915" s="30" t="s">
        <v>892</v>
      </c>
      <c r="L6915" s="30"/>
      <c r="M6915" s="30"/>
      <c r="N6915" s="30"/>
      <c r="O6915" s="4" t="s">
        <v>75</v>
      </c>
      <c r="P6915" s="4"/>
      <c r="Q6915" s="14"/>
      <c r="R6915" s="11">
        <v>90</v>
      </c>
      <c r="S6915" s="1"/>
      <c r="T6915" s="109"/>
      <c r="U6915" s="109"/>
      <c r="V6915" s="11"/>
      <c r="W6915" s="11" t="s">
        <v>1147</v>
      </c>
      <c r="X6915" s="4">
        <v>10000</v>
      </c>
      <c r="Y6915" s="4">
        <v>30000</v>
      </c>
      <c r="Z6915" s="4">
        <v>30000</v>
      </c>
      <c r="AA6915" s="4"/>
      <c r="AB6915" s="4">
        <v>30000</v>
      </c>
      <c r="AC6915" s="4"/>
      <c r="AD6915" s="4">
        <v>30000</v>
      </c>
      <c r="AE6915" s="4">
        <v>40000</v>
      </c>
      <c r="AF6915" s="166"/>
      <c r="AG6915" s="4"/>
      <c r="AH6915" s="4"/>
      <c r="AI6915" s="4"/>
      <c r="AJ6915" s="4"/>
      <c r="AK6915" s="4"/>
      <c r="AL6915" s="4"/>
      <c r="AM6915" s="4"/>
      <c r="AN6915" s="4">
        <v>1000</v>
      </c>
      <c r="AO6915" s="4">
        <v>7000</v>
      </c>
      <c r="AP6915" s="11" t="s">
        <v>548</v>
      </c>
      <c r="AQ6915" s="3" t="s">
        <v>688</v>
      </c>
      <c r="AR6915" s="30" t="s">
        <v>892</v>
      </c>
      <c r="AS6915" s="10" t="s">
        <v>3347</v>
      </c>
      <c r="AT6915" s="10"/>
      <c r="AU6915" s="10" t="s">
        <v>688</v>
      </c>
      <c r="AV6915" s="14"/>
      <c r="AW6915" s="14"/>
      <c r="AX6915" s="10" t="s">
        <v>3443</v>
      </c>
    </row>
    <row r="6916" spans="1:66" ht="14.1" customHeight="1">
      <c r="A6916" s="273" t="s">
        <v>3183</v>
      </c>
      <c r="B6916" s="139">
        <v>900001</v>
      </c>
      <c r="C6916" s="339" t="s">
        <v>3180</v>
      </c>
      <c r="D6916" s="93" t="s">
        <v>16511</v>
      </c>
      <c r="E6916" s="93" t="s">
        <v>61720</v>
      </c>
      <c r="F6916" s="51" t="s">
        <v>8891</v>
      </c>
      <c r="G6916" s="51" t="s">
        <v>8892</v>
      </c>
      <c r="H6916" s="53"/>
      <c r="I6916" s="53"/>
      <c r="J6916" s="52" t="s">
        <v>5113</v>
      </c>
      <c r="K6916" s="3" t="s">
        <v>688</v>
      </c>
      <c r="L6916" s="3" t="s">
        <v>5073</v>
      </c>
      <c r="M6916" s="3" t="s">
        <v>5135</v>
      </c>
      <c r="N6916" s="3" t="s">
        <v>5161</v>
      </c>
      <c r="O6916" s="51" t="s">
        <v>75</v>
      </c>
      <c r="P6916" s="51"/>
      <c r="Q6916" s="53"/>
      <c r="R6916" s="51">
        <v>90</v>
      </c>
      <c r="S6916" s="51"/>
      <c r="V6916" s="51"/>
      <c r="W6916" s="51" t="s">
        <v>2121</v>
      </c>
      <c r="X6916" s="51" t="s">
        <v>3119</v>
      </c>
      <c r="Y6916" s="51" t="s">
        <v>3181</v>
      </c>
      <c r="Z6916" s="51" t="s">
        <v>3181</v>
      </c>
      <c r="AA6916" s="51"/>
      <c r="AB6916" s="51" t="s">
        <v>3181</v>
      </c>
      <c r="AC6916" s="51"/>
      <c r="AD6916" s="51" t="s">
        <v>3181</v>
      </c>
      <c r="AE6916" s="51" t="s">
        <v>3122</v>
      </c>
      <c r="AG6916" s="51"/>
      <c r="AH6916" s="51"/>
      <c r="AI6916" s="51"/>
      <c r="AJ6916" s="51"/>
      <c r="AK6916" s="51"/>
      <c r="AL6916" s="51"/>
      <c r="AM6916" s="51"/>
      <c r="AN6916" s="51">
        <v>1000</v>
      </c>
      <c r="AO6916" s="51" t="s">
        <v>3182</v>
      </c>
      <c r="AP6916" s="51" t="s">
        <v>2015</v>
      </c>
      <c r="AQ6916" s="51" t="s">
        <v>768</v>
      </c>
      <c r="AR6916" s="56" t="s">
        <v>768</v>
      </c>
      <c r="AS6916" s="53" t="s">
        <v>3348</v>
      </c>
      <c r="AT6916" s="53"/>
      <c r="AU6916" s="53"/>
      <c r="AV6916" s="53"/>
      <c r="AW6916" s="53"/>
      <c r="AX6916" s="10" t="s">
        <v>6344</v>
      </c>
      <c r="AY6916" s="53"/>
      <c r="AZ6916" s="53"/>
      <c r="BA6916" s="53"/>
      <c r="BB6916" s="53"/>
      <c r="BC6916" s="53"/>
      <c r="BD6916" s="53"/>
      <c r="BE6916" s="53"/>
      <c r="BF6916" s="53"/>
      <c r="BG6916" s="53"/>
      <c r="BH6916" s="53"/>
      <c r="BI6916" s="53"/>
      <c r="BJ6916" s="53"/>
      <c r="BK6916" s="53"/>
      <c r="BL6916" s="53"/>
      <c r="BM6916" s="53"/>
      <c r="BN6916" s="53"/>
    </row>
    <row r="6917" spans="1:66" ht="14.1" customHeight="1">
      <c r="A6917" s="273" t="s">
        <v>3183</v>
      </c>
      <c r="B6917" s="139">
        <v>900002</v>
      </c>
      <c r="C6917" s="339" t="s">
        <v>3349</v>
      </c>
      <c r="D6917" s="93" t="s">
        <v>16512</v>
      </c>
      <c r="E6917" s="93" t="s">
        <v>61720</v>
      </c>
      <c r="F6917" s="51" t="s">
        <v>8891</v>
      </c>
      <c r="G6917" s="51" t="s">
        <v>8892</v>
      </c>
      <c r="H6917" s="53"/>
      <c r="I6917" s="53"/>
      <c r="J6917" s="52" t="s">
        <v>5114</v>
      </c>
      <c r="K6917" s="3" t="s">
        <v>688</v>
      </c>
      <c r="L6917" s="3" t="s">
        <v>5074</v>
      </c>
      <c r="M6917" s="3" t="s">
        <v>5135</v>
      </c>
      <c r="N6917" s="3" t="s">
        <v>5161</v>
      </c>
      <c r="O6917" s="51" t="s">
        <v>75</v>
      </c>
      <c r="P6917" s="51"/>
      <c r="Q6917" s="53"/>
      <c r="R6917" s="51">
        <v>90</v>
      </c>
      <c r="S6917" s="51"/>
      <c r="V6917" s="51"/>
      <c r="W6917" s="51" t="s">
        <v>2121</v>
      </c>
      <c r="X6917" s="51" t="s">
        <v>3119</v>
      </c>
      <c r="Y6917" s="51" t="s">
        <v>3181</v>
      </c>
      <c r="Z6917" s="51" t="s">
        <v>3181</v>
      </c>
      <c r="AA6917" s="51"/>
      <c r="AB6917" s="51" t="s">
        <v>3181</v>
      </c>
      <c r="AC6917" s="51"/>
      <c r="AD6917" s="51" t="s">
        <v>3181</v>
      </c>
      <c r="AE6917" s="51" t="s">
        <v>3122</v>
      </c>
      <c r="AG6917" s="51"/>
      <c r="AH6917" s="51"/>
      <c r="AI6917" s="51"/>
      <c r="AJ6917" s="51"/>
      <c r="AK6917" s="51"/>
      <c r="AL6917" s="51"/>
      <c r="AM6917" s="51"/>
      <c r="AN6917" s="51">
        <v>1000</v>
      </c>
      <c r="AO6917" s="51" t="s">
        <v>3182</v>
      </c>
      <c r="AP6917" s="51" t="s">
        <v>2015</v>
      </c>
      <c r="AQ6917" s="51" t="s">
        <v>768</v>
      </c>
      <c r="AR6917" s="56" t="s">
        <v>768</v>
      </c>
      <c r="AS6917" s="53" t="s">
        <v>3350</v>
      </c>
      <c r="AT6917" s="53"/>
      <c r="AU6917" s="53"/>
      <c r="AV6917" s="53"/>
      <c r="AW6917" s="53"/>
      <c r="AX6917" s="10" t="s">
        <v>6344</v>
      </c>
      <c r="AY6917" s="53"/>
      <c r="AZ6917" s="53"/>
      <c r="BA6917" s="53"/>
      <c r="BB6917" s="53"/>
      <c r="BC6917" s="53"/>
      <c r="BD6917" s="53"/>
    </row>
    <row r="6918" spans="1:66" ht="14.1" customHeight="1">
      <c r="A6918" s="273" t="s">
        <v>3183</v>
      </c>
      <c r="B6918" s="139">
        <v>900003</v>
      </c>
      <c r="C6918" s="339" t="s">
        <v>3351</v>
      </c>
      <c r="D6918" s="93" t="s">
        <v>16513</v>
      </c>
      <c r="E6918" s="93" t="s">
        <v>61720</v>
      </c>
      <c r="F6918" s="51" t="s">
        <v>8891</v>
      </c>
      <c r="G6918" s="51" t="s">
        <v>8892</v>
      </c>
      <c r="H6918" s="53"/>
      <c r="I6918" s="53"/>
      <c r="J6918" s="52" t="s">
        <v>5115</v>
      </c>
      <c r="K6918" s="3" t="s">
        <v>688</v>
      </c>
      <c r="L6918" s="3" t="s">
        <v>5075</v>
      </c>
      <c r="M6918" s="3" t="s">
        <v>5135</v>
      </c>
      <c r="N6918" s="3" t="s">
        <v>5161</v>
      </c>
      <c r="O6918" s="51" t="s">
        <v>75</v>
      </c>
      <c r="P6918" s="51"/>
      <c r="Q6918" s="53"/>
      <c r="R6918" s="51">
        <v>90</v>
      </c>
      <c r="S6918" s="51"/>
      <c r="V6918" s="51"/>
      <c r="W6918" s="51" t="s">
        <v>2121</v>
      </c>
      <c r="X6918" s="51" t="s">
        <v>3119</v>
      </c>
      <c r="Y6918" s="51" t="s">
        <v>3181</v>
      </c>
      <c r="Z6918" s="51" t="s">
        <v>3181</v>
      </c>
      <c r="AA6918" s="51"/>
      <c r="AB6918" s="51" t="s">
        <v>3181</v>
      </c>
      <c r="AC6918" s="51"/>
      <c r="AD6918" s="51" t="s">
        <v>3181</v>
      </c>
      <c r="AE6918" s="51" t="s">
        <v>3122</v>
      </c>
      <c r="AG6918" s="51"/>
      <c r="AH6918" s="51"/>
      <c r="AI6918" s="51"/>
      <c r="AJ6918" s="51"/>
      <c r="AK6918" s="51"/>
      <c r="AL6918" s="51"/>
      <c r="AM6918" s="51"/>
      <c r="AN6918" s="51">
        <v>1000</v>
      </c>
      <c r="AO6918" s="51" t="s">
        <v>3182</v>
      </c>
      <c r="AP6918" s="51" t="s">
        <v>2015</v>
      </c>
      <c r="AQ6918" s="51" t="s">
        <v>768</v>
      </c>
      <c r="AR6918" s="56" t="s">
        <v>768</v>
      </c>
      <c r="AS6918" s="53" t="s">
        <v>3352</v>
      </c>
      <c r="AT6918" s="53"/>
      <c r="AU6918" s="53"/>
      <c r="AV6918" s="53"/>
      <c r="AW6918" s="53"/>
      <c r="AX6918" s="10" t="s">
        <v>6344</v>
      </c>
      <c r="AY6918" s="53"/>
      <c r="AZ6918" s="53"/>
      <c r="BA6918" s="53"/>
      <c r="BB6918" s="53"/>
      <c r="BC6918" s="53"/>
    </row>
    <row r="6919" spans="1:66" ht="14.1" customHeight="1">
      <c r="A6919" s="273" t="s">
        <v>3183</v>
      </c>
      <c r="B6919" s="139">
        <v>900004</v>
      </c>
      <c r="C6919" s="339" t="s">
        <v>3353</v>
      </c>
      <c r="D6919" s="93" t="s">
        <v>16514</v>
      </c>
      <c r="E6919" s="93" t="s">
        <v>61720</v>
      </c>
      <c r="F6919" s="51" t="s">
        <v>8891</v>
      </c>
      <c r="G6919" s="51" t="s">
        <v>8892</v>
      </c>
      <c r="H6919" s="53"/>
      <c r="I6919" s="53"/>
      <c r="J6919" s="52" t="s">
        <v>5116</v>
      </c>
      <c r="K6919" s="3" t="s">
        <v>688</v>
      </c>
      <c r="L6919" s="3" t="s">
        <v>5076</v>
      </c>
      <c r="M6919" s="3" t="s">
        <v>5135</v>
      </c>
      <c r="N6919" s="3" t="s">
        <v>5161</v>
      </c>
      <c r="O6919" s="51" t="s">
        <v>75</v>
      </c>
      <c r="P6919" s="51"/>
      <c r="Q6919" s="53"/>
      <c r="R6919" s="51">
        <v>90</v>
      </c>
      <c r="S6919" s="51"/>
      <c r="V6919" s="51"/>
      <c r="W6919" s="51" t="s">
        <v>2121</v>
      </c>
      <c r="X6919" s="51" t="s">
        <v>3119</v>
      </c>
      <c r="Y6919" s="51" t="s">
        <v>3181</v>
      </c>
      <c r="Z6919" s="51" t="s">
        <v>3181</v>
      </c>
      <c r="AA6919" s="51"/>
      <c r="AB6919" s="51" t="s">
        <v>3181</v>
      </c>
      <c r="AC6919" s="51"/>
      <c r="AD6919" s="51" t="s">
        <v>3181</v>
      </c>
      <c r="AE6919" s="51" t="s">
        <v>3122</v>
      </c>
      <c r="AG6919" s="51"/>
      <c r="AH6919" s="51"/>
      <c r="AI6919" s="51"/>
      <c r="AJ6919" s="51"/>
      <c r="AK6919" s="51"/>
      <c r="AL6919" s="51"/>
      <c r="AM6919" s="51"/>
      <c r="AN6919" s="51">
        <v>1000</v>
      </c>
      <c r="AO6919" s="51" t="s">
        <v>3182</v>
      </c>
      <c r="AP6919" s="51" t="s">
        <v>2015</v>
      </c>
      <c r="AQ6919" s="51" t="s">
        <v>768</v>
      </c>
      <c r="AR6919" s="56" t="s">
        <v>768</v>
      </c>
      <c r="AS6919" s="53" t="s">
        <v>3354</v>
      </c>
      <c r="AT6919" s="53"/>
      <c r="AU6919" s="53"/>
      <c r="AV6919" s="53"/>
      <c r="AW6919" s="53"/>
      <c r="AX6919" s="10" t="s">
        <v>6344</v>
      </c>
      <c r="AY6919" s="53"/>
      <c r="AZ6919" s="53"/>
      <c r="BA6919" s="53"/>
      <c r="BB6919" s="53"/>
      <c r="BC6919" s="53"/>
    </row>
    <row r="6920" spans="1:66" ht="14.1" customHeight="1">
      <c r="A6920" s="273" t="s">
        <v>3183</v>
      </c>
      <c r="B6920" s="139">
        <v>900005</v>
      </c>
      <c r="C6920" s="339" t="s">
        <v>3355</v>
      </c>
      <c r="D6920" s="93" t="s">
        <v>16515</v>
      </c>
      <c r="E6920" s="93" t="s">
        <v>61720</v>
      </c>
      <c r="F6920" s="51" t="s">
        <v>8891</v>
      </c>
      <c r="G6920" s="51" t="s">
        <v>8892</v>
      </c>
      <c r="H6920" s="53"/>
      <c r="I6920" s="53"/>
      <c r="J6920" s="52" t="s">
        <v>5117</v>
      </c>
      <c r="K6920" s="3" t="s">
        <v>688</v>
      </c>
      <c r="L6920" s="3" t="s">
        <v>5077</v>
      </c>
      <c r="M6920" s="3" t="s">
        <v>5135</v>
      </c>
      <c r="N6920" s="3" t="s">
        <v>5161</v>
      </c>
      <c r="O6920" s="51" t="s">
        <v>75</v>
      </c>
      <c r="P6920" s="51"/>
      <c r="Q6920" s="53"/>
      <c r="R6920" s="51">
        <v>90</v>
      </c>
      <c r="S6920" s="51"/>
      <c r="V6920" s="51"/>
      <c r="W6920" s="51" t="s">
        <v>2121</v>
      </c>
      <c r="X6920" s="51" t="s">
        <v>3119</v>
      </c>
      <c r="Y6920" s="51" t="s">
        <v>3181</v>
      </c>
      <c r="Z6920" s="51" t="s">
        <v>3181</v>
      </c>
      <c r="AA6920" s="51"/>
      <c r="AB6920" s="51" t="s">
        <v>3181</v>
      </c>
      <c r="AC6920" s="51"/>
      <c r="AD6920" s="51" t="s">
        <v>3181</v>
      </c>
      <c r="AE6920" s="51" t="s">
        <v>3122</v>
      </c>
      <c r="AG6920" s="51"/>
      <c r="AH6920" s="51"/>
      <c r="AI6920" s="51"/>
      <c r="AJ6920" s="51"/>
      <c r="AK6920" s="51"/>
      <c r="AL6920" s="51"/>
      <c r="AM6920" s="51"/>
      <c r="AN6920" s="51">
        <v>1000</v>
      </c>
      <c r="AO6920" s="51" t="s">
        <v>3182</v>
      </c>
      <c r="AP6920" s="51" t="s">
        <v>2015</v>
      </c>
      <c r="AQ6920" s="51" t="s">
        <v>768</v>
      </c>
      <c r="AR6920" s="56" t="s">
        <v>768</v>
      </c>
      <c r="AS6920" s="53" t="s">
        <v>3356</v>
      </c>
      <c r="AT6920" s="53"/>
      <c r="AU6920" s="53"/>
      <c r="AV6920" s="53"/>
      <c r="AW6920" s="53"/>
      <c r="AX6920" s="10" t="s">
        <v>6344</v>
      </c>
      <c r="AY6920" s="53"/>
      <c r="AZ6920" s="53"/>
      <c r="BA6920" s="53"/>
      <c r="BB6920" s="53"/>
      <c r="BC6920" s="53"/>
    </row>
    <row r="6921" spans="1:66" ht="14.1" customHeight="1">
      <c r="A6921" s="273" t="s">
        <v>3183</v>
      </c>
      <c r="B6921" s="139">
        <v>900006</v>
      </c>
      <c r="C6921" s="339" t="s">
        <v>3357</v>
      </c>
      <c r="D6921" s="93" t="s">
        <v>16516</v>
      </c>
      <c r="E6921" s="93" t="s">
        <v>61720</v>
      </c>
      <c r="F6921" s="51" t="s">
        <v>8891</v>
      </c>
      <c r="G6921" s="51" t="s">
        <v>8892</v>
      </c>
      <c r="H6921" s="53"/>
      <c r="I6921" s="53"/>
      <c r="J6921" s="52" t="s">
        <v>5118</v>
      </c>
      <c r="K6921" s="3" t="s">
        <v>688</v>
      </c>
      <c r="L6921" s="3" t="s">
        <v>5078</v>
      </c>
      <c r="M6921" s="3" t="s">
        <v>5135</v>
      </c>
      <c r="N6921" s="3" t="s">
        <v>5161</v>
      </c>
      <c r="O6921" s="51" t="s">
        <v>75</v>
      </c>
      <c r="P6921" s="51"/>
      <c r="Q6921" s="53"/>
      <c r="R6921" s="51">
        <v>90</v>
      </c>
      <c r="S6921" s="51"/>
      <c r="V6921" s="51"/>
      <c r="W6921" s="51" t="s">
        <v>2121</v>
      </c>
      <c r="X6921" s="51" t="s">
        <v>3119</v>
      </c>
      <c r="Y6921" s="51" t="s">
        <v>3181</v>
      </c>
      <c r="Z6921" s="51" t="s">
        <v>3181</v>
      </c>
      <c r="AA6921" s="51"/>
      <c r="AB6921" s="51" t="s">
        <v>3181</v>
      </c>
      <c r="AC6921" s="51"/>
      <c r="AD6921" s="51" t="s">
        <v>3181</v>
      </c>
      <c r="AE6921" s="51" t="s">
        <v>3122</v>
      </c>
      <c r="AG6921" s="51"/>
      <c r="AH6921" s="51"/>
      <c r="AI6921" s="51"/>
      <c r="AJ6921" s="51"/>
      <c r="AK6921" s="51"/>
      <c r="AL6921" s="51"/>
      <c r="AM6921" s="51"/>
      <c r="AN6921" s="51">
        <v>1000</v>
      </c>
      <c r="AO6921" s="51" t="s">
        <v>3182</v>
      </c>
      <c r="AP6921" s="51" t="s">
        <v>2015</v>
      </c>
      <c r="AQ6921" s="51" t="s">
        <v>768</v>
      </c>
      <c r="AR6921" s="56" t="s">
        <v>768</v>
      </c>
      <c r="AS6921" s="53" t="s">
        <v>3358</v>
      </c>
      <c r="AT6921" s="53"/>
      <c r="AU6921" s="53"/>
      <c r="AV6921" s="53"/>
      <c r="AW6921" s="53"/>
      <c r="AX6921" s="10" t="s">
        <v>6344</v>
      </c>
      <c r="AY6921" s="53"/>
      <c r="AZ6921" s="53"/>
      <c r="BA6921" s="53"/>
      <c r="BB6921" s="53"/>
      <c r="BC6921" s="53"/>
    </row>
    <row r="6922" spans="1:66" ht="14.1" customHeight="1">
      <c r="A6922" s="273" t="s">
        <v>3183</v>
      </c>
      <c r="B6922" s="139">
        <v>900007</v>
      </c>
      <c r="C6922" s="339" t="s">
        <v>3359</v>
      </c>
      <c r="D6922" s="93" t="s">
        <v>16517</v>
      </c>
      <c r="E6922" s="93" t="s">
        <v>61720</v>
      </c>
      <c r="F6922" s="51" t="s">
        <v>8891</v>
      </c>
      <c r="G6922" s="51" t="s">
        <v>8892</v>
      </c>
      <c r="H6922" s="53"/>
      <c r="I6922" s="53"/>
      <c r="J6922" s="52" t="s">
        <v>5111</v>
      </c>
      <c r="K6922" s="3" t="s">
        <v>688</v>
      </c>
      <c r="L6922" s="3" t="s">
        <v>5079</v>
      </c>
      <c r="M6922" s="3" t="s">
        <v>5135</v>
      </c>
      <c r="N6922" s="3"/>
      <c r="O6922" s="51" t="s">
        <v>75</v>
      </c>
      <c r="P6922" s="51"/>
      <c r="Q6922" s="53"/>
      <c r="R6922" s="51">
        <v>90</v>
      </c>
      <c r="S6922" s="51"/>
      <c r="V6922" s="51"/>
      <c r="W6922" s="51" t="s">
        <v>2121</v>
      </c>
      <c r="X6922" s="51" t="s">
        <v>3119</v>
      </c>
      <c r="Y6922" s="51" t="s">
        <v>3181</v>
      </c>
      <c r="Z6922" s="51" t="s">
        <v>3181</v>
      </c>
      <c r="AA6922" s="51"/>
      <c r="AB6922" s="51" t="s">
        <v>3181</v>
      </c>
      <c r="AC6922" s="51"/>
      <c r="AD6922" s="51" t="s">
        <v>3181</v>
      </c>
      <c r="AE6922" s="51" t="s">
        <v>3122</v>
      </c>
      <c r="AG6922" s="51"/>
      <c r="AH6922" s="51"/>
      <c r="AI6922" s="51"/>
      <c r="AJ6922" s="51"/>
      <c r="AK6922" s="51"/>
      <c r="AL6922" s="51"/>
      <c r="AM6922" s="51"/>
      <c r="AN6922" s="51">
        <v>1000</v>
      </c>
      <c r="AO6922" s="51" t="s">
        <v>3182</v>
      </c>
      <c r="AP6922" s="51" t="s">
        <v>2015</v>
      </c>
      <c r="AQ6922" s="51" t="s">
        <v>768</v>
      </c>
      <c r="AR6922" s="56" t="s">
        <v>768</v>
      </c>
      <c r="AS6922" s="53" t="s">
        <v>3360</v>
      </c>
      <c r="AT6922" s="53"/>
      <c r="AU6922" s="53"/>
      <c r="AV6922" s="53"/>
      <c r="AW6922" s="53"/>
      <c r="AX6922" s="10" t="s">
        <v>6344</v>
      </c>
    </row>
    <row r="6923" spans="1:66" ht="14.1" customHeight="1">
      <c r="A6923" s="273" t="s">
        <v>3183</v>
      </c>
      <c r="B6923" s="139">
        <v>900010</v>
      </c>
      <c r="C6923" s="339" t="s">
        <v>3200</v>
      </c>
      <c r="D6923" s="93" t="s">
        <v>61720</v>
      </c>
      <c r="E6923" s="93" t="s">
        <v>61720</v>
      </c>
      <c r="F6923" s="3" t="s">
        <v>8889</v>
      </c>
      <c r="G6923" s="3" t="s">
        <v>8889</v>
      </c>
      <c r="J6923" s="52"/>
      <c r="K6923" s="30" t="s">
        <v>892</v>
      </c>
      <c r="L6923" s="3"/>
      <c r="M6923" s="3"/>
      <c r="N6923" s="3"/>
      <c r="O6923" s="51" t="s">
        <v>75</v>
      </c>
      <c r="P6923" s="51"/>
      <c r="Q6923" s="53"/>
      <c r="R6923" s="51">
        <v>90</v>
      </c>
      <c r="S6923" s="1"/>
      <c r="T6923" s="109"/>
      <c r="U6923" s="109"/>
      <c r="V6923" s="51"/>
      <c r="W6923" s="51" t="s">
        <v>2121</v>
      </c>
      <c r="X6923" s="51" t="s">
        <v>3119</v>
      </c>
      <c r="Y6923" s="51" t="s">
        <v>3181</v>
      </c>
      <c r="Z6923" s="51" t="s">
        <v>3181</v>
      </c>
      <c r="AA6923" s="51"/>
      <c r="AB6923" s="51" t="s">
        <v>3181</v>
      </c>
      <c r="AC6923" s="51"/>
      <c r="AD6923" s="51" t="s">
        <v>3181</v>
      </c>
      <c r="AE6923" s="51" t="s">
        <v>3122</v>
      </c>
      <c r="AG6923" s="51"/>
      <c r="AH6923" s="51"/>
      <c r="AI6923" s="51"/>
      <c r="AJ6923" s="51"/>
      <c r="AK6923" s="51"/>
      <c r="AL6923" s="51"/>
      <c r="AM6923" s="51"/>
      <c r="AN6923" s="51">
        <v>1000</v>
      </c>
      <c r="AO6923" s="51" t="s">
        <v>3182</v>
      </c>
      <c r="AP6923" s="51" t="s">
        <v>2015</v>
      </c>
      <c r="AQ6923" s="51" t="s">
        <v>768</v>
      </c>
      <c r="AR6923" s="56" t="s">
        <v>768</v>
      </c>
      <c r="AS6923" s="53"/>
      <c r="AT6923" s="53"/>
      <c r="AU6923" s="53"/>
      <c r="AX6923" s="10" t="s">
        <v>3443</v>
      </c>
    </row>
    <row r="6924" spans="1:66" ht="14.1" customHeight="1">
      <c r="A6924" s="273" t="s">
        <v>5312</v>
      </c>
      <c r="B6924" s="128">
        <v>801001</v>
      </c>
      <c r="C6924" s="230" t="s">
        <v>5313</v>
      </c>
      <c r="D6924" s="93" t="s">
        <v>17251</v>
      </c>
      <c r="E6924" s="93" t="s">
        <v>61720</v>
      </c>
      <c r="F6924" s="3" t="s">
        <v>8893</v>
      </c>
      <c r="G6924" s="3" t="s">
        <v>8899</v>
      </c>
      <c r="J6924" s="14" t="s">
        <v>5586</v>
      </c>
      <c r="K6924" s="3" t="s">
        <v>690</v>
      </c>
      <c r="L6924" s="3"/>
      <c r="M6924" s="3"/>
      <c r="N6924" s="3"/>
      <c r="O6924" s="3" t="s">
        <v>75</v>
      </c>
      <c r="Q6924" s="4"/>
      <c r="R6924" s="4">
        <v>1</v>
      </c>
      <c r="S6924" s="4"/>
      <c r="T6924" s="102"/>
      <c r="U6924" s="102"/>
      <c r="V6924" s="4"/>
      <c r="W6924" s="4">
        <v>512000</v>
      </c>
      <c r="X6924" s="23">
        <v>1000</v>
      </c>
      <c r="Y6924" s="4">
        <v>10000</v>
      </c>
      <c r="Z6924" s="4">
        <v>10000</v>
      </c>
      <c r="AA6924" s="4"/>
      <c r="AB6924" s="4">
        <v>10000</v>
      </c>
      <c r="AC6924" s="4"/>
      <c r="AD6924" s="4">
        <v>230400</v>
      </c>
      <c r="AE6924" s="4">
        <v>10000</v>
      </c>
      <c r="AF6924" s="166"/>
      <c r="AG6924" s="4"/>
      <c r="AH6924" s="4"/>
      <c r="AI6924" s="4"/>
      <c r="AJ6924" s="4"/>
      <c r="AK6924" s="4"/>
      <c r="AL6924" s="4"/>
      <c r="AM6924" s="4"/>
      <c r="AN6924" s="4">
        <v>1000</v>
      </c>
      <c r="AO6924" s="4">
        <v>2600</v>
      </c>
      <c r="AP6924" s="4" t="s">
        <v>1170</v>
      </c>
      <c r="AQ6924" s="4"/>
      <c r="AR6924" s="31" t="b">
        <v>1</v>
      </c>
      <c r="AX6924" s="10" t="s">
        <v>3444</v>
      </c>
    </row>
    <row r="6925" spans="1:66" ht="14.1" customHeight="1">
      <c r="A6925" s="273" t="s">
        <v>5312</v>
      </c>
      <c r="B6925" s="128">
        <v>801002</v>
      </c>
      <c r="C6925" s="230" t="s">
        <v>5314</v>
      </c>
      <c r="D6925" s="93" t="s">
        <v>17252</v>
      </c>
      <c r="E6925" s="93" t="s">
        <v>61720</v>
      </c>
      <c r="F6925" s="3" t="s">
        <v>8894</v>
      </c>
      <c r="G6925" s="3" t="s">
        <v>8899</v>
      </c>
      <c r="J6925" s="14" t="s">
        <v>5587</v>
      </c>
      <c r="K6925" s="3" t="s">
        <v>690</v>
      </c>
      <c r="L6925" s="3"/>
      <c r="M6925" s="3"/>
      <c r="N6925" s="3"/>
      <c r="O6925" s="3" t="s">
        <v>75</v>
      </c>
      <c r="Q6925" s="4"/>
      <c r="R6925" s="4">
        <v>2</v>
      </c>
      <c r="S6925" s="4"/>
      <c r="T6925" s="102"/>
      <c r="U6925" s="102"/>
      <c r="V6925" s="4"/>
      <c r="W6925" s="4">
        <v>1280000</v>
      </c>
      <c r="X6925" s="23">
        <v>1000</v>
      </c>
      <c r="Y6925" s="4">
        <v>10000</v>
      </c>
      <c r="Z6925" s="4">
        <v>10000</v>
      </c>
      <c r="AA6925" s="4"/>
      <c r="AB6925" s="4">
        <v>10000</v>
      </c>
      <c r="AC6925" s="4"/>
      <c r="AD6925" s="4">
        <v>230400</v>
      </c>
      <c r="AE6925" s="4">
        <v>10000</v>
      </c>
      <c r="AF6925" s="166"/>
      <c r="AG6925" s="4"/>
      <c r="AH6925" s="4"/>
      <c r="AI6925" s="4"/>
      <c r="AJ6925" s="4"/>
      <c r="AK6925" s="4"/>
      <c r="AL6925" s="4"/>
      <c r="AM6925" s="4"/>
      <c r="AN6925" s="4">
        <v>1000</v>
      </c>
      <c r="AO6925" s="4">
        <v>3600</v>
      </c>
      <c r="AP6925" s="4" t="s">
        <v>1170</v>
      </c>
      <c r="AQ6925" s="4"/>
      <c r="AR6925" s="31" t="b">
        <v>1</v>
      </c>
      <c r="AX6925" s="10" t="s">
        <v>3444</v>
      </c>
    </row>
    <row r="6926" spans="1:66" ht="14.1" customHeight="1">
      <c r="A6926" s="273" t="s">
        <v>5312</v>
      </c>
      <c r="B6926" s="128">
        <v>801003</v>
      </c>
      <c r="C6926" s="230" t="s">
        <v>5315</v>
      </c>
      <c r="D6926" s="93" t="s">
        <v>17253</v>
      </c>
      <c r="E6926" s="93" t="s">
        <v>61720</v>
      </c>
      <c r="F6926" s="3" t="s">
        <v>8895</v>
      </c>
      <c r="G6926" s="3" t="s">
        <v>8899</v>
      </c>
      <c r="J6926" s="14" t="s">
        <v>5588</v>
      </c>
      <c r="K6926" s="3" t="s">
        <v>690</v>
      </c>
      <c r="L6926" s="3"/>
      <c r="M6926" s="3"/>
      <c r="N6926" s="3"/>
      <c r="O6926" s="3" t="s">
        <v>75</v>
      </c>
      <c r="Q6926" s="4"/>
      <c r="R6926" s="4">
        <v>3</v>
      </c>
      <c r="S6926" s="4"/>
      <c r="T6926" s="102"/>
      <c r="U6926" s="102"/>
      <c r="V6926" s="4"/>
      <c r="W6926" s="4">
        <v>2560000</v>
      </c>
      <c r="X6926" s="23">
        <v>1000</v>
      </c>
      <c r="Y6926" s="4">
        <v>10000</v>
      </c>
      <c r="Z6926" s="4">
        <v>10000</v>
      </c>
      <c r="AA6926" s="4"/>
      <c r="AB6926" s="4">
        <v>10000</v>
      </c>
      <c r="AC6926" s="4"/>
      <c r="AD6926" s="4">
        <v>230400</v>
      </c>
      <c r="AE6926" s="4">
        <v>10000</v>
      </c>
      <c r="AF6926" s="166"/>
      <c r="AG6926" s="4"/>
      <c r="AH6926" s="4"/>
      <c r="AI6926" s="4"/>
      <c r="AJ6926" s="4"/>
      <c r="AK6926" s="4"/>
      <c r="AL6926" s="4"/>
      <c r="AM6926" s="4"/>
      <c r="AN6926" s="4">
        <v>1000</v>
      </c>
      <c r="AO6926" s="4">
        <v>5200</v>
      </c>
      <c r="AP6926" s="4" t="s">
        <v>1170</v>
      </c>
      <c r="AQ6926" s="4"/>
      <c r="AR6926" s="31" t="b">
        <v>1</v>
      </c>
      <c r="AX6926" s="10" t="s">
        <v>3444</v>
      </c>
    </row>
    <row r="6927" spans="1:66" ht="14.1" customHeight="1">
      <c r="A6927" s="273" t="s">
        <v>5312</v>
      </c>
      <c r="B6927" s="128">
        <v>801004</v>
      </c>
      <c r="C6927" s="230" t="s">
        <v>5316</v>
      </c>
      <c r="D6927" s="93" t="s">
        <v>17254</v>
      </c>
      <c r="E6927" s="93" t="s">
        <v>61720</v>
      </c>
      <c r="F6927" s="3" t="s">
        <v>8896</v>
      </c>
      <c r="G6927" s="3" t="s">
        <v>8899</v>
      </c>
      <c r="J6927" s="14" t="s">
        <v>5589</v>
      </c>
      <c r="K6927" s="3" t="s">
        <v>690</v>
      </c>
      <c r="L6927" s="3"/>
      <c r="M6927" s="3"/>
      <c r="N6927" s="3"/>
      <c r="O6927" s="3" t="s">
        <v>75</v>
      </c>
      <c r="Q6927" s="4"/>
      <c r="R6927" s="4">
        <v>4</v>
      </c>
      <c r="S6927" s="4"/>
      <c r="T6927" s="102"/>
      <c r="U6927" s="102"/>
      <c r="V6927" s="4"/>
      <c r="W6927" s="4">
        <v>3200000</v>
      </c>
      <c r="X6927" s="23">
        <v>1000</v>
      </c>
      <c r="Y6927" s="4">
        <v>10000</v>
      </c>
      <c r="Z6927" s="4">
        <v>10000</v>
      </c>
      <c r="AA6927" s="4"/>
      <c r="AB6927" s="4">
        <v>10000</v>
      </c>
      <c r="AC6927" s="4"/>
      <c r="AD6927" s="4">
        <v>230400</v>
      </c>
      <c r="AE6927" s="4">
        <v>10000</v>
      </c>
      <c r="AF6927" s="166"/>
      <c r="AG6927" s="4"/>
      <c r="AH6927" s="4"/>
      <c r="AI6927" s="4"/>
      <c r="AJ6927" s="4"/>
      <c r="AK6927" s="4"/>
      <c r="AL6927" s="4"/>
      <c r="AM6927" s="4"/>
      <c r="AN6927" s="4">
        <v>1000</v>
      </c>
      <c r="AO6927" s="4">
        <v>6300</v>
      </c>
      <c r="AP6927" s="4" t="s">
        <v>1170</v>
      </c>
      <c r="AQ6927" s="4"/>
      <c r="AR6927" s="31" t="b">
        <v>1</v>
      </c>
      <c r="AX6927" s="10" t="s">
        <v>3442</v>
      </c>
    </row>
    <row r="6928" spans="1:66" ht="14.1" customHeight="1">
      <c r="A6928" s="273" t="s">
        <v>5312</v>
      </c>
      <c r="B6928" s="128">
        <v>801005</v>
      </c>
      <c r="C6928" s="230" t="s">
        <v>5317</v>
      </c>
      <c r="D6928" s="93" t="s">
        <v>17255</v>
      </c>
      <c r="E6928" s="93" t="s">
        <v>61720</v>
      </c>
      <c r="F6928" s="3" t="s">
        <v>8897</v>
      </c>
      <c r="G6928" s="3" t="s">
        <v>8899</v>
      </c>
      <c r="J6928" s="14" t="s">
        <v>5589</v>
      </c>
      <c r="K6928" s="3" t="s">
        <v>690</v>
      </c>
      <c r="L6928" s="3"/>
      <c r="M6928" s="3"/>
      <c r="N6928" s="3"/>
      <c r="O6928" s="3" t="s">
        <v>75</v>
      </c>
      <c r="Q6928" s="4"/>
      <c r="R6928" s="4">
        <v>5</v>
      </c>
      <c r="S6928" s="4"/>
      <c r="T6928" s="102"/>
      <c r="U6928" s="102"/>
      <c r="V6928" s="4"/>
      <c r="W6928" s="4">
        <v>4000000</v>
      </c>
      <c r="X6928" s="23">
        <v>1000</v>
      </c>
      <c r="Y6928" s="4">
        <v>10000</v>
      </c>
      <c r="Z6928" s="4">
        <v>10000</v>
      </c>
      <c r="AA6928" s="4"/>
      <c r="AB6928" s="4">
        <v>10000</v>
      </c>
      <c r="AC6928" s="4"/>
      <c r="AD6928" s="4">
        <v>230400</v>
      </c>
      <c r="AE6928" s="4">
        <v>10000</v>
      </c>
      <c r="AF6928" s="166"/>
      <c r="AG6928" s="4"/>
      <c r="AH6928" s="4"/>
      <c r="AI6928" s="4"/>
      <c r="AJ6928" s="4"/>
      <c r="AK6928" s="4"/>
      <c r="AL6928" s="4"/>
      <c r="AM6928" s="4"/>
      <c r="AN6928" s="4">
        <v>1000</v>
      </c>
      <c r="AO6928" s="4">
        <v>7300</v>
      </c>
      <c r="AP6928" s="4" t="s">
        <v>1170</v>
      </c>
      <c r="AQ6928" s="4"/>
      <c r="AR6928" s="31" t="b">
        <v>1</v>
      </c>
      <c r="AX6928" s="10" t="s">
        <v>3442</v>
      </c>
    </row>
    <row r="6929" spans="1:50" ht="14.1" customHeight="1">
      <c r="A6929" s="273" t="s">
        <v>5312</v>
      </c>
      <c r="B6929" s="128">
        <v>801006</v>
      </c>
      <c r="C6929" s="230" t="s">
        <v>5318</v>
      </c>
      <c r="D6929" s="93" t="s">
        <v>14190</v>
      </c>
      <c r="E6929" s="93" t="s">
        <v>61720</v>
      </c>
      <c r="F6929" s="3" t="s">
        <v>8898</v>
      </c>
      <c r="G6929" s="3" t="s">
        <v>8899</v>
      </c>
      <c r="J6929" s="14" t="s">
        <v>3836</v>
      </c>
      <c r="K6929" s="3" t="s">
        <v>690</v>
      </c>
      <c r="L6929" s="3"/>
      <c r="M6929" s="3"/>
      <c r="N6929" s="3"/>
      <c r="O6929" s="3" t="s">
        <v>75</v>
      </c>
      <c r="Q6929" s="4"/>
      <c r="R6929" s="4">
        <v>6</v>
      </c>
      <c r="S6929" s="4"/>
      <c r="T6929" s="102"/>
      <c r="U6929" s="102"/>
      <c r="V6929" s="4"/>
      <c r="W6929" s="4">
        <v>5000000</v>
      </c>
      <c r="X6929" s="23">
        <v>100</v>
      </c>
      <c r="Y6929" s="4">
        <v>10000</v>
      </c>
      <c r="Z6929" s="4">
        <v>10000</v>
      </c>
      <c r="AA6929" s="4"/>
      <c r="AB6929" s="4">
        <v>10000</v>
      </c>
      <c r="AC6929" s="4"/>
      <c r="AD6929" s="4">
        <v>230400</v>
      </c>
      <c r="AE6929" s="4">
        <v>10000</v>
      </c>
      <c r="AF6929" s="166"/>
      <c r="AG6929" s="4"/>
      <c r="AH6929" s="4"/>
      <c r="AI6929" s="4"/>
      <c r="AJ6929" s="4"/>
      <c r="AK6929" s="4"/>
      <c r="AL6929" s="4"/>
      <c r="AM6929" s="4"/>
      <c r="AN6929" s="4">
        <v>1000</v>
      </c>
      <c r="AO6929" s="4">
        <v>8400</v>
      </c>
      <c r="AP6929" s="4" t="s">
        <v>1170</v>
      </c>
      <c r="AQ6929" s="4"/>
      <c r="AR6929" s="31" t="b">
        <v>1</v>
      </c>
      <c r="AX6929" s="10" t="s">
        <v>3442</v>
      </c>
    </row>
    <row r="6930" spans="1:50" ht="14.1" customHeight="1">
      <c r="A6930" s="273" t="s">
        <v>5312</v>
      </c>
      <c r="B6930" s="128">
        <v>801007</v>
      </c>
      <c r="C6930" s="230" t="s">
        <v>5319</v>
      </c>
      <c r="D6930" s="93" t="s">
        <v>14188</v>
      </c>
      <c r="E6930" s="93" t="s">
        <v>61720</v>
      </c>
      <c r="F6930" s="3" t="s">
        <v>8898</v>
      </c>
      <c r="G6930" s="3" t="s">
        <v>8899</v>
      </c>
      <c r="J6930" s="14" t="s">
        <v>3837</v>
      </c>
      <c r="K6930" s="3" t="s">
        <v>690</v>
      </c>
      <c r="L6930" s="3"/>
      <c r="M6930" s="3"/>
      <c r="N6930" s="3"/>
      <c r="O6930" s="3" t="s">
        <v>75</v>
      </c>
      <c r="Q6930" s="4"/>
      <c r="R6930" s="4">
        <v>6</v>
      </c>
      <c r="S6930" s="4"/>
      <c r="T6930" s="102"/>
      <c r="U6930" s="102"/>
      <c r="V6930" s="4"/>
      <c r="W6930" s="4">
        <v>5000000</v>
      </c>
      <c r="X6930" s="23">
        <v>100</v>
      </c>
      <c r="Y6930" s="4">
        <v>10000</v>
      </c>
      <c r="Z6930" s="4">
        <v>10000</v>
      </c>
      <c r="AA6930" s="4"/>
      <c r="AB6930" s="4">
        <v>10000</v>
      </c>
      <c r="AC6930" s="4"/>
      <c r="AD6930" s="4">
        <v>230400</v>
      </c>
      <c r="AE6930" s="4">
        <v>10000</v>
      </c>
      <c r="AF6930" s="166"/>
      <c r="AG6930" s="4"/>
      <c r="AH6930" s="4"/>
      <c r="AI6930" s="4"/>
      <c r="AJ6930" s="4"/>
      <c r="AK6930" s="4"/>
      <c r="AL6930" s="4"/>
      <c r="AM6930" s="4"/>
      <c r="AN6930" s="4">
        <v>1000</v>
      </c>
      <c r="AO6930" s="4">
        <v>8400</v>
      </c>
      <c r="AP6930" s="4" t="s">
        <v>1170</v>
      </c>
      <c r="AQ6930" s="4"/>
      <c r="AR6930" s="31" t="b">
        <v>1</v>
      </c>
      <c r="AX6930" s="10" t="s">
        <v>3442</v>
      </c>
    </row>
    <row r="6931" spans="1:50" ht="14.1" customHeight="1">
      <c r="A6931" s="273" t="s">
        <v>5312</v>
      </c>
      <c r="B6931" s="128">
        <v>801008</v>
      </c>
      <c r="C6931" s="230" t="s">
        <v>5320</v>
      </c>
      <c r="D6931" s="93" t="s">
        <v>14189</v>
      </c>
      <c r="E6931" s="93" t="s">
        <v>61720</v>
      </c>
      <c r="F6931" s="3" t="s">
        <v>8898</v>
      </c>
      <c r="G6931" s="3" t="s">
        <v>8899</v>
      </c>
      <c r="J6931" s="14" t="s">
        <v>3838</v>
      </c>
      <c r="K6931" s="3" t="s">
        <v>690</v>
      </c>
      <c r="L6931" s="3"/>
      <c r="M6931" s="3"/>
      <c r="N6931" s="3"/>
      <c r="O6931" s="3" t="s">
        <v>75</v>
      </c>
      <c r="Q6931" s="4"/>
      <c r="R6931" s="4">
        <v>6</v>
      </c>
      <c r="S6931" s="4"/>
      <c r="T6931" s="102"/>
      <c r="U6931" s="102"/>
      <c r="V6931" s="4"/>
      <c r="W6931" s="4">
        <v>5000000</v>
      </c>
      <c r="X6931" s="23">
        <v>100</v>
      </c>
      <c r="Y6931" s="4">
        <v>10000</v>
      </c>
      <c r="Z6931" s="4">
        <v>10000</v>
      </c>
      <c r="AA6931" s="4"/>
      <c r="AB6931" s="4">
        <v>10000</v>
      </c>
      <c r="AC6931" s="4"/>
      <c r="AD6931" s="4">
        <v>230400</v>
      </c>
      <c r="AE6931" s="4">
        <v>10000</v>
      </c>
      <c r="AF6931" s="166"/>
      <c r="AG6931" s="4"/>
      <c r="AH6931" s="4"/>
      <c r="AI6931" s="4"/>
      <c r="AJ6931" s="4"/>
      <c r="AK6931" s="4"/>
      <c r="AL6931" s="4"/>
      <c r="AM6931" s="4"/>
      <c r="AN6931" s="4">
        <v>1000</v>
      </c>
      <c r="AO6931" s="4">
        <v>8400</v>
      </c>
      <c r="AP6931" s="4" t="s">
        <v>1170</v>
      </c>
      <c r="AQ6931" s="4"/>
      <c r="AR6931" s="31" t="b">
        <v>1</v>
      </c>
      <c r="AX6931" s="10" t="s">
        <v>3442</v>
      </c>
    </row>
    <row r="6932" spans="1:50" ht="14.1" customHeight="1">
      <c r="A6932" s="273" t="s">
        <v>5312</v>
      </c>
      <c r="B6932" s="128">
        <v>801009</v>
      </c>
      <c r="C6932" s="230" t="s">
        <v>5321</v>
      </c>
      <c r="D6932" s="93" t="s">
        <v>14183</v>
      </c>
      <c r="E6932" s="93" t="s">
        <v>61720</v>
      </c>
      <c r="F6932" s="3" t="s">
        <v>8898</v>
      </c>
      <c r="G6932" s="3" t="s">
        <v>8899</v>
      </c>
      <c r="J6932" s="14" t="s">
        <v>3839</v>
      </c>
      <c r="K6932" s="3" t="s">
        <v>690</v>
      </c>
      <c r="L6932" s="3"/>
      <c r="M6932" s="3"/>
      <c r="N6932" s="3"/>
      <c r="O6932" s="3" t="s">
        <v>75</v>
      </c>
      <c r="Q6932" s="4"/>
      <c r="R6932" s="4">
        <v>6</v>
      </c>
      <c r="S6932" s="4"/>
      <c r="T6932" s="102"/>
      <c r="U6932" s="102"/>
      <c r="V6932" s="4"/>
      <c r="W6932" s="4">
        <v>5000000</v>
      </c>
      <c r="X6932" s="23">
        <v>100</v>
      </c>
      <c r="Y6932" s="4">
        <v>10000</v>
      </c>
      <c r="Z6932" s="4">
        <v>10000</v>
      </c>
      <c r="AA6932" s="4"/>
      <c r="AB6932" s="4">
        <v>10000</v>
      </c>
      <c r="AC6932" s="4"/>
      <c r="AD6932" s="4">
        <v>230400</v>
      </c>
      <c r="AE6932" s="4">
        <v>10000</v>
      </c>
      <c r="AF6932" s="166"/>
      <c r="AG6932" s="4"/>
      <c r="AH6932" s="4"/>
      <c r="AI6932" s="4"/>
      <c r="AJ6932" s="4"/>
      <c r="AK6932" s="4"/>
      <c r="AL6932" s="4"/>
      <c r="AM6932" s="4"/>
      <c r="AN6932" s="4">
        <v>1000</v>
      </c>
      <c r="AO6932" s="4">
        <v>8400</v>
      </c>
      <c r="AP6932" s="4" t="s">
        <v>1170</v>
      </c>
      <c r="AQ6932" s="4"/>
      <c r="AR6932" s="31" t="b">
        <v>1</v>
      </c>
      <c r="AX6932" s="10" t="s">
        <v>3442</v>
      </c>
    </row>
    <row r="6933" spans="1:50" ht="14.1" customHeight="1">
      <c r="A6933" s="273" t="s">
        <v>5312</v>
      </c>
      <c r="B6933" s="128">
        <v>801010</v>
      </c>
      <c r="C6933" s="230" t="s">
        <v>5322</v>
      </c>
      <c r="D6933" s="93" t="s">
        <v>17256</v>
      </c>
      <c r="E6933" s="93" t="s">
        <v>61720</v>
      </c>
      <c r="F6933" s="3" t="s">
        <v>8898</v>
      </c>
      <c r="G6933" s="3" t="s">
        <v>8899</v>
      </c>
      <c r="J6933" s="14" t="s">
        <v>5590</v>
      </c>
      <c r="K6933" s="3" t="s">
        <v>690</v>
      </c>
      <c r="L6933" s="3"/>
      <c r="M6933" s="3"/>
      <c r="N6933" s="3"/>
      <c r="O6933" s="3" t="s">
        <v>75</v>
      </c>
      <c r="Q6933" s="4"/>
      <c r="R6933" s="4">
        <v>6</v>
      </c>
      <c r="S6933" s="4"/>
      <c r="T6933" s="102"/>
      <c r="U6933" s="102"/>
      <c r="V6933" s="4"/>
      <c r="W6933" s="4">
        <v>5000000</v>
      </c>
      <c r="X6933" s="23">
        <v>100</v>
      </c>
      <c r="Y6933" s="4">
        <v>10000</v>
      </c>
      <c r="Z6933" s="4">
        <v>10000</v>
      </c>
      <c r="AA6933" s="4"/>
      <c r="AB6933" s="4">
        <v>10000</v>
      </c>
      <c r="AC6933" s="4"/>
      <c r="AD6933" s="4">
        <v>230400</v>
      </c>
      <c r="AE6933" s="4">
        <v>10000</v>
      </c>
      <c r="AF6933" s="166"/>
      <c r="AG6933" s="4"/>
      <c r="AH6933" s="4"/>
      <c r="AI6933" s="4"/>
      <c r="AJ6933" s="4"/>
      <c r="AK6933" s="4"/>
      <c r="AL6933" s="4"/>
      <c r="AM6933" s="4"/>
      <c r="AN6933" s="4">
        <v>1000</v>
      </c>
      <c r="AO6933" s="4">
        <v>8400</v>
      </c>
      <c r="AP6933" s="4" t="s">
        <v>1170</v>
      </c>
      <c r="AQ6933" s="4"/>
      <c r="AR6933" s="31" t="b">
        <v>1</v>
      </c>
      <c r="AX6933" s="10" t="s">
        <v>3442</v>
      </c>
    </row>
    <row r="6934" spans="1:50" ht="14.1" customHeight="1">
      <c r="A6934" s="273" t="s">
        <v>5312</v>
      </c>
      <c r="B6934" s="135">
        <v>802001</v>
      </c>
      <c r="C6934" s="230" t="s">
        <v>5323</v>
      </c>
      <c r="D6934" s="93" t="s">
        <v>17257</v>
      </c>
      <c r="E6934" s="93" t="s">
        <v>61720</v>
      </c>
      <c r="F6934" s="3" t="s">
        <v>8893</v>
      </c>
      <c r="G6934" s="3" t="s">
        <v>8900</v>
      </c>
      <c r="J6934" s="14" t="s">
        <v>5591</v>
      </c>
      <c r="K6934" s="3" t="s">
        <v>690</v>
      </c>
      <c r="L6934" s="3"/>
      <c r="M6934" s="3"/>
      <c r="N6934" s="3"/>
      <c r="O6934" s="3" t="s">
        <v>75</v>
      </c>
      <c r="Q6934" s="4"/>
      <c r="R6934" s="4">
        <v>1</v>
      </c>
      <c r="S6934" s="4"/>
      <c r="T6934" s="102"/>
      <c r="U6934" s="102"/>
      <c r="V6934" s="4"/>
      <c r="W6934" s="4">
        <v>512000</v>
      </c>
      <c r="X6934" s="23">
        <v>1000</v>
      </c>
      <c r="Y6934" s="4">
        <v>10000</v>
      </c>
      <c r="Z6934" s="4">
        <v>10000</v>
      </c>
      <c r="AA6934" s="4"/>
      <c r="AB6934" s="4">
        <v>10000</v>
      </c>
      <c r="AC6934" s="4"/>
      <c r="AD6934" s="4">
        <v>230400</v>
      </c>
      <c r="AE6934" s="4">
        <v>10000</v>
      </c>
      <c r="AF6934" s="166"/>
      <c r="AG6934" s="4"/>
      <c r="AH6934" s="4"/>
      <c r="AI6934" s="4"/>
      <c r="AJ6934" s="4"/>
      <c r="AK6934" s="4"/>
      <c r="AL6934" s="4"/>
      <c r="AM6934" s="4"/>
      <c r="AN6934" s="4">
        <v>1000</v>
      </c>
      <c r="AO6934" s="4">
        <v>2600</v>
      </c>
      <c r="AP6934" s="23" t="s">
        <v>1176</v>
      </c>
      <c r="AQ6934" s="4"/>
      <c r="AR6934" s="31" t="b">
        <v>1</v>
      </c>
      <c r="AX6934" s="10" t="s">
        <v>3444</v>
      </c>
    </row>
    <row r="6935" spans="1:50" ht="14.1" customHeight="1">
      <c r="A6935" s="273" t="s">
        <v>5312</v>
      </c>
      <c r="B6935" s="129">
        <v>802002</v>
      </c>
      <c r="C6935" s="230" t="s">
        <v>5324</v>
      </c>
      <c r="D6935" s="93" t="s">
        <v>17258</v>
      </c>
      <c r="E6935" s="93" t="s">
        <v>61720</v>
      </c>
      <c r="F6935" s="3" t="s">
        <v>8894</v>
      </c>
      <c r="G6935" s="3" t="s">
        <v>8900</v>
      </c>
      <c r="J6935" s="14" t="s">
        <v>5592</v>
      </c>
      <c r="K6935" s="3" t="s">
        <v>690</v>
      </c>
      <c r="L6935" s="3"/>
      <c r="M6935" s="3"/>
      <c r="N6935" s="3"/>
      <c r="O6935" s="3" t="s">
        <v>75</v>
      </c>
      <c r="Q6935" s="4"/>
      <c r="R6935" s="4">
        <v>2</v>
      </c>
      <c r="S6935" s="4"/>
      <c r="T6935" s="102"/>
      <c r="U6935" s="102"/>
      <c r="V6935" s="4"/>
      <c r="W6935" s="4">
        <v>1280000</v>
      </c>
      <c r="X6935" s="23">
        <v>1000</v>
      </c>
      <c r="Y6935" s="4">
        <v>10000</v>
      </c>
      <c r="Z6935" s="4">
        <v>10000</v>
      </c>
      <c r="AA6935" s="4"/>
      <c r="AB6935" s="4">
        <v>10000</v>
      </c>
      <c r="AC6935" s="4"/>
      <c r="AD6935" s="4">
        <v>230400</v>
      </c>
      <c r="AE6935" s="4">
        <v>10000</v>
      </c>
      <c r="AF6935" s="166"/>
      <c r="AG6935" s="4"/>
      <c r="AH6935" s="4"/>
      <c r="AI6935" s="4"/>
      <c r="AJ6935" s="4"/>
      <c r="AK6935" s="4"/>
      <c r="AL6935" s="4"/>
      <c r="AM6935" s="4"/>
      <c r="AN6935" s="4">
        <v>1000</v>
      </c>
      <c r="AO6935" s="4">
        <v>3600</v>
      </c>
      <c r="AP6935" s="23" t="s">
        <v>1176</v>
      </c>
      <c r="AQ6935" s="4"/>
      <c r="AR6935" s="31" t="b">
        <v>1</v>
      </c>
      <c r="AX6935" s="10" t="s">
        <v>3444</v>
      </c>
    </row>
    <row r="6936" spans="1:50" ht="14.1" customHeight="1">
      <c r="A6936" s="273" t="s">
        <v>5312</v>
      </c>
      <c r="B6936" s="135">
        <v>802003</v>
      </c>
      <c r="C6936" s="230" t="s">
        <v>5325</v>
      </c>
      <c r="D6936" s="93" t="s">
        <v>17259</v>
      </c>
      <c r="E6936" s="93" t="s">
        <v>61720</v>
      </c>
      <c r="F6936" s="3" t="s">
        <v>8895</v>
      </c>
      <c r="G6936" s="3" t="s">
        <v>8900</v>
      </c>
      <c r="J6936" s="14" t="s">
        <v>5593</v>
      </c>
      <c r="K6936" s="3" t="s">
        <v>690</v>
      </c>
      <c r="L6936" s="3"/>
      <c r="M6936" s="3"/>
      <c r="N6936" s="3"/>
      <c r="O6936" s="3" t="s">
        <v>75</v>
      </c>
      <c r="Q6936" s="4"/>
      <c r="R6936" s="4">
        <v>3</v>
      </c>
      <c r="S6936" s="4"/>
      <c r="T6936" s="102"/>
      <c r="U6936" s="102"/>
      <c r="V6936" s="4"/>
      <c r="W6936" s="4">
        <v>2560000</v>
      </c>
      <c r="X6936" s="23">
        <v>1000</v>
      </c>
      <c r="Y6936" s="4">
        <v>10000</v>
      </c>
      <c r="Z6936" s="4">
        <v>10000</v>
      </c>
      <c r="AA6936" s="4"/>
      <c r="AB6936" s="4">
        <v>10000</v>
      </c>
      <c r="AC6936" s="4"/>
      <c r="AD6936" s="4">
        <v>230400</v>
      </c>
      <c r="AE6936" s="4">
        <v>10000</v>
      </c>
      <c r="AF6936" s="166"/>
      <c r="AG6936" s="4"/>
      <c r="AH6936" s="4"/>
      <c r="AI6936" s="4"/>
      <c r="AJ6936" s="4"/>
      <c r="AK6936" s="4"/>
      <c r="AL6936" s="4"/>
      <c r="AM6936" s="4"/>
      <c r="AN6936" s="4">
        <v>1000</v>
      </c>
      <c r="AO6936" s="4">
        <v>5200</v>
      </c>
      <c r="AP6936" s="23" t="s">
        <v>1176</v>
      </c>
      <c r="AQ6936" s="4"/>
      <c r="AR6936" s="31" t="b">
        <v>1</v>
      </c>
      <c r="AX6936" s="10" t="s">
        <v>3444</v>
      </c>
    </row>
    <row r="6937" spans="1:50" ht="14.1" customHeight="1">
      <c r="A6937" s="273" t="s">
        <v>5312</v>
      </c>
      <c r="B6937" s="129">
        <v>802004</v>
      </c>
      <c r="C6937" s="230" t="s">
        <v>5326</v>
      </c>
      <c r="D6937" s="93" t="s">
        <v>17260</v>
      </c>
      <c r="E6937" s="93" t="s">
        <v>61720</v>
      </c>
      <c r="F6937" s="3" t="s">
        <v>8896</v>
      </c>
      <c r="G6937" s="3" t="s">
        <v>8900</v>
      </c>
      <c r="J6937" s="14" t="s">
        <v>5594</v>
      </c>
      <c r="K6937" s="3" t="s">
        <v>690</v>
      </c>
      <c r="L6937" s="3"/>
      <c r="M6937" s="3"/>
      <c r="N6937" s="3"/>
      <c r="O6937" s="3" t="s">
        <v>75</v>
      </c>
      <c r="Q6937" s="4"/>
      <c r="R6937" s="4">
        <v>4</v>
      </c>
      <c r="S6937" s="4"/>
      <c r="T6937" s="102"/>
      <c r="U6937" s="102"/>
      <c r="V6937" s="4"/>
      <c r="W6937" s="4">
        <v>3200000</v>
      </c>
      <c r="X6937" s="23">
        <v>1000</v>
      </c>
      <c r="Y6937" s="4">
        <v>10000</v>
      </c>
      <c r="Z6937" s="4">
        <v>10000</v>
      </c>
      <c r="AA6937" s="4"/>
      <c r="AB6937" s="4">
        <v>10000</v>
      </c>
      <c r="AC6937" s="4"/>
      <c r="AD6937" s="4">
        <v>230400</v>
      </c>
      <c r="AE6937" s="4">
        <v>10000</v>
      </c>
      <c r="AF6937" s="166"/>
      <c r="AG6937" s="4"/>
      <c r="AH6937" s="4"/>
      <c r="AI6937" s="4"/>
      <c r="AJ6937" s="4"/>
      <c r="AK6937" s="4"/>
      <c r="AL6937" s="4"/>
      <c r="AM6937" s="4"/>
      <c r="AN6937" s="4">
        <v>1000</v>
      </c>
      <c r="AO6937" s="4">
        <v>6300</v>
      </c>
      <c r="AP6937" s="23" t="s">
        <v>1176</v>
      </c>
      <c r="AQ6937" s="4"/>
      <c r="AR6937" s="31" t="b">
        <v>1</v>
      </c>
      <c r="AX6937" s="10" t="s">
        <v>3442</v>
      </c>
    </row>
    <row r="6938" spans="1:50" ht="14.1" customHeight="1">
      <c r="A6938" s="273" t="s">
        <v>5312</v>
      </c>
      <c r="B6938" s="135">
        <v>802005</v>
      </c>
      <c r="C6938" s="230" t="s">
        <v>5327</v>
      </c>
      <c r="D6938" s="93" t="s">
        <v>17261</v>
      </c>
      <c r="E6938" s="93" t="s">
        <v>61720</v>
      </c>
      <c r="F6938" s="3" t="s">
        <v>8897</v>
      </c>
      <c r="G6938" s="3" t="s">
        <v>8900</v>
      </c>
      <c r="J6938" s="14" t="s">
        <v>5594</v>
      </c>
      <c r="K6938" s="3" t="s">
        <v>690</v>
      </c>
      <c r="L6938" s="3"/>
      <c r="M6938" s="3"/>
      <c r="N6938" s="3"/>
      <c r="O6938" s="3" t="s">
        <v>75</v>
      </c>
      <c r="Q6938" s="4"/>
      <c r="R6938" s="4">
        <v>5</v>
      </c>
      <c r="S6938" s="4"/>
      <c r="T6938" s="102"/>
      <c r="U6938" s="102"/>
      <c r="V6938" s="4"/>
      <c r="W6938" s="4">
        <v>4000000</v>
      </c>
      <c r="X6938" s="23">
        <v>1000</v>
      </c>
      <c r="Y6938" s="4">
        <v>10000</v>
      </c>
      <c r="Z6938" s="4">
        <v>10000</v>
      </c>
      <c r="AA6938" s="4"/>
      <c r="AB6938" s="4">
        <v>10000</v>
      </c>
      <c r="AC6938" s="4"/>
      <c r="AD6938" s="4">
        <v>230400</v>
      </c>
      <c r="AE6938" s="4">
        <v>10000</v>
      </c>
      <c r="AF6938" s="166"/>
      <c r="AG6938" s="4"/>
      <c r="AH6938" s="4"/>
      <c r="AI6938" s="4"/>
      <c r="AJ6938" s="4"/>
      <c r="AK6938" s="4"/>
      <c r="AL6938" s="4"/>
      <c r="AM6938" s="4"/>
      <c r="AN6938" s="4">
        <v>1000</v>
      </c>
      <c r="AO6938" s="4">
        <v>7300</v>
      </c>
      <c r="AP6938" s="23" t="s">
        <v>1176</v>
      </c>
      <c r="AQ6938" s="4"/>
      <c r="AR6938" s="31" t="b">
        <v>1</v>
      </c>
      <c r="AX6938" s="10" t="s">
        <v>3442</v>
      </c>
    </row>
    <row r="6939" spans="1:50" ht="14.1" customHeight="1">
      <c r="A6939" s="273" t="s">
        <v>5312</v>
      </c>
      <c r="B6939" s="129">
        <v>802006</v>
      </c>
      <c r="C6939" s="230" t="s">
        <v>5328</v>
      </c>
      <c r="D6939" s="93" t="s">
        <v>14230</v>
      </c>
      <c r="E6939" s="93" t="s">
        <v>61720</v>
      </c>
      <c r="F6939" s="3" t="s">
        <v>8898</v>
      </c>
      <c r="G6939" s="3" t="s">
        <v>8900</v>
      </c>
      <c r="J6939" s="14" t="s">
        <v>3896</v>
      </c>
      <c r="K6939" s="3" t="s">
        <v>690</v>
      </c>
      <c r="L6939" s="3"/>
      <c r="M6939" s="3"/>
      <c r="N6939" s="3"/>
      <c r="O6939" s="3" t="s">
        <v>75</v>
      </c>
      <c r="Q6939" s="4"/>
      <c r="R6939" s="4">
        <v>6</v>
      </c>
      <c r="S6939" s="4"/>
      <c r="T6939" s="102"/>
      <c r="U6939" s="102"/>
      <c r="V6939" s="4"/>
      <c r="W6939" s="4">
        <v>5000000</v>
      </c>
      <c r="X6939" s="23">
        <v>100</v>
      </c>
      <c r="Y6939" s="4">
        <v>10000</v>
      </c>
      <c r="Z6939" s="4">
        <v>10000</v>
      </c>
      <c r="AA6939" s="4"/>
      <c r="AB6939" s="4">
        <v>10000</v>
      </c>
      <c r="AC6939" s="4"/>
      <c r="AD6939" s="4">
        <v>230400</v>
      </c>
      <c r="AE6939" s="4">
        <v>10000</v>
      </c>
      <c r="AF6939" s="166"/>
      <c r="AG6939" s="4"/>
      <c r="AH6939" s="4"/>
      <c r="AI6939" s="4"/>
      <c r="AJ6939" s="4"/>
      <c r="AK6939" s="4"/>
      <c r="AL6939" s="4"/>
      <c r="AM6939" s="4"/>
      <c r="AN6939" s="4">
        <v>1000</v>
      </c>
      <c r="AO6939" s="4">
        <v>8400</v>
      </c>
      <c r="AP6939" s="23" t="s">
        <v>1176</v>
      </c>
      <c r="AQ6939" s="4"/>
      <c r="AR6939" s="31" t="b">
        <v>1</v>
      </c>
      <c r="AX6939" s="10" t="s">
        <v>3442</v>
      </c>
    </row>
    <row r="6940" spans="1:50" ht="14.1" customHeight="1">
      <c r="A6940" s="273" t="s">
        <v>5312</v>
      </c>
      <c r="B6940" s="129">
        <v>802007</v>
      </c>
      <c r="C6940" s="230" t="s">
        <v>5329</v>
      </c>
      <c r="D6940" s="93" t="s">
        <v>14228</v>
      </c>
      <c r="E6940" s="93" t="s">
        <v>61720</v>
      </c>
      <c r="F6940" s="3" t="s">
        <v>8898</v>
      </c>
      <c r="G6940" s="3" t="s">
        <v>8900</v>
      </c>
      <c r="J6940" s="14" t="s">
        <v>3897</v>
      </c>
      <c r="K6940" s="3" t="s">
        <v>690</v>
      </c>
      <c r="L6940" s="3"/>
      <c r="M6940" s="3"/>
      <c r="N6940" s="3"/>
      <c r="O6940" s="3" t="s">
        <v>75</v>
      </c>
      <c r="Q6940" s="4"/>
      <c r="R6940" s="4">
        <v>6</v>
      </c>
      <c r="S6940" s="4"/>
      <c r="T6940" s="102"/>
      <c r="U6940" s="102"/>
      <c r="V6940" s="4"/>
      <c r="W6940" s="4">
        <v>5000000</v>
      </c>
      <c r="X6940" s="23">
        <v>100</v>
      </c>
      <c r="Y6940" s="4">
        <v>10000</v>
      </c>
      <c r="Z6940" s="4">
        <v>10000</v>
      </c>
      <c r="AA6940" s="4"/>
      <c r="AB6940" s="4">
        <v>10000</v>
      </c>
      <c r="AC6940" s="4"/>
      <c r="AD6940" s="4">
        <v>230400</v>
      </c>
      <c r="AE6940" s="4">
        <v>10000</v>
      </c>
      <c r="AF6940" s="166"/>
      <c r="AG6940" s="4"/>
      <c r="AH6940" s="4"/>
      <c r="AI6940" s="4"/>
      <c r="AJ6940" s="4"/>
      <c r="AK6940" s="4"/>
      <c r="AL6940" s="4"/>
      <c r="AM6940" s="4"/>
      <c r="AN6940" s="4">
        <v>1000</v>
      </c>
      <c r="AO6940" s="4">
        <v>8400</v>
      </c>
      <c r="AP6940" s="23" t="s">
        <v>1176</v>
      </c>
      <c r="AQ6940" s="4"/>
      <c r="AR6940" s="31" t="b">
        <v>1</v>
      </c>
      <c r="AX6940" s="10" t="s">
        <v>3442</v>
      </c>
    </row>
    <row r="6941" spans="1:50" ht="14.1" customHeight="1">
      <c r="A6941" s="273" t="s">
        <v>5312</v>
      </c>
      <c r="B6941" s="129">
        <v>802008</v>
      </c>
      <c r="C6941" s="230" t="s">
        <v>5330</v>
      </c>
      <c r="D6941" s="93" t="s">
        <v>14229</v>
      </c>
      <c r="E6941" s="93" t="s">
        <v>61720</v>
      </c>
      <c r="F6941" s="3" t="s">
        <v>8898</v>
      </c>
      <c r="G6941" s="3" t="s">
        <v>8900</v>
      </c>
      <c r="J6941" s="14" t="s">
        <v>3898</v>
      </c>
      <c r="K6941" s="3" t="s">
        <v>690</v>
      </c>
      <c r="L6941" s="3"/>
      <c r="M6941" s="3"/>
      <c r="N6941" s="3"/>
      <c r="O6941" s="3" t="s">
        <v>75</v>
      </c>
      <c r="Q6941" s="4"/>
      <c r="R6941" s="4">
        <v>6</v>
      </c>
      <c r="S6941" s="4"/>
      <c r="T6941" s="102"/>
      <c r="U6941" s="102"/>
      <c r="V6941" s="4"/>
      <c r="W6941" s="4">
        <v>5000000</v>
      </c>
      <c r="X6941" s="23">
        <v>100</v>
      </c>
      <c r="Y6941" s="4">
        <v>10000</v>
      </c>
      <c r="Z6941" s="4">
        <v>10000</v>
      </c>
      <c r="AA6941" s="4"/>
      <c r="AB6941" s="4">
        <v>10000</v>
      </c>
      <c r="AC6941" s="4"/>
      <c r="AD6941" s="4">
        <v>230400</v>
      </c>
      <c r="AE6941" s="4">
        <v>10000</v>
      </c>
      <c r="AF6941" s="166"/>
      <c r="AG6941" s="4"/>
      <c r="AH6941" s="4"/>
      <c r="AI6941" s="4"/>
      <c r="AJ6941" s="4"/>
      <c r="AK6941" s="4"/>
      <c r="AL6941" s="4"/>
      <c r="AM6941" s="4"/>
      <c r="AN6941" s="4">
        <v>1000</v>
      </c>
      <c r="AO6941" s="4">
        <v>8400</v>
      </c>
      <c r="AP6941" s="23" t="s">
        <v>1176</v>
      </c>
      <c r="AQ6941" s="4"/>
      <c r="AR6941" s="31" t="b">
        <v>1</v>
      </c>
      <c r="AX6941" s="10" t="s">
        <v>3442</v>
      </c>
    </row>
    <row r="6942" spans="1:50" ht="14.1" customHeight="1">
      <c r="A6942" s="273" t="s">
        <v>5312</v>
      </c>
      <c r="B6942" s="129">
        <v>802009</v>
      </c>
      <c r="C6942" s="230" t="s">
        <v>5331</v>
      </c>
      <c r="D6942" s="93" t="s">
        <v>14223</v>
      </c>
      <c r="E6942" s="93" t="s">
        <v>61720</v>
      </c>
      <c r="F6942" s="3" t="s">
        <v>8898</v>
      </c>
      <c r="G6942" s="3" t="s">
        <v>8900</v>
      </c>
      <c r="J6942" s="14" t="s">
        <v>3899</v>
      </c>
      <c r="K6942" s="3" t="s">
        <v>690</v>
      </c>
      <c r="L6942" s="3"/>
      <c r="M6942" s="3"/>
      <c r="N6942" s="3"/>
      <c r="O6942" s="3" t="s">
        <v>75</v>
      </c>
      <c r="Q6942" s="4"/>
      <c r="R6942" s="4">
        <v>6</v>
      </c>
      <c r="S6942" s="4"/>
      <c r="T6942" s="102"/>
      <c r="U6942" s="102"/>
      <c r="V6942" s="4"/>
      <c r="W6942" s="4">
        <v>5000000</v>
      </c>
      <c r="X6942" s="23">
        <v>100</v>
      </c>
      <c r="Y6942" s="4">
        <v>10000</v>
      </c>
      <c r="Z6942" s="4">
        <v>10000</v>
      </c>
      <c r="AA6942" s="4"/>
      <c r="AB6942" s="4">
        <v>10000</v>
      </c>
      <c r="AC6942" s="4"/>
      <c r="AD6942" s="4">
        <v>230400</v>
      </c>
      <c r="AE6942" s="4">
        <v>10000</v>
      </c>
      <c r="AF6942" s="166"/>
      <c r="AG6942" s="4"/>
      <c r="AH6942" s="4"/>
      <c r="AI6942" s="4"/>
      <c r="AJ6942" s="4"/>
      <c r="AK6942" s="4"/>
      <c r="AL6942" s="4"/>
      <c r="AM6942" s="4"/>
      <c r="AN6942" s="4">
        <v>1000</v>
      </c>
      <c r="AO6942" s="4">
        <v>8400</v>
      </c>
      <c r="AP6942" s="23" t="s">
        <v>1176</v>
      </c>
      <c r="AQ6942" s="4"/>
      <c r="AR6942" s="31" t="b">
        <v>1</v>
      </c>
      <c r="AX6942" s="10" t="s">
        <v>3442</v>
      </c>
    </row>
    <row r="6943" spans="1:50" ht="14.1" customHeight="1">
      <c r="A6943" s="273" t="s">
        <v>5312</v>
      </c>
      <c r="B6943" s="129">
        <v>802010</v>
      </c>
      <c r="C6943" s="230" t="s">
        <v>5332</v>
      </c>
      <c r="D6943" s="93" t="s">
        <v>17262</v>
      </c>
      <c r="E6943" s="93" t="s">
        <v>61720</v>
      </c>
      <c r="F6943" s="3" t="s">
        <v>8898</v>
      </c>
      <c r="G6943" s="3" t="s">
        <v>8900</v>
      </c>
      <c r="J6943" s="14" t="s">
        <v>5595</v>
      </c>
      <c r="K6943" s="3" t="s">
        <v>690</v>
      </c>
      <c r="L6943" s="3"/>
      <c r="M6943" s="3"/>
      <c r="N6943" s="3"/>
      <c r="O6943" s="3" t="s">
        <v>75</v>
      </c>
      <c r="Q6943" s="4"/>
      <c r="R6943" s="4">
        <v>6</v>
      </c>
      <c r="S6943" s="4"/>
      <c r="T6943" s="102"/>
      <c r="U6943" s="102"/>
      <c r="V6943" s="4"/>
      <c r="W6943" s="4">
        <v>5000000</v>
      </c>
      <c r="X6943" s="23">
        <v>100</v>
      </c>
      <c r="Y6943" s="4">
        <v>10000</v>
      </c>
      <c r="Z6943" s="4">
        <v>10000</v>
      </c>
      <c r="AA6943" s="4"/>
      <c r="AB6943" s="4">
        <v>10000</v>
      </c>
      <c r="AC6943" s="4"/>
      <c r="AD6943" s="4">
        <v>230400</v>
      </c>
      <c r="AE6943" s="4">
        <v>10000</v>
      </c>
      <c r="AF6943" s="166"/>
      <c r="AG6943" s="4"/>
      <c r="AH6943" s="4"/>
      <c r="AI6943" s="4"/>
      <c r="AJ6943" s="4"/>
      <c r="AK6943" s="4"/>
      <c r="AL6943" s="4"/>
      <c r="AM6943" s="4"/>
      <c r="AN6943" s="4">
        <v>1000</v>
      </c>
      <c r="AO6943" s="4">
        <v>8400</v>
      </c>
      <c r="AP6943" s="23" t="s">
        <v>1176</v>
      </c>
      <c r="AQ6943" s="4"/>
      <c r="AR6943" s="31" t="b">
        <v>1</v>
      </c>
      <c r="AX6943" s="10" t="s">
        <v>3442</v>
      </c>
    </row>
    <row r="6944" spans="1:50" ht="14.1" customHeight="1">
      <c r="A6944" s="273" t="s">
        <v>5312</v>
      </c>
      <c r="B6944" s="135">
        <v>803001</v>
      </c>
      <c r="C6944" s="230" t="s">
        <v>5333</v>
      </c>
      <c r="D6944" s="93" t="s">
        <v>17263</v>
      </c>
      <c r="E6944" s="93" t="s">
        <v>61720</v>
      </c>
      <c r="F6944" s="3" t="s">
        <v>8893</v>
      </c>
      <c r="G6944" s="3" t="s">
        <v>8901</v>
      </c>
      <c r="J6944" s="14" t="s">
        <v>5596</v>
      </c>
      <c r="K6944" s="3" t="s">
        <v>690</v>
      </c>
      <c r="L6944" s="3"/>
      <c r="M6944" s="3"/>
      <c r="N6944" s="3"/>
      <c r="O6944" s="3" t="s">
        <v>75</v>
      </c>
      <c r="Q6944" s="4"/>
      <c r="R6944" s="4">
        <v>1</v>
      </c>
      <c r="S6944" s="4"/>
      <c r="T6944" s="102"/>
      <c r="U6944" s="102"/>
      <c r="V6944" s="4"/>
      <c r="W6944" s="4">
        <v>512000</v>
      </c>
      <c r="X6944" s="23">
        <v>1000</v>
      </c>
      <c r="Y6944" s="4">
        <v>10000</v>
      </c>
      <c r="Z6944" s="4">
        <v>10000</v>
      </c>
      <c r="AA6944" s="4"/>
      <c r="AB6944" s="4">
        <v>10000</v>
      </c>
      <c r="AC6944" s="4"/>
      <c r="AD6944" s="4">
        <v>230400</v>
      </c>
      <c r="AE6944" s="4">
        <v>10000</v>
      </c>
      <c r="AF6944" s="166"/>
      <c r="AG6944" s="4"/>
      <c r="AH6944" s="4"/>
      <c r="AI6944" s="4"/>
      <c r="AJ6944" s="4"/>
      <c r="AK6944" s="4"/>
      <c r="AL6944" s="4"/>
      <c r="AM6944" s="4"/>
      <c r="AN6944" s="4">
        <v>1000</v>
      </c>
      <c r="AO6944" s="4">
        <v>2600</v>
      </c>
      <c r="AP6944" s="23" t="s">
        <v>1185</v>
      </c>
      <c r="AQ6944" s="4"/>
      <c r="AR6944" s="31" t="b">
        <v>1</v>
      </c>
      <c r="AX6944" s="10" t="s">
        <v>3444</v>
      </c>
    </row>
    <row r="6945" spans="1:50" ht="14.1" customHeight="1">
      <c r="A6945" s="273" t="s">
        <v>5312</v>
      </c>
      <c r="B6945" s="129">
        <v>803002</v>
      </c>
      <c r="C6945" s="230" t="s">
        <v>5334</v>
      </c>
      <c r="D6945" s="93" t="s">
        <v>17264</v>
      </c>
      <c r="E6945" s="93" t="s">
        <v>61720</v>
      </c>
      <c r="F6945" s="3" t="s">
        <v>8894</v>
      </c>
      <c r="G6945" s="3" t="s">
        <v>8901</v>
      </c>
      <c r="J6945" s="14" t="s">
        <v>5597</v>
      </c>
      <c r="K6945" s="3" t="s">
        <v>690</v>
      </c>
      <c r="L6945" s="3"/>
      <c r="M6945" s="3"/>
      <c r="N6945" s="3"/>
      <c r="O6945" s="3" t="s">
        <v>75</v>
      </c>
      <c r="Q6945" s="4"/>
      <c r="R6945" s="4">
        <v>2</v>
      </c>
      <c r="S6945" s="4"/>
      <c r="T6945" s="102"/>
      <c r="U6945" s="102"/>
      <c r="V6945" s="4"/>
      <c r="W6945" s="4">
        <v>1280000</v>
      </c>
      <c r="X6945" s="23">
        <v>1000</v>
      </c>
      <c r="Y6945" s="4">
        <v>10000</v>
      </c>
      <c r="Z6945" s="4">
        <v>10000</v>
      </c>
      <c r="AA6945" s="4"/>
      <c r="AB6945" s="4">
        <v>10000</v>
      </c>
      <c r="AC6945" s="4"/>
      <c r="AD6945" s="4">
        <v>230400</v>
      </c>
      <c r="AE6945" s="4">
        <v>10000</v>
      </c>
      <c r="AF6945" s="166"/>
      <c r="AG6945" s="4"/>
      <c r="AH6945" s="4"/>
      <c r="AI6945" s="4"/>
      <c r="AJ6945" s="4"/>
      <c r="AK6945" s="4"/>
      <c r="AL6945" s="4"/>
      <c r="AM6945" s="4"/>
      <c r="AN6945" s="4">
        <v>1000</v>
      </c>
      <c r="AO6945" s="4">
        <v>3600</v>
      </c>
      <c r="AP6945" s="23" t="s">
        <v>1185</v>
      </c>
      <c r="AQ6945" s="4"/>
      <c r="AR6945" s="31" t="b">
        <v>1</v>
      </c>
      <c r="AX6945" s="10" t="s">
        <v>3444</v>
      </c>
    </row>
    <row r="6946" spans="1:50" ht="14.1" customHeight="1">
      <c r="A6946" s="273" t="s">
        <v>5312</v>
      </c>
      <c r="B6946" s="135">
        <v>803003</v>
      </c>
      <c r="C6946" s="230" t="s">
        <v>5335</v>
      </c>
      <c r="D6946" s="93" t="s">
        <v>17265</v>
      </c>
      <c r="E6946" s="93" t="s">
        <v>61720</v>
      </c>
      <c r="F6946" s="3" t="s">
        <v>8895</v>
      </c>
      <c r="G6946" s="3" t="s">
        <v>8901</v>
      </c>
      <c r="J6946" s="14" t="s">
        <v>5598</v>
      </c>
      <c r="K6946" s="3" t="s">
        <v>690</v>
      </c>
      <c r="L6946" s="3"/>
      <c r="M6946" s="3"/>
      <c r="N6946" s="3"/>
      <c r="O6946" s="3" t="s">
        <v>75</v>
      </c>
      <c r="Q6946" s="4"/>
      <c r="R6946" s="4">
        <v>3</v>
      </c>
      <c r="S6946" s="4"/>
      <c r="T6946" s="102"/>
      <c r="U6946" s="102"/>
      <c r="V6946" s="4"/>
      <c r="W6946" s="4">
        <v>2560000</v>
      </c>
      <c r="X6946" s="23">
        <v>1000</v>
      </c>
      <c r="Y6946" s="4">
        <v>10000</v>
      </c>
      <c r="Z6946" s="4">
        <v>10000</v>
      </c>
      <c r="AA6946" s="4"/>
      <c r="AB6946" s="4">
        <v>10000</v>
      </c>
      <c r="AC6946" s="4"/>
      <c r="AD6946" s="4">
        <v>230400</v>
      </c>
      <c r="AE6946" s="4">
        <v>10000</v>
      </c>
      <c r="AF6946" s="166"/>
      <c r="AG6946" s="4"/>
      <c r="AH6946" s="4"/>
      <c r="AI6946" s="4"/>
      <c r="AJ6946" s="4"/>
      <c r="AK6946" s="4"/>
      <c r="AL6946" s="4"/>
      <c r="AM6946" s="4"/>
      <c r="AN6946" s="4">
        <v>1000</v>
      </c>
      <c r="AO6946" s="4">
        <v>5200</v>
      </c>
      <c r="AP6946" s="23" t="s">
        <v>1185</v>
      </c>
      <c r="AQ6946" s="4"/>
      <c r="AR6946" s="31" t="b">
        <v>1</v>
      </c>
      <c r="AX6946" s="10" t="s">
        <v>3444</v>
      </c>
    </row>
    <row r="6947" spans="1:50" ht="14.1" customHeight="1">
      <c r="A6947" s="273" t="s">
        <v>5312</v>
      </c>
      <c r="B6947" s="129">
        <v>803004</v>
      </c>
      <c r="C6947" s="230" t="s">
        <v>5336</v>
      </c>
      <c r="D6947" s="93" t="s">
        <v>17266</v>
      </c>
      <c r="E6947" s="93" t="s">
        <v>61720</v>
      </c>
      <c r="F6947" s="3" t="s">
        <v>8896</v>
      </c>
      <c r="G6947" s="3" t="s">
        <v>8901</v>
      </c>
      <c r="J6947" s="14" t="s">
        <v>5599</v>
      </c>
      <c r="K6947" s="3" t="s">
        <v>690</v>
      </c>
      <c r="L6947" s="3"/>
      <c r="M6947" s="3"/>
      <c r="N6947" s="3"/>
      <c r="O6947" s="3" t="s">
        <v>75</v>
      </c>
      <c r="Q6947" s="4"/>
      <c r="R6947" s="4">
        <v>4</v>
      </c>
      <c r="S6947" s="4"/>
      <c r="T6947" s="102"/>
      <c r="U6947" s="102"/>
      <c r="V6947" s="4"/>
      <c r="W6947" s="4">
        <v>3200000</v>
      </c>
      <c r="X6947" s="23">
        <v>1000</v>
      </c>
      <c r="Y6947" s="4">
        <v>10000</v>
      </c>
      <c r="Z6947" s="4">
        <v>10000</v>
      </c>
      <c r="AA6947" s="4"/>
      <c r="AB6947" s="4">
        <v>10000</v>
      </c>
      <c r="AC6947" s="4"/>
      <c r="AD6947" s="4">
        <v>230400</v>
      </c>
      <c r="AE6947" s="4">
        <v>10000</v>
      </c>
      <c r="AF6947" s="166"/>
      <c r="AG6947" s="4"/>
      <c r="AH6947" s="4"/>
      <c r="AI6947" s="4"/>
      <c r="AJ6947" s="4"/>
      <c r="AK6947" s="4"/>
      <c r="AL6947" s="4"/>
      <c r="AM6947" s="4"/>
      <c r="AN6947" s="4">
        <v>1000</v>
      </c>
      <c r="AO6947" s="4">
        <v>6300</v>
      </c>
      <c r="AP6947" s="23" t="s">
        <v>1185</v>
      </c>
      <c r="AQ6947" s="4"/>
      <c r="AR6947" s="31" t="b">
        <v>1</v>
      </c>
      <c r="AX6947" s="10" t="s">
        <v>3442</v>
      </c>
    </row>
    <row r="6948" spans="1:50" ht="14.1" customHeight="1">
      <c r="A6948" s="273" t="s">
        <v>5312</v>
      </c>
      <c r="B6948" s="135">
        <v>803005</v>
      </c>
      <c r="C6948" s="230" t="s">
        <v>5337</v>
      </c>
      <c r="D6948" s="93" t="s">
        <v>17267</v>
      </c>
      <c r="E6948" s="93" t="s">
        <v>61720</v>
      </c>
      <c r="F6948" s="3" t="s">
        <v>8897</v>
      </c>
      <c r="G6948" s="3" t="s">
        <v>8901</v>
      </c>
      <c r="J6948" s="14" t="s">
        <v>5599</v>
      </c>
      <c r="K6948" s="3" t="s">
        <v>690</v>
      </c>
      <c r="L6948" s="3"/>
      <c r="M6948" s="3"/>
      <c r="N6948" s="3"/>
      <c r="O6948" s="3" t="s">
        <v>75</v>
      </c>
      <c r="Q6948" s="4"/>
      <c r="R6948" s="4">
        <v>5</v>
      </c>
      <c r="S6948" s="4"/>
      <c r="T6948" s="102"/>
      <c r="U6948" s="102"/>
      <c r="V6948" s="4"/>
      <c r="W6948" s="4">
        <v>4000000</v>
      </c>
      <c r="X6948" s="23">
        <v>1000</v>
      </c>
      <c r="Y6948" s="4">
        <v>10000</v>
      </c>
      <c r="Z6948" s="4">
        <v>10000</v>
      </c>
      <c r="AA6948" s="4"/>
      <c r="AB6948" s="4">
        <v>10000</v>
      </c>
      <c r="AC6948" s="4"/>
      <c r="AD6948" s="4">
        <v>230400</v>
      </c>
      <c r="AE6948" s="4">
        <v>10000</v>
      </c>
      <c r="AF6948" s="166"/>
      <c r="AG6948" s="4"/>
      <c r="AH6948" s="4"/>
      <c r="AI6948" s="4"/>
      <c r="AJ6948" s="4"/>
      <c r="AK6948" s="4"/>
      <c r="AL6948" s="4"/>
      <c r="AM6948" s="4"/>
      <c r="AN6948" s="4">
        <v>1000</v>
      </c>
      <c r="AO6948" s="4">
        <v>7300</v>
      </c>
      <c r="AP6948" s="23" t="s">
        <v>1185</v>
      </c>
      <c r="AQ6948" s="4"/>
      <c r="AR6948" s="31" t="b">
        <v>1</v>
      </c>
      <c r="AX6948" s="10" t="s">
        <v>3442</v>
      </c>
    </row>
    <row r="6949" spans="1:50" ht="14.1" customHeight="1">
      <c r="A6949" s="273" t="s">
        <v>5312</v>
      </c>
      <c r="B6949" s="129">
        <v>803006</v>
      </c>
      <c r="C6949" s="230" t="s">
        <v>5338</v>
      </c>
      <c r="D6949" s="93" t="s">
        <v>14270</v>
      </c>
      <c r="E6949" s="93" t="s">
        <v>61720</v>
      </c>
      <c r="F6949" s="3" t="s">
        <v>8898</v>
      </c>
      <c r="G6949" s="3" t="s">
        <v>8901</v>
      </c>
      <c r="J6949" s="14" t="s">
        <v>3952</v>
      </c>
      <c r="K6949" s="3" t="s">
        <v>690</v>
      </c>
      <c r="L6949" s="3"/>
      <c r="M6949" s="3"/>
      <c r="N6949" s="3"/>
      <c r="O6949" s="3" t="s">
        <v>75</v>
      </c>
      <c r="Q6949" s="4"/>
      <c r="R6949" s="4">
        <v>6</v>
      </c>
      <c r="S6949" s="4"/>
      <c r="T6949" s="102"/>
      <c r="U6949" s="102"/>
      <c r="V6949" s="4"/>
      <c r="W6949" s="4">
        <v>5000000</v>
      </c>
      <c r="X6949" s="23">
        <v>100</v>
      </c>
      <c r="Y6949" s="4">
        <v>10000</v>
      </c>
      <c r="Z6949" s="4">
        <v>10000</v>
      </c>
      <c r="AA6949" s="4"/>
      <c r="AB6949" s="4">
        <v>10000</v>
      </c>
      <c r="AC6949" s="4"/>
      <c r="AD6949" s="4">
        <v>230400</v>
      </c>
      <c r="AE6949" s="4">
        <v>10000</v>
      </c>
      <c r="AF6949" s="166"/>
      <c r="AG6949" s="4"/>
      <c r="AH6949" s="4"/>
      <c r="AI6949" s="4"/>
      <c r="AJ6949" s="4"/>
      <c r="AK6949" s="4"/>
      <c r="AL6949" s="4"/>
      <c r="AM6949" s="4"/>
      <c r="AN6949" s="4">
        <v>1000</v>
      </c>
      <c r="AO6949" s="4">
        <v>8400</v>
      </c>
      <c r="AP6949" s="23" t="s">
        <v>1185</v>
      </c>
      <c r="AQ6949" s="4"/>
      <c r="AR6949" s="31" t="b">
        <v>1</v>
      </c>
      <c r="AX6949" s="10" t="s">
        <v>3442</v>
      </c>
    </row>
    <row r="6950" spans="1:50" ht="14.1" customHeight="1">
      <c r="A6950" s="273" t="s">
        <v>5312</v>
      </c>
      <c r="B6950" s="129">
        <v>803007</v>
      </c>
      <c r="C6950" s="230" t="s">
        <v>5339</v>
      </c>
      <c r="D6950" s="93" t="s">
        <v>14268</v>
      </c>
      <c r="E6950" s="93" t="s">
        <v>61720</v>
      </c>
      <c r="F6950" s="3" t="s">
        <v>8898</v>
      </c>
      <c r="G6950" s="3" t="s">
        <v>8901</v>
      </c>
      <c r="J6950" s="14" t="s">
        <v>3953</v>
      </c>
      <c r="K6950" s="3" t="s">
        <v>690</v>
      </c>
      <c r="L6950" s="3"/>
      <c r="M6950" s="3"/>
      <c r="N6950" s="3"/>
      <c r="O6950" s="3" t="s">
        <v>75</v>
      </c>
      <c r="Q6950" s="4"/>
      <c r="R6950" s="4">
        <v>6</v>
      </c>
      <c r="S6950" s="4"/>
      <c r="T6950" s="102"/>
      <c r="U6950" s="102"/>
      <c r="V6950" s="4"/>
      <c r="W6950" s="4">
        <v>5000000</v>
      </c>
      <c r="X6950" s="23">
        <v>100</v>
      </c>
      <c r="Y6950" s="4">
        <v>10000</v>
      </c>
      <c r="Z6950" s="4">
        <v>10000</v>
      </c>
      <c r="AA6950" s="4"/>
      <c r="AB6950" s="4">
        <v>10000</v>
      </c>
      <c r="AC6950" s="4"/>
      <c r="AD6950" s="4">
        <v>230400</v>
      </c>
      <c r="AE6950" s="4">
        <v>10000</v>
      </c>
      <c r="AF6950" s="166"/>
      <c r="AG6950" s="4"/>
      <c r="AH6950" s="4"/>
      <c r="AI6950" s="4"/>
      <c r="AJ6950" s="4"/>
      <c r="AK6950" s="4"/>
      <c r="AL6950" s="4"/>
      <c r="AM6950" s="4"/>
      <c r="AN6950" s="4">
        <v>1000</v>
      </c>
      <c r="AO6950" s="4">
        <v>8400</v>
      </c>
      <c r="AP6950" s="23" t="s">
        <v>1185</v>
      </c>
      <c r="AQ6950" s="4"/>
      <c r="AR6950" s="31" t="b">
        <v>1</v>
      </c>
      <c r="AX6950" s="10" t="s">
        <v>3442</v>
      </c>
    </row>
    <row r="6951" spans="1:50" ht="14.1" customHeight="1">
      <c r="A6951" s="273" t="s">
        <v>5312</v>
      </c>
      <c r="B6951" s="129">
        <v>803008</v>
      </c>
      <c r="C6951" s="230" t="s">
        <v>5340</v>
      </c>
      <c r="D6951" s="93" t="s">
        <v>14269</v>
      </c>
      <c r="E6951" s="93" t="s">
        <v>61720</v>
      </c>
      <c r="F6951" s="3" t="s">
        <v>8898</v>
      </c>
      <c r="G6951" s="3" t="s">
        <v>8901</v>
      </c>
      <c r="J6951" s="14" t="s">
        <v>3954</v>
      </c>
      <c r="K6951" s="3" t="s">
        <v>690</v>
      </c>
      <c r="L6951" s="3"/>
      <c r="M6951" s="3"/>
      <c r="N6951" s="3"/>
      <c r="O6951" s="3" t="s">
        <v>75</v>
      </c>
      <c r="Q6951" s="4"/>
      <c r="R6951" s="4">
        <v>6</v>
      </c>
      <c r="S6951" s="4"/>
      <c r="T6951" s="102"/>
      <c r="U6951" s="102"/>
      <c r="V6951" s="4"/>
      <c r="W6951" s="4">
        <v>5000000</v>
      </c>
      <c r="X6951" s="23">
        <v>100</v>
      </c>
      <c r="Y6951" s="4">
        <v>10000</v>
      </c>
      <c r="Z6951" s="4">
        <v>10000</v>
      </c>
      <c r="AA6951" s="4"/>
      <c r="AB6951" s="4">
        <v>10000</v>
      </c>
      <c r="AC6951" s="4"/>
      <c r="AD6951" s="4">
        <v>230400</v>
      </c>
      <c r="AE6951" s="4">
        <v>10000</v>
      </c>
      <c r="AF6951" s="166"/>
      <c r="AG6951" s="4"/>
      <c r="AH6951" s="4"/>
      <c r="AI6951" s="4"/>
      <c r="AJ6951" s="4"/>
      <c r="AK6951" s="4"/>
      <c r="AL6951" s="4"/>
      <c r="AM6951" s="4"/>
      <c r="AN6951" s="4">
        <v>1000</v>
      </c>
      <c r="AO6951" s="4">
        <v>8400</v>
      </c>
      <c r="AP6951" s="23" t="s">
        <v>1185</v>
      </c>
      <c r="AQ6951" s="4"/>
      <c r="AR6951" s="31" t="b">
        <v>1</v>
      </c>
      <c r="AX6951" s="10" t="s">
        <v>3442</v>
      </c>
    </row>
    <row r="6952" spans="1:50" ht="14.1" customHeight="1">
      <c r="A6952" s="273" t="s">
        <v>5312</v>
      </c>
      <c r="B6952" s="129">
        <v>803009</v>
      </c>
      <c r="C6952" s="230" t="s">
        <v>5341</v>
      </c>
      <c r="D6952" s="93" t="s">
        <v>14263</v>
      </c>
      <c r="E6952" s="93" t="s">
        <v>61720</v>
      </c>
      <c r="F6952" s="3" t="s">
        <v>8898</v>
      </c>
      <c r="G6952" s="3" t="s">
        <v>8901</v>
      </c>
      <c r="J6952" s="14" t="s">
        <v>3955</v>
      </c>
      <c r="K6952" s="3" t="s">
        <v>690</v>
      </c>
      <c r="L6952" s="3"/>
      <c r="M6952" s="3"/>
      <c r="N6952" s="3"/>
      <c r="O6952" s="3" t="s">
        <v>75</v>
      </c>
      <c r="Q6952" s="4"/>
      <c r="R6952" s="4">
        <v>6</v>
      </c>
      <c r="S6952" s="4"/>
      <c r="T6952" s="102"/>
      <c r="U6952" s="102"/>
      <c r="V6952" s="4"/>
      <c r="W6952" s="4">
        <v>5000000</v>
      </c>
      <c r="X6952" s="23">
        <v>100</v>
      </c>
      <c r="Y6952" s="4">
        <v>10000</v>
      </c>
      <c r="Z6952" s="4">
        <v>10000</v>
      </c>
      <c r="AA6952" s="4"/>
      <c r="AB6952" s="4">
        <v>10000</v>
      </c>
      <c r="AC6952" s="4"/>
      <c r="AD6952" s="4">
        <v>230400</v>
      </c>
      <c r="AE6952" s="4">
        <v>10000</v>
      </c>
      <c r="AF6952" s="166"/>
      <c r="AG6952" s="4"/>
      <c r="AH6952" s="4"/>
      <c r="AI6952" s="4"/>
      <c r="AJ6952" s="4"/>
      <c r="AK6952" s="4"/>
      <c r="AL6952" s="4"/>
      <c r="AM6952" s="4"/>
      <c r="AN6952" s="4">
        <v>1000</v>
      </c>
      <c r="AO6952" s="4">
        <v>8400</v>
      </c>
      <c r="AP6952" s="23" t="s">
        <v>1185</v>
      </c>
      <c r="AQ6952" s="4"/>
      <c r="AR6952" s="31" t="b">
        <v>1</v>
      </c>
      <c r="AX6952" s="10" t="s">
        <v>3442</v>
      </c>
    </row>
    <row r="6953" spans="1:50" ht="14.1" customHeight="1">
      <c r="A6953" s="273" t="s">
        <v>5312</v>
      </c>
      <c r="B6953" s="129">
        <v>803010</v>
      </c>
      <c r="C6953" s="230" t="s">
        <v>5342</v>
      </c>
      <c r="D6953" s="93" t="s">
        <v>17268</v>
      </c>
      <c r="E6953" s="93" t="s">
        <v>61720</v>
      </c>
      <c r="F6953" s="3" t="s">
        <v>8898</v>
      </c>
      <c r="G6953" s="3" t="s">
        <v>8901</v>
      </c>
      <c r="J6953" s="14" t="s">
        <v>5600</v>
      </c>
      <c r="K6953" s="3" t="s">
        <v>690</v>
      </c>
      <c r="L6953" s="3"/>
      <c r="M6953" s="3"/>
      <c r="N6953" s="3"/>
      <c r="O6953" s="3" t="s">
        <v>75</v>
      </c>
      <c r="Q6953" s="4"/>
      <c r="R6953" s="4">
        <v>6</v>
      </c>
      <c r="S6953" s="4"/>
      <c r="T6953" s="102"/>
      <c r="U6953" s="102"/>
      <c r="V6953" s="4"/>
      <c r="W6953" s="4">
        <v>5000000</v>
      </c>
      <c r="X6953" s="23">
        <v>100</v>
      </c>
      <c r="Y6953" s="4">
        <v>10000</v>
      </c>
      <c r="Z6953" s="4">
        <v>10000</v>
      </c>
      <c r="AA6953" s="4"/>
      <c r="AB6953" s="4">
        <v>10000</v>
      </c>
      <c r="AC6953" s="4"/>
      <c r="AD6953" s="4">
        <v>230400</v>
      </c>
      <c r="AE6953" s="4">
        <v>10000</v>
      </c>
      <c r="AF6953" s="166"/>
      <c r="AG6953" s="4"/>
      <c r="AH6953" s="4"/>
      <c r="AI6953" s="4"/>
      <c r="AJ6953" s="4"/>
      <c r="AK6953" s="4"/>
      <c r="AL6953" s="4"/>
      <c r="AM6953" s="4"/>
      <c r="AN6953" s="4">
        <v>1000</v>
      </c>
      <c r="AO6953" s="4">
        <v>8400</v>
      </c>
      <c r="AP6953" s="23" t="s">
        <v>1185</v>
      </c>
      <c r="AQ6953" s="4"/>
      <c r="AR6953" s="31" t="b">
        <v>1</v>
      </c>
      <c r="AX6953" s="10" t="s">
        <v>3442</v>
      </c>
    </row>
    <row r="6954" spans="1:50" ht="14.1" customHeight="1">
      <c r="A6954" s="273" t="s">
        <v>5312</v>
      </c>
      <c r="B6954" s="135">
        <v>804001</v>
      </c>
      <c r="C6954" s="230" t="s">
        <v>5343</v>
      </c>
      <c r="D6954" s="93" t="s">
        <v>17269</v>
      </c>
      <c r="E6954" s="93" t="s">
        <v>61720</v>
      </c>
      <c r="F6954" s="3" t="s">
        <v>8893</v>
      </c>
      <c r="G6954" s="3" t="s">
        <v>8902</v>
      </c>
      <c r="J6954" s="14" t="s">
        <v>5601</v>
      </c>
      <c r="K6954" s="3" t="s">
        <v>690</v>
      </c>
      <c r="L6954" s="3"/>
      <c r="M6954" s="3"/>
      <c r="N6954" s="3"/>
      <c r="O6954" s="3" t="s">
        <v>75</v>
      </c>
      <c r="Q6954" s="4"/>
      <c r="R6954" s="4">
        <v>1</v>
      </c>
      <c r="S6954" s="4"/>
      <c r="T6954" s="102"/>
      <c r="U6954" s="102"/>
      <c r="V6954" s="4"/>
      <c r="W6954" s="4">
        <v>512000</v>
      </c>
      <c r="X6954" s="23">
        <v>1000</v>
      </c>
      <c r="Y6954" s="4">
        <v>10000</v>
      </c>
      <c r="Z6954" s="4">
        <v>10000</v>
      </c>
      <c r="AA6954" s="4"/>
      <c r="AB6954" s="4">
        <v>10000</v>
      </c>
      <c r="AC6954" s="4"/>
      <c r="AD6954" s="4">
        <v>230400</v>
      </c>
      <c r="AE6954" s="4">
        <v>10000</v>
      </c>
      <c r="AF6954" s="166"/>
      <c r="AG6954" s="4"/>
      <c r="AH6954" s="4"/>
      <c r="AI6954" s="4"/>
      <c r="AJ6954" s="4"/>
      <c r="AK6954" s="4"/>
      <c r="AL6954" s="4"/>
      <c r="AM6954" s="4"/>
      <c r="AN6954" s="4">
        <v>1000</v>
      </c>
      <c r="AO6954" s="4">
        <v>2600</v>
      </c>
      <c r="AP6954" s="23" t="s">
        <v>1193</v>
      </c>
      <c r="AQ6954" s="4"/>
      <c r="AR6954" s="31" t="b">
        <v>1</v>
      </c>
      <c r="AX6954" s="10" t="s">
        <v>3444</v>
      </c>
    </row>
    <row r="6955" spans="1:50" ht="14.1" customHeight="1">
      <c r="A6955" s="273" t="s">
        <v>5312</v>
      </c>
      <c r="B6955" s="129">
        <v>804002</v>
      </c>
      <c r="C6955" s="230" t="s">
        <v>5344</v>
      </c>
      <c r="D6955" s="93" t="s">
        <v>17270</v>
      </c>
      <c r="E6955" s="93" t="s">
        <v>61720</v>
      </c>
      <c r="F6955" s="3" t="s">
        <v>8894</v>
      </c>
      <c r="G6955" s="3" t="s">
        <v>8809</v>
      </c>
      <c r="J6955" s="14" t="s">
        <v>5602</v>
      </c>
      <c r="K6955" s="3" t="s">
        <v>690</v>
      </c>
      <c r="L6955" s="3"/>
      <c r="M6955" s="3"/>
      <c r="N6955" s="3"/>
      <c r="O6955" s="3" t="s">
        <v>75</v>
      </c>
      <c r="Q6955" s="4"/>
      <c r="R6955" s="4">
        <v>2</v>
      </c>
      <c r="S6955" s="4"/>
      <c r="T6955" s="102"/>
      <c r="U6955" s="102"/>
      <c r="V6955" s="4"/>
      <c r="W6955" s="4">
        <v>1280000</v>
      </c>
      <c r="X6955" s="23">
        <v>1000</v>
      </c>
      <c r="Y6955" s="4">
        <v>10000</v>
      </c>
      <c r="Z6955" s="4">
        <v>10000</v>
      </c>
      <c r="AA6955" s="4"/>
      <c r="AB6955" s="4">
        <v>10000</v>
      </c>
      <c r="AC6955" s="4"/>
      <c r="AD6955" s="4">
        <v>230400</v>
      </c>
      <c r="AE6955" s="4">
        <v>10000</v>
      </c>
      <c r="AF6955" s="166"/>
      <c r="AG6955" s="4"/>
      <c r="AH6955" s="4"/>
      <c r="AI6955" s="4"/>
      <c r="AJ6955" s="4"/>
      <c r="AK6955" s="4"/>
      <c r="AL6955" s="4"/>
      <c r="AM6955" s="4"/>
      <c r="AN6955" s="4">
        <v>1000</v>
      </c>
      <c r="AO6955" s="4">
        <v>3600</v>
      </c>
      <c r="AP6955" s="23" t="s">
        <v>1193</v>
      </c>
      <c r="AQ6955" s="4"/>
      <c r="AR6955" s="31" t="b">
        <v>1</v>
      </c>
      <c r="AX6955" s="10" t="s">
        <v>3444</v>
      </c>
    </row>
    <row r="6956" spans="1:50" ht="14.1" customHeight="1">
      <c r="A6956" s="273" t="s">
        <v>5312</v>
      </c>
      <c r="B6956" s="135">
        <v>804003</v>
      </c>
      <c r="C6956" s="230" t="s">
        <v>5345</v>
      </c>
      <c r="D6956" s="93" t="s">
        <v>17271</v>
      </c>
      <c r="E6956" s="93" t="s">
        <v>61720</v>
      </c>
      <c r="F6956" s="3" t="s">
        <v>8895</v>
      </c>
      <c r="G6956" s="3" t="s">
        <v>8809</v>
      </c>
      <c r="J6956" s="14" t="s">
        <v>5603</v>
      </c>
      <c r="K6956" s="3" t="s">
        <v>690</v>
      </c>
      <c r="L6956" s="3"/>
      <c r="M6956" s="3"/>
      <c r="N6956" s="3"/>
      <c r="O6956" s="3" t="s">
        <v>75</v>
      </c>
      <c r="Q6956" s="4"/>
      <c r="R6956" s="4">
        <v>3</v>
      </c>
      <c r="S6956" s="4"/>
      <c r="T6956" s="102"/>
      <c r="U6956" s="102"/>
      <c r="V6956" s="4"/>
      <c r="W6956" s="4">
        <v>2560000</v>
      </c>
      <c r="X6956" s="23">
        <v>1000</v>
      </c>
      <c r="Y6956" s="4">
        <v>10000</v>
      </c>
      <c r="Z6956" s="4">
        <v>10000</v>
      </c>
      <c r="AA6956" s="4"/>
      <c r="AB6956" s="4">
        <v>10000</v>
      </c>
      <c r="AC6956" s="4"/>
      <c r="AD6956" s="4">
        <v>230400</v>
      </c>
      <c r="AE6956" s="4">
        <v>10000</v>
      </c>
      <c r="AF6956" s="166"/>
      <c r="AG6956" s="4"/>
      <c r="AH6956" s="4"/>
      <c r="AI6956" s="4"/>
      <c r="AJ6956" s="4"/>
      <c r="AK6956" s="4"/>
      <c r="AL6956" s="4"/>
      <c r="AM6956" s="4"/>
      <c r="AN6956" s="4">
        <v>1000</v>
      </c>
      <c r="AO6956" s="4">
        <v>5200</v>
      </c>
      <c r="AP6956" s="23" t="s">
        <v>1193</v>
      </c>
      <c r="AQ6956" s="4"/>
      <c r="AR6956" s="31" t="b">
        <v>1</v>
      </c>
      <c r="AX6956" s="10" t="s">
        <v>3444</v>
      </c>
    </row>
    <row r="6957" spans="1:50" ht="14.1" customHeight="1">
      <c r="A6957" s="273" t="s">
        <v>5312</v>
      </c>
      <c r="B6957" s="129">
        <v>804004</v>
      </c>
      <c r="C6957" s="230" t="s">
        <v>5346</v>
      </c>
      <c r="D6957" s="93" t="s">
        <v>17272</v>
      </c>
      <c r="E6957" s="93" t="s">
        <v>61720</v>
      </c>
      <c r="F6957" s="3" t="s">
        <v>8896</v>
      </c>
      <c r="G6957" s="3" t="s">
        <v>8809</v>
      </c>
      <c r="J6957" s="14" t="s">
        <v>5604</v>
      </c>
      <c r="K6957" s="3" t="s">
        <v>690</v>
      </c>
      <c r="L6957" s="3"/>
      <c r="M6957" s="3"/>
      <c r="N6957" s="3"/>
      <c r="O6957" s="3" t="s">
        <v>75</v>
      </c>
      <c r="Q6957" s="4"/>
      <c r="R6957" s="4">
        <v>4</v>
      </c>
      <c r="S6957" s="4"/>
      <c r="T6957" s="102"/>
      <c r="U6957" s="102"/>
      <c r="V6957" s="4"/>
      <c r="W6957" s="4">
        <v>3200000</v>
      </c>
      <c r="X6957" s="23">
        <v>1000</v>
      </c>
      <c r="Y6957" s="4">
        <v>10000</v>
      </c>
      <c r="Z6957" s="4">
        <v>10000</v>
      </c>
      <c r="AA6957" s="4"/>
      <c r="AB6957" s="4">
        <v>10000</v>
      </c>
      <c r="AC6957" s="4"/>
      <c r="AD6957" s="4">
        <v>230400</v>
      </c>
      <c r="AE6957" s="4">
        <v>10000</v>
      </c>
      <c r="AF6957" s="166"/>
      <c r="AG6957" s="4"/>
      <c r="AH6957" s="4"/>
      <c r="AI6957" s="4"/>
      <c r="AJ6957" s="4"/>
      <c r="AK6957" s="4"/>
      <c r="AL6957" s="4"/>
      <c r="AM6957" s="4"/>
      <c r="AN6957" s="4">
        <v>1000</v>
      </c>
      <c r="AO6957" s="4">
        <v>6300</v>
      </c>
      <c r="AP6957" s="23" t="s">
        <v>1193</v>
      </c>
      <c r="AQ6957" s="4"/>
      <c r="AR6957" s="31" t="b">
        <v>1</v>
      </c>
      <c r="AX6957" s="10" t="s">
        <v>3442</v>
      </c>
    </row>
    <row r="6958" spans="1:50" ht="14.1" customHeight="1">
      <c r="A6958" s="273" t="s">
        <v>5312</v>
      </c>
      <c r="B6958" s="135">
        <v>804005</v>
      </c>
      <c r="C6958" s="230" t="s">
        <v>5347</v>
      </c>
      <c r="D6958" s="93" t="s">
        <v>17273</v>
      </c>
      <c r="E6958" s="93" t="s">
        <v>61720</v>
      </c>
      <c r="F6958" s="3" t="s">
        <v>8897</v>
      </c>
      <c r="G6958" s="3" t="s">
        <v>8809</v>
      </c>
      <c r="J6958" s="14" t="s">
        <v>5604</v>
      </c>
      <c r="K6958" s="3" t="s">
        <v>690</v>
      </c>
      <c r="L6958" s="3"/>
      <c r="M6958" s="3"/>
      <c r="N6958" s="3"/>
      <c r="O6958" s="3" t="s">
        <v>75</v>
      </c>
      <c r="Q6958" s="4"/>
      <c r="R6958" s="4">
        <v>5</v>
      </c>
      <c r="S6958" s="4"/>
      <c r="T6958" s="102"/>
      <c r="U6958" s="102"/>
      <c r="V6958" s="4"/>
      <c r="W6958" s="4">
        <v>4000000</v>
      </c>
      <c r="X6958" s="23">
        <v>1000</v>
      </c>
      <c r="Y6958" s="4">
        <v>10000</v>
      </c>
      <c r="Z6958" s="4">
        <v>10000</v>
      </c>
      <c r="AA6958" s="4"/>
      <c r="AB6958" s="4">
        <v>10000</v>
      </c>
      <c r="AC6958" s="4"/>
      <c r="AD6958" s="4">
        <v>230400</v>
      </c>
      <c r="AE6958" s="4">
        <v>10000</v>
      </c>
      <c r="AF6958" s="166"/>
      <c r="AG6958" s="4"/>
      <c r="AH6958" s="4"/>
      <c r="AI6958" s="4"/>
      <c r="AJ6958" s="4"/>
      <c r="AK6958" s="4"/>
      <c r="AL6958" s="4"/>
      <c r="AM6958" s="4"/>
      <c r="AN6958" s="4">
        <v>1000</v>
      </c>
      <c r="AO6958" s="4">
        <v>7300</v>
      </c>
      <c r="AP6958" s="23" t="s">
        <v>1193</v>
      </c>
      <c r="AQ6958" s="4"/>
      <c r="AR6958" s="31" t="b">
        <v>1</v>
      </c>
      <c r="AX6958" s="10" t="s">
        <v>3442</v>
      </c>
    </row>
    <row r="6959" spans="1:50" ht="14.1" customHeight="1">
      <c r="A6959" s="273" t="s">
        <v>5312</v>
      </c>
      <c r="B6959" s="129">
        <v>804006</v>
      </c>
      <c r="C6959" s="230" t="s">
        <v>5348</v>
      </c>
      <c r="D6959" s="93" t="s">
        <v>14310</v>
      </c>
      <c r="E6959" s="93" t="s">
        <v>61720</v>
      </c>
      <c r="F6959" s="3" t="s">
        <v>8898</v>
      </c>
      <c r="G6959" s="3" t="s">
        <v>8809</v>
      </c>
      <c r="J6959" s="14" t="s">
        <v>4011</v>
      </c>
      <c r="K6959" s="3" t="s">
        <v>690</v>
      </c>
      <c r="L6959" s="3"/>
      <c r="M6959" s="3"/>
      <c r="N6959" s="3"/>
      <c r="O6959" s="3" t="s">
        <v>75</v>
      </c>
      <c r="Q6959" s="4"/>
      <c r="R6959" s="4">
        <v>6</v>
      </c>
      <c r="S6959" s="4"/>
      <c r="T6959" s="102"/>
      <c r="U6959" s="102"/>
      <c r="V6959" s="4"/>
      <c r="W6959" s="4">
        <v>5000000</v>
      </c>
      <c r="X6959" s="23">
        <v>100</v>
      </c>
      <c r="Y6959" s="4">
        <v>10000</v>
      </c>
      <c r="Z6959" s="4">
        <v>10000</v>
      </c>
      <c r="AA6959" s="4"/>
      <c r="AB6959" s="4">
        <v>10000</v>
      </c>
      <c r="AC6959" s="4"/>
      <c r="AD6959" s="4">
        <v>230400</v>
      </c>
      <c r="AE6959" s="4">
        <v>10000</v>
      </c>
      <c r="AF6959" s="166"/>
      <c r="AG6959" s="4"/>
      <c r="AH6959" s="4"/>
      <c r="AI6959" s="4"/>
      <c r="AJ6959" s="4"/>
      <c r="AK6959" s="4"/>
      <c r="AL6959" s="4"/>
      <c r="AM6959" s="4"/>
      <c r="AN6959" s="4">
        <v>1000</v>
      </c>
      <c r="AO6959" s="4">
        <v>8400</v>
      </c>
      <c r="AP6959" s="23" t="s">
        <v>1193</v>
      </c>
      <c r="AQ6959" s="4"/>
      <c r="AR6959" s="31" t="b">
        <v>1</v>
      </c>
      <c r="AX6959" s="10" t="s">
        <v>3442</v>
      </c>
    </row>
    <row r="6960" spans="1:50" ht="14.1" customHeight="1">
      <c r="A6960" s="273" t="s">
        <v>5312</v>
      </c>
      <c r="B6960" s="129">
        <v>804007</v>
      </c>
      <c r="C6960" s="230" t="s">
        <v>5349</v>
      </c>
      <c r="D6960" s="93" t="s">
        <v>14308</v>
      </c>
      <c r="E6960" s="93" t="s">
        <v>61720</v>
      </c>
      <c r="F6960" s="3" t="s">
        <v>8898</v>
      </c>
      <c r="G6960" s="3" t="s">
        <v>8809</v>
      </c>
      <c r="J6960" s="14" t="s">
        <v>4012</v>
      </c>
      <c r="K6960" s="3" t="s">
        <v>690</v>
      </c>
      <c r="L6960" s="3"/>
      <c r="M6960" s="3"/>
      <c r="N6960" s="3"/>
      <c r="O6960" s="3" t="s">
        <v>75</v>
      </c>
      <c r="Q6960" s="4"/>
      <c r="R6960" s="4">
        <v>6</v>
      </c>
      <c r="S6960" s="4"/>
      <c r="T6960" s="102"/>
      <c r="U6960" s="102"/>
      <c r="V6960" s="4"/>
      <c r="W6960" s="4">
        <v>5000000</v>
      </c>
      <c r="X6960" s="23">
        <v>100</v>
      </c>
      <c r="Y6960" s="4">
        <v>10000</v>
      </c>
      <c r="Z6960" s="4">
        <v>10000</v>
      </c>
      <c r="AA6960" s="4"/>
      <c r="AB6960" s="4">
        <v>10000</v>
      </c>
      <c r="AC6960" s="4"/>
      <c r="AD6960" s="4">
        <v>230400</v>
      </c>
      <c r="AE6960" s="4">
        <v>10000</v>
      </c>
      <c r="AF6960" s="166"/>
      <c r="AG6960" s="4"/>
      <c r="AH6960" s="4"/>
      <c r="AI6960" s="4"/>
      <c r="AJ6960" s="4"/>
      <c r="AK6960" s="4"/>
      <c r="AL6960" s="4"/>
      <c r="AM6960" s="4"/>
      <c r="AN6960" s="4">
        <v>1000</v>
      </c>
      <c r="AO6960" s="4">
        <v>8400</v>
      </c>
      <c r="AP6960" s="23" t="s">
        <v>1193</v>
      </c>
      <c r="AQ6960" s="4"/>
      <c r="AR6960" s="31" t="b">
        <v>1</v>
      </c>
      <c r="AX6960" s="10" t="s">
        <v>3442</v>
      </c>
    </row>
    <row r="6961" spans="1:50" ht="14.1" customHeight="1">
      <c r="A6961" s="273" t="s">
        <v>5312</v>
      </c>
      <c r="B6961" s="129">
        <v>804008</v>
      </c>
      <c r="C6961" s="230" t="s">
        <v>5350</v>
      </c>
      <c r="D6961" s="93" t="s">
        <v>14309</v>
      </c>
      <c r="E6961" s="93" t="s">
        <v>61720</v>
      </c>
      <c r="F6961" s="3" t="s">
        <v>8898</v>
      </c>
      <c r="G6961" s="3" t="s">
        <v>8809</v>
      </c>
      <c r="J6961" s="14" t="s">
        <v>4013</v>
      </c>
      <c r="K6961" s="3" t="s">
        <v>690</v>
      </c>
      <c r="L6961" s="3"/>
      <c r="M6961" s="3"/>
      <c r="N6961" s="3"/>
      <c r="O6961" s="3" t="s">
        <v>75</v>
      </c>
      <c r="Q6961" s="4"/>
      <c r="R6961" s="4">
        <v>6</v>
      </c>
      <c r="S6961" s="4"/>
      <c r="T6961" s="102"/>
      <c r="U6961" s="102"/>
      <c r="V6961" s="4"/>
      <c r="W6961" s="4">
        <v>5000000</v>
      </c>
      <c r="X6961" s="23">
        <v>100</v>
      </c>
      <c r="Y6961" s="4">
        <v>10000</v>
      </c>
      <c r="Z6961" s="4">
        <v>10000</v>
      </c>
      <c r="AA6961" s="4"/>
      <c r="AB6961" s="4">
        <v>10000</v>
      </c>
      <c r="AC6961" s="4"/>
      <c r="AD6961" s="4">
        <v>230400</v>
      </c>
      <c r="AE6961" s="4">
        <v>10000</v>
      </c>
      <c r="AF6961" s="166"/>
      <c r="AG6961" s="4"/>
      <c r="AH6961" s="4"/>
      <c r="AI6961" s="4"/>
      <c r="AJ6961" s="4"/>
      <c r="AK6961" s="4"/>
      <c r="AL6961" s="4"/>
      <c r="AM6961" s="4"/>
      <c r="AN6961" s="4">
        <v>1000</v>
      </c>
      <c r="AO6961" s="4">
        <v>8400</v>
      </c>
      <c r="AP6961" s="23" t="s">
        <v>1193</v>
      </c>
      <c r="AQ6961" s="4"/>
      <c r="AR6961" s="31" t="b">
        <v>1</v>
      </c>
      <c r="AX6961" s="10" t="s">
        <v>3442</v>
      </c>
    </row>
    <row r="6962" spans="1:50" ht="14.1" customHeight="1">
      <c r="A6962" s="273" t="s">
        <v>5312</v>
      </c>
      <c r="B6962" s="129">
        <v>804009</v>
      </c>
      <c r="C6962" s="230" t="s">
        <v>5351</v>
      </c>
      <c r="D6962" s="93" t="s">
        <v>14303</v>
      </c>
      <c r="E6962" s="93" t="s">
        <v>61720</v>
      </c>
      <c r="F6962" s="3" t="s">
        <v>8898</v>
      </c>
      <c r="G6962" s="3" t="s">
        <v>8809</v>
      </c>
      <c r="J6962" s="14" t="s">
        <v>4014</v>
      </c>
      <c r="K6962" s="3" t="s">
        <v>690</v>
      </c>
      <c r="L6962" s="3"/>
      <c r="M6962" s="3"/>
      <c r="N6962" s="3"/>
      <c r="O6962" s="3" t="s">
        <v>75</v>
      </c>
      <c r="Q6962" s="4"/>
      <c r="R6962" s="4">
        <v>6</v>
      </c>
      <c r="S6962" s="4"/>
      <c r="T6962" s="102"/>
      <c r="U6962" s="102"/>
      <c r="V6962" s="4"/>
      <c r="W6962" s="4">
        <v>5000000</v>
      </c>
      <c r="X6962" s="23">
        <v>100</v>
      </c>
      <c r="Y6962" s="4">
        <v>10000</v>
      </c>
      <c r="Z6962" s="4">
        <v>10000</v>
      </c>
      <c r="AA6962" s="4"/>
      <c r="AB6962" s="4">
        <v>10000</v>
      </c>
      <c r="AC6962" s="4"/>
      <c r="AD6962" s="4">
        <v>230400</v>
      </c>
      <c r="AE6962" s="4">
        <v>10000</v>
      </c>
      <c r="AF6962" s="166"/>
      <c r="AG6962" s="4"/>
      <c r="AH6962" s="4"/>
      <c r="AI6962" s="4"/>
      <c r="AJ6962" s="4"/>
      <c r="AK6962" s="4"/>
      <c r="AL6962" s="4"/>
      <c r="AM6962" s="4"/>
      <c r="AN6962" s="4">
        <v>1000</v>
      </c>
      <c r="AO6962" s="4">
        <v>8400</v>
      </c>
      <c r="AP6962" s="23" t="s">
        <v>1193</v>
      </c>
      <c r="AQ6962" s="4"/>
      <c r="AR6962" s="31" t="b">
        <v>1</v>
      </c>
      <c r="AX6962" s="10" t="s">
        <v>3442</v>
      </c>
    </row>
    <row r="6963" spans="1:50" ht="14.1" customHeight="1">
      <c r="A6963" s="273" t="s">
        <v>5312</v>
      </c>
      <c r="B6963" s="129">
        <v>804010</v>
      </c>
      <c r="C6963" s="230" t="s">
        <v>5352</v>
      </c>
      <c r="D6963" s="93" t="s">
        <v>17274</v>
      </c>
      <c r="E6963" s="93" t="s">
        <v>61720</v>
      </c>
      <c r="F6963" s="3" t="s">
        <v>8898</v>
      </c>
      <c r="G6963" s="3" t="s">
        <v>8809</v>
      </c>
      <c r="J6963" s="14" t="s">
        <v>5605</v>
      </c>
      <c r="K6963" s="3" t="s">
        <v>690</v>
      </c>
      <c r="L6963" s="3"/>
      <c r="M6963" s="3"/>
      <c r="N6963" s="3"/>
      <c r="O6963" s="3" t="s">
        <v>75</v>
      </c>
      <c r="Q6963" s="4"/>
      <c r="R6963" s="4">
        <v>6</v>
      </c>
      <c r="S6963" s="4"/>
      <c r="T6963" s="102"/>
      <c r="U6963" s="102"/>
      <c r="V6963" s="4"/>
      <c r="W6963" s="4">
        <v>5000000</v>
      </c>
      <c r="X6963" s="23">
        <v>100</v>
      </c>
      <c r="Y6963" s="4">
        <v>10000</v>
      </c>
      <c r="Z6963" s="4">
        <v>10000</v>
      </c>
      <c r="AA6963" s="4"/>
      <c r="AB6963" s="4">
        <v>10000</v>
      </c>
      <c r="AC6963" s="4"/>
      <c r="AD6963" s="4">
        <v>230400</v>
      </c>
      <c r="AE6963" s="4">
        <v>10000</v>
      </c>
      <c r="AF6963" s="166"/>
      <c r="AG6963" s="4"/>
      <c r="AH6963" s="4"/>
      <c r="AI6963" s="4"/>
      <c r="AJ6963" s="4"/>
      <c r="AK6963" s="4"/>
      <c r="AL6963" s="4"/>
      <c r="AM6963" s="4"/>
      <c r="AN6963" s="4">
        <v>1000</v>
      </c>
      <c r="AO6963" s="4">
        <v>8400</v>
      </c>
      <c r="AP6963" s="23" t="s">
        <v>1193</v>
      </c>
      <c r="AQ6963" s="4"/>
      <c r="AR6963" s="31" t="b">
        <v>1</v>
      </c>
      <c r="AX6963" s="10" t="s">
        <v>3442</v>
      </c>
    </row>
    <row r="6964" spans="1:50" ht="14.1" customHeight="1">
      <c r="A6964" s="273" t="s">
        <v>5312</v>
      </c>
      <c r="B6964" s="129">
        <v>805001</v>
      </c>
      <c r="C6964" s="230" t="s">
        <v>5353</v>
      </c>
      <c r="D6964" s="93" t="s">
        <v>17275</v>
      </c>
      <c r="E6964" s="93" t="s">
        <v>61720</v>
      </c>
      <c r="F6964" s="3" t="s">
        <v>8893</v>
      </c>
      <c r="G6964" s="3" t="s">
        <v>8903</v>
      </c>
      <c r="J6964" s="14" t="s">
        <v>5606</v>
      </c>
      <c r="K6964" s="3" t="s">
        <v>690</v>
      </c>
      <c r="L6964" s="3"/>
      <c r="M6964" s="3"/>
      <c r="N6964" s="3"/>
      <c r="O6964" s="3" t="s">
        <v>75</v>
      </c>
      <c r="Q6964" s="4"/>
      <c r="R6964" s="4">
        <v>1</v>
      </c>
      <c r="S6964" s="4"/>
      <c r="T6964" s="102"/>
      <c r="U6964" s="102"/>
      <c r="V6964" s="4"/>
      <c r="W6964" s="4">
        <v>512000</v>
      </c>
      <c r="X6964" s="23">
        <v>1000</v>
      </c>
      <c r="Y6964" s="4">
        <v>10000</v>
      </c>
      <c r="Z6964" s="4">
        <v>10000</v>
      </c>
      <c r="AA6964" s="4"/>
      <c r="AB6964" s="4">
        <v>10000</v>
      </c>
      <c r="AC6964" s="4"/>
      <c r="AD6964" s="4">
        <v>230400</v>
      </c>
      <c r="AE6964" s="4">
        <v>10000</v>
      </c>
      <c r="AF6964" s="166"/>
      <c r="AG6964" s="4"/>
      <c r="AH6964" s="4"/>
      <c r="AI6964" s="4"/>
      <c r="AJ6964" s="4"/>
      <c r="AK6964" s="4"/>
      <c r="AL6964" s="4"/>
      <c r="AM6964" s="4"/>
      <c r="AN6964" s="4">
        <v>1000</v>
      </c>
      <c r="AO6964" s="4">
        <v>2600</v>
      </c>
      <c r="AP6964" s="23" t="s">
        <v>1200</v>
      </c>
      <c r="AQ6964" s="4"/>
      <c r="AR6964" s="31" t="b">
        <v>1</v>
      </c>
      <c r="AX6964" s="10" t="s">
        <v>3444</v>
      </c>
    </row>
    <row r="6965" spans="1:50" ht="14.1" customHeight="1">
      <c r="A6965" s="273" t="s">
        <v>5312</v>
      </c>
      <c r="B6965" s="129">
        <v>805002</v>
      </c>
      <c r="C6965" s="230" t="s">
        <v>5354</v>
      </c>
      <c r="D6965" s="93" t="s">
        <v>17276</v>
      </c>
      <c r="E6965" s="93" t="s">
        <v>61720</v>
      </c>
      <c r="F6965" s="3" t="s">
        <v>8894</v>
      </c>
      <c r="G6965" s="3" t="s">
        <v>8810</v>
      </c>
      <c r="J6965" s="14" t="s">
        <v>5607</v>
      </c>
      <c r="K6965" s="3" t="s">
        <v>690</v>
      </c>
      <c r="L6965" s="3"/>
      <c r="M6965" s="3"/>
      <c r="N6965" s="3"/>
      <c r="O6965" s="3" t="s">
        <v>75</v>
      </c>
      <c r="Q6965" s="4"/>
      <c r="R6965" s="4">
        <v>2</v>
      </c>
      <c r="S6965" s="4"/>
      <c r="T6965" s="102"/>
      <c r="U6965" s="102"/>
      <c r="V6965" s="4"/>
      <c r="W6965" s="4">
        <v>1280000</v>
      </c>
      <c r="X6965" s="23">
        <v>1000</v>
      </c>
      <c r="Y6965" s="4">
        <v>10000</v>
      </c>
      <c r="Z6965" s="4">
        <v>10000</v>
      </c>
      <c r="AA6965" s="4"/>
      <c r="AB6965" s="4">
        <v>10000</v>
      </c>
      <c r="AC6965" s="4"/>
      <c r="AD6965" s="4">
        <v>230400</v>
      </c>
      <c r="AE6965" s="4">
        <v>10000</v>
      </c>
      <c r="AF6965" s="166"/>
      <c r="AG6965" s="4"/>
      <c r="AH6965" s="4"/>
      <c r="AI6965" s="4"/>
      <c r="AJ6965" s="4"/>
      <c r="AK6965" s="4"/>
      <c r="AL6965" s="4"/>
      <c r="AM6965" s="4"/>
      <c r="AN6965" s="4">
        <v>1000</v>
      </c>
      <c r="AO6965" s="4">
        <v>3600</v>
      </c>
      <c r="AP6965" s="23" t="s">
        <v>1200</v>
      </c>
      <c r="AQ6965" s="4"/>
      <c r="AR6965" s="31" t="b">
        <v>1</v>
      </c>
      <c r="AX6965" s="10" t="s">
        <v>3444</v>
      </c>
    </row>
    <row r="6966" spans="1:50" ht="14.1" customHeight="1">
      <c r="A6966" s="273" t="s">
        <v>5312</v>
      </c>
      <c r="B6966" s="129">
        <v>805003</v>
      </c>
      <c r="C6966" s="230" t="s">
        <v>5355</v>
      </c>
      <c r="D6966" s="93" t="s">
        <v>17277</v>
      </c>
      <c r="E6966" s="93" t="s">
        <v>61720</v>
      </c>
      <c r="F6966" s="3" t="s">
        <v>8895</v>
      </c>
      <c r="G6966" s="3" t="s">
        <v>8810</v>
      </c>
      <c r="J6966" s="14" t="s">
        <v>5608</v>
      </c>
      <c r="K6966" s="3" t="s">
        <v>690</v>
      </c>
      <c r="L6966" s="3"/>
      <c r="M6966" s="3"/>
      <c r="N6966" s="3"/>
      <c r="O6966" s="3" t="s">
        <v>75</v>
      </c>
      <c r="Q6966" s="4"/>
      <c r="R6966" s="4">
        <v>3</v>
      </c>
      <c r="S6966" s="4"/>
      <c r="T6966" s="102"/>
      <c r="U6966" s="102"/>
      <c r="V6966" s="4"/>
      <c r="W6966" s="4">
        <v>2560000</v>
      </c>
      <c r="X6966" s="23">
        <v>1000</v>
      </c>
      <c r="Y6966" s="4">
        <v>10000</v>
      </c>
      <c r="Z6966" s="4">
        <v>10000</v>
      </c>
      <c r="AA6966" s="4"/>
      <c r="AB6966" s="4">
        <v>10000</v>
      </c>
      <c r="AC6966" s="4"/>
      <c r="AD6966" s="4">
        <v>230400</v>
      </c>
      <c r="AE6966" s="4">
        <v>10000</v>
      </c>
      <c r="AF6966" s="166"/>
      <c r="AG6966" s="4"/>
      <c r="AH6966" s="4"/>
      <c r="AI6966" s="4"/>
      <c r="AJ6966" s="4"/>
      <c r="AK6966" s="4"/>
      <c r="AL6966" s="4"/>
      <c r="AM6966" s="4"/>
      <c r="AN6966" s="4">
        <v>1000</v>
      </c>
      <c r="AO6966" s="4">
        <v>5200</v>
      </c>
      <c r="AP6966" s="23" t="s">
        <v>1200</v>
      </c>
      <c r="AQ6966" s="4"/>
      <c r="AR6966" s="31" t="b">
        <v>1</v>
      </c>
      <c r="AX6966" s="10" t="s">
        <v>3444</v>
      </c>
    </row>
    <row r="6967" spans="1:50" ht="14.1" customHeight="1">
      <c r="A6967" s="273" t="s">
        <v>5312</v>
      </c>
      <c r="B6967" s="129">
        <v>805004</v>
      </c>
      <c r="C6967" s="230" t="s">
        <v>5356</v>
      </c>
      <c r="D6967" s="93" t="s">
        <v>17278</v>
      </c>
      <c r="E6967" s="93" t="s">
        <v>61720</v>
      </c>
      <c r="F6967" s="3" t="s">
        <v>8896</v>
      </c>
      <c r="G6967" s="3" t="s">
        <v>8810</v>
      </c>
      <c r="J6967" s="14" t="s">
        <v>5609</v>
      </c>
      <c r="K6967" s="3" t="s">
        <v>690</v>
      </c>
      <c r="L6967" s="3"/>
      <c r="M6967" s="3"/>
      <c r="N6967" s="3"/>
      <c r="O6967" s="3" t="s">
        <v>75</v>
      </c>
      <c r="Q6967" s="4"/>
      <c r="R6967" s="4">
        <v>4</v>
      </c>
      <c r="S6967" s="4"/>
      <c r="T6967" s="102"/>
      <c r="U6967" s="102"/>
      <c r="V6967" s="4"/>
      <c r="W6967" s="4">
        <v>3200000</v>
      </c>
      <c r="X6967" s="23">
        <v>1000</v>
      </c>
      <c r="Y6967" s="4">
        <v>10000</v>
      </c>
      <c r="Z6967" s="4">
        <v>10000</v>
      </c>
      <c r="AA6967" s="4"/>
      <c r="AB6967" s="4">
        <v>10000</v>
      </c>
      <c r="AC6967" s="4"/>
      <c r="AD6967" s="4">
        <v>230400</v>
      </c>
      <c r="AE6967" s="4">
        <v>10000</v>
      </c>
      <c r="AF6967" s="166"/>
      <c r="AG6967" s="4"/>
      <c r="AH6967" s="4"/>
      <c r="AI6967" s="4"/>
      <c r="AJ6967" s="4"/>
      <c r="AK6967" s="4"/>
      <c r="AL6967" s="4"/>
      <c r="AM6967" s="4"/>
      <c r="AN6967" s="4">
        <v>1000</v>
      </c>
      <c r="AO6967" s="4">
        <v>6300</v>
      </c>
      <c r="AP6967" s="23" t="s">
        <v>1200</v>
      </c>
      <c r="AQ6967" s="4"/>
      <c r="AR6967" s="31" t="b">
        <v>1</v>
      </c>
      <c r="AX6967" s="10" t="s">
        <v>3442</v>
      </c>
    </row>
    <row r="6968" spans="1:50" ht="14.1" customHeight="1">
      <c r="A6968" s="273" t="s">
        <v>5312</v>
      </c>
      <c r="B6968" s="129">
        <v>805005</v>
      </c>
      <c r="C6968" s="230" t="s">
        <v>5357</v>
      </c>
      <c r="D6968" s="93" t="s">
        <v>17279</v>
      </c>
      <c r="E6968" s="93" t="s">
        <v>61720</v>
      </c>
      <c r="F6968" s="3" t="s">
        <v>8897</v>
      </c>
      <c r="G6968" s="3" t="s">
        <v>8810</v>
      </c>
      <c r="J6968" s="14" t="s">
        <v>5609</v>
      </c>
      <c r="K6968" s="3" t="s">
        <v>690</v>
      </c>
      <c r="L6968" s="3"/>
      <c r="M6968" s="3"/>
      <c r="N6968" s="3"/>
      <c r="O6968" s="3" t="s">
        <v>75</v>
      </c>
      <c r="Q6968" s="4"/>
      <c r="R6968" s="4">
        <v>5</v>
      </c>
      <c r="S6968" s="4"/>
      <c r="T6968" s="102"/>
      <c r="U6968" s="102"/>
      <c r="V6968" s="4"/>
      <c r="W6968" s="4">
        <v>4000000</v>
      </c>
      <c r="X6968" s="23">
        <v>1000</v>
      </c>
      <c r="Y6968" s="4">
        <v>10000</v>
      </c>
      <c r="Z6968" s="4">
        <v>10000</v>
      </c>
      <c r="AA6968" s="4"/>
      <c r="AB6968" s="4">
        <v>10000</v>
      </c>
      <c r="AC6968" s="4"/>
      <c r="AD6968" s="4">
        <v>230400</v>
      </c>
      <c r="AE6968" s="4">
        <v>10000</v>
      </c>
      <c r="AF6968" s="166"/>
      <c r="AG6968" s="4"/>
      <c r="AH6968" s="4"/>
      <c r="AI6968" s="4"/>
      <c r="AJ6968" s="4"/>
      <c r="AK6968" s="4"/>
      <c r="AL6968" s="4"/>
      <c r="AM6968" s="4"/>
      <c r="AN6968" s="4">
        <v>1000</v>
      </c>
      <c r="AO6968" s="4">
        <v>7300</v>
      </c>
      <c r="AP6968" s="23" t="s">
        <v>1200</v>
      </c>
      <c r="AQ6968" s="4"/>
      <c r="AR6968" s="31" t="b">
        <v>1</v>
      </c>
      <c r="AX6968" s="10" t="s">
        <v>3442</v>
      </c>
    </row>
    <row r="6969" spans="1:50" ht="14.1" customHeight="1">
      <c r="A6969" s="273" t="s">
        <v>5312</v>
      </c>
      <c r="B6969" s="129">
        <v>805006</v>
      </c>
      <c r="C6969" s="230" t="s">
        <v>5358</v>
      </c>
      <c r="D6969" s="93" t="s">
        <v>14350</v>
      </c>
      <c r="E6969" s="93" t="s">
        <v>61720</v>
      </c>
      <c r="F6969" s="3" t="s">
        <v>8898</v>
      </c>
      <c r="G6969" s="3" t="s">
        <v>8810</v>
      </c>
      <c r="J6969" s="14" t="s">
        <v>4071</v>
      </c>
      <c r="K6969" s="3" t="s">
        <v>690</v>
      </c>
      <c r="L6969" s="3"/>
      <c r="M6969" s="3"/>
      <c r="N6969" s="3"/>
      <c r="O6969" s="3" t="s">
        <v>75</v>
      </c>
      <c r="Q6969" s="4"/>
      <c r="R6969" s="4">
        <v>6</v>
      </c>
      <c r="S6969" s="4"/>
      <c r="T6969" s="102"/>
      <c r="U6969" s="102"/>
      <c r="V6969" s="4"/>
      <c r="W6969" s="4">
        <v>5000000</v>
      </c>
      <c r="X6969" s="23">
        <v>100</v>
      </c>
      <c r="Y6969" s="4">
        <v>10000</v>
      </c>
      <c r="Z6969" s="4">
        <v>10000</v>
      </c>
      <c r="AA6969" s="4"/>
      <c r="AB6969" s="4">
        <v>10000</v>
      </c>
      <c r="AC6969" s="4"/>
      <c r="AD6969" s="4">
        <v>230400</v>
      </c>
      <c r="AE6969" s="4">
        <v>10000</v>
      </c>
      <c r="AF6969" s="166"/>
      <c r="AG6969" s="4"/>
      <c r="AH6969" s="4"/>
      <c r="AI6969" s="4"/>
      <c r="AJ6969" s="4"/>
      <c r="AK6969" s="4"/>
      <c r="AL6969" s="4"/>
      <c r="AM6969" s="4"/>
      <c r="AN6969" s="4">
        <v>1000</v>
      </c>
      <c r="AO6969" s="4">
        <v>8400</v>
      </c>
      <c r="AP6969" s="23" t="s">
        <v>1200</v>
      </c>
      <c r="AQ6969" s="4"/>
      <c r="AR6969" s="31" t="b">
        <v>1</v>
      </c>
      <c r="AX6969" s="10" t="s">
        <v>3442</v>
      </c>
    </row>
    <row r="6970" spans="1:50" ht="14.1" customHeight="1">
      <c r="A6970" s="273" t="s">
        <v>5312</v>
      </c>
      <c r="B6970" s="129">
        <v>805007</v>
      </c>
      <c r="C6970" s="230" t="s">
        <v>5359</v>
      </c>
      <c r="D6970" s="93" t="s">
        <v>14348</v>
      </c>
      <c r="E6970" s="93" t="s">
        <v>61720</v>
      </c>
      <c r="F6970" s="3" t="s">
        <v>8898</v>
      </c>
      <c r="G6970" s="3" t="s">
        <v>8810</v>
      </c>
      <c r="J6970" s="14" t="s">
        <v>4072</v>
      </c>
      <c r="K6970" s="3" t="s">
        <v>690</v>
      </c>
      <c r="L6970" s="3"/>
      <c r="M6970" s="3"/>
      <c r="N6970" s="3"/>
      <c r="O6970" s="3" t="s">
        <v>75</v>
      </c>
      <c r="Q6970" s="4"/>
      <c r="R6970" s="4">
        <v>6</v>
      </c>
      <c r="S6970" s="4"/>
      <c r="T6970" s="102"/>
      <c r="U6970" s="102"/>
      <c r="V6970" s="4"/>
      <c r="W6970" s="4">
        <v>5000000</v>
      </c>
      <c r="X6970" s="23">
        <v>100</v>
      </c>
      <c r="Y6970" s="4">
        <v>10000</v>
      </c>
      <c r="Z6970" s="4">
        <v>10000</v>
      </c>
      <c r="AA6970" s="4"/>
      <c r="AB6970" s="4">
        <v>10000</v>
      </c>
      <c r="AC6970" s="4"/>
      <c r="AD6970" s="4">
        <v>230400</v>
      </c>
      <c r="AE6970" s="4">
        <v>10000</v>
      </c>
      <c r="AF6970" s="166"/>
      <c r="AG6970" s="4"/>
      <c r="AH6970" s="4"/>
      <c r="AI6970" s="4"/>
      <c r="AJ6970" s="4"/>
      <c r="AK6970" s="4"/>
      <c r="AL6970" s="4"/>
      <c r="AM6970" s="4"/>
      <c r="AN6970" s="4">
        <v>1000</v>
      </c>
      <c r="AO6970" s="4">
        <v>8400</v>
      </c>
      <c r="AP6970" s="23" t="s">
        <v>1200</v>
      </c>
      <c r="AQ6970" s="4"/>
      <c r="AR6970" s="31" t="b">
        <v>1</v>
      </c>
      <c r="AX6970" s="10" t="s">
        <v>3442</v>
      </c>
    </row>
    <row r="6971" spans="1:50" ht="14.1" customHeight="1">
      <c r="A6971" s="273" t="s">
        <v>5312</v>
      </c>
      <c r="B6971" s="129">
        <v>805008</v>
      </c>
      <c r="C6971" s="230" t="s">
        <v>5360</v>
      </c>
      <c r="D6971" s="93" t="s">
        <v>14349</v>
      </c>
      <c r="E6971" s="93" t="s">
        <v>61720</v>
      </c>
      <c r="F6971" s="3" t="s">
        <v>8898</v>
      </c>
      <c r="G6971" s="3" t="s">
        <v>8810</v>
      </c>
      <c r="J6971" s="14" t="s">
        <v>4073</v>
      </c>
      <c r="K6971" s="3" t="s">
        <v>690</v>
      </c>
      <c r="L6971" s="3"/>
      <c r="M6971" s="3"/>
      <c r="N6971" s="3"/>
      <c r="O6971" s="3" t="s">
        <v>75</v>
      </c>
      <c r="Q6971" s="4"/>
      <c r="R6971" s="4">
        <v>6</v>
      </c>
      <c r="S6971" s="4"/>
      <c r="T6971" s="102"/>
      <c r="U6971" s="102"/>
      <c r="V6971" s="4"/>
      <c r="W6971" s="4">
        <v>5000000</v>
      </c>
      <c r="X6971" s="23">
        <v>100</v>
      </c>
      <c r="Y6971" s="4">
        <v>10000</v>
      </c>
      <c r="Z6971" s="4">
        <v>10000</v>
      </c>
      <c r="AA6971" s="4"/>
      <c r="AB6971" s="4">
        <v>10000</v>
      </c>
      <c r="AC6971" s="4"/>
      <c r="AD6971" s="4">
        <v>230400</v>
      </c>
      <c r="AE6971" s="4">
        <v>10000</v>
      </c>
      <c r="AF6971" s="166"/>
      <c r="AG6971" s="4"/>
      <c r="AH6971" s="4"/>
      <c r="AI6971" s="4"/>
      <c r="AJ6971" s="4"/>
      <c r="AK6971" s="4"/>
      <c r="AL6971" s="4"/>
      <c r="AM6971" s="4"/>
      <c r="AN6971" s="4">
        <v>1000</v>
      </c>
      <c r="AO6971" s="4">
        <v>8400</v>
      </c>
      <c r="AP6971" s="23" t="s">
        <v>1200</v>
      </c>
      <c r="AQ6971" s="4"/>
      <c r="AR6971" s="31" t="b">
        <v>1</v>
      </c>
      <c r="AX6971" s="10" t="s">
        <v>3442</v>
      </c>
    </row>
    <row r="6972" spans="1:50" ht="14.1" customHeight="1">
      <c r="A6972" s="273" t="s">
        <v>5312</v>
      </c>
      <c r="B6972" s="129">
        <v>805009</v>
      </c>
      <c r="C6972" s="230" t="s">
        <v>5361</v>
      </c>
      <c r="D6972" s="93" t="s">
        <v>14343</v>
      </c>
      <c r="E6972" s="93" t="s">
        <v>61720</v>
      </c>
      <c r="F6972" s="3" t="s">
        <v>8898</v>
      </c>
      <c r="G6972" s="3" t="s">
        <v>8810</v>
      </c>
      <c r="J6972" s="14" t="s">
        <v>4074</v>
      </c>
      <c r="K6972" s="3" t="s">
        <v>690</v>
      </c>
      <c r="L6972" s="3"/>
      <c r="M6972" s="3"/>
      <c r="N6972" s="3"/>
      <c r="O6972" s="3" t="s">
        <v>75</v>
      </c>
      <c r="Q6972" s="4"/>
      <c r="R6972" s="4">
        <v>6</v>
      </c>
      <c r="S6972" s="4"/>
      <c r="T6972" s="102"/>
      <c r="U6972" s="102"/>
      <c r="V6972" s="4"/>
      <c r="W6972" s="4">
        <v>5000000</v>
      </c>
      <c r="X6972" s="23">
        <v>100</v>
      </c>
      <c r="Y6972" s="4">
        <v>10000</v>
      </c>
      <c r="Z6972" s="4">
        <v>10000</v>
      </c>
      <c r="AA6972" s="4"/>
      <c r="AB6972" s="4">
        <v>10000</v>
      </c>
      <c r="AC6972" s="4"/>
      <c r="AD6972" s="4">
        <v>230400</v>
      </c>
      <c r="AE6972" s="4">
        <v>10000</v>
      </c>
      <c r="AF6972" s="166"/>
      <c r="AG6972" s="4"/>
      <c r="AH6972" s="4"/>
      <c r="AI6972" s="4"/>
      <c r="AJ6972" s="4"/>
      <c r="AK6972" s="4"/>
      <c r="AL6972" s="4"/>
      <c r="AM6972" s="4"/>
      <c r="AN6972" s="4">
        <v>1000</v>
      </c>
      <c r="AO6972" s="4">
        <v>8400</v>
      </c>
      <c r="AP6972" s="23" t="s">
        <v>1200</v>
      </c>
      <c r="AQ6972" s="4"/>
      <c r="AR6972" s="31" t="b">
        <v>1</v>
      </c>
      <c r="AX6972" s="10" t="s">
        <v>3442</v>
      </c>
    </row>
    <row r="6973" spans="1:50" ht="14.1" customHeight="1">
      <c r="A6973" s="273" t="s">
        <v>5312</v>
      </c>
      <c r="B6973" s="129">
        <v>805010</v>
      </c>
      <c r="C6973" s="230" t="s">
        <v>5362</v>
      </c>
      <c r="D6973" s="93" t="s">
        <v>17280</v>
      </c>
      <c r="E6973" s="93" t="s">
        <v>61720</v>
      </c>
      <c r="F6973" s="3" t="s">
        <v>8898</v>
      </c>
      <c r="G6973" s="3" t="s">
        <v>8810</v>
      </c>
      <c r="J6973" s="14" t="s">
        <v>5610</v>
      </c>
      <c r="K6973" s="3" t="s">
        <v>690</v>
      </c>
      <c r="L6973" s="3"/>
      <c r="M6973" s="3"/>
      <c r="N6973" s="3"/>
      <c r="O6973" s="3" t="s">
        <v>75</v>
      </c>
      <c r="Q6973" s="4"/>
      <c r="R6973" s="4">
        <v>6</v>
      </c>
      <c r="S6973" s="4"/>
      <c r="T6973" s="102"/>
      <c r="U6973" s="102"/>
      <c r="V6973" s="4"/>
      <c r="W6973" s="4">
        <v>5000000</v>
      </c>
      <c r="X6973" s="23">
        <v>100</v>
      </c>
      <c r="Y6973" s="4">
        <v>10000</v>
      </c>
      <c r="Z6973" s="4">
        <v>10000</v>
      </c>
      <c r="AA6973" s="4"/>
      <c r="AB6973" s="4">
        <v>10000</v>
      </c>
      <c r="AC6973" s="4"/>
      <c r="AD6973" s="4">
        <v>230400</v>
      </c>
      <c r="AE6973" s="4">
        <v>10000</v>
      </c>
      <c r="AF6973" s="166"/>
      <c r="AG6973" s="4"/>
      <c r="AH6973" s="4"/>
      <c r="AI6973" s="4"/>
      <c r="AJ6973" s="4"/>
      <c r="AK6973" s="4"/>
      <c r="AL6973" s="4"/>
      <c r="AM6973" s="4"/>
      <c r="AN6973" s="4">
        <v>1000</v>
      </c>
      <c r="AO6973" s="4">
        <v>8400</v>
      </c>
      <c r="AP6973" s="23" t="s">
        <v>1200</v>
      </c>
      <c r="AQ6973" s="4"/>
      <c r="AR6973" s="31" t="b">
        <v>1</v>
      </c>
      <c r="AX6973" s="10" t="s">
        <v>3442</v>
      </c>
    </row>
    <row r="6974" spans="1:50" ht="14.1" customHeight="1">
      <c r="A6974" s="273" t="s">
        <v>5312</v>
      </c>
      <c r="B6974" s="135">
        <v>806001</v>
      </c>
      <c r="C6974" s="230" t="s">
        <v>5363</v>
      </c>
      <c r="D6974" s="93" t="s">
        <v>17281</v>
      </c>
      <c r="E6974" s="93" t="s">
        <v>61720</v>
      </c>
      <c r="F6974" s="3" t="s">
        <v>8893</v>
      </c>
      <c r="G6974" s="3" t="s">
        <v>8904</v>
      </c>
      <c r="J6974" s="14" t="s">
        <v>5611</v>
      </c>
      <c r="K6974" s="3" t="s">
        <v>690</v>
      </c>
      <c r="L6974" s="3"/>
      <c r="M6974" s="3"/>
      <c r="N6974" s="3"/>
      <c r="O6974" s="3" t="s">
        <v>75</v>
      </c>
      <c r="Q6974" s="4"/>
      <c r="R6974" s="4">
        <v>1</v>
      </c>
      <c r="S6974" s="4"/>
      <c r="T6974" s="102"/>
      <c r="U6974" s="102"/>
      <c r="V6974" s="4"/>
      <c r="W6974" s="4">
        <v>512000</v>
      </c>
      <c r="X6974" s="23">
        <v>1000</v>
      </c>
      <c r="Y6974" s="4">
        <v>10000</v>
      </c>
      <c r="Z6974" s="4">
        <v>10000</v>
      </c>
      <c r="AA6974" s="4"/>
      <c r="AB6974" s="4">
        <v>10000</v>
      </c>
      <c r="AC6974" s="4"/>
      <c r="AD6974" s="4">
        <v>230400</v>
      </c>
      <c r="AE6974" s="4">
        <v>10000</v>
      </c>
      <c r="AF6974" s="166"/>
      <c r="AG6974" s="4"/>
      <c r="AH6974" s="4"/>
      <c r="AI6974" s="4"/>
      <c r="AJ6974" s="4"/>
      <c r="AK6974" s="4"/>
      <c r="AL6974" s="4"/>
      <c r="AM6974" s="4"/>
      <c r="AN6974" s="4">
        <v>1000</v>
      </c>
      <c r="AO6974" s="4">
        <v>2600</v>
      </c>
      <c r="AP6974" s="23" t="s">
        <v>1206</v>
      </c>
      <c r="AQ6974" s="4"/>
      <c r="AR6974" s="31" t="b">
        <v>1</v>
      </c>
      <c r="AX6974" s="10" t="s">
        <v>3444</v>
      </c>
    </row>
    <row r="6975" spans="1:50" ht="14.1" customHeight="1">
      <c r="A6975" s="273" t="s">
        <v>5312</v>
      </c>
      <c r="B6975" s="135">
        <v>806002</v>
      </c>
      <c r="C6975" s="230" t="s">
        <v>5364</v>
      </c>
      <c r="D6975" s="93" t="s">
        <v>17282</v>
      </c>
      <c r="E6975" s="93" t="s">
        <v>61720</v>
      </c>
      <c r="F6975" s="3" t="s">
        <v>8894</v>
      </c>
      <c r="G6975" s="3" t="s">
        <v>8811</v>
      </c>
      <c r="J6975" s="14" t="s">
        <v>5612</v>
      </c>
      <c r="K6975" s="3" t="s">
        <v>690</v>
      </c>
      <c r="L6975" s="3"/>
      <c r="M6975" s="3"/>
      <c r="N6975" s="3"/>
      <c r="O6975" s="3" t="s">
        <v>75</v>
      </c>
      <c r="Q6975" s="4"/>
      <c r="R6975" s="4">
        <v>2</v>
      </c>
      <c r="S6975" s="4"/>
      <c r="T6975" s="102"/>
      <c r="U6975" s="102"/>
      <c r="V6975" s="4"/>
      <c r="W6975" s="4">
        <v>1280000</v>
      </c>
      <c r="X6975" s="23">
        <v>1000</v>
      </c>
      <c r="Y6975" s="4">
        <v>10000</v>
      </c>
      <c r="Z6975" s="4">
        <v>10000</v>
      </c>
      <c r="AA6975" s="4"/>
      <c r="AB6975" s="4">
        <v>10000</v>
      </c>
      <c r="AC6975" s="4"/>
      <c r="AD6975" s="4">
        <v>230400</v>
      </c>
      <c r="AE6975" s="4">
        <v>10000</v>
      </c>
      <c r="AF6975" s="166"/>
      <c r="AG6975" s="4"/>
      <c r="AH6975" s="4"/>
      <c r="AI6975" s="4"/>
      <c r="AJ6975" s="4"/>
      <c r="AK6975" s="4"/>
      <c r="AL6975" s="4"/>
      <c r="AM6975" s="4"/>
      <c r="AN6975" s="4">
        <v>1000</v>
      </c>
      <c r="AO6975" s="4">
        <v>3600</v>
      </c>
      <c r="AP6975" s="23" t="s">
        <v>1206</v>
      </c>
      <c r="AQ6975" s="4"/>
      <c r="AR6975" s="31" t="b">
        <v>1</v>
      </c>
      <c r="AX6975" s="10" t="s">
        <v>3444</v>
      </c>
    </row>
    <row r="6976" spans="1:50" ht="14.1" customHeight="1">
      <c r="A6976" s="273" t="s">
        <v>5312</v>
      </c>
      <c r="B6976" s="135">
        <v>806003</v>
      </c>
      <c r="C6976" s="230" t="s">
        <v>5365</v>
      </c>
      <c r="D6976" s="93" t="s">
        <v>17283</v>
      </c>
      <c r="E6976" s="93" t="s">
        <v>61720</v>
      </c>
      <c r="F6976" s="3" t="s">
        <v>8895</v>
      </c>
      <c r="G6976" s="3" t="s">
        <v>8811</v>
      </c>
      <c r="J6976" s="14" t="s">
        <v>5613</v>
      </c>
      <c r="K6976" s="3" t="s">
        <v>690</v>
      </c>
      <c r="L6976" s="3"/>
      <c r="M6976" s="3"/>
      <c r="N6976" s="3"/>
      <c r="O6976" s="3" t="s">
        <v>75</v>
      </c>
      <c r="Q6976" s="4"/>
      <c r="R6976" s="4">
        <v>3</v>
      </c>
      <c r="S6976" s="4"/>
      <c r="T6976" s="102"/>
      <c r="U6976" s="102"/>
      <c r="V6976" s="4"/>
      <c r="W6976" s="4">
        <v>2560000</v>
      </c>
      <c r="X6976" s="23">
        <v>1000</v>
      </c>
      <c r="Y6976" s="4">
        <v>10000</v>
      </c>
      <c r="Z6976" s="4">
        <v>10000</v>
      </c>
      <c r="AA6976" s="4"/>
      <c r="AB6976" s="4">
        <v>10000</v>
      </c>
      <c r="AC6976" s="4"/>
      <c r="AD6976" s="4">
        <v>230400</v>
      </c>
      <c r="AE6976" s="4">
        <v>10000</v>
      </c>
      <c r="AF6976" s="166"/>
      <c r="AG6976" s="4"/>
      <c r="AH6976" s="4"/>
      <c r="AI6976" s="4"/>
      <c r="AJ6976" s="4"/>
      <c r="AK6976" s="4"/>
      <c r="AL6976" s="4"/>
      <c r="AM6976" s="4"/>
      <c r="AN6976" s="4">
        <v>1000</v>
      </c>
      <c r="AO6976" s="4">
        <v>5200</v>
      </c>
      <c r="AP6976" s="23" t="s">
        <v>1206</v>
      </c>
      <c r="AQ6976" s="4"/>
      <c r="AR6976" s="31" t="b">
        <v>1</v>
      </c>
      <c r="AX6976" s="10" t="s">
        <v>3444</v>
      </c>
    </row>
    <row r="6977" spans="1:50" ht="14.1" customHeight="1">
      <c r="A6977" s="273" t="s">
        <v>5312</v>
      </c>
      <c r="B6977" s="135">
        <v>806004</v>
      </c>
      <c r="C6977" s="230" t="s">
        <v>5366</v>
      </c>
      <c r="D6977" s="93" t="s">
        <v>17284</v>
      </c>
      <c r="E6977" s="93" t="s">
        <v>61720</v>
      </c>
      <c r="F6977" s="3" t="s">
        <v>8896</v>
      </c>
      <c r="G6977" s="3" t="s">
        <v>8811</v>
      </c>
      <c r="J6977" s="14" t="s">
        <v>5614</v>
      </c>
      <c r="K6977" s="3" t="s">
        <v>690</v>
      </c>
      <c r="L6977" s="3"/>
      <c r="M6977" s="3"/>
      <c r="N6977" s="3"/>
      <c r="O6977" s="3" t="s">
        <v>75</v>
      </c>
      <c r="Q6977" s="4"/>
      <c r="R6977" s="4">
        <v>4</v>
      </c>
      <c r="S6977" s="4"/>
      <c r="T6977" s="102"/>
      <c r="U6977" s="102"/>
      <c r="V6977" s="4"/>
      <c r="W6977" s="4">
        <v>3200000</v>
      </c>
      <c r="X6977" s="23">
        <v>1000</v>
      </c>
      <c r="Y6977" s="4">
        <v>10000</v>
      </c>
      <c r="Z6977" s="4">
        <v>10000</v>
      </c>
      <c r="AA6977" s="4"/>
      <c r="AB6977" s="4">
        <v>10000</v>
      </c>
      <c r="AC6977" s="4"/>
      <c r="AD6977" s="4">
        <v>230400</v>
      </c>
      <c r="AE6977" s="4">
        <v>10000</v>
      </c>
      <c r="AF6977" s="166"/>
      <c r="AG6977" s="4"/>
      <c r="AH6977" s="4"/>
      <c r="AI6977" s="4"/>
      <c r="AJ6977" s="4"/>
      <c r="AK6977" s="4"/>
      <c r="AL6977" s="4"/>
      <c r="AM6977" s="4"/>
      <c r="AN6977" s="4">
        <v>1000</v>
      </c>
      <c r="AO6977" s="4">
        <v>6300</v>
      </c>
      <c r="AP6977" s="23" t="s">
        <v>1206</v>
      </c>
      <c r="AQ6977" s="4"/>
      <c r="AR6977" s="31" t="b">
        <v>1</v>
      </c>
      <c r="AX6977" s="10" t="s">
        <v>3442</v>
      </c>
    </row>
    <row r="6978" spans="1:50" ht="14.1" customHeight="1">
      <c r="A6978" s="273" t="s">
        <v>5312</v>
      </c>
      <c r="B6978" s="135">
        <v>806005</v>
      </c>
      <c r="C6978" s="230" t="s">
        <v>5367</v>
      </c>
      <c r="D6978" s="93" t="s">
        <v>17285</v>
      </c>
      <c r="E6978" s="93" t="s">
        <v>61720</v>
      </c>
      <c r="F6978" s="3" t="s">
        <v>8897</v>
      </c>
      <c r="G6978" s="3" t="s">
        <v>8811</v>
      </c>
      <c r="J6978" s="14" t="s">
        <v>5614</v>
      </c>
      <c r="K6978" s="3" t="s">
        <v>690</v>
      </c>
      <c r="L6978" s="3"/>
      <c r="M6978" s="3"/>
      <c r="N6978" s="3"/>
      <c r="O6978" s="3" t="s">
        <v>75</v>
      </c>
      <c r="Q6978" s="4"/>
      <c r="R6978" s="4">
        <v>5</v>
      </c>
      <c r="S6978" s="4"/>
      <c r="T6978" s="102"/>
      <c r="U6978" s="102"/>
      <c r="V6978" s="4"/>
      <c r="W6978" s="4">
        <v>4000000</v>
      </c>
      <c r="X6978" s="23">
        <v>1000</v>
      </c>
      <c r="Y6978" s="4">
        <v>10000</v>
      </c>
      <c r="Z6978" s="4">
        <v>10000</v>
      </c>
      <c r="AA6978" s="4"/>
      <c r="AB6978" s="4">
        <v>10000</v>
      </c>
      <c r="AC6978" s="4"/>
      <c r="AD6978" s="4">
        <v>230400</v>
      </c>
      <c r="AE6978" s="4">
        <v>10000</v>
      </c>
      <c r="AF6978" s="166"/>
      <c r="AG6978" s="4"/>
      <c r="AH6978" s="4"/>
      <c r="AI6978" s="4"/>
      <c r="AJ6978" s="4"/>
      <c r="AK6978" s="4"/>
      <c r="AL6978" s="4"/>
      <c r="AM6978" s="4"/>
      <c r="AN6978" s="4">
        <v>1000</v>
      </c>
      <c r="AO6978" s="4">
        <v>7300</v>
      </c>
      <c r="AP6978" s="23" t="s">
        <v>1206</v>
      </c>
      <c r="AQ6978" s="4"/>
      <c r="AR6978" s="31" t="b">
        <v>1</v>
      </c>
      <c r="AX6978" s="10" t="s">
        <v>3442</v>
      </c>
    </row>
    <row r="6979" spans="1:50" ht="14.1" customHeight="1">
      <c r="A6979" s="273" t="s">
        <v>5312</v>
      </c>
      <c r="B6979" s="135">
        <v>806006</v>
      </c>
      <c r="C6979" s="230" t="s">
        <v>5368</v>
      </c>
      <c r="D6979" s="93" t="s">
        <v>14390</v>
      </c>
      <c r="E6979" s="93" t="s">
        <v>61720</v>
      </c>
      <c r="F6979" s="3" t="s">
        <v>8898</v>
      </c>
      <c r="G6979" s="3" t="s">
        <v>8811</v>
      </c>
      <c r="J6979" s="14" t="s">
        <v>4130</v>
      </c>
      <c r="K6979" s="3" t="s">
        <v>690</v>
      </c>
      <c r="L6979" s="3"/>
      <c r="M6979" s="3"/>
      <c r="N6979" s="3"/>
      <c r="O6979" s="3" t="s">
        <v>75</v>
      </c>
      <c r="Q6979" s="4"/>
      <c r="R6979" s="4">
        <v>6</v>
      </c>
      <c r="S6979" s="4"/>
      <c r="T6979" s="102"/>
      <c r="U6979" s="102"/>
      <c r="V6979" s="4"/>
      <c r="W6979" s="4">
        <v>5000000</v>
      </c>
      <c r="X6979" s="23">
        <v>100</v>
      </c>
      <c r="Y6979" s="4">
        <v>10000</v>
      </c>
      <c r="Z6979" s="4">
        <v>10000</v>
      </c>
      <c r="AA6979" s="4"/>
      <c r="AB6979" s="4">
        <v>10000</v>
      </c>
      <c r="AC6979" s="4"/>
      <c r="AD6979" s="4">
        <v>230400</v>
      </c>
      <c r="AE6979" s="4">
        <v>10000</v>
      </c>
      <c r="AF6979" s="166"/>
      <c r="AG6979" s="4"/>
      <c r="AH6979" s="4"/>
      <c r="AI6979" s="4"/>
      <c r="AJ6979" s="4"/>
      <c r="AK6979" s="4"/>
      <c r="AL6979" s="4"/>
      <c r="AM6979" s="4"/>
      <c r="AN6979" s="4">
        <v>1000</v>
      </c>
      <c r="AO6979" s="4">
        <v>8400</v>
      </c>
      <c r="AP6979" s="23" t="s">
        <v>1206</v>
      </c>
      <c r="AQ6979" s="4"/>
      <c r="AR6979" s="31" t="b">
        <v>1</v>
      </c>
      <c r="AX6979" s="10" t="s">
        <v>3442</v>
      </c>
    </row>
    <row r="6980" spans="1:50" ht="14.1" customHeight="1">
      <c r="A6980" s="273" t="s">
        <v>5312</v>
      </c>
      <c r="B6980" s="135">
        <v>806007</v>
      </c>
      <c r="C6980" s="230" t="s">
        <v>5369</v>
      </c>
      <c r="D6980" s="93" t="s">
        <v>14388</v>
      </c>
      <c r="E6980" s="93" t="s">
        <v>61720</v>
      </c>
      <c r="F6980" s="3" t="s">
        <v>8898</v>
      </c>
      <c r="G6980" s="3" t="s">
        <v>8811</v>
      </c>
      <c r="J6980" s="14" t="s">
        <v>4131</v>
      </c>
      <c r="K6980" s="3" t="s">
        <v>690</v>
      </c>
      <c r="L6980" s="3"/>
      <c r="M6980" s="3"/>
      <c r="N6980" s="3"/>
      <c r="O6980" s="3" t="s">
        <v>75</v>
      </c>
      <c r="Q6980" s="4"/>
      <c r="R6980" s="4">
        <v>6</v>
      </c>
      <c r="S6980" s="4"/>
      <c r="T6980" s="102"/>
      <c r="U6980" s="102"/>
      <c r="V6980" s="4"/>
      <c r="W6980" s="4">
        <v>5000000</v>
      </c>
      <c r="X6980" s="23">
        <v>100</v>
      </c>
      <c r="Y6980" s="4">
        <v>10000</v>
      </c>
      <c r="Z6980" s="4">
        <v>10000</v>
      </c>
      <c r="AA6980" s="4"/>
      <c r="AB6980" s="4">
        <v>10000</v>
      </c>
      <c r="AC6980" s="4"/>
      <c r="AD6980" s="4">
        <v>230400</v>
      </c>
      <c r="AE6980" s="4">
        <v>10000</v>
      </c>
      <c r="AF6980" s="166"/>
      <c r="AG6980" s="4"/>
      <c r="AH6980" s="4"/>
      <c r="AI6980" s="4"/>
      <c r="AJ6980" s="4"/>
      <c r="AK6980" s="4"/>
      <c r="AL6980" s="4"/>
      <c r="AM6980" s="4"/>
      <c r="AN6980" s="4">
        <v>1000</v>
      </c>
      <c r="AO6980" s="4">
        <v>8400</v>
      </c>
      <c r="AP6980" s="23" t="s">
        <v>1206</v>
      </c>
      <c r="AQ6980" s="4"/>
      <c r="AR6980" s="31" t="b">
        <v>1</v>
      </c>
      <c r="AX6980" s="10" t="s">
        <v>3442</v>
      </c>
    </row>
    <row r="6981" spans="1:50" ht="14.1" customHeight="1">
      <c r="A6981" s="273" t="s">
        <v>5312</v>
      </c>
      <c r="B6981" s="135">
        <v>806008</v>
      </c>
      <c r="C6981" s="230" t="s">
        <v>5370</v>
      </c>
      <c r="D6981" s="93" t="s">
        <v>14389</v>
      </c>
      <c r="E6981" s="93" t="s">
        <v>61720</v>
      </c>
      <c r="F6981" s="3" t="s">
        <v>8898</v>
      </c>
      <c r="G6981" s="3" t="s">
        <v>8811</v>
      </c>
      <c r="J6981" s="14" t="s">
        <v>4132</v>
      </c>
      <c r="K6981" s="3" t="s">
        <v>690</v>
      </c>
      <c r="L6981" s="3"/>
      <c r="M6981" s="3"/>
      <c r="N6981" s="3"/>
      <c r="O6981" s="3" t="s">
        <v>75</v>
      </c>
      <c r="Q6981" s="4"/>
      <c r="R6981" s="4">
        <v>6</v>
      </c>
      <c r="S6981" s="4"/>
      <c r="T6981" s="102"/>
      <c r="U6981" s="102"/>
      <c r="V6981" s="4"/>
      <c r="W6981" s="4">
        <v>5000000</v>
      </c>
      <c r="X6981" s="23">
        <v>100</v>
      </c>
      <c r="Y6981" s="4">
        <v>10000</v>
      </c>
      <c r="Z6981" s="4">
        <v>10000</v>
      </c>
      <c r="AA6981" s="4"/>
      <c r="AB6981" s="4">
        <v>10000</v>
      </c>
      <c r="AC6981" s="4"/>
      <c r="AD6981" s="4">
        <v>230400</v>
      </c>
      <c r="AE6981" s="4">
        <v>10000</v>
      </c>
      <c r="AF6981" s="166"/>
      <c r="AG6981" s="4"/>
      <c r="AH6981" s="4"/>
      <c r="AI6981" s="4"/>
      <c r="AJ6981" s="4"/>
      <c r="AK6981" s="4"/>
      <c r="AL6981" s="4"/>
      <c r="AM6981" s="4"/>
      <c r="AN6981" s="4">
        <v>1000</v>
      </c>
      <c r="AO6981" s="4">
        <v>8400</v>
      </c>
      <c r="AP6981" s="23" t="s">
        <v>1206</v>
      </c>
      <c r="AQ6981" s="4"/>
      <c r="AR6981" s="31" t="b">
        <v>1</v>
      </c>
      <c r="AX6981" s="10" t="s">
        <v>3442</v>
      </c>
    </row>
    <row r="6982" spans="1:50" ht="14.1" customHeight="1">
      <c r="A6982" s="273" t="s">
        <v>5312</v>
      </c>
      <c r="B6982" s="135">
        <v>806009</v>
      </c>
      <c r="C6982" s="230" t="s">
        <v>5371</v>
      </c>
      <c r="D6982" s="93" t="s">
        <v>14383</v>
      </c>
      <c r="E6982" s="93" t="s">
        <v>61720</v>
      </c>
      <c r="F6982" s="3" t="s">
        <v>8898</v>
      </c>
      <c r="G6982" s="3" t="s">
        <v>8811</v>
      </c>
      <c r="J6982" s="14" t="s">
        <v>4133</v>
      </c>
      <c r="K6982" s="3" t="s">
        <v>690</v>
      </c>
      <c r="L6982" s="3"/>
      <c r="M6982" s="3"/>
      <c r="N6982" s="3"/>
      <c r="O6982" s="3" t="s">
        <v>75</v>
      </c>
      <c r="Q6982" s="4"/>
      <c r="R6982" s="4">
        <v>6</v>
      </c>
      <c r="S6982" s="4"/>
      <c r="T6982" s="102"/>
      <c r="U6982" s="102"/>
      <c r="V6982" s="4"/>
      <c r="W6982" s="4">
        <v>5000000</v>
      </c>
      <c r="X6982" s="23">
        <v>100</v>
      </c>
      <c r="Y6982" s="4">
        <v>10000</v>
      </c>
      <c r="Z6982" s="4">
        <v>10000</v>
      </c>
      <c r="AA6982" s="4"/>
      <c r="AB6982" s="4">
        <v>10000</v>
      </c>
      <c r="AC6982" s="4"/>
      <c r="AD6982" s="4">
        <v>230400</v>
      </c>
      <c r="AE6982" s="4">
        <v>10000</v>
      </c>
      <c r="AF6982" s="166"/>
      <c r="AG6982" s="4"/>
      <c r="AH6982" s="4"/>
      <c r="AI6982" s="4"/>
      <c r="AJ6982" s="4"/>
      <c r="AK6982" s="4"/>
      <c r="AL6982" s="4"/>
      <c r="AM6982" s="4"/>
      <c r="AN6982" s="4">
        <v>1000</v>
      </c>
      <c r="AO6982" s="4">
        <v>8400</v>
      </c>
      <c r="AP6982" s="23" t="s">
        <v>1206</v>
      </c>
      <c r="AQ6982" s="4"/>
      <c r="AR6982" s="31" t="b">
        <v>1</v>
      </c>
      <c r="AX6982" s="10" t="s">
        <v>3442</v>
      </c>
    </row>
    <row r="6983" spans="1:50" ht="14.1" customHeight="1">
      <c r="A6983" s="273" t="s">
        <v>5312</v>
      </c>
      <c r="B6983" s="135">
        <v>806010</v>
      </c>
      <c r="C6983" s="230" t="s">
        <v>5372</v>
      </c>
      <c r="D6983" s="93" t="s">
        <v>17286</v>
      </c>
      <c r="E6983" s="93" t="s">
        <v>61720</v>
      </c>
      <c r="F6983" s="3" t="s">
        <v>8898</v>
      </c>
      <c r="G6983" s="3" t="s">
        <v>8811</v>
      </c>
      <c r="J6983" s="14" t="s">
        <v>5615</v>
      </c>
      <c r="K6983" s="3" t="s">
        <v>690</v>
      </c>
      <c r="L6983" s="3"/>
      <c r="M6983" s="3"/>
      <c r="N6983" s="3"/>
      <c r="O6983" s="3" t="s">
        <v>75</v>
      </c>
      <c r="Q6983" s="4"/>
      <c r="R6983" s="4">
        <v>6</v>
      </c>
      <c r="S6983" s="4"/>
      <c r="T6983" s="102"/>
      <c r="U6983" s="102"/>
      <c r="V6983" s="4"/>
      <c r="W6983" s="4">
        <v>5000000</v>
      </c>
      <c r="X6983" s="23">
        <v>100</v>
      </c>
      <c r="Y6983" s="4">
        <v>10000</v>
      </c>
      <c r="Z6983" s="4">
        <v>10000</v>
      </c>
      <c r="AA6983" s="4"/>
      <c r="AB6983" s="4">
        <v>10000</v>
      </c>
      <c r="AC6983" s="4"/>
      <c r="AD6983" s="4">
        <v>230400</v>
      </c>
      <c r="AE6983" s="4">
        <v>10000</v>
      </c>
      <c r="AF6983" s="166"/>
      <c r="AG6983" s="4"/>
      <c r="AH6983" s="4"/>
      <c r="AI6983" s="4"/>
      <c r="AJ6983" s="4"/>
      <c r="AK6983" s="4"/>
      <c r="AL6983" s="4"/>
      <c r="AM6983" s="4"/>
      <c r="AN6983" s="4">
        <v>1000</v>
      </c>
      <c r="AO6983" s="4">
        <v>8400</v>
      </c>
      <c r="AP6983" s="23" t="s">
        <v>1206</v>
      </c>
      <c r="AQ6983" s="4"/>
      <c r="AR6983" s="31" t="b">
        <v>1</v>
      </c>
      <c r="AX6983" s="10" t="s">
        <v>3442</v>
      </c>
    </row>
    <row r="6984" spans="1:50" ht="14.1" customHeight="1">
      <c r="A6984" s="273" t="s">
        <v>5312</v>
      </c>
      <c r="B6984" s="135">
        <v>807001</v>
      </c>
      <c r="C6984" s="230" t="s">
        <v>5373</v>
      </c>
      <c r="D6984" s="93" t="s">
        <v>17287</v>
      </c>
      <c r="E6984" s="93" t="s">
        <v>61720</v>
      </c>
      <c r="F6984" s="3" t="s">
        <v>8893</v>
      </c>
      <c r="G6984" s="3" t="s">
        <v>8905</v>
      </c>
      <c r="J6984" s="14" t="s">
        <v>5616</v>
      </c>
      <c r="K6984" s="3" t="s">
        <v>690</v>
      </c>
      <c r="L6984" s="3"/>
      <c r="M6984" s="3"/>
      <c r="N6984" s="3"/>
      <c r="O6984" s="3" t="s">
        <v>75</v>
      </c>
      <c r="Q6984" s="4"/>
      <c r="R6984" s="4">
        <v>1</v>
      </c>
      <c r="S6984" s="4"/>
      <c r="T6984" s="102"/>
      <c r="U6984" s="102"/>
      <c r="V6984" s="4"/>
      <c r="W6984" s="4">
        <v>512000</v>
      </c>
      <c r="X6984" s="23">
        <v>1000</v>
      </c>
      <c r="Y6984" s="4">
        <v>10000</v>
      </c>
      <c r="Z6984" s="4">
        <v>10000</v>
      </c>
      <c r="AA6984" s="4"/>
      <c r="AB6984" s="4">
        <v>10000</v>
      </c>
      <c r="AC6984" s="4"/>
      <c r="AD6984" s="4">
        <v>230400</v>
      </c>
      <c r="AE6984" s="4">
        <v>10000</v>
      </c>
      <c r="AF6984" s="166"/>
      <c r="AG6984" s="4"/>
      <c r="AH6984" s="4"/>
      <c r="AI6984" s="4"/>
      <c r="AJ6984" s="4"/>
      <c r="AK6984" s="4"/>
      <c r="AL6984" s="4"/>
      <c r="AM6984" s="4"/>
      <c r="AN6984" s="4">
        <v>1000</v>
      </c>
      <c r="AO6984" s="4">
        <v>2600</v>
      </c>
      <c r="AP6984" s="23" t="s">
        <v>1212</v>
      </c>
      <c r="AQ6984" s="4"/>
      <c r="AR6984" s="31" t="b">
        <v>1</v>
      </c>
      <c r="AX6984" s="10" t="s">
        <v>3444</v>
      </c>
    </row>
    <row r="6985" spans="1:50" ht="14.1" customHeight="1">
      <c r="A6985" s="273" t="s">
        <v>5312</v>
      </c>
      <c r="B6985" s="135">
        <v>807002</v>
      </c>
      <c r="C6985" s="230" t="s">
        <v>5374</v>
      </c>
      <c r="D6985" s="93" t="s">
        <v>17288</v>
      </c>
      <c r="E6985" s="93" t="s">
        <v>61720</v>
      </c>
      <c r="F6985" s="3" t="s">
        <v>8894</v>
      </c>
      <c r="G6985" s="3" t="s">
        <v>8812</v>
      </c>
      <c r="J6985" s="14" t="s">
        <v>5617</v>
      </c>
      <c r="K6985" s="3" t="s">
        <v>690</v>
      </c>
      <c r="L6985" s="3"/>
      <c r="M6985" s="3"/>
      <c r="N6985" s="3"/>
      <c r="O6985" s="3" t="s">
        <v>75</v>
      </c>
      <c r="Q6985" s="4"/>
      <c r="R6985" s="4">
        <v>2</v>
      </c>
      <c r="S6985" s="4"/>
      <c r="T6985" s="102"/>
      <c r="U6985" s="102"/>
      <c r="V6985" s="4"/>
      <c r="W6985" s="4">
        <v>1280000</v>
      </c>
      <c r="X6985" s="23">
        <v>1000</v>
      </c>
      <c r="Y6985" s="4">
        <v>10000</v>
      </c>
      <c r="Z6985" s="4">
        <v>10000</v>
      </c>
      <c r="AA6985" s="4"/>
      <c r="AB6985" s="4">
        <v>10000</v>
      </c>
      <c r="AC6985" s="4"/>
      <c r="AD6985" s="4">
        <v>230400</v>
      </c>
      <c r="AE6985" s="4">
        <v>10000</v>
      </c>
      <c r="AF6985" s="166"/>
      <c r="AG6985" s="4"/>
      <c r="AH6985" s="4"/>
      <c r="AI6985" s="4"/>
      <c r="AJ6985" s="4"/>
      <c r="AK6985" s="4"/>
      <c r="AL6985" s="4"/>
      <c r="AM6985" s="4"/>
      <c r="AN6985" s="4">
        <v>1000</v>
      </c>
      <c r="AO6985" s="4">
        <v>3600</v>
      </c>
      <c r="AP6985" s="23" t="s">
        <v>1212</v>
      </c>
      <c r="AQ6985" s="4"/>
      <c r="AR6985" s="31" t="b">
        <v>1</v>
      </c>
      <c r="AX6985" s="10" t="s">
        <v>3444</v>
      </c>
    </row>
    <row r="6986" spans="1:50" ht="14.1" customHeight="1">
      <c r="A6986" s="273" t="s">
        <v>5312</v>
      </c>
      <c r="B6986" s="135">
        <v>807003</v>
      </c>
      <c r="C6986" s="230" t="s">
        <v>5375</v>
      </c>
      <c r="D6986" s="93" t="s">
        <v>17289</v>
      </c>
      <c r="E6986" s="93" t="s">
        <v>61720</v>
      </c>
      <c r="F6986" s="3" t="s">
        <v>8895</v>
      </c>
      <c r="G6986" s="3" t="s">
        <v>8812</v>
      </c>
      <c r="J6986" s="14" t="s">
        <v>5618</v>
      </c>
      <c r="K6986" s="3" t="s">
        <v>690</v>
      </c>
      <c r="L6986" s="3"/>
      <c r="M6986" s="3"/>
      <c r="N6986" s="3"/>
      <c r="O6986" s="3" t="s">
        <v>75</v>
      </c>
      <c r="Q6986" s="4"/>
      <c r="R6986" s="4">
        <v>3</v>
      </c>
      <c r="S6986" s="4"/>
      <c r="T6986" s="102"/>
      <c r="U6986" s="102"/>
      <c r="V6986" s="4"/>
      <c r="W6986" s="4">
        <v>2560000</v>
      </c>
      <c r="X6986" s="23">
        <v>1000</v>
      </c>
      <c r="Y6986" s="4">
        <v>10000</v>
      </c>
      <c r="Z6986" s="4">
        <v>10000</v>
      </c>
      <c r="AA6986" s="4"/>
      <c r="AB6986" s="4">
        <v>10000</v>
      </c>
      <c r="AC6986" s="4"/>
      <c r="AD6986" s="4">
        <v>230400</v>
      </c>
      <c r="AE6986" s="4">
        <v>10000</v>
      </c>
      <c r="AF6986" s="166"/>
      <c r="AG6986" s="4"/>
      <c r="AH6986" s="4"/>
      <c r="AI6986" s="4"/>
      <c r="AJ6986" s="4"/>
      <c r="AK6986" s="4"/>
      <c r="AL6986" s="4"/>
      <c r="AM6986" s="4"/>
      <c r="AN6986" s="4">
        <v>1000</v>
      </c>
      <c r="AO6986" s="4">
        <v>5200</v>
      </c>
      <c r="AP6986" s="23" t="s">
        <v>1212</v>
      </c>
      <c r="AQ6986" s="4"/>
      <c r="AR6986" s="31" t="b">
        <v>1</v>
      </c>
      <c r="AX6986" s="10" t="s">
        <v>3444</v>
      </c>
    </row>
    <row r="6987" spans="1:50" ht="14.1" customHeight="1">
      <c r="A6987" s="273" t="s">
        <v>5312</v>
      </c>
      <c r="B6987" s="135">
        <v>807004</v>
      </c>
      <c r="C6987" s="230" t="s">
        <v>5376</v>
      </c>
      <c r="D6987" s="93" t="s">
        <v>17290</v>
      </c>
      <c r="E6987" s="93" t="s">
        <v>61720</v>
      </c>
      <c r="F6987" s="3" t="s">
        <v>8896</v>
      </c>
      <c r="G6987" s="3" t="s">
        <v>8812</v>
      </c>
      <c r="J6987" s="14" t="s">
        <v>5619</v>
      </c>
      <c r="K6987" s="3" t="s">
        <v>690</v>
      </c>
      <c r="L6987" s="3"/>
      <c r="M6987" s="3"/>
      <c r="N6987" s="3"/>
      <c r="O6987" s="3" t="s">
        <v>75</v>
      </c>
      <c r="Q6987" s="4"/>
      <c r="R6987" s="4">
        <v>4</v>
      </c>
      <c r="S6987" s="4"/>
      <c r="T6987" s="102"/>
      <c r="U6987" s="102"/>
      <c r="V6987" s="4"/>
      <c r="W6987" s="4">
        <v>3200000</v>
      </c>
      <c r="X6987" s="23">
        <v>1000</v>
      </c>
      <c r="Y6987" s="4">
        <v>10000</v>
      </c>
      <c r="Z6987" s="4">
        <v>10000</v>
      </c>
      <c r="AA6987" s="4"/>
      <c r="AB6987" s="4">
        <v>10000</v>
      </c>
      <c r="AC6987" s="4"/>
      <c r="AD6987" s="4">
        <v>230400</v>
      </c>
      <c r="AE6987" s="4">
        <v>10000</v>
      </c>
      <c r="AF6987" s="166"/>
      <c r="AG6987" s="4"/>
      <c r="AH6987" s="4"/>
      <c r="AI6987" s="4"/>
      <c r="AJ6987" s="4"/>
      <c r="AK6987" s="4"/>
      <c r="AL6987" s="4"/>
      <c r="AM6987" s="4"/>
      <c r="AN6987" s="4">
        <v>1000</v>
      </c>
      <c r="AO6987" s="4">
        <v>6300</v>
      </c>
      <c r="AP6987" s="23" t="s">
        <v>1212</v>
      </c>
      <c r="AQ6987" s="4"/>
      <c r="AR6987" s="31" t="b">
        <v>1</v>
      </c>
      <c r="AX6987" s="10" t="s">
        <v>3442</v>
      </c>
    </row>
    <row r="6988" spans="1:50" ht="14.1" customHeight="1">
      <c r="A6988" s="273" t="s">
        <v>5312</v>
      </c>
      <c r="B6988" s="135">
        <v>807005</v>
      </c>
      <c r="C6988" s="230" t="s">
        <v>5377</v>
      </c>
      <c r="D6988" s="93" t="s">
        <v>17291</v>
      </c>
      <c r="E6988" s="93" t="s">
        <v>61720</v>
      </c>
      <c r="F6988" s="3" t="s">
        <v>8897</v>
      </c>
      <c r="G6988" s="3" t="s">
        <v>8812</v>
      </c>
      <c r="J6988" s="14" t="s">
        <v>5619</v>
      </c>
      <c r="K6988" s="3" t="s">
        <v>690</v>
      </c>
      <c r="L6988" s="3"/>
      <c r="M6988" s="3"/>
      <c r="N6988" s="3"/>
      <c r="O6988" s="3" t="s">
        <v>75</v>
      </c>
      <c r="Q6988" s="4"/>
      <c r="R6988" s="4">
        <v>5</v>
      </c>
      <c r="S6988" s="4"/>
      <c r="T6988" s="102"/>
      <c r="U6988" s="102"/>
      <c r="V6988" s="4"/>
      <c r="W6988" s="4">
        <v>4000000</v>
      </c>
      <c r="X6988" s="23">
        <v>1000</v>
      </c>
      <c r="Y6988" s="4">
        <v>10000</v>
      </c>
      <c r="Z6988" s="4">
        <v>10000</v>
      </c>
      <c r="AA6988" s="4"/>
      <c r="AB6988" s="4">
        <v>10000</v>
      </c>
      <c r="AC6988" s="4"/>
      <c r="AD6988" s="4">
        <v>230400</v>
      </c>
      <c r="AE6988" s="4">
        <v>10000</v>
      </c>
      <c r="AF6988" s="166"/>
      <c r="AG6988" s="4"/>
      <c r="AH6988" s="4"/>
      <c r="AI6988" s="4"/>
      <c r="AJ6988" s="4"/>
      <c r="AK6988" s="4"/>
      <c r="AL6988" s="4"/>
      <c r="AM6988" s="4"/>
      <c r="AN6988" s="4">
        <v>1000</v>
      </c>
      <c r="AO6988" s="4">
        <v>7300</v>
      </c>
      <c r="AP6988" s="23" t="s">
        <v>1212</v>
      </c>
      <c r="AQ6988" s="4"/>
      <c r="AR6988" s="31" t="b">
        <v>1</v>
      </c>
      <c r="AX6988" s="10" t="s">
        <v>3442</v>
      </c>
    </row>
    <row r="6989" spans="1:50" ht="14.1" customHeight="1">
      <c r="A6989" s="273" t="s">
        <v>5312</v>
      </c>
      <c r="B6989" s="135">
        <v>807006</v>
      </c>
      <c r="C6989" s="230" t="s">
        <v>5378</v>
      </c>
      <c r="D6989" s="93" t="s">
        <v>14428</v>
      </c>
      <c r="E6989" s="93" t="s">
        <v>61720</v>
      </c>
      <c r="F6989" s="3" t="s">
        <v>8898</v>
      </c>
      <c r="G6989" s="3" t="s">
        <v>8812</v>
      </c>
      <c r="J6989" s="14" t="s">
        <v>4189</v>
      </c>
      <c r="K6989" s="3" t="s">
        <v>690</v>
      </c>
      <c r="L6989" s="3"/>
      <c r="M6989" s="3"/>
      <c r="N6989" s="3"/>
      <c r="O6989" s="3" t="s">
        <v>75</v>
      </c>
      <c r="Q6989" s="4"/>
      <c r="R6989" s="4">
        <v>6</v>
      </c>
      <c r="S6989" s="4"/>
      <c r="T6989" s="102"/>
      <c r="U6989" s="102"/>
      <c r="V6989" s="4"/>
      <c r="W6989" s="4">
        <v>5000000</v>
      </c>
      <c r="X6989" s="23">
        <v>100</v>
      </c>
      <c r="Y6989" s="4">
        <v>10000</v>
      </c>
      <c r="Z6989" s="4">
        <v>10000</v>
      </c>
      <c r="AA6989" s="4"/>
      <c r="AB6989" s="4">
        <v>10000</v>
      </c>
      <c r="AC6989" s="4"/>
      <c r="AD6989" s="4">
        <v>230400</v>
      </c>
      <c r="AE6989" s="4">
        <v>10000</v>
      </c>
      <c r="AF6989" s="166"/>
      <c r="AG6989" s="4"/>
      <c r="AH6989" s="4"/>
      <c r="AI6989" s="4"/>
      <c r="AJ6989" s="4"/>
      <c r="AK6989" s="4"/>
      <c r="AL6989" s="4"/>
      <c r="AM6989" s="4"/>
      <c r="AN6989" s="4">
        <v>1000</v>
      </c>
      <c r="AO6989" s="4">
        <v>8400</v>
      </c>
      <c r="AP6989" s="23" t="s">
        <v>1212</v>
      </c>
      <c r="AQ6989" s="4"/>
      <c r="AR6989" s="31" t="b">
        <v>1</v>
      </c>
      <c r="AX6989" s="10" t="s">
        <v>3442</v>
      </c>
    </row>
    <row r="6990" spans="1:50" ht="14.1" customHeight="1">
      <c r="A6990" s="273" t="s">
        <v>5312</v>
      </c>
      <c r="B6990" s="135">
        <v>807007</v>
      </c>
      <c r="C6990" s="230" t="s">
        <v>5379</v>
      </c>
      <c r="D6990" s="93" t="s">
        <v>14429</v>
      </c>
      <c r="E6990" s="93" t="s">
        <v>61720</v>
      </c>
      <c r="F6990" s="3" t="s">
        <v>8898</v>
      </c>
      <c r="G6990" s="3" t="s">
        <v>8812</v>
      </c>
      <c r="J6990" s="14" t="s">
        <v>4190</v>
      </c>
      <c r="K6990" s="3" t="s">
        <v>690</v>
      </c>
      <c r="L6990" s="3"/>
      <c r="M6990" s="3"/>
      <c r="N6990" s="3"/>
      <c r="O6990" s="3" t="s">
        <v>75</v>
      </c>
      <c r="Q6990" s="4"/>
      <c r="R6990" s="4">
        <v>6</v>
      </c>
      <c r="S6990" s="4"/>
      <c r="T6990" s="102"/>
      <c r="U6990" s="102"/>
      <c r="V6990" s="4"/>
      <c r="W6990" s="4">
        <v>5000000</v>
      </c>
      <c r="X6990" s="23">
        <v>100</v>
      </c>
      <c r="Y6990" s="4">
        <v>10000</v>
      </c>
      <c r="Z6990" s="4">
        <v>10000</v>
      </c>
      <c r="AA6990" s="4"/>
      <c r="AB6990" s="4">
        <v>10000</v>
      </c>
      <c r="AC6990" s="4"/>
      <c r="AD6990" s="4">
        <v>230400</v>
      </c>
      <c r="AE6990" s="4">
        <v>10000</v>
      </c>
      <c r="AF6990" s="166"/>
      <c r="AG6990" s="4"/>
      <c r="AH6990" s="4"/>
      <c r="AI6990" s="4"/>
      <c r="AJ6990" s="4"/>
      <c r="AK6990" s="4"/>
      <c r="AL6990" s="4"/>
      <c r="AM6990" s="4"/>
      <c r="AN6990" s="4">
        <v>1000</v>
      </c>
      <c r="AO6990" s="4">
        <v>8400</v>
      </c>
      <c r="AP6990" s="23" t="s">
        <v>1212</v>
      </c>
      <c r="AQ6990" s="4"/>
      <c r="AR6990" s="31" t="b">
        <v>1</v>
      </c>
      <c r="AX6990" s="10" t="s">
        <v>3442</v>
      </c>
    </row>
    <row r="6991" spans="1:50" ht="13.5" customHeight="1">
      <c r="A6991" s="273" t="s">
        <v>5312</v>
      </c>
      <c r="B6991" s="135">
        <v>807008</v>
      </c>
      <c r="C6991" s="230" t="s">
        <v>5380</v>
      </c>
      <c r="D6991" s="93" t="s">
        <v>14430</v>
      </c>
      <c r="E6991" s="93" t="s">
        <v>61720</v>
      </c>
      <c r="F6991" s="3" t="s">
        <v>8898</v>
      </c>
      <c r="G6991" s="3" t="s">
        <v>8812</v>
      </c>
      <c r="J6991" s="14" t="s">
        <v>4191</v>
      </c>
      <c r="K6991" s="3" t="s">
        <v>690</v>
      </c>
      <c r="L6991" s="3"/>
      <c r="M6991" s="3"/>
      <c r="N6991" s="3"/>
      <c r="O6991" s="3" t="s">
        <v>75</v>
      </c>
      <c r="Q6991" s="4"/>
      <c r="R6991" s="4">
        <v>6</v>
      </c>
      <c r="S6991" s="4"/>
      <c r="T6991" s="102"/>
      <c r="U6991" s="102"/>
      <c r="V6991" s="4"/>
      <c r="W6991" s="4">
        <v>5000000</v>
      </c>
      <c r="X6991" s="23">
        <v>100</v>
      </c>
      <c r="Y6991" s="4">
        <v>10000</v>
      </c>
      <c r="Z6991" s="4">
        <v>10000</v>
      </c>
      <c r="AA6991" s="4"/>
      <c r="AB6991" s="4">
        <v>10000</v>
      </c>
      <c r="AC6991" s="4"/>
      <c r="AD6991" s="4">
        <v>230400</v>
      </c>
      <c r="AE6991" s="4">
        <v>10000</v>
      </c>
      <c r="AF6991" s="166"/>
      <c r="AG6991" s="4"/>
      <c r="AH6991" s="4"/>
      <c r="AI6991" s="4"/>
      <c r="AJ6991" s="4"/>
      <c r="AK6991" s="4"/>
      <c r="AL6991" s="4"/>
      <c r="AM6991" s="4"/>
      <c r="AN6991" s="4">
        <v>1000</v>
      </c>
      <c r="AO6991" s="4">
        <v>8400</v>
      </c>
      <c r="AP6991" s="23" t="s">
        <v>1212</v>
      </c>
      <c r="AQ6991" s="4"/>
      <c r="AR6991" s="31" t="b">
        <v>1</v>
      </c>
      <c r="AX6991" s="10" t="s">
        <v>3442</v>
      </c>
    </row>
    <row r="6992" spans="1:50" ht="14.1" customHeight="1">
      <c r="A6992" s="273" t="s">
        <v>5312</v>
      </c>
      <c r="B6992" s="135">
        <v>807009</v>
      </c>
      <c r="C6992" s="230" t="s">
        <v>5381</v>
      </c>
      <c r="D6992" s="93" t="s">
        <v>14423</v>
      </c>
      <c r="E6992" s="93" t="s">
        <v>61720</v>
      </c>
      <c r="F6992" s="3" t="s">
        <v>8898</v>
      </c>
      <c r="G6992" s="3" t="s">
        <v>8812</v>
      </c>
      <c r="J6992" s="14" t="s">
        <v>4192</v>
      </c>
      <c r="K6992" s="3" t="s">
        <v>690</v>
      </c>
      <c r="L6992" s="3"/>
      <c r="M6992" s="3"/>
      <c r="N6992" s="3"/>
      <c r="O6992" s="3" t="s">
        <v>75</v>
      </c>
      <c r="Q6992" s="4"/>
      <c r="R6992" s="4">
        <v>6</v>
      </c>
      <c r="S6992" s="4"/>
      <c r="T6992" s="102"/>
      <c r="U6992" s="102"/>
      <c r="V6992" s="4"/>
      <c r="W6992" s="4">
        <v>5000000</v>
      </c>
      <c r="X6992" s="23">
        <v>100</v>
      </c>
      <c r="Y6992" s="4">
        <v>10000</v>
      </c>
      <c r="Z6992" s="4">
        <v>10000</v>
      </c>
      <c r="AA6992" s="4"/>
      <c r="AB6992" s="4">
        <v>10000</v>
      </c>
      <c r="AC6992" s="4"/>
      <c r="AD6992" s="4">
        <v>230400</v>
      </c>
      <c r="AE6992" s="4">
        <v>10000</v>
      </c>
      <c r="AF6992" s="166"/>
      <c r="AG6992" s="4"/>
      <c r="AH6992" s="4"/>
      <c r="AI6992" s="4"/>
      <c r="AJ6992" s="4"/>
      <c r="AK6992" s="4"/>
      <c r="AL6992" s="4"/>
      <c r="AM6992" s="4"/>
      <c r="AN6992" s="4">
        <v>1000</v>
      </c>
      <c r="AO6992" s="4">
        <v>8400</v>
      </c>
      <c r="AP6992" s="23" t="s">
        <v>1212</v>
      </c>
      <c r="AQ6992" s="4"/>
      <c r="AR6992" s="31" t="b">
        <v>1</v>
      </c>
      <c r="AX6992" s="10" t="s">
        <v>3442</v>
      </c>
    </row>
    <row r="6993" spans="1:50" ht="14.1" customHeight="1">
      <c r="A6993" s="273" t="s">
        <v>5312</v>
      </c>
      <c r="B6993" s="135">
        <v>807010</v>
      </c>
      <c r="C6993" s="230" t="s">
        <v>5382</v>
      </c>
      <c r="D6993" s="93" t="s">
        <v>17292</v>
      </c>
      <c r="E6993" s="93" t="s">
        <v>61720</v>
      </c>
      <c r="F6993" s="3" t="s">
        <v>8898</v>
      </c>
      <c r="G6993" s="3" t="s">
        <v>8812</v>
      </c>
      <c r="J6993" s="14" t="s">
        <v>5620</v>
      </c>
      <c r="K6993" s="3" t="s">
        <v>690</v>
      </c>
      <c r="L6993" s="3"/>
      <c r="M6993" s="3"/>
      <c r="N6993" s="3"/>
      <c r="O6993" s="3" t="s">
        <v>75</v>
      </c>
      <c r="Q6993" s="4"/>
      <c r="R6993" s="4">
        <v>6</v>
      </c>
      <c r="S6993" s="4"/>
      <c r="T6993" s="102"/>
      <c r="U6993" s="102"/>
      <c r="V6993" s="4"/>
      <c r="W6993" s="4">
        <v>5000000</v>
      </c>
      <c r="X6993" s="23">
        <v>100</v>
      </c>
      <c r="Y6993" s="4">
        <v>10000</v>
      </c>
      <c r="Z6993" s="4">
        <v>10000</v>
      </c>
      <c r="AA6993" s="4"/>
      <c r="AB6993" s="4">
        <v>10000</v>
      </c>
      <c r="AC6993" s="4"/>
      <c r="AD6993" s="4">
        <v>230400</v>
      </c>
      <c r="AE6993" s="4">
        <v>10000</v>
      </c>
      <c r="AF6993" s="166"/>
      <c r="AG6993" s="4"/>
      <c r="AH6993" s="4"/>
      <c r="AI6993" s="4"/>
      <c r="AJ6993" s="4"/>
      <c r="AK6993" s="4"/>
      <c r="AL6993" s="4"/>
      <c r="AM6993" s="4"/>
      <c r="AN6993" s="4">
        <v>1000</v>
      </c>
      <c r="AO6993" s="4">
        <v>8400</v>
      </c>
      <c r="AP6993" s="23" t="s">
        <v>1212</v>
      </c>
      <c r="AQ6993" s="4"/>
      <c r="AR6993" s="31" t="b">
        <v>1</v>
      </c>
      <c r="AX6993" s="10" t="s">
        <v>3442</v>
      </c>
    </row>
    <row r="6994" spans="1:50" ht="14.1" customHeight="1">
      <c r="A6994" s="273" t="s">
        <v>5312</v>
      </c>
      <c r="B6994" s="135">
        <v>808001</v>
      </c>
      <c r="C6994" s="230" t="s">
        <v>5383</v>
      </c>
      <c r="D6994" s="93" t="s">
        <v>17293</v>
      </c>
      <c r="E6994" s="93" t="s">
        <v>61720</v>
      </c>
      <c r="F6994" s="3" t="s">
        <v>8893</v>
      </c>
      <c r="G6994" s="3" t="s">
        <v>8906</v>
      </c>
      <c r="J6994" s="14" t="s">
        <v>5621</v>
      </c>
      <c r="K6994" s="3" t="s">
        <v>690</v>
      </c>
      <c r="L6994" s="3"/>
      <c r="M6994" s="3"/>
      <c r="N6994" s="3"/>
      <c r="O6994" s="3" t="s">
        <v>75</v>
      </c>
      <c r="Q6994" s="4"/>
      <c r="R6994" s="4">
        <v>1</v>
      </c>
      <c r="S6994" s="4"/>
      <c r="T6994" s="102"/>
      <c r="U6994" s="102"/>
      <c r="V6994" s="4"/>
      <c r="W6994" s="4">
        <v>512000</v>
      </c>
      <c r="X6994" s="23">
        <v>1000</v>
      </c>
      <c r="Y6994" s="4">
        <v>10000</v>
      </c>
      <c r="Z6994" s="4">
        <v>10000</v>
      </c>
      <c r="AA6994" s="4"/>
      <c r="AB6994" s="4">
        <v>10000</v>
      </c>
      <c r="AC6994" s="4"/>
      <c r="AD6994" s="4">
        <v>230400</v>
      </c>
      <c r="AE6994" s="4">
        <v>10000</v>
      </c>
      <c r="AF6994" s="166"/>
      <c r="AG6994" s="4"/>
      <c r="AH6994" s="4"/>
      <c r="AI6994" s="4"/>
      <c r="AJ6994" s="4"/>
      <c r="AK6994" s="4"/>
      <c r="AL6994" s="4"/>
      <c r="AM6994" s="4"/>
      <c r="AN6994" s="4">
        <v>1000</v>
      </c>
      <c r="AO6994" s="4">
        <v>2600</v>
      </c>
      <c r="AP6994" s="23" t="s">
        <v>1218</v>
      </c>
      <c r="AQ6994" s="4"/>
      <c r="AR6994" s="31" t="b">
        <v>1</v>
      </c>
      <c r="AX6994" s="10" t="s">
        <v>3444</v>
      </c>
    </row>
    <row r="6995" spans="1:50" ht="14.1" customHeight="1">
      <c r="A6995" s="273" t="s">
        <v>5312</v>
      </c>
      <c r="B6995" s="135">
        <v>808002</v>
      </c>
      <c r="C6995" s="230" t="s">
        <v>5384</v>
      </c>
      <c r="D6995" s="93" t="s">
        <v>17294</v>
      </c>
      <c r="E6995" s="93" t="s">
        <v>61720</v>
      </c>
      <c r="F6995" s="3" t="s">
        <v>8894</v>
      </c>
      <c r="G6995" s="3" t="s">
        <v>8815</v>
      </c>
      <c r="J6995" s="14" t="s">
        <v>5622</v>
      </c>
      <c r="K6995" s="3" t="s">
        <v>690</v>
      </c>
      <c r="L6995" s="3"/>
      <c r="M6995" s="3"/>
      <c r="N6995" s="3"/>
      <c r="O6995" s="3" t="s">
        <v>75</v>
      </c>
      <c r="Q6995" s="4"/>
      <c r="R6995" s="4">
        <v>2</v>
      </c>
      <c r="S6995" s="4"/>
      <c r="T6995" s="102"/>
      <c r="U6995" s="102"/>
      <c r="V6995" s="4"/>
      <c r="W6995" s="4">
        <v>1280000</v>
      </c>
      <c r="X6995" s="23">
        <v>1000</v>
      </c>
      <c r="Y6995" s="4">
        <v>10000</v>
      </c>
      <c r="Z6995" s="4">
        <v>10000</v>
      </c>
      <c r="AA6995" s="4"/>
      <c r="AB6995" s="4">
        <v>10000</v>
      </c>
      <c r="AC6995" s="4"/>
      <c r="AD6995" s="4">
        <v>230400</v>
      </c>
      <c r="AE6995" s="4">
        <v>10000</v>
      </c>
      <c r="AF6995" s="166"/>
      <c r="AG6995" s="4"/>
      <c r="AH6995" s="4"/>
      <c r="AI6995" s="4"/>
      <c r="AJ6995" s="4"/>
      <c r="AK6995" s="4"/>
      <c r="AL6995" s="4"/>
      <c r="AM6995" s="4"/>
      <c r="AN6995" s="4">
        <v>1000</v>
      </c>
      <c r="AO6995" s="4">
        <v>3600</v>
      </c>
      <c r="AP6995" s="23" t="s">
        <v>1218</v>
      </c>
      <c r="AQ6995" s="4"/>
      <c r="AR6995" s="31" t="b">
        <v>1</v>
      </c>
      <c r="AX6995" s="10" t="s">
        <v>3444</v>
      </c>
    </row>
    <row r="6996" spans="1:50" ht="14.1" customHeight="1">
      <c r="A6996" s="273" t="s">
        <v>5312</v>
      </c>
      <c r="B6996" s="135">
        <v>808003</v>
      </c>
      <c r="C6996" s="230" t="s">
        <v>5385</v>
      </c>
      <c r="D6996" s="93" t="s">
        <v>17295</v>
      </c>
      <c r="E6996" s="93" t="s">
        <v>61720</v>
      </c>
      <c r="F6996" s="3" t="s">
        <v>8895</v>
      </c>
      <c r="G6996" s="3" t="s">
        <v>8815</v>
      </c>
      <c r="J6996" s="14" t="s">
        <v>5623</v>
      </c>
      <c r="K6996" s="3" t="s">
        <v>690</v>
      </c>
      <c r="L6996" s="3"/>
      <c r="M6996" s="3"/>
      <c r="N6996" s="3"/>
      <c r="O6996" s="3" t="s">
        <v>75</v>
      </c>
      <c r="Q6996" s="4"/>
      <c r="R6996" s="4">
        <v>3</v>
      </c>
      <c r="S6996" s="4"/>
      <c r="T6996" s="102"/>
      <c r="U6996" s="102"/>
      <c r="V6996" s="4"/>
      <c r="W6996" s="4">
        <v>2560000</v>
      </c>
      <c r="X6996" s="23">
        <v>1000</v>
      </c>
      <c r="Y6996" s="4">
        <v>10000</v>
      </c>
      <c r="Z6996" s="4">
        <v>10000</v>
      </c>
      <c r="AA6996" s="4"/>
      <c r="AB6996" s="4">
        <v>10000</v>
      </c>
      <c r="AC6996" s="4"/>
      <c r="AD6996" s="4">
        <v>230400</v>
      </c>
      <c r="AE6996" s="4">
        <v>10000</v>
      </c>
      <c r="AF6996" s="166"/>
      <c r="AG6996" s="4"/>
      <c r="AH6996" s="4"/>
      <c r="AI6996" s="4"/>
      <c r="AJ6996" s="4"/>
      <c r="AK6996" s="4"/>
      <c r="AL6996" s="4"/>
      <c r="AM6996" s="4"/>
      <c r="AN6996" s="4">
        <v>1000</v>
      </c>
      <c r="AO6996" s="4">
        <v>5200</v>
      </c>
      <c r="AP6996" s="23" t="s">
        <v>1218</v>
      </c>
      <c r="AQ6996" s="4"/>
      <c r="AR6996" s="31" t="b">
        <v>1</v>
      </c>
      <c r="AX6996" s="10" t="s">
        <v>3444</v>
      </c>
    </row>
    <row r="6997" spans="1:50" ht="14.1" customHeight="1">
      <c r="A6997" s="273" t="s">
        <v>5312</v>
      </c>
      <c r="B6997" s="135">
        <v>808004</v>
      </c>
      <c r="C6997" s="230" t="s">
        <v>5386</v>
      </c>
      <c r="D6997" s="93" t="s">
        <v>17296</v>
      </c>
      <c r="E6997" s="93" t="s">
        <v>61720</v>
      </c>
      <c r="F6997" s="3" t="s">
        <v>8896</v>
      </c>
      <c r="G6997" s="3" t="s">
        <v>8815</v>
      </c>
      <c r="J6997" s="14" t="s">
        <v>5624</v>
      </c>
      <c r="K6997" s="3" t="s">
        <v>690</v>
      </c>
      <c r="L6997" s="3"/>
      <c r="M6997" s="3"/>
      <c r="N6997" s="3"/>
      <c r="O6997" s="3" t="s">
        <v>75</v>
      </c>
      <c r="Q6997" s="4"/>
      <c r="R6997" s="4">
        <v>4</v>
      </c>
      <c r="S6997" s="4"/>
      <c r="T6997" s="102"/>
      <c r="U6997" s="102"/>
      <c r="V6997" s="4"/>
      <c r="W6997" s="4">
        <v>3200000</v>
      </c>
      <c r="X6997" s="23">
        <v>1000</v>
      </c>
      <c r="Y6997" s="4">
        <v>10000</v>
      </c>
      <c r="Z6997" s="4">
        <v>10000</v>
      </c>
      <c r="AA6997" s="4"/>
      <c r="AB6997" s="4">
        <v>10000</v>
      </c>
      <c r="AC6997" s="4"/>
      <c r="AD6997" s="4">
        <v>230400</v>
      </c>
      <c r="AE6997" s="4">
        <v>10000</v>
      </c>
      <c r="AF6997" s="166"/>
      <c r="AG6997" s="4"/>
      <c r="AH6997" s="4"/>
      <c r="AI6997" s="4"/>
      <c r="AJ6997" s="4"/>
      <c r="AK6997" s="4"/>
      <c r="AL6997" s="4"/>
      <c r="AM6997" s="4"/>
      <c r="AN6997" s="4">
        <v>1000</v>
      </c>
      <c r="AO6997" s="4">
        <v>6300</v>
      </c>
      <c r="AP6997" s="23" t="s">
        <v>1218</v>
      </c>
      <c r="AQ6997" s="4"/>
      <c r="AR6997" s="31" t="b">
        <v>1</v>
      </c>
      <c r="AX6997" s="10" t="s">
        <v>3442</v>
      </c>
    </row>
    <row r="6998" spans="1:50" ht="14.1" customHeight="1">
      <c r="A6998" s="273" t="s">
        <v>5312</v>
      </c>
      <c r="B6998" s="135">
        <v>808005</v>
      </c>
      <c r="C6998" s="230" t="s">
        <v>5387</v>
      </c>
      <c r="D6998" s="93" t="s">
        <v>17297</v>
      </c>
      <c r="E6998" s="93" t="s">
        <v>61720</v>
      </c>
      <c r="F6998" s="3" t="s">
        <v>8897</v>
      </c>
      <c r="G6998" s="3" t="s">
        <v>8815</v>
      </c>
      <c r="J6998" s="14" t="s">
        <v>5624</v>
      </c>
      <c r="K6998" s="3" t="s">
        <v>690</v>
      </c>
      <c r="L6998" s="3"/>
      <c r="M6998" s="3"/>
      <c r="N6998" s="3"/>
      <c r="O6998" s="3" t="s">
        <v>75</v>
      </c>
      <c r="Q6998" s="4"/>
      <c r="R6998" s="4">
        <v>5</v>
      </c>
      <c r="S6998" s="4"/>
      <c r="T6998" s="102"/>
      <c r="U6998" s="102"/>
      <c r="V6998" s="4"/>
      <c r="W6998" s="4">
        <v>4000000</v>
      </c>
      <c r="X6998" s="23">
        <v>1000</v>
      </c>
      <c r="Y6998" s="4">
        <v>10000</v>
      </c>
      <c r="Z6998" s="4">
        <v>10000</v>
      </c>
      <c r="AA6998" s="4"/>
      <c r="AB6998" s="4">
        <v>10000</v>
      </c>
      <c r="AC6998" s="4"/>
      <c r="AD6998" s="4">
        <v>230400</v>
      </c>
      <c r="AE6998" s="4">
        <v>10000</v>
      </c>
      <c r="AF6998" s="166"/>
      <c r="AG6998" s="4"/>
      <c r="AH6998" s="4"/>
      <c r="AI6998" s="4"/>
      <c r="AJ6998" s="4"/>
      <c r="AK6998" s="4"/>
      <c r="AL6998" s="4"/>
      <c r="AM6998" s="4"/>
      <c r="AN6998" s="4">
        <v>1000</v>
      </c>
      <c r="AO6998" s="4">
        <v>7300</v>
      </c>
      <c r="AP6998" s="23" t="s">
        <v>1218</v>
      </c>
      <c r="AQ6998" s="4"/>
      <c r="AR6998" s="31" t="b">
        <v>1</v>
      </c>
      <c r="AX6998" s="10" t="s">
        <v>3442</v>
      </c>
    </row>
    <row r="6999" spans="1:50" ht="14.1" customHeight="1">
      <c r="A6999" s="273" t="s">
        <v>5312</v>
      </c>
      <c r="B6999" s="135">
        <v>808006</v>
      </c>
      <c r="C6999" s="230" t="s">
        <v>5388</v>
      </c>
      <c r="D6999" s="93" t="s">
        <v>14468</v>
      </c>
      <c r="E6999" s="93" t="s">
        <v>61720</v>
      </c>
      <c r="F6999" s="3" t="s">
        <v>8898</v>
      </c>
      <c r="G6999" s="3" t="s">
        <v>8815</v>
      </c>
      <c r="J6999" s="14" t="s">
        <v>4249</v>
      </c>
      <c r="K6999" s="3" t="s">
        <v>690</v>
      </c>
      <c r="L6999" s="3"/>
      <c r="M6999" s="3"/>
      <c r="N6999" s="3"/>
      <c r="O6999" s="3" t="s">
        <v>75</v>
      </c>
      <c r="Q6999" s="4"/>
      <c r="R6999" s="4">
        <v>6</v>
      </c>
      <c r="S6999" s="4"/>
      <c r="T6999" s="102"/>
      <c r="U6999" s="102"/>
      <c r="V6999" s="4"/>
      <c r="W6999" s="4">
        <v>5000000</v>
      </c>
      <c r="X6999" s="23">
        <v>100</v>
      </c>
      <c r="Y6999" s="4">
        <v>10000</v>
      </c>
      <c r="Z6999" s="4">
        <v>10000</v>
      </c>
      <c r="AA6999" s="4"/>
      <c r="AB6999" s="4">
        <v>10000</v>
      </c>
      <c r="AC6999" s="4"/>
      <c r="AD6999" s="4">
        <v>230400</v>
      </c>
      <c r="AE6999" s="4">
        <v>10000</v>
      </c>
      <c r="AF6999" s="166"/>
      <c r="AG6999" s="4"/>
      <c r="AH6999" s="4"/>
      <c r="AI6999" s="4"/>
      <c r="AJ6999" s="4"/>
      <c r="AK6999" s="4"/>
      <c r="AL6999" s="4"/>
      <c r="AM6999" s="4"/>
      <c r="AN6999" s="4">
        <v>1000</v>
      </c>
      <c r="AO6999" s="4">
        <v>8400</v>
      </c>
      <c r="AP6999" s="23" t="s">
        <v>1218</v>
      </c>
      <c r="AQ6999" s="4"/>
      <c r="AR6999" s="31" t="b">
        <v>1</v>
      </c>
      <c r="AX6999" s="10" t="s">
        <v>3442</v>
      </c>
    </row>
    <row r="7000" spans="1:50" ht="14.1" customHeight="1">
      <c r="A7000" s="273" t="s">
        <v>5312</v>
      </c>
      <c r="B7000" s="135">
        <v>808007</v>
      </c>
      <c r="C7000" s="230" t="s">
        <v>5389</v>
      </c>
      <c r="D7000" s="93" t="s">
        <v>14469</v>
      </c>
      <c r="E7000" s="93" t="s">
        <v>61720</v>
      </c>
      <c r="F7000" s="3" t="s">
        <v>8898</v>
      </c>
      <c r="G7000" s="3" t="s">
        <v>8815</v>
      </c>
      <c r="J7000" s="14" t="s">
        <v>4250</v>
      </c>
      <c r="K7000" s="3" t="s">
        <v>690</v>
      </c>
      <c r="L7000" s="3"/>
      <c r="M7000" s="3"/>
      <c r="N7000" s="3"/>
      <c r="O7000" s="3" t="s">
        <v>75</v>
      </c>
      <c r="Q7000" s="4"/>
      <c r="R7000" s="4">
        <v>6</v>
      </c>
      <c r="S7000" s="4"/>
      <c r="T7000" s="102"/>
      <c r="U7000" s="102"/>
      <c r="V7000" s="4"/>
      <c r="W7000" s="4">
        <v>5000000</v>
      </c>
      <c r="X7000" s="23">
        <v>100</v>
      </c>
      <c r="Y7000" s="4">
        <v>10000</v>
      </c>
      <c r="Z7000" s="4">
        <v>10000</v>
      </c>
      <c r="AA7000" s="4"/>
      <c r="AB7000" s="4">
        <v>10000</v>
      </c>
      <c r="AC7000" s="4"/>
      <c r="AD7000" s="4">
        <v>230400</v>
      </c>
      <c r="AE7000" s="4">
        <v>10000</v>
      </c>
      <c r="AF7000" s="166"/>
      <c r="AG7000" s="4"/>
      <c r="AH7000" s="4"/>
      <c r="AI7000" s="4"/>
      <c r="AJ7000" s="4"/>
      <c r="AK7000" s="4"/>
      <c r="AL7000" s="4"/>
      <c r="AM7000" s="4"/>
      <c r="AN7000" s="4">
        <v>1000</v>
      </c>
      <c r="AO7000" s="4">
        <v>8400</v>
      </c>
      <c r="AP7000" s="23" t="s">
        <v>1218</v>
      </c>
      <c r="AQ7000" s="4"/>
      <c r="AR7000" s="31" t="b">
        <v>1</v>
      </c>
      <c r="AX7000" s="10" t="s">
        <v>3442</v>
      </c>
    </row>
    <row r="7001" spans="1:50" ht="14.1" customHeight="1">
      <c r="A7001" s="273" t="s">
        <v>5312</v>
      </c>
      <c r="B7001" s="135">
        <v>808008</v>
      </c>
      <c r="C7001" s="230" t="s">
        <v>5390</v>
      </c>
      <c r="D7001" s="93" t="s">
        <v>14470</v>
      </c>
      <c r="E7001" s="93" t="s">
        <v>61720</v>
      </c>
      <c r="F7001" s="3" t="s">
        <v>8898</v>
      </c>
      <c r="G7001" s="3" t="s">
        <v>8815</v>
      </c>
      <c r="J7001" s="14" t="s">
        <v>4251</v>
      </c>
      <c r="K7001" s="3" t="s">
        <v>690</v>
      </c>
      <c r="L7001" s="3"/>
      <c r="M7001" s="3"/>
      <c r="N7001" s="3"/>
      <c r="O7001" s="3" t="s">
        <v>75</v>
      </c>
      <c r="Q7001" s="4"/>
      <c r="R7001" s="4">
        <v>6</v>
      </c>
      <c r="S7001" s="4"/>
      <c r="T7001" s="102"/>
      <c r="U7001" s="102"/>
      <c r="V7001" s="4"/>
      <c r="W7001" s="4">
        <v>5000000</v>
      </c>
      <c r="X7001" s="23">
        <v>100</v>
      </c>
      <c r="Y7001" s="4">
        <v>10000</v>
      </c>
      <c r="Z7001" s="4">
        <v>10000</v>
      </c>
      <c r="AA7001" s="4"/>
      <c r="AB7001" s="4">
        <v>10000</v>
      </c>
      <c r="AC7001" s="4"/>
      <c r="AD7001" s="4">
        <v>230400</v>
      </c>
      <c r="AE7001" s="4">
        <v>10000</v>
      </c>
      <c r="AF7001" s="166"/>
      <c r="AG7001" s="4"/>
      <c r="AH7001" s="4"/>
      <c r="AI7001" s="4"/>
      <c r="AJ7001" s="4"/>
      <c r="AK7001" s="4"/>
      <c r="AL7001" s="4"/>
      <c r="AM7001" s="4"/>
      <c r="AN7001" s="4">
        <v>1000</v>
      </c>
      <c r="AO7001" s="4">
        <v>8400</v>
      </c>
      <c r="AP7001" s="23" t="s">
        <v>1218</v>
      </c>
      <c r="AQ7001" s="4"/>
      <c r="AR7001" s="31" t="b">
        <v>1</v>
      </c>
      <c r="AX7001" s="10" t="s">
        <v>3442</v>
      </c>
    </row>
    <row r="7002" spans="1:50" ht="14.1" customHeight="1">
      <c r="A7002" s="273" t="s">
        <v>5312</v>
      </c>
      <c r="B7002" s="135">
        <v>808009</v>
      </c>
      <c r="C7002" s="230" t="s">
        <v>10830</v>
      </c>
      <c r="D7002" s="93" t="s">
        <v>14463</v>
      </c>
      <c r="E7002" s="93" t="s">
        <v>61720</v>
      </c>
      <c r="F7002" s="3" t="s">
        <v>8898</v>
      </c>
      <c r="G7002" s="3" t="s">
        <v>8815</v>
      </c>
      <c r="J7002" s="14" t="s">
        <v>4252</v>
      </c>
      <c r="K7002" s="3" t="s">
        <v>690</v>
      </c>
      <c r="L7002" s="3"/>
      <c r="M7002" s="3"/>
      <c r="N7002" s="3"/>
      <c r="O7002" s="3" t="s">
        <v>75</v>
      </c>
      <c r="Q7002" s="4"/>
      <c r="R7002" s="4">
        <v>6</v>
      </c>
      <c r="S7002" s="4"/>
      <c r="T7002" s="102"/>
      <c r="U7002" s="102"/>
      <c r="V7002" s="4"/>
      <c r="W7002" s="4">
        <v>5000000</v>
      </c>
      <c r="X7002" s="23">
        <v>100</v>
      </c>
      <c r="Y7002" s="4">
        <v>10000</v>
      </c>
      <c r="Z7002" s="4">
        <v>10000</v>
      </c>
      <c r="AA7002" s="4"/>
      <c r="AB7002" s="4">
        <v>10000</v>
      </c>
      <c r="AC7002" s="4"/>
      <c r="AD7002" s="4">
        <v>230400</v>
      </c>
      <c r="AE7002" s="4">
        <v>10000</v>
      </c>
      <c r="AF7002" s="166"/>
      <c r="AG7002" s="4"/>
      <c r="AH7002" s="4"/>
      <c r="AI7002" s="4"/>
      <c r="AJ7002" s="4"/>
      <c r="AK7002" s="4"/>
      <c r="AL7002" s="4"/>
      <c r="AM7002" s="4"/>
      <c r="AN7002" s="4">
        <v>1000</v>
      </c>
      <c r="AO7002" s="4">
        <v>8400</v>
      </c>
      <c r="AP7002" s="23" t="s">
        <v>1218</v>
      </c>
      <c r="AQ7002" s="4"/>
      <c r="AR7002" s="31" t="b">
        <v>1</v>
      </c>
      <c r="AX7002" s="10" t="s">
        <v>3442</v>
      </c>
    </row>
    <row r="7003" spans="1:50" ht="14.1" customHeight="1">
      <c r="A7003" s="273" t="s">
        <v>5312</v>
      </c>
      <c r="B7003" s="135">
        <v>808010</v>
      </c>
      <c r="C7003" s="230" t="s">
        <v>5391</v>
      </c>
      <c r="D7003" s="93" t="s">
        <v>17298</v>
      </c>
      <c r="E7003" s="93" t="s">
        <v>61720</v>
      </c>
      <c r="F7003" s="3" t="s">
        <v>8898</v>
      </c>
      <c r="G7003" s="3" t="s">
        <v>8815</v>
      </c>
      <c r="J7003" s="14" t="s">
        <v>5625</v>
      </c>
      <c r="K7003" s="3" t="s">
        <v>690</v>
      </c>
      <c r="L7003" s="3"/>
      <c r="M7003" s="3"/>
      <c r="N7003" s="3"/>
      <c r="O7003" s="3" t="s">
        <v>75</v>
      </c>
      <c r="Q7003" s="4"/>
      <c r="R7003" s="4">
        <v>6</v>
      </c>
      <c r="S7003" s="4"/>
      <c r="T7003" s="102"/>
      <c r="U7003" s="102"/>
      <c r="V7003" s="4"/>
      <c r="W7003" s="4">
        <v>5000000</v>
      </c>
      <c r="X7003" s="23">
        <v>100</v>
      </c>
      <c r="Y7003" s="4">
        <v>10000</v>
      </c>
      <c r="Z7003" s="4">
        <v>10000</v>
      </c>
      <c r="AA7003" s="4"/>
      <c r="AB7003" s="4">
        <v>10000</v>
      </c>
      <c r="AC7003" s="4"/>
      <c r="AD7003" s="4">
        <v>230400</v>
      </c>
      <c r="AE7003" s="4">
        <v>10000</v>
      </c>
      <c r="AF7003" s="166"/>
      <c r="AG7003" s="4"/>
      <c r="AH7003" s="4"/>
      <c r="AI7003" s="4"/>
      <c r="AJ7003" s="4"/>
      <c r="AK7003" s="4"/>
      <c r="AL7003" s="4"/>
      <c r="AM7003" s="4"/>
      <c r="AN7003" s="4">
        <v>1000</v>
      </c>
      <c r="AO7003" s="4">
        <v>8400</v>
      </c>
      <c r="AP7003" s="23" t="s">
        <v>1218</v>
      </c>
      <c r="AQ7003" s="4"/>
      <c r="AR7003" s="31" t="b">
        <v>1</v>
      </c>
      <c r="AX7003" s="10" t="s">
        <v>3442</v>
      </c>
    </row>
    <row r="7004" spans="1:50" ht="14.1" customHeight="1">
      <c r="A7004" s="273" t="s">
        <v>5312</v>
      </c>
      <c r="B7004" s="135">
        <v>809001</v>
      </c>
      <c r="C7004" s="230" t="s">
        <v>5392</v>
      </c>
      <c r="D7004" s="93" t="s">
        <v>17299</v>
      </c>
      <c r="E7004" s="93" t="s">
        <v>61720</v>
      </c>
      <c r="F7004" s="3" t="s">
        <v>8893</v>
      </c>
      <c r="G7004" s="3" t="s">
        <v>8907</v>
      </c>
      <c r="J7004" s="14" t="s">
        <v>5626</v>
      </c>
      <c r="K7004" s="3" t="s">
        <v>690</v>
      </c>
      <c r="L7004" s="3"/>
      <c r="M7004" s="3"/>
      <c r="N7004" s="3"/>
      <c r="O7004" s="3" t="s">
        <v>75</v>
      </c>
      <c r="Q7004" s="4"/>
      <c r="R7004" s="4">
        <v>1</v>
      </c>
      <c r="S7004" s="4"/>
      <c r="T7004" s="102"/>
      <c r="U7004" s="102"/>
      <c r="V7004" s="4"/>
      <c r="W7004" s="4">
        <v>512000</v>
      </c>
      <c r="X7004" s="23">
        <v>1000</v>
      </c>
      <c r="Y7004" s="4">
        <v>10000</v>
      </c>
      <c r="Z7004" s="4">
        <v>10000</v>
      </c>
      <c r="AA7004" s="4"/>
      <c r="AB7004" s="4">
        <v>10000</v>
      </c>
      <c r="AC7004" s="4"/>
      <c r="AD7004" s="4">
        <v>230400</v>
      </c>
      <c r="AE7004" s="4">
        <v>10000</v>
      </c>
      <c r="AF7004" s="166"/>
      <c r="AG7004" s="4"/>
      <c r="AH7004" s="4"/>
      <c r="AI7004" s="4"/>
      <c r="AJ7004" s="4"/>
      <c r="AK7004" s="4"/>
      <c r="AL7004" s="4"/>
      <c r="AM7004" s="4"/>
      <c r="AN7004" s="4">
        <v>1000</v>
      </c>
      <c r="AO7004" s="4">
        <v>2600</v>
      </c>
      <c r="AP7004" s="23" t="s">
        <v>1225</v>
      </c>
      <c r="AQ7004" s="4"/>
      <c r="AR7004" s="31" t="b">
        <v>1</v>
      </c>
      <c r="AX7004" s="10" t="s">
        <v>3444</v>
      </c>
    </row>
    <row r="7005" spans="1:50" ht="14.1" customHeight="1">
      <c r="A7005" s="273" t="s">
        <v>5312</v>
      </c>
      <c r="B7005" s="135">
        <v>809002</v>
      </c>
      <c r="C7005" s="230" t="s">
        <v>5393</v>
      </c>
      <c r="D7005" s="93" t="s">
        <v>17300</v>
      </c>
      <c r="E7005" s="93" t="s">
        <v>61720</v>
      </c>
      <c r="F7005" s="3" t="s">
        <v>8894</v>
      </c>
      <c r="G7005" s="3" t="s">
        <v>8816</v>
      </c>
      <c r="J7005" s="14" t="s">
        <v>5627</v>
      </c>
      <c r="K7005" s="3" t="s">
        <v>690</v>
      </c>
      <c r="L7005" s="3"/>
      <c r="M7005" s="3"/>
      <c r="N7005" s="3"/>
      <c r="O7005" s="3" t="s">
        <v>75</v>
      </c>
      <c r="Q7005" s="4"/>
      <c r="R7005" s="4">
        <v>2</v>
      </c>
      <c r="S7005" s="4"/>
      <c r="T7005" s="102"/>
      <c r="U7005" s="102"/>
      <c r="V7005" s="4"/>
      <c r="W7005" s="4">
        <v>1280000</v>
      </c>
      <c r="X7005" s="23">
        <v>1000</v>
      </c>
      <c r="Y7005" s="4">
        <v>10000</v>
      </c>
      <c r="Z7005" s="4">
        <v>10000</v>
      </c>
      <c r="AA7005" s="4"/>
      <c r="AB7005" s="4">
        <v>10000</v>
      </c>
      <c r="AC7005" s="4"/>
      <c r="AD7005" s="4">
        <v>230400</v>
      </c>
      <c r="AE7005" s="4">
        <v>10000</v>
      </c>
      <c r="AF7005" s="166"/>
      <c r="AG7005" s="4"/>
      <c r="AH7005" s="4"/>
      <c r="AI7005" s="4"/>
      <c r="AJ7005" s="4"/>
      <c r="AK7005" s="4"/>
      <c r="AL7005" s="4"/>
      <c r="AM7005" s="4"/>
      <c r="AN7005" s="4">
        <v>1000</v>
      </c>
      <c r="AO7005" s="4">
        <v>3600</v>
      </c>
      <c r="AP7005" s="23" t="s">
        <v>1225</v>
      </c>
      <c r="AQ7005" s="4"/>
      <c r="AR7005" s="31" t="b">
        <v>1</v>
      </c>
      <c r="AX7005" s="10" t="s">
        <v>3444</v>
      </c>
    </row>
    <row r="7006" spans="1:50" ht="14.1" customHeight="1">
      <c r="A7006" s="273" t="s">
        <v>5312</v>
      </c>
      <c r="B7006" s="135">
        <v>809003</v>
      </c>
      <c r="C7006" s="230" t="s">
        <v>5394</v>
      </c>
      <c r="D7006" s="93" t="s">
        <v>17301</v>
      </c>
      <c r="E7006" s="93" t="s">
        <v>61720</v>
      </c>
      <c r="F7006" s="3" t="s">
        <v>8895</v>
      </c>
      <c r="G7006" s="3" t="s">
        <v>8816</v>
      </c>
      <c r="J7006" s="14" t="s">
        <v>5628</v>
      </c>
      <c r="K7006" s="3" t="s">
        <v>690</v>
      </c>
      <c r="L7006" s="3"/>
      <c r="M7006" s="3"/>
      <c r="N7006" s="3"/>
      <c r="O7006" s="3" t="s">
        <v>75</v>
      </c>
      <c r="Q7006" s="4"/>
      <c r="R7006" s="4">
        <v>3</v>
      </c>
      <c r="S7006" s="4"/>
      <c r="T7006" s="102"/>
      <c r="U7006" s="102"/>
      <c r="V7006" s="4"/>
      <c r="W7006" s="4">
        <v>2560000</v>
      </c>
      <c r="X7006" s="23">
        <v>1000</v>
      </c>
      <c r="Y7006" s="4">
        <v>10000</v>
      </c>
      <c r="Z7006" s="4">
        <v>10000</v>
      </c>
      <c r="AA7006" s="4"/>
      <c r="AB7006" s="4">
        <v>10000</v>
      </c>
      <c r="AC7006" s="4"/>
      <c r="AD7006" s="4">
        <v>230400</v>
      </c>
      <c r="AE7006" s="4">
        <v>10000</v>
      </c>
      <c r="AF7006" s="166"/>
      <c r="AG7006" s="4"/>
      <c r="AH7006" s="4"/>
      <c r="AI7006" s="4"/>
      <c r="AJ7006" s="4"/>
      <c r="AK7006" s="4"/>
      <c r="AL7006" s="4"/>
      <c r="AM7006" s="4"/>
      <c r="AN7006" s="4">
        <v>1000</v>
      </c>
      <c r="AO7006" s="4">
        <v>5200</v>
      </c>
      <c r="AP7006" s="23" t="s">
        <v>1225</v>
      </c>
      <c r="AQ7006" s="4"/>
      <c r="AR7006" s="31" t="b">
        <v>1</v>
      </c>
      <c r="AX7006" s="10" t="s">
        <v>3444</v>
      </c>
    </row>
    <row r="7007" spans="1:50" ht="14.1" customHeight="1">
      <c r="A7007" s="273" t="s">
        <v>5312</v>
      </c>
      <c r="B7007" s="135">
        <v>809004</v>
      </c>
      <c r="C7007" s="230" t="s">
        <v>5395</v>
      </c>
      <c r="D7007" s="93" t="s">
        <v>17302</v>
      </c>
      <c r="E7007" s="93" t="s">
        <v>61720</v>
      </c>
      <c r="F7007" s="3" t="s">
        <v>8896</v>
      </c>
      <c r="G7007" s="3" t="s">
        <v>8816</v>
      </c>
      <c r="J7007" s="14" t="s">
        <v>5629</v>
      </c>
      <c r="K7007" s="3" t="s">
        <v>690</v>
      </c>
      <c r="L7007" s="3"/>
      <c r="M7007" s="3"/>
      <c r="N7007" s="3"/>
      <c r="O7007" s="3" t="s">
        <v>75</v>
      </c>
      <c r="Q7007" s="4"/>
      <c r="R7007" s="4">
        <v>4</v>
      </c>
      <c r="S7007" s="4"/>
      <c r="T7007" s="102"/>
      <c r="U7007" s="102"/>
      <c r="V7007" s="4"/>
      <c r="W7007" s="4">
        <v>3200000</v>
      </c>
      <c r="X7007" s="23">
        <v>1000</v>
      </c>
      <c r="Y7007" s="4">
        <v>10000</v>
      </c>
      <c r="Z7007" s="4">
        <v>10000</v>
      </c>
      <c r="AA7007" s="4"/>
      <c r="AB7007" s="4">
        <v>10000</v>
      </c>
      <c r="AC7007" s="4"/>
      <c r="AD7007" s="4">
        <v>230400</v>
      </c>
      <c r="AE7007" s="4">
        <v>10000</v>
      </c>
      <c r="AF7007" s="166"/>
      <c r="AG7007" s="4"/>
      <c r="AH7007" s="4"/>
      <c r="AI7007" s="4"/>
      <c r="AJ7007" s="4"/>
      <c r="AK7007" s="4"/>
      <c r="AL7007" s="4"/>
      <c r="AM7007" s="4"/>
      <c r="AN7007" s="4">
        <v>1000</v>
      </c>
      <c r="AO7007" s="4">
        <v>6300</v>
      </c>
      <c r="AP7007" s="23" t="s">
        <v>1225</v>
      </c>
      <c r="AQ7007" s="4"/>
      <c r="AR7007" s="31" t="b">
        <v>1</v>
      </c>
      <c r="AX7007" s="10" t="s">
        <v>3442</v>
      </c>
    </row>
    <row r="7008" spans="1:50" ht="14.1" customHeight="1">
      <c r="A7008" s="273" t="s">
        <v>5312</v>
      </c>
      <c r="B7008" s="135">
        <v>809005</v>
      </c>
      <c r="C7008" s="230" t="s">
        <v>5396</v>
      </c>
      <c r="D7008" s="93" t="s">
        <v>17303</v>
      </c>
      <c r="E7008" s="93" t="s">
        <v>61720</v>
      </c>
      <c r="F7008" s="3" t="s">
        <v>8897</v>
      </c>
      <c r="G7008" s="3" t="s">
        <v>8816</v>
      </c>
      <c r="J7008" s="14" t="s">
        <v>5629</v>
      </c>
      <c r="K7008" s="3" t="s">
        <v>690</v>
      </c>
      <c r="L7008" s="3"/>
      <c r="M7008" s="3"/>
      <c r="N7008" s="3"/>
      <c r="O7008" s="3" t="s">
        <v>75</v>
      </c>
      <c r="Q7008" s="4"/>
      <c r="R7008" s="4">
        <v>5</v>
      </c>
      <c r="S7008" s="4"/>
      <c r="T7008" s="102"/>
      <c r="U7008" s="102"/>
      <c r="V7008" s="4"/>
      <c r="W7008" s="4">
        <v>4000000</v>
      </c>
      <c r="X7008" s="23">
        <v>1000</v>
      </c>
      <c r="Y7008" s="4">
        <v>10000</v>
      </c>
      <c r="Z7008" s="4">
        <v>10000</v>
      </c>
      <c r="AA7008" s="4"/>
      <c r="AB7008" s="4">
        <v>10000</v>
      </c>
      <c r="AC7008" s="4"/>
      <c r="AD7008" s="4">
        <v>230400</v>
      </c>
      <c r="AE7008" s="4">
        <v>10000</v>
      </c>
      <c r="AF7008" s="166"/>
      <c r="AG7008" s="4"/>
      <c r="AH7008" s="4"/>
      <c r="AI7008" s="4"/>
      <c r="AJ7008" s="4"/>
      <c r="AK7008" s="4"/>
      <c r="AL7008" s="4"/>
      <c r="AM7008" s="4"/>
      <c r="AN7008" s="4">
        <v>1000</v>
      </c>
      <c r="AO7008" s="4">
        <v>7300</v>
      </c>
      <c r="AP7008" s="23" t="s">
        <v>1225</v>
      </c>
      <c r="AQ7008" s="4"/>
      <c r="AR7008" s="31" t="b">
        <v>1</v>
      </c>
      <c r="AX7008" s="10" t="s">
        <v>3442</v>
      </c>
    </row>
    <row r="7009" spans="1:50" ht="14.1" customHeight="1">
      <c r="A7009" s="273" t="s">
        <v>5312</v>
      </c>
      <c r="B7009" s="135">
        <v>809006</v>
      </c>
      <c r="C7009" s="230" t="s">
        <v>5397</v>
      </c>
      <c r="D7009" s="93" t="s">
        <v>14508</v>
      </c>
      <c r="E7009" s="93" t="s">
        <v>61720</v>
      </c>
      <c r="F7009" s="3" t="s">
        <v>8898</v>
      </c>
      <c r="G7009" s="3" t="s">
        <v>8816</v>
      </c>
      <c r="J7009" s="14" t="s">
        <v>4309</v>
      </c>
      <c r="K7009" s="3" t="s">
        <v>690</v>
      </c>
      <c r="L7009" s="3"/>
      <c r="M7009" s="3"/>
      <c r="N7009" s="3"/>
      <c r="O7009" s="3" t="s">
        <v>75</v>
      </c>
      <c r="Q7009" s="4"/>
      <c r="R7009" s="4">
        <v>6</v>
      </c>
      <c r="S7009" s="4"/>
      <c r="T7009" s="102"/>
      <c r="U7009" s="102"/>
      <c r="V7009" s="4"/>
      <c r="W7009" s="4">
        <v>5000000</v>
      </c>
      <c r="X7009" s="23">
        <v>100</v>
      </c>
      <c r="Y7009" s="4">
        <v>10000</v>
      </c>
      <c r="Z7009" s="4">
        <v>10000</v>
      </c>
      <c r="AA7009" s="4"/>
      <c r="AB7009" s="4">
        <v>10000</v>
      </c>
      <c r="AC7009" s="4"/>
      <c r="AD7009" s="4">
        <v>230400</v>
      </c>
      <c r="AE7009" s="4">
        <v>10000</v>
      </c>
      <c r="AF7009" s="166"/>
      <c r="AG7009" s="4"/>
      <c r="AH7009" s="4"/>
      <c r="AI7009" s="4"/>
      <c r="AJ7009" s="4"/>
      <c r="AK7009" s="4"/>
      <c r="AL7009" s="4"/>
      <c r="AM7009" s="4"/>
      <c r="AN7009" s="4">
        <v>1000</v>
      </c>
      <c r="AO7009" s="4">
        <v>8400</v>
      </c>
      <c r="AP7009" s="23" t="s">
        <v>1225</v>
      </c>
      <c r="AQ7009" s="4"/>
      <c r="AR7009" s="31" t="b">
        <v>1</v>
      </c>
      <c r="AX7009" s="10" t="s">
        <v>3442</v>
      </c>
    </row>
    <row r="7010" spans="1:50" ht="14.1" customHeight="1">
      <c r="A7010" s="273" t="s">
        <v>5312</v>
      </c>
      <c r="B7010" s="135">
        <v>809007</v>
      </c>
      <c r="C7010" s="230" t="s">
        <v>5398</v>
      </c>
      <c r="D7010" s="93" t="s">
        <v>14509</v>
      </c>
      <c r="E7010" s="93" t="s">
        <v>61720</v>
      </c>
      <c r="F7010" s="3" t="s">
        <v>8898</v>
      </c>
      <c r="G7010" s="3" t="s">
        <v>8816</v>
      </c>
      <c r="J7010" s="14" t="s">
        <v>4310</v>
      </c>
      <c r="K7010" s="3" t="s">
        <v>690</v>
      </c>
      <c r="L7010" s="3"/>
      <c r="M7010" s="3"/>
      <c r="N7010" s="3"/>
      <c r="O7010" s="3" t="s">
        <v>75</v>
      </c>
      <c r="Q7010" s="4"/>
      <c r="R7010" s="4">
        <v>6</v>
      </c>
      <c r="S7010" s="4"/>
      <c r="T7010" s="102"/>
      <c r="U7010" s="102"/>
      <c r="V7010" s="4"/>
      <c r="W7010" s="4">
        <v>5000000</v>
      </c>
      <c r="X7010" s="23">
        <v>100</v>
      </c>
      <c r="Y7010" s="4">
        <v>10000</v>
      </c>
      <c r="Z7010" s="4">
        <v>10000</v>
      </c>
      <c r="AA7010" s="4"/>
      <c r="AB7010" s="4">
        <v>10000</v>
      </c>
      <c r="AC7010" s="4"/>
      <c r="AD7010" s="4">
        <v>230400</v>
      </c>
      <c r="AE7010" s="4">
        <v>10000</v>
      </c>
      <c r="AF7010" s="166"/>
      <c r="AG7010" s="4"/>
      <c r="AH7010" s="4"/>
      <c r="AI7010" s="4"/>
      <c r="AJ7010" s="4"/>
      <c r="AK7010" s="4"/>
      <c r="AL7010" s="4"/>
      <c r="AM7010" s="4"/>
      <c r="AN7010" s="4">
        <v>1000</v>
      </c>
      <c r="AO7010" s="4">
        <v>8400</v>
      </c>
      <c r="AP7010" s="23" t="s">
        <v>1225</v>
      </c>
      <c r="AQ7010" s="4"/>
      <c r="AR7010" s="31" t="b">
        <v>1</v>
      </c>
      <c r="AX7010" s="10" t="s">
        <v>3442</v>
      </c>
    </row>
    <row r="7011" spans="1:50" ht="14.1" customHeight="1">
      <c r="A7011" s="273" t="s">
        <v>5312</v>
      </c>
      <c r="B7011" s="135">
        <v>809008</v>
      </c>
      <c r="C7011" s="230" t="s">
        <v>5399</v>
      </c>
      <c r="D7011" s="93" t="s">
        <v>14510</v>
      </c>
      <c r="E7011" s="93" t="s">
        <v>61720</v>
      </c>
      <c r="F7011" s="3" t="s">
        <v>8898</v>
      </c>
      <c r="G7011" s="3" t="s">
        <v>8816</v>
      </c>
      <c r="J7011" s="14" t="s">
        <v>4311</v>
      </c>
      <c r="K7011" s="3" t="s">
        <v>690</v>
      </c>
      <c r="L7011" s="3"/>
      <c r="M7011" s="3"/>
      <c r="N7011" s="3"/>
      <c r="O7011" s="3" t="s">
        <v>75</v>
      </c>
      <c r="Q7011" s="4"/>
      <c r="R7011" s="4">
        <v>6</v>
      </c>
      <c r="S7011" s="4"/>
      <c r="T7011" s="102"/>
      <c r="U7011" s="102"/>
      <c r="V7011" s="4"/>
      <c r="W7011" s="4">
        <v>5000000</v>
      </c>
      <c r="X7011" s="23">
        <v>100</v>
      </c>
      <c r="Y7011" s="4">
        <v>10000</v>
      </c>
      <c r="Z7011" s="4">
        <v>10000</v>
      </c>
      <c r="AA7011" s="4"/>
      <c r="AB7011" s="4">
        <v>10000</v>
      </c>
      <c r="AC7011" s="4"/>
      <c r="AD7011" s="4">
        <v>230400</v>
      </c>
      <c r="AE7011" s="4">
        <v>10000</v>
      </c>
      <c r="AF7011" s="166"/>
      <c r="AG7011" s="4"/>
      <c r="AH7011" s="4"/>
      <c r="AI7011" s="4"/>
      <c r="AJ7011" s="4"/>
      <c r="AK7011" s="4"/>
      <c r="AL7011" s="4"/>
      <c r="AM7011" s="4"/>
      <c r="AN7011" s="4">
        <v>1000</v>
      </c>
      <c r="AO7011" s="4">
        <v>8400</v>
      </c>
      <c r="AP7011" s="23" t="s">
        <v>1225</v>
      </c>
      <c r="AQ7011" s="4"/>
      <c r="AR7011" s="31" t="b">
        <v>1</v>
      </c>
      <c r="AX7011" s="10" t="s">
        <v>3442</v>
      </c>
    </row>
    <row r="7012" spans="1:50" ht="13.5" customHeight="1">
      <c r="A7012" s="273" t="s">
        <v>5312</v>
      </c>
      <c r="B7012" s="135">
        <v>809009</v>
      </c>
      <c r="C7012" s="230" t="s">
        <v>10831</v>
      </c>
      <c r="D7012" s="93" t="s">
        <v>14503</v>
      </c>
      <c r="E7012" s="93" t="s">
        <v>61720</v>
      </c>
      <c r="F7012" s="3" t="s">
        <v>8898</v>
      </c>
      <c r="G7012" s="3" t="s">
        <v>8816</v>
      </c>
      <c r="J7012" s="14" t="s">
        <v>4312</v>
      </c>
      <c r="K7012" s="3" t="s">
        <v>690</v>
      </c>
      <c r="L7012" s="3"/>
      <c r="M7012" s="3"/>
      <c r="N7012" s="3"/>
      <c r="O7012" s="3" t="s">
        <v>75</v>
      </c>
      <c r="Q7012" s="4"/>
      <c r="R7012" s="4">
        <v>6</v>
      </c>
      <c r="S7012" s="4"/>
      <c r="T7012" s="102"/>
      <c r="U7012" s="102"/>
      <c r="V7012" s="4"/>
      <c r="W7012" s="4">
        <v>5000000</v>
      </c>
      <c r="X7012" s="23">
        <v>100</v>
      </c>
      <c r="Y7012" s="4">
        <v>10000</v>
      </c>
      <c r="Z7012" s="4">
        <v>10000</v>
      </c>
      <c r="AA7012" s="4"/>
      <c r="AB7012" s="4">
        <v>10000</v>
      </c>
      <c r="AC7012" s="4"/>
      <c r="AD7012" s="4">
        <v>230400</v>
      </c>
      <c r="AE7012" s="4">
        <v>10000</v>
      </c>
      <c r="AF7012" s="166"/>
      <c r="AG7012" s="4"/>
      <c r="AH7012" s="4"/>
      <c r="AI7012" s="4"/>
      <c r="AJ7012" s="4"/>
      <c r="AK7012" s="4"/>
      <c r="AL7012" s="4"/>
      <c r="AM7012" s="4"/>
      <c r="AN7012" s="4">
        <v>1000</v>
      </c>
      <c r="AO7012" s="4">
        <v>8400</v>
      </c>
      <c r="AP7012" s="23" t="s">
        <v>1225</v>
      </c>
      <c r="AQ7012" s="4"/>
      <c r="AR7012" s="31" t="b">
        <v>1</v>
      </c>
      <c r="AX7012" s="10" t="s">
        <v>3442</v>
      </c>
    </row>
    <row r="7013" spans="1:50" ht="13.5" customHeight="1">
      <c r="A7013" s="273" t="s">
        <v>5312</v>
      </c>
      <c r="B7013" s="135">
        <v>809010</v>
      </c>
      <c r="C7013" s="230" t="s">
        <v>5400</v>
      </c>
      <c r="D7013" s="93" t="s">
        <v>17304</v>
      </c>
      <c r="E7013" s="93" t="s">
        <v>61720</v>
      </c>
      <c r="F7013" s="3" t="s">
        <v>8898</v>
      </c>
      <c r="G7013" s="3" t="s">
        <v>8816</v>
      </c>
      <c r="J7013" s="14" t="s">
        <v>5630</v>
      </c>
      <c r="K7013" s="3" t="s">
        <v>690</v>
      </c>
      <c r="L7013" s="3"/>
      <c r="M7013" s="3"/>
      <c r="N7013" s="3"/>
      <c r="O7013" s="3" t="s">
        <v>75</v>
      </c>
      <c r="Q7013" s="4"/>
      <c r="R7013" s="4">
        <v>6</v>
      </c>
      <c r="S7013" s="4"/>
      <c r="T7013" s="102"/>
      <c r="U7013" s="102"/>
      <c r="V7013" s="4"/>
      <c r="W7013" s="4">
        <v>5000000</v>
      </c>
      <c r="X7013" s="23">
        <v>100</v>
      </c>
      <c r="Y7013" s="4">
        <v>10000</v>
      </c>
      <c r="Z7013" s="4">
        <v>10000</v>
      </c>
      <c r="AA7013" s="4"/>
      <c r="AB7013" s="4">
        <v>10000</v>
      </c>
      <c r="AC7013" s="4"/>
      <c r="AD7013" s="4">
        <v>230400</v>
      </c>
      <c r="AE7013" s="4">
        <v>10000</v>
      </c>
      <c r="AF7013" s="166"/>
      <c r="AG7013" s="4"/>
      <c r="AH7013" s="4"/>
      <c r="AI7013" s="4"/>
      <c r="AJ7013" s="4"/>
      <c r="AK7013" s="4"/>
      <c r="AL7013" s="4"/>
      <c r="AM7013" s="4"/>
      <c r="AN7013" s="4">
        <v>1000</v>
      </c>
      <c r="AO7013" s="4">
        <v>8400</v>
      </c>
      <c r="AP7013" s="23" t="s">
        <v>1225</v>
      </c>
      <c r="AQ7013" s="4"/>
      <c r="AR7013" s="31" t="b">
        <v>1</v>
      </c>
      <c r="AX7013" s="10" t="s">
        <v>3442</v>
      </c>
    </row>
    <row r="7014" spans="1:50" ht="13.5" customHeight="1">
      <c r="A7014" s="273" t="s">
        <v>5312</v>
      </c>
      <c r="B7014" s="135">
        <v>810001</v>
      </c>
      <c r="C7014" s="230" t="s">
        <v>5401</v>
      </c>
      <c r="D7014" s="93" t="s">
        <v>17305</v>
      </c>
      <c r="E7014" s="93" t="s">
        <v>61720</v>
      </c>
      <c r="F7014" s="3" t="s">
        <v>8893</v>
      </c>
      <c r="G7014" s="3" t="s">
        <v>8908</v>
      </c>
      <c r="J7014" s="14" t="s">
        <v>5631</v>
      </c>
      <c r="K7014" s="3" t="s">
        <v>690</v>
      </c>
      <c r="L7014" s="3"/>
      <c r="M7014" s="3"/>
      <c r="N7014" s="3"/>
      <c r="O7014" s="3" t="s">
        <v>75</v>
      </c>
      <c r="Q7014" s="4"/>
      <c r="R7014" s="4">
        <v>1</v>
      </c>
      <c r="S7014" s="4"/>
      <c r="T7014" s="102"/>
      <c r="U7014" s="102"/>
      <c r="V7014" s="4"/>
      <c r="W7014" s="4">
        <v>512000</v>
      </c>
      <c r="X7014" s="23">
        <v>1000</v>
      </c>
      <c r="Y7014" s="4">
        <v>10000</v>
      </c>
      <c r="Z7014" s="4">
        <v>10000</v>
      </c>
      <c r="AA7014" s="4"/>
      <c r="AB7014" s="4">
        <v>10000</v>
      </c>
      <c r="AC7014" s="4"/>
      <c r="AD7014" s="4">
        <v>230400</v>
      </c>
      <c r="AE7014" s="4">
        <v>10000</v>
      </c>
      <c r="AF7014" s="166"/>
      <c r="AG7014" s="4"/>
      <c r="AH7014" s="4"/>
      <c r="AI7014" s="4"/>
      <c r="AJ7014" s="4"/>
      <c r="AK7014" s="4"/>
      <c r="AL7014" s="4"/>
      <c r="AM7014" s="4"/>
      <c r="AN7014" s="4">
        <v>1000</v>
      </c>
      <c r="AO7014" s="4">
        <v>2600</v>
      </c>
      <c r="AP7014" s="23" t="s">
        <v>1212</v>
      </c>
      <c r="AQ7014" s="4"/>
      <c r="AR7014" s="31" t="b">
        <v>1</v>
      </c>
      <c r="AX7014" s="10" t="s">
        <v>3444</v>
      </c>
    </row>
    <row r="7015" spans="1:50" ht="13.5" customHeight="1">
      <c r="A7015" s="273" t="s">
        <v>5312</v>
      </c>
      <c r="B7015" s="135">
        <v>810002</v>
      </c>
      <c r="C7015" s="230" t="s">
        <v>5402</v>
      </c>
      <c r="D7015" s="93" t="s">
        <v>17306</v>
      </c>
      <c r="E7015" s="93" t="s">
        <v>61720</v>
      </c>
      <c r="F7015" s="3" t="s">
        <v>8894</v>
      </c>
      <c r="G7015" s="3" t="s">
        <v>8817</v>
      </c>
      <c r="J7015" s="14" t="s">
        <v>5632</v>
      </c>
      <c r="K7015" s="3" t="s">
        <v>690</v>
      </c>
      <c r="L7015" s="3"/>
      <c r="M7015" s="3"/>
      <c r="N7015" s="3"/>
      <c r="O7015" s="3" t="s">
        <v>75</v>
      </c>
      <c r="Q7015" s="4"/>
      <c r="R7015" s="4">
        <v>2</v>
      </c>
      <c r="S7015" s="4"/>
      <c r="T7015" s="102"/>
      <c r="U7015" s="102"/>
      <c r="V7015" s="4"/>
      <c r="W7015" s="4">
        <v>1280000</v>
      </c>
      <c r="X7015" s="23">
        <v>1000</v>
      </c>
      <c r="Y7015" s="4">
        <v>10000</v>
      </c>
      <c r="Z7015" s="4">
        <v>10000</v>
      </c>
      <c r="AA7015" s="4"/>
      <c r="AB7015" s="4">
        <v>10000</v>
      </c>
      <c r="AC7015" s="4"/>
      <c r="AD7015" s="4">
        <v>230400</v>
      </c>
      <c r="AE7015" s="4">
        <v>10000</v>
      </c>
      <c r="AF7015" s="166"/>
      <c r="AG7015" s="4"/>
      <c r="AH7015" s="4"/>
      <c r="AI7015" s="4"/>
      <c r="AJ7015" s="4"/>
      <c r="AK7015" s="4"/>
      <c r="AL7015" s="4"/>
      <c r="AM7015" s="4"/>
      <c r="AN7015" s="4">
        <v>1000</v>
      </c>
      <c r="AO7015" s="4">
        <v>3600</v>
      </c>
      <c r="AP7015" s="23" t="s">
        <v>1212</v>
      </c>
      <c r="AQ7015" s="4"/>
      <c r="AR7015" s="31" t="b">
        <v>1</v>
      </c>
      <c r="AX7015" s="10" t="s">
        <v>3444</v>
      </c>
    </row>
    <row r="7016" spans="1:50" ht="13.5" customHeight="1">
      <c r="A7016" s="273" t="s">
        <v>5312</v>
      </c>
      <c r="B7016" s="135">
        <v>810003</v>
      </c>
      <c r="C7016" s="230" t="s">
        <v>5403</v>
      </c>
      <c r="D7016" s="93" t="s">
        <v>17307</v>
      </c>
      <c r="E7016" s="93" t="s">
        <v>61720</v>
      </c>
      <c r="F7016" s="3" t="s">
        <v>8895</v>
      </c>
      <c r="G7016" s="3" t="s">
        <v>8817</v>
      </c>
      <c r="J7016" s="14" t="s">
        <v>5633</v>
      </c>
      <c r="K7016" s="3" t="s">
        <v>690</v>
      </c>
      <c r="L7016" s="3"/>
      <c r="M7016" s="3"/>
      <c r="N7016" s="3"/>
      <c r="O7016" s="3" t="s">
        <v>75</v>
      </c>
      <c r="Q7016" s="4"/>
      <c r="R7016" s="4">
        <v>3</v>
      </c>
      <c r="S7016" s="4"/>
      <c r="T7016" s="102"/>
      <c r="U7016" s="102"/>
      <c r="V7016" s="4"/>
      <c r="W7016" s="4">
        <v>2560000</v>
      </c>
      <c r="X7016" s="23">
        <v>1000</v>
      </c>
      <c r="Y7016" s="4">
        <v>10000</v>
      </c>
      <c r="Z7016" s="4">
        <v>10000</v>
      </c>
      <c r="AA7016" s="4"/>
      <c r="AB7016" s="4">
        <v>10000</v>
      </c>
      <c r="AC7016" s="4"/>
      <c r="AD7016" s="4">
        <v>230400</v>
      </c>
      <c r="AE7016" s="4">
        <v>10000</v>
      </c>
      <c r="AF7016" s="166"/>
      <c r="AG7016" s="4"/>
      <c r="AH7016" s="4"/>
      <c r="AI7016" s="4"/>
      <c r="AJ7016" s="4"/>
      <c r="AK7016" s="4"/>
      <c r="AL7016" s="4"/>
      <c r="AM7016" s="4"/>
      <c r="AN7016" s="4">
        <v>1000</v>
      </c>
      <c r="AO7016" s="4">
        <v>5200</v>
      </c>
      <c r="AP7016" s="23" t="s">
        <v>1212</v>
      </c>
      <c r="AQ7016" s="4"/>
      <c r="AR7016" s="31" t="b">
        <v>1</v>
      </c>
      <c r="AX7016" s="10" t="s">
        <v>3444</v>
      </c>
    </row>
    <row r="7017" spans="1:50" ht="14.1" customHeight="1">
      <c r="A7017" s="273" t="s">
        <v>5312</v>
      </c>
      <c r="B7017" s="135">
        <v>810004</v>
      </c>
      <c r="C7017" s="230" t="s">
        <v>5404</v>
      </c>
      <c r="D7017" s="93" t="s">
        <v>17308</v>
      </c>
      <c r="E7017" s="93" t="s">
        <v>61720</v>
      </c>
      <c r="F7017" s="3" t="s">
        <v>8896</v>
      </c>
      <c r="G7017" s="3" t="s">
        <v>8817</v>
      </c>
      <c r="J7017" s="14" t="s">
        <v>5634</v>
      </c>
      <c r="K7017" s="3" t="s">
        <v>690</v>
      </c>
      <c r="L7017" s="3"/>
      <c r="M7017" s="3"/>
      <c r="N7017" s="3"/>
      <c r="O7017" s="3" t="s">
        <v>75</v>
      </c>
      <c r="Q7017" s="4"/>
      <c r="R7017" s="4">
        <v>4</v>
      </c>
      <c r="S7017" s="4"/>
      <c r="T7017" s="102"/>
      <c r="U7017" s="102"/>
      <c r="V7017" s="4"/>
      <c r="W7017" s="4">
        <v>3200000</v>
      </c>
      <c r="X7017" s="23">
        <v>1000</v>
      </c>
      <c r="Y7017" s="4">
        <v>10000</v>
      </c>
      <c r="Z7017" s="4">
        <v>10000</v>
      </c>
      <c r="AA7017" s="4"/>
      <c r="AB7017" s="4">
        <v>10000</v>
      </c>
      <c r="AC7017" s="4"/>
      <c r="AD7017" s="4">
        <v>230400</v>
      </c>
      <c r="AE7017" s="4">
        <v>10000</v>
      </c>
      <c r="AF7017" s="166"/>
      <c r="AG7017" s="4"/>
      <c r="AH7017" s="4"/>
      <c r="AI7017" s="4"/>
      <c r="AJ7017" s="4"/>
      <c r="AK7017" s="4"/>
      <c r="AL7017" s="4"/>
      <c r="AM7017" s="4"/>
      <c r="AN7017" s="4">
        <v>1000</v>
      </c>
      <c r="AO7017" s="4">
        <v>6300</v>
      </c>
      <c r="AP7017" s="23" t="s">
        <v>1212</v>
      </c>
      <c r="AQ7017" s="4"/>
      <c r="AR7017" s="31" t="b">
        <v>1</v>
      </c>
      <c r="AX7017" s="10" t="s">
        <v>3442</v>
      </c>
    </row>
    <row r="7018" spans="1:50" ht="14.1" customHeight="1">
      <c r="A7018" s="273" t="s">
        <v>5312</v>
      </c>
      <c r="B7018" s="135">
        <v>810005</v>
      </c>
      <c r="C7018" s="230" t="s">
        <v>5405</v>
      </c>
      <c r="D7018" s="93" t="s">
        <v>17309</v>
      </c>
      <c r="E7018" s="93" t="s">
        <v>61720</v>
      </c>
      <c r="F7018" s="3" t="s">
        <v>8897</v>
      </c>
      <c r="G7018" s="3" t="s">
        <v>8817</v>
      </c>
      <c r="J7018" s="14" t="s">
        <v>5634</v>
      </c>
      <c r="K7018" s="3" t="s">
        <v>690</v>
      </c>
      <c r="L7018" s="3"/>
      <c r="M7018" s="3"/>
      <c r="N7018" s="3"/>
      <c r="O7018" s="3" t="s">
        <v>75</v>
      </c>
      <c r="Q7018" s="4"/>
      <c r="R7018" s="4">
        <v>5</v>
      </c>
      <c r="S7018" s="4"/>
      <c r="T7018" s="102"/>
      <c r="U7018" s="102"/>
      <c r="V7018" s="4"/>
      <c r="W7018" s="4">
        <v>4000000</v>
      </c>
      <c r="X7018" s="23">
        <v>1000</v>
      </c>
      <c r="Y7018" s="4">
        <v>10000</v>
      </c>
      <c r="Z7018" s="4">
        <v>10000</v>
      </c>
      <c r="AA7018" s="4"/>
      <c r="AB7018" s="4">
        <v>10000</v>
      </c>
      <c r="AC7018" s="4"/>
      <c r="AD7018" s="4">
        <v>230400</v>
      </c>
      <c r="AE7018" s="4">
        <v>10000</v>
      </c>
      <c r="AF7018" s="166"/>
      <c r="AG7018" s="4"/>
      <c r="AH7018" s="4"/>
      <c r="AI7018" s="4"/>
      <c r="AJ7018" s="4"/>
      <c r="AK7018" s="4"/>
      <c r="AL7018" s="4"/>
      <c r="AM7018" s="4"/>
      <c r="AN7018" s="4">
        <v>1000</v>
      </c>
      <c r="AO7018" s="4">
        <v>7300</v>
      </c>
      <c r="AP7018" s="23" t="s">
        <v>1212</v>
      </c>
      <c r="AQ7018" s="4"/>
      <c r="AR7018" s="31" t="b">
        <v>1</v>
      </c>
      <c r="AX7018" s="10" t="s">
        <v>3442</v>
      </c>
    </row>
    <row r="7019" spans="1:50" ht="14.1" customHeight="1">
      <c r="A7019" s="273" t="s">
        <v>5312</v>
      </c>
      <c r="B7019" s="135">
        <v>810006</v>
      </c>
      <c r="C7019" s="230" t="s">
        <v>5406</v>
      </c>
      <c r="D7019" s="93" t="s">
        <v>14548</v>
      </c>
      <c r="E7019" s="93" t="s">
        <v>61720</v>
      </c>
      <c r="F7019" s="3" t="s">
        <v>8898</v>
      </c>
      <c r="G7019" s="3" t="s">
        <v>8817</v>
      </c>
      <c r="J7019" s="14" t="s">
        <v>4369</v>
      </c>
      <c r="K7019" s="3" t="s">
        <v>690</v>
      </c>
      <c r="L7019" s="3"/>
      <c r="M7019" s="3"/>
      <c r="N7019" s="3"/>
      <c r="O7019" s="3" t="s">
        <v>75</v>
      </c>
      <c r="Q7019" s="4"/>
      <c r="R7019" s="4">
        <v>6</v>
      </c>
      <c r="S7019" s="4"/>
      <c r="T7019" s="102"/>
      <c r="U7019" s="102"/>
      <c r="V7019" s="4"/>
      <c r="W7019" s="4">
        <v>5000000</v>
      </c>
      <c r="X7019" s="23">
        <v>100</v>
      </c>
      <c r="Y7019" s="4">
        <v>10000</v>
      </c>
      <c r="Z7019" s="4">
        <v>10000</v>
      </c>
      <c r="AA7019" s="4"/>
      <c r="AB7019" s="4">
        <v>10000</v>
      </c>
      <c r="AC7019" s="4"/>
      <c r="AD7019" s="4">
        <v>230400</v>
      </c>
      <c r="AE7019" s="4">
        <v>10000</v>
      </c>
      <c r="AF7019" s="166"/>
      <c r="AG7019" s="4"/>
      <c r="AH7019" s="4"/>
      <c r="AI7019" s="4"/>
      <c r="AJ7019" s="4"/>
      <c r="AK7019" s="4"/>
      <c r="AL7019" s="4"/>
      <c r="AM7019" s="4"/>
      <c r="AN7019" s="4">
        <v>1000</v>
      </c>
      <c r="AO7019" s="4">
        <v>8400</v>
      </c>
      <c r="AP7019" s="23" t="s">
        <v>1212</v>
      </c>
      <c r="AQ7019" s="4"/>
      <c r="AR7019" s="31" t="b">
        <v>1</v>
      </c>
      <c r="AX7019" s="10" t="s">
        <v>3442</v>
      </c>
    </row>
    <row r="7020" spans="1:50" ht="14.1" customHeight="1">
      <c r="A7020" s="273" t="s">
        <v>5312</v>
      </c>
      <c r="B7020" s="135">
        <v>810007</v>
      </c>
      <c r="C7020" s="230" t="s">
        <v>5407</v>
      </c>
      <c r="D7020" s="93" t="s">
        <v>14549</v>
      </c>
      <c r="E7020" s="93" t="s">
        <v>61720</v>
      </c>
      <c r="F7020" s="3" t="s">
        <v>8898</v>
      </c>
      <c r="G7020" s="3" t="s">
        <v>8817</v>
      </c>
      <c r="J7020" s="14" t="s">
        <v>4370</v>
      </c>
      <c r="K7020" s="3" t="s">
        <v>690</v>
      </c>
      <c r="L7020" s="3"/>
      <c r="M7020" s="3"/>
      <c r="N7020" s="3"/>
      <c r="O7020" s="3" t="s">
        <v>75</v>
      </c>
      <c r="Q7020" s="4"/>
      <c r="R7020" s="4">
        <v>6</v>
      </c>
      <c r="S7020" s="4"/>
      <c r="T7020" s="102"/>
      <c r="U7020" s="102"/>
      <c r="V7020" s="4"/>
      <c r="W7020" s="4">
        <v>5000000</v>
      </c>
      <c r="X7020" s="23">
        <v>100</v>
      </c>
      <c r="Y7020" s="4">
        <v>10000</v>
      </c>
      <c r="Z7020" s="4">
        <v>10000</v>
      </c>
      <c r="AA7020" s="4"/>
      <c r="AB7020" s="4">
        <v>10000</v>
      </c>
      <c r="AC7020" s="4"/>
      <c r="AD7020" s="4">
        <v>230400</v>
      </c>
      <c r="AE7020" s="4">
        <v>10000</v>
      </c>
      <c r="AF7020" s="166"/>
      <c r="AG7020" s="4"/>
      <c r="AH7020" s="4"/>
      <c r="AI7020" s="4"/>
      <c r="AJ7020" s="4"/>
      <c r="AK7020" s="4"/>
      <c r="AL7020" s="4"/>
      <c r="AM7020" s="4"/>
      <c r="AN7020" s="4">
        <v>1000</v>
      </c>
      <c r="AO7020" s="4">
        <v>8400</v>
      </c>
      <c r="AP7020" s="23" t="s">
        <v>1212</v>
      </c>
      <c r="AQ7020" s="4"/>
      <c r="AR7020" s="31" t="b">
        <v>1</v>
      </c>
      <c r="AX7020" s="10" t="s">
        <v>3442</v>
      </c>
    </row>
    <row r="7021" spans="1:50" ht="14.1" customHeight="1">
      <c r="A7021" s="273" t="s">
        <v>5312</v>
      </c>
      <c r="B7021" s="135">
        <v>810008</v>
      </c>
      <c r="C7021" s="230" t="s">
        <v>5408</v>
      </c>
      <c r="D7021" s="93" t="s">
        <v>14550</v>
      </c>
      <c r="E7021" s="93" t="s">
        <v>61720</v>
      </c>
      <c r="F7021" s="3" t="s">
        <v>8898</v>
      </c>
      <c r="G7021" s="3" t="s">
        <v>8817</v>
      </c>
      <c r="J7021" s="14" t="s">
        <v>4371</v>
      </c>
      <c r="K7021" s="3" t="s">
        <v>690</v>
      </c>
      <c r="L7021" s="3"/>
      <c r="M7021" s="3"/>
      <c r="N7021" s="3"/>
      <c r="O7021" s="3" t="s">
        <v>75</v>
      </c>
      <c r="Q7021" s="4"/>
      <c r="R7021" s="4">
        <v>6</v>
      </c>
      <c r="S7021" s="4"/>
      <c r="T7021" s="102"/>
      <c r="U7021" s="102"/>
      <c r="V7021" s="4"/>
      <c r="W7021" s="4">
        <v>5000000</v>
      </c>
      <c r="X7021" s="23">
        <v>100</v>
      </c>
      <c r="Y7021" s="4">
        <v>10000</v>
      </c>
      <c r="Z7021" s="4">
        <v>10000</v>
      </c>
      <c r="AA7021" s="4"/>
      <c r="AB7021" s="4">
        <v>10000</v>
      </c>
      <c r="AC7021" s="4"/>
      <c r="AD7021" s="4">
        <v>230400</v>
      </c>
      <c r="AE7021" s="4">
        <v>10000</v>
      </c>
      <c r="AF7021" s="166"/>
      <c r="AG7021" s="4"/>
      <c r="AH7021" s="4"/>
      <c r="AI7021" s="4"/>
      <c r="AJ7021" s="4"/>
      <c r="AK7021" s="4"/>
      <c r="AL7021" s="4"/>
      <c r="AM7021" s="4"/>
      <c r="AN7021" s="4">
        <v>1000</v>
      </c>
      <c r="AO7021" s="4">
        <v>8400</v>
      </c>
      <c r="AP7021" s="23" t="s">
        <v>1212</v>
      </c>
      <c r="AQ7021" s="4"/>
      <c r="AR7021" s="31" t="b">
        <v>1</v>
      </c>
      <c r="AX7021" s="10" t="s">
        <v>3442</v>
      </c>
    </row>
    <row r="7022" spans="1:50" ht="14.1" customHeight="1">
      <c r="A7022" s="273" t="s">
        <v>5312</v>
      </c>
      <c r="B7022" s="135">
        <v>810009</v>
      </c>
      <c r="C7022" s="230" t="s">
        <v>5409</v>
      </c>
      <c r="D7022" s="93" t="s">
        <v>14543</v>
      </c>
      <c r="E7022" s="93" t="s">
        <v>61720</v>
      </c>
      <c r="F7022" s="3" t="s">
        <v>8898</v>
      </c>
      <c r="G7022" s="3" t="s">
        <v>8817</v>
      </c>
      <c r="J7022" s="14" t="s">
        <v>4372</v>
      </c>
      <c r="K7022" s="3" t="s">
        <v>690</v>
      </c>
      <c r="L7022" s="3"/>
      <c r="M7022" s="3"/>
      <c r="N7022" s="3"/>
      <c r="O7022" s="3" t="s">
        <v>75</v>
      </c>
      <c r="Q7022" s="4"/>
      <c r="R7022" s="4">
        <v>6</v>
      </c>
      <c r="S7022" s="4"/>
      <c r="T7022" s="102"/>
      <c r="U7022" s="102"/>
      <c r="V7022" s="4"/>
      <c r="W7022" s="4">
        <v>5000000</v>
      </c>
      <c r="X7022" s="23">
        <v>100</v>
      </c>
      <c r="Y7022" s="4">
        <v>10000</v>
      </c>
      <c r="Z7022" s="4">
        <v>10000</v>
      </c>
      <c r="AA7022" s="4"/>
      <c r="AB7022" s="4">
        <v>10000</v>
      </c>
      <c r="AC7022" s="4"/>
      <c r="AD7022" s="4">
        <v>230400</v>
      </c>
      <c r="AE7022" s="4">
        <v>10000</v>
      </c>
      <c r="AF7022" s="166"/>
      <c r="AG7022" s="4"/>
      <c r="AH7022" s="4"/>
      <c r="AI7022" s="4"/>
      <c r="AJ7022" s="4"/>
      <c r="AK7022" s="4"/>
      <c r="AL7022" s="4"/>
      <c r="AM7022" s="4"/>
      <c r="AN7022" s="4">
        <v>1000</v>
      </c>
      <c r="AO7022" s="4">
        <v>8400</v>
      </c>
      <c r="AP7022" s="23" t="s">
        <v>1212</v>
      </c>
      <c r="AQ7022" s="4"/>
      <c r="AR7022" s="31" t="b">
        <v>1</v>
      </c>
      <c r="AX7022" s="10" t="s">
        <v>3442</v>
      </c>
    </row>
    <row r="7023" spans="1:50" ht="14.1" customHeight="1">
      <c r="A7023" s="273" t="s">
        <v>5312</v>
      </c>
      <c r="B7023" s="135">
        <v>810010</v>
      </c>
      <c r="C7023" s="230" t="s">
        <v>5410</v>
      </c>
      <c r="D7023" s="93" t="s">
        <v>17310</v>
      </c>
      <c r="E7023" s="93" t="s">
        <v>61720</v>
      </c>
      <c r="F7023" s="3" t="s">
        <v>8898</v>
      </c>
      <c r="G7023" s="3" t="s">
        <v>8817</v>
      </c>
      <c r="J7023" s="14" t="s">
        <v>5635</v>
      </c>
      <c r="K7023" s="3" t="s">
        <v>690</v>
      </c>
      <c r="L7023" s="3"/>
      <c r="M7023" s="3"/>
      <c r="N7023" s="3"/>
      <c r="O7023" s="3" t="s">
        <v>75</v>
      </c>
      <c r="Q7023" s="4"/>
      <c r="R7023" s="4">
        <v>6</v>
      </c>
      <c r="S7023" s="4"/>
      <c r="T7023" s="102"/>
      <c r="U7023" s="102"/>
      <c r="V7023" s="4"/>
      <c r="W7023" s="4">
        <v>5000000</v>
      </c>
      <c r="X7023" s="23">
        <v>100</v>
      </c>
      <c r="Y7023" s="4">
        <v>10000</v>
      </c>
      <c r="Z7023" s="4">
        <v>10000</v>
      </c>
      <c r="AA7023" s="4"/>
      <c r="AB7023" s="4">
        <v>10000</v>
      </c>
      <c r="AC7023" s="4"/>
      <c r="AD7023" s="4">
        <v>230400</v>
      </c>
      <c r="AE7023" s="4">
        <v>10000</v>
      </c>
      <c r="AF7023" s="166"/>
      <c r="AG7023" s="4"/>
      <c r="AH7023" s="4"/>
      <c r="AI7023" s="4"/>
      <c r="AJ7023" s="4"/>
      <c r="AK7023" s="4"/>
      <c r="AL7023" s="4"/>
      <c r="AM7023" s="4"/>
      <c r="AN7023" s="4">
        <v>1000</v>
      </c>
      <c r="AO7023" s="4">
        <v>8400</v>
      </c>
      <c r="AP7023" s="23" t="s">
        <v>1212</v>
      </c>
      <c r="AQ7023" s="4"/>
      <c r="AR7023" s="31" t="b">
        <v>1</v>
      </c>
      <c r="AX7023" s="10" t="s">
        <v>3442</v>
      </c>
    </row>
    <row r="7024" spans="1:50" ht="14.1" customHeight="1">
      <c r="A7024" s="273" t="s">
        <v>5312</v>
      </c>
      <c r="B7024" s="135">
        <v>811001</v>
      </c>
      <c r="C7024" s="230" t="s">
        <v>5411</v>
      </c>
      <c r="D7024" s="93" t="s">
        <v>17311</v>
      </c>
      <c r="E7024" s="93" t="s">
        <v>61720</v>
      </c>
      <c r="F7024" s="3" t="s">
        <v>8893</v>
      </c>
      <c r="G7024" s="3" t="s">
        <v>8909</v>
      </c>
      <c r="J7024" s="66" t="s">
        <v>5636</v>
      </c>
      <c r="K7024" s="3" t="s">
        <v>690</v>
      </c>
      <c r="L7024" s="3"/>
      <c r="M7024" s="3"/>
      <c r="N7024" s="3"/>
      <c r="O7024" s="3" t="s">
        <v>75</v>
      </c>
      <c r="Q7024" s="4"/>
      <c r="R7024" s="4">
        <v>1</v>
      </c>
      <c r="S7024" s="4"/>
      <c r="T7024" s="102"/>
      <c r="U7024" s="102"/>
      <c r="V7024" s="4"/>
      <c r="W7024" s="4">
        <v>512000</v>
      </c>
      <c r="X7024" s="23">
        <v>1000</v>
      </c>
      <c r="Y7024" s="4">
        <v>10000</v>
      </c>
      <c r="Z7024" s="4">
        <v>10000</v>
      </c>
      <c r="AA7024" s="4"/>
      <c r="AB7024" s="4">
        <v>10000</v>
      </c>
      <c r="AC7024" s="4"/>
      <c r="AD7024" s="4">
        <v>230400</v>
      </c>
      <c r="AE7024" s="4">
        <v>10000</v>
      </c>
      <c r="AF7024" s="166"/>
      <c r="AG7024" s="4"/>
      <c r="AH7024" s="4"/>
      <c r="AI7024" s="4"/>
      <c r="AJ7024" s="4"/>
      <c r="AK7024" s="4"/>
      <c r="AL7024" s="4"/>
      <c r="AM7024" s="4"/>
      <c r="AN7024" s="4">
        <v>1000</v>
      </c>
      <c r="AO7024" s="4">
        <v>2600</v>
      </c>
      <c r="AP7024" s="23" t="s">
        <v>1218</v>
      </c>
      <c r="AQ7024" s="4"/>
      <c r="AR7024" s="31" t="b">
        <v>1</v>
      </c>
      <c r="AX7024" s="10" t="s">
        <v>3444</v>
      </c>
    </row>
    <row r="7025" spans="1:50" ht="14.1" customHeight="1">
      <c r="A7025" s="273" t="s">
        <v>5312</v>
      </c>
      <c r="B7025" s="135">
        <v>811002</v>
      </c>
      <c r="C7025" s="230" t="s">
        <v>5412</v>
      </c>
      <c r="D7025" s="93" t="s">
        <v>17312</v>
      </c>
      <c r="E7025" s="93" t="s">
        <v>61720</v>
      </c>
      <c r="F7025" s="3" t="s">
        <v>8894</v>
      </c>
      <c r="G7025" s="3" t="s">
        <v>8818</v>
      </c>
      <c r="J7025" s="66" t="s">
        <v>5637</v>
      </c>
      <c r="K7025" s="3" t="s">
        <v>690</v>
      </c>
      <c r="L7025" s="3"/>
      <c r="M7025" s="3"/>
      <c r="N7025" s="3"/>
      <c r="O7025" s="3" t="s">
        <v>75</v>
      </c>
      <c r="Q7025" s="4"/>
      <c r="R7025" s="4">
        <v>2</v>
      </c>
      <c r="S7025" s="4"/>
      <c r="T7025" s="102"/>
      <c r="U7025" s="102"/>
      <c r="V7025" s="4"/>
      <c r="W7025" s="4">
        <v>1280000</v>
      </c>
      <c r="X7025" s="23">
        <v>1000</v>
      </c>
      <c r="Y7025" s="4">
        <v>10000</v>
      </c>
      <c r="Z7025" s="4">
        <v>10000</v>
      </c>
      <c r="AA7025" s="4"/>
      <c r="AB7025" s="4">
        <v>10000</v>
      </c>
      <c r="AC7025" s="4"/>
      <c r="AD7025" s="4">
        <v>230400</v>
      </c>
      <c r="AE7025" s="4">
        <v>10000</v>
      </c>
      <c r="AF7025" s="166"/>
      <c r="AG7025" s="4"/>
      <c r="AH7025" s="4"/>
      <c r="AI7025" s="4"/>
      <c r="AJ7025" s="4"/>
      <c r="AK7025" s="4"/>
      <c r="AL7025" s="4"/>
      <c r="AM7025" s="4"/>
      <c r="AN7025" s="4">
        <v>1000</v>
      </c>
      <c r="AO7025" s="4">
        <v>3600</v>
      </c>
      <c r="AP7025" s="23" t="s">
        <v>1218</v>
      </c>
      <c r="AQ7025" s="4"/>
      <c r="AR7025" s="31" t="b">
        <v>1</v>
      </c>
      <c r="AX7025" s="10" t="s">
        <v>3444</v>
      </c>
    </row>
    <row r="7026" spans="1:50" ht="14.1" customHeight="1">
      <c r="A7026" s="273" t="s">
        <v>5312</v>
      </c>
      <c r="B7026" s="135">
        <v>811003</v>
      </c>
      <c r="C7026" s="230" t="s">
        <v>5413</v>
      </c>
      <c r="D7026" s="93" t="s">
        <v>17313</v>
      </c>
      <c r="E7026" s="93" t="s">
        <v>61720</v>
      </c>
      <c r="F7026" s="3" t="s">
        <v>8895</v>
      </c>
      <c r="G7026" s="3" t="s">
        <v>8818</v>
      </c>
      <c r="J7026" s="66" t="s">
        <v>5638</v>
      </c>
      <c r="K7026" s="3" t="s">
        <v>690</v>
      </c>
      <c r="L7026" s="3"/>
      <c r="M7026" s="3"/>
      <c r="N7026" s="3"/>
      <c r="O7026" s="3" t="s">
        <v>75</v>
      </c>
      <c r="Q7026" s="4"/>
      <c r="R7026" s="4">
        <v>3</v>
      </c>
      <c r="S7026" s="4"/>
      <c r="T7026" s="102"/>
      <c r="U7026" s="102"/>
      <c r="V7026" s="4"/>
      <c r="W7026" s="4">
        <v>2560000</v>
      </c>
      <c r="X7026" s="23">
        <v>1000</v>
      </c>
      <c r="Y7026" s="4">
        <v>10000</v>
      </c>
      <c r="Z7026" s="4">
        <v>10000</v>
      </c>
      <c r="AA7026" s="4"/>
      <c r="AB7026" s="4">
        <v>10000</v>
      </c>
      <c r="AC7026" s="4"/>
      <c r="AD7026" s="4">
        <v>230400</v>
      </c>
      <c r="AE7026" s="4">
        <v>10000</v>
      </c>
      <c r="AF7026" s="166"/>
      <c r="AG7026" s="4"/>
      <c r="AH7026" s="4"/>
      <c r="AI7026" s="4"/>
      <c r="AJ7026" s="4"/>
      <c r="AK7026" s="4"/>
      <c r="AL7026" s="4"/>
      <c r="AM7026" s="4"/>
      <c r="AN7026" s="4">
        <v>1000</v>
      </c>
      <c r="AO7026" s="4">
        <v>5200</v>
      </c>
      <c r="AP7026" s="23" t="s">
        <v>1218</v>
      </c>
      <c r="AQ7026" s="4"/>
      <c r="AR7026" s="31" t="b">
        <v>1</v>
      </c>
      <c r="AX7026" s="10" t="s">
        <v>3444</v>
      </c>
    </row>
    <row r="7027" spans="1:50" ht="14.1" customHeight="1">
      <c r="A7027" s="273" t="s">
        <v>5312</v>
      </c>
      <c r="B7027" s="135">
        <v>811004</v>
      </c>
      <c r="C7027" s="230" t="s">
        <v>5414</v>
      </c>
      <c r="D7027" s="93" t="s">
        <v>17314</v>
      </c>
      <c r="E7027" s="93" t="s">
        <v>61720</v>
      </c>
      <c r="F7027" s="3" t="s">
        <v>8896</v>
      </c>
      <c r="G7027" s="3" t="s">
        <v>8818</v>
      </c>
      <c r="J7027" s="66" t="s">
        <v>5639</v>
      </c>
      <c r="K7027" s="3" t="s">
        <v>690</v>
      </c>
      <c r="L7027" s="3"/>
      <c r="M7027" s="3"/>
      <c r="N7027" s="3"/>
      <c r="O7027" s="3" t="s">
        <v>75</v>
      </c>
      <c r="Q7027" s="4"/>
      <c r="R7027" s="4">
        <v>4</v>
      </c>
      <c r="S7027" s="4"/>
      <c r="T7027" s="102"/>
      <c r="U7027" s="102"/>
      <c r="V7027" s="4"/>
      <c r="W7027" s="4">
        <v>3200000</v>
      </c>
      <c r="X7027" s="23">
        <v>1000</v>
      </c>
      <c r="Y7027" s="4">
        <v>10000</v>
      </c>
      <c r="Z7027" s="4">
        <v>10000</v>
      </c>
      <c r="AA7027" s="4"/>
      <c r="AB7027" s="4">
        <v>10000</v>
      </c>
      <c r="AC7027" s="4"/>
      <c r="AD7027" s="4">
        <v>230400</v>
      </c>
      <c r="AE7027" s="4">
        <v>10000</v>
      </c>
      <c r="AF7027" s="166"/>
      <c r="AG7027" s="4"/>
      <c r="AH7027" s="4"/>
      <c r="AI7027" s="4"/>
      <c r="AJ7027" s="4"/>
      <c r="AK7027" s="4"/>
      <c r="AL7027" s="4"/>
      <c r="AM7027" s="4"/>
      <c r="AN7027" s="4">
        <v>1000</v>
      </c>
      <c r="AO7027" s="4">
        <v>6300</v>
      </c>
      <c r="AP7027" s="23" t="s">
        <v>1218</v>
      </c>
      <c r="AQ7027" s="4"/>
      <c r="AR7027" s="31" t="b">
        <v>1</v>
      </c>
      <c r="AX7027" s="10" t="s">
        <v>3442</v>
      </c>
    </row>
    <row r="7028" spans="1:50" ht="14.1" customHeight="1">
      <c r="A7028" s="273" t="s">
        <v>5312</v>
      </c>
      <c r="B7028" s="135">
        <v>811005</v>
      </c>
      <c r="C7028" s="230" t="s">
        <v>5415</v>
      </c>
      <c r="D7028" s="93" t="s">
        <v>17315</v>
      </c>
      <c r="E7028" s="93" t="s">
        <v>61720</v>
      </c>
      <c r="F7028" s="3" t="s">
        <v>8897</v>
      </c>
      <c r="G7028" s="3" t="s">
        <v>8818</v>
      </c>
      <c r="J7028" s="66" t="s">
        <v>5639</v>
      </c>
      <c r="K7028" s="3" t="s">
        <v>690</v>
      </c>
      <c r="L7028" s="3"/>
      <c r="M7028" s="3"/>
      <c r="N7028" s="3"/>
      <c r="O7028" s="3" t="s">
        <v>75</v>
      </c>
      <c r="Q7028" s="4"/>
      <c r="R7028" s="4">
        <v>5</v>
      </c>
      <c r="S7028" s="4"/>
      <c r="T7028" s="102"/>
      <c r="U7028" s="102"/>
      <c r="V7028" s="4"/>
      <c r="W7028" s="4">
        <v>4000000</v>
      </c>
      <c r="X7028" s="23">
        <v>1000</v>
      </c>
      <c r="Y7028" s="4">
        <v>10000</v>
      </c>
      <c r="Z7028" s="4">
        <v>10000</v>
      </c>
      <c r="AA7028" s="4"/>
      <c r="AB7028" s="4">
        <v>10000</v>
      </c>
      <c r="AC7028" s="4"/>
      <c r="AD7028" s="4">
        <v>230400</v>
      </c>
      <c r="AE7028" s="4">
        <v>10000</v>
      </c>
      <c r="AF7028" s="166"/>
      <c r="AG7028" s="4"/>
      <c r="AH7028" s="4"/>
      <c r="AI7028" s="4"/>
      <c r="AJ7028" s="4"/>
      <c r="AK7028" s="4"/>
      <c r="AL7028" s="4"/>
      <c r="AM7028" s="4"/>
      <c r="AN7028" s="4">
        <v>1000</v>
      </c>
      <c r="AO7028" s="4">
        <v>7300</v>
      </c>
      <c r="AP7028" s="23" t="s">
        <v>1218</v>
      </c>
      <c r="AQ7028" s="4"/>
      <c r="AR7028" s="31" t="b">
        <v>1</v>
      </c>
      <c r="AX7028" s="10" t="s">
        <v>3442</v>
      </c>
    </row>
    <row r="7029" spans="1:50" ht="14.1" customHeight="1">
      <c r="A7029" s="273" t="s">
        <v>5312</v>
      </c>
      <c r="B7029" s="135">
        <v>811006</v>
      </c>
      <c r="C7029" s="230" t="s">
        <v>5416</v>
      </c>
      <c r="D7029" s="93" t="s">
        <v>14588</v>
      </c>
      <c r="E7029" s="93" t="s">
        <v>61720</v>
      </c>
      <c r="F7029" s="3" t="s">
        <v>8898</v>
      </c>
      <c r="G7029" s="3" t="s">
        <v>8818</v>
      </c>
      <c r="J7029" s="66" t="s">
        <v>4429</v>
      </c>
      <c r="K7029" s="3" t="s">
        <v>690</v>
      </c>
      <c r="L7029" s="3"/>
      <c r="M7029" s="3"/>
      <c r="N7029" s="3"/>
      <c r="O7029" s="3" t="s">
        <v>75</v>
      </c>
      <c r="Q7029" s="4"/>
      <c r="R7029" s="4">
        <v>6</v>
      </c>
      <c r="S7029" s="4"/>
      <c r="T7029" s="102"/>
      <c r="U7029" s="102"/>
      <c r="V7029" s="4"/>
      <c r="W7029" s="4">
        <v>5000000</v>
      </c>
      <c r="X7029" s="23">
        <v>100</v>
      </c>
      <c r="Y7029" s="4">
        <v>10000</v>
      </c>
      <c r="Z7029" s="4">
        <v>10000</v>
      </c>
      <c r="AA7029" s="4"/>
      <c r="AB7029" s="4">
        <v>10000</v>
      </c>
      <c r="AC7029" s="4"/>
      <c r="AD7029" s="4">
        <v>230400</v>
      </c>
      <c r="AE7029" s="4">
        <v>10000</v>
      </c>
      <c r="AF7029" s="166"/>
      <c r="AG7029" s="4"/>
      <c r="AH7029" s="4"/>
      <c r="AI7029" s="4"/>
      <c r="AJ7029" s="4"/>
      <c r="AK7029" s="4"/>
      <c r="AL7029" s="4"/>
      <c r="AM7029" s="4"/>
      <c r="AN7029" s="4">
        <v>1000</v>
      </c>
      <c r="AO7029" s="4">
        <v>8400</v>
      </c>
      <c r="AP7029" s="23" t="s">
        <v>1218</v>
      </c>
      <c r="AQ7029" s="4"/>
      <c r="AR7029" s="31" t="b">
        <v>1</v>
      </c>
      <c r="AX7029" s="10" t="s">
        <v>3442</v>
      </c>
    </row>
    <row r="7030" spans="1:50" ht="14.1" customHeight="1">
      <c r="A7030" s="273" t="s">
        <v>5312</v>
      </c>
      <c r="B7030" s="135">
        <v>811007</v>
      </c>
      <c r="C7030" s="230" t="s">
        <v>5417</v>
      </c>
      <c r="D7030" s="93" t="s">
        <v>14589</v>
      </c>
      <c r="E7030" s="93" t="s">
        <v>61720</v>
      </c>
      <c r="F7030" s="3" t="s">
        <v>8898</v>
      </c>
      <c r="G7030" s="3" t="s">
        <v>8818</v>
      </c>
      <c r="J7030" s="66" t="s">
        <v>4430</v>
      </c>
      <c r="K7030" s="3" t="s">
        <v>690</v>
      </c>
      <c r="L7030" s="3"/>
      <c r="M7030" s="3"/>
      <c r="N7030" s="3"/>
      <c r="O7030" s="3" t="s">
        <v>75</v>
      </c>
      <c r="Q7030" s="4"/>
      <c r="R7030" s="4">
        <v>6</v>
      </c>
      <c r="S7030" s="4"/>
      <c r="T7030" s="102"/>
      <c r="U7030" s="102"/>
      <c r="V7030" s="4"/>
      <c r="W7030" s="4">
        <v>5000000</v>
      </c>
      <c r="X7030" s="23">
        <v>100</v>
      </c>
      <c r="Y7030" s="4">
        <v>10000</v>
      </c>
      <c r="Z7030" s="4">
        <v>10000</v>
      </c>
      <c r="AA7030" s="4"/>
      <c r="AB7030" s="4">
        <v>10000</v>
      </c>
      <c r="AC7030" s="4"/>
      <c r="AD7030" s="4">
        <v>230400</v>
      </c>
      <c r="AE7030" s="4">
        <v>10000</v>
      </c>
      <c r="AF7030" s="166"/>
      <c r="AG7030" s="4"/>
      <c r="AH7030" s="4"/>
      <c r="AI7030" s="4"/>
      <c r="AJ7030" s="4"/>
      <c r="AK7030" s="4"/>
      <c r="AL7030" s="4"/>
      <c r="AM7030" s="4"/>
      <c r="AN7030" s="4">
        <v>1000</v>
      </c>
      <c r="AO7030" s="4">
        <v>8400</v>
      </c>
      <c r="AP7030" s="23" t="s">
        <v>1218</v>
      </c>
      <c r="AQ7030" s="4"/>
      <c r="AR7030" s="31" t="b">
        <v>1</v>
      </c>
      <c r="AX7030" s="10" t="s">
        <v>3442</v>
      </c>
    </row>
    <row r="7031" spans="1:50" ht="14.1" customHeight="1">
      <c r="A7031" s="273" t="s">
        <v>5312</v>
      </c>
      <c r="B7031" s="135">
        <v>811008</v>
      </c>
      <c r="C7031" s="230" t="s">
        <v>5418</v>
      </c>
      <c r="D7031" s="93" t="s">
        <v>14590</v>
      </c>
      <c r="E7031" s="93" t="s">
        <v>61720</v>
      </c>
      <c r="F7031" s="3" t="s">
        <v>8898</v>
      </c>
      <c r="G7031" s="3" t="s">
        <v>8818</v>
      </c>
      <c r="J7031" s="66" t="s">
        <v>4431</v>
      </c>
      <c r="K7031" s="3" t="s">
        <v>690</v>
      </c>
      <c r="L7031" s="3"/>
      <c r="M7031" s="3"/>
      <c r="N7031" s="3"/>
      <c r="O7031" s="3" t="s">
        <v>75</v>
      </c>
      <c r="Q7031" s="4"/>
      <c r="R7031" s="4">
        <v>6</v>
      </c>
      <c r="S7031" s="4"/>
      <c r="T7031" s="102"/>
      <c r="U7031" s="102"/>
      <c r="V7031" s="4"/>
      <c r="W7031" s="4">
        <v>5000000</v>
      </c>
      <c r="X7031" s="23">
        <v>100</v>
      </c>
      <c r="Y7031" s="4">
        <v>10000</v>
      </c>
      <c r="Z7031" s="4">
        <v>10000</v>
      </c>
      <c r="AA7031" s="4"/>
      <c r="AB7031" s="4">
        <v>10000</v>
      </c>
      <c r="AC7031" s="4"/>
      <c r="AD7031" s="4">
        <v>230400</v>
      </c>
      <c r="AE7031" s="4">
        <v>10000</v>
      </c>
      <c r="AF7031" s="166"/>
      <c r="AG7031" s="4"/>
      <c r="AH7031" s="4"/>
      <c r="AI7031" s="4"/>
      <c r="AJ7031" s="4"/>
      <c r="AK7031" s="4"/>
      <c r="AL7031" s="4"/>
      <c r="AM7031" s="4"/>
      <c r="AN7031" s="4">
        <v>1000</v>
      </c>
      <c r="AO7031" s="4">
        <v>8400</v>
      </c>
      <c r="AP7031" s="23" t="s">
        <v>1218</v>
      </c>
      <c r="AQ7031" s="4"/>
      <c r="AR7031" s="31" t="b">
        <v>1</v>
      </c>
      <c r="AX7031" s="10" t="s">
        <v>3442</v>
      </c>
    </row>
    <row r="7032" spans="1:50" ht="14.1" customHeight="1">
      <c r="A7032" s="273" t="s">
        <v>5312</v>
      </c>
      <c r="B7032" s="135">
        <v>811009</v>
      </c>
      <c r="C7032" s="230" t="s">
        <v>10832</v>
      </c>
      <c r="D7032" s="93" t="s">
        <v>14583</v>
      </c>
      <c r="E7032" s="93" t="s">
        <v>61720</v>
      </c>
      <c r="F7032" s="3" t="s">
        <v>8898</v>
      </c>
      <c r="G7032" s="3" t="s">
        <v>8818</v>
      </c>
      <c r="J7032" s="66" t="s">
        <v>4432</v>
      </c>
      <c r="K7032" s="3" t="s">
        <v>690</v>
      </c>
      <c r="L7032" s="3"/>
      <c r="M7032" s="3"/>
      <c r="N7032" s="3"/>
      <c r="O7032" s="3" t="s">
        <v>75</v>
      </c>
      <c r="Q7032" s="4"/>
      <c r="R7032" s="4">
        <v>6</v>
      </c>
      <c r="S7032" s="4"/>
      <c r="T7032" s="102"/>
      <c r="U7032" s="102"/>
      <c r="V7032" s="4"/>
      <c r="W7032" s="4">
        <v>5000000</v>
      </c>
      <c r="X7032" s="23">
        <v>100</v>
      </c>
      <c r="Y7032" s="4">
        <v>10000</v>
      </c>
      <c r="Z7032" s="4">
        <v>10000</v>
      </c>
      <c r="AA7032" s="4"/>
      <c r="AB7032" s="4">
        <v>10000</v>
      </c>
      <c r="AC7032" s="4"/>
      <c r="AD7032" s="4">
        <v>230400</v>
      </c>
      <c r="AE7032" s="4">
        <v>10000</v>
      </c>
      <c r="AF7032" s="166"/>
      <c r="AG7032" s="4"/>
      <c r="AH7032" s="4"/>
      <c r="AI7032" s="4"/>
      <c r="AJ7032" s="4"/>
      <c r="AK7032" s="4"/>
      <c r="AL7032" s="4"/>
      <c r="AM7032" s="4"/>
      <c r="AN7032" s="4">
        <v>1000</v>
      </c>
      <c r="AO7032" s="4">
        <v>8400</v>
      </c>
      <c r="AP7032" s="23" t="s">
        <v>1218</v>
      </c>
      <c r="AQ7032" s="4"/>
      <c r="AR7032" s="31" t="b">
        <v>1</v>
      </c>
      <c r="AX7032" s="10" t="s">
        <v>3442</v>
      </c>
    </row>
    <row r="7033" spans="1:50" ht="14.1" customHeight="1">
      <c r="A7033" s="273" t="s">
        <v>5312</v>
      </c>
      <c r="B7033" s="135">
        <v>811010</v>
      </c>
      <c r="C7033" s="230" t="s">
        <v>5419</v>
      </c>
      <c r="D7033" s="93" t="s">
        <v>17316</v>
      </c>
      <c r="E7033" s="93" t="s">
        <v>61720</v>
      </c>
      <c r="F7033" s="3" t="s">
        <v>8898</v>
      </c>
      <c r="G7033" s="3" t="s">
        <v>8818</v>
      </c>
      <c r="J7033" s="66" t="s">
        <v>5640</v>
      </c>
      <c r="K7033" s="3" t="s">
        <v>690</v>
      </c>
      <c r="L7033" s="3"/>
      <c r="M7033" s="3"/>
      <c r="N7033" s="3"/>
      <c r="O7033" s="3" t="s">
        <v>75</v>
      </c>
      <c r="Q7033" s="4"/>
      <c r="R7033" s="4">
        <v>6</v>
      </c>
      <c r="S7033" s="4"/>
      <c r="T7033" s="102"/>
      <c r="U7033" s="102"/>
      <c r="V7033" s="4"/>
      <c r="W7033" s="4">
        <v>5000000</v>
      </c>
      <c r="X7033" s="23">
        <v>100</v>
      </c>
      <c r="Y7033" s="4">
        <v>10000</v>
      </c>
      <c r="Z7033" s="4">
        <v>10000</v>
      </c>
      <c r="AA7033" s="4"/>
      <c r="AB7033" s="4">
        <v>10000</v>
      </c>
      <c r="AC7033" s="4"/>
      <c r="AD7033" s="4">
        <v>230400</v>
      </c>
      <c r="AE7033" s="4">
        <v>10000</v>
      </c>
      <c r="AF7033" s="166"/>
      <c r="AG7033" s="4"/>
      <c r="AH7033" s="4"/>
      <c r="AI7033" s="4"/>
      <c r="AJ7033" s="4"/>
      <c r="AK7033" s="4"/>
      <c r="AL7033" s="4"/>
      <c r="AM7033" s="4"/>
      <c r="AN7033" s="4">
        <v>1000</v>
      </c>
      <c r="AO7033" s="4">
        <v>8400</v>
      </c>
      <c r="AP7033" s="23" t="s">
        <v>1218</v>
      </c>
      <c r="AQ7033" s="4"/>
      <c r="AR7033" s="31" t="b">
        <v>1</v>
      </c>
      <c r="AX7033" s="10" t="s">
        <v>3442</v>
      </c>
    </row>
    <row r="7034" spans="1:50" ht="14.1" customHeight="1">
      <c r="A7034" s="273" t="s">
        <v>5312</v>
      </c>
      <c r="B7034" s="135">
        <v>812001</v>
      </c>
      <c r="C7034" s="230" t="s">
        <v>5420</v>
      </c>
      <c r="D7034" s="93" t="s">
        <v>17317</v>
      </c>
      <c r="E7034" s="93" t="s">
        <v>61720</v>
      </c>
      <c r="F7034" s="3" t="s">
        <v>8893</v>
      </c>
      <c r="G7034" s="3" t="s">
        <v>8819</v>
      </c>
      <c r="J7034" s="14" t="s">
        <v>5641</v>
      </c>
      <c r="K7034" s="3" t="s">
        <v>690</v>
      </c>
      <c r="L7034" s="3"/>
      <c r="M7034" s="3"/>
      <c r="N7034" s="3"/>
      <c r="O7034" s="3" t="s">
        <v>75</v>
      </c>
      <c r="Q7034" s="4"/>
      <c r="R7034" s="4">
        <v>1</v>
      </c>
      <c r="S7034" s="4"/>
      <c r="T7034" s="102"/>
      <c r="U7034" s="102"/>
      <c r="V7034" s="4"/>
      <c r="W7034" s="4">
        <v>512000</v>
      </c>
      <c r="X7034" s="23">
        <v>1000</v>
      </c>
      <c r="Y7034" s="4">
        <v>10000</v>
      </c>
      <c r="Z7034" s="4">
        <v>10000</v>
      </c>
      <c r="AA7034" s="4"/>
      <c r="AB7034" s="4">
        <v>10000</v>
      </c>
      <c r="AC7034" s="4"/>
      <c r="AD7034" s="4">
        <v>230400</v>
      </c>
      <c r="AE7034" s="4">
        <v>10000</v>
      </c>
      <c r="AF7034" s="166"/>
      <c r="AG7034" s="4"/>
      <c r="AH7034" s="4"/>
      <c r="AI7034" s="4"/>
      <c r="AJ7034" s="4"/>
      <c r="AK7034" s="4"/>
      <c r="AL7034" s="4"/>
      <c r="AM7034" s="4"/>
      <c r="AN7034" s="4">
        <v>1000</v>
      </c>
      <c r="AO7034" s="4">
        <v>2600</v>
      </c>
      <c r="AP7034" s="23" t="s">
        <v>1225</v>
      </c>
      <c r="AQ7034" s="4"/>
      <c r="AR7034" s="31" t="b">
        <v>1</v>
      </c>
      <c r="AX7034" s="10" t="s">
        <v>3444</v>
      </c>
    </row>
    <row r="7035" spans="1:50" ht="14.1" customHeight="1">
      <c r="A7035" s="273" t="s">
        <v>5312</v>
      </c>
      <c r="B7035" s="135">
        <v>812002</v>
      </c>
      <c r="C7035" s="230" t="s">
        <v>5421</v>
      </c>
      <c r="D7035" s="93" t="s">
        <v>17318</v>
      </c>
      <c r="E7035" s="93" t="s">
        <v>61720</v>
      </c>
      <c r="F7035" s="3" t="s">
        <v>8894</v>
      </c>
      <c r="G7035" s="3" t="s">
        <v>8819</v>
      </c>
      <c r="J7035" s="14" t="s">
        <v>5642</v>
      </c>
      <c r="K7035" s="3" t="s">
        <v>690</v>
      </c>
      <c r="L7035" s="3"/>
      <c r="M7035" s="3"/>
      <c r="N7035" s="3"/>
      <c r="O7035" s="3" t="s">
        <v>75</v>
      </c>
      <c r="Q7035" s="4"/>
      <c r="R7035" s="4">
        <v>2</v>
      </c>
      <c r="S7035" s="4"/>
      <c r="T7035" s="102"/>
      <c r="U7035" s="102"/>
      <c r="V7035" s="4"/>
      <c r="W7035" s="4">
        <v>1280000</v>
      </c>
      <c r="X7035" s="23">
        <v>1000</v>
      </c>
      <c r="Y7035" s="4">
        <v>10000</v>
      </c>
      <c r="Z7035" s="4">
        <v>10000</v>
      </c>
      <c r="AA7035" s="4"/>
      <c r="AB7035" s="4">
        <v>10000</v>
      </c>
      <c r="AC7035" s="4"/>
      <c r="AD7035" s="4">
        <v>230400</v>
      </c>
      <c r="AE7035" s="4">
        <v>10000</v>
      </c>
      <c r="AF7035" s="166"/>
      <c r="AG7035" s="4"/>
      <c r="AH7035" s="4"/>
      <c r="AI7035" s="4"/>
      <c r="AJ7035" s="4"/>
      <c r="AK7035" s="4"/>
      <c r="AL7035" s="4"/>
      <c r="AM7035" s="4"/>
      <c r="AN7035" s="4">
        <v>1000</v>
      </c>
      <c r="AO7035" s="4">
        <v>3600</v>
      </c>
      <c r="AP7035" s="23" t="s">
        <v>1225</v>
      </c>
      <c r="AQ7035" s="4"/>
      <c r="AR7035" s="31" t="b">
        <v>1</v>
      </c>
      <c r="AX7035" s="10" t="s">
        <v>3444</v>
      </c>
    </row>
    <row r="7036" spans="1:50" ht="14.1" customHeight="1">
      <c r="A7036" s="273" t="s">
        <v>5312</v>
      </c>
      <c r="B7036" s="135">
        <v>812003</v>
      </c>
      <c r="C7036" s="230" t="s">
        <v>5422</v>
      </c>
      <c r="D7036" s="93" t="s">
        <v>17319</v>
      </c>
      <c r="E7036" s="93" t="s">
        <v>61720</v>
      </c>
      <c r="F7036" s="3" t="s">
        <v>8895</v>
      </c>
      <c r="G7036" s="3" t="s">
        <v>8819</v>
      </c>
      <c r="J7036" s="14" t="s">
        <v>5643</v>
      </c>
      <c r="K7036" s="3" t="s">
        <v>690</v>
      </c>
      <c r="L7036" s="3"/>
      <c r="M7036" s="3"/>
      <c r="N7036" s="3"/>
      <c r="O7036" s="3" t="s">
        <v>75</v>
      </c>
      <c r="Q7036" s="4"/>
      <c r="R7036" s="4">
        <v>3</v>
      </c>
      <c r="S7036" s="4"/>
      <c r="T7036" s="102"/>
      <c r="U7036" s="102"/>
      <c r="V7036" s="4"/>
      <c r="W7036" s="4">
        <v>2560000</v>
      </c>
      <c r="X7036" s="23">
        <v>1000</v>
      </c>
      <c r="Y7036" s="4">
        <v>10000</v>
      </c>
      <c r="Z7036" s="4">
        <v>10000</v>
      </c>
      <c r="AA7036" s="4"/>
      <c r="AB7036" s="4">
        <v>10000</v>
      </c>
      <c r="AC7036" s="4"/>
      <c r="AD7036" s="4">
        <v>230400</v>
      </c>
      <c r="AE7036" s="4">
        <v>10000</v>
      </c>
      <c r="AF7036" s="166"/>
      <c r="AG7036" s="4"/>
      <c r="AH7036" s="4"/>
      <c r="AI7036" s="4"/>
      <c r="AJ7036" s="4"/>
      <c r="AK7036" s="4"/>
      <c r="AL7036" s="4"/>
      <c r="AM7036" s="4"/>
      <c r="AN7036" s="4">
        <v>1000</v>
      </c>
      <c r="AO7036" s="4">
        <v>5200</v>
      </c>
      <c r="AP7036" s="23" t="s">
        <v>1225</v>
      </c>
      <c r="AQ7036" s="4"/>
      <c r="AR7036" s="31" t="b">
        <v>1</v>
      </c>
      <c r="AX7036" s="10" t="s">
        <v>3444</v>
      </c>
    </row>
    <row r="7037" spans="1:50" ht="14.1" customHeight="1">
      <c r="A7037" s="273" t="s">
        <v>5312</v>
      </c>
      <c r="B7037" s="135">
        <v>812004</v>
      </c>
      <c r="C7037" s="230" t="s">
        <v>5423</v>
      </c>
      <c r="D7037" s="93" t="s">
        <v>17320</v>
      </c>
      <c r="E7037" s="93" t="s">
        <v>61720</v>
      </c>
      <c r="F7037" s="3" t="s">
        <v>8896</v>
      </c>
      <c r="G7037" s="3" t="s">
        <v>8819</v>
      </c>
      <c r="J7037" s="14" t="s">
        <v>5644</v>
      </c>
      <c r="K7037" s="3" t="s">
        <v>690</v>
      </c>
      <c r="L7037" s="3"/>
      <c r="M7037" s="3"/>
      <c r="N7037" s="3"/>
      <c r="O7037" s="3" t="s">
        <v>75</v>
      </c>
      <c r="Q7037" s="4"/>
      <c r="R7037" s="4">
        <v>4</v>
      </c>
      <c r="S7037" s="4"/>
      <c r="T7037" s="102"/>
      <c r="U7037" s="102"/>
      <c r="V7037" s="4"/>
      <c r="W7037" s="4">
        <v>3200000</v>
      </c>
      <c r="X7037" s="23">
        <v>1000</v>
      </c>
      <c r="Y7037" s="4">
        <v>10000</v>
      </c>
      <c r="Z7037" s="4">
        <v>10000</v>
      </c>
      <c r="AA7037" s="4"/>
      <c r="AB7037" s="4">
        <v>10000</v>
      </c>
      <c r="AC7037" s="4"/>
      <c r="AD7037" s="4">
        <v>230400</v>
      </c>
      <c r="AE7037" s="4">
        <v>10000</v>
      </c>
      <c r="AF7037" s="166"/>
      <c r="AG7037" s="4"/>
      <c r="AH7037" s="4"/>
      <c r="AI7037" s="4"/>
      <c r="AJ7037" s="4"/>
      <c r="AK7037" s="4"/>
      <c r="AL7037" s="4"/>
      <c r="AM7037" s="4"/>
      <c r="AN7037" s="4">
        <v>1000</v>
      </c>
      <c r="AO7037" s="4">
        <v>6300</v>
      </c>
      <c r="AP7037" s="23" t="s">
        <v>1225</v>
      </c>
      <c r="AQ7037" s="4"/>
      <c r="AR7037" s="31" t="b">
        <v>1</v>
      </c>
      <c r="AX7037" s="10" t="s">
        <v>3442</v>
      </c>
    </row>
    <row r="7038" spans="1:50" ht="14.1" customHeight="1">
      <c r="A7038" s="273" t="s">
        <v>5312</v>
      </c>
      <c r="B7038" s="135">
        <v>812005</v>
      </c>
      <c r="C7038" s="230" t="s">
        <v>5424</v>
      </c>
      <c r="D7038" s="93" t="s">
        <v>17321</v>
      </c>
      <c r="E7038" s="93" t="s">
        <v>61720</v>
      </c>
      <c r="F7038" s="3" t="s">
        <v>8897</v>
      </c>
      <c r="G7038" s="3" t="s">
        <v>8819</v>
      </c>
      <c r="J7038" s="14" t="s">
        <v>5644</v>
      </c>
      <c r="K7038" s="3" t="s">
        <v>690</v>
      </c>
      <c r="L7038" s="3"/>
      <c r="M7038" s="3"/>
      <c r="N7038" s="3"/>
      <c r="O7038" s="3" t="s">
        <v>75</v>
      </c>
      <c r="Q7038" s="4"/>
      <c r="R7038" s="4">
        <v>5</v>
      </c>
      <c r="S7038" s="4"/>
      <c r="T7038" s="102"/>
      <c r="U7038" s="102"/>
      <c r="V7038" s="4"/>
      <c r="W7038" s="4">
        <v>4000000</v>
      </c>
      <c r="X7038" s="23">
        <v>1000</v>
      </c>
      <c r="Y7038" s="4">
        <v>10000</v>
      </c>
      <c r="Z7038" s="4">
        <v>10000</v>
      </c>
      <c r="AA7038" s="4"/>
      <c r="AB7038" s="4">
        <v>10000</v>
      </c>
      <c r="AC7038" s="4"/>
      <c r="AD7038" s="4">
        <v>230400</v>
      </c>
      <c r="AE7038" s="4">
        <v>10000</v>
      </c>
      <c r="AF7038" s="166"/>
      <c r="AG7038" s="4"/>
      <c r="AH7038" s="4"/>
      <c r="AI7038" s="4"/>
      <c r="AJ7038" s="4"/>
      <c r="AK7038" s="4"/>
      <c r="AL7038" s="4"/>
      <c r="AM7038" s="4"/>
      <c r="AN7038" s="4">
        <v>1000</v>
      </c>
      <c r="AO7038" s="4">
        <v>7300</v>
      </c>
      <c r="AP7038" s="23" t="s">
        <v>1225</v>
      </c>
      <c r="AQ7038" s="4"/>
      <c r="AR7038" s="31" t="b">
        <v>1</v>
      </c>
      <c r="AX7038" s="10" t="s">
        <v>3442</v>
      </c>
    </row>
    <row r="7039" spans="1:50" ht="14.1" customHeight="1">
      <c r="A7039" s="273" t="s">
        <v>5312</v>
      </c>
      <c r="B7039" s="135">
        <v>812006</v>
      </c>
      <c r="C7039" s="230" t="s">
        <v>5425</v>
      </c>
      <c r="D7039" s="93" t="s">
        <v>14628</v>
      </c>
      <c r="E7039" s="93" t="s">
        <v>61720</v>
      </c>
      <c r="F7039" s="3" t="s">
        <v>8898</v>
      </c>
      <c r="G7039" s="3" t="s">
        <v>8819</v>
      </c>
      <c r="J7039" s="14" t="s">
        <v>4488</v>
      </c>
      <c r="K7039" s="3" t="s">
        <v>690</v>
      </c>
      <c r="L7039" s="3"/>
      <c r="M7039" s="3"/>
      <c r="N7039" s="3"/>
      <c r="O7039" s="3" t="s">
        <v>75</v>
      </c>
      <c r="Q7039" s="4"/>
      <c r="R7039" s="4">
        <v>6</v>
      </c>
      <c r="S7039" s="4"/>
      <c r="T7039" s="102"/>
      <c r="U7039" s="102"/>
      <c r="V7039" s="4"/>
      <c r="W7039" s="4">
        <v>5000000</v>
      </c>
      <c r="X7039" s="23">
        <v>100</v>
      </c>
      <c r="Y7039" s="4">
        <v>10000</v>
      </c>
      <c r="Z7039" s="4">
        <v>10000</v>
      </c>
      <c r="AA7039" s="4"/>
      <c r="AB7039" s="4">
        <v>10000</v>
      </c>
      <c r="AC7039" s="4"/>
      <c r="AD7039" s="4">
        <v>230400</v>
      </c>
      <c r="AE7039" s="4">
        <v>10000</v>
      </c>
      <c r="AF7039" s="166"/>
      <c r="AG7039" s="4"/>
      <c r="AH7039" s="4"/>
      <c r="AI7039" s="4"/>
      <c r="AJ7039" s="4"/>
      <c r="AK7039" s="4"/>
      <c r="AL7039" s="4"/>
      <c r="AM7039" s="4"/>
      <c r="AN7039" s="4">
        <v>1000</v>
      </c>
      <c r="AO7039" s="4">
        <v>8400</v>
      </c>
      <c r="AP7039" s="23" t="s">
        <v>1225</v>
      </c>
      <c r="AQ7039" s="4"/>
      <c r="AR7039" s="31" t="b">
        <v>1</v>
      </c>
      <c r="AX7039" s="10" t="s">
        <v>3442</v>
      </c>
    </row>
    <row r="7040" spans="1:50" ht="14.1" customHeight="1">
      <c r="A7040" s="273" t="s">
        <v>5312</v>
      </c>
      <c r="B7040" s="135">
        <v>812007</v>
      </c>
      <c r="C7040" s="230" t="s">
        <v>5426</v>
      </c>
      <c r="D7040" s="93" t="s">
        <v>14629</v>
      </c>
      <c r="E7040" s="93" t="s">
        <v>61720</v>
      </c>
      <c r="F7040" s="3" t="s">
        <v>8898</v>
      </c>
      <c r="G7040" s="3" t="s">
        <v>8819</v>
      </c>
      <c r="J7040" s="14" t="s">
        <v>4489</v>
      </c>
      <c r="K7040" s="3" t="s">
        <v>690</v>
      </c>
      <c r="L7040" s="3"/>
      <c r="M7040" s="3"/>
      <c r="N7040" s="3"/>
      <c r="O7040" s="3" t="s">
        <v>75</v>
      </c>
      <c r="Q7040" s="4"/>
      <c r="R7040" s="4">
        <v>6</v>
      </c>
      <c r="S7040" s="4"/>
      <c r="T7040" s="102"/>
      <c r="U7040" s="102"/>
      <c r="V7040" s="4"/>
      <c r="W7040" s="4">
        <v>5000000</v>
      </c>
      <c r="X7040" s="23">
        <v>100</v>
      </c>
      <c r="Y7040" s="4">
        <v>10000</v>
      </c>
      <c r="Z7040" s="4">
        <v>10000</v>
      </c>
      <c r="AA7040" s="4"/>
      <c r="AB7040" s="4">
        <v>10000</v>
      </c>
      <c r="AC7040" s="4"/>
      <c r="AD7040" s="4">
        <v>230400</v>
      </c>
      <c r="AE7040" s="4">
        <v>10000</v>
      </c>
      <c r="AF7040" s="166"/>
      <c r="AG7040" s="4"/>
      <c r="AH7040" s="4"/>
      <c r="AI7040" s="4"/>
      <c r="AJ7040" s="4"/>
      <c r="AK7040" s="4"/>
      <c r="AL7040" s="4"/>
      <c r="AM7040" s="4"/>
      <c r="AN7040" s="4">
        <v>1000</v>
      </c>
      <c r="AO7040" s="4">
        <v>8400</v>
      </c>
      <c r="AP7040" s="23" t="s">
        <v>1225</v>
      </c>
      <c r="AQ7040" s="4"/>
      <c r="AR7040" s="31" t="b">
        <v>1</v>
      </c>
      <c r="AX7040" s="10" t="s">
        <v>3442</v>
      </c>
    </row>
    <row r="7041" spans="1:50" ht="14.1" customHeight="1">
      <c r="A7041" s="273" t="s">
        <v>5312</v>
      </c>
      <c r="B7041" s="135">
        <v>812008</v>
      </c>
      <c r="C7041" s="230" t="s">
        <v>5427</v>
      </c>
      <c r="D7041" s="93" t="s">
        <v>14630</v>
      </c>
      <c r="E7041" s="93" t="s">
        <v>61720</v>
      </c>
      <c r="F7041" s="3" t="s">
        <v>8898</v>
      </c>
      <c r="G7041" s="3" t="s">
        <v>8819</v>
      </c>
      <c r="J7041" s="14" t="s">
        <v>4490</v>
      </c>
      <c r="K7041" s="3" t="s">
        <v>690</v>
      </c>
      <c r="L7041" s="3"/>
      <c r="M7041" s="3"/>
      <c r="N7041" s="3"/>
      <c r="O7041" s="3" t="s">
        <v>75</v>
      </c>
      <c r="Q7041" s="4"/>
      <c r="R7041" s="4">
        <v>6</v>
      </c>
      <c r="S7041" s="4"/>
      <c r="T7041" s="102"/>
      <c r="U7041" s="102"/>
      <c r="V7041" s="4"/>
      <c r="W7041" s="4">
        <v>5000000</v>
      </c>
      <c r="X7041" s="23">
        <v>100</v>
      </c>
      <c r="Y7041" s="4">
        <v>10000</v>
      </c>
      <c r="Z7041" s="4">
        <v>10000</v>
      </c>
      <c r="AA7041" s="4"/>
      <c r="AB7041" s="4">
        <v>10000</v>
      </c>
      <c r="AC7041" s="4"/>
      <c r="AD7041" s="4">
        <v>230400</v>
      </c>
      <c r="AE7041" s="4">
        <v>10000</v>
      </c>
      <c r="AF7041" s="166"/>
      <c r="AG7041" s="4"/>
      <c r="AH7041" s="4"/>
      <c r="AI7041" s="4"/>
      <c r="AJ7041" s="4"/>
      <c r="AK7041" s="4"/>
      <c r="AL7041" s="4"/>
      <c r="AM7041" s="4"/>
      <c r="AN7041" s="4">
        <v>1000</v>
      </c>
      <c r="AO7041" s="4">
        <v>8400</v>
      </c>
      <c r="AP7041" s="23" t="s">
        <v>1225</v>
      </c>
      <c r="AQ7041" s="4"/>
      <c r="AR7041" s="31" t="b">
        <v>1</v>
      </c>
      <c r="AX7041" s="10" t="s">
        <v>3442</v>
      </c>
    </row>
    <row r="7042" spans="1:50" ht="14.1" customHeight="1">
      <c r="A7042" s="273" t="s">
        <v>5312</v>
      </c>
      <c r="B7042" s="135">
        <v>812009</v>
      </c>
      <c r="C7042" s="230" t="s">
        <v>10833</v>
      </c>
      <c r="D7042" s="93" t="s">
        <v>14623</v>
      </c>
      <c r="E7042" s="93" t="s">
        <v>61720</v>
      </c>
      <c r="F7042" s="3" t="s">
        <v>8898</v>
      </c>
      <c r="G7042" s="3" t="s">
        <v>8819</v>
      </c>
      <c r="J7042" s="14" t="s">
        <v>4491</v>
      </c>
      <c r="K7042" s="3" t="s">
        <v>690</v>
      </c>
      <c r="L7042" s="3"/>
      <c r="M7042" s="3"/>
      <c r="N7042" s="3"/>
      <c r="O7042" s="3" t="s">
        <v>75</v>
      </c>
      <c r="Q7042" s="4"/>
      <c r="R7042" s="4">
        <v>6</v>
      </c>
      <c r="S7042" s="4"/>
      <c r="T7042" s="102"/>
      <c r="U7042" s="102"/>
      <c r="V7042" s="4"/>
      <c r="W7042" s="4">
        <v>5000000</v>
      </c>
      <c r="X7042" s="23">
        <v>100</v>
      </c>
      <c r="Y7042" s="4">
        <v>10000</v>
      </c>
      <c r="Z7042" s="4">
        <v>10000</v>
      </c>
      <c r="AA7042" s="4"/>
      <c r="AB7042" s="4">
        <v>10000</v>
      </c>
      <c r="AC7042" s="4"/>
      <c r="AD7042" s="4">
        <v>230400</v>
      </c>
      <c r="AE7042" s="4">
        <v>10000</v>
      </c>
      <c r="AF7042" s="166"/>
      <c r="AG7042" s="4"/>
      <c r="AH7042" s="4"/>
      <c r="AI7042" s="4"/>
      <c r="AJ7042" s="4"/>
      <c r="AK7042" s="4"/>
      <c r="AL7042" s="4"/>
      <c r="AM7042" s="4"/>
      <c r="AN7042" s="4">
        <v>1000</v>
      </c>
      <c r="AO7042" s="4">
        <v>8400</v>
      </c>
      <c r="AP7042" s="23" t="s">
        <v>1225</v>
      </c>
      <c r="AQ7042" s="4"/>
      <c r="AR7042" s="31" t="b">
        <v>1</v>
      </c>
      <c r="AX7042" s="10" t="s">
        <v>3442</v>
      </c>
    </row>
    <row r="7043" spans="1:50" ht="14.1" customHeight="1">
      <c r="A7043" s="273" t="s">
        <v>5312</v>
      </c>
      <c r="B7043" s="135">
        <v>812010</v>
      </c>
      <c r="C7043" s="230" t="s">
        <v>5428</v>
      </c>
      <c r="D7043" s="93" t="s">
        <v>17322</v>
      </c>
      <c r="E7043" s="93" t="s">
        <v>61720</v>
      </c>
      <c r="F7043" s="3" t="s">
        <v>8898</v>
      </c>
      <c r="G7043" s="3" t="s">
        <v>8819</v>
      </c>
      <c r="J7043" s="14" t="s">
        <v>5645</v>
      </c>
      <c r="K7043" s="3" t="s">
        <v>690</v>
      </c>
      <c r="L7043" s="3"/>
      <c r="M7043" s="3"/>
      <c r="N7043" s="3"/>
      <c r="O7043" s="3" t="s">
        <v>75</v>
      </c>
      <c r="Q7043" s="4"/>
      <c r="R7043" s="4">
        <v>6</v>
      </c>
      <c r="S7043" s="4"/>
      <c r="T7043" s="102"/>
      <c r="U7043" s="102"/>
      <c r="V7043" s="4"/>
      <c r="W7043" s="4">
        <v>5000000</v>
      </c>
      <c r="X7043" s="23">
        <v>100</v>
      </c>
      <c r="Y7043" s="4">
        <v>10000</v>
      </c>
      <c r="Z7043" s="4">
        <v>10000</v>
      </c>
      <c r="AA7043" s="4"/>
      <c r="AB7043" s="4">
        <v>10000</v>
      </c>
      <c r="AC7043" s="4"/>
      <c r="AD7043" s="4">
        <v>230400</v>
      </c>
      <c r="AE7043" s="4">
        <v>10000</v>
      </c>
      <c r="AF7043" s="166"/>
      <c r="AG7043" s="4"/>
      <c r="AH7043" s="4"/>
      <c r="AI7043" s="4"/>
      <c r="AJ7043" s="4"/>
      <c r="AK7043" s="4"/>
      <c r="AL7043" s="4"/>
      <c r="AM7043" s="4"/>
      <c r="AN7043" s="4">
        <v>1000</v>
      </c>
      <c r="AO7043" s="4">
        <v>8400</v>
      </c>
      <c r="AP7043" s="23" t="s">
        <v>1225</v>
      </c>
      <c r="AQ7043" s="4"/>
      <c r="AR7043" s="31" t="b">
        <v>1</v>
      </c>
      <c r="AX7043" s="10" t="s">
        <v>3442</v>
      </c>
    </row>
    <row r="7044" spans="1:50" ht="14.1" customHeight="1">
      <c r="A7044" s="273" t="s">
        <v>5312</v>
      </c>
      <c r="B7044" s="135">
        <v>813001</v>
      </c>
      <c r="C7044" s="230" t="s">
        <v>5429</v>
      </c>
      <c r="D7044" s="93" t="s">
        <v>17323</v>
      </c>
      <c r="E7044" s="93" t="s">
        <v>61720</v>
      </c>
      <c r="F7044" s="3" t="s">
        <v>8893</v>
      </c>
      <c r="G7044" s="3" t="s">
        <v>8910</v>
      </c>
      <c r="J7044" s="14" t="s">
        <v>5646</v>
      </c>
      <c r="K7044" s="3" t="s">
        <v>690</v>
      </c>
      <c r="L7044" s="3"/>
      <c r="M7044" s="3"/>
      <c r="N7044" s="3"/>
      <c r="O7044" s="3" t="s">
        <v>75</v>
      </c>
      <c r="Q7044" s="4"/>
      <c r="R7044" s="4">
        <v>1</v>
      </c>
      <c r="S7044" s="4"/>
      <c r="T7044" s="102"/>
      <c r="U7044" s="102"/>
      <c r="V7044" s="4"/>
      <c r="W7044" s="4">
        <v>512000</v>
      </c>
      <c r="X7044" s="23">
        <v>1000</v>
      </c>
      <c r="Y7044" s="4">
        <v>10000</v>
      </c>
      <c r="Z7044" s="4">
        <v>10000</v>
      </c>
      <c r="AA7044" s="4"/>
      <c r="AB7044" s="4">
        <v>10000</v>
      </c>
      <c r="AC7044" s="4"/>
      <c r="AD7044" s="4">
        <v>230400</v>
      </c>
      <c r="AE7044" s="4">
        <v>10000</v>
      </c>
      <c r="AF7044" s="166"/>
      <c r="AG7044" s="4"/>
      <c r="AH7044" s="4"/>
      <c r="AI7044" s="4"/>
      <c r="AJ7044" s="4"/>
      <c r="AK7044" s="4"/>
      <c r="AL7044" s="4"/>
      <c r="AM7044" s="4"/>
      <c r="AN7044" s="4">
        <v>1000</v>
      </c>
      <c r="AO7044" s="4">
        <v>2600</v>
      </c>
      <c r="AP7044" s="3" t="s">
        <v>5430</v>
      </c>
      <c r="AQ7044" s="4"/>
      <c r="AR7044" s="31" t="b">
        <v>1</v>
      </c>
      <c r="AX7044" s="10" t="s">
        <v>3444</v>
      </c>
    </row>
    <row r="7045" spans="1:50" ht="14.1" customHeight="1">
      <c r="A7045" s="273" t="s">
        <v>5312</v>
      </c>
      <c r="B7045" s="135">
        <v>813002</v>
      </c>
      <c r="C7045" s="230" t="s">
        <v>5431</v>
      </c>
      <c r="D7045" s="93" t="s">
        <v>17324</v>
      </c>
      <c r="E7045" s="93" t="s">
        <v>61720</v>
      </c>
      <c r="F7045" s="3" t="s">
        <v>8894</v>
      </c>
      <c r="G7045" s="3" t="s">
        <v>8823</v>
      </c>
      <c r="J7045" s="14" t="s">
        <v>5647</v>
      </c>
      <c r="K7045" s="3" t="s">
        <v>690</v>
      </c>
      <c r="L7045" s="3"/>
      <c r="M7045" s="3"/>
      <c r="N7045" s="3"/>
      <c r="O7045" s="3" t="s">
        <v>75</v>
      </c>
      <c r="Q7045" s="4"/>
      <c r="R7045" s="4">
        <v>2</v>
      </c>
      <c r="S7045" s="4"/>
      <c r="T7045" s="102"/>
      <c r="U7045" s="102"/>
      <c r="V7045" s="4"/>
      <c r="W7045" s="4">
        <v>1280000</v>
      </c>
      <c r="X7045" s="23">
        <v>1000</v>
      </c>
      <c r="Y7045" s="4">
        <v>10000</v>
      </c>
      <c r="Z7045" s="4">
        <v>10000</v>
      </c>
      <c r="AA7045" s="4"/>
      <c r="AB7045" s="4">
        <v>10000</v>
      </c>
      <c r="AC7045" s="4"/>
      <c r="AD7045" s="4">
        <v>230400</v>
      </c>
      <c r="AE7045" s="4">
        <v>10000</v>
      </c>
      <c r="AF7045" s="166"/>
      <c r="AG7045" s="4"/>
      <c r="AH7045" s="4"/>
      <c r="AI7045" s="4"/>
      <c r="AJ7045" s="4"/>
      <c r="AK7045" s="4"/>
      <c r="AL7045" s="4"/>
      <c r="AM7045" s="4"/>
      <c r="AN7045" s="4">
        <v>1000</v>
      </c>
      <c r="AO7045" s="4">
        <v>3600</v>
      </c>
      <c r="AP7045" s="3" t="s">
        <v>5430</v>
      </c>
      <c r="AQ7045" s="4"/>
      <c r="AR7045" s="31" t="b">
        <v>1</v>
      </c>
      <c r="AX7045" s="10" t="s">
        <v>3444</v>
      </c>
    </row>
    <row r="7046" spans="1:50" ht="14.1" customHeight="1">
      <c r="A7046" s="273" t="s">
        <v>5312</v>
      </c>
      <c r="B7046" s="135">
        <v>813003</v>
      </c>
      <c r="C7046" s="230" t="s">
        <v>5432</v>
      </c>
      <c r="D7046" s="93" t="s">
        <v>17325</v>
      </c>
      <c r="E7046" s="93" t="s">
        <v>61720</v>
      </c>
      <c r="F7046" s="3" t="s">
        <v>8895</v>
      </c>
      <c r="G7046" s="3" t="s">
        <v>8823</v>
      </c>
      <c r="J7046" s="14" t="s">
        <v>5648</v>
      </c>
      <c r="K7046" s="3" t="s">
        <v>690</v>
      </c>
      <c r="L7046" s="3"/>
      <c r="M7046" s="3"/>
      <c r="N7046" s="3"/>
      <c r="O7046" s="3" t="s">
        <v>75</v>
      </c>
      <c r="Q7046" s="4"/>
      <c r="R7046" s="4">
        <v>3</v>
      </c>
      <c r="S7046" s="4"/>
      <c r="T7046" s="102"/>
      <c r="U7046" s="102"/>
      <c r="V7046" s="4"/>
      <c r="W7046" s="4">
        <v>2560000</v>
      </c>
      <c r="X7046" s="23">
        <v>1000</v>
      </c>
      <c r="Y7046" s="4">
        <v>10000</v>
      </c>
      <c r="Z7046" s="4">
        <v>10000</v>
      </c>
      <c r="AA7046" s="4"/>
      <c r="AB7046" s="4">
        <v>10000</v>
      </c>
      <c r="AC7046" s="4"/>
      <c r="AD7046" s="4">
        <v>230400</v>
      </c>
      <c r="AE7046" s="4">
        <v>10000</v>
      </c>
      <c r="AF7046" s="166"/>
      <c r="AG7046" s="4"/>
      <c r="AH7046" s="4"/>
      <c r="AI7046" s="4"/>
      <c r="AJ7046" s="4"/>
      <c r="AK7046" s="4"/>
      <c r="AL7046" s="4"/>
      <c r="AM7046" s="4"/>
      <c r="AN7046" s="4">
        <v>1000</v>
      </c>
      <c r="AO7046" s="4">
        <v>5200</v>
      </c>
      <c r="AP7046" s="3" t="s">
        <v>5430</v>
      </c>
      <c r="AQ7046" s="4"/>
      <c r="AR7046" s="31" t="b">
        <v>1</v>
      </c>
      <c r="AX7046" s="10" t="s">
        <v>3444</v>
      </c>
    </row>
    <row r="7047" spans="1:50" ht="14.1" customHeight="1">
      <c r="A7047" s="273" t="s">
        <v>5312</v>
      </c>
      <c r="B7047" s="135">
        <v>813004</v>
      </c>
      <c r="C7047" s="230" t="s">
        <v>5433</v>
      </c>
      <c r="D7047" s="93" t="s">
        <v>13478</v>
      </c>
      <c r="E7047" s="93" t="s">
        <v>61720</v>
      </c>
      <c r="F7047" s="3" t="s">
        <v>8896</v>
      </c>
      <c r="G7047" s="3" t="s">
        <v>8823</v>
      </c>
      <c r="J7047" s="14" t="s">
        <v>5649</v>
      </c>
      <c r="K7047" s="3" t="s">
        <v>690</v>
      </c>
      <c r="L7047" s="3"/>
      <c r="M7047" s="3"/>
      <c r="N7047" s="3"/>
      <c r="O7047" s="3" t="s">
        <v>75</v>
      </c>
      <c r="Q7047" s="4"/>
      <c r="R7047" s="4">
        <v>4</v>
      </c>
      <c r="S7047" s="4"/>
      <c r="T7047" s="102"/>
      <c r="U7047" s="102"/>
      <c r="V7047" s="4"/>
      <c r="W7047" s="4">
        <v>3200000</v>
      </c>
      <c r="X7047" s="23">
        <v>1000</v>
      </c>
      <c r="Y7047" s="4">
        <v>10000</v>
      </c>
      <c r="Z7047" s="4">
        <v>10000</v>
      </c>
      <c r="AA7047" s="4"/>
      <c r="AB7047" s="4">
        <v>10000</v>
      </c>
      <c r="AC7047" s="4"/>
      <c r="AD7047" s="4">
        <v>230400</v>
      </c>
      <c r="AE7047" s="4">
        <v>10000</v>
      </c>
      <c r="AF7047" s="166"/>
      <c r="AG7047" s="4"/>
      <c r="AH7047" s="4"/>
      <c r="AI7047" s="4"/>
      <c r="AJ7047" s="4"/>
      <c r="AK7047" s="4"/>
      <c r="AL7047" s="4"/>
      <c r="AM7047" s="4"/>
      <c r="AN7047" s="4">
        <v>1000</v>
      </c>
      <c r="AO7047" s="4">
        <v>6300</v>
      </c>
      <c r="AP7047" s="3" t="s">
        <v>5430</v>
      </c>
      <c r="AQ7047" s="4"/>
      <c r="AR7047" s="31" t="b">
        <v>1</v>
      </c>
      <c r="AX7047" s="10" t="s">
        <v>3442</v>
      </c>
    </row>
    <row r="7048" spans="1:50" ht="14.1" customHeight="1">
      <c r="A7048" s="273" t="s">
        <v>5312</v>
      </c>
      <c r="B7048" s="135">
        <v>813005</v>
      </c>
      <c r="C7048" s="230" t="s">
        <v>5434</v>
      </c>
      <c r="D7048" s="93" t="s">
        <v>17326</v>
      </c>
      <c r="E7048" s="93" t="s">
        <v>61720</v>
      </c>
      <c r="F7048" s="3" t="s">
        <v>8897</v>
      </c>
      <c r="G7048" s="3" t="s">
        <v>8823</v>
      </c>
      <c r="J7048" s="14" t="s">
        <v>5649</v>
      </c>
      <c r="K7048" s="3" t="s">
        <v>690</v>
      </c>
      <c r="L7048" s="3"/>
      <c r="M7048" s="3"/>
      <c r="N7048" s="3"/>
      <c r="O7048" s="3" t="s">
        <v>75</v>
      </c>
      <c r="Q7048" s="4"/>
      <c r="R7048" s="4">
        <v>5</v>
      </c>
      <c r="S7048" s="4"/>
      <c r="T7048" s="102"/>
      <c r="U7048" s="102"/>
      <c r="V7048" s="4"/>
      <c r="W7048" s="4">
        <v>4000000</v>
      </c>
      <c r="X7048" s="23">
        <v>1000</v>
      </c>
      <c r="Y7048" s="4">
        <v>10000</v>
      </c>
      <c r="Z7048" s="4">
        <v>10000</v>
      </c>
      <c r="AA7048" s="4"/>
      <c r="AB7048" s="4">
        <v>10000</v>
      </c>
      <c r="AC7048" s="4"/>
      <c r="AD7048" s="4">
        <v>230400</v>
      </c>
      <c r="AE7048" s="4">
        <v>10000</v>
      </c>
      <c r="AF7048" s="166"/>
      <c r="AG7048" s="4"/>
      <c r="AH7048" s="4"/>
      <c r="AI7048" s="4"/>
      <c r="AJ7048" s="4"/>
      <c r="AK7048" s="4"/>
      <c r="AL7048" s="4"/>
      <c r="AM7048" s="4"/>
      <c r="AN7048" s="4">
        <v>1000</v>
      </c>
      <c r="AO7048" s="4">
        <v>7300</v>
      </c>
      <c r="AP7048" s="3" t="s">
        <v>5430</v>
      </c>
      <c r="AQ7048" s="4"/>
      <c r="AR7048" s="31" t="b">
        <v>1</v>
      </c>
      <c r="AX7048" s="10" t="s">
        <v>3442</v>
      </c>
    </row>
    <row r="7049" spans="1:50" ht="14.1" customHeight="1">
      <c r="A7049" s="273" t="s">
        <v>5312</v>
      </c>
      <c r="B7049" s="135">
        <v>813006</v>
      </c>
      <c r="C7049" s="230" t="s">
        <v>5435</v>
      </c>
      <c r="D7049" s="93" t="s">
        <v>14673</v>
      </c>
      <c r="E7049" s="93" t="s">
        <v>61720</v>
      </c>
      <c r="F7049" s="3" t="s">
        <v>8898</v>
      </c>
      <c r="G7049" s="3" t="s">
        <v>8823</v>
      </c>
      <c r="J7049" s="14" t="s">
        <v>4548</v>
      </c>
      <c r="K7049" s="3" t="s">
        <v>690</v>
      </c>
      <c r="L7049" s="3"/>
      <c r="M7049" s="3"/>
      <c r="N7049" s="3"/>
      <c r="O7049" s="3" t="s">
        <v>75</v>
      </c>
      <c r="Q7049" s="4"/>
      <c r="R7049" s="4">
        <v>6</v>
      </c>
      <c r="S7049" s="4"/>
      <c r="T7049" s="102"/>
      <c r="U7049" s="102"/>
      <c r="V7049" s="4"/>
      <c r="W7049" s="4">
        <v>5000000</v>
      </c>
      <c r="X7049" s="23">
        <v>100</v>
      </c>
      <c r="Y7049" s="4">
        <v>10000</v>
      </c>
      <c r="Z7049" s="4">
        <v>10000</v>
      </c>
      <c r="AA7049" s="4"/>
      <c r="AB7049" s="4">
        <v>10000</v>
      </c>
      <c r="AC7049" s="4"/>
      <c r="AD7049" s="4">
        <v>230400</v>
      </c>
      <c r="AE7049" s="4">
        <v>10000</v>
      </c>
      <c r="AF7049" s="166"/>
      <c r="AG7049" s="4"/>
      <c r="AH7049" s="4"/>
      <c r="AI7049" s="4"/>
      <c r="AJ7049" s="4"/>
      <c r="AK7049" s="4"/>
      <c r="AL7049" s="4"/>
      <c r="AM7049" s="4"/>
      <c r="AN7049" s="4">
        <v>1000</v>
      </c>
      <c r="AO7049" s="4">
        <v>8400</v>
      </c>
      <c r="AP7049" s="3" t="s">
        <v>5430</v>
      </c>
      <c r="AQ7049" s="4"/>
      <c r="AR7049" s="31" t="b">
        <v>1</v>
      </c>
      <c r="AX7049" s="10" t="s">
        <v>3442</v>
      </c>
    </row>
    <row r="7050" spans="1:50" ht="14.1" customHeight="1">
      <c r="A7050" s="273" t="s">
        <v>5312</v>
      </c>
      <c r="B7050" s="135">
        <v>813007</v>
      </c>
      <c r="C7050" s="230" t="s">
        <v>5436</v>
      </c>
      <c r="D7050" s="93" t="s">
        <v>14675</v>
      </c>
      <c r="E7050" s="93" t="s">
        <v>61720</v>
      </c>
      <c r="F7050" s="3" t="s">
        <v>8898</v>
      </c>
      <c r="G7050" s="3" t="s">
        <v>8823</v>
      </c>
      <c r="J7050" s="14" t="s">
        <v>4549</v>
      </c>
      <c r="K7050" s="3" t="s">
        <v>690</v>
      </c>
      <c r="L7050" s="3"/>
      <c r="M7050" s="3"/>
      <c r="N7050" s="3"/>
      <c r="O7050" s="3" t="s">
        <v>75</v>
      </c>
      <c r="Q7050" s="4"/>
      <c r="R7050" s="4">
        <v>6</v>
      </c>
      <c r="S7050" s="4"/>
      <c r="T7050" s="102"/>
      <c r="U7050" s="102"/>
      <c r="V7050" s="4"/>
      <c r="W7050" s="4">
        <v>5000000</v>
      </c>
      <c r="X7050" s="23">
        <v>100</v>
      </c>
      <c r="Y7050" s="4">
        <v>10000</v>
      </c>
      <c r="Z7050" s="4">
        <v>10000</v>
      </c>
      <c r="AA7050" s="4"/>
      <c r="AB7050" s="4">
        <v>10000</v>
      </c>
      <c r="AC7050" s="4"/>
      <c r="AD7050" s="4">
        <v>230400</v>
      </c>
      <c r="AE7050" s="4">
        <v>10000</v>
      </c>
      <c r="AF7050" s="166"/>
      <c r="AG7050" s="4"/>
      <c r="AH7050" s="4"/>
      <c r="AI7050" s="4"/>
      <c r="AJ7050" s="4"/>
      <c r="AK7050" s="4"/>
      <c r="AL7050" s="4"/>
      <c r="AM7050" s="4"/>
      <c r="AN7050" s="4">
        <v>1000</v>
      </c>
      <c r="AO7050" s="4">
        <v>8400</v>
      </c>
      <c r="AP7050" s="3" t="s">
        <v>5430</v>
      </c>
      <c r="AQ7050" s="4"/>
      <c r="AR7050" s="31" t="b">
        <v>1</v>
      </c>
      <c r="AX7050" s="10" t="s">
        <v>3442</v>
      </c>
    </row>
    <row r="7051" spans="1:50" ht="14.1" customHeight="1">
      <c r="A7051" s="273" t="s">
        <v>5312</v>
      </c>
      <c r="B7051" s="135">
        <v>813008</v>
      </c>
      <c r="C7051" s="230" t="s">
        <v>5437</v>
      </c>
      <c r="D7051" s="93" t="s">
        <v>14674</v>
      </c>
      <c r="E7051" s="93" t="s">
        <v>61720</v>
      </c>
      <c r="F7051" s="3" t="s">
        <v>8898</v>
      </c>
      <c r="G7051" s="3" t="s">
        <v>8823</v>
      </c>
      <c r="J7051" s="14" t="s">
        <v>4550</v>
      </c>
      <c r="K7051" s="3" t="s">
        <v>690</v>
      </c>
      <c r="L7051" s="3"/>
      <c r="M7051" s="3"/>
      <c r="N7051" s="3"/>
      <c r="O7051" s="3" t="s">
        <v>75</v>
      </c>
      <c r="Q7051" s="4"/>
      <c r="R7051" s="4">
        <v>6</v>
      </c>
      <c r="S7051" s="4"/>
      <c r="T7051" s="102"/>
      <c r="U7051" s="102"/>
      <c r="V7051" s="4"/>
      <c r="W7051" s="4">
        <v>5000000</v>
      </c>
      <c r="X7051" s="23">
        <v>100</v>
      </c>
      <c r="Y7051" s="4">
        <v>10000</v>
      </c>
      <c r="Z7051" s="4">
        <v>10000</v>
      </c>
      <c r="AA7051" s="4"/>
      <c r="AB7051" s="4">
        <v>10000</v>
      </c>
      <c r="AC7051" s="4"/>
      <c r="AD7051" s="4">
        <v>230400</v>
      </c>
      <c r="AE7051" s="4">
        <v>10000</v>
      </c>
      <c r="AF7051" s="166"/>
      <c r="AG7051" s="4"/>
      <c r="AH7051" s="4"/>
      <c r="AI7051" s="4"/>
      <c r="AJ7051" s="4"/>
      <c r="AK7051" s="4"/>
      <c r="AL7051" s="4"/>
      <c r="AM7051" s="4"/>
      <c r="AN7051" s="4">
        <v>1000</v>
      </c>
      <c r="AO7051" s="4">
        <v>8400</v>
      </c>
      <c r="AP7051" s="3" t="s">
        <v>5430</v>
      </c>
      <c r="AQ7051" s="4"/>
      <c r="AR7051" s="31" t="b">
        <v>1</v>
      </c>
      <c r="AX7051" s="10" t="s">
        <v>3442</v>
      </c>
    </row>
    <row r="7052" spans="1:50" ht="14.1" customHeight="1">
      <c r="A7052" s="273" t="s">
        <v>5312</v>
      </c>
      <c r="B7052" s="135">
        <v>813009</v>
      </c>
      <c r="C7052" s="230" t="s">
        <v>5438</v>
      </c>
      <c r="D7052" s="93" t="s">
        <v>14672</v>
      </c>
      <c r="E7052" s="93" t="s">
        <v>61720</v>
      </c>
      <c r="F7052" s="3" t="s">
        <v>8898</v>
      </c>
      <c r="G7052" s="3" t="s">
        <v>8823</v>
      </c>
      <c r="J7052" s="14" t="s">
        <v>4551</v>
      </c>
      <c r="K7052" s="3" t="s">
        <v>690</v>
      </c>
      <c r="L7052" s="3"/>
      <c r="M7052" s="3"/>
      <c r="N7052" s="3"/>
      <c r="O7052" s="3" t="s">
        <v>75</v>
      </c>
      <c r="Q7052" s="4"/>
      <c r="R7052" s="4">
        <v>6</v>
      </c>
      <c r="S7052" s="4"/>
      <c r="T7052" s="102"/>
      <c r="U7052" s="102"/>
      <c r="V7052" s="4"/>
      <c r="W7052" s="4">
        <v>5000000</v>
      </c>
      <c r="X7052" s="23">
        <v>100</v>
      </c>
      <c r="Y7052" s="4">
        <v>10000</v>
      </c>
      <c r="Z7052" s="4">
        <v>10000</v>
      </c>
      <c r="AA7052" s="4"/>
      <c r="AB7052" s="4">
        <v>10000</v>
      </c>
      <c r="AC7052" s="4"/>
      <c r="AD7052" s="4">
        <v>230400</v>
      </c>
      <c r="AE7052" s="4">
        <v>10000</v>
      </c>
      <c r="AF7052" s="166"/>
      <c r="AG7052" s="4"/>
      <c r="AH7052" s="4"/>
      <c r="AI7052" s="4"/>
      <c r="AJ7052" s="4"/>
      <c r="AK7052" s="4"/>
      <c r="AL7052" s="4"/>
      <c r="AM7052" s="4"/>
      <c r="AN7052" s="4">
        <v>1000</v>
      </c>
      <c r="AO7052" s="4">
        <v>8400</v>
      </c>
      <c r="AP7052" s="3" t="s">
        <v>5430</v>
      </c>
      <c r="AQ7052" s="4"/>
      <c r="AR7052" s="31" t="b">
        <v>1</v>
      </c>
      <c r="AX7052" s="10" t="s">
        <v>3442</v>
      </c>
    </row>
    <row r="7053" spans="1:50" ht="14.1" customHeight="1">
      <c r="A7053" s="273" t="s">
        <v>5312</v>
      </c>
      <c r="B7053" s="135">
        <v>813010</v>
      </c>
      <c r="C7053" s="230" t="s">
        <v>5439</v>
      </c>
      <c r="D7053" s="93" t="s">
        <v>17327</v>
      </c>
      <c r="E7053" s="93" t="s">
        <v>61720</v>
      </c>
      <c r="F7053" s="3" t="s">
        <v>8898</v>
      </c>
      <c r="G7053" s="3" t="s">
        <v>8823</v>
      </c>
      <c r="J7053" s="14" t="s">
        <v>5650</v>
      </c>
      <c r="K7053" s="3" t="s">
        <v>688</v>
      </c>
      <c r="L7053" s="3"/>
      <c r="M7053" s="3"/>
      <c r="N7053" s="3"/>
      <c r="O7053" s="3" t="s">
        <v>75</v>
      </c>
      <c r="Q7053" s="4"/>
      <c r="R7053" s="4">
        <v>6</v>
      </c>
      <c r="S7053" s="4"/>
      <c r="T7053" s="102"/>
      <c r="U7053" s="102"/>
      <c r="V7053" s="4"/>
      <c r="W7053" s="4">
        <v>5000000</v>
      </c>
      <c r="X7053" s="23">
        <v>100</v>
      </c>
      <c r="Y7053" s="4">
        <v>10000</v>
      </c>
      <c r="Z7053" s="4">
        <v>10000</v>
      </c>
      <c r="AA7053" s="4"/>
      <c r="AB7053" s="4">
        <v>10000</v>
      </c>
      <c r="AC7053" s="4"/>
      <c r="AD7053" s="4">
        <v>230400</v>
      </c>
      <c r="AE7053" s="4">
        <v>10000</v>
      </c>
      <c r="AF7053" s="166"/>
      <c r="AG7053" s="4"/>
      <c r="AH7053" s="4"/>
      <c r="AI7053" s="4"/>
      <c r="AJ7053" s="4"/>
      <c r="AK7053" s="4"/>
      <c r="AL7053" s="4"/>
      <c r="AM7053" s="4"/>
      <c r="AN7053" s="4">
        <v>1000</v>
      </c>
      <c r="AO7053" s="4">
        <v>8400</v>
      </c>
      <c r="AP7053" s="3" t="s">
        <v>5430</v>
      </c>
      <c r="AQ7053" s="4"/>
      <c r="AR7053" s="31" t="b">
        <v>1</v>
      </c>
      <c r="AX7053" s="10" t="s">
        <v>3442</v>
      </c>
    </row>
    <row r="7054" spans="1:50" ht="14.1" customHeight="1">
      <c r="A7054" s="273" t="s">
        <v>5312</v>
      </c>
      <c r="B7054" s="135">
        <v>814001</v>
      </c>
      <c r="C7054" s="230" t="s">
        <v>5440</v>
      </c>
      <c r="D7054" s="93" t="s">
        <v>17328</v>
      </c>
      <c r="E7054" s="93" t="s">
        <v>61720</v>
      </c>
      <c r="F7054" s="3" t="s">
        <v>8893</v>
      </c>
      <c r="G7054" s="3" t="s">
        <v>8911</v>
      </c>
      <c r="J7054" s="14" t="s">
        <v>5651</v>
      </c>
      <c r="K7054" s="3" t="s">
        <v>690</v>
      </c>
      <c r="L7054" s="3"/>
      <c r="M7054" s="3"/>
      <c r="N7054" s="3"/>
      <c r="O7054" s="3" t="s">
        <v>75</v>
      </c>
      <c r="Q7054" s="4"/>
      <c r="R7054" s="4">
        <v>1</v>
      </c>
      <c r="S7054" s="4"/>
      <c r="T7054" s="102"/>
      <c r="U7054" s="102"/>
      <c r="V7054" s="4"/>
      <c r="W7054" s="4">
        <v>512000</v>
      </c>
      <c r="X7054" s="23">
        <v>1000</v>
      </c>
      <c r="Y7054" s="4">
        <v>10000</v>
      </c>
      <c r="Z7054" s="4">
        <v>10000</v>
      </c>
      <c r="AA7054" s="4"/>
      <c r="AB7054" s="4">
        <v>10000</v>
      </c>
      <c r="AC7054" s="4"/>
      <c r="AD7054" s="4">
        <v>230400</v>
      </c>
      <c r="AE7054" s="4">
        <v>10000</v>
      </c>
      <c r="AF7054" s="166"/>
      <c r="AG7054" s="4"/>
      <c r="AH7054" s="4"/>
      <c r="AI7054" s="4"/>
      <c r="AJ7054" s="4"/>
      <c r="AK7054" s="4"/>
      <c r="AL7054" s="4"/>
      <c r="AM7054" s="4"/>
      <c r="AN7054" s="4">
        <v>1000</v>
      </c>
      <c r="AO7054" s="4">
        <v>2600</v>
      </c>
      <c r="AP7054" s="3" t="s">
        <v>5430</v>
      </c>
      <c r="AQ7054" s="4"/>
      <c r="AR7054" s="31" t="b">
        <v>1</v>
      </c>
      <c r="AX7054" s="10" t="s">
        <v>3444</v>
      </c>
    </row>
    <row r="7055" spans="1:50" ht="14.1" customHeight="1">
      <c r="A7055" s="273" t="s">
        <v>5312</v>
      </c>
      <c r="B7055" s="135">
        <v>814002</v>
      </c>
      <c r="C7055" s="230" t="s">
        <v>5441</v>
      </c>
      <c r="D7055" s="93" t="s">
        <v>17329</v>
      </c>
      <c r="E7055" s="93" t="s">
        <v>61720</v>
      </c>
      <c r="F7055" s="3" t="s">
        <v>8894</v>
      </c>
      <c r="G7055" s="3" t="s">
        <v>8821</v>
      </c>
      <c r="J7055" s="14" t="s">
        <v>5652</v>
      </c>
      <c r="K7055" s="3" t="s">
        <v>690</v>
      </c>
      <c r="L7055" s="3"/>
      <c r="M7055" s="3"/>
      <c r="N7055" s="3"/>
      <c r="O7055" s="3" t="s">
        <v>75</v>
      </c>
      <c r="Q7055" s="4"/>
      <c r="R7055" s="4">
        <v>2</v>
      </c>
      <c r="S7055" s="4"/>
      <c r="T7055" s="102"/>
      <c r="U7055" s="102"/>
      <c r="V7055" s="4"/>
      <c r="W7055" s="4">
        <v>1280000</v>
      </c>
      <c r="X7055" s="23">
        <v>1000</v>
      </c>
      <c r="Y7055" s="4">
        <v>10000</v>
      </c>
      <c r="Z7055" s="4">
        <v>10000</v>
      </c>
      <c r="AA7055" s="4"/>
      <c r="AB7055" s="4">
        <v>10000</v>
      </c>
      <c r="AC7055" s="4"/>
      <c r="AD7055" s="4">
        <v>230400</v>
      </c>
      <c r="AE7055" s="4">
        <v>10000</v>
      </c>
      <c r="AF7055" s="166"/>
      <c r="AG7055" s="4"/>
      <c r="AH7055" s="4"/>
      <c r="AI7055" s="4"/>
      <c r="AJ7055" s="4"/>
      <c r="AK7055" s="4"/>
      <c r="AL7055" s="4"/>
      <c r="AM7055" s="4"/>
      <c r="AN7055" s="4">
        <v>1000</v>
      </c>
      <c r="AO7055" s="4">
        <v>3600</v>
      </c>
      <c r="AP7055" s="3" t="s">
        <v>5430</v>
      </c>
      <c r="AQ7055" s="4"/>
      <c r="AR7055" s="31" t="b">
        <v>1</v>
      </c>
      <c r="AX7055" s="10" t="s">
        <v>3444</v>
      </c>
    </row>
    <row r="7056" spans="1:50" ht="14.1" customHeight="1">
      <c r="A7056" s="273" t="s">
        <v>5312</v>
      </c>
      <c r="B7056" s="135">
        <v>814003</v>
      </c>
      <c r="C7056" s="230" t="s">
        <v>5442</v>
      </c>
      <c r="D7056" s="93" t="s">
        <v>17330</v>
      </c>
      <c r="E7056" s="93" t="s">
        <v>61720</v>
      </c>
      <c r="F7056" s="3" t="s">
        <v>8895</v>
      </c>
      <c r="G7056" s="3" t="s">
        <v>8821</v>
      </c>
      <c r="J7056" s="14" t="s">
        <v>5653</v>
      </c>
      <c r="K7056" s="3" t="s">
        <v>690</v>
      </c>
      <c r="L7056" s="3"/>
      <c r="M7056" s="3"/>
      <c r="N7056" s="3"/>
      <c r="O7056" s="3" t="s">
        <v>75</v>
      </c>
      <c r="Q7056" s="4"/>
      <c r="R7056" s="4">
        <v>3</v>
      </c>
      <c r="S7056" s="4"/>
      <c r="T7056" s="102"/>
      <c r="U7056" s="102"/>
      <c r="V7056" s="4"/>
      <c r="W7056" s="4">
        <v>2560000</v>
      </c>
      <c r="X7056" s="23">
        <v>1000</v>
      </c>
      <c r="Y7056" s="4">
        <v>10000</v>
      </c>
      <c r="Z7056" s="4">
        <v>10000</v>
      </c>
      <c r="AA7056" s="4"/>
      <c r="AB7056" s="4">
        <v>10000</v>
      </c>
      <c r="AC7056" s="4"/>
      <c r="AD7056" s="4">
        <v>230400</v>
      </c>
      <c r="AE7056" s="4">
        <v>10000</v>
      </c>
      <c r="AF7056" s="166"/>
      <c r="AG7056" s="4"/>
      <c r="AH7056" s="4"/>
      <c r="AI7056" s="4"/>
      <c r="AJ7056" s="4"/>
      <c r="AK7056" s="4"/>
      <c r="AL7056" s="4"/>
      <c r="AM7056" s="4"/>
      <c r="AN7056" s="4">
        <v>1000</v>
      </c>
      <c r="AO7056" s="4">
        <v>5200</v>
      </c>
      <c r="AP7056" s="3" t="s">
        <v>5430</v>
      </c>
      <c r="AQ7056" s="4"/>
      <c r="AR7056" s="31" t="b">
        <v>1</v>
      </c>
      <c r="AX7056" s="10" t="s">
        <v>3444</v>
      </c>
    </row>
    <row r="7057" spans="1:50" ht="14.1" customHeight="1">
      <c r="A7057" s="273" t="s">
        <v>5312</v>
      </c>
      <c r="B7057" s="135">
        <v>814004</v>
      </c>
      <c r="C7057" s="230" t="s">
        <v>5443</v>
      </c>
      <c r="D7057" s="93" t="s">
        <v>17331</v>
      </c>
      <c r="E7057" s="93" t="s">
        <v>61720</v>
      </c>
      <c r="F7057" s="3" t="s">
        <v>8896</v>
      </c>
      <c r="G7057" s="3" t="s">
        <v>8821</v>
      </c>
      <c r="J7057" s="14" t="s">
        <v>5654</v>
      </c>
      <c r="K7057" s="3" t="s">
        <v>690</v>
      </c>
      <c r="L7057" s="3"/>
      <c r="M7057" s="3"/>
      <c r="N7057" s="3"/>
      <c r="O7057" s="3" t="s">
        <v>75</v>
      </c>
      <c r="Q7057" s="4"/>
      <c r="R7057" s="4">
        <v>4</v>
      </c>
      <c r="S7057" s="4"/>
      <c r="T7057" s="102"/>
      <c r="U7057" s="102"/>
      <c r="V7057" s="4"/>
      <c r="W7057" s="4">
        <v>3200000</v>
      </c>
      <c r="X7057" s="23">
        <v>1000</v>
      </c>
      <c r="Y7057" s="4">
        <v>10000</v>
      </c>
      <c r="Z7057" s="4">
        <v>10000</v>
      </c>
      <c r="AA7057" s="4"/>
      <c r="AB7057" s="4">
        <v>10000</v>
      </c>
      <c r="AC7057" s="4"/>
      <c r="AD7057" s="4">
        <v>230400</v>
      </c>
      <c r="AE7057" s="4">
        <v>10000</v>
      </c>
      <c r="AF7057" s="166"/>
      <c r="AG7057" s="4"/>
      <c r="AH7057" s="4"/>
      <c r="AI7057" s="4"/>
      <c r="AJ7057" s="4"/>
      <c r="AK7057" s="4"/>
      <c r="AL7057" s="4"/>
      <c r="AM7057" s="4"/>
      <c r="AN7057" s="4">
        <v>1000</v>
      </c>
      <c r="AO7057" s="4">
        <v>6300</v>
      </c>
      <c r="AP7057" s="3" t="s">
        <v>5430</v>
      </c>
      <c r="AQ7057" s="4"/>
      <c r="AR7057" s="31" t="b">
        <v>1</v>
      </c>
      <c r="AX7057" s="10" t="s">
        <v>3442</v>
      </c>
    </row>
    <row r="7058" spans="1:50" ht="14.1" customHeight="1">
      <c r="A7058" s="273" t="s">
        <v>5312</v>
      </c>
      <c r="B7058" s="135">
        <v>814005</v>
      </c>
      <c r="C7058" s="230" t="s">
        <v>5444</v>
      </c>
      <c r="D7058" s="93" t="s">
        <v>17332</v>
      </c>
      <c r="E7058" s="93" t="s">
        <v>61720</v>
      </c>
      <c r="F7058" s="3" t="s">
        <v>8897</v>
      </c>
      <c r="G7058" s="3" t="s">
        <v>8821</v>
      </c>
      <c r="J7058" s="14" t="s">
        <v>5654</v>
      </c>
      <c r="K7058" s="3" t="s">
        <v>690</v>
      </c>
      <c r="L7058" s="3"/>
      <c r="M7058" s="3"/>
      <c r="N7058" s="3"/>
      <c r="O7058" s="3" t="s">
        <v>75</v>
      </c>
      <c r="Q7058" s="4"/>
      <c r="R7058" s="4">
        <v>5</v>
      </c>
      <c r="S7058" s="4"/>
      <c r="T7058" s="102"/>
      <c r="U7058" s="102"/>
      <c r="V7058" s="4"/>
      <c r="W7058" s="4">
        <v>4000000</v>
      </c>
      <c r="X7058" s="23">
        <v>1000</v>
      </c>
      <c r="Y7058" s="4">
        <v>10000</v>
      </c>
      <c r="Z7058" s="4">
        <v>10000</v>
      </c>
      <c r="AA7058" s="4"/>
      <c r="AB7058" s="4">
        <v>10000</v>
      </c>
      <c r="AC7058" s="4"/>
      <c r="AD7058" s="4">
        <v>230400</v>
      </c>
      <c r="AE7058" s="4">
        <v>10000</v>
      </c>
      <c r="AF7058" s="166"/>
      <c r="AG7058" s="4"/>
      <c r="AH7058" s="4"/>
      <c r="AI7058" s="4"/>
      <c r="AJ7058" s="4"/>
      <c r="AK7058" s="4"/>
      <c r="AL7058" s="4"/>
      <c r="AM7058" s="4"/>
      <c r="AN7058" s="4">
        <v>1000</v>
      </c>
      <c r="AO7058" s="4">
        <v>7300</v>
      </c>
      <c r="AP7058" s="3" t="s">
        <v>5430</v>
      </c>
      <c r="AQ7058" s="4"/>
      <c r="AR7058" s="31" t="b">
        <v>1</v>
      </c>
      <c r="AX7058" s="10" t="s">
        <v>3442</v>
      </c>
    </row>
    <row r="7059" spans="1:50" ht="14.1" customHeight="1">
      <c r="A7059" s="273" t="s">
        <v>5312</v>
      </c>
      <c r="B7059" s="135">
        <v>814006</v>
      </c>
      <c r="C7059" s="230" t="s">
        <v>5445</v>
      </c>
      <c r="D7059" s="93" t="s">
        <v>14713</v>
      </c>
      <c r="E7059" s="93" t="s">
        <v>61720</v>
      </c>
      <c r="F7059" s="3" t="s">
        <v>8898</v>
      </c>
      <c r="G7059" s="3" t="s">
        <v>8821</v>
      </c>
      <c r="J7059" s="14" t="s">
        <v>4608</v>
      </c>
      <c r="K7059" s="3" t="s">
        <v>690</v>
      </c>
      <c r="L7059" s="3"/>
      <c r="M7059" s="3"/>
      <c r="N7059" s="3"/>
      <c r="O7059" s="3" t="s">
        <v>75</v>
      </c>
      <c r="Q7059" s="4"/>
      <c r="R7059" s="4">
        <v>6</v>
      </c>
      <c r="S7059" s="4"/>
      <c r="T7059" s="102"/>
      <c r="U7059" s="102"/>
      <c r="V7059" s="4"/>
      <c r="W7059" s="4">
        <v>5000000</v>
      </c>
      <c r="X7059" s="23">
        <v>100</v>
      </c>
      <c r="Y7059" s="4">
        <v>10000</v>
      </c>
      <c r="Z7059" s="4">
        <v>10000</v>
      </c>
      <c r="AA7059" s="4"/>
      <c r="AB7059" s="4">
        <v>10000</v>
      </c>
      <c r="AC7059" s="4"/>
      <c r="AD7059" s="4">
        <v>230400</v>
      </c>
      <c r="AE7059" s="4">
        <v>10000</v>
      </c>
      <c r="AF7059" s="166"/>
      <c r="AG7059" s="4"/>
      <c r="AH7059" s="4"/>
      <c r="AI7059" s="4"/>
      <c r="AJ7059" s="4"/>
      <c r="AK7059" s="4"/>
      <c r="AL7059" s="4"/>
      <c r="AM7059" s="4"/>
      <c r="AN7059" s="4">
        <v>1000</v>
      </c>
      <c r="AO7059" s="4">
        <v>8400</v>
      </c>
      <c r="AP7059" s="3" t="s">
        <v>5430</v>
      </c>
      <c r="AQ7059" s="4"/>
      <c r="AR7059" s="31" t="b">
        <v>1</v>
      </c>
      <c r="AX7059" s="10" t="s">
        <v>3442</v>
      </c>
    </row>
    <row r="7060" spans="1:50" ht="14.1" customHeight="1">
      <c r="A7060" s="273" t="s">
        <v>5312</v>
      </c>
      <c r="B7060" s="135">
        <v>814007</v>
      </c>
      <c r="C7060" s="230" t="s">
        <v>5446</v>
      </c>
      <c r="D7060" s="93" t="s">
        <v>14715</v>
      </c>
      <c r="E7060" s="93" t="s">
        <v>61720</v>
      </c>
      <c r="F7060" s="3" t="s">
        <v>8898</v>
      </c>
      <c r="G7060" s="3" t="s">
        <v>8821</v>
      </c>
      <c r="J7060" s="14" t="s">
        <v>4609</v>
      </c>
      <c r="K7060" s="3" t="s">
        <v>690</v>
      </c>
      <c r="L7060" s="3"/>
      <c r="M7060" s="3"/>
      <c r="N7060" s="3"/>
      <c r="O7060" s="3" t="s">
        <v>75</v>
      </c>
      <c r="Q7060" s="4"/>
      <c r="R7060" s="4">
        <v>6</v>
      </c>
      <c r="S7060" s="4"/>
      <c r="T7060" s="102"/>
      <c r="U7060" s="102"/>
      <c r="V7060" s="4"/>
      <c r="W7060" s="4">
        <v>5000000</v>
      </c>
      <c r="X7060" s="23">
        <v>100</v>
      </c>
      <c r="Y7060" s="4">
        <v>10000</v>
      </c>
      <c r="Z7060" s="4">
        <v>10000</v>
      </c>
      <c r="AA7060" s="4"/>
      <c r="AB7060" s="4">
        <v>10000</v>
      </c>
      <c r="AC7060" s="4"/>
      <c r="AD7060" s="4">
        <v>230400</v>
      </c>
      <c r="AE7060" s="4">
        <v>10000</v>
      </c>
      <c r="AF7060" s="166"/>
      <c r="AG7060" s="4"/>
      <c r="AH7060" s="4"/>
      <c r="AI7060" s="4"/>
      <c r="AJ7060" s="4"/>
      <c r="AK7060" s="4"/>
      <c r="AL7060" s="4"/>
      <c r="AM7060" s="4"/>
      <c r="AN7060" s="4">
        <v>1000</v>
      </c>
      <c r="AO7060" s="4">
        <v>8400</v>
      </c>
      <c r="AP7060" s="3" t="s">
        <v>5430</v>
      </c>
      <c r="AQ7060" s="4"/>
      <c r="AR7060" s="31" t="b">
        <v>1</v>
      </c>
      <c r="AX7060" s="10" t="s">
        <v>3442</v>
      </c>
    </row>
    <row r="7061" spans="1:50" ht="14.1" customHeight="1">
      <c r="A7061" s="273" t="s">
        <v>5312</v>
      </c>
      <c r="B7061" s="135">
        <v>814008</v>
      </c>
      <c r="C7061" s="230" t="s">
        <v>5447</v>
      </c>
      <c r="D7061" s="93" t="s">
        <v>14714</v>
      </c>
      <c r="E7061" s="93" t="s">
        <v>61720</v>
      </c>
      <c r="F7061" s="3" t="s">
        <v>8898</v>
      </c>
      <c r="G7061" s="3" t="s">
        <v>8821</v>
      </c>
      <c r="J7061" s="14" t="s">
        <v>4610</v>
      </c>
      <c r="K7061" s="3" t="s">
        <v>690</v>
      </c>
      <c r="L7061" s="3"/>
      <c r="M7061" s="3"/>
      <c r="N7061" s="3"/>
      <c r="O7061" s="3" t="s">
        <v>75</v>
      </c>
      <c r="Q7061" s="4"/>
      <c r="R7061" s="4">
        <v>6</v>
      </c>
      <c r="S7061" s="4"/>
      <c r="T7061" s="102"/>
      <c r="U7061" s="102"/>
      <c r="V7061" s="4"/>
      <c r="W7061" s="4">
        <v>5000000</v>
      </c>
      <c r="X7061" s="23">
        <v>100</v>
      </c>
      <c r="Y7061" s="4">
        <v>10000</v>
      </c>
      <c r="Z7061" s="4">
        <v>10000</v>
      </c>
      <c r="AA7061" s="4"/>
      <c r="AB7061" s="4">
        <v>10000</v>
      </c>
      <c r="AC7061" s="4"/>
      <c r="AD7061" s="4">
        <v>230400</v>
      </c>
      <c r="AE7061" s="4">
        <v>10000</v>
      </c>
      <c r="AF7061" s="166"/>
      <c r="AG7061" s="4"/>
      <c r="AH7061" s="4"/>
      <c r="AI7061" s="4"/>
      <c r="AJ7061" s="4"/>
      <c r="AK7061" s="4"/>
      <c r="AL7061" s="4"/>
      <c r="AM7061" s="4"/>
      <c r="AN7061" s="4">
        <v>1000</v>
      </c>
      <c r="AO7061" s="4">
        <v>8400</v>
      </c>
      <c r="AP7061" s="3" t="s">
        <v>5430</v>
      </c>
      <c r="AQ7061" s="4"/>
      <c r="AR7061" s="31" t="b">
        <v>1</v>
      </c>
      <c r="AX7061" s="10" t="s">
        <v>3442</v>
      </c>
    </row>
    <row r="7062" spans="1:50" ht="14.1" customHeight="1">
      <c r="A7062" s="273" t="s">
        <v>5312</v>
      </c>
      <c r="B7062" s="135">
        <v>814009</v>
      </c>
      <c r="C7062" s="230" t="s">
        <v>10834</v>
      </c>
      <c r="D7062" s="93" t="s">
        <v>14712</v>
      </c>
      <c r="E7062" s="93" t="s">
        <v>61720</v>
      </c>
      <c r="F7062" s="3" t="s">
        <v>8898</v>
      </c>
      <c r="G7062" s="3" t="s">
        <v>8821</v>
      </c>
      <c r="J7062" s="14" t="s">
        <v>4611</v>
      </c>
      <c r="K7062" s="3" t="s">
        <v>690</v>
      </c>
      <c r="L7062" s="3"/>
      <c r="M7062" s="3"/>
      <c r="N7062" s="3"/>
      <c r="O7062" s="3" t="s">
        <v>75</v>
      </c>
      <c r="Q7062" s="4"/>
      <c r="R7062" s="4">
        <v>6</v>
      </c>
      <c r="S7062" s="4"/>
      <c r="T7062" s="102"/>
      <c r="U7062" s="102"/>
      <c r="V7062" s="4"/>
      <c r="W7062" s="4">
        <v>5000000</v>
      </c>
      <c r="X7062" s="23">
        <v>100</v>
      </c>
      <c r="Y7062" s="4">
        <v>10000</v>
      </c>
      <c r="Z7062" s="4">
        <v>10000</v>
      </c>
      <c r="AA7062" s="4"/>
      <c r="AB7062" s="4">
        <v>10000</v>
      </c>
      <c r="AC7062" s="4"/>
      <c r="AD7062" s="4">
        <v>230400</v>
      </c>
      <c r="AE7062" s="4">
        <v>10000</v>
      </c>
      <c r="AF7062" s="166"/>
      <c r="AG7062" s="4"/>
      <c r="AH7062" s="4"/>
      <c r="AI7062" s="4"/>
      <c r="AJ7062" s="4"/>
      <c r="AK7062" s="4"/>
      <c r="AL7062" s="4"/>
      <c r="AM7062" s="4"/>
      <c r="AN7062" s="4">
        <v>1000</v>
      </c>
      <c r="AO7062" s="4">
        <v>8400</v>
      </c>
      <c r="AP7062" s="3" t="s">
        <v>5430</v>
      </c>
      <c r="AQ7062" s="4"/>
      <c r="AR7062" s="31" t="b">
        <v>1</v>
      </c>
      <c r="AX7062" s="10" t="s">
        <v>3442</v>
      </c>
    </row>
    <row r="7063" spans="1:50" ht="14.1" customHeight="1">
      <c r="A7063" s="273" t="s">
        <v>5312</v>
      </c>
      <c r="B7063" s="135">
        <v>814010</v>
      </c>
      <c r="C7063" s="230" t="s">
        <v>5448</v>
      </c>
      <c r="D7063" s="93" t="s">
        <v>17333</v>
      </c>
      <c r="E7063" s="93" t="s">
        <v>61720</v>
      </c>
      <c r="F7063" s="3" t="s">
        <v>8898</v>
      </c>
      <c r="G7063" s="3" t="s">
        <v>8821</v>
      </c>
      <c r="J7063" s="14" t="s">
        <v>5655</v>
      </c>
      <c r="K7063" s="3" t="s">
        <v>690</v>
      </c>
      <c r="L7063" s="3"/>
      <c r="M7063" s="3"/>
      <c r="N7063" s="3"/>
      <c r="O7063" s="3" t="s">
        <v>75</v>
      </c>
      <c r="Q7063" s="4"/>
      <c r="R7063" s="4">
        <v>6</v>
      </c>
      <c r="S7063" s="4"/>
      <c r="T7063" s="102"/>
      <c r="U7063" s="102"/>
      <c r="V7063" s="4"/>
      <c r="W7063" s="4">
        <v>5000000</v>
      </c>
      <c r="X7063" s="23">
        <v>100</v>
      </c>
      <c r="Y7063" s="4">
        <v>10000</v>
      </c>
      <c r="Z7063" s="4">
        <v>10000</v>
      </c>
      <c r="AA7063" s="4"/>
      <c r="AB7063" s="4">
        <v>10000</v>
      </c>
      <c r="AC7063" s="4"/>
      <c r="AD7063" s="4">
        <v>230400</v>
      </c>
      <c r="AE7063" s="4">
        <v>10000</v>
      </c>
      <c r="AF7063" s="166"/>
      <c r="AG7063" s="4"/>
      <c r="AH7063" s="4"/>
      <c r="AI7063" s="4"/>
      <c r="AJ7063" s="4"/>
      <c r="AK7063" s="4"/>
      <c r="AL7063" s="4"/>
      <c r="AM7063" s="4"/>
      <c r="AN7063" s="4">
        <v>1000</v>
      </c>
      <c r="AO7063" s="4">
        <v>8400</v>
      </c>
      <c r="AP7063" s="3" t="s">
        <v>5430</v>
      </c>
      <c r="AQ7063" s="4"/>
      <c r="AR7063" s="31" t="b">
        <v>1</v>
      </c>
      <c r="AX7063" s="10" t="s">
        <v>3442</v>
      </c>
    </row>
    <row r="7064" spans="1:50" ht="14.1" customHeight="1">
      <c r="A7064" s="273" t="s">
        <v>5312</v>
      </c>
      <c r="B7064" s="135">
        <v>815001</v>
      </c>
      <c r="C7064" s="230" t="s">
        <v>5449</v>
      </c>
      <c r="D7064" s="93" t="s">
        <v>17334</v>
      </c>
      <c r="E7064" s="93" t="s">
        <v>61720</v>
      </c>
      <c r="F7064" s="3" t="s">
        <v>8893</v>
      </c>
      <c r="G7064" s="3" t="s">
        <v>8912</v>
      </c>
      <c r="J7064" s="14" t="s">
        <v>5656</v>
      </c>
      <c r="K7064" s="3" t="s">
        <v>690</v>
      </c>
      <c r="L7064" s="3"/>
      <c r="M7064" s="3"/>
      <c r="N7064" s="3"/>
      <c r="O7064" s="3" t="s">
        <v>75</v>
      </c>
      <c r="Q7064" s="4"/>
      <c r="R7064" s="4">
        <v>1</v>
      </c>
      <c r="S7064" s="4"/>
      <c r="T7064" s="102"/>
      <c r="U7064" s="102"/>
      <c r="V7064" s="4"/>
      <c r="W7064" s="4">
        <v>512000</v>
      </c>
      <c r="X7064" s="23">
        <v>1000</v>
      </c>
      <c r="Y7064" s="4">
        <v>10000</v>
      </c>
      <c r="Z7064" s="4">
        <v>10000</v>
      </c>
      <c r="AA7064" s="4"/>
      <c r="AB7064" s="4">
        <v>10000</v>
      </c>
      <c r="AC7064" s="4"/>
      <c r="AD7064" s="4">
        <v>230400</v>
      </c>
      <c r="AE7064" s="4">
        <v>10000</v>
      </c>
      <c r="AF7064" s="166"/>
      <c r="AG7064" s="4"/>
      <c r="AH7064" s="4"/>
      <c r="AI7064" s="4"/>
      <c r="AJ7064" s="4"/>
      <c r="AK7064" s="4"/>
      <c r="AL7064" s="4"/>
      <c r="AM7064" s="4"/>
      <c r="AN7064" s="4">
        <v>1000</v>
      </c>
      <c r="AO7064" s="4">
        <v>2600</v>
      </c>
      <c r="AP7064" s="3" t="s">
        <v>5430</v>
      </c>
      <c r="AQ7064" s="4"/>
      <c r="AR7064" s="31" t="b">
        <v>1</v>
      </c>
      <c r="AX7064" s="10" t="s">
        <v>3444</v>
      </c>
    </row>
    <row r="7065" spans="1:50" ht="14.1" customHeight="1">
      <c r="A7065" s="273" t="s">
        <v>5312</v>
      </c>
      <c r="B7065" s="135">
        <v>815002</v>
      </c>
      <c r="C7065" s="230" t="s">
        <v>5450</v>
      </c>
      <c r="D7065" s="93" t="s">
        <v>17335</v>
      </c>
      <c r="E7065" s="93" t="s">
        <v>61720</v>
      </c>
      <c r="F7065" s="3" t="s">
        <v>8894</v>
      </c>
      <c r="G7065" s="3" t="s">
        <v>8822</v>
      </c>
      <c r="J7065" s="14" t="s">
        <v>5657</v>
      </c>
      <c r="K7065" s="3" t="s">
        <v>690</v>
      </c>
      <c r="L7065" s="3"/>
      <c r="M7065" s="3"/>
      <c r="N7065" s="3"/>
      <c r="O7065" s="3" t="s">
        <v>75</v>
      </c>
      <c r="Q7065" s="4"/>
      <c r="R7065" s="4">
        <v>2</v>
      </c>
      <c r="S7065" s="4"/>
      <c r="T7065" s="102"/>
      <c r="U7065" s="102"/>
      <c r="V7065" s="4"/>
      <c r="W7065" s="4">
        <v>1280000</v>
      </c>
      <c r="X7065" s="23">
        <v>1000</v>
      </c>
      <c r="Y7065" s="4">
        <v>10000</v>
      </c>
      <c r="Z7065" s="4">
        <v>10000</v>
      </c>
      <c r="AA7065" s="4"/>
      <c r="AB7065" s="4">
        <v>10000</v>
      </c>
      <c r="AC7065" s="4"/>
      <c r="AD7065" s="4">
        <v>230400</v>
      </c>
      <c r="AE7065" s="4">
        <v>10000</v>
      </c>
      <c r="AF7065" s="166"/>
      <c r="AG7065" s="4"/>
      <c r="AH7065" s="4"/>
      <c r="AI7065" s="4"/>
      <c r="AJ7065" s="4"/>
      <c r="AK7065" s="4"/>
      <c r="AL7065" s="4"/>
      <c r="AM7065" s="4"/>
      <c r="AN7065" s="4">
        <v>1000</v>
      </c>
      <c r="AO7065" s="4">
        <v>3600</v>
      </c>
      <c r="AP7065" s="3" t="s">
        <v>5430</v>
      </c>
      <c r="AQ7065" s="4"/>
      <c r="AR7065" s="31" t="b">
        <v>1</v>
      </c>
      <c r="AX7065" s="10" t="s">
        <v>3444</v>
      </c>
    </row>
    <row r="7066" spans="1:50" ht="14.1" customHeight="1">
      <c r="A7066" s="273" t="s">
        <v>5312</v>
      </c>
      <c r="B7066" s="135">
        <v>815003</v>
      </c>
      <c r="C7066" s="230" t="s">
        <v>5451</v>
      </c>
      <c r="D7066" s="93" t="s">
        <v>17336</v>
      </c>
      <c r="E7066" s="93" t="s">
        <v>61720</v>
      </c>
      <c r="F7066" s="3" t="s">
        <v>8895</v>
      </c>
      <c r="G7066" s="3" t="s">
        <v>8822</v>
      </c>
      <c r="J7066" s="14" t="s">
        <v>5658</v>
      </c>
      <c r="K7066" s="3" t="s">
        <v>690</v>
      </c>
      <c r="L7066" s="3"/>
      <c r="M7066" s="3"/>
      <c r="N7066" s="3"/>
      <c r="O7066" s="3" t="s">
        <v>75</v>
      </c>
      <c r="Q7066" s="4"/>
      <c r="R7066" s="4">
        <v>3</v>
      </c>
      <c r="S7066" s="4"/>
      <c r="T7066" s="102"/>
      <c r="U7066" s="102"/>
      <c r="V7066" s="4"/>
      <c r="W7066" s="4">
        <v>2560000</v>
      </c>
      <c r="X7066" s="23">
        <v>1000</v>
      </c>
      <c r="Y7066" s="4">
        <v>10000</v>
      </c>
      <c r="Z7066" s="4">
        <v>10000</v>
      </c>
      <c r="AA7066" s="4"/>
      <c r="AB7066" s="4">
        <v>10000</v>
      </c>
      <c r="AC7066" s="4"/>
      <c r="AD7066" s="4">
        <v>230400</v>
      </c>
      <c r="AE7066" s="4">
        <v>10000</v>
      </c>
      <c r="AF7066" s="166"/>
      <c r="AG7066" s="4"/>
      <c r="AH7066" s="4"/>
      <c r="AI7066" s="4"/>
      <c r="AJ7066" s="4"/>
      <c r="AK7066" s="4"/>
      <c r="AL7066" s="4"/>
      <c r="AM7066" s="4"/>
      <c r="AN7066" s="4">
        <v>1000</v>
      </c>
      <c r="AO7066" s="4">
        <v>5200</v>
      </c>
      <c r="AP7066" s="3" t="s">
        <v>5430</v>
      </c>
      <c r="AQ7066" s="4"/>
      <c r="AR7066" s="31" t="b">
        <v>1</v>
      </c>
      <c r="AX7066" s="10" t="s">
        <v>3444</v>
      </c>
    </row>
    <row r="7067" spans="1:50" ht="14.1" customHeight="1">
      <c r="A7067" s="273" t="s">
        <v>5312</v>
      </c>
      <c r="B7067" s="135">
        <v>815004</v>
      </c>
      <c r="C7067" s="230" t="s">
        <v>5452</v>
      </c>
      <c r="D7067" s="93" t="s">
        <v>17337</v>
      </c>
      <c r="E7067" s="93" t="s">
        <v>61720</v>
      </c>
      <c r="F7067" s="3" t="s">
        <v>8896</v>
      </c>
      <c r="G7067" s="3" t="s">
        <v>8822</v>
      </c>
      <c r="J7067" s="14" t="s">
        <v>5659</v>
      </c>
      <c r="K7067" s="3" t="s">
        <v>690</v>
      </c>
      <c r="L7067" s="3"/>
      <c r="M7067" s="3"/>
      <c r="N7067" s="3"/>
      <c r="O7067" s="3" t="s">
        <v>75</v>
      </c>
      <c r="Q7067" s="4"/>
      <c r="R7067" s="4">
        <v>4</v>
      </c>
      <c r="S7067" s="4"/>
      <c r="T7067" s="102"/>
      <c r="U7067" s="102"/>
      <c r="V7067" s="4"/>
      <c r="W7067" s="4">
        <v>3200000</v>
      </c>
      <c r="X7067" s="23">
        <v>1000</v>
      </c>
      <c r="Y7067" s="4">
        <v>10000</v>
      </c>
      <c r="Z7067" s="4">
        <v>10000</v>
      </c>
      <c r="AA7067" s="4"/>
      <c r="AB7067" s="4">
        <v>10000</v>
      </c>
      <c r="AC7067" s="4"/>
      <c r="AD7067" s="4">
        <v>230400</v>
      </c>
      <c r="AE7067" s="4">
        <v>10000</v>
      </c>
      <c r="AF7067" s="166"/>
      <c r="AG7067" s="4"/>
      <c r="AH7067" s="4"/>
      <c r="AI7067" s="4"/>
      <c r="AJ7067" s="4"/>
      <c r="AK7067" s="4"/>
      <c r="AL7067" s="4"/>
      <c r="AM7067" s="4"/>
      <c r="AN7067" s="4">
        <v>1000</v>
      </c>
      <c r="AO7067" s="4">
        <v>6300</v>
      </c>
      <c r="AP7067" s="3" t="s">
        <v>5430</v>
      </c>
      <c r="AQ7067" s="4"/>
      <c r="AR7067" s="31" t="b">
        <v>1</v>
      </c>
      <c r="AX7067" s="10" t="s">
        <v>3442</v>
      </c>
    </row>
    <row r="7068" spans="1:50" ht="14.1" customHeight="1">
      <c r="A7068" s="273" t="s">
        <v>5312</v>
      </c>
      <c r="B7068" s="135">
        <v>815005</v>
      </c>
      <c r="C7068" s="230" t="s">
        <v>5453</v>
      </c>
      <c r="D7068" s="93" t="s">
        <v>17338</v>
      </c>
      <c r="E7068" s="93" t="s">
        <v>61720</v>
      </c>
      <c r="F7068" s="3" t="s">
        <v>8897</v>
      </c>
      <c r="G7068" s="3" t="s">
        <v>8822</v>
      </c>
      <c r="J7068" s="14" t="s">
        <v>5659</v>
      </c>
      <c r="K7068" s="3" t="s">
        <v>690</v>
      </c>
      <c r="L7068" s="3"/>
      <c r="M7068" s="3"/>
      <c r="N7068" s="3"/>
      <c r="O7068" s="3" t="s">
        <v>75</v>
      </c>
      <c r="Q7068" s="4"/>
      <c r="R7068" s="4">
        <v>5</v>
      </c>
      <c r="S7068" s="4"/>
      <c r="T7068" s="102"/>
      <c r="U7068" s="102"/>
      <c r="V7068" s="4"/>
      <c r="W7068" s="4">
        <v>4000000</v>
      </c>
      <c r="X7068" s="23">
        <v>1000</v>
      </c>
      <c r="Y7068" s="4">
        <v>10000</v>
      </c>
      <c r="Z7068" s="4">
        <v>10000</v>
      </c>
      <c r="AA7068" s="4"/>
      <c r="AB7068" s="4">
        <v>10000</v>
      </c>
      <c r="AC7068" s="4"/>
      <c r="AD7068" s="4">
        <v>230400</v>
      </c>
      <c r="AE7068" s="4">
        <v>10000</v>
      </c>
      <c r="AF7068" s="166"/>
      <c r="AG7068" s="4"/>
      <c r="AH7068" s="4"/>
      <c r="AI7068" s="4"/>
      <c r="AJ7068" s="4"/>
      <c r="AK7068" s="4"/>
      <c r="AL7068" s="4"/>
      <c r="AM7068" s="4"/>
      <c r="AN7068" s="4">
        <v>1000</v>
      </c>
      <c r="AO7068" s="4">
        <v>7300</v>
      </c>
      <c r="AP7068" s="3" t="s">
        <v>5430</v>
      </c>
      <c r="AQ7068" s="4"/>
      <c r="AR7068" s="31" t="b">
        <v>1</v>
      </c>
      <c r="AX7068" s="10" t="s">
        <v>3442</v>
      </c>
    </row>
    <row r="7069" spans="1:50" ht="14.1" customHeight="1">
      <c r="A7069" s="273" t="s">
        <v>5312</v>
      </c>
      <c r="B7069" s="135">
        <v>815006</v>
      </c>
      <c r="C7069" s="230" t="s">
        <v>5454</v>
      </c>
      <c r="D7069" s="93" t="s">
        <v>14753</v>
      </c>
      <c r="E7069" s="93" t="s">
        <v>61720</v>
      </c>
      <c r="F7069" s="3" t="s">
        <v>8898</v>
      </c>
      <c r="G7069" s="3" t="s">
        <v>8822</v>
      </c>
      <c r="J7069" s="14" t="s">
        <v>4667</v>
      </c>
      <c r="K7069" s="3" t="s">
        <v>690</v>
      </c>
      <c r="L7069" s="3"/>
      <c r="M7069" s="3"/>
      <c r="N7069" s="3"/>
      <c r="O7069" s="3" t="s">
        <v>75</v>
      </c>
      <c r="Q7069" s="4"/>
      <c r="R7069" s="4">
        <v>6</v>
      </c>
      <c r="S7069" s="4"/>
      <c r="T7069" s="102"/>
      <c r="U7069" s="102"/>
      <c r="V7069" s="4"/>
      <c r="W7069" s="4">
        <v>5000000</v>
      </c>
      <c r="X7069" s="23">
        <v>100</v>
      </c>
      <c r="Y7069" s="4">
        <v>10000</v>
      </c>
      <c r="Z7069" s="4">
        <v>10000</v>
      </c>
      <c r="AA7069" s="4"/>
      <c r="AB7069" s="4">
        <v>10000</v>
      </c>
      <c r="AC7069" s="4"/>
      <c r="AD7069" s="4">
        <v>230400</v>
      </c>
      <c r="AE7069" s="4">
        <v>10000</v>
      </c>
      <c r="AF7069" s="166"/>
      <c r="AG7069" s="4"/>
      <c r="AH7069" s="4"/>
      <c r="AI7069" s="4"/>
      <c r="AJ7069" s="4"/>
      <c r="AK7069" s="4"/>
      <c r="AL7069" s="4"/>
      <c r="AM7069" s="4"/>
      <c r="AN7069" s="4">
        <v>1000</v>
      </c>
      <c r="AO7069" s="4">
        <v>8400</v>
      </c>
      <c r="AP7069" s="3" t="s">
        <v>5430</v>
      </c>
      <c r="AQ7069" s="4"/>
      <c r="AR7069" s="31" t="b">
        <v>1</v>
      </c>
      <c r="AX7069" s="10" t="s">
        <v>3442</v>
      </c>
    </row>
    <row r="7070" spans="1:50" ht="14.1" customHeight="1">
      <c r="A7070" s="273" t="s">
        <v>5312</v>
      </c>
      <c r="B7070" s="135">
        <v>815007</v>
      </c>
      <c r="C7070" s="230" t="s">
        <v>5455</v>
      </c>
      <c r="D7070" s="93" t="s">
        <v>14755</v>
      </c>
      <c r="E7070" s="93" t="s">
        <v>61720</v>
      </c>
      <c r="F7070" s="3" t="s">
        <v>8898</v>
      </c>
      <c r="G7070" s="3" t="s">
        <v>8822</v>
      </c>
      <c r="J7070" s="14" t="s">
        <v>4668</v>
      </c>
      <c r="K7070" s="3" t="s">
        <v>690</v>
      </c>
      <c r="L7070" s="3"/>
      <c r="M7070" s="3"/>
      <c r="N7070" s="3"/>
      <c r="O7070" s="3" t="s">
        <v>75</v>
      </c>
      <c r="Q7070" s="4"/>
      <c r="R7070" s="4">
        <v>6</v>
      </c>
      <c r="S7070" s="4"/>
      <c r="T7070" s="102"/>
      <c r="U7070" s="102"/>
      <c r="V7070" s="4"/>
      <c r="W7070" s="4">
        <v>5000000</v>
      </c>
      <c r="X7070" s="23">
        <v>100</v>
      </c>
      <c r="Y7070" s="4">
        <v>10000</v>
      </c>
      <c r="Z7070" s="4">
        <v>10000</v>
      </c>
      <c r="AA7070" s="4"/>
      <c r="AB7070" s="4">
        <v>10000</v>
      </c>
      <c r="AC7070" s="4"/>
      <c r="AD7070" s="4">
        <v>230400</v>
      </c>
      <c r="AE7070" s="4">
        <v>10000</v>
      </c>
      <c r="AF7070" s="166"/>
      <c r="AG7070" s="4"/>
      <c r="AH7070" s="4"/>
      <c r="AI7070" s="4"/>
      <c r="AJ7070" s="4"/>
      <c r="AK7070" s="4"/>
      <c r="AL7070" s="4"/>
      <c r="AM7070" s="4"/>
      <c r="AN7070" s="4">
        <v>1000</v>
      </c>
      <c r="AO7070" s="4">
        <v>8400</v>
      </c>
      <c r="AP7070" s="3" t="s">
        <v>5430</v>
      </c>
      <c r="AQ7070" s="4"/>
      <c r="AR7070" s="31" t="b">
        <v>1</v>
      </c>
      <c r="AX7070" s="10" t="s">
        <v>3442</v>
      </c>
    </row>
    <row r="7071" spans="1:50" ht="14.1" customHeight="1">
      <c r="A7071" s="273" t="s">
        <v>5312</v>
      </c>
      <c r="B7071" s="135">
        <v>815008</v>
      </c>
      <c r="C7071" s="230" t="s">
        <v>5456</v>
      </c>
      <c r="D7071" s="93" t="s">
        <v>14754</v>
      </c>
      <c r="E7071" s="93" t="s">
        <v>61720</v>
      </c>
      <c r="F7071" s="3" t="s">
        <v>8898</v>
      </c>
      <c r="G7071" s="3" t="s">
        <v>8822</v>
      </c>
      <c r="J7071" s="14" t="s">
        <v>4669</v>
      </c>
      <c r="K7071" s="3" t="s">
        <v>690</v>
      </c>
      <c r="L7071" s="3"/>
      <c r="M7071" s="3"/>
      <c r="N7071" s="3"/>
      <c r="O7071" s="3" t="s">
        <v>75</v>
      </c>
      <c r="Q7071" s="4"/>
      <c r="R7071" s="4">
        <v>6</v>
      </c>
      <c r="S7071" s="4"/>
      <c r="T7071" s="102"/>
      <c r="U7071" s="102"/>
      <c r="V7071" s="4"/>
      <c r="W7071" s="4">
        <v>5000000</v>
      </c>
      <c r="X7071" s="23">
        <v>100</v>
      </c>
      <c r="Y7071" s="4">
        <v>10000</v>
      </c>
      <c r="Z7071" s="4">
        <v>10000</v>
      </c>
      <c r="AA7071" s="4"/>
      <c r="AB7071" s="4">
        <v>10000</v>
      </c>
      <c r="AC7071" s="4"/>
      <c r="AD7071" s="4">
        <v>230400</v>
      </c>
      <c r="AE7071" s="4">
        <v>10000</v>
      </c>
      <c r="AF7071" s="166"/>
      <c r="AG7071" s="4"/>
      <c r="AH7071" s="4"/>
      <c r="AI7071" s="4"/>
      <c r="AJ7071" s="4"/>
      <c r="AK7071" s="4"/>
      <c r="AL7071" s="4"/>
      <c r="AM7071" s="4"/>
      <c r="AN7071" s="4">
        <v>1000</v>
      </c>
      <c r="AO7071" s="4">
        <v>8400</v>
      </c>
      <c r="AP7071" s="3" t="s">
        <v>5430</v>
      </c>
      <c r="AQ7071" s="4"/>
      <c r="AR7071" s="31" t="b">
        <v>1</v>
      </c>
      <c r="AX7071" s="10" t="s">
        <v>3442</v>
      </c>
    </row>
    <row r="7072" spans="1:50" ht="13.5" customHeight="1">
      <c r="A7072" s="273" t="s">
        <v>5312</v>
      </c>
      <c r="B7072" s="135">
        <v>815009</v>
      </c>
      <c r="C7072" s="230" t="s">
        <v>5457</v>
      </c>
      <c r="D7072" s="93" t="s">
        <v>14752</v>
      </c>
      <c r="E7072" s="93" t="s">
        <v>61720</v>
      </c>
      <c r="F7072" s="3" t="s">
        <v>8898</v>
      </c>
      <c r="G7072" s="3" t="s">
        <v>8822</v>
      </c>
      <c r="J7072" s="14" t="s">
        <v>4670</v>
      </c>
      <c r="K7072" s="3" t="s">
        <v>690</v>
      </c>
      <c r="L7072" s="3"/>
      <c r="M7072" s="3"/>
      <c r="N7072" s="3"/>
      <c r="O7072" s="3" t="s">
        <v>75</v>
      </c>
      <c r="Q7072" s="4"/>
      <c r="R7072" s="4">
        <v>6</v>
      </c>
      <c r="S7072" s="4"/>
      <c r="T7072" s="102"/>
      <c r="U7072" s="102"/>
      <c r="V7072" s="4"/>
      <c r="W7072" s="4">
        <v>5000000</v>
      </c>
      <c r="X7072" s="23">
        <v>100</v>
      </c>
      <c r="Y7072" s="4">
        <v>10000</v>
      </c>
      <c r="Z7072" s="4">
        <v>10000</v>
      </c>
      <c r="AA7072" s="4"/>
      <c r="AB7072" s="4">
        <v>10000</v>
      </c>
      <c r="AC7072" s="4"/>
      <c r="AD7072" s="4">
        <v>230400</v>
      </c>
      <c r="AE7072" s="4">
        <v>10000</v>
      </c>
      <c r="AF7072" s="166"/>
      <c r="AG7072" s="4"/>
      <c r="AH7072" s="4"/>
      <c r="AI7072" s="4"/>
      <c r="AJ7072" s="4"/>
      <c r="AK7072" s="4"/>
      <c r="AL7072" s="4"/>
      <c r="AM7072" s="4"/>
      <c r="AN7072" s="4">
        <v>1000</v>
      </c>
      <c r="AO7072" s="4">
        <v>8400</v>
      </c>
      <c r="AP7072" s="3" t="s">
        <v>5430</v>
      </c>
      <c r="AQ7072" s="4"/>
      <c r="AR7072" s="31" t="b">
        <v>1</v>
      </c>
      <c r="AX7072" s="10" t="s">
        <v>3442</v>
      </c>
    </row>
    <row r="7073" spans="1:50" ht="13.5" customHeight="1">
      <c r="A7073" s="273" t="s">
        <v>5312</v>
      </c>
      <c r="B7073" s="135">
        <v>815010</v>
      </c>
      <c r="C7073" s="230" t="s">
        <v>5458</v>
      </c>
      <c r="D7073" s="93" t="s">
        <v>17339</v>
      </c>
      <c r="E7073" s="93" t="s">
        <v>61720</v>
      </c>
      <c r="F7073" s="3" t="s">
        <v>8898</v>
      </c>
      <c r="G7073" s="3" t="s">
        <v>8822</v>
      </c>
      <c r="J7073" s="14" t="s">
        <v>5660</v>
      </c>
      <c r="K7073" s="3" t="s">
        <v>690</v>
      </c>
      <c r="L7073" s="3"/>
      <c r="M7073" s="3"/>
      <c r="N7073" s="3"/>
      <c r="O7073" s="3" t="s">
        <v>75</v>
      </c>
      <c r="Q7073" s="4"/>
      <c r="R7073" s="4">
        <v>6</v>
      </c>
      <c r="S7073" s="4"/>
      <c r="T7073" s="102"/>
      <c r="U7073" s="102"/>
      <c r="V7073" s="4"/>
      <c r="W7073" s="4">
        <v>5000000</v>
      </c>
      <c r="X7073" s="23">
        <v>100</v>
      </c>
      <c r="Y7073" s="4">
        <v>10000</v>
      </c>
      <c r="Z7073" s="4">
        <v>10000</v>
      </c>
      <c r="AA7073" s="4"/>
      <c r="AB7073" s="4">
        <v>10000</v>
      </c>
      <c r="AC7073" s="4"/>
      <c r="AD7073" s="4">
        <v>230400</v>
      </c>
      <c r="AE7073" s="4">
        <v>10000</v>
      </c>
      <c r="AF7073" s="166"/>
      <c r="AG7073" s="4"/>
      <c r="AH7073" s="4"/>
      <c r="AI7073" s="4"/>
      <c r="AJ7073" s="4"/>
      <c r="AK7073" s="4"/>
      <c r="AL7073" s="4"/>
      <c r="AM7073" s="4"/>
      <c r="AN7073" s="4">
        <v>1000</v>
      </c>
      <c r="AO7073" s="4">
        <v>8400</v>
      </c>
      <c r="AP7073" s="3" t="s">
        <v>5430</v>
      </c>
      <c r="AQ7073" s="4"/>
      <c r="AR7073" s="31" t="b">
        <v>1</v>
      </c>
      <c r="AX7073" s="10" t="s">
        <v>3442</v>
      </c>
    </row>
    <row r="7074" spans="1:50" ht="13.5" customHeight="1">
      <c r="A7074" s="273" t="s">
        <v>5312</v>
      </c>
      <c r="B7074" s="135">
        <v>816001</v>
      </c>
      <c r="C7074" s="230" t="s">
        <v>5459</v>
      </c>
      <c r="D7074" s="93" t="s">
        <v>17340</v>
      </c>
      <c r="E7074" s="93" t="s">
        <v>61720</v>
      </c>
      <c r="F7074" s="3" t="s">
        <v>8893</v>
      </c>
      <c r="G7074" s="3" t="s">
        <v>8913</v>
      </c>
      <c r="J7074" s="14" t="s">
        <v>5661</v>
      </c>
      <c r="K7074" s="3" t="s">
        <v>690</v>
      </c>
      <c r="L7074" s="3"/>
      <c r="M7074" s="3"/>
      <c r="N7074" s="3"/>
      <c r="O7074" s="3" t="s">
        <v>75</v>
      </c>
      <c r="Q7074" s="4"/>
      <c r="R7074" s="4">
        <v>1</v>
      </c>
      <c r="S7074" s="4"/>
      <c r="T7074" s="102"/>
      <c r="U7074" s="102"/>
      <c r="V7074" s="4"/>
      <c r="W7074" s="4">
        <v>512000</v>
      </c>
      <c r="X7074" s="23">
        <v>1000</v>
      </c>
      <c r="Y7074" s="4">
        <v>10000</v>
      </c>
      <c r="Z7074" s="4">
        <v>10000</v>
      </c>
      <c r="AA7074" s="4"/>
      <c r="AB7074" s="4">
        <v>10000</v>
      </c>
      <c r="AC7074" s="4"/>
      <c r="AD7074" s="4">
        <v>230400</v>
      </c>
      <c r="AE7074" s="4">
        <v>10000</v>
      </c>
      <c r="AF7074" s="166"/>
      <c r="AG7074" s="4"/>
      <c r="AH7074" s="4"/>
      <c r="AI7074" s="4"/>
      <c r="AJ7074" s="4"/>
      <c r="AK7074" s="4"/>
      <c r="AL7074" s="4"/>
      <c r="AM7074" s="4"/>
      <c r="AN7074" s="4">
        <v>1000</v>
      </c>
      <c r="AO7074" s="4">
        <v>2600</v>
      </c>
      <c r="AP7074" s="3" t="s">
        <v>5430</v>
      </c>
      <c r="AQ7074" s="4"/>
      <c r="AR7074" s="31" t="b">
        <v>1</v>
      </c>
      <c r="AX7074" s="10" t="s">
        <v>3444</v>
      </c>
    </row>
    <row r="7075" spans="1:50" ht="13.5" customHeight="1">
      <c r="A7075" s="273" t="s">
        <v>5312</v>
      </c>
      <c r="B7075" s="135">
        <v>816002</v>
      </c>
      <c r="C7075" s="230" t="s">
        <v>5460</v>
      </c>
      <c r="D7075" s="93" t="s">
        <v>17341</v>
      </c>
      <c r="E7075" s="93" t="s">
        <v>61720</v>
      </c>
      <c r="F7075" s="3" t="s">
        <v>8894</v>
      </c>
      <c r="G7075" s="3" t="s">
        <v>8824</v>
      </c>
      <c r="J7075" s="14" t="s">
        <v>5662</v>
      </c>
      <c r="K7075" s="3" t="s">
        <v>690</v>
      </c>
      <c r="L7075" s="3"/>
      <c r="M7075" s="3"/>
      <c r="N7075" s="3"/>
      <c r="O7075" s="3" t="s">
        <v>75</v>
      </c>
      <c r="Q7075" s="4"/>
      <c r="R7075" s="4">
        <v>2</v>
      </c>
      <c r="S7075" s="4"/>
      <c r="T7075" s="102"/>
      <c r="U7075" s="102"/>
      <c r="V7075" s="4"/>
      <c r="W7075" s="4">
        <v>1280000</v>
      </c>
      <c r="X7075" s="23">
        <v>1000</v>
      </c>
      <c r="Y7075" s="4">
        <v>10000</v>
      </c>
      <c r="Z7075" s="4">
        <v>10000</v>
      </c>
      <c r="AA7075" s="4"/>
      <c r="AB7075" s="4">
        <v>10000</v>
      </c>
      <c r="AC7075" s="4"/>
      <c r="AD7075" s="4">
        <v>230400</v>
      </c>
      <c r="AE7075" s="4">
        <v>10000</v>
      </c>
      <c r="AF7075" s="166"/>
      <c r="AG7075" s="4"/>
      <c r="AH7075" s="4"/>
      <c r="AI7075" s="4"/>
      <c r="AJ7075" s="4"/>
      <c r="AK7075" s="4"/>
      <c r="AL7075" s="4"/>
      <c r="AM7075" s="4"/>
      <c r="AN7075" s="4">
        <v>1000</v>
      </c>
      <c r="AO7075" s="4">
        <v>3600</v>
      </c>
      <c r="AP7075" s="3" t="s">
        <v>5430</v>
      </c>
      <c r="AQ7075" s="4"/>
      <c r="AR7075" s="31" t="b">
        <v>1</v>
      </c>
      <c r="AX7075" s="10" t="s">
        <v>3444</v>
      </c>
    </row>
    <row r="7076" spans="1:50" ht="13.5" customHeight="1">
      <c r="A7076" s="273" t="s">
        <v>5312</v>
      </c>
      <c r="B7076" s="135">
        <v>816003</v>
      </c>
      <c r="C7076" s="230" t="s">
        <v>5461</v>
      </c>
      <c r="D7076" s="93" t="s">
        <v>17342</v>
      </c>
      <c r="E7076" s="93" t="s">
        <v>61720</v>
      </c>
      <c r="F7076" s="3" t="s">
        <v>8895</v>
      </c>
      <c r="G7076" s="3" t="s">
        <v>8824</v>
      </c>
      <c r="J7076" s="14" t="s">
        <v>5663</v>
      </c>
      <c r="K7076" s="3" t="s">
        <v>690</v>
      </c>
      <c r="L7076" s="3"/>
      <c r="M7076" s="3"/>
      <c r="N7076" s="3"/>
      <c r="O7076" s="3" t="s">
        <v>75</v>
      </c>
      <c r="Q7076" s="4"/>
      <c r="R7076" s="4">
        <v>3</v>
      </c>
      <c r="S7076" s="4"/>
      <c r="T7076" s="102"/>
      <c r="U7076" s="102"/>
      <c r="V7076" s="4"/>
      <c r="W7076" s="4">
        <v>2560000</v>
      </c>
      <c r="X7076" s="23">
        <v>1000</v>
      </c>
      <c r="Y7076" s="4">
        <v>10000</v>
      </c>
      <c r="Z7076" s="4">
        <v>10000</v>
      </c>
      <c r="AA7076" s="4"/>
      <c r="AB7076" s="4">
        <v>10000</v>
      </c>
      <c r="AC7076" s="4"/>
      <c r="AD7076" s="4">
        <v>230400</v>
      </c>
      <c r="AE7076" s="4">
        <v>10000</v>
      </c>
      <c r="AF7076" s="166"/>
      <c r="AG7076" s="4"/>
      <c r="AH7076" s="4"/>
      <c r="AI7076" s="4"/>
      <c r="AJ7076" s="4"/>
      <c r="AK7076" s="4"/>
      <c r="AL7076" s="4"/>
      <c r="AM7076" s="4"/>
      <c r="AN7076" s="4">
        <v>1000</v>
      </c>
      <c r="AO7076" s="4">
        <v>5200</v>
      </c>
      <c r="AP7076" s="3" t="s">
        <v>5430</v>
      </c>
      <c r="AQ7076" s="4"/>
      <c r="AR7076" s="31" t="b">
        <v>1</v>
      </c>
      <c r="AX7076" s="10" t="s">
        <v>3444</v>
      </c>
    </row>
    <row r="7077" spans="1:50" ht="14.1" customHeight="1">
      <c r="A7077" s="273" t="s">
        <v>5312</v>
      </c>
      <c r="B7077" s="135">
        <v>816004</v>
      </c>
      <c r="C7077" s="230" t="s">
        <v>5462</v>
      </c>
      <c r="D7077" s="93" t="s">
        <v>17343</v>
      </c>
      <c r="E7077" s="93" t="s">
        <v>61720</v>
      </c>
      <c r="F7077" s="3" t="s">
        <v>8896</v>
      </c>
      <c r="G7077" s="3" t="s">
        <v>8824</v>
      </c>
      <c r="J7077" s="14" t="s">
        <v>5664</v>
      </c>
      <c r="K7077" s="3" t="s">
        <v>690</v>
      </c>
      <c r="L7077" s="3"/>
      <c r="M7077" s="3"/>
      <c r="N7077" s="3"/>
      <c r="O7077" s="3" t="s">
        <v>75</v>
      </c>
      <c r="Q7077" s="4"/>
      <c r="R7077" s="4">
        <v>4</v>
      </c>
      <c r="S7077" s="4"/>
      <c r="T7077" s="102"/>
      <c r="U7077" s="102"/>
      <c r="V7077" s="4"/>
      <c r="W7077" s="4">
        <v>3200000</v>
      </c>
      <c r="X7077" s="23">
        <v>1000</v>
      </c>
      <c r="Y7077" s="4">
        <v>10000</v>
      </c>
      <c r="Z7077" s="4">
        <v>10000</v>
      </c>
      <c r="AA7077" s="4"/>
      <c r="AB7077" s="4">
        <v>10000</v>
      </c>
      <c r="AC7077" s="4"/>
      <c r="AD7077" s="4">
        <v>230400</v>
      </c>
      <c r="AE7077" s="4">
        <v>10000</v>
      </c>
      <c r="AF7077" s="166"/>
      <c r="AG7077" s="4"/>
      <c r="AH7077" s="4"/>
      <c r="AI7077" s="4"/>
      <c r="AJ7077" s="4"/>
      <c r="AK7077" s="4"/>
      <c r="AL7077" s="4"/>
      <c r="AM7077" s="4"/>
      <c r="AN7077" s="4">
        <v>1000</v>
      </c>
      <c r="AO7077" s="4">
        <v>6300</v>
      </c>
      <c r="AP7077" s="3" t="s">
        <v>5430</v>
      </c>
      <c r="AQ7077" s="4"/>
      <c r="AR7077" s="31" t="b">
        <v>1</v>
      </c>
      <c r="AX7077" s="10" t="s">
        <v>3442</v>
      </c>
    </row>
    <row r="7078" spans="1:50" ht="14.1" customHeight="1">
      <c r="A7078" s="273" t="s">
        <v>5312</v>
      </c>
      <c r="B7078" s="135">
        <v>816005</v>
      </c>
      <c r="C7078" s="230" t="s">
        <v>5463</v>
      </c>
      <c r="D7078" s="93" t="s">
        <v>17344</v>
      </c>
      <c r="E7078" s="93" t="s">
        <v>61720</v>
      </c>
      <c r="F7078" s="3" t="s">
        <v>8897</v>
      </c>
      <c r="G7078" s="3" t="s">
        <v>8824</v>
      </c>
      <c r="J7078" s="14" t="s">
        <v>5664</v>
      </c>
      <c r="K7078" s="3" t="s">
        <v>690</v>
      </c>
      <c r="L7078" s="3"/>
      <c r="M7078" s="3"/>
      <c r="N7078" s="3"/>
      <c r="O7078" s="3" t="s">
        <v>75</v>
      </c>
      <c r="Q7078" s="4"/>
      <c r="R7078" s="4">
        <v>5</v>
      </c>
      <c r="S7078" s="4"/>
      <c r="T7078" s="102"/>
      <c r="U7078" s="102"/>
      <c r="V7078" s="4"/>
      <c r="W7078" s="4">
        <v>4000000</v>
      </c>
      <c r="X7078" s="23">
        <v>1000</v>
      </c>
      <c r="Y7078" s="4">
        <v>10000</v>
      </c>
      <c r="Z7078" s="4">
        <v>10000</v>
      </c>
      <c r="AA7078" s="4"/>
      <c r="AB7078" s="4">
        <v>10000</v>
      </c>
      <c r="AC7078" s="4"/>
      <c r="AD7078" s="4">
        <v>230400</v>
      </c>
      <c r="AE7078" s="4">
        <v>10000</v>
      </c>
      <c r="AF7078" s="166"/>
      <c r="AG7078" s="4"/>
      <c r="AH7078" s="4"/>
      <c r="AI7078" s="4"/>
      <c r="AJ7078" s="4"/>
      <c r="AK7078" s="4"/>
      <c r="AL7078" s="4"/>
      <c r="AM7078" s="4"/>
      <c r="AN7078" s="4">
        <v>1000</v>
      </c>
      <c r="AO7078" s="4">
        <v>7300</v>
      </c>
      <c r="AP7078" s="3" t="s">
        <v>5430</v>
      </c>
      <c r="AQ7078" s="4"/>
      <c r="AR7078" s="31" t="b">
        <v>1</v>
      </c>
      <c r="AX7078" s="10" t="s">
        <v>3442</v>
      </c>
    </row>
    <row r="7079" spans="1:50" ht="14.1" customHeight="1">
      <c r="A7079" s="273" t="s">
        <v>5312</v>
      </c>
      <c r="B7079" s="135">
        <v>816006</v>
      </c>
      <c r="C7079" s="230" t="s">
        <v>5464</v>
      </c>
      <c r="D7079" s="93" t="s">
        <v>14793</v>
      </c>
      <c r="E7079" s="93" t="s">
        <v>61720</v>
      </c>
      <c r="F7079" s="3" t="s">
        <v>8898</v>
      </c>
      <c r="G7079" s="3" t="s">
        <v>8824</v>
      </c>
      <c r="J7079" s="14" t="s">
        <v>4727</v>
      </c>
      <c r="K7079" s="3" t="s">
        <v>690</v>
      </c>
      <c r="L7079" s="3"/>
      <c r="M7079" s="3"/>
      <c r="N7079" s="3"/>
      <c r="O7079" s="3" t="s">
        <v>75</v>
      </c>
      <c r="Q7079" s="4"/>
      <c r="R7079" s="4">
        <v>6</v>
      </c>
      <c r="S7079" s="4"/>
      <c r="T7079" s="102"/>
      <c r="U7079" s="102"/>
      <c r="V7079" s="4"/>
      <c r="W7079" s="4">
        <v>5000000</v>
      </c>
      <c r="X7079" s="23">
        <v>100</v>
      </c>
      <c r="Y7079" s="4">
        <v>10000</v>
      </c>
      <c r="Z7079" s="4">
        <v>10000</v>
      </c>
      <c r="AA7079" s="4"/>
      <c r="AB7079" s="4">
        <v>10000</v>
      </c>
      <c r="AC7079" s="4"/>
      <c r="AD7079" s="4">
        <v>230400</v>
      </c>
      <c r="AE7079" s="4">
        <v>10000</v>
      </c>
      <c r="AF7079" s="166"/>
      <c r="AG7079" s="4"/>
      <c r="AH7079" s="4"/>
      <c r="AI7079" s="4"/>
      <c r="AJ7079" s="4"/>
      <c r="AK7079" s="4"/>
      <c r="AL7079" s="4"/>
      <c r="AM7079" s="4"/>
      <c r="AN7079" s="4">
        <v>1000</v>
      </c>
      <c r="AO7079" s="4">
        <v>8400</v>
      </c>
      <c r="AP7079" s="3" t="s">
        <v>5430</v>
      </c>
      <c r="AQ7079" s="4"/>
      <c r="AR7079" s="31" t="b">
        <v>1</v>
      </c>
      <c r="AX7079" s="10" t="s">
        <v>3442</v>
      </c>
    </row>
    <row r="7080" spans="1:50" ht="14.1" customHeight="1">
      <c r="A7080" s="273" t="s">
        <v>5312</v>
      </c>
      <c r="B7080" s="135">
        <v>816007</v>
      </c>
      <c r="C7080" s="230" t="s">
        <v>5465</v>
      </c>
      <c r="D7080" s="93" t="s">
        <v>14795</v>
      </c>
      <c r="E7080" s="93" t="s">
        <v>61720</v>
      </c>
      <c r="F7080" s="3" t="s">
        <v>8898</v>
      </c>
      <c r="G7080" s="3" t="s">
        <v>8824</v>
      </c>
      <c r="J7080" s="14" t="s">
        <v>4728</v>
      </c>
      <c r="K7080" s="3" t="s">
        <v>690</v>
      </c>
      <c r="L7080" s="3"/>
      <c r="M7080" s="3"/>
      <c r="N7080" s="3"/>
      <c r="O7080" s="3" t="s">
        <v>75</v>
      </c>
      <c r="Q7080" s="4"/>
      <c r="R7080" s="4">
        <v>6</v>
      </c>
      <c r="S7080" s="4"/>
      <c r="T7080" s="102"/>
      <c r="U7080" s="102"/>
      <c r="V7080" s="4"/>
      <c r="W7080" s="4">
        <v>5000000</v>
      </c>
      <c r="X7080" s="23">
        <v>100</v>
      </c>
      <c r="Y7080" s="4">
        <v>10000</v>
      </c>
      <c r="Z7080" s="4">
        <v>10000</v>
      </c>
      <c r="AA7080" s="4"/>
      <c r="AB7080" s="4">
        <v>10000</v>
      </c>
      <c r="AC7080" s="4"/>
      <c r="AD7080" s="4">
        <v>230400</v>
      </c>
      <c r="AE7080" s="4">
        <v>10000</v>
      </c>
      <c r="AF7080" s="166"/>
      <c r="AG7080" s="4"/>
      <c r="AH7080" s="4"/>
      <c r="AI7080" s="4"/>
      <c r="AJ7080" s="4"/>
      <c r="AK7080" s="4"/>
      <c r="AL7080" s="4"/>
      <c r="AM7080" s="4"/>
      <c r="AN7080" s="4">
        <v>1000</v>
      </c>
      <c r="AO7080" s="4">
        <v>8400</v>
      </c>
      <c r="AP7080" s="3" t="s">
        <v>5430</v>
      </c>
      <c r="AQ7080" s="4"/>
      <c r="AR7080" s="31" t="b">
        <v>1</v>
      </c>
      <c r="AX7080" s="10" t="s">
        <v>3442</v>
      </c>
    </row>
    <row r="7081" spans="1:50" ht="14.1" customHeight="1">
      <c r="A7081" s="273" t="s">
        <v>5312</v>
      </c>
      <c r="B7081" s="135">
        <v>816008</v>
      </c>
      <c r="C7081" s="230" t="s">
        <v>5466</v>
      </c>
      <c r="D7081" s="93" t="s">
        <v>14794</v>
      </c>
      <c r="E7081" s="93" t="s">
        <v>61720</v>
      </c>
      <c r="F7081" s="3" t="s">
        <v>8898</v>
      </c>
      <c r="G7081" s="3" t="s">
        <v>8824</v>
      </c>
      <c r="J7081" s="14" t="s">
        <v>4729</v>
      </c>
      <c r="K7081" s="3" t="s">
        <v>690</v>
      </c>
      <c r="L7081" s="3"/>
      <c r="M7081" s="3"/>
      <c r="N7081" s="3"/>
      <c r="O7081" s="3" t="s">
        <v>75</v>
      </c>
      <c r="Q7081" s="4"/>
      <c r="R7081" s="4">
        <v>6</v>
      </c>
      <c r="S7081" s="4"/>
      <c r="T7081" s="102"/>
      <c r="U7081" s="102"/>
      <c r="V7081" s="4"/>
      <c r="W7081" s="4">
        <v>5000000</v>
      </c>
      <c r="X7081" s="23">
        <v>100</v>
      </c>
      <c r="Y7081" s="4">
        <v>10000</v>
      </c>
      <c r="Z7081" s="4">
        <v>10000</v>
      </c>
      <c r="AA7081" s="4"/>
      <c r="AB7081" s="4">
        <v>10000</v>
      </c>
      <c r="AC7081" s="4"/>
      <c r="AD7081" s="4">
        <v>230400</v>
      </c>
      <c r="AE7081" s="4">
        <v>10000</v>
      </c>
      <c r="AF7081" s="166"/>
      <c r="AG7081" s="4"/>
      <c r="AH7081" s="4"/>
      <c r="AI7081" s="4"/>
      <c r="AJ7081" s="4"/>
      <c r="AK7081" s="4"/>
      <c r="AL7081" s="4"/>
      <c r="AM7081" s="4"/>
      <c r="AN7081" s="4">
        <v>1000</v>
      </c>
      <c r="AO7081" s="4">
        <v>8400</v>
      </c>
      <c r="AP7081" s="3" t="s">
        <v>5430</v>
      </c>
      <c r="AQ7081" s="4"/>
      <c r="AR7081" s="31" t="b">
        <v>1</v>
      </c>
      <c r="AX7081" s="10" t="s">
        <v>3442</v>
      </c>
    </row>
    <row r="7082" spans="1:50" ht="14.1" customHeight="1">
      <c r="A7082" s="273" t="s">
        <v>5312</v>
      </c>
      <c r="B7082" s="135">
        <v>816009</v>
      </c>
      <c r="C7082" s="230" t="s">
        <v>5467</v>
      </c>
      <c r="D7082" s="93" t="s">
        <v>14792</v>
      </c>
      <c r="E7082" s="93" t="s">
        <v>61720</v>
      </c>
      <c r="F7082" s="3" t="s">
        <v>8898</v>
      </c>
      <c r="G7082" s="3" t="s">
        <v>8824</v>
      </c>
      <c r="J7082" s="14" t="s">
        <v>4730</v>
      </c>
      <c r="K7082" s="3" t="s">
        <v>690</v>
      </c>
      <c r="L7082" s="3"/>
      <c r="M7082" s="3"/>
      <c r="N7082" s="3"/>
      <c r="O7082" s="3" t="s">
        <v>75</v>
      </c>
      <c r="Q7082" s="4"/>
      <c r="R7082" s="4">
        <v>6</v>
      </c>
      <c r="S7082" s="4"/>
      <c r="T7082" s="102"/>
      <c r="U7082" s="102"/>
      <c r="V7082" s="4"/>
      <c r="W7082" s="4">
        <v>5000000</v>
      </c>
      <c r="X7082" s="23">
        <v>100</v>
      </c>
      <c r="Y7082" s="4">
        <v>10000</v>
      </c>
      <c r="Z7082" s="4">
        <v>10000</v>
      </c>
      <c r="AA7082" s="4"/>
      <c r="AB7082" s="4">
        <v>10000</v>
      </c>
      <c r="AC7082" s="4"/>
      <c r="AD7082" s="4">
        <v>230400</v>
      </c>
      <c r="AE7082" s="4">
        <v>10000</v>
      </c>
      <c r="AF7082" s="166"/>
      <c r="AG7082" s="4"/>
      <c r="AH7082" s="4"/>
      <c r="AI7082" s="4"/>
      <c r="AJ7082" s="4"/>
      <c r="AK7082" s="4"/>
      <c r="AL7082" s="4"/>
      <c r="AM7082" s="4"/>
      <c r="AN7082" s="4">
        <v>1000</v>
      </c>
      <c r="AO7082" s="4">
        <v>8400</v>
      </c>
      <c r="AP7082" s="3" t="s">
        <v>5430</v>
      </c>
      <c r="AQ7082" s="4"/>
      <c r="AR7082" s="31" t="b">
        <v>1</v>
      </c>
      <c r="AX7082" s="10" t="s">
        <v>3442</v>
      </c>
    </row>
    <row r="7083" spans="1:50" ht="14.1" customHeight="1">
      <c r="A7083" s="273" t="s">
        <v>5312</v>
      </c>
      <c r="B7083" s="135">
        <v>816010</v>
      </c>
      <c r="C7083" s="230" t="s">
        <v>5468</v>
      </c>
      <c r="D7083" s="93" t="s">
        <v>17345</v>
      </c>
      <c r="E7083" s="93" t="s">
        <v>61720</v>
      </c>
      <c r="F7083" s="3" t="s">
        <v>8898</v>
      </c>
      <c r="G7083" s="3" t="s">
        <v>8824</v>
      </c>
      <c r="J7083" s="14" t="s">
        <v>5665</v>
      </c>
      <c r="K7083" s="3" t="s">
        <v>690</v>
      </c>
      <c r="L7083" s="3"/>
      <c r="M7083" s="3"/>
      <c r="N7083" s="3"/>
      <c r="O7083" s="3" t="s">
        <v>75</v>
      </c>
      <c r="Q7083" s="4"/>
      <c r="R7083" s="4">
        <v>6</v>
      </c>
      <c r="V7083" s="4"/>
      <c r="W7083" s="4">
        <v>5000000</v>
      </c>
      <c r="X7083" s="23">
        <v>100</v>
      </c>
      <c r="Y7083" s="4">
        <v>10000</v>
      </c>
      <c r="Z7083" s="4">
        <v>10000</v>
      </c>
      <c r="AA7083" s="4"/>
      <c r="AB7083" s="4">
        <v>10000</v>
      </c>
      <c r="AC7083" s="4"/>
      <c r="AD7083" s="4">
        <v>230400</v>
      </c>
      <c r="AE7083" s="4">
        <v>10000</v>
      </c>
      <c r="AF7083" s="166"/>
      <c r="AG7083" s="4"/>
      <c r="AH7083" s="4"/>
      <c r="AI7083" s="4"/>
      <c r="AJ7083" s="4"/>
      <c r="AK7083" s="4"/>
      <c r="AL7083" s="4"/>
      <c r="AM7083" s="4"/>
      <c r="AN7083" s="4">
        <v>1000</v>
      </c>
      <c r="AO7083" s="4">
        <v>8400</v>
      </c>
      <c r="AP7083" s="3" t="s">
        <v>5430</v>
      </c>
      <c r="AQ7083" s="4"/>
      <c r="AR7083" s="31" t="b">
        <v>1</v>
      </c>
      <c r="AX7083" s="10" t="s">
        <v>3442</v>
      </c>
    </row>
    <row r="7084" spans="1:50" ht="14.1" customHeight="1">
      <c r="A7084" s="273" t="s">
        <v>5312</v>
      </c>
      <c r="B7084" s="129">
        <v>817001</v>
      </c>
      <c r="C7084" s="321" t="s">
        <v>5469</v>
      </c>
      <c r="D7084" s="93" t="s">
        <v>17346</v>
      </c>
      <c r="E7084" s="93" t="s">
        <v>61720</v>
      </c>
      <c r="F7084" s="3" t="s">
        <v>8893</v>
      </c>
      <c r="G7084" s="3" t="s">
        <v>8914</v>
      </c>
      <c r="J7084" s="8" t="s">
        <v>5666</v>
      </c>
      <c r="K7084" s="3" t="s">
        <v>690</v>
      </c>
      <c r="L7084" s="3"/>
      <c r="M7084" s="3"/>
      <c r="N7084" s="3"/>
      <c r="O7084" s="3" t="s">
        <v>75</v>
      </c>
      <c r="R7084" s="3" t="s">
        <v>763</v>
      </c>
      <c r="W7084" s="3">
        <v>512000</v>
      </c>
      <c r="X7084" s="23">
        <v>1000</v>
      </c>
      <c r="Y7084" s="4">
        <v>10000</v>
      </c>
      <c r="Z7084" s="4">
        <v>10000</v>
      </c>
      <c r="AA7084" s="4"/>
      <c r="AB7084" s="4">
        <v>10000</v>
      </c>
      <c r="AC7084" s="4"/>
      <c r="AD7084" s="4">
        <v>230400</v>
      </c>
      <c r="AE7084" s="4">
        <v>10000</v>
      </c>
      <c r="AF7084" s="166"/>
      <c r="AG7084" s="4"/>
      <c r="AH7084" s="4"/>
      <c r="AI7084" s="4"/>
      <c r="AJ7084" s="4"/>
      <c r="AK7084" s="4"/>
      <c r="AL7084" s="4"/>
      <c r="AM7084" s="4"/>
      <c r="AN7084" s="4">
        <v>1000</v>
      </c>
      <c r="AO7084" s="4">
        <v>3120</v>
      </c>
      <c r="AP7084" s="3" t="s">
        <v>5470</v>
      </c>
      <c r="AR7084" s="30" t="s">
        <v>690</v>
      </c>
      <c r="AX7084" s="10" t="s">
        <v>3444</v>
      </c>
    </row>
    <row r="7085" spans="1:50" ht="14.1" customHeight="1">
      <c r="A7085" s="273" t="s">
        <v>5312</v>
      </c>
      <c r="B7085" s="129">
        <v>817002</v>
      </c>
      <c r="C7085" s="321" t="s">
        <v>5471</v>
      </c>
      <c r="D7085" s="93" t="s">
        <v>17347</v>
      </c>
      <c r="E7085" s="93" t="s">
        <v>61720</v>
      </c>
      <c r="F7085" s="3" t="s">
        <v>8894</v>
      </c>
      <c r="G7085" s="3" t="s">
        <v>8820</v>
      </c>
      <c r="J7085" s="8" t="s">
        <v>5667</v>
      </c>
      <c r="K7085" s="3" t="s">
        <v>690</v>
      </c>
      <c r="L7085" s="3"/>
      <c r="M7085" s="3"/>
      <c r="N7085" s="3"/>
      <c r="O7085" s="3" t="s">
        <v>75</v>
      </c>
      <c r="R7085" s="3" t="s">
        <v>764</v>
      </c>
      <c r="W7085" s="3">
        <v>1280000</v>
      </c>
      <c r="X7085" s="23">
        <v>1000</v>
      </c>
      <c r="Y7085" s="4">
        <v>10000</v>
      </c>
      <c r="Z7085" s="4">
        <v>10000</v>
      </c>
      <c r="AA7085" s="4"/>
      <c r="AB7085" s="4">
        <v>10000</v>
      </c>
      <c r="AC7085" s="4"/>
      <c r="AD7085" s="4">
        <v>230400</v>
      </c>
      <c r="AE7085" s="4">
        <v>10000</v>
      </c>
      <c r="AF7085" s="166"/>
      <c r="AG7085" s="4"/>
      <c r="AH7085" s="4"/>
      <c r="AI7085" s="4"/>
      <c r="AJ7085" s="4"/>
      <c r="AK7085" s="4"/>
      <c r="AL7085" s="4"/>
      <c r="AM7085" s="4"/>
      <c r="AN7085" s="4">
        <v>1000</v>
      </c>
      <c r="AO7085" s="4">
        <v>4320</v>
      </c>
      <c r="AP7085" s="3" t="s">
        <v>5470</v>
      </c>
      <c r="AR7085" s="30" t="s">
        <v>690</v>
      </c>
      <c r="AX7085" s="10" t="s">
        <v>3444</v>
      </c>
    </row>
    <row r="7086" spans="1:50" ht="14.1" customHeight="1">
      <c r="A7086" s="273" t="s">
        <v>5312</v>
      </c>
      <c r="B7086" s="129">
        <v>817003</v>
      </c>
      <c r="C7086" s="321" t="s">
        <v>5472</v>
      </c>
      <c r="D7086" s="93" t="s">
        <v>17348</v>
      </c>
      <c r="E7086" s="93" t="s">
        <v>61720</v>
      </c>
      <c r="F7086" s="3" t="s">
        <v>8895</v>
      </c>
      <c r="G7086" s="3" t="s">
        <v>8820</v>
      </c>
      <c r="J7086" s="8" t="s">
        <v>5668</v>
      </c>
      <c r="K7086" s="3" t="s">
        <v>690</v>
      </c>
      <c r="L7086" s="3"/>
      <c r="M7086" s="3"/>
      <c r="N7086" s="3"/>
      <c r="O7086" s="3" t="s">
        <v>75</v>
      </c>
      <c r="R7086" s="3" t="s">
        <v>5473</v>
      </c>
      <c r="W7086" s="4">
        <v>2560000</v>
      </c>
      <c r="X7086" s="23">
        <v>1000</v>
      </c>
      <c r="Y7086" s="4">
        <v>10000</v>
      </c>
      <c r="Z7086" s="4">
        <v>10000</v>
      </c>
      <c r="AA7086" s="4"/>
      <c r="AB7086" s="4">
        <v>10000</v>
      </c>
      <c r="AC7086" s="4"/>
      <c r="AD7086" s="4">
        <v>230400</v>
      </c>
      <c r="AE7086" s="4">
        <v>10000</v>
      </c>
      <c r="AF7086" s="166"/>
      <c r="AG7086" s="4"/>
      <c r="AH7086" s="4"/>
      <c r="AI7086" s="4"/>
      <c r="AJ7086" s="4"/>
      <c r="AK7086" s="4"/>
      <c r="AL7086" s="4"/>
      <c r="AM7086" s="4"/>
      <c r="AN7086" s="4">
        <v>1000</v>
      </c>
      <c r="AO7086" s="4">
        <v>6240</v>
      </c>
      <c r="AP7086" s="3" t="s">
        <v>5474</v>
      </c>
      <c r="AR7086" s="30" t="s">
        <v>690</v>
      </c>
      <c r="AX7086" s="10" t="s">
        <v>3444</v>
      </c>
    </row>
    <row r="7087" spans="1:50" ht="14.1" customHeight="1">
      <c r="A7087" s="273" t="s">
        <v>5312</v>
      </c>
      <c r="B7087" s="129">
        <v>817004</v>
      </c>
      <c r="C7087" s="321" t="s">
        <v>5475</v>
      </c>
      <c r="D7087" s="93" t="s">
        <v>17349</v>
      </c>
      <c r="E7087" s="93" t="s">
        <v>61720</v>
      </c>
      <c r="F7087" s="3" t="s">
        <v>8896</v>
      </c>
      <c r="G7087" s="3" t="s">
        <v>8820</v>
      </c>
      <c r="J7087" s="8" t="s">
        <v>5669</v>
      </c>
      <c r="K7087" s="3" t="s">
        <v>690</v>
      </c>
      <c r="L7087" s="3"/>
      <c r="M7087" s="3"/>
      <c r="N7087" s="3"/>
      <c r="O7087" s="3" t="s">
        <v>75</v>
      </c>
      <c r="R7087" s="3" t="s">
        <v>5476</v>
      </c>
      <c r="W7087" s="4">
        <v>3200000</v>
      </c>
      <c r="X7087" s="23">
        <v>1000</v>
      </c>
      <c r="Y7087" s="4">
        <v>10000</v>
      </c>
      <c r="Z7087" s="4">
        <v>10000</v>
      </c>
      <c r="AA7087" s="4"/>
      <c r="AB7087" s="4">
        <v>10000</v>
      </c>
      <c r="AC7087" s="4"/>
      <c r="AD7087" s="4">
        <v>230400</v>
      </c>
      <c r="AE7087" s="4">
        <v>10000</v>
      </c>
      <c r="AF7087" s="166"/>
      <c r="AG7087" s="4"/>
      <c r="AH7087" s="4"/>
      <c r="AI7087" s="4"/>
      <c r="AJ7087" s="4"/>
      <c r="AK7087" s="4"/>
      <c r="AL7087" s="4"/>
      <c r="AM7087" s="4"/>
      <c r="AN7087" s="4">
        <v>1000</v>
      </c>
      <c r="AO7087" s="4">
        <v>7560</v>
      </c>
      <c r="AP7087" s="3" t="s">
        <v>5474</v>
      </c>
      <c r="AR7087" s="30" t="s">
        <v>5477</v>
      </c>
      <c r="AX7087" s="10" t="s">
        <v>3442</v>
      </c>
    </row>
    <row r="7088" spans="1:50" ht="14.1" customHeight="1">
      <c r="A7088" s="273" t="s">
        <v>5312</v>
      </c>
      <c r="B7088" s="129">
        <v>817005</v>
      </c>
      <c r="C7088" s="321" t="s">
        <v>5478</v>
      </c>
      <c r="D7088" s="93" t="s">
        <v>17350</v>
      </c>
      <c r="E7088" s="93" t="s">
        <v>61720</v>
      </c>
      <c r="F7088" s="3" t="s">
        <v>8897</v>
      </c>
      <c r="G7088" s="3" t="s">
        <v>8820</v>
      </c>
      <c r="J7088" s="8" t="s">
        <v>5669</v>
      </c>
      <c r="K7088" s="3" t="s">
        <v>690</v>
      </c>
      <c r="L7088" s="3"/>
      <c r="M7088" s="3"/>
      <c r="N7088" s="3"/>
      <c r="O7088" s="3" t="s">
        <v>75</v>
      </c>
      <c r="R7088" s="3">
        <v>5</v>
      </c>
      <c r="W7088" s="4">
        <v>4000000</v>
      </c>
      <c r="X7088" s="23">
        <v>1000</v>
      </c>
      <c r="Y7088" s="4">
        <v>10000</v>
      </c>
      <c r="Z7088" s="4">
        <v>10000</v>
      </c>
      <c r="AA7088" s="4"/>
      <c r="AB7088" s="4">
        <v>10000</v>
      </c>
      <c r="AC7088" s="4"/>
      <c r="AD7088" s="4">
        <v>230400</v>
      </c>
      <c r="AE7088" s="4">
        <v>10000</v>
      </c>
      <c r="AF7088" s="166"/>
      <c r="AG7088" s="4"/>
      <c r="AH7088" s="4"/>
      <c r="AI7088" s="4"/>
      <c r="AJ7088" s="4"/>
      <c r="AK7088" s="4"/>
      <c r="AL7088" s="4"/>
      <c r="AM7088" s="4"/>
      <c r="AN7088" s="4">
        <v>1000</v>
      </c>
      <c r="AO7088" s="4">
        <v>8760</v>
      </c>
      <c r="AP7088" s="3" t="s">
        <v>5474</v>
      </c>
      <c r="AR7088" s="30" t="s">
        <v>690</v>
      </c>
      <c r="AX7088" s="10" t="s">
        <v>3442</v>
      </c>
    </row>
    <row r="7089" spans="1:50" ht="14.1" customHeight="1">
      <c r="A7089" s="273" t="s">
        <v>5312</v>
      </c>
      <c r="B7089" s="129">
        <v>817006</v>
      </c>
      <c r="C7089" s="321" t="s">
        <v>5479</v>
      </c>
      <c r="D7089" s="93" t="s">
        <v>14814</v>
      </c>
      <c r="E7089" s="93" t="s">
        <v>61720</v>
      </c>
      <c r="F7089" s="3" t="s">
        <v>8898</v>
      </c>
      <c r="G7089" s="3" t="s">
        <v>8820</v>
      </c>
      <c r="J7089" s="8" t="s">
        <v>4746</v>
      </c>
      <c r="K7089" s="3" t="s">
        <v>5477</v>
      </c>
      <c r="L7089" s="3"/>
      <c r="M7089" s="3"/>
      <c r="N7089" s="3"/>
      <c r="O7089" s="3" t="s">
        <v>75</v>
      </c>
      <c r="R7089" s="3">
        <v>6</v>
      </c>
      <c r="W7089" s="4">
        <v>5000000</v>
      </c>
      <c r="X7089" s="23">
        <v>100</v>
      </c>
      <c r="Y7089" s="4">
        <v>10000</v>
      </c>
      <c r="Z7089" s="4">
        <v>10000</v>
      </c>
      <c r="AA7089" s="4"/>
      <c r="AB7089" s="4">
        <v>10000</v>
      </c>
      <c r="AC7089" s="4"/>
      <c r="AD7089" s="4">
        <v>230400</v>
      </c>
      <c r="AE7089" s="4">
        <v>10000</v>
      </c>
      <c r="AF7089" s="166"/>
      <c r="AG7089" s="4"/>
      <c r="AH7089" s="4"/>
      <c r="AI7089" s="4"/>
      <c r="AJ7089" s="4"/>
      <c r="AK7089" s="4"/>
      <c r="AL7089" s="4"/>
      <c r="AM7089" s="4"/>
      <c r="AN7089" s="4">
        <v>1000</v>
      </c>
      <c r="AO7089" s="4">
        <v>10080</v>
      </c>
      <c r="AP7089" s="3" t="s">
        <v>5474</v>
      </c>
      <c r="AR7089" s="30" t="s">
        <v>5477</v>
      </c>
      <c r="AX7089" s="10" t="s">
        <v>3442</v>
      </c>
    </row>
    <row r="7090" spans="1:50" ht="14.1" customHeight="1">
      <c r="A7090" s="273" t="s">
        <v>5312</v>
      </c>
      <c r="B7090" s="129">
        <v>817007</v>
      </c>
      <c r="C7090" s="321" t="s">
        <v>5480</v>
      </c>
      <c r="D7090" s="93" t="s">
        <v>14823</v>
      </c>
      <c r="E7090" s="93" t="s">
        <v>61720</v>
      </c>
      <c r="F7090" s="3" t="s">
        <v>8898</v>
      </c>
      <c r="G7090" s="3" t="s">
        <v>8820</v>
      </c>
      <c r="J7090" s="8" t="s">
        <v>4747</v>
      </c>
      <c r="K7090" s="3" t="s">
        <v>5477</v>
      </c>
      <c r="L7090" s="3"/>
      <c r="M7090" s="3"/>
      <c r="N7090" s="3"/>
      <c r="O7090" s="3" t="s">
        <v>75</v>
      </c>
      <c r="R7090" s="3">
        <v>6</v>
      </c>
      <c r="W7090" s="4">
        <v>5000000</v>
      </c>
      <c r="X7090" s="23">
        <v>100</v>
      </c>
      <c r="Y7090" s="4">
        <v>10000</v>
      </c>
      <c r="Z7090" s="4">
        <v>10000</v>
      </c>
      <c r="AA7090" s="4"/>
      <c r="AB7090" s="4">
        <v>10000</v>
      </c>
      <c r="AC7090" s="4"/>
      <c r="AD7090" s="4">
        <v>230400</v>
      </c>
      <c r="AE7090" s="4">
        <v>10000</v>
      </c>
      <c r="AF7090" s="166"/>
      <c r="AG7090" s="4"/>
      <c r="AH7090" s="4"/>
      <c r="AI7090" s="4"/>
      <c r="AJ7090" s="4"/>
      <c r="AK7090" s="4"/>
      <c r="AL7090" s="4"/>
      <c r="AM7090" s="4"/>
      <c r="AN7090" s="4">
        <v>1000</v>
      </c>
      <c r="AO7090" s="4">
        <v>10080</v>
      </c>
      <c r="AP7090" s="3" t="s">
        <v>5470</v>
      </c>
      <c r="AR7090" s="30" t="s">
        <v>5477</v>
      </c>
      <c r="AX7090" s="10" t="s">
        <v>3442</v>
      </c>
    </row>
    <row r="7091" spans="1:50" ht="14.1" customHeight="1">
      <c r="A7091" s="273" t="s">
        <v>5312</v>
      </c>
      <c r="B7091" s="129">
        <v>817008</v>
      </c>
      <c r="C7091" s="321" t="s">
        <v>5481</v>
      </c>
      <c r="D7091" s="93" t="s">
        <v>14822</v>
      </c>
      <c r="E7091" s="93" t="s">
        <v>61720</v>
      </c>
      <c r="F7091" s="3" t="s">
        <v>8898</v>
      </c>
      <c r="G7091" s="3" t="s">
        <v>8820</v>
      </c>
      <c r="J7091" s="8" t="s">
        <v>5683</v>
      </c>
      <c r="K7091" s="3" t="s">
        <v>5477</v>
      </c>
      <c r="L7091" s="3"/>
      <c r="M7091" s="3"/>
      <c r="N7091" s="3"/>
      <c r="O7091" s="3" t="s">
        <v>75</v>
      </c>
      <c r="R7091" s="3">
        <v>6</v>
      </c>
      <c r="W7091" s="4">
        <v>5000000</v>
      </c>
      <c r="X7091" s="23">
        <v>100</v>
      </c>
      <c r="Y7091" s="4">
        <v>10000</v>
      </c>
      <c r="Z7091" s="4">
        <v>10000</v>
      </c>
      <c r="AA7091" s="4"/>
      <c r="AB7091" s="4">
        <v>10000</v>
      </c>
      <c r="AC7091" s="4"/>
      <c r="AD7091" s="4">
        <v>230400</v>
      </c>
      <c r="AE7091" s="4">
        <v>10000</v>
      </c>
      <c r="AF7091" s="166"/>
      <c r="AG7091" s="4"/>
      <c r="AH7091" s="4"/>
      <c r="AI7091" s="4"/>
      <c r="AJ7091" s="4"/>
      <c r="AK7091" s="4"/>
      <c r="AL7091" s="4"/>
      <c r="AM7091" s="4"/>
      <c r="AN7091" s="4">
        <v>1000</v>
      </c>
      <c r="AO7091" s="4">
        <v>10080</v>
      </c>
      <c r="AP7091" s="3" t="s">
        <v>5474</v>
      </c>
      <c r="AR7091" s="30" t="s">
        <v>5477</v>
      </c>
      <c r="AX7091" s="10" t="s">
        <v>3442</v>
      </c>
    </row>
    <row r="7092" spans="1:50" ht="14.1" customHeight="1">
      <c r="A7092" s="273" t="s">
        <v>5312</v>
      </c>
      <c r="B7092" s="129">
        <v>817009</v>
      </c>
      <c r="C7092" s="321" t="s">
        <v>10835</v>
      </c>
      <c r="D7092" s="93" t="s">
        <v>14824</v>
      </c>
      <c r="E7092" s="93" t="s">
        <v>61720</v>
      </c>
      <c r="F7092" s="3" t="s">
        <v>8898</v>
      </c>
      <c r="G7092" s="3" t="s">
        <v>8820</v>
      </c>
      <c r="J7092" s="8" t="s">
        <v>5682</v>
      </c>
      <c r="K7092" s="3" t="s">
        <v>5477</v>
      </c>
      <c r="L7092" s="3"/>
      <c r="M7092" s="3"/>
      <c r="N7092" s="3"/>
      <c r="O7092" s="3" t="s">
        <v>75</v>
      </c>
      <c r="R7092" s="3">
        <v>6</v>
      </c>
      <c r="W7092" s="4">
        <v>5000000</v>
      </c>
      <c r="X7092" s="23">
        <v>100</v>
      </c>
      <c r="Y7092" s="4">
        <v>10000</v>
      </c>
      <c r="Z7092" s="4">
        <v>10000</v>
      </c>
      <c r="AA7092" s="4"/>
      <c r="AB7092" s="4">
        <v>10000</v>
      </c>
      <c r="AC7092" s="4"/>
      <c r="AD7092" s="4">
        <v>230400</v>
      </c>
      <c r="AE7092" s="4">
        <v>10000</v>
      </c>
      <c r="AF7092" s="166"/>
      <c r="AG7092" s="4"/>
      <c r="AH7092" s="4"/>
      <c r="AI7092" s="4"/>
      <c r="AJ7092" s="4"/>
      <c r="AK7092" s="4"/>
      <c r="AL7092" s="4"/>
      <c r="AM7092" s="4"/>
      <c r="AN7092" s="4">
        <v>1000</v>
      </c>
      <c r="AO7092" s="4">
        <v>10080</v>
      </c>
      <c r="AP7092" s="3" t="s">
        <v>5470</v>
      </c>
      <c r="AR7092" s="30" t="s">
        <v>690</v>
      </c>
      <c r="AX7092" s="10" t="s">
        <v>3442</v>
      </c>
    </row>
    <row r="7093" spans="1:50" ht="14.1" customHeight="1">
      <c r="A7093" s="273" t="s">
        <v>5312</v>
      </c>
      <c r="B7093" s="129">
        <v>817010</v>
      </c>
      <c r="C7093" s="321" t="s">
        <v>5482</v>
      </c>
      <c r="D7093" s="93" t="s">
        <v>17236</v>
      </c>
      <c r="E7093" s="93" t="s">
        <v>61720</v>
      </c>
      <c r="F7093" s="3" t="s">
        <v>8898</v>
      </c>
      <c r="G7093" s="3" t="s">
        <v>8820</v>
      </c>
      <c r="J7093" s="8" t="s">
        <v>5670</v>
      </c>
      <c r="K7093" s="3" t="s">
        <v>5477</v>
      </c>
      <c r="L7093" s="3"/>
      <c r="M7093" s="3"/>
      <c r="N7093" s="3"/>
      <c r="O7093" s="3" t="s">
        <v>75</v>
      </c>
      <c r="R7093" s="3">
        <v>6</v>
      </c>
      <c r="W7093" s="4">
        <v>5000000</v>
      </c>
      <c r="X7093" s="23">
        <v>100</v>
      </c>
      <c r="Y7093" s="4">
        <v>10000</v>
      </c>
      <c r="Z7093" s="4">
        <v>10000</v>
      </c>
      <c r="AA7093" s="4"/>
      <c r="AB7093" s="4">
        <v>10000</v>
      </c>
      <c r="AC7093" s="4"/>
      <c r="AD7093" s="4">
        <v>230400</v>
      </c>
      <c r="AE7093" s="4">
        <v>10000</v>
      </c>
      <c r="AF7093" s="166"/>
      <c r="AG7093" s="4"/>
      <c r="AH7093" s="4"/>
      <c r="AI7093" s="4"/>
      <c r="AJ7093" s="4"/>
      <c r="AK7093" s="4"/>
      <c r="AL7093" s="4"/>
      <c r="AM7093" s="4"/>
      <c r="AN7093" s="4">
        <v>1000</v>
      </c>
      <c r="AO7093" s="4">
        <v>10080</v>
      </c>
      <c r="AP7093" s="3" t="s">
        <v>5474</v>
      </c>
      <c r="AR7093" s="30" t="s">
        <v>5477</v>
      </c>
      <c r="AX7093" s="10" t="s">
        <v>3442</v>
      </c>
    </row>
    <row r="7094" spans="1:50" ht="14.1" customHeight="1">
      <c r="A7094" s="273" t="s">
        <v>5312</v>
      </c>
      <c r="B7094" s="129">
        <v>818001</v>
      </c>
      <c r="C7094" s="321" t="s">
        <v>5483</v>
      </c>
      <c r="D7094" s="93" t="s">
        <v>13855</v>
      </c>
      <c r="E7094" s="93" t="s">
        <v>61720</v>
      </c>
      <c r="F7094" s="3" t="s">
        <v>8898</v>
      </c>
      <c r="G7094" s="3" t="s">
        <v>8915</v>
      </c>
      <c r="J7094" s="8" t="s">
        <v>4914</v>
      </c>
      <c r="K7094" s="3" t="s">
        <v>690</v>
      </c>
      <c r="L7094" s="3"/>
      <c r="M7094" s="3"/>
      <c r="N7094" s="3"/>
      <c r="O7094" s="3" t="s">
        <v>75</v>
      </c>
      <c r="R7094" s="3" t="s">
        <v>5484</v>
      </c>
      <c r="W7094" s="4">
        <v>5000000</v>
      </c>
      <c r="X7094" s="23">
        <v>160</v>
      </c>
      <c r="Y7094" s="4">
        <v>10000</v>
      </c>
      <c r="Z7094" s="4">
        <v>10000</v>
      </c>
      <c r="AA7094" s="4"/>
      <c r="AB7094" s="4">
        <v>10000</v>
      </c>
      <c r="AC7094" s="4"/>
      <c r="AD7094" s="4">
        <v>460800</v>
      </c>
      <c r="AE7094" s="4">
        <v>10000</v>
      </c>
      <c r="AF7094" s="166"/>
      <c r="AG7094" s="4"/>
      <c r="AH7094" s="4"/>
      <c r="AI7094" s="4"/>
      <c r="AJ7094" s="4"/>
      <c r="AK7094" s="4"/>
      <c r="AL7094" s="4"/>
      <c r="AM7094" s="4"/>
      <c r="AN7094" s="4">
        <v>1000</v>
      </c>
      <c r="AO7094" s="4">
        <v>8400</v>
      </c>
      <c r="AP7094" s="3" t="s">
        <v>5485</v>
      </c>
      <c r="AR7094" s="30" t="s">
        <v>5477</v>
      </c>
      <c r="AX7094" s="10" t="s">
        <v>3442</v>
      </c>
    </row>
    <row r="7095" spans="1:50" ht="14.1" customHeight="1">
      <c r="A7095" s="273" t="s">
        <v>5312</v>
      </c>
      <c r="B7095" s="129">
        <v>819001</v>
      </c>
      <c r="C7095" s="93" t="s">
        <v>5486</v>
      </c>
      <c r="D7095" s="93" t="s">
        <v>16436</v>
      </c>
      <c r="E7095" s="93" t="s">
        <v>61720</v>
      </c>
      <c r="F7095" s="3" t="s">
        <v>8897</v>
      </c>
      <c r="G7095" s="3" t="s">
        <v>8899</v>
      </c>
      <c r="J7095" s="8" t="s">
        <v>3733</v>
      </c>
      <c r="K7095" s="3" t="s">
        <v>892</v>
      </c>
      <c r="L7095" s="3"/>
      <c r="M7095" s="3"/>
      <c r="N7095" s="3"/>
      <c r="O7095" s="3" t="s">
        <v>75</v>
      </c>
      <c r="R7095" s="3">
        <v>5</v>
      </c>
      <c r="W7095" s="4">
        <v>4000000</v>
      </c>
      <c r="X7095" s="23">
        <v>8000</v>
      </c>
      <c r="Y7095" s="4">
        <v>24000</v>
      </c>
      <c r="Z7095" s="4">
        <v>1200</v>
      </c>
      <c r="AA7095" s="4"/>
      <c r="AB7095" s="4">
        <v>24000</v>
      </c>
      <c r="AC7095" s="4"/>
      <c r="AD7095" s="4">
        <v>230400</v>
      </c>
      <c r="AE7095" s="4">
        <v>32000</v>
      </c>
      <c r="AF7095" s="166"/>
      <c r="AG7095" s="4"/>
      <c r="AH7095" s="4"/>
      <c r="AI7095" s="4"/>
      <c r="AJ7095" s="4"/>
      <c r="AK7095" s="4"/>
      <c r="AL7095" s="4"/>
      <c r="AM7095" s="4"/>
      <c r="AN7095" s="4">
        <v>1000</v>
      </c>
      <c r="AO7095" s="4">
        <v>7300</v>
      </c>
      <c r="AP7095" s="3" t="s">
        <v>5487</v>
      </c>
      <c r="AR7095" s="30" t="s">
        <v>5477</v>
      </c>
      <c r="AX7095" s="10" t="s">
        <v>3442</v>
      </c>
    </row>
    <row r="7096" spans="1:50" ht="14.1" customHeight="1">
      <c r="A7096" s="273" t="s">
        <v>5312</v>
      </c>
      <c r="B7096" s="129">
        <v>819002</v>
      </c>
      <c r="C7096" s="93" t="s">
        <v>5488</v>
      </c>
      <c r="D7096" s="93" t="s">
        <v>16437</v>
      </c>
      <c r="E7096" s="93" t="s">
        <v>61720</v>
      </c>
      <c r="F7096" s="3" t="s">
        <v>8897</v>
      </c>
      <c r="G7096" s="3" t="s">
        <v>8900</v>
      </c>
      <c r="J7096" s="8" t="s">
        <v>3734</v>
      </c>
      <c r="K7096" s="3" t="s">
        <v>892</v>
      </c>
      <c r="L7096" s="3"/>
      <c r="M7096" s="3"/>
      <c r="N7096" s="3"/>
      <c r="O7096" s="3" t="s">
        <v>75</v>
      </c>
      <c r="R7096" s="3">
        <v>5</v>
      </c>
      <c r="W7096" s="4">
        <v>4000000</v>
      </c>
      <c r="X7096" s="23">
        <v>8000</v>
      </c>
      <c r="Y7096" s="4">
        <v>24000</v>
      </c>
      <c r="Z7096" s="4">
        <v>1200</v>
      </c>
      <c r="AA7096" s="4"/>
      <c r="AB7096" s="4">
        <v>24000</v>
      </c>
      <c r="AC7096" s="4"/>
      <c r="AD7096" s="4">
        <v>230400</v>
      </c>
      <c r="AE7096" s="4">
        <v>32000</v>
      </c>
      <c r="AF7096" s="166"/>
      <c r="AG7096" s="4"/>
      <c r="AH7096" s="4"/>
      <c r="AI7096" s="4"/>
      <c r="AJ7096" s="4"/>
      <c r="AK7096" s="4"/>
      <c r="AL7096" s="4"/>
      <c r="AM7096" s="4"/>
      <c r="AN7096" s="4">
        <v>1000</v>
      </c>
      <c r="AO7096" s="4">
        <v>7300</v>
      </c>
      <c r="AP7096" s="3" t="s">
        <v>767</v>
      </c>
      <c r="AR7096" s="30" t="s">
        <v>5477</v>
      </c>
      <c r="AX7096" s="10" t="s">
        <v>3442</v>
      </c>
    </row>
    <row r="7097" spans="1:50" ht="14.1" customHeight="1">
      <c r="A7097" s="273" t="s">
        <v>5312</v>
      </c>
      <c r="B7097" s="129">
        <v>819003</v>
      </c>
      <c r="C7097" s="93" t="s">
        <v>5489</v>
      </c>
      <c r="D7097" s="93" t="s">
        <v>16438</v>
      </c>
      <c r="E7097" s="93" t="s">
        <v>61720</v>
      </c>
      <c r="F7097" s="3" t="s">
        <v>8897</v>
      </c>
      <c r="G7097" s="3" t="s">
        <v>8916</v>
      </c>
      <c r="J7097" s="8" t="s">
        <v>3735</v>
      </c>
      <c r="K7097" s="3" t="s">
        <v>892</v>
      </c>
      <c r="L7097" s="3"/>
      <c r="M7097" s="3"/>
      <c r="N7097" s="3"/>
      <c r="O7097" s="3" t="s">
        <v>75</v>
      </c>
      <c r="R7097" s="3">
        <v>5</v>
      </c>
      <c r="W7097" s="4">
        <v>4000000</v>
      </c>
      <c r="X7097" s="23">
        <v>8000</v>
      </c>
      <c r="Y7097" s="4">
        <v>24000</v>
      </c>
      <c r="Z7097" s="4">
        <v>1200</v>
      </c>
      <c r="AA7097" s="4"/>
      <c r="AB7097" s="4">
        <v>24000</v>
      </c>
      <c r="AC7097" s="4"/>
      <c r="AD7097" s="4">
        <v>230400</v>
      </c>
      <c r="AE7097" s="4">
        <v>32000</v>
      </c>
      <c r="AF7097" s="166"/>
      <c r="AG7097" s="4"/>
      <c r="AH7097" s="4"/>
      <c r="AI7097" s="4"/>
      <c r="AJ7097" s="4"/>
      <c r="AK7097" s="4"/>
      <c r="AL7097" s="4"/>
      <c r="AM7097" s="4"/>
      <c r="AN7097" s="4">
        <v>1000</v>
      </c>
      <c r="AO7097" s="4">
        <v>7300</v>
      </c>
      <c r="AP7097" s="3" t="s">
        <v>5490</v>
      </c>
      <c r="AR7097" s="30" t="s">
        <v>5477</v>
      </c>
      <c r="AX7097" s="10" t="s">
        <v>3442</v>
      </c>
    </row>
    <row r="7098" spans="1:50" ht="14.1" customHeight="1">
      <c r="A7098" s="273" t="s">
        <v>5312</v>
      </c>
      <c r="B7098" s="129">
        <v>819004</v>
      </c>
      <c r="C7098" s="93" t="s">
        <v>5491</v>
      </c>
      <c r="D7098" s="93" t="s">
        <v>16439</v>
      </c>
      <c r="E7098" s="93" t="s">
        <v>61720</v>
      </c>
      <c r="F7098" s="3" t="s">
        <v>8897</v>
      </c>
      <c r="G7098" s="3" t="s">
        <v>8902</v>
      </c>
      <c r="J7098" s="8" t="s">
        <v>3736</v>
      </c>
      <c r="K7098" s="3" t="s">
        <v>892</v>
      </c>
      <c r="L7098" s="3"/>
      <c r="M7098" s="3"/>
      <c r="N7098" s="3"/>
      <c r="O7098" s="3" t="s">
        <v>75</v>
      </c>
      <c r="R7098" s="3">
        <v>5</v>
      </c>
      <c r="W7098" s="4">
        <v>4000000</v>
      </c>
      <c r="X7098" s="23">
        <v>8000</v>
      </c>
      <c r="Y7098" s="4">
        <v>24000</v>
      </c>
      <c r="Z7098" s="4">
        <v>1200</v>
      </c>
      <c r="AA7098" s="4"/>
      <c r="AB7098" s="4">
        <v>24000</v>
      </c>
      <c r="AC7098" s="4"/>
      <c r="AD7098" s="4">
        <v>230400</v>
      </c>
      <c r="AE7098" s="4">
        <v>32000</v>
      </c>
      <c r="AF7098" s="166"/>
      <c r="AG7098" s="4"/>
      <c r="AH7098" s="4"/>
      <c r="AI7098" s="4"/>
      <c r="AJ7098" s="4"/>
      <c r="AK7098" s="4"/>
      <c r="AL7098" s="4"/>
      <c r="AM7098" s="4"/>
      <c r="AN7098" s="4">
        <v>1000</v>
      </c>
      <c r="AO7098" s="4">
        <v>7300</v>
      </c>
      <c r="AP7098" s="3" t="s">
        <v>5492</v>
      </c>
      <c r="AR7098" s="30" t="s">
        <v>690</v>
      </c>
      <c r="AX7098" s="10" t="s">
        <v>3442</v>
      </c>
    </row>
    <row r="7099" spans="1:50" ht="14.1" customHeight="1">
      <c r="A7099" s="273" t="s">
        <v>5312</v>
      </c>
      <c r="B7099" s="129">
        <v>819005</v>
      </c>
      <c r="C7099" s="93" t="s">
        <v>5493</v>
      </c>
      <c r="D7099" s="93" t="s">
        <v>16440</v>
      </c>
      <c r="E7099" s="93" t="s">
        <v>61720</v>
      </c>
      <c r="F7099" s="3" t="s">
        <v>8897</v>
      </c>
      <c r="G7099" s="3" t="s">
        <v>8903</v>
      </c>
      <c r="J7099" s="8" t="s">
        <v>3737</v>
      </c>
      <c r="K7099" s="3" t="s">
        <v>892</v>
      </c>
      <c r="L7099" s="3"/>
      <c r="M7099" s="3"/>
      <c r="N7099" s="3"/>
      <c r="O7099" s="3" t="s">
        <v>75</v>
      </c>
      <c r="R7099" s="3">
        <v>5</v>
      </c>
      <c r="W7099" s="4">
        <v>4000000</v>
      </c>
      <c r="X7099" s="23">
        <v>8000</v>
      </c>
      <c r="Y7099" s="4">
        <v>24000</v>
      </c>
      <c r="Z7099" s="4">
        <v>1200</v>
      </c>
      <c r="AA7099" s="4"/>
      <c r="AB7099" s="4">
        <v>24000</v>
      </c>
      <c r="AC7099" s="4"/>
      <c r="AD7099" s="4">
        <v>230400</v>
      </c>
      <c r="AE7099" s="4">
        <v>32000</v>
      </c>
      <c r="AF7099" s="166"/>
      <c r="AG7099" s="4"/>
      <c r="AH7099" s="4"/>
      <c r="AI7099" s="4"/>
      <c r="AJ7099" s="4"/>
      <c r="AK7099" s="4"/>
      <c r="AL7099" s="4"/>
      <c r="AM7099" s="4"/>
      <c r="AN7099" s="4">
        <v>1000</v>
      </c>
      <c r="AO7099" s="4">
        <v>7300</v>
      </c>
      <c r="AP7099" s="3" t="s">
        <v>1954</v>
      </c>
      <c r="AR7099" s="30" t="s">
        <v>690</v>
      </c>
      <c r="AX7099" s="10" t="s">
        <v>3442</v>
      </c>
    </row>
    <row r="7100" spans="1:50" ht="14.1" customHeight="1">
      <c r="A7100" s="273" t="s">
        <v>5312</v>
      </c>
      <c r="B7100" s="129">
        <v>819006</v>
      </c>
      <c r="C7100" s="93" t="s">
        <v>5494</v>
      </c>
      <c r="D7100" s="93" t="s">
        <v>16441</v>
      </c>
      <c r="E7100" s="93" t="s">
        <v>61720</v>
      </c>
      <c r="F7100" s="3" t="s">
        <v>8897</v>
      </c>
      <c r="G7100" s="3" t="s">
        <v>8904</v>
      </c>
      <c r="J7100" s="8" t="s">
        <v>3751</v>
      </c>
      <c r="K7100" s="3" t="s">
        <v>892</v>
      </c>
      <c r="L7100" s="3"/>
      <c r="M7100" s="3"/>
      <c r="N7100" s="3"/>
      <c r="O7100" s="3" t="s">
        <v>75</v>
      </c>
      <c r="R7100" s="3">
        <v>5</v>
      </c>
      <c r="W7100" s="4">
        <v>4000000</v>
      </c>
      <c r="X7100" s="23">
        <v>8000</v>
      </c>
      <c r="Y7100" s="4">
        <v>24000</v>
      </c>
      <c r="Z7100" s="4">
        <v>1200</v>
      </c>
      <c r="AA7100" s="4"/>
      <c r="AB7100" s="4">
        <v>24000</v>
      </c>
      <c r="AC7100" s="4"/>
      <c r="AD7100" s="4">
        <v>230400</v>
      </c>
      <c r="AE7100" s="4">
        <v>32000</v>
      </c>
      <c r="AF7100" s="166"/>
      <c r="AG7100" s="4"/>
      <c r="AH7100" s="4"/>
      <c r="AI7100" s="4"/>
      <c r="AJ7100" s="4"/>
      <c r="AK7100" s="4"/>
      <c r="AL7100" s="4"/>
      <c r="AM7100" s="4"/>
      <c r="AN7100" s="4">
        <v>1000</v>
      </c>
      <c r="AO7100" s="4">
        <v>7300</v>
      </c>
      <c r="AP7100" s="3" t="s">
        <v>5495</v>
      </c>
      <c r="AR7100" s="30" t="s">
        <v>690</v>
      </c>
      <c r="AX7100" s="10" t="s">
        <v>3442</v>
      </c>
    </row>
    <row r="7101" spans="1:50" ht="14.1" customHeight="1">
      <c r="A7101" s="273" t="s">
        <v>5312</v>
      </c>
      <c r="B7101" s="129">
        <v>819007</v>
      </c>
      <c r="C7101" s="93" t="s">
        <v>5496</v>
      </c>
      <c r="D7101" s="93" t="s">
        <v>16442</v>
      </c>
      <c r="E7101" s="93" t="s">
        <v>61720</v>
      </c>
      <c r="F7101" s="3" t="s">
        <v>8897</v>
      </c>
      <c r="G7101" s="3" t="s">
        <v>8905</v>
      </c>
      <c r="J7101" s="8" t="s">
        <v>3752</v>
      </c>
      <c r="K7101" s="3" t="s">
        <v>892</v>
      </c>
      <c r="L7101" s="3"/>
      <c r="M7101" s="3"/>
      <c r="N7101" s="3"/>
      <c r="O7101" s="3" t="s">
        <v>75</v>
      </c>
      <c r="R7101" s="3">
        <v>5</v>
      </c>
      <c r="W7101" s="4">
        <v>4000000</v>
      </c>
      <c r="X7101" s="23">
        <v>8000</v>
      </c>
      <c r="Y7101" s="4">
        <v>24000</v>
      </c>
      <c r="Z7101" s="4">
        <v>1200</v>
      </c>
      <c r="AA7101" s="4"/>
      <c r="AB7101" s="4">
        <v>24000</v>
      </c>
      <c r="AC7101" s="4"/>
      <c r="AD7101" s="4">
        <v>230400</v>
      </c>
      <c r="AE7101" s="4">
        <v>32000</v>
      </c>
      <c r="AF7101" s="166"/>
      <c r="AG7101" s="4"/>
      <c r="AH7101" s="4"/>
      <c r="AI7101" s="4"/>
      <c r="AJ7101" s="4"/>
      <c r="AK7101" s="4"/>
      <c r="AL7101" s="4"/>
      <c r="AM7101" s="4"/>
      <c r="AN7101" s="4">
        <v>1000</v>
      </c>
      <c r="AO7101" s="4">
        <v>7300</v>
      </c>
      <c r="AP7101" s="3" t="s">
        <v>1956</v>
      </c>
      <c r="AR7101" s="30" t="s">
        <v>5477</v>
      </c>
      <c r="AX7101" s="10" t="s">
        <v>3442</v>
      </c>
    </row>
    <row r="7102" spans="1:50" ht="14.1" customHeight="1">
      <c r="A7102" s="273" t="s">
        <v>5312</v>
      </c>
      <c r="B7102" s="129">
        <v>819008</v>
      </c>
      <c r="C7102" s="93" t="s">
        <v>5497</v>
      </c>
      <c r="D7102" s="93" t="s">
        <v>16443</v>
      </c>
      <c r="E7102" s="93" t="s">
        <v>61720</v>
      </c>
      <c r="F7102" s="3" t="s">
        <v>8897</v>
      </c>
      <c r="G7102" s="3" t="s">
        <v>8906</v>
      </c>
      <c r="J7102" s="8" t="s">
        <v>3753</v>
      </c>
      <c r="K7102" s="3" t="s">
        <v>892</v>
      </c>
      <c r="L7102" s="3"/>
      <c r="M7102" s="3"/>
      <c r="N7102" s="3"/>
      <c r="O7102" s="3" t="s">
        <v>75</v>
      </c>
      <c r="R7102" s="3">
        <v>5</v>
      </c>
      <c r="W7102" s="4">
        <v>4000000</v>
      </c>
      <c r="X7102" s="23">
        <v>8000</v>
      </c>
      <c r="Y7102" s="4">
        <v>24000</v>
      </c>
      <c r="Z7102" s="4">
        <v>1200</v>
      </c>
      <c r="AA7102" s="4"/>
      <c r="AB7102" s="4">
        <v>24000</v>
      </c>
      <c r="AC7102" s="4"/>
      <c r="AD7102" s="4">
        <v>230400</v>
      </c>
      <c r="AE7102" s="4">
        <v>32000</v>
      </c>
      <c r="AF7102" s="166"/>
      <c r="AG7102" s="4"/>
      <c r="AH7102" s="4"/>
      <c r="AI7102" s="4"/>
      <c r="AJ7102" s="4"/>
      <c r="AK7102" s="4"/>
      <c r="AL7102" s="4"/>
      <c r="AM7102" s="4"/>
      <c r="AN7102" s="4">
        <v>1000</v>
      </c>
      <c r="AO7102" s="4">
        <v>7300</v>
      </c>
      <c r="AP7102" s="3" t="s">
        <v>5498</v>
      </c>
      <c r="AR7102" s="30" t="s">
        <v>690</v>
      </c>
      <c r="AX7102" s="10" t="s">
        <v>3442</v>
      </c>
    </row>
    <row r="7103" spans="1:50" ht="14.1" customHeight="1">
      <c r="A7103" s="273" t="s">
        <v>5312</v>
      </c>
      <c r="B7103" s="129">
        <v>819009</v>
      </c>
      <c r="C7103" s="93" t="s">
        <v>5499</v>
      </c>
      <c r="D7103" s="93" t="s">
        <v>16444</v>
      </c>
      <c r="E7103" s="93" t="s">
        <v>61720</v>
      </c>
      <c r="F7103" s="3" t="s">
        <v>8897</v>
      </c>
      <c r="G7103" s="3" t="s">
        <v>8907</v>
      </c>
      <c r="J7103" s="8" t="s">
        <v>3754</v>
      </c>
      <c r="K7103" s="3" t="s">
        <v>892</v>
      </c>
      <c r="L7103" s="3"/>
      <c r="M7103" s="3"/>
      <c r="N7103" s="3"/>
      <c r="O7103" s="3" t="s">
        <v>75</v>
      </c>
      <c r="R7103" s="3">
        <v>5</v>
      </c>
      <c r="W7103" s="4">
        <v>4000000</v>
      </c>
      <c r="X7103" s="23">
        <v>8000</v>
      </c>
      <c r="Y7103" s="4">
        <v>24000</v>
      </c>
      <c r="Z7103" s="4">
        <v>1200</v>
      </c>
      <c r="AA7103" s="4"/>
      <c r="AB7103" s="4">
        <v>24000</v>
      </c>
      <c r="AC7103" s="4"/>
      <c r="AD7103" s="4">
        <v>230400</v>
      </c>
      <c r="AE7103" s="4">
        <v>32000</v>
      </c>
      <c r="AF7103" s="166"/>
      <c r="AG7103" s="4"/>
      <c r="AH7103" s="4"/>
      <c r="AI7103" s="4"/>
      <c r="AJ7103" s="4"/>
      <c r="AK7103" s="4"/>
      <c r="AL7103" s="4"/>
      <c r="AM7103" s="4"/>
      <c r="AN7103" s="4">
        <v>1000</v>
      </c>
      <c r="AO7103" s="4">
        <v>7300</v>
      </c>
      <c r="AP7103" s="3" t="s">
        <v>1958</v>
      </c>
      <c r="AR7103" s="30" t="s">
        <v>690</v>
      </c>
      <c r="AX7103" s="10" t="s">
        <v>3442</v>
      </c>
    </row>
    <row r="7104" spans="1:50" ht="14.1" customHeight="1">
      <c r="A7104" s="273" t="s">
        <v>5312</v>
      </c>
      <c r="B7104" s="129">
        <v>819010</v>
      </c>
      <c r="C7104" s="93" t="s">
        <v>5500</v>
      </c>
      <c r="D7104" s="93" t="s">
        <v>16445</v>
      </c>
      <c r="E7104" s="93" t="s">
        <v>61720</v>
      </c>
      <c r="F7104" s="3" t="s">
        <v>8897</v>
      </c>
      <c r="G7104" s="3" t="s">
        <v>8908</v>
      </c>
      <c r="J7104" s="8" t="s">
        <v>3755</v>
      </c>
      <c r="K7104" s="3" t="s">
        <v>892</v>
      </c>
      <c r="L7104" s="3"/>
      <c r="M7104" s="3"/>
      <c r="N7104" s="3"/>
      <c r="O7104" s="3" t="s">
        <v>75</v>
      </c>
      <c r="R7104" s="3">
        <v>5</v>
      </c>
      <c r="W7104" s="4">
        <v>4000000</v>
      </c>
      <c r="X7104" s="23">
        <v>8000</v>
      </c>
      <c r="Y7104" s="4">
        <v>24000</v>
      </c>
      <c r="Z7104" s="4">
        <v>1200</v>
      </c>
      <c r="AA7104" s="4"/>
      <c r="AB7104" s="4">
        <v>24000</v>
      </c>
      <c r="AC7104" s="4"/>
      <c r="AD7104" s="4">
        <v>230400</v>
      </c>
      <c r="AE7104" s="4">
        <v>32000</v>
      </c>
      <c r="AF7104" s="166"/>
      <c r="AG7104" s="4"/>
      <c r="AH7104" s="4"/>
      <c r="AI7104" s="4"/>
      <c r="AJ7104" s="4"/>
      <c r="AK7104" s="4"/>
      <c r="AL7104" s="4"/>
      <c r="AM7104" s="4"/>
      <c r="AN7104" s="4">
        <v>1000</v>
      </c>
      <c r="AO7104" s="4">
        <v>7300</v>
      </c>
      <c r="AP7104" s="3" t="s">
        <v>1956</v>
      </c>
      <c r="AR7104" s="30" t="s">
        <v>690</v>
      </c>
      <c r="AX7104" s="10" t="s">
        <v>3442</v>
      </c>
    </row>
    <row r="7105" spans="1:50" ht="14.1" customHeight="1">
      <c r="A7105" s="273" t="s">
        <v>5312</v>
      </c>
      <c r="B7105" s="129">
        <v>819011</v>
      </c>
      <c r="C7105" s="93" t="s">
        <v>5501</v>
      </c>
      <c r="D7105" s="93" t="s">
        <v>16446</v>
      </c>
      <c r="E7105" s="93" t="s">
        <v>61720</v>
      </c>
      <c r="F7105" s="3" t="s">
        <v>8897</v>
      </c>
      <c r="G7105" s="3" t="s">
        <v>8906</v>
      </c>
      <c r="J7105" s="8" t="s">
        <v>3756</v>
      </c>
      <c r="K7105" s="3" t="s">
        <v>892</v>
      </c>
      <c r="L7105" s="3"/>
      <c r="M7105" s="3"/>
      <c r="N7105" s="3"/>
      <c r="O7105" s="3" t="s">
        <v>75</v>
      </c>
      <c r="R7105" s="3">
        <v>5</v>
      </c>
      <c r="W7105" s="4">
        <v>4000000</v>
      </c>
      <c r="X7105" s="23">
        <v>8000</v>
      </c>
      <c r="Y7105" s="4">
        <v>24000</v>
      </c>
      <c r="Z7105" s="4">
        <v>1200</v>
      </c>
      <c r="AA7105" s="4"/>
      <c r="AB7105" s="4">
        <v>24000</v>
      </c>
      <c r="AC7105" s="4"/>
      <c r="AD7105" s="4">
        <v>230400</v>
      </c>
      <c r="AE7105" s="4">
        <v>32000</v>
      </c>
      <c r="AF7105" s="166"/>
      <c r="AG7105" s="4"/>
      <c r="AH7105" s="4"/>
      <c r="AI7105" s="4"/>
      <c r="AJ7105" s="4"/>
      <c r="AK7105" s="4"/>
      <c r="AL7105" s="4"/>
      <c r="AM7105" s="4"/>
      <c r="AN7105" s="4">
        <v>1000</v>
      </c>
      <c r="AO7105" s="4">
        <v>7300</v>
      </c>
      <c r="AP7105" s="3" t="s">
        <v>1957</v>
      </c>
      <c r="AR7105" s="30" t="s">
        <v>5477</v>
      </c>
      <c r="AX7105" s="10" t="s">
        <v>3442</v>
      </c>
    </row>
    <row r="7106" spans="1:50" ht="14.1" customHeight="1">
      <c r="A7106" s="273" t="s">
        <v>5312</v>
      </c>
      <c r="B7106" s="129">
        <v>819012</v>
      </c>
      <c r="C7106" s="93" t="s">
        <v>5502</v>
      </c>
      <c r="D7106" s="93" t="s">
        <v>16447</v>
      </c>
      <c r="E7106" s="93" t="s">
        <v>61720</v>
      </c>
      <c r="F7106" s="3" t="s">
        <v>8897</v>
      </c>
      <c r="G7106" s="3" t="s">
        <v>8907</v>
      </c>
      <c r="J7106" s="8" t="s">
        <v>3757</v>
      </c>
      <c r="K7106" s="3" t="s">
        <v>892</v>
      </c>
      <c r="L7106" s="3"/>
      <c r="M7106" s="3"/>
      <c r="N7106" s="3"/>
      <c r="O7106" s="3" t="s">
        <v>75</v>
      </c>
      <c r="R7106" s="3">
        <v>5</v>
      </c>
      <c r="W7106" s="4">
        <v>4000000</v>
      </c>
      <c r="X7106" s="23">
        <v>8000</v>
      </c>
      <c r="Y7106" s="4">
        <v>24000</v>
      </c>
      <c r="Z7106" s="4">
        <v>1200</v>
      </c>
      <c r="AA7106" s="4"/>
      <c r="AB7106" s="4">
        <v>24000</v>
      </c>
      <c r="AC7106" s="4"/>
      <c r="AD7106" s="4">
        <v>230400</v>
      </c>
      <c r="AE7106" s="4">
        <v>32000</v>
      </c>
      <c r="AF7106" s="166"/>
      <c r="AG7106" s="4"/>
      <c r="AH7106" s="4"/>
      <c r="AI7106" s="4"/>
      <c r="AJ7106" s="4"/>
      <c r="AK7106" s="4"/>
      <c r="AL7106" s="4"/>
      <c r="AM7106" s="4"/>
      <c r="AN7106" s="4">
        <v>1000</v>
      </c>
      <c r="AO7106" s="4">
        <v>7300</v>
      </c>
      <c r="AP7106" s="3" t="s">
        <v>1958</v>
      </c>
      <c r="AR7106" s="30" t="s">
        <v>5477</v>
      </c>
      <c r="AX7106" s="10" t="s">
        <v>3442</v>
      </c>
    </row>
    <row r="7107" spans="1:50" ht="14.1" customHeight="1">
      <c r="A7107" s="273" t="s">
        <v>5312</v>
      </c>
      <c r="B7107" s="129">
        <v>819013</v>
      </c>
      <c r="C7107" s="93" t="s">
        <v>5503</v>
      </c>
      <c r="D7107" s="93" t="s">
        <v>16448</v>
      </c>
      <c r="E7107" s="93" t="s">
        <v>61720</v>
      </c>
      <c r="F7107" s="3" t="s">
        <v>8897</v>
      </c>
      <c r="G7107" s="3" t="s">
        <v>8910</v>
      </c>
      <c r="J7107" s="8" t="s">
        <v>3758</v>
      </c>
      <c r="K7107" s="3" t="s">
        <v>892</v>
      </c>
      <c r="L7107" s="3"/>
      <c r="M7107" s="3"/>
      <c r="N7107" s="3"/>
      <c r="O7107" s="3" t="s">
        <v>75</v>
      </c>
      <c r="R7107" s="3">
        <v>5</v>
      </c>
      <c r="W7107" s="4">
        <v>4000000</v>
      </c>
      <c r="X7107" s="23">
        <v>8000</v>
      </c>
      <c r="Y7107" s="4">
        <v>24000</v>
      </c>
      <c r="Z7107" s="4">
        <v>1200</v>
      </c>
      <c r="AA7107" s="4"/>
      <c r="AB7107" s="4">
        <v>24000</v>
      </c>
      <c r="AC7107" s="4"/>
      <c r="AD7107" s="4">
        <v>230400</v>
      </c>
      <c r="AE7107" s="4">
        <v>32000</v>
      </c>
      <c r="AF7107" s="166"/>
      <c r="AG7107" s="4"/>
      <c r="AH7107" s="4"/>
      <c r="AI7107" s="4"/>
      <c r="AJ7107" s="4"/>
      <c r="AK7107" s="4"/>
      <c r="AL7107" s="4"/>
      <c r="AM7107" s="4"/>
      <c r="AN7107" s="4">
        <v>1000</v>
      </c>
      <c r="AO7107" s="4">
        <v>7300</v>
      </c>
      <c r="AP7107" s="3" t="s">
        <v>5504</v>
      </c>
      <c r="AR7107" s="30" t="s">
        <v>5477</v>
      </c>
      <c r="AX7107" s="10" t="s">
        <v>3442</v>
      </c>
    </row>
    <row r="7108" spans="1:50" ht="14.1" customHeight="1">
      <c r="A7108" s="273" t="s">
        <v>5312</v>
      </c>
      <c r="B7108" s="129">
        <v>819014</v>
      </c>
      <c r="C7108" s="93" t="s">
        <v>5505</v>
      </c>
      <c r="D7108" s="93" t="s">
        <v>16449</v>
      </c>
      <c r="E7108" s="93" t="s">
        <v>61720</v>
      </c>
      <c r="F7108" s="3" t="s">
        <v>8897</v>
      </c>
      <c r="G7108" s="3" t="s">
        <v>8911</v>
      </c>
      <c r="J7108" s="8" t="s">
        <v>3759</v>
      </c>
      <c r="K7108" s="3" t="s">
        <v>892</v>
      </c>
      <c r="L7108" s="3"/>
      <c r="M7108" s="3"/>
      <c r="N7108" s="3"/>
      <c r="O7108" s="3" t="s">
        <v>75</v>
      </c>
      <c r="R7108" s="3">
        <v>5</v>
      </c>
      <c r="W7108" s="4">
        <v>4000000</v>
      </c>
      <c r="X7108" s="23">
        <v>8000</v>
      </c>
      <c r="Y7108" s="4">
        <v>24000</v>
      </c>
      <c r="Z7108" s="4">
        <v>1200</v>
      </c>
      <c r="AA7108" s="4"/>
      <c r="AB7108" s="4">
        <v>24000</v>
      </c>
      <c r="AC7108" s="4"/>
      <c r="AD7108" s="4">
        <v>230400</v>
      </c>
      <c r="AE7108" s="4">
        <v>32000</v>
      </c>
      <c r="AF7108" s="166"/>
      <c r="AG7108" s="4"/>
      <c r="AH7108" s="4"/>
      <c r="AI7108" s="4"/>
      <c r="AJ7108" s="4"/>
      <c r="AK7108" s="4"/>
      <c r="AL7108" s="4"/>
      <c r="AM7108" s="4"/>
      <c r="AN7108" s="4">
        <v>1000</v>
      </c>
      <c r="AO7108" s="4">
        <v>7300</v>
      </c>
      <c r="AP7108" s="3" t="s">
        <v>5504</v>
      </c>
      <c r="AR7108" s="30" t="s">
        <v>5477</v>
      </c>
      <c r="AX7108" s="10" t="s">
        <v>3442</v>
      </c>
    </row>
    <row r="7109" spans="1:50" ht="14.1" customHeight="1">
      <c r="A7109" s="273" t="s">
        <v>5312</v>
      </c>
      <c r="B7109" s="129">
        <v>819015</v>
      </c>
      <c r="C7109" s="93" t="s">
        <v>5506</v>
      </c>
      <c r="D7109" s="93" t="s">
        <v>16450</v>
      </c>
      <c r="E7109" s="93" t="s">
        <v>61720</v>
      </c>
      <c r="F7109" s="3" t="s">
        <v>8897</v>
      </c>
      <c r="G7109" s="3" t="s">
        <v>8912</v>
      </c>
      <c r="J7109" s="8" t="s">
        <v>3760</v>
      </c>
      <c r="K7109" s="3" t="s">
        <v>892</v>
      </c>
      <c r="L7109" s="3"/>
      <c r="M7109" s="3"/>
      <c r="N7109" s="3"/>
      <c r="O7109" s="3" t="s">
        <v>75</v>
      </c>
      <c r="R7109" s="3">
        <v>5</v>
      </c>
      <c r="W7109" s="4">
        <v>4000000</v>
      </c>
      <c r="X7109" s="23">
        <v>8000</v>
      </c>
      <c r="Y7109" s="4">
        <v>24000</v>
      </c>
      <c r="Z7109" s="4">
        <v>1200</v>
      </c>
      <c r="AA7109" s="4"/>
      <c r="AB7109" s="4">
        <v>24000</v>
      </c>
      <c r="AC7109" s="4"/>
      <c r="AD7109" s="4">
        <v>230400</v>
      </c>
      <c r="AE7109" s="4">
        <v>32000</v>
      </c>
      <c r="AF7109" s="166"/>
      <c r="AG7109" s="4"/>
      <c r="AH7109" s="4"/>
      <c r="AI7109" s="4"/>
      <c r="AJ7109" s="4"/>
      <c r="AK7109" s="4"/>
      <c r="AL7109" s="4"/>
      <c r="AM7109" s="4"/>
      <c r="AN7109" s="4">
        <v>1000</v>
      </c>
      <c r="AO7109" s="4">
        <v>7300</v>
      </c>
      <c r="AP7109" s="3" t="s">
        <v>5504</v>
      </c>
      <c r="AR7109" s="30" t="s">
        <v>690</v>
      </c>
      <c r="AX7109" s="10" t="s">
        <v>3442</v>
      </c>
    </row>
    <row r="7110" spans="1:50" ht="14.1" customHeight="1">
      <c r="A7110" s="273" t="s">
        <v>5312</v>
      </c>
      <c r="B7110" s="129">
        <v>819016</v>
      </c>
      <c r="C7110" s="93" t="s">
        <v>5507</v>
      </c>
      <c r="D7110" s="93" t="s">
        <v>16451</v>
      </c>
      <c r="E7110" s="93" t="s">
        <v>61720</v>
      </c>
      <c r="F7110" s="3" t="s">
        <v>8897</v>
      </c>
      <c r="G7110" s="3" t="s">
        <v>8913</v>
      </c>
      <c r="J7110" s="8" t="s">
        <v>3761</v>
      </c>
      <c r="K7110" s="3" t="s">
        <v>892</v>
      </c>
      <c r="L7110" s="3"/>
      <c r="M7110" s="3"/>
      <c r="N7110" s="3"/>
      <c r="O7110" s="3" t="s">
        <v>75</v>
      </c>
      <c r="R7110" s="3">
        <v>5</v>
      </c>
      <c r="W7110" s="4">
        <v>4000000</v>
      </c>
      <c r="X7110" s="23">
        <v>8000</v>
      </c>
      <c r="Y7110" s="4">
        <v>24000</v>
      </c>
      <c r="Z7110" s="4">
        <v>1200</v>
      </c>
      <c r="AA7110" s="4"/>
      <c r="AB7110" s="4">
        <v>24000</v>
      </c>
      <c r="AC7110" s="4"/>
      <c r="AD7110" s="4">
        <v>230400</v>
      </c>
      <c r="AE7110" s="4">
        <v>32000</v>
      </c>
      <c r="AF7110" s="166"/>
      <c r="AG7110" s="4"/>
      <c r="AH7110" s="4"/>
      <c r="AI7110" s="4"/>
      <c r="AJ7110" s="4"/>
      <c r="AK7110" s="4"/>
      <c r="AL7110" s="4"/>
      <c r="AM7110" s="4"/>
      <c r="AN7110" s="4">
        <v>1000</v>
      </c>
      <c r="AO7110" s="4">
        <v>7300</v>
      </c>
      <c r="AP7110" s="3" t="s">
        <v>5430</v>
      </c>
      <c r="AR7110" s="30" t="s">
        <v>5477</v>
      </c>
      <c r="AX7110" s="10" t="s">
        <v>3442</v>
      </c>
    </row>
    <row r="7111" spans="1:50" ht="14.1" customHeight="1">
      <c r="A7111" s="273" t="s">
        <v>5312</v>
      </c>
      <c r="B7111" s="129">
        <v>819017</v>
      </c>
      <c r="C7111" s="321" t="s">
        <v>5508</v>
      </c>
      <c r="D7111" s="93" t="s">
        <v>16452</v>
      </c>
      <c r="E7111" s="93" t="s">
        <v>61720</v>
      </c>
      <c r="F7111" s="3" t="s">
        <v>8897</v>
      </c>
      <c r="G7111" s="3" t="s">
        <v>8914</v>
      </c>
      <c r="J7111" s="8" t="s">
        <v>3762</v>
      </c>
      <c r="K7111" s="3" t="s">
        <v>892</v>
      </c>
      <c r="L7111" s="3"/>
      <c r="M7111" s="3"/>
      <c r="N7111" s="3"/>
      <c r="O7111" s="3" t="s">
        <v>75</v>
      </c>
      <c r="R7111" s="3">
        <v>5</v>
      </c>
      <c r="W7111" s="4">
        <v>5000000</v>
      </c>
      <c r="X7111" s="23">
        <v>8000</v>
      </c>
      <c r="Y7111" s="4">
        <v>24000</v>
      </c>
      <c r="Z7111" s="4">
        <v>1200</v>
      </c>
      <c r="AA7111" s="4"/>
      <c r="AB7111" s="4">
        <v>24000</v>
      </c>
      <c r="AC7111" s="4"/>
      <c r="AD7111" s="4">
        <v>230400</v>
      </c>
      <c r="AE7111" s="4">
        <v>32000</v>
      </c>
      <c r="AF7111" s="166"/>
      <c r="AG7111" s="4"/>
      <c r="AH7111" s="4"/>
      <c r="AI7111" s="4"/>
      <c r="AJ7111" s="4"/>
      <c r="AK7111" s="4"/>
      <c r="AL7111" s="4"/>
      <c r="AM7111" s="4"/>
      <c r="AN7111" s="4">
        <v>1000</v>
      </c>
      <c r="AO7111" s="4">
        <v>8760</v>
      </c>
      <c r="AP7111" s="3" t="s">
        <v>5474</v>
      </c>
      <c r="AR7111" s="30" t="s">
        <v>5477</v>
      </c>
      <c r="AX7111" s="10" t="s">
        <v>3442</v>
      </c>
    </row>
    <row r="7112" spans="1:50" ht="14.1" customHeight="1">
      <c r="A7112" s="273" t="s">
        <v>5312</v>
      </c>
      <c r="B7112" s="129">
        <v>820001</v>
      </c>
      <c r="C7112" s="93" t="s">
        <v>5509</v>
      </c>
      <c r="D7112" s="93" t="s">
        <v>16453</v>
      </c>
      <c r="E7112" s="93" t="s">
        <v>61720</v>
      </c>
      <c r="F7112" s="3" t="s">
        <v>8898</v>
      </c>
      <c r="G7112" s="3" t="s">
        <v>8806</v>
      </c>
      <c r="J7112" s="8" t="s">
        <v>3763</v>
      </c>
      <c r="K7112" s="3" t="s">
        <v>768</v>
      </c>
      <c r="L7112" s="3"/>
      <c r="M7112" s="3"/>
      <c r="N7112" s="3"/>
      <c r="O7112" s="3" t="s">
        <v>75</v>
      </c>
      <c r="R7112" s="3">
        <v>6</v>
      </c>
      <c r="W7112" s="4">
        <v>5000000</v>
      </c>
      <c r="X7112" s="23">
        <v>400</v>
      </c>
      <c r="Y7112" s="4">
        <v>32220</v>
      </c>
      <c r="Z7112" s="4">
        <v>3000</v>
      </c>
      <c r="AA7112" s="4"/>
      <c r="AB7112" s="4">
        <v>32220</v>
      </c>
      <c r="AC7112" s="4"/>
      <c r="AD7112" s="4">
        <v>230400</v>
      </c>
      <c r="AE7112" s="4">
        <v>42960</v>
      </c>
      <c r="AF7112" s="166"/>
      <c r="AG7112" s="4"/>
      <c r="AH7112" s="4"/>
      <c r="AI7112" s="4"/>
      <c r="AJ7112" s="4"/>
      <c r="AK7112" s="4"/>
      <c r="AL7112" s="4"/>
      <c r="AM7112" s="4"/>
      <c r="AN7112" s="4">
        <v>1000</v>
      </c>
      <c r="AO7112" s="4">
        <v>8400</v>
      </c>
      <c r="AP7112" s="3" t="s">
        <v>5487</v>
      </c>
      <c r="AR7112" s="30" t="s">
        <v>5477</v>
      </c>
      <c r="AX7112" s="10" t="s">
        <v>3442</v>
      </c>
    </row>
    <row r="7113" spans="1:50" ht="14.1" customHeight="1">
      <c r="A7113" s="273" t="s">
        <v>5312</v>
      </c>
      <c r="B7113" s="129">
        <v>820002</v>
      </c>
      <c r="C7113" s="93" t="s">
        <v>5510</v>
      </c>
      <c r="D7113" s="93" t="s">
        <v>16454</v>
      </c>
      <c r="E7113" s="93" t="s">
        <v>61720</v>
      </c>
      <c r="F7113" s="3" t="s">
        <v>8898</v>
      </c>
      <c r="G7113" s="3" t="s">
        <v>8807</v>
      </c>
      <c r="J7113" s="8" t="s">
        <v>3764</v>
      </c>
      <c r="K7113" s="3" t="s">
        <v>768</v>
      </c>
      <c r="L7113" s="3"/>
      <c r="M7113" s="3"/>
      <c r="N7113" s="3"/>
      <c r="O7113" s="3" t="s">
        <v>75</v>
      </c>
      <c r="R7113" s="3">
        <v>6</v>
      </c>
      <c r="W7113" s="4">
        <v>5000000</v>
      </c>
      <c r="X7113" s="23">
        <v>400</v>
      </c>
      <c r="Y7113" s="4">
        <v>32220</v>
      </c>
      <c r="Z7113" s="4">
        <v>3000</v>
      </c>
      <c r="AA7113" s="4"/>
      <c r="AB7113" s="4">
        <v>32220</v>
      </c>
      <c r="AC7113" s="4"/>
      <c r="AD7113" s="4">
        <v>230400</v>
      </c>
      <c r="AE7113" s="4">
        <v>42960</v>
      </c>
      <c r="AF7113" s="166"/>
      <c r="AG7113" s="4"/>
      <c r="AH7113" s="4"/>
      <c r="AI7113" s="4"/>
      <c r="AJ7113" s="4"/>
      <c r="AK7113" s="4"/>
      <c r="AL7113" s="4"/>
      <c r="AM7113" s="4"/>
      <c r="AN7113" s="4">
        <v>1000</v>
      </c>
      <c r="AO7113" s="4">
        <v>8400</v>
      </c>
      <c r="AP7113" s="3" t="s">
        <v>5511</v>
      </c>
      <c r="AR7113" s="30" t="s">
        <v>5477</v>
      </c>
      <c r="AX7113" s="10" t="s">
        <v>3442</v>
      </c>
    </row>
    <row r="7114" spans="1:50" ht="14.1" customHeight="1">
      <c r="A7114" s="273" t="s">
        <v>5312</v>
      </c>
      <c r="B7114" s="129">
        <v>820003</v>
      </c>
      <c r="C7114" s="93" t="s">
        <v>5512</v>
      </c>
      <c r="D7114" s="93" t="s">
        <v>16455</v>
      </c>
      <c r="E7114" s="93" t="s">
        <v>61720</v>
      </c>
      <c r="F7114" s="3" t="s">
        <v>8898</v>
      </c>
      <c r="G7114" s="3" t="s">
        <v>8808</v>
      </c>
      <c r="J7114" s="8" t="s">
        <v>3765</v>
      </c>
      <c r="K7114" s="3" t="s">
        <v>768</v>
      </c>
      <c r="L7114" s="3"/>
      <c r="M7114" s="3"/>
      <c r="N7114" s="3"/>
      <c r="O7114" s="3" t="s">
        <v>75</v>
      </c>
      <c r="R7114" s="3">
        <v>6</v>
      </c>
      <c r="W7114" s="4">
        <v>5000000</v>
      </c>
      <c r="X7114" s="23">
        <v>400</v>
      </c>
      <c r="Y7114" s="4">
        <v>32220</v>
      </c>
      <c r="Z7114" s="4">
        <v>3000</v>
      </c>
      <c r="AA7114" s="4"/>
      <c r="AB7114" s="4">
        <v>32220</v>
      </c>
      <c r="AC7114" s="4"/>
      <c r="AD7114" s="4">
        <v>230400</v>
      </c>
      <c r="AE7114" s="4">
        <v>42960</v>
      </c>
      <c r="AF7114" s="166"/>
      <c r="AG7114" s="4"/>
      <c r="AH7114" s="4"/>
      <c r="AI7114" s="4"/>
      <c r="AJ7114" s="4"/>
      <c r="AK7114" s="4"/>
      <c r="AL7114" s="4"/>
      <c r="AM7114" s="4"/>
      <c r="AN7114" s="4">
        <v>1000</v>
      </c>
      <c r="AO7114" s="4">
        <v>8400</v>
      </c>
      <c r="AP7114" s="3" t="s">
        <v>5490</v>
      </c>
      <c r="AR7114" s="30" t="s">
        <v>5477</v>
      </c>
      <c r="AX7114" s="10" t="s">
        <v>3442</v>
      </c>
    </row>
    <row r="7115" spans="1:50" ht="14.1" customHeight="1">
      <c r="A7115" s="273" t="s">
        <v>5312</v>
      </c>
      <c r="B7115" s="129">
        <v>820004</v>
      </c>
      <c r="C7115" s="93" t="s">
        <v>5513</v>
      </c>
      <c r="D7115" s="93" t="s">
        <v>16456</v>
      </c>
      <c r="E7115" s="93" t="s">
        <v>61720</v>
      </c>
      <c r="F7115" s="3" t="s">
        <v>8898</v>
      </c>
      <c r="G7115" s="3" t="s">
        <v>8809</v>
      </c>
      <c r="J7115" s="8" t="s">
        <v>3766</v>
      </c>
      <c r="K7115" s="3" t="s">
        <v>768</v>
      </c>
      <c r="L7115" s="3"/>
      <c r="M7115" s="3"/>
      <c r="N7115" s="3"/>
      <c r="O7115" s="3" t="s">
        <v>75</v>
      </c>
      <c r="R7115" s="3">
        <v>6</v>
      </c>
      <c r="W7115" s="4">
        <v>5000000</v>
      </c>
      <c r="X7115" s="23">
        <v>400</v>
      </c>
      <c r="Y7115" s="4">
        <v>32220</v>
      </c>
      <c r="Z7115" s="4">
        <v>3000</v>
      </c>
      <c r="AA7115" s="4"/>
      <c r="AB7115" s="4">
        <v>32220</v>
      </c>
      <c r="AC7115" s="4"/>
      <c r="AD7115" s="4">
        <v>230400</v>
      </c>
      <c r="AE7115" s="4">
        <v>42960</v>
      </c>
      <c r="AF7115" s="166"/>
      <c r="AG7115" s="4"/>
      <c r="AH7115" s="4"/>
      <c r="AI7115" s="4"/>
      <c r="AJ7115" s="4"/>
      <c r="AK7115" s="4"/>
      <c r="AL7115" s="4"/>
      <c r="AM7115" s="4"/>
      <c r="AN7115" s="4">
        <v>1000</v>
      </c>
      <c r="AO7115" s="4">
        <v>8400</v>
      </c>
      <c r="AP7115" s="3" t="s">
        <v>1953</v>
      </c>
      <c r="AR7115" s="30" t="s">
        <v>5477</v>
      </c>
      <c r="AX7115" s="10" t="s">
        <v>3442</v>
      </c>
    </row>
    <row r="7116" spans="1:50" ht="14.1" customHeight="1">
      <c r="A7116" s="273" t="s">
        <v>5312</v>
      </c>
      <c r="B7116" s="129">
        <v>820005</v>
      </c>
      <c r="C7116" s="93" t="s">
        <v>5514</v>
      </c>
      <c r="D7116" s="93" t="s">
        <v>16457</v>
      </c>
      <c r="E7116" s="93" t="s">
        <v>61720</v>
      </c>
      <c r="F7116" s="3" t="s">
        <v>8898</v>
      </c>
      <c r="G7116" s="3" t="s">
        <v>8810</v>
      </c>
      <c r="J7116" s="8" t="s">
        <v>3767</v>
      </c>
      <c r="K7116" s="3" t="s">
        <v>768</v>
      </c>
      <c r="L7116" s="3"/>
      <c r="M7116" s="3"/>
      <c r="N7116" s="3"/>
      <c r="O7116" s="3" t="s">
        <v>75</v>
      </c>
      <c r="R7116" s="3">
        <v>6</v>
      </c>
      <c r="W7116" s="4">
        <v>5000000</v>
      </c>
      <c r="X7116" s="23">
        <v>400</v>
      </c>
      <c r="Y7116" s="4">
        <v>32220</v>
      </c>
      <c r="Z7116" s="4">
        <v>3000</v>
      </c>
      <c r="AA7116" s="4"/>
      <c r="AB7116" s="4">
        <v>32220</v>
      </c>
      <c r="AC7116" s="4"/>
      <c r="AD7116" s="4">
        <v>230400</v>
      </c>
      <c r="AE7116" s="4">
        <v>42960</v>
      </c>
      <c r="AF7116" s="166"/>
      <c r="AG7116" s="4"/>
      <c r="AH7116" s="4"/>
      <c r="AI7116" s="4"/>
      <c r="AJ7116" s="4"/>
      <c r="AK7116" s="4"/>
      <c r="AL7116" s="4"/>
      <c r="AM7116" s="4"/>
      <c r="AN7116" s="4">
        <v>1000</v>
      </c>
      <c r="AO7116" s="4">
        <v>8400</v>
      </c>
      <c r="AP7116" s="3" t="s">
        <v>5515</v>
      </c>
      <c r="AR7116" s="30" t="s">
        <v>5477</v>
      </c>
      <c r="AX7116" s="10" t="s">
        <v>3442</v>
      </c>
    </row>
    <row r="7117" spans="1:50" ht="14.1" customHeight="1">
      <c r="A7117" s="273" t="s">
        <v>5312</v>
      </c>
      <c r="B7117" s="129">
        <v>820006</v>
      </c>
      <c r="C7117" s="93" t="s">
        <v>5516</v>
      </c>
      <c r="D7117" s="93" t="s">
        <v>16458</v>
      </c>
      <c r="E7117" s="93" t="s">
        <v>61720</v>
      </c>
      <c r="F7117" s="3" t="s">
        <v>8898</v>
      </c>
      <c r="G7117" s="3" t="s">
        <v>8811</v>
      </c>
      <c r="J7117" s="8" t="s">
        <v>3768</v>
      </c>
      <c r="K7117" s="3" t="s">
        <v>768</v>
      </c>
      <c r="L7117" s="3"/>
      <c r="M7117" s="3"/>
      <c r="N7117" s="3"/>
      <c r="O7117" s="3" t="s">
        <v>75</v>
      </c>
      <c r="R7117" s="3">
        <v>6</v>
      </c>
      <c r="W7117" s="4">
        <v>5000000</v>
      </c>
      <c r="X7117" s="23">
        <v>400</v>
      </c>
      <c r="Y7117" s="4">
        <v>32220</v>
      </c>
      <c r="Z7117" s="4">
        <v>3000</v>
      </c>
      <c r="AA7117" s="4"/>
      <c r="AB7117" s="4">
        <v>32220</v>
      </c>
      <c r="AC7117" s="4"/>
      <c r="AD7117" s="4">
        <v>230400</v>
      </c>
      <c r="AE7117" s="4">
        <v>42960</v>
      </c>
      <c r="AF7117" s="166"/>
      <c r="AG7117" s="4"/>
      <c r="AH7117" s="4"/>
      <c r="AI7117" s="4"/>
      <c r="AJ7117" s="4"/>
      <c r="AK7117" s="4"/>
      <c r="AL7117" s="4"/>
      <c r="AM7117" s="4"/>
      <c r="AN7117" s="4">
        <v>1000</v>
      </c>
      <c r="AO7117" s="4">
        <v>8400</v>
      </c>
      <c r="AP7117" s="3" t="s">
        <v>5495</v>
      </c>
      <c r="AR7117" s="30" t="s">
        <v>5477</v>
      </c>
      <c r="AX7117" s="10" t="s">
        <v>3442</v>
      </c>
    </row>
    <row r="7118" spans="1:50" ht="14.1" customHeight="1">
      <c r="A7118" s="273" t="s">
        <v>5312</v>
      </c>
      <c r="B7118" s="129">
        <v>820007</v>
      </c>
      <c r="C7118" s="93" t="s">
        <v>5517</v>
      </c>
      <c r="D7118" s="93" t="s">
        <v>16459</v>
      </c>
      <c r="E7118" s="93" t="s">
        <v>61720</v>
      </c>
      <c r="F7118" s="3" t="s">
        <v>8898</v>
      </c>
      <c r="G7118" s="3" t="s">
        <v>8812</v>
      </c>
      <c r="J7118" s="8" t="s">
        <v>3769</v>
      </c>
      <c r="K7118" s="3" t="s">
        <v>768</v>
      </c>
      <c r="L7118" s="3"/>
      <c r="M7118" s="3"/>
      <c r="N7118" s="3"/>
      <c r="O7118" s="3" t="s">
        <v>75</v>
      </c>
      <c r="R7118" s="3">
        <v>6</v>
      </c>
      <c r="W7118" s="4">
        <v>5000000</v>
      </c>
      <c r="X7118" s="23">
        <v>400</v>
      </c>
      <c r="Y7118" s="4">
        <v>32220</v>
      </c>
      <c r="Z7118" s="4">
        <v>3000</v>
      </c>
      <c r="AA7118" s="4"/>
      <c r="AB7118" s="4">
        <v>32220</v>
      </c>
      <c r="AC7118" s="4"/>
      <c r="AD7118" s="4">
        <v>230400</v>
      </c>
      <c r="AE7118" s="4">
        <v>42960</v>
      </c>
      <c r="AF7118" s="166"/>
      <c r="AG7118" s="4"/>
      <c r="AH7118" s="4"/>
      <c r="AI7118" s="4"/>
      <c r="AJ7118" s="4"/>
      <c r="AK7118" s="4"/>
      <c r="AL7118" s="4"/>
      <c r="AM7118" s="4"/>
      <c r="AN7118" s="4">
        <v>1000</v>
      </c>
      <c r="AO7118" s="4">
        <v>8400</v>
      </c>
      <c r="AP7118" s="3" t="s">
        <v>5518</v>
      </c>
      <c r="AR7118" s="30" t="s">
        <v>5477</v>
      </c>
      <c r="AX7118" s="10" t="s">
        <v>3442</v>
      </c>
    </row>
    <row r="7119" spans="1:50" ht="14.1" customHeight="1">
      <c r="A7119" s="273" t="s">
        <v>5312</v>
      </c>
      <c r="B7119" s="129">
        <v>820008</v>
      </c>
      <c r="C7119" s="93" t="s">
        <v>5519</v>
      </c>
      <c r="D7119" s="93" t="s">
        <v>16460</v>
      </c>
      <c r="E7119" s="93" t="s">
        <v>61720</v>
      </c>
      <c r="F7119" s="3" t="s">
        <v>8898</v>
      </c>
      <c r="G7119" s="3" t="s">
        <v>8815</v>
      </c>
      <c r="J7119" s="8" t="s">
        <v>3770</v>
      </c>
      <c r="K7119" s="3" t="s">
        <v>768</v>
      </c>
      <c r="L7119" s="3"/>
      <c r="M7119" s="3"/>
      <c r="N7119" s="3"/>
      <c r="O7119" s="3" t="s">
        <v>75</v>
      </c>
      <c r="R7119" s="3">
        <v>6</v>
      </c>
      <c r="W7119" s="4">
        <v>5000000</v>
      </c>
      <c r="X7119" s="23">
        <v>400</v>
      </c>
      <c r="Y7119" s="4">
        <v>32220</v>
      </c>
      <c r="Z7119" s="4">
        <v>3000</v>
      </c>
      <c r="AA7119" s="4"/>
      <c r="AB7119" s="4">
        <v>32220</v>
      </c>
      <c r="AC7119" s="4"/>
      <c r="AD7119" s="4">
        <v>230400</v>
      </c>
      <c r="AE7119" s="4">
        <v>42960</v>
      </c>
      <c r="AF7119" s="166"/>
      <c r="AG7119" s="4"/>
      <c r="AH7119" s="4"/>
      <c r="AI7119" s="4"/>
      <c r="AJ7119" s="4"/>
      <c r="AK7119" s="4"/>
      <c r="AL7119" s="4"/>
      <c r="AM7119" s="4"/>
      <c r="AN7119" s="4">
        <v>1000</v>
      </c>
      <c r="AO7119" s="4">
        <v>8400</v>
      </c>
      <c r="AP7119" s="3" t="s">
        <v>1957</v>
      </c>
      <c r="AR7119" s="30" t="s">
        <v>690</v>
      </c>
      <c r="AX7119" s="10" t="s">
        <v>3442</v>
      </c>
    </row>
    <row r="7120" spans="1:50" ht="14.1" customHeight="1">
      <c r="A7120" s="273" t="s">
        <v>5312</v>
      </c>
      <c r="B7120" s="129">
        <v>820009</v>
      </c>
      <c r="C7120" s="93" t="s">
        <v>5520</v>
      </c>
      <c r="D7120" s="93" t="s">
        <v>16461</v>
      </c>
      <c r="E7120" s="93" t="s">
        <v>61720</v>
      </c>
      <c r="F7120" s="3" t="s">
        <v>8898</v>
      </c>
      <c r="G7120" s="3" t="s">
        <v>8816</v>
      </c>
      <c r="J7120" s="8" t="s">
        <v>3771</v>
      </c>
      <c r="K7120" s="3" t="s">
        <v>768</v>
      </c>
      <c r="L7120" s="3"/>
      <c r="M7120" s="3"/>
      <c r="N7120" s="3"/>
      <c r="O7120" s="3" t="s">
        <v>75</v>
      </c>
      <c r="R7120" s="3">
        <v>6</v>
      </c>
      <c r="W7120" s="4">
        <v>5000000</v>
      </c>
      <c r="X7120" s="23">
        <v>400</v>
      </c>
      <c r="Y7120" s="4">
        <v>32220</v>
      </c>
      <c r="Z7120" s="4">
        <v>3000</v>
      </c>
      <c r="AA7120" s="4"/>
      <c r="AB7120" s="4">
        <v>32220</v>
      </c>
      <c r="AC7120" s="4"/>
      <c r="AD7120" s="4">
        <v>230400</v>
      </c>
      <c r="AE7120" s="4">
        <v>42960</v>
      </c>
      <c r="AF7120" s="166"/>
      <c r="AG7120" s="4"/>
      <c r="AH7120" s="4"/>
      <c r="AI7120" s="4"/>
      <c r="AJ7120" s="4"/>
      <c r="AK7120" s="4"/>
      <c r="AL7120" s="4"/>
      <c r="AM7120" s="4"/>
      <c r="AN7120" s="4">
        <v>1000</v>
      </c>
      <c r="AO7120" s="4">
        <v>8400</v>
      </c>
      <c r="AP7120" s="3" t="s">
        <v>5521</v>
      </c>
      <c r="AR7120" s="30" t="s">
        <v>5477</v>
      </c>
      <c r="AX7120" s="10" t="s">
        <v>3442</v>
      </c>
    </row>
    <row r="7121" spans="1:50" ht="14.1" customHeight="1">
      <c r="A7121" s="273" t="s">
        <v>5312</v>
      </c>
      <c r="B7121" s="129">
        <v>820010</v>
      </c>
      <c r="C7121" s="93" t="s">
        <v>5522</v>
      </c>
      <c r="D7121" s="93" t="s">
        <v>16462</v>
      </c>
      <c r="E7121" s="93" t="s">
        <v>61720</v>
      </c>
      <c r="F7121" s="3" t="s">
        <v>8898</v>
      </c>
      <c r="G7121" s="3" t="s">
        <v>8817</v>
      </c>
      <c r="J7121" s="8" t="s">
        <v>3772</v>
      </c>
      <c r="K7121" s="3" t="s">
        <v>768</v>
      </c>
      <c r="L7121" s="3"/>
      <c r="M7121" s="3"/>
      <c r="N7121" s="3"/>
      <c r="O7121" s="3" t="s">
        <v>75</v>
      </c>
      <c r="R7121" s="3">
        <v>6</v>
      </c>
      <c r="W7121" s="4">
        <v>5000000</v>
      </c>
      <c r="X7121" s="23">
        <v>400</v>
      </c>
      <c r="Y7121" s="4">
        <v>32220</v>
      </c>
      <c r="Z7121" s="4">
        <v>3000</v>
      </c>
      <c r="AA7121" s="4"/>
      <c r="AB7121" s="4">
        <v>32220</v>
      </c>
      <c r="AC7121" s="4"/>
      <c r="AD7121" s="4">
        <v>230400</v>
      </c>
      <c r="AE7121" s="4">
        <v>42960</v>
      </c>
      <c r="AF7121" s="166"/>
      <c r="AG7121" s="4"/>
      <c r="AH7121" s="4"/>
      <c r="AI7121" s="4"/>
      <c r="AJ7121" s="4"/>
      <c r="AK7121" s="4"/>
      <c r="AL7121" s="4"/>
      <c r="AM7121" s="4"/>
      <c r="AN7121" s="4">
        <v>1000</v>
      </c>
      <c r="AO7121" s="4">
        <v>8400</v>
      </c>
      <c r="AP7121" s="3" t="s">
        <v>5518</v>
      </c>
      <c r="AR7121" s="30" t="s">
        <v>690</v>
      </c>
      <c r="AX7121" s="10" t="s">
        <v>3442</v>
      </c>
    </row>
    <row r="7122" spans="1:50" ht="14.1" customHeight="1">
      <c r="A7122" s="273" t="s">
        <v>5312</v>
      </c>
      <c r="B7122" s="129">
        <v>820011</v>
      </c>
      <c r="C7122" s="93" t="s">
        <v>5523</v>
      </c>
      <c r="D7122" s="93" t="s">
        <v>16463</v>
      </c>
      <c r="E7122" s="93" t="s">
        <v>61720</v>
      </c>
      <c r="F7122" s="3" t="s">
        <v>8898</v>
      </c>
      <c r="G7122" s="3" t="s">
        <v>8815</v>
      </c>
      <c r="J7122" s="8" t="s">
        <v>3773</v>
      </c>
      <c r="K7122" s="3" t="s">
        <v>768</v>
      </c>
      <c r="L7122" s="3"/>
      <c r="M7122" s="3"/>
      <c r="N7122" s="3"/>
      <c r="O7122" s="3" t="s">
        <v>75</v>
      </c>
      <c r="R7122" s="3">
        <v>6</v>
      </c>
      <c r="W7122" s="4">
        <v>5000000</v>
      </c>
      <c r="X7122" s="23">
        <v>400</v>
      </c>
      <c r="Y7122" s="4">
        <v>32220</v>
      </c>
      <c r="Z7122" s="4">
        <v>3000</v>
      </c>
      <c r="AA7122" s="4"/>
      <c r="AB7122" s="4">
        <v>32220</v>
      </c>
      <c r="AC7122" s="4"/>
      <c r="AD7122" s="4">
        <v>230400</v>
      </c>
      <c r="AE7122" s="4">
        <v>42960</v>
      </c>
      <c r="AF7122" s="166"/>
      <c r="AG7122" s="4"/>
      <c r="AH7122" s="4"/>
      <c r="AI7122" s="4"/>
      <c r="AJ7122" s="4"/>
      <c r="AK7122" s="4"/>
      <c r="AL7122" s="4"/>
      <c r="AM7122" s="4"/>
      <c r="AN7122" s="4">
        <v>1000</v>
      </c>
      <c r="AO7122" s="4">
        <v>8400</v>
      </c>
      <c r="AP7122" s="3" t="s">
        <v>5498</v>
      </c>
      <c r="AR7122" s="30" t="s">
        <v>5477</v>
      </c>
      <c r="AX7122" s="10" t="s">
        <v>3442</v>
      </c>
    </row>
    <row r="7123" spans="1:50" ht="14.1" customHeight="1">
      <c r="A7123" s="273" t="s">
        <v>5312</v>
      </c>
      <c r="B7123" s="129">
        <v>820012</v>
      </c>
      <c r="C7123" s="93" t="s">
        <v>5524</v>
      </c>
      <c r="D7123" s="93" t="s">
        <v>16464</v>
      </c>
      <c r="E7123" s="93" t="s">
        <v>61720</v>
      </c>
      <c r="F7123" s="3" t="s">
        <v>8898</v>
      </c>
      <c r="G7123" s="3" t="s">
        <v>8816</v>
      </c>
      <c r="J7123" s="8" t="s">
        <v>3774</v>
      </c>
      <c r="K7123" s="3" t="s">
        <v>768</v>
      </c>
      <c r="L7123" s="3"/>
      <c r="M7123" s="3"/>
      <c r="N7123" s="3"/>
      <c r="O7123" s="3" t="s">
        <v>75</v>
      </c>
      <c r="R7123" s="3">
        <v>6</v>
      </c>
      <c r="W7123" s="4">
        <v>5000000</v>
      </c>
      <c r="X7123" s="23">
        <v>400</v>
      </c>
      <c r="Y7123" s="4">
        <v>32220</v>
      </c>
      <c r="Z7123" s="4">
        <v>3000</v>
      </c>
      <c r="AA7123" s="4"/>
      <c r="AB7123" s="4">
        <v>32220</v>
      </c>
      <c r="AC7123" s="4"/>
      <c r="AD7123" s="4">
        <v>230400</v>
      </c>
      <c r="AE7123" s="4">
        <v>42960</v>
      </c>
      <c r="AF7123" s="166"/>
      <c r="AG7123" s="4"/>
      <c r="AH7123" s="4"/>
      <c r="AI7123" s="4"/>
      <c r="AJ7123" s="4"/>
      <c r="AK7123" s="4"/>
      <c r="AL7123" s="4"/>
      <c r="AM7123" s="4"/>
      <c r="AN7123" s="4">
        <v>1000</v>
      </c>
      <c r="AO7123" s="4">
        <v>8400</v>
      </c>
      <c r="AP7123" s="3" t="s">
        <v>1958</v>
      </c>
      <c r="AR7123" s="30" t="s">
        <v>5477</v>
      </c>
      <c r="AX7123" s="10" t="s">
        <v>3442</v>
      </c>
    </row>
    <row r="7124" spans="1:50" ht="14.1" customHeight="1">
      <c r="A7124" s="273" t="s">
        <v>5312</v>
      </c>
      <c r="B7124" s="129">
        <v>820013</v>
      </c>
      <c r="C7124" s="93" t="s">
        <v>5525</v>
      </c>
      <c r="D7124" s="93" t="s">
        <v>16465</v>
      </c>
      <c r="E7124" s="93" t="s">
        <v>61720</v>
      </c>
      <c r="F7124" s="3" t="s">
        <v>8898</v>
      </c>
      <c r="G7124" s="3" t="s">
        <v>8823</v>
      </c>
      <c r="J7124" s="8" t="s">
        <v>3775</v>
      </c>
      <c r="K7124" s="3" t="s">
        <v>768</v>
      </c>
      <c r="L7124" s="3"/>
      <c r="M7124" s="3"/>
      <c r="N7124" s="3"/>
      <c r="O7124" s="3" t="s">
        <v>75</v>
      </c>
      <c r="R7124" s="3">
        <v>6</v>
      </c>
      <c r="W7124" s="4">
        <v>5000000</v>
      </c>
      <c r="X7124" s="23">
        <v>400</v>
      </c>
      <c r="Y7124" s="4">
        <v>32220</v>
      </c>
      <c r="Z7124" s="4">
        <v>3000</v>
      </c>
      <c r="AA7124" s="4"/>
      <c r="AB7124" s="4">
        <v>32220</v>
      </c>
      <c r="AC7124" s="4"/>
      <c r="AD7124" s="4">
        <v>230400</v>
      </c>
      <c r="AE7124" s="4">
        <v>42960</v>
      </c>
      <c r="AF7124" s="166"/>
      <c r="AG7124" s="4"/>
      <c r="AH7124" s="4"/>
      <c r="AI7124" s="4"/>
      <c r="AJ7124" s="4"/>
      <c r="AK7124" s="4"/>
      <c r="AL7124" s="4"/>
      <c r="AM7124" s="4"/>
      <c r="AN7124" s="4">
        <v>1000</v>
      </c>
      <c r="AO7124" s="4">
        <v>8400</v>
      </c>
      <c r="AP7124" s="3" t="s">
        <v>5504</v>
      </c>
      <c r="AR7124" s="30" t="s">
        <v>690</v>
      </c>
      <c r="AX7124" s="10" t="s">
        <v>3442</v>
      </c>
    </row>
    <row r="7125" spans="1:50" ht="14.1" customHeight="1">
      <c r="A7125" s="273" t="s">
        <v>5312</v>
      </c>
      <c r="B7125" s="129">
        <v>820014</v>
      </c>
      <c r="C7125" s="93" t="s">
        <v>10250</v>
      </c>
      <c r="D7125" s="93" t="s">
        <v>16466</v>
      </c>
      <c r="E7125" s="93" t="s">
        <v>61720</v>
      </c>
      <c r="F7125" s="3" t="s">
        <v>8898</v>
      </c>
      <c r="G7125" s="3" t="s">
        <v>8821</v>
      </c>
      <c r="J7125" s="8" t="s">
        <v>3776</v>
      </c>
      <c r="K7125" s="3" t="s">
        <v>768</v>
      </c>
      <c r="L7125" s="3"/>
      <c r="M7125" s="3"/>
      <c r="N7125" s="3"/>
      <c r="O7125" s="3" t="s">
        <v>75</v>
      </c>
      <c r="R7125" s="3">
        <v>6</v>
      </c>
      <c r="W7125" s="4">
        <v>5000000</v>
      </c>
      <c r="X7125" s="23">
        <v>400</v>
      </c>
      <c r="Y7125" s="4">
        <v>32220</v>
      </c>
      <c r="Z7125" s="4">
        <v>3000</v>
      </c>
      <c r="AA7125" s="4"/>
      <c r="AB7125" s="4">
        <v>32220</v>
      </c>
      <c r="AC7125" s="4"/>
      <c r="AD7125" s="4">
        <v>230400</v>
      </c>
      <c r="AE7125" s="4">
        <v>42960</v>
      </c>
      <c r="AF7125" s="166"/>
      <c r="AG7125" s="4"/>
      <c r="AH7125" s="4"/>
      <c r="AI7125" s="4"/>
      <c r="AJ7125" s="4"/>
      <c r="AK7125" s="4"/>
      <c r="AL7125" s="4"/>
      <c r="AM7125" s="4"/>
      <c r="AN7125" s="4">
        <v>1000</v>
      </c>
      <c r="AO7125" s="4">
        <v>8400</v>
      </c>
      <c r="AP7125" s="3" t="s">
        <v>5430</v>
      </c>
      <c r="AR7125" s="30" t="s">
        <v>5477</v>
      </c>
      <c r="AX7125" s="10" t="s">
        <v>3442</v>
      </c>
    </row>
    <row r="7126" spans="1:50" ht="14.1" customHeight="1">
      <c r="A7126" s="273" t="s">
        <v>5312</v>
      </c>
      <c r="B7126" s="129">
        <v>820015</v>
      </c>
      <c r="C7126" s="93" t="s">
        <v>5526</v>
      </c>
      <c r="D7126" s="93" t="s">
        <v>16467</v>
      </c>
      <c r="E7126" s="93" t="s">
        <v>61720</v>
      </c>
      <c r="F7126" s="3" t="s">
        <v>8898</v>
      </c>
      <c r="G7126" s="3" t="s">
        <v>8822</v>
      </c>
      <c r="J7126" s="8" t="s">
        <v>3777</v>
      </c>
      <c r="K7126" s="3" t="s">
        <v>768</v>
      </c>
      <c r="L7126" s="3"/>
      <c r="M7126" s="3"/>
      <c r="N7126" s="3"/>
      <c r="O7126" s="3" t="s">
        <v>75</v>
      </c>
      <c r="R7126" s="3">
        <v>6</v>
      </c>
      <c r="W7126" s="4">
        <v>5000000</v>
      </c>
      <c r="X7126" s="23">
        <v>400</v>
      </c>
      <c r="Y7126" s="4">
        <v>32220</v>
      </c>
      <c r="Z7126" s="4">
        <v>3000</v>
      </c>
      <c r="AA7126" s="4"/>
      <c r="AB7126" s="4">
        <v>32220</v>
      </c>
      <c r="AC7126" s="4"/>
      <c r="AD7126" s="4">
        <v>230400</v>
      </c>
      <c r="AE7126" s="4">
        <v>42960</v>
      </c>
      <c r="AF7126" s="166"/>
      <c r="AG7126" s="4"/>
      <c r="AH7126" s="4"/>
      <c r="AI7126" s="4"/>
      <c r="AJ7126" s="4"/>
      <c r="AK7126" s="4"/>
      <c r="AL7126" s="4"/>
      <c r="AM7126" s="4"/>
      <c r="AN7126" s="4">
        <v>1000</v>
      </c>
      <c r="AO7126" s="4">
        <v>8400</v>
      </c>
      <c r="AP7126" s="3" t="s">
        <v>5504</v>
      </c>
      <c r="AR7126" s="30" t="s">
        <v>5477</v>
      </c>
      <c r="AX7126" s="10" t="s">
        <v>3442</v>
      </c>
    </row>
    <row r="7127" spans="1:50" ht="14.1" customHeight="1">
      <c r="A7127" s="273" t="s">
        <v>5312</v>
      </c>
      <c r="B7127" s="129">
        <v>820016</v>
      </c>
      <c r="C7127" s="93" t="s">
        <v>5527</v>
      </c>
      <c r="D7127" s="93" t="s">
        <v>16468</v>
      </c>
      <c r="E7127" s="93" t="s">
        <v>61720</v>
      </c>
      <c r="F7127" s="3" t="s">
        <v>8898</v>
      </c>
      <c r="G7127" s="3" t="s">
        <v>8824</v>
      </c>
      <c r="J7127" s="8" t="s">
        <v>3778</v>
      </c>
      <c r="K7127" s="3" t="s">
        <v>768</v>
      </c>
      <c r="L7127" s="3"/>
      <c r="M7127" s="3"/>
      <c r="N7127" s="3"/>
      <c r="O7127" s="3" t="s">
        <v>75</v>
      </c>
      <c r="R7127" s="3">
        <v>6</v>
      </c>
      <c r="W7127" s="4">
        <v>5000000</v>
      </c>
      <c r="X7127" s="23">
        <v>400</v>
      </c>
      <c r="Y7127" s="4">
        <v>32220</v>
      </c>
      <c r="Z7127" s="4">
        <v>3000</v>
      </c>
      <c r="AA7127" s="4"/>
      <c r="AB7127" s="4">
        <v>32220</v>
      </c>
      <c r="AC7127" s="4"/>
      <c r="AD7127" s="4">
        <v>230400</v>
      </c>
      <c r="AE7127" s="4">
        <v>42960</v>
      </c>
      <c r="AF7127" s="166"/>
      <c r="AG7127" s="4"/>
      <c r="AH7127" s="4"/>
      <c r="AI7127" s="4"/>
      <c r="AJ7127" s="4"/>
      <c r="AK7127" s="4"/>
      <c r="AL7127" s="4"/>
      <c r="AM7127" s="4"/>
      <c r="AN7127" s="4">
        <v>1000</v>
      </c>
      <c r="AO7127" s="4">
        <v>8400</v>
      </c>
      <c r="AP7127" s="3" t="s">
        <v>5504</v>
      </c>
      <c r="AR7127" s="30" t="s">
        <v>5477</v>
      </c>
      <c r="AX7127" s="10" t="s">
        <v>3442</v>
      </c>
    </row>
    <row r="7128" spans="1:50" ht="14.1" customHeight="1">
      <c r="A7128" s="273" t="s">
        <v>5312</v>
      </c>
      <c r="B7128" s="129">
        <v>820017</v>
      </c>
      <c r="C7128" s="321" t="s">
        <v>5528</v>
      </c>
      <c r="D7128" s="93" t="s">
        <v>16469</v>
      </c>
      <c r="E7128" s="93" t="s">
        <v>61720</v>
      </c>
      <c r="F7128" s="3" t="s">
        <v>8898</v>
      </c>
      <c r="G7128" s="3" t="s">
        <v>8820</v>
      </c>
      <c r="J7128" s="8" t="s">
        <v>3779</v>
      </c>
      <c r="K7128" s="3" t="s">
        <v>768</v>
      </c>
      <c r="L7128" s="3"/>
      <c r="M7128" s="3"/>
      <c r="N7128" s="3"/>
      <c r="O7128" s="3" t="s">
        <v>75</v>
      </c>
      <c r="R7128" s="3">
        <v>6</v>
      </c>
      <c r="W7128" s="4">
        <v>5000000</v>
      </c>
      <c r="X7128" s="23">
        <v>400</v>
      </c>
      <c r="Y7128" s="4">
        <v>32220</v>
      </c>
      <c r="Z7128" s="4">
        <v>3000</v>
      </c>
      <c r="AA7128" s="4"/>
      <c r="AB7128" s="4">
        <v>32220</v>
      </c>
      <c r="AC7128" s="4"/>
      <c r="AD7128" s="4">
        <v>230400</v>
      </c>
      <c r="AE7128" s="4">
        <v>42960</v>
      </c>
      <c r="AF7128" s="166"/>
      <c r="AG7128" s="4"/>
      <c r="AH7128" s="4"/>
      <c r="AI7128" s="4"/>
      <c r="AJ7128" s="4"/>
      <c r="AK7128" s="4"/>
      <c r="AL7128" s="4"/>
      <c r="AM7128" s="4"/>
      <c r="AN7128" s="4">
        <v>1000</v>
      </c>
      <c r="AO7128" s="4">
        <v>10080</v>
      </c>
      <c r="AP7128" s="3" t="s">
        <v>5470</v>
      </c>
      <c r="AR7128" s="30" t="s">
        <v>5477</v>
      </c>
      <c r="AX7128" s="10" t="s">
        <v>3442</v>
      </c>
    </row>
    <row r="7129" spans="1:50" ht="14.1" customHeight="1">
      <c r="A7129" s="273" t="s">
        <v>5312</v>
      </c>
      <c r="B7129" s="129">
        <v>801011</v>
      </c>
      <c r="C7129" s="93" t="s">
        <v>5568</v>
      </c>
      <c r="D7129" s="93" t="s">
        <v>17355</v>
      </c>
      <c r="E7129" s="93" t="s">
        <v>61720</v>
      </c>
      <c r="F7129" s="3" t="s">
        <v>8898</v>
      </c>
      <c r="G7129" s="3" t="s">
        <v>8806</v>
      </c>
      <c r="J7129" s="8" t="s">
        <v>5589</v>
      </c>
      <c r="K7129" s="3" t="s">
        <v>688</v>
      </c>
      <c r="L7129" s="3"/>
      <c r="M7129" s="3"/>
      <c r="N7129" s="3"/>
      <c r="O7129" s="3" t="s">
        <v>75</v>
      </c>
      <c r="R7129" s="3">
        <v>6</v>
      </c>
      <c r="W7129" s="4">
        <v>5000000</v>
      </c>
      <c r="X7129" s="23">
        <v>150</v>
      </c>
      <c r="Y7129" s="4">
        <v>32220</v>
      </c>
      <c r="Z7129" s="4">
        <v>2000</v>
      </c>
      <c r="AA7129" s="4"/>
      <c r="AB7129" s="4">
        <v>32220</v>
      </c>
      <c r="AC7129" s="4"/>
      <c r="AD7129" s="4">
        <v>230400</v>
      </c>
      <c r="AE7129" s="4">
        <v>42960</v>
      </c>
      <c r="AF7129" s="166"/>
      <c r="AG7129" s="4"/>
      <c r="AH7129" s="4"/>
      <c r="AI7129" s="4"/>
      <c r="AJ7129" s="4"/>
      <c r="AK7129" s="4"/>
      <c r="AL7129" s="4"/>
      <c r="AM7129" s="4"/>
      <c r="AN7129" s="4">
        <v>1000</v>
      </c>
      <c r="AO7129" s="4">
        <v>8400</v>
      </c>
      <c r="AP7129" s="3" t="s">
        <v>540</v>
      </c>
      <c r="AR7129" s="30" t="s">
        <v>688</v>
      </c>
      <c r="AX7129" s="10" t="s">
        <v>3442</v>
      </c>
    </row>
    <row r="7130" spans="1:50" ht="14.1" customHeight="1">
      <c r="A7130" s="273" t="s">
        <v>5312</v>
      </c>
      <c r="B7130" s="129">
        <v>802011</v>
      </c>
      <c r="C7130" s="93" t="s">
        <v>5569</v>
      </c>
      <c r="D7130" s="93" t="s">
        <v>17356</v>
      </c>
      <c r="E7130" s="93" t="s">
        <v>61720</v>
      </c>
      <c r="F7130" s="3" t="s">
        <v>8898</v>
      </c>
      <c r="G7130" s="3" t="s">
        <v>8807</v>
      </c>
      <c r="J7130" s="8" t="s">
        <v>5594</v>
      </c>
      <c r="K7130" s="3" t="s">
        <v>688</v>
      </c>
      <c r="L7130" s="3"/>
      <c r="M7130" s="3"/>
      <c r="N7130" s="3"/>
      <c r="O7130" s="3" t="s">
        <v>75</v>
      </c>
      <c r="R7130" s="3">
        <v>6</v>
      </c>
      <c r="W7130" s="4">
        <v>5000000</v>
      </c>
      <c r="X7130" s="23">
        <v>150</v>
      </c>
      <c r="Y7130" s="4">
        <v>32220</v>
      </c>
      <c r="Z7130" s="4">
        <v>2000</v>
      </c>
      <c r="AA7130" s="4"/>
      <c r="AB7130" s="4">
        <v>32220</v>
      </c>
      <c r="AC7130" s="4"/>
      <c r="AD7130" s="4">
        <v>230400</v>
      </c>
      <c r="AE7130" s="4">
        <v>42960</v>
      </c>
      <c r="AF7130" s="166"/>
      <c r="AG7130" s="4"/>
      <c r="AH7130" s="4"/>
      <c r="AI7130" s="4"/>
      <c r="AJ7130" s="4"/>
      <c r="AK7130" s="4"/>
      <c r="AL7130" s="4"/>
      <c r="AM7130" s="4"/>
      <c r="AN7130" s="4">
        <v>1000</v>
      </c>
      <c r="AO7130" s="4">
        <v>8400</v>
      </c>
      <c r="AP7130" s="3" t="s">
        <v>541</v>
      </c>
      <c r="AR7130" s="30" t="s">
        <v>688</v>
      </c>
      <c r="AX7130" s="10" t="s">
        <v>3442</v>
      </c>
    </row>
    <row r="7131" spans="1:50" ht="14.1" customHeight="1">
      <c r="A7131" s="273" t="s">
        <v>5312</v>
      </c>
      <c r="B7131" s="129">
        <v>803011</v>
      </c>
      <c r="C7131" s="93" t="s">
        <v>5570</v>
      </c>
      <c r="D7131" s="93" t="s">
        <v>17357</v>
      </c>
      <c r="E7131" s="93" t="s">
        <v>61720</v>
      </c>
      <c r="F7131" s="3" t="s">
        <v>8898</v>
      </c>
      <c r="G7131" s="3" t="s">
        <v>8808</v>
      </c>
      <c r="J7131" s="8" t="s">
        <v>5599</v>
      </c>
      <c r="K7131" s="3" t="s">
        <v>688</v>
      </c>
      <c r="L7131" s="3"/>
      <c r="M7131" s="3"/>
      <c r="N7131" s="3"/>
      <c r="O7131" s="3" t="s">
        <v>75</v>
      </c>
      <c r="R7131" s="3">
        <v>6</v>
      </c>
      <c r="W7131" s="4">
        <v>5000000</v>
      </c>
      <c r="X7131" s="23">
        <v>150</v>
      </c>
      <c r="Y7131" s="4">
        <v>32220</v>
      </c>
      <c r="Z7131" s="4">
        <v>2000</v>
      </c>
      <c r="AA7131" s="4"/>
      <c r="AB7131" s="4">
        <v>32220</v>
      </c>
      <c r="AC7131" s="4"/>
      <c r="AD7131" s="4">
        <v>230400</v>
      </c>
      <c r="AE7131" s="4">
        <v>42960</v>
      </c>
      <c r="AF7131" s="166"/>
      <c r="AG7131" s="4"/>
      <c r="AH7131" s="4"/>
      <c r="AI7131" s="4"/>
      <c r="AJ7131" s="4"/>
      <c r="AK7131" s="4"/>
      <c r="AL7131" s="4"/>
      <c r="AM7131" s="4"/>
      <c r="AN7131" s="4">
        <v>1000</v>
      </c>
      <c r="AO7131" s="4">
        <v>8400</v>
      </c>
      <c r="AP7131" s="3" t="s">
        <v>542</v>
      </c>
      <c r="AR7131" s="30" t="s">
        <v>688</v>
      </c>
      <c r="AX7131" s="10" t="s">
        <v>3442</v>
      </c>
    </row>
    <row r="7132" spans="1:50" ht="14.1" customHeight="1">
      <c r="A7132" s="273" t="s">
        <v>5312</v>
      </c>
      <c r="B7132" s="129">
        <v>804011</v>
      </c>
      <c r="C7132" s="93" t="s">
        <v>5571</v>
      </c>
      <c r="D7132" s="93" t="s">
        <v>17358</v>
      </c>
      <c r="E7132" s="93" t="s">
        <v>61720</v>
      </c>
      <c r="F7132" s="3" t="s">
        <v>8898</v>
      </c>
      <c r="G7132" s="3" t="s">
        <v>8809</v>
      </c>
      <c r="J7132" s="8" t="s">
        <v>5604</v>
      </c>
      <c r="K7132" s="3" t="s">
        <v>688</v>
      </c>
      <c r="L7132" s="3"/>
      <c r="M7132" s="3"/>
      <c r="N7132" s="3"/>
      <c r="O7132" s="3" t="s">
        <v>75</v>
      </c>
      <c r="R7132" s="3">
        <v>6</v>
      </c>
      <c r="W7132" s="4">
        <v>5000000</v>
      </c>
      <c r="X7132" s="23">
        <v>150</v>
      </c>
      <c r="Y7132" s="4">
        <v>32220</v>
      </c>
      <c r="Z7132" s="4">
        <v>2000</v>
      </c>
      <c r="AA7132" s="4"/>
      <c r="AB7132" s="4">
        <v>32220</v>
      </c>
      <c r="AC7132" s="4"/>
      <c r="AD7132" s="4">
        <v>230400</v>
      </c>
      <c r="AE7132" s="4">
        <v>42960</v>
      </c>
      <c r="AF7132" s="166"/>
      <c r="AG7132" s="4"/>
      <c r="AH7132" s="4"/>
      <c r="AI7132" s="4"/>
      <c r="AJ7132" s="4"/>
      <c r="AK7132" s="4"/>
      <c r="AL7132" s="4"/>
      <c r="AM7132" s="4"/>
      <c r="AN7132" s="4">
        <v>1000</v>
      </c>
      <c r="AO7132" s="4">
        <v>8400</v>
      </c>
      <c r="AP7132" s="3" t="s">
        <v>789</v>
      </c>
      <c r="AR7132" s="30" t="s">
        <v>688</v>
      </c>
      <c r="AX7132" s="10" t="s">
        <v>3442</v>
      </c>
    </row>
    <row r="7133" spans="1:50" ht="14.1" customHeight="1">
      <c r="A7133" s="273" t="s">
        <v>5312</v>
      </c>
      <c r="B7133" s="129">
        <v>805011</v>
      </c>
      <c r="C7133" s="93" t="s">
        <v>5572</v>
      </c>
      <c r="D7133" s="93" t="s">
        <v>17359</v>
      </c>
      <c r="E7133" s="93" t="s">
        <v>61720</v>
      </c>
      <c r="F7133" s="3" t="s">
        <v>8898</v>
      </c>
      <c r="G7133" s="3" t="s">
        <v>8810</v>
      </c>
      <c r="J7133" s="8" t="s">
        <v>5609</v>
      </c>
      <c r="K7133" s="3" t="s">
        <v>688</v>
      </c>
      <c r="L7133" s="3"/>
      <c r="M7133" s="3"/>
      <c r="N7133" s="3"/>
      <c r="O7133" s="3" t="s">
        <v>75</v>
      </c>
      <c r="R7133" s="3">
        <v>6</v>
      </c>
      <c r="W7133" s="4">
        <v>5000000</v>
      </c>
      <c r="X7133" s="23">
        <v>150</v>
      </c>
      <c r="Y7133" s="4">
        <v>32220</v>
      </c>
      <c r="Z7133" s="4">
        <v>2000</v>
      </c>
      <c r="AA7133" s="4"/>
      <c r="AB7133" s="4">
        <v>32220</v>
      </c>
      <c r="AC7133" s="4"/>
      <c r="AD7133" s="4">
        <v>230400</v>
      </c>
      <c r="AE7133" s="4">
        <v>42960</v>
      </c>
      <c r="AF7133" s="166"/>
      <c r="AG7133" s="4"/>
      <c r="AH7133" s="4"/>
      <c r="AI7133" s="4"/>
      <c r="AJ7133" s="4"/>
      <c r="AK7133" s="4"/>
      <c r="AL7133" s="4"/>
      <c r="AM7133" s="4"/>
      <c r="AN7133" s="4">
        <v>1000</v>
      </c>
      <c r="AO7133" s="4">
        <v>8400</v>
      </c>
      <c r="AP7133" s="3" t="s">
        <v>544</v>
      </c>
      <c r="AR7133" s="30" t="s">
        <v>688</v>
      </c>
      <c r="AX7133" s="10" t="s">
        <v>3442</v>
      </c>
    </row>
    <row r="7134" spans="1:50" ht="14.1" customHeight="1">
      <c r="A7134" s="273" t="s">
        <v>5312</v>
      </c>
      <c r="B7134" s="129">
        <v>806011</v>
      </c>
      <c r="C7134" s="93" t="s">
        <v>5573</v>
      </c>
      <c r="D7134" s="93" t="s">
        <v>17360</v>
      </c>
      <c r="E7134" s="93" t="s">
        <v>61720</v>
      </c>
      <c r="F7134" s="3" t="s">
        <v>8898</v>
      </c>
      <c r="G7134" s="3" t="s">
        <v>8811</v>
      </c>
      <c r="J7134" s="8" t="s">
        <v>5614</v>
      </c>
      <c r="K7134" s="3" t="s">
        <v>688</v>
      </c>
      <c r="L7134" s="3"/>
      <c r="M7134" s="3"/>
      <c r="N7134" s="3"/>
      <c r="O7134" s="3" t="s">
        <v>75</v>
      </c>
      <c r="R7134" s="3">
        <v>6</v>
      </c>
      <c r="W7134" s="4">
        <v>5000000</v>
      </c>
      <c r="X7134" s="23">
        <v>150</v>
      </c>
      <c r="Y7134" s="4">
        <v>32220</v>
      </c>
      <c r="Z7134" s="4">
        <v>2000</v>
      </c>
      <c r="AA7134" s="4"/>
      <c r="AB7134" s="4">
        <v>32220</v>
      </c>
      <c r="AC7134" s="4"/>
      <c r="AD7134" s="4">
        <v>230400</v>
      </c>
      <c r="AE7134" s="4">
        <v>42960</v>
      </c>
      <c r="AF7134" s="166"/>
      <c r="AG7134" s="4"/>
      <c r="AH7134" s="4"/>
      <c r="AI7134" s="4"/>
      <c r="AJ7134" s="4"/>
      <c r="AK7134" s="4"/>
      <c r="AL7134" s="4"/>
      <c r="AM7134" s="4"/>
      <c r="AN7134" s="4">
        <v>1000</v>
      </c>
      <c r="AO7134" s="4">
        <v>8400</v>
      </c>
      <c r="AP7134" s="3" t="s">
        <v>808</v>
      </c>
      <c r="AR7134" s="30" t="s">
        <v>688</v>
      </c>
      <c r="AX7134" s="10" t="s">
        <v>3442</v>
      </c>
    </row>
    <row r="7135" spans="1:50" ht="14.1" customHeight="1">
      <c r="A7135" s="273" t="s">
        <v>5312</v>
      </c>
      <c r="B7135" s="129">
        <v>807011</v>
      </c>
      <c r="C7135" s="93" t="s">
        <v>10242</v>
      </c>
      <c r="D7135" s="93" t="s">
        <v>17361</v>
      </c>
      <c r="E7135" s="93" t="s">
        <v>61720</v>
      </c>
      <c r="F7135" s="3" t="s">
        <v>8898</v>
      </c>
      <c r="G7135" s="3" t="s">
        <v>8812</v>
      </c>
      <c r="J7135" s="8" t="s">
        <v>5619</v>
      </c>
      <c r="K7135" s="3" t="s">
        <v>688</v>
      </c>
      <c r="L7135" s="3"/>
      <c r="M7135" s="3"/>
      <c r="N7135" s="3"/>
      <c r="O7135" s="3" t="s">
        <v>75</v>
      </c>
      <c r="R7135" s="3">
        <v>6</v>
      </c>
      <c r="W7135" s="4">
        <v>5000000</v>
      </c>
      <c r="X7135" s="23">
        <v>150</v>
      </c>
      <c r="Y7135" s="4">
        <v>32220</v>
      </c>
      <c r="Z7135" s="4">
        <v>2000</v>
      </c>
      <c r="AA7135" s="4"/>
      <c r="AB7135" s="4">
        <v>32220</v>
      </c>
      <c r="AC7135" s="4"/>
      <c r="AD7135" s="4">
        <v>230400</v>
      </c>
      <c r="AE7135" s="4">
        <v>42960</v>
      </c>
      <c r="AF7135" s="166"/>
      <c r="AG7135" s="4"/>
      <c r="AH7135" s="4"/>
      <c r="AI7135" s="4"/>
      <c r="AJ7135" s="4"/>
      <c r="AK7135" s="4"/>
      <c r="AL7135" s="4"/>
      <c r="AM7135" s="4"/>
      <c r="AN7135" s="4">
        <v>1000</v>
      </c>
      <c r="AO7135" s="4">
        <v>8400</v>
      </c>
      <c r="AP7135" s="3" t="s">
        <v>546</v>
      </c>
      <c r="AR7135" s="30" t="s">
        <v>688</v>
      </c>
      <c r="AX7135" s="10" t="s">
        <v>3442</v>
      </c>
    </row>
    <row r="7136" spans="1:50" ht="14.1" customHeight="1">
      <c r="A7136" s="273" t="s">
        <v>5312</v>
      </c>
      <c r="B7136" s="129">
        <v>808011</v>
      </c>
      <c r="C7136" s="93" t="s">
        <v>10246</v>
      </c>
      <c r="D7136" s="93" t="s">
        <v>17362</v>
      </c>
      <c r="E7136" s="93" t="s">
        <v>61720</v>
      </c>
      <c r="F7136" s="3" t="s">
        <v>8898</v>
      </c>
      <c r="G7136" s="3" t="s">
        <v>8815</v>
      </c>
      <c r="J7136" s="8" t="s">
        <v>5624</v>
      </c>
      <c r="K7136" s="3" t="s">
        <v>688</v>
      </c>
      <c r="L7136" s="3"/>
      <c r="M7136" s="3"/>
      <c r="N7136" s="3"/>
      <c r="O7136" s="3" t="s">
        <v>75</v>
      </c>
      <c r="R7136" s="3">
        <v>6</v>
      </c>
      <c r="W7136" s="4">
        <v>5000000</v>
      </c>
      <c r="X7136" s="23">
        <v>150</v>
      </c>
      <c r="Y7136" s="4">
        <v>32220</v>
      </c>
      <c r="Z7136" s="4">
        <v>2000</v>
      </c>
      <c r="AA7136" s="4"/>
      <c r="AB7136" s="4">
        <v>32220</v>
      </c>
      <c r="AC7136" s="4"/>
      <c r="AD7136" s="4">
        <v>230400</v>
      </c>
      <c r="AE7136" s="4">
        <v>42960</v>
      </c>
      <c r="AF7136" s="166"/>
      <c r="AG7136" s="4"/>
      <c r="AH7136" s="4"/>
      <c r="AI7136" s="4"/>
      <c r="AJ7136" s="4"/>
      <c r="AK7136" s="4"/>
      <c r="AL7136" s="4"/>
      <c r="AM7136" s="4"/>
      <c r="AN7136" s="4">
        <v>1000</v>
      </c>
      <c r="AO7136" s="4">
        <v>8400</v>
      </c>
      <c r="AP7136" s="3" t="s">
        <v>547</v>
      </c>
      <c r="AR7136" s="30" t="s">
        <v>688</v>
      </c>
      <c r="AX7136" s="10" t="s">
        <v>3442</v>
      </c>
    </row>
    <row r="7137" spans="1:50" ht="14.1" customHeight="1">
      <c r="A7137" s="273" t="s">
        <v>5312</v>
      </c>
      <c r="B7137" s="129">
        <v>809011</v>
      </c>
      <c r="C7137" s="93" t="s">
        <v>10247</v>
      </c>
      <c r="D7137" s="93" t="s">
        <v>17363</v>
      </c>
      <c r="E7137" s="93" t="s">
        <v>61720</v>
      </c>
      <c r="F7137" s="3" t="s">
        <v>8898</v>
      </c>
      <c r="G7137" s="3" t="s">
        <v>8816</v>
      </c>
      <c r="J7137" s="8" t="s">
        <v>5629</v>
      </c>
      <c r="K7137" s="3" t="s">
        <v>688</v>
      </c>
      <c r="L7137" s="3"/>
      <c r="M7137" s="3"/>
      <c r="N7137" s="3"/>
      <c r="O7137" s="3" t="s">
        <v>75</v>
      </c>
      <c r="R7137" s="3">
        <v>6</v>
      </c>
      <c r="W7137" s="4">
        <v>5000000</v>
      </c>
      <c r="X7137" s="23">
        <v>150</v>
      </c>
      <c r="Y7137" s="4">
        <v>32220</v>
      </c>
      <c r="Z7137" s="4">
        <v>2000</v>
      </c>
      <c r="AA7137" s="4"/>
      <c r="AB7137" s="4">
        <v>32220</v>
      </c>
      <c r="AC7137" s="4"/>
      <c r="AD7137" s="4">
        <v>230400</v>
      </c>
      <c r="AE7137" s="4">
        <v>42960</v>
      </c>
      <c r="AF7137" s="166"/>
      <c r="AG7137" s="4"/>
      <c r="AH7137" s="4"/>
      <c r="AI7137" s="4"/>
      <c r="AJ7137" s="4"/>
      <c r="AK7137" s="4"/>
      <c r="AL7137" s="4"/>
      <c r="AM7137" s="4"/>
      <c r="AN7137" s="4">
        <v>1000</v>
      </c>
      <c r="AO7137" s="4">
        <v>8400</v>
      </c>
      <c r="AP7137" s="3" t="s">
        <v>5521</v>
      </c>
      <c r="AR7137" s="30" t="s">
        <v>688</v>
      </c>
      <c r="AX7137" s="10" t="s">
        <v>3442</v>
      </c>
    </row>
    <row r="7138" spans="1:50" ht="14.1" customHeight="1">
      <c r="A7138" s="273" t="s">
        <v>5312</v>
      </c>
      <c r="B7138" s="129">
        <v>810011</v>
      </c>
      <c r="C7138" s="93" t="s">
        <v>10243</v>
      </c>
      <c r="D7138" s="93" t="s">
        <v>17364</v>
      </c>
      <c r="E7138" s="93" t="s">
        <v>61720</v>
      </c>
      <c r="F7138" s="3" t="s">
        <v>8898</v>
      </c>
      <c r="G7138" s="3" t="s">
        <v>8817</v>
      </c>
      <c r="J7138" s="8" t="s">
        <v>5634</v>
      </c>
      <c r="K7138" s="3" t="s">
        <v>688</v>
      </c>
      <c r="L7138" s="3"/>
      <c r="M7138" s="3"/>
      <c r="N7138" s="3"/>
      <c r="O7138" s="3" t="s">
        <v>75</v>
      </c>
      <c r="R7138" s="3">
        <v>6</v>
      </c>
      <c r="W7138" s="4">
        <v>5000000</v>
      </c>
      <c r="X7138" s="23">
        <v>150</v>
      </c>
      <c r="Y7138" s="4">
        <v>32220</v>
      </c>
      <c r="Z7138" s="4">
        <v>2000</v>
      </c>
      <c r="AA7138" s="4"/>
      <c r="AB7138" s="4">
        <v>32220</v>
      </c>
      <c r="AC7138" s="4"/>
      <c r="AD7138" s="4">
        <v>230400</v>
      </c>
      <c r="AE7138" s="4">
        <v>42960</v>
      </c>
      <c r="AF7138" s="166"/>
      <c r="AG7138" s="4"/>
      <c r="AH7138" s="4"/>
      <c r="AI7138" s="4"/>
      <c r="AJ7138" s="4"/>
      <c r="AK7138" s="4"/>
      <c r="AL7138" s="4"/>
      <c r="AM7138" s="4"/>
      <c r="AN7138" s="4">
        <v>1000</v>
      </c>
      <c r="AO7138" s="4">
        <v>8400</v>
      </c>
      <c r="AP7138" s="3" t="s">
        <v>546</v>
      </c>
      <c r="AR7138" s="30" t="s">
        <v>688</v>
      </c>
      <c r="AX7138" s="10" t="s">
        <v>3442</v>
      </c>
    </row>
    <row r="7139" spans="1:50" ht="14.1" customHeight="1">
      <c r="A7139" s="273" t="s">
        <v>5312</v>
      </c>
      <c r="B7139" s="129">
        <v>811011</v>
      </c>
      <c r="C7139" s="93" t="s">
        <v>10248</v>
      </c>
      <c r="D7139" s="93" t="s">
        <v>17365</v>
      </c>
      <c r="E7139" s="93" t="s">
        <v>61720</v>
      </c>
      <c r="F7139" s="3" t="s">
        <v>8898</v>
      </c>
      <c r="G7139" s="3" t="s">
        <v>8815</v>
      </c>
      <c r="J7139" s="8" t="s">
        <v>5639</v>
      </c>
      <c r="K7139" s="3" t="s">
        <v>688</v>
      </c>
      <c r="L7139" s="3"/>
      <c r="M7139" s="3"/>
      <c r="N7139" s="3"/>
      <c r="O7139" s="3" t="s">
        <v>75</v>
      </c>
      <c r="R7139" s="3">
        <v>6</v>
      </c>
      <c r="W7139" s="4">
        <v>5000000</v>
      </c>
      <c r="X7139" s="23">
        <v>150</v>
      </c>
      <c r="Y7139" s="4">
        <v>32220</v>
      </c>
      <c r="Z7139" s="4">
        <v>2000</v>
      </c>
      <c r="AA7139" s="4"/>
      <c r="AB7139" s="4">
        <v>32220</v>
      </c>
      <c r="AC7139" s="4"/>
      <c r="AD7139" s="4">
        <v>230400</v>
      </c>
      <c r="AE7139" s="4">
        <v>42960</v>
      </c>
      <c r="AF7139" s="166"/>
      <c r="AG7139" s="4"/>
      <c r="AH7139" s="4"/>
      <c r="AI7139" s="4"/>
      <c r="AJ7139" s="4"/>
      <c r="AK7139" s="4"/>
      <c r="AL7139" s="4"/>
      <c r="AM7139" s="4"/>
      <c r="AN7139" s="4">
        <v>1000</v>
      </c>
      <c r="AO7139" s="4">
        <v>8400</v>
      </c>
      <c r="AP7139" s="3" t="s">
        <v>547</v>
      </c>
      <c r="AR7139" s="30" t="s">
        <v>688</v>
      </c>
      <c r="AX7139" s="10" t="s">
        <v>3442</v>
      </c>
    </row>
    <row r="7140" spans="1:50" ht="14.1" customHeight="1">
      <c r="A7140" s="273" t="s">
        <v>5312</v>
      </c>
      <c r="B7140" s="129">
        <v>812011</v>
      </c>
      <c r="C7140" s="93" t="s">
        <v>10249</v>
      </c>
      <c r="D7140" s="93" t="s">
        <v>17366</v>
      </c>
      <c r="E7140" s="93" t="s">
        <v>61720</v>
      </c>
      <c r="F7140" s="3" t="s">
        <v>8898</v>
      </c>
      <c r="G7140" s="3" t="s">
        <v>8816</v>
      </c>
      <c r="J7140" s="8" t="s">
        <v>5644</v>
      </c>
      <c r="K7140" s="3" t="s">
        <v>688</v>
      </c>
      <c r="L7140" s="3"/>
      <c r="M7140" s="3"/>
      <c r="N7140" s="3"/>
      <c r="O7140" s="3" t="s">
        <v>75</v>
      </c>
      <c r="R7140" s="3">
        <v>6</v>
      </c>
      <c r="W7140" s="4">
        <v>5000000</v>
      </c>
      <c r="X7140" s="23">
        <v>150</v>
      </c>
      <c r="Y7140" s="4">
        <v>32220</v>
      </c>
      <c r="Z7140" s="4">
        <v>2000</v>
      </c>
      <c r="AA7140" s="4"/>
      <c r="AB7140" s="4">
        <v>32220</v>
      </c>
      <c r="AC7140" s="4"/>
      <c r="AD7140" s="4">
        <v>230400</v>
      </c>
      <c r="AE7140" s="4">
        <v>42960</v>
      </c>
      <c r="AF7140" s="166"/>
      <c r="AG7140" s="4"/>
      <c r="AH7140" s="4"/>
      <c r="AI7140" s="4"/>
      <c r="AJ7140" s="4"/>
      <c r="AK7140" s="4"/>
      <c r="AL7140" s="4"/>
      <c r="AM7140" s="4"/>
      <c r="AN7140" s="4">
        <v>1000</v>
      </c>
      <c r="AO7140" s="4">
        <v>8400</v>
      </c>
      <c r="AP7140" s="3" t="s">
        <v>548</v>
      </c>
      <c r="AR7140" s="30" t="s">
        <v>688</v>
      </c>
      <c r="AX7140" s="10" t="s">
        <v>3442</v>
      </c>
    </row>
    <row r="7141" spans="1:50" ht="14.1" customHeight="1">
      <c r="A7141" s="273" t="s">
        <v>5312</v>
      </c>
      <c r="B7141" s="129">
        <v>813011</v>
      </c>
      <c r="C7141" s="93" t="s">
        <v>10244</v>
      </c>
      <c r="D7141" s="93" t="s">
        <v>17367</v>
      </c>
      <c r="E7141" s="93" t="s">
        <v>61720</v>
      </c>
      <c r="F7141" s="3" t="s">
        <v>8898</v>
      </c>
      <c r="G7141" s="3" t="s">
        <v>8823</v>
      </c>
      <c r="J7141" s="8" t="s">
        <v>5649</v>
      </c>
      <c r="K7141" s="3" t="s">
        <v>688</v>
      </c>
      <c r="L7141" s="3"/>
      <c r="M7141" s="3"/>
      <c r="N7141" s="3"/>
      <c r="O7141" s="3" t="s">
        <v>75</v>
      </c>
      <c r="R7141" s="3">
        <v>6</v>
      </c>
      <c r="W7141" s="4">
        <v>5000000</v>
      </c>
      <c r="X7141" s="23">
        <v>150</v>
      </c>
      <c r="Y7141" s="4">
        <v>32220</v>
      </c>
      <c r="Z7141" s="4">
        <v>2000</v>
      </c>
      <c r="AA7141" s="4"/>
      <c r="AB7141" s="4">
        <v>32220</v>
      </c>
      <c r="AC7141" s="4"/>
      <c r="AD7141" s="4">
        <v>230400</v>
      </c>
      <c r="AE7141" s="4">
        <v>42960</v>
      </c>
      <c r="AF7141" s="166"/>
      <c r="AG7141" s="4"/>
      <c r="AH7141" s="4"/>
      <c r="AI7141" s="4"/>
      <c r="AJ7141" s="4"/>
      <c r="AK7141" s="4"/>
      <c r="AL7141" s="4"/>
      <c r="AM7141" s="4"/>
      <c r="AN7141" s="4">
        <v>1000</v>
      </c>
      <c r="AO7141" s="4">
        <v>8400</v>
      </c>
      <c r="AP7141" s="3" t="s">
        <v>549</v>
      </c>
      <c r="AR7141" s="30" t="s">
        <v>688</v>
      </c>
      <c r="AX7141" s="10" t="s">
        <v>3442</v>
      </c>
    </row>
    <row r="7142" spans="1:50" ht="14.1" customHeight="1">
      <c r="A7142" s="273" t="s">
        <v>5312</v>
      </c>
      <c r="B7142" s="129">
        <v>814011</v>
      </c>
      <c r="C7142" s="93" t="s">
        <v>10251</v>
      </c>
      <c r="D7142" s="93" t="s">
        <v>17368</v>
      </c>
      <c r="E7142" s="93" t="s">
        <v>61720</v>
      </c>
      <c r="F7142" s="3" t="s">
        <v>8898</v>
      </c>
      <c r="G7142" s="3" t="s">
        <v>8821</v>
      </c>
      <c r="J7142" s="8" t="s">
        <v>5654</v>
      </c>
      <c r="K7142" s="3" t="s">
        <v>688</v>
      </c>
      <c r="L7142" s="3"/>
      <c r="M7142" s="3"/>
      <c r="N7142" s="3"/>
      <c r="O7142" s="3" t="s">
        <v>75</v>
      </c>
      <c r="R7142" s="3">
        <v>6</v>
      </c>
      <c r="W7142" s="4">
        <v>5000000</v>
      </c>
      <c r="X7142" s="23">
        <v>150</v>
      </c>
      <c r="Y7142" s="4">
        <v>32220</v>
      </c>
      <c r="Z7142" s="4">
        <v>2000</v>
      </c>
      <c r="AA7142" s="4"/>
      <c r="AB7142" s="4">
        <v>32220</v>
      </c>
      <c r="AC7142" s="4"/>
      <c r="AD7142" s="4">
        <v>230400</v>
      </c>
      <c r="AE7142" s="4">
        <v>42960</v>
      </c>
      <c r="AF7142" s="166"/>
      <c r="AG7142" s="4"/>
      <c r="AH7142" s="4"/>
      <c r="AI7142" s="4"/>
      <c r="AJ7142" s="4"/>
      <c r="AK7142" s="4"/>
      <c r="AL7142" s="4"/>
      <c r="AM7142" s="4"/>
      <c r="AN7142" s="4">
        <v>1000</v>
      </c>
      <c r="AO7142" s="4">
        <v>8400</v>
      </c>
      <c r="AP7142" s="3" t="s">
        <v>549</v>
      </c>
      <c r="AR7142" s="30" t="s">
        <v>688</v>
      </c>
      <c r="AX7142" s="10" t="s">
        <v>3442</v>
      </c>
    </row>
    <row r="7143" spans="1:50" ht="14.1" customHeight="1">
      <c r="A7143" s="273" t="s">
        <v>5312</v>
      </c>
      <c r="B7143" s="129">
        <v>815011</v>
      </c>
      <c r="C7143" s="93" t="s">
        <v>5574</v>
      </c>
      <c r="D7143" s="93" t="s">
        <v>17369</v>
      </c>
      <c r="E7143" s="93" t="s">
        <v>61720</v>
      </c>
      <c r="F7143" s="3" t="s">
        <v>8898</v>
      </c>
      <c r="G7143" s="3" t="s">
        <v>8822</v>
      </c>
      <c r="J7143" s="8" t="s">
        <v>5659</v>
      </c>
      <c r="K7143" s="3" t="s">
        <v>688</v>
      </c>
      <c r="L7143" s="3"/>
      <c r="M7143" s="3"/>
      <c r="N7143" s="3"/>
      <c r="O7143" s="3" t="s">
        <v>75</v>
      </c>
      <c r="R7143" s="3">
        <v>6</v>
      </c>
      <c r="W7143" s="4">
        <v>5000000</v>
      </c>
      <c r="X7143" s="23">
        <v>150</v>
      </c>
      <c r="Y7143" s="4">
        <v>32220</v>
      </c>
      <c r="Z7143" s="4">
        <v>2000</v>
      </c>
      <c r="AA7143" s="4"/>
      <c r="AB7143" s="4">
        <v>32220</v>
      </c>
      <c r="AC7143" s="4"/>
      <c r="AD7143" s="4">
        <v>230400</v>
      </c>
      <c r="AE7143" s="4">
        <v>42960</v>
      </c>
      <c r="AF7143" s="166"/>
      <c r="AG7143" s="4"/>
      <c r="AH7143" s="4"/>
      <c r="AI7143" s="4"/>
      <c r="AJ7143" s="4"/>
      <c r="AK7143" s="4"/>
      <c r="AL7143" s="4"/>
      <c r="AM7143" s="4"/>
      <c r="AN7143" s="4">
        <v>1000</v>
      </c>
      <c r="AO7143" s="4">
        <v>8400</v>
      </c>
      <c r="AP7143" s="3" t="s">
        <v>549</v>
      </c>
      <c r="AR7143" s="30" t="s">
        <v>688</v>
      </c>
      <c r="AX7143" s="10" t="s">
        <v>3442</v>
      </c>
    </row>
    <row r="7144" spans="1:50" ht="14.1" customHeight="1">
      <c r="A7144" s="273" t="s">
        <v>5312</v>
      </c>
      <c r="B7144" s="129">
        <v>816011</v>
      </c>
      <c r="C7144" s="93" t="s">
        <v>5575</v>
      </c>
      <c r="D7144" s="93" t="s">
        <v>17370</v>
      </c>
      <c r="E7144" s="93" t="s">
        <v>61720</v>
      </c>
      <c r="F7144" s="3" t="s">
        <v>8898</v>
      </c>
      <c r="G7144" s="3" t="s">
        <v>8824</v>
      </c>
      <c r="J7144" s="8" t="s">
        <v>5664</v>
      </c>
      <c r="K7144" s="3" t="s">
        <v>688</v>
      </c>
      <c r="L7144" s="3"/>
      <c r="M7144" s="3"/>
      <c r="N7144" s="3"/>
      <c r="O7144" s="3" t="s">
        <v>75</v>
      </c>
      <c r="R7144" s="3">
        <v>6</v>
      </c>
      <c r="W7144" s="4">
        <v>5000000</v>
      </c>
      <c r="X7144" s="23">
        <v>150</v>
      </c>
      <c r="Y7144" s="4">
        <v>32220</v>
      </c>
      <c r="Z7144" s="4">
        <v>2000</v>
      </c>
      <c r="AA7144" s="4"/>
      <c r="AB7144" s="4">
        <v>32220</v>
      </c>
      <c r="AC7144" s="4"/>
      <c r="AD7144" s="4">
        <v>230400</v>
      </c>
      <c r="AE7144" s="4">
        <v>42960</v>
      </c>
      <c r="AF7144" s="166"/>
      <c r="AG7144" s="4"/>
      <c r="AH7144" s="4"/>
      <c r="AI7144" s="4"/>
      <c r="AJ7144" s="4"/>
      <c r="AK7144" s="4"/>
      <c r="AL7144" s="4"/>
      <c r="AM7144" s="4"/>
      <c r="AN7144" s="4">
        <v>1000</v>
      </c>
      <c r="AO7144" s="4">
        <v>8400</v>
      </c>
      <c r="AP7144" s="3" t="s">
        <v>549</v>
      </c>
      <c r="AR7144" s="30" t="s">
        <v>688</v>
      </c>
      <c r="AX7144" s="10" t="s">
        <v>3442</v>
      </c>
    </row>
    <row r="7145" spans="1:50" ht="14.1" customHeight="1">
      <c r="A7145" s="273" t="s">
        <v>5312</v>
      </c>
      <c r="B7145" s="129">
        <v>817011</v>
      </c>
      <c r="C7145" s="321" t="s">
        <v>10245</v>
      </c>
      <c r="D7145" s="93" t="s">
        <v>17371</v>
      </c>
      <c r="E7145" s="93" t="s">
        <v>61720</v>
      </c>
      <c r="F7145" s="3" t="s">
        <v>8898</v>
      </c>
      <c r="G7145" s="3" t="s">
        <v>8820</v>
      </c>
      <c r="J7145" s="8" t="s">
        <v>5676</v>
      </c>
      <c r="K7145" s="3" t="s">
        <v>688</v>
      </c>
      <c r="L7145" s="3"/>
      <c r="M7145" s="3"/>
      <c r="N7145" s="3"/>
      <c r="O7145" s="3" t="s">
        <v>75</v>
      </c>
      <c r="R7145" s="3">
        <v>6</v>
      </c>
      <c r="S7145" s="1"/>
      <c r="T7145" s="109"/>
      <c r="U7145" s="109"/>
      <c r="W7145" s="4">
        <v>5000000</v>
      </c>
      <c r="X7145" s="23">
        <v>150</v>
      </c>
      <c r="Y7145" s="4">
        <v>32220</v>
      </c>
      <c r="Z7145" s="4">
        <v>2000</v>
      </c>
      <c r="AA7145" s="4"/>
      <c r="AB7145" s="4">
        <v>32220</v>
      </c>
      <c r="AC7145" s="4"/>
      <c r="AD7145" s="4">
        <v>230400</v>
      </c>
      <c r="AE7145" s="4">
        <v>42960</v>
      </c>
      <c r="AF7145" s="166"/>
      <c r="AG7145" s="4"/>
      <c r="AH7145" s="4"/>
      <c r="AI7145" s="4"/>
      <c r="AJ7145" s="4"/>
      <c r="AK7145" s="4"/>
      <c r="AL7145" s="4"/>
      <c r="AM7145" s="4"/>
      <c r="AN7145" s="4">
        <v>1000</v>
      </c>
      <c r="AO7145" s="4">
        <v>10080</v>
      </c>
      <c r="AP7145" s="3" t="s">
        <v>948</v>
      </c>
      <c r="AR7145" s="30" t="s">
        <v>688</v>
      </c>
      <c r="AX7145" s="10" t="s">
        <v>3442</v>
      </c>
    </row>
    <row r="7146" spans="1:50" ht="14.1" customHeight="1">
      <c r="A7146" s="273" t="s">
        <v>5529</v>
      </c>
      <c r="B7146" s="129">
        <v>821001</v>
      </c>
      <c r="C7146" s="320" t="s">
        <v>5530</v>
      </c>
      <c r="D7146" s="93" t="s">
        <v>17237</v>
      </c>
      <c r="E7146" s="93" t="s">
        <v>17245</v>
      </c>
      <c r="F7146" s="3" t="s">
        <v>8919</v>
      </c>
      <c r="G7146" s="3" t="s">
        <v>8920</v>
      </c>
      <c r="J7146" s="8" t="s">
        <v>3689</v>
      </c>
      <c r="K7146" s="3" t="s">
        <v>3020</v>
      </c>
      <c r="L7146" s="3"/>
      <c r="M7146" s="3"/>
      <c r="N7146" s="3"/>
      <c r="O7146" s="3" t="s">
        <v>5531</v>
      </c>
      <c r="R7146" s="3" t="s">
        <v>681</v>
      </c>
      <c r="W7146" s="11" t="s">
        <v>5532</v>
      </c>
      <c r="X7146" s="4">
        <v>10</v>
      </c>
      <c r="Y7146" s="4">
        <v>10</v>
      </c>
      <c r="Z7146" s="4">
        <v>10</v>
      </c>
      <c r="AA7146" s="4"/>
      <c r="AB7146" s="4">
        <v>10</v>
      </c>
      <c r="AC7146" s="4"/>
      <c r="AD7146" s="4">
        <v>230400</v>
      </c>
      <c r="AE7146" s="4">
        <v>10</v>
      </c>
      <c r="AF7146" s="166"/>
      <c r="AG7146" s="4"/>
      <c r="AH7146" s="4"/>
      <c r="AI7146" s="4"/>
      <c r="AJ7146" s="4"/>
      <c r="AK7146" s="4"/>
      <c r="AL7146" s="4"/>
      <c r="AM7146" s="4"/>
      <c r="AN7146" s="4">
        <v>1000</v>
      </c>
      <c r="AO7146" s="4">
        <v>50</v>
      </c>
      <c r="AP7146" s="11" t="s">
        <v>2847</v>
      </c>
      <c r="AQ7146" s="8"/>
      <c r="AR7146" s="8"/>
      <c r="AS7146" s="8"/>
      <c r="AT7146" s="8"/>
      <c r="AU7146" s="8"/>
      <c r="AV7146" s="8">
        <v>8</v>
      </c>
      <c r="AX7146" s="10" t="s">
        <v>3442</v>
      </c>
    </row>
    <row r="7147" spans="1:50" ht="14.1" customHeight="1">
      <c r="A7147" s="273" t="s">
        <v>5529</v>
      </c>
      <c r="B7147" s="129">
        <v>821002</v>
      </c>
      <c r="C7147" s="320" t="s">
        <v>6391</v>
      </c>
      <c r="D7147" s="93" t="s">
        <v>17238</v>
      </c>
      <c r="E7147" s="93" t="s">
        <v>17246</v>
      </c>
      <c r="F7147" s="3" t="s">
        <v>8919</v>
      </c>
      <c r="G7147" s="3" t="s">
        <v>8920</v>
      </c>
      <c r="J7147" s="8" t="s">
        <v>3711</v>
      </c>
      <c r="K7147" s="30" t="s">
        <v>768</v>
      </c>
      <c r="L7147" s="3"/>
      <c r="M7147" s="3"/>
      <c r="N7147" s="3"/>
      <c r="O7147" s="3" t="s">
        <v>5531</v>
      </c>
      <c r="Q7147" s="8"/>
      <c r="R7147" s="3" t="s">
        <v>5476</v>
      </c>
      <c r="W7147" s="11" t="s">
        <v>5532</v>
      </c>
      <c r="X7147" s="4">
        <v>10</v>
      </c>
      <c r="Y7147" s="4">
        <v>10</v>
      </c>
      <c r="Z7147" s="4">
        <v>200</v>
      </c>
      <c r="AA7147" s="4"/>
      <c r="AB7147" s="4">
        <v>10</v>
      </c>
      <c r="AC7147" s="4"/>
      <c r="AD7147" s="4">
        <v>230400</v>
      </c>
      <c r="AE7147" s="4">
        <v>10</v>
      </c>
      <c r="AF7147" s="166"/>
      <c r="AG7147" s="4"/>
      <c r="AH7147" s="4"/>
      <c r="AI7147" s="4"/>
      <c r="AJ7147" s="4"/>
      <c r="AK7147" s="4"/>
      <c r="AL7147" s="4"/>
      <c r="AM7147" s="4"/>
      <c r="AN7147" s="4">
        <v>1000</v>
      </c>
      <c r="AO7147" s="4">
        <v>50</v>
      </c>
      <c r="AP7147" s="11" t="s">
        <v>5533</v>
      </c>
      <c r="AQ7147" s="8"/>
      <c r="AR7147" s="8"/>
      <c r="AS7147" s="8"/>
      <c r="AT7147" s="8"/>
      <c r="AU7147" s="8"/>
      <c r="AV7147" s="8">
        <v>8</v>
      </c>
      <c r="AX7147" s="10" t="s">
        <v>3442</v>
      </c>
    </row>
    <row r="7148" spans="1:50" ht="14.1" customHeight="1">
      <c r="A7148" s="273" t="s">
        <v>5529</v>
      </c>
      <c r="B7148" s="129">
        <v>821003</v>
      </c>
      <c r="C7148" s="320" t="s">
        <v>5534</v>
      </c>
      <c r="D7148" s="93" t="s">
        <v>17239</v>
      </c>
      <c r="E7148" s="93" t="s">
        <v>17247</v>
      </c>
      <c r="F7148" s="3" t="s">
        <v>8919</v>
      </c>
      <c r="G7148" s="3" t="s">
        <v>8920</v>
      </c>
      <c r="J7148" s="8" t="s">
        <v>5535</v>
      </c>
      <c r="K7148" s="3" t="s">
        <v>3020</v>
      </c>
      <c r="L7148" s="3"/>
      <c r="M7148" s="3"/>
      <c r="N7148" s="3"/>
      <c r="O7148" s="3" t="s">
        <v>5531</v>
      </c>
      <c r="Q7148" s="8"/>
      <c r="R7148" s="3" t="s">
        <v>5476</v>
      </c>
      <c r="W7148" s="11" t="s">
        <v>5532</v>
      </c>
      <c r="X7148" s="4">
        <v>17</v>
      </c>
      <c r="Y7148" s="4">
        <v>10</v>
      </c>
      <c r="Z7148" s="4">
        <v>170</v>
      </c>
      <c r="AA7148" s="4"/>
      <c r="AB7148" s="4">
        <v>10</v>
      </c>
      <c r="AC7148" s="4"/>
      <c r="AD7148" s="4">
        <v>230400</v>
      </c>
      <c r="AE7148" s="4">
        <v>10</v>
      </c>
      <c r="AF7148" s="166"/>
      <c r="AG7148" s="4"/>
      <c r="AH7148" s="4"/>
      <c r="AI7148" s="4"/>
      <c r="AJ7148" s="4"/>
      <c r="AK7148" s="4"/>
      <c r="AL7148" s="4"/>
      <c r="AM7148" s="4"/>
      <c r="AN7148" s="4">
        <v>1000</v>
      </c>
      <c r="AO7148" s="4">
        <v>50</v>
      </c>
      <c r="AP7148" s="11" t="s">
        <v>5533</v>
      </c>
      <c r="AQ7148" s="8"/>
      <c r="AR7148" s="8"/>
      <c r="AS7148" s="8"/>
      <c r="AT7148" s="8"/>
      <c r="AU7148" s="8"/>
      <c r="AV7148" s="8">
        <v>8</v>
      </c>
      <c r="AX7148" s="10" t="s">
        <v>3442</v>
      </c>
    </row>
    <row r="7149" spans="1:50" ht="14.1" customHeight="1">
      <c r="A7149" s="273" t="s">
        <v>5529</v>
      </c>
      <c r="B7149" s="129">
        <v>821004</v>
      </c>
      <c r="C7149" s="320" t="s">
        <v>5536</v>
      </c>
      <c r="D7149" s="93" t="s">
        <v>17240</v>
      </c>
      <c r="E7149" s="93" t="s">
        <v>17248</v>
      </c>
      <c r="F7149" s="3" t="s">
        <v>8919</v>
      </c>
      <c r="G7149" s="3" t="s">
        <v>8920</v>
      </c>
      <c r="J7149" s="8" t="s">
        <v>3700</v>
      </c>
      <c r="K7149" s="3" t="s">
        <v>3020</v>
      </c>
      <c r="L7149" s="3"/>
      <c r="M7149" s="3"/>
      <c r="N7149" s="3"/>
      <c r="O7149" s="3" t="s">
        <v>1517</v>
      </c>
      <c r="R7149" s="3" t="s">
        <v>681</v>
      </c>
      <c r="W7149" s="11" t="s">
        <v>5532</v>
      </c>
      <c r="X7149" s="4">
        <v>17</v>
      </c>
      <c r="Y7149" s="4">
        <v>10</v>
      </c>
      <c r="Z7149" s="4">
        <v>170</v>
      </c>
      <c r="AA7149" s="4"/>
      <c r="AB7149" s="4">
        <v>10</v>
      </c>
      <c r="AC7149" s="4"/>
      <c r="AD7149" s="4">
        <v>230400</v>
      </c>
      <c r="AE7149" s="4">
        <v>10</v>
      </c>
      <c r="AF7149" s="166"/>
      <c r="AG7149" s="4"/>
      <c r="AH7149" s="4"/>
      <c r="AI7149" s="4"/>
      <c r="AJ7149" s="4"/>
      <c r="AK7149" s="4"/>
      <c r="AL7149" s="4"/>
      <c r="AM7149" s="4"/>
      <c r="AN7149" s="4">
        <v>1000</v>
      </c>
      <c r="AO7149" s="4">
        <v>50</v>
      </c>
      <c r="AP7149" s="11" t="s">
        <v>2847</v>
      </c>
      <c r="AQ7149" s="8"/>
      <c r="AR7149" s="8"/>
      <c r="AS7149" s="8"/>
      <c r="AT7149" s="8"/>
      <c r="AU7149" s="8"/>
      <c r="AV7149" s="8">
        <v>8</v>
      </c>
      <c r="AX7149" s="10" t="s">
        <v>3442</v>
      </c>
    </row>
    <row r="7150" spans="1:50" ht="14.1" customHeight="1">
      <c r="A7150" s="273" t="s">
        <v>5529</v>
      </c>
      <c r="B7150" s="129">
        <v>821005</v>
      </c>
      <c r="C7150" s="320" t="s">
        <v>5537</v>
      </c>
      <c r="D7150" s="93" t="s">
        <v>17241</v>
      </c>
      <c r="E7150" s="93" t="s">
        <v>17249</v>
      </c>
      <c r="F7150" s="3" t="s">
        <v>8919</v>
      </c>
      <c r="G7150" s="3" t="s">
        <v>8920</v>
      </c>
      <c r="J7150" s="8" t="s">
        <v>3710</v>
      </c>
      <c r="K7150" s="3" t="s">
        <v>3020</v>
      </c>
      <c r="L7150" s="3"/>
      <c r="M7150" s="3"/>
      <c r="N7150" s="3"/>
      <c r="O7150" s="3" t="s">
        <v>5531</v>
      </c>
      <c r="Q7150" s="8"/>
      <c r="R7150" s="3" t="s">
        <v>681</v>
      </c>
      <c r="W7150" s="11" t="s">
        <v>1164</v>
      </c>
      <c r="X7150" s="4">
        <v>17</v>
      </c>
      <c r="Y7150" s="4">
        <v>10</v>
      </c>
      <c r="Z7150" s="4">
        <v>170</v>
      </c>
      <c r="AA7150" s="4"/>
      <c r="AB7150" s="4">
        <v>10</v>
      </c>
      <c r="AC7150" s="4"/>
      <c r="AD7150" s="4">
        <v>230400</v>
      </c>
      <c r="AE7150" s="4">
        <v>10</v>
      </c>
      <c r="AF7150" s="166"/>
      <c r="AG7150" s="4"/>
      <c r="AH7150" s="4"/>
      <c r="AI7150" s="4"/>
      <c r="AJ7150" s="4"/>
      <c r="AK7150" s="4"/>
      <c r="AL7150" s="4"/>
      <c r="AM7150" s="4"/>
      <c r="AN7150" s="4">
        <v>1000</v>
      </c>
      <c r="AO7150" s="4">
        <v>50</v>
      </c>
      <c r="AP7150" s="11" t="s">
        <v>5533</v>
      </c>
      <c r="AQ7150" s="8"/>
      <c r="AR7150" s="8"/>
      <c r="AS7150" s="8"/>
      <c r="AT7150" s="8"/>
      <c r="AU7150" s="8"/>
      <c r="AV7150" s="8">
        <v>8</v>
      </c>
      <c r="AX7150" s="10" t="s">
        <v>3442</v>
      </c>
    </row>
    <row r="7151" spans="1:50" ht="14.1" customHeight="1">
      <c r="A7151" s="273" t="s">
        <v>5529</v>
      </c>
      <c r="B7151" s="129">
        <v>821006</v>
      </c>
      <c r="C7151" s="320" t="s">
        <v>5538</v>
      </c>
      <c r="D7151" s="93" t="s">
        <v>17242</v>
      </c>
      <c r="E7151" s="93" t="s">
        <v>17250</v>
      </c>
      <c r="F7151" s="3" t="s">
        <v>8919</v>
      </c>
      <c r="G7151" s="3" t="s">
        <v>8920</v>
      </c>
      <c r="J7151" s="8" t="s">
        <v>5675</v>
      </c>
      <c r="K7151" s="3" t="s">
        <v>3020</v>
      </c>
      <c r="L7151" s="3"/>
      <c r="M7151" s="3"/>
      <c r="N7151" s="3"/>
      <c r="O7151" s="3" t="s">
        <v>5531</v>
      </c>
      <c r="R7151" s="3" t="s">
        <v>5476</v>
      </c>
      <c r="S7151" s="23"/>
      <c r="T7151" s="201"/>
      <c r="U7151" s="201"/>
      <c r="W7151" s="11" t="s">
        <v>1164</v>
      </c>
      <c r="X7151" s="4">
        <v>17</v>
      </c>
      <c r="Y7151" s="4">
        <v>10</v>
      </c>
      <c r="Z7151" s="4">
        <v>170</v>
      </c>
      <c r="AA7151" s="4"/>
      <c r="AB7151" s="4">
        <v>10</v>
      </c>
      <c r="AC7151" s="4"/>
      <c r="AD7151" s="4">
        <v>230400</v>
      </c>
      <c r="AE7151" s="4">
        <v>10</v>
      </c>
      <c r="AF7151" s="166"/>
      <c r="AG7151" s="4"/>
      <c r="AH7151" s="4"/>
      <c r="AI7151" s="4"/>
      <c r="AJ7151" s="4"/>
      <c r="AK7151" s="4"/>
      <c r="AL7151" s="4"/>
      <c r="AM7151" s="4"/>
      <c r="AN7151" s="4">
        <v>1000</v>
      </c>
      <c r="AO7151" s="4">
        <v>50</v>
      </c>
      <c r="AP7151" s="11" t="s">
        <v>2847</v>
      </c>
      <c r="AQ7151" s="8"/>
      <c r="AR7151" s="8"/>
      <c r="AS7151" s="8"/>
      <c r="AT7151" s="8"/>
      <c r="AU7151" s="8"/>
      <c r="AV7151" s="8">
        <v>8</v>
      </c>
      <c r="AX7151" s="10" t="s">
        <v>3442</v>
      </c>
    </row>
    <row r="7152" spans="1:50" ht="14.1" customHeight="1">
      <c r="A7152" s="273" t="s">
        <v>5529</v>
      </c>
      <c r="B7152" s="135">
        <v>821007</v>
      </c>
      <c r="C7152" s="320" t="s">
        <v>5539</v>
      </c>
      <c r="D7152" s="93" t="s">
        <v>17243</v>
      </c>
      <c r="E7152" s="93" t="s">
        <v>15384</v>
      </c>
      <c r="F7152" s="3" t="s">
        <v>8918</v>
      </c>
      <c r="G7152" s="3" t="s">
        <v>8917</v>
      </c>
      <c r="J7152" s="8"/>
      <c r="K7152" s="30" t="s">
        <v>2122</v>
      </c>
      <c r="L7152" s="30"/>
      <c r="M7152" s="30"/>
      <c r="N7152" s="30"/>
      <c r="O7152" s="3" t="s">
        <v>75</v>
      </c>
      <c r="Q7152" s="3"/>
      <c r="R7152" s="23">
        <v>3</v>
      </c>
      <c r="S7152" s="23"/>
      <c r="T7152" s="201"/>
      <c r="U7152" s="201"/>
      <c r="V7152" s="23"/>
      <c r="W7152" s="23">
        <v>640000</v>
      </c>
      <c r="X7152" s="23">
        <v>1600</v>
      </c>
      <c r="Y7152" s="4">
        <v>4800</v>
      </c>
      <c r="Z7152" s="4">
        <v>4800</v>
      </c>
      <c r="AA7152" s="4"/>
      <c r="AB7152" s="4">
        <v>4800</v>
      </c>
      <c r="AC7152" s="4"/>
      <c r="AD7152" s="4">
        <v>230400</v>
      </c>
      <c r="AE7152" s="4">
        <v>6400</v>
      </c>
      <c r="AF7152" s="166"/>
      <c r="AG7152" s="4"/>
      <c r="AH7152" s="4"/>
      <c r="AI7152" s="4"/>
      <c r="AJ7152" s="4"/>
      <c r="AK7152" s="4"/>
      <c r="AL7152" s="4"/>
      <c r="AM7152" s="4"/>
      <c r="AN7152" s="4">
        <v>1000</v>
      </c>
      <c r="AO7152" s="4">
        <v>2800</v>
      </c>
      <c r="AP7152" s="23" t="s">
        <v>5540</v>
      </c>
      <c r="AR7152" s="3" t="s">
        <v>5477</v>
      </c>
      <c r="AX7152" s="10" t="s">
        <v>3444</v>
      </c>
    </row>
    <row r="7153" spans="1:66" ht="14.1" customHeight="1">
      <c r="A7153" s="273" t="s">
        <v>5529</v>
      </c>
      <c r="B7153" s="135">
        <v>821008</v>
      </c>
      <c r="C7153" s="320" t="s">
        <v>5541</v>
      </c>
      <c r="D7153" s="93" t="s">
        <v>17244</v>
      </c>
      <c r="E7153" s="93" t="s">
        <v>15385</v>
      </c>
      <c r="F7153" s="3" t="s">
        <v>8918</v>
      </c>
      <c r="G7153" s="3" t="s">
        <v>8917</v>
      </c>
      <c r="J7153" s="8"/>
      <c r="K7153" s="30" t="s">
        <v>2122</v>
      </c>
      <c r="L7153" s="30"/>
      <c r="M7153" s="30"/>
      <c r="N7153" s="30"/>
      <c r="O7153" s="3" t="s">
        <v>75</v>
      </c>
      <c r="Q7153" s="3"/>
      <c r="R7153" s="23">
        <v>4</v>
      </c>
      <c r="V7153" s="23"/>
      <c r="W7153" s="23">
        <v>3200000</v>
      </c>
      <c r="X7153" s="4">
        <v>8000</v>
      </c>
      <c r="Y7153" s="4">
        <v>24000</v>
      </c>
      <c r="Z7153" s="4">
        <v>24000</v>
      </c>
      <c r="AA7153" s="4"/>
      <c r="AB7153" s="4">
        <v>24000</v>
      </c>
      <c r="AC7153" s="4"/>
      <c r="AD7153" s="4">
        <v>230400</v>
      </c>
      <c r="AE7153" s="4">
        <v>32000</v>
      </c>
      <c r="AF7153" s="166"/>
      <c r="AG7153" s="4"/>
      <c r="AH7153" s="4"/>
      <c r="AI7153" s="4"/>
      <c r="AJ7153" s="4"/>
      <c r="AK7153" s="4"/>
      <c r="AL7153" s="4"/>
      <c r="AM7153" s="4"/>
      <c r="AN7153" s="4">
        <v>1000</v>
      </c>
      <c r="AO7153" s="4">
        <v>6300</v>
      </c>
      <c r="AP7153" s="11" t="s">
        <v>5531</v>
      </c>
      <c r="AR7153" s="3" t="s">
        <v>5477</v>
      </c>
      <c r="AX7153" s="10" t="s">
        <v>3442</v>
      </c>
      <c r="AZ7153" s="14" t="s">
        <v>10100</v>
      </c>
    </row>
    <row r="7154" spans="1:66" s="10" customFormat="1" ht="14.1" customHeight="1">
      <c r="A7154" s="273" t="s">
        <v>5529</v>
      </c>
      <c r="B7154" s="129">
        <v>821009</v>
      </c>
      <c r="C7154" s="320" t="s">
        <v>5542</v>
      </c>
      <c r="D7154" s="93" t="s">
        <v>17351</v>
      </c>
      <c r="E7154" s="93" t="s">
        <v>17352</v>
      </c>
      <c r="F7154" s="3" t="s">
        <v>8921</v>
      </c>
      <c r="G7154" s="3" t="s">
        <v>8922</v>
      </c>
      <c r="H7154" s="14"/>
      <c r="I7154" s="14"/>
      <c r="J7154" s="49" t="s">
        <v>5674</v>
      </c>
      <c r="K7154" s="3" t="s">
        <v>5477</v>
      </c>
      <c r="L7154" s="3"/>
      <c r="M7154" s="3"/>
      <c r="N7154" s="3"/>
      <c r="O7154" s="3" t="s">
        <v>5543</v>
      </c>
      <c r="P7154" s="3"/>
      <c r="Q7154" s="14"/>
      <c r="R7154" s="3" t="s">
        <v>765</v>
      </c>
      <c r="S7154" s="3"/>
      <c r="T7154" s="98"/>
      <c r="U7154" s="98"/>
      <c r="V7154" s="3"/>
      <c r="W7154" s="11" t="s">
        <v>5671</v>
      </c>
      <c r="X7154" s="4">
        <v>8</v>
      </c>
      <c r="Y7154" s="4">
        <v>490</v>
      </c>
      <c r="Z7154" s="4">
        <v>490</v>
      </c>
      <c r="AA7154" s="4"/>
      <c r="AB7154" s="4">
        <v>490</v>
      </c>
      <c r="AC7154" s="4"/>
      <c r="AD7154" s="4">
        <v>230400</v>
      </c>
      <c r="AE7154" s="4">
        <v>650</v>
      </c>
      <c r="AF7154" s="166"/>
      <c r="AG7154" s="4"/>
      <c r="AH7154" s="4"/>
      <c r="AI7154" s="4"/>
      <c r="AJ7154" s="4"/>
      <c r="AK7154" s="4"/>
      <c r="AL7154" s="4"/>
      <c r="AM7154" s="4"/>
      <c r="AN7154" s="4">
        <v>1000</v>
      </c>
      <c r="AO7154" s="4">
        <v>1800</v>
      </c>
      <c r="AP7154" s="11" t="s">
        <v>5544</v>
      </c>
      <c r="AQ7154" s="3"/>
      <c r="AR7154" s="30"/>
      <c r="AS7154" s="14"/>
      <c r="AT7154" s="14"/>
      <c r="AU7154" s="14"/>
      <c r="AV7154" s="14"/>
      <c r="AW7154" s="14"/>
      <c r="AX7154" s="10" t="s">
        <v>3444</v>
      </c>
      <c r="AY7154" s="14"/>
      <c r="AZ7154" s="14"/>
      <c r="BA7154" s="14"/>
      <c r="BB7154" s="14"/>
      <c r="BC7154" s="14"/>
      <c r="BD7154" s="14"/>
      <c r="BE7154" s="14"/>
      <c r="BF7154" s="14"/>
      <c r="BG7154" s="14"/>
      <c r="BH7154" s="14"/>
      <c r="BI7154" s="14"/>
      <c r="BJ7154" s="14"/>
      <c r="BK7154" s="14"/>
      <c r="BL7154" s="14"/>
      <c r="BM7154" s="14"/>
      <c r="BN7154" s="14"/>
    </row>
    <row r="7155" spans="1:66" s="10" customFormat="1" ht="14.1" customHeight="1">
      <c r="A7155" s="273" t="s">
        <v>5529</v>
      </c>
      <c r="B7155" s="129">
        <v>821010</v>
      </c>
      <c r="C7155" s="320" t="s">
        <v>10106</v>
      </c>
      <c r="D7155" s="93" t="s">
        <v>17353</v>
      </c>
      <c r="E7155" s="93" t="s">
        <v>17354</v>
      </c>
      <c r="F7155" s="3" t="s">
        <v>8923</v>
      </c>
      <c r="G7155" s="3" t="s">
        <v>8924</v>
      </c>
      <c r="H7155" s="14"/>
      <c r="I7155" s="14"/>
      <c r="J7155" s="49" t="s">
        <v>5673</v>
      </c>
      <c r="K7155" s="3" t="s">
        <v>5477</v>
      </c>
      <c r="L7155" s="3"/>
      <c r="M7155" s="3"/>
      <c r="N7155" s="3"/>
      <c r="O7155" s="3" t="s">
        <v>62</v>
      </c>
      <c r="P7155" s="3"/>
      <c r="Q7155" s="14"/>
      <c r="R7155" s="3" t="s">
        <v>765</v>
      </c>
      <c r="S7155" s="1"/>
      <c r="T7155" s="109"/>
      <c r="U7155" s="109"/>
      <c r="V7155" s="3"/>
      <c r="W7155" s="11" t="s">
        <v>5672</v>
      </c>
      <c r="X7155" s="4">
        <v>3130</v>
      </c>
      <c r="Y7155" s="4">
        <v>9380</v>
      </c>
      <c r="Z7155" s="4">
        <v>9380</v>
      </c>
      <c r="AA7155" s="4"/>
      <c r="AB7155" s="4">
        <v>9380</v>
      </c>
      <c r="AC7155" s="4"/>
      <c r="AD7155" s="4">
        <v>230400</v>
      </c>
      <c r="AE7155" s="4">
        <v>12500</v>
      </c>
      <c r="AF7155" s="166">
        <v>1</v>
      </c>
      <c r="AG7155" s="4"/>
      <c r="AH7155" s="4"/>
      <c r="AI7155" s="4"/>
      <c r="AJ7155" s="4">
        <v>10</v>
      </c>
      <c r="AK7155" s="4"/>
      <c r="AL7155" s="4">
        <v>10</v>
      </c>
      <c r="AM7155" s="4">
        <v>10</v>
      </c>
      <c r="AN7155" s="4">
        <v>1000</v>
      </c>
      <c r="AO7155" s="4">
        <v>6000</v>
      </c>
      <c r="AP7155" s="11" t="s">
        <v>5545</v>
      </c>
      <c r="AQ7155" s="3"/>
      <c r="AR7155" s="30"/>
      <c r="AS7155" s="14"/>
      <c r="AT7155" s="14"/>
      <c r="AU7155" s="14"/>
      <c r="AV7155" s="14"/>
      <c r="AW7155" s="14"/>
      <c r="AX7155" s="10" t="s">
        <v>3444</v>
      </c>
      <c r="AY7155" s="14"/>
      <c r="AZ7155" s="14"/>
      <c r="BA7155" s="14"/>
      <c r="BB7155" s="14"/>
      <c r="BC7155" s="14"/>
    </row>
    <row r="7156" spans="1:66" ht="14.1" customHeight="1">
      <c r="A7156" s="273" t="s">
        <v>5576</v>
      </c>
      <c r="B7156" s="129">
        <v>998801</v>
      </c>
      <c r="C7156" s="320" t="s">
        <v>5577</v>
      </c>
      <c r="D7156" s="93" t="s">
        <v>17461</v>
      </c>
      <c r="E7156" s="93" t="s">
        <v>17462</v>
      </c>
      <c r="F7156" s="3" t="s">
        <v>8923</v>
      </c>
      <c r="G7156" s="3" t="s">
        <v>8925</v>
      </c>
      <c r="K7156" s="30" t="s">
        <v>2122</v>
      </c>
      <c r="O7156" s="3" t="s">
        <v>5584</v>
      </c>
      <c r="Q7156" s="14" t="s">
        <v>5579</v>
      </c>
      <c r="R7156" s="3" t="s">
        <v>5578</v>
      </c>
      <c r="S7156" s="1"/>
      <c r="T7156" s="109"/>
      <c r="U7156" s="109"/>
      <c r="W7156" s="11" t="s">
        <v>1164</v>
      </c>
      <c r="X7156" s="4">
        <v>10</v>
      </c>
      <c r="Y7156" s="4">
        <v>10</v>
      </c>
      <c r="Z7156" s="4">
        <v>10</v>
      </c>
      <c r="AA7156" s="4"/>
      <c r="AB7156" s="4">
        <v>10</v>
      </c>
      <c r="AC7156" s="4"/>
      <c r="AD7156" s="4">
        <v>10</v>
      </c>
      <c r="AE7156" s="4">
        <v>10</v>
      </c>
      <c r="AF7156" s="166"/>
      <c r="AG7156" s="4"/>
      <c r="AH7156" s="4"/>
      <c r="AI7156" s="4"/>
      <c r="AJ7156" s="4"/>
      <c r="AK7156" s="4"/>
      <c r="AL7156" s="4"/>
      <c r="AM7156" s="4"/>
      <c r="AN7156" s="4">
        <v>1000</v>
      </c>
      <c r="AO7156" s="4">
        <v>50</v>
      </c>
      <c r="AP7156" s="11" t="s">
        <v>537</v>
      </c>
      <c r="AQ7156" s="3" t="s">
        <v>688</v>
      </c>
      <c r="AR7156" s="8"/>
      <c r="AS7156" s="8"/>
      <c r="AT7156" s="8"/>
      <c r="AU7156" s="8"/>
      <c r="AV7156" s="8"/>
      <c r="AX7156" s="10" t="s">
        <v>3442</v>
      </c>
      <c r="BD7156" s="10"/>
      <c r="BE7156" s="10"/>
      <c r="BF7156" s="10"/>
      <c r="BG7156" s="10"/>
      <c r="BH7156" s="10"/>
      <c r="BI7156" s="10"/>
      <c r="BJ7156" s="10"/>
      <c r="BK7156" s="10"/>
      <c r="BL7156" s="10"/>
      <c r="BM7156" s="10"/>
      <c r="BN7156" s="10"/>
    </row>
    <row r="7157" spans="1:66" s="7" customFormat="1" ht="14.1" customHeight="1">
      <c r="A7157" s="273" t="s">
        <v>5723</v>
      </c>
      <c r="B7157" s="129">
        <v>990203</v>
      </c>
      <c r="C7157" s="320" t="s">
        <v>5724</v>
      </c>
      <c r="D7157" s="93" t="s">
        <v>17463</v>
      </c>
      <c r="E7157" s="93" t="s">
        <v>17464</v>
      </c>
      <c r="F7157" s="3" t="s">
        <v>8923</v>
      </c>
      <c r="G7157" s="3" t="s">
        <v>8925</v>
      </c>
      <c r="H7157" s="14"/>
      <c r="I7157" s="14"/>
      <c r="K7157" s="63" t="s">
        <v>5725</v>
      </c>
      <c r="L7157" s="63"/>
      <c r="M7157" s="63"/>
      <c r="N7157" s="63"/>
      <c r="O7157" s="3" t="s">
        <v>514</v>
      </c>
      <c r="P7157" s="3"/>
      <c r="Q7157" s="14"/>
      <c r="R7157" s="3" t="s">
        <v>3445</v>
      </c>
      <c r="S7157" s="1"/>
      <c r="T7157" s="109"/>
      <c r="U7157" s="109"/>
      <c r="V7157" s="3"/>
      <c r="W7157" s="11" t="s">
        <v>1164</v>
      </c>
      <c r="X7157" s="4">
        <v>10</v>
      </c>
      <c r="Y7157" s="4">
        <v>10</v>
      </c>
      <c r="Z7157" s="4">
        <v>10</v>
      </c>
      <c r="AA7157" s="4"/>
      <c r="AB7157" s="4">
        <v>10</v>
      </c>
      <c r="AC7157" s="4"/>
      <c r="AD7157" s="4">
        <v>10</v>
      </c>
      <c r="AE7157" s="4">
        <v>10</v>
      </c>
      <c r="AF7157" s="166"/>
      <c r="AG7157" s="4"/>
      <c r="AH7157" s="4"/>
      <c r="AI7157" s="4"/>
      <c r="AJ7157" s="4"/>
      <c r="AK7157" s="4"/>
      <c r="AL7157" s="4"/>
      <c r="AM7157" s="4"/>
      <c r="AN7157" s="4">
        <v>1000</v>
      </c>
      <c r="AO7157" s="4">
        <v>50</v>
      </c>
      <c r="AP7157" s="11" t="s">
        <v>537</v>
      </c>
      <c r="AQ7157" s="3" t="s">
        <v>688</v>
      </c>
      <c r="AR7157" s="8"/>
      <c r="AS7157" s="8"/>
      <c r="AT7157" s="8"/>
      <c r="AU7157" s="8"/>
      <c r="AV7157" s="8"/>
      <c r="AW7157" s="14"/>
      <c r="AX7157" s="10" t="s">
        <v>3442</v>
      </c>
      <c r="AY7157" s="10"/>
      <c r="AZ7157" s="10"/>
      <c r="BA7157" s="10"/>
      <c r="BB7157" s="10"/>
      <c r="BC7157" s="10"/>
      <c r="BD7157" s="14"/>
      <c r="BE7157" s="14"/>
      <c r="BF7157" s="14"/>
      <c r="BG7157" s="14"/>
      <c r="BH7157" s="14"/>
      <c r="BI7157" s="14"/>
      <c r="BJ7157" s="14"/>
      <c r="BK7157" s="14"/>
      <c r="BL7157" s="14"/>
      <c r="BM7157" s="14"/>
      <c r="BN7157" s="14"/>
    </row>
    <row r="7158" spans="1:66" s="7" customFormat="1" ht="14.1" customHeight="1">
      <c r="A7158" s="273" t="s">
        <v>7850</v>
      </c>
      <c r="B7158" s="128">
        <v>990250</v>
      </c>
      <c r="C7158" s="93" t="s">
        <v>7851</v>
      </c>
      <c r="D7158" s="93" t="s">
        <v>17538</v>
      </c>
      <c r="E7158" s="93" t="s">
        <v>17539</v>
      </c>
      <c r="F7158" s="3" t="s">
        <v>8757</v>
      </c>
      <c r="G7158" s="11" t="s">
        <v>8926</v>
      </c>
      <c r="H7158" s="10"/>
      <c r="I7158" s="10"/>
      <c r="J7158" s="8"/>
      <c r="K7158" s="30" t="s">
        <v>892</v>
      </c>
      <c r="L7158" s="30"/>
      <c r="M7158" s="30"/>
      <c r="N7158" s="30"/>
      <c r="O7158" s="3" t="s">
        <v>3078</v>
      </c>
      <c r="P7158" s="3"/>
      <c r="Q7158" s="14"/>
      <c r="R7158" s="3" t="s">
        <v>3445</v>
      </c>
      <c r="S7158" s="3"/>
      <c r="T7158" s="98"/>
      <c r="U7158" s="98"/>
      <c r="V7158" s="11"/>
      <c r="W7158" s="3" t="s">
        <v>1494</v>
      </c>
      <c r="X7158" s="4">
        <v>25000</v>
      </c>
      <c r="Y7158" s="4">
        <v>75000</v>
      </c>
      <c r="Z7158" s="4">
        <v>75000</v>
      </c>
      <c r="AA7158" s="4"/>
      <c r="AB7158" s="4">
        <v>75000</v>
      </c>
      <c r="AC7158" s="4"/>
      <c r="AD7158" s="4">
        <v>75000</v>
      </c>
      <c r="AE7158" s="4">
        <v>100000</v>
      </c>
      <c r="AF7158" s="166"/>
      <c r="AG7158" s="4"/>
      <c r="AH7158" s="4"/>
      <c r="AI7158" s="4"/>
      <c r="AJ7158" s="4"/>
      <c r="AK7158" s="4"/>
      <c r="AL7158" s="4"/>
      <c r="AM7158" s="4"/>
      <c r="AN7158" s="4">
        <v>1000</v>
      </c>
      <c r="AO7158" s="4">
        <v>11100</v>
      </c>
      <c r="AP7158" s="3" t="s">
        <v>506</v>
      </c>
      <c r="AQ7158" s="3" t="s">
        <v>688</v>
      </c>
      <c r="AR7158" s="30" t="s">
        <v>892</v>
      </c>
      <c r="AS7158" s="14"/>
      <c r="AT7158" s="14"/>
      <c r="AU7158" s="14"/>
      <c r="AV7158" s="14"/>
      <c r="AW7158" s="14"/>
      <c r="AX7158" s="10" t="s">
        <v>3442</v>
      </c>
      <c r="AY7158" s="10"/>
      <c r="AZ7158" s="10"/>
      <c r="BA7158" s="10"/>
      <c r="BB7158" s="10"/>
      <c r="BC7158" s="10"/>
    </row>
    <row r="7159" spans="1:66" s="7" customFormat="1" ht="14.1" customHeight="1">
      <c r="A7159" s="273" t="s">
        <v>7850</v>
      </c>
      <c r="B7159" s="128">
        <v>990251</v>
      </c>
      <c r="C7159" s="93" t="s">
        <v>7852</v>
      </c>
      <c r="D7159" s="93" t="s">
        <v>17540</v>
      </c>
      <c r="E7159" s="93" t="s">
        <v>17541</v>
      </c>
      <c r="F7159" s="11" t="s">
        <v>8927</v>
      </c>
      <c r="G7159" s="11" t="s">
        <v>8928</v>
      </c>
      <c r="H7159" s="10"/>
      <c r="I7159" s="10"/>
      <c r="J7159" s="8"/>
      <c r="K7159" s="30" t="s">
        <v>892</v>
      </c>
      <c r="L7159" s="30"/>
      <c r="M7159" s="30"/>
      <c r="N7159" s="30"/>
      <c r="O7159" s="3" t="s">
        <v>506</v>
      </c>
      <c r="P7159" s="3"/>
      <c r="Q7159" s="14"/>
      <c r="R7159" s="3" t="s">
        <v>3445</v>
      </c>
      <c r="S7159" s="3"/>
      <c r="T7159" s="98"/>
      <c r="U7159" s="98"/>
      <c r="V7159" s="3"/>
      <c r="W7159" s="3" t="s">
        <v>1494</v>
      </c>
      <c r="X7159" s="4">
        <v>25000</v>
      </c>
      <c r="Y7159" s="4">
        <v>75000</v>
      </c>
      <c r="Z7159" s="4">
        <v>75000</v>
      </c>
      <c r="AA7159" s="4"/>
      <c r="AB7159" s="4">
        <v>75000</v>
      </c>
      <c r="AC7159" s="4"/>
      <c r="AD7159" s="4">
        <v>75000</v>
      </c>
      <c r="AE7159" s="4">
        <v>100000</v>
      </c>
      <c r="AF7159" s="166"/>
      <c r="AG7159" s="4"/>
      <c r="AH7159" s="4"/>
      <c r="AI7159" s="4"/>
      <c r="AJ7159" s="4"/>
      <c r="AK7159" s="4"/>
      <c r="AL7159" s="4"/>
      <c r="AM7159" s="4"/>
      <c r="AN7159" s="4">
        <v>1000</v>
      </c>
      <c r="AO7159" s="4">
        <v>11100</v>
      </c>
      <c r="AP7159" s="3" t="s">
        <v>506</v>
      </c>
      <c r="AQ7159" s="3" t="s">
        <v>688</v>
      </c>
      <c r="AR7159" s="30" t="s">
        <v>892</v>
      </c>
      <c r="AS7159" s="14"/>
      <c r="AT7159" s="14"/>
      <c r="AU7159" s="14"/>
      <c r="AV7159" s="14"/>
      <c r="AW7159" s="14"/>
      <c r="AX7159" s="10" t="s">
        <v>3442</v>
      </c>
      <c r="AY7159" s="10"/>
      <c r="AZ7159" s="10"/>
      <c r="BA7159" s="10"/>
      <c r="BB7159" s="10"/>
      <c r="BC7159" s="10"/>
    </row>
    <row r="7160" spans="1:66" s="7" customFormat="1" ht="14.1" customHeight="1">
      <c r="A7160" s="273" t="s">
        <v>7850</v>
      </c>
      <c r="B7160" s="128">
        <v>990252</v>
      </c>
      <c r="C7160" s="93" t="s">
        <v>7853</v>
      </c>
      <c r="D7160" s="93" t="s">
        <v>17542</v>
      </c>
      <c r="E7160" s="93" t="s">
        <v>17543</v>
      </c>
      <c r="F7160" s="11" t="s">
        <v>8927</v>
      </c>
      <c r="G7160" s="11" t="s">
        <v>8928</v>
      </c>
      <c r="H7160" s="10"/>
      <c r="I7160" s="10"/>
      <c r="J7160" s="8"/>
      <c r="K7160" s="30" t="s">
        <v>892</v>
      </c>
      <c r="L7160" s="30"/>
      <c r="M7160" s="30"/>
      <c r="N7160" s="30"/>
      <c r="O7160" s="3" t="s">
        <v>506</v>
      </c>
      <c r="P7160" s="3"/>
      <c r="Q7160" s="14"/>
      <c r="R7160" s="3" t="s">
        <v>3445</v>
      </c>
      <c r="S7160" s="3"/>
      <c r="T7160" s="98"/>
      <c r="U7160" s="98"/>
      <c r="V7160" s="3"/>
      <c r="W7160" s="3" t="s">
        <v>1494</v>
      </c>
      <c r="X7160" s="4">
        <v>25000</v>
      </c>
      <c r="Y7160" s="4">
        <v>75000</v>
      </c>
      <c r="Z7160" s="4">
        <v>75000</v>
      </c>
      <c r="AA7160" s="4"/>
      <c r="AB7160" s="4">
        <v>75000</v>
      </c>
      <c r="AC7160" s="4"/>
      <c r="AD7160" s="4">
        <v>75000</v>
      </c>
      <c r="AE7160" s="4">
        <v>100000</v>
      </c>
      <c r="AF7160" s="166"/>
      <c r="AG7160" s="4"/>
      <c r="AH7160" s="4"/>
      <c r="AI7160" s="4"/>
      <c r="AJ7160" s="4"/>
      <c r="AK7160" s="4"/>
      <c r="AL7160" s="4"/>
      <c r="AM7160" s="4"/>
      <c r="AN7160" s="4">
        <v>1000</v>
      </c>
      <c r="AO7160" s="4">
        <v>11100</v>
      </c>
      <c r="AP7160" s="3" t="s">
        <v>506</v>
      </c>
      <c r="AQ7160" s="3" t="s">
        <v>688</v>
      </c>
      <c r="AR7160" s="30" t="s">
        <v>892</v>
      </c>
      <c r="AS7160" s="14"/>
      <c r="AT7160" s="14"/>
      <c r="AU7160" s="14"/>
      <c r="AV7160" s="14"/>
      <c r="AW7160" s="14"/>
      <c r="AX7160" s="10" t="s">
        <v>3442</v>
      </c>
      <c r="AY7160" s="10"/>
      <c r="AZ7160" s="10"/>
      <c r="BA7160" s="10"/>
      <c r="BB7160" s="10"/>
      <c r="BC7160" s="10"/>
    </row>
    <row r="7161" spans="1:66" s="7" customFormat="1" ht="14.1" customHeight="1">
      <c r="A7161" s="273" t="s">
        <v>7850</v>
      </c>
      <c r="B7161" s="128">
        <v>990253</v>
      </c>
      <c r="C7161" s="93" t="s">
        <v>7854</v>
      </c>
      <c r="D7161" s="93" t="s">
        <v>17544</v>
      </c>
      <c r="E7161" s="93" t="s">
        <v>17545</v>
      </c>
      <c r="F7161" s="11" t="s">
        <v>8927</v>
      </c>
      <c r="G7161" s="11" t="s">
        <v>8928</v>
      </c>
      <c r="H7161" s="10"/>
      <c r="I7161" s="10"/>
      <c r="J7161" s="8"/>
      <c r="K7161" s="30" t="s">
        <v>892</v>
      </c>
      <c r="L7161" s="30"/>
      <c r="M7161" s="30"/>
      <c r="N7161" s="30"/>
      <c r="O7161" s="3" t="s">
        <v>506</v>
      </c>
      <c r="P7161" s="3"/>
      <c r="Q7161" s="14"/>
      <c r="R7161" s="3" t="s">
        <v>3445</v>
      </c>
      <c r="S7161" s="1"/>
      <c r="T7161" s="109"/>
      <c r="U7161" s="109"/>
      <c r="V7161" s="3"/>
      <c r="W7161" s="3" t="s">
        <v>1494</v>
      </c>
      <c r="X7161" s="4">
        <v>25000</v>
      </c>
      <c r="Y7161" s="4">
        <v>75000</v>
      </c>
      <c r="Z7161" s="4">
        <v>75000</v>
      </c>
      <c r="AA7161" s="4"/>
      <c r="AB7161" s="4">
        <v>75000</v>
      </c>
      <c r="AC7161" s="4"/>
      <c r="AD7161" s="4">
        <v>75000</v>
      </c>
      <c r="AE7161" s="4">
        <v>100000</v>
      </c>
      <c r="AF7161" s="166"/>
      <c r="AG7161" s="4"/>
      <c r="AH7161" s="4"/>
      <c r="AI7161" s="4"/>
      <c r="AJ7161" s="4"/>
      <c r="AK7161" s="4"/>
      <c r="AL7161" s="4"/>
      <c r="AM7161" s="4"/>
      <c r="AN7161" s="4">
        <v>1000</v>
      </c>
      <c r="AO7161" s="4">
        <v>11100</v>
      </c>
      <c r="AP7161" s="3" t="s">
        <v>506</v>
      </c>
      <c r="AQ7161" s="3" t="s">
        <v>688</v>
      </c>
      <c r="AR7161" s="30" t="s">
        <v>892</v>
      </c>
      <c r="AS7161" s="14"/>
      <c r="AT7161" s="14"/>
      <c r="AU7161" s="14"/>
      <c r="AV7161" s="14"/>
      <c r="AW7161" s="14"/>
      <c r="AX7161" s="10" t="s">
        <v>3442</v>
      </c>
    </row>
    <row r="7162" spans="1:66" s="7" customFormat="1" ht="14.1" customHeight="1">
      <c r="A7162" s="273" t="s">
        <v>7671</v>
      </c>
      <c r="B7162" s="143">
        <v>801012</v>
      </c>
      <c r="C7162" s="376" t="s">
        <v>7708</v>
      </c>
      <c r="D7162" s="93" t="s">
        <v>14172</v>
      </c>
      <c r="E7162" s="93" t="s">
        <v>61720</v>
      </c>
      <c r="F7162" s="7" t="s">
        <v>8929</v>
      </c>
      <c r="G7162" s="7" t="s">
        <v>8934</v>
      </c>
      <c r="J7162" s="6" t="s">
        <v>3789</v>
      </c>
      <c r="K7162" s="3" t="s">
        <v>892</v>
      </c>
      <c r="L7162" s="3"/>
      <c r="M7162" s="3"/>
      <c r="N7162" s="3"/>
      <c r="O7162" s="3" t="s">
        <v>75</v>
      </c>
      <c r="P7162" s="3"/>
      <c r="Q7162" s="4"/>
      <c r="R7162" s="4">
        <v>2</v>
      </c>
      <c r="S7162" s="4"/>
      <c r="T7162" s="102"/>
      <c r="U7162" s="102"/>
      <c r="V7162" s="4"/>
      <c r="W7162" s="4">
        <v>1280000</v>
      </c>
      <c r="X7162" s="23">
        <v>1000</v>
      </c>
      <c r="Y7162" s="4">
        <v>10000</v>
      </c>
      <c r="Z7162" s="4">
        <v>10000</v>
      </c>
      <c r="AA7162" s="4"/>
      <c r="AB7162" s="4">
        <v>10000</v>
      </c>
      <c r="AC7162" s="4"/>
      <c r="AD7162" s="4">
        <v>230400</v>
      </c>
      <c r="AE7162" s="4">
        <v>10000</v>
      </c>
      <c r="AF7162" s="166"/>
      <c r="AG7162" s="4"/>
      <c r="AH7162" s="4"/>
      <c r="AI7162" s="4"/>
      <c r="AJ7162" s="4"/>
      <c r="AK7162" s="4"/>
      <c r="AL7162" s="4"/>
      <c r="AM7162" s="4"/>
      <c r="AN7162" s="4">
        <v>1000</v>
      </c>
      <c r="AO7162" s="4">
        <v>3600</v>
      </c>
      <c r="AP7162" s="4" t="s">
        <v>1170</v>
      </c>
      <c r="AQ7162" s="4"/>
      <c r="AR7162" s="31" t="b">
        <v>1</v>
      </c>
      <c r="AS7162" s="14"/>
      <c r="AT7162" s="14"/>
      <c r="AU7162" s="14"/>
      <c r="AV7162" s="14"/>
      <c r="AW7162" s="14"/>
      <c r="AX7162" s="10" t="s">
        <v>3444</v>
      </c>
    </row>
    <row r="7163" spans="1:66" s="7" customFormat="1" ht="14.1" customHeight="1">
      <c r="A7163" s="273" t="s">
        <v>7671</v>
      </c>
      <c r="B7163" s="143">
        <v>801013</v>
      </c>
      <c r="C7163" s="376" t="s">
        <v>7709</v>
      </c>
      <c r="D7163" s="93" t="s">
        <v>14199</v>
      </c>
      <c r="E7163" s="93" t="s">
        <v>61720</v>
      </c>
      <c r="F7163" s="7" t="s">
        <v>8930</v>
      </c>
      <c r="G7163" s="7" t="s">
        <v>8934</v>
      </c>
      <c r="J7163" s="6" t="s">
        <v>3828</v>
      </c>
      <c r="K7163" s="3" t="s">
        <v>892</v>
      </c>
      <c r="L7163" s="3"/>
      <c r="M7163" s="3"/>
      <c r="N7163" s="3"/>
      <c r="O7163" s="3" t="s">
        <v>75</v>
      </c>
      <c r="P7163" s="3"/>
      <c r="Q7163" s="4"/>
      <c r="R7163" s="4">
        <v>3</v>
      </c>
      <c r="S7163" s="4"/>
      <c r="T7163" s="102"/>
      <c r="U7163" s="102"/>
      <c r="V7163" s="4"/>
      <c r="W7163" s="4">
        <v>2560000</v>
      </c>
      <c r="X7163" s="23">
        <v>1000</v>
      </c>
      <c r="Y7163" s="4">
        <v>10000</v>
      </c>
      <c r="Z7163" s="4">
        <v>10000</v>
      </c>
      <c r="AA7163" s="4"/>
      <c r="AB7163" s="4">
        <v>10000</v>
      </c>
      <c r="AC7163" s="4"/>
      <c r="AD7163" s="4">
        <v>230400</v>
      </c>
      <c r="AE7163" s="4">
        <v>10000</v>
      </c>
      <c r="AF7163" s="166"/>
      <c r="AG7163" s="4"/>
      <c r="AH7163" s="4"/>
      <c r="AI7163" s="4"/>
      <c r="AJ7163" s="4"/>
      <c r="AK7163" s="4"/>
      <c r="AL7163" s="4"/>
      <c r="AM7163" s="4"/>
      <c r="AN7163" s="4">
        <v>1000</v>
      </c>
      <c r="AO7163" s="4">
        <v>5200</v>
      </c>
      <c r="AP7163" s="4" t="s">
        <v>1170</v>
      </c>
      <c r="AQ7163" s="4"/>
      <c r="AR7163" s="31" t="b">
        <v>1</v>
      </c>
      <c r="AS7163" s="14"/>
      <c r="AT7163" s="14"/>
      <c r="AU7163" s="14"/>
      <c r="AV7163" s="14"/>
      <c r="AW7163" s="14"/>
      <c r="AX7163" s="10" t="s">
        <v>3444</v>
      </c>
    </row>
    <row r="7164" spans="1:66" s="7" customFormat="1" ht="14.1" customHeight="1">
      <c r="A7164" s="273" t="s">
        <v>7671</v>
      </c>
      <c r="B7164" s="143">
        <v>801014</v>
      </c>
      <c r="C7164" s="376" t="s">
        <v>7710</v>
      </c>
      <c r="D7164" s="93" t="s">
        <v>14170</v>
      </c>
      <c r="E7164" s="93" t="s">
        <v>61720</v>
      </c>
      <c r="F7164" s="7" t="s">
        <v>8931</v>
      </c>
      <c r="G7164" s="7" t="s">
        <v>8934</v>
      </c>
      <c r="J7164" s="6" t="s">
        <v>3787</v>
      </c>
      <c r="K7164" s="3" t="s">
        <v>892</v>
      </c>
      <c r="L7164" s="3"/>
      <c r="M7164" s="3"/>
      <c r="N7164" s="3"/>
      <c r="O7164" s="3" t="s">
        <v>75</v>
      </c>
      <c r="P7164" s="3"/>
      <c r="Q7164" s="4"/>
      <c r="R7164" s="4">
        <v>4</v>
      </c>
      <c r="S7164" s="4"/>
      <c r="T7164" s="102"/>
      <c r="U7164" s="102"/>
      <c r="V7164" s="4"/>
      <c r="W7164" s="4">
        <v>3200000</v>
      </c>
      <c r="X7164" s="23">
        <v>1000</v>
      </c>
      <c r="Y7164" s="4">
        <v>10000</v>
      </c>
      <c r="Z7164" s="4">
        <v>10000</v>
      </c>
      <c r="AA7164" s="4"/>
      <c r="AB7164" s="4">
        <v>10000</v>
      </c>
      <c r="AC7164" s="4"/>
      <c r="AD7164" s="4">
        <v>230400</v>
      </c>
      <c r="AE7164" s="4">
        <v>10000</v>
      </c>
      <c r="AF7164" s="166"/>
      <c r="AG7164" s="4"/>
      <c r="AH7164" s="4"/>
      <c r="AI7164" s="4"/>
      <c r="AJ7164" s="4"/>
      <c r="AK7164" s="4"/>
      <c r="AL7164" s="4"/>
      <c r="AM7164" s="4"/>
      <c r="AN7164" s="4">
        <v>1000</v>
      </c>
      <c r="AO7164" s="4">
        <v>6300</v>
      </c>
      <c r="AP7164" s="4" t="s">
        <v>1170</v>
      </c>
      <c r="AQ7164" s="4"/>
      <c r="AR7164" s="31" t="b">
        <v>1</v>
      </c>
      <c r="AS7164" s="14"/>
      <c r="AT7164" s="14"/>
      <c r="AU7164" s="14"/>
      <c r="AV7164" s="14"/>
      <c r="AW7164" s="14"/>
      <c r="AX7164" s="10" t="s">
        <v>3442</v>
      </c>
    </row>
    <row r="7165" spans="1:66" s="7" customFormat="1" ht="14.1" customHeight="1">
      <c r="A7165" s="273" t="s">
        <v>7671</v>
      </c>
      <c r="B7165" s="143">
        <v>801015</v>
      </c>
      <c r="C7165" s="376" t="s">
        <v>7711</v>
      </c>
      <c r="D7165" s="93" t="s">
        <v>14191</v>
      </c>
      <c r="E7165" s="93" t="s">
        <v>61720</v>
      </c>
      <c r="F7165" s="7" t="s">
        <v>8932</v>
      </c>
      <c r="G7165" s="7" t="s">
        <v>8934</v>
      </c>
      <c r="J7165" s="6" t="s">
        <v>10691</v>
      </c>
      <c r="K7165" s="3" t="s">
        <v>688</v>
      </c>
      <c r="L7165" s="3"/>
      <c r="M7165" s="3"/>
      <c r="N7165" s="3"/>
      <c r="O7165" s="3" t="s">
        <v>75</v>
      </c>
      <c r="P7165" s="3"/>
      <c r="Q7165" s="4"/>
      <c r="R7165" s="4">
        <v>5</v>
      </c>
      <c r="S7165" s="4"/>
      <c r="T7165" s="102"/>
      <c r="U7165" s="102"/>
      <c r="V7165" s="4"/>
      <c r="W7165" s="4">
        <v>4000000</v>
      </c>
      <c r="X7165" s="23">
        <v>1000</v>
      </c>
      <c r="Y7165" s="4">
        <v>10000</v>
      </c>
      <c r="Z7165" s="4">
        <v>10000</v>
      </c>
      <c r="AA7165" s="4"/>
      <c r="AB7165" s="4">
        <v>10000</v>
      </c>
      <c r="AC7165" s="4"/>
      <c r="AD7165" s="4">
        <v>230400</v>
      </c>
      <c r="AE7165" s="4">
        <v>10000</v>
      </c>
      <c r="AF7165" s="166"/>
      <c r="AG7165" s="4"/>
      <c r="AH7165" s="4"/>
      <c r="AI7165" s="4"/>
      <c r="AJ7165" s="4"/>
      <c r="AK7165" s="4"/>
      <c r="AL7165" s="4"/>
      <c r="AM7165" s="4"/>
      <c r="AN7165" s="4">
        <v>1000</v>
      </c>
      <c r="AO7165" s="4">
        <v>7300</v>
      </c>
      <c r="AP7165" s="4" t="s">
        <v>1170</v>
      </c>
      <c r="AQ7165" s="4"/>
      <c r="AR7165" s="31" t="b">
        <v>1</v>
      </c>
      <c r="AS7165" s="14"/>
      <c r="AT7165" s="14"/>
      <c r="AU7165" s="14"/>
      <c r="AV7165" s="14"/>
      <c r="AW7165" s="14"/>
      <c r="AX7165" s="10" t="s">
        <v>3442</v>
      </c>
    </row>
    <row r="7166" spans="1:66" s="7" customFormat="1" ht="14.1" customHeight="1">
      <c r="A7166" s="273" t="s">
        <v>7671</v>
      </c>
      <c r="B7166" s="143">
        <v>802012</v>
      </c>
      <c r="C7166" s="376" t="s">
        <v>7712</v>
      </c>
      <c r="D7166" s="93" t="s">
        <v>14220</v>
      </c>
      <c r="E7166" s="93" t="s">
        <v>61720</v>
      </c>
      <c r="F7166" s="7" t="s">
        <v>8929</v>
      </c>
      <c r="G7166" s="7" t="s">
        <v>8935</v>
      </c>
      <c r="J7166" s="6" t="s">
        <v>3857</v>
      </c>
      <c r="K7166" s="3" t="s">
        <v>892</v>
      </c>
      <c r="L7166" s="3"/>
      <c r="M7166" s="3"/>
      <c r="N7166" s="3"/>
      <c r="O7166" s="3" t="s">
        <v>75</v>
      </c>
      <c r="P7166" s="3"/>
      <c r="Q7166" s="4"/>
      <c r="R7166" s="4">
        <v>2</v>
      </c>
      <c r="S7166" s="4"/>
      <c r="T7166" s="102"/>
      <c r="U7166" s="102"/>
      <c r="V7166" s="4"/>
      <c r="W7166" s="4">
        <v>1280000</v>
      </c>
      <c r="X7166" s="23">
        <v>1000</v>
      </c>
      <c r="Y7166" s="4">
        <v>10000</v>
      </c>
      <c r="Z7166" s="4">
        <v>10000</v>
      </c>
      <c r="AA7166" s="4"/>
      <c r="AB7166" s="4">
        <v>10000</v>
      </c>
      <c r="AC7166" s="4"/>
      <c r="AD7166" s="4">
        <v>230400</v>
      </c>
      <c r="AE7166" s="4">
        <v>10000</v>
      </c>
      <c r="AF7166" s="166"/>
      <c r="AG7166" s="4"/>
      <c r="AH7166" s="4"/>
      <c r="AI7166" s="4"/>
      <c r="AJ7166" s="4"/>
      <c r="AK7166" s="4"/>
      <c r="AL7166" s="4"/>
      <c r="AM7166" s="4"/>
      <c r="AN7166" s="4">
        <v>1000</v>
      </c>
      <c r="AO7166" s="4">
        <v>3600</v>
      </c>
      <c r="AP7166" s="23" t="s">
        <v>1176</v>
      </c>
      <c r="AQ7166" s="4"/>
      <c r="AR7166" s="31" t="b">
        <v>1</v>
      </c>
      <c r="AS7166" s="14"/>
      <c r="AT7166" s="14"/>
      <c r="AU7166" s="14"/>
      <c r="AV7166" s="14"/>
      <c r="AW7166" s="14"/>
      <c r="AX7166" s="10" t="s">
        <v>3444</v>
      </c>
    </row>
    <row r="7167" spans="1:66" s="7" customFormat="1" ht="14.1" customHeight="1">
      <c r="A7167" s="273" t="s">
        <v>7671</v>
      </c>
      <c r="B7167" s="143">
        <v>802013</v>
      </c>
      <c r="C7167" s="376" t="s">
        <v>7713</v>
      </c>
      <c r="D7167" s="93" t="s">
        <v>14217</v>
      </c>
      <c r="E7167" s="93" t="s">
        <v>61720</v>
      </c>
      <c r="F7167" s="7" t="s">
        <v>8930</v>
      </c>
      <c r="G7167" s="7" t="s">
        <v>8935</v>
      </c>
      <c r="J7167" s="6" t="s">
        <v>3854</v>
      </c>
      <c r="K7167" s="3" t="s">
        <v>892</v>
      </c>
      <c r="L7167" s="3"/>
      <c r="M7167" s="3"/>
      <c r="N7167" s="3"/>
      <c r="O7167" s="3" t="s">
        <v>75</v>
      </c>
      <c r="P7167" s="3"/>
      <c r="Q7167" s="4"/>
      <c r="R7167" s="4">
        <v>3</v>
      </c>
      <c r="S7167" s="4"/>
      <c r="T7167" s="102"/>
      <c r="U7167" s="102"/>
      <c r="V7167" s="4"/>
      <c r="W7167" s="4">
        <v>2560000</v>
      </c>
      <c r="X7167" s="23">
        <v>1000</v>
      </c>
      <c r="Y7167" s="4">
        <v>10000</v>
      </c>
      <c r="Z7167" s="4">
        <v>10000</v>
      </c>
      <c r="AA7167" s="4"/>
      <c r="AB7167" s="4">
        <v>10000</v>
      </c>
      <c r="AC7167" s="4"/>
      <c r="AD7167" s="4">
        <v>230400</v>
      </c>
      <c r="AE7167" s="4">
        <v>10000</v>
      </c>
      <c r="AF7167" s="166"/>
      <c r="AG7167" s="4"/>
      <c r="AH7167" s="4"/>
      <c r="AI7167" s="4"/>
      <c r="AJ7167" s="4"/>
      <c r="AK7167" s="4"/>
      <c r="AL7167" s="4"/>
      <c r="AM7167" s="4"/>
      <c r="AN7167" s="4">
        <v>1000</v>
      </c>
      <c r="AO7167" s="4">
        <v>5200</v>
      </c>
      <c r="AP7167" s="23" t="s">
        <v>1176</v>
      </c>
      <c r="AQ7167" s="4"/>
      <c r="AR7167" s="31" t="b">
        <v>1</v>
      </c>
      <c r="AS7167" s="14"/>
      <c r="AT7167" s="14"/>
      <c r="AU7167" s="14"/>
      <c r="AV7167" s="14"/>
      <c r="AW7167" s="14"/>
      <c r="AX7167" s="10" t="s">
        <v>3444</v>
      </c>
    </row>
    <row r="7168" spans="1:66" s="7" customFormat="1" ht="14.1" customHeight="1">
      <c r="A7168" s="273" t="s">
        <v>7671</v>
      </c>
      <c r="B7168" s="143">
        <v>802014</v>
      </c>
      <c r="C7168" s="376" t="s">
        <v>7714</v>
      </c>
      <c r="D7168" s="93" t="s">
        <v>14218</v>
      </c>
      <c r="E7168" s="93" t="s">
        <v>61720</v>
      </c>
      <c r="F7168" s="7" t="s">
        <v>8931</v>
      </c>
      <c r="G7168" s="7" t="s">
        <v>8935</v>
      </c>
      <c r="J7168" s="6" t="s">
        <v>3855</v>
      </c>
      <c r="K7168" s="3" t="s">
        <v>892</v>
      </c>
      <c r="L7168" s="3"/>
      <c r="M7168" s="3"/>
      <c r="N7168" s="3"/>
      <c r="O7168" s="3" t="s">
        <v>75</v>
      </c>
      <c r="P7168" s="3"/>
      <c r="Q7168" s="4"/>
      <c r="R7168" s="4">
        <v>4</v>
      </c>
      <c r="S7168" s="4"/>
      <c r="T7168" s="102"/>
      <c r="U7168" s="102"/>
      <c r="V7168" s="4"/>
      <c r="W7168" s="4">
        <v>3200000</v>
      </c>
      <c r="X7168" s="23">
        <v>1000</v>
      </c>
      <c r="Y7168" s="4">
        <v>10000</v>
      </c>
      <c r="Z7168" s="4">
        <v>10000</v>
      </c>
      <c r="AA7168" s="4"/>
      <c r="AB7168" s="4">
        <v>10000</v>
      </c>
      <c r="AC7168" s="4"/>
      <c r="AD7168" s="4">
        <v>230400</v>
      </c>
      <c r="AE7168" s="4">
        <v>10000</v>
      </c>
      <c r="AF7168" s="166"/>
      <c r="AG7168" s="4"/>
      <c r="AH7168" s="4"/>
      <c r="AI7168" s="4"/>
      <c r="AJ7168" s="4"/>
      <c r="AK7168" s="4"/>
      <c r="AL7168" s="4"/>
      <c r="AM7168" s="4"/>
      <c r="AN7168" s="4">
        <v>1000</v>
      </c>
      <c r="AO7168" s="4">
        <v>6300</v>
      </c>
      <c r="AP7168" s="23" t="s">
        <v>1176</v>
      </c>
      <c r="AQ7168" s="4"/>
      <c r="AR7168" s="31" t="b">
        <v>1</v>
      </c>
      <c r="AS7168" s="14"/>
      <c r="AT7168" s="14"/>
      <c r="AU7168" s="14"/>
      <c r="AV7168" s="14"/>
      <c r="AW7168" s="14"/>
      <c r="AX7168" s="10" t="s">
        <v>3442</v>
      </c>
    </row>
    <row r="7169" spans="1:50" s="7" customFormat="1" ht="14.1" customHeight="1">
      <c r="A7169" s="273" t="s">
        <v>7671</v>
      </c>
      <c r="B7169" s="143">
        <v>802015</v>
      </c>
      <c r="C7169" s="376" t="s">
        <v>7715</v>
      </c>
      <c r="D7169" s="93" t="s">
        <v>14231</v>
      </c>
      <c r="E7169" s="93" t="s">
        <v>61720</v>
      </c>
      <c r="F7169" s="7" t="s">
        <v>8932</v>
      </c>
      <c r="G7169" s="7" t="s">
        <v>8935</v>
      </c>
      <c r="J7169" s="6" t="s">
        <v>10690</v>
      </c>
      <c r="K7169" s="3" t="s">
        <v>688</v>
      </c>
      <c r="L7169" s="3"/>
      <c r="M7169" s="3"/>
      <c r="N7169" s="3"/>
      <c r="O7169" s="3" t="s">
        <v>75</v>
      </c>
      <c r="P7169" s="3"/>
      <c r="Q7169" s="4"/>
      <c r="R7169" s="4">
        <v>5</v>
      </c>
      <c r="S7169" s="4"/>
      <c r="T7169" s="102"/>
      <c r="U7169" s="102"/>
      <c r="V7169" s="4"/>
      <c r="W7169" s="4">
        <v>4000000</v>
      </c>
      <c r="X7169" s="23">
        <v>1000</v>
      </c>
      <c r="Y7169" s="4">
        <v>10000</v>
      </c>
      <c r="Z7169" s="4">
        <v>10000</v>
      </c>
      <c r="AA7169" s="4"/>
      <c r="AB7169" s="4">
        <v>10000</v>
      </c>
      <c r="AC7169" s="4"/>
      <c r="AD7169" s="4">
        <v>230400</v>
      </c>
      <c r="AE7169" s="4">
        <v>10000</v>
      </c>
      <c r="AF7169" s="166"/>
      <c r="AG7169" s="4"/>
      <c r="AH7169" s="4"/>
      <c r="AI7169" s="4"/>
      <c r="AJ7169" s="4"/>
      <c r="AK7169" s="4"/>
      <c r="AL7169" s="4"/>
      <c r="AM7169" s="4"/>
      <c r="AN7169" s="4">
        <v>1000</v>
      </c>
      <c r="AO7169" s="4">
        <v>7300</v>
      </c>
      <c r="AP7169" s="23" t="s">
        <v>1176</v>
      </c>
      <c r="AQ7169" s="4"/>
      <c r="AR7169" s="31" t="b">
        <v>1</v>
      </c>
      <c r="AS7169" s="14"/>
      <c r="AT7169" s="14"/>
      <c r="AU7169" s="14"/>
      <c r="AV7169" s="14"/>
      <c r="AW7169" s="14"/>
      <c r="AX7169" s="10" t="s">
        <v>3442</v>
      </c>
    </row>
    <row r="7170" spans="1:50" s="7" customFormat="1" ht="14.1" customHeight="1">
      <c r="A7170" s="273" t="s">
        <v>7671</v>
      </c>
      <c r="B7170" s="143">
        <v>803012</v>
      </c>
      <c r="C7170" s="376" t="s">
        <v>7716</v>
      </c>
      <c r="D7170" s="93" t="s">
        <v>14265</v>
      </c>
      <c r="E7170" s="93" t="s">
        <v>61720</v>
      </c>
      <c r="F7170" s="7" t="s">
        <v>8929</v>
      </c>
      <c r="G7170" s="7" t="s">
        <v>8936</v>
      </c>
      <c r="J7170" s="6" t="s">
        <v>5091</v>
      </c>
      <c r="K7170" s="3" t="s">
        <v>892</v>
      </c>
      <c r="L7170" s="3"/>
      <c r="M7170" s="3"/>
      <c r="N7170" s="3"/>
      <c r="O7170" s="3" t="s">
        <v>75</v>
      </c>
      <c r="P7170" s="3"/>
      <c r="Q7170" s="4"/>
      <c r="R7170" s="4">
        <v>2</v>
      </c>
      <c r="S7170" s="4"/>
      <c r="T7170" s="102"/>
      <c r="U7170" s="102"/>
      <c r="V7170" s="4"/>
      <c r="W7170" s="4">
        <v>1280000</v>
      </c>
      <c r="X7170" s="23">
        <v>1000</v>
      </c>
      <c r="Y7170" s="4">
        <v>10000</v>
      </c>
      <c r="Z7170" s="4">
        <v>10000</v>
      </c>
      <c r="AA7170" s="4"/>
      <c r="AB7170" s="4">
        <v>10000</v>
      </c>
      <c r="AC7170" s="4"/>
      <c r="AD7170" s="4">
        <v>230400</v>
      </c>
      <c r="AE7170" s="4">
        <v>10000</v>
      </c>
      <c r="AF7170" s="166"/>
      <c r="AG7170" s="4"/>
      <c r="AH7170" s="4"/>
      <c r="AI7170" s="4"/>
      <c r="AJ7170" s="4"/>
      <c r="AK7170" s="4"/>
      <c r="AL7170" s="4"/>
      <c r="AM7170" s="4"/>
      <c r="AN7170" s="4">
        <v>1000</v>
      </c>
      <c r="AO7170" s="4">
        <v>3600</v>
      </c>
      <c r="AP7170" s="23" t="s">
        <v>1185</v>
      </c>
      <c r="AQ7170" s="4"/>
      <c r="AR7170" s="31" t="b">
        <v>1</v>
      </c>
      <c r="AS7170" s="14"/>
      <c r="AT7170" s="14"/>
      <c r="AU7170" s="14"/>
      <c r="AV7170" s="14"/>
      <c r="AW7170" s="14"/>
      <c r="AX7170" s="10" t="s">
        <v>3444</v>
      </c>
    </row>
    <row r="7171" spans="1:50" s="7" customFormat="1" ht="14.1" customHeight="1">
      <c r="A7171" s="273" t="s">
        <v>7671</v>
      </c>
      <c r="B7171" s="143">
        <v>803013</v>
      </c>
      <c r="C7171" s="376" t="s">
        <v>7717</v>
      </c>
      <c r="D7171" s="93" t="s">
        <v>14266</v>
      </c>
      <c r="E7171" s="93" t="s">
        <v>61720</v>
      </c>
      <c r="F7171" s="7" t="s">
        <v>8930</v>
      </c>
      <c r="G7171" s="7" t="s">
        <v>8936</v>
      </c>
      <c r="J7171" s="6" t="s">
        <v>5092</v>
      </c>
      <c r="K7171" s="3" t="s">
        <v>892</v>
      </c>
      <c r="L7171" s="3"/>
      <c r="M7171" s="3"/>
      <c r="N7171" s="3"/>
      <c r="O7171" s="3" t="s">
        <v>75</v>
      </c>
      <c r="P7171" s="3"/>
      <c r="Q7171" s="4"/>
      <c r="R7171" s="4">
        <v>3</v>
      </c>
      <c r="S7171" s="4"/>
      <c r="T7171" s="102"/>
      <c r="U7171" s="102"/>
      <c r="V7171" s="4"/>
      <c r="W7171" s="4">
        <v>2560000</v>
      </c>
      <c r="X7171" s="23">
        <v>1000</v>
      </c>
      <c r="Y7171" s="4">
        <v>10000</v>
      </c>
      <c r="Z7171" s="4">
        <v>10000</v>
      </c>
      <c r="AA7171" s="4"/>
      <c r="AB7171" s="4">
        <v>10000</v>
      </c>
      <c r="AC7171" s="4"/>
      <c r="AD7171" s="4">
        <v>230400</v>
      </c>
      <c r="AE7171" s="4">
        <v>10000</v>
      </c>
      <c r="AF7171" s="166"/>
      <c r="AG7171" s="4"/>
      <c r="AH7171" s="4"/>
      <c r="AI7171" s="4"/>
      <c r="AJ7171" s="4"/>
      <c r="AK7171" s="4"/>
      <c r="AL7171" s="4"/>
      <c r="AM7171" s="4"/>
      <c r="AN7171" s="4">
        <v>1000</v>
      </c>
      <c r="AO7171" s="4">
        <v>5200</v>
      </c>
      <c r="AP7171" s="23" t="s">
        <v>1185</v>
      </c>
      <c r="AQ7171" s="4"/>
      <c r="AR7171" s="31" t="b">
        <v>1</v>
      </c>
      <c r="AS7171" s="14"/>
      <c r="AT7171" s="14"/>
      <c r="AU7171" s="14"/>
      <c r="AV7171" s="14"/>
      <c r="AW7171" s="14"/>
      <c r="AX7171" s="10" t="s">
        <v>3444</v>
      </c>
    </row>
    <row r="7172" spans="1:50" s="7" customFormat="1" ht="14.1" customHeight="1">
      <c r="A7172" s="273" t="s">
        <v>7671</v>
      </c>
      <c r="B7172" s="143">
        <v>803014</v>
      </c>
      <c r="C7172" s="376" t="s">
        <v>7718</v>
      </c>
      <c r="D7172" s="93" t="s">
        <v>17372</v>
      </c>
      <c r="E7172" s="93" t="s">
        <v>61720</v>
      </c>
      <c r="F7172" s="7" t="s">
        <v>8931</v>
      </c>
      <c r="G7172" s="7" t="s">
        <v>8936</v>
      </c>
      <c r="J7172" s="6" t="s">
        <v>3919</v>
      </c>
      <c r="K7172" s="3" t="s">
        <v>892</v>
      </c>
      <c r="L7172" s="3"/>
      <c r="M7172" s="3"/>
      <c r="N7172" s="3"/>
      <c r="O7172" s="3" t="s">
        <v>75</v>
      </c>
      <c r="P7172" s="3"/>
      <c r="Q7172" s="4"/>
      <c r="R7172" s="4">
        <v>4</v>
      </c>
      <c r="S7172" s="4"/>
      <c r="T7172" s="102"/>
      <c r="U7172" s="102"/>
      <c r="V7172" s="4"/>
      <c r="W7172" s="4">
        <v>3200000</v>
      </c>
      <c r="X7172" s="23">
        <v>1000</v>
      </c>
      <c r="Y7172" s="4">
        <v>10000</v>
      </c>
      <c r="Z7172" s="4">
        <v>10000</v>
      </c>
      <c r="AA7172" s="4"/>
      <c r="AB7172" s="4">
        <v>10000</v>
      </c>
      <c r="AC7172" s="4"/>
      <c r="AD7172" s="4">
        <v>230400</v>
      </c>
      <c r="AE7172" s="4">
        <v>10000</v>
      </c>
      <c r="AF7172" s="166"/>
      <c r="AG7172" s="4"/>
      <c r="AH7172" s="4"/>
      <c r="AI7172" s="4"/>
      <c r="AJ7172" s="4"/>
      <c r="AK7172" s="4"/>
      <c r="AL7172" s="4"/>
      <c r="AM7172" s="4"/>
      <c r="AN7172" s="4">
        <v>1000</v>
      </c>
      <c r="AO7172" s="4">
        <v>6300</v>
      </c>
      <c r="AP7172" s="23" t="s">
        <v>1185</v>
      </c>
      <c r="AQ7172" s="4"/>
      <c r="AR7172" s="31" t="b">
        <v>1</v>
      </c>
      <c r="AS7172" s="14"/>
      <c r="AT7172" s="14"/>
      <c r="AU7172" s="14"/>
      <c r="AV7172" s="14"/>
      <c r="AW7172" s="14"/>
      <c r="AX7172" s="10" t="s">
        <v>3442</v>
      </c>
    </row>
    <row r="7173" spans="1:50" s="7" customFormat="1" ht="14.1" customHeight="1">
      <c r="A7173" s="273" t="s">
        <v>7671</v>
      </c>
      <c r="B7173" s="143">
        <v>803015</v>
      </c>
      <c r="C7173" s="376" t="s">
        <v>7719</v>
      </c>
      <c r="D7173" s="93" t="s">
        <v>14271</v>
      </c>
      <c r="E7173" s="93" t="s">
        <v>61720</v>
      </c>
      <c r="F7173" s="7" t="s">
        <v>8932</v>
      </c>
      <c r="G7173" s="7" t="s">
        <v>8936</v>
      </c>
      <c r="J7173" s="6" t="s">
        <v>10692</v>
      </c>
      <c r="K7173" s="3" t="s">
        <v>688</v>
      </c>
      <c r="L7173" s="3"/>
      <c r="M7173" s="3"/>
      <c r="N7173" s="3"/>
      <c r="O7173" s="3" t="s">
        <v>75</v>
      </c>
      <c r="P7173" s="3"/>
      <c r="Q7173" s="4"/>
      <c r="R7173" s="4">
        <v>5</v>
      </c>
      <c r="S7173" s="4"/>
      <c r="T7173" s="102"/>
      <c r="U7173" s="102"/>
      <c r="V7173" s="4"/>
      <c r="W7173" s="4">
        <v>4000000</v>
      </c>
      <c r="X7173" s="23">
        <v>1000</v>
      </c>
      <c r="Y7173" s="4">
        <v>10000</v>
      </c>
      <c r="Z7173" s="4">
        <v>10000</v>
      </c>
      <c r="AA7173" s="4"/>
      <c r="AB7173" s="4">
        <v>10000</v>
      </c>
      <c r="AC7173" s="4"/>
      <c r="AD7173" s="4">
        <v>230400</v>
      </c>
      <c r="AE7173" s="4">
        <v>10000</v>
      </c>
      <c r="AF7173" s="166"/>
      <c r="AG7173" s="4"/>
      <c r="AH7173" s="4"/>
      <c r="AI7173" s="4"/>
      <c r="AJ7173" s="4"/>
      <c r="AK7173" s="4"/>
      <c r="AL7173" s="4"/>
      <c r="AM7173" s="4"/>
      <c r="AN7173" s="4">
        <v>1000</v>
      </c>
      <c r="AO7173" s="4">
        <v>7300</v>
      </c>
      <c r="AP7173" s="23" t="s">
        <v>1185</v>
      </c>
      <c r="AQ7173" s="4"/>
      <c r="AR7173" s="31" t="b">
        <v>1</v>
      </c>
      <c r="AS7173" s="14"/>
      <c r="AT7173" s="14"/>
      <c r="AU7173" s="14"/>
      <c r="AV7173" s="14"/>
      <c r="AW7173" s="14"/>
      <c r="AX7173" s="10" t="s">
        <v>3442</v>
      </c>
    </row>
    <row r="7174" spans="1:50" s="7" customFormat="1" ht="14.1" customHeight="1">
      <c r="A7174" s="273" t="s">
        <v>7671</v>
      </c>
      <c r="B7174" s="143">
        <v>804012</v>
      </c>
      <c r="C7174" s="376" t="s">
        <v>7720</v>
      </c>
      <c r="D7174" s="93" t="s">
        <v>14292</v>
      </c>
      <c r="E7174" s="93" t="s">
        <v>61720</v>
      </c>
      <c r="F7174" s="7" t="s">
        <v>8929</v>
      </c>
      <c r="G7174" s="7" t="s">
        <v>8937</v>
      </c>
      <c r="J7174" s="6" t="s">
        <v>3965</v>
      </c>
      <c r="K7174" s="3" t="s">
        <v>892</v>
      </c>
      <c r="L7174" s="3"/>
      <c r="M7174" s="3"/>
      <c r="N7174" s="3"/>
      <c r="O7174" s="3" t="s">
        <v>75</v>
      </c>
      <c r="P7174" s="3"/>
      <c r="Q7174" s="4"/>
      <c r="R7174" s="4">
        <v>2</v>
      </c>
      <c r="S7174" s="4"/>
      <c r="T7174" s="102"/>
      <c r="U7174" s="102"/>
      <c r="V7174" s="4"/>
      <c r="W7174" s="4">
        <v>1280000</v>
      </c>
      <c r="X7174" s="23">
        <v>1000</v>
      </c>
      <c r="Y7174" s="4">
        <v>10000</v>
      </c>
      <c r="Z7174" s="4">
        <v>10000</v>
      </c>
      <c r="AA7174" s="4"/>
      <c r="AB7174" s="4">
        <v>10000</v>
      </c>
      <c r="AC7174" s="4"/>
      <c r="AD7174" s="4">
        <v>230400</v>
      </c>
      <c r="AE7174" s="4">
        <v>10000</v>
      </c>
      <c r="AF7174" s="166"/>
      <c r="AG7174" s="4"/>
      <c r="AH7174" s="4"/>
      <c r="AI7174" s="4"/>
      <c r="AJ7174" s="4"/>
      <c r="AK7174" s="4"/>
      <c r="AL7174" s="4"/>
      <c r="AM7174" s="4"/>
      <c r="AN7174" s="4">
        <v>1000</v>
      </c>
      <c r="AO7174" s="4">
        <v>3600</v>
      </c>
      <c r="AP7174" s="23" t="s">
        <v>1193</v>
      </c>
      <c r="AQ7174" s="4"/>
      <c r="AR7174" s="31" t="b">
        <v>1</v>
      </c>
      <c r="AS7174" s="14"/>
      <c r="AT7174" s="14"/>
      <c r="AU7174" s="14"/>
      <c r="AV7174" s="14"/>
      <c r="AW7174" s="14"/>
      <c r="AX7174" s="10" t="s">
        <v>3444</v>
      </c>
    </row>
    <row r="7175" spans="1:50" s="7" customFormat="1" ht="14.1" customHeight="1">
      <c r="A7175" s="273" t="s">
        <v>7671</v>
      </c>
      <c r="B7175" s="143">
        <v>804013</v>
      </c>
      <c r="C7175" s="376" t="s">
        <v>7721</v>
      </c>
      <c r="D7175" s="93" t="s">
        <v>14285</v>
      </c>
      <c r="E7175" s="93" t="s">
        <v>61720</v>
      </c>
      <c r="F7175" s="7" t="s">
        <v>8930</v>
      </c>
      <c r="G7175" s="7" t="s">
        <v>8937</v>
      </c>
      <c r="J7175" s="6" t="s">
        <v>3958</v>
      </c>
      <c r="K7175" s="3" t="s">
        <v>892</v>
      </c>
      <c r="L7175" s="3"/>
      <c r="M7175" s="3"/>
      <c r="N7175" s="3"/>
      <c r="O7175" s="3" t="s">
        <v>75</v>
      </c>
      <c r="P7175" s="3"/>
      <c r="Q7175" s="4"/>
      <c r="R7175" s="4">
        <v>3</v>
      </c>
      <c r="S7175" s="4"/>
      <c r="T7175" s="102"/>
      <c r="U7175" s="102"/>
      <c r="V7175" s="4"/>
      <c r="W7175" s="4">
        <v>2560000</v>
      </c>
      <c r="X7175" s="23">
        <v>1000</v>
      </c>
      <c r="Y7175" s="4">
        <v>10000</v>
      </c>
      <c r="Z7175" s="4">
        <v>10000</v>
      </c>
      <c r="AA7175" s="4"/>
      <c r="AB7175" s="4">
        <v>10000</v>
      </c>
      <c r="AC7175" s="4"/>
      <c r="AD7175" s="4">
        <v>230400</v>
      </c>
      <c r="AE7175" s="4">
        <v>10000</v>
      </c>
      <c r="AF7175" s="166"/>
      <c r="AG7175" s="4"/>
      <c r="AH7175" s="4"/>
      <c r="AI7175" s="4"/>
      <c r="AJ7175" s="4"/>
      <c r="AK7175" s="4"/>
      <c r="AL7175" s="4"/>
      <c r="AM7175" s="4"/>
      <c r="AN7175" s="4">
        <v>1000</v>
      </c>
      <c r="AO7175" s="4">
        <v>5200</v>
      </c>
      <c r="AP7175" s="23" t="s">
        <v>1193</v>
      </c>
      <c r="AQ7175" s="4"/>
      <c r="AR7175" s="31" t="b">
        <v>1</v>
      </c>
      <c r="AS7175" s="14"/>
      <c r="AT7175" s="14"/>
      <c r="AU7175" s="14"/>
      <c r="AV7175" s="14"/>
      <c r="AW7175" s="14"/>
      <c r="AX7175" s="10" t="s">
        <v>3444</v>
      </c>
    </row>
    <row r="7176" spans="1:50" s="7" customFormat="1" ht="14.1" customHeight="1">
      <c r="A7176" s="273" t="s">
        <v>7671</v>
      </c>
      <c r="B7176" s="143">
        <v>804014</v>
      </c>
      <c r="C7176" s="376" t="s">
        <v>7722</v>
      </c>
      <c r="D7176" s="93" t="s">
        <v>14298</v>
      </c>
      <c r="E7176" s="93" t="s">
        <v>61720</v>
      </c>
      <c r="F7176" s="7" t="s">
        <v>8931</v>
      </c>
      <c r="G7176" s="7" t="s">
        <v>8937</v>
      </c>
      <c r="J7176" s="6" t="s">
        <v>3971</v>
      </c>
      <c r="K7176" s="3" t="s">
        <v>892</v>
      </c>
      <c r="L7176" s="3"/>
      <c r="M7176" s="3"/>
      <c r="N7176" s="3"/>
      <c r="O7176" s="3" t="s">
        <v>75</v>
      </c>
      <c r="P7176" s="3"/>
      <c r="Q7176" s="4"/>
      <c r="R7176" s="4">
        <v>4</v>
      </c>
      <c r="S7176" s="4"/>
      <c r="T7176" s="102"/>
      <c r="U7176" s="102"/>
      <c r="V7176" s="4"/>
      <c r="W7176" s="4">
        <v>3200000</v>
      </c>
      <c r="X7176" s="23">
        <v>1000</v>
      </c>
      <c r="Y7176" s="4">
        <v>10000</v>
      </c>
      <c r="Z7176" s="4">
        <v>10000</v>
      </c>
      <c r="AA7176" s="4"/>
      <c r="AB7176" s="4">
        <v>10000</v>
      </c>
      <c r="AC7176" s="4"/>
      <c r="AD7176" s="4">
        <v>230400</v>
      </c>
      <c r="AE7176" s="4">
        <v>10000</v>
      </c>
      <c r="AF7176" s="166"/>
      <c r="AG7176" s="4"/>
      <c r="AH7176" s="4"/>
      <c r="AI7176" s="4"/>
      <c r="AJ7176" s="4"/>
      <c r="AK7176" s="4"/>
      <c r="AL7176" s="4"/>
      <c r="AM7176" s="4"/>
      <c r="AN7176" s="4">
        <v>1000</v>
      </c>
      <c r="AO7176" s="4">
        <v>6300</v>
      </c>
      <c r="AP7176" s="23" t="s">
        <v>1193</v>
      </c>
      <c r="AQ7176" s="4"/>
      <c r="AR7176" s="31" t="b">
        <v>1</v>
      </c>
      <c r="AS7176" s="14"/>
      <c r="AT7176" s="14"/>
      <c r="AU7176" s="14"/>
      <c r="AV7176" s="14"/>
      <c r="AW7176" s="14"/>
      <c r="AX7176" s="10" t="s">
        <v>3442</v>
      </c>
    </row>
    <row r="7177" spans="1:50" s="7" customFormat="1" ht="14.1" customHeight="1">
      <c r="A7177" s="273" t="s">
        <v>7671</v>
      </c>
      <c r="B7177" s="143">
        <v>804015</v>
      </c>
      <c r="C7177" s="376" t="s">
        <v>7723</v>
      </c>
      <c r="D7177" s="93" t="s">
        <v>14311</v>
      </c>
      <c r="E7177" s="93" t="s">
        <v>61720</v>
      </c>
      <c r="F7177" s="7" t="s">
        <v>8932</v>
      </c>
      <c r="G7177" s="7" t="s">
        <v>8937</v>
      </c>
      <c r="J7177" s="6" t="s">
        <v>10693</v>
      </c>
      <c r="K7177" s="3" t="s">
        <v>688</v>
      </c>
      <c r="L7177" s="3"/>
      <c r="M7177" s="3"/>
      <c r="N7177" s="3"/>
      <c r="O7177" s="3" t="s">
        <v>75</v>
      </c>
      <c r="P7177" s="3"/>
      <c r="Q7177" s="4"/>
      <c r="R7177" s="4">
        <v>5</v>
      </c>
      <c r="S7177" s="4"/>
      <c r="T7177" s="102"/>
      <c r="U7177" s="102"/>
      <c r="V7177" s="4"/>
      <c r="W7177" s="4">
        <v>4000000</v>
      </c>
      <c r="X7177" s="23">
        <v>1000</v>
      </c>
      <c r="Y7177" s="4">
        <v>10000</v>
      </c>
      <c r="Z7177" s="4">
        <v>10000</v>
      </c>
      <c r="AA7177" s="4"/>
      <c r="AB7177" s="4">
        <v>10000</v>
      </c>
      <c r="AC7177" s="4"/>
      <c r="AD7177" s="4">
        <v>230400</v>
      </c>
      <c r="AE7177" s="4">
        <v>10000</v>
      </c>
      <c r="AF7177" s="166"/>
      <c r="AG7177" s="4"/>
      <c r="AH7177" s="4"/>
      <c r="AI7177" s="4"/>
      <c r="AJ7177" s="4"/>
      <c r="AK7177" s="4"/>
      <c r="AL7177" s="4"/>
      <c r="AM7177" s="4"/>
      <c r="AN7177" s="4">
        <v>1000</v>
      </c>
      <c r="AO7177" s="4">
        <v>7300</v>
      </c>
      <c r="AP7177" s="23" t="s">
        <v>1193</v>
      </c>
      <c r="AQ7177" s="4"/>
      <c r="AR7177" s="31" t="b">
        <v>1</v>
      </c>
      <c r="AS7177" s="14"/>
      <c r="AT7177" s="14"/>
      <c r="AU7177" s="14"/>
      <c r="AV7177" s="14"/>
      <c r="AW7177" s="14"/>
      <c r="AX7177" s="10" t="s">
        <v>3442</v>
      </c>
    </row>
    <row r="7178" spans="1:50" s="7" customFormat="1" ht="14.1" customHeight="1">
      <c r="A7178" s="273" t="s">
        <v>7671</v>
      </c>
      <c r="B7178" s="143">
        <v>805012</v>
      </c>
      <c r="C7178" s="376" t="s">
        <v>7724</v>
      </c>
      <c r="D7178" s="93" t="s">
        <v>14358</v>
      </c>
      <c r="E7178" s="93" t="s">
        <v>61720</v>
      </c>
      <c r="F7178" s="7" t="s">
        <v>8929</v>
      </c>
      <c r="G7178" s="7" t="s">
        <v>8938</v>
      </c>
      <c r="J7178" s="6" t="s">
        <v>4062</v>
      </c>
      <c r="K7178" s="3" t="s">
        <v>892</v>
      </c>
      <c r="L7178" s="3"/>
      <c r="M7178" s="3"/>
      <c r="N7178" s="3"/>
      <c r="O7178" s="3" t="s">
        <v>75</v>
      </c>
      <c r="P7178" s="3"/>
      <c r="Q7178" s="4"/>
      <c r="R7178" s="4">
        <v>2</v>
      </c>
      <c r="S7178" s="4"/>
      <c r="T7178" s="102"/>
      <c r="U7178" s="102"/>
      <c r="V7178" s="4"/>
      <c r="W7178" s="4">
        <v>1280000</v>
      </c>
      <c r="X7178" s="23">
        <v>1000</v>
      </c>
      <c r="Y7178" s="4">
        <v>10000</v>
      </c>
      <c r="Z7178" s="4">
        <v>10000</v>
      </c>
      <c r="AA7178" s="4"/>
      <c r="AB7178" s="4">
        <v>10000</v>
      </c>
      <c r="AC7178" s="4"/>
      <c r="AD7178" s="4">
        <v>230400</v>
      </c>
      <c r="AE7178" s="4">
        <v>10000</v>
      </c>
      <c r="AF7178" s="166"/>
      <c r="AG7178" s="4"/>
      <c r="AH7178" s="4"/>
      <c r="AI7178" s="4"/>
      <c r="AJ7178" s="4"/>
      <c r="AK7178" s="4"/>
      <c r="AL7178" s="4"/>
      <c r="AM7178" s="4"/>
      <c r="AN7178" s="4">
        <v>1000</v>
      </c>
      <c r="AO7178" s="4">
        <v>3600</v>
      </c>
      <c r="AP7178" s="23" t="s">
        <v>1200</v>
      </c>
      <c r="AQ7178" s="4"/>
      <c r="AR7178" s="31" t="b">
        <v>1</v>
      </c>
      <c r="AS7178" s="14"/>
      <c r="AT7178" s="14"/>
      <c r="AU7178" s="14"/>
      <c r="AV7178" s="14"/>
      <c r="AW7178" s="14"/>
      <c r="AX7178" s="10" t="s">
        <v>3444</v>
      </c>
    </row>
    <row r="7179" spans="1:50" s="7" customFormat="1" ht="14.1" customHeight="1">
      <c r="A7179" s="273" t="s">
        <v>7671</v>
      </c>
      <c r="B7179" s="143">
        <v>805013</v>
      </c>
      <c r="C7179" s="376" t="s">
        <v>7725</v>
      </c>
      <c r="D7179" s="93" t="s">
        <v>14337</v>
      </c>
      <c r="E7179" s="93" t="s">
        <v>61720</v>
      </c>
      <c r="F7179" s="7" t="s">
        <v>8930</v>
      </c>
      <c r="G7179" s="7" t="s">
        <v>8938</v>
      </c>
      <c r="J7179" s="6" t="s">
        <v>4029</v>
      </c>
      <c r="K7179" s="3" t="s">
        <v>892</v>
      </c>
      <c r="L7179" s="3"/>
      <c r="M7179" s="3"/>
      <c r="N7179" s="3"/>
      <c r="O7179" s="3" t="s">
        <v>75</v>
      </c>
      <c r="P7179" s="3"/>
      <c r="Q7179" s="4"/>
      <c r="R7179" s="4">
        <v>3</v>
      </c>
      <c r="S7179" s="4"/>
      <c r="T7179" s="102"/>
      <c r="U7179" s="102"/>
      <c r="V7179" s="4"/>
      <c r="W7179" s="4">
        <v>2560000</v>
      </c>
      <c r="X7179" s="23">
        <v>1000</v>
      </c>
      <c r="Y7179" s="4">
        <v>10000</v>
      </c>
      <c r="Z7179" s="4">
        <v>10000</v>
      </c>
      <c r="AA7179" s="4"/>
      <c r="AB7179" s="4">
        <v>10000</v>
      </c>
      <c r="AC7179" s="4"/>
      <c r="AD7179" s="4">
        <v>230400</v>
      </c>
      <c r="AE7179" s="4">
        <v>10000</v>
      </c>
      <c r="AF7179" s="166"/>
      <c r="AG7179" s="4"/>
      <c r="AH7179" s="4"/>
      <c r="AI7179" s="4"/>
      <c r="AJ7179" s="4"/>
      <c r="AK7179" s="4"/>
      <c r="AL7179" s="4"/>
      <c r="AM7179" s="4"/>
      <c r="AN7179" s="4">
        <v>1000</v>
      </c>
      <c r="AO7179" s="4">
        <v>5200</v>
      </c>
      <c r="AP7179" s="23" t="s">
        <v>1200</v>
      </c>
      <c r="AQ7179" s="4"/>
      <c r="AR7179" s="31" t="b">
        <v>1</v>
      </c>
      <c r="AS7179" s="14"/>
      <c r="AT7179" s="14"/>
      <c r="AU7179" s="14"/>
      <c r="AV7179" s="14"/>
      <c r="AW7179" s="14"/>
      <c r="AX7179" s="10" t="s">
        <v>3444</v>
      </c>
    </row>
    <row r="7180" spans="1:50" s="7" customFormat="1" ht="14.1" customHeight="1">
      <c r="A7180" s="273" t="s">
        <v>7671</v>
      </c>
      <c r="B7180" s="143">
        <v>805014</v>
      </c>
      <c r="C7180" s="376" t="s">
        <v>7726</v>
      </c>
      <c r="D7180" s="93" t="s">
        <v>14334</v>
      </c>
      <c r="E7180" s="93" t="s">
        <v>61720</v>
      </c>
      <c r="F7180" s="7" t="s">
        <v>8931</v>
      </c>
      <c r="G7180" s="7" t="s">
        <v>8938</v>
      </c>
      <c r="J7180" s="6" t="s">
        <v>4026</v>
      </c>
      <c r="K7180" s="3" t="s">
        <v>892</v>
      </c>
      <c r="L7180" s="3"/>
      <c r="M7180" s="3"/>
      <c r="N7180" s="3"/>
      <c r="O7180" s="3" t="s">
        <v>75</v>
      </c>
      <c r="P7180" s="3"/>
      <c r="Q7180" s="4"/>
      <c r="R7180" s="4">
        <v>4</v>
      </c>
      <c r="S7180" s="4"/>
      <c r="T7180" s="102"/>
      <c r="U7180" s="102"/>
      <c r="V7180" s="4"/>
      <c r="W7180" s="4">
        <v>3200000</v>
      </c>
      <c r="X7180" s="23">
        <v>1000</v>
      </c>
      <c r="Y7180" s="4">
        <v>10000</v>
      </c>
      <c r="Z7180" s="4">
        <v>10000</v>
      </c>
      <c r="AA7180" s="4"/>
      <c r="AB7180" s="4">
        <v>10000</v>
      </c>
      <c r="AC7180" s="4"/>
      <c r="AD7180" s="4">
        <v>230400</v>
      </c>
      <c r="AE7180" s="4">
        <v>10000</v>
      </c>
      <c r="AF7180" s="166"/>
      <c r="AG7180" s="4"/>
      <c r="AH7180" s="4"/>
      <c r="AI7180" s="4"/>
      <c r="AJ7180" s="4"/>
      <c r="AK7180" s="4"/>
      <c r="AL7180" s="4"/>
      <c r="AM7180" s="4"/>
      <c r="AN7180" s="4">
        <v>1000</v>
      </c>
      <c r="AO7180" s="4">
        <v>6300</v>
      </c>
      <c r="AP7180" s="23" t="s">
        <v>1200</v>
      </c>
      <c r="AQ7180" s="4"/>
      <c r="AR7180" s="31" t="b">
        <v>1</v>
      </c>
      <c r="AS7180" s="14"/>
      <c r="AT7180" s="14"/>
      <c r="AU7180" s="14"/>
      <c r="AV7180" s="14"/>
      <c r="AW7180" s="14"/>
      <c r="AX7180" s="10" t="s">
        <v>3442</v>
      </c>
    </row>
    <row r="7181" spans="1:50" s="7" customFormat="1" ht="14.1" customHeight="1">
      <c r="A7181" s="273" t="s">
        <v>7671</v>
      </c>
      <c r="B7181" s="143">
        <v>805015</v>
      </c>
      <c r="C7181" s="376" t="s">
        <v>7727</v>
      </c>
      <c r="D7181" s="93" t="s">
        <v>14351</v>
      </c>
      <c r="E7181" s="93" t="s">
        <v>61720</v>
      </c>
      <c r="F7181" s="7" t="s">
        <v>8932</v>
      </c>
      <c r="G7181" s="7" t="s">
        <v>8938</v>
      </c>
      <c r="J7181" s="6" t="s">
        <v>10694</v>
      </c>
      <c r="K7181" s="3" t="s">
        <v>688</v>
      </c>
      <c r="L7181" s="3"/>
      <c r="M7181" s="3"/>
      <c r="N7181" s="3"/>
      <c r="O7181" s="3" t="s">
        <v>75</v>
      </c>
      <c r="P7181" s="3"/>
      <c r="Q7181" s="4"/>
      <c r="R7181" s="4">
        <v>5</v>
      </c>
      <c r="S7181" s="4"/>
      <c r="T7181" s="102"/>
      <c r="U7181" s="102"/>
      <c r="V7181" s="4"/>
      <c r="W7181" s="4">
        <v>4000000</v>
      </c>
      <c r="X7181" s="23">
        <v>1000</v>
      </c>
      <c r="Y7181" s="4">
        <v>10000</v>
      </c>
      <c r="Z7181" s="4">
        <v>10000</v>
      </c>
      <c r="AA7181" s="4"/>
      <c r="AB7181" s="4">
        <v>10000</v>
      </c>
      <c r="AC7181" s="4"/>
      <c r="AD7181" s="4">
        <v>230400</v>
      </c>
      <c r="AE7181" s="4">
        <v>10000</v>
      </c>
      <c r="AF7181" s="166"/>
      <c r="AG7181" s="4"/>
      <c r="AH7181" s="4"/>
      <c r="AI7181" s="4"/>
      <c r="AJ7181" s="4"/>
      <c r="AK7181" s="4"/>
      <c r="AL7181" s="4"/>
      <c r="AM7181" s="4"/>
      <c r="AN7181" s="4">
        <v>1000</v>
      </c>
      <c r="AO7181" s="4">
        <v>7300</v>
      </c>
      <c r="AP7181" s="23" t="s">
        <v>1200</v>
      </c>
      <c r="AQ7181" s="4"/>
      <c r="AR7181" s="31" t="b">
        <v>1</v>
      </c>
      <c r="AS7181" s="14"/>
      <c r="AT7181" s="14"/>
      <c r="AU7181" s="14"/>
      <c r="AV7181" s="14"/>
      <c r="AW7181" s="14"/>
      <c r="AX7181" s="10" t="s">
        <v>3442</v>
      </c>
    </row>
    <row r="7182" spans="1:50" s="7" customFormat="1" ht="14.1" customHeight="1">
      <c r="A7182" s="273" t="s">
        <v>7671</v>
      </c>
      <c r="B7182" s="143">
        <v>806012</v>
      </c>
      <c r="C7182" s="376" t="s">
        <v>7728</v>
      </c>
      <c r="D7182" s="93" t="s">
        <v>14398</v>
      </c>
      <c r="E7182" s="93" t="s">
        <v>61720</v>
      </c>
      <c r="F7182" s="7" t="s">
        <v>8929</v>
      </c>
      <c r="G7182" s="7" t="s">
        <v>8939</v>
      </c>
      <c r="J7182" s="6" t="s">
        <v>4121</v>
      </c>
      <c r="K7182" s="3" t="s">
        <v>892</v>
      </c>
      <c r="L7182" s="3"/>
      <c r="M7182" s="3"/>
      <c r="N7182" s="3"/>
      <c r="O7182" s="3" t="s">
        <v>75</v>
      </c>
      <c r="P7182" s="3"/>
      <c r="Q7182" s="4"/>
      <c r="R7182" s="4">
        <v>2</v>
      </c>
      <c r="S7182" s="4"/>
      <c r="T7182" s="102"/>
      <c r="U7182" s="102"/>
      <c r="V7182" s="4"/>
      <c r="W7182" s="4">
        <v>1280000</v>
      </c>
      <c r="X7182" s="23">
        <v>1000</v>
      </c>
      <c r="Y7182" s="4">
        <v>10000</v>
      </c>
      <c r="Z7182" s="4">
        <v>10000</v>
      </c>
      <c r="AA7182" s="4"/>
      <c r="AB7182" s="4">
        <v>10000</v>
      </c>
      <c r="AC7182" s="4"/>
      <c r="AD7182" s="4">
        <v>230400</v>
      </c>
      <c r="AE7182" s="4">
        <v>10000</v>
      </c>
      <c r="AF7182" s="166"/>
      <c r="AG7182" s="4"/>
      <c r="AH7182" s="4"/>
      <c r="AI7182" s="4"/>
      <c r="AJ7182" s="4"/>
      <c r="AK7182" s="4"/>
      <c r="AL7182" s="4"/>
      <c r="AM7182" s="4"/>
      <c r="AN7182" s="4">
        <v>1000</v>
      </c>
      <c r="AO7182" s="4">
        <v>3600</v>
      </c>
      <c r="AP7182" s="23" t="s">
        <v>1206</v>
      </c>
      <c r="AQ7182" s="4"/>
      <c r="AR7182" s="31" t="b">
        <v>1</v>
      </c>
      <c r="AS7182" s="14"/>
      <c r="AT7182" s="14"/>
      <c r="AU7182" s="14"/>
      <c r="AV7182" s="14"/>
      <c r="AW7182" s="14"/>
      <c r="AX7182" s="10" t="s">
        <v>3444</v>
      </c>
    </row>
    <row r="7183" spans="1:50" s="7" customFormat="1" ht="14.1" customHeight="1">
      <c r="A7183" s="273" t="s">
        <v>7671</v>
      </c>
      <c r="B7183" s="143">
        <v>806013</v>
      </c>
      <c r="C7183" s="376" t="s">
        <v>7729</v>
      </c>
      <c r="D7183" s="93" t="s">
        <v>14377</v>
      </c>
      <c r="E7183" s="93" t="s">
        <v>61720</v>
      </c>
      <c r="F7183" s="7" t="s">
        <v>8930</v>
      </c>
      <c r="G7183" s="7" t="s">
        <v>8939</v>
      </c>
      <c r="J7183" s="6" t="s">
        <v>4089</v>
      </c>
      <c r="K7183" s="3" t="s">
        <v>892</v>
      </c>
      <c r="L7183" s="3"/>
      <c r="M7183" s="3"/>
      <c r="N7183" s="3"/>
      <c r="O7183" s="3" t="s">
        <v>75</v>
      </c>
      <c r="P7183" s="3"/>
      <c r="Q7183" s="4"/>
      <c r="R7183" s="4">
        <v>3</v>
      </c>
      <c r="S7183" s="4"/>
      <c r="T7183" s="102"/>
      <c r="U7183" s="102"/>
      <c r="V7183" s="4"/>
      <c r="W7183" s="4">
        <v>2560000</v>
      </c>
      <c r="X7183" s="23">
        <v>1000</v>
      </c>
      <c r="Y7183" s="4">
        <v>10000</v>
      </c>
      <c r="Z7183" s="4">
        <v>10000</v>
      </c>
      <c r="AA7183" s="4"/>
      <c r="AB7183" s="4">
        <v>10000</v>
      </c>
      <c r="AC7183" s="4"/>
      <c r="AD7183" s="4">
        <v>230400</v>
      </c>
      <c r="AE7183" s="4">
        <v>10000</v>
      </c>
      <c r="AF7183" s="166"/>
      <c r="AG7183" s="4"/>
      <c r="AH7183" s="4"/>
      <c r="AI7183" s="4"/>
      <c r="AJ7183" s="4"/>
      <c r="AK7183" s="4"/>
      <c r="AL7183" s="4"/>
      <c r="AM7183" s="4"/>
      <c r="AN7183" s="4">
        <v>1000</v>
      </c>
      <c r="AO7183" s="4">
        <v>5200</v>
      </c>
      <c r="AP7183" s="23" t="s">
        <v>1206</v>
      </c>
      <c r="AQ7183" s="4"/>
      <c r="AR7183" s="31" t="b">
        <v>1</v>
      </c>
      <c r="AS7183" s="14"/>
      <c r="AT7183" s="14"/>
      <c r="AU7183" s="14"/>
      <c r="AV7183" s="14"/>
      <c r="AW7183" s="14"/>
      <c r="AX7183" s="10" t="s">
        <v>3444</v>
      </c>
    </row>
    <row r="7184" spans="1:50" s="7" customFormat="1" ht="14.1" customHeight="1">
      <c r="A7184" s="273" t="s">
        <v>7671</v>
      </c>
      <c r="B7184" s="143">
        <v>806014</v>
      </c>
      <c r="C7184" s="376" t="s">
        <v>7730</v>
      </c>
      <c r="D7184" s="93" t="s">
        <v>14378</v>
      </c>
      <c r="E7184" s="93" t="s">
        <v>61720</v>
      </c>
      <c r="F7184" s="7" t="s">
        <v>8931</v>
      </c>
      <c r="G7184" s="7" t="s">
        <v>8939</v>
      </c>
      <c r="J7184" s="6" t="s">
        <v>4090</v>
      </c>
      <c r="K7184" s="3" t="s">
        <v>892</v>
      </c>
      <c r="L7184" s="3"/>
      <c r="M7184" s="3"/>
      <c r="N7184" s="3"/>
      <c r="O7184" s="3" t="s">
        <v>75</v>
      </c>
      <c r="P7184" s="3"/>
      <c r="Q7184" s="4"/>
      <c r="R7184" s="4">
        <v>4</v>
      </c>
      <c r="S7184" s="4"/>
      <c r="T7184" s="102"/>
      <c r="U7184" s="102"/>
      <c r="V7184" s="4"/>
      <c r="W7184" s="4">
        <v>3200000</v>
      </c>
      <c r="X7184" s="23">
        <v>1000</v>
      </c>
      <c r="Y7184" s="4">
        <v>10000</v>
      </c>
      <c r="Z7184" s="4">
        <v>10000</v>
      </c>
      <c r="AA7184" s="4"/>
      <c r="AB7184" s="4">
        <v>10000</v>
      </c>
      <c r="AC7184" s="4"/>
      <c r="AD7184" s="4">
        <v>230400</v>
      </c>
      <c r="AE7184" s="4">
        <v>10000</v>
      </c>
      <c r="AF7184" s="166"/>
      <c r="AG7184" s="4"/>
      <c r="AH7184" s="4"/>
      <c r="AI7184" s="4"/>
      <c r="AJ7184" s="4"/>
      <c r="AK7184" s="4"/>
      <c r="AL7184" s="4"/>
      <c r="AM7184" s="4"/>
      <c r="AN7184" s="4">
        <v>1000</v>
      </c>
      <c r="AO7184" s="4">
        <v>6300</v>
      </c>
      <c r="AP7184" s="23" t="s">
        <v>1206</v>
      </c>
      <c r="AQ7184" s="4"/>
      <c r="AR7184" s="31" t="b">
        <v>1</v>
      </c>
      <c r="AS7184" s="14"/>
      <c r="AT7184" s="14"/>
      <c r="AU7184" s="14"/>
      <c r="AV7184" s="14"/>
      <c r="AW7184" s="14"/>
      <c r="AX7184" s="10" t="s">
        <v>3442</v>
      </c>
    </row>
    <row r="7185" spans="1:50" s="7" customFormat="1" ht="14.1" customHeight="1">
      <c r="A7185" s="273" t="s">
        <v>7671</v>
      </c>
      <c r="B7185" s="143">
        <v>806015</v>
      </c>
      <c r="C7185" s="376" t="s">
        <v>7731</v>
      </c>
      <c r="D7185" s="93" t="s">
        <v>14391</v>
      </c>
      <c r="E7185" s="93" t="s">
        <v>61720</v>
      </c>
      <c r="F7185" s="7" t="s">
        <v>8932</v>
      </c>
      <c r="G7185" s="7" t="s">
        <v>8939</v>
      </c>
      <c r="J7185" s="6" t="s">
        <v>10695</v>
      </c>
      <c r="K7185" s="3" t="s">
        <v>688</v>
      </c>
      <c r="L7185" s="3"/>
      <c r="M7185" s="3"/>
      <c r="N7185" s="3"/>
      <c r="O7185" s="3" t="s">
        <v>75</v>
      </c>
      <c r="P7185" s="3"/>
      <c r="Q7185" s="4"/>
      <c r="R7185" s="4">
        <v>5</v>
      </c>
      <c r="S7185" s="4"/>
      <c r="T7185" s="102"/>
      <c r="U7185" s="102"/>
      <c r="V7185" s="4"/>
      <c r="W7185" s="4">
        <v>4000000</v>
      </c>
      <c r="X7185" s="23">
        <v>1000</v>
      </c>
      <c r="Y7185" s="4">
        <v>10000</v>
      </c>
      <c r="Z7185" s="4">
        <v>10000</v>
      </c>
      <c r="AA7185" s="4"/>
      <c r="AB7185" s="4">
        <v>10000</v>
      </c>
      <c r="AC7185" s="4"/>
      <c r="AD7185" s="4">
        <v>230400</v>
      </c>
      <c r="AE7185" s="4">
        <v>10000</v>
      </c>
      <c r="AF7185" s="166"/>
      <c r="AG7185" s="4"/>
      <c r="AH7185" s="4"/>
      <c r="AI7185" s="4"/>
      <c r="AJ7185" s="4"/>
      <c r="AK7185" s="4"/>
      <c r="AL7185" s="4"/>
      <c r="AM7185" s="4"/>
      <c r="AN7185" s="4">
        <v>1000</v>
      </c>
      <c r="AO7185" s="4">
        <v>7300</v>
      </c>
      <c r="AP7185" s="23" t="s">
        <v>1206</v>
      </c>
      <c r="AQ7185" s="4"/>
      <c r="AR7185" s="31" t="b">
        <v>1</v>
      </c>
      <c r="AS7185" s="14"/>
      <c r="AT7185" s="14"/>
      <c r="AU7185" s="14"/>
      <c r="AV7185" s="14"/>
      <c r="AW7185" s="14"/>
      <c r="AX7185" s="10" t="s">
        <v>3442</v>
      </c>
    </row>
    <row r="7186" spans="1:50" s="7" customFormat="1" ht="14.1" customHeight="1">
      <c r="A7186" s="273" t="s">
        <v>7671</v>
      </c>
      <c r="B7186" s="143">
        <v>807012</v>
      </c>
      <c r="C7186" s="376" t="s">
        <v>7732</v>
      </c>
      <c r="D7186" s="93" t="s">
        <v>14438</v>
      </c>
      <c r="E7186" s="93" t="s">
        <v>61720</v>
      </c>
      <c r="F7186" s="7" t="s">
        <v>8929</v>
      </c>
      <c r="G7186" s="7" t="s">
        <v>8940</v>
      </c>
      <c r="J7186" s="6" t="s">
        <v>4180</v>
      </c>
      <c r="K7186" s="3" t="s">
        <v>892</v>
      </c>
      <c r="L7186" s="3"/>
      <c r="M7186" s="3"/>
      <c r="N7186" s="3"/>
      <c r="O7186" s="3" t="s">
        <v>75</v>
      </c>
      <c r="P7186" s="3"/>
      <c r="Q7186" s="4"/>
      <c r="R7186" s="4">
        <v>2</v>
      </c>
      <c r="S7186" s="4"/>
      <c r="T7186" s="102"/>
      <c r="U7186" s="102"/>
      <c r="V7186" s="4"/>
      <c r="W7186" s="4">
        <v>1280000</v>
      </c>
      <c r="X7186" s="23">
        <v>1000</v>
      </c>
      <c r="Y7186" s="4">
        <v>10000</v>
      </c>
      <c r="Z7186" s="4">
        <v>10000</v>
      </c>
      <c r="AA7186" s="4"/>
      <c r="AB7186" s="4">
        <v>10000</v>
      </c>
      <c r="AC7186" s="4"/>
      <c r="AD7186" s="4">
        <v>230400</v>
      </c>
      <c r="AE7186" s="4">
        <v>10000</v>
      </c>
      <c r="AF7186" s="166"/>
      <c r="AG7186" s="4"/>
      <c r="AH7186" s="4"/>
      <c r="AI7186" s="4"/>
      <c r="AJ7186" s="4"/>
      <c r="AK7186" s="4"/>
      <c r="AL7186" s="4"/>
      <c r="AM7186" s="4"/>
      <c r="AN7186" s="4">
        <v>1000</v>
      </c>
      <c r="AO7186" s="4">
        <v>3600</v>
      </c>
      <c r="AP7186" s="23" t="s">
        <v>1212</v>
      </c>
      <c r="AQ7186" s="4"/>
      <c r="AR7186" s="31" t="b">
        <v>1</v>
      </c>
      <c r="AS7186" s="14"/>
      <c r="AT7186" s="14"/>
      <c r="AU7186" s="14"/>
      <c r="AV7186" s="14"/>
      <c r="AW7186" s="14"/>
      <c r="AX7186" s="10" t="s">
        <v>3444</v>
      </c>
    </row>
    <row r="7187" spans="1:50" s="7" customFormat="1" ht="14.1" customHeight="1">
      <c r="A7187" s="273" t="s">
        <v>7671</v>
      </c>
      <c r="B7187" s="143">
        <v>807013</v>
      </c>
      <c r="C7187" s="376" t="s">
        <v>7733</v>
      </c>
      <c r="D7187" s="93" t="s">
        <v>14421</v>
      </c>
      <c r="E7187" s="93" t="s">
        <v>61720</v>
      </c>
      <c r="F7187" s="7" t="s">
        <v>8930</v>
      </c>
      <c r="G7187" s="7" t="s">
        <v>8940</v>
      </c>
      <c r="J7187" s="6" t="s">
        <v>4152</v>
      </c>
      <c r="K7187" s="3" t="s">
        <v>892</v>
      </c>
      <c r="L7187" s="3"/>
      <c r="M7187" s="3"/>
      <c r="N7187" s="3"/>
      <c r="O7187" s="3" t="s">
        <v>75</v>
      </c>
      <c r="P7187" s="3"/>
      <c r="Q7187" s="4"/>
      <c r="R7187" s="4">
        <v>3</v>
      </c>
      <c r="S7187" s="4"/>
      <c r="T7187" s="102"/>
      <c r="U7187" s="102"/>
      <c r="V7187" s="4"/>
      <c r="W7187" s="4">
        <v>2560000</v>
      </c>
      <c r="X7187" s="23">
        <v>1000</v>
      </c>
      <c r="Y7187" s="4">
        <v>10000</v>
      </c>
      <c r="Z7187" s="4">
        <v>10000</v>
      </c>
      <c r="AA7187" s="4"/>
      <c r="AB7187" s="4">
        <v>10000</v>
      </c>
      <c r="AC7187" s="4"/>
      <c r="AD7187" s="4">
        <v>230400</v>
      </c>
      <c r="AE7187" s="4">
        <v>10000</v>
      </c>
      <c r="AF7187" s="166"/>
      <c r="AG7187" s="4"/>
      <c r="AH7187" s="4"/>
      <c r="AI7187" s="4"/>
      <c r="AJ7187" s="4"/>
      <c r="AK7187" s="4"/>
      <c r="AL7187" s="4"/>
      <c r="AM7187" s="4"/>
      <c r="AN7187" s="4">
        <v>1000</v>
      </c>
      <c r="AO7187" s="4">
        <v>5200</v>
      </c>
      <c r="AP7187" s="23" t="s">
        <v>1212</v>
      </c>
      <c r="AQ7187" s="4"/>
      <c r="AR7187" s="31" t="b">
        <v>1</v>
      </c>
      <c r="AS7187" s="14"/>
      <c r="AT7187" s="14"/>
      <c r="AU7187" s="14"/>
      <c r="AV7187" s="14"/>
      <c r="AW7187" s="14"/>
      <c r="AX7187" s="10" t="s">
        <v>3444</v>
      </c>
    </row>
    <row r="7188" spans="1:50" s="7" customFormat="1" ht="14.1" customHeight="1">
      <c r="A7188" s="273" t="s">
        <v>7671</v>
      </c>
      <c r="B7188" s="143">
        <v>807014</v>
      </c>
      <c r="C7188" s="376" t="s">
        <v>7734</v>
      </c>
      <c r="D7188" s="93" t="s">
        <v>14418</v>
      </c>
      <c r="E7188" s="93" t="s">
        <v>61720</v>
      </c>
      <c r="F7188" s="7" t="s">
        <v>8931</v>
      </c>
      <c r="G7188" s="7" t="s">
        <v>8940</v>
      </c>
      <c r="J7188" s="6" t="s">
        <v>4149</v>
      </c>
      <c r="K7188" s="3" t="s">
        <v>892</v>
      </c>
      <c r="L7188" s="3"/>
      <c r="M7188" s="3"/>
      <c r="N7188" s="3"/>
      <c r="O7188" s="3" t="s">
        <v>75</v>
      </c>
      <c r="P7188" s="3"/>
      <c r="Q7188" s="4"/>
      <c r="R7188" s="4">
        <v>4</v>
      </c>
      <c r="S7188" s="4"/>
      <c r="T7188" s="102"/>
      <c r="U7188" s="102"/>
      <c r="V7188" s="4"/>
      <c r="W7188" s="4">
        <v>3200000</v>
      </c>
      <c r="X7188" s="23">
        <v>1000</v>
      </c>
      <c r="Y7188" s="4">
        <v>10000</v>
      </c>
      <c r="Z7188" s="4">
        <v>10000</v>
      </c>
      <c r="AA7188" s="4"/>
      <c r="AB7188" s="4">
        <v>10000</v>
      </c>
      <c r="AC7188" s="4"/>
      <c r="AD7188" s="4">
        <v>230400</v>
      </c>
      <c r="AE7188" s="4">
        <v>10000</v>
      </c>
      <c r="AF7188" s="166"/>
      <c r="AG7188" s="4"/>
      <c r="AH7188" s="4"/>
      <c r="AI7188" s="4"/>
      <c r="AJ7188" s="4"/>
      <c r="AK7188" s="4"/>
      <c r="AL7188" s="4"/>
      <c r="AM7188" s="4"/>
      <c r="AN7188" s="4">
        <v>1000</v>
      </c>
      <c r="AO7188" s="4">
        <v>6300</v>
      </c>
      <c r="AP7188" s="23" t="s">
        <v>1212</v>
      </c>
      <c r="AQ7188" s="4"/>
      <c r="AR7188" s="31" t="b">
        <v>1</v>
      </c>
      <c r="AS7188" s="14"/>
      <c r="AT7188" s="14"/>
      <c r="AU7188" s="14"/>
      <c r="AV7188" s="14"/>
      <c r="AW7188" s="14"/>
      <c r="AX7188" s="10" t="s">
        <v>3442</v>
      </c>
    </row>
    <row r="7189" spans="1:50" s="7" customFormat="1" ht="14.1" customHeight="1">
      <c r="A7189" s="273" t="s">
        <v>7671</v>
      </c>
      <c r="B7189" s="143">
        <v>807015</v>
      </c>
      <c r="C7189" s="376" t="s">
        <v>7735</v>
      </c>
      <c r="D7189" s="93" t="s">
        <v>14431</v>
      </c>
      <c r="E7189" s="93" t="s">
        <v>61720</v>
      </c>
      <c r="F7189" s="7" t="s">
        <v>8932</v>
      </c>
      <c r="G7189" s="7" t="s">
        <v>8940</v>
      </c>
      <c r="J7189" s="6" t="s">
        <v>10696</v>
      </c>
      <c r="K7189" s="3" t="s">
        <v>688</v>
      </c>
      <c r="L7189" s="3"/>
      <c r="M7189" s="3"/>
      <c r="N7189" s="3"/>
      <c r="O7189" s="3" t="s">
        <v>75</v>
      </c>
      <c r="P7189" s="3"/>
      <c r="Q7189" s="4"/>
      <c r="R7189" s="4">
        <v>5</v>
      </c>
      <c r="S7189" s="4"/>
      <c r="T7189" s="102"/>
      <c r="U7189" s="102"/>
      <c r="V7189" s="4"/>
      <c r="W7189" s="4">
        <v>4000000</v>
      </c>
      <c r="X7189" s="23">
        <v>1000</v>
      </c>
      <c r="Y7189" s="4">
        <v>10000</v>
      </c>
      <c r="Z7189" s="4">
        <v>10000</v>
      </c>
      <c r="AA7189" s="4"/>
      <c r="AB7189" s="4">
        <v>10000</v>
      </c>
      <c r="AC7189" s="4"/>
      <c r="AD7189" s="4">
        <v>230400</v>
      </c>
      <c r="AE7189" s="4">
        <v>10000</v>
      </c>
      <c r="AF7189" s="166"/>
      <c r="AG7189" s="4"/>
      <c r="AH7189" s="4"/>
      <c r="AI7189" s="4"/>
      <c r="AJ7189" s="4"/>
      <c r="AK7189" s="4"/>
      <c r="AL7189" s="4"/>
      <c r="AM7189" s="4"/>
      <c r="AN7189" s="4">
        <v>1000</v>
      </c>
      <c r="AO7189" s="4">
        <v>7300</v>
      </c>
      <c r="AP7189" s="23" t="s">
        <v>1212</v>
      </c>
      <c r="AQ7189" s="4"/>
      <c r="AR7189" s="31" t="b">
        <v>1</v>
      </c>
      <c r="AS7189" s="14"/>
      <c r="AT7189" s="14"/>
      <c r="AU7189" s="14"/>
      <c r="AV7189" s="14"/>
      <c r="AW7189" s="14"/>
      <c r="AX7189" s="10" t="s">
        <v>3442</v>
      </c>
    </row>
    <row r="7190" spans="1:50" s="7" customFormat="1" ht="14.1" customHeight="1">
      <c r="A7190" s="273" t="s">
        <v>7671</v>
      </c>
      <c r="B7190" s="143">
        <v>808012</v>
      </c>
      <c r="C7190" s="376" t="s">
        <v>7736</v>
      </c>
      <c r="D7190" s="93" t="s">
        <v>14452</v>
      </c>
      <c r="E7190" s="93" t="s">
        <v>61720</v>
      </c>
      <c r="F7190" s="7" t="s">
        <v>8929</v>
      </c>
      <c r="G7190" s="7" t="s">
        <v>8941</v>
      </c>
      <c r="J7190" s="6" t="s">
        <v>4202</v>
      </c>
      <c r="K7190" s="3" t="s">
        <v>892</v>
      </c>
      <c r="L7190" s="3"/>
      <c r="M7190" s="3"/>
      <c r="N7190" s="3"/>
      <c r="O7190" s="3" t="s">
        <v>75</v>
      </c>
      <c r="P7190" s="3"/>
      <c r="Q7190" s="4"/>
      <c r="R7190" s="4">
        <v>2</v>
      </c>
      <c r="S7190" s="4"/>
      <c r="T7190" s="102"/>
      <c r="U7190" s="102"/>
      <c r="V7190" s="4"/>
      <c r="W7190" s="4">
        <v>1280000</v>
      </c>
      <c r="X7190" s="23">
        <v>1000</v>
      </c>
      <c r="Y7190" s="4">
        <v>10000</v>
      </c>
      <c r="Z7190" s="4">
        <v>10000</v>
      </c>
      <c r="AA7190" s="4"/>
      <c r="AB7190" s="4">
        <v>10000</v>
      </c>
      <c r="AC7190" s="4"/>
      <c r="AD7190" s="4">
        <v>230400</v>
      </c>
      <c r="AE7190" s="4">
        <v>10000</v>
      </c>
      <c r="AF7190" s="166"/>
      <c r="AG7190" s="4"/>
      <c r="AH7190" s="4"/>
      <c r="AI7190" s="4"/>
      <c r="AJ7190" s="4"/>
      <c r="AK7190" s="4"/>
      <c r="AL7190" s="4"/>
      <c r="AM7190" s="4"/>
      <c r="AN7190" s="4">
        <v>1000</v>
      </c>
      <c r="AO7190" s="4">
        <v>3600</v>
      </c>
      <c r="AP7190" s="23" t="s">
        <v>1218</v>
      </c>
      <c r="AQ7190" s="4"/>
      <c r="AR7190" s="31" t="b">
        <v>1</v>
      </c>
      <c r="AS7190" s="14"/>
      <c r="AT7190" s="14"/>
      <c r="AU7190" s="14"/>
      <c r="AV7190" s="14"/>
      <c r="AW7190" s="14"/>
      <c r="AX7190" s="10" t="s">
        <v>3444</v>
      </c>
    </row>
    <row r="7191" spans="1:50" s="7" customFormat="1" ht="14.1" customHeight="1">
      <c r="A7191" s="273" t="s">
        <v>7671</v>
      </c>
      <c r="B7191" s="143">
        <v>808013</v>
      </c>
      <c r="C7191" s="376" t="s">
        <v>7737</v>
      </c>
      <c r="D7191" s="93" t="s">
        <v>14461</v>
      </c>
      <c r="E7191" s="93" t="s">
        <v>61720</v>
      </c>
      <c r="F7191" s="7" t="s">
        <v>8930</v>
      </c>
      <c r="G7191" s="7" t="s">
        <v>8941</v>
      </c>
      <c r="J7191" s="6" t="s">
        <v>4211</v>
      </c>
      <c r="K7191" s="3" t="s">
        <v>892</v>
      </c>
      <c r="L7191" s="3"/>
      <c r="M7191" s="3"/>
      <c r="N7191" s="3"/>
      <c r="O7191" s="3" t="s">
        <v>75</v>
      </c>
      <c r="P7191" s="3"/>
      <c r="Q7191" s="4"/>
      <c r="R7191" s="4">
        <v>3</v>
      </c>
      <c r="S7191" s="4"/>
      <c r="T7191" s="102"/>
      <c r="U7191" s="102"/>
      <c r="V7191" s="4"/>
      <c r="W7191" s="4">
        <v>2560000</v>
      </c>
      <c r="X7191" s="23">
        <v>1000</v>
      </c>
      <c r="Y7191" s="4">
        <v>10000</v>
      </c>
      <c r="Z7191" s="4">
        <v>10000</v>
      </c>
      <c r="AA7191" s="4"/>
      <c r="AB7191" s="4">
        <v>10000</v>
      </c>
      <c r="AC7191" s="4"/>
      <c r="AD7191" s="4">
        <v>230400</v>
      </c>
      <c r="AE7191" s="4">
        <v>10000</v>
      </c>
      <c r="AF7191" s="166"/>
      <c r="AG7191" s="4"/>
      <c r="AH7191" s="4"/>
      <c r="AI7191" s="4"/>
      <c r="AJ7191" s="4"/>
      <c r="AK7191" s="4"/>
      <c r="AL7191" s="4"/>
      <c r="AM7191" s="4"/>
      <c r="AN7191" s="4">
        <v>1000</v>
      </c>
      <c r="AO7191" s="4">
        <v>5200</v>
      </c>
      <c r="AP7191" s="23" t="s">
        <v>1218</v>
      </c>
      <c r="AQ7191" s="4"/>
      <c r="AR7191" s="31" t="b">
        <v>1</v>
      </c>
      <c r="AS7191" s="14"/>
      <c r="AT7191" s="14"/>
      <c r="AU7191" s="14"/>
      <c r="AV7191" s="14"/>
      <c r="AW7191" s="14"/>
      <c r="AX7191" s="10" t="s">
        <v>3444</v>
      </c>
    </row>
    <row r="7192" spans="1:50" s="7" customFormat="1" ht="14.1" customHeight="1">
      <c r="A7192" s="273" t="s">
        <v>7671</v>
      </c>
      <c r="B7192" s="143">
        <v>808014</v>
      </c>
      <c r="C7192" s="376" t="s">
        <v>7738</v>
      </c>
      <c r="D7192" s="93" t="s">
        <v>14454</v>
      </c>
      <c r="E7192" s="93" t="s">
        <v>61720</v>
      </c>
      <c r="F7192" s="7" t="s">
        <v>8931</v>
      </c>
      <c r="G7192" s="7" t="s">
        <v>8941</v>
      </c>
      <c r="J7192" s="6" t="s">
        <v>4204</v>
      </c>
      <c r="K7192" s="3" t="s">
        <v>892</v>
      </c>
      <c r="L7192" s="3"/>
      <c r="M7192" s="3"/>
      <c r="N7192" s="3"/>
      <c r="O7192" s="3" t="s">
        <v>75</v>
      </c>
      <c r="P7192" s="3"/>
      <c r="Q7192" s="4"/>
      <c r="R7192" s="4">
        <v>4</v>
      </c>
      <c r="S7192" s="4"/>
      <c r="T7192" s="102"/>
      <c r="U7192" s="102"/>
      <c r="V7192" s="4"/>
      <c r="W7192" s="4">
        <v>3200000</v>
      </c>
      <c r="X7192" s="23">
        <v>1000</v>
      </c>
      <c r="Y7192" s="4">
        <v>10000</v>
      </c>
      <c r="Z7192" s="4">
        <v>10000</v>
      </c>
      <c r="AA7192" s="4"/>
      <c r="AB7192" s="4">
        <v>10000</v>
      </c>
      <c r="AC7192" s="4"/>
      <c r="AD7192" s="4">
        <v>230400</v>
      </c>
      <c r="AE7192" s="4">
        <v>10000</v>
      </c>
      <c r="AF7192" s="166"/>
      <c r="AG7192" s="4"/>
      <c r="AH7192" s="4"/>
      <c r="AI7192" s="4"/>
      <c r="AJ7192" s="4"/>
      <c r="AK7192" s="4"/>
      <c r="AL7192" s="4"/>
      <c r="AM7192" s="4"/>
      <c r="AN7192" s="4">
        <v>1000</v>
      </c>
      <c r="AO7192" s="4">
        <v>6300</v>
      </c>
      <c r="AP7192" s="23" t="s">
        <v>1218</v>
      </c>
      <c r="AQ7192" s="4"/>
      <c r="AR7192" s="31" t="b">
        <v>1</v>
      </c>
      <c r="AS7192" s="14"/>
      <c r="AT7192" s="14"/>
      <c r="AU7192" s="14"/>
      <c r="AV7192" s="14"/>
      <c r="AW7192" s="14"/>
      <c r="AX7192" s="10" t="s">
        <v>3442</v>
      </c>
    </row>
    <row r="7193" spans="1:50" s="7" customFormat="1" ht="14.1" customHeight="1">
      <c r="A7193" s="273" t="s">
        <v>7671</v>
      </c>
      <c r="B7193" s="143">
        <v>808015</v>
      </c>
      <c r="C7193" s="376" t="s">
        <v>7739</v>
      </c>
      <c r="D7193" s="93" t="s">
        <v>14471</v>
      </c>
      <c r="E7193" s="93" t="s">
        <v>61720</v>
      </c>
      <c r="F7193" s="7" t="s">
        <v>8932</v>
      </c>
      <c r="G7193" s="7" t="s">
        <v>8941</v>
      </c>
      <c r="J7193" s="6" t="s">
        <v>10697</v>
      </c>
      <c r="K7193" s="3" t="s">
        <v>688</v>
      </c>
      <c r="L7193" s="3"/>
      <c r="M7193" s="3"/>
      <c r="N7193" s="3"/>
      <c r="O7193" s="3" t="s">
        <v>75</v>
      </c>
      <c r="P7193" s="3"/>
      <c r="Q7193" s="4"/>
      <c r="R7193" s="4">
        <v>5</v>
      </c>
      <c r="S7193" s="4"/>
      <c r="T7193" s="102"/>
      <c r="U7193" s="102"/>
      <c r="V7193" s="4"/>
      <c r="W7193" s="4">
        <v>4000000</v>
      </c>
      <c r="X7193" s="23">
        <v>1000</v>
      </c>
      <c r="Y7193" s="4">
        <v>10000</v>
      </c>
      <c r="Z7193" s="4">
        <v>10000</v>
      </c>
      <c r="AA7193" s="4"/>
      <c r="AB7193" s="4">
        <v>10000</v>
      </c>
      <c r="AC7193" s="4"/>
      <c r="AD7193" s="4">
        <v>230400</v>
      </c>
      <c r="AE7193" s="4">
        <v>10000</v>
      </c>
      <c r="AF7193" s="166"/>
      <c r="AG7193" s="4"/>
      <c r="AH7193" s="4"/>
      <c r="AI7193" s="4"/>
      <c r="AJ7193" s="4"/>
      <c r="AK7193" s="4"/>
      <c r="AL7193" s="4"/>
      <c r="AM7193" s="4"/>
      <c r="AN7193" s="4">
        <v>1000</v>
      </c>
      <c r="AO7193" s="4">
        <v>7300</v>
      </c>
      <c r="AP7193" s="23" t="s">
        <v>1218</v>
      </c>
      <c r="AQ7193" s="4"/>
      <c r="AR7193" s="31" t="b">
        <v>1</v>
      </c>
      <c r="AS7193" s="14"/>
      <c r="AT7193" s="14"/>
      <c r="AU7193" s="14"/>
      <c r="AV7193" s="14"/>
      <c r="AW7193" s="14"/>
      <c r="AX7193" s="10" t="s">
        <v>3442</v>
      </c>
    </row>
    <row r="7194" spans="1:50" s="7" customFormat="1" ht="14.1" customHeight="1">
      <c r="A7194" s="273" t="s">
        <v>7671</v>
      </c>
      <c r="B7194" s="143">
        <v>809012</v>
      </c>
      <c r="C7194" s="376" t="s">
        <v>7740</v>
      </c>
      <c r="D7194" s="93" t="s">
        <v>17373</v>
      </c>
      <c r="E7194" s="93" t="s">
        <v>61720</v>
      </c>
      <c r="F7194" s="7" t="s">
        <v>8929</v>
      </c>
      <c r="G7194" s="7" t="s">
        <v>8942</v>
      </c>
      <c r="J7194" s="6" t="s">
        <v>4277</v>
      </c>
      <c r="K7194" s="3" t="s">
        <v>892</v>
      </c>
      <c r="L7194" s="3"/>
      <c r="M7194" s="3"/>
      <c r="N7194" s="3"/>
      <c r="O7194" s="3" t="s">
        <v>75</v>
      </c>
      <c r="P7194" s="3"/>
      <c r="Q7194" s="4"/>
      <c r="R7194" s="4">
        <v>2</v>
      </c>
      <c r="S7194" s="4"/>
      <c r="T7194" s="102"/>
      <c r="U7194" s="102"/>
      <c r="V7194" s="4"/>
      <c r="W7194" s="4">
        <v>1280000</v>
      </c>
      <c r="X7194" s="23">
        <v>1000</v>
      </c>
      <c r="Y7194" s="4">
        <v>10000</v>
      </c>
      <c r="Z7194" s="4">
        <v>10000</v>
      </c>
      <c r="AA7194" s="4"/>
      <c r="AB7194" s="4">
        <v>10000</v>
      </c>
      <c r="AC7194" s="4"/>
      <c r="AD7194" s="4">
        <v>230400</v>
      </c>
      <c r="AE7194" s="4">
        <v>10000</v>
      </c>
      <c r="AF7194" s="166"/>
      <c r="AG7194" s="4"/>
      <c r="AH7194" s="4"/>
      <c r="AI7194" s="4"/>
      <c r="AJ7194" s="4"/>
      <c r="AK7194" s="4"/>
      <c r="AL7194" s="4"/>
      <c r="AM7194" s="4"/>
      <c r="AN7194" s="4">
        <v>1000</v>
      </c>
      <c r="AO7194" s="4">
        <v>3600</v>
      </c>
      <c r="AP7194" s="23" t="s">
        <v>1225</v>
      </c>
      <c r="AQ7194" s="4"/>
      <c r="AR7194" s="31" t="b">
        <v>1</v>
      </c>
      <c r="AS7194" s="14"/>
      <c r="AT7194" s="14"/>
      <c r="AU7194" s="14"/>
      <c r="AV7194" s="14"/>
      <c r="AW7194" s="14"/>
      <c r="AX7194" s="10" t="s">
        <v>3444</v>
      </c>
    </row>
    <row r="7195" spans="1:50" s="7" customFormat="1" ht="14.1" customHeight="1">
      <c r="A7195" s="273" t="s">
        <v>7671</v>
      </c>
      <c r="B7195" s="143">
        <v>809013</v>
      </c>
      <c r="C7195" s="376" t="s">
        <v>7741</v>
      </c>
      <c r="D7195" s="93" t="s">
        <v>14489</v>
      </c>
      <c r="E7195" s="93" t="s">
        <v>61720</v>
      </c>
      <c r="F7195" s="7" t="s">
        <v>8930</v>
      </c>
      <c r="G7195" s="7" t="s">
        <v>8942</v>
      </c>
      <c r="J7195" s="6" t="s">
        <v>4259</v>
      </c>
      <c r="K7195" s="3" t="s">
        <v>892</v>
      </c>
      <c r="L7195" s="3"/>
      <c r="M7195" s="3"/>
      <c r="N7195" s="3"/>
      <c r="O7195" s="3" t="s">
        <v>75</v>
      </c>
      <c r="P7195" s="3"/>
      <c r="Q7195" s="4"/>
      <c r="R7195" s="4">
        <v>3</v>
      </c>
      <c r="S7195" s="4"/>
      <c r="T7195" s="102"/>
      <c r="U7195" s="102"/>
      <c r="V7195" s="4"/>
      <c r="W7195" s="4">
        <v>2560000</v>
      </c>
      <c r="X7195" s="23">
        <v>1000</v>
      </c>
      <c r="Y7195" s="4">
        <v>10000</v>
      </c>
      <c r="Z7195" s="4">
        <v>10000</v>
      </c>
      <c r="AA7195" s="4"/>
      <c r="AB7195" s="4">
        <v>10000</v>
      </c>
      <c r="AC7195" s="4"/>
      <c r="AD7195" s="4">
        <v>230400</v>
      </c>
      <c r="AE7195" s="4">
        <v>10000</v>
      </c>
      <c r="AF7195" s="166"/>
      <c r="AG7195" s="4"/>
      <c r="AH7195" s="4"/>
      <c r="AI7195" s="4"/>
      <c r="AJ7195" s="4"/>
      <c r="AK7195" s="4"/>
      <c r="AL7195" s="4"/>
      <c r="AM7195" s="4"/>
      <c r="AN7195" s="4">
        <v>1000</v>
      </c>
      <c r="AO7195" s="4">
        <v>5200</v>
      </c>
      <c r="AP7195" s="23" t="s">
        <v>1225</v>
      </c>
      <c r="AQ7195" s="4"/>
      <c r="AR7195" s="31" t="b">
        <v>1</v>
      </c>
      <c r="AS7195" s="14"/>
      <c r="AT7195" s="14"/>
      <c r="AU7195" s="14"/>
      <c r="AV7195" s="14"/>
      <c r="AW7195" s="14"/>
      <c r="AX7195" s="10" t="s">
        <v>3444</v>
      </c>
    </row>
    <row r="7196" spans="1:50" s="7" customFormat="1" ht="14.1" customHeight="1">
      <c r="A7196" s="273" t="s">
        <v>7671</v>
      </c>
      <c r="B7196" s="143">
        <v>809014</v>
      </c>
      <c r="C7196" s="376" t="s">
        <v>7742</v>
      </c>
      <c r="D7196" s="93" t="s">
        <v>14490</v>
      </c>
      <c r="E7196" s="93" t="s">
        <v>61720</v>
      </c>
      <c r="F7196" s="7" t="s">
        <v>8931</v>
      </c>
      <c r="G7196" s="7" t="s">
        <v>8942</v>
      </c>
      <c r="J7196" s="6" t="s">
        <v>4260</v>
      </c>
      <c r="K7196" s="3" t="s">
        <v>892</v>
      </c>
      <c r="L7196" s="3"/>
      <c r="M7196" s="3"/>
      <c r="N7196" s="3"/>
      <c r="O7196" s="3" t="s">
        <v>75</v>
      </c>
      <c r="P7196" s="3"/>
      <c r="Q7196" s="4"/>
      <c r="R7196" s="4">
        <v>4</v>
      </c>
      <c r="S7196" s="4"/>
      <c r="T7196" s="102"/>
      <c r="U7196" s="102"/>
      <c r="V7196" s="4"/>
      <c r="W7196" s="4">
        <v>3200000</v>
      </c>
      <c r="X7196" s="23">
        <v>1000</v>
      </c>
      <c r="Y7196" s="4">
        <v>10000</v>
      </c>
      <c r="Z7196" s="4">
        <v>10000</v>
      </c>
      <c r="AA7196" s="4"/>
      <c r="AB7196" s="4">
        <v>10000</v>
      </c>
      <c r="AC7196" s="4"/>
      <c r="AD7196" s="4">
        <v>230400</v>
      </c>
      <c r="AE7196" s="4">
        <v>10000</v>
      </c>
      <c r="AF7196" s="166"/>
      <c r="AG7196" s="4"/>
      <c r="AH7196" s="4"/>
      <c r="AI7196" s="4"/>
      <c r="AJ7196" s="4"/>
      <c r="AK7196" s="4"/>
      <c r="AL7196" s="4"/>
      <c r="AM7196" s="4"/>
      <c r="AN7196" s="4">
        <v>1000</v>
      </c>
      <c r="AO7196" s="4">
        <v>6300</v>
      </c>
      <c r="AP7196" s="23" t="s">
        <v>1225</v>
      </c>
      <c r="AQ7196" s="4"/>
      <c r="AR7196" s="31" t="b">
        <v>1</v>
      </c>
      <c r="AS7196" s="14"/>
      <c r="AT7196" s="14"/>
      <c r="AU7196" s="14"/>
      <c r="AV7196" s="14"/>
      <c r="AW7196" s="14"/>
      <c r="AX7196" s="10" t="s">
        <v>3442</v>
      </c>
    </row>
    <row r="7197" spans="1:50" s="7" customFormat="1" ht="14.1" customHeight="1">
      <c r="A7197" s="273" t="s">
        <v>7671</v>
      </c>
      <c r="B7197" s="143">
        <v>809015</v>
      </c>
      <c r="C7197" s="376" t="s">
        <v>7743</v>
      </c>
      <c r="D7197" s="93" t="s">
        <v>14511</v>
      </c>
      <c r="E7197" s="93" t="s">
        <v>61720</v>
      </c>
      <c r="F7197" s="7" t="s">
        <v>8932</v>
      </c>
      <c r="G7197" s="7" t="s">
        <v>8942</v>
      </c>
      <c r="J7197" s="6" t="s">
        <v>10698</v>
      </c>
      <c r="K7197" s="3" t="s">
        <v>688</v>
      </c>
      <c r="L7197" s="3"/>
      <c r="M7197" s="3"/>
      <c r="N7197" s="3"/>
      <c r="O7197" s="3" t="s">
        <v>75</v>
      </c>
      <c r="P7197" s="3"/>
      <c r="Q7197" s="4"/>
      <c r="R7197" s="4">
        <v>5</v>
      </c>
      <c r="S7197" s="4"/>
      <c r="T7197" s="102"/>
      <c r="U7197" s="102"/>
      <c r="V7197" s="4"/>
      <c r="W7197" s="4">
        <v>4000000</v>
      </c>
      <c r="X7197" s="23">
        <v>1000</v>
      </c>
      <c r="Y7197" s="4">
        <v>10000</v>
      </c>
      <c r="Z7197" s="4">
        <v>10000</v>
      </c>
      <c r="AA7197" s="4"/>
      <c r="AB7197" s="4">
        <v>10000</v>
      </c>
      <c r="AC7197" s="4"/>
      <c r="AD7197" s="4">
        <v>230400</v>
      </c>
      <c r="AE7197" s="4">
        <v>10000</v>
      </c>
      <c r="AF7197" s="166"/>
      <c r="AG7197" s="4"/>
      <c r="AH7197" s="4"/>
      <c r="AI7197" s="4"/>
      <c r="AJ7197" s="4"/>
      <c r="AK7197" s="4"/>
      <c r="AL7197" s="4"/>
      <c r="AM7197" s="4"/>
      <c r="AN7197" s="4">
        <v>1000</v>
      </c>
      <c r="AO7197" s="4">
        <v>7300</v>
      </c>
      <c r="AP7197" s="23" t="s">
        <v>1225</v>
      </c>
      <c r="AQ7197" s="4"/>
      <c r="AR7197" s="31" t="b">
        <v>1</v>
      </c>
      <c r="AS7197" s="14"/>
      <c r="AT7197" s="14"/>
      <c r="AU7197" s="14"/>
      <c r="AV7197" s="14"/>
      <c r="AW7197" s="14"/>
      <c r="AX7197" s="10" t="s">
        <v>3442</v>
      </c>
    </row>
    <row r="7198" spans="1:50" s="7" customFormat="1" ht="14.1" customHeight="1">
      <c r="A7198" s="273" t="s">
        <v>7671</v>
      </c>
      <c r="B7198" s="143">
        <v>810012</v>
      </c>
      <c r="C7198" s="376" t="s">
        <v>7744</v>
      </c>
      <c r="D7198" s="93" t="s">
        <v>14545</v>
      </c>
      <c r="E7198" s="93" t="s">
        <v>61720</v>
      </c>
      <c r="F7198" s="7" t="s">
        <v>8929</v>
      </c>
      <c r="G7198" s="7" t="s">
        <v>8943</v>
      </c>
      <c r="J7198" s="6" t="s">
        <v>4337</v>
      </c>
      <c r="K7198" s="3" t="s">
        <v>892</v>
      </c>
      <c r="L7198" s="3"/>
      <c r="M7198" s="3"/>
      <c r="N7198" s="3"/>
      <c r="O7198" s="3" t="s">
        <v>75</v>
      </c>
      <c r="P7198" s="3"/>
      <c r="Q7198" s="4"/>
      <c r="R7198" s="4">
        <v>2</v>
      </c>
      <c r="S7198" s="4"/>
      <c r="T7198" s="102"/>
      <c r="U7198" s="102"/>
      <c r="V7198" s="4"/>
      <c r="W7198" s="4">
        <v>1280000</v>
      </c>
      <c r="X7198" s="23">
        <v>1000</v>
      </c>
      <c r="Y7198" s="4">
        <v>10000</v>
      </c>
      <c r="Z7198" s="4">
        <v>10000</v>
      </c>
      <c r="AA7198" s="4"/>
      <c r="AB7198" s="4">
        <v>10000</v>
      </c>
      <c r="AC7198" s="4"/>
      <c r="AD7198" s="4">
        <v>230400</v>
      </c>
      <c r="AE7198" s="4">
        <v>10000</v>
      </c>
      <c r="AF7198" s="166"/>
      <c r="AG7198" s="4"/>
      <c r="AH7198" s="4"/>
      <c r="AI7198" s="4"/>
      <c r="AJ7198" s="4"/>
      <c r="AK7198" s="4"/>
      <c r="AL7198" s="4"/>
      <c r="AM7198" s="4"/>
      <c r="AN7198" s="4">
        <v>1000</v>
      </c>
      <c r="AO7198" s="4">
        <v>3600</v>
      </c>
      <c r="AP7198" s="23" t="s">
        <v>1212</v>
      </c>
      <c r="AQ7198" s="4"/>
      <c r="AR7198" s="31" t="b">
        <v>1</v>
      </c>
      <c r="AS7198" s="14"/>
      <c r="AT7198" s="14"/>
      <c r="AU7198" s="14"/>
      <c r="AV7198" s="14"/>
      <c r="AW7198" s="14"/>
      <c r="AX7198" s="10" t="s">
        <v>3444</v>
      </c>
    </row>
    <row r="7199" spans="1:50" s="7" customFormat="1" ht="14.1" customHeight="1">
      <c r="A7199" s="273" t="s">
        <v>7671</v>
      </c>
      <c r="B7199" s="143">
        <v>810013</v>
      </c>
      <c r="C7199" s="376" t="s">
        <v>7745</v>
      </c>
      <c r="D7199" s="93" t="s">
        <v>14537</v>
      </c>
      <c r="E7199" s="93" t="s">
        <v>61720</v>
      </c>
      <c r="F7199" s="7" t="s">
        <v>8930</v>
      </c>
      <c r="G7199" s="7" t="s">
        <v>8943</v>
      </c>
      <c r="J7199" s="6" t="s">
        <v>4327</v>
      </c>
      <c r="K7199" s="3" t="s">
        <v>892</v>
      </c>
      <c r="L7199" s="3"/>
      <c r="M7199" s="3"/>
      <c r="N7199" s="3"/>
      <c r="O7199" s="3" t="s">
        <v>75</v>
      </c>
      <c r="P7199" s="3"/>
      <c r="Q7199" s="4"/>
      <c r="R7199" s="4">
        <v>3</v>
      </c>
      <c r="S7199" s="4"/>
      <c r="T7199" s="102"/>
      <c r="U7199" s="102"/>
      <c r="V7199" s="4"/>
      <c r="W7199" s="4">
        <v>2560000</v>
      </c>
      <c r="X7199" s="23">
        <v>1000</v>
      </c>
      <c r="Y7199" s="4">
        <v>10000</v>
      </c>
      <c r="Z7199" s="4">
        <v>10000</v>
      </c>
      <c r="AA7199" s="4"/>
      <c r="AB7199" s="4">
        <v>10000</v>
      </c>
      <c r="AC7199" s="4"/>
      <c r="AD7199" s="4">
        <v>230400</v>
      </c>
      <c r="AE7199" s="4">
        <v>10000</v>
      </c>
      <c r="AF7199" s="166"/>
      <c r="AG7199" s="4"/>
      <c r="AH7199" s="4"/>
      <c r="AI7199" s="4"/>
      <c r="AJ7199" s="4"/>
      <c r="AK7199" s="4"/>
      <c r="AL7199" s="4"/>
      <c r="AM7199" s="4"/>
      <c r="AN7199" s="4">
        <v>1000</v>
      </c>
      <c r="AO7199" s="4">
        <v>5200</v>
      </c>
      <c r="AP7199" s="23" t="s">
        <v>1212</v>
      </c>
      <c r="AQ7199" s="4"/>
      <c r="AR7199" s="31" t="b">
        <v>1</v>
      </c>
      <c r="AS7199" s="14"/>
      <c r="AT7199" s="14"/>
      <c r="AU7199" s="14"/>
      <c r="AV7199" s="14"/>
      <c r="AW7199" s="14"/>
      <c r="AX7199" s="10" t="s">
        <v>3444</v>
      </c>
    </row>
    <row r="7200" spans="1:50" s="7" customFormat="1" ht="14.1" customHeight="1">
      <c r="A7200" s="273" t="s">
        <v>7671</v>
      </c>
      <c r="B7200" s="143">
        <v>810014</v>
      </c>
      <c r="C7200" s="376" t="s">
        <v>7746</v>
      </c>
      <c r="D7200" s="93" t="s">
        <v>14560</v>
      </c>
      <c r="E7200" s="93" t="s">
        <v>61720</v>
      </c>
      <c r="F7200" s="7" t="s">
        <v>8931</v>
      </c>
      <c r="G7200" s="7" t="s">
        <v>8943</v>
      </c>
      <c r="J7200" s="6" t="s">
        <v>4362</v>
      </c>
      <c r="K7200" s="3" t="s">
        <v>892</v>
      </c>
      <c r="L7200" s="3"/>
      <c r="M7200" s="3"/>
      <c r="N7200" s="3"/>
      <c r="O7200" s="3" t="s">
        <v>75</v>
      </c>
      <c r="P7200" s="3"/>
      <c r="Q7200" s="4"/>
      <c r="R7200" s="4">
        <v>4</v>
      </c>
      <c r="S7200" s="4"/>
      <c r="T7200" s="102"/>
      <c r="U7200" s="102"/>
      <c r="V7200" s="4"/>
      <c r="W7200" s="4">
        <v>3200000</v>
      </c>
      <c r="X7200" s="23">
        <v>1000</v>
      </c>
      <c r="Y7200" s="4">
        <v>10000</v>
      </c>
      <c r="Z7200" s="4">
        <v>10000</v>
      </c>
      <c r="AA7200" s="4"/>
      <c r="AB7200" s="4">
        <v>10000</v>
      </c>
      <c r="AC7200" s="4"/>
      <c r="AD7200" s="4">
        <v>230400</v>
      </c>
      <c r="AE7200" s="4">
        <v>10000</v>
      </c>
      <c r="AF7200" s="166"/>
      <c r="AG7200" s="4"/>
      <c r="AH7200" s="4"/>
      <c r="AI7200" s="4"/>
      <c r="AJ7200" s="4"/>
      <c r="AK7200" s="4"/>
      <c r="AL7200" s="4"/>
      <c r="AM7200" s="4"/>
      <c r="AN7200" s="4">
        <v>1000</v>
      </c>
      <c r="AO7200" s="4">
        <v>6300</v>
      </c>
      <c r="AP7200" s="23" t="s">
        <v>1212</v>
      </c>
      <c r="AQ7200" s="4"/>
      <c r="AR7200" s="31" t="b">
        <v>1</v>
      </c>
      <c r="AS7200" s="14"/>
      <c r="AT7200" s="14"/>
      <c r="AU7200" s="14"/>
      <c r="AV7200" s="14"/>
      <c r="AW7200" s="14"/>
      <c r="AX7200" s="10" t="s">
        <v>3442</v>
      </c>
    </row>
    <row r="7201" spans="1:50" s="7" customFormat="1" ht="14.1" customHeight="1">
      <c r="A7201" s="273" t="s">
        <v>7671</v>
      </c>
      <c r="B7201" s="143">
        <v>810015</v>
      </c>
      <c r="C7201" s="376" t="s">
        <v>7747</v>
      </c>
      <c r="D7201" s="93" t="s">
        <v>14551</v>
      </c>
      <c r="E7201" s="93" t="s">
        <v>61720</v>
      </c>
      <c r="F7201" s="7" t="s">
        <v>8932</v>
      </c>
      <c r="G7201" s="7" t="s">
        <v>8943</v>
      </c>
      <c r="J7201" s="6" t="s">
        <v>10699</v>
      </c>
      <c r="K7201" s="3" t="s">
        <v>688</v>
      </c>
      <c r="L7201" s="3"/>
      <c r="M7201" s="3"/>
      <c r="N7201" s="3"/>
      <c r="O7201" s="3" t="s">
        <v>75</v>
      </c>
      <c r="P7201" s="3"/>
      <c r="Q7201" s="4"/>
      <c r="R7201" s="4">
        <v>5</v>
      </c>
      <c r="S7201" s="4"/>
      <c r="T7201" s="102"/>
      <c r="U7201" s="102"/>
      <c r="V7201" s="4"/>
      <c r="W7201" s="4">
        <v>4000000</v>
      </c>
      <c r="X7201" s="23">
        <v>1000</v>
      </c>
      <c r="Y7201" s="4">
        <v>10000</v>
      </c>
      <c r="Z7201" s="4">
        <v>10000</v>
      </c>
      <c r="AA7201" s="4"/>
      <c r="AB7201" s="4">
        <v>10000</v>
      </c>
      <c r="AC7201" s="4"/>
      <c r="AD7201" s="4">
        <v>230400</v>
      </c>
      <c r="AE7201" s="4">
        <v>10000</v>
      </c>
      <c r="AF7201" s="166"/>
      <c r="AG7201" s="4"/>
      <c r="AH7201" s="4"/>
      <c r="AI7201" s="4"/>
      <c r="AJ7201" s="4"/>
      <c r="AK7201" s="4"/>
      <c r="AL7201" s="4"/>
      <c r="AM7201" s="4"/>
      <c r="AN7201" s="4">
        <v>1000</v>
      </c>
      <c r="AO7201" s="4">
        <v>7300</v>
      </c>
      <c r="AP7201" s="23" t="s">
        <v>1212</v>
      </c>
      <c r="AQ7201" s="4"/>
      <c r="AR7201" s="31" t="b">
        <v>1</v>
      </c>
      <c r="AS7201" s="14"/>
      <c r="AT7201" s="14"/>
      <c r="AU7201" s="14"/>
      <c r="AV7201" s="14"/>
      <c r="AW7201" s="14"/>
      <c r="AX7201" s="10" t="s">
        <v>3442</v>
      </c>
    </row>
    <row r="7202" spans="1:50" s="7" customFormat="1" ht="14.1" customHeight="1">
      <c r="A7202" s="273" t="s">
        <v>7671</v>
      </c>
      <c r="B7202" s="143">
        <v>811012</v>
      </c>
      <c r="C7202" s="376" t="s">
        <v>7748</v>
      </c>
      <c r="D7202" s="93" t="s">
        <v>14576</v>
      </c>
      <c r="E7202" s="93" t="s">
        <v>61720</v>
      </c>
      <c r="F7202" s="7" t="s">
        <v>8929</v>
      </c>
      <c r="G7202" s="7" t="s">
        <v>8944</v>
      </c>
      <c r="J7202" s="6" t="s">
        <v>4386</v>
      </c>
      <c r="K7202" s="3" t="s">
        <v>892</v>
      </c>
      <c r="L7202" s="3"/>
      <c r="M7202" s="3"/>
      <c r="N7202" s="3"/>
      <c r="O7202" s="3" t="s">
        <v>75</v>
      </c>
      <c r="P7202" s="3"/>
      <c r="Q7202" s="4"/>
      <c r="R7202" s="4">
        <v>2</v>
      </c>
      <c r="S7202" s="4"/>
      <c r="T7202" s="102"/>
      <c r="U7202" s="102"/>
      <c r="V7202" s="4"/>
      <c r="W7202" s="4">
        <v>1280000</v>
      </c>
      <c r="X7202" s="23">
        <v>1000</v>
      </c>
      <c r="Y7202" s="4">
        <v>10000</v>
      </c>
      <c r="Z7202" s="4">
        <v>10000</v>
      </c>
      <c r="AA7202" s="4"/>
      <c r="AB7202" s="4">
        <v>10000</v>
      </c>
      <c r="AC7202" s="4"/>
      <c r="AD7202" s="4">
        <v>230400</v>
      </c>
      <c r="AE7202" s="4">
        <v>10000</v>
      </c>
      <c r="AF7202" s="166"/>
      <c r="AG7202" s="4"/>
      <c r="AH7202" s="4"/>
      <c r="AI7202" s="4"/>
      <c r="AJ7202" s="4"/>
      <c r="AK7202" s="4"/>
      <c r="AL7202" s="4"/>
      <c r="AM7202" s="4"/>
      <c r="AN7202" s="4">
        <v>1000</v>
      </c>
      <c r="AO7202" s="4">
        <v>3600</v>
      </c>
      <c r="AP7202" s="23" t="s">
        <v>1218</v>
      </c>
      <c r="AQ7202" s="4"/>
      <c r="AR7202" s="31" t="b">
        <v>1</v>
      </c>
      <c r="AS7202" s="14"/>
      <c r="AT7202" s="14"/>
      <c r="AU7202" s="14"/>
      <c r="AV7202" s="14"/>
      <c r="AW7202" s="14"/>
      <c r="AX7202" s="10" t="s">
        <v>3444</v>
      </c>
    </row>
    <row r="7203" spans="1:50" s="7" customFormat="1" ht="14.1" customHeight="1">
      <c r="A7203" s="273" t="s">
        <v>7671</v>
      </c>
      <c r="B7203" s="143">
        <v>811013</v>
      </c>
      <c r="C7203" s="376" t="s">
        <v>7749</v>
      </c>
      <c r="D7203" s="93" t="s">
        <v>14577</v>
      </c>
      <c r="E7203" s="93" t="s">
        <v>61720</v>
      </c>
      <c r="F7203" s="7" t="s">
        <v>8930</v>
      </c>
      <c r="G7203" s="7" t="s">
        <v>8944</v>
      </c>
      <c r="J7203" s="6" t="s">
        <v>4387</v>
      </c>
      <c r="K7203" s="3" t="s">
        <v>892</v>
      </c>
      <c r="L7203" s="3"/>
      <c r="M7203" s="3"/>
      <c r="N7203" s="3"/>
      <c r="O7203" s="3" t="s">
        <v>75</v>
      </c>
      <c r="P7203" s="3"/>
      <c r="Q7203" s="4"/>
      <c r="R7203" s="4">
        <v>3</v>
      </c>
      <c r="S7203" s="4"/>
      <c r="T7203" s="102"/>
      <c r="U7203" s="102"/>
      <c r="V7203" s="4"/>
      <c r="W7203" s="4">
        <v>2560000</v>
      </c>
      <c r="X7203" s="23">
        <v>1000</v>
      </c>
      <c r="Y7203" s="4">
        <v>10000</v>
      </c>
      <c r="Z7203" s="4">
        <v>10000</v>
      </c>
      <c r="AA7203" s="4"/>
      <c r="AB7203" s="4">
        <v>10000</v>
      </c>
      <c r="AC7203" s="4"/>
      <c r="AD7203" s="4">
        <v>230400</v>
      </c>
      <c r="AE7203" s="4">
        <v>10000</v>
      </c>
      <c r="AF7203" s="166"/>
      <c r="AG7203" s="4"/>
      <c r="AH7203" s="4"/>
      <c r="AI7203" s="4"/>
      <c r="AJ7203" s="4"/>
      <c r="AK7203" s="4"/>
      <c r="AL7203" s="4"/>
      <c r="AM7203" s="4"/>
      <c r="AN7203" s="4">
        <v>1000</v>
      </c>
      <c r="AO7203" s="4">
        <v>5200</v>
      </c>
      <c r="AP7203" s="23" t="s">
        <v>1218</v>
      </c>
      <c r="AQ7203" s="4"/>
      <c r="AR7203" s="31" t="b">
        <v>1</v>
      </c>
      <c r="AS7203" s="14"/>
      <c r="AT7203" s="14"/>
      <c r="AU7203" s="14"/>
      <c r="AV7203" s="14"/>
      <c r="AW7203" s="14"/>
      <c r="AX7203" s="10" t="s">
        <v>3444</v>
      </c>
    </row>
    <row r="7204" spans="1:50" s="7" customFormat="1" ht="14.1" customHeight="1">
      <c r="A7204" s="273" t="s">
        <v>7671</v>
      </c>
      <c r="B7204" s="143">
        <v>811014</v>
      </c>
      <c r="C7204" s="376" t="s">
        <v>7750</v>
      </c>
      <c r="D7204" s="93" t="s">
        <v>14574</v>
      </c>
      <c r="E7204" s="93" t="s">
        <v>61720</v>
      </c>
      <c r="F7204" s="7" t="s">
        <v>8931</v>
      </c>
      <c r="G7204" s="7" t="s">
        <v>8944</v>
      </c>
      <c r="J7204" s="6" t="s">
        <v>4384</v>
      </c>
      <c r="K7204" s="3" t="s">
        <v>892</v>
      </c>
      <c r="L7204" s="3"/>
      <c r="M7204" s="3"/>
      <c r="N7204" s="3"/>
      <c r="O7204" s="3" t="s">
        <v>75</v>
      </c>
      <c r="P7204" s="3"/>
      <c r="Q7204" s="4"/>
      <c r="R7204" s="4">
        <v>4</v>
      </c>
      <c r="S7204" s="4"/>
      <c r="T7204" s="102"/>
      <c r="U7204" s="102"/>
      <c r="V7204" s="4"/>
      <c r="W7204" s="4">
        <v>3200000</v>
      </c>
      <c r="X7204" s="23">
        <v>1000</v>
      </c>
      <c r="Y7204" s="4">
        <v>10000</v>
      </c>
      <c r="Z7204" s="4">
        <v>10000</v>
      </c>
      <c r="AA7204" s="4"/>
      <c r="AB7204" s="4">
        <v>10000</v>
      </c>
      <c r="AC7204" s="4"/>
      <c r="AD7204" s="4">
        <v>230400</v>
      </c>
      <c r="AE7204" s="4">
        <v>10000</v>
      </c>
      <c r="AF7204" s="166"/>
      <c r="AG7204" s="4"/>
      <c r="AH7204" s="4"/>
      <c r="AI7204" s="4"/>
      <c r="AJ7204" s="4"/>
      <c r="AK7204" s="4"/>
      <c r="AL7204" s="4"/>
      <c r="AM7204" s="4"/>
      <c r="AN7204" s="4">
        <v>1000</v>
      </c>
      <c r="AO7204" s="4">
        <v>6300</v>
      </c>
      <c r="AP7204" s="23" t="s">
        <v>1218</v>
      </c>
      <c r="AQ7204" s="4"/>
      <c r="AR7204" s="31" t="b">
        <v>1</v>
      </c>
      <c r="AS7204" s="14"/>
      <c r="AT7204" s="14"/>
      <c r="AU7204" s="14"/>
      <c r="AV7204" s="14"/>
      <c r="AW7204" s="14"/>
      <c r="AX7204" s="10" t="s">
        <v>3442</v>
      </c>
    </row>
    <row r="7205" spans="1:50" s="7" customFormat="1" ht="14.1" customHeight="1">
      <c r="A7205" s="273" t="s">
        <v>7671</v>
      </c>
      <c r="B7205" s="143">
        <v>811015</v>
      </c>
      <c r="C7205" s="376" t="s">
        <v>7751</v>
      </c>
      <c r="D7205" s="93" t="s">
        <v>14591</v>
      </c>
      <c r="E7205" s="93" t="s">
        <v>61720</v>
      </c>
      <c r="F7205" s="7" t="s">
        <v>8932</v>
      </c>
      <c r="G7205" s="7" t="s">
        <v>8944</v>
      </c>
      <c r="J7205" s="6" t="s">
        <v>10700</v>
      </c>
      <c r="K7205" s="3" t="s">
        <v>688</v>
      </c>
      <c r="L7205" s="3"/>
      <c r="M7205" s="3"/>
      <c r="N7205" s="3"/>
      <c r="O7205" s="3" t="s">
        <v>75</v>
      </c>
      <c r="P7205" s="3"/>
      <c r="Q7205" s="4"/>
      <c r="R7205" s="4">
        <v>5</v>
      </c>
      <c r="S7205" s="4"/>
      <c r="T7205" s="102"/>
      <c r="U7205" s="102"/>
      <c r="V7205" s="4"/>
      <c r="W7205" s="4">
        <v>4000000</v>
      </c>
      <c r="X7205" s="23">
        <v>1000</v>
      </c>
      <c r="Y7205" s="4">
        <v>10000</v>
      </c>
      <c r="Z7205" s="4">
        <v>10000</v>
      </c>
      <c r="AA7205" s="4"/>
      <c r="AB7205" s="4">
        <v>10000</v>
      </c>
      <c r="AC7205" s="4"/>
      <c r="AD7205" s="4">
        <v>230400</v>
      </c>
      <c r="AE7205" s="4">
        <v>10000</v>
      </c>
      <c r="AF7205" s="166"/>
      <c r="AG7205" s="4"/>
      <c r="AH7205" s="4"/>
      <c r="AI7205" s="4"/>
      <c r="AJ7205" s="4"/>
      <c r="AK7205" s="4"/>
      <c r="AL7205" s="4"/>
      <c r="AM7205" s="4"/>
      <c r="AN7205" s="4">
        <v>1000</v>
      </c>
      <c r="AO7205" s="4">
        <v>7300</v>
      </c>
      <c r="AP7205" s="23" t="s">
        <v>1218</v>
      </c>
      <c r="AQ7205" s="4"/>
      <c r="AR7205" s="31" t="b">
        <v>1</v>
      </c>
      <c r="AS7205" s="14"/>
      <c r="AT7205" s="14"/>
      <c r="AU7205" s="14"/>
      <c r="AV7205" s="14"/>
      <c r="AW7205" s="14"/>
      <c r="AX7205" s="10" t="s">
        <v>3442</v>
      </c>
    </row>
    <row r="7206" spans="1:50" s="7" customFormat="1" ht="14.1" customHeight="1">
      <c r="A7206" s="273" t="s">
        <v>7671</v>
      </c>
      <c r="B7206" s="143">
        <v>812012</v>
      </c>
      <c r="C7206" s="376" t="s">
        <v>7752</v>
      </c>
      <c r="D7206" s="93" t="s">
        <v>14616</v>
      </c>
      <c r="E7206" s="93" t="s">
        <v>61720</v>
      </c>
      <c r="F7206" s="7" t="s">
        <v>8929</v>
      </c>
      <c r="G7206" s="7" t="s">
        <v>8945</v>
      </c>
      <c r="J7206" s="6" t="s">
        <v>4446</v>
      </c>
      <c r="K7206" s="3" t="s">
        <v>892</v>
      </c>
      <c r="L7206" s="3"/>
      <c r="M7206" s="3"/>
      <c r="N7206" s="3"/>
      <c r="O7206" s="3" t="s">
        <v>75</v>
      </c>
      <c r="P7206" s="3"/>
      <c r="Q7206" s="4"/>
      <c r="R7206" s="4">
        <v>2</v>
      </c>
      <c r="S7206" s="4"/>
      <c r="T7206" s="102"/>
      <c r="U7206" s="102"/>
      <c r="V7206" s="4"/>
      <c r="W7206" s="4">
        <v>1280000</v>
      </c>
      <c r="X7206" s="23">
        <v>1000</v>
      </c>
      <c r="Y7206" s="4">
        <v>10000</v>
      </c>
      <c r="Z7206" s="4">
        <v>10000</v>
      </c>
      <c r="AA7206" s="4"/>
      <c r="AB7206" s="4">
        <v>10000</v>
      </c>
      <c r="AC7206" s="4"/>
      <c r="AD7206" s="4">
        <v>230400</v>
      </c>
      <c r="AE7206" s="4">
        <v>10000</v>
      </c>
      <c r="AF7206" s="166"/>
      <c r="AG7206" s="4"/>
      <c r="AH7206" s="4"/>
      <c r="AI7206" s="4"/>
      <c r="AJ7206" s="4"/>
      <c r="AK7206" s="4"/>
      <c r="AL7206" s="4"/>
      <c r="AM7206" s="4"/>
      <c r="AN7206" s="4">
        <v>1000</v>
      </c>
      <c r="AO7206" s="4">
        <v>3600</v>
      </c>
      <c r="AP7206" s="23" t="s">
        <v>1225</v>
      </c>
      <c r="AQ7206" s="4"/>
      <c r="AR7206" s="31" t="b">
        <v>1</v>
      </c>
      <c r="AS7206" s="14"/>
      <c r="AT7206" s="14"/>
      <c r="AU7206" s="14"/>
      <c r="AV7206" s="14"/>
      <c r="AW7206" s="14"/>
      <c r="AX7206" s="10" t="s">
        <v>3444</v>
      </c>
    </row>
    <row r="7207" spans="1:50" s="7" customFormat="1" ht="14.1" customHeight="1">
      <c r="A7207" s="273" t="s">
        <v>7671</v>
      </c>
      <c r="B7207" s="143">
        <v>812013</v>
      </c>
      <c r="C7207" s="376" t="s">
        <v>7753</v>
      </c>
      <c r="D7207" s="93" t="s">
        <v>14639</v>
      </c>
      <c r="E7207" s="93" t="s">
        <v>61720</v>
      </c>
      <c r="F7207" s="7" t="s">
        <v>8930</v>
      </c>
      <c r="G7207" s="7" t="s">
        <v>8945</v>
      </c>
      <c r="J7207" s="6" t="s">
        <v>4480</v>
      </c>
      <c r="K7207" s="3" t="s">
        <v>892</v>
      </c>
      <c r="L7207" s="3"/>
      <c r="M7207" s="3"/>
      <c r="N7207" s="3"/>
      <c r="O7207" s="3" t="s">
        <v>75</v>
      </c>
      <c r="P7207" s="3"/>
      <c r="Q7207" s="4"/>
      <c r="R7207" s="4">
        <v>3</v>
      </c>
      <c r="S7207" s="4"/>
      <c r="T7207" s="102"/>
      <c r="U7207" s="102"/>
      <c r="V7207" s="4"/>
      <c r="W7207" s="4">
        <v>2560000</v>
      </c>
      <c r="X7207" s="23">
        <v>1000</v>
      </c>
      <c r="Y7207" s="4">
        <v>10000</v>
      </c>
      <c r="Z7207" s="4">
        <v>10000</v>
      </c>
      <c r="AA7207" s="4"/>
      <c r="AB7207" s="4">
        <v>10000</v>
      </c>
      <c r="AC7207" s="4"/>
      <c r="AD7207" s="4">
        <v>230400</v>
      </c>
      <c r="AE7207" s="4">
        <v>10000</v>
      </c>
      <c r="AF7207" s="166"/>
      <c r="AG7207" s="4"/>
      <c r="AH7207" s="4"/>
      <c r="AI7207" s="4"/>
      <c r="AJ7207" s="4"/>
      <c r="AK7207" s="4"/>
      <c r="AL7207" s="4"/>
      <c r="AM7207" s="4"/>
      <c r="AN7207" s="4">
        <v>1000</v>
      </c>
      <c r="AO7207" s="4">
        <v>5200</v>
      </c>
      <c r="AP7207" s="23" t="s">
        <v>1225</v>
      </c>
      <c r="AQ7207" s="4"/>
      <c r="AR7207" s="31" t="b">
        <v>1</v>
      </c>
      <c r="AS7207" s="14"/>
      <c r="AT7207" s="14"/>
      <c r="AU7207" s="14"/>
      <c r="AV7207" s="14"/>
      <c r="AW7207" s="14"/>
      <c r="AX7207" s="10" t="s">
        <v>3444</v>
      </c>
    </row>
    <row r="7208" spans="1:50" s="7" customFormat="1" ht="14.1" customHeight="1">
      <c r="A7208" s="273" t="s">
        <v>7671</v>
      </c>
      <c r="B7208" s="143">
        <v>812014</v>
      </c>
      <c r="C7208" s="376" t="s">
        <v>7754</v>
      </c>
      <c r="D7208" s="93" t="s">
        <v>14610</v>
      </c>
      <c r="E7208" s="93" t="s">
        <v>61720</v>
      </c>
      <c r="F7208" s="7" t="s">
        <v>8931</v>
      </c>
      <c r="G7208" s="7" t="s">
        <v>8945</v>
      </c>
      <c r="J7208" s="6" t="s">
        <v>4440</v>
      </c>
      <c r="K7208" s="3" t="s">
        <v>892</v>
      </c>
      <c r="L7208" s="3"/>
      <c r="M7208" s="3"/>
      <c r="N7208" s="3"/>
      <c r="O7208" s="3" t="s">
        <v>75</v>
      </c>
      <c r="P7208" s="3"/>
      <c r="Q7208" s="4"/>
      <c r="R7208" s="4">
        <v>4</v>
      </c>
      <c r="S7208" s="4"/>
      <c r="T7208" s="102"/>
      <c r="U7208" s="102"/>
      <c r="V7208" s="4"/>
      <c r="W7208" s="4">
        <v>3200000</v>
      </c>
      <c r="X7208" s="23">
        <v>1000</v>
      </c>
      <c r="Y7208" s="4">
        <v>10000</v>
      </c>
      <c r="Z7208" s="4">
        <v>10000</v>
      </c>
      <c r="AA7208" s="4"/>
      <c r="AB7208" s="4">
        <v>10000</v>
      </c>
      <c r="AC7208" s="4"/>
      <c r="AD7208" s="4">
        <v>230400</v>
      </c>
      <c r="AE7208" s="4">
        <v>10000</v>
      </c>
      <c r="AF7208" s="166"/>
      <c r="AG7208" s="4"/>
      <c r="AH7208" s="4"/>
      <c r="AI7208" s="4"/>
      <c r="AJ7208" s="4"/>
      <c r="AK7208" s="4"/>
      <c r="AL7208" s="4"/>
      <c r="AM7208" s="4"/>
      <c r="AN7208" s="4">
        <v>1000</v>
      </c>
      <c r="AO7208" s="4">
        <v>6300</v>
      </c>
      <c r="AP7208" s="23" t="s">
        <v>1225</v>
      </c>
      <c r="AQ7208" s="4"/>
      <c r="AR7208" s="31" t="b">
        <v>1</v>
      </c>
      <c r="AS7208" s="14"/>
      <c r="AT7208" s="14"/>
      <c r="AU7208" s="14"/>
      <c r="AV7208" s="14"/>
      <c r="AW7208" s="14"/>
      <c r="AX7208" s="10" t="s">
        <v>3442</v>
      </c>
    </row>
    <row r="7209" spans="1:50" s="7" customFormat="1" ht="14.1" customHeight="1">
      <c r="A7209" s="273" t="s">
        <v>7671</v>
      </c>
      <c r="B7209" s="143">
        <v>812015</v>
      </c>
      <c r="C7209" s="376" t="s">
        <v>7755</v>
      </c>
      <c r="D7209" s="93" t="s">
        <v>14631</v>
      </c>
      <c r="E7209" s="93" t="s">
        <v>61720</v>
      </c>
      <c r="F7209" s="7" t="s">
        <v>8932</v>
      </c>
      <c r="G7209" s="7" t="s">
        <v>8945</v>
      </c>
      <c r="J7209" s="6" t="s">
        <v>10701</v>
      </c>
      <c r="K7209" s="3" t="s">
        <v>688</v>
      </c>
      <c r="L7209" s="3"/>
      <c r="M7209" s="3"/>
      <c r="N7209" s="3"/>
      <c r="O7209" s="3" t="s">
        <v>75</v>
      </c>
      <c r="P7209" s="3"/>
      <c r="Q7209" s="4"/>
      <c r="R7209" s="4">
        <v>5</v>
      </c>
      <c r="S7209" s="4"/>
      <c r="T7209" s="102"/>
      <c r="U7209" s="102"/>
      <c r="V7209" s="4"/>
      <c r="W7209" s="4">
        <v>4000000</v>
      </c>
      <c r="X7209" s="23">
        <v>1000</v>
      </c>
      <c r="Y7209" s="4">
        <v>10000</v>
      </c>
      <c r="Z7209" s="4">
        <v>10000</v>
      </c>
      <c r="AA7209" s="4"/>
      <c r="AB7209" s="4">
        <v>10000</v>
      </c>
      <c r="AC7209" s="4"/>
      <c r="AD7209" s="4">
        <v>230400</v>
      </c>
      <c r="AE7209" s="4">
        <v>10000</v>
      </c>
      <c r="AF7209" s="166"/>
      <c r="AG7209" s="4"/>
      <c r="AH7209" s="4"/>
      <c r="AI7209" s="4"/>
      <c r="AJ7209" s="4"/>
      <c r="AK7209" s="4"/>
      <c r="AL7209" s="4"/>
      <c r="AM7209" s="4"/>
      <c r="AN7209" s="4">
        <v>1000</v>
      </c>
      <c r="AO7209" s="4">
        <v>7300</v>
      </c>
      <c r="AP7209" s="23" t="s">
        <v>1225</v>
      </c>
      <c r="AQ7209" s="4"/>
      <c r="AR7209" s="31" t="b">
        <v>1</v>
      </c>
      <c r="AS7209" s="14"/>
      <c r="AT7209" s="14"/>
      <c r="AU7209" s="14"/>
      <c r="AV7209" s="14"/>
      <c r="AW7209" s="14"/>
      <c r="AX7209" s="10" t="s">
        <v>3442</v>
      </c>
    </row>
    <row r="7210" spans="1:50" s="7" customFormat="1" ht="14.1" customHeight="1">
      <c r="A7210" s="273" t="s">
        <v>7671</v>
      </c>
      <c r="B7210" s="143">
        <v>813012</v>
      </c>
      <c r="C7210" s="376" t="s">
        <v>7756</v>
      </c>
      <c r="D7210" s="93" t="s">
        <v>14644</v>
      </c>
      <c r="E7210" s="93" t="s">
        <v>61720</v>
      </c>
      <c r="F7210" s="7" t="s">
        <v>8929</v>
      </c>
      <c r="G7210" s="7" t="s">
        <v>8946</v>
      </c>
      <c r="J7210" s="6" t="s">
        <v>4493</v>
      </c>
      <c r="K7210" s="3" t="s">
        <v>892</v>
      </c>
      <c r="L7210" s="3"/>
      <c r="M7210" s="3"/>
      <c r="N7210" s="3"/>
      <c r="O7210" s="3" t="s">
        <v>75</v>
      </c>
      <c r="P7210" s="3"/>
      <c r="Q7210" s="4"/>
      <c r="R7210" s="4">
        <v>2</v>
      </c>
      <c r="S7210" s="4"/>
      <c r="T7210" s="102"/>
      <c r="U7210" s="102"/>
      <c r="V7210" s="4"/>
      <c r="W7210" s="4">
        <v>1280000</v>
      </c>
      <c r="X7210" s="23">
        <v>1000</v>
      </c>
      <c r="Y7210" s="4">
        <v>10000</v>
      </c>
      <c r="Z7210" s="4">
        <v>10000</v>
      </c>
      <c r="AA7210" s="4"/>
      <c r="AB7210" s="4">
        <v>10000</v>
      </c>
      <c r="AC7210" s="4"/>
      <c r="AD7210" s="4">
        <v>230400</v>
      </c>
      <c r="AE7210" s="4">
        <v>10000</v>
      </c>
      <c r="AF7210" s="166"/>
      <c r="AG7210" s="4"/>
      <c r="AH7210" s="4"/>
      <c r="AI7210" s="4"/>
      <c r="AJ7210" s="4"/>
      <c r="AK7210" s="4"/>
      <c r="AL7210" s="4"/>
      <c r="AM7210" s="4"/>
      <c r="AN7210" s="4">
        <v>1000</v>
      </c>
      <c r="AO7210" s="4">
        <v>3600</v>
      </c>
      <c r="AP7210" s="3" t="s">
        <v>549</v>
      </c>
      <c r="AQ7210" s="4"/>
      <c r="AR7210" s="31" t="b">
        <v>1</v>
      </c>
      <c r="AS7210" s="14"/>
      <c r="AT7210" s="14"/>
      <c r="AU7210" s="14"/>
      <c r="AV7210" s="14"/>
      <c r="AW7210" s="14"/>
      <c r="AX7210" s="10" t="s">
        <v>3444</v>
      </c>
    </row>
    <row r="7211" spans="1:50" s="7" customFormat="1" ht="14.1" customHeight="1">
      <c r="A7211" s="273" t="s">
        <v>7671</v>
      </c>
      <c r="B7211" s="143">
        <v>813013</v>
      </c>
      <c r="C7211" s="376" t="s">
        <v>7757</v>
      </c>
      <c r="D7211" s="93" t="s">
        <v>14664</v>
      </c>
      <c r="E7211" s="93" t="s">
        <v>61720</v>
      </c>
      <c r="F7211" s="7" t="s">
        <v>8930</v>
      </c>
      <c r="G7211" s="7" t="s">
        <v>8946</v>
      </c>
      <c r="J7211" s="6" t="s">
        <v>4514</v>
      </c>
      <c r="K7211" s="3" t="s">
        <v>892</v>
      </c>
      <c r="L7211" s="3"/>
      <c r="M7211" s="3"/>
      <c r="N7211" s="3"/>
      <c r="O7211" s="3" t="s">
        <v>75</v>
      </c>
      <c r="P7211" s="3"/>
      <c r="Q7211" s="4"/>
      <c r="R7211" s="4">
        <v>3</v>
      </c>
      <c r="S7211" s="4"/>
      <c r="T7211" s="102"/>
      <c r="U7211" s="102"/>
      <c r="V7211" s="4"/>
      <c r="W7211" s="4">
        <v>2560000</v>
      </c>
      <c r="X7211" s="23">
        <v>1000</v>
      </c>
      <c r="Y7211" s="4">
        <v>10000</v>
      </c>
      <c r="Z7211" s="4">
        <v>10000</v>
      </c>
      <c r="AA7211" s="4"/>
      <c r="AB7211" s="4">
        <v>10000</v>
      </c>
      <c r="AC7211" s="4"/>
      <c r="AD7211" s="4">
        <v>230400</v>
      </c>
      <c r="AE7211" s="4">
        <v>10000</v>
      </c>
      <c r="AF7211" s="166"/>
      <c r="AG7211" s="4"/>
      <c r="AH7211" s="4"/>
      <c r="AI7211" s="4"/>
      <c r="AJ7211" s="4"/>
      <c r="AK7211" s="4"/>
      <c r="AL7211" s="4"/>
      <c r="AM7211" s="4"/>
      <c r="AN7211" s="4">
        <v>1000</v>
      </c>
      <c r="AO7211" s="4">
        <v>5200</v>
      </c>
      <c r="AP7211" s="3" t="s">
        <v>549</v>
      </c>
      <c r="AQ7211" s="4"/>
      <c r="AR7211" s="31" t="b">
        <v>1</v>
      </c>
      <c r="AS7211" s="14"/>
      <c r="AT7211" s="14"/>
      <c r="AU7211" s="14"/>
      <c r="AV7211" s="14"/>
      <c r="AW7211" s="14"/>
      <c r="AX7211" s="10" t="s">
        <v>3444</v>
      </c>
    </row>
    <row r="7212" spans="1:50" s="7" customFormat="1" ht="14.1" customHeight="1">
      <c r="A7212" s="273" t="s">
        <v>7671</v>
      </c>
      <c r="B7212" s="143">
        <v>813014</v>
      </c>
      <c r="C7212" s="376" t="s">
        <v>7758</v>
      </c>
      <c r="D7212" s="93" t="s">
        <v>14650</v>
      </c>
      <c r="E7212" s="93" t="s">
        <v>61720</v>
      </c>
      <c r="F7212" s="7" t="s">
        <v>8931</v>
      </c>
      <c r="G7212" s="7" t="s">
        <v>8946</v>
      </c>
      <c r="J7212" s="6" t="s">
        <v>4499</v>
      </c>
      <c r="K7212" s="3" t="s">
        <v>892</v>
      </c>
      <c r="L7212" s="3"/>
      <c r="M7212" s="3"/>
      <c r="N7212" s="3"/>
      <c r="O7212" s="3" t="s">
        <v>75</v>
      </c>
      <c r="P7212" s="3"/>
      <c r="Q7212" s="4"/>
      <c r="R7212" s="4">
        <v>4</v>
      </c>
      <c r="S7212" s="4"/>
      <c r="T7212" s="102"/>
      <c r="U7212" s="102"/>
      <c r="V7212" s="4"/>
      <c r="W7212" s="4">
        <v>3200000</v>
      </c>
      <c r="X7212" s="23">
        <v>1000</v>
      </c>
      <c r="Y7212" s="4">
        <v>10000</v>
      </c>
      <c r="Z7212" s="4">
        <v>10000</v>
      </c>
      <c r="AA7212" s="4"/>
      <c r="AB7212" s="4">
        <v>10000</v>
      </c>
      <c r="AC7212" s="4"/>
      <c r="AD7212" s="4">
        <v>230400</v>
      </c>
      <c r="AE7212" s="4">
        <v>10000</v>
      </c>
      <c r="AF7212" s="166"/>
      <c r="AG7212" s="4"/>
      <c r="AH7212" s="4"/>
      <c r="AI7212" s="4"/>
      <c r="AJ7212" s="4"/>
      <c r="AK7212" s="4"/>
      <c r="AL7212" s="4"/>
      <c r="AM7212" s="4"/>
      <c r="AN7212" s="4">
        <v>1000</v>
      </c>
      <c r="AO7212" s="4">
        <v>6300</v>
      </c>
      <c r="AP7212" s="3" t="s">
        <v>549</v>
      </c>
      <c r="AQ7212" s="4"/>
      <c r="AR7212" s="31" t="b">
        <v>1</v>
      </c>
      <c r="AS7212" s="14"/>
      <c r="AT7212" s="14"/>
      <c r="AU7212" s="14"/>
      <c r="AV7212" s="14"/>
      <c r="AW7212" s="14"/>
      <c r="AX7212" s="10" t="s">
        <v>3442</v>
      </c>
    </row>
    <row r="7213" spans="1:50" s="7" customFormat="1" ht="14.1" customHeight="1">
      <c r="A7213" s="273" t="s">
        <v>7671</v>
      </c>
      <c r="B7213" s="143">
        <v>813015</v>
      </c>
      <c r="C7213" s="376" t="s">
        <v>7759</v>
      </c>
      <c r="D7213" s="93" t="s">
        <v>14666</v>
      </c>
      <c r="E7213" s="93" t="s">
        <v>61720</v>
      </c>
      <c r="F7213" s="7" t="s">
        <v>8932</v>
      </c>
      <c r="G7213" s="7" t="s">
        <v>8946</v>
      </c>
      <c r="J7213" s="6" t="s">
        <v>10702</v>
      </c>
      <c r="K7213" s="3" t="s">
        <v>688</v>
      </c>
      <c r="L7213" s="3"/>
      <c r="M7213" s="3"/>
      <c r="N7213" s="3"/>
      <c r="O7213" s="3" t="s">
        <v>75</v>
      </c>
      <c r="P7213" s="3"/>
      <c r="Q7213" s="4"/>
      <c r="R7213" s="4">
        <v>5</v>
      </c>
      <c r="S7213" s="4"/>
      <c r="T7213" s="102"/>
      <c r="U7213" s="102"/>
      <c r="V7213" s="4"/>
      <c r="W7213" s="4">
        <v>4000000</v>
      </c>
      <c r="X7213" s="23">
        <v>1000</v>
      </c>
      <c r="Y7213" s="4">
        <v>10000</v>
      </c>
      <c r="Z7213" s="4">
        <v>10000</v>
      </c>
      <c r="AA7213" s="4"/>
      <c r="AB7213" s="4">
        <v>10000</v>
      </c>
      <c r="AC7213" s="4"/>
      <c r="AD7213" s="4">
        <v>230400</v>
      </c>
      <c r="AE7213" s="4">
        <v>10000</v>
      </c>
      <c r="AF7213" s="166"/>
      <c r="AG7213" s="4"/>
      <c r="AH7213" s="4"/>
      <c r="AI7213" s="4"/>
      <c r="AJ7213" s="4"/>
      <c r="AK7213" s="4"/>
      <c r="AL7213" s="4"/>
      <c r="AM7213" s="4"/>
      <c r="AN7213" s="4">
        <v>1000</v>
      </c>
      <c r="AO7213" s="4">
        <v>7300</v>
      </c>
      <c r="AP7213" s="3" t="s">
        <v>549</v>
      </c>
      <c r="AQ7213" s="4"/>
      <c r="AR7213" s="31" t="b">
        <v>1</v>
      </c>
      <c r="AS7213" s="14"/>
      <c r="AT7213" s="14"/>
      <c r="AU7213" s="14"/>
      <c r="AV7213" s="14"/>
      <c r="AW7213" s="14"/>
      <c r="AX7213" s="10" t="s">
        <v>3442</v>
      </c>
    </row>
    <row r="7214" spans="1:50" s="7" customFormat="1" ht="14.1" customHeight="1">
      <c r="A7214" s="273" t="s">
        <v>7671</v>
      </c>
      <c r="B7214" s="143">
        <v>814012</v>
      </c>
      <c r="C7214" s="376" t="s">
        <v>7760</v>
      </c>
      <c r="D7214" s="93" t="s">
        <v>17374</v>
      </c>
      <c r="E7214" s="93" t="s">
        <v>61720</v>
      </c>
      <c r="F7214" s="7" t="s">
        <v>8929</v>
      </c>
      <c r="G7214" s="7" t="s">
        <v>8947</v>
      </c>
      <c r="J7214" s="6" t="s">
        <v>4561</v>
      </c>
      <c r="K7214" s="3" t="s">
        <v>892</v>
      </c>
      <c r="L7214" s="3"/>
      <c r="M7214" s="3"/>
      <c r="N7214" s="3"/>
      <c r="O7214" s="3" t="s">
        <v>75</v>
      </c>
      <c r="P7214" s="3"/>
      <c r="Q7214" s="4"/>
      <c r="R7214" s="4">
        <v>2</v>
      </c>
      <c r="S7214" s="4"/>
      <c r="T7214" s="102"/>
      <c r="U7214" s="102"/>
      <c r="V7214" s="4"/>
      <c r="W7214" s="4">
        <v>1280000</v>
      </c>
      <c r="X7214" s="23">
        <v>1000</v>
      </c>
      <c r="Y7214" s="4">
        <v>10000</v>
      </c>
      <c r="Z7214" s="4">
        <v>10000</v>
      </c>
      <c r="AA7214" s="4"/>
      <c r="AB7214" s="4">
        <v>10000</v>
      </c>
      <c r="AC7214" s="4"/>
      <c r="AD7214" s="4">
        <v>230400</v>
      </c>
      <c r="AE7214" s="4">
        <v>10000</v>
      </c>
      <c r="AF7214" s="166"/>
      <c r="AG7214" s="4"/>
      <c r="AH7214" s="4"/>
      <c r="AI7214" s="4"/>
      <c r="AJ7214" s="4"/>
      <c r="AK7214" s="4"/>
      <c r="AL7214" s="4"/>
      <c r="AM7214" s="4"/>
      <c r="AN7214" s="4">
        <v>1000</v>
      </c>
      <c r="AO7214" s="4">
        <v>3600</v>
      </c>
      <c r="AP7214" s="3" t="s">
        <v>549</v>
      </c>
      <c r="AQ7214" s="4"/>
      <c r="AR7214" s="31" t="b">
        <v>1</v>
      </c>
      <c r="AS7214" s="14"/>
      <c r="AT7214" s="14"/>
      <c r="AU7214" s="14"/>
      <c r="AV7214" s="14"/>
      <c r="AW7214" s="14"/>
      <c r="AX7214" s="10" t="s">
        <v>3444</v>
      </c>
    </row>
    <row r="7215" spans="1:50" s="7" customFormat="1" ht="14.1" customHeight="1">
      <c r="A7215" s="273" t="s">
        <v>7671</v>
      </c>
      <c r="B7215" s="143">
        <v>814013</v>
      </c>
      <c r="C7215" s="376" t="s">
        <v>7761</v>
      </c>
      <c r="D7215" s="93" t="s">
        <v>17375</v>
      </c>
      <c r="E7215" s="93" t="s">
        <v>61720</v>
      </c>
      <c r="F7215" s="7" t="s">
        <v>8930</v>
      </c>
      <c r="G7215" s="7" t="s">
        <v>8947</v>
      </c>
      <c r="J7215" s="6" t="s">
        <v>4570</v>
      </c>
      <c r="K7215" s="3" t="s">
        <v>892</v>
      </c>
      <c r="L7215" s="3"/>
      <c r="M7215" s="3"/>
      <c r="N7215" s="3"/>
      <c r="O7215" s="3" t="s">
        <v>75</v>
      </c>
      <c r="P7215" s="3"/>
      <c r="Q7215" s="4"/>
      <c r="R7215" s="4">
        <v>3</v>
      </c>
      <c r="S7215" s="4"/>
      <c r="T7215" s="102"/>
      <c r="U7215" s="102"/>
      <c r="V7215" s="4"/>
      <c r="W7215" s="4">
        <v>2560000</v>
      </c>
      <c r="X7215" s="23">
        <v>1000</v>
      </c>
      <c r="Y7215" s="4">
        <v>10000</v>
      </c>
      <c r="Z7215" s="4">
        <v>10000</v>
      </c>
      <c r="AA7215" s="4"/>
      <c r="AB7215" s="4">
        <v>10000</v>
      </c>
      <c r="AC7215" s="4"/>
      <c r="AD7215" s="4">
        <v>230400</v>
      </c>
      <c r="AE7215" s="4">
        <v>10000</v>
      </c>
      <c r="AF7215" s="166"/>
      <c r="AG7215" s="4"/>
      <c r="AH7215" s="4"/>
      <c r="AI7215" s="4"/>
      <c r="AJ7215" s="4"/>
      <c r="AK7215" s="4"/>
      <c r="AL7215" s="4"/>
      <c r="AM7215" s="4"/>
      <c r="AN7215" s="4">
        <v>1000</v>
      </c>
      <c r="AO7215" s="4">
        <v>5200</v>
      </c>
      <c r="AP7215" s="3" t="s">
        <v>549</v>
      </c>
      <c r="AQ7215" s="4"/>
      <c r="AR7215" s="31" t="b">
        <v>1</v>
      </c>
      <c r="AS7215" s="14"/>
      <c r="AT7215" s="14"/>
      <c r="AU7215" s="14"/>
      <c r="AV7215" s="14"/>
      <c r="AW7215" s="14"/>
      <c r="AX7215" s="10" t="s">
        <v>3444</v>
      </c>
    </row>
    <row r="7216" spans="1:50" s="7" customFormat="1" ht="14.1" customHeight="1">
      <c r="A7216" s="273" t="s">
        <v>7671</v>
      </c>
      <c r="B7216" s="143">
        <v>814014</v>
      </c>
      <c r="C7216" s="376" t="s">
        <v>7762</v>
      </c>
      <c r="D7216" s="93" t="s">
        <v>14697</v>
      </c>
      <c r="E7216" s="93" t="s">
        <v>61720</v>
      </c>
      <c r="F7216" s="7" t="s">
        <v>8931</v>
      </c>
      <c r="G7216" s="7" t="s">
        <v>8947</v>
      </c>
      <c r="J7216" s="6" t="s">
        <v>4567</v>
      </c>
      <c r="K7216" s="3" t="s">
        <v>892</v>
      </c>
      <c r="L7216" s="3"/>
      <c r="M7216" s="3"/>
      <c r="N7216" s="3"/>
      <c r="O7216" s="3" t="s">
        <v>75</v>
      </c>
      <c r="P7216" s="3"/>
      <c r="Q7216" s="4"/>
      <c r="R7216" s="4">
        <v>4</v>
      </c>
      <c r="S7216" s="4"/>
      <c r="T7216" s="102"/>
      <c r="U7216" s="102"/>
      <c r="V7216" s="4"/>
      <c r="W7216" s="4">
        <v>3200000</v>
      </c>
      <c r="X7216" s="23">
        <v>1000</v>
      </c>
      <c r="Y7216" s="4">
        <v>10000</v>
      </c>
      <c r="Z7216" s="4">
        <v>10000</v>
      </c>
      <c r="AA7216" s="4"/>
      <c r="AB7216" s="4">
        <v>10000</v>
      </c>
      <c r="AC7216" s="4"/>
      <c r="AD7216" s="4">
        <v>230400</v>
      </c>
      <c r="AE7216" s="4">
        <v>10000</v>
      </c>
      <c r="AF7216" s="166"/>
      <c r="AG7216" s="4"/>
      <c r="AH7216" s="4"/>
      <c r="AI7216" s="4"/>
      <c r="AJ7216" s="4"/>
      <c r="AK7216" s="4"/>
      <c r="AL7216" s="4"/>
      <c r="AM7216" s="4"/>
      <c r="AN7216" s="4">
        <v>1000</v>
      </c>
      <c r="AO7216" s="4">
        <v>6300</v>
      </c>
      <c r="AP7216" s="3" t="s">
        <v>549</v>
      </c>
      <c r="AQ7216" s="4"/>
      <c r="AR7216" s="31" t="b">
        <v>1</v>
      </c>
      <c r="AS7216" s="14"/>
      <c r="AT7216" s="14"/>
      <c r="AU7216" s="14"/>
      <c r="AV7216" s="14"/>
      <c r="AW7216" s="14"/>
      <c r="AX7216" s="10" t="s">
        <v>3442</v>
      </c>
    </row>
    <row r="7217" spans="1:66" s="7" customFormat="1" ht="14.1" customHeight="1">
      <c r="A7217" s="273" t="s">
        <v>7671</v>
      </c>
      <c r="B7217" s="143">
        <v>814015</v>
      </c>
      <c r="C7217" s="376" t="s">
        <v>7763</v>
      </c>
      <c r="D7217" s="93" t="s">
        <v>14706</v>
      </c>
      <c r="E7217" s="93" t="s">
        <v>61720</v>
      </c>
      <c r="F7217" s="7" t="s">
        <v>8932</v>
      </c>
      <c r="G7217" s="7" t="s">
        <v>8947</v>
      </c>
      <c r="J7217" s="6" t="s">
        <v>10703</v>
      </c>
      <c r="K7217" s="3" t="s">
        <v>688</v>
      </c>
      <c r="L7217" s="3"/>
      <c r="M7217" s="3"/>
      <c r="N7217" s="3"/>
      <c r="O7217" s="3" t="s">
        <v>75</v>
      </c>
      <c r="P7217" s="3"/>
      <c r="Q7217" s="4"/>
      <c r="R7217" s="4">
        <v>5</v>
      </c>
      <c r="S7217" s="4"/>
      <c r="T7217" s="102"/>
      <c r="U7217" s="102"/>
      <c r="V7217" s="4"/>
      <c r="W7217" s="4">
        <v>4000000</v>
      </c>
      <c r="X7217" s="23">
        <v>1000</v>
      </c>
      <c r="Y7217" s="4">
        <v>10000</v>
      </c>
      <c r="Z7217" s="4">
        <v>10000</v>
      </c>
      <c r="AA7217" s="4"/>
      <c r="AB7217" s="4">
        <v>10000</v>
      </c>
      <c r="AC7217" s="4"/>
      <c r="AD7217" s="4">
        <v>230400</v>
      </c>
      <c r="AE7217" s="4">
        <v>10000</v>
      </c>
      <c r="AF7217" s="166"/>
      <c r="AG7217" s="4"/>
      <c r="AH7217" s="4"/>
      <c r="AI7217" s="4"/>
      <c r="AJ7217" s="4"/>
      <c r="AK7217" s="4"/>
      <c r="AL7217" s="4"/>
      <c r="AM7217" s="4"/>
      <c r="AN7217" s="4">
        <v>1000</v>
      </c>
      <c r="AO7217" s="4">
        <v>7300</v>
      </c>
      <c r="AP7217" s="3" t="s">
        <v>549</v>
      </c>
      <c r="AQ7217" s="4"/>
      <c r="AR7217" s="31" t="b">
        <v>1</v>
      </c>
      <c r="AS7217" s="14"/>
      <c r="AT7217" s="14"/>
      <c r="AU7217" s="14"/>
      <c r="AV7217" s="14"/>
      <c r="AW7217" s="14"/>
      <c r="AX7217" s="10" t="s">
        <v>3442</v>
      </c>
    </row>
    <row r="7218" spans="1:66" s="7" customFormat="1" ht="14.1" customHeight="1">
      <c r="A7218" s="273" t="s">
        <v>7671</v>
      </c>
      <c r="B7218" s="143">
        <v>815012</v>
      </c>
      <c r="C7218" s="376" t="s">
        <v>7764</v>
      </c>
      <c r="D7218" s="93" t="s">
        <v>14757</v>
      </c>
      <c r="E7218" s="93" t="s">
        <v>61720</v>
      </c>
      <c r="F7218" s="7" t="s">
        <v>8929</v>
      </c>
      <c r="G7218" s="7" t="s">
        <v>8948</v>
      </c>
      <c r="J7218" s="6" t="s">
        <v>4658</v>
      </c>
      <c r="K7218" s="3" t="s">
        <v>892</v>
      </c>
      <c r="L7218" s="3"/>
      <c r="M7218" s="3"/>
      <c r="N7218" s="3"/>
      <c r="O7218" s="3" t="s">
        <v>75</v>
      </c>
      <c r="P7218" s="3"/>
      <c r="Q7218" s="4"/>
      <c r="R7218" s="4">
        <v>2</v>
      </c>
      <c r="S7218" s="4"/>
      <c r="T7218" s="102"/>
      <c r="U7218" s="102"/>
      <c r="V7218" s="4"/>
      <c r="W7218" s="4">
        <v>1280000</v>
      </c>
      <c r="X7218" s="23">
        <v>1000</v>
      </c>
      <c r="Y7218" s="4">
        <v>10000</v>
      </c>
      <c r="Z7218" s="4">
        <v>10000</v>
      </c>
      <c r="AA7218" s="4"/>
      <c r="AB7218" s="4">
        <v>10000</v>
      </c>
      <c r="AC7218" s="4"/>
      <c r="AD7218" s="4">
        <v>230400</v>
      </c>
      <c r="AE7218" s="4">
        <v>10000</v>
      </c>
      <c r="AF7218" s="166"/>
      <c r="AG7218" s="4"/>
      <c r="AH7218" s="4"/>
      <c r="AI7218" s="4"/>
      <c r="AJ7218" s="4"/>
      <c r="AK7218" s="4"/>
      <c r="AL7218" s="4"/>
      <c r="AM7218" s="4"/>
      <c r="AN7218" s="4">
        <v>1000</v>
      </c>
      <c r="AO7218" s="4">
        <v>3600</v>
      </c>
      <c r="AP7218" s="3" t="s">
        <v>549</v>
      </c>
      <c r="AQ7218" s="4"/>
      <c r="AR7218" s="31" t="b">
        <v>1</v>
      </c>
      <c r="AS7218" s="14"/>
      <c r="AT7218" s="14"/>
      <c r="AU7218" s="14"/>
      <c r="AV7218" s="14"/>
      <c r="AW7218" s="14"/>
      <c r="AX7218" s="10" t="s">
        <v>3444</v>
      </c>
    </row>
    <row r="7219" spans="1:66" s="7" customFormat="1" ht="14.1" customHeight="1">
      <c r="A7219" s="273" t="s">
        <v>7671</v>
      </c>
      <c r="B7219" s="143">
        <v>815013</v>
      </c>
      <c r="C7219" s="376" t="s">
        <v>7765</v>
      </c>
      <c r="D7219" s="93" t="s">
        <v>14744</v>
      </c>
      <c r="E7219" s="93" t="s">
        <v>61720</v>
      </c>
      <c r="F7219" s="7" t="s">
        <v>8930</v>
      </c>
      <c r="G7219" s="7" t="s">
        <v>8948</v>
      </c>
      <c r="J7219" s="6" t="s">
        <v>4634</v>
      </c>
      <c r="K7219" s="3" t="s">
        <v>892</v>
      </c>
      <c r="L7219" s="3"/>
      <c r="M7219" s="3"/>
      <c r="N7219" s="3"/>
      <c r="O7219" s="3" t="s">
        <v>75</v>
      </c>
      <c r="P7219" s="3"/>
      <c r="Q7219" s="4"/>
      <c r="R7219" s="4">
        <v>3</v>
      </c>
      <c r="S7219" s="4"/>
      <c r="T7219" s="102"/>
      <c r="U7219" s="102"/>
      <c r="V7219" s="4"/>
      <c r="W7219" s="4">
        <v>2560000</v>
      </c>
      <c r="X7219" s="23">
        <v>1000</v>
      </c>
      <c r="Y7219" s="4">
        <v>10000</v>
      </c>
      <c r="Z7219" s="4">
        <v>10000</v>
      </c>
      <c r="AA7219" s="4"/>
      <c r="AB7219" s="4">
        <v>10000</v>
      </c>
      <c r="AC7219" s="4"/>
      <c r="AD7219" s="4">
        <v>230400</v>
      </c>
      <c r="AE7219" s="4">
        <v>10000</v>
      </c>
      <c r="AF7219" s="166"/>
      <c r="AG7219" s="4"/>
      <c r="AH7219" s="4"/>
      <c r="AI7219" s="4"/>
      <c r="AJ7219" s="4"/>
      <c r="AK7219" s="4"/>
      <c r="AL7219" s="4"/>
      <c r="AM7219" s="4"/>
      <c r="AN7219" s="4">
        <v>1000</v>
      </c>
      <c r="AO7219" s="4">
        <v>5200</v>
      </c>
      <c r="AP7219" s="3" t="s">
        <v>549</v>
      </c>
      <c r="AQ7219" s="4"/>
      <c r="AR7219" s="31" t="b">
        <v>1</v>
      </c>
      <c r="AS7219" s="14"/>
      <c r="AT7219" s="14"/>
      <c r="AU7219" s="14"/>
      <c r="AV7219" s="14"/>
      <c r="AW7219" s="14"/>
      <c r="AX7219" s="10" t="s">
        <v>3444</v>
      </c>
    </row>
    <row r="7220" spans="1:66" s="7" customFormat="1" ht="14.1" customHeight="1">
      <c r="A7220" s="273" t="s">
        <v>7671</v>
      </c>
      <c r="B7220" s="143">
        <v>815014</v>
      </c>
      <c r="C7220" s="376" t="s">
        <v>7766</v>
      </c>
      <c r="D7220" s="93" t="s">
        <v>14729</v>
      </c>
      <c r="E7220" s="93" t="s">
        <v>61720</v>
      </c>
      <c r="F7220" s="7" t="s">
        <v>8931</v>
      </c>
      <c r="G7220" s="7" t="s">
        <v>8948</v>
      </c>
      <c r="J7220" s="6" t="s">
        <v>4619</v>
      </c>
      <c r="K7220" s="3" t="s">
        <v>892</v>
      </c>
      <c r="L7220" s="3"/>
      <c r="M7220" s="3"/>
      <c r="N7220" s="3"/>
      <c r="O7220" s="3" t="s">
        <v>75</v>
      </c>
      <c r="P7220" s="3"/>
      <c r="Q7220" s="4"/>
      <c r="R7220" s="4">
        <v>4</v>
      </c>
      <c r="S7220" s="4"/>
      <c r="T7220" s="102"/>
      <c r="U7220" s="102"/>
      <c r="V7220" s="4"/>
      <c r="W7220" s="4">
        <v>3200000</v>
      </c>
      <c r="X7220" s="23">
        <v>1000</v>
      </c>
      <c r="Y7220" s="4">
        <v>10000</v>
      </c>
      <c r="Z7220" s="4">
        <v>10000</v>
      </c>
      <c r="AA7220" s="4"/>
      <c r="AB7220" s="4">
        <v>10000</v>
      </c>
      <c r="AC7220" s="4"/>
      <c r="AD7220" s="4">
        <v>230400</v>
      </c>
      <c r="AE7220" s="4">
        <v>10000</v>
      </c>
      <c r="AF7220" s="166"/>
      <c r="AG7220" s="4"/>
      <c r="AH7220" s="4"/>
      <c r="AI7220" s="4"/>
      <c r="AJ7220" s="4"/>
      <c r="AK7220" s="4"/>
      <c r="AL7220" s="4"/>
      <c r="AM7220" s="4"/>
      <c r="AN7220" s="4">
        <v>1000</v>
      </c>
      <c r="AO7220" s="4">
        <v>6300</v>
      </c>
      <c r="AP7220" s="3" t="s">
        <v>549</v>
      </c>
      <c r="AQ7220" s="4"/>
      <c r="AR7220" s="31" t="b">
        <v>1</v>
      </c>
      <c r="AS7220" s="14"/>
      <c r="AT7220" s="14"/>
      <c r="AU7220" s="14"/>
      <c r="AV7220" s="14"/>
      <c r="AW7220" s="14"/>
      <c r="AX7220" s="10" t="s">
        <v>3442</v>
      </c>
    </row>
    <row r="7221" spans="1:66" s="7" customFormat="1" ht="14.1" customHeight="1">
      <c r="A7221" s="273" t="s">
        <v>7671</v>
      </c>
      <c r="B7221" s="143">
        <v>815015</v>
      </c>
      <c r="C7221" s="376" t="s">
        <v>7767</v>
      </c>
      <c r="D7221" s="93" t="s">
        <v>14746</v>
      </c>
      <c r="E7221" s="93" t="s">
        <v>61720</v>
      </c>
      <c r="F7221" s="7" t="s">
        <v>8932</v>
      </c>
      <c r="G7221" s="7" t="s">
        <v>8948</v>
      </c>
      <c r="J7221" s="6" t="s">
        <v>10704</v>
      </c>
      <c r="K7221" s="3" t="s">
        <v>688</v>
      </c>
      <c r="L7221" s="3"/>
      <c r="M7221" s="3"/>
      <c r="N7221" s="3"/>
      <c r="O7221" s="3" t="s">
        <v>75</v>
      </c>
      <c r="P7221" s="3"/>
      <c r="Q7221" s="4"/>
      <c r="R7221" s="4">
        <v>5</v>
      </c>
      <c r="S7221" s="4"/>
      <c r="T7221" s="102"/>
      <c r="U7221" s="102"/>
      <c r="V7221" s="4"/>
      <c r="W7221" s="4">
        <v>4000000</v>
      </c>
      <c r="X7221" s="23">
        <v>1000</v>
      </c>
      <c r="Y7221" s="4">
        <v>10000</v>
      </c>
      <c r="Z7221" s="4">
        <v>10000</v>
      </c>
      <c r="AA7221" s="4"/>
      <c r="AB7221" s="4">
        <v>10000</v>
      </c>
      <c r="AC7221" s="4"/>
      <c r="AD7221" s="4">
        <v>230400</v>
      </c>
      <c r="AE7221" s="4">
        <v>10000</v>
      </c>
      <c r="AF7221" s="166"/>
      <c r="AG7221" s="4"/>
      <c r="AH7221" s="4"/>
      <c r="AI7221" s="4"/>
      <c r="AJ7221" s="4"/>
      <c r="AK7221" s="4"/>
      <c r="AL7221" s="4"/>
      <c r="AM7221" s="4"/>
      <c r="AN7221" s="4">
        <v>1000</v>
      </c>
      <c r="AO7221" s="4">
        <v>7300</v>
      </c>
      <c r="AP7221" s="3" t="s">
        <v>549</v>
      </c>
      <c r="AQ7221" s="4"/>
      <c r="AR7221" s="31" t="b">
        <v>1</v>
      </c>
      <c r="AS7221" s="14"/>
      <c r="AT7221" s="14"/>
      <c r="AU7221" s="14"/>
      <c r="AV7221" s="14"/>
      <c r="AW7221" s="14"/>
      <c r="AX7221" s="10" t="s">
        <v>3442</v>
      </c>
    </row>
    <row r="7222" spans="1:66" s="7" customFormat="1" ht="14.1" customHeight="1">
      <c r="A7222" s="273" t="s">
        <v>7671</v>
      </c>
      <c r="B7222" s="143">
        <v>816012</v>
      </c>
      <c r="C7222" s="376" t="s">
        <v>7768</v>
      </c>
      <c r="D7222" s="93" t="s">
        <v>14797</v>
      </c>
      <c r="E7222" s="93" t="s">
        <v>61720</v>
      </c>
      <c r="F7222" s="7" t="s">
        <v>8929</v>
      </c>
      <c r="G7222" s="7" t="s">
        <v>8949</v>
      </c>
      <c r="J7222" s="6" t="s">
        <v>4718</v>
      </c>
      <c r="K7222" s="3" t="s">
        <v>892</v>
      </c>
      <c r="L7222" s="3"/>
      <c r="M7222" s="3"/>
      <c r="N7222" s="3"/>
      <c r="O7222" s="3" t="s">
        <v>75</v>
      </c>
      <c r="P7222" s="3"/>
      <c r="Q7222" s="4"/>
      <c r="R7222" s="4">
        <v>2</v>
      </c>
      <c r="S7222" s="4"/>
      <c r="T7222" s="102"/>
      <c r="U7222" s="102"/>
      <c r="V7222" s="4"/>
      <c r="W7222" s="4">
        <v>1280000</v>
      </c>
      <c r="X7222" s="23">
        <v>1000</v>
      </c>
      <c r="Y7222" s="4">
        <v>10000</v>
      </c>
      <c r="Z7222" s="4">
        <v>10000</v>
      </c>
      <c r="AA7222" s="4"/>
      <c r="AB7222" s="4">
        <v>10000</v>
      </c>
      <c r="AC7222" s="4"/>
      <c r="AD7222" s="4">
        <v>230400</v>
      </c>
      <c r="AE7222" s="4">
        <v>10000</v>
      </c>
      <c r="AF7222" s="166"/>
      <c r="AG7222" s="4"/>
      <c r="AH7222" s="4"/>
      <c r="AI7222" s="4"/>
      <c r="AJ7222" s="4"/>
      <c r="AK7222" s="4"/>
      <c r="AL7222" s="4"/>
      <c r="AM7222" s="4"/>
      <c r="AN7222" s="4">
        <v>1000</v>
      </c>
      <c r="AO7222" s="4">
        <v>3600</v>
      </c>
      <c r="AP7222" s="3" t="s">
        <v>549</v>
      </c>
      <c r="AQ7222" s="4"/>
      <c r="AR7222" s="31" t="b">
        <v>1</v>
      </c>
      <c r="AS7222" s="14"/>
      <c r="AT7222" s="14"/>
      <c r="AU7222" s="14"/>
      <c r="AV7222" s="14"/>
      <c r="AW7222" s="14"/>
      <c r="AX7222" s="10" t="s">
        <v>3444</v>
      </c>
    </row>
    <row r="7223" spans="1:66" s="7" customFormat="1" ht="14.1" customHeight="1">
      <c r="A7223" s="273" t="s">
        <v>7671</v>
      </c>
      <c r="B7223" s="143">
        <v>816013</v>
      </c>
      <c r="C7223" s="376" t="s">
        <v>7769</v>
      </c>
      <c r="D7223" s="93" t="s">
        <v>17376</v>
      </c>
      <c r="E7223" s="93" t="s">
        <v>61720</v>
      </c>
      <c r="F7223" s="7" t="s">
        <v>8930</v>
      </c>
      <c r="G7223" s="7" t="s">
        <v>8949</v>
      </c>
      <c r="J7223" s="6" t="s">
        <v>4719</v>
      </c>
      <c r="K7223" s="3" t="s">
        <v>892</v>
      </c>
      <c r="L7223" s="3"/>
      <c r="M7223" s="3"/>
      <c r="N7223" s="3"/>
      <c r="O7223" s="3" t="s">
        <v>75</v>
      </c>
      <c r="P7223" s="3"/>
      <c r="Q7223" s="4"/>
      <c r="R7223" s="4">
        <v>3</v>
      </c>
      <c r="S7223" s="4"/>
      <c r="T7223" s="102"/>
      <c r="U7223" s="102"/>
      <c r="V7223" s="4"/>
      <c r="W7223" s="4">
        <v>2560000</v>
      </c>
      <c r="X7223" s="23">
        <v>1000</v>
      </c>
      <c r="Y7223" s="4">
        <v>10000</v>
      </c>
      <c r="Z7223" s="4">
        <v>10000</v>
      </c>
      <c r="AA7223" s="4"/>
      <c r="AB7223" s="4">
        <v>10000</v>
      </c>
      <c r="AC7223" s="4"/>
      <c r="AD7223" s="4">
        <v>230400</v>
      </c>
      <c r="AE7223" s="4">
        <v>10000</v>
      </c>
      <c r="AF7223" s="166"/>
      <c r="AG7223" s="4"/>
      <c r="AH7223" s="4"/>
      <c r="AI7223" s="4"/>
      <c r="AJ7223" s="4"/>
      <c r="AK7223" s="4"/>
      <c r="AL7223" s="4"/>
      <c r="AM7223" s="4"/>
      <c r="AN7223" s="4">
        <v>1000</v>
      </c>
      <c r="AO7223" s="4">
        <v>5200</v>
      </c>
      <c r="AP7223" s="3" t="s">
        <v>549</v>
      </c>
      <c r="AQ7223" s="4"/>
      <c r="AR7223" s="31" t="b">
        <v>1</v>
      </c>
      <c r="AS7223" s="14"/>
      <c r="AT7223" s="14"/>
      <c r="AU7223" s="14"/>
      <c r="AV7223" s="14"/>
      <c r="AW7223" s="14"/>
      <c r="AX7223" s="10" t="s">
        <v>3444</v>
      </c>
    </row>
    <row r="7224" spans="1:66" ht="14.1" customHeight="1">
      <c r="A7224" s="273" t="s">
        <v>7671</v>
      </c>
      <c r="B7224" s="143">
        <v>816014</v>
      </c>
      <c r="C7224" s="376" t="s">
        <v>7770</v>
      </c>
      <c r="D7224" s="93" t="s">
        <v>14799</v>
      </c>
      <c r="E7224" s="93" t="s">
        <v>61720</v>
      </c>
      <c r="F7224" s="7" t="s">
        <v>8931</v>
      </c>
      <c r="G7224" s="7" t="s">
        <v>8949</v>
      </c>
      <c r="H7224" s="7"/>
      <c r="I7224" s="7"/>
      <c r="J7224" s="6" t="s">
        <v>4720</v>
      </c>
      <c r="K7224" s="3" t="s">
        <v>892</v>
      </c>
      <c r="L7224" s="3"/>
      <c r="M7224" s="3"/>
      <c r="N7224" s="3"/>
      <c r="O7224" s="3" t="s">
        <v>75</v>
      </c>
      <c r="Q7224" s="4"/>
      <c r="R7224" s="4">
        <v>4</v>
      </c>
      <c r="S7224" s="4"/>
      <c r="T7224" s="102"/>
      <c r="U7224" s="102"/>
      <c r="V7224" s="4"/>
      <c r="W7224" s="4">
        <v>3200000</v>
      </c>
      <c r="X7224" s="23">
        <v>1000</v>
      </c>
      <c r="Y7224" s="4">
        <v>10000</v>
      </c>
      <c r="Z7224" s="4">
        <v>10000</v>
      </c>
      <c r="AA7224" s="4"/>
      <c r="AB7224" s="4">
        <v>10000</v>
      </c>
      <c r="AC7224" s="4"/>
      <c r="AD7224" s="4">
        <v>230400</v>
      </c>
      <c r="AE7224" s="4">
        <v>10000</v>
      </c>
      <c r="AF7224" s="166"/>
      <c r="AG7224" s="4"/>
      <c r="AH7224" s="4"/>
      <c r="AI7224" s="4"/>
      <c r="AJ7224" s="4"/>
      <c r="AK7224" s="4"/>
      <c r="AL7224" s="4"/>
      <c r="AM7224" s="4"/>
      <c r="AN7224" s="4">
        <v>1000</v>
      </c>
      <c r="AO7224" s="4">
        <v>6300</v>
      </c>
      <c r="AP7224" s="3" t="s">
        <v>549</v>
      </c>
      <c r="AQ7224" s="4"/>
      <c r="AR7224" s="31" t="b">
        <v>1</v>
      </c>
      <c r="AX7224" s="10" t="s">
        <v>3442</v>
      </c>
      <c r="AY7224" s="7"/>
      <c r="AZ7224" s="7"/>
      <c r="BA7224" s="7"/>
      <c r="BB7224" s="7"/>
      <c r="BC7224" s="7"/>
      <c r="BD7224" s="7"/>
      <c r="BE7224" s="7"/>
      <c r="BF7224" s="7"/>
      <c r="BG7224" s="7"/>
      <c r="BH7224" s="7"/>
      <c r="BI7224" s="7"/>
      <c r="BJ7224" s="7"/>
      <c r="BK7224" s="7"/>
      <c r="BL7224" s="7"/>
      <c r="BM7224" s="7"/>
      <c r="BN7224" s="7"/>
    </row>
    <row r="7225" spans="1:66" ht="14.1" customHeight="1">
      <c r="A7225" s="273" t="s">
        <v>7671</v>
      </c>
      <c r="B7225" s="143">
        <v>816015</v>
      </c>
      <c r="C7225" s="376" t="s">
        <v>7771</v>
      </c>
      <c r="D7225" s="93" t="s">
        <v>14786</v>
      </c>
      <c r="E7225" s="93" t="s">
        <v>61720</v>
      </c>
      <c r="F7225" s="7" t="s">
        <v>8932</v>
      </c>
      <c r="G7225" s="7" t="s">
        <v>8949</v>
      </c>
      <c r="H7225" s="7"/>
      <c r="I7225" s="7"/>
      <c r="J7225" s="6" t="s">
        <v>10705</v>
      </c>
      <c r="K7225" s="3" t="s">
        <v>688</v>
      </c>
      <c r="L7225" s="3"/>
      <c r="M7225" s="3"/>
      <c r="N7225" s="3"/>
      <c r="O7225" s="3" t="s">
        <v>75</v>
      </c>
      <c r="Q7225" s="4"/>
      <c r="R7225" s="4">
        <v>5</v>
      </c>
      <c r="V7225" s="4"/>
      <c r="W7225" s="4">
        <v>4000000</v>
      </c>
      <c r="X7225" s="23">
        <v>1000</v>
      </c>
      <c r="Y7225" s="4">
        <v>10000</v>
      </c>
      <c r="Z7225" s="4">
        <v>10000</v>
      </c>
      <c r="AA7225" s="4"/>
      <c r="AB7225" s="4">
        <v>10000</v>
      </c>
      <c r="AC7225" s="4"/>
      <c r="AD7225" s="4">
        <v>230400</v>
      </c>
      <c r="AE7225" s="4">
        <v>10000</v>
      </c>
      <c r="AF7225" s="166"/>
      <c r="AG7225" s="4"/>
      <c r="AH7225" s="4"/>
      <c r="AI7225" s="4"/>
      <c r="AJ7225" s="4"/>
      <c r="AK7225" s="4"/>
      <c r="AL7225" s="4"/>
      <c r="AM7225" s="4"/>
      <c r="AN7225" s="4">
        <v>1000</v>
      </c>
      <c r="AO7225" s="4">
        <v>7300</v>
      </c>
      <c r="AP7225" s="3" t="s">
        <v>549</v>
      </c>
      <c r="AQ7225" s="4"/>
      <c r="AR7225" s="31" t="b">
        <v>1</v>
      </c>
      <c r="AX7225" s="10" t="s">
        <v>3442</v>
      </c>
      <c r="AY7225" s="7"/>
      <c r="AZ7225" s="7"/>
      <c r="BA7225" s="7"/>
      <c r="BB7225" s="7"/>
      <c r="BC7225" s="7"/>
    </row>
    <row r="7226" spans="1:66" ht="14.1" customHeight="1">
      <c r="A7226" s="273" t="s">
        <v>7671</v>
      </c>
      <c r="B7226" s="143">
        <v>817012</v>
      </c>
      <c r="C7226" s="376" t="s">
        <v>7772</v>
      </c>
      <c r="D7226" s="93" t="s">
        <v>14803</v>
      </c>
      <c r="E7226" s="93" t="s">
        <v>61720</v>
      </c>
      <c r="F7226" s="7" t="s">
        <v>8929</v>
      </c>
      <c r="G7226" s="7" t="s">
        <v>8950</v>
      </c>
      <c r="H7226" s="7"/>
      <c r="I7226" s="7"/>
      <c r="J7226" s="6" t="s">
        <v>4732</v>
      </c>
      <c r="K7226" s="3" t="s">
        <v>892</v>
      </c>
      <c r="L7226" s="3"/>
      <c r="M7226" s="3"/>
      <c r="N7226" s="3"/>
      <c r="O7226" s="3" t="s">
        <v>75</v>
      </c>
      <c r="R7226" s="3" t="s">
        <v>273</v>
      </c>
      <c r="W7226" s="3">
        <v>1280000</v>
      </c>
      <c r="X7226" s="23">
        <v>1000</v>
      </c>
      <c r="Y7226" s="4">
        <v>10000</v>
      </c>
      <c r="Z7226" s="4">
        <v>10000</v>
      </c>
      <c r="AA7226" s="4"/>
      <c r="AB7226" s="4">
        <v>10000</v>
      </c>
      <c r="AC7226" s="4"/>
      <c r="AD7226" s="4">
        <v>230400</v>
      </c>
      <c r="AE7226" s="4">
        <v>10000</v>
      </c>
      <c r="AF7226" s="166"/>
      <c r="AG7226" s="4"/>
      <c r="AH7226" s="4"/>
      <c r="AI7226" s="4"/>
      <c r="AJ7226" s="4"/>
      <c r="AK7226" s="4"/>
      <c r="AL7226" s="4"/>
      <c r="AM7226" s="4"/>
      <c r="AN7226" s="4">
        <v>1000</v>
      </c>
      <c r="AO7226" s="4">
        <v>4320</v>
      </c>
      <c r="AP7226" s="3" t="s">
        <v>948</v>
      </c>
      <c r="AR7226" s="30" t="s">
        <v>688</v>
      </c>
      <c r="AX7226" s="10" t="s">
        <v>3444</v>
      </c>
      <c r="AY7226" s="7"/>
      <c r="AZ7226" s="7"/>
      <c r="BA7226" s="7"/>
      <c r="BB7226" s="7"/>
      <c r="BC7226" s="7"/>
    </row>
    <row r="7227" spans="1:66" ht="14.1" customHeight="1">
      <c r="A7227" s="273" t="s">
        <v>7671</v>
      </c>
      <c r="B7227" s="143">
        <v>817013</v>
      </c>
      <c r="C7227" s="376" t="s">
        <v>7773</v>
      </c>
      <c r="D7227" s="93" t="s">
        <v>14812</v>
      </c>
      <c r="E7227" s="93" t="s">
        <v>61720</v>
      </c>
      <c r="F7227" s="7" t="s">
        <v>8930</v>
      </c>
      <c r="G7227" s="7" t="s">
        <v>8950</v>
      </c>
      <c r="H7227" s="7"/>
      <c r="I7227" s="7"/>
      <c r="J7227" s="6" t="s">
        <v>4741</v>
      </c>
      <c r="K7227" s="3" t="s">
        <v>892</v>
      </c>
      <c r="L7227" s="3"/>
      <c r="M7227" s="3"/>
      <c r="N7227" s="3"/>
      <c r="O7227" s="3" t="s">
        <v>75</v>
      </c>
      <c r="R7227" s="3" t="s">
        <v>358</v>
      </c>
      <c r="W7227" s="4">
        <v>2560000</v>
      </c>
      <c r="X7227" s="23">
        <v>1000</v>
      </c>
      <c r="Y7227" s="4">
        <v>10000</v>
      </c>
      <c r="Z7227" s="4">
        <v>10000</v>
      </c>
      <c r="AA7227" s="4"/>
      <c r="AB7227" s="4">
        <v>10000</v>
      </c>
      <c r="AC7227" s="4"/>
      <c r="AD7227" s="4">
        <v>230400</v>
      </c>
      <c r="AE7227" s="4">
        <v>10000</v>
      </c>
      <c r="AF7227" s="166"/>
      <c r="AG7227" s="4"/>
      <c r="AH7227" s="4"/>
      <c r="AI7227" s="4"/>
      <c r="AJ7227" s="4"/>
      <c r="AK7227" s="4"/>
      <c r="AL7227" s="4"/>
      <c r="AM7227" s="4"/>
      <c r="AN7227" s="4">
        <v>1000</v>
      </c>
      <c r="AO7227" s="4">
        <v>6240</v>
      </c>
      <c r="AP7227" s="3" t="s">
        <v>948</v>
      </c>
      <c r="AR7227" s="30" t="s">
        <v>688</v>
      </c>
      <c r="AX7227" s="10" t="s">
        <v>3444</v>
      </c>
      <c r="AY7227" s="7"/>
      <c r="AZ7227" s="7"/>
      <c r="BA7227" s="7"/>
      <c r="BB7227" s="7"/>
      <c r="BC7227" s="7"/>
    </row>
    <row r="7228" spans="1:66" ht="14.1" customHeight="1">
      <c r="A7228" s="273" t="s">
        <v>7671</v>
      </c>
      <c r="B7228" s="143">
        <v>817014</v>
      </c>
      <c r="C7228" s="376" t="s">
        <v>7774</v>
      </c>
      <c r="D7228" s="93" t="s">
        <v>14809</v>
      </c>
      <c r="E7228" s="93" t="s">
        <v>61720</v>
      </c>
      <c r="F7228" s="7" t="s">
        <v>8931</v>
      </c>
      <c r="G7228" s="7" t="s">
        <v>8950</v>
      </c>
      <c r="H7228" s="7"/>
      <c r="I7228" s="7"/>
      <c r="J7228" s="6" t="s">
        <v>4738</v>
      </c>
      <c r="K7228" s="3" t="s">
        <v>892</v>
      </c>
      <c r="L7228" s="3"/>
      <c r="M7228" s="3"/>
      <c r="N7228" s="3"/>
      <c r="O7228" s="3" t="s">
        <v>75</v>
      </c>
      <c r="R7228" s="3" t="s">
        <v>359</v>
      </c>
      <c r="W7228" s="4">
        <v>3200000</v>
      </c>
      <c r="X7228" s="23">
        <v>1000</v>
      </c>
      <c r="Y7228" s="4">
        <v>10000</v>
      </c>
      <c r="Z7228" s="4">
        <v>10000</v>
      </c>
      <c r="AA7228" s="4"/>
      <c r="AB7228" s="4">
        <v>10000</v>
      </c>
      <c r="AC7228" s="4"/>
      <c r="AD7228" s="4">
        <v>230400</v>
      </c>
      <c r="AE7228" s="4">
        <v>10000</v>
      </c>
      <c r="AF7228" s="166"/>
      <c r="AG7228" s="4"/>
      <c r="AH7228" s="4"/>
      <c r="AI7228" s="4"/>
      <c r="AJ7228" s="4"/>
      <c r="AK7228" s="4"/>
      <c r="AL7228" s="4"/>
      <c r="AM7228" s="4"/>
      <c r="AN7228" s="4">
        <v>1000</v>
      </c>
      <c r="AO7228" s="4">
        <v>7560</v>
      </c>
      <c r="AP7228" s="3" t="s">
        <v>948</v>
      </c>
      <c r="AR7228" s="30" t="s">
        <v>688</v>
      </c>
      <c r="AX7228" s="10" t="s">
        <v>3442</v>
      </c>
      <c r="AY7228" s="7"/>
      <c r="AZ7228" s="7"/>
      <c r="BA7228" s="7"/>
      <c r="BB7228" s="7"/>
      <c r="BC7228" s="7"/>
    </row>
    <row r="7229" spans="1:66" ht="14.1" customHeight="1">
      <c r="A7229" s="273" t="s">
        <v>7671</v>
      </c>
      <c r="B7229" s="143">
        <v>817015</v>
      </c>
      <c r="C7229" s="376" t="s">
        <v>7775</v>
      </c>
      <c r="D7229" s="93" t="s">
        <v>14815</v>
      </c>
      <c r="E7229" s="93" t="s">
        <v>61720</v>
      </c>
      <c r="F7229" s="7" t="s">
        <v>8932</v>
      </c>
      <c r="G7229" s="7" t="s">
        <v>8950</v>
      </c>
      <c r="H7229" s="7"/>
      <c r="I7229" s="7"/>
      <c r="J7229" s="6" t="s">
        <v>10706</v>
      </c>
      <c r="K7229" s="3" t="s">
        <v>688</v>
      </c>
      <c r="L7229" s="3"/>
      <c r="M7229" s="3"/>
      <c r="N7229" s="3"/>
      <c r="O7229" s="3" t="s">
        <v>75</v>
      </c>
      <c r="R7229" s="3">
        <v>5</v>
      </c>
      <c r="S7229" s="4"/>
      <c r="T7229" s="102"/>
      <c r="U7229" s="102"/>
      <c r="W7229" s="4">
        <v>4000000</v>
      </c>
      <c r="X7229" s="23">
        <v>1000</v>
      </c>
      <c r="Y7229" s="4">
        <v>10000</v>
      </c>
      <c r="Z7229" s="4">
        <v>10000</v>
      </c>
      <c r="AA7229" s="4"/>
      <c r="AB7229" s="4">
        <v>10000</v>
      </c>
      <c r="AC7229" s="4"/>
      <c r="AD7229" s="4">
        <v>230400</v>
      </c>
      <c r="AE7229" s="4">
        <v>10000</v>
      </c>
      <c r="AF7229" s="166"/>
      <c r="AG7229" s="4"/>
      <c r="AH7229" s="4"/>
      <c r="AI7229" s="4"/>
      <c r="AJ7229" s="4"/>
      <c r="AK7229" s="4"/>
      <c r="AL7229" s="4"/>
      <c r="AM7229" s="4"/>
      <c r="AN7229" s="4">
        <v>1000</v>
      </c>
      <c r="AO7229" s="4">
        <v>8760</v>
      </c>
      <c r="AP7229" s="3" t="s">
        <v>948</v>
      </c>
      <c r="AR7229" s="30" t="s">
        <v>688</v>
      </c>
      <c r="AX7229" s="10" t="s">
        <v>3442</v>
      </c>
    </row>
    <row r="7230" spans="1:66" ht="14.1" customHeight="1">
      <c r="A7230" s="273" t="s">
        <v>7671</v>
      </c>
      <c r="B7230" s="129">
        <v>801016</v>
      </c>
      <c r="C7230" s="320" t="s">
        <v>7654</v>
      </c>
      <c r="D7230" s="93" t="s">
        <v>17377</v>
      </c>
      <c r="E7230" s="93" t="s">
        <v>61720</v>
      </c>
      <c r="F7230" s="3" t="s">
        <v>8933</v>
      </c>
      <c r="G7230" s="3" t="s">
        <v>8806</v>
      </c>
      <c r="J7230" s="6" t="str">
        <f>"ITEM_STORY_"&amp;B7230</f>
        <v>ITEM_STORY_801016</v>
      </c>
      <c r="K7230" s="3" t="s">
        <v>688</v>
      </c>
      <c r="L7230" s="3"/>
      <c r="M7230" s="3"/>
      <c r="N7230" s="3"/>
      <c r="O7230" s="3" t="s">
        <v>75</v>
      </c>
      <c r="Q7230" s="4"/>
      <c r="R7230" s="4">
        <v>6</v>
      </c>
      <c r="S7230" s="4"/>
      <c r="T7230" s="102"/>
      <c r="U7230" s="102"/>
      <c r="V7230" s="4"/>
      <c r="W7230" s="4">
        <v>5000000</v>
      </c>
      <c r="X7230" s="23">
        <v>100</v>
      </c>
      <c r="Y7230" s="4">
        <v>10000</v>
      </c>
      <c r="Z7230" s="4">
        <v>10000</v>
      </c>
      <c r="AA7230" s="4"/>
      <c r="AB7230" s="4">
        <v>10000</v>
      </c>
      <c r="AC7230" s="4"/>
      <c r="AD7230" s="4">
        <v>230400</v>
      </c>
      <c r="AE7230" s="4">
        <v>10000</v>
      </c>
      <c r="AF7230" s="166"/>
      <c r="AG7230" s="4"/>
      <c r="AH7230" s="4"/>
      <c r="AI7230" s="4"/>
      <c r="AJ7230" s="4"/>
      <c r="AK7230" s="4"/>
      <c r="AL7230" s="4"/>
      <c r="AM7230" s="4"/>
      <c r="AN7230" s="4">
        <v>1000</v>
      </c>
      <c r="AO7230" s="4">
        <v>8400</v>
      </c>
      <c r="AP7230" s="4" t="s">
        <v>1170</v>
      </c>
      <c r="AQ7230" s="4"/>
      <c r="AR7230" s="31" t="b">
        <v>1</v>
      </c>
      <c r="AX7230" s="10" t="s">
        <v>3442</v>
      </c>
    </row>
    <row r="7231" spans="1:66" ht="14.1" customHeight="1">
      <c r="A7231" s="273" t="s">
        <v>7671</v>
      </c>
      <c r="B7231" s="129">
        <v>802016</v>
      </c>
      <c r="C7231" s="320" t="s">
        <v>7655</v>
      </c>
      <c r="D7231" s="93" t="s">
        <v>17378</v>
      </c>
      <c r="E7231" s="93" t="s">
        <v>61720</v>
      </c>
      <c r="F7231" s="3" t="s">
        <v>8933</v>
      </c>
      <c r="G7231" s="3" t="s">
        <v>8807</v>
      </c>
      <c r="J7231" s="6" t="str">
        <f t="shared" ref="J7231:J7246" si="0">"ITEM_STORY_"&amp;B7231</f>
        <v>ITEM_STORY_802016</v>
      </c>
      <c r="K7231" s="3" t="s">
        <v>688</v>
      </c>
      <c r="L7231" s="3"/>
      <c r="M7231" s="3"/>
      <c r="N7231" s="3"/>
      <c r="O7231" s="3" t="s">
        <v>75</v>
      </c>
      <c r="Q7231" s="4"/>
      <c r="R7231" s="4">
        <v>6</v>
      </c>
      <c r="S7231" s="4"/>
      <c r="T7231" s="102"/>
      <c r="U7231" s="102"/>
      <c r="V7231" s="4"/>
      <c r="W7231" s="4">
        <v>5000000</v>
      </c>
      <c r="X7231" s="23">
        <v>100</v>
      </c>
      <c r="Y7231" s="4">
        <v>10000</v>
      </c>
      <c r="Z7231" s="4">
        <v>10000</v>
      </c>
      <c r="AA7231" s="4"/>
      <c r="AB7231" s="4">
        <v>10000</v>
      </c>
      <c r="AC7231" s="4"/>
      <c r="AD7231" s="4">
        <v>230400</v>
      </c>
      <c r="AE7231" s="4">
        <v>10000</v>
      </c>
      <c r="AF7231" s="166"/>
      <c r="AG7231" s="4"/>
      <c r="AH7231" s="4"/>
      <c r="AI7231" s="4"/>
      <c r="AJ7231" s="4"/>
      <c r="AK7231" s="4"/>
      <c r="AL7231" s="4"/>
      <c r="AM7231" s="4"/>
      <c r="AN7231" s="4">
        <v>1000</v>
      </c>
      <c r="AO7231" s="4">
        <v>8400</v>
      </c>
      <c r="AP7231" s="23" t="s">
        <v>1176</v>
      </c>
      <c r="AQ7231" s="4"/>
      <c r="AR7231" s="31" t="b">
        <v>1</v>
      </c>
      <c r="AX7231" s="10" t="s">
        <v>3442</v>
      </c>
    </row>
    <row r="7232" spans="1:66" ht="14.1" customHeight="1">
      <c r="A7232" s="273" t="s">
        <v>7671</v>
      </c>
      <c r="B7232" s="129">
        <v>803016</v>
      </c>
      <c r="C7232" s="320" t="s">
        <v>7656</v>
      </c>
      <c r="D7232" s="93" t="s">
        <v>17379</v>
      </c>
      <c r="E7232" s="93" t="s">
        <v>61720</v>
      </c>
      <c r="F7232" s="3" t="s">
        <v>8933</v>
      </c>
      <c r="G7232" s="3" t="s">
        <v>8808</v>
      </c>
      <c r="J7232" s="6" t="str">
        <f t="shared" si="0"/>
        <v>ITEM_STORY_803016</v>
      </c>
      <c r="K7232" s="3" t="s">
        <v>688</v>
      </c>
      <c r="L7232" s="3"/>
      <c r="M7232" s="3"/>
      <c r="N7232" s="3"/>
      <c r="O7232" s="3" t="s">
        <v>75</v>
      </c>
      <c r="Q7232" s="4"/>
      <c r="R7232" s="4">
        <v>6</v>
      </c>
      <c r="S7232" s="4"/>
      <c r="T7232" s="102"/>
      <c r="U7232" s="102"/>
      <c r="V7232" s="4"/>
      <c r="W7232" s="4">
        <v>5000000</v>
      </c>
      <c r="X7232" s="23">
        <v>100</v>
      </c>
      <c r="Y7232" s="4">
        <v>10000</v>
      </c>
      <c r="Z7232" s="4">
        <v>10000</v>
      </c>
      <c r="AA7232" s="4"/>
      <c r="AB7232" s="4">
        <v>10000</v>
      </c>
      <c r="AC7232" s="4"/>
      <c r="AD7232" s="4">
        <v>230400</v>
      </c>
      <c r="AE7232" s="4">
        <v>10000</v>
      </c>
      <c r="AF7232" s="166"/>
      <c r="AG7232" s="4"/>
      <c r="AH7232" s="4"/>
      <c r="AI7232" s="4"/>
      <c r="AJ7232" s="4"/>
      <c r="AK7232" s="4"/>
      <c r="AL7232" s="4"/>
      <c r="AM7232" s="4"/>
      <c r="AN7232" s="4">
        <v>1000</v>
      </c>
      <c r="AO7232" s="4">
        <v>8400</v>
      </c>
      <c r="AP7232" s="23" t="s">
        <v>1185</v>
      </c>
      <c r="AQ7232" s="4"/>
      <c r="AR7232" s="31" t="b">
        <v>1</v>
      </c>
      <c r="AX7232" s="10" t="s">
        <v>3442</v>
      </c>
    </row>
    <row r="7233" spans="1:66" ht="14.1" customHeight="1">
      <c r="A7233" s="273" t="s">
        <v>7671</v>
      </c>
      <c r="B7233" s="129">
        <v>804016</v>
      </c>
      <c r="C7233" s="320" t="s">
        <v>7657</v>
      </c>
      <c r="D7233" s="93" t="s">
        <v>17380</v>
      </c>
      <c r="E7233" s="93" t="s">
        <v>61720</v>
      </c>
      <c r="F7233" s="3" t="s">
        <v>8933</v>
      </c>
      <c r="G7233" s="3" t="s">
        <v>8809</v>
      </c>
      <c r="J7233" s="6" t="str">
        <f t="shared" si="0"/>
        <v>ITEM_STORY_804016</v>
      </c>
      <c r="K7233" s="3" t="s">
        <v>688</v>
      </c>
      <c r="L7233" s="3"/>
      <c r="M7233" s="3"/>
      <c r="N7233" s="3"/>
      <c r="O7233" s="3" t="s">
        <v>75</v>
      </c>
      <c r="Q7233" s="4"/>
      <c r="R7233" s="4">
        <v>6</v>
      </c>
      <c r="S7233" s="4"/>
      <c r="T7233" s="102"/>
      <c r="U7233" s="102"/>
      <c r="V7233" s="4"/>
      <c r="W7233" s="4">
        <v>5000000</v>
      </c>
      <c r="X7233" s="23">
        <v>100</v>
      </c>
      <c r="Y7233" s="4">
        <v>10000</v>
      </c>
      <c r="Z7233" s="4">
        <v>10000</v>
      </c>
      <c r="AA7233" s="4"/>
      <c r="AB7233" s="4">
        <v>10000</v>
      </c>
      <c r="AC7233" s="4"/>
      <c r="AD7233" s="4">
        <v>230400</v>
      </c>
      <c r="AE7233" s="4">
        <v>10000</v>
      </c>
      <c r="AF7233" s="166"/>
      <c r="AG7233" s="4"/>
      <c r="AH7233" s="4"/>
      <c r="AI7233" s="4"/>
      <c r="AJ7233" s="4"/>
      <c r="AK7233" s="4"/>
      <c r="AL7233" s="4"/>
      <c r="AM7233" s="4"/>
      <c r="AN7233" s="4">
        <v>1000</v>
      </c>
      <c r="AO7233" s="4">
        <v>8400</v>
      </c>
      <c r="AP7233" s="23" t="s">
        <v>1193</v>
      </c>
      <c r="AQ7233" s="4"/>
      <c r="AR7233" s="31" t="b">
        <v>1</v>
      </c>
      <c r="AX7233" s="10" t="s">
        <v>3442</v>
      </c>
    </row>
    <row r="7234" spans="1:66" ht="14.1" customHeight="1">
      <c r="A7234" s="273" t="s">
        <v>7671</v>
      </c>
      <c r="B7234" s="129">
        <v>805016</v>
      </c>
      <c r="C7234" s="320" t="s">
        <v>7658</v>
      </c>
      <c r="D7234" s="93" t="s">
        <v>17381</v>
      </c>
      <c r="E7234" s="93" t="s">
        <v>61720</v>
      </c>
      <c r="F7234" s="3" t="s">
        <v>8933</v>
      </c>
      <c r="G7234" s="3" t="s">
        <v>8810</v>
      </c>
      <c r="J7234" s="6" t="str">
        <f t="shared" si="0"/>
        <v>ITEM_STORY_805016</v>
      </c>
      <c r="K7234" s="3" t="s">
        <v>688</v>
      </c>
      <c r="L7234" s="3"/>
      <c r="M7234" s="3"/>
      <c r="N7234" s="3"/>
      <c r="O7234" s="3" t="s">
        <v>75</v>
      </c>
      <c r="Q7234" s="4"/>
      <c r="R7234" s="4">
        <v>6</v>
      </c>
      <c r="S7234" s="4"/>
      <c r="T7234" s="102"/>
      <c r="U7234" s="102"/>
      <c r="V7234" s="4"/>
      <c r="W7234" s="4">
        <v>3200000</v>
      </c>
      <c r="X7234" s="23">
        <v>100</v>
      </c>
      <c r="Y7234" s="4">
        <v>10000</v>
      </c>
      <c r="Z7234" s="4">
        <v>10000</v>
      </c>
      <c r="AA7234" s="4"/>
      <c r="AB7234" s="4">
        <v>10000</v>
      </c>
      <c r="AC7234" s="4"/>
      <c r="AD7234" s="4">
        <v>230400</v>
      </c>
      <c r="AE7234" s="4">
        <v>10000</v>
      </c>
      <c r="AF7234" s="166"/>
      <c r="AG7234" s="4"/>
      <c r="AH7234" s="4"/>
      <c r="AI7234" s="4"/>
      <c r="AJ7234" s="4"/>
      <c r="AK7234" s="4"/>
      <c r="AL7234" s="4"/>
      <c r="AM7234" s="4"/>
      <c r="AN7234" s="4">
        <v>1000</v>
      </c>
      <c r="AO7234" s="4">
        <v>8400</v>
      </c>
      <c r="AP7234" s="23" t="s">
        <v>1200</v>
      </c>
      <c r="AQ7234" s="4"/>
      <c r="AR7234" s="31" t="b">
        <v>1</v>
      </c>
      <c r="AX7234" s="10" t="s">
        <v>3442</v>
      </c>
    </row>
    <row r="7235" spans="1:66" ht="14.1" customHeight="1">
      <c r="A7235" s="273" t="s">
        <v>7671</v>
      </c>
      <c r="B7235" s="129">
        <v>806016</v>
      </c>
      <c r="C7235" s="320" t="s">
        <v>7659</v>
      </c>
      <c r="D7235" s="93" t="s">
        <v>17382</v>
      </c>
      <c r="E7235" s="93" t="s">
        <v>61720</v>
      </c>
      <c r="F7235" s="3" t="s">
        <v>8933</v>
      </c>
      <c r="G7235" s="3" t="s">
        <v>8811</v>
      </c>
      <c r="J7235" s="6" t="str">
        <f t="shared" si="0"/>
        <v>ITEM_STORY_806016</v>
      </c>
      <c r="K7235" s="3" t="s">
        <v>688</v>
      </c>
      <c r="L7235" s="3"/>
      <c r="M7235" s="3"/>
      <c r="N7235" s="3"/>
      <c r="O7235" s="3" t="s">
        <v>75</v>
      </c>
      <c r="Q7235" s="4"/>
      <c r="R7235" s="4">
        <v>6</v>
      </c>
      <c r="S7235" s="4"/>
      <c r="T7235" s="102"/>
      <c r="U7235" s="102"/>
      <c r="V7235" s="4"/>
      <c r="W7235" s="4">
        <v>5000000</v>
      </c>
      <c r="X7235" s="23">
        <v>100</v>
      </c>
      <c r="Y7235" s="4">
        <v>10000</v>
      </c>
      <c r="Z7235" s="4">
        <v>10000</v>
      </c>
      <c r="AA7235" s="4"/>
      <c r="AB7235" s="4">
        <v>10000</v>
      </c>
      <c r="AC7235" s="4"/>
      <c r="AD7235" s="4">
        <v>230400</v>
      </c>
      <c r="AE7235" s="4">
        <v>10000</v>
      </c>
      <c r="AF7235" s="166"/>
      <c r="AG7235" s="4"/>
      <c r="AH7235" s="4"/>
      <c r="AI7235" s="4"/>
      <c r="AJ7235" s="4"/>
      <c r="AK7235" s="4"/>
      <c r="AL7235" s="4"/>
      <c r="AM7235" s="4"/>
      <c r="AN7235" s="4">
        <v>1000</v>
      </c>
      <c r="AO7235" s="4">
        <v>8400</v>
      </c>
      <c r="AP7235" s="23" t="s">
        <v>1206</v>
      </c>
      <c r="AQ7235" s="4"/>
      <c r="AR7235" s="31" t="b">
        <v>1</v>
      </c>
      <c r="AX7235" s="10" t="s">
        <v>3442</v>
      </c>
    </row>
    <row r="7236" spans="1:66" ht="14.1" customHeight="1">
      <c r="A7236" s="273" t="s">
        <v>7671</v>
      </c>
      <c r="B7236" s="129">
        <v>807016</v>
      </c>
      <c r="C7236" s="320" t="s">
        <v>7660</v>
      </c>
      <c r="D7236" s="93" t="s">
        <v>17383</v>
      </c>
      <c r="E7236" s="93" t="s">
        <v>61720</v>
      </c>
      <c r="F7236" s="3" t="s">
        <v>8933</v>
      </c>
      <c r="G7236" s="3" t="s">
        <v>8812</v>
      </c>
      <c r="J7236" s="6" t="str">
        <f t="shared" si="0"/>
        <v>ITEM_STORY_807016</v>
      </c>
      <c r="K7236" s="3" t="s">
        <v>688</v>
      </c>
      <c r="L7236" s="3"/>
      <c r="M7236" s="3"/>
      <c r="N7236" s="3"/>
      <c r="O7236" s="3" t="s">
        <v>75</v>
      </c>
      <c r="Q7236" s="4"/>
      <c r="R7236" s="4">
        <v>6</v>
      </c>
      <c r="S7236" s="4"/>
      <c r="T7236" s="102"/>
      <c r="U7236" s="102"/>
      <c r="V7236" s="4"/>
      <c r="W7236" s="4">
        <v>5000000</v>
      </c>
      <c r="X7236" s="23">
        <v>100</v>
      </c>
      <c r="Y7236" s="4">
        <v>10000</v>
      </c>
      <c r="Z7236" s="4">
        <v>10000</v>
      </c>
      <c r="AA7236" s="4"/>
      <c r="AB7236" s="4">
        <v>10000</v>
      </c>
      <c r="AC7236" s="4"/>
      <c r="AD7236" s="4">
        <v>230400</v>
      </c>
      <c r="AE7236" s="4">
        <v>10000</v>
      </c>
      <c r="AF7236" s="166"/>
      <c r="AG7236" s="4"/>
      <c r="AH7236" s="4"/>
      <c r="AI7236" s="4"/>
      <c r="AJ7236" s="4"/>
      <c r="AK7236" s="4"/>
      <c r="AL7236" s="4"/>
      <c r="AM7236" s="4"/>
      <c r="AN7236" s="4">
        <v>1000</v>
      </c>
      <c r="AO7236" s="4">
        <v>8400</v>
      </c>
      <c r="AP7236" s="23" t="s">
        <v>1212</v>
      </c>
      <c r="AQ7236" s="4"/>
      <c r="AR7236" s="31" t="b">
        <v>1</v>
      </c>
      <c r="AX7236" s="10" t="s">
        <v>3442</v>
      </c>
    </row>
    <row r="7237" spans="1:66" ht="14.1" customHeight="1">
      <c r="A7237" s="273" t="s">
        <v>7671</v>
      </c>
      <c r="B7237" s="129">
        <v>808016</v>
      </c>
      <c r="C7237" s="320" t="s">
        <v>7661</v>
      </c>
      <c r="D7237" s="93" t="s">
        <v>17384</v>
      </c>
      <c r="E7237" s="93" t="s">
        <v>61720</v>
      </c>
      <c r="F7237" s="3" t="s">
        <v>8933</v>
      </c>
      <c r="G7237" s="3" t="s">
        <v>8815</v>
      </c>
      <c r="J7237" s="6" t="str">
        <f t="shared" si="0"/>
        <v>ITEM_STORY_808016</v>
      </c>
      <c r="K7237" s="3" t="s">
        <v>688</v>
      </c>
      <c r="L7237" s="3"/>
      <c r="M7237" s="3"/>
      <c r="N7237" s="3"/>
      <c r="O7237" s="3" t="s">
        <v>75</v>
      </c>
      <c r="Q7237" s="4"/>
      <c r="R7237" s="4">
        <v>6</v>
      </c>
      <c r="S7237" s="4"/>
      <c r="T7237" s="102"/>
      <c r="U7237" s="102"/>
      <c r="V7237" s="4"/>
      <c r="W7237" s="4">
        <v>5000000</v>
      </c>
      <c r="X7237" s="23">
        <v>100</v>
      </c>
      <c r="Y7237" s="4">
        <v>10000</v>
      </c>
      <c r="Z7237" s="4">
        <v>10000</v>
      </c>
      <c r="AA7237" s="4"/>
      <c r="AB7237" s="4">
        <v>10000</v>
      </c>
      <c r="AC7237" s="4"/>
      <c r="AD7237" s="4">
        <v>230400</v>
      </c>
      <c r="AE7237" s="4">
        <v>10000</v>
      </c>
      <c r="AF7237" s="166"/>
      <c r="AG7237" s="4"/>
      <c r="AH7237" s="4"/>
      <c r="AI7237" s="4"/>
      <c r="AJ7237" s="4"/>
      <c r="AK7237" s="4"/>
      <c r="AL7237" s="4"/>
      <c r="AM7237" s="4"/>
      <c r="AN7237" s="4">
        <v>1000</v>
      </c>
      <c r="AO7237" s="4">
        <v>8400</v>
      </c>
      <c r="AP7237" s="23" t="s">
        <v>1218</v>
      </c>
      <c r="AQ7237" s="4"/>
      <c r="AR7237" s="31" t="b">
        <v>1</v>
      </c>
      <c r="AX7237" s="10" t="s">
        <v>3442</v>
      </c>
    </row>
    <row r="7238" spans="1:66" ht="14.1" customHeight="1">
      <c r="A7238" s="273" t="s">
        <v>7671</v>
      </c>
      <c r="B7238" s="129">
        <v>809016</v>
      </c>
      <c r="C7238" s="320" t="s">
        <v>7662</v>
      </c>
      <c r="D7238" s="93" t="s">
        <v>17385</v>
      </c>
      <c r="E7238" s="93" t="s">
        <v>61720</v>
      </c>
      <c r="F7238" s="3" t="s">
        <v>8933</v>
      </c>
      <c r="G7238" s="3" t="s">
        <v>8816</v>
      </c>
      <c r="J7238" s="6" t="str">
        <f t="shared" si="0"/>
        <v>ITEM_STORY_809016</v>
      </c>
      <c r="K7238" s="3" t="s">
        <v>688</v>
      </c>
      <c r="L7238" s="3"/>
      <c r="M7238" s="3"/>
      <c r="N7238" s="3"/>
      <c r="O7238" s="3" t="s">
        <v>75</v>
      </c>
      <c r="Q7238" s="4"/>
      <c r="R7238" s="4">
        <v>6</v>
      </c>
      <c r="S7238" s="4"/>
      <c r="T7238" s="102"/>
      <c r="U7238" s="102"/>
      <c r="V7238" s="4"/>
      <c r="W7238" s="4">
        <v>5000000</v>
      </c>
      <c r="X7238" s="23">
        <v>100</v>
      </c>
      <c r="Y7238" s="4">
        <v>10000</v>
      </c>
      <c r="Z7238" s="4">
        <v>10000</v>
      </c>
      <c r="AA7238" s="4"/>
      <c r="AB7238" s="4">
        <v>10000</v>
      </c>
      <c r="AC7238" s="4"/>
      <c r="AD7238" s="4">
        <v>230400</v>
      </c>
      <c r="AE7238" s="4">
        <v>10000</v>
      </c>
      <c r="AF7238" s="166"/>
      <c r="AG7238" s="4"/>
      <c r="AH7238" s="4"/>
      <c r="AI7238" s="4"/>
      <c r="AJ7238" s="4"/>
      <c r="AK7238" s="4"/>
      <c r="AL7238" s="4"/>
      <c r="AM7238" s="4"/>
      <c r="AN7238" s="4">
        <v>1000</v>
      </c>
      <c r="AO7238" s="4">
        <v>8400</v>
      </c>
      <c r="AP7238" s="23" t="s">
        <v>1225</v>
      </c>
      <c r="AQ7238" s="4"/>
      <c r="AR7238" s="31" t="b">
        <v>1</v>
      </c>
      <c r="AX7238" s="10" t="s">
        <v>3442</v>
      </c>
    </row>
    <row r="7239" spans="1:66" ht="14.1" customHeight="1">
      <c r="A7239" s="273" t="s">
        <v>7671</v>
      </c>
      <c r="B7239" s="129">
        <v>810016</v>
      </c>
      <c r="C7239" s="320" t="s">
        <v>7663</v>
      </c>
      <c r="D7239" s="93" t="s">
        <v>17386</v>
      </c>
      <c r="E7239" s="93" t="s">
        <v>61720</v>
      </c>
      <c r="F7239" s="3" t="s">
        <v>8933</v>
      </c>
      <c r="G7239" s="3" t="s">
        <v>8817</v>
      </c>
      <c r="J7239" s="6" t="str">
        <f t="shared" si="0"/>
        <v>ITEM_STORY_810016</v>
      </c>
      <c r="K7239" s="3" t="s">
        <v>688</v>
      </c>
      <c r="L7239" s="3"/>
      <c r="M7239" s="3"/>
      <c r="N7239" s="3"/>
      <c r="O7239" s="3" t="s">
        <v>75</v>
      </c>
      <c r="Q7239" s="4"/>
      <c r="R7239" s="4">
        <v>6</v>
      </c>
      <c r="S7239" s="4"/>
      <c r="T7239" s="102"/>
      <c r="U7239" s="102"/>
      <c r="V7239" s="4"/>
      <c r="W7239" s="4">
        <v>5000000</v>
      </c>
      <c r="X7239" s="23">
        <v>100</v>
      </c>
      <c r="Y7239" s="4">
        <v>10000</v>
      </c>
      <c r="Z7239" s="4">
        <v>10000</v>
      </c>
      <c r="AA7239" s="4"/>
      <c r="AB7239" s="4">
        <v>10000</v>
      </c>
      <c r="AC7239" s="4"/>
      <c r="AD7239" s="4">
        <v>230400</v>
      </c>
      <c r="AE7239" s="4">
        <v>10000</v>
      </c>
      <c r="AF7239" s="166"/>
      <c r="AG7239" s="4"/>
      <c r="AH7239" s="4"/>
      <c r="AI7239" s="4"/>
      <c r="AJ7239" s="4"/>
      <c r="AK7239" s="4"/>
      <c r="AL7239" s="4"/>
      <c r="AM7239" s="4"/>
      <c r="AN7239" s="4">
        <v>1000</v>
      </c>
      <c r="AO7239" s="4">
        <v>8400</v>
      </c>
      <c r="AP7239" s="23" t="s">
        <v>1212</v>
      </c>
      <c r="AQ7239" s="4"/>
      <c r="AR7239" s="31" t="b">
        <v>1</v>
      </c>
      <c r="AX7239" s="10" t="s">
        <v>3442</v>
      </c>
    </row>
    <row r="7240" spans="1:66" ht="14.1" customHeight="1">
      <c r="A7240" s="273" t="s">
        <v>7671</v>
      </c>
      <c r="B7240" s="129">
        <v>811016</v>
      </c>
      <c r="C7240" s="320" t="s">
        <v>7664</v>
      </c>
      <c r="D7240" s="93" t="s">
        <v>17387</v>
      </c>
      <c r="E7240" s="93" t="s">
        <v>61720</v>
      </c>
      <c r="F7240" s="3" t="s">
        <v>8933</v>
      </c>
      <c r="G7240" s="3" t="s">
        <v>8815</v>
      </c>
      <c r="J7240" s="6" t="str">
        <f t="shared" si="0"/>
        <v>ITEM_STORY_811016</v>
      </c>
      <c r="K7240" s="3" t="s">
        <v>688</v>
      </c>
      <c r="L7240" s="3"/>
      <c r="M7240" s="3"/>
      <c r="N7240" s="3"/>
      <c r="O7240" s="3" t="s">
        <v>75</v>
      </c>
      <c r="Q7240" s="4"/>
      <c r="R7240" s="4">
        <v>6</v>
      </c>
      <c r="S7240" s="4"/>
      <c r="T7240" s="102"/>
      <c r="U7240" s="102"/>
      <c r="V7240" s="4"/>
      <c r="W7240" s="4">
        <v>5000000</v>
      </c>
      <c r="X7240" s="23">
        <v>100</v>
      </c>
      <c r="Y7240" s="4">
        <v>10000</v>
      </c>
      <c r="Z7240" s="4">
        <v>10000</v>
      </c>
      <c r="AA7240" s="4"/>
      <c r="AB7240" s="4">
        <v>10000</v>
      </c>
      <c r="AC7240" s="4"/>
      <c r="AD7240" s="4">
        <v>230400</v>
      </c>
      <c r="AE7240" s="4">
        <v>10000</v>
      </c>
      <c r="AF7240" s="166"/>
      <c r="AG7240" s="4"/>
      <c r="AH7240" s="4"/>
      <c r="AI7240" s="4"/>
      <c r="AJ7240" s="4"/>
      <c r="AK7240" s="4"/>
      <c r="AL7240" s="4"/>
      <c r="AM7240" s="4"/>
      <c r="AN7240" s="4">
        <v>1000</v>
      </c>
      <c r="AO7240" s="4">
        <v>8400</v>
      </c>
      <c r="AP7240" s="23" t="s">
        <v>1218</v>
      </c>
      <c r="AQ7240" s="4"/>
      <c r="AR7240" s="31" t="b">
        <v>1</v>
      </c>
      <c r="AX7240" s="10" t="s">
        <v>3442</v>
      </c>
    </row>
    <row r="7241" spans="1:66" ht="14.1" customHeight="1">
      <c r="A7241" s="273" t="s">
        <v>7671</v>
      </c>
      <c r="B7241" s="129">
        <v>812016</v>
      </c>
      <c r="C7241" s="320" t="s">
        <v>7665</v>
      </c>
      <c r="D7241" s="93" t="s">
        <v>17388</v>
      </c>
      <c r="E7241" s="93" t="s">
        <v>61720</v>
      </c>
      <c r="F7241" s="3" t="s">
        <v>8933</v>
      </c>
      <c r="G7241" s="3" t="s">
        <v>8816</v>
      </c>
      <c r="J7241" s="6" t="str">
        <f t="shared" si="0"/>
        <v>ITEM_STORY_812016</v>
      </c>
      <c r="K7241" s="3" t="s">
        <v>688</v>
      </c>
      <c r="L7241" s="3"/>
      <c r="M7241" s="3"/>
      <c r="N7241" s="3"/>
      <c r="O7241" s="3" t="s">
        <v>75</v>
      </c>
      <c r="Q7241" s="4"/>
      <c r="R7241" s="4">
        <v>6</v>
      </c>
      <c r="S7241" s="4"/>
      <c r="T7241" s="102"/>
      <c r="U7241" s="102"/>
      <c r="V7241" s="4"/>
      <c r="W7241" s="4">
        <v>5000000</v>
      </c>
      <c r="X7241" s="23">
        <v>100</v>
      </c>
      <c r="Y7241" s="4">
        <v>10000</v>
      </c>
      <c r="Z7241" s="4">
        <v>10000</v>
      </c>
      <c r="AA7241" s="4"/>
      <c r="AB7241" s="4">
        <v>10000</v>
      </c>
      <c r="AC7241" s="4"/>
      <c r="AD7241" s="4">
        <v>230400</v>
      </c>
      <c r="AE7241" s="4">
        <v>10000</v>
      </c>
      <c r="AF7241" s="166"/>
      <c r="AG7241" s="4"/>
      <c r="AH7241" s="4"/>
      <c r="AI7241" s="4"/>
      <c r="AJ7241" s="4"/>
      <c r="AK7241" s="4"/>
      <c r="AL7241" s="4"/>
      <c r="AM7241" s="4"/>
      <c r="AN7241" s="4">
        <v>1000</v>
      </c>
      <c r="AO7241" s="4">
        <v>8400</v>
      </c>
      <c r="AP7241" s="23" t="s">
        <v>1225</v>
      </c>
      <c r="AQ7241" s="4"/>
      <c r="AR7241" s="31" t="b">
        <v>1</v>
      </c>
      <c r="AX7241" s="10" t="s">
        <v>3442</v>
      </c>
    </row>
    <row r="7242" spans="1:66" s="7" customFormat="1" ht="14.1" customHeight="1">
      <c r="A7242" s="273" t="s">
        <v>7671</v>
      </c>
      <c r="B7242" s="129">
        <v>813016</v>
      </c>
      <c r="C7242" s="320" t="s">
        <v>7666</v>
      </c>
      <c r="D7242" s="93" t="s">
        <v>17389</v>
      </c>
      <c r="E7242" s="93" t="s">
        <v>61720</v>
      </c>
      <c r="F7242" s="3" t="s">
        <v>8933</v>
      </c>
      <c r="G7242" s="3" t="s">
        <v>8823</v>
      </c>
      <c r="H7242" s="14"/>
      <c r="I7242" s="14"/>
      <c r="J7242" s="6" t="str">
        <f t="shared" si="0"/>
        <v>ITEM_STORY_813016</v>
      </c>
      <c r="K7242" s="3" t="s">
        <v>688</v>
      </c>
      <c r="L7242" s="3"/>
      <c r="M7242" s="3"/>
      <c r="N7242" s="3"/>
      <c r="O7242" s="3" t="s">
        <v>75</v>
      </c>
      <c r="P7242" s="3"/>
      <c r="Q7242" s="4"/>
      <c r="R7242" s="4">
        <v>6</v>
      </c>
      <c r="S7242" s="4"/>
      <c r="T7242" s="102"/>
      <c r="U7242" s="102"/>
      <c r="V7242" s="4"/>
      <c r="W7242" s="4">
        <v>5000000</v>
      </c>
      <c r="X7242" s="23">
        <v>100</v>
      </c>
      <c r="Y7242" s="4">
        <v>10000</v>
      </c>
      <c r="Z7242" s="4">
        <v>10000</v>
      </c>
      <c r="AA7242" s="4"/>
      <c r="AB7242" s="4">
        <v>10000</v>
      </c>
      <c r="AC7242" s="4"/>
      <c r="AD7242" s="4">
        <v>230400</v>
      </c>
      <c r="AE7242" s="4">
        <v>10000</v>
      </c>
      <c r="AF7242" s="166"/>
      <c r="AG7242" s="4"/>
      <c r="AH7242" s="4"/>
      <c r="AI7242" s="4"/>
      <c r="AJ7242" s="4"/>
      <c r="AK7242" s="4"/>
      <c r="AL7242" s="4"/>
      <c r="AM7242" s="4"/>
      <c r="AN7242" s="4">
        <v>1000</v>
      </c>
      <c r="AO7242" s="4">
        <v>8400</v>
      </c>
      <c r="AP7242" s="3" t="s">
        <v>549</v>
      </c>
      <c r="AQ7242" s="4"/>
      <c r="AR7242" s="31" t="b">
        <v>1</v>
      </c>
      <c r="AS7242" s="14"/>
      <c r="AT7242" s="14"/>
      <c r="AU7242" s="14"/>
      <c r="AV7242" s="14"/>
      <c r="AW7242" s="14"/>
      <c r="AX7242" s="10" t="s">
        <v>3442</v>
      </c>
      <c r="AY7242" s="14"/>
      <c r="AZ7242" s="14"/>
      <c r="BA7242" s="14"/>
      <c r="BB7242" s="14"/>
      <c r="BC7242" s="14"/>
      <c r="BD7242" s="14"/>
      <c r="BE7242" s="14"/>
      <c r="BF7242" s="14"/>
      <c r="BG7242" s="14"/>
      <c r="BH7242" s="14"/>
      <c r="BI7242" s="14"/>
      <c r="BJ7242" s="14"/>
      <c r="BK7242" s="14"/>
      <c r="BL7242" s="14"/>
      <c r="BM7242" s="14"/>
      <c r="BN7242" s="14"/>
    </row>
    <row r="7243" spans="1:66" s="7" customFormat="1" ht="14.1" customHeight="1">
      <c r="A7243" s="273" t="s">
        <v>7671</v>
      </c>
      <c r="B7243" s="129">
        <v>814016</v>
      </c>
      <c r="C7243" s="320" t="s">
        <v>7667</v>
      </c>
      <c r="D7243" s="93" t="s">
        <v>17390</v>
      </c>
      <c r="E7243" s="93" t="s">
        <v>61720</v>
      </c>
      <c r="F7243" s="3" t="s">
        <v>8933</v>
      </c>
      <c r="G7243" s="3" t="s">
        <v>8821</v>
      </c>
      <c r="H7243" s="14"/>
      <c r="I7243" s="14"/>
      <c r="J7243" s="6" t="str">
        <f t="shared" si="0"/>
        <v>ITEM_STORY_814016</v>
      </c>
      <c r="K7243" s="3" t="s">
        <v>688</v>
      </c>
      <c r="L7243" s="3"/>
      <c r="M7243" s="3"/>
      <c r="N7243" s="3"/>
      <c r="O7243" s="3" t="s">
        <v>75</v>
      </c>
      <c r="P7243" s="3"/>
      <c r="Q7243" s="4"/>
      <c r="R7243" s="4">
        <v>6</v>
      </c>
      <c r="S7243" s="4"/>
      <c r="T7243" s="102"/>
      <c r="U7243" s="102"/>
      <c r="V7243" s="4"/>
      <c r="W7243" s="4">
        <v>5000000</v>
      </c>
      <c r="X7243" s="23">
        <v>100</v>
      </c>
      <c r="Y7243" s="4">
        <v>10000</v>
      </c>
      <c r="Z7243" s="4">
        <v>10000</v>
      </c>
      <c r="AA7243" s="4"/>
      <c r="AB7243" s="4">
        <v>10000</v>
      </c>
      <c r="AC7243" s="4"/>
      <c r="AD7243" s="4">
        <v>230400</v>
      </c>
      <c r="AE7243" s="4">
        <v>10000</v>
      </c>
      <c r="AF7243" s="166"/>
      <c r="AG7243" s="4"/>
      <c r="AH7243" s="4"/>
      <c r="AI7243" s="4"/>
      <c r="AJ7243" s="4"/>
      <c r="AK7243" s="4"/>
      <c r="AL7243" s="4"/>
      <c r="AM7243" s="4"/>
      <c r="AN7243" s="4">
        <v>1000</v>
      </c>
      <c r="AO7243" s="4">
        <v>8400</v>
      </c>
      <c r="AP7243" s="3" t="s">
        <v>549</v>
      </c>
      <c r="AQ7243" s="4"/>
      <c r="AR7243" s="31" t="b">
        <v>1</v>
      </c>
      <c r="AS7243" s="14"/>
      <c r="AT7243" s="14"/>
      <c r="AU7243" s="14"/>
      <c r="AV7243" s="14"/>
      <c r="AW7243" s="14"/>
      <c r="AX7243" s="10" t="s">
        <v>3442</v>
      </c>
      <c r="AY7243" s="14"/>
      <c r="AZ7243" s="14"/>
      <c r="BA7243" s="14"/>
      <c r="BB7243" s="14"/>
      <c r="BC7243" s="14"/>
    </row>
    <row r="7244" spans="1:66" s="7" customFormat="1" ht="14.1" customHeight="1">
      <c r="A7244" s="273" t="s">
        <v>7671</v>
      </c>
      <c r="B7244" s="129">
        <v>815016</v>
      </c>
      <c r="C7244" s="320" t="s">
        <v>7668</v>
      </c>
      <c r="D7244" s="93" t="s">
        <v>17391</v>
      </c>
      <c r="E7244" s="93" t="s">
        <v>61720</v>
      </c>
      <c r="F7244" s="3" t="s">
        <v>8933</v>
      </c>
      <c r="G7244" s="3" t="s">
        <v>8822</v>
      </c>
      <c r="H7244" s="14"/>
      <c r="I7244" s="14"/>
      <c r="J7244" s="6" t="str">
        <f t="shared" si="0"/>
        <v>ITEM_STORY_815016</v>
      </c>
      <c r="K7244" s="3" t="s">
        <v>688</v>
      </c>
      <c r="L7244" s="3"/>
      <c r="M7244" s="3"/>
      <c r="N7244" s="3"/>
      <c r="O7244" s="3" t="s">
        <v>75</v>
      </c>
      <c r="P7244" s="3"/>
      <c r="Q7244" s="4"/>
      <c r="R7244" s="4">
        <v>6</v>
      </c>
      <c r="S7244" s="4"/>
      <c r="T7244" s="102"/>
      <c r="U7244" s="102"/>
      <c r="V7244" s="4"/>
      <c r="W7244" s="4">
        <v>5000000</v>
      </c>
      <c r="X7244" s="23">
        <v>100</v>
      </c>
      <c r="Y7244" s="4">
        <v>10000</v>
      </c>
      <c r="Z7244" s="4">
        <v>10000</v>
      </c>
      <c r="AA7244" s="4"/>
      <c r="AB7244" s="4">
        <v>10000</v>
      </c>
      <c r="AC7244" s="4"/>
      <c r="AD7244" s="4">
        <v>230400</v>
      </c>
      <c r="AE7244" s="4">
        <v>10000</v>
      </c>
      <c r="AF7244" s="166"/>
      <c r="AG7244" s="4"/>
      <c r="AH7244" s="4"/>
      <c r="AI7244" s="4"/>
      <c r="AJ7244" s="4"/>
      <c r="AK7244" s="4"/>
      <c r="AL7244" s="4"/>
      <c r="AM7244" s="4"/>
      <c r="AN7244" s="4">
        <v>1000</v>
      </c>
      <c r="AO7244" s="4">
        <v>8400</v>
      </c>
      <c r="AP7244" s="3" t="s">
        <v>549</v>
      </c>
      <c r="AQ7244" s="4"/>
      <c r="AR7244" s="31" t="b">
        <v>1</v>
      </c>
      <c r="AS7244" s="14"/>
      <c r="AT7244" s="14"/>
      <c r="AU7244" s="14"/>
      <c r="AV7244" s="14"/>
      <c r="AW7244" s="14"/>
      <c r="AX7244" s="10" t="s">
        <v>3442</v>
      </c>
      <c r="AY7244" s="14"/>
      <c r="AZ7244" s="14"/>
      <c r="BA7244" s="14"/>
      <c r="BB7244" s="14"/>
      <c r="BC7244" s="14"/>
    </row>
    <row r="7245" spans="1:66" s="7" customFormat="1" ht="14.1" customHeight="1">
      <c r="A7245" s="273" t="s">
        <v>7671</v>
      </c>
      <c r="B7245" s="129">
        <v>816016</v>
      </c>
      <c r="C7245" s="320" t="s">
        <v>7669</v>
      </c>
      <c r="D7245" s="93" t="s">
        <v>17392</v>
      </c>
      <c r="E7245" s="93" t="s">
        <v>61720</v>
      </c>
      <c r="F7245" s="3" t="s">
        <v>8933</v>
      </c>
      <c r="G7245" s="3" t="s">
        <v>8824</v>
      </c>
      <c r="H7245" s="14"/>
      <c r="I7245" s="14"/>
      <c r="J7245" s="6" t="str">
        <f t="shared" si="0"/>
        <v>ITEM_STORY_816016</v>
      </c>
      <c r="K7245" s="3" t="s">
        <v>688</v>
      </c>
      <c r="L7245" s="3"/>
      <c r="M7245" s="3"/>
      <c r="N7245" s="3"/>
      <c r="O7245" s="3" t="s">
        <v>75</v>
      </c>
      <c r="P7245" s="3"/>
      <c r="Q7245" s="4"/>
      <c r="R7245" s="4">
        <v>6</v>
      </c>
      <c r="S7245" s="3"/>
      <c r="T7245" s="98"/>
      <c r="U7245" s="98"/>
      <c r="V7245" s="4"/>
      <c r="W7245" s="4">
        <v>5000000</v>
      </c>
      <c r="X7245" s="23">
        <v>100</v>
      </c>
      <c r="Y7245" s="4">
        <v>10000</v>
      </c>
      <c r="Z7245" s="4">
        <v>10000</v>
      </c>
      <c r="AA7245" s="4"/>
      <c r="AB7245" s="4">
        <v>10000</v>
      </c>
      <c r="AC7245" s="4"/>
      <c r="AD7245" s="4">
        <v>230400</v>
      </c>
      <c r="AE7245" s="4">
        <v>10000</v>
      </c>
      <c r="AF7245" s="166"/>
      <c r="AG7245" s="4"/>
      <c r="AH7245" s="4"/>
      <c r="AI7245" s="4"/>
      <c r="AJ7245" s="4"/>
      <c r="AK7245" s="4"/>
      <c r="AL7245" s="4"/>
      <c r="AM7245" s="4"/>
      <c r="AN7245" s="4">
        <v>1000</v>
      </c>
      <c r="AO7245" s="4">
        <v>8400</v>
      </c>
      <c r="AP7245" s="3" t="s">
        <v>549</v>
      </c>
      <c r="AQ7245" s="4"/>
      <c r="AR7245" s="31" t="b">
        <v>1</v>
      </c>
      <c r="AS7245" s="14"/>
      <c r="AT7245" s="14"/>
      <c r="AU7245" s="14"/>
      <c r="AV7245" s="14"/>
      <c r="AW7245" s="14"/>
      <c r="AX7245" s="10" t="s">
        <v>3442</v>
      </c>
      <c r="AY7245" s="14"/>
      <c r="AZ7245" s="14"/>
      <c r="BA7245" s="14"/>
      <c r="BB7245" s="14"/>
      <c r="BC7245" s="14"/>
    </row>
    <row r="7246" spans="1:66" s="7" customFormat="1" ht="14.1" customHeight="1">
      <c r="A7246" s="273" t="s">
        <v>7671</v>
      </c>
      <c r="B7246" s="129">
        <v>817016</v>
      </c>
      <c r="C7246" s="320" t="s">
        <v>7670</v>
      </c>
      <c r="D7246" s="93" t="s">
        <v>17393</v>
      </c>
      <c r="E7246" s="93" t="s">
        <v>61720</v>
      </c>
      <c r="F7246" s="3" t="s">
        <v>8933</v>
      </c>
      <c r="G7246" s="3" t="s">
        <v>8820</v>
      </c>
      <c r="H7246" s="14"/>
      <c r="I7246" s="14"/>
      <c r="J7246" s="6" t="str">
        <f t="shared" si="0"/>
        <v>ITEM_STORY_817016</v>
      </c>
      <c r="K7246" s="3" t="s">
        <v>688</v>
      </c>
      <c r="L7246" s="3"/>
      <c r="M7246" s="3"/>
      <c r="N7246" s="3"/>
      <c r="O7246" s="3" t="s">
        <v>75</v>
      </c>
      <c r="P7246" s="3"/>
      <c r="Q7246" s="14"/>
      <c r="R7246" s="3">
        <v>6</v>
      </c>
      <c r="S7246" s="1"/>
      <c r="T7246" s="109"/>
      <c r="U7246" s="109"/>
      <c r="V7246" s="3"/>
      <c r="W7246" s="4">
        <v>5000000</v>
      </c>
      <c r="X7246" s="23">
        <v>100</v>
      </c>
      <c r="Y7246" s="4">
        <v>10000</v>
      </c>
      <c r="Z7246" s="4">
        <v>10000</v>
      </c>
      <c r="AA7246" s="4"/>
      <c r="AB7246" s="4">
        <v>10000</v>
      </c>
      <c r="AC7246" s="4"/>
      <c r="AD7246" s="4">
        <v>230400</v>
      </c>
      <c r="AE7246" s="4">
        <v>10000</v>
      </c>
      <c r="AF7246" s="166"/>
      <c r="AG7246" s="4"/>
      <c r="AH7246" s="4"/>
      <c r="AI7246" s="4"/>
      <c r="AJ7246" s="4"/>
      <c r="AK7246" s="4"/>
      <c r="AL7246" s="4"/>
      <c r="AM7246" s="4"/>
      <c r="AN7246" s="4">
        <v>1000</v>
      </c>
      <c r="AO7246" s="4">
        <v>10080</v>
      </c>
      <c r="AP7246" s="3" t="s">
        <v>948</v>
      </c>
      <c r="AQ7246" s="3"/>
      <c r="AR7246" s="31" t="b">
        <v>1</v>
      </c>
      <c r="AS7246" s="14"/>
      <c r="AT7246" s="14"/>
      <c r="AU7246" s="14"/>
      <c r="AV7246" s="14"/>
      <c r="AW7246" s="14"/>
      <c r="AX7246" s="10" t="s">
        <v>3442</v>
      </c>
    </row>
    <row r="7247" spans="1:66" s="7" customFormat="1" ht="14.1" customHeight="1">
      <c r="A7247" s="273" t="s">
        <v>7672</v>
      </c>
      <c r="B7247" s="143">
        <v>801022</v>
      </c>
      <c r="C7247" s="376" t="s">
        <v>7776</v>
      </c>
      <c r="D7247" s="93" t="s">
        <v>14176</v>
      </c>
      <c r="E7247" s="93" t="s">
        <v>61720</v>
      </c>
      <c r="F7247" s="7" t="s">
        <v>8929</v>
      </c>
      <c r="G7247" s="7" t="s">
        <v>8934</v>
      </c>
      <c r="J7247" s="6" t="s">
        <v>3793</v>
      </c>
      <c r="K7247" s="3" t="s">
        <v>892</v>
      </c>
      <c r="L7247" s="3"/>
      <c r="M7247" s="3"/>
      <c r="N7247" s="3"/>
      <c r="O7247" s="3" t="s">
        <v>75</v>
      </c>
      <c r="P7247" s="3"/>
      <c r="Q7247" s="4"/>
      <c r="R7247" s="4">
        <v>2</v>
      </c>
      <c r="S7247" s="4"/>
      <c r="T7247" s="102"/>
      <c r="U7247" s="102"/>
      <c r="V7247" s="4"/>
      <c r="W7247" s="4">
        <v>1280000</v>
      </c>
      <c r="X7247" s="23">
        <v>1000</v>
      </c>
      <c r="Y7247" s="4">
        <v>10000</v>
      </c>
      <c r="Z7247" s="4">
        <v>10000</v>
      </c>
      <c r="AA7247" s="4"/>
      <c r="AB7247" s="4">
        <v>10000</v>
      </c>
      <c r="AC7247" s="4"/>
      <c r="AD7247" s="4">
        <v>230400</v>
      </c>
      <c r="AE7247" s="4">
        <v>10000</v>
      </c>
      <c r="AF7247" s="166"/>
      <c r="AG7247" s="4"/>
      <c r="AH7247" s="4"/>
      <c r="AI7247" s="4"/>
      <c r="AJ7247" s="4"/>
      <c r="AK7247" s="4"/>
      <c r="AL7247" s="4"/>
      <c r="AM7247" s="4"/>
      <c r="AN7247" s="4">
        <v>1000</v>
      </c>
      <c r="AO7247" s="4">
        <v>3600</v>
      </c>
      <c r="AP7247" s="4" t="s">
        <v>1170</v>
      </c>
      <c r="AQ7247" s="4"/>
      <c r="AR7247" s="31" t="b">
        <v>1</v>
      </c>
      <c r="AS7247" s="14"/>
      <c r="AT7247" s="14"/>
      <c r="AU7247" s="14"/>
      <c r="AV7247" s="14"/>
      <c r="AW7247" s="14"/>
      <c r="AX7247" s="10" t="s">
        <v>3444</v>
      </c>
    </row>
    <row r="7248" spans="1:66" s="7" customFormat="1" ht="14.1" customHeight="1">
      <c r="A7248" s="273" t="s">
        <v>7672</v>
      </c>
      <c r="B7248" s="143">
        <v>801023</v>
      </c>
      <c r="C7248" s="376" t="s">
        <v>7777</v>
      </c>
      <c r="D7248" s="93" t="s">
        <v>14186</v>
      </c>
      <c r="E7248" s="93" t="s">
        <v>61720</v>
      </c>
      <c r="F7248" s="7" t="s">
        <v>8930</v>
      </c>
      <c r="G7248" s="7" t="s">
        <v>8934</v>
      </c>
      <c r="J7248" s="6" t="s">
        <v>3805</v>
      </c>
      <c r="K7248" s="3" t="s">
        <v>892</v>
      </c>
      <c r="L7248" s="3"/>
      <c r="M7248" s="3"/>
      <c r="N7248" s="3"/>
      <c r="O7248" s="3" t="s">
        <v>75</v>
      </c>
      <c r="P7248" s="3"/>
      <c r="Q7248" s="4"/>
      <c r="R7248" s="4">
        <v>3</v>
      </c>
      <c r="S7248" s="4"/>
      <c r="T7248" s="102"/>
      <c r="U7248" s="102"/>
      <c r="V7248" s="4"/>
      <c r="W7248" s="4">
        <v>2560000</v>
      </c>
      <c r="X7248" s="23">
        <v>1000</v>
      </c>
      <c r="Y7248" s="4">
        <v>10000</v>
      </c>
      <c r="Z7248" s="4">
        <v>10000</v>
      </c>
      <c r="AA7248" s="4"/>
      <c r="AB7248" s="4">
        <v>10000</v>
      </c>
      <c r="AC7248" s="4"/>
      <c r="AD7248" s="4">
        <v>230400</v>
      </c>
      <c r="AE7248" s="4">
        <v>10000</v>
      </c>
      <c r="AF7248" s="166"/>
      <c r="AG7248" s="4"/>
      <c r="AH7248" s="4"/>
      <c r="AI7248" s="4"/>
      <c r="AJ7248" s="4"/>
      <c r="AK7248" s="4"/>
      <c r="AL7248" s="4"/>
      <c r="AM7248" s="4"/>
      <c r="AN7248" s="4">
        <v>1000</v>
      </c>
      <c r="AO7248" s="4">
        <v>5200</v>
      </c>
      <c r="AP7248" s="4" t="s">
        <v>1170</v>
      </c>
      <c r="AQ7248" s="4"/>
      <c r="AR7248" s="31" t="b">
        <v>1</v>
      </c>
      <c r="AS7248" s="14"/>
      <c r="AT7248" s="14"/>
      <c r="AU7248" s="14"/>
      <c r="AV7248" s="14"/>
      <c r="AW7248" s="14"/>
      <c r="AX7248" s="10" t="s">
        <v>3444</v>
      </c>
    </row>
    <row r="7249" spans="1:50" s="7" customFormat="1" ht="14.1" customHeight="1">
      <c r="A7249" s="273" t="s">
        <v>7672</v>
      </c>
      <c r="B7249" s="143">
        <v>801024</v>
      </c>
      <c r="C7249" s="376" t="s">
        <v>7778</v>
      </c>
      <c r="D7249" s="93" t="s">
        <v>14174</v>
      </c>
      <c r="E7249" s="93" t="s">
        <v>61720</v>
      </c>
      <c r="F7249" s="7" t="s">
        <v>8931</v>
      </c>
      <c r="G7249" s="7" t="s">
        <v>8934</v>
      </c>
      <c r="J7249" s="6" t="s">
        <v>3791</v>
      </c>
      <c r="K7249" s="3" t="s">
        <v>892</v>
      </c>
      <c r="L7249" s="3"/>
      <c r="M7249" s="3"/>
      <c r="N7249" s="3"/>
      <c r="O7249" s="3" t="s">
        <v>75</v>
      </c>
      <c r="P7249" s="3"/>
      <c r="Q7249" s="4"/>
      <c r="R7249" s="4">
        <v>4</v>
      </c>
      <c r="S7249" s="4"/>
      <c r="T7249" s="102"/>
      <c r="U7249" s="102"/>
      <c r="V7249" s="4"/>
      <c r="W7249" s="4">
        <v>3200000</v>
      </c>
      <c r="X7249" s="23">
        <v>1000</v>
      </c>
      <c r="Y7249" s="4">
        <v>10000</v>
      </c>
      <c r="Z7249" s="4">
        <v>10000</v>
      </c>
      <c r="AA7249" s="4"/>
      <c r="AB7249" s="4">
        <v>10000</v>
      </c>
      <c r="AC7249" s="4"/>
      <c r="AD7249" s="4">
        <v>230400</v>
      </c>
      <c r="AE7249" s="4">
        <v>10000</v>
      </c>
      <c r="AF7249" s="166"/>
      <c r="AG7249" s="4"/>
      <c r="AH7249" s="4"/>
      <c r="AI7249" s="4"/>
      <c r="AJ7249" s="4"/>
      <c r="AK7249" s="4"/>
      <c r="AL7249" s="4"/>
      <c r="AM7249" s="4"/>
      <c r="AN7249" s="4">
        <v>1000</v>
      </c>
      <c r="AO7249" s="4">
        <v>6300</v>
      </c>
      <c r="AP7249" s="4" t="s">
        <v>1170</v>
      </c>
      <c r="AQ7249" s="4"/>
      <c r="AR7249" s="31" t="b">
        <v>1</v>
      </c>
      <c r="AS7249" s="14"/>
      <c r="AT7249" s="14"/>
      <c r="AU7249" s="14"/>
      <c r="AV7249" s="14"/>
      <c r="AW7249" s="14"/>
      <c r="AX7249" s="10" t="s">
        <v>3442</v>
      </c>
    </row>
    <row r="7250" spans="1:50" s="7" customFormat="1" ht="14.1" customHeight="1">
      <c r="A7250" s="273" t="s">
        <v>7672</v>
      </c>
      <c r="B7250" s="143">
        <v>801025</v>
      </c>
      <c r="C7250" s="376" t="s">
        <v>7779</v>
      </c>
      <c r="D7250" s="93" t="s">
        <v>17394</v>
      </c>
      <c r="E7250" s="93" t="s">
        <v>61720</v>
      </c>
      <c r="F7250" s="7" t="s">
        <v>8932</v>
      </c>
      <c r="G7250" s="7" t="s">
        <v>8934</v>
      </c>
      <c r="J7250" s="6" t="s">
        <v>3820</v>
      </c>
      <c r="K7250" s="3" t="s">
        <v>892</v>
      </c>
      <c r="L7250" s="3"/>
      <c r="M7250" s="3"/>
      <c r="N7250" s="3"/>
      <c r="O7250" s="3" t="s">
        <v>75</v>
      </c>
      <c r="P7250" s="3"/>
      <c r="Q7250" s="4"/>
      <c r="R7250" s="4">
        <v>5</v>
      </c>
      <c r="S7250" s="4"/>
      <c r="T7250" s="102"/>
      <c r="U7250" s="102"/>
      <c r="V7250" s="4"/>
      <c r="W7250" s="4">
        <v>4000000</v>
      </c>
      <c r="X7250" s="23">
        <v>1000</v>
      </c>
      <c r="Y7250" s="4">
        <v>10000</v>
      </c>
      <c r="Z7250" s="4">
        <v>10000</v>
      </c>
      <c r="AA7250" s="4"/>
      <c r="AB7250" s="4">
        <v>10000</v>
      </c>
      <c r="AC7250" s="4"/>
      <c r="AD7250" s="4">
        <v>230400</v>
      </c>
      <c r="AE7250" s="4">
        <v>10000</v>
      </c>
      <c r="AF7250" s="166"/>
      <c r="AG7250" s="4"/>
      <c r="AH7250" s="4"/>
      <c r="AI7250" s="4"/>
      <c r="AJ7250" s="4"/>
      <c r="AK7250" s="4"/>
      <c r="AL7250" s="4"/>
      <c r="AM7250" s="4"/>
      <c r="AN7250" s="4">
        <v>1000</v>
      </c>
      <c r="AO7250" s="4">
        <v>7300</v>
      </c>
      <c r="AP7250" s="4" t="s">
        <v>1170</v>
      </c>
      <c r="AQ7250" s="4"/>
      <c r="AR7250" s="31" t="b">
        <v>1</v>
      </c>
      <c r="AS7250" s="14"/>
      <c r="AT7250" s="14"/>
      <c r="AU7250" s="14"/>
      <c r="AV7250" s="14"/>
      <c r="AW7250" s="14"/>
      <c r="AX7250" s="10" t="s">
        <v>3442</v>
      </c>
    </row>
    <row r="7251" spans="1:50" s="7" customFormat="1" ht="14.1" customHeight="1">
      <c r="A7251" s="273" t="s">
        <v>7672</v>
      </c>
      <c r="B7251" s="143">
        <v>802022</v>
      </c>
      <c r="C7251" s="376" t="s">
        <v>7780</v>
      </c>
      <c r="D7251" s="93" t="s">
        <v>14212</v>
      </c>
      <c r="E7251" s="93" t="s">
        <v>61720</v>
      </c>
      <c r="F7251" s="7" t="s">
        <v>8929</v>
      </c>
      <c r="G7251" s="7" t="s">
        <v>8935</v>
      </c>
      <c r="J7251" s="6" t="s">
        <v>3849</v>
      </c>
      <c r="K7251" s="3" t="s">
        <v>892</v>
      </c>
      <c r="L7251" s="3"/>
      <c r="M7251" s="3"/>
      <c r="N7251" s="3"/>
      <c r="O7251" s="3" t="s">
        <v>75</v>
      </c>
      <c r="P7251" s="3"/>
      <c r="Q7251" s="4"/>
      <c r="R7251" s="4">
        <v>2</v>
      </c>
      <c r="S7251" s="4"/>
      <c r="T7251" s="102"/>
      <c r="U7251" s="102"/>
      <c r="V7251" s="4"/>
      <c r="W7251" s="4">
        <v>1280000</v>
      </c>
      <c r="X7251" s="23">
        <v>1000</v>
      </c>
      <c r="Y7251" s="4">
        <v>10000</v>
      </c>
      <c r="Z7251" s="4">
        <v>10000</v>
      </c>
      <c r="AA7251" s="4"/>
      <c r="AB7251" s="4">
        <v>10000</v>
      </c>
      <c r="AC7251" s="4"/>
      <c r="AD7251" s="4">
        <v>230400</v>
      </c>
      <c r="AE7251" s="4">
        <v>10000</v>
      </c>
      <c r="AF7251" s="166"/>
      <c r="AG7251" s="4"/>
      <c r="AH7251" s="4"/>
      <c r="AI7251" s="4"/>
      <c r="AJ7251" s="4"/>
      <c r="AK7251" s="4"/>
      <c r="AL7251" s="4"/>
      <c r="AM7251" s="4"/>
      <c r="AN7251" s="4">
        <v>1000</v>
      </c>
      <c r="AO7251" s="4">
        <v>3600</v>
      </c>
      <c r="AP7251" s="23" t="s">
        <v>1176</v>
      </c>
      <c r="AQ7251" s="4"/>
      <c r="AR7251" s="31" t="b">
        <v>1</v>
      </c>
      <c r="AS7251" s="14"/>
      <c r="AT7251" s="14"/>
      <c r="AU7251" s="14"/>
      <c r="AV7251" s="14"/>
      <c r="AW7251" s="14"/>
      <c r="AX7251" s="10" t="s">
        <v>3444</v>
      </c>
    </row>
    <row r="7252" spans="1:50" s="7" customFormat="1" ht="14.1" customHeight="1">
      <c r="A7252" s="273" t="s">
        <v>7672</v>
      </c>
      <c r="B7252" s="143">
        <v>802023</v>
      </c>
      <c r="C7252" s="376" t="s">
        <v>7781</v>
      </c>
      <c r="D7252" s="93" t="s">
        <v>14221</v>
      </c>
      <c r="E7252" s="93" t="s">
        <v>61720</v>
      </c>
      <c r="F7252" s="7" t="s">
        <v>8930</v>
      </c>
      <c r="G7252" s="7" t="s">
        <v>8935</v>
      </c>
      <c r="J7252" s="6" t="s">
        <v>3858</v>
      </c>
      <c r="K7252" s="3" t="s">
        <v>892</v>
      </c>
      <c r="L7252" s="3"/>
      <c r="M7252" s="3"/>
      <c r="N7252" s="3"/>
      <c r="O7252" s="3" t="s">
        <v>75</v>
      </c>
      <c r="P7252" s="3"/>
      <c r="Q7252" s="4"/>
      <c r="R7252" s="4">
        <v>3</v>
      </c>
      <c r="S7252" s="4"/>
      <c r="T7252" s="102"/>
      <c r="U7252" s="102"/>
      <c r="V7252" s="4"/>
      <c r="W7252" s="4">
        <v>2560000</v>
      </c>
      <c r="X7252" s="23">
        <v>1000</v>
      </c>
      <c r="Y7252" s="4">
        <v>10000</v>
      </c>
      <c r="Z7252" s="4">
        <v>10000</v>
      </c>
      <c r="AA7252" s="4"/>
      <c r="AB7252" s="4">
        <v>10000</v>
      </c>
      <c r="AC7252" s="4"/>
      <c r="AD7252" s="4">
        <v>230400</v>
      </c>
      <c r="AE7252" s="4">
        <v>10000</v>
      </c>
      <c r="AF7252" s="166"/>
      <c r="AG7252" s="4"/>
      <c r="AH7252" s="4"/>
      <c r="AI7252" s="4"/>
      <c r="AJ7252" s="4"/>
      <c r="AK7252" s="4"/>
      <c r="AL7252" s="4"/>
      <c r="AM7252" s="4"/>
      <c r="AN7252" s="4">
        <v>1000</v>
      </c>
      <c r="AO7252" s="4">
        <v>5200</v>
      </c>
      <c r="AP7252" s="23" t="s">
        <v>1176</v>
      </c>
      <c r="AQ7252" s="4"/>
      <c r="AR7252" s="31" t="b">
        <v>1</v>
      </c>
      <c r="AS7252" s="14"/>
      <c r="AT7252" s="14"/>
      <c r="AU7252" s="14"/>
      <c r="AV7252" s="14"/>
      <c r="AW7252" s="14"/>
      <c r="AX7252" s="10" t="s">
        <v>3444</v>
      </c>
    </row>
    <row r="7253" spans="1:50" s="7" customFormat="1" ht="14.1" customHeight="1">
      <c r="A7253" s="273" t="s">
        <v>7672</v>
      </c>
      <c r="B7253" s="143">
        <v>802024</v>
      </c>
      <c r="C7253" s="376" t="s">
        <v>7782</v>
      </c>
      <c r="D7253" s="93" t="s">
        <v>14222</v>
      </c>
      <c r="E7253" s="93" t="s">
        <v>61720</v>
      </c>
      <c r="F7253" s="7" t="s">
        <v>8931</v>
      </c>
      <c r="G7253" s="7" t="s">
        <v>8935</v>
      </c>
      <c r="J7253" s="6" t="s">
        <v>3859</v>
      </c>
      <c r="K7253" s="3" t="s">
        <v>892</v>
      </c>
      <c r="L7253" s="3"/>
      <c r="M7253" s="3"/>
      <c r="N7253" s="3"/>
      <c r="O7253" s="3" t="s">
        <v>75</v>
      </c>
      <c r="P7253" s="3"/>
      <c r="Q7253" s="4"/>
      <c r="R7253" s="4">
        <v>4</v>
      </c>
      <c r="S7253" s="4"/>
      <c r="T7253" s="102"/>
      <c r="U7253" s="102"/>
      <c r="V7253" s="4"/>
      <c r="W7253" s="4">
        <v>3200000</v>
      </c>
      <c r="X7253" s="23">
        <v>1000</v>
      </c>
      <c r="Y7253" s="4">
        <v>10000</v>
      </c>
      <c r="Z7253" s="4">
        <v>10000</v>
      </c>
      <c r="AA7253" s="4"/>
      <c r="AB7253" s="4">
        <v>10000</v>
      </c>
      <c r="AC7253" s="4"/>
      <c r="AD7253" s="4">
        <v>230400</v>
      </c>
      <c r="AE7253" s="4">
        <v>10000</v>
      </c>
      <c r="AF7253" s="166"/>
      <c r="AG7253" s="4"/>
      <c r="AH7253" s="4"/>
      <c r="AI7253" s="4"/>
      <c r="AJ7253" s="4"/>
      <c r="AK7253" s="4"/>
      <c r="AL7253" s="4"/>
      <c r="AM7253" s="4"/>
      <c r="AN7253" s="4">
        <v>1000</v>
      </c>
      <c r="AO7253" s="4">
        <v>6300</v>
      </c>
      <c r="AP7253" s="23" t="s">
        <v>1176</v>
      </c>
      <c r="AQ7253" s="4"/>
      <c r="AR7253" s="31" t="b">
        <v>1</v>
      </c>
      <c r="AS7253" s="14"/>
      <c r="AT7253" s="14"/>
      <c r="AU7253" s="14"/>
      <c r="AV7253" s="14"/>
      <c r="AW7253" s="14"/>
      <c r="AX7253" s="10" t="s">
        <v>3442</v>
      </c>
    </row>
    <row r="7254" spans="1:50" s="7" customFormat="1" ht="14.1" customHeight="1">
      <c r="A7254" s="273" t="s">
        <v>7672</v>
      </c>
      <c r="B7254" s="143">
        <v>802025</v>
      </c>
      <c r="C7254" s="376" t="s">
        <v>7783</v>
      </c>
      <c r="D7254" s="93" t="s">
        <v>14236</v>
      </c>
      <c r="E7254" s="93" t="s">
        <v>61720</v>
      </c>
      <c r="F7254" s="7" t="s">
        <v>8932</v>
      </c>
      <c r="G7254" s="7" t="s">
        <v>8935</v>
      </c>
      <c r="J7254" s="6" t="s">
        <v>3880</v>
      </c>
      <c r="K7254" s="3" t="s">
        <v>892</v>
      </c>
      <c r="L7254" s="3"/>
      <c r="M7254" s="3"/>
      <c r="N7254" s="3"/>
      <c r="O7254" s="3" t="s">
        <v>75</v>
      </c>
      <c r="P7254" s="3"/>
      <c r="Q7254" s="4"/>
      <c r="R7254" s="4">
        <v>5</v>
      </c>
      <c r="S7254" s="4"/>
      <c r="T7254" s="102"/>
      <c r="U7254" s="102"/>
      <c r="V7254" s="4"/>
      <c r="W7254" s="4">
        <v>4000000</v>
      </c>
      <c r="X7254" s="23">
        <v>1000</v>
      </c>
      <c r="Y7254" s="4">
        <v>10000</v>
      </c>
      <c r="Z7254" s="4">
        <v>10000</v>
      </c>
      <c r="AA7254" s="4"/>
      <c r="AB7254" s="4">
        <v>10000</v>
      </c>
      <c r="AC7254" s="4"/>
      <c r="AD7254" s="4">
        <v>230400</v>
      </c>
      <c r="AE7254" s="4">
        <v>10000</v>
      </c>
      <c r="AF7254" s="166"/>
      <c r="AG7254" s="4"/>
      <c r="AH7254" s="4"/>
      <c r="AI7254" s="4"/>
      <c r="AJ7254" s="4"/>
      <c r="AK7254" s="4"/>
      <c r="AL7254" s="4"/>
      <c r="AM7254" s="4"/>
      <c r="AN7254" s="4">
        <v>1000</v>
      </c>
      <c r="AO7254" s="4">
        <v>7300</v>
      </c>
      <c r="AP7254" s="23" t="s">
        <v>1176</v>
      </c>
      <c r="AQ7254" s="4"/>
      <c r="AR7254" s="31" t="b">
        <v>1</v>
      </c>
      <c r="AS7254" s="14"/>
      <c r="AT7254" s="14"/>
      <c r="AU7254" s="14"/>
      <c r="AV7254" s="14"/>
      <c r="AW7254" s="14"/>
      <c r="AX7254" s="10" t="s">
        <v>3442</v>
      </c>
    </row>
    <row r="7255" spans="1:50" s="7" customFormat="1" ht="14.1" customHeight="1">
      <c r="A7255" s="273" t="s">
        <v>7672</v>
      </c>
      <c r="B7255" s="143">
        <v>803022</v>
      </c>
      <c r="C7255" s="376" t="s">
        <v>7784</v>
      </c>
      <c r="D7255" s="93" t="s">
        <v>14260</v>
      </c>
      <c r="E7255" s="93" t="s">
        <v>61720</v>
      </c>
      <c r="F7255" s="7" t="s">
        <v>8929</v>
      </c>
      <c r="G7255" s="7" t="s">
        <v>8936</v>
      </c>
      <c r="J7255" s="6" t="s">
        <v>3917</v>
      </c>
      <c r="K7255" s="3" t="s">
        <v>892</v>
      </c>
      <c r="L7255" s="3"/>
      <c r="M7255" s="3"/>
      <c r="N7255" s="3"/>
      <c r="O7255" s="3" t="s">
        <v>75</v>
      </c>
      <c r="P7255" s="3"/>
      <c r="Q7255" s="4"/>
      <c r="R7255" s="4">
        <v>2</v>
      </c>
      <c r="S7255" s="4"/>
      <c r="T7255" s="102"/>
      <c r="U7255" s="102"/>
      <c r="V7255" s="4"/>
      <c r="W7255" s="4">
        <v>1280000</v>
      </c>
      <c r="X7255" s="23">
        <v>1000</v>
      </c>
      <c r="Y7255" s="4">
        <v>10000</v>
      </c>
      <c r="Z7255" s="4">
        <v>10000</v>
      </c>
      <c r="AA7255" s="4"/>
      <c r="AB7255" s="4">
        <v>10000</v>
      </c>
      <c r="AC7255" s="4"/>
      <c r="AD7255" s="4">
        <v>230400</v>
      </c>
      <c r="AE7255" s="4">
        <v>10000</v>
      </c>
      <c r="AF7255" s="166"/>
      <c r="AG7255" s="4"/>
      <c r="AH7255" s="4"/>
      <c r="AI7255" s="4"/>
      <c r="AJ7255" s="4"/>
      <c r="AK7255" s="4"/>
      <c r="AL7255" s="4"/>
      <c r="AM7255" s="4"/>
      <c r="AN7255" s="4">
        <v>1000</v>
      </c>
      <c r="AO7255" s="4">
        <v>3600</v>
      </c>
      <c r="AP7255" s="23" t="s">
        <v>1185</v>
      </c>
      <c r="AQ7255" s="4"/>
      <c r="AR7255" s="31" t="b">
        <v>1</v>
      </c>
      <c r="AS7255" s="14"/>
      <c r="AT7255" s="14"/>
      <c r="AU7255" s="14"/>
      <c r="AV7255" s="14"/>
      <c r="AW7255" s="14"/>
      <c r="AX7255" s="10" t="s">
        <v>3444</v>
      </c>
    </row>
    <row r="7256" spans="1:50" s="7" customFormat="1" ht="14.1" customHeight="1">
      <c r="A7256" s="273" t="s">
        <v>7672</v>
      </c>
      <c r="B7256" s="143">
        <v>803023</v>
      </c>
      <c r="C7256" s="376" t="s">
        <v>7785</v>
      </c>
      <c r="D7256" s="93" t="s">
        <v>14261</v>
      </c>
      <c r="E7256" s="93" t="s">
        <v>61720</v>
      </c>
      <c r="F7256" s="7" t="s">
        <v>8930</v>
      </c>
      <c r="G7256" s="7" t="s">
        <v>8936</v>
      </c>
      <c r="J7256" s="6" t="s">
        <v>3918</v>
      </c>
      <c r="K7256" s="3" t="s">
        <v>892</v>
      </c>
      <c r="L7256" s="3"/>
      <c r="M7256" s="3"/>
      <c r="N7256" s="3"/>
      <c r="O7256" s="3" t="s">
        <v>75</v>
      </c>
      <c r="P7256" s="3"/>
      <c r="Q7256" s="4"/>
      <c r="R7256" s="4">
        <v>3</v>
      </c>
      <c r="S7256" s="4"/>
      <c r="T7256" s="102"/>
      <c r="U7256" s="102"/>
      <c r="V7256" s="4"/>
      <c r="W7256" s="4">
        <v>2560000</v>
      </c>
      <c r="X7256" s="23">
        <v>1000</v>
      </c>
      <c r="Y7256" s="4">
        <v>10000</v>
      </c>
      <c r="Z7256" s="4">
        <v>10000</v>
      </c>
      <c r="AA7256" s="4"/>
      <c r="AB7256" s="4">
        <v>10000</v>
      </c>
      <c r="AC7256" s="4"/>
      <c r="AD7256" s="4">
        <v>230400</v>
      </c>
      <c r="AE7256" s="4">
        <v>10000</v>
      </c>
      <c r="AF7256" s="166"/>
      <c r="AG7256" s="4"/>
      <c r="AH7256" s="4"/>
      <c r="AI7256" s="4"/>
      <c r="AJ7256" s="4"/>
      <c r="AK7256" s="4"/>
      <c r="AL7256" s="4"/>
      <c r="AM7256" s="4"/>
      <c r="AN7256" s="4">
        <v>1000</v>
      </c>
      <c r="AO7256" s="4">
        <v>5200</v>
      </c>
      <c r="AP7256" s="23" t="s">
        <v>1185</v>
      </c>
      <c r="AQ7256" s="4"/>
      <c r="AR7256" s="31" t="b">
        <v>1</v>
      </c>
      <c r="AS7256" s="14"/>
      <c r="AT7256" s="14"/>
      <c r="AU7256" s="14"/>
      <c r="AV7256" s="14"/>
      <c r="AW7256" s="14"/>
      <c r="AX7256" s="10" t="s">
        <v>3444</v>
      </c>
    </row>
    <row r="7257" spans="1:50" s="7" customFormat="1" ht="14.1" customHeight="1">
      <c r="A7257" s="273" t="s">
        <v>7672</v>
      </c>
      <c r="B7257" s="143">
        <v>803024</v>
      </c>
      <c r="C7257" s="376" t="s">
        <v>7786</v>
      </c>
      <c r="D7257" s="93" t="s">
        <v>14258</v>
      </c>
      <c r="E7257" s="93" t="s">
        <v>61720</v>
      </c>
      <c r="F7257" s="7" t="s">
        <v>8931</v>
      </c>
      <c r="G7257" s="7" t="s">
        <v>8936</v>
      </c>
      <c r="J7257" s="6" t="s">
        <v>3915</v>
      </c>
      <c r="K7257" s="3" t="s">
        <v>892</v>
      </c>
      <c r="L7257" s="3"/>
      <c r="M7257" s="3"/>
      <c r="N7257" s="3"/>
      <c r="O7257" s="3" t="s">
        <v>75</v>
      </c>
      <c r="P7257" s="3"/>
      <c r="Q7257" s="4"/>
      <c r="R7257" s="4">
        <v>4</v>
      </c>
      <c r="S7257" s="4"/>
      <c r="T7257" s="102"/>
      <c r="U7257" s="102"/>
      <c r="V7257" s="4"/>
      <c r="W7257" s="4">
        <v>3200000</v>
      </c>
      <c r="X7257" s="23">
        <v>1000</v>
      </c>
      <c r="Y7257" s="4">
        <v>10000</v>
      </c>
      <c r="Z7257" s="4">
        <v>10000</v>
      </c>
      <c r="AA7257" s="4"/>
      <c r="AB7257" s="4">
        <v>10000</v>
      </c>
      <c r="AC7257" s="4"/>
      <c r="AD7257" s="4">
        <v>230400</v>
      </c>
      <c r="AE7257" s="4">
        <v>10000</v>
      </c>
      <c r="AF7257" s="166"/>
      <c r="AG7257" s="4"/>
      <c r="AH7257" s="4"/>
      <c r="AI7257" s="4"/>
      <c r="AJ7257" s="4"/>
      <c r="AK7257" s="4"/>
      <c r="AL7257" s="4"/>
      <c r="AM7257" s="4"/>
      <c r="AN7257" s="4">
        <v>1000</v>
      </c>
      <c r="AO7257" s="4">
        <v>6300</v>
      </c>
      <c r="AP7257" s="23" t="s">
        <v>1185</v>
      </c>
      <c r="AQ7257" s="4"/>
      <c r="AR7257" s="31" t="b">
        <v>1</v>
      </c>
      <c r="AS7257" s="14"/>
      <c r="AT7257" s="14"/>
      <c r="AU7257" s="14"/>
      <c r="AV7257" s="14"/>
      <c r="AW7257" s="14"/>
      <c r="AX7257" s="10" t="s">
        <v>3442</v>
      </c>
    </row>
    <row r="7258" spans="1:50" s="7" customFormat="1" ht="14.1" customHeight="1">
      <c r="A7258" s="273" t="s">
        <v>7672</v>
      </c>
      <c r="B7258" s="143">
        <v>803025</v>
      </c>
      <c r="C7258" s="376" t="s">
        <v>7787</v>
      </c>
      <c r="D7258" s="93" t="s">
        <v>17395</v>
      </c>
      <c r="E7258" s="93" t="s">
        <v>61720</v>
      </c>
      <c r="F7258" s="7" t="s">
        <v>8932</v>
      </c>
      <c r="G7258" s="7" t="s">
        <v>8936</v>
      </c>
      <c r="J7258" s="6" t="s">
        <v>3936</v>
      </c>
      <c r="K7258" s="3" t="s">
        <v>892</v>
      </c>
      <c r="L7258" s="3"/>
      <c r="M7258" s="3"/>
      <c r="N7258" s="3"/>
      <c r="O7258" s="3" t="s">
        <v>75</v>
      </c>
      <c r="P7258" s="3"/>
      <c r="Q7258" s="4"/>
      <c r="R7258" s="4">
        <v>5</v>
      </c>
      <c r="S7258" s="4"/>
      <c r="T7258" s="102"/>
      <c r="U7258" s="102"/>
      <c r="V7258" s="4"/>
      <c r="W7258" s="4">
        <v>4000000</v>
      </c>
      <c r="X7258" s="23">
        <v>1000</v>
      </c>
      <c r="Y7258" s="4">
        <v>10000</v>
      </c>
      <c r="Z7258" s="4">
        <v>10000</v>
      </c>
      <c r="AA7258" s="4"/>
      <c r="AB7258" s="4">
        <v>10000</v>
      </c>
      <c r="AC7258" s="4"/>
      <c r="AD7258" s="4">
        <v>230400</v>
      </c>
      <c r="AE7258" s="4">
        <v>10000</v>
      </c>
      <c r="AF7258" s="166"/>
      <c r="AG7258" s="4"/>
      <c r="AH7258" s="4"/>
      <c r="AI7258" s="4"/>
      <c r="AJ7258" s="4"/>
      <c r="AK7258" s="4"/>
      <c r="AL7258" s="4"/>
      <c r="AM7258" s="4"/>
      <c r="AN7258" s="4">
        <v>1000</v>
      </c>
      <c r="AO7258" s="4">
        <v>7300</v>
      </c>
      <c r="AP7258" s="23" t="s">
        <v>1185</v>
      </c>
      <c r="AQ7258" s="4"/>
      <c r="AR7258" s="31" t="b">
        <v>1</v>
      </c>
      <c r="AS7258" s="14"/>
      <c r="AT7258" s="14"/>
      <c r="AU7258" s="14"/>
      <c r="AV7258" s="14"/>
      <c r="AW7258" s="14"/>
      <c r="AX7258" s="10" t="s">
        <v>3442</v>
      </c>
    </row>
    <row r="7259" spans="1:50" s="7" customFormat="1" ht="14.1" customHeight="1">
      <c r="A7259" s="273" t="s">
        <v>7672</v>
      </c>
      <c r="B7259" s="143">
        <v>804022</v>
      </c>
      <c r="C7259" s="376" t="s">
        <v>7788</v>
      </c>
      <c r="D7259" s="93" t="s">
        <v>14300</v>
      </c>
      <c r="E7259" s="93" t="s">
        <v>61720</v>
      </c>
      <c r="F7259" s="7" t="s">
        <v>8929</v>
      </c>
      <c r="G7259" s="7" t="s">
        <v>8937</v>
      </c>
      <c r="J7259" s="6" t="s">
        <v>3973</v>
      </c>
      <c r="K7259" s="3" t="s">
        <v>892</v>
      </c>
      <c r="L7259" s="3"/>
      <c r="M7259" s="3"/>
      <c r="N7259" s="3"/>
      <c r="O7259" s="3" t="s">
        <v>75</v>
      </c>
      <c r="P7259" s="3"/>
      <c r="Q7259" s="4"/>
      <c r="R7259" s="4">
        <v>2</v>
      </c>
      <c r="S7259" s="4"/>
      <c r="T7259" s="102"/>
      <c r="U7259" s="102"/>
      <c r="V7259" s="4"/>
      <c r="W7259" s="4">
        <v>1280000</v>
      </c>
      <c r="X7259" s="23">
        <v>1000</v>
      </c>
      <c r="Y7259" s="4">
        <v>10000</v>
      </c>
      <c r="Z7259" s="4">
        <v>10000</v>
      </c>
      <c r="AA7259" s="4"/>
      <c r="AB7259" s="4">
        <v>10000</v>
      </c>
      <c r="AC7259" s="4"/>
      <c r="AD7259" s="4">
        <v>230400</v>
      </c>
      <c r="AE7259" s="4">
        <v>10000</v>
      </c>
      <c r="AF7259" s="166"/>
      <c r="AG7259" s="4"/>
      <c r="AH7259" s="4"/>
      <c r="AI7259" s="4"/>
      <c r="AJ7259" s="4"/>
      <c r="AK7259" s="4"/>
      <c r="AL7259" s="4"/>
      <c r="AM7259" s="4"/>
      <c r="AN7259" s="4">
        <v>1000</v>
      </c>
      <c r="AO7259" s="4">
        <v>3600</v>
      </c>
      <c r="AP7259" s="23" t="s">
        <v>1193</v>
      </c>
      <c r="AQ7259" s="4"/>
      <c r="AR7259" s="31" t="b">
        <v>1</v>
      </c>
      <c r="AS7259" s="14"/>
      <c r="AT7259" s="14"/>
      <c r="AU7259" s="14"/>
      <c r="AV7259" s="14"/>
      <c r="AW7259" s="14"/>
      <c r="AX7259" s="10" t="s">
        <v>3444</v>
      </c>
    </row>
    <row r="7260" spans="1:50" s="7" customFormat="1" ht="14.1" customHeight="1">
      <c r="A7260" s="273" t="s">
        <v>7672</v>
      </c>
      <c r="B7260" s="143">
        <v>804023</v>
      </c>
      <c r="C7260" s="376" t="s">
        <v>7789</v>
      </c>
      <c r="D7260" s="93" t="s">
        <v>14301</v>
      </c>
      <c r="E7260" s="93" t="s">
        <v>61720</v>
      </c>
      <c r="F7260" s="7" t="s">
        <v>8930</v>
      </c>
      <c r="G7260" s="7" t="s">
        <v>8937</v>
      </c>
      <c r="J7260" s="6" t="s">
        <v>3974</v>
      </c>
      <c r="K7260" s="3" t="s">
        <v>892</v>
      </c>
      <c r="L7260" s="3"/>
      <c r="M7260" s="3"/>
      <c r="N7260" s="3"/>
      <c r="O7260" s="3" t="s">
        <v>75</v>
      </c>
      <c r="P7260" s="3"/>
      <c r="Q7260" s="4"/>
      <c r="R7260" s="4">
        <v>3</v>
      </c>
      <c r="S7260" s="4"/>
      <c r="T7260" s="102"/>
      <c r="U7260" s="102"/>
      <c r="V7260" s="4"/>
      <c r="W7260" s="4">
        <v>2560000</v>
      </c>
      <c r="X7260" s="23">
        <v>1000</v>
      </c>
      <c r="Y7260" s="4">
        <v>10000</v>
      </c>
      <c r="Z7260" s="4">
        <v>10000</v>
      </c>
      <c r="AA7260" s="4"/>
      <c r="AB7260" s="4">
        <v>10000</v>
      </c>
      <c r="AC7260" s="4"/>
      <c r="AD7260" s="4">
        <v>230400</v>
      </c>
      <c r="AE7260" s="4">
        <v>10000</v>
      </c>
      <c r="AF7260" s="166"/>
      <c r="AG7260" s="4"/>
      <c r="AH7260" s="4"/>
      <c r="AI7260" s="4"/>
      <c r="AJ7260" s="4"/>
      <c r="AK7260" s="4"/>
      <c r="AL7260" s="4"/>
      <c r="AM7260" s="4"/>
      <c r="AN7260" s="4">
        <v>1000</v>
      </c>
      <c r="AO7260" s="4">
        <v>5200</v>
      </c>
      <c r="AP7260" s="23" t="s">
        <v>1193</v>
      </c>
      <c r="AQ7260" s="4"/>
      <c r="AR7260" s="31" t="b">
        <v>1</v>
      </c>
      <c r="AS7260" s="14"/>
      <c r="AT7260" s="14"/>
      <c r="AU7260" s="14"/>
      <c r="AV7260" s="14"/>
      <c r="AW7260" s="14"/>
      <c r="AX7260" s="10" t="s">
        <v>3444</v>
      </c>
    </row>
    <row r="7261" spans="1:50" s="7" customFormat="1" ht="14.1" customHeight="1">
      <c r="A7261" s="273" t="s">
        <v>7672</v>
      </c>
      <c r="B7261" s="143">
        <v>804024</v>
      </c>
      <c r="C7261" s="376" t="s">
        <v>7790</v>
      </c>
      <c r="D7261" s="93" t="s">
        <v>14320</v>
      </c>
      <c r="E7261" s="93" t="s">
        <v>61720</v>
      </c>
      <c r="F7261" s="7" t="s">
        <v>8931</v>
      </c>
      <c r="G7261" s="7" t="s">
        <v>8937</v>
      </c>
      <c r="J7261" s="6" t="s">
        <v>4004</v>
      </c>
      <c r="K7261" s="3" t="s">
        <v>892</v>
      </c>
      <c r="L7261" s="3"/>
      <c r="M7261" s="3"/>
      <c r="N7261" s="3"/>
      <c r="O7261" s="3" t="s">
        <v>75</v>
      </c>
      <c r="P7261" s="3"/>
      <c r="Q7261" s="4"/>
      <c r="R7261" s="4">
        <v>4</v>
      </c>
      <c r="S7261" s="4"/>
      <c r="T7261" s="102"/>
      <c r="U7261" s="102"/>
      <c r="V7261" s="4"/>
      <c r="W7261" s="4">
        <v>3200000</v>
      </c>
      <c r="X7261" s="23">
        <v>1000</v>
      </c>
      <c r="Y7261" s="4">
        <v>10000</v>
      </c>
      <c r="Z7261" s="4">
        <v>10000</v>
      </c>
      <c r="AA7261" s="4"/>
      <c r="AB7261" s="4">
        <v>10000</v>
      </c>
      <c r="AC7261" s="4"/>
      <c r="AD7261" s="4">
        <v>230400</v>
      </c>
      <c r="AE7261" s="4">
        <v>10000</v>
      </c>
      <c r="AF7261" s="166"/>
      <c r="AG7261" s="4"/>
      <c r="AH7261" s="4"/>
      <c r="AI7261" s="4"/>
      <c r="AJ7261" s="4"/>
      <c r="AK7261" s="4"/>
      <c r="AL7261" s="4"/>
      <c r="AM7261" s="4"/>
      <c r="AN7261" s="4">
        <v>1000</v>
      </c>
      <c r="AO7261" s="4">
        <v>6300</v>
      </c>
      <c r="AP7261" s="23" t="s">
        <v>1193</v>
      </c>
      <c r="AQ7261" s="4"/>
      <c r="AR7261" s="31" t="b">
        <v>1</v>
      </c>
      <c r="AS7261" s="14"/>
      <c r="AT7261" s="14"/>
      <c r="AU7261" s="14"/>
      <c r="AV7261" s="14"/>
      <c r="AW7261" s="14"/>
      <c r="AX7261" s="10" t="s">
        <v>3442</v>
      </c>
    </row>
    <row r="7262" spans="1:50" s="7" customFormat="1" ht="14.1" customHeight="1">
      <c r="A7262" s="273" t="s">
        <v>7672</v>
      </c>
      <c r="B7262" s="143">
        <v>804025</v>
      </c>
      <c r="C7262" s="376" t="s">
        <v>7791</v>
      </c>
      <c r="D7262" s="93" t="s">
        <v>17396</v>
      </c>
      <c r="E7262" s="93" t="s">
        <v>61720</v>
      </c>
      <c r="F7262" s="7" t="s">
        <v>8932</v>
      </c>
      <c r="G7262" s="7" t="s">
        <v>8937</v>
      </c>
      <c r="J7262" s="6" t="s">
        <v>4010</v>
      </c>
      <c r="K7262" s="3" t="s">
        <v>892</v>
      </c>
      <c r="L7262" s="3"/>
      <c r="M7262" s="3"/>
      <c r="N7262" s="3"/>
      <c r="O7262" s="3" t="s">
        <v>75</v>
      </c>
      <c r="P7262" s="3"/>
      <c r="Q7262" s="4"/>
      <c r="R7262" s="4">
        <v>5</v>
      </c>
      <c r="S7262" s="4"/>
      <c r="T7262" s="102"/>
      <c r="U7262" s="102"/>
      <c r="V7262" s="4"/>
      <c r="W7262" s="4">
        <v>4000000</v>
      </c>
      <c r="X7262" s="23">
        <v>1000</v>
      </c>
      <c r="Y7262" s="4">
        <v>10000</v>
      </c>
      <c r="Z7262" s="4">
        <v>10000</v>
      </c>
      <c r="AA7262" s="4"/>
      <c r="AB7262" s="4">
        <v>10000</v>
      </c>
      <c r="AC7262" s="4"/>
      <c r="AD7262" s="4">
        <v>230400</v>
      </c>
      <c r="AE7262" s="4">
        <v>10000</v>
      </c>
      <c r="AF7262" s="166"/>
      <c r="AG7262" s="4"/>
      <c r="AH7262" s="4"/>
      <c r="AI7262" s="4"/>
      <c r="AJ7262" s="4"/>
      <c r="AK7262" s="4"/>
      <c r="AL7262" s="4"/>
      <c r="AM7262" s="4"/>
      <c r="AN7262" s="4">
        <v>1000</v>
      </c>
      <c r="AO7262" s="4">
        <v>7300</v>
      </c>
      <c r="AP7262" s="23" t="s">
        <v>1193</v>
      </c>
      <c r="AQ7262" s="4"/>
      <c r="AR7262" s="31" t="b">
        <v>1</v>
      </c>
      <c r="AS7262" s="14"/>
      <c r="AT7262" s="14"/>
      <c r="AU7262" s="14"/>
      <c r="AV7262" s="14"/>
      <c r="AW7262" s="14"/>
      <c r="AX7262" s="10" t="s">
        <v>3442</v>
      </c>
    </row>
    <row r="7263" spans="1:50" s="7" customFormat="1" ht="14.1" customHeight="1">
      <c r="A7263" s="273" t="s">
        <v>7672</v>
      </c>
      <c r="B7263" s="143">
        <v>805022</v>
      </c>
      <c r="C7263" s="376" t="s">
        <v>7792</v>
      </c>
      <c r="D7263" s="93" t="s">
        <v>14336</v>
      </c>
      <c r="E7263" s="93" t="s">
        <v>61720</v>
      </c>
      <c r="F7263" s="7" t="s">
        <v>8929</v>
      </c>
      <c r="G7263" s="7" t="s">
        <v>8938</v>
      </c>
      <c r="J7263" s="6" t="s">
        <v>4028</v>
      </c>
      <c r="K7263" s="3" t="s">
        <v>892</v>
      </c>
      <c r="L7263" s="3"/>
      <c r="M7263" s="3"/>
      <c r="N7263" s="3"/>
      <c r="O7263" s="3" t="s">
        <v>75</v>
      </c>
      <c r="P7263" s="3"/>
      <c r="Q7263" s="4"/>
      <c r="R7263" s="4">
        <v>2</v>
      </c>
      <c r="S7263" s="4"/>
      <c r="T7263" s="102"/>
      <c r="U7263" s="102"/>
      <c r="V7263" s="4"/>
      <c r="W7263" s="4">
        <v>1280000</v>
      </c>
      <c r="X7263" s="23">
        <v>1000</v>
      </c>
      <c r="Y7263" s="4">
        <v>10000</v>
      </c>
      <c r="Z7263" s="4">
        <v>10000</v>
      </c>
      <c r="AA7263" s="4"/>
      <c r="AB7263" s="4">
        <v>10000</v>
      </c>
      <c r="AC7263" s="4"/>
      <c r="AD7263" s="4">
        <v>230400</v>
      </c>
      <c r="AE7263" s="4">
        <v>10000</v>
      </c>
      <c r="AF7263" s="166"/>
      <c r="AG7263" s="4"/>
      <c r="AH7263" s="4"/>
      <c r="AI7263" s="4"/>
      <c r="AJ7263" s="4"/>
      <c r="AK7263" s="4"/>
      <c r="AL7263" s="4"/>
      <c r="AM7263" s="4"/>
      <c r="AN7263" s="4">
        <v>1000</v>
      </c>
      <c r="AO7263" s="4">
        <v>3600</v>
      </c>
      <c r="AP7263" s="23" t="s">
        <v>1200</v>
      </c>
      <c r="AQ7263" s="4"/>
      <c r="AR7263" s="31" t="b">
        <v>1</v>
      </c>
      <c r="AS7263" s="14"/>
      <c r="AT7263" s="14"/>
      <c r="AU7263" s="14"/>
      <c r="AV7263" s="14"/>
      <c r="AW7263" s="14"/>
      <c r="AX7263" s="10" t="s">
        <v>3444</v>
      </c>
    </row>
    <row r="7264" spans="1:50" s="7" customFormat="1" ht="14.1" customHeight="1">
      <c r="A7264" s="273" t="s">
        <v>7672</v>
      </c>
      <c r="B7264" s="143">
        <v>805023</v>
      </c>
      <c r="C7264" s="376" t="s">
        <v>7793</v>
      </c>
      <c r="D7264" s="93" t="s">
        <v>14359</v>
      </c>
      <c r="E7264" s="93" t="s">
        <v>61720</v>
      </c>
      <c r="F7264" s="7" t="s">
        <v>8930</v>
      </c>
      <c r="G7264" s="7" t="s">
        <v>8938</v>
      </c>
      <c r="J7264" s="6" t="s">
        <v>4063</v>
      </c>
      <c r="K7264" s="3" t="s">
        <v>892</v>
      </c>
      <c r="L7264" s="3"/>
      <c r="M7264" s="3"/>
      <c r="N7264" s="3"/>
      <c r="O7264" s="3" t="s">
        <v>75</v>
      </c>
      <c r="P7264" s="3"/>
      <c r="Q7264" s="4"/>
      <c r="R7264" s="4">
        <v>3</v>
      </c>
      <c r="S7264" s="4"/>
      <c r="T7264" s="102"/>
      <c r="U7264" s="102"/>
      <c r="V7264" s="4"/>
      <c r="W7264" s="4">
        <v>2560000</v>
      </c>
      <c r="X7264" s="23">
        <v>1000</v>
      </c>
      <c r="Y7264" s="4">
        <v>10000</v>
      </c>
      <c r="Z7264" s="4">
        <v>10000</v>
      </c>
      <c r="AA7264" s="4"/>
      <c r="AB7264" s="4">
        <v>10000</v>
      </c>
      <c r="AC7264" s="4"/>
      <c r="AD7264" s="4">
        <v>230400</v>
      </c>
      <c r="AE7264" s="4">
        <v>10000</v>
      </c>
      <c r="AF7264" s="166"/>
      <c r="AG7264" s="4"/>
      <c r="AH7264" s="4"/>
      <c r="AI7264" s="4"/>
      <c r="AJ7264" s="4"/>
      <c r="AK7264" s="4"/>
      <c r="AL7264" s="4"/>
      <c r="AM7264" s="4"/>
      <c r="AN7264" s="4">
        <v>1000</v>
      </c>
      <c r="AO7264" s="4">
        <v>5200</v>
      </c>
      <c r="AP7264" s="23" t="s">
        <v>1200</v>
      </c>
      <c r="AQ7264" s="4"/>
      <c r="AR7264" s="31" t="b">
        <v>1</v>
      </c>
      <c r="AS7264" s="14"/>
      <c r="AT7264" s="14"/>
      <c r="AU7264" s="14"/>
      <c r="AV7264" s="14"/>
      <c r="AW7264" s="14"/>
      <c r="AX7264" s="10" t="s">
        <v>3444</v>
      </c>
    </row>
    <row r="7265" spans="1:50" s="7" customFormat="1" ht="14.1" customHeight="1">
      <c r="A7265" s="273" t="s">
        <v>7672</v>
      </c>
      <c r="B7265" s="143">
        <v>805024</v>
      </c>
      <c r="C7265" s="376" t="s">
        <v>7794</v>
      </c>
      <c r="D7265" s="93" t="s">
        <v>14338</v>
      </c>
      <c r="E7265" s="93" t="s">
        <v>61720</v>
      </c>
      <c r="F7265" s="7" t="s">
        <v>8931</v>
      </c>
      <c r="G7265" s="7" t="s">
        <v>8938</v>
      </c>
      <c r="J7265" s="6" t="s">
        <v>4030</v>
      </c>
      <c r="K7265" s="3" t="s">
        <v>892</v>
      </c>
      <c r="L7265" s="3"/>
      <c r="M7265" s="3"/>
      <c r="N7265" s="3"/>
      <c r="O7265" s="3" t="s">
        <v>75</v>
      </c>
      <c r="P7265" s="3"/>
      <c r="Q7265" s="4"/>
      <c r="R7265" s="4">
        <v>4</v>
      </c>
      <c r="S7265" s="4"/>
      <c r="T7265" s="102"/>
      <c r="U7265" s="102"/>
      <c r="V7265" s="4"/>
      <c r="W7265" s="4">
        <v>3200000</v>
      </c>
      <c r="X7265" s="23">
        <v>1000</v>
      </c>
      <c r="Y7265" s="4">
        <v>10000</v>
      </c>
      <c r="Z7265" s="4">
        <v>10000</v>
      </c>
      <c r="AA7265" s="4"/>
      <c r="AB7265" s="4">
        <v>10000</v>
      </c>
      <c r="AC7265" s="4"/>
      <c r="AD7265" s="4">
        <v>230400</v>
      </c>
      <c r="AE7265" s="4">
        <v>10000</v>
      </c>
      <c r="AF7265" s="166"/>
      <c r="AG7265" s="4"/>
      <c r="AH7265" s="4"/>
      <c r="AI7265" s="4"/>
      <c r="AJ7265" s="4"/>
      <c r="AK7265" s="4"/>
      <c r="AL7265" s="4"/>
      <c r="AM7265" s="4"/>
      <c r="AN7265" s="4">
        <v>1000</v>
      </c>
      <c r="AO7265" s="4">
        <v>6300</v>
      </c>
      <c r="AP7265" s="23" t="s">
        <v>1200</v>
      </c>
      <c r="AQ7265" s="4"/>
      <c r="AR7265" s="31" t="b">
        <v>1</v>
      </c>
      <c r="AS7265" s="14"/>
      <c r="AT7265" s="14"/>
      <c r="AU7265" s="14"/>
      <c r="AV7265" s="14"/>
      <c r="AW7265" s="14"/>
      <c r="AX7265" s="10" t="s">
        <v>3442</v>
      </c>
    </row>
    <row r="7266" spans="1:50" s="7" customFormat="1" ht="14.1" customHeight="1">
      <c r="A7266" s="273" t="s">
        <v>7672</v>
      </c>
      <c r="B7266" s="143">
        <v>805025</v>
      </c>
      <c r="C7266" s="376" t="s">
        <v>7795</v>
      </c>
      <c r="D7266" s="93" t="s">
        <v>17397</v>
      </c>
      <c r="E7266" s="93" t="s">
        <v>61720</v>
      </c>
      <c r="F7266" s="7" t="s">
        <v>8932</v>
      </c>
      <c r="G7266" s="7" t="s">
        <v>8938</v>
      </c>
      <c r="J7266" s="6" t="s">
        <v>4055</v>
      </c>
      <c r="K7266" s="3" t="s">
        <v>892</v>
      </c>
      <c r="L7266" s="3"/>
      <c r="M7266" s="3"/>
      <c r="N7266" s="3"/>
      <c r="O7266" s="3" t="s">
        <v>75</v>
      </c>
      <c r="P7266" s="3"/>
      <c r="Q7266" s="4"/>
      <c r="R7266" s="4">
        <v>5</v>
      </c>
      <c r="S7266" s="4"/>
      <c r="T7266" s="102"/>
      <c r="U7266" s="102"/>
      <c r="V7266" s="4"/>
      <c r="W7266" s="4">
        <v>4000000</v>
      </c>
      <c r="X7266" s="23">
        <v>1000</v>
      </c>
      <c r="Y7266" s="4">
        <v>10000</v>
      </c>
      <c r="Z7266" s="4">
        <v>10000</v>
      </c>
      <c r="AA7266" s="4"/>
      <c r="AB7266" s="4">
        <v>10000</v>
      </c>
      <c r="AC7266" s="4"/>
      <c r="AD7266" s="4">
        <v>230400</v>
      </c>
      <c r="AE7266" s="4">
        <v>10000</v>
      </c>
      <c r="AF7266" s="166"/>
      <c r="AG7266" s="4"/>
      <c r="AH7266" s="4"/>
      <c r="AI7266" s="4"/>
      <c r="AJ7266" s="4"/>
      <c r="AK7266" s="4"/>
      <c r="AL7266" s="4"/>
      <c r="AM7266" s="4"/>
      <c r="AN7266" s="4">
        <v>1000</v>
      </c>
      <c r="AO7266" s="4">
        <v>7300</v>
      </c>
      <c r="AP7266" s="23" t="s">
        <v>1200</v>
      </c>
      <c r="AQ7266" s="4"/>
      <c r="AR7266" s="31" t="b">
        <v>1</v>
      </c>
      <c r="AS7266" s="14"/>
      <c r="AT7266" s="14"/>
      <c r="AU7266" s="14"/>
      <c r="AV7266" s="14"/>
      <c r="AW7266" s="14"/>
      <c r="AX7266" s="10" t="s">
        <v>3442</v>
      </c>
    </row>
    <row r="7267" spans="1:50" s="7" customFormat="1" ht="14.1" customHeight="1">
      <c r="A7267" s="273" t="s">
        <v>7672</v>
      </c>
      <c r="B7267" s="143">
        <v>806022</v>
      </c>
      <c r="C7267" s="376" t="s">
        <v>7796</v>
      </c>
      <c r="D7267" s="93" t="s">
        <v>14368</v>
      </c>
      <c r="E7267" s="93" t="s">
        <v>61720</v>
      </c>
      <c r="F7267" s="7" t="s">
        <v>8929</v>
      </c>
      <c r="G7267" s="7" t="s">
        <v>8939</v>
      </c>
      <c r="J7267" s="6" t="s">
        <v>4080</v>
      </c>
      <c r="K7267" s="3" t="s">
        <v>892</v>
      </c>
      <c r="L7267" s="3"/>
      <c r="M7267" s="3"/>
      <c r="N7267" s="3"/>
      <c r="O7267" s="3" t="s">
        <v>75</v>
      </c>
      <c r="P7267" s="3"/>
      <c r="Q7267" s="4"/>
      <c r="R7267" s="4">
        <v>2</v>
      </c>
      <c r="S7267" s="4"/>
      <c r="T7267" s="102"/>
      <c r="U7267" s="102"/>
      <c r="V7267" s="4"/>
      <c r="W7267" s="4">
        <v>1280000</v>
      </c>
      <c r="X7267" s="23">
        <v>1000</v>
      </c>
      <c r="Y7267" s="4">
        <v>10000</v>
      </c>
      <c r="Z7267" s="4">
        <v>10000</v>
      </c>
      <c r="AA7267" s="4"/>
      <c r="AB7267" s="4">
        <v>10000</v>
      </c>
      <c r="AC7267" s="4"/>
      <c r="AD7267" s="4">
        <v>230400</v>
      </c>
      <c r="AE7267" s="4">
        <v>10000</v>
      </c>
      <c r="AF7267" s="166"/>
      <c r="AG7267" s="4"/>
      <c r="AH7267" s="4"/>
      <c r="AI7267" s="4"/>
      <c r="AJ7267" s="4"/>
      <c r="AK7267" s="4"/>
      <c r="AL7267" s="4"/>
      <c r="AM7267" s="4"/>
      <c r="AN7267" s="4">
        <v>1000</v>
      </c>
      <c r="AO7267" s="4">
        <v>3600</v>
      </c>
      <c r="AP7267" s="23" t="s">
        <v>1206</v>
      </c>
      <c r="AQ7267" s="4"/>
      <c r="AR7267" s="31" t="b">
        <v>1</v>
      </c>
      <c r="AS7267" s="14"/>
      <c r="AT7267" s="14"/>
      <c r="AU7267" s="14"/>
      <c r="AV7267" s="14"/>
      <c r="AW7267" s="14"/>
      <c r="AX7267" s="10" t="s">
        <v>3444</v>
      </c>
    </row>
    <row r="7268" spans="1:50" s="7" customFormat="1" ht="14.1" customHeight="1">
      <c r="A7268" s="273" t="s">
        <v>7672</v>
      </c>
      <c r="B7268" s="143">
        <v>806023</v>
      </c>
      <c r="C7268" s="376" t="s">
        <v>7797</v>
      </c>
      <c r="D7268" s="93" t="s">
        <v>14373</v>
      </c>
      <c r="E7268" s="93" t="s">
        <v>61720</v>
      </c>
      <c r="F7268" s="7" t="s">
        <v>8930</v>
      </c>
      <c r="G7268" s="7" t="s">
        <v>8939</v>
      </c>
      <c r="J7268" s="6" t="s">
        <v>4085</v>
      </c>
      <c r="K7268" s="3" t="s">
        <v>892</v>
      </c>
      <c r="L7268" s="3"/>
      <c r="M7268" s="3"/>
      <c r="N7268" s="3"/>
      <c r="O7268" s="3" t="s">
        <v>75</v>
      </c>
      <c r="P7268" s="3"/>
      <c r="Q7268" s="4"/>
      <c r="R7268" s="4">
        <v>3</v>
      </c>
      <c r="S7268" s="4"/>
      <c r="T7268" s="102"/>
      <c r="U7268" s="102"/>
      <c r="V7268" s="4"/>
      <c r="W7268" s="4">
        <v>2560000</v>
      </c>
      <c r="X7268" s="23">
        <v>1000</v>
      </c>
      <c r="Y7268" s="4">
        <v>10000</v>
      </c>
      <c r="Z7268" s="4">
        <v>10000</v>
      </c>
      <c r="AA7268" s="4"/>
      <c r="AB7268" s="4">
        <v>10000</v>
      </c>
      <c r="AC7268" s="4"/>
      <c r="AD7268" s="4">
        <v>230400</v>
      </c>
      <c r="AE7268" s="4">
        <v>10000</v>
      </c>
      <c r="AF7268" s="166"/>
      <c r="AG7268" s="4"/>
      <c r="AH7268" s="4"/>
      <c r="AI7268" s="4"/>
      <c r="AJ7268" s="4"/>
      <c r="AK7268" s="4"/>
      <c r="AL7268" s="4"/>
      <c r="AM7268" s="4"/>
      <c r="AN7268" s="4">
        <v>1000</v>
      </c>
      <c r="AO7268" s="4">
        <v>5200</v>
      </c>
      <c r="AP7268" s="23" t="s">
        <v>1206</v>
      </c>
      <c r="AQ7268" s="4"/>
      <c r="AR7268" s="31" t="b">
        <v>1</v>
      </c>
      <c r="AS7268" s="14"/>
      <c r="AT7268" s="14"/>
      <c r="AU7268" s="14"/>
      <c r="AV7268" s="14"/>
      <c r="AW7268" s="14"/>
      <c r="AX7268" s="10" t="s">
        <v>3444</v>
      </c>
    </row>
    <row r="7269" spans="1:50" s="7" customFormat="1" ht="14.1" customHeight="1">
      <c r="A7269" s="273" t="s">
        <v>7672</v>
      </c>
      <c r="B7269" s="143">
        <v>806024</v>
      </c>
      <c r="C7269" s="376" t="s">
        <v>7798</v>
      </c>
      <c r="D7269" s="93" t="s">
        <v>14400</v>
      </c>
      <c r="E7269" s="93" t="s">
        <v>61720</v>
      </c>
      <c r="F7269" s="7" t="s">
        <v>8931</v>
      </c>
      <c r="G7269" s="7" t="s">
        <v>8939</v>
      </c>
      <c r="J7269" s="6" t="s">
        <v>4123</v>
      </c>
      <c r="K7269" s="3" t="s">
        <v>892</v>
      </c>
      <c r="L7269" s="3"/>
      <c r="M7269" s="3"/>
      <c r="N7269" s="3"/>
      <c r="O7269" s="3" t="s">
        <v>75</v>
      </c>
      <c r="P7269" s="3"/>
      <c r="Q7269" s="4"/>
      <c r="R7269" s="4">
        <v>4</v>
      </c>
      <c r="S7269" s="4"/>
      <c r="T7269" s="102"/>
      <c r="U7269" s="102"/>
      <c r="V7269" s="4"/>
      <c r="W7269" s="4">
        <v>3200000</v>
      </c>
      <c r="X7269" s="23">
        <v>1000</v>
      </c>
      <c r="Y7269" s="4">
        <v>10000</v>
      </c>
      <c r="Z7269" s="4">
        <v>10000</v>
      </c>
      <c r="AA7269" s="4"/>
      <c r="AB7269" s="4">
        <v>10000</v>
      </c>
      <c r="AC7269" s="4"/>
      <c r="AD7269" s="4">
        <v>230400</v>
      </c>
      <c r="AE7269" s="4">
        <v>10000</v>
      </c>
      <c r="AF7269" s="166"/>
      <c r="AG7269" s="4"/>
      <c r="AH7269" s="4"/>
      <c r="AI7269" s="4"/>
      <c r="AJ7269" s="4"/>
      <c r="AK7269" s="4"/>
      <c r="AL7269" s="4"/>
      <c r="AM7269" s="4"/>
      <c r="AN7269" s="4">
        <v>1000</v>
      </c>
      <c r="AO7269" s="4">
        <v>6300</v>
      </c>
      <c r="AP7269" s="23" t="s">
        <v>1206</v>
      </c>
      <c r="AQ7269" s="4"/>
      <c r="AR7269" s="31" t="b">
        <v>1</v>
      </c>
      <c r="AS7269" s="14"/>
      <c r="AT7269" s="14"/>
      <c r="AU7269" s="14"/>
      <c r="AV7269" s="14"/>
      <c r="AW7269" s="14"/>
      <c r="AX7269" s="10" t="s">
        <v>3442</v>
      </c>
    </row>
    <row r="7270" spans="1:50" s="7" customFormat="1" ht="14.1" customHeight="1">
      <c r="A7270" s="273" t="s">
        <v>7672</v>
      </c>
      <c r="B7270" s="143">
        <v>806025</v>
      </c>
      <c r="C7270" s="376" t="s">
        <v>7799</v>
      </c>
      <c r="D7270" s="93" t="s">
        <v>17398</v>
      </c>
      <c r="E7270" s="93" t="s">
        <v>61720</v>
      </c>
      <c r="F7270" s="7" t="s">
        <v>8932</v>
      </c>
      <c r="G7270" s="7" t="s">
        <v>8939</v>
      </c>
      <c r="J7270" s="6" t="s">
        <v>4129</v>
      </c>
      <c r="K7270" s="3" t="s">
        <v>892</v>
      </c>
      <c r="L7270" s="3"/>
      <c r="M7270" s="3"/>
      <c r="N7270" s="3"/>
      <c r="O7270" s="3" t="s">
        <v>75</v>
      </c>
      <c r="P7270" s="3"/>
      <c r="Q7270" s="4"/>
      <c r="R7270" s="4">
        <v>5</v>
      </c>
      <c r="S7270" s="4"/>
      <c r="T7270" s="102"/>
      <c r="U7270" s="102"/>
      <c r="V7270" s="4"/>
      <c r="W7270" s="4">
        <v>4000000</v>
      </c>
      <c r="X7270" s="23">
        <v>1000</v>
      </c>
      <c r="Y7270" s="4">
        <v>10000</v>
      </c>
      <c r="Z7270" s="4">
        <v>10000</v>
      </c>
      <c r="AA7270" s="4"/>
      <c r="AB7270" s="4">
        <v>10000</v>
      </c>
      <c r="AC7270" s="4"/>
      <c r="AD7270" s="4">
        <v>230400</v>
      </c>
      <c r="AE7270" s="4">
        <v>10000</v>
      </c>
      <c r="AF7270" s="166"/>
      <c r="AG7270" s="4"/>
      <c r="AH7270" s="4"/>
      <c r="AI7270" s="4"/>
      <c r="AJ7270" s="4"/>
      <c r="AK7270" s="4"/>
      <c r="AL7270" s="4"/>
      <c r="AM7270" s="4"/>
      <c r="AN7270" s="4">
        <v>1000</v>
      </c>
      <c r="AO7270" s="4">
        <v>7300</v>
      </c>
      <c r="AP7270" s="23" t="s">
        <v>1206</v>
      </c>
      <c r="AQ7270" s="4"/>
      <c r="AR7270" s="31" t="b">
        <v>1</v>
      </c>
      <c r="AS7270" s="14"/>
      <c r="AT7270" s="14"/>
      <c r="AU7270" s="14"/>
      <c r="AV7270" s="14"/>
      <c r="AW7270" s="14"/>
      <c r="AX7270" s="10" t="s">
        <v>3442</v>
      </c>
    </row>
    <row r="7271" spans="1:50" s="7" customFormat="1" ht="14.1" customHeight="1">
      <c r="A7271" s="273" t="s">
        <v>7672</v>
      </c>
      <c r="B7271" s="143">
        <v>807022</v>
      </c>
      <c r="C7271" s="376" t="s">
        <v>7800</v>
      </c>
      <c r="D7271" s="93" t="s">
        <v>14425</v>
      </c>
      <c r="E7271" s="93" t="s">
        <v>61720</v>
      </c>
      <c r="F7271" s="7" t="s">
        <v>8929</v>
      </c>
      <c r="G7271" s="7" t="s">
        <v>8940</v>
      </c>
      <c r="J7271" s="6" t="s">
        <v>4158</v>
      </c>
      <c r="K7271" s="3" t="s">
        <v>892</v>
      </c>
      <c r="L7271" s="3"/>
      <c r="M7271" s="3"/>
      <c r="N7271" s="3"/>
      <c r="O7271" s="3" t="s">
        <v>75</v>
      </c>
      <c r="P7271" s="3"/>
      <c r="Q7271" s="4"/>
      <c r="R7271" s="4">
        <v>2</v>
      </c>
      <c r="S7271" s="4"/>
      <c r="T7271" s="102"/>
      <c r="U7271" s="102"/>
      <c r="V7271" s="4"/>
      <c r="W7271" s="4">
        <v>1280000</v>
      </c>
      <c r="X7271" s="23">
        <v>1000</v>
      </c>
      <c r="Y7271" s="4">
        <v>10000</v>
      </c>
      <c r="Z7271" s="4">
        <v>10000</v>
      </c>
      <c r="AA7271" s="4"/>
      <c r="AB7271" s="4">
        <v>10000</v>
      </c>
      <c r="AC7271" s="4"/>
      <c r="AD7271" s="4">
        <v>230400</v>
      </c>
      <c r="AE7271" s="4">
        <v>10000</v>
      </c>
      <c r="AF7271" s="166"/>
      <c r="AG7271" s="4"/>
      <c r="AH7271" s="4"/>
      <c r="AI7271" s="4"/>
      <c r="AJ7271" s="4"/>
      <c r="AK7271" s="4"/>
      <c r="AL7271" s="4"/>
      <c r="AM7271" s="4"/>
      <c r="AN7271" s="4">
        <v>1000</v>
      </c>
      <c r="AO7271" s="4">
        <v>3600</v>
      </c>
      <c r="AP7271" s="23" t="s">
        <v>1212</v>
      </c>
      <c r="AQ7271" s="4"/>
      <c r="AR7271" s="31" t="b">
        <v>1</v>
      </c>
      <c r="AS7271" s="14"/>
      <c r="AT7271" s="14"/>
      <c r="AU7271" s="14"/>
      <c r="AV7271" s="14"/>
      <c r="AW7271" s="14"/>
      <c r="AX7271" s="10" t="s">
        <v>3444</v>
      </c>
    </row>
    <row r="7272" spans="1:50" s="7" customFormat="1" ht="14.1" customHeight="1">
      <c r="A7272" s="273" t="s">
        <v>7672</v>
      </c>
      <c r="B7272" s="143">
        <v>807023</v>
      </c>
      <c r="C7272" s="376" t="s">
        <v>7801</v>
      </c>
      <c r="D7272" s="93" t="s">
        <v>14426</v>
      </c>
      <c r="E7272" s="93" t="s">
        <v>61720</v>
      </c>
      <c r="F7272" s="7" t="s">
        <v>8930</v>
      </c>
      <c r="G7272" s="7" t="s">
        <v>8940</v>
      </c>
      <c r="J7272" s="6" t="s">
        <v>4159</v>
      </c>
      <c r="K7272" s="3" t="s">
        <v>892</v>
      </c>
      <c r="L7272" s="3"/>
      <c r="M7272" s="3"/>
      <c r="N7272" s="3"/>
      <c r="O7272" s="3" t="s">
        <v>75</v>
      </c>
      <c r="P7272" s="3"/>
      <c r="Q7272" s="4"/>
      <c r="R7272" s="4">
        <v>3</v>
      </c>
      <c r="S7272" s="4"/>
      <c r="T7272" s="102"/>
      <c r="U7272" s="102"/>
      <c r="V7272" s="4"/>
      <c r="W7272" s="4">
        <v>2560000</v>
      </c>
      <c r="X7272" s="23">
        <v>1000</v>
      </c>
      <c r="Y7272" s="4">
        <v>10000</v>
      </c>
      <c r="Z7272" s="4">
        <v>10000</v>
      </c>
      <c r="AA7272" s="4"/>
      <c r="AB7272" s="4">
        <v>10000</v>
      </c>
      <c r="AC7272" s="4"/>
      <c r="AD7272" s="4">
        <v>230400</v>
      </c>
      <c r="AE7272" s="4">
        <v>10000</v>
      </c>
      <c r="AF7272" s="166"/>
      <c r="AG7272" s="4"/>
      <c r="AH7272" s="4"/>
      <c r="AI7272" s="4"/>
      <c r="AJ7272" s="4"/>
      <c r="AK7272" s="4"/>
      <c r="AL7272" s="4"/>
      <c r="AM7272" s="4"/>
      <c r="AN7272" s="4">
        <v>1000</v>
      </c>
      <c r="AO7272" s="4">
        <v>5200</v>
      </c>
      <c r="AP7272" s="23" t="s">
        <v>1212</v>
      </c>
      <c r="AQ7272" s="4"/>
      <c r="AR7272" s="31" t="b">
        <v>1</v>
      </c>
      <c r="AS7272" s="14"/>
      <c r="AT7272" s="14"/>
      <c r="AU7272" s="14"/>
      <c r="AV7272" s="14"/>
      <c r="AW7272" s="14"/>
      <c r="AX7272" s="10" t="s">
        <v>3444</v>
      </c>
    </row>
    <row r="7273" spans="1:50" s="7" customFormat="1" ht="14.1" customHeight="1">
      <c r="A7273" s="273" t="s">
        <v>7672</v>
      </c>
      <c r="B7273" s="143">
        <v>807024</v>
      </c>
      <c r="C7273" s="376" t="s">
        <v>7802</v>
      </c>
      <c r="D7273" s="93" t="s">
        <v>14440</v>
      </c>
      <c r="E7273" s="93" t="s">
        <v>61720</v>
      </c>
      <c r="F7273" s="7" t="s">
        <v>8931</v>
      </c>
      <c r="G7273" s="7" t="s">
        <v>8940</v>
      </c>
      <c r="J7273" s="6" t="s">
        <v>4182</v>
      </c>
      <c r="K7273" s="3" t="s">
        <v>892</v>
      </c>
      <c r="L7273" s="3"/>
      <c r="M7273" s="3"/>
      <c r="N7273" s="3"/>
      <c r="O7273" s="3" t="s">
        <v>75</v>
      </c>
      <c r="P7273" s="3"/>
      <c r="Q7273" s="4"/>
      <c r="R7273" s="4">
        <v>4</v>
      </c>
      <c r="S7273" s="4"/>
      <c r="T7273" s="102"/>
      <c r="U7273" s="102"/>
      <c r="V7273" s="4"/>
      <c r="W7273" s="4">
        <v>3200000</v>
      </c>
      <c r="X7273" s="23">
        <v>1000</v>
      </c>
      <c r="Y7273" s="4">
        <v>10000</v>
      </c>
      <c r="Z7273" s="4">
        <v>10000</v>
      </c>
      <c r="AA7273" s="4"/>
      <c r="AB7273" s="4">
        <v>10000</v>
      </c>
      <c r="AC7273" s="4"/>
      <c r="AD7273" s="4">
        <v>230400</v>
      </c>
      <c r="AE7273" s="4">
        <v>10000</v>
      </c>
      <c r="AF7273" s="166"/>
      <c r="AG7273" s="4"/>
      <c r="AH7273" s="4"/>
      <c r="AI7273" s="4"/>
      <c r="AJ7273" s="4"/>
      <c r="AK7273" s="4"/>
      <c r="AL7273" s="4"/>
      <c r="AM7273" s="4"/>
      <c r="AN7273" s="4">
        <v>1000</v>
      </c>
      <c r="AO7273" s="4">
        <v>6300</v>
      </c>
      <c r="AP7273" s="23" t="s">
        <v>1212</v>
      </c>
      <c r="AQ7273" s="4"/>
      <c r="AR7273" s="31" t="b">
        <v>1</v>
      </c>
      <c r="AS7273" s="14"/>
      <c r="AT7273" s="14"/>
      <c r="AU7273" s="14"/>
      <c r="AV7273" s="14"/>
      <c r="AW7273" s="14"/>
      <c r="AX7273" s="10" t="s">
        <v>3442</v>
      </c>
    </row>
    <row r="7274" spans="1:50" s="7" customFormat="1" ht="14.1" customHeight="1">
      <c r="A7274" s="273" t="s">
        <v>7672</v>
      </c>
      <c r="B7274" s="143">
        <v>807025</v>
      </c>
      <c r="C7274" s="376" t="s">
        <v>7803</v>
      </c>
      <c r="D7274" s="93" t="s">
        <v>17399</v>
      </c>
      <c r="E7274" s="93" t="s">
        <v>61720</v>
      </c>
      <c r="F7274" s="7" t="s">
        <v>8932</v>
      </c>
      <c r="G7274" s="7" t="s">
        <v>8940</v>
      </c>
      <c r="J7274" s="6" t="s">
        <v>4188</v>
      </c>
      <c r="K7274" s="3" t="s">
        <v>892</v>
      </c>
      <c r="L7274" s="3"/>
      <c r="M7274" s="3"/>
      <c r="N7274" s="3"/>
      <c r="O7274" s="3" t="s">
        <v>75</v>
      </c>
      <c r="P7274" s="3"/>
      <c r="Q7274" s="4"/>
      <c r="R7274" s="4">
        <v>5</v>
      </c>
      <c r="S7274" s="4"/>
      <c r="T7274" s="102"/>
      <c r="U7274" s="102"/>
      <c r="V7274" s="4"/>
      <c r="W7274" s="4">
        <v>4000000</v>
      </c>
      <c r="X7274" s="23">
        <v>1000</v>
      </c>
      <c r="Y7274" s="4">
        <v>10000</v>
      </c>
      <c r="Z7274" s="4">
        <v>10000</v>
      </c>
      <c r="AA7274" s="4"/>
      <c r="AB7274" s="4">
        <v>10000</v>
      </c>
      <c r="AC7274" s="4"/>
      <c r="AD7274" s="4">
        <v>230400</v>
      </c>
      <c r="AE7274" s="4">
        <v>10000</v>
      </c>
      <c r="AF7274" s="166"/>
      <c r="AG7274" s="4"/>
      <c r="AH7274" s="4"/>
      <c r="AI7274" s="4"/>
      <c r="AJ7274" s="4"/>
      <c r="AK7274" s="4"/>
      <c r="AL7274" s="4"/>
      <c r="AM7274" s="4"/>
      <c r="AN7274" s="4">
        <v>1000</v>
      </c>
      <c r="AO7274" s="4">
        <v>7300</v>
      </c>
      <c r="AP7274" s="23" t="s">
        <v>1212</v>
      </c>
      <c r="AQ7274" s="4"/>
      <c r="AR7274" s="31" t="b">
        <v>1</v>
      </c>
      <c r="AS7274" s="14"/>
      <c r="AT7274" s="14"/>
      <c r="AU7274" s="14"/>
      <c r="AV7274" s="14"/>
      <c r="AW7274" s="14"/>
      <c r="AX7274" s="10" t="s">
        <v>3442</v>
      </c>
    </row>
    <row r="7275" spans="1:50" s="7" customFormat="1" ht="14.1" customHeight="1">
      <c r="A7275" s="273" t="s">
        <v>7672</v>
      </c>
      <c r="B7275" s="143">
        <v>808022</v>
      </c>
      <c r="C7275" s="376" t="s">
        <v>7804</v>
      </c>
      <c r="D7275" s="93" t="s">
        <v>14460</v>
      </c>
      <c r="E7275" s="93" t="s">
        <v>61720</v>
      </c>
      <c r="F7275" s="7" t="s">
        <v>8929</v>
      </c>
      <c r="G7275" s="7" t="s">
        <v>8941</v>
      </c>
      <c r="J7275" s="6" t="s">
        <v>4210</v>
      </c>
      <c r="K7275" s="3" t="s">
        <v>892</v>
      </c>
      <c r="L7275" s="3"/>
      <c r="M7275" s="3"/>
      <c r="N7275" s="3"/>
      <c r="O7275" s="3" t="s">
        <v>75</v>
      </c>
      <c r="P7275" s="3"/>
      <c r="Q7275" s="4"/>
      <c r="R7275" s="4">
        <v>2</v>
      </c>
      <c r="S7275" s="4"/>
      <c r="T7275" s="102"/>
      <c r="U7275" s="102"/>
      <c r="V7275" s="4"/>
      <c r="W7275" s="4">
        <v>1280000</v>
      </c>
      <c r="X7275" s="23">
        <v>1000</v>
      </c>
      <c r="Y7275" s="4">
        <v>10000</v>
      </c>
      <c r="Z7275" s="4">
        <v>10000</v>
      </c>
      <c r="AA7275" s="4"/>
      <c r="AB7275" s="4">
        <v>10000</v>
      </c>
      <c r="AC7275" s="4"/>
      <c r="AD7275" s="4">
        <v>230400</v>
      </c>
      <c r="AE7275" s="4">
        <v>10000</v>
      </c>
      <c r="AF7275" s="166"/>
      <c r="AG7275" s="4"/>
      <c r="AH7275" s="4"/>
      <c r="AI7275" s="4"/>
      <c r="AJ7275" s="4"/>
      <c r="AK7275" s="4"/>
      <c r="AL7275" s="4"/>
      <c r="AM7275" s="4"/>
      <c r="AN7275" s="4">
        <v>1000</v>
      </c>
      <c r="AO7275" s="4">
        <v>3600</v>
      </c>
      <c r="AP7275" s="23" t="s">
        <v>1218</v>
      </c>
      <c r="AQ7275" s="4"/>
      <c r="AR7275" s="31" t="b">
        <v>1</v>
      </c>
      <c r="AS7275" s="14"/>
      <c r="AT7275" s="14"/>
      <c r="AU7275" s="14"/>
      <c r="AV7275" s="14"/>
      <c r="AW7275" s="14"/>
      <c r="AX7275" s="10" t="s">
        <v>3444</v>
      </c>
    </row>
    <row r="7276" spans="1:50" s="7" customFormat="1" ht="14.1" customHeight="1">
      <c r="A7276" s="273" t="s">
        <v>7672</v>
      </c>
      <c r="B7276" s="143">
        <v>808023</v>
      </c>
      <c r="C7276" s="376" t="s">
        <v>7805</v>
      </c>
      <c r="D7276" s="93" t="s">
        <v>14449</v>
      </c>
      <c r="E7276" s="93" t="s">
        <v>61720</v>
      </c>
      <c r="F7276" s="7" t="s">
        <v>8930</v>
      </c>
      <c r="G7276" s="7" t="s">
        <v>8941</v>
      </c>
      <c r="J7276" s="6" t="s">
        <v>4199</v>
      </c>
      <c r="K7276" s="3" t="s">
        <v>892</v>
      </c>
      <c r="L7276" s="3"/>
      <c r="M7276" s="3"/>
      <c r="N7276" s="3"/>
      <c r="O7276" s="3" t="s">
        <v>75</v>
      </c>
      <c r="P7276" s="3"/>
      <c r="Q7276" s="4"/>
      <c r="R7276" s="4">
        <v>3</v>
      </c>
      <c r="S7276" s="4"/>
      <c r="T7276" s="102"/>
      <c r="U7276" s="102"/>
      <c r="V7276" s="4"/>
      <c r="W7276" s="4">
        <v>2560000</v>
      </c>
      <c r="X7276" s="23">
        <v>1000</v>
      </c>
      <c r="Y7276" s="4">
        <v>10000</v>
      </c>
      <c r="Z7276" s="4">
        <v>10000</v>
      </c>
      <c r="AA7276" s="4"/>
      <c r="AB7276" s="4">
        <v>10000</v>
      </c>
      <c r="AC7276" s="4"/>
      <c r="AD7276" s="4">
        <v>230400</v>
      </c>
      <c r="AE7276" s="4">
        <v>10000</v>
      </c>
      <c r="AF7276" s="166"/>
      <c r="AG7276" s="4"/>
      <c r="AH7276" s="4"/>
      <c r="AI7276" s="4"/>
      <c r="AJ7276" s="4"/>
      <c r="AK7276" s="4"/>
      <c r="AL7276" s="4"/>
      <c r="AM7276" s="4"/>
      <c r="AN7276" s="4">
        <v>1000</v>
      </c>
      <c r="AO7276" s="4">
        <v>5200</v>
      </c>
      <c r="AP7276" s="23" t="s">
        <v>1218</v>
      </c>
      <c r="AQ7276" s="4"/>
      <c r="AR7276" s="31" t="b">
        <v>1</v>
      </c>
      <c r="AS7276" s="14"/>
      <c r="AT7276" s="14"/>
      <c r="AU7276" s="14"/>
      <c r="AV7276" s="14"/>
      <c r="AW7276" s="14"/>
      <c r="AX7276" s="10" t="s">
        <v>3444</v>
      </c>
    </row>
    <row r="7277" spans="1:50" s="7" customFormat="1" ht="14.1" customHeight="1">
      <c r="A7277" s="273" t="s">
        <v>7672</v>
      </c>
      <c r="B7277" s="143">
        <v>808024</v>
      </c>
      <c r="C7277" s="376" t="s">
        <v>7806</v>
      </c>
      <c r="D7277" s="93" t="s">
        <v>14450</v>
      </c>
      <c r="E7277" s="93" t="s">
        <v>61720</v>
      </c>
      <c r="F7277" s="7" t="s">
        <v>8931</v>
      </c>
      <c r="G7277" s="7" t="s">
        <v>8941</v>
      </c>
      <c r="J7277" s="6" t="s">
        <v>4200</v>
      </c>
      <c r="K7277" s="3" t="s">
        <v>892</v>
      </c>
      <c r="L7277" s="3"/>
      <c r="M7277" s="3"/>
      <c r="N7277" s="3"/>
      <c r="O7277" s="3" t="s">
        <v>75</v>
      </c>
      <c r="P7277" s="3"/>
      <c r="Q7277" s="4"/>
      <c r="R7277" s="4">
        <v>4</v>
      </c>
      <c r="S7277" s="4"/>
      <c r="T7277" s="102"/>
      <c r="U7277" s="102"/>
      <c r="V7277" s="4"/>
      <c r="W7277" s="4">
        <v>3200000</v>
      </c>
      <c r="X7277" s="23">
        <v>1000</v>
      </c>
      <c r="Y7277" s="4">
        <v>10000</v>
      </c>
      <c r="Z7277" s="4">
        <v>10000</v>
      </c>
      <c r="AA7277" s="4"/>
      <c r="AB7277" s="4">
        <v>10000</v>
      </c>
      <c r="AC7277" s="4"/>
      <c r="AD7277" s="4">
        <v>230400</v>
      </c>
      <c r="AE7277" s="4">
        <v>10000</v>
      </c>
      <c r="AF7277" s="166"/>
      <c r="AG7277" s="4"/>
      <c r="AH7277" s="4"/>
      <c r="AI7277" s="4"/>
      <c r="AJ7277" s="4"/>
      <c r="AK7277" s="4"/>
      <c r="AL7277" s="4"/>
      <c r="AM7277" s="4"/>
      <c r="AN7277" s="4">
        <v>1000</v>
      </c>
      <c r="AO7277" s="4">
        <v>6300</v>
      </c>
      <c r="AP7277" s="23" t="s">
        <v>1218</v>
      </c>
      <c r="AQ7277" s="4"/>
      <c r="AR7277" s="31" t="b">
        <v>1</v>
      </c>
      <c r="AS7277" s="14"/>
      <c r="AT7277" s="14"/>
      <c r="AU7277" s="14"/>
      <c r="AV7277" s="14"/>
      <c r="AW7277" s="14"/>
      <c r="AX7277" s="10" t="s">
        <v>3442</v>
      </c>
    </row>
    <row r="7278" spans="1:50" s="7" customFormat="1" ht="14.1" customHeight="1">
      <c r="A7278" s="273" t="s">
        <v>7672</v>
      </c>
      <c r="B7278" s="143">
        <v>808025</v>
      </c>
      <c r="C7278" s="376" t="s">
        <v>7807</v>
      </c>
      <c r="D7278" s="93" t="s">
        <v>17400</v>
      </c>
      <c r="E7278" s="93" t="s">
        <v>61720</v>
      </c>
      <c r="F7278" s="7" t="s">
        <v>8932</v>
      </c>
      <c r="G7278" s="7" t="s">
        <v>8941</v>
      </c>
      <c r="J7278" s="6" t="s">
        <v>4233</v>
      </c>
      <c r="K7278" s="3" t="s">
        <v>892</v>
      </c>
      <c r="L7278" s="3"/>
      <c r="M7278" s="3"/>
      <c r="N7278" s="3"/>
      <c r="O7278" s="3" t="s">
        <v>75</v>
      </c>
      <c r="P7278" s="3"/>
      <c r="Q7278" s="4"/>
      <c r="R7278" s="4">
        <v>5</v>
      </c>
      <c r="S7278" s="4"/>
      <c r="T7278" s="102"/>
      <c r="U7278" s="102"/>
      <c r="V7278" s="4"/>
      <c r="W7278" s="4">
        <v>4000000</v>
      </c>
      <c r="X7278" s="23">
        <v>1000</v>
      </c>
      <c r="Y7278" s="4">
        <v>10000</v>
      </c>
      <c r="Z7278" s="4">
        <v>10000</v>
      </c>
      <c r="AA7278" s="4"/>
      <c r="AB7278" s="4">
        <v>10000</v>
      </c>
      <c r="AC7278" s="4"/>
      <c r="AD7278" s="4">
        <v>230400</v>
      </c>
      <c r="AE7278" s="4">
        <v>10000</v>
      </c>
      <c r="AF7278" s="166"/>
      <c r="AG7278" s="4"/>
      <c r="AH7278" s="4"/>
      <c r="AI7278" s="4"/>
      <c r="AJ7278" s="4"/>
      <c r="AK7278" s="4"/>
      <c r="AL7278" s="4"/>
      <c r="AM7278" s="4"/>
      <c r="AN7278" s="4">
        <v>1000</v>
      </c>
      <c r="AO7278" s="4">
        <v>7300</v>
      </c>
      <c r="AP7278" s="23" t="s">
        <v>1218</v>
      </c>
      <c r="AQ7278" s="4"/>
      <c r="AR7278" s="31" t="b">
        <v>1</v>
      </c>
      <c r="AS7278" s="14"/>
      <c r="AT7278" s="14"/>
      <c r="AU7278" s="14"/>
      <c r="AV7278" s="14"/>
      <c r="AW7278" s="14"/>
      <c r="AX7278" s="10" t="s">
        <v>3442</v>
      </c>
    </row>
    <row r="7279" spans="1:50" s="7" customFormat="1" ht="14.1" customHeight="1">
      <c r="A7279" s="273" t="s">
        <v>7672</v>
      </c>
      <c r="B7279" s="143">
        <v>809022</v>
      </c>
      <c r="C7279" s="376" t="s">
        <v>7808</v>
      </c>
      <c r="D7279" s="93" t="s">
        <v>14500</v>
      </c>
      <c r="E7279" s="93" t="s">
        <v>61720</v>
      </c>
      <c r="F7279" s="7" t="s">
        <v>8929</v>
      </c>
      <c r="G7279" s="7" t="s">
        <v>8942</v>
      </c>
      <c r="J7279" s="6" t="s">
        <v>4270</v>
      </c>
      <c r="K7279" s="3" t="s">
        <v>892</v>
      </c>
      <c r="L7279" s="3"/>
      <c r="M7279" s="3"/>
      <c r="N7279" s="3"/>
      <c r="O7279" s="3" t="s">
        <v>75</v>
      </c>
      <c r="P7279" s="3"/>
      <c r="Q7279" s="4"/>
      <c r="R7279" s="4">
        <v>2</v>
      </c>
      <c r="S7279" s="4"/>
      <c r="T7279" s="102"/>
      <c r="U7279" s="102"/>
      <c r="V7279" s="4"/>
      <c r="W7279" s="4">
        <v>1280000</v>
      </c>
      <c r="X7279" s="23">
        <v>1000</v>
      </c>
      <c r="Y7279" s="4">
        <v>10000</v>
      </c>
      <c r="Z7279" s="4">
        <v>10000</v>
      </c>
      <c r="AA7279" s="4"/>
      <c r="AB7279" s="4">
        <v>10000</v>
      </c>
      <c r="AC7279" s="4"/>
      <c r="AD7279" s="4">
        <v>230400</v>
      </c>
      <c r="AE7279" s="4">
        <v>10000</v>
      </c>
      <c r="AF7279" s="166"/>
      <c r="AG7279" s="4"/>
      <c r="AH7279" s="4"/>
      <c r="AI7279" s="4"/>
      <c r="AJ7279" s="4"/>
      <c r="AK7279" s="4"/>
      <c r="AL7279" s="4"/>
      <c r="AM7279" s="4"/>
      <c r="AN7279" s="4">
        <v>1000</v>
      </c>
      <c r="AO7279" s="4">
        <v>3600</v>
      </c>
      <c r="AP7279" s="23" t="s">
        <v>1225</v>
      </c>
      <c r="AQ7279" s="4"/>
      <c r="AR7279" s="31" t="b">
        <v>1</v>
      </c>
      <c r="AS7279" s="14"/>
      <c r="AT7279" s="14"/>
      <c r="AU7279" s="14"/>
      <c r="AV7279" s="14"/>
      <c r="AW7279" s="14"/>
      <c r="AX7279" s="10" t="s">
        <v>3444</v>
      </c>
    </row>
    <row r="7280" spans="1:50" s="7" customFormat="1" ht="14.1" customHeight="1">
      <c r="A7280" s="273" t="s">
        <v>7672</v>
      </c>
      <c r="B7280" s="143">
        <v>809023</v>
      </c>
      <c r="C7280" s="376" t="s">
        <v>7809</v>
      </c>
      <c r="D7280" s="93" t="s">
        <v>14497</v>
      </c>
      <c r="E7280" s="93" t="s">
        <v>61720</v>
      </c>
      <c r="F7280" s="7" t="s">
        <v>8930</v>
      </c>
      <c r="G7280" s="7" t="s">
        <v>8942</v>
      </c>
      <c r="J7280" s="6" t="s">
        <v>4267</v>
      </c>
      <c r="K7280" s="3" t="s">
        <v>892</v>
      </c>
      <c r="L7280" s="3"/>
      <c r="M7280" s="3"/>
      <c r="N7280" s="3"/>
      <c r="O7280" s="3" t="s">
        <v>75</v>
      </c>
      <c r="P7280" s="3"/>
      <c r="Q7280" s="4"/>
      <c r="R7280" s="4">
        <v>3</v>
      </c>
      <c r="S7280" s="4"/>
      <c r="T7280" s="102"/>
      <c r="U7280" s="102"/>
      <c r="V7280" s="4"/>
      <c r="W7280" s="4">
        <v>2560000</v>
      </c>
      <c r="X7280" s="23">
        <v>1000</v>
      </c>
      <c r="Y7280" s="4">
        <v>10000</v>
      </c>
      <c r="Z7280" s="4">
        <v>10000</v>
      </c>
      <c r="AA7280" s="4"/>
      <c r="AB7280" s="4">
        <v>10000</v>
      </c>
      <c r="AC7280" s="4"/>
      <c r="AD7280" s="4">
        <v>230400</v>
      </c>
      <c r="AE7280" s="4">
        <v>10000</v>
      </c>
      <c r="AF7280" s="166"/>
      <c r="AG7280" s="4"/>
      <c r="AH7280" s="4"/>
      <c r="AI7280" s="4"/>
      <c r="AJ7280" s="4"/>
      <c r="AK7280" s="4"/>
      <c r="AL7280" s="4"/>
      <c r="AM7280" s="4"/>
      <c r="AN7280" s="4">
        <v>1000</v>
      </c>
      <c r="AO7280" s="4">
        <v>5200</v>
      </c>
      <c r="AP7280" s="23" t="s">
        <v>1225</v>
      </c>
      <c r="AQ7280" s="4"/>
      <c r="AR7280" s="31" t="b">
        <v>1</v>
      </c>
      <c r="AS7280" s="14"/>
      <c r="AT7280" s="14"/>
      <c r="AU7280" s="14"/>
      <c r="AV7280" s="14"/>
      <c r="AW7280" s="14"/>
      <c r="AX7280" s="10" t="s">
        <v>3444</v>
      </c>
    </row>
    <row r="7281" spans="1:50" s="7" customFormat="1" ht="14.1" customHeight="1">
      <c r="A7281" s="273" t="s">
        <v>7672</v>
      </c>
      <c r="B7281" s="143">
        <v>809024</v>
      </c>
      <c r="C7281" s="376" t="s">
        <v>7810</v>
      </c>
      <c r="D7281" s="93" t="s">
        <v>14486</v>
      </c>
      <c r="E7281" s="93" t="s">
        <v>61720</v>
      </c>
      <c r="F7281" s="7" t="s">
        <v>8931</v>
      </c>
      <c r="G7281" s="7" t="s">
        <v>8942</v>
      </c>
      <c r="J7281" s="6" t="s">
        <v>4256</v>
      </c>
      <c r="K7281" s="3" t="s">
        <v>892</v>
      </c>
      <c r="L7281" s="3"/>
      <c r="M7281" s="3"/>
      <c r="N7281" s="3"/>
      <c r="O7281" s="3" t="s">
        <v>75</v>
      </c>
      <c r="P7281" s="3"/>
      <c r="Q7281" s="4"/>
      <c r="R7281" s="4">
        <v>4</v>
      </c>
      <c r="S7281" s="4"/>
      <c r="T7281" s="102"/>
      <c r="U7281" s="102"/>
      <c r="V7281" s="4"/>
      <c r="W7281" s="4">
        <v>3200000</v>
      </c>
      <c r="X7281" s="23">
        <v>1000</v>
      </c>
      <c r="Y7281" s="4">
        <v>10000</v>
      </c>
      <c r="Z7281" s="4">
        <v>10000</v>
      </c>
      <c r="AA7281" s="4"/>
      <c r="AB7281" s="4">
        <v>10000</v>
      </c>
      <c r="AC7281" s="4"/>
      <c r="AD7281" s="4">
        <v>230400</v>
      </c>
      <c r="AE7281" s="4">
        <v>10000</v>
      </c>
      <c r="AF7281" s="166"/>
      <c r="AG7281" s="4"/>
      <c r="AH7281" s="4"/>
      <c r="AI7281" s="4"/>
      <c r="AJ7281" s="4"/>
      <c r="AK7281" s="4"/>
      <c r="AL7281" s="4"/>
      <c r="AM7281" s="4"/>
      <c r="AN7281" s="4">
        <v>1000</v>
      </c>
      <c r="AO7281" s="4">
        <v>6300</v>
      </c>
      <c r="AP7281" s="23" t="s">
        <v>1225</v>
      </c>
      <c r="AQ7281" s="4"/>
      <c r="AR7281" s="31" t="b">
        <v>1</v>
      </c>
      <c r="AS7281" s="14"/>
      <c r="AT7281" s="14"/>
      <c r="AU7281" s="14"/>
      <c r="AV7281" s="14"/>
      <c r="AW7281" s="14"/>
      <c r="AX7281" s="10" t="s">
        <v>3442</v>
      </c>
    </row>
    <row r="7282" spans="1:50" s="7" customFormat="1" ht="14.1" customHeight="1">
      <c r="A7282" s="273" t="s">
        <v>7672</v>
      </c>
      <c r="B7282" s="143">
        <v>809025</v>
      </c>
      <c r="C7282" s="376" t="s">
        <v>7811</v>
      </c>
      <c r="D7282" s="93" t="s">
        <v>17401</v>
      </c>
      <c r="E7282" s="93" t="s">
        <v>61720</v>
      </c>
      <c r="F7282" s="7" t="s">
        <v>8932</v>
      </c>
      <c r="G7282" s="7" t="s">
        <v>8942</v>
      </c>
      <c r="J7282" s="6" t="s">
        <v>4293</v>
      </c>
      <c r="K7282" s="3" t="s">
        <v>892</v>
      </c>
      <c r="L7282" s="3"/>
      <c r="M7282" s="3"/>
      <c r="N7282" s="3"/>
      <c r="O7282" s="3" t="s">
        <v>75</v>
      </c>
      <c r="P7282" s="3"/>
      <c r="Q7282" s="4"/>
      <c r="R7282" s="4">
        <v>5</v>
      </c>
      <c r="S7282" s="4"/>
      <c r="T7282" s="102"/>
      <c r="U7282" s="102"/>
      <c r="V7282" s="4"/>
      <c r="W7282" s="4">
        <v>4000000</v>
      </c>
      <c r="X7282" s="23">
        <v>1000</v>
      </c>
      <c r="Y7282" s="4">
        <v>10000</v>
      </c>
      <c r="Z7282" s="4">
        <v>10000</v>
      </c>
      <c r="AA7282" s="4"/>
      <c r="AB7282" s="4">
        <v>10000</v>
      </c>
      <c r="AC7282" s="4"/>
      <c r="AD7282" s="4">
        <v>230400</v>
      </c>
      <c r="AE7282" s="4">
        <v>10000</v>
      </c>
      <c r="AF7282" s="166"/>
      <c r="AG7282" s="4"/>
      <c r="AH7282" s="4"/>
      <c r="AI7282" s="4"/>
      <c r="AJ7282" s="4"/>
      <c r="AK7282" s="4"/>
      <c r="AL7282" s="4"/>
      <c r="AM7282" s="4"/>
      <c r="AN7282" s="4">
        <v>1000</v>
      </c>
      <c r="AO7282" s="4">
        <v>7300</v>
      </c>
      <c r="AP7282" s="23" t="s">
        <v>1225</v>
      </c>
      <c r="AQ7282" s="4"/>
      <c r="AR7282" s="31" t="b">
        <v>1</v>
      </c>
      <c r="AS7282" s="14"/>
      <c r="AT7282" s="14"/>
      <c r="AU7282" s="14"/>
      <c r="AV7282" s="14"/>
      <c r="AW7282" s="14"/>
      <c r="AX7282" s="10" t="s">
        <v>3442</v>
      </c>
    </row>
    <row r="7283" spans="1:50" s="7" customFormat="1" ht="14.1" customHeight="1">
      <c r="A7283" s="273" t="s">
        <v>7672</v>
      </c>
      <c r="B7283" s="143">
        <v>810022</v>
      </c>
      <c r="C7283" s="376" t="s">
        <v>7812</v>
      </c>
      <c r="D7283" s="93" t="s">
        <v>14540</v>
      </c>
      <c r="E7283" s="93" t="s">
        <v>61720</v>
      </c>
      <c r="F7283" s="7" t="s">
        <v>8929</v>
      </c>
      <c r="G7283" s="7" t="s">
        <v>8943</v>
      </c>
      <c r="J7283" s="6" t="s">
        <v>4330</v>
      </c>
      <c r="K7283" s="3" t="s">
        <v>892</v>
      </c>
      <c r="L7283" s="3"/>
      <c r="M7283" s="3"/>
      <c r="N7283" s="3"/>
      <c r="O7283" s="3" t="s">
        <v>75</v>
      </c>
      <c r="P7283" s="3"/>
      <c r="Q7283" s="4"/>
      <c r="R7283" s="4">
        <v>2</v>
      </c>
      <c r="S7283" s="4"/>
      <c r="T7283" s="102"/>
      <c r="U7283" s="102"/>
      <c r="V7283" s="4"/>
      <c r="W7283" s="4">
        <v>1280000</v>
      </c>
      <c r="X7283" s="23">
        <v>1000</v>
      </c>
      <c r="Y7283" s="4">
        <v>10000</v>
      </c>
      <c r="Z7283" s="4">
        <v>10000</v>
      </c>
      <c r="AA7283" s="4"/>
      <c r="AB7283" s="4">
        <v>10000</v>
      </c>
      <c r="AC7283" s="4"/>
      <c r="AD7283" s="4">
        <v>230400</v>
      </c>
      <c r="AE7283" s="4">
        <v>10000</v>
      </c>
      <c r="AF7283" s="166"/>
      <c r="AG7283" s="4"/>
      <c r="AH7283" s="4"/>
      <c r="AI7283" s="4"/>
      <c r="AJ7283" s="4"/>
      <c r="AK7283" s="4"/>
      <c r="AL7283" s="4"/>
      <c r="AM7283" s="4"/>
      <c r="AN7283" s="4">
        <v>1000</v>
      </c>
      <c r="AO7283" s="4">
        <v>3600</v>
      </c>
      <c r="AP7283" s="23" t="s">
        <v>1212</v>
      </c>
      <c r="AQ7283" s="4"/>
      <c r="AR7283" s="31" t="b">
        <v>1</v>
      </c>
      <c r="AS7283" s="14"/>
      <c r="AT7283" s="14"/>
      <c r="AU7283" s="14"/>
      <c r="AV7283" s="14"/>
      <c r="AW7283" s="14"/>
      <c r="AX7283" s="10" t="s">
        <v>3444</v>
      </c>
    </row>
    <row r="7284" spans="1:50" s="7" customFormat="1" ht="14.1" customHeight="1">
      <c r="A7284" s="273" t="s">
        <v>7672</v>
      </c>
      <c r="B7284" s="143">
        <v>810023</v>
      </c>
      <c r="C7284" s="376" t="s">
        <v>7813</v>
      </c>
      <c r="D7284" s="93" t="s">
        <v>14529</v>
      </c>
      <c r="E7284" s="93" t="s">
        <v>61720</v>
      </c>
      <c r="F7284" s="7" t="s">
        <v>8930</v>
      </c>
      <c r="G7284" s="7" t="s">
        <v>8943</v>
      </c>
      <c r="J7284" s="6" t="s">
        <v>4319</v>
      </c>
      <c r="K7284" s="3" t="s">
        <v>892</v>
      </c>
      <c r="L7284" s="3"/>
      <c r="M7284" s="3"/>
      <c r="N7284" s="3"/>
      <c r="O7284" s="3" t="s">
        <v>75</v>
      </c>
      <c r="P7284" s="3"/>
      <c r="Q7284" s="4"/>
      <c r="R7284" s="4">
        <v>3</v>
      </c>
      <c r="S7284" s="4"/>
      <c r="T7284" s="102"/>
      <c r="U7284" s="102"/>
      <c r="V7284" s="4"/>
      <c r="W7284" s="4">
        <v>2560000</v>
      </c>
      <c r="X7284" s="23">
        <v>1000</v>
      </c>
      <c r="Y7284" s="4">
        <v>10000</v>
      </c>
      <c r="Z7284" s="4">
        <v>10000</v>
      </c>
      <c r="AA7284" s="4"/>
      <c r="AB7284" s="4">
        <v>10000</v>
      </c>
      <c r="AC7284" s="4"/>
      <c r="AD7284" s="4">
        <v>230400</v>
      </c>
      <c r="AE7284" s="4">
        <v>10000</v>
      </c>
      <c r="AF7284" s="166"/>
      <c r="AG7284" s="4"/>
      <c r="AH7284" s="4"/>
      <c r="AI7284" s="4"/>
      <c r="AJ7284" s="4"/>
      <c r="AK7284" s="4"/>
      <c r="AL7284" s="4"/>
      <c r="AM7284" s="4"/>
      <c r="AN7284" s="4">
        <v>1000</v>
      </c>
      <c r="AO7284" s="4">
        <v>5200</v>
      </c>
      <c r="AP7284" s="23" t="s">
        <v>1212</v>
      </c>
      <c r="AQ7284" s="4"/>
      <c r="AR7284" s="31" t="b">
        <v>1</v>
      </c>
      <c r="AS7284" s="14"/>
      <c r="AT7284" s="14"/>
      <c r="AU7284" s="14"/>
      <c r="AV7284" s="14"/>
      <c r="AW7284" s="14"/>
      <c r="AX7284" s="10" t="s">
        <v>3444</v>
      </c>
    </row>
    <row r="7285" spans="1:50" s="7" customFormat="1" ht="14.1" customHeight="1">
      <c r="A7285" s="273" t="s">
        <v>7672</v>
      </c>
      <c r="B7285" s="143">
        <v>810024</v>
      </c>
      <c r="C7285" s="376" t="s">
        <v>7814</v>
      </c>
      <c r="D7285" s="93" t="s">
        <v>14547</v>
      </c>
      <c r="E7285" s="93" t="s">
        <v>61720</v>
      </c>
      <c r="F7285" s="7" t="s">
        <v>8931</v>
      </c>
      <c r="G7285" s="7" t="s">
        <v>8943</v>
      </c>
      <c r="J7285" s="6" t="s">
        <v>4339</v>
      </c>
      <c r="K7285" s="3" t="s">
        <v>892</v>
      </c>
      <c r="L7285" s="3"/>
      <c r="M7285" s="3"/>
      <c r="N7285" s="3"/>
      <c r="O7285" s="3" t="s">
        <v>75</v>
      </c>
      <c r="P7285" s="3"/>
      <c r="Q7285" s="4"/>
      <c r="R7285" s="4">
        <v>4</v>
      </c>
      <c r="S7285" s="4"/>
      <c r="T7285" s="102"/>
      <c r="U7285" s="102"/>
      <c r="V7285" s="4"/>
      <c r="W7285" s="4">
        <v>3200000</v>
      </c>
      <c r="X7285" s="23">
        <v>1000</v>
      </c>
      <c r="Y7285" s="4">
        <v>10000</v>
      </c>
      <c r="Z7285" s="4">
        <v>10000</v>
      </c>
      <c r="AA7285" s="4"/>
      <c r="AB7285" s="4">
        <v>10000</v>
      </c>
      <c r="AC7285" s="4"/>
      <c r="AD7285" s="4">
        <v>230400</v>
      </c>
      <c r="AE7285" s="4">
        <v>10000</v>
      </c>
      <c r="AF7285" s="166"/>
      <c r="AG7285" s="4"/>
      <c r="AH7285" s="4"/>
      <c r="AI7285" s="4"/>
      <c r="AJ7285" s="4"/>
      <c r="AK7285" s="4"/>
      <c r="AL7285" s="4"/>
      <c r="AM7285" s="4"/>
      <c r="AN7285" s="4">
        <v>1000</v>
      </c>
      <c r="AO7285" s="4">
        <v>6300</v>
      </c>
      <c r="AP7285" s="23" t="s">
        <v>1212</v>
      </c>
      <c r="AQ7285" s="4"/>
      <c r="AR7285" s="31" t="b">
        <v>1</v>
      </c>
      <c r="AS7285" s="14"/>
      <c r="AT7285" s="14"/>
      <c r="AU7285" s="14"/>
      <c r="AV7285" s="14"/>
      <c r="AW7285" s="14"/>
      <c r="AX7285" s="10" t="s">
        <v>3442</v>
      </c>
    </row>
    <row r="7286" spans="1:50" s="7" customFormat="1" ht="14.1" customHeight="1">
      <c r="A7286" s="273" t="s">
        <v>7672</v>
      </c>
      <c r="B7286" s="143">
        <v>810025</v>
      </c>
      <c r="C7286" s="376" t="s">
        <v>7815</v>
      </c>
      <c r="D7286" s="93" t="s">
        <v>17402</v>
      </c>
      <c r="E7286" s="93" t="s">
        <v>61720</v>
      </c>
      <c r="F7286" s="7" t="s">
        <v>8932</v>
      </c>
      <c r="G7286" s="7" t="s">
        <v>8943</v>
      </c>
      <c r="J7286" s="6" t="s">
        <v>4353</v>
      </c>
      <c r="K7286" s="3" t="s">
        <v>892</v>
      </c>
      <c r="L7286" s="3"/>
      <c r="M7286" s="3"/>
      <c r="N7286" s="3"/>
      <c r="O7286" s="3" t="s">
        <v>75</v>
      </c>
      <c r="P7286" s="3"/>
      <c r="Q7286" s="4"/>
      <c r="R7286" s="4">
        <v>5</v>
      </c>
      <c r="S7286" s="4"/>
      <c r="T7286" s="102"/>
      <c r="U7286" s="102"/>
      <c r="V7286" s="4"/>
      <c r="W7286" s="4">
        <v>4000000</v>
      </c>
      <c r="X7286" s="23">
        <v>1000</v>
      </c>
      <c r="Y7286" s="4">
        <v>10000</v>
      </c>
      <c r="Z7286" s="4">
        <v>10000</v>
      </c>
      <c r="AA7286" s="4"/>
      <c r="AB7286" s="4">
        <v>10000</v>
      </c>
      <c r="AC7286" s="4"/>
      <c r="AD7286" s="4">
        <v>230400</v>
      </c>
      <c r="AE7286" s="4">
        <v>10000</v>
      </c>
      <c r="AF7286" s="166"/>
      <c r="AG7286" s="4"/>
      <c r="AH7286" s="4"/>
      <c r="AI7286" s="4"/>
      <c r="AJ7286" s="4"/>
      <c r="AK7286" s="4"/>
      <c r="AL7286" s="4"/>
      <c r="AM7286" s="4"/>
      <c r="AN7286" s="4">
        <v>1000</v>
      </c>
      <c r="AO7286" s="4">
        <v>7300</v>
      </c>
      <c r="AP7286" s="23" t="s">
        <v>1212</v>
      </c>
      <c r="AQ7286" s="4"/>
      <c r="AR7286" s="31" t="b">
        <v>1</v>
      </c>
      <c r="AS7286" s="14"/>
      <c r="AT7286" s="14"/>
      <c r="AU7286" s="14"/>
      <c r="AV7286" s="14"/>
      <c r="AW7286" s="14"/>
      <c r="AX7286" s="10" t="s">
        <v>3442</v>
      </c>
    </row>
    <row r="7287" spans="1:50" s="7" customFormat="1" ht="14.1" customHeight="1">
      <c r="A7287" s="273" t="s">
        <v>7672</v>
      </c>
      <c r="B7287" s="143">
        <v>811022</v>
      </c>
      <c r="C7287" s="376" t="s">
        <v>7816</v>
      </c>
      <c r="D7287" s="93" t="s">
        <v>14585</v>
      </c>
      <c r="E7287" s="93" t="s">
        <v>61720</v>
      </c>
      <c r="F7287" s="7" t="s">
        <v>8929</v>
      </c>
      <c r="G7287" s="7" t="s">
        <v>8944</v>
      </c>
      <c r="J7287" s="6" t="s">
        <v>4457</v>
      </c>
      <c r="K7287" s="3" t="s">
        <v>892</v>
      </c>
      <c r="L7287" s="3"/>
      <c r="M7287" s="3"/>
      <c r="N7287" s="3"/>
      <c r="O7287" s="3" t="s">
        <v>75</v>
      </c>
      <c r="P7287" s="3"/>
      <c r="Q7287" s="4"/>
      <c r="R7287" s="4">
        <v>2</v>
      </c>
      <c r="S7287" s="4"/>
      <c r="T7287" s="102"/>
      <c r="U7287" s="102"/>
      <c r="V7287" s="4"/>
      <c r="W7287" s="4">
        <v>1280000</v>
      </c>
      <c r="X7287" s="23">
        <v>1000</v>
      </c>
      <c r="Y7287" s="4">
        <v>10000</v>
      </c>
      <c r="Z7287" s="4">
        <v>10000</v>
      </c>
      <c r="AA7287" s="4"/>
      <c r="AB7287" s="4">
        <v>10000</v>
      </c>
      <c r="AC7287" s="4"/>
      <c r="AD7287" s="4">
        <v>230400</v>
      </c>
      <c r="AE7287" s="4">
        <v>10000</v>
      </c>
      <c r="AF7287" s="166"/>
      <c r="AG7287" s="4"/>
      <c r="AH7287" s="4"/>
      <c r="AI7287" s="4"/>
      <c r="AJ7287" s="4"/>
      <c r="AK7287" s="4"/>
      <c r="AL7287" s="4"/>
      <c r="AM7287" s="4"/>
      <c r="AN7287" s="4">
        <v>1000</v>
      </c>
      <c r="AO7287" s="4">
        <v>3600</v>
      </c>
      <c r="AP7287" s="23" t="s">
        <v>1218</v>
      </c>
      <c r="AQ7287" s="4"/>
      <c r="AR7287" s="31" t="b">
        <v>1</v>
      </c>
      <c r="AS7287" s="14"/>
      <c r="AT7287" s="14"/>
      <c r="AU7287" s="14"/>
      <c r="AV7287" s="14"/>
      <c r="AW7287" s="14"/>
      <c r="AX7287" s="10" t="s">
        <v>3444</v>
      </c>
    </row>
    <row r="7288" spans="1:50" s="7" customFormat="1" ht="14.1" customHeight="1">
      <c r="A7288" s="273" t="s">
        <v>7672</v>
      </c>
      <c r="B7288" s="143">
        <v>811023</v>
      </c>
      <c r="C7288" s="376" t="s">
        <v>7817</v>
      </c>
      <c r="D7288" s="93" t="s">
        <v>14586</v>
      </c>
      <c r="E7288" s="93" t="s">
        <v>61720</v>
      </c>
      <c r="F7288" s="7" t="s">
        <v>8930</v>
      </c>
      <c r="G7288" s="7" t="s">
        <v>8944</v>
      </c>
      <c r="J7288" s="6" t="s">
        <v>4398</v>
      </c>
      <c r="K7288" s="3" t="s">
        <v>892</v>
      </c>
      <c r="L7288" s="3"/>
      <c r="M7288" s="3"/>
      <c r="N7288" s="3"/>
      <c r="O7288" s="3" t="s">
        <v>75</v>
      </c>
      <c r="P7288" s="3"/>
      <c r="Q7288" s="4"/>
      <c r="R7288" s="4">
        <v>3</v>
      </c>
      <c r="S7288" s="4"/>
      <c r="T7288" s="102"/>
      <c r="U7288" s="102"/>
      <c r="V7288" s="4"/>
      <c r="W7288" s="4">
        <v>2560000</v>
      </c>
      <c r="X7288" s="23">
        <v>1000</v>
      </c>
      <c r="Y7288" s="4">
        <v>10000</v>
      </c>
      <c r="Z7288" s="4">
        <v>10000</v>
      </c>
      <c r="AA7288" s="4"/>
      <c r="AB7288" s="4">
        <v>10000</v>
      </c>
      <c r="AC7288" s="4"/>
      <c r="AD7288" s="4">
        <v>230400</v>
      </c>
      <c r="AE7288" s="4">
        <v>10000</v>
      </c>
      <c r="AF7288" s="166"/>
      <c r="AG7288" s="4"/>
      <c r="AH7288" s="4"/>
      <c r="AI7288" s="4"/>
      <c r="AJ7288" s="4"/>
      <c r="AK7288" s="4"/>
      <c r="AL7288" s="4"/>
      <c r="AM7288" s="4"/>
      <c r="AN7288" s="4">
        <v>1000</v>
      </c>
      <c r="AO7288" s="4">
        <v>5200</v>
      </c>
      <c r="AP7288" s="23" t="s">
        <v>1218</v>
      </c>
      <c r="AQ7288" s="4"/>
      <c r="AR7288" s="31" t="b">
        <v>1</v>
      </c>
      <c r="AS7288" s="14"/>
      <c r="AT7288" s="14"/>
      <c r="AU7288" s="14"/>
      <c r="AV7288" s="14"/>
      <c r="AW7288" s="14"/>
      <c r="AX7288" s="10" t="s">
        <v>3444</v>
      </c>
    </row>
    <row r="7289" spans="1:50" s="7" customFormat="1" ht="14.1" customHeight="1">
      <c r="A7289" s="273" t="s">
        <v>7672</v>
      </c>
      <c r="B7289" s="143">
        <v>811024</v>
      </c>
      <c r="C7289" s="376" t="s">
        <v>7818</v>
      </c>
      <c r="D7289" s="93" t="s">
        <v>14578</v>
      </c>
      <c r="E7289" s="93" t="s">
        <v>61720</v>
      </c>
      <c r="F7289" s="7" t="s">
        <v>8931</v>
      </c>
      <c r="G7289" s="7" t="s">
        <v>8944</v>
      </c>
      <c r="J7289" s="6" t="s">
        <v>4388</v>
      </c>
      <c r="K7289" s="3" t="s">
        <v>892</v>
      </c>
      <c r="L7289" s="3"/>
      <c r="M7289" s="3"/>
      <c r="N7289" s="3"/>
      <c r="O7289" s="3" t="s">
        <v>75</v>
      </c>
      <c r="P7289" s="3"/>
      <c r="Q7289" s="4"/>
      <c r="R7289" s="4">
        <v>4</v>
      </c>
      <c r="S7289" s="4"/>
      <c r="T7289" s="102"/>
      <c r="U7289" s="102"/>
      <c r="V7289" s="4"/>
      <c r="W7289" s="4">
        <v>3200000</v>
      </c>
      <c r="X7289" s="23">
        <v>1000</v>
      </c>
      <c r="Y7289" s="4">
        <v>10000</v>
      </c>
      <c r="Z7289" s="4">
        <v>10000</v>
      </c>
      <c r="AA7289" s="4"/>
      <c r="AB7289" s="4">
        <v>10000</v>
      </c>
      <c r="AC7289" s="4"/>
      <c r="AD7289" s="4">
        <v>230400</v>
      </c>
      <c r="AE7289" s="4">
        <v>10000</v>
      </c>
      <c r="AF7289" s="166"/>
      <c r="AG7289" s="4"/>
      <c r="AH7289" s="4"/>
      <c r="AI7289" s="4"/>
      <c r="AJ7289" s="4"/>
      <c r="AK7289" s="4"/>
      <c r="AL7289" s="4"/>
      <c r="AM7289" s="4"/>
      <c r="AN7289" s="4">
        <v>1000</v>
      </c>
      <c r="AO7289" s="4">
        <v>6300</v>
      </c>
      <c r="AP7289" s="23" t="s">
        <v>1218</v>
      </c>
      <c r="AQ7289" s="4"/>
      <c r="AR7289" s="31" t="b">
        <v>1</v>
      </c>
      <c r="AS7289" s="14"/>
      <c r="AT7289" s="14"/>
      <c r="AU7289" s="14"/>
      <c r="AV7289" s="14"/>
      <c r="AW7289" s="14"/>
      <c r="AX7289" s="10" t="s">
        <v>3442</v>
      </c>
    </row>
    <row r="7290" spans="1:50" s="7" customFormat="1" ht="14.1" customHeight="1">
      <c r="A7290" s="273" t="s">
        <v>7672</v>
      </c>
      <c r="B7290" s="143">
        <v>811025</v>
      </c>
      <c r="C7290" s="376" t="s">
        <v>7819</v>
      </c>
      <c r="D7290" s="93" t="s">
        <v>17403</v>
      </c>
      <c r="E7290" s="93" t="s">
        <v>61720</v>
      </c>
      <c r="F7290" s="7" t="s">
        <v>8932</v>
      </c>
      <c r="G7290" s="7" t="s">
        <v>8944</v>
      </c>
      <c r="J7290" s="6" t="s">
        <v>4413</v>
      </c>
      <c r="K7290" s="3" t="s">
        <v>892</v>
      </c>
      <c r="L7290" s="3"/>
      <c r="M7290" s="3"/>
      <c r="N7290" s="3"/>
      <c r="O7290" s="3" t="s">
        <v>75</v>
      </c>
      <c r="P7290" s="3"/>
      <c r="Q7290" s="4"/>
      <c r="R7290" s="4">
        <v>5</v>
      </c>
      <c r="S7290" s="4"/>
      <c r="T7290" s="102"/>
      <c r="U7290" s="102"/>
      <c r="V7290" s="4"/>
      <c r="W7290" s="4">
        <v>4000000</v>
      </c>
      <c r="X7290" s="23">
        <v>1000</v>
      </c>
      <c r="Y7290" s="4">
        <v>10000</v>
      </c>
      <c r="Z7290" s="4">
        <v>10000</v>
      </c>
      <c r="AA7290" s="4"/>
      <c r="AB7290" s="4">
        <v>10000</v>
      </c>
      <c r="AC7290" s="4"/>
      <c r="AD7290" s="4">
        <v>230400</v>
      </c>
      <c r="AE7290" s="4">
        <v>10000</v>
      </c>
      <c r="AF7290" s="166"/>
      <c r="AG7290" s="4"/>
      <c r="AH7290" s="4"/>
      <c r="AI7290" s="4"/>
      <c r="AJ7290" s="4"/>
      <c r="AK7290" s="4"/>
      <c r="AL7290" s="4"/>
      <c r="AM7290" s="4"/>
      <c r="AN7290" s="4">
        <v>1000</v>
      </c>
      <c r="AO7290" s="4">
        <v>7300</v>
      </c>
      <c r="AP7290" s="23" t="s">
        <v>1218</v>
      </c>
      <c r="AQ7290" s="4"/>
      <c r="AR7290" s="31" t="b">
        <v>1</v>
      </c>
      <c r="AS7290" s="14"/>
      <c r="AT7290" s="14"/>
      <c r="AU7290" s="14"/>
      <c r="AV7290" s="14"/>
      <c r="AW7290" s="14"/>
      <c r="AX7290" s="10" t="s">
        <v>3442</v>
      </c>
    </row>
    <row r="7291" spans="1:50" s="7" customFormat="1" ht="14.1" customHeight="1">
      <c r="A7291" s="273" t="s">
        <v>7672</v>
      </c>
      <c r="B7291" s="143">
        <v>812022</v>
      </c>
      <c r="C7291" s="376" t="s">
        <v>7820</v>
      </c>
      <c r="D7291" s="93" t="s">
        <v>14620</v>
      </c>
      <c r="E7291" s="93" t="s">
        <v>61720</v>
      </c>
      <c r="F7291" s="7" t="s">
        <v>8929</v>
      </c>
      <c r="G7291" s="7" t="s">
        <v>8945</v>
      </c>
      <c r="J7291" s="6" t="s">
        <v>4450</v>
      </c>
      <c r="K7291" s="3" t="s">
        <v>892</v>
      </c>
      <c r="L7291" s="3"/>
      <c r="M7291" s="3"/>
      <c r="N7291" s="3"/>
      <c r="O7291" s="3" t="s">
        <v>75</v>
      </c>
      <c r="P7291" s="3"/>
      <c r="Q7291" s="4"/>
      <c r="R7291" s="4">
        <v>2</v>
      </c>
      <c r="S7291" s="4"/>
      <c r="T7291" s="102"/>
      <c r="U7291" s="102"/>
      <c r="V7291" s="4"/>
      <c r="W7291" s="4">
        <v>1280000</v>
      </c>
      <c r="X7291" s="23">
        <v>1000</v>
      </c>
      <c r="Y7291" s="4">
        <v>10000</v>
      </c>
      <c r="Z7291" s="4">
        <v>10000</v>
      </c>
      <c r="AA7291" s="4"/>
      <c r="AB7291" s="4">
        <v>10000</v>
      </c>
      <c r="AC7291" s="4"/>
      <c r="AD7291" s="4">
        <v>230400</v>
      </c>
      <c r="AE7291" s="4">
        <v>10000</v>
      </c>
      <c r="AF7291" s="166"/>
      <c r="AG7291" s="4"/>
      <c r="AH7291" s="4"/>
      <c r="AI7291" s="4"/>
      <c r="AJ7291" s="4"/>
      <c r="AK7291" s="4"/>
      <c r="AL7291" s="4"/>
      <c r="AM7291" s="4"/>
      <c r="AN7291" s="4">
        <v>1000</v>
      </c>
      <c r="AO7291" s="4">
        <v>3600</v>
      </c>
      <c r="AP7291" s="23" t="s">
        <v>1225</v>
      </c>
      <c r="AQ7291" s="4"/>
      <c r="AR7291" s="31" t="b">
        <v>1</v>
      </c>
      <c r="AS7291" s="14"/>
      <c r="AT7291" s="14"/>
      <c r="AU7291" s="14"/>
      <c r="AV7291" s="14"/>
      <c r="AW7291" s="14"/>
      <c r="AX7291" s="10" t="s">
        <v>3444</v>
      </c>
    </row>
    <row r="7292" spans="1:50" s="7" customFormat="1" ht="14.1" customHeight="1">
      <c r="A7292" s="273" t="s">
        <v>7672</v>
      </c>
      <c r="B7292" s="143">
        <v>812023</v>
      </c>
      <c r="C7292" s="376" t="s">
        <v>7821</v>
      </c>
      <c r="D7292" s="93" t="s">
        <v>14626</v>
      </c>
      <c r="E7292" s="93" t="s">
        <v>61720</v>
      </c>
      <c r="F7292" s="7" t="s">
        <v>8930</v>
      </c>
      <c r="G7292" s="7" t="s">
        <v>8945</v>
      </c>
      <c r="J7292" s="6" t="s">
        <v>4458</v>
      </c>
      <c r="K7292" s="3" t="s">
        <v>892</v>
      </c>
      <c r="L7292" s="3"/>
      <c r="M7292" s="3"/>
      <c r="N7292" s="3"/>
      <c r="O7292" s="3" t="s">
        <v>75</v>
      </c>
      <c r="P7292" s="3"/>
      <c r="Q7292" s="4"/>
      <c r="R7292" s="4">
        <v>3</v>
      </c>
      <c r="S7292" s="4"/>
      <c r="T7292" s="102"/>
      <c r="U7292" s="102"/>
      <c r="V7292" s="4"/>
      <c r="W7292" s="4">
        <v>2560000</v>
      </c>
      <c r="X7292" s="23">
        <v>1000</v>
      </c>
      <c r="Y7292" s="4">
        <v>10000</v>
      </c>
      <c r="Z7292" s="4">
        <v>10000</v>
      </c>
      <c r="AA7292" s="4"/>
      <c r="AB7292" s="4">
        <v>10000</v>
      </c>
      <c r="AC7292" s="4"/>
      <c r="AD7292" s="4">
        <v>230400</v>
      </c>
      <c r="AE7292" s="4">
        <v>10000</v>
      </c>
      <c r="AF7292" s="166"/>
      <c r="AG7292" s="4"/>
      <c r="AH7292" s="4"/>
      <c r="AI7292" s="4"/>
      <c r="AJ7292" s="4"/>
      <c r="AK7292" s="4"/>
      <c r="AL7292" s="4"/>
      <c r="AM7292" s="4"/>
      <c r="AN7292" s="4">
        <v>1000</v>
      </c>
      <c r="AO7292" s="4">
        <v>5200</v>
      </c>
      <c r="AP7292" s="23" t="s">
        <v>1225</v>
      </c>
      <c r="AQ7292" s="4"/>
      <c r="AR7292" s="31" t="b">
        <v>1</v>
      </c>
      <c r="AS7292" s="14"/>
      <c r="AT7292" s="14"/>
      <c r="AU7292" s="14"/>
      <c r="AV7292" s="14"/>
      <c r="AW7292" s="14"/>
      <c r="AX7292" s="10" t="s">
        <v>3444</v>
      </c>
    </row>
    <row r="7293" spans="1:50" s="7" customFormat="1" ht="14.1" customHeight="1">
      <c r="A7293" s="273" t="s">
        <v>7672</v>
      </c>
      <c r="B7293" s="143">
        <v>812024</v>
      </c>
      <c r="C7293" s="376" t="s">
        <v>7822</v>
      </c>
      <c r="D7293" s="93" t="s">
        <v>14640</v>
      </c>
      <c r="E7293" s="93" t="s">
        <v>61720</v>
      </c>
      <c r="F7293" s="7" t="s">
        <v>8931</v>
      </c>
      <c r="G7293" s="7" t="s">
        <v>8945</v>
      </c>
      <c r="J7293" s="6" t="s">
        <v>4481</v>
      </c>
      <c r="K7293" s="3" t="s">
        <v>892</v>
      </c>
      <c r="L7293" s="3"/>
      <c r="M7293" s="3"/>
      <c r="N7293" s="3"/>
      <c r="O7293" s="3" t="s">
        <v>75</v>
      </c>
      <c r="P7293" s="3"/>
      <c r="Q7293" s="4"/>
      <c r="R7293" s="4">
        <v>4</v>
      </c>
      <c r="S7293" s="4"/>
      <c r="T7293" s="102"/>
      <c r="U7293" s="102"/>
      <c r="V7293" s="4"/>
      <c r="W7293" s="4">
        <v>3200000</v>
      </c>
      <c r="X7293" s="23">
        <v>1000</v>
      </c>
      <c r="Y7293" s="4">
        <v>10000</v>
      </c>
      <c r="Z7293" s="4">
        <v>10000</v>
      </c>
      <c r="AA7293" s="4"/>
      <c r="AB7293" s="4">
        <v>10000</v>
      </c>
      <c r="AC7293" s="4"/>
      <c r="AD7293" s="4">
        <v>230400</v>
      </c>
      <c r="AE7293" s="4">
        <v>10000</v>
      </c>
      <c r="AF7293" s="166"/>
      <c r="AG7293" s="4"/>
      <c r="AH7293" s="4"/>
      <c r="AI7293" s="4"/>
      <c r="AJ7293" s="4"/>
      <c r="AK7293" s="4"/>
      <c r="AL7293" s="4"/>
      <c r="AM7293" s="4"/>
      <c r="AN7293" s="4">
        <v>1000</v>
      </c>
      <c r="AO7293" s="4">
        <v>6300</v>
      </c>
      <c r="AP7293" s="23" t="s">
        <v>1225</v>
      </c>
      <c r="AQ7293" s="4"/>
      <c r="AR7293" s="31" t="b">
        <v>1</v>
      </c>
      <c r="AS7293" s="14"/>
      <c r="AT7293" s="14"/>
      <c r="AU7293" s="14"/>
      <c r="AV7293" s="14"/>
      <c r="AW7293" s="14"/>
      <c r="AX7293" s="10" t="s">
        <v>3442</v>
      </c>
    </row>
    <row r="7294" spans="1:50" s="7" customFormat="1" ht="14.1" customHeight="1">
      <c r="A7294" s="273" t="s">
        <v>7672</v>
      </c>
      <c r="B7294" s="143">
        <v>812025</v>
      </c>
      <c r="C7294" s="376" t="s">
        <v>7823</v>
      </c>
      <c r="D7294" s="93" t="s">
        <v>17404</v>
      </c>
      <c r="E7294" s="93" t="s">
        <v>61720</v>
      </c>
      <c r="F7294" s="7" t="s">
        <v>8932</v>
      </c>
      <c r="G7294" s="7" t="s">
        <v>8945</v>
      </c>
      <c r="J7294" s="6" t="s">
        <v>4487</v>
      </c>
      <c r="K7294" s="3" t="s">
        <v>892</v>
      </c>
      <c r="L7294" s="3"/>
      <c r="M7294" s="3"/>
      <c r="N7294" s="3"/>
      <c r="O7294" s="3" t="s">
        <v>75</v>
      </c>
      <c r="P7294" s="3"/>
      <c r="Q7294" s="4"/>
      <c r="R7294" s="4">
        <v>5</v>
      </c>
      <c r="S7294" s="4"/>
      <c r="T7294" s="102"/>
      <c r="U7294" s="102"/>
      <c r="V7294" s="4"/>
      <c r="W7294" s="4">
        <v>4000000</v>
      </c>
      <c r="X7294" s="23">
        <v>1000</v>
      </c>
      <c r="Y7294" s="4">
        <v>10000</v>
      </c>
      <c r="Z7294" s="4">
        <v>10000</v>
      </c>
      <c r="AA7294" s="4"/>
      <c r="AB7294" s="4">
        <v>10000</v>
      </c>
      <c r="AC7294" s="4"/>
      <c r="AD7294" s="4">
        <v>230400</v>
      </c>
      <c r="AE7294" s="4">
        <v>10000</v>
      </c>
      <c r="AF7294" s="166"/>
      <c r="AG7294" s="4"/>
      <c r="AH7294" s="4"/>
      <c r="AI7294" s="4"/>
      <c r="AJ7294" s="4"/>
      <c r="AK7294" s="4"/>
      <c r="AL7294" s="4"/>
      <c r="AM7294" s="4"/>
      <c r="AN7294" s="4">
        <v>1000</v>
      </c>
      <c r="AO7294" s="4">
        <v>7300</v>
      </c>
      <c r="AP7294" s="23" t="s">
        <v>1225</v>
      </c>
      <c r="AQ7294" s="4"/>
      <c r="AR7294" s="31" t="b">
        <v>1</v>
      </c>
      <c r="AS7294" s="14"/>
      <c r="AT7294" s="14"/>
      <c r="AU7294" s="14"/>
      <c r="AV7294" s="14"/>
      <c r="AW7294" s="14"/>
      <c r="AX7294" s="10" t="s">
        <v>3442</v>
      </c>
    </row>
    <row r="7295" spans="1:50" s="7" customFormat="1" ht="14.1" customHeight="1">
      <c r="A7295" s="273" t="s">
        <v>7672</v>
      </c>
      <c r="B7295" s="143">
        <v>813022</v>
      </c>
      <c r="C7295" s="376" t="s">
        <v>7824</v>
      </c>
      <c r="D7295" s="93" t="s">
        <v>14659</v>
      </c>
      <c r="E7295" s="93" t="s">
        <v>61720</v>
      </c>
      <c r="F7295" s="7" t="s">
        <v>8929</v>
      </c>
      <c r="G7295" s="7" t="s">
        <v>8946</v>
      </c>
      <c r="J7295" s="6" t="s">
        <v>4509</v>
      </c>
      <c r="K7295" s="3" t="s">
        <v>892</v>
      </c>
      <c r="L7295" s="3"/>
      <c r="M7295" s="3"/>
      <c r="N7295" s="3"/>
      <c r="O7295" s="3" t="s">
        <v>75</v>
      </c>
      <c r="P7295" s="3"/>
      <c r="Q7295" s="4"/>
      <c r="R7295" s="4">
        <v>2</v>
      </c>
      <c r="S7295" s="4"/>
      <c r="T7295" s="102"/>
      <c r="U7295" s="102"/>
      <c r="V7295" s="4"/>
      <c r="W7295" s="4">
        <v>1280000</v>
      </c>
      <c r="X7295" s="23">
        <v>1000</v>
      </c>
      <c r="Y7295" s="4">
        <v>10000</v>
      </c>
      <c r="Z7295" s="4">
        <v>10000</v>
      </c>
      <c r="AA7295" s="4"/>
      <c r="AB7295" s="4">
        <v>10000</v>
      </c>
      <c r="AC7295" s="4"/>
      <c r="AD7295" s="4">
        <v>230400</v>
      </c>
      <c r="AE7295" s="4">
        <v>10000</v>
      </c>
      <c r="AF7295" s="166"/>
      <c r="AG7295" s="4"/>
      <c r="AH7295" s="4"/>
      <c r="AI7295" s="4"/>
      <c r="AJ7295" s="4"/>
      <c r="AK7295" s="4"/>
      <c r="AL7295" s="4"/>
      <c r="AM7295" s="4"/>
      <c r="AN7295" s="4">
        <v>1000</v>
      </c>
      <c r="AO7295" s="4">
        <v>3600</v>
      </c>
      <c r="AP7295" s="3" t="s">
        <v>549</v>
      </c>
      <c r="AQ7295" s="4"/>
      <c r="AR7295" s="31" t="b">
        <v>1</v>
      </c>
      <c r="AS7295" s="14"/>
      <c r="AT7295" s="14"/>
      <c r="AU7295" s="14"/>
      <c r="AV7295" s="14"/>
      <c r="AW7295" s="14"/>
      <c r="AX7295" s="10" t="s">
        <v>3444</v>
      </c>
    </row>
    <row r="7296" spans="1:50" s="7" customFormat="1" ht="14.1" customHeight="1">
      <c r="A7296" s="273" t="s">
        <v>7672</v>
      </c>
      <c r="B7296" s="143">
        <v>813023</v>
      </c>
      <c r="C7296" s="376" t="s">
        <v>7825</v>
      </c>
      <c r="D7296" s="93" t="s">
        <v>14657</v>
      </c>
      <c r="E7296" s="93" t="s">
        <v>61720</v>
      </c>
      <c r="F7296" s="7" t="s">
        <v>8930</v>
      </c>
      <c r="G7296" s="7" t="s">
        <v>8946</v>
      </c>
      <c r="J7296" s="6" t="s">
        <v>4506</v>
      </c>
      <c r="K7296" s="3" t="s">
        <v>892</v>
      </c>
      <c r="L7296" s="3"/>
      <c r="M7296" s="3"/>
      <c r="N7296" s="3"/>
      <c r="O7296" s="3" t="s">
        <v>75</v>
      </c>
      <c r="P7296" s="3"/>
      <c r="Q7296" s="4"/>
      <c r="R7296" s="4">
        <v>3</v>
      </c>
      <c r="S7296" s="4"/>
      <c r="T7296" s="102"/>
      <c r="U7296" s="102"/>
      <c r="V7296" s="4"/>
      <c r="W7296" s="4">
        <v>2560000</v>
      </c>
      <c r="X7296" s="23">
        <v>1000</v>
      </c>
      <c r="Y7296" s="4">
        <v>10000</v>
      </c>
      <c r="Z7296" s="4">
        <v>10000</v>
      </c>
      <c r="AA7296" s="4"/>
      <c r="AB7296" s="4">
        <v>10000</v>
      </c>
      <c r="AC7296" s="4"/>
      <c r="AD7296" s="4">
        <v>230400</v>
      </c>
      <c r="AE7296" s="4">
        <v>10000</v>
      </c>
      <c r="AF7296" s="166"/>
      <c r="AG7296" s="4"/>
      <c r="AH7296" s="4"/>
      <c r="AI7296" s="4"/>
      <c r="AJ7296" s="4"/>
      <c r="AK7296" s="4"/>
      <c r="AL7296" s="4"/>
      <c r="AM7296" s="4"/>
      <c r="AN7296" s="4">
        <v>1000</v>
      </c>
      <c r="AO7296" s="4">
        <v>5200</v>
      </c>
      <c r="AP7296" s="3" t="s">
        <v>549</v>
      </c>
      <c r="AQ7296" s="4"/>
      <c r="AR7296" s="31" t="b">
        <v>1</v>
      </c>
      <c r="AS7296" s="14"/>
      <c r="AT7296" s="14"/>
      <c r="AU7296" s="14"/>
      <c r="AV7296" s="14"/>
      <c r="AW7296" s="14"/>
      <c r="AX7296" s="10" t="s">
        <v>3444</v>
      </c>
    </row>
    <row r="7297" spans="1:66" s="7" customFormat="1" ht="14.1" customHeight="1">
      <c r="A7297" s="273" t="s">
        <v>7672</v>
      </c>
      <c r="B7297" s="143">
        <v>813024</v>
      </c>
      <c r="C7297" s="376" t="s">
        <v>7826</v>
      </c>
      <c r="D7297" s="93" t="s">
        <v>13560</v>
      </c>
      <c r="E7297" s="93" t="s">
        <v>61720</v>
      </c>
      <c r="F7297" s="7" t="s">
        <v>8931</v>
      </c>
      <c r="G7297" s="7" t="s">
        <v>8946</v>
      </c>
      <c r="J7297" s="6" t="s">
        <v>4507</v>
      </c>
      <c r="K7297" s="3" t="s">
        <v>892</v>
      </c>
      <c r="L7297" s="3"/>
      <c r="M7297" s="3"/>
      <c r="N7297" s="3"/>
      <c r="O7297" s="3" t="s">
        <v>75</v>
      </c>
      <c r="P7297" s="3"/>
      <c r="Q7297" s="4"/>
      <c r="R7297" s="4">
        <v>4</v>
      </c>
      <c r="S7297" s="4"/>
      <c r="T7297" s="102"/>
      <c r="U7297" s="102"/>
      <c r="V7297" s="4"/>
      <c r="W7297" s="4">
        <v>3200000</v>
      </c>
      <c r="X7297" s="23">
        <v>1000</v>
      </c>
      <c r="Y7297" s="4">
        <v>10000</v>
      </c>
      <c r="Z7297" s="4">
        <v>10000</v>
      </c>
      <c r="AA7297" s="4"/>
      <c r="AB7297" s="4">
        <v>10000</v>
      </c>
      <c r="AC7297" s="4"/>
      <c r="AD7297" s="4">
        <v>230400</v>
      </c>
      <c r="AE7297" s="4">
        <v>10000</v>
      </c>
      <c r="AF7297" s="166"/>
      <c r="AG7297" s="4"/>
      <c r="AH7297" s="4"/>
      <c r="AI7297" s="4"/>
      <c r="AJ7297" s="4"/>
      <c r="AK7297" s="4"/>
      <c r="AL7297" s="4"/>
      <c r="AM7297" s="4"/>
      <c r="AN7297" s="4">
        <v>1000</v>
      </c>
      <c r="AO7297" s="4">
        <v>6300</v>
      </c>
      <c r="AP7297" s="3" t="s">
        <v>549</v>
      </c>
      <c r="AQ7297" s="4"/>
      <c r="AR7297" s="31" t="b">
        <v>1</v>
      </c>
      <c r="AS7297" s="14"/>
      <c r="AT7297" s="14"/>
      <c r="AU7297" s="14"/>
      <c r="AV7297" s="14"/>
      <c r="AW7297" s="14"/>
      <c r="AX7297" s="10" t="s">
        <v>3442</v>
      </c>
    </row>
    <row r="7298" spans="1:66" s="7" customFormat="1" ht="14.1" customHeight="1">
      <c r="A7298" s="273" t="s">
        <v>7672</v>
      </c>
      <c r="B7298" s="143">
        <v>813025</v>
      </c>
      <c r="C7298" s="376" t="s">
        <v>7827</v>
      </c>
      <c r="D7298" s="93" t="s">
        <v>17405</v>
      </c>
      <c r="E7298" s="93" t="s">
        <v>61720</v>
      </c>
      <c r="F7298" s="7" t="s">
        <v>8932</v>
      </c>
      <c r="G7298" s="7" t="s">
        <v>8946</v>
      </c>
      <c r="J7298" s="6" t="s">
        <v>4532</v>
      </c>
      <c r="K7298" s="3" t="s">
        <v>892</v>
      </c>
      <c r="L7298" s="3"/>
      <c r="M7298" s="3"/>
      <c r="N7298" s="3"/>
      <c r="O7298" s="3" t="s">
        <v>75</v>
      </c>
      <c r="P7298" s="3"/>
      <c r="Q7298" s="4"/>
      <c r="R7298" s="4">
        <v>5</v>
      </c>
      <c r="S7298" s="4"/>
      <c r="T7298" s="102"/>
      <c r="U7298" s="102"/>
      <c r="V7298" s="4"/>
      <c r="W7298" s="4">
        <v>4000000</v>
      </c>
      <c r="X7298" s="23">
        <v>1000</v>
      </c>
      <c r="Y7298" s="4">
        <v>10000</v>
      </c>
      <c r="Z7298" s="4">
        <v>10000</v>
      </c>
      <c r="AA7298" s="4"/>
      <c r="AB7298" s="4">
        <v>10000</v>
      </c>
      <c r="AC7298" s="4"/>
      <c r="AD7298" s="4">
        <v>230400</v>
      </c>
      <c r="AE7298" s="4">
        <v>10000</v>
      </c>
      <c r="AF7298" s="166"/>
      <c r="AG7298" s="4"/>
      <c r="AH7298" s="4"/>
      <c r="AI7298" s="4"/>
      <c r="AJ7298" s="4"/>
      <c r="AK7298" s="4"/>
      <c r="AL7298" s="4"/>
      <c r="AM7298" s="4"/>
      <c r="AN7298" s="4">
        <v>1000</v>
      </c>
      <c r="AO7298" s="4">
        <v>7300</v>
      </c>
      <c r="AP7298" s="3" t="s">
        <v>549</v>
      </c>
      <c r="AQ7298" s="4"/>
      <c r="AR7298" s="31" t="b">
        <v>1</v>
      </c>
      <c r="AS7298" s="14"/>
      <c r="AT7298" s="14"/>
      <c r="AU7298" s="14"/>
      <c r="AV7298" s="14"/>
      <c r="AW7298" s="14"/>
      <c r="AX7298" s="10" t="s">
        <v>3442</v>
      </c>
    </row>
    <row r="7299" spans="1:66" s="7" customFormat="1" ht="14.1" customHeight="1">
      <c r="A7299" s="273" t="s">
        <v>7672</v>
      </c>
      <c r="B7299" s="143">
        <v>814022</v>
      </c>
      <c r="C7299" s="376" t="s">
        <v>7828</v>
      </c>
      <c r="D7299" s="93" t="s">
        <v>17406</v>
      </c>
      <c r="E7299" s="93" t="s">
        <v>61720</v>
      </c>
      <c r="F7299" s="7" t="s">
        <v>8929</v>
      </c>
      <c r="G7299" s="7" t="s">
        <v>8947</v>
      </c>
      <c r="J7299" s="6" t="s">
        <v>4569</v>
      </c>
      <c r="K7299" s="3" t="s">
        <v>892</v>
      </c>
      <c r="L7299" s="3"/>
      <c r="M7299" s="3"/>
      <c r="N7299" s="3"/>
      <c r="O7299" s="3" t="s">
        <v>75</v>
      </c>
      <c r="P7299" s="3"/>
      <c r="Q7299" s="4"/>
      <c r="R7299" s="4">
        <v>2</v>
      </c>
      <c r="S7299" s="4"/>
      <c r="T7299" s="102"/>
      <c r="U7299" s="102"/>
      <c r="V7299" s="4"/>
      <c r="W7299" s="4">
        <v>1280000</v>
      </c>
      <c r="X7299" s="23">
        <v>1000</v>
      </c>
      <c r="Y7299" s="4">
        <v>10000</v>
      </c>
      <c r="Z7299" s="4">
        <v>10000</v>
      </c>
      <c r="AA7299" s="4"/>
      <c r="AB7299" s="4">
        <v>10000</v>
      </c>
      <c r="AC7299" s="4"/>
      <c r="AD7299" s="4">
        <v>230400</v>
      </c>
      <c r="AE7299" s="4">
        <v>10000</v>
      </c>
      <c r="AF7299" s="166"/>
      <c r="AG7299" s="4"/>
      <c r="AH7299" s="4"/>
      <c r="AI7299" s="4"/>
      <c r="AJ7299" s="4"/>
      <c r="AK7299" s="4"/>
      <c r="AL7299" s="4"/>
      <c r="AM7299" s="4"/>
      <c r="AN7299" s="4">
        <v>1000</v>
      </c>
      <c r="AO7299" s="4">
        <v>3600</v>
      </c>
      <c r="AP7299" s="3" t="s">
        <v>549</v>
      </c>
      <c r="AQ7299" s="4"/>
      <c r="AR7299" s="31" t="b">
        <v>1</v>
      </c>
      <c r="AS7299" s="14"/>
      <c r="AT7299" s="14"/>
      <c r="AU7299" s="14"/>
      <c r="AV7299" s="14"/>
      <c r="AW7299" s="14"/>
      <c r="AX7299" s="10" t="s">
        <v>3444</v>
      </c>
    </row>
    <row r="7300" spans="1:66" s="7" customFormat="1" ht="14.1" customHeight="1">
      <c r="A7300" s="273" t="s">
        <v>7672</v>
      </c>
      <c r="B7300" s="143">
        <v>814023</v>
      </c>
      <c r="C7300" s="376" t="s">
        <v>7829</v>
      </c>
      <c r="D7300" s="93" t="s">
        <v>14704</v>
      </c>
      <c r="E7300" s="93" t="s">
        <v>61720</v>
      </c>
      <c r="F7300" s="7" t="s">
        <v>8930</v>
      </c>
      <c r="G7300" s="7" t="s">
        <v>8947</v>
      </c>
      <c r="J7300" s="6" t="s">
        <v>4574</v>
      </c>
      <c r="K7300" s="3" t="s">
        <v>892</v>
      </c>
      <c r="L7300" s="3"/>
      <c r="M7300" s="3"/>
      <c r="N7300" s="3"/>
      <c r="O7300" s="3" t="s">
        <v>75</v>
      </c>
      <c r="P7300" s="3"/>
      <c r="Q7300" s="4"/>
      <c r="R7300" s="4">
        <v>3</v>
      </c>
      <c r="S7300" s="4"/>
      <c r="T7300" s="102"/>
      <c r="U7300" s="102"/>
      <c r="V7300" s="4"/>
      <c r="W7300" s="4">
        <v>2560000</v>
      </c>
      <c r="X7300" s="23">
        <v>1000</v>
      </c>
      <c r="Y7300" s="4">
        <v>10000</v>
      </c>
      <c r="Z7300" s="4">
        <v>10000</v>
      </c>
      <c r="AA7300" s="4"/>
      <c r="AB7300" s="4">
        <v>10000</v>
      </c>
      <c r="AC7300" s="4"/>
      <c r="AD7300" s="4">
        <v>230400</v>
      </c>
      <c r="AE7300" s="4">
        <v>10000</v>
      </c>
      <c r="AF7300" s="166"/>
      <c r="AG7300" s="4"/>
      <c r="AH7300" s="4"/>
      <c r="AI7300" s="4"/>
      <c r="AJ7300" s="4"/>
      <c r="AK7300" s="4"/>
      <c r="AL7300" s="4"/>
      <c r="AM7300" s="4"/>
      <c r="AN7300" s="4">
        <v>1000</v>
      </c>
      <c r="AO7300" s="4">
        <v>5200</v>
      </c>
      <c r="AP7300" s="3" t="s">
        <v>549</v>
      </c>
      <c r="AQ7300" s="4"/>
      <c r="AR7300" s="31" t="b">
        <v>1</v>
      </c>
      <c r="AS7300" s="14"/>
      <c r="AT7300" s="14"/>
      <c r="AU7300" s="14"/>
      <c r="AV7300" s="14"/>
      <c r="AW7300" s="14"/>
      <c r="AX7300" s="10" t="s">
        <v>3444</v>
      </c>
    </row>
    <row r="7301" spans="1:66" s="7" customFormat="1" ht="14.1" customHeight="1">
      <c r="A7301" s="273" t="s">
        <v>7672</v>
      </c>
      <c r="B7301" s="143">
        <v>814024</v>
      </c>
      <c r="C7301" s="376" t="s">
        <v>7830</v>
      </c>
      <c r="D7301" s="93" t="s">
        <v>14693</v>
      </c>
      <c r="E7301" s="93" t="s">
        <v>61720</v>
      </c>
      <c r="F7301" s="7" t="s">
        <v>8931</v>
      </c>
      <c r="G7301" s="7" t="s">
        <v>8947</v>
      </c>
      <c r="J7301" s="6" t="s">
        <v>4563</v>
      </c>
      <c r="K7301" s="3" t="s">
        <v>892</v>
      </c>
      <c r="L7301" s="3"/>
      <c r="M7301" s="3"/>
      <c r="N7301" s="3"/>
      <c r="O7301" s="3" t="s">
        <v>75</v>
      </c>
      <c r="P7301" s="3"/>
      <c r="Q7301" s="4"/>
      <c r="R7301" s="4">
        <v>4</v>
      </c>
      <c r="S7301" s="4"/>
      <c r="T7301" s="102"/>
      <c r="U7301" s="102"/>
      <c r="V7301" s="4"/>
      <c r="W7301" s="4">
        <v>3200000</v>
      </c>
      <c r="X7301" s="23">
        <v>1000</v>
      </c>
      <c r="Y7301" s="4">
        <v>10000</v>
      </c>
      <c r="Z7301" s="4">
        <v>10000</v>
      </c>
      <c r="AA7301" s="4"/>
      <c r="AB7301" s="4">
        <v>10000</v>
      </c>
      <c r="AC7301" s="4"/>
      <c r="AD7301" s="4">
        <v>230400</v>
      </c>
      <c r="AE7301" s="4">
        <v>10000</v>
      </c>
      <c r="AF7301" s="166"/>
      <c r="AG7301" s="4"/>
      <c r="AH7301" s="4"/>
      <c r="AI7301" s="4"/>
      <c r="AJ7301" s="4"/>
      <c r="AK7301" s="4"/>
      <c r="AL7301" s="4"/>
      <c r="AM7301" s="4"/>
      <c r="AN7301" s="4">
        <v>1000</v>
      </c>
      <c r="AO7301" s="4">
        <v>6300</v>
      </c>
      <c r="AP7301" s="3" t="s">
        <v>549</v>
      </c>
      <c r="AQ7301" s="4"/>
      <c r="AR7301" s="31" t="b">
        <v>1</v>
      </c>
      <c r="AS7301" s="14"/>
      <c r="AT7301" s="14"/>
      <c r="AU7301" s="14"/>
      <c r="AV7301" s="14"/>
      <c r="AW7301" s="14"/>
      <c r="AX7301" s="10" t="s">
        <v>3442</v>
      </c>
    </row>
    <row r="7302" spans="1:66" s="7" customFormat="1" ht="14.1" customHeight="1">
      <c r="A7302" s="273" t="s">
        <v>7672</v>
      </c>
      <c r="B7302" s="143">
        <v>814025</v>
      </c>
      <c r="C7302" s="376" t="s">
        <v>7831</v>
      </c>
      <c r="D7302" s="93" t="s">
        <v>17407</v>
      </c>
      <c r="E7302" s="93" t="s">
        <v>61720</v>
      </c>
      <c r="F7302" s="7" t="s">
        <v>8932</v>
      </c>
      <c r="G7302" s="7" t="s">
        <v>8947</v>
      </c>
      <c r="J7302" s="6" t="s">
        <v>4592</v>
      </c>
      <c r="K7302" s="3" t="s">
        <v>892</v>
      </c>
      <c r="L7302" s="3"/>
      <c r="M7302" s="3"/>
      <c r="N7302" s="3"/>
      <c r="O7302" s="3" t="s">
        <v>75</v>
      </c>
      <c r="P7302" s="3"/>
      <c r="Q7302" s="4"/>
      <c r="R7302" s="4">
        <v>5</v>
      </c>
      <c r="S7302" s="4"/>
      <c r="T7302" s="102"/>
      <c r="U7302" s="102"/>
      <c r="V7302" s="4"/>
      <c r="W7302" s="4">
        <v>4000000</v>
      </c>
      <c r="X7302" s="23">
        <v>1000</v>
      </c>
      <c r="Y7302" s="4">
        <v>10000</v>
      </c>
      <c r="Z7302" s="4">
        <v>10000</v>
      </c>
      <c r="AA7302" s="4"/>
      <c r="AB7302" s="4">
        <v>10000</v>
      </c>
      <c r="AC7302" s="4"/>
      <c r="AD7302" s="4">
        <v>230400</v>
      </c>
      <c r="AE7302" s="4">
        <v>10000</v>
      </c>
      <c r="AF7302" s="166"/>
      <c r="AG7302" s="4"/>
      <c r="AH7302" s="4"/>
      <c r="AI7302" s="4"/>
      <c r="AJ7302" s="4"/>
      <c r="AK7302" s="4"/>
      <c r="AL7302" s="4"/>
      <c r="AM7302" s="4"/>
      <c r="AN7302" s="4">
        <v>1000</v>
      </c>
      <c r="AO7302" s="4">
        <v>7300</v>
      </c>
      <c r="AP7302" s="3" t="s">
        <v>549</v>
      </c>
      <c r="AQ7302" s="4"/>
      <c r="AR7302" s="31" t="b">
        <v>1</v>
      </c>
      <c r="AS7302" s="14"/>
      <c r="AT7302" s="14"/>
      <c r="AU7302" s="14"/>
      <c r="AV7302" s="14"/>
      <c r="AW7302" s="14"/>
      <c r="AX7302" s="10" t="s">
        <v>3442</v>
      </c>
    </row>
    <row r="7303" spans="1:66" s="7" customFormat="1" ht="14.1" customHeight="1">
      <c r="A7303" s="273" t="s">
        <v>7672</v>
      </c>
      <c r="B7303" s="143">
        <v>815022</v>
      </c>
      <c r="C7303" s="376" t="s">
        <v>7832</v>
      </c>
      <c r="D7303" s="93" t="s">
        <v>14739</v>
      </c>
      <c r="E7303" s="93" t="s">
        <v>61720</v>
      </c>
      <c r="F7303" s="7" t="s">
        <v>8929</v>
      </c>
      <c r="G7303" s="7" t="s">
        <v>8948</v>
      </c>
      <c r="J7303" s="6" t="s">
        <v>4629</v>
      </c>
      <c r="K7303" s="3" t="s">
        <v>892</v>
      </c>
      <c r="L7303" s="3"/>
      <c r="M7303" s="3"/>
      <c r="N7303" s="3"/>
      <c r="O7303" s="3" t="s">
        <v>75</v>
      </c>
      <c r="P7303" s="3"/>
      <c r="Q7303" s="4"/>
      <c r="R7303" s="4">
        <v>2</v>
      </c>
      <c r="S7303" s="4"/>
      <c r="T7303" s="102"/>
      <c r="U7303" s="102"/>
      <c r="V7303" s="4"/>
      <c r="W7303" s="4">
        <v>1280000</v>
      </c>
      <c r="X7303" s="23">
        <v>1000</v>
      </c>
      <c r="Y7303" s="4">
        <v>10000</v>
      </c>
      <c r="Z7303" s="4">
        <v>10000</v>
      </c>
      <c r="AA7303" s="4"/>
      <c r="AB7303" s="4">
        <v>10000</v>
      </c>
      <c r="AC7303" s="4"/>
      <c r="AD7303" s="4">
        <v>230400</v>
      </c>
      <c r="AE7303" s="4">
        <v>10000</v>
      </c>
      <c r="AF7303" s="166"/>
      <c r="AG7303" s="4"/>
      <c r="AH7303" s="4"/>
      <c r="AI7303" s="4"/>
      <c r="AJ7303" s="4"/>
      <c r="AK7303" s="4"/>
      <c r="AL7303" s="4"/>
      <c r="AM7303" s="4"/>
      <c r="AN7303" s="4">
        <v>1000</v>
      </c>
      <c r="AO7303" s="4">
        <v>3600</v>
      </c>
      <c r="AP7303" s="3" t="s">
        <v>549</v>
      </c>
      <c r="AQ7303" s="4"/>
      <c r="AR7303" s="31" t="b">
        <v>1</v>
      </c>
      <c r="AS7303" s="14"/>
      <c r="AT7303" s="14"/>
      <c r="AU7303" s="14"/>
      <c r="AV7303" s="14"/>
      <c r="AW7303" s="14"/>
      <c r="AX7303" s="10" t="s">
        <v>3444</v>
      </c>
    </row>
    <row r="7304" spans="1:66" s="7" customFormat="1" ht="14.1" customHeight="1">
      <c r="A7304" s="273" t="s">
        <v>7672</v>
      </c>
      <c r="B7304" s="143">
        <v>815023</v>
      </c>
      <c r="C7304" s="376" t="s">
        <v>7833</v>
      </c>
      <c r="D7304" s="93" t="s">
        <v>14758</v>
      </c>
      <c r="E7304" s="93" t="s">
        <v>61720</v>
      </c>
      <c r="F7304" s="7" t="s">
        <v>8930</v>
      </c>
      <c r="G7304" s="7" t="s">
        <v>8948</v>
      </c>
      <c r="J7304" s="6" t="s">
        <v>4659</v>
      </c>
      <c r="K7304" s="3" t="s">
        <v>892</v>
      </c>
      <c r="L7304" s="3"/>
      <c r="M7304" s="3"/>
      <c r="N7304" s="3"/>
      <c r="O7304" s="3" t="s">
        <v>75</v>
      </c>
      <c r="P7304" s="3"/>
      <c r="Q7304" s="4"/>
      <c r="R7304" s="4">
        <v>3</v>
      </c>
      <c r="S7304" s="4"/>
      <c r="T7304" s="102"/>
      <c r="U7304" s="102"/>
      <c r="V7304" s="4"/>
      <c r="W7304" s="4">
        <v>2560000</v>
      </c>
      <c r="X7304" s="23">
        <v>1000</v>
      </c>
      <c r="Y7304" s="4">
        <v>10000</v>
      </c>
      <c r="Z7304" s="4">
        <v>10000</v>
      </c>
      <c r="AA7304" s="4"/>
      <c r="AB7304" s="4">
        <v>10000</v>
      </c>
      <c r="AC7304" s="4"/>
      <c r="AD7304" s="4">
        <v>230400</v>
      </c>
      <c r="AE7304" s="4">
        <v>10000</v>
      </c>
      <c r="AF7304" s="166"/>
      <c r="AG7304" s="4"/>
      <c r="AH7304" s="4"/>
      <c r="AI7304" s="4"/>
      <c r="AJ7304" s="4"/>
      <c r="AK7304" s="4"/>
      <c r="AL7304" s="4"/>
      <c r="AM7304" s="4"/>
      <c r="AN7304" s="4">
        <v>1000</v>
      </c>
      <c r="AO7304" s="4">
        <v>5200</v>
      </c>
      <c r="AP7304" s="3" t="s">
        <v>549</v>
      </c>
      <c r="AQ7304" s="4"/>
      <c r="AR7304" s="31" t="b">
        <v>1</v>
      </c>
      <c r="AS7304" s="14"/>
      <c r="AT7304" s="14"/>
      <c r="AU7304" s="14"/>
      <c r="AV7304" s="14"/>
      <c r="AW7304" s="14"/>
      <c r="AX7304" s="10" t="s">
        <v>3444</v>
      </c>
    </row>
    <row r="7305" spans="1:66" s="7" customFormat="1" ht="14.1" customHeight="1">
      <c r="A7305" s="273" t="s">
        <v>7672</v>
      </c>
      <c r="B7305" s="143">
        <v>815024</v>
      </c>
      <c r="C7305" s="376" t="s">
        <v>7834</v>
      </c>
      <c r="D7305" s="93" t="s">
        <v>14745</v>
      </c>
      <c r="E7305" s="93" t="s">
        <v>61720</v>
      </c>
      <c r="F7305" s="7" t="s">
        <v>8931</v>
      </c>
      <c r="G7305" s="7" t="s">
        <v>8948</v>
      </c>
      <c r="J7305" s="6" t="s">
        <v>4635</v>
      </c>
      <c r="K7305" s="3" t="s">
        <v>892</v>
      </c>
      <c r="L7305" s="3"/>
      <c r="M7305" s="3"/>
      <c r="N7305" s="3"/>
      <c r="O7305" s="3" t="s">
        <v>75</v>
      </c>
      <c r="P7305" s="3"/>
      <c r="Q7305" s="4"/>
      <c r="R7305" s="4">
        <v>4</v>
      </c>
      <c r="S7305" s="4"/>
      <c r="T7305" s="102"/>
      <c r="U7305" s="102"/>
      <c r="V7305" s="4"/>
      <c r="W7305" s="4">
        <v>3200000</v>
      </c>
      <c r="X7305" s="23">
        <v>1000</v>
      </c>
      <c r="Y7305" s="4">
        <v>10000</v>
      </c>
      <c r="Z7305" s="4">
        <v>10000</v>
      </c>
      <c r="AA7305" s="4"/>
      <c r="AB7305" s="4">
        <v>10000</v>
      </c>
      <c r="AC7305" s="4"/>
      <c r="AD7305" s="4">
        <v>230400</v>
      </c>
      <c r="AE7305" s="4">
        <v>10000</v>
      </c>
      <c r="AF7305" s="166"/>
      <c r="AG7305" s="4"/>
      <c r="AH7305" s="4"/>
      <c r="AI7305" s="4"/>
      <c r="AJ7305" s="4"/>
      <c r="AK7305" s="4"/>
      <c r="AL7305" s="4"/>
      <c r="AM7305" s="4"/>
      <c r="AN7305" s="4">
        <v>1000</v>
      </c>
      <c r="AO7305" s="4">
        <v>6300</v>
      </c>
      <c r="AP7305" s="3" t="s">
        <v>549</v>
      </c>
      <c r="AQ7305" s="4"/>
      <c r="AR7305" s="31" t="b">
        <v>1</v>
      </c>
      <c r="AS7305" s="14"/>
      <c r="AT7305" s="14"/>
      <c r="AU7305" s="14"/>
      <c r="AV7305" s="14"/>
      <c r="AW7305" s="14"/>
      <c r="AX7305" s="10" t="s">
        <v>3442</v>
      </c>
    </row>
    <row r="7306" spans="1:66" s="7" customFormat="1" ht="14.1" customHeight="1">
      <c r="A7306" s="273" t="s">
        <v>7672</v>
      </c>
      <c r="B7306" s="143">
        <v>815025</v>
      </c>
      <c r="C7306" s="376" t="s">
        <v>7835</v>
      </c>
      <c r="D7306" s="93" t="s">
        <v>17408</v>
      </c>
      <c r="E7306" s="93" t="s">
        <v>61720</v>
      </c>
      <c r="F7306" s="7" t="s">
        <v>8932</v>
      </c>
      <c r="G7306" s="7" t="s">
        <v>8948</v>
      </c>
      <c r="J7306" s="6" t="s">
        <v>4652</v>
      </c>
      <c r="K7306" s="3" t="s">
        <v>892</v>
      </c>
      <c r="L7306" s="3"/>
      <c r="M7306" s="3"/>
      <c r="N7306" s="3"/>
      <c r="O7306" s="3" t="s">
        <v>75</v>
      </c>
      <c r="P7306" s="3"/>
      <c r="Q7306" s="4"/>
      <c r="R7306" s="4">
        <v>5</v>
      </c>
      <c r="S7306" s="4"/>
      <c r="T7306" s="102"/>
      <c r="U7306" s="102"/>
      <c r="V7306" s="4"/>
      <c r="W7306" s="4">
        <v>4000000</v>
      </c>
      <c r="X7306" s="23">
        <v>1000</v>
      </c>
      <c r="Y7306" s="4">
        <v>10000</v>
      </c>
      <c r="Z7306" s="4">
        <v>10000</v>
      </c>
      <c r="AA7306" s="4"/>
      <c r="AB7306" s="4">
        <v>10000</v>
      </c>
      <c r="AC7306" s="4"/>
      <c r="AD7306" s="4">
        <v>230400</v>
      </c>
      <c r="AE7306" s="4">
        <v>10000</v>
      </c>
      <c r="AF7306" s="166"/>
      <c r="AG7306" s="4"/>
      <c r="AH7306" s="4"/>
      <c r="AI7306" s="4"/>
      <c r="AJ7306" s="4"/>
      <c r="AK7306" s="4"/>
      <c r="AL7306" s="4"/>
      <c r="AM7306" s="4"/>
      <c r="AN7306" s="4">
        <v>1000</v>
      </c>
      <c r="AO7306" s="4">
        <v>7300</v>
      </c>
      <c r="AP7306" s="3" t="s">
        <v>549</v>
      </c>
      <c r="AQ7306" s="4"/>
      <c r="AR7306" s="31" t="b">
        <v>1</v>
      </c>
      <c r="AS7306" s="14"/>
      <c r="AT7306" s="14"/>
      <c r="AU7306" s="14"/>
      <c r="AV7306" s="14"/>
      <c r="AW7306" s="14"/>
      <c r="AX7306" s="10" t="s">
        <v>3442</v>
      </c>
    </row>
    <row r="7307" spans="1:66" s="7" customFormat="1" ht="14.1" customHeight="1">
      <c r="A7307" s="273" t="s">
        <v>7672</v>
      </c>
      <c r="B7307" s="143">
        <v>816022</v>
      </c>
      <c r="C7307" s="376" t="s">
        <v>7836</v>
      </c>
      <c r="D7307" s="93" t="s">
        <v>14783</v>
      </c>
      <c r="E7307" s="93" t="s">
        <v>61720</v>
      </c>
      <c r="F7307" s="7" t="s">
        <v>8929</v>
      </c>
      <c r="G7307" s="7" t="s">
        <v>8949</v>
      </c>
      <c r="J7307" s="6" t="s">
        <v>4692</v>
      </c>
      <c r="K7307" s="3" t="s">
        <v>892</v>
      </c>
      <c r="L7307" s="3"/>
      <c r="M7307" s="3"/>
      <c r="N7307" s="3"/>
      <c r="O7307" s="3" t="s">
        <v>75</v>
      </c>
      <c r="P7307" s="3"/>
      <c r="Q7307" s="4"/>
      <c r="R7307" s="4">
        <v>2</v>
      </c>
      <c r="S7307" s="4"/>
      <c r="T7307" s="102"/>
      <c r="U7307" s="102"/>
      <c r="V7307" s="4"/>
      <c r="W7307" s="4">
        <v>1280000</v>
      </c>
      <c r="X7307" s="23">
        <v>1000</v>
      </c>
      <c r="Y7307" s="4">
        <v>10000</v>
      </c>
      <c r="Z7307" s="4">
        <v>10000</v>
      </c>
      <c r="AA7307" s="4"/>
      <c r="AB7307" s="4">
        <v>10000</v>
      </c>
      <c r="AC7307" s="4"/>
      <c r="AD7307" s="4">
        <v>230400</v>
      </c>
      <c r="AE7307" s="4">
        <v>10000</v>
      </c>
      <c r="AF7307" s="166"/>
      <c r="AG7307" s="4"/>
      <c r="AH7307" s="4"/>
      <c r="AI7307" s="4"/>
      <c r="AJ7307" s="4"/>
      <c r="AK7307" s="4"/>
      <c r="AL7307" s="4"/>
      <c r="AM7307" s="4"/>
      <c r="AN7307" s="4">
        <v>1000</v>
      </c>
      <c r="AO7307" s="4">
        <v>3600</v>
      </c>
      <c r="AP7307" s="3" t="s">
        <v>549</v>
      </c>
      <c r="AQ7307" s="4"/>
      <c r="AR7307" s="31" t="b">
        <v>1</v>
      </c>
      <c r="AS7307" s="14"/>
      <c r="AT7307" s="14"/>
      <c r="AU7307" s="14"/>
      <c r="AV7307" s="14"/>
      <c r="AW7307" s="14"/>
      <c r="AX7307" s="10" t="s">
        <v>3444</v>
      </c>
    </row>
    <row r="7308" spans="1:66" s="7" customFormat="1" ht="14.1" customHeight="1">
      <c r="A7308" s="273" t="s">
        <v>7672</v>
      </c>
      <c r="B7308" s="143">
        <v>816023</v>
      </c>
      <c r="C7308" s="376" t="s">
        <v>7837</v>
      </c>
      <c r="D7308" s="93" t="s">
        <v>14780</v>
      </c>
      <c r="E7308" s="93" t="s">
        <v>61720</v>
      </c>
      <c r="F7308" s="7" t="s">
        <v>8930</v>
      </c>
      <c r="G7308" s="7" t="s">
        <v>8949</v>
      </c>
      <c r="J7308" s="6" t="s">
        <v>4689</v>
      </c>
      <c r="K7308" s="3" t="s">
        <v>892</v>
      </c>
      <c r="L7308" s="3"/>
      <c r="M7308" s="3"/>
      <c r="N7308" s="3"/>
      <c r="O7308" s="3" t="s">
        <v>75</v>
      </c>
      <c r="P7308" s="3"/>
      <c r="Q7308" s="4"/>
      <c r="R7308" s="4">
        <v>3</v>
      </c>
      <c r="S7308" s="4"/>
      <c r="T7308" s="102"/>
      <c r="U7308" s="102"/>
      <c r="V7308" s="4"/>
      <c r="W7308" s="4">
        <v>2560000</v>
      </c>
      <c r="X7308" s="23">
        <v>1000</v>
      </c>
      <c r="Y7308" s="4">
        <v>10000</v>
      </c>
      <c r="Z7308" s="4">
        <v>10000</v>
      </c>
      <c r="AA7308" s="4"/>
      <c r="AB7308" s="4">
        <v>10000</v>
      </c>
      <c r="AC7308" s="4"/>
      <c r="AD7308" s="4">
        <v>230400</v>
      </c>
      <c r="AE7308" s="4">
        <v>10000</v>
      </c>
      <c r="AF7308" s="166"/>
      <c r="AG7308" s="4"/>
      <c r="AH7308" s="4"/>
      <c r="AI7308" s="4"/>
      <c r="AJ7308" s="4"/>
      <c r="AK7308" s="4"/>
      <c r="AL7308" s="4"/>
      <c r="AM7308" s="4"/>
      <c r="AN7308" s="4">
        <v>1000</v>
      </c>
      <c r="AO7308" s="4">
        <v>5200</v>
      </c>
      <c r="AP7308" s="3" t="s">
        <v>549</v>
      </c>
      <c r="AQ7308" s="4"/>
      <c r="AR7308" s="31" t="b">
        <v>1</v>
      </c>
      <c r="AS7308" s="14"/>
      <c r="AT7308" s="14"/>
      <c r="AU7308" s="14"/>
      <c r="AV7308" s="14"/>
      <c r="AW7308" s="14"/>
      <c r="AX7308" s="10" t="s">
        <v>3444</v>
      </c>
    </row>
    <row r="7309" spans="1:66" ht="14.1" customHeight="1">
      <c r="A7309" s="273" t="s">
        <v>7672</v>
      </c>
      <c r="B7309" s="143">
        <v>816024</v>
      </c>
      <c r="C7309" s="376" t="s">
        <v>7838</v>
      </c>
      <c r="D7309" s="93" t="s">
        <v>14785</v>
      </c>
      <c r="E7309" s="93" t="s">
        <v>61720</v>
      </c>
      <c r="F7309" s="7" t="s">
        <v>8931</v>
      </c>
      <c r="G7309" s="7" t="s">
        <v>8949</v>
      </c>
      <c r="H7309" s="7"/>
      <c r="I7309" s="7"/>
      <c r="J7309" s="6" t="s">
        <v>4694</v>
      </c>
      <c r="K7309" s="3" t="s">
        <v>892</v>
      </c>
      <c r="L7309" s="3"/>
      <c r="M7309" s="3"/>
      <c r="N7309" s="3"/>
      <c r="O7309" s="3" t="s">
        <v>75</v>
      </c>
      <c r="Q7309" s="4"/>
      <c r="R7309" s="4">
        <v>4</v>
      </c>
      <c r="S7309" s="4"/>
      <c r="T7309" s="102"/>
      <c r="U7309" s="102"/>
      <c r="V7309" s="4"/>
      <c r="W7309" s="4">
        <v>3200000</v>
      </c>
      <c r="X7309" s="23">
        <v>1000</v>
      </c>
      <c r="Y7309" s="4">
        <v>10000</v>
      </c>
      <c r="Z7309" s="4">
        <v>10000</v>
      </c>
      <c r="AA7309" s="4"/>
      <c r="AB7309" s="4">
        <v>10000</v>
      </c>
      <c r="AC7309" s="4"/>
      <c r="AD7309" s="4">
        <v>230400</v>
      </c>
      <c r="AE7309" s="4">
        <v>10000</v>
      </c>
      <c r="AF7309" s="166"/>
      <c r="AG7309" s="4"/>
      <c r="AH7309" s="4"/>
      <c r="AI7309" s="4"/>
      <c r="AJ7309" s="4"/>
      <c r="AK7309" s="4"/>
      <c r="AL7309" s="4"/>
      <c r="AM7309" s="4"/>
      <c r="AN7309" s="4">
        <v>1000</v>
      </c>
      <c r="AO7309" s="4">
        <v>6300</v>
      </c>
      <c r="AP7309" s="3" t="s">
        <v>549</v>
      </c>
      <c r="AQ7309" s="4"/>
      <c r="AR7309" s="31" t="b">
        <v>1</v>
      </c>
      <c r="AX7309" s="10" t="s">
        <v>3442</v>
      </c>
      <c r="AY7309" s="7"/>
      <c r="AZ7309" s="7"/>
      <c r="BA7309" s="7"/>
      <c r="BB7309" s="7"/>
      <c r="BC7309" s="7"/>
      <c r="BD7309" s="7"/>
      <c r="BE7309" s="7"/>
      <c r="BF7309" s="7"/>
      <c r="BG7309" s="7"/>
      <c r="BH7309" s="7"/>
      <c r="BI7309" s="7"/>
      <c r="BJ7309" s="7"/>
      <c r="BK7309" s="7"/>
      <c r="BL7309" s="7"/>
      <c r="BM7309" s="7"/>
      <c r="BN7309" s="7"/>
    </row>
    <row r="7310" spans="1:66" ht="14.1" customHeight="1">
      <c r="A7310" s="273" t="s">
        <v>7672</v>
      </c>
      <c r="B7310" s="143">
        <v>816025</v>
      </c>
      <c r="C7310" s="376" t="s">
        <v>7839</v>
      </c>
      <c r="D7310" s="93" t="s">
        <v>17409</v>
      </c>
      <c r="E7310" s="93" t="s">
        <v>61720</v>
      </c>
      <c r="F7310" s="7" t="s">
        <v>8932</v>
      </c>
      <c r="G7310" s="7" t="s">
        <v>8949</v>
      </c>
      <c r="H7310" s="7"/>
      <c r="I7310" s="7"/>
      <c r="J7310" s="6" t="s">
        <v>4711</v>
      </c>
      <c r="K7310" s="3" t="s">
        <v>892</v>
      </c>
      <c r="L7310" s="3"/>
      <c r="M7310" s="3"/>
      <c r="N7310" s="3"/>
      <c r="O7310" s="3" t="s">
        <v>75</v>
      </c>
      <c r="Q7310" s="4"/>
      <c r="R7310" s="4">
        <v>5</v>
      </c>
      <c r="V7310" s="4"/>
      <c r="W7310" s="4">
        <v>4000000</v>
      </c>
      <c r="X7310" s="23">
        <v>1000</v>
      </c>
      <c r="Y7310" s="4">
        <v>10000</v>
      </c>
      <c r="Z7310" s="4">
        <v>10000</v>
      </c>
      <c r="AA7310" s="4"/>
      <c r="AB7310" s="4">
        <v>10000</v>
      </c>
      <c r="AC7310" s="4"/>
      <c r="AD7310" s="4">
        <v>230400</v>
      </c>
      <c r="AE7310" s="4">
        <v>10000</v>
      </c>
      <c r="AF7310" s="166"/>
      <c r="AG7310" s="4"/>
      <c r="AH7310" s="4"/>
      <c r="AI7310" s="4"/>
      <c r="AJ7310" s="4"/>
      <c r="AK7310" s="4"/>
      <c r="AL7310" s="4"/>
      <c r="AM7310" s="4"/>
      <c r="AN7310" s="4">
        <v>1000</v>
      </c>
      <c r="AO7310" s="4">
        <v>7300</v>
      </c>
      <c r="AP7310" s="3" t="s">
        <v>549</v>
      </c>
      <c r="AQ7310" s="4"/>
      <c r="AR7310" s="31" t="b">
        <v>1</v>
      </c>
      <c r="AX7310" s="10" t="s">
        <v>3442</v>
      </c>
      <c r="AY7310" s="7"/>
      <c r="AZ7310" s="7"/>
      <c r="BA7310" s="7"/>
      <c r="BB7310" s="7"/>
      <c r="BC7310" s="7"/>
    </row>
    <row r="7311" spans="1:66" ht="14.1" customHeight="1">
      <c r="A7311" s="273" t="s">
        <v>7672</v>
      </c>
      <c r="B7311" s="143">
        <v>817022</v>
      </c>
      <c r="C7311" s="376" t="s">
        <v>7840</v>
      </c>
      <c r="D7311" s="93" t="s">
        <v>14811</v>
      </c>
      <c r="E7311" s="93" t="s">
        <v>61720</v>
      </c>
      <c r="F7311" s="7" t="s">
        <v>8929</v>
      </c>
      <c r="G7311" s="7" t="s">
        <v>8950</v>
      </c>
      <c r="H7311" s="7"/>
      <c r="I7311" s="7"/>
      <c r="J7311" s="6" t="s">
        <v>4740</v>
      </c>
      <c r="K7311" s="3" t="s">
        <v>892</v>
      </c>
      <c r="L7311" s="3"/>
      <c r="M7311" s="3"/>
      <c r="N7311" s="3"/>
      <c r="O7311" s="3" t="s">
        <v>75</v>
      </c>
      <c r="R7311" s="3" t="s">
        <v>273</v>
      </c>
      <c r="W7311" s="3">
        <v>1280000</v>
      </c>
      <c r="X7311" s="23">
        <v>1000</v>
      </c>
      <c r="Y7311" s="4">
        <v>10000</v>
      </c>
      <c r="Z7311" s="4">
        <v>10000</v>
      </c>
      <c r="AA7311" s="4"/>
      <c r="AB7311" s="4">
        <v>10000</v>
      </c>
      <c r="AC7311" s="4"/>
      <c r="AD7311" s="4">
        <v>230400</v>
      </c>
      <c r="AE7311" s="4">
        <v>10000</v>
      </c>
      <c r="AF7311" s="166"/>
      <c r="AG7311" s="4"/>
      <c r="AH7311" s="4"/>
      <c r="AI7311" s="4"/>
      <c r="AJ7311" s="4"/>
      <c r="AK7311" s="4"/>
      <c r="AL7311" s="4"/>
      <c r="AM7311" s="4"/>
      <c r="AN7311" s="4">
        <v>1000</v>
      </c>
      <c r="AO7311" s="4">
        <v>4320</v>
      </c>
      <c r="AP7311" s="3" t="s">
        <v>948</v>
      </c>
      <c r="AR7311" s="30" t="s">
        <v>688</v>
      </c>
      <c r="AX7311" s="10" t="s">
        <v>3444</v>
      </c>
      <c r="AY7311" s="7"/>
      <c r="AZ7311" s="7"/>
      <c r="BA7311" s="7"/>
      <c r="BB7311" s="7"/>
      <c r="BC7311" s="7"/>
    </row>
    <row r="7312" spans="1:66" ht="14.1" customHeight="1">
      <c r="A7312" s="273" t="s">
        <v>7672</v>
      </c>
      <c r="B7312" s="143">
        <v>817023</v>
      </c>
      <c r="C7312" s="376" t="s">
        <v>7841</v>
      </c>
      <c r="D7312" s="93" t="s">
        <v>14808</v>
      </c>
      <c r="E7312" s="93" t="s">
        <v>61720</v>
      </c>
      <c r="F7312" s="7" t="s">
        <v>8930</v>
      </c>
      <c r="G7312" s="7" t="s">
        <v>8950</v>
      </c>
      <c r="H7312" s="7"/>
      <c r="I7312" s="7"/>
      <c r="J7312" s="6" t="s">
        <v>4737</v>
      </c>
      <c r="K7312" s="3" t="s">
        <v>892</v>
      </c>
      <c r="L7312" s="3"/>
      <c r="M7312" s="3"/>
      <c r="N7312" s="3"/>
      <c r="O7312" s="3" t="s">
        <v>75</v>
      </c>
      <c r="R7312" s="3" t="s">
        <v>358</v>
      </c>
      <c r="W7312" s="4">
        <v>2560000</v>
      </c>
      <c r="X7312" s="23">
        <v>1000</v>
      </c>
      <c r="Y7312" s="4">
        <v>10000</v>
      </c>
      <c r="Z7312" s="4">
        <v>10000</v>
      </c>
      <c r="AA7312" s="4"/>
      <c r="AB7312" s="4">
        <v>10000</v>
      </c>
      <c r="AC7312" s="4"/>
      <c r="AD7312" s="4">
        <v>230400</v>
      </c>
      <c r="AE7312" s="4">
        <v>10000</v>
      </c>
      <c r="AF7312" s="166"/>
      <c r="AG7312" s="4"/>
      <c r="AH7312" s="4"/>
      <c r="AI7312" s="4"/>
      <c r="AJ7312" s="4"/>
      <c r="AK7312" s="4"/>
      <c r="AL7312" s="4"/>
      <c r="AM7312" s="4"/>
      <c r="AN7312" s="4">
        <v>1000</v>
      </c>
      <c r="AO7312" s="4">
        <v>6240</v>
      </c>
      <c r="AP7312" s="3" t="s">
        <v>948</v>
      </c>
      <c r="AR7312" s="30" t="s">
        <v>688</v>
      </c>
      <c r="AX7312" s="10" t="s">
        <v>3444</v>
      </c>
      <c r="AY7312" s="7"/>
      <c r="AZ7312" s="7"/>
      <c r="BA7312" s="7"/>
      <c r="BB7312" s="7"/>
      <c r="BC7312" s="7"/>
    </row>
    <row r="7313" spans="1:55" ht="14.1" customHeight="1">
      <c r="A7313" s="273" t="s">
        <v>7672</v>
      </c>
      <c r="B7313" s="143">
        <v>817024</v>
      </c>
      <c r="C7313" s="376" t="s">
        <v>7842</v>
      </c>
      <c r="D7313" s="93" t="s">
        <v>14805</v>
      </c>
      <c r="E7313" s="93" t="s">
        <v>61720</v>
      </c>
      <c r="F7313" s="7" t="s">
        <v>8931</v>
      </c>
      <c r="G7313" s="7" t="s">
        <v>8950</v>
      </c>
      <c r="H7313" s="7"/>
      <c r="I7313" s="7"/>
      <c r="J7313" s="6" t="s">
        <v>4734</v>
      </c>
      <c r="K7313" s="3" t="s">
        <v>892</v>
      </c>
      <c r="L7313" s="3"/>
      <c r="M7313" s="3"/>
      <c r="N7313" s="3"/>
      <c r="O7313" s="3" t="s">
        <v>75</v>
      </c>
      <c r="R7313" s="3" t="s">
        <v>359</v>
      </c>
      <c r="W7313" s="4">
        <v>3200000</v>
      </c>
      <c r="X7313" s="23">
        <v>1000</v>
      </c>
      <c r="Y7313" s="4">
        <v>10000</v>
      </c>
      <c r="Z7313" s="4">
        <v>10000</v>
      </c>
      <c r="AA7313" s="4"/>
      <c r="AB7313" s="4">
        <v>10000</v>
      </c>
      <c r="AC7313" s="4"/>
      <c r="AD7313" s="4">
        <v>230400</v>
      </c>
      <c r="AE7313" s="4">
        <v>10000</v>
      </c>
      <c r="AF7313" s="166"/>
      <c r="AG7313" s="4"/>
      <c r="AH7313" s="4"/>
      <c r="AI7313" s="4"/>
      <c r="AJ7313" s="4"/>
      <c r="AK7313" s="4"/>
      <c r="AL7313" s="4"/>
      <c r="AM7313" s="4"/>
      <c r="AN7313" s="4">
        <v>1000</v>
      </c>
      <c r="AO7313" s="4">
        <v>7560</v>
      </c>
      <c r="AP7313" s="3" t="s">
        <v>948</v>
      </c>
      <c r="AR7313" s="30" t="s">
        <v>688</v>
      </c>
      <c r="AX7313" s="10" t="s">
        <v>3442</v>
      </c>
      <c r="AY7313" s="7"/>
      <c r="AZ7313" s="7"/>
      <c r="BA7313" s="7"/>
      <c r="BB7313" s="7"/>
      <c r="BC7313" s="7"/>
    </row>
    <row r="7314" spans="1:55" ht="14.1" customHeight="1">
      <c r="A7314" s="273" t="s">
        <v>7672</v>
      </c>
      <c r="B7314" s="143">
        <v>817025</v>
      </c>
      <c r="C7314" s="376" t="s">
        <v>7843</v>
      </c>
      <c r="D7314" s="93" t="s">
        <v>14821</v>
      </c>
      <c r="E7314" s="93" t="s">
        <v>61720</v>
      </c>
      <c r="F7314" s="7" t="s">
        <v>8932</v>
      </c>
      <c r="G7314" s="7" t="s">
        <v>8950</v>
      </c>
      <c r="H7314" s="7"/>
      <c r="I7314" s="7"/>
      <c r="J7314" s="6" t="s">
        <v>4755</v>
      </c>
      <c r="K7314" s="3" t="s">
        <v>892</v>
      </c>
      <c r="L7314" s="3"/>
      <c r="M7314" s="3"/>
      <c r="N7314" s="3"/>
      <c r="O7314" s="3" t="s">
        <v>75</v>
      </c>
      <c r="R7314" s="3">
        <v>5</v>
      </c>
      <c r="S7314" s="4"/>
      <c r="T7314" s="102"/>
      <c r="U7314" s="102"/>
      <c r="W7314" s="4">
        <v>4000000</v>
      </c>
      <c r="X7314" s="23">
        <v>1000</v>
      </c>
      <c r="Y7314" s="4">
        <v>10000</v>
      </c>
      <c r="Z7314" s="4">
        <v>10000</v>
      </c>
      <c r="AA7314" s="4"/>
      <c r="AB7314" s="4">
        <v>10000</v>
      </c>
      <c r="AC7314" s="4"/>
      <c r="AD7314" s="4">
        <v>230400</v>
      </c>
      <c r="AE7314" s="4">
        <v>10000</v>
      </c>
      <c r="AF7314" s="166"/>
      <c r="AG7314" s="4"/>
      <c r="AH7314" s="4"/>
      <c r="AI7314" s="4"/>
      <c r="AJ7314" s="4"/>
      <c r="AK7314" s="4"/>
      <c r="AL7314" s="4"/>
      <c r="AM7314" s="4"/>
      <c r="AN7314" s="4">
        <v>1000</v>
      </c>
      <c r="AO7314" s="4">
        <v>8760</v>
      </c>
      <c r="AP7314" s="3" t="s">
        <v>948</v>
      </c>
      <c r="AR7314" s="30" t="s">
        <v>688</v>
      </c>
      <c r="AX7314" s="10" t="s">
        <v>3442</v>
      </c>
    </row>
    <row r="7315" spans="1:55" ht="14.1" customHeight="1">
      <c r="A7315" s="273" t="s">
        <v>7672</v>
      </c>
      <c r="B7315" s="129">
        <v>801026</v>
      </c>
      <c r="C7315" s="320" t="s">
        <v>7673</v>
      </c>
      <c r="D7315" s="93" t="s">
        <v>17410</v>
      </c>
      <c r="E7315" s="93" t="s">
        <v>61720</v>
      </c>
      <c r="F7315" s="3" t="s">
        <v>8933</v>
      </c>
      <c r="G7315" s="3" t="s">
        <v>8806</v>
      </c>
      <c r="J7315" s="6" t="str">
        <f>"ITEM_STORY_"&amp;B7315</f>
        <v>ITEM_STORY_801026</v>
      </c>
      <c r="K7315" s="3" t="s">
        <v>688</v>
      </c>
      <c r="L7315" s="3"/>
      <c r="M7315" s="3"/>
      <c r="N7315" s="3"/>
      <c r="O7315" s="3" t="s">
        <v>75</v>
      </c>
      <c r="Q7315" s="4"/>
      <c r="R7315" s="4">
        <v>6</v>
      </c>
      <c r="S7315" s="4"/>
      <c r="T7315" s="102"/>
      <c r="U7315" s="102"/>
      <c r="V7315" s="4"/>
      <c r="W7315" s="4">
        <v>5000000</v>
      </c>
      <c r="X7315" s="23">
        <v>100</v>
      </c>
      <c r="Y7315" s="4">
        <v>10000</v>
      </c>
      <c r="Z7315" s="4">
        <v>10000</v>
      </c>
      <c r="AA7315" s="4"/>
      <c r="AB7315" s="4">
        <v>10000</v>
      </c>
      <c r="AC7315" s="4"/>
      <c r="AD7315" s="4">
        <v>230400</v>
      </c>
      <c r="AE7315" s="4">
        <v>10000</v>
      </c>
      <c r="AF7315" s="166"/>
      <c r="AG7315" s="4"/>
      <c r="AH7315" s="4"/>
      <c r="AI7315" s="4"/>
      <c r="AJ7315" s="4"/>
      <c r="AK7315" s="4"/>
      <c r="AL7315" s="4"/>
      <c r="AM7315" s="4"/>
      <c r="AN7315" s="4">
        <v>1000</v>
      </c>
      <c r="AO7315" s="4">
        <v>8400</v>
      </c>
      <c r="AP7315" s="4" t="s">
        <v>1170</v>
      </c>
      <c r="AQ7315" s="4"/>
      <c r="AR7315" s="31" t="b">
        <v>1</v>
      </c>
      <c r="AX7315" s="10" t="s">
        <v>3442</v>
      </c>
    </row>
    <row r="7316" spans="1:55" ht="14.1" customHeight="1">
      <c r="A7316" s="273" t="s">
        <v>7672</v>
      </c>
      <c r="B7316" s="129">
        <v>802026</v>
      </c>
      <c r="C7316" s="320" t="s">
        <v>7674</v>
      </c>
      <c r="D7316" s="93" t="s">
        <v>17411</v>
      </c>
      <c r="E7316" s="93" t="s">
        <v>61720</v>
      </c>
      <c r="F7316" s="3" t="s">
        <v>8933</v>
      </c>
      <c r="G7316" s="3" t="s">
        <v>8807</v>
      </c>
      <c r="J7316" s="6" t="str">
        <f t="shared" ref="J7316:J7331" si="1">"ITEM_STORY_"&amp;B7316</f>
        <v>ITEM_STORY_802026</v>
      </c>
      <c r="K7316" s="3" t="s">
        <v>688</v>
      </c>
      <c r="L7316" s="3"/>
      <c r="M7316" s="3"/>
      <c r="N7316" s="3"/>
      <c r="O7316" s="3" t="s">
        <v>75</v>
      </c>
      <c r="Q7316" s="4"/>
      <c r="R7316" s="4">
        <v>6</v>
      </c>
      <c r="S7316" s="4"/>
      <c r="T7316" s="102"/>
      <c r="U7316" s="102"/>
      <c r="V7316" s="4"/>
      <c r="W7316" s="4">
        <v>5000000</v>
      </c>
      <c r="X7316" s="23">
        <v>100</v>
      </c>
      <c r="Y7316" s="4">
        <v>10000</v>
      </c>
      <c r="Z7316" s="4">
        <v>10000</v>
      </c>
      <c r="AA7316" s="4"/>
      <c r="AB7316" s="4">
        <v>10000</v>
      </c>
      <c r="AC7316" s="4"/>
      <c r="AD7316" s="4">
        <v>230400</v>
      </c>
      <c r="AE7316" s="4">
        <v>10000</v>
      </c>
      <c r="AF7316" s="166"/>
      <c r="AG7316" s="4"/>
      <c r="AH7316" s="4"/>
      <c r="AI7316" s="4"/>
      <c r="AJ7316" s="4"/>
      <c r="AK7316" s="4"/>
      <c r="AL7316" s="4"/>
      <c r="AM7316" s="4"/>
      <c r="AN7316" s="4">
        <v>1000</v>
      </c>
      <c r="AO7316" s="4">
        <v>8400</v>
      </c>
      <c r="AP7316" s="23" t="s">
        <v>1176</v>
      </c>
      <c r="AQ7316" s="4"/>
      <c r="AR7316" s="31" t="b">
        <v>1</v>
      </c>
      <c r="AX7316" s="10" t="s">
        <v>3442</v>
      </c>
    </row>
    <row r="7317" spans="1:55" ht="14.1" customHeight="1">
      <c r="A7317" s="273" t="s">
        <v>7672</v>
      </c>
      <c r="B7317" s="129">
        <v>803026</v>
      </c>
      <c r="C7317" s="320" t="s">
        <v>7675</v>
      </c>
      <c r="D7317" s="93" t="s">
        <v>17412</v>
      </c>
      <c r="E7317" s="93" t="s">
        <v>61720</v>
      </c>
      <c r="F7317" s="3" t="s">
        <v>8933</v>
      </c>
      <c r="G7317" s="3" t="s">
        <v>8808</v>
      </c>
      <c r="J7317" s="6" t="str">
        <f t="shared" si="1"/>
        <v>ITEM_STORY_803026</v>
      </c>
      <c r="K7317" s="3" t="s">
        <v>688</v>
      </c>
      <c r="L7317" s="3"/>
      <c r="M7317" s="3"/>
      <c r="N7317" s="3"/>
      <c r="O7317" s="3" t="s">
        <v>75</v>
      </c>
      <c r="Q7317" s="4"/>
      <c r="R7317" s="4">
        <v>6</v>
      </c>
      <c r="S7317" s="4"/>
      <c r="T7317" s="102"/>
      <c r="U7317" s="102"/>
      <c r="V7317" s="4"/>
      <c r="W7317" s="4">
        <v>5000000</v>
      </c>
      <c r="X7317" s="23">
        <v>100</v>
      </c>
      <c r="Y7317" s="4">
        <v>10000</v>
      </c>
      <c r="Z7317" s="4">
        <v>10000</v>
      </c>
      <c r="AA7317" s="4"/>
      <c r="AB7317" s="4">
        <v>10000</v>
      </c>
      <c r="AC7317" s="4"/>
      <c r="AD7317" s="4">
        <v>230400</v>
      </c>
      <c r="AE7317" s="4">
        <v>10000</v>
      </c>
      <c r="AF7317" s="166"/>
      <c r="AG7317" s="4"/>
      <c r="AH7317" s="4"/>
      <c r="AI7317" s="4"/>
      <c r="AJ7317" s="4"/>
      <c r="AK7317" s="4"/>
      <c r="AL7317" s="4"/>
      <c r="AM7317" s="4"/>
      <c r="AN7317" s="4">
        <v>1000</v>
      </c>
      <c r="AO7317" s="4">
        <v>8400</v>
      </c>
      <c r="AP7317" s="23" t="s">
        <v>1185</v>
      </c>
      <c r="AQ7317" s="4"/>
      <c r="AR7317" s="31" t="b">
        <v>1</v>
      </c>
      <c r="AX7317" s="10" t="s">
        <v>3442</v>
      </c>
    </row>
    <row r="7318" spans="1:55" ht="14.1" customHeight="1">
      <c r="A7318" s="273" t="s">
        <v>7672</v>
      </c>
      <c r="B7318" s="129">
        <v>804026</v>
      </c>
      <c r="C7318" s="320" t="s">
        <v>7676</v>
      </c>
      <c r="D7318" s="93" t="s">
        <v>17413</v>
      </c>
      <c r="E7318" s="93" t="s">
        <v>61720</v>
      </c>
      <c r="F7318" s="3" t="s">
        <v>8933</v>
      </c>
      <c r="G7318" s="3" t="s">
        <v>8809</v>
      </c>
      <c r="J7318" s="6" t="str">
        <f t="shared" si="1"/>
        <v>ITEM_STORY_804026</v>
      </c>
      <c r="K7318" s="3" t="s">
        <v>688</v>
      </c>
      <c r="L7318" s="3"/>
      <c r="M7318" s="3"/>
      <c r="N7318" s="3"/>
      <c r="O7318" s="3" t="s">
        <v>75</v>
      </c>
      <c r="Q7318" s="4"/>
      <c r="R7318" s="4">
        <v>6</v>
      </c>
      <c r="S7318" s="4"/>
      <c r="T7318" s="102"/>
      <c r="U7318" s="102"/>
      <c r="V7318" s="4"/>
      <c r="W7318" s="4">
        <v>5000000</v>
      </c>
      <c r="X7318" s="23">
        <v>100</v>
      </c>
      <c r="Y7318" s="4">
        <v>10000</v>
      </c>
      <c r="Z7318" s="4">
        <v>10000</v>
      </c>
      <c r="AA7318" s="4"/>
      <c r="AB7318" s="4">
        <v>10000</v>
      </c>
      <c r="AC7318" s="4"/>
      <c r="AD7318" s="4">
        <v>230400</v>
      </c>
      <c r="AE7318" s="4">
        <v>10000</v>
      </c>
      <c r="AF7318" s="166"/>
      <c r="AG7318" s="4"/>
      <c r="AH7318" s="4"/>
      <c r="AI7318" s="4"/>
      <c r="AJ7318" s="4"/>
      <c r="AK7318" s="4"/>
      <c r="AL7318" s="4"/>
      <c r="AM7318" s="4"/>
      <c r="AN7318" s="4">
        <v>1000</v>
      </c>
      <c r="AO7318" s="4">
        <v>8400</v>
      </c>
      <c r="AP7318" s="23" t="s">
        <v>1193</v>
      </c>
      <c r="AQ7318" s="4"/>
      <c r="AR7318" s="31" t="b">
        <v>1</v>
      </c>
      <c r="AX7318" s="10" t="s">
        <v>3442</v>
      </c>
    </row>
    <row r="7319" spans="1:55" ht="14.1" customHeight="1">
      <c r="A7319" s="273" t="s">
        <v>7672</v>
      </c>
      <c r="B7319" s="129">
        <v>805026</v>
      </c>
      <c r="C7319" s="320" t="s">
        <v>7677</v>
      </c>
      <c r="D7319" s="93" t="s">
        <v>17414</v>
      </c>
      <c r="E7319" s="93" t="s">
        <v>61720</v>
      </c>
      <c r="F7319" s="3" t="s">
        <v>8933</v>
      </c>
      <c r="G7319" s="3" t="s">
        <v>8810</v>
      </c>
      <c r="J7319" s="6" t="str">
        <f t="shared" si="1"/>
        <v>ITEM_STORY_805026</v>
      </c>
      <c r="K7319" s="3" t="s">
        <v>688</v>
      </c>
      <c r="L7319" s="3"/>
      <c r="M7319" s="3"/>
      <c r="N7319" s="3"/>
      <c r="O7319" s="3" t="s">
        <v>75</v>
      </c>
      <c r="Q7319" s="4"/>
      <c r="R7319" s="4">
        <v>6</v>
      </c>
      <c r="S7319" s="4"/>
      <c r="T7319" s="102"/>
      <c r="U7319" s="102"/>
      <c r="V7319" s="4"/>
      <c r="W7319" s="4">
        <v>3200000</v>
      </c>
      <c r="X7319" s="23">
        <v>100</v>
      </c>
      <c r="Y7319" s="4">
        <v>10000</v>
      </c>
      <c r="Z7319" s="4">
        <v>10000</v>
      </c>
      <c r="AA7319" s="4"/>
      <c r="AB7319" s="4">
        <v>10000</v>
      </c>
      <c r="AC7319" s="4"/>
      <c r="AD7319" s="4">
        <v>230400</v>
      </c>
      <c r="AE7319" s="4">
        <v>10000</v>
      </c>
      <c r="AF7319" s="166"/>
      <c r="AG7319" s="4"/>
      <c r="AH7319" s="4"/>
      <c r="AI7319" s="4"/>
      <c r="AJ7319" s="4"/>
      <c r="AK7319" s="4"/>
      <c r="AL7319" s="4"/>
      <c r="AM7319" s="4"/>
      <c r="AN7319" s="4">
        <v>1000</v>
      </c>
      <c r="AO7319" s="4">
        <v>8400</v>
      </c>
      <c r="AP7319" s="23" t="s">
        <v>1200</v>
      </c>
      <c r="AQ7319" s="4"/>
      <c r="AR7319" s="31" t="b">
        <v>1</v>
      </c>
      <c r="AX7319" s="10" t="s">
        <v>3442</v>
      </c>
    </row>
    <row r="7320" spans="1:55" ht="14.1" customHeight="1">
      <c r="A7320" s="273" t="s">
        <v>7672</v>
      </c>
      <c r="B7320" s="129">
        <v>806026</v>
      </c>
      <c r="C7320" s="320" t="s">
        <v>7678</v>
      </c>
      <c r="D7320" s="93" t="s">
        <v>17415</v>
      </c>
      <c r="E7320" s="93" t="s">
        <v>61720</v>
      </c>
      <c r="F7320" s="3" t="s">
        <v>8933</v>
      </c>
      <c r="G7320" s="3" t="s">
        <v>8811</v>
      </c>
      <c r="J7320" s="6" t="str">
        <f t="shared" si="1"/>
        <v>ITEM_STORY_806026</v>
      </c>
      <c r="K7320" s="3" t="s">
        <v>688</v>
      </c>
      <c r="L7320" s="3"/>
      <c r="M7320" s="3"/>
      <c r="N7320" s="3"/>
      <c r="O7320" s="3" t="s">
        <v>75</v>
      </c>
      <c r="Q7320" s="4"/>
      <c r="R7320" s="4">
        <v>6</v>
      </c>
      <c r="S7320" s="4"/>
      <c r="T7320" s="102"/>
      <c r="U7320" s="102"/>
      <c r="V7320" s="4"/>
      <c r="W7320" s="4">
        <v>5000000</v>
      </c>
      <c r="X7320" s="23">
        <v>100</v>
      </c>
      <c r="Y7320" s="4">
        <v>10000</v>
      </c>
      <c r="Z7320" s="4">
        <v>10000</v>
      </c>
      <c r="AA7320" s="4"/>
      <c r="AB7320" s="4">
        <v>10000</v>
      </c>
      <c r="AC7320" s="4"/>
      <c r="AD7320" s="4">
        <v>230400</v>
      </c>
      <c r="AE7320" s="4">
        <v>10000</v>
      </c>
      <c r="AF7320" s="166"/>
      <c r="AG7320" s="4"/>
      <c r="AH7320" s="4"/>
      <c r="AI7320" s="4"/>
      <c r="AJ7320" s="4"/>
      <c r="AK7320" s="4"/>
      <c r="AL7320" s="4"/>
      <c r="AM7320" s="4"/>
      <c r="AN7320" s="4">
        <v>1000</v>
      </c>
      <c r="AO7320" s="4">
        <v>8400</v>
      </c>
      <c r="AP7320" s="23" t="s">
        <v>1206</v>
      </c>
      <c r="AQ7320" s="4"/>
      <c r="AR7320" s="31" t="b">
        <v>1</v>
      </c>
      <c r="AX7320" s="10" t="s">
        <v>3442</v>
      </c>
    </row>
    <row r="7321" spans="1:55" ht="14.1" customHeight="1">
      <c r="A7321" s="273" t="s">
        <v>7672</v>
      </c>
      <c r="B7321" s="129">
        <v>807026</v>
      </c>
      <c r="C7321" s="320" t="s">
        <v>7679</v>
      </c>
      <c r="D7321" s="93" t="s">
        <v>17416</v>
      </c>
      <c r="E7321" s="93" t="s">
        <v>61720</v>
      </c>
      <c r="F7321" s="3" t="s">
        <v>8933</v>
      </c>
      <c r="G7321" s="3" t="s">
        <v>8812</v>
      </c>
      <c r="J7321" s="6" t="str">
        <f t="shared" si="1"/>
        <v>ITEM_STORY_807026</v>
      </c>
      <c r="K7321" s="3" t="s">
        <v>688</v>
      </c>
      <c r="L7321" s="3"/>
      <c r="M7321" s="3"/>
      <c r="N7321" s="3"/>
      <c r="O7321" s="3" t="s">
        <v>75</v>
      </c>
      <c r="Q7321" s="4"/>
      <c r="R7321" s="4">
        <v>6</v>
      </c>
      <c r="S7321" s="4"/>
      <c r="T7321" s="102"/>
      <c r="U7321" s="102"/>
      <c r="V7321" s="4"/>
      <c r="W7321" s="4">
        <v>5000000</v>
      </c>
      <c r="X7321" s="23">
        <v>100</v>
      </c>
      <c r="Y7321" s="4">
        <v>10000</v>
      </c>
      <c r="Z7321" s="4">
        <v>10000</v>
      </c>
      <c r="AA7321" s="4"/>
      <c r="AB7321" s="4">
        <v>10000</v>
      </c>
      <c r="AC7321" s="4"/>
      <c r="AD7321" s="4">
        <v>230400</v>
      </c>
      <c r="AE7321" s="4">
        <v>10000</v>
      </c>
      <c r="AF7321" s="166"/>
      <c r="AG7321" s="4"/>
      <c r="AH7321" s="4"/>
      <c r="AI7321" s="4"/>
      <c r="AJ7321" s="4"/>
      <c r="AK7321" s="4"/>
      <c r="AL7321" s="4"/>
      <c r="AM7321" s="4"/>
      <c r="AN7321" s="4">
        <v>1000</v>
      </c>
      <c r="AO7321" s="4">
        <v>8400</v>
      </c>
      <c r="AP7321" s="23" t="s">
        <v>1212</v>
      </c>
      <c r="AQ7321" s="4"/>
      <c r="AR7321" s="31" t="b">
        <v>1</v>
      </c>
      <c r="AX7321" s="10" t="s">
        <v>3442</v>
      </c>
    </row>
    <row r="7322" spans="1:55" ht="14.1" customHeight="1">
      <c r="A7322" s="273" t="s">
        <v>7672</v>
      </c>
      <c r="B7322" s="129">
        <v>808026</v>
      </c>
      <c r="C7322" s="320" t="s">
        <v>7680</v>
      </c>
      <c r="D7322" s="93" t="s">
        <v>17417</v>
      </c>
      <c r="E7322" s="93" t="s">
        <v>61720</v>
      </c>
      <c r="F7322" s="3" t="s">
        <v>8933</v>
      </c>
      <c r="G7322" s="3" t="s">
        <v>8815</v>
      </c>
      <c r="J7322" s="6" t="str">
        <f t="shared" si="1"/>
        <v>ITEM_STORY_808026</v>
      </c>
      <c r="K7322" s="3" t="s">
        <v>688</v>
      </c>
      <c r="L7322" s="3"/>
      <c r="M7322" s="3"/>
      <c r="N7322" s="3"/>
      <c r="O7322" s="3" t="s">
        <v>75</v>
      </c>
      <c r="Q7322" s="4"/>
      <c r="R7322" s="4">
        <v>6</v>
      </c>
      <c r="S7322" s="4"/>
      <c r="T7322" s="102"/>
      <c r="U7322" s="102"/>
      <c r="V7322" s="4"/>
      <c r="W7322" s="4">
        <v>5000000</v>
      </c>
      <c r="X7322" s="23">
        <v>100</v>
      </c>
      <c r="Y7322" s="4">
        <v>10000</v>
      </c>
      <c r="Z7322" s="4">
        <v>10000</v>
      </c>
      <c r="AA7322" s="4"/>
      <c r="AB7322" s="4">
        <v>10000</v>
      </c>
      <c r="AC7322" s="4"/>
      <c r="AD7322" s="4">
        <v>230400</v>
      </c>
      <c r="AE7322" s="4">
        <v>10000</v>
      </c>
      <c r="AF7322" s="166"/>
      <c r="AG7322" s="4"/>
      <c r="AH7322" s="4"/>
      <c r="AI7322" s="4"/>
      <c r="AJ7322" s="4"/>
      <c r="AK7322" s="4"/>
      <c r="AL7322" s="4"/>
      <c r="AM7322" s="4"/>
      <c r="AN7322" s="4">
        <v>1000</v>
      </c>
      <c r="AO7322" s="4">
        <v>8400</v>
      </c>
      <c r="AP7322" s="23" t="s">
        <v>1218</v>
      </c>
      <c r="AQ7322" s="4"/>
      <c r="AR7322" s="31" t="b">
        <v>1</v>
      </c>
      <c r="AX7322" s="10" t="s">
        <v>3442</v>
      </c>
    </row>
    <row r="7323" spans="1:55" ht="14.1" customHeight="1">
      <c r="A7323" s="273" t="s">
        <v>7672</v>
      </c>
      <c r="B7323" s="129">
        <v>809026</v>
      </c>
      <c r="C7323" s="320" t="s">
        <v>7681</v>
      </c>
      <c r="D7323" s="93" t="s">
        <v>17418</v>
      </c>
      <c r="E7323" s="93" t="s">
        <v>61720</v>
      </c>
      <c r="F7323" s="3" t="s">
        <v>8933</v>
      </c>
      <c r="G7323" s="3" t="s">
        <v>8816</v>
      </c>
      <c r="J7323" s="6" t="str">
        <f t="shared" si="1"/>
        <v>ITEM_STORY_809026</v>
      </c>
      <c r="K7323" s="3" t="s">
        <v>688</v>
      </c>
      <c r="L7323" s="3"/>
      <c r="M7323" s="3"/>
      <c r="N7323" s="3"/>
      <c r="O7323" s="3" t="s">
        <v>75</v>
      </c>
      <c r="Q7323" s="4"/>
      <c r="R7323" s="4">
        <v>6</v>
      </c>
      <c r="S7323" s="4"/>
      <c r="T7323" s="102"/>
      <c r="U7323" s="102"/>
      <c r="V7323" s="4"/>
      <c r="W7323" s="4">
        <v>5000000</v>
      </c>
      <c r="X7323" s="23">
        <v>100</v>
      </c>
      <c r="Y7323" s="4">
        <v>10000</v>
      </c>
      <c r="Z7323" s="4">
        <v>10000</v>
      </c>
      <c r="AA7323" s="4"/>
      <c r="AB7323" s="4">
        <v>10000</v>
      </c>
      <c r="AC7323" s="4"/>
      <c r="AD7323" s="4">
        <v>230400</v>
      </c>
      <c r="AE7323" s="4">
        <v>10000</v>
      </c>
      <c r="AF7323" s="166"/>
      <c r="AG7323" s="4"/>
      <c r="AH7323" s="4"/>
      <c r="AI7323" s="4"/>
      <c r="AJ7323" s="4"/>
      <c r="AK7323" s="4"/>
      <c r="AL7323" s="4"/>
      <c r="AM7323" s="4"/>
      <c r="AN7323" s="4">
        <v>1000</v>
      </c>
      <c r="AO7323" s="4">
        <v>8400</v>
      </c>
      <c r="AP7323" s="23" t="s">
        <v>1225</v>
      </c>
      <c r="AQ7323" s="4"/>
      <c r="AR7323" s="31" t="b">
        <v>1</v>
      </c>
      <c r="AX7323" s="10" t="s">
        <v>3442</v>
      </c>
    </row>
    <row r="7324" spans="1:55" ht="14.1" customHeight="1">
      <c r="A7324" s="273" t="s">
        <v>7672</v>
      </c>
      <c r="B7324" s="129">
        <v>810026</v>
      </c>
      <c r="C7324" s="320" t="s">
        <v>7682</v>
      </c>
      <c r="D7324" s="93" t="s">
        <v>17419</v>
      </c>
      <c r="E7324" s="93" t="s">
        <v>61720</v>
      </c>
      <c r="F7324" s="3" t="s">
        <v>8933</v>
      </c>
      <c r="G7324" s="3" t="s">
        <v>8817</v>
      </c>
      <c r="J7324" s="6" t="str">
        <f t="shared" si="1"/>
        <v>ITEM_STORY_810026</v>
      </c>
      <c r="K7324" s="3" t="s">
        <v>688</v>
      </c>
      <c r="L7324" s="3"/>
      <c r="M7324" s="3"/>
      <c r="N7324" s="3"/>
      <c r="O7324" s="3" t="s">
        <v>75</v>
      </c>
      <c r="Q7324" s="4"/>
      <c r="R7324" s="4">
        <v>6</v>
      </c>
      <c r="S7324" s="4"/>
      <c r="T7324" s="102"/>
      <c r="U7324" s="102"/>
      <c r="V7324" s="4"/>
      <c r="W7324" s="4">
        <v>5000000</v>
      </c>
      <c r="X7324" s="23">
        <v>100</v>
      </c>
      <c r="Y7324" s="4">
        <v>10000</v>
      </c>
      <c r="Z7324" s="4">
        <v>10000</v>
      </c>
      <c r="AA7324" s="4"/>
      <c r="AB7324" s="4">
        <v>10000</v>
      </c>
      <c r="AC7324" s="4"/>
      <c r="AD7324" s="4">
        <v>230400</v>
      </c>
      <c r="AE7324" s="4">
        <v>10000</v>
      </c>
      <c r="AF7324" s="166"/>
      <c r="AG7324" s="4"/>
      <c r="AH7324" s="4"/>
      <c r="AI7324" s="4"/>
      <c r="AJ7324" s="4"/>
      <c r="AK7324" s="4"/>
      <c r="AL7324" s="4"/>
      <c r="AM7324" s="4"/>
      <c r="AN7324" s="4">
        <v>1000</v>
      </c>
      <c r="AO7324" s="4">
        <v>8400</v>
      </c>
      <c r="AP7324" s="23" t="s">
        <v>1212</v>
      </c>
      <c r="AQ7324" s="4"/>
      <c r="AR7324" s="31" t="b">
        <v>1</v>
      </c>
      <c r="AX7324" s="10" t="s">
        <v>3442</v>
      </c>
    </row>
    <row r="7325" spans="1:55" ht="14.1" customHeight="1">
      <c r="A7325" s="273" t="s">
        <v>7672</v>
      </c>
      <c r="B7325" s="129">
        <v>811026</v>
      </c>
      <c r="C7325" s="320" t="s">
        <v>7683</v>
      </c>
      <c r="D7325" s="93" t="s">
        <v>17420</v>
      </c>
      <c r="E7325" s="93" t="s">
        <v>61720</v>
      </c>
      <c r="F7325" s="3" t="s">
        <v>8933</v>
      </c>
      <c r="G7325" s="3" t="s">
        <v>8815</v>
      </c>
      <c r="J7325" s="6" t="str">
        <f t="shared" si="1"/>
        <v>ITEM_STORY_811026</v>
      </c>
      <c r="K7325" s="3" t="s">
        <v>688</v>
      </c>
      <c r="L7325" s="3"/>
      <c r="M7325" s="3"/>
      <c r="N7325" s="3"/>
      <c r="O7325" s="3" t="s">
        <v>75</v>
      </c>
      <c r="Q7325" s="4"/>
      <c r="R7325" s="4">
        <v>6</v>
      </c>
      <c r="S7325" s="4"/>
      <c r="T7325" s="102"/>
      <c r="U7325" s="102"/>
      <c r="V7325" s="4"/>
      <c r="W7325" s="4">
        <v>5000000</v>
      </c>
      <c r="X7325" s="23">
        <v>100</v>
      </c>
      <c r="Y7325" s="4">
        <v>10000</v>
      </c>
      <c r="Z7325" s="4">
        <v>10000</v>
      </c>
      <c r="AA7325" s="4"/>
      <c r="AB7325" s="4">
        <v>10000</v>
      </c>
      <c r="AC7325" s="4"/>
      <c r="AD7325" s="4">
        <v>230400</v>
      </c>
      <c r="AE7325" s="4">
        <v>10000</v>
      </c>
      <c r="AF7325" s="166"/>
      <c r="AG7325" s="4"/>
      <c r="AH7325" s="4"/>
      <c r="AI7325" s="4"/>
      <c r="AJ7325" s="4"/>
      <c r="AK7325" s="4"/>
      <c r="AL7325" s="4"/>
      <c r="AM7325" s="4"/>
      <c r="AN7325" s="4">
        <v>1000</v>
      </c>
      <c r="AO7325" s="4">
        <v>8400</v>
      </c>
      <c r="AP7325" s="23" t="s">
        <v>1218</v>
      </c>
      <c r="AQ7325" s="4"/>
      <c r="AR7325" s="31" t="b">
        <v>1</v>
      </c>
      <c r="AX7325" s="10" t="s">
        <v>3442</v>
      </c>
    </row>
    <row r="7326" spans="1:55" ht="14.1" customHeight="1">
      <c r="A7326" s="273" t="s">
        <v>7672</v>
      </c>
      <c r="B7326" s="129">
        <v>812026</v>
      </c>
      <c r="C7326" s="320" t="s">
        <v>7684</v>
      </c>
      <c r="D7326" s="93" t="s">
        <v>17421</v>
      </c>
      <c r="E7326" s="93" t="s">
        <v>61720</v>
      </c>
      <c r="F7326" s="3" t="s">
        <v>8933</v>
      </c>
      <c r="G7326" s="3" t="s">
        <v>8816</v>
      </c>
      <c r="J7326" s="6" t="str">
        <f t="shared" si="1"/>
        <v>ITEM_STORY_812026</v>
      </c>
      <c r="K7326" s="3" t="s">
        <v>688</v>
      </c>
      <c r="L7326" s="3"/>
      <c r="M7326" s="3"/>
      <c r="N7326" s="3"/>
      <c r="O7326" s="3" t="s">
        <v>75</v>
      </c>
      <c r="Q7326" s="4"/>
      <c r="R7326" s="4">
        <v>6</v>
      </c>
      <c r="S7326" s="4"/>
      <c r="T7326" s="102"/>
      <c r="U7326" s="102"/>
      <c r="V7326" s="4"/>
      <c r="W7326" s="4">
        <v>5000000</v>
      </c>
      <c r="X7326" s="23">
        <v>100</v>
      </c>
      <c r="Y7326" s="4">
        <v>10000</v>
      </c>
      <c r="Z7326" s="4">
        <v>10000</v>
      </c>
      <c r="AA7326" s="4"/>
      <c r="AB7326" s="4">
        <v>10000</v>
      </c>
      <c r="AC7326" s="4"/>
      <c r="AD7326" s="4">
        <v>230400</v>
      </c>
      <c r="AE7326" s="4">
        <v>10000</v>
      </c>
      <c r="AF7326" s="166"/>
      <c r="AG7326" s="4"/>
      <c r="AH7326" s="4"/>
      <c r="AI7326" s="4"/>
      <c r="AJ7326" s="4"/>
      <c r="AK7326" s="4"/>
      <c r="AL7326" s="4"/>
      <c r="AM7326" s="4"/>
      <c r="AN7326" s="4">
        <v>1000</v>
      </c>
      <c r="AO7326" s="4">
        <v>8400</v>
      </c>
      <c r="AP7326" s="23" t="s">
        <v>1225</v>
      </c>
      <c r="AQ7326" s="4"/>
      <c r="AR7326" s="31" t="b">
        <v>1</v>
      </c>
      <c r="AX7326" s="10" t="s">
        <v>3442</v>
      </c>
    </row>
    <row r="7327" spans="1:55" ht="14.1" customHeight="1">
      <c r="A7327" s="273" t="s">
        <v>7672</v>
      </c>
      <c r="B7327" s="129">
        <v>813026</v>
      </c>
      <c r="C7327" s="320" t="s">
        <v>7685</v>
      </c>
      <c r="D7327" s="93" t="s">
        <v>17422</v>
      </c>
      <c r="E7327" s="93" t="s">
        <v>61720</v>
      </c>
      <c r="F7327" s="3" t="s">
        <v>8933</v>
      </c>
      <c r="G7327" s="3" t="s">
        <v>8823</v>
      </c>
      <c r="J7327" s="6" t="str">
        <f t="shared" si="1"/>
        <v>ITEM_STORY_813026</v>
      </c>
      <c r="K7327" s="3" t="s">
        <v>688</v>
      </c>
      <c r="L7327" s="3"/>
      <c r="M7327" s="3"/>
      <c r="N7327" s="3"/>
      <c r="O7327" s="3" t="s">
        <v>75</v>
      </c>
      <c r="Q7327" s="4"/>
      <c r="R7327" s="4">
        <v>6</v>
      </c>
      <c r="S7327" s="4"/>
      <c r="T7327" s="102"/>
      <c r="U7327" s="102"/>
      <c r="V7327" s="4"/>
      <c r="W7327" s="4">
        <v>5000000</v>
      </c>
      <c r="X7327" s="23">
        <v>100</v>
      </c>
      <c r="Y7327" s="4">
        <v>10000</v>
      </c>
      <c r="Z7327" s="4">
        <v>10000</v>
      </c>
      <c r="AA7327" s="4"/>
      <c r="AB7327" s="4">
        <v>10000</v>
      </c>
      <c r="AC7327" s="4"/>
      <c r="AD7327" s="4">
        <v>230400</v>
      </c>
      <c r="AE7327" s="4">
        <v>10000</v>
      </c>
      <c r="AF7327" s="166"/>
      <c r="AG7327" s="4"/>
      <c r="AH7327" s="4"/>
      <c r="AI7327" s="4"/>
      <c r="AJ7327" s="4"/>
      <c r="AK7327" s="4"/>
      <c r="AL7327" s="4"/>
      <c r="AM7327" s="4"/>
      <c r="AN7327" s="4">
        <v>1000</v>
      </c>
      <c r="AO7327" s="4">
        <v>8400</v>
      </c>
      <c r="AP7327" s="3" t="s">
        <v>549</v>
      </c>
      <c r="AQ7327" s="4"/>
      <c r="AR7327" s="31" t="b">
        <v>1</v>
      </c>
      <c r="AX7327" s="10" t="s">
        <v>3442</v>
      </c>
    </row>
    <row r="7328" spans="1:55" ht="14.1" customHeight="1">
      <c r="A7328" s="273" t="s">
        <v>7672</v>
      </c>
      <c r="B7328" s="129">
        <v>814026</v>
      </c>
      <c r="C7328" s="320" t="s">
        <v>7686</v>
      </c>
      <c r="D7328" s="93" t="s">
        <v>17423</v>
      </c>
      <c r="E7328" s="93" t="s">
        <v>61720</v>
      </c>
      <c r="F7328" s="3" t="s">
        <v>8933</v>
      </c>
      <c r="G7328" s="3" t="s">
        <v>8821</v>
      </c>
      <c r="J7328" s="6" t="str">
        <f t="shared" si="1"/>
        <v>ITEM_STORY_814026</v>
      </c>
      <c r="K7328" s="3" t="s">
        <v>688</v>
      </c>
      <c r="L7328" s="3"/>
      <c r="M7328" s="3"/>
      <c r="N7328" s="3"/>
      <c r="O7328" s="3" t="s">
        <v>75</v>
      </c>
      <c r="Q7328" s="4"/>
      <c r="R7328" s="4">
        <v>6</v>
      </c>
      <c r="S7328" s="4"/>
      <c r="T7328" s="102"/>
      <c r="U7328" s="102"/>
      <c r="V7328" s="4"/>
      <c r="W7328" s="4">
        <v>5000000</v>
      </c>
      <c r="X7328" s="23">
        <v>100</v>
      </c>
      <c r="Y7328" s="4">
        <v>10000</v>
      </c>
      <c r="Z7328" s="4">
        <v>10000</v>
      </c>
      <c r="AA7328" s="4"/>
      <c r="AB7328" s="4">
        <v>10000</v>
      </c>
      <c r="AC7328" s="4"/>
      <c r="AD7328" s="4">
        <v>230400</v>
      </c>
      <c r="AE7328" s="4">
        <v>10000</v>
      </c>
      <c r="AF7328" s="166"/>
      <c r="AG7328" s="4"/>
      <c r="AH7328" s="4"/>
      <c r="AI7328" s="4"/>
      <c r="AJ7328" s="4"/>
      <c r="AK7328" s="4"/>
      <c r="AL7328" s="4"/>
      <c r="AM7328" s="4"/>
      <c r="AN7328" s="4">
        <v>1000</v>
      </c>
      <c r="AO7328" s="4">
        <v>8400</v>
      </c>
      <c r="AP7328" s="3" t="s">
        <v>549</v>
      </c>
      <c r="AQ7328" s="4"/>
      <c r="AR7328" s="31" t="b">
        <v>1</v>
      </c>
      <c r="AX7328" s="10" t="s">
        <v>3442</v>
      </c>
    </row>
    <row r="7329" spans="1:50" ht="14.1" customHeight="1">
      <c r="A7329" s="273" t="s">
        <v>7672</v>
      </c>
      <c r="B7329" s="129">
        <v>815026</v>
      </c>
      <c r="C7329" s="320" t="s">
        <v>7687</v>
      </c>
      <c r="D7329" s="93" t="s">
        <v>17424</v>
      </c>
      <c r="E7329" s="93" t="s">
        <v>61720</v>
      </c>
      <c r="F7329" s="3" t="s">
        <v>8933</v>
      </c>
      <c r="G7329" s="3" t="s">
        <v>8822</v>
      </c>
      <c r="J7329" s="6" t="str">
        <f t="shared" si="1"/>
        <v>ITEM_STORY_815026</v>
      </c>
      <c r="K7329" s="3" t="s">
        <v>688</v>
      </c>
      <c r="L7329" s="3"/>
      <c r="M7329" s="3"/>
      <c r="N7329" s="3"/>
      <c r="O7329" s="3" t="s">
        <v>75</v>
      </c>
      <c r="Q7329" s="4"/>
      <c r="R7329" s="4">
        <v>6</v>
      </c>
      <c r="S7329" s="4"/>
      <c r="T7329" s="102"/>
      <c r="U7329" s="102"/>
      <c r="V7329" s="4"/>
      <c r="W7329" s="4">
        <v>5000000</v>
      </c>
      <c r="X7329" s="23">
        <v>100</v>
      </c>
      <c r="Y7329" s="4">
        <v>10000</v>
      </c>
      <c r="Z7329" s="4">
        <v>10000</v>
      </c>
      <c r="AA7329" s="4"/>
      <c r="AB7329" s="4">
        <v>10000</v>
      </c>
      <c r="AC7329" s="4"/>
      <c r="AD7329" s="4">
        <v>230400</v>
      </c>
      <c r="AE7329" s="4">
        <v>10000</v>
      </c>
      <c r="AF7329" s="166"/>
      <c r="AG7329" s="4"/>
      <c r="AH7329" s="4"/>
      <c r="AI7329" s="4"/>
      <c r="AJ7329" s="4"/>
      <c r="AK7329" s="4"/>
      <c r="AL7329" s="4"/>
      <c r="AM7329" s="4"/>
      <c r="AN7329" s="4">
        <v>1000</v>
      </c>
      <c r="AO7329" s="4">
        <v>8400</v>
      </c>
      <c r="AP7329" s="3" t="s">
        <v>549</v>
      </c>
      <c r="AQ7329" s="4"/>
      <c r="AR7329" s="31" t="b">
        <v>1</v>
      </c>
      <c r="AX7329" s="10" t="s">
        <v>3442</v>
      </c>
    </row>
    <row r="7330" spans="1:50" ht="14.1" customHeight="1">
      <c r="A7330" s="273" t="s">
        <v>7672</v>
      </c>
      <c r="B7330" s="129">
        <v>816026</v>
      </c>
      <c r="C7330" s="320" t="s">
        <v>7688</v>
      </c>
      <c r="D7330" s="93" t="s">
        <v>17425</v>
      </c>
      <c r="E7330" s="93" t="s">
        <v>61720</v>
      </c>
      <c r="F7330" s="3" t="s">
        <v>8933</v>
      </c>
      <c r="G7330" s="3" t="s">
        <v>8824</v>
      </c>
      <c r="J7330" s="6" t="str">
        <f t="shared" si="1"/>
        <v>ITEM_STORY_816026</v>
      </c>
      <c r="K7330" s="3" t="s">
        <v>688</v>
      </c>
      <c r="L7330" s="3"/>
      <c r="M7330" s="3"/>
      <c r="N7330" s="3"/>
      <c r="O7330" s="3" t="s">
        <v>75</v>
      </c>
      <c r="Q7330" s="4"/>
      <c r="R7330" s="4">
        <v>6</v>
      </c>
      <c r="V7330" s="4"/>
      <c r="W7330" s="4">
        <v>5000000</v>
      </c>
      <c r="X7330" s="23">
        <v>100</v>
      </c>
      <c r="Y7330" s="4">
        <v>10000</v>
      </c>
      <c r="Z7330" s="4">
        <v>10000</v>
      </c>
      <c r="AA7330" s="4"/>
      <c r="AB7330" s="4">
        <v>10000</v>
      </c>
      <c r="AC7330" s="4"/>
      <c r="AD7330" s="4">
        <v>230400</v>
      </c>
      <c r="AE7330" s="4">
        <v>10000</v>
      </c>
      <c r="AF7330" s="166"/>
      <c r="AG7330" s="4"/>
      <c r="AH7330" s="4"/>
      <c r="AI7330" s="4"/>
      <c r="AJ7330" s="4"/>
      <c r="AK7330" s="4"/>
      <c r="AL7330" s="4"/>
      <c r="AM7330" s="4"/>
      <c r="AN7330" s="4">
        <v>1000</v>
      </c>
      <c r="AO7330" s="4">
        <v>8400</v>
      </c>
      <c r="AP7330" s="3" t="s">
        <v>549</v>
      </c>
      <c r="AQ7330" s="4"/>
      <c r="AR7330" s="31" t="b">
        <v>1</v>
      </c>
      <c r="AX7330" s="10" t="s">
        <v>3442</v>
      </c>
    </row>
    <row r="7331" spans="1:50" ht="14.1" customHeight="1">
      <c r="A7331" s="273" t="s">
        <v>7672</v>
      </c>
      <c r="B7331" s="129">
        <v>817026</v>
      </c>
      <c r="C7331" s="320" t="s">
        <v>7689</v>
      </c>
      <c r="D7331" s="93" t="s">
        <v>17426</v>
      </c>
      <c r="E7331" s="93" t="s">
        <v>61720</v>
      </c>
      <c r="F7331" s="3" t="s">
        <v>8933</v>
      </c>
      <c r="G7331" s="3" t="s">
        <v>8820</v>
      </c>
      <c r="J7331" s="6" t="str">
        <f t="shared" si="1"/>
        <v>ITEM_STORY_817026</v>
      </c>
      <c r="K7331" s="3" t="s">
        <v>688</v>
      </c>
      <c r="L7331" s="3"/>
      <c r="M7331" s="3"/>
      <c r="N7331" s="3"/>
      <c r="O7331" s="3" t="s">
        <v>75</v>
      </c>
      <c r="R7331" s="3">
        <v>6</v>
      </c>
      <c r="S7331" s="1"/>
      <c r="T7331" s="109"/>
      <c r="U7331" s="109"/>
      <c r="W7331" s="4">
        <v>5000000</v>
      </c>
      <c r="X7331" s="23">
        <v>100</v>
      </c>
      <c r="Y7331" s="4">
        <v>10000</v>
      </c>
      <c r="Z7331" s="4">
        <v>10000</v>
      </c>
      <c r="AA7331" s="4"/>
      <c r="AB7331" s="4">
        <v>10000</v>
      </c>
      <c r="AC7331" s="4"/>
      <c r="AD7331" s="4">
        <v>230400</v>
      </c>
      <c r="AE7331" s="4">
        <v>10000</v>
      </c>
      <c r="AF7331" s="166"/>
      <c r="AG7331" s="4"/>
      <c r="AH7331" s="4"/>
      <c r="AI7331" s="4"/>
      <c r="AJ7331" s="4"/>
      <c r="AK7331" s="4"/>
      <c r="AL7331" s="4"/>
      <c r="AM7331" s="4"/>
      <c r="AN7331" s="4">
        <v>1000</v>
      </c>
      <c r="AO7331" s="4">
        <v>10080</v>
      </c>
      <c r="AP7331" s="3" t="s">
        <v>948</v>
      </c>
      <c r="AR7331" s="31" t="b">
        <v>1</v>
      </c>
      <c r="AX7331" s="10" t="s">
        <v>3442</v>
      </c>
    </row>
    <row r="7332" spans="1:50" ht="14.1" customHeight="1">
      <c r="A7332" s="273" t="s">
        <v>7707</v>
      </c>
      <c r="B7332" s="129">
        <v>801027</v>
      </c>
      <c r="C7332" s="320" t="s">
        <v>7690</v>
      </c>
      <c r="D7332" s="93" t="s">
        <v>17427</v>
      </c>
      <c r="E7332" s="93" t="s">
        <v>61720</v>
      </c>
      <c r="F7332" s="3" t="s">
        <v>8933</v>
      </c>
      <c r="G7332" s="3" t="s">
        <v>8806</v>
      </c>
      <c r="J7332" s="6" t="str">
        <f>"ITEM_STORY_"&amp;B7332</f>
        <v>ITEM_STORY_801027</v>
      </c>
      <c r="K7332" s="3" t="s">
        <v>688</v>
      </c>
      <c r="L7332" s="3"/>
      <c r="M7332" s="3"/>
      <c r="N7332" s="3"/>
      <c r="O7332" s="3" t="s">
        <v>75</v>
      </c>
      <c r="Q7332" s="4"/>
      <c r="R7332" s="4">
        <v>6</v>
      </c>
      <c r="S7332" s="4"/>
      <c r="T7332" s="102"/>
      <c r="U7332" s="102"/>
      <c r="V7332" s="4"/>
      <c r="W7332" s="4">
        <v>5000000</v>
      </c>
      <c r="X7332" s="23">
        <v>100</v>
      </c>
      <c r="Y7332" s="4">
        <v>10000</v>
      </c>
      <c r="Z7332" s="4">
        <v>10000</v>
      </c>
      <c r="AA7332" s="4"/>
      <c r="AB7332" s="4">
        <v>10000</v>
      </c>
      <c r="AC7332" s="4"/>
      <c r="AD7332" s="4">
        <v>230400</v>
      </c>
      <c r="AE7332" s="4">
        <v>10000</v>
      </c>
      <c r="AF7332" s="166"/>
      <c r="AG7332" s="4"/>
      <c r="AH7332" s="4"/>
      <c r="AI7332" s="4"/>
      <c r="AJ7332" s="4"/>
      <c r="AK7332" s="4"/>
      <c r="AL7332" s="4"/>
      <c r="AM7332" s="4"/>
      <c r="AN7332" s="4">
        <v>1000</v>
      </c>
      <c r="AO7332" s="4">
        <v>8400</v>
      </c>
      <c r="AP7332" s="4" t="s">
        <v>1170</v>
      </c>
      <c r="AQ7332" s="4"/>
      <c r="AR7332" s="31" t="b">
        <v>1</v>
      </c>
      <c r="AX7332" s="10" t="s">
        <v>3442</v>
      </c>
    </row>
    <row r="7333" spans="1:50" ht="14.1" customHeight="1">
      <c r="A7333" s="273" t="s">
        <v>7707</v>
      </c>
      <c r="B7333" s="129">
        <v>802027</v>
      </c>
      <c r="C7333" s="320" t="s">
        <v>7691</v>
      </c>
      <c r="D7333" s="93" t="s">
        <v>17428</v>
      </c>
      <c r="E7333" s="93" t="s">
        <v>61720</v>
      </c>
      <c r="F7333" s="3" t="s">
        <v>8933</v>
      </c>
      <c r="G7333" s="3" t="s">
        <v>8807</v>
      </c>
      <c r="J7333" s="6" t="str">
        <f t="shared" ref="J7333:J7348" si="2">"ITEM_STORY_"&amp;B7333</f>
        <v>ITEM_STORY_802027</v>
      </c>
      <c r="K7333" s="3" t="s">
        <v>688</v>
      </c>
      <c r="L7333" s="3"/>
      <c r="M7333" s="3"/>
      <c r="N7333" s="3"/>
      <c r="O7333" s="3" t="s">
        <v>75</v>
      </c>
      <c r="Q7333" s="4"/>
      <c r="R7333" s="4">
        <v>6</v>
      </c>
      <c r="S7333" s="4"/>
      <c r="T7333" s="102"/>
      <c r="U7333" s="102"/>
      <c r="V7333" s="4"/>
      <c r="W7333" s="4">
        <v>5000000</v>
      </c>
      <c r="X7333" s="23">
        <v>100</v>
      </c>
      <c r="Y7333" s="4">
        <v>10000</v>
      </c>
      <c r="Z7333" s="4">
        <v>10000</v>
      </c>
      <c r="AA7333" s="4"/>
      <c r="AB7333" s="4">
        <v>10000</v>
      </c>
      <c r="AC7333" s="4"/>
      <c r="AD7333" s="4">
        <v>230400</v>
      </c>
      <c r="AE7333" s="4">
        <v>10000</v>
      </c>
      <c r="AF7333" s="166"/>
      <c r="AG7333" s="4"/>
      <c r="AH7333" s="4"/>
      <c r="AI7333" s="4"/>
      <c r="AJ7333" s="4"/>
      <c r="AK7333" s="4"/>
      <c r="AL7333" s="4"/>
      <c r="AM7333" s="4"/>
      <c r="AN7333" s="4">
        <v>1000</v>
      </c>
      <c r="AO7333" s="4">
        <v>8400</v>
      </c>
      <c r="AP7333" s="23" t="s">
        <v>1176</v>
      </c>
      <c r="AQ7333" s="4"/>
      <c r="AR7333" s="31" t="b">
        <v>1</v>
      </c>
      <c r="AX7333" s="10" t="s">
        <v>3442</v>
      </c>
    </row>
    <row r="7334" spans="1:50" ht="14.1" customHeight="1">
      <c r="A7334" s="273" t="s">
        <v>7707</v>
      </c>
      <c r="B7334" s="129">
        <v>803027</v>
      </c>
      <c r="C7334" s="320" t="s">
        <v>7692</v>
      </c>
      <c r="D7334" s="93" t="s">
        <v>17429</v>
      </c>
      <c r="E7334" s="93" t="s">
        <v>61720</v>
      </c>
      <c r="F7334" s="3" t="s">
        <v>8933</v>
      </c>
      <c r="G7334" s="3" t="s">
        <v>8808</v>
      </c>
      <c r="J7334" s="6" t="str">
        <f t="shared" si="2"/>
        <v>ITEM_STORY_803027</v>
      </c>
      <c r="K7334" s="3" t="s">
        <v>688</v>
      </c>
      <c r="L7334" s="3"/>
      <c r="M7334" s="3"/>
      <c r="N7334" s="3"/>
      <c r="O7334" s="3" t="s">
        <v>75</v>
      </c>
      <c r="Q7334" s="4"/>
      <c r="R7334" s="4">
        <v>6</v>
      </c>
      <c r="S7334" s="4"/>
      <c r="T7334" s="102"/>
      <c r="U7334" s="102"/>
      <c r="V7334" s="4"/>
      <c r="W7334" s="4">
        <v>5000000</v>
      </c>
      <c r="X7334" s="23">
        <v>100</v>
      </c>
      <c r="Y7334" s="4">
        <v>10000</v>
      </c>
      <c r="Z7334" s="4">
        <v>10000</v>
      </c>
      <c r="AA7334" s="4"/>
      <c r="AB7334" s="4">
        <v>10000</v>
      </c>
      <c r="AC7334" s="4"/>
      <c r="AD7334" s="4">
        <v>230400</v>
      </c>
      <c r="AE7334" s="4">
        <v>10000</v>
      </c>
      <c r="AF7334" s="166"/>
      <c r="AG7334" s="4"/>
      <c r="AH7334" s="4"/>
      <c r="AI7334" s="4"/>
      <c r="AJ7334" s="4"/>
      <c r="AK7334" s="4"/>
      <c r="AL7334" s="4"/>
      <c r="AM7334" s="4"/>
      <c r="AN7334" s="4">
        <v>1000</v>
      </c>
      <c r="AO7334" s="4">
        <v>8400</v>
      </c>
      <c r="AP7334" s="23" t="s">
        <v>1185</v>
      </c>
      <c r="AQ7334" s="4"/>
      <c r="AR7334" s="31" t="b">
        <v>1</v>
      </c>
      <c r="AX7334" s="10" t="s">
        <v>3442</v>
      </c>
    </row>
    <row r="7335" spans="1:50" ht="14.1" customHeight="1">
      <c r="A7335" s="273" t="s">
        <v>7707</v>
      </c>
      <c r="B7335" s="129">
        <v>804027</v>
      </c>
      <c r="C7335" s="320" t="s">
        <v>7693</v>
      </c>
      <c r="D7335" s="93" t="s">
        <v>17430</v>
      </c>
      <c r="E7335" s="93" t="s">
        <v>61720</v>
      </c>
      <c r="F7335" s="3" t="s">
        <v>8933</v>
      </c>
      <c r="G7335" s="3" t="s">
        <v>8809</v>
      </c>
      <c r="J7335" s="6" t="str">
        <f t="shared" si="2"/>
        <v>ITEM_STORY_804027</v>
      </c>
      <c r="K7335" s="3" t="s">
        <v>688</v>
      </c>
      <c r="L7335" s="3"/>
      <c r="M7335" s="3"/>
      <c r="N7335" s="3"/>
      <c r="O7335" s="3" t="s">
        <v>75</v>
      </c>
      <c r="Q7335" s="4"/>
      <c r="R7335" s="4">
        <v>6</v>
      </c>
      <c r="S7335" s="4"/>
      <c r="T7335" s="102"/>
      <c r="U7335" s="102"/>
      <c r="V7335" s="4"/>
      <c r="W7335" s="4">
        <v>5000000</v>
      </c>
      <c r="X7335" s="23">
        <v>100</v>
      </c>
      <c r="Y7335" s="4">
        <v>10000</v>
      </c>
      <c r="Z7335" s="4">
        <v>10000</v>
      </c>
      <c r="AA7335" s="4"/>
      <c r="AB7335" s="4">
        <v>10000</v>
      </c>
      <c r="AC7335" s="4"/>
      <c r="AD7335" s="4">
        <v>230400</v>
      </c>
      <c r="AE7335" s="4">
        <v>10000</v>
      </c>
      <c r="AF7335" s="166"/>
      <c r="AG7335" s="4"/>
      <c r="AH7335" s="4"/>
      <c r="AI7335" s="4"/>
      <c r="AJ7335" s="4"/>
      <c r="AK7335" s="4"/>
      <c r="AL7335" s="4"/>
      <c r="AM7335" s="4"/>
      <c r="AN7335" s="4">
        <v>1000</v>
      </c>
      <c r="AO7335" s="4">
        <v>8400</v>
      </c>
      <c r="AP7335" s="23" t="s">
        <v>1193</v>
      </c>
      <c r="AQ7335" s="4"/>
      <c r="AR7335" s="31" t="b">
        <v>1</v>
      </c>
      <c r="AX7335" s="10" t="s">
        <v>3442</v>
      </c>
    </row>
    <row r="7336" spans="1:50" ht="14.1" customHeight="1">
      <c r="A7336" s="273" t="s">
        <v>7707</v>
      </c>
      <c r="B7336" s="129">
        <v>805027</v>
      </c>
      <c r="C7336" s="320" t="s">
        <v>7694</v>
      </c>
      <c r="D7336" s="93" t="s">
        <v>17431</v>
      </c>
      <c r="E7336" s="93" t="s">
        <v>61720</v>
      </c>
      <c r="F7336" s="3" t="s">
        <v>8933</v>
      </c>
      <c r="G7336" s="3" t="s">
        <v>8810</v>
      </c>
      <c r="J7336" s="6" t="str">
        <f t="shared" si="2"/>
        <v>ITEM_STORY_805027</v>
      </c>
      <c r="K7336" s="3" t="s">
        <v>688</v>
      </c>
      <c r="L7336" s="3"/>
      <c r="M7336" s="3"/>
      <c r="N7336" s="3"/>
      <c r="O7336" s="3" t="s">
        <v>75</v>
      </c>
      <c r="Q7336" s="4"/>
      <c r="R7336" s="4">
        <v>6</v>
      </c>
      <c r="S7336" s="4"/>
      <c r="T7336" s="102"/>
      <c r="U7336" s="102"/>
      <c r="V7336" s="4"/>
      <c r="W7336" s="4">
        <v>3200000</v>
      </c>
      <c r="X7336" s="23">
        <v>100</v>
      </c>
      <c r="Y7336" s="4">
        <v>10000</v>
      </c>
      <c r="Z7336" s="4">
        <v>10000</v>
      </c>
      <c r="AA7336" s="4"/>
      <c r="AB7336" s="4">
        <v>10000</v>
      </c>
      <c r="AC7336" s="4"/>
      <c r="AD7336" s="4">
        <v>230400</v>
      </c>
      <c r="AE7336" s="4">
        <v>10000</v>
      </c>
      <c r="AF7336" s="166"/>
      <c r="AG7336" s="4"/>
      <c r="AH7336" s="4"/>
      <c r="AI7336" s="4"/>
      <c r="AJ7336" s="4"/>
      <c r="AK7336" s="4"/>
      <c r="AL7336" s="4"/>
      <c r="AM7336" s="4"/>
      <c r="AN7336" s="4">
        <v>1000</v>
      </c>
      <c r="AO7336" s="4">
        <v>8400</v>
      </c>
      <c r="AP7336" s="23" t="s">
        <v>1200</v>
      </c>
      <c r="AQ7336" s="4"/>
      <c r="AR7336" s="31" t="b">
        <v>1</v>
      </c>
      <c r="AX7336" s="10" t="s">
        <v>3442</v>
      </c>
    </row>
    <row r="7337" spans="1:50" ht="14.1" customHeight="1">
      <c r="A7337" s="273" t="s">
        <v>7707</v>
      </c>
      <c r="B7337" s="129">
        <v>806027</v>
      </c>
      <c r="C7337" s="320" t="s">
        <v>7695</v>
      </c>
      <c r="D7337" s="93" t="s">
        <v>17432</v>
      </c>
      <c r="E7337" s="93" t="s">
        <v>61720</v>
      </c>
      <c r="F7337" s="3" t="s">
        <v>8933</v>
      </c>
      <c r="G7337" s="3" t="s">
        <v>8811</v>
      </c>
      <c r="J7337" s="6" t="str">
        <f t="shared" si="2"/>
        <v>ITEM_STORY_806027</v>
      </c>
      <c r="K7337" s="3" t="s">
        <v>688</v>
      </c>
      <c r="L7337" s="3"/>
      <c r="M7337" s="3"/>
      <c r="N7337" s="3"/>
      <c r="O7337" s="3" t="s">
        <v>75</v>
      </c>
      <c r="Q7337" s="4"/>
      <c r="R7337" s="4">
        <v>6</v>
      </c>
      <c r="S7337" s="4"/>
      <c r="T7337" s="102"/>
      <c r="U7337" s="102"/>
      <c r="V7337" s="4"/>
      <c r="W7337" s="4">
        <v>5000000</v>
      </c>
      <c r="X7337" s="23">
        <v>100</v>
      </c>
      <c r="Y7337" s="4">
        <v>10000</v>
      </c>
      <c r="Z7337" s="4">
        <v>10000</v>
      </c>
      <c r="AA7337" s="4"/>
      <c r="AB7337" s="4">
        <v>10000</v>
      </c>
      <c r="AC7337" s="4"/>
      <c r="AD7337" s="4">
        <v>230400</v>
      </c>
      <c r="AE7337" s="4">
        <v>10000</v>
      </c>
      <c r="AF7337" s="166"/>
      <c r="AG7337" s="4"/>
      <c r="AH7337" s="4"/>
      <c r="AI7337" s="4"/>
      <c r="AJ7337" s="4"/>
      <c r="AK7337" s="4"/>
      <c r="AL7337" s="4"/>
      <c r="AM7337" s="4"/>
      <c r="AN7337" s="4">
        <v>1000</v>
      </c>
      <c r="AO7337" s="4">
        <v>8400</v>
      </c>
      <c r="AP7337" s="23" t="s">
        <v>1206</v>
      </c>
      <c r="AQ7337" s="4"/>
      <c r="AR7337" s="31" t="b">
        <v>1</v>
      </c>
      <c r="AX7337" s="10" t="s">
        <v>3442</v>
      </c>
    </row>
    <row r="7338" spans="1:50" ht="14.1" customHeight="1">
      <c r="A7338" s="273" t="s">
        <v>7707</v>
      </c>
      <c r="B7338" s="129">
        <v>807027</v>
      </c>
      <c r="C7338" s="320" t="s">
        <v>7696</v>
      </c>
      <c r="D7338" s="93" t="s">
        <v>17433</v>
      </c>
      <c r="E7338" s="93" t="s">
        <v>61720</v>
      </c>
      <c r="F7338" s="3" t="s">
        <v>8933</v>
      </c>
      <c r="G7338" s="3" t="s">
        <v>8812</v>
      </c>
      <c r="J7338" s="6" t="str">
        <f t="shared" si="2"/>
        <v>ITEM_STORY_807027</v>
      </c>
      <c r="K7338" s="3" t="s">
        <v>688</v>
      </c>
      <c r="L7338" s="3"/>
      <c r="M7338" s="3"/>
      <c r="N7338" s="3"/>
      <c r="O7338" s="3" t="s">
        <v>75</v>
      </c>
      <c r="Q7338" s="4"/>
      <c r="R7338" s="4">
        <v>6</v>
      </c>
      <c r="S7338" s="4"/>
      <c r="T7338" s="102"/>
      <c r="U7338" s="102"/>
      <c r="V7338" s="4"/>
      <c r="W7338" s="4">
        <v>5000000</v>
      </c>
      <c r="X7338" s="23">
        <v>100</v>
      </c>
      <c r="Y7338" s="4">
        <v>10000</v>
      </c>
      <c r="Z7338" s="4">
        <v>10000</v>
      </c>
      <c r="AA7338" s="4"/>
      <c r="AB7338" s="4">
        <v>10000</v>
      </c>
      <c r="AC7338" s="4"/>
      <c r="AD7338" s="4">
        <v>230400</v>
      </c>
      <c r="AE7338" s="4">
        <v>10000</v>
      </c>
      <c r="AF7338" s="166"/>
      <c r="AG7338" s="4"/>
      <c r="AH7338" s="4"/>
      <c r="AI7338" s="4"/>
      <c r="AJ7338" s="4"/>
      <c r="AK7338" s="4"/>
      <c r="AL7338" s="4"/>
      <c r="AM7338" s="4"/>
      <c r="AN7338" s="4">
        <v>1000</v>
      </c>
      <c r="AO7338" s="4">
        <v>8400</v>
      </c>
      <c r="AP7338" s="23" t="s">
        <v>1212</v>
      </c>
      <c r="AQ7338" s="4"/>
      <c r="AR7338" s="31" t="b">
        <v>1</v>
      </c>
      <c r="AX7338" s="10" t="s">
        <v>3442</v>
      </c>
    </row>
    <row r="7339" spans="1:50" ht="14.1" customHeight="1">
      <c r="A7339" s="273" t="s">
        <v>7707</v>
      </c>
      <c r="B7339" s="129">
        <v>808027</v>
      </c>
      <c r="C7339" s="320" t="s">
        <v>7697</v>
      </c>
      <c r="D7339" s="93" t="s">
        <v>17434</v>
      </c>
      <c r="E7339" s="93" t="s">
        <v>61720</v>
      </c>
      <c r="F7339" s="3" t="s">
        <v>8933</v>
      </c>
      <c r="G7339" s="3" t="s">
        <v>8815</v>
      </c>
      <c r="J7339" s="6" t="str">
        <f t="shared" si="2"/>
        <v>ITEM_STORY_808027</v>
      </c>
      <c r="K7339" s="3" t="s">
        <v>688</v>
      </c>
      <c r="L7339" s="3"/>
      <c r="M7339" s="3"/>
      <c r="N7339" s="3"/>
      <c r="O7339" s="3" t="s">
        <v>75</v>
      </c>
      <c r="Q7339" s="4"/>
      <c r="R7339" s="4">
        <v>6</v>
      </c>
      <c r="S7339" s="4"/>
      <c r="T7339" s="102"/>
      <c r="U7339" s="102"/>
      <c r="V7339" s="4"/>
      <c r="W7339" s="4">
        <v>5000000</v>
      </c>
      <c r="X7339" s="23">
        <v>100</v>
      </c>
      <c r="Y7339" s="4">
        <v>10000</v>
      </c>
      <c r="Z7339" s="4">
        <v>10000</v>
      </c>
      <c r="AA7339" s="4"/>
      <c r="AB7339" s="4">
        <v>10000</v>
      </c>
      <c r="AC7339" s="4"/>
      <c r="AD7339" s="4">
        <v>230400</v>
      </c>
      <c r="AE7339" s="4">
        <v>10000</v>
      </c>
      <c r="AF7339" s="166"/>
      <c r="AG7339" s="4"/>
      <c r="AH7339" s="4"/>
      <c r="AI7339" s="4"/>
      <c r="AJ7339" s="4"/>
      <c r="AK7339" s="4"/>
      <c r="AL7339" s="4"/>
      <c r="AM7339" s="4"/>
      <c r="AN7339" s="4">
        <v>1000</v>
      </c>
      <c r="AO7339" s="4">
        <v>8400</v>
      </c>
      <c r="AP7339" s="23" t="s">
        <v>1218</v>
      </c>
      <c r="AQ7339" s="4"/>
      <c r="AR7339" s="31" t="b">
        <v>1</v>
      </c>
      <c r="AX7339" s="10" t="s">
        <v>3442</v>
      </c>
    </row>
    <row r="7340" spans="1:50" ht="14.1" customHeight="1">
      <c r="A7340" s="273" t="s">
        <v>7707</v>
      </c>
      <c r="B7340" s="129">
        <v>809027</v>
      </c>
      <c r="C7340" s="320" t="s">
        <v>7698</v>
      </c>
      <c r="D7340" s="93" t="s">
        <v>17435</v>
      </c>
      <c r="E7340" s="93" t="s">
        <v>61720</v>
      </c>
      <c r="F7340" s="3" t="s">
        <v>8933</v>
      </c>
      <c r="G7340" s="3" t="s">
        <v>8816</v>
      </c>
      <c r="J7340" s="6" t="str">
        <f t="shared" si="2"/>
        <v>ITEM_STORY_809027</v>
      </c>
      <c r="K7340" s="3" t="s">
        <v>688</v>
      </c>
      <c r="L7340" s="3"/>
      <c r="M7340" s="3"/>
      <c r="N7340" s="3"/>
      <c r="O7340" s="3" t="s">
        <v>75</v>
      </c>
      <c r="Q7340" s="4"/>
      <c r="R7340" s="4">
        <v>6</v>
      </c>
      <c r="S7340" s="4"/>
      <c r="T7340" s="102"/>
      <c r="U7340" s="102"/>
      <c r="V7340" s="4"/>
      <c r="W7340" s="4">
        <v>5000000</v>
      </c>
      <c r="X7340" s="23">
        <v>100</v>
      </c>
      <c r="Y7340" s="4">
        <v>10000</v>
      </c>
      <c r="Z7340" s="4">
        <v>10000</v>
      </c>
      <c r="AA7340" s="4"/>
      <c r="AB7340" s="4">
        <v>10000</v>
      </c>
      <c r="AC7340" s="4"/>
      <c r="AD7340" s="4">
        <v>230400</v>
      </c>
      <c r="AE7340" s="4">
        <v>10000</v>
      </c>
      <c r="AF7340" s="166"/>
      <c r="AG7340" s="4"/>
      <c r="AH7340" s="4"/>
      <c r="AI7340" s="4"/>
      <c r="AJ7340" s="4"/>
      <c r="AK7340" s="4"/>
      <c r="AL7340" s="4"/>
      <c r="AM7340" s="4"/>
      <c r="AN7340" s="4">
        <v>1000</v>
      </c>
      <c r="AO7340" s="4">
        <v>8400</v>
      </c>
      <c r="AP7340" s="23" t="s">
        <v>1225</v>
      </c>
      <c r="AQ7340" s="4"/>
      <c r="AR7340" s="31" t="b">
        <v>1</v>
      </c>
      <c r="AX7340" s="10" t="s">
        <v>3442</v>
      </c>
    </row>
    <row r="7341" spans="1:50" ht="14.1" customHeight="1">
      <c r="A7341" s="273" t="s">
        <v>7707</v>
      </c>
      <c r="B7341" s="129">
        <v>810027</v>
      </c>
      <c r="C7341" s="320" t="s">
        <v>7699</v>
      </c>
      <c r="D7341" s="93" t="s">
        <v>17436</v>
      </c>
      <c r="E7341" s="93" t="s">
        <v>61720</v>
      </c>
      <c r="F7341" s="3" t="s">
        <v>8933</v>
      </c>
      <c r="G7341" s="3" t="s">
        <v>8817</v>
      </c>
      <c r="J7341" s="6" t="str">
        <f t="shared" si="2"/>
        <v>ITEM_STORY_810027</v>
      </c>
      <c r="K7341" s="3" t="s">
        <v>688</v>
      </c>
      <c r="L7341" s="3"/>
      <c r="M7341" s="3"/>
      <c r="N7341" s="3"/>
      <c r="O7341" s="3" t="s">
        <v>75</v>
      </c>
      <c r="Q7341" s="4"/>
      <c r="R7341" s="4">
        <v>6</v>
      </c>
      <c r="S7341" s="4"/>
      <c r="T7341" s="102"/>
      <c r="U7341" s="102"/>
      <c r="V7341" s="4"/>
      <c r="W7341" s="4">
        <v>5000000</v>
      </c>
      <c r="X7341" s="23">
        <v>100</v>
      </c>
      <c r="Y7341" s="4">
        <v>10000</v>
      </c>
      <c r="Z7341" s="4">
        <v>10000</v>
      </c>
      <c r="AA7341" s="4"/>
      <c r="AB7341" s="4">
        <v>10000</v>
      </c>
      <c r="AC7341" s="4"/>
      <c r="AD7341" s="4">
        <v>230400</v>
      </c>
      <c r="AE7341" s="4">
        <v>10000</v>
      </c>
      <c r="AF7341" s="166"/>
      <c r="AG7341" s="4"/>
      <c r="AH7341" s="4"/>
      <c r="AI7341" s="4"/>
      <c r="AJ7341" s="4"/>
      <c r="AK7341" s="4"/>
      <c r="AL7341" s="4"/>
      <c r="AM7341" s="4"/>
      <c r="AN7341" s="4">
        <v>1000</v>
      </c>
      <c r="AO7341" s="4">
        <v>8400</v>
      </c>
      <c r="AP7341" s="23" t="s">
        <v>1212</v>
      </c>
      <c r="AQ7341" s="4"/>
      <c r="AR7341" s="31" t="b">
        <v>1</v>
      </c>
      <c r="AX7341" s="10" t="s">
        <v>3442</v>
      </c>
    </row>
    <row r="7342" spans="1:50" ht="14.1" customHeight="1">
      <c r="A7342" s="273" t="s">
        <v>7707</v>
      </c>
      <c r="B7342" s="129">
        <v>811027</v>
      </c>
      <c r="C7342" s="320" t="s">
        <v>7700</v>
      </c>
      <c r="D7342" s="93" t="s">
        <v>17437</v>
      </c>
      <c r="E7342" s="93" t="s">
        <v>61720</v>
      </c>
      <c r="F7342" s="3" t="s">
        <v>8933</v>
      </c>
      <c r="G7342" s="3" t="s">
        <v>8815</v>
      </c>
      <c r="J7342" s="6" t="str">
        <f t="shared" si="2"/>
        <v>ITEM_STORY_811027</v>
      </c>
      <c r="K7342" s="3" t="s">
        <v>688</v>
      </c>
      <c r="L7342" s="3"/>
      <c r="M7342" s="3"/>
      <c r="N7342" s="3"/>
      <c r="O7342" s="3" t="s">
        <v>75</v>
      </c>
      <c r="Q7342" s="4"/>
      <c r="R7342" s="4">
        <v>6</v>
      </c>
      <c r="S7342" s="4"/>
      <c r="T7342" s="102"/>
      <c r="U7342" s="102"/>
      <c r="V7342" s="4"/>
      <c r="W7342" s="4">
        <v>5000000</v>
      </c>
      <c r="X7342" s="23">
        <v>100</v>
      </c>
      <c r="Y7342" s="4">
        <v>10000</v>
      </c>
      <c r="Z7342" s="4">
        <v>10000</v>
      </c>
      <c r="AA7342" s="4"/>
      <c r="AB7342" s="4">
        <v>10000</v>
      </c>
      <c r="AC7342" s="4"/>
      <c r="AD7342" s="4">
        <v>230400</v>
      </c>
      <c r="AE7342" s="4">
        <v>10000</v>
      </c>
      <c r="AF7342" s="166"/>
      <c r="AG7342" s="4"/>
      <c r="AH7342" s="4"/>
      <c r="AI7342" s="4"/>
      <c r="AJ7342" s="4"/>
      <c r="AK7342" s="4"/>
      <c r="AL7342" s="4"/>
      <c r="AM7342" s="4"/>
      <c r="AN7342" s="4">
        <v>1000</v>
      </c>
      <c r="AO7342" s="4">
        <v>8400</v>
      </c>
      <c r="AP7342" s="23" t="s">
        <v>1218</v>
      </c>
      <c r="AQ7342" s="4"/>
      <c r="AR7342" s="31" t="b">
        <v>1</v>
      </c>
      <c r="AX7342" s="10" t="s">
        <v>3442</v>
      </c>
    </row>
    <row r="7343" spans="1:50" ht="14.1" customHeight="1">
      <c r="A7343" s="273" t="s">
        <v>7707</v>
      </c>
      <c r="B7343" s="129">
        <v>812027</v>
      </c>
      <c r="C7343" s="320" t="s">
        <v>7701</v>
      </c>
      <c r="D7343" s="93" t="s">
        <v>17438</v>
      </c>
      <c r="E7343" s="93" t="s">
        <v>61720</v>
      </c>
      <c r="F7343" s="3" t="s">
        <v>8933</v>
      </c>
      <c r="G7343" s="3" t="s">
        <v>8816</v>
      </c>
      <c r="J7343" s="6" t="str">
        <f t="shared" si="2"/>
        <v>ITEM_STORY_812027</v>
      </c>
      <c r="K7343" s="3" t="s">
        <v>688</v>
      </c>
      <c r="L7343" s="3"/>
      <c r="M7343" s="3"/>
      <c r="N7343" s="3"/>
      <c r="O7343" s="3" t="s">
        <v>75</v>
      </c>
      <c r="Q7343" s="4"/>
      <c r="R7343" s="4">
        <v>6</v>
      </c>
      <c r="S7343" s="4"/>
      <c r="T7343" s="102"/>
      <c r="U7343" s="102"/>
      <c r="V7343" s="4"/>
      <c r="W7343" s="4">
        <v>5000000</v>
      </c>
      <c r="X7343" s="23">
        <v>100</v>
      </c>
      <c r="Y7343" s="4">
        <v>10000</v>
      </c>
      <c r="Z7343" s="4">
        <v>10000</v>
      </c>
      <c r="AA7343" s="4"/>
      <c r="AB7343" s="4">
        <v>10000</v>
      </c>
      <c r="AC7343" s="4"/>
      <c r="AD7343" s="4">
        <v>230400</v>
      </c>
      <c r="AE7343" s="4">
        <v>10000</v>
      </c>
      <c r="AF7343" s="166"/>
      <c r="AG7343" s="4"/>
      <c r="AH7343" s="4"/>
      <c r="AI7343" s="4"/>
      <c r="AJ7343" s="4"/>
      <c r="AK7343" s="4"/>
      <c r="AL7343" s="4"/>
      <c r="AM7343" s="4"/>
      <c r="AN7343" s="4">
        <v>1000</v>
      </c>
      <c r="AO7343" s="4">
        <v>8400</v>
      </c>
      <c r="AP7343" s="23" t="s">
        <v>1225</v>
      </c>
      <c r="AQ7343" s="4"/>
      <c r="AR7343" s="31" t="b">
        <v>1</v>
      </c>
      <c r="AX7343" s="10" t="s">
        <v>3442</v>
      </c>
    </row>
    <row r="7344" spans="1:50" ht="14.1" customHeight="1">
      <c r="A7344" s="273" t="s">
        <v>7707</v>
      </c>
      <c r="B7344" s="129">
        <v>813027</v>
      </c>
      <c r="C7344" s="320" t="s">
        <v>7702</v>
      </c>
      <c r="D7344" s="93" t="s">
        <v>17439</v>
      </c>
      <c r="E7344" s="93" t="s">
        <v>61720</v>
      </c>
      <c r="F7344" s="3" t="s">
        <v>8933</v>
      </c>
      <c r="G7344" s="3" t="s">
        <v>8823</v>
      </c>
      <c r="J7344" s="6" t="str">
        <f t="shared" si="2"/>
        <v>ITEM_STORY_813027</v>
      </c>
      <c r="K7344" s="3" t="s">
        <v>688</v>
      </c>
      <c r="L7344" s="3"/>
      <c r="M7344" s="3"/>
      <c r="N7344" s="3"/>
      <c r="O7344" s="3" t="s">
        <v>75</v>
      </c>
      <c r="Q7344" s="4"/>
      <c r="R7344" s="4">
        <v>6</v>
      </c>
      <c r="S7344" s="4"/>
      <c r="T7344" s="102"/>
      <c r="U7344" s="102"/>
      <c r="V7344" s="4"/>
      <c r="W7344" s="4">
        <v>5000000</v>
      </c>
      <c r="X7344" s="23">
        <v>100</v>
      </c>
      <c r="Y7344" s="4">
        <v>10000</v>
      </c>
      <c r="Z7344" s="4">
        <v>10000</v>
      </c>
      <c r="AA7344" s="4"/>
      <c r="AB7344" s="4">
        <v>10000</v>
      </c>
      <c r="AC7344" s="4"/>
      <c r="AD7344" s="4">
        <v>230400</v>
      </c>
      <c r="AE7344" s="4">
        <v>10000</v>
      </c>
      <c r="AF7344" s="166"/>
      <c r="AG7344" s="4"/>
      <c r="AH7344" s="4"/>
      <c r="AI7344" s="4"/>
      <c r="AJ7344" s="4"/>
      <c r="AK7344" s="4"/>
      <c r="AL7344" s="4"/>
      <c r="AM7344" s="4"/>
      <c r="AN7344" s="4">
        <v>1000</v>
      </c>
      <c r="AO7344" s="4">
        <v>8400</v>
      </c>
      <c r="AP7344" s="3" t="s">
        <v>549</v>
      </c>
      <c r="AQ7344" s="4"/>
      <c r="AR7344" s="31" t="b">
        <v>1</v>
      </c>
      <c r="AX7344" s="10" t="s">
        <v>3442</v>
      </c>
    </row>
    <row r="7345" spans="1:50" ht="14.1" customHeight="1">
      <c r="A7345" s="273" t="s">
        <v>7707</v>
      </c>
      <c r="B7345" s="129">
        <v>814027</v>
      </c>
      <c r="C7345" s="320" t="s">
        <v>7703</v>
      </c>
      <c r="D7345" s="93" t="s">
        <v>17440</v>
      </c>
      <c r="E7345" s="93" t="s">
        <v>61720</v>
      </c>
      <c r="F7345" s="3" t="s">
        <v>8933</v>
      </c>
      <c r="G7345" s="3" t="s">
        <v>8821</v>
      </c>
      <c r="J7345" s="6" t="str">
        <f t="shared" si="2"/>
        <v>ITEM_STORY_814027</v>
      </c>
      <c r="K7345" s="3" t="s">
        <v>688</v>
      </c>
      <c r="L7345" s="3"/>
      <c r="M7345" s="3"/>
      <c r="N7345" s="3"/>
      <c r="O7345" s="3" t="s">
        <v>75</v>
      </c>
      <c r="Q7345" s="4"/>
      <c r="R7345" s="4">
        <v>6</v>
      </c>
      <c r="S7345" s="4"/>
      <c r="T7345" s="102"/>
      <c r="U7345" s="102"/>
      <c r="V7345" s="4"/>
      <c r="W7345" s="4">
        <v>5000000</v>
      </c>
      <c r="X7345" s="23">
        <v>100</v>
      </c>
      <c r="Y7345" s="4">
        <v>10000</v>
      </c>
      <c r="Z7345" s="4">
        <v>10000</v>
      </c>
      <c r="AA7345" s="4"/>
      <c r="AB7345" s="4">
        <v>10000</v>
      </c>
      <c r="AC7345" s="4"/>
      <c r="AD7345" s="4">
        <v>230400</v>
      </c>
      <c r="AE7345" s="4">
        <v>10000</v>
      </c>
      <c r="AF7345" s="166"/>
      <c r="AG7345" s="4"/>
      <c r="AH7345" s="4"/>
      <c r="AI7345" s="4"/>
      <c r="AJ7345" s="4"/>
      <c r="AK7345" s="4"/>
      <c r="AL7345" s="4"/>
      <c r="AM7345" s="4"/>
      <c r="AN7345" s="4">
        <v>1000</v>
      </c>
      <c r="AO7345" s="4">
        <v>8400</v>
      </c>
      <c r="AP7345" s="3" t="s">
        <v>549</v>
      </c>
      <c r="AQ7345" s="4"/>
      <c r="AR7345" s="31" t="b">
        <v>1</v>
      </c>
      <c r="AX7345" s="10" t="s">
        <v>3442</v>
      </c>
    </row>
    <row r="7346" spans="1:50" ht="14.1" customHeight="1">
      <c r="A7346" s="273" t="s">
        <v>7707</v>
      </c>
      <c r="B7346" s="129">
        <v>815027</v>
      </c>
      <c r="C7346" s="320" t="s">
        <v>7704</v>
      </c>
      <c r="D7346" s="93" t="s">
        <v>17441</v>
      </c>
      <c r="E7346" s="93" t="s">
        <v>61720</v>
      </c>
      <c r="F7346" s="3" t="s">
        <v>8933</v>
      </c>
      <c r="G7346" s="3" t="s">
        <v>8822</v>
      </c>
      <c r="J7346" s="6" t="str">
        <f t="shared" si="2"/>
        <v>ITEM_STORY_815027</v>
      </c>
      <c r="K7346" s="3" t="s">
        <v>688</v>
      </c>
      <c r="L7346" s="3"/>
      <c r="M7346" s="3"/>
      <c r="N7346" s="3"/>
      <c r="O7346" s="3" t="s">
        <v>75</v>
      </c>
      <c r="Q7346" s="4"/>
      <c r="R7346" s="4">
        <v>6</v>
      </c>
      <c r="S7346" s="4"/>
      <c r="T7346" s="102"/>
      <c r="U7346" s="102"/>
      <c r="V7346" s="4"/>
      <c r="W7346" s="4">
        <v>5000000</v>
      </c>
      <c r="X7346" s="23">
        <v>100</v>
      </c>
      <c r="Y7346" s="4">
        <v>10000</v>
      </c>
      <c r="Z7346" s="4">
        <v>10000</v>
      </c>
      <c r="AA7346" s="4"/>
      <c r="AB7346" s="4">
        <v>10000</v>
      </c>
      <c r="AC7346" s="4"/>
      <c r="AD7346" s="4">
        <v>230400</v>
      </c>
      <c r="AE7346" s="4">
        <v>10000</v>
      </c>
      <c r="AF7346" s="166"/>
      <c r="AG7346" s="4"/>
      <c r="AH7346" s="4"/>
      <c r="AI7346" s="4"/>
      <c r="AJ7346" s="4"/>
      <c r="AK7346" s="4"/>
      <c r="AL7346" s="4"/>
      <c r="AM7346" s="4"/>
      <c r="AN7346" s="4">
        <v>1000</v>
      </c>
      <c r="AO7346" s="4">
        <v>8400</v>
      </c>
      <c r="AP7346" s="3" t="s">
        <v>549</v>
      </c>
      <c r="AQ7346" s="4"/>
      <c r="AR7346" s="31" t="b">
        <v>1</v>
      </c>
      <c r="AX7346" s="10" t="s">
        <v>3442</v>
      </c>
    </row>
    <row r="7347" spans="1:50" ht="14.1" customHeight="1">
      <c r="A7347" s="273" t="s">
        <v>7707</v>
      </c>
      <c r="B7347" s="129">
        <v>816027</v>
      </c>
      <c r="C7347" s="320" t="s">
        <v>7705</v>
      </c>
      <c r="D7347" s="93" t="s">
        <v>17442</v>
      </c>
      <c r="E7347" s="93" t="s">
        <v>61720</v>
      </c>
      <c r="F7347" s="3" t="s">
        <v>8933</v>
      </c>
      <c r="G7347" s="3" t="s">
        <v>8824</v>
      </c>
      <c r="J7347" s="6" t="str">
        <f t="shared" si="2"/>
        <v>ITEM_STORY_816027</v>
      </c>
      <c r="K7347" s="3" t="s">
        <v>688</v>
      </c>
      <c r="L7347" s="3"/>
      <c r="M7347" s="3"/>
      <c r="N7347" s="3"/>
      <c r="O7347" s="3" t="s">
        <v>75</v>
      </c>
      <c r="Q7347" s="4"/>
      <c r="R7347" s="4">
        <v>6</v>
      </c>
      <c r="V7347" s="4"/>
      <c r="W7347" s="4">
        <v>5000000</v>
      </c>
      <c r="X7347" s="23">
        <v>100</v>
      </c>
      <c r="Y7347" s="4">
        <v>10000</v>
      </c>
      <c r="Z7347" s="4">
        <v>10000</v>
      </c>
      <c r="AA7347" s="4"/>
      <c r="AB7347" s="4">
        <v>10000</v>
      </c>
      <c r="AC7347" s="4"/>
      <c r="AD7347" s="4">
        <v>230400</v>
      </c>
      <c r="AE7347" s="4">
        <v>10000</v>
      </c>
      <c r="AF7347" s="166"/>
      <c r="AG7347" s="4"/>
      <c r="AH7347" s="4"/>
      <c r="AI7347" s="4"/>
      <c r="AJ7347" s="4"/>
      <c r="AK7347" s="4"/>
      <c r="AL7347" s="4"/>
      <c r="AM7347" s="4"/>
      <c r="AN7347" s="4">
        <v>1000</v>
      </c>
      <c r="AO7347" s="4">
        <v>8400</v>
      </c>
      <c r="AP7347" s="3" t="s">
        <v>549</v>
      </c>
      <c r="AQ7347" s="4"/>
      <c r="AR7347" s="31" t="b">
        <v>1</v>
      </c>
      <c r="AX7347" s="10" t="s">
        <v>3442</v>
      </c>
    </row>
    <row r="7348" spans="1:50" ht="14.1" customHeight="1">
      <c r="A7348" s="273" t="s">
        <v>7707</v>
      </c>
      <c r="B7348" s="129">
        <v>817027</v>
      </c>
      <c r="C7348" s="320" t="s">
        <v>7706</v>
      </c>
      <c r="D7348" s="93" t="s">
        <v>17443</v>
      </c>
      <c r="E7348" s="93" t="s">
        <v>61720</v>
      </c>
      <c r="F7348" s="3" t="s">
        <v>8933</v>
      </c>
      <c r="G7348" s="3" t="s">
        <v>8820</v>
      </c>
      <c r="J7348" s="6" t="str">
        <f t="shared" si="2"/>
        <v>ITEM_STORY_817027</v>
      </c>
      <c r="K7348" s="3" t="s">
        <v>688</v>
      </c>
      <c r="L7348" s="3"/>
      <c r="M7348" s="3"/>
      <c r="N7348" s="3"/>
      <c r="O7348" s="3" t="s">
        <v>75</v>
      </c>
      <c r="R7348" s="3">
        <v>6</v>
      </c>
      <c r="S7348" s="1"/>
      <c r="T7348" s="109"/>
      <c r="U7348" s="109"/>
      <c r="W7348" s="4">
        <v>5000000</v>
      </c>
      <c r="X7348" s="23">
        <v>100</v>
      </c>
      <c r="Y7348" s="4">
        <v>10000</v>
      </c>
      <c r="Z7348" s="4">
        <v>10000</v>
      </c>
      <c r="AA7348" s="4"/>
      <c r="AB7348" s="4">
        <v>10000</v>
      </c>
      <c r="AC7348" s="4"/>
      <c r="AD7348" s="4">
        <v>230400</v>
      </c>
      <c r="AE7348" s="4">
        <v>10000</v>
      </c>
      <c r="AF7348" s="166"/>
      <c r="AG7348" s="4"/>
      <c r="AH7348" s="4"/>
      <c r="AI7348" s="4"/>
      <c r="AJ7348" s="4"/>
      <c r="AK7348" s="4"/>
      <c r="AL7348" s="4"/>
      <c r="AM7348" s="4"/>
      <c r="AN7348" s="4">
        <v>1000</v>
      </c>
      <c r="AO7348" s="4">
        <v>10080</v>
      </c>
      <c r="AP7348" s="3" t="s">
        <v>948</v>
      </c>
      <c r="AR7348" s="31" t="b">
        <v>1</v>
      </c>
      <c r="AX7348" s="10" t="s">
        <v>3442</v>
      </c>
    </row>
    <row r="7349" spans="1:50" ht="14.1" customHeight="1">
      <c r="A7349" s="273" t="s">
        <v>11371</v>
      </c>
      <c r="B7349" s="129">
        <v>900011</v>
      </c>
      <c r="C7349" s="320" t="s">
        <v>11372</v>
      </c>
      <c r="D7349" s="93" t="s">
        <v>19638</v>
      </c>
      <c r="E7349" s="93" t="s">
        <v>61720</v>
      </c>
      <c r="F7349" s="3" t="s">
        <v>11381</v>
      </c>
      <c r="G7349" s="3" t="s">
        <v>8812</v>
      </c>
      <c r="J7349" s="6" t="str">
        <f t="shared" ref="J7349:J7411" si="3">"ITEM_STORY_"&amp;B7349</f>
        <v>ITEM_STORY_900011</v>
      </c>
      <c r="K7349" s="3" t="s">
        <v>688</v>
      </c>
      <c r="L7349" s="3"/>
      <c r="M7349" s="3"/>
      <c r="N7349" s="3"/>
      <c r="O7349" s="3" t="s">
        <v>75</v>
      </c>
      <c r="Q7349" s="4"/>
      <c r="R7349" s="4">
        <v>6</v>
      </c>
      <c r="S7349" s="4"/>
      <c r="T7349" s="102"/>
      <c r="U7349" s="102"/>
      <c r="V7349" s="4"/>
      <c r="W7349" s="4">
        <v>5000000</v>
      </c>
      <c r="X7349" s="23">
        <v>150</v>
      </c>
      <c r="Y7349" s="4">
        <v>10000</v>
      </c>
      <c r="Z7349" s="4">
        <v>10000</v>
      </c>
      <c r="AA7349" s="4"/>
      <c r="AB7349" s="4">
        <v>10000</v>
      </c>
      <c r="AC7349" s="4"/>
      <c r="AD7349" s="4">
        <v>230400</v>
      </c>
      <c r="AE7349" s="4">
        <v>10000</v>
      </c>
      <c r="AF7349" s="166"/>
      <c r="AG7349" s="4"/>
      <c r="AH7349" s="4"/>
      <c r="AI7349" s="4"/>
      <c r="AJ7349" s="4"/>
      <c r="AK7349" s="4"/>
      <c r="AL7349" s="4"/>
      <c r="AM7349" s="4"/>
      <c r="AN7349" s="4">
        <v>1000</v>
      </c>
      <c r="AO7349" s="4">
        <v>8400</v>
      </c>
      <c r="AP7349" s="23" t="s">
        <v>1212</v>
      </c>
      <c r="AQ7349" s="4"/>
      <c r="AR7349" s="31" t="b">
        <v>1</v>
      </c>
      <c r="AX7349" s="10" t="s">
        <v>3442</v>
      </c>
    </row>
    <row r="7350" spans="1:50" ht="14.1" customHeight="1">
      <c r="A7350" s="273" t="s">
        <v>11371</v>
      </c>
      <c r="B7350" s="129">
        <v>900012</v>
      </c>
      <c r="C7350" s="320" t="s">
        <v>11373</v>
      </c>
      <c r="D7350" s="93" t="s">
        <v>19639</v>
      </c>
      <c r="E7350" s="93" t="s">
        <v>61720</v>
      </c>
      <c r="F7350" s="3" t="s">
        <v>11381</v>
      </c>
      <c r="G7350" s="3" t="s">
        <v>8815</v>
      </c>
      <c r="J7350" s="6" t="str">
        <f t="shared" si="3"/>
        <v>ITEM_STORY_900012</v>
      </c>
      <c r="K7350" s="3" t="s">
        <v>688</v>
      </c>
      <c r="L7350" s="3"/>
      <c r="M7350" s="3"/>
      <c r="N7350" s="3"/>
      <c r="O7350" s="3" t="s">
        <v>75</v>
      </c>
      <c r="Q7350" s="4"/>
      <c r="R7350" s="4">
        <v>6</v>
      </c>
      <c r="S7350" s="4"/>
      <c r="T7350" s="102"/>
      <c r="U7350" s="102"/>
      <c r="V7350" s="4"/>
      <c r="W7350" s="4">
        <v>5000000</v>
      </c>
      <c r="X7350" s="23">
        <v>150</v>
      </c>
      <c r="Y7350" s="4">
        <v>10000</v>
      </c>
      <c r="Z7350" s="4">
        <v>10000</v>
      </c>
      <c r="AA7350" s="4"/>
      <c r="AB7350" s="4">
        <v>10000</v>
      </c>
      <c r="AC7350" s="4"/>
      <c r="AD7350" s="4">
        <v>230400</v>
      </c>
      <c r="AE7350" s="4">
        <v>10000</v>
      </c>
      <c r="AF7350" s="166"/>
      <c r="AG7350" s="4"/>
      <c r="AH7350" s="4"/>
      <c r="AI7350" s="4"/>
      <c r="AJ7350" s="4"/>
      <c r="AK7350" s="4"/>
      <c r="AL7350" s="4"/>
      <c r="AM7350" s="4"/>
      <c r="AN7350" s="4">
        <v>1000</v>
      </c>
      <c r="AO7350" s="4">
        <v>8400</v>
      </c>
      <c r="AP7350" s="23" t="s">
        <v>1218</v>
      </c>
      <c r="AQ7350" s="4"/>
      <c r="AR7350" s="31" t="b">
        <v>1</v>
      </c>
      <c r="AX7350" s="10" t="s">
        <v>3442</v>
      </c>
    </row>
    <row r="7351" spans="1:50" ht="14.1" customHeight="1">
      <c r="A7351" s="273" t="s">
        <v>11371</v>
      </c>
      <c r="B7351" s="129">
        <v>900013</v>
      </c>
      <c r="C7351" s="320" t="s">
        <v>11374</v>
      </c>
      <c r="D7351" s="93" t="s">
        <v>19640</v>
      </c>
      <c r="E7351" s="93" t="s">
        <v>61720</v>
      </c>
      <c r="F7351" s="3" t="s">
        <v>11381</v>
      </c>
      <c r="G7351" s="3" t="s">
        <v>8816</v>
      </c>
      <c r="J7351" s="6" t="str">
        <f t="shared" si="3"/>
        <v>ITEM_STORY_900013</v>
      </c>
      <c r="K7351" s="3" t="s">
        <v>688</v>
      </c>
      <c r="L7351" s="3"/>
      <c r="M7351" s="3"/>
      <c r="N7351" s="3"/>
      <c r="O7351" s="3" t="s">
        <v>75</v>
      </c>
      <c r="Q7351" s="4"/>
      <c r="R7351" s="4">
        <v>6</v>
      </c>
      <c r="S7351" s="4"/>
      <c r="T7351" s="102"/>
      <c r="U7351" s="102"/>
      <c r="V7351" s="4"/>
      <c r="W7351" s="4">
        <v>5000000</v>
      </c>
      <c r="X7351" s="23">
        <v>150</v>
      </c>
      <c r="Y7351" s="4">
        <v>10000</v>
      </c>
      <c r="Z7351" s="4">
        <v>10000</v>
      </c>
      <c r="AA7351" s="4"/>
      <c r="AB7351" s="4">
        <v>10000</v>
      </c>
      <c r="AC7351" s="4"/>
      <c r="AD7351" s="4">
        <v>230400</v>
      </c>
      <c r="AE7351" s="4">
        <v>10000</v>
      </c>
      <c r="AF7351" s="166"/>
      <c r="AG7351" s="4"/>
      <c r="AH7351" s="4"/>
      <c r="AI7351" s="4"/>
      <c r="AJ7351" s="4"/>
      <c r="AK7351" s="4"/>
      <c r="AL7351" s="4"/>
      <c r="AM7351" s="4"/>
      <c r="AN7351" s="4">
        <v>1000</v>
      </c>
      <c r="AO7351" s="4">
        <v>8400</v>
      </c>
      <c r="AP7351" s="23" t="s">
        <v>1225</v>
      </c>
      <c r="AQ7351" s="4"/>
      <c r="AR7351" s="31" t="b">
        <v>1</v>
      </c>
      <c r="AX7351" s="10" t="s">
        <v>3442</v>
      </c>
    </row>
    <row r="7352" spans="1:50" ht="14.1" customHeight="1">
      <c r="A7352" s="273" t="s">
        <v>11371</v>
      </c>
      <c r="B7352" s="129">
        <v>900014</v>
      </c>
      <c r="C7352" s="320" t="s">
        <v>11375</v>
      </c>
      <c r="D7352" s="93" t="s">
        <v>19641</v>
      </c>
      <c r="E7352" s="93" t="s">
        <v>61720</v>
      </c>
      <c r="F7352" s="3" t="s">
        <v>11381</v>
      </c>
      <c r="G7352" s="3" t="s">
        <v>8817</v>
      </c>
      <c r="J7352" s="6" t="str">
        <f t="shared" si="3"/>
        <v>ITEM_STORY_900014</v>
      </c>
      <c r="K7352" s="3" t="s">
        <v>688</v>
      </c>
      <c r="L7352" s="3"/>
      <c r="M7352" s="3"/>
      <c r="N7352" s="3"/>
      <c r="O7352" s="3" t="s">
        <v>75</v>
      </c>
      <c r="Q7352" s="4"/>
      <c r="R7352" s="4">
        <v>6</v>
      </c>
      <c r="S7352" s="4"/>
      <c r="T7352" s="102"/>
      <c r="U7352" s="102"/>
      <c r="V7352" s="4"/>
      <c r="W7352" s="4">
        <v>5000000</v>
      </c>
      <c r="X7352" s="23">
        <v>150</v>
      </c>
      <c r="Y7352" s="4">
        <v>10000</v>
      </c>
      <c r="Z7352" s="4">
        <v>10000</v>
      </c>
      <c r="AA7352" s="4"/>
      <c r="AB7352" s="4">
        <v>10000</v>
      </c>
      <c r="AC7352" s="4"/>
      <c r="AD7352" s="4">
        <v>230400</v>
      </c>
      <c r="AE7352" s="4">
        <v>10000</v>
      </c>
      <c r="AF7352" s="166"/>
      <c r="AG7352" s="4"/>
      <c r="AH7352" s="4"/>
      <c r="AI7352" s="4"/>
      <c r="AJ7352" s="4"/>
      <c r="AK7352" s="4"/>
      <c r="AL7352" s="4"/>
      <c r="AM7352" s="4"/>
      <c r="AN7352" s="4">
        <v>1000</v>
      </c>
      <c r="AO7352" s="4">
        <v>8400</v>
      </c>
      <c r="AP7352" s="23" t="s">
        <v>1212</v>
      </c>
      <c r="AQ7352" s="4"/>
      <c r="AR7352" s="31" t="b">
        <v>1</v>
      </c>
      <c r="AX7352" s="10" t="s">
        <v>3442</v>
      </c>
    </row>
    <row r="7353" spans="1:50" ht="14.1" customHeight="1">
      <c r="A7353" s="273" t="s">
        <v>11371</v>
      </c>
      <c r="B7353" s="129">
        <v>900015</v>
      </c>
      <c r="C7353" s="320" t="s">
        <v>11376</v>
      </c>
      <c r="D7353" s="93" t="s">
        <v>19642</v>
      </c>
      <c r="E7353" s="93" t="s">
        <v>61720</v>
      </c>
      <c r="F7353" s="3" t="s">
        <v>11381</v>
      </c>
      <c r="G7353" s="3" t="s">
        <v>8815</v>
      </c>
      <c r="J7353" s="6" t="str">
        <f t="shared" si="3"/>
        <v>ITEM_STORY_900015</v>
      </c>
      <c r="K7353" s="3" t="s">
        <v>688</v>
      </c>
      <c r="L7353" s="3"/>
      <c r="M7353" s="3"/>
      <c r="N7353" s="3"/>
      <c r="O7353" s="3" t="s">
        <v>75</v>
      </c>
      <c r="Q7353" s="4"/>
      <c r="R7353" s="4">
        <v>6</v>
      </c>
      <c r="S7353" s="4"/>
      <c r="T7353" s="102"/>
      <c r="U7353" s="102"/>
      <c r="V7353" s="4"/>
      <c r="W7353" s="4">
        <v>5000000</v>
      </c>
      <c r="X7353" s="23">
        <v>150</v>
      </c>
      <c r="Y7353" s="4">
        <v>10000</v>
      </c>
      <c r="Z7353" s="4">
        <v>10000</v>
      </c>
      <c r="AA7353" s="4"/>
      <c r="AB7353" s="4">
        <v>10000</v>
      </c>
      <c r="AC7353" s="4"/>
      <c r="AD7353" s="4">
        <v>230400</v>
      </c>
      <c r="AE7353" s="4">
        <v>10000</v>
      </c>
      <c r="AF7353" s="166"/>
      <c r="AG7353" s="4"/>
      <c r="AH7353" s="4"/>
      <c r="AI7353" s="4"/>
      <c r="AJ7353" s="4"/>
      <c r="AK7353" s="4"/>
      <c r="AL7353" s="4"/>
      <c r="AM7353" s="4"/>
      <c r="AN7353" s="4">
        <v>1000</v>
      </c>
      <c r="AO7353" s="4">
        <v>8400</v>
      </c>
      <c r="AP7353" s="23" t="s">
        <v>1218</v>
      </c>
      <c r="AQ7353" s="4"/>
      <c r="AR7353" s="31" t="b">
        <v>1</v>
      </c>
      <c r="AX7353" s="10" t="s">
        <v>3442</v>
      </c>
    </row>
    <row r="7354" spans="1:50" ht="14.1" customHeight="1">
      <c r="A7354" s="273" t="s">
        <v>11371</v>
      </c>
      <c r="B7354" s="129">
        <v>900016</v>
      </c>
      <c r="C7354" s="320" t="s">
        <v>11377</v>
      </c>
      <c r="D7354" s="93" t="s">
        <v>19643</v>
      </c>
      <c r="E7354" s="93" t="s">
        <v>61720</v>
      </c>
      <c r="F7354" s="3" t="s">
        <v>11381</v>
      </c>
      <c r="G7354" s="3" t="s">
        <v>8816</v>
      </c>
      <c r="J7354" s="6" t="str">
        <f t="shared" si="3"/>
        <v>ITEM_STORY_900016</v>
      </c>
      <c r="K7354" s="3" t="s">
        <v>688</v>
      </c>
      <c r="L7354" s="3"/>
      <c r="M7354" s="3"/>
      <c r="N7354" s="3"/>
      <c r="O7354" s="3" t="s">
        <v>75</v>
      </c>
      <c r="Q7354" s="4"/>
      <c r="R7354" s="4">
        <v>6</v>
      </c>
      <c r="S7354" s="4"/>
      <c r="T7354" s="102"/>
      <c r="U7354" s="102"/>
      <c r="V7354" s="4"/>
      <c r="W7354" s="4">
        <v>5000000</v>
      </c>
      <c r="X7354" s="23">
        <v>150</v>
      </c>
      <c r="Y7354" s="4">
        <v>10000</v>
      </c>
      <c r="Z7354" s="4">
        <v>10000</v>
      </c>
      <c r="AA7354" s="4"/>
      <c r="AB7354" s="4">
        <v>10000</v>
      </c>
      <c r="AC7354" s="4"/>
      <c r="AD7354" s="4">
        <v>230400</v>
      </c>
      <c r="AE7354" s="4">
        <v>10000</v>
      </c>
      <c r="AF7354" s="166"/>
      <c r="AG7354" s="4"/>
      <c r="AH7354" s="4"/>
      <c r="AI7354" s="4"/>
      <c r="AJ7354" s="4"/>
      <c r="AK7354" s="4"/>
      <c r="AL7354" s="4"/>
      <c r="AM7354" s="4"/>
      <c r="AN7354" s="4">
        <v>1000</v>
      </c>
      <c r="AO7354" s="4">
        <v>8400</v>
      </c>
      <c r="AP7354" s="23" t="s">
        <v>1225</v>
      </c>
      <c r="AQ7354" s="4"/>
      <c r="AR7354" s="31" t="b">
        <v>1</v>
      </c>
      <c r="AX7354" s="10" t="s">
        <v>3442</v>
      </c>
    </row>
    <row r="7355" spans="1:50" ht="14.1" customHeight="1">
      <c r="A7355" s="273" t="s">
        <v>11371</v>
      </c>
      <c r="B7355" s="129">
        <v>900017</v>
      </c>
      <c r="C7355" s="320" t="s">
        <v>11378</v>
      </c>
      <c r="D7355" s="93" t="s">
        <v>19644</v>
      </c>
      <c r="E7355" s="93" t="s">
        <v>61720</v>
      </c>
      <c r="F7355" s="3" t="s">
        <v>11381</v>
      </c>
      <c r="G7355" s="3" t="s">
        <v>8823</v>
      </c>
      <c r="J7355" s="6" t="str">
        <f t="shared" si="3"/>
        <v>ITEM_STORY_900017</v>
      </c>
      <c r="K7355" s="3" t="s">
        <v>688</v>
      </c>
      <c r="L7355" s="3"/>
      <c r="M7355" s="3"/>
      <c r="N7355" s="3"/>
      <c r="O7355" s="3" t="s">
        <v>75</v>
      </c>
      <c r="Q7355" s="4"/>
      <c r="R7355" s="4">
        <v>6</v>
      </c>
      <c r="S7355" s="4"/>
      <c r="T7355" s="102"/>
      <c r="U7355" s="102"/>
      <c r="V7355" s="4"/>
      <c r="W7355" s="4">
        <v>5000000</v>
      </c>
      <c r="X7355" s="23">
        <v>150</v>
      </c>
      <c r="Y7355" s="4">
        <v>10000</v>
      </c>
      <c r="Z7355" s="4">
        <v>10000</v>
      </c>
      <c r="AA7355" s="4"/>
      <c r="AB7355" s="4">
        <v>10000</v>
      </c>
      <c r="AC7355" s="4"/>
      <c r="AD7355" s="4">
        <v>230400</v>
      </c>
      <c r="AE7355" s="4">
        <v>10000</v>
      </c>
      <c r="AF7355" s="166"/>
      <c r="AG7355" s="4"/>
      <c r="AH7355" s="4"/>
      <c r="AI7355" s="4"/>
      <c r="AJ7355" s="4"/>
      <c r="AK7355" s="4"/>
      <c r="AL7355" s="4"/>
      <c r="AM7355" s="4"/>
      <c r="AN7355" s="4">
        <v>1000</v>
      </c>
      <c r="AO7355" s="4">
        <v>8400</v>
      </c>
      <c r="AP7355" s="3" t="s">
        <v>549</v>
      </c>
      <c r="AQ7355" s="4"/>
      <c r="AR7355" s="31" t="b">
        <v>1</v>
      </c>
      <c r="AX7355" s="10" t="s">
        <v>3442</v>
      </c>
    </row>
    <row r="7356" spans="1:50" ht="14.1" customHeight="1">
      <c r="A7356" s="273" t="s">
        <v>11371</v>
      </c>
      <c r="B7356" s="129">
        <v>900018</v>
      </c>
      <c r="C7356" s="320" t="s">
        <v>11379</v>
      </c>
      <c r="D7356" s="93" t="s">
        <v>19645</v>
      </c>
      <c r="E7356" s="93" t="s">
        <v>61720</v>
      </c>
      <c r="F7356" s="3" t="s">
        <v>11381</v>
      </c>
      <c r="G7356" s="3" t="s">
        <v>8821</v>
      </c>
      <c r="J7356" s="6" t="str">
        <f t="shared" si="3"/>
        <v>ITEM_STORY_900018</v>
      </c>
      <c r="K7356" s="3" t="s">
        <v>688</v>
      </c>
      <c r="L7356" s="3"/>
      <c r="M7356" s="3"/>
      <c r="N7356" s="3"/>
      <c r="O7356" s="3" t="s">
        <v>75</v>
      </c>
      <c r="Q7356" s="4"/>
      <c r="R7356" s="4">
        <v>6</v>
      </c>
      <c r="S7356" s="4"/>
      <c r="T7356" s="102"/>
      <c r="U7356" s="102"/>
      <c r="V7356" s="4"/>
      <c r="W7356" s="4">
        <v>5000000</v>
      </c>
      <c r="X7356" s="23">
        <v>150</v>
      </c>
      <c r="Y7356" s="4">
        <v>10000</v>
      </c>
      <c r="Z7356" s="4">
        <v>10000</v>
      </c>
      <c r="AA7356" s="4"/>
      <c r="AB7356" s="4">
        <v>10000</v>
      </c>
      <c r="AC7356" s="4"/>
      <c r="AD7356" s="4">
        <v>230400</v>
      </c>
      <c r="AE7356" s="4">
        <v>10000</v>
      </c>
      <c r="AF7356" s="166"/>
      <c r="AG7356" s="4"/>
      <c r="AH7356" s="4"/>
      <c r="AI7356" s="4"/>
      <c r="AJ7356" s="4"/>
      <c r="AK7356" s="4"/>
      <c r="AL7356" s="4"/>
      <c r="AM7356" s="4"/>
      <c r="AN7356" s="4">
        <v>1000</v>
      </c>
      <c r="AO7356" s="4">
        <v>8400</v>
      </c>
      <c r="AP7356" s="3" t="s">
        <v>549</v>
      </c>
      <c r="AQ7356" s="4"/>
      <c r="AR7356" s="31" t="b">
        <v>1</v>
      </c>
      <c r="AX7356" s="10" t="s">
        <v>3442</v>
      </c>
    </row>
    <row r="7357" spans="1:50" ht="14.1" customHeight="1">
      <c r="A7357" s="273" t="s">
        <v>11371</v>
      </c>
      <c r="B7357" s="129">
        <v>900019</v>
      </c>
      <c r="C7357" s="320" t="s">
        <v>11380</v>
      </c>
      <c r="D7357" s="93" t="s">
        <v>19646</v>
      </c>
      <c r="E7357" s="93" t="s">
        <v>61720</v>
      </c>
      <c r="F7357" s="3" t="s">
        <v>11381</v>
      </c>
      <c r="G7357" s="3" t="s">
        <v>8820</v>
      </c>
      <c r="J7357" s="6" t="str">
        <f t="shared" si="3"/>
        <v>ITEM_STORY_900019</v>
      </c>
      <c r="K7357" s="3" t="s">
        <v>688</v>
      </c>
      <c r="L7357" s="3"/>
      <c r="M7357" s="3"/>
      <c r="N7357" s="3"/>
      <c r="O7357" s="3" t="s">
        <v>75</v>
      </c>
      <c r="R7357" s="3">
        <v>6</v>
      </c>
      <c r="S7357" s="1"/>
      <c r="T7357" s="109"/>
      <c r="U7357" s="109"/>
      <c r="W7357" s="4">
        <v>5000000</v>
      </c>
      <c r="X7357" s="23">
        <v>150</v>
      </c>
      <c r="Y7357" s="4">
        <v>10000</v>
      </c>
      <c r="Z7357" s="4">
        <v>10000</v>
      </c>
      <c r="AA7357" s="4"/>
      <c r="AB7357" s="4">
        <v>10000</v>
      </c>
      <c r="AC7357" s="4"/>
      <c r="AD7357" s="4">
        <v>230400</v>
      </c>
      <c r="AE7357" s="4">
        <v>10000</v>
      </c>
      <c r="AF7357" s="166"/>
      <c r="AG7357" s="4"/>
      <c r="AH7357" s="4"/>
      <c r="AI7357" s="4"/>
      <c r="AJ7357" s="4"/>
      <c r="AK7357" s="4"/>
      <c r="AL7357" s="4"/>
      <c r="AM7357" s="4"/>
      <c r="AN7357" s="4">
        <v>1000</v>
      </c>
      <c r="AO7357" s="4">
        <v>10080</v>
      </c>
      <c r="AP7357" s="3" t="s">
        <v>948</v>
      </c>
      <c r="AR7357" s="31" t="b">
        <v>1</v>
      </c>
      <c r="AX7357" s="10" t="s">
        <v>3442</v>
      </c>
    </row>
    <row r="7358" spans="1:50" ht="14.1" customHeight="1">
      <c r="A7358" s="273" t="s">
        <v>11042</v>
      </c>
      <c r="B7358" s="23">
        <v>901101</v>
      </c>
      <c r="C7358" s="230" t="s">
        <v>11436</v>
      </c>
      <c r="D7358" s="93" t="s">
        <v>19322</v>
      </c>
      <c r="E7358" s="93" t="s">
        <v>61720</v>
      </c>
      <c r="F7358" s="3" t="s">
        <v>11348</v>
      </c>
      <c r="G7358" s="3" t="s">
        <v>11044</v>
      </c>
      <c r="J7358" s="6" t="str">
        <f t="shared" si="3"/>
        <v>ITEM_STORY_901101</v>
      </c>
      <c r="K7358" s="3" t="s">
        <v>688</v>
      </c>
      <c r="L7358" s="3"/>
      <c r="M7358" s="3"/>
      <c r="N7358" s="3"/>
      <c r="O7358" s="3" t="s">
        <v>75</v>
      </c>
      <c r="Q7358" s="4"/>
      <c r="R7358" s="4">
        <v>7</v>
      </c>
      <c r="S7358" s="4"/>
      <c r="T7358" s="4"/>
      <c r="U7358" s="4"/>
      <c r="V7358" s="4"/>
      <c r="W7358" s="4" t="s">
        <v>4918</v>
      </c>
      <c r="X7358" s="23">
        <v>1000</v>
      </c>
      <c r="Y7358" s="4">
        <v>10000</v>
      </c>
      <c r="Z7358" s="4">
        <v>10000</v>
      </c>
      <c r="AA7358" s="4"/>
      <c r="AB7358" s="4">
        <v>75000</v>
      </c>
      <c r="AC7358" s="4"/>
      <c r="AD7358" s="4">
        <v>75000</v>
      </c>
      <c r="AE7358" s="4">
        <v>100000</v>
      </c>
      <c r="AF7358" s="166"/>
      <c r="AG7358" s="4"/>
      <c r="AH7358" s="4"/>
      <c r="AI7358" s="4"/>
      <c r="AJ7358" s="4"/>
      <c r="AK7358" s="4"/>
      <c r="AL7358" s="4"/>
      <c r="AM7358" s="4"/>
      <c r="AN7358" s="4">
        <v>1000</v>
      </c>
      <c r="AO7358" s="4">
        <v>16800</v>
      </c>
      <c r="AP7358" s="23" t="s">
        <v>1212</v>
      </c>
      <c r="AQ7358" s="31" t="b">
        <v>1</v>
      </c>
      <c r="AR7358" s="31" t="b">
        <v>1</v>
      </c>
      <c r="AX7358" s="10" t="s">
        <v>3444</v>
      </c>
    </row>
    <row r="7359" spans="1:50" ht="14.1" customHeight="1">
      <c r="A7359" s="273" t="s">
        <v>11042</v>
      </c>
      <c r="B7359" s="23">
        <v>901201</v>
      </c>
      <c r="C7359" s="230" t="s">
        <v>11223</v>
      </c>
      <c r="D7359" s="93" t="s">
        <v>19329</v>
      </c>
      <c r="E7359" s="93" t="s">
        <v>61720</v>
      </c>
      <c r="F7359" s="3" t="s">
        <v>11348</v>
      </c>
      <c r="G7359" s="3" t="s">
        <v>11049</v>
      </c>
      <c r="J7359" s="6" t="str">
        <f t="shared" si="3"/>
        <v>ITEM_STORY_901201</v>
      </c>
      <c r="K7359" s="3" t="s">
        <v>688</v>
      </c>
      <c r="L7359" s="3"/>
      <c r="M7359" s="3"/>
      <c r="N7359" s="3"/>
      <c r="O7359" s="3" t="s">
        <v>75</v>
      </c>
      <c r="Q7359" s="4"/>
      <c r="R7359" s="4">
        <v>7</v>
      </c>
      <c r="S7359" s="4"/>
      <c r="T7359" s="4"/>
      <c r="U7359" s="4"/>
      <c r="V7359" s="4"/>
      <c r="W7359" s="4" t="s">
        <v>4918</v>
      </c>
      <c r="X7359" s="23">
        <v>1000</v>
      </c>
      <c r="Y7359" s="4">
        <v>10000</v>
      </c>
      <c r="Z7359" s="4">
        <v>10000</v>
      </c>
      <c r="AA7359" s="4"/>
      <c r="AB7359" s="4">
        <v>75000</v>
      </c>
      <c r="AC7359" s="4"/>
      <c r="AD7359" s="4">
        <v>75000</v>
      </c>
      <c r="AE7359" s="4">
        <v>100000</v>
      </c>
      <c r="AF7359" s="166"/>
      <c r="AG7359" s="4"/>
      <c r="AH7359" s="4"/>
      <c r="AI7359" s="4"/>
      <c r="AJ7359" s="4"/>
      <c r="AK7359" s="4"/>
      <c r="AL7359" s="4"/>
      <c r="AM7359" s="4"/>
      <c r="AN7359" s="4">
        <v>1000</v>
      </c>
      <c r="AO7359" s="4">
        <v>16800</v>
      </c>
      <c r="AP7359" s="23" t="s">
        <v>1212</v>
      </c>
      <c r="AQ7359" s="31" t="b">
        <v>1</v>
      </c>
      <c r="AR7359" s="31" t="b">
        <v>1</v>
      </c>
      <c r="AX7359" s="10" t="s">
        <v>3444</v>
      </c>
    </row>
    <row r="7360" spans="1:50" ht="14.1" customHeight="1">
      <c r="A7360" s="273" t="s">
        <v>11042</v>
      </c>
      <c r="B7360" s="23">
        <v>901301</v>
      </c>
      <c r="C7360" s="230" t="s">
        <v>11224</v>
      </c>
      <c r="D7360" s="93" t="s">
        <v>19336</v>
      </c>
      <c r="E7360" s="93" t="s">
        <v>61720</v>
      </c>
      <c r="F7360" s="3" t="s">
        <v>11348</v>
      </c>
      <c r="G7360" s="3" t="s">
        <v>11050</v>
      </c>
      <c r="J7360" s="6" t="str">
        <f t="shared" si="3"/>
        <v>ITEM_STORY_901301</v>
      </c>
      <c r="K7360" s="3" t="s">
        <v>688</v>
      </c>
      <c r="L7360" s="3"/>
      <c r="M7360" s="3"/>
      <c r="N7360" s="3"/>
      <c r="O7360" s="3" t="s">
        <v>75</v>
      </c>
      <c r="Q7360" s="4"/>
      <c r="R7360" s="4">
        <v>7</v>
      </c>
      <c r="S7360" s="4"/>
      <c r="T7360" s="4"/>
      <c r="U7360" s="4"/>
      <c r="V7360" s="4"/>
      <c r="W7360" s="4" t="s">
        <v>4918</v>
      </c>
      <c r="X7360" s="23">
        <v>1000</v>
      </c>
      <c r="Y7360" s="4">
        <v>10000</v>
      </c>
      <c r="Z7360" s="4">
        <v>10000</v>
      </c>
      <c r="AA7360" s="4"/>
      <c r="AB7360" s="4">
        <v>75000</v>
      </c>
      <c r="AC7360" s="4"/>
      <c r="AD7360" s="4">
        <v>75000</v>
      </c>
      <c r="AE7360" s="4">
        <v>100000</v>
      </c>
      <c r="AF7360" s="166"/>
      <c r="AG7360" s="4"/>
      <c r="AH7360" s="4"/>
      <c r="AI7360" s="4"/>
      <c r="AJ7360" s="4"/>
      <c r="AK7360" s="4"/>
      <c r="AL7360" s="4"/>
      <c r="AM7360" s="4"/>
      <c r="AN7360" s="4">
        <v>1000</v>
      </c>
      <c r="AO7360" s="4">
        <v>16800</v>
      </c>
      <c r="AP7360" s="3" t="s">
        <v>549</v>
      </c>
      <c r="AQ7360" s="31" t="b">
        <v>1</v>
      </c>
      <c r="AR7360" s="31" t="b">
        <v>1</v>
      </c>
      <c r="AX7360" s="10" t="s">
        <v>3444</v>
      </c>
    </row>
    <row r="7361" spans="1:50" ht="14.1" customHeight="1">
      <c r="A7361" s="273" t="s">
        <v>11042</v>
      </c>
      <c r="B7361" s="23">
        <v>901401</v>
      </c>
      <c r="C7361" s="230" t="s">
        <v>11225</v>
      </c>
      <c r="D7361" s="93" t="s">
        <v>19343</v>
      </c>
      <c r="E7361" s="93" t="s">
        <v>61720</v>
      </c>
      <c r="F7361" s="3" t="s">
        <v>11348</v>
      </c>
      <c r="G7361" s="3" t="s">
        <v>11051</v>
      </c>
      <c r="J7361" s="6" t="str">
        <f t="shared" si="3"/>
        <v>ITEM_STORY_901401</v>
      </c>
      <c r="K7361" s="3" t="s">
        <v>688</v>
      </c>
      <c r="L7361" s="3"/>
      <c r="M7361" s="3"/>
      <c r="N7361" s="3"/>
      <c r="O7361" s="3" t="s">
        <v>75</v>
      </c>
      <c r="Q7361" s="4"/>
      <c r="R7361" s="4">
        <v>7</v>
      </c>
      <c r="S7361" s="4"/>
      <c r="T7361" s="4"/>
      <c r="U7361" s="4"/>
      <c r="V7361" s="4"/>
      <c r="W7361" s="4" t="s">
        <v>4918</v>
      </c>
      <c r="X7361" s="23">
        <v>1000</v>
      </c>
      <c r="Y7361" s="4">
        <v>10000</v>
      </c>
      <c r="Z7361" s="4">
        <v>10000</v>
      </c>
      <c r="AA7361" s="4"/>
      <c r="AB7361" s="4">
        <v>75000</v>
      </c>
      <c r="AC7361" s="4"/>
      <c r="AD7361" s="4">
        <v>75000</v>
      </c>
      <c r="AE7361" s="4">
        <v>100000</v>
      </c>
      <c r="AF7361" s="166"/>
      <c r="AG7361" s="4"/>
      <c r="AH7361" s="4"/>
      <c r="AI7361" s="4"/>
      <c r="AJ7361" s="4"/>
      <c r="AK7361" s="4"/>
      <c r="AL7361" s="4"/>
      <c r="AM7361" s="4"/>
      <c r="AN7361" s="4">
        <v>1000</v>
      </c>
      <c r="AO7361" s="4">
        <v>16800</v>
      </c>
      <c r="AP7361" s="3" t="s">
        <v>549</v>
      </c>
      <c r="AQ7361" s="31" t="b">
        <v>1</v>
      </c>
      <c r="AR7361" s="31" t="b">
        <v>1</v>
      </c>
      <c r="AX7361" s="10" t="s">
        <v>3444</v>
      </c>
    </row>
    <row r="7362" spans="1:50" ht="14.1" customHeight="1">
      <c r="A7362" s="273" t="s">
        <v>11042</v>
      </c>
      <c r="B7362" s="23">
        <v>901501</v>
      </c>
      <c r="C7362" s="230" t="s">
        <v>11226</v>
      </c>
      <c r="D7362" s="93" t="s">
        <v>19350</v>
      </c>
      <c r="E7362" s="93" t="s">
        <v>61720</v>
      </c>
      <c r="F7362" s="3" t="s">
        <v>11348</v>
      </c>
      <c r="G7362" s="3" t="s">
        <v>11052</v>
      </c>
      <c r="J7362" s="6" t="str">
        <f t="shared" si="3"/>
        <v>ITEM_STORY_901501</v>
      </c>
      <c r="K7362" s="3" t="s">
        <v>688</v>
      </c>
      <c r="L7362" s="3"/>
      <c r="M7362" s="3"/>
      <c r="N7362" s="3"/>
      <c r="O7362" s="3" t="s">
        <v>75</v>
      </c>
      <c r="Q7362" s="4"/>
      <c r="R7362" s="4">
        <v>7</v>
      </c>
      <c r="S7362" s="4"/>
      <c r="T7362" s="4"/>
      <c r="U7362" s="4"/>
      <c r="V7362" s="4"/>
      <c r="W7362" s="4" t="s">
        <v>4918</v>
      </c>
      <c r="X7362" s="23">
        <v>1000</v>
      </c>
      <c r="Y7362" s="4">
        <v>10000</v>
      </c>
      <c r="Z7362" s="4">
        <v>10000</v>
      </c>
      <c r="AA7362" s="4"/>
      <c r="AB7362" s="4">
        <v>75000</v>
      </c>
      <c r="AC7362" s="4"/>
      <c r="AD7362" s="4">
        <v>75000</v>
      </c>
      <c r="AE7362" s="4">
        <v>100000</v>
      </c>
      <c r="AF7362" s="166"/>
      <c r="AG7362" s="4"/>
      <c r="AH7362" s="4"/>
      <c r="AI7362" s="4"/>
      <c r="AJ7362" s="4"/>
      <c r="AK7362" s="4"/>
      <c r="AL7362" s="4"/>
      <c r="AM7362" s="4"/>
      <c r="AN7362" s="4">
        <v>1000</v>
      </c>
      <c r="AO7362" s="4">
        <v>16800</v>
      </c>
      <c r="AP7362" s="3" t="s">
        <v>549</v>
      </c>
      <c r="AQ7362" s="31" t="b">
        <v>1</v>
      </c>
      <c r="AR7362" s="31" t="b">
        <v>1</v>
      </c>
      <c r="AX7362" s="10" t="s">
        <v>3444</v>
      </c>
    </row>
    <row r="7363" spans="1:50" ht="14.1" customHeight="1">
      <c r="A7363" s="273" t="s">
        <v>11042</v>
      </c>
      <c r="B7363" s="23">
        <v>901601</v>
      </c>
      <c r="C7363" s="230" t="s">
        <v>11227</v>
      </c>
      <c r="D7363" s="93" t="s">
        <v>19357</v>
      </c>
      <c r="E7363" s="93" t="s">
        <v>61720</v>
      </c>
      <c r="F7363" s="3" t="s">
        <v>11348</v>
      </c>
      <c r="G7363" s="3" t="s">
        <v>11053</v>
      </c>
      <c r="J7363" s="6" t="str">
        <f t="shared" si="3"/>
        <v>ITEM_STORY_901601</v>
      </c>
      <c r="K7363" s="3" t="s">
        <v>688</v>
      </c>
      <c r="L7363" s="3"/>
      <c r="M7363" s="3"/>
      <c r="N7363" s="3"/>
      <c r="O7363" s="3" t="s">
        <v>75</v>
      </c>
      <c r="Q7363" s="4"/>
      <c r="R7363" s="4">
        <v>7</v>
      </c>
      <c r="S7363" s="4"/>
      <c r="T7363" s="4"/>
      <c r="U7363" s="4"/>
      <c r="V7363" s="4"/>
      <c r="W7363" s="4" t="s">
        <v>4918</v>
      </c>
      <c r="X7363" s="23">
        <v>1000</v>
      </c>
      <c r="Y7363" s="4">
        <v>10000</v>
      </c>
      <c r="Z7363" s="4">
        <v>10000</v>
      </c>
      <c r="AA7363" s="4"/>
      <c r="AB7363" s="4">
        <v>75000</v>
      </c>
      <c r="AC7363" s="4"/>
      <c r="AD7363" s="4">
        <v>75000</v>
      </c>
      <c r="AE7363" s="4">
        <v>100000</v>
      </c>
      <c r="AF7363" s="166"/>
      <c r="AG7363" s="4"/>
      <c r="AH7363" s="4"/>
      <c r="AI7363" s="4"/>
      <c r="AJ7363" s="4"/>
      <c r="AK7363" s="4"/>
      <c r="AL7363" s="4"/>
      <c r="AM7363" s="4"/>
      <c r="AN7363" s="4">
        <v>1000</v>
      </c>
      <c r="AO7363" s="4">
        <v>16800</v>
      </c>
      <c r="AP7363" s="3" t="s">
        <v>549</v>
      </c>
      <c r="AQ7363" s="31" t="b">
        <v>1</v>
      </c>
      <c r="AR7363" s="31" t="b">
        <v>1</v>
      </c>
      <c r="AX7363" s="10" t="s">
        <v>3444</v>
      </c>
    </row>
    <row r="7364" spans="1:50" ht="14.1" customHeight="1">
      <c r="A7364" s="273" t="s">
        <v>11042</v>
      </c>
      <c r="B7364" s="23">
        <v>901701</v>
      </c>
      <c r="C7364" s="230" t="s">
        <v>11228</v>
      </c>
      <c r="D7364" s="93" t="s">
        <v>19364</v>
      </c>
      <c r="E7364" s="93" t="s">
        <v>61720</v>
      </c>
      <c r="F7364" s="3" t="s">
        <v>11348</v>
      </c>
      <c r="G7364" s="3" t="s">
        <v>11054</v>
      </c>
      <c r="J7364" s="6" t="str">
        <f t="shared" si="3"/>
        <v>ITEM_STORY_901701</v>
      </c>
      <c r="K7364" s="3" t="s">
        <v>688</v>
      </c>
      <c r="L7364" s="3"/>
      <c r="M7364" s="3"/>
      <c r="N7364" s="3"/>
      <c r="O7364" s="3" t="s">
        <v>75</v>
      </c>
      <c r="Q7364" s="4"/>
      <c r="R7364" s="4">
        <v>7</v>
      </c>
      <c r="S7364" s="4"/>
      <c r="T7364" s="4"/>
      <c r="U7364" s="4"/>
      <c r="V7364" s="4"/>
      <c r="W7364" s="4" t="s">
        <v>4918</v>
      </c>
      <c r="X7364" s="23">
        <v>1000</v>
      </c>
      <c r="Y7364" s="4">
        <v>10000</v>
      </c>
      <c r="Z7364" s="4">
        <v>10000</v>
      </c>
      <c r="AA7364" s="4"/>
      <c r="AB7364" s="4">
        <v>75000</v>
      </c>
      <c r="AC7364" s="4"/>
      <c r="AD7364" s="4">
        <v>75000</v>
      </c>
      <c r="AE7364" s="4">
        <v>100000</v>
      </c>
      <c r="AF7364" s="166"/>
      <c r="AG7364" s="4"/>
      <c r="AH7364" s="4"/>
      <c r="AI7364" s="4"/>
      <c r="AJ7364" s="4"/>
      <c r="AK7364" s="4"/>
      <c r="AL7364" s="4"/>
      <c r="AM7364" s="4"/>
      <c r="AN7364" s="4">
        <v>1000</v>
      </c>
      <c r="AO7364" s="4">
        <v>16800</v>
      </c>
      <c r="AP7364" s="3" t="s">
        <v>948</v>
      </c>
      <c r="AQ7364" s="31" t="b">
        <v>1</v>
      </c>
      <c r="AR7364" s="31" t="b">
        <v>1</v>
      </c>
      <c r="AX7364" s="10" t="s">
        <v>3444</v>
      </c>
    </row>
    <row r="7365" spans="1:50" ht="14.1" customHeight="1">
      <c r="A7365" s="273" t="s">
        <v>11042</v>
      </c>
      <c r="B7365" s="23">
        <v>901102</v>
      </c>
      <c r="C7365" s="230" t="s">
        <v>11229</v>
      </c>
      <c r="D7365" s="93" t="s">
        <v>19371</v>
      </c>
      <c r="E7365" s="93" t="s">
        <v>61720</v>
      </c>
      <c r="F7365" s="3" t="s">
        <v>11348</v>
      </c>
      <c r="G7365" s="3" t="s">
        <v>11044</v>
      </c>
      <c r="J7365" s="6" t="str">
        <f t="shared" si="3"/>
        <v>ITEM_STORY_901102</v>
      </c>
      <c r="K7365" s="3" t="s">
        <v>688</v>
      </c>
      <c r="L7365" s="3"/>
      <c r="M7365" s="3"/>
      <c r="N7365" s="3"/>
      <c r="O7365" s="3" t="s">
        <v>75</v>
      </c>
      <c r="Q7365" s="4"/>
      <c r="R7365" s="4">
        <v>7</v>
      </c>
      <c r="S7365" s="4"/>
      <c r="T7365" s="4"/>
      <c r="U7365" s="4"/>
      <c r="V7365" s="4"/>
      <c r="W7365" s="4" t="s">
        <v>4918</v>
      </c>
      <c r="X7365" s="23">
        <v>1000</v>
      </c>
      <c r="Y7365" s="4">
        <v>10000</v>
      </c>
      <c r="Z7365" s="4">
        <v>10000</v>
      </c>
      <c r="AA7365" s="4"/>
      <c r="AB7365" s="4">
        <v>75000</v>
      </c>
      <c r="AC7365" s="4"/>
      <c r="AD7365" s="4">
        <v>75000</v>
      </c>
      <c r="AE7365" s="4">
        <v>100000</v>
      </c>
      <c r="AF7365" s="166"/>
      <c r="AG7365" s="4"/>
      <c r="AH7365" s="4"/>
      <c r="AI7365" s="4"/>
      <c r="AJ7365" s="4"/>
      <c r="AK7365" s="4"/>
      <c r="AL7365" s="4"/>
      <c r="AM7365" s="4"/>
      <c r="AN7365" s="4">
        <v>1000</v>
      </c>
      <c r="AO7365" s="4">
        <v>16800</v>
      </c>
      <c r="AP7365" s="23" t="s">
        <v>1212</v>
      </c>
      <c r="AQ7365" s="31" t="b">
        <v>1</v>
      </c>
      <c r="AR7365" s="31" t="b">
        <v>1</v>
      </c>
      <c r="AX7365" s="10" t="s">
        <v>3444</v>
      </c>
    </row>
    <row r="7366" spans="1:50" ht="14.1" customHeight="1">
      <c r="A7366" s="273" t="s">
        <v>11042</v>
      </c>
      <c r="B7366" s="23">
        <v>901202</v>
      </c>
      <c r="C7366" s="230" t="s">
        <v>11230</v>
      </c>
      <c r="D7366" s="93" t="s">
        <v>19378</v>
      </c>
      <c r="E7366" s="93" t="s">
        <v>61720</v>
      </c>
      <c r="F7366" s="3" t="s">
        <v>11348</v>
      </c>
      <c r="G7366" s="3" t="s">
        <v>11049</v>
      </c>
      <c r="J7366" s="6" t="str">
        <f t="shared" si="3"/>
        <v>ITEM_STORY_901202</v>
      </c>
      <c r="K7366" s="3" t="s">
        <v>688</v>
      </c>
      <c r="L7366" s="3"/>
      <c r="M7366" s="3"/>
      <c r="N7366" s="3"/>
      <c r="O7366" s="3" t="s">
        <v>75</v>
      </c>
      <c r="Q7366" s="4"/>
      <c r="R7366" s="4">
        <v>7</v>
      </c>
      <c r="S7366" s="4"/>
      <c r="T7366" s="4"/>
      <c r="U7366" s="4"/>
      <c r="V7366" s="4"/>
      <c r="W7366" s="4" t="s">
        <v>4918</v>
      </c>
      <c r="X7366" s="23">
        <v>1000</v>
      </c>
      <c r="Y7366" s="4">
        <v>10000</v>
      </c>
      <c r="Z7366" s="4">
        <v>10000</v>
      </c>
      <c r="AA7366" s="4"/>
      <c r="AB7366" s="4">
        <v>75000</v>
      </c>
      <c r="AC7366" s="4"/>
      <c r="AD7366" s="4">
        <v>75000</v>
      </c>
      <c r="AE7366" s="4">
        <v>100000</v>
      </c>
      <c r="AF7366" s="166"/>
      <c r="AG7366" s="4"/>
      <c r="AH7366" s="4"/>
      <c r="AI7366" s="4"/>
      <c r="AJ7366" s="4"/>
      <c r="AK7366" s="4"/>
      <c r="AL7366" s="4"/>
      <c r="AM7366" s="4"/>
      <c r="AN7366" s="4">
        <v>1000</v>
      </c>
      <c r="AO7366" s="4">
        <v>16800</v>
      </c>
      <c r="AP7366" s="23" t="s">
        <v>1212</v>
      </c>
      <c r="AQ7366" s="31" t="b">
        <v>1</v>
      </c>
      <c r="AR7366" s="31" t="b">
        <v>1</v>
      </c>
      <c r="AX7366" s="10" t="s">
        <v>3444</v>
      </c>
    </row>
    <row r="7367" spans="1:50" ht="14.1" customHeight="1">
      <c r="A7367" s="273" t="s">
        <v>11042</v>
      </c>
      <c r="B7367" s="23">
        <v>901302</v>
      </c>
      <c r="C7367" s="230" t="s">
        <v>11231</v>
      </c>
      <c r="D7367" s="93" t="s">
        <v>19385</v>
      </c>
      <c r="E7367" s="93" t="s">
        <v>61720</v>
      </c>
      <c r="F7367" s="3" t="s">
        <v>11348</v>
      </c>
      <c r="G7367" s="3" t="s">
        <v>11050</v>
      </c>
      <c r="J7367" s="6" t="str">
        <f t="shared" si="3"/>
        <v>ITEM_STORY_901302</v>
      </c>
      <c r="K7367" s="3" t="s">
        <v>688</v>
      </c>
      <c r="L7367" s="3"/>
      <c r="M7367" s="3"/>
      <c r="N7367" s="3"/>
      <c r="O7367" s="3" t="s">
        <v>75</v>
      </c>
      <c r="Q7367" s="4"/>
      <c r="R7367" s="4">
        <v>7</v>
      </c>
      <c r="S7367" s="4"/>
      <c r="T7367" s="4"/>
      <c r="U7367" s="4"/>
      <c r="V7367" s="4"/>
      <c r="W7367" s="4" t="s">
        <v>4918</v>
      </c>
      <c r="X7367" s="23">
        <v>1000</v>
      </c>
      <c r="Y7367" s="4">
        <v>10000</v>
      </c>
      <c r="Z7367" s="4">
        <v>10000</v>
      </c>
      <c r="AA7367" s="4"/>
      <c r="AB7367" s="4">
        <v>75000</v>
      </c>
      <c r="AC7367" s="4"/>
      <c r="AD7367" s="4">
        <v>75000</v>
      </c>
      <c r="AE7367" s="4">
        <v>100000</v>
      </c>
      <c r="AF7367" s="166"/>
      <c r="AG7367" s="4"/>
      <c r="AH7367" s="4"/>
      <c r="AI7367" s="4"/>
      <c r="AJ7367" s="4"/>
      <c r="AK7367" s="4"/>
      <c r="AL7367" s="4"/>
      <c r="AM7367" s="4"/>
      <c r="AN7367" s="4">
        <v>1000</v>
      </c>
      <c r="AO7367" s="4">
        <v>16800</v>
      </c>
      <c r="AP7367" s="3" t="s">
        <v>549</v>
      </c>
      <c r="AQ7367" s="31" t="b">
        <v>1</v>
      </c>
      <c r="AR7367" s="31" t="b">
        <v>1</v>
      </c>
      <c r="AX7367" s="10" t="s">
        <v>3444</v>
      </c>
    </row>
    <row r="7368" spans="1:50" ht="14.1" customHeight="1">
      <c r="A7368" s="273" t="s">
        <v>11042</v>
      </c>
      <c r="B7368" s="23">
        <v>901402</v>
      </c>
      <c r="C7368" s="230" t="s">
        <v>11232</v>
      </c>
      <c r="D7368" s="93" t="s">
        <v>19392</v>
      </c>
      <c r="E7368" s="93" t="s">
        <v>61720</v>
      </c>
      <c r="F7368" s="3" t="s">
        <v>11348</v>
      </c>
      <c r="G7368" s="3" t="s">
        <v>11051</v>
      </c>
      <c r="J7368" s="6" t="str">
        <f t="shared" si="3"/>
        <v>ITEM_STORY_901402</v>
      </c>
      <c r="K7368" s="3" t="s">
        <v>688</v>
      </c>
      <c r="L7368" s="3"/>
      <c r="M7368" s="3"/>
      <c r="N7368" s="3"/>
      <c r="O7368" s="3" t="s">
        <v>75</v>
      </c>
      <c r="Q7368" s="4"/>
      <c r="R7368" s="4">
        <v>7</v>
      </c>
      <c r="S7368" s="4"/>
      <c r="T7368" s="4"/>
      <c r="U7368" s="4"/>
      <c r="V7368" s="4"/>
      <c r="W7368" s="4" t="s">
        <v>4918</v>
      </c>
      <c r="X7368" s="23">
        <v>1000</v>
      </c>
      <c r="Y7368" s="4">
        <v>10000</v>
      </c>
      <c r="Z7368" s="4">
        <v>10000</v>
      </c>
      <c r="AA7368" s="4"/>
      <c r="AB7368" s="4">
        <v>75000</v>
      </c>
      <c r="AC7368" s="4"/>
      <c r="AD7368" s="4">
        <v>75000</v>
      </c>
      <c r="AE7368" s="4">
        <v>100000</v>
      </c>
      <c r="AF7368" s="166"/>
      <c r="AG7368" s="4"/>
      <c r="AH7368" s="4"/>
      <c r="AI7368" s="4"/>
      <c r="AJ7368" s="4"/>
      <c r="AK7368" s="4"/>
      <c r="AL7368" s="4"/>
      <c r="AM7368" s="4"/>
      <c r="AN7368" s="4">
        <v>1000</v>
      </c>
      <c r="AO7368" s="4">
        <v>16800</v>
      </c>
      <c r="AP7368" s="3" t="s">
        <v>549</v>
      </c>
      <c r="AQ7368" s="31" t="b">
        <v>1</v>
      </c>
      <c r="AR7368" s="31" t="b">
        <v>1</v>
      </c>
      <c r="AX7368" s="10" t="s">
        <v>3444</v>
      </c>
    </row>
    <row r="7369" spans="1:50" ht="14.1" customHeight="1">
      <c r="A7369" s="273" t="s">
        <v>11042</v>
      </c>
      <c r="B7369" s="23">
        <v>901502</v>
      </c>
      <c r="C7369" s="230" t="s">
        <v>11233</v>
      </c>
      <c r="D7369" s="93" t="s">
        <v>19399</v>
      </c>
      <c r="E7369" s="93" t="s">
        <v>61720</v>
      </c>
      <c r="F7369" s="3" t="s">
        <v>11348</v>
      </c>
      <c r="G7369" s="3" t="s">
        <v>11052</v>
      </c>
      <c r="J7369" s="6" t="str">
        <f t="shared" si="3"/>
        <v>ITEM_STORY_901502</v>
      </c>
      <c r="K7369" s="3" t="s">
        <v>688</v>
      </c>
      <c r="L7369" s="3"/>
      <c r="M7369" s="3"/>
      <c r="N7369" s="3"/>
      <c r="O7369" s="3" t="s">
        <v>75</v>
      </c>
      <c r="Q7369" s="4"/>
      <c r="R7369" s="4">
        <v>7</v>
      </c>
      <c r="S7369" s="4"/>
      <c r="T7369" s="4"/>
      <c r="U7369" s="4"/>
      <c r="V7369" s="4"/>
      <c r="W7369" s="4" t="s">
        <v>4918</v>
      </c>
      <c r="X7369" s="23">
        <v>1000</v>
      </c>
      <c r="Y7369" s="4">
        <v>10000</v>
      </c>
      <c r="Z7369" s="4">
        <v>10000</v>
      </c>
      <c r="AA7369" s="4"/>
      <c r="AB7369" s="4">
        <v>75000</v>
      </c>
      <c r="AC7369" s="4"/>
      <c r="AD7369" s="4">
        <v>75000</v>
      </c>
      <c r="AE7369" s="4">
        <v>100000</v>
      </c>
      <c r="AF7369" s="166"/>
      <c r="AG7369" s="4"/>
      <c r="AH7369" s="4"/>
      <c r="AI7369" s="4"/>
      <c r="AJ7369" s="4"/>
      <c r="AK7369" s="4"/>
      <c r="AL7369" s="4"/>
      <c r="AM7369" s="4"/>
      <c r="AN7369" s="4">
        <v>1000</v>
      </c>
      <c r="AO7369" s="4">
        <v>16800</v>
      </c>
      <c r="AP7369" s="3" t="s">
        <v>549</v>
      </c>
      <c r="AQ7369" s="31" t="b">
        <v>1</v>
      </c>
      <c r="AR7369" s="31" t="b">
        <v>1</v>
      </c>
      <c r="AX7369" s="10" t="s">
        <v>3444</v>
      </c>
    </row>
    <row r="7370" spans="1:50" ht="14.1" customHeight="1">
      <c r="A7370" s="273" t="s">
        <v>11042</v>
      </c>
      <c r="B7370" s="23">
        <v>901602</v>
      </c>
      <c r="C7370" s="230" t="s">
        <v>11234</v>
      </c>
      <c r="D7370" s="93" t="s">
        <v>19406</v>
      </c>
      <c r="E7370" s="93" t="s">
        <v>61720</v>
      </c>
      <c r="F7370" s="3" t="s">
        <v>11348</v>
      </c>
      <c r="G7370" s="3" t="s">
        <v>11053</v>
      </c>
      <c r="J7370" s="6" t="str">
        <f t="shared" si="3"/>
        <v>ITEM_STORY_901602</v>
      </c>
      <c r="K7370" s="3" t="s">
        <v>688</v>
      </c>
      <c r="L7370" s="3"/>
      <c r="M7370" s="3"/>
      <c r="N7370" s="3"/>
      <c r="O7370" s="3" t="s">
        <v>75</v>
      </c>
      <c r="Q7370" s="4"/>
      <c r="R7370" s="4">
        <v>7</v>
      </c>
      <c r="S7370" s="4"/>
      <c r="T7370" s="4"/>
      <c r="U7370" s="4"/>
      <c r="V7370" s="4"/>
      <c r="W7370" s="4" t="s">
        <v>4918</v>
      </c>
      <c r="X7370" s="23">
        <v>1000</v>
      </c>
      <c r="Y7370" s="4">
        <v>10000</v>
      </c>
      <c r="Z7370" s="4">
        <v>10000</v>
      </c>
      <c r="AA7370" s="4"/>
      <c r="AB7370" s="4">
        <v>75000</v>
      </c>
      <c r="AC7370" s="4"/>
      <c r="AD7370" s="4">
        <v>75000</v>
      </c>
      <c r="AE7370" s="4">
        <v>100000</v>
      </c>
      <c r="AF7370" s="166"/>
      <c r="AG7370" s="4"/>
      <c r="AH7370" s="4"/>
      <c r="AI7370" s="4"/>
      <c r="AJ7370" s="4"/>
      <c r="AK7370" s="4"/>
      <c r="AL7370" s="4"/>
      <c r="AM7370" s="4"/>
      <c r="AN7370" s="4">
        <v>1000</v>
      </c>
      <c r="AO7370" s="4">
        <v>16800</v>
      </c>
      <c r="AP7370" s="3" t="s">
        <v>549</v>
      </c>
      <c r="AQ7370" s="31" t="b">
        <v>1</v>
      </c>
      <c r="AR7370" s="31" t="b">
        <v>1</v>
      </c>
      <c r="AX7370" s="10" t="s">
        <v>3444</v>
      </c>
    </row>
    <row r="7371" spans="1:50" ht="14.1" customHeight="1">
      <c r="A7371" s="273" t="s">
        <v>11042</v>
      </c>
      <c r="B7371" s="23">
        <v>901702</v>
      </c>
      <c r="C7371" s="230" t="s">
        <v>11235</v>
      </c>
      <c r="D7371" s="93" t="s">
        <v>19413</v>
      </c>
      <c r="E7371" s="93" t="s">
        <v>61720</v>
      </c>
      <c r="F7371" s="3" t="s">
        <v>11348</v>
      </c>
      <c r="G7371" s="3" t="s">
        <v>11054</v>
      </c>
      <c r="J7371" s="6" t="str">
        <f t="shared" si="3"/>
        <v>ITEM_STORY_901702</v>
      </c>
      <c r="K7371" s="3" t="s">
        <v>688</v>
      </c>
      <c r="L7371" s="3"/>
      <c r="M7371" s="3"/>
      <c r="N7371" s="3"/>
      <c r="O7371" s="3" t="s">
        <v>75</v>
      </c>
      <c r="Q7371" s="4"/>
      <c r="R7371" s="4">
        <v>7</v>
      </c>
      <c r="S7371" s="4"/>
      <c r="T7371" s="4"/>
      <c r="U7371" s="4"/>
      <c r="V7371" s="4"/>
      <c r="W7371" s="4" t="s">
        <v>4918</v>
      </c>
      <c r="X7371" s="23">
        <v>1000</v>
      </c>
      <c r="Y7371" s="4">
        <v>10000</v>
      </c>
      <c r="Z7371" s="4">
        <v>10000</v>
      </c>
      <c r="AA7371" s="4"/>
      <c r="AB7371" s="4">
        <v>75000</v>
      </c>
      <c r="AC7371" s="4"/>
      <c r="AD7371" s="4">
        <v>75000</v>
      </c>
      <c r="AE7371" s="4">
        <v>100000</v>
      </c>
      <c r="AF7371" s="166"/>
      <c r="AG7371" s="4"/>
      <c r="AH7371" s="4"/>
      <c r="AI7371" s="4"/>
      <c r="AJ7371" s="4"/>
      <c r="AK7371" s="4"/>
      <c r="AL7371" s="4"/>
      <c r="AM7371" s="4"/>
      <c r="AN7371" s="4">
        <v>1000</v>
      </c>
      <c r="AO7371" s="4">
        <v>16800</v>
      </c>
      <c r="AP7371" s="3" t="s">
        <v>948</v>
      </c>
      <c r="AQ7371" s="31" t="b">
        <v>1</v>
      </c>
      <c r="AR7371" s="31" t="b">
        <v>1</v>
      </c>
      <c r="AX7371" s="10" t="s">
        <v>3444</v>
      </c>
    </row>
    <row r="7372" spans="1:50" ht="14.1" customHeight="1">
      <c r="A7372" s="273" t="s">
        <v>11042</v>
      </c>
      <c r="B7372" s="23">
        <v>901103</v>
      </c>
      <c r="C7372" s="230" t="s">
        <v>11236</v>
      </c>
      <c r="D7372" s="93" t="s">
        <v>19420</v>
      </c>
      <c r="E7372" s="93" t="s">
        <v>61720</v>
      </c>
      <c r="F7372" s="3" t="s">
        <v>11348</v>
      </c>
      <c r="G7372" s="3" t="s">
        <v>11044</v>
      </c>
      <c r="J7372" s="6" t="str">
        <f t="shared" si="3"/>
        <v>ITEM_STORY_901103</v>
      </c>
      <c r="K7372" s="3" t="s">
        <v>688</v>
      </c>
      <c r="L7372" s="3"/>
      <c r="M7372" s="3"/>
      <c r="N7372" s="3"/>
      <c r="O7372" s="3" t="s">
        <v>75</v>
      </c>
      <c r="Q7372" s="4"/>
      <c r="R7372" s="4">
        <v>7</v>
      </c>
      <c r="S7372" s="4"/>
      <c r="T7372" s="4"/>
      <c r="U7372" s="4"/>
      <c r="V7372" s="4"/>
      <c r="W7372" s="4" t="s">
        <v>4918</v>
      </c>
      <c r="X7372" s="23">
        <v>1000</v>
      </c>
      <c r="Y7372" s="4">
        <v>10000</v>
      </c>
      <c r="Z7372" s="4">
        <v>10000</v>
      </c>
      <c r="AA7372" s="4"/>
      <c r="AB7372" s="4">
        <v>75000</v>
      </c>
      <c r="AC7372" s="4"/>
      <c r="AD7372" s="4">
        <v>75000</v>
      </c>
      <c r="AE7372" s="4">
        <v>100000</v>
      </c>
      <c r="AF7372" s="166"/>
      <c r="AG7372" s="4"/>
      <c r="AH7372" s="4"/>
      <c r="AI7372" s="4"/>
      <c r="AJ7372" s="4"/>
      <c r="AK7372" s="4"/>
      <c r="AL7372" s="4"/>
      <c r="AM7372" s="4"/>
      <c r="AN7372" s="4">
        <v>1000</v>
      </c>
      <c r="AO7372" s="4">
        <v>16800</v>
      </c>
      <c r="AP7372" s="23" t="s">
        <v>1212</v>
      </c>
      <c r="AQ7372" s="31" t="b">
        <v>1</v>
      </c>
      <c r="AR7372" s="31" t="b">
        <v>1</v>
      </c>
      <c r="AX7372" s="10" t="s">
        <v>3444</v>
      </c>
    </row>
    <row r="7373" spans="1:50" ht="14.1" customHeight="1">
      <c r="A7373" s="273" t="s">
        <v>11042</v>
      </c>
      <c r="B7373" s="23">
        <v>901203</v>
      </c>
      <c r="C7373" s="230" t="s">
        <v>11237</v>
      </c>
      <c r="D7373" s="93" t="s">
        <v>19427</v>
      </c>
      <c r="E7373" s="93" t="s">
        <v>61720</v>
      </c>
      <c r="F7373" s="3" t="s">
        <v>11348</v>
      </c>
      <c r="G7373" s="3" t="s">
        <v>11049</v>
      </c>
      <c r="J7373" s="6" t="str">
        <f t="shared" si="3"/>
        <v>ITEM_STORY_901203</v>
      </c>
      <c r="K7373" s="3" t="s">
        <v>688</v>
      </c>
      <c r="L7373" s="3"/>
      <c r="M7373" s="3"/>
      <c r="N7373" s="3"/>
      <c r="O7373" s="3" t="s">
        <v>75</v>
      </c>
      <c r="Q7373" s="4"/>
      <c r="R7373" s="4">
        <v>7</v>
      </c>
      <c r="S7373" s="4"/>
      <c r="T7373" s="4"/>
      <c r="U7373" s="4"/>
      <c r="V7373" s="4"/>
      <c r="W7373" s="4" t="s">
        <v>4918</v>
      </c>
      <c r="X7373" s="23">
        <v>1000</v>
      </c>
      <c r="Y7373" s="4">
        <v>10000</v>
      </c>
      <c r="Z7373" s="4">
        <v>10000</v>
      </c>
      <c r="AA7373" s="4"/>
      <c r="AB7373" s="4">
        <v>75000</v>
      </c>
      <c r="AC7373" s="4"/>
      <c r="AD7373" s="4">
        <v>75000</v>
      </c>
      <c r="AE7373" s="4">
        <v>100000</v>
      </c>
      <c r="AF7373" s="166"/>
      <c r="AG7373" s="4"/>
      <c r="AH7373" s="4"/>
      <c r="AI7373" s="4"/>
      <c r="AJ7373" s="4"/>
      <c r="AK7373" s="4"/>
      <c r="AL7373" s="4"/>
      <c r="AM7373" s="4"/>
      <c r="AN7373" s="4">
        <v>1000</v>
      </c>
      <c r="AO7373" s="4">
        <v>16800</v>
      </c>
      <c r="AP7373" s="23" t="s">
        <v>1212</v>
      </c>
      <c r="AQ7373" s="31" t="b">
        <v>1</v>
      </c>
      <c r="AR7373" s="31" t="b">
        <v>1</v>
      </c>
      <c r="AX7373" s="10" t="s">
        <v>3444</v>
      </c>
    </row>
    <row r="7374" spans="1:50" ht="14.1" customHeight="1">
      <c r="A7374" s="273" t="s">
        <v>11042</v>
      </c>
      <c r="B7374" s="23">
        <v>901303</v>
      </c>
      <c r="C7374" s="230" t="s">
        <v>11238</v>
      </c>
      <c r="D7374" s="93" t="s">
        <v>19434</v>
      </c>
      <c r="E7374" s="93" t="s">
        <v>61720</v>
      </c>
      <c r="F7374" s="3" t="s">
        <v>11348</v>
      </c>
      <c r="G7374" s="3" t="s">
        <v>11050</v>
      </c>
      <c r="J7374" s="6" t="str">
        <f t="shared" si="3"/>
        <v>ITEM_STORY_901303</v>
      </c>
      <c r="K7374" s="3" t="s">
        <v>688</v>
      </c>
      <c r="L7374" s="3"/>
      <c r="M7374" s="3"/>
      <c r="N7374" s="3"/>
      <c r="O7374" s="3" t="s">
        <v>75</v>
      </c>
      <c r="Q7374" s="4"/>
      <c r="R7374" s="4">
        <v>7</v>
      </c>
      <c r="S7374" s="4"/>
      <c r="T7374" s="4"/>
      <c r="U7374" s="4"/>
      <c r="V7374" s="4"/>
      <c r="W7374" s="4" t="s">
        <v>4918</v>
      </c>
      <c r="X7374" s="23">
        <v>1000</v>
      </c>
      <c r="Y7374" s="4">
        <v>10000</v>
      </c>
      <c r="Z7374" s="4">
        <v>10000</v>
      </c>
      <c r="AA7374" s="4"/>
      <c r="AB7374" s="4">
        <v>75000</v>
      </c>
      <c r="AC7374" s="4"/>
      <c r="AD7374" s="4">
        <v>75000</v>
      </c>
      <c r="AE7374" s="4">
        <v>100000</v>
      </c>
      <c r="AF7374" s="166"/>
      <c r="AG7374" s="4"/>
      <c r="AH7374" s="4"/>
      <c r="AI7374" s="4"/>
      <c r="AJ7374" s="4"/>
      <c r="AK7374" s="4"/>
      <c r="AL7374" s="4"/>
      <c r="AM7374" s="4"/>
      <c r="AN7374" s="4">
        <v>1000</v>
      </c>
      <c r="AO7374" s="4">
        <v>16800</v>
      </c>
      <c r="AP7374" s="3" t="s">
        <v>549</v>
      </c>
      <c r="AQ7374" s="31" t="b">
        <v>1</v>
      </c>
      <c r="AR7374" s="31" t="b">
        <v>1</v>
      </c>
      <c r="AX7374" s="10" t="s">
        <v>3444</v>
      </c>
    </row>
    <row r="7375" spans="1:50" ht="14.1" customHeight="1">
      <c r="A7375" s="273" t="s">
        <v>11042</v>
      </c>
      <c r="B7375" s="23">
        <v>901403</v>
      </c>
      <c r="C7375" s="230" t="s">
        <v>11239</v>
      </c>
      <c r="D7375" s="93" t="s">
        <v>19441</v>
      </c>
      <c r="E7375" s="93" t="s">
        <v>61720</v>
      </c>
      <c r="F7375" s="3" t="s">
        <v>11348</v>
      </c>
      <c r="G7375" s="3" t="s">
        <v>11051</v>
      </c>
      <c r="J7375" s="6" t="str">
        <f t="shared" si="3"/>
        <v>ITEM_STORY_901403</v>
      </c>
      <c r="K7375" s="3" t="s">
        <v>688</v>
      </c>
      <c r="L7375" s="3"/>
      <c r="M7375" s="3"/>
      <c r="N7375" s="3"/>
      <c r="O7375" s="3" t="s">
        <v>75</v>
      </c>
      <c r="Q7375" s="4"/>
      <c r="R7375" s="4">
        <v>7</v>
      </c>
      <c r="S7375" s="4"/>
      <c r="T7375" s="4"/>
      <c r="U7375" s="4"/>
      <c r="V7375" s="4"/>
      <c r="W7375" s="4" t="s">
        <v>4918</v>
      </c>
      <c r="X7375" s="23">
        <v>1000</v>
      </c>
      <c r="Y7375" s="4">
        <v>10000</v>
      </c>
      <c r="Z7375" s="4">
        <v>10000</v>
      </c>
      <c r="AA7375" s="4"/>
      <c r="AB7375" s="4">
        <v>75000</v>
      </c>
      <c r="AC7375" s="4"/>
      <c r="AD7375" s="4">
        <v>75000</v>
      </c>
      <c r="AE7375" s="4">
        <v>100000</v>
      </c>
      <c r="AF7375" s="166"/>
      <c r="AG7375" s="4"/>
      <c r="AH7375" s="4"/>
      <c r="AI7375" s="4"/>
      <c r="AJ7375" s="4"/>
      <c r="AK7375" s="4"/>
      <c r="AL7375" s="4"/>
      <c r="AM7375" s="4"/>
      <c r="AN7375" s="4">
        <v>1000</v>
      </c>
      <c r="AO7375" s="4">
        <v>16800</v>
      </c>
      <c r="AP7375" s="3" t="s">
        <v>549</v>
      </c>
      <c r="AQ7375" s="31" t="b">
        <v>1</v>
      </c>
      <c r="AR7375" s="31" t="b">
        <v>1</v>
      </c>
      <c r="AX7375" s="10" t="s">
        <v>3444</v>
      </c>
    </row>
    <row r="7376" spans="1:50" ht="14.1" customHeight="1">
      <c r="A7376" s="273" t="s">
        <v>11042</v>
      </c>
      <c r="B7376" s="23">
        <v>901503</v>
      </c>
      <c r="C7376" s="230" t="s">
        <v>11240</v>
      </c>
      <c r="D7376" s="93" t="s">
        <v>19448</v>
      </c>
      <c r="E7376" s="93" t="s">
        <v>61720</v>
      </c>
      <c r="F7376" s="3" t="s">
        <v>11348</v>
      </c>
      <c r="G7376" s="3" t="s">
        <v>11052</v>
      </c>
      <c r="J7376" s="6" t="str">
        <f t="shared" si="3"/>
        <v>ITEM_STORY_901503</v>
      </c>
      <c r="K7376" s="3" t="s">
        <v>688</v>
      </c>
      <c r="L7376" s="3"/>
      <c r="M7376" s="3"/>
      <c r="N7376" s="3"/>
      <c r="O7376" s="3" t="s">
        <v>75</v>
      </c>
      <c r="Q7376" s="4"/>
      <c r="R7376" s="4">
        <v>7</v>
      </c>
      <c r="S7376" s="4"/>
      <c r="T7376" s="4"/>
      <c r="U7376" s="4"/>
      <c r="V7376" s="4"/>
      <c r="W7376" s="4" t="s">
        <v>4918</v>
      </c>
      <c r="X7376" s="23">
        <v>1000</v>
      </c>
      <c r="Y7376" s="4">
        <v>10000</v>
      </c>
      <c r="Z7376" s="4">
        <v>10000</v>
      </c>
      <c r="AA7376" s="4"/>
      <c r="AB7376" s="4">
        <v>75000</v>
      </c>
      <c r="AC7376" s="4"/>
      <c r="AD7376" s="4">
        <v>75000</v>
      </c>
      <c r="AE7376" s="4">
        <v>100000</v>
      </c>
      <c r="AF7376" s="166"/>
      <c r="AG7376" s="4"/>
      <c r="AH7376" s="4"/>
      <c r="AI7376" s="4"/>
      <c r="AJ7376" s="4"/>
      <c r="AK7376" s="4"/>
      <c r="AL7376" s="4"/>
      <c r="AM7376" s="4"/>
      <c r="AN7376" s="4">
        <v>1000</v>
      </c>
      <c r="AO7376" s="4">
        <v>16800</v>
      </c>
      <c r="AP7376" s="3" t="s">
        <v>549</v>
      </c>
      <c r="AQ7376" s="31" t="b">
        <v>1</v>
      </c>
      <c r="AR7376" s="31" t="b">
        <v>1</v>
      </c>
      <c r="AX7376" s="10" t="s">
        <v>3444</v>
      </c>
    </row>
    <row r="7377" spans="1:50" ht="14.1" customHeight="1">
      <c r="A7377" s="273" t="s">
        <v>11042</v>
      </c>
      <c r="B7377" s="23">
        <v>901603</v>
      </c>
      <c r="C7377" s="230" t="s">
        <v>11241</v>
      </c>
      <c r="D7377" s="93" t="s">
        <v>19455</v>
      </c>
      <c r="E7377" s="93" t="s">
        <v>61720</v>
      </c>
      <c r="F7377" s="3" t="s">
        <v>11348</v>
      </c>
      <c r="G7377" s="3" t="s">
        <v>11053</v>
      </c>
      <c r="J7377" s="6" t="str">
        <f t="shared" si="3"/>
        <v>ITEM_STORY_901603</v>
      </c>
      <c r="K7377" s="3" t="s">
        <v>688</v>
      </c>
      <c r="L7377" s="3"/>
      <c r="M7377" s="3"/>
      <c r="N7377" s="3"/>
      <c r="O7377" s="3" t="s">
        <v>75</v>
      </c>
      <c r="Q7377" s="4"/>
      <c r="R7377" s="4">
        <v>7</v>
      </c>
      <c r="S7377" s="4"/>
      <c r="T7377" s="4"/>
      <c r="U7377" s="4"/>
      <c r="V7377" s="4"/>
      <c r="W7377" s="4" t="s">
        <v>4918</v>
      </c>
      <c r="X7377" s="23">
        <v>1000</v>
      </c>
      <c r="Y7377" s="4">
        <v>10000</v>
      </c>
      <c r="Z7377" s="4">
        <v>10000</v>
      </c>
      <c r="AA7377" s="4"/>
      <c r="AB7377" s="4">
        <v>75000</v>
      </c>
      <c r="AC7377" s="4"/>
      <c r="AD7377" s="4">
        <v>75000</v>
      </c>
      <c r="AE7377" s="4">
        <v>100000</v>
      </c>
      <c r="AF7377" s="166"/>
      <c r="AG7377" s="4"/>
      <c r="AH7377" s="4"/>
      <c r="AI7377" s="4"/>
      <c r="AJ7377" s="4"/>
      <c r="AK7377" s="4"/>
      <c r="AL7377" s="4"/>
      <c r="AM7377" s="4"/>
      <c r="AN7377" s="4">
        <v>1000</v>
      </c>
      <c r="AO7377" s="4">
        <v>16800</v>
      </c>
      <c r="AP7377" s="3" t="s">
        <v>549</v>
      </c>
      <c r="AQ7377" s="31" t="b">
        <v>1</v>
      </c>
      <c r="AR7377" s="31" t="b">
        <v>1</v>
      </c>
      <c r="AX7377" s="10" t="s">
        <v>3444</v>
      </c>
    </row>
    <row r="7378" spans="1:50" ht="14.1" customHeight="1">
      <c r="A7378" s="273" t="s">
        <v>11042</v>
      </c>
      <c r="B7378" s="23">
        <v>901703</v>
      </c>
      <c r="C7378" s="230" t="s">
        <v>11242</v>
      </c>
      <c r="D7378" s="93" t="s">
        <v>19462</v>
      </c>
      <c r="E7378" s="93" t="s">
        <v>61720</v>
      </c>
      <c r="F7378" s="3" t="s">
        <v>11348</v>
      </c>
      <c r="G7378" s="3" t="s">
        <v>11054</v>
      </c>
      <c r="J7378" s="6" t="str">
        <f t="shared" si="3"/>
        <v>ITEM_STORY_901703</v>
      </c>
      <c r="K7378" s="3" t="s">
        <v>688</v>
      </c>
      <c r="L7378" s="3"/>
      <c r="M7378" s="3"/>
      <c r="N7378" s="3"/>
      <c r="O7378" s="3" t="s">
        <v>75</v>
      </c>
      <c r="Q7378" s="4"/>
      <c r="R7378" s="4">
        <v>7</v>
      </c>
      <c r="S7378" s="4"/>
      <c r="T7378" s="4"/>
      <c r="U7378" s="4"/>
      <c r="V7378" s="4"/>
      <c r="W7378" s="4" t="s">
        <v>4918</v>
      </c>
      <c r="X7378" s="23">
        <v>1000</v>
      </c>
      <c r="Y7378" s="4">
        <v>10000</v>
      </c>
      <c r="Z7378" s="4">
        <v>10000</v>
      </c>
      <c r="AA7378" s="4"/>
      <c r="AB7378" s="4">
        <v>75000</v>
      </c>
      <c r="AC7378" s="4"/>
      <c r="AD7378" s="4">
        <v>75000</v>
      </c>
      <c r="AE7378" s="4">
        <v>100000</v>
      </c>
      <c r="AF7378" s="166"/>
      <c r="AG7378" s="4"/>
      <c r="AH7378" s="4"/>
      <c r="AI7378" s="4"/>
      <c r="AJ7378" s="4"/>
      <c r="AK7378" s="4"/>
      <c r="AL7378" s="4"/>
      <c r="AM7378" s="4"/>
      <c r="AN7378" s="4">
        <v>1000</v>
      </c>
      <c r="AO7378" s="4">
        <v>16800</v>
      </c>
      <c r="AP7378" s="3" t="s">
        <v>948</v>
      </c>
      <c r="AQ7378" s="31" t="b">
        <v>1</v>
      </c>
      <c r="AR7378" s="31" t="b">
        <v>1</v>
      </c>
      <c r="AX7378" s="10" t="s">
        <v>3444</v>
      </c>
    </row>
    <row r="7379" spans="1:50" ht="14.1" customHeight="1">
      <c r="A7379" s="273" t="s">
        <v>11042</v>
      </c>
      <c r="B7379" s="23">
        <v>902101</v>
      </c>
      <c r="C7379" s="230" t="s">
        <v>11243</v>
      </c>
      <c r="D7379" s="93" t="s">
        <v>19323</v>
      </c>
      <c r="E7379" s="93" t="s">
        <v>61720</v>
      </c>
      <c r="F7379" s="3" t="s">
        <v>11348</v>
      </c>
      <c r="G7379" s="3" t="s">
        <v>11055</v>
      </c>
      <c r="J7379" s="6" t="str">
        <f t="shared" si="3"/>
        <v>ITEM_STORY_902101</v>
      </c>
      <c r="K7379" s="3" t="s">
        <v>688</v>
      </c>
      <c r="L7379" s="3"/>
      <c r="M7379" s="3"/>
      <c r="N7379" s="3"/>
      <c r="O7379" s="3" t="s">
        <v>75</v>
      </c>
      <c r="Q7379" s="4"/>
      <c r="R7379" s="4">
        <v>7</v>
      </c>
      <c r="S7379" s="4"/>
      <c r="T7379" s="4"/>
      <c r="U7379" s="4"/>
      <c r="V7379" s="4"/>
      <c r="W7379" s="4" t="s">
        <v>4918</v>
      </c>
      <c r="X7379" s="23">
        <v>1000</v>
      </c>
      <c r="Y7379" s="4">
        <v>10000</v>
      </c>
      <c r="Z7379" s="4">
        <v>10000</v>
      </c>
      <c r="AA7379" s="4"/>
      <c r="AB7379" s="4">
        <v>75000</v>
      </c>
      <c r="AC7379" s="4"/>
      <c r="AD7379" s="4">
        <v>75000</v>
      </c>
      <c r="AE7379" s="4">
        <v>100000</v>
      </c>
      <c r="AF7379" s="166"/>
      <c r="AG7379" s="4"/>
      <c r="AH7379" s="4"/>
      <c r="AI7379" s="4"/>
      <c r="AJ7379" s="4"/>
      <c r="AK7379" s="4"/>
      <c r="AL7379" s="4"/>
      <c r="AM7379" s="4"/>
      <c r="AN7379" s="4">
        <v>1000</v>
      </c>
      <c r="AO7379" s="4">
        <v>16800</v>
      </c>
      <c r="AP7379" s="23" t="s">
        <v>1212</v>
      </c>
      <c r="AQ7379" s="31" t="b">
        <v>1</v>
      </c>
      <c r="AR7379" s="31" t="b">
        <v>1</v>
      </c>
      <c r="AX7379" s="10" t="s">
        <v>3444</v>
      </c>
    </row>
    <row r="7380" spans="1:50" ht="14.1" customHeight="1">
      <c r="A7380" s="273" t="s">
        <v>11042</v>
      </c>
      <c r="B7380" s="23">
        <v>902201</v>
      </c>
      <c r="C7380" s="230" t="s">
        <v>11244</v>
      </c>
      <c r="D7380" s="93" t="s">
        <v>19330</v>
      </c>
      <c r="E7380" s="93" t="s">
        <v>61720</v>
      </c>
      <c r="F7380" s="3" t="s">
        <v>11348</v>
      </c>
      <c r="G7380" s="3" t="s">
        <v>11056</v>
      </c>
      <c r="J7380" s="6" t="str">
        <f t="shared" si="3"/>
        <v>ITEM_STORY_902201</v>
      </c>
      <c r="K7380" s="3" t="s">
        <v>688</v>
      </c>
      <c r="L7380" s="3"/>
      <c r="M7380" s="3"/>
      <c r="N7380" s="3"/>
      <c r="O7380" s="3" t="s">
        <v>75</v>
      </c>
      <c r="Q7380" s="4"/>
      <c r="R7380" s="4">
        <v>7</v>
      </c>
      <c r="S7380" s="4"/>
      <c r="T7380" s="4"/>
      <c r="U7380" s="4"/>
      <c r="V7380" s="4"/>
      <c r="W7380" s="4" t="s">
        <v>4918</v>
      </c>
      <c r="X7380" s="23">
        <v>1000</v>
      </c>
      <c r="Y7380" s="4">
        <v>10000</v>
      </c>
      <c r="Z7380" s="4">
        <v>10000</v>
      </c>
      <c r="AA7380" s="4"/>
      <c r="AB7380" s="4">
        <v>75000</v>
      </c>
      <c r="AC7380" s="4"/>
      <c r="AD7380" s="4">
        <v>75000</v>
      </c>
      <c r="AE7380" s="4">
        <v>100000</v>
      </c>
      <c r="AF7380" s="166"/>
      <c r="AG7380" s="4"/>
      <c r="AH7380" s="4"/>
      <c r="AI7380" s="4"/>
      <c r="AJ7380" s="4"/>
      <c r="AK7380" s="4"/>
      <c r="AL7380" s="4"/>
      <c r="AM7380" s="4"/>
      <c r="AN7380" s="4">
        <v>1000</v>
      </c>
      <c r="AO7380" s="4">
        <v>16800</v>
      </c>
      <c r="AP7380" s="23" t="s">
        <v>1212</v>
      </c>
      <c r="AQ7380" s="31" t="b">
        <v>1</v>
      </c>
      <c r="AR7380" s="31" t="b">
        <v>1</v>
      </c>
      <c r="AX7380" s="10" t="s">
        <v>3444</v>
      </c>
    </row>
    <row r="7381" spans="1:50" ht="14.1" customHeight="1">
      <c r="A7381" s="273" t="s">
        <v>11042</v>
      </c>
      <c r="B7381" s="23">
        <v>902301</v>
      </c>
      <c r="C7381" s="230" t="s">
        <v>11245</v>
      </c>
      <c r="D7381" s="93" t="s">
        <v>19337</v>
      </c>
      <c r="E7381" s="93" t="s">
        <v>61720</v>
      </c>
      <c r="F7381" s="3" t="s">
        <v>11348</v>
      </c>
      <c r="G7381" s="3" t="s">
        <v>11057</v>
      </c>
      <c r="J7381" s="6" t="str">
        <f t="shared" si="3"/>
        <v>ITEM_STORY_902301</v>
      </c>
      <c r="K7381" s="3" t="s">
        <v>688</v>
      </c>
      <c r="L7381" s="3"/>
      <c r="M7381" s="3"/>
      <c r="N7381" s="3"/>
      <c r="O7381" s="3" t="s">
        <v>75</v>
      </c>
      <c r="Q7381" s="4"/>
      <c r="R7381" s="4">
        <v>7</v>
      </c>
      <c r="S7381" s="4"/>
      <c r="T7381" s="4"/>
      <c r="U7381" s="4"/>
      <c r="V7381" s="4"/>
      <c r="W7381" s="4" t="s">
        <v>4918</v>
      </c>
      <c r="X7381" s="23">
        <v>1000</v>
      </c>
      <c r="Y7381" s="4">
        <v>10000</v>
      </c>
      <c r="Z7381" s="4">
        <v>10000</v>
      </c>
      <c r="AA7381" s="4"/>
      <c r="AB7381" s="4">
        <v>75000</v>
      </c>
      <c r="AC7381" s="4"/>
      <c r="AD7381" s="4">
        <v>75000</v>
      </c>
      <c r="AE7381" s="4">
        <v>100000</v>
      </c>
      <c r="AF7381" s="166"/>
      <c r="AG7381" s="4"/>
      <c r="AH7381" s="4"/>
      <c r="AI7381" s="4"/>
      <c r="AJ7381" s="4"/>
      <c r="AK7381" s="4"/>
      <c r="AL7381" s="4"/>
      <c r="AM7381" s="4"/>
      <c r="AN7381" s="4">
        <v>1000</v>
      </c>
      <c r="AO7381" s="4">
        <v>16800</v>
      </c>
      <c r="AP7381" s="3" t="s">
        <v>549</v>
      </c>
      <c r="AQ7381" s="31" t="b">
        <v>1</v>
      </c>
      <c r="AR7381" s="31" t="b">
        <v>1</v>
      </c>
      <c r="AX7381" s="10" t="s">
        <v>3444</v>
      </c>
    </row>
    <row r="7382" spans="1:50" ht="14.1" customHeight="1">
      <c r="A7382" s="273" t="s">
        <v>11042</v>
      </c>
      <c r="B7382" s="23">
        <v>902401</v>
      </c>
      <c r="C7382" s="230" t="s">
        <v>11246</v>
      </c>
      <c r="D7382" s="93" t="s">
        <v>19344</v>
      </c>
      <c r="E7382" s="93" t="s">
        <v>61720</v>
      </c>
      <c r="F7382" s="3" t="s">
        <v>11348</v>
      </c>
      <c r="G7382" s="3" t="s">
        <v>11058</v>
      </c>
      <c r="J7382" s="6" t="str">
        <f t="shared" si="3"/>
        <v>ITEM_STORY_902401</v>
      </c>
      <c r="K7382" s="3" t="s">
        <v>688</v>
      </c>
      <c r="L7382" s="3"/>
      <c r="M7382" s="3"/>
      <c r="N7382" s="3"/>
      <c r="O7382" s="3" t="s">
        <v>75</v>
      </c>
      <c r="Q7382" s="4"/>
      <c r="R7382" s="4">
        <v>7</v>
      </c>
      <c r="S7382" s="4"/>
      <c r="T7382" s="4"/>
      <c r="U7382" s="4"/>
      <c r="V7382" s="4"/>
      <c r="W7382" s="4" t="s">
        <v>4918</v>
      </c>
      <c r="X7382" s="23">
        <v>1000</v>
      </c>
      <c r="Y7382" s="4">
        <v>10000</v>
      </c>
      <c r="Z7382" s="4">
        <v>10000</v>
      </c>
      <c r="AA7382" s="4"/>
      <c r="AB7382" s="4">
        <v>75000</v>
      </c>
      <c r="AC7382" s="4"/>
      <c r="AD7382" s="4">
        <v>75000</v>
      </c>
      <c r="AE7382" s="4">
        <v>100000</v>
      </c>
      <c r="AF7382" s="166"/>
      <c r="AG7382" s="4"/>
      <c r="AH7382" s="4"/>
      <c r="AI7382" s="4"/>
      <c r="AJ7382" s="4"/>
      <c r="AK7382" s="4"/>
      <c r="AL7382" s="4"/>
      <c r="AM7382" s="4"/>
      <c r="AN7382" s="4">
        <v>1000</v>
      </c>
      <c r="AO7382" s="4">
        <v>16800</v>
      </c>
      <c r="AP7382" s="3" t="s">
        <v>549</v>
      </c>
      <c r="AQ7382" s="31" t="b">
        <v>1</v>
      </c>
      <c r="AR7382" s="31" t="b">
        <v>1</v>
      </c>
      <c r="AX7382" s="10" t="s">
        <v>3444</v>
      </c>
    </row>
    <row r="7383" spans="1:50" ht="14.1" customHeight="1">
      <c r="A7383" s="273" t="s">
        <v>11042</v>
      </c>
      <c r="B7383" s="23">
        <v>902501</v>
      </c>
      <c r="C7383" s="230" t="s">
        <v>11247</v>
      </c>
      <c r="D7383" s="93" t="s">
        <v>19351</v>
      </c>
      <c r="E7383" s="93" t="s">
        <v>61720</v>
      </c>
      <c r="F7383" s="3" t="s">
        <v>11348</v>
      </c>
      <c r="G7383" s="3" t="s">
        <v>11059</v>
      </c>
      <c r="J7383" s="6" t="str">
        <f t="shared" si="3"/>
        <v>ITEM_STORY_902501</v>
      </c>
      <c r="K7383" s="3" t="s">
        <v>688</v>
      </c>
      <c r="L7383" s="3"/>
      <c r="M7383" s="3"/>
      <c r="N7383" s="3"/>
      <c r="O7383" s="3" t="s">
        <v>75</v>
      </c>
      <c r="Q7383" s="4"/>
      <c r="R7383" s="4">
        <v>7</v>
      </c>
      <c r="S7383" s="4"/>
      <c r="T7383" s="4"/>
      <c r="U7383" s="4"/>
      <c r="V7383" s="4"/>
      <c r="W7383" s="4" t="s">
        <v>4918</v>
      </c>
      <c r="X7383" s="23">
        <v>1000</v>
      </c>
      <c r="Y7383" s="4">
        <v>10000</v>
      </c>
      <c r="Z7383" s="4">
        <v>10000</v>
      </c>
      <c r="AA7383" s="4"/>
      <c r="AB7383" s="4">
        <v>75000</v>
      </c>
      <c r="AC7383" s="4"/>
      <c r="AD7383" s="4">
        <v>75000</v>
      </c>
      <c r="AE7383" s="4">
        <v>100000</v>
      </c>
      <c r="AF7383" s="166"/>
      <c r="AG7383" s="4"/>
      <c r="AH7383" s="4"/>
      <c r="AI7383" s="4"/>
      <c r="AJ7383" s="4"/>
      <c r="AK7383" s="4"/>
      <c r="AL7383" s="4"/>
      <c r="AM7383" s="4"/>
      <c r="AN7383" s="4">
        <v>1000</v>
      </c>
      <c r="AO7383" s="4">
        <v>16800</v>
      </c>
      <c r="AP7383" s="3" t="s">
        <v>549</v>
      </c>
      <c r="AQ7383" s="31" t="b">
        <v>1</v>
      </c>
      <c r="AR7383" s="31" t="b">
        <v>1</v>
      </c>
      <c r="AX7383" s="10" t="s">
        <v>3444</v>
      </c>
    </row>
    <row r="7384" spans="1:50" ht="14.1" customHeight="1">
      <c r="A7384" s="273" t="s">
        <v>11042</v>
      </c>
      <c r="B7384" s="23">
        <v>902601</v>
      </c>
      <c r="C7384" s="230" t="s">
        <v>11248</v>
      </c>
      <c r="D7384" s="93" t="s">
        <v>19358</v>
      </c>
      <c r="E7384" s="93" t="s">
        <v>61720</v>
      </c>
      <c r="F7384" s="3" t="s">
        <v>11348</v>
      </c>
      <c r="G7384" s="3" t="s">
        <v>11060</v>
      </c>
      <c r="J7384" s="6" t="str">
        <f t="shared" si="3"/>
        <v>ITEM_STORY_902601</v>
      </c>
      <c r="K7384" s="3" t="s">
        <v>688</v>
      </c>
      <c r="L7384" s="3"/>
      <c r="M7384" s="3"/>
      <c r="N7384" s="3"/>
      <c r="O7384" s="3" t="s">
        <v>75</v>
      </c>
      <c r="Q7384" s="4"/>
      <c r="R7384" s="4">
        <v>7</v>
      </c>
      <c r="S7384" s="4"/>
      <c r="T7384" s="4"/>
      <c r="U7384" s="4"/>
      <c r="V7384" s="4"/>
      <c r="W7384" s="4" t="s">
        <v>4918</v>
      </c>
      <c r="X7384" s="23">
        <v>1000</v>
      </c>
      <c r="Y7384" s="4">
        <v>10000</v>
      </c>
      <c r="Z7384" s="4">
        <v>10000</v>
      </c>
      <c r="AA7384" s="4"/>
      <c r="AB7384" s="4">
        <v>75000</v>
      </c>
      <c r="AC7384" s="4"/>
      <c r="AD7384" s="4">
        <v>75000</v>
      </c>
      <c r="AE7384" s="4">
        <v>100000</v>
      </c>
      <c r="AF7384" s="166"/>
      <c r="AG7384" s="4"/>
      <c r="AH7384" s="4"/>
      <c r="AI7384" s="4"/>
      <c r="AJ7384" s="4"/>
      <c r="AK7384" s="4"/>
      <c r="AL7384" s="4"/>
      <c r="AM7384" s="4"/>
      <c r="AN7384" s="4">
        <v>1000</v>
      </c>
      <c r="AO7384" s="4">
        <v>16800</v>
      </c>
      <c r="AP7384" s="3" t="s">
        <v>549</v>
      </c>
      <c r="AQ7384" s="31" t="b">
        <v>1</v>
      </c>
      <c r="AR7384" s="31" t="b">
        <v>1</v>
      </c>
      <c r="AX7384" s="10" t="s">
        <v>3444</v>
      </c>
    </row>
    <row r="7385" spans="1:50" ht="14.1" customHeight="1">
      <c r="A7385" s="273" t="s">
        <v>11042</v>
      </c>
      <c r="B7385" s="23">
        <v>902701</v>
      </c>
      <c r="C7385" s="230" t="s">
        <v>11249</v>
      </c>
      <c r="D7385" s="93" t="s">
        <v>19365</v>
      </c>
      <c r="E7385" s="93" t="s">
        <v>61720</v>
      </c>
      <c r="F7385" s="3" t="s">
        <v>11348</v>
      </c>
      <c r="G7385" s="3" t="s">
        <v>11061</v>
      </c>
      <c r="J7385" s="6" t="str">
        <f t="shared" si="3"/>
        <v>ITEM_STORY_902701</v>
      </c>
      <c r="K7385" s="3" t="s">
        <v>688</v>
      </c>
      <c r="L7385" s="3"/>
      <c r="M7385" s="3"/>
      <c r="N7385" s="3"/>
      <c r="O7385" s="3" t="s">
        <v>75</v>
      </c>
      <c r="Q7385" s="4"/>
      <c r="R7385" s="4">
        <v>7</v>
      </c>
      <c r="S7385" s="4"/>
      <c r="T7385" s="4"/>
      <c r="U7385" s="4"/>
      <c r="V7385" s="4"/>
      <c r="W7385" s="4" t="s">
        <v>4918</v>
      </c>
      <c r="X7385" s="23">
        <v>1000</v>
      </c>
      <c r="Y7385" s="4">
        <v>10000</v>
      </c>
      <c r="Z7385" s="4">
        <v>10000</v>
      </c>
      <c r="AA7385" s="4"/>
      <c r="AB7385" s="4">
        <v>75000</v>
      </c>
      <c r="AC7385" s="4"/>
      <c r="AD7385" s="4">
        <v>75000</v>
      </c>
      <c r="AE7385" s="4">
        <v>100000</v>
      </c>
      <c r="AF7385" s="166"/>
      <c r="AG7385" s="4"/>
      <c r="AH7385" s="4"/>
      <c r="AI7385" s="4"/>
      <c r="AJ7385" s="4"/>
      <c r="AK7385" s="4"/>
      <c r="AL7385" s="4"/>
      <c r="AM7385" s="4"/>
      <c r="AN7385" s="4">
        <v>1000</v>
      </c>
      <c r="AO7385" s="4">
        <v>16800</v>
      </c>
      <c r="AP7385" s="3" t="s">
        <v>948</v>
      </c>
      <c r="AQ7385" s="31" t="b">
        <v>1</v>
      </c>
      <c r="AR7385" s="31" t="b">
        <v>1</v>
      </c>
      <c r="AX7385" s="10" t="s">
        <v>3444</v>
      </c>
    </row>
    <row r="7386" spans="1:50" ht="14.1" customHeight="1">
      <c r="A7386" s="273" t="s">
        <v>11042</v>
      </c>
      <c r="B7386" s="23">
        <v>902102</v>
      </c>
      <c r="C7386" s="230" t="s">
        <v>11250</v>
      </c>
      <c r="D7386" s="93" t="s">
        <v>19372</v>
      </c>
      <c r="E7386" s="93" t="s">
        <v>61720</v>
      </c>
      <c r="F7386" s="3" t="s">
        <v>11348</v>
      </c>
      <c r="G7386" s="3" t="s">
        <v>11055</v>
      </c>
      <c r="J7386" s="6" t="str">
        <f t="shared" si="3"/>
        <v>ITEM_STORY_902102</v>
      </c>
      <c r="K7386" s="3" t="s">
        <v>688</v>
      </c>
      <c r="L7386" s="3"/>
      <c r="M7386" s="3"/>
      <c r="N7386" s="3"/>
      <c r="O7386" s="3" t="s">
        <v>75</v>
      </c>
      <c r="Q7386" s="4"/>
      <c r="R7386" s="4">
        <v>7</v>
      </c>
      <c r="S7386" s="4"/>
      <c r="T7386" s="4"/>
      <c r="U7386" s="4"/>
      <c r="V7386" s="4"/>
      <c r="W7386" s="4" t="s">
        <v>4918</v>
      </c>
      <c r="X7386" s="23">
        <v>1000</v>
      </c>
      <c r="Y7386" s="4">
        <v>10000</v>
      </c>
      <c r="Z7386" s="4">
        <v>10000</v>
      </c>
      <c r="AA7386" s="4"/>
      <c r="AB7386" s="4">
        <v>75000</v>
      </c>
      <c r="AC7386" s="4"/>
      <c r="AD7386" s="4">
        <v>75000</v>
      </c>
      <c r="AE7386" s="4">
        <v>100000</v>
      </c>
      <c r="AF7386" s="166"/>
      <c r="AG7386" s="4"/>
      <c r="AH7386" s="4"/>
      <c r="AI7386" s="4"/>
      <c r="AJ7386" s="4"/>
      <c r="AK7386" s="4"/>
      <c r="AL7386" s="4"/>
      <c r="AM7386" s="4"/>
      <c r="AN7386" s="4">
        <v>1000</v>
      </c>
      <c r="AO7386" s="4">
        <v>16800</v>
      </c>
      <c r="AP7386" s="23" t="s">
        <v>1212</v>
      </c>
      <c r="AQ7386" s="31" t="b">
        <v>1</v>
      </c>
      <c r="AR7386" s="31" t="b">
        <v>1</v>
      </c>
      <c r="AX7386" s="10" t="s">
        <v>3444</v>
      </c>
    </row>
    <row r="7387" spans="1:50" ht="14.1" customHeight="1">
      <c r="A7387" s="273" t="s">
        <v>11042</v>
      </c>
      <c r="B7387" s="23">
        <v>902202</v>
      </c>
      <c r="C7387" s="230" t="s">
        <v>11251</v>
      </c>
      <c r="D7387" s="93" t="s">
        <v>19379</v>
      </c>
      <c r="E7387" s="93" t="s">
        <v>61720</v>
      </c>
      <c r="F7387" s="3" t="s">
        <v>11348</v>
      </c>
      <c r="G7387" s="3" t="s">
        <v>11056</v>
      </c>
      <c r="J7387" s="6" t="str">
        <f t="shared" si="3"/>
        <v>ITEM_STORY_902202</v>
      </c>
      <c r="K7387" s="3" t="s">
        <v>688</v>
      </c>
      <c r="L7387" s="3"/>
      <c r="M7387" s="3"/>
      <c r="N7387" s="3"/>
      <c r="O7387" s="3" t="s">
        <v>75</v>
      </c>
      <c r="Q7387" s="4"/>
      <c r="R7387" s="4">
        <v>7</v>
      </c>
      <c r="S7387" s="4"/>
      <c r="T7387" s="4"/>
      <c r="U7387" s="4"/>
      <c r="V7387" s="4"/>
      <c r="W7387" s="4" t="s">
        <v>4918</v>
      </c>
      <c r="X7387" s="23">
        <v>1000</v>
      </c>
      <c r="Y7387" s="4">
        <v>10000</v>
      </c>
      <c r="Z7387" s="4">
        <v>10000</v>
      </c>
      <c r="AA7387" s="4"/>
      <c r="AB7387" s="4">
        <v>75000</v>
      </c>
      <c r="AC7387" s="4"/>
      <c r="AD7387" s="4">
        <v>75000</v>
      </c>
      <c r="AE7387" s="4">
        <v>100000</v>
      </c>
      <c r="AF7387" s="166"/>
      <c r="AG7387" s="4"/>
      <c r="AH7387" s="4"/>
      <c r="AI7387" s="4"/>
      <c r="AJ7387" s="4"/>
      <c r="AK7387" s="4"/>
      <c r="AL7387" s="4"/>
      <c r="AM7387" s="4"/>
      <c r="AN7387" s="4">
        <v>1000</v>
      </c>
      <c r="AO7387" s="4">
        <v>16800</v>
      </c>
      <c r="AP7387" s="23" t="s">
        <v>1212</v>
      </c>
      <c r="AQ7387" s="31" t="b">
        <v>1</v>
      </c>
      <c r="AR7387" s="31" t="b">
        <v>1</v>
      </c>
      <c r="AX7387" s="10" t="s">
        <v>3444</v>
      </c>
    </row>
    <row r="7388" spans="1:50" ht="14.1" customHeight="1">
      <c r="A7388" s="273" t="s">
        <v>11042</v>
      </c>
      <c r="B7388" s="23">
        <v>902302</v>
      </c>
      <c r="C7388" s="230" t="s">
        <v>11252</v>
      </c>
      <c r="D7388" s="93" t="s">
        <v>19386</v>
      </c>
      <c r="E7388" s="93" t="s">
        <v>61720</v>
      </c>
      <c r="F7388" s="3" t="s">
        <v>11348</v>
      </c>
      <c r="G7388" s="3" t="s">
        <v>11057</v>
      </c>
      <c r="J7388" s="6" t="str">
        <f t="shared" si="3"/>
        <v>ITEM_STORY_902302</v>
      </c>
      <c r="K7388" s="3" t="s">
        <v>688</v>
      </c>
      <c r="L7388" s="3"/>
      <c r="M7388" s="3"/>
      <c r="N7388" s="3"/>
      <c r="O7388" s="3" t="s">
        <v>75</v>
      </c>
      <c r="Q7388" s="4"/>
      <c r="R7388" s="4">
        <v>7</v>
      </c>
      <c r="S7388" s="4"/>
      <c r="T7388" s="4"/>
      <c r="U7388" s="4"/>
      <c r="V7388" s="4"/>
      <c r="W7388" s="4" t="s">
        <v>4918</v>
      </c>
      <c r="X7388" s="23">
        <v>1000</v>
      </c>
      <c r="Y7388" s="4">
        <v>10000</v>
      </c>
      <c r="Z7388" s="4">
        <v>10000</v>
      </c>
      <c r="AA7388" s="4"/>
      <c r="AB7388" s="4">
        <v>75000</v>
      </c>
      <c r="AC7388" s="4"/>
      <c r="AD7388" s="4">
        <v>75000</v>
      </c>
      <c r="AE7388" s="4">
        <v>100000</v>
      </c>
      <c r="AF7388" s="166"/>
      <c r="AG7388" s="4"/>
      <c r="AH7388" s="4"/>
      <c r="AI7388" s="4"/>
      <c r="AJ7388" s="4"/>
      <c r="AK7388" s="4"/>
      <c r="AL7388" s="4"/>
      <c r="AM7388" s="4"/>
      <c r="AN7388" s="4">
        <v>1000</v>
      </c>
      <c r="AO7388" s="4">
        <v>16800</v>
      </c>
      <c r="AP7388" s="3" t="s">
        <v>549</v>
      </c>
      <c r="AQ7388" s="31" t="b">
        <v>1</v>
      </c>
      <c r="AR7388" s="31" t="b">
        <v>1</v>
      </c>
      <c r="AX7388" s="10" t="s">
        <v>3444</v>
      </c>
    </row>
    <row r="7389" spans="1:50" ht="14.1" customHeight="1">
      <c r="A7389" s="273" t="s">
        <v>11042</v>
      </c>
      <c r="B7389" s="23">
        <v>902402</v>
      </c>
      <c r="C7389" s="230" t="s">
        <v>11253</v>
      </c>
      <c r="D7389" s="93" t="s">
        <v>19393</v>
      </c>
      <c r="E7389" s="93" t="s">
        <v>61720</v>
      </c>
      <c r="F7389" s="3" t="s">
        <v>11348</v>
      </c>
      <c r="G7389" s="3" t="s">
        <v>11058</v>
      </c>
      <c r="J7389" s="6" t="str">
        <f t="shared" si="3"/>
        <v>ITEM_STORY_902402</v>
      </c>
      <c r="K7389" s="3" t="s">
        <v>688</v>
      </c>
      <c r="L7389" s="3"/>
      <c r="M7389" s="3"/>
      <c r="N7389" s="3"/>
      <c r="O7389" s="3" t="s">
        <v>75</v>
      </c>
      <c r="Q7389" s="4"/>
      <c r="R7389" s="4">
        <v>7</v>
      </c>
      <c r="S7389" s="4"/>
      <c r="T7389" s="4"/>
      <c r="U7389" s="4"/>
      <c r="V7389" s="4"/>
      <c r="W7389" s="4" t="s">
        <v>4918</v>
      </c>
      <c r="X7389" s="23">
        <v>1000</v>
      </c>
      <c r="Y7389" s="4">
        <v>10000</v>
      </c>
      <c r="Z7389" s="4">
        <v>10000</v>
      </c>
      <c r="AA7389" s="4"/>
      <c r="AB7389" s="4">
        <v>75000</v>
      </c>
      <c r="AC7389" s="4"/>
      <c r="AD7389" s="4">
        <v>75000</v>
      </c>
      <c r="AE7389" s="4">
        <v>100000</v>
      </c>
      <c r="AF7389" s="166"/>
      <c r="AG7389" s="4"/>
      <c r="AH7389" s="4"/>
      <c r="AI7389" s="4"/>
      <c r="AJ7389" s="4"/>
      <c r="AK7389" s="4"/>
      <c r="AL7389" s="4"/>
      <c r="AM7389" s="4"/>
      <c r="AN7389" s="4">
        <v>1000</v>
      </c>
      <c r="AO7389" s="4">
        <v>16800</v>
      </c>
      <c r="AP7389" s="3" t="s">
        <v>549</v>
      </c>
      <c r="AQ7389" s="31" t="b">
        <v>1</v>
      </c>
      <c r="AR7389" s="31" t="b">
        <v>1</v>
      </c>
      <c r="AX7389" s="10" t="s">
        <v>3444</v>
      </c>
    </row>
    <row r="7390" spans="1:50" ht="14.1" customHeight="1">
      <c r="A7390" s="273" t="s">
        <v>11042</v>
      </c>
      <c r="B7390" s="23">
        <v>902502</v>
      </c>
      <c r="C7390" s="230" t="s">
        <v>11254</v>
      </c>
      <c r="D7390" s="93" t="s">
        <v>19400</v>
      </c>
      <c r="E7390" s="93" t="s">
        <v>61720</v>
      </c>
      <c r="F7390" s="3" t="s">
        <v>11348</v>
      </c>
      <c r="G7390" s="3" t="s">
        <v>11059</v>
      </c>
      <c r="J7390" s="6" t="str">
        <f t="shared" si="3"/>
        <v>ITEM_STORY_902502</v>
      </c>
      <c r="K7390" s="3" t="s">
        <v>688</v>
      </c>
      <c r="L7390" s="3"/>
      <c r="M7390" s="3"/>
      <c r="N7390" s="3"/>
      <c r="O7390" s="3" t="s">
        <v>75</v>
      </c>
      <c r="Q7390" s="4"/>
      <c r="R7390" s="4">
        <v>7</v>
      </c>
      <c r="S7390" s="4"/>
      <c r="T7390" s="4"/>
      <c r="U7390" s="4"/>
      <c r="V7390" s="4"/>
      <c r="W7390" s="4" t="s">
        <v>4918</v>
      </c>
      <c r="X7390" s="23">
        <v>1000</v>
      </c>
      <c r="Y7390" s="4">
        <v>10000</v>
      </c>
      <c r="Z7390" s="4">
        <v>10000</v>
      </c>
      <c r="AA7390" s="4"/>
      <c r="AB7390" s="4">
        <v>75000</v>
      </c>
      <c r="AC7390" s="4"/>
      <c r="AD7390" s="4">
        <v>75000</v>
      </c>
      <c r="AE7390" s="4">
        <v>100000</v>
      </c>
      <c r="AF7390" s="166"/>
      <c r="AG7390" s="4"/>
      <c r="AH7390" s="4"/>
      <c r="AI7390" s="4"/>
      <c r="AJ7390" s="4"/>
      <c r="AK7390" s="4"/>
      <c r="AL7390" s="4"/>
      <c r="AM7390" s="4"/>
      <c r="AN7390" s="4">
        <v>1000</v>
      </c>
      <c r="AO7390" s="4">
        <v>16800</v>
      </c>
      <c r="AP7390" s="3" t="s">
        <v>549</v>
      </c>
      <c r="AQ7390" s="31" t="b">
        <v>1</v>
      </c>
      <c r="AR7390" s="31" t="b">
        <v>1</v>
      </c>
      <c r="AX7390" s="10" t="s">
        <v>3444</v>
      </c>
    </row>
    <row r="7391" spans="1:50" ht="14.1" customHeight="1">
      <c r="A7391" s="273" t="s">
        <v>11042</v>
      </c>
      <c r="B7391" s="23">
        <v>902602</v>
      </c>
      <c r="C7391" s="230" t="s">
        <v>11255</v>
      </c>
      <c r="D7391" s="93" t="s">
        <v>19407</v>
      </c>
      <c r="E7391" s="93" t="s">
        <v>61720</v>
      </c>
      <c r="F7391" s="3" t="s">
        <v>11348</v>
      </c>
      <c r="G7391" s="3" t="s">
        <v>11060</v>
      </c>
      <c r="J7391" s="6" t="str">
        <f t="shared" si="3"/>
        <v>ITEM_STORY_902602</v>
      </c>
      <c r="K7391" s="3" t="s">
        <v>688</v>
      </c>
      <c r="L7391" s="3"/>
      <c r="M7391" s="3"/>
      <c r="N7391" s="3"/>
      <c r="O7391" s="3" t="s">
        <v>75</v>
      </c>
      <c r="Q7391" s="4"/>
      <c r="R7391" s="4">
        <v>7</v>
      </c>
      <c r="S7391" s="4"/>
      <c r="T7391" s="4"/>
      <c r="U7391" s="4"/>
      <c r="V7391" s="4"/>
      <c r="W7391" s="4" t="s">
        <v>4918</v>
      </c>
      <c r="X7391" s="23">
        <v>1000</v>
      </c>
      <c r="Y7391" s="4">
        <v>10000</v>
      </c>
      <c r="Z7391" s="4">
        <v>10000</v>
      </c>
      <c r="AA7391" s="4"/>
      <c r="AB7391" s="4">
        <v>75000</v>
      </c>
      <c r="AC7391" s="4"/>
      <c r="AD7391" s="4">
        <v>75000</v>
      </c>
      <c r="AE7391" s="4">
        <v>100000</v>
      </c>
      <c r="AF7391" s="166"/>
      <c r="AG7391" s="4"/>
      <c r="AH7391" s="4"/>
      <c r="AI7391" s="4"/>
      <c r="AJ7391" s="4"/>
      <c r="AK7391" s="4"/>
      <c r="AL7391" s="4"/>
      <c r="AM7391" s="4"/>
      <c r="AN7391" s="4">
        <v>1000</v>
      </c>
      <c r="AO7391" s="4">
        <v>16800</v>
      </c>
      <c r="AP7391" s="3" t="s">
        <v>549</v>
      </c>
      <c r="AQ7391" s="31" t="b">
        <v>1</v>
      </c>
      <c r="AR7391" s="31" t="b">
        <v>1</v>
      </c>
      <c r="AX7391" s="10" t="s">
        <v>3444</v>
      </c>
    </row>
    <row r="7392" spans="1:50" ht="14.1" customHeight="1">
      <c r="A7392" s="273" t="s">
        <v>11042</v>
      </c>
      <c r="B7392" s="23">
        <v>902702</v>
      </c>
      <c r="C7392" s="230" t="s">
        <v>11256</v>
      </c>
      <c r="D7392" s="93" t="s">
        <v>19414</v>
      </c>
      <c r="E7392" s="93" t="s">
        <v>61720</v>
      </c>
      <c r="F7392" s="3" t="s">
        <v>11348</v>
      </c>
      <c r="G7392" s="3" t="s">
        <v>11061</v>
      </c>
      <c r="J7392" s="6" t="str">
        <f t="shared" si="3"/>
        <v>ITEM_STORY_902702</v>
      </c>
      <c r="K7392" s="3" t="s">
        <v>688</v>
      </c>
      <c r="L7392" s="3"/>
      <c r="M7392" s="3"/>
      <c r="N7392" s="3"/>
      <c r="O7392" s="3" t="s">
        <v>75</v>
      </c>
      <c r="Q7392" s="4"/>
      <c r="R7392" s="4">
        <v>7</v>
      </c>
      <c r="S7392" s="4"/>
      <c r="T7392" s="4"/>
      <c r="U7392" s="4"/>
      <c r="V7392" s="4"/>
      <c r="W7392" s="4" t="s">
        <v>4918</v>
      </c>
      <c r="X7392" s="23">
        <v>1000</v>
      </c>
      <c r="Y7392" s="4">
        <v>10000</v>
      </c>
      <c r="Z7392" s="4">
        <v>10000</v>
      </c>
      <c r="AA7392" s="4"/>
      <c r="AB7392" s="4">
        <v>75000</v>
      </c>
      <c r="AC7392" s="4"/>
      <c r="AD7392" s="4">
        <v>75000</v>
      </c>
      <c r="AE7392" s="4">
        <v>100000</v>
      </c>
      <c r="AF7392" s="166"/>
      <c r="AG7392" s="4"/>
      <c r="AH7392" s="4"/>
      <c r="AI7392" s="4"/>
      <c r="AJ7392" s="4"/>
      <c r="AK7392" s="4"/>
      <c r="AL7392" s="4"/>
      <c r="AM7392" s="4"/>
      <c r="AN7392" s="4">
        <v>1000</v>
      </c>
      <c r="AO7392" s="4">
        <v>16800</v>
      </c>
      <c r="AP7392" s="3" t="s">
        <v>948</v>
      </c>
      <c r="AQ7392" s="31" t="b">
        <v>1</v>
      </c>
      <c r="AR7392" s="31" t="b">
        <v>1</v>
      </c>
      <c r="AX7392" s="10" t="s">
        <v>3444</v>
      </c>
    </row>
    <row r="7393" spans="1:50" ht="14.1" customHeight="1">
      <c r="A7393" s="273" t="s">
        <v>11042</v>
      </c>
      <c r="B7393" s="23">
        <v>902103</v>
      </c>
      <c r="C7393" s="230" t="s">
        <v>11257</v>
      </c>
      <c r="D7393" s="93" t="s">
        <v>19421</v>
      </c>
      <c r="E7393" s="93" t="s">
        <v>61720</v>
      </c>
      <c r="F7393" s="3" t="s">
        <v>11348</v>
      </c>
      <c r="G7393" s="3" t="s">
        <v>11055</v>
      </c>
      <c r="J7393" s="6" t="str">
        <f t="shared" si="3"/>
        <v>ITEM_STORY_902103</v>
      </c>
      <c r="K7393" s="3" t="s">
        <v>688</v>
      </c>
      <c r="L7393" s="3"/>
      <c r="M7393" s="3"/>
      <c r="N7393" s="3"/>
      <c r="O7393" s="3" t="s">
        <v>75</v>
      </c>
      <c r="Q7393" s="4"/>
      <c r="R7393" s="4">
        <v>7</v>
      </c>
      <c r="S7393" s="4"/>
      <c r="T7393" s="4"/>
      <c r="U7393" s="4"/>
      <c r="V7393" s="4"/>
      <c r="W7393" s="4" t="s">
        <v>4918</v>
      </c>
      <c r="X7393" s="23">
        <v>1000</v>
      </c>
      <c r="Y7393" s="4">
        <v>10000</v>
      </c>
      <c r="Z7393" s="4">
        <v>10000</v>
      </c>
      <c r="AA7393" s="4"/>
      <c r="AB7393" s="4">
        <v>75000</v>
      </c>
      <c r="AC7393" s="4"/>
      <c r="AD7393" s="4">
        <v>75000</v>
      </c>
      <c r="AE7393" s="4">
        <v>100000</v>
      </c>
      <c r="AF7393" s="166"/>
      <c r="AG7393" s="4"/>
      <c r="AH7393" s="4"/>
      <c r="AI7393" s="4"/>
      <c r="AJ7393" s="4"/>
      <c r="AK7393" s="4"/>
      <c r="AL7393" s="4"/>
      <c r="AM7393" s="4"/>
      <c r="AN7393" s="4">
        <v>1000</v>
      </c>
      <c r="AO7393" s="4">
        <v>16800</v>
      </c>
      <c r="AP7393" s="23" t="s">
        <v>1212</v>
      </c>
      <c r="AQ7393" s="31" t="b">
        <v>1</v>
      </c>
      <c r="AR7393" s="31" t="b">
        <v>1</v>
      </c>
      <c r="AX7393" s="10" t="s">
        <v>3444</v>
      </c>
    </row>
    <row r="7394" spans="1:50" ht="14.1" customHeight="1">
      <c r="A7394" s="273" t="s">
        <v>11042</v>
      </c>
      <c r="B7394" s="23">
        <v>902203</v>
      </c>
      <c r="C7394" s="230" t="s">
        <v>11258</v>
      </c>
      <c r="D7394" s="93" t="s">
        <v>19428</v>
      </c>
      <c r="E7394" s="93" t="s">
        <v>61720</v>
      </c>
      <c r="F7394" s="3" t="s">
        <v>11348</v>
      </c>
      <c r="G7394" s="3" t="s">
        <v>11056</v>
      </c>
      <c r="J7394" s="6" t="str">
        <f t="shared" si="3"/>
        <v>ITEM_STORY_902203</v>
      </c>
      <c r="K7394" s="3" t="s">
        <v>688</v>
      </c>
      <c r="L7394" s="3"/>
      <c r="M7394" s="3"/>
      <c r="N7394" s="3"/>
      <c r="O7394" s="3" t="s">
        <v>75</v>
      </c>
      <c r="Q7394" s="4"/>
      <c r="R7394" s="4">
        <v>7</v>
      </c>
      <c r="S7394" s="4"/>
      <c r="T7394" s="4"/>
      <c r="U7394" s="4"/>
      <c r="V7394" s="4"/>
      <c r="W7394" s="4" t="s">
        <v>4918</v>
      </c>
      <c r="X7394" s="23">
        <v>1000</v>
      </c>
      <c r="Y7394" s="4">
        <v>10000</v>
      </c>
      <c r="Z7394" s="4">
        <v>10000</v>
      </c>
      <c r="AA7394" s="4"/>
      <c r="AB7394" s="4">
        <v>75000</v>
      </c>
      <c r="AC7394" s="4"/>
      <c r="AD7394" s="4">
        <v>75000</v>
      </c>
      <c r="AE7394" s="4">
        <v>100000</v>
      </c>
      <c r="AF7394" s="166"/>
      <c r="AG7394" s="4"/>
      <c r="AH7394" s="4"/>
      <c r="AI7394" s="4"/>
      <c r="AJ7394" s="4"/>
      <c r="AK7394" s="4"/>
      <c r="AL7394" s="4"/>
      <c r="AM7394" s="4"/>
      <c r="AN7394" s="4">
        <v>1000</v>
      </c>
      <c r="AO7394" s="4">
        <v>16800</v>
      </c>
      <c r="AP7394" s="23" t="s">
        <v>1212</v>
      </c>
      <c r="AQ7394" s="31" t="b">
        <v>1</v>
      </c>
      <c r="AR7394" s="31" t="b">
        <v>1</v>
      </c>
      <c r="AX7394" s="10" t="s">
        <v>3444</v>
      </c>
    </row>
    <row r="7395" spans="1:50" ht="14.1" customHeight="1">
      <c r="A7395" s="273" t="s">
        <v>11042</v>
      </c>
      <c r="B7395" s="23">
        <v>902303</v>
      </c>
      <c r="C7395" s="230" t="s">
        <v>11259</v>
      </c>
      <c r="D7395" s="93" t="s">
        <v>19435</v>
      </c>
      <c r="E7395" s="93" t="s">
        <v>61720</v>
      </c>
      <c r="F7395" s="3" t="s">
        <v>11348</v>
      </c>
      <c r="G7395" s="3" t="s">
        <v>11057</v>
      </c>
      <c r="J7395" s="6" t="str">
        <f t="shared" si="3"/>
        <v>ITEM_STORY_902303</v>
      </c>
      <c r="K7395" s="3" t="s">
        <v>688</v>
      </c>
      <c r="L7395" s="3"/>
      <c r="M7395" s="3"/>
      <c r="N7395" s="3"/>
      <c r="O7395" s="3" t="s">
        <v>75</v>
      </c>
      <c r="Q7395" s="4"/>
      <c r="R7395" s="4">
        <v>7</v>
      </c>
      <c r="S7395" s="4"/>
      <c r="T7395" s="4"/>
      <c r="U7395" s="4"/>
      <c r="V7395" s="4"/>
      <c r="W7395" s="4" t="s">
        <v>4918</v>
      </c>
      <c r="X7395" s="23">
        <v>1000</v>
      </c>
      <c r="Y7395" s="4">
        <v>10000</v>
      </c>
      <c r="Z7395" s="4">
        <v>10000</v>
      </c>
      <c r="AA7395" s="4"/>
      <c r="AB7395" s="4">
        <v>75000</v>
      </c>
      <c r="AC7395" s="4"/>
      <c r="AD7395" s="4">
        <v>75000</v>
      </c>
      <c r="AE7395" s="4">
        <v>100000</v>
      </c>
      <c r="AF7395" s="166"/>
      <c r="AG7395" s="4"/>
      <c r="AH7395" s="4"/>
      <c r="AI7395" s="4"/>
      <c r="AJ7395" s="4"/>
      <c r="AK7395" s="4"/>
      <c r="AL7395" s="4"/>
      <c r="AM7395" s="4"/>
      <c r="AN7395" s="4">
        <v>1000</v>
      </c>
      <c r="AO7395" s="4">
        <v>16800</v>
      </c>
      <c r="AP7395" s="3" t="s">
        <v>549</v>
      </c>
      <c r="AQ7395" s="31" t="b">
        <v>1</v>
      </c>
      <c r="AR7395" s="31" t="b">
        <v>1</v>
      </c>
      <c r="AX7395" s="10" t="s">
        <v>3444</v>
      </c>
    </row>
    <row r="7396" spans="1:50" ht="14.1" customHeight="1">
      <c r="A7396" s="273" t="s">
        <v>11042</v>
      </c>
      <c r="B7396" s="23">
        <v>902403</v>
      </c>
      <c r="C7396" s="230" t="s">
        <v>11260</v>
      </c>
      <c r="D7396" s="93" t="s">
        <v>19442</v>
      </c>
      <c r="E7396" s="93" t="s">
        <v>61720</v>
      </c>
      <c r="F7396" s="3" t="s">
        <v>11348</v>
      </c>
      <c r="G7396" s="3" t="s">
        <v>11058</v>
      </c>
      <c r="J7396" s="6" t="str">
        <f t="shared" si="3"/>
        <v>ITEM_STORY_902403</v>
      </c>
      <c r="K7396" s="3" t="s">
        <v>688</v>
      </c>
      <c r="L7396" s="3"/>
      <c r="M7396" s="3"/>
      <c r="N7396" s="3"/>
      <c r="O7396" s="3" t="s">
        <v>75</v>
      </c>
      <c r="Q7396" s="4"/>
      <c r="R7396" s="4">
        <v>7</v>
      </c>
      <c r="S7396" s="4"/>
      <c r="T7396" s="4"/>
      <c r="U7396" s="4"/>
      <c r="V7396" s="4"/>
      <c r="W7396" s="4" t="s">
        <v>4918</v>
      </c>
      <c r="X7396" s="23">
        <v>1000</v>
      </c>
      <c r="Y7396" s="4">
        <v>10000</v>
      </c>
      <c r="Z7396" s="4">
        <v>10000</v>
      </c>
      <c r="AA7396" s="4"/>
      <c r="AB7396" s="4">
        <v>75000</v>
      </c>
      <c r="AC7396" s="4"/>
      <c r="AD7396" s="4">
        <v>75000</v>
      </c>
      <c r="AE7396" s="4">
        <v>100000</v>
      </c>
      <c r="AF7396" s="166"/>
      <c r="AG7396" s="4"/>
      <c r="AH7396" s="4"/>
      <c r="AI7396" s="4"/>
      <c r="AJ7396" s="4"/>
      <c r="AK7396" s="4"/>
      <c r="AL7396" s="4"/>
      <c r="AM7396" s="4"/>
      <c r="AN7396" s="4">
        <v>1000</v>
      </c>
      <c r="AO7396" s="4">
        <v>16800</v>
      </c>
      <c r="AP7396" s="3" t="s">
        <v>549</v>
      </c>
      <c r="AQ7396" s="31" t="b">
        <v>1</v>
      </c>
      <c r="AR7396" s="31" t="b">
        <v>1</v>
      </c>
      <c r="AX7396" s="10" t="s">
        <v>3444</v>
      </c>
    </row>
    <row r="7397" spans="1:50" ht="14.1" customHeight="1">
      <c r="A7397" s="273" t="s">
        <v>11042</v>
      </c>
      <c r="B7397" s="23">
        <v>902503</v>
      </c>
      <c r="C7397" s="230" t="s">
        <v>11261</v>
      </c>
      <c r="D7397" s="93" t="s">
        <v>19449</v>
      </c>
      <c r="E7397" s="93" t="s">
        <v>61720</v>
      </c>
      <c r="F7397" s="3" t="s">
        <v>11348</v>
      </c>
      <c r="G7397" s="3" t="s">
        <v>11059</v>
      </c>
      <c r="J7397" s="6" t="str">
        <f t="shared" si="3"/>
        <v>ITEM_STORY_902503</v>
      </c>
      <c r="K7397" s="3" t="s">
        <v>688</v>
      </c>
      <c r="L7397" s="3"/>
      <c r="M7397" s="3"/>
      <c r="N7397" s="3"/>
      <c r="O7397" s="3" t="s">
        <v>75</v>
      </c>
      <c r="Q7397" s="4"/>
      <c r="R7397" s="4">
        <v>7</v>
      </c>
      <c r="S7397" s="4"/>
      <c r="T7397" s="4"/>
      <c r="U7397" s="4"/>
      <c r="V7397" s="4"/>
      <c r="W7397" s="4" t="s">
        <v>4918</v>
      </c>
      <c r="X7397" s="23">
        <v>1000</v>
      </c>
      <c r="Y7397" s="4">
        <v>10000</v>
      </c>
      <c r="Z7397" s="4">
        <v>10000</v>
      </c>
      <c r="AA7397" s="4"/>
      <c r="AB7397" s="4">
        <v>75000</v>
      </c>
      <c r="AC7397" s="4"/>
      <c r="AD7397" s="4">
        <v>75000</v>
      </c>
      <c r="AE7397" s="4">
        <v>100000</v>
      </c>
      <c r="AF7397" s="166"/>
      <c r="AG7397" s="4"/>
      <c r="AH7397" s="4"/>
      <c r="AI7397" s="4"/>
      <c r="AJ7397" s="4"/>
      <c r="AK7397" s="4"/>
      <c r="AL7397" s="4"/>
      <c r="AM7397" s="4"/>
      <c r="AN7397" s="4">
        <v>1000</v>
      </c>
      <c r="AO7397" s="4">
        <v>16800</v>
      </c>
      <c r="AP7397" s="3" t="s">
        <v>549</v>
      </c>
      <c r="AQ7397" s="31" t="b">
        <v>1</v>
      </c>
      <c r="AR7397" s="31" t="b">
        <v>1</v>
      </c>
      <c r="AX7397" s="10" t="s">
        <v>3444</v>
      </c>
    </row>
    <row r="7398" spans="1:50" ht="14.1" customHeight="1">
      <c r="A7398" s="273" t="s">
        <v>11042</v>
      </c>
      <c r="B7398" s="23">
        <v>902603</v>
      </c>
      <c r="C7398" s="230" t="s">
        <v>11262</v>
      </c>
      <c r="D7398" s="93" t="s">
        <v>19456</v>
      </c>
      <c r="E7398" s="93" t="s">
        <v>61720</v>
      </c>
      <c r="F7398" s="3" t="s">
        <v>11348</v>
      </c>
      <c r="G7398" s="3" t="s">
        <v>11060</v>
      </c>
      <c r="J7398" s="6" t="str">
        <f t="shared" si="3"/>
        <v>ITEM_STORY_902603</v>
      </c>
      <c r="K7398" s="3" t="s">
        <v>688</v>
      </c>
      <c r="L7398" s="3"/>
      <c r="M7398" s="3"/>
      <c r="N7398" s="3"/>
      <c r="O7398" s="3" t="s">
        <v>75</v>
      </c>
      <c r="Q7398" s="4"/>
      <c r="R7398" s="4">
        <v>7</v>
      </c>
      <c r="S7398" s="4"/>
      <c r="T7398" s="4"/>
      <c r="U7398" s="4"/>
      <c r="V7398" s="4"/>
      <c r="W7398" s="4" t="s">
        <v>4918</v>
      </c>
      <c r="X7398" s="23">
        <v>1000</v>
      </c>
      <c r="Y7398" s="4">
        <v>10000</v>
      </c>
      <c r="Z7398" s="4">
        <v>10000</v>
      </c>
      <c r="AA7398" s="4"/>
      <c r="AB7398" s="4">
        <v>75000</v>
      </c>
      <c r="AC7398" s="4"/>
      <c r="AD7398" s="4">
        <v>75000</v>
      </c>
      <c r="AE7398" s="4">
        <v>100000</v>
      </c>
      <c r="AF7398" s="166"/>
      <c r="AG7398" s="4"/>
      <c r="AH7398" s="4"/>
      <c r="AI7398" s="4"/>
      <c r="AJ7398" s="4"/>
      <c r="AK7398" s="4"/>
      <c r="AL7398" s="4"/>
      <c r="AM7398" s="4"/>
      <c r="AN7398" s="4">
        <v>1000</v>
      </c>
      <c r="AO7398" s="4">
        <v>16800</v>
      </c>
      <c r="AP7398" s="3" t="s">
        <v>549</v>
      </c>
      <c r="AQ7398" s="31" t="b">
        <v>1</v>
      </c>
      <c r="AR7398" s="31" t="b">
        <v>1</v>
      </c>
      <c r="AX7398" s="10" t="s">
        <v>3444</v>
      </c>
    </row>
    <row r="7399" spans="1:50" ht="14.1" customHeight="1">
      <c r="A7399" s="273" t="s">
        <v>11042</v>
      </c>
      <c r="B7399" s="23">
        <v>902703</v>
      </c>
      <c r="C7399" s="230" t="s">
        <v>11263</v>
      </c>
      <c r="D7399" s="93" t="s">
        <v>19463</v>
      </c>
      <c r="E7399" s="93" t="s">
        <v>61720</v>
      </c>
      <c r="F7399" s="3" t="s">
        <v>11348</v>
      </c>
      <c r="G7399" s="3" t="s">
        <v>11061</v>
      </c>
      <c r="J7399" s="6" t="str">
        <f t="shared" si="3"/>
        <v>ITEM_STORY_902703</v>
      </c>
      <c r="K7399" s="3" t="s">
        <v>688</v>
      </c>
      <c r="L7399" s="3"/>
      <c r="M7399" s="3"/>
      <c r="N7399" s="3"/>
      <c r="O7399" s="3" t="s">
        <v>75</v>
      </c>
      <c r="Q7399" s="4"/>
      <c r="R7399" s="4">
        <v>7</v>
      </c>
      <c r="S7399" s="4"/>
      <c r="T7399" s="4"/>
      <c r="U7399" s="4"/>
      <c r="V7399" s="4"/>
      <c r="W7399" s="4" t="s">
        <v>4918</v>
      </c>
      <c r="X7399" s="23">
        <v>1000</v>
      </c>
      <c r="Y7399" s="4">
        <v>10000</v>
      </c>
      <c r="Z7399" s="4">
        <v>10000</v>
      </c>
      <c r="AA7399" s="4"/>
      <c r="AB7399" s="4">
        <v>75000</v>
      </c>
      <c r="AC7399" s="4"/>
      <c r="AD7399" s="4">
        <v>75000</v>
      </c>
      <c r="AE7399" s="4">
        <v>100000</v>
      </c>
      <c r="AF7399" s="166"/>
      <c r="AG7399" s="4"/>
      <c r="AH7399" s="4"/>
      <c r="AI7399" s="4"/>
      <c r="AJ7399" s="4"/>
      <c r="AK7399" s="4"/>
      <c r="AL7399" s="4"/>
      <c r="AM7399" s="4"/>
      <c r="AN7399" s="4">
        <v>1000</v>
      </c>
      <c r="AO7399" s="4">
        <v>16800</v>
      </c>
      <c r="AP7399" s="3" t="s">
        <v>948</v>
      </c>
      <c r="AQ7399" s="31" t="b">
        <v>1</v>
      </c>
      <c r="AR7399" s="31" t="b">
        <v>1</v>
      </c>
      <c r="AX7399" s="10" t="s">
        <v>3444</v>
      </c>
    </row>
    <row r="7400" spans="1:50" ht="14.1" customHeight="1">
      <c r="A7400" s="273" t="s">
        <v>11042</v>
      </c>
      <c r="B7400" s="23">
        <v>903101</v>
      </c>
      <c r="C7400" s="230" t="s">
        <v>11264</v>
      </c>
      <c r="D7400" s="93" t="s">
        <v>19324</v>
      </c>
      <c r="E7400" s="93" t="s">
        <v>61720</v>
      </c>
      <c r="F7400" s="3" t="s">
        <v>11348</v>
      </c>
      <c r="G7400" s="3" t="s">
        <v>11062</v>
      </c>
      <c r="J7400" s="6" t="str">
        <f t="shared" si="3"/>
        <v>ITEM_STORY_903101</v>
      </c>
      <c r="K7400" s="3" t="s">
        <v>688</v>
      </c>
      <c r="L7400" s="3"/>
      <c r="M7400" s="3"/>
      <c r="N7400" s="3"/>
      <c r="O7400" s="3" t="s">
        <v>75</v>
      </c>
      <c r="Q7400" s="4"/>
      <c r="R7400" s="4">
        <v>7</v>
      </c>
      <c r="S7400" s="4"/>
      <c r="T7400" s="4"/>
      <c r="U7400" s="4"/>
      <c r="V7400" s="4"/>
      <c r="W7400" s="4" t="s">
        <v>4918</v>
      </c>
      <c r="X7400" s="23">
        <v>1000</v>
      </c>
      <c r="Y7400" s="4">
        <v>10000</v>
      </c>
      <c r="Z7400" s="4">
        <v>10000</v>
      </c>
      <c r="AA7400" s="4"/>
      <c r="AB7400" s="4">
        <v>75000</v>
      </c>
      <c r="AC7400" s="4"/>
      <c r="AD7400" s="4">
        <v>75000</v>
      </c>
      <c r="AE7400" s="4">
        <v>100000</v>
      </c>
      <c r="AF7400" s="166"/>
      <c r="AG7400" s="4"/>
      <c r="AH7400" s="4"/>
      <c r="AI7400" s="4"/>
      <c r="AJ7400" s="4"/>
      <c r="AK7400" s="4"/>
      <c r="AL7400" s="4"/>
      <c r="AM7400" s="4"/>
      <c r="AN7400" s="4">
        <v>1000</v>
      </c>
      <c r="AO7400" s="4">
        <v>16800</v>
      </c>
      <c r="AP7400" s="23" t="s">
        <v>1218</v>
      </c>
      <c r="AQ7400" s="31" t="b">
        <v>1</v>
      </c>
      <c r="AR7400" s="31" t="b">
        <v>1</v>
      </c>
      <c r="AX7400" s="10" t="s">
        <v>3444</v>
      </c>
    </row>
    <row r="7401" spans="1:50" ht="14.1" customHeight="1">
      <c r="A7401" s="273" t="s">
        <v>11042</v>
      </c>
      <c r="B7401" s="23">
        <v>903201</v>
      </c>
      <c r="C7401" s="230" t="s">
        <v>11265</v>
      </c>
      <c r="D7401" s="93" t="s">
        <v>19331</v>
      </c>
      <c r="E7401" s="93" t="s">
        <v>61720</v>
      </c>
      <c r="F7401" s="3" t="s">
        <v>11348</v>
      </c>
      <c r="G7401" s="3" t="s">
        <v>11063</v>
      </c>
      <c r="J7401" s="6" t="str">
        <f t="shared" si="3"/>
        <v>ITEM_STORY_903201</v>
      </c>
      <c r="K7401" s="3" t="s">
        <v>688</v>
      </c>
      <c r="L7401" s="3"/>
      <c r="M7401" s="3"/>
      <c r="N7401" s="3"/>
      <c r="O7401" s="3" t="s">
        <v>75</v>
      </c>
      <c r="Q7401" s="4"/>
      <c r="R7401" s="4">
        <v>7</v>
      </c>
      <c r="S7401" s="4"/>
      <c r="T7401" s="4"/>
      <c r="U7401" s="4"/>
      <c r="V7401" s="4"/>
      <c r="W7401" s="4" t="s">
        <v>4918</v>
      </c>
      <c r="X7401" s="23">
        <v>1000</v>
      </c>
      <c r="Y7401" s="4">
        <v>10000</v>
      </c>
      <c r="Z7401" s="4">
        <v>10000</v>
      </c>
      <c r="AA7401" s="4"/>
      <c r="AB7401" s="4">
        <v>75000</v>
      </c>
      <c r="AC7401" s="4"/>
      <c r="AD7401" s="4">
        <v>75000</v>
      </c>
      <c r="AE7401" s="4">
        <v>100000</v>
      </c>
      <c r="AF7401" s="166"/>
      <c r="AG7401" s="4"/>
      <c r="AH7401" s="4"/>
      <c r="AI7401" s="4"/>
      <c r="AJ7401" s="4"/>
      <c r="AK7401" s="4"/>
      <c r="AL7401" s="4"/>
      <c r="AM7401" s="4"/>
      <c r="AN7401" s="4">
        <v>1000</v>
      </c>
      <c r="AO7401" s="4">
        <v>16800</v>
      </c>
      <c r="AP7401" s="23" t="s">
        <v>1218</v>
      </c>
      <c r="AQ7401" s="31" t="b">
        <v>1</v>
      </c>
      <c r="AR7401" s="31" t="b">
        <v>1</v>
      </c>
      <c r="AX7401" s="10" t="s">
        <v>3444</v>
      </c>
    </row>
    <row r="7402" spans="1:50" ht="14.1" customHeight="1">
      <c r="A7402" s="273" t="s">
        <v>11042</v>
      </c>
      <c r="B7402" s="23">
        <v>903301</v>
      </c>
      <c r="C7402" s="230" t="s">
        <v>11266</v>
      </c>
      <c r="D7402" s="93" t="s">
        <v>19338</v>
      </c>
      <c r="E7402" s="93" t="s">
        <v>61720</v>
      </c>
      <c r="F7402" s="3" t="s">
        <v>11348</v>
      </c>
      <c r="G7402" s="3" t="s">
        <v>11064</v>
      </c>
      <c r="J7402" s="6" t="str">
        <f t="shared" si="3"/>
        <v>ITEM_STORY_903301</v>
      </c>
      <c r="K7402" s="3" t="s">
        <v>688</v>
      </c>
      <c r="L7402" s="3"/>
      <c r="M7402" s="3"/>
      <c r="N7402" s="3"/>
      <c r="O7402" s="3" t="s">
        <v>75</v>
      </c>
      <c r="Q7402" s="4"/>
      <c r="R7402" s="4">
        <v>7</v>
      </c>
      <c r="S7402" s="4"/>
      <c r="T7402" s="4"/>
      <c r="U7402" s="4"/>
      <c r="V7402" s="4"/>
      <c r="W7402" s="4" t="s">
        <v>4918</v>
      </c>
      <c r="X7402" s="23">
        <v>1000</v>
      </c>
      <c r="Y7402" s="4">
        <v>10000</v>
      </c>
      <c r="Z7402" s="4">
        <v>10000</v>
      </c>
      <c r="AA7402" s="4"/>
      <c r="AB7402" s="4">
        <v>75000</v>
      </c>
      <c r="AC7402" s="4"/>
      <c r="AD7402" s="4">
        <v>75000</v>
      </c>
      <c r="AE7402" s="4">
        <v>100000</v>
      </c>
      <c r="AF7402" s="166"/>
      <c r="AG7402" s="4"/>
      <c r="AH7402" s="4"/>
      <c r="AI7402" s="4"/>
      <c r="AJ7402" s="4"/>
      <c r="AK7402" s="4"/>
      <c r="AL7402" s="4"/>
      <c r="AM7402" s="4"/>
      <c r="AN7402" s="4">
        <v>1000</v>
      </c>
      <c r="AO7402" s="4">
        <v>16800</v>
      </c>
      <c r="AP7402" s="3" t="s">
        <v>549</v>
      </c>
      <c r="AQ7402" s="31" t="b">
        <v>1</v>
      </c>
      <c r="AR7402" s="31" t="b">
        <v>1</v>
      </c>
      <c r="AX7402" s="10" t="s">
        <v>3444</v>
      </c>
    </row>
    <row r="7403" spans="1:50" ht="14.1" customHeight="1">
      <c r="A7403" s="273" t="s">
        <v>11042</v>
      </c>
      <c r="B7403" s="23">
        <v>903401</v>
      </c>
      <c r="C7403" s="230" t="s">
        <v>11267</v>
      </c>
      <c r="D7403" s="93" t="s">
        <v>19345</v>
      </c>
      <c r="E7403" s="93" t="s">
        <v>61720</v>
      </c>
      <c r="F7403" s="3" t="s">
        <v>11348</v>
      </c>
      <c r="G7403" s="3" t="s">
        <v>11065</v>
      </c>
      <c r="J7403" s="6" t="str">
        <f t="shared" si="3"/>
        <v>ITEM_STORY_903401</v>
      </c>
      <c r="K7403" s="3" t="s">
        <v>688</v>
      </c>
      <c r="L7403" s="3"/>
      <c r="M7403" s="3"/>
      <c r="N7403" s="3"/>
      <c r="O7403" s="3" t="s">
        <v>75</v>
      </c>
      <c r="Q7403" s="4"/>
      <c r="R7403" s="4">
        <v>7</v>
      </c>
      <c r="S7403" s="4"/>
      <c r="T7403" s="4"/>
      <c r="U7403" s="4"/>
      <c r="V7403" s="4"/>
      <c r="W7403" s="4" t="s">
        <v>4918</v>
      </c>
      <c r="X7403" s="23">
        <v>1000</v>
      </c>
      <c r="Y7403" s="4">
        <v>10000</v>
      </c>
      <c r="Z7403" s="4">
        <v>10000</v>
      </c>
      <c r="AA7403" s="4"/>
      <c r="AB7403" s="4">
        <v>75000</v>
      </c>
      <c r="AC7403" s="4"/>
      <c r="AD7403" s="4">
        <v>75000</v>
      </c>
      <c r="AE7403" s="4">
        <v>100000</v>
      </c>
      <c r="AF7403" s="166"/>
      <c r="AG7403" s="4"/>
      <c r="AH7403" s="4"/>
      <c r="AI7403" s="4"/>
      <c r="AJ7403" s="4"/>
      <c r="AK7403" s="4"/>
      <c r="AL7403" s="4"/>
      <c r="AM7403" s="4"/>
      <c r="AN7403" s="4">
        <v>1000</v>
      </c>
      <c r="AO7403" s="4">
        <v>16800</v>
      </c>
      <c r="AP7403" s="3" t="s">
        <v>549</v>
      </c>
      <c r="AQ7403" s="31" t="b">
        <v>1</v>
      </c>
      <c r="AR7403" s="31" t="b">
        <v>1</v>
      </c>
      <c r="AX7403" s="10" t="s">
        <v>3444</v>
      </c>
    </row>
    <row r="7404" spans="1:50" ht="14.1" customHeight="1">
      <c r="A7404" s="273" t="s">
        <v>11042</v>
      </c>
      <c r="B7404" s="23">
        <v>903501</v>
      </c>
      <c r="C7404" s="230" t="s">
        <v>11268</v>
      </c>
      <c r="D7404" s="93" t="s">
        <v>19352</v>
      </c>
      <c r="E7404" s="93" t="s">
        <v>61720</v>
      </c>
      <c r="F7404" s="3" t="s">
        <v>11348</v>
      </c>
      <c r="G7404" s="3" t="s">
        <v>11066</v>
      </c>
      <c r="J7404" s="6" t="str">
        <f t="shared" si="3"/>
        <v>ITEM_STORY_903501</v>
      </c>
      <c r="K7404" s="3" t="s">
        <v>688</v>
      </c>
      <c r="L7404" s="3"/>
      <c r="M7404" s="3"/>
      <c r="N7404" s="3"/>
      <c r="O7404" s="3" t="s">
        <v>75</v>
      </c>
      <c r="Q7404" s="4"/>
      <c r="R7404" s="4">
        <v>7</v>
      </c>
      <c r="S7404" s="4"/>
      <c r="T7404" s="4"/>
      <c r="U7404" s="4"/>
      <c r="V7404" s="4"/>
      <c r="W7404" s="4" t="s">
        <v>4918</v>
      </c>
      <c r="X7404" s="23">
        <v>1000</v>
      </c>
      <c r="Y7404" s="4">
        <v>10000</v>
      </c>
      <c r="Z7404" s="4">
        <v>10000</v>
      </c>
      <c r="AA7404" s="4"/>
      <c r="AB7404" s="4">
        <v>75000</v>
      </c>
      <c r="AC7404" s="4"/>
      <c r="AD7404" s="4">
        <v>75000</v>
      </c>
      <c r="AE7404" s="4">
        <v>100000</v>
      </c>
      <c r="AF7404" s="166"/>
      <c r="AG7404" s="4"/>
      <c r="AH7404" s="4"/>
      <c r="AI7404" s="4"/>
      <c r="AJ7404" s="4"/>
      <c r="AK7404" s="4"/>
      <c r="AL7404" s="4"/>
      <c r="AM7404" s="4"/>
      <c r="AN7404" s="4">
        <v>1000</v>
      </c>
      <c r="AO7404" s="4">
        <v>16800</v>
      </c>
      <c r="AP7404" s="3" t="s">
        <v>549</v>
      </c>
      <c r="AQ7404" s="31" t="b">
        <v>1</v>
      </c>
      <c r="AR7404" s="31" t="b">
        <v>1</v>
      </c>
      <c r="AX7404" s="10" t="s">
        <v>3444</v>
      </c>
    </row>
    <row r="7405" spans="1:50" ht="14.1" customHeight="1">
      <c r="A7405" s="273" t="s">
        <v>11042</v>
      </c>
      <c r="B7405" s="23">
        <v>903601</v>
      </c>
      <c r="C7405" s="230" t="s">
        <v>11269</v>
      </c>
      <c r="D7405" s="93" t="s">
        <v>19359</v>
      </c>
      <c r="E7405" s="93" t="s">
        <v>61720</v>
      </c>
      <c r="F7405" s="3" t="s">
        <v>11348</v>
      </c>
      <c r="G7405" s="3" t="s">
        <v>11067</v>
      </c>
      <c r="J7405" s="6" t="str">
        <f t="shared" si="3"/>
        <v>ITEM_STORY_903601</v>
      </c>
      <c r="K7405" s="3" t="s">
        <v>688</v>
      </c>
      <c r="L7405" s="3"/>
      <c r="M7405" s="3"/>
      <c r="N7405" s="3"/>
      <c r="O7405" s="3" t="s">
        <v>75</v>
      </c>
      <c r="Q7405" s="4"/>
      <c r="R7405" s="4">
        <v>7</v>
      </c>
      <c r="S7405" s="4"/>
      <c r="T7405" s="4"/>
      <c r="U7405" s="4"/>
      <c r="V7405" s="4"/>
      <c r="W7405" s="4" t="s">
        <v>4918</v>
      </c>
      <c r="X7405" s="23">
        <v>1000</v>
      </c>
      <c r="Y7405" s="4">
        <v>10000</v>
      </c>
      <c r="Z7405" s="4">
        <v>10000</v>
      </c>
      <c r="AA7405" s="4"/>
      <c r="AB7405" s="4">
        <v>75000</v>
      </c>
      <c r="AC7405" s="4"/>
      <c r="AD7405" s="4">
        <v>75000</v>
      </c>
      <c r="AE7405" s="4">
        <v>100000</v>
      </c>
      <c r="AF7405" s="166"/>
      <c r="AG7405" s="4"/>
      <c r="AH7405" s="4"/>
      <c r="AI7405" s="4"/>
      <c r="AJ7405" s="4"/>
      <c r="AK7405" s="4"/>
      <c r="AL7405" s="4"/>
      <c r="AM7405" s="4"/>
      <c r="AN7405" s="4">
        <v>1000</v>
      </c>
      <c r="AO7405" s="4">
        <v>16800</v>
      </c>
      <c r="AP7405" s="3" t="s">
        <v>549</v>
      </c>
      <c r="AQ7405" s="31" t="b">
        <v>1</v>
      </c>
      <c r="AR7405" s="31" t="b">
        <v>1</v>
      </c>
      <c r="AX7405" s="10" t="s">
        <v>3444</v>
      </c>
    </row>
    <row r="7406" spans="1:50" ht="14.1" customHeight="1">
      <c r="A7406" s="273" t="s">
        <v>11042</v>
      </c>
      <c r="B7406" s="23">
        <v>903701</v>
      </c>
      <c r="C7406" s="230" t="s">
        <v>11270</v>
      </c>
      <c r="D7406" s="93" t="s">
        <v>19366</v>
      </c>
      <c r="E7406" s="93" t="s">
        <v>61720</v>
      </c>
      <c r="F7406" s="3" t="s">
        <v>11348</v>
      </c>
      <c r="G7406" s="3" t="s">
        <v>11068</v>
      </c>
      <c r="J7406" s="6" t="str">
        <f t="shared" si="3"/>
        <v>ITEM_STORY_903701</v>
      </c>
      <c r="K7406" s="3" t="s">
        <v>688</v>
      </c>
      <c r="L7406" s="3"/>
      <c r="M7406" s="3"/>
      <c r="N7406" s="3"/>
      <c r="O7406" s="3" t="s">
        <v>75</v>
      </c>
      <c r="Q7406" s="4"/>
      <c r="R7406" s="4">
        <v>7</v>
      </c>
      <c r="S7406" s="4"/>
      <c r="T7406" s="4"/>
      <c r="U7406" s="4"/>
      <c r="V7406" s="4"/>
      <c r="W7406" s="4" t="s">
        <v>4918</v>
      </c>
      <c r="X7406" s="23">
        <v>1000</v>
      </c>
      <c r="Y7406" s="4">
        <v>10000</v>
      </c>
      <c r="Z7406" s="4">
        <v>10000</v>
      </c>
      <c r="AA7406" s="4"/>
      <c r="AB7406" s="4">
        <v>75000</v>
      </c>
      <c r="AC7406" s="4"/>
      <c r="AD7406" s="4">
        <v>75000</v>
      </c>
      <c r="AE7406" s="4">
        <v>100000</v>
      </c>
      <c r="AF7406" s="166"/>
      <c r="AG7406" s="4"/>
      <c r="AH7406" s="4"/>
      <c r="AI7406" s="4"/>
      <c r="AJ7406" s="4"/>
      <c r="AK7406" s="4"/>
      <c r="AL7406" s="4"/>
      <c r="AM7406" s="4"/>
      <c r="AN7406" s="4">
        <v>1000</v>
      </c>
      <c r="AO7406" s="4">
        <v>16800</v>
      </c>
      <c r="AP7406" s="3" t="s">
        <v>948</v>
      </c>
      <c r="AQ7406" s="31" t="b">
        <v>1</v>
      </c>
      <c r="AR7406" s="31" t="b">
        <v>1</v>
      </c>
      <c r="AX7406" s="10" t="s">
        <v>3444</v>
      </c>
    </row>
    <row r="7407" spans="1:50" ht="14.1" customHeight="1">
      <c r="A7407" s="273" t="s">
        <v>11042</v>
      </c>
      <c r="B7407" s="23">
        <v>903102</v>
      </c>
      <c r="C7407" s="230" t="s">
        <v>11271</v>
      </c>
      <c r="D7407" s="93" t="s">
        <v>19373</v>
      </c>
      <c r="E7407" s="93" t="s">
        <v>61720</v>
      </c>
      <c r="F7407" s="3" t="s">
        <v>11348</v>
      </c>
      <c r="G7407" s="3" t="s">
        <v>11062</v>
      </c>
      <c r="J7407" s="6" t="str">
        <f t="shared" si="3"/>
        <v>ITEM_STORY_903102</v>
      </c>
      <c r="K7407" s="3" t="s">
        <v>688</v>
      </c>
      <c r="L7407" s="3"/>
      <c r="M7407" s="3"/>
      <c r="N7407" s="3"/>
      <c r="O7407" s="3" t="s">
        <v>75</v>
      </c>
      <c r="Q7407" s="4"/>
      <c r="R7407" s="4">
        <v>7</v>
      </c>
      <c r="S7407" s="4"/>
      <c r="T7407" s="4"/>
      <c r="U7407" s="4"/>
      <c r="V7407" s="4"/>
      <c r="W7407" s="4" t="s">
        <v>4918</v>
      </c>
      <c r="X7407" s="23">
        <v>1000</v>
      </c>
      <c r="Y7407" s="4">
        <v>10000</v>
      </c>
      <c r="Z7407" s="4">
        <v>10000</v>
      </c>
      <c r="AA7407" s="4"/>
      <c r="AB7407" s="4">
        <v>75000</v>
      </c>
      <c r="AC7407" s="4"/>
      <c r="AD7407" s="4">
        <v>75000</v>
      </c>
      <c r="AE7407" s="4">
        <v>100000</v>
      </c>
      <c r="AF7407" s="166"/>
      <c r="AG7407" s="4"/>
      <c r="AH7407" s="4"/>
      <c r="AI7407" s="4"/>
      <c r="AJ7407" s="4"/>
      <c r="AK7407" s="4"/>
      <c r="AL7407" s="4"/>
      <c r="AM7407" s="4"/>
      <c r="AN7407" s="4">
        <v>1000</v>
      </c>
      <c r="AO7407" s="4">
        <v>16800</v>
      </c>
      <c r="AP7407" s="23" t="s">
        <v>1218</v>
      </c>
      <c r="AQ7407" s="31" t="b">
        <v>1</v>
      </c>
      <c r="AR7407" s="31" t="b">
        <v>1</v>
      </c>
      <c r="AX7407" s="10" t="s">
        <v>3444</v>
      </c>
    </row>
    <row r="7408" spans="1:50" ht="14.1" customHeight="1">
      <c r="A7408" s="273" t="s">
        <v>11042</v>
      </c>
      <c r="B7408" s="23">
        <v>903202</v>
      </c>
      <c r="C7408" s="230" t="s">
        <v>11272</v>
      </c>
      <c r="D7408" s="93" t="s">
        <v>19380</v>
      </c>
      <c r="E7408" s="93" t="s">
        <v>61720</v>
      </c>
      <c r="F7408" s="3" t="s">
        <v>11348</v>
      </c>
      <c r="G7408" s="3" t="s">
        <v>11063</v>
      </c>
      <c r="J7408" s="6" t="str">
        <f t="shared" si="3"/>
        <v>ITEM_STORY_903202</v>
      </c>
      <c r="K7408" s="3" t="s">
        <v>688</v>
      </c>
      <c r="L7408" s="3"/>
      <c r="M7408" s="3"/>
      <c r="N7408" s="3"/>
      <c r="O7408" s="3" t="s">
        <v>75</v>
      </c>
      <c r="Q7408" s="4"/>
      <c r="R7408" s="4">
        <v>7</v>
      </c>
      <c r="S7408" s="4"/>
      <c r="T7408" s="4"/>
      <c r="U7408" s="4"/>
      <c r="V7408" s="4"/>
      <c r="W7408" s="4" t="s">
        <v>4918</v>
      </c>
      <c r="X7408" s="23">
        <v>1000</v>
      </c>
      <c r="Y7408" s="4">
        <v>10000</v>
      </c>
      <c r="Z7408" s="4">
        <v>10000</v>
      </c>
      <c r="AA7408" s="4"/>
      <c r="AB7408" s="4">
        <v>75000</v>
      </c>
      <c r="AC7408" s="4"/>
      <c r="AD7408" s="4">
        <v>75000</v>
      </c>
      <c r="AE7408" s="4">
        <v>100000</v>
      </c>
      <c r="AF7408" s="166"/>
      <c r="AG7408" s="4"/>
      <c r="AH7408" s="4"/>
      <c r="AI7408" s="4"/>
      <c r="AJ7408" s="4"/>
      <c r="AK7408" s="4"/>
      <c r="AL7408" s="4"/>
      <c r="AM7408" s="4"/>
      <c r="AN7408" s="4">
        <v>1000</v>
      </c>
      <c r="AO7408" s="4">
        <v>16800</v>
      </c>
      <c r="AP7408" s="23" t="s">
        <v>1218</v>
      </c>
      <c r="AQ7408" s="31" t="b">
        <v>1</v>
      </c>
      <c r="AR7408" s="31" t="b">
        <v>1</v>
      </c>
      <c r="AX7408" s="10" t="s">
        <v>3444</v>
      </c>
    </row>
    <row r="7409" spans="1:50" ht="14.1" customHeight="1">
      <c r="A7409" s="273" t="s">
        <v>11042</v>
      </c>
      <c r="B7409" s="23">
        <v>903302</v>
      </c>
      <c r="C7409" s="230" t="s">
        <v>11273</v>
      </c>
      <c r="D7409" s="93" t="s">
        <v>19387</v>
      </c>
      <c r="E7409" s="93" t="s">
        <v>61720</v>
      </c>
      <c r="F7409" s="3" t="s">
        <v>11348</v>
      </c>
      <c r="G7409" s="3" t="s">
        <v>11064</v>
      </c>
      <c r="J7409" s="6" t="str">
        <f t="shared" si="3"/>
        <v>ITEM_STORY_903302</v>
      </c>
      <c r="K7409" s="3" t="s">
        <v>688</v>
      </c>
      <c r="L7409" s="3"/>
      <c r="M7409" s="3"/>
      <c r="N7409" s="3"/>
      <c r="O7409" s="3" t="s">
        <v>75</v>
      </c>
      <c r="Q7409" s="4"/>
      <c r="R7409" s="4">
        <v>7</v>
      </c>
      <c r="S7409" s="4"/>
      <c r="T7409" s="4"/>
      <c r="U7409" s="4"/>
      <c r="V7409" s="4"/>
      <c r="W7409" s="4" t="s">
        <v>4918</v>
      </c>
      <c r="X7409" s="23">
        <v>1000</v>
      </c>
      <c r="Y7409" s="4">
        <v>10000</v>
      </c>
      <c r="Z7409" s="4">
        <v>10000</v>
      </c>
      <c r="AA7409" s="4"/>
      <c r="AB7409" s="4">
        <v>75000</v>
      </c>
      <c r="AC7409" s="4"/>
      <c r="AD7409" s="4">
        <v>75000</v>
      </c>
      <c r="AE7409" s="4">
        <v>100000</v>
      </c>
      <c r="AF7409" s="166"/>
      <c r="AG7409" s="4"/>
      <c r="AH7409" s="4"/>
      <c r="AI7409" s="4"/>
      <c r="AJ7409" s="4"/>
      <c r="AK7409" s="4"/>
      <c r="AL7409" s="4"/>
      <c r="AM7409" s="4"/>
      <c r="AN7409" s="4">
        <v>1000</v>
      </c>
      <c r="AO7409" s="4">
        <v>16800</v>
      </c>
      <c r="AP7409" s="3" t="s">
        <v>549</v>
      </c>
      <c r="AQ7409" s="31" t="b">
        <v>1</v>
      </c>
      <c r="AR7409" s="31" t="b">
        <v>1</v>
      </c>
      <c r="AX7409" s="10" t="s">
        <v>3444</v>
      </c>
    </row>
    <row r="7410" spans="1:50" ht="14.1" customHeight="1">
      <c r="A7410" s="273" t="s">
        <v>11042</v>
      </c>
      <c r="B7410" s="23">
        <v>903402</v>
      </c>
      <c r="C7410" s="230" t="s">
        <v>11274</v>
      </c>
      <c r="D7410" s="93" t="s">
        <v>19394</v>
      </c>
      <c r="E7410" s="93" t="s">
        <v>61720</v>
      </c>
      <c r="F7410" s="3" t="s">
        <v>11348</v>
      </c>
      <c r="G7410" s="3" t="s">
        <v>11065</v>
      </c>
      <c r="J7410" s="6" t="str">
        <f t="shared" si="3"/>
        <v>ITEM_STORY_903402</v>
      </c>
      <c r="K7410" s="3" t="s">
        <v>688</v>
      </c>
      <c r="L7410" s="3"/>
      <c r="M7410" s="3"/>
      <c r="N7410" s="3"/>
      <c r="O7410" s="3" t="s">
        <v>75</v>
      </c>
      <c r="Q7410" s="4"/>
      <c r="R7410" s="4">
        <v>7</v>
      </c>
      <c r="S7410" s="4"/>
      <c r="T7410" s="4"/>
      <c r="U7410" s="4"/>
      <c r="V7410" s="4"/>
      <c r="W7410" s="4" t="s">
        <v>4918</v>
      </c>
      <c r="X7410" s="23">
        <v>1000</v>
      </c>
      <c r="Y7410" s="4">
        <v>10000</v>
      </c>
      <c r="Z7410" s="4">
        <v>10000</v>
      </c>
      <c r="AA7410" s="4"/>
      <c r="AB7410" s="4">
        <v>75000</v>
      </c>
      <c r="AC7410" s="4"/>
      <c r="AD7410" s="4">
        <v>75000</v>
      </c>
      <c r="AE7410" s="4">
        <v>100000</v>
      </c>
      <c r="AF7410" s="166"/>
      <c r="AG7410" s="4"/>
      <c r="AH7410" s="4"/>
      <c r="AI7410" s="4"/>
      <c r="AJ7410" s="4"/>
      <c r="AK7410" s="4"/>
      <c r="AL7410" s="4"/>
      <c r="AM7410" s="4"/>
      <c r="AN7410" s="4">
        <v>1000</v>
      </c>
      <c r="AO7410" s="4">
        <v>16800</v>
      </c>
      <c r="AP7410" s="3" t="s">
        <v>549</v>
      </c>
      <c r="AQ7410" s="31" t="b">
        <v>1</v>
      </c>
      <c r="AR7410" s="31" t="b">
        <v>1</v>
      </c>
      <c r="AX7410" s="10" t="s">
        <v>3444</v>
      </c>
    </row>
    <row r="7411" spans="1:50" ht="14.1" customHeight="1">
      <c r="A7411" s="273" t="s">
        <v>11042</v>
      </c>
      <c r="B7411" s="23">
        <v>903502</v>
      </c>
      <c r="C7411" s="230" t="s">
        <v>11275</v>
      </c>
      <c r="D7411" s="93" t="s">
        <v>19401</v>
      </c>
      <c r="E7411" s="93" t="s">
        <v>61720</v>
      </c>
      <c r="F7411" s="3" t="s">
        <v>11348</v>
      </c>
      <c r="G7411" s="3" t="s">
        <v>11066</v>
      </c>
      <c r="J7411" s="6" t="str">
        <f t="shared" si="3"/>
        <v>ITEM_STORY_903502</v>
      </c>
      <c r="K7411" s="3" t="s">
        <v>688</v>
      </c>
      <c r="L7411" s="3"/>
      <c r="M7411" s="3"/>
      <c r="N7411" s="3"/>
      <c r="O7411" s="3" t="s">
        <v>75</v>
      </c>
      <c r="Q7411" s="4"/>
      <c r="R7411" s="4">
        <v>7</v>
      </c>
      <c r="S7411" s="4"/>
      <c r="T7411" s="4"/>
      <c r="U7411" s="4"/>
      <c r="V7411" s="4"/>
      <c r="W7411" s="4" t="s">
        <v>4918</v>
      </c>
      <c r="X7411" s="23">
        <v>1000</v>
      </c>
      <c r="Y7411" s="4">
        <v>10000</v>
      </c>
      <c r="Z7411" s="4">
        <v>10000</v>
      </c>
      <c r="AA7411" s="4"/>
      <c r="AB7411" s="4">
        <v>75000</v>
      </c>
      <c r="AC7411" s="4"/>
      <c r="AD7411" s="4">
        <v>75000</v>
      </c>
      <c r="AE7411" s="4">
        <v>100000</v>
      </c>
      <c r="AF7411" s="166"/>
      <c r="AG7411" s="4"/>
      <c r="AH7411" s="4"/>
      <c r="AI7411" s="4"/>
      <c r="AJ7411" s="4"/>
      <c r="AK7411" s="4"/>
      <c r="AL7411" s="4"/>
      <c r="AM7411" s="4"/>
      <c r="AN7411" s="4">
        <v>1000</v>
      </c>
      <c r="AO7411" s="4">
        <v>16800</v>
      </c>
      <c r="AP7411" s="3" t="s">
        <v>549</v>
      </c>
      <c r="AQ7411" s="31" t="b">
        <v>1</v>
      </c>
      <c r="AR7411" s="31" t="b">
        <v>1</v>
      </c>
      <c r="AX7411" s="10" t="s">
        <v>3444</v>
      </c>
    </row>
    <row r="7412" spans="1:50" ht="14.1" customHeight="1">
      <c r="A7412" s="273" t="s">
        <v>11042</v>
      </c>
      <c r="B7412" s="23">
        <v>903602</v>
      </c>
      <c r="C7412" s="230" t="s">
        <v>11276</v>
      </c>
      <c r="D7412" s="93" t="s">
        <v>19408</v>
      </c>
      <c r="E7412" s="93" t="s">
        <v>61720</v>
      </c>
      <c r="F7412" s="3" t="s">
        <v>11348</v>
      </c>
      <c r="G7412" s="3" t="s">
        <v>11067</v>
      </c>
      <c r="J7412" s="6" t="str">
        <f t="shared" ref="J7412:J7475" si="4">"ITEM_STORY_"&amp;B7412</f>
        <v>ITEM_STORY_903602</v>
      </c>
      <c r="K7412" s="3" t="s">
        <v>688</v>
      </c>
      <c r="L7412" s="3"/>
      <c r="M7412" s="3"/>
      <c r="N7412" s="3"/>
      <c r="O7412" s="3" t="s">
        <v>75</v>
      </c>
      <c r="Q7412" s="4"/>
      <c r="R7412" s="4">
        <v>7</v>
      </c>
      <c r="S7412" s="4"/>
      <c r="T7412" s="4"/>
      <c r="U7412" s="4"/>
      <c r="V7412" s="4"/>
      <c r="W7412" s="4" t="s">
        <v>4918</v>
      </c>
      <c r="X7412" s="23">
        <v>1000</v>
      </c>
      <c r="Y7412" s="4">
        <v>10000</v>
      </c>
      <c r="Z7412" s="4">
        <v>10000</v>
      </c>
      <c r="AA7412" s="4"/>
      <c r="AB7412" s="4">
        <v>75000</v>
      </c>
      <c r="AC7412" s="4"/>
      <c r="AD7412" s="4">
        <v>75000</v>
      </c>
      <c r="AE7412" s="4">
        <v>100000</v>
      </c>
      <c r="AF7412" s="166"/>
      <c r="AG7412" s="4"/>
      <c r="AH7412" s="4"/>
      <c r="AI7412" s="4"/>
      <c r="AJ7412" s="4"/>
      <c r="AK7412" s="4"/>
      <c r="AL7412" s="4"/>
      <c r="AM7412" s="4"/>
      <c r="AN7412" s="4">
        <v>1000</v>
      </c>
      <c r="AO7412" s="4">
        <v>16800</v>
      </c>
      <c r="AP7412" s="3" t="s">
        <v>549</v>
      </c>
      <c r="AQ7412" s="31" t="b">
        <v>1</v>
      </c>
      <c r="AR7412" s="31" t="b">
        <v>1</v>
      </c>
      <c r="AX7412" s="10" t="s">
        <v>3444</v>
      </c>
    </row>
    <row r="7413" spans="1:50" ht="14.1" customHeight="1">
      <c r="A7413" s="273" t="s">
        <v>11042</v>
      </c>
      <c r="B7413" s="23">
        <v>903702</v>
      </c>
      <c r="C7413" s="230" t="s">
        <v>11277</v>
      </c>
      <c r="D7413" s="93" t="s">
        <v>19415</v>
      </c>
      <c r="E7413" s="93" t="s">
        <v>61720</v>
      </c>
      <c r="F7413" s="3" t="s">
        <v>11348</v>
      </c>
      <c r="G7413" s="3" t="s">
        <v>11068</v>
      </c>
      <c r="J7413" s="6" t="str">
        <f t="shared" si="4"/>
        <v>ITEM_STORY_903702</v>
      </c>
      <c r="K7413" s="3" t="s">
        <v>688</v>
      </c>
      <c r="L7413" s="3"/>
      <c r="M7413" s="3"/>
      <c r="N7413" s="3"/>
      <c r="O7413" s="3" t="s">
        <v>75</v>
      </c>
      <c r="Q7413" s="4"/>
      <c r="R7413" s="4">
        <v>7</v>
      </c>
      <c r="S7413" s="4"/>
      <c r="T7413" s="4"/>
      <c r="U7413" s="4"/>
      <c r="V7413" s="4"/>
      <c r="W7413" s="4" t="s">
        <v>4918</v>
      </c>
      <c r="X7413" s="23">
        <v>1000</v>
      </c>
      <c r="Y7413" s="4">
        <v>10000</v>
      </c>
      <c r="Z7413" s="4">
        <v>10000</v>
      </c>
      <c r="AA7413" s="4"/>
      <c r="AB7413" s="4">
        <v>75000</v>
      </c>
      <c r="AC7413" s="4"/>
      <c r="AD7413" s="4">
        <v>75000</v>
      </c>
      <c r="AE7413" s="4">
        <v>100000</v>
      </c>
      <c r="AF7413" s="166"/>
      <c r="AG7413" s="4"/>
      <c r="AH7413" s="4"/>
      <c r="AI7413" s="4"/>
      <c r="AJ7413" s="4"/>
      <c r="AK7413" s="4"/>
      <c r="AL7413" s="4"/>
      <c r="AM7413" s="4"/>
      <c r="AN7413" s="4">
        <v>1000</v>
      </c>
      <c r="AO7413" s="4">
        <v>16800</v>
      </c>
      <c r="AP7413" s="3" t="s">
        <v>948</v>
      </c>
      <c r="AQ7413" s="31" t="b">
        <v>1</v>
      </c>
      <c r="AR7413" s="31" t="b">
        <v>1</v>
      </c>
      <c r="AX7413" s="10" t="s">
        <v>3444</v>
      </c>
    </row>
    <row r="7414" spans="1:50" ht="14.1" customHeight="1">
      <c r="A7414" s="273" t="s">
        <v>11042</v>
      </c>
      <c r="B7414" s="23">
        <v>903103</v>
      </c>
      <c r="C7414" s="230" t="s">
        <v>11278</v>
      </c>
      <c r="D7414" s="93" t="s">
        <v>19422</v>
      </c>
      <c r="E7414" s="93" t="s">
        <v>61720</v>
      </c>
      <c r="F7414" s="3" t="s">
        <v>11348</v>
      </c>
      <c r="G7414" s="3" t="s">
        <v>11062</v>
      </c>
      <c r="J7414" s="6" t="str">
        <f t="shared" si="4"/>
        <v>ITEM_STORY_903103</v>
      </c>
      <c r="K7414" s="3" t="s">
        <v>688</v>
      </c>
      <c r="L7414" s="3"/>
      <c r="M7414" s="3"/>
      <c r="N7414" s="3"/>
      <c r="O7414" s="3" t="s">
        <v>75</v>
      </c>
      <c r="Q7414" s="4"/>
      <c r="R7414" s="4">
        <v>7</v>
      </c>
      <c r="S7414" s="4"/>
      <c r="T7414" s="4"/>
      <c r="U7414" s="4"/>
      <c r="V7414" s="4"/>
      <c r="W7414" s="4" t="s">
        <v>4918</v>
      </c>
      <c r="X7414" s="23">
        <v>1000</v>
      </c>
      <c r="Y7414" s="4">
        <v>10000</v>
      </c>
      <c r="Z7414" s="4">
        <v>10000</v>
      </c>
      <c r="AA7414" s="4"/>
      <c r="AB7414" s="4">
        <v>75000</v>
      </c>
      <c r="AC7414" s="4"/>
      <c r="AD7414" s="4">
        <v>75000</v>
      </c>
      <c r="AE7414" s="4">
        <v>100000</v>
      </c>
      <c r="AF7414" s="166"/>
      <c r="AG7414" s="4"/>
      <c r="AH7414" s="4"/>
      <c r="AI7414" s="4"/>
      <c r="AJ7414" s="4"/>
      <c r="AK7414" s="4"/>
      <c r="AL7414" s="4"/>
      <c r="AM7414" s="4"/>
      <c r="AN7414" s="4">
        <v>1000</v>
      </c>
      <c r="AO7414" s="4">
        <v>16800</v>
      </c>
      <c r="AP7414" s="23" t="s">
        <v>1218</v>
      </c>
      <c r="AQ7414" s="31" t="b">
        <v>1</v>
      </c>
      <c r="AR7414" s="31" t="b">
        <v>1</v>
      </c>
      <c r="AX7414" s="10" t="s">
        <v>3444</v>
      </c>
    </row>
    <row r="7415" spans="1:50" ht="14.1" customHeight="1">
      <c r="A7415" s="273" t="s">
        <v>11042</v>
      </c>
      <c r="B7415" s="23">
        <v>903203</v>
      </c>
      <c r="C7415" s="230" t="s">
        <v>11279</v>
      </c>
      <c r="D7415" s="93" t="s">
        <v>19429</v>
      </c>
      <c r="E7415" s="93" t="s">
        <v>61720</v>
      </c>
      <c r="F7415" s="3" t="s">
        <v>11348</v>
      </c>
      <c r="G7415" s="3" t="s">
        <v>11063</v>
      </c>
      <c r="J7415" s="6" t="str">
        <f t="shared" si="4"/>
        <v>ITEM_STORY_903203</v>
      </c>
      <c r="K7415" s="3" t="s">
        <v>688</v>
      </c>
      <c r="L7415" s="3"/>
      <c r="M7415" s="3"/>
      <c r="N7415" s="3"/>
      <c r="O7415" s="3" t="s">
        <v>75</v>
      </c>
      <c r="Q7415" s="4"/>
      <c r="R7415" s="4">
        <v>7</v>
      </c>
      <c r="S7415" s="4"/>
      <c r="T7415" s="4"/>
      <c r="U7415" s="4"/>
      <c r="V7415" s="4"/>
      <c r="W7415" s="4" t="s">
        <v>4918</v>
      </c>
      <c r="X7415" s="23">
        <v>1000</v>
      </c>
      <c r="Y7415" s="4">
        <v>10000</v>
      </c>
      <c r="Z7415" s="4">
        <v>10000</v>
      </c>
      <c r="AA7415" s="4"/>
      <c r="AB7415" s="4">
        <v>75000</v>
      </c>
      <c r="AC7415" s="4"/>
      <c r="AD7415" s="4">
        <v>75000</v>
      </c>
      <c r="AE7415" s="4">
        <v>100000</v>
      </c>
      <c r="AF7415" s="166"/>
      <c r="AG7415" s="4"/>
      <c r="AH7415" s="4"/>
      <c r="AI7415" s="4"/>
      <c r="AJ7415" s="4"/>
      <c r="AK7415" s="4"/>
      <c r="AL7415" s="4"/>
      <c r="AM7415" s="4"/>
      <c r="AN7415" s="4">
        <v>1000</v>
      </c>
      <c r="AO7415" s="4">
        <v>16800</v>
      </c>
      <c r="AP7415" s="23" t="s">
        <v>1218</v>
      </c>
      <c r="AQ7415" s="31" t="b">
        <v>1</v>
      </c>
      <c r="AR7415" s="31" t="b">
        <v>1</v>
      </c>
      <c r="AX7415" s="10" t="s">
        <v>3444</v>
      </c>
    </row>
    <row r="7416" spans="1:50" ht="14.1" customHeight="1">
      <c r="A7416" s="273" t="s">
        <v>11042</v>
      </c>
      <c r="B7416" s="23">
        <v>903303</v>
      </c>
      <c r="C7416" s="230" t="s">
        <v>11280</v>
      </c>
      <c r="D7416" s="93" t="s">
        <v>19436</v>
      </c>
      <c r="E7416" s="93" t="s">
        <v>61720</v>
      </c>
      <c r="F7416" s="3" t="s">
        <v>11348</v>
      </c>
      <c r="G7416" s="3" t="s">
        <v>11064</v>
      </c>
      <c r="J7416" s="6" t="str">
        <f t="shared" si="4"/>
        <v>ITEM_STORY_903303</v>
      </c>
      <c r="K7416" s="3" t="s">
        <v>688</v>
      </c>
      <c r="L7416" s="3"/>
      <c r="M7416" s="3"/>
      <c r="N7416" s="3"/>
      <c r="O7416" s="3" t="s">
        <v>75</v>
      </c>
      <c r="Q7416" s="4"/>
      <c r="R7416" s="4">
        <v>7</v>
      </c>
      <c r="S7416" s="4"/>
      <c r="T7416" s="4"/>
      <c r="U7416" s="4"/>
      <c r="V7416" s="4"/>
      <c r="W7416" s="4" t="s">
        <v>4918</v>
      </c>
      <c r="X7416" s="23">
        <v>1000</v>
      </c>
      <c r="Y7416" s="4">
        <v>10000</v>
      </c>
      <c r="Z7416" s="4">
        <v>10000</v>
      </c>
      <c r="AA7416" s="4"/>
      <c r="AB7416" s="4">
        <v>75000</v>
      </c>
      <c r="AC7416" s="4"/>
      <c r="AD7416" s="4">
        <v>75000</v>
      </c>
      <c r="AE7416" s="4">
        <v>100000</v>
      </c>
      <c r="AF7416" s="166"/>
      <c r="AG7416" s="4"/>
      <c r="AH7416" s="4"/>
      <c r="AI7416" s="4"/>
      <c r="AJ7416" s="4"/>
      <c r="AK7416" s="4"/>
      <c r="AL7416" s="4"/>
      <c r="AM7416" s="4"/>
      <c r="AN7416" s="4">
        <v>1000</v>
      </c>
      <c r="AO7416" s="4">
        <v>16800</v>
      </c>
      <c r="AP7416" s="3" t="s">
        <v>549</v>
      </c>
      <c r="AQ7416" s="31" t="b">
        <v>1</v>
      </c>
      <c r="AR7416" s="31" t="b">
        <v>1</v>
      </c>
      <c r="AX7416" s="10" t="s">
        <v>3444</v>
      </c>
    </row>
    <row r="7417" spans="1:50" ht="14.1" customHeight="1">
      <c r="A7417" s="273" t="s">
        <v>11042</v>
      </c>
      <c r="B7417" s="23">
        <v>903403</v>
      </c>
      <c r="C7417" s="230" t="s">
        <v>11281</v>
      </c>
      <c r="D7417" s="93" t="s">
        <v>19443</v>
      </c>
      <c r="E7417" s="93" t="s">
        <v>61720</v>
      </c>
      <c r="F7417" s="3" t="s">
        <v>11348</v>
      </c>
      <c r="G7417" s="3" t="s">
        <v>11065</v>
      </c>
      <c r="J7417" s="6" t="str">
        <f t="shared" si="4"/>
        <v>ITEM_STORY_903403</v>
      </c>
      <c r="K7417" s="3" t="s">
        <v>688</v>
      </c>
      <c r="L7417" s="3"/>
      <c r="M7417" s="3"/>
      <c r="N7417" s="3"/>
      <c r="O7417" s="3" t="s">
        <v>75</v>
      </c>
      <c r="Q7417" s="4"/>
      <c r="R7417" s="4">
        <v>7</v>
      </c>
      <c r="S7417" s="4"/>
      <c r="T7417" s="4"/>
      <c r="U7417" s="4"/>
      <c r="V7417" s="4"/>
      <c r="W7417" s="4" t="s">
        <v>4918</v>
      </c>
      <c r="X7417" s="23">
        <v>1000</v>
      </c>
      <c r="Y7417" s="4">
        <v>10000</v>
      </c>
      <c r="Z7417" s="4">
        <v>10000</v>
      </c>
      <c r="AA7417" s="4"/>
      <c r="AB7417" s="4">
        <v>75000</v>
      </c>
      <c r="AC7417" s="4"/>
      <c r="AD7417" s="4">
        <v>75000</v>
      </c>
      <c r="AE7417" s="4">
        <v>100000</v>
      </c>
      <c r="AF7417" s="166"/>
      <c r="AG7417" s="4"/>
      <c r="AH7417" s="4"/>
      <c r="AI7417" s="4"/>
      <c r="AJ7417" s="4"/>
      <c r="AK7417" s="4"/>
      <c r="AL7417" s="4"/>
      <c r="AM7417" s="4"/>
      <c r="AN7417" s="4">
        <v>1000</v>
      </c>
      <c r="AO7417" s="4">
        <v>16800</v>
      </c>
      <c r="AP7417" s="3" t="s">
        <v>549</v>
      </c>
      <c r="AQ7417" s="31" t="b">
        <v>1</v>
      </c>
      <c r="AR7417" s="31" t="b">
        <v>1</v>
      </c>
      <c r="AX7417" s="10" t="s">
        <v>3444</v>
      </c>
    </row>
    <row r="7418" spans="1:50" ht="14.1" customHeight="1">
      <c r="A7418" s="273" t="s">
        <v>11042</v>
      </c>
      <c r="B7418" s="23">
        <v>903503</v>
      </c>
      <c r="C7418" s="230" t="s">
        <v>11282</v>
      </c>
      <c r="D7418" s="93" t="s">
        <v>19450</v>
      </c>
      <c r="E7418" s="93" t="s">
        <v>61720</v>
      </c>
      <c r="F7418" s="3" t="s">
        <v>11348</v>
      </c>
      <c r="G7418" s="3" t="s">
        <v>11066</v>
      </c>
      <c r="J7418" s="6" t="str">
        <f t="shared" si="4"/>
        <v>ITEM_STORY_903503</v>
      </c>
      <c r="K7418" s="3" t="s">
        <v>688</v>
      </c>
      <c r="L7418" s="3"/>
      <c r="M7418" s="3"/>
      <c r="N7418" s="3"/>
      <c r="O7418" s="3" t="s">
        <v>75</v>
      </c>
      <c r="Q7418" s="4"/>
      <c r="R7418" s="4">
        <v>7</v>
      </c>
      <c r="S7418" s="4"/>
      <c r="T7418" s="4"/>
      <c r="U7418" s="4"/>
      <c r="V7418" s="4"/>
      <c r="W7418" s="4" t="s">
        <v>4918</v>
      </c>
      <c r="X7418" s="23">
        <v>1000</v>
      </c>
      <c r="Y7418" s="4">
        <v>10000</v>
      </c>
      <c r="Z7418" s="4">
        <v>10000</v>
      </c>
      <c r="AA7418" s="4"/>
      <c r="AB7418" s="4">
        <v>75000</v>
      </c>
      <c r="AC7418" s="4"/>
      <c r="AD7418" s="4">
        <v>75000</v>
      </c>
      <c r="AE7418" s="4">
        <v>100000</v>
      </c>
      <c r="AF7418" s="166"/>
      <c r="AG7418" s="4"/>
      <c r="AH7418" s="4"/>
      <c r="AI7418" s="4"/>
      <c r="AJ7418" s="4"/>
      <c r="AK7418" s="4"/>
      <c r="AL7418" s="4"/>
      <c r="AM7418" s="4"/>
      <c r="AN7418" s="4">
        <v>1000</v>
      </c>
      <c r="AO7418" s="4">
        <v>16800</v>
      </c>
      <c r="AP7418" s="3" t="s">
        <v>549</v>
      </c>
      <c r="AQ7418" s="31" t="b">
        <v>1</v>
      </c>
      <c r="AR7418" s="31" t="b">
        <v>1</v>
      </c>
      <c r="AX7418" s="10" t="s">
        <v>3444</v>
      </c>
    </row>
    <row r="7419" spans="1:50" ht="14.1" customHeight="1">
      <c r="A7419" s="273" t="s">
        <v>11042</v>
      </c>
      <c r="B7419" s="23">
        <v>903603</v>
      </c>
      <c r="C7419" s="230" t="s">
        <v>11283</v>
      </c>
      <c r="D7419" s="93" t="s">
        <v>19457</v>
      </c>
      <c r="E7419" s="93" t="s">
        <v>61720</v>
      </c>
      <c r="F7419" s="3" t="s">
        <v>11348</v>
      </c>
      <c r="G7419" s="3" t="s">
        <v>11067</v>
      </c>
      <c r="J7419" s="6" t="str">
        <f t="shared" si="4"/>
        <v>ITEM_STORY_903603</v>
      </c>
      <c r="K7419" s="3" t="s">
        <v>688</v>
      </c>
      <c r="L7419" s="3"/>
      <c r="M7419" s="3"/>
      <c r="N7419" s="3"/>
      <c r="O7419" s="3" t="s">
        <v>75</v>
      </c>
      <c r="Q7419" s="4"/>
      <c r="R7419" s="4">
        <v>7</v>
      </c>
      <c r="S7419" s="4"/>
      <c r="T7419" s="4"/>
      <c r="U7419" s="4"/>
      <c r="V7419" s="4"/>
      <c r="W7419" s="4" t="s">
        <v>4918</v>
      </c>
      <c r="X7419" s="23">
        <v>1000</v>
      </c>
      <c r="Y7419" s="4">
        <v>10000</v>
      </c>
      <c r="Z7419" s="4">
        <v>10000</v>
      </c>
      <c r="AA7419" s="4"/>
      <c r="AB7419" s="4">
        <v>75000</v>
      </c>
      <c r="AC7419" s="4"/>
      <c r="AD7419" s="4">
        <v>75000</v>
      </c>
      <c r="AE7419" s="4">
        <v>100000</v>
      </c>
      <c r="AF7419" s="166"/>
      <c r="AG7419" s="4"/>
      <c r="AH7419" s="4"/>
      <c r="AI7419" s="4"/>
      <c r="AJ7419" s="4"/>
      <c r="AK7419" s="4"/>
      <c r="AL7419" s="4"/>
      <c r="AM7419" s="4"/>
      <c r="AN7419" s="4">
        <v>1000</v>
      </c>
      <c r="AO7419" s="4">
        <v>16800</v>
      </c>
      <c r="AP7419" s="3" t="s">
        <v>549</v>
      </c>
      <c r="AQ7419" s="31" t="b">
        <v>1</v>
      </c>
      <c r="AR7419" s="31" t="b">
        <v>1</v>
      </c>
      <c r="AX7419" s="10" t="s">
        <v>3444</v>
      </c>
    </row>
    <row r="7420" spans="1:50" ht="14.1" customHeight="1">
      <c r="A7420" s="273" t="s">
        <v>11042</v>
      </c>
      <c r="B7420" s="23">
        <v>903703</v>
      </c>
      <c r="C7420" s="230" t="s">
        <v>11284</v>
      </c>
      <c r="D7420" s="93" t="s">
        <v>19464</v>
      </c>
      <c r="E7420" s="93" t="s">
        <v>61720</v>
      </c>
      <c r="F7420" s="3" t="s">
        <v>11348</v>
      </c>
      <c r="G7420" s="3" t="s">
        <v>11068</v>
      </c>
      <c r="J7420" s="6" t="str">
        <f t="shared" si="4"/>
        <v>ITEM_STORY_903703</v>
      </c>
      <c r="K7420" s="3" t="s">
        <v>688</v>
      </c>
      <c r="L7420" s="3"/>
      <c r="M7420" s="3"/>
      <c r="N7420" s="3"/>
      <c r="O7420" s="3" t="s">
        <v>75</v>
      </c>
      <c r="Q7420" s="4"/>
      <c r="R7420" s="4">
        <v>7</v>
      </c>
      <c r="S7420" s="4"/>
      <c r="T7420" s="4"/>
      <c r="U7420" s="4"/>
      <c r="V7420" s="4"/>
      <c r="W7420" s="4" t="s">
        <v>4918</v>
      </c>
      <c r="X7420" s="23">
        <v>1000</v>
      </c>
      <c r="Y7420" s="4">
        <v>10000</v>
      </c>
      <c r="Z7420" s="4">
        <v>10000</v>
      </c>
      <c r="AA7420" s="4"/>
      <c r="AB7420" s="4">
        <v>75000</v>
      </c>
      <c r="AC7420" s="4"/>
      <c r="AD7420" s="4">
        <v>75000</v>
      </c>
      <c r="AE7420" s="4">
        <v>100000</v>
      </c>
      <c r="AF7420" s="166"/>
      <c r="AG7420" s="4"/>
      <c r="AH7420" s="4"/>
      <c r="AI7420" s="4"/>
      <c r="AJ7420" s="4"/>
      <c r="AK7420" s="4"/>
      <c r="AL7420" s="4"/>
      <c r="AM7420" s="4"/>
      <c r="AN7420" s="4">
        <v>1000</v>
      </c>
      <c r="AO7420" s="4">
        <v>16800</v>
      </c>
      <c r="AP7420" s="3" t="s">
        <v>948</v>
      </c>
      <c r="AQ7420" s="31" t="b">
        <v>1</v>
      </c>
      <c r="AR7420" s="31" t="b">
        <v>1</v>
      </c>
      <c r="AX7420" s="10" t="s">
        <v>3444</v>
      </c>
    </row>
    <row r="7421" spans="1:50" ht="14.1" customHeight="1">
      <c r="A7421" s="273" t="s">
        <v>11042</v>
      </c>
      <c r="B7421" s="23">
        <v>904101</v>
      </c>
      <c r="C7421" s="230" t="s">
        <v>11285</v>
      </c>
      <c r="D7421" s="93" t="s">
        <v>19325</v>
      </c>
      <c r="E7421" s="93" t="s">
        <v>61720</v>
      </c>
      <c r="F7421" s="3" t="s">
        <v>11348</v>
      </c>
      <c r="G7421" s="3" t="s">
        <v>11153</v>
      </c>
      <c r="J7421" s="6" t="str">
        <f t="shared" si="4"/>
        <v>ITEM_STORY_904101</v>
      </c>
      <c r="K7421" s="3" t="s">
        <v>688</v>
      </c>
      <c r="L7421" s="3"/>
      <c r="M7421" s="3"/>
      <c r="N7421" s="3"/>
      <c r="O7421" s="3" t="s">
        <v>75</v>
      </c>
      <c r="Q7421" s="4"/>
      <c r="R7421" s="4">
        <v>7</v>
      </c>
      <c r="S7421" s="4"/>
      <c r="T7421" s="4"/>
      <c r="U7421" s="4"/>
      <c r="V7421" s="4"/>
      <c r="W7421" s="4" t="s">
        <v>4918</v>
      </c>
      <c r="X7421" s="23">
        <v>1000</v>
      </c>
      <c r="Y7421" s="4">
        <v>10000</v>
      </c>
      <c r="Z7421" s="4">
        <v>10000</v>
      </c>
      <c r="AA7421" s="4"/>
      <c r="AB7421" s="4">
        <v>75000</v>
      </c>
      <c r="AC7421" s="4"/>
      <c r="AD7421" s="4">
        <v>75000</v>
      </c>
      <c r="AE7421" s="4">
        <v>100000</v>
      </c>
      <c r="AF7421" s="166"/>
      <c r="AG7421" s="4"/>
      <c r="AH7421" s="4"/>
      <c r="AI7421" s="4"/>
      <c r="AJ7421" s="4"/>
      <c r="AK7421" s="4"/>
      <c r="AL7421" s="4"/>
      <c r="AM7421" s="4"/>
      <c r="AN7421" s="4">
        <v>1000</v>
      </c>
      <c r="AO7421" s="4">
        <v>16800</v>
      </c>
      <c r="AP7421" s="23" t="s">
        <v>1218</v>
      </c>
      <c r="AQ7421" s="31" t="b">
        <v>1</v>
      </c>
      <c r="AR7421" s="31" t="b">
        <v>1</v>
      </c>
      <c r="AX7421" s="10" t="s">
        <v>3444</v>
      </c>
    </row>
    <row r="7422" spans="1:50" ht="14.1" customHeight="1">
      <c r="A7422" s="273" t="s">
        <v>11042</v>
      </c>
      <c r="B7422" s="23">
        <v>904201</v>
      </c>
      <c r="C7422" s="230" t="s">
        <v>11286</v>
      </c>
      <c r="D7422" s="93" t="s">
        <v>19332</v>
      </c>
      <c r="E7422" s="93" t="s">
        <v>61720</v>
      </c>
      <c r="F7422" s="3" t="s">
        <v>11348</v>
      </c>
      <c r="G7422" s="3" t="s">
        <v>11154</v>
      </c>
      <c r="J7422" s="6" t="str">
        <f t="shared" si="4"/>
        <v>ITEM_STORY_904201</v>
      </c>
      <c r="K7422" s="3" t="s">
        <v>688</v>
      </c>
      <c r="L7422" s="3"/>
      <c r="M7422" s="3"/>
      <c r="N7422" s="3"/>
      <c r="O7422" s="3" t="s">
        <v>75</v>
      </c>
      <c r="Q7422" s="4"/>
      <c r="R7422" s="4">
        <v>7</v>
      </c>
      <c r="S7422" s="4"/>
      <c r="T7422" s="4"/>
      <c r="U7422" s="4"/>
      <c r="V7422" s="4"/>
      <c r="W7422" s="4" t="s">
        <v>4918</v>
      </c>
      <c r="X7422" s="23">
        <v>1000</v>
      </c>
      <c r="Y7422" s="4">
        <v>10000</v>
      </c>
      <c r="Z7422" s="4">
        <v>10000</v>
      </c>
      <c r="AA7422" s="4"/>
      <c r="AB7422" s="4">
        <v>75000</v>
      </c>
      <c r="AC7422" s="4"/>
      <c r="AD7422" s="4">
        <v>75000</v>
      </c>
      <c r="AE7422" s="4">
        <v>100000</v>
      </c>
      <c r="AF7422" s="166"/>
      <c r="AG7422" s="4"/>
      <c r="AH7422" s="4"/>
      <c r="AI7422" s="4"/>
      <c r="AJ7422" s="4"/>
      <c r="AK7422" s="4"/>
      <c r="AL7422" s="4"/>
      <c r="AM7422" s="4"/>
      <c r="AN7422" s="4">
        <v>1000</v>
      </c>
      <c r="AO7422" s="4">
        <v>16800</v>
      </c>
      <c r="AP7422" s="23" t="s">
        <v>1218</v>
      </c>
      <c r="AQ7422" s="31" t="b">
        <v>1</v>
      </c>
      <c r="AR7422" s="31" t="b">
        <v>1</v>
      </c>
      <c r="AX7422" s="10" t="s">
        <v>3444</v>
      </c>
    </row>
    <row r="7423" spans="1:50" ht="14.1" customHeight="1">
      <c r="A7423" s="273" t="s">
        <v>11042</v>
      </c>
      <c r="B7423" s="23">
        <v>904301</v>
      </c>
      <c r="C7423" s="230" t="s">
        <v>11287</v>
      </c>
      <c r="D7423" s="93" t="s">
        <v>19339</v>
      </c>
      <c r="E7423" s="93" t="s">
        <v>61720</v>
      </c>
      <c r="F7423" s="3" t="s">
        <v>11348</v>
      </c>
      <c r="G7423" s="3" t="s">
        <v>11155</v>
      </c>
      <c r="J7423" s="6" t="str">
        <f t="shared" si="4"/>
        <v>ITEM_STORY_904301</v>
      </c>
      <c r="K7423" s="3" t="s">
        <v>688</v>
      </c>
      <c r="L7423" s="3"/>
      <c r="M7423" s="3"/>
      <c r="N7423" s="3"/>
      <c r="O7423" s="3" t="s">
        <v>75</v>
      </c>
      <c r="Q7423" s="4"/>
      <c r="R7423" s="4">
        <v>7</v>
      </c>
      <c r="S7423" s="4"/>
      <c r="T7423" s="4"/>
      <c r="U7423" s="4"/>
      <c r="V7423" s="4"/>
      <c r="W7423" s="4" t="s">
        <v>4918</v>
      </c>
      <c r="X7423" s="23">
        <v>1000</v>
      </c>
      <c r="Y7423" s="4">
        <v>10000</v>
      </c>
      <c r="Z7423" s="4">
        <v>10000</v>
      </c>
      <c r="AA7423" s="4"/>
      <c r="AB7423" s="4">
        <v>75000</v>
      </c>
      <c r="AC7423" s="4"/>
      <c r="AD7423" s="4">
        <v>75000</v>
      </c>
      <c r="AE7423" s="4">
        <v>100000</v>
      </c>
      <c r="AF7423" s="166"/>
      <c r="AG7423" s="4"/>
      <c r="AH7423" s="4"/>
      <c r="AI7423" s="4"/>
      <c r="AJ7423" s="4"/>
      <c r="AK7423" s="4"/>
      <c r="AL7423" s="4"/>
      <c r="AM7423" s="4"/>
      <c r="AN7423" s="4">
        <v>1000</v>
      </c>
      <c r="AO7423" s="4">
        <v>16800</v>
      </c>
      <c r="AP7423" s="3" t="s">
        <v>549</v>
      </c>
      <c r="AQ7423" s="31" t="b">
        <v>1</v>
      </c>
      <c r="AR7423" s="31" t="b">
        <v>1</v>
      </c>
      <c r="AX7423" s="10" t="s">
        <v>3444</v>
      </c>
    </row>
    <row r="7424" spans="1:50" ht="14.1" customHeight="1">
      <c r="A7424" s="273" t="s">
        <v>11042</v>
      </c>
      <c r="B7424" s="23">
        <v>904401</v>
      </c>
      <c r="C7424" s="230" t="s">
        <v>11288</v>
      </c>
      <c r="D7424" s="93" t="s">
        <v>19346</v>
      </c>
      <c r="E7424" s="93" t="s">
        <v>61720</v>
      </c>
      <c r="F7424" s="3" t="s">
        <v>11348</v>
      </c>
      <c r="G7424" s="3" t="s">
        <v>11156</v>
      </c>
      <c r="J7424" s="6" t="str">
        <f t="shared" si="4"/>
        <v>ITEM_STORY_904401</v>
      </c>
      <c r="K7424" s="3" t="s">
        <v>688</v>
      </c>
      <c r="L7424" s="3"/>
      <c r="M7424" s="3"/>
      <c r="N7424" s="3"/>
      <c r="O7424" s="3" t="s">
        <v>75</v>
      </c>
      <c r="Q7424" s="4"/>
      <c r="R7424" s="4">
        <v>7</v>
      </c>
      <c r="S7424" s="4"/>
      <c r="T7424" s="4"/>
      <c r="U7424" s="4"/>
      <c r="V7424" s="4"/>
      <c r="W7424" s="4" t="s">
        <v>4918</v>
      </c>
      <c r="X7424" s="23">
        <v>1000</v>
      </c>
      <c r="Y7424" s="4">
        <v>10000</v>
      </c>
      <c r="Z7424" s="4">
        <v>10000</v>
      </c>
      <c r="AA7424" s="4"/>
      <c r="AB7424" s="4">
        <v>75000</v>
      </c>
      <c r="AC7424" s="4"/>
      <c r="AD7424" s="4">
        <v>75000</v>
      </c>
      <c r="AE7424" s="4">
        <v>100000</v>
      </c>
      <c r="AF7424" s="166"/>
      <c r="AG7424" s="4"/>
      <c r="AH7424" s="4"/>
      <c r="AI7424" s="4"/>
      <c r="AJ7424" s="4"/>
      <c r="AK7424" s="4"/>
      <c r="AL7424" s="4"/>
      <c r="AM7424" s="4"/>
      <c r="AN7424" s="4">
        <v>1000</v>
      </c>
      <c r="AO7424" s="4">
        <v>16800</v>
      </c>
      <c r="AP7424" s="3" t="s">
        <v>549</v>
      </c>
      <c r="AQ7424" s="31" t="b">
        <v>1</v>
      </c>
      <c r="AR7424" s="31" t="b">
        <v>1</v>
      </c>
      <c r="AX7424" s="10" t="s">
        <v>3444</v>
      </c>
    </row>
    <row r="7425" spans="1:50" ht="14.1" customHeight="1">
      <c r="A7425" s="273" t="s">
        <v>11042</v>
      </c>
      <c r="B7425" s="23">
        <v>904501</v>
      </c>
      <c r="C7425" s="230" t="s">
        <v>11289</v>
      </c>
      <c r="D7425" s="93" t="s">
        <v>19353</v>
      </c>
      <c r="E7425" s="93" t="s">
        <v>61720</v>
      </c>
      <c r="F7425" s="3" t="s">
        <v>11348</v>
      </c>
      <c r="G7425" s="3" t="s">
        <v>11157</v>
      </c>
      <c r="J7425" s="6" t="str">
        <f t="shared" si="4"/>
        <v>ITEM_STORY_904501</v>
      </c>
      <c r="K7425" s="3" t="s">
        <v>688</v>
      </c>
      <c r="L7425" s="3"/>
      <c r="M7425" s="3"/>
      <c r="N7425" s="3"/>
      <c r="O7425" s="3" t="s">
        <v>75</v>
      </c>
      <c r="Q7425" s="4"/>
      <c r="R7425" s="4">
        <v>7</v>
      </c>
      <c r="S7425" s="4"/>
      <c r="T7425" s="4"/>
      <c r="U7425" s="4"/>
      <c r="V7425" s="4"/>
      <c r="W7425" s="4" t="s">
        <v>4918</v>
      </c>
      <c r="X7425" s="23">
        <v>1000</v>
      </c>
      <c r="Y7425" s="4">
        <v>10000</v>
      </c>
      <c r="Z7425" s="4">
        <v>10000</v>
      </c>
      <c r="AA7425" s="4"/>
      <c r="AB7425" s="4">
        <v>75000</v>
      </c>
      <c r="AC7425" s="4"/>
      <c r="AD7425" s="4">
        <v>75000</v>
      </c>
      <c r="AE7425" s="4">
        <v>100000</v>
      </c>
      <c r="AF7425" s="166"/>
      <c r="AG7425" s="4"/>
      <c r="AH7425" s="4"/>
      <c r="AI7425" s="4"/>
      <c r="AJ7425" s="4"/>
      <c r="AK7425" s="4"/>
      <c r="AL7425" s="4"/>
      <c r="AM7425" s="4"/>
      <c r="AN7425" s="4">
        <v>1000</v>
      </c>
      <c r="AO7425" s="4">
        <v>16800</v>
      </c>
      <c r="AP7425" s="3" t="s">
        <v>549</v>
      </c>
      <c r="AQ7425" s="31" t="b">
        <v>1</v>
      </c>
      <c r="AR7425" s="31" t="b">
        <v>1</v>
      </c>
      <c r="AX7425" s="10" t="s">
        <v>3444</v>
      </c>
    </row>
    <row r="7426" spans="1:50" ht="14.1" customHeight="1">
      <c r="A7426" s="273" t="s">
        <v>11042</v>
      </c>
      <c r="B7426" s="23">
        <v>904601</v>
      </c>
      <c r="C7426" s="230" t="s">
        <v>11290</v>
      </c>
      <c r="D7426" s="93" t="s">
        <v>19360</v>
      </c>
      <c r="E7426" s="93" t="s">
        <v>61720</v>
      </c>
      <c r="F7426" s="3" t="s">
        <v>11348</v>
      </c>
      <c r="G7426" s="3" t="s">
        <v>11158</v>
      </c>
      <c r="J7426" s="6" t="str">
        <f t="shared" si="4"/>
        <v>ITEM_STORY_904601</v>
      </c>
      <c r="K7426" s="3" t="s">
        <v>688</v>
      </c>
      <c r="L7426" s="3"/>
      <c r="M7426" s="3"/>
      <c r="N7426" s="3"/>
      <c r="O7426" s="3" t="s">
        <v>75</v>
      </c>
      <c r="Q7426" s="4"/>
      <c r="R7426" s="4">
        <v>7</v>
      </c>
      <c r="S7426" s="4"/>
      <c r="T7426" s="4"/>
      <c r="U7426" s="4"/>
      <c r="V7426" s="4"/>
      <c r="W7426" s="4" t="s">
        <v>4918</v>
      </c>
      <c r="X7426" s="23">
        <v>1000</v>
      </c>
      <c r="Y7426" s="4">
        <v>10000</v>
      </c>
      <c r="Z7426" s="4">
        <v>10000</v>
      </c>
      <c r="AA7426" s="4"/>
      <c r="AB7426" s="4">
        <v>75000</v>
      </c>
      <c r="AC7426" s="4"/>
      <c r="AD7426" s="4">
        <v>75000</v>
      </c>
      <c r="AE7426" s="4">
        <v>100000</v>
      </c>
      <c r="AF7426" s="166"/>
      <c r="AG7426" s="4"/>
      <c r="AH7426" s="4"/>
      <c r="AI7426" s="4"/>
      <c r="AJ7426" s="4"/>
      <c r="AK7426" s="4"/>
      <c r="AL7426" s="4"/>
      <c r="AM7426" s="4"/>
      <c r="AN7426" s="4">
        <v>1000</v>
      </c>
      <c r="AO7426" s="4">
        <v>16800</v>
      </c>
      <c r="AP7426" s="3" t="s">
        <v>549</v>
      </c>
      <c r="AQ7426" s="31" t="b">
        <v>1</v>
      </c>
      <c r="AR7426" s="31" t="b">
        <v>1</v>
      </c>
      <c r="AX7426" s="10" t="s">
        <v>3444</v>
      </c>
    </row>
    <row r="7427" spans="1:50" ht="14.1" customHeight="1">
      <c r="A7427" s="273" t="s">
        <v>11042</v>
      </c>
      <c r="B7427" s="23">
        <v>904701</v>
      </c>
      <c r="C7427" s="230" t="s">
        <v>11291</v>
      </c>
      <c r="D7427" s="93" t="s">
        <v>19367</v>
      </c>
      <c r="E7427" s="93" t="s">
        <v>61720</v>
      </c>
      <c r="F7427" s="3" t="s">
        <v>11348</v>
      </c>
      <c r="G7427" s="3" t="s">
        <v>11159</v>
      </c>
      <c r="J7427" s="6" t="str">
        <f t="shared" si="4"/>
        <v>ITEM_STORY_904701</v>
      </c>
      <c r="K7427" s="3" t="s">
        <v>688</v>
      </c>
      <c r="L7427" s="3"/>
      <c r="M7427" s="3"/>
      <c r="N7427" s="3"/>
      <c r="O7427" s="3" t="s">
        <v>75</v>
      </c>
      <c r="Q7427" s="4"/>
      <c r="R7427" s="4">
        <v>7</v>
      </c>
      <c r="S7427" s="4"/>
      <c r="T7427" s="4"/>
      <c r="U7427" s="4"/>
      <c r="V7427" s="4"/>
      <c r="W7427" s="4" t="s">
        <v>4918</v>
      </c>
      <c r="X7427" s="23">
        <v>1000</v>
      </c>
      <c r="Y7427" s="4">
        <v>10000</v>
      </c>
      <c r="Z7427" s="4">
        <v>10000</v>
      </c>
      <c r="AA7427" s="4"/>
      <c r="AB7427" s="4">
        <v>75000</v>
      </c>
      <c r="AC7427" s="4"/>
      <c r="AD7427" s="4">
        <v>75000</v>
      </c>
      <c r="AE7427" s="4">
        <v>100000</v>
      </c>
      <c r="AF7427" s="166"/>
      <c r="AG7427" s="4"/>
      <c r="AH7427" s="4"/>
      <c r="AI7427" s="4"/>
      <c r="AJ7427" s="4"/>
      <c r="AK7427" s="4"/>
      <c r="AL7427" s="4"/>
      <c r="AM7427" s="4"/>
      <c r="AN7427" s="4">
        <v>1000</v>
      </c>
      <c r="AO7427" s="4">
        <v>16800</v>
      </c>
      <c r="AP7427" s="3" t="s">
        <v>948</v>
      </c>
      <c r="AQ7427" s="31" t="b">
        <v>1</v>
      </c>
      <c r="AR7427" s="31" t="b">
        <v>1</v>
      </c>
      <c r="AX7427" s="10" t="s">
        <v>3444</v>
      </c>
    </row>
    <row r="7428" spans="1:50" ht="14.1" customHeight="1">
      <c r="A7428" s="273" t="s">
        <v>11042</v>
      </c>
      <c r="B7428" s="23">
        <v>904102</v>
      </c>
      <c r="C7428" s="230" t="s">
        <v>11292</v>
      </c>
      <c r="D7428" s="93" t="s">
        <v>19374</v>
      </c>
      <c r="E7428" s="93" t="s">
        <v>61720</v>
      </c>
      <c r="F7428" s="3" t="s">
        <v>11348</v>
      </c>
      <c r="G7428" s="3" t="s">
        <v>11153</v>
      </c>
      <c r="J7428" s="6" t="str">
        <f t="shared" si="4"/>
        <v>ITEM_STORY_904102</v>
      </c>
      <c r="K7428" s="3" t="s">
        <v>688</v>
      </c>
      <c r="L7428" s="3"/>
      <c r="M7428" s="3"/>
      <c r="N7428" s="3"/>
      <c r="O7428" s="3" t="s">
        <v>75</v>
      </c>
      <c r="Q7428" s="4"/>
      <c r="R7428" s="4">
        <v>7</v>
      </c>
      <c r="S7428" s="4"/>
      <c r="T7428" s="4"/>
      <c r="U7428" s="4"/>
      <c r="V7428" s="4"/>
      <c r="W7428" s="4" t="s">
        <v>4918</v>
      </c>
      <c r="X7428" s="23">
        <v>1000</v>
      </c>
      <c r="Y7428" s="4">
        <v>10000</v>
      </c>
      <c r="Z7428" s="4">
        <v>10000</v>
      </c>
      <c r="AA7428" s="4"/>
      <c r="AB7428" s="4">
        <v>75000</v>
      </c>
      <c r="AC7428" s="4"/>
      <c r="AD7428" s="4">
        <v>75000</v>
      </c>
      <c r="AE7428" s="4">
        <v>100000</v>
      </c>
      <c r="AF7428" s="166"/>
      <c r="AG7428" s="4"/>
      <c r="AH7428" s="4"/>
      <c r="AI7428" s="4"/>
      <c r="AJ7428" s="4"/>
      <c r="AK7428" s="4"/>
      <c r="AL7428" s="4"/>
      <c r="AM7428" s="4"/>
      <c r="AN7428" s="4">
        <v>1000</v>
      </c>
      <c r="AO7428" s="4">
        <v>16800</v>
      </c>
      <c r="AP7428" s="23" t="s">
        <v>1218</v>
      </c>
      <c r="AQ7428" s="31" t="b">
        <v>1</v>
      </c>
      <c r="AR7428" s="31" t="b">
        <v>1</v>
      </c>
      <c r="AX7428" s="10" t="s">
        <v>3444</v>
      </c>
    </row>
    <row r="7429" spans="1:50" ht="14.1" customHeight="1">
      <c r="A7429" s="273" t="s">
        <v>11042</v>
      </c>
      <c r="B7429" s="23">
        <v>904202</v>
      </c>
      <c r="C7429" s="230" t="s">
        <v>11293</v>
      </c>
      <c r="D7429" s="93" t="s">
        <v>19381</v>
      </c>
      <c r="E7429" s="93" t="s">
        <v>61720</v>
      </c>
      <c r="F7429" s="3" t="s">
        <v>11348</v>
      </c>
      <c r="G7429" s="3" t="s">
        <v>11154</v>
      </c>
      <c r="J7429" s="6" t="str">
        <f t="shared" si="4"/>
        <v>ITEM_STORY_904202</v>
      </c>
      <c r="K7429" s="3" t="s">
        <v>688</v>
      </c>
      <c r="L7429" s="3"/>
      <c r="M7429" s="3"/>
      <c r="N7429" s="3"/>
      <c r="O7429" s="3" t="s">
        <v>75</v>
      </c>
      <c r="Q7429" s="4"/>
      <c r="R7429" s="4">
        <v>7</v>
      </c>
      <c r="S7429" s="4"/>
      <c r="T7429" s="4"/>
      <c r="U7429" s="4"/>
      <c r="V7429" s="4"/>
      <c r="W7429" s="4" t="s">
        <v>4918</v>
      </c>
      <c r="X7429" s="23">
        <v>1000</v>
      </c>
      <c r="Y7429" s="4">
        <v>10000</v>
      </c>
      <c r="Z7429" s="4">
        <v>10000</v>
      </c>
      <c r="AA7429" s="4"/>
      <c r="AB7429" s="4">
        <v>75000</v>
      </c>
      <c r="AC7429" s="4"/>
      <c r="AD7429" s="4">
        <v>75000</v>
      </c>
      <c r="AE7429" s="4">
        <v>100000</v>
      </c>
      <c r="AF7429" s="166"/>
      <c r="AG7429" s="4"/>
      <c r="AH7429" s="4"/>
      <c r="AI7429" s="4"/>
      <c r="AJ7429" s="4"/>
      <c r="AK7429" s="4"/>
      <c r="AL7429" s="4"/>
      <c r="AM7429" s="4"/>
      <c r="AN7429" s="4">
        <v>1000</v>
      </c>
      <c r="AO7429" s="4">
        <v>16800</v>
      </c>
      <c r="AP7429" s="23" t="s">
        <v>1218</v>
      </c>
      <c r="AQ7429" s="31" t="b">
        <v>1</v>
      </c>
      <c r="AR7429" s="31" t="b">
        <v>1</v>
      </c>
      <c r="AX7429" s="10" t="s">
        <v>3444</v>
      </c>
    </row>
    <row r="7430" spans="1:50" ht="14.1" customHeight="1">
      <c r="A7430" s="273" t="s">
        <v>11042</v>
      </c>
      <c r="B7430" s="23">
        <v>904302</v>
      </c>
      <c r="C7430" s="230" t="s">
        <v>11294</v>
      </c>
      <c r="D7430" s="93" t="s">
        <v>19388</v>
      </c>
      <c r="E7430" s="93" t="s">
        <v>61720</v>
      </c>
      <c r="F7430" s="3" t="s">
        <v>11348</v>
      </c>
      <c r="G7430" s="3" t="s">
        <v>11155</v>
      </c>
      <c r="J7430" s="6" t="str">
        <f t="shared" si="4"/>
        <v>ITEM_STORY_904302</v>
      </c>
      <c r="K7430" s="3" t="s">
        <v>688</v>
      </c>
      <c r="L7430" s="3"/>
      <c r="M7430" s="3"/>
      <c r="N7430" s="3"/>
      <c r="O7430" s="3" t="s">
        <v>75</v>
      </c>
      <c r="Q7430" s="4"/>
      <c r="R7430" s="4">
        <v>7</v>
      </c>
      <c r="S7430" s="4"/>
      <c r="T7430" s="4"/>
      <c r="U7430" s="4"/>
      <c r="V7430" s="4"/>
      <c r="W7430" s="4" t="s">
        <v>4918</v>
      </c>
      <c r="X7430" s="23">
        <v>1000</v>
      </c>
      <c r="Y7430" s="4">
        <v>10000</v>
      </c>
      <c r="Z7430" s="4">
        <v>10000</v>
      </c>
      <c r="AA7430" s="4"/>
      <c r="AB7430" s="4">
        <v>75000</v>
      </c>
      <c r="AC7430" s="4"/>
      <c r="AD7430" s="4">
        <v>75000</v>
      </c>
      <c r="AE7430" s="4">
        <v>100000</v>
      </c>
      <c r="AF7430" s="166"/>
      <c r="AG7430" s="4"/>
      <c r="AH7430" s="4"/>
      <c r="AI7430" s="4"/>
      <c r="AJ7430" s="4"/>
      <c r="AK7430" s="4"/>
      <c r="AL7430" s="4"/>
      <c r="AM7430" s="4"/>
      <c r="AN7430" s="4">
        <v>1000</v>
      </c>
      <c r="AO7430" s="4">
        <v>16800</v>
      </c>
      <c r="AP7430" s="3" t="s">
        <v>549</v>
      </c>
      <c r="AQ7430" s="31" t="b">
        <v>1</v>
      </c>
      <c r="AR7430" s="31" t="b">
        <v>1</v>
      </c>
      <c r="AX7430" s="10" t="s">
        <v>3444</v>
      </c>
    </row>
    <row r="7431" spans="1:50" ht="14.1" customHeight="1">
      <c r="A7431" s="273" t="s">
        <v>11042</v>
      </c>
      <c r="B7431" s="23">
        <v>904402</v>
      </c>
      <c r="C7431" s="230" t="s">
        <v>11295</v>
      </c>
      <c r="D7431" s="93" t="s">
        <v>19395</v>
      </c>
      <c r="E7431" s="93" t="s">
        <v>61720</v>
      </c>
      <c r="F7431" s="3" t="s">
        <v>11348</v>
      </c>
      <c r="G7431" s="3" t="s">
        <v>11156</v>
      </c>
      <c r="J7431" s="6" t="str">
        <f t="shared" si="4"/>
        <v>ITEM_STORY_904402</v>
      </c>
      <c r="K7431" s="3" t="s">
        <v>688</v>
      </c>
      <c r="L7431" s="3"/>
      <c r="M7431" s="3"/>
      <c r="N7431" s="3"/>
      <c r="O7431" s="3" t="s">
        <v>75</v>
      </c>
      <c r="Q7431" s="4"/>
      <c r="R7431" s="4">
        <v>7</v>
      </c>
      <c r="S7431" s="4"/>
      <c r="T7431" s="4"/>
      <c r="U7431" s="4"/>
      <c r="V7431" s="4"/>
      <c r="W7431" s="4" t="s">
        <v>4918</v>
      </c>
      <c r="X7431" s="23">
        <v>1000</v>
      </c>
      <c r="Y7431" s="4">
        <v>10000</v>
      </c>
      <c r="Z7431" s="4">
        <v>10000</v>
      </c>
      <c r="AA7431" s="4"/>
      <c r="AB7431" s="4">
        <v>75000</v>
      </c>
      <c r="AC7431" s="4"/>
      <c r="AD7431" s="4">
        <v>75000</v>
      </c>
      <c r="AE7431" s="4">
        <v>100000</v>
      </c>
      <c r="AF7431" s="166"/>
      <c r="AG7431" s="4"/>
      <c r="AH7431" s="4"/>
      <c r="AI7431" s="4"/>
      <c r="AJ7431" s="4"/>
      <c r="AK7431" s="4"/>
      <c r="AL7431" s="4"/>
      <c r="AM7431" s="4"/>
      <c r="AN7431" s="4">
        <v>1000</v>
      </c>
      <c r="AO7431" s="4">
        <v>16800</v>
      </c>
      <c r="AP7431" s="3" t="s">
        <v>549</v>
      </c>
      <c r="AQ7431" s="31" t="b">
        <v>1</v>
      </c>
      <c r="AR7431" s="31" t="b">
        <v>1</v>
      </c>
      <c r="AX7431" s="10" t="s">
        <v>3444</v>
      </c>
    </row>
    <row r="7432" spans="1:50" ht="14.1" customHeight="1">
      <c r="A7432" s="273" t="s">
        <v>11042</v>
      </c>
      <c r="B7432" s="23">
        <v>904502</v>
      </c>
      <c r="C7432" s="230" t="s">
        <v>11296</v>
      </c>
      <c r="D7432" s="93" t="s">
        <v>19402</v>
      </c>
      <c r="E7432" s="93" t="s">
        <v>61720</v>
      </c>
      <c r="F7432" s="3" t="s">
        <v>11348</v>
      </c>
      <c r="G7432" s="3" t="s">
        <v>11157</v>
      </c>
      <c r="J7432" s="6" t="str">
        <f t="shared" si="4"/>
        <v>ITEM_STORY_904502</v>
      </c>
      <c r="K7432" s="3" t="s">
        <v>688</v>
      </c>
      <c r="L7432" s="3"/>
      <c r="M7432" s="3"/>
      <c r="N7432" s="3"/>
      <c r="O7432" s="3" t="s">
        <v>75</v>
      </c>
      <c r="Q7432" s="4"/>
      <c r="R7432" s="4">
        <v>7</v>
      </c>
      <c r="S7432" s="4"/>
      <c r="T7432" s="4"/>
      <c r="U7432" s="4"/>
      <c r="V7432" s="4"/>
      <c r="W7432" s="4" t="s">
        <v>4918</v>
      </c>
      <c r="X7432" s="23">
        <v>1000</v>
      </c>
      <c r="Y7432" s="4">
        <v>10000</v>
      </c>
      <c r="Z7432" s="4">
        <v>10000</v>
      </c>
      <c r="AA7432" s="4"/>
      <c r="AB7432" s="4">
        <v>75000</v>
      </c>
      <c r="AC7432" s="4"/>
      <c r="AD7432" s="4">
        <v>75000</v>
      </c>
      <c r="AE7432" s="4">
        <v>100000</v>
      </c>
      <c r="AF7432" s="166"/>
      <c r="AG7432" s="4"/>
      <c r="AH7432" s="4"/>
      <c r="AI7432" s="4"/>
      <c r="AJ7432" s="4"/>
      <c r="AK7432" s="4"/>
      <c r="AL7432" s="4"/>
      <c r="AM7432" s="4"/>
      <c r="AN7432" s="4">
        <v>1000</v>
      </c>
      <c r="AO7432" s="4">
        <v>16800</v>
      </c>
      <c r="AP7432" s="3" t="s">
        <v>549</v>
      </c>
      <c r="AQ7432" s="31" t="b">
        <v>1</v>
      </c>
      <c r="AR7432" s="31" t="b">
        <v>1</v>
      </c>
      <c r="AX7432" s="10" t="s">
        <v>3444</v>
      </c>
    </row>
    <row r="7433" spans="1:50" ht="14.1" customHeight="1">
      <c r="A7433" s="273" t="s">
        <v>11042</v>
      </c>
      <c r="B7433" s="23">
        <v>904602</v>
      </c>
      <c r="C7433" s="230" t="s">
        <v>11297</v>
      </c>
      <c r="D7433" s="93" t="s">
        <v>19409</v>
      </c>
      <c r="E7433" s="93" t="s">
        <v>61720</v>
      </c>
      <c r="F7433" s="3" t="s">
        <v>11348</v>
      </c>
      <c r="G7433" s="3" t="s">
        <v>11158</v>
      </c>
      <c r="J7433" s="6" t="str">
        <f t="shared" si="4"/>
        <v>ITEM_STORY_904602</v>
      </c>
      <c r="K7433" s="3" t="s">
        <v>688</v>
      </c>
      <c r="L7433" s="3"/>
      <c r="M7433" s="3"/>
      <c r="N7433" s="3"/>
      <c r="O7433" s="3" t="s">
        <v>75</v>
      </c>
      <c r="Q7433" s="4"/>
      <c r="R7433" s="4">
        <v>7</v>
      </c>
      <c r="S7433" s="4"/>
      <c r="T7433" s="4"/>
      <c r="U7433" s="4"/>
      <c r="V7433" s="4"/>
      <c r="W7433" s="4" t="s">
        <v>4918</v>
      </c>
      <c r="X7433" s="23">
        <v>1000</v>
      </c>
      <c r="Y7433" s="4">
        <v>10000</v>
      </c>
      <c r="Z7433" s="4">
        <v>10000</v>
      </c>
      <c r="AA7433" s="4"/>
      <c r="AB7433" s="4">
        <v>75000</v>
      </c>
      <c r="AC7433" s="4"/>
      <c r="AD7433" s="4">
        <v>75000</v>
      </c>
      <c r="AE7433" s="4">
        <v>100000</v>
      </c>
      <c r="AF7433" s="166"/>
      <c r="AG7433" s="4"/>
      <c r="AH7433" s="4"/>
      <c r="AI7433" s="4"/>
      <c r="AJ7433" s="4"/>
      <c r="AK7433" s="4"/>
      <c r="AL7433" s="4"/>
      <c r="AM7433" s="4"/>
      <c r="AN7433" s="4">
        <v>1000</v>
      </c>
      <c r="AO7433" s="4">
        <v>16800</v>
      </c>
      <c r="AP7433" s="3" t="s">
        <v>549</v>
      </c>
      <c r="AQ7433" s="31" t="b">
        <v>1</v>
      </c>
      <c r="AR7433" s="31" t="b">
        <v>1</v>
      </c>
      <c r="AX7433" s="10" t="s">
        <v>3444</v>
      </c>
    </row>
    <row r="7434" spans="1:50" ht="14.1" customHeight="1">
      <c r="A7434" s="273" t="s">
        <v>11042</v>
      </c>
      <c r="B7434" s="23">
        <v>904702</v>
      </c>
      <c r="C7434" s="230" t="s">
        <v>11298</v>
      </c>
      <c r="D7434" s="93" t="s">
        <v>19416</v>
      </c>
      <c r="E7434" s="93" t="s">
        <v>61720</v>
      </c>
      <c r="F7434" s="3" t="s">
        <v>11348</v>
      </c>
      <c r="G7434" s="3" t="s">
        <v>11159</v>
      </c>
      <c r="J7434" s="6" t="str">
        <f t="shared" si="4"/>
        <v>ITEM_STORY_904702</v>
      </c>
      <c r="K7434" s="3" t="s">
        <v>688</v>
      </c>
      <c r="L7434" s="3"/>
      <c r="M7434" s="3"/>
      <c r="N7434" s="3"/>
      <c r="O7434" s="3" t="s">
        <v>75</v>
      </c>
      <c r="Q7434" s="4"/>
      <c r="R7434" s="4">
        <v>7</v>
      </c>
      <c r="S7434" s="4"/>
      <c r="T7434" s="4"/>
      <c r="U7434" s="4"/>
      <c r="V7434" s="4"/>
      <c r="W7434" s="4" t="s">
        <v>4918</v>
      </c>
      <c r="X7434" s="23">
        <v>1000</v>
      </c>
      <c r="Y7434" s="4">
        <v>10000</v>
      </c>
      <c r="Z7434" s="4">
        <v>10000</v>
      </c>
      <c r="AA7434" s="4"/>
      <c r="AB7434" s="4">
        <v>75000</v>
      </c>
      <c r="AC7434" s="4"/>
      <c r="AD7434" s="4">
        <v>75000</v>
      </c>
      <c r="AE7434" s="4">
        <v>100000</v>
      </c>
      <c r="AF7434" s="166"/>
      <c r="AG7434" s="4"/>
      <c r="AH7434" s="4"/>
      <c r="AI7434" s="4"/>
      <c r="AJ7434" s="4"/>
      <c r="AK7434" s="4"/>
      <c r="AL7434" s="4"/>
      <c r="AM7434" s="4"/>
      <c r="AN7434" s="4">
        <v>1000</v>
      </c>
      <c r="AO7434" s="4">
        <v>16800</v>
      </c>
      <c r="AP7434" s="3" t="s">
        <v>948</v>
      </c>
      <c r="AQ7434" s="31" t="b">
        <v>1</v>
      </c>
      <c r="AR7434" s="31" t="b">
        <v>1</v>
      </c>
      <c r="AX7434" s="10" t="s">
        <v>3444</v>
      </c>
    </row>
    <row r="7435" spans="1:50" ht="14.1" customHeight="1">
      <c r="A7435" s="273" t="s">
        <v>11042</v>
      </c>
      <c r="B7435" s="23">
        <v>904103</v>
      </c>
      <c r="C7435" s="230" t="s">
        <v>11299</v>
      </c>
      <c r="D7435" s="93" t="s">
        <v>19423</v>
      </c>
      <c r="E7435" s="93" t="s">
        <v>61720</v>
      </c>
      <c r="F7435" s="3" t="s">
        <v>11348</v>
      </c>
      <c r="G7435" s="3" t="s">
        <v>11153</v>
      </c>
      <c r="J7435" s="6" t="str">
        <f t="shared" si="4"/>
        <v>ITEM_STORY_904103</v>
      </c>
      <c r="K7435" s="3" t="s">
        <v>688</v>
      </c>
      <c r="L7435" s="3"/>
      <c r="M7435" s="3"/>
      <c r="N7435" s="3"/>
      <c r="O7435" s="3" t="s">
        <v>75</v>
      </c>
      <c r="Q7435" s="4"/>
      <c r="R7435" s="4">
        <v>7</v>
      </c>
      <c r="S7435" s="4"/>
      <c r="T7435" s="4"/>
      <c r="U7435" s="4"/>
      <c r="V7435" s="4"/>
      <c r="W7435" s="4" t="s">
        <v>4918</v>
      </c>
      <c r="X7435" s="23">
        <v>1000</v>
      </c>
      <c r="Y7435" s="4">
        <v>10000</v>
      </c>
      <c r="Z7435" s="4">
        <v>10000</v>
      </c>
      <c r="AA7435" s="4"/>
      <c r="AB7435" s="4">
        <v>75000</v>
      </c>
      <c r="AC7435" s="4"/>
      <c r="AD7435" s="4">
        <v>75000</v>
      </c>
      <c r="AE7435" s="4">
        <v>100000</v>
      </c>
      <c r="AF7435" s="166"/>
      <c r="AG7435" s="4"/>
      <c r="AH7435" s="4"/>
      <c r="AI7435" s="4"/>
      <c r="AJ7435" s="4"/>
      <c r="AK7435" s="4"/>
      <c r="AL7435" s="4"/>
      <c r="AM7435" s="4"/>
      <c r="AN7435" s="4">
        <v>1000</v>
      </c>
      <c r="AO7435" s="4">
        <v>16800</v>
      </c>
      <c r="AP7435" s="23" t="s">
        <v>1218</v>
      </c>
      <c r="AQ7435" s="31" t="b">
        <v>1</v>
      </c>
      <c r="AR7435" s="31" t="b">
        <v>1</v>
      </c>
      <c r="AX7435" s="10" t="s">
        <v>3444</v>
      </c>
    </row>
    <row r="7436" spans="1:50" ht="14.1" customHeight="1">
      <c r="A7436" s="273" t="s">
        <v>11042</v>
      </c>
      <c r="B7436" s="23">
        <v>904203</v>
      </c>
      <c r="C7436" s="230" t="s">
        <v>11300</v>
      </c>
      <c r="D7436" s="93" t="s">
        <v>19430</v>
      </c>
      <c r="E7436" s="93" t="s">
        <v>61720</v>
      </c>
      <c r="F7436" s="3" t="s">
        <v>11348</v>
      </c>
      <c r="G7436" s="3" t="s">
        <v>11154</v>
      </c>
      <c r="J7436" s="6" t="str">
        <f t="shared" si="4"/>
        <v>ITEM_STORY_904203</v>
      </c>
      <c r="K7436" s="3" t="s">
        <v>688</v>
      </c>
      <c r="L7436" s="3"/>
      <c r="M7436" s="3"/>
      <c r="N7436" s="3"/>
      <c r="O7436" s="3" t="s">
        <v>75</v>
      </c>
      <c r="Q7436" s="4"/>
      <c r="R7436" s="4">
        <v>7</v>
      </c>
      <c r="S7436" s="4"/>
      <c r="T7436" s="4"/>
      <c r="U7436" s="4"/>
      <c r="V7436" s="4"/>
      <c r="W7436" s="4" t="s">
        <v>4918</v>
      </c>
      <c r="X7436" s="23">
        <v>1000</v>
      </c>
      <c r="Y7436" s="4">
        <v>10000</v>
      </c>
      <c r="Z7436" s="4">
        <v>10000</v>
      </c>
      <c r="AA7436" s="4"/>
      <c r="AB7436" s="4">
        <v>75000</v>
      </c>
      <c r="AC7436" s="4"/>
      <c r="AD7436" s="4">
        <v>75000</v>
      </c>
      <c r="AE7436" s="4">
        <v>100000</v>
      </c>
      <c r="AF7436" s="166"/>
      <c r="AG7436" s="4"/>
      <c r="AH7436" s="4"/>
      <c r="AI7436" s="4"/>
      <c r="AJ7436" s="4"/>
      <c r="AK7436" s="4"/>
      <c r="AL7436" s="4"/>
      <c r="AM7436" s="4"/>
      <c r="AN7436" s="4">
        <v>1000</v>
      </c>
      <c r="AO7436" s="4">
        <v>16800</v>
      </c>
      <c r="AP7436" s="23" t="s">
        <v>1218</v>
      </c>
      <c r="AQ7436" s="31" t="b">
        <v>1</v>
      </c>
      <c r="AR7436" s="31" t="b">
        <v>1</v>
      </c>
      <c r="AX7436" s="10" t="s">
        <v>3444</v>
      </c>
    </row>
    <row r="7437" spans="1:50" ht="14.1" customHeight="1">
      <c r="A7437" s="273" t="s">
        <v>11042</v>
      </c>
      <c r="B7437" s="23">
        <v>904303</v>
      </c>
      <c r="C7437" s="230" t="s">
        <v>11301</v>
      </c>
      <c r="D7437" s="93" t="s">
        <v>19437</v>
      </c>
      <c r="E7437" s="93" t="s">
        <v>61720</v>
      </c>
      <c r="F7437" s="3" t="s">
        <v>11348</v>
      </c>
      <c r="G7437" s="3" t="s">
        <v>11155</v>
      </c>
      <c r="J7437" s="6" t="str">
        <f t="shared" si="4"/>
        <v>ITEM_STORY_904303</v>
      </c>
      <c r="K7437" s="3" t="s">
        <v>688</v>
      </c>
      <c r="L7437" s="3"/>
      <c r="M7437" s="3"/>
      <c r="N7437" s="3"/>
      <c r="O7437" s="3" t="s">
        <v>75</v>
      </c>
      <c r="Q7437" s="4"/>
      <c r="R7437" s="4">
        <v>7</v>
      </c>
      <c r="S7437" s="4"/>
      <c r="T7437" s="4"/>
      <c r="U7437" s="4"/>
      <c r="V7437" s="4"/>
      <c r="W7437" s="4" t="s">
        <v>4918</v>
      </c>
      <c r="X7437" s="23">
        <v>1000</v>
      </c>
      <c r="Y7437" s="4">
        <v>10000</v>
      </c>
      <c r="Z7437" s="4">
        <v>10000</v>
      </c>
      <c r="AA7437" s="4"/>
      <c r="AB7437" s="4">
        <v>75000</v>
      </c>
      <c r="AC7437" s="4"/>
      <c r="AD7437" s="4">
        <v>75000</v>
      </c>
      <c r="AE7437" s="4">
        <v>100000</v>
      </c>
      <c r="AF7437" s="166"/>
      <c r="AG7437" s="4"/>
      <c r="AH7437" s="4"/>
      <c r="AI7437" s="4"/>
      <c r="AJ7437" s="4"/>
      <c r="AK7437" s="4"/>
      <c r="AL7437" s="4"/>
      <c r="AM7437" s="4"/>
      <c r="AN7437" s="4">
        <v>1000</v>
      </c>
      <c r="AO7437" s="4">
        <v>16800</v>
      </c>
      <c r="AP7437" s="3" t="s">
        <v>549</v>
      </c>
      <c r="AQ7437" s="31" t="b">
        <v>1</v>
      </c>
      <c r="AR7437" s="31" t="b">
        <v>1</v>
      </c>
      <c r="AX7437" s="10" t="s">
        <v>3444</v>
      </c>
    </row>
    <row r="7438" spans="1:50" ht="14.1" customHeight="1">
      <c r="A7438" s="273" t="s">
        <v>11042</v>
      </c>
      <c r="B7438" s="23">
        <v>904403</v>
      </c>
      <c r="C7438" s="230" t="s">
        <v>11302</v>
      </c>
      <c r="D7438" s="93" t="s">
        <v>19444</v>
      </c>
      <c r="E7438" s="93" t="s">
        <v>61720</v>
      </c>
      <c r="F7438" s="3" t="s">
        <v>11348</v>
      </c>
      <c r="G7438" s="3" t="s">
        <v>11156</v>
      </c>
      <c r="J7438" s="6" t="str">
        <f t="shared" si="4"/>
        <v>ITEM_STORY_904403</v>
      </c>
      <c r="K7438" s="3" t="s">
        <v>688</v>
      </c>
      <c r="L7438" s="3"/>
      <c r="M7438" s="3"/>
      <c r="N7438" s="3"/>
      <c r="O7438" s="3" t="s">
        <v>75</v>
      </c>
      <c r="Q7438" s="4"/>
      <c r="R7438" s="4">
        <v>7</v>
      </c>
      <c r="S7438" s="4"/>
      <c r="T7438" s="4"/>
      <c r="U7438" s="4"/>
      <c r="V7438" s="4"/>
      <c r="W7438" s="4" t="s">
        <v>4918</v>
      </c>
      <c r="X7438" s="23">
        <v>1000</v>
      </c>
      <c r="Y7438" s="4">
        <v>10000</v>
      </c>
      <c r="Z7438" s="4">
        <v>10000</v>
      </c>
      <c r="AA7438" s="4"/>
      <c r="AB7438" s="4">
        <v>75000</v>
      </c>
      <c r="AC7438" s="4"/>
      <c r="AD7438" s="4">
        <v>75000</v>
      </c>
      <c r="AE7438" s="4">
        <v>100000</v>
      </c>
      <c r="AF7438" s="166"/>
      <c r="AG7438" s="4"/>
      <c r="AH7438" s="4"/>
      <c r="AI7438" s="4"/>
      <c r="AJ7438" s="4"/>
      <c r="AK7438" s="4"/>
      <c r="AL7438" s="4"/>
      <c r="AM7438" s="4"/>
      <c r="AN7438" s="4">
        <v>1000</v>
      </c>
      <c r="AO7438" s="4">
        <v>16800</v>
      </c>
      <c r="AP7438" s="3" t="s">
        <v>549</v>
      </c>
      <c r="AQ7438" s="31" t="b">
        <v>1</v>
      </c>
      <c r="AR7438" s="31" t="b">
        <v>1</v>
      </c>
      <c r="AX7438" s="10" t="s">
        <v>3444</v>
      </c>
    </row>
    <row r="7439" spans="1:50" ht="14.1" customHeight="1">
      <c r="A7439" s="273" t="s">
        <v>11042</v>
      </c>
      <c r="B7439" s="23">
        <v>904503</v>
      </c>
      <c r="C7439" s="230" t="s">
        <v>11303</v>
      </c>
      <c r="D7439" s="93" t="s">
        <v>19451</v>
      </c>
      <c r="E7439" s="93" t="s">
        <v>61720</v>
      </c>
      <c r="F7439" s="3" t="s">
        <v>11348</v>
      </c>
      <c r="G7439" s="3" t="s">
        <v>11157</v>
      </c>
      <c r="J7439" s="6" t="str">
        <f t="shared" si="4"/>
        <v>ITEM_STORY_904503</v>
      </c>
      <c r="K7439" s="3" t="s">
        <v>688</v>
      </c>
      <c r="L7439" s="3"/>
      <c r="M7439" s="3"/>
      <c r="N7439" s="3"/>
      <c r="O7439" s="3" t="s">
        <v>75</v>
      </c>
      <c r="Q7439" s="4"/>
      <c r="R7439" s="4">
        <v>7</v>
      </c>
      <c r="S7439" s="4"/>
      <c r="T7439" s="4"/>
      <c r="U7439" s="4"/>
      <c r="V7439" s="4"/>
      <c r="W7439" s="4" t="s">
        <v>4918</v>
      </c>
      <c r="X7439" s="23">
        <v>1000</v>
      </c>
      <c r="Y7439" s="4">
        <v>10000</v>
      </c>
      <c r="Z7439" s="4">
        <v>10000</v>
      </c>
      <c r="AA7439" s="4"/>
      <c r="AB7439" s="4">
        <v>75000</v>
      </c>
      <c r="AC7439" s="4"/>
      <c r="AD7439" s="4">
        <v>75000</v>
      </c>
      <c r="AE7439" s="4">
        <v>100000</v>
      </c>
      <c r="AF7439" s="166"/>
      <c r="AG7439" s="4"/>
      <c r="AH7439" s="4"/>
      <c r="AI7439" s="4"/>
      <c r="AJ7439" s="4"/>
      <c r="AK7439" s="4"/>
      <c r="AL7439" s="4"/>
      <c r="AM7439" s="4"/>
      <c r="AN7439" s="4">
        <v>1000</v>
      </c>
      <c r="AO7439" s="4">
        <v>16800</v>
      </c>
      <c r="AP7439" s="3" t="s">
        <v>549</v>
      </c>
      <c r="AQ7439" s="31" t="b">
        <v>1</v>
      </c>
      <c r="AR7439" s="31" t="b">
        <v>1</v>
      </c>
      <c r="AX7439" s="10" t="s">
        <v>3444</v>
      </c>
    </row>
    <row r="7440" spans="1:50" ht="14.1" customHeight="1">
      <c r="A7440" s="273" t="s">
        <v>11042</v>
      </c>
      <c r="B7440" s="23">
        <v>904603</v>
      </c>
      <c r="C7440" s="230" t="s">
        <v>11304</v>
      </c>
      <c r="D7440" s="93" t="s">
        <v>19458</v>
      </c>
      <c r="E7440" s="93" t="s">
        <v>61720</v>
      </c>
      <c r="F7440" s="3" t="s">
        <v>11348</v>
      </c>
      <c r="G7440" s="3" t="s">
        <v>11158</v>
      </c>
      <c r="J7440" s="6" t="str">
        <f t="shared" si="4"/>
        <v>ITEM_STORY_904603</v>
      </c>
      <c r="K7440" s="3" t="s">
        <v>688</v>
      </c>
      <c r="L7440" s="3"/>
      <c r="M7440" s="3"/>
      <c r="N7440" s="3"/>
      <c r="O7440" s="3" t="s">
        <v>75</v>
      </c>
      <c r="Q7440" s="4"/>
      <c r="R7440" s="4">
        <v>7</v>
      </c>
      <c r="S7440" s="4"/>
      <c r="T7440" s="4"/>
      <c r="U7440" s="4"/>
      <c r="V7440" s="4"/>
      <c r="W7440" s="4" t="s">
        <v>4918</v>
      </c>
      <c r="X7440" s="23">
        <v>1000</v>
      </c>
      <c r="Y7440" s="4">
        <v>10000</v>
      </c>
      <c r="Z7440" s="4">
        <v>10000</v>
      </c>
      <c r="AA7440" s="4"/>
      <c r="AB7440" s="4">
        <v>75000</v>
      </c>
      <c r="AC7440" s="4"/>
      <c r="AD7440" s="4">
        <v>75000</v>
      </c>
      <c r="AE7440" s="4">
        <v>100000</v>
      </c>
      <c r="AF7440" s="166"/>
      <c r="AG7440" s="4"/>
      <c r="AH7440" s="4"/>
      <c r="AI7440" s="4"/>
      <c r="AJ7440" s="4"/>
      <c r="AK7440" s="4"/>
      <c r="AL7440" s="4"/>
      <c r="AM7440" s="4"/>
      <c r="AN7440" s="4">
        <v>1000</v>
      </c>
      <c r="AO7440" s="4">
        <v>16800</v>
      </c>
      <c r="AP7440" s="3" t="s">
        <v>549</v>
      </c>
      <c r="AQ7440" s="31" t="b">
        <v>1</v>
      </c>
      <c r="AR7440" s="31" t="b">
        <v>1</v>
      </c>
      <c r="AX7440" s="10" t="s">
        <v>3444</v>
      </c>
    </row>
    <row r="7441" spans="1:50" ht="14.1" customHeight="1">
      <c r="A7441" s="273" t="s">
        <v>11042</v>
      </c>
      <c r="B7441" s="23">
        <v>904703</v>
      </c>
      <c r="C7441" s="230" t="s">
        <v>11305</v>
      </c>
      <c r="D7441" s="93" t="s">
        <v>19465</v>
      </c>
      <c r="E7441" s="93" t="s">
        <v>61720</v>
      </c>
      <c r="F7441" s="3" t="s">
        <v>11348</v>
      </c>
      <c r="G7441" s="3" t="s">
        <v>11159</v>
      </c>
      <c r="J7441" s="6" t="str">
        <f t="shared" si="4"/>
        <v>ITEM_STORY_904703</v>
      </c>
      <c r="K7441" s="3" t="s">
        <v>688</v>
      </c>
      <c r="L7441" s="3"/>
      <c r="M7441" s="3"/>
      <c r="N7441" s="3"/>
      <c r="O7441" s="3" t="s">
        <v>75</v>
      </c>
      <c r="Q7441" s="4"/>
      <c r="R7441" s="4">
        <v>7</v>
      </c>
      <c r="S7441" s="4"/>
      <c r="T7441" s="4"/>
      <c r="U7441" s="4"/>
      <c r="V7441" s="4"/>
      <c r="W7441" s="4" t="s">
        <v>4918</v>
      </c>
      <c r="X7441" s="23">
        <v>1000</v>
      </c>
      <c r="Y7441" s="4">
        <v>10000</v>
      </c>
      <c r="Z7441" s="4">
        <v>10000</v>
      </c>
      <c r="AA7441" s="4"/>
      <c r="AB7441" s="4">
        <v>75000</v>
      </c>
      <c r="AC7441" s="4"/>
      <c r="AD7441" s="4">
        <v>75000</v>
      </c>
      <c r="AE7441" s="4">
        <v>100000</v>
      </c>
      <c r="AF7441" s="166"/>
      <c r="AG7441" s="4"/>
      <c r="AH7441" s="4"/>
      <c r="AI7441" s="4"/>
      <c r="AJ7441" s="4"/>
      <c r="AK7441" s="4"/>
      <c r="AL7441" s="4"/>
      <c r="AM7441" s="4"/>
      <c r="AN7441" s="4">
        <v>1000</v>
      </c>
      <c r="AO7441" s="4">
        <v>16800</v>
      </c>
      <c r="AP7441" s="3" t="s">
        <v>948</v>
      </c>
      <c r="AQ7441" s="31" t="b">
        <v>1</v>
      </c>
      <c r="AR7441" s="31" t="b">
        <v>1</v>
      </c>
      <c r="AX7441" s="10" t="s">
        <v>3444</v>
      </c>
    </row>
    <row r="7442" spans="1:50" ht="14.1" customHeight="1">
      <c r="A7442" s="273" t="s">
        <v>11042</v>
      </c>
      <c r="B7442" s="23">
        <v>905101</v>
      </c>
      <c r="C7442" s="230" t="s">
        <v>11306</v>
      </c>
      <c r="D7442" s="93" t="s">
        <v>19326</v>
      </c>
      <c r="E7442" s="93" t="s">
        <v>61720</v>
      </c>
      <c r="F7442" s="3" t="s">
        <v>11348</v>
      </c>
      <c r="G7442" s="3" t="s">
        <v>11181</v>
      </c>
      <c r="J7442" s="6" t="str">
        <f t="shared" si="4"/>
        <v>ITEM_STORY_905101</v>
      </c>
      <c r="K7442" s="3" t="s">
        <v>688</v>
      </c>
      <c r="L7442" s="3"/>
      <c r="M7442" s="3"/>
      <c r="N7442" s="3"/>
      <c r="O7442" s="3" t="s">
        <v>75</v>
      </c>
      <c r="Q7442" s="4"/>
      <c r="R7442" s="4">
        <v>7</v>
      </c>
      <c r="S7442" s="4"/>
      <c r="T7442" s="4"/>
      <c r="U7442" s="4"/>
      <c r="V7442" s="4"/>
      <c r="W7442" s="4" t="s">
        <v>4918</v>
      </c>
      <c r="X7442" s="23">
        <v>1000</v>
      </c>
      <c r="Y7442" s="4">
        <v>10000</v>
      </c>
      <c r="Z7442" s="4">
        <v>10000</v>
      </c>
      <c r="AA7442" s="4"/>
      <c r="AB7442" s="4">
        <v>75000</v>
      </c>
      <c r="AC7442" s="4"/>
      <c r="AD7442" s="4">
        <v>75000</v>
      </c>
      <c r="AE7442" s="4">
        <v>100000</v>
      </c>
      <c r="AF7442" s="166"/>
      <c r="AG7442" s="4"/>
      <c r="AH7442" s="4"/>
      <c r="AI7442" s="4"/>
      <c r="AJ7442" s="4"/>
      <c r="AK7442" s="4"/>
      <c r="AL7442" s="4"/>
      <c r="AM7442" s="4"/>
      <c r="AN7442" s="4">
        <v>1000</v>
      </c>
      <c r="AO7442" s="4">
        <v>16800</v>
      </c>
      <c r="AP7442" s="23" t="s">
        <v>1218</v>
      </c>
      <c r="AQ7442" s="31" t="b">
        <v>1</v>
      </c>
      <c r="AR7442" s="31" t="b">
        <v>1</v>
      </c>
      <c r="AX7442" s="10" t="s">
        <v>3444</v>
      </c>
    </row>
    <row r="7443" spans="1:50" ht="14.1" customHeight="1">
      <c r="A7443" s="273" t="s">
        <v>11042</v>
      </c>
      <c r="B7443" s="23">
        <v>905201</v>
      </c>
      <c r="C7443" s="230" t="s">
        <v>11307</v>
      </c>
      <c r="D7443" s="93" t="s">
        <v>19333</v>
      </c>
      <c r="E7443" s="93" t="s">
        <v>61720</v>
      </c>
      <c r="F7443" s="3" t="s">
        <v>11348</v>
      </c>
      <c r="G7443" s="3" t="s">
        <v>11182</v>
      </c>
      <c r="J7443" s="6" t="str">
        <f t="shared" si="4"/>
        <v>ITEM_STORY_905201</v>
      </c>
      <c r="K7443" s="3" t="s">
        <v>688</v>
      </c>
      <c r="L7443" s="3"/>
      <c r="M7443" s="3"/>
      <c r="N7443" s="3"/>
      <c r="O7443" s="3" t="s">
        <v>75</v>
      </c>
      <c r="Q7443" s="4"/>
      <c r="R7443" s="4">
        <v>7</v>
      </c>
      <c r="S7443" s="4"/>
      <c r="T7443" s="4"/>
      <c r="U7443" s="4"/>
      <c r="V7443" s="4"/>
      <c r="W7443" s="4" t="s">
        <v>4918</v>
      </c>
      <c r="X7443" s="23">
        <v>1000</v>
      </c>
      <c r="Y7443" s="4">
        <v>10000</v>
      </c>
      <c r="Z7443" s="4">
        <v>10000</v>
      </c>
      <c r="AA7443" s="4"/>
      <c r="AB7443" s="4">
        <v>75000</v>
      </c>
      <c r="AC7443" s="4"/>
      <c r="AD7443" s="4">
        <v>75000</v>
      </c>
      <c r="AE7443" s="4">
        <v>100000</v>
      </c>
      <c r="AF7443" s="166"/>
      <c r="AG7443" s="4"/>
      <c r="AH7443" s="4"/>
      <c r="AI7443" s="4"/>
      <c r="AJ7443" s="4"/>
      <c r="AK7443" s="4"/>
      <c r="AL7443" s="4"/>
      <c r="AM7443" s="4"/>
      <c r="AN7443" s="4">
        <v>1000</v>
      </c>
      <c r="AO7443" s="4">
        <v>16800</v>
      </c>
      <c r="AP7443" s="23" t="s">
        <v>1218</v>
      </c>
      <c r="AQ7443" s="31" t="b">
        <v>1</v>
      </c>
      <c r="AR7443" s="31" t="b">
        <v>1</v>
      </c>
      <c r="AX7443" s="10" t="s">
        <v>3444</v>
      </c>
    </row>
    <row r="7444" spans="1:50" ht="14.1" customHeight="1">
      <c r="A7444" s="273" t="s">
        <v>11042</v>
      </c>
      <c r="B7444" s="23">
        <v>905301</v>
      </c>
      <c r="C7444" s="230" t="s">
        <v>11308</v>
      </c>
      <c r="D7444" s="93" t="s">
        <v>19340</v>
      </c>
      <c r="E7444" s="93" t="s">
        <v>61720</v>
      </c>
      <c r="F7444" s="3" t="s">
        <v>11348</v>
      </c>
      <c r="G7444" s="3" t="s">
        <v>11183</v>
      </c>
      <c r="J7444" s="6" t="str">
        <f t="shared" si="4"/>
        <v>ITEM_STORY_905301</v>
      </c>
      <c r="K7444" s="3" t="s">
        <v>688</v>
      </c>
      <c r="L7444" s="3"/>
      <c r="M7444" s="3"/>
      <c r="N7444" s="3"/>
      <c r="O7444" s="3" t="s">
        <v>75</v>
      </c>
      <c r="Q7444" s="4"/>
      <c r="R7444" s="4">
        <v>7</v>
      </c>
      <c r="S7444" s="4"/>
      <c r="T7444" s="4"/>
      <c r="U7444" s="4"/>
      <c r="V7444" s="4"/>
      <c r="W7444" s="4" t="s">
        <v>4918</v>
      </c>
      <c r="X7444" s="23">
        <v>1000</v>
      </c>
      <c r="Y7444" s="4">
        <v>10000</v>
      </c>
      <c r="Z7444" s="4">
        <v>10000</v>
      </c>
      <c r="AA7444" s="4"/>
      <c r="AB7444" s="4">
        <v>75000</v>
      </c>
      <c r="AC7444" s="4"/>
      <c r="AD7444" s="4">
        <v>75000</v>
      </c>
      <c r="AE7444" s="4">
        <v>100000</v>
      </c>
      <c r="AF7444" s="166"/>
      <c r="AG7444" s="4"/>
      <c r="AH7444" s="4"/>
      <c r="AI7444" s="4"/>
      <c r="AJ7444" s="4"/>
      <c r="AK7444" s="4"/>
      <c r="AL7444" s="4"/>
      <c r="AM7444" s="4"/>
      <c r="AN7444" s="4">
        <v>1000</v>
      </c>
      <c r="AO7444" s="4">
        <v>16800</v>
      </c>
      <c r="AP7444" s="3" t="s">
        <v>549</v>
      </c>
      <c r="AQ7444" s="31" t="b">
        <v>1</v>
      </c>
      <c r="AR7444" s="31" t="b">
        <v>1</v>
      </c>
      <c r="AX7444" s="10" t="s">
        <v>3444</v>
      </c>
    </row>
    <row r="7445" spans="1:50" ht="14.1" customHeight="1">
      <c r="A7445" s="273" t="s">
        <v>11042</v>
      </c>
      <c r="B7445" s="23">
        <v>905401</v>
      </c>
      <c r="C7445" s="230" t="s">
        <v>11309</v>
      </c>
      <c r="D7445" s="93" t="s">
        <v>19347</v>
      </c>
      <c r="E7445" s="93" t="s">
        <v>61720</v>
      </c>
      <c r="F7445" s="3" t="s">
        <v>11348</v>
      </c>
      <c r="G7445" s="3" t="s">
        <v>11184</v>
      </c>
      <c r="J7445" s="6" t="str">
        <f t="shared" si="4"/>
        <v>ITEM_STORY_905401</v>
      </c>
      <c r="K7445" s="3" t="s">
        <v>688</v>
      </c>
      <c r="L7445" s="3"/>
      <c r="M7445" s="3"/>
      <c r="N7445" s="3"/>
      <c r="O7445" s="3" t="s">
        <v>75</v>
      </c>
      <c r="Q7445" s="4"/>
      <c r="R7445" s="4">
        <v>7</v>
      </c>
      <c r="S7445" s="4"/>
      <c r="T7445" s="4"/>
      <c r="U7445" s="4"/>
      <c r="V7445" s="4"/>
      <c r="W7445" s="4" t="s">
        <v>4918</v>
      </c>
      <c r="X7445" s="23">
        <v>1000</v>
      </c>
      <c r="Y7445" s="4">
        <v>10000</v>
      </c>
      <c r="Z7445" s="4">
        <v>10000</v>
      </c>
      <c r="AA7445" s="4"/>
      <c r="AB7445" s="4">
        <v>75000</v>
      </c>
      <c r="AC7445" s="4"/>
      <c r="AD7445" s="4">
        <v>75000</v>
      </c>
      <c r="AE7445" s="4">
        <v>100000</v>
      </c>
      <c r="AF7445" s="166"/>
      <c r="AG7445" s="4"/>
      <c r="AH7445" s="4"/>
      <c r="AI7445" s="4"/>
      <c r="AJ7445" s="4"/>
      <c r="AK7445" s="4"/>
      <c r="AL7445" s="4"/>
      <c r="AM7445" s="4"/>
      <c r="AN7445" s="4">
        <v>1000</v>
      </c>
      <c r="AO7445" s="4">
        <v>16800</v>
      </c>
      <c r="AP7445" s="3" t="s">
        <v>549</v>
      </c>
      <c r="AQ7445" s="31" t="b">
        <v>1</v>
      </c>
      <c r="AR7445" s="31" t="b">
        <v>1</v>
      </c>
      <c r="AX7445" s="10" t="s">
        <v>3444</v>
      </c>
    </row>
    <row r="7446" spans="1:50" ht="14.1" customHeight="1">
      <c r="A7446" s="273" t="s">
        <v>11042</v>
      </c>
      <c r="B7446" s="23">
        <v>905501</v>
      </c>
      <c r="C7446" s="230" t="s">
        <v>11310</v>
      </c>
      <c r="D7446" s="93" t="s">
        <v>19354</v>
      </c>
      <c r="E7446" s="93" t="s">
        <v>61720</v>
      </c>
      <c r="F7446" s="3" t="s">
        <v>11348</v>
      </c>
      <c r="G7446" s="3" t="s">
        <v>11185</v>
      </c>
      <c r="J7446" s="6" t="str">
        <f t="shared" si="4"/>
        <v>ITEM_STORY_905501</v>
      </c>
      <c r="K7446" s="3" t="s">
        <v>688</v>
      </c>
      <c r="L7446" s="3"/>
      <c r="M7446" s="3"/>
      <c r="N7446" s="3"/>
      <c r="O7446" s="3" t="s">
        <v>75</v>
      </c>
      <c r="Q7446" s="4"/>
      <c r="R7446" s="4">
        <v>7</v>
      </c>
      <c r="S7446" s="4"/>
      <c r="T7446" s="4"/>
      <c r="U7446" s="4"/>
      <c r="V7446" s="4"/>
      <c r="W7446" s="4" t="s">
        <v>4918</v>
      </c>
      <c r="X7446" s="23">
        <v>1000</v>
      </c>
      <c r="Y7446" s="4">
        <v>10000</v>
      </c>
      <c r="Z7446" s="4">
        <v>10000</v>
      </c>
      <c r="AA7446" s="4"/>
      <c r="AB7446" s="4">
        <v>75000</v>
      </c>
      <c r="AC7446" s="4"/>
      <c r="AD7446" s="4">
        <v>75000</v>
      </c>
      <c r="AE7446" s="4">
        <v>100000</v>
      </c>
      <c r="AF7446" s="166"/>
      <c r="AG7446" s="4"/>
      <c r="AH7446" s="4"/>
      <c r="AI7446" s="4"/>
      <c r="AJ7446" s="4"/>
      <c r="AK7446" s="4"/>
      <c r="AL7446" s="4"/>
      <c r="AM7446" s="4"/>
      <c r="AN7446" s="4">
        <v>1000</v>
      </c>
      <c r="AO7446" s="4">
        <v>16800</v>
      </c>
      <c r="AP7446" s="3" t="s">
        <v>549</v>
      </c>
      <c r="AQ7446" s="31" t="b">
        <v>1</v>
      </c>
      <c r="AR7446" s="31" t="b">
        <v>1</v>
      </c>
      <c r="AX7446" s="10" t="s">
        <v>3444</v>
      </c>
    </row>
    <row r="7447" spans="1:50" ht="14.1" customHeight="1">
      <c r="A7447" s="273" t="s">
        <v>11042</v>
      </c>
      <c r="B7447" s="23">
        <v>905601</v>
      </c>
      <c r="C7447" s="230" t="s">
        <v>11311</v>
      </c>
      <c r="D7447" s="93" t="s">
        <v>19361</v>
      </c>
      <c r="E7447" s="93" t="s">
        <v>61720</v>
      </c>
      <c r="F7447" s="3" t="s">
        <v>11348</v>
      </c>
      <c r="G7447" s="3" t="s">
        <v>11186</v>
      </c>
      <c r="J7447" s="6" t="str">
        <f t="shared" si="4"/>
        <v>ITEM_STORY_905601</v>
      </c>
      <c r="K7447" s="3" t="s">
        <v>688</v>
      </c>
      <c r="L7447" s="3"/>
      <c r="M7447" s="3"/>
      <c r="N7447" s="3"/>
      <c r="O7447" s="3" t="s">
        <v>75</v>
      </c>
      <c r="Q7447" s="4"/>
      <c r="R7447" s="4">
        <v>7</v>
      </c>
      <c r="S7447" s="4"/>
      <c r="T7447" s="4"/>
      <c r="U7447" s="4"/>
      <c r="V7447" s="4"/>
      <c r="W7447" s="4" t="s">
        <v>4918</v>
      </c>
      <c r="X7447" s="23">
        <v>1000</v>
      </c>
      <c r="Y7447" s="4">
        <v>10000</v>
      </c>
      <c r="Z7447" s="4">
        <v>10000</v>
      </c>
      <c r="AA7447" s="4"/>
      <c r="AB7447" s="4">
        <v>75000</v>
      </c>
      <c r="AC7447" s="4"/>
      <c r="AD7447" s="4">
        <v>75000</v>
      </c>
      <c r="AE7447" s="4">
        <v>100000</v>
      </c>
      <c r="AF7447" s="166"/>
      <c r="AG7447" s="4"/>
      <c r="AH7447" s="4"/>
      <c r="AI7447" s="4"/>
      <c r="AJ7447" s="4"/>
      <c r="AK7447" s="4"/>
      <c r="AL7447" s="4"/>
      <c r="AM7447" s="4"/>
      <c r="AN7447" s="4">
        <v>1000</v>
      </c>
      <c r="AO7447" s="4">
        <v>16800</v>
      </c>
      <c r="AP7447" s="3" t="s">
        <v>549</v>
      </c>
      <c r="AQ7447" s="31" t="b">
        <v>1</v>
      </c>
      <c r="AR7447" s="31" t="b">
        <v>1</v>
      </c>
      <c r="AX7447" s="10" t="s">
        <v>3444</v>
      </c>
    </row>
    <row r="7448" spans="1:50" ht="14.1" customHeight="1">
      <c r="A7448" s="273" t="s">
        <v>11042</v>
      </c>
      <c r="B7448" s="23">
        <v>905701</v>
      </c>
      <c r="C7448" s="230" t="s">
        <v>11312</v>
      </c>
      <c r="D7448" s="93" t="s">
        <v>19368</v>
      </c>
      <c r="E7448" s="93" t="s">
        <v>61720</v>
      </c>
      <c r="F7448" s="3" t="s">
        <v>11348</v>
      </c>
      <c r="G7448" s="3" t="s">
        <v>11187</v>
      </c>
      <c r="J7448" s="6" t="str">
        <f t="shared" si="4"/>
        <v>ITEM_STORY_905701</v>
      </c>
      <c r="K7448" s="3" t="s">
        <v>688</v>
      </c>
      <c r="L7448" s="3"/>
      <c r="M7448" s="3"/>
      <c r="N7448" s="3"/>
      <c r="O7448" s="3" t="s">
        <v>75</v>
      </c>
      <c r="Q7448" s="4"/>
      <c r="R7448" s="4">
        <v>7</v>
      </c>
      <c r="S7448" s="4"/>
      <c r="T7448" s="4"/>
      <c r="U7448" s="4"/>
      <c r="V7448" s="4"/>
      <c r="W7448" s="4" t="s">
        <v>4918</v>
      </c>
      <c r="X7448" s="23">
        <v>1000</v>
      </c>
      <c r="Y7448" s="4">
        <v>10000</v>
      </c>
      <c r="Z7448" s="4">
        <v>10000</v>
      </c>
      <c r="AA7448" s="4"/>
      <c r="AB7448" s="4">
        <v>75000</v>
      </c>
      <c r="AC7448" s="4"/>
      <c r="AD7448" s="4">
        <v>75000</v>
      </c>
      <c r="AE7448" s="4">
        <v>100000</v>
      </c>
      <c r="AF7448" s="166"/>
      <c r="AG7448" s="4"/>
      <c r="AH7448" s="4"/>
      <c r="AI7448" s="4"/>
      <c r="AJ7448" s="4"/>
      <c r="AK7448" s="4"/>
      <c r="AL7448" s="4"/>
      <c r="AM7448" s="4"/>
      <c r="AN7448" s="4">
        <v>1000</v>
      </c>
      <c r="AO7448" s="4">
        <v>16800</v>
      </c>
      <c r="AP7448" s="3" t="s">
        <v>948</v>
      </c>
      <c r="AQ7448" s="31" t="b">
        <v>1</v>
      </c>
      <c r="AR7448" s="31" t="b">
        <v>1</v>
      </c>
      <c r="AX7448" s="10" t="s">
        <v>3444</v>
      </c>
    </row>
    <row r="7449" spans="1:50" ht="14.1" customHeight="1">
      <c r="A7449" s="273" t="s">
        <v>11042</v>
      </c>
      <c r="B7449" s="23">
        <v>905102</v>
      </c>
      <c r="C7449" s="230" t="s">
        <v>11313</v>
      </c>
      <c r="D7449" s="93" t="s">
        <v>19375</v>
      </c>
      <c r="E7449" s="93" t="s">
        <v>61720</v>
      </c>
      <c r="F7449" s="3" t="s">
        <v>11348</v>
      </c>
      <c r="G7449" s="3" t="s">
        <v>11181</v>
      </c>
      <c r="J7449" s="6" t="str">
        <f t="shared" si="4"/>
        <v>ITEM_STORY_905102</v>
      </c>
      <c r="K7449" s="3" t="s">
        <v>688</v>
      </c>
      <c r="L7449" s="3"/>
      <c r="M7449" s="3"/>
      <c r="N7449" s="3"/>
      <c r="O7449" s="3" t="s">
        <v>75</v>
      </c>
      <c r="Q7449" s="4"/>
      <c r="R7449" s="4">
        <v>7</v>
      </c>
      <c r="S7449" s="4"/>
      <c r="T7449" s="4"/>
      <c r="U7449" s="4"/>
      <c r="V7449" s="4"/>
      <c r="W7449" s="4" t="s">
        <v>4918</v>
      </c>
      <c r="X7449" s="23">
        <v>1000</v>
      </c>
      <c r="Y7449" s="4">
        <v>10000</v>
      </c>
      <c r="Z7449" s="4">
        <v>10000</v>
      </c>
      <c r="AA7449" s="4"/>
      <c r="AB7449" s="4">
        <v>75000</v>
      </c>
      <c r="AC7449" s="4"/>
      <c r="AD7449" s="4">
        <v>75000</v>
      </c>
      <c r="AE7449" s="4">
        <v>100000</v>
      </c>
      <c r="AF7449" s="166"/>
      <c r="AG7449" s="4"/>
      <c r="AH7449" s="4"/>
      <c r="AI7449" s="4"/>
      <c r="AJ7449" s="4"/>
      <c r="AK7449" s="4"/>
      <c r="AL7449" s="4"/>
      <c r="AM7449" s="4"/>
      <c r="AN7449" s="4">
        <v>1000</v>
      </c>
      <c r="AO7449" s="4">
        <v>16800</v>
      </c>
      <c r="AP7449" s="23" t="s">
        <v>1218</v>
      </c>
      <c r="AQ7449" s="31" t="b">
        <v>1</v>
      </c>
      <c r="AR7449" s="31" t="b">
        <v>1</v>
      </c>
      <c r="AX7449" s="10" t="s">
        <v>3444</v>
      </c>
    </row>
    <row r="7450" spans="1:50" ht="14.1" customHeight="1">
      <c r="A7450" s="273" t="s">
        <v>11042</v>
      </c>
      <c r="B7450" s="23">
        <v>905202</v>
      </c>
      <c r="C7450" s="230" t="s">
        <v>11314</v>
      </c>
      <c r="D7450" s="93" t="s">
        <v>19382</v>
      </c>
      <c r="E7450" s="93" t="s">
        <v>61720</v>
      </c>
      <c r="F7450" s="3" t="s">
        <v>11348</v>
      </c>
      <c r="G7450" s="3" t="s">
        <v>11182</v>
      </c>
      <c r="J7450" s="6" t="str">
        <f t="shared" si="4"/>
        <v>ITEM_STORY_905202</v>
      </c>
      <c r="K7450" s="3" t="s">
        <v>688</v>
      </c>
      <c r="L7450" s="3"/>
      <c r="M7450" s="3"/>
      <c r="N7450" s="3"/>
      <c r="O7450" s="3" t="s">
        <v>75</v>
      </c>
      <c r="Q7450" s="4"/>
      <c r="R7450" s="4">
        <v>7</v>
      </c>
      <c r="S7450" s="4"/>
      <c r="T7450" s="4"/>
      <c r="U7450" s="4"/>
      <c r="V7450" s="4"/>
      <c r="W7450" s="4" t="s">
        <v>4918</v>
      </c>
      <c r="X7450" s="23">
        <v>1000</v>
      </c>
      <c r="Y7450" s="4">
        <v>10000</v>
      </c>
      <c r="Z7450" s="4">
        <v>10000</v>
      </c>
      <c r="AA7450" s="4"/>
      <c r="AB7450" s="4">
        <v>75000</v>
      </c>
      <c r="AC7450" s="4"/>
      <c r="AD7450" s="4">
        <v>75000</v>
      </c>
      <c r="AE7450" s="4">
        <v>100000</v>
      </c>
      <c r="AF7450" s="166"/>
      <c r="AG7450" s="4"/>
      <c r="AH7450" s="4"/>
      <c r="AI7450" s="4"/>
      <c r="AJ7450" s="4"/>
      <c r="AK7450" s="4"/>
      <c r="AL7450" s="4"/>
      <c r="AM7450" s="4"/>
      <c r="AN7450" s="4">
        <v>1000</v>
      </c>
      <c r="AO7450" s="4">
        <v>16800</v>
      </c>
      <c r="AP7450" s="23" t="s">
        <v>1218</v>
      </c>
      <c r="AQ7450" s="31" t="b">
        <v>1</v>
      </c>
      <c r="AR7450" s="31" t="b">
        <v>1</v>
      </c>
      <c r="AX7450" s="10" t="s">
        <v>3444</v>
      </c>
    </row>
    <row r="7451" spans="1:50" ht="14.1" customHeight="1">
      <c r="A7451" s="273" t="s">
        <v>11042</v>
      </c>
      <c r="B7451" s="23">
        <v>905302</v>
      </c>
      <c r="C7451" s="230" t="s">
        <v>11315</v>
      </c>
      <c r="D7451" s="93" t="s">
        <v>19389</v>
      </c>
      <c r="E7451" s="93" t="s">
        <v>61720</v>
      </c>
      <c r="F7451" s="3" t="s">
        <v>11348</v>
      </c>
      <c r="G7451" s="3" t="s">
        <v>11183</v>
      </c>
      <c r="J7451" s="6" t="str">
        <f t="shared" si="4"/>
        <v>ITEM_STORY_905302</v>
      </c>
      <c r="K7451" s="3" t="s">
        <v>688</v>
      </c>
      <c r="L7451" s="3"/>
      <c r="M7451" s="3"/>
      <c r="N7451" s="3"/>
      <c r="O7451" s="3" t="s">
        <v>75</v>
      </c>
      <c r="Q7451" s="4"/>
      <c r="R7451" s="4">
        <v>7</v>
      </c>
      <c r="S7451" s="4"/>
      <c r="T7451" s="4"/>
      <c r="U7451" s="4"/>
      <c r="V7451" s="4"/>
      <c r="W7451" s="4" t="s">
        <v>4918</v>
      </c>
      <c r="X7451" s="23">
        <v>1000</v>
      </c>
      <c r="Y7451" s="4">
        <v>10000</v>
      </c>
      <c r="Z7451" s="4">
        <v>10000</v>
      </c>
      <c r="AA7451" s="4"/>
      <c r="AB7451" s="4">
        <v>75000</v>
      </c>
      <c r="AC7451" s="4"/>
      <c r="AD7451" s="4">
        <v>75000</v>
      </c>
      <c r="AE7451" s="4">
        <v>100000</v>
      </c>
      <c r="AF7451" s="166"/>
      <c r="AG7451" s="4"/>
      <c r="AH7451" s="4"/>
      <c r="AI7451" s="4"/>
      <c r="AJ7451" s="4"/>
      <c r="AK7451" s="4"/>
      <c r="AL7451" s="4"/>
      <c r="AM7451" s="4"/>
      <c r="AN7451" s="4">
        <v>1000</v>
      </c>
      <c r="AO7451" s="4">
        <v>16800</v>
      </c>
      <c r="AP7451" s="3" t="s">
        <v>549</v>
      </c>
      <c r="AQ7451" s="31" t="b">
        <v>1</v>
      </c>
      <c r="AR7451" s="31" t="b">
        <v>1</v>
      </c>
      <c r="AX7451" s="10" t="s">
        <v>3444</v>
      </c>
    </row>
    <row r="7452" spans="1:50" ht="14.1" customHeight="1">
      <c r="A7452" s="273" t="s">
        <v>11042</v>
      </c>
      <c r="B7452" s="23">
        <v>905402</v>
      </c>
      <c r="C7452" s="230" t="s">
        <v>11316</v>
      </c>
      <c r="D7452" s="93" t="s">
        <v>19396</v>
      </c>
      <c r="E7452" s="93" t="s">
        <v>61720</v>
      </c>
      <c r="F7452" s="3" t="s">
        <v>11348</v>
      </c>
      <c r="G7452" s="3" t="s">
        <v>11184</v>
      </c>
      <c r="J7452" s="6" t="str">
        <f t="shared" si="4"/>
        <v>ITEM_STORY_905402</v>
      </c>
      <c r="K7452" s="3" t="s">
        <v>688</v>
      </c>
      <c r="L7452" s="3"/>
      <c r="M7452" s="3"/>
      <c r="N7452" s="3"/>
      <c r="O7452" s="3" t="s">
        <v>75</v>
      </c>
      <c r="Q7452" s="4"/>
      <c r="R7452" s="4">
        <v>7</v>
      </c>
      <c r="S7452" s="4"/>
      <c r="T7452" s="4"/>
      <c r="U7452" s="4"/>
      <c r="V7452" s="4"/>
      <c r="W7452" s="4" t="s">
        <v>4918</v>
      </c>
      <c r="X7452" s="23">
        <v>1000</v>
      </c>
      <c r="Y7452" s="4">
        <v>10000</v>
      </c>
      <c r="Z7452" s="4">
        <v>10000</v>
      </c>
      <c r="AA7452" s="4"/>
      <c r="AB7452" s="4">
        <v>75000</v>
      </c>
      <c r="AC7452" s="4"/>
      <c r="AD7452" s="4">
        <v>75000</v>
      </c>
      <c r="AE7452" s="4">
        <v>100000</v>
      </c>
      <c r="AF7452" s="166"/>
      <c r="AG7452" s="4"/>
      <c r="AH7452" s="4"/>
      <c r="AI7452" s="4"/>
      <c r="AJ7452" s="4"/>
      <c r="AK7452" s="4"/>
      <c r="AL7452" s="4"/>
      <c r="AM7452" s="4"/>
      <c r="AN7452" s="4">
        <v>1000</v>
      </c>
      <c r="AO7452" s="4">
        <v>16800</v>
      </c>
      <c r="AP7452" s="3" t="s">
        <v>549</v>
      </c>
      <c r="AQ7452" s="31" t="b">
        <v>1</v>
      </c>
      <c r="AR7452" s="31" t="b">
        <v>1</v>
      </c>
      <c r="AX7452" s="10" t="s">
        <v>3444</v>
      </c>
    </row>
    <row r="7453" spans="1:50" ht="14.1" customHeight="1">
      <c r="A7453" s="273" t="s">
        <v>11042</v>
      </c>
      <c r="B7453" s="23">
        <v>905502</v>
      </c>
      <c r="C7453" s="230" t="s">
        <v>11317</v>
      </c>
      <c r="D7453" s="93" t="s">
        <v>19403</v>
      </c>
      <c r="E7453" s="93" t="s">
        <v>61720</v>
      </c>
      <c r="F7453" s="3" t="s">
        <v>11348</v>
      </c>
      <c r="G7453" s="3" t="s">
        <v>11185</v>
      </c>
      <c r="J7453" s="6" t="str">
        <f t="shared" si="4"/>
        <v>ITEM_STORY_905502</v>
      </c>
      <c r="K7453" s="3" t="s">
        <v>688</v>
      </c>
      <c r="L7453" s="3"/>
      <c r="M7453" s="3"/>
      <c r="N7453" s="3"/>
      <c r="O7453" s="3" t="s">
        <v>75</v>
      </c>
      <c r="Q7453" s="4"/>
      <c r="R7453" s="4">
        <v>7</v>
      </c>
      <c r="S7453" s="4"/>
      <c r="T7453" s="4"/>
      <c r="U7453" s="4"/>
      <c r="V7453" s="4"/>
      <c r="W7453" s="4" t="s">
        <v>4918</v>
      </c>
      <c r="X7453" s="23">
        <v>1000</v>
      </c>
      <c r="Y7453" s="4">
        <v>10000</v>
      </c>
      <c r="Z7453" s="4">
        <v>10000</v>
      </c>
      <c r="AA7453" s="4"/>
      <c r="AB7453" s="4">
        <v>75000</v>
      </c>
      <c r="AC7453" s="4"/>
      <c r="AD7453" s="4">
        <v>75000</v>
      </c>
      <c r="AE7453" s="4">
        <v>100000</v>
      </c>
      <c r="AF7453" s="166"/>
      <c r="AG7453" s="4"/>
      <c r="AH7453" s="4"/>
      <c r="AI7453" s="4"/>
      <c r="AJ7453" s="4"/>
      <c r="AK7453" s="4"/>
      <c r="AL7453" s="4"/>
      <c r="AM7453" s="4"/>
      <c r="AN7453" s="4">
        <v>1000</v>
      </c>
      <c r="AO7453" s="4">
        <v>16800</v>
      </c>
      <c r="AP7453" s="3" t="s">
        <v>549</v>
      </c>
      <c r="AQ7453" s="31" t="b">
        <v>1</v>
      </c>
      <c r="AR7453" s="31" t="b">
        <v>1</v>
      </c>
      <c r="AX7453" s="10" t="s">
        <v>3444</v>
      </c>
    </row>
    <row r="7454" spans="1:50" ht="14.1" customHeight="1">
      <c r="A7454" s="273" t="s">
        <v>11042</v>
      </c>
      <c r="B7454" s="23">
        <v>905602</v>
      </c>
      <c r="C7454" s="230" t="s">
        <v>11318</v>
      </c>
      <c r="D7454" s="93" t="s">
        <v>19410</v>
      </c>
      <c r="E7454" s="93" t="s">
        <v>61720</v>
      </c>
      <c r="F7454" s="3" t="s">
        <v>11348</v>
      </c>
      <c r="G7454" s="3" t="s">
        <v>11186</v>
      </c>
      <c r="J7454" s="6" t="str">
        <f t="shared" si="4"/>
        <v>ITEM_STORY_905602</v>
      </c>
      <c r="K7454" s="3" t="s">
        <v>688</v>
      </c>
      <c r="L7454" s="3"/>
      <c r="M7454" s="3"/>
      <c r="N7454" s="3"/>
      <c r="O7454" s="3" t="s">
        <v>75</v>
      </c>
      <c r="Q7454" s="4"/>
      <c r="R7454" s="4">
        <v>7</v>
      </c>
      <c r="S7454" s="4"/>
      <c r="T7454" s="4"/>
      <c r="U7454" s="4"/>
      <c r="V7454" s="4"/>
      <c r="W7454" s="4" t="s">
        <v>4918</v>
      </c>
      <c r="X7454" s="23">
        <v>1000</v>
      </c>
      <c r="Y7454" s="4">
        <v>10000</v>
      </c>
      <c r="Z7454" s="4">
        <v>10000</v>
      </c>
      <c r="AA7454" s="4"/>
      <c r="AB7454" s="4">
        <v>75000</v>
      </c>
      <c r="AC7454" s="4"/>
      <c r="AD7454" s="4">
        <v>75000</v>
      </c>
      <c r="AE7454" s="4">
        <v>100000</v>
      </c>
      <c r="AF7454" s="166"/>
      <c r="AG7454" s="4"/>
      <c r="AH7454" s="4"/>
      <c r="AI7454" s="4"/>
      <c r="AJ7454" s="4"/>
      <c r="AK7454" s="4"/>
      <c r="AL7454" s="4"/>
      <c r="AM7454" s="4"/>
      <c r="AN7454" s="4">
        <v>1000</v>
      </c>
      <c r="AO7454" s="4">
        <v>16800</v>
      </c>
      <c r="AP7454" s="3" t="s">
        <v>549</v>
      </c>
      <c r="AQ7454" s="31" t="b">
        <v>1</v>
      </c>
      <c r="AR7454" s="31" t="b">
        <v>1</v>
      </c>
      <c r="AX7454" s="10" t="s">
        <v>3444</v>
      </c>
    </row>
    <row r="7455" spans="1:50" ht="14.1" customHeight="1">
      <c r="A7455" s="273" t="s">
        <v>11042</v>
      </c>
      <c r="B7455" s="23">
        <v>905702</v>
      </c>
      <c r="C7455" s="230" t="s">
        <v>11319</v>
      </c>
      <c r="D7455" s="93" t="s">
        <v>19417</v>
      </c>
      <c r="E7455" s="93" t="s">
        <v>61720</v>
      </c>
      <c r="F7455" s="3" t="s">
        <v>11348</v>
      </c>
      <c r="G7455" s="3" t="s">
        <v>11187</v>
      </c>
      <c r="J7455" s="6" t="str">
        <f t="shared" si="4"/>
        <v>ITEM_STORY_905702</v>
      </c>
      <c r="K7455" s="3" t="s">
        <v>688</v>
      </c>
      <c r="L7455" s="3"/>
      <c r="M7455" s="3"/>
      <c r="N7455" s="3"/>
      <c r="O7455" s="3" t="s">
        <v>75</v>
      </c>
      <c r="Q7455" s="4"/>
      <c r="R7455" s="4">
        <v>7</v>
      </c>
      <c r="S7455" s="4"/>
      <c r="T7455" s="4"/>
      <c r="U7455" s="4"/>
      <c r="V7455" s="4"/>
      <c r="W7455" s="4" t="s">
        <v>4918</v>
      </c>
      <c r="X7455" s="23">
        <v>1000</v>
      </c>
      <c r="Y7455" s="4">
        <v>10000</v>
      </c>
      <c r="Z7455" s="4">
        <v>10000</v>
      </c>
      <c r="AA7455" s="4"/>
      <c r="AB7455" s="4">
        <v>75000</v>
      </c>
      <c r="AC7455" s="4"/>
      <c r="AD7455" s="4">
        <v>75000</v>
      </c>
      <c r="AE7455" s="4">
        <v>100000</v>
      </c>
      <c r="AF7455" s="166"/>
      <c r="AG7455" s="4"/>
      <c r="AH7455" s="4"/>
      <c r="AI7455" s="4"/>
      <c r="AJ7455" s="4"/>
      <c r="AK7455" s="4"/>
      <c r="AL7455" s="4"/>
      <c r="AM7455" s="4"/>
      <c r="AN7455" s="4">
        <v>1000</v>
      </c>
      <c r="AO7455" s="4">
        <v>16800</v>
      </c>
      <c r="AP7455" s="3" t="s">
        <v>948</v>
      </c>
      <c r="AQ7455" s="31" t="b">
        <v>1</v>
      </c>
      <c r="AR7455" s="31" t="b">
        <v>1</v>
      </c>
      <c r="AX7455" s="10" t="s">
        <v>3444</v>
      </c>
    </row>
    <row r="7456" spans="1:50" ht="14.1" customHeight="1">
      <c r="A7456" s="273" t="s">
        <v>11042</v>
      </c>
      <c r="B7456" s="23">
        <v>905103</v>
      </c>
      <c r="C7456" s="230" t="s">
        <v>11320</v>
      </c>
      <c r="D7456" s="93" t="s">
        <v>19424</v>
      </c>
      <c r="E7456" s="93" t="s">
        <v>61720</v>
      </c>
      <c r="F7456" s="3" t="s">
        <v>11348</v>
      </c>
      <c r="G7456" s="3" t="s">
        <v>11181</v>
      </c>
      <c r="J7456" s="6" t="str">
        <f t="shared" si="4"/>
        <v>ITEM_STORY_905103</v>
      </c>
      <c r="K7456" s="3" t="s">
        <v>688</v>
      </c>
      <c r="L7456" s="3"/>
      <c r="M7456" s="3"/>
      <c r="N7456" s="3"/>
      <c r="O7456" s="3" t="s">
        <v>75</v>
      </c>
      <c r="Q7456" s="4"/>
      <c r="R7456" s="4">
        <v>7</v>
      </c>
      <c r="S7456" s="4"/>
      <c r="T7456" s="4"/>
      <c r="U7456" s="4"/>
      <c r="V7456" s="4"/>
      <c r="W7456" s="4" t="s">
        <v>4918</v>
      </c>
      <c r="X7456" s="23">
        <v>1000</v>
      </c>
      <c r="Y7456" s="4">
        <v>10000</v>
      </c>
      <c r="Z7456" s="4">
        <v>10000</v>
      </c>
      <c r="AA7456" s="4"/>
      <c r="AB7456" s="4">
        <v>75000</v>
      </c>
      <c r="AC7456" s="4"/>
      <c r="AD7456" s="4">
        <v>75000</v>
      </c>
      <c r="AE7456" s="4">
        <v>100000</v>
      </c>
      <c r="AF7456" s="166"/>
      <c r="AG7456" s="4"/>
      <c r="AH7456" s="4"/>
      <c r="AI7456" s="4"/>
      <c r="AJ7456" s="4"/>
      <c r="AK7456" s="4"/>
      <c r="AL7456" s="4"/>
      <c r="AM7456" s="4"/>
      <c r="AN7456" s="4">
        <v>1000</v>
      </c>
      <c r="AO7456" s="4">
        <v>16800</v>
      </c>
      <c r="AP7456" s="23" t="s">
        <v>1218</v>
      </c>
      <c r="AQ7456" s="31" t="b">
        <v>1</v>
      </c>
      <c r="AR7456" s="31" t="b">
        <v>1</v>
      </c>
      <c r="AX7456" s="10" t="s">
        <v>3444</v>
      </c>
    </row>
    <row r="7457" spans="1:50" ht="14.1" customHeight="1">
      <c r="A7457" s="273" t="s">
        <v>11042</v>
      </c>
      <c r="B7457" s="23">
        <v>905203</v>
      </c>
      <c r="C7457" s="230" t="s">
        <v>11321</v>
      </c>
      <c r="D7457" s="93" t="s">
        <v>19431</v>
      </c>
      <c r="E7457" s="93" t="s">
        <v>61720</v>
      </c>
      <c r="F7457" s="3" t="s">
        <v>11348</v>
      </c>
      <c r="G7457" s="3" t="s">
        <v>11182</v>
      </c>
      <c r="J7457" s="6" t="str">
        <f t="shared" si="4"/>
        <v>ITEM_STORY_905203</v>
      </c>
      <c r="K7457" s="3" t="s">
        <v>688</v>
      </c>
      <c r="L7457" s="3"/>
      <c r="M7457" s="3"/>
      <c r="N7457" s="3"/>
      <c r="O7457" s="3" t="s">
        <v>75</v>
      </c>
      <c r="Q7457" s="4"/>
      <c r="R7457" s="4">
        <v>7</v>
      </c>
      <c r="S7457" s="4"/>
      <c r="T7457" s="4"/>
      <c r="U7457" s="4"/>
      <c r="V7457" s="4"/>
      <c r="W7457" s="4" t="s">
        <v>4918</v>
      </c>
      <c r="X7457" s="23">
        <v>1000</v>
      </c>
      <c r="Y7457" s="4">
        <v>10000</v>
      </c>
      <c r="Z7457" s="4">
        <v>10000</v>
      </c>
      <c r="AA7457" s="4"/>
      <c r="AB7457" s="4">
        <v>75000</v>
      </c>
      <c r="AC7457" s="4"/>
      <c r="AD7457" s="4">
        <v>75000</v>
      </c>
      <c r="AE7457" s="4">
        <v>100000</v>
      </c>
      <c r="AF7457" s="166"/>
      <c r="AG7457" s="4"/>
      <c r="AH7457" s="4"/>
      <c r="AI7457" s="4"/>
      <c r="AJ7457" s="4"/>
      <c r="AK7457" s="4"/>
      <c r="AL7457" s="4"/>
      <c r="AM7457" s="4"/>
      <c r="AN7457" s="4">
        <v>1000</v>
      </c>
      <c r="AO7457" s="4">
        <v>16800</v>
      </c>
      <c r="AP7457" s="23" t="s">
        <v>1218</v>
      </c>
      <c r="AQ7457" s="31" t="b">
        <v>1</v>
      </c>
      <c r="AR7457" s="31" t="b">
        <v>1</v>
      </c>
      <c r="AX7457" s="10" t="s">
        <v>3444</v>
      </c>
    </row>
    <row r="7458" spans="1:50" ht="14.1" customHeight="1">
      <c r="A7458" s="273" t="s">
        <v>11042</v>
      </c>
      <c r="B7458" s="23">
        <v>905303</v>
      </c>
      <c r="C7458" s="230" t="s">
        <v>11322</v>
      </c>
      <c r="D7458" s="93" t="s">
        <v>19438</v>
      </c>
      <c r="E7458" s="93" t="s">
        <v>61720</v>
      </c>
      <c r="F7458" s="3" t="s">
        <v>11348</v>
      </c>
      <c r="G7458" s="3" t="s">
        <v>11183</v>
      </c>
      <c r="J7458" s="6" t="str">
        <f t="shared" si="4"/>
        <v>ITEM_STORY_905303</v>
      </c>
      <c r="K7458" s="3" t="s">
        <v>688</v>
      </c>
      <c r="L7458" s="3"/>
      <c r="M7458" s="3"/>
      <c r="N7458" s="3"/>
      <c r="O7458" s="3" t="s">
        <v>75</v>
      </c>
      <c r="Q7458" s="4"/>
      <c r="R7458" s="4">
        <v>7</v>
      </c>
      <c r="S7458" s="4"/>
      <c r="T7458" s="4"/>
      <c r="U7458" s="4"/>
      <c r="V7458" s="4"/>
      <c r="W7458" s="4" t="s">
        <v>4918</v>
      </c>
      <c r="X7458" s="23">
        <v>1000</v>
      </c>
      <c r="Y7458" s="4">
        <v>10000</v>
      </c>
      <c r="Z7458" s="4">
        <v>10000</v>
      </c>
      <c r="AA7458" s="4"/>
      <c r="AB7458" s="4">
        <v>75000</v>
      </c>
      <c r="AC7458" s="4"/>
      <c r="AD7458" s="4">
        <v>75000</v>
      </c>
      <c r="AE7458" s="4">
        <v>100000</v>
      </c>
      <c r="AF7458" s="166"/>
      <c r="AG7458" s="4"/>
      <c r="AH7458" s="4"/>
      <c r="AI7458" s="4"/>
      <c r="AJ7458" s="4"/>
      <c r="AK7458" s="4"/>
      <c r="AL7458" s="4"/>
      <c r="AM7458" s="4"/>
      <c r="AN7458" s="4">
        <v>1000</v>
      </c>
      <c r="AO7458" s="4">
        <v>16800</v>
      </c>
      <c r="AP7458" s="3" t="s">
        <v>549</v>
      </c>
      <c r="AQ7458" s="31" t="b">
        <v>1</v>
      </c>
      <c r="AR7458" s="31" t="b">
        <v>1</v>
      </c>
      <c r="AX7458" s="10" t="s">
        <v>3444</v>
      </c>
    </row>
    <row r="7459" spans="1:50" ht="14.1" customHeight="1">
      <c r="A7459" s="273" t="s">
        <v>11042</v>
      </c>
      <c r="B7459" s="23">
        <v>905403</v>
      </c>
      <c r="C7459" s="230" t="s">
        <v>11323</v>
      </c>
      <c r="D7459" s="93" t="s">
        <v>19445</v>
      </c>
      <c r="E7459" s="93" t="s">
        <v>61720</v>
      </c>
      <c r="F7459" s="3" t="s">
        <v>11348</v>
      </c>
      <c r="G7459" s="3" t="s">
        <v>11184</v>
      </c>
      <c r="J7459" s="6" t="str">
        <f t="shared" si="4"/>
        <v>ITEM_STORY_905403</v>
      </c>
      <c r="K7459" s="3" t="s">
        <v>688</v>
      </c>
      <c r="L7459" s="3"/>
      <c r="M7459" s="3"/>
      <c r="N7459" s="3"/>
      <c r="O7459" s="3" t="s">
        <v>75</v>
      </c>
      <c r="Q7459" s="4"/>
      <c r="R7459" s="4">
        <v>7</v>
      </c>
      <c r="S7459" s="4"/>
      <c r="T7459" s="4"/>
      <c r="U7459" s="4"/>
      <c r="V7459" s="4"/>
      <c r="W7459" s="4" t="s">
        <v>4918</v>
      </c>
      <c r="X7459" s="23">
        <v>1000</v>
      </c>
      <c r="Y7459" s="4">
        <v>10000</v>
      </c>
      <c r="Z7459" s="4">
        <v>10000</v>
      </c>
      <c r="AA7459" s="4"/>
      <c r="AB7459" s="4">
        <v>75000</v>
      </c>
      <c r="AC7459" s="4"/>
      <c r="AD7459" s="4">
        <v>75000</v>
      </c>
      <c r="AE7459" s="4">
        <v>100000</v>
      </c>
      <c r="AF7459" s="166"/>
      <c r="AG7459" s="4"/>
      <c r="AH7459" s="4"/>
      <c r="AI7459" s="4"/>
      <c r="AJ7459" s="4"/>
      <c r="AK7459" s="4"/>
      <c r="AL7459" s="4"/>
      <c r="AM7459" s="4"/>
      <c r="AN7459" s="4">
        <v>1000</v>
      </c>
      <c r="AO7459" s="4">
        <v>16800</v>
      </c>
      <c r="AP7459" s="3" t="s">
        <v>549</v>
      </c>
      <c r="AQ7459" s="31" t="b">
        <v>1</v>
      </c>
      <c r="AR7459" s="31" t="b">
        <v>1</v>
      </c>
      <c r="AX7459" s="10" t="s">
        <v>3444</v>
      </c>
    </row>
    <row r="7460" spans="1:50" ht="14.1" customHeight="1">
      <c r="A7460" s="273" t="s">
        <v>11042</v>
      </c>
      <c r="B7460" s="23">
        <v>905503</v>
      </c>
      <c r="C7460" s="230" t="s">
        <v>11324</v>
      </c>
      <c r="D7460" s="93" t="s">
        <v>19452</v>
      </c>
      <c r="E7460" s="93" t="s">
        <v>61720</v>
      </c>
      <c r="F7460" s="3" t="s">
        <v>11348</v>
      </c>
      <c r="G7460" s="3" t="s">
        <v>11185</v>
      </c>
      <c r="J7460" s="6" t="str">
        <f t="shared" si="4"/>
        <v>ITEM_STORY_905503</v>
      </c>
      <c r="K7460" s="3" t="s">
        <v>688</v>
      </c>
      <c r="L7460" s="3"/>
      <c r="M7460" s="3"/>
      <c r="N7460" s="3"/>
      <c r="O7460" s="3" t="s">
        <v>75</v>
      </c>
      <c r="Q7460" s="4"/>
      <c r="R7460" s="4">
        <v>7</v>
      </c>
      <c r="S7460" s="4"/>
      <c r="T7460" s="4"/>
      <c r="U7460" s="4"/>
      <c r="V7460" s="4"/>
      <c r="W7460" s="4" t="s">
        <v>4918</v>
      </c>
      <c r="X7460" s="23">
        <v>1000</v>
      </c>
      <c r="Y7460" s="4">
        <v>10000</v>
      </c>
      <c r="Z7460" s="4">
        <v>10000</v>
      </c>
      <c r="AA7460" s="4"/>
      <c r="AB7460" s="4">
        <v>75000</v>
      </c>
      <c r="AC7460" s="4"/>
      <c r="AD7460" s="4">
        <v>75000</v>
      </c>
      <c r="AE7460" s="4">
        <v>100000</v>
      </c>
      <c r="AF7460" s="166"/>
      <c r="AG7460" s="4"/>
      <c r="AH7460" s="4"/>
      <c r="AI7460" s="4"/>
      <c r="AJ7460" s="4"/>
      <c r="AK7460" s="4"/>
      <c r="AL7460" s="4"/>
      <c r="AM7460" s="4"/>
      <c r="AN7460" s="4">
        <v>1000</v>
      </c>
      <c r="AO7460" s="4">
        <v>16800</v>
      </c>
      <c r="AP7460" s="3" t="s">
        <v>549</v>
      </c>
      <c r="AQ7460" s="31" t="b">
        <v>1</v>
      </c>
      <c r="AR7460" s="31" t="b">
        <v>1</v>
      </c>
      <c r="AX7460" s="10" t="s">
        <v>3444</v>
      </c>
    </row>
    <row r="7461" spans="1:50" ht="14.1" customHeight="1">
      <c r="A7461" s="273" t="s">
        <v>11042</v>
      </c>
      <c r="B7461" s="23">
        <v>905603</v>
      </c>
      <c r="C7461" s="230" t="s">
        <v>11325</v>
      </c>
      <c r="D7461" s="93" t="s">
        <v>19459</v>
      </c>
      <c r="E7461" s="93" t="s">
        <v>61720</v>
      </c>
      <c r="F7461" s="3" t="s">
        <v>11348</v>
      </c>
      <c r="G7461" s="3" t="s">
        <v>11186</v>
      </c>
      <c r="J7461" s="6" t="str">
        <f t="shared" si="4"/>
        <v>ITEM_STORY_905603</v>
      </c>
      <c r="K7461" s="3" t="s">
        <v>688</v>
      </c>
      <c r="L7461" s="3"/>
      <c r="M7461" s="3"/>
      <c r="N7461" s="3"/>
      <c r="O7461" s="3" t="s">
        <v>75</v>
      </c>
      <c r="Q7461" s="4"/>
      <c r="R7461" s="4">
        <v>7</v>
      </c>
      <c r="S7461" s="4"/>
      <c r="T7461" s="4"/>
      <c r="U7461" s="4"/>
      <c r="V7461" s="4"/>
      <c r="W7461" s="4" t="s">
        <v>4918</v>
      </c>
      <c r="X7461" s="23">
        <v>1000</v>
      </c>
      <c r="Y7461" s="4">
        <v>10000</v>
      </c>
      <c r="Z7461" s="4">
        <v>10000</v>
      </c>
      <c r="AA7461" s="4"/>
      <c r="AB7461" s="4">
        <v>75000</v>
      </c>
      <c r="AC7461" s="4"/>
      <c r="AD7461" s="4">
        <v>75000</v>
      </c>
      <c r="AE7461" s="4">
        <v>100000</v>
      </c>
      <c r="AF7461" s="166"/>
      <c r="AG7461" s="4"/>
      <c r="AH7461" s="4"/>
      <c r="AI7461" s="4"/>
      <c r="AJ7461" s="4"/>
      <c r="AK7461" s="4"/>
      <c r="AL7461" s="4"/>
      <c r="AM7461" s="4"/>
      <c r="AN7461" s="4">
        <v>1000</v>
      </c>
      <c r="AO7461" s="4">
        <v>16800</v>
      </c>
      <c r="AP7461" s="3" t="s">
        <v>549</v>
      </c>
      <c r="AQ7461" s="31" t="b">
        <v>1</v>
      </c>
      <c r="AR7461" s="31" t="b">
        <v>1</v>
      </c>
      <c r="AX7461" s="10" t="s">
        <v>3444</v>
      </c>
    </row>
    <row r="7462" spans="1:50" ht="14.1" customHeight="1">
      <c r="A7462" s="273" t="s">
        <v>11042</v>
      </c>
      <c r="B7462" s="23">
        <v>905703</v>
      </c>
      <c r="C7462" s="230" t="s">
        <v>11326</v>
      </c>
      <c r="D7462" s="93" t="s">
        <v>19466</v>
      </c>
      <c r="E7462" s="93" t="s">
        <v>61720</v>
      </c>
      <c r="F7462" s="3" t="s">
        <v>11348</v>
      </c>
      <c r="G7462" s="3" t="s">
        <v>11187</v>
      </c>
      <c r="J7462" s="6" t="str">
        <f t="shared" si="4"/>
        <v>ITEM_STORY_905703</v>
      </c>
      <c r="K7462" s="3" t="s">
        <v>688</v>
      </c>
      <c r="L7462" s="3"/>
      <c r="M7462" s="3"/>
      <c r="N7462" s="3"/>
      <c r="O7462" s="3" t="s">
        <v>75</v>
      </c>
      <c r="Q7462" s="4"/>
      <c r="R7462" s="4">
        <v>7</v>
      </c>
      <c r="S7462" s="4"/>
      <c r="T7462" s="4"/>
      <c r="U7462" s="4"/>
      <c r="V7462" s="4"/>
      <c r="W7462" s="4" t="s">
        <v>4918</v>
      </c>
      <c r="X7462" s="23">
        <v>1000</v>
      </c>
      <c r="Y7462" s="4">
        <v>10000</v>
      </c>
      <c r="Z7462" s="4">
        <v>10000</v>
      </c>
      <c r="AA7462" s="4"/>
      <c r="AB7462" s="4">
        <v>75000</v>
      </c>
      <c r="AC7462" s="4"/>
      <c r="AD7462" s="4">
        <v>75000</v>
      </c>
      <c r="AE7462" s="4">
        <v>100000</v>
      </c>
      <c r="AF7462" s="166"/>
      <c r="AG7462" s="4"/>
      <c r="AH7462" s="4"/>
      <c r="AI7462" s="4"/>
      <c r="AJ7462" s="4"/>
      <c r="AK7462" s="4"/>
      <c r="AL7462" s="4"/>
      <c r="AM7462" s="4"/>
      <c r="AN7462" s="4">
        <v>1000</v>
      </c>
      <c r="AO7462" s="4">
        <v>16800</v>
      </c>
      <c r="AP7462" s="3" t="s">
        <v>948</v>
      </c>
      <c r="AQ7462" s="31" t="b">
        <v>1</v>
      </c>
      <c r="AR7462" s="31" t="b">
        <v>1</v>
      </c>
      <c r="AX7462" s="10" t="s">
        <v>3444</v>
      </c>
    </row>
    <row r="7463" spans="1:50" ht="14.1" customHeight="1">
      <c r="A7463" s="273" t="s">
        <v>11042</v>
      </c>
      <c r="B7463" s="23">
        <v>906101</v>
      </c>
      <c r="C7463" s="230" t="s">
        <v>11403</v>
      </c>
      <c r="D7463" s="93" t="s">
        <v>19327</v>
      </c>
      <c r="E7463" s="93" t="s">
        <v>61720</v>
      </c>
      <c r="F7463" s="3" t="s">
        <v>11348</v>
      </c>
      <c r="G7463" s="3" t="s">
        <v>11188</v>
      </c>
      <c r="J7463" s="6" t="str">
        <f t="shared" si="4"/>
        <v>ITEM_STORY_906101</v>
      </c>
      <c r="K7463" s="3" t="s">
        <v>688</v>
      </c>
      <c r="L7463" s="3"/>
      <c r="M7463" s="3"/>
      <c r="N7463" s="3"/>
      <c r="O7463" s="3" t="s">
        <v>75</v>
      </c>
      <c r="Q7463" s="4"/>
      <c r="R7463" s="4">
        <v>7</v>
      </c>
      <c r="S7463" s="4"/>
      <c r="T7463" s="4"/>
      <c r="U7463" s="4"/>
      <c r="V7463" s="4"/>
      <c r="W7463" s="4" t="s">
        <v>4918</v>
      </c>
      <c r="X7463" s="23">
        <v>1000</v>
      </c>
      <c r="Y7463" s="4">
        <v>10000</v>
      </c>
      <c r="Z7463" s="4">
        <v>10000</v>
      </c>
      <c r="AA7463" s="4"/>
      <c r="AB7463" s="4">
        <v>75000</v>
      </c>
      <c r="AC7463" s="4"/>
      <c r="AD7463" s="4">
        <v>75000</v>
      </c>
      <c r="AE7463" s="4">
        <v>100000</v>
      </c>
      <c r="AF7463" s="166"/>
      <c r="AG7463" s="4"/>
      <c r="AH7463" s="4"/>
      <c r="AI7463" s="4"/>
      <c r="AJ7463" s="4"/>
      <c r="AK7463" s="4"/>
      <c r="AL7463" s="4"/>
      <c r="AM7463" s="4"/>
      <c r="AN7463" s="4">
        <v>1000</v>
      </c>
      <c r="AO7463" s="4">
        <v>16800</v>
      </c>
      <c r="AP7463" s="23" t="s">
        <v>1225</v>
      </c>
      <c r="AQ7463" s="31" t="b">
        <v>1</v>
      </c>
      <c r="AR7463" s="31" t="b">
        <v>1</v>
      </c>
      <c r="AX7463" s="10" t="s">
        <v>3444</v>
      </c>
    </row>
    <row r="7464" spans="1:50" ht="14.1" customHeight="1">
      <c r="A7464" s="273" t="s">
        <v>11042</v>
      </c>
      <c r="B7464" s="23">
        <v>906201</v>
      </c>
      <c r="C7464" s="230" t="s">
        <v>11404</v>
      </c>
      <c r="D7464" s="93" t="s">
        <v>19334</v>
      </c>
      <c r="E7464" s="93" t="s">
        <v>61720</v>
      </c>
      <c r="F7464" s="3" t="s">
        <v>11348</v>
      </c>
      <c r="G7464" s="3" t="s">
        <v>11189</v>
      </c>
      <c r="J7464" s="6" t="str">
        <f t="shared" si="4"/>
        <v>ITEM_STORY_906201</v>
      </c>
      <c r="K7464" s="3" t="s">
        <v>688</v>
      </c>
      <c r="L7464" s="3"/>
      <c r="M7464" s="3"/>
      <c r="N7464" s="3"/>
      <c r="O7464" s="3" t="s">
        <v>75</v>
      </c>
      <c r="Q7464" s="4"/>
      <c r="R7464" s="4">
        <v>7</v>
      </c>
      <c r="S7464" s="4"/>
      <c r="T7464" s="4"/>
      <c r="U7464" s="4"/>
      <c r="V7464" s="4"/>
      <c r="W7464" s="4" t="s">
        <v>4918</v>
      </c>
      <c r="X7464" s="23">
        <v>1000</v>
      </c>
      <c r="Y7464" s="4">
        <v>10000</v>
      </c>
      <c r="Z7464" s="4">
        <v>10000</v>
      </c>
      <c r="AA7464" s="4"/>
      <c r="AB7464" s="4">
        <v>75000</v>
      </c>
      <c r="AC7464" s="4"/>
      <c r="AD7464" s="4">
        <v>75000</v>
      </c>
      <c r="AE7464" s="4">
        <v>100000</v>
      </c>
      <c r="AF7464" s="166"/>
      <c r="AG7464" s="4"/>
      <c r="AH7464" s="4"/>
      <c r="AI7464" s="4"/>
      <c r="AJ7464" s="4"/>
      <c r="AK7464" s="4"/>
      <c r="AL7464" s="4"/>
      <c r="AM7464" s="4"/>
      <c r="AN7464" s="4">
        <v>1000</v>
      </c>
      <c r="AO7464" s="4">
        <v>16800</v>
      </c>
      <c r="AP7464" s="23" t="s">
        <v>1225</v>
      </c>
      <c r="AQ7464" s="31" t="b">
        <v>1</v>
      </c>
      <c r="AR7464" s="31" t="b">
        <v>1</v>
      </c>
      <c r="AX7464" s="10" t="s">
        <v>3444</v>
      </c>
    </row>
    <row r="7465" spans="1:50" ht="14.1" customHeight="1">
      <c r="A7465" s="273" t="s">
        <v>11042</v>
      </c>
      <c r="B7465" s="23">
        <v>906301</v>
      </c>
      <c r="C7465" s="230" t="s">
        <v>11405</v>
      </c>
      <c r="D7465" s="93" t="s">
        <v>19341</v>
      </c>
      <c r="E7465" s="93" t="s">
        <v>61720</v>
      </c>
      <c r="F7465" s="3" t="s">
        <v>11348</v>
      </c>
      <c r="G7465" s="3" t="s">
        <v>11190</v>
      </c>
      <c r="J7465" s="6" t="str">
        <f t="shared" si="4"/>
        <v>ITEM_STORY_906301</v>
      </c>
      <c r="K7465" s="3" t="s">
        <v>688</v>
      </c>
      <c r="L7465" s="3"/>
      <c r="M7465" s="3"/>
      <c r="N7465" s="3"/>
      <c r="O7465" s="3" t="s">
        <v>75</v>
      </c>
      <c r="Q7465" s="4"/>
      <c r="R7465" s="4">
        <v>7</v>
      </c>
      <c r="S7465" s="4"/>
      <c r="T7465" s="4"/>
      <c r="U7465" s="4"/>
      <c r="V7465" s="4"/>
      <c r="W7465" s="4" t="s">
        <v>4918</v>
      </c>
      <c r="X7465" s="23">
        <v>1000</v>
      </c>
      <c r="Y7465" s="4">
        <v>10000</v>
      </c>
      <c r="Z7465" s="4">
        <v>10000</v>
      </c>
      <c r="AA7465" s="4"/>
      <c r="AB7465" s="4">
        <v>75000</v>
      </c>
      <c r="AC7465" s="4"/>
      <c r="AD7465" s="4">
        <v>75000</v>
      </c>
      <c r="AE7465" s="4">
        <v>100000</v>
      </c>
      <c r="AF7465" s="166"/>
      <c r="AG7465" s="4"/>
      <c r="AH7465" s="4"/>
      <c r="AI7465" s="4"/>
      <c r="AJ7465" s="4"/>
      <c r="AK7465" s="4"/>
      <c r="AL7465" s="4"/>
      <c r="AM7465" s="4"/>
      <c r="AN7465" s="4">
        <v>1000</v>
      </c>
      <c r="AO7465" s="4">
        <v>16800</v>
      </c>
      <c r="AP7465" s="3" t="s">
        <v>549</v>
      </c>
      <c r="AQ7465" s="31" t="b">
        <v>1</v>
      </c>
      <c r="AR7465" s="31" t="b">
        <v>1</v>
      </c>
      <c r="AX7465" s="10" t="s">
        <v>3444</v>
      </c>
    </row>
    <row r="7466" spans="1:50" ht="14.1" customHeight="1">
      <c r="A7466" s="273" t="s">
        <v>11042</v>
      </c>
      <c r="B7466" s="23">
        <v>906401</v>
      </c>
      <c r="C7466" s="230" t="s">
        <v>11406</v>
      </c>
      <c r="D7466" s="93" t="s">
        <v>19348</v>
      </c>
      <c r="E7466" s="93" t="s">
        <v>61720</v>
      </c>
      <c r="F7466" s="3" t="s">
        <v>11348</v>
      </c>
      <c r="G7466" s="3" t="s">
        <v>11191</v>
      </c>
      <c r="J7466" s="6" t="str">
        <f t="shared" si="4"/>
        <v>ITEM_STORY_906401</v>
      </c>
      <c r="K7466" s="3" t="s">
        <v>688</v>
      </c>
      <c r="L7466" s="3"/>
      <c r="M7466" s="3"/>
      <c r="N7466" s="3"/>
      <c r="O7466" s="3" t="s">
        <v>75</v>
      </c>
      <c r="Q7466" s="4"/>
      <c r="R7466" s="4">
        <v>7</v>
      </c>
      <c r="S7466" s="4"/>
      <c r="T7466" s="4"/>
      <c r="U7466" s="4"/>
      <c r="V7466" s="4"/>
      <c r="W7466" s="4" t="s">
        <v>4918</v>
      </c>
      <c r="X7466" s="23">
        <v>1000</v>
      </c>
      <c r="Y7466" s="4">
        <v>10000</v>
      </c>
      <c r="Z7466" s="4">
        <v>10000</v>
      </c>
      <c r="AA7466" s="4"/>
      <c r="AB7466" s="4">
        <v>75000</v>
      </c>
      <c r="AC7466" s="4"/>
      <c r="AD7466" s="4">
        <v>75000</v>
      </c>
      <c r="AE7466" s="4">
        <v>100000</v>
      </c>
      <c r="AF7466" s="166"/>
      <c r="AG7466" s="4"/>
      <c r="AH7466" s="4"/>
      <c r="AI7466" s="4"/>
      <c r="AJ7466" s="4"/>
      <c r="AK7466" s="4"/>
      <c r="AL7466" s="4"/>
      <c r="AM7466" s="4"/>
      <c r="AN7466" s="4">
        <v>1000</v>
      </c>
      <c r="AO7466" s="4">
        <v>16800</v>
      </c>
      <c r="AP7466" s="3" t="s">
        <v>549</v>
      </c>
      <c r="AQ7466" s="31" t="b">
        <v>1</v>
      </c>
      <c r="AR7466" s="31" t="b">
        <v>1</v>
      </c>
      <c r="AX7466" s="10" t="s">
        <v>3444</v>
      </c>
    </row>
    <row r="7467" spans="1:50" ht="14.1" customHeight="1">
      <c r="A7467" s="273" t="s">
        <v>11042</v>
      </c>
      <c r="B7467" s="23">
        <v>906501</v>
      </c>
      <c r="C7467" s="230" t="s">
        <v>11407</v>
      </c>
      <c r="D7467" s="93" t="s">
        <v>19355</v>
      </c>
      <c r="E7467" s="93" t="s">
        <v>61720</v>
      </c>
      <c r="F7467" s="3" t="s">
        <v>11348</v>
      </c>
      <c r="G7467" s="3" t="s">
        <v>11192</v>
      </c>
      <c r="J7467" s="6" t="str">
        <f t="shared" si="4"/>
        <v>ITEM_STORY_906501</v>
      </c>
      <c r="K7467" s="3" t="s">
        <v>688</v>
      </c>
      <c r="L7467" s="3"/>
      <c r="M7467" s="3"/>
      <c r="N7467" s="3"/>
      <c r="O7467" s="3" t="s">
        <v>75</v>
      </c>
      <c r="Q7467" s="4"/>
      <c r="R7467" s="4">
        <v>7</v>
      </c>
      <c r="S7467" s="4"/>
      <c r="T7467" s="4"/>
      <c r="U7467" s="4"/>
      <c r="V7467" s="4"/>
      <c r="W7467" s="4" t="s">
        <v>4918</v>
      </c>
      <c r="X7467" s="23">
        <v>1000</v>
      </c>
      <c r="Y7467" s="4">
        <v>10000</v>
      </c>
      <c r="Z7467" s="4">
        <v>10000</v>
      </c>
      <c r="AA7467" s="4"/>
      <c r="AB7467" s="4">
        <v>75000</v>
      </c>
      <c r="AC7467" s="4"/>
      <c r="AD7467" s="4">
        <v>75000</v>
      </c>
      <c r="AE7467" s="4">
        <v>100000</v>
      </c>
      <c r="AF7467" s="166"/>
      <c r="AG7467" s="4"/>
      <c r="AH7467" s="4"/>
      <c r="AI7467" s="4"/>
      <c r="AJ7467" s="4"/>
      <c r="AK7467" s="4"/>
      <c r="AL7467" s="4"/>
      <c r="AM7467" s="4"/>
      <c r="AN7467" s="4">
        <v>1000</v>
      </c>
      <c r="AO7467" s="4">
        <v>16800</v>
      </c>
      <c r="AP7467" s="3" t="s">
        <v>549</v>
      </c>
      <c r="AQ7467" s="31" t="b">
        <v>1</v>
      </c>
      <c r="AR7467" s="31" t="b">
        <v>1</v>
      </c>
      <c r="AX7467" s="10" t="s">
        <v>3444</v>
      </c>
    </row>
    <row r="7468" spans="1:50" ht="14.1" customHeight="1">
      <c r="A7468" s="273" t="s">
        <v>11042</v>
      </c>
      <c r="B7468" s="23">
        <v>906601</v>
      </c>
      <c r="C7468" s="230" t="s">
        <v>11408</v>
      </c>
      <c r="D7468" s="93" t="s">
        <v>19362</v>
      </c>
      <c r="E7468" s="93" t="s">
        <v>61720</v>
      </c>
      <c r="F7468" s="3" t="s">
        <v>11348</v>
      </c>
      <c r="G7468" s="3" t="s">
        <v>11193</v>
      </c>
      <c r="J7468" s="6" t="str">
        <f t="shared" si="4"/>
        <v>ITEM_STORY_906601</v>
      </c>
      <c r="K7468" s="3" t="s">
        <v>688</v>
      </c>
      <c r="L7468" s="3"/>
      <c r="M7468" s="3"/>
      <c r="N7468" s="3"/>
      <c r="O7468" s="3" t="s">
        <v>75</v>
      </c>
      <c r="Q7468" s="4"/>
      <c r="R7468" s="4">
        <v>7</v>
      </c>
      <c r="S7468" s="4"/>
      <c r="T7468" s="4"/>
      <c r="U7468" s="4"/>
      <c r="V7468" s="4"/>
      <c r="W7468" s="4" t="s">
        <v>4918</v>
      </c>
      <c r="X7468" s="23">
        <v>1000</v>
      </c>
      <c r="Y7468" s="4">
        <v>10000</v>
      </c>
      <c r="Z7468" s="4">
        <v>10000</v>
      </c>
      <c r="AA7468" s="4"/>
      <c r="AB7468" s="4">
        <v>75000</v>
      </c>
      <c r="AC7468" s="4"/>
      <c r="AD7468" s="4">
        <v>75000</v>
      </c>
      <c r="AE7468" s="4">
        <v>100000</v>
      </c>
      <c r="AF7468" s="166"/>
      <c r="AG7468" s="4"/>
      <c r="AH7468" s="4"/>
      <c r="AI7468" s="4"/>
      <c r="AJ7468" s="4"/>
      <c r="AK7468" s="4"/>
      <c r="AL7468" s="4"/>
      <c r="AM7468" s="4"/>
      <c r="AN7468" s="4">
        <v>1000</v>
      </c>
      <c r="AO7468" s="4">
        <v>16800</v>
      </c>
      <c r="AP7468" s="3" t="s">
        <v>549</v>
      </c>
      <c r="AQ7468" s="31" t="b">
        <v>1</v>
      </c>
      <c r="AR7468" s="31" t="b">
        <v>1</v>
      </c>
      <c r="AX7468" s="10" t="s">
        <v>3444</v>
      </c>
    </row>
    <row r="7469" spans="1:50" ht="14.1" customHeight="1">
      <c r="A7469" s="273" t="s">
        <v>11042</v>
      </c>
      <c r="B7469" s="23">
        <v>906701</v>
      </c>
      <c r="C7469" s="230" t="s">
        <v>11409</v>
      </c>
      <c r="D7469" s="93" t="s">
        <v>19369</v>
      </c>
      <c r="E7469" s="93" t="s">
        <v>61720</v>
      </c>
      <c r="F7469" s="3" t="s">
        <v>11348</v>
      </c>
      <c r="G7469" s="3" t="s">
        <v>11194</v>
      </c>
      <c r="J7469" s="6" t="str">
        <f t="shared" si="4"/>
        <v>ITEM_STORY_906701</v>
      </c>
      <c r="K7469" s="3" t="s">
        <v>688</v>
      </c>
      <c r="L7469" s="3"/>
      <c r="M7469" s="3"/>
      <c r="N7469" s="3"/>
      <c r="O7469" s="3" t="s">
        <v>75</v>
      </c>
      <c r="Q7469" s="4"/>
      <c r="R7469" s="4">
        <v>7</v>
      </c>
      <c r="S7469" s="4"/>
      <c r="T7469" s="4"/>
      <c r="U7469" s="4"/>
      <c r="V7469" s="4"/>
      <c r="W7469" s="4" t="s">
        <v>4918</v>
      </c>
      <c r="X7469" s="23">
        <v>1000</v>
      </c>
      <c r="Y7469" s="4">
        <v>10000</v>
      </c>
      <c r="Z7469" s="4">
        <v>10000</v>
      </c>
      <c r="AA7469" s="4"/>
      <c r="AB7469" s="4">
        <v>75000</v>
      </c>
      <c r="AC7469" s="4"/>
      <c r="AD7469" s="4">
        <v>75000</v>
      </c>
      <c r="AE7469" s="4">
        <v>100000</v>
      </c>
      <c r="AF7469" s="166"/>
      <c r="AG7469" s="4"/>
      <c r="AH7469" s="4"/>
      <c r="AI7469" s="4"/>
      <c r="AJ7469" s="4"/>
      <c r="AK7469" s="4"/>
      <c r="AL7469" s="4"/>
      <c r="AM7469" s="4"/>
      <c r="AN7469" s="4">
        <v>1000</v>
      </c>
      <c r="AO7469" s="4">
        <v>16800</v>
      </c>
      <c r="AP7469" s="3" t="s">
        <v>948</v>
      </c>
      <c r="AQ7469" s="31" t="b">
        <v>1</v>
      </c>
      <c r="AR7469" s="31" t="b">
        <v>1</v>
      </c>
      <c r="AX7469" s="10" t="s">
        <v>3444</v>
      </c>
    </row>
    <row r="7470" spans="1:50" ht="14.1" customHeight="1">
      <c r="A7470" s="273" t="s">
        <v>11042</v>
      </c>
      <c r="B7470" s="23">
        <v>906102</v>
      </c>
      <c r="C7470" s="230" t="s">
        <v>11410</v>
      </c>
      <c r="D7470" s="93" t="s">
        <v>19376</v>
      </c>
      <c r="E7470" s="93" t="s">
        <v>61720</v>
      </c>
      <c r="F7470" s="3" t="s">
        <v>11348</v>
      </c>
      <c r="G7470" s="3" t="s">
        <v>11188</v>
      </c>
      <c r="J7470" s="6" t="str">
        <f t="shared" si="4"/>
        <v>ITEM_STORY_906102</v>
      </c>
      <c r="K7470" s="3" t="s">
        <v>688</v>
      </c>
      <c r="L7470" s="3"/>
      <c r="M7470" s="3"/>
      <c r="N7470" s="3"/>
      <c r="O7470" s="3" t="s">
        <v>75</v>
      </c>
      <c r="Q7470" s="4"/>
      <c r="R7470" s="4">
        <v>7</v>
      </c>
      <c r="S7470" s="4"/>
      <c r="T7470" s="4"/>
      <c r="U7470" s="4"/>
      <c r="V7470" s="4"/>
      <c r="W7470" s="4" t="s">
        <v>4918</v>
      </c>
      <c r="X7470" s="23">
        <v>1000</v>
      </c>
      <c r="Y7470" s="4">
        <v>10000</v>
      </c>
      <c r="Z7470" s="4">
        <v>10000</v>
      </c>
      <c r="AA7470" s="4"/>
      <c r="AB7470" s="4">
        <v>75000</v>
      </c>
      <c r="AC7470" s="4"/>
      <c r="AD7470" s="4">
        <v>75000</v>
      </c>
      <c r="AE7470" s="4">
        <v>100000</v>
      </c>
      <c r="AF7470" s="166"/>
      <c r="AG7470" s="4"/>
      <c r="AH7470" s="4"/>
      <c r="AI7470" s="4"/>
      <c r="AJ7470" s="4"/>
      <c r="AK7470" s="4"/>
      <c r="AL7470" s="4"/>
      <c r="AM7470" s="4"/>
      <c r="AN7470" s="4">
        <v>1000</v>
      </c>
      <c r="AO7470" s="4">
        <v>16800</v>
      </c>
      <c r="AP7470" s="23" t="s">
        <v>1225</v>
      </c>
      <c r="AQ7470" s="31" t="b">
        <v>1</v>
      </c>
      <c r="AR7470" s="31" t="b">
        <v>1</v>
      </c>
      <c r="AX7470" s="10" t="s">
        <v>3444</v>
      </c>
    </row>
    <row r="7471" spans="1:50" ht="14.1" customHeight="1">
      <c r="A7471" s="273" t="s">
        <v>11042</v>
      </c>
      <c r="B7471" s="23">
        <v>906202</v>
      </c>
      <c r="C7471" s="230" t="s">
        <v>11411</v>
      </c>
      <c r="D7471" s="93" t="s">
        <v>19383</v>
      </c>
      <c r="E7471" s="93" t="s">
        <v>61720</v>
      </c>
      <c r="F7471" s="3" t="s">
        <v>11348</v>
      </c>
      <c r="G7471" s="3" t="s">
        <v>11189</v>
      </c>
      <c r="J7471" s="6" t="str">
        <f t="shared" si="4"/>
        <v>ITEM_STORY_906202</v>
      </c>
      <c r="K7471" s="3" t="s">
        <v>688</v>
      </c>
      <c r="L7471" s="3"/>
      <c r="M7471" s="3"/>
      <c r="N7471" s="3"/>
      <c r="O7471" s="3" t="s">
        <v>75</v>
      </c>
      <c r="Q7471" s="4"/>
      <c r="R7471" s="4">
        <v>7</v>
      </c>
      <c r="S7471" s="4"/>
      <c r="T7471" s="4"/>
      <c r="U7471" s="4"/>
      <c r="V7471" s="4"/>
      <c r="W7471" s="4" t="s">
        <v>4918</v>
      </c>
      <c r="X7471" s="23">
        <v>1000</v>
      </c>
      <c r="Y7471" s="4">
        <v>10000</v>
      </c>
      <c r="Z7471" s="4">
        <v>10000</v>
      </c>
      <c r="AA7471" s="4"/>
      <c r="AB7471" s="4">
        <v>75000</v>
      </c>
      <c r="AC7471" s="4"/>
      <c r="AD7471" s="4">
        <v>75000</v>
      </c>
      <c r="AE7471" s="4">
        <v>100000</v>
      </c>
      <c r="AF7471" s="166"/>
      <c r="AG7471" s="4"/>
      <c r="AH7471" s="4"/>
      <c r="AI7471" s="4"/>
      <c r="AJ7471" s="4"/>
      <c r="AK7471" s="4"/>
      <c r="AL7471" s="4"/>
      <c r="AM7471" s="4"/>
      <c r="AN7471" s="4">
        <v>1000</v>
      </c>
      <c r="AO7471" s="4">
        <v>16800</v>
      </c>
      <c r="AP7471" s="23" t="s">
        <v>1225</v>
      </c>
      <c r="AQ7471" s="31" t="b">
        <v>1</v>
      </c>
      <c r="AR7471" s="31" t="b">
        <v>1</v>
      </c>
      <c r="AX7471" s="10" t="s">
        <v>3444</v>
      </c>
    </row>
    <row r="7472" spans="1:50" ht="14.1" customHeight="1">
      <c r="A7472" s="273" t="s">
        <v>11042</v>
      </c>
      <c r="B7472" s="23">
        <v>906302</v>
      </c>
      <c r="C7472" s="230" t="s">
        <v>11412</v>
      </c>
      <c r="D7472" s="93" t="s">
        <v>19390</v>
      </c>
      <c r="E7472" s="93" t="s">
        <v>61720</v>
      </c>
      <c r="F7472" s="3" t="s">
        <v>11348</v>
      </c>
      <c r="G7472" s="3" t="s">
        <v>11190</v>
      </c>
      <c r="J7472" s="6" t="str">
        <f t="shared" si="4"/>
        <v>ITEM_STORY_906302</v>
      </c>
      <c r="K7472" s="3" t="s">
        <v>688</v>
      </c>
      <c r="L7472" s="3"/>
      <c r="M7472" s="3"/>
      <c r="N7472" s="3"/>
      <c r="O7472" s="3" t="s">
        <v>75</v>
      </c>
      <c r="Q7472" s="4"/>
      <c r="R7472" s="4">
        <v>7</v>
      </c>
      <c r="S7472" s="4"/>
      <c r="T7472" s="4"/>
      <c r="U7472" s="4"/>
      <c r="V7472" s="4"/>
      <c r="W7472" s="4" t="s">
        <v>4918</v>
      </c>
      <c r="X7472" s="23">
        <v>1000</v>
      </c>
      <c r="Y7472" s="4">
        <v>10000</v>
      </c>
      <c r="Z7472" s="4">
        <v>10000</v>
      </c>
      <c r="AA7472" s="4"/>
      <c r="AB7472" s="4">
        <v>75000</v>
      </c>
      <c r="AC7472" s="4"/>
      <c r="AD7472" s="4">
        <v>75000</v>
      </c>
      <c r="AE7472" s="4">
        <v>100000</v>
      </c>
      <c r="AF7472" s="166"/>
      <c r="AG7472" s="4"/>
      <c r="AH7472" s="4"/>
      <c r="AI7472" s="4"/>
      <c r="AJ7472" s="4"/>
      <c r="AK7472" s="4"/>
      <c r="AL7472" s="4"/>
      <c r="AM7472" s="4"/>
      <c r="AN7472" s="4">
        <v>1000</v>
      </c>
      <c r="AO7472" s="4">
        <v>16800</v>
      </c>
      <c r="AP7472" s="3" t="s">
        <v>549</v>
      </c>
      <c r="AQ7472" s="31" t="b">
        <v>1</v>
      </c>
      <c r="AR7472" s="31" t="b">
        <v>1</v>
      </c>
      <c r="AX7472" s="10" t="s">
        <v>3444</v>
      </c>
    </row>
    <row r="7473" spans="1:50" ht="14.1" customHeight="1">
      <c r="A7473" s="273" t="s">
        <v>11042</v>
      </c>
      <c r="B7473" s="23">
        <v>906402</v>
      </c>
      <c r="C7473" s="230" t="s">
        <v>11413</v>
      </c>
      <c r="D7473" s="93" t="s">
        <v>19397</v>
      </c>
      <c r="E7473" s="93" t="s">
        <v>61720</v>
      </c>
      <c r="F7473" s="3" t="s">
        <v>11348</v>
      </c>
      <c r="G7473" s="3" t="s">
        <v>11191</v>
      </c>
      <c r="J7473" s="6" t="str">
        <f t="shared" si="4"/>
        <v>ITEM_STORY_906402</v>
      </c>
      <c r="K7473" s="3" t="s">
        <v>688</v>
      </c>
      <c r="L7473" s="3"/>
      <c r="M7473" s="3"/>
      <c r="N7473" s="3"/>
      <c r="O7473" s="3" t="s">
        <v>75</v>
      </c>
      <c r="Q7473" s="4"/>
      <c r="R7473" s="4">
        <v>7</v>
      </c>
      <c r="S7473" s="4"/>
      <c r="T7473" s="4"/>
      <c r="U7473" s="4"/>
      <c r="V7473" s="4"/>
      <c r="W7473" s="4" t="s">
        <v>4918</v>
      </c>
      <c r="X7473" s="23">
        <v>1000</v>
      </c>
      <c r="Y7473" s="4">
        <v>10000</v>
      </c>
      <c r="Z7473" s="4">
        <v>10000</v>
      </c>
      <c r="AA7473" s="4"/>
      <c r="AB7473" s="4">
        <v>75000</v>
      </c>
      <c r="AC7473" s="4"/>
      <c r="AD7473" s="4">
        <v>75000</v>
      </c>
      <c r="AE7473" s="4">
        <v>100000</v>
      </c>
      <c r="AF7473" s="166"/>
      <c r="AG7473" s="4"/>
      <c r="AH7473" s="4"/>
      <c r="AI7473" s="4"/>
      <c r="AJ7473" s="4"/>
      <c r="AK7473" s="4"/>
      <c r="AL7473" s="4"/>
      <c r="AM7473" s="4"/>
      <c r="AN7473" s="4">
        <v>1000</v>
      </c>
      <c r="AO7473" s="4">
        <v>16800</v>
      </c>
      <c r="AP7473" s="3" t="s">
        <v>549</v>
      </c>
      <c r="AQ7473" s="31" t="b">
        <v>1</v>
      </c>
      <c r="AR7473" s="31" t="b">
        <v>1</v>
      </c>
      <c r="AX7473" s="10" t="s">
        <v>3444</v>
      </c>
    </row>
    <row r="7474" spans="1:50" ht="14.1" customHeight="1">
      <c r="A7474" s="273" t="s">
        <v>11042</v>
      </c>
      <c r="B7474" s="23">
        <v>906502</v>
      </c>
      <c r="C7474" s="230" t="s">
        <v>11414</v>
      </c>
      <c r="D7474" s="93" t="s">
        <v>19404</v>
      </c>
      <c r="E7474" s="93" t="s">
        <v>61720</v>
      </c>
      <c r="F7474" s="3" t="s">
        <v>11348</v>
      </c>
      <c r="G7474" s="3" t="s">
        <v>11192</v>
      </c>
      <c r="J7474" s="6" t="str">
        <f t="shared" si="4"/>
        <v>ITEM_STORY_906502</v>
      </c>
      <c r="K7474" s="3" t="s">
        <v>688</v>
      </c>
      <c r="L7474" s="3"/>
      <c r="M7474" s="3"/>
      <c r="N7474" s="3"/>
      <c r="O7474" s="3" t="s">
        <v>75</v>
      </c>
      <c r="Q7474" s="4"/>
      <c r="R7474" s="4">
        <v>7</v>
      </c>
      <c r="S7474" s="4"/>
      <c r="T7474" s="4"/>
      <c r="U7474" s="4"/>
      <c r="V7474" s="4"/>
      <c r="W7474" s="4" t="s">
        <v>4918</v>
      </c>
      <c r="X7474" s="23">
        <v>1000</v>
      </c>
      <c r="Y7474" s="4">
        <v>10000</v>
      </c>
      <c r="Z7474" s="4">
        <v>10000</v>
      </c>
      <c r="AA7474" s="4"/>
      <c r="AB7474" s="4">
        <v>75000</v>
      </c>
      <c r="AC7474" s="4"/>
      <c r="AD7474" s="4">
        <v>75000</v>
      </c>
      <c r="AE7474" s="4">
        <v>100000</v>
      </c>
      <c r="AF7474" s="166"/>
      <c r="AG7474" s="4"/>
      <c r="AH7474" s="4"/>
      <c r="AI7474" s="4"/>
      <c r="AJ7474" s="4"/>
      <c r="AK7474" s="4"/>
      <c r="AL7474" s="4"/>
      <c r="AM7474" s="4"/>
      <c r="AN7474" s="4">
        <v>1000</v>
      </c>
      <c r="AO7474" s="4">
        <v>16800</v>
      </c>
      <c r="AP7474" s="3" t="s">
        <v>549</v>
      </c>
      <c r="AQ7474" s="31" t="b">
        <v>1</v>
      </c>
      <c r="AR7474" s="31" t="b">
        <v>1</v>
      </c>
      <c r="AX7474" s="10" t="s">
        <v>3444</v>
      </c>
    </row>
    <row r="7475" spans="1:50" ht="14.1" customHeight="1">
      <c r="A7475" s="273" t="s">
        <v>11042</v>
      </c>
      <c r="B7475" s="23">
        <v>906602</v>
      </c>
      <c r="C7475" s="230" t="s">
        <v>11415</v>
      </c>
      <c r="D7475" s="93" t="s">
        <v>19411</v>
      </c>
      <c r="E7475" s="93" t="s">
        <v>61720</v>
      </c>
      <c r="F7475" s="3" t="s">
        <v>11348</v>
      </c>
      <c r="G7475" s="3" t="s">
        <v>11193</v>
      </c>
      <c r="J7475" s="6" t="str">
        <f t="shared" si="4"/>
        <v>ITEM_STORY_906602</v>
      </c>
      <c r="K7475" s="3" t="s">
        <v>688</v>
      </c>
      <c r="L7475" s="3"/>
      <c r="M7475" s="3"/>
      <c r="N7475" s="3"/>
      <c r="O7475" s="3" t="s">
        <v>75</v>
      </c>
      <c r="Q7475" s="4"/>
      <c r="R7475" s="4">
        <v>7</v>
      </c>
      <c r="S7475" s="4"/>
      <c r="T7475" s="4"/>
      <c r="U7475" s="4"/>
      <c r="V7475" s="4"/>
      <c r="W7475" s="4" t="s">
        <v>4918</v>
      </c>
      <c r="X7475" s="23">
        <v>1000</v>
      </c>
      <c r="Y7475" s="4">
        <v>10000</v>
      </c>
      <c r="Z7475" s="4">
        <v>10000</v>
      </c>
      <c r="AA7475" s="4"/>
      <c r="AB7475" s="4">
        <v>75000</v>
      </c>
      <c r="AC7475" s="4"/>
      <c r="AD7475" s="4">
        <v>75000</v>
      </c>
      <c r="AE7475" s="4">
        <v>100000</v>
      </c>
      <c r="AF7475" s="166"/>
      <c r="AG7475" s="4"/>
      <c r="AH7475" s="4"/>
      <c r="AI7475" s="4"/>
      <c r="AJ7475" s="4"/>
      <c r="AK7475" s="4"/>
      <c r="AL7475" s="4"/>
      <c r="AM7475" s="4"/>
      <c r="AN7475" s="4">
        <v>1000</v>
      </c>
      <c r="AO7475" s="4">
        <v>16800</v>
      </c>
      <c r="AP7475" s="3" t="s">
        <v>549</v>
      </c>
      <c r="AQ7475" s="31" t="b">
        <v>1</v>
      </c>
      <c r="AR7475" s="31" t="b">
        <v>1</v>
      </c>
      <c r="AX7475" s="10" t="s">
        <v>3444</v>
      </c>
    </row>
    <row r="7476" spans="1:50" ht="14.1" customHeight="1">
      <c r="A7476" s="273" t="s">
        <v>11042</v>
      </c>
      <c r="B7476" s="23">
        <v>906702</v>
      </c>
      <c r="C7476" s="230" t="s">
        <v>11416</v>
      </c>
      <c r="D7476" s="93" t="s">
        <v>19418</v>
      </c>
      <c r="E7476" s="93" t="s">
        <v>61720</v>
      </c>
      <c r="F7476" s="3" t="s">
        <v>11348</v>
      </c>
      <c r="G7476" s="3" t="s">
        <v>11194</v>
      </c>
      <c r="J7476" s="6" t="str">
        <f t="shared" ref="J7476:J7539" si="5">"ITEM_STORY_"&amp;B7476</f>
        <v>ITEM_STORY_906702</v>
      </c>
      <c r="K7476" s="3" t="s">
        <v>688</v>
      </c>
      <c r="L7476" s="3"/>
      <c r="M7476" s="3"/>
      <c r="N7476" s="3"/>
      <c r="O7476" s="3" t="s">
        <v>75</v>
      </c>
      <c r="Q7476" s="4"/>
      <c r="R7476" s="4">
        <v>7</v>
      </c>
      <c r="S7476" s="4"/>
      <c r="T7476" s="4"/>
      <c r="U7476" s="4"/>
      <c r="V7476" s="4"/>
      <c r="W7476" s="4" t="s">
        <v>4918</v>
      </c>
      <c r="X7476" s="23">
        <v>1000</v>
      </c>
      <c r="Y7476" s="4">
        <v>10000</v>
      </c>
      <c r="Z7476" s="4">
        <v>10000</v>
      </c>
      <c r="AA7476" s="4"/>
      <c r="AB7476" s="4">
        <v>75000</v>
      </c>
      <c r="AC7476" s="4"/>
      <c r="AD7476" s="4">
        <v>75000</v>
      </c>
      <c r="AE7476" s="4">
        <v>100000</v>
      </c>
      <c r="AF7476" s="166"/>
      <c r="AG7476" s="4"/>
      <c r="AH7476" s="4"/>
      <c r="AI7476" s="4"/>
      <c r="AJ7476" s="4"/>
      <c r="AK7476" s="4"/>
      <c r="AL7476" s="4"/>
      <c r="AM7476" s="4"/>
      <c r="AN7476" s="4">
        <v>1000</v>
      </c>
      <c r="AO7476" s="4">
        <v>16800</v>
      </c>
      <c r="AP7476" s="3" t="s">
        <v>948</v>
      </c>
      <c r="AQ7476" s="31" t="b">
        <v>1</v>
      </c>
      <c r="AR7476" s="31" t="b">
        <v>1</v>
      </c>
      <c r="AX7476" s="10" t="s">
        <v>3444</v>
      </c>
    </row>
    <row r="7477" spans="1:50" ht="14.1" customHeight="1">
      <c r="A7477" s="273" t="s">
        <v>11042</v>
      </c>
      <c r="B7477" s="23">
        <v>906103</v>
      </c>
      <c r="C7477" s="230" t="s">
        <v>11417</v>
      </c>
      <c r="D7477" s="93" t="s">
        <v>19425</v>
      </c>
      <c r="E7477" s="93" t="s">
        <v>61720</v>
      </c>
      <c r="F7477" s="3" t="s">
        <v>11348</v>
      </c>
      <c r="G7477" s="3" t="s">
        <v>11188</v>
      </c>
      <c r="J7477" s="6" t="str">
        <f t="shared" si="5"/>
        <v>ITEM_STORY_906103</v>
      </c>
      <c r="K7477" s="3" t="s">
        <v>688</v>
      </c>
      <c r="L7477" s="3"/>
      <c r="M7477" s="3"/>
      <c r="N7477" s="3"/>
      <c r="O7477" s="3" t="s">
        <v>75</v>
      </c>
      <c r="Q7477" s="4"/>
      <c r="R7477" s="4">
        <v>7</v>
      </c>
      <c r="S7477" s="4"/>
      <c r="T7477" s="4"/>
      <c r="U7477" s="4"/>
      <c r="V7477" s="4"/>
      <c r="W7477" s="4" t="s">
        <v>4918</v>
      </c>
      <c r="X7477" s="23">
        <v>1000</v>
      </c>
      <c r="Y7477" s="4">
        <v>10000</v>
      </c>
      <c r="Z7477" s="4">
        <v>10000</v>
      </c>
      <c r="AA7477" s="4"/>
      <c r="AB7477" s="4">
        <v>75000</v>
      </c>
      <c r="AC7477" s="4"/>
      <c r="AD7477" s="4">
        <v>75000</v>
      </c>
      <c r="AE7477" s="4">
        <v>100000</v>
      </c>
      <c r="AF7477" s="166"/>
      <c r="AG7477" s="4"/>
      <c r="AH7477" s="4"/>
      <c r="AI7477" s="4"/>
      <c r="AJ7477" s="4"/>
      <c r="AK7477" s="4"/>
      <c r="AL7477" s="4"/>
      <c r="AM7477" s="4"/>
      <c r="AN7477" s="4">
        <v>1000</v>
      </c>
      <c r="AO7477" s="4">
        <v>16800</v>
      </c>
      <c r="AP7477" s="23" t="s">
        <v>1225</v>
      </c>
      <c r="AQ7477" s="31" t="b">
        <v>1</v>
      </c>
      <c r="AR7477" s="31" t="b">
        <v>1</v>
      </c>
      <c r="AX7477" s="10" t="s">
        <v>3444</v>
      </c>
    </row>
    <row r="7478" spans="1:50" ht="14.1" customHeight="1">
      <c r="A7478" s="273" t="s">
        <v>11042</v>
      </c>
      <c r="B7478" s="23">
        <v>906203</v>
      </c>
      <c r="C7478" s="230" t="s">
        <v>11418</v>
      </c>
      <c r="D7478" s="93" t="s">
        <v>19432</v>
      </c>
      <c r="E7478" s="93" t="s">
        <v>61720</v>
      </c>
      <c r="F7478" s="3" t="s">
        <v>11348</v>
      </c>
      <c r="G7478" s="3" t="s">
        <v>11189</v>
      </c>
      <c r="J7478" s="6" t="str">
        <f t="shared" si="5"/>
        <v>ITEM_STORY_906203</v>
      </c>
      <c r="K7478" s="3" t="s">
        <v>688</v>
      </c>
      <c r="L7478" s="3"/>
      <c r="M7478" s="3"/>
      <c r="N7478" s="3"/>
      <c r="O7478" s="3" t="s">
        <v>75</v>
      </c>
      <c r="Q7478" s="4"/>
      <c r="R7478" s="4">
        <v>7</v>
      </c>
      <c r="S7478" s="4"/>
      <c r="T7478" s="4"/>
      <c r="U7478" s="4"/>
      <c r="V7478" s="4"/>
      <c r="W7478" s="4" t="s">
        <v>4918</v>
      </c>
      <c r="X7478" s="23">
        <v>1000</v>
      </c>
      <c r="Y7478" s="4">
        <v>10000</v>
      </c>
      <c r="Z7478" s="4">
        <v>10000</v>
      </c>
      <c r="AA7478" s="4"/>
      <c r="AB7478" s="4">
        <v>75000</v>
      </c>
      <c r="AC7478" s="4"/>
      <c r="AD7478" s="4">
        <v>75000</v>
      </c>
      <c r="AE7478" s="4">
        <v>100000</v>
      </c>
      <c r="AF7478" s="166"/>
      <c r="AG7478" s="4"/>
      <c r="AH7478" s="4"/>
      <c r="AI7478" s="4"/>
      <c r="AJ7478" s="4"/>
      <c r="AK7478" s="4"/>
      <c r="AL7478" s="4"/>
      <c r="AM7478" s="4"/>
      <c r="AN7478" s="4">
        <v>1000</v>
      </c>
      <c r="AO7478" s="4">
        <v>16800</v>
      </c>
      <c r="AP7478" s="23" t="s">
        <v>1225</v>
      </c>
      <c r="AQ7478" s="31" t="b">
        <v>1</v>
      </c>
      <c r="AR7478" s="31" t="b">
        <v>1</v>
      </c>
      <c r="AX7478" s="10" t="s">
        <v>3444</v>
      </c>
    </row>
    <row r="7479" spans="1:50" ht="14.1" customHeight="1">
      <c r="A7479" s="273" t="s">
        <v>11042</v>
      </c>
      <c r="B7479" s="23">
        <v>906303</v>
      </c>
      <c r="C7479" s="230" t="s">
        <v>11419</v>
      </c>
      <c r="D7479" s="93" t="s">
        <v>19439</v>
      </c>
      <c r="E7479" s="93" t="s">
        <v>61720</v>
      </c>
      <c r="F7479" s="3" t="s">
        <v>11348</v>
      </c>
      <c r="G7479" s="3" t="s">
        <v>11190</v>
      </c>
      <c r="J7479" s="6" t="str">
        <f t="shared" si="5"/>
        <v>ITEM_STORY_906303</v>
      </c>
      <c r="K7479" s="3" t="s">
        <v>688</v>
      </c>
      <c r="L7479" s="3"/>
      <c r="M7479" s="3"/>
      <c r="N7479" s="3"/>
      <c r="O7479" s="3" t="s">
        <v>75</v>
      </c>
      <c r="Q7479" s="4"/>
      <c r="R7479" s="4">
        <v>7</v>
      </c>
      <c r="S7479" s="4"/>
      <c r="T7479" s="4"/>
      <c r="U7479" s="4"/>
      <c r="V7479" s="4"/>
      <c r="W7479" s="4" t="s">
        <v>4918</v>
      </c>
      <c r="X7479" s="23">
        <v>1000</v>
      </c>
      <c r="Y7479" s="4">
        <v>10000</v>
      </c>
      <c r="Z7479" s="4">
        <v>10000</v>
      </c>
      <c r="AA7479" s="4"/>
      <c r="AB7479" s="4">
        <v>75000</v>
      </c>
      <c r="AC7479" s="4"/>
      <c r="AD7479" s="4">
        <v>75000</v>
      </c>
      <c r="AE7479" s="4">
        <v>100000</v>
      </c>
      <c r="AF7479" s="166"/>
      <c r="AG7479" s="4"/>
      <c r="AH7479" s="4"/>
      <c r="AI7479" s="4"/>
      <c r="AJ7479" s="4"/>
      <c r="AK7479" s="4"/>
      <c r="AL7479" s="4"/>
      <c r="AM7479" s="4"/>
      <c r="AN7479" s="4">
        <v>1000</v>
      </c>
      <c r="AO7479" s="4">
        <v>16800</v>
      </c>
      <c r="AP7479" s="3" t="s">
        <v>549</v>
      </c>
      <c r="AQ7479" s="31" t="b">
        <v>1</v>
      </c>
      <c r="AR7479" s="31" t="b">
        <v>1</v>
      </c>
      <c r="AX7479" s="10" t="s">
        <v>3444</v>
      </c>
    </row>
    <row r="7480" spans="1:50" ht="14.1" customHeight="1">
      <c r="A7480" s="273" t="s">
        <v>11042</v>
      </c>
      <c r="B7480" s="23">
        <v>906403</v>
      </c>
      <c r="C7480" s="230" t="s">
        <v>11420</v>
      </c>
      <c r="D7480" s="93" t="s">
        <v>19446</v>
      </c>
      <c r="E7480" s="93" t="s">
        <v>61720</v>
      </c>
      <c r="F7480" s="3" t="s">
        <v>11348</v>
      </c>
      <c r="G7480" s="3" t="s">
        <v>11191</v>
      </c>
      <c r="J7480" s="6" t="str">
        <f t="shared" si="5"/>
        <v>ITEM_STORY_906403</v>
      </c>
      <c r="K7480" s="3" t="s">
        <v>688</v>
      </c>
      <c r="L7480" s="3"/>
      <c r="M7480" s="3"/>
      <c r="N7480" s="3"/>
      <c r="O7480" s="3" t="s">
        <v>75</v>
      </c>
      <c r="Q7480" s="4"/>
      <c r="R7480" s="4">
        <v>7</v>
      </c>
      <c r="S7480" s="4"/>
      <c r="T7480" s="4"/>
      <c r="U7480" s="4"/>
      <c r="V7480" s="4"/>
      <c r="W7480" s="4" t="s">
        <v>4918</v>
      </c>
      <c r="X7480" s="23">
        <v>1000</v>
      </c>
      <c r="Y7480" s="4">
        <v>10000</v>
      </c>
      <c r="Z7480" s="4">
        <v>10000</v>
      </c>
      <c r="AA7480" s="4"/>
      <c r="AB7480" s="4">
        <v>75000</v>
      </c>
      <c r="AC7480" s="4"/>
      <c r="AD7480" s="4">
        <v>75000</v>
      </c>
      <c r="AE7480" s="4">
        <v>100000</v>
      </c>
      <c r="AF7480" s="166"/>
      <c r="AG7480" s="4"/>
      <c r="AH7480" s="4"/>
      <c r="AI7480" s="4"/>
      <c r="AJ7480" s="4"/>
      <c r="AK7480" s="4"/>
      <c r="AL7480" s="4"/>
      <c r="AM7480" s="4"/>
      <c r="AN7480" s="4">
        <v>1000</v>
      </c>
      <c r="AO7480" s="4">
        <v>16800</v>
      </c>
      <c r="AP7480" s="3" t="s">
        <v>549</v>
      </c>
      <c r="AQ7480" s="31" t="b">
        <v>1</v>
      </c>
      <c r="AR7480" s="31" t="b">
        <v>1</v>
      </c>
      <c r="AX7480" s="10" t="s">
        <v>3444</v>
      </c>
    </row>
    <row r="7481" spans="1:50" ht="14.1" customHeight="1">
      <c r="A7481" s="273" t="s">
        <v>11042</v>
      </c>
      <c r="B7481" s="23">
        <v>906503</v>
      </c>
      <c r="C7481" s="230" t="s">
        <v>11421</v>
      </c>
      <c r="D7481" s="93" t="s">
        <v>19453</v>
      </c>
      <c r="E7481" s="93" t="s">
        <v>61720</v>
      </c>
      <c r="F7481" s="3" t="s">
        <v>11348</v>
      </c>
      <c r="G7481" s="3" t="s">
        <v>11192</v>
      </c>
      <c r="J7481" s="6" t="str">
        <f t="shared" si="5"/>
        <v>ITEM_STORY_906503</v>
      </c>
      <c r="K7481" s="3" t="s">
        <v>688</v>
      </c>
      <c r="L7481" s="3"/>
      <c r="M7481" s="3"/>
      <c r="N7481" s="3"/>
      <c r="O7481" s="3" t="s">
        <v>75</v>
      </c>
      <c r="Q7481" s="4"/>
      <c r="R7481" s="4">
        <v>7</v>
      </c>
      <c r="S7481" s="4"/>
      <c r="T7481" s="4"/>
      <c r="U7481" s="4"/>
      <c r="V7481" s="4"/>
      <c r="W7481" s="4" t="s">
        <v>4918</v>
      </c>
      <c r="X7481" s="23">
        <v>1000</v>
      </c>
      <c r="Y7481" s="4">
        <v>10000</v>
      </c>
      <c r="Z7481" s="4">
        <v>10000</v>
      </c>
      <c r="AA7481" s="4"/>
      <c r="AB7481" s="4">
        <v>75000</v>
      </c>
      <c r="AC7481" s="4"/>
      <c r="AD7481" s="4">
        <v>75000</v>
      </c>
      <c r="AE7481" s="4">
        <v>100000</v>
      </c>
      <c r="AF7481" s="166"/>
      <c r="AG7481" s="4"/>
      <c r="AH7481" s="4"/>
      <c r="AI7481" s="4"/>
      <c r="AJ7481" s="4"/>
      <c r="AK7481" s="4"/>
      <c r="AL7481" s="4"/>
      <c r="AM7481" s="4"/>
      <c r="AN7481" s="4">
        <v>1000</v>
      </c>
      <c r="AO7481" s="4">
        <v>16800</v>
      </c>
      <c r="AP7481" s="3" t="s">
        <v>549</v>
      </c>
      <c r="AQ7481" s="31" t="b">
        <v>1</v>
      </c>
      <c r="AR7481" s="31" t="b">
        <v>1</v>
      </c>
      <c r="AX7481" s="10" t="s">
        <v>3444</v>
      </c>
    </row>
    <row r="7482" spans="1:50" ht="14.1" customHeight="1">
      <c r="A7482" s="273" t="s">
        <v>11042</v>
      </c>
      <c r="B7482" s="23">
        <v>906603</v>
      </c>
      <c r="C7482" s="230" t="s">
        <v>11422</v>
      </c>
      <c r="D7482" s="93" t="s">
        <v>19460</v>
      </c>
      <c r="E7482" s="93" t="s">
        <v>61720</v>
      </c>
      <c r="F7482" s="3" t="s">
        <v>11348</v>
      </c>
      <c r="G7482" s="3" t="s">
        <v>11193</v>
      </c>
      <c r="J7482" s="6" t="str">
        <f t="shared" si="5"/>
        <v>ITEM_STORY_906603</v>
      </c>
      <c r="K7482" s="3" t="s">
        <v>688</v>
      </c>
      <c r="L7482" s="3"/>
      <c r="M7482" s="3"/>
      <c r="N7482" s="3"/>
      <c r="O7482" s="3" t="s">
        <v>75</v>
      </c>
      <c r="Q7482" s="4"/>
      <c r="R7482" s="4">
        <v>7</v>
      </c>
      <c r="S7482" s="4"/>
      <c r="T7482" s="4"/>
      <c r="U7482" s="4"/>
      <c r="V7482" s="4"/>
      <c r="W7482" s="4" t="s">
        <v>4918</v>
      </c>
      <c r="X7482" s="23">
        <v>1000</v>
      </c>
      <c r="Y7482" s="4">
        <v>10000</v>
      </c>
      <c r="Z7482" s="4">
        <v>10000</v>
      </c>
      <c r="AA7482" s="4"/>
      <c r="AB7482" s="4">
        <v>75000</v>
      </c>
      <c r="AC7482" s="4"/>
      <c r="AD7482" s="4">
        <v>75000</v>
      </c>
      <c r="AE7482" s="4">
        <v>100000</v>
      </c>
      <c r="AF7482" s="166"/>
      <c r="AG7482" s="4"/>
      <c r="AH7482" s="4"/>
      <c r="AI7482" s="4"/>
      <c r="AJ7482" s="4"/>
      <c r="AK7482" s="4"/>
      <c r="AL7482" s="4"/>
      <c r="AM7482" s="4"/>
      <c r="AN7482" s="4">
        <v>1000</v>
      </c>
      <c r="AO7482" s="4">
        <v>16800</v>
      </c>
      <c r="AP7482" s="3" t="s">
        <v>549</v>
      </c>
      <c r="AQ7482" s="31" t="b">
        <v>1</v>
      </c>
      <c r="AR7482" s="31" t="b">
        <v>1</v>
      </c>
      <c r="AX7482" s="10" t="s">
        <v>3444</v>
      </c>
    </row>
    <row r="7483" spans="1:50" ht="14.1" customHeight="1">
      <c r="A7483" s="273" t="s">
        <v>11042</v>
      </c>
      <c r="B7483" s="23">
        <v>906703</v>
      </c>
      <c r="C7483" s="230" t="s">
        <v>11423</v>
      </c>
      <c r="D7483" s="93" t="s">
        <v>19467</v>
      </c>
      <c r="E7483" s="93" t="s">
        <v>61720</v>
      </c>
      <c r="F7483" s="3" t="s">
        <v>11348</v>
      </c>
      <c r="G7483" s="3" t="s">
        <v>11194</v>
      </c>
      <c r="J7483" s="6" t="str">
        <f t="shared" si="5"/>
        <v>ITEM_STORY_906703</v>
      </c>
      <c r="K7483" s="3" t="s">
        <v>688</v>
      </c>
      <c r="L7483" s="3"/>
      <c r="M7483" s="3"/>
      <c r="N7483" s="3"/>
      <c r="O7483" s="3" t="s">
        <v>75</v>
      </c>
      <c r="Q7483" s="4"/>
      <c r="R7483" s="4">
        <v>7</v>
      </c>
      <c r="S7483" s="4"/>
      <c r="T7483" s="4"/>
      <c r="U7483" s="4"/>
      <c r="V7483" s="4"/>
      <c r="W7483" s="4" t="s">
        <v>4918</v>
      </c>
      <c r="X7483" s="23">
        <v>1000</v>
      </c>
      <c r="Y7483" s="4">
        <v>10000</v>
      </c>
      <c r="Z7483" s="4">
        <v>10000</v>
      </c>
      <c r="AA7483" s="4"/>
      <c r="AB7483" s="4">
        <v>75000</v>
      </c>
      <c r="AC7483" s="4"/>
      <c r="AD7483" s="4">
        <v>75000</v>
      </c>
      <c r="AE7483" s="4">
        <v>100000</v>
      </c>
      <c r="AF7483" s="166"/>
      <c r="AG7483" s="4"/>
      <c r="AH7483" s="4"/>
      <c r="AI7483" s="4"/>
      <c r="AJ7483" s="4"/>
      <c r="AK7483" s="4"/>
      <c r="AL7483" s="4"/>
      <c r="AM7483" s="4"/>
      <c r="AN7483" s="4">
        <v>1000</v>
      </c>
      <c r="AO7483" s="4">
        <v>16800</v>
      </c>
      <c r="AP7483" s="3" t="s">
        <v>948</v>
      </c>
      <c r="AQ7483" s="31" t="b">
        <v>1</v>
      </c>
      <c r="AR7483" s="31" t="b">
        <v>1</v>
      </c>
      <c r="AX7483" s="10" t="s">
        <v>3444</v>
      </c>
    </row>
    <row r="7484" spans="1:50" ht="14.1" customHeight="1">
      <c r="A7484" s="273" t="s">
        <v>11042</v>
      </c>
      <c r="B7484" s="23">
        <v>907101</v>
      </c>
      <c r="C7484" s="230" t="s">
        <v>11327</v>
      </c>
      <c r="D7484" s="93" t="s">
        <v>19328</v>
      </c>
      <c r="E7484" s="93" t="s">
        <v>61720</v>
      </c>
      <c r="F7484" s="3" t="s">
        <v>11348</v>
      </c>
      <c r="G7484" s="3" t="s">
        <v>11216</v>
      </c>
      <c r="J7484" s="6" t="str">
        <f t="shared" si="5"/>
        <v>ITEM_STORY_907101</v>
      </c>
      <c r="K7484" s="3" t="s">
        <v>688</v>
      </c>
      <c r="L7484" s="3"/>
      <c r="M7484" s="3"/>
      <c r="N7484" s="3"/>
      <c r="O7484" s="3" t="s">
        <v>75</v>
      </c>
      <c r="Q7484" s="4"/>
      <c r="R7484" s="4">
        <v>7</v>
      </c>
      <c r="S7484" s="4"/>
      <c r="T7484" s="4"/>
      <c r="U7484" s="4"/>
      <c r="V7484" s="4"/>
      <c r="W7484" s="4" t="s">
        <v>4918</v>
      </c>
      <c r="X7484" s="23">
        <v>1000</v>
      </c>
      <c r="Y7484" s="4">
        <v>10000</v>
      </c>
      <c r="Z7484" s="4">
        <v>10000</v>
      </c>
      <c r="AA7484" s="4"/>
      <c r="AB7484" s="4">
        <v>75000</v>
      </c>
      <c r="AC7484" s="4"/>
      <c r="AD7484" s="4">
        <v>75000</v>
      </c>
      <c r="AE7484" s="4">
        <v>100000</v>
      </c>
      <c r="AF7484" s="166"/>
      <c r="AG7484" s="4"/>
      <c r="AH7484" s="4"/>
      <c r="AI7484" s="4"/>
      <c r="AJ7484" s="4"/>
      <c r="AK7484" s="4"/>
      <c r="AL7484" s="4"/>
      <c r="AM7484" s="4"/>
      <c r="AN7484" s="4">
        <v>1000</v>
      </c>
      <c r="AO7484" s="4">
        <v>16800</v>
      </c>
      <c r="AP7484" s="23" t="s">
        <v>1225</v>
      </c>
      <c r="AQ7484" s="31" t="b">
        <v>1</v>
      </c>
      <c r="AR7484" s="31" t="b">
        <v>1</v>
      </c>
      <c r="AX7484" s="10" t="s">
        <v>3444</v>
      </c>
    </row>
    <row r="7485" spans="1:50" ht="14.1" customHeight="1">
      <c r="A7485" s="273" t="s">
        <v>11042</v>
      </c>
      <c r="B7485" s="23">
        <v>907201</v>
      </c>
      <c r="C7485" s="230" t="s">
        <v>11328</v>
      </c>
      <c r="D7485" s="93" t="s">
        <v>19335</v>
      </c>
      <c r="E7485" s="93" t="s">
        <v>61720</v>
      </c>
      <c r="F7485" s="3" t="s">
        <v>11348</v>
      </c>
      <c r="G7485" s="3" t="s">
        <v>11217</v>
      </c>
      <c r="J7485" s="6" t="str">
        <f t="shared" si="5"/>
        <v>ITEM_STORY_907201</v>
      </c>
      <c r="K7485" s="3" t="s">
        <v>688</v>
      </c>
      <c r="L7485" s="3"/>
      <c r="M7485" s="3"/>
      <c r="N7485" s="3"/>
      <c r="O7485" s="3" t="s">
        <v>75</v>
      </c>
      <c r="Q7485" s="4"/>
      <c r="R7485" s="4">
        <v>7</v>
      </c>
      <c r="S7485" s="4"/>
      <c r="T7485" s="4"/>
      <c r="U7485" s="4"/>
      <c r="V7485" s="4"/>
      <c r="W7485" s="4" t="s">
        <v>4918</v>
      </c>
      <c r="X7485" s="23">
        <v>1000</v>
      </c>
      <c r="Y7485" s="4">
        <v>10000</v>
      </c>
      <c r="Z7485" s="4">
        <v>10000</v>
      </c>
      <c r="AA7485" s="4"/>
      <c r="AB7485" s="4">
        <v>75000</v>
      </c>
      <c r="AC7485" s="4"/>
      <c r="AD7485" s="4">
        <v>75000</v>
      </c>
      <c r="AE7485" s="4">
        <v>100000</v>
      </c>
      <c r="AF7485" s="166"/>
      <c r="AG7485" s="4"/>
      <c r="AH7485" s="4"/>
      <c r="AI7485" s="4"/>
      <c r="AJ7485" s="4"/>
      <c r="AK7485" s="4"/>
      <c r="AL7485" s="4"/>
      <c r="AM7485" s="4"/>
      <c r="AN7485" s="4">
        <v>1000</v>
      </c>
      <c r="AO7485" s="4">
        <v>16800</v>
      </c>
      <c r="AP7485" s="23" t="s">
        <v>1225</v>
      </c>
      <c r="AQ7485" s="31" t="b">
        <v>1</v>
      </c>
      <c r="AR7485" s="31" t="b">
        <v>1</v>
      </c>
      <c r="AX7485" s="10" t="s">
        <v>3444</v>
      </c>
    </row>
    <row r="7486" spans="1:50" ht="14.1" customHeight="1">
      <c r="A7486" s="273" t="s">
        <v>11042</v>
      </c>
      <c r="B7486" s="23">
        <v>907301</v>
      </c>
      <c r="C7486" s="230" t="s">
        <v>11329</v>
      </c>
      <c r="D7486" s="93" t="s">
        <v>19342</v>
      </c>
      <c r="E7486" s="93" t="s">
        <v>61720</v>
      </c>
      <c r="F7486" s="3" t="s">
        <v>11348</v>
      </c>
      <c r="G7486" s="3" t="s">
        <v>11218</v>
      </c>
      <c r="J7486" s="6" t="str">
        <f t="shared" si="5"/>
        <v>ITEM_STORY_907301</v>
      </c>
      <c r="K7486" s="3" t="s">
        <v>688</v>
      </c>
      <c r="L7486" s="3"/>
      <c r="M7486" s="3"/>
      <c r="N7486" s="3"/>
      <c r="O7486" s="3" t="s">
        <v>75</v>
      </c>
      <c r="Q7486" s="4"/>
      <c r="R7486" s="4">
        <v>7</v>
      </c>
      <c r="S7486" s="4"/>
      <c r="T7486" s="4"/>
      <c r="U7486" s="4"/>
      <c r="V7486" s="4"/>
      <c r="W7486" s="4" t="s">
        <v>4918</v>
      </c>
      <c r="X7486" s="23">
        <v>1000</v>
      </c>
      <c r="Y7486" s="4">
        <v>10000</v>
      </c>
      <c r="Z7486" s="4">
        <v>10000</v>
      </c>
      <c r="AA7486" s="4"/>
      <c r="AB7486" s="4">
        <v>75000</v>
      </c>
      <c r="AC7486" s="4"/>
      <c r="AD7486" s="4">
        <v>75000</v>
      </c>
      <c r="AE7486" s="4">
        <v>100000</v>
      </c>
      <c r="AF7486" s="166"/>
      <c r="AG7486" s="4"/>
      <c r="AH7486" s="4"/>
      <c r="AI7486" s="4"/>
      <c r="AJ7486" s="4"/>
      <c r="AK7486" s="4"/>
      <c r="AL7486" s="4"/>
      <c r="AM7486" s="4"/>
      <c r="AN7486" s="4">
        <v>1000</v>
      </c>
      <c r="AO7486" s="4">
        <v>16800</v>
      </c>
      <c r="AP7486" s="3" t="s">
        <v>549</v>
      </c>
      <c r="AQ7486" s="31" t="b">
        <v>1</v>
      </c>
      <c r="AR7486" s="31" t="b">
        <v>1</v>
      </c>
      <c r="AX7486" s="10" t="s">
        <v>3444</v>
      </c>
    </row>
    <row r="7487" spans="1:50" ht="14.1" customHeight="1">
      <c r="A7487" s="273" t="s">
        <v>11042</v>
      </c>
      <c r="B7487" s="23">
        <v>907401</v>
      </c>
      <c r="C7487" s="230" t="s">
        <v>11330</v>
      </c>
      <c r="D7487" s="93" t="s">
        <v>19349</v>
      </c>
      <c r="E7487" s="93" t="s">
        <v>61720</v>
      </c>
      <c r="F7487" s="3" t="s">
        <v>11348</v>
      </c>
      <c r="G7487" s="3" t="s">
        <v>11219</v>
      </c>
      <c r="J7487" s="6" t="str">
        <f t="shared" si="5"/>
        <v>ITEM_STORY_907401</v>
      </c>
      <c r="K7487" s="3" t="s">
        <v>688</v>
      </c>
      <c r="L7487" s="3"/>
      <c r="M7487" s="3"/>
      <c r="N7487" s="3"/>
      <c r="O7487" s="3" t="s">
        <v>75</v>
      </c>
      <c r="Q7487" s="4"/>
      <c r="R7487" s="4">
        <v>7</v>
      </c>
      <c r="S7487" s="4"/>
      <c r="T7487" s="4"/>
      <c r="U7487" s="4"/>
      <c r="V7487" s="4"/>
      <c r="W7487" s="4" t="s">
        <v>4918</v>
      </c>
      <c r="X7487" s="23">
        <v>1000</v>
      </c>
      <c r="Y7487" s="4">
        <v>10000</v>
      </c>
      <c r="Z7487" s="4">
        <v>10000</v>
      </c>
      <c r="AA7487" s="4"/>
      <c r="AB7487" s="4">
        <v>75000</v>
      </c>
      <c r="AC7487" s="4"/>
      <c r="AD7487" s="4">
        <v>75000</v>
      </c>
      <c r="AE7487" s="4">
        <v>100000</v>
      </c>
      <c r="AF7487" s="166"/>
      <c r="AG7487" s="4"/>
      <c r="AH7487" s="4"/>
      <c r="AI7487" s="4"/>
      <c r="AJ7487" s="4"/>
      <c r="AK7487" s="4"/>
      <c r="AL7487" s="4"/>
      <c r="AM7487" s="4"/>
      <c r="AN7487" s="4">
        <v>1000</v>
      </c>
      <c r="AO7487" s="4">
        <v>16800</v>
      </c>
      <c r="AP7487" s="3" t="s">
        <v>549</v>
      </c>
      <c r="AQ7487" s="31" t="b">
        <v>1</v>
      </c>
      <c r="AR7487" s="31" t="b">
        <v>1</v>
      </c>
      <c r="AX7487" s="10" t="s">
        <v>3444</v>
      </c>
    </row>
    <row r="7488" spans="1:50" ht="14.1" customHeight="1">
      <c r="A7488" s="273" t="s">
        <v>11042</v>
      </c>
      <c r="B7488" s="23">
        <v>907501</v>
      </c>
      <c r="C7488" s="230" t="s">
        <v>11331</v>
      </c>
      <c r="D7488" s="93" t="s">
        <v>19356</v>
      </c>
      <c r="E7488" s="93" t="s">
        <v>61720</v>
      </c>
      <c r="F7488" s="3" t="s">
        <v>11348</v>
      </c>
      <c r="G7488" s="3" t="s">
        <v>11220</v>
      </c>
      <c r="J7488" s="6" t="str">
        <f t="shared" si="5"/>
        <v>ITEM_STORY_907501</v>
      </c>
      <c r="K7488" s="3" t="s">
        <v>688</v>
      </c>
      <c r="L7488" s="3"/>
      <c r="M7488" s="3"/>
      <c r="N7488" s="3"/>
      <c r="O7488" s="3" t="s">
        <v>75</v>
      </c>
      <c r="Q7488" s="4"/>
      <c r="R7488" s="4">
        <v>7</v>
      </c>
      <c r="S7488" s="4"/>
      <c r="T7488" s="4"/>
      <c r="U7488" s="4"/>
      <c r="V7488" s="4"/>
      <c r="W7488" s="4" t="s">
        <v>4918</v>
      </c>
      <c r="X7488" s="23">
        <v>1000</v>
      </c>
      <c r="Y7488" s="4">
        <v>10000</v>
      </c>
      <c r="Z7488" s="4">
        <v>10000</v>
      </c>
      <c r="AA7488" s="4"/>
      <c r="AB7488" s="4">
        <v>75000</v>
      </c>
      <c r="AC7488" s="4"/>
      <c r="AD7488" s="4">
        <v>75000</v>
      </c>
      <c r="AE7488" s="4">
        <v>100000</v>
      </c>
      <c r="AF7488" s="166"/>
      <c r="AG7488" s="4"/>
      <c r="AH7488" s="4"/>
      <c r="AI7488" s="4"/>
      <c r="AJ7488" s="4"/>
      <c r="AK7488" s="4"/>
      <c r="AL7488" s="4"/>
      <c r="AM7488" s="4"/>
      <c r="AN7488" s="4">
        <v>1000</v>
      </c>
      <c r="AO7488" s="4">
        <v>16800</v>
      </c>
      <c r="AP7488" s="3" t="s">
        <v>549</v>
      </c>
      <c r="AQ7488" s="31" t="b">
        <v>1</v>
      </c>
      <c r="AR7488" s="31" t="b">
        <v>1</v>
      </c>
      <c r="AX7488" s="10" t="s">
        <v>3444</v>
      </c>
    </row>
    <row r="7489" spans="1:50" ht="14.1" customHeight="1">
      <c r="A7489" s="273" t="s">
        <v>11042</v>
      </c>
      <c r="B7489" s="23">
        <v>907601</v>
      </c>
      <c r="C7489" s="230" t="s">
        <v>11332</v>
      </c>
      <c r="D7489" s="93" t="s">
        <v>19363</v>
      </c>
      <c r="E7489" s="93" t="s">
        <v>61720</v>
      </c>
      <c r="F7489" s="3" t="s">
        <v>11348</v>
      </c>
      <c r="G7489" s="3" t="s">
        <v>11221</v>
      </c>
      <c r="J7489" s="6" t="str">
        <f t="shared" si="5"/>
        <v>ITEM_STORY_907601</v>
      </c>
      <c r="K7489" s="3" t="s">
        <v>688</v>
      </c>
      <c r="L7489" s="3"/>
      <c r="M7489" s="3"/>
      <c r="N7489" s="3"/>
      <c r="O7489" s="3" t="s">
        <v>75</v>
      </c>
      <c r="Q7489" s="4"/>
      <c r="R7489" s="4">
        <v>7</v>
      </c>
      <c r="S7489" s="4"/>
      <c r="T7489" s="4"/>
      <c r="U7489" s="4"/>
      <c r="V7489" s="4"/>
      <c r="W7489" s="4" t="s">
        <v>4918</v>
      </c>
      <c r="X7489" s="23">
        <v>1000</v>
      </c>
      <c r="Y7489" s="4">
        <v>10000</v>
      </c>
      <c r="Z7489" s="4">
        <v>10000</v>
      </c>
      <c r="AA7489" s="4"/>
      <c r="AB7489" s="4">
        <v>75000</v>
      </c>
      <c r="AC7489" s="4"/>
      <c r="AD7489" s="4">
        <v>75000</v>
      </c>
      <c r="AE7489" s="4">
        <v>100000</v>
      </c>
      <c r="AF7489" s="166"/>
      <c r="AG7489" s="4"/>
      <c r="AH7489" s="4"/>
      <c r="AI7489" s="4"/>
      <c r="AJ7489" s="4"/>
      <c r="AK7489" s="4"/>
      <c r="AL7489" s="4"/>
      <c r="AM7489" s="4"/>
      <c r="AN7489" s="4">
        <v>1000</v>
      </c>
      <c r="AO7489" s="4">
        <v>16800</v>
      </c>
      <c r="AP7489" s="3" t="s">
        <v>549</v>
      </c>
      <c r="AQ7489" s="31" t="b">
        <v>1</v>
      </c>
      <c r="AR7489" s="31" t="b">
        <v>1</v>
      </c>
      <c r="AX7489" s="10" t="s">
        <v>3444</v>
      </c>
    </row>
    <row r="7490" spans="1:50" ht="14.1" customHeight="1">
      <c r="A7490" s="273" t="s">
        <v>11042</v>
      </c>
      <c r="B7490" s="23">
        <v>907701</v>
      </c>
      <c r="C7490" s="230" t="s">
        <v>11333</v>
      </c>
      <c r="D7490" s="93" t="s">
        <v>19370</v>
      </c>
      <c r="E7490" s="93" t="s">
        <v>61720</v>
      </c>
      <c r="F7490" s="3" t="s">
        <v>11348</v>
      </c>
      <c r="G7490" s="3" t="s">
        <v>11222</v>
      </c>
      <c r="J7490" s="6" t="str">
        <f t="shared" si="5"/>
        <v>ITEM_STORY_907701</v>
      </c>
      <c r="K7490" s="3" t="s">
        <v>688</v>
      </c>
      <c r="L7490" s="3"/>
      <c r="M7490" s="3"/>
      <c r="N7490" s="3"/>
      <c r="O7490" s="3" t="s">
        <v>75</v>
      </c>
      <c r="Q7490" s="4"/>
      <c r="R7490" s="4">
        <v>7</v>
      </c>
      <c r="S7490" s="4"/>
      <c r="T7490" s="4"/>
      <c r="U7490" s="4"/>
      <c r="V7490" s="4"/>
      <c r="W7490" s="4" t="s">
        <v>4918</v>
      </c>
      <c r="X7490" s="23">
        <v>1000</v>
      </c>
      <c r="Y7490" s="4">
        <v>10000</v>
      </c>
      <c r="Z7490" s="4">
        <v>10000</v>
      </c>
      <c r="AA7490" s="4"/>
      <c r="AB7490" s="4">
        <v>75000</v>
      </c>
      <c r="AC7490" s="4"/>
      <c r="AD7490" s="4">
        <v>75000</v>
      </c>
      <c r="AE7490" s="4">
        <v>100000</v>
      </c>
      <c r="AF7490" s="166"/>
      <c r="AG7490" s="4"/>
      <c r="AH7490" s="4"/>
      <c r="AI7490" s="4"/>
      <c r="AJ7490" s="4"/>
      <c r="AK7490" s="4"/>
      <c r="AL7490" s="4"/>
      <c r="AM7490" s="4"/>
      <c r="AN7490" s="4">
        <v>1000</v>
      </c>
      <c r="AO7490" s="4">
        <v>16800</v>
      </c>
      <c r="AP7490" s="3" t="s">
        <v>948</v>
      </c>
      <c r="AQ7490" s="31" t="b">
        <v>1</v>
      </c>
      <c r="AR7490" s="31" t="b">
        <v>1</v>
      </c>
      <c r="AX7490" s="10" t="s">
        <v>3444</v>
      </c>
    </row>
    <row r="7491" spans="1:50" ht="14.1" customHeight="1">
      <c r="A7491" s="273" t="s">
        <v>11042</v>
      </c>
      <c r="B7491" s="23">
        <v>907102</v>
      </c>
      <c r="C7491" s="230" t="s">
        <v>11334</v>
      </c>
      <c r="D7491" s="93" t="s">
        <v>19377</v>
      </c>
      <c r="E7491" s="93" t="s">
        <v>61720</v>
      </c>
      <c r="F7491" s="3" t="s">
        <v>11348</v>
      </c>
      <c r="G7491" s="3" t="s">
        <v>11216</v>
      </c>
      <c r="J7491" s="6" t="str">
        <f t="shared" si="5"/>
        <v>ITEM_STORY_907102</v>
      </c>
      <c r="K7491" s="3" t="s">
        <v>688</v>
      </c>
      <c r="L7491" s="3"/>
      <c r="M7491" s="3"/>
      <c r="N7491" s="3"/>
      <c r="O7491" s="3" t="s">
        <v>75</v>
      </c>
      <c r="Q7491" s="4"/>
      <c r="R7491" s="4">
        <v>7</v>
      </c>
      <c r="S7491" s="4"/>
      <c r="T7491" s="4"/>
      <c r="U7491" s="4"/>
      <c r="V7491" s="4"/>
      <c r="W7491" s="4" t="s">
        <v>4918</v>
      </c>
      <c r="X7491" s="23">
        <v>1000</v>
      </c>
      <c r="Y7491" s="4">
        <v>10000</v>
      </c>
      <c r="Z7491" s="4">
        <v>10000</v>
      </c>
      <c r="AA7491" s="4"/>
      <c r="AB7491" s="4">
        <v>75000</v>
      </c>
      <c r="AC7491" s="4"/>
      <c r="AD7491" s="4">
        <v>75000</v>
      </c>
      <c r="AE7491" s="4">
        <v>100000</v>
      </c>
      <c r="AF7491" s="166"/>
      <c r="AG7491" s="4"/>
      <c r="AH7491" s="4"/>
      <c r="AI7491" s="4"/>
      <c r="AJ7491" s="4"/>
      <c r="AK7491" s="4"/>
      <c r="AL7491" s="4"/>
      <c r="AM7491" s="4"/>
      <c r="AN7491" s="4">
        <v>1000</v>
      </c>
      <c r="AO7491" s="4">
        <v>16800</v>
      </c>
      <c r="AP7491" s="23" t="s">
        <v>1225</v>
      </c>
      <c r="AQ7491" s="31" t="b">
        <v>1</v>
      </c>
      <c r="AR7491" s="31" t="b">
        <v>1</v>
      </c>
      <c r="AX7491" s="10" t="s">
        <v>3444</v>
      </c>
    </row>
    <row r="7492" spans="1:50" ht="14.1" customHeight="1">
      <c r="A7492" s="273" t="s">
        <v>11042</v>
      </c>
      <c r="B7492" s="23">
        <v>907202</v>
      </c>
      <c r="C7492" s="230" t="s">
        <v>11335</v>
      </c>
      <c r="D7492" s="93" t="s">
        <v>19384</v>
      </c>
      <c r="E7492" s="93" t="s">
        <v>61720</v>
      </c>
      <c r="F7492" s="3" t="s">
        <v>11348</v>
      </c>
      <c r="G7492" s="3" t="s">
        <v>11217</v>
      </c>
      <c r="J7492" s="6" t="str">
        <f t="shared" si="5"/>
        <v>ITEM_STORY_907202</v>
      </c>
      <c r="K7492" s="3" t="s">
        <v>688</v>
      </c>
      <c r="L7492" s="3"/>
      <c r="M7492" s="3"/>
      <c r="N7492" s="3"/>
      <c r="O7492" s="3" t="s">
        <v>75</v>
      </c>
      <c r="Q7492" s="4"/>
      <c r="R7492" s="4">
        <v>7</v>
      </c>
      <c r="S7492" s="4"/>
      <c r="T7492" s="4"/>
      <c r="U7492" s="4"/>
      <c r="V7492" s="4"/>
      <c r="W7492" s="4" t="s">
        <v>4918</v>
      </c>
      <c r="X7492" s="23">
        <v>1000</v>
      </c>
      <c r="Y7492" s="4">
        <v>10000</v>
      </c>
      <c r="Z7492" s="4">
        <v>10000</v>
      </c>
      <c r="AA7492" s="4"/>
      <c r="AB7492" s="4">
        <v>75000</v>
      </c>
      <c r="AC7492" s="4"/>
      <c r="AD7492" s="4">
        <v>75000</v>
      </c>
      <c r="AE7492" s="4">
        <v>100000</v>
      </c>
      <c r="AF7492" s="166"/>
      <c r="AG7492" s="4"/>
      <c r="AH7492" s="4"/>
      <c r="AI7492" s="4"/>
      <c r="AJ7492" s="4"/>
      <c r="AK7492" s="4"/>
      <c r="AL7492" s="4"/>
      <c r="AM7492" s="4"/>
      <c r="AN7492" s="4">
        <v>1000</v>
      </c>
      <c r="AO7492" s="4">
        <v>16800</v>
      </c>
      <c r="AP7492" s="23" t="s">
        <v>1225</v>
      </c>
      <c r="AQ7492" s="31" t="b">
        <v>1</v>
      </c>
      <c r="AR7492" s="31" t="b">
        <v>1</v>
      </c>
      <c r="AX7492" s="10" t="s">
        <v>3444</v>
      </c>
    </row>
    <row r="7493" spans="1:50" ht="14.1" customHeight="1">
      <c r="A7493" s="273" t="s">
        <v>11042</v>
      </c>
      <c r="B7493" s="23">
        <v>907302</v>
      </c>
      <c r="C7493" s="230" t="s">
        <v>11336</v>
      </c>
      <c r="D7493" s="93" t="s">
        <v>19391</v>
      </c>
      <c r="E7493" s="93" t="s">
        <v>61720</v>
      </c>
      <c r="F7493" s="3" t="s">
        <v>11348</v>
      </c>
      <c r="G7493" s="3" t="s">
        <v>11218</v>
      </c>
      <c r="J7493" s="6" t="str">
        <f t="shared" si="5"/>
        <v>ITEM_STORY_907302</v>
      </c>
      <c r="K7493" s="3" t="s">
        <v>688</v>
      </c>
      <c r="L7493" s="3"/>
      <c r="M7493" s="3"/>
      <c r="N7493" s="3"/>
      <c r="O7493" s="3" t="s">
        <v>75</v>
      </c>
      <c r="Q7493" s="4"/>
      <c r="R7493" s="4">
        <v>7</v>
      </c>
      <c r="S7493" s="4"/>
      <c r="T7493" s="4"/>
      <c r="U7493" s="4"/>
      <c r="V7493" s="4"/>
      <c r="W7493" s="4" t="s">
        <v>4918</v>
      </c>
      <c r="X7493" s="23">
        <v>1000</v>
      </c>
      <c r="Y7493" s="4">
        <v>10000</v>
      </c>
      <c r="Z7493" s="4">
        <v>10000</v>
      </c>
      <c r="AA7493" s="4"/>
      <c r="AB7493" s="4">
        <v>75000</v>
      </c>
      <c r="AC7493" s="4"/>
      <c r="AD7493" s="4">
        <v>75000</v>
      </c>
      <c r="AE7493" s="4">
        <v>100000</v>
      </c>
      <c r="AF7493" s="166"/>
      <c r="AG7493" s="4"/>
      <c r="AH7493" s="4"/>
      <c r="AI7493" s="4"/>
      <c r="AJ7493" s="4"/>
      <c r="AK7493" s="4"/>
      <c r="AL7493" s="4"/>
      <c r="AM7493" s="4"/>
      <c r="AN7493" s="4">
        <v>1000</v>
      </c>
      <c r="AO7493" s="4">
        <v>16800</v>
      </c>
      <c r="AP7493" s="3" t="s">
        <v>549</v>
      </c>
      <c r="AQ7493" s="31" t="b">
        <v>1</v>
      </c>
      <c r="AR7493" s="31" t="b">
        <v>1</v>
      </c>
      <c r="AX7493" s="10" t="s">
        <v>3444</v>
      </c>
    </row>
    <row r="7494" spans="1:50" ht="14.1" customHeight="1">
      <c r="A7494" s="273" t="s">
        <v>11042</v>
      </c>
      <c r="B7494" s="23">
        <v>907402</v>
      </c>
      <c r="C7494" s="230" t="s">
        <v>11337</v>
      </c>
      <c r="D7494" s="93" t="s">
        <v>19398</v>
      </c>
      <c r="E7494" s="93" t="s">
        <v>61720</v>
      </c>
      <c r="F7494" s="3" t="s">
        <v>11348</v>
      </c>
      <c r="G7494" s="3" t="s">
        <v>11219</v>
      </c>
      <c r="J7494" s="6" t="str">
        <f t="shared" si="5"/>
        <v>ITEM_STORY_907402</v>
      </c>
      <c r="K7494" s="3" t="s">
        <v>688</v>
      </c>
      <c r="L7494" s="3"/>
      <c r="M7494" s="3"/>
      <c r="N7494" s="3"/>
      <c r="O7494" s="3" t="s">
        <v>75</v>
      </c>
      <c r="Q7494" s="4"/>
      <c r="R7494" s="4">
        <v>7</v>
      </c>
      <c r="S7494" s="4"/>
      <c r="T7494" s="4"/>
      <c r="U7494" s="4"/>
      <c r="V7494" s="4"/>
      <c r="W7494" s="4" t="s">
        <v>4918</v>
      </c>
      <c r="X7494" s="23">
        <v>1000</v>
      </c>
      <c r="Y7494" s="4">
        <v>10000</v>
      </c>
      <c r="Z7494" s="4">
        <v>10000</v>
      </c>
      <c r="AA7494" s="4"/>
      <c r="AB7494" s="4">
        <v>75000</v>
      </c>
      <c r="AC7494" s="4"/>
      <c r="AD7494" s="4">
        <v>75000</v>
      </c>
      <c r="AE7494" s="4">
        <v>100000</v>
      </c>
      <c r="AF7494" s="166"/>
      <c r="AG7494" s="4"/>
      <c r="AH7494" s="4"/>
      <c r="AI7494" s="4"/>
      <c r="AJ7494" s="4"/>
      <c r="AK7494" s="4"/>
      <c r="AL7494" s="4"/>
      <c r="AM7494" s="4"/>
      <c r="AN7494" s="4">
        <v>1000</v>
      </c>
      <c r="AO7494" s="4">
        <v>16800</v>
      </c>
      <c r="AP7494" s="3" t="s">
        <v>549</v>
      </c>
      <c r="AQ7494" s="31" t="b">
        <v>1</v>
      </c>
      <c r="AR7494" s="31" t="b">
        <v>1</v>
      </c>
      <c r="AX7494" s="10" t="s">
        <v>3444</v>
      </c>
    </row>
    <row r="7495" spans="1:50" ht="14.1" customHeight="1">
      <c r="A7495" s="273" t="s">
        <v>11042</v>
      </c>
      <c r="B7495" s="23">
        <v>907502</v>
      </c>
      <c r="C7495" s="230" t="s">
        <v>11338</v>
      </c>
      <c r="D7495" s="93" t="s">
        <v>19405</v>
      </c>
      <c r="E7495" s="93" t="s">
        <v>61720</v>
      </c>
      <c r="F7495" s="3" t="s">
        <v>11348</v>
      </c>
      <c r="G7495" s="3" t="s">
        <v>11220</v>
      </c>
      <c r="J7495" s="6" t="str">
        <f t="shared" si="5"/>
        <v>ITEM_STORY_907502</v>
      </c>
      <c r="K7495" s="3" t="s">
        <v>688</v>
      </c>
      <c r="L7495" s="3"/>
      <c r="M7495" s="3"/>
      <c r="N7495" s="3"/>
      <c r="O7495" s="3" t="s">
        <v>75</v>
      </c>
      <c r="Q7495" s="4"/>
      <c r="R7495" s="4">
        <v>7</v>
      </c>
      <c r="S7495" s="4"/>
      <c r="T7495" s="4"/>
      <c r="U7495" s="4"/>
      <c r="V7495" s="4"/>
      <c r="W7495" s="4" t="s">
        <v>4918</v>
      </c>
      <c r="X7495" s="23">
        <v>1000</v>
      </c>
      <c r="Y7495" s="4">
        <v>10000</v>
      </c>
      <c r="Z7495" s="4">
        <v>10000</v>
      </c>
      <c r="AA7495" s="4"/>
      <c r="AB7495" s="4">
        <v>75000</v>
      </c>
      <c r="AC7495" s="4"/>
      <c r="AD7495" s="4">
        <v>75000</v>
      </c>
      <c r="AE7495" s="4">
        <v>100000</v>
      </c>
      <c r="AF7495" s="166"/>
      <c r="AG7495" s="4"/>
      <c r="AH7495" s="4"/>
      <c r="AI7495" s="4"/>
      <c r="AJ7495" s="4"/>
      <c r="AK7495" s="4"/>
      <c r="AL7495" s="4"/>
      <c r="AM7495" s="4"/>
      <c r="AN7495" s="4">
        <v>1000</v>
      </c>
      <c r="AO7495" s="4">
        <v>16800</v>
      </c>
      <c r="AP7495" s="3" t="s">
        <v>549</v>
      </c>
      <c r="AQ7495" s="31" t="b">
        <v>1</v>
      </c>
      <c r="AR7495" s="31" t="b">
        <v>1</v>
      </c>
      <c r="AX7495" s="10" t="s">
        <v>3444</v>
      </c>
    </row>
    <row r="7496" spans="1:50" ht="14.1" customHeight="1">
      <c r="A7496" s="273" t="s">
        <v>11042</v>
      </c>
      <c r="B7496" s="23">
        <v>907602</v>
      </c>
      <c r="C7496" s="230" t="s">
        <v>11339</v>
      </c>
      <c r="D7496" s="93" t="s">
        <v>19412</v>
      </c>
      <c r="E7496" s="93" t="s">
        <v>61720</v>
      </c>
      <c r="F7496" s="3" t="s">
        <v>11348</v>
      </c>
      <c r="G7496" s="3" t="s">
        <v>11221</v>
      </c>
      <c r="J7496" s="6" t="str">
        <f t="shared" si="5"/>
        <v>ITEM_STORY_907602</v>
      </c>
      <c r="K7496" s="3" t="s">
        <v>688</v>
      </c>
      <c r="L7496" s="3"/>
      <c r="M7496" s="3"/>
      <c r="N7496" s="3"/>
      <c r="O7496" s="3" t="s">
        <v>75</v>
      </c>
      <c r="Q7496" s="4"/>
      <c r="R7496" s="4">
        <v>7</v>
      </c>
      <c r="S7496" s="4"/>
      <c r="T7496" s="4"/>
      <c r="U7496" s="4"/>
      <c r="V7496" s="4"/>
      <c r="W7496" s="4" t="s">
        <v>4918</v>
      </c>
      <c r="X7496" s="23">
        <v>1000</v>
      </c>
      <c r="Y7496" s="4">
        <v>10000</v>
      </c>
      <c r="Z7496" s="4">
        <v>10000</v>
      </c>
      <c r="AA7496" s="4"/>
      <c r="AB7496" s="4">
        <v>75000</v>
      </c>
      <c r="AC7496" s="4"/>
      <c r="AD7496" s="4">
        <v>75000</v>
      </c>
      <c r="AE7496" s="4">
        <v>100000</v>
      </c>
      <c r="AF7496" s="166"/>
      <c r="AG7496" s="4"/>
      <c r="AH7496" s="4"/>
      <c r="AI7496" s="4"/>
      <c r="AJ7496" s="4"/>
      <c r="AK7496" s="4"/>
      <c r="AL7496" s="4"/>
      <c r="AM7496" s="4"/>
      <c r="AN7496" s="4">
        <v>1000</v>
      </c>
      <c r="AO7496" s="4">
        <v>16800</v>
      </c>
      <c r="AP7496" s="3" t="s">
        <v>549</v>
      </c>
      <c r="AQ7496" s="31" t="b">
        <v>1</v>
      </c>
      <c r="AR7496" s="31" t="b">
        <v>1</v>
      </c>
      <c r="AX7496" s="10" t="s">
        <v>3444</v>
      </c>
    </row>
    <row r="7497" spans="1:50" ht="14.1" customHeight="1">
      <c r="A7497" s="273" t="s">
        <v>11042</v>
      </c>
      <c r="B7497" s="23">
        <v>907702</v>
      </c>
      <c r="C7497" s="230" t="s">
        <v>11340</v>
      </c>
      <c r="D7497" s="93" t="s">
        <v>19419</v>
      </c>
      <c r="E7497" s="93" t="s">
        <v>61720</v>
      </c>
      <c r="F7497" s="3" t="s">
        <v>11348</v>
      </c>
      <c r="G7497" s="3" t="s">
        <v>11222</v>
      </c>
      <c r="J7497" s="6" t="str">
        <f t="shared" si="5"/>
        <v>ITEM_STORY_907702</v>
      </c>
      <c r="K7497" s="3" t="s">
        <v>688</v>
      </c>
      <c r="L7497" s="3"/>
      <c r="M7497" s="3"/>
      <c r="N7497" s="3"/>
      <c r="O7497" s="3" t="s">
        <v>75</v>
      </c>
      <c r="Q7497" s="4"/>
      <c r="R7497" s="4">
        <v>7</v>
      </c>
      <c r="S7497" s="4"/>
      <c r="T7497" s="4"/>
      <c r="U7497" s="4"/>
      <c r="V7497" s="4"/>
      <c r="W7497" s="4" t="s">
        <v>4918</v>
      </c>
      <c r="X7497" s="23">
        <v>1000</v>
      </c>
      <c r="Y7497" s="4">
        <v>10000</v>
      </c>
      <c r="Z7497" s="4">
        <v>10000</v>
      </c>
      <c r="AA7497" s="4"/>
      <c r="AB7497" s="4">
        <v>75000</v>
      </c>
      <c r="AC7497" s="4"/>
      <c r="AD7497" s="4">
        <v>75000</v>
      </c>
      <c r="AE7497" s="4">
        <v>100000</v>
      </c>
      <c r="AF7497" s="166"/>
      <c r="AG7497" s="4"/>
      <c r="AH7497" s="4"/>
      <c r="AI7497" s="4"/>
      <c r="AJ7497" s="4"/>
      <c r="AK7497" s="4"/>
      <c r="AL7497" s="4"/>
      <c r="AM7497" s="4"/>
      <c r="AN7497" s="4">
        <v>1000</v>
      </c>
      <c r="AO7497" s="4">
        <v>16800</v>
      </c>
      <c r="AP7497" s="3" t="s">
        <v>948</v>
      </c>
      <c r="AQ7497" s="31" t="b">
        <v>1</v>
      </c>
      <c r="AR7497" s="31" t="b">
        <v>1</v>
      </c>
      <c r="AX7497" s="10" t="s">
        <v>3444</v>
      </c>
    </row>
    <row r="7498" spans="1:50" ht="14.1" customHeight="1">
      <c r="A7498" s="273" t="s">
        <v>11042</v>
      </c>
      <c r="B7498" s="23">
        <v>907103</v>
      </c>
      <c r="C7498" s="230" t="s">
        <v>11341</v>
      </c>
      <c r="D7498" s="93" t="s">
        <v>19426</v>
      </c>
      <c r="E7498" s="93" t="s">
        <v>61720</v>
      </c>
      <c r="F7498" s="3" t="s">
        <v>11348</v>
      </c>
      <c r="G7498" s="3" t="s">
        <v>11216</v>
      </c>
      <c r="J7498" s="6" t="str">
        <f t="shared" si="5"/>
        <v>ITEM_STORY_907103</v>
      </c>
      <c r="K7498" s="3" t="s">
        <v>688</v>
      </c>
      <c r="L7498" s="3"/>
      <c r="M7498" s="3"/>
      <c r="N7498" s="3"/>
      <c r="O7498" s="3" t="s">
        <v>75</v>
      </c>
      <c r="Q7498" s="4"/>
      <c r="R7498" s="4">
        <v>7</v>
      </c>
      <c r="S7498" s="4"/>
      <c r="T7498" s="4"/>
      <c r="U7498" s="4"/>
      <c r="V7498" s="4"/>
      <c r="W7498" s="4" t="s">
        <v>4918</v>
      </c>
      <c r="X7498" s="23">
        <v>1000</v>
      </c>
      <c r="Y7498" s="4">
        <v>10000</v>
      </c>
      <c r="Z7498" s="4">
        <v>10000</v>
      </c>
      <c r="AA7498" s="4"/>
      <c r="AB7498" s="4">
        <v>75000</v>
      </c>
      <c r="AC7498" s="4"/>
      <c r="AD7498" s="4">
        <v>75000</v>
      </c>
      <c r="AE7498" s="4">
        <v>100000</v>
      </c>
      <c r="AF7498" s="166"/>
      <c r="AG7498" s="4"/>
      <c r="AH7498" s="4"/>
      <c r="AI7498" s="4"/>
      <c r="AJ7498" s="4"/>
      <c r="AK7498" s="4"/>
      <c r="AL7498" s="4"/>
      <c r="AM7498" s="4"/>
      <c r="AN7498" s="4">
        <v>1000</v>
      </c>
      <c r="AO7498" s="4">
        <v>16800</v>
      </c>
      <c r="AP7498" s="23" t="s">
        <v>1225</v>
      </c>
      <c r="AQ7498" s="31" t="b">
        <v>1</v>
      </c>
      <c r="AR7498" s="31" t="b">
        <v>1</v>
      </c>
      <c r="AX7498" s="10" t="s">
        <v>3444</v>
      </c>
    </row>
    <row r="7499" spans="1:50" ht="14.1" customHeight="1">
      <c r="A7499" s="273" t="s">
        <v>11042</v>
      </c>
      <c r="B7499" s="23">
        <v>907203</v>
      </c>
      <c r="C7499" s="230" t="s">
        <v>11342</v>
      </c>
      <c r="D7499" s="93" t="s">
        <v>19433</v>
      </c>
      <c r="E7499" s="93" t="s">
        <v>61720</v>
      </c>
      <c r="F7499" s="3" t="s">
        <v>11348</v>
      </c>
      <c r="G7499" s="3" t="s">
        <v>11217</v>
      </c>
      <c r="J7499" s="6" t="str">
        <f t="shared" si="5"/>
        <v>ITEM_STORY_907203</v>
      </c>
      <c r="K7499" s="3" t="s">
        <v>688</v>
      </c>
      <c r="L7499" s="3"/>
      <c r="M7499" s="3"/>
      <c r="N7499" s="3"/>
      <c r="O7499" s="3" t="s">
        <v>75</v>
      </c>
      <c r="Q7499" s="4"/>
      <c r="R7499" s="4">
        <v>7</v>
      </c>
      <c r="S7499" s="4"/>
      <c r="T7499" s="4"/>
      <c r="U7499" s="4"/>
      <c r="V7499" s="4"/>
      <c r="W7499" s="4" t="s">
        <v>4918</v>
      </c>
      <c r="X7499" s="23">
        <v>1000</v>
      </c>
      <c r="Y7499" s="4">
        <v>10000</v>
      </c>
      <c r="Z7499" s="4">
        <v>10000</v>
      </c>
      <c r="AA7499" s="4"/>
      <c r="AB7499" s="4">
        <v>75000</v>
      </c>
      <c r="AC7499" s="4"/>
      <c r="AD7499" s="4">
        <v>75000</v>
      </c>
      <c r="AE7499" s="4">
        <v>100000</v>
      </c>
      <c r="AF7499" s="166"/>
      <c r="AG7499" s="4"/>
      <c r="AH7499" s="4"/>
      <c r="AI7499" s="4"/>
      <c r="AJ7499" s="4"/>
      <c r="AK7499" s="4"/>
      <c r="AL7499" s="4"/>
      <c r="AM7499" s="4"/>
      <c r="AN7499" s="4">
        <v>1000</v>
      </c>
      <c r="AO7499" s="4">
        <v>16800</v>
      </c>
      <c r="AP7499" s="23" t="s">
        <v>1225</v>
      </c>
      <c r="AQ7499" s="31" t="b">
        <v>1</v>
      </c>
      <c r="AR7499" s="31" t="b">
        <v>1</v>
      </c>
      <c r="AX7499" s="10" t="s">
        <v>3444</v>
      </c>
    </row>
    <row r="7500" spans="1:50" ht="14.1" customHeight="1">
      <c r="A7500" s="273" t="s">
        <v>11042</v>
      </c>
      <c r="B7500" s="23">
        <v>907303</v>
      </c>
      <c r="C7500" s="230" t="s">
        <v>11343</v>
      </c>
      <c r="D7500" s="93" t="s">
        <v>19440</v>
      </c>
      <c r="E7500" s="93" t="s">
        <v>61720</v>
      </c>
      <c r="F7500" s="3" t="s">
        <v>11348</v>
      </c>
      <c r="G7500" s="3" t="s">
        <v>11218</v>
      </c>
      <c r="J7500" s="6" t="str">
        <f t="shared" si="5"/>
        <v>ITEM_STORY_907303</v>
      </c>
      <c r="K7500" s="3" t="s">
        <v>688</v>
      </c>
      <c r="L7500" s="3"/>
      <c r="M7500" s="3"/>
      <c r="N7500" s="3"/>
      <c r="O7500" s="3" t="s">
        <v>75</v>
      </c>
      <c r="Q7500" s="4"/>
      <c r="R7500" s="4">
        <v>7</v>
      </c>
      <c r="S7500" s="4"/>
      <c r="T7500" s="4"/>
      <c r="U7500" s="4"/>
      <c r="V7500" s="4"/>
      <c r="W7500" s="4" t="s">
        <v>4918</v>
      </c>
      <c r="X7500" s="23">
        <v>1000</v>
      </c>
      <c r="Y7500" s="4">
        <v>10000</v>
      </c>
      <c r="Z7500" s="4">
        <v>10000</v>
      </c>
      <c r="AA7500" s="4"/>
      <c r="AB7500" s="4">
        <v>75000</v>
      </c>
      <c r="AC7500" s="4"/>
      <c r="AD7500" s="4">
        <v>75000</v>
      </c>
      <c r="AE7500" s="4">
        <v>100000</v>
      </c>
      <c r="AF7500" s="166"/>
      <c r="AG7500" s="4"/>
      <c r="AH7500" s="4"/>
      <c r="AI7500" s="4"/>
      <c r="AJ7500" s="4"/>
      <c r="AK7500" s="4"/>
      <c r="AL7500" s="4"/>
      <c r="AM7500" s="4"/>
      <c r="AN7500" s="4">
        <v>1000</v>
      </c>
      <c r="AO7500" s="4">
        <v>16800</v>
      </c>
      <c r="AP7500" s="3" t="s">
        <v>549</v>
      </c>
      <c r="AQ7500" s="31" t="b">
        <v>1</v>
      </c>
      <c r="AR7500" s="31" t="b">
        <v>1</v>
      </c>
      <c r="AX7500" s="10" t="s">
        <v>3444</v>
      </c>
    </row>
    <row r="7501" spans="1:50" ht="12">
      <c r="A7501" s="273" t="s">
        <v>11042</v>
      </c>
      <c r="B7501" s="23">
        <v>907403</v>
      </c>
      <c r="C7501" s="230" t="s">
        <v>11344</v>
      </c>
      <c r="D7501" s="93" t="s">
        <v>19447</v>
      </c>
      <c r="E7501" s="93" t="s">
        <v>61720</v>
      </c>
      <c r="F7501" s="3" t="s">
        <v>11348</v>
      </c>
      <c r="G7501" s="3" t="s">
        <v>11219</v>
      </c>
      <c r="J7501" s="6" t="str">
        <f t="shared" si="5"/>
        <v>ITEM_STORY_907403</v>
      </c>
      <c r="K7501" s="3" t="s">
        <v>688</v>
      </c>
      <c r="L7501" s="3"/>
      <c r="M7501" s="3"/>
      <c r="N7501" s="3"/>
      <c r="O7501" s="3" t="s">
        <v>75</v>
      </c>
      <c r="Q7501" s="4"/>
      <c r="R7501" s="4">
        <v>7</v>
      </c>
      <c r="S7501" s="4"/>
      <c r="T7501" s="4"/>
      <c r="U7501" s="4"/>
      <c r="V7501" s="4"/>
      <c r="W7501" s="4" t="s">
        <v>4918</v>
      </c>
      <c r="X7501" s="23">
        <v>1000</v>
      </c>
      <c r="Y7501" s="4">
        <v>10000</v>
      </c>
      <c r="Z7501" s="4">
        <v>10000</v>
      </c>
      <c r="AA7501" s="4"/>
      <c r="AB7501" s="4">
        <v>75000</v>
      </c>
      <c r="AC7501" s="4"/>
      <c r="AD7501" s="4">
        <v>75000</v>
      </c>
      <c r="AE7501" s="4">
        <v>100000</v>
      </c>
      <c r="AF7501" s="166"/>
      <c r="AG7501" s="4"/>
      <c r="AH7501" s="4"/>
      <c r="AI7501" s="4"/>
      <c r="AJ7501" s="4"/>
      <c r="AK7501" s="4"/>
      <c r="AL7501" s="4"/>
      <c r="AM7501" s="4"/>
      <c r="AN7501" s="4">
        <v>1000</v>
      </c>
      <c r="AO7501" s="4">
        <v>16800</v>
      </c>
      <c r="AP7501" s="3" t="s">
        <v>549</v>
      </c>
      <c r="AQ7501" s="31" t="b">
        <v>1</v>
      </c>
      <c r="AR7501" s="31" t="b">
        <v>1</v>
      </c>
      <c r="AX7501" s="10" t="s">
        <v>3444</v>
      </c>
    </row>
    <row r="7502" spans="1:50" ht="14.1" customHeight="1">
      <c r="A7502" s="273" t="s">
        <v>11042</v>
      </c>
      <c r="B7502" s="23">
        <v>907503</v>
      </c>
      <c r="C7502" s="230" t="s">
        <v>11345</v>
      </c>
      <c r="D7502" s="93" t="s">
        <v>19454</v>
      </c>
      <c r="E7502" s="93" t="s">
        <v>61720</v>
      </c>
      <c r="F7502" s="3" t="s">
        <v>11348</v>
      </c>
      <c r="G7502" s="3" t="s">
        <v>11220</v>
      </c>
      <c r="J7502" s="6" t="str">
        <f t="shared" si="5"/>
        <v>ITEM_STORY_907503</v>
      </c>
      <c r="K7502" s="3" t="s">
        <v>688</v>
      </c>
      <c r="L7502" s="3"/>
      <c r="M7502" s="3"/>
      <c r="N7502" s="3"/>
      <c r="O7502" s="3" t="s">
        <v>75</v>
      </c>
      <c r="Q7502" s="4"/>
      <c r="R7502" s="4">
        <v>7</v>
      </c>
      <c r="S7502" s="4"/>
      <c r="T7502" s="4"/>
      <c r="U7502" s="4"/>
      <c r="V7502" s="4"/>
      <c r="W7502" s="4" t="s">
        <v>4918</v>
      </c>
      <c r="X7502" s="23">
        <v>1000</v>
      </c>
      <c r="Y7502" s="4">
        <v>10000</v>
      </c>
      <c r="Z7502" s="4">
        <v>10000</v>
      </c>
      <c r="AA7502" s="4"/>
      <c r="AB7502" s="4">
        <v>75000</v>
      </c>
      <c r="AC7502" s="4"/>
      <c r="AD7502" s="4">
        <v>75000</v>
      </c>
      <c r="AE7502" s="4">
        <v>100000</v>
      </c>
      <c r="AF7502" s="166"/>
      <c r="AG7502" s="4"/>
      <c r="AH7502" s="4"/>
      <c r="AI7502" s="4"/>
      <c r="AJ7502" s="4"/>
      <c r="AK7502" s="4"/>
      <c r="AL7502" s="4"/>
      <c r="AM7502" s="4"/>
      <c r="AN7502" s="4">
        <v>1000</v>
      </c>
      <c r="AO7502" s="4">
        <v>16800</v>
      </c>
      <c r="AP7502" s="3" t="s">
        <v>549</v>
      </c>
      <c r="AQ7502" s="31" t="b">
        <v>1</v>
      </c>
      <c r="AR7502" s="31" t="b">
        <v>1</v>
      </c>
      <c r="AX7502" s="10" t="s">
        <v>3444</v>
      </c>
    </row>
    <row r="7503" spans="1:50" ht="14.1" customHeight="1">
      <c r="A7503" s="273" t="s">
        <v>11042</v>
      </c>
      <c r="B7503" s="23">
        <v>907603</v>
      </c>
      <c r="C7503" s="230" t="s">
        <v>11346</v>
      </c>
      <c r="D7503" s="93" t="s">
        <v>19461</v>
      </c>
      <c r="E7503" s="93" t="s">
        <v>61720</v>
      </c>
      <c r="F7503" s="3" t="s">
        <v>11348</v>
      </c>
      <c r="G7503" s="3" t="s">
        <v>11221</v>
      </c>
      <c r="J7503" s="6" t="str">
        <f t="shared" si="5"/>
        <v>ITEM_STORY_907603</v>
      </c>
      <c r="K7503" s="3" t="s">
        <v>688</v>
      </c>
      <c r="L7503" s="3"/>
      <c r="M7503" s="3"/>
      <c r="N7503" s="3"/>
      <c r="O7503" s="3" t="s">
        <v>75</v>
      </c>
      <c r="Q7503" s="4"/>
      <c r="R7503" s="4">
        <v>7</v>
      </c>
      <c r="S7503" s="4"/>
      <c r="T7503" s="4"/>
      <c r="U7503" s="4"/>
      <c r="V7503" s="4"/>
      <c r="W7503" s="4" t="s">
        <v>4918</v>
      </c>
      <c r="X7503" s="23">
        <v>1000</v>
      </c>
      <c r="Y7503" s="4">
        <v>10000</v>
      </c>
      <c r="Z7503" s="4">
        <v>10000</v>
      </c>
      <c r="AA7503" s="4"/>
      <c r="AB7503" s="4">
        <v>75000</v>
      </c>
      <c r="AC7503" s="4"/>
      <c r="AD7503" s="4">
        <v>75000</v>
      </c>
      <c r="AE7503" s="4">
        <v>100000</v>
      </c>
      <c r="AF7503" s="166"/>
      <c r="AG7503" s="4"/>
      <c r="AH7503" s="4"/>
      <c r="AI7503" s="4"/>
      <c r="AJ7503" s="4"/>
      <c r="AK7503" s="4"/>
      <c r="AL7503" s="4"/>
      <c r="AM7503" s="4"/>
      <c r="AN7503" s="4">
        <v>1000</v>
      </c>
      <c r="AO7503" s="4">
        <v>16800</v>
      </c>
      <c r="AP7503" s="3" t="s">
        <v>549</v>
      </c>
      <c r="AQ7503" s="31" t="b">
        <v>1</v>
      </c>
      <c r="AR7503" s="31" t="b">
        <v>1</v>
      </c>
      <c r="AX7503" s="10" t="s">
        <v>3444</v>
      </c>
    </row>
    <row r="7504" spans="1:50" ht="14.1" customHeight="1">
      <c r="A7504" s="273" t="s">
        <v>11042</v>
      </c>
      <c r="B7504" s="23">
        <v>907703</v>
      </c>
      <c r="C7504" s="230" t="s">
        <v>11347</v>
      </c>
      <c r="D7504" s="93" t="s">
        <v>19468</v>
      </c>
      <c r="E7504" s="93" t="s">
        <v>61720</v>
      </c>
      <c r="F7504" s="3" t="s">
        <v>11348</v>
      </c>
      <c r="G7504" s="3" t="s">
        <v>11222</v>
      </c>
      <c r="J7504" s="6" t="str">
        <f t="shared" si="5"/>
        <v>ITEM_STORY_907703</v>
      </c>
      <c r="K7504" s="3" t="s">
        <v>688</v>
      </c>
      <c r="L7504" s="3"/>
      <c r="M7504" s="3"/>
      <c r="N7504" s="3"/>
      <c r="O7504" s="3" t="s">
        <v>75</v>
      </c>
      <c r="Q7504" s="4"/>
      <c r="R7504" s="4">
        <v>7</v>
      </c>
      <c r="S7504" s="4"/>
      <c r="T7504" s="4"/>
      <c r="U7504" s="4"/>
      <c r="V7504" s="4"/>
      <c r="W7504" s="4" t="s">
        <v>4918</v>
      </c>
      <c r="X7504" s="23">
        <v>1000</v>
      </c>
      <c r="Y7504" s="4">
        <v>10000</v>
      </c>
      <c r="Z7504" s="4">
        <v>10000</v>
      </c>
      <c r="AA7504" s="4"/>
      <c r="AB7504" s="4">
        <v>75000</v>
      </c>
      <c r="AC7504" s="4"/>
      <c r="AD7504" s="4">
        <v>75000</v>
      </c>
      <c r="AE7504" s="4">
        <v>100000</v>
      </c>
      <c r="AF7504" s="166"/>
      <c r="AG7504" s="4"/>
      <c r="AH7504" s="4"/>
      <c r="AI7504" s="4"/>
      <c r="AJ7504" s="4"/>
      <c r="AK7504" s="4"/>
      <c r="AL7504" s="4"/>
      <c r="AM7504" s="4"/>
      <c r="AN7504" s="4">
        <v>1000</v>
      </c>
      <c r="AO7504" s="4">
        <v>16800</v>
      </c>
      <c r="AP7504" s="3" t="s">
        <v>948</v>
      </c>
      <c r="AQ7504" s="31" t="b">
        <v>1</v>
      </c>
      <c r="AR7504" s="31" t="b">
        <v>1</v>
      </c>
      <c r="AX7504" s="10" t="s">
        <v>3444</v>
      </c>
    </row>
    <row r="7505" spans="1:50" ht="14.1" customHeight="1">
      <c r="A7505" s="273" t="s">
        <v>11042</v>
      </c>
      <c r="B7505" s="23">
        <v>911101</v>
      </c>
      <c r="C7505" s="230" t="s">
        <v>11069</v>
      </c>
      <c r="D7505" s="93" t="s">
        <v>19469</v>
      </c>
      <c r="E7505" s="93" t="s">
        <v>61720</v>
      </c>
      <c r="F7505" s="3" t="s">
        <v>11043</v>
      </c>
      <c r="G7505" s="3" t="s">
        <v>11044</v>
      </c>
      <c r="J7505" s="6" t="str">
        <f t="shared" si="5"/>
        <v>ITEM_STORY_911101</v>
      </c>
      <c r="K7505" s="3" t="s">
        <v>688</v>
      </c>
      <c r="L7505" s="3"/>
      <c r="M7505" s="3"/>
      <c r="N7505" s="3"/>
      <c r="O7505" s="3" t="s">
        <v>75</v>
      </c>
      <c r="Q7505" s="4"/>
      <c r="R7505" s="4">
        <v>7</v>
      </c>
      <c r="S7505" s="4"/>
      <c r="T7505" s="4"/>
      <c r="U7505" s="4"/>
      <c r="V7505" s="4"/>
      <c r="W7505" s="4" t="s">
        <v>4918</v>
      </c>
      <c r="X7505" s="23">
        <v>700</v>
      </c>
      <c r="Y7505" s="4">
        <v>10000</v>
      </c>
      <c r="Z7505" s="4">
        <v>10000</v>
      </c>
      <c r="AA7505" s="4"/>
      <c r="AB7505" s="4">
        <v>75000</v>
      </c>
      <c r="AC7505" s="4"/>
      <c r="AD7505" s="4">
        <v>75000</v>
      </c>
      <c r="AE7505" s="4">
        <v>100000</v>
      </c>
      <c r="AF7505" s="166"/>
      <c r="AG7505" s="4"/>
      <c r="AH7505" s="4"/>
      <c r="AI7505" s="4"/>
      <c r="AJ7505" s="4"/>
      <c r="AK7505" s="4"/>
      <c r="AL7505" s="4"/>
      <c r="AM7505" s="4"/>
      <c r="AN7505" s="4">
        <v>1000</v>
      </c>
      <c r="AO7505" s="4">
        <v>16800</v>
      </c>
      <c r="AP7505" s="23" t="s">
        <v>1212</v>
      </c>
      <c r="AQ7505" s="31" t="b">
        <v>1</v>
      </c>
      <c r="AR7505" s="31" t="b">
        <v>1</v>
      </c>
      <c r="AX7505" s="10" t="s">
        <v>3444</v>
      </c>
    </row>
    <row r="7506" spans="1:50" ht="14.1" customHeight="1">
      <c r="A7506" s="273" t="s">
        <v>11042</v>
      </c>
      <c r="B7506" s="23">
        <v>911201</v>
      </c>
      <c r="C7506" s="230" t="s">
        <v>11070</v>
      </c>
      <c r="D7506" s="93" t="s">
        <v>19476</v>
      </c>
      <c r="E7506" s="93" t="s">
        <v>61720</v>
      </c>
      <c r="F7506" s="3" t="s">
        <v>11043</v>
      </c>
      <c r="G7506" s="3" t="s">
        <v>11049</v>
      </c>
      <c r="J7506" s="6" t="str">
        <f t="shared" si="5"/>
        <v>ITEM_STORY_911201</v>
      </c>
      <c r="K7506" s="3" t="s">
        <v>688</v>
      </c>
      <c r="L7506" s="3"/>
      <c r="M7506" s="3"/>
      <c r="N7506" s="3"/>
      <c r="O7506" s="3" t="s">
        <v>75</v>
      </c>
      <c r="Q7506" s="4"/>
      <c r="R7506" s="4">
        <v>7</v>
      </c>
      <c r="S7506" s="4"/>
      <c r="T7506" s="4"/>
      <c r="U7506" s="4"/>
      <c r="V7506" s="4"/>
      <c r="W7506" s="4" t="s">
        <v>4918</v>
      </c>
      <c r="X7506" s="23">
        <v>700</v>
      </c>
      <c r="Y7506" s="4">
        <v>10000</v>
      </c>
      <c r="Z7506" s="4">
        <v>10000</v>
      </c>
      <c r="AA7506" s="4"/>
      <c r="AB7506" s="4">
        <v>75000</v>
      </c>
      <c r="AC7506" s="4"/>
      <c r="AD7506" s="4">
        <v>75000</v>
      </c>
      <c r="AE7506" s="4">
        <v>100000</v>
      </c>
      <c r="AF7506" s="166"/>
      <c r="AG7506" s="4"/>
      <c r="AH7506" s="4"/>
      <c r="AI7506" s="4"/>
      <c r="AJ7506" s="4"/>
      <c r="AK7506" s="4"/>
      <c r="AL7506" s="4"/>
      <c r="AM7506" s="4"/>
      <c r="AN7506" s="4">
        <v>1000</v>
      </c>
      <c r="AO7506" s="4">
        <v>16800</v>
      </c>
      <c r="AP7506" s="23" t="s">
        <v>1212</v>
      </c>
      <c r="AQ7506" s="31" t="b">
        <v>1</v>
      </c>
      <c r="AR7506" s="31" t="b">
        <v>1</v>
      </c>
      <c r="AX7506" s="10" t="s">
        <v>3444</v>
      </c>
    </row>
    <row r="7507" spans="1:50" ht="14.1" customHeight="1">
      <c r="A7507" s="273" t="s">
        <v>11042</v>
      </c>
      <c r="B7507" s="23">
        <v>911301</v>
      </c>
      <c r="C7507" s="230" t="s">
        <v>11071</v>
      </c>
      <c r="D7507" s="93" t="s">
        <v>19483</v>
      </c>
      <c r="E7507" s="93" t="s">
        <v>61720</v>
      </c>
      <c r="F7507" s="3" t="s">
        <v>11043</v>
      </c>
      <c r="G7507" s="3" t="s">
        <v>11050</v>
      </c>
      <c r="J7507" s="6" t="str">
        <f t="shared" si="5"/>
        <v>ITEM_STORY_911301</v>
      </c>
      <c r="K7507" s="3" t="s">
        <v>688</v>
      </c>
      <c r="L7507" s="3"/>
      <c r="M7507" s="3"/>
      <c r="N7507" s="3"/>
      <c r="O7507" s="3" t="s">
        <v>75</v>
      </c>
      <c r="Q7507" s="4"/>
      <c r="R7507" s="4">
        <v>7</v>
      </c>
      <c r="S7507" s="4"/>
      <c r="T7507" s="4"/>
      <c r="U7507" s="4"/>
      <c r="V7507" s="4"/>
      <c r="W7507" s="4" t="s">
        <v>4918</v>
      </c>
      <c r="X7507" s="23">
        <v>700</v>
      </c>
      <c r="Y7507" s="4">
        <v>10000</v>
      </c>
      <c r="Z7507" s="4">
        <v>10000</v>
      </c>
      <c r="AA7507" s="4"/>
      <c r="AB7507" s="4">
        <v>75000</v>
      </c>
      <c r="AC7507" s="4"/>
      <c r="AD7507" s="4">
        <v>75000</v>
      </c>
      <c r="AE7507" s="4">
        <v>100000</v>
      </c>
      <c r="AF7507" s="166"/>
      <c r="AG7507" s="4"/>
      <c r="AH7507" s="4"/>
      <c r="AI7507" s="4"/>
      <c r="AJ7507" s="4"/>
      <c r="AK7507" s="4"/>
      <c r="AL7507" s="4"/>
      <c r="AM7507" s="4"/>
      <c r="AN7507" s="4">
        <v>1000</v>
      </c>
      <c r="AO7507" s="4">
        <v>16800</v>
      </c>
      <c r="AP7507" s="3" t="s">
        <v>549</v>
      </c>
      <c r="AQ7507" s="31" t="b">
        <v>1</v>
      </c>
      <c r="AR7507" s="31" t="b">
        <v>1</v>
      </c>
      <c r="AX7507" s="10" t="s">
        <v>3444</v>
      </c>
    </row>
    <row r="7508" spans="1:50" ht="14.1" customHeight="1">
      <c r="A7508" s="273" t="s">
        <v>11042</v>
      </c>
      <c r="B7508" s="23">
        <v>911401</v>
      </c>
      <c r="C7508" s="230" t="s">
        <v>11072</v>
      </c>
      <c r="D7508" s="93" t="s">
        <v>19490</v>
      </c>
      <c r="E7508" s="93" t="s">
        <v>61720</v>
      </c>
      <c r="F7508" s="3" t="s">
        <v>11043</v>
      </c>
      <c r="G7508" s="3" t="s">
        <v>11051</v>
      </c>
      <c r="J7508" s="6" t="str">
        <f t="shared" si="5"/>
        <v>ITEM_STORY_911401</v>
      </c>
      <c r="K7508" s="3" t="s">
        <v>688</v>
      </c>
      <c r="L7508" s="3"/>
      <c r="M7508" s="3"/>
      <c r="N7508" s="3"/>
      <c r="O7508" s="3" t="s">
        <v>75</v>
      </c>
      <c r="Q7508" s="4"/>
      <c r="R7508" s="4">
        <v>7</v>
      </c>
      <c r="S7508" s="4"/>
      <c r="T7508" s="4"/>
      <c r="U7508" s="4"/>
      <c r="V7508" s="4"/>
      <c r="W7508" s="4" t="s">
        <v>4918</v>
      </c>
      <c r="X7508" s="23">
        <v>700</v>
      </c>
      <c r="Y7508" s="4">
        <v>10000</v>
      </c>
      <c r="Z7508" s="4">
        <v>10000</v>
      </c>
      <c r="AA7508" s="4"/>
      <c r="AB7508" s="4">
        <v>75000</v>
      </c>
      <c r="AC7508" s="4"/>
      <c r="AD7508" s="4">
        <v>75000</v>
      </c>
      <c r="AE7508" s="4">
        <v>100000</v>
      </c>
      <c r="AF7508" s="166"/>
      <c r="AG7508" s="4"/>
      <c r="AH7508" s="4"/>
      <c r="AI7508" s="4"/>
      <c r="AJ7508" s="4"/>
      <c r="AK7508" s="4"/>
      <c r="AL7508" s="4"/>
      <c r="AM7508" s="4"/>
      <c r="AN7508" s="4">
        <v>1000</v>
      </c>
      <c r="AO7508" s="4">
        <v>16800</v>
      </c>
      <c r="AP7508" s="3" t="s">
        <v>549</v>
      </c>
      <c r="AQ7508" s="31" t="b">
        <v>1</v>
      </c>
      <c r="AR7508" s="31" t="b">
        <v>1</v>
      </c>
      <c r="AX7508" s="10" t="s">
        <v>3444</v>
      </c>
    </row>
    <row r="7509" spans="1:50" ht="14.1" customHeight="1">
      <c r="A7509" s="273" t="s">
        <v>11042</v>
      </c>
      <c r="B7509" s="23">
        <v>911501</v>
      </c>
      <c r="C7509" s="230" t="s">
        <v>11073</v>
      </c>
      <c r="D7509" s="93" t="s">
        <v>19497</v>
      </c>
      <c r="E7509" s="93" t="s">
        <v>61720</v>
      </c>
      <c r="F7509" s="3" t="s">
        <v>11043</v>
      </c>
      <c r="G7509" s="3" t="s">
        <v>11052</v>
      </c>
      <c r="J7509" s="6" t="str">
        <f t="shared" si="5"/>
        <v>ITEM_STORY_911501</v>
      </c>
      <c r="K7509" s="3" t="s">
        <v>688</v>
      </c>
      <c r="L7509" s="3"/>
      <c r="M7509" s="3"/>
      <c r="N7509" s="3"/>
      <c r="O7509" s="3" t="s">
        <v>75</v>
      </c>
      <c r="Q7509" s="4"/>
      <c r="R7509" s="4">
        <v>7</v>
      </c>
      <c r="S7509" s="4"/>
      <c r="T7509" s="4"/>
      <c r="U7509" s="4"/>
      <c r="V7509" s="4"/>
      <c r="W7509" s="4" t="s">
        <v>4918</v>
      </c>
      <c r="X7509" s="23">
        <v>700</v>
      </c>
      <c r="Y7509" s="4">
        <v>10000</v>
      </c>
      <c r="Z7509" s="4">
        <v>10000</v>
      </c>
      <c r="AA7509" s="4"/>
      <c r="AB7509" s="4">
        <v>75000</v>
      </c>
      <c r="AC7509" s="4"/>
      <c r="AD7509" s="4">
        <v>75000</v>
      </c>
      <c r="AE7509" s="4">
        <v>100000</v>
      </c>
      <c r="AF7509" s="166"/>
      <c r="AG7509" s="4"/>
      <c r="AH7509" s="4"/>
      <c r="AI7509" s="4"/>
      <c r="AJ7509" s="4"/>
      <c r="AK7509" s="4"/>
      <c r="AL7509" s="4"/>
      <c r="AM7509" s="4"/>
      <c r="AN7509" s="4">
        <v>1000</v>
      </c>
      <c r="AO7509" s="4">
        <v>16800</v>
      </c>
      <c r="AP7509" s="3" t="s">
        <v>549</v>
      </c>
      <c r="AQ7509" s="31" t="b">
        <v>1</v>
      </c>
      <c r="AR7509" s="31" t="b">
        <v>1</v>
      </c>
      <c r="AX7509" s="10" t="s">
        <v>3444</v>
      </c>
    </row>
    <row r="7510" spans="1:50" ht="14.1" customHeight="1">
      <c r="A7510" s="273" t="s">
        <v>11042</v>
      </c>
      <c r="B7510" s="23">
        <v>911601</v>
      </c>
      <c r="C7510" s="230" t="s">
        <v>11074</v>
      </c>
      <c r="D7510" s="93" t="s">
        <v>19504</v>
      </c>
      <c r="E7510" s="93" t="s">
        <v>61720</v>
      </c>
      <c r="F7510" s="3" t="s">
        <v>11043</v>
      </c>
      <c r="G7510" s="3" t="s">
        <v>11053</v>
      </c>
      <c r="J7510" s="6" t="str">
        <f t="shared" si="5"/>
        <v>ITEM_STORY_911601</v>
      </c>
      <c r="K7510" s="3" t="s">
        <v>688</v>
      </c>
      <c r="L7510" s="3"/>
      <c r="M7510" s="3"/>
      <c r="N7510" s="3"/>
      <c r="O7510" s="3" t="s">
        <v>75</v>
      </c>
      <c r="Q7510" s="4"/>
      <c r="R7510" s="4">
        <v>7</v>
      </c>
      <c r="S7510" s="4"/>
      <c r="T7510" s="4"/>
      <c r="U7510" s="4"/>
      <c r="V7510" s="4"/>
      <c r="W7510" s="4" t="s">
        <v>4918</v>
      </c>
      <c r="X7510" s="23">
        <v>700</v>
      </c>
      <c r="Y7510" s="4">
        <v>10000</v>
      </c>
      <c r="Z7510" s="4">
        <v>10000</v>
      </c>
      <c r="AA7510" s="4"/>
      <c r="AB7510" s="4">
        <v>75000</v>
      </c>
      <c r="AC7510" s="4"/>
      <c r="AD7510" s="4">
        <v>75000</v>
      </c>
      <c r="AE7510" s="4">
        <v>100000</v>
      </c>
      <c r="AF7510" s="166"/>
      <c r="AG7510" s="4"/>
      <c r="AH7510" s="4"/>
      <c r="AI7510" s="4"/>
      <c r="AJ7510" s="4"/>
      <c r="AK7510" s="4"/>
      <c r="AL7510" s="4"/>
      <c r="AM7510" s="4"/>
      <c r="AN7510" s="4">
        <v>1000</v>
      </c>
      <c r="AO7510" s="4">
        <v>16800</v>
      </c>
      <c r="AP7510" s="3" t="s">
        <v>549</v>
      </c>
      <c r="AQ7510" s="31" t="b">
        <v>1</v>
      </c>
      <c r="AR7510" s="31" t="b">
        <v>1</v>
      </c>
      <c r="AX7510" s="10" t="s">
        <v>3444</v>
      </c>
    </row>
    <row r="7511" spans="1:50" ht="14.1" customHeight="1">
      <c r="A7511" s="273" t="s">
        <v>11042</v>
      </c>
      <c r="B7511" s="23">
        <v>911701</v>
      </c>
      <c r="C7511" s="230" t="s">
        <v>11075</v>
      </c>
      <c r="D7511" s="93" t="s">
        <v>19511</v>
      </c>
      <c r="E7511" s="93" t="s">
        <v>61720</v>
      </c>
      <c r="F7511" s="3" t="s">
        <v>11043</v>
      </c>
      <c r="G7511" s="3" t="s">
        <v>11054</v>
      </c>
      <c r="J7511" s="6" t="str">
        <f t="shared" si="5"/>
        <v>ITEM_STORY_911701</v>
      </c>
      <c r="K7511" s="3" t="s">
        <v>688</v>
      </c>
      <c r="L7511" s="3"/>
      <c r="M7511" s="3"/>
      <c r="N7511" s="3"/>
      <c r="O7511" s="3" t="s">
        <v>75</v>
      </c>
      <c r="Q7511" s="4"/>
      <c r="R7511" s="4">
        <v>7</v>
      </c>
      <c r="S7511" s="4"/>
      <c r="T7511" s="4"/>
      <c r="U7511" s="4"/>
      <c r="V7511" s="4"/>
      <c r="W7511" s="4" t="s">
        <v>4918</v>
      </c>
      <c r="X7511" s="23">
        <v>700</v>
      </c>
      <c r="Y7511" s="4">
        <v>10000</v>
      </c>
      <c r="Z7511" s="4">
        <v>10000</v>
      </c>
      <c r="AA7511" s="4"/>
      <c r="AB7511" s="4">
        <v>75000</v>
      </c>
      <c r="AC7511" s="4"/>
      <c r="AD7511" s="4">
        <v>75000</v>
      </c>
      <c r="AE7511" s="4">
        <v>100000</v>
      </c>
      <c r="AF7511" s="166"/>
      <c r="AG7511" s="4"/>
      <c r="AH7511" s="4"/>
      <c r="AI7511" s="4"/>
      <c r="AJ7511" s="4"/>
      <c r="AK7511" s="4"/>
      <c r="AL7511" s="4"/>
      <c r="AM7511" s="4"/>
      <c r="AN7511" s="4">
        <v>1000</v>
      </c>
      <c r="AO7511" s="4">
        <v>16800</v>
      </c>
      <c r="AP7511" s="3" t="s">
        <v>948</v>
      </c>
      <c r="AQ7511" s="31" t="b">
        <v>1</v>
      </c>
      <c r="AR7511" s="31" t="b">
        <v>1</v>
      </c>
      <c r="AX7511" s="10" t="s">
        <v>3444</v>
      </c>
    </row>
    <row r="7512" spans="1:50" ht="14.1" customHeight="1">
      <c r="A7512" s="273" t="s">
        <v>11042</v>
      </c>
      <c r="B7512" s="23">
        <v>911102</v>
      </c>
      <c r="C7512" s="230" t="s">
        <v>11076</v>
      </c>
      <c r="D7512" s="93" t="s">
        <v>19518</v>
      </c>
      <c r="E7512" s="93" t="s">
        <v>61720</v>
      </c>
      <c r="F7512" s="3" t="s">
        <v>11043</v>
      </c>
      <c r="G7512" s="3" t="s">
        <v>11044</v>
      </c>
      <c r="J7512" s="6" t="str">
        <f t="shared" si="5"/>
        <v>ITEM_STORY_911102</v>
      </c>
      <c r="K7512" s="3" t="s">
        <v>688</v>
      </c>
      <c r="L7512" s="3"/>
      <c r="M7512" s="3"/>
      <c r="N7512" s="3"/>
      <c r="O7512" s="3" t="s">
        <v>75</v>
      </c>
      <c r="Q7512" s="4"/>
      <c r="R7512" s="4">
        <v>7</v>
      </c>
      <c r="S7512" s="4"/>
      <c r="T7512" s="4"/>
      <c r="U7512" s="4"/>
      <c r="V7512" s="4"/>
      <c r="W7512" s="4" t="s">
        <v>4918</v>
      </c>
      <c r="X7512" s="23">
        <v>700</v>
      </c>
      <c r="Y7512" s="4">
        <v>10000</v>
      </c>
      <c r="Z7512" s="4">
        <v>10000</v>
      </c>
      <c r="AA7512" s="4"/>
      <c r="AB7512" s="4">
        <v>75000</v>
      </c>
      <c r="AC7512" s="4"/>
      <c r="AD7512" s="4">
        <v>75000</v>
      </c>
      <c r="AE7512" s="4">
        <v>100000</v>
      </c>
      <c r="AF7512" s="166"/>
      <c r="AG7512" s="4"/>
      <c r="AH7512" s="4"/>
      <c r="AI7512" s="4"/>
      <c r="AJ7512" s="4"/>
      <c r="AK7512" s="4"/>
      <c r="AL7512" s="4"/>
      <c r="AM7512" s="4"/>
      <c r="AN7512" s="4">
        <v>1000</v>
      </c>
      <c r="AO7512" s="4">
        <v>16800</v>
      </c>
      <c r="AP7512" s="23" t="s">
        <v>1212</v>
      </c>
      <c r="AQ7512" s="31" t="b">
        <v>1</v>
      </c>
      <c r="AR7512" s="31" t="b">
        <v>1</v>
      </c>
      <c r="AX7512" s="10" t="s">
        <v>3444</v>
      </c>
    </row>
    <row r="7513" spans="1:50" ht="14.1" customHeight="1">
      <c r="A7513" s="273" t="s">
        <v>11042</v>
      </c>
      <c r="B7513" s="23">
        <v>911202</v>
      </c>
      <c r="C7513" s="230" t="s">
        <v>11077</v>
      </c>
      <c r="D7513" s="93" t="s">
        <v>19525</v>
      </c>
      <c r="E7513" s="93" t="s">
        <v>61720</v>
      </c>
      <c r="F7513" s="3" t="s">
        <v>11043</v>
      </c>
      <c r="G7513" s="3" t="s">
        <v>11049</v>
      </c>
      <c r="J7513" s="6" t="str">
        <f t="shared" si="5"/>
        <v>ITEM_STORY_911202</v>
      </c>
      <c r="K7513" s="3" t="s">
        <v>688</v>
      </c>
      <c r="L7513" s="3"/>
      <c r="M7513" s="3"/>
      <c r="N7513" s="3"/>
      <c r="O7513" s="3" t="s">
        <v>75</v>
      </c>
      <c r="Q7513" s="4"/>
      <c r="R7513" s="4">
        <v>7</v>
      </c>
      <c r="S7513" s="4"/>
      <c r="T7513" s="4"/>
      <c r="U7513" s="4"/>
      <c r="V7513" s="4"/>
      <c r="W7513" s="4" t="s">
        <v>4918</v>
      </c>
      <c r="X7513" s="23">
        <v>700</v>
      </c>
      <c r="Y7513" s="4">
        <v>10000</v>
      </c>
      <c r="Z7513" s="4">
        <v>10000</v>
      </c>
      <c r="AA7513" s="4"/>
      <c r="AB7513" s="4">
        <v>75000</v>
      </c>
      <c r="AC7513" s="4"/>
      <c r="AD7513" s="4">
        <v>75000</v>
      </c>
      <c r="AE7513" s="4">
        <v>100000</v>
      </c>
      <c r="AF7513" s="166"/>
      <c r="AG7513" s="4"/>
      <c r="AH7513" s="4"/>
      <c r="AI7513" s="4"/>
      <c r="AJ7513" s="4"/>
      <c r="AK7513" s="4"/>
      <c r="AL7513" s="4"/>
      <c r="AM7513" s="4"/>
      <c r="AN7513" s="4">
        <v>1000</v>
      </c>
      <c r="AO7513" s="4">
        <v>16800</v>
      </c>
      <c r="AP7513" s="23" t="s">
        <v>1212</v>
      </c>
      <c r="AQ7513" s="31" t="b">
        <v>1</v>
      </c>
      <c r="AR7513" s="31" t="b">
        <v>1</v>
      </c>
      <c r="AX7513" s="10" t="s">
        <v>3444</v>
      </c>
    </row>
    <row r="7514" spans="1:50" ht="14.1" customHeight="1">
      <c r="A7514" s="273" t="s">
        <v>11042</v>
      </c>
      <c r="B7514" s="23">
        <v>911302</v>
      </c>
      <c r="C7514" s="230" t="s">
        <v>11078</v>
      </c>
      <c r="D7514" s="93" t="s">
        <v>19532</v>
      </c>
      <c r="E7514" s="93" t="s">
        <v>61720</v>
      </c>
      <c r="F7514" s="3" t="s">
        <v>11043</v>
      </c>
      <c r="G7514" s="3" t="s">
        <v>11050</v>
      </c>
      <c r="J7514" s="6" t="str">
        <f t="shared" si="5"/>
        <v>ITEM_STORY_911302</v>
      </c>
      <c r="K7514" s="3" t="s">
        <v>688</v>
      </c>
      <c r="L7514" s="3"/>
      <c r="M7514" s="3"/>
      <c r="N7514" s="3"/>
      <c r="O7514" s="3" t="s">
        <v>75</v>
      </c>
      <c r="Q7514" s="4"/>
      <c r="R7514" s="4">
        <v>7</v>
      </c>
      <c r="S7514" s="4"/>
      <c r="T7514" s="4"/>
      <c r="U7514" s="4"/>
      <c r="V7514" s="4"/>
      <c r="W7514" s="4" t="s">
        <v>4918</v>
      </c>
      <c r="X7514" s="23">
        <v>700</v>
      </c>
      <c r="Y7514" s="4">
        <v>10000</v>
      </c>
      <c r="Z7514" s="4">
        <v>10000</v>
      </c>
      <c r="AA7514" s="4"/>
      <c r="AB7514" s="4">
        <v>75000</v>
      </c>
      <c r="AC7514" s="4"/>
      <c r="AD7514" s="4">
        <v>75000</v>
      </c>
      <c r="AE7514" s="4">
        <v>100000</v>
      </c>
      <c r="AF7514" s="166"/>
      <c r="AG7514" s="4"/>
      <c r="AH7514" s="4"/>
      <c r="AI7514" s="4"/>
      <c r="AJ7514" s="4"/>
      <c r="AK7514" s="4"/>
      <c r="AL7514" s="4"/>
      <c r="AM7514" s="4"/>
      <c r="AN7514" s="4">
        <v>1000</v>
      </c>
      <c r="AO7514" s="4">
        <v>16800</v>
      </c>
      <c r="AP7514" s="3" t="s">
        <v>549</v>
      </c>
      <c r="AQ7514" s="31" t="b">
        <v>1</v>
      </c>
      <c r="AR7514" s="31" t="b">
        <v>1</v>
      </c>
      <c r="AX7514" s="10" t="s">
        <v>3444</v>
      </c>
    </row>
    <row r="7515" spans="1:50" ht="14.1" customHeight="1">
      <c r="A7515" s="273" t="s">
        <v>11042</v>
      </c>
      <c r="B7515" s="23">
        <v>911402</v>
      </c>
      <c r="C7515" s="230" t="s">
        <v>11079</v>
      </c>
      <c r="D7515" s="93" t="s">
        <v>19539</v>
      </c>
      <c r="E7515" s="93" t="s">
        <v>61720</v>
      </c>
      <c r="F7515" s="3" t="s">
        <v>11043</v>
      </c>
      <c r="G7515" s="3" t="s">
        <v>11051</v>
      </c>
      <c r="J7515" s="6" t="str">
        <f t="shared" si="5"/>
        <v>ITEM_STORY_911402</v>
      </c>
      <c r="K7515" s="3" t="s">
        <v>688</v>
      </c>
      <c r="L7515" s="3"/>
      <c r="M7515" s="3"/>
      <c r="N7515" s="3"/>
      <c r="O7515" s="3" t="s">
        <v>75</v>
      </c>
      <c r="Q7515" s="4"/>
      <c r="R7515" s="4">
        <v>7</v>
      </c>
      <c r="S7515" s="4"/>
      <c r="T7515" s="4"/>
      <c r="U7515" s="4"/>
      <c r="V7515" s="4"/>
      <c r="W7515" s="4" t="s">
        <v>4918</v>
      </c>
      <c r="X7515" s="23">
        <v>700</v>
      </c>
      <c r="Y7515" s="4">
        <v>10000</v>
      </c>
      <c r="Z7515" s="4">
        <v>10000</v>
      </c>
      <c r="AA7515" s="4"/>
      <c r="AB7515" s="4">
        <v>75000</v>
      </c>
      <c r="AC7515" s="4"/>
      <c r="AD7515" s="4">
        <v>75000</v>
      </c>
      <c r="AE7515" s="4">
        <v>100000</v>
      </c>
      <c r="AF7515" s="166"/>
      <c r="AG7515" s="4"/>
      <c r="AH7515" s="4"/>
      <c r="AI7515" s="4"/>
      <c r="AJ7515" s="4"/>
      <c r="AK7515" s="4"/>
      <c r="AL7515" s="4"/>
      <c r="AM7515" s="4"/>
      <c r="AN7515" s="4">
        <v>1000</v>
      </c>
      <c r="AO7515" s="4">
        <v>16800</v>
      </c>
      <c r="AP7515" s="3" t="s">
        <v>549</v>
      </c>
      <c r="AQ7515" s="31" t="b">
        <v>1</v>
      </c>
      <c r="AR7515" s="31" t="b">
        <v>1</v>
      </c>
      <c r="AX7515" s="10" t="s">
        <v>3444</v>
      </c>
    </row>
    <row r="7516" spans="1:50" ht="14.1" customHeight="1">
      <c r="A7516" s="273" t="s">
        <v>11042</v>
      </c>
      <c r="B7516" s="23">
        <v>911502</v>
      </c>
      <c r="C7516" s="230" t="s">
        <v>11080</v>
      </c>
      <c r="D7516" s="93" t="s">
        <v>19546</v>
      </c>
      <c r="E7516" s="93" t="s">
        <v>61720</v>
      </c>
      <c r="F7516" s="3" t="s">
        <v>11043</v>
      </c>
      <c r="G7516" s="3" t="s">
        <v>11052</v>
      </c>
      <c r="J7516" s="6" t="str">
        <f t="shared" si="5"/>
        <v>ITEM_STORY_911502</v>
      </c>
      <c r="K7516" s="3" t="s">
        <v>688</v>
      </c>
      <c r="L7516" s="3"/>
      <c r="M7516" s="3"/>
      <c r="N7516" s="3"/>
      <c r="O7516" s="3" t="s">
        <v>75</v>
      </c>
      <c r="Q7516" s="4"/>
      <c r="R7516" s="4">
        <v>7</v>
      </c>
      <c r="S7516" s="4"/>
      <c r="T7516" s="4"/>
      <c r="U7516" s="4"/>
      <c r="V7516" s="4"/>
      <c r="W7516" s="4" t="s">
        <v>4918</v>
      </c>
      <c r="X7516" s="23">
        <v>700</v>
      </c>
      <c r="Y7516" s="4">
        <v>10000</v>
      </c>
      <c r="Z7516" s="4">
        <v>10000</v>
      </c>
      <c r="AA7516" s="4"/>
      <c r="AB7516" s="4">
        <v>75000</v>
      </c>
      <c r="AC7516" s="4"/>
      <c r="AD7516" s="4">
        <v>75000</v>
      </c>
      <c r="AE7516" s="4">
        <v>100000</v>
      </c>
      <c r="AF7516" s="166"/>
      <c r="AG7516" s="4"/>
      <c r="AH7516" s="4"/>
      <c r="AI7516" s="4"/>
      <c r="AJ7516" s="4"/>
      <c r="AK7516" s="4"/>
      <c r="AL7516" s="4"/>
      <c r="AM7516" s="4"/>
      <c r="AN7516" s="4">
        <v>1000</v>
      </c>
      <c r="AO7516" s="4">
        <v>16800</v>
      </c>
      <c r="AP7516" s="3" t="s">
        <v>549</v>
      </c>
      <c r="AQ7516" s="31" t="b">
        <v>1</v>
      </c>
      <c r="AR7516" s="31" t="b">
        <v>1</v>
      </c>
      <c r="AX7516" s="10" t="s">
        <v>3444</v>
      </c>
    </row>
    <row r="7517" spans="1:50" ht="14.1" customHeight="1">
      <c r="A7517" s="273" t="s">
        <v>11042</v>
      </c>
      <c r="B7517" s="23">
        <v>911602</v>
      </c>
      <c r="C7517" s="230" t="s">
        <v>11081</v>
      </c>
      <c r="D7517" s="93" t="s">
        <v>19553</v>
      </c>
      <c r="E7517" s="93" t="s">
        <v>61720</v>
      </c>
      <c r="F7517" s="3" t="s">
        <v>11043</v>
      </c>
      <c r="G7517" s="3" t="s">
        <v>11053</v>
      </c>
      <c r="J7517" s="6" t="str">
        <f t="shared" si="5"/>
        <v>ITEM_STORY_911602</v>
      </c>
      <c r="K7517" s="3" t="s">
        <v>688</v>
      </c>
      <c r="L7517" s="3"/>
      <c r="M7517" s="3"/>
      <c r="N7517" s="3"/>
      <c r="O7517" s="3" t="s">
        <v>75</v>
      </c>
      <c r="Q7517" s="4"/>
      <c r="R7517" s="4">
        <v>7</v>
      </c>
      <c r="S7517" s="4"/>
      <c r="T7517" s="4"/>
      <c r="U7517" s="4"/>
      <c r="V7517" s="4"/>
      <c r="W7517" s="4" t="s">
        <v>4918</v>
      </c>
      <c r="X7517" s="23">
        <v>700</v>
      </c>
      <c r="Y7517" s="4">
        <v>10000</v>
      </c>
      <c r="Z7517" s="4">
        <v>10000</v>
      </c>
      <c r="AA7517" s="4"/>
      <c r="AB7517" s="4">
        <v>75000</v>
      </c>
      <c r="AC7517" s="4"/>
      <c r="AD7517" s="4">
        <v>75000</v>
      </c>
      <c r="AE7517" s="4">
        <v>100000</v>
      </c>
      <c r="AF7517" s="166"/>
      <c r="AG7517" s="4"/>
      <c r="AH7517" s="4"/>
      <c r="AI7517" s="4"/>
      <c r="AJ7517" s="4"/>
      <c r="AK7517" s="4"/>
      <c r="AL7517" s="4"/>
      <c r="AM7517" s="4"/>
      <c r="AN7517" s="4">
        <v>1000</v>
      </c>
      <c r="AO7517" s="4">
        <v>16800</v>
      </c>
      <c r="AP7517" s="3" t="s">
        <v>549</v>
      </c>
      <c r="AQ7517" s="31" t="b">
        <v>1</v>
      </c>
      <c r="AR7517" s="31" t="b">
        <v>1</v>
      </c>
      <c r="AX7517" s="10" t="s">
        <v>3444</v>
      </c>
    </row>
    <row r="7518" spans="1:50" ht="14.1" customHeight="1">
      <c r="A7518" s="273" t="s">
        <v>11042</v>
      </c>
      <c r="B7518" s="23">
        <v>911702</v>
      </c>
      <c r="C7518" s="230" t="s">
        <v>11082</v>
      </c>
      <c r="D7518" s="93" t="s">
        <v>19560</v>
      </c>
      <c r="E7518" s="93" t="s">
        <v>61720</v>
      </c>
      <c r="F7518" s="3" t="s">
        <v>11043</v>
      </c>
      <c r="G7518" s="3" t="s">
        <v>11054</v>
      </c>
      <c r="J7518" s="6" t="str">
        <f t="shared" si="5"/>
        <v>ITEM_STORY_911702</v>
      </c>
      <c r="K7518" s="3" t="s">
        <v>688</v>
      </c>
      <c r="L7518" s="3"/>
      <c r="M7518" s="3"/>
      <c r="N7518" s="3"/>
      <c r="O7518" s="3" t="s">
        <v>75</v>
      </c>
      <c r="Q7518" s="4"/>
      <c r="R7518" s="4">
        <v>7</v>
      </c>
      <c r="S7518" s="4"/>
      <c r="T7518" s="4"/>
      <c r="U7518" s="4"/>
      <c r="V7518" s="4"/>
      <c r="W7518" s="4" t="s">
        <v>4918</v>
      </c>
      <c r="X7518" s="23">
        <v>700</v>
      </c>
      <c r="Y7518" s="4">
        <v>10000</v>
      </c>
      <c r="Z7518" s="4">
        <v>10000</v>
      </c>
      <c r="AA7518" s="4"/>
      <c r="AB7518" s="4">
        <v>75000</v>
      </c>
      <c r="AC7518" s="4"/>
      <c r="AD7518" s="4">
        <v>75000</v>
      </c>
      <c r="AE7518" s="4">
        <v>100000</v>
      </c>
      <c r="AF7518" s="166"/>
      <c r="AG7518" s="4"/>
      <c r="AH7518" s="4"/>
      <c r="AI7518" s="4"/>
      <c r="AJ7518" s="4"/>
      <c r="AK7518" s="4"/>
      <c r="AL7518" s="4"/>
      <c r="AM7518" s="4"/>
      <c r="AN7518" s="4">
        <v>1000</v>
      </c>
      <c r="AO7518" s="4">
        <v>16800</v>
      </c>
      <c r="AP7518" s="3" t="s">
        <v>948</v>
      </c>
      <c r="AQ7518" s="31" t="b">
        <v>1</v>
      </c>
      <c r="AR7518" s="31" t="b">
        <v>1</v>
      </c>
      <c r="AX7518" s="10" t="s">
        <v>3444</v>
      </c>
    </row>
    <row r="7519" spans="1:50" ht="14.1" customHeight="1">
      <c r="A7519" s="273" t="s">
        <v>11042</v>
      </c>
      <c r="B7519" s="23">
        <v>911103</v>
      </c>
      <c r="C7519" s="230" t="s">
        <v>11083</v>
      </c>
      <c r="D7519" s="93" t="s">
        <v>19567</v>
      </c>
      <c r="E7519" s="93" t="s">
        <v>61720</v>
      </c>
      <c r="F7519" s="3" t="s">
        <v>11043</v>
      </c>
      <c r="G7519" s="3" t="s">
        <v>11044</v>
      </c>
      <c r="J7519" s="6" t="str">
        <f t="shared" si="5"/>
        <v>ITEM_STORY_911103</v>
      </c>
      <c r="K7519" s="3" t="s">
        <v>688</v>
      </c>
      <c r="L7519" s="3"/>
      <c r="M7519" s="3"/>
      <c r="N7519" s="3"/>
      <c r="O7519" s="3" t="s">
        <v>75</v>
      </c>
      <c r="Q7519" s="4"/>
      <c r="R7519" s="4">
        <v>7</v>
      </c>
      <c r="S7519" s="4"/>
      <c r="T7519" s="4"/>
      <c r="U7519" s="4"/>
      <c r="V7519" s="4"/>
      <c r="W7519" s="4" t="s">
        <v>4918</v>
      </c>
      <c r="X7519" s="23">
        <v>700</v>
      </c>
      <c r="Y7519" s="4">
        <v>10000</v>
      </c>
      <c r="Z7519" s="4">
        <v>10000</v>
      </c>
      <c r="AA7519" s="4"/>
      <c r="AB7519" s="4">
        <v>75000</v>
      </c>
      <c r="AC7519" s="4"/>
      <c r="AD7519" s="4">
        <v>75000</v>
      </c>
      <c r="AE7519" s="4">
        <v>100000</v>
      </c>
      <c r="AF7519" s="166"/>
      <c r="AG7519" s="4"/>
      <c r="AH7519" s="4"/>
      <c r="AI7519" s="4"/>
      <c r="AJ7519" s="4"/>
      <c r="AK7519" s="4"/>
      <c r="AL7519" s="4"/>
      <c r="AM7519" s="4"/>
      <c r="AN7519" s="4">
        <v>1000</v>
      </c>
      <c r="AO7519" s="4">
        <v>16800</v>
      </c>
      <c r="AP7519" s="23" t="s">
        <v>1212</v>
      </c>
      <c r="AQ7519" s="31" t="b">
        <v>1</v>
      </c>
      <c r="AR7519" s="31" t="b">
        <v>1</v>
      </c>
      <c r="AX7519" s="10" t="s">
        <v>3444</v>
      </c>
    </row>
    <row r="7520" spans="1:50" ht="14.1" customHeight="1">
      <c r="A7520" s="273" t="s">
        <v>11042</v>
      </c>
      <c r="B7520" s="23">
        <v>911203</v>
      </c>
      <c r="C7520" s="230" t="s">
        <v>11084</v>
      </c>
      <c r="D7520" s="93" t="s">
        <v>19574</v>
      </c>
      <c r="E7520" s="93" t="s">
        <v>61720</v>
      </c>
      <c r="F7520" s="3" t="s">
        <v>11043</v>
      </c>
      <c r="G7520" s="3" t="s">
        <v>11049</v>
      </c>
      <c r="J7520" s="6" t="str">
        <f t="shared" si="5"/>
        <v>ITEM_STORY_911203</v>
      </c>
      <c r="K7520" s="3" t="s">
        <v>688</v>
      </c>
      <c r="L7520" s="3"/>
      <c r="M7520" s="3"/>
      <c r="N7520" s="3"/>
      <c r="O7520" s="3" t="s">
        <v>75</v>
      </c>
      <c r="Q7520" s="4"/>
      <c r="R7520" s="4">
        <v>7</v>
      </c>
      <c r="S7520" s="4"/>
      <c r="T7520" s="4"/>
      <c r="U7520" s="4"/>
      <c r="V7520" s="4"/>
      <c r="W7520" s="4" t="s">
        <v>4918</v>
      </c>
      <c r="X7520" s="23">
        <v>700</v>
      </c>
      <c r="Y7520" s="4">
        <v>10000</v>
      </c>
      <c r="Z7520" s="4">
        <v>10000</v>
      </c>
      <c r="AA7520" s="4"/>
      <c r="AB7520" s="4">
        <v>75000</v>
      </c>
      <c r="AC7520" s="4"/>
      <c r="AD7520" s="4">
        <v>75000</v>
      </c>
      <c r="AE7520" s="4">
        <v>100000</v>
      </c>
      <c r="AF7520" s="166"/>
      <c r="AG7520" s="4"/>
      <c r="AH7520" s="4"/>
      <c r="AI7520" s="4"/>
      <c r="AJ7520" s="4"/>
      <c r="AK7520" s="4"/>
      <c r="AL7520" s="4"/>
      <c r="AM7520" s="4"/>
      <c r="AN7520" s="4">
        <v>1000</v>
      </c>
      <c r="AO7520" s="4">
        <v>16800</v>
      </c>
      <c r="AP7520" s="23" t="s">
        <v>1212</v>
      </c>
      <c r="AQ7520" s="31" t="b">
        <v>1</v>
      </c>
      <c r="AR7520" s="31" t="b">
        <v>1</v>
      </c>
      <c r="AX7520" s="10" t="s">
        <v>3444</v>
      </c>
    </row>
    <row r="7521" spans="1:50" ht="14.1" customHeight="1">
      <c r="A7521" s="273" t="s">
        <v>11042</v>
      </c>
      <c r="B7521" s="23">
        <v>911303</v>
      </c>
      <c r="C7521" s="230" t="s">
        <v>11085</v>
      </c>
      <c r="D7521" s="93" t="s">
        <v>19581</v>
      </c>
      <c r="E7521" s="93" t="s">
        <v>61720</v>
      </c>
      <c r="F7521" s="3" t="s">
        <v>11043</v>
      </c>
      <c r="G7521" s="3" t="s">
        <v>11050</v>
      </c>
      <c r="J7521" s="6" t="str">
        <f t="shared" si="5"/>
        <v>ITEM_STORY_911303</v>
      </c>
      <c r="K7521" s="3" t="s">
        <v>688</v>
      </c>
      <c r="L7521" s="3"/>
      <c r="M7521" s="3"/>
      <c r="N7521" s="3"/>
      <c r="O7521" s="3" t="s">
        <v>75</v>
      </c>
      <c r="Q7521" s="4"/>
      <c r="R7521" s="4">
        <v>7</v>
      </c>
      <c r="S7521" s="4"/>
      <c r="T7521" s="4"/>
      <c r="U7521" s="4"/>
      <c r="V7521" s="4"/>
      <c r="W7521" s="4" t="s">
        <v>4918</v>
      </c>
      <c r="X7521" s="23">
        <v>700</v>
      </c>
      <c r="Y7521" s="4">
        <v>10000</v>
      </c>
      <c r="Z7521" s="4">
        <v>10000</v>
      </c>
      <c r="AA7521" s="4"/>
      <c r="AB7521" s="4">
        <v>75000</v>
      </c>
      <c r="AC7521" s="4"/>
      <c r="AD7521" s="4">
        <v>75000</v>
      </c>
      <c r="AE7521" s="4">
        <v>100000</v>
      </c>
      <c r="AF7521" s="166"/>
      <c r="AG7521" s="4"/>
      <c r="AH7521" s="4"/>
      <c r="AI7521" s="4"/>
      <c r="AJ7521" s="4"/>
      <c r="AK7521" s="4"/>
      <c r="AL7521" s="4"/>
      <c r="AM7521" s="4"/>
      <c r="AN7521" s="4">
        <v>1000</v>
      </c>
      <c r="AO7521" s="4">
        <v>16800</v>
      </c>
      <c r="AP7521" s="3" t="s">
        <v>549</v>
      </c>
      <c r="AQ7521" s="31" t="b">
        <v>1</v>
      </c>
      <c r="AR7521" s="31" t="b">
        <v>1</v>
      </c>
      <c r="AX7521" s="10" t="s">
        <v>3444</v>
      </c>
    </row>
    <row r="7522" spans="1:50" ht="14.1" customHeight="1">
      <c r="A7522" s="273" t="s">
        <v>11042</v>
      </c>
      <c r="B7522" s="23">
        <v>911403</v>
      </c>
      <c r="C7522" s="230" t="s">
        <v>11086</v>
      </c>
      <c r="D7522" s="93" t="s">
        <v>19588</v>
      </c>
      <c r="E7522" s="93" t="s">
        <v>61720</v>
      </c>
      <c r="F7522" s="3" t="s">
        <v>11043</v>
      </c>
      <c r="G7522" s="3" t="s">
        <v>11051</v>
      </c>
      <c r="J7522" s="6" t="str">
        <f t="shared" si="5"/>
        <v>ITEM_STORY_911403</v>
      </c>
      <c r="K7522" s="3" t="s">
        <v>688</v>
      </c>
      <c r="L7522" s="3"/>
      <c r="M7522" s="3"/>
      <c r="N7522" s="3"/>
      <c r="O7522" s="3" t="s">
        <v>75</v>
      </c>
      <c r="Q7522" s="4"/>
      <c r="R7522" s="4">
        <v>7</v>
      </c>
      <c r="S7522" s="4"/>
      <c r="T7522" s="4"/>
      <c r="U7522" s="4"/>
      <c r="V7522" s="4"/>
      <c r="W7522" s="4" t="s">
        <v>4918</v>
      </c>
      <c r="X7522" s="23">
        <v>700</v>
      </c>
      <c r="Y7522" s="4">
        <v>10000</v>
      </c>
      <c r="Z7522" s="4">
        <v>10000</v>
      </c>
      <c r="AA7522" s="4"/>
      <c r="AB7522" s="4">
        <v>75000</v>
      </c>
      <c r="AC7522" s="4"/>
      <c r="AD7522" s="4">
        <v>75000</v>
      </c>
      <c r="AE7522" s="4">
        <v>100000</v>
      </c>
      <c r="AF7522" s="166"/>
      <c r="AG7522" s="4"/>
      <c r="AH7522" s="4"/>
      <c r="AI7522" s="4"/>
      <c r="AJ7522" s="4"/>
      <c r="AK7522" s="4"/>
      <c r="AL7522" s="4"/>
      <c r="AM7522" s="4"/>
      <c r="AN7522" s="4">
        <v>1000</v>
      </c>
      <c r="AO7522" s="4">
        <v>16800</v>
      </c>
      <c r="AP7522" s="3" t="s">
        <v>549</v>
      </c>
      <c r="AQ7522" s="31" t="b">
        <v>1</v>
      </c>
      <c r="AR7522" s="31" t="b">
        <v>1</v>
      </c>
      <c r="AX7522" s="10" t="s">
        <v>3444</v>
      </c>
    </row>
    <row r="7523" spans="1:50" ht="14.1" customHeight="1">
      <c r="A7523" s="273" t="s">
        <v>11042</v>
      </c>
      <c r="B7523" s="23">
        <v>911503</v>
      </c>
      <c r="C7523" s="230" t="s">
        <v>11087</v>
      </c>
      <c r="D7523" s="93" t="s">
        <v>19595</v>
      </c>
      <c r="E7523" s="93" t="s">
        <v>61720</v>
      </c>
      <c r="F7523" s="3" t="s">
        <v>11043</v>
      </c>
      <c r="G7523" s="3" t="s">
        <v>11052</v>
      </c>
      <c r="J7523" s="6" t="str">
        <f t="shared" si="5"/>
        <v>ITEM_STORY_911503</v>
      </c>
      <c r="K7523" s="3" t="s">
        <v>688</v>
      </c>
      <c r="L7523" s="3"/>
      <c r="M7523" s="3"/>
      <c r="N7523" s="3"/>
      <c r="O7523" s="3" t="s">
        <v>75</v>
      </c>
      <c r="Q7523" s="4"/>
      <c r="R7523" s="4">
        <v>7</v>
      </c>
      <c r="S7523" s="4"/>
      <c r="T7523" s="4"/>
      <c r="U7523" s="4"/>
      <c r="V7523" s="4"/>
      <c r="W7523" s="4" t="s">
        <v>4918</v>
      </c>
      <c r="X7523" s="23">
        <v>700</v>
      </c>
      <c r="Y7523" s="4">
        <v>10000</v>
      </c>
      <c r="Z7523" s="4">
        <v>10000</v>
      </c>
      <c r="AA7523" s="4"/>
      <c r="AB7523" s="4">
        <v>75000</v>
      </c>
      <c r="AC7523" s="4"/>
      <c r="AD7523" s="4">
        <v>75000</v>
      </c>
      <c r="AE7523" s="4">
        <v>100000</v>
      </c>
      <c r="AF7523" s="166"/>
      <c r="AG7523" s="4"/>
      <c r="AH7523" s="4"/>
      <c r="AI7523" s="4"/>
      <c r="AJ7523" s="4"/>
      <c r="AK7523" s="4"/>
      <c r="AL7523" s="4"/>
      <c r="AM7523" s="4"/>
      <c r="AN7523" s="4">
        <v>1000</v>
      </c>
      <c r="AO7523" s="4">
        <v>16800</v>
      </c>
      <c r="AP7523" s="3" t="s">
        <v>549</v>
      </c>
      <c r="AQ7523" s="31" t="b">
        <v>1</v>
      </c>
      <c r="AR7523" s="31" t="b">
        <v>1</v>
      </c>
      <c r="AX7523" s="10" t="s">
        <v>3444</v>
      </c>
    </row>
    <row r="7524" spans="1:50" ht="14.1" customHeight="1">
      <c r="A7524" s="273" t="s">
        <v>11042</v>
      </c>
      <c r="B7524" s="23">
        <v>911603</v>
      </c>
      <c r="C7524" s="230" t="s">
        <v>11088</v>
      </c>
      <c r="D7524" s="93" t="s">
        <v>19602</v>
      </c>
      <c r="E7524" s="93" t="s">
        <v>61720</v>
      </c>
      <c r="F7524" s="3" t="s">
        <v>11043</v>
      </c>
      <c r="G7524" s="3" t="s">
        <v>11053</v>
      </c>
      <c r="J7524" s="6" t="str">
        <f t="shared" si="5"/>
        <v>ITEM_STORY_911603</v>
      </c>
      <c r="K7524" s="3" t="s">
        <v>688</v>
      </c>
      <c r="L7524" s="3"/>
      <c r="M7524" s="3"/>
      <c r="N7524" s="3"/>
      <c r="O7524" s="3" t="s">
        <v>75</v>
      </c>
      <c r="Q7524" s="4"/>
      <c r="R7524" s="4">
        <v>7</v>
      </c>
      <c r="S7524" s="4"/>
      <c r="T7524" s="4"/>
      <c r="U7524" s="4"/>
      <c r="V7524" s="4"/>
      <c r="W7524" s="4" t="s">
        <v>4918</v>
      </c>
      <c r="X7524" s="23">
        <v>700</v>
      </c>
      <c r="Y7524" s="4">
        <v>10000</v>
      </c>
      <c r="Z7524" s="4">
        <v>10000</v>
      </c>
      <c r="AA7524" s="4"/>
      <c r="AB7524" s="4">
        <v>75000</v>
      </c>
      <c r="AC7524" s="4"/>
      <c r="AD7524" s="4">
        <v>75000</v>
      </c>
      <c r="AE7524" s="4">
        <v>100000</v>
      </c>
      <c r="AF7524" s="166"/>
      <c r="AG7524" s="4"/>
      <c r="AH7524" s="4"/>
      <c r="AI7524" s="4"/>
      <c r="AJ7524" s="4"/>
      <c r="AK7524" s="4"/>
      <c r="AL7524" s="4"/>
      <c r="AM7524" s="4"/>
      <c r="AN7524" s="4">
        <v>1000</v>
      </c>
      <c r="AO7524" s="4">
        <v>16800</v>
      </c>
      <c r="AP7524" s="3" t="s">
        <v>549</v>
      </c>
      <c r="AQ7524" s="31" t="b">
        <v>1</v>
      </c>
      <c r="AR7524" s="31" t="b">
        <v>1</v>
      </c>
      <c r="AX7524" s="10" t="s">
        <v>3444</v>
      </c>
    </row>
    <row r="7525" spans="1:50" ht="14.1" customHeight="1">
      <c r="A7525" s="273" t="s">
        <v>11042</v>
      </c>
      <c r="B7525" s="23">
        <v>911703</v>
      </c>
      <c r="C7525" s="230" t="s">
        <v>11089</v>
      </c>
      <c r="D7525" s="93" t="s">
        <v>19609</v>
      </c>
      <c r="E7525" s="93" t="s">
        <v>61720</v>
      </c>
      <c r="F7525" s="3" t="s">
        <v>11043</v>
      </c>
      <c r="G7525" s="3" t="s">
        <v>11054</v>
      </c>
      <c r="J7525" s="6" t="str">
        <f t="shared" si="5"/>
        <v>ITEM_STORY_911703</v>
      </c>
      <c r="K7525" s="3" t="s">
        <v>688</v>
      </c>
      <c r="L7525" s="3"/>
      <c r="M7525" s="3"/>
      <c r="N7525" s="3"/>
      <c r="O7525" s="3" t="s">
        <v>75</v>
      </c>
      <c r="Q7525" s="4"/>
      <c r="R7525" s="4">
        <v>7</v>
      </c>
      <c r="S7525" s="4"/>
      <c r="T7525" s="4"/>
      <c r="U7525" s="4"/>
      <c r="V7525" s="4"/>
      <c r="W7525" s="4" t="s">
        <v>4918</v>
      </c>
      <c r="X7525" s="23">
        <v>700</v>
      </c>
      <c r="Y7525" s="4">
        <v>10000</v>
      </c>
      <c r="Z7525" s="4">
        <v>10000</v>
      </c>
      <c r="AA7525" s="4"/>
      <c r="AB7525" s="4">
        <v>75000</v>
      </c>
      <c r="AC7525" s="4"/>
      <c r="AD7525" s="4">
        <v>75000</v>
      </c>
      <c r="AE7525" s="4">
        <v>100000</v>
      </c>
      <c r="AF7525" s="166"/>
      <c r="AG7525" s="4"/>
      <c r="AH7525" s="4"/>
      <c r="AI7525" s="4"/>
      <c r="AJ7525" s="4"/>
      <c r="AK7525" s="4"/>
      <c r="AL7525" s="4"/>
      <c r="AM7525" s="4"/>
      <c r="AN7525" s="4">
        <v>1000</v>
      </c>
      <c r="AO7525" s="4">
        <v>16800</v>
      </c>
      <c r="AP7525" s="3" t="s">
        <v>948</v>
      </c>
      <c r="AQ7525" s="31" t="b">
        <v>1</v>
      </c>
      <c r="AR7525" s="31" t="b">
        <v>1</v>
      </c>
      <c r="AX7525" s="10" t="s">
        <v>3444</v>
      </c>
    </row>
    <row r="7526" spans="1:50" ht="14.1" customHeight="1">
      <c r="A7526" s="273" t="s">
        <v>11042</v>
      </c>
      <c r="B7526" s="23">
        <v>912101</v>
      </c>
      <c r="C7526" s="230" t="s">
        <v>11090</v>
      </c>
      <c r="D7526" s="93" t="s">
        <v>19470</v>
      </c>
      <c r="E7526" s="93" t="s">
        <v>61720</v>
      </c>
      <c r="F7526" s="3" t="s">
        <v>11043</v>
      </c>
      <c r="G7526" s="3" t="s">
        <v>11055</v>
      </c>
      <c r="J7526" s="6" t="str">
        <f t="shared" si="5"/>
        <v>ITEM_STORY_912101</v>
      </c>
      <c r="K7526" s="3" t="s">
        <v>688</v>
      </c>
      <c r="L7526" s="3"/>
      <c r="M7526" s="3"/>
      <c r="N7526" s="3"/>
      <c r="O7526" s="3" t="s">
        <v>75</v>
      </c>
      <c r="Q7526" s="4"/>
      <c r="R7526" s="4">
        <v>7</v>
      </c>
      <c r="S7526" s="4"/>
      <c r="T7526" s="4"/>
      <c r="U7526" s="4"/>
      <c r="V7526" s="4"/>
      <c r="W7526" s="4" t="s">
        <v>4918</v>
      </c>
      <c r="X7526" s="23">
        <v>700</v>
      </c>
      <c r="Y7526" s="4">
        <v>10000</v>
      </c>
      <c r="Z7526" s="4">
        <v>10000</v>
      </c>
      <c r="AA7526" s="4"/>
      <c r="AB7526" s="4">
        <v>75000</v>
      </c>
      <c r="AC7526" s="4"/>
      <c r="AD7526" s="4">
        <v>75000</v>
      </c>
      <c r="AE7526" s="4">
        <v>100000</v>
      </c>
      <c r="AF7526" s="166"/>
      <c r="AG7526" s="4"/>
      <c r="AH7526" s="4"/>
      <c r="AI7526" s="4"/>
      <c r="AJ7526" s="4"/>
      <c r="AK7526" s="4"/>
      <c r="AL7526" s="4"/>
      <c r="AM7526" s="4"/>
      <c r="AN7526" s="4">
        <v>1000</v>
      </c>
      <c r="AO7526" s="4">
        <v>16800</v>
      </c>
      <c r="AP7526" s="23" t="s">
        <v>1212</v>
      </c>
      <c r="AQ7526" s="31" t="b">
        <v>1</v>
      </c>
      <c r="AR7526" s="31" t="b">
        <v>1</v>
      </c>
      <c r="AX7526" s="10" t="s">
        <v>3444</v>
      </c>
    </row>
    <row r="7527" spans="1:50" ht="14.1" customHeight="1">
      <c r="A7527" s="273" t="s">
        <v>11042</v>
      </c>
      <c r="B7527" s="23">
        <v>912201</v>
      </c>
      <c r="C7527" s="230" t="s">
        <v>11091</v>
      </c>
      <c r="D7527" s="93" t="s">
        <v>19477</v>
      </c>
      <c r="E7527" s="93" t="s">
        <v>61720</v>
      </c>
      <c r="F7527" s="3" t="s">
        <v>11043</v>
      </c>
      <c r="G7527" s="3" t="s">
        <v>11056</v>
      </c>
      <c r="J7527" s="6" t="str">
        <f t="shared" si="5"/>
        <v>ITEM_STORY_912201</v>
      </c>
      <c r="K7527" s="3" t="s">
        <v>688</v>
      </c>
      <c r="L7527" s="3"/>
      <c r="M7527" s="3"/>
      <c r="N7527" s="3"/>
      <c r="O7527" s="3" t="s">
        <v>75</v>
      </c>
      <c r="Q7527" s="4"/>
      <c r="R7527" s="4">
        <v>7</v>
      </c>
      <c r="S7527" s="4"/>
      <c r="T7527" s="4"/>
      <c r="U7527" s="4"/>
      <c r="V7527" s="4"/>
      <c r="W7527" s="4" t="s">
        <v>4918</v>
      </c>
      <c r="X7527" s="23">
        <v>700</v>
      </c>
      <c r="Y7527" s="4">
        <v>10000</v>
      </c>
      <c r="Z7527" s="4">
        <v>10000</v>
      </c>
      <c r="AA7527" s="4"/>
      <c r="AB7527" s="4">
        <v>75000</v>
      </c>
      <c r="AC7527" s="4"/>
      <c r="AD7527" s="4">
        <v>75000</v>
      </c>
      <c r="AE7527" s="4">
        <v>100000</v>
      </c>
      <c r="AF7527" s="166"/>
      <c r="AG7527" s="4"/>
      <c r="AH7527" s="4"/>
      <c r="AI7527" s="4"/>
      <c r="AJ7527" s="4"/>
      <c r="AK7527" s="4"/>
      <c r="AL7527" s="4"/>
      <c r="AM7527" s="4"/>
      <c r="AN7527" s="4">
        <v>1000</v>
      </c>
      <c r="AO7527" s="4">
        <v>16800</v>
      </c>
      <c r="AP7527" s="23" t="s">
        <v>1212</v>
      </c>
      <c r="AQ7527" s="31" t="b">
        <v>1</v>
      </c>
      <c r="AR7527" s="31" t="b">
        <v>1</v>
      </c>
      <c r="AX7527" s="10" t="s">
        <v>3444</v>
      </c>
    </row>
    <row r="7528" spans="1:50" ht="14.1" customHeight="1">
      <c r="A7528" s="273" t="s">
        <v>11042</v>
      </c>
      <c r="B7528" s="23">
        <v>912301</v>
      </c>
      <c r="C7528" s="230" t="s">
        <v>11092</v>
      </c>
      <c r="D7528" s="93" t="s">
        <v>19484</v>
      </c>
      <c r="E7528" s="93" t="s">
        <v>61720</v>
      </c>
      <c r="F7528" s="3" t="s">
        <v>11043</v>
      </c>
      <c r="G7528" s="3" t="s">
        <v>11057</v>
      </c>
      <c r="J7528" s="6" t="str">
        <f t="shared" si="5"/>
        <v>ITEM_STORY_912301</v>
      </c>
      <c r="K7528" s="3" t="s">
        <v>688</v>
      </c>
      <c r="L7528" s="3"/>
      <c r="M7528" s="3"/>
      <c r="N7528" s="3"/>
      <c r="O7528" s="3" t="s">
        <v>75</v>
      </c>
      <c r="Q7528" s="4"/>
      <c r="R7528" s="4">
        <v>7</v>
      </c>
      <c r="S7528" s="4"/>
      <c r="T7528" s="4"/>
      <c r="U7528" s="4"/>
      <c r="V7528" s="4"/>
      <c r="W7528" s="4" t="s">
        <v>4918</v>
      </c>
      <c r="X7528" s="23">
        <v>700</v>
      </c>
      <c r="Y7528" s="4">
        <v>10000</v>
      </c>
      <c r="Z7528" s="4">
        <v>10000</v>
      </c>
      <c r="AA7528" s="4"/>
      <c r="AB7528" s="4">
        <v>75000</v>
      </c>
      <c r="AC7528" s="4"/>
      <c r="AD7528" s="4">
        <v>75000</v>
      </c>
      <c r="AE7528" s="4">
        <v>100000</v>
      </c>
      <c r="AF7528" s="166"/>
      <c r="AG7528" s="4"/>
      <c r="AH7528" s="4"/>
      <c r="AI7528" s="4"/>
      <c r="AJ7528" s="4"/>
      <c r="AK7528" s="4"/>
      <c r="AL7528" s="4"/>
      <c r="AM7528" s="4"/>
      <c r="AN7528" s="4">
        <v>1000</v>
      </c>
      <c r="AO7528" s="4">
        <v>16800</v>
      </c>
      <c r="AP7528" s="3" t="s">
        <v>549</v>
      </c>
      <c r="AQ7528" s="31" t="b">
        <v>1</v>
      </c>
      <c r="AR7528" s="31" t="b">
        <v>1</v>
      </c>
      <c r="AX7528" s="10" t="s">
        <v>3444</v>
      </c>
    </row>
    <row r="7529" spans="1:50" ht="14.1" customHeight="1">
      <c r="A7529" s="273" t="s">
        <v>11042</v>
      </c>
      <c r="B7529" s="23">
        <v>912401</v>
      </c>
      <c r="C7529" s="230" t="s">
        <v>11093</v>
      </c>
      <c r="D7529" s="93" t="s">
        <v>19491</v>
      </c>
      <c r="E7529" s="93" t="s">
        <v>61720</v>
      </c>
      <c r="F7529" s="3" t="s">
        <v>11043</v>
      </c>
      <c r="G7529" s="3" t="s">
        <v>11058</v>
      </c>
      <c r="J7529" s="6" t="str">
        <f t="shared" si="5"/>
        <v>ITEM_STORY_912401</v>
      </c>
      <c r="K7529" s="3" t="s">
        <v>688</v>
      </c>
      <c r="L7529" s="3"/>
      <c r="M7529" s="3"/>
      <c r="N7529" s="3"/>
      <c r="O7529" s="3" t="s">
        <v>75</v>
      </c>
      <c r="Q7529" s="4"/>
      <c r="R7529" s="4">
        <v>7</v>
      </c>
      <c r="S7529" s="4"/>
      <c r="T7529" s="4"/>
      <c r="U7529" s="4"/>
      <c r="V7529" s="4"/>
      <c r="W7529" s="4" t="s">
        <v>4918</v>
      </c>
      <c r="X7529" s="23">
        <v>700</v>
      </c>
      <c r="Y7529" s="4">
        <v>10000</v>
      </c>
      <c r="Z7529" s="4">
        <v>10000</v>
      </c>
      <c r="AA7529" s="4"/>
      <c r="AB7529" s="4">
        <v>75000</v>
      </c>
      <c r="AC7529" s="4"/>
      <c r="AD7529" s="4">
        <v>75000</v>
      </c>
      <c r="AE7529" s="4">
        <v>100000</v>
      </c>
      <c r="AF7529" s="166"/>
      <c r="AG7529" s="4"/>
      <c r="AH7529" s="4"/>
      <c r="AI7529" s="4"/>
      <c r="AJ7529" s="4"/>
      <c r="AK7529" s="4"/>
      <c r="AL7529" s="4"/>
      <c r="AM7529" s="4"/>
      <c r="AN7529" s="4">
        <v>1000</v>
      </c>
      <c r="AO7529" s="4">
        <v>16800</v>
      </c>
      <c r="AP7529" s="3" t="s">
        <v>549</v>
      </c>
      <c r="AQ7529" s="31" t="b">
        <v>1</v>
      </c>
      <c r="AR7529" s="31" t="b">
        <v>1</v>
      </c>
      <c r="AX7529" s="10" t="s">
        <v>3444</v>
      </c>
    </row>
    <row r="7530" spans="1:50" ht="14.1" customHeight="1">
      <c r="A7530" s="273" t="s">
        <v>11042</v>
      </c>
      <c r="B7530" s="23">
        <v>912501</v>
      </c>
      <c r="C7530" s="230" t="s">
        <v>11094</v>
      </c>
      <c r="D7530" s="93" t="s">
        <v>19498</v>
      </c>
      <c r="E7530" s="93" t="s">
        <v>61720</v>
      </c>
      <c r="F7530" s="3" t="s">
        <v>11043</v>
      </c>
      <c r="G7530" s="3" t="s">
        <v>11059</v>
      </c>
      <c r="J7530" s="6" t="str">
        <f t="shared" si="5"/>
        <v>ITEM_STORY_912501</v>
      </c>
      <c r="K7530" s="3" t="s">
        <v>688</v>
      </c>
      <c r="L7530" s="3"/>
      <c r="M7530" s="3"/>
      <c r="N7530" s="3"/>
      <c r="O7530" s="3" t="s">
        <v>75</v>
      </c>
      <c r="Q7530" s="4"/>
      <c r="R7530" s="4">
        <v>7</v>
      </c>
      <c r="S7530" s="4"/>
      <c r="T7530" s="4"/>
      <c r="U7530" s="4"/>
      <c r="V7530" s="4"/>
      <c r="W7530" s="4" t="s">
        <v>4918</v>
      </c>
      <c r="X7530" s="23">
        <v>700</v>
      </c>
      <c r="Y7530" s="4">
        <v>10000</v>
      </c>
      <c r="Z7530" s="4">
        <v>10000</v>
      </c>
      <c r="AA7530" s="4"/>
      <c r="AB7530" s="4">
        <v>75000</v>
      </c>
      <c r="AC7530" s="4"/>
      <c r="AD7530" s="4">
        <v>75000</v>
      </c>
      <c r="AE7530" s="4">
        <v>100000</v>
      </c>
      <c r="AF7530" s="166"/>
      <c r="AG7530" s="4"/>
      <c r="AH7530" s="4"/>
      <c r="AI7530" s="4"/>
      <c r="AJ7530" s="4"/>
      <c r="AK7530" s="4"/>
      <c r="AL7530" s="4"/>
      <c r="AM7530" s="4"/>
      <c r="AN7530" s="4">
        <v>1000</v>
      </c>
      <c r="AO7530" s="4">
        <v>16800</v>
      </c>
      <c r="AP7530" s="3" t="s">
        <v>549</v>
      </c>
      <c r="AQ7530" s="31" t="b">
        <v>1</v>
      </c>
      <c r="AR7530" s="31" t="b">
        <v>1</v>
      </c>
      <c r="AX7530" s="10" t="s">
        <v>3444</v>
      </c>
    </row>
    <row r="7531" spans="1:50" ht="14.1" customHeight="1">
      <c r="A7531" s="273" t="s">
        <v>11042</v>
      </c>
      <c r="B7531" s="23">
        <v>912601</v>
      </c>
      <c r="C7531" s="230" t="s">
        <v>11095</v>
      </c>
      <c r="D7531" s="93" t="s">
        <v>19505</v>
      </c>
      <c r="E7531" s="93" t="s">
        <v>61720</v>
      </c>
      <c r="F7531" s="3" t="s">
        <v>11043</v>
      </c>
      <c r="G7531" s="3" t="s">
        <v>11060</v>
      </c>
      <c r="J7531" s="6" t="str">
        <f t="shared" si="5"/>
        <v>ITEM_STORY_912601</v>
      </c>
      <c r="K7531" s="3" t="s">
        <v>688</v>
      </c>
      <c r="L7531" s="3"/>
      <c r="M7531" s="3"/>
      <c r="N7531" s="3"/>
      <c r="O7531" s="3" t="s">
        <v>75</v>
      </c>
      <c r="Q7531" s="4"/>
      <c r="R7531" s="4">
        <v>7</v>
      </c>
      <c r="S7531" s="4"/>
      <c r="T7531" s="4"/>
      <c r="U7531" s="4"/>
      <c r="V7531" s="4"/>
      <c r="W7531" s="4" t="s">
        <v>4918</v>
      </c>
      <c r="X7531" s="23">
        <v>700</v>
      </c>
      <c r="Y7531" s="4">
        <v>10000</v>
      </c>
      <c r="Z7531" s="4">
        <v>10000</v>
      </c>
      <c r="AA7531" s="4"/>
      <c r="AB7531" s="4">
        <v>75000</v>
      </c>
      <c r="AC7531" s="4"/>
      <c r="AD7531" s="4">
        <v>75000</v>
      </c>
      <c r="AE7531" s="4">
        <v>100000</v>
      </c>
      <c r="AF7531" s="166"/>
      <c r="AG7531" s="4"/>
      <c r="AH7531" s="4"/>
      <c r="AI7531" s="4"/>
      <c r="AJ7531" s="4"/>
      <c r="AK7531" s="4"/>
      <c r="AL7531" s="4"/>
      <c r="AM7531" s="4"/>
      <c r="AN7531" s="4">
        <v>1000</v>
      </c>
      <c r="AO7531" s="4">
        <v>16800</v>
      </c>
      <c r="AP7531" s="3" t="s">
        <v>549</v>
      </c>
      <c r="AQ7531" s="31" t="b">
        <v>1</v>
      </c>
      <c r="AR7531" s="31" t="b">
        <v>1</v>
      </c>
      <c r="AX7531" s="10" t="s">
        <v>3444</v>
      </c>
    </row>
    <row r="7532" spans="1:50" ht="14.1" customHeight="1">
      <c r="A7532" s="273" t="s">
        <v>11042</v>
      </c>
      <c r="B7532" s="23">
        <v>912701</v>
      </c>
      <c r="C7532" s="230" t="s">
        <v>11096</v>
      </c>
      <c r="D7532" s="93" t="s">
        <v>19512</v>
      </c>
      <c r="E7532" s="93" t="s">
        <v>61720</v>
      </c>
      <c r="F7532" s="3" t="s">
        <v>11043</v>
      </c>
      <c r="G7532" s="3" t="s">
        <v>11061</v>
      </c>
      <c r="J7532" s="6" t="str">
        <f t="shared" si="5"/>
        <v>ITEM_STORY_912701</v>
      </c>
      <c r="K7532" s="3" t="s">
        <v>688</v>
      </c>
      <c r="L7532" s="3"/>
      <c r="M7532" s="3"/>
      <c r="N7532" s="3"/>
      <c r="O7532" s="3" t="s">
        <v>75</v>
      </c>
      <c r="Q7532" s="4"/>
      <c r="R7532" s="4">
        <v>7</v>
      </c>
      <c r="S7532" s="4"/>
      <c r="T7532" s="4"/>
      <c r="U7532" s="4"/>
      <c r="V7532" s="4"/>
      <c r="W7532" s="4" t="s">
        <v>4918</v>
      </c>
      <c r="X7532" s="23">
        <v>700</v>
      </c>
      <c r="Y7532" s="4">
        <v>10000</v>
      </c>
      <c r="Z7532" s="4">
        <v>10000</v>
      </c>
      <c r="AA7532" s="4"/>
      <c r="AB7532" s="4">
        <v>75000</v>
      </c>
      <c r="AC7532" s="4"/>
      <c r="AD7532" s="4">
        <v>75000</v>
      </c>
      <c r="AE7532" s="4">
        <v>100000</v>
      </c>
      <c r="AF7532" s="166"/>
      <c r="AG7532" s="4"/>
      <c r="AH7532" s="4"/>
      <c r="AI7532" s="4"/>
      <c r="AJ7532" s="4"/>
      <c r="AK7532" s="4"/>
      <c r="AL7532" s="4"/>
      <c r="AM7532" s="4"/>
      <c r="AN7532" s="4">
        <v>1000</v>
      </c>
      <c r="AO7532" s="4">
        <v>16800</v>
      </c>
      <c r="AP7532" s="3" t="s">
        <v>948</v>
      </c>
      <c r="AQ7532" s="31" t="b">
        <v>1</v>
      </c>
      <c r="AR7532" s="31" t="b">
        <v>1</v>
      </c>
      <c r="AX7532" s="10" t="s">
        <v>3444</v>
      </c>
    </row>
    <row r="7533" spans="1:50" ht="14.1" customHeight="1">
      <c r="A7533" s="273" t="s">
        <v>11042</v>
      </c>
      <c r="B7533" s="23">
        <v>912102</v>
      </c>
      <c r="C7533" s="230" t="s">
        <v>11097</v>
      </c>
      <c r="D7533" s="93" t="s">
        <v>19519</v>
      </c>
      <c r="E7533" s="93" t="s">
        <v>61720</v>
      </c>
      <c r="F7533" s="3" t="s">
        <v>11043</v>
      </c>
      <c r="G7533" s="3" t="s">
        <v>11055</v>
      </c>
      <c r="J7533" s="6" t="str">
        <f t="shared" si="5"/>
        <v>ITEM_STORY_912102</v>
      </c>
      <c r="K7533" s="3" t="s">
        <v>688</v>
      </c>
      <c r="L7533" s="3"/>
      <c r="M7533" s="3"/>
      <c r="N7533" s="3"/>
      <c r="O7533" s="3" t="s">
        <v>75</v>
      </c>
      <c r="Q7533" s="4"/>
      <c r="R7533" s="4">
        <v>7</v>
      </c>
      <c r="S7533" s="4"/>
      <c r="T7533" s="4"/>
      <c r="U7533" s="4"/>
      <c r="V7533" s="4"/>
      <c r="W7533" s="4" t="s">
        <v>4918</v>
      </c>
      <c r="X7533" s="23">
        <v>700</v>
      </c>
      <c r="Y7533" s="4">
        <v>10000</v>
      </c>
      <c r="Z7533" s="4">
        <v>10000</v>
      </c>
      <c r="AA7533" s="4"/>
      <c r="AB7533" s="4">
        <v>75000</v>
      </c>
      <c r="AC7533" s="4"/>
      <c r="AD7533" s="4">
        <v>75000</v>
      </c>
      <c r="AE7533" s="4">
        <v>100000</v>
      </c>
      <c r="AF7533" s="166"/>
      <c r="AG7533" s="4"/>
      <c r="AH7533" s="4"/>
      <c r="AI7533" s="4"/>
      <c r="AJ7533" s="4"/>
      <c r="AK7533" s="4"/>
      <c r="AL7533" s="4"/>
      <c r="AM7533" s="4"/>
      <c r="AN7533" s="4">
        <v>1000</v>
      </c>
      <c r="AO7533" s="4">
        <v>16800</v>
      </c>
      <c r="AP7533" s="23" t="s">
        <v>1212</v>
      </c>
      <c r="AQ7533" s="31" t="b">
        <v>1</v>
      </c>
      <c r="AR7533" s="31" t="b">
        <v>1</v>
      </c>
      <c r="AX7533" s="10" t="s">
        <v>3444</v>
      </c>
    </row>
    <row r="7534" spans="1:50" ht="14.1" customHeight="1">
      <c r="A7534" s="273" t="s">
        <v>11042</v>
      </c>
      <c r="B7534" s="23">
        <v>912202</v>
      </c>
      <c r="C7534" s="230" t="s">
        <v>11098</v>
      </c>
      <c r="D7534" s="93" t="s">
        <v>19526</v>
      </c>
      <c r="E7534" s="93" t="s">
        <v>61720</v>
      </c>
      <c r="F7534" s="3" t="s">
        <v>11043</v>
      </c>
      <c r="G7534" s="3" t="s">
        <v>11056</v>
      </c>
      <c r="J7534" s="6" t="str">
        <f t="shared" si="5"/>
        <v>ITEM_STORY_912202</v>
      </c>
      <c r="K7534" s="3" t="s">
        <v>688</v>
      </c>
      <c r="L7534" s="3"/>
      <c r="M7534" s="3"/>
      <c r="N7534" s="3"/>
      <c r="O7534" s="3" t="s">
        <v>75</v>
      </c>
      <c r="Q7534" s="4"/>
      <c r="R7534" s="4">
        <v>7</v>
      </c>
      <c r="S7534" s="4"/>
      <c r="T7534" s="4"/>
      <c r="U7534" s="4"/>
      <c r="V7534" s="4"/>
      <c r="W7534" s="4" t="s">
        <v>4918</v>
      </c>
      <c r="X7534" s="23">
        <v>700</v>
      </c>
      <c r="Y7534" s="4">
        <v>10000</v>
      </c>
      <c r="Z7534" s="4">
        <v>10000</v>
      </c>
      <c r="AA7534" s="4"/>
      <c r="AB7534" s="4">
        <v>75000</v>
      </c>
      <c r="AC7534" s="4"/>
      <c r="AD7534" s="4">
        <v>75000</v>
      </c>
      <c r="AE7534" s="4">
        <v>100000</v>
      </c>
      <c r="AF7534" s="166"/>
      <c r="AG7534" s="4"/>
      <c r="AH7534" s="4"/>
      <c r="AI7534" s="4"/>
      <c r="AJ7534" s="4"/>
      <c r="AK7534" s="4"/>
      <c r="AL7534" s="4"/>
      <c r="AM7534" s="4"/>
      <c r="AN7534" s="4">
        <v>1000</v>
      </c>
      <c r="AO7534" s="4">
        <v>16800</v>
      </c>
      <c r="AP7534" s="23" t="s">
        <v>1212</v>
      </c>
      <c r="AQ7534" s="31" t="b">
        <v>1</v>
      </c>
      <c r="AR7534" s="31" t="b">
        <v>1</v>
      </c>
      <c r="AX7534" s="10" t="s">
        <v>3444</v>
      </c>
    </row>
    <row r="7535" spans="1:50" ht="14.1" customHeight="1">
      <c r="A7535" s="273" t="s">
        <v>11042</v>
      </c>
      <c r="B7535" s="23">
        <v>912302</v>
      </c>
      <c r="C7535" s="230" t="s">
        <v>11099</v>
      </c>
      <c r="D7535" s="93" t="s">
        <v>19533</v>
      </c>
      <c r="E7535" s="93" t="s">
        <v>61720</v>
      </c>
      <c r="F7535" s="3" t="s">
        <v>11043</v>
      </c>
      <c r="G7535" s="3" t="s">
        <v>11057</v>
      </c>
      <c r="J7535" s="6" t="str">
        <f t="shared" si="5"/>
        <v>ITEM_STORY_912302</v>
      </c>
      <c r="K7535" s="3" t="s">
        <v>688</v>
      </c>
      <c r="L7535" s="3"/>
      <c r="M7535" s="3"/>
      <c r="N7535" s="3"/>
      <c r="O7535" s="3" t="s">
        <v>75</v>
      </c>
      <c r="Q7535" s="4"/>
      <c r="R7535" s="4">
        <v>7</v>
      </c>
      <c r="S7535" s="4"/>
      <c r="T7535" s="4"/>
      <c r="U7535" s="4"/>
      <c r="V7535" s="4"/>
      <c r="W7535" s="4" t="s">
        <v>4918</v>
      </c>
      <c r="X7535" s="23">
        <v>700</v>
      </c>
      <c r="Y7535" s="4">
        <v>10000</v>
      </c>
      <c r="Z7535" s="4">
        <v>10000</v>
      </c>
      <c r="AA7535" s="4"/>
      <c r="AB7535" s="4">
        <v>75000</v>
      </c>
      <c r="AC7535" s="4"/>
      <c r="AD7535" s="4">
        <v>75000</v>
      </c>
      <c r="AE7535" s="4">
        <v>100000</v>
      </c>
      <c r="AF7535" s="166"/>
      <c r="AG7535" s="4"/>
      <c r="AH7535" s="4"/>
      <c r="AI7535" s="4"/>
      <c r="AJ7535" s="4"/>
      <c r="AK7535" s="4"/>
      <c r="AL7535" s="4"/>
      <c r="AM7535" s="4"/>
      <c r="AN7535" s="4">
        <v>1000</v>
      </c>
      <c r="AO7535" s="4">
        <v>16800</v>
      </c>
      <c r="AP7535" s="3" t="s">
        <v>549</v>
      </c>
      <c r="AQ7535" s="31" t="b">
        <v>1</v>
      </c>
      <c r="AR7535" s="31" t="b">
        <v>1</v>
      </c>
      <c r="AX7535" s="10" t="s">
        <v>3444</v>
      </c>
    </row>
    <row r="7536" spans="1:50" ht="14.1" customHeight="1">
      <c r="A7536" s="273" t="s">
        <v>11042</v>
      </c>
      <c r="B7536" s="23">
        <v>912402</v>
      </c>
      <c r="C7536" s="230" t="s">
        <v>11100</v>
      </c>
      <c r="D7536" s="93" t="s">
        <v>19540</v>
      </c>
      <c r="E7536" s="93" t="s">
        <v>61720</v>
      </c>
      <c r="F7536" s="3" t="s">
        <v>11043</v>
      </c>
      <c r="G7536" s="3" t="s">
        <v>11058</v>
      </c>
      <c r="J7536" s="6" t="str">
        <f t="shared" si="5"/>
        <v>ITEM_STORY_912402</v>
      </c>
      <c r="K7536" s="3" t="s">
        <v>688</v>
      </c>
      <c r="L7536" s="3"/>
      <c r="M7536" s="3"/>
      <c r="N7536" s="3"/>
      <c r="O7536" s="3" t="s">
        <v>75</v>
      </c>
      <c r="Q7536" s="4"/>
      <c r="R7536" s="4">
        <v>7</v>
      </c>
      <c r="S7536" s="4"/>
      <c r="T7536" s="4"/>
      <c r="U7536" s="4"/>
      <c r="V7536" s="4"/>
      <c r="W7536" s="4" t="s">
        <v>4918</v>
      </c>
      <c r="X7536" s="23">
        <v>700</v>
      </c>
      <c r="Y7536" s="4">
        <v>10000</v>
      </c>
      <c r="Z7536" s="4">
        <v>10000</v>
      </c>
      <c r="AA7536" s="4"/>
      <c r="AB7536" s="4">
        <v>75000</v>
      </c>
      <c r="AC7536" s="4"/>
      <c r="AD7536" s="4">
        <v>75000</v>
      </c>
      <c r="AE7536" s="4">
        <v>100000</v>
      </c>
      <c r="AF7536" s="166"/>
      <c r="AG7536" s="4"/>
      <c r="AH7536" s="4"/>
      <c r="AI7536" s="4"/>
      <c r="AJ7536" s="4"/>
      <c r="AK7536" s="4"/>
      <c r="AL7536" s="4"/>
      <c r="AM7536" s="4"/>
      <c r="AN7536" s="4">
        <v>1000</v>
      </c>
      <c r="AO7536" s="4">
        <v>16800</v>
      </c>
      <c r="AP7536" s="3" t="s">
        <v>549</v>
      </c>
      <c r="AQ7536" s="31" t="b">
        <v>1</v>
      </c>
      <c r="AR7536" s="31" t="b">
        <v>1</v>
      </c>
      <c r="AX7536" s="10" t="s">
        <v>3444</v>
      </c>
    </row>
    <row r="7537" spans="1:50" ht="14.1" customHeight="1">
      <c r="A7537" s="273" t="s">
        <v>11042</v>
      </c>
      <c r="B7537" s="23">
        <v>912502</v>
      </c>
      <c r="C7537" s="230" t="s">
        <v>11101</v>
      </c>
      <c r="D7537" s="93" t="s">
        <v>19547</v>
      </c>
      <c r="E7537" s="93" t="s">
        <v>61720</v>
      </c>
      <c r="F7537" s="3" t="s">
        <v>11043</v>
      </c>
      <c r="G7537" s="3" t="s">
        <v>11059</v>
      </c>
      <c r="J7537" s="6" t="str">
        <f t="shared" si="5"/>
        <v>ITEM_STORY_912502</v>
      </c>
      <c r="K7537" s="3" t="s">
        <v>688</v>
      </c>
      <c r="L7537" s="3"/>
      <c r="M7537" s="3"/>
      <c r="N7537" s="3"/>
      <c r="O7537" s="3" t="s">
        <v>75</v>
      </c>
      <c r="Q7537" s="4"/>
      <c r="R7537" s="4">
        <v>7</v>
      </c>
      <c r="S7537" s="4"/>
      <c r="T7537" s="4"/>
      <c r="U7537" s="4"/>
      <c r="V7537" s="4"/>
      <c r="W7537" s="4" t="s">
        <v>4918</v>
      </c>
      <c r="X7537" s="23">
        <v>700</v>
      </c>
      <c r="Y7537" s="4">
        <v>10000</v>
      </c>
      <c r="Z7537" s="4">
        <v>10000</v>
      </c>
      <c r="AA7537" s="4"/>
      <c r="AB7537" s="4">
        <v>75000</v>
      </c>
      <c r="AC7537" s="4"/>
      <c r="AD7537" s="4">
        <v>75000</v>
      </c>
      <c r="AE7537" s="4">
        <v>100000</v>
      </c>
      <c r="AF7537" s="166"/>
      <c r="AG7537" s="4"/>
      <c r="AH7537" s="4"/>
      <c r="AI7537" s="4"/>
      <c r="AJ7537" s="4"/>
      <c r="AK7537" s="4"/>
      <c r="AL7537" s="4"/>
      <c r="AM7537" s="4"/>
      <c r="AN7537" s="4">
        <v>1000</v>
      </c>
      <c r="AO7537" s="4">
        <v>16800</v>
      </c>
      <c r="AP7537" s="3" t="s">
        <v>549</v>
      </c>
      <c r="AQ7537" s="31" t="b">
        <v>1</v>
      </c>
      <c r="AR7537" s="31" t="b">
        <v>1</v>
      </c>
      <c r="AX7537" s="10" t="s">
        <v>3444</v>
      </c>
    </row>
    <row r="7538" spans="1:50" ht="14.1" customHeight="1">
      <c r="A7538" s="273" t="s">
        <v>11042</v>
      </c>
      <c r="B7538" s="23">
        <v>912602</v>
      </c>
      <c r="C7538" s="230" t="s">
        <v>11102</v>
      </c>
      <c r="D7538" s="93" t="s">
        <v>19554</v>
      </c>
      <c r="E7538" s="93" t="s">
        <v>61720</v>
      </c>
      <c r="F7538" s="3" t="s">
        <v>11043</v>
      </c>
      <c r="G7538" s="3" t="s">
        <v>11060</v>
      </c>
      <c r="J7538" s="6" t="str">
        <f t="shared" si="5"/>
        <v>ITEM_STORY_912602</v>
      </c>
      <c r="K7538" s="3" t="s">
        <v>688</v>
      </c>
      <c r="L7538" s="3"/>
      <c r="M7538" s="3"/>
      <c r="N7538" s="3"/>
      <c r="O7538" s="3" t="s">
        <v>75</v>
      </c>
      <c r="Q7538" s="4"/>
      <c r="R7538" s="4">
        <v>7</v>
      </c>
      <c r="S7538" s="4"/>
      <c r="T7538" s="4"/>
      <c r="U7538" s="4"/>
      <c r="V7538" s="4"/>
      <c r="W7538" s="4" t="s">
        <v>4918</v>
      </c>
      <c r="X7538" s="23">
        <v>700</v>
      </c>
      <c r="Y7538" s="4">
        <v>10000</v>
      </c>
      <c r="Z7538" s="4">
        <v>10000</v>
      </c>
      <c r="AA7538" s="4"/>
      <c r="AB7538" s="4">
        <v>75000</v>
      </c>
      <c r="AC7538" s="4"/>
      <c r="AD7538" s="4">
        <v>75000</v>
      </c>
      <c r="AE7538" s="4">
        <v>100000</v>
      </c>
      <c r="AF7538" s="166"/>
      <c r="AG7538" s="4"/>
      <c r="AH7538" s="4"/>
      <c r="AI7538" s="4"/>
      <c r="AJ7538" s="4"/>
      <c r="AK7538" s="4"/>
      <c r="AL7538" s="4"/>
      <c r="AM7538" s="4"/>
      <c r="AN7538" s="4">
        <v>1000</v>
      </c>
      <c r="AO7538" s="4">
        <v>16800</v>
      </c>
      <c r="AP7538" s="3" t="s">
        <v>549</v>
      </c>
      <c r="AQ7538" s="31" t="b">
        <v>1</v>
      </c>
      <c r="AR7538" s="31" t="b">
        <v>1</v>
      </c>
      <c r="AX7538" s="10" t="s">
        <v>3444</v>
      </c>
    </row>
    <row r="7539" spans="1:50" ht="14.1" customHeight="1">
      <c r="A7539" s="273" t="s">
        <v>11042</v>
      </c>
      <c r="B7539" s="23">
        <v>912702</v>
      </c>
      <c r="C7539" s="230" t="s">
        <v>11103</v>
      </c>
      <c r="D7539" s="93" t="s">
        <v>19561</v>
      </c>
      <c r="E7539" s="93" t="s">
        <v>61720</v>
      </c>
      <c r="F7539" s="3" t="s">
        <v>11043</v>
      </c>
      <c r="G7539" s="3" t="s">
        <v>11061</v>
      </c>
      <c r="J7539" s="6" t="str">
        <f t="shared" si="5"/>
        <v>ITEM_STORY_912702</v>
      </c>
      <c r="K7539" s="3" t="s">
        <v>688</v>
      </c>
      <c r="L7539" s="3"/>
      <c r="M7539" s="3"/>
      <c r="N7539" s="3"/>
      <c r="O7539" s="3" t="s">
        <v>75</v>
      </c>
      <c r="Q7539" s="4"/>
      <c r="R7539" s="4">
        <v>7</v>
      </c>
      <c r="S7539" s="4"/>
      <c r="T7539" s="4"/>
      <c r="U7539" s="4"/>
      <c r="V7539" s="4"/>
      <c r="W7539" s="4" t="s">
        <v>4918</v>
      </c>
      <c r="X7539" s="23">
        <v>700</v>
      </c>
      <c r="Y7539" s="4">
        <v>10000</v>
      </c>
      <c r="Z7539" s="4">
        <v>10000</v>
      </c>
      <c r="AA7539" s="4"/>
      <c r="AB7539" s="4">
        <v>75000</v>
      </c>
      <c r="AC7539" s="4"/>
      <c r="AD7539" s="4">
        <v>75000</v>
      </c>
      <c r="AE7539" s="4">
        <v>100000</v>
      </c>
      <c r="AF7539" s="166"/>
      <c r="AG7539" s="4"/>
      <c r="AH7539" s="4"/>
      <c r="AI7539" s="4"/>
      <c r="AJ7539" s="4"/>
      <c r="AK7539" s="4"/>
      <c r="AL7539" s="4"/>
      <c r="AM7539" s="4"/>
      <c r="AN7539" s="4">
        <v>1000</v>
      </c>
      <c r="AO7539" s="4">
        <v>16800</v>
      </c>
      <c r="AP7539" s="3" t="s">
        <v>948</v>
      </c>
      <c r="AQ7539" s="31" t="b">
        <v>1</v>
      </c>
      <c r="AR7539" s="31" t="b">
        <v>1</v>
      </c>
      <c r="AX7539" s="10" t="s">
        <v>3444</v>
      </c>
    </row>
    <row r="7540" spans="1:50" ht="14.1" customHeight="1">
      <c r="A7540" s="273" t="s">
        <v>11042</v>
      </c>
      <c r="B7540" s="23">
        <v>912103</v>
      </c>
      <c r="C7540" s="230" t="s">
        <v>11104</v>
      </c>
      <c r="D7540" s="93" t="s">
        <v>19568</v>
      </c>
      <c r="E7540" s="93" t="s">
        <v>61720</v>
      </c>
      <c r="F7540" s="3" t="s">
        <v>11043</v>
      </c>
      <c r="G7540" s="3" t="s">
        <v>11055</v>
      </c>
      <c r="J7540" s="6" t="str">
        <f t="shared" ref="J7540:J7603" si="6">"ITEM_STORY_"&amp;B7540</f>
        <v>ITEM_STORY_912103</v>
      </c>
      <c r="K7540" s="3" t="s">
        <v>688</v>
      </c>
      <c r="L7540" s="3"/>
      <c r="M7540" s="3"/>
      <c r="N7540" s="3"/>
      <c r="O7540" s="3" t="s">
        <v>75</v>
      </c>
      <c r="Q7540" s="4"/>
      <c r="R7540" s="4">
        <v>7</v>
      </c>
      <c r="S7540" s="4"/>
      <c r="T7540" s="4"/>
      <c r="U7540" s="4"/>
      <c r="V7540" s="4"/>
      <c r="W7540" s="4" t="s">
        <v>4918</v>
      </c>
      <c r="X7540" s="23">
        <v>700</v>
      </c>
      <c r="Y7540" s="4">
        <v>10000</v>
      </c>
      <c r="Z7540" s="4">
        <v>10000</v>
      </c>
      <c r="AA7540" s="4"/>
      <c r="AB7540" s="4">
        <v>75000</v>
      </c>
      <c r="AC7540" s="4"/>
      <c r="AD7540" s="4">
        <v>75000</v>
      </c>
      <c r="AE7540" s="4">
        <v>100000</v>
      </c>
      <c r="AF7540" s="166"/>
      <c r="AG7540" s="4"/>
      <c r="AH7540" s="4"/>
      <c r="AI7540" s="4"/>
      <c r="AJ7540" s="4"/>
      <c r="AK7540" s="4"/>
      <c r="AL7540" s="4"/>
      <c r="AM7540" s="4"/>
      <c r="AN7540" s="4">
        <v>1000</v>
      </c>
      <c r="AO7540" s="4">
        <v>16800</v>
      </c>
      <c r="AP7540" s="23" t="s">
        <v>1212</v>
      </c>
      <c r="AQ7540" s="31" t="b">
        <v>1</v>
      </c>
      <c r="AR7540" s="31" t="b">
        <v>1</v>
      </c>
      <c r="AX7540" s="10" t="s">
        <v>3444</v>
      </c>
    </row>
    <row r="7541" spans="1:50" ht="14.1" customHeight="1">
      <c r="A7541" s="273" t="s">
        <v>11042</v>
      </c>
      <c r="B7541" s="23">
        <v>912203</v>
      </c>
      <c r="C7541" s="230" t="s">
        <v>11105</v>
      </c>
      <c r="D7541" s="93" t="s">
        <v>19575</v>
      </c>
      <c r="E7541" s="93" t="s">
        <v>61720</v>
      </c>
      <c r="F7541" s="3" t="s">
        <v>11043</v>
      </c>
      <c r="G7541" s="3" t="s">
        <v>11056</v>
      </c>
      <c r="J7541" s="6" t="str">
        <f t="shared" si="6"/>
        <v>ITEM_STORY_912203</v>
      </c>
      <c r="K7541" s="3" t="s">
        <v>688</v>
      </c>
      <c r="L7541" s="3"/>
      <c r="M7541" s="3"/>
      <c r="N7541" s="3"/>
      <c r="O7541" s="3" t="s">
        <v>75</v>
      </c>
      <c r="Q7541" s="4"/>
      <c r="R7541" s="4">
        <v>7</v>
      </c>
      <c r="S7541" s="4"/>
      <c r="T7541" s="4"/>
      <c r="U7541" s="4"/>
      <c r="V7541" s="4"/>
      <c r="W7541" s="4" t="s">
        <v>4918</v>
      </c>
      <c r="X7541" s="23">
        <v>700</v>
      </c>
      <c r="Y7541" s="4">
        <v>10000</v>
      </c>
      <c r="Z7541" s="4">
        <v>10000</v>
      </c>
      <c r="AA7541" s="4"/>
      <c r="AB7541" s="4">
        <v>75000</v>
      </c>
      <c r="AC7541" s="4"/>
      <c r="AD7541" s="4">
        <v>75000</v>
      </c>
      <c r="AE7541" s="4">
        <v>100000</v>
      </c>
      <c r="AF7541" s="166"/>
      <c r="AG7541" s="4"/>
      <c r="AH7541" s="4"/>
      <c r="AI7541" s="4"/>
      <c r="AJ7541" s="4"/>
      <c r="AK7541" s="4"/>
      <c r="AL7541" s="4"/>
      <c r="AM7541" s="4"/>
      <c r="AN7541" s="4">
        <v>1000</v>
      </c>
      <c r="AO7541" s="4">
        <v>16800</v>
      </c>
      <c r="AP7541" s="23" t="s">
        <v>1212</v>
      </c>
      <c r="AQ7541" s="31" t="b">
        <v>1</v>
      </c>
      <c r="AR7541" s="31" t="b">
        <v>1</v>
      </c>
      <c r="AX7541" s="10" t="s">
        <v>3444</v>
      </c>
    </row>
    <row r="7542" spans="1:50" ht="14.1" customHeight="1">
      <c r="A7542" s="273" t="s">
        <v>11042</v>
      </c>
      <c r="B7542" s="23">
        <v>912303</v>
      </c>
      <c r="C7542" s="230" t="s">
        <v>11106</v>
      </c>
      <c r="D7542" s="93" t="s">
        <v>19582</v>
      </c>
      <c r="E7542" s="93" t="s">
        <v>61720</v>
      </c>
      <c r="F7542" s="3" t="s">
        <v>11043</v>
      </c>
      <c r="G7542" s="3" t="s">
        <v>11057</v>
      </c>
      <c r="J7542" s="6" t="str">
        <f t="shared" si="6"/>
        <v>ITEM_STORY_912303</v>
      </c>
      <c r="K7542" s="3" t="s">
        <v>688</v>
      </c>
      <c r="L7542" s="3"/>
      <c r="M7542" s="3"/>
      <c r="N7542" s="3"/>
      <c r="O7542" s="3" t="s">
        <v>75</v>
      </c>
      <c r="Q7542" s="4"/>
      <c r="R7542" s="4">
        <v>7</v>
      </c>
      <c r="S7542" s="4"/>
      <c r="T7542" s="4"/>
      <c r="U7542" s="4"/>
      <c r="V7542" s="4"/>
      <c r="W7542" s="4" t="s">
        <v>4918</v>
      </c>
      <c r="X7542" s="23">
        <v>700</v>
      </c>
      <c r="Y7542" s="4">
        <v>10000</v>
      </c>
      <c r="Z7542" s="4">
        <v>10000</v>
      </c>
      <c r="AA7542" s="4"/>
      <c r="AB7542" s="4">
        <v>75000</v>
      </c>
      <c r="AC7542" s="4"/>
      <c r="AD7542" s="4">
        <v>75000</v>
      </c>
      <c r="AE7542" s="4">
        <v>100000</v>
      </c>
      <c r="AF7542" s="166"/>
      <c r="AG7542" s="4"/>
      <c r="AH7542" s="4"/>
      <c r="AI7542" s="4"/>
      <c r="AJ7542" s="4"/>
      <c r="AK7542" s="4"/>
      <c r="AL7542" s="4"/>
      <c r="AM7542" s="4"/>
      <c r="AN7542" s="4">
        <v>1000</v>
      </c>
      <c r="AO7542" s="4">
        <v>16800</v>
      </c>
      <c r="AP7542" s="3" t="s">
        <v>549</v>
      </c>
      <c r="AQ7542" s="31" t="b">
        <v>1</v>
      </c>
      <c r="AR7542" s="31" t="b">
        <v>1</v>
      </c>
      <c r="AX7542" s="10" t="s">
        <v>3444</v>
      </c>
    </row>
    <row r="7543" spans="1:50" ht="14.1" customHeight="1">
      <c r="A7543" s="273" t="s">
        <v>11042</v>
      </c>
      <c r="B7543" s="23">
        <v>912403</v>
      </c>
      <c r="C7543" s="230" t="s">
        <v>11107</v>
      </c>
      <c r="D7543" s="93" t="s">
        <v>19589</v>
      </c>
      <c r="E7543" s="93" t="s">
        <v>61720</v>
      </c>
      <c r="F7543" s="3" t="s">
        <v>11043</v>
      </c>
      <c r="G7543" s="3" t="s">
        <v>11058</v>
      </c>
      <c r="J7543" s="6" t="str">
        <f t="shared" si="6"/>
        <v>ITEM_STORY_912403</v>
      </c>
      <c r="K7543" s="3" t="s">
        <v>688</v>
      </c>
      <c r="L7543" s="3"/>
      <c r="M7543" s="3"/>
      <c r="N7543" s="3"/>
      <c r="O7543" s="3" t="s">
        <v>75</v>
      </c>
      <c r="Q7543" s="4"/>
      <c r="R7543" s="4">
        <v>7</v>
      </c>
      <c r="S7543" s="4"/>
      <c r="T7543" s="4"/>
      <c r="U7543" s="4"/>
      <c r="V7543" s="4"/>
      <c r="W7543" s="4" t="s">
        <v>4918</v>
      </c>
      <c r="X7543" s="23">
        <v>700</v>
      </c>
      <c r="Y7543" s="4">
        <v>10000</v>
      </c>
      <c r="Z7543" s="4">
        <v>10000</v>
      </c>
      <c r="AA7543" s="4"/>
      <c r="AB7543" s="4">
        <v>75000</v>
      </c>
      <c r="AC7543" s="4"/>
      <c r="AD7543" s="4">
        <v>75000</v>
      </c>
      <c r="AE7543" s="4">
        <v>100000</v>
      </c>
      <c r="AF7543" s="166"/>
      <c r="AG7543" s="4"/>
      <c r="AH7543" s="4"/>
      <c r="AI7543" s="4"/>
      <c r="AJ7543" s="4"/>
      <c r="AK7543" s="4"/>
      <c r="AL7543" s="4"/>
      <c r="AM7543" s="4"/>
      <c r="AN7543" s="4">
        <v>1000</v>
      </c>
      <c r="AO7543" s="4">
        <v>16800</v>
      </c>
      <c r="AP7543" s="3" t="s">
        <v>549</v>
      </c>
      <c r="AQ7543" s="31" t="b">
        <v>1</v>
      </c>
      <c r="AR7543" s="31" t="b">
        <v>1</v>
      </c>
      <c r="AX7543" s="10" t="s">
        <v>3444</v>
      </c>
    </row>
    <row r="7544" spans="1:50" ht="14.1" customHeight="1">
      <c r="A7544" s="273" t="s">
        <v>11042</v>
      </c>
      <c r="B7544" s="23">
        <v>912503</v>
      </c>
      <c r="C7544" s="230" t="s">
        <v>11108</v>
      </c>
      <c r="D7544" s="93" t="s">
        <v>19596</v>
      </c>
      <c r="E7544" s="93" t="s">
        <v>61720</v>
      </c>
      <c r="F7544" s="3" t="s">
        <v>11043</v>
      </c>
      <c r="G7544" s="3" t="s">
        <v>11059</v>
      </c>
      <c r="J7544" s="6" t="str">
        <f t="shared" si="6"/>
        <v>ITEM_STORY_912503</v>
      </c>
      <c r="K7544" s="3" t="s">
        <v>688</v>
      </c>
      <c r="L7544" s="3"/>
      <c r="M7544" s="3"/>
      <c r="N7544" s="3"/>
      <c r="O7544" s="3" t="s">
        <v>75</v>
      </c>
      <c r="Q7544" s="4"/>
      <c r="R7544" s="4">
        <v>7</v>
      </c>
      <c r="S7544" s="4"/>
      <c r="T7544" s="4"/>
      <c r="U7544" s="4"/>
      <c r="V7544" s="4"/>
      <c r="W7544" s="4" t="s">
        <v>4918</v>
      </c>
      <c r="X7544" s="23">
        <v>700</v>
      </c>
      <c r="Y7544" s="4">
        <v>10000</v>
      </c>
      <c r="Z7544" s="4">
        <v>10000</v>
      </c>
      <c r="AA7544" s="4"/>
      <c r="AB7544" s="4">
        <v>75000</v>
      </c>
      <c r="AC7544" s="4"/>
      <c r="AD7544" s="4">
        <v>75000</v>
      </c>
      <c r="AE7544" s="4">
        <v>100000</v>
      </c>
      <c r="AF7544" s="166"/>
      <c r="AG7544" s="4"/>
      <c r="AH7544" s="4"/>
      <c r="AI7544" s="4"/>
      <c r="AJ7544" s="4"/>
      <c r="AK7544" s="4"/>
      <c r="AL7544" s="4"/>
      <c r="AM7544" s="4"/>
      <c r="AN7544" s="4">
        <v>1000</v>
      </c>
      <c r="AO7544" s="4">
        <v>16800</v>
      </c>
      <c r="AP7544" s="3" t="s">
        <v>549</v>
      </c>
      <c r="AQ7544" s="31" t="b">
        <v>1</v>
      </c>
      <c r="AR7544" s="31" t="b">
        <v>1</v>
      </c>
      <c r="AX7544" s="10" t="s">
        <v>3444</v>
      </c>
    </row>
    <row r="7545" spans="1:50" ht="14.1" customHeight="1">
      <c r="A7545" s="273" t="s">
        <v>11042</v>
      </c>
      <c r="B7545" s="23">
        <v>912603</v>
      </c>
      <c r="C7545" s="230" t="s">
        <v>11109</v>
      </c>
      <c r="D7545" s="93" t="s">
        <v>19603</v>
      </c>
      <c r="E7545" s="93" t="s">
        <v>61720</v>
      </c>
      <c r="F7545" s="3" t="s">
        <v>11043</v>
      </c>
      <c r="G7545" s="3" t="s">
        <v>11060</v>
      </c>
      <c r="J7545" s="6" t="str">
        <f t="shared" si="6"/>
        <v>ITEM_STORY_912603</v>
      </c>
      <c r="K7545" s="3" t="s">
        <v>688</v>
      </c>
      <c r="L7545" s="3"/>
      <c r="M7545" s="3"/>
      <c r="N7545" s="3"/>
      <c r="O7545" s="3" t="s">
        <v>75</v>
      </c>
      <c r="Q7545" s="4"/>
      <c r="R7545" s="4">
        <v>7</v>
      </c>
      <c r="S7545" s="4"/>
      <c r="T7545" s="4"/>
      <c r="U7545" s="4"/>
      <c r="V7545" s="4"/>
      <c r="W7545" s="4" t="s">
        <v>4918</v>
      </c>
      <c r="X7545" s="23">
        <v>700</v>
      </c>
      <c r="Y7545" s="4">
        <v>10000</v>
      </c>
      <c r="Z7545" s="4">
        <v>10000</v>
      </c>
      <c r="AA7545" s="4"/>
      <c r="AB7545" s="4">
        <v>75000</v>
      </c>
      <c r="AC7545" s="4"/>
      <c r="AD7545" s="4">
        <v>75000</v>
      </c>
      <c r="AE7545" s="4">
        <v>100000</v>
      </c>
      <c r="AF7545" s="166"/>
      <c r="AG7545" s="4"/>
      <c r="AH7545" s="4"/>
      <c r="AI7545" s="4"/>
      <c r="AJ7545" s="4"/>
      <c r="AK7545" s="4"/>
      <c r="AL7545" s="4"/>
      <c r="AM7545" s="4"/>
      <c r="AN7545" s="4">
        <v>1000</v>
      </c>
      <c r="AO7545" s="4">
        <v>16800</v>
      </c>
      <c r="AP7545" s="3" t="s">
        <v>549</v>
      </c>
      <c r="AQ7545" s="31" t="b">
        <v>1</v>
      </c>
      <c r="AR7545" s="31" t="b">
        <v>1</v>
      </c>
      <c r="AX7545" s="10" t="s">
        <v>3444</v>
      </c>
    </row>
    <row r="7546" spans="1:50" ht="14.1" customHeight="1">
      <c r="A7546" s="273" t="s">
        <v>11042</v>
      </c>
      <c r="B7546" s="23">
        <v>912703</v>
      </c>
      <c r="C7546" s="230" t="s">
        <v>11110</v>
      </c>
      <c r="D7546" s="93" t="s">
        <v>19610</v>
      </c>
      <c r="E7546" s="93" t="s">
        <v>61720</v>
      </c>
      <c r="F7546" s="3" t="s">
        <v>11043</v>
      </c>
      <c r="G7546" s="3" t="s">
        <v>11061</v>
      </c>
      <c r="J7546" s="6" t="str">
        <f t="shared" si="6"/>
        <v>ITEM_STORY_912703</v>
      </c>
      <c r="K7546" s="3" t="s">
        <v>688</v>
      </c>
      <c r="L7546" s="3"/>
      <c r="M7546" s="3"/>
      <c r="N7546" s="3"/>
      <c r="O7546" s="3" t="s">
        <v>75</v>
      </c>
      <c r="Q7546" s="4"/>
      <c r="R7546" s="4">
        <v>7</v>
      </c>
      <c r="S7546" s="4"/>
      <c r="T7546" s="4"/>
      <c r="U7546" s="4"/>
      <c r="V7546" s="4"/>
      <c r="W7546" s="4" t="s">
        <v>4918</v>
      </c>
      <c r="X7546" s="23">
        <v>700</v>
      </c>
      <c r="Y7546" s="4">
        <v>10000</v>
      </c>
      <c r="Z7546" s="4">
        <v>10000</v>
      </c>
      <c r="AA7546" s="4"/>
      <c r="AB7546" s="4">
        <v>75000</v>
      </c>
      <c r="AC7546" s="4"/>
      <c r="AD7546" s="4">
        <v>75000</v>
      </c>
      <c r="AE7546" s="4">
        <v>100000</v>
      </c>
      <c r="AF7546" s="166"/>
      <c r="AG7546" s="4"/>
      <c r="AH7546" s="4"/>
      <c r="AI7546" s="4"/>
      <c r="AJ7546" s="4"/>
      <c r="AK7546" s="4"/>
      <c r="AL7546" s="4"/>
      <c r="AM7546" s="4"/>
      <c r="AN7546" s="4">
        <v>1000</v>
      </c>
      <c r="AO7546" s="4">
        <v>16800</v>
      </c>
      <c r="AP7546" s="3" t="s">
        <v>948</v>
      </c>
      <c r="AQ7546" s="31" t="b">
        <v>1</v>
      </c>
      <c r="AR7546" s="31" t="b">
        <v>1</v>
      </c>
      <c r="AX7546" s="10" t="s">
        <v>3444</v>
      </c>
    </row>
    <row r="7547" spans="1:50" ht="14.1" customHeight="1">
      <c r="A7547" s="273" t="s">
        <v>11042</v>
      </c>
      <c r="B7547" s="23">
        <v>913101</v>
      </c>
      <c r="C7547" s="230" t="s">
        <v>11111</v>
      </c>
      <c r="D7547" s="93" t="s">
        <v>19471</v>
      </c>
      <c r="E7547" s="93" t="s">
        <v>61720</v>
      </c>
      <c r="F7547" s="3" t="s">
        <v>11043</v>
      </c>
      <c r="G7547" s="3" t="s">
        <v>11062</v>
      </c>
      <c r="J7547" s="6" t="str">
        <f t="shared" si="6"/>
        <v>ITEM_STORY_913101</v>
      </c>
      <c r="K7547" s="3" t="s">
        <v>688</v>
      </c>
      <c r="L7547" s="3"/>
      <c r="M7547" s="3"/>
      <c r="N7547" s="3"/>
      <c r="O7547" s="3" t="s">
        <v>75</v>
      </c>
      <c r="Q7547" s="4"/>
      <c r="R7547" s="4">
        <v>7</v>
      </c>
      <c r="S7547" s="4"/>
      <c r="T7547" s="4"/>
      <c r="U7547" s="4"/>
      <c r="V7547" s="4"/>
      <c r="W7547" s="4" t="s">
        <v>4918</v>
      </c>
      <c r="X7547" s="23">
        <v>700</v>
      </c>
      <c r="Y7547" s="4">
        <v>10000</v>
      </c>
      <c r="Z7547" s="4">
        <v>10000</v>
      </c>
      <c r="AA7547" s="4"/>
      <c r="AB7547" s="4">
        <v>75000</v>
      </c>
      <c r="AC7547" s="4"/>
      <c r="AD7547" s="4">
        <v>75000</v>
      </c>
      <c r="AE7547" s="4">
        <v>100000</v>
      </c>
      <c r="AF7547" s="166"/>
      <c r="AG7547" s="4"/>
      <c r="AH7547" s="4"/>
      <c r="AI7547" s="4"/>
      <c r="AJ7547" s="4"/>
      <c r="AK7547" s="4"/>
      <c r="AL7547" s="4"/>
      <c r="AM7547" s="4"/>
      <c r="AN7547" s="4">
        <v>1000</v>
      </c>
      <c r="AO7547" s="4">
        <v>16800</v>
      </c>
      <c r="AP7547" s="23" t="s">
        <v>1218</v>
      </c>
      <c r="AQ7547" s="31" t="b">
        <v>1</v>
      </c>
      <c r="AR7547" s="31" t="b">
        <v>1</v>
      </c>
      <c r="AX7547" s="10" t="s">
        <v>3444</v>
      </c>
    </row>
    <row r="7548" spans="1:50" ht="14.1" customHeight="1">
      <c r="A7548" s="273" t="s">
        <v>11042</v>
      </c>
      <c r="B7548" s="23">
        <v>913201</v>
      </c>
      <c r="C7548" s="230" t="s">
        <v>11112</v>
      </c>
      <c r="D7548" s="93" t="s">
        <v>19478</v>
      </c>
      <c r="E7548" s="93" t="s">
        <v>61720</v>
      </c>
      <c r="F7548" s="3" t="s">
        <v>11043</v>
      </c>
      <c r="G7548" s="3" t="s">
        <v>11063</v>
      </c>
      <c r="J7548" s="6" t="str">
        <f t="shared" si="6"/>
        <v>ITEM_STORY_913201</v>
      </c>
      <c r="K7548" s="3" t="s">
        <v>688</v>
      </c>
      <c r="L7548" s="3"/>
      <c r="M7548" s="3"/>
      <c r="N7548" s="3"/>
      <c r="O7548" s="3" t="s">
        <v>75</v>
      </c>
      <c r="Q7548" s="4"/>
      <c r="R7548" s="4">
        <v>7</v>
      </c>
      <c r="S7548" s="4"/>
      <c r="T7548" s="4"/>
      <c r="U7548" s="4"/>
      <c r="V7548" s="4"/>
      <c r="W7548" s="4" t="s">
        <v>4918</v>
      </c>
      <c r="X7548" s="23">
        <v>700</v>
      </c>
      <c r="Y7548" s="4">
        <v>10000</v>
      </c>
      <c r="Z7548" s="4">
        <v>10000</v>
      </c>
      <c r="AA7548" s="4"/>
      <c r="AB7548" s="4">
        <v>75000</v>
      </c>
      <c r="AC7548" s="4"/>
      <c r="AD7548" s="4">
        <v>75000</v>
      </c>
      <c r="AE7548" s="4">
        <v>100000</v>
      </c>
      <c r="AF7548" s="166"/>
      <c r="AG7548" s="4"/>
      <c r="AH7548" s="4"/>
      <c r="AI7548" s="4"/>
      <c r="AJ7548" s="4"/>
      <c r="AK7548" s="4"/>
      <c r="AL7548" s="4"/>
      <c r="AM7548" s="4"/>
      <c r="AN7548" s="4">
        <v>1000</v>
      </c>
      <c r="AO7548" s="4">
        <v>16800</v>
      </c>
      <c r="AP7548" s="23" t="s">
        <v>1218</v>
      </c>
      <c r="AQ7548" s="31" t="b">
        <v>1</v>
      </c>
      <c r="AR7548" s="31" t="b">
        <v>1</v>
      </c>
      <c r="AX7548" s="10" t="s">
        <v>3444</v>
      </c>
    </row>
    <row r="7549" spans="1:50" ht="14.1" customHeight="1">
      <c r="A7549" s="273" t="s">
        <v>11042</v>
      </c>
      <c r="B7549" s="23">
        <v>913301</v>
      </c>
      <c r="C7549" s="230" t="s">
        <v>11113</v>
      </c>
      <c r="D7549" s="93" t="s">
        <v>19485</v>
      </c>
      <c r="E7549" s="93" t="s">
        <v>61720</v>
      </c>
      <c r="F7549" s="3" t="s">
        <v>11043</v>
      </c>
      <c r="G7549" s="3" t="s">
        <v>11064</v>
      </c>
      <c r="J7549" s="6" t="str">
        <f t="shared" si="6"/>
        <v>ITEM_STORY_913301</v>
      </c>
      <c r="K7549" s="3" t="s">
        <v>688</v>
      </c>
      <c r="L7549" s="3"/>
      <c r="M7549" s="3"/>
      <c r="N7549" s="3"/>
      <c r="O7549" s="3" t="s">
        <v>75</v>
      </c>
      <c r="Q7549" s="4"/>
      <c r="R7549" s="4">
        <v>7</v>
      </c>
      <c r="S7549" s="4"/>
      <c r="T7549" s="4"/>
      <c r="U7549" s="4"/>
      <c r="V7549" s="4"/>
      <c r="W7549" s="4" t="s">
        <v>4918</v>
      </c>
      <c r="X7549" s="23">
        <v>700</v>
      </c>
      <c r="Y7549" s="4">
        <v>10000</v>
      </c>
      <c r="Z7549" s="4">
        <v>10000</v>
      </c>
      <c r="AA7549" s="4"/>
      <c r="AB7549" s="4">
        <v>75000</v>
      </c>
      <c r="AC7549" s="4"/>
      <c r="AD7549" s="4">
        <v>75000</v>
      </c>
      <c r="AE7549" s="4">
        <v>100000</v>
      </c>
      <c r="AF7549" s="166"/>
      <c r="AG7549" s="4"/>
      <c r="AH7549" s="4"/>
      <c r="AI7549" s="4"/>
      <c r="AJ7549" s="4"/>
      <c r="AK7549" s="4"/>
      <c r="AL7549" s="4"/>
      <c r="AM7549" s="4"/>
      <c r="AN7549" s="4">
        <v>1000</v>
      </c>
      <c r="AO7549" s="4">
        <v>16800</v>
      </c>
      <c r="AP7549" s="3" t="s">
        <v>549</v>
      </c>
      <c r="AQ7549" s="31" t="b">
        <v>1</v>
      </c>
      <c r="AR7549" s="31" t="b">
        <v>1</v>
      </c>
      <c r="AX7549" s="10" t="s">
        <v>3444</v>
      </c>
    </row>
    <row r="7550" spans="1:50" ht="14.1" customHeight="1">
      <c r="A7550" s="273" t="s">
        <v>11042</v>
      </c>
      <c r="B7550" s="23">
        <v>913401</v>
      </c>
      <c r="C7550" s="230" t="s">
        <v>11114</v>
      </c>
      <c r="D7550" s="93" t="s">
        <v>19492</v>
      </c>
      <c r="E7550" s="93" t="s">
        <v>61720</v>
      </c>
      <c r="F7550" s="3" t="s">
        <v>11043</v>
      </c>
      <c r="G7550" s="3" t="s">
        <v>11065</v>
      </c>
      <c r="J7550" s="6" t="str">
        <f t="shared" si="6"/>
        <v>ITEM_STORY_913401</v>
      </c>
      <c r="K7550" s="3" t="s">
        <v>688</v>
      </c>
      <c r="L7550" s="3"/>
      <c r="M7550" s="3"/>
      <c r="N7550" s="3"/>
      <c r="O7550" s="3" t="s">
        <v>75</v>
      </c>
      <c r="Q7550" s="4"/>
      <c r="R7550" s="4">
        <v>7</v>
      </c>
      <c r="S7550" s="4"/>
      <c r="T7550" s="4"/>
      <c r="U7550" s="4"/>
      <c r="V7550" s="4"/>
      <c r="W7550" s="4" t="s">
        <v>4918</v>
      </c>
      <c r="X7550" s="23">
        <v>700</v>
      </c>
      <c r="Y7550" s="4">
        <v>10000</v>
      </c>
      <c r="Z7550" s="4">
        <v>10000</v>
      </c>
      <c r="AA7550" s="4"/>
      <c r="AB7550" s="4">
        <v>75000</v>
      </c>
      <c r="AC7550" s="4"/>
      <c r="AD7550" s="4">
        <v>75000</v>
      </c>
      <c r="AE7550" s="4">
        <v>100000</v>
      </c>
      <c r="AF7550" s="166"/>
      <c r="AG7550" s="4"/>
      <c r="AH7550" s="4"/>
      <c r="AI7550" s="4"/>
      <c r="AJ7550" s="4"/>
      <c r="AK7550" s="4"/>
      <c r="AL7550" s="4"/>
      <c r="AM7550" s="4"/>
      <c r="AN7550" s="4">
        <v>1000</v>
      </c>
      <c r="AO7550" s="4">
        <v>16800</v>
      </c>
      <c r="AP7550" s="3" t="s">
        <v>549</v>
      </c>
      <c r="AQ7550" s="31" t="b">
        <v>1</v>
      </c>
      <c r="AR7550" s="31" t="b">
        <v>1</v>
      </c>
      <c r="AX7550" s="10" t="s">
        <v>3444</v>
      </c>
    </row>
    <row r="7551" spans="1:50" ht="14.1" customHeight="1">
      <c r="A7551" s="273" t="s">
        <v>11042</v>
      </c>
      <c r="B7551" s="23">
        <v>913501</v>
      </c>
      <c r="C7551" s="230" t="s">
        <v>11115</v>
      </c>
      <c r="D7551" s="93" t="s">
        <v>19499</v>
      </c>
      <c r="E7551" s="93" t="s">
        <v>61720</v>
      </c>
      <c r="F7551" s="3" t="s">
        <v>11043</v>
      </c>
      <c r="G7551" s="3" t="s">
        <v>11066</v>
      </c>
      <c r="J7551" s="6" t="str">
        <f t="shared" si="6"/>
        <v>ITEM_STORY_913501</v>
      </c>
      <c r="K7551" s="3" t="s">
        <v>688</v>
      </c>
      <c r="L7551" s="3"/>
      <c r="M7551" s="3"/>
      <c r="N7551" s="3"/>
      <c r="O7551" s="3" t="s">
        <v>75</v>
      </c>
      <c r="Q7551" s="4"/>
      <c r="R7551" s="4">
        <v>7</v>
      </c>
      <c r="S7551" s="4"/>
      <c r="T7551" s="4"/>
      <c r="U7551" s="4"/>
      <c r="V7551" s="4"/>
      <c r="W7551" s="4" t="s">
        <v>4918</v>
      </c>
      <c r="X7551" s="23">
        <v>700</v>
      </c>
      <c r="Y7551" s="4">
        <v>10000</v>
      </c>
      <c r="Z7551" s="4">
        <v>10000</v>
      </c>
      <c r="AA7551" s="4"/>
      <c r="AB7551" s="4">
        <v>75000</v>
      </c>
      <c r="AC7551" s="4"/>
      <c r="AD7551" s="4">
        <v>75000</v>
      </c>
      <c r="AE7551" s="4">
        <v>100000</v>
      </c>
      <c r="AF7551" s="166"/>
      <c r="AG7551" s="4"/>
      <c r="AH7551" s="4"/>
      <c r="AI7551" s="4"/>
      <c r="AJ7551" s="4"/>
      <c r="AK7551" s="4"/>
      <c r="AL7551" s="4"/>
      <c r="AM7551" s="4"/>
      <c r="AN7551" s="4">
        <v>1000</v>
      </c>
      <c r="AO7551" s="4">
        <v>16800</v>
      </c>
      <c r="AP7551" s="3" t="s">
        <v>549</v>
      </c>
      <c r="AQ7551" s="31" t="b">
        <v>1</v>
      </c>
      <c r="AR7551" s="31" t="b">
        <v>1</v>
      </c>
      <c r="AX7551" s="10" t="s">
        <v>3444</v>
      </c>
    </row>
    <row r="7552" spans="1:50" ht="14.1" customHeight="1">
      <c r="A7552" s="273" t="s">
        <v>11042</v>
      </c>
      <c r="B7552" s="23">
        <v>913601</v>
      </c>
      <c r="C7552" s="230" t="s">
        <v>11116</v>
      </c>
      <c r="D7552" s="93" t="s">
        <v>19506</v>
      </c>
      <c r="E7552" s="93" t="s">
        <v>61720</v>
      </c>
      <c r="F7552" s="3" t="s">
        <v>11043</v>
      </c>
      <c r="G7552" s="3" t="s">
        <v>11067</v>
      </c>
      <c r="J7552" s="6" t="str">
        <f t="shared" si="6"/>
        <v>ITEM_STORY_913601</v>
      </c>
      <c r="K7552" s="3" t="s">
        <v>688</v>
      </c>
      <c r="L7552" s="3"/>
      <c r="M7552" s="3"/>
      <c r="N7552" s="3"/>
      <c r="O7552" s="3" t="s">
        <v>75</v>
      </c>
      <c r="Q7552" s="4"/>
      <c r="R7552" s="4">
        <v>7</v>
      </c>
      <c r="S7552" s="4"/>
      <c r="T7552" s="4"/>
      <c r="U7552" s="4"/>
      <c r="V7552" s="4"/>
      <c r="W7552" s="4" t="s">
        <v>4918</v>
      </c>
      <c r="X7552" s="23">
        <v>700</v>
      </c>
      <c r="Y7552" s="4">
        <v>10000</v>
      </c>
      <c r="Z7552" s="4">
        <v>10000</v>
      </c>
      <c r="AA7552" s="4"/>
      <c r="AB7552" s="4">
        <v>75000</v>
      </c>
      <c r="AC7552" s="4"/>
      <c r="AD7552" s="4">
        <v>75000</v>
      </c>
      <c r="AE7552" s="4">
        <v>100000</v>
      </c>
      <c r="AF7552" s="166"/>
      <c r="AG7552" s="4"/>
      <c r="AH7552" s="4"/>
      <c r="AI7552" s="4"/>
      <c r="AJ7552" s="4"/>
      <c r="AK7552" s="4"/>
      <c r="AL7552" s="4"/>
      <c r="AM7552" s="4"/>
      <c r="AN7552" s="4">
        <v>1000</v>
      </c>
      <c r="AO7552" s="4">
        <v>16800</v>
      </c>
      <c r="AP7552" s="3" t="s">
        <v>549</v>
      </c>
      <c r="AQ7552" s="31" t="b">
        <v>1</v>
      </c>
      <c r="AR7552" s="31" t="b">
        <v>1</v>
      </c>
      <c r="AX7552" s="10" t="s">
        <v>3444</v>
      </c>
    </row>
    <row r="7553" spans="1:50" ht="14.1" customHeight="1">
      <c r="A7553" s="273" t="s">
        <v>11042</v>
      </c>
      <c r="B7553" s="23">
        <v>913701</v>
      </c>
      <c r="C7553" s="230" t="s">
        <v>11117</v>
      </c>
      <c r="D7553" s="93" t="s">
        <v>19513</v>
      </c>
      <c r="E7553" s="93" t="s">
        <v>61720</v>
      </c>
      <c r="F7553" s="3" t="s">
        <v>11043</v>
      </c>
      <c r="G7553" s="3" t="s">
        <v>11068</v>
      </c>
      <c r="J7553" s="6" t="str">
        <f t="shared" si="6"/>
        <v>ITEM_STORY_913701</v>
      </c>
      <c r="K7553" s="3" t="s">
        <v>688</v>
      </c>
      <c r="L7553" s="3"/>
      <c r="M7553" s="3"/>
      <c r="N7553" s="3"/>
      <c r="O7553" s="3" t="s">
        <v>75</v>
      </c>
      <c r="Q7553" s="4"/>
      <c r="R7553" s="4">
        <v>7</v>
      </c>
      <c r="S7553" s="4"/>
      <c r="T7553" s="4"/>
      <c r="U7553" s="4"/>
      <c r="V7553" s="4"/>
      <c r="W7553" s="4" t="s">
        <v>4918</v>
      </c>
      <c r="X7553" s="23">
        <v>700</v>
      </c>
      <c r="Y7553" s="4">
        <v>10000</v>
      </c>
      <c r="Z7553" s="4">
        <v>10000</v>
      </c>
      <c r="AA7553" s="4"/>
      <c r="AB7553" s="4">
        <v>75000</v>
      </c>
      <c r="AC7553" s="4"/>
      <c r="AD7553" s="4">
        <v>75000</v>
      </c>
      <c r="AE7553" s="4">
        <v>100000</v>
      </c>
      <c r="AF7553" s="166"/>
      <c r="AG7553" s="4"/>
      <c r="AH7553" s="4"/>
      <c r="AI7553" s="4"/>
      <c r="AJ7553" s="4"/>
      <c r="AK7553" s="4"/>
      <c r="AL7553" s="4"/>
      <c r="AM7553" s="4"/>
      <c r="AN7553" s="4">
        <v>1000</v>
      </c>
      <c r="AO7553" s="4">
        <v>16800</v>
      </c>
      <c r="AP7553" s="3" t="s">
        <v>948</v>
      </c>
      <c r="AQ7553" s="31" t="b">
        <v>1</v>
      </c>
      <c r="AR7553" s="31" t="b">
        <v>1</v>
      </c>
      <c r="AX7553" s="10" t="s">
        <v>3444</v>
      </c>
    </row>
    <row r="7554" spans="1:50" ht="14.1" customHeight="1">
      <c r="A7554" s="273" t="s">
        <v>11042</v>
      </c>
      <c r="B7554" s="23">
        <v>913102</v>
      </c>
      <c r="C7554" s="230" t="s">
        <v>11118</v>
      </c>
      <c r="D7554" s="93" t="s">
        <v>19520</v>
      </c>
      <c r="E7554" s="93" t="s">
        <v>61720</v>
      </c>
      <c r="F7554" s="3" t="s">
        <v>11043</v>
      </c>
      <c r="G7554" s="3" t="s">
        <v>11062</v>
      </c>
      <c r="J7554" s="6" t="str">
        <f t="shared" si="6"/>
        <v>ITEM_STORY_913102</v>
      </c>
      <c r="K7554" s="3" t="s">
        <v>688</v>
      </c>
      <c r="L7554" s="3"/>
      <c r="M7554" s="3"/>
      <c r="N7554" s="3"/>
      <c r="O7554" s="3" t="s">
        <v>75</v>
      </c>
      <c r="Q7554" s="4"/>
      <c r="R7554" s="4">
        <v>7</v>
      </c>
      <c r="S7554" s="4"/>
      <c r="T7554" s="4"/>
      <c r="U7554" s="4"/>
      <c r="V7554" s="4"/>
      <c r="W7554" s="4" t="s">
        <v>4918</v>
      </c>
      <c r="X7554" s="23">
        <v>700</v>
      </c>
      <c r="Y7554" s="4">
        <v>10000</v>
      </c>
      <c r="Z7554" s="4">
        <v>10000</v>
      </c>
      <c r="AA7554" s="4"/>
      <c r="AB7554" s="4">
        <v>75000</v>
      </c>
      <c r="AC7554" s="4"/>
      <c r="AD7554" s="4">
        <v>75000</v>
      </c>
      <c r="AE7554" s="4">
        <v>100000</v>
      </c>
      <c r="AF7554" s="166"/>
      <c r="AG7554" s="4"/>
      <c r="AH7554" s="4"/>
      <c r="AI7554" s="4"/>
      <c r="AJ7554" s="4"/>
      <c r="AK7554" s="4"/>
      <c r="AL7554" s="4"/>
      <c r="AM7554" s="4"/>
      <c r="AN7554" s="4">
        <v>1000</v>
      </c>
      <c r="AO7554" s="4">
        <v>16800</v>
      </c>
      <c r="AP7554" s="23" t="s">
        <v>1218</v>
      </c>
      <c r="AQ7554" s="31" t="b">
        <v>1</v>
      </c>
      <c r="AR7554" s="31" t="b">
        <v>1</v>
      </c>
      <c r="AX7554" s="10" t="s">
        <v>3444</v>
      </c>
    </row>
    <row r="7555" spans="1:50" ht="14.1" customHeight="1">
      <c r="A7555" s="273" t="s">
        <v>11042</v>
      </c>
      <c r="B7555" s="23">
        <v>913202</v>
      </c>
      <c r="C7555" s="230" t="s">
        <v>11119</v>
      </c>
      <c r="D7555" s="93" t="s">
        <v>19527</v>
      </c>
      <c r="E7555" s="93" t="s">
        <v>61720</v>
      </c>
      <c r="F7555" s="3" t="s">
        <v>11043</v>
      </c>
      <c r="G7555" s="3" t="s">
        <v>11063</v>
      </c>
      <c r="J7555" s="6" t="str">
        <f t="shared" si="6"/>
        <v>ITEM_STORY_913202</v>
      </c>
      <c r="K7555" s="3" t="s">
        <v>688</v>
      </c>
      <c r="L7555" s="3"/>
      <c r="M7555" s="3"/>
      <c r="N7555" s="3"/>
      <c r="O7555" s="3" t="s">
        <v>75</v>
      </c>
      <c r="Q7555" s="4"/>
      <c r="R7555" s="4">
        <v>7</v>
      </c>
      <c r="S7555" s="4"/>
      <c r="T7555" s="4"/>
      <c r="U7555" s="4"/>
      <c r="V7555" s="4"/>
      <c r="W7555" s="4" t="s">
        <v>4918</v>
      </c>
      <c r="X7555" s="23">
        <v>700</v>
      </c>
      <c r="Y7555" s="4">
        <v>10000</v>
      </c>
      <c r="Z7555" s="4">
        <v>10000</v>
      </c>
      <c r="AA7555" s="4"/>
      <c r="AB7555" s="4">
        <v>75000</v>
      </c>
      <c r="AC7555" s="4"/>
      <c r="AD7555" s="4">
        <v>75000</v>
      </c>
      <c r="AE7555" s="4">
        <v>100000</v>
      </c>
      <c r="AF7555" s="166"/>
      <c r="AG7555" s="4"/>
      <c r="AH7555" s="4"/>
      <c r="AI7555" s="4"/>
      <c r="AJ7555" s="4"/>
      <c r="AK7555" s="4"/>
      <c r="AL7555" s="4"/>
      <c r="AM7555" s="4"/>
      <c r="AN7555" s="4">
        <v>1000</v>
      </c>
      <c r="AO7555" s="4">
        <v>16800</v>
      </c>
      <c r="AP7555" s="23" t="s">
        <v>1218</v>
      </c>
      <c r="AQ7555" s="31" t="b">
        <v>1</v>
      </c>
      <c r="AR7555" s="31" t="b">
        <v>1</v>
      </c>
      <c r="AX7555" s="10" t="s">
        <v>3444</v>
      </c>
    </row>
    <row r="7556" spans="1:50" ht="14.1" customHeight="1">
      <c r="A7556" s="273" t="s">
        <v>11042</v>
      </c>
      <c r="B7556" s="23">
        <v>913302</v>
      </c>
      <c r="C7556" s="230" t="s">
        <v>11120</v>
      </c>
      <c r="D7556" s="93" t="s">
        <v>19534</v>
      </c>
      <c r="E7556" s="93" t="s">
        <v>61720</v>
      </c>
      <c r="F7556" s="3" t="s">
        <v>11043</v>
      </c>
      <c r="G7556" s="3" t="s">
        <v>11064</v>
      </c>
      <c r="J7556" s="6" t="str">
        <f t="shared" si="6"/>
        <v>ITEM_STORY_913302</v>
      </c>
      <c r="K7556" s="3" t="s">
        <v>688</v>
      </c>
      <c r="L7556" s="3"/>
      <c r="M7556" s="3"/>
      <c r="N7556" s="3"/>
      <c r="O7556" s="3" t="s">
        <v>75</v>
      </c>
      <c r="Q7556" s="4"/>
      <c r="R7556" s="4">
        <v>7</v>
      </c>
      <c r="S7556" s="4"/>
      <c r="T7556" s="4"/>
      <c r="U7556" s="4"/>
      <c r="V7556" s="4"/>
      <c r="W7556" s="4" t="s">
        <v>4918</v>
      </c>
      <c r="X7556" s="23">
        <v>700</v>
      </c>
      <c r="Y7556" s="4">
        <v>10000</v>
      </c>
      <c r="Z7556" s="4">
        <v>10000</v>
      </c>
      <c r="AA7556" s="4"/>
      <c r="AB7556" s="4">
        <v>75000</v>
      </c>
      <c r="AC7556" s="4"/>
      <c r="AD7556" s="4">
        <v>75000</v>
      </c>
      <c r="AE7556" s="4">
        <v>100000</v>
      </c>
      <c r="AF7556" s="166"/>
      <c r="AG7556" s="4"/>
      <c r="AH7556" s="4"/>
      <c r="AI7556" s="4"/>
      <c r="AJ7556" s="4"/>
      <c r="AK7556" s="4"/>
      <c r="AL7556" s="4"/>
      <c r="AM7556" s="4"/>
      <c r="AN7556" s="4">
        <v>1000</v>
      </c>
      <c r="AO7556" s="4">
        <v>16800</v>
      </c>
      <c r="AP7556" s="3" t="s">
        <v>549</v>
      </c>
      <c r="AQ7556" s="31" t="b">
        <v>1</v>
      </c>
      <c r="AR7556" s="31" t="b">
        <v>1</v>
      </c>
      <c r="AX7556" s="10" t="s">
        <v>3444</v>
      </c>
    </row>
    <row r="7557" spans="1:50" ht="14.1" customHeight="1">
      <c r="A7557" s="273" t="s">
        <v>11042</v>
      </c>
      <c r="B7557" s="23">
        <v>913402</v>
      </c>
      <c r="C7557" s="230" t="s">
        <v>11121</v>
      </c>
      <c r="D7557" s="93" t="s">
        <v>19541</v>
      </c>
      <c r="E7557" s="93" t="s">
        <v>61720</v>
      </c>
      <c r="F7557" s="3" t="s">
        <v>11043</v>
      </c>
      <c r="G7557" s="3" t="s">
        <v>11065</v>
      </c>
      <c r="J7557" s="6" t="str">
        <f t="shared" si="6"/>
        <v>ITEM_STORY_913402</v>
      </c>
      <c r="K7557" s="3" t="s">
        <v>688</v>
      </c>
      <c r="L7557" s="3"/>
      <c r="M7557" s="3"/>
      <c r="N7557" s="3"/>
      <c r="O7557" s="3" t="s">
        <v>75</v>
      </c>
      <c r="Q7557" s="4"/>
      <c r="R7557" s="4">
        <v>7</v>
      </c>
      <c r="S7557" s="4"/>
      <c r="T7557" s="4"/>
      <c r="U7557" s="4"/>
      <c r="V7557" s="4"/>
      <c r="W7557" s="4" t="s">
        <v>4918</v>
      </c>
      <c r="X7557" s="23">
        <v>700</v>
      </c>
      <c r="Y7557" s="4">
        <v>10000</v>
      </c>
      <c r="Z7557" s="4">
        <v>10000</v>
      </c>
      <c r="AA7557" s="4"/>
      <c r="AB7557" s="4">
        <v>75000</v>
      </c>
      <c r="AC7557" s="4"/>
      <c r="AD7557" s="4">
        <v>75000</v>
      </c>
      <c r="AE7557" s="4">
        <v>100000</v>
      </c>
      <c r="AF7557" s="166"/>
      <c r="AG7557" s="4"/>
      <c r="AH7557" s="4"/>
      <c r="AI7557" s="4"/>
      <c r="AJ7557" s="4"/>
      <c r="AK7557" s="4"/>
      <c r="AL7557" s="4"/>
      <c r="AM7557" s="4"/>
      <c r="AN7557" s="4">
        <v>1000</v>
      </c>
      <c r="AO7557" s="4">
        <v>16800</v>
      </c>
      <c r="AP7557" s="3" t="s">
        <v>549</v>
      </c>
      <c r="AQ7557" s="31" t="b">
        <v>1</v>
      </c>
      <c r="AR7557" s="31" t="b">
        <v>1</v>
      </c>
      <c r="AX7557" s="10" t="s">
        <v>3444</v>
      </c>
    </row>
    <row r="7558" spans="1:50" ht="14.1" customHeight="1">
      <c r="A7558" s="273" t="s">
        <v>11042</v>
      </c>
      <c r="B7558" s="23">
        <v>913502</v>
      </c>
      <c r="C7558" s="230" t="s">
        <v>11122</v>
      </c>
      <c r="D7558" s="93" t="s">
        <v>19548</v>
      </c>
      <c r="E7558" s="93" t="s">
        <v>61720</v>
      </c>
      <c r="F7558" s="3" t="s">
        <v>11043</v>
      </c>
      <c r="G7558" s="3" t="s">
        <v>11066</v>
      </c>
      <c r="J7558" s="6" t="str">
        <f t="shared" si="6"/>
        <v>ITEM_STORY_913502</v>
      </c>
      <c r="K7558" s="3" t="s">
        <v>688</v>
      </c>
      <c r="L7558" s="3"/>
      <c r="M7558" s="3"/>
      <c r="N7558" s="3"/>
      <c r="O7558" s="3" t="s">
        <v>75</v>
      </c>
      <c r="Q7558" s="4"/>
      <c r="R7558" s="4">
        <v>7</v>
      </c>
      <c r="S7558" s="4"/>
      <c r="T7558" s="4"/>
      <c r="U7558" s="4"/>
      <c r="V7558" s="4"/>
      <c r="W7558" s="4" t="s">
        <v>4918</v>
      </c>
      <c r="X7558" s="23">
        <v>700</v>
      </c>
      <c r="Y7558" s="4">
        <v>10000</v>
      </c>
      <c r="Z7558" s="4">
        <v>10000</v>
      </c>
      <c r="AA7558" s="4"/>
      <c r="AB7558" s="4">
        <v>75000</v>
      </c>
      <c r="AC7558" s="4"/>
      <c r="AD7558" s="4">
        <v>75000</v>
      </c>
      <c r="AE7558" s="4">
        <v>100000</v>
      </c>
      <c r="AF7558" s="166"/>
      <c r="AG7558" s="4"/>
      <c r="AH7558" s="4"/>
      <c r="AI7558" s="4"/>
      <c r="AJ7558" s="4"/>
      <c r="AK7558" s="4"/>
      <c r="AL7558" s="4"/>
      <c r="AM7558" s="4"/>
      <c r="AN7558" s="4">
        <v>1000</v>
      </c>
      <c r="AO7558" s="4">
        <v>16800</v>
      </c>
      <c r="AP7558" s="3" t="s">
        <v>549</v>
      </c>
      <c r="AQ7558" s="31" t="b">
        <v>1</v>
      </c>
      <c r="AR7558" s="31" t="b">
        <v>1</v>
      </c>
      <c r="AX7558" s="10" t="s">
        <v>3444</v>
      </c>
    </row>
    <row r="7559" spans="1:50" ht="14.1" customHeight="1">
      <c r="A7559" s="273" t="s">
        <v>11042</v>
      </c>
      <c r="B7559" s="23">
        <v>913602</v>
      </c>
      <c r="C7559" s="230" t="s">
        <v>11123</v>
      </c>
      <c r="D7559" s="93" t="s">
        <v>19555</v>
      </c>
      <c r="E7559" s="93" t="s">
        <v>61720</v>
      </c>
      <c r="F7559" s="3" t="s">
        <v>11043</v>
      </c>
      <c r="G7559" s="3" t="s">
        <v>11067</v>
      </c>
      <c r="J7559" s="6" t="str">
        <f t="shared" si="6"/>
        <v>ITEM_STORY_913602</v>
      </c>
      <c r="K7559" s="3" t="s">
        <v>688</v>
      </c>
      <c r="L7559" s="3"/>
      <c r="M7559" s="3"/>
      <c r="N7559" s="3"/>
      <c r="O7559" s="3" t="s">
        <v>75</v>
      </c>
      <c r="Q7559" s="4"/>
      <c r="R7559" s="4">
        <v>7</v>
      </c>
      <c r="S7559" s="4"/>
      <c r="T7559" s="4"/>
      <c r="U7559" s="4"/>
      <c r="V7559" s="4"/>
      <c r="W7559" s="4" t="s">
        <v>4918</v>
      </c>
      <c r="X7559" s="23">
        <v>700</v>
      </c>
      <c r="Y7559" s="4">
        <v>10000</v>
      </c>
      <c r="Z7559" s="4">
        <v>10000</v>
      </c>
      <c r="AA7559" s="4"/>
      <c r="AB7559" s="4">
        <v>75000</v>
      </c>
      <c r="AC7559" s="4"/>
      <c r="AD7559" s="4">
        <v>75000</v>
      </c>
      <c r="AE7559" s="4">
        <v>100000</v>
      </c>
      <c r="AF7559" s="166"/>
      <c r="AG7559" s="4"/>
      <c r="AH7559" s="4"/>
      <c r="AI7559" s="4"/>
      <c r="AJ7559" s="4"/>
      <c r="AK7559" s="4"/>
      <c r="AL7559" s="4"/>
      <c r="AM7559" s="4"/>
      <c r="AN7559" s="4">
        <v>1000</v>
      </c>
      <c r="AO7559" s="4">
        <v>16800</v>
      </c>
      <c r="AP7559" s="3" t="s">
        <v>549</v>
      </c>
      <c r="AQ7559" s="31" t="b">
        <v>1</v>
      </c>
      <c r="AR7559" s="31" t="b">
        <v>1</v>
      </c>
      <c r="AX7559" s="10" t="s">
        <v>3444</v>
      </c>
    </row>
    <row r="7560" spans="1:50" ht="14.1" customHeight="1">
      <c r="A7560" s="273" t="s">
        <v>11042</v>
      </c>
      <c r="B7560" s="23">
        <v>913702</v>
      </c>
      <c r="C7560" s="230" t="s">
        <v>11124</v>
      </c>
      <c r="D7560" s="93" t="s">
        <v>19562</v>
      </c>
      <c r="E7560" s="93" t="s">
        <v>61720</v>
      </c>
      <c r="F7560" s="3" t="s">
        <v>11043</v>
      </c>
      <c r="G7560" s="3" t="s">
        <v>11068</v>
      </c>
      <c r="J7560" s="6" t="str">
        <f t="shared" si="6"/>
        <v>ITEM_STORY_913702</v>
      </c>
      <c r="K7560" s="3" t="s">
        <v>688</v>
      </c>
      <c r="L7560" s="3"/>
      <c r="M7560" s="3"/>
      <c r="N7560" s="3"/>
      <c r="O7560" s="3" t="s">
        <v>75</v>
      </c>
      <c r="Q7560" s="4"/>
      <c r="R7560" s="4">
        <v>7</v>
      </c>
      <c r="S7560" s="4"/>
      <c r="T7560" s="4"/>
      <c r="U7560" s="4"/>
      <c r="V7560" s="4"/>
      <c r="W7560" s="4" t="s">
        <v>4918</v>
      </c>
      <c r="X7560" s="23">
        <v>700</v>
      </c>
      <c r="Y7560" s="4">
        <v>10000</v>
      </c>
      <c r="Z7560" s="4">
        <v>10000</v>
      </c>
      <c r="AA7560" s="4"/>
      <c r="AB7560" s="4">
        <v>75000</v>
      </c>
      <c r="AC7560" s="4"/>
      <c r="AD7560" s="4">
        <v>75000</v>
      </c>
      <c r="AE7560" s="4">
        <v>100000</v>
      </c>
      <c r="AF7560" s="166"/>
      <c r="AG7560" s="4"/>
      <c r="AH7560" s="4"/>
      <c r="AI7560" s="4"/>
      <c r="AJ7560" s="4"/>
      <c r="AK7560" s="4"/>
      <c r="AL7560" s="4"/>
      <c r="AM7560" s="4"/>
      <c r="AN7560" s="4">
        <v>1000</v>
      </c>
      <c r="AO7560" s="4">
        <v>16800</v>
      </c>
      <c r="AP7560" s="3" t="s">
        <v>948</v>
      </c>
      <c r="AQ7560" s="31" t="b">
        <v>1</v>
      </c>
      <c r="AR7560" s="31" t="b">
        <v>1</v>
      </c>
      <c r="AX7560" s="10" t="s">
        <v>3444</v>
      </c>
    </row>
    <row r="7561" spans="1:50" ht="14.1" customHeight="1">
      <c r="A7561" s="273" t="s">
        <v>11042</v>
      </c>
      <c r="B7561" s="23">
        <v>913103</v>
      </c>
      <c r="C7561" s="230" t="s">
        <v>11125</v>
      </c>
      <c r="D7561" s="93" t="s">
        <v>19569</v>
      </c>
      <c r="E7561" s="93" t="s">
        <v>61720</v>
      </c>
      <c r="F7561" s="3" t="s">
        <v>11043</v>
      </c>
      <c r="G7561" s="3" t="s">
        <v>11062</v>
      </c>
      <c r="J7561" s="6" t="str">
        <f t="shared" si="6"/>
        <v>ITEM_STORY_913103</v>
      </c>
      <c r="K7561" s="3" t="s">
        <v>688</v>
      </c>
      <c r="L7561" s="3"/>
      <c r="M7561" s="3"/>
      <c r="N7561" s="3"/>
      <c r="O7561" s="3" t="s">
        <v>75</v>
      </c>
      <c r="Q7561" s="4"/>
      <c r="R7561" s="4">
        <v>7</v>
      </c>
      <c r="S7561" s="4"/>
      <c r="T7561" s="4"/>
      <c r="U7561" s="4"/>
      <c r="V7561" s="4"/>
      <c r="W7561" s="4" t="s">
        <v>4918</v>
      </c>
      <c r="X7561" s="23">
        <v>700</v>
      </c>
      <c r="Y7561" s="4">
        <v>10000</v>
      </c>
      <c r="Z7561" s="4">
        <v>10000</v>
      </c>
      <c r="AA7561" s="4"/>
      <c r="AB7561" s="4">
        <v>75000</v>
      </c>
      <c r="AC7561" s="4"/>
      <c r="AD7561" s="4">
        <v>75000</v>
      </c>
      <c r="AE7561" s="4">
        <v>100000</v>
      </c>
      <c r="AF7561" s="166"/>
      <c r="AG7561" s="4"/>
      <c r="AH7561" s="4"/>
      <c r="AI7561" s="4"/>
      <c r="AJ7561" s="4"/>
      <c r="AK7561" s="4"/>
      <c r="AL7561" s="4"/>
      <c r="AM7561" s="4"/>
      <c r="AN7561" s="4">
        <v>1000</v>
      </c>
      <c r="AO7561" s="4">
        <v>16800</v>
      </c>
      <c r="AP7561" s="23" t="s">
        <v>1218</v>
      </c>
      <c r="AQ7561" s="31" t="b">
        <v>1</v>
      </c>
      <c r="AR7561" s="31" t="b">
        <v>1</v>
      </c>
      <c r="AX7561" s="10" t="s">
        <v>3444</v>
      </c>
    </row>
    <row r="7562" spans="1:50" ht="14.1" customHeight="1">
      <c r="A7562" s="273" t="s">
        <v>11042</v>
      </c>
      <c r="B7562" s="23">
        <v>913203</v>
      </c>
      <c r="C7562" s="230" t="s">
        <v>11126</v>
      </c>
      <c r="D7562" s="93" t="s">
        <v>19576</v>
      </c>
      <c r="E7562" s="93" t="s">
        <v>61720</v>
      </c>
      <c r="F7562" s="3" t="s">
        <v>11043</v>
      </c>
      <c r="G7562" s="3" t="s">
        <v>11063</v>
      </c>
      <c r="J7562" s="6" t="str">
        <f t="shared" si="6"/>
        <v>ITEM_STORY_913203</v>
      </c>
      <c r="K7562" s="3" t="s">
        <v>688</v>
      </c>
      <c r="L7562" s="3"/>
      <c r="M7562" s="3"/>
      <c r="N7562" s="3"/>
      <c r="O7562" s="3" t="s">
        <v>75</v>
      </c>
      <c r="Q7562" s="4"/>
      <c r="R7562" s="4">
        <v>7</v>
      </c>
      <c r="S7562" s="4"/>
      <c r="T7562" s="4"/>
      <c r="U7562" s="4"/>
      <c r="V7562" s="4"/>
      <c r="W7562" s="4" t="s">
        <v>4918</v>
      </c>
      <c r="X7562" s="23">
        <v>700</v>
      </c>
      <c r="Y7562" s="4">
        <v>10000</v>
      </c>
      <c r="Z7562" s="4">
        <v>10000</v>
      </c>
      <c r="AA7562" s="4"/>
      <c r="AB7562" s="4">
        <v>75000</v>
      </c>
      <c r="AC7562" s="4"/>
      <c r="AD7562" s="4">
        <v>75000</v>
      </c>
      <c r="AE7562" s="4">
        <v>100000</v>
      </c>
      <c r="AF7562" s="166"/>
      <c r="AG7562" s="4"/>
      <c r="AH7562" s="4"/>
      <c r="AI7562" s="4"/>
      <c r="AJ7562" s="4"/>
      <c r="AK7562" s="4"/>
      <c r="AL7562" s="4"/>
      <c r="AM7562" s="4"/>
      <c r="AN7562" s="4">
        <v>1000</v>
      </c>
      <c r="AO7562" s="4">
        <v>16800</v>
      </c>
      <c r="AP7562" s="23" t="s">
        <v>1218</v>
      </c>
      <c r="AQ7562" s="31" t="b">
        <v>1</v>
      </c>
      <c r="AR7562" s="31" t="b">
        <v>1</v>
      </c>
      <c r="AX7562" s="10" t="s">
        <v>3444</v>
      </c>
    </row>
    <row r="7563" spans="1:50" ht="14.1" customHeight="1">
      <c r="A7563" s="273" t="s">
        <v>11042</v>
      </c>
      <c r="B7563" s="23">
        <v>913303</v>
      </c>
      <c r="C7563" s="230" t="s">
        <v>11127</v>
      </c>
      <c r="D7563" s="93" t="s">
        <v>19583</v>
      </c>
      <c r="E7563" s="93" t="s">
        <v>61720</v>
      </c>
      <c r="F7563" s="3" t="s">
        <v>11043</v>
      </c>
      <c r="G7563" s="3" t="s">
        <v>11064</v>
      </c>
      <c r="J7563" s="6" t="str">
        <f t="shared" si="6"/>
        <v>ITEM_STORY_913303</v>
      </c>
      <c r="K7563" s="3" t="s">
        <v>688</v>
      </c>
      <c r="L7563" s="3"/>
      <c r="M7563" s="3"/>
      <c r="N7563" s="3"/>
      <c r="O7563" s="3" t="s">
        <v>75</v>
      </c>
      <c r="Q7563" s="4"/>
      <c r="R7563" s="4">
        <v>7</v>
      </c>
      <c r="S7563" s="4"/>
      <c r="T7563" s="4"/>
      <c r="U7563" s="4"/>
      <c r="V7563" s="4"/>
      <c r="W7563" s="4" t="s">
        <v>4918</v>
      </c>
      <c r="X7563" s="23">
        <v>700</v>
      </c>
      <c r="Y7563" s="4">
        <v>10000</v>
      </c>
      <c r="Z7563" s="4">
        <v>10000</v>
      </c>
      <c r="AA7563" s="4"/>
      <c r="AB7563" s="4">
        <v>75000</v>
      </c>
      <c r="AC7563" s="4"/>
      <c r="AD7563" s="4">
        <v>75000</v>
      </c>
      <c r="AE7563" s="4">
        <v>100000</v>
      </c>
      <c r="AF7563" s="166"/>
      <c r="AG7563" s="4"/>
      <c r="AH7563" s="4"/>
      <c r="AI7563" s="4"/>
      <c r="AJ7563" s="4"/>
      <c r="AK7563" s="4"/>
      <c r="AL7563" s="4"/>
      <c r="AM7563" s="4"/>
      <c r="AN7563" s="4">
        <v>1000</v>
      </c>
      <c r="AO7563" s="4">
        <v>16800</v>
      </c>
      <c r="AP7563" s="3" t="s">
        <v>549</v>
      </c>
      <c r="AQ7563" s="31" t="b">
        <v>1</v>
      </c>
      <c r="AR7563" s="31" t="b">
        <v>1</v>
      </c>
      <c r="AX7563" s="10" t="s">
        <v>3444</v>
      </c>
    </row>
    <row r="7564" spans="1:50" ht="14.1" customHeight="1">
      <c r="A7564" s="273" t="s">
        <v>11042</v>
      </c>
      <c r="B7564" s="23">
        <v>913403</v>
      </c>
      <c r="C7564" s="230" t="s">
        <v>11128</v>
      </c>
      <c r="D7564" s="93" t="s">
        <v>19590</v>
      </c>
      <c r="E7564" s="93" t="s">
        <v>61720</v>
      </c>
      <c r="F7564" s="3" t="s">
        <v>11043</v>
      </c>
      <c r="G7564" s="3" t="s">
        <v>11065</v>
      </c>
      <c r="J7564" s="6" t="str">
        <f t="shared" si="6"/>
        <v>ITEM_STORY_913403</v>
      </c>
      <c r="K7564" s="3" t="s">
        <v>688</v>
      </c>
      <c r="L7564" s="3"/>
      <c r="M7564" s="3"/>
      <c r="N7564" s="3"/>
      <c r="O7564" s="3" t="s">
        <v>75</v>
      </c>
      <c r="Q7564" s="4"/>
      <c r="R7564" s="4">
        <v>7</v>
      </c>
      <c r="S7564" s="4"/>
      <c r="T7564" s="4"/>
      <c r="U7564" s="4"/>
      <c r="V7564" s="4"/>
      <c r="W7564" s="4" t="s">
        <v>4918</v>
      </c>
      <c r="X7564" s="23">
        <v>700</v>
      </c>
      <c r="Y7564" s="4">
        <v>10000</v>
      </c>
      <c r="Z7564" s="4">
        <v>10000</v>
      </c>
      <c r="AA7564" s="4"/>
      <c r="AB7564" s="4">
        <v>75000</v>
      </c>
      <c r="AC7564" s="4"/>
      <c r="AD7564" s="4">
        <v>75000</v>
      </c>
      <c r="AE7564" s="4">
        <v>100000</v>
      </c>
      <c r="AF7564" s="166"/>
      <c r="AG7564" s="4"/>
      <c r="AH7564" s="4"/>
      <c r="AI7564" s="4"/>
      <c r="AJ7564" s="4"/>
      <c r="AK7564" s="4"/>
      <c r="AL7564" s="4"/>
      <c r="AM7564" s="4"/>
      <c r="AN7564" s="4">
        <v>1000</v>
      </c>
      <c r="AO7564" s="4">
        <v>16800</v>
      </c>
      <c r="AP7564" s="3" t="s">
        <v>549</v>
      </c>
      <c r="AQ7564" s="31" t="b">
        <v>1</v>
      </c>
      <c r="AR7564" s="31" t="b">
        <v>1</v>
      </c>
      <c r="AX7564" s="10" t="s">
        <v>3444</v>
      </c>
    </row>
    <row r="7565" spans="1:50" ht="14.1" customHeight="1">
      <c r="A7565" s="273" t="s">
        <v>11042</v>
      </c>
      <c r="B7565" s="23">
        <v>913503</v>
      </c>
      <c r="C7565" s="230" t="s">
        <v>11129</v>
      </c>
      <c r="D7565" s="93" t="s">
        <v>19597</v>
      </c>
      <c r="E7565" s="93" t="s">
        <v>61720</v>
      </c>
      <c r="F7565" s="3" t="s">
        <v>11043</v>
      </c>
      <c r="G7565" s="3" t="s">
        <v>11066</v>
      </c>
      <c r="J7565" s="6" t="str">
        <f t="shared" si="6"/>
        <v>ITEM_STORY_913503</v>
      </c>
      <c r="K7565" s="3" t="s">
        <v>688</v>
      </c>
      <c r="L7565" s="3"/>
      <c r="M7565" s="3"/>
      <c r="N7565" s="3"/>
      <c r="O7565" s="3" t="s">
        <v>75</v>
      </c>
      <c r="Q7565" s="4"/>
      <c r="R7565" s="4">
        <v>7</v>
      </c>
      <c r="S7565" s="4"/>
      <c r="T7565" s="4"/>
      <c r="U7565" s="4"/>
      <c r="V7565" s="4"/>
      <c r="W7565" s="4" t="s">
        <v>4918</v>
      </c>
      <c r="X7565" s="23">
        <v>700</v>
      </c>
      <c r="Y7565" s="4">
        <v>10000</v>
      </c>
      <c r="Z7565" s="4">
        <v>10000</v>
      </c>
      <c r="AA7565" s="4"/>
      <c r="AB7565" s="4">
        <v>75000</v>
      </c>
      <c r="AC7565" s="4"/>
      <c r="AD7565" s="4">
        <v>75000</v>
      </c>
      <c r="AE7565" s="4">
        <v>100000</v>
      </c>
      <c r="AF7565" s="166"/>
      <c r="AG7565" s="4"/>
      <c r="AH7565" s="4"/>
      <c r="AI7565" s="4"/>
      <c r="AJ7565" s="4"/>
      <c r="AK7565" s="4"/>
      <c r="AL7565" s="4"/>
      <c r="AM7565" s="4"/>
      <c r="AN7565" s="4">
        <v>1000</v>
      </c>
      <c r="AO7565" s="4">
        <v>16800</v>
      </c>
      <c r="AP7565" s="3" t="s">
        <v>549</v>
      </c>
      <c r="AQ7565" s="31" t="b">
        <v>1</v>
      </c>
      <c r="AR7565" s="31" t="b">
        <v>1</v>
      </c>
      <c r="AX7565" s="10" t="s">
        <v>3444</v>
      </c>
    </row>
    <row r="7566" spans="1:50" ht="14.1" customHeight="1">
      <c r="A7566" s="273" t="s">
        <v>11042</v>
      </c>
      <c r="B7566" s="23">
        <v>913603</v>
      </c>
      <c r="C7566" s="230" t="s">
        <v>11130</v>
      </c>
      <c r="D7566" s="93" t="s">
        <v>19604</v>
      </c>
      <c r="E7566" s="93" t="s">
        <v>61720</v>
      </c>
      <c r="F7566" s="3" t="s">
        <v>11043</v>
      </c>
      <c r="G7566" s="3" t="s">
        <v>11067</v>
      </c>
      <c r="J7566" s="6" t="str">
        <f t="shared" si="6"/>
        <v>ITEM_STORY_913603</v>
      </c>
      <c r="K7566" s="3" t="s">
        <v>688</v>
      </c>
      <c r="L7566" s="3"/>
      <c r="M7566" s="3"/>
      <c r="N7566" s="3"/>
      <c r="O7566" s="3" t="s">
        <v>75</v>
      </c>
      <c r="Q7566" s="4"/>
      <c r="R7566" s="4">
        <v>7</v>
      </c>
      <c r="S7566" s="4"/>
      <c r="T7566" s="4"/>
      <c r="U7566" s="4"/>
      <c r="V7566" s="4"/>
      <c r="W7566" s="4" t="s">
        <v>4918</v>
      </c>
      <c r="X7566" s="23">
        <v>700</v>
      </c>
      <c r="Y7566" s="4">
        <v>10000</v>
      </c>
      <c r="Z7566" s="4">
        <v>10000</v>
      </c>
      <c r="AA7566" s="4"/>
      <c r="AB7566" s="4">
        <v>75000</v>
      </c>
      <c r="AC7566" s="4"/>
      <c r="AD7566" s="4">
        <v>75000</v>
      </c>
      <c r="AE7566" s="4">
        <v>100000</v>
      </c>
      <c r="AF7566" s="166"/>
      <c r="AG7566" s="4"/>
      <c r="AH7566" s="4"/>
      <c r="AI7566" s="4"/>
      <c r="AJ7566" s="4"/>
      <c r="AK7566" s="4"/>
      <c r="AL7566" s="4"/>
      <c r="AM7566" s="4"/>
      <c r="AN7566" s="4">
        <v>1000</v>
      </c>
      <c r="AO7566" s="4">
        <v>16800</v>
      </c>
      <c r="AP7566" s="3" t="s">
        <v>549</v>
      </c>
      <c r="AQ7566" s="31" t="b">
        <v>1</v>
      </c>
      <c r="AR7566" s="31" t="b">
        <v>1</v>
      </c>
      <c r="AX7566" s="10" t="s">
        <v>3444</v>
      </c>
    </row>
    <row r="7567" spans="1:50" ht="14.1" customHeight="1">
      <c r="A7567" s="273" t="s">
        <v>11042</v>
      </c>
      <c r="B7567" s="23">
        <v>913703</v>
      </c>
      <c r="C7567" s="230" t="s">
        <v>11131</v>
      </c>
      <c r="D7567" s="93" t="s">
        <v>19611</v>
      </c>
      <c r="E7567" s="93" t="s">
        <v>61720</v>
      </c>
      <c r="F7567" s="3" t="s">
        <v>11043</v>
      </c>
      <c r="G7567" s="3" t="s">
        <v>11068</v>
      </c>
      <c r="J7567" s="6" t="str">
        <f t="shared" si="6"/>
        <v>ITEM_STORY_913703</v>
      </c>
      <c r="K7567" s="3" t="s">
        <v>688</v>
      </c>
      <c r="L7567" s="3"/>
      <c r="M7567" s="3"/>
      <c r="N7567" s="3"/>
      <c r="O7567" s="3" t="s">
        <v>75</v>
      </c>
      <c r="Q7567" s="4"/>
      <c r="R7567" s="4">
        <v>7</v>
      </c>
      <c r="S7567" s="4"/>
      <c r="T7567" s="4"/>
      <c r="U7567" s="4"/>
      <c r="V7567" s="4"/>
      <c r="W7567" s="4" t="s">
        <v>4918</v>
      </c>
      <c r="X7567" s="23">
        <v>700</v>
      </c>
      <c r="Y7567" s="4">
        <v>10000</v>
      </c>
      <c r="Z7567" s="4">
        <v>10000</v>
      </c>
      <c r="AA7567" s="4"/>
      <c r="AB7567" s="4">
        <v>75000</v>
      </c>
      <c r="AC7567" s="4"/>
      <c r="AD7567" s="4">
        <v>75000</v>
      </c>
      <c r="AE7567" s="4">
        <v>100000</v>
      </c>
      <c r="AF7567" s="166"/>
      <c r="AG7567" s="4"/>
      <c r="AH7567" s="4"/>
      <c r="AI7567" s="4"/>
      <c r="AJ7567" s="4"/>
      <c r="AK7567" s="4"/>
      <c r="AL7567" s="4"/>
      <c r="AM7567" s="4"/>
      <c r="AN7567" s="4">
        <v>1000</v>
      </c>
      <c r="AO7567" s="4">
        <v>16800</v>
      </c>
      <c r="AP7567" s="3" t="s">
        <v>948</v>
      </c>
      <c r="AQ7567" s="31" t="b">
        <v>1</v>
      </c>
      <c r="AR7567" s="31" t="b">
        <v>1</v>
      </c>
      <c r="AX7567" s="10" t="s">
        <v>3444</v>
      </c>
    </row>
    <row r="7568" spans="1:50" ht="14.1" customHeight="1">
      <c r="A7568" s="273" t="s">
        <v>11042</v>
      </c>
      <c r="B7568" s="23">
        <v>914101</v>
      </c>
      <c r="C7568" s="230" t="s">
        <v>11132</v>
      </c>
      <c r="D7568" s="93" t="s">
        <v>19472</v>
      </c>
      <c r="E7568" s="93" t="s">
        <v>61720</v>
      </c>
      <c r="F7568" s="3" t="s">
        <v>11043</v>
      </c>
      <c r="G7568" s="3" t="s">
        <v>11153</v>
      </c>
      <c r="J7568" s="6" t="str">
        <f t="shared" si="6"/>
        <v>ITEM_STORY_914101</v>
      </c>
      <c r="K7568" s="3" t="s">
        <v>688</v>
      </c>
      <c r="L7568" s="3"/>
      <c r="M7568" s="3"/>
      <c r="N7568" s="3"/>
      <c r="O7568" s="3" t="s">
        <v>75</v>
      </c>
      <c r="Q7568" s="4"/>
      <c r="R7568" s="4">
        <v>7</v>
      </c>
      <c r="S7568" s="4"/>
      <c r="T7568" s="4"/>
      <c r="U7568" s="4"/>
      <c r="V7568" s="4"/>
      <c r="W7568" s="4" t="s">
        <v>4918</v>
      </c>
      <c r="X7568" s="23">
        <v>700</v>
      </c>
      <c r="Y7568" s="4">
        <v>10000</v>
      </c>
      <c r="Z7568" s="4">
        <v>10000</v>
      </c>
      <c r="AA7568" s="4"/>
      <c r="AB7568" s="4">
        <v>75000</v>
      </c>
      <c r="AC7568" s="4"/>
      <c r="AD7568" s="4">
        <v>75000</v>
      </c>
      <c r="AE7568" s="4">
        <v>100000</v>
      </c>
      <c r="AF7568" s="166"/>
      <c r="AG7568" s="4"/>
      <c r="AH7568" s="4"/>
      <c r="AI7568" s="4"/>
      <c r="AJ7568" s="4"/>
      <c r="AK7568" s="4"/>
      <c r="AL7568" s="4"/>
      <c r="AM7568" s="4"/>
      <c r="AN7568" s="4">
        <v>1000</v>
      </c>
      <c r="AO7568" s="4">
        <v>16800</v>
      </c>
      <c r="AP7568" s="23" t="s">
        <v>1218</v>
      </c>
      <c r="AQ7568" s="31" t="b">
        <v>1</v>
      </c>
      <c r="AR7568" s="31" t="b">
        <v>1</v>
      </c>
      <c r="AX7568" s="10" t="s">
        <v>3444</v>
      </c>
    </row>
    <row r="7569" spans="1:50" ht="14.1" customHeight="1">
      <c r="A7569" s="273" t="s">
        <v>11042</v>
      </c>
      <c r="B7569" s="23">
        <v>914201</v>
      </c>
      <c r="C7569" s="230" t="s">
        <v>11133</v>
      </c>
      <c r="D7569" s="93" t="s">
        <v>19479</v>
      </c>
      <c r="E7569" s="93" t="s">
        <v>61720</v>
      </c>
      <c r="F7569" s="3" t="s">
        <v>11043</v>
      </c>
      <c r="G7569" s="3" t="s">
        <v>11154</v>
      </c>
      <c r="J7569" s="6" t="str">
        <f t="shared" si="6"/>
        <v>ITEM_STORY_914201</v>
      </c>
      <c r="K7569" s="3" t="s">
        <v>688</v>
      </c>
      <c r="L7569" s="3"/>
      <c r="M7569" s="3"/>
      <c r="N7569" s="3"/>
      <c r="O7569" s="3" t="s">
        <v>75</v>
      </c>
      <c r="Q7569" s="4"/>
      <c r="R7569" s="4">
        <v>7</v>
      </c>
      <c r="S7569" s="4"/>
      <c r="T7569" s="4"/>
      <c r="U7569" s="4"/>
      <c r="V7569" s="4"/>
      <c r="W7569" s="4" t="s">
        <v>4918</v>
      </c>
      <c r="X7569" s="23">
        <v>700</v>
      </c>
      <c r="Y7569" s="4">
        <v>10000</v>
      </c>
      <c r="Z7569" s="4">
        <v>10000</v>
      </c>
      <c r="AA7569" s="4"/>
      <c r="AB7569" s="4">
        <v>75000</v>
      </c>
      <c r="AC7569" s="4"/>
      <c r="AD7569" s="4">
        <v>75000</v>
      </c>
      <c r="AE7569" s="4">
        <v>100000</v>
      </c>
      <c r="AF7569" s="166"/>
      <c r="AG7569" s="4"/>
      <c r="AH7569" s="4"/>
      <c r="AI7569" s="4"/>
      <c r="AJ7569" s="4"/>
      <c r="AK7569" s="4"/>
      <c r="AL7569" s="4"/>
      <c r="AM7569" s="4"/>
      <c r="AN7569" s="4">
        <v>1000</v>
      </c>
      <c r="AO7569" s="4">
        <v>16800</v>
      </c>
      <c r="AP7569" s="23" t="s">
        <v>1218</v>
      </c>
      <c r="AQ7569" s="31" t="b">
        <v>1</v>
      </c>
      <c r="AR7569" s="31" t="b">
        <v>1</v>
      </c>
      <c r="AX7569" s="10" t="s">
        <v>3444</v>
      </c>
    </row>
    <row r="7570" spans="1:50" ht="14.1" customHeight="1">
      <c r="A7570" s="273" t="s">
        <v>11042</v>
      </c>
      <c r="B7570" s="23">
        <v>914301</v>
      </c>
      <c r="C7570" s="230" t="s">
        <v>11134</v>
      </c>
      <c r="D7570" s="93" t="s">
        <v>19486</v>
      </c>
      <c r="E7570" s="93" t="s">
        <v>61720</v>
      </c>
      <c r="F7570" s="3" t="s">
        <v>11043</v>
      </c>
      <c r="G7570" s="3" t="s">
        <v>11155</v>
      </c>
      <c r="J7570" s="6" t="str">
        <f t="shared" si="6"/>
        <v>ITEM_STORY_914301</v>
      </c>
      <c r="K7570" s="3" t="s">
        <v>688</v>
      </c>
      <c r="L7570" s="3"/>
      <c r="M7570" s="3"/>
      <c r="N7570" s="3"/>
      <c r="O7570" s="3" t="s">
        <v>75</v>
      </c>
      <c r="Q7570" s="4"/>
      <c r="R7570" s="4">
        <v>7</v>
      </c>
      <c r="S7570" s="4"/>
      <c r="T7570" s="4"/>
      <c r="U7570" s="4"/>
      <c r="V7570" s="4"/>
      <c r="W7570" s="4" t="s">
        <v>4918</v>
      </c>
      <c r="X7570" s="23">
        <v>700</v>
      </c>
      <c r="Y7570" s="4">
        <v>10000</v>
      </c>
      <c r="Z7570" s="4">
        <v>10000</v>
      </c>
      <c r="AA7570" s="4"/>
      <c r="AB7570" s="4">
        <v>75000</v>
      </c>
      <c r="AC7570" s="4"/>
      <c r="AD7570" s="4">
        <v>75000</v>
      </c>
      <c r="AE7570" s="4">
        <v>100000</v>
      </c>
      <c r="AF7570" s="166"/>
      <c r="AG7570" s="4"/>
      <c r="AH7570" s="4"/>
      <c r="AI7570" s="4"/>
      <c r="AJ7570" s="4"/>
      <c r="AK7570" s="4"/>
      <c r="AL7570" s="4"/>
      <c r="AM7570" s="4"/>
      <c r="AN7570" s="4">
        <v>1000</v>
      </c>
      <c r="AO7570" s="4">
        <v>16800</v>
      </c>
      <c r="AP7570" s="3" t="s">
        <v>549</v>
      </c>
      <c r="AQ7570" s="31" t="b">
        <v>1</v>
      </c>
      <c r="AR7570" s="31" t="b">
        <v>1</v>
      </c>
      <c r="AX7570" s="10" t="s">
        <v>3444</v>
      </c>
    </row>
    <row r="7571" spans="1:50" ht="14.1" customHeight="1">
      <c r="A7571" s="273" t="s">
        <v>11042</v>
      </c>
      <c r="B7571" s="23">
        <v>914401</v>
      </c>
      <c r="C7571" s="230" t="s">
        <v>11135</v>
      </c>
      <c r="D7571" s="93" t="s">
        <v>19493</v>
      </c>
      <c r="E7571" s="93" t="s">
        <v>61720</v>
      </c>
      <c r="F7571" s="3" t="s">
        <v>11043</v>
      </c>
      <c r="G7571" s="3" t="s">
        <v>11156</v>
      </c>
      <c r="J7571" s="6" t="str">
        <f t="shared" si="6"/>
        <v>ITEM_STORY_914401</v>
      </c>
      <c r="K7571" s="3" t="s">
        <v>688</v>
      </c>
      <c r="L7571" s="3"/>
      <c r="M7571" s="3"/>
      <c r="N7571" s="3"/>
      <c r="O7571" s="3" t="s">
        <v>75</v>
      </c>
      <c r="Q7571" s="4"/>
      <c r="R7571" s="4">
        <v>7</v>
      </c>
      <c r="S7571" s="4"/>
      <c r="T7571" s="4"/>
      <c r="U7571" s="4"/>
      <c r="V7571" s="4"/>
      <c r="W7571" s="4" t="s">
        <v>4918</v>
      </c>
      <c r="X7571" s="23">
        <v>700</v>
      </c>
      <c r="Y7571" s="4">
        <v>10000</v>
      </c>
      <c r="Z7571" s="4">
        <v>10000</v>
      </c>
      <c r="AA7571" s="4"/>
      <c r="AB7571" s="4">
        <v>75000</v>
      </c>
      <c r="AC7571" s="4"/>
      <c r="AD7571" s="4">
        <v>75000</v>
      </c>
      <c r="AE7571" s="4">
        <v>100000</v>
      </c>
      <c r="AF7571" s="166"/>
      <c r="AG7571" s="4"/>
      <c r="AH7571" s="4"/>
      <c r="AI7571" s="4"/>
      <c r="AJ7571" s="4"/>
      <c r="AK7571" s="4"/>
      <c r="AL7571" s="4"/>
      <c r="AM7571" s="4"/>
      <c r="AN7571" s="4">
        <v>1000</v>
      </c>
      <c r="AO7571" s="4">
        <v>16800</v>
      </c>
      <c r="AP7571" s="3" t="s">
        <v>549</v>
      </c>
      <c r="AQ7571" s="31" t="b">
        <v>1</v>
      </c>
      <c r="AR7571" s="31" t="b">
        <v>1</v>
      </c>
      <c r="AX7571" s="10" t="s">
        <v>3444</v>
      </c>
    </row>
    <row r="7572" spans="1:50" ht="14.1" customHeight="1">
      <c r="A7572" s="273" t="s">
        <v>11042</v>
      </c>
      <c r="B7572" s="23">
        <v>914501</v>
      </c>
      <c r="C7572" s="230" t="s">
        <v>11136</v>
      </c>
      <c r="D7572" s="93" t="s">
        <v>19500</v>
      </c>
      <c r="E7572" s="93" t="s">
        <v>61720</v>
      </c>
      <c r="F7572" s="3" t="s">
        <v>11043</v>
      </c>
      <c r="G7572" s="3" t="s">
        <v>11157</v>
      </c>
      <c r="J7572" s="6" t="str">
        <f t="shared" si="6"/>
        <v>ITEM_STORY_914501</v>
      </c>
      <c r="K7572" s="3" t="s">
        <v>688</v>
      </c>
      <c r="L7572" s="3"/>
      <c r="M7572" s="3"/>
      <c r="N7572" s="3"/>
      <c r="O7572" s="3" t="s">
        <v>75</v>
      </c>
      <c r="Q7572" s="4"/>
      <c r="R7572" s="4">
        <v>7</v>
      </c>
      <c r="S7572" s="4"/>
      <c r="T7572" s="4"/>
      <c r="U7572" s="4"/>
      <c r="V7572" s="4"/>
      <c r="W7572" s="4" t="s">
        <v>4918</v>
      </c>
      <c r="X7572" s="23">
        <v>700</v>
      </c>
      <c r="Y7572" s="4">
        <v>10000</v>
      </c>
      <c r="Z7572" s="4">
        <v>10000</v>
      </c>
      <c r="AA7572" s="4"/>
      <c r="AB7572" s="4">
        <v>75000</v>
      </c>
      <c r="AC7572" s="4"/>
      <c r="AD7572" s="4">
        <v>75000</v>
      </c>
      <c r="AE7572" s="4">
        <v>100000</v>
      </c>
      <c r="AF7572" s="166"/>
      <c r="AG7572" s="4"/>
      <c r="AH7572" s="4"/>
      <c r="AI7572" s="4"/>
      <c r="AJ7572" s="4"/>
      <c r="AK7572" s="4"/>
      <c r="AL7572" s="4"/>
      <c r="AM7572" s="4"/>
      <c r="AN7572" s="4">
        <v>1000</v>
      </c>
      <c r="AO7572" s="4">
        <v>16800</v>
      </c>
      <c r="AP7572" s="3" t="s">
        <v>549</v>
      </c>
      <c r="AQ7572" s="31" t="b">
        <v>1</v>
      </c>
      <c r="AR7572" s="31" t="b">
        <v>1</v>
      </c>
      <c r="AX7572" s="10" t="s">
        <v>3444</v>
      </c>
    </row>
    <row r="7573" spans="1:50" ht="14.1" customHeight="1">
      <c r="A7573" s="273" t="s">
        <v>11042</v>
      </c>
      <c r="B7573" s="23">
        <v>914601</v>
      </c>
      <c r="C7573" s="230" t="s">
        <v>11137</v>
      </c>
      <c r="D7573" s="93" t="s">
        <v>19507</v>
      </c>
      <c r="E7573" s="93" t="s">
        <v>61720</v>
      </c>
      <c r="F7573" s="3" t="s">
        <v>11043</v>
      </c>
      <c r="G7573" s="3" t="s">
        <v>11158</v>
      </c>
      <c r="J7573" s="6" t="str">
        <f t="shared" si="6"/>
        <v>ITEM_STORY_914601</v>
      </c>
      <c r="K7573" s="3" t="s">
        <v>688</v>
      </c>
      <c r="L7573" s="3"/>
      <c r="M7573" s="3"/>
      <c r="N7573" s="3"/>
      <c r="O7573" s="3" t="s">
        <v>75</v>
      </c>
      <c r="Q7573" s="4"/>
      <c r="R7573" s="4">
        <v>7</v>
      </c>
      <c r="S7573" s="4"/>
      <c r="T7573" s="4"/>
      <c r="U7573" s="4"/>
      <c r="V7573" s="4"/>
      <c r="W7573" s="4" t="s">
        <v>4918</v>
      </c>
      <c r="X7573" s="23">
        <v>700</v>
      </c>
      <c r="Y7573" s="4">
        <v>10000</v>
      </c>
      <c r="Z7573" s="4">
        <v>10000</v>
      </c>
      <c r="AA7573" s="4"/>
      <c r="AB7573" s="4">
        <v>75000</v>
      </c>
      <c r="AC7573" s="4"/>
      <c r="AD7573" s="4">
        <v>75000</v>
      </c>
      <c r="AE7573" s="4">
        <v>100000</v>
      </c>
      <c r="AF7573" s="166"/>
      <c r="AG7573" s="4"/>
      <c r="AH7573" s="4"/>
      <c r="AI7573" s="4"/>
      <c r="AJ7573" s="4"/>
      <c r="AK7573" s="4"/>
      <c r="AL7573" s="4"/>
      <c r="AM7573" s="4"/>
      <c r="AN7573" s="4">
        <v>1000</v>
      </c>
      <c r="AO7573" s="4">
        <v>16800</v>
      </c>
      <c r="AP7573" s="3" t="s">
        <v>549</v>
      </c>
      <c r="AQ7573" s="31" t="b">
        <v>1</v>
      </c>
      <c r="AR7573" s="31" t="b">
        <v>1</v>
      </c>
      <c r="AX7573" s="10" t="s">
        <v>3444</v>
      </c>
    </row>
    <row r="7574" spans="1:50" ht="14.1" customHeight="1">
      <c r="A7574" s="273" t="s">
        <v>11042</v>
      </c>
      <c r="B7574" s="23">
        <v>914701</v>
      </c>
      <c r="C7574" s="230" t="s">
        <v>11138</v>
      </c>
      <c r="D7574" s="93" t="s">
        <v>19514</v>
      </c>
      <c r="E7574" s="93" t="s">
        <v>61720</v>
      </c>
      <c r="F7574" s="3" t="s">
        <v>11043</v>
      </c>
      <c r="G7574" s="3" t="s">
        <v>11159</v>
      </c>
      <c r="J7574" s="6" t="str">
        <f t="shared" si="6"/>
        <v>ITEM_STORY_914701</v>
      </c>
      <c r="K7574" s="3" t="s">
        <v>688</v>
      </c>
      <c r="L7574" s="3"/>
      <c r="M7574" s="3"/>
      <c r="N7574" s="3"/>
      <c r="O7574" s="3" t="s">
        <v>75</v>
      </c>
      <c r="Q7574" s="4"/>
      <c r="R7574" s="4">
        <v>7</v>
      </c>
      <c r="S7574" s="4"/>
      <c r="T7574" s="4"/>
      <c r="U7574" s="4"/>
      <c r="V7574" s="4"/>
      <c r="W7574" s="4" t="s">
        <v>4918</v>
      </c>
      <c r="X7574" s="23">
        <v>700</v>
      </c>
      <c r="Y7574" s="4">
        <v>10000</v>
      </c>
      <c r="Z7574" s="4">
        <v>10000</v>
      </c>
      <c r="AA7574" s="4"/>
      <c r="AB7574" s="4">
        <v>75000</v>
      </c>
      <c r="AC7574" s="4"/>
      <c r="AD7574" s="4">
        <v>75000</v>
      </c>
      <c r="AE7574" s="4">
        <v>100000</v>
      </c>
      <c r="AF7574" s="166"/>
      <c r="AG7574" s="4"/>
      <c r="AH7574" s="4"/>
      <c r="AI7574" s="4"/>
      <c r="AJ7574" s="4"/>
      <c r="AK7574" s="4"/>
      <c r="AL7574" s="4"/>
      <c r="AM7574" s="4"/>
      <c r="AN7574" s="4">
        <v>1000</v>
      </c>
      <c r="AO7574" s="4">
        <v>16800</v>
      </c>
      <c r="AP7574" s="3" t="s">
        <v>948</v>
      </c>
      <c r="AQ7574" s="31" t="b">
        <v>1</v>
      </c>
      <c r="AR7574" s="31" t="b">
        <v>1</v>
      </c>
      <c r="AX7574" s="10" t="s">
        <v>3444</v>
      </c>
    </row>
    <row r="7575" spans="1:50" ht="14.1" customHeight="1">
      <c r="A7575" s="273" t="s">
        <v>11042</v>
      </c>
      <c r="B7575" s="23">
        <v>914102</v>
      </c>
      <c r="C7575" s="230" t="s">
        <v>11139</v>
      </c>
      <c r="D7575" s="93" t="s">
        <v>19521</v>
      </c>
      <c r="E7575" s="93" t="s">
        <v>61720</v>
      </c>
      <c r="F7575" s="3" t="s">
        <v>11043</v>
      </c>
      <c r="G7575" s="3" t="s">
        <v>11153</v>
      </c>
      <c r="J7575" s="6" t="str">
        <f t="shared" si="6"/>
        <v>ITEM_STORY_914102</v>
      </c>
      <c r="K7575" s="3" t="s">
        <v>688</v>
      </c>
      <c r="L7575" s="3"/>
      <c r="M7575" s="3"/>
      <c r="N7575" s="3"/>
      <c r="O7575" s="3" t="s">
        <v>75</v>
      </c>
      <c r="Q7575" s="4"/>
      <c r="R7575" s="4">
        <v>7</v>
      </c>
      <c r="S7575" s="4"/>
      <c r="T7575" s="4"/>
      <c r="U7575" s="4"/>
      <c r="V7575" s="4"/>
      <c r="W7575" s="4" t="s">
        <v>4918</v>
      </c>
      <c r="X7575" s="23">
        <v>700</v>
      </c>
      <c r="Y7575" s="4">
        <v>10000</v>
      </c>
      <c r="Z7575" s="4">
        <v>10000</v>
      </c>
      <c r="AA7575" s="4"/>
      <c r="AB7575" s="4">
        <v>75000</v>
      </c>
      <c r="AC7575" s="4"/>
      <c r="AD7575" s="4">
        <v>75000</v>
      </c>
      <c r="AE7575" s="4">
        <v>100000</v>
      </c>
      <c r="AF7575" s="166"/>
      <c r="AG7575" s="4"/>
      <c r="AH7575" s="4"/>
      <c r="AI7575" s="4"/>
      <c r="AJ7575" s="4"/>
      <c r="AK7575" s="4"/>
      <c r="AL7575" s="4"/>
      <c r="AM7575" s="4"/>
      <c r="AN7575" s="4">
        <v>1000</v>
      </c>
      <c r="AO7575" s="4">
        <v>16800</v>
      </c>
      <c r="AP7575" s="23" t="s">
        <v>1218</v>
      </c>
      <c r="AQ7575" s="31" t="b">
        <v>1</v>
      </c>
      <c r="AR7575" s="31" t="b">
        <v>1</v>
      </c>
      <c r="AX7575" s="10" t="s">
        <v>3444</v>
      </c>
    </row>
    <row r="7576" spans="1:50" ht="14.1" customHeight="1">
      <c r="A7576" s="273" t="s">
        <v>11042</v>
      </c>
      <c r="B7576" s="23">
        <v>914202</v>
      </c>
      <c r="C7576" s="230" t="s">
        <v>11140</v>
      </c>
      <c r="D7576" s="93" t="s">
        <v>19528</v>
      </c>
      <c r="E7576" s="93" t="s">
        <v>61720</v>
      </c>
      <c r="F7576" s="3" t="s">
        <v>11043</v>
      </c>
      <c r="G7576" s="3" t="s">
        <v>11154</v>
      </c>
      <c r="J7576" s="6" t="str">
        <f t="shared" si="6"/>
        <v>ITEM_STORY_914202</v>
      </c>
      <c r="K7576" s="3" t="s">
        <v>688</v>
      </c>
      <c r="L7576" s="3"/>
      <c r="M7576" s="3"/>
      <c r="N7576" s="3"/>
      <c r="O7576" s="3" t="s">
        <v>75</v>
      </c>
      <c r="Q7576" s="4"/>
      <c r="R7576" s="4">
        <v>7</v>
      </c>
      <c r="S7576" s="4"/>
      <c r="T7576" s="4"/>
      <c r="U7576" s="4"/>
      <c r="V7576" s="4"/>
      <c r="W7576" s="4" t="s">
        <v>4918</v>
      </c>
      <c r="X7576" s="23">
        <v>700</v>
      </c>
      <c r="Y7576" s="4">
        <v>10000</v>
      </c>
      <c r="Z7576" s="4">
        <v>10000</v>
      </c>
      <c r="AA7576" s="4"/>
      <c r="AB7576" s="4">
        <v>75000</v>
      </c>
      <c r="AC7576" s="4"/>
      <c r="AD7576" s="4">
        <v>75000</v>
      </c>
      <c r="AE7576" s="4">
        <v>100000</v>
      </c>
      <c r="AF7576" s="166"/>
      <c r="AG7576" s="4"/>
      <c r="AH7576" s="4"/>
      <c r="AI7576" s="4"/>
      <c r="AJ7576" s="4"/>
      <c r="AK7576" s="4"/>
      <c r="AL7576" s="4"/>
      <c r="AM7576" s="4"/>
      <c r="AN7576" s="4">
        <v>1000</v>
      </c>
      <c r="AO7576" s="4">
        <v>16800</v>
      </c>
      <c r="AP7576" s="23" t="s">
        <v>1218</v>
      </c>
      <c r="AQ7576" s="31" t="b">
        <v>1</v>
      </c>
      <c r="AR7576" s="31" t="b">
        <v>1</v>
      </c>
      <c r="AX7576" s="10" t="s">
        <v>3444</v>
      </c>
    </row>
    <row r="7577" spans="1:50" ht="14.1" customHeight="1">
      <c r="A7577" s="273" t="s">
        <v>11042</v>
      </c>
      <c r="B7577" s="23">
        <v>914302</v>
      </c>
      <c r="C7577" s="230" t="s">
        <v>11141</v>
      </c>
      <c r="D7577" s="93" t="s">
        <v>19535</v>
      </c>
      <c r="E7577" s="93" t="s">
        <v>61720</v>
      </c>
      <c r="F7577" s="3" t="s">
        <v>11043</v>
      </c>
      <c r="G7577" s="3" t="s">
        <v>11155</v>
      </c>
      <c r="J7577" s="6" t="str">
        <f t="shared" si="6"/>
        <v>ITEM_STORY_914302</v>
      </c>
      <c r="K7577" s="3" t="s">
        <v>688</v>
      </c>
      <c r="L7577" s="3"/>
      <c r="M7577" s="3"/>
      <c r="N7577" s="3"/>
      <c r="O7577" s="3" t="s">
        <v>75</v>
      </c>
      <c r="Q7577" s="4"/>
      <c r="R7577" s="4">
        <v>7</v>
      </c>
      <c r="S7577" s="4"/>
      <c r="T7577" s="4"/>
      <c r="U7577" s="4"/>
      <c r="V7577" s="4"/>
      <c r="W7577" s="4" t="s">
        <v>4918</v>
      </c>
      <c r="X7577" s="23">
        <v>700</v>
      </c>
      <c r="Y7577" s="4">
        <v>10000</v>
      </c>
      <c r="Z7577" s="4">
        <v>10000</v>
      </c>
      <c r="AA7577" s="4"/>
      <c r="AB7577" s="4">
        <v>75000</v>
      </c>
      <c r="AC7577" s="4"/>
      <c r="AD7577" s="4">
        <v>75000</v>
      </c>
      <c r="AE7577" s="4">
        <v>100000</v>
      </c>
      <c r="AF7577" s="166"/>
      <c r="AG7577" s="4"/>
      <c r="AH7577" s="4"/>
      <c r="AI7577" s="4"/>
      <c r="AJ7577" s="4"/>
      <c r="AK7577" s="4"/>
      <c r="AL7577" s="4"/>
      <c r="AM7577" s="4"/>
      <c r="AN7577" s="4">
        <v>1000</v>
      </c>
      <c r="AO7577" s="4">
        <v>16800</v>
      </c>
      <c r="AP7577" s="3" t="s">
        <v>549</v>
      </c>
      <c r="AQ7577" s="31" t="b">
        <v>1</v>
      </c>
      <c r="AR7577" s="31" t="b">
        <v>1</v>
      </c>
      <c r="AX7577" s="10" t="s">
        <v>3444</v>
      </c>
    </row>
    <row r="7578" spans="1:50" ht="14.1" customHeight="1">
      <c r="A7578" s="273" t="s">
        <v>11042</v>
      </c>
      <c r="B7578" s="23">
        <v>914402</v>
      </c>
      <c r="C7578" s="230" t="s">
        <v>11142</v>
      </c>
      <c r="D7578" s="93" t="s">
        <v>19542</v>
      </c>
      <c r="E7578" s="93" t="s">
        <v>61720</v>
      </c>
      <c r="F7578" s="3" t="s">
        <v>11043</v>
      </c>
      <c r="G7578" s="3" t="s">
        <v>11156</v>
      </c>
      <c r="J7578" s="6" t="str">
        <f t="shared" si="6"/>
        <v>ITEM_STORY_914402</v>
      </c>
      <c r="K7578" s="3" t="s">
        <v>688</v>
      </c>
      <c r="L7578" s="3"/>
      <c r="M7578" s="3"/>
      <c r="N7578" s="3"/>
      <c r="O7578" s="3" t="s">
        <v>75</v>
      </c>
      <c r="Q7578" s="4"/>
      <c r="R7578" s="4">
        <v>7</v>
      </c>
      <c r="S7578" s="4"/>
      <c r="T7578" s="4"/>
      <c r="U7578" s="4"/>
      <c r="V7578" s="4"/>
      <c r="W7578" s="4" t="s">
        <v>4918</v>
      </c>
      <c r="X7578" s="23">
        <v>700</v>
      </c>
      <c r="Y7578" s="4">
        <v>10000</v>
      </c>
      <c r="Z7578" s="4">
        <v>10000</v>
      </c>
      <c r="AA7578" s="4"/>
      <c r="AB7578" s="4">
        <v>75000</v>
      </c>
      <c r="AC7578" s="4"/>
      <c r="AD7578" s="4">
        <v>75000</v>
      </c>
      <c r="AE7578" s="4">
        <v>100000</v>
      </c>
      <c r="AF7578" s="166"/>
      <c r="AG7578" s="4"/>
      <c r="AH7578" s="4"/>
      <c r="AI7578" s="4"/>
      <c r="AJ7578" s="4"/>
      <c r="AK7578" s="4"/>
      <c r="AL7578" s="4"/>
      <c r="AM7578" s="4"/>
      <c r="AN7578" s="4">
        <v>1000</v>
      </c>
      <c r="AO7578" s="4">
        <v>16800</v>
      </c>
      <c r="AP7578" s="3" t="s">
        <v>549</v>
      </c>
      <c r="AQ7578" s="31" t="b">
        <v>1</v>
      </c>
      <c r="AR7578" s="31" t="b">
        <v>1</v>
      </c>
      <c r="AX7578" s="10" t="s">
        <v>3444</v>
      </c>
    </row>
    <row r="7579" spans="1:50" ht="14.1" customHeight="1">
      <c r="A7579" s="273" t="s">
        <v>11042</v>
      </c>
      <c r="B7579" s="23">
        <v>914502</v>
      </c>
      <c r="C7579" s="230" t="s">
        <v>11143</v>
      </c>
      <c r="D7579" s="93" t="s">
        <v>19549</v>
      </c>
      <c r="E7579" s="93" t="s">
        <v>61720</v>
      </c>
      <c r="F7579" s="3" t="s">
        <v>11043</v>
      </c>
      <c r="G7579" s="3" t="s">
        <v>11157</v>
      </c>
      <c r="J7579" s="6" t="str">
        <f t="shared" si="6"/>
        <v>ITEM_STORY_914502</v>
      </c>
      <c r="K7579" s="3" t="s">
        <v>688</v>
      </c>
      <c r="L7579" s="3"/>
      <c r="M7579" s="3"/>
      <c r="N7579" s="3"/>
      <c r="O7579" s="3" t="s">
        <v>75</v>
      </c>
      <c r="Q7579" s="4"/>
      <c r="R7579" s="4">
        <v>7</v>
      </c>
      <c r="S7579" s="4"/>
      <c r="T7579" s="4"/>
      <c r="U7579" s="4"/>
      <c r="V7579" s="4"/>
      <c r="W7579" s="4" t="s">
        <v>4918</v>
      </c>
      <c r="X7579" s="23">
        <v>700</v>
      </c>
      <c r="Y7579" s="4">
        <v>10000</v>
      </c>
      <c r="Z7579" s="4">
        <v>10000</v>
      </c>
      <c r="AA7579" s="4"/>
      <c r="AB7579" s="4">
        <v>75000</v>
      </c>
      <c r="AC7579" s="4"/>
      <c r="AD7579" s="4">
        <v>75000</v>
      </c>
      <c r="AE7579" s="4">
        <v>100000</v>
      </c>
      <c r="AF7579" s="166"/>
      <c r="AG7579" s="4"/>
      <c r="AH7579" s="4"/>
      <c r="AI7579" s="4"/>
      <c r="AJ7579" s="4"/>
      <c r="AK7579" s="4"/>
      <c r="AL7579" s="4"/>
      <c r="AM7579" s="4"/>
      <c r="AN7579" s="4">
        <v>1000</v>
      </c>
      <c r="AO7579" s="4">
        <v>16800</v>
      </c>
      <c r="AP7579" s="3" t="s">
        <v>549</v>
      </c>
      <c r="AQ7579" s="31" t="b">
        <v>1</v>
      </c>
      <c r="AR7579" s="31" t="b">
        <v>1</v>
      </c>
      <c r="AX7579" s="10" t="s">
        <v>3444</v>
      </c>
    </row>
    <row r="7580" spans="1:50" ht="14.1" customHeight="1">
      <c r="A7580" s="273" t="s">
        <v>11042</v>
      </c>
      <c r="B7580" s="23">
        <v>914602</v>
      </c>
      <c r="C7580" s="230" t="s">
        <v>11144</v>
      </c>
      <c r="D7580" s="93" t="s">
        <v>19556</v>
      </c>
      <c r="E7580" s="93" t="s">
        <v>61720</v>
      </c>
      <c r="F7580" s="3" t="s">
        <v>11043</v>
      </c>
      <c r="G7580" s="3" t="s">
        <v>11158</v>
      </c>
      <c r="J7580" s="6" t="str">
        <f t="shared" si="6"/>
        <v>ITEM_STORY_914602</v>
      </c>
      <c r="K7580" s="3" t="s">
        <v>688</v>
      </c>
      <c r="L7580" s="3"/>
      <c r="M7580" s="3"/>
      <c r="N7580" s="3"/>
      <c r="O7580" s="3" t="s">
        <v>75</v>
      </c>
      <c r="Q7580" s="4"/>
      <c r="R7580" s="4">
        <v>7</v>
      </c>
      <c r="S7580" s="4"/>
      <c r="T7580" s="4"/>
      <c r="U7580" s="4"/>
      <c r="V7580" s="4"/>
      <c r="W7580" s="4" t="s">
        <v>4918</v>
      </c>
      <c r="X7580" s="23">
        <v>700</v>
      </c>
      <c r="Y7580" s="4">
        <v>10000</v>
      </c>
      <c r="Z7580" s="4">
        <v>10000</v>
      </c>
      <c r="AA7580" s="4"/>
      <c r="AB7580" s="4">
        <v>75000</v>
      </c>
      <c r="AC7580" s="4"/>
      <c r="AD7580" s="4">
        <v>75000</v>
      </c>
      <c r="AE7580" s="4">
        <v>100000</v>
      </c>
      <c r="AF7580" s="166"/>
      <c r="AG7580" s="4"/>
      <c r="AH7580" s="4"/>
      <c r="AI7580" s="4"/>
      <c r="AJ7580" s="4"/>
      <c r="AK7580" s="4"/>
      <c r="AL7580" s="4"/>
      <c r="AM7580" s="4"/>
      <c r="AN7580" s="4">
        <v>1000</v>
      </c>
      <c r="AO7580" s="4">
        <v>16800</v>
      </c>
      <c r="AP7580" s="3" t="s">
        <v>549</v>
      </c>
      <c r="AQ7580" s="31" t="b">
        <v>1</v>
      </c>
      <c r="AR7580" s="31" t="b">
        <v>1</v>
      </c>
      <c r="AX7580" s="10" t="s">
        <v>3444</v>
      </c>
    </row>
    <row r="7581" spans="1:50" ht="14.1" customHeight="1">
      <c r="A7581" s="273" t="s">
        <v>11042</v>
      </c>
      <c r="B7581" s="23">
        <v>914702</v>
      </c>
      <c r="C7581" s="230" t="s">
        <v>11145</v>
      </c>
      <c r="D7581" s="93" t="s">
        <v>19563</v>
      </c>
      <c r="E7581" s="93" t="s">
        <v>61720</v>
      </c>
      <c r="F7581" s="3" t="s">
        <v>11043</v>
      </c>
      <c r="G7581" s="3" t="s">
        <v>11159</v>
      </c>
      <c r="J7581" s="6" t="str">
        <f t="shared" si="6"/>
        <v>ITEM_STORY_914702</v>
      </c>
      <c r="K7581" s="3" t="s">
        <v>688</v>
      </c>
      <c r="L7581" s="3"/>
      <c r="M7581" s="3"/>
      <c r="N7581" s="3"/>
      <c r="O7581" s="3" t="s">
        <v>75</v>
      </c>
      <c r="Q7581" s="4"/>
      <c r="R7581" s="4">
        <v>7</v>
      </c>
      <c r="S7581" s="4"/>
      <c r="T7581" s="4"/>
      <c r="U7581" s="4"/>
      <c r="V7581" s="4"/>
      <c r="W7581" s="4" t="s">
        <v>4918</v>
      </c>
      <c r="X7581" s="23">
        <v>700</v>
      </c>
      <c r="Y7581" s="4">
        <v>10000</v>
      </c>
      <c r="Z7581" s="4">
        <v>10000</v>
      </c>
      <c r="AA7581" s="4"/>
      <c r="AB7581" s="4">
        <v>75000</v>
      </c>
      <c r="AC7581" s="4"/>
      <c r="AD7581" s="4">
        <v>75000</v>
      </c>
      <c r="AE7581" s="4">
        <v>100000</v>
      </c>
      <c r="AF7581" s="166"/>
      <c r="AG7581" s="4"/>
      <c r="AH7581" s="4"/>
      <c r="AI7581" s="4"/>
      <c r="AJ7581" s="4"/>
      <c r="AK7581" s="4"/>
      <c r="AL7581" s="4"/>
      <c r="AM7581" s="4"/>
      <c r="AN7581" s="4">
        <v>1000</v>
      </c>
      <c r="AO7581" s="4">
        <v>16800</v>
      </c>
      <c r="AP7581" s="3" t="s">
        <v>948</v>
      </c>
      <c r="AQ7581" s="31" t="b">
        <v>1</v>
      </c>
      <c r="AR7581" s="31" t="b">
        <v>1</v>
      </c>
      <c r="AX7581" s="10" t="s">
        <v>3444</v>
      </c>
    </row>
    <row r="7582" spans="1:50" ht="14.1" customHeight="1">
      <c r="A7582" s="273" t="s">
        <v>11042</v>
      </c>
      <c r="B7582" s="23">
        <v>914103</v>
      </c>
      <c r="C7582" s="230" t="s">
        <v>11146</v>
      </c>
      <c r="D7582" s="93" t="s">
        <v>19570</v>
      </c>
      <c r="E7582" s="93" t="s">
        <v>61720</v>
      </c>
      <c r="F7582" s="3" t="s">
        <v>11043</v>
      </c>
      <c r="G7582" s="3" t="s">
        <v>11153</v>
      </c>
      <c r="J7582" s="6" t="str">
        <f t="shared" si="6"/>
        <v>ITEM_STORY_914103</v>
      </c>
      <c r="K7582" s="3" t="s">
        <v>688</v>
      </c>
      <c r="L7582" s="3"/>
      <c r="M7582" s="3"/>
      <c r="N7582" s="3"/>
      <c r="O7582" s="3" t="s">
        <v>75</v>
      </c>
      <c r="Q7582" s="4"/>
      <c r="R7582" s="4">
        <v>7</v>
      </c>
      <c r="S7582" s="4"/>
      <c r="T7582" s="4"/>
      <c r="U7582" s="4"/>
      <c r="V7582" s="4"/>
      <c r="W7582" s="4" t="s">
        <v>4918</v>
      </c>
      <c r="X7582" s="23">
        <v>700</v>
      </c>
      <c r="Y7582" s="4">
        <v>10000</v>
      </c>
      <c r="Z7582" s="4">
        <v>10000</v>
      </c>
      <c r="AA7582" s="4"/>
      <c r="AB7582" s="4">
        <v>75000</v>
      </c>
      <c r="AC7582" s="4"/>
      <c r="AD7582" s="4">
        <v>75000</v>
      </c>
      <c r="AE7582" s="4">
        <v>100000</v>
      </c>
      <c r="AF7582" s="166"/>
      <c r="AG7582" s="4"/>
      <c r="AH7582" s="4"/>
      <c r="AI7582" s="4"/>
      <c r="AJ7582" s="4"/>
      <c r="AK7582" s="4"/>
      <c r="AL7582" s="4"/>
      <c r="AM7582" s="4"/>
      <c r="AN7582" s="4">
        <v>1000</v>
      </c>
      <c r="AO7582" s="4">
        <v>16800</v>
      </c>
      <c r="AP7582" s="23" t="s">
        <v>1218</v>
      </c>
      <c r="AQ7582" s="31" t="b">
        <v>1</v>
      </c>
      <c r="AR7582" s="31" t="b">
        <v>1</v>
      </c>
      <c r="AX7582" s="10" t="s">
        <v>3444</v>
      </c>
    </row>
    <row r="7583" spans="1:50" ht="14.1" customHeight="1">
      <c r="A7583" s="273" t="s">
        <v>11042</v>
      </c>
      <c r="B7583" s="23">
        <v>914203</v>
      </c>
      <c r="C7583" s="230" t="s">
        <v>11147</v>
      </c>
      <c r="D7583" s="93" t="s">
        <v>19577</v>
      </c>
      <c r="E7583" s="93" t="s">
        <v>61720</v>
      </c>
      <c r="F7583" s="3" t="s">
        <v>11043</v>
      </c>
      <c r="G7583" s="3" t="s">
        <v>11154</v>
      </c>
      <c r="J7583" s="6" t="str">
        <f t="shared" si="6"/>
        <v>ITEM_STORY_914203</v>
      </c>
      <c r="K7583" s="3" t="s">
        <v>688</v>
      </c>
      <c r="L7583" s="3"/>
      <c r="M7583" s="3"/>
      <c r="N7583" s="3"/>
      <c r="O7583" s="3" t="s">
        <v>75</v>
      </c>
      <c r="Q7583" s="4"/>
      <c r="R7583" s="4">
        <v>7</v>
      </c>
      <c r="S7583" s="4"/>
      <c r="T7583" s="4"/>
      <c r="U7583" s="4"/>
      <c r="V7583" s="4"/>
      <c r="W7583" s="4" t="s">
        <v>4918</v>
      </c>
      <c r="X7583" s="23">
        <v>700</v>
      </c>
      <c r="Y7583" s="4">
        <v>10000</v>
      </c>
      <c r="Z7583" s="4">
        <v>10000</v>
      </c>
      <c r="AA7583" s="4"/>
      <c r="AB7583" s="4">
        <v>75000</v>
      </c>
      <c r="AC7583" s="4"/>
      <c r="AD7583" s="4">
        <v>75000</v>
      </c>
      <c r="AE7583" s="4">
        <v>100000</v>
      </c>
      <c r="AF7583" s="166"/>
      <c r="AG7583" s="4"/>
      <c r="AH7583" s="4"/>
      <c r="AI7583" s="4"/>
      <c r="AJ7583" s="4"/>
      <c r="AK7583" s="4"/>
      <c r="AL7583" s="4"/>
      <c r="AM7583" s="4"/>
      <c r="AN7583" s="4">
        <v>1000</v>
      </c>
      <c r="AO7583" s="4">
        <v>16800</v>
      </c>
      <c r="AP7583" s="23" t="s">
        <v>1218</v>
      </c>
      <c r="AQ7583" s="31" t="b">
        <v>1</v>
      </c>
      <c r="AR7583" s="31" t="b">
        <v>1</v>
      </c>
      <c r="AX7583" s="10" t="s">
        <v>3444</v>
      </c>
    </row>
    <row r="7584" spans="1:50" ht="14.1" customHeight="1">
      <c r="A7584" s="273" t="s">
        <v>11042</v>
      </c>
      <c r="B7584" s="23">
        <v>914303</v>
      </c>
      <c r="C7584" s="230" t="s">
        <v>11148</v>
      </c>
      <c r="D7584" s="93" t="s">
        <v>19584</v>
      </c>
      <c r="E7584" s="93" t="s">
        <v>61720</v>
      </c>
      <c r="F7584" s="3" t="s">
        <v>11043</v>
      </c>
      <c r="G7584" s="3" t="s">
        <v>11155</v>
      </c>
      <c r="J7584" s="6" t="str">
        <f t="shared" si="6"/>
        <v>ITEM_STORY_914303</v>
      </c>
      <c r="K7584" s="3" t="s">
        <v>688</v>
      </c>
      <c r="L7584" s="3"/>
      <c r="M7584" s="3"/>
      <c r="N7584" s="3"/>
      <c r="O7584" s="3" t="s">
        <v>75</v>
      </c>
      <c r="Q7584" s="4"/>
      <c r="R7584" s="4">
        <v>7</v>
      </c>
      <c r="S7584" s="4"/>
      <c r="T7584" s="4"/>
      <c r="U7584" s="4"/>
      <c r="V7584" s="4"/>
      <c r="W7584" s="4" t="s">
        <v>4918</v>
      </c>
      <c r="X7584" s="23">
        <v>700</v>
      </c>
      <c r="Y7584" s="4">
        <v>10000</v>
      </c>
      <c r="Z7584" s="4">
        <v>10000</v>
      </c>
      <c r="AA7584" s="4"/>
      <c r="AB7584" s="4">
        <v>75000</v>
      </c>
      <c r="AC7584" s="4"/>
      <c r="AD7584" s="4">
        <v>75000</v>
      </c>
      <c r="AE7584" s="4">
        <v>100000</v>
      </c>
      <c r="AF7584" s="166"/>
      <c r="AG7584" s="4"/>
      <c r="AH7584" s="4"/>
      <c r="AI7584" s="4"/>
      <c r="AJ7584" s="4"/>
      <c r="AK7584" s="4"/>
      <c r="AL7584" s="4"/>
      <c r="AM7584" s="4"/>
      <c r="AN7584" s="4">
        <v>1000</v>
      </c>
      <c r="AO7584" s="4">
        <v>16800</v>
      </c>
      <c r="AP7584" s="3" t="s">
        <v>549</v>
      </c>
      <c r="AQ7584" s="31" t="b">
        <v>1</v>
      </c>
      <c r="AR7584" s="31" t="b">
        <v>1</v>
      </c>
      <c r="AX7584" s="10" t="s">
        <v>3444</v>
      </c>
    </row>
    <row r="7585" spans="1:50" ht="14.1" customHeight="1">
      <c r="A7585" s="273" t="s">
        <v>11042</v>
      </c>
      <c r="B7585" s="23">
        <v>914403</v>
      </c>
      <c r="C7585" s="230" t="s">
        <v>11149</v>
      </c>
      <c r="D7585" s="93" t="s">
        <v>19591</v>
      </c>
      <c r="E7585" s="93" t="s">
        <v>61720</v>
      </c>
      <c r="F7585" s="3" t="s">
        <v>11043</v>
      </c>
      <c r="G7585" s="3" t="s">
        <v>11156</v>
      </c>
      <c r="J7585" s="6" t="str">
        <f t="shared" si="6"/>
        <v>ITEM_STORY_914403</v>
      </c>
      <c r="K7585" s="3" t="s">
        <v>688</v>
      </c>
      <c r="L7585" s="3"/>
      <c r="M7585" s="3"/>
      <c r="N7585" s="3"/>
      <c r="O7585" s="3" t="s">
        <v>75</v>
      </c>
      <c r="Q7585" s="4"/>
      <c r="R7585" s="4">
        <v>7</v>
      </c>
      <c r="S7585" s="4"/>
      <c r="T7585" s="4"/>
      <c r="U7585" s="4"/>
      <c r="V7585" s="4"/>
      <c r="W7585" s="4" t="s">
        <v>4918</v>
      </c>
      <c r="X7585" s="23">
        <v>700</v>
      </c>
      <c r="Y7585" s="4">
        <v>10000</v>
      </c>
      <c r="Z7585" s="4">
        <v>10000</v>
      </c>
      <c r="AA7585" s="4"/>
      <c r="AB7585" s="4">
        <v>75000</v>
      </c>
      <c r="AC7585" s="4"/>
      <c r="AD7585" s="4">
        <v>75000</v>
      </c>
      <c r="AE7585" s="4">
        <v>100000</v>
      </c>
      <c r="AF7585" s="166"/>
      <c r="AG7585" s="4"/>
      <c r="AH7585" s="4"/>
      <c r="AI7585" s="4"/>
      <c r="AJ7585" s="4"/>
      <c r="AK7585" s="4"/>
      <c r="AL7585" s="4"/>
      <c r="AM7585" s="4"/>
      <c r="AN7585" s="4">
        <v>1000</v>
      </c>
      <c r="AO7585" s="4">
        <v>16800</v>
      </c>
      <c r="AP7585" s="3" t="s">
        <v>549</v>
      </c>
      <c r="AQ7585" s="31" t="b">
        <v>1</v>
      </c>
      <c r="AR7585" s="31" t="b">
        <v>1</v>
      </c>
      <c r="AX7585" s="10" t="s">
        <v>3444</v>
      </c>
    </row>
    <row r="7586" spans="1:50" ht="14.1" customHeight="1">
      <c r="A7586" s="273" t="s">
        <v>11042</v>
      </c>
      <c r="B7586" s="23">
        <v>914503</v>
      </c>
      <c r="C7586" s="230" t="s">
        <v>11150</v>
      </c>
      <c r="D7586" s="93" t="s">
        <v>19598</v>
      </c>
      <c r="E7586" s="93" t="s">
        <v>61720</v>
      </c>
      <c r="F7586" s="3" t="s">
        <v>11043</v>
      </c>
      <c r="G7586" s="3" t="s">
        <v>11157</v>
      </c>
      <c r="J7586" s="6" t="str">
        <f t="shared" si="6"/>
        <v>ITEM_STORY_914503</v>
      </c>
      <c r="K7586" s="3" t="s">
        <v>688</v>
      </c>
      <c r="L7586" s="3"/>
      <c r="M7586" s="3"/>
      <c r="N7586" s="3"/>
      <c r="O7586" s="3" t="s">
        <v>75</v>
      </c>
      <c r="Q7586" s="4"/>
      <c r="R7586" s="4">
        <v>7</v>
      </c>
      <c r="S7586" s="4"/>
      <c r="T7586" s="4"/>
      <c r="U7586" s="4"/>
      <c r="V7586" s="4"/>
      <c r="W7586" s="4" t="s">
        <v>4918</v>
      </c>
      <c r="X7586" s="23">
        <v>700</v>
      </c>
      <c r="Y7586" s="4">
        <v>10000</v>
      </c>
      <c r="Z7586" s="4">
        <v>10000</v>
      </c>
      <c r="AA7586" s="4"/>
      <c r="AB7586" s="4">
        <v>75000</v>
      </c>
      <c r="AC7586" s="4"/>
      <c r="AD7586" s="4">
        <v>75000</v>
      </c>
      <c r="AE7586" s="4">
        <v>100000</v>
      </c>
      <c r="AF7586" s="166"/>
      <c r="AG7586" s="4"/>
      <c r="AH7586" s="4"/>
      <c r="AI7586" s="4"/>
      <c r="AJ7586" s="4"/>
      <c r="AK7586" s="4"/>
      <c r="AL7586" s="4"/>
      <c r="AM7586" s="4"/>
      <c r="AN7586" s="4">
        <v>1000</v>
      </c>
      <c r="AO7586" s="4">
        <v>16800</v>
      </c>
      <c r="AP7586" s="3" t="s">
        <v>549</v>
      </c>
      <c r="AQ7586" s="31" t="b">
        <v>1</v>
      </c>
      <c r="AR7586" s="31" t="b">
        <v>1</v>
      </c>
      <c r="AX7586" s="10" t="s">
        <v>3444</v>
      </c>
    </row>
    <row r="7587" spans="1:50" ht="14.1" customHeight="1">
      <c r="A7587" s="273" t="s">
        <v>11042</v>
      </c>
      <c r="B7587" s="23">
        <v>914603</v>
      </c>
      <c r="C7587" s="230" t="s">
        <v>11151</v>
      </c>
      <c r="D7587" s="93" t="s">
        <v>19605</v>
      </c>
      <c r="E7587" s="93" t="s">
        <v>61720</v>
      </c>
      <c r="F7587" s="3" t="s">
        <v>11043</v>
      </c>
      <c r="G7587" s="3" t="s">
        <v>11158</v>
      </c>
      <c r="J7587" s="6" t="str">
        <f t="shared" si="6"/>
        <v>ITEM_STORY_914603</v>
      </c>
      <c r="K7587" s="3" t="s">
        <v>688</v>
      </c>
      <c r="L7587" s="3"/>
      <c r="M7587" s="3"/>
      <c r="N7587" s="3"/>
      <c r="O7587" s="3" t="s">
        <v>75</v>
      </c>
      <c r="Q7587" s="4"/>
      <c r="R7587" s="4">
        <v>7</v>
      </c>
      <c r="S7587" s="4"/>
      <c r="T7587" s="4"/>
      <c r="U7587" s="4"/>
      <c r="V7587" s="4"/>
      <c r="W7587" s="4" t="s">
        <v>4918</v>
      </c>
      <c r="X7587" s="23">
        <v>700</v>
      </c>
      <c r="Y7587" s="4">
        <v>10000</v>
      </c>
      <c r="Z7587" s="4">
        <v>10000</v>
      </c>
      <c r="AA7587" s="4"/>
      <c r="AB7587" s="4">
        <v>75000</v>
      </c>
      <c r="AC7587" s="4"/>
      <c r="AD7587" s="4">
        <v>75000</v>
      </c>
      <c r="AE7587" s="4">
        <v>100000</v>
      </c>
      <c r="AF7587" s="166"/>
      <c r="AG7587" s="4"/>
      <c r="AH7587" s="4"/>
      <c r="AI7587" s="4"/>
      <c r="AJ7587" s="4"/>
      <c r="AK7587" s="4"/>
      <c r="AL7587" s="4"/>
      <c r="AM7587" s="4"/>
      <c r="AN7587" s="4">
        <v>1000</v>
      </c>
      <c r="AO7587" s="4">
        <v>16800</v>
      </c>
      <c r="AP7587" s="3" t="s">
        <v>549</v>
      </c>
      <c r="AQ7587" s="31" t="b">
        <v>1</v>
      </c>
      <c r="AR7587" s="31" t="b">
        <v>1</v>
      </c>
      <c r="AX7587" s="10" t="s">
        <v>3444</v>
      </c>
    </row>
    <row r="7588" spans="1:50" ht="14.1" customHeight="1">
      <c r="A7588" s="273" t="s">
        <v>11042</v>
      </c>
      <c r="B7588" s="23">
        <v>914703</v>
      </c>
      <c r="C7588" s="230" t="s">
        <v>11152</v>
      </c>
      <c r="D7588" s="93" t="s">
        <v>19612</v>
      </c>
      <c r="E7588" s="93" t="s">
        <v>61720</v>
      </c>
      <c r="F7588" s="3" t="s">
        <v>11043</v>
      </c>
      <c r="G7588" s="3" t="s">
        <v>11159</v>
      </c>
      <c r="J7588" s="6" t="str">
        <f t="shared" si="6"/>
        <v>ITEM_STORY_914703</v>
      </c>
      <c r="K7588" s="3" t="s">
        <v>688</v>
      </c>
      <c r="L7588" s="3"/>
      <c r="M7588" s="3"/>
      <c r="N7588" s="3"/>
      <c r="O7588" s="3" t="s">
        <v>75</v>
      </c>
      <c r="Q7588" s="4"/>
      <c r="R7588" s="4">
        <v>7</v>
      </c>
      <c r="S7588" s="4"/>
      <c r="T7588" s="4"/>
      <c r="U7588" s="4"/>
      <c r="V7588" s="4"/>
      <c r="W7588" s="4" t="s">
        <v>4918</v>
      </c>
      <c r="X7588" s="23">
        <v>700</v>
      </c>
      <c r="Y7588" s="4">
        <v>10000</v>
      </c>
      <c r="Z7588" s="4">
        <v>10000</v>
      </c>
      <c r="AA7588" s="4"/>
      <c r="AB7588" s="4">
        <v>75000</v>
      </c>
      <c r="AC7588" s="4"/>
      <c r="AD7588" s="4">
        <v>75000</v>
      </c>
      <c r="AE7588" s="4">
        <v>100000</v>
      </c>
      <c r="AF7588" s="166"/>
      <c r="AG7588" s="4"/>
      <c r="AH7588" s="4"/>
      <c r="AI7588" s="4"/>
      <c r="AJ7588" s="4"/>
      <c r="AK7588" s="4"/>
      <c r="AL7588" s="4"/>
      <c r="AM7588" s="4"/>
      <c r="AN7588" s="4">
        <v>1000</v>
      </c>
      <c r="AO7588" s="4">
        <v>16800</v>
      </c>
      <c r="AP7588" s="3" t="s">
        <v>948</v>
      </c>
      <c r="AQ7588" s="31" t="b">
        <v>1</v>
      </c>
      <c r="AR7588" s="31" t="b">
        <v>1</v>
      </c>
      <c r="AX7588" s="10" t="s">
        <v>3444</v>
      </c>
    </row>
    <row r="7589" spans="1:50" ht="14.1" customHeight="1">
      <c r="A7589" s="273" t="s">
        <v>11042</v>
      </c>
      <c r="B7589" s="23">
        <v>915101</v>
      </c>
      <c r="C7589" s="230" t="s">
        <v>11160</v>
      </c>
      <c r="D7589" s="93" t="s">
        <v>19473</v>
      </c>
      <c r="E7589" s="93" t="s">
        <v>61720</v>
      </c>
      <c r="F7589" s="3" t="s">
        <v>11043</v>
      </c>
      <c r="G7589" s="3" t="s">
        <v>11181</v>
      </c>
      <c r="J7589" s="6" t="str">
        <f t="shared" si="6"/>
        <v>ITEM_STORY_915101</v>
      </c>
      <c r="K7589" s="3" t="s">
        <v>688</v>
      </c>
      <c r="L7589" s="3"/>
      <c r="M7589" s="3"/>
      <c r="N7589" s="3"/>
      <c r="O7589" s="3" t="s">
        <v>75</v>
      </c>
      <c r="Q7589" s="4"/>
      <c r="R7589" s="4">
        <v>7</v>
      </c>
      <c r="S7589" s="4"/>
      <c r="T7589" s="4"/>
      <c r="U7589" s="4"/>
      <c r="V7589" s="4"/>
      <c r="W7589" s="4" t="s">
        <v>4918</v>
      </c>
      <c r="X7589" s="23">
        <v>700</v>
      </c>
      <c r="Y7589" s="4">
        <v>10000</v>
      </c>
      <c r="Z7589" s="4">
        <v>10000</v>
      </c>
      <c r="AA7589" s="4"/>
      <c r="AB7589" s="4">
        <v>75000</v>
      </c>
      <c r="AC7589" s="4"/>
      <c r="AD7589" s="4">
        <v>75000</v>
      </c>
      <c r="AE7589" s="4">
        <v>100000</v>
      </c>
      <c r="AF7589" s="166"/>
      <c r="AG7589" s="4"/>
      <c r="AH7589" s="4"/>
      <c r="AI7589" s="4"/>
      <c r="AJ7589" s="4"/>
      <c r="AK7589" s="4"/>
      <c r="AL7589" s="4"/>
      <c r="AM7589" s="4"/>
      <c r="AN7589" s="4">
        <v>1000</v>
      </c>
      <c r="AO7589" s="4">
        <v>16800</v>
      </c>
      <c r="AP7589" s="23" t="s">
        <v>1218</v>
      </c>
      <c r="AQ7589" s="31" t="b">
        <v>1</v>
      </c>
      <c r="AR7589" s="31" t="b">
        <v>1</v>
      </c>
      <c r="AX7589" s="10" t="s">
        <v>3444</v>
      </c>
    </row>
    <row r="7590" spans="1:50" ht="14.1" customHeight="1">
      <c r="A7590" s="273" t="s">
        <v>11042</v>
      </c>
      <c r="B7590" s="23">
        <v>915201</v>
      </c>
      <c r="C7590" s="230" t="s">
        <v>11161</v>
      </c>
      <c r="D7590" s="93" t="s">
        <v>19480</v>
      </c>
      <c r="E7590" s="93" t="s">
        <v>61720</v>
      </c>
      <c r="F7590" s="3" t="s">
        <v>11043</v>
      </c>
      <c r="G7590" s="3" t="s">
        <v>11182</v>
      </c>
      <c r="J7590" s="6" t="str">
        <f t="shared" si="6"/>
        <v>ITEM_STORY_915201</v>
      </c>
      <c r="K7590" s="3" t="s">
        <v>688</v>
      </c>
      <c r="L7590" s="3"/>
      <c r="M7590" s="3"/>
      <c r="N7590" s="3"/>
      <c r="O7590" s="3" t="s">
        <v>75</v>
      </c>
      <c r="Q7590" s="4"/>
      <c r="R7590" s="4">
        <v>7</v>
      </c>
      <c r="S7590" s="4"/>
      <c r="T7590" s="4"/>
      <c r="U7590" s="4"/>
      <c r="V7590" s="4"/>
      <c r="W7590" s="4" t="s">
        <v>4918</v>
      </c>
      <c r="X7590" s="23">
        <v>700</v>
      </c>
      <c r="Y7590" s="4">
        <v>10000</v>
      </c>
      <c r="Z7590" s="4">
        <v>10000</v>
      </c>
      <c r="AA7590" s="4"/>
      <c r="AB7590" s="4">
        <v>75000</v>
      </c>
      <c r="AC7590" s="4"/>
      <c r="AD7590" s="4">
        <v>75000</v>
      </c>
      <c r="AE7590" s="4">
        <v>100000</v>
      </c>
      <c r="AF7590" s="166"/>
      <c r="AG7590" s="4"/>
      <c r="AH7590" s="4"/>
      <c r="AI7590" s="4"/>
      <c r="AJ7590" s="4"/>
      <c r="AK7590" s="4"/>
      <c r="AL7590" s="4"/>
      <c r="AM7590" s="4"/>
      <c r="AN7590" s="4">
        <v>1000</v>
      </c>
      <c r="AO7590" s="4">
        <v>16800</v>
      </c>
      <c r="AP7590" s="23" t="s">
        <v>1218</v>
      </c>
      <c r="AQ7590" s="31" t="b">
        <v>1</v>
      </c>
      <c r="AR7590" s="31" t="b">
        <v>1</v>
      </c>
      <c r="AX7590" s="10" t="s">
        <v>3444</v>
      </c>
    </row>
    <row r="7591" spans="1:50" ht="14.1" customHeight="1">
      <c r="A7591" s="273" t="s">
        <v>11042</v>
      </c>
      <c r="B7591" s="23">
        <v>915301</v>
      </c>
      <c r="C7591" s="230" t="s">
        <v>11162</v>
      </c>
      <c r="D7591" s="93" t="s">
        <v>19487</v>
      </c>
      <c r="E7591" s="93" t="s">
        <v>61720</v>
      </c>
      <c r="F7591" s="3" t="s">
        <v>11043</v>
      </c>
      <c r="G7591" s="3" t="s">
        <v>11183</v>
      </c>
      <c r="J7591" s="6" t="str">
        <f t="shared" si="6"/>
        <v>ITEM_STORY_915301</v>
      </c>
      <c r="K7591" s="3" t="s">
        <v>688</v>
      </c>
      <c r="L7591" s="3"/>
      <c r="M7591" s="3"/>
      <c r="N7591" s="3"/>
      <c r="O7591" s="3" t="s">
        <v>75</v>
      </c>
      <c r="Q7591" s="4"/>
      <c r="R7591" s="4">
        <v>7</v>
      </c>
      <c r="S7591" s="4"/>
      <c r="T7591" s="4"/>
      <c r="U7591" s="4"/>
      <c r="V7591" s="4"/>
      <c r="W7591" s="4" t="s">
        <v>4918</v>
      </c>
      <c r="X7591" s="23">
        <v>700</v>
      </c>
      <c r="Y7591" s="4">
        <v>10000</v>
      </c>
      <c r="Z7591" s="4">
        <v>10000</v>
      </c>
      <c r="AA7591" s="4"/>
      <c r="AB7591" s="4">
        <v>75000</v>
      </c>
      <c r="AC7591" s="4"/>
      <c r="AD7591" s="4">
        <v>75000</v>
      </c>
      <c r="AE7591" s="4">
        <v>100000</v>
      </c>
      <c r="AF7591" s="166"/>
      <c r="AG7591" s="4"/>
      <c r="AH7591" s="4"/>
      <c r="AI7591" s="4"/>
      <c r="AJ7591" s="4"/>
      <c r="AK7591" s="4"/>
      <c r="AL7591" s="4"/>
      <c r="AM7591" s="4"/>
      <c r="AN7591" s="4">
        <v>1000</v>
      </c>
      <c r="AO7591" s="4">
        <v>16800</v>
      </c>
      <c r="AP7591" s="3" t="s">
        <v>549</v>
      </c>
      <c r="AQ7591" s="31" t="b">
        <v>1</v>
      </c>
      <c r="AR7591" s="31" t="b">
        <v>1</v>
      </c>
      <c r="AX7591" s="10" t="s">
        <v>3444</v>
      </c>
    </row>
    <row r="7592" spans="1:50" ht="14.1" customHeight="1">
      <c r="A7592" s="273" t="s">
        <v>11042</v>
      </c>
      <c r="B7592" s="23">
        <v>915401</v>
      </c>
      <c r="C7592" s="230" t="s">
        <v>11163</v>
      </c>
      <c r="D7592" s="93" t="s">
        <v>19494</v>
      </c>
      <c r="E7592" s="93" t="s">
        <v>61720</v>
      </c>
      <c r="F7592" s="3" t="s">
        <v>11043</v>
      </c>
      <c r="G7592" s="3" t="s">
        <v>11184</v>
      </c>
      <c r="J7592" s="6" t="str">
        <f t="shared" si="6"/>
        <v>ITEM_STORY_915401</v>
      </c>
      <c r="K7592" s="3" t="s">
        <v>688</v>
      </c>
      <c r="L7592" s="3"/>
      <c r="M7592" s="3"/>
      <c r="N7592" s="3"/>
      <c r="O7592" s="3" t="s">
        <v>75</v>
      </c>
      <c r="Q7592" s="4"/>
      <c r="R7592" s="4">
        <v>7</v>
      </c>
      <c r="S7592" s="4"/>
      <c r="T7592" s="4"/>
      <c r="U7592" s="4"/>
      <c r="V7592" s="4"/>
      <c r="W7592" s="4" t="s">
        <v>4918</v>
      </c>
      <c r="X7592" s="23">
        <v>700</v>
      </c>
      <c r="Y7592" s="4">
        <v>10000</v>
      </c>
      <c r="Z7592" s="4">
        <v>10000</v>
      </c>
      <c r="AA7592" s="4"/>
      <c r="AB7592" s="4">
        <v>75000</v>
      </c>
      <c r="AC7592" s="4"/>
      <c r="AD7592" s="4">
        <v>75000</v>
      </c>
      <c r="AE7592" s="4">
        <v>100000</v>
      </c>
      <c r="AF7592" s="166"/>
      <c r="AG7592" s="4"/>
      <c r="AH7592" s="4"/>
      <c r="AI7592" s="4"/>
      <c r="AJ7592" s="4"/>
      <c r="AK7592" s="4"/>
      <c r="AL7592" s="4"/>
      <c r="AM7592" s="4"/>
      <c r="AN7592" s="4">
        <v>1000</v>
      </c>
      <c r="AO7592" s="4">
        <v>16800</v>
      </c>
      <c r="AP7592" s="3" t="s">
        <v>549</v>
      </c>
      <c r="AQ7592" s="31" t="b">
        <v>1</v>
      </c>
      <c r="AR7592" s="31" t="b">
        <v>1</v>
      </c>
      <c r="AX7592" s="10" t="s">
        <v>3444</v>
      </c>
    </row>
    <row r="7593" spans="1:50" ht="14.1" customHeight="1">
      <c r="A7593" s="273" t="s">
        <v>11042</v>
      </c>
      <c r="B7593" s="23">
        <v>915501</v>
      </c>
      <c r="C7593" s="230" t="s">
        <v>11164</v>
      </c>
      <c r="D7593" s="93" t="s">
        <v>19501</v>
      </c>
      <c r="E7593" s="93" t="s">
        <v>61720</v>
      </c>
      <c r="F7593" s="3" t="s">
        <v>11043</v>
      </c>
      <c r="G7593" s="3" t="s">
        <v>11185</v>
      </c>
      <c r="J7593" s="6" t="str">
        <f t="shared" si="6"/>
        <v>ITEM_STORY_915501</v>
      </c>
      <c r="K7593" s="3" t="s">
        <v>688</v>
      </c>
      <c r="L7593" s="3"/>
      <c r="M7593" s="3"/>
      <c r="N7593" s="3"/>
      <c r="O7593" s="3" t="s">
        <v>75</v>
      </c>
      <c r="Q7593" s="4"/>
      <c r="R7593" s="4">
        <v>7</v>
      </c>
      <c r="S7593" s="4"/>
      <c r="T7593" s="4"/>
      <c r="U7593" s="4"/>
      <c r="V7593" s="4"/>
      <c r="W7593" s="4" t="s">
        <v>4918</v>
      </c>
      <c r="X7593" s="23">
        <v>700</v>
      </c>
      <c r="Y7593" s="4">
        <v>10000</v>
      </c>
      <c r="Z7593" s="4">
        <v>10000</v>
      </c>
      <c r="AA7593" s="4"/>
      <c r="AB7593" s="4">
        <v>75000</v>
      </c>
      <c r="AC7593" s="4"/>
      <c r="AD7593" s="4">
        <v>75000</v>
      </c>
      <c r="AE7593" s="4">
        <v>100000</v>
      </c>
      <c r="AF7593" s="166"/>
      <c r="AG7593" s="4"/>
      <c r="AH7593" s="4"/>
      <c r="AI7593" s="4"/>
      <c r="AJ7593" s="4"/>
      <c r="AK7593" s="4"/>
      <c r="AL7593" s="4"/>
      <c r="AM7593" s="4"/>
      <c r="AN7593" s="4">
        <v>1000</v>
      </c>
      <c r="AO7593" s="4">
        <v>16800</v>
      </c>
      <c r="AP7593" s="3" t="s">
        <v>549</v>
      </c>
      <c r="AQ7593" s="31" t="b">
        <v>1</v>
      </c>
      <c r="AR7593" s="31" t="b">
        <v>1</v>
      </c>
      <c r="AX7593" s="10" t="s">
        <v>3444</v>
      </c>
    </row>
    <row r="7594" spans="1:50" ht="14.1" customHeight="1">
      <c r="A7594" s="273" t="s">
        <v>11042</v>
      </c>
      <c r="B7594" s="23">
        <v>915601</v>
      </c>
      <c r="C7594" s="230" t="s">
        <v>11165</v>
      </c>
      <c r="D7594" s="93" t="s">
        <v>19508</v>
      </c>
      <c r="E7594" s="93" t="s">
        <v>61720</v>
      </c>
      <c r="F7594" s="3" t="s">
        <v>11043</v>
      </c>
      <c r="G7594" s="3" t="s">
        <v>11186</v>
      </c>
      <c r="J7594" s="6" t="str">
        <f t="shared" si="6"/>
        <v>ITEM_STORY_915601</v>
      </c>
      <c r="K7594" s="3" t="s">
        <v>688</v>
      </c>
      <c r="L7594" s="3"/>
      <c r="M7594" s="3"/>
      <c r="N7594" s="3"/>
      <c r="O7594" s="3" t="s">
        <v>75</v>
      </c>
      <c r="Q7594" s="4"/>
      <c r="R7594" s="4">
        <v>7</v>
      </c>
      <c r="S7594" s="4"/>
      <c r="T7594" s="4"/>
      <c r="U7594" s="4"/>
      <c r="V7594" s="4"/>
      <c r="W7594" s="4" t="s">
        <v>4918</v>
      </c>
      <c r="X7594" s="23">
        <v>700</v>
      </c>
      <c r="Y7594" s="4">
        <v>10000</v>
      </c>
      <c r="Z7594" s="4">
        <v>10000</v>
      </c>
      <c r="AA7594" s="4"/>
      <c r="AB7594" s="4">
        <v>75000</v>
      </c>
      <c r="AC7594" s="4"/>
      <c r="AD7594" s="4">
        <v>75000</v>
      </c>
      <c r="AE7594" s="4">
        <v>100000</v>
      </c>
      <c r="AF7594" s="166"/>
      <c r="AG7594" s="4"/>
      <c r="AH7594" s="4"/>
      <c r="AI7594" s="4"/>
      <c r="AJ7594" s="4"/>
      <c r="AK7594" s="4"/>
      <c r="AL7594" s="4"/>
      <c r="AM7594" s="4"/>
      <c r="AN7594" s="4">
        <v>1000</v>
      </c>
      <c r="AO7594" s="4">
        <v>16800</v>
      </c>
      <c r="AP7594" s="3" t="s">
        <v>549</v>
      </c>
      <c r="AQ7594" s="31" t="b">
        <v>1</v>
      </c>
      <c r="AR7594" s="31" t="b">
        <v>1</v>
      </c>
      <c r="AX7594" s="10" t="s">
        <v>3444</v>
      </c>
    </row>
    <row r="7595" spans="1:50" ht="14.1" customHeight="1">
      <c r="A7595" s="273" t="s">
        <v>11042</v>
      </c>
      <c r="B7595" s="23">
        <v>915701</v>
      </c>
      <c r="C7595" s="230" t="s">
        <v>11166</v>
      </c>
      <c r="D7595" s="93" t="s">
        <v>19515</v>
      </c>
      <c r="E7595" s="93" t="s">
        <v>61720</v>
      </c>
      <c r="F7595" s="3" t="s">
        <v>11043</v>
      </c>
      <c r="G7595" s="3" t="s">
        <v>11187</v>
      </c>
      <c r="J7595" s="6" t="str">
        <f t="shared" si="6"/>
        <v>ITEM_STORY_915701</v>
      </c>
      <c r="K7595" s="3" t="s">
        <v>688</v>
      </c>
      <c r="L7595" s="3"/>
      <c r="M7595" s="3"/>
      <c r="N7595" s="3"/>
      <c r="O7595" s="3" t="s">
        <v>75</v>
      </c>
      <c r="Q7595" s="4"/>
      <c r="R7595" s="4">
        <v>7</v>
      </c>
      <c r="S7595" s="4"/>
      <c r="T7595" s="4"/>
      <c r="U7595" s="4"/>
      <c r="V7595" s="4"/>
      <c r="W7595" s="4" t="s">
        <v>4918</v>
      </c>
      <c r="X7595" s="23">
        <v>700</v>
      </c>
      <c r="Y7595" s="4">
        <v>10000</v>
      </c>
      <c r="Z7595" s="4">
        <v>10000</v>
      </c>
      <c r="AA7595" s="4"/>
      <c r="AB7595" s="4">
        <v>75000</v>
      </c>
      <c r="AC7595" s="4"/>
      <c r="AD7595" s="4">
        <v>75000</v>
      </c>
      <c r="AE7595" s="4">
        <v>100000</v>
      </c>
      <c r="AF7595" s="166"/>
      <c r="AG7595" s="4"/>
      <c r="AH7595" s="4"/>
      <c r="AI7595" s="4"/>
      <c r="AJ7595" s="4"/>
      <c r="AK7595" s="4"/>
      <c r="AL7595" s="4"/>
      <c r="AM7595" s="4"/>
      <c r="AN7595" s="4">
        <v>1000</v>
      </c>
      <c r="AO7595" s="4">
        <v>16800</v>
      </c>
      <c r="AP7595" s="3" t="s">
        <v>948</v>
      </c>
      <c r="AQ7595" s="31" t="b">
        <v>1</v>
      </c>
      <c r="AR7595" s="31" t="b">
        <v>1</v>
      </c>
      <c r="AX7595" s="10" t="s">
        <v>3444</v>
      </c>
    </row>
    <row r="7596" spans="1:50" ht="14.1" customHeight="1">
      <c r="A7596" s="273" t="s">
        <v>11042</v>
      </c>
      <c r="B7596" s="23">
        <v>915102</v>
      </c>
      <c r="C7596" s="230" t="s">
        <v>11167</v>
      </c>
      <c r="D7596" s="93" t="s">
        <v>19522</v>
      </c>
      <c r="E7596" s="93" t="s">
        <v>61720</v>
      </c>
      <c r="F7596" s="3" t="s">
        <v>11043</v>
      </c>
      <c r="G7596" s="3" t="s">
        <v>11181</v>
      </c>
      <c r="J7596" s="6" t="str">
        <f t="shared" si="6"/>
        <v>ITEM_STORY_915102</v>
      </c>
      <c r="K7596" s="3" t="s">
        <v>688</v>
      </c>
      <c r="L7596" s="3"/>
      <c r="M7596" s="3"/>
      <c r="N7596" s="3"/>
      <c r="O7596" s="3" t="s">
        <v>75</v>
      </c>
      <c r="Q7596" s="4"/>
      <c r="R7596" s="4">
        <v>7</v>
      </c>
      <c r="S7596" s="4"/>
      <c r="T7596" s="4"/>
      <c r="U7596" s="4"/>
      <c r="V7596" s="4"/>
      <c r="W7596" s="4" t="s">
        <v>4918</v>
      </c>
      <c r="X7596" s="23">
        <v>700</v>
      </c>
      <c r="Y7596" s="4">
        <v>10000</v>
      </c>
      <c r="Z7596" s="4">
        <v>10000</v>
      </c>
      <c r="AA7596" s="4"/>
      <c r="AB7596" s="4">
        <v>75000</v>
      </c>
      <c r="AC7596" s="4"/>
      <c r="AD7596" s="4">
        <v>75000</v>
      </c>
      <c r="AE7596" s="4">
        <v>100000</v>
      </c>
      <c r="AF7596" s="166"/>
      <c r="AG7596" s="4"/>
      <c r="AH7596" s="4"/>
      <c r="AI7596" s="4"/>
      <c r="AJ7596" s="4"/>
      <c r="AK7596" s="4"/>
      <c r="AL7596" s="4"/>
      <c r="AM7596" s="4"/>
      <c r="AN7596" s="4">
        <v>1000</v>
      </c>
      <c r="AO7596" s="4">
        <v>16800</v>
      </c>
      <c r="AP7596" s="23" t="s">
        <v>1218</v>
      </c>
      <c r="AQ7596" s="31" t="b">
        <v>1</v>
      </c>
      <c r="AR7596" s="31" t="b">
        <v>1</v>
      </c>
      <c r="AX7596" s="10" t="s">
        <v>3444</v>
      </c>
    </row>
    <row r="7597" spans="1:50" ht="14.1" customHeight="1">
      <c r="A7597" s="273" t="s">
        <v>11042</v>
      </c>
      <c r="B7597" s="23">
        <v>915202</v>
      </c>
      <c r="C7597" s="230" t="s">
        <v>11168</v>
      </c>
      <c r="D7597" s="93" t="s">
        <v>19529</v>
      </c>
      <c r="E7597" s="93" t="s">
        <v>61720</v>
      </c>
      <c r="F7597" s="3" t="s">
        <v>11043</v>
      </c>
      <c r="G7597" s="3" t="s">
        <v>11182</v>
      </c>
      <c r="J7597" s="6" t="str">
        <f t="shared" si="6"/>
        <v>ITEM_STORY_915202</v>
      </c>
      <c r="K7597" s="3" t="s">
        <v>688</v>
      </c>
      <c r="L7597" s="3"/>
      <c r="M7597" s="3"/>
      <c r="N7597" s="3"/>
      <c r="O7597" s="3" t="s">
        <v>75</v>
      </c>
      <c r="Q7597" s="4"/>
      <c r="R7597" s="4">
        <v>7</v>
      </c>
      <c r="S7597" s="4"/>
      <c r="T7597" s="4"/>
      <c r="U7597" s="4"/>
      <c r="V7597" s="4"/>
      <c r="W7597" s="4" t="s">
        <v>4918</v>
      </c>
      <c r="X7597" s="23">
        <v>700</v>
      </c>
      <c r="Y7597" s="4">
        <v>10000</v>
      </c>
      <c r="Z7597" s="4">
        <v>10000</v>
      </c>
      <c r="AA7597" s="4"/>
      <c r="AB7597" s="4">
        <v>75000</v>
      </c>
      <c r="AC7597" s="4"/>
      <c r="AD7597" s="4">
        <v>75000</v>
      </c>
      <c r="AE7597" s="4">
        <v>100000</v>
      </c>
      <c r="AF7597" s="166"/>
      <c r="AG7597" s="4"/>
      <c r="AH7597" s="4"/>
      <c r="AI7597" s="4"/>
      <c r="AJ7597" s="4"/>
      <c r="AK7597" s="4"/>
      <c r="AL7597" s="4"/>
      <c r="AM7597" s="4"/>
      <c r="AN7597" s="4">
        <v>1000</v>
      </c>
      <c r="AO7597" s="4">
        <v>16800</v>
      </c>
      <c r="AP7597" s="23" t="s">
        <v>1218</v>
      </c>
      <c r="AQ7597" s="31" t="b">
        <v>1</v>
      </c>
      <c r="AR7597" s="31" t="b">
        <v>1</v>
      </c>
      <c r="AX7597" s="10" t="s">
        <v>3444</v>
      </c>
    </row>
    <row r="7598" spans="1:50" ht="14.1" customHeight="1">
      <c r="A7598" s="273" t="s">
        <v>11042</v>
      </c>
      <c r="B7598" s="23">
        <v>915302</v>
      </c>
      <c r="C7598" s="230" t="s">
        <v>11169</v>
      </c>
      <c r="D7598" s="93" t="s">
        <v>19536</v>
      </c>
      <c r="E7598" s="93" t="s">
        <v>61720</v>
      </c>
      <c r="F7598" s="3" t="s">
        <v>11043</v>
      </c>
      <c r="G7598" s="3" t="s">
        <v>11183</v>
      </c>
      <c r="J7598" s="6" t="str">
        <f t="shared" si="6"/>
        <v>ITEM_STORY_915302</v>
      </c>
      <c r="K7598" s="3" t="s">
        <v>688</v>
      </c>
      <c r="L7598" s="3"/>
      <c r="M7598" s="3"/>
      <c r="N7598" s="3"/>
      <c r="O7598" s="3" t="s">
        <v>75</v>
      </c>
      <c r="Q7598" s="4"/>
      <c r="R7598" s="4">
        <v>7</v>
      </c>
      <c r="S7598" s="4"/>
      <c r="T7598" s="4"/>
      <c r="U7598" s="4"/>
      <c r="V7598" s="4"/>
      <c r="W7598" s="4" t="s">
        <v>4918</v>
      </c>
      <c r="X7598" s="23">
        <v>700</v>
      </c>
      <c r="Y7598" s="4">
        <v>10000</v>
      </c>
      <c r="Z7598" s="4">
        <v>10000</v>
      </c>
      <c r="AA7598" s="4"/>
      <c r="AB7598" s="4">
        <v>75000</v>
      </c>
      <c r="AC7598" s="4"/>
      <c r="AD7598" s="4">
        <v>75000</v>
      </c>
      <c r="AE7598" s="4">
        <v>100000</v>
      </c>
      <c r="AF7598" s="166"/>
      <c r="AG7598" s="4"/>
      <c r="AH7598" s="4"/>
      <c r="AI7598" s="4"/>
      <c r="AJ7598" s="4"/>
      <c r="AK7598" s="4"/>
      <c r="AL7598" s="4"/>
      <c r="AM7598" s="4"/>
      <c r="AN7598" s="4">
        <v>1000</v>
      </c>
      <c r="AO7598" s="4">
        <v>16800</v>
      </c>
      <c r="AP7598" s="3" t="s">
        <v>549</v>
      </c>
      <c r="AQ7598" s="31" t="b">
        <v>1</v>
      </c>
      <c r="AR7598" s="31" t="b">
        <v>1</v>
      </c>
      <c r="AX7598" s="10" t="s">
        <v>3444</v>
      </c>
    </row>
    <row r="7599" spans="1:50" ht="14.1" customHeight="1">
      <c r="A7599" s="273" t="s">
        <v>11042</v>
      </c>
      <c r="B7599" s="23">
        <v>915402</v>
      </c>
      <c r="C7599" s="230" t="s">
        <v>11170</v>
      </c>
      <c r="D7599" s="93" t="s">
        <v>19543</v>
      </c>
      <c r="E7599" s="93" t="s">
        <v>61720</v>
      </c>
      <c r="F7599" s="3" t="s">
        <v>11043</v>
      </c>
      <c r="G7599" s="3" t="s">
        <v>11184</v>
      </c>
      <c r="J7599" s="6" t="str">
        <f t="shared" si="6"/>
        <v>ITEM_STORY_915402</v>
      </c>
      <c r="K7599" s="3" t="s">
        <v>688</v>
      </c>
      <c r="L7599" s="3"/>
      <c r="M7599" s="3"/>
      <c r="N7599" s="3"/>
      <c r="O7599" s="3" t="s">
        <v>75</v>
      </c>
      <c r="Q7599" s="4"/>
      <c r="R7599" s="4">
        <v>7</v>
      </c>
      <c r="S7599" s="4"/>
      <c r="T7599" s="4"/>
      <c r="U7599" s="4"/>
      <c r="V7599" s="4"/>
      <c r="W7599" s="4" t="s">
        <v>4918</v>
      </c>
      <c r="X7599" s="23">
        <v>700</v>
      </c>
      <c r="Y7599" s="4">
        <v>10000</v>
      </c>
      <c r="Z7599" s="4">
        <v>10000</v>
      </c>
      <c r="AA7599" s="4"/>
      <c r="AB7599" s="4">
        <v>75000</v>
      </c>
      <c r="AC7599" s="4"/>
      <c r="AD7599" s="4">
        <v>75000</v>
      </c>
      <c r="AE7599" s="4">
        <v>100000</v>
      </c>
      <c r="AF7599" s="166"/>
      <c r="AG7599" s="4"/>
      <c r="AH7599" s="4"/>
      <c r="AI7599" s="4"/>
      <c r="AJ7599" s="4"/>
      <c r="AK7599" s="4"/>
      <c r="AL7599" s="4"/>
      <c r="AM7599" s="4"/>
      <c r="AN7599" s="4">
        <v>1000</v>
      </c>
      <c r="AO7599" s="4">
        <v>16800</v>
      </c>
      <c r="AP7599" s="3" t="s">
        <v>549</v>
      </c>
      <c r="AQ7599" s="31" t="b">
        <v>1</v>
      </c>
      <c r="AR7599" s="31" t="b">
        <v>1</v>
      </c>
      <c r="AX7599" s="10" t="s">
        <v>3444</v>
      </c>
    </row>
    <row r="7600" spans="1:50" ht="14.1" customHeight="1">
      <c r="A7600" s="273" t="s">
        <v>11042</v>
      </c>
      <c r="B7600" s="23">
        <v>915502</v>
      </c>
      <c r="C7600" s="230" t="s">
        <v>11171</v>
      </c>
      <c r="D7600" s="93" t="s">
        <v>19550</v>
      </c>
      <c r="E7600" s="93" t="s">
        <v>61720</v>
      </c>
      <c r="F7600" s="3" t="s">
        <v>11043</v>
      </c>
      <c r="G7600" s="3" t="s">
        <v>11185</v>
      </c>
      <c r="J7600" s="6" t="str">
        <f t="shared" si="6"/>
        <v>ITEM_STORY_915502</v>
      </c>
      <c r="K7600" s="3" t="s">
        <v>688</v>
      </c>
      <c r="L7600" s="3"/>
      <c r="M7600" s="3"/>
      <c r="N7600" s="3"/>
      <c r="O7600" s="3" t="s">
        <v>75</v>
      </c>
      <c r="Q7600" s="4"/>
      <c r="R7600" s="4">
        <v>7</v>
      </c>
      <c r="S7600" s="4"/>
      <c r="T7600" s="4"/>
      <c r="U7600" s="4"/>
      <c r="V7600" s="4"/>
      <c r="W7600" s="4" t="s">
        <v>4918</v>
      </c>
      <c r="X7600" s="23">
        <v>700</v>
      </c>
      <c r="Y7600" s="4">
        <v>10000</v>
      </c>
      <c r="Z7600" s="4">
        <v>10000</v>
      </c>
      <c r="AA7600" s="4"/>
      <c r="AB7600" s="4">
        <v>75000</v>
      </c>
      <c r="AC7600" s="4"/>
      <c r="AD7600" s="4">
        <v>75000</v>
      </c>
      <c r="AE7600" s="4">
        <v>100000</v>
      </c>
      <c r="AF7600" s="166"/>
      <c r="AG7600" s="4"/>
      <c r="AH7600" s="4"/>
      <c r="AI7600" s="4"/>
      <c r="AJ7600" s="4"/>
      <c r="AK7600" s="4"/>
      <c r="AL7600" s="4"/>
      <c r="AM7600" s="4"/>
      <c r="AN7600" s="4">
        <v>1000</v>
      </c>
      <c r="AO7600" s="4">
        <v>16800</v>
      </c>
      <c r="AP7600" s="3" t="s">
        <v>549</v>
      </c>
      <c r="AQ7600" s="31" t="b">
        <v>1</v>
      </c>
      <c r="AR7600" s="31" t="b">
        <v>1</v>
      </c>
      <c r="AX7600" s="10" t="s">
        <v>3444</v>
      </c>
    </row>
    <row r="7601" spans="1:50" ht="14.1" customHeight="1">
      <c r="A7601" s="273" t="s">
        <v>11042</v>
      </c>
      <c r="B7601" s="23">
        <v>915602</v>
      </c>
      <c r="C7601" s="230" t="s">
        <v>11172</v>
      </c>
      <c r="D7601" s="93" t="s">
        <v>19557</v>
      </c>
      <c r="E7601" s="93" t="s">
        <v>61720</v>
      </c>
      <c r="F7601" s="3" t="s">
        <v>11043</v>
      </c>
      <c r="G7601" s="3" t="s">
        <v>11186</v>
      </c>
      <c r="J7601" s="6" t="str">
        <f t="shared" si="6"/>
        <v>ITEM_STORY_915602</v>
      </c>
      <c r="K7601" s="3" t="s">
        <v>688</v>
      </c>
      <c r="L7601" s="3"/>
      <c r="M7601" s="3"/>
      <c r="N7601" s="3"/>
      <c r="O7601" s="3" t="s">
        <v>75</v>
      </c>
      <c r="Q7601" s="4"/>
      <c r="R7601" s="4">
        <v>7</v>
      </c>
      <c r="S7601" s="4"/>
      <c r="T7601" s="4"/>
      <c r="U7601" s="4"/>
      <c r="V7601" s="4"/>
      <c r="W7601" s="4" t="s">
        <v>4918</v>
      </c>
      <c r="X7601" s="23">
        <v>700</v>
      </c>
      <c r="Y7601" s="4">
        <v>10000</v>
      </c>
      <c r="Z7601" s="4">
        <v>10000</v>
      </c>
      <c r="AA7601" s="4"/>
      <c r="AB7601" s="4">
        <v>75000</v>
      </c>
      <c r="AC7601" s="4"/>
      <c r="AD7601" s="4">
        <v>75000</v>
      </c>
      <c r="AE7601" s="4">
        <v>100000</v>
      </c>
      <c r="AF7601" s="166"/>
      <c r="AG7601" s="4"/>
      <c r="AH7601" s="4"/>
      <c r="AI7601" s="4"/>
      <c r="AJ7601" s="4"/>
      <c r="AK7601" s="4"/>
      <c r="AL7601" s="4"/>
      <c r="AM7601" s="4"/>
      <c r="AN7601" s="4">
        <v>1000</v>
      </c>
      <c r="AO7601" s="4">
        <v>16800</v>
      </c>
      <c r="AP7601" s="3" t="s">
        <v>549</v>
      </c>
      <c r="AQ7601" s="31" t="b">
        <v>1</v>
      </c>
      <c r="AR7601" s="31" t="b">
        <v>1</v>
      </c>
      <c r="AX7601" s="10" t="s">
        <v>3444</v>
      </c>
    </row>
    <row r="7602" spans="1:50" ht="14.1" customHeight="1">
      <c r="A7602" s="273" t="s">
        <v>11042</v>
      </c>
      <c r="B7602" s="23">
        <v>915702</v>
      </c>
      <c r="C7602" s="230" t="s">
        <v>11173</v>
      </c>
      <c r="D7602" s="93" t="s">
        <v>19564</v>
      </c>
      <c r="E7602" s="93" t="s">
        <v>61720</v>
      </c>
      <c r="F7602" s="3" t="s">
        <v>11043</v>
      </c>
      <c r="G7602" s="3" t="s">
        <v>11187</v>
      </c>
      <c r="J7602" s="6" t="str">
        <f t="shared" si="6"/>
        <v>ITEM_STORY_915702</v>
      </c>
      <c r="K7602" s="3" t="s">
        <v>688</v>
      </c>
      <c r="L7602" s="3"/>
      <c r="M7602" s="3"/>
      <c r="N7602" s="3"/>
      <c r="O7602" s="3" t="s">
        <v>75</v>
      </c>
      <c r="Q7602" s="4"/>
      <c r="R7602" s="4">
        <v>7</v>
      </c>
      <c r="S7602" s="4"/>
      <c r="T7602" s="4"/>
      <c r="U7602" s="4"/>
      <c r="V7602" s="4"/>
      <c r="W7602" s="4" t="s">
        <v>4918</v>
      </c>
      <c r="X7602" s="23">
        <v>700</v>
      </c>
      <c r="Y7602" s="4">
        <v>10000</v>
      </c>
      <c r="Z7602" s="4">
        <v>10000</v>
      </c>
      <c r="AA7602" s="4"/>
      <c r="AB7602" s="4">
        <v>75000</v>
      </c>
      <c r="AC7602" s="4"/>
      <c r="AD7602" s="4">
        <v>75000</v>
      </c>
      <c r="AE7602" s="4">
        <v>100000</v>
      </c>
      <c r="AF7602" s="166"/>
      <c r="AG7602" s="4"/>
      <c r="AH7602" s="4"/>
      <c r="AI7602" s="4"/>
      <c r="AJ7602" s="4"/>
      <c r="AK7602" s="4"/>
      <c r="AL7602" s="4"/>
      <c r="AM7602" s="4"/>
      <c r="AN7602" s="4">
        <v>1000</v>
      </c>
      <c r="AO7602" s="4">
        <v>16800</v>
      </c>
      <c r="AP7602" s="3" t="s">
        <v>948</v>
      </c>
      <c r="AQ7602" s="31" t="b">
        <v>1</v>
      </c>
      <c r="AR7602" s="31" t="b">
        <v>1</v>
      </c>
      <c r="AX7602" s="10" t="s">
        <v>3444</v>
      </c>
    </row>
    <row r="7603" spans="1:50" ht="14.1" customHeight="1">
      <c r="A7603" s="273" t="s">
        <v>11042</v>
      </c>
      <c r="B7603" s="23">
        <v>915103</v>
      </c>
      <c r="C7603" s="230" t="s">
        <v>11174</v>
      </c>
      <c r="D7603" s="93" t="s">
        <v>19571</v>
      </c>
      <c r="E7603" s="93" t="s">
        <v>61720</v>
      </c>
      <c r="F7603" s="3" t="s">
        <v>11043</v>
      </c>
      <c r="G7603" s="3" t="s">
        <v>11181</v>
      </c>
      <c r="J7603" s="6" t="str">
        <f t="shared" si="6"/>
        <v>ITEM_STORY_915103</v>
      </c>
      <c r="K7603" s="3" t="s">
        <v>688</v>
      </c>
      <c r="L7603" s="3"/>
      <c r="M7603" s="3"/>
      <c r="N7603" s="3"/>
      <c r="O7603" s="3" t="s">
        <v>75</v>
      </c>
      <c r="Q7603" s="4"/>
      <c r="R7603" s="4">
        <v>7</v>
      </c>
      <c r="S7603" s="4"/>
      <c r="T7603" s="4"/>
      <c r="U7603" s="4"/>
      <c r="V7603" s="4"/>
      <c r="W7603" s="4" t="s">
        <v>4918</v>
      </c>
      <c r="X7603" s="23">
        <v>700</v>
      </c>
      <c r="Y7603" s="4">
        <v>10000</v>
      </c>
      <c r="Z7603" s="4">
        <v>10000</v>
      </c>
      <c r="AA7603" s="4"/>
      <c r="AB7603" s="4">
        <v>75000</v>
      </c>
      <c r="AC7603" s="4"/>
      <c r="AD7603" s="4">
        <v>75000</v>
      </c>
      <c r="AE7603" s="4">
        <v>100000</v>
      </c>
      <c r="AF7603" s="166"/>
      <c r="AG7603" s="4"/>
      <c r="AH7603" s="4"/>
      <c r="AI7603" s="4"/>
      <c r="AJ7603" s="4"/>
      <c r="AK7603" s="4"/>
      <c r="AL7603" s="4"/>
      <c r="AM7603" s="4"/>
      <c r="AN7603" s="4">
        <v>1000</v>
      </c>
      <c r="AO7603" s="4">
        <v>16800</v>
      </c>
      <c r="AP7603" s="23" t="s">
        <v>1218</v>
      </c>
      <c r="AQ7603" s="31" t="b">
        <v>1</v>
      </c>
      <c r="AR7603" s="31" t="b">
        <v>1</v>
      </c>
      <c r="AX7603" s="10" t="s">
        <v>3444</v>
      </c>
    </row>
    <row r="7604" spans="1:50" ht="14.1" customHeight="1">
      <c r="A7604" s="273" t="s">
        <v>11042</v>
      </c>
      <c r="B7604" s="23">
        <v>915203</v>
      </c>
      <c r="C7604" s="230" t="s">
        <v>11175</v>
      </c>
      <c r="D7604" s="93" t="s">
        <v>19578</v>
      </c>
      <c r="E7604" s="93" t="s">
        <v>61720</v>
      </c>
      <c r="F7604" s="3" t="s">
        <v>11043</v>
      </c>
      <c r="G7604" s="3" t="s">
        <v>11182</v>
      </c>
      <c r="J7604" s="6" t="str">
        <f t="shared" ref="J7604:J7666" si="7">"ITEM_STORY_"&amp;B7604</f>
        <v>ITEM_STORY_915203</v>
      </c>
      <c r="K7604" s="3" t="s">
        <v>688</v>
      </c>
      <c r="L7604" s="3"/>
      <c r="M7604" s="3"/>
      <c r="N7604" s="3"/>
      <c r="O7604" s="3" t="s">
        <v>75</v>
      </c>
      <c r="Q7604" s="4"/>
      <c r="R7604" s="4">
        <v>7</v>
      </c>
      <c r="S7604" s="4"/>
      <c r="T7604" s="4"/>
      <c r="U7604" s="4"/>
      <c r="V7604" s="4"/>
      <c r="W7604" s="4" t="s">
        <v>4918</v>
      </c>
      <c r="X7604" s="23">
        <v>700</v>
      </c>
      <c r="Y7604" s="4">
        <v>10000</v>
      </c>
      <c r="Z7604" s="4">
        <v>10000</v>
      </c>
      <c r="AA7604" s="4"/>
      <c r="AB7604" s="4">
        <v>75000</v>
      </c>
      <c r="AC7604" s="4"/>
      <c r="AD7604" s="4">
        <v>75000</v>
      </c>
      <c r="AE7604" s="4">
        <v>100000</v>
      </c>
      <c r="AF7604" s="166"/>
      <c r="AG7604" s="4"/>
      <c r="AH7604" s="4"/>
      <c r="AI7604" s="4"/>
      <c r="AJ7604" s="4"/>
      <c r="AK7604" s="4"/>
      <c r="AL7604" s="4"/>
      <c r="AM7604" s="4"/>
      <c r="AN7604" s="4">
        <v>1000</v>
      </c>
      <c r="AO7604" s="4">
        <v>16800</v>
      </c>
      <c r="AP7604" s="23" t="s">
        <v>1218</v>
      </c>
      <c r="AQ7604" s="31" t="b">
        <v>1</v>
      </c>
      <c r="AR7604" s="31" t="b">
        <v>1</v>
      </c>
      <c r="AX7604" s="10" t="s">
        <v>3444</v>
      </c>
    </row>
    <row r="7605" spans="1:50" ht="14.1" customHeight="1">
      <c r="A7605" s="273" t="s">
        <v>11042</v>
      </c>
      <c r="B7605" s="23">
        <v>915303</v>
      </c>
      <c r="C7605" s="230" t="s">
        <v>11176</v>
      </c>
      <c r="D7605" s="93" t="s">
        <v>19585</v>
      </c>
      <c r="E7605" s="93" t="s">
        <v>61720</v>
      </c>
      <c r="F7605" s="3" t="s">
        <v>11043</v>
      </c>
      <c r="G7605" s="3" t="s">
        <v>11183</v>
      </c>
      <c r="J7605" s="6" t="str">
        <f t="shared" si="7"/>
        <v>ITEM_STORY_915303</v>
      </c>
      <c r="K7605" s="3" t="s">
        <v>688</v>
      </c>
      <c r="L7605" s="3"/>
      <c r="M7605" s="3"/>
      <c r="N7605" s="3"/>
      <c r="O7605" s="3" t="s">
        <v>75</v>
      </c>
      <c r="Q7605" s="4"/>
      <c r="R7605" s="4">
        <v>7</v>
      </c>
      <c r="S7605" s="4"/>
      <c r="T7605" s="4"/>
      <c r="U7605" s="4"/>
      <c r="V7605" s="4"/>
      <c r="W7605" s="4" t="s">
        <v>4918</v>
      </c>
      <c r="X7605" s="23">
        <v>700</v>
      </c>
      <c r="Y7605" s="4">
        <v>10000</v>
      </c>
      <c r="Z7605" s="4">
        <v>10000</v>
      </c>
      <c r="AA7605" s="4"/>
      <c r="AB7605" s="4">
        <v>75000</v>
      </c>
      <c r="AC7605" s="4"/>
      <c r="AD7605" s="4">
        <v>75000</v>
      </c>
      <c r="AE7605" s="4">
        <v>100000</v>
      </c>
      <c r="AF7605" s="166"/>
      <c r="AG7605" s="4"/>
      <c r="AH7605" s="4"/>
      <c r="AI7605" s="4"/>
      <c r="AJ7605" s="4"/>
      <c r="AK7605" s="4"/>
      <c r="AL7605" s="4"/>
      <c r="AM7605" s="4"/>
      <c r="AN7605" s="4">
        <v>1000</v>
      </c>
      <c r="AO7605" s="4">
        <v>16800</v>
      </c>
      <c r="AP7605" s="3" t="s">
        <v>549</v>
      </c>
      <c r="AQ7605" s="31" t="b">
        <v>1</v>
      </c>
      <c r="AR7605" s="31" t="b">
        <v>1</v>
      </c>
      <c r="AX7605" s="10" t="s">
        <v>3444</v>
      </c>
    </row>
    <row r="7606" spans="1:50" ht="14.1" customHeight="1">
      <c r="A7606" s="273" t="s">
        <v>11042</v>
      </c>
      <c r="B7606" s="23">
        <v>915403</v>
      </c>
      <c r="C7606" s="230" t="s">
        <v>11177</v>
      </c>
      <c r="D7606" s="93" t="s">
        <v>19592</v>
      </c>
      <c r="E7606" s="93" t="s">
        <v>61720</v>
      </c>
      <c r="F7606" s="3" t="s">
        <v>11043</v>
      </c>
      <c r="G7606" s="3" t="s">
        <v>11184</v>
      </c>
      <c r="J7606" s="6" t="str">
        <f t="shared" si="7"/>
        <v>ITEM_STORY_915403</v>
      </c>
      <c r="K7606" s="3" t="s">
        <v>688</v>
      </c>
      <c r="L7606" s="3"/>
      <c r="M7606" s="3"/>
      <c r="N7606" s="3"/>
      <c r="O7606" s="3" t="s">
        <v>75</v>
      </c>
      <c r="Q7606" s="4"/>
      <c r="R7606" s="4">
        <v>7</v>
      </c>
      <c r="S7606" s="4"/>
      <c r="T7606" s="4"/>
      <c r="U7606" s="4"/>
      <c r="V7606" s="4"/>
      <c r="W7606" s="4" t="s">
        <v>4918</v>
      </c>
      <c r="X7606" s="23">
        <v>700</v>
      </c>
      <c r="Y7606" s="4">
        <v>10000</v>
      </c>
      <c r="Z7606" s="4">
        <v>10000</v>
      </c>
      <c r="AA7606" s="4"/>
      <c r="AB7606" s="4">
        <v>75000</v>
      </c>
      <c r="AC7606" s="4"/>
      <c r="AD7606" s="4">
        <v>75000</v>
      </c>
      <c r="AE7606" s="4">
        <v>100000</v>
      </c>
      <c r="AF7606" s="166"/>
      <c r="AG7606" s="4"/>
      <c r="AH7606" s="4"/>
      <c r="AI7606" s="4"/>
      <c r="AJ7606" s="4"/>
      <c r="AK7606" s="4"/>
      <c r="AL7606" s="4"/>
      <c r="AM7606" s="4"/>
      <c r="AN7606" s="4">
        <v>1000</v>
      </c>
      <c r="AO7606" s="4">
        <v>16800</v>
      </c>
      <c r="AP7606" s="3" t="s">
        <v>549</v>
      </c>
      <c r="AQ7606" s="31" t="b">
        <v>1</v>
      </c>
      <c r="AR7606" s="31" t="b">
        <v>1</v>
      </c>
      <c r="AX7606" s="10" t="s">
        <v>3444</v>
      </c>
    </row>
    <row r="7607" spans="1:50" ht="14.1" customHeight="1">
      <c r="A7607" s="273" t="s">
        <v>11042</v>
      </c>
      <c r="B7607" s="23">
        <v>915503</v>
      </c>
      <c r="C7607" s="230" t="s">
        <v>11178</v>
      </c>
      <c r="D7607" s="93" t="s">
        <v>19599</v>
      </c>
      <c r="E7607" s="93" t="s">
        <v>61720</v>
      </c>
      <c r="F7607" s="3" t="s">
        <v>11043</v>
      </c>
      <c r="G7607" s="3" t="s">
        <v>11185</v>
      </c>
      <c r="J7607" s="6" t="str">
        <f t="shared" si="7"/>
        <v>ITEM_STORY_915503</v>
      </c>
      <c r="K7607" s="3" t="s">
        <v>688</v>
      </c>
      <c r="L7607" s="3"/>
      <c r="M7607" s="3"/>
      <c r="N7607" s="3"/>
      <c r="O7607" s="3" t="s">
        <v>75</v>
      </c>
      <c r="Q7607" s="4"/>
      <c r="R7607" s="4">
        <v>7</v>
      </c>
      <c r="S7607" s="4"/>
      <c r="T7607" s="4"/>
      <c r="U7607" s="4"/>
      <c r="V7607" s="4"/>
      <c r="W7607" s="4" t="s">
        <v>4918</v>
      </c>
      <c r="X7607" s="23">
        <v>700</v>
      </c>
      <c r="Y7607" s="4">
        <v>10000</v>
      </c>
      <c r="Z7607" s="4">
        <v>10000</v>
      </c>
      <c r="AA7607" s="4"/>
      <c r="AB7607" s="4">
        <v>75000</v>
      </c>
      <c r="AC7607" s="4"/>
      <c r="AD7607" s="4">
        <v>75000</v>
      </c>
      <c r="AE7607" s="4">
        <v>100000</v>
      </c>
      <c r="AF7607" s="166"/>
      <c r="AG7607" s="4"/>
      <c r="AH7607" s="4"/>
      <c r="AI7607" s="4"/>
      <c r="AJ7607" s="4"/>
      <c r="AK7607" s="4"/>
      <c r="AL7607" s="4"/>
      <c r="AM7607" s="4"/>
      <c r="AN7607" s="4">
        <v>1000</v>
      </c>
      <c r="AO7607" s="4">
        <v>16800</v>
      </c>
      <c r="AP7607" s="3" t="s">
        <v>549</v>
      </c>
      <c r="AQ7607" s="31" t="b">
        <v>1</v>
      </c>
      <c r="AR7607" s="31" t="b">
        <v>1</v>
      </c>
      <c r="AX7607" s="10" t="s">
        <v>3444</v>
      </c>
    </row>
    <row r="7608" spans="1:50" ht="14.1" customHeight="1">
      <c r="A7608" s="273" t="s">
        <v>11042</v>
      </c>
      <c r="B7608" s="23">
        <v>915603</v>
      </c>
      <c r="C7608" s="230" t="s">
        <v>11179</v>
      </c>
      <c r="D7608" s="93" t="s">
        <v>19606</v>
      </c>
      <c r="E7608" s="93" t="s">
        <v>61720</v>
      </c>
      <c r="F7608" s="3" t="s">
        <v>11043</v>
      </c>
      <c r="G7608" s="3" t="s">
        <v>11186</v>
      </c>
      <c r="J7608" s="6" t="str">
        <f t="shared" si="7"/>
        <v>ITEM_STORY_915603</v>
      </c>
      <c r="K7608" s="3" t="s">
        <v>688</v>
      </c>
      <c r="L7608" s="3"/>
      <c r="M7608" s="3"/>
      <c r="N7608" s="3"/>
      <c r="O7608" s="3" t="s">
        <v>75</v>
      </c>
      <c r="Q7608" s="4"/>
      <c r="R7608" s="4">
        <v>7</v>
      </c>
      <c r="S7608" s="4"/>
      <c r="T7608" s="4"/>
      <c r="U7608" s="4"/>
      <c r="V7608" s="4"/>
      <c r="W7608" s="4" t="s">
        <v>4918</v>
      </c>
      <c r="X7608" s="23">
        <v>700</v>
      </c>
      <c r="Y7608" s="4">
        <v>10000</v>
      </c>
      <c r="Z7608" s="4">
        <v>10000</v>
      </c>
      <c r="AA7608" s="4"/>
      <c r="AB7608" s="4">
        <v>75000</v>
      </c>
      <c r="AC7608" s="4"/>
      <c r="AD7608" s="4">
        <v>75000</v>
      </c>
      <c r="AE7608" s="4">
        <v>100000</v>
      </c>
      <c r="AF7608" s="166"/>
      <c r="AG7608" s="4"/>
      <c r="AH7608" s="4"/>
      <c r="AI7608" s="4"/>
      <c r="AJ7608" s="4"/>
      <c r="AK7608" s="4"/>
      <c r="AL7608" s="4"/>
      <c r="AM7608" s="4"/>
      <c r="AN7608" s="4">
        <v>1000</v>
      </c>
      <c r="AO7608" s="4">
        <v>16800</v>
      </c>
      <c r="AP7608" s="3" t="s">
        <v>549</v>
      </c>
      <c r="AQ7608" s="31" t="b">
        <v>1</v>
      </c>
      <c r="AR7608" s="31" t="b">
        <v>1</v>
      </c>
      <c r="AX7608" s="10" t="s">
        <v>3444</v>
      </c>
    </row>
    <row r="7609" spans="1:50" ht="14.1" customHeight="1">
      <c r="A7609" s="273" t="s">
        <v>11042</v>
      </c>
      <c r="B7609" s="23">
        <v>915703</v>
      </c>
      <c r="C7609" s="230" t="s">
        <v>11180</v>
      </c>
      <c r="D7609" s="93" t="s">
        <v>19613</v>
      </c>
      <c r="E7609" s="93" t="s">
        <v>61720</v>
      </c>
      <c r="F7609" s="3" t="s">
        <v>11043</v>
      </c>
      <c r="G7609" s="3" t="s">
        <v>11187</v>
      </c>
      <c r="J7609" s="6" t="str">
        <f t="shared" si="7"/>
        <v>ITEM_STORY_915703</v>
      </c>
      <c r="K7609" s="3" t="s">
        <v>688</v>
      </c>
      <c r="L7609" s="3"/>
      <c r="M7609" s="3"/>
      <c r="N7609" s="3"/>
      <c r="O7609" s="3" t="s">
        <v>75</v>
      </c>
      <c r="Q7609" s="4"/>
      <c r="R7609" s="4">
        <v>7</v>
      </c>
      <c r="S7609" s="4"/>
      <c r="T7609" s="4"/>
      <c r="U7609" s="4"/>
      <c r="V7609" s="4"/>
      <c r="W7609" s="4" t="s">
        <v>4918</v>
      </c>
      <c r="X7609" s="23">
        <v>700</v>
      </c>
      <c r="Y7609" s="4">
        <v>10000</v>
      </c>
      <c r="Z7609" s="4">
        <v>10000</v>
      </c>
      <c r="AA7609" s="4"/>
      <c r="AB7609" s="4">
        <v>75000</v>
      </c>
      <c r="AC7609" s="4"/>
      <c r="AD7609" s="4">
        <v>75000</v>
      </c>
      <c r="AE7609" s="4">
        <v>100000</v>
      </c>
      <c r="AF7609" s="166"/>
      <c r="AG7609" s="4"/>
      <c r="AH7609" s="4"/>
      <c r="AI7609" s="4"/>
      <c r="AJ7609" s="4"/>
      <c r="AK7609" s="4"/>
      <c r="AL7609" s="4"/>
      <c r="AM7609" s="4"/>
      <c r="AN7609" s="4">
        <v>1000</v>
      </c>
      <c r="AO7609" s="4">
        <v>16800</v>
      </c>
      <c r="AP7609" s="3" t="s">
        <v>948</v>
      </c>
      <c r="AQ7609" s="31" t="b">
        <v>1</v>
      </c>
      <c r="AR7609" s="31" t="b">
        <v>1</v>
      </c>
      <c r="AX7609" s="10" t="s">
        <v>3444</v>
      </c>
    </row>
    <row r="7610" spans="1:50" ht="14.1" customHeight="1">
      <c r="A7610" s="273" t="s">
        <v>11042</v>
      </c>
      <c r="B7610" s="23">
        <v>916101</v>
      </c>
      <c r="C7610" s="230" t="s">
        <v>11382</v>
      </c>
      <c r="D7610" s="93" t="s">
        <v>19474</v>
      </c>
      <c r="E7610" s="93" t="s">
        <v>61720</v>
      </c>
      <c r="F7610" s="3" t="s">
        <v>11043</v>
      </c>
      <c r="G7610" s="3" t="s">
        <v>11188</v>
      </c>
      <c r="J7610" s="6" t="str">
        <f t="shared" si="7"/>
        <v>ITEM_STORY_916101</v>
      </c>
      <c r="K7610" s="3" t="s">
        <v>688</v>
      </c>
      <c r="L7610" s="3"/>
      <c r="M7610" s="3"/>
      <c r="N7610" s="3"/>
      <c r="O7610" s="3" t="s">
        <v>75</v>
      </c>
      <c r="Q7610" s="4"/>
      <c r="R7610" s="4">
        <v>7</v>
      </c>
      <c r="S7610" s="4"/>
      <c r="T7610" s="4"/>
      <c r="U7610" s="4"/>
      <c r="V7610" s="4"/>
      <c r="W7610" s="4" t="s">
        <v>4918</v>
      </c>
      <c r="X7610" s="23">
        <v>700</v>
      </c>
      <c r="Y7610" s="4">
        <v>10000</v>
      </c>
      <c r="Z7610" s="4">
        <v>10000</v>
      </c>
      <c r="AA7610" s="4"/>
      <c r="AB7610" s="4">
        <v>75000</v>
      </c>
      <c r="AC7610" s="4"/>
      <c r="AD7610" s="4">
        <v>75000</v>
      </c>
      <c r="AE7610" s="4">
        <v>100000</v>
      </c>
      <c r="AF7610" s="166"/>
      <c r="AG7610" s="4"/>
      <c r="AH7610" s="4"/>
      <c r="AI7610" s="4"/>
      <c r="AJ7610" s="4"/>
      <c r="AK7610" s="4"/>
      <c r="AL7610" s="4"/>
      <c r="AM7610" s="4"/>
      <c r="AN7610" s="4">
        <v>1000</v>
      </c>
      <c r="AO7610" s="4">
        <v>16800</v>
      </c>
      <c r="AP7610" s="23" t="s">
        <v>1225</v>
      </c>
      <c r="AQ7610" s="31" t="b">
        <v>1</v>
      </c>
      <c r="AR7610" s="31" t="b">
        <v>1</v>
      </c>
      <c r="AX7610" s="10" t="s">
        <v>3444</v>
      </c>
    </row>
    <row r="7611" spans="1:50" ht="14.1" customHeight="1">
      <c r="A7611" s="273" t="s">
        <v>11042</v>
      </c>
      <c r="B7611" s="23">
        <v>916201</v>
      </c>
      <c r="C7611" s="230" t="s">
        <v>11383</v>
      </c>
      <c r="D7611" s="93" t="s">
        <v>19481</v>
      </c>
      <c r="E7611" s="93" t="s">
        <v>61720</v>
      </c>
      <c r="F7611" s="3" t="s">
        <v>11043</v>
      </c>
      <c r="G7611" s="3" t="s">
        <v>11189</v>
      </c>
      <c r="J7611" s="6" t="str">
        <f t="shared" si="7"/>
        <v>ITEM_STORY_916201</v>
      </c>
      <c r="K7611" s="3" t="s">
        <v>688</v>
      </c>
      <c r="L7611" s="3"/>
      <c r="M7611" s="3"/>
      <c r="N7611" s="3"/>
      <c r="O7611" s="3" t="s">
        <v>75</v>
      </c>
      <c r="Q7611" s="4"/>
      <c r="R7611" s="4">
        <v>7</v>
      </c>
      <c r="S7611" s="4"/>
      <c r="T7611" s="4"/>
      <c r="U7611" s="4"/>
      <c r="V7611" s="4"/>
      <c r="W7611" s="4" t="s">
        <v>4918</v>
      </c>
      <c r="X7611" s="23">
        <v>700</v>
      </c>
      <c r="Y7611" s="4">
        <v>10000</v>
      </c>
      <c r="Z7611" s="4">
        <v>10000</v>
      </c>
      <c r="AA7611" s="4"/>
      <c r="AB7611" s="4">
        <v>75000</v>
      </c>
      <c r="AC7611" s="4"/>
      <c r="AD7611" s="4">
        <v>75000</v>
      </c>
      <c r="AE7611" s="4">
        <v>100000</v>
      </c>
      <c r="AF7611" s="166"/>
      <c r="AG7611" s="4"/>
      <c r="AH7611" s="4"/>
      <c r="AI7611" s="4"/>
      <c r="AJ7611" s="4"/>
      <c r="AK7611" s="4"/>
      <c r="AL7611" s="4"/>
      <c r="AM7611" s="4"/>
      <c r="AN7611" s="4">
        <v>1000</v>
      </c>
      <c r="AO7611" s="4">
        <v>16800</v>
      </c>
      <c r="AP7611" s="23" t="s">
        <v>1225</v>
      </c>
      <c r="AQ7611" s="31" t="b">
        <v>1</v>
      </c>
      <c r="AR7611" s="31" t="b">
        <v>1</v>
      </c>
      <c r="AX7611" s="10" t="s">
        <v>3444</v>
      </c>
    </row>
    <row r="7612" spans="1:50" ht="14.1" customHeight="1">
      <c r="A7612" s="273" t="s">
        <v>11042</v>
      </c>
      <c r="B7612" s="23">
        <v>916301</v>
      </c>
      <c r="C7612" s="230" t="s">
        <v>11384</v>
      </c>
      <c r="D7612" s="93" t="s">
        <v>19488</v>
      </c>
      <c r="E7612" s="93" t="s">
        <v>61720</v>
      </c>
      <c r="F7612" s="3" t="s">
        <v>11043</v>
      </c>
      <c r="G7612" s="3" t="s">
        <v>11190</v>
      </c>
      <c r="J7612" s="6" t="str">
        <f t="shared" si="7"/>
        <v>ITEM_STORY_916301</v>
      </c>
      <c r="K7612" s="3" t="s">
        <v>688</v>
      </c>
      <c r="L7612" s="3"/>
      <c r="M7612" s="3"/>
      <c r="N7612" s="3"/>
      <c r="O7612" s="3" t="s">
        <v>75</v>
      </c>
      <c r="Q7612" s="4"/>
      <c r="R7612" s="4">
        <v>7</v>
      </c>
      <c r="S7612" s="4"/>
      <c r="T7612" s="4"/>
      <c r="U7612" s="4"/>
      <c r="V7612" s="4"/>
      <c r="W7612" s="4" t="s">
        <v>4918</v>
      </c>
      <c r="X7612" s="23">
        <v>700</v>
      </c>
      <c r="Y7612" s="4">
        <v>10000</v>
      </c>
      <c r="Z7612" s="4">
        <v>10000</v>
      </c>
      <c r="AA7612" s="4"/>
      <c r="AB7612" s="4">
        <v>75000</v>
      </c>
      <c r="AC7612" s="4"/>
      <c r="AD7612" s="4">
        <v>75000</v>
      </c>
      <c r="AE7612" s="4">
        <v>100000</v>
      </c>
      <c r="AF7612" s="166"/>
      <c r="AG7612" s="4"/>
      <c r="AH7612" s="4"/>
      <c r="AI7612" s="4"/>
      <c r="AJ7612" s="4"/>
      <c r="AK7612" s="4"/>
      <c r="AL7612" s="4"/>
      <c r="AM7612" s="4"/>
      <c r="AN7612" s="4">
        <v>1000</v>
      </c>
      <c r="AO7612" s="4">
        <v>16800</v>
      </c>
      <c r="AP7612" s="3" t="s">
        <v>549</v>
      </c>
      <c r="AQ7612" s="31" t="b">
        <v>1</v>
      </c>
      <c r="AR7612" s="31" t="b">
        <v>1</v>
      </c>
      <c r="AX7612" s="10" t="s">
        <v>3444</v>
      </c>
    </row>
    <row r="7613" spans="1:50" ht="14.1" customHeight="1">
      <c r="A7613" s="273" t="s">
        <v>11042</v>
      </c>
      <c r="B7613" s="23">
        <v>916401</v>
      </c>
      <c r="C7613" s="230" t="s">
        <v>11385</v>
      </c>
      <c r="D7613" s="93" t="s">
        <v>19495</v>
      </c>
      <c r="E7613" s="93" t="s">
        <v>61720</v>
      </c>
      <c r="F7613" s="3" t="s">
        <v>11043</v>
      </c>
      <c r="G7613" s="3" t="s">
        <v>11191</v>
      </c>
      <c r="J7613" s="6" t="str">
        <f t="shared" si="7"/>
        <v>ITEM_STORY_916401</v>
      </c>
      <c r="K7613" s="3" t="s">
        <v>688</v>
      </c>
      <c r="L7613" s="3"/>
      <c r="M7613" s="3"/>
      <c r="N7613" s="3"/>
      <c r="O7613" s="3" t="s">
        <v>75</v>
      </c>
      <c r="Q7613" s="4"/>
      <c r="R7613" s="4">
        <v>7</v>
      </c>
      <c r="S7613" s="4"/>
      <c r="T7613" s="4"/>
      <c r="U7613" s="4"/>
      <c r="V7613" s="4"/>
      <c r="W7613" s="4" t="s">
        <v>4918</v>
      </c>
      <c r="X7613" s="23">
        <v>700</v>
      </c>
      <c r="Y7613" s="4">
        <v>10000</v>
      </c>
      <c r="Z7613" s="4">
        <v>10000</v>
      </c>
      <c r="AA7613" s="4"/>
      <c r="AB7613" s="4">
        <v>75000</v>
      </c>
      <c r="AC7613" s="4"/>
      <c r="AD7613" s="4">
        <v>75000</v>
      </c>
      <c r="AE7613" s="4">
        <v>100000</v>
      </c>
      <c r="AF7613" s="166"/>
      <c r="AG7613" s="4"/>
      <c r="AH7613" s="4"/>
      <c r="AI7613" s="4"/>
      <c r="AJ7613" s="4"/>
      <c r="AK7613" s="4"/>
      <c r="AL7613" s="4"/>
      <c r="AM7613" s="4"/>
      <c r="AN7613" s="4">
        <v>1000</v>
      </c>
      <c r="AO7613" s="4">
        <v>16800</v>
      </c>
      <c r="AP7613" s="3" t="s">
        <v>549</v>
      </c>
      <c r="AQ7613" s="31" t="b">
        <v>1</v>
      </c>
      <c r="AR7613" s="31" t="b">
        <v>1</v>
      </c>
      <c r="AX7613" s="10" t="s">
        <v>3444</v>
      </c>
    </row>
    <row r="7614" spans="1:50" ht="14.1" customHeight="1">
      <c r="A7614" s="273" t="s">
        <v>11042</v>
      </c>
      <c r="B7614" s="23">
        <v>916501</v>
      </c>
      <c r="C7614" s="230" t="s">
        <v>11386</v>
      </c>
      <c r="D7614" s="93" t="s">
        <v>19502</v>
      </c>
      <c r="E7614" s="93" t="s">
        <v>61720</v>
      </c>
      <c r="F7614" s="3" t="s">
        <v>11043</v>
      </c>
      <c r="G7614" s="3" t="s">
        <v>11192</v>
      </c>
      <c r="J7614" s="6" t="str">
        <f t="shared" si="7"/>
        <v>ITEM_STORY_916501</v>
      </c>
      <c r="K7614" s="3" t="s">
        <v>688</v>
      </c>
      <c r="L7614" s="3"/>
      <c r="M7614" s="3"/>
      <c r="N7614" s="3"/>
      <c r="O7614" s="3" t="s">
        <v>75</v>
      </c>
      <c r="Q7614" s="4"/>
      <c r="R7614" s="4">
        <v>7</v>
      </c>
      <c r="S7614" s="4"/>
      <c r="T7614" s="4"/>
      <c r="U7614" s="4"/>
      <c r="V7614" s="4"/>
      <c r="W7614" s="4" t="s">
        <v>4918</v>
      </c>
      <c r="X7614" s="23">
        <v>700</v>
      </c>
      <c r="Y7614" s="4">
        <v>10000</v>
      </c>
      <c r="Z7614" s="4">
        <v>10000</v>
      </c>
      <c r="AA7614" s="4"/>
      <c r="AB7614" s="4">
        <v>75000</v>
      </c>
      <c r="AC7614" s="4"/>
      <c r="AD7614" s="4">
        <v>75000</v>
      </c>
      <c r="AE7614" s="4">
        <v>100000</v>
      </c>
      <c r="AF7614" s="166"/>
      <c r="AG7614" s="4"/>
      <c r="AH7614" s="4"/>
      <c r="AI7614" s="4"/>
      <c r="AJ7614" s="4"/>
      <c r="AK7614" s="4"/>
      <c r="AL7614" s="4"/>
      <c r="AM7614" s="4"/>
      <c r="AN7614" s="4">
        <v>1000</v>
      </c>
      <c r="AO7614" s="4">
        <v>16800</v>
      </c>
      <c r="AP7614" s="3" t="s">
        <v>549</v>
      </c>
      <c r="AQ7614" s="31" t="b">
        <v>1</v>
      </c>
      <c r="AR7614" s="31" t="b">
        <v>1</v>
      </c>
      <c r="AX7614" s="10" t="s">
        <v>3444</v>
      </c>
    </row>
    <row r="7615" spans="1:50" ht="14.1" customHeight="1">
      <c r="A7615" s="273" t="s">
        <v>11042</v>
      </c>
      <c r="B7615" s="23">
        <v>916601</v>
      </c>
      <c r="C7615" s="230" t="s">
        <v>11387</v>
      </c>
      <c r="D7615" s="93" t="s">
        <v>19509</v>
      </c>
      <c r="E7615" s="93" t="s">
        <v>61720</v>
      </c>
      <c r="F7615" s="3" t="s">
        <v>11043</v>
      </c>
      <c r="G7615" s="3" t="s">
        <v>11193</v>
      </c>
      <c r="J7615" s="6" t="str">
        <f t="shared" si="7"/>
        <v>ITEM_STORY_916601</v>
      </c>
      <c r="K7615" s="3" t="s">
        <v>688</v>
      </c>
      <c r="L7615" s="3"/>
      <c r="M7615" s="3"/>
      <c r="N7615" s="3"/>
      <c r="O7615" s="3" t="s">
        <v>75</v>
      </c>
      <c r="Q7615" s="4"/>
      <c r="R7615" s="4">
        <v>7</v>
      </c>
      <c r="S7615" s="4"/>
      <c r="T7615" s="4"/>
      <c r="U7615" s="4"/>
      <c r="V7615" s="4"/>
      <c r="W7615" s="4" t="s">
        <v>4918</v>
      </c>
      <c r="X7615" s="23">
        <v>700</v>
      </c>
      <c r="Y7615" s="4">
        <v>10000</v>
      </c>
      <c r="Z7615" s="4">
        <v>10000</v>
      </c>
      <c r="AA7615" s="4"/>
      <c r="AB7615" s="4">
        <v>75000</v>
      </c>
      <c r="AC7615" s="4"/>
      <c r="AD7615" s="4">
        <v>75000</v>
      </c>
      <c r="AE7615" s="4">
        <v>100000</v>
      </c>
      <c r="AF7615" s="166"/>
      <c r="AG7615" s="4"/>
      <c r="AH7615" s="4"/>
      <c r="AI7615" s="4"/>
      <c r="AJ7615" s="4"/>
      <c r="AK7615" s="4"/>
      <c r="AL7615" s="4"/>
      <c r="AM7615" s="4"/>
      <c r="AN7615" s="4">
        <v>1000</v>
      </c>
      <c r="AO7615" s="4">
        <v>16800</v>
      </c>
      <c r="AP7615" s="3" t="s">
        <v>549</v>
      </c>
      <c r="AQ7615" s="31" t="b">
        <v>1</v>
      </c>
      <c r="AR7615" s="31" t="b">
        <v>1</v>
      </c>
      <c r="AX7615" s="10" t="s">
        <v>3444</v>
      </c>
    </row>
    <row r="7616" spans="1:50" ht="14.1" customHeight="1">
      <c r="A7616" s="273" t="s">
        <v>11042</v>
      </c>
      <c r="B7616" s="23">
        <v>916701</v>
      </c>
      <c r="C7616" s="230" t="s">
        <v>11388</v>
      </c>
      <c r="D7616" s="93" t="s">
        <v>19516</v>
      </c>
      <c r="E7616" s="93" t="s">
        <v>61720</v>
      </c>
      <c r="F7616" s="3" t="s">
        <v>11043</v>
      </c>
      <c r="G7616" s="3" t="s">
        <v>11194</v>
      </c>
      <c r="J7616" s="6" t="str">
        <f t="shared" si="7"/>
        <v>ITEM_STORY_916701</v>
      </c>
      <c r="K7616" s="3" t="s">
        <v>688</v>
      </c>
      <c r="L7616" s="3"/>
      <c r="M7616" s="3"/>
      <c r="N7616" s="3"/>
      <c r="O7616" s="3" t="s">
        <v>75</v>
      </c>
      <c r="Q7616" s="4"/>
      <c r="R7616" s="4">
        <v>7</v>
      </c>
      <c r="S7616" s="4"/>
      <c r="T7616" s="4"/>
      <c r="U7616" s="4"/>
      <c r="V7616" s="4"/>
      <c r="W7616" s="4" t="s">
        <v>4918</v>
      </c>
      <c r="X7616" s="23">
        <v>700</v>
      </c>
      <c r="Y7616" s="4">
        <v>10000</v>
      </c>
      <c r="Z7616" s="4">
        <v>10000</v>
      </c>
      <c r="AA7616" s="4"/>
      <c r="AB7616" s="4">
        <v>75000</v>
      </c>
      <c r="AC7616" s="4"/>
      <c r="AD7616" s="4">
        <v>75000</v>
      </c>
      <c r="AE7616" s="4">
        <v>100000</v>
      </c>
      <c r="AF7616" s="166"/>
      <c r="AG7616" s="4"/>
      <c r="AH7616" s="4"/>
      <c r="AI7616" s="4"/>
      <c r="AJ7616" s="4"/>
      <c r="AK7616" s="4"/>
      <c r="AL7616" s="4"/>
      <c r="AM7616" s="4"/>
      <c r="AN7616" s="4">
        <v>1000</v>
      </c>
      <c r="AO7616" s="4">
        <v>16800</v>
      </c>
      <c r="AP7616" s="3" t="s">
        <v>948</v>
      </c>
      <c r="AQ7616" s="31" t="b">
        <v>1</v>
      </c>
      <c r="AR7616" s="31" t="b">
        <v>1</v>
      </c>
      <c r="AX7616" s="10" t="s">
        <v>3444</v>
      </c>
    </row>
    <row r="7617" spans="1:50" ht="14.1" customHeight="1">
      <c r="A7617" s="273" t="s">
        <v>11042</v>
      </c>
      <c r="B7617" s="23">
        <v>916102</v>
      </c>
      <c r="C7617" s="230" t="s">
        <v>11389</v>
      </c>
      <c r="D7617" s="93" t="s">
        <v>19523</v>
      </c>
      <c r="E7617" s="93" t="s">
        <v>61720</v>
      </c>
      <c r="F7617" s="3" t="s">
        <v>11043</v>
      </c>
      <c r="G7617" s="3" t="s">
        <v>11188</v>
      </c>
      <c r="J7617" s="6" t="str">
        <f t="shared" si="7"/>
        <v>ITEM_STORY_916102</v>
      </c>
      <c r="K7617" s="3" t="s">
        <v>688</v>
      </c>
      <c r="L7617" s="3"/>
      <c r="M7617" s="3"/>
      <c r="N7617" s="3"/>
      <c r="O7617" s="3" t="s">
        <v>75</v>
      </c>
      <c r="Q7617" s="4"/>
      <c r="R7617" s="4">
        <v>7</v>
      </c>
      <c r="S7617" s="4"/>
      <c r="T7617" s="4"/>
      <c r="U7617" s="4"/>
      <c r="V7617" s="4"/>
      <c r="W7617" s="4" t="s">
        <v>4918</v>
      </c>
      <c r="X7617" s="23">
        <v>700</v>
      </c>
      <c r="Y7617" s="4">
        <v>10000</v>
      </c>
      <c r="Z7617" s="4">
        <v>10000</v>
      </c>
      <c r="AA7617" s="4"/>
      <c r="AB7617" s="4">
        <v>75000</v>
      </c>
      <c r="AC7617" s="4"/>
      <c r="AD7617" s="4">
        <v>75000</v>
      </c>
      <c r="AE7617" s="4">
        <v>100000</v>
      </c>
      <c r="AF7617" s="166"/>
      <c r="AG7617" s="4"/>
      <c r="AH7617" s="4"/>
      <c r="AI7617" s="4"/>
      <c r="AJ7617" s="4"/>
      <c r="AK7617" s="4"/>
      <c r="AL7617" s="4"/>
      <c r="AM7617" s="4"/>
      <c r="AN7617" s="4">
        <v>1000</v>
      </c>
      <c r="AO7617" s="4">
        <v>16800</v>
      </c>
      <c r="AP7617" s="23" t="s">
        <v>1225</v>
      </c>
      <c r="AQ7617" s="31" t="b">
        <v>1</v>
      </c>
      <c r="AR7617" s="31" t="b">
        <v>1</v>
      </c>
      <c r="AX7617" s="10" t="s">
        <v>3444</v>
      </c>
    </row>
    <row r="7618" spans="1:50" ht="14.1" customHeight="1">
      <c r="A7618" s="273" t="s">
        <v>11042</v>
      </c>
      <c r="B7618" s="23">
        <v>916202</v>
      </c>
      <c r="C7618" s="230" t="s">
        <v>11390</v>
      </c>
      <c r="D7618" s="93" t="s">
        <v>19530</v>
      </c>
      <c r="E7618" s="93" t="s">
        <v>61720</v>
      </c>
      <c r="F7618" s="3" t="s">
        <v>11043</v>
      </c>
      <c r="G7618" s="3" t="s">
        <v>11189</v>
      </c>
      <c r="J7618" s="6" t="str">
        <f t="shared" si="7"/>
        <v>ITEM_STORY_916202</v>
      </c>
      <c r="K7618" s="3" t="s">
        <v>688</v>
      </c>
      <c r="L7618" s="3"/>
      <c r="M7618" s="3"/>
      <c r="N7618" s="3"/>
      <c r="O7618" s="3" t="s">
        <v>75</v>
      </c>
      <c r="Q7618" s="4"/>
      <c r="R7618" s="4">
        <v>7</v>
      </c>
      <c r="S7618" s="4"/>
      <c r="T7618" s="4"/>
      <c r="U7618" s="4"/>
      <c r="V7618" s="4"/>
      <c r="W7618" s="4" t="s">
        <v>4918</v>
      </c>
      <c r="X7618" s="23">
        <v>700</v>
      </c>
      <c r="Y7618" s="4">
        <v>10000</v>
      </c>
      <c r="Z7618" s="4">
        <v>10000</v>
      </c>
      <c r="AA7618" s="4"/>
      <c r="AB7618" s="4">
        <v>75000</v>
      </c>
      <c r="AC7618" s="4"/>
      <c r="AD7618" s="4">
        <v>75000</v>
      </c>
      <c r="AE7618" s="4">
        <v>100000</v>
      </c>
      <c r="AF7618" s="166"/>
      <c r="AG7618" s="4"/>
      <c r="AH7618" s="4"/>
      <c r="AI7618" s="4"/>
      <c r="AJ7618" s="4"/>
      <c r="AK7618" s="4"/>
      <c r="AL7618" s="4"/>
      <c r="AM7618" s="4"/>
      <c r="AN7618" s="4">
        <v>1000</v>
      </c>
      <c r="AO7618" s="4">
        <v>16800</v>
      </c>
      <c r="AP7618" s="23" t="s">
        <v>1225</v>
      </c>
      <c r="AQ7618" s="31" t="b">
        <v>1</v>
      </c>
      <c r="AR7618" s="31" t="b">
        <v>1</v>
      </c>
      <c r="AX7618" s="10" t="s">
        <v>3444</v>
      </c>
    </row>
    <row r="7619" spans="1:50" ht="14.1" customHeight="1">
      <c r="A7619" s="273" t="s">
        <v>11042</v>
      </c>
      <c r="B7619" s="23">
        <v>916302</v>
      </c>
      <c r="C7619" s="230" t="s">
        <v>11391</v>
      </c>
      <c r="D7619" s="93" t="s">
        <v>19537</v>
      </c>
      <c r="E7619" s="93" t="s">
        <v>61720</v>
      </c>
      <c r="F7619" s="3" t="s">
        <v>11043</v>
      </c>
      <c r="G7619" s="3" t="s">
        <v>11190</v>
      </c>
      <c r="J7619" s="6" t="str">
        <f t="shared" si="7"/>
        <v>ITEM_STORY_916302</v>
      </c>
      <c r="K7619" s="3" t="s">
        <v>688</v>
      </c>
      <c r="L7619" s="3"/>
      <c r="M7619" s="3"/>
      <c r="N7619" s="3"/>
      <c r="O7619" s="3" t="s">
        <v>75</v>
      </c>
      <c r="Q7619" s="4"/>
      <c r="R7619" s="4">
        <v>7</v>
      </c>
      <c r="S7619" s="4"/>
      <c r="T7619" s="4"/>
      <c r="U7619" s="4"/>
      <c r="V7619" s="4"/>
      <c r="W7619" s="4" t="s">
        <v>4918</v>
      </c>
      <c r="X7619" s="23">
        <v>700</v>
      </c>
      <c r="Y7619" s="4">
        <v>10000</v>
      </c>
      <c r="Z7619" s="4">
        <v>10000</v>
      </c>
      <c r="AA7619" s="4"/>
      <c r="AB7619" s="4">
        <v>75000</v>
      </c>
      <c r="AC7619" s="4"/>
      <c r="AD7619" s="4">
        <v>75000</v>
      </c>
      <c r="AE7619" s="4">
        <v>100000</v>
      </c>
      <c r="AF7619" s="166"/>
      <c r="AG7619" s="4"/>
      <c r="AH7619" s="4"/>
      <c r="AI7619" s="4"/>
      <c r="AJ7619" s="4"/>
      <c r="AK7619" s="4"/>
      <c r="AL7619" s="4"/>
      <c r="AM7619" s="4"/>
      <c r="AN7619" s="4">
        <v>1000</v>
      </c>
      <c r="AO7619" s="4">
        <v>16800</v>
      </c>
      <c r="AP7619" s="3" t="s">
        <v>549</v>
      </c>
      <c r="AQ7619" s="31" t="b">
        <v>1</v>
      </c>
      <c r="AR7619" s="31" t="b">
        <v>1</v>
      </c>
      <c r="AX7619" s="10" t="s">
        <v>3444</v>
      </c>
    </row>
    <row r="7620" spans="1:50" ht="14.1" customHeight="1">
      <c r="A7620" s="273" t="s">
        <v>11042</v>
      </c>
      <c r="B7620" s="23">
        <v>916402</v>
      </c>
      <c r="C7620" s="230" t="s">
        <v>11392</v>
      </c>
      <c r="D7620" s="93" t="s">
        <v>19544</v>
      </c>
      <c r="E7620" s="93" t="s">
        <v>61720</v>
      </c>
      <c r="F7620" s="3" t="s">
        <v>11043</v>
      </c>
      <c r="G7620" s="3" t="s">
        <v>11191</v>
      </c>
      <c r="J7620" s="6" t="str">
        <f t="shared" si="7"/>
        <v>ITEM_STORY_916402</v>
      </c>
      <c r="K7620" s="3" t="s">
        <v>688</v>
      </c>
      <c r="L7620" s="3"/>
      <c r="M7620" s="3"/>
      <c r="N7620" s="3"/>
      <c r="O7620" s="3" t="s">
        <v>75</v>
      </c>
      <c r="Q7620" s="4"/>
      <c r="R7620" s="4">
        <v>7</v>
      </c>
      <c r="S7620" s="4"/>
      <c r="T7620" s="4"/>
      <c r="U7620" s="4"/>
      <c r="V7620" s="4"/>
      <c r="W7620" s="4" t="s">
        <v>4918</v>
      </c>
      <c r="X7620" s="23">
        <v>700</v>
      </c>
      <c r="Y7620" s="4">
        <v>10000</v>
      </c>
      <c r="Z7620" s="4">
        <v>10000</v>
      </c>
      <c r="AA7620" s="4"/>
      <c r="AB7620" s="4">
        <v>75000</v>
      </c>
      <c r="AC7620" s="4"/>
      <c r="AD7620" s="4">
        <v>75000</v>
      </c>
      <c r="AE7620" s="4">
        <v>100000</v>
      </c>
      <c r="AF7620" s="166"/>
      <c r="AG7620" s="4"/>
      <c r="AH7620" s="4"/>
      <c r="AI7620" s="4"/>
      <c r="AJ7620" s="4"/>
      <c r="AK7620" s="4"/>
      <c r="AL7620" s="4"/>
      <c r="AM7620" s="4"/>
      <c r="AN7620" s="4">
        <v>1000</v>
      </c>
      <c r="AO7620" s="4">
        <v>16800</v>
      </c>
      <c r="AP7620" s="3" t="s">
        <v>549</v>
      </c>
      <c r="AQ7620" s="31" t="b">
        <v>1</v>
      </c>
      <c r="AR7620" s="31" t="b">
        <v>1</v>
      </c>
      <c r="AX7620" s="10" t="s">
        <v>3444</v>
      </c>
    </row>
    <row r="7621" spans="1:50" ht="14.1" customHeight="1">
      <c r="A7621" s="273" t="s">
        <v>11042</v>
      </c>
      <c r="B7621" s="23">
        <v>916502</v>
      </c>
      <c r="C7621" s="230" t="s">
        <v>11393</v>
      </c>
      <c r="D7621" s="93" t="s">
        <v>19551</v>
      </c>
      <c r="E7621" s="93" t="s">
        <v>61720</v>
      </c>
      <c r="F7621" s="3" t="s">
        <v>11043</v>
      </c>
      <c r="G7621" s="3" t="s">
        <v>11192</v>
      </c>
      <c r="J7621" s="6" t="str">
        <f t="shared" si="7"/>
        <v>ITEM_STORY_916502</v>
      </c>
      <c r="K7621" s="3" t="s">
        <v>688</v>
      </c>
      <c r="L7621" s="3"/>
      <c r="M7621" s="3"/>
      <c r="N7621" s="3"/>
      <c r="O7621" s="3" t="s">
        <v>75</v>
      </c>
      <c r="Q7621" s="4"/>
      <c r="R7621" s="4">
        <v>7</v>
      </c>
      <c r="S7621" s="4"/>
      <c r="T7621" s="4"/>
      <c r="U7621" s="4"/>
      <c r="V7621" s="4"/>
      <c r="W7621" s="4" t="s">
        <v>4918</v>
      </c>
      <c r="X7621" s="23">
        <v>700</v>
      </c>
      <c r="Y7621" s="4">
        <v>10000</v>
      </c>
      <c r="Z7621" s="4">
        <v>10000</v>
      </c>
      <c r="AA7621" s="4"/>
      <c r="AB7621" s="4">
        <v>75000</v>
      </c>
      <c r="AC7621" s="4"/>
      <c r="AD7621" s="4">
        <v>75000</v>
      </c>
      <c r="AE7621" s="4">
        <v>100000</v>
      </c>
      <c r="AF7621" s="166"/>
      <c r="AG7621" s="4"/>
      <c r="AH7621" s="4"/>
      <c r="AI7621" s="4"/>
      <c r="AJ7621" s="4"/>
      <c r="AK7621" s="4"/>
      <c r="AL7621" s="4"/>
      <c r="AM7621" s="4"/>
      <c r="AN7621" s="4">
        <v>1000</v>
      </c>
      <c r="AO7621" s="4">
        <v>16800</v>
      </c>
      <c r="AP7621" s="3" t="s">
        <v>549</v>
      </c>
      <c r="AQ7621" s="31" t="b">
        <v>1</v>
      </c>
      <c r="AR7621" s="31" t="b">
        <v>1</v>
      </c>
      <c r="AX7621" s="10" t="s">
        <v>3444</v>
      </c>
    </row>
    <row r="7622" spans="1:50" ht="14.1" customHeight="1">
      <c r="A7622" s="273" t="s">
        <v>11042</v>
      </c>
      <c r="B7622" s="23">
        <v>916602</v>
      </c>
      <c r="C7622" s="230" t="s">
        <v>11394</v>
      </c>
      <c r="D7622" s="93" t="s">
        <v>19558</v>
      </c>
      <c r="E7622" s="93" t="s">
        <v>61720</v>
      </c>
      <c r="F7622" s="3" t="s">
        <v>11043</v>
      </c>
      <c r="G7622" s="3" t="s">
        <v>11193</v>
      </c>
      <c r="J7622" s="6" t="str">
        <f t="shared" si="7"/>
        <v>ITEM_STORY_916602</v>
      </c>
      <c r="K7622" s="3" t="s">
        <v>688</v>
      </c>
      <c r="L7622" s="3"/>
      <c r="M7622" s="3"/>
      <c r="N7622" s="3"/>
      <c r="O7622" s="3" t="s">
        <v>75</v>
      </c>
      <c r="Q7622" s="4"/>
      <c r="R7622" s="4">
        <v>7</v>
      </c>
      <c r="S7622" s="4"/>
      <c r="T7622" s="4"/>
      <c r="U7622" s="4"/>
      <c r="V7622" s="4"/>
      <c r="W7622" s="4" t="s">
        <v>4918</v>
      </c>
      <c r="X7622" s="23">
        <v>700</v>
      </c>
      <c r="Y7622" s="4">
        <v>10000</v>
      </c>
      <c r="Z7622" s="4">
        <v>10000</v>
      </c>
      <c r="AA7622" s="4"/>
      <c r="AB7622" s="4">
        <v>75000</v>
      </c>
      <c r="AC7622" s="4"/>
      <c r="AD7622" s="4">
        <v>75000</v>
      </c>
      <c r="AE7622" s="4">
        <v>100000</v>
      </c>
      <c r="AF7622" s="166"/>
      <c r="AG7622" s="4"/>
      <c r="AH7622" s="4"/>
      <c r="AI7622" s="4"/>
      <c r="AJ7622" s="4"/>
      <c r="AK7622" s="4"/>
      <c r="AL7622" s="4"/>
      <c r="AM7622" s="4"/>
      <c r="AN7622" s="4">
        <v>1000</v>
      </c>
      <c r="AO7622" s="4">
        <v>16800</v>
      </c>
      <c r="AP7622" s="3" t="s">
        <v>549</v>
      </c>
      <c r="AQ7622" s="31" t="b">
        <v>1</v>
      </c>
      <c r="AR7622" s="31" t="b">
        <v>1</v>
      </c>
      <c r="AX7622" s="10" t="s">
        <v>3444</v>
      </c>
    </row>
    <row r="7623" spans="1:50" ht="14.1" customHeight="1">
      <c r="A7623" s="273" t="s">
        <v>11042</v>
      </c>
      <c r="B7623" s="23">
        <v>916702</v>
      </c>
      <c r="C7623" s="230" t="s">
        <v>11395</v>
      </c>
      <c r="D7623" s="93" t="s">
        <v>19565</v>
      </c>
      <c r="E7623" s="93" t="s">
        <v>61720</v>
      </c>
      <c r="F7623" s="3" t="s">
        <v>11043</v>
      </c>
      <c r="G7623" s="3" t="s">
        <v>11194</v>
      </c>
      <c r="J7623" s="6" t="str">
        <f t="shared" si="7"/>
        <v>ITEM_STORY_916702</v>
      </c>
      <c r="K7623" s="3" t="s">
        <v>688</v>
      </c>
      <c r="L7623" s="3"/>
      <c r="M7623" s="3"/>
      <c r="N7623" s="3"/>
      <c r="O7623" s="3" t="s">
        <v>75</v>
      </c>
      <c r="Q7623" s="4"/>
      <c r="R7623" s="4">
        <v>7</v>
      </c>
      <c r="S7623" s="4"/>
      <c r="T7623" s="4"/>
      <c r="U7623" s="4"/>
      <c r="V7623" s="4"/>
      <c r="W7623" s="4" t="s">
        <v>4918</v>
      </c>
      <c r="X7623" s="23">
        <v>700</v>
      </c>
      <c r="Y7623" s="4">
        <v>10000</v>
      </c>
      <c r="Z7623" s="4">
        <v>10000</v>
      </c>
      <c r="AA7623" s="4"/>
      <c r="AB7623" s="4">
        <v>75000</v>
      </c>
      <c r="AC7623" s="4"/>
      <c r="AD7623" s="4">
        <v>75000</v>
      </c>
      <c r="AE7623" s="4">
        <v>100000</v>
      </c>
      <c r="AF7623" s="166"/>
      <c r="AG7623" s="4"/>
      <c r="AH7623" s="4"/>
      <c r="AI7623" s="4"/>
      <c r="AJ7623" s="4"/>
      <c r="AK7623" s="4"/>
      <c r="AL7623" s="4"/>
      <c r="AM7623" s="4"/>
      <c r="AN7623" s="4">
        <v>1000</v>
      </c>
      <c r="AO7623" s="4">
        <v>16800</v>
      </c>
      <c r="AP7623" s="3" t="s">
        <v>948</v>
      </c>
      <c r="AQ7623" s="31" t="b">
        <v>1</v>
      </c>
      <c r="AR7623" s="31" t="b">
        <v>1</v>
      </c>
      <c r="AX7623" s="10" t="s">
        <v>3444</v>
      </c>
    </row>
    <row r="7624" spans="1:50" ht="14.1" customHeight="1">
      <c r="A7624" s="273" t="s">
        <v>11042</v>
      </c>
      <c r="B7624" s="23">
        <v>916103</v>
      </c>
      <c r="C7624" s="230" t="s">
        <v>11396</v>
      </c>
      <c r="D7624" s="93" t="s">
        <v>19572</v>
      </c>
      <c r="E7624" s="93" t="s">
        <v>61720</v>
      </c>
      <c r="F7624" s="3" t="s">
        <v>11043</v>
      </c>
      <c r="G7624" s="3" t="s">
        <v>11188</v>
      </c>
      <c r="J7624" s="6" t="str">
        <f t="shared" si="7"/>
        <v>ITEM_STORY_916103</v>
      </c>
      <c r="K7624" s="3" t="s">
        <v>688</v>
      </c>
      <c r="L7624" s="3"/>
      <c r="M7624" s="3"/>
      <c r="N7624" s="3"/>
      <c r="O7624" s="3" t="s">
        <v>75</v>
      </c>
      <c r="Q7624" s="4"/>
      <c r="R7624" s="4">
        <v>7</v>
      </c>
      <c r="S7624" s="4"/>
      <c r="T7624" s="4"/>
      <c r="U7624" s="4"/>
      <c r="V7624" s="4"/>
      <c r="W7624" s="4" t="s">
        <v>4918</v>
      </c>
      <c r="X7624" s="23">
        <v>700</v>
      </c>
      <c r="Y7624" s="4">
        <v>10000</v>
      </c>
      <c r="Z7624" s="4">
        <v>10000</v>
      </c>
      <c r="AA7624" s="4"/>
      <c r="AB7624" s="4">
        <v>75000</v>
      </c>
      <c r="AC7624" s="4"/>
      <c r="AD7624" s="4">
        <v>75000</v>
      </c>
      <c r="AE7624" s="4">
        <v>100000</v>
      </c>
      <c r="AF7624" s="166"/>
      <c r="AG7624" s="4"/>
      <c r="AH7624" s="4"/>
      <c r="AI7624" s="4"/>
      <c r="AJ7624" s="4"/>
      <c r="AK7624" s="4"/>
      <c r="AL7624" s="4"/>
      <c r="AM7624" s="4"/>
      <c r="AN7624" s="4">
        <v>1000</v>
      </c>
      <c r="AO7624" s="4">
        <v>16800</v>
      </c>
      <c r="AP7624" s="23" t="s">
        <v>1225</v>
      </c>
      <c r="AQ7624" s="31" t="b">
        <v>1</v>
      </c>
      <c r="AR7624" s="31" t="b">
        <v>1</v>
      </c>
      <c r="AX7624" s="10" t="s">
        <v>3444</v>
      </c>
    </row>
    <row r="7625" spans="1:50" ht="14.1" customHeight="1">
      <c r="A7625" s="273" t="s">
        <v>11042</v>
      </c>
      <c r="B7625" s="23">
        <v>916203</v>
      </c>
      <c r="C7625" s="230" t="s">
        <v>11397</v>
      </c>
      <c r="D7625" s="93" t="s">
        <v>19579</v>
      </c>
      <c r="E7625" s="93" t="s">
        <v>61720</v>
      </c>
      <c r="F7625" s="3" t="s">
        <v>11043</v>
      </c>
      <c r="G7625" s="3" t="s">
        <v>11189</v>
      </c>
      <c r="J7625" s="6" t="str">
        <f t="shared" si="7"/>
        <v>ITEM_STORY_916203</v>
      </c>
      <c r="K7625" s="3" t="s">
        <v>688</v>
      </c>
      <c r="L7625" s="3"/>
      <c r="M7625" s="3"/>
      <c r="N7625" s="3"/>
      <c r="O7625" s="3" t="s">
        <v>75</v>
      </c>
      <c r="Q7625" s="4"/>
      <c r="R7625" s="4">
        <v>7</v>
      </c>
      <c r="S7625" s="4"/>
      <c r="T7625" s="4"/>
      <c r="U7625" s="4"/>
      <c r="V7625" s="4"/>
      <c r="W7625" s="4" t="s">
        <v>4918</v>
      </c>
      <c r="X7625" s="23">
        <v>700</v>
      </c>
      <c r="Y7625" s="4">
        <v>10000</v>
      </c>
      <c r="Z7625" s="4">
        <v>10000</v>
      </c>
      <c r="AA7625" s="4"/>
      <c r="AB7625" s="4">
        <v>75000</v>
      </c>
      <c r="AC7625" s="4"/>
      <c r="AD7625" s="4">
        <v>75000</v>
      </c>
      <c r="AE7625" s="4">
        <v>100000</v>
      </c>
      <c r="AF7625" s="166"/>
      <c r="AG7625" s="4"/>
      <c r="AH7625" s="4"/>
      <c r="AI7625" s="4"/>
      <c r="AJ7625" s="4"/>
      <c r="AK7625" s="4"/>
      <c r="AL7625" s="4"/>
      <c r="AM7625" s="4"/>
      <c r="AN7625" s="4">
        <v>1000</v>
      </c>
      <c r="AO7625" s="4">
        <v>16800</v>
      </c>
      <c r="AP7625" s="23" t="s">
        <v>1225</v>
      </c>
      <c r="AQ7625" s="31" t="b">
        <v>1</v>
      </c>
      <c r="AR7625" s="31" t="b">
        <v>1</v>
      </c>
      <c r="AX7625" s="10" t="s">
        <v>3444</v>
      </c>
    </row>
    <row r="7626" spans="1:50" ht="14.1" customHeight="1">
      <c r="A7626" s="273" t="s">
        <v>11042</v>
      </c>
      <c r="B7626" s="23">
        <v>916303</v>
      </c>
      <c r="C7626" s="230" t="s">
        <v>11398</v>
      </c>
      <c r="D7626" s="93" t="s">
        <v>19586</v>
      </c>
      <c r="E7626" s="93" t="s">
        <v>61720</v>
      </c>
      <c r="F7626" s="3" t="s">
        <v>11043</v>
      </c>
      <c r="G7626" s="3" t="s">
        <v>11190</v>
      </c>
      <c r="J7626" s="6" t="str">
        <f t="shared" si="7"/>
        <v>ITEM_STORY_916303</v>
      </c>
      <c r="K7626" s="3" t="s">
        <v>688</v>
      </c>
      <c r="L7626" s="3"/>
      <c r="M7626" s="3"/>
      <c r="N7626" s="3"/>
      <c r="O7626" s="3" t="s">
        <v>75</v>
      </c>
      <c r="Q7626" s="4"/>
      <c r="R7626" s="4">
        <v>7</v>
      </c>
      <c r="S7626" s="4"/>
      <c r="T7626" s="4"/>
      <c r="U7626" s="4"/>
      <c r="V7626" s="4"/>
      <c r="W7626" s="4" t="s">
        <v>4918</v>
      </c>
      <c r="X7626" s="23">
        <v>700</v>
      </c>
      <c r="Y7626" s="4">
        <v>10000</v>
      </c>
      <c r="Z7626" s="4">
        <v>10000</v>
      </c>
      <c r="AA7626" s="4"/>
      <c r="AB7626" s="4">
        <v>75000</v>
      </c>
      <c r="AC7626" s="4"/>
      <c r="AD7626" s="4">
        <v>75000</v>
      </c>
      <c r="AE7626" s="4">
        <v>100000</v>
      </c>
      <c r="AF7626" s="166"/>
      <c r="AG7626" s="4"/>
      <c r="AH7626" s="4"/>
      <c r="AI7626" s="4"/>
      <c r="AJ7626" s="4"/>
      <c r="AK7626" s="4"/>
      <c r="AL7626" s="4"/>
      <c r="AM7626" s="4"/>
      <c r="AN7626" s="4">
        <v>1000</v>
      </c>
      <c r="AO7626" s="4">
        <v>16800</v>
      </c>
      <c r="AP7626" s="3" t="s">
        <v>549</v>
      </c>
      <c r="AQ7626" s="31" t="b">
        <v>1</v>
      </c>
      <c r="AR7626" s="31" t="b">
        <v>1</v>
      </c>
      <c r="AX7626" s="10" t="s">
        <v>3444</v>
      </c>
    </row>
    <row r="7627" spans="1:50" ht="14.1" customHeight="1">
      <c r="A7627" s="273" t="s">
        <v>11042</v>
      </c>
      <c r="B7627" s="23">
        <v>916403</v>
      </c>
      <c r="C7627" s="230" t="s">
        <v>11399</v>
      </c>
      <c r="D7627" s="93" t="s">
        <v>19593</v>
      </c>
      <c r="E7627" s="93" t="s">
        <v>61720</v>
      </c>
      <c r="F7627" s="3" t="s">
        <v>11043</v>
      </c>
      <c r="G7627" s="3" t="s">
        <v>11191</v>
      </c>
      <c r="J7627" s="6" t="str">
        <f t="shared" si="7"/>
        <v>ITEM_STORY_916403</v>
      </c>
      <c r="K7627" s="3" t="s">
        <v>688</v>
      </c>
      <c r="L7627" s="3"/>
      <c r="M7627" s="3"/>
      <c r="N7627" s="3"/>
      <c r="O7627" s="3" t="s">
        <v>75</v>
      </c>
      <c r="Q7627" s="4"/>
      <c r="R7627" s="4">
        <v>7</v>
      </c>
      <c r="S7627" s="4"/>
      <c r="T7627" s="4"/>
      <c r="U7627" s="4"/>
      <c r="V7627" s="4"/>
      <c r="W7627" s="4" t="s">
        <v>4918</v>
      </c>
      <c r="X7627" s="23">
        <v>700</v>
      </c>
      <c r="Y7627" s="4">
        <v>10000</v>
      </c>
      <c r="Z7627" s="4">
        <v>10000</v>
      </c>
      <c r="AA7627" s="4"/>
      <c r="AB7627" s="4">
        <v>75000</v>
      </c>
      <c r="AC7627" s="4"/>
      <c r="AD7627" s="4">
        <v>75000</v>
      </c>
      <c r="AE7627" s="4">
        <v>100000</v>
      </c>
      <c r="AF7627" s="166"/>
      <c r="AG7627" s="4"/>
      <c r="AH7627" s="4"/>
      <c r="AI7627" s="4"/>
      <c r="AJ7627" s="4"/>
      <c r="AK7627" s="4"/>
      <c r="AL7627" s="4"/>
      <c r="AM7627" s="4"/>
      <c r="AN7627" s="4">
        <v>1000</v>
      </c>
      <c r="AO7627" s="4">
        <v>16800</v>
      </c>
      <c r="AP7627" s="3" t="s">
        <v>549</v>
      </c>
      <c r="AQ7627" s="31" t="b">
        <v>1</v>
      </c>
      <c r="AR7627" s="31" t="b">
        <v>1</v>
      </c>
      <c r="AX7627" s="10" t="s">
        <v>3444</v>
      </c>
    </row>
    <row r="7628" spans="1:50" ht="14.1" customHeight="1">
      <c r="A7628" s="273" t="s">
        <v>11042</v>
      </c>
      <c r="B7628" s="23">
        <v>916503</v>
      </c>
      <c r="C7628" s="230" t="s">
        <v>11400</v>
      </c>
      <c r="D7628" s="93" t="s">
        <v>19600</v>
      </c>
      <c r="E7628" s="93" t="s">
        <v>61720</v>
      </c>
      <c r="F7628" s="3" t="s">
        <v>11043</v>
      </c>
      <c r="G7628" s="3" t="s">
        <v>11192</v>
      </c>
      <c r="J7628" s="6" t="str">
        <f t="shared" si="7"/>
        <v>ITEM_STORY_916503</v>
      </c>
      <c r="K7628" s="3" t="s">
        <v>688</v>
      </c>
      <c r="L7628" s="3"/>
      <c r="M7628" s="3"/>
      <c r="N7628" s="3"/>
      <c r="O7628" s="3" t="s">
        <v>75</v>
      </c>
      <c r="Q7628" s="4"/>
      <c r="R7628" s="4">
        <v>7</v>
      </c>
      <c r="S7628" s="4"/>
      <c r="T7628" s="4"/>
      <c r="U7628" s="4"/>
      <c r="V7628" s="4"/>
      <c r="W7628" s="4" t="s">
        <v>4918</v>
      </c>
      <c r="X7628" s="23">
        <v>700</v>
      </c>
      <c r="Y7628" s="4">
        <v>10000</v>
      </c>
      <c r="Z7628" s="4">
        <v>10000</v>
      </c>
      <c r="AA7628" s="4"/>
      <c r="AB7628" s="4">
        <v>75000</v>
      </c>
      <c r="AC7628" s="4"/>
      <c r="AD7628" s="4">
        <v>75000</v>
      </c>
      <c r="AE7628" s="4">
        <v>100000</v>
      </c>
      <c r="AF7628" s="166"/>
      <c r="AG7628" s="4"/>
      <c r="AH7628" s="4"/>
      <c r="AI7628" s="4"/>
      <c r="AJ7628" s="4"/>
      <c r="AK7628" s="4"/>
      <c r="AL7628" s="4"/>
      <c r="AM7628" s="4"/>
      <c r="AN7628" s="4">
        <v>1000</v>
      </c>
      <c r="AO7628" s="4">
        <v>16800</v>
      </c>
      <c r="AP7628" s="3" t="s">
        <v>549</v>
      </c>
      <c r="AQ7628" s="31" t="b">
        <v>1</v>
      </c>
      <c r="AR7628" s="31" t="b">
        <v>1</v>
      </c>
      <c r="AX7628" s="10" t="s">
        <v>3444</v>
      </c>
    </row>
    <row r="7629" spans="1:50" ht="14.1" customHeight="1">
      <c r="A7629" s="273" t="s">
        <v>11042</v>
      </c>
      <c r="B7629" s="23">
        <v>916603</v>
      </c>
      <c r="C7629" s="230" t="s">
        <v>11401</v>
      </c>
      <c r="D7629" s="93" t="s">
        <v>19607</v>
      </c>
      <c r="E7629" s="93" t="s">
        <v>61720</v>
      </c>
      <c r="F7629" s="3" t="s">
        <v>11043</v>
      </c>
      <c r="G7629" s="3" t="s">
        <v>11193</v>
      </c>
      <c r="J7629" s="6" t="str">
        <f t="shared" si="7"/>
        <v>ITEM_STORY_916603</v>
      </c>
      <c r="K7629" s="3" t="s">
        <v>688</v>
      </c>
      <c r="L7629" s="3"/>
      <c r="M7629" s="3"/>
      <c r="N7629" s="3"/>
      <c r="O7629" s="3" t="s">
        <v>75</v>
      </c>
      <c r="Q7629" s="4"/>
      <c r="R7629" s="4">
        <v>7</v>
      </c>
      <c r="S7629" s="4"/>
      <c r="T7629" s="4"/>
      <c r="U7629" s="4"/>
      <c r="V7629" s="4"/>
      <c r="W7629" s="4" t="s">
        <v>4918</v>
      </c>
      <c r="X7629" s="23">
        <v>700</v>
      </c>
      <c r="Y7629" s="4">
        <v>10000</v>
      </c>
      <c r="Z7629" s="4">
        <v>10000</v>
      </c>
      <c r="AA7629" s="4"/>
      <c r="AB7629" s="4">
        <v>75000</v>
      </c>
      <c r="AC7629" s="4"/>
      <c r="AD7629" s="4">
        <v>75000</v>
      </c>
      <c r="AE7629" s="4">
        <v>100000</v>
      </c>
      <c r="AF7629" s="166"/>
      <c r="AG7629" s="4"/>
      <c r="AH7629" s="4"/>
      <c r="AI7629" s="4"/>
      <c r="AJ7629" s="4"/>
      <c r="AK7629" s="4"/>
      <c r="AL7629" s="4"/>
      <c r="AM7629" s="4"/>
      <c r="AN7629" s="4">
        <v>1000</v>
      </c>
      <c r="AO7629" s="4">
        <v>16800</v>
      </c>
      <c r="AP7629" s="3" t="s">
        <v>549</v>
      </c>
      <c r="AQ7629" s="31" t="b">
        <v>1</v>
      </c>
      <c r="AR7629" s="31" t="b">
        <v>1</v>
      </c>
      <c r="AX7629" s="10" t="s">
        <v>3444</v>
      </c>
    </row>
    <row r="7630" spans="1:50" ht="14.1" customHeight="1">
      <c r="A7630" s="273" t="s">
        <v>11042</v>
      </c>
      <c r="B7630" s="23">
        <v>916703</v>
      </c>
      <c r="C7630" s="230" t="s">
        <v>11402</v>
      </c>
      <c r="D7630" s="93" t="s">
        <v>19614</v>
      </c>
      <c r="E7630" s="93" t="s">
        <v>61720</v>
      </c>
      <c r="F7630" s="3" t="s">
        <v>11043</v>
      </c>
      <c r="G7630" s="3" t="s">
        <v>11194</v>
      </c>
      <c r="J7630" s="6" t="str">
        <f t="shared" si="7"/>
        <v>ITEM_STORY_916703</v>
      </c>
      <c r="K7630" s="3" t="s">
        <v>688</v>
      </c>
      <c r="L7630" s="3"/>
      <c r="M7630" s="3"/>
      <c r="N7630" s="3"/>
      <c r="O7630" s="3" t="s">
        <v>75</v>
      </c>
      <c r="Q7630" s="4"/>
      <c r="R7630" s="4">
        <v>7</v>
      </c>
      <c r="S7630" s="4"/>
      <c r="T7630" s="4"/>
      <c r="U7630" s="4"/>
      <c r="V7630" s="4"/>
      <c r="W7630" s="4" t="s">
        <v>4918</v>
      </c>
      <c r="X7630" s="23">
        <v>700</v>
      </c>
      <c r="Y7630" s="4">
        <v>10000</v>
      </c>
      <c r="Z7630" s="4">
        <v>10000</v>
      </c>
      <c r="AA7630" s="4"/>
      <c r="AB7630" s="4">
        <v>75000</v>
      </c>
      <c r="AC7630" s="4"/>
      <c r="AD7630" s="4">
        <v>75000</v>
      </c>
      <c r="AE7630" s="4">
        <v>100000</v>
      </c>
      <c r="AF7630" s="166"/>
      <c r="AG7630" s="4"/>
      <c r="AH7630" s="4"/>
      <c r="AI7630" s="4"/>
      <c r="AJ7630" s="4"/>
      <c r="AK7630" s="4"/>
      <c r="AL7630" s="4"/>
      <c r="AM7630" s="4"/>
      <c r="AN7630" s="4">
        <v>1000</v>
      </c>
      <c r="AO7630" s="4">
        <v>16800</v>
      </c>
      <c r="AP7630" s="3" t="s">
        <v>948</v>
      </c>
      <c r="AQ7630" s="31" t="b">
        <v>1</v>
      </c>
      <c r="AR7630" s="31" t="b">
        <v>1</v>
      </c>
      <c r="AX7630" s="10" t="s">
        <v>3444</v>
      </c>
    </row>
    <row r="7631" spans="1:50" ht="14.1" customHeight="1">
      <c r="A7631" s="273" t="s">
        <v>11042</v>
      </c>
      <c r="B7631" s="23">
        <v>917101</v>
      </c>
      <c r="C7631" s="230" t="s">
        <v>11195</v>
      </c>
      <c r="D7631" s="93" t="s">
        <v>19475</v>
      </c>
      <c r="E7631" s="93" t="s">
        <v>61720</v>
      </c>
      <c r="F7631" s="3" t="s">
        <v>11043</v>
      </c>
      <c r="G7631" s="3" t="s">
        <v>11216</v>
      </c>
      <c r="J7631" s="6" t="str">
        <f t="shared" si="7"/>
        <v>ITEM_STORY_917101</v>
      </c>
      <c r="K7631" s="3" t="s">
        <v>688</v>
      </c>
      <c r="L7631" s="3"/>
      <c r="M7631" s="3"/>
      <c r="N7631" s="3"/>
      <c r="O7631" s="3" t="s">
        <v>75</v>
      </c>
      <c r="Q7631" s="4"/>
      <c r="R7631" s="4">
        <v>7</v>
      </c>
      <c r="S7631" s="4"/>
      <c r="T7631" s="4"/>
      <c r="U7631" s="4"/>
      <c r="V7631" s="4"/>
      <c r="W7631" s="4" t="s">
        <v>4918</v>
      </c>
      <c r="X7631" s="23">
        <v>700</v>
      </c>
      <c r="Y7631" s="4">
        <v>10000</v>
      </c>
      <c r="Z7631" s="4">
        <v>10000</v>
      </c>
      <c r="AA7631" s="4"/>
      <c r="AB7631" s="4">
        <v>75000</v>
      </c>
      <c r="AC7631" s="4"/>
      <c r="AD7631" s="4">
        <v>75000</v>
      </c>
      <c r="AE7631" s="4">
        <v>100000</v>
      </c>
      <c r="AF7631" s="166"/>
      <c r="AG7631" s="4"/>
      <c r="AH7631" s="4"/>
      <c r="AI7631" s="4"/>
      <c r="AJ7631" s="4"/>
      <c r="AK7631" s="4"/>
      <c r="AL7631" s="4"/>
      <c r="AM7631" s="4"/>
      <c r="AN7631" s="4">
        <v>1000</v>
      </c>
      <c r="AO7631" s="4">
        <v>16800</v>
      </c>
      <c r="AP7631" s="23" t="s">
        <v>1225</v>
      </c>
      <c r="AQ7631" s="31" t="b">
        <v>1</v>
      </c>
      <c r="AR7631" s="31" t="b">
        <v>1</v>
      </c>
      <c r="AX7631" s="10" t="s">
        <v>3444</v>
      </c>
    </row>
    <row r="7632" spans="1:50" ht="14.1" customHeight="1">
      <c r="A7632" s="273" t="s">
        <v>11042</v>
      </c>
      <c r="B7632" s="23">
        <v>917201</v>
      </c>
      <c r="C7632" s="230" t="s">
        <v>11196</v>
      </c>
      <c r="D7632" s="93" t="s">
        <v>19482</v>
      </c>
      <c r="E7632" s="93" t="s">
        <v>61720</v>
      </c>
      <c r="F7632" s="3" t="s">
        <v>11043</v>
      </c>
      <c r="G7632" s="3" t="s">
        <v>11217</v>
      </c>
      <c r="J7632" s="6" t="str">
        <f t="shared" si="7"/>
        <v>ITEM_STORY_917201</v>
      </c>
      <c r="K7632" s="3" t="s">
        <v>688</v>
      </c>
      <c r="L7632" s="3"/>
      <c r="M7632" s="3"/>
      <c r="N7632" s="3"/>
      <c r="O7632" s="3" t="s">
        <v>75</v>
      </c>
      <c r="Q7632" s="4"/>
      <c r="R7632" s="4">
        <v>7</v>
      </c>
      <c r="S7632" s="4"/>
      <c r="T7632" s="4"/>
      <c r="U7632" s="4"/>
      <c r="V7632" s="4"/>
      <c r="W7632" s="4" t="s">
        <v>4918</v>
      </c>
      <c r="X7632" s="23">
        <v>700</v>
      </c>
      <c r="Y7632" s="4">
        <v>10000</v>
      </c>
      <c r="Z7632" s="4">
        <v>10000</v>
      </c>
      <c r="AA7632" s="4"/>
      <c r="AB7632" s="4">
        <v>75000</v>
      </c>
      <c r="AC7632" s="4"/>
      <c r="AD7632" s="4">
        <v>75000</v>
      </c>
      <c r="AE7632" s="4">
        <v>100000</v>
      </c>
      <c r="AF7632" s="166"/>
      <c r="AG7632" s="4"/>
      <c r="AH7632" s="4"/>
      <c r="AI7632" s="4"/>
      <c r="AJ7632" s="4"/>
      <c r="AK7632" s="4"/>
      <c r="AL7632" s="4"/>
      <c r="AM7632" s="4"/>
      <c r="AN7632" s="4">
        <v>1000</v>
      </c>
      <c r="AO7632" s="4">
        <v>16800</v>
      </c>
      <c r="AP7632" s="23" t="s">
        <v>1225</v>
      </c>
      <c r="AQ7632" s="31" t="b">
        <v>1</v>
      </c>
      <c r="AR7632" s="31" t="b">
        <v>1</v>
      </c>
      <c r="AX7632" s="10" t="s">
        <v>3444</v>
      </c>
    </row>
    <row r="7633" spans="1:50" ht="14.1" customHeight="1">
      <c r="A7633" s="273" t="s">
        <v>11042</v>
      </c>
      <c r="B7633" s="23">
        <v>917301</v>
      </c>
      <c r="C7633" s="230" t="s">
        <v>11197</v>
      </c>
      <c r="D7633" s="93" t="s">
        <v>19489</v>
      </c>
      <c r="E7633" s="93" t="s">
        <v>61720</v>
      </c>
      <c r="F7633" s="3" t="s">
        <v>11043</v>
      </c>
      <c r="G7633" s="3" t="s">
        <v>11218</v>
      </c>
      <c r="J7633" s="6" t="str">
        <f t="shared" si="7"/>
        <v>ITEM_STORY_917301</v>
      </c>
      <c r="K7633" s="3" t="s">
        <v>688</v>
      </c>
      <c r="L7633" s="3"/>
      <c r="M7633" s="3"/>
      <c r="N7633" s="3"/>
      <c r="O7633" s="3" t="s">
        <v>75</v>
      </c>
      <c r="Q7633" s="4"/>
      <c r="R7633" s="4">
        <v>7</v>
      </c>
      <c r="S7633" s="4"/>
      <c r="T7633" s="4"/>
      <c r="U7633" s="4"/>
      <c r="V7633" s="4"/>
      <c r="W7633" s="4" t="s">
        <v>4918</v>
      </c>
      <c r="X7633" s="23">
        <v>700</v>
      </c>
      <c r="Y7633" s="4">
        <v>10000</v>
      </c>
      <c r="Z7633" s="4">
        <v>10000</v>
      </c>
      <c r="AA7633" s="4"/>
      <c r="AB7633" s="4">
        <v>75000</v>
      </c>
      <c r="AC7633" s="4"/>
      <c r="AD7633" s="4">
        <v>75000</v>
      </c>
      <c r="AE7633" s="4">
        <v>100000</v>
      </c>
      <c r="AF7633" s="166"/>
      <c r="AG7633" s="4"/>
      <c r="AH7633" s="4"/>
      <c r="AI7633" s="4"/>
      <c r="AJ7633" s="4"/>
      <c r="AK7633" s="4"/>
      <c r="AL7633" s="4"/>
      <c r="AM7633" s="4"/>
      <c r="AN7633" s="4">
        <v>1000</v>
      </c>
      <c r="AO7633" s="4">
        <v>16800</v>
      </c>
      <c r="AP7633" s="3" t="s">
        <v>549</v>
      </c>
      <c r="AQ7633" s="31" t="b">
        <v>1</v>
      </c>
      <c r="AR7633" s="31" t="b">
        <v>1</v>
      </c>
      <c r="AX7633" s="10" t="s">
        <v>3444</v>
      </c>
    </row>
    <row r="7634" spans="1:50" ht="14.1" customHeight="1">
      <c r="A7634" s="273" t="s">
        <v>11042</v>
      </c>
      <c r="B7634" s="23">
        <v>917401</v>
      </c>
      <c r="C7634" s="230" t="s">
        <v>11198</v>
      </c>
      <c r="D7634" s="93" t="s">
        <v>19496</v>
      </c>
      <c r="E7634" s="93" t="s">
        <v>61720</v>
      </c>
      <c r="F7634" s="3" t="s">
        <v>11043</v>
      </c>
      <c r="G7634" s="3" t="s">
        <v>11219</v>
      </c>
      <c r="J7634" s="6" t="str">
        <f t="shared" si="7"/>
        <v>ITEM_STORY_917401</v>
      </c>
      <c r="K7634" s="3" t="s">
        <v>688</v>
      </c>
      <c r="L7634" s="3"/>
      <c r="M7634" s="3"/>
      <c r="N7634" s="3"/>
      <c r="O7634" s="3" t="s">
        <v>75</v>
      </c>
      <c r="Q7634" s="4"/>
      <c r="R7634" s="4">
        <v>7</v>
      </c>
      <c r="S7634" s="4"/>
      <c r="T7634" s="4"/>
      <c r="U7634" s="4"/>
      <c r="V7634" s="4"/>
      <c r="W7634" s="4" t="s">
        <v>4918</v>
      </c>
      <c r="X7634" s="23">
        <v>700</v>
      </c>
      <c r="Y7634" s="4">
        <v>10000</v>
      </c>
      <c r="Z7634" s="4">
        <v>10000</v>
      </c>
      <c r="AA7634" s="4"/>
      <c r="AB7634" s="4">
        <v>75000</v>
      </c>
      <c r="AC7634" s="4"/>
      <c r="AD7634" s="4">
        <v>75000</v>
      </c>
      <c r="AE7634" s="4">
        <v>100000</v>
      </c>
      <c r="AF7634" s="166"/>
      <c r="AG7634" s="4"/>
      <c r="AH7634" s="4"/>
      <c r="AI7634" s="4"/>
      <c r="AJ7634" s="4"/>
      <c r="AK7634" s="4"/>
      <c r="AL7634" s="4"/>
      <c r="AM7634" s="4"/>
      <c r="AN7634" s="4">
        <v>1000</v>
      </c>
      <c r="AO7634" s="4">
        <v>16800</v>
      </c>
      <c r="AP7634" s="3" t="s">
        <v>549</v>
      </c>
      <c r="AQ7634" s="31" t="b">
        <v>1</v>
      </c>
      <c r="AR7634" s="31" t="b">
        <v>1</v>
      </c>
      <c r="AX7634" s="10" t="s">
        <v>3444</v>
      </c>
    </row>
    <row r="7635" spans="1:50" ht="14.1" customHeight="1">
      <c r="A7635" s="273" t="s">
        <v>11042</v>
      </c>
      <c r="B7635" s="23">
        <v>917501</v>
      </c>
      <c r="C7635" s="230" t="s">
        <v>11199</v>
      </c>
      <c r="D7635" s="93" t="s">
        <v>19503</v>
      </c>
      <c r="E7635" s="93" t="s">
        <v>61720</v>
      </c>
      <c r="F7635" s="3" t="s">
        <v>11043</v>
      </c>
      <c r="G7635" s="3" t="s">
        <v>11220</v>
      </c>
      <c r="J7635" s="6" t="str">
        <f t="shared" si="7"/>
        <v>ITEM_STORY_917501</v>
      </c>
      <c r="K7635" s="3" t="s">
        <v>688</v>
      </c>
      <c r="L7635" s="3"/>
      <c r="M7635" s="3"/>
      <c r="N7635" s="3"/>
      <c r="O7635" s="3" t="s">
        <v>75</v>
      </c>
      <c r="Q7635" s="4"/>
      <c r="R7635" s="4">
        <v>7</v>
      </c>
      <c r="S7635" s="4"/>
      <c r="T7635" s="4"/>
      <c r="U7635" s="4"/>
      <c r="V7635" s="4"/>
      <c r="W7635" s="4" t="s">
        <v>4918</v>
      </c>
      <c r="X7635" s="23">
        <v>700</v>
      </c>
      <c r="Y7635" s="4">
        <v>10000</v>
      </c>
      <c r="Z7635" s="4">
        <v>10000</v>
      </c>
      <c r="AA7635" s="4"/>
      <c r="AB7635" s="4">
        <v>75000</v>
      </c>
      <c r="AC7635" s="4"/>
      <c r="AD7635" s="4">
        <v>75000</v>
      </c>
      <c r="AE7635" s="4">
        <v>100000</v>
      </c>
      <c r="AF7635" s="166"/>
      <c r="AG7635" s="4"/>
      <c r="AH7635" s="4"/>
      <c r="AI7635" s="4"/>
      <c r="AJ7635" s="4"/>
      <c r="AK7635" s="4"/>
      <c r="AL7635" s="4"/>
      <c r="AM7635" s="4"/>
      <c r="AN7635" s="4">
        <v>1000</v>
      </c>
      <c r="AO7635" s="4">
        <v>16800</v>
      </c>
      <c r="AP7635" s="3" t="s">
        <v>549</v>
      </c>
      <c r="AQ7635" s="31" t="b">
        <v>1</v>
      </c>
      <c r="AR7635" s="31" t="b">
        <v>1</v>
      </c>
      <c r="AX7635" s="10" t="s">
        <v>3444</v>
      </c>
    </row>
    <row r="7636" spans="1:50" ht="14.1" customHeight="1">
      <c r="A7636" s="273" t="s">
        <v>11042</v>
      </c>
      <c r="B7636" s="23">
        <v>917601</v>
      </c>
      <c r="C7636" s="230" t="s">
        <v>11200</v>
      </c>
      <c r="D7636" s="93" t="s">
        <v>19510</v>
      </c>
      <c r="E7636" s="93" t="s">
        <v>61720</v>
      </c>
      <c r="F7636" s="3" t="s">
        <v>11043</v>
      </c>
      <c r="G7636" s="3" t="s">
        <v>11221</v>
      </c>
      <c r="J7636" s="6" t="str">
        <f t="shared" si="7"/>
        <v>ITEM_STORY_917601</v>
      </c>
      <c r="K7636" s="3" t="s">
        <v>688</v>
      </c>
      <c r="L7636" s="3"/>
      <c r="M7636" s="3"/>
      <c r="N7636" s="3"/>
      <c r="O7636" s="3" t="s">
        <v>75</v>
      </c>
      <c r="Q7636" s="4"/>
      <c r="R7636" s="4">
        <v>7</v>
      </c>
      <c r="S7636" s="4"/>
      <c r="T7636" s="4"/>
      <c r="U7636" s="4"/>
      <c r="V7636" s="4"/>
      <c r="W7636" s="4" t="s">
        <v>4918</v>
      </c>
      <c r="X7636" s="23">
        <v>700</v>
      </c>
      <c r="Y7636" s="4">
        <v>10000</v>
      </c>
      <c r="Z7636" s="4">
        <v>10000</v>
      </c>
      <c r="AA7636" s="4"/>
      <c r="AB7636" s="4">
        <v>75000</v>
      </c>
      <c r="AC7636" s="4"/>
      <c r="AD7636" s="4">
        <v>75000</v>
      </c>
      <c r="AE7636" s="4">
        <v>100000</v>
      </c>
      <c r="AF7636" s="166"/>
      <c r="AG7636" s="4"/>
      <c r="AH7636" s="4"/>
      <c r="AI7636" s="4"/>
      <c r="AJ7636" s="4"/>
      <c r="AK7636" s="4"/>
      <c r="AL7636" s="4"/>
      <c r="AM7636" s="4"/>
      <c r="AN7636" s="4">
        <v>1000</v>
      </c>
      <c r="AO7636" s="4">
        <v>16800</v>
      </c>
      <c r="AP7636" s="3" t="s">
        <v>549</v>
      </c>
      <c r="AQ7636" s="31" t="b">
        <v>1</v>
      </c>
      <c r="AR7636" s="31" t="b">
        <v>1</v>
      </c>
      <c r="AX7636" s="10" t="s">
        <v>3444</v>
      </c>
    </row>
    <row r="7637" spans="1:50" ht="14.1" customHeight="1">
      <c r="A7637" s="273" t="s">
        <v>11042</v>
      </c>
      <c r="B7637" s="23">
        <v>917701</v>
      </c>
      <c r="C7637" s="230" t="s">
        <v>11201</v>
      </c>
      <c r="D7637" s="93" t="s">
        <v>19517</v>
      </c>
      <c r="E7637" s="93" t="s">
        <v>61720</v>
      </c>
      <c r="F7637" s="3" t="s">
        <v>11043</v>
      </c>
      <c r="G7637" s="3" t="s">
        <v>11222</v>
      </c>
      <c r="J7637" s="6" t="str">
        <f t="shared" si="7"/>
        <v>ITEM_STORY_917701</v>
      </c>
      <c r="K7637" s="3" t="s">
        <v>688</v>
      </c>
      <c r="L7637" s="3"/>
      <c r="M7637" s="3"/>
      <c r="N7637" s="3"/>
      <c r="O7637" s="3" t="s">
        <v>75</v>
      </c>
      <c r="Q7637" s="4"/>
      <c r="R7637" s="4">
        <v>7</v>
      </c>
      <c r="S7637" s="4"/>
      <c r="T7637" s="4"/>
      <c r="U7637" s="4"/>
      <c r="V7637" s="4"/>
      <c r="W7637" s="4" t="s">
        <v>4918</v>
      </c>
      <c r="X7637" s="23">
        <v>700</v>
      </c>
      <c r="Y7637" s="4">
        <v>10000</v>
      </c>
      <c r="Z7637" s="4">
        <v>10000</v>
      </c>
      <c r="AA7637" s="4"/>
      <c r="AB7637" s="4">
        <v>75000</v>
      </c>
      <c r="AC7637" s="4"/>
      <c r="AD7637" s="4">
        <v>75000</v>
      </c>
      <c r="AE7637" s="4">
        <v>100000</v>
      </c>
      <c r="AF7637" s="166"/>
      <c r="AG7637" s="4"/>
      <c r="AH7637" s="4"/>
      <c r="AI7637" s="4"/>
      <c r="AJ7637" s="4"/>
      <c r="AK7637" s="4"/>
      <c r="AL7637" s="4"/>
      <c r="AM7637" s="4"/>
      <c r="AN7637" s="4">
        <v>1000</v>
      </c>
      <c r="AO7637" s="4">
        <v>16800</v>
      </c>
      <c r="AP7637" s="3" t="s">
        <v>948</v>
      </c>
      <c r="AQ7637" s="31" t="b">
        <v>1</v>
      </c>
      <c r="AR7637" s="31" t="b">
        <v>1</v>
      </c>
      <c r="AX7637" s="10" t="s">
        <v>3444</v>
      </c>
    </row>
    <row r="7638" spans="1:50" ht="14.1" customHeight="1">
      <c r="A7638" s="273" t="s">
        <v>11042</v>
      </c>
      <c r="B7638" s="23">
        <v>917102</v>
      </c>
      <c r="C7638" s="230" t="s">
        <v>11202</v>
      </c>
      <c r="D7638" s="93" t="s">
        <v>19524</v>
      </c>
      <c r="E7638" s="93" t="s">
        <v>61720</v>
      </c>
      <c r="F7638" s="3" t="s">
        <v>11043</v>
      </c>
      <c r="G7638" s="3" t="s">
        <v>11216</v>
      </c>
      <c r="J7638" s="6" t="str">
        <f t="shared" si="7"/>
        <v>ITEM_STORY_917102</v>
      </c>
      <c r="K7638" s="3" t="s">
        <v>688</v>
      </c>
      <c r="L7638" s="3"/>
      <c r="M7638" s="3"/>
      <c r="N7638" s="3"/>
      <c r="O7638" s="3" t="s">
        <v>75</v>
      </c>
      <c r="Q7638" s="4"/>
      <c r="R7638" s="4">
        <v>7</v>
      </c>
      <c r="S7638" s="4"/>
      <c r="T7638" s="4"/>
      <c r="U7638" s="4"/>
      <c r="V7638" s="4"/>
      <c r="W7638" s="4" t="s">
        <v>4918</v>
      </c>
      <c r="X7638" s="23">
        <v>700</v>
      </c>
      <c r="Y7638" s="4">
        <v>10000</v>
      </c>
      <c r="Z7638" s="4">
        <v>10000</v>
      </c>
      <c r="AA7638" s="4"/>
      <c r="AB7638" s="4">
        <v>75000</v>
      </c>
      <c r="AC7638" s="4"/>
      <c r="AD7638" s="4">
        <v>75000</v>
      </c>
      <c r="AE7638" s="4">
        <v>100000</v>
      </c>
      <c r="AF7638" s="166"/>
      <c r="AG7638" s="4"/>
      <c r="AH7638" s="4"/>
      <c r="AI7638" s="4"/>
      <c r="AJ7638" s="4"/>
      <c r="AK7638" s="4"/>
      <c r="AL7638" s="4"/>
      <c r="AM7638" s="4"/>
      <c r="AN7638" s="4">
        <v>1000</v>
      </c>
      <c r="AO7638" s="4">
        <v>16800</v>
      </c>
      <c r="AP7638" s="23" t="s">
        <v>1225</v>
      </c>
      <c r="AQ7638" s="31" t="b">
        <v>1</v>
      </c>
      <c r="AR7638" s="31" t="b">
        <v>1</v>
      </c>
      <c r="AX7638" s="10" t="s">
        <v>3444</v>
      </c>
    </row>
    <row r="7639" spans="1:50" ht="14.1" customHeight="1">
      <c r="A7639" s="273" t="s">
        <v>11042</v>
      </c>
      <c r="B7639" s="23">
        <v>917202</v>
      </c>
      <c r="C7639" s="230" t="s">
        <v>11203</v>
      </c>
      <c r="D7639" s="93" t="s">
        <v>19531</v>
      </c>
      <c r="E7639" s="93" t="s">
        <v>61720</v>
      </c>
      <c r="F7639" s="3" t="s">
        <v>11043</v>
      </c>
      <c r="G7639" s="3" t="s">
        <v>11217</v>
      </c>
      <c r="J7639" s="6" t="str">
        <f t="shared" si="7"/>
        <v>ITEM_STORY_917202</v>
      </c>
      <c r="K7639" s="3" t="s">
        <v>688</v>
      </c>
      <c r="L7639" s="3"/>
      <c r="M7639" s="3"/>
      <c r="N7639" s="3"/>
      <c r="O7639" s="3" t="s">
        <v>75</v>
      </c>
      <c r="Q7639" s="4"/>
      <c r="R7639" s="4">
        <v>7</v>
      </c>
      <c r="S7639" s="4"/>
      <c r="T7639" s="4"/>
      <c r="U7639" s="4"/>
      <c r="V7639" s="4"/>
      <c r="W7639" s="4" t="s">
        <v>4918</v>
      </c>
      <c r="X7639" s="23">
        <v>700</v>
      </c>
      <c r="Y7639" s="4">
        <v>10000</v>
      </c>
      <c r="Z7639" s="4">
        <v>10000</v>
      </c>
      <c r="AA7639" s="4"/>
      <c r="AB7639" s="4">
        <v>75000</v>
      </c>
      <c r="AC7639" s="4"/>
      <c r="AD7639" s="4">
        <v>75000</v>
      </c>
      <c r="AE7639" s="4">
        <v>100000</v>
      </c>
      <c r="AF7639" s="166"/>
      <c r="AG7639" s="4"/>
      <c r="AH7639" s="4"/>
      <c r="AI7639" s="4"/>
      <c r="AJ7639" s="4"/>
      <c r="AK7639" s="4"/>
      <c r="AL7639" s="4"/>
      <c r="AM7639" s="4"/>
      <c r="AN7639" s="4">
        <v>1000</v>
      </c>
      <c r="AO7639" s="4">
        <v>16800</v>
      </c>
      <c r="AP7639" s="23" t="s">
        <v>1225</v>
      </c>
      <c r="AQ7639" s="31" t="b">
        <v>1</v>
      </c>
      <c r="AR7639" s="31" t="b">
        <v>1</v>
      </c>
      <c r="AX7639" s="10" t="s">
        <v>3444</v>
      </c>
    </row>
    <row r="7640" spans="1:50" ht="14.1" customHeight="1">
      <c r="A7640" s="273" t="s">
        <v>11042</v>
      </c>
      <c r="B7640" s="23">
        <v>917302</v>
      </c>
      <c r="C7640" s="230" t="s">
        <v>11204</v>
      </c>
      <c r="D7640" s="93" t="s">
        <v>19538</v>
      </c>
      <c r="E7640" s="93" t="s">
        <v>61720</v>
      </c>
      <c r="F7640" s="3" t="s">
        <v>11043</v>
      </c>
      <c r="G7640" s="3" t="s">
        <v>11218</v>
      </c>
      <c r="J7640" s="6" t="str">
        <f t="shared" si="7"/>
        <v>ITEM_STORY_917302</v>
      </c>
      <c r="K7640" s="3" t="s">
        <v>688</v>
      </c>
      <c r="L7640" s="3"/>
      <c r="M7640" s="3"/>
      <c r="N7640" s="3"/>
      <c r="O7640" s="3" t="s">
        <v>75</v>
      </c>
      <c r="Q7640" s="4"/>
      <c r="R7640" s="4">
        <v>7</v>
      </c>
      <c r="S7640" s="4"/>
      <c r="T7640" s="4"/>
      <c r="U7640" s="4"/>
      <c r="V7640" s="4"/>
      <c r="W7640" s="4" t="s">
        <v>4918</v>
      </c>
      <c r="X7640" s="23">
        <v>700</v>
      </c>
      <c r="Y7640" s="4">
        <v>10000</v>
      </c>
      <c r="Z7640" s="4">
        <v>10000</v>
      </c>
      <c r="AA7640" s="4"/>
      <c r="AB7640" s="4">
        <v>75000</v>
      </c>
      <c r="AC7640" s="4"/>
      <c r="AD7640" s="4">
        <v>75000</v>
      </c>
      <c r="AE7640" s="4">
        <v>100000</v>
      </c>
      <c r="AF7640" s="166"/>
      <c r="AG7640" s="4"/>
      <c r="AH7640" s="4"/>
      <c r="AI7640" s="4"/>
      <c r="AJ7640" s="4"/>
      <c r="AK7640" s="4"/>
      <c r="AL7640" s="4"/>
      <c r="AM7640" s="4"/>
      <c r="AN7640" s="4">
        <v>1000</v>
      </c>
      <c r="AO7640" s="4">
        <v>16800</v>
      </c>
      <c r="AP7640" s="3" t="s">
        <v>549</v>
      </c>
      <c r="AQ7640" s="31" t="b">
        <v>1</v>
      </c>
      <c r="AR7640" s="31" t="b">
        <v>1</v>
      </c>
      <c r="AX7640" s="10" t="s">
        <v>3444</v>
      </c>
    </row>
    <row r="7641" spans="1:50" ht="14.1" customHeight="1">
      <c r="A7641" s="273" t="s">
        <v>11042</v>
      </c>
      <c r="B7641" s="23">
        <v>917402</v>
      </c>
      <c r="C7641" s="230" t="s">
        <v>11205</v>
      </c>
      <c r="D7641" s="93" t="s">
        <v>19545</v>
      </c>
      <c r="E7641" s="93" t="s">
        <v>61720</v>
      </c>
      <c r="F7641" s="3" t="s">
        <v>11043</v>
      </c>
      <c r="G7641" s="3" t="s">
        <v>11219</v>
      </c>
      <c r="J7641" s="6" t="str">
        <f t="shared" si="7"/>
        <v>ITEM_STORY_917402</v>
      </c>
      <c r="K7641" s="3" t="s">
        <v>688</v>
      </c>
      <c r="L7641" s="3"/>
      <c r="M7641" s="3"/>
      <c r="N7641" s="3"/>
      <c r="O7641" s="3" t="s">
        <v>75</v>
      </c>
      <c r="Q7641" s="4"/>
      <c r="R7641" s="4">
        <v>7</v>
      </c>
      <c r="S7641" s="4"/>
      <c r="T7641" s="4"/>
      <c r="U7641" s="4"/>
      <c r="V7641" s="4"/>
      <c r="W7641" s="4" t="s">
        <v>4918</v>
      </c>
      <c r="X7641" s="23">
        <v>700</v>
      </c>
      <c r="Y7641" s="4">
        <v>10000</v>
      </c>
      <c r="Z7641" s="4">
        <v>10000</v>
      </c>
      <c r="AA7641" s="4"/>
      <c r="AB7641" s="4">
        <v>75000</v>
      </c>
      <c r="AC7641" s="4"/>
      <c r="AD7641" s="4">
        <v>75000</v>
      </c>
      <c r="AE7641" s="4">
        <v>100000</v>
      </c>
      <c r="AF7641" s="166"/>
      <c r="AG7641" s="4"/>
      <c r="AH7641" s="4"/>
      <c r="AI7641" s="4"/>
      <c r="AJ7641" s="4"/>
      <c r="AK7641" s="4"/>
      <c r="AL7641" s="4"/>
      <c r="AM7641" s="4"/>
      <c r="AN7641" s="4">
        <v>1000</v>
      </c>
      <c r="AO7641" s="4">
        <v>16800</v>
      </c>
      <c r="AP7641" s="3" t="s">
        <v>549</v>
      </c>
      <c r="AQ7641" s="31" t="b">
        <v>1</v>
      </c>
      <c r="AR7641" s="31" t="b">
        <v>1</v>
      </c>
      <c r="AX7641" s="10" t="s">
        <v>3444</v>
      </c>
    </row>
    <row r="7642" spans="1:50" ht="14.1" customHeight="1">
      <c r="A7642" s="273" t="s">
        <v>11042</v>
      </c>
      <c r="B7642" s="23">
        <v>917502</v>
      </c>
      <c r="C7642" s="230" t="s">
        <v>11206</v>
      </c>
      <c r="D7642" s="93" t="s">
        <v>19552</v>
      </c>
      <c r="E7642" s="93" t="s">
        <v>61720</v>
      </c>
      <c r="F7642" s="3" t="s">
        <v>11043</v>
      </c>
      <c r="G7642" s="3" t="s">
        <v>11220</v>
      </c>
      <c r="J7642" s="6" t="str">
        <f t="shared" si="7"/>
        <v>ITEM_STORY_917502</v>
      </c>
      <c r="K7642" s="3" t="s">
        <v>688</v>
      </c>
      <c r="L7642" s="3"/>
      <c r="M7642" s="3"/>
      <c r="N7642" s="3"/>
      <c r="O7642" s="3" t="s">
        <v>75</v>
      </c>
      <c r="Q7642" s="4"/>
      <c r="R7642" s="4">
        <v>7</v>
      </c>
      <c r="S7642" s="4"/>
      <c r="T7642" s="4"/>
      <c r="U7642" s="4"/>
      <c r="V7642" s="4"/>
      <c r="W7642" s="4" t="s">
        <v>4918</v>
      </c>
      <c r="X7642" s="23">
        <v>700</v>
      </c>
      <c r="Y7642" s="4">
        <v>10000</v>
      </c>
      <c r="Z7642" s="4">
        <v>10000</v>
      </c>
      <c r="AA7642" s="4"/>
      <c r="AB7642" s="4">
        <v>75000</v>
      </c>
      <c r="AC7642" s="4"/>
      <c r="AD7642" s="4">
        <v>75000</v>
      </c>
      <c r="AE7642" s="4">
        <v>100000</v>
      </c>
      <c r="AF7642" s="166"/>
      <c r="AG7642" s="4"/>
      <c r="AH7642" s="4"/>
      <c r="AI7642" s="4"/>
      <c r="AJ7642" s="4"/>
      <c r="AK7642" s="4"/>
      <c r="AL7642" s="4"/>
      <c r="AM7642" s="4"/>
      <c r="AN7642" s="4">
        <v>1000</v>
      </c>
      <c r="AO7642" s="4">
        <v>16800</v>
      </c>
      <c r="AP7642" s="3" t="s">
        <v>549</v>
      </c>
      <c r="AQ7642" s="31" t="b">
        <v>1</v>
      </c>
      <c r="AR7642" s="31" t="b">
        <v>1</v>
      </c>
      <c r="AX7642" s="10" t="s">
        <v>3444</v>
      </c>
    </row>
    <row r="7643" spans="1:50" ht="14.1" customHeight="1">
      <c r="A7643" s="273" t="s">
        <v>11042</v>
      </c>
      <c r="B7643" s="23">
        <v>917602</v>
      </c>
      <c r="C7643" s="230" t="s">
        <v>11207</v>
      </c>
      <c r="D7643" s="93" t="s">
        <v>19559</v>
      </c>
      <c r="E7643" s="93" t="s">
        <v>61720</v>
      </c>
      <c r="F7643" s="3" t="s">
        <v>11043</v>
      </c>
      <c r="G7643" s="3" t="s">
        <v>11221</v>
      </c>
      <c r="J7643" s="6" t="str">
        <f t="shared" si="7"/>
        <v>ITEM_STORY_917602</v>
      </c>
      <c r="K7643" s="3" t="s">
        <v>688</v>
      </c>
      <c r="L7643" s="3"/>
      <c r="M7643" s="3"/>
      <c r="N7643" s="3"/>
      <c r="O7643" s="3" t="s">
        <v>75</v>
      </c>
      <c r="Q7643" s="4"/>
      <c r="R7643" s="4">
        <v>7</v>
      </c>
      <c r="S7643" s="4"/>
      <c r="T7643" s="4"/>
      <c r="U7643" s="4"/>
      <c r="V7643" s="4"/>
      <c r="W7643" s="4" t="s">
        <v>4918</v>
      </c>
      <c r="X7643" s="23">
        <v>700</v>
      </c>
      <c r="Y7643" s="4">
        <v>10000</v>
      </c>
      <c r="Z7643" s="4">
        <v>10000</v>
      </c>
      <c r="AA7643" s="4"/>
      <c r="AB7643" s="4">
        <v>75000</v>
      </c>
      <c r="AC7643" s="4"/>
      <c r="AD7643" s="4">
        <v>75000</v>
      </c>
      <c r="AE7643" s="4">
        <v>100000</v>
      </c>
      <c r="AF7643" s="166"/>
      <c r="AG7643" s="4"/>
      <c r="AH7643" s="4"/>
      <c r="AI7643" s="4"/>
      <c r="AJ7643" s="4"/>
      <c r="AK7643" s="4"/>
      <c r="AL7643" s="4"/>
      <c r="AM7643" s="4"/>
      <c r="AN7643" s="4">
        <v>1000</v>
      </c>
      <c r="AO7643" s="4">
        <v>16800</v>
      </c>
      <c r="AP7643" s="3" t="s">
        <v>549</v>
      </c>
      <c r="AQ7643" s="31" t="b">
        <v>1</v>
      </c>
      <c r="AR7643" s="31" t="b">
        <v>1</v>
      </c>
      <c r="AX7643" s="10" t="s">
        <v>3444</v>
      </c>
    </row>
    <row r="7644" spans="1:50" ht="14.1" customHeight="1">
      <c r="A7644" s="273" t="s">
        <v>11042</v>
      </c>
      <c r="B7644" s="23">
        <v>917702</v>
      </c>
      <c r="C7644" s="230" t="s">
        <v>11208</v>
      </c>
      <c r="D7644" s="93" t="s">
        <v>19566</v>
      </c>
      <c r="E7644" s="93" t="s">
        <v>61720</v>
      </c>
      <c r="F7644" s="3" t="s">
        <v>11043</v>
      </c>
      <c r="G7644" s="3" t="s">
        <v>11222</v>
      </c>
      <c r="J7644" s="6" t="str">
        <f t="shared" si="7"/>
        <v>ITEM_STORY_917702</v>
      </c>
      <c r="K7644" s="3" t="s">
        <v>688</v>
      </c>
      <c r="L7644" s="3"/>
      <c r="M7644" s="3"/>
      <c r="N7644" s="3"/>
      <c r="O7644" s="3" t="s">
        <v>75</v>
      </c>
      <c r="Q7644" s="4"/>
      <c r="R7644" s="4">
        <v>7</v>
      </c>
      <c r="S7644" s="4"/>
      <c r="T7644" s="4"/>
      <c r="U7644" s="4"/>
      <c r="V7644" s="4"/>
      <c r="W7644" s="4" t="s">
        <v>4918</v>
      </c>
      <c r="X7644" s="23">
        <v>700</v>
      </c>
      <c r="Y7644" s="4">
        <v>10000</v>
      </c>
      <c r="Z7644" s="4">
        <v>10000</v>
      </c>
      <c r="AA7644" s="4"/>
      <c r="AB7644" s="4">
        <v>75000</v>
      </c>
      <c r="AC7644" s="4"/>
      <c r="AD7644" s="4">
        <v>75000</v>
      </c>
      <c r="AE7644" s="4">
        <v>100000</v>
      </c>
      <c r="AF7644" s="166"/>
      <c r="AG7644" s="4"/>
      <c r="AH7644" s="4"/>
      <c r="AI7644" s="4"/>
      <c r="AJ7644" s="4"/>
      <c r="AK7644" s="4"/>
      <c r="AL7644" s="4"/>
      <c r="AM7644" s="4"/>
      <c r="AN7644" s="4">
        <v>1000</v>
      </c>
      <c r="AO7644" s="4">
        <v>16800</v>
      </c>
      <c r="AP7644" s="3" t="s">
        <v>948</v>
      </c>
      <c r="AQ7644" s="31" t="b">
        <v>1</v>
      </c>
      <c r="AR7644" s="31" t="b">
        <v>1</v>
      </c>
      <c r="AX7644" s="10" t="s">
        <v>3444</v>
      </c>
    </row>
    <row r="7645" spans="1:50" ht="14.1" customHeight="1">
      <c r="A7645" s="273" t="s">
        <v>11042</v>
      </c>
      <c r="B7645" s="23">
        <v>917103</v>
      </c>
      <c r="C7645" s="230" t="s">
        <v>11209</v>
      </c>
      <c r="D7645" s="93" t="s">
        <v>19573</v>
      </c>
      <c r="E7645" s="93" t="s">
        <v>61720</v>
      </c>
      <c r="F7645" s="3" t="s">
        <v>11043</v>
      </c>
      <c r="G7645" s="3" t="s">
        <v>11216</v>
      </c>
      <c r="J7645" s="6" t="str">
        <f t="shared" si="7"/>
        <v>ITEM_STORY_917103</v>
      </c>
      <c r="K7645" s="3" t="s">
        <v>688</v>
      </c>
      <c r="L7645" s="3"/>
      <c r="M7645" s="3"/>
      <c r="N7645" s="3"/>
      <c r="O7645" s="3" t="s">
        <v>75</v>
      </c>
      <c r="Q7645" s="4"/>
      <c r="R7645" s="4">
        <v>7</v>
      </c>
      <c r="S7645" s="4"/>
      <c r="T7645" s="4"/>
      <c r="U7645" s="4"/>
      <c r="V7645" s="4"/>
      <c r="W7645" s="4" t="s">
        <v>4918</v>
      </c>
      <c r="X7645" s="23">
        <v>700</v>
      </c>
      <c r="Y7645" s="4">
        <v>10000</v>
      </c>
      <c r="Z7645" s="4">
        <v>10000</v>
      </c>
      <c r="AA7645" s="4"/>
      <c r="AB7645" s="4">
        <v>75000</v>
      </c>
      <c r="AC7645" s="4"/>
      <c r="AD7645" s="4">
        <v>75000</v>
      </c>
      <c r="AE7645" s="4">
        <v>100000</v>
      </c>
      <c r="AF7645" s="166"/>
      <c r="AG7645" s="4"/>
      <c r="AH7645" s="4"/>
      <c r="AI7645" s="4"/>
      <c r="AJ7645" s="4"/>
      <c r="AK7645" s="4"/>
      <c r="AL7645" s="4"/>
      <c r="AM7645" s="4"/>
      <c r="AN7645" s="4">
        <v>1000</v>
      </c>
      <c r="AO7645" s="4">
        <v>16800</v>
      </c>
      <c r="AP7645" s="23" t="s">
        <v>1225</v>
      </c>
      <c r="AQ7645" s="31" t="b">
        <v>1</v>
      </c>
      <c r="AR7645" s="31" t="b">
        <v>1</v>
      </c>
      <c r="AX7645" s="10" t="s">
        <v>3444</v>
      </c>
    </row>
    <row r="7646" spans="1:50" ht="14.1" customHeight="1">
      <c r="A7646" s="273" t="s">
        <v>11042</v>
      </c>
      <c r="B7646" s="23">
        <v>917203</v>
      </c>
      <c r="C7646" s="230" t="s">
        <v>11210</v>
      </c>
      <c r="D7646" s="93" t="s">
        <v>19580</v>
      </c>
      <c r="E7646" s="93" t="s">
        <v>61720</v>
      </c>
      <c r="F7646" s="3" t="s">
        <v>11043</v>
      </c>
      <c r="G7646" s="3" t="s">
        <v>11217</v>
      </c>
      <c r="J7646" s="6" t="str">
        <f t="shared" si="7"/>
        <v>ITEM_STORY_917203</v>
      </c>
      <c r="K7646" s="3" t="s">
        <v>688</v>
      </c>
      <c r="L7646" s="3"/>
      <c r="M7646" s="3"/>
      <c r="N7646" s="3"/>
      <c r="O7646" s="3" t="s">
        <v>75</v>
      </c>
      <c r="Q7646" s="4"/>
      <c r="R7646" s="4">
        <v>7</v>
      </c>
      <c r="S7646" s="4"/>
      <c r="T7646" s="4"/>
      <c r="U7646" s="4"/>
      <c r="V7646" s="4"/>
      <c r="W7646" s="4" t="s">
        <v>4918</v>
      </c>
      <c r="X7646" s="23">
        <v>700</v>
      </c>
      <c r="Y7646" s="4">
        <v>10000</v>
      </c>
      <c r="Z7646" s="4">
        <v>10000</v>
      </c>
      <c r="AA7646" s="4"/>
      <c r="AB7646" s="4">
        <v>75000</v>
      </c>
      <c r="AC7646" s="4"/>
      <c r="AD7646" s="4">
        <v>75000</v>
      </c>
      <c r="AE7646" s="4">
        <v>100000</v>
      </c>
      <c r="AF7646" s="166"/>
      <c r="AG7646" s="4"/>
      <c r="AH7646" s="4"/>
      <c r="AI7646" s="4"/>
      <c r="AJ7646" s="4"/>
      <c r="AK7646" s="4"/>
      <c r="AL7646" s="4"/>
      <c r="AM7646" s="4"/>
      <c r="AN7646" s="4">
        <v>1000</v>
      </c>
      <c r="AO7646" s="4">
        <v>16800</v>
      </c>
      <c r="AP7646" s="23" t="s">
        <v>1225</v>
      </c>
      <c r="AQ7646" s="31" t="b">
        <v>1</v>
      </c>
      <c r="AR7646" s="31" t="b">
        <v>1</v>
      </c>
      <c r="AX7646" s="10" t="s">
        <v>3444</v>
      </c>
    </row>
    <row r="7647" spans="1:50" ht="14.1" customHeight="1">
      <c r="A7647" s="273" t="s">
        <v>11042</v>
      </c>
      <c r="B7647" s="23">
        <v>917303</v>
      </c>
      <c r="C7647" s="230" t="s">
        <v>11211</v>
      </c>
      <c r="D7647" s="93" t="s">
        <v>19587</v>
      </c>
      <c r="E7647" s="93" t="s">
        <v>61720</v>
      </c>
      <c r="F7647" s="3" t="s">
        <v>11043</v>
      </c>
      <c r="G7647" s="3" t="s">
        <v>11218</v>
      </c>
      <c r="J7647" s="6" t="str">
        <f t="shared" si="7"/>
        <v>ITEM_STORY_917303</v>
      </c>
      <c r="K7647" s="3" t="s">
        <v>688</v>
      </c>
      <c r="L7647" s="3"/>
      <c r="M7647" s="3"/>
      <c r="N7647" s="3"/>
      <c r="O7647" s="3" t="s">
        <v>75</v>
      </c>
      <c r="Q7647" s="4"/>
      <c r="R7647" s="4">
        <v>7</v>
      </c>
      <c r="S7647" s="4"/>
      <c r="T7647" s="4"/>
      <c r="U7647" s="4"/>
      <c r="V7647" s="4"/>
      <c r="W7647" s="4" t="s">
        <v>4918</v>
      </c>
      <c r="X7647" s="23">
        <v>700</v>
      </c>
      <c r="Y7647" s="4">
        <v>10000</v>
      </c>
      <c r="Z7647" s="4">
        <v>10000</v>
      </c>
      <c r="AA7647" s="4"/>
      <c r="AB7647" s="4">
        <v>75000</v>
      </c>
      <c r="AC7647" s="4"/>
      <c r="AD7647" s="4">
        <v>75000</v>
      </c>
      <c r="AE7647" s="4">
        <v>100000</v>
      </c>
      <c r="AF7647" s="166"/>
      <c r="AG7647" s="4"/>
      <c r="AH7647" s="4"/>
      <c r="AI7647" s="4"/>
      <c r="AJ7647" s="4"/>
      <c r="AK7647" s="4"/>
      <c r="AL7647" s="4"/>
      <c r="AM7647" s="4"/>
      <c r="AN7647" s="4">
        <v>1000</v>
      </c>
      <c r="AO7647" s="4">
        <v>16800</v>
      </c>
      <c r="AP7647" s="3" t="s">
        <v>549</v>
      </c>
      <c r="AQ7647" s="31" t="b">
        <v>1</v>
      </c>
      <c r="AR7647" s="31" t="b">
        <v>1</v>
      </c>
      <c r="AX7647" s="10" t="s">
        <v>3444</v>
      </c>
    </row>
    <row r="7648" spans="1:50" ht="12">
      <c r="A7648" s="273" t="s">
        <v>11042</v>
      </c>
      <c r="B7648" s="23">
        <v>917403</v>
      </c>
      <c r="C7648" s="230" t="s">
        <v>11212</v>
      </c>
      <c r="D7648" s="93" t="s">
        <v>19594</v>
      </c>
      <c r="E7648" s="93" t="s">
        <v>61720</v>
      </c>
      <c r="F7648" s="3" t="s">
        <v>11043</v>
      </c>
      <c r="G7648" s="3" t="s">
        <v>11219</v>
      </c>
      <c r="J7648" s="6" t="str">
        <f t="shared" si="7"/>
        <v>ITEM_STORY_917403</v>
      </c>
      <c r="K7648" s="3" t="s">
        <v>688</v>
      </c>
      <c r="L7648" s="3"/>
      <c r="M7648" s="3"/>
      <c r="N7648" s="3"/>
      <c r="O7648" s="3" t="s">
        <v>75</v>
      </c>
      <c r="Q7648" s="4"/>
      <c r="R7648" s="4">
        <v>7</v>
      </c>
      <c r="S7648" s="4"/>
      <c r="T7648" s="4"/>
      <c r="U7648" s="4"/>
      <c r="V7648" s="4"/>
      <c r="W7648" s="4" t="s">
        <v>4918</v>
      </c>
      <c r="X7648" s="23">
        <v>700</v>
      </c>
      <c r="Y7648" s="4">
        <v>10000</v>
      </c>
      <c r="Z7648" s="4">
        <v>10000</v>
      </c>
      <c r="AA7648" s="4"/>
      <c r="AB7648" s="4">
        <v>75000</v>
      </c>
      <c r="AC7648" s="4"/>
      <c r="AD7648" s="4">
        <v>75000</v>
      </c>
      <c r="AE7648" s="4">
        <v>100000</v>
      </c>
      <c r="AF7648" s="166"/>
      <c r="AG7648" s="4"/>
      <c r="AH7648" s="4"/>
      <c r="AI7648" s="4"/>
      <c r="AJ7648" s="4"/>
      <c r="AK7648" s="4"/>
      <c r="AL7648" s="4"/>
      <c r="AM7648" s="4"/>
      <c r="AN7648" s="4">
        <v>1000</v>
      </c>
      <c r="AO7648" s="4">
        <v>16800</v>
      </c>
      <c r="AP7648" s="3" t="s">
        <v>549</v>
      </c>
      <c r="AQ7648" s="31" t="b">
        <v>1</v>
      </c>
      <c r="AR7648" s="31" t="b">
        <v>1</v>
      </c>
      <c r="AX7648" s="10" t="s">
        <v>3444</v>
      </c>
    </row>
    <row r="7649" spans="1:50" ht="14.1" customHeight="1">
      <c r="A7649" s="273" t="s">
        <v>11042</v>
      </c>
      <c r="B7649" s="23">
        <v>917503</v>
      </c>
      <c r="C7649" s="230" t="s">
        <v>11213</v>
      </c>
      <c r="D7649" s="93" t="s">
        <v>19601</v>
      </c>
      <c r="E7649" s="93" t="s">
        <v>61720</v>
      </c>
      <c r="F7649" s="3" t="s">
        <v>11043</v>
      </c>
      <c r="G7649" s="3" t="s">
        <v>11220</v>
      </c>
      <c r="J7649" s="6" t="str">
        <f t="shared" si="7"/>
        <v>ITEM_STORY_917503</v>
      </c>
      <c r="K7649" s="3" t="s">
        <v>688</v>
      </c>
      <c r="L7649" s="3"/>
      <c r="M7649" s="3"/>
      <c r="N7649" s="3"/>
      <c r="O7649" s="3" t="s">
        <v>75</v>
      </c>
      <c r="Q7649" s="4"/>
      <c r="R7649" s="4">
        <v>7</v>
      </c>
      <c r="S7649" s="4"/>
      <c r="T7649" s="4"/>
      <c r="U7649" s="4"/>
      <c r="V7649" s="4"/>
      <c r="W7649" s="4" t="s">
        <v>4918</v>
      </c>
      <c r="X7649" s="23">
        <v>700</v>
      </c>
      <c r="Y7649" s="4">
        <v>10000</v>
      </c>
      <c r="Z7649" s="4">
        <v>10000</v>
      </c>
      <c r="AA7649" s="4"/>
      <c r="AB7649" s="4">
        <v>75000</v>
      </c>
      <c r="AC7649" s="4"/>
      <c r="AD7649" s="4">
        <v>75000</v>
      </c>
      <c r="AE7649" s="4">
        <v>100000</v>
      </c>
      <c r="AF7649" s="166"/>
      <c r="AG7649" s="4"/>
      <c r="AH7649" s="4"/>
      <c r="AI7649" s="4"/>
      <c r="AJ7649" s="4"/>
      <c r="AK7649" s="4"/>
      <c r="AL7649" s="4"/>
      <c r="AM7649" s="4"/>
      <c r="AN7649" s="4">
        <v>1000</v>
      </c>
      <c r="AO7649" s="4">
        <v>16800</v>
      </c>
      <c r="AP7649" s="3" t="s">
        <v>549</v>
      </c>
      <c r="AQ7649" s="31" t="b">
        <v>1</v>
      </c>
      <c r="AR7649" s="31" t="b">
        <v>1</v>
      </c>
      <c r="AX7649" s="10" t="s">
        <v>3444</v>
      </c>
    </row>
    <row r="7650" spans="1:50" ht="14.1" customHeight="1">
      <c r="A7650" s="273" t="s">
        <v>11042</v>
      </c>
      <c r="B7650" s="23">
        <v>917603</v>
      </c>
      <c r="C7650" s="230" t="s">
        <v>11214</v>
      </c>
      <c r="D7650" s="93" t="s">
        <v>19608</v>
      </c>
      <c r="E7650" s="93" t="s">
        <v>61720</v>
      </c>
      <c r="F7650" s="3" t="s">
        <v>11043</v>
      </c>
      <c r="G7650" s="3" t="s">
        <v>11221</v>
      </c>
      <c r="J7650" s="6" t="str">
        <f t="shared" si="7"/>
        <v>ITEM_STORY_917603</v>
      </c>
      <c r="K7650" s="3" t="s">
        <v>688</v>
      </c>
      <c r="L7650" s="3"/>
      <c r="M7650" s="3"/>
      <c r="N7650" s="3"/>
      <c r="O7650" s="3" t="s">
        <v>75</v>
      </c>
      <c r="Q7650" s="4"/>
      <c r="R7650" s="4">
        <v>7</v>
      </c>
      <c r="S7650" s="4"/>
      <c r="T7650" s="4"/>
      <c r="U7650" s="4"/>
      <c r="V7650" s="4"/>
      <c r="W7650" s="4" t="s">
        <v>4918</v>
      </c>
      <c r="X7650" s="23">
        <v>700</v>
      </c>
      <c r="Y7650" s="4">
        <v>10000</v>
      </c>
      <c r="Z7650" s="4">
        <v>10000</v>
      </c>
      <c r="AA7650" s="4"/>
      <c r="AB7650" s="4">
        <v>75000</v>
      </c>
      <c r="AC7650" s="4"/>
      <c r="AD7650" s="4">
        <v>75000</v>
      </c>
      <c r="AE7650" s="4">
        <v>100000</v>
      </c>
      <c r="AF7650" s="166"/>
      <c r="AG7650" s="4"/>
      <c r="AH7650" s="4"/>
      <c r="AI7650" s="4"/>
      <c r="AJ7650" s="4"/>
      <c r="AK7650" s="4"/>
      <c r="AL7650" s="4"/>
      <c r="AM7650" s="4"/>
      <c r="AN7650" s="4">
        <v>1000</v>
      </c>
      <c r="AO7650" s="4">
        <v>16800</v>
      </c>
      <c r="AP7650" s="3" t="s">
        <v>549</v>
      </c>
      <c r="AQ7650" s="31" t="b">
        <v>1</v>
      </c>
      <c r="AR7650" s="31" t="b">
        <v>1</v>
      </c>
      <c r="AX7650" s="10" t="s">
        <v>3444</v>
      </c>
    </row>
    <row r="7651" spans="1:50" ht="14.1" customHeight="1">
      <c r="A7651" s="273" t="s">
        <v>11042</v>
      </c>
      <c r="B7651" s="23">
        <v>917703</v>
      </c>
      <c r="C7651" s="230" t="s">
        <v>11215</v>
      </c>
      <c r="D7651" s="93" t="s">
        <v>19615</v>
      </c>
      <c r="E7651" s="93" t="s">
        <v>61720</v>
      </c>
      <c r="F7651" s="3" t="s">
        <v>11043</v>
      </c>
      <c r="G7651" s="3" t="s">
        <v>11222</v>
      </c>
      <c r="J7651" s="6" t="str">
        <f t="shared" si="7"/>
        <v>ITEM_STORY_917703</v>
      </c>
      <c r="K7651" s="3" t="s">
        <v>688</v>
      </c>
      <c r="L7651" s="3"/>
      <c r="M7651" s="3"/>
      <c r="N7651" s="3"/>
      <c r="O7651" s="3" t="s">
        <v>75</v>
      </c>
      <c r="Q7651" s="4"/>
      <c r="R7651" s="4">
        <v>7</v>
      </c>
      <c r="S7651" s="4"/>
      <c r="T7651" s="4"/>
      <c r="U7651" s="4"/>
      <c r="V7651" s="4"/>
      <c r="W7651" s="4" t="s">
        <v>4918</v>
      </c>
      <c r="X7651" s="23">
        <v>700</v>
      </c>
      <c r="Y7651" s="4">
        <v>10000</v>
      </c>
      <c r="Z7651" s="4">
        <v>10000</v>
      </c>
      <c r="AA7651" s="4"/>
      <c r="AB7651" s="4">
        <v>75000</v>
      </c>
      <c r="AC7651" s="4"/>
      <c r="AD7651" s="4">
        <v>75000</v>
      </c>
      <c r="AE7651" s="4">
        <v>100000</v>
      </c>
      <c r="AF7651" s="166"/>
      <c r="AG7651" s="4"/>
      <c r="AH7651" s="4"/>
      <c r="AI7651" s="4"/>
      <c r="AJ7651" s="4"/>
      <c r="AK7651" s="4"/>
      <c r="AL7651" s="4"/>
      <c r="AM7651" s="4"/>
      <c r="AN7651" s="4">
        <v>1000</v>
      </c>
      <c r="AO7651" s="4">
        <v>16800</v>
      </c>
      <c r="AP7651" s="3" t="s">
        <v>948</v>
      </c>
      <c r="AQ7651" s="31" t="b">
        <v>1</v>
      </c>
      <c r="AR7651" s="31" t="b">
        <v>1</v>
      </c>
      <c r="AX7651" s="10" t="s">
        <v>3444</v>
      </c>
    </row>
    <row r="7652" spans="1:50" ht="14.1" customHeight="1">
      <c r="A7652" s="273" t="s">
        <v>11349</v>
      </c>
      <c r="B7652" s="129">
        <v>990000</v>
      </c>
      <c r="C7652" s="320" t="s">
        <v>11352</v>
      </c>
      <c r="D7652" s="93" t="s">
        <v>19616</v>
      </c>
      <c r="E7652" s="93" t="s">
        <v>19627</v>
      </c>
      <c r="F7652" s="3" t="s">
        <v>11353</v>
      </c>
      <c r="G7652" s="3" t="s">
        <v>11357</v>
      </c>
      <c r="J7652" s="6" t="str">
        <f t="shared" ref="J7652" si="8">"ITEM_STORY_"&amp;B7652</f>
        <v>ITEM_STORY_990000</v>
      </c>
      <c r="K7652" s="3" t="s">
        <v>688</v>
      </c>
      <c r="L7652" s="30"/>
      <c r="M7652" s="30"/>
      <c r="N7652" s="30"/>
      <c r="O7652" s="3" t="s">
        <v>572</v>
      </c>
      <c r="R7652" s="3">
        <v>6</v>
      </c>
      <c r="W7652" s="11" t="s">
        <v>1518</v>
      </c>
      <c r="X7652" s="4">
        <v>500</v>
      </c>
      <c r="Y7652" s="4">
        <v>4800</v>
      </c>
      <c r="Z7652" s="4">
        <v>7000</v>
      </c>
      <c r="AA7652" s="4"/>
      <c r="AB7652" s="4">
        <v>4800</v>
      </c>
      <c r="AC7652" s="4"/>
      <c r="AD7652" s="4">
        <v>4800</v>
      </c>
      <c r="AE7652" s="4">
        <v>6400</v>
      </c>
      <c r="AF7652" s="166"/>
      <c r="AG7652" s="4"/>
      <c r="AH7652" s="4"/>
      <c r="AI7652" s="4"/>
      <c r="AJ7652" s="4"/>
      <c r="AK7652" s="4"/>
      <c r="AL7652" s="4"/>
      <c r="AM7652" s="4"/>
      <c r="AN7652" s="4">
        <v>1000</v>
      </c>
      <c r="AO7652" s="4">
        <v>2800</v>
      </c>
      <c r="AP7652" s="11" t="s">
        <v>553</v>
      </c>
      <c r="AQ7652" s="3" t="s">
        <v>688</v>
      </c>
      <c r="AX7652" s="10" t="s">
        <v>3442</v>
      </c>
    </row>
    <row r="7653" spans="1:50" ht="14.1" customHeight="1">
      <c r="A7653" s="273" t="s">
        <v>11349</v>
      </c>
      <c r="B7653" s="129">
        <v>990001</v>
      </c>
      <c r="C7653" s="320" t="s">
        <v>11435</v>
      </c>
      <c r="D7653" s="93" t="s">
        <v>19619</v>
      </c>
      <c r="E7653" s="93" t="s">
        <v>19630</v>
      </c>
      <c r="F7653" s="3" t="s">
        <v>11353</v>
      </c>
      <c r="G7653" s="3" t="s">
        <v>11354</v>
      </c>
      <c r="J7653" s="6" t="str">
        <f t="shared" si="7"/>
        <v>ITEM_STORY_990001</v>
      </c>
      <c r="K7653" s="3" t="s">
        <v>688</v>
      </c>
      <c r="L7653" s="30"/>
      <c r="M7653" s="30"/>
      <c r="N7653" s="30"/>
      <c r="O7653" s="3" t="s">
        <v>572</v>
      </c>
      <c r="R7653" s="3" t="s">
        <v>526</v>
      </c>
      <c r="W7653" s="11" t="s">
        <v>1518</v>
      </c>
      <c r="X7653" s="4">
        <v>1600</v>
      </c>
      <c r="Y7653" s="4">
        <v>4800</v>
      </c>
      <c r="Z7653" s="4">
        <v>5</v>
      </c>
      <c r="AA7653" s="4"/>
      <c r="AB7653" s="4">
        <v>4800</v>
      </c>
      <c r="AC7653" s="4"/>
      <c r="AD7653" s="4">
        <v>4800</v>
      </c>
      <c r="AE7653" s="4">
        <v>6400</v>
      </c>
      <c r="AF7653" s="166"/>
      <c r="AG7653" s="4"/>
      <c r="AH7653" s="4"/>
      <c r="AI7653" s="4"/>
      <c r="AJ7653" s="4"/>
      <c r="AK7653" s="4"/>
      <c r="AL7653" s="4"/>
      <c r="AM7653" s="4"/>
      <c r="AN7653" s="4">
        <v>1000</v>
      </c>
      <c r="AO7653" s="4">
        <v>2800</v>
      </c>
      <c r="AP7653" s="11" t="s">
        <v>553</v>
      </c>
      <c r="AQ7653" s="3" t="s">
        <v>688</v>
      </c>
      <c r="AX7653" s="10" t="s">
        <v>3442</v>
      </c>
    </row>
    <row r="7654" spans="1:50" ht="13.5" customHeight="1">
      <c r="A7654" s="273" t="s">
        <v>11349</v>
      </c>
      <c r="B7654" s="129">
        <v>990002</v>
      </c>
      <c r="C7654" s="320" t="s">
        <v>11351</v>
      </c>
      <c r="D7654" s="93" t="s">
        <v>19618</v>
      </c>
      <c r="E7654" s="93" t="s">
        <v>19629</v>
      </c>
      <c r="F7654" s="3" t="s">
        <v>11353</v>
      </c>
      <c r="G7654" s="3" t="s">
        <v>11355</v>
      </c>
      <c r="J7654" s="6" t="str">
        <f t="shared" si="7"/>
        <v>ITEM_STORY_990002</v>
      </c>
      <c r="K7654" s="3" t="s">
        <v>688</v>
      </c>
      <c r="L7654" s="30"/>
      <c r="M7654" s="30"/>
      <c r="N7654" s="30"/>
      <c r="O7654" s="3" t="s">
        <v>572</v>
      </c>
      <c r="R7654" s="3" t="s">
        <v>526</v>
      </c>
      <c r="W7654" s="11" t="s">
        <v>1518</v>
      </c>
      <c r="X7654" s="4">
        <v>1600</v>
      </c>
      <c r="Y7654" s="4">
        <v>4800</v>
      </c>
      <c r="Z7654" s="4">
        <v>5</v>
      </c>
      <c r="AA7654" s="4"/>
      <c r="AB7654" s="4">
        <v>4800</v>
      </c>
      <c r="AC7654" s="4"/>
      <c r="AD7654" s="4">
        <v>4800</v>
      </c>
      <c r="AE7654" s="4">
        <v>6400</v>
      </c>
      <c r="AF7654" s="166"/>
      <c r="AG7654" s="4"/>
      <c r="AH7654" s="4"/>
      <c r="AI7654" s="4"/>
      <c r="AJ7654" s="4"/>
      <c r="AK7654" s="4"/>
      <c r="AL7654" s="4"/>
      <c r="AM7654" s="4"/>
      <c r="AN7654" s="4">
        <v>1000</v>
      </c>
      <c r="AO7654" s="4">
        <v>2800</v>
      </c>
      <c r="AP7654" s="11" t="s">
        <v>553</v>
      </c>
      <c r="AQ7654" s="3" t="s">
        <v>688</v>
      </c>
      <c r="AX7654" s="10" t="s">
        <v>3442</v>
      </c>
    </row>
    <row r="7655" spans="1:50" ht="13.5" customHeight="1">
      <c r="A7655" s="273" t="s">
        <v>11349</v>
      </c>
      <c r="B7655" s="129">
        <v>990003</v>
      </c>
      <c r="C7655" s="320" t="s">
        <v>11350</v>
      </c>
      <c r="D7655" s="93" t="s">
        <v>19617</v>
      </c>
      <c r="E7655" s="93" t="s">
        <v>19628</v>
      </c>
      <c r="F7655" s="3" t="s">
        <v>11353</v>
      </c>
      <c r="G7655" s="3" t="s">
        <v>11356</v>
      </c>
      <c r="J7655" s="6" t="str">
        <f t="shared" si="7"/>
        <v>ITEM_STORY_990003</v>
      </c>
      <c r="K7655" s="3" t="s">
        <v>688</v>
      </c>
      <c r="L7655" s="30"/>
      <c r="M7655" s="30"/>
      <c r="N7655" s="30"/>
      <c r="O7655" s="3" t="s">
        <v>572</v>
      </c>
      <c r="R7655" s="3" t="s">
        <v>526</v>
      </c>
      <c r="W7655" s="11" t="s">
        <v>1518</v>
      </c>
      <c r="X7655" s="4">
        <v>1600</v>
      </c>
      <c r="Y7655" s="4">
        <v>4800</v>
      </c>
      <c r="Z7655" s="4">
        <v>5</v>
      </c>
      <c r="AA7655" s="4"/>
      <c r="AB7655" s="4">
        <v>4800</v>
      </c>
      <c r="AC7655" s="4"/>
      <c r="AD7655" s="4">
        <v>4800</v>
      </c>
      <c r="AE7655" s="4">
        <v>6400</v>
      </c>
      <c r="AF7655" s="166"/>
      <c r="AG7655" s="4"/>
      <c r="AH7655" s="4"/>
      <c r="AI7655" s="4"/>
      <c r="AJ7655" s="4"/>
      <c r="AK7655" s="4"/>
      <c r="AL7655" s="4"/>
      <c r="AM7655" s="4"/>
      <c r="AN7655" s="4">
        <v>1000</v>
      </c>
      <c r="AO7655" s="4">
        <v>2800</v>
      </c>
      <c r="AP7655" s="11" t="s">
        <v>553</v>
      </c>
      <c r="AQ7655" s="3" t="s">
        <v>688</v>
      </c>
      <c r="AX7655" s="10" t="s">
        <v>3442</v>
      </c>
    </row>
    <row r="7656" spans="1:50" ht="14.1" customHeight="1">
      <c r="A7656" s="273" t="s">
        <v>11349</v>
      </c>
      <c r="B7656" s="129">
        <v>990101</v>
      </c>
      <c r="C7656" s="320" t="s">
        <v>11358</v>
      </c>
      <c r="D7656" s="93" t="s">
        <v>19620</v>
      </c>
      <c r="E7656" s="93" t="s">
        <v>19631</v>
      </c>
      <c r="F7656" s="3" t="s">
        <v>11353</v>
      </c>
      <c r="G7656" s="3" t="s">
        <v>11364</v>
      </c>
      <c r="J7656" s="6" t="str">
        <f t="shared" si="7"/>
        <v>ITEM_STORY_990101</v>
      </c>
      <c r="K7656" s="3" t="s">
        <v>688</v>
      </c>
      <c r="L7656" s="30"/>
      <c r="M7656" s="30"/>
      <c r="N7656" s="30"/>
      <c r="O7656" s="3" t="s">
        <v>572</v>
      </c>
      <c r="R7656" s="3" t="s">
        <v>526</v>
      </c>
      <c r="W7656" s="11" t="s">
        <v>1518</v>
      </c>
      <c r="X7656" s="4">
        <v>1600</v>
      </c>
      <c r="Y7656" s="4">
        <v>4800</v>
      </c>
      <c r="Z7656" s="4">
        <v>4800</v>
      </c>
      <c r="AA7656" s="4"/>
      <c r="AB7656" s="4">
        <v>4800</v>
      </c>
      <c r="AC7656" s="4"/>
      <c r="AD7656" s="4">
        <v>4800</v>
      </c>
      <c r="AE7656" s="4">
        <v>6400</v>
      </c>
      <c r="AF7656" s="166"/>
      <c r="AG7656" s="4"/>
      <c r="AH7656" s="4"/>
      <c r="AI7656" s="4"/>
      <c r="AJ7656" s="4"/>
      <c r="AK7656" s="4"/>
      <c r="AL7656" s="4"/>
      <c r="AM7656" s="4"/>
      <c r="AN7656" s="4">
        <v>1000</v>
      </c>
      <c r="AO7656" s="4">
        <v>2800</v>
      </c>
      <c r="AP7656" s="11" t="s">
        <v>553</v>
      </c>
      <c r="AQ7656" s="3" t="s">
        <v>688</v>
      </c>
      <c r="AX7656" s="10" t="s">
        <v>3442</v>
      </c>
    </row>
    <row r="7657" spans="1:50" ht="14.1" customHeight="1">
      <c r="A7657" s="273" t="s">
        <v>11349</v>
      </c>
      <c r="B7657" s="129">
        <v>990102</v>
      </c>
      <c r="C7657" s="320" t="s">
        <v>11359</v>
      </c>
      <c r="D7657" s="93" t="s">
        <v>19621</v>
      </c>
      <c r="E7657" s="93" t="s">
        <v>19632</v>
      </c>
      <c r="F7657" s="3" t="s">
        <v>11353</v>
      </c>
      <c r="G7657" s="3" t="s">
        <v>11365</v>
      </c>
      <c r="J7657" s="6" t="str">
        <f t="shared" si="7"/>
        <v>ITEM_STORY_990102</v>
      </c>
      <c r="K7657" s="3" t="s">
        <v>688</v>
      </c>
      <c r="L7657" s="30"/>
      <c r="M7657" s="30"/>
      <c r="N7657" s="30"/>
      <c r="O7657" s="3" t="s">
        <v>572</v>
      </c>
      <c r="R7657" s="3" t="s">
        <v>526</v>
      </c>
      <c r="W7657" s="11" t="s">
        <v>1518</v>
      </c>
      <c r="X7657" s="4">
        <v>1600</v>
      </c>
      <c r="Y7657" s="4">
        <v>4800</v>
      </c>
      <c r="Z7657" s="4">
        <v>4800</v>
      </c>
      <c r="AA7657" s="4"/>
      <c r="AB7657" s="4">
        <v>4800</v>
      </c>
      <c r="AC7657" s="4"/>
      <c r="AD7657" s="4">
        <v>4800</v>
      </c>
      <c r="AE7657" s="4">
        <v>6400</v>
      </c>
      <c r="AF7657" s="166"/>
      <c r="AG7657" s="4"/>
      <c r="AH7657" s="4"/>
      <c r="AI7657" s="4"/>
      <c r="AJ7657" s="4"/>
      <c r="AK7657" s="4"/>
      <c r="AL7657" s="4"/>
      <c r="AM7657" s="4"/>
      <c r="AN7657" s="4">
        <v>1000</v>
      </c>
      <c r="AO7657" s="4">
        <v>2800</v>
      </c>
      <c r="AP7657" s="11" t="s">
        <v>553</v>
      </c>
      <c r="AQ7657" s="3" t="s">
        <v>688</v>
      </c>
      <c r="AX7657" s="10" t="s">
        <v>3442</v>
      </c>
    </row>
    <row r="7658" spans="1:50" ht="14.1" customHeight="1">
      <c r="A7658" s="273" t="s">
        <v>11349</v>
      </c>
      <c r="B7658" s="129">
        <v>990103</v>
      </c>
      <c r="C7658" s="320" t="s">
        <v>11360</v>
      </c>
      <c r="D7658" s="93" t="s">
        <v>19622</v>
      </c>
      <c r="E7658" s="93" t="s">
        <v>19633</v>
      </c>
      <c r="F7658" s="3" t="s">
        <v>11353</v>
      </c>
      <c r="G7658" s="3" t="s">
        <v>11366</v>
      </c>
      <c r="J7658" s="6" t="str">
        <f t="shared" si="7"/>
        <v>ITEM_STORY_990103</v>
      </c>
      <c r="K7658" s="3" t="s">
        <v>688</v>
      </c>
      <c r="L7658" s="30"/>
      <c r="M7658" s="30"/>
      <c r="N7658" s="30"/>
      <c r="O7658" s="3" t="s">
        <v>572</v>
      </c>
      <c r="R7658" s="3" t="s">
        <v>526</v>
      </c>
      <c r="W7658" s="11" t="s">
        <v>1518</v>
      </c>
      <c r="X7658" s="4">
        <v>1600</v>
      </c>
      <c r="Y7658" s="4">
        <v>4800</v>
      </c>
      <c r="Z7658" s="4">
        <v>4800</v>
      </c>
      <c r="AA7658" s="4"/>
      <c r="AB7658" s="4">
        <v>4800</v>
      </c>
      <c r="AC7658" s="4"/>
      <c r="AD7658" s="4">
        <v>4800</v>
      </c>
      <c r="AE7658" s="4">
        <v>6400</v>
      </c>
      <c r="AF7658" s="166"/>
      <c r="AG7658" s="4"/>
      <c r="AH7658" s="4"/>
      <c r="AI7658" s="4"/>
      <c r="AJ7658" s="4"/>
      <c r="AK7658" s="4"/>
      <c r="AL7658" s="4"/>
      <c r="AM7658" s="4"/>
      <c r="AN7658" s="4">
        <v>1000</v>
      </c>
      <c r="AO7658" s="4">
        <v>2800</v>
      </c>
      <c r="AP7658" s="11" t="s">
        <v>553</v>
      </c>
      <c r="AQ7658" s="3" t="s">
        <v>688</v>
      </c>
      <c r="AX7658" s="10" t="s">
        <v>3442</v>
      </c>
    </row>
    <row r="7659" spans="1:50" ht="14.1" customHeight="1">
      <c r="A7659" s="273" t="s">
        <v>11349</v>
      </c>
      <c r="B7659" s="129">
        <v>990104</v>
      </c>
      <c r="C7659" s="320" t="s">
        <v>11361</v>
      </c>
      <c r="D7659" s="93" t="s">
        <v>19623</v>
      </c>
      <c r="E7659" s="93" t="s">
        <v>19634</v>
      </c>
      <c r="F7659" s="3" t="s">
        <v>11353</v>
      </c>
      <c r="G7659" s="3" t="s">
        <v>11367</v>
      </c>
      <c r="J7659" s="6" t="str">
        <f t="shared" si="7"/>
        <v>ITEM_STORY_990104</v>
      </c>
      <c r="K7659" s="3" t="s">
        <v>688</v>
      </c>
      <c r="L7659" s="30"/>
      <c r="M7659" s="30"/>
      <c r="N7659" s="30"/>
      <c r="O7659" s="3" t="s">
        <v>572</v>
      </c>
      <c r="R7659" s="3" t="s">
        <v>526</v>
      </c>
      <c r="W7659" s="11" t="s">
        <v>1518</v>
      </c>
      <c r="X7659" s="4">
        <v>1600</v>
      </c>
      <c r="Y7659" s="4">
        <v>4800</v>
      </c>
      <c r="Z7659" s="4">
        <v>4800</v>
      </c>
      <c r="AA7659" s="4"/>
      <c r="AB7659" s="4">
        <v>4800</v>
      </c>
      <c r="AC7659" s="4"/>
      <c r="AD7659" s="4">
        <v>4800</v>
      </c>
      <c r="AE7659" s="4">
        <v>6400</v>
      </c>
      <c r="AF7659" s="166"/>
      <c r="AG7659" s="4"/>
      <c r="AH7659" s="4"/>
      <c r="AI7659" s="4"/>
      <c r="AJ7659" s="4"/>
      <c r="AK7659" s="4"/>
      <c r="AL7659" s="4"/>
      <c r="AM7659" s="4"/>
      <c r="AN7659" s="4">
        <v>1000</v>
      </c>
      <c r="AO7659" s="4">
        <v>2800</v>
      </c>
      <c r="AP7659" s="11" t="s">
        <v>553</v>
      </c>
      <c r="AQ7659" s="3" t="s">
        <v>688</v>
      </c>
      <c r="AX7659" s="10" t="s">
        <v>3442</v>
      </c>
    </row>
    <row r="7660" spans="1:50" ht="14.1" customHeight="1">
      <c r="A7660" s="273" t="s">
        <v>11349</v>
      </c>
      <c r="B7660" s="129">
        <v>990105</v>
      </c>
      <c r="C7660" s="320" t="s">
        <v>11362</v>
      </c>
      <c r="D7660" s="93" t="s">
        <v>19624</v>
      </c>
      <c r="E7660" s="93" t="s">
        <v>19635</v>
      </c>
      <c r="F7660" s="3" t="s">
        <v>11353</v>
      </c>
      <c r="G7660" s="3" t="s">
        <v>11368</v>
      </c>
      <c r="J7660" s="6" t="str">
        <f t="shared" si="7"/>
        <v>ITEM_STORY_990105</v>
      </c>
      <c r="K7660" s="3" t="s">
        <v>688</v>
      </c>
      <c r="L7660" s="30"/>
      <c r="M7660" s="30"/>
      <c r="N7660" s="30"/>
      <c r="O7660" s="3" t="s">
        <v>572</v>
      </c>
      <c r="R7660" s="3" t="s">
        <v>526</v>
      </c>
      <c r="W7660" s="11" t="s">
        <v>1518</v>
      </c>
      <c r="X7660" s="4">
        <v>1600</v>
      </c>
      <c r="Y7660" s="4">
        <v>4800</v>
      </c>
      <c r="Z7660" s="4">
        <v>4800</v>
      </c>
      <c r="AA7660" s="4"/>
      <c r="AB7660" s="4">
        <v>4800</v>
      </c>
      <c r="AC7660" s="4"/>
      <c r="AD7660" s="4">
        <v>4800</v>
      </c>
      <c r="AE7660" s="4">
        <v>6400</v>
      </c>
      <c r="AF7660" s="166"/>
      <c r="AG7660" s="4"/>
      <c r="AH7660" s="4"/>
      <c r="AI7660" s="4"/>
      <c r="AJ7660" s="4"/>
      <c r="AK7660" s="4"/>
      <c r="AL7660" s="4"/>
      <c r="AM7660" s="4"/>
      <c r="AN7660" s="4">
        <v>1000</v>
      </c>
      <c r="AO7660" s="4">
        <v>2800</v>
      </c>
      <c r="AP7660" s="11" t="s">
        <v>553</v>
      </c>
      <c r="AQ7660" s="3" t="s">
        <v>688</v>
      </c>
      <c r="AX7660" s="10" t="s">
        <v>3442</v>
      </c>
    </row>
    <row r="7661" spans="1:50" ht="14.1" customHeight="1">
      <c r="A7661" s="273" t="s">
        <v>11349</v>
      </c>
      <c r="B7661" s="129">
        <v>990106</v>
      </c>
      <c r="C7661" s="320" t="s">
        <v>11424</v>
      </c>
      <c r="D7661" s="93" t="s">
        <v>19625</v>
      </c>
      <c r="E7661" s="93" t="s">
        <v>19636</v>
      </c>
      <c r="F7661" s="3" t="s">
        <v>11353</v>
      </c>
      <c r="G7661" s="3" t="s">
        <v>11369</v>
      </c>
      <c r="J7661" s="6" t="str">
        <f t="shared" si="7"/>
        <v>ITEM_STORY_990106</v>
      </c>
      <c r="K7661" s="3" t="s">
        <v>688</v>
      </c>
      <c r="L7661" s="30"/>
      <c r="M7661" s="30"/>
      <c r="N7661" s="30"/>
      <c r="O7661" s="3" t="s">
        <v>572</v>
      </c>
      <c r="R7661" s="3" t="s">
        <v>526</v>
      </c>
      <c r="W7661" s="11" t="s">
        <v>1518</v>
      </c>
      <c r="X7661" s="4">
        <v>1600</v>
      </c>
      <c r="Y7661" s="4">
        <v>4800</v>
      </c>
      <c r="Z7661" s="4">
        <v>4800</v>
      </c>
      <c r="AA7661" s="4"/>
      <c r="AB7661" s="4">
        <v>4800</v>
      </c>
      <c r="AC7661" s="4"/>
      <c r="AD7661" s="4">
        <v>4800</v>
      </c>
      <c r="AE7661" s="4">
        <v>6400</v>
      </c>
      <c r="AF7661" s="166"/>
      <c r="AG7661" s="4"/>
      <c r="AH7661" s="4"/>
      <c r="AI7661" s="4"/>
      <c r="AJ7661" s="4"/>
      <c r="AK7661" s="4"/>
      <c r="AL7661" s="4"/>
      <c r="AM7661" s="4"/>
      <c r="AN7661" s="4">
        <v>1000</v>
      </c>
      <c r="AO7661" s="4">
        <v>2800</v>
      </c>
      <c r="AP7661" s="11" t="s">
        <v>553</v>
      </c>
      <c r="AQ7661" s="3" t="s">
        <v>688</v>
      </c>
      <c r="AX7661" s="10" t="s">
        <v>3442</v>
      </c>
    </row>
    <row r="7662" spans="1:50" ht="14.1" customHeight="1">
      <c r="A7662" s="273" t="s">
        <v>11349</v>
      </c>
      <c r="B7662" s="129">
        <v>990107</v>
      </c>
      <c r="C7662" s="320" t="s">
        <v>11363</v>
      </c>
      <c r="D7662" s="93" t="s">
        <v>19626</v>
      </c>
      <c r="E7662" s="93" t="s">
        <v>19637</v>
      </c>
      <c r="F7662" s="3" t="s">
        <v>11353</v>
      </c>
      <c r="G7662" s="3" t="s">
        <v>11370</v>
      </c>
      <c r="J7662" s="6" t="str">
        <f t="shared" si="7"/>
        <v>ITEM_STORY_990107</v>
      </c>
      <c r="K7662" s="3" t="s">
        <v>688</v>
      </c>
      <c r="L7662" s="30"/>
      <c r="M7662" s="30"/>
      <c r="N7662" s="30"/>
      <c r="O7662" s="3" t="s">
        <v>572</v>
      </c>
      <c r="R7662" s="3" t="s">
        <v>526</v>
      </c>
      <c r="W7662" s="11" t="s">
        <v>1518</v>
      </c>
      <c r="X7662" s="4">
        <v>1600</v>
      </c>
      <c r="Y7662" s="4">
        <v>4800</v>
      </c>
      <c r="Z7662" s="4">
        <v>4800</v>
      </c>
      <c r="AA7662" s="4"/>
      <c r="AB7662" s="4">
        <v>4800</v>
      </c>
      <c r="AC7662" s="4"/>
      <c r="AD7662" s="4">
        <v>4800</v>
      </c>
      <c r="AE7662" s="4">
        <v>6400</v>
      </c>
      <c r="AF7662" s="166"/>
      <c r="AG7662" s="4"/>
      <c r="AH7662" s="4"/>
      <c r="AI7662" s="4"/>
      <c r="AJ7662" s="4"/>
      <c r="AK7662" s="4"/>
      <c r="AL7662" s="4"/>
      <c r="AM7662" s="4"/>
      <c r="AN7662" s="4">
        <v>1000</v>
      </c>
      <c r="AO7662" s="4">
        <v>2800</v>
      </c>
      <c r="AP7662" s="11" t="s">
        <v>553</v>
      </c>
      <c r="AQ7662" s="3" t="s">
        <v>688</v>
      </c>
      <c r="AX7662" s="10" t="s">
        <v>3442</v>
      </c>
    </row>
    <row r="7663" spans="1:50" ht="14.1" customHeight="1">
      <c r="A7663" s="5"/>
      <c r="B7663" s="5">
        <v>990108</v>
      </c>
      <c r="C7663" s="321" t="s">
        <v>62075</v>
      </c>
      <c r="D7663" s="93" t="s">
        <v>62278</v>
      </c>
      <c r="E7663" s="93" t="s">
        <v>63295</v>
      </c>
      <c r="F7663" s="3" t="s">
        <v>11353</v>
      </c>
      <c r="G7663" s="3" t="s">
        <v>62076</v>
      </c>
      <c r="J7663" s="6" t="str">
        <f t="shared" si="7"/>
        <v>ITEM_STORY_990108</v>
      </c>
      <c r="K7663" s="3" t="s">
        <v>688</v>
      </c>
      <c r="L7663" s="30"/>
      <c r="M7663" s="30"/>
      <c r="N7663" s="30"/>
      <c r="O7663" s="3" t="s">
        <v>62077</v>
      </c>
      <c r="R7663" s="3" t="s">
        <v>358</v>
      </c>
      <c r="T7663" s="3"/>
      <c r="U7663" s="3"/>
      <c r="W7663" s="11" t="s">
        <v>1518</v>
      </c>
      <c r="X7663" s="4">
        <v>1600</v>
      </c>
      <c r="Y7663" s="4">
        <v>4800</v>
      </c>
      <c r="Z7663" s="4">
        <v>4800</v>
      </c>
      <c r="AA7663" s="4"/>
      <c r="AB7663" s="4">
        <v>4800</v>
      </c>
      <c r="AC7663" s="4"/>
      <c r="AD7663" s="4">
        <v>4800</v>
      </c>
      <c r="AE7663" s="4">
        <v>6400</v>
      </c>
      <c r="AF7663" s="166"/>
      <c r="AG7663" s="4"/>
      <c r="AH7663" s="4"/>
      <c r="AI7663" s="4"/>
      <c r="AJ7663" s="4"/>
      <c r="AK7663" s="4"/>
      <c r="AL7663" s="4"/>
      <c r="AM7663" s="4"/>
      <c r="AN7663" s="4">
        <v>1000</v>
      </c>
      <c r="AO7663" s="4">
        <v>2800</v>
      </c>
      <c r="AP7663" s="11" t="s">
        <v>553</v>
      </c>
      <c r="AQ7663" s="3" t="s">
        <v>688</v>
      </c>
      <c r="AX7663" s="10" t="s">
        <v>3442</v>
      </c>
    </row>
    <row r="7664" spans="1:50" ht="14.1" customHeight="1">
      <c r="A7664" s="5"/>
      <c r="B7664" s="5">
        <v>990109</v>
      </c>
      <c r="C7664" s="321" t="s">
        <v>62078</v>
      </c>
      <c r="D7664" s="93" t="s">
        <v>62281</v>
      </c>
      <c r="E7664" s="93" t="s">
        <v>63296</v>
      </c>
      <c r="F7664" s="3" t="s">
        <v>11353</v>
      </c>
      <c r="G7664" s="3" t="s">
        <v>62076</v>
      </c>
      <c r="J7664" s="6" t="str">
        <f t="shared" si="7"/>
        <v>ITEM_STORY_990109</v>
      </c>
      <c r="K7664" s="3" t="s">
        <v>688</v>
      </c>
      <c r="L7664" s="30"/>
      <c r="M7664" s="30"/>
      <c r="N7664" s="30"/>
      <c r="O7664" s="3" t="s">
        <v>62077</v>
      </c>
      <c r="R7664" s="3" t="s">
        <v>359</v>
      </c>
      <c r="T7664" s="3"/>
      <c r="U7664" s="3"/>
      <c r="W7664" s="11" t="s">
        <v>1518</v>
      </c>
      <c r="X7664" s="4">
        <v>1600</v>
      </c>
      <c r="Y7664" s="4">
        <v>4800</v>
      </c>
      <c r="Z7664" s="4">
        <v>4800</v>
      </c>
      <c r="AA7664" s="4"/>
      <c r="AB7664" s="4">
        <v>4800</v>
      </c>
      <c r="AC7664" s="4"/>
      <c r="AD7664" s="4">
        <v>4800</v>
      </c>
      <c r="AE7664" s="4">
        <v>6400</v>
      </c>
      <c r="AF7664" s="166"/>
      <c r="AG7664" s="4"/>
      <c r="AH7664" s="4"/>
      <c r="AI7664" s="4"/>
      <c r="AJ7664" s="4"/>
      <c r="AK7664" s="4"/>
      <c r="AL7664" s="4"/>
      <c r="AM7664" s="4"/>
      <c r="AN7664" s="4">
        <v>1000</v>
      </c>
      <c r="AO7664" s="4">
        <v>2800</v>
      </c>
      <c r="AP7664" s="11" t="s">
        <v>553</v>
      </c>
      <c r="AQ7664" s="3" t="s">
        <v>688</v>
      </c>
      <c r="AX7664" s="10" t="s">
        <v>3442</v>
      </c>
    </row>
    <row r="7665" spans="1:50" ht="14.1" customHeight="1">
      <c r="A7665" s="5"/>
      <c r="B7665" s="5">
        <v>990110</v>
      </c>
      <c r="C7665" s="321" t="s">
        <v>62079</v>
      </c>
      <c r="D7665" s="93" t="s">
        <v>62284</v>
      </c>
      <c r="E7665" s="93" t="s">
        <v>63297</v>
      </c>
      <c r="F7665" s="3" t="s">
        <v>11353</v>
      </c>
      <c r="G7665" s="3" t="s">
        <v>62076</v>
      </c>
      <c r="J7665" s="6" t="str">
        <f t="shared" si="7"/>
        <v>ITEM_STORY_990110</v>
      </c>
      <c r="K7665" s="3" t="s">
        <v>688</v>
      </c>
      <c r="L7665" s="30"/>
      <c r="M7665" s="30"/>
      <c r="N7665" s="30"/>
      <c r="O7665" s="3" t="s">
        <v>62077</v>
      </c>
      <c r="R7665" s="3" t="s">
        <v>526</v>
      </c>
      <c r="T7665" s="3"/>
      <c r="U7665" s="3"/>
      <c r="W7665" s="11" t="s">
        <v>1518</v>
      </c>
      <c r="X7665" s="4">
        <v>1600</v>
      </c>
      <c r="Y7665" s="4">
        <v>4800</v>
      </c>
      <c r="Z7665" s="4">
        <v>4800</v>
      </c>
      <c r="AA7665" s="4"/>
      <c r="AB7665" s="4">
        <v>4800</v>
      </c>
      <c r="AC7665" s="4"/>
      <c r="AD7665" s="4">
        <v>4800</v>
      </c>
      <c r="AE7665" s="4">
        <v>6400</v>
      </c>
      <c r="AF7665" s="166"/>
      <c r="AG7665" s="4"/>
      <c r="AH7665" s="4"/>
      <c r="AI7665" s="4"/>
      <c r="AJ7665" s="4"/>
      <c r="AK7665" s="4"/>
      <c r="AL7665" s="4"/>
      <c r="AM7665" s="4"/>
      <c r="AN7665" s="4">
        <v>1000</v>
      </c>
      <c r="AO7665" s="4">
        <v>2800</v>
      </c>
      <c r="AP7665" s="11" t="s">
        <v>553</v>
      </c>
      <c r="AQ7665" s="3" t="s">
        <v>688</v>
      </c>
      <c r="AX7665" s="10" t="s">
        <v>3442</v>
      </c>
    </row>
    <row r="7666" spans="1:50" ht="14.1" customHeight="1">
      <c r="A7666" s="5"/>
      <c r="B7666" s="5">
        <v>990111</v>
      </c>
      <c r="C7666" s="321" t="s">
        <v>62080</v>
      </c>
      <c r="D7666" s="93" t="s">
        <v>62287</v>
      </c>
      <c r="E7666" s="93" t="s">
        <v>63298</v>
      </c>
      <c r="F7666" s="3" t="s">
        <v>11353</v>
      </c>
      <c r="G7666" s="3" t="s">
        <v>62076</v>
      </c>
      <c r="J7666" s="6" t="str">
        <f t="shared" si="7"/>
        <v>ITEM_STORY_990111</v>
      </c>
      <c r="K7666" s="3" t="s">
        <v>688</v>
      </c>
      <c r="L7666" s="30"/>
      <c r="M7666" s="30"/>
      <c r="N7666" s="30"/>
      <c r="O7666" s="3" t="s">
        <v>62077</v>
      </c>
      <c r="R7666" s="3" t="s">
        <v>3445</v>
      </c>
      <c r="T7666" s="3"/>
      <c r="U7666" s="3"/>
      <c r="W7666" s="11" t="s">
        <v>1518</v>
      </c>
      <c r="X7666" s="4">
        <v>1600</v>
      </c>
      <c r="Y7666" s="4">
        <v>4800</v>
      </c>
      <c r="Z7666" s="4">
        <v>4800</v>
      </c>
      <c r="AA7666" s="4"/>
      <c r="AB7666" s="4">
        <v>4800</v>
      </c>
      <c r="AC7666" s="4"/>
      <c r="AD7666" s="4">
        <v>4800</v>
      </c>
      <c r="AE7666" s="4">
        <v>6400</v>
      </c>
      <c r="AF7666" s="166"/>
      <c r="AG7666" s="4"/>
      <c r="AH7666" s="4"/>
      <c r="AI7666" s="4"/>
      <c r="AJ7666" s="4"/>
      <c r="AK7666" s="4"/>
      <c r="AL7666" s="4"/>
      <c r="AM7666" s="4"/>
      <c r="AN7666" s="4">
        <v>1000</v>
      </c>
      <c r="AO7666" s="4">
        <v>2800</v>
      </c>
      <c r="AP7666" s="11" t="s">
        <v>553</v>
      </c>
      <c r="AQ7666" s="3" t="s">
        <v>688</v>
      </c>
      <c r="AX7666" s="10" t="s">
        <v>3442</v>
      </c>
    </row>
    <row r="7667" spans="1:50" ht="14.1" customHeight="1">
      <c r="A7667" s="273" t="s">
        <v>8207</v>
      </c>
      <c r="B7667" s="129">
        <v>550001</v>
      </c>
      <c r="C7667" s="320" t="s">
        <v>8208</v>
      </c>
      <c r="D7667" s="93" t="s">
        <v>17609</v>
      </c>
      <c r="E7667" s="93" t="s">
        <v>17992</v>
      </c>
      <c r="F7667" s="3" t="s">
        <v>8841</v>
      </c>
      <c r="G7667" s="3" t="s">
        <v>8951</v>
      </c>
      <c r="K7667" s="30" t="s">
        <v>892</v>
      </c>
      <c r="O7667" s="3" t="s">
        <v>506</v>
      </c>
      <c r="R7667" s="11" t="s">
        <v>359</v>
      </c>
      <c r="S7667" s="11"/>
      <c r="T7667" s="104"/>
      <c r="U7667" s="104"/>
      <c r="V7667" s="11"/>
      <c r="W7667" s="11" t="s">
        <v>580</v>
      </c>
      <c r="X7667" s="4">
        <v>2000</v>
      </c>
      <c r="Y7667" s="4">
        <v>6000</v>
      </c>
      <c r="Z7667" s="4">
        <v>6000</v>
      </c>
      <c r="AA7667" s="4"/>
      <c r="AB7667" s="4">
        <v>6000</v>
      </c>
      <c r="AC7667" s="4"/>
      <c r="AD7667" s="4">
        <v>6000</v>
      </c>
      <c r="AE7667" s="4">
        <v>8000</v>
      </c>
      <c r="AF7667" s="166"/>
      <c r="AG7667" s="4"/>
      <c r="AH7667" s="4"/>
      <c r="AI7667" s="4"/>
      <c r="AJ7667" s="4"/>
      <c r="AK7667" s="4"/>
      <c r="AL7667" s="4"/>
      <c r="AM7667" s="4"/>
      <c r="AN7667" s="4">
        <v>1000</v>
      </c>
      <c r="AO7667" s="4">
        <v>3200</v>
      </c>
      <c r="AP7667" s="3" t="s">
        <v>506</v>
      </c>
      <c r="AQ7667" s="3" t="s">
        <v>688</v>
      </c>
      <c r="AR7667" s="30" t="s">
        <v>892</v>
      </c>
    </row>
    <row r="7668" spans="1:50" ht="14.1" customHeight="1">
      <c r="A7668" s="273" t="s">
        <v>8207</v>
      </c>
      <c r="B7668" s="129">
        <v>550002</v>
      </c>
      <c r="C7668" s="320" t="s">
        <v>8209</v>
      </c>
      <c r="D7668" s="93" t="s">
        <v>17610</v>
      </c>
      <c r="E7668" s="93" t="s">
        <v>17992</v>
      </c>
      <c r="F7668" s="3" t="s">
        <v>8927</v>
      </c>
      <c r="G7668" s="3" t="s">
        <v>8951</v>
      </c>
      <c r="K7668" s="30" t="s">
        <v>892</v>
      </c>
      <c r="O7668" s="3" t="s">
        <v>506</v>
      </c>
      <c r="R7668" s="11" t="s">
        <v>359</v>
      </c>
      <c r="S7668" s="11"/>
      <c r="T7668" s="104"/>
      <c r="U7668" s="104"/>
      <c r="V7668" s="11"/>
      <c r="W7668" s="11" t="s">
        <v>580</v>
      </c>
      <c r="X7668" s="4">
        <v>2000</v>
      </c>
      <c r="Y7668" s="4">
        <v>6000</v>
      </c>
      <c r="Z7668" s="4">
        <v>6000</v>
      </c>
      <c r="AA7668" s="4"/>
      <c r="AB7668" s="4">
        <v>6000</v>
      </c>
      <c r="AC7668" s="4"/>
      <c r="AD7668" s="4">
        <v>6000</v>
      </c>
      <c r="AE7668" s="4">
        <v>8000</v>
      </c>
      <c r="AF7668" s="166"/>
      <c r="AG7668" s="4"/>
      <c r="AH7668" s="4"/>
      <c r="AI7668" s="4"/>
      <c r="AJ7668" s="4"/>
      <c r="AK7668" s="4"/>
      <c r="AL7668" s="4"/>
      <c r="AM7668" s="4"/>
      <c r="AN7668" s="4">
        <v>1000</v>
      </c>
      <c r="AO7668" s="4">
        <v>3200</v>
      </c>
      <c r="AP7668" s="3" t="s">
        <v>506</v>
      </c>
      <c r="AQ7668" s="3" t="s">
        <v>688</v>
      </c>
      <c r="AR7668" s="30" t="s">
        <v>892</v>
      </c>
    </row>
    <row r="7669" spans="1:50" ht="14.1" customHeight="1">
      <c r="A7669" s="273" t="s">
        <v>8207</v>
      </c>
      <c r="B7669" s="129">
        <v>550003</v>
      </c>
      <c r="C7669" s="320" t="s">
        <v>8210</v>
      </c>
      <c r="D7669" s="93" t="s">
        <v>17611</v>
      </c>
      <c r="E7669" s="93" t="s">
        <v>17992</v>
      </c>
      <c r="F7669" s="3" t="s">
        <v>8927</v>
      </c>
      <c r="G7669" s="3" t="s">
        <v>8951</v>
      </c>
      <c r="K7669" s="30" t="s">
        <v>892</v>
      </c>
      <c r="O7669" s="3" t="s">
        <v>506</v>
      </c>
      <c r="R7669" s="11" t="s">
        <v>359</v>
      </c>
      <c r="S7669" s="11"/>
      <c r="T7669" s="104"/>
      <c r="U7669" s="104"/>
      <c r="V7669" s="11"/>
      <c r="W7669" s="11" t="s">
        <v>580</v>
      </c>
      <c r="X7669" s="4">
        <v>2000</v>
      </c>
      <c r="Y7669" s="4">
        <v>6000</v>
      </c>
      <c r="Z7669" s="4">
        <v>6000</v>
      </c>
      <c r="AA7669" s="4"/>
      <c r="AB7669" s="4">
        <v>6000</v>
      </c>
      <c r="AC7669" s="4"/>
      <c r="AD7669" s="4">
        <v>6000</v>
      </c>
      <c r="AE7669" s="4">
        <v>8000</v>
      </c>
      <c r="AF7669" s="166"/>
      <c r="AG7669" s="4"/>
      <c r="AH7669" s="4"/>
      <c r="AI7669" s="4"/>
      <c r="AJ7669" s="4"/>
      <c r="AK7669" s="4"/>
      <c r="AL7669" s="4"/>
      <c r="AM7669" s="4"/>
      <c r="AN7669" s="4">
        <v>1000</v>
      </c>
      <c r="AO7669" s="4">
        <v>3200</v>
      </c>
      <c r="AP7669" s="3" t="s">
        <v>506</v>
      </c>
      <c r="AQ7669" s="3" t="s">
        <v>688</v>
      </c>
      <c r="AR7669" s="30" t="s">
        <v>892</v>
      </c>
    </row>
    <row r="7670" spans="1:50" ht="14.1" customHeight="1">
      <c r="A7670" s="273" t="s">
        <v>8207</v>
      </c>
      <c r="B7670" s="129">
        <v>550004</v>
      </c>
      <c r="C7670" s="320" t="s">
        <v>8211</v>
      </c>
      <c r="D7670" s="93" t="s">
        <v>17612</v>
      </c>
      <c r="E7670" s="93" t="s">
        <v>17992</v>
      </c>
      <c r="F7670" s="3" t="s">
        <v>8927</v>
      </c>
      <c r="G7670" s="3" t="s">
        <v>8951</v>
      </c>
      <c r="K7670" s="30" t="s">
        <v>892</v>
      </c>
      <c r="O7670" s="3" t="s">
        <v>506</v>
      </c>
      <c r="R7670" s="11" t="s">
        <v>359</v>
      </c>
      <c r="S7670" s="11"/>
      <c r="T7670" s="104"/>
      <c r="U7670" s="104"/>
      <c r="V7670" s="11"/>
      <c r="W7670" s="11" t="s">
        <v>580</v>
      </c>
      <c r="X7670" s="4">
        <v>2000</v>
      </c>
      <c r="Y7670" s="4">
        <v>6000</v>
      </c>
      <c r="Z7670" s="4">
        <v>6000</v>
      </c>
      <c r="AA7670" s="4"/>
      <c r="AB7670" s="4">
        <v>6000</v>
      </c>
      <c r="AC7670" s="4"/>
      <c r="AD7670" s="4">
        <v>6000</v>
      </c>
      <c r="AE7670" s="4">
        <v>8000</v>
      </c>
      <c r="AF7670" s="166"/>
      <c r="AG7670" s="4"/>
      <c r="AH7670" s="4"/>
      <c r="AI7670" s="4"/>
      <c r="AJ7670" s="4"/>
      <c r="AK7670" s="4"/>
      <c r="AL7670" s="4"/>
      <c r="AM7670" s="4"/>
      <c r="AN7670" s="4">
        <v>1000</v>
      </c>
      <c r="AO7670" s="4">
        <v>3200</v>
      </c>
      <c r="AP7670" s="3" t="s">
        <v>506</v>
      </c>
      <c r="AQ7670" s="3" t="s">
        <v>688</v>
      </c>
      <c r="AR7670" s="30" t="s">
        <v>892</v>
      </c>
    </row>
    <row r="7671" spans="1:50" ht="14.1" customHeight="1">
      <c r="A7671" s="273" t="s">
        <v>8207</v>
      </c>
      <c r="B7671" s="129">
        <v>550005</v>
      </c>
      <c r="C7671" s="320" t="s">
        <v>8212</v>
      </c>
      <c r="D7671" s="93" t="s">
        <v>17613</v>
      </c>
      <c r="E7671" s="93" t="s">
        <v>17992</v>
      </c>
      <c r="F7671" s="3" t="s">
        <v>8927</v>
      </c>
      <c r="G7671" s="3" t="s">
        <v>8951</v>
      </c>
      <c r="K7671" s="30" t="s">
        <v>892</v>
      </c>
      <c r="O7671" s="3" t="s">
        <v>506</v>
      </c>
      <c r="R7671" s="11" t="s">
        <v>359</v>
      </c>
      <c r="S7671" s="11"/>
      <c r="T7671" s="104"/>
      <c r="U7671" s="104"/>
      <c r="V7671" s="11"/>
      <c r="W7671" s="11" t="s">
        <v>580</v>
      </c>
      <c r="X7671" s="4">
        <v>2000</v>
      </c>
      <c r="Y7671" s="4">
        <v>6000</v>
      </c>
      <c r="Z7671" s="4">
        <v>6000</v>
      </c>
      <c r="AA7671" s="4"/>
      <c r="AB7671" s="4">
        <v>6000</v>
      </c>
      <c r="AC7671" s="4"/>
      <c r="AD7671" s="4">
        <v>6000</v>
      </c>
      <c r="AE7671" s="4">
        <v>8000</v>
      </c>
      <c r="AF7671" s="166"/>
      <c r="AG7671" s="4"/>
      <c r="AH7671" s="4"/>
      <c r="AI7671" s="4"/>
      <c r="AJ7671" s="4"/>
      <c r="AK7671" s="4"/>
      <c r="AL7671" s="4"/>
      <c r="AM7671" s="4"/>
      <c r="AN7671" s="4">
        <v>1000</v>
      </c>
      <c r="AO7671" s="4">
        <v>3200</v>
      </c>
      <c r="AP7671" s="3" t="s">
        <v>506</v>
      </c>
      <c r="AQ7671" s="3" t="s">
        <v>688</v>
      </c>
      <c r="AR7671" s="30" t="s">
        <v>892</v>
      </c>
    </row>
    <row r="7672" spans="1:50" ht="14.1" customHeight="1">
      <c r="A7672" s="273" t="s">
        <v>8207</v>
      </c>
      <c r="B7672" s="129">
        <v>550006</v>
      </c>
      <c r="C7672" s="320" t="s">
        <v>8213</v>
      </c>
      <c r="D7672" s="93" t="s">
        <v>17614</v>
      </c>
      <c r="E7672" s="93" t="s">
        <v>17992</v>
      </c>
      <c r="F7672" s="3" t="s">
        <v>8927</v>
      </c>
      <c r="G7672" s="3" t="s">
        <v>8951</v>
      </c>
      <c r="K7672" s="30" t="s">
        <v>892</v>
      </c>
      <c r="O7672" s="3" t="s">
        <v>506</v>
      </c>
      <c r="R7672" s="11" t="s">
        <v>359</v>
      </c>
      <c r="S7672" s="11"/>
      <c r="T7672" s="104"/>
      <c r="U7672" s="104"/>
      <c r="V7672" s="11"/>
      <c r="W7672" s="11" t="s">
        <v>580</v>
      </c>
      <c r="X7672" s="4">
        <v>2000</v>
      </c>
      <c r="Y7672" s="4">
        <v>6000</v>
      </c>
      <c r="Z7672" s="4">
        <v>6000</v>
      </c>
      <c r="AA7672" s="4"/>
      <c r="AB7672" s="4">
        <v>6000</v>
      </c>
      <c r="AC7672" s="4"/>
      <c r="AD7672" s="4">
        <v>6000</v>
      </c>
      <c r="AE7672" s="4">
        <v>8000</v>
      </c>
      <c r="AF7672" s="166"/>
      <c r="AG7672" s="4"/>
      <c r="AH7672" s="4"/>
      <c r="AI7672" s="4"/>
      <c r="AJ7672" s="4"/>
      <c r="AK7672" s="4"/>
      <c r="AL7672" s="4"/>
      <c r="AM7672" s="4"/>
      <c r="AN7672" s="4">
        <v>1000</v>
      </c>
      <c r="AO7672" s="4">
        <v>3200</v>
      </c>
      <c r="AP7672" s="3" t="s">
        <v>506</v>
      </c>
      <c r="AQ7672" s="3" t="s">
        <v>688</v>
      </c>
      <c r="AR7672" s="30" t="s">
        <v>892</v>
      </c>
    </row>
    <row r="7673" spans="1:50" ht="14.1" customHeight="1">
      <c r="A7673" s="273" t="s">
        <v>8207</v>
      </c>
      <c r="B7673" s="129">
        <v>550007</v>
      </c>
      <c r="C7673" s="320" t="s">
        <v>8214</v>
      </c>
      <c r="D7673" s="93" t="s">
        <v>17615</v>
      </c>
      <c r="E7673" s="93" t="s">
        <v>17992</v>
      </c>
      <c r="F7673" s="3" t="s">
        <v>8927</v>
      </c>
      <c r="G7673" s="3" t="s">
        <v>8951</v>
      </c>
      <c r="K7673" s="30" t="s">
        <v>892</v>
      </c>
      <c r="O7673" s="3" t="s">
        <v>506</v>
      </c>
      <c r="R7673" s="11" t="s">
        <v>359</v>
      </c>
      <c r="S7673" s="11"/>
      <c r="T7673" s="104"/>
      <c r="U7673" s="104"/>
      <c r="V7673" s="11"/>
      <c r="W7673" s="11" t="s">
        <v>580</v>
      </c>
      <c r="X7673" s="4">
        <v>2000</v>
      </c>
      <c r="Y7673" s="4">
        <v>6000</v>
      </c>
      <c r="Z7673" s="4">
        <v>6000</v>
      </c>
      <c r="AA7673" s="4"/>
      <c r="AB7673" s="4">
        <v>6000</v>
      </c>
      <c r="AC7673" s="4"/>
      <c r="AD7673" s="4">
        <v>6000</v>
      </c>
      <c r="AE7673" s="4">
        <v>8000</v>
      </c>
      <c r="AF7673" s="166"/>
      <c r="AG7673" s="4"/>
      <c r="AH7673" s="4"/>
      <c r="AI7673" s="4"/>
      <c r="AJ7673" s="4"/>
      <c r="AK7673" s="4"/>
      <c r="AL7673" s="4"/>
      <c r="AM7673" s="4"/>
      <c r="AN7673" s="4">
        <v>1000</v>
      </c>
      <c r="AO7673" s="4">
        <v>3200</v>
      </c>
      <c r="AP7673" s="3" t="s">
        <v>506</v>
      </c>
      <c r="AQ7673" s="3" t="s">
        <v>688</v>
      </c>
      <c r="AR7673" s="30" t="s">
        <v>892</v>
      </c>
    </row>
    <row r="7674" spans="1:50" ht="14.1" customHeight="1">
      <c r="A7674" s="273" t="s">
        <v>8207</v>
      </c>
      <c r="B7674" s="129">
        <v>550008</v>
      </c>
      <c r="C7674" s="320" t="s">
        <v>8215</v>
      </c>
      <c r="D7674" s="93" t="s">
        <v>17616</v>
      </c>
      <c r="E7674" s="93" t="s">
        <v>17992</v>
      </c>
      <c r="F7674" s="3" t="s">
        <v>8927</v>
      </c>
      <c r="G7674" s="3" t="s">
        <v>8951</v>
      </c>
      <c r="K7674" s="30" t="s">
        <v>892</v>
      </c>
      <c r="O7674" s="3" t="s">
        <v>506</v>
      </c>
      <c r="R7674" s="11" t="s">
        <v>359</v>
      </c>
      <c r="S7674" s="11"/>
      <c r="T7674" s="104"/>
      <c r="U7674" s="104"/>
      <c r="V7674" s="11"/>
      <c r="W7674" s="11" t="s">
        <v>580</v>
      </c>
      <c r="X7674" s="4">
        <v>2000</v>
      </c>
      <c r="Y7674" s="4">
        <v>6000</v>
      </c>
      <c r="Z7674" s="4">
        <v>6000</v>
      </c>
      <c r="AA7674" s="4"/>
      <c r="AB7674" s="4">
        <v>6000</v>
      </c>
      <c r="AC7674" s="4"/>
      <c r="AD7674" s="4">
        <v>6000</v>
      </c>
      <c r="AE7674" s="4">
        <v>8000</v>
      </c>
      <c r="AF7674" s="166"/>
      <c r="AG7674" s="4"/>
      <c r="AH7674" s="4"/>
      <c r="AI7674" s="4"/>
      <c r="AJ7674" s="4"/>
      <c r="AK7674" s="4"/>
      <c r="AL7674" s="4"/>
      <c r="AM7674" s="4"/>
      <c r="AN7674" s="4">
        <v>1000</v>
      </c>
      <c r="AO7674" s="4">
        <v>3200</v>
      </c>
      <c r="AP7674" s="3" t="s">
        <v>506</v>
      </c>
      <c r="AQ7674" s="3" t="s">
        <v>688</v>
      </c>
      <c r="AR7674" s="30" t="s">
        <v>892</v>
      </c>
    </row>
    <row r="7675" spans="1:50" ht="14.1" customHeight="1">
      <c r="A7675" s="273" t="s">
        <v>8207</v>
      </c>
      <c r="B7675" s="129">
        <v>550009</v>
      </c>
      <c r="C7675" s="320" t="s">
        <v>8216</v>
      </c>
      <c r="D7675" s="93" t="s">
        <v>17617</v>
      </c>
      <c r="E7675" s="93" t="s">
        <v>17992</v>
      </c>
      <c r="F7675" s="3" t="s">
        <v>8927</v>
      </c>
      <c r="G7675" s="3" t="s">
        <v>8951</v>
      </c>
      <c r="K7675" s="30" t="s">
        <v>892</v>
      </c>
      <c r="O7675" s="3" t="s">
        <v>506</v>
      </c>
      <c r="R7675" s="11" t="s">
        <v>359</v>
      </c>
      <c r="S7675" s="11"/>
      <c r="T7675" s="104"/>
      <c r="U7675" s="104"/>
      <c r="V7675" s="11"/>
      <c r="W7675" s="11" t="s">
        <v>580</v>
      </c>
      <c r="X7675" s="4">
        <v>2000</v>
      </c>
      <c r="Y7675" s="4">
        <v>6000</v>
      </c>
      <c r="Z7675" s="4">
        <v>6000</v>
      </c>
      <c r="AA7675" s="4"/>
      <c r="AB7675" s="4">
        <v>6000</v>
      </c>
      <c r="AC7675" s="4"/>
      <c r="AD7675" s="4">
        <v>6000</v>
      </c>
      <c r="AE7675" s="4">
        <v>8000</v>
      </c>
      <c r="AF7675" s="166"/>
      <c r="AG7675" s="4"/>
      <c r="AH7675" s="4"/>
      <c r="AI7675" s="4"/>
      <c r="AJ7675" s="4"/>
      <c r="AK7675" s="4"/>
      <c r="AL7675" s="4"/>
      <c r="AM7675" s="4"/>
      <c r="AN7675" s="4">
        <v>1000</v>
      </c>
      <c r="AO7675" s="4">
        <v>3200</v>
      </c>
      <c r="AP7675" s="3" t="s">
        <v>506</v>
      </c>
      <c r="AQ7675" s="3" t="s">
        <v>688</v>
      </c>
      <c r="AR7675" s="30" t="s">
        <v>892</v>
      </c>
    </row>
    <row r="7676" spans="1:50" ht="14.1" customHeight="1">
      <c r="A7676" s="273" t="s">
        <v>8207</v>
      </c>
      <c r="B7676" s="129">
        <v>550010</v>
      </c>
      <c r="C7676" s="320" t="s">
        <v>8217</v>
      </c>
      <c r="D7676" s="93" t="s">
        <v>17618</v>
      </c>
      <c r="E7676" s="93" t="s">
        <v>17992</v>
      </c>
      <c r="F7676" s="3" t="s">
        <v>8927</v>
      </c>
      <c r="G7676" s="3" t="s">
        <v>8951</v>
      </c>
      <c r="K7676" s="30" t="s">
        <v>892</v>
      </c>
      <c r="O7676" s="3" t="s">
        <v>506</v>
      </c>
      <c r="R7676" s="11" t="s">
        <v>359</v>
      </c>
      <c r="S7676" s="11"/>
      <c r="T7676" s="104"/>
      <c r="U7676" s="104"/>
      <c r="V7676" s="11"/>
      <c r="W7676" s="11" t="s">
        <v>580</v>
      </c>
      <c r="X7676" s="4">
        <v>2000</v>
      </c>
      <c r="Y7676" s="4">
        <v>6000</v>
      </c>
      <c r="Z7676" s="4">
        <v>6000</v>
      </c>
      <c r="AA7676" s="4"/>
      <c r="AB7676" s="4">
        <v>6000</v>
      </c>
      <c r="AC7676" s="4"/>
      <c r="AD7676" s="4">
        <v>6000</v>
      </c>
      <c r="AE7676" s="4">
        <v>8000</v>
      </c>
      <c r="AF7676" s="166"/>
      <c r="AG7676" s="4"/>
      <c r="AH7676" s="4"/>
      <c r="AI7676" s="4"/>
      <c r="AJ7676" s="4"/>
      <c r="AK7676" s="4"/>
      <c r="AL7676" s="4"/>
      <c r="AM7676" s="4"/>
      <c r="AN7676" s="4">
        <v>1000</v>
      </c>
      <c r="AO7676" s="4">
        <v>3200</v>
      </c>
      <c r="AP7676" s="3" t="s">
        <v>506</v>
      </c>
      <c r="AQ7676" s="3" t="s">
        <v>688</v>
      </c>
      <c r="AR7676" s="30" t="s">
        <v>892</v>
      </c>
    </row>
    <row r="7677" spans="1:50" ht="14.1" customHeight="1">
      <c r="A7677" s="273" t="s">
        <v>8207</v>
      </c>
      <c r="B7677" s="129">
        <v>550011</v>
      </c>
      <c r="C7677" s="320" t="s">
        <v>8218</v>
      </c>
      <c r="D7677" s="93" t="s">
        <v>17619</v>
      </c>
      <c r="E7677" s="93" t="s">
        <v>17992</v>
      </c>
      <c r="F7677" s="3" t="s">
        <v>8927</v>
      </c>
      <c r="G7677" s="3" t="s">
        <v>8951</v>
      </c>
      <c r="K7677" s="30" t="s">
        <v>892</v>
      </c>
      <c r="O7677" s="3" t="s">
        <v>506</v>
      </c>
      <c r="R7677" s="11" t="s">
        <v>359</v>
      </c>
      <c r="S7677" s="11"/>
      <c r="T7677" s="104"/>
      <c r="U7677" s="104"/>
      <c r="V7677" s="11"/>
      <c r="W7677" s="11" t="s">
        <v>580</v>
      </c>
      <c r="X7677" s="4">
        <v>2000</v>
      </c>
      <c r="Y7677" s="4">
        <v>6000</v>
      </c>
      <c r="Z7677" s="4">
        <v>6000</v>
      </c>
      <c r="AA7677" s="4"/>
      <c r="AB7677" s="4">
        <v>6000</v>
      </c>
      <c r="AC7677" s="4"/>
      <c r="AD7677" s="4">
        <v>6000</v>
      </c>
      <c r="AE7677" s="4">
        <v>8000</v>
      </c>
      <c r="AF7677" s="166"/>
      <c r="AG7677" s="4"/>
      <c r="AH7677" s="4"/>
      <c r="AI7677" s="4"/>
      <c r="AJ7677" s="4"/>
      <c r="AK7677" s="4"/>
      <c r="AL7677" s="4"/>
      <c r="AM7677" s="4"/>
      <c r="AN7677" s="4">
        <v>1000</v>
      </c>
      <c r="AO7677" s="4">
        <v>3200</v>
      </c>
      <c r="AP7677" s="3" t="s">
        <v>506</v>
      </c>
      <c r="AQ7677" s="3" t="s">
        <v>688</v>
      </c>
      <c r="AR7677" s="30" t="s">
        <v>892</v>
      </c>
    </row>
    <row r="7678" spans="1:50" ht="14.1" customHeight="1">
      <c r="A7678" s="273" t="s">
        <v>8207</v>
      </c>
      <c r="B7678" s="129">
        <v>550012</v>
      </c>
      <c r="C7678" s="320" t="s">
        <v>8219</v>
      </c>
      <c r="D7678" s="93" t="s">
        <v>17620</v>
      </c>
      <c r="E7678" s="93" t="s">
        <v>17992</v>
      </c>
      <c r="F7678" s="3" t="s">
        <v>8927</v>
      </c>
      <c r="G7678" s="3" t="s">
        <v>8951</v>
      </c>
      <c r="K7678" s="30" t="s">
        <v>892</v>
      </c>
      <c r="O7678" s="3" t="s">
        <v>506</v>
      </c>
      <c r="R7678" s="11" t="s">
        <v>359</v>
      </c>
      <c r="S7678" s="11"/>
      <c r="T7678" s="104"/>
      <c r="U7678" s="104"/>
      <c r="V7678" s="11"/>
      <c r="W7678" s="11" t="s">
        <v>580</v>
      </c>
      <c r="X7678" s="4">
        <v>2000</v>
      </c>
      <c r="Y7678" s="4">
        <v>6000</v>
      </c>
      <c r="Z7678" s="4">
        <v>6000</v>
      </c>
      <c r="AA7678" s="4"/>
      <c r="AB7678" s="4">
        <v>6000</v>
      </c>
      <c r="AC7678" s="4"/>
      <c r="AD7678" s="4">
        <v>6000</v>
      </c>
      <c r="AE7678" s="4">
        <v>8000</v>
      </c>
      <c r="AF7678" s="166"/>
      <c r="AG7678" s="4"/>
      <c r="AH7678" s="4"/>
      <c r="AI7678" s="4"/>
      <c r="AJ7678" s="4"/>
      <c r="AK7678" s="4"/>
      <c r="AL7678" s="4"/>
      <c r="AM7678" s="4"/>
      <c r="AN7678" s="4">
        <v>1000</v>
      </c>
      <c r="AO7678" s="4">
        <v>3200</v>
      </c>
      <c r="AP7678" s="3" t="s">
        <v>506</v>
      </c>
      <c r="AQ7678" s="3" t="s">
        <v>688</v>
      </c>
      <c r="AR7678" s="30" t="s">
        <v>892</v>
      </c>
    </row>
    <row r="7679" spans="1:50" ht="14.1" customHeight="1">
      <c r="A7679" s="273" t="s">
        <v>8207</v>
      </c>
      <c r="B7679" s="129">
        <v>550013</v>
      </c>
      <c r="C7679" s="320" t="s">
        <v>8220</v>
      </c>
      <c r="D7679" s="93" t="s">
        <v>17621</v>
      </c>
      <c r="E7679" s="93" t="s">
        <v>17992</v>
      </c>
      <c r="F7679" s="3" t="s">
        <v>8927</v>
      </c>
      <c r="G7679" s="3" t="s">
        <v>8951</v>
      </c>
      <c r="K7679" s="30" t="s">
        <v>892</v>
      </c>
      <c r="O7679" s="3" t="s">
        <v>506</v>
      </c>
      <c r="R7679" s="11" t="s">
        <v>359</v>
      </c>
      <c r="S7679" s="11"/>
      <c r="T7679" s="104"/>
      <c r="U7679" s="104"/>
      <c r="V7679" s="11"/>
      <c r="W7679" s="11" t="s">
        <v>580</v>
      </c>
      <c r="X7679" s="4">
        <v>2000</v>
      </c>
      <c r="Y7679" s="4">
        <v>6000</v>
      </c>
      <c r="Z7679" s="4">
        <v>6000</v>
      </c>
      <c r="AA7679" s="4"/>
      <c r="AB7679" s="4">
        <v>6000</v>
      </c>
      <c r="AC7679" s="4"/>
      <c r="AD7679" s="4">
        <v>6000</v>
      </c>
      <c r="AE7679" s="4">
        <v>8000</v>
      </c>
      <c r="AF7679" s="166"/>
      <c r="AG7679" s="4"/>
      <c r="AH7679" s="4"/>
      <c r="AI7679" s="4"/>
      <c r="AJ7679" s="4"/>
      <c r="AK7679" s="4"/>
      <c r="AL7679" s="4"/>
      <c r="AM7679" s="4"/>
      <c r="AN7679" s="4">
        <v>1000</v>
      </c>
      <c r="AO7679" s="4">
        <v>3200</v>
      </c>
      <c r="AP7679" s="3" t="s">
        <v>506</v>
      </c>
      <c r="AQ7679" s="3" t="s">
        <v>688</v>
      </c>
      <c r="AR7679" s="30" t="s">
        <v>892</v>
      </c>
    </row>
    <row r="7680" spans="1:50" ht="14.1" customHeight="1">
      <c r="A7680" s="273" t="s">
        <v>8207</v>
      </c>
      <c r="B7680" s="129">
        <v>550014</v>
      </c>
      <c r="C7680" s="320" t="s">
        <v>8221</v>
      </c>
      <c r="D7680" s="93" t="s">
        <v>17622</v>
      </c>
      <c r="E7680" s="93" t="s">
        <v>17992</v>
      </c>
      <c r="F7680" s="3" t="s">
        <v>8927</v>
      </c>
      <c r="G7680" s="3" t="s">
        <v>8951</v>
      </c>
      <c r="K7680" s="30" t="s">
        <v>892</v>
      </c>
      <c r="O7680" s="3" t="s">
        <v>506</v>
      </c>
      <c r="R7680" s="11" t="s">
        <v>359</v>
      </c>
      <c r="S7680" s="11"/>
      <c r="T7680" s="104"/>
      <c r="U7680" s="104"/>
      <c r="V7680" s="11"/>
      <c r="W7680" s="11" t="s">
        <v>580</v>
      </c>
      <c r="X7680" s="4">
        <v>2000</v>
      </c>
      <c r="Y7680" s="4">
        <v>6000</v>
      </c>
      <c r="Z7680" s="4">
        <v>6000</v>
      </c>
      <c r="AA7680" s="4"/>
      <c r="AB7680" s="4">
        <v>6000</v>
      </c>
      <c r="AC7680" s="4"/>
      <c r="AD7680" s="4">
        <v>6000</v>
      </c>
      <c r="AE7680" s="4">
        <v>8000</v>
      </c>
      <c r="AF7680" s="166"/>
      <c r="AG7680" s="4"/>
      <c r="AH7680" s="4"/>
      <c r="AI7680" s="4"/>
      <c r="AJ7680" s="4"/>
      <c r="AK7680" s="4"/>
      <c r="AL7680" s="4"/>
      <c r="AM7680" s="4"/>
      <c r="AN7680" s="4">
        <v>1000</v>
      </c>
      <c r="AO7680" s="4">
        <v>3200</v>
      </c>
      <c r="AP7680" s="3" t="s">
        <v>506</v>
      </c>
      <c r="AQ7680" s="3" t="s">
        <v>688</v>
      </c>
      <c r="AR7680" s="30" t="s">
        <v>892</v>
      </c>
    </row>
    <row r="7681" spans="1:44" ht="14.1" customHeight="1">
      <c r="A7681" s="273" t="s">
        <v>8207</v>
      </c>
      <c r="B7681" s="129">
        <v>550015</v>
      </c>
      <c r="C7681" s="320" t="s">
        <v>8222</v>
      </c>
      <c r="D7681" s="93" t="s">
        <v>17623</v>
      </c>
      <c r="E7681" s="93" t="s">
        <v>17992</v>
      </c>
      <c r="F7681" s="3" t="s">
        <v>8927</v>
      </c>
      <c r="G7681" s="3" t="s">
        <v>8951</v>
      </c>
      <c r="K7681" s="30" t="s">
        <v>892</v>
      </c>
      <c r="O7681" s="3" t="s">
        <v>506</v>
      </c>
      <c r="R7681" s="11" t="s">
        <v>359</v>
      </c>
      <c r="S7681" s="11"/>
      <c r="T7681" s="104"/>
      <c r="U7681" s="104"/>
      <c r="V7681" s="11"/>
      <c r="W7681" s="11" t="s">
        <v>580</v>
      </c>
      <c r="X7681" s="4">
        <v>2000</v>
      </c>
      <c r="Y7681" s="4">
        <v>6000</v>
      </c>
      <c r="Z7681" s="4">
        <v>6000</v>
      </c>
      <c r="AA7681" s="4"/>
      <c r="AB7681" s="4">
        <v>6000</v>
      </c>
      <c r="AC7681" s="4"/>
      <c r="AD7681" s="4">
        <v>6000</v>
      </c>
      <c r="AE7681" s="4">
        <v>8000</v>
      </c>
      <c r="AF7681" s="166"/>
      <c r="AG7681" s="4"/>
      <c r="AH7681" s="4"/>
      <c r="AI7681" s="4"/>
      <c r="AJ7681" s="4"/>
      <c r="AK7681" s="4"/>
      <c r="AL7681" s="4"/>
      <c r="AM7681" s="4"/>
      <c r="AN7681" s="4">
        <v>1000</v>
      </c>
      <c r="AO7681" s="4">
        <v>3200</v>
      </c>
      <c r="AP7681" s="3" t="s">
        <v>506</v>
      </c>
      <c r="AQ7681" s="3" t="s">
        <v>688</v>
      </c>
      <c r="AR7681" s="30" t="s">
        <v>892</v>
      </c>
    </row>
    <row r="7682" spans="1:44" ht="14.1" customHeight="1">
      <c r="A7682" s="273" t="s">
        <v>8207</v>
      </c>
      <c r="B7682" s="129">
        <v>550016</v>
      </c>
      <c r="C7682" s="320" t="s">
        <v>8223</v>
      </c>
      <c r="D7682" s="93" t="s">
        <v>17624</v>
      </c>
      <c r="E7682" s="93" t="s">
        <v>17992</v>
      </c>
      <c r="F7682" s="3" t="s">
        <v>8927</v>
      </c>
      <c r="G7682" s="3" t="s">
        <v>8951</v>
      </c>
      <c r="K7682" s="30" t="s">
        <v>892</v>
      </c>
      <c r="O7682" s="3" t="s">
        <v>506</v>
      </c>
      <c r="R7682" s="11" t="s">
        <v>359</v>
      </c>
      <c r="S7682" s="11"/>
      <c r="T7682" s="104"/>
      <c r="U7682" s="104"/>
      <c r="V7682" s="11"/>
      <c r="W7682" s="11" t="s">
        <v>580</v>
      </c>
      <c r="X7682" s="4">
        <v>2000</v>
      </c>
      <c r="Y7682" s="4">
        <v>6000</v>
      </c>
      <c r="Z7682" s="4">
        <v>6000</v>
      </c>
      <c r="AA7682" s="4"/>
      <c r="AB7682" s="4">
        <v>6000</v>
      </c>
      <c r="AC7682" s="4"/>
      <c r="AD7682" s="4">
        <v>6000</v>
      </c>
      <c r="AE7682" s="4">
        <v>8000</v>
      </c>
      <c r="AF7682" s="166"/>
      <c r="AG7682" s="4"/>
      <c r="AH7682" s="4"/>
      <c r="AI7682" s="4"/>
      <c r="AJ7682" s="4"/>
      <c r="AK7682" s="4"/>
      <c r="AL7682" s="4"/>
      <c r="AM7682" s="4"/>
      <c r="AN7682" s="4">
        <v>1000</v>
      </c>
      <c r="AO7682" s="4">
        <v>3200</v>
      </c>
      <c r="AP7682" s="3" t="s">
        <v>506</v>
      </c>
      <c r="AQ7682" s="3" t="s">
        <v>688</v>
      </c>
      <c r="AR7682" s="30" t="s">
        <v>892</v>
      </c>
    </row>
    <row r="7683" spans="1:44" ht="14.1" customHeight="1">
      <c r="A7683" s="273" t="s">
        <v>8207</v>
      </c>
      <c r="B7683" s="129">
        <v>550017</v>
      </c>
      <c r="C7683" s="320" t="s">
        <v>8224</v>
      </c>
      <c r="D7683" s="93" t="s">
        <v>17625</v>
      </c>
      <c r="E7683" s="93" t="s">
        <v>17992</v>
      </c>
      <c r="F7683" s="3" t="s">
        <v>8927</v>
      </c>
      <c r="G7683" s="3" t="s">
        <v>8951</v>
      </c>
      <c r="K7683" s="30" t="s">
        <v>892</v>
      </c>
      <c r="O7683" s="3" t="s">
        <v>506</v>
      </c>
      <c r="R7683" s="11" t="s">
        <v>359</v>
      </c>
      <c r="S7683" s="11"/>
      <c r="T7683" s="104"/>
      <c r="U7683" s="104"/>
      <c r="V7683" s="11"/>
      <c r="W7683" s="11" t="s">
        <v>580</v>
      </c>
      <c r="X7683" s="4">
        <v>2000</v>
      </c>
      <c r="Y7683" s="4">
        <v>6000</v>
      </c>
      <c r="Z7683" s="4">
        <v>6000</v>
      </c>
      <c r="AA7683" s="4"/>
      <c r="AB7683" s="4">
        <v>6000</v>
      </c>
      <c r="AC7683" s="4"/>
      <c r="AD7683" s="4">
        <v>6000</v>
      </c>
      <c r="AE7683" s="4">
        <v>8000</v>
      </c>
      <c r="AF7683" s="166"/>
      <c r="AG7683" s="4"/>
      <c r="AH7683" s="4"/>
      <c r="AI7683" s="4"/>
      <c r="AJ7683" s="4"/>
      <c r="AK7683" s="4"/>
      <c r="AL7683" s="4"/>
      <c r="AM7683" s="4"/>
      <c r="AN7683" s="4">
        <v>1000</v>
      </c>
      <c r="AO7683" s="4">
        <v>3200</v>
      </c>
      <c r="AP7683" s="3" t="s">
        <v>506</v>
      </c>
      <c r="AQ7683" s="3" t="s">
        <v>688</v>
      </c>
      <c r="AR7683" s="30" t="s">
        <v>892</v>
      </c>
    </row>
    <row r="7684" spans="1:44" ht="14.1" customHeight="1">
      <c r="A7684" s="273" t="s">
        <v>8207</v>
      </c>
      <c r="B7684" s="129">
        <v>550018</v>
      </c>
      <c r="C7684" s="320" t="s">
        <v>8225</v>
      </c>
      <c r="D7684" s="93" t="s">
        <v>17626</v>
      </c>
      <c r="E7684" s="93" t="s">
        <v>17992</v>
      </c>
      <c r="F7684" s="3" t="s">
        <v>8927</v>
      </c>
      <c r="G7684" s="3" t="s">
        <v>8951</v>
      </c>
      <c r="K7684" s="30" t="s">
        <v>892</v>
      </c>
      <c r="O7684" s="3" t="s">
        <v>506</v>
      </c>
      <c r="R7684" s="11" t="s">
        <v>359</v>
      </c>
      <c r="S7684" s="11"/>
      <c r="T7684" s="104"/>
      <c r="U7684" s="104"/>
      <c r="V7684" s="11"/>
      <c r="W7684" s="11" t="s">
        <v>580</v>
      </c>
      <c r="X7684" s="4">
        <v>2000</v>
      </c>
      <c r="Y7684" s="4">
        <v>6000</v>
      </c>
      <c r="Z7684" s="4">
        <v>6000</v>
      </c>
      <c r="AA7684" s="4"/>
      <c r="AB7684" s="4">
        <v>6000</v>
      </c>
      <c r="AC7684" s="4"/>
      <c r="AD7684" s="4">
        <v>6000</v>
      </c>
      <c r="AE7684" s="4">
        <v>8000</v>
      </c>
      <c r="AF7684" s="166"/>
      <c r="AG7684" s="4"/>
      <c r="AH7684" s="4"/>
      <c r="AI7684" s="4"/>
      <c r="AJ7684" s="4"/>
      <c r="AK7684" s="4"/>
      <c r="AL7684" s="4"/>
      <c r="AM7684" s="4"/>
      <c r="AN7684" s="4">
        <v>1000</v>
      </c>
      <c r="AO7684" s="4">
        <v>3200</v>
      </c>
      <c r="AP7684" s="3" t="s">
        <v>506</v>
      </c>
      <c r="AQ7684" s="3" t="s">
        <v>688</v>
      </c>
      <c r="AR7684" s="30" t="s">
        <v>892</v>
      </c>
    </row>
    <row r="7685" spans="1:44" ht="14.1" customHeight="1">
      <c r="A7685" s="273" t="s">
        <v>8207</v>
      </c>
      <c r="B7685" s="129">
        <v>550019</v>
      </c>
      <c r="C7685" s="320" t="s">
        <v>8226</v>
      </c>
      <c r="D7685" s="93" t="s">
        <v>17627</v>
      </c>
      <c r="E7685" s="93" t="s">
        <v>17992</v>
      </c>
      <c r="F7685" s="3" t="s">
        <v>8927</v>
      </c>
      <c r="G7685" s="3" t="s">
        <v>8951</v>
      </c>
      <c r="K7685" s="30" t="s">
        <v>892</v>
      </c>
      <c r="O7685" s="3" t="s">
        <v>506</v>
      </c>
      <c r="R7685" s="11" t="s">
        <v>359</v>
      </c>
      <c r="S7685" s="11"/>
      <c r="T7685" s="104"/>
      <c r="U7685" s="104"/>
      <c r="V7685" s="11"/>
      <c r="W7685" s="11" t="s">
        <v>580</v>
      </c>
      <c r="X7685" s="4">
        <v>2000</v>
      </c>
      <c r="Y7685" s="4">
        <v>6000</v>
      </c>
      <c r="Z7685" s="4">
        <v>6000</v>
      </c>
      <c r="AA7685" s="4"/>
      <c r="AB7685" s="4">
        <v>6000</v>
      </c>
      <c r="AC7685" s="4"/>
      <c r="AD7685" s="4">
        <v>6000</v>
      </c>
      <c r="AE7685" s="4">
        <v>8000</v>
      </c>
      <c r="AF7685" s="166"/>
      <c r="AG7685" s="4"/>
      <c r="AH7685" s="4"/>
      <c r="AI7685" s="4"/>
      <c r="AJ7685" s="4"/>
      <c r="AK7685" s="4"/>
      <c r="AL7685" s="4"/>
      <c r="AM7685" s="4"/>
      <c r="AN7685" s="4">
        <v>1000</v>
      </c>
      <c r="AO7685" s="4">
        <v>3200</v>
      </c>
      <c r="AP7685" s="3" t="s">
        <v>506</v>
      </c>
      <c r="AQ7685" s="3" t="s">
        <v>688</v>
      </c>
      <c r="AR7685" s="30" t="s">
        <v>892</v>
      </c>
    </row>
    <row r="7686" spans="1:44" ht="14.1" customHeight="1">
      <c r="A7686" s="273" t="s">
        <v>8207</v>
      </c>
      <c r="B7686" s="129">
        <v>550020</v>
      </c>
      <c r="C7686" s="320" t="s">
        <v>8227</v>
      </c>
      <c r="D7686" s="93" t="s">
        <v>17628</v>
      </c>
      <c r="E7686" s="93" t="s">
        <v>17992</v>
      </c>
      <c r="F7686" s="3" t="s">
        <v>8927</v>
      </c>
      <c r="G7686" s="3" t="s">
        <v>8951</v>
      </c>
      <c r="K7686" s="30" t="s">
        <v>892</v>
      </c>
      <c r="O7686" s="3" t="s">
        <v>506</v>
      </c>
      <c r="R7686" s="11" t="s">
        <v>359</v>
      </c>
      <c r="S7686" s="11"/>
      <c r="T7686" s="104"/>
      <c r="U7686" s="104"/>
      <c r="V7686" s="11"/>
      <c r="W7686" s="11" t="s">
        <v>580</v>
      </c>
      <c r="X7686" s="4">
        <v>2000</v>
      </c>
      <c r="Y7686" s="4">
        <v>6000</v>
      </c>
      <c r="Z7686" s="4">
        <v>6000</v>
      </c>
      <c r="AA7686" s="4"/>
      <c r="AB7686" s="4">
        <v>6000</v>
      </c>
      <c r="AC7686" s="4"/>
      <c r="AD7686" s="4">
        <v>6000</v>
      </c>
      <c r="AE7686" s="4">
        <v>8000</v>
      </c>
      <c r="AF7686" s="166"/>
      <c r="AG7686" s="4"/>
      <c r="AH7686" s="4"/>
      <c r="AI7686" s="4"/>
      <c r="AJ7686" s="4"/>
      <c r="AK7686" s="4"/>
      <c r="AL7686" s="4"/>
      <c r="AM7686" s="4"/>
      <c r="AN7686" s="4">
        <v>1000</v>
      </c>
      <c r="AO7686" s="4">
        <v>3200</v>
      </c>
      <c r="AP7686" s="3" t="s">
        <v>506</v>
      </c>
      <c r="AQ7686" s="3" t="s">
        <v>688</v>
      </c>
      <c r="AR7686" s="30" t="s">
        <v>892</v>
      </c>
    </row>
    <row r="7687" spans="1:44" ht="14.1" customHeight="1">
      <c r="A7687" s="273" t="s">
        <v>8207</v>
      </c>
      <c r="B7687" s="129">
        <v>550021</v>
      </c>
      <c r="C7687" s="320" t="s">
        <v>8228</v>
      </c>
      <c r="D7687" s="93" t="s">
        <v>17629</v>
      </c>
      <c r="E7687" s="93" t="s">
        <v>17992</v>
      </c>
      <c r="F7687" s="3" t="s">
        <v>8927</v>
      </c>
      <c r="G7687" s="3" t="s">
        <v>8951</v>
      </c>
      <c r="K7687" s="30" t="s">
        <v>892</v>
      </c>
      <c r="O7687" s="3" t="s">
        <v>506</v>
      </c>
      <c r="R7687" s="11" t="s">
        <v>359</v>
      </c>
      <c r="S7687" s="11"/>
      <c r="T7687" s="104"/>
      <c r="U7687" s="104"/>
      <c r="V7687" s="11"/>
      <c r="W7687" s="11" t="s">
        <v>580</v>
      </c>
      <c r="X7687" s="4">
        <v>2000</v>
      </c>
      <c r="Y7687" s="4">
        <v>6000</v>
      </c>
      <c r="Z7687" s="4">
        <v>6000</v>
      </c>
      <c r="AA7687" s="4"/>
      <c r="AB7687" s="4">
        <v>6000</v>
      </c>
      <c r="AC7687" s="4"/>
      <c r="AD7687" s="4">
        <v>6000</v>
      </c>
      <c r="AE7687" s="4">
        <v>8000</v>
      </c>
      <c r="AF7687" s="166"/>
      <c r="AG7687" s="4"/>
      <c r="AH7687" s="4"/>
      <c r="AI7687" s="4"/>
      <c r="AJ7687" s="4"/>
      <c r="AK7687" s="4"/>
      <c r="AL7687" s="4"/>
      <c r="AM7687" s="4"/>
      <c r="AN7687" s="4">
        <v>1000</v>
      </c>
      <c r="AO7687" s="4">
        <v>3200</v>
      </c>
      <c r="AP7687" s="3" t="s">
        <v>506</v>
      </c>
      <c r="AQ7687" s="3" t="s">
        <v>688</v>
      </c>
      <c r="AR7687" s="30" t="s">
        <v>892</v>
      </c>
    </row>
    <row r="7688" spans="1:44" ht="14.1" customHeight="1">
      <c r="A7688" s="273" t="s">
        <v>8207</v>
      </c>
      <c r="B7688" s="129">
        <v>550022</v>
      </c>
      <c r="C7688" s="320" t="s">
        <v>8229</v>
      </c>
      <c r="D7688" s="93" t="s">
        <v>17630</v>
      </c>
      <c r="E7688" s="93" t="s">
        <v>17992</v>
      </c>
      <c r="F7688" s="3" t="s">
        <v>8927</v>
      </c>
      <c r="G7688" s="3" t="s">
        <v>8951</v>
      </c>
      <c r="K7688" s="30" t="s">
        <v>892</v>
      </c>
      <c r="O7688" s="3" t="s">
        <v>506</v>
      </c>
      <c r="R7688" s="11" t="s">
        <v>359</v>
      </c>
      <c r="S7688" s="11"/>
      <c r="T7688" s="104"/>
      <c r="U7688" s="104"/>
      <c r="V7688" s="11"/>
      <c r="W7688" s="11" t="s">
        <v>580</v>
      </c>
      <c r="X7688" s="4">
        <v>2000</v>
      </c>
      <c r="Y7688" s="4">
        <v>6000</v>
      </c>
      <c r="Z7688" s="4">
        <v>6000</v>
      </c>
      <c r="AA7688" s="4"/>
      <c r="AB7688" s="4">
        <v>6000</v>
      </c>
      <c r="AC7688" s="4"/>
      <c r="AD7688" s="4">
        <v>6000</v>
      </c>
      <c r="AE7688" s="4">
        <v>8000</v>
      </c>
      <c r="AF7688" s="166"/>
      <c r="AG7688" s="4"/>
      <c r="AH7688" s="4"/>
      <c r="AI7688" s="4"/>
      <c r="AJ7688" s="4"/>
      <c r="AK7688" s="4"/>
      <c r="AL7688" s="4"/>
      <c r="AM7688" s="4"/>
      <c r="AN7688" s="4">
        <v>1000</v>
      </c>
      <c r="AO7688" s="4">
        <v>3200</v>
      </c>
      <c r="AP7688" s="3" t="s">
        <v>506</v>
      </c>
      <c r="AQ7688" s="3" t="s">
        <v>688</v>
      </c>
      <c r="AR7688" s="30" t="s">
        <v>892</v>
      </c>
    </row>
    <row r="7689" spans="1:44" ht="14.1" customHeight="1">
      <c r="A7689" s="273" t="s">
        <v>8207</v>
      </c>
      <c r="B7689" s="129">
        <v>550023</v>
      </c>
      <c r="C7689" s="320" t="s">
        <v>8230</v>
      </c>
      <c r="D7689" s="93" t="s">
        <v>17631</v>
      </c>
      <c r="E7689" s="93" t="s">
        <v>17992</v>
      </c>
      <c r="F7689" s="3" t="s">
        <v>8927</v>
      </c>
      <c r="G7689" s="3" t="s">
        <v>8951</v>
      </c>
      <c r="K7689" s="30" t="s">
        <v>892</v>
      </c>
      <c r="O7689" s="3" t="s">
        <v>506</v>
      </c>
      <c r="R7689" s="11" t="s">
        <v>359</v>
      </c>
      <c r="S7689" s="11"/>
      <c r="T7689" s="104"/>
      <c r="U7689" s="104"/>
      <c r="V7689" s="11"/>
      <c r="W7689" s="11" t="s">
        <v>580</v>
      </c>
      <c r="X7689" s="4">
        <v>2000</v>
      </c>
      <c r="Y7689" s="4">
        <v>6000</v>
      </c>
      <c r="Z7689" s="4">
        <v>6000</v>
      </c>
      <c r="AA7689" s="4"/>
      <c r="AB7689" s="4">
        <v>6000</v>
      </c>
      <c r="AC7689" s="4"/>
      <c r="AD7689" s="4">
        <v>6000</v>
      </c>
      <c r="AE7689" s="4">
        <v>8000</v>
      </c>
      <c r="AF7689" s="166"/>
      <c r="AG7689" s="4"/>
      <c r="AH7689" s="4"/>
      <c r="AI7689" s="4"/>
      <c r="AJ7689" s="4"/>
      <c r="AK7689" s="4"/>
      <c r="AL7689" s="4"/>
      <c r="AM7689" s="4"/>
      <c r="AN7689" s="4">
        <v>1000</v>
      </c>
      <c r="AO7689" s="4">
        <v>3200</v>
      </c>
      <c r="AP7689" s="3" t="s">
        <v>506</v>
      </c>
      <c r="AQ7689" s="3" t="s">
        <v>688</v>
      </c>
      <c r="AR7689" s="30" t="s">
        <v>892</v>
      </c>
    </row>
    <row r="7690" spans="1:44" ht="14.1" customHeight="1">
      <c r="A7690" s="273" t="s">
        <v>8207</v>
      </c>
      <c r="B7690" s="129">
        <v>550024</v>
      </c>
      <c r="C7690" s="320" t="s">
        <v>8231</v>
      </c>
      <c r="D7690" s="93" t="s">
        <v>17632</v>
      </c>
      <c r="E7690" s="93" t="s">
        <v>17992</v>
      </c>
      <c r="F7690" s="3" t="s">
        <v>8927</v>
      </c>
      <c r="G7690" s="3" t="s">
        <v>8951</v>
      </c>
      <c r="K7690" s="30" t="s">
        <v>892</v>
      </c>
      <c r="O7690" s="3" t="s">
        <v>506</v>
      </c>
      <c r="R7690" s="11" t="s">
        <v>359</v>
      </c>
      <c r="S7690" s="11"/>
      <c r="T7690" s="104"/>
      <c r="U7690" s="104"/>
      <c r="V7690" s="11"/>
      <c r="W7690" s="11" t="s">
        <v>580</v>
      </c>
      <c r="X7690" s="4">
        <v>2000</v>
      </c>
      <c r="Y7690" s="4">
        <v>6000</v>
      </c>
      <c r="Z7690" s="4">
        <v>6000</v>
      </c>
      <c r="AA7690" s="4"/>
      <c r="AB7690" s="4">
        <v>6000</v>
      </c>
      <c r="AC7690" s="4"/>
      <c r="AD7690" s="4">
        <v>6000</v>
      </c>
      <c r="AE7690" s="4">
        <v>8000</v>
      </c>
      <c r="AF7690" s="166"/>
      <c r="AG7690" s="4"/>
      <c r="AH7690" s="4"/>
      <c r="AI7690" s="4"/>
      <c r="AJ7690" s="4"/>
      <c r="AK7690" s="4"/>
      <c r="AL7690" s="4"/>
      <c r="AM7690" s="4"/>
      <c r="AN7690" s="4">
        <v>1000</v>
      </c>
      <c r="AO7690" s="4">
        <v>3200</v>
      </c>
      <c r="AP7690" s="3" t="s">
        <v>506</v>
      </c>
      <c r="AQ7690" s="3" t="s">
        <v>688</v>
      </c>
      <c r="AR7690" s="30" t="s">
        <v>892</v>
      </c>
    </row>
    <row r="7691" spans="1:44" ht="14.1" customHeight="1">
      <c r="A7691" s="273" t="s">
        <v>8207</v>
      </c>
      <c r="B7691" s="129">
        <v>550025</v>
      </c>
      <c r="C7691" s="320" t="s">
        <v>8232</v>
      </c>
      <c r="D7691" s="93" t="s">
        <v>17633</v>
      </c>
      <c r="E7691" s="93" t="s">
        <v>17992</v>
      </c>
      <c r="F7691" s="3" t="s">
        <v>8927</v>
      </c>
      <c r="G7691" s="3" t="s">
        <v>8951</v>
      </c>
      <c r="K7691" s="30" t="s">
        <v>892</v>
      </c>
      <c r="O7691" s="3" t="s">
        <v>506</v>
      </c>
      <c r="R7691" s="11" t="s">
        <v>359</v>
      </c>
      <c r="S7691" s="11"/>
      <c r="T7691" s="104"/>
      <c r="U7691" s="104"/>
      <c r="V7691" s="11"/>
      <c r="W7691" s="11" t="s">
        <v>580</v>
      </c>
      <c r="X7691" s="4">
        <v>2000</v>
      </c>
      <c r="Y7691" s="4">
        <v>6000</v>
      </c>
      <c r="Z7691" s="4">
        <v>6000</v>
      </c>
      <c r="AA7691" s="4"/>
      <c r="AB7691" s="4">
        <v>6000</v>
      </c>
      <c r="AC7691" s="4"/>
      <c r="AD7691" s="4">
        <v>6000</v>
      </c>
      <c r="AE7691" s="4">
        <v>8000</v>
      </c>
      <c r="AF7691" s="166"/>
      <c r="AG7691" s="4"/>
      <c r="AH7691" s="4"/>
      <c r="AI7691" s="4"/>
      <c r="AJ7691" s="4"/>
      <c r="AK7691" s="4"/>
      <c r="AL7691" s="4"/>
      <c r="AM7691" s="4"/>
      <c r="AN7691" s="4">
        <v>1000</v>
      </c>
      <c r="AO7691" s="4">
        <v>3200</v>
      </c>
      <c r="AP7691" s="3" t="s">
        <v>506</v>
      </c>
      <c r="AQ7691" s="3" t="s">
        <v>688</v>
      </c>
      <c r="AR7691" s="30" t="s">
        <v>892</v>
      </c>
    </row>
    <row r="7692" spans="1:44" ht="14.1" customHeight="1">
      <c r="A7692" s="273" t="s">
        <v>8207</v>
      </c>
      <c r="B7692" s="129">
        <v>550026</v>
      </c>
      <c r="C7692" s="320" t="s">
        <v>8233</v>
      </c>
      <c r="D7692" s="93" t="s">
        <v>17634</v>
      </c>
      <c r="E7692" s="93" t="s">
        <v>17992</v>
      </c>
      <c r="F7692" s="3" t="s">
        <v>8927</v>
      </c>
      <c r="G7692" s="3" t="s">
        <v>8951</v>
      </c>
      <c r="K7692" s="30" t="s">
        <v>892</v>
      </c>
      <c r="O7692" s="3" t="s">
        <v>506</v>
      </c>
      <c r="R7692" s="11" t="s">
        <v>359</v>
      </c>
      <c r="S7692" s="11"/>
      <c r="T7692" s="104"/>
      <c r="U7692" s="104"/>
      <c r="V7692" s="11"/>
      <c r="W7692" s="11" t="s">
        <v>580</v>
      </c>
      <c r="X7692" s="4">
        <v>2000</v>
      </c>
      <c r="Y7692" s="4">
        <v>6000</v>
      </c>
      <c r="Z7692" s="4">
        <v>6000</v>
      </c>
      <c r="AA7692" s="4"/>
      <c r="AB7692" s="4">
        <v>6000</v>
      </c>
      <c r="AC7692" s="4"/>
      <c r="AD7692" s="4">
        <v>6000</v>
      </c>
      <c r="AE7692" s="4">
        <v>8000</v>
      </c>
      <c r="AF7692" s="166"/>
      <c r="AG7692" s="4"/>
      <c r="AH7692" s="4"/>
      <c r="AI7692" s="4"/>
      <c r="AJ7692" s="4"/>
      <c r="AK7692" s="4"/>
      <c r="AL7692" s="4"/>
      <c r="AM7692" s="4"/>
      <c r="AN7692" s="4">
        <v>1000</v>
      </c>
      <c r="AO7692" s="4">
        <v>3200</v>
      </c>
      <c r="AP7692" s="3" t="s">
        <v>506</v>
      </c>
      <c r="AQ7692" s="3" t="s">
        <v>688</v>
      </c>
      <c r="AR7692" s="30" t="s">
        <v>892</v>
      </c>
    </row>
    <row r="7693" spans="1:44" ht="14.1" customHeight="1">
      <c r="A7693" s="273" t="s">
        <v>8207</v>
      </c>
      <c r="B7693" s="129">
        <v>550027</v>
      </c>
      <c r="C7693" s="320" t="s">
        <v>8234</v>
      </c>
      <c r="D7693" s="93" t="s">
        <v>17635</v>
      </c>
      <c r="E7693" s="93" t="s">
        <v>17992</v>
      </c>
      <c r="F7693" s="3" t="s">
        <v>8927</v>
      </c>
      <c r="G7693" s="3" t="s">
        <v>8951</v>
      </c>
      <c r="K7693" s="30" t="s">
        <v>892</v>
      </c>
      <c r="O7693" s="3" t="s">
        <v>506</v>
      </c>
      <c r="R7693" s="11" t="s">
        <v>359</v>
      </c>
      <c r="S7693" s="11"/>
      <c r="T7693" s="104"/>
      <c r="U7693" s="104"/>
      <c r="V7693" s="11"/>
      <c r="W7693" s="11" t="s">
        <v>580</v>
      </c>
      <c r="X7693" s="4">
        <v>2000</v>
      </c>
      <c r="Y7693" s="4">
        <v>6000</v>
      </c>
      <c r="Z7693" s="4">
        <v>6000</v>
      </c>
      <c r="AA7693" s="4"/>
      <c r="AB7693" s="4">
        <v>6000</v>
      </c>
      <c r="AC7693" s="4"/>
      <c r="AD7693" s="4">
        <v>6000</v>
      </c>
      <c r="AE7693" s="4">
        <v>8000</v>
      </c>
      <c r="AF7693" s="166"/>
      <c r="AG7693" s="4"/>
      <c r="AH7693" s="4"/>
      <c r="AI7693" s="4"/>
      <c r="AJ7693" s="4"/>
      <c r="AK7693" s="4"/>
      <c r="AL7693" s="4"/>
      <c r="AM7693" s="4"/>
      <c r="AN7693" s="4">
        <v>1000</v>
      </c>
      <c r="AO7693" s="4">
        <v>3200</v>
      </c>
      <c r="AP7693" s="3" t="s">
        <v>506</v>
      </c>
      <c r="AQ7693" s="3" t="s">
        <v>688</v>
      </c>
      <c r="AR7693" s="30" t="s">
        <v>892</v>
      </c>
    </row>
    <row r="7694" spans="1:44" ht="14.1" customHeight="1">
      <c r="A7694" s="273" t="s">
        <v>8207</v>
      </c>
      <c r="B7694" s="129">
        <v>550028</v>
      </c>
      <c r="C7694" s="320" t="s">
        <v>8235</v>
      </c>
      <c r="D7694" s="93" t="s">
        <v>17636</v>
      </c>
      <c r="E7694" s="93" t="s">
        <v>17992</v>
      </c>
      <c r="F7694" s="3" t="s">
        <v>8927</v>
      </c>
      <c r="G7694" s="3" t="s">
        <v>8951</v>
      </c>
      <c r="K7694" s="30" t="s">
        <v>892</v>
      </c>
      <c r="O7694" s="3" t="s">
        <v>506</v>
      </c>
      <c r="R7694" s="11" t="s">
        <v>359</v>
      </c>
      <c r="S7694" s="11"/>
      <c r="T7694" s="104"/>
      <c r="U7694" s="104"/>
      <c r="V7694" s="11"/>
      <c r="W7694" s="11" t="s">
        <v>580</v>
      </c>
      <c r="X7694" s="4">
        <v>2000</v>
      </c>
      <c r="Y7694" s="4">
        <v>6000</v>
      </c>
      <c r="Z7694" s="4">
        <v>6000</v>
      </c>
      <c r="AA7694" s="4"/>
      <c r="AB7694" s="4">
        <v>6000</v>
      </c>
      <c r="AC7694" s="4"/>
      <c r="AD7694" s="4">
        <v>6000</v>
      </c>
      <c r="AE7694" s="4">
        <v>8000</v>
      </c>
      <c r="AF7694" s="166"/>
      <c r="AG7694" s="4"/>
      <c r="AH7694" s="4"/>
      <c r="AI7694" s="4"/>
      <c r="AJ7694" s="4"/>
      <c r="AK7694" s="4"/>
      <c r="AL7694" s="4"/>
      <c r="AM7694" s="4"/>
      <c r="AN7694" s="4">
        <v>1000</v>
      </c>
      <c r="AO7694" s="4">
        <v>3200</v>
      </c>
      <c r="AP7694" s="3" t="s">
        <v>506</v>
      </c>
      <c r="AQ7694" s="3" t="s">
        <v>688</v>
      </c>
      <c r="AR7694" s="30" t="s">
        <v>892</v>
      </c>
    </row>
    <row r="7695" spans="1:44" ht="14.1" customHeight="1">
      <c r="A7695" s="273" t="s">
        <v>8207</v>
      </c>
      <c r="B7695" s="129">
        <v>550029</v>
      </c>
      <c r="C7695" s="320" t="s">
        <v>8236</v>
      </c>
      <c r="D7695" s="93" t="s">
        <v>17637</v>
      </c>
      <c r="E7695" s="93" t="s">
        <v>17992</v>
      </c>
      <c r="F7695" s="3" t="s">
        <v>8927</v>
      </c>
      <c r="G7695" s="3" t="s">
        <v>8951</v>
      </c>
      <c r="K7695" s="30" t="s">
        <v>892</v>
      </c>
      <c r="O7695" s="3" t="s">
        <v>506</v>
      </c>
      <c r="R7695" s="11" t="s">
        <v>359</v>
      </c>
      <c r="S7695" s="11"/>
      <c r="T7695" s="104"/>
      <c r="U7695" s="104"/>
      <c r="V7695" s="11"/>
      <c r="W7695" s="11" t="s">
        <v>580</v>
      </c>
      <c r="X7695" s="4">
        <v>2000</v>
      </c>
      <c r="Y7695" s="4">
        <v>6000</v>
      </c>
      <c r="Z7695" s="4">
        <v>6000</v>
      </c>
      <c r="AA7695" s="4"/>
      <c r="AB7695" s="4">
        <v>6000</v>
      </c>
      <c r="AC7695" s="4"/>
      <c r="AD7695" s="4">
        <v>6000</v>
      </c>
      <c r="AE7695" s="4">
        <v>8000</v>
      </c>
      <c r="AF7695" s="166"/>
      <c r="AG7695" s="4"/>
      <c r="AH7695" s="4"/>
      <c r="AI7695" s="4"/>
      <c r="AJ7695" s="4"/>
      <c r="AK7695" s="4"/>
      <c r="AL7695" s="4"/>
      <c r="AM7695" s="4"/>
      <c r="AN7695" s="4">
        <v>1000</v>
      </c>
      <c r="AO7695" s="4">
        <v>3200</v>
      </c>
      <c r="AP7695" s="3" t="s">
        <v>506</v>
      </c>
      <c r="AQ7695" s="3" t="s">
        <v>688</v>
      </c>
      <c r="AR7695" s="30" t="s">
        <v>892</v>
      </c>
    </row>
    <row r="7696" spans="1:44" ht="14.1" customHeight="1">
      <c r="A7696" s="273" t="s">
        <v>8207</v>
      </c>
      <c r="B7696" s="129">
        <v>550030</v>
      </c>
      <c r="C7696" s="320" t="s">
        <v>8237</v>
      </c>
      <c r="D7696" s="93" t="s">
        <v>17638</v>
      </c>
      <c r="E7696" s="93" t="s">
        <v>17992</v>
      </c>
      <c r="F7696" s="3" t="s">
        <v>8927</v>
      </c>
      <c r="G7696" s="3" t="s">
        <v>8951</v>
      </c>
      <c r="K7696" s="30" t="s">
        <v>892</v>
      </c>
      <c r="O7696" s="3" t="s">
        <v>506</v>
      </c>
      <c r="R7696" s="11" t="s">
        <v>359</v>
      </c>
      <c r="S7696" s="11"/>
      <c r="T7696" s="104"/>
      <c r="U7696" s="104"/>
      <c r="V7696" s="11"/>
      <c r="W7696" s="11" t="s">
        <v>580</v>
      </c>
      <c r="X7696" s="4">
        <v>2000</v>
      </c>
      <c r="Y7696" s="4">
        <v>6000</v>
      </c>
      <c r="Z7696" s="4">
        <v>6000</v>
      </c>
      <c r="AA7696" s="4"/>
      <c r="AB7696" s="4">
        <v>6000</v>
      </c>
      <c r="AC7696" s="4"/>
      <c r="AD7696" s="4">
        <v>6000</v>
      </c>
      <c r="AE7696" s="4">
        <v>8000</v>
      </c>
      <c r="AF7696" s="166"/>
      <c r="AG7696" s="4"/>
      <c r="AH7696" s="4"/>
      <c r="AI7696" s="4"/>
      <c r="AJ7696" s="4"/>
      <c r="AK7696" s="4"/>
      <c r="AL7696" s="4"/>
      <c r="AM7696" s="4"/>
      <c r="AN7696" s="4">
        <v>1000</v>
      </c>
      <c r="AO7696" s="4">
        <v>3200</v>
      </c>
      <c r="AP7696" s="3" t="s">
        <v>506</v>
      </c>
      <c r="AQ7696" s="3" t="s">
        <v>688</v>
      </c>
      <c r="AR7696" s="30" t="s">
        <v>892</v>
      </c>
    </row>
    <row r="7697" spans="1:44" ht="14.1" customHeight="1">
      <c r="A7697" s="273" t="s">
        <v>8207</v>
      </c>
      <c r="B7697" s="129">
        <v>550031</v>
      </c>
      <c r="C7697" s="320" t="s">
        <v>8238</v>
      </c>
      <c r="D7697" s="93" t="s">
        <v>17639</v>
      </c>
      <c r="E7697" s="93" t="s">
        <v>17992</v>
      </c>
      <c r="F7697" s="3" t="s">
        <v>8927</v>
      </c>
      <c r="G7697" s="3" t="s">
        <v>8951</v>
      </c>
      <c r="K7697" s="30" t="s">
        <v>892</v>
      </c>
      <c r="O7697" s="3" t="s">
        <v>506</v>
      </c>
      <c r="R7697" s="11" t="s">
        <v>359</v>
      </c>
      <c r="S7697" s="11"/>
      <c r="T7697" s="104"/>
      <c r="U7697" s="104"/>
      <c r="V7697" s="11"/>
      <c r="W7697" s="11" t="s">
        <v>580</v>
      </c>
      <c r="X7697" s="4">
        <v>2000</v>
      </c>
      <c r="Y7697" s="4">
        <v>6000</v>
      </c>
      <c r="Z7697" s="4">
        <v>6000</v>
      </c>
      <c r="AA7697" s="4"/>
      <c r="AB7697" s="4">
        <v>6000</v>
      </c>
      <c r="AC7697" s="4"/>
      <c r="AD7697" s="4">
        <v>6000</v>
      </c>
      <c r="AE7697" s="4">
        <v>8000</v>
      </c>
      <c r="AF7697" s="166"/>
      <c r="AG7697" s="4"/>
      <c r="AH7697" s="4"/>
      <c r="AI7697" s="4"/>
      <c r="AJ7697" s="4"/>
      <c r="AK7697" s="4"/>
      <c r="AL7697" s="4"/>
      <c r="AM7697" s="4"/>
      <c r="AN7697" s="4">
        <v>1000</v>
      </c>
      <c r="AO7697" s="4">
        <v>3200</v>
      </c>
      <c r="AP7697" s="3" t="s">
        <v>506</v>
      </c>
      <c r="AQ7697" s="3" t="s">
        <v>688</v>
      </c>
      <c r="AR7697" s="30" t="s">
        <v>892</v>
      </c>
    </row>
    <row r="7698" spans="1:44" ht="14.1" customHeight="1">
      <c r="A7698" s="273" t="s">
        <v>8207</v>
      </c>
      <c r="B7698" s="129">
        <v>550032</v>
      </c>
      <c r="C7698" s="320" t="s">
        <v>8239</v>
      </c>
      <c r="D7698" s="93" t="s">
        <v>17640</v>
      </c>
      <c r="E7698" s="93" t="s">
        <v>17992</v>
      </c>
      <c r="F7698" s="3" t="s">
        <v>8927</v>
      </c>
      <c r="G7698" s="3" t="s">
        <v>8951</v>
      </c>
      <c r="K7698" s="30" t="s">
        <v>892</v>
      </c>
      <c r="O7698" s="3" t="s">
        <v>506</v>
      </c>
      <c r="R7698" s="11" t="s">
        <v>359</v>
      </c>
      <c r="S7698" s="11"/>
      <c r="T7698" s="104"/>
      <c r="U7698" s="104"/>
      <c r="V7698" s="11"/>
      <c r="W7698" s="11" t="s">
        <v>580</v>
      </c>
      <c r="X7698" s="4">
        <v>2000</v>
      </c>
      <c r="Y7698" s="4">
        <v>6000</v>
      </c>
      <c r="Z7698" s="4">
        <v>6000</v>
      </c>
      <c r="AA7698" s="4"/>
      <c r="AB7698" s="4">
        <v>6000</v>
      </c>
      <c r="AC7698" s="4"/>
      <c r="AD7698" s="4">
        <v>6000</v>
      </c>
      <c r="AE7698" s="4">
        <v>8000</v>
      </c>
      <c r="AF7698" s="166"/>
      <c r="AG7698" s="4"/>
      <c r="AH7698" s="4"/>
      <c r="AI7698" s="4"/>
      <c r="AJ7698" s="4"/>
      <c r="AK7698" s="4"/>
      <c r="AL7698" s="4"/>
      <c r="AM7698" s="4"/>
      <c r="AN7698" s="4">
        <v>1000</v>
      </c>
      <c r="AO7698" s="4">
        <v>3200</v>
      </c>
      <c r="AP7698" s="3" t="s">
        <v>506</v>
      </c>
      <c r="AQ7698" s="3" t="s">
        <v>688</v>
      </c>
      <c r="AR7698" s="30" t="s">
        <v>892</v>
      </c>
    </row>
    <row r="7699" spans="1:44" ht="14.1" customHeight="1">
      <c r="A7699" s="273" t="s">
        <v>8207</v>
      </c>
      <c r="B7699" s="129">
        <v>550033</v>
      </c>
      <c r="C7699" s="320" t="s">
        <v>8240</v>
      </c>
      <c r="D7699" s="93" t="s">
        <v>17641</v>
      </c>
      <c r="E7699" s="93" t="s">
        <v>17992</v>
      </c>
      <c r="F7699" s="3" t="s">
        <v>8927</v>
      </c>
      <c r="G7699" s="3" t="s">
        <v>8951</v>
      </c>
      <c r="K7699" s="30" t="s">
        <v>892</v>
      </c>
      <c r="O7699" s="3" t="s">
        <v>506</v>
      </c>
      <c r="R7699" s="11" t="s">
        <v>359</v>
      </c>
      <c r="S7699" s="11"/>
      <c r="T7699" s="104"/>
      <c r="U7699" s="104"/>
      <c r="V7699" s="11"/>
      <c r="W7699" s="11" t="s">
        <v>580</v>
      </c>
      <c r="X7699" s="4">
        <v>2000</v>
      </c>
      <c r="Y7699" s="4">
        <v>6000</v>
      </c>
      <c r="Z7699" s="4">
        <v>6000</v>
      </c>
      <c r="AA7699" s="4"/>
      <c r="AB7699" s="4">
        <v>6000</v>
      </c>
      <c r="AC7699" s="4"/>
      <c r="AD7699" s="4">
        <v>6000</v>
      </c>
      <c r="AE7699" s="4">
        <v>8000</v>
      </c>
      <c r="AF7699" s="166"/>
      <c r="AG7699" s="4"/>
      <c r="AH7699" s="4"/>
      <c r="AI7699" s="4"/>
      <c r="AJ7699" s="4"/>
      <c r="AK7699" s="4"/>
      <c r="AL7699" s="4"/>
      <c r="AM7699" s="4"/>
      <c r="AN7699" s="4">
        <v>1000</v>
      </c>
      <c r="AO7699" s="4">
        <v>3200</v>
      </c>
      <c r="AP7699" s="3" t="s">
        <v>506</v>
      </c>
      <c r="AQ7699" s="3" t="s">
        <v>688</v>
      </c>
      <c r="AR7699" s="30" t="s">
        <v>892</v>
      </c>
    </row>
    <row r="7700" spans="1:44" ht="14.1" customHeight="1">
      <c r="A7700" s="273" t="s">
        <v>8207</v>
      </c>
      <c r="B7700" s="129">
        <v>550034</v>
      </c>
      <c r="C7700" s="320" t="s">
        <v>8241</v>
      </c>
      <c r="D7700" s="93" t="s">
        <v>17642</v>
      </c>
      <c r="E7700" s="93" t="s">
        <v>17992</v>
      </c>
      <c r="F7700" s="3" t="s">
        <v>8927</v>
      </c>
      <c r="G7700" s="3" t="s">
        <v>8951</v>
      </c>
      <c r="K7700" s="30" t="s">
        <v>892</v>
      </c>
      <c r="O7700" s="3" t="s">
        <v>506</v>
      </c>
      <c r="R7700" s="11" t="s">
        <v>359</v>
      </c>
      <c r="S7700" s="11"/>
      <c r="T7700" s="104"/>
      <c r="U7700" s="104"/>
      <c r="V7700" s="11"/>
      <c r="W7700" s="11" t="s">
        <v>580</v>
      </c>
      <c r="X7700" s="4">
        <v>2000</v>
      </c>
      <c r="Y7700" s="4">
        <v>6000</v>
      </c>
      <c r="Z7700" s="4">
        <v>6000</v>
      </c>
      <c r="AA7700" s="4"/>
      <c r="AB7700" s="4">
        <v>6000</v>
      </c>
      <c r="AC7700" s="4"/>
      <c r="AD7700" s="4">
        <v>6000</v>
      </c>
      <c r="AE7700" s="4">
        <v>8000</v>
      </c>
      <c r="AF7700" s="166"/>
      <c r="AG7700" s="4"/>
      <c r="AH7700" s="4"/>
      <c r="AI7700" s="4"/>
      <c r="AJ7700" s="4"/>
      <c r="AK7700" s="4"/>
      <c r="AL7700" s="4"/>
      <c r="AM7700" s="4"/>
      <c r="AN7700" s="4">
        <v>1000</v>
      </c>
      <c r="AO7700" s="4">
        <v>3200</v>
      </c>
      <c r="AP7700" s="3" t="s">
        <v>506</v>
      </c>
      <c r="AQ7700" s="3" t="s">
        <v>688</v>
      </c>
      <c r="AR7700" s="30" t="s">
        <v>892</v>
      </c>
    </row>
    <row r="7701" spans="1:44" ht="14.1" customHeight="1">
      <c r="A7701" s="273" t="s">
        <v>8207</v>
      </c>
      <c r="B7701" s="129">
        <v>550035</v>
      </c>
      <c r="C7701" s="320" t="s">
        <v>8242</v>
      </c>
      <c r="D7701" s="93" t="s">
        <v>17643</v>
      </c>
      <c r="E7701" s="93" t="s">
        <v>17992</v>
      </c>
      <c r="F7701" s="3" t="s">
        <v>8927</v>
      </c>
      <c r="G7701" s="3" t="s">
        <v>8951</v>
      </c>
      <c r="K7701" s="30" t="s">
        <v>892</v>
      </c>
      <c r="O7701" s="3" t="s">
        <v>506</v>
      </c>
      <c r="R7701" s="11" t="s">
        <v>359</v>
      </c>
      <c r="S7701" s="11"/>
      <c r="T7701" s="104"/>
      <c r="U7701" s="104"/>
      <c r="V7701" s="11"/>
      <c r="W7701" s="11" t="s">
        <v>580</v>
      </c>
      <c r="X7701" s="4">
        <v>2000</v>
      </c>
      <c r="Y7701" s="4">
        <v>6000</v>
      </c>
      <c r="Z7701" s="4">
        <v>6000</v>
      </c>
      <c r="AA7701" s="4"/>
      <c r="AB7701" s="4">
        <v>6000</v>
      </c>
      <c r="AC7701" s="4"/>
      <c r="AD7701" s="4">
        <v>6000</v>
      </c>
      <c r="AE7701" s="4">
        <v>8000</v>
      </c>
      <c r="AF7701" s="166"/>
      <c r="AG7701" s="4"/>
      <c r="AH7701" s="4"/>
      <c r="AI7701" s="4"/>
      <c r="AJ7701" s="4"/>
      <c r="AK7701" s="4"/>
      <c r="AL7701" s="4"/>
      <c r="AM7701" s="4"/>
      <c r="AN7701" s="4">
        <v>1000</v>
      </c>
      <c r="AO7701" s="4">
        <v>3200</v>
      </c>
      <c r="AP7701" s="3" t="s">
        <v>506</v>
      </c>
      <c r="AQ7701" s="3" t="s">
        <v>688</v>
      </c>
      <c r="AR7701" s="30" t="s">
        <v>892</v>
      </c>
    </row>
    <row r="7702" spans="1:44" ht="14.1" customHeight="1">
      <c r="A7702" s="273" t="s">
        <v>8207</v>
      </c>
      <c r="B7702" s="129">
        <v>550036</v>
      </c>
      <c r="C7702" s="320" t="s">
        <v>8243</v>
      </c>
      <c r="D7702" s="93" t="s">
        <v>17644</v>
      </c>
      <c r="E7702" s="93" t="s">
        <v>17992</v>
      </c>
      <c r="F7702" s="3" t="s">
        <v>8927</v>
      </c>
      <c r="G7702" s="3" t="s">
        <v>8951</v>
      </c>
      <c r="K7702" s="30" t="s">
        <v>892</v>
      </c>
      <c r="O7702" s="3" t="s">
        <v>506</v>
      </c>
      <c r="R7702" s="11" t="s">
        <v>359</v>
      </c>
      <c r="S7702" s="11"/>
      <c r="T7702" s="104"/>
      <c r="U7702" s="104"/>
      <c r="V7702" s="11"/>
      <c r="W7702" s="11" t="s">
        <v>580</v>
      </c>
      <c r="X7702" s="4">
        <v>2000</v>
      </c>
      <c r="Y7702" s="4">
        <v>6000</v>
      </c>
      <c r="Z7702" s="4">
        <v>6000</v>
      </c>
      <c r="AA7702" s="4"/>
      <c r="AB7702" s="4">
        <v>6000</v>
      </c>
      <c r="AC7702" s="4"/>
      <c r="AD7702" s="4">
        <v>6000</v>
      </c>
      <c r="AE7702" s="4">
        <v>8000</v>
      </c>
      <c r="AF7702" s="166"/>
      <c r="AG7702" s="4"/>
      <c r="AH7702" s="4"/>
      <c r="AI7702" s="4"/>
      <c r="AJ7702" s="4"/>
      <c r="AK7702" s="4"/>
      <c r="AL7702" s="4"/>
      <c r="AM7702" s="4"/>
      <c r="AN7702" s="4">
        <v>1000</v>
      </c>
      <c r="AO7702" s="4">
        <v>3200</v>
      </c>
      <c r="AP7702" s="3" t="s">
        <v>506</v>
      </c>
      <c r="AQ7702" s="3" t="s">
        <v>688</v>
      </c>
      <c r="AR7702" s="30" t="s">
        <v>892</v>
      </c>
    </row>
    <row r="7703" spans="1:44" ht="14.1" customHeight="1">
      <c r="A7703" s="273" t="s">
        <v>8207</v>
      </c>
      <c r="B7703" s="129">
        <v>550037</v>
      </c>
      <c r="C7703" s="320" t="s">
        <v>8244</v>
      </c>
      <c r="D7703" s="93" t="s">
        <v>17645</v>
      </c>
      <c r="E7703" s="93" t="s">
        <v>17992</v>
      </c>
      <c r="F7703" s="3" t="s">
        <v>8927</v>
      </c>
      <c r="G7703" s="3" t="s">
        <v>8951</v>
      </c>
      <c r="K7703" s="30" t="s">
        <v>892</v>
      </c>
      <c r="O7703" s="3" t="s">
        <v>506</v>
      </c>
      <c r="R7703" s="11" t="s">
        <v>359</v>
      </c>
      <c r="S7703" s="11"/>
      <c r="T7703" s="104"/>
      <c r="U7703" s="104"/>
      <c r="V7703" s="11"/>
      <c r="W7703" s="11" t="s">
        <v>580</v>
      </c>
      <c r="X7703" s="4">
        <v>2000</v>
      </c>
      <c r="Y7703" s="4">
        <v>6000</v>
      </c>
      <c r="Z7703" s="4">
        <v>6000</v>
      </c>
      <c r="AA7703" s="4"/>
      <c r="AB7703" s="4">
        <v>6000</v>
      </c>
      <c r="AC7703" s="4"/>
      <c r="AD7703" s="4">
        <v>6000</v>
      </c>
      <c r="AE7703" s="4">
        <v>8000</v>
      </c>
      <c r="AF7703" s="166"/>
      <c r="AG7703" s="4"/>
      <c r="AH7703" s="4"/>
      <c r="AI7703" s="4"/>
      <c r="AJ7703" s="4"/>
      <c r="AK7703" s="4"/>
      <c r="AL7703" s="4"/>
      <c r="AM7703" s="4"/>
      <c r="AN7703" s="4">
        <v>1000</v>
      </c>
      <c r="AO7703" s="4">
        <v>3200</v>
      </c>
      <c r="AP7703" s="3" t="s">
        <v>506</v>
      </c>
      <c r="AQ7703" s="3" t="s">
        <v>688</v>
      </c>
      <c r="AR7703" s="30" t="s">
        <v>892</v>
      </c>
    </row>
    <row r="7704" spans="1:44" ht="14.1" customHeight="1">
      <c r="A7704" s="273" t="s">
        <v>8207</v>
      </c>
      <c r="B7704" s="129">
        <v>550038</v>
      </c>
      <c r="C7704" s="320" t="s">
        <v>8245</v>
      </c>
      <c r="D7704" s="93" t="s">
        <v>17646</v>
      </c>
      <c r="E7704" s="93" t="s">
        <v>17992</v>
      </c>
      <c r="F7704" s="3" t="s">
        <v>8927</v>
      </c>
      <c r="G7704" s="3" t="s">
        <v>8951</v>
      </c>
      <c r="K7704" s="30" t="s">
        <v>892</v>
      </c>
      <c r="O7704" s="3" t="s">
        <v>506</v>
      </c>
      <c r="R7704" s="11" t="s">
        <v>359</v>
      </c>
      <c r="S7704" s="11"/>
      <c r="T7704" s="104"/>
      <c r="U7704" s="104"/>
      <c r="V7704" s="11"/>
      <c r="W7704" s="11" t="s">
        <v>580</v>
      </c>
      <c r="X7704" s="4">
        <v>2000</v>
      </c>
      <c r="Y7704" s="4">
        <v>6000</v>
      </c>
      <c r="Z7704" s="4">
        <v>6000</v>
      </c>
      <c r="AA7704" s="4"/>
      <c r="AB7704" s="4">
        <v>6000</v>
      </c>
      <c r="AC7704" s="4"/>
      <c r="AD7704" s="4">
        <v>6000</v>
      </c>
      <c r="AE7704" s="4">
        <v>8000</v>
      </c>
      <c r="AF7704" s="166"/>
      <c r="AG7704" s="4"/>
      <c r="AH7704" s="4"/>
      <c r="AI7704" s="4"/>
      <c r="AJ7704" s="4"/>
      <c r="AK7704" s="4"/>
      <c r="AL7704" s="4"/>
      <c r="AM7704" s="4"/>
      <c r="AN7704" s="4">
        <v>1000</v>
      </c>
      <c r="AO7704" s="4">
        <v>3200</v>
      </c>
      <c r="AP7704" s="3" t="s">
        <v>506</v>
      </c>
      <c r="AQ7704" s="3" t="s">
        <v>688</v>
      </c>
      <c r="AR7704" s="30" t="s">
        <v>892</v>
      </c>
    </row>
    <row r="7705" spans="1:44" ht="14.1" customHeight="1">
      <c r="A7705" s="273" t="s">
        <v>8207</v>
      </c>
      <c r="B7705" s="129">
        <v>550039</v>
      </c>
      <c r="C7705" s="320" t="s">
        <v>8246</v>
      </c>
      <c r="D7705" s="93" t="s">
        <v>17647</v>
      </c>
      <c r="E7705" s="93" t="s">
        <v>17992</v>
      </c>
      <c r="F7705" s="3" t="s">
        <v>8927</v>
      </c>
      <c r="G7705" s="3" t="s">
        <v>8951</v>
      </c>
      <c r="K7705" s="30" t="s">
        <v>892</v>
      </c>
      <c r="O7705" s="3" t="s">
        <v>506</v>
      </c>
      <c r="R7705" s="11" t="s">
        <v>359</v>
      </c>
      <c r="S7705" s="11"/>
      <c r="T7705" s="104"/>
      <c r="U7705" s="104"/>
      <c r="V7705" s="11"/>
      <c r="W7705" s="11" t="s">
        <v>580</v>
      </c>
      <c r="X7705" s="4">
        <v>2000</v>
      </c>
      <c r="Y7705" s="4">
        <v>6000</v>
      </c>
      <c r="Z7705" s="4">
        <v>6000</v>
      </c>
      <c r="AA7705" s="4"/>
      <c r="AB7705" s="4">
        <v>6000</v>
      </c>
      <c r="AC7705" s="4"/>
      <c r="AD7705" s="4">
        <v>6000</v>
      </c>
      <c r="AE7705" s="4">
        <v>8000</v>
      </c>
      <c r="AF7705" s="166"/>
      <c r="AG7705" s="4"/>
      <c r="AH7705" s="4"/>
      <c r="AI7705" s="4"/>
      <c r="AJ7705" s="4"/>
      <c r="AK7705" s="4"/>
      <c r="AL7705" s="4"/>
      <c r="AM7705" s="4"/>
      <c r="AN7705" s="4">
        <v>1000</v>
      </c>
      <c r="AO7705" s="4">
        <v>3200</v>
      </c>
      <c r="AP7705" s="3" t="s">
        <v>506</v>
      </c>
      <c r="AQ7705" s="3" t="s">
        <v>688</v>
      </c>
      <c r="AR7705" s="30" t="s">
        <v>892</v>
      </c>
    </row>
    <row r="7706" spans="1:44" ht="14.1" customHeight="1">
      <c r="A7706" s="273" t="s">
        <v>8207</v>
      </c>
      <c r="B7706" s="129">
        <v>550040</v>
      </c>
      <c r="C7706" s="320" t="s">
        <v>8247</v>
      </c>
      <c r="D7706" s="93" t="s">
        <v>17648</v>
      </c>
      <c r="E7706" s="93" t="s">
        <v>17992</v>
      </c>
      <c r="F7706" s="3" t="s">
        <v>8927</v>
      </c>
      <c r="G7706" s="3" t="s">
        <v>8951</v>
      </c>
      <c r="K7706" s="30" t="s">
        <v>892</v>
      </c>
      <c r="O7706" s="3" t="s">
        <v>506</v>
      </c>
      <c r="R7706" s="11" t="s">
        <v>359</v>
      </c>
      <c r="S7706" s="11"/>
      <c r="T7706" s="104"/>
      <c r="U7706" s="104"/>
      <c r="V7706" s="11"/>
      <c r="W7706" s="11" t="s">
        <v>580</v>
      </c>
      <c r="X7706" s="4">
        <v>2000</v>
      </c>
      <c r="Y7706" s="4">
        <v>6000</v>
      </c>
      <c r="Z7706" s="4">
        <v>6000</v>
      </c>
      <c r="AA7706" s="4"/>
      <c r="AB7706" s="4">
        <v>6000</v>
      </c>
      <c r="AC7706" s="4"/>
      <c r="AD7706" s="4">
        <v>6000</v>
      </c>
      <c r="AE7706" s="4">
        <v>8000</v>
      </c>
      <c r="AF7706" s="166"/>
      <c r="AG7706" s="4"/>
      <c r="AH7706" s="4"/>
      <c r="AI7706" s="4"/>
      <c r="AJ7706" s="4"/>
      <c r="AK7706" s="4"/>
      <c r="AL7706" s="4"/>
      <c r="AM7706" s="4"/>
      <c r="AN7706" s="4">
        <v>1000</v>
      </c>
      <c r="AO7706" s="4">
        <v>3200</v>
      </c>
      <c r="AP7706" s="3" t="s">
        <v>506</v>
      </c>
      <c r="AQ7706" s="3" t="s">
        <v>688</v>
      </c>
      <c r="AR7706" s="30" t="s">
        <v>892</v>
      </c>
    </row>
    <row r="7707" spans="1:44" ht="14.1" customHeight="1">
      <c r="A7707" s="273" t="s">
        <v>8207</v>
      </c>
      <c r="B7707" s="129">
        <v>550041</v>
      </c>
      <c r="C7707" s="320" t="s">
        <v>8248</v>
      </c>
      <c r="D7707" s="93" t="s">
        <v>17649</v>
      </c>
      <c r="E7707" s="93" t="s">
        <v>17992</v>
      </c>
      <c r="F7707" s="3" t="s">
        <v>8927</v>
      </c>
      <c r="G7707" s="3" t="s">
        <v>8951</v>
      </c>
      <c r="K7707" s="30" t="s">
        <v>892</v>
      </c>
      <c r="O7707" s="3" t="s">
        <v>506</v>
      </c>
      <c r="R7707" s="11" t="s">
        <v>359</v>
      </c>
      <c r="S7707" s="11"/>
      <c r="T7707" s="104"/>
      <c r="U7707" s="104"/>
      <c r="V7707" s="11"/>
      <c r="W7707" s="11" t="s">
        <v>580</v>
      </c>
      <c r="X7707" s="4">
        <v>2000</v>
      </c>
      <c r="Y7707" s="4">
        <v>6000</v>
      </c>
      <c r="Z7707" s="4">
        <v>6000</v>
      </c>
      <c r="AA7707" s="4"/>
      <c r="AB7707" s="4">
        <v>6000</v>
      </c>
      <c r="AC7707" s="4"/>
      <c r="AD7707" s="4">
        <v>6000</v>
      </c>
      <c r="AE7707" s="4">
        <v>8000</v>
      </c>
      <c r="AF7707" s="166"/>
      <c r="AG7707" s="4"/>
      <c r="AH7707" s="4"/>
      <c r="AI7707" s="4"/>
      <c r="AJ7707" s="4"/>
      <c r="AK7707" s="4"/>
      <c r="AL7707" s="4"/>
      <c r="AM7707" s="4"/>
      <c r="AN7707" s="4">
        <v>1000</v>
      </c>
      <c r="AO7707" s="4">
        <v>3200</v>
      </c>
      <c r="AP7707" s="3" t="s">
        <v>506</v>
      </c>
      <c r="AQ7707" s="3" t="s">
        <v>688</v>
      </c>
      <c r="AR7707" s="30" t="s">
        <v>892</v>
      </c>
    </row>
    <row r="7708" spans="1:44" ht="14.1" customHeight="1">
      <c r="A7708" s="273" t="s">
        <v>8207</v>
      </c>
      <c r="B7708" s="129">
        <v>550042</v>
      </c>
      <c r="C7708" s="320" t="s">
        <v>8249</v>
      </c>
      <c r="D7708" s="93" t="s">
        <v>17650</v>
      </c>
      <c r="E7708" s="93" t="s">
        <v>17992</v>
      </c>
      <c r="F7708" s="3" t="s">
        <v>8927</v>
      </c>
      <c r="G7708" s="3" t="s">
        <v>8951</v>
      </c>
      <c r="K7708" s="30" t="s">
        <v>892</v>
      </c>
      <c r="O7708" s="3" t="s">
        <v>506</v>
      </c>
      <c r="R7708" s="11" t="s">
        <v>359</v>
      </c>
      <c r="S7708" s="11"/>
      <c r="T7708" s="104"/>
      <c r="U7708" s="104"/>
      <c r="V7708" s="11"/>
      <c r="W7708" s="11" t="s">
        <v>580</v>
      </c>
      <c r="X7708" s="4">
        <v>2000</v>
      </c>
      <c r="Y7708" s="4">
        <v>6000</v>
      </c>
      <c r="Z7708" s="4">
        <v>6000</v>
      </c>
      <c r="AA7708" s="4"/>
      <c r="AB7708" s="4">
        <v>6000</v>
      </c>
      <c r="AC7708" s="4"/>
      <c r="AD7708" s="4">
        <v>6000</v>
      </c>
      <c r="AE7708" s="4">
        <v>8000</v>
      </c>
      <c r="AF7708" s="166"/>
      <c r="AG7708" s="4"/>
      <c r="AH7708" s="4"/>
      <c r="AI7708" s="4"/>
      <c r="AJ7708" s="4"/>
      <c r="AK7708" s="4"/>
      <c r="AL7708" s="4"/>
      <c r="AM7708" s="4"/>
      <c r="AN7708" s="4">
        <v>1000</v>
      </c>
      <c r="AO7708" s="4">
        <v>3200</v>
      </c>
      <c r="AP7708" s="3" t="s">
        <v>506</v>
      </c>
      <c r="AQ7708" s="3" t="s">
        <v>688</v>
      </c>
      <c r="AR7708" s="30" t="s">
        <v>892</v>
      </c>
    </row>
    <row r="7709" spans="1:44" ht="14.1" customHeight="1">
      <c r="A7709" s="273" t="s">
        <v>8207</v>
      </c>
      <c r="B7709" s="129">
        <v>550043</v>
      </c>
      <c r="C7709" s="320" t="s">
        <v>8250</v>
      </c>
      <c r="D7709" s="93" t="s">
        <v>17651</v>
      </c>
      <c r="E7709" s="93" t="s">
        <v>17992</v>
      </c>
      <c r="F7709" s="3" t="s">
        <v>8927</v>
      </c>
      <c r="G7709" s="3" t="s">
        <v>8951</v>
      </c>
      <c r="K7709" s="30" t="s">
        <v>892</v>
      </c>
      <c r="O7709" s="3" t="s">
        <v>506</v>
      </c>
      <c r="R7709" s="11" t="s">
        <v>359</v>
      </c>
      <c r="S7709" s="11"/>
      <c r="T7709" s="104"/>
      <c r="U7709" s="104"/>
      <c r="V7709" s="11"/>
      <c r="W7709" s="11" t="s">
        <v>580</v>
      </c>
      <c r="X7709" s="4">
        <v>2000</v>
      </c>
      <c r="Y7709" s="4">
        <v>6000</v>
      </c>
      <c r="Z7709" s="4">
        <v>6000</v>
      </c>
      <c r="AA7709" s="4"/>
      <c r="AB7709" s="4">
        <v>6000</v>
      </c>
      <c r="AC7709" s="4"/>
      <c r="AD7709" s="4">
        <v>6000</v>
      </c>
      <c r="AE7709" s="4">
        <v>8000</v>
      </c>
      <c r="AF7709" s="166"/>
      <c r="AG7709" s="4"/>
      <c r="AH7709" s="4"/>
      <c r="AI7709" s="4"/>
      <c r="AJ7709" s="4"/>
      <c r="AK7709" s="4"/>
      <c r="AL7709" s="4"/>
      <c r="AM7709" s="4"/>
      <c r="AN7709" s="4">
        <v>1000</v>
      </c>
      <c r="AO7709" s="4">
        <v>3200</v>
      </c>
      <c r="AP7709" s="3" t="s">
        <v>506</v>
      </c>
      <c r="AQ7709" s="3" t="s">
        <v>688</v>
      </c>
      <c r="AR7709" s="30" t="s">
        <v>892</v>
      </c>
    </row>
    <row r="7710" spans="1:44" ht="14.1" customHeight="1">
      <c r="A7710" s="273" t="s">
        <v>8207</v>
      </c>
      <c r="B7710" s="129">
        <v>550044</v>
      </c>
      <c r="C7710" s="320" t="s">
        <v>8251</v>
      </c>
      <c r="D7710" s="93" t="s">
        <v>17652</v>
      </c>
      <c r="E7710" s="93" t="s">
        <v>17992</v>
      </c>
      <c r="F7710" s="3" t="s">
        <v>8927</v>
      </c>
      <c r="G7710" s="3" t="s">
        <v>8951</v>
      </c>
      <c r="K7710" s="30" t="s">
        <v>892</v>
      </c>
      <c r="O7710" s="3" t="s">
        <v>506</v>
      </c>
      <c r="R7710" s="11" t="s">
        <v>359</v>
      </c>
      <c r="S7710" s="11"/>
      <c r="T7710" s="104"/>
      <c r="U7710" s="104"/>
      <c r="V7710" s="11"/>
      <c r="W7710" s="11" t="s">
        <v>580</v>
      </c>
      <c r="X7710" s="4">
        <v>2000</v>
      </c>
      <c r="Y7710" s="4">
        <v>6000</v>
      </c>
      <c r="Z7710" s="4">
        <v>6000</v>
      </c>
      <c r="AA7710" s="4"/>
      <c r="AB7710" s="4">
        <v>6000</v>
      </c>
      <c r="AC7710" s="4"/>
      <c r="AD7710" s="4">
        <v>6000</v>
      </c>
      <c r="AE7710" s="4">
        <v>8000</v>
      </c>
      <c r="AF7710" s="166"/>
      <c r="AG7710" s="4"/>
      <c r="AH7710" s="4"/>
      <c r="AI7710" s="4"/>
      <c r="AJ7710" s="4"/>
      <c r="AK7710" s="4"/>
      <c r="AL7710" s="4"/>
      <c r="AM7710" s="4"/>
      <c r="AN7710" s="4">
        <v>1000</v>
      </c>
      <c r="AO7710" s="4">
        <v>3200</v>
      </c>
      <c r="AP7710" s="3" t="s">
        <v>506</v>
      </c>
      <c r="AQ7710" s="3" t="s">
        <v>688</v>
      </c>
      <c r="AR7710" s="30" t="s">
        <v>892</v>
      </c>
    </row>
    <row r="7711" spans="1:44" ht="14.1" customHeight="1">
      <c r="A7711" s="273" t="s">
        <v>8207</v>
      </c>
      <c r="B7711" s="129">
        <v>550045</v>
      </c>
      <c r="C7711" s="320" t="s">
        <v>8252</v>
      </c>
      <c r="D7711" s="93" t="s">
        <v>17653</v>
      </c>
      <c r="E7711" s="93" t="s">
        <v>17992</v>
      </c>
      <c r="F7711" s="3" t="s">
        <v>8927</v>
      </c>
      <c r="G7711" s="3" t="s">
        <v>8951</v>
      </c>
      <c r="K7711" s="30" t="s">
        <v>892</v>
      </c>
      <c r="O7711" s="3" t="s">
        <v>506</v>
      </c>
      <c r="R7711" s="11" t="s">
        <v>359</v>
      </c>
      <c r="S7711" s="11"/>
      <c r="T7711" s="104"/>
      <c r="U7711" s="104"/>
      <c r="V7711" s="11"/>
      <c r="W7711" s="11" t="s">
        <v>580</v>
      </c>
      <c r="X7711" s="4">
        <v>2000</v>
      </c>
      <c r="Y7711" s="4">
        <v>6000</v>
      </c>
      <c r="Z7711" s="4">
        <v>6000</v>
      </c>
      <c r="AA7711" s="4"/>
      <c r="AB7711" s="4">
        <v>6000</v>
      </c>
      <c r="AC7711" s="4"/>
      <c r="AD7711" s="4">
        <v>6000</v>
      </c>
      <c r="AE7711" s="4">
        <v>8000</v>
      </c>
      <c r="AF7711" s="166"/>
      <c r="AG7711" s="4"/>
      <c r="AH7711" s="4"/>
      <c r="AI7711" s="4"/>
      <c r="AJ7711" s="4"/>
      <c r="AK7711" s="4"/>
      <c r="AL7711" s="4"/>
      <c r="AM7711" s="4"/>
      <c r="AN7711" s="4">
        <v>1000</v>
      </c>
      <c r="AO7711" s="4">
        <v>3200</v>
      </c>
      <c r="AP7711" s="3" t="s">
        <v>506</v>
      </c>
      <c r="AQ7711" s="3" t="s">
        <v>688</v>
      </c>
      <c r="AR7711" s="30" t="s">
        <v>892</v>
      </c>
    </row>
    <row r="7712" spans="1:44" ht="14.1" customHeight="1">
      <c r="A7712" s="273" t="s">
        <v>8207</v>
      </c>
      <c r="B7712" s="129">
        <v>550046</v>
      </c>
      <c r="C7712" s="320" t="s">
        <v>8253</v>
      </c>
      <c r="D7712" s="93" t="s">
        <v>17654</v>
      </c>
      <c r="E7712" s="93" t="s">
        <v>17992</v>
      </c>
      <c r="F7712" s="3" t="s">
        <v>8927</v>
      </c>
      <c r="G7712" s="3" t="s">
        <v>8951</v>
      </c>
      <c r="K7712" s="30" t="s">
        <v>892</v>
      </c>
      <c r="O7712" s="3" t="s">
        <v>506</v>
      </c>
      <c r="R7712" s="11" t="s">
        <v>359</v>
      </c>
      <c r="S7712" s="11"/>
      <c r="T7712" s="104"/>
      <c r="U7712" s="104"/>
      <c r="V7712" s="11"/>
      <c r="W7712" s="11" t="s">
        <v>580</v>
      </c>
      <c r="X7712" s="4">
        <v>2000</v>
      </c>
      <c r="Y7712" s="4">
        <v>6000</v>
      </c>
      <c r="Z7712" s="4">
        <v>6000</v>
      </c>
      <c r="AA7712" s="4"/>
      <c r="AB7712" s="4">
        <v>6000</v>
      </c>
      <c r="AC7712" s="4"/>
      <c r="AD7712" s="4">
        <v>6000</v>
      </c>
      <c r="AE7712" s="4">
        <v>8000</v>
      </c>
      <c r="AF7712" s="166"/>
      <c r="AG7712" s="4"/>
      <c r="AH7712" s="4"/>
      <c r="AI7712" s="4"/>
      <c r="AJ7712" s="4"/>
      <c r="AK7712" s="4"/>
      <c r="AL7712" s="4"/>
      <c r="AM7712" s="4"/>
      <c r="AN7712" s="4">
        <v>1000</v>
      </c>
      <c r="AO7712" s="4">
        <v>3200</v>
      </c>
      <c r="AP7712" s="3" t="s">
        <v>506</v>
      </c>
      <c r="AQ7712" s="3" t="s">
        <v>688</v>
      </c>
      <c r="AR7712" s="30" t="s">
        <v>892</v>
      </c>
    </row>
    <row r="7713" spans="1:44" ht="14.1" customHeight="1">
      <c r="A7713" s="273" t="s">
        <v>8207</v>
      </c>
      <c r="B7713" s="129">
        <v>550047</v>
      </c>
      <c r="C7713" s="320" t="s">
        <v>8254</v>
      </c>
      <c r="D7713" s="93" t="s">
        <v>17655</v>
      </c>
      <c r="E7713" s="93" t="s">
        <v>17992</v>
      </c>
      <c r="F7713" s="3" t="s">
        <v>8927</v>
      </c>
      <c r="G7713" s="3" t="s">
        <v>8951</v>
      </c>
      <c r="K7713" s="30" t="s">
        <v>892</v>
      </c>
      <c r="O7713" s="3" t="s">
        <v>506</v>
      </c>
      <c r="R7713" s="11" t="s">
        <v>359</v>
      </c>
      <c r="S7713" s="11"/>
      <c r="T7713" s="104"/>
      <c r="U7713" s="104"/>
      <c r="V7713" s="11"/>
      <c r="W7713" s="11" t="s">
        <v>580</v>
      </c>
      <c r="X7713" s="4">
        <v>2000</v>
      </c>
      <c r="Y7713" s="4">
        <v>6000</v>
      </c>
      <c r="Z7713" s="4">
        <v>6000</v>
      </c>
      <c r="AA7713" s="4"/>
      <c r="AB7713" s="4">
        <v>6000</v>
      </c>
      <c r="AC7713" s="4"/>
      <c r="AD7713" s="4">
        <v>6000</v>
      </c>
      <c r="AE7713" s="4">
        <v>8000</v>
      </c>
      <c r="AF7713" s="166"/>
      <c r="AG7713" s="4"/>
      <c r="AH7713" s="4"/>
      <c r="AI7713" s="4"/>
      <c r="AJ7713" s="4"/>
      <c r="AK7713" s="4"/>
      <c r="AL7713" s="4"/>
      <c r="AM7713" s="4"/>
      <c r="AN7713" s="4">
        <v>1000</v>
      </c>
      <c r="AO7713" s="4">
        <v>3200</v>
      </c>
      <c r="AP7713" s="3" t="s">
        <v>506</v>
      </c>
      <c r="AQ7713" s="3" t="s">
        <v>688</v>
      </c>
      <c r="AR7713" s="30" t="s">
        <v>892</v>
      </c>
    </row>
    <row r="7714" spans="1:44" ht="14.1" customHeight="1">
      <c r="A7714" s="273" t="s">
        <v>8207</v>
      </c>
      <c r="B7714" s="129">
        <v>550048</v>
      </c>
      <c r="C7714" s="320" t="s">
        <v>8255</v>
      </c>
      <c r="D7714" s="93" t="s">
        <v>17656</v>
      </c>
      <c r="E7714" s="93" t="s">
        <v>17992</v>
      </c>
      <c r="F7714" s="3" t="s">
        <v>8927</v>
      </c>
      <c r="G7714" s="3" t="s">
        <v>8951</v>
      </c>
      <c r="K7714" s="30" t="s">
        <v>892</v>
      </c>
      <c r="O7714" s="3" t="s">
        <v>506</v>
      </c>
      <c r="R7714" s="11" t="s">
        <v>359</v>
      </c>
      <c r="S7714" s="11"/>
      <c r="T7714" s="104"/>
      <c r="U7714" s="104"/>
      <c r="V7714" s="11"/>
      <c r="W7714" s="11" t="s">
        <v>580</v>
      </c>
      <c r="X7714" s="4">
        <v>2000</v>
      </c>
      <c r="Y7714" s="4">
        <v>6000</v>
      </c>
      <c r="Z7714" s="4">
        <v>6000</v>
      </c>
      <c r="AA7714" s="4"/>
      <c r="AB7714" s="4">
        <v>6000</v>
      </c>
      <c r="AC7714" s="4"/>
      <c r="AD7714" s="4">
        <v>6000</v>
      </c>
      <c r="AE7714" s="4">
        <v>8000</v>
      </c>
      <c r="AF7714" s="166"/>
      <c r="AG7714" s="4"/>
      <c r="AH7714" s="4"/>
      <c r="AI7714" s="4"/>
      <c r="AJ7714" s="4"/>
      <c r="AK7714" s="4"/>
      <c r="AL7714" s="4"/>
      <c r="AM7714" s="4"/>
      <c r="AN7714" s="4">
        <v>1000</v>
      </c>
      <c r="AO7714" s="4">
        <v>3200</v>
      </c>
      <c r="AP7714" s="3" t="s">
        <v>506</v>
      </c>
      <c r="AQ7714" s="3" t="s">
        <v>688</v>
      </c>
      <c r="AR7714" s="30" t="s">
        <v>892</v>
      </c>
    </row>
    <row r="7715" spans="1:44" ht="14.1" customHeight="1">
      <c r="A7715" s="273" t="s">
        <v>8207</v>
      </c>
      <c r="B7715" s="129">
        <v>550049</v>
      </c>
      <c r="C7715" s="320" t="s">
        <v>8256</v>
      </c>
      <c r="D7715" s="93" t="s">
        <v>17657</v>
      </c>
      <c r="E7715" s="93" t="s">
        <v>17992</v>
      </c>
      <c r="F7715" s="3" t="s">
        <v>8927</v>
      </c>
      <c r="G7715" s="3" t="s">
        <v>8951</v>
      </c>
      <c r="K7715" s="30" t="s">
        <v>892</v>
      </c>
      <c r="O7715" s="3" t="s">
        <v>506</v>
      </c>
      <c r="R7715" s="11" t="s">
        <v>359</v>
      </c>
      <c r="S7715" s="11"/>
      <c r="T7715" s="104"/>
      <c r="U7715" s="104"/>
      <c r="V7715" s="11"/>
      <c r="W7715" s="11" t="s">
        <v>580</v>
      </c>
      <c r="X7715" s="4">
        <v>2000</v>
      </c>
      <c r="Y7715" s="4">
        <v>6000</v>
      </c>
      <c r="Z7715" s="4">
        <v>6000</v>
      </c>
      <c r="AA7715" s="4"/>
      <c r="AB7715" s="4">
        <v>6000</v>
      </c>
      <c r="AC7715" s="4"/>
      <c r="AD7715" s="4">
        <v>6000</v>
      </c>
      <c r="AE7715" s="4">
        <v>8000</v>
      </c>
      <c r="AF7715" s="166"/>
      <c r="AG7715" s="4"/>
      <c r="AH7715" s="4"/>
      <c r="AI7715" s="4"/>
      <c r="AJ7715" s="4"/>
      <c r="AK7715" s="4"/>
      <c r="AL7715" s="4"/>
      <c r="AM7715" s="4"/>
      <c r="AN7715" s="4">
        <v>1000</v>
      </c>
      <c r="AO7715" s="4">
        <v>3200</v>
      </c>
      <c r="AP7715" s="3" t="s">
        <v>506</v>
      </c>
      <c r="AQ7715" s="3" t="s">
        <v>688</v>
      </c>
      <c r="AR7715" s="30" t="s">
        <v>892</v>
      </c>
    </row>
    <row r="7716" spans="1:44" ht="14.1" customHeight="1">
      <c r="A7716" s="273" t="s">
        <v>8207</v>
      </c>
      <c r="B7716" s="129">
        <v>550050</v>
      </c>
      <c r="C7716" s="320" t="s">
        <v>8257</v>
      </c>
      <c r="D7716" s="93" t="s">
        <v>17658</v>
      </c>
      <c r="E7716" s="93" t="s">
        <v>17992</v>
      </c>
      <c r="F7716" s="3" t="s">
        <v>8927</v>
      </c>
      <c r="G7716" s="3" t="s">
        <v>8951</v>
      </c>
      <c r="K7716" s="30" t="s">
        <v>892</v>
      </c>
      <c r="O7716" s="3" t="s">
        <v>506</v>
      </c>
      <c r="R7716" s="11" t="s">
        <v>359</v>
      </c>
      <c r="S7716" s="11"/>
      <c r="T7716" s="104"/>
      <c r="U7716" s="104"/>
      <c r="V7716" s="11"/>
      <c r="W7716" s="11" t="s">
        <v>580</v>
      </c>
      <c r="X7716" s="4">
        <v>2000</v>
      </c>
      <c r="Y7716" s="4">
        <v>6000</v>
      </c>
      <c r="Z7716" s="4">
        <v>6000</v>
      </c>
      <c r="AA7716" s="4"/>
      <c r="AB7716" s="4">
        <v>6000</v>
      </c>
      <c r="AC7716" s="4"/>
      <c r="AD7716" s="4">
        <v>6000</v>
      </c>
      <c r="AE7716" s="4">
        <v>8000</v>
      </c>
      <c r="AF7716" s="166"/>
      <c r="AG7716" s="4"/>
      <c r="AH7716" s="4"/>
      <c r="AI7716" s="4"/>
      <c r="AJ7716" s="4"/>
      <c r="AK7716" s="4"/>
      <c r="AL7716" s="4"/>
      <c r="AM7716" s="4"/>
      <c r="AN7716" s="4">
        <v>1000</v>
      </c>
      <c r="AO7716" s="4">
        <v>3200</v>
      </c>
      <c r="AP7716" s="3" t="s">
        <v>506</v>
      </c>
      <c r="AQ7716" s="3" t="s">
        <v>688</v>
      </c>
      <c r="AR7716" s="30" t="s">
        <v>892</v>
      </c>
    </row>
    <row r="7717" spans="1:44" ht="14.1" customHeight="1">
      <c r="A7717" s="273" t="s">
        <v>8207</v>
      </c>
      <c r="B7717" s="129">
        <v>550051</v>
      </c>
      <c r="C7717" s="320" t="s">
        <v>8258</v>
      </c>
      <c r="D7717" s="93" t="s">
        <v>17659</v>
      </c>
      <c r="E7717" s="93" t="s">
        <v>17992</v>
      </c>
      <c r="F7717" s="3" t="s">
        <v>8927</v>
      </c>
      <c r="G7717" s="3" t="s">
        <v>8951</v>
      </c>
      <c r="K7717" s="30" t="s">
        <v>892</v>
      </c>
      <c r="O7717" s="3" t="s">
        <v>506</v>
      </c>
      <c r="R7717" s="11" t="s">
        <v>359</v>
      </c>
      <c r="S7717" s="11"/>
      <c r="T7717" s="104"/>
      <c r="U7717" s="104"/>
      <c r="V7717" s="11"/>
      <c r="W7717" s="11" t="s">
        <v>580</v>
      </c>
      <c r="X7717" s="4">
        <v>2000</v>
      </c>
      <c r="Y7717" s="4">
        <v>6000</v>
      </c>
      <c r="Z7717" s="4">
        <v>6000</v>
      </c>
      <c r="AA7717" s="4"/>
      <c r="AB7717" s="4">
        <v>6000</v>
      </c>
      <c r="AC7717" s="4"/>
      <c r="AD7717" s="4">
        <v>6000</v>
      </c>
      <c r="AE7717" s="4">
        <v>8000</v>
      </c>
      <c r="AF7717" s="166"/>
      <c r="AG7717" s="4"/>
      <c r="AH7717" s="4"/>
      <c r="AI7717" s="4"/>
      <c r="AJ7717" s="4"/>
      <c r="AK7717" s="4"/>
      <c r="AL7717" s="4"/>
      <c r="AM7717" s="4"/>
      <c r="AN7717" s="4">
        <v>1000</v>
      </c>
      <c r="AO7717" s="4">
        <v>3200</v>
      </c>
      <c r="AP7717" s="3" t="s">
        <v>506</v>
      </c>
      <c r="AQ7717" s="3" t="s">
        <v>688</v>
      </c>
      <c r="AR7717" s="30" t="s">
        <v>892</v>
      </c>
    </row>
    <row r="7718" spans="1:44" ht="14.1" customHeight="1">
      <c r="A7718" s="273" t="s">
        <v>8207</v>
      </c>
      <c r="B7718" s="129">
        <v>550052</v>
      </c>
      <c r="C7718" s="320" t="s">
        <v>8259</v>
      </c>
      <c r="D7718" s="93" t="s">
        <v>17660</v>
      </c>
      <c r="E7718" s="93" t="s">
        <v>17992</v>
      </c>
      <c r="F7718" s="3" t="s">
        <v>8927</v>
      </c>
      <c r="G7718" s="3" t="s">
        <v>8951</v>
      </c>
      <c r="K7718" s="30" t="s">
        <v>892</v>
      </c>
      <c r="O7718" s="3" t="s">
        <v>506</v>
      </c>
      <c r="R7718" s="11" t="s">
        <v>359</v>
      </c>
      <c r="S7718" s="11"/>
      <c r="T7718" s="104"/>
      <c r="U7718" s="104"/>
      <c r="V7718" s="11"/>
      <c r="W7718" s="11" t="s">
        <v>580</v>
      </c>
      <c r="X7718" s="4">
        <v>2000</v>
      </c>
      <c r="Y7718" s="4">
        <v>6000</v>
      </c>
      <c r="Z7718" s="4">
        <v>6000</v>
      </c>
      <c r="AA7718" s="4"/>
      <c r="AB7718" s="4">
        <v>6000</v>
      </c>
      <c r="AC7718" s="4"/>
      <c r="AD7718" s="4">
        <v>6000</v>
      </c>
      <c r="AE7718" s="4">
        <v>8000</v>
      </c>
      <c r="AF7718" s="166"/>
      <c r="AG7718" s="4"/>
      <c r="AH7718" s="4"/>
      <c r="AI7718" s="4"/>
      <c r="AJ7718" s="4"/>
      <c r="AK7718" s="4"/>
      <c r="AL7718" s="4"/>
      <c r="AM7718" s="4"/>
      <c r="AN7718" s="4">
        <v>1000</v>
      </c>
      <c r="AO7718" s="4">
        <v>3200</v>
      </c>
      <c r="AP7718" s="3" t="s">
        <v>506</v>
      </c>
      <c r="AQ7718" s="3" t="s">
        <v>688</v>
      </c>
      <c r="AR7718" s="30" t="s">
        <v>892</v>
      </c>
    </row>
    <row r="7719" spans="1:44" ht="14.1" customHeight="1">
      <c r="A7719" s="273" t="s">
        <v>8207</v>
      </c>
      <c r="B7719" s="129">
        <v>550053</v>
      </c>
      <c r="C7719" s="320" t="s">
        <v>8260</v>
      </c>
      <c r="D7719" s="93" t="s">
        <v>17661</v>
      </c>
      <c r="E7719" s="93" t="s">
        <v>17992</v>
      </c>
      <c r="F7719" s="3" t="s">
        <v>8927</v>
      </c>
      <c r="G7719" s="3" t="s">
        <v>8951</v>
      </c>
      <c r="K7719" s="30" t="s">
        <v>892</v>
      </c>
      <c r="O7719" s="3" t="s">
        <v>506</v>
      </c>
      <c r="R7719" s="11" t="s">
        <v>359</v>
      </c>
      <c r="S7719" s="11"/>
      <c r="T7719" s="104"/>
      <c r="U7719" s="104"/>
      <c r="V7719" s="11"/>
      <c r="W7719" s="11" t="s">
        <v>580</v>
      </c>
      <c r="X7719" s="4">
        <v>2000</v>
      </c>
      <c r="Y7719" s="4">
        <v>6000</v>
      </c>
      <c r="Z7719" s="4">
        <v>6000</v>
      </c>
      <c r="AA7719" s="4"/>
      <c r="AB7719" s="4">
        <v>6000</v>
      </c>
      <c r="AC7719" s="4"/>
      <c r="AD7719" s="4">
        <v>6000</v>
      </c>
      <c r="AE7719" s="4">
        <v>8000</v>
      </c>
      <c r="AF7719" s="166"/>
      <c r="AG7719" s="4"/>
      <c r="AH7719" s="4"/>
      <c r="AI7719" s="4"/>
      <c r="AJ7719" s="4"/>
      <c r="AK7719" s="4"/>
      <c r="AL7719" s="4"/>
      <c r="AM7719" s="4"/>
      <c r="AN7719" s="4">
        <v>1000</v>
      </c>
      <c r="AO7719" s="4">
        <v>3200</v>
      </c>
      <c r="AP7719" s="3" t="s">
        <v>506</v>
      </c>
      <c r="AQ7719" s="3" t="s">
        <v>688</v>
      </c>
      <c r="AR7719" s="30" t="s">
        <v>892</v>
      </c>
    </row>
    <row r="7720" spans="1:44" ht="14.1" customHeight="1">
      <c r="A7720" s="273" t="s">
        <v>8207</v>
      </c>
      <c r="B7720" s="129">
        <v>550054</v>
      </c>
      <c r="C7720" s="320" t="s">
        <v>8261</v>
      </c>
      <c r="D7720" s="93" t="s">
        <v>17662</v>
      </c>
      <c r="E7720" s="93" t="s">
        <v>17992</v>
      </c>
      <c r="F7720" s="3" t="s">
        <v>8927</v>
      </c>
      <c r="G7720" s="3" t="s">
        <v>8951</v>
      </c>
      <c r="K7720" s="30" t="s">
        <v>892</v>
      </c>
      <c r="O7720" s="3" t="s">
        <v>506</v>
      </c>
      <c r="R7720" s="11" t="s">
        <v>359</v>
      </c>
      <c r="S7720" s="11"/>
      <c r="T7720" s="104"/>
      <c r="U7720" s="104"/>
      <c r="V7720" s="11"/>
      <c r="W7720" s="11" t="s">
        <v>580</v>
      </c>
      <c r="X7720" s="4">
        <v>2000</v>
      </c>
      <c r="Y7720" s="4">
        <v>6000</v>
      </c>
      <c r="Z7720" s="4">
        <v>6000</v>
      </c>
      <c r="AA7720" s="4"/>
      <c r="AB7720" s="4">
        <v>6000</v>
      </c>
      <c r="AC7720" s="4"/>
      <c r="AD7720" s="4">
        <v>6000</v>
      </c>
      <c r="AE7720" s="4">
        <v>8000</v>
      </c>
      <c r="AF7720" s="166"/>
      <c r="AG7720" s="4"/>
      <c r="AH7720" s="4"/>
      <c r="AI7720" s="4"/>
      <c r="AJ7720" s="4"/>
      <c r="AK7720" s="4"/>
      <c r="AL7720" s="4"/>
      <c r="AM7720" s="4"/>
      <c r="AN7720" s="4">
        <v>1000</v>
      </c>
      <c r="AO7720" s="4">
        <v>3200</v>
      </c>
      <c r="AP7720" s="3" t="s">
        <v>506</v>
      </c>
      <c r="AQ7720" s="3" t="s">
        <v>688</v>
      </c>
      <c r="AR7720" s="30" t="s">
        <v>892</v>
      </c>
    </row>
    <row r="7721" spans="1:44" ht="14.1" customHeight="1">
      <c r="A7721" s="273" t="s">
        <v>8207</v>
      </c>
      <c r="B7721" s="129">
        <v>550055</v>
      </c>
      <c r="C7721" s="320" t="s">
        <v>8262</v>
      </c>
      <c r="D7721" s="93" t="s">
        <v>17663</v>
      </c>
      <c r="E7721" s="93" t="s">
        <v>17992</v>
      </c>
      <c r="F7721" s="3" t="s">
        <v>8927</v>
      </c>
      <c r="G7721" s="3" t="s">
        <v>8951</v>
      </c>
      <c r="K7721" s="30" t="s">
        <v>892</v>
      </c>
      <c r="O7721" s="3" t="s">
        <v>506</v>
      </c>
      <c r="R7721" s="11" t="s">
        <v>359</v>
      </c>
      <c r="S7721" s="11"/>
      <c r="T7721" s="104"/>
      <c r="U7721" s="104"/>
      <c r="V7721" s="11"/>
      <c r="W7721" s="11" t="s">
        <v>580</v>
      </c>
      <c r="X7721" s="4">
        <v>2000</v>
      </c>
      <c r="Y7721" s="4">
        <v>6000</v>
      </c>
      <c r="Z7721" s="4">
        <v>6000</v>
      </c>
      <c r="AA7721" s="4"/>
      <c r="AB7721" s="4">
        <v>6000</v>
      </c>
      <c r="AC7721" s="4"/>
      <c r="AD7721" s="4">
        <v>6000</v>
      </c>
      <c r="AE7721" s="4">
        <v>8000</v>
      </c>
      <c r="AF7721" s="166"/>
      <c r="AG7721" s="4"/>
      <c r="AH7721" s="4"/>
      <c r="AI7721" s="4"/>
      <c r="AJ7721" s="4"/>
      <c r="AK7721" s="4"/>
      <c r="AL7721" s="4"/>
      <c r="AM7721" s="4"/>
      <c r="AN7721" s="4">
        <v>1000</v>
      </c>
      <c r="AO7721" s="4">
        <v>3200</v>
      </c>
      <c r="AP7721" s="3" t="s">
        <v>506</v>
      </c>
      <c r="AQ7721" s="3" t="s">
        <v>688</v>
      </c>
      <c r="AR7721" s="30" t="s">
        <v>892</v>
      </c>
    </row>
    <row r="7722" spans="1:44" ht="14.1" customHeight="1">
      <c r="A7722" s="273" t="s">
        <v>8207</v>
      </c>
      <c r="B7722" s="129">
        <v>550056</v>
      </c>
      <c r="C7722" s="320" t="s">
        <v>8263</v>
      </c>
      <c r="D7722" s="93" t="s">
        <v>17664</v>
      </c>
      <c r="E7722" s="93" t="s">
        <v>17992</v>
      </c>
      <c r="F7722" s="3" t="s">
        <v>8927</v>
      </c>
      <c r="G7722" s="3" t="s">
        <v>8951</v>
      </c>
      <c r="K7722" s="30" t="s">
        <v>892</v>
      </c>
      <c r="O7722" s="3" t="s">
        <v>506</v>
      </c>
      <c r="R7722" s="11" t="s">
        <v>359</v>
      </c>
      <c r="S7722" s="11"/>
      <c r="T7722" s="104"/>
      <c r="U7722" s="104"/>
      <c r="V7722" s="11"/>
      <c r="W7722" s="11" t="s">
        <v>580</v>
      </c>
      <c r="X7722" s="4">
        <v>2000</v>
      </c>
      <c r="Y7722" s="4">
        <v>6000</v>
      </c>
      <c r="Z7722" s="4">
        <v>6000</v>
      </c>
      <c r="AA7722" s="4"/>
      <c r="AB7722" s="4">
        <v>6000</v>
      </c>
      <c r="AC7722" s="4"/>
      <c r="AD7722" s="4">
        <v>6000</v>
      </c>
      <c r="AE7722" s="4">
        <v>8000</v>
      </c>
      <c r="AF7722" s="166"/>
      <c r="AG7722" s="4"/>
      <c r="AH7722" s="4"/>
      <c r="AI7722" s="4"/>
      <c r="AJ7722" s="4"/>
      <c r="AK7722" s="4"/>
      <c r="AL7722" s="4"/>
      <c r="AM7722" s="4"/>
      <c r="AN7722" s="4">
        <v>1000</v>
      </c>
      <c r="AO7722" s="4">
        <v>3200</v>
      </c>
      <c r="AP7722" s="3" t="s">
        <v>506</v>
      </c>
      <c r="AQ7722" s="3" t="s">
        <v>688</v>
      </c>
      <c r="AR7722" s="30" t="s">
        <v>892</v>
      </c>
    </row>
    <row r="7723" spans="1:44" ht="14.1" customHeight="1">
      <c r="A7723" s="273" t="s">
        <v>8207</v>
      </c>
      <c r="B7723" s="129">
        <v>550057</v>
      </c>
      <c r="C7723" s="320" t="s">
        <v>8264</v>
      </c>
      <c r="D7723" s="93" t="s">
        <v>17665</v>
      </c>
      <c r="E7723" s="93" t="s">
        <v>17992</v>
      </c>
      <c r="F7723" s="3" t="s">
        <v>8927</v>
      </c>
      <c r="G7723" s="3" t="s">
        <v>8951</v>
      </c>
      <c r="K7723" s="30" t="s">
        <v>892</v>
      </c>
      <c r="O7723" s="3" t="s">
        <v>506</v>
      </c>
      <c r="R7723" s="11" t="s">
        <v>359</v>
      </c>
      <c r="S7723" s="11"/>
      <c r="T7723" s="104"/>
      <c r="U7723" s="104"/>
      <c r="V7723" s="11"/>
      <c r="W7723" s="11" t="s">
        <v>580</v>
      </c>
      <c r="X7723" s="4">
        <v>2000</v>
      </c>
      <c r="Y7723" s="4">
        <v>6000</v>
      </c>
      <c r="Z7723" s="4">
        <v>6000</v>
      </c>
      <c r="AA7723" s="4"/>
      <c r="AB7723" s="4">
        <v>6000</v>
      </c>
      <c r="AC7723" s="4"/>
      <c r="AD7723" s="4">
        <v>6000</v>
      </c>
      <c r="AE7723" s="4">
        <v>8000</v>
      </c>
      <c r="AF7723" s="166"/>
      <c r="AG7723" s="4"/>
      <c r="AH7723" s="4"/>
      <c r="AI7723" s="4"/>
      <c r="AJ7723" s="4"/>
      <c r="AK7723" s="4"/>
      <c r="AL7723" s="4"/>
      <c r="AM7723" s="4"/>
      <c r="AN7723" s="4">
        <v>1000</v>
      </c>
      <c r="AO7723" s="4">
        <v>3200</v>
      </c>
      <c r="AP7723" s="3" t="s">
        <v>506</v>
      </c>
      <c r="AQ7723" s="3" t="s">
        <v>688</v>
      </c>
      <c r="AR7723" s="30" t="s">
        <v>892</v>
      </c>
    </row>
    <row r="7724" spans="1:44" ht="14.1" customHeight="1">
      <c r="A7724" s="273" t="s">
        <v>8207</v>
      </c>
      <c r="B7724" s="129">
        <v>550058</v>
      </c>
      <c r="C7724" s="320" t="s">
        <v>8265</v>
      </c>
      <c r="D7724" s="93" t="s">
        <v>17666</v>
      </c>
      <c r="E7724" s="93" t="s">
        <v>17992</v>
      </c>
      <c r="F7724" s="3" t="s">
        <v>8927</v>
      </c>
      <c r="G7724" s="3" t="s">
        <v>8951</v>
      </c>
      <c r="K7724" s="30" t="s">
        <v>892</v>
      </c>
      <c r="O7724" s="3" t="s">
        <v>506</v>
      </c>
      <c r="R7724" s="11" t="s">
        <v>359</v>
      </c>
      <c r="S7724" s="11"/>
      <c r="T7724" s="104"/>
      <c r="U7724" s="104"/>
      <c r="V7724" s="11"/>
      <c r="W7724" s="11" t="s">
        <v>580</v>
      </c>
      <c r="X7724" s="4">
        <v>2000</v>
      </c>
      <c r="Y7724" s="4">
        <v>6000</v>
      </c>
      <c r="Z7724" s="4">
        <v>6000</v>
      </c>
      <c r="AA7724" s="4"/>
      <c r="AB7724" s="4">
        <v>6000</v>
      </c>
      <c r="AC7724" s="4"/>
      <c r="AD7724" s="4">
        <v>6000</v>
      </c>
      <c r="AE7724" s="4">
        <v>8000</v>
      </c>
      <c r="AF7724" s="166"/>
      <c r="AG7724" s="4"/>
      <c r="AH7724" s="4"/>
      <c r="AI7724" s="4"/>
      <c r="AJ7724" s="4"/>
      <c r="AK7724" s="4"/>
      <c r="AL7724" s="4"/>
      <c r="AM7724" s="4"/>
      <c r="AN7724" s="4">
        <v>1000</v>
      </c>
      <c r="AO7724" s="4">
        <v>3200</v>
      </c>
      <c r="AP7724" s="3" t="s">
        <v>506</v>
      </c>
      <c r="AQ7724" s="3" t="s">
        <v>688</v>
      </c>
      <c r="AR7724" s="30" t="s">
        <v>892</v>
      </c>
    </row>
    <row r="7725" spans="1:44" ht="14.1" customHeight="1">
      <c r="A7725" s="273" t="s">
        <v>8207</v>
      </c>
      <c r="B7725" s="129">
        <v>550059</v>
      </c>
      <c r="C7725" s="320" t="s">
        <v>8266</v>
      </c>
      <c r="D7725" s="93" t="s">
        <v>17667</v>
      </c>
      <c r="E7725" s="93" t="s">
        <v>17992</v>
      </c>
      <c r="F7725" s="3" t="s">
        <v>8927</v>
      </c>
      <c r="G7725" s="3" t="s">
        <v>8951</v>
      </c>
      <c r="K7725" s="30" t="s">
        <v>892</v>
      </c>
      <c r="O7725" s="3" t="s">
        <v>506</v>
      </c>
      <c r="R7725" s="11" t="s">
        <v>359</v>
      </c>
      <c r="S7725" s="11"/>
      <c r="T7725" s="104"/>
      <c r="U7725" s="104"/>
      <c r="V7725" s="11"/>
      <c r="W7725" s="11" t="s">
        <v>580</v>
      </c>
      <c r="X7725" s="4">
        <v>2000</v>
      </c>
      <c r="Y7725" s="4">
        <v>6000</v>
      </c>
      <c r="Z7725" s="4">
        <v>6000</v>
      </c>
      <c r="AA7725" s="4"/>
      <c r="AB7725" s="4">
        <v>6000</v>
      </c>
      <c r="AC7725" s="4"/>
      <c r="AD7725" s="4">
        <v>6000</v>
      </c>
      <c r="AE7725" s="4">
        <v>8000</v>
      </c>
      <c r="AF7725" s="166"/>
      <c r="AG7725" s="4"/>
      <c r="AH7725" s="4"/>
      <c r="AI7725" s="4"/>
      <c r="AJ7725" s="4"/>
      <c r="AK7725" s="4"/>
      <c r="AL7725" s="4"/>
      <c r="AM7725" s="4"/>
      <c r="AN7725" s="4">
        <v>1000</v>
      </c>
      <c r="AO7725" s="4">
        <v>3200</v>
      </c>
      <c r="AP7725" s="3" t="s">
        <v>506</v>
      </c>
      <c r="AQ7725" s="3" t="s">
        <v>688</v>
      </c>
      <c r="AR7725" s="30" t="s">
        <v>892</v>
      </c>
    </row>
    <row r="7726" spans="1:44" ht="14.1" customHeight="1">
      <c r="A7726" s="273" t="s">
        <v>8207</v>
      </c>
      <c r="B7726" s="129">
        <v>550060</v>
      </c>
      <c r="C7726" s="320" t="s">
        <v>8267</v>
      </c>
      <c r="D7726" s="93" t="s">
        <v>17668</v>
      </c>
      <c r="E7726" s="93" t="s">
        <v>17992</v>
      </c>
      <c r="F7726" s="3" t="s">
        <v>8927</v>
      </c>
      <c r="G7726" s="3" t="s">
        <v>8951</v>
      </c>
      <c r="K7726" s="30" t="s">
        <v>892</v>
      </c>
      <c r="O7726" s="3" t="s">
        <v>506</v>
      </c>
      <c r="R7726" s="11" t="s">
        <v>359</v>
      </c>
      <c r="S7726" s="11"/>
      <c r="T7726" s="104"/>
      <c r="U7726" s="104"/>
      <c r="V7726" s="11"/>
      <c r="W7726" s="11" t="s">
        <v>580</v>
      </c>
      <c r="X7726" s="4">
        <v>2000</v>
      </c>
      <c r="Y7726" s="4">
        <v>6000</v>
      </c>
      <c r="Z7726" s="4">
        <v>6000</v>
      </c>
      <c r="AA7726" s="4"/>
      <c r="AB7726" s="4">
        <v>6000</v>
      </c>
      <c r="AC7726" s="4"/>
      <c r="AD7726" s="4">
        <v>6000</v>
      </c>
      <c r="AE7726" s="4">
        <v>8000</v>
      </c>
      <c r="AF7726" s="166"/>
      <c r="AG7726" s="4"/>
      <c r="AH7726" s="4"/>
      <c r="AI7726" s="4"/>
      <c r="AJ7726" s="4"/>
      <c r="AK7726" s="4"/>
      <c r="AL7726" s="4"/>
      <c r="AM7726" s="4"/>
      <c r="AN7726" s="4">
        <v>1000</v>
      </c>
      <c r="AO7726" s="4">
        <v>3200</v>
      </c>
      <c r="AP7726" s="3" t="s">
        <v>506</v>
      </c>
      <c r="AQ7726" s="3" t="s">
        <v>688</v>
      </c>
      <c r="AR7726" s="30" t="s">
        <v>892</v>
      </c>
    </row>
    <row r="7727" spans="1:44" ht="14.1" customHeight="1">
      <c r="A7727" s="273" t="s">
        <v>8207</v>
      </c>
      <c r="B7727" s="129">
        <v>550061</v>
      </c>
      <c r="C7727" s="320" t="s">
        <v>8268</v>
      </c>
      <c r="D7727" s="93" t="s">
        <v>17669</v>
      </c>
      <c r="E7727" s="93" t="s">
        <v>17992</v>
      </c>
      <c r="F7727" s="3" t="s">
        <v>8927</v>
      </c>
      <c r="G7727" s="3" t="s">
        <v>8951</v>
      </c>
      <c r="K7727" s="30" t="s">
        <v>892</v>
      </c>
      <c r="O7727" s="3" t="s">
        <v>506</v>
      </c>
      <c r="R7727" s="11" t="s">
        <v>359</v>
      </c>
      <c r="S7727" s="11"/>
      <c r="T7727" s="104"/>
      <c r="U7727" s="104"/>
      <c r="V7727" s="11"/>
      <c r="W7727" s="11" t="s">
        <v>580</v>
      </c>
      <c r="X7727" s="4">
        <v>2000</v>
      </c>
      <c r="Y7727" s="4">
        <v>6000</v>
      </c>
      <c r="Z7727" s="4">
        <v>6000</v>
      </c>
      <c r="AA7727" s="4"/>
      <c r="AB7727" s="4">
        <v>6000</v>
      </c>
      <c r="AC7727" s="4"/>
      <c r="AD7727" s="4">
        <v>6000</v>
      </c>
      <c r="AE7727" s="4">
        <v>8000</v>
      </c>
      <c r="AF7727" s="166"/>
      <c r="AG7727" s="4"/>
      <c r="AH7727" s="4"/>
      <c r="AI7727" s="4"/>
      <c r="AJ7727" s="4"/>
      <c r="AK7727" s="4"/>
      <c r="AL7727" s="4"/>
      <c r="AM7727" s="4"/>
      <c r="AN7727" s="4">
        <v>1000</v>
      </c>
      <c r="AO7727" s="4">
        <v>3200</v>
      </c>
      <c r="AP7727" s="3" t="s">
        <v>506</v>
      </c>
      <c r="AQ7727" s="3" t="s">
        <v>688</v>
      </c>
      <c r="AR7727" s="30" t="s">
        <v>892</v>
      </c>
    </row>
    <row r="7728" spans="1:44" ht="14.1" customHeight="1">
      <c r="A7728" s="273" t="s">
        <v>8207</v>
      </c>
      <c r="B7728" s="129">
        <v>550062</v>
      </c>
      <c r="C7728" s="320" t="s">
        <v>8269</v>
      </c>
      <c r="D7728" s="93" t="s">
        <v>17670</v>
      </c>
      <c r="E7728" s="93" t="s">
        <v>17992</v>
      </c>
      <c r="F7728" s="3" t="s">
        <v>8927</v>
      </c>
      <c r="G7728" s="3" t="s">
        <v>8951</v>
      </c>
      <c r="K7728" s="30" t="s">
        <v>892</v>
      </c>
      <c r="O7728" s="3" t="s">
        <v>506</v>
      </c>
      <c r="R7728" s="11" t="s">
        <v>359</v>
      </c>
      <c r="S7728" s="11"/>
      <c r="T7728" s="104"/>
      <c r="U7728" s="104"/>
      <c r="V7728" s="11"/>
      <c r="W7728" s="11" t="s">
        <v>580</v>
      </c>
      <c r="X7728" s="4">
        <v>2000</v>
      </c>
      <c r="Y7728" s="4">
        <v>6000</v>
      </c>
      <c r="Z7728" s="4">
        <v>6000</v>
      </c>
      <c r="AA7728" s="4"/>
      <c r="AB7728" s="4">
        <v>6000</v>
      </c>
      <c r="AC7728" s="4"/>
      <c r="AD7728" s="4">
        <v>6000</v>
      </c>
      <c r="AE7728" s="4">
        <v>8000</v>
      </c>
      <c r="AF7728" s="166"/>
      <c r="AG7728" s="4"/>
      <c r="AH7728" s="4"/>
      <c r="AI7728" s="4"/>
      <c r="AJ7728" s="4"/>
      <c r="AK7728" s="4"/>
      <c r="AL7728" s="4"/>
      <c r="AM7728" s="4"/>
      <c r="AN7728" s="4">
        <v>1000</v>
      </c>
      <c r="AO7728" s="4">
        <v>3200</v>
      </c>
      <c r="AP7728" s="3" t="s">
        <v>506</v>
      </c>
      <c r="AQ7728" s="3" t="s">
        <v>688</v>
      </c>
      <c r="AR7728" s="30" t="s">
        <v>892</v>
      </c>
    </row>
    <row r="7729" spans="1:44" ht="14.1" customHeight="1">
      <c r="A7729" s="273" t="s">
        <v>8207</v>
      </c>
      <c r="B7729" s="129">
        <v>550063</v>
      </c>
      <c r="C7729" s="320" t="s">
        <v>8270</v>
      </c>
      <c r="D7729" s="93" t="s">
        <v>17671</v>
      </c>
      <c r="E7729" s="93" t="s">
        <v>17992</v>
      </c>
      <c r="F7729" s="3" t="s">
        <v>8927</v>
      </c>
      <c r="G7729" s="3" t="s">
        <v>8951</v>
      </c>
      <c r="K7729" s="30" t="s">
        <v>892</v>
      </c>
      <c r="O7729" s="3" t="s">
        <v>506</v>
      </c>
      <c r="R7729" s="11" t="s">
        <v>359</v>
      </c>
      <c r="S7729" s="11"/>
      <c r="T7729" s="104"/>
      <c r="U7729" s="104"/>
      <c r="V7729" s="11"/>
      <c r="W7729" s="11" t="s">
        <v>580</v>
      </c>
      <c r="X7729" s="4">
        <v>2000</v>
      </c>
      <c r="Y7729" s="4">
        <v>6000</v>
      </c>
      <c r="Z7729" s="4">
        <v>6000</v>
      </c>
      <c r="AA7729" s="4"/>
      <c r="AB7729" s="4">
        <v>6000</v>
      </c>
      <c r="AC7729" s="4"/>
      <c r="AD7729" s="4">
        <v>6000</v>
      </c>
      <c r="AE7729" s="4">
        <v>8000</v>
      </c>
      <c r="AF7729" s="166"/>
      <c r="AG7729" s="4"/>
      <c r="AH7729" s="4"/>
      <c r="AI7729" s="4"/>
      <c r="AJ7729" s="4"/>
      <c r="AK7729" s="4"/>
      <c r="AL7729" s="4"/>
      <c r="AM7729" s="4"/>
      <c r="AN7729" s="4">
        <v>1000</v>
      </c>
      <c r="AO7729" s="4">
        <v>3200</v>
      </c>
      <c r="AP7729" s="3" t="s">
        <v>506</v>
      </c>
      <c r="AQ7729" s="3" t="s">
        <v>688</v>
      </c>
      <c r="AR7729" s="30" t="s">
        <v>892</v>
      </c>
    </row>
    <row r="7730" spans="1:44" ht="14.1" customHeight="1">
      <c r="A7730" s="273" t="s">
        <v>8207</v>
      </c>
      <c r="B7730" s="129">
        <v>550064</v>
      </c>
      <c r="C7730" s="320" t="s">
        <v>8271</v>
      </c>
      <c r="D7730" s="93" t="s">
        <v>17672</v>
      </c>
      <c r="E7730" s="93" t="s">
        <v>17992</v>
      </c>
      <c r="F7730" s="3" t="s">
        <v>8927</v>
      </c>
      <c r="G7730" s="3" t="s">
        <v>8951</v>
      </c>
      <c r="K7730" s="30" t="s">
        <v>892</v>
      </c>
      <c r="O7730" s="3" t="s">
        <v>506</v>
      </c>
      <c r="R7730" s="11" t="s">
        <v>359</v>
      </c>
      <c r="S7730" s="11"/>
      <c r="T7730" s="104"/>
      <c r="U7730" s="104"/>
      <c r="V7730" s="11"/>
      <c r="W7730" s="11" t="s">
        <v>580</v>
      </c>
      <c r="X7730" s="4">
        <v>2000</v>
      </c>
      <c r="Y7730" s="4">
        <v>6000</v>
      </c>
      <c r="Z7730" s="4">
        <v>6000</v>
      </c>
      <c r="AA7730" s="4"/>
      <c r="AB7730" s="4">
        <v>6000</v>
      </c>
      <c r="AC7730" s="4"/>
      <c r="AD7730" s="4">
        <v>6000</v>
      </c>
      <c r="AE7730" s="4">
        <v>8000</v>
      </c>
      <c r="AF7730" s="166"/>
      <c r="AG7730" s="4"/>
      <c r="AH7730" s="4"/>
      <c r="AI7730" s="4"/>
      <c r="AJ7730" s="4"/>
      <c r="AK7730" s="4"/>
      <c r="AL7730" s="4"/>
      <c r="AM7730" s="4"/>
      <c r="AN7730" s="4">
        <v>1000</v>
      </c>
      <c r="AO7730" s="4">
        <v>3200</v>
      </c>
      <c r="AP7730" s="3" t="s">
        <v>506</v>
      </c>
      <c r="AQ7730" s="3" t="s">
        <v>688</v>
      </c>
      <c r="AR7730" s="30" t="s">
        <v>892</v>
      </c>
    </row>
    <row r="7731" spans="1:44" ht="14.1" customHeight="1">
      <c r="A7731" s="273" t="s">
        <v>8207</v>
      </c>
      <c r="B7731" s="129">
        <v>550065</v>
      </c>
      <c r="C7731" s="320" t="s">
        <v>8272</v>
      </c>
      <c r="D7731" s="93" t="s">
        <v>17673</v>
      </c>
      <c r="E7731" s="93" t="s">
        <v>17992</v>
      </c>
      <c r="F7731" s="3" t="s">
        <v>8927</v>
      </c>
      <c r="G7731" s="3" t="s">
        <v>8951</v>
      </c>
      <c r="K7731" s="30" t="s">
        <v>892</v>
      </c>
      <c r="O7731" s="3" t="s">
        <v>506</v>
      </c>
      <c r="R7731" s="11" t="s">
        <v>359</v>
      </c>
      <c r="S7731" s="11"/>
      <c r="T7731" s="104"/>
      <c r="U7731" s="104"/>
      <c r="V7731" s="11"/>
      <c r="W7731" s="11" t="s">
        <v>580</v>
      </c>
      <c r="X7731" s="4">
        <v>2000</v>
      </c>
      <c r="Y7731" s="4">
        <v>6000</v>
      </c>
      <c r="Z7731" s="4">
        <v>6000</v>
      </c>
      <c r="AA7731" s="4"/>
      <c r="AB7731" s="4">
        <v>6000</v>
      </c>
      <c r="AC7731" s="4"/>
      <c r="AD7731" s="4">
        <v>6000</v>
      </c>
      <c r="AE7731" s="4">
        <v>8000</v>
      </c>
      <c r="AF7731" s="166"/>
      <c r="AG7731" s="4"/>
      <c r="AH7731" s="4"/>
      <c r="AI7731" s="4"/>
      <c r="AJ7731" s="4"/>
      <c r="AK7731" s="4"/>
      <c r="AL7731" s="4"/>
      <c r="AM7731" s="4"/>
      <c r="AN7731" s="4">
        <v>1000</v>
      </c>
      <c r="AO7731" s="4">
        <v>3200</v>
      </c>
      <c r="AP7731" s="3" t="s">
        <v>506</v>
      </c>
      <c r="AQ7731" s="3" t="s">
        <v>688</v>
      </c>
      <c r="AR7731" s="30" t="s">
        <v>892</v>
      </c>
    </row>
    <row r="7732" spans="1:44" ht="14.1" customHeight="1">
      <c r="A7732" s="273" t="s">
        <v>8207</v>
      </c>
      <c r="B7732" s="129">
        <v>550066</v>
      </c>
      <c r="C7732" s="320" t="s">
        <v>8273</v>
      </c>
      <c r="D7732" s="93" t="s">
        <v>17674</v>
      </c>
      <c r="E7732" s="93" t="s">
        <v>17992</v>
      </c>
      <c r="F7732" s="3" t="s">
        <v>8927</v>
      </c>
      <c r="G7732" s="3" t="s">
        <v>8951</v>
      </c>
      <c r="K7732" s="30" t="s">
        <v>892</v>
      </c>
      <c r="O7732" s="3" t="s">
        <v>506</v>
      </c>
      <c r="R7732" s="11" t="s">
        <v>359</v>
      </c>
      <c r="S7732" s="11"/>
      <c r="T7732" s="104"/>
      <c r="U7732" s="104"/>
      <c r="V7732" s="11"/>
      <c r="W7732" s="11" t="s">
        <v>580</v>
      </c>
      <c r="X7732" s="4">
        <v>2000</v>
      </c>
      <c r="Y7732" s="4">
        <v>6000</v>
      </c>
      <c r="Z7732" s="4">
        <v>6000</v>
      </c>
      <c r="AA7732" s="4"/>
      <c r="AB7732" s="4">
        <v>6000</v>
      </c>
      <c r="AC7732" s="4"/>
      <c r="AD7732" s="4">
        <v>6000</v>
      </c>
      <c r="AE7732" s="4">
        <v>8000</v>
      </c>
      <c r="AF7732" s="166"/>
      <c r="AG7732" s="4"/>
      <c r="AH7732" s="4"/>
      <c r="AI7732" s="4"/>
      <c r="AJ7732" s="4"/>
      <c r="AK7732" s="4"/>
      <c r="AL7732" s="4"/>
      <c r="AM7732" s="4"/>
      <c r="AN7732" s="4">
        <v>1000</v>
      </c>
      <c r="AO7732" s="4">
        <v>3200</v>
      </c>
      <c r="AP7732" s="3" t="s">
        <v>506</v>
      </c>
      <c r="AQ7732" s="3" t="s">
        <v>688</v>
      </c>
      <c r="AR7732" s="30" t="s">
        <v>892</v>
      </c>
    </row>
    <row r="7733" spans="1:44" ht="14.1" customHeight="1">
      <c r="A7733" s="273" t="s">
        <v>8207</v>
      </c>
      <c r="B7733" s="129">
        <v>550067</v>
      </c>
      <c r="C7733" s="320" t="s">
        <v>8274</v>
      </c>
      <c r="D7733" s="93" t="s">
        <v>17675</v>
      </c>
      <c r="E7733" s="93" t="s">
        <v>17992</v>
      </c>
      <c r="F7733" s="3" t="s">
        <v>8927</v>
      </c>
      <c r="G7733" s="3" t="s">
        <v>8951</v>
      </c>
      <c r="K7733" s="30" t="s">
        <v>892</v>
      </c>
      <c r="O7733" s="3" t="s">
        <v>506</v>
      </c>
      <c r="R7733" s="11" t="s">
        <v>359</v>
      </c>
      <c r="S7733" s="11"/>
      <c r="T7733" s="104"/>
      <c r="U7733" s="104"/>
      <c r="V7733" s="11"/>
      <c r="W7733" s="11" t="s">
        <v>580</v>
      </c>
      <c r="X7733" s="4">
        <v>2000</v>
      </c>
      <c r="Y7733" s="4">
        <v>6000</v>
      </c>
      <c r="Z7733" s="4">
        <v>6000</v>
      </c>
      <c r="AA7733" s="4"/>
      <c r="AB7733" s="4">
        <v>6000</v>
      </c>
      <c r="AC7733" s="4"/>
      <c r="AD7733" s="4">
        <v>6000</v>
      </c>
      <c r="AE7733" s="4">
        <v>8000</v>
      </c>
      <c r="AF7733" s="166"/>
      <c r="AG7733" s="4"/>
      <c r="AH7733" s="4"/>
      <c r="AI7733" s="4"/>
      <c r="AJ7733" s="4"/>
      <c r="AK7733" s="4"/>
      <c r="AL7733" s="4"/>
      <c r="AM7733" s="4"/>
      <c r="AN7733" s="4">
        <v>1000</v>
      </c>
      <c r="AO7733" s="4">
        <v>3200</v>
      </c>
      <c r="AP7733" s="3" t="s">
        <v>506</v>
      </c>
      <c r="AQ7733" s="3" t="s">
        <v>688</v>
      </c>
      <c r="AR7733" s="30" t="s">
        <v>892</v>
      </c>
    </row>
    <row r="7734" spans="1:44" ht="14.1" customHeight="1">
      <c r="A7734" s="273" t="s">
        <v>8207</v>
      </c>
      <c r="B7734" s="129">
        <v>550068</v>
      </c>
      <c r="C7734" s="320" t="s">
        <v>8275</v>
      </c>
      <c r="D7734" s="93" t="s">
        <v>17676</v>
      </c>
      <c r="E7734" s="93" t="s">
        <v>17992</v>
      </c>
      <c r="F7734" s="3" t="s">
        <v>8927</v>
      </c>
      <c r="G7734" s="3" t="s">
        <v>8951</v>
      </c>
      <c r="K7734" s="30" t="s">
        <v>892</v>
      </c>
      <c r="O7734" s="3" t="s">
        <v>506</v>
      </c>
      <c r="R7734" s="11" t="s">
        <v>359</v>
      </c>
      <c r="S7734" s="11"/>
      <c r="T7734" s="104"/>
      <c r="U7734" s="104"/>
      <c r="V7734" s="11"/>
      <c r="W7734" s="11" t="s">
        <v>580</v>
      </c>
      <c r="X7734" s="4">
        <v>2000</v>
      </c>
      <c r="Y7734" s="4">
        <v>6000</v>
      </c>
      <c r="Z7734" s="4">
        <v>6000</v>
      </c>
      <c r="AA7734" s="4"/>
      <c r="AB7734" s="4">
        <v>6000</v>
      </c>
      <c r="AC7734" s="4"/>
      <c r="AD7734" s="4">
        <v>6000</v>
      </c>
      <c r="AE7734" s="4">
        <v>8000</v>
      </c>
      <c r="AF7734" s="166"/>
      <c r="AG7734" s="4"/>
      <c r="AH7734" s="4"/>
      <c r="AI7734" s="4"/>
      <c r="AJ7734" s="4"/>
      <c r="AK7734" s="4"/>
      <c r="AL7734" s="4"/>
      <c r="AM7734" s="4"/>
      <c r="AN7734" s="4">
        <v>1000</v>
      </c>
      <c r="AO7734" s="4">
        <v>3200</v>
      </c>
      <c r="AP7734" s="3" t="s">
        <v>506</v>
      </c>
      <c r="AQ7734" s="3" t="s">
        <v>688</v>
      </c>
      <c r="AR7734" s="30" t="s">
        <v>892</v>
      </c>
    </row>
    <row r="7735" spans="1:44" ht="14.1" customHeight="1">
      <c r="A7735" s="273" t="s">
        <v>8207</v>
      </c>
      <c r="B7735" s="129">
        <v>550069</v>
      </c>
      <c r="C7735" s="320" t="s">
        <v>8276</v>
      </c>
      <c r="D7735" s="93" t="s">
        <v>17677</v>
      </c>
      <c r="E7735" s="93" t="s">
        <v>17992</v>
      </c>
      <c r="F7735" s="3" t="s">
        <v>8927</v>
      </c>
      <c r="G7735" s="3" t="s">
        <v>8951</v>
      </c>
      <c r="K7735" s="30" t="s">
        <v>892</v>
      </c>
      <c r="O7735" s="3" t="s">
        <v>506</v>
      </c>
      <c r="R7735" s="11" t="s">
        <v>359</v>
      </c>
      <c r="S7735" s="11"/>
      <c r="T7735" s="104"/>
      <c r="U7735" s="104"/>
      <c r="V7735" s="11"/>
      <c r="W7735" s="11" t="s">
        <v>580</v>
      </c>
      <c r="X7735" s="4">
        <v>2000</v>
      </c>
      <c r="Y7735" s="4">
        <v>6000</v>
      </c>
      <c r="Z7735" s="4">
        <v>6000</v>
      </c>
      <c r="AA7735" s="4"/>
      <c r="AB7735" s="4">
        <v>6000</v>
      </c>
      <c r="AC7735" s="4"/>
      <c r="AD7735" s="4">
        <v>6000</v>
      </c>
      <c r="AE7735" s="4">
        <v>8000</v>
      </c>
      <c r="AF7735" s="166"/>
      <c r="AG7735" s="4"/>
      <c r="AH7735" s="4"/>
      <c r="AI7735" s="4"/>
      <c r="AJ7735" s="4"/>
      <c r="AK7735" s="4"/>
      <c r="AL7735" s="4"/>
      <c r="AM7735" s="4"/>
      <c r="AN7735" s="4">
        <v>1000</v>
      </c>
      <c r="AO7735" s="4">
        <v>3200</v>
      </c>
      <c r="AP7735" s="3" t="s">
        <v>506</v>
      </c>
      <c r="AQ7735" s="3" t="s">
        <v>688</v>
      </c>
      <c r="AR7735" s="30" t="s">
        <v>892</v>
      </c>
    </row>
    <row r="7736" spans="1:44" ht="14.1" customHeight="1">
      <c r="A7736" s="273" t="s">
        <v>8207</v>
      </c>
      <c r="B7736" s="129">
        <v>550070</v>
      </c>
      <c r="C7736" s="320" t="s">
        <v>8277</v>
      </c>
      <c r="D7736" s="93" t="s">
        <v>17678</v>
      </c>
      <c r="E7736" s="93" t="s">
        <v>17992</v>
      </c>
      <c r="F7736" s="3" t="s">
        <v>8927</v>
      </c>
      <c r="G7736" s="3" t="s">
        <v>8951</v>
      </c>
      <c r="K7736" s="30" t="s">
        <v>892</v>
      </c>
      <c r="O7736" s="3" t="s">
        <v>506</v>
      </c>
      <c r="R7736" s="11" t="s">
        <v>359</v>
      </c>
      <c r="S7736" s="11"/>
      <c r="T7736" s="104"/>
      <c r="U7736" s="104"/>
      <c r="V7736" s="11"/>
      <c r="W7736" s="11" t="s">
        <v>580</v>
      </c>
      <c r="X7736" s="4">
        <v>2000</v>
      </c>
      <c r="Y7736" s="4">
        <v>6000</v>
      </c>
      <c r="Z7736" s="4">
        <v>6000</v>
      </c>
      <c r="AA7736" s="4"/>
      <c r="AB7736" s="4">
        <v>6000</v>
      </c>
      <c r="AC7736" s="4"/>
      <c r="AD7736" s="4">
        <v>6000</v>
      </c>
      <c r="AE7736" s="4">
        <v>8000</v>
      </c>
      <c r="AF7736" s="166"/>
      <c r="AG7736" s="4"/>
      <c r="AH7736" s="4"/>
      <c r="AI7736" s="4"/>
      <c r="AJ7736" s="4"/>
      <c r="AK7736" s="4"/>
      <c r="AL7736" s="4"/>
      <c r="AM7736" s="4"/>
      <c r="AN7736" s="4">
        <v>1000</v>
      </c>
      <c r="AO7736" s="4">
        <v>3200</v>
      </c>
      <c r="AP7736" s="3" t="s">
        <v>506</v>
      </c>
      <c r="AQ7736" s="3" t="s">
        <v>688</v>
      </c>
      <c r="AR7736" s="30" t="s">
        <v>892</v>
      </c>
    </row>
    <row r="7737" spans="1:44" ht="14.1" customHeight="1">
      <c r="A7737" s="273" t="s">
        <v>8207</v>
      </c>
      <c r="B7737" s="129">
        <v>550071</v>
      </c>
      <c r="C7737" s="320" t="s">
        <v>8278</v>
      </c>
      <c r="D7737" s="93" t="s">
        <v>17679</v>
      </c>
      <c r="E7737" s="93" t="s">
        <v>17992</v>
      </c>
      <c r="F7737" s="3" t="s">
        <v>8927</v>
      </c>
      <c r="G7737" s="3" t="s">
        <v>8951</v>
      </c>
      <c r="K7737" s="30" t="s">
        <v>892</v>
      </c>
      <c r="O7737" s="3" t="s">
        <v>506</v>
      </c>
      <c r="R7737" s="11" t="s">
        <v>359</v>
      </c>
      <c r="S7737" s="11"/>
      <c r="T7737" s="104"/>
      <c r="U7737" s="104"/>
      <c r="V7737" s="11"/>
      <c r="W7737" s="11" t="s">
        <v>580</v>
      </c>
      <c r="X7737" s="4">
        <v>2000</v>
      </c>
      <c r="Y7737" s="4">
        <v>6000</v>
      </c>
      <c r="Z7737" s="4">
        <v>6000</v>
      </c>
      <c r="AA7737" s="4"/>
      <c r="AB7737" s="4">
        <v>6000</v>
      </c>
      <c r="AC7737" s="4"/>
      <c r="AD7737" s="4">
        <v>6000</v>
      </c>
      <c r="AE7737" s="4">
        <v>8000</v>
      </c>
      <c r="AF7737" s="166"/>
      <c r="AG7737" s="4"/>
      <c r="AH7737" s="4"/>
      <c r="AI7737" s="4"/>
      <c r="AJ7737" s="4"/>
      <c r="AK7737" s="4"/>
      <c r="AL7737" s="4"/>
      <c r="AM7737" s="4"/>
      <c r="AN7737" s="4">
        <v>1000</v>
      </c>
      <c r="AO7737" s="4">
        <v>3200</v>
      </c>
      <c r="AP7737" s="3" t="s">
        <v>506</v>
      </c>
      <c r="AQ7737" s="3" t="s">
        <v>688</v>
      </c>
      <c r="AR7737" s="30" t="s">
        <v>892</v>
      </c>
    </row>
    <row r="7738" spans="1:44" ht="14.1" customHeight="1">
      <c r="A7738" s="273" t="s">
        <v>8207</v>
      </c>
      <c r="B7738" s="129">
        <v>550072</v>
      </c>
      <c r="C7738" s="320" t="s">
        <v>8279</v>
      </c>
      <c r="D7738" s="93" t="s">
        <v>17680</v>
      </c>
      <c r="E7738" s="93" t="s">
        <v>17992</v>
      </c>
      <c r="F7738" s="3" t="s">
        <v>8927</v>
      </c>
      <c r="G7738" s="3" t="s">
        <v>8951</v>
      </c>
      <c r="K7738" s="30" t="s">
        <v>892</v>
      </c>
      <c r="O7738" s="3" t="s">
        <v>506</v>
      </c>
      <c r="R7738" s="11" t="s">
        <v>359</v>
      </c>
      <c r="S7738" s="11"/>
      <c r="T7738" s="104"/>
      <c r="U7738" s="104"/>
      <c r="V7738" s="11"/>
      <c r="W7738" s="11" t="s">
        <v>580</v>
      </c>
      <c r="X7738" s="4">
        <v>2000</v>
      </c>
      <c r="Y7738" s="4">
        <v>6000</v>
      </c>
      <c r="Z7738" s="4">
        <v>6000</v>
      </c>
      <c r="AA7738" s="4"/>
      <c r="AB7738" s="4">
        <v>6000</v>
      </c>
      <c r="AC7738" s="4"/>
      <c r="AD7738" s="4">
        <v>6000</v>
      </c>
      <c r="AE7738" s="4">
        <v>8000</v>
      </c>
      <c r="AF7738" s="166"/>
      <c r="AG7738" s="4"/>
      <c r="AH7738" s="4"/>
      <c r="AI7738" s="4"/>
      <c r="AJ7738" s="4"/>
      <c r="AK7738" s="4"/>
      <c r="AL7738" s="4"/>
      <c r="AM7738" s="4"/>
      <c r="AN7738" s="4">
        <v>1000</v>
      </c>
      <c r="AO7738" s="4">
        <v>3200</v>
      </c>
      <c r="AP7738" s="3" t="s">
        <v>506</v>
      </c>
      <c r="AQ7738" s="3" t="s">
        <v>688</v>
      </c>
      <c r="AR7738" s="30" t="s">
        <v>892</v>
      </c>
    </row>
    <row r="7739" spans="1:44" ht="14.1" customHeight="1">
      <c r="A7739" s="273" t="s">
        <v>8207</v>
      </c>
      <c r="B7739" s="129">
        <v>550073</v>
      </c>
      <c r="C7739" s="320" t="s">
        <v>8280</v>
      </c>
      <c r="D7739" s="93" t="s">
        <v>17681</v>
      </c>
      <c r="E7739" s="93" t="s">
        <v>17992</v>
      </c>
      <c r="F7739" s="3" t="s">
        <v>8927</v>
      </c>
      <c r="G7739" s="3" t="s">
        <v>8951</v>
      </c>
      <c r="K7739" s="30" t="s">
        <v>892</v>
      </c>
      <c r="O7739" s="3" t="s">
        <v>506</v>
      </c>
      <c r="R7739" s="11" t="s">
        <v>359</v>
      </c>
      <c r="S7739" s="11"/>
      <c r="T7739" s="104"/>
      <c r="U7739" s="104"/>
      <c r="V7739" s="11"/>
      <c r="W7739" s="11" t="s">
        <v>580</v>
      </c>
      <c r="X7739" s="4">
        <v>2000</v>
      </c>
      <c r="Y7739" s="4">
        <v>6000</v>
      </c>
      <c r="Z7739" s="4">
        <v>6000</v>
      </c>
      <c r="AA7739" s="4"/>
      <c r="AB7739" s="4">
        <v>6000</v>
      </c>
      <c r="AC7739" s="4"/>
      <c r="AD7739" s="4">
        <v>6000</v>
      </c>
      <c r="AE7739" s="4">
        <v>8000</v>
      </c>
      <c r="AF7739" s="166"/>
      <c r="AG7739" s="4"/>
      <c r="AH7739" s="4"/>
      <c r="AI7739" s="4"/>
      <c r="AJ7739" s="4"/>
      <c r="AK7739" s="4"/>
      <c r="AL7739" s="4"/>
      <c r="AM7739" s="4"/>
      <c r="AN7739" s="4">
        <v>1000</v>
      </c>
      <c r="AO7739" s="4">
        <v>3200</v>
      </c>
      <c r="AP7739" s="3" t="s">
        <v>506</v>
      </c>
      <c r="AQ7739" s="3" t="s">
        <v>688</v>
      </c>
      <c r="AR7739" s="30" t="s">
        <v>892</v>
      </c>
    </row>
    <row r="7740" spans="1:44" ht="14.1" customHeight="1">
      <c r="A7740" s="273" t="s">
        <v>8207</v>
      </c>
      <c r="B7740" s="129">
        <v>550074</v>
      </c>
      <c r="C7740" s="320" t="s">
        <v>8281</v>
      </c>
      <c r="D7740" s="93" t="s">
        <v>17682</v>
      </c>
      <c r="E7740" s="93" t="s">
        <v>17992</v>
      </c>
      <c r="F7740" s="3" t="s">
        <v>8927</v>
      </c>
      <c r="G7740" s="3" t="s">
        <v>8951</v>
      </c>
      <c r="K7740" s="30" t="s">
        <v>892</v>
      </c>
      <c r="O7740" s="3" t="s">
        <v>506</v>
      </c>
      <c r="R7740" s="11" t="s">
        <v>359</v>
      </c>
      <c r="S7740" s="11"/>
      <c r="T7740" s="104"/>
      <c r="U7740" s="104"/>
      <c r="V7740" s="11"/>
      <c r="W7740" s="11" t="s">
        <v>580</v>
      </c>
      <c r="X7740" s="4">
        <v>2000</v>
      </c>
      <c r="Y7740" s="4">
        <v>6000</v>
      </c>
      <c r="Z7740" s="4">
        <v>6000</v>
      </c>
      <c r="AA7740" s="4"/>
      <c r="AB7740" s="4">
        <v>6000</v>
      </c>
      <c r="AC7740" s="4"/>
      <c r="AD7740" s="4">
        <v>6000</v>
      </c>
      <c r="AE7740" s="4">
        <v>8000</v>
      </c>
      <c r="AF7740" s="166"/>
      <c r="AG7740" s="4"/>
      <c r="AH7740" s="4"/>
      <c r="AI7740" s="4"/>
      <c r="AJ7740" s="4"/>
      <c r="AK7740" s="4"/>
      <c r="AL7740" s="4"/>
      <c r="AM7740" s="4"/>
      <c r="AN7740" s="4">
        <v>1000</v>
      </c>
      <c r="AO7740" s="4">
        <v>3200</v>
      </c>
      <c r="AP7740" s="3" t="s">
        <v>506</v>
      </c>
      <c r="AQ7740" s="3" t="s">
        <v>688</v>
      </c>
      <c r="AR7740" s="30" t="s">
        <v>892</v>
      </c>
    </row>
    <row r="7741" spans="1:44" ht="14.1" customHeight="1">
      <c r="A7741" s="273" t="s">
        <v>8207</v>
      </c>
      <c r="B7741" s="129">
        <v>550075</v>
      </c>
      <c r="C7741" s="320" t="s">
        <v>8282</v>
      </c>
      <c r="D7741" s="93" t="s">
        <v>17683</v>
      </c>
      <c r="E7741" s="93" t="s">
        <v>17992</v>
      </c>
      <c r="F7741" s="3" t="s">
        <v>8927</v>
      </c>
      <c r="G7741" s="3" t="s">
        <v>8951</v>
      </c>
      <c r="K7741" s="30" t="s">
        <v>892</v>
      </c>
      <c r="O7741" s="3" t="s">
        <v>506</v>
      </c>
      <c r="R7741" s="11" t="s">
        <v>359</v>
      </c>
      <c r="S7741" s="11"/>
      <c r="T7741" s="104"/>
      <c r="U7741" s="104"/>
      <c r="V7741" s="11"/>
      <c r="W7741" s="11" t="s">
        <v>580</v>
      </c>
      <c r="X7741" s="4">
        <v>2000</v>
      </c>
      <c r="Y7741" s="4">
        <v>6000</v>
      </c>
      <c r="Z7741" s="4">
        <v>6000</v>
      </c>
      <c r="AA7741" s="4"/>
      <c r="AB7741" s="4">
        <v>6000</v>
      </c>
      <c r="AC7741" s="4"/>
      <c r="AD7741" s="4">
        <v>6000</v>
      </c>
      <c r="AE7741" s="4">
        <v>8000</v>
      </c>
      <c r="AF7741" s="166"/>
      <c r="AG7741" s="4"/>
      <c r="AH7741" s="4"/>
      <c r="AI7741" s="4"/>
      <c r="AJ7741" s="4"/>
      <c r="AK7741" s="4"/>
      <c r="AL7741" s="4"/>
      <c r="AM7741" s="4"/>
      <c r="AN7741" s="4">
        <v>1000</v>
      </c>
      <c r="AO7741" s="4">
        <v>3200</v>
      </c>
      <c r="AP7741" s="3" t="s">
        <v>506</v>
      </c>
      <c r="AQ7741" s="3" t="s">
        <v>688</v>
      </c>
      <c r="AR7741" s="30" t="s">
        <v>892</v>
      </c>
    </row>
    <row r="7742" spans="1:44" ht="14.1" customHeight="1">
      <c r="A7742" s="273" t="s">
        <v>8207</v>
      </c>
      <c r="B7742" s="129">
        <v>550076</v>
      </c>
      <c r="C7742" s="320" t="s">
        <v>8283</v>
      </c>
      <c r="D7742" s="93" t="s">
        <v>17684</v>
      </c>
      <c r="E7742" s="93" t="s">
        <v>17992</v>
      </c>
      <c r="F7742" s="3" t="s">
        <v>8927</v>
      </c>
      <c r="G7742" s="3" t="s">
        <v>8951</v>
      </c>
      <c r="K7742" s="30" t="s">
        <v>892</v>
      </c>
      <c r="O7742" s="3" t="s">
        <v>506</v>
      </c>
      <c r="R7742" s="11" t="s">
        <v>359</v>
      </c>
      <c r="S7742" s="11"/>
      <c r="T7742" s="104"/>
      <c r="U7742" s="104"/>
      <c r="V7742" s="11"/>
      <c r="W7742" s="11" t="s">
        <v>580</v>
      </c>
      <c r="X7742" s="4">
        <v>2000</v>
      </c>
      <c r="Y7742" s="4">
        <v>6000</v>
      </c>
      <c r="Z7742" s="4">
        <v>6000</v>
      </c>
      <c r="AA7742" s="4"/>
      <c r="AB7742" s="4">
        <v>6000</v>
      </c>
      <c r="AC7742" s="4"/>
      <c r="AD7742" s="4">
        <v>6000</v>
      </c>
      <c r="AE7742" s="4">
        <v>8000</v>
      </c>
      <c r="AF7742" s="166"/>
      <c r="AG7742" s="4"/>
      <c r="AH7742" s="4"/>
      <c r="AI7742" s="4"/>
      <c r="AJ7742" s="4"/>
      <c r="AK7742" s="4"/>
      <c r="AL7742" s="4"/>
      <c r="AM7742" s="4"/>
      <c r="AN7742" s="4">
        <v>1000</v>
      </c>
      <c r="AO7742" s="4">
        <v>3200</v>
      </c>
      <c r="AP7742" s="3" t="s">
        <v>506</v>
      </c>
      <c r="AQ7742" s="3" t="s">
        <v>688</v>
      </c>
      <c r="AR7742" s="30" t="s">
        <v>892</v>
      </c>
    </row>
    <row r="7743" spans="1:44" ht="14.1" customHeight="1">
      <c r="A7743" s="273" t="s">
        <v>8207</v>
      </c>
      <c r="B7743" s="129">
        <v>550077</v>
      </c>
      <c r="C7743" s="320" t="s">
        <v>8284</v>
      </c>
      <c r="D7743" s="93" t="s">
        <v>17685</v>
      </c>
      <c r="E7743" s="93" t="s">
        <v>17992</v>
      </c>
      <c r="F7743" s="3" t="s">
        <v>8927</v>
      </c>
      <c r="G7743" s="3" t="s">
        <v>8951</v>
      </c>
      <c r="K7743" s="30" t="s">
        <v>892</v>
      </c>
      <c r="O7743" s="3" t="s">
        <v>506</v>
      </c>
      <c r="R7743" s="11" t="s">
        <v>359</v>
      </c>
      <c r="S7743" s="11"/>
      <c r="T7743" s="104"/>
      <c r="U7743" s="104"/>
      <c r="V7743" s="11"/>
      <c r="W7743" s="11" t="s">
        <v>580</v>
      </c>
      <c r="X7743" s="4">
        <v>2000</v>
      </c>
      <c r="Y7743" s="4">
        <v>6000</v>
      </c>
      <c r="Z7743" s="4">
        <v>6000</v>
      </c>
      <c r="AA7743" s="4"/>
      <c r="AB7743" s="4">
        <v>6000</v>
      </c>
      <c r="AC7743" s="4"/>
      <c r="AD7743" s="4">
        <v>6000</v>
      </c>
      <c r="AE7743" s="4">
        <v>8000</v>
      </c>
      <c r="AF7743" s="166"/>
      <c r="AG7743" s="4"/>
      <c r="AH7743" s="4"/>
      <c r="AI7743" s="4"/>
      <c r="AJ7743" s="4"/>
      <c r="AK7743" s="4"/>
      <c r="AL7743" s="4"/>
      <c r="AM7743" s="4"/>
      <c r="AN7743" s="4">
        <v>1000</v>
      </c>
      <c r="AO7743" s="4">
        <v>3200</v>
      </c>
      <c r="AP7743" s="3" t="s">
        <v>506</v>
      </c>
      <c r="AQ7743" s="3" t="s">
        <v>688</v>
      </c>
      <c r="AR7743" s="30" t="s">
        <v>892</v>
      </c>
    </row>
    <row r="7744" spans="1:44" ht="14.1" customHeight="1">
      <c r="A7744" s="273" t="s">
        <v>8207</v>
      </c>
      <c r="B7744" s="129">
        <v>550078</v>
      </c>
      <c r="C7744" s="320" t="s">
        <v>8285</v>
      </c>
      <c r="D7744" s="93" t="s">
        <v>17686</v>
      </c>
      <c r="E7744" s="93" t="s">
        <v>17992</v>
      </c>
      <c r="F7744" s="3" t="s">
        <v>8927</v>
      </c>
      <c r="G7744" s="3" t="s">
        <v>8951</v>
      </c>
      <c r="K7744" s="30" t="s">
        <v>892</v>
      </c>
      <c r="O7744" s="3" t="s">
        <v>506</v>
      </c>
      <c r="R7744" s="11" t="s">
        <v>359</v>
      </c>
      <c r="S7744" s="11"/>
      <c r="T7744" s="104"/>
      <c r="U7744" s="104"/>
      <c r="V7744" s="11"/>
      <c r="W7744" s="11" t="s">
        <v>580</v>
      </c>
      <c r="X7744" s="4">
        <v>2000</v>
      </c>
      <c r="Y7744" s="4">
        <v>6000</v>
      </c>
      <c r="Z7744" s="4">
        <v>6000</v>
      </c>
      <c r="AA7744" s="4"/>
      <c r="AB7744" s="4">
        <v>6000</v>
      </c>
      <c r="AC7744" s="4"/>
      <c r="AD7744" s="4">
        <v>6000</v>
      </c>
      <c r="AE7744" s="4">
        <v>8000</v>
      </c>
      <c r="AF7744" s="166"/>
      <c r="AG7744" s="4"/>
      <c r="AH7744" s="4"/>
      <c r="AI7744" s="4"/>
      <c r="AJ7744" s="4"/>
      <c r="AK7744" s="4"/>
      <c r="AL7744" s="4"/>
      <c r="AM7744" s="4"/>
      <c r="AN7744" s="4">
        <v>1000</v>
      </c>
      <c r="AO7744" s="4">
        <v>3200</v>
      </c>
      <c r="AP7744" s="3" t="s">
        <v>506</v>
      </c>
      <c r="AQ7744" s="3" t="s">
        <v>688</v>
      </c>
      <c r="AR7744" s="30" t="s">
        <v>892</v>
      </c>
    </row>
    <row r="7745" spans="1:44" ht="14.1" customHeight="1">
      <c r="A7745" s="273" t="s">
        <v>8207</v>
      </c>
      <c r="B7745" s="129">
        <v>550079</v>
      </c>
      <c r="C7745" s="320" t="s">
        <v>8286</v>
      </c>
      <c r="D7745" s="93" t="s">
        <v>17687</v>
      </c>
      <c r="E7745" s="93" t="s">
        <v>17992</v>
      </c>
      <c r="F7745" s="3" t="s">
        <v>8927</v>
      </c>
      <c r="G7745" s="3" t="s">
        <v>8951</v>
      </c>
      <c r="K7745" s="30" t="s">
        <v>892</v>
      </c>
      <c r="O7745" s="3" t="s">
        <v>506</v>
      </c>
      <c r="R7745" s="11" t="s">
        <v>359</v>
      </c>
      <c r="S7745" s="11"/>
      <c r="T7745" s="104"/>
      <c r="U7745" s="104"/>
      <c r="V7745" s="11"/>
      <c r="W7745" s="11" t="s">
        <v>580</v>
      </c>
      <c r="X7745" s="4">
        <v>2000</v>
      </c>
      <c r="Y7745" s="4">
        <v>6000</v>
      </c>
      <c r="Z7745" s="4">
        <v>6000</v>
      </c>
      <c r="AA7745" s="4"/>
      <c r="AB7745" s="4">
        <v>6000</v>
      </c>
      <c r="AC7745" s="4"/>
      <c r="AD7745" s="4">
        <v>6000</v>
      </c>
      <c r="AE7745" s="4">
        <v>8000</v>
      </c>
      <c r="AF7745" s="166"/>
      <c r="AG7745" s="4"/>
      <c r="AH7745" s="4"/>
      <c r="AI7745" s="4"/>
      <c r="AJ7745" s="4"/>
      <c r="AK7745" s="4"/>
      <c r="AL7745" s="4"/>
      <c r="AM7745" s="4"/>
      <c r="AN7745" s="4">
        <v>1000</v>
      </c>
      <c r="AO7745" s="4">
        <v>3200</v>
      </c>
      <c r="AP7745" s="3" t="s">
        <v>506</v>
      </c>
      <c r="AQ7745" s="3" t="s">
        <v>688</v>
      </c>
      <c r="AR7745" s="30" t="s">
        <v>892</v>
      </c>
    </row>
    <row r="7746" spans="1:44" ht="14.1" customHeight="1">
      <c r="A7746" s="273" t="s">
        <v>8207</v>
      </c>
      <c r="B7746" s="129">
        <v>550080</v>
      </c>
      <c r="C7746" s="320" t="s">
        <v>8287</v>
      </c>
      <c r="D7746" s="93" t="s">
        <v>17688</v>
      </c>
      <c r="E7746" s="93" t="s">
        <v>17992</v>
      </c>
      <c r="F7746" s="3" t="s">
        <v>8927</v>
      </c>
      <c r="G7746" s="3" t="s">
        <v>8951</v>
      </c>
      <c r="K7746" s="30" t="s">
        <v>892</v>
      </c>
      <c r="O7746" s="3" t="s">
        <v>506</v>
      </c>
      <c r="R7746" s="11" t="s">
        <v>359</v>
      </c>
      <c r="S7746" s="11"/>
      <c r="T7746" s="104"/>
      <c r="U7746" s="104"/>
      <c r="V7746" s="11"/>
      <c r="W7746" s="11" t="s">
        <v>580</v>
      </c>
      <c r="X7746" s="4">
        <v>2000</v>
      </c>
      <c r="Y7746" s="4">
        <v>6000</v>
      </c>
      <c r="Z7746" s="4">
        <v>6000</v>
      </c>
      <c r="AA7746" s="4"/>
      <c r="AB7746" s="4">
        <v>6000</v>
      </c>
      <c r="AC7746" s="4"/>
      <c r="AD7746" s="4">
        <v>6000</v>
      </c>
      <c r="AE7746" s="4">
        <v>8000</v>
      </c>
      <c r="AF7746" s="166"/>
      <c r="AG7746" s="4"/>
      <c r="AH7746" s="4"/>
      <c r="AI7746" s="4"/>
      <c r="AJ7746" s="4"/>
      <c r="AK7746" s="4"/>
      <c r="AL7746" s="4"/>
      <c r="AM7746" s="4"/>
      <c r="AN7746" s="4">
        <v>1000</v>
      </c>
      <c r="AO7746" s="4">
        <v>3200</v>
      </c>
      <c r="AP7746" s="3" t="s">
        <v>506</v>
      </c>
      <c r="AQ7746" s="3" t="s">
        <v>688</v>
      </c>
      <c r="AR7746" s="30" t="s">
        <v>892</v>
      </c>
    </row>
    <row r="7747" spans="1:44" ht="14.1" customHeight="1">
      <c r="A7747" s="273" t="s">
        <v>8207</v>
      </c>
      <c r="B7747" s="129">
        <v>550081</v>
      </c>
      <c r="C7747" s="320" t="s">
        <v>8288</v>
      </c>
      <c r="D7747" s="93" t="s">
        <v>17689</v>
      </c>
      <c r="E7747" s="93" t="s">
        <v>17992</v>
      </c>
      <c r="F7747" s="3" t="s">
        <v>8927</v>
      </c>
      <c r="G7747" s="3" t="s">
        <v>8951</v>
      </c>
      <c r="K7747" s="30" t="s">
        <v>892</v>
      </c>
      <c r="O7747" s="3" t="s">
        <v>506</v>
      </c>
      <c r="R7747" s="11" t="s">
        <v>359</v>
      </c>
      <c r="S7747" s="11"/>
      <c r="T7747" s="104"/>
      <c r="U7747" s="104"/>
      <c r="V7747" s="11"/>
      <c r="W7747" s="11" t="s">
        <v>580</v>
      </c>
      <c r="X7747" s="4">
        <v>2000</v>
      </c>
      <c r="Y7747" s="4">
        <v>6000</v>
      </c>
      <c r="Z7747" s="4">
        <v>6000</v>
      </c>
      <c r="AA7747" s="4"/>
      <c r="AB7747" s="4">
        <v>6000</v>
      </c>
      <c r="AC7747" s="4"/>
      <c r="AD7747" s="4">
        <v>6000</v>
      </c>
      <c r="AE7747" s="4">
        <v>8000</v>
      </c>
      <c r="AF7747" s="166"/>
      <c r="AG7747" s="4"/>
      <c r="AH7747" s="4"/>
      <c r="AI7747" s="4"/>
      <c r="AJ7747" s="4"/>
      <c r="AK7747" s="4"/>
      <c r="AL7747" s="4"/>
      <c r="AM7747" s="4"/>
      <c r="AN7747" s="4">
        <v>1000</v>
      </c>
      <c r="AO7747" s="4">
        <v>3200</v>
      </c>
      <c r="AP7747" s="3" t="s">
        <v>506</v>
      </c>
      <c r="AQ7747" s="3" t="s">
        <v>688</v>
      </c>
      <c r="AR7747" s="30" t="s">
        <v>892</v>
      </c>
    </row>
    <row r="7748" spans="1:44" ht="14.1" customHeight="1">
      <c r="A7748" s="273" t="s">
        <v>8207</v>
      </c>
      <c r="B7748" s="129">
        <v>550082</v>
      </c>
      <c r="C7748" s="320" t="s">
        <v>8289</v>
      </c>
      <c r="D7748" s="93" t="s">
        <v>17690</v>
      </c>
      <c r="E7748" s="93" t="s">
        <v>17992</v>
      </c>
      <c r="F7748" s="3" t="s">
        <v>8927</v>
      </c>
      <c r="G7748" s="3" t="s">
        <v>8951</v>
      </c>
      <c r="K7748" s="30" t="s">
        <v>892</v>
      </c>
      <c r="O7748" s="3" t="s">
        <v>506</v>
      </c>
      <c r="R7748" s="11" t="s">
        <v>359</v>
      </c>
      <c r="S7748" s="11"/>
      <c r="T7748" s="104"/>
      <c r="U7748" s="104"/>
      <c r="V7748" s="11"/>
      <c r="W7748" s="11" t="s">
        <v>580</v>
      </c>
      <c r="X7748" s="4">
        <v>2000</v>
      </c>
      <c r="Y7748" s="4">
        <v>6000</v>
      </c>
      <c r="Z7748" s="4">
        <v>6000</v>
      </c>
      <c r="AA7748" s="4"/>
      <c r="AB7748" s="4">
        <v>6000</v>
      </c>
      <c r="AC7748" s="4"/>
      <c r="AD7748" s="4">
        <v>6000</v>
      </c>
      <c r="AE7748" s="4">
        <v>8000</v>
      </c>
      <c r="AF7748" s="166"/>
      <c r="AG7748" s="4"/>
      <c r="AH7748" s="4"/>
      <c r="AI7748" s="4"/>
      <c r="AJ7748" s="4"/>
      <c r="AK7748" s="4"/>
      <c r="AL7748" s="4"/>
      <c r="AM7748" s="4"/>
      <c r="AN7748" s="4">
        <v>1000</v>
      </c>
      <c r="AO7748" s="4">
        <v>3200</v>
      </c>
      <c r="AP7748" s="3" t="s">
        <v>506</v>
      </c>
      <c r="AQ7748" s="3" t="s">
        <v>688</v>
      </c>
      <c r="AR7748" s="30" t="s">
        <v>892</v>
      </c>
    </row>
    <row r="7749" spans="1:44" ht="14.1" customHeight="1">
      <c r="A7749" s="273" t="s">
        <v>8207</v>
      </c>
      <c r="B7749" s="129">
        <v>550083</v>
      </c>
      <c r="C7749" s="320" t="s">
        <v>8290</v>
      </c>
      <c r="D7749" s="93" t="s">
        <v>17691</v>
      </c>
      <c r="E7749" s="93" t="s">
        <v>17992</v>
      </c>
      <c r="F7749" s="3" t="s">
        <v>8927</v>
      </c>
      <c r="G7749" s="3" t="s">
        <v>8951</v>
      </c>
      <c r="K7749" s="30" t="s">
        <v>892</v>
      </c>
      <c r="O7749" s="3" t="s">
        <v>506</v>
      </c>
      <c r="R7749" s="11" t="s">
        <v>359</v>
      </c>
      <c r="S7749" s="11"/>
      <c r="T7749" s="104"/>
      <c r="U7749" s="104"/>
      <c r="V7749" s="11"/>
      <c r="W7749" s="11" t="s">
        <v>580</v>
      </c>
      <c r="X7749" s="4">
        <v>2000</v>
      </c>
      <c r="Y7749" s="4">
        <v>6000</v>
      </c>
      <c r="Z7749" s="4">
        <v>6000</v>
      </c>
      <c r="AA7749" s="4"/>
      <c r="AB7749" s="4">
        <v>6000</v>
      </c>
      <c r="AC7749" s="4"/>
      <c r="AD7749" s="4">
        <v>6000</v>
      </c>
      <c r="AE7749" s="4">
        <v>8000</v>
      </c>
      <c r="AF7749" s="166"/>
      <c r="AG7749" s="4"/>
      <c r="AH7749" s="4"/>
      <c r="AI7749" s="4"/>
      <c r="AJ7749" s="4"/>
      <c r="AK7749" s="4"/>
      <c r="AL7749" s="4"/>
      <c r="AM7749" s="4"/>
      <c r="AN7749" s="4">
        <v>1000</v>
      </c>
      <c r="AO7749" s="4">
        <v>3200</v>
      </c>
      <c r="AP7749" s="3" t="s">
        <v>506</v>
      </c>
      <c r="AQ7749" s="3" t="s">
        <v>688</v>
      </c>
      <c r="AR7749" s="30" t="s">
        <v>892</v>
      </c>
    </row>
    <row r="7750" spans="1:44" ht="14.1" customHeight="1">
      <c r="A7750" s="273" t="s">
        <v>8207</v>
      </c>
      <c r="B7750" s="129">
        <v>550084</v>
      </c>
      <c r="C7750" s="320" t="s">
        <v>8291</v>
      </c>
      <c r="D7750" s="93" t="s">
        <v>17692</v>
      </c>
      <c r="E7750" s="93" t="s">
        <v>17992</v>
      </c>
      <c r="F7750" s="3" t="s">
        <v>8927</v>
      </c>
      <c r="G7750" s="3" t="s">
        <v>8951</v>
      </c>
      <c r="K7750" s="30" t="s">
        <v>892</v>
      </c>
      <c r="O7750" s="3" t="s">
        <v>506</v>
      </c>
      <c r="R7750" s="11" t="s">
        <v>359</v>
      </c>
      <c r="S7750" s="11"/>
      <c r="T7750" s="104"/>
      <c r="U7750" s="104"/>
      <c r="V7750" s="11"/>
      <c r="W7750" s="11" t="s">
        <v>580</v>
      </c>
      <c r="X7750" s="4">
        <v>2000</v>
      </c>
      <c r="Y7750" s="4">
        <v>6000</v>
      </c>
      <c r="Z7750" s="4">
        <v>6000</v>
      </c>
      <c r="AA7750" s="4"/>
      <c r="AB7750" s="4">
        <v>6000</v>
      </c>
      <c r="AC7750" s="4"/>
      <c r="AD7750" s="4">
        <v>6000</v>
      </c>
      <c r="AE7750" s="4">
        <v>8000</v>
      </c>
      <c r="AF7750" s="166"/>
      <c r="AG7750" s="4"/>
      <c r="AH7750" s="4"/>
      <c r="AI7750" s="4"/>
      <c r="AJ7750" s="4"/>
      <c r="AK7750" s="4"/>
      <c r="AL7750" s="4"/>
      <c r="AM7750" s="4"/>
      <c r="AN7750" s="4">
        <v>1000</v>
      </c>
      <c r="AO7750" s="4">
        <v>3200</v>
      </c>
      <c r="AP7750" s="3" t="s">
        <v>506</v>
      </c>
      <c r="AQ7750" s="3" t="s">
        <v>688</v>
      </c>
      <c r="AR7750" s="30" t="s">
        <v>892</v>
      </c>
    </row>
    <row r="7751" spans="1:44" ht="14.1" customHeight="1">
      <c r="A7751" s="273" t="s">
        <v>8207</v>
      </c>
      <c r="B7751" s="129">
        <v>550085</v>
      </c>
      <c r="C7751" s="320" t="s">
        <v>8292</v>
      </c>
      <c r="D7751" s="93" t="s">
        <v>17693</v>
      </c>
      <c r="E7751" s="93" t="s">
        <v>17992</v>
      </c>
      <c r="F7751" s="3" t="s">
        <v>8927</v>
      </c>
      <c r="G7751" s="3" t="s">
        <v>8951</v>
      </c>
      <c r="K7751" s="30" t="s">
        <v>892</v>
      </c>
      <c r="O7751" s="3" t="s">
        <v>506</v>
      </c>
      <c r="R7751" s="11" t="s">
        <v>359</v>
      </c>
      <c r="S7751" s="11"/>
      <c r="T7751" s="104"/>
      <c r="U7751" s="104"/>
      <c r="V7751" s="11"/>
      <c r="W7751" s="11" t="s">
        <v>580</v>
      </c>
      <c r="X7751" s="4">
        <v>2000</v>
      </c>
      <c r="Y7751" s="4">
        <v>6000</v>
      </c>
      <c r="Z7751" s="4">
        <v>6000</v>
      </c>
      <c r="AA7751" s="4"/>
      <c r="AB7751" s="4">
        <v>6000</v>
      </c>
      <c r="AC7751" s="4"/>
      <c r="AD7751" s="4">
        <v>6000</v>
      </c>
      <c r="AE7751" s="4">
        <v>8000</v>
      </c>
      <c r="AF7751" s="166"/>
      <c r="AG7751" s="4"/>
      <c r="AH7751" s="4"/>
      <c r="AI7751" s="4"/>
      <c r="AJ7751" s="4"/>
      <c r="AK7751" s="4"/>
      <c r="AL7751" s="4"/>
      <c r="AM7751" s="4"/>
      <c r="AN7751" s="4">
        <v>1000</v>
      </c>
      <c r="AO7751" s="4">
        <v>3200</v>
      </c>
      <c r="AP7751" s="3" t="s">
        <v>506</v>
      </c>
      <c r="AQ7751" s="3" t="s">
        <v>688</v>
      </c>
      <c r="AR7751" s="30" t="s">
        <v>892</v>
      </c>
    </row>
    <row r="7752" spans="1:44" ht="14.1" customHeight="1">
      <c r="A7752" s="273" t="s">
        <v>8207</v>
      </c>
      <c r="B7752" s="129">
        <v>550086</v>
      </c>
      <c r="C7752" s="320" t="s">
        <v>8293</v>
      </c>
      <c r="D7752" s="93" t="s">
        <v>17694</v>
      </c>
      <c r="E7752" s="93" t="s">
        <v>17992</v>
      </c>
      <c r="F7752" s="3" t="s">
        <v>8927</v>
      </c>
      <c r="G7752" s="3" t="s">
        <v>8951</v>
      </c>
      <c r="K7752" s="30" t="s">
        <v>892</v>
      </c>
      <c r="O7752" s="3" t="s">
        <v>506</v>
      </c>
      <c r="R7752" s="11" t="s">
        <v>359</v>
      </c>
      <c r="S7752" s="11"/>
      <c r="T7752" s="104"/>
      <c r="U7752" s="104"/>
      <c r="V7752" s="11"/>
      <c r="W7752" s="11" t="s">
        <v>580</v>
      </c>
      <c r="X7752" s="4">
        <v>2000</v>
      </c>
      <c r="Y7752" s="4">
        <v>6000</v>
      </c>
      <c r="Z7752" s="4">
        <v>6000</v>
      </c>
      <c r="AA7752" s="4"/>
      <c r="AB7752" s="4">
        <v>6000</v>
      </c>
      <c r="AC7752" s="4"/>
      <c r="AD7752" s="4">
        <v>6000</v>
      </c>
      <c r="AE7752" s="4">
        <v>8000</v>
      </c>
      <c r="AF7752" s="166"/>
      <c r="AG7752" s="4"/>
      <c r="AH7752" s="4"/>
      <c r="AI7752" s="4"/>
      <c r="AJ7752" s="4"/>
      <c r="AK7752" s="4"/>
      <c r="AL7752" s="4"/>
      <c r="AM7752" s="4"/>
      <c r="AN7752" s="4">
        <v>1000</v>
      </c>
      <c r="AO7752" s="4">
        <v>3200</v>
      </c>
      <c r="AP7752" s="3" t="s">
        <v>506</v>
      </c>
      <c r="AQ7752" s="3" t="s">
        <v>688</v>
      </c>
      <c r="AR7752" s="30" t="s">
        <v>892</v>
      </c>
    </row>
    <row r="7753" spans="1:44" ht="14.1" customHeight="1">
      <c r="A7753" s="273" t="s">
        <v>8207</v>
      </c>
      <c r="B7753" s="129">
        <v>550087</v>
      </c>
      <c r="C7753" s="320" t="s">
        <v>8294</v>
      </c>
      <c r="D7753" s="93" t="s">
        <v>17695</v>
      </c>
      <c r="E7753" s="93" t="s">
        <v>17992</v>
      </c>
      <c r="F7753" s="3" t="s">
        <v>8927</v>
      </c>
      <c r="G7753" s="3" t="s">
        <v>8951</v>
      </c>
      <c r="K7753" s="30" t="s">
        <v>892</v>
      </c>
      <c r="O7753" s="3" t="s">
        <v>506</v>
      </c>
      <c r="R7753" s="11" t="s">
        <v>359</v>
      </c>
      <c r="S7753" s="11"/>
      <c r="T7753" s="104"/>
      <c r="U7753" s="104"/>
      <c r="V7753" s="11"/>
      <c r="W7753" s="11" t="s">
        <v>580</v>
      </c>
      <c r="X7753" s="4">
        <v>2000</v>
      </c>
      <c r="Y7753" s="4">
        <v>6000</v>
      </c>
      <c r="Z7753" s="4">
        <v>6000</v>
      </c>
      <c r="AA7753" s="4"/>
      <c r="AB7753" s="4">
        <v>6000</v>
      </c>
      <c r="AC7753" s="4"/>
      <c r="AD7753" s="4">
        <v>6000</v>
      </c>
      <c r="AE7753" s="4">
        <v>8000</v>
      </c>
      <c r="AF7753" s="166"/>
      <c r="AG7753" s="4"/>
      <c r="AH7753" s="4"/>
      <c r="AI7753" s="4"/>
      <c r="AJ7753" s="4"/>
      <c r="AK7753" s="4"/>
      <c r="AL7753" s="4"/>
      <c r="AM7753" s="4"/>
      <c r="AN7753" s="4">
        <v>1000</v>
      </c>
      <c r="AO7753" s="4">
        <v>3200</v>
      </c>
      <c r="AP7753" s="3" t="s">
        <v>506</v>
      </c>
      <c r="AQ7753" s="3" t="s">
        <v>688</v>
      </c>
      <c r="AR7753" s="30" t="s">
        <v>892</v>
      </c>
    </row>
    <row r="7754" spans="1:44" ht="14.1" customHeight="1">
      <c r="A7754" s="273" t="s">
        <v>8207</v>
      </c>
      <c r="B7754" s="129">
        <v>550088</v>
      </c>
      <c r="C7754" s="320" t="s">
        <v>8295</v>
      </c>
      <c r="D7754" s="93" t="s">
        <v>17696</v>
      </c>
      <c r="E7754" s="93" t="s">
        <v>17992</v>
      </c>
      <c r="F7754" s="3" t="s">
        <v>8927</v>
      </c>
      <c r="G7754" s="3" t="s">
        <v>8951</v>
      </c>
      <c r="K7754" s="30" t="s">
        <v>892</v>
      </c>
      <c r="O7754" s="3" t="s">
        <v>506</v>
      </c>
      <c r="R7754" s="11" t="s">
        <v>359</v>
      </c>
      <c r="S7754" s="11"/>
      <c r="T7754" s="104"/>
      <c r="U7754" s="104"/>
      <c r="V7754" s="11"/>
      <c r="W7754" s="11" t="s">
        <v>580</v>
      </c>
      <c r="X7754" s="4">
        <v>2000</v>
      </c>
      <c r="Y7754" s="4">
        <v>6000</v>
      </c>
      <c r="Z7754" s="4">
        <v>6000</v>
      </c>
      <c r="AA7754" s="4"/>
      <c r="AB7754" s="4">
        <v>6000</v>
      </c>
      <c r="AC7754" s="4"/>
      <c r="AD7754" s="4">
        <v>6000</v>
      </c>
      <c r="AE7754" s="4">
        <v>8000</v>
      </c>
      <c r="AF7754" s="166"/>
      <c r="AG7754" s="4"/>
      <c r="AH7754" s="4"/>
      <c r="AI7754" s="4"/>
      <c r="AJ7754" s="4"/>
      <c r="AK7754" s="4"/>
      <c r="AL7754" s="4"/>
      <c r="AM7754" s="4"/>
      <c r="AN7754" s="4">
        <v>1000</v>
      </c>
      <c r="AO7754" s="4">
        <v>3200</v>
      </c>
      <c r="AP7754" s="3" t="s">
        <v>506</v>
      </c>
      <c r="AQ7754" s="3" t="s">
        <v>688</v>
      </c>
      <c r="AR7754" s="30" t="s">
        <v>892</v>
      </c>
    </row>
    <row r="7755" spans="1:44" ht="14.1" customHeight="1">
      <c r="A7755" s="273" t="s">
        <v>8207</v>
      </c>
      <c r="B7755" s="129">
        <v>550089</v>
      </c>
      <c r="C7755" s="320" t="s">
        <v>8296</v>
      </c>
      <c r="D7755" s="93" t="s">
        <v>17697</v>
      </c>
      <c r="E7755" s="93" t="s">
        <v>17992</v>
      </c>
      <c r="F7755" s="3" t="s">
        <v>8927</v>
      </c>
      <c r="G7755" s="3" t="s">
        <v>8951</v>
      </c>
      <c r="K7755" s="30" t="s">
        <v>892</v>
      </c>
      <c r="O7755" s="3" t="s">
        <v>506</v>
      </c>
      <c r="R7755" s="11" t="s">
        <v>359</v>
      </c>
      <c r="S7755" s="11"/>
      <c r="T7755" s="104"/>
      <c r="U7755" s="104"/>
      <c r="V7755" s="11"/>
      <c r="W7755" s="11" t="s">
        <v>580</v>
      </c>
      <c r="X7755" s="4">
        <v>2000</v>
      </c>
      <c r="Y7755" s="4">
        <v>6000</v>
      </c>
      <c r="Z7755" s="4">
        <v>6000</v>
      </c>
      <c r="AA7755" s="4"/>
      <c r="AB7755" s="4">
        <v>6000</v>
      </c>
      <c r="AC7755" s="4"/>
      <c r="AD7755" s="4">
        <v>6000</v>
      </c>
      <c r="AE7755" s="4">
        <v>8000</v>
      </c>
      <c r="AF7755" s="166"/>
      <c r="AG7755" s="4"/>
      <c r="AH7755" s="4"/>
      <c r="AI7755" s="4"/>
      <c r="AJ7755" s="4"/>
      <c r="AK7755" s="4"/>
      <c r="AL7755" s="4"/>
      <c r="AM7755" s="4"/>
      <c r="AN7755" s="4">
        <v>1000</v>
      </c>
      <c r="AO7755" s="4">
        <v>3200</v>
      </c>
      <c r="AP7755" s="3" t="s">
        <v>506</v>
      </c>
      <c r="AQ7755" s="3" t="s">
        <v>688</v>
      </c>
      <c r="AR7755" s="30" t="s">
        <v>892</v>
      </c>
    </row>
    <row r="7756" spans="1:44" ht="14.1" customHeight="1">
      <c r="A7756" s="273" t="s">
        <v>8207</v>
      </c>
      <c r="B7756" s="129">
        <v>550090</v>
      </c>
      <c r="C7756" s="320" t="s">
        <v>8297</v>
      </c>
      <c r="D7756" s="93" t="s">
        <v>17698</v>
      </c>
      <c r="E7756" s="93" t="s">
        <v>17992</v>
      </c>
      <c r="F7756" s="3" t="s">
        <v>8927</v>
      </c>
      <c r="G7756" s="3" t="s">
        <v>8951</v>
      </c>
      <c r="K7756" s="30" t="s">
        <v>892</v>
      </c>
      <c r="O7756" s="3" t="s">
        <v>506</v>
      </c>
      <c r="R7756" s="11" t="s">
        <v>359</v>
      </c>
      <c r="S7756" s="11"/>
      <c r="T7756" s="104"/>
      <c r="U7756" s="104"/>
      <c r="V7756" s="11"/>
      <c r="W7756" s="11" t="s">
        <v>580</v>
      </c>
      <c r="X7756" s="4">
        <v>2000</v>
      </c>
      <c r="Y7756" s="4">
        <v>6000</v>
      </c>
      <c r="Z7756" s="4">
        <v>6000</v>
      </c>
      <c r="AA7756" s="4"/>
      <c r="AB7756" s="4">
        <v>6000</v>
      </c>
      <c r="AC7756" s="4"/>
      <c r="AD7756" s="4">
        <v>6000</v>
      </c>
      <c r="AE7756" s="4">
        <v>8000</v>
      </c>
      <c r="AF7756" s="166"/>
      <c r="AG7756" s="4"/>
      <c r="AH7756" s="4"/>
      <c r="AI7756" s="4"/>
      <c r="AJ7756" s="4"/>
      <c r="AK7756" s="4"/>
      <c r="AL7756" s="4"/>
      <c r="AM7756" s="4"/>
      <c r="AN7756" s="4">
        <v>1000</v>
      </c>
      <c r="AO7756" s="4">
        <v>3200</v>
      </c>
      <c r="AP7756" s="3" t="s">
        <v>506</v>
      </c>
      <c r="AQ7756" s="3" t="s">
        <v>688</v>
      </c>
      <c r="AR7756" s="30" t="s">
        <v>892</v>
      </c>
    </row>
    <row r="7757" spans="1:44" ht="14.1" customHeight="1">
      <c r="A7757" s="273" t="s">
        <v>8207</v>
      </c>
      <c r="B7757" s="129">
        <v>550091</v>
      </c>
      <c r="C7757" s="320" t="s">
        <v>8298</v>
      </c>
      <c r="D7757" s="93" t="s">
        <v>17699</v>
      </c>
      <c r="E7757" s="93" t="s">
        <v>17992</v>
      </c>
      <c r="F7757" s="3" t="s">
        <v>8927</v>
      </c>
      <c r="G7757" s="3" t="s">
        <v>8951</v>
      </c>
      <c r="K7757" s="30" t="s">
        <v>892</v>
      </c>
      <c r="O7757" s="3" t="s">
        <v>506</v>
      </c>
      <c r="R7757" s="11" t="s">
        <v>359</v>
      </c>
      <c r="S7757" s="11"/>
      <c r="T7757" s="104"/>
      <c r="U7757" s="104"/>
      <c r="V7757" s="11"/>
      <c r="W7757" s="11" t="s">
        <v>580</v>
      </c>
      <c r="X7757" s="4">
        <v>2000</v>
      </c>
      <c r="Y7757" s="4">
        <v>6000</v>
      </c>
      <c r="Z7757" s="4">
        <v>6000</v>
      </c>
      <c r="AA7757" s="4"/>
      <c r="AB7757" s="4">
        <v>6000</v>
      </c>
      <c r="AC7757" s="4"/>
      <c r="AD7757" s="4">
        <v>6000</v>
      </c>
      <c r="AE7757" s="4">
        <v>8000</v>
      </c>
      <c r="AF7757" s="166"/>
      <c r="AG7757" s="4"/>
      <c r="AH7757" s="4"/>
      <c r="AI7757" s="4"/>
      <c r="AJ7757" s="4"/>
      <c r="AK7757" s="4"/>
      <c r="AL7757" s="4"/>
      <c r="AM7757" s="4"/>
      <c r="AN7757" s="4">
        <v>1000</v>
      </c>
      <c r="AO7757" s="4">
        <v>3200</v>
      </c>
      <c r="AP7757" s="3" t="s">
        <v>506</v>
      </c>
      <c r="AQ7757" s="3" t="s">
        <v>688</v>
      </c>
      <c r="AR7757" s="30" t="s">
        <v>892</v>
      </c>
    </row>
    <row r="7758" spans="1:44" ht="14.1" customHeight="1">
      <c r="A7758" s="273" t="s">
        <v>8207</v>
      </c>
      <c r="B7758" s="129">
        <v>550092</v>
      </c>
      <c r="C7758" s="320" t="s">
        <v>8299</v>
      </c>
      <c r="D7758" s="93" t="s">
        <v>17700</v>
      </c>
      <c r="E7758" s="93" t="s">
        <v>17992</v>
      </c>
      <c r="F7758" s="3" t="s">
        <v>8927</v>
      </c>
      <c r="G7758" s="3" t="s">
        <v>8951</v>
      </c>
      <c r="K7758" s="30" t="s">
        <v>892</v>
      </c>
      <c r="O7758" s="3" t="s">
        <v>506</v>
      </c>
      <c r="R7758" s="11" t="s">
        <v>359</v>
      </c>
      <c r="S7758" s="11"/>
      <c r="T7758" s="104"/>
      <c r="U7758" s="104"/>
      <c r="V7758" s="11"/>
      <c r="W7758" s="11" t="s">
        <v>580</v>
      </c>
      <c r="X7758" s="4">
        <v>2000</v>
      </c>
      <c r="Y7758" s="4">
        <v>6000</v>
      </c>
      <c r="Z7758" s="4">
        <v>6000</v>
      </c>
      <c r="AA7758" s="4"/>
      <c r="AB7758" s="4">
        <v>6000</v>
      </c>
      <c r="AC7758" s="4"/>
      <c r="AD7758" s="4">
        <v>6000</v>
      </c>
      <c r="AE7758" s="4">
        <v>8000</v>
      </c>
      <c r="AF7758" s="166"/>
      <c r="AG7758" s="4"/>
      <c r="AH7758" s="4"/>
      <c r="AI7758" s="4"/>
      <c r="AJ7758" s="4"/>
      <c r="AK7758" s="4"/>
      <c r="AL7758" s="4"/>
      <c r="AM7758" s="4"/>
      <c r="AN7758" s="4">
        <v>1000</v>
      </c>
      <c r="AO7758" s="4">
        <v>3200</v>
      </c>
      <c r="AP7758" s="3" t="s">
        <v>506</v>
      </c>
      <c r="AQ7758" s="3" t="s">
        <v>688</v>
      </c>
      <c r="AR7758" s="30" t="s">
        <v>892</v>
      </c>
    </row>
    <row r="7759" spans="1:44" ht="14.1" customHeight="1">
      <c r="A7759" s="273" t="s">
        <v>8207</v>
      </c>
      <c r="B7759" s="129">
        <v>550093</v>
      </c>
      <c r="C7759" s="320" t="s">
        <v>8300</v>
      </c>
      <c r="D7759" s="93" t="s">
        <v>17701</v>
      </c>
      <c r="E7759" s="93" t="s">
        <v>17992</v>
      </c>
      <c r="F7759" s="3" t="s">
        <v>8927</v>
      </c>
      <c r="G7759" s="3" t="s">
        <v>8951</v>
      </c>
      <c r="K7759" s="30" t="s">
        <v>892</v>
      </c>
      <c r="O7759" s="3" t="s">
        <v>506</v>
      </c>
      <c r="R7759" s="11" t="s">
        <v>359</v>
      </c>
      <c r="S7759" s="11"/>
      <c r="T7759" s="104"/>
      <c r="U7759" s="104"/>
      <c r="V7759" s="11"/>
      <c r="W7759" s="11" t="s">
        <v>580</v>
      </c>
      <c r="X7759" s="4">
        <v>2000</v>
      </c>
      <c r="Y7759" s="4">
        <v>6000</v>
      </c>
      <c r="Z7759" s="4">
        <v>6000</v>
      </c>
      <c r="AA7759" s="4"/>
      <c r="AB7759" s="4">
        <v>6000</v>
      </c>
      <c r="AC7759" s="4"/>
      <c r="AD7759" s="4">
        <v>6000</v>
      </c>
      <c r="AE7759" s="4">
        <v>8000</v>
      </c>
      <c r="AF7759" s="166"/>
      <c r="AG7759" s="4"/>
      <c r="AH7759" s="4"/>
      <c r="AI7759" s="4"/>
      <c r="AJ7759" s="4"/>
      <c r="AK7759" s="4"/>
      <c r="AL7759" s="4"/>
      <c r="AM7759" s="4"/>
      <c r="AN7759" s="4">
        <v>1000</v>
      </c>
      <c r="AO7759" s="4">
        <v>3200</v>
      </c>
      <c r="AP7759" s="3" t="s">
        <v>506</v>
      </c>
      <c r="AQ7759" s="3" t="s">
        <v>688</v>
      </c>
      <c r="AR7759" s="30" t="s">
        <v>892</v>
      </c>
    </row>
    <row r="7760" spans="1:44" ht="14.1" customHeight="1">
      <c r="A7760" s="273" t="s">
        <v>8207</v>
      </c>
      <c r="B7760" s="129">
        <v>550094</v>
      </c>
      <c r="C7760" s="320" t="s">
        <v>8301</v>
      </c>
      <c r="D7760" s="93" t="s">
        <v>17702</v>
      </c>
      <c r="E7760" s="93" t="s">
        <v>17992</v>
      </c>
      <c r="F7760" s="3" t="s">
        <v>8927</v>
      </c>
      <c r="G7760" s="3" t="s">
        <v>8951</v>
      </c>
      <c r="K7760" s="30" t="s">
        <v>892</v>
      </c>
      <c r="O7760" s="3" t="s">
        <v>506</v>
      </c>
      <c r="R7760" s="11" t="s">
        <v>359</v>
      </c>
      <c r="S7760" s="11"/>
      <c r="T7760" s="104"/>
      <c r="U7760" s="104"/>
      <c r="V7760" s="11"/>
      <c r="W7760" s="11" t="s">
        <v>580</v>
      </c>
      <c r="X7760" s="4">
        <v>2000</v>
      </c>
      <c r="Y7760" s="4">
        <v>6000</v>
      </c>
      <c r="Z7760" s="4">
        <v>6000</v>
      </c>
      <c r="AA7760" s="4"/>
      <c r="AB7760" s="4">
        <v>6000</v>
      </c>
      <c r="AC7760" s="4"/>
      <c r="AD7760" s="4">
        <v>6000</v>
      </c>
      <c r="AE7760" s="4">
        <v>8000</v>
      </c>
      <c r="AF7760" s="166"/>
      <c r="AG7760" s="4"/>
      <c r="AH7760" s="4"/>
      <c r="AI7760" s="4"/>
      <c r="AJ7760" s="4"/>
      <c r="AK7760" s="4"/>
      <c r="AL7760" s="4"/>
      <c r="AM7760" s="4"/>
      <c r="AN7760" s="4">
        <v>1000</v>
      </c>
      <c r="AO7760" s="4">
        <v>3200</v>
      </c>
      <c r="AP7760" s="3" t="s">
        <v>506</v>
      </c>
      <c r="AQ7760" s="3" t="s">
        <v>688</v>
      </c>
      <c r="AR7760" s="30" t="s">
        <v>892</v>
      </c>
    </row>
    <row r="7761" spans="1:44" ht="14.1" customHeight="1">
      <c r="A7761" s="273" t="s">
        <v>8207</v>
      </c>
      <c r="B7761" s="129">
        <v>550095</v>
      </c>
      <c r="C7761" s="320" t="s">
        <v>8302</v>
      </c>
      <c r="D7761" s="93" t="s">
        <v>17703</v>
      </c>
      <c r="E7761" s="93" t="s">
        <v>17992</v>
      </c>
      <c r="F7761" s="3" t="s">
        <v>8927</v>
      </c>
      <c r="G7761" s="3" t="s">
        <v>8951</v>
      </c>
      <c r="K7761" s="30" t="s">
        <v>892</v>
      </c>
      <c r="O7761" s="3" t="s">
        <v>506</v>
      </c>
      <c r="R7761" s="11" t="s">
        <v>359</v>
      </c>
      <c r="S7761" s="11"/>
      <c r="T7761" s="104"/>
      <c r="U7761" s="104"/>
      <c r="V7761" s="11"/>
      <c r="W7761" s="11" t="s">
        <v>580</v>
      </c>
      <c r="X7761" s="4">
        <v>2000</v>
      </c>
      <c r="Y7761" s="4">
        <v>6000</v>
      </c>
      <c r="Z7761" s="4">
        <v>6000</v>
      </c>
      <c r="AA7761" s="4"/>
      <c r="AB7761" s="4">
        <v>6000</v>
      </c>
      <c r="AC7761" s="4"/>
      <c r="AD7761" s="4">
        <v>6000</v>
      </c>
      <c r="AE7761" s="4">
        <v>8000</v>
      </c>
      <c r="AF7761" s="166"/>
      <c r="AG7761" s="4"/>
      <c r="AH7761" s="4"/>
      <c r="AI7761" s="4"/>
      <c r="AJ7761" s="4"/>
      <c r="AK7761" s="4"/>
      <c r="AL7761" s="4"/>
      <c r="AM7761" s="4"/>
      <c r="AN7761" s="4">
        <v>1000</v>
      </c>
      <c r="AO7761" s="4">
        <v>3200</v>
      </c>
      <c r="AP7761" s="3" t="s">
        <v>506</v>
      </c>
      <c r="AQ7761" s="3" t="s">
        <v>688</v>
      </c>
      <c r="AR7761" s="30" t="s">
        <v>892</v>
      </c>
    </row>
    <row r="7762" spans="1:44" ht="14.1" customHeight="1">
      <c r="A7762" s="273" t="s">
        <v>8207</v>
      </c>
      <c r="B7762" s="129">
        <v>550096</v>
      </c>
      <c r="C7762" s="320" t="s">
        <v>8303</v>
      </c>
      <c r="D7762" s="93" t="s">
        <v>17704</v>
      </c>
      <c r="E7762" s="93" t="s">
        <v>17992</v>
      </c>
      <c r="F7762" s="3" t="s">
        <v>8927</v>
      </c>
      <c r="G7762" s="3" t="s">
        <v>8951</v>
      </c>
      <c r="K7762" s="30" t="s">
        <v>892</v>
      </c>
      <c r="O7762" s="3" t="s">
        <v>506</v>
      </c>
      <c r="R7762" s="11" t="s">
        <v>359</v>
      </c>
      <c r="S7762" s="11"/>
      <c r="T7762" s="104"/>
      <c r="U7762" s="104"/>
      <c r="V7762" s="11"/>
      <c r="W7762" s="11" t="s">
        <v>580</v>
      </c>
      <c r="X7762" s="4">
        <v>2000</v>
      </c>
      <c r="Y7762" s="4">
        <v>6000</v>
      </c>
      <c r="Z7762" s="4">
        <v>6000</v>
      </c>
      <c r="AA7762" s="4"/>
      <c r="AB7762" s="4">
        <v>6000</v>
      </c>
      <c r="AC7762" s="4"/>
      <c r="AD7762" s="4">
        <v>6000</v>
      </c>
      <c r="AE7762" s="4">
        <v>8000</v>
      </c>
      <c r="AF7762" s="166"/>
      <c r="AG7762" s="4"/>
      <c r="AH7762" s="4"/>
      <c r="AI7762" s="4"/>
      <c r="AJ7762" s="4"/>
      <c r="AK7762" s="4"/>
      <c r="AL7762" s="4"/>
      <c r="AM7762" s="4"/>
      <c r="AN7762" s="4">
        <v>1000</v>
      </c>
      <c r="AO7762" s="4">
        <v>3200</v>
      </c>
      <c r="AP7762" s="3" t="s">
        <v>506</v>
      </c>
      <c r="AQ7762" s="3" t="s">
        <v>688</v>
      </c>
      <c r="AR7762" s="30" t="s">
        <v>892</v>
      </c>
    </row>
    <row r="7763" spans="1:44" ht="14.1" customHeight="1">
      <c r="A7763" s="273" t="s">
        <v>8207</v>
      </c>
      <c r="B7763" s="129">
        <v>550097</v>
      </c>
      <c r="C7763" s="320" t="s">
        <v>8304</v>
      </c>
      <c r="D7763" s="93" t="s">
        <v>17705</v>
      </c>
      <c r="E7763" s="93" t="s">
        <v>17992</v>
      </c>
      <c r="F7763" s="3" t="s">
        <v>8927</v>
      </c>
      <c r="G7763" s="3" t="s">
        <v>8951</v>
      </c>
      <c r="K7763" s="30" t="s">
        <v>892</v>
      </c>
      <c r="O7763" s="3" t="s">
        <v>506</v>
      </c>
      <c r="R7763" s="11" t="s">
        <v>359</v>
      </c>
      <c r="S7763" s="11"/>
      <c r="T7763" s="104"/>
      <c r="U7763" s="104"/>
      <c r="V7763" s="11"/>
      <c r="W7763" s="11" t="s">
        <v>580</v>
      </c>
      <c r="X7763" s="4">
        <v>2000</v>
      </c>
      <c r="Y7763" s="4">
        <v>6000</v>
      </c>
      <c r="Z7763" s="4">
        <v>6000</v>
      </c>
      <c r="AA7763" s="4"/>
      <c r="AB7763" s="4">
        <v>6000</v>
      </c>
      <c r="AC7763" s="4"/>
      <c r="AD7763" s="4">
        <v>6000</v>
      </c>
      <c r="AE7763" s="4">
        <v>8000</v>
      </c>
      <c r="AF7763" s="166"/>
      <c r="AG7763" s="4"/>
      <c r="AH7763" s="4"/>
      <c r="AI7763" s="4"/>
      <c r="AJ7763" s="4"/>
      <c r="AK7763" s="4"/>
      <c r="AL7763" s="4"/>
      <c r="AM7763" s="4"/>
      <c r="AN7763" s="4">
        <v>1000</v>
      </c>
      <c r="AO7763" s="4">
        <v>3200</v>
      </c>
      <c r="AP7763" s="3" t="s">
        <v>506</v>
      </c>
      <c r="AQ7763" s="3" t="s">
        <v>688</v>
      </c>
      <c r="AR7763" s="30" t="s">
        <v>892</v>
      </c>
    </row>
    <row r="7764" spans="1:44" ht="14.1" customHeight="1">
      <c r="A7764" s="273" t="s">
        <v>8207</v>
      </c>
      <c r="B7764" s="129">
        <v>550098</v>
      </c>
      <c r="C7764" s="320" t="s">
        <v>8305</v>
      </c>
      <c r="D7764" s="93" t="s">
        <v>17706</v>
      </c>
      <c r="E7764" s="93" t="s">
        <v>17992</v>
      </c>
      <c r="F7764" s="3" t="s">
        <v>8927</v>
      </c>
      <c r="G7764" s="3" t="s">
        <v>8951</v>
      </c>
      <c r="K7764" s="30" t="s">
        <v>892</v>
      </c>
      <c r="O7764" s="3" t="s">
        <v>506</v>
      </c>
      <c r="R7764" s="11" t="s">
        <v>359</v>
      </c>
      <c r="S7764" s="11"/>
      <c r="T7764" s="104"/>
      <c r="U7764" s="104"/>
      <c r="V7764" s="11"/>
      <c r="W7764" s="11" t="s">
        <v>580</v>
      </c>
      <c r="X7764" s="4">
        <v>2000</v>
      </c>
      <c r="Y7764" s="4">
        <v>6000</v>
      </c>
      <c r="Z7764" s="4">
        <v>6000</v>
      </c>
      <c r="AA7764" s="4"/>
      <c r="AB7764" s="4">
        <v>6000</v>
      </c>
      <c r="AC7764" s="4"/>
      <c r="AD7764" s="4">
        <v>6000</v>
      </c>
      <c r="AE7764" s="4">
        <v>8000</v>
      </c>
      <c r="AF7764" s="166"/>
      <c r="AG7764" s="4"/>
      <c r="AH7764" s="4"/>
      <c r="AI7764" s="4"/>
      <c r="AJ7764" s="4"/>
      <c r="AK7764" s="4"/>
      <c r="AL7764" s="4"/>
      <c r="AM7764" s="4"/>
      <c r="AN7764" s="4">
        <v>1000</v>
      </c>
      <c r="AO7764" s="4">
        <v>3200</v>
      </c>
      <c r="AP7764" s="3" t="s">
        <v>506</v>
      </c>
      <c r="AQ7764" s="3" t="s">
        <v>688</v>
      </c>
      <c r="AR7764" s="30" t="s">
        <v>892</v>
      </c>
    </row>
    <row r="7765" spans="1:44" ht="14.1" customHeight="1">
      <c r="A7765" s="273" t="s">
        <v>8207</v>
      </c>
      <c r="B7765" s="129">
        <v>550099</v>
      </c>
      <c r="C7765" s="320" t="s">
        <v>8306</v>
      </c>
      <c r="D7765" s="93" t="s">
        <v>17707</v>
      </c>
      <c r="E7765" s="93" t="s">
        <v>17992</v>
      </c>
      <c r="F7765" s="3" t="s">
        <v>8927</v>
      </c>
      <c r="G7765" s="3" t="s">
        <v>8951</v>
      </c>
      <c r="K7765" s="30" t="s">
        <v>892</v>
      </c>
      <c r="O7765" s="3" t="s">
        <v>506</v>
      </c>
      <c r="R7765" s="11" t="s">
        <v>359</v>
      </c>
      <c r="S7765" s="11"/>
      <c r="T7765" s="104"/>
      <c r="U7765" s="104"/>
      <c r="V7765" s="11"/>
      <c r="W7765" s="11" t="s">
        <v>580</v>
      </c>
      <c r="X7765" s="4">
        <v>2000</v>
      </c>
      <c r="Y7765" s="4">
        <v>6000</v>
      </c>
      <c r="Z7765" s="4">
        <v>6000</v>
      </c>
      <c r="AA7765" s="4"/>
      <c r="AB7765" s="4">
        <v>6000</v>
      </c>
      <c r="AC7765" s="4"/>
      <c r="AD7765" s="4">
        <v>6000</v>
      </c>
      <c r="AE7765" s="4">
        <v>8000</v>
      </c>
      <c r="AF7765" s="166"/>
      <c r="AG7765" s="4"/>
      <c r="AH7765" s="4"/>
      <c r="AI7765" s="4"/>
      <c r="AJ7765" s="4"/>
      <c r="AK7765" s="4"/>
      <c r="AL7765" s="4"/>
      <c r="AM7765" s="4"/>
      <c r="AN7765" s="4">
        <v>1000</v>
      </c>
      <c r="AO7765" s="4">
        <v>3200</v>
      </c>
      <c r="AP7765" s="3" t="s">
        <v>506</v>
      </c>
      <c r="AQ7765" s="3" t="s">
        <v>688</v>
      </c>
      <c r="AR7765" s="30" t="s">
        <v>892</v>
      </c>
    </row>
    <row r="7766" spans="1:44" ht="14.1" customHeight="1">
      <c r="A7766" s="273" t="s">
        <v>8207</v>
      </c>
      <c r="B7766" s="129">
        <v>550100</v>
      </c>
      <c r="C7766" s="320" t="s">
        <v>8307</v>
      </c>
      <c r="D7766" s="93" t="s">
        <v>17708</v>
      </c>
      <c r="E7766" s="93" t="s">
        <v>17992</v>
      </c>
      <c r="F7766" s="3" t="s">
        <v>8927</v>
      </c>
      <c r="G7766" s="3" t="s">
        <v>8951</v>
      </c>
      <c r="K7766" s="30" t="s">
        <v>892</v>
      </c>
      <c r="O7766" s="3" t="s">
        <v>506</v>
      </c>
      <c r="R7766" s="11" t="s">
        <v>359</v>
      </c>
      <c r="S7766" s="11"/>
      <c r="T7766" s="104"/>
      <c r="U7766" s="104"/>
      <c r="V7766" s="11"/>
      <c r="W7766" s="11" t="s">
        <v>580</v>
      </c>
      <c r="X7766" s="4">
        <v>2000</v>
      </c>
      <c r="Y7766" s="4">
        <v>6000</v>
      </c>
      <c r="Z7766" s="4">
        <v>6000</v>
      </c>
      <c r="AA7766" s="4"/>
      <c r="AB7766" s="4">
        <v>6000</v>
      </c>
      <c r="AC7766" s="4"/>
      <c r="AD7766" s="4">
        <v>6000</v>
      </c>
      <c r="AE7766" s="4">
        <v>8000</v>
      </c>
      <c r="AF7766" s="166"/>
      <c r="AG7766" s="4"/>
      <c r="AH7766" s="4"/>
      <c r="AI7766" s="4"/>
      <c r="AJ7766" s="4"/>
      <c r="AK7766" s="4"/>
      <c r="AL7766" s="4"/>
      <c r="AM7766" s="4"/>
      <c r="AN7766" s="4">
        <v>1000</v>
      </c>
      <c r="AO7766" s="4">
        <v>3200</v>
      </c>
      <c r="AP7766" s="3" t="s">
        <v>506</v>
      </c>
      <c r="AQ7766" s="3" t="s">
        <v>688</v>
      </c>
      <c r="AR7766" s="30" t="s">
        <v>892</v>
      </c>
    </row>
    <row r="7767" spans="1:44" ht="14.1" customHeight="1">
      <c r="A7767" s="273" t="s">
        <v>8207</v>
      </c>
      <c r="B7767" s="129">
        <v>550101</v>
      </c>
      <c r="C7767" s="320" t="s">
        <v>8308</v>
      </c>
      <c r="D7767" s="93" t="s">
        <v>17709</v>
      </c>
      <c r="E7767" s="93" t="s">
        <v>17992</v>
      </c>
      <c r="F7767" s="3" t="s">
        <v>8927</v>
      </c>
      <c r="G7767" s="3" t="s">
        <v>8951</v>
      </c>
      <c r="K7767" s="30" t="s">
        <v>892</v>
      </c>
      <c r="O7767" s="3" t="s">
        <v>506</v>
      </c>
      <c r="R7767" s="11" t="s">
        <v>359</v>
      </c>
      <c r="S7767" s="11"/>
      <c r="T7767" s="104"/>
      <c r="U7767" s="104"/>
      <c r="V7767" s="11"/>
      <c r="W7767" s="11" t="s">
        <v>580</v>
      </c>
      <c r="X7767" s="4">
        <v>2000</v>
      </c>
      <c r="Y7767" s="4">
        <v>6000</v>
      </c>
      <c r="Z7767" s="4">
        <v>6000</v>
      </c>
      <c r="AA7767" s="4"/>
      <c r="AB7767" s="4">
        <v>6000</v>
      </c>
      <c r="AC7767" s="4"/>
      <c r="AD7767" s="4">
        <v>6000</v>
      </c>
      <c r="AE7767" s="4">
        <v>8000</v>
      </c>
      <c r="AF7767" s="166"/>
      <c r="AG7767" s="4"/>
      <c r="AH7767" s="4"/>
      <c r="AI7767" s="4"/>
      <c r="AJ7767" s="4"/>
      <c r="AK7767" s="4"/>
      <c r="AL7767" s="4"/>
      <c r="AM7767" s="4"/>
      <c r="AN7767" s="4">
        <v>1000</v>
      </c>
      <c r="AO7767" s="4">
        <v>3200</v>
      </c>
      <c r="AP7767" s="3" t="s">
        <v>506</v>
      </c>
      <c r="AQ7767" s="3" t="s">
        <v>688</v>
      </c>
      <c r="AR7767" s="30" t="s">
        <v>892</v>
      </c>
    </row>
    <row r="7768" spans="1:44" ht="14.1" customHeight="1">
      <c r="A7768" s="273" t="s">
        <v>8207</v>
      </c>
      <c r="B7768" s="129">
        <v>550102</v>
      </c>
      <c r="C7768" s="320" t="s">
        <v>8309</v>
      </c>
      <c r="D7768" s="93" t="s">
        <v>17710</v>
      </c>
      <c r="E7768" s="93" t="s">
        <v>17992</v>
      </c>
      <c r="F7768" s="3" t="s">
        <v>8927</v>
      </c>
      <c r="G7768" s="3" t="s">
        <v>8951</v>
      </c>
      <c r="K7768" s="30" t="s">
        <v>892</v>
      </c>
      <c r="O7768" s="3" t="s">
        <v>506</v>
      </c>
      <c r="R7768" s="11" t="s">
        <v>359</v>
      </c>
      <c r="S7768" s="11"/>
      <c r="T7768" s="104"/>
      <c r="U7768" s="104"/>
      <c r="V7768" s="11"/>
      <c r="W7768" s="11" t="s">
        <v>580</v>
      </c>
      <c r="X7768" s="4">
        <v>2000</v>
      </c>
      <c r="Y7768" s="4">
        <v>6000</v>
      </c>
      <c r="Z7768" s="4">
        <v>6000</v>
      </c>
      <c r="AA7768" s="4"/>
      <c r="AB7768" s="4">
        <v>6000</v>
      </c>
      <c r="AC7768" s="4"/>
      <c r="AD7768" s="4">
        <v>6000</v>
      </c>
      <c r="AE7768" s="4">
        <v>8000</v>
      </c>
      <c r="AF7768" s="166"/>
      <c r="AG7768" s="4"/>
      <c r="AH7768" s="4"/>
      <c r="AI7768" s="4"/>
      <c r="AJ7768" s="4"/>
      <c r="AK7768" s="4"/>
      <c r="AL7768" s="4"/>
      <c r="AM7768" s="4"/>
      <c r="AN7768" s="4">
        <v>1000</v>
      </c>
      <c r="AO7768" s="4">
        <v>3200</v>
      </c>
      <c r="AP7768" s="3" t="s">
        <v>506</v>
      </c>
      <c r="AQ7768" s="3" t="s">
        <v>688</v>
      </c>
      <c r="AR7768" s="30" t="s">
        <v>892</v>
      </c>
    </row>
    <row r="7769" spans="1:44" ht="14.1" customHeight="1">
      <c r="A7769" s="273" t="s">
        <v>8207</v>
      </c>
      <c r="B7769" s="129">
        <v>550103</v>
      </c>
      <c r="C7769" s="320" t="s">
        <v>8310</v>
      </c>
      <c r="D7769" s="93" t="s">
        <v>17711</v>
      </c>
      <c r="E7769" s="93" t="s">
        <v>17992</v>
      </c>
      <c r="F7769" s="3" t="s">
        <v>8927</v>
      </c>
      <c r="G7769" s="3" t="s">
        <v>8951</v>
      </c>
      <c r="K7769" s="30" t="s">
        <v>892</v>
      </c>
      <c r="O7769" s="3" t="s">
        <v>506</v>
      </c>
      <c r="R7769" s="11" t="s">
        <v>359</v>
      </c>
      <c r="S7769" s="11"/>
      <c r="T7769" s="104"/>
      <c r="U7769" s="104"/>
      <c r="V7769" s="11"/>
      <c r="W7769" s="11" t="s">
        <v>580</v>
      </c>
      <c r="X7769" s="4">
        <v>2000</v>
      </c>
      <c r="Y7769" s="4">
        <v>6000</v>
      </c>
      <c r="Z7769" s="4">
        <v>6000</v>
      </c>
      <c r="AA7769" s="4"/>
      <c r="AB7769" s="4">
        <v>6000</v>
      </c>
      <c r="AC7769" s="4"/>
      <c r="AD7769" s="4">
        <v>6000</v>
      </c>
      <c r="AE7769" s="4">
        <v>8000</v>
      </c>
      <c r="AF7769" s="166"/>
      <c r="AG7769" s="4"/>
      <c r="AH7769" s="4"/>
      <c r="AI7769" s="4"/>
      <c r="AJ7769" s="4"/>
      <c r="AK7769" s="4"/>
      <c r="AL7769" s="4"/>
      <c r="AM7769" s="4"/>
      <c r="AN7769" s="4">
        <v>1000</v>
      </c>
      <c r="AO7769" s="4">
        <v>3200</v>
      </c>
      <c r="AP7769" s="3" t="s">
        <v>506</v>
      </c>
      <c r="AQ7769" s="3" t="s">
        <v>688</v>
      </c>
      <c r="AR7769" s="30" t="s">
        <v>892</v>
      </c>
    </row>
    <row r="7770" spans="1:44" ht="14.1" customHeight="1">
      <c r="A7770" s="273" t="s">
        <v>8207</v>
      </c>
      <c r="B7770" s="129">
        <v>550104</v>
      </c>
      <c r="C7770" s="320" t="s">
        <v>8311</v>
      </c>
      <c r="D7770" s="93" t="s">
        <v>17712</v>
      </c>
      <c r="E7770" s="93" t="s">
        <v>17992</v>
      </c>
      <c r="F7770" s="3" t="s">
        <v>8927</v>
      </c>
      <c r="G7770" s="3" t="s">
        <v>8951</v>
      </c>
      <c r="K7770" s="30" t="s">
        <v>892</v>
      </c>
      <c r="O7770" s="3" t="s">
        <v>506</v>
      </c>
      <c r="R7770" s="11" t="s">
        <v>359</v>
      </c>
      <c r="S7770" s="11"/>
      <c r="T7770" s="104"/>
      <c r="U7770" s="104"/>
      <c r="V7770" s="11"/>
      <c r="W7770" s="11" t="s">
        <v>580</v>
      </c>
      <c r="X7770" s="4">
        <v>2000</v>
      </c>
      <c r="Y7770" s="4">
        <v>6000</v>
      </c>
      <c r="Z7770" s="4">
        <v>6000</v>
      </c>
      <c r="AA7770" s="4"/>
      <c r="AB7770" s="4">
        <v>6000</v>
      </c>
      <c r="AC7770" s="4"/>
      <c r="AD7770" s="4">
        <v>6000</v>
      </c>
      <c r="AE7770" s="4">
        <v>8000</v>
      </c>
      <c r="AF7770" s="166"/>
      <c r="AG7770" s="4"/>
      <c r="AH7770" s="4"/>
      <c r="AI7770" s="4"/>
      <c r="AJ7770" s="4"/>
      <c r="AK7770" s="4"/>
      <c r="AL7770" s="4"/>
      <c r="AM7770" s="4"/>
      <c r="AN7770" s="4">
        <v>1000</v>
      </c>
      <c r="AO7770" s="4">
        <v>3200</v>
      </c>
      <c r="AP7770" s="3" t="s">
        <v>506</v>
      </c>
      <c r="AQ7770" s="3" t="s">
        <v>688</v>
      </c>
      <c r="AR7770" s="30" t="s">
        <v>892</v>
      </c>
    </row>
    <row r="7771" spans="1:44" ht="14.1" customHeight="1">
      <c r="A7771" s="273" t="s">
        <v>8207</v>
      </c>
      <c r="B7771" s="129">
        <v>550105</v>
      </c>
      <c r="C7771" s="320" t="s">
        <v>8312</v>
      </c>
      <c r="D7771" s="93" t="s">
        <v>17713</v>
      </c>
      <c r="E7771" s="93" t="s">
        <v>17992</v>
      </c>
      <c r="F7771" s="3" t="s">
        <v>8927</v>
      </c>
      <c r="G7771" s="3" t="s">
        <v>8951</v>
      </c>
      <c r="K7771" s="30" t="s">
        <v>892</v>
      </c>
      <c r="O7771" s="3" t="s">
        <v>506</v>
      </c>
      <c r="R7771" s="11" t="s">
        <v>359</v>
      </c>
      <c r="S7771" s="11"/>
      <c r="T7771" s="104"/>
      <c r="U7771" s="104"/>
      <c r="V7771" s="11"/>
      <c r="W7771" s="11" t="s">
        <v>580</v>
      </c>
      <c r="X7771" s="4">
        <v>2000</v>
      </c>
      <c r="Y7771" s="4">
        <v>6000</v>
      </c>
      <c r="Z7771" s="4">
        <v>6000</v>
      </c>
      <c r="AA7771" s="4"/>
      <c r="AB7771" s="4">
        <v>6000</v>
      </c>
      <c r="AC7771" s="4"/>
      <c r="AD7771" s="4">
        <v>6000</v>
      </c>
      <c r="AE7771" s="4">
        <v>8000</v>
      </c>
      <c r="AF7771" s="166"/>
      <c r="AG7771" s="4"/>
      <c r="AH7771" s="4"/>
      <c r="AI7771" s="4"/>
      <c r="AJ7771" s="4"/>
      <c r="AK7771" s="4"/>
      <c r="AL7771" s="4"/>
      <c r="AM7771" s="4"/>
      <c r="AN7771" s="4">
        <v>1000</v>
      </c>
      <c r="AO7771" s="4">
        <v>3200</v>
      </c>
      <c r="AP7771" s="3" t="s">
        <v>506</v>
      </c>
      <c r="AQ7771" s="3" t="s">
        <v>688</v>
      </c>
      <c r="AR7771" s="30" t="s">
        <v>892</v>
      </c>
    </row>
    <row r="7772" spans="1:44" ht="14.1" customHeight="1">
      <c r="A7772" s="273" t="s">
        <v>8207</v>
      </c>
      <c r="B7772" s="129">
        <v>550106</v>
      </c>
      <c r="C7772" s="320" t="s">
        <v>8313</v>
      </c>
      <c r="D7772" s="93" t="s">
        <v>17714</v>
      </c>
      <c r="E7772" s="93" t="s">
        <v>17992</v>
      </c>
      <c r="F7772" s="3" t="s">
        <v>8927</v>
      </c>
      <c r="G7772" s="3" t="s">
        <v>8951</v>
      </c>
      <c r="K7772" s="30" t="s">
        <v>892</v>
      </c>
      <c r="O7772" s="3" t="s">
        <v>506</v>
      </c>
      <c r="R7772" s="11" t="s">
        <v>359</v>
      </c>
      <c r="S7772" s="11"/>
      <c r="T7772" s="104"/>
      <c r="U7772" s="104"/>
      <c r="V7772" s="11"/>
      <c r="W7772" s="11" t="s">
        <v>580</v>
      </c>
      <c r="X7772" s="4">
        <v>2000</v>
      </c>
      <c r="Y7772" s="4">
        <v>6000</v>
      </c>
      <c r="Z7772" s="4">
        <v>6000</v>
      </c>
      <c r="AA7772" s="4"/>
      <c r="AB7772" s="4">
        <v>6000</v>
      </c>
      <c r="AC7772" s="4"/>
      <c r="AD7772" s="4">
        <v>6000</v>
      </c>
      <c r="AE7772" s="4">
        <v>8000</v>
      </c>
      <c r="AF7772" s="166"/>
      <c r="AG7772" s="4"/>
      <c r="AH7772" s="4"/>
      <c r="AI7772" s="4"/>
      <c r="AJ7772" s="4"/>
      <c r="AK7772" s="4"/>
      <c r="AL7772" s="4"/>
      <c r="AM7772" s="4"/>
      <c r="AN7772" s="4">
        <v>1000</v>
      </c>
      <c r="AO7772" s="4">
        <v>3200</v>
      </c>
      <c r="AP7772" s="3" t="s">
        <v>506</v>
      </c>
      <c r="AQ7772" s="3" t="s">
        <v>688</v>
      </c>
      <c r="AR7772" s="30" t="s">
        <v>892</v>
      </c>
    </row>
    <row r="7773" spans="1:44" ht="14.1" customHeight="1">
      <c r="A7773" s="273" t="s">
        <v>8207</v>
      </c>
      <c r="B7773" s="129">
        <v>550107</v>
      </c>
      <c r="C7773" s="320" t="s">
        <v>8314</v>
      </c>
      <c r="D7773" s="93" t="s">
        <v>17715</v>
      </c>
      <c r="E7773" s="93" t="s">
        <v>17992</v>
      </c>
      <c r="F7773" s="3" t="s">
        <v>8927</v>
      </c>
      <c r="G7773" s="3" t="s">
        <v>8951</v>
      </c>
      <c r="K7773" s="30" t="s">
        <v>892</v>
      </c>
      <c r="O7773" s="3" t="s">
        <v>506</v>
      </c>
      <c r="R7773" s="11" t="s">
        <v>359</v>
      </c>
      <c r="S7773" s="11"/>
      <c r="T7773" s="104"/>
      <c r="U7773" s="104"/>
      <c r="V7773" s="11"/>
      <c r="W7773" s="11" t="s">
        <v>580</v>
      </c>
      <c r="X7773" s="4">
        <v>2000</v>
      </c>
      <c r="Y7773" s="4">
        <v>6000</v>
      </c>
      <c r="Z7773" s="4">
        <v>6000</v>
      </c>
      <c r="AA7773" s="4"/>
      <c r="AB7773" s="4">
        <v>6000</v>
      </c>
      <c r="AC7773" s="4"/>
      <c r="AD7773" s="4">
        <v>6000</v>
      </c>
      <c r="AE7773" s="4">
        <v>8000</v>
      </c>
      <c r="AF7773" s="166"/>
      <c r="AG7773" s="4"/>
      <c r="AH7773" s="4"/>
      <c r="AI7773" s="4"/>
      <c r="AJ7773" s="4"/>
      <c r="AK7773" s="4"/>
      <c r="AL7773" s="4"/>
      <c r="AM7773" s="4"/>
      <c r="AN7773" s="4">
        <v>1000</v>
      </c>
      <c r="AO7773" s="4">
        <v>3200</v>
      </c>
      <c r="AP7773" s="3" t="s">
        <v>506</v>
      </c>
      <c r="AQ7773" s="3" t="s">
        <v>688</v>
      </c>
      <c r="AR7773" s="30" t="s">
        <v>892</v>
      </c>
    </row>
    <row r="7774" spans="1:44" ht="14.1" customHeight="1">
      <c r="A7774" s="273" t="s">
        <v>8207</v>
      </c>
      <c r="B7774" s="129">
        <v>550108</v>
      </c>
      <c r="C7774" s="320" t="s">
        <v>8315</v>
      </c>
      <c r="D7774" s="93" t="s">
        <v>17716</v>
      </c>
      <c r="E7774" s="93" t="s">
        <v>17992</v>
      </c>
      <c r="F7774" s="3" t="s">
        <v>8927</v>
      </c>
      <c r="G7774" s="3" t="s">
        <v>8951</v>
      </c>
      <c r="K7774" s="30" t="s">
        <v>892</v>
      </c>
      <c r="O7774" s="3" t="s">
        <v>506</v>
      </c>
      <c r="R7774" s="11" t="s">
        <v>359</v>
      </c>
      <c r="S7774" s="11"/>
      <c r="T7774" s="104"/>
      <c r="U7774" s="104"/>
      <c r="V7774" s="11"/>
      <c r="W7774" s="11" t="s">
        <v>580</v>
      </c>
      <c r="X7774" s="4">
        <v>2000</v>
      </c>
      <c r="Y7774" s="4">
        <v>6000</v>
      </c>
      <c r="Z7774" s="4">
        <v>6000</v>
      </c>
      <c r="AA7774" s="4"/>
      <c r="AB7774" s="4">
        <v>6000</v>
      </c>
      <c r="AC7774" s="4"/>
      <c r="AD7774" s="4">
        <v>6000</v>
      </c>
      <c r="AE7774" s="4">
        <v>8000</v>
      </c>
      <c r="AF7774" s="166"/>
      <c r="AG7774" s="4"/>
      <c r="AH7774" s="4"/>
      <c r="AI7774" s="4"/>
      <c r="AJ7774" s="4"/>
      <c r="AK7774" s="4"/>
      <c r="AL7774" s="4"/>
      <c r="AM7774" s="4"/>
      <c r="AN7774" s="4">
        <v>1000</v>
      </c>
      <c r="AO7774" s="4">
        <v>3200</v>
      </c>
      <c r="AP7774" s="3" t="s">
        <v>506</v>
      </c>
      <c r="AQ7774" s="3" t="s">
        <v>688</v>
      </c>
      <c r="AR7774" s="30" t="s">
        <v>892</v>
      </c>
    </row>
    <row r="7775" spans="1:44" ht="14.1" customHeight="1">
      <c r="A7775" s="273" t="s">
        <v>8207</v>
      </c>
      <c r="B7775" s="129">
        <v>550109</v>
      </c>
      <c r="C7775" s="320" t="s">
        <v>8316</v>
      </c>
      <c r="D7775" s="93" t="s">
        <v>17717</v>
      </c>
      <c r="E7775" s="93" t="s">
        <v>17992</v>
      </c>
      <c r="F7775" s="3" t="s">
        <v>8927</v>
      </c>
      <c r="G7775" s="3" t="s">
        <v>8951</v>
      </c>
      <c r="K7775" s="30" t="s">
        <v>892</v>
      </c>
      <c r="O7775" s="3" t="s">
        <v>506</v>
      </c>
      <c r="R7775" s="11" t="s">
        <v>359</v>
      </c>
      <c r="S7775" s="11"/>
      <c r="T7775" s="104"/>
      <c r="U7775" s="104"/>
      <c r="V7775" s="11"/>
      <c r="W7775" s="11" t="s">
        <v>580</v>
      </c>
      <c r="X7775" s="4">
        <v>2000</v>
      </c>
      <c r="Y7775" s="4">
        <v>6000</v>
      </c>
      <c r="Z7775" s="4">
        <v>6000</v>
      </c>
      <c r="AA7775" s="4"/>
      <c r="AB7775" s="4">
        <v>6000</v>
      </c>
      <c r="AC7775" s="4"/>
      <c r="AD7775" s="4">
        <v>6000</v>
      </c>
      <c r="AE7775" s="4">
        <v>8000</v>
      </c>
      <c r="AF7775" s="166"/>
      <c r="AG7775" s="4"/>
      <c r="AH7775" s="4"/>
      <c r="AI7775" s="4"/>
      <c r="AJ7775" s="4"/>
      <c r="AK7775" s="4"/>
      <c r="AL7775" s="4"/>
      <c r="AM7775" s="4"/>
      <c r="AN7775" s="4">
        <v>1000</v>
      </c>
      <c r="AO7775" s="4">
        <v>3200</v>
      </c>
      <c r="AP7775" s="3" t="s">
        <v>506</v>
      </c>
      <c r="AQ7775" s="3" t="s">
        <v>688</v>
      </c>
      <c r="AR7775" s="30" t="s">
        <v>892</v>
      </c>
    </row>
    <row r="7776" spans="1:44" ht="14.1" customHeight="1">
      <c r="A7776" s="273" t="s">
        <v>8207</v>
      </c>
      <c r="B7776" s="129">
        <v>550110</v>
      </c>
      <c r="C7776" s="320" t="s">
        <v>8317</v>
      </c>
      <c r="D7776" s="93" t="s">
        <v>17718</v>
      </c>
      <c r="E7776" s="93" t="s">
        <v>17992</v>
      </c>
      <c r="F7776" s="3" t="s">
        <v>8927</v>
      </c>
      <c r="G7776" s="3" t="s">
        <v>8951</v>
      </c>
      <c r="K7776" s="30" t="s">
        <v>892</v>
      </c>
      <c r="O7776" s="3" t="s">
        <v>506</v>
      </c>
      <c r="R7776" s="11" t="s">
        <v>359</v>
      </c>
      <c r="S7776" s="11"/>
      <c r="T7776" s="104"/>
      <c r="U7776" s="104"/>
      <c r="V7776" s="11"/>
      <c r="W7776" s="11" t="s">
        <v>580</v>
      </c>
      <c r="X7776" s="4">
        <v>2000</v>
      </c>
      <c r="Y7776" s="4">
        <v>6000</v>
      </c>
      <c r="Z7776" s="4">
        <v>6000</v>
      </c>
      <c r="AA7776" s="4"/>
      <c r="AB7776" s="4">
        <v>6000</v>
      </c>
      <c r="AC7776" s="4"/>
      <c r="AD7776" s="4">
        <v>6000</v>
      </c>
      <c r="AE7776" s="4">
        <v>8000</v>
      </c>
      <c r="AF7776" s="166"/>
      <c r="AG7776" s="4"/>
      <c r="AH7776" s="4"/>
      <c r="AI7776" s="4"/>
      <c r="AJ7776" s="4"/>
      <c r="AK7776" s="4"/>
      <c r="AL7776" s="4"/>
      <c r="AM7776" s="4"/>
      <c r="AN7776" s="4">
        <v>1000</v>
      </c>
      <c r="AO7776" s="4">
        <v>3200</v>
      </c>
      <c r="AP7776" s="3" t="s">
        <v>506</v>
      </c>
      <c r="AQ7776" s="3" t="s">
        <v>688</v>
      </c>
      <c r="AR7776" s="30" t="s">
        <v>892</v>
      </c>
    </row>
    <row r="7777" spans="1:44" ht="14.1" customHeight="1">
      <c r="A7777" s="273" t="s">
        <v>8207</v>
      </c>
      <c r="B7777" s="129">
        <v>550111</v>
      </c>
      <c r="C7777" s="320" t="s">
        <v>8318</v>
      </c>
      <c r="D7777" s="93" t="s">
        <v>17719</v>
      </c>
      <c r="E7777" s="93" t="s">
        <v>17992</v>
      </c>
      <c r="F7777" s="3" t="s">
        <v>8927</v>
      </c>
      <c r="G7777" s="3" t="s">
        <v>8951</v>
      </c>
      <c r="K7777" s="30" t="s">
        <v>892</v>
      </c>
      <c r="O7777" s="3" t="s">
        <v>506</v>
      </c>
      <c r="R7777" s="11" t="s">
        <v>359</v>
      </c>
      <c r="S7777" s="11"/>
      <c r="T7777" s="104"/>
      <c r="U7777" s="104"/>
      <c r="V7777" s="11"/>
      <c r="W7777" s="11" t="s">
        <v>580</v>
      </c>
      <c r="X7777" s="4">
        <v>2000</v>
      </c>
      <c r="Y7777" s="4">
        <v>6000</v>
      </c>
      <c r="Z7777" s="4">
        <v>6000</v>
      </c>
      <c r="AA7777" s="4"/>
      <c r="AB7777" s="4">
        <v>6000</v>
      </c>
      <c r="AC7777" s="4"/>
      <c r="AD7777" s="4">
        <v>6000</v>
      </c>
      <c r="AE7777" s="4">
        <v>8000</v>
      </c>
      <c r="AF7777" s="166"/>
      <c r="AG7777" s="4"/>
      <c r="AH7777" s="4"/>
      <c r="AI7777" s="4"/>
      <c r="AJ7777" s="4"/>
      <c r="AK7777" s="4"/>
      <c r="AL7777" s="4"/>
      <c r="AM7777" s="4"/>
      <c r="AN7777" s="4">
        <v>1000</v>
      </c>
      <c r="AO7777" s="4">
        <v>3200</v>
      </c>
      <c r="AP7777" s="3" t="s">
        <v>506</v>
      </c>
      <c r="AQ7777" s="3" t="s">
        <v>688</v>
      </c>
      <c r="AR7777" s="30" t="s">
        <v>892</v>
      </c>
    </row>
    <row r="7778" spans="1:44" ht="14.1" customHeight="1">
      <c r="A7778" s="273" t="s">
        <v>8207</v>
      </c>
      <c r="B7778" s="129">
        <v>550112</v>
      </c>
      <c r="C7778" s="320" t="s">
        <v>8319</v>
      </c>
      <c r="D7778" s="93" t="s">
        <v>17720</v>
      </c>
      <c r="E7778" s="93" t="s">
        <v>17992</v>
      </c>
      <c r="F7778" s="3" t="s">
        <v>8927</v>
      </c>
      <c r="G7778" s="3" t="s">
        <v>8951</v>
      </c>
      <c r="K7778" s="30" t="s">
        <v>892</v>
      </c>
      <c r="O7778" s="3" t="s">
        <v>506</v>
      </c>
      <c r="R7778" s="11" t="s">
        <v>359</v>
      </c>
      <c r="S7778" s="11"/>
      <c r="T7778" s="104"/>
      <c r="U7778" s="104"/>
      <c r="V7778" s="11"/>
      <c r="W7778" s="11" t="s">
        <v>580</v>
      </c>
      <c r="X7778" s="4">
        <v>2000</v>
      </c>
      <c r="Y7778" s="4">
        <v>6000</v>
      </c>
      <c r="Z7778" s="4">
        <v>6000</v>
      </c>
      <c r="AA7778" s="4"/>
      <c r="AB7778" s="4">
        <v>6000</v>
      </c>
      <c r="AC7778" s="4"/>
      <c r="AD7778" s="4">
        <v>6000</v>
      </c>
      <c r="AE7778" s="4">
        <v>8000</v>
      </c>
      <c r="AF7778" s="166"/>
      <c r="AG7778" s="4"/>
      <c r="AH7778" s="4"/>
      <c r="AI7778" s="4"/>
      <c r="AJ7778" s="4"/>
      <c r="AK7778" s="4"/>
      <c r="AL7778" s="4"/>
      <c r="AM7778" s="4"/>
      <c r="AN7778" s="4">
        <v>1000</v>
      </c>
      <c r="AO7778" s="4">
        <v>3200</v>
      </c>
      <c r="AP7778" s="3" t="s">
        <v>506</v>
      </c>
      <c r="AQ7778" s="3" t="s">
        <v>688</v>
      </c>
      <c r="AR7778" s="30" t="s">
        <v>892</v>
      </c>
    </row>
    <row r="7779" spans="1:44" ht="14.1" customHeight="1">
      <c r="A7779" s="273" t="s">
        <v>8207</v>
      </c>
      <c r="B7779" s="129">
        <v>550113</v>
      </c>
      <c r="C7779" s="320" t="s">
        <v>8320</v>
      </c>
      <c r="D7779" s="93" t="s">
        <v>17721</v>
      </c>
      <c r="E7779" s="93" t="s">
        <v>17992</v>
      </c>
      <c r="F7779" s="3" t="s">
        <v>8927</v>
      </c>
      <c r="G7779" s="3" t="s">
        <v>8951</v>
      </c>
      <c r="K7779" s="30" t="s">
        <v>892</v>
      </c>
      <c r="O7779" s="3" t="s">
        <v>506</v>
      </c>
      <c r="R7779" s="11" t="s">
        <v>359</v>
      </c>
      <c r="S7779" s="11"/>
      <c r="T7779" s="104"/>
      <c r="U7779" s="104"/>
      <c r="V7779" s="11"/>
      <c r="W7779" s="11" t="s">
        <v>580</v>
      </c>
      <c r="X7779" s="4">
        <v>2000</v>
      </c>
      <c r="Y7779" s="4">
        <v>6000</v>
      </c>
      <c r="Z7779" s="4">
        <v>6000</v>
      </c>
      <c r="AA7779" s="4"/>
      <c r="AB7779" s="4">
        <v>6000</v>
      </c>
      <c r="AC7779" s="4"/>
      <c r="AD7779" s="4">
        <v>6000</v>
      </c>
      <c r="AE7779" s="4">
        <v>8000</v>
      </c>
      <c r="AF7779" s="166"/>
      <c r="AG7779" s="4"/>
      <c r="AH7779" s="4"/>
      <c r="AI7779" s="4"/>
      <c r="AJ7779" s="4"/>
      <c r="AK7779" s="4"/>
      <c r="AL7779" s="4"/>
      <c r="AM7779" s="4"/>
      <c r="AN7779" s="4">
        <v>1000</v>
      </c>
      <c r="AO7779" s="4">
        <v>3200</v>
      </c>
      <c r="AP7779" s="3" t="s">
        <v>506</v>
      </c>
      <c r="AQ7779" s="3" t="s">
        <v>688</v>
      </c>
      <c r="AR7779" s="30" t="s">
        <v>892</v>
      </c>
    </row>
    <row r="7780" spans="1:44" ht="14.1" customHeight="1">
      <c r="A7780" s="273" t="s">
        <v>8207</v>
      </c>
      <c r="B7780" s="129">
        <v>550114</v>
      </c>
      <c r="C7780" s="320" t="s">
        <v>8321</v>
      </c>
      <c r="D7780" s="93" t="s">
        <v>17722</v>
      </c>
      <c r="E7780" s="93" t="s">
        <v>17992</v>
      </c>
      <c r="F7780" s="3" t="s">
        <v>8927</v>
      </c>
      <c r="G7780" s="3" t="s">
        <v>8951</v>
      </c>
      <c r="K7780" s="30" t="s">
        <v>892</v>
      </c>
      <c r="O7780" s="3" t="s">
        <v>506</v>
      </c>
      <c r="R7780" s="11" t="s">
        <v>359</v>
      </c>
      <c r="S7780" s="11"/>
      <c r="T7780" s="104"/>
      <c r="U7780" s="104"/>
      <c r="V7780" s="11"/>
      <c r="W7780" s="11" t="s">
        <v>580</v>
      </c>
      <c r="X7780" s="4">
        <v>2000</v>
      </c>
      <c r="Y7780" s="4">
        <v>6000</v>
      </c>
      <c r="Z7780" s="4">
        <v>6000</v>
      </c>
      <c r="AA7780" s="4"/>
      <c r="AB7780" s="4">
        <v>6000</v>
      </c>
      <c r="AC7780" s="4"/>
      <c r="AD7780" s="4">
        <v>6000</v>
      </c>
      <c r="AE7780" s="4">
        <v>8000</v>
      </c>
      <c r="AF7780" s="166"/>
      <c r="AG7780" s="4"/>
      <c r="AH7780" s="4"/>
      <c r="AI7780" s="4"/>
      <c r="AJ7780" s="4"/>
      <c r="AK7780" s="4"/>
      <c r="AL7780" s="4"/>
      <c r="AM7780" s="4"/>
      <c r="AN7780" s="4">
        <v>1000</v>
      </c>
      <c r="AO7780" s="4">
        <v>3200</v>
      </c>
      <c r="AP7780" s="3" t="s">
        <v>506</v>
      </c>
      <c r="AQ7780" s="3" t="s">
        <v>688</v>
      </c>
      <c r="AR7780" s="30" t="s">
        <v>892</v>
      </c>
    </row>
    <row r="7781" spans="1:44" ht="14.1" customHeight="1">
      <c r="A7781" s="273" t="s">
        <v>8207</v>
      </c>
      <c r="B7781" s="129">
        <v>550115</v>
      </c>
      <c r="C7781" s="320" t="s">
        <v>8322</v>
      </c>
      <c r="D7781" s="93" t="s">
        <v>17723</v>
      </c>
      <c r="E7781" s="93" t="s">
        <v>17992</v>
      </c>
      <c r="F7781" s="3" t="s">
        <v>8927</v>
      </c>
      <c r="G7781" s="3" t="s">
        <v>8951</v>
      </c>
      <c r="K7781" s="30" t="s">
        <v>892</v>
      </c>
      <c r="O7781" s="3" t="s">
        <v>506</v>
      </c>
      <c r="R7781" s="11" t="s">
        <v>359</v>
      </c>
      <c r="S7781" s="11"/>
      <c r="T7781" s="104"/>
      <c r="U7781" s="104"/>
      <c r="V7781" s="11"/>
      <c r="W7781" s="11" t="s">
        <v>580</v>
      </c>
      <c r="X7781" s="4">
        <v>2000</v>
      </c>
      <c r="Y7781" s="4">
        <v>6000</v>
      </c>
      <c r="Z7781" s="4">
        <v>6000</v>
      </c>
      <c r="AA7781" s="4"/>
      <c r="AB7781" s="4">
        <v>6000</v>
      </c>
      <c r="AC7781" s="4"/>
      <c r="AD7781" s="4">
        <v>6000</v>
      </c>
      <c r="AE7781" s="4">
        <v>8000</v>
      </c>
      <c r="AF7781" s="166"/>
      <c r="AG7781" s="4"/>
      <c r="AH7781" s="4"/>
      <c r="AI7781" s="4"/>
      <c r="AJ7781" s="4"/>
      <c r="AK7781" s="4"/>
      <c r="AL7781" s="4"/>
      <c r="AM7781" s="4"/>
      <c r="AN7781" s="4">
        <v>1000</v>
      </c>
      <c r="AO7781" s="4">
        <v>3200</v>
      </c>
      <c r="AP7781" s="3" t="s">
        <v>506</v>
      </c>
      <c r="AQ7781" s="3" t="s">
        <v>688</v>
      </c>
      <c r="AR7781" s="30" t="s">
        <v>892</v>
      </c>
    </row>
    <row r="7782" spans="1:44" ht="14.1" customHeight="1">
      <c r="A7782" s="273" t="s">
        <v>8207</v>
      </c>
      <c r="B7782" s="129">
        <v>550116</v>
      </c>
      <c r="C7782" s="320" t="s">
        <v>8323</v>
      </c>
      <c r="D7782" s="93" t="s">
        <v>17724</v>
      </c>
      <c r="E7782" s="93" t="s">
        <v>17992</v>
      </c>
      <c r="F7782" s="3" t="s">
        <v>8927</v>
      </c>
      <c r="G7782" s="3" t="s">
        <v>8951</v>
      </c>
      <c r="K7782" s="30" t="s">
        <v>892</v>
      </c>
      <c r="O7782" s="3" t="s">
        <v>506</v>
      </c>
      <c r="R7782" s="11" t="s">
        <v>359</v>
      </c>
      <c r="S7782" s="11"/>
      <c r="T7782" s="104"/>
      <c r="U7782" s="104"/>
      <c r="V7782" s="11"/>
      <c r="W7782" s="11" t="s">
        <v>580</v>
      </c>
      <c r="X7782" s="4">
        <v>2000</v>
      </c>
      <c r="Y7782" s="4">
        <v>6000</v>
      </c>
      <c r="Z7782" s="4">
        <v>6000</v>
      </c>
      <c r="AA7782" s="4"/>
      <c r="AB7782" s="4">
        <v>6000</v>
      </c>
      <c r="AC7782" s="4"/>
      <c r="AD7782" s="4">
        <v>6000</v>
      </c>
      <c r="AE7782" s="4">
        <v>8000</v>
      </c>
      <c r="AF7782" s="166"/>
      <c r="AG7782" s="4"/>
      <c r="AH7782" s="4"/>
      <c r="AI7782" s="4"/>
      <c r="AJ7782" s="4"/>
      <c r="AK7782" s="4"/>
      <c r="AL7782" s="4"/>
      <c r="AM7782" s="4"/>
      <c r="AN7782" s="4">
        <v>1000</v>
      </c>
      <c r="AO7782" s="4">
        <v>3200</v>
      </c>
      <c r="AP7782" s="3" t="s">
        <v>506</v>
      </c>
      <c r="AQ7782" s="3" t="s">
        <v>688</v>
      </c>
      <c r="AR7782" s="30" t="s">
        <v>892</v>
      </c>
    </row>
    <row r="7783" spans="1:44" ht="14.1" customHeight="1">
      <c r="A7783" s="273" t="s">
        <v>8207</v>
      </c>
      <c r="B7783" s="129">
        <v>550117</v>
      </c>
      <c r="C7783" s="320" t="s">
        <v>8324</v>
      </c>
      <c r="D7783" s="93" t="s">
        <v>17725</v>
      </c>
      <c r="E7783" s="93" t="s">
        <v>17992</v>
      </c>
      <c r="F7783" s="3" t="s">
        <v>8927</v>
      </c>
      <c r="G7783" s="3" t="s">
        <v>8951</v>
      </c>
      <c r="K7783" s="30" t="s">
        <v>892</v>
      </c>
      <c r="O7783" s="3" t="s">
        <v>506</v>
      </c>
      <c r="R7783" s="11" t="s">
        <v>359</v>
      </c>
      <c r="S7783" s="11"/>
      <c r="T7783" s="104"/>
      <c r="U7783" s="104"/>
      <c r="V7783" s="11"/>
      <c r="W7783" s="11" t="s">
        <v>580</v>
      </c>
      <c r="X7783" s="4">
        <v>2000</v>
      </c>
      <c r="Y7783" s="4">
        <v>6000</v>
      </c>
      <c r="Z7783" s="4">
        <v>6000</v>
      </c>
      <c r="AA7783" s="4"/>
      <c r="AB7783" s="4">
        <v>6000</v>
      </c>
      <c r="AC7783" s="4"/>
      <c r="AD7783" s="4">
        <v>6000</v>
      </c>
      <c r="AE7783" s="4">
        <v>8000</v>
      </c>
      <c r="AF7783" s="166"/>
      <c r="AG7783" s="4"/>
      <c r="AH7783" s="4"/>
      <c r="AI7783" s="4"/>
      <c r="AJ7783" s="4"/>
      <c r="AK7783" s="4"/>
      <c r="AL7783" s="4"/>
      <c r="AM7783" s="4"/>
      <c r="AN7783" s="4">
        <v>1000</v>
      </c>
      <c r="AO7783" s="4">
        <v>3200</v>
      </c>
      <c r="AP7783" s="3" t="s">
        <v>506</v>
      </c>
      <c r="AQ7783" s="3" t="s">
        <v>688</v>
      </c>
      <c r="AR7783" s="30" t="s">
        <v>892</v>
      </c>
    </row>
    <row r="7784" spans="1:44" ht="14.1" customHeight="1">
      <c r="A7784" s="273" t="s">
        <v>8207</v>
      </c>
      <c r="B7784" s="129">
        <v>550118</v>
      </c>
      <c r="C7784" s="320" t="s">
        <v>8325</v>
      </c>
      <c r="D7784" s="93" t="s">
        <v>17726</v>
      </c>
      <c r="E7784" s="93" t="s">
        <v>17992</v>
      </c>
      <c r="F7784" s="3" t="s">
        <v>8927</v>
      </c>
      <c r="G7784" s="3" t="s">
        <v>8951</v>
      </c>
      <c r="K7784" s="30" t="s">
        <v>892</v>
      </c>
      <c r="O7784" s="3" t="s">
        <v>506</v>
      </c>
      <c r="R7784" s="11" t="s">
        <v>359</v>
      </c>
      <c r="S7784" s="11"/>
      <c r="T7784" s="104"/>
      <c r="U7784" s="104"/>
      <c r="V7784" s="11"/>
      <c r="W7784" s="11" t="s">
        <v>580</v>
      </c>
      <c r="X7784" s="4">
        <v>2000</v>
      </c>
      <c r="Y7784" s="4">
        <v>6000</v>
      </c>
      <c r="Z7784" s="4">
        <v>6000</v>
      </c>
      <c r="AA7784" s="4"/>
      <c r="AB7784" s="4">
        <v>6000</v>
      </c>
      <c r="AC7784" s="4"/>
      <c r="AD7784" s="4">
        <v>6000</v>
      </c>
      <c r="AE7784" s="4">
        <v>8000</v>
      </c>
      <c r="AF7784" s="166"/>
      <c r="AG7784" s="4"/>
      <c r="AH7784" s="4"/>
      <c r="AI7784" s="4"/>
      <c r="AJ7784" s="4"/>
      <c r="AK7784" s="4"/>
      <c r="AL7784" s="4"/>
      <c r="AM7784" s="4"/>
      <c r="AN7784" s="4">
        <v>1000</v>
      </c>
      <c r="AO7784" s="4">
        <v>3200</v>
      </c>
      <c r="AP7784" s="3" t="s">
        <v>506</v>
      </c>
      <c r="AQ7784" s="3" t="s">
        <v>688</v>
      </c>
      <c r="AR7784" s="30" t="s">
        <v>892</v>
      </c>
    </row>
    <row r="7785" spans="1:44" ht="14.1" customHeight="1">
      <c r="A7785" s="273" t="s">
        <v>8207</v>
      </c>
      <c r="B7785" s="129">
        <v>550119</v>
      </c>
      <c r="C7785" s="320" t="s">
        <v>8326</v>
      </c>
      <c r="D7785" s="93" t="s">
        <v>17727</v>
      </c>
      <c r="E7785" s="93" t="s">
        <v>17992</v>
      </c>
      <c r="F7785" s="3" t="s">
        <v>8927</v>
      </c>
      <c r="G7785" s="3" t="s">
        <v>8951</v>
      </c>
      <c r="K7785" s="30" t="s">
        <v>892</v>
      </c>
      <c r="O7785" s="3" t="s">
        <v>506</v>
      </c>
      <c r="R7785" s="11" t="s">
        <v>359</v>
      </c>
      <c r="S7785" s="11"/>
      <c r="T7785" s="104"/>
      <c r="U7785" s="104"/>
      <c r="V7785" s="11"/>
      <c r="W7785" s="11" t="s">
        <v>580</v>
      </c>
      <c r="X7785" s="4">
        <v>2000</v>
      </c>
      <c r="Y7785" s="4">
        <v>6000</v>
      </c>
      <c r="Z7785" s="4">
        <v>6000</v>
      </c>
      <c r="AA7785" s="4"/>
      <c r="AB7785" s="4">
        <v>6000</v>
      </c>
      <c r="AC7785" s="4"/>
      <c r="AD7785" s="4">
        <v>6000</v>
      </c>
      <c r="AE7785" s="4">
        <v>8000</v>
      </c>
      <c r="AF7785" s="166"/>
      <c r="AG7785" s="4"/>
      <c r="AH7785" s="4"/>
      <c r="AI7785" s="4"/>
      <c r="AJ7785" s="4"/>
      <c r="AK7785" s="4"/>
      <c r="AL7785" s="4"/>
      <c r="AM7785" s="4"/>
      <c r="AN7785" s="4">
        <v>1000</v>
      </c>
      <c r="AO7785" s="4">
        <v>3200</v>
      </c>
      <c r="AP7785" s="3" t="s">
        <v>506</v>
      </c>
      <c r="AQ7785" s="3" t="s">
        <v>688</v>
      </c>
      <c r="AR7785" s="30" t="s">
        <v>892</v>
      </c>
    </row>
    <row r="7786" spans="1:44" ht="14.1" customHeight="1">
      <c r="A7786" s="273" t="s">
        <v>8207</v>
      </c>
      <c r="B7786" s="129">
        <v>550120</v>
      </c>
      <c r="C7786" s="320" t="s">
        <v>8327</v>
      </c>
      <c r="D7786" s="93" t="s">
        <v>17728</v>
      </c>
      <c r="E7786" s="93" t="s">
        <v>17992</v>
      </c>
      <c r="F7786" s="3" t="s">
        <v>8927</v>
      </c>
      <c r="G7786" s="3" t="s">
        <v>8951</v>
      </c>
      <c r="K7786" s="30" t="s">
        <v>892</v>
      </c>
      <c r="O7786" s="3" t="s">
        <v>506</v>
      </c>
      <c r="R7786" s="11" t="s">
        <v>359</v>
      </c>
      <c r="S7786" s="11"/>
      <c r="T7786" s="104"/>
      <c r="U7786" s="104"/>
      <c r="V7786" s="11"/>
      <c r="W7786" s="11" t="s">
        <v>580</v>
      </c>
      <c r="X7786" s="4">
        <v>2000</v>
      </c>
      <c r="Y7786" s="4">
        <v>6000</v>
      </c>
      <c r="Z7786" s="4">
        <v>6000</v>
      </c>
      <c r="AA7786" s="4"/>
      <c r="AB7786" s="4">
        <v>6000</v>
      </c>
      <c r="AC7786" s="4"/>
      <c r="AD7786" s="4">
        <v>6000</v>
      </c>
      <c r="AE7786" s="4">
        <v>8000</v>
      </c>
      <c r="AF7786" s="166"/>
      <c r="AG7786" s="4"/>
      <c r="AH7786" s="4"/>
      <c r="AI7786" s="4"/>
      <c r="AJ7786" s="4"/>
      <c r="AK7786" s="4"/>
      <c r="AL7786" s="4"/>
      <c r="AM7786" s="4"/>
      <c r="AN7786" s="4">
        <v>1000</v>
      </c>
      <c r="AO7786" s="4">
        <v>3200</v>
      </c>
      <c r="AP7786" s="3" t="s">
        <v>506</v>
      </c>
      <c r="AQ7786" s="3" t="s">
        <v>688</v>
      </c>
      <c r="AR7786" s="30" t="s">
        <v>892</v>
      </c>
    </row>
    <row r="7787" spans="1:44" ht="14.1" customHeight="1">
      <c r="A7787" s="273" t="s">
        <v>8207</v>
      </c>
      <c r="B7787" s="129">
        <v>550121</v>
      </c>
      <c r="C7787" s="320" t="s">
        <v>8328</v>
      </c>
      <c r="D7787" s="93" t="s">
        <v>17729</v>
      </c>
      <c r="E7787" s="93" t="s">
        <v>17992</v>
      </c>
      <c r="F7787" s="3" t="s">
        <v>8927</v>
      </c>
      <c r="G7787" s="3" t="s">
        <v>8951</v>
      </c>
      <c r="K7787" s="30" t="s">
        <v>892</v>
      </c>
      <c r="O7787" s="3" t="s">
        <v>506</v>
      </c>
      <c r="R7787" s="11" t="s">
        <v>359</v>
      </c>
      <c r="S7787" s="11"/>
      <c r="T7787" s="104"/>
      <c r="U7787" s="104"/>
      <c r="V7787" s="11"/>
      <c r="W7787" s="11" t="s">
        <v>580</v>
      </c>
      <c r="X7787" s="4">
        <v>2000</v>
      </c>
      <c r="Y7787" s="4">
        <v>6000</v>
      </c>
      <c r="Z7787" s="4">
        <v>6000</v>
      </c>
      <c r="AA7787" s="4"/>
      <c r="AB7787" s="4">
        <v>6000</v>
      </c>
      <c r="AC7787" s="4"/>
      <c r="AD7787" s="4">
        <v>6000</v>
      </c>
      <c r="AE7787" s="4">
        <v>8000</v>
      </c>
      <c r="AF7787" s="166"/>
      <c r="AG7787" s="4"/>
      <c r="AH7787" s="4"/>
      <c r="AI7787" s="4"/>
      <c r="AJ7787" s="4"/>
      <c r="AK7787" s="4"/>
      <c r="AL7787" s="4"/>
      <c r="AM7787" s="4"/>
      <c r="AN7787" s="4">
        <v>1000</v>
      </c>
      <c r="AO7787" s="4">
        <v>3200</v>
      </c>
      <c r="AP7787" s="3" t="s">
        <v>506</v>
      </c>
      <c r="AQ7787" s="3" t="s">
        <v>688</v>
      </c>
      <c r="AR7787" s="30" t="s">
        <v>892</v>
      </c>
    </row>
    <row r="7788" spans="1:44" ht="14.1" customHeight="1">
      <c r="A7788" s="273" t="s">
        <v>8207</v>
      </c>
      <c r="B7788" s="129">
        <v>550122</v>
      </c>
      <c r="C7788" s="320" t="s">
        <v>8329</v>
      </c>
      <c r="D7788" s="93" t="s">
        <v>17730</v>
      </c>
      <c r="E7788" s="93" t="s">
        <v>17992</v>
      </c>
      <c r="F7788" s="3" t="s">
        <v>8927</v>
      </c>
      <c r="G7788" s="3" t="s">
        <v>8951</v>
      </c>
      <c r="K7788" s="30" t="s">
        <v>892</v>
      </c>
      <c r="O7788" s="3" t="s">
        <v>506</v>
      </c>
      <c r="R7788" s="11" t="s">
        <v>359</v>
      </c>
      <c r="S7788" s="11"/>
      <c r="T7788" s="104"/>
      <c r="U7788" s="104"/>
      <c r="V7788" s="11"/>
      <c r="W7788" s="11" t="s">
        <v>580</v>
      </c>
      <c r="X7788" s="4">
        <v>2000</v>
      </c>
      <c r="Y7788" s="4">
        <v>6000</v>
      </c>
      <c r="Z7788" s="4">
        <v>6000</v>
      </c>
      <c r="AA7788" s="4"/>
      <c r="AB7788" s="4">
        <v>6000</v>
      </c>
      <c r="AC7788" s="4"/>
      <c r="AD7788" s="4">
        <v>6000</v>
      </c>
      <c r="AE7788" s="4">
        <v>8000</v>
      </c>
      <c r="AF7788" s="166"/>
      <c r="AG7788" s="4"/>
      <c r="AH7788" s="4"/>
      <c r="AI7788" s="4"/>
      <c r="AJ7788" s="4"/>
      <c r="AK7788" s="4"/>
      <c r="AL7788" s="4"/>
      <c r="AM7788" s="4"/>
      <c r="AN7788" s="4">
        <v>1000</v>
      </c>
      <c r="AO7788" s="4">
        <v>3200</v>
      </c>
      <c r="AP7788" s="3" t="s">
        <v>506</v>
      </c>
      <c r="AQ7788" s="3" t="s">
        <v>688</v>
      </c>
      <c r="AR7788" s="30" t="s">
        <v>892</v>
      </c>
    </row>
    <row r="7789" spans="1:44" ht="14.1" customHeight="1">
      <c r="A7789" s="273" t="s">
        <v>8207</v>
      </c>
      <c r="B7789" s="129">
        <v>550123</v>
      </c>
      <c r="C7789" s="320" t="s">
        <v>8330</v>
      </c>
      <c r="D7789" s="93" t="s">
        <v>17731</v>
      </c>
      <c r="E7789" s="93" t="s">
        <v>17992</v>
      </c>
      <c r="F7789" s="3" t="s">
        <v>8927</v>
      </c>
      <c r="G7789" s="3" t="s">
        <v>8951</v>
      </c>
      <c r="K7789" s="30" t="s">
        <v>892</v>
      </c>
      <c r="O7789" s="3" t="s">
        <v>506</v>
      </c>
      <c r="R7789" s="11" t="s">
        <v>359</v>
      </c>
      <c r="S7789" s="11"/>
      <c r="T7789" s="104"/>
      <c r="U7789" s="104"/>
      <c r="V7789" s="11"/>
      <c r="W7789" s="11" t="s">
        <v>580</v>
      </c>
      <c r="X7789" s="4">
        <v>2000</v>
      </c>
      <c r="Y7789" s="4">
        <v>6000</v>
      </c>
      <c r="Z7789" s="4">
        <v>6000</v>
      </c>
      <c r="AA7789" s="4"/>
      <c r="AB7789" s="4">
        <v>6000</v>
      </c>
      <c r="AC7789" s="4"/>
      <c r="AD7789" s="4">
        <v>6000</v>
      </c>
      <c r="AE7789" s="4">
        <v>8000</v>
      </c>
      <c r="AF7789" s="166"/>
      <c r="AG7789" s="4"/>
      <c r="AH7789" s="4"/>
      <c r="AI7789" s="4"/>
      <c r="AJ7789" s="4"/>
      <c r="AK7789" s="4"/>
      <c r="AL7789" s="4"/>
      <c r="AM7789" s="4"/>
      <c r="AN7789" s="4">
        <v>1000</v>
      </c>
      <c r="AO7789" s="4">
        <v>3200</v>
      </c>
      <c r="AP7789" s="3" t="s">
        <v>506</v>
      </c>
      <c r="AQ7789" s="3" t="s">
        <v>688</v>
      </c>
      <c r="AR7789" s="30" t="s">
        <v>892</v>
      </c>
    </row>
    <row r="7790" spans="1:44" ht="14.1" customHeight="1">
      <c r="A7790" s="273" t="s">
        <v>8207</v>
      </c>
      <c r="B7790" s="129">
        <v>550124</v>
      </c>
      <c r="C7790" s="320" t="s">
        <v>8331</v>
      </c>
      <c r="D7790" s="93" t="s">
        <v>17732</v>
      </c>
      <c r="E7790" s="93" t="s">
        <v>17992</v>
      </c>
      <c r="F7790" s="3" t="s">
        <v>8927</v>
      </c>
      <c r="G7790" s="3" t="s">
        <v>8951</v>
      </c>
      <c r="K7790" s="30" t="s">
        <v>892</v>
      </c>
      <c r="O7790" s="3" t="s">
        <v>506</v>
      </c>
      <c r="R7790" s="11" t="s">
        <v>359</v>
      </c>
      <c r="S7790" s="11"/>
      <c r="T7790" s="104"/>
      <c r="U7790" s="104"/>
      <c r="V7790" s="11"/>
      <c r="W7790" s="11" t="s">
        <v>580</v>
      </c>
      <c r="X7790" s="4">
        <v>2000</v>
      </c>
      <c r="Y7790" s="4">
        <v>6000</v>
      </c>
      <c r="Z7790" s="4">
        <v>6000</v>
      </c>
      <c r="AA7790" s="4"/>
      <c r="AB7790" s="4">
        <v>6000</v>
      </c>
      <c r="AC7790" s="4"/>
      <c r="AD7790" s="4">
        <v>6000</v>
      </c>
      <c r="AE7790" s="4">
        <v>8000</v>
      </c>
      <c r="AF7790" s="166"/>
      <c r="AG7790" s="4"/>
      <c r="AH7790" s="4"/>
      <c r="AI7790" s="4"/>
      <c r="AJ7790" s="4"/>
      <c r="AK7790" s="4"/>
      <c r="AL7790" s="4"/>
      <c r="AM7790" s="4"/>
      <c r="AN7790" s="4">
        <v>1000</v>
      </c>
      <c r="AO7790" s="4">
        <v>3200</v>
      </c>
      <c r="AP7790" s="3" t="s">
        <v>506</v>
      </c>
      <c r="AQ7790" s="3" t="s">
        <v>688</v>
      </c>
      <c r="AR7790" s="30" t="s">
        <v>892</v>
      </c>
    </row>
    <row r="7791" spans="1:44" ht="14.1" customHeight="1">
      <c r="A7791" s="273" t="s">
        <v>8207</v>
      </c>
      <c r="B7791" s="129">
        <v>550125</v>
      </c>
      <c r="C7791" s="320" t="s">
        <v>8332</v>
      </c>
      <c r="D7791" s="93" t="s">
        <v>17733</v>
      </c>
      <c r="E7791" s="93" t="s">
        <v>17992</v>
      </c>
      <c r="F7791" s="3" t="s">
        <v>8927</v>
      </c>
      <c r="G7791" s="3" t="s">
        <v>8951</v>
      </c>
      <c r="K7791" s="30" t="s">
        <v>892</v>
      </c>
      <c r="O7791" s="3" t="s">
        <v>506</v>
      </c>
      <c r="R7791" s="11" t="s">
        <v>359</v>
      </c>
      <c r="S7791" s="11"/>
      <c r="T7791" s="104"/>
      <c r="U7791" s="104"/>
      <c r="V7791" s="11"/>
      <c r="W7791" s="11" t="s">
        <v>580</v>
      </c>
      <c r="X7791" s="4">
        <v>2000</v>
      </c>
      <c r="Y7791" s="4">
        <v>6000</v>
      </c>
      <c r="Z7791" s="4">
        <v>6000</v>
      </c>
      <c r="AA7791" s="4"/>
      <c r="AB7791" s="4">
        <v>6000</v>
      </c>
      <c r="AC7791" s="4"/>
      <c r="AD7791" s="4">
        <v>6000</v>
      </c>
      <c r="AE7791" s="4">
        <v>8000</v>
      </c>
      <c r="AF7791" s="166"/>
      <c r="AG7791" s="4"/>
      <c r="AH7791" s="4"/>
      <c r="AI7791" s="4"/>
      <c r="AJ7791" s="4"/>
      <c r="AK7791" s="4"/>
      <c r="AL7791" s="4"/>
      <c r="AM7791" s="4"/>
      <c r="AN7791" s="4">
        <v>1000</v>
      </c>
      <c r="AO7791" s="4">
        <v>3200</v>
      </c>
      <c r="AP7791" s="3" t="s">
        <v>506</v>
      </c>
      <c r="AQ7791" s="3" t="s">
        <v>688</v>
      </c>
      <c r="AR7791" s="30" t="s">
        <v>892</v>
      </c>
    </row>
    <row r="7792" spans="1:44" ht="14.1" customHeight="1">
      <c r="A7792" s="273" t="s">
        <v>8207</v>
      </c>
      <c r="B7792" s="129">
        <v>550126</v>
      </c>
      <c r="C7792" s="320" t="s">
        <v>8333</v>
      </c>
      <c r="D7792" s="93" t="s">
        <v>17734</v>
      </c>
      <c r="E7792" s="93" t="s">
        <v>17992</v>
      </c>
      <c r="F7792" s="3" t="s">
        <v>8927</v>
      </c>
      <c r="G7792" s="3" t="s">
        <v>8951</v>
      </c>
      <c r="K7792" s="30" t="s">
        <v>892</v>
      </c>
      <c r="O7792" s="3" t="s">
        <v>506</v>
      </c>
      <c r="R7792" s="11" t="s">
        <v>359</v>
      </c>
      <c r="S7792" s="11"/>
      <c r="T7792" s="104"/>
      <c r="U7792" s="104"/>
      <c r="V7792" s="11"/>
      <c r="W7792" s="11" t="s">
        <v>580</v>
      </c>
      <c r="X7792" s="4">
        <v>2000</v>
      </c>
      <c r="Y7792" s="4">
        <v>6000</v>
      </c>
      <c r="Z7792" s="4">
        <v>6000</v>
      </c>
      <c r="AA7792" s="4"/>
      <c r="AB7792" s="4">
        <v>6000</v>
      </c>
      <c r="AC7792" s="4"/>
      <c r="AD7792" s="4">
        <v>6000</v>
      </c>
      <c r="AE7792" s="4">
        <v>8000</v>
      </c>
      <c r="AF7792" s="166"/>
      <c r="AG7792" s="4"/>
      <c r="AH7792" s="4"/>
      <c r="AI7792" s="4"/>
      <c r="AJ7792" s="4"/>
      <c r="AK7792" s="4"/>
      <c r="AL7792" s="4"/>
      <c r="AM7792" s="4"/>
      <c r="AN7792" s="4">
        <v>1000</v>
      </c>
      <c r="AO7792" s="4">
        <v>3200</v>
      </c>
      <c r="AP7792" s="3" t="s">
        <v>506</v>
      </c>
      <c r="AQ7792" s="3" t="s">
        <v>688</v>
      </c>
      <c r="AR7792" s="30" t="s">
        <v>892</v>
      </c>
    </row>
    <row r="7793" spans="1:44" ht="14.1" customHeight="1">
      <c r="A7793" s="273" t="s">
        <v>8207</v>
      </c>
      <c r="B7793" s="129">
        <v>550127</v>
      </c>
      <c r="C7793" s="320" t="s">
        <v>8334</v>
      </c>
      <c r="D7793" s="93" t="s">
        <v>17735</v>
      </c>
      <c r="E7793" s="93" t="s">
        <v>17992</v>
      </c>
      <c r="F7793" s="3" t="s">
        <v>8927</v>
      </c>
      <c r="G7793" s="3" t="s">
        <v>8951</v>
      </c>
      <c r="K7793" s="30" t="s">
        <v>892</v>
      </c>
      <c r="O7793" s="3" t="s">
        <v>506</v>
      </c>
      <c r="R7793" s="11" t="s">
        <v>359</v>
      </c>
      <c r="S7793" s="11"/>
      <c r="T7793" s="104"/>
      <c r="U7793" s="104"/>
      <c r="V7793" s="11"/>
      <c r="W7793" s="11" t="s">
        <v>580</v>
      </c>
      <c r="X7793" s="4">
        <v>2000</v>
      </c>
      <c r="Y7793" s="4">
        <v>6000</v>
      </c>
      <c r="Z7793" s="4">
        <v>6000</v>
      </c>
      <c r="AA7793" s="4"/>
      <c r="AB7793" s="4">
        <v>6000</v>
      </c>
      <c r="AC7793" s="4"/>
      <c r="AD7793" s="4">
        <v>6000</v>
      </c>
      <c r="AE7793" s="4">
        <v>8000</v>
      </c>
      <c r="AF7793" s="166"/>
      <c r="AG7793" s="4"/>
      <c r="AH7793" s="4"/>
      <c r="AI7793" s="4"/>
      <c r="AJ7793" s="4"/>
      <c r="AK7793" s="4"/>
      <c r="AL7793" s="4"/>
      <c r="AM7793" s="4"/>
      <c r="AN7793" s="4">
        <v>1000</v>
      </c>
      <c r="AO7793" s="4">
        <v>3200</v>
      </c>
      <c r="AP7793" s="3" t="s">
        <v>506</v>
      </c>
      <c r="AQ7793" s="3" t="s">
        <v>688</v>
      </c>
      <c r="AR7793" s="30" t="s">
        <v>892</v>
      </c>
    </row>
    <row r="7794" spans="1:44" ht="14.1" customHeight="1">
      <c r="A7794" s="273" t="s">
        <v>8207</v>
      </c>
      <c r="B7794" s="129">
        <v>550128</v>
      </c>
      <c r="C7794" s="320" t="s">
        <v>8335</v>
      </c>
      <c r="D7794" s="93" t="s">
        <v>17736</v>
      </c>
      <c r="E7794" s="93" t="s">
        <v>17992</v>
      </c>
      <c r="F7794" s="3" t="s">
        <v>8927</v>
      </c>
      <c r="G7794" s="3" t="s">
        <v>8951</v>
      </c>
      <c r="K7794" s="30" t="s">
        <v>892</v>
      </c>
      <c r="O7794" s="3" t="s">
        <v>506</v>
      </c>
      <c r="R7794" s="11" t="s">
        <v>359</v>
      </c>
      <c r="S7794" s="11"/>
      <c r="T7794" s="104"/>
      <c r="U7794" s="104"/>
      <c r="V7794" s="11"/>
      <c r="W7794" s="11" t="s">
        <v>580</v>
      </c>
      <c r="X7794" s="4">
        <v>2000</v>
      </c>
      <c r="Y7794" s="4">
        <v>6000</v>
      </c>
      <c r="Z7794" s="4">
        <v>6000</v>
      </c>
      <c r="AA7794" s="4"/>
      <c r="AB7794" s="4">
        <v>6000</v>
      </c>
      <c r="AC7794" s="4"/>
      <c r="AD7794" s="4">
        <v>6000</v>
      </c>
      <c r="AE7794" s="4">
        <v>8000</v>
      </c>
      <c r="AF7794" s="166"/>
      <c r="AG7794" s="4"/>
      <c r="AH7794" s="4"/>
      <c r="AI7794" s="4"/>
      <c r="AJ7794" s="4"/>
      <c r="AK7794" s="4"/>
      <c r="AL7794" s="4"/>
      <c r="AM7794" s="4"/>
      <c r="AN7794" s="4">
        <v>1000</v>
      </c>
      <c r="AO7794" s="4">
        <v>3200</v>
      </c>
      <c r="AP7794" s="3" t="s">
        <v>506</v>
      </c>
      <c r="AQ7794" s="3" t="s">
        <v>688</v>
      </c>
      <c r="AR7794" s="30" t="s">
        <v>892</v>
      </c>
    </row>
    <row r="7795" spans="1:44" ht="14.1" customHeight="1">
      <c r="A7795" s="273" t="s">
        <v>8207</v>
      </c>
      <c r="B7795" s="129">
        <v>550129</v>
      </c>
      <c r="C7795" s="320" t="s">
        <v>8336</v>
      </c>
      <c r="D7795" s="93" t="s">
        <v>17737</v>
      </c>
      <c r="E7795" s="93" t="s">
        <v>17992</v>
      </c>
      <c r="F7795" s="3" t="s">
        <v>8927</v>
      </c>
      <c r="G7795" s="3" t="s">
        <v>8951</v>
      </c>
      <c r="K7795" s="30" t="s">
        <v>892</v>
      </c>
      <c r="O7795" s="3" t="s">
        <v>506</v>
      </c>
      <c r="R7795" s="11" t="s">
        <v>359</v>
      </c>
      <c r="S7795" s="11"/>
      <c r="T7795" s="104"/>
      <c r="U7795" s="104"/>
      <c r="V7795" s="11"/>
      <c r="W7795" s="11" t="s">
        <v>580</v>
      </c>
      <c r="X7795" s="4">
        <v>2000</v>
      </c>
      <c r="Y7795" s="4">
        <v>6000</v>
      </c>
      <c r="Z7795" s="4">
        <v>6000</v>
      </c>
      <c r="AA7795" s="4"/>
      <c r="AB7795" s="4">
        <v>6000</v>
      </c>
      <c r="AC7795" s="4"/>
      <c r="AD7795" s="4">
        <v>6000</v>
      </c>
      <c r="AE7795" s="4">
        <v>8000</v>
      </c>
      <c r="AF7795" s="166"/>
      <c r="AG7795" s="4"/>
      <c r="AH7795" s="4"/>
      <c r="AI7795" s="4"/>
      <c r="AJ7795" s="4"/>
      <c r="AK7795" s="4"/>
      <c r="AL7795" s="4"/>
      <c r="AM7795" s="4"/>
      <c r="AN7795" s="4">
        <v>1000</v>
      </c>
      <c r="AO7795" s="4">
        <v>3200</v>
      </c>
      <c r="AP7795" s="3" t="s">
        <v>506</v>
      </c>
      <c r="AQ7795" s="3" t="s">
        <v>688</v>
      </c>
      <c r="AR7795" s="30" t="s">
        <v>892</v>
      </c>
    </row>
    <row r="7796" spans="1:44" ht="14.1" customHeight="1">
      <c r="A7796" s="273" t="s">
        <v>8207</v>
      </c>
      <c r="B7796" s="129">
        <v>550130</v>
      </c>
      <c r="C7796" s="320" t="s">
        <v>8337</v>
      </c>
      <c r="D7796" s="93" t="s">
        <v>17738</v>
      </c>
      <c r="E7796" s="93" t="s">
        <v>17992</v>
      </c>
      <c r="F7796" s="3" t="s">
        <v>8927</v>
      </c>
      <c r="G7796" s="3" t="s">
        <v>8951</v>
      </c>
      <c r="K7796" s="30" t="s">
        <v>892</v>
      </c>
      <c r="O7796" s="3" t="s">
        <v>506</v>
      </c>
      <c r="R7796" s="11" t="s">
        <v>359</v>
      </c>
      <c r="S7796" s="11"/>
      <c r="T7796" s="104"/>
      <c r="U7796" s="104"/>
      <c r="V7796" s="11"/>
      <c r="W7796" s="11" t="s">
        <v>580</v>
      </c>
      <c r="X7796" s="4">
        <v>2000</v>
      </c>
      <c r="Y7796" s="4">
        <v>6000</v>
      </c>
      <c r="Z7796" s="4">
        <v>6000</v>
      </c>
      <c r="AA7796" s="4"/>
      <c r="AB7796" s="4">
        <v>6000</v>
      </c>
      <c r="AC7796" s="4"/>
      <c r="AD7796" s="4">
        <v>6000</v>
      </c>
      <c r="AE7796" s="4">
        <v>8000</v>
      </c>
      <c r="AF7796" s="166"/>
      <c r="AG7796" s="4"/>
      <c r="AH7796" s="4"/>
      <c r="AI7796" s="4"/>
      <c r="AJ7796" s="4"/>
      <c r="AK7796" s="4"/>
      <c r="AL7796" s="4"/>
      <c r="AM7796" s="4"/>
      <c r="AN7796" s="4">
        <v>1000</v>
      </c>
      <c r="AO7796" s="4">
        <v>3200</v>
      </c>
      <c r="AP7796" s="3" t="s">
        <v>506</v>
      </c>
      <c r="AQ7796" s="3" t="s">
        <v>688</v>
      </c>
      <c r="AR7796" s="30" t="s">
        <v>892</v>
      </c>
    </row>
    <row r="7797" spans="1:44" ht="14.1" customHeight="1">
      <c r="A7797" s="273" t="s">
        <v>8207</v>
      </c>
      <c r="B7797" s="129">
        <v>550131</v>
      </c>
      <c r="C7797" s="320" t="s">
        <v>8338</v>
      </c>
      <c r="D7797" s="93" t="s">
        <v>17739</v>
      </c>
      <c r="E7797" s="93" t="s">
        <v>17992</v>
      </c>
      <c r="F7797" s="3" t="s">
        <v>8927</v>
      </c>
      <c r="G7797" s="3" t="s">
        <v>8951</v>
      </c>
      <c r="K7797" s="30" t="s">
        <v>892</v>
      </c>
      <c r="O7797" s="3" t="s">
        <v>506</v>
      </c>
      <c r="R7797" s="11" t="s">
        <v>359</v>
      </c>
      <c r="S7797" s="11"/>
      <c r="T7797" s="104"/>
      <c r="U7797" s="104"/>
      <c r="V7797" s="11"/>
      <c r="W7797" s="11" t="s">
        <v>580</v>
      </c>
      <c r="X7797" s="4">
        <v>2000</v>
      </c>
      <c r="Y7797" s="4">
        <v>6000</v>
      </c>
      <c r="Z7797" s="4">
        <v>6000</v>
      </c>
      <c r="AA7797" s="4"/>
      <c r="AB7797" s="4">
        <v>6000</v>
      </c>
      <c r="AC7797" s="4"/>
      <c r="AD7797" s="4">
        <v>6000</v>
      </c>
      <c r="AE7797" s="4">
        <v>8000</v>
      </c>
      <c r="AF7797" s="166"/>
      <c r="AG7797" s="4"/>
      <c r="AH7797" s="4"/>
      <c r="AI7797" s="4"/>
      <c r="AJ7797" s="4"/>
      <c r="AK7797" s="4"/>
      <c r="AL7797" s="4"/>
      <c r="AM7797" s="4"/>
      <c r="AN7797" s="4">
        <v>1000</v>
      </c>
      <c r="AO7797" s="4">
        <v>3200</v>
      </c>
      <c r="AP7797" s="3" t="s">
        <v>506</v>
      </c>
      <c r="AQ7797" s="3" t="s">
        <v>688</v>
      </c>
      <c r="AR7797" s="30" t="s">
        <v>892</v>
      </c>
    </row>
    <row r="7798" spans="1:44" ht="14.1" customHeight="1">
      <c r="A7798" s="273" t="s">
        <v>8207</v>
      </c>
      <c r="B7798" s="129">
        <v>550132</v>
      </c>
      <c r="C7798" s="320" t="s">
        <v>8339</v>
      </c>
      <c r="D7798" s="93" t="s">
        <v>17740</v>
      </c>
      <c r="E7798" s="93" t="s">
        <v>17992</v>
      </c>
      <c r="F7798" s="3" t="s">
        <v>8927</v>
      </c>
      <c r="G7798" s="3" t="s">
        <v>8951</v>
      </c>
      <c r="K7798" s="30" t="s">
        <v>892</v>
      </c>
      <c r="O7798" s="3" t="s">
        <v>506</v>
      </c>
      <c r="R7798" s="11" t="s">
        <v>359</v>
      </c>
      <c r="S7798" s="11"/>
      <c r="T7798" s="104"/>
      <c r="U7798" s="104"/>
      <c r="V7798" s="11"/>
      <c r="W7798" s="11" t="s">
        <v>580</v>
      </c>
      <c r="X7798" s="4">
        <v>2000</v>
      </c>
      <c r="Y7798" s="4">
        <v>6000</v>
      </c>
      <c r="Z7798" s="4">
        <v>6000</v>
      </c>
      <c r="AA7798" s="4"/>
      <c r="AB7798" s="4">
        <v>6000</v>
      </c>
      <c r="AC7798" s="4"/>
      <c r="AD7798" s="4">
        <v>6000</v>
      </c>
      <c r="AE7798" s="4">
        <v>8000</v>
      </c>
      <c r="AF7798" s="166"/>
      <c r="AG7798" s="4"/>
      <c r="AH7798" s="4"/>
      <c r="AI7798" s="4"/>
      <c r="AJ7798" s="4"/>
      <c r="AK7798" s="4"/>
      <c r="AL7798" s="4"/>
      <c r="AM7798" s="4"/>
      <c r="AN7798" s="4">
        <v>1000</v>
      </c>
      <c r="AO7798" s="4">
        <v>3200</v>
      </c>
      <c r="AP7798" s="3" t="s">
        <v>506</v>
      </c>
      <c r="AQ7798" s="3" t="s">
        <v>688</v>
      </c>
      <c r="AR7798" s="30" t="s">
        <v>892</v>
      </c>
    </row>
    <row r="7799" spans="1:44" ht="14.1" customHeight="1">
      <c r="A7799" s="273" t="s">
        <v>8207</v>
      </c>
      <c r="B7799" s="129">
        <v>550133</v>
      </c>
      <c r="C7799" s="320" t="s">
        <v>8340</v>
      </c>
      <c r="D7799" s="93" t="s">
        <v>17741</v>
      </c>
      <c r="E7799" s="93" t="s">
        <v>17992</v>
      </c>
      <c r="F7799" s="3" t="s">
        <v>8927</v>
      </c>
      <c r="G7799" s="3" t="s">
        <v>8951</v>
      </c>
      <c r="K7799" s="30" t="s">
        <v>892</v>
      </c>
      <c r="O7799" s="3" t="s">
        <v>506</v>
      </c>
      <c r="R7799" s="11" t="s">
        <v>359</v>
      </c>
      <c r="S7799" s="11"/>
      <c r="T7799" s="104"/>
      <c r="U7799" s="104"/>
      <c r="V7799" s="11"/>
      <c r="W7799" s="11" t="s">
        <v>580</v>
      </c>
      <c r="X7799" s="4">
        <v>2000</v>
      </c>
      <c r="Y7799" s="4">
        <v>6000</v>
      </c>
      <c r="Z7799" s="4">
        <v>6000</v>
      </c>
      <c r="AA7799" s="4"/>
      <c r="AB7799" s="4">
        <v>6000</v>
      </c>
      <c r="AC7799" s="4"/>
      <c r="AD7799" s="4">
        <v>6000</v>
      </c>
      <c r="AE7799" s="4">
        <v>8000</v>
      </c>
      <c r="AF7799" s="166"/>
      <c r="AG7799" s="4"/>
      <c r="AH7799" s="4"/>
      <c r="AI7799" s="4"/>
      <c r="AJ7799" s="4"/>
      <c r="AK7799" s="4"/>
      <c r="AL7799" s="4"/>
      <c r="AM7799" s="4"/>
      <c r="AN7799" s="4">
        <v>1000</v>
      </c>
      <c r="AO7799" s="4">
        <v>3200</v>
      </c>
      <c r="AP7799" s="3" t="s">
        <v>506</v>
      </c>
      <c r="AQ7799" s="3" t="s">
        <v>688</v>
      </c>
      <c r="AR7799" s="30" t="s">
        <v>892</v>
      </c>
    </row>
    <row r="7800" spans="1:44" ht="14.1" customHeight="1">
      <c r="A7800" s="273" t="s">
        <v>8207</v>
      </c>
      <c r="B7800" s="129">
        <v>550134</v>
      </c>
      <c r="C7800" s="320" t="s">
        <v>8341</v>
      </c>
      <c r="D7800" s="93" t="s">
        <v>17742</v>
      </c>
      <c r="E7800" s="93" t="s">
        <v>17992</v>
      </c>
      <c r="F7800" s="3" t="s">
        <v>8927</v>
      </c>
      <c r="G7800" s="3" t="s">
        <v>8951</v>
      </c>
      <c r="K7800" s="30" t="s">
        <v>892</v>
      </c>
      <c r="O7800" s="3" t="s">
        <v>506</v>
      </c>
      <c r="R7800" s="11" t="s">
        <v>359</v>
      </c>
      <c r="S7800" s="11"/>
      <c r="T7800" s="104"/>
      <c r="U7800" s="104"/>
      <c r="V7800" s="11"/>
      <c r="W7800" s="11" t="s">
        <v>580</v>
      </c>
      <c r="X7800" s="4">
        <v>2000</v>
      </c>
      <c r="Y7800" s="4">
        <v>6000</v>
      </c>
      <c r="Z7800" s="4">
        <v>6000</v>
      </c>
      <c r="AA7800" s="4"/>
      <c r="AB7800" s="4">
        <v>6000</v>
      </c>
      <c r="AC7800" s="4"/>
      <c r="AD7800" s="4">
        <v>6000</v>
      </c>
      <c r="AE7800" s="4">
        <v>8000</v>
      </c>
      <c r="AF7800" s="166"/>
      <c r="AG7800" s="4"/>
      <c r="AH7800" s="4"/>
      <c r="AI7800" s="4"/>
      <c r="AJ7800" s="4"/>
      <c r="AK7800" s="4"/>
      <c r="AL7800" s="4"/>
      <c r="AM7800" s="4"/>
      <c r="AN7800" s="4">
        <v>1000</v>
      </c>
      <c r="AO7800" s="4">
        <v>3200</v>
      </c>
      <c r="AP7800" s="3" t="s">
        <v>506</v>
      </c>
      <c r="AQ7800" s="3" t="s">
        <v>688</v>
      </c>
      <c r="AR7800" s="30" t="s">
        <v>892</v>
      </c>
    </row>
    <row r="7801" spans="1:44" ht="14.1" customHeight="1">
      <c r="A7801" s="273" t="s">
        <v>8207</v>
      </c>
      <c r="B7801" s="129">
        <v>550135</v>
      </c>
      <c r="C7801" s="320" t="s">
        <v>8342</v>
      </c>
      <c r="D7801" s="93" t="s">
        <v>17743</v>
      </c>
      <c r="E7801" s="93" t="s">
        <v>17992</v>
      </c>
      <c r="F7801" s="3" t="s">
        <v>8927</v>
      </c>
      <c r="G7801" s="3" t="s">
        <v>8951</v>
      </c>
      <c r="K7801" s="30" t="s">
        <v>892</v>
      </c>
      <c r="O7801" s="3" t="s">
        <v>506</v>
      </c>
      <c r="R7801" s="11" t="s">
        <v>359</v>
      </c>
      <c r="S7801" s="11"/>
      <c r="T7801" s="104"/>
      <c r="U7801" s="104"/>
      <c r="V7801" s="11"/>
      <c r="W7801" s="11" t="s">
        <v>580</v>
      </c>
      <c r="X7801" s="4">
        <v>2000</v>
      </c>
      <c r="Y7801" s="4">
        <v>6000</v>
      </c>
      <c r="Z7801" s="4">
        <v>6000</v>
      </c>
      <c r="AA7801" s="4"/>
      <c r="AB7801" s="4">
        <v>6000</v>
      </c>
      <c r="AC7801" s="4"/>
      <c r="AD7801" s="4">
        <v>6000</v>
      </c>
      <c r="AE7801" s="4">
        <v>8000</v>
      </c>
      <c r="AF7801" s="166"/>
      <c r="AG7801" s="4"/>
      <c r="AH7801" s="4"/>
      <c r="AI7801" s="4"/>
      <c r="AJ7801" s="4"/>
      <c r="AK7801" s="4"/>
      <c r="AL7801" s="4"/>
      <c r="AM7801" s="4"/>
      <c r="AN7801" s="4">
        <v>1000</v>
      </c>
      <c r="AO7801" s="4">
        <v>3200</v>
      </c>
      <c r="AP7801" s="3" t="s">
        <v>506</v>
      </c>
      <c r="AQ7801" s="3" t="s">
        <v>688</v>
      </c>
      <c r="AR7801" s="30" t="s">
        <v>892</v>
      </c>
    </row>
    <row r="7802" spans="1:44" ht="14.1" customHeight="1">
      <c r="A7802" s="273" t="s">
        <v>8207</v>
      </c>
      <c r="B7802" s="129">
        <v>550136</v>
      </c>
      <c r="C7802" s="320" t="s">
        <v>8343</v>
      </c>
      <c r="D7802" s="93" t="s">
        <v>17744</v>
      </c>
      <c r="E7802" s="93" t="s">
        <v>17992</v>
      </c>
      <c r="F7802" s="3" t="s">
        <v>8927</v>
      </c>
      <c r="G7802" s="3" t="s">
        <v>8951</v>
      </c>
      <c r="K7802" s="30" t="s">
        <v>892</v>
      </c>
      <c r="O7802" s="3" t="s">
        <v>506</v>
      </c>
      <c r="R7802" s="11" t="s">
        <v>359</v>
      </c>
      <c r="S7802" s="11"/>
      <c r="T7802" s="104"/>
      <c r="U7802" s="104"/>
      <c r="V7802" s="11"/>
      <c r="W7802" s="11" t="s">
        <v>580</v>
      </c>
      <c r="X7802" s="4">
        <v>2000</v>
      </c>
      <c r="Y7802" s="4">
        <v>6000</v>
      </c>
      <c r="Z7802" s="4">
        <v>6000</v>
      </c>
      <c r="AA7802" s="4"/>
      <c r="AB7802" s="4">
        <v>6000</v>
      </c>
      <c r="AC7802" s="4"/>
      <c r="AD7802" s="4">
        <v>6000</v>
      </c>
      <c r="AE7802" s="4">
        <v>8000</v>
      </c>
      <c r="AF7802" s="166"/>
      <c r="AG7802" s="4"/>
      <c r="AH7802" s="4"/>
      <c r="AI7802" s="4"/>
      <c r="AJ7802" s="4"/>
      <c r="AK7802" s="4"/>
      <c r="AL7802" s="4"/>
      <c r="AM7802" s="4"/>
      <c r="AN7802" s="4">
        <v>1000</v>
      </c>
      <c r="AO7802" s="4">
        <v>3200</v>
      </c>
      <c r="AP7802" s="3" t="s">
        <v>506</v>
      </c>
      <c r="AQ7802" s="3" t="s">
        <v>688</v>
      </c>
      <c r="AR7802" s="30" t="s">
        <v>892</v>
      </c>
    </row>
    <row r="7803" spans="1:44" ht="14.1" customHeight="1">
      <c r="A7803" s="273" t="s">
        <v>8207</v>
      </c>
      <c r="B7803" s="129">
        <v>550137</v>
      </c>
      <c r="C7803" s="320" t="s">
        <v>8344</v>
      </c>
      <c r="D7803" s="93" t="s">
        <v>17745</v>
      </c>
      <c r="E7803" s="93" t="s">
        <v>17992</v>
      </c>
      <c r="F7803" s="3" t="s">
        <v>8927</v>
      </c>
      <c r="G7803" s="3" t="s">
        <v>8951</v>
      </c>
      <c r="K7803" s="30" t="s">
        <v>892</v>
      </c>
      <c r="O7803" s="3" t="s">
        <v>506</v>
      </c>
      <c r="R7803" s="11" t="s">
        <v>359</v>
      </c>
      <c r="S7803" s="11"/>
      <c r="T7803" s="104"/>
      <c r="U7803" s="104"/>
      <c r="V7803" s="11"/>
      <c r="W7803" s="11" t="s">
        <v>580</v>
      </c>
      <c r="X7803" s="4">
        <v>2000</v>
      </c>
      <c r="Y7803" s="4">
        <v>6000</v>
      </c>
      <c r="Z7803" s="4">
        <v>6000</v>
      </c>
      <c r="AA7803" s="4"/>
      <c r="AB7803" s="4">
        <v>6000</v>
      </c>
      <c r="AC7803" s="4"/>
      <c r="AD7803" s="4">
        <v>6000</v>
      </c>
      <c r="AE7803" s="4">
        <v>8000</v>
      </c>
      <c r="AF7803" s="166"/>
      <c r="AG7803" s="4"/>
      <c r="AH7803" s="4"/>
      <c r="AI7803" s="4"/>
      <c r="AJ7803" s="4"/>
      <c r="AK7803" s="4"/>
      <c r="AL7803" s="4"/>
      <c r="AM7803" s="4"/>
      <c r="AN7803" s="4">
        <v>1000</v>
      </c>
      <c r="AO7803" s="4">
        <v>3200</v>
      </c>
      <c r="AP7803" s="3" t="s">
        <v>506</v>
      </c>
      <c r="AQ7803" s="3" t="s">
        <v>688</v>
      </c>
      <c r="AR7803" s="30" t="s">
        <v>892</v>
      </c>
    </row>
    <row r="7804" spans="1:44" ht="14.1" customHeight="1">
      <c r="A7804" s="273" t="s">
        <v>8207</v>
      </c>
      <c r="B7804" s="129">
        <v>550138</v>
      </c>
      <c r="C7804" s="320" t="s">
        <v>8345</v>
      </c>
      <c r="D7804" s="93" t="s">
        <v>17746</v>
      </c>
      <c r="E7804" s="93" t="s">
        <v>17992</v>
      </c>
      <c r="F7804" s="3" t="s">
        <v>8927</v>
      </c>
      <c r="G7804" s="3" t="s">
        <v>8951</v>
      </c>
      <c r="K7804" s="30" t="s">
        <v>892</v>
      </c>
      <c r="O7804" s="3" t="s">
        <v>506</v>
      </c>
      <c r="R7804" s="11" t="s">
        <v>359</v>
      </c>
      <c r="S7804" s="11"/>
      <c r="T7804" s="104"/>
      <c r="U7804" s="104"/>
      <c r="V7804" s="11"/>
      <c r="W7804" s="11" t="s">
        <v>580</v>
      </c>
      <c r="X7804" s="4">
        <v>2000</v>
      </c>
      <c r="Y7804" s="4">
        <v>6000</v>
      </c>
      <c r="Z7804" s="4">
        <v>6000</v>
      </c>
      <c r="AA7804" s="4"/>
      <c r="AB7804" s="4">
        <v>6000</v>
      </c>
      <c r="AC7804" s="4"/>
      <c r="AD7804" s="4">
        <v>6000</v>
      </c>
      <c r="AE7804" s="4">
        <v>8000</v>
      </c>
      <c r="AF7804" s="166"/>
      <c r="AG7804" s="4"/>
      <c r="AH7804" s="4"/>
      <c r="AI7804" s="4"/>
      <c r="AJ7804" s="4"/>
      <c r="AK7804" s="4"/>
      <c r="AL7804" s="4"/>
      <c r="AM7804" s="4"/>
      <c r="AN7804" s="4">
        <v>1000</v>
      </c>
      <c r="AO7804" s="4">
        <v>3200</v>
      </c>
      <c r="AP7804" s="3" t="s">
        <v>506</v>
      </c>
      <c r="AQ7804" s="3" t="s">
        <v>688</v>
      </c>
      <c r="AR7804" s="30" t="s">
        <v>892</v>
      </c>
    </row>
    <row r="7805" spans="1:44" ht="14.1" customHeight="1">
      <c r="A7805" s="273" t="s">
        <v>8207</v>
      </c>
      <c r="B7805" s="129">
        <v>550139</v>
      </c>
      <c r="C7805" s="320" t="s">
        <v>8346</v>
      </c>
      <c r="D7805" s="93" t="s">
        <v>17747</v>
      </c>
      <c r="E7805" s="93" t="s">
        <v>17992</v>
      </c>
      <c r="F7805" s="3" t="s">
        <v>8927</v>
      </c>
      <c r="G7805" s="3" t="s">
        <v>8951</v>
      </c>
      <c r="K7805" s="30" t="s">
        <v>892</v>
      </c>
      <c r="O7805" s="3" t="s">
        <v>506</v>
      </c>
      <c r="R7805" s="11" t="s">
        <v>359</v>
      </c>
      <c r="S7805" s="11"/>
      <c r="T7805" s="104"/>
      <c r="U7805" s="104"/>
      <c r="V7805" s="11"/>
      <c r="W7805" s="11" t="s">
        <v>580</v>
      </c>
      <c r="X7805" s="4">
        <v>2000</v>
      </c>
      <c r="Y7805" s="4">
        <v>6000</v>
      </c>
      <c r="Z7805" s="4">
        <v>6000</v>
      </c>
      <c r="AA7805" s="4"/>
      <c r="AB7805" s="4">
        <v>6000</v>
      </c>
      <c r="AC7805" s="4"/>
      <c r="AD7805" s="4">
        <v>6000</v>
      </c>
      <c r="AE7805" s="4">
        <v>8000</v>
      </c>
      <c r="AF7805" s="166"/>
      <c r="AG7805" s="4"/>
      <c r="AH7805" s="4"/>
      <c r="AI7805" s="4"/>
      <c r="AJ7805" s="4"/>
      <c r="AK7805" s="4"/>
      <c r="AL7805" s="4"/>
      <c r="AM7805" s="4"/>
      <c r="AN7805" s="4">
        <v>1000</v>
      </c>
      <c r="AO7805" s="4">
        <v>3200</v>
      </c>
      <c r="AP7805" s="3" t="s">
        <v>506</v>
      </c>
      <c r="AQ7805" s="3" t="s">
        <v>688</v>
      </c>
      <c r="AR7805" s="30" t="s">
        <v>892</v>
      </c>
    </row>
    <row r="7806" spans="1:44" ht="14.1" customHeight="1">
      <c r="A7806" s="273" t="s">
        <v>8207</v>
      </c>
      <c r="B7806" s="129">
        <v>550140</v>
      </c>
      <c r="C7806" s="320" t="s">
        <v>8347</v>
      </c>
      <c r="D7806" s="93" t="s">
        <v>17748</v>
      </c>
      <c r="E7806" s="93" t="s">
        <v>17992</v>
      </c>
      <c r="F7806" s="3" t="s">
        <v>8927</v>
      </c>
      <c r="G7806" s="3" t="s">
        <v>8951</v>
      </c>
      <c r="K7806" s="30" t="s">
        <v>892</v>
      </c>
      <c r="O7806" s="3" t="s">
        <v>506</v>
      </c>
      <c r="R7806" s="11" t="s">
        <v>359</v>
      </c>
      <c r="S7806" s="11"/>
      <c r="T7806" s="104"/>
      <c r="U7806" s="104"/>
      <c r="V7806" s="11"/>
      <c r="W7806" s="11" t="s">
        <v>580</v>
      </c>
      <c r="X7806" s="4">
        <v>2000</v>
      </c>
      <c r="Y7806" s="4">
        <v>6000</v>
      </c>
      <c r="Z7806" s="4">
        <v>6000</v>
      </c>
      <c r="AA7806" s="4"/>
      <c r="AB7806" s="4">
        <v>6000</v>
      </c>
      <c r="AC7806" s="4"/>
      <c r="AD7806" s="4">
        <v>6000</v>
      </c>
      <c r="AE7806" s="4">
        <v>8000</v>
      </c>
      <c r="AF7806" s="166"/>
      <c r="AG7806" s="4"/>
      <c r="AH7806" s="4"/>
      <c r="AI7806" s="4"/>
      <c r="AJ7806" s="4"/>
      <c r="AK7806" s="4"/>
      <c r="AL7806" s="4"/>
      <c r="AM7806" s="4"/>
      <c r="AN7806" s="4">
        <v>1000</v>
      </c>
      <c r="AO7806" s="4">
        <v>3200</v>
      </c>
      <c r="AP7806" s="3" t="s">
        <v>506</v>
      </c>
      <c r="AQ7806" s="3" t="s">
        <v>688</v>
      </c>
      <c r="AR7806" s="30" t="s">
        <v>892</v>
      </c>
    </row>
    <row r="7807" spans="1:44" ht="14.1" customHeight="1">
      <c r="A7807" s="273" t="s">
        <v>8207</v>
      </c>
      <c r="B7807" s="129">
        <v>550141</v>
      </c>
      <c r="C7807" s="320" t="s">
        <v>8348</v>
      </c>
      <c r="D7807" s="93" t="s">
        <v>17749</v>
      </c>
      <c r="E7807" s="93" t="s">
        <v>17992</v>
      </c>
      <c r="F7807" s="3" t="s">
        <v>8927</v>
      </c>
      <c r="G7807" s="3" t="s">
        <v>8951</v>
      </c>
      <c r="K7807" s="30" t="s">
        <v>892</v>
      </c>
      <c r="O7807" s="3" t="s">
        <v>506</v>
      </c>
      <c r="R7807" s="11" t="s">
        <v>359</v>
      </c>
      <c r="S7807" s="11"/>
      <c r="T7807" s="104"/>
      <c r="U7807" s="104"/>
      <c r="V7807" s="11"/>
      <c r="W7807" s="11" t="s">
        <v>580</v>
      </c>
      <c r="X7807" s="4">
        <v>2000</v>
      </c>
      <c r="Y7807" s="4">
        <v>6000</v>
      </c>
      <c r="Z7807" s="4">
        <v>6000</v>
      </c>
      <c r="AA7807" s="4"/>
      <c r="AB7807" s="4">
        <v>6000</v>
      </c>
      <c r="AC7807" s="4"/>
      <c r="AD7807" s="4">
        <v>6000</v>
      </c>
      <c r="AE7807" s="4">
        <v>8000</v>
      </c>
      <c r="AF7807" s="166"/>
      <c r="AG7807" s="4"/>
      <c r="AH7807" s="4"/>
      <c r="AI7807" s="4"/>
      <c r="AJ7807" s="4"/>
      <c r="AK7807" s="4"/>
      <c r="AL7807" s="4"/>
      <c r="AM7807" s="4"/>
      <c r="AN7807" s="4">
        <v>1000</v>
      </c>
      <c r="AO7807" s="4">
        <v>3200</v>
      </c>
      <c r="AP7807" s="3" t="s">
        <v>506</v>
      </c>
      <c r="AQ7807" s="3" t="s">
        <v>688</v>
      </c>
      <c r="AR7807" s="30" t="s">
        <v>892</v>
      </c>
    </row>
    <row r="7808" spans="1:44" ht="14.1" customHeight="1">
      <c r="A7808" s="273" t="s">
        <v>8207</v>
      </c>
      <c r="B7808" s="129">
        <v>550142</v>
      </c>
      <c r="C7808" s="320" t="s">
        <v>8349</v>
      </c>
      <c r="D7808" s="93" t="s">
        <v>17750</v>
      </c>
      <c r="E7808" s="93" t="s">
        <v>17992</v>
      </c>
      <c r="F7808" s="3" t="s">
        <v>8927</v>
      </c>
      <c r="G7808" s="3" t="s">
        <v>8951</v>
      </c>
      <c r="K7808" s="30" t="s">
        <v>892</v>
      </c>
      <c r="O7808" s="3" t="s">
        <v>506</v>
      </c>
      <c r="R7808" s="11" t="s">
        <v>359</v>
      </c>
      <c r="S7808" s="11"/>
      <c r="T7808" s="104"/>
      <c r="U7808" s="104"/>
      <c r="V7808" s="11"/>
      <c r="W7808" s="11" t="s">
        <v>580</v>
      </c>
      <c r="X7808" s="4">
        <v>2000</v>
      </c>
      <c r="Y7808" s="4">
        <v>6000</v>
      </c>
      <c r="Z7808" s="4">
        <v>6000</v>
      </c>
      <c r="AA7808" s="4"/>
      <c r="AB7808" s="4">
        <v>6000</v>
      </c>
      <c r="AC7808" s="4"/>
      <c r="AD7808" s="4">
        <v>6000</v>
      </c>
      <c r="AE7808" s="4">
        <v>8000</v>
      </c>
      <c r="AF7808" s="166"/>
      <c r="AG7808" s="4"/>
      <c r="AH7808" s="4"/>
      <c r="AI7808" s="4"/>
      <c r="AJ7808" s="4"/>
      <c r="AK7808" s="4"/>
      <c r="AL7808" s="4"/>
      <c r="AM7808" s="4"/>
      <c r="AN7808" s="4">
        <v>1000</v>
      </c>
      <c r="AO7808" s="4">
        <v>3200</v>
      </c>
      <c r="AP7808" s="3" t="s">
        <v>506</v>
      </c>
      <c r="AQ7808" s="3" t="s">
        <v>688</v>
      </c>
      <c r="AR7808" s="30" t="s">
        <v>892</v>
      </c>
    </row>
    <row r="7809" spans="1:44" ht="14.1" customHeight="1">
      <c r="A7809" s="273" t="s">
        <v>8207</v>
      </c>
      <c r="B7809" s="129">
        <v>550143</v>
      </c>
      <c r="C7809" s="320" t="s">
        <v>8350</v>
      </c>
      <c r="D7809" s="93" t="s">
        <v>17751</v>
      </c>
      <c r="E7809" s="93" t="s">
        <v>17992</v>
      </c>
      <c r="F7809" s="3" t="s">
        <v>8927</v>
      </c>
      <c r="G7809" s="3" t="s">
        <v>8951</v>
      </c>
      <c r="K7809" s="30" t="s">
        <v>892</v>
      </c>
      <c r="O7809" s="3" t="s">
        <v>506</v>
      </c>
      <c r="R7809" s="11" t="s">
        <v>359</v>
      </c>
      <c r="S7809" s="11"/>
      <c r="T7809" s="104"/>
      <c r="U7809" s="104"/>
      <c r="V7809" s="11"/>
      <c r="W7809" s="11" t="s">
        <v>580</v>
      </c>
      <c r="X7809" s="4">
        <v>2000</v>
      </c>
      <c r="Y7809" s="4">
        <v>6000</v>
      </c>
      <c r="Z7809" s="4">
        <v>6000</v>
      </c>
      <c r="AA7809" s="4"/>
      <c r="AB7809" s="4">
        <v>6000</v>
      </c>
      <c r="AC7809" s="4"/>
      <c r="AD7809" s="4">
        <v>6000</v>
      </c>
      <c r="AE7809" s="4">
        <v>8000</v>
      </c>
      <c r="AF7809" s="166"/>
      <c r="AG7809" s="4"/>
      <c r="AH7809" s="4"/>
      <c r="AI7809" s="4"/>
      <c r="AJ7809" s="4"/>
      <c r="AK7809" s="4"/>
      <c r="AL7809" s="4"/>
      <c r="AM7809" s="4"/>
      <c r="AN7809" s="4">
        <v>1000</v>
      </c>
      <c r="AO7809" s="4">
        <v>3200</v>
      </c>
      <c r="AP7809" s="3" t="s">
        <v>506</v>
      </c>
      <c r="AQ7809" s="3" t="s">
        <v>688</v>
      </c>
      <c r="AR7809" s="30" t="s">
        <v>892</v>
      </c>
    </row>
    <row r="7810" spans="1:44" ht="14.1" customHeight="1">
      <c r="A7810" s="273" t="s">
        <v>8207</v>
      </c>
      <c r="B7810" s="129">
        <v>550144</v>
      </c>
      <c r="C7810" s="320" t="s">
        <v>8351</v>
      </c>
      <c r="D7810" s="93" t="s">
        <v>17752</v>
      </c>
      <c r="E7810" s="93" t="s">
        <v>17992</v>
      </c>
      <c r="F7810" s="3" t="s">
        <v>8927</v>
      </c>
      <c r="G7810" s="3" t="s">
        <v>8951</v>
      </c>
      <c r="K7810" s="30" t="s">
        <v>892</v>
      </c>
      <c r="O7810" s="3" t="s">
        <v>506</v>
      </c>
      <c r="R7810" s="11" t="s">
        <v>359</v>
      </c>
      <c r="S7810" s="11"/>
      <c r="T7810" s="104"/>
      <c r="U7810" s="104"/>
      <c r="V7810" s="11"/>
      <c r="W7810" s="11" t="s">
        <v>580</v>
      </c>
      <c r="X7810" s="4">
        <v>2000</v>
      </c>
      <c r="Y7810" s="4">
        <v>6000</v>
      </c>
      <c r="Z7810" s="4">
        <v>6000</v>
      </c>
      <c r="AA7810" s="4"/>
      <c r="AB7810" s="4">
        <v>6000</v>
      </c>
      <c r="AC7810" s="4"/>
      <c r="AD7810" s="4">
        <v>6000</v>
      </c>
      <c r="AE7810" s="4">
        <v>8000</v>
      </c>
      <c r="AF7810" s="166"/>
      <c r="AG7810" s="4"/>
      <c r="AH7810" s="4"/>
      <c r="AI7810" s="4"/>
      <c r="AJ7810" s="4"/>
      <c r="AK7810" s="4"/>
      <c r="AL7810" s="4"/>
      <c r="AM7810" s="4"/>
      <c r="AN7810" s="4">
        <v>1000</v>
      </c>
      <c r="AO7810" s="4">
        <v>3200</v>
      </c>
      <c r="AP7810" s="3" t="s">
        <v>506</v>
      </c>
      <c r="AQ7810" s="3" t="s">
        <v>688</v>
      </c>
      <c r="AR7810" s="30" t="s">
        <v>892</v>
      </c>
    </row>
    <row r="7811" spans="1:44" ht="14.1" customHeight="1">
      <c r="A7811" s="273" t="s">
        <v>8207</v>
      </c>
      <c r="B7811" s="129">
        <v>550145</v>
      </c>
      <c r="C7811" s="320" t="s">
        <v>8352</v>
      </c>
      <c r="D7811" s="93" t="s">
        <v>17753</v>
      </c>
      <c r="E7811" s="93" t="s">
        <v>17992</v>
      </c>
      <c r="F7811" s="3" t="s">
        <v>8927</v>
      </c>
      <c r="G7811" s="3" t="s">
        <v>8951</v>
      </c>
      <c r="K7811" s="30" t="s">
        <v>892</v>
      </c>
      <c r="O7811" s="3" t="s">
        <v>506</v>
      </c>
      <c r="R7811" s="11" t="s">
        <v>359</v>
      </c>
      <c r="S7811" s="11"/>
      <c r="T7811" s="104"/>
      <c r="U7811" s="104"/>
      <c r="V7811" s="11"/>
      <c r="W7811" s="11" t="s">
        <v>580</v>
      </c>
      <c r="X7811" s="4">
        <v>2000</v>
      </c>
      <c r="Y7811" s="4">
        <v>6000</v>
      </c>
      <c r="Z7811" s="4">
        <v>6000</v>
      </c>
      <c r="AA7811" s="4"/>
      <c r="AB7811" s="4">
        <v>6000</v>
      </c>
      <c r="AC7811" s="4"/>
      <c r="AD7811" s="4">
        <v>6000</v>
      </c>
      <c r="AE7811" s="4">
        <v>8000</v>
      </c>
      <c r="AF7811" s="166"/>
      <c r="AG7811" s="4"/>
      <c r="AH7811" s="4"/>
      <c r="AI7811" s="4"/>
      <c r="AJ7811" s="4"/>
      <c r="AK7811" s="4"/>
      <c r="AL7811" s="4"/>
      <c r="AM7811" s="4"/>
      <c r="AN7811" s="4">
        <v>1000</v>
      </c>
      <c r="AO7811" s="4">
        <v>3200</v>
      </c>
      <c r="AP7811" s="3" t="s">
        <v>506</v>
      </c>
      <c r="AQ7811" s="3" t="s">
        <v>688</v>
      </c>
      <c r="AR7811" s="30" t="s">
        <v>892</v>
      </c>
    </row>
    <row r="7812" spans="1:44" ht="14.1" customHeight="1">
      <c r="A7812" s="273" t="s">
        <v>8207</v>
      </c>
      <c r="B7812" s="129">
        <v>550146</v>
      </c>
      <c r="C7812" s="320" t="s">
        <v>8353</v>
      </c>
      <c r="D7812" s="93" t="s">
        <v>17754</v>
      </c>
      <c r="E7812" s="93" t="s">
        <v>17992</v>
      </c>
      <c r="F7812" s="3" t="s">
        <v>8927</v>
      </c>
      <c r="G7812" s="3" t="s">
        <v>8951</v>
      </c>
      <c r="K7812" s="30" t="s">
        <v>892</v>
      </c>
      <c r="O7812" s="3" t="s">
        <v>506</v>
      </c>
      <c r="R7812" s="11" t="s">
        <v>359</v>
      </c>
      <c r="S7812" s="11"/>
      <c r="T7812" s="104"/>
      <c r="U7812" s="104"/>
      <c r="V7812" s="11"/>
      <c r="W7812" s="11" t="s">
        <v>580</v>
      </c>
      <c r="X7812" s="4">
        <v>2000</v>
      </c>
      <c r="Y7812" s="4">
        <v>6000</v>
      </c>
      <c r="Z7812" s="4">
        <v>6000</v>
      </c>
      <c r="AA7812" s="4"/>
      <c r="AB7812" s="4">
        <v>6000</v>
      </c>
      <c r="AC7812" s="4"/>
      <c r="AD7812" s="4">
        <v>6000</v>
      </c>
      <c r="AE7812" s="4">
        <v>8000</v>
      </c>
      <c r="AF7812" s="166"/>
      <c r="AG7812" s="4"/>
      <c r="AH7812" s="4"/>
      <c r="AI7812" s="4"/>
      <c r="AJ7812" s="4"/>
      <c r="AK7812" s="4"/>
      <c r="AL7812" s="4"/>
      <c r="AM7812" s="4"/>
      <c r="AN7812" s="4">
        <v>1000</v>
      </c>
      <c r="AO7812" s="4">
        <v>3200</v>
      </c>
      <c r="AP7812" s="3" t="s">
        <v>506</v>
      </c>
      <c r="AQ7812" s="3" t="s">
        <v>688</v>
      </c>
      <c r="AR7812" s="30" t="s">
        <v>892</v>
      </c>
    </row>
    <row r="7813" spans="1:44" ht="14.1" customHeight="1">
      <c r="A7813" s="273" t="s">
        <v>8207</v>
      </c>
      <c r="B7813" s="129">
        <v>550147</v>
      </c>
      <c r="C7813" s="320" t="s">
        <v>8354</v>
      </c>
      <c r="D7813" s="93" t="s">
        <v>17755</v>
      </c>
      <c r="E7813" s="93" t="s">
        <v>17992</v>
      </c>
      <c r="F7813" s="3" t="s">
        <v>8927</v>
      </c>
      <c r="G7813" s="3" t="s">
        <v>8951</v>
      </c>
      <c r="K7813" s="30" t="s">
        <v>892</v>
      </c>
      <c r="O7813" s="3" t="s">
        <v>506</v>
      </c>
      <c r="R7813" s="11" t="s">
        <v>359</v>
      </c>
      <c r="S7813" s="11"/>
      <c r="T7813" s="104"/>
      <c r="U7813" s="104"/>
      <c r="V7813" s="11"/>
      <c r="W7813" s="11" t="s">
        <v>580</v>
      </c>
      <c r="X7813" s="4">
        <v>2000</v>
      </c>
      <c r="Y7813" s="4">
        <v>6000</v>
      </c>
      <c r="Z7813" s="4">
        <v>6000</v>
      </c>
      <c r="AA7813" s="4"/>
      <c r="AB7813" s="4">
        <v>6000</v>
      </c>
      <c r="AC7813" s="4"/>
      <c r="AD7813" s="4">
        <v>6000</v>
      </c>
      <c r="AE7813" s="4">
        <v>8000</v>
      </c>
      <c r="AF7813" s="166"/>
      <c r="AG7813" s="4"/>
      <c r="AH7813" s="4"/>
      <c r="AI7813" s="4"/>
      <c r="AJ7813" s="4"/>
      <c r="AK7813" s="4"/>
      <c r="AL7813" s="4"/>
      <c r="AM7813" s="4"/>
      <c r="AN7813" s="4">
        <v>1000</v>
      </c>
      <c r="AO7813" s="4">
        <v>3200</v>
      </c>
      <c r="AP7813" s="3" t="s">
        <v>506</v>
      </c>
      <c r="AQ7813" s="3" t="s">
        <v>688</v>
      </c>
      <c r="AR7813" s="30" t="s">
        <v>892</v>
      </c>
    </row>
    <row r="7814" spans="1:44" ht="14.1" customHeight="1">
      <c r="A7814" s="273" t="s">
        <v>8207</v>
      </c>
      <c r="B7814" s="129">
        <v>550148</v>
      </c>
      <c r="C7814" s="320" t="s">
        <v>8355</v>
      </c>
      <c r="D7814" s="93" t="s">
        <v>17756</v>
      </c>
      <c r="E7814" s="93" t="s">
        <v>17992</v>
      </c>
      <c r="F7814" s="3" t="s">
        <v>8927</v>
      </c>
      <c r="G7814" s="3" t="s">
        <v>8951</v>
      </c>
      <c r="K7814" s="30" t="s">
        <v>892</v>
      </c>
      <c r="O7814" s="3" t="s">
        <v>506</v>
      </c>
      <c r="R7814" s="11" t="s">
        <v>359</v>
      </c>
      <c r="S7814" s="11"/>
      <c r="T7814" s="104"/>
      <c r="U7814" s="104"/>
      <c r="V7814" s="11"/>
      <c r="W7814" s="11" t="s">
        <v>580</v>
      </c>
      <c r="X7814" s="4">
        <v>2000</v>
      </c>
      <c r="Y7814" s="4">
        <v>6000</v>
      </c>
      <c r="Z7814" s="4">
        <v>6000</v>
      </c>
      <c r="AA7814" s="4"/>
      <c r="AB7814" s="4">
        <v>6000</v>
      </c>
      <c r="AC7814" s="4"/>
      <c r="AD7814" s="4">
        <v>6000</v>
      </c>
      <c r="AE7814" s="4">
        <v>8000</v>
      </c>
      <c r="AF7814" s="166"/>
      <c r="AG7814" s="4"/>
      <c r="AH7814" s="4"/>
      <c r="AI7814" s="4"/>
      <c r="AJ7814" s="4"/>
      <c r="AK7814" s="4"/>
      <c r="AL7814" s="4"/>
      <c r="AM7814" s="4"/>
      <c r="AN7814" s="4">
        <v>1000</v>
      </c>
      <c r="AO7814" s="4">
        <v>3200</v>
      </c>
      <c r="AP7814" s="3" t="s">
        <v>506</v>
      </c>
      <c r="AQ7814" s="3" t="s">
        <v>688</v>
      </c>
      <c r="AR7814" s="30" t="s">
        <v>892</v>
      </c>
    </row>
    <row r="7815" spans="1:44" ht="14.1" customHeight="1">
      <c r="A7815" s="273" t="s">
        <v>8207</v>
      </c>
      <c r="B7815" s="129">
        <v>550149</v>
      </c>
      <c r="C7815" s="320" t="s">
        <v>8356</v>
      </c>
      <c r="D7815" s="93" t="s">
        <v>17757</v>
      </c>
      <c r="E7815" s="93" t="s">
        <v>17992</v>
      </c>
      <c r="F7815" s="3" t="s">
        <v>8927</v>
      </c>
      <c r="G7815" s="3" t="s">
        <v>8951</v>
      </c>
      <c r="K7815" s="30" t="s">
        <v>892</v>
      </c>
      <c r="O7815" s="3" t="s">
        <v>506</v>
      </c>
      <c r="R7815" s="11" t="s">
        <v>359</v>
      </c>
      <c r="S7815" s="11"/>
      <c r="T7815" s="104"/>
      <c r="U7815" s="104"/>
      <c r="V7815" s="11"/>
      <c r="W7815" s="11" t="s">
        <v>580</v>
      </c>
      <c r="X7815" s="4">
        <v>2000</v>
      </c>
      <c r="Y7815" s="4">
        <v>6000</v>
      </c>
      <c r="Z7815" s="4">
        <v>6000</v>
      </c>
      <c r="AA7815" s="4"/>
      <c r="AB7815" s="4">
        <v>6000</v>
      </c>
      <c r="AC7815" s="4"/>
      <c r="AD7815" s="4">
        <v>6000</v>
      </c>
      <c r="AE7815" s="4">
        <v>8000</v>
      </c>
      <c r="AF7815" s="166"/>
      <c r="AG7815" s="4"/>
      <c r="AH7815" s="4"/>
      <c r="AI7815" s="4"/>
      <c r="AJ7815" s="4"/>
      <c r="AK7815" s="4"/>
      <c r="AL7815" s="4"/>
      <c r="AM7815" s="4"/>
      <c r="AN7815" s="4">
        <v>1000</v>
      </c>
      <c r="AO7815" s="4">
        <v>3200</v>
      </c>
      <c r="AP7815" s="3" t="s">
        <v>506</v>
      </c>
      <c r="AQ7815" s="3" t="s">
        <v>688</v>
      </c>
      <c r="AR7815" s="30" t="s">
        <v>892</v>
      </c>
    </row>
    <row r="7816" spans="1:44" ht="14.1" customHeight="1">
      <c r="A7816" s="273" t="s">
        <v>8207</v>
      </c>
      <c r="B7816" s="129">
        <v>550150</v>
      </c>
      <c r="C7816" s="320" t="s">
        <v>8357</v>
      </c>
      <c r="D7816" s="93" t="s">
        <v>17758</v>
      </c>
      <c r="E7816" s="93" t="s">
        <v>17992</v>
      </c>
      <c r="F7816" s="3" t="s">
        <v>8927</v>
      </c>
      <c r="G7816" s="3" t="s">
        <v>8951</v>
      </c>
      <c r="K7816" s="30" t="s">
        <v>892</v>
      </c>
      <c r="O7816" s="3" t="s">
        <v>506</v>
      </c>
      <c r="R7816" s="11" t="s">
        <v>359</v>
      </c>
      <c r="S7816" s="11"/>
      <c r="T7816" s="104"/>
      <c r="U7816" s="104"/>
      <c r="V7816" s="11"/>
      <c r="W7816" s="11" t="s">
        <v>580</v>
      </c>
      <c r="X7816" s="4">
        <v>2000</v>
      </c>
      <c r="Y7816" s="4">
        <v>6000</v>
      </c>
      <c r="Z7816" s="4">
        <v>6000</v>
      </c>
      <c r="AA7816" s="4"/>
      <c r="AB7816" s="4">
        <v>6000</v>
      </c>
      <c r="AC7816" s="4"/>
      <c r="AD7816" s="4">
        <v>6000</v>
      </c>
      <c r="AE7816" s="4">
        <v>8000</v>
      </c>
      <c r="AF7816" s="166"/>
      <c r="AG7816" s="4"/>
      <c r="AH7816" s="4"/>
      <c r="AI7816" s="4"/>
      <c r="AJ7816" s="4"/>
      <c r="AK7816" s="4"/>
      <c r="AL7816" s="4"/>
      <c r="AM7816" s="4"/>
      <c r="AN7816" s="4">
        <v>1000</v>
      </c>
      <c r="AO7816" s="4">
        <v>3200</v>
      </c>
      <c r="AP7816" s="3" t="s">
        <v>506</v>
      </c>
      <c r="AQ7816" s="3" t="s">
        <v>688</v>
      </c>
      <c r="AR7816" s="30" t="s">
        <v>892</v>
      </c>
    </row>
    <row r="7817" spans="1:44" ht="14.1" customHeight="1">
      <c r="A7817" s="273" t="s">
        <v>8207</v>
      </c>
      <c r="B7817" s="129">
        <v>550151</v>
      </c>
      <c r="C7817" s="320" t="s">
        <v>8358</v>
      </c>
      <c r="D7817" s="93" t="s">
        <v>17759</v>
      </c>
      <c r="E7817" s="93" t="s">
        <v>17992</v>
      </c>
      <c r="F7817" s="3" t="s">
        <v>8927</v>
      </c>
      <c r="G7817" s="3" t="s">
        <v>8951</v>
      </c>
      <c r="K7817" s="30" t="s">
        <v>892</v>
      </c>
      <c r="O7817" s="3" t="s">
        <v>506</v>
      </c>
      <c r="R7817" s="11" t="s">
        <v>359</v>
      </c>
      <c r="S7817" s="11"/>
      <c r="T7817" s="104"/>
      <c r="U7817" s="104"/>
      <c r="V7817" s="11"/>
      <c r="W7817" s="11" t="s">
        <v>580</v>
      </c>
      <c r="X7817" s="4">
        <v>2000</v>
      </c>
      <c r="Y7817" s="4">
        <v>6000</v>
      </c>
      <c r="Z7817" s="4">
        <v>6000</v>
      </c>
      <c r="AA7817" s="4"/>
      <c r="AB7817" s="4">
        <v>6000</v>
      </c>
      <c r="AC7817" s="4"/>
      <c r="AD7817" s="4">
        <v>6000</v>
      </c>
      <c r="AE7817" s="4">
        <v>8000</v>
      </c>
      <c r="AF7817" s="166"/>
      <c r="AG7817" s="4"/>
      <c r="AH7817" s="4"/>
      <c r="AI7817" s="4"/>
      <c r="AJ7817" s="4"/>
      <c r="AK7817" s="4"/>
      <c r="AL7817" s="4"/>
      <c r="AM7817" s="4"/>
      <c r="AN7817" s="4">
        <v>1000</v>
      </c>
      <c r="AO7817" s="4">
        <v>3200</v>
      </c>
      <c r="AP7817" s="3" t="s">
        <v>506</v>
      </c>
      <c r="AQ7817" s="3" t="s">
        <v>688</v>
      </c>
      <c r="AR7817" s="30" t="s">
        <v>892</v>
      </c>
    </row>
    <row r="7818" spans="1:44" ht="14.1" customHeight="1">
      <c r="A7818" s="273" t="s">
        <v>8207</v>
      </c>
      <c r="B7818" s="129">
        <v>550152</v>
      </c>
      <c r="C7818" s="320" t="s">
        <v>8359</v>
      </c>
      <c r="D7818" s="93" t="s">
        <v>17760</v>
      </c>
      <c r="E7818" s="93" t="s">
        <v>17992</v>
      </c>
      <c r="F7818" s="3" t="s">
        <v>8927</v>
      </c>
      <c r="G7818" s="3" t="s">
        <v>8951</v>
      </c>
      <c r="K7818" s="30" t="s">
        <v>892</v>
      </c>
      <c r="O7818" s="3" t="s">
        <v>506</v>
      </c>
      <c r="R7818" s="11" t="s">
        <v>359</v>
      </c>
      <c r="S7818" s="11"/>
      <c r="T7818" s="104"/>
      <c r="U7818" s="104"/>
      <c r="V7818" s="11"/>
      <c r="W7818" s="11" t="s">
        <v>580</v>
      </c>
      <c r="X7818" s="4">
        <v>2000</v>
      </c>
      <c r="Y7818" s="4">
        <v>6000</v>
      </c>
      <c r="Z7818" s="4">
        <v>6000</v>
      </c>
      <c r="AA7818" s="4"/>
      <c r="AB7818" s="4">
        <v>6000</v>
      </c>
      <c r="AC7818" s="4"/>
      <c r="AD7818" s="4">
        <v>6000</v>
      </c>
      <c r="AE7818" s="4">
        <v>8000</v>
      </c>
      <c r="AF7818" s="166"/>
      <c r="AG7818" s="4"/>
      <c r="AH7818" s="4"/>
      <c r="AI7818" s="4"/>
      <c r="AJ7818" s="4"/>
      <c r="AK7818" s="4"/>
      <c r="AL7818" s="4"/>
      <c r="AM7818" s="4"/>
      <c r="AN7818" s="4">
        <v>1000</v>
      </c>
      <c r="AO7818" s="4">
        <v>3200</v>
      </c>
      <c r="AP7818" s="3" t="s">
        <v>506</v>
      </c>
      <c r="AQ7818" s="3" t="s">
        <v>688</v>
      </c>
      <c r="AR7818" s="30" t="s">
        <v>892</v>
      </c>
    </row>
    <row r="7819" spans="1:44" ht="14.1" customHeight="1">
      <c r="A7819" s="273" t="s">
        <v>8207</v>
      </c>
      <c r="B7819" s="129">
        <v>550153</v>
      </c>
      <c r="C7819" s="320" t="s">
        <v>8360</v>
      </c>
      <c r="D7819" s="93" t="s">
        <v>17761</v>
      </c>
      <c r="E7819" s="93" t="s">
        <v>17992</v>
      </c>
      <c r="F7819" s="3" t="s">
        <v>8927</v>
      </c>
      <c r="G7819" s="3" t="s">
        <v>8951</v>
      </c>
      <c r="K7819" s="30" t="s">
        <v>892</v>
      </c>
      <c r="O7819" s="3" t="s">
        <v>506</v>
      </c>
      <c r="R7819" s="11" t="s">
        <v>359</v>
      </c>
      <c r="S7819" s="11"/>
      <c r="T7819" s="104"/>
      <c r="U7819" s="104"/>
      <c r="V7819" s="11"/>
      <c r="W7819" s="11" t="s">
        <v>580</v>
      </c>
      <c r="X7819" s="4">
        <v>2000</v>
      </c>
      <c r="Y7819" s="4">
        <v>6000</v>
      </c>
      <c r="Z7819" s="4">
        <v>6000</v>
      </c>
      <c r="AA7819" s="4"/>
      <c r="AB7819" s="4">
        <v>6000</v>
      </c>
      <c r="AC7819" s="4"/>
      <c r="AD7819" s="4">
        <v>6000</v>
      </c>
      <c r="AE7819" s="4">
        <v>8000</v>
      </c>
      <c r="AF7819" s="166"/>
      <c r="AG7819" s="4"/>
      <c r="AH7819" s="4"/>
      <c r="AI7819" s="4"/>
      <c r="AJ7819" s="4"/>
      <c r="AK7819" s="4"/>
      <c r="AL7819" s="4"/>
      <c r="AM7819" s="4"/>
      <c r="AN7819" s="4">
        <v>1000</v>
      </c>
      <c r="AO7819" s="4">
        <v>3200</v>
      </c>
      <c r="AP7819" s="3" t="s">
        <v>506</v>
      </c>
      <c r="AQ7819" s="3" t="s">
        <v>688</v>
      </c>
      <c r="AR7819" s="30" t="s">
        <v>892</v>
      </c>
    </row>
    <row r="7820" spans="1:44" ht="14.1" customHeight="1">
      <c r="A7820" s="273" t="s">
        <v>8207</v>
      </c>
      <c r="B7820" s="129">
        <v>550154</v>
      </c>
      <c r="C7820" s="320" t="s">
        <v>8361</v>
      </c>
      <c r="D7820" s="93" t="s">
        <v>17762</v>
      </c>
      <c r="E7820" s="93" t="s">
        <v>17992</v>
      </c>
      <c r="F7820" s="3" t="s">
        <v>8927</v>
      </c>
      <c r="G7820" s="3" t="s">
        <v>8951</v>
      </c>
      <c r="K7820" s="30" t="s">
        <v>892</v>
      </c>
      <c r="O7820" s="3" t="s">
        <v>506</v>
      </c>
      <c r="R7820" s="11" t="s">
        <v>359</v>
      </c>
      <c r="S7820" s="11"/>
      <c r="T7820" s="104"/>
      <c r="U7820" s="104"/>
      <c r="V7820" s="11"/>
      <c r="W7820" s="11" t="s">
        <v>580</v>
      </c>
      <c r="X7820" s="4">
        <v>2000</v>
      </c>
      <c r="Y7820" s="4">
        <v>6000</v>
      </c>
      <c r="Z7820" s="4">
        <v>6000</v>
      </c>
      <c r="AA7820" s="4"/>
      <c r="AB7820" s="4">
        <v>6000</v>
      </c>
      <c r="AC7820" s="4"/>
      <c r="AD7820" s="4">
        <v>6000</v>
      </c>
      <c r="AE7820" s="4">
        <v>8000</v>
      </c>
      <c r="AF7820" s="166"/>
      <c r="AG7820" s="4"/>
      <c r="AH7820" s="4"/>
      <c r="AI7820" s="4"/>
      <c r="AJ7820" s="4"/>
      <c r="AK7820" s="4"/>
      <c r="AL7820" s="4"/>
      <c r="AM7820" s="4"/>
      <c r="AN7820" s="4">
        <v>1000</v>
      </c>
      <c r="AO7820" s="4">
        <v>3200</v>
      </c>
      <c r="AP7820" s="3" t="s">
        <v>506</v>
      </c>
      <c r="AQ7820" s="3" t="s">
        <v>688</v>
      </c>
      <c r="AR7820" s="30" t="s">
        <v>892</v>
      </c>
    </row>
    <row r="7821" spans="1:44" ht="14.1" customHeight="1">
      <c r="A7821" s="273" t="s">
        <v>8207</v>
      </c>
      <c r="B7821" s="129">
        <v>550155</v>
      </c>
      <c r="C7821" s="320" t="s">
        <v>8362</v>
      </c>
      <c r="D7821" s="93" t="s">
        <v>17763</v>
      </c>
      <c r="E7821" s="93" t="s">
        <v>17992</v>
      </c>
      <c r="F7821" s="3" t="s">
        <v>8927</v>
      </c>
      <c r="G7821" s="3" t="s">
        <v>8951</v>
      </c>
      <c r="K7821" s="30" t="s">
        <v>892</v>
      </c>
      <c r="O7821" s="3" t="s">
        <v>506</v>
      </c>
      <c r="R7821" s="11" t="s">
        <v>359</v>
      </c>
      <c r="S7821" s="11"/>
      <c r="T7821" s="104"/>
      <c r="U7821" s="104"/>
      <c r="V7821" s="11"/>
      <c r="W7821" s="11" t="s">
        <v>580</v>
      </c>
      <c r="X7821" s="4">
        <v>2000</v>
      </c>
      <c r="Y7821" s="4">
        <v>6000</v>
      </c>
      <c r="Z7821" s="4">
        <v>6000</v>
      </c>
      <c r="AA7821" s="4"/>
      <c r="AB7821" s="4">
        <v>6000</v>
      </c>
      <c r="AC7821" s="4"/>
      <c r="AD7821" s="4">
        <v>6000</v>
      </c>
      <c r="AE7821" s="4">
        <v>8000</v>
      </c>
      <c r="AF7821" s="166"/>
      <c r="AG7821" s="4"/>
      <c r="AH7821" s="4"/>
      <c r="AI7821" s="4"/>
      <c r="AJ7821" s="4"/>
      <c r="AK7821" s="4"/>
      <c r="AL7821" s="4"/>
      <c r="AM7821" s="4"/>
      <c r="AN7821" s="4">
        <v>1000</v>
      </c>
      <c r="AO7821" s="4">
        <v>3200</v>
      </c>
      <c r="AP7821" s="3" t="s">
        <v>506</v>
      </c>
      <c r="AQ7821" s="3" t="s">
        <v>688</v>
      </c>
      <c r="AR7821" s="30" t="s">
        <v>892</v>
      </c>
    </row>
    <row r="7822" spans="1:44" ht="14.1" customHeight="1">
      <c r="A7822" s="273" t="s">
        <v>8207</v>
      </c>
      <c r="B7822" s="129">
        <v>550156</v>
      </c>
      <c r="C7822" s="320" t="s">
        <v>8363</v>
      </c>
      <c r="D7822" s="93" t="s">
        <v>17764</v>
      </c>
      <c r="E7822" s="93" t="s">
        <v>17992</v>
      </c>
      <c r="F7822" s="3" t="s">
        <v>8927</v>
      </c>
      <c r="G7822" s="3" t="s">
        <v>8951</v>
      </c>
      <c r="K7822" s="30" t="s">
        <v>892</v>
      </c>
      <c r="O7822" s="3" t="s">
        <v>506</v>
      </c>
      <c r="R7822" s="11" t="s">
        <v>359</v>
      </c>
      <c r="S7822" s="11"/>
      <c r="T7822" s="104"/>
      <c r="U7822" s="104"/>
      <c r="V7822" s="11"/>
      <c r="W7822" s="11" t="s">
        <v>580</v>
      </c>
      <c r="X7822" s="4">
        <v>2000</v>
      </c>
      <c r="Y7822" s="4">
        <v>6000</v>
      </c>
      <c r="Z7822" s="4">
        <v>6000</v>
      </c>
      <c r="AA7822" s="4"/>
      <c r="AB7822" s="4">
        <v>6000</v>
      </c>
      <c r="AC7822" s="4"/>
      <c r="AD7822" s="4">
        <v>6000</v>
      </c>
      <c r="AE7822" s="4">
        <v>8000</v>
      </c>
      <c r="AF7822" s="166"/>
      <c r="AG7822" s="4"/>
      <c r="AH7822" s="4"/>
      <c r="AI7822" s="4"/>
      <c r="AJ7822" s="4"/>
      <c r="AK7822" s="4"/>
      <c r="AL7822" s="4"/>
      <c r="AM7822" s="4"/>
      <c r="AN7822" s="4">
        <v>1000</v>
      </c>
      <c r="AO7822" s="4">
        <v>3200</v>
      </c>
      <c r="AP7822" s="3" t="s">
        <v>506</v>
      </c>
      <c r="AQ7822" s="3" t="s">
        <v>688</v>
      </c>
      <c r="AR7822" s="30" t="s">
        <v>892</v>
      </c>
    </row>
    <row r="7823" spans="1:44" ht="14.1" customHeight="1">
      <c r="A7823" s="273" t="s">
        <v>8207</v>
      </c>
      <c r="B7823" s="129">
        <v>550157</v>
      </c>
      <c r="C7823" s="320" t="s">
        <v>8364</v>
      </c>
      <c r="D7823" s="93" t="s">
        <v>17765</v>
      </c>
      <c r="E7823" s="93" t="s">
        <v>17992</v>
      </c>
      <c r="F7823" s="3" t="s">
        <v>8927</v>
      </c>
      <c r="G7823" s="3" t="s">
        <v>8951</v>
      </c>
      <c r="K7823" s="30" t="s">
        <v>892</v>
      </c>
      <c r="O7823" s="3" t="s">
        <v>506</v>
      </c>
      <c r="R7823" s="11" t="s">
        <v>359</v>
      </c>
      <c r="S7823" s="11"/>
      <c r="T7823" s="104"/>
      <c r="U7823" s="104"/>
      <c r="V7823" s="11"/>
      <c r="W7823" s="11" t="s">
        <v>580</v>
      </c>
      <c r="X7823" s="4">
        <v>2000</v>
      </c>
      <c r="Y7823" s="4">
        <v>6000</v>
      </c>
      <c r="Z7823" s="4">
        <v>6000</v>
      </c>
      <c r="AA7823" s="4"/>
      <c r="AB7823" s="4">
        <v>6000</v>
      </c>
      <c r="AC7823" s="4"/>
      <c r="AD7823" s="4">
        <v>6000</v>
      </c>
      <c r="AE7823" s="4">
        <v>8000</v>
      </c>
      <c r="AF7823" s="166"/>
      <c r="AG7823" s="4"/>
      <c r="AH7823" s="4"/>
      <c r="AI7823" s="4"/>
      <c r="AJ7823" s="4"/>
      <c r="AK7823" s="4"/>
      <c r="AL7823" s="4"/>
      <c r="AM7823" s="4"/>
      <c r="AN7823" s="4">
        <v>1000</v>
      </c>
      <c r="AO7823" s="4">
        <v>3200</v>
      </c>
      <c r="AP7823" s="3" t="s">
        <v>506</v>
      </c>
      <c r="AQ7823" s="3" t="s">
        <v>688</v>
      </c>
      <c r="AR7823" s="30" t="s">
        <v>892</v>
      </c>
    </row>
    <row r="7824" spans="1:44" ht="14.1" customHeight="1">
      <c r="A7824" s="273" t="s">
        <v>8207</v>
      </c>
      <c r="B7824" s="129">
        <v>550158</v>
      </c>
      <c r="C7824" s="320" t="s">
        <v>8365</v>
      </c>
      <c r="D7824" s="93" t="s">
        <v>17766</v>
      </c>
      <c r="E7824" s="93" t="s">
        <v>17992</v>
      </c>
      <c r="F7824" s="3" t="s">
        <v>8927</v>
      </c>
      <c r="G7824" s="3" t="s">
        <v>8951</v>
      </c>
      <c r="K7824" s="30" t="s">
        <v>892</v>
      </c>
      <c r="O7824" s="3" t="s">
        <v>506</v>
      </c>
      <c r="R7824" s="11" t="s">
        <v>359</v>
      </c>
      <c r="S7824" s="11"/>
      <c r="T7824" s="104"/>
      <c r="U7824" s="104"/>
      <c r="V7824" s="11"/>
      <c r="W7824" s="11" t="s">
        <v>580</v>
      </c>
      <c r="X7824" s="4">
        <v>2000</v>
      </c>
      <c r="Y7824" s="4">
        <v>6000</v>
      </c>
      <c r="Z7824" s="4">
        <v>6000</v>
      </c>
      <c r="AA7824" s="4"/>
      <c r="AB7824" s="4">
        <v>6000</v>
      </c>
      <c r="AC7824" s="4"/>
      <c r="AD7824" s="4">
        <v>6000</v>
      </c>
      <c r="AE7824" s="4">
        <v>8000</v>
      </c>
      <c r="AF7824" s="166"/>
      <c r="AG7824" s="4"/>
      <c r="AH7824" s="4"/>
      <c r="AI7824" s="4"/>
      <c r="AJ7824" s="4"/>
      <c r="AK7824" s="4"/>
      <c r="AL7824" s="4"/>
      <c r="AM7824" s="4"/>
      <c r="AN7824" s="4">
        <v>1000</v>
      </c>
      <c r="AO7824" s="4">
        <v>3200</v>
      </c>
      <c r="AP7824" s="3" t="s">
        <v>506</v>
      </c>
      <c r="AQ7824" s="3" t="s">
        <v>688</v>
      </c>
      <c r="AR7824" s="30" t="s">
        <v>892</v>
      </c>
    </row>
    <row r="7825" spans="1:44" ht="14.1" customHeight="1">
      <c r="A7825" s="273" t="s">
        <v>8207</v>
      </c>
      <c r="B7825" s="129">
        <v>550159</v>
      </c>
      <c r="C7825" s="320" t="s">
        <v>8366</v>
      </c>
      <c r="D7825" s="93" t="s">
        <v>17767</v>
      </c>
      <c r="E7825" s="93" t="s">
        <v>17992</v>
      </c>
      <c r="F7825" s="3" t="s">
        <v>8927</v>
      </c>
      <c r="G7825" s="3" t="s">
        <v>8951</v>
      </c>
      <c r="K7825" s="30" t="s">
        <v>892</v>
      </c>
      <c r="O7825" s="3" t="s">
        <v>506</v>
      </c>
      <c r="R7825" s="11" t="s">
        <v>359</v>
      </c>
      <c r="S7825" s="11"/>
      <c r="T7825" s="104"/>
      <c r="U7825" s="104"/>
      <c r="V7825" s="11"/>
      <c r="W7825" s="11" t="s">
        <v>580</v>
      </c>
      <c r="X7825" s="4">
        <v>2000</v>
      </c>
      <c r="Y7825" s="4">
        <v>6000</v>
      </c>
      <c r="Z7825" s="4">
        <v>6000</v>
      </c>
      <c r="AA7825" s="4"/>
      <c r="AB7825" s="4">
        <v>6000</v>
      </c>
      <c r="AC7825" s="4"/>
      <c r="AD7825" s="4">
        <v>6000</v>
      </c>
      <c r="AE7825" s="4">
        <v>8000</v>
      </c>
      <c r="AF7825" s="166"/>
      <c r="AG7825" s="4"/>
      <c r="AH7825" s="4"/>
      <c r="AI7825" s="4"/>
      <c r="AJ7825" s="4"/>
      <c r="AK7825" s="4"/>
      <c r="AL7825" s="4"/>
      <c r="AM7825" s="4"/>
      <c r="AN7825" s="4">
        <v>1000</v>
      </c>
      <c r="AO7825" s="4">
        <v>3200</v>
      </c>
      <c r="AP7825" s="3" t="s">
        <v>506</v>
      </c>
      <c r="AQ7825" s="3" t="s">
        <v>688</v>
      </c>
      <c r="AR7825" s="30" t="s">
        <v>892</v>
      </c>
    </row>
    <row r="7826" spans="1:44" ht="14.1" customHeight="1">
      <c r="A7826" s="273" t="s">
        <v>8207</v>
      </c>
      <c r="B7826" s="129">
        <v>550160</v>
      </c>
      <c r="C7826" s="320" t="s">
        <v>8367</v>
      </c>
      <c r="D7826" s="93" t="s">
        <v>17768</v>
      </c>
      <c r="E7826" s="93" t="s">
        <v>17992</v>
      </c>
      <c r="F7826" s="3" t="s">
        <v>8927</v>
      </c>
      <c r="G7826" s="3" t="s">
        <v>8951</v>
      </c>
      <c r="K7826" s="30" t="s">
        <v>892</v>
      </c>
      <c r="O7826" s="3" t="s">
        <v>506</v>
      </c>
      <c r="R7826" s="11" t="s">
        <v>359</v>
      </c>
      <c r="S7826" s="11"/>
      <c r="T7826" s="104"/>
      <c r="U7826" s="104"/>
      <c r="V7826" s="11"/>
      <c r="W7826" s="11" t="s">
        <v>580</v>
      </c>
      <c r="X7826" s="4">
        <v>2000</v>
      </c>
      <c r="Y7826" s="4">
        <v>6000</v>
      </c>
      <c r="Z7826" s="4">
        <v>6000</v>
      </c>
      <c r="AA7826" s="4"/>
      <c r="AB7826" s="4">
        <v>6000</v>
      </c>
      <c r="AC7826" s="4"/>
      <c r="AD7826" s="4">
        <v>6000</v>
      </c>
      <c r="AE7826" s="4">
        <v>8000</v>
      </c>
      <c r="AF7826" s="166"/>
      <c r="AG7826" s="4"/>
      <c r="AH7826" s="4"/>
      <c r="AI7826" s="4"/>
      <c r="AJ7826" s="4"/>
      <c r="AK7826" s="4"/>
      <c r="AL7826" s="4"/>
      <c r="AM7826" s="4"/>
      <c r="AN7826" s="4">
        <v>1000</v>
      </c>
      <c r="AO7826" s="4">
        <v>3200</v>
      </c>
      <c r="AP7826" s="3" t="s">
        <v>506</v>
      </c>
      <c r="AQ7826" s="3" t="s">
        <v>688</v>
      </c>
      <c r="AR7826" s="30" t="s">
        <v>892</v>
      </c>
    </row>
    <row r="7827" spans="1:44" ht="14.1" customHeight="1">
      <c r="A7827" s="273" t="s">
        <v>8207</v>
      </c>
      <c r="B7827" s="129">
        <v>550161</v>
      </c>
      <c r="C7827" s="320" t="s">
        <v>8368</v>
      </c>
      <c r="D7827" s="93" t="s">
        <v>17769</v>
      </c>
      <c r="E7827" s="93" t="s">
        <v>17992</v>
      </c>
      <c r="F7827" s="3" t="s">
        <v>8927</v>
      </c>
      <c r="G7827" s="3" t="s">
        <v>8951</v>
      </c>
      <c r="K7827" s="30" t="s">
        <v>892</v>
      </c>
      <c r="O7827" s="3" t="s">
        <v>506</v>
      </c>
      <c r="R7827" s="11" t="s">
        <v>359</v>
      </c>
      <c r="S7827" s="11"/>
      <c r="T7827" s="104"/>
      <c r="U7827" s="104"/>
      <c r="V7827" s="11"/>
      <c r="W7827" s="11" t="s">
        <v>580</v>
      </c>
      <c r="X7827" s="4">
        <v>2000</v>
      </c>
      <c r="Y7827" s="4">
        <v>6000</v>
      </c>
      <c r="Z7827" s="4">
        <v>6000</v>
      </c>
      <c r="AA7827" s="4"/>
      <c r="AB7827" s="4">
        <v>6000</v>
      </c>
      <c r="AC7827" s="4"/>
      <c r="AD7827" s="4">
        <v>6000</v>
      </c>
      <c r="AE7827" s="4">
        <v>8000</v>
      </c>
      <c r="AF7827" s="166"/>
      <c r="AG7827" s="4"/>
      <c r="AH7827" s="4"/>
      <c r="AI7827" s="4"/>
      <c r="AJ7827" s="4"/>
      <c r="AK7827" s="4"/>
      <c r="AL7827" s="4"/>
      <c r="AM7827" s="4"/>
      <c r="AN7827" s="4">
        <v>1000</v>
      </c>
      <c r="AO7827" s="4">
        <v>3200</v>
      </c>
      <c r="AP7827" s="3" t="s">
        <v>506</v>
      </c>
      <c r="AQ7827" s="3" t="s">
        <v>688</v>
      </c>
      <c r="AR7827" s="30" t="s">
        <v>892</v>
      </c>
    </row>
    <row r="7828" spans="1:44" ht="14.1" customHeight="1">
      <c r="A7828" s="273" t="s">
        <v>8207</v>
      </c>
      <c r="B7828" s="129">
        <v>550162</v>
      </c>
      <c r="C7828" s="320" t="s">
        <v>8369</v>
      </c>
      <c r="D7828" s="93" t="s">
        <v>17770</v>
      </c>
      <c r="E7828" s="93" t="s">
        <v>17992</v>
      </c>
      <c r="F7828" s="3" t="s">
        <v>8927</v>
      </c>
      <c r="G7828" s="3" t="s">
        <v>8951</v>
      </c>
      <c r="K7828" s="30" t="s">
        <v>892</v>
      </c>
      <c r="O7828" s="3" t="s">
        <v>506</v>
      </c>
      <c r="R7828" s="11" t="s">
        <v>359</v>
      </c>
      <c r="S7828" s="11"/>
      <c r="T7828" s="104"/>
      <c r="U7828" s="104"/>
      <c r="V7828" s="11"/>
      <c r="W7828" s="11" t="s">
        <v>580</v>
      </c>
      <c r="X7828" s="4">
        <v>2000</v>
      </c>
      <c r="Y7828" s="4">
        <v>6000</v>
      </c>
      <c r="Z7828" s="4">
        <v>6000</v>
      </c>
      <c r="AA7828" s="4"/>
      <c r="AB7828" s="4">
        <v>6000</v>
      </c>
      <c r="AC7828" s="4"/>
      <c r="AD7828" s="4">
        <v>6000</v>
      </c>
      <c r="AE7828" s="4">
        <v>8000</v>
      </c>
      <c r="AF7828" s="166"/>
      <c r="AG7828" s="4"/>
      <c r="AH7828" s="4"/>
      <c r="AI7828" s="4"/>
      <c r="AJ7828" s="4"/>
      <c r="AK7828" s="4"/>
      <c r="AL7828" s="4"/>
      <c r="AM7828" s="4"/>
      <c r="AN7828" s="4">
        <v>1000</v>
      </c>
      <c r="AO7828" s="4">
        <v>3200</v>
      </c>
      <c r="AP7828" s="3" t="s">
        <v>506</v>
      </c>
      <c r="AQ7828" s="3" t="s">
        <v>688</v>
      </c>
      <c r="AR7828" s="30" t="s">
        <v>892</v>
      </c>
    </row>
    <row r="7829" spans="1:44" ht="14.1" customHeight="1">
      <c r="A7829" s="273" t="s">
        <v>8207</v>
      </c>
      <c r="B7829" s="129">
        <v>550163</v>
      </c>
      <c r="C7829" s="320" t="s">
        <v>8370</v>
      </c>
      <c r="D7829" s="93" t="s">
        <v>17771</v>
      </c>
      <c r="E7829" s="93" t="s">
        <v>17992</v>
      </c>
      <c r="F7829" s="3" t="s">
        <v>8927</v>
      </c>
      <c r="G7829" s="3" t="s">
        <v>8951</v>
      </c>
      <c r="K7829" s="30" t="s">
        <v>892</v>
      </c>
      <c r="O7829" s="3" t="s">
        <v>506</v>
      </c>
      <c r="R7829" s="11" t="s">
        <v>359</v>
      </c>
      <c r="S7829" s="11"/>
      <c r="T7829" s="104"/>
      <c r="U7829" s="104"/>
      <c r="V7829" s="11"/>
      <c r="W7829" s="11" t="s">
        <v>580</v>
      </c>
      <c r="X7829" s="4">
        <v>2000</v>
      </c>
      <c r="Y7829" s="4">
        <v>6000</v>
      </c>
      <c r="Z7829" s="4">
        <v>6000</v>
      </c>
      <c r="AA7829" s="4"/>
      <c r="AB7829" s="4">
        <v>6000</v>
      </c>
      <c r="AC7829" s="4"/>
      <c r="AD7829" s="4">
        <v>6000</v>
      </c>
      <c r="AE7829" s="4">
        <v>8000</v>
      </c>
      <c r="AF7829" s="166"/>
      <c r="AG7829" s="4"/>
      <c r="AH7829" s="4"/>
      <c r="AI7829" s="4"/>
      <c r="AJ7829" s="4"/>
      <c r="AK7829" s="4"/>
      <c r="AL7829" s="4"/>
      <c r="AM7829" s="4"/>
      <c r="AN7829" s="4">
        <v>1000</v>
      </c>
      <c r="AO7829" s="4">
        <v>3200</v>
      </c>
      <c r="AP7829" s="3" t="s">
        <v>506</v>
      </c>
      <c r="AQ7829" s="3" t="s">
        <v>688</v>
      </c>
      <c r="AR7829" s="30" t="s">
        <v>892</v>
      </c>
    </row>
    <row r="7830" spans="1:44" ht="14.1" customHeight="1">
      <c r="A7830" s="273" t="s">
        <v>8207</v>
      </c>
      <c r="B7830" s="129">
        <v>550164</v>
      </c>
      <c r="C7830" s="320" t="s">
        <v>8371</v>
      </c>
      <c r="D7830" s="93" t="s">
        <v>17772</v>
      </c>
      <c r="E7830" s="93" t="s">
        <v>17992</v>
      </c>
      <c r="F7830" s="3" t="s">
        <v>8927</v>
      </c>
      <c r="G7830" s="3" t="s">
        <v>8951</v>
      </c>
      <c r="K7830" s="30" t="s">
        <v>892</v>
      </c>
      <c r="O7830" s="3" t="s">
        <v>506</v>
      </c>
      <c r="R7830" s="11" t="s">
        <v>359</v>
      </c>
      <c r="S7830" s="11"/>
      <c r="T7830" s="104"/>
      <c r="U7830" s="104"/>
      <c r="V7830" s="11"/>
      <c r="W7830" s="11" t="s">
        <v>580</v>
      </c>
      <c r="X7830" s="4">
        <v>2000</v>
      </c>
      <c r="Y7830" s="4">
        <v>6000</v>
      </c>
      <c r="Z7830" s="4">
        <v>6000</v>
      </c>
      <c r="AA7830" s="4"/>
      <c r="AB7830" s="4">
        <v>6000</v>
      </c>
      <c r="AC7830" s="4"/>
      <c r="AD7830" s="4">
        <v>6000</v>
      </c>
      <c r="AE7830" s="4">
        <v>8000</v>
      </c>
      <c r="AF7830" s="166"/>
      <c r="AG7830" s="4"/>
      <c r="AH7830" s="4"/>
      <c r="AI7830" s="4"/>
      <c r="AJ7830" s="4"/>
      <c r="AK7830" s="4"/>
      <c r="AL7830" s="4"/>
      <c r="AM7830" s="4"/>
      <c r="AN7830" s="4">
        <v>1000</v>
      </c>
      <c r="AO7830" s="4">
        <v>3200</v>
      </c>
      <c r="AP7830" s="3" t="s">
        <v>506</v>
      </c>
      <c r="AQ7830" s="3" t="s">
        <v>688</v>
      </c>
      <c r="AR7830" s="30" t="s">
        <v>892</v>
      </c>
    </row>
    <row r="7831" spans="1:44" ht="14.1" customHeight="1">
      <c r="A7831" s="273" t="s">
        <v>8207</v>
      </c>
      <c r="B7831" s="129">
        <v>550165</v>
      </c>
      <c r="C7831" s="320" t="s">
        <v>8372</v>
      </c>
      <c r="D7831" s="93" t="s">
        <v>17773</v>
      </c>
      <c r="E7831" s="93" t="s">
        <v>17992</v>
      </c>
      <c r="F7831" s="3" t="s">
        <v>8927</v>
      </c>
      <c r="G7831" s="3" t="s">
        <v>8951</v>
      </c>
      <c r="K7831" s="30" t="s">
        <v>892</v>
      </c>
      <c r="O7831" s="3" t="s">
        <v>506</v>
      </c>
      <c r="R7831" s="11" t="s">
        <v>359</v>
      </c>
      <c r="S7831" s="11"/>
      <c r="T7831" s="104"/>
      <c r="U7831" s="104"/>
      <c r="V7831" s="11"/>
      <c r="W7831" s="11" t="s">
        <v>580</v>
      </c>
      <c r="X7831" s="4">
        <v>2000</v>
      </c>
      <c r="Y7831" s="4">
        <v>6000</v>
      </c>
      <c r="Z7831" s="4">
        <v>6000</v>
      </c>
      <c r="AA7831" s="4"/>
      <c r="AB7831" s="4">
        <v>6000</v>
      </c>
      <c r="AC7831" s="4"/>
      <c r="AD7831" s="4">
        <v>6000</v>
      </c>
      <c r="AE7831" s="4">
        <v>8000</v>
      </c>
      <c r="AF7831" s="166"/>
      <c r="AG7831" s="4"/>
      <c r="AH7831" s="4"/>
      <c r="AI7831" s="4"/>
      <c r="AJ7831" s="4"/>
      <c r="AK7831" s="4"/>
      <c r="AL7831" s="4"/>
      <c r="AM7831" s="4"/>
      <c r="AN7831" s="4">
        <v>1000</v>
      </c>
      <c r="AO7831" s="4">
        <v>3200</v>
      </c>
      <c r="AP7831" s="3" t="s">
        <v>506</v>
      </c>
      <c r="AQ7831" s="3" t="s">
        <v>688</v>
      </c>
      <c r="AR7831" s="30" t="s">
        <v>892</v>
      </c>
    </row>
    <row r="7832" spans="1:44" ht="14.1" customHeight="1">
      <c r="A7832" s="273" t="s">
        <v>8207</v>
      </c>
      <c r="B7832" s="129">
        <v>550166</v>
      </c>
      <c r="C7832" s="320" t="s">
        <v>8373</v>
      </c>
      <c r="D7832" s="93" t="s">
        <v>17774</v>
      </c>
      <c r="E7832" s="93" t="s">
        <v>17992</v>
      </c>
      <c r="F7832" s="3" t="s">
        <v>8927</v>
      </c>
      <c r="G7832" s="3" t="s">
        <v>8951</v>
      </c>
      <c r="K7832" s="30" t="s">
        <v>892</v>
      </c>
      <c r="O7832" s="3" t="s">
        <v>506</v>
      </c>
      <c r="R7832" s="11" t="s">
        <v>359</v>
      </c>
      <c r="S7832" s="11"/>
      <c r="T7832" s="104"/>
      <c r="U7832" s="104"/>
      <c r="V7832" s="11"/>
      <c r="W7832" s="11" t="s">
        <v>580</v>
      </c>
      <c r="X7832" s="4">
        <v>2000</v>
      </c>
      <c r="Y7832" s="4">
        <v>6000</v>
      </c>
      <c r="Z7832" s="4">
        <v>6000</v>
      </c>
      <c r="AA7832" s="4"/>
      <c r="AB7832" s="4">
        <v>6000</v>
      </c>
      <c r="AC7832" s="4"/>
      <c r="AD7832" s="4">
        <v>6000</v>
      </c>
      <c r="AE7832" s="4">
        <v>8000</v>
      </c>
      <c r="AF7832" s="166"/>
      <c r="AG7832" s="4"/>
      <c r="AH7832" s="4"/>
      <c r="AI7832" s="4"/>
      <c r="AJ7832" s="4"/>
      <c r="AK7832" s="4"/>
      <c r="AL7832" s="4"/>
      <c r="AM7832" s="4"/>
      <c r="AN7832" s="4">
        <v>1000</v>
      </c>
      <c r="AO7832" s="4">
        <v>3200</v>
      </c>
      <c r="AP7832" s="3" t="s">
        <v>506</v>
      </c>
      <c r="AQ7832" s="3" t="s">
        <v>688</v>
      </c>
      <c r="AR7832" s="30" t="s">
        <v>892</v>
      </c>
    </row>
    <row r="7833" spans="1:44" ht="14.1" customHeight="1">
      <c r="A7833" s="273" t="s">
        <v>8207</v>
      </c>
      <c r="B7833" s="129">
        <v>550167</v>
      </c>
      <c r="C7833" s="320" t="s">
        <v>8374</v>
      </c>
      <c r="D7833" s="93" t="s">
        <v>17775</v>
      </c>
      <c r="E7833" s="93" t="s">
        <v>17992</v>
      </c>
      <c r="F7833" s="3" t="s">
        <v>8927</v>
      </c>
      <c r="G7833" s="3" t="s">
        <v>8951</v>
      </c>
      <c r="K7833" s="30" t="s">
        <v>892</v>
      </c>
      <c r="O7833" s="3" t="s">
        <v>506</v>
      </c>
      <c r="R7833" s="11" t="s">
        <v>359</v>
      </c>
      <c r="S7833" s="11"/>
      <c r="T7833" s="104"/>
      <c r="U7833" s="104"/>
      <c r="V7833" s="11"/>
      <c r="W7833" s="11" t="s">
        <v>580</v>
      </c>
      <c r="X7833" s="4">
        <v>2000</v>
      </c>
      <c r="Y7833" s="4">
        <v>6000</v>
      </c>
      <c r="Z7833" s="4">
        <v>6000</v>
      </c>
      <c r="AA7833" s="4"/>
      <c r="AB7833" s="4">
        <v>6000</v>
      </c>
      <c r="AC7833" s="4"/>
      <c r="AD7833" s="4">
        <v>6000</v>
      </c>
      <c r="AE7833" s="4">
        <v>8000</v>
      </c>
      <c r="AF7833" s="166"/>
      <c r="AG7833" s="4"/>
      <c r="AH7833" s="4"/>
      <c r="AI7833" s="4"/>
      <c r="AJ7833" s="4"/>
      <c r="AK7833" s="4"/>
      <c r="AL7833" s="4"/>
      <c r="AM7833" s="4"/>
      <c r="AN7833" s="4">
        <v>1000</v>
      </c>
      <c r="AO7833" s="4">
        <v>3200</v>
      </c>
      <c r="AP7833" s="3" t="s">
        <v>506</v>
      </c>
      <c r="AQ7833" s="3" t="s">
        <v>688</v>
      </c>
      <c r="AR7833" s="30" t="s">
        <v>892</v>
      </c>
    </row>
    <row r="7834" spans="1:44" ht="14.1" customHeight="1">
      <c r="A7834" s="273" t="s">
        <v>8207</v>
      </c>
      <c r="B7834" s="129">
        <v>550168</v>
      </c>
      <c r="C7834" s="320" t="s">
        <v>8375</v>
      </c>
      <c r="D7834" s="93" t="s">
        <v>17776</v>
      </c>
      <c r="E7834" s="93" t="s">
        <v>17992</v>
      </c>
      <c r="F7834" s="3" t="s">
        <v>8927</v>
      </c>
      <c r="G7834" s="3" t="s">
        <v>8951</v>
      </c>
      <c r="K7834" s="30" t="s">
        <v>892</v>
      </c>
      <c r="O7834" s="3" t="s">
        <v>506</v>
      </c>
      <c r="R7834" s="11" t="s">
        <v>359</v>
      </c>
      <c r="S7834" s="11"/>
      <c r="T7834" s="104"/>
      <c r="U7834" s="104"/>
      <c r="V7834" s="11"/>
      <c r="W7834" s="11" t="s">
        <v>580</v>
      </c>
      <c r="X7834" s="4">
        <v>2000</v>
      </c>
      <c r="Y7834" s="4">
        <v>6000</v>
      </c>
      <c r="Z7834" s="4">
        <v>6000</v>
      </c>
      <c r="AA7834" s="4"/>
      <c r="AB7834" s="4">
        <v>6000</v>
      </c>
      <c r="AC7834" s="4"/>
      <c r="AD7834" s="4">
        <v>6000</v>
      </c>
      <c r="AE7834" s="4">
        <v>8000</v>
      </c>
      <c r="AF7834" s="166"/>
      <c r="AG7834" s="4"/>
      <c r="AH7834" s="4"/>
      <c r="AI7834" s="4"/>
      <c r="AJ7834" s="4"/>
      <c r="AK7834" s="4"/>
      <c r="AL7834" s="4"/>
      <c r="AM7834" s="4"/>
      <c r="AN7834" s="4">
        <v>1000</v>
      </c>
      <c r="AO7834" s="4">
        <v>3200</v>
      </c>
      <c r="AP7834" s="3" t="s">
        <v>506</v>
      </c>
      <c r="AQ7834" s="3" t="s">
        <v>688</v>
      </c>
      <c r="AR7834" s="30" t="s">
        <v>892</v>
      </c>
    </row>
    <row r="7835" spans="1:44" ht="14.1" customHeight="1">
      <c r="A7835" s="273" t="s">
        <v>8207</v>
      </c>
      <c r="B7835" s="129">
        <v>550169</v>
      </c>
      <c r="C7835" s="320" t="s">
        <v>8376</v>
      </c>
      <c r="D7835" s="93" t="s">
        <v>17777</v>
      </c>
      <c r="E7835" s="93" t="s">
        <v>17992</v>
      </c>
      <c r="F7835" s="3" t="s">
        <v>8927</v>
      </c>
      <c r="G7835" s="3" t="s">
        <v>8951</v>
      </c>
      <c r="K7835" s="30" t="s">
        <v>892</v>
      </c>
      <c r="O7835" s="3" t="s">
        <v>506</v>
      </c>
      <c r="R7835" s="11" t="s">
        <v>359</v>
      </c>
      <c r="S7835" s="11"/>
      <c r="T7835" s="104"/>
      <c r="U7835" s="104"/>
      <c r="V7835" s="11"/>
      <c r="W7835" s="11" t="s">
        <v>580</v>
      </c>
      <c r="X7835" s="4">
        <v>2000</v>
      </c>
      <c r="Y7835" s="4">
        <v>6000</v>
      </c>
      <c r="Z7835" s="4">
        <v>6000</v>
      </c>
      <c r="AA7835" s="4"/>
      <c r="AB7835" s="4">
        <v>6000</v>
      </c>
      <c r="AC7835" s="4"/>
      <c r="AD7835" s="4">
        <v>6000</v>
      </c>
      <c r="AE7835" s="4">
        <v>8000</v>
      </c>
      <c r="AF7835" s="166"/>
      <c r="AG7835" s="4"/>
      <c r="AH7835" s="4"/>
      <c r="AI7835" s="4"/>
      <c r="AJ7835" s="4"/>
      <c r="AK7835" s="4"/>
      <c r="AL7835" s="4"/>
      <c r="AM7835" s="4"/>
      <c r="AN7835" s="4">
        <v>1000</v>
      </c>
      <c r="AO7835" s="4">
        <v>3200</v>
      </c>
      <c r="AP7835" s="3" t="s">
        <v>506</v>
      </c>
      <c r="AQ7835" s="3" t="s">
        <v>688</v>
      </c>
      <c r="AR7835" s="30" t="s">
        <v>892</v>
      </c>
    </row>
    <row r="7836" spans="1:44" ht="14.1" customHeight="1">
      <c r="A7836" s="273" t="s">
        <v>8207</v>
      </c>
      <c r="B7836" s="129">
        <v>550170</v>
      </c>
      <c r="C7836" s="320" t="s">
        <v>8377</v>
      </c>
      <c r="D7836" s="93" t="s">
        <v>17778</v>
      </c>
      <c r="E7836" s="93" t="s">
        <v>17992</v>
      </c>
      <c r="F7836" s="3" t="s">
        <v>8927</v>
      </c>
      <c r="G7836" s="3" t="s">
        <v>8951</v>
      </c>
      <c r="K7836" s="30" t="s">
        <v>892</v>
      </c>
      <c r="O7836" s="3" t="s">
        <v>506</v>
      </c>
      <c r="R7836" s="11" t="s">
        <v>359</v>
      </c>
      <c r="S7836" s="11"/>
      <c r="T7836" s="104"/>
      <c r="U7836" s="104"/>
      <c r="V7836" s="11"/>
      <c r="W7836" s="11" t="s">
        <v>580</v>
      </c>
      <c r="X7836" s="4">
        <v>2000</v>
      </c>
      <c r="Y7836" s="4">
        <v>6000</v>
      </c>
      <c r="Z7836" s="4">
        <v>6000</v>
      </c>
      <c r="AA7836" s="4"/>
      <c r="AB7836" s="4">
        <v>6000</v>
      </c>
      <c r="AC7836" s="4"/>
      <c r="AD7836" s="4">
        <v>6000</v>
      </c>
      <c r="AE7836" s="4">
        <v>8000</v>
      </c>
      <c r="AF7836" s="166"/>
      <c r="AG7836" s="4"/>
      <c r="AH7836" s="4"/>
      <c r="AI7836" s="4"/>
      <c r="AJ7836" s="4"/>
      <c r="AK7836" s="4"/>
      <c r="AL7836" s="4"/>
      <c r="AM7836" s="4"/>
      <c r="AN7836" s="4">
        <v>1000</v>
      </c>
      <c r="AO7836" s="4">
        <v>3200</v>
      </c>
      <c r="AP7836" s="3" t="s">
        <v>506</v>
      </c>
      <c r="AQ7836" s="3" t="s">
        <v>688</v>
      </c>
      <c r="AR7836" s="30" t="s">
        <v>892</v>
      </c>
    </row>
    <row r="7837" spans="1:44" ht="14.1" customHeight="1">
      <c r="A7837" s="273" t="s">
        <v>8207</v>
      </c>
      <c r="B7837" s="129">
        <v>550171</v>
      </c>
      <c r="C7837" s="320" t="s">
        <v>8378</v>
      </c>
      <c r="D7837" s="93" t="s">
        <v>17779</v>
      </c>
      <c r="E7837" s="93" t="s">
        <v>17992</v>
      </c>
      <c r="F7837" s="3" t="s">
        <v>8927</v>
      </c>
      <c r="G7837" s="3" t="s">
        <v>8951</v>
      </c>
      <c r="K7837" s="30" t="s">
        <v>892</v>
      </c>
      <c r="O7837" s="3" t="s">
        <v>506</v>
      </c>
      <c r="R7837" s="11" t="s">
        <v>359</v>
      </c>
      <c r="S7837" s="11"/>
      <c r="T7837" s="104"/>
      <c r="U7837" s="104"/>
      <c r="V7837" s="11"/>
      <c r="W7837" s="11" t="s">
        <v>580</v>
      </c>
      <c r="X7837" s="4">
        <v>2000</v>
      </c>
      <c r="Y7837" s="4">
        <v>6000</v>
      </c>
      <c r="Z7837" s="4">
        <v>6000</v>
      </c>
      <c r="AA7837" s="4"/>
      <c r="AB7837" s="4">
        <v>6000</v>
      </c>
      <c r="AC7837" s="4"/>
      <c r="AD7837" s="4">
        <v>6000</v>
      </c>
      <c r="AE7837" s="4">
        <v>8000</v>
      </c>
      <c r="AF7837" s="166"/>
      <c r="AG7837" s="4"/>
      <c r="AH7837" s="4"/>
      <c r="AI7837" s="4"/>
      <c r="AJ7837" s="4"/>
      <c r="AK7837" s="4"/>
      <c r="AL7837" s="4"/>
      <c r="AM7837" s="4"/>
      <c r="AN7837" s="4">
        <v>1000</v>
      </c>
      <c r="AO7837" s="4">
        <v>3200</v>
      </c>
      <c r="AP7837" s="3" t="s">
        <v>506</v>
      </c>
      <c r="AQ7837" s="3" t="s">
        <v>688</v>
      </c>
      <c r="AR7837" s="30" t="s">
        <v>892</v>
      </c>
    </row>
    <row r="7838" spans="1:44" ht="14.1" customHeight="1">
      <c r="A7838" s="273" t="s">
        <v>8207</v>
      </c>
      <c r="B7838" s="129">
        <v>550172</v>
      </c>
      <c r="C7838" s="320" t="s">
        <v>8379</v>
      </c>
      <c r="D7838" s="93" t="s">
        <v>17780</v>
      </c>
      <c r="E7838" s="93" t="s">
        <v>17992</v>
      </c>
      <c r="F7838" s="3" t="s">
        <v>8927</v>
      </c>
      <c r="G7838" s="3" t="s">
        <v>8951</v>
      </c>
      <c r="K7838" s="30" t="s">
        <v>892</v>
      </c>
      <c r="O7838" s="3" t="s">
        <v>506</v>
      </c>
      <c r="R7838" s="11" t="s">
        <v>359</v>
      </c>
      <c r="S7838" s="11"/>
      <c r="T7838" s="104"/>
      <c r="U7838" s="104"/>
      <c r="V7838" s="11"/>
      <c r="W7838" s="11" t="s">
        <v>580</v>
      </c>
      <c r="X7838" s="4">
        <v>2000</v>
      </c>
      <c r="Y7838" s="4">
        <v>6000</v>
      </c>
      <c r="Z7838" s="4">
        <v>6000</v>
      </c>
      <c r="AA7838" s="4"/>
      <c r="AB7838" s="4">
        <v>6000</v>
      </c>
      <c r="AC7838" s="4"/>
      <c r="AD7838" s="4">
        <v>6000</v>
      </c>
      <c r="AE7838" s="4">
        <v>8000</v>
      </c>
      <c r="AF7838" s="166"/>
      <c r="AG7838" s="4"/>
      <c r="AH7838" s="4"/>
      <c r="AI7838" s="4"/>
      <c r="AJ7838" s="4"/>
      <c r="AK7838" s="4"/>
      <c r="AL7838" s="4"/>
      <c r="AM7838" s="4"/>
      <c r="AN7838" s="4">
        <v>1000</v>
      </c>
      <c r="AO7838" s="4">
        <v>3200</v>
      </c>
      <c r="AP7838" s="3" t="s">
        <v>506</v>
      </c>
      <c r="AQ7838" s="3" t="s">
        <v>688</v>
      </c>
      <c r="AR7838" s="30" t="s">
        <v>892</v>
      </c>
    </row>
    <row r="7839" spans="1:44" ht="14.1" customHeight="1">
      <c r="A7839" s="273" t="s">
        <v>8207</v>
      </c>
      <c r="B7839" s="129">
        <v>550173</v>
      </c>
      <c r="C7839" s="320" t="s">
        <v>8380</v>
      </c>
      <c r="D7839" s="93" t="s">
        <v>17781</v>
      </c>
      <c r="E7839" s="93" t="s">
        <v>17992</v>
      </c>
      <c r="F7839" s="3" t="s">
        <v>8927</v>
      </c>
      <c r="G7839" s="3" t="s">
        <v>8951</v>
      </c>
      <c r="K7839" s="30" t="s">
        <v>892</v>
      </c>
      <c r="O7839" s="3" t="s">
        <v>506</v>
      </c>
      <c r="R7839" s="11" t="s">
        <v>359</v>
      </c>
      <c r="S7839" s="11"/>
      <c r="T7839" s="104"/>
      <c r="U7839" s="104"/>
      <c r="V7839" s="11"/>
      <c r="W7839" s="11" t="s">
        <v>580</v>
      </c>
      <c r="X7839" s="4">
        <v>2000</v>
      </c>
      <c r="Y7839" s="4">
        <v>6000</v>
      </c>
      <c r="Z7839" s="4">
        <v>6000</v>
      </c>
      <c r="AA7839" s="4"/>
      <c r="AB7839" s="4">
        <v>6000</v>
      </c>
      <c r="AC7839" s="4"/>
      <c r="AD7839" s="4">
        <v>6000</v>
      </c>
      <c r="AE7839" s="4">
        <v>8000</v>
      </c>
      <c r="AF7839" s="166"/>
      <c r="AG7839" s="4"/>
      <c r="AH7839" s="4"/>
      <c r="AI7839" s="4"/>
      <c r="AJ7839" s="4"/>
      <c r="AK7839" s="4"/>
      <c r="AL7839" s="4"/>
      <c r="AM7839" s="4"/>
      <c r="AN7839" s="4">
        <v>1000</v>
      </c>
      <c r="AO7839" s="4">
        <v>3200</v>
      </c>
      <c r="AP7839" s="3" t="s">
        <v>506</v>
      </c>
      <c r="AQ7839" s="3" t="s">
        <v>688</v>
      </c>
      <c r="AR7839" s="30" t="s">
        <v>892</v>
      </c>
    </row>
    <row r="7840" spans="1:44" ht="14.1" customHeight="1">
      <c r="A7840" s="273" t="s">
        <v>8207</v>
      </c>
      <c r="B7840" s="129">
        <v>550174</v>
      </c>
      <c r="C7840" s="320" t="s">
        <v>8381</v>
      </c>
      <c r="D7840" s="93" t="s">
        <v>17782</v>
      </c>
      <c r="E7840" s="93" t="s">
        <v>17992</v>
      </c>
      <c r="F7840" s="3" t="s">
        <v>8927</v>
      </c>
      <c r="G7840" s="3" t="s">
        <v>8951</v>
      </c>
      <c r="K7840" s="30" t="s">
        <v>892</v>
      </c>
      <c r="O7840" s="3" t="s">
        <v>506</v>
      </c>
      <c r="R7840" s="11" t="s">
        <v>359</v>
      </c>
      <c r="S7840" s="11"/>
      <c r="T7840" s="104"/>
      <c r="U7840" s="104"/>
      <c r="V7840" s="11"/>
      <c r="W7840" s="11" t="s">
        <v>580</v>
      </c>
      <c r="X7840" s="4">
        <v>2000</v>
      </c>
      <c r="Y7840" s="4">
        <v>6000</v>
      </c>
      <c r="Z7840" s="4">
        <v>6000</v>
      </c>
      <c r="AA7840" s="4"/>
      <c r="AB7840" s="4">
        <v>6000</v>
      </c>
      <c r="AC7840" s="4"/>
      <c r="AD7840" s="4">
        <v>6000</v>
      </c>
      <c r="AE7840" s="4">
        <v>8000</v>
      </c>
      <c r="AF7840" s="166"/>
      <c r="AG7840" s="4"/>
      <c r="AH7840" s="4"/>
      <c r="AI7840" s="4"/>
      <c r="AJ7840" s="4"/>
      <c r="AK7840" s="4"/>
      <c r="AL7840" s="4"/>
      <c r="AM7840" s="4"/>
      <c r="AN7840" s="4">
        <v>1000</v>
      </c>
      <c r="AO7840" s="4">
        <v>3200</v>
      </c>
      <c r="AP7840" s="3" t="s">
        <v>506</v>
      </c>
      <c r="AQ7840" s="3" t="s">
        <v>688</v>
      </c>
      <c r="AR7840" s="30" t="s">
        <v>892</v>
      </c>
    </row>
    <row r="7841" spans="1:44" ht="14.1" customHeight="1">
      <c r="A7841" s="273" t="s">
        <v>8207</v>
      </c>
      <c r="B7841" s="129">
        <v>550175</v>
      </c>
      <c r="C7841" s="320" t="s">
        <v>8382</v>
      </c>
      <c r="D7841" s="93" t="s">
        <v>17783</v>
      </c>
      <c r="E7841" s="93" t="s">
        <v>17992</v>
      </c>
      <c r="F7841" s="3" t="s">
        <v>8927</v>
      </c>
      <c r="G7841" s="3" t="s">
        <v>8951</v>
      </c>
      <c r="K7841" s="30" t="s">
        <v>892</v>
      </c>
      <c r="O7841" s="3" t="s">
        <v>506</v>
      </c>
      <c r="R7841" s="11" t="s">
        <v>359</v>
      </c>
      <c r="S7841" s="11"/>
      <c r="T7841" s="104"/>
      <c r="U7841" s="104"/>
      <c r="V7841" s="11"/>
      <c r="W7841" s="11" t="s">
        <v>580</v>
      </c>
      <c r="X7841" s="4">
        <v>2000</v>
      </c>
      <c r="Y7841" s="4">
        <v>6000</v>
      </c>
      <c r="Z7841" s="4">
        <v>6000</v>
      </c>
      <c r="AA7841" s="4"/>
      <c r="AB7841" s="4">
        <v>6000</v>
      </c>
      <c r="AC7841" s="4"/>
      <c r="AD7841" s="4">
        <v>6000</v>
      </c>
      <c r="AE7841" s="4">
        <v>8000</v>
      </c>
      <c r="AF7841" s="166"/>
      <c r="AG7841" s="4"/>
      <c r="AH7841" s="4"/>
      <c r="AI7841" s="4"/>
      <c r="AJ7841" s="4"/>
      <c r="AK7841" s="4"/>
      <c r="AL7841" s="4"/>
      <c r="AM7841" s="4"/>
      <c r="AN7841" s="4">
        <v>1000</v>
      </c>
      <c r="AO7841" s="4">
        <v>3200</v>
      </c>
      <c r="AP7841" s="3" t="s">
        <v>506</v>
      </c>
      <c r="AQ7841" s="3" t="s">
        <v>688</v>
      </c>
      <c r="AR7841" s="30" t="s">
        <v>892</v>
      </c>
    </row>
    <row r="7842" spans="1:44" ht="14.1" customHeight="1">
      <c r="A7842" s="273" t="s">
        <v>8207</v>
      </c>
      <c r="B7842" s="129">
        <v>550176</v>
      </c>
      <c r="C7842" s="320" t="s">
        <v>8383</v>
      </c>
      <c r="D7842" s="93" t="s">
        <v>17784</v>
      </c>
      <c r="E7842" s="93" t="s">
        <v>17992</v>
      </c>
      <c r="F7842" s="3" t="s">
        <v>8927</v>
      </c>
      <c r="G7842" s="3" t="s">
        <v>8951</v>
      </c>
      <c r="K7842" s="30" t="s">
        <v>892</v>
      </c>
      <c r="O7842" s="3" t="s">
        <v>506</v>
      </c>
      <c r="R7842" s="11" t="s">
        <v>359</v>
      </c>
      <c r="S7842" s="11"/>
      <c r="T7842" s="104"/>
      <c r="U7842" s="104"/>
      <c r="V7842" s="11"/>
      <c r="W7842" s="11" t="s">
        <v>580</v>
      </c>
      <c r="X7842" s="4">
        <v>2000</v>
      </c>
      <c r="Y7842" s="4">
        <v>6000</v>
      </c>
      <c r="Z7842" s="4">
        <v>6000</v>
      </c>
      <c r="AA7842" s="4"/>
      <c r="AB7842" s="4">
        <v>6000</v>
      </c>
      <c r="AC7842" s="4"/>
      <c r="AD7842" s="4">
        <v>6000</v>
      </c>
      <c r="AE7842" s="4">
        <v>8000</v>
      </c>
      <c r="AF7842" s="166"/>
      <c r="AG7842" s="4"/>
      <c r="AH7842" s="4"/>
      <c r="AI7842" s="4"/>
      <c r="AJ7842" s="4"/>
      <c r="AK7842" s="4"/>
      <c r="AL7842" s="4"/>
      <c r="AM7842" s="4"/>
      <c r="AN7842" s="4">
        <v>1000</v>
      </c>
      <c r="AO7842" s="4">
        <v>3200</v>
      </c>
      <c r="AP7842" s="3" t="s">
        <v>506</v>
      </c>
      <c r="AQ7842" s="3" t="s">
        <v>688</v>
      </c>
      <c r="AR7842" s="30" t="s">
        <v>892</v>
      </c>
    </row>
    <row r="7843" spans="1:44" ht="14.1" customHeight="1">
      <c r="A7843" s="273" t="s">
        <v>8207</v>
      </c>
      <c r="B7843" s="129">
        <v>550177</v>
      </c>
      <c r="C7843" s="320" t="s">
        <v>8384</v>
      </c>
      <c r="D7843" s="93" t="s">
        <v>17785</v>
      </c>
      <c r="E7843" s="93" t="s">
        <v>17992</v>
      </c>
      <c r="F7843" s="3" t="s">
        <v>8927</v>
      </c>
      <c r="G7843" s="3" t="s">
        <v>8951</v>
      </c>
      <c r="K7843" s="30" t="s">
        <v>892</v>
      </c>
      <c r="O7843" s="3" t="s">
        <v>506</v>
      </c>
      <c r="R7843" s="11" t="s">
        <v>359</v>
      </c>
      <c r="S7843" s="11"/>
      <c r="T7843" s="104"/>
      <c r="U7843" s="104"/>
      <c r="V7843" s="11"/>
      <c r="W7843" s="11" t="s">
        <v>580</v>
      </c>
      <c r="X7843" s="4">
        <v>2000</v>
      </c>
      <c r="Y7843" s="4">
        <v>6000</v>
      </c>
      <c r="Z7843" s="4">
        <v>6000</v>
      </c>
      <c r="AA7843" s="4"/>
      <c r="AB7843" s="4">
        <v>6000</v>
      </c>
      <c r="AC7843" s="4"/>
      <c r="AD7843" s="4">
        <v>6000</v>
      </c>
      <c r="AE7843" s="4">
        <v>8000</v>
      </c>
      <c r="AF7843" s="166"/>
      <c r="AG7843" s="4"/>
      <c r="AH7843" s="4"/>
      <c r="AI7843" s="4"/>
      <c r="AJ7843" s="4"/>
      <c r="AK7843" s="4"/>
      <c r="AL7843" s="4"/>
      <c r="AM7843" s="4"/>
      <c r="AN7843" s="4">
        <v>1000</v>
      </c>
      <c r="AO7843" s="4">
        <v>3200</v>
      </c>
      <c r="AP7843" s="3" t="s">
        <v>506</v>
      </c>
      <c r="AQ7843" s="3" t="s">
        <v>688</v>
      </c>
      <c r="AR7843" s="30" t="s">
        <v>892</v>
      </c>
    </row>
    <row r="7844" spans="1:44" ht="14.1" customHeight="1">
      <c r="A7844" s="273" t="s">
        <v>8207</v>
      </c>
      <c r="B7844" s="129">
        <v>550178</v>
      </c>
      <c r="C7844" s="320" t="s">
        <v>8385</v>
      </c>
      <c r="D7844" s="93" t="s">
        <v>17786</v>
      </c>
      <c r="E7844" s="93" t="s">
        <v>17992</v>
      </c>
      <c r="F7844" s="3" t="s">
        <v>8927</v>
      </c>
      <c r="G7844" s="3" t="s">
        <v>8951</v>
      </c>
      <c r="K7844" s="30" t="s">
        <v>892</v>
      </c>
      <c r="O7844" s="3" t="s">
        <v>506</v>
      </c>
      <c r="R7844" s="11" t="s">
        <v>359</v>
      </c>
      <c r="S7844" s="11"/>
      <c r="T7844" s="104"/>
      <c r="U7844" s="104"/>
      <c r="V7844" s="11"/>
      <c r="W7844" s="11" t="s">
        <v>580</v>
      </c>
      <c r="X7844" s="4">
        <v>2000</v>
      </c>
      <c r="Y7844" s="4">
        <v>6000</v>
      </c>
      <c r="Z7844" s="4">
        <v>6000</v>
      </c>
      <c r="AA7844" s="4"/>
      <c r="AB7844" s="4">
        <v>6000</v>
      </c>
      <c r="AC7844" s="4"/>
      <c r="AD7844" s="4">
        <v>6000</v>
      </c>
      <c r="AE7844" s="4">
        <v>8000</v>
      </c>
      <c r="AF7844" s="166"/>
      <c r="AG7844" s="4"/>
      <c r="AH7844" s="4"/>
      <c r="AI7844" s="4"/>
      <c r="AJ7844" s="4"/>
      <c r="AK7844" s="4"/>
      <c r="AL7844" s="4"/>
      <c r="AM7844" s="4"/>
      <c r="AN7844" s="4">
        <v>1000</v>
      </c>
      <c r="AO7844" s="4">
        <v>3200</v>
      </c>
      <c r="AP7844" s="3" t="s">
        <v>506</v>
      </c>
      <c r="AQ7844" s="3" t="s">
        <v>688</v>
      </c>
      <c r="AR7844" s="30" t="s">
        <v>892</v>
      </c>
    </row>
    <row r="7845" spans="1:44" ht="14.1" customHeight="1">
      <c r="A7845" s="273" t="s">
        <v>8207</v>
      </c>
      <c r="B7845" s="129">
        <v>550179</v>
      </c>
      <c r="C7845" s="320" t="s">
        <v>8386</v>
      </c>
      <c r="D7845" s="93" t="s">
        <v>17787</v>
      </c>
      <c r="E7845" s="93" t="s">
        <v>17992</v>
      </c>
      <c r="F7845" s="3" t="s">
        <v>8927</v>
      </c>
      <c r="G7845" s="3" t="s">
        <v>8951</v>
      </c>
      <c r="K7845" s="30" t="s">
        <v>892</v>
      </c>
      <c r="O7845" s="3" t="s">
        <v>506</v>
      </c>
      <c r="R7845" s="11" t="s">
        <v>359</v>
      </c>
      <c r="S7845" s="11"/>
      <c r="T7845" s="104"/>
      <c r="U7845" s="104"/>
      <c r="V7845" s="11"/>
      <c r="W7845" s="11" t="s">
        <v>580</v>
      </c>
      <c r="X7845" s="4">
        <v>2000</v>
      </c>
      <c r="Y7845" s="4">
        <v>6000</v>
      </c>
      <c r="Z7845" s="4">
        <v>6000</v>
      </c>
      <c r="AA7845" s="4"/>
      <c r="AB7845" s="4">
        <v>6000</v>
      </c>
      <c r="AC7845" s="4"/>
      <c r="AD7845" s="4">
        <v>6000</v>
      </c>
      <c r="AE7845" s="4">
        <v>8000</v>
      </c>
      <c r="AF7845" s="166"/>
      <c r="AG7845" s="4"/>
      <c r="AH7845" s="4"/>
      <c r="AI7845" s="4"/>
      <c r="AJ7845" s="4"/>
      <c r="AK7845" s="4"/>
      <c r="AL7845" s="4"/>
      <c r="AM7845" s="4"/>
      <c r="AN7845" s="4">
        <v>1000</v>
      </c>
      <c r="AO7845" s="4">
        <v>3200</v>
      </c>
      <c r="AP7845" s="3" t="s">
        <v>506</v>
      </c>
      <c r="AQ7845" s="3" t="s">
        <v>688</v>
      </c>
      <c r="AR7845" s="30" t="s">
        <v>892</v>
      </c>
    </row>
    <row r="7846" spans="1:44" ht="14.1" customHeight="1">
      <c r="A7846" s="273" t="s">
        <v>8207</v>
      </c>
      <c r="B7846" s="129">
        <v>550180</v>
      </c>
      <c r="C7846" s="320" t="s">
        <v>8387</v>
      </c>
      <c r="D7846" s="93" t="s">
        <v>17788</v>
      </c>
      <c r="E7846" s="93" t="s">
        <v>17992</v>
      </c>
      <c r="F7846" s="3" t="s">
        <v>8927</v>
      </c>
      <c r="G7846" s="3" t="s">
        <v>8951</v>
      </c>
      <c r="K7846" s="30" t="s">
        <v>892</v>
      </c>
      <c r="O7846" s="3" t="s">
        <v>506</v>
      </c>
      <c r="R7846" s="11" t="s">
        <v>359</v>
      </c>
      <c r="S7846" s="11"/>
      <c r="T7846" s="104"/>
      <c r="U7846" s="104"/>
      <c r="V7846" s="11"/>
      <c r="W7846" s="11" t="s">
        <v>580</v>
      </c>
      <c r="X7846" s="4">
        <v>2000</v>
      </c>
      <c r="Y7846" s="4">
        <v>6000</v>
      </c>
      <c r="Z7846" s="4">
        <v>6000</v>
      </c>
      <c r="AA7846" s="4"/>
      <c r="AB7846" s="4">
        <v>6000</v>
      </c>
      <c r="AC7846" s="4"/>
      <c r="AD7846" s="4">
        <v>6000</v>
      </c>
      <c r="AE7846" s="4">
        <v>8000</v>
      </c>
      <c r="AF7846" s="166"/>
      <c r="AG7846" s="4"/>
      <c r="AH7846" s="4"/>
      <c r="AI7846" s="4"/>
      <c r="AJ7846" s="4"/>
      <c r="AK7846" s="4"/>
      <c r="AL7846" s="4"/>
      <c r="AM7846" s="4"/>
      <c r="AN7846" s="4">
        <v>1000</v>
      </c>
      <c r="AO7846" s="4">
        <v>3200</v>
      </c>
      <c r="AP7846" s="3" t="s">
        <v>506</v>
      </c>
      <c r="AQ7846" s="3" t="s">
        <v>688</v>
      </c>
      <c r="AR7846" s="30" t="s">
        <v>892</v>
      </c>
    </row>
    <row r="7847" spans="1:44" ht="14.1" customHeight="1">
      <c r="A7847" s="273" t="s">
        <v>8207</v>
      </c>
      <c r="B7847" s="129">
        <v>550181</v>
      </c>
      <c r="C7847" s="320" t="s">
        <v>8388</v>
      </c>
      <c r="D7847" s="93" t="s">
        <v>17789</v>
      </c>
      <c r="E7847" s="93" t="s">
        <v>17992</v>
      </c>
      <c r="F7847" s="3" t="s">
        <v>8927</v>
      </c>
      <c r="G7847" s="3" t="s">
        <v>8951</v>
      </c>
      <c r="K7847" s="30" t="s">
        <v>892</v>
      </c>
      <c r="O7847" s="3" t="s">
        <v>506</v>
      </c>
      <c r="R7847" s="11" t="s">
        <v>359</v>
      </c>
      <c r="S7847" s="11"/>
      <c r="T7847" s="104"/>
      <c r="U7847" s="104"/>
      <c r="V7847" s="11"/>
      <c r="W7847" s="11" t="s">
        <v>580</v>
      </c>
      <c r="X7847" s="4">
        <v>2000</v>
      </c>
      <c r="Y7847" s="4">
        <v>6000</v>
      </c>
      <c r="Z7847" s="4">
        <v>6000</v>
      </c>
      <c r="AA7847" s="4"/>
      <c r="AB7847" s="4">
        <v>6000</v>
      </c>
      <c r="AC7847" s="4"/>
      <c r="AD7847" s="4">
        <v>6000</v>
      </c>
      <c r="AE7847" s="4">
        <v>8000</v>
      </c>
      <c r="AF7847" s="166"/>
      <c r="AG7847" s="4"/>
      <c r="AH7847" s="4"/>
      <c r="AI7847" s="4"/>
      <c r="AJ7847" s="4"/>
      <c r="AK7847" s="4"/>
      <c r="AL7847" s="4"/>
      <c r="AM7847" s="4"/>
      <c r="AN7847" s="4">
        <v>1000</v>
      </c>
      <c r="AO7847" s="4">
        <v>3200</v>
      </c>
      <c r="AP7847" s="3" t="s">
        <v>506</v>
      </c>
      <c r="AQ7847" s="3" t="s">
        <v>688</v>
      </c>
      <c r="AR7847" s="30" t="s">
        <v>892</v>
      </c>
    </row>
    <row r="7848" spans="1:44" ht="14.1" customHeight="1">
      <c r="A7848" s="273" t="s">
        <v>8207</v>
      </c>
      <c r="B7848" s="129">
        <v>550182</v>
      </c>
      <c r="C7848" s="320" t="s">
        <v>8389</v>
      </c>
      <c r="D7848" s="93" t="s">
        <v>17790</v>
      </c>
      <c r="E7848" s="93" t="s">
        <v>17992</v>
      </c>
      <c r="F7848" s="3" t="s">
        <v>8927</v>
      </c>
      <c r="G7848" s="3" t="s">
        <v>8951</v>
      </c>
      <c r="K7848" s="30" t="s">
        <v>892</v>
      </c>
      <c r="O7848" s="3" t="s">
        <v>506</v>
      </c>
      <c r="R7848" s="11" t="s">
        <v>359</v>
      </c>
      <c r="S7848" s="11"/>
      <c r="T7848" s="104"/>
      <c r="U7848" s="104"/>
      <c r="V7848" s="11"/>
      <c r="W7848" s="11" t="s">
        <v>580</v>
      </c>
      <c r="X7848" s="4">
        <v>2000</v>
      </c>
      <c r="Y7848" s="4">
        <v>6000</v>
      </c>
      <c r="Z7848" s="4">
        <v>6000</v>
      </c>
      <c r="AA7848" s="4"/>
      <c r="AB7848" s="4">
        <v>6000</v>
      </c>
      <c r="AC7848" s="4"/>
      <c r="AD7848" s="4">
        <v>6000</v>
      </c>
      <c r="AE7848" s="4">
        <v>8000</v>
      </c>
      <c r="AF7848" s="166"/>
      <c r="AG7848" s="4"/>
      <c r="AH7848" s="4"/>
      <c r="AI7848" s="4"/>
      <c r="AJ7848" s="4"/>
      <c r="AK7848" s="4"/>
      <c r="AL7848" s="4"/>
      <c r="AM7848" s="4"/>
      <c r="AN7848" s="4">
        <v>1000</v>
      </c>
      <c r="AO7848" s="4">
        <v>3200</v>
      </c>
      <c r="AP7848" s="3" t="s">
        <v>506</v>
      </c>
      <c r="AQ7848" s="3" t="s">
        <v>688</v>
      </c>
      <c r="AR7848" s="30" t="s">
        <v>892</v>
      </c>
    </row>
    <row r="7849" spans="1:44" ht="14.1" customHeight="1">
      <c r="A7849" s="273" t="s">
        <v>8207</v>
      </c>
      <c r="B7849" s="129">
        <v>550183</v>
      </c>
      <c r="C7849" s="320" t="s">
        <v>8390</v>
      </c>
      <c r="D7849" s="93" t="s">
        <v>17791</v>
      </c>
      <c r="E7849" s="93" t="s">
        <v>17992</v>
      </c>
      <c r="F7849" s="3" t="s">
        <v>8927</v>
      </c>
      <c r="G7849" s="3" t="s">
        <v>8951</v>
      </c>
      <c r="K7849" s="30" t="s">
        <v>892</v>
      </c>
      <c r="O7849" s="3" t="s">
        <v>506</v>
      </c>
      <c r="R7849" s="11" t="s">
        <v>359</v>
      </c>
      <c r="S7849" s="11"/>
      <c r="T7849" s="104"/>
      <c r="U7849" s="104"/>
      <c r="V7849" s="11"/>
      <c r="W7849" s="11" t="s">
        <v>580</v>
      </c>
      <c r="X7849" s="4">
        <v>2000</v>
      </c>
      <c r="Y7849" s="4">
        <v>6000</v>
      </c>
      <c r="Z7849" s="4">
        <v>6000</v>
      </c>
      <c r="AA7849" s="4"/>
      <c r="AB7849" s="4">
        <v>6000</v>
      </c>
      <c r="AC7849" s="4"/>
      <c r="AD7849" s="4">
        <v>6000</v>
      </c>
      <c r="AE7849" s="4">
        <v>8000</v>
      </c>
      <c r="AF7849" s="166"/>
      <c r="AG7849" s="4"/>
      <c r="AH7849" s="4"/>
      <c r="AI7849" s="4"/>
      <c r="AJ7849" s="4"/>
      <c r="AK7849" s="4"/>
      <c r="AL7849" s="4"/>
      <c r="AM7849" s="4"/>
      <c r="AN7849" s="4">
        <v>1000</v>
      </c>
      <c r="AO7849" s="4">
        <v>3200</v>
      </c>
      <c r="AP7849" s="3" t="s">
        <v>506</v>
      </c>
      <c r="AQ7849" s="3" t="s">
        <v>688</v>
      </c>
      <c r="AR7849" s="30" t="s">
        <v>892</v>
      </c>
    </row>
    <row r="7850" spans="1:44" ht="14.1" customHeight="1">
      <c r="A7850" s="273" t="s">
        <v>8207</v>
      </c>
      <c r="B7850" s="129">
        <v>550184</v>
      </c>
      <c r="C7850" s="320" t="s">
        <v>8391</v>
      </c>
      <c r="D7850" s="93" t="s">
        <v>17792</v>
      </c>
      <c r="E7850" s="93" t="s">
        <v>17992</v>
      </c>
      <c r="F7850" s="3" t="s">
        <v>8927</v>
      </c>
      <c r="G7850" s="3" t="s">
        <v>8951</v>
      </c>
      <c r="K7850" s="30" t="s">
        <v>892</v>
      </c>
      <c r="O7850" s="3" t="s">
        <v>506</v>
      </c>
      <c r="R7850" s="11" t="s">
        <v>359</v>
      </c>
      <c r="S7850" s="11"/>
      <c r="T7850" s="104"/>
      <c r="U7850" s="104"/>
      <c r="V7850" s="11"/>
      <c r="W7850" s="11" t="s">
        <v>580</v>
      </c>
      <c r="X7850" s="4">
        <v>2000</v>
      </c>
      <c r="Y7850" s="4">
        <v>6000</v>
      </c>
      <c r="Z7850" s="4">
        <v>6000</v>
      </c>
      <c r="AA7850" s="4"/>
      <c r="AB7850" s="4">
        <v>6000</v>
      </c>
      <c r="AC7850" s="4"/>
      <c r="AD7850" s="4">
        <v>6000</v>
      </c>
      <c r="AE7850" s="4">
        <v>8000</v>
      </c>
      <c r="AF7850" s="166"/>
      <c r="AG7850" s="4"/>
      <c r="AH7850" s="4"/>
      <c r="AI7850" s="4"/>
      <c r="AJ7850" s="4"/>
      <c r="AK7850" s="4"/>
      <c r="AL7850" s="4"/>
      <c r="AM7850" s="4"/>
      <c r="AN7850" s="4">
        <v>1000</v>
      </c>
      <c r="AO7850" s="4">
        <v>3200</v>
      </c>
      <c r="AP7850" s="3" t="s">
        <v>506</v>
      </c>
      <c r="AQ7850" s="3" t="s">
        <v>688</v>
      </c>
      <c r="AR7850" s="30" t="s">
        <v>892</v>
      </c>
    </row>
    <row r="7851" spans="1:44" ht="14.1" customHeight="1">
      <c r="A7851" s="273" t="s">
        <v>8207</v>
      </c>
      <c r="B7851" s="129">
        <v>550185</v>
      </c>
      <c r="C7851" s="320" t="s">
        <v>8392</v>
      </c>
      <c r="D7851" s="93" t="s">
        <v>17793</v>
      </c>
      <c r="E7851" s="93" t="s">
        <v>17992</v>
      </c>
      <c r="F7851" s="3" t="s">
        <v>8927</v>
      </c>
      <c r="G7851" s="3" t="s">
        <v>8951</v>
      </c>
      <c r="K7851" s="30" t="s">
        <v>892</v>
      </c>
      <c r="O7851" s="3" t="s">
        <v>506</v>
      </c>
      <c r="R7851" s="11" t="s">
        <v>359</v>
      </c>
      <c r="S7851" s="11"/>
      <c r="T7851" s="104"/>
      <c r="U7851" s="104"/>
      <c r="V7851" s="11"/>
      <c r="W7851" s="11" t="s">
        <v>580</v>
      </c>
      <c r="X7851" s="4">
        <v>2000</v>
      </c>
      <c r="Y7851" s="4">
        <v>6000</v>
      </c>
      <c r="Z7851" s="4">
        <v>6000</v>
      </c>
      <c r="AA7851" s="4"/>
      <c r="AB7851" s="4">
        <v>6000</v>
      </c>
      <c r="AC7851" s="4"/>
      <c r="AD7851" s="4">
        <v>6000</v>
      </c>
      <c r="AE7851" s="4">
        <v>8000</v>
      </c>
      <c r="AF7851" s="166"/>
      <c r="AG7851" s="4"/>
      <c r="AH7851" s="4"/>
      <c r="AI7851" s="4"/>
      <c r="AJ7851" s="4"/>
      <c r="AK7851" s="4"/>
      <c r="AL7851" s="4"/>
      <c r="AM7851" s="4"/>
      <c r="AN7851" s="4">
        <v>1000</v>
      </c>
      <c r="AO7851" s="4">
        <v>3200</v>
      </c>
      <c r="AP7851" s="3" t="s">
        <v>506</v>
      </c>
      <c r="AQ7851" s="3" t="s">
        <v>688</v>
      </c>
      <c r="AR7851" s="30" t="s">
        <v>892</v>
      </c>
    </row>
    <row r="7852" spans="1:44" ht="14.1" customHeight="1">
      <c r="A7852" s="273" t="s">
        <v>8207</v>
      </c>
      <c r="B7852" s="129">
        <v>550186</v>
      </c>
      <c r="C7852" s="320" t="s">
        <v>8393</v>
      </c>
      <c r="D7852" s="93" t="s">
        <v>17794</v>
      </c>
      <c r="E7852" s="93" t="s">
        <v>17992</v>
      </c>
      <c r="F7852" s="3" t="s">
        <v>8927</v>
      </c>
      <c r="G7852" s="3" t="s">
        <v>8951</v>
      </c>
      <c r="K7852" s="30" t="s">
        <v>892</v>
      </c>
      <c r="O7852" s="3" t="s">
        <v>506</v>
      </c>
      <c r="R7852" s="11" t="s">
        <v>359</v>
      </c>
      <c r="S7852" s="11"/>
      <c r="T7852" s="104"/>
      <c r="U7852" s="104"/>
      <c r="V7852" s="11"/>
      <c r="W7852" s="11" t="s">
        <v>580</v>
      </c>
      <c r="X7852" s="4">
        <v>2000</v>
      </c>
      <c r="Y7852" s="4">
        <v>6000</v>
      </c>
      <c r="Z7852" s="4">
        <v>6000</v>
      </c>
      <c r="AA7852" s="4"/>
      <c r="AB7852" s="4">
        <v>6000</v>
      </c>
      <c r="AC7852" s="4"/>
      <c r="AD7852" s="4">
        <v>6000</v>
      </c>
      <c r="AE7852" s="4">
        <v>8000</v>
      </c>
      <c r="AF7852" s="166"/>
      <c r="AG7852" s="4"/>
      <c r="AH7852" s="4"/>
      <c r="AI7852" s="4"/>
      <c r="AJ7852" s="4"/>
      <c r="AK7852" s="4"/>
      <c r="AL7852" s="4"/>
      <c r="AM7852" s="4"/>
      <c r="AN7852" s="4">
        <v>1000</v>
      </c>
      <c r="AO7852" s="4">
        <v>3200</v>
      </c>
      <c r="AP7852" s="3" t="s">
        <v>506</v>
      </c>
      <c r="AQ7852" s="3" t="s">
        <v>688</v>
      </c>
      <c r="AR7852" s="30" t="s">
        <v>892</v>
      </c>
    </row>
    <row r="7853" spans="1:44" ht="14.1" customHeight="1">
      <c r="A7853" s="273" t="s">
        <v>8207</v>
      </c>
      <c r="B7853" s="129">
        <v>550187</v>
      </c>
      <c r="C7853" s="320" t="s">
        <v>8394</v>
      </c>
      <c r="D7853" s="93" t="s">
        <v>17795</v>
      </c>
      <c r="E7853" s="93" t="s">
        <v>17992</v>
      </c>
      <c r="F7853" s="3" t="s">
        <v>8927</v>
      </c>
      <c r="G7853" s="3" t="s">
        <v>8951</v>
      </c>
      <c r="K7853" s="30" t="s">
        <v>892</v>
      </c>
      <c r="O7853" s="3" t="s">
        <v>506</v>
      </c>
      <c r="R7853" s="11" t="s">
        <v>359</v>
      </c>
      <c r="S7853" s="11"/>
      <c r="T7853" s="104"/>
      <c r="U7853" s="104"/>
      <c r="V7853" s="11"/>
      <c r="W7853" s="11" t="s">
        <v>580</v>
      </c>
      <c r="X7853" s="4">
        <v>2000</v>
      </c>
      <c r="Y7853" s="4">
        <v>6000</v>
      </c>
      <c r="Z7853" s="4">
        <v>6000</v>
      </c>
      <c r="AA7853" s="4"/>
      <c r="AB7853" s="4">
        <v>6000</v>
      </c>
      <c r="AC7853" s="4"/>
      <c r="AD7853" s="4">
        <v>6000</v>
      </c>
      <c r="AE7853" s="4">
        <v>8000</v>
      </c>
      <c r="AF7853" s="166"/>
      <c r="AG7853" s="4"/>
      <c r="AH7853" s="4"/>
      <c r="AI7853" s="4"/>
      <c r="AJ7853" s="4"/>
      <c r="AK7853" s="4"/>
      <c r="AL7853" s="4"/>
      <c r="AM7853" s="4"/>
      <c r="AN7853" s="4">
        <v>1000</v>
      </c>
      <c r="AO7853" s="4">
        <v>3200</v>
      </c>
      <c r="AP7853" s="3" t="s">
        <v>506</v>
      </c>
      <c r="AQ7853" s="3" t="s">
        <v>688</v>
      </c>
      <c r="AR7853" s="30" t="s">
        <v>892</v>
      </c>
    </row>
    <row r="7854" spans="1:44" ht="14.1" customHeight="1">
      <c r="A7854" s="273" t="s">
        <v>8207</v>
      </c>
      <c r="B7854" s="129">
        <v>550188</v>
      </c>
      <c r="C7854" s="320" t="s">
        <v>8395</v>
      </c>
      <c r="D7854" s="93" t="s">
        <v>17796</v>
      </c>
      <c r="E7854" s="93" t="s">
        <v>17992</v>
      </c>
      <c r="F7854" s="3" t="s">
        <v>8927</v>
      </c>
      <c r="G7854" s="3" t="s">
        <v>8951</v>
      </c>
      <c r="K7854" s="30" t="s">
        <v>892</v>
      </c>
      <c r="O7854" s="3" t="s">
        <v>506</v>
      </c>
      <c r="R7854" s="11" t="s">
        <v>359</v>
      </c>
      <c r="S7854" s="11"/>
      <c r="T7854" s="104"/>
      <c r="U7854" s="104"/>
      <c r="V7854" s="11"/>
      <c r="W7854" s="11" t="s">
        <v>580</v>
      </c>
      <c r="X7854" s="4">
        <v>2000</v>
      </c>
      <c r="Y7854" s="4">
        <v>6000</v>
      </c>
      <c r="Z7854" s="4">
        <v>6000</v>
      </c>
      <c r="AA7854" s="4"/>
      <c r="AB7854" s="4">
        <v>6000</v>
      </c>
      <c r="AC7854" s="4"/>
      <c r="AD7854" s="4">
        <v>6000</v>
      </c>
      <c r="AE7854" s="4">
        <v>8000</v>
      </c>
      <c r="AF7854" s="166"/>
      <c r="AG7854" s="4"/>
      <c r="AH7854" s="4"/>
      <c r="AI7854" s="4"/>
      <c r="AJ7854" s="4"/>
      <c r="AK7854" s="4"/>
      <c r="AL7854" s="4"/>
      <c r="AM7854" s="4"/>
      <c r="AN7854" s="4">
        <v>1000</v>
      </c>
      <c r="AO7854" s="4">
        <v>3200</v>
      </c>
      <c r="AP7854" s="3" t="s">
        <v>506</v>
      </c>
      <c r="AQ7854" s="3" t="s">
        <v>688</v>
      </c>
      <c r="AR7854" s="30" t="s">
        <v>892</v>
      </c>
    </row>
    <row r="7855" spans="1:44" ht="14.1" customHeight="1">
      <c r="A7855" s="273" t="s">
        <v>8207</v>
      </c>
      <c r="B7855" s="129">
        <v>550189</v>
      </c>
      <c r="C7855" s="320" t="s">
        <v>8396</v>
      </c>
      <c r="D7855" s="93" t="s">
        <v>17797</v>
      </c>
      <c r="E7855" s="93" t="s">
        <v>17992</v>
      </c>
      <c r="F7855" s="3" t="s">
        <v>8927</v>
      </c>
      <c r="G7855" s="3" t="s">
        <v>8951</v>
      </c>
      <c r="K7855" s="30" t="s">
        <v>892</v>
      </c>
      <c r="O7855" s="3" t="s">
        <v>506</v>
      </c>
      <c r="R7855" s="11" t="s">
        <v>359</v>
      </c>
      <c r="S7855" s="11"/>
      <c r="T7855" s="104"/>
      <c r="U7855" s="104"/>
      <c r="V7855" s="11"/>
      <c r="W7855" s="11" t="s">
        <v>580</v>
      </c>
      <c r="X7855" s="4">
        <v>2000</v>
      </c>
      <c r="Y7855" s="4">
        <v>6000</v>
      </c>
      <c r="Z7855" s="4">
        <v>6000</v>
      </c>
      <c r="AA7855" s="4"/>
      <c r="AB7855" s="4">
        <v>6000</v>
      </c>
      <c r="AC7855" s="4"/>
      <c r="AD7855" s="4">
        <v>6000</v>
      </c>
      <c r="AE7855" s="4">
        <v>8000</v>
      </c>
      <c r="AF7855" s="166"/>
      <c r="AG7855" s="4"/>
      <c r="AH7855" s="4"/>
      <c r="AI7855" s="4"/>
      <c r="AJ7855" s="4"/>
      <c r="AK7855" s="4"/>
      <c r="AL7855" s="4"/>
      <c r="AM7855" s="4"/>
      <c r="AN7855" s="4">
        <v>1000</v>
      </c>
      <c r="AO7855" s="4">
        <v>3200</v>
      </c>
      <c r="AP7855" s="3" t="s">
        <v>506</v>
      </c>
      <c r="AQ7855" s="3" t="s">
        <v>688</v>
      </c>
      <c r="AR7855" s="30" t="s">
        <v>892</v>
      </c>
    </row>
    <row r="7856" spans="1:44" ht="14.1" customHeight="1">
      <c r="A7856" s="273" t="s">
        <v>8207</v>
      </c>
      <c r="B7856" s="129">
        <v>550190</v>
      </c>
      <c r="C7856" s="320" t="s">
        <v>8397</v>
      </c>
      <c r="D7856" s="93" t="s">
        <v>17798</v>
      </c>
      <c r="E7856" s="93" t="s">
        <v>17992</v>
      </c>
      <c r="F7856" s="3" t="s">
        <v>8927</v>
      </c>
      <c r="G7856" s="3" t="s">
        <v>8951</v>
      </c>
      <c r="K7856" s="30" t="s">
        <v>892</v>
      </c>
      <c r="O7856" s="3" t="s">
        <v>506</v>
      </c>
      <c r="R7856" s="11" t="s">
        <v>359</v>
      </c>
      <c r="S7856" s="11"/>
      <c r="T7856" s="104"/>
      <c r="U7856" s="104"/>
      <c r="V7856" s="11"/>
      <c r="W7856" s="11" t="s">
        <v>580</v>
      </c>
      <c r="X7856" s="4">
        <v>2000</v>
      </c>
      <c r="Y7856" s="4">
        <v>6000</v>
      </c>
      <c r="Z7856" s="4">
        <v>6000</v>
      </c>
      <c r="AA7856" s="4"/>
      <c r="AB7856" s="4">
        <v>6000</v>
      </c>
      <c r="AC7856" s="4"/>
      <c r="AD7856" s="4">
        <v>6000</v>
      </c>
      <c r="AE7856" s="4">
        <v>8000</v>
      </c>
      <c r="AF7856" s="166"/>
      <c r="AG7856" s="4"/>
      <c r="AH7856" s="4"/>
      <c r="AI7856" s="4"/>
      <c r="AJ7856" s="4"/>
      <c r="AK7856" s="4"/>
      <c r="AL7856" s="4"/>
      <c r="AM7856" s="4"/>
      <c r="AN7856" s="4">
        <v>1000</v>
      </c>
      <c r="AO7856" s="4">
        <v>3200</v>
      </c>
      <c r="AP7856" s="3" t="s">
        <v>506</v>
      </c>
      <c r="AQ7856" s="3" t="s">
        <v>688</v>
      </c>
      <c r="AR7856" s="30" t="s">
        <v>892</v>
      </c>
    </row>
    <row r="7857" spans="1:44" ht="14.1" customHeight="1">
      <c r="A7857" s="273" t="s">
        <v>8207</v>
      </c>
      <c r="B7857" s="129">
        <v>550191</v>
      </c>
      <c r="C7857" s="320" t="s">
        <v>8398</v>
      </c>
      <c r="D7857" s="93" t="s">
        <v>17799</v>
      </c>
      <c r="E7857" s="93" t="s">
        <v>17992</v>
      </c>
      <c r="F7857" s="3" t="s">
        <v>8927</v>
      </c>
      <c r="G7857" s="3" t="s">
        <v>8951</v>
      </c>
      <c r="K7857" s="30" t="s">
        <v>892</v>
      </c>
      <c r="O7857" s="3" t="s">
        <v>506</v>
      </c>
      <c r="R7857" s="11" t="s">
        <v>359</v>
      </c>
      <c r="S7857" s="11"/>
      <c r="T7857" s="104"/>
      <c r="U7857" s="104"/>
      <c r="V7857" s="11"/>
      <c r="W7857" s="11" t="s">
        <v>580</v>
      </c>
      <c r="X7857" s="4">
        <v>2000</v>
      </c>
      <c r="Y7857" s="4">
        <v>6000</v>
      </c>
      <c r="Z7857" s="4">
        <v>6000</v>
      </c>
      <c r="AA7857" s="4"/>
      <c r="AB7857" s="4">
        <v>6000</v>
      </c>
      <c r="AC7857" s="4"/>
      <c r="AD7857" s="4">
        <v>6000</v>
      </c>
      <c r="AE7857" s="4">
        <v>8000</v>
      </c>
      <c r="AF7857" s="166"/>
      <c r="AG7857" s="4"/>
      <c r="AH7857" s="4"/>
      <c r="AI7857" s="4"/>
      <c r="AJ7857" s="4"/>
      <c r="AK7857" s="4"/>
      <c r="AL7857" s="4"/>
      <c r="AM7857" s="4"/>
      <c r="AN7857" s="4">
        <v>1000</v>
      </c>
      <c r="AO7857" s="4">
        <v>3200</v>
      </c>
      <c r="AP7857" s="3" t="s">
        <v>506</v>
      </c>
      <c r="AQ7857" s="3" t="s">
        <v>688</v>
      </c>
      <c r="AR7857" s="30" t="s">
        <v>892</v>
      </c>
    </row>
    <row r="7858" spans="1:44" ht="14.1" customHeight="1">
      <c r="A7858" s="273" t="s">
        <v>8207</v>
      </c>
      <c r="B7858" s="129">
        <v>550192</v>
      </c>
      <c r="C7858" s="320" t="s">
        <v>8399</v>
      </c>
      <c r="D7858" s="93" t="s">
        <v>17800</v>
      </c>
      <c r="E7858" s="93" t="s">
        <v>17992</v>
      </c>
      <c r="F7858" s="3" t="s">
        <v>8927</v>
      </c>
      <c r="G7858" s="3" t="s">
        <v>8951</v>
      </c>
      <c r="K7858" s="30" t="s">
        <v>892</v>
      </c>
      <c r="O7858" s="3" t="s">
        <v>506</v>
      </c>
      <c r="R7858" s="11" t="s">
        <v>359</v>
      </c>
      <c r="S7858" s="11"/>
      <c r="T7858" s="104"/>
      <c r="U7858" s="104"/>
      <c r="V7858" s="11"/>
      <c r="W7858" s="11" t="s">
        <v>580</v>
      </c>
      <c r="X7858" s="4">
        <v>2000</v>
      </c>
      <c r="Y7858" s="4">
        <v>6000</v>
      </c>
      <c r="Z7858" s="4">
        <v>6000</v>
      </c>
      <c r="AA7858" s="4"/>
      <c r="AB7858" s="4">
        <v>6000</v>
      </c>
      <c r="AC7858" s="4"/>
      <c r="AD7858" s="4">
        <v>6000</v>
      </c>
      <c r="AE7858" s="4">
        <v>8000</v>
      </c>
      <c r="AF7858" s="166"/>
      <c r="AG7858" s="4"/>
      <c r="AH7858" s="4"/>
      <c r="AI7858" s="4"/>
      <c r="AJ7858" s="4"/>
      <c r="AK7858" s="4"/>
      <c r="AL7858" s="4"/>
      <c r="AM7858" s="4"/>
      <c r="AN7858" s="4">
        <v>1000</v>
      </c>
      <c r="AO7858" s="4">
        <v>3200</v>
      </c>
      <c r="AP7858" s="3" t="s">
        <v>506</v>
      </c>
      <c r="AQ7858" s="3" t="s">
        <v>688</v>
      </c>
      <c r="AR7858" s="30" t="s">
        <v>892</v>
      </c>
    </row>
    <row r="7859" spans="1:44" ht="14.1" customHeight="1">
      <c r="A7859" s="273" t="s">
        <v>8207</v>
      </c>
      <c r="B7859" s="129">
        <v>550193</v>
      </c>
      <c r="C7859" s="320" t="s">
        <v>8400</v>
      </c>
      <c r="D7859" s="93" t="s">
        <v>17801</v>
      </c>
      <c r="E7859" s="93" t="s">
        <v>17992</v>
      </c>
      <c r="F7859" s="3" t="s">
        <v>8927</v>
      </c>
      <c r="G7859" s="3" t="s">
        <v>8951</v>
      </c>
      <c r="K7859" s="30" t="s">
        <v>892</v>
      </c>
      <c r="O7859" s="3" t="s">
        <v>506</v>
      </c>
      <c r="R7859" s="11" t="s">
        <v>359</v>
      </c>
      <c r="S7859" s="11"/>
      <c r="T7859" s="104"/>
      <c r="U7859" s="104"/>
      <c r="V7859" s="11"/>
      <c r="W7859" s="11" t="s">
        <v>580</v>
      </c>
      <c r="X7859" s="4">
        <v>2000</v>
      </c>
      <c r="Y7859" s="4">
        <v>6000</v>
      </c>
      <c r="Z7859" s="4">
        <v>6000</v>
      </c>
      <c r="AA7859" s="4"/>
      <c r="AB7859" s="4">
        <v>6000</v>
      </c>
      <c r="AC7859" s="4"/>
      <c r="AD7859" s="4">
        <v>6000</v>
      </c>
      <c r="AE7859" s="4">
        <v>8000</v>
      </c>
      <c r="AF7859" s="166"/>
      <c r="AG7859" s="4"/>
      <c r="AH7859" s="4"/>
      <c r="AI7859" s="4"/>
      <c r="AJ7859" s="4"/>
      <c r="AK7859" s="4"/>
      <c r="AL7859" s="4"/>
      <c r="AM7859" s="4"/>
      <c r="AN7859" s="4">
        <v>1000</v>
      </c>
      <c r="AO7859" s="4">
        <v>3200</v>
      </c>
      <c r="AP7859" s="3" t="s">
        <v>506</v>
      </c>
      <c r="AQ7859" s="3" t="s">
        <v>688</v>
      </c>
      <c r="AR7859" s="30" t="s">
        <v>892</v>
      </c>
    </row>
    <row r="7860" spans="1:44" ht="14.1" customHeight="1">
      <c r="A7860" s="273" t="s">
        <v>8207</v>
      </c>
      <c r="B7860" s="129">
        <v>550194</v>
      </c>
      <c r="C7860" s="320" t="s">
        <v>8401</v>
      </c>
      <c r="D7860" s="93" t="s">
        <v>17802</v>
      </c>
      <c r="E7860" s="93" t="s">
        <v>17992</v>
      </c>
      <c r="F7860" s="3" t="s">
        <v>8927</v>
      </c>
      <c r="G7860" s="3" t="s">
        <v>8951</v>
      </c>
      <c r="K7860" s="30" t="s">
        <v>892</v>
      </c>
      <c r="O7860" s="3" t="s">
        <v>506</v>
      </c>
      <c r="R7860" s="11" t="s">
        <v>359</v>
      </c>
      <c r="S7860" s="11"/>
      <c r="T7860" s="104"/>
      <c r="U7860" s="104"/>
      <c r="V7860" s="11"/>
      <c r="W7860" s="11" t="s">
        <v>580</v>
      </c>
      <c r="X7860" s="4">
        <v>2000</v>
      </c>
      <c r="Y7860" s="4">
        <v>6000</v>
      </c>
      <c r="Z7860" s="4">
        <v>6000</v>
      </c>
      <c r="AA7860" s="4"/>
      <c r="AB7860" s="4">
        <v>6000</v>
      </c>
      <c r="AC7860" s="4"/>
      <c r="AD7860" s="4">
        <v>6000</v>
      </c>
      <c r="AE7860" s="4">
        <v>8000</v>
      </c>
      <c r="AF7860" s="166"/>
      <c r="AG7860" s="4"/>
      <c r="AH7860" s="4"/>
      <c r="AI7860" s="4"/>
      <c r="AJ7860" s="4"/>
      <c r="AK7860" s="4"/>
      <c r="AL7860" s="4"/>
      <c r="AM7860" s="4"/>
      <c r="AN7860" s="4">
        <v>1000</v>
      </c>
      <c r="AO7860" s="4">
        <v>3200</v>
      </c>
      <c r="AP7860" s="3" t="s">
        <v>506</v>
      </c>
      <c r="AQ7860" s="3" t="s">
        <v>688</v>
      </c>
      <c r="AR7860" s="30" t="s">
        <v>892</v>
      </c>
    </row>
    <row r="7861" spans="1:44" ht="14.1" customHeight="1">
      <c r="A7861" s="273" t="s">
        <v>8207</v>
      </c>
      <c r="B7861" s="129">
        <v>550195</v>
      </c>
      <c r="C7861" s="320" t="s">
        <v>8402</v>
      </c>
      <c r="D7861" s="93" t="s">
        <v>17803</v>
      </c>
      <c r="E7861" s="93" t="s">
        <v>17992</v>
      </c>
      <c r="F7861" s="3" t="s">
        <v>8927</v>
      </c>
      <c r="G7861" s="3" t="s">
        <v>8951</v>
      </c>
      <c r="K7861" s="30" t="s">
        <v>892</v>
      </c>
      <c r="O7861" s="3" t="s">
        <v>506</v>
      </c>
      <c r="R7861" s="11" t="s">
        <v>359</v>
      </c>
      <c r="S7861" s="11"/>
      <c r="T7861" s="104"/>
      <c r="U7861" s="104"/>
      <c r="V7861" s="11"/>
      <c r="W7861" s="11" t="s">
        <v>580</v>
      </c>
      <c r="X7861" s="4">
        <v>2000</v>
      </c>
      <c r="Y7861" s="4">
        <v>6000</v>
      </c>
      <c r="Z7861" s="4">
        <v>6000</v>
      </c>
      <c r="AA7861" s="4"/>
      <c r="AB7861" s="4">
        <v>6000</v>
      </c>
      <c r="AC7861" s="4"/>
      <c r="AD7861" s="4">
        <v>6000</v>
      </c>
      <c r="AE7861" s="4">
        <v>8000</v>
      </c>
      <c r="AF7861" s="166"/>
      <c r="AG7861" s="4"/>
      <c r="AH7861" s="4"/>
      <c r="AI7861" s="4"/>
      <c r="AJ7861" s="4"/>
      <c r="AK7861" s="4"/>
      <c r="AL7861" s="4"/>
      <c r="AM7861" s="4"/>
      <c r="AN7861" s="4">
        <v>1000</v>
      </c>
      <c r="AO7861" s="4">
        <v>3200</v>
      </c>
      <c r="AP7861" s="3" t="s">
        <v>506</v>
      </c>
      <c r="AQ7861" s="3" t="s">
        <v>688</v>
      </c>
      <c r="AR7861" s="30" t="s">
        <v>892</v>
      </c>
    </row>
    <row r="7862" spans="1:44" ht="14.1" customHeight="1">
      <c r="A7862" s="273" t="s">
        <v>8207</v>
      </c>
      <c r="B7862" s="129">
        <v>550196</v>
      </c>
      <c r="C7862" s="320" t="s">
        <v>8403</v>
      </c>
      <c r="D7862" s="93" t="s">
        <v>17804</v>
      </c>
      <c r="E7862" s="93" t="s">
        <v>17992</v>
      </c>
      <c r="F7862" s="3" t="s">
        <v>8927</v>
      </c>
      <c r="G7862" s="3" t="s">
        <v>8951</v>
      </c>
      <c r="K7862" s="30" t="s">
        <v>892</v>
      </c>
      <c r="O7862" s="3" t="s">
        <v>506</v>
      </c>
      <c r="R7862" s="11" t="s">
        <v>359</v>
      </c>
      <c r="S7862" s="11"/>
      <c r="T7862" s="104"/>
      <c r="U7862" s="104"/>
      <c r="V7862" s="11"/>
      <c r="W7862" s="11" t="s">
        <v>580</v>
      </c>
      <c r="X7862" s="4">
        <v>2000</v>
      </c>
      <c r="Y7862" s="4">
        <v>6000</v>
      </c>
      <c r="Z7862" s="4">
        <v>6000</v>
      </c>
      <c r="AA7862" s="4"/>
      <c r="AB7862" s="4">
        <v>6000</v>
      </c>
      <c r="AC7862" s="4"/>
      <c r="AD7862" s="4">
        <v>6000</v>
      </c>
      <c r="AE7862" s="4">
        <v>8000</v>
      </c>
      <c r="AF7862" s="166"/>
      <c r="AG7862" s="4"/>
      <c r="AH7862" s="4"/>
      <c r="AI7862" s="4"/>
      <c r="AJ7862" s="4"/>
      <c r="AK7862" s="4"/>
      <c r="AL7862" s="4"/>
      <c r="AM7862" s="4"/>
      <c r="AN7862" s="4">
        <v>1000</v>
      </c>
      <c r="AO7862" s="4">
        <v>3200</v>
      </c>
      <c r="AP7862" s="3" t="s">
        <v>506</v>
      </c>
      <c r="AQ7862" s="3" t="s">
        <v>688</v>
      </c>
      <c r="AR7862" s="30" t="s">
        <v>892</v>
      </c>
    </row>
    <row r="7863" spans="1:44" ht="14.1" customHeight="1">
      <c r="A7863" s="273" t="s">
        <v>8207</v>
      </c>
      <c r="B7863" s="129">
        <v>550197</v>
      </c>
      <c r="C7863" s="320" t="s">
        <v>8404</v>
      </c>
      <c r="D7863" s="93" t="s">
        <v>17805</v>
      </c>
      <c r="E7863" s="93" t="s">
        <v>17992</v>
      </c>
      <c r="F7863" s="3" t="s">
        <v>8927</v>
      </c>
      <c r="G7863" s="3" t="s">
        <v>8951</v>
      </c>
      <c r="K7863" s="30" t="s">
        <v>892</v>
      </c>
      <c r="O7863" s="3" t="s">
        <v>506</v>
      </c>
      <c r="R7863" s="11" t="s">
        <v>359</v>
      </c>
      <c r="S7863" s="11"/>
      <c r="T7863" s="104"/>
      <c r="U7863" s="104"/>
      <c r="V7863" s="11"/>
      <c r="W7863" s="11" t="s">
        <v>580</v>
      </c>
      <c r="X7863" s="4">
        <v>2000</v>
      </c>
      <c r="Y7863" s="4">
        <v>6000</v>
      </c>
      <c r="Z7863" s="4">
        <v>6000</v>
      </c>
      <c r="AA7863" s="4"/>
      <c r="AB7863" s="4">
        <v>6000</v>
      </c>
      <c r="AC7863" s="4"/>
      <c r="AD7863" s="4">
        <v>6000</v>
      </c>
      <c r="AE7863" s="4">
        <v>8000</v>
      </c>
      <c r="AF7863" s="166"/>
      <c r="AG7863" s="4"/>
      <c r="AH7863" s="4"/>
      <c r="AI7863" s="4"/>
      <c r="AJ7863" s="4"/>
      <c r="AK7863" s="4"/>
      <c r="AL7863" s="4"/>
      <c r="AM7863" s="4"/>
      <c r="AN7863" s="4">
        <v>1000</v>
      </c>
      <c r="AO7863" s="4">
        <v>3200</v>
      </c>
      <c r="AP7863" s="3" t="s">
        <v>506</v>
      </c>
      <c r="AQ7863" s="3" t="s">
        <v>688</v>
      </c>
      <c r="AR7863" s="30" t="s">
        <v>892</v>
      </c>
    </row>
    <row r="7864" spans="1:44" ht="14.1" customHeight="1">
      <c r="A7864" s="273" t="s">
        <v>8207</v>
      </c>
      <c r="B7864" s="129">
        <v>550198</v>
      </c>
      <c r="C7864" s="320" t="s">
        <v>8405</v>
      </c>
      <c r="D7864" s="93" t="s">
        <v>17806</v>
      </c>
      <c r="E7864" s="93" t="s">
        <v>17992</v>
      </c>
      <c r="F7864" s="3" t="s">
        <v>8927</v>
      </c>
      <c r="G7864" s="3" t="s">
        <v>8951</v>
      </c>
      <c r="K7864" s="30" t="s">
        <v>892</v>
      </c>
      <c r="O7864" s="3" t="s">
        <v>506</v>
      </c>
      <c r="R7864" s="11" t="s">
        <v>359</v>
      </c>
      <c r="S7864" s="11"/>
      <c r="T7864" s="104"/>
      <c r="U7864" s="104"/>
      <c r="V7864" s="11"/>
      <c r="W7864" s="11" t="s">
        <v>580</v>
      </c>
      <c r="X7864" s="4">
        <v>2000</v>
      </c>
      <c r="Y7864" s="4">
        <v>6000</v>
      </c>
      <c r="Z7864" s="4">
        <v>6000</v>
      </c>
      <c r="AA7864" s="4"/>
      <c r="AB7864" s="4">
        <v>6000</v>
      </c>
      <c r="AC7864" s="4"/>
      <c r="AD7864" s="4">
        <v>6000</v>
      </c>
      <c r="AE7864" s="4">
        <v>8000</v>
      </c>
      <c r="AF7864" s="166"/>
      <c r="AG7864" s="4"/>
      <c r="AH7864" s="4"/>
      <c r="AI7864" s="4"/>
      <c r="AJ7864" s="4"/>
      <c r="AK7864" s="4"/>
      <c r="AL7864" s="4"/>
      <c r="AM7864" s="4"/>
      <c r="AN7864" s="4">
        <v>1000</v>
      </c>
      <c r="AO7864" s="4">
        <v>3200</v>
      </c>
      <c r="AP7864" s="3" t="s">
        <v>506</v>
      </c>
      <c r="AQ7864" s="3" t="s">
        <v>688</v>
      </c>
      <c r="AR7864" s="30" t="s">
        <v>892</v>
      </c>
    </row>
    <row r="7865" spans="1:44" ht="14.1" customHeight="1">
      <c r="A7865" s="273" t="s">
        <v>8207</v>
      </c>
      <c r="B7865" s="129">
        <v>550199</v>
      </c>
      <c r="C7865" s="320" t="s">
        <v>8539</v>
      </c>
      <c r="D7865" s="93" t="s">
        <v>17807</v>
      </c>
      <c r="E7865" s="93" t="s">
        <v>17992</v>
      </c>
      <c r="F7865" s="3" t="s">
        <v>8927</v>
      </c>
      <c r="G7865" s="3" t="s">
        <v>8951</v>
      </c>
      <c r="K7865" s="30" t="s">
        <v>892</v>
      </c>
      <c r="O7865" s="3" t="s">
        <v>506</v>
      </c>
      <c r="R7865" s="11" t="s">
        <v>359</v>
      </c>
      <c r="S7865" s="11"/>
      <c r="T7865" s="104"/>
      <c r="U7865" s="104"/>
      <c r="V7865" s="11"/>
      <c r="W7865" s="11" t="s">
        <v>580</v>
      </c>
      <c r="X7865" s="4">
        <v>2000</v>
      </c>
      <c r="Y7865" s="4">
        <v>6000</v>
      </c>
      <c r="Z7865" s="4">
        <v>6000</v>
      </c>
      <c r="AA7865" s="4"/>
      <c r="AB7865" s="4">
        <v>6000</v>
      </c>
      <c r="AC7865" s="4"/>
      <c r="AD7865" s="4">
        <v>6000</v>
      </c>
      <c r="AE7865" s="4">
        <v>8000</v>
      </c>
      <c r="AF7865" s="166"/>
      <c r="AG7865" s="4"/>
      <c r="AH7865" s="4"/>
      <c r="AI7865" s="4"/>
      <c r="AJ7865" s="4"/>
      <c r="AK7865" s="4"/>
      <c r="AL7865" s="4"/>
      <c r="AM7865" s="4"/>
      <c r="AN7865" s="4">
        <v>1000</v>
      </c>
      <c r="AO7865" s="4">
        <v>3200</v>
      </c>
      <c r="AP7865" s="3" t="s">
        <v>506</v>
      </c>
      <c r="AQ7865" s="3" t="s">
        <v>688</v>
      </c>
      <c r="AR7865" s="30" t="s">
        <v>892</v>
      </c>
    </row>
    <row r="7866" spans="1:44" ht="14.1" customHeight="1">
      <c r="A7866" s="273" t="s">
        <v>8207</v>
      </c>
      <c r="B7866" s="129">
        <v>550200</v>
      </c>
      <c r="C7866" s="320" t="s">
        <v>8406</v>
      </c>
      <c r="D7866" s="93" t="s">
        <v>17808</v>
      </c>
      <c r="E7866" s="93" t="s">
        <v>17992</v>
      </c>
      <c r="F7866" s="3" t="s">
        <v>8927</v>
      </c>
      <c r="G7866" s="3" t="s">
        <v>8951</v>
      </c>
      <c r="K7866" s="30" t="s">
        <v>892</v>
      </c>
      <c r="O7866" s="3" t="s">
        <v>506</v>
      </c>
      <c r="R7866" s="11" t="s">
        <v>359</v>
      </c>
      <c r="S7866" s="11"/>
      <c r="T7866" s="104"/>
      <c r="U7866" s="104"/>
      <c r="V7866" s="11"/>
      <c r="W7866" s="11" t="s">
        <v>580</v>
      </c>
      <c r="X7866" s="4">
        <v>2000</v>
      </c>
      <c r="Y7866" s="4">
        <v>6000</v>
      </c>
      <c r="Z7866" s="4">
        <v>6000</v>
      </c>
      <c r="AA7866" s="4"/>
      <c r="AB7866" s="4">
        <v>6000</v>
      </c>
      <c r="AC7866" s="4"/>
      <c r="AD7866" s="4">
        <v>6000</v>
      </c>
      <c r="AE7866" s="4">
        <v>8000</v>
      </c>
      <c r="AF7866" s="166"/>
      <c r="AG7866" s="4"/>
      <c r="AH7866" s="4"/>
      <c r="AI7866" s="4"/>
      <c r="AJ7866" s="4"/>
      <c r="AK7866" s="4"/>
      <c r="AL7866" s="4"/>
      <c r="AM7866" s="4"/>
      <c r="AN7866" s="4">
        <v>1000</v>
      </c>
      <c r="AO7866" s="4">
        <v>3200</v>
      </c>
      <c r="AP7866" s="3" t="s">
        <v>506</v>
      </c>
      <c r="AQ7866" s="3" t="s">
        <v>688</v>
      </c>
      <c r="AR7866" s="30" t="s">
        <v>892</v>
      </c>
    </row>
    <row r="7867" spans="1:44" ht="14.1" customHeight="1">
      <c r="A7867" s="273" t="s">
        <v>8207</v>
      </c>
      <c r="B7867" s="129">
        <v>550201</v>
      </c>
      <c r="C7867" s="320" t="s">
        <v>8407</v>
      </c>
      <c r="D7867" s="93" t="s">
        <v>17809</v>
      </c>
      <c r="E7867" s="93" t="s">
        <v>17992</v>
      </c>
      <c r="F7867" s="3" t="s">
        <v>8927</v>
      </c>
      <c r="G7867" s="3" t="s">
        <v>8951</v>
      </c>
      <c r="K7867" s="30" t="s">
        <v>892</v>
      </c>
      <c r="O7867" s="3" t="s">
        <v>506</v>
      </c>
      <c r="R7867" s="11" t="s">
        <v>359</v>
      </c>
      <c r="S7867" s="11"/>
      <c r="T7867" s="104"/>
      <c r="U7867" s="104"/>
      <c r="V7867" s="11"/>
      <c r="W7867" s="11" t="s">
        <v>580</v>
      </c>
      <c r="X7867" s="4">
        <v>2000</v>
      </c>
      <c r="Y7867" s="4">
        <v>6000</v>
      </c>
      <c r="Z7867" s="4">
        <v>6000</v>
      </c>
      <c r="AA7867" s="4"/>
      <c r="AB7867" s="4">
        <v>6000</v>
      </c>
      <c r="AC7867" s="4"/>
      <c r="AD7867" s="4">
        <v>6000</v>
      </c>
      <c r="AE7867" s="4">
        <v>8000</v>
      </c>
      <c r="AF7867" s="166"/>
      <c r="AG7867" s="4"/>
      <c r="AH7867" s="4"/>
      <c r="AI7867" s="4"/>
      <c r="AJ7867" s="4"/>
      <c r="AK7867" s="4"/>
      <c r="AL7867" s="4"/>
      <c r="AM7867" s="4"/>
      <c r="AN7867" s="4">
        <v>1000</v>
      </c>
      <c r="AO7867" s="4">
        <v>3200</v>
      </c>
      <c r="AP7867" s="3" t="s">
        <v>506</v>
      </c>
      <c r="AQ7867" s="3" t="s">
        <v>688</v>
      </c>
      <c r="AR7867" s="30" t="s">
        <v>892</v>
      </c>
    </row>
    <row r="7868" spans="1:44" ht="14.1" customHeight="1">
      <c r="A7868" s="273" t="s">
        <v>8207</v>
      </c>
      <c r="B7868" s="129">
        <v>550202</v>
      </c>
      <c r="C7868" s="320" t="s">
        <v>8408</v>
      </c>
      <c r="D7868" s="93" t="s">
        <v>17810</v>
      </c>
      <c r="E7868" s="93" t="s">
        <v>17992</v>
      </c>
      <c r="F7868" s="3" t="s">
        <v>8927</v>
      </c>
      <c r="G7868" s="3" t="s">
        <v>8951</v>
      </c>
      <c r="K7868" s="30" t="s">
        <v>892</v>
      </c>
      <c r="O7868" s="3" t="s">
        <v>506</v>
      </c>
      <c r="R7868" s="11" t="s">
        <v>359</v>
      </c>
      <c r="S7868" s="11"/>
      <c r="T7868" s="104"/>
      <c r="U7868" s="104"/>
      <c r="V7868" s="11"/>
      <c r="W7868" s="11" t="s">
        <v>580</v>
      </c>
      <c r="X7868" s="4">
        <v>2000</v>
      </c>
      <c r="Y7868" s="4">
        <v>6000</v>
      </c>
      <c r="Z7868" s="4">
        <v>6000</v>
      </c>
      <c r="AA7868" s="4"/>
      <c r="AB7868" s="4">
        <v>6000</v>
      </c>
      <c r="AC7868" s="4"/>
      <c r="AD7868" s="4">
        <v>6000</v>
      </c>
      <c r="AE7868" s="4">
        <v>8000</v>
      </c>
      <c r="AF7868" s="166"/>
      <c r="AG7868" s="4"/>
      <c r="AH7868" s="4"/>
      <c r="AI7868" s="4"/>
      <c r="AJ7868" s="4"/>
      <c r="AK7868" s="4"/>
      <c r="AL7868" s="4"/>
      <c r="AM7868" s="4"/>
      <c r="AN7868" s="4">
        <v>1000</v>
      </c>
      <c r="AO7868" s="4">
        <v>3200</v>
      </c>
      <c r="AP7868" s="3" t="s">
        <v>506</v>
      </c>
      <c r="AQ7868" s="3" t="s">
        <v>688</v>
      </c>
      <c r="AR7868" s="30" t="s">
        <v>892</v>
      </c>
    </row>
    <row r="7869" spans="1:44" ht="14.1" customHeight="1">
      <c r="A7869" s="273" t="s">
        <v>8207</v>
      </c>
      <c r="B7869" s="129">
        <v>550203</v>
      </c>
      <c r="C7869" s="320" t="s">
        <v>8409</v>
      </c>
      <c r="D7869" s="93" t="s">
        <v>17811</v>
      </c>
      <c r="E7869" s="93" t="s">
        <v>17992</v>
      </c>
      <c r="F7869" s="3" t="s">
        <v>8927</v>
      </c>
      <c r="G7869" s="3" t="s">
        <v>8951</v>
      </c>
      <c r="K7869" s="30" t="s">
        <v>892</v>
      </c>
      <c r="O7869" s="3" t="s">
        <v>506</v>
      </c>
      <c r="R7869" s="11" t="s">
        <v>359</v>
      </c>
      <c r="S7869" s="11"/>
      <c r="T7869" s="104"/>
      <c r="U7869" s="104"/>
      <c r="V7869" s="11"/>
      <c r="W7869" s="11" t="s">
        <v>580</v>
      </c>
      <c r="X7869" s="4">
        <v>2000</v>
      </c>
      <c r="Y7869" s="4">
        <v>6000</v>
      </c>
      <c r="Z7869" s="4">
        <v>6000</v>
      </c>
      <c r="AA7869" s="4"/>
      <c r="AB7869" s="4">
        <v>6000</v>
      </c>
      <c r="AC7869" s="4"/>
      <c r="AD7869" s="4">
        <v>6000</v>
      </c>
      <c r="AE7869" s="4">
        <v>8000</v>
      </c>
      <c r="AF7869" s="166"/>
      <c r="AG7869" s="4"/>
      <c r="AH7869" s="4"/>
      <c r="AI7869" s="4"/>
      <c r="AJ7869" s="4"/>
      <c r="AK7869" s="4"/>
      <c r="AL7869" s="4"/>
      <c r="AM7869" s="4"/>
      <c r="AN7869" s="4">
        <v>1000</v>
      </c>
      <c r="AO7869" s="4">
        <v>3200</v>
      </c>
      <c r="AP7869" s="3" t="s">
        <v>506</v>
      </c>
      <c r="AQ7869" s="3" t="s">
        <v>688</v>
      </c>
      <c r="AR7869" s="30" t="s">
        <v>892</v>
      </c>
    </row>
    <row r="7870" spans="1:44" ht="14.1" customHeight="1">
      <c r="A7870" s="273" t="s">
        <v>8207</v>
      </c>
      <c r="B7870" s="129">
        <v>550204</v>
      </c>
      <c r="C7870" s="320" t="s">
        <v>8410</v>
      </c>
      <c r="D7870" s="93" t="s">
        <v>17812</v>
      </c>
      <c r="E7870" s="93" t="s">
        <v>17992</v>
      </c>
      <c r="F7870" s="3" t="s">
        <v>8927</v>
      </c>
      <c r="G7870" s="3" t="s">
        <v>8951</v>
      </c>
      <c r="K7870" s="30" t="s">
        <v>892</v>
      </c>
      <c r="O7870" s="3" t="s">
        <v>506</v>
      </c>
      <c r="R7870" s="11" t="s">
        <v>359</v>
      </c>
      <c r="S7870" s="11"/>
      <c r="T7870" s="104"/>
      <c r="U7870" s="104"/>
      <c r="V7870" s="11"/>
      <c r="W7870" s="11" t="s">
        <v>580</v>
      </c>
      <c r="X7870" s="4">
        <v>2000</v>
      </c>
      <c r="Y7870" s="4">
        <v>6000</v>
      </c>
      <c r="Z7870" s="4">
        <v>6000</v>
      </c>
      <c r="AA7870" s="4"/>
      <c r="AB7870" s="4">
        <v>6000</v>
      </c>
      <c r="AC7870" s="4"/>
      <c r="AD7870" s="4">
        <v>6000</v>
      </c>
      <c r="AE7870" s="4">
        <v>8000</v>
      </c>
      <c r="AF7870" s="166"/>
      <c r="AG7870" s="4"/>
      <c r="AH7870" s="4"/>
      <c r="AI7870" s="4"/>
      <c r="AJ7870" s="4"/>
      <c r="AK7870" s="4"/>
      <c r="AL7870" s="4"/>
      <c r="AM7870" s="4"/>
      <c r="AN7870" s="4">
        <v>1000</v>
      </c>
      <c r="AO7870" s="4">
        <v>3200</v>
      </c>
      <c r="AP7870" s="3" t="s">
        <v>506</v>
      </c>
      <c r="AQ7870" s="3" t="s">
        <v>688</v>
      </c>
      <c r="AR7870" s="30" t="s">
        <v>892</v>
      </c>
    </row>
    <row r="7871" spans="1:44" ht="14.1" customHeight="1">
      <c r="A7871" s="273" t="s">
        <v>8207</v>
      </c>
      <c r="B7871" s="129">
        <v>550205</v>
      </c>
      <c r="C7871" s="320" t="s">
        <v>8411</v>
      </c>
      <c r="D7871" s="93" t="s">
        <v>17813</v>
      </c>
      <c r="E7871" s="93" t="s">
        <v>17992</v>
      </c>
      <c r="F7871" s="3" t="s">
        <v>8927</v>
      </c>
      <c r="G7871" s="3" t="s">
        <v>8951</v>
      </c>
      <c r="K7871" s="30" t="s">
        <v>892</v>
      </c>
      <c r="O7871" s="3" t="s">
        <v>506</v>
      </c>
      <c r="R7871" s="11" t="s">
        <v>359</v>
      </c>
      <c r="S7871" s="11"/>
      <c r="T7871" s="104"/>
      <c r="U7871" s="104"/>
      <c r="V7871" s="11"/>
      <c r="W7871" s="11" t="s">
        <v>580</v>
      </c>
      <c r="X7871" s="4">
        <v>2000</v>
      </c>
      <c r="Y7871" s="4">
        <v>6000</v>
      </c>
      <c r="Z7871" s="4">
        <v>6000</v>
      </c>
      <c r="AA7871" s="4"/>
      <c r="AB7871" s="4">
        <v>6000</v>
      </c>
      <c r="AC7871" s="4"/>
      <c r="AD7871" s="4">
        <v>6000</v>
      </c>
      <c r="AE7871" s="4">
        <v>8000</v>
      </c>
      <c r="AF7871" s="166"/>
      <c r="AG7871" s="4"/>
      <c r="AH7871" s="4"/>
      <c r="AI7871" s="4"/>
      <c r="AJ7871" s="4"/>
      <c r="AK7871" s="4"/>
      <c r="AL7871" s="4"/>
      <c r="AM7871" s="4"/>
      <c r="AN7871" s="4">
        <v>1000</v>
      </c>
      <c r="AO7871" s="4">
        <v>3200</v>
      </c>
      <c r="AP7871" s="3" t="s">
        <v>506</v>
      </c>
      <c r="AQ7871" s="3" t="s">
        <v>688</v>
      </c>
      <c r="AR7871" s="30" t="s">
        <v>892</v>
      </c>
    </row>
    <row r="7872" spans="1:44" ht="14.1" customHeight="1">
      <c r="A7872" s="273" t="s">
        <v>8207</v>
      </c>
      <c r="B7872" s="129">
        <v>550206</v>
      </c>
      <c r="C7872" s="320" t="s">
        <v>8412</v>
      </c>
      <c r="D7872" s="93" t="s">
        <v>17814</v>
      </c>
      <c r="E7872" s="93" t="s">
        <v>17992</v>
      </c>
      <c r="F7872" s="3" t="s">
        <v>8927</v>
      </c>
      <c r="G7872" s="3" t="s">
        <v>8951</v>
      </c>
      <c r="K7872" s="30" t="s">
        <v>892</v>
      </c>
      <c r="O7872" s="3" t="s">
        <v>506</v>
      </c>
      <c r="R7872" s="11" t="s">
        <v>359</v>
      </c>
      <c r="S7872" s="11"/>
      <c r="T7872" s="104"/>
      <c r="U7872" s="104"/>
      <c r="V7872" s="11"/>
      <c r="W7872" s="11" t="s">
        <v>580</v>
      </c>
      <c r="X7872" s="4">
        <v>2000</v>
      </c>
      <c r="Y7872" s="4">
        <v>6000</v>
      </c>
      <c r="Z7872" s="4">
        <v>6000</v>
      </c>
      <c r="AA7872" s="4"/>
      <c r="AB7872" s="4">
        <v>6000</v>
      </c>
      <c r="AC7872" s="4"/>
      <c r="AD7872" s="4">
        <v>6000</v>
      </c>
      <c r="AE7872" s="4">
        <v>8000</v>
      </c>
      <c r="AF7872" s="166"/>
      <c r="AG7872" s="4"/>
      <c r="AH7872" s="4"/>
      <c r="AI7872" s="4"/>
      <c r="AJ7872" s="4"/>
      <c r="AK7872" s="4"/>
      <c r="AL7872" s="4"/>
      <c r="AM7872" s="4"/>
      <c r="AN7872" s="4">
        <v>1000</v>
      </c>
      <c r="AO7872" s="4">
        <v>3200</v>
      </c>
      <c r="AP7872" s="3" t="s">
        <v>506</v>
      </c>
      <c r="AQ7872" s="3" t="s">
        <v>688</v>
      </c>
      <c r="AR7872" s="30" t="s">
        <v>892</v>
      </c>
    </row>
    <row r="7873" spans="1:44" ht="14.1" customHeight="1">
      <c r="A7873" s="273" t="s">
        <v>8207</v>
      </c>
      <c r="B7873" s="129">
        <v>550207</v>
      </c>
      <c r="C7873" s="320" t="s">
        <v>8413</v>
      </c>
      <c r="D7873" s="93" t="s">
        <v>17815</v>
      </c>
      <c r="E7873" s="93" t="s">
        <v>17992</v>
      </c>
      <c r="F7873" s="3" t="s">
        <v>8927</v>
      </c>
      <c r="G7873" s="3" t="s">
        <v>8951</v>
      </c>
      <c r="K7873" s="30" t="s">
        <v>892</v>
      </c>
      <c r="O7873" s="3" t="s">
        <v>506</v>
      </c>
      <c r="R7873" s="11" t="s">
        <v>359</v>
      </c>
      <c r="S7873" s="11"/>
      <c r="T7873" s="104"/>
      <c r="U7873" s="104"/>
      <c r="V7873" s="11"/>
      <c r="W7873" s="11" t="s">
        <v>580</v>
      </c>
      <c r="X7873" s="4">
        <v>2000</v>
      </c>
      <c r="Y7873" s="4">
        <v>6000</v>
      </c>
      <c r="Z7873" s="4">
        <v>6000</v>
      </c>
      <c r="AA7873" s="4"/>
      <c r="AB7873" s="4">
        <v>6000</v>
      </c>
      <c r="AC7873" s="4"/>
      <c r="AD7873" s="4">
        <v>6000</v>
      </c>
      <c r="AE7873" s="4">
        <v>8000</v>
      </c>
      <c r="AF7873" s="166"/>
      <c r="AG7873" s="4"/>
      <c r="AH7873" s="4"/>
      <c r="AI7873" s="4"/>
      <c r="AJ7873" s="4"/>
      <c r="AK7873" s="4"/>
      <c r="AL7873" s="4"/>
      <c r="AM7873" s="4"/>
      <c r="AN7873" s="4">
        <v>1000</v>
      </c>
      <c r="AO7873" s="4">
        <v>3200</v>
      </c>
      <c r="AP7873" s="3" t="s">
        <v>506</v>
      </c>
      <c r="AQ7873" s="3" t="s">
        <v>688</v>
      </c>
      <c r="AR7873" s="30" t="s">
        <v>892</v>
      </c>
    </row>
    <row r="7874" spans="1:44" ht="14.1" customHeight="1">
      <c r="A7874" s="273" t="s">
        <v>8207</v>
      </c>
      <c r="B7874" s="129">
        <v>550208</v>
      </c>
      <c r="C7874" s="320" t="s">
        <v>8414</v>
      </c>
      <c r="D7874" s="93" t="s">
        <v>17816</v>
      </c>
      <c r="E7874" s="93" t="s">
        <v>17992</v>
      </c>
      <c r="F7874" s="3" t="s">
        <v>8927</v>
      </c>
      <c r="G7874" s="3" t="s">
        <v>8951</v>
      </c>
      <c r="K7874" s="30" t="s">
        <v>892</v>
      </c>
      <c r="O7874" s="3" t="s">
        <v>506</v>
      </c>
      <c r="R7874" s="11" t="s">
        <v>359</v>
      </c>
      <c r="S7874" s="11"/>
      <c r="T7874" s="104"/>
      <c r="U7874" s="104"/>
      <c r="V7874" s="11"/>
      <c r="W7874" s="11" t="s">
        <v>580</v>
      </c>
      <c r="X7874" s="4">
        <v>2000</v>
      </c>
      <c r="Y7874" s="4">
        <v>6000</v>
      </c>
      <c r="Z7874" s="4">
        <v>6000</v>
      </c>
      <c r="AA7874" s="4"/>
      <c r="AB7874" s="4">
        <v>6000</v>
      </c>
      <c r="AC7874" s="4"/>
      <c r="AD7874" s="4">
        <v>6000</v>
      </c>
      <c r="AE7874" s="4">
        <v>8000</v>
      </c>
      <c r="AF7874" s="166"/>
      <c r="AG7874" s="4"/>
      <c r="AH7874" s="4"/>
      <c r="AI7874" s="4"/>
      <c r="AJ7874" s="4"/>
      <c r="AK7874" s="4"/>
      <c r="AL7874" s="4"/>
      <c r="AM7874" s="4"/>
      <c r="AN7874" s="4">
        <v>1000</v>
      </c>
      <c r="AO7874" s="4">
        <v>3200</v>
      </c>
      <c r="AP7874" s="3" t="s">
        <v>506</v>
      </c>
      <c r="AQ7874" s="3" t="s">
        <v>688</v>
      </c>
      <c r="AR7874" s="30" t="s">
        <v>892</v>
      </c>
    </row>
    <row r="7875" spans="1:44" ht="14.1" customHeight="1">
      <c r="A7875" s="273" t="s">
        <v>8207</v>
      </c>
      <c r="B7875" s="129">
        <v>550209</v>
      </c>
      <c r="C7875" s="320" t="s">
        <v>8415</v>
      </c>
      <c r="D7875" s="93" t="s">
        <v>17817</v>
      </c>
      <c r="E7875" s="93" t="s">
        <v>17992</v>
      </c>
      <c r="F7875" s="3" t="s">
        <v>8927</v>
      </c>
      <c r="G7875" s="3" t="s">
        <v>8951</v>
      </c>
      <c r="K7875" s="30" t="s">
        <v>892</v>
      </c>
      <c r="O7875" s="3" t="s">
        <v>506</v>
      </c>
      <c r="R7875" s="11" t="s">
        <v>359</v>
      </c>
      <c r="S7875" s="11"/>
      <c r="T7875" s="104"/>
      <c r="U7875" s="104"/>
      <c r="V7875" s="11"/>
      <c r="W7875" s="11" t="s">
        <v>580</v>
      </c>
      <c r="X7875" s="4">
        <v>2000</v>
      </c>
      <c r="Y7875" s="4">
        <v>6000</v>
      </c>
      <c r="Z7875" s="4">
        <v>6000</v>
      </c>
      <c r="AA7875" s="4"/>
      <c r="AB7875" s="4">
        <v>6000</v>
      </c>
      <c r="AC7875" s="4"/>
      <c r="AD7875" s="4">
        <v>6000</v>
      </c>
      <c r="AE7875" s="4">
        <v>8000</v>
      </c>
      <c r="AF7875" s="166"/>
      <c r="AG7875" s="4"/>
      <c r="AH7875" s="4"/>
      <c r="AI7875" s="4"/>
      <c r="AJ7875" s="4"/>
      <c r="AK7875" s="4"/>
      <c r="AL7875" s="4"/>
      <c r="AM7875" s="4"/>
      <c r="AN7875" s="4">
        <v>1000</v>
      </c>
      <c r="AO7875" s="4">
        <v>3200</v>
      </c>
      <c r="AP7875" s="3" t="s">
        <v>506</v>
      </c>
      <c r="AQ7875" s="3" t="s">
        <v>688</v>
      </c>
      <c r="AR7875" s="30" t="s">
        <v>892</v>
      </c>
    </row>
    <row r="7876" spans="1:44" ht="14.1" customHeight="1">
      <c r="A7876" s="273" t="s">
        <v>8207</v>
      </c>
      <c r="B7876" s="129">
        <v>550210</v>
      </c>
      <c r="C7876" s="320" t="s">
        <v>8416</v>
      </c>
      <c r="D7876" s="93" t="s">
        <v>17818</v>
      </c>
      <c r="E7876" s="93" t="s">
        <v>17992</v>
      </c>
      <c r="F7876" s="3" t="s">
        <v>8927</v>
      </c>
      <c r="G7876" s="3" t="s">
        <v>8951</v>
      </c>
      <c r="K7876" s="30" t="s">
        <v>892</v>
      </c>
      <c r="O7876" s="3" t="s">
        <v>506</v>
      </c>
      <c r="R7876" s="11" t="s">
        <v>359</v>
      </c>
      <c r="S7876" s="11"/>
      <c r="T7876" s="104"/>
      <c r="U7876" s="104"/>
      <c r="V7876" s="11"/>
      <c r="W7876" s="11" t="s">
        <v>580</v>
      </c>
      <c r="X7876" s="4">
        <v>2000</v>
      </c>
      <c r="Y7876" s="4">
        <v>6000</v>
      </c>
      <c r="Z7876" s="4">
        <v>6000</v>
      </c>
      <c r="AA7876" s="4"/>
      <c r="AB7876" s="4">
        <v>6000</v>
      </c>
      <c r="AC7876" s="4"/>
      <c r="AD7876" s="4">
        <v>6000</v>
      </c>
      <c r="AE7876" s="4">
        <v>8000</v>
      </c>
      <c r="AF7876" s="166"/>
      <c r="AG7876" s="4"/>
      <c r="AH7876" s="4"/>
      <c r="AI7876" s="4"/>
      <c r="AJ7876" s="4"/>
      <c r="AK7876" s="4"/>
      <c r="AL7876" s="4"/>
      <c r="AM7876" s="4"/>
      <c r="AN7876" s="4">
        <v>1000</v>
      </c>
      <c r="AO7876" s="4">
        <v>3200</v>
      </c>
      <c r="AP7876" s="3" t="s">
        <v>506</v>
      </c>
      <c r="AQ7876" s="3" t="s">
        <v>688</v>
      </c>
      <c r="AR7876" s="30" t="s">
        <v>892</v>
      </c>
    </row>
    <row r="7877" spans="1:44" ht="14.1" customHeight="1">
      <c r="A7877" s="273" t="s">
        <v>8207</v>
      </c>
      <c r="B7877" s="129">
        <v>550211</v>
      </c>
      <c r="C7877" s="320" t="s">
        <v>8417</v>
      </c>
      <c r="D7877" s="93" t="s">
        <v>17819</v>
      </c>
      <c r="E7877" s="93" t="s">
        <v>17992</v>
      </c>
      <c r="F7877" s="3" t="s">
        <v>8927</v>
      </c>
      <c r="G7877" s="3" t="s">
        <v>8951</v>
      </c>
      <c r="K7877" s="30" t="s">
        <v>892</v>
      </c>
      <c r="O7877" s="3" t="s">
        <v>506</v>
      </c>
      <c r="R7877" s="11" t="s">
        <v>359</v>
      </c>
      <c r="S7877" s="11"/>
      <c r="T7877" s="104"/>
      <c r="U7877" s="104"/>
      <c r="V7877" s="11"/>
      <c r="W7877" s="11" t="s">
        <v>580</v>
      </c>
      <c r="X7877" s="4">
        <v>2000</v>
      </c>
      <c r="Y7877" s="4">
        <v>6000</v>
      </c>
      <c r="Z7877" s="4">
        <v>6000</v>
      </c>
      <c r="AA7877" s="4"/>
      <c r="AB7877" s="4">
        <v>6000</v>
      </c>
      <c r="AC7877" s="4"/>
      <c r="AD7877" s="4">
        <v>6000</v>
      </c>
      <c r="AE7877" s="4">
        <v>8000</v>
      </c>
      <c r="AF7877" s="166"/>
      <c r="AG7877" s="4"/>
      <c r="AH7877" s="4"/>
      <c r="AI7877" s="4"/>
      <c r="AJ7877" s="4"/>
      <c r="AK7877" s="4"/>
      <c r="AL7877" s="4"/>
      <c r="AM7877" s="4"/>
      <c r="AN7877" s="4">
        <v>1000</v>
      </c>
      <c r="AO7877" s="4">
        <v>3200</v>
      </c>
      <c r="AP7877" s="3" t="s">
        <v>506</v>
      </c>
      <c r="AQ7877" s="3" t="s">
        <v>688</v>
      </c>
      <c r="AR7877" s="30" t="s">
        <v>892</v>
      </c>
    </row>
    <row r="7878" spans="1:44" ht="14.1" customHeight="1">
      <c r="A7878" s="273" t="s">
        <v>8207</v>
      </c>
      <c r="B7878" s="129">
        <v>550212</v>
      </c>
      <c r="C7878" s="320" t="s">
        <v>8418</v>
      </c>
      <c r="D7878" s="93" t="s">
        <v>17820</v>
      </c>
      <c r="E7878" s="93" t="s">
        <v>17992</v>
      </c>
      <c r="F7878" s="3" t="s">
        <v>8927</v>
      </c>
      <c r="G7878" s="3" t="s">
        <v>8951</v>
      </c>
      <c r="K7878" s="30" t="s">
        <v>892</v>
      </c>
      <c r="O7878" s="3" t="s">
        <v>506</v>
      </c>
      <c r="R7878" s="11" t="s">
        <v>359</v>
      </c>
      <c r="S7878" s="11"/>
      <c r="T7878" s="104"/>
      <c r="U7878" s="104"/>
      <c r="V7878" s="11"/>
      <c r="W7878" s="11" t="s">
        <v>580</v>
      </c>
      <c r="X7878" s="4">
        <v>2000</v>
      </c>
      <c r="Y7878" s="4">
        <v>6000</v>
      </c>
      <c r="Z7878" s="4">
        <v>6000</v>
      </c>
      <c r="AA7878" s="4"/>
      <c r="AB7878" s="4">
        <v>6000</v>
      </c>
      <c r="AC7878" s="4"/>
      <c r="AD7878" s="4">
        <v>6000</v>
      </c>
      <c r="AE7878" s="4">
        <v>8000</v>
      </c>
      <c r="AF7878" s="166"/>
      <c r="AG7878" s="4"/>
      <c r="AH7878" s="4"/>
      <c r="AI7878" s="4"/>
      <c r="AJ7878" s="4"/>
      <c r="AK7878" s="4"/>
      <c r="AL7878" s="4"/>
      <c r="AM7878" s="4"/>
      <c r="AN7878" s="4">
        <v>1000</v>
      </c>
      <c r="AO7878" s="4">
        <v>3200</v>
      </c>
      <c r="AP7878" s="3" t="s">
        <v>506</v>
      </c>
      <c r="AQ7878" s="3" t="s">
        <v>688</v>
      </c>
      <c r="AR7878" s="30" t="s">
        <v>892</v>
      </c>
    </row>
    <row r="7879" spans="1:44" ht="14.1" customHeight="1">
      <c r="A7879" s="273" t="s">
        <v>8207</v>
      </c>
      <c r="B7879" s="129">
        <v>550213</v>
      </c>
      <c r="C7879" s="320" t="s">
        <v>8419</v>
      </c>
      <c r="D7879" s="93" t="s">
        <v>17821</v>
      </c>
      <c r="E7879" s="93" t="s">
        <v>17992</v>
      </c>
      <c r="F7879" s="3" t="s">
        <v>8927</v>
      </c>
      <c r="G7879" s="3" t="s">
        <v>8951</v>
      </c>
      <c r="K7879" s="30" t="s">
        <v>892</v>
      </c>
      <c r="O7879" s="3" t="s">
        <v>506</v>
      </c>
      <c r="R7879" s="11" t="s">
        <v>359</v>
      </c>
      <c r="S7879" s="11"/>
      <c r="T7879" s="104"/>
      <c r="U7879" s="104"/>
      <c r="V7879" s="11"/>
      <c r="W7879" s="11" t="s">
        <v>580</v>
      </c>
      <c r="X7879" s="4">
        <v>2000</v>
      </c>
      <c r="Y7879" s="4">
        <v>6000</v>
      </c>
      <c r="Z7879" s="4">
        <v>6000</v>
      </c>
      <c r="AA7879" s="4"/>
      <c r="AB7879" s="4">
        <v>6000</v>
      </c>
      <c r="AC7879" s="4"/>
      <c r="AD7879" s="4">
        <v>6000</v>
      </c>
      <c r="AE7879" s="4">
        <v>8000</v>
      </c>
      <c r="AF7879" s="166"/>
      <c r="AG7879" s="4"/>
      <c r="AH7879" s="4"/>
      <c r="AI7879" s="4"/>
      <c r="AJ7879" s="4"/>
      <c r="AK7879" s="4"/>
      <c r="AL7879" s="4"/>
      <c r="AM7879" s="4"/>
      <c r="AN7879" s="4">
        <v>1000</v>
      </c>
      <c r="AO7879" s="4">
        <v>3200</v>
      </c>
      <c r="AP7879" s="3" t="s">
        <v>506</v>
      </c>
      <c r="AQ7879" s="3" t="s">
        <v>688</v>
      </c>
      <c r="AR7879" s="30" t="s">
        <v>892</v>
      </c>
    </row>
    <row r="7880" spans="1:44" ht="14.1" customHeight="1">
      <c r="A7880" s="273" t="s">
        <v>8207</v>
      </c>
      <c r="B7880" s="129">
        <v>550214</v>
      </c>
      <c r="C7880" s="320" t="s">
        <v>8420</v>
      </c>
      <c r="D7880" s="93" t="s">
        <v>17822</v>
      </c>
      <c r="E7880" s="93" t="s">
        <v>17992</v>
      </c>
      <c r="F7880" s="3" t="s">
        <v>8927</v>
      </c>
      <c r="G7880" s="3" t="s">
        <v>8951</v>
      </c>
      <c r="K7880" s="30" t="s">
        <v>892</v>
      </c>
      <c r="O7880" s="3" t="s">
        <v>506</v>
      </c>
      <c r="R7880" s="11" t="s">
        <v>359</v>
      </c>
      <c r="S7880" s="11"/>
      <c r="T7880" s="104"/>
      <c r="U7880" s="104"/>
      <c r="V7880" s="11"/>
      <c r="W7880" s="11" t="s">
        <v>580</v>
      </c>
      <c r="X7880" s="4">
        <v>2000</v>
      </c>
      <c r="Y7880" s="4">
        <v>6000</v>
      </c>
      <c r="Z7880" s="4">
        <v>6000</v>
      </c>
      <c r="AA7880" s="4"/>
      <c r="AB7880" s="4">
        <v>6000</v>
      </c>
      <c r="AC7880" s="4"/>
      <c r="AD7880" s="4">
        <v>6000</v>
      </c>
      <c r="AE7880" s="4">
        <v>8000</v>
      </c>
      <c r="AF7880" s="166"/>
      <c r="AG7880" s="4"/>
      <c r="AH7880" s="4"/>
      <c r="AI7880" s="4"/>
      <c r="AJ7880" s="4"/>
      <c r="AK7880" s="4"/>
      <c r="AL7880" s="4"/>
      <c r="AM7880" s="4"/>
      <c r="AN7880" s="4">
        <v>1000</v>
      </c>
      <c r="AO7880" s="4">
        <v>3200</v>
      </c>
      <c r="AP7880" s="3" t="s">
        <v>506</v>
      </c>
      <c r="AQ7880" s="3" t="s">
        <v>688</v>
      </c>
      <c r="AR7880" s="30" t="s">
        <v>892</v>
      </c>
    </row>
    <row r="7881" spans="1:44" ht="14.1" customHeight="1">
      <c r="A7881" s="273" t="s">
        <v>8207</v>
      </c>
      <c r="B7881" s="129">
        <v>550215</v>
      </c>
      <c r="C7881" s="320" t="s">
        <v>8421</v>
      </c>
      <c r="D7881" s="93" t="s">
        <v>17823</v>
      </c>
      <c r="E7881" s="93" t="s">
        <v>17992</v>
      </c>
      <c r="F7881" s="3" t="s">
        <v>8927</v>
      </c>
      <c r="G7881" s="3" t="s">
        <v>8951</v>
      </c>
      <c r="K7881" s="30" t="s">
        <v>892</v>
      </c>
      <c r="O7881" s="3" t="s">
        <v>506</v>
      </c>
      <c r="R7881" s="11" t="s">
        <v>359</v>
      </c>
      <c r="S7881" s="11"/>
      <c r="T7881" s="104"/>
      <c r="U7881" s="104"/>
      <c r="V7881" s="11"/>
      <c r="W7881" s="11" t="s">
        <v>580</v>
      </c>
      <c r="X7881" s="4">
        <v>2000</v>
      </c>
      <c r="Y7881" s="4">
        <v>6000</v>
      </c>
      <c r="Z7881" s="4">
        <v>6000</v>
      </c>
      <c r="AA7881" s="4"/>
      <c r="AB7881" s="4">
        <v>6000</v>
      </c>
      <c r="AC7881" s="4"/>
      <c r="AD7881" s="4">
        <v>6000</v>
      </c>
      <c r="AE7881" s="4">
        <v>8000</v>
      </c>
      <c r="AF7881" s="166"/>
      <c r="AG7881" s="4"/>
      <c r="AH7881" s="4"/>
      <c r="AI7881" s="4"/>
      <c r="AJ7881" s="4"/>
      <c r="AK7881" s="4"/>
      <c r="AL7881" s="4"/>
      <c r="AM7881" s="4"/>
      <c r="AN7881" s="4">
        <v>1000</v>
      </c>
      <c r="AO7881" s="4">
        <v>3200</v>
      </c>
      <c r="AP7881" s="3" t="s">
        <v>506</v>
      </c>
      <c r="AQ7881" s="3" t="s">
        <v>688</v>
      </c>
      <c r="AR7881" s="30" t="s">
        <v>892</v>
      </c>
    </row>
    <row r="7882" spans="1:44" ht="14.1" customHeight="1">
      <c r="A7882" s="273" t="s">
        <v>8207</v>
      </c>
      <c r="B7882" s="129">
        <v>550216</v>
      </c>
      <c r="C7882" s="320" t="s">
        <v>8422</v>
      </c>
      <c r="D7882" s="93" t="s">
        <v>17824</v>
      </c>
      <c r="E7882" s="93" t="s">
        <v>17992</v>
      </c>
      <c r="F7882" s="3" t="s">
        <v>8927</v>
      </c>
      <c r="G7882" s="3" t="s">
        <v>8951</v>
      </c>
      <c r="K7882" s="30" t="s">
        <v>892</v>
      </c>
      <c r="O7882" s="3" t="s">
        <v>506</v>
      </c>
      <c r="R7882" s="11" t="s">
        <v>359</v>
      </c>
      <c r="S7882" s="11"/>
      <c r="T7882" s="104"/>
      <c r="U7882" s="104"/>
      <c r="V7882" s="11"/>
      <c r="W7882" s="11" t="s">
        <v>580</v>
      </c>
      <c r="X7882" s="4">
        <v>2000</v>
      </c>
      <c r="Y7882" s="4">
        <v>6000</v>
      </c>
      <c r="Z7882" s="4">
        <v>6000</v>
      </c>
      <c r="AA7882" s="4"/>
      <c r="AB7882" s="4">
        <v>6000</v>
      </c>
      <c r="AC7882" s="4"/>
      <c r="AD7882" s="4">
        <v>6000</v>
      </c>
      <c r="AE7882" s="4">
        <v>8000</v>
      </c>
      <c r="AF7882" s="166"/>
      <c r="AG7882" s="4"/>
      <c r="AH7882" s="4"/>
      <c r="AI7882" s="4"/>
      <c r="AJ7882" s="4"/>
      <c r="AK7882" s="4"/>
      <c r="AL7882" s="4"/>
      <c r="AM7882" s="4"/>
      <c r="AN7882" s="4">
        <v>1000</v>
      </c>
      <c r="AO7882" s="4">
        <v>3200</v>
      </c>
      <c r="AP7882" s="3" t="s">
        <v>506</v>
      </c>
      <c r="AQ7882" s="3" t="s">
        <v>688</v>
      </c>
      <c r="AR7882" s="30" t="s">
        <v>892</v>
      </c>
    </row>
    <row r="7883" spans="1:44" ht="14.1" customHeight="1">
      <c r="A7883" s="273" t="s">
        <v>8207</v>
      </c>
      <c r="B7883" s="129">
        <v>550217</v>
      </c>
      <c r="C7883" s="320" t="s">
        <v>8423</v>
      </c>
      <c r="D7883" s="93" t="s">
        <v>17825</v>
      </c>
      <c r="E7883" s="93" t="s">
        <v>17992</v>
      </c>
      <c r="F7883" s="3" t="s">
        <v>8927</v>
      </c>
      <c r="G7883" s="3" t="s">
        <v>8951</v>
      </c>
      <c r="K7883" s="30" t="s">
        <v>892</v>
      </c>
      <c r="O7883" s="3" t="s">
        <v>506</v>
      </c>
      <c r="R7883" s="11" t="s">
        <v>359</v>
      </c>
      <c r="S7883" s="11"/>
      <c r="T7883" s="104"/>
      <c r="U7883" s="104"/>
      <c r="V7883" s="11"/>
      <c r="W7883" s="11" t="s">
        <v>580</v>
      </c>
      <c r="X7883" s="4">
        <v>2000</v>
      </c>
      <c r="Y7883" s="4">
        <v>6000</v>
      </c>
      <c r="Z7883" s="4">
        <v>6000</v>
      </c>
      <c r="AA7883" s="4"/>
      <c r="AB7883" s="4">
        <v>6000</v>
      </c>
      <c r="AC7883" s="4"/>
      <c r="AD7883" s="4">
        <v>6000</v>
      </c>
      <c r="AE7883" s="4">
        <v>8000</v>
      </c>
      <c r="AF7883" s="166"/>
      <c r="AG7883" s="4"/>
      <c r="AH7883" s="4"/>
      <c r="AI7883" s="4"/>
      <c r="AJ7883" s="4"/>
      <c r="AK7883" s="4"/>
      <c r="AL7883" s="4"/>
      <c r="AM7883" s="4"/>
      <c r="AN7883" s="4">
        <v>1000</v>
      </c>
      <c r="AO7883" s="4">
        <v>3200</v>
      </c>
      <c r="AP7883" s="3" t="s">
        <v>506</v>
      </c>
      <c r="AQ7883" s="3" t="s">
        <v>688</v>
      </c>
      <c r="AR7883" s="30" t="s">
        <v>892</v>
      </c>
    </row>
    <row r="7884" spans="1:44" ht="14.1" customHeight="1">
      <c r="A7884" s="273" t="s">
        <v>8207</v>
      </c>
      <c r="B7884" s="129">
        <v>550218</v>
      </c>
      <c r="C7884" s="320" t="s">
        <v>8424</v>
      </c>
      <c r="D7884" s="93" t="s">
        <v>17826</v>
      </c>
      <c r="E7884" s="93" t="s">
        <v>17992</v>
      </c>
      <c r="F7884" s="3" t="s">
        <v>8927</v>
      </c>
      <c r="G7884" s="3" t="s">
        <v>8951</v>
      </c>
      <c r="K7884" s="30" t="s">
        <v>892</v>
      </c>
      <c r="O7884" s="3" t="s">
        <v>506</v>
      </c>
      <c r="R7884" s="11" t="s">
        <v>359</v>
      </c>
      <c r="S7884" s="11"/>
      <c r="T7884" s="104"/>
      <c r="U7884" s="104"/>
      <c r="V7884" s="11"/>
      <c r="W7884" s="11" t="s">
        <v>580</v>
      </c>
      <c r="X7884" s="4">
        <v>2000</v>
      </c>
      <c r="Y7884" s="4">
        <v>6000</v>
      </c>
      <c r="Z7884" s="4">
        <v>6000</v>
      </c>
      <c r="AA7884" s="4"/>
      <c r="AB7884" s="4">
        <v>6000</v>
      </c>
      <c r="AC7884" s="4"/>
      <c r="AD7884" s="4">
        <v>6000</v>
      </c>
      <c r="AE7884" s="4">
        <v>8000</v>
      </c>
      <c r="AF7884" s="166"/>
      <c r="AG7884" s="4"/>
      <c r="AH7884" s="4"/>
      <c r="AI7884" s="4"/>
      <c r="AJ7884" s="4"/>
      <c r="AK7884" s="4"/>
      <c r="AL7884" s="4"/>
      <c r="AM7884" s="4"/>
      <c r="AN7884" s="4">
        <v>1000</v>
      </c>
      <c r="AO7884" s="4">
        <v>3200</v>
      </c>
      <c r="AP7884" s="3" t="s">
        <v>506</v>
      </c>
      <c r="AQ7884" s="3" t="s">
        <v>688</v>
      </c>
      <c r="AR7884" s="30" t="s">
        <v>892</v>
      </c>
    </row>
    <row r="7885" spans="1:44" ht="14.1" customHeight="1">
      <c r="A7885" s="273" t="s">
        <v>8207</v>
      </c>
      <c r="B7885" s="129">
        <v>550219</v>
      </c>
      <c r="C7885" s="320" t="s">
        <v>8425</v>
      </c>
      <c r="D7885" s="93" t="s">
        <v>17827</v>
      </c>
      <c r="E7885" s="93" t="s">
        <v>17992</v>
      </c>
      <c r="F7885" s="3" t="s">
        <v>8927</v>
      </c>
      <c r="G7885" s="3" t="s">
        <v>8951</v>
      </c>
      <c r="K7885" s="30" t="s">
        <v>892</v>
      </c>
      <c r="O7885" s="3" t="s">
        <v>506</v>
      </c>
      <c r="R7885" s="11" t="s">
        <v>359</v>
      </c>
      <c r="S7885" s="11"/>
      <c r="T7885" s="104"/>
      <c r="U7885" s="104"/>
      <c r="V7885" s="11"/>
      <c r="W7885" s="11" t="s">
        <v>580</v>
      </c>
      <c r="X7885" s="4">
        <v>2000</v>
      </c>
      <c r="Y7885" s="4">
        <v>6000</v>
      </c>
      <c r="Z7885" s="4">
        <v>6000</v>
      </c>
      <c r="AA7885" s="4"/>
      <c r="AB7885" s="4">
        <v>6000</v>
      </c>
      <c r="AC7885" s="4"/>
      <c r="AD7885" s="4">
        <v>6000</v>
      </c>
      <c r="AE7885" s="4">
        <v>8000</v>
      </c>
      <c r="AF7885" s="166"/>
      <c r="AG7885" s="4"/>
      <c r="AH7885" s="4"/>
      <c r="AI7885" s="4"/>
      <c r="AJ7885" s="4"/>
      <c r="AK7885" s="4"/>
      <c r="AL7885" s="4"/>
      <c r="AM7885" s="4"/>
      <c r="AN7885" s="4">
        <v>1000</v>
      </c>
      <c r="AO7885" s="4">
        <v>3200</v>
      </c>
      <c r="AP7885" s="3" t="s">
        <v>506</v>
      </c>
      <c r="AQ7885" s="3" t="s">
        <v>688</v>
      </c>
      <c r="AR7885" s="30" t="s">
        <v>892</v>
      </c>
    </row>
    <row r="7886" spans="1:44" ht="14.1" customHeight="1">
      <c r="A7886" s="273" t="s">
        <v>8207</v>
      </c>
      <c r="B7886" s="129">
        <v>550220</v>
      </c>
      <c r="C7886" s="320" t="s">
        <v>8426</v>
      </c>
      <c r="D7886" s="93" t="s">
        <v>17828</v>
      </c>
      <c r="E7886" s="93" t="s">
        <v>17992</v>
      </c>
      <c r="F7886" s="3" t="s">
        <v>8927</v>
      </c>
      <c r="G7886" s="3" t="s">
        <v>8951</v>
      </c>
      <c r="K7886" s="30" t="s">
        <v>892</v>
      </c>
      <c r="O7886" s="3" t="s">
        <v>506</v>
      </c>
      <c r="R7886" s="11" t="s">
        <v>359</v>
      </c>
      <c r="S7886" s="11"/>
      <c r="T7886" s="104"/>
      <c r="U7886" s="104"/>
      <c r="V7886" s="11"/>
      <c r="W7886" s="11" t="s">
        <v>580</v>
      </c>
      <c r="X7886" s="4">
        <v>2000</v>
      </c>
      <c r="Y7886" s="4">
        <v>6000</v>
      </c>
      <c r="Z7886" s="4">
        <v>6000</v>
      </c>
      <c r="AA7886" s="4"/>
      <c r="AB7886" s="4">
        <v>6000</v>
      </c>
      <c r="AC7886" s="4"/>
      <c r="AD7886" s="4">
        <v>6000</v>
      </c>
      <c r="AE7886" s="4">
        <v>8000</v>
      </c>
      <c r="AF7886" s="166"/>
      <c r="AG7886" s="4"/>
      <c r="AH7886" s="4"/>
      <c r="AI7886" s="4"/>
      <c r="AJ7886" s="4"/>
      <c r="AK7886" s="4"/>
      <c r="AL7886" s="4"/>
      <c r="AM7886" s="4"/>
      <c r="AN7886" s="4">
        <v>1000</v>
      </c>
      <c r="AO7886" s="4">
        <v>3200</v>
      </c>
      <c r="AP7886" s="3" t="s">
        <v>506</v>
      </c>
      <c r="AQ7886" s="3" t="s">
        <v>688</v>
      </c>
      <c r="AR7886" s="30" t="s">
        <v>892</v>
      </c>
    </row>
    <row r="7887" spans="1:44" ht="14.1" customHeight="1">
      <c r="A7887" s="273" t="s">
        <v>8207</v>
      </c>
      <c r="B7887" s="129">
        <v>550221</v>
      </c>
      <c r="C7887" s="320" t="s">
        <v>8427</v>
      </c>
      <c r="D7887" s="93" t="s">
        <v>17829</v>
      </c>
      <c r="E7887" s="93" t="s">
        <v>17992</v>
      </c>
      <c r="F7887" s="3" t="s">
        <v>8927</v>
      </c>
      <c r="G7887" s="3" t="s">
        <v>8951</v>
      </c>
      <c r="K7887" s="30" t="s">
        <v>892</v>
      </c>
      <c r="O7887" s="3" t="s">
        <v>506</v>
      </c>
      <c r="R7887" s="11" t="s">
        <v>359</v>
      </c>
      <c r="S7887" s="11"/>
      <c r="T7887" s="104"/>
      <c r="U7887" s="104"/>
      <c r="V7887" s="11"/>
      <c r="W7887" s="11" t="s">
        <v>580</v>
      </c>
      <c r="X7887" s="4">
        <v>2000</v>
      </c>
      <c r="Y7887" s="4">
        <v>6000</v>
      </c>
      <c r="Z7887" s="4">
        <v>6000</v>
      </c>
      <c r="AA7887" s="4"/>
      <c r="AB7887" s="4">
        <v>6000</v>
      </c>
      <c r="AC7887" s="4"/>
      <c r="AD7887" s="4">
        <v>6000</v>
      </c>
      <c r="AE7887" s="4">
        <v>8000</v>
      </c>
      <c r="AF7887" s="166"/>
      <c r="AG7887" s="4"/>
      <c r="AH7887" s="4"/>
      <c r="AI7887" s="4"/>
      <c r="AJ7887" s="4"/>
      <c r="AK7887" s="4"/>
      <c r="AL7887" s="4"/>
      <c r="AM7887" s="4"/>
      <c r="AN7887" s="4">
        <v>1000</v>
      </c>
      <c r="AO7887" s="4">
        <v>3200</v>
      </c>
      <c r="AP7887" s="3" t="s">
        <v>506</v>
      </c>
      <c r="AQ7887" s="3" t="s">
        <v>688</v>
      </c>
      <c r="AR7887" s="30" t="s">
        <v>892</v>
      </c>
    </row>
    <row r="7888" spans="1:44" ht="14.1" customHeight="1">
      <c r="A7888" s="273" t="s">
        <v>8207</v>
      </c>
      <c r="B7888" s="129">
        <v>550222</v>
      </c>
      <c r="C7888" s="320" t="s">
        <v>8428</v>
      </c>
      <c r="D7888" s="93" t="s">
        <v>67077</v>
      </c>
      <c r="E7888" s="93" t="s">
        <v>17992</v>
      </c>
      <c r="F7888" s="3" t="s">
        <v>8927</v>
      </c>
      <c r="G7888" s="3" t="s">
        <v>8951</v>
      </c>
      <c r="K7888" s="30" t="s">
        <v>892</v>
      </c>
      <c r="O7888" s="3" t="s">
        <v>506</v>
      </c>
      <c r="R7888" s="11" t="s">
        <v>359</v>
      </c>
      <c r="S7888" s="11"/>
      <c r="T7888" s="104"/>
      <c r="U7888" s="104"/>
      <c r="V7888" s="11"/>
      <c r="W7888" s="11" t="s">
        <v>580</v>
      </c>
      <c r="X7888" s="4">
        <v>2000</v>
      </c>
      <c r="Y7888" s="4">
        <v>6000</v>
      </c>
      <c r="Z7888" s="4">
        <v>6000</v>
      </c>
      <c r="AA7888" s="4"/>
      <c r="AB7888" s="4">
        <v>6000</v>
      </c>
      <c r="AC7888" s="4"/>
      <c r="AD7888" s="4">
        <v>6000</v>
      </c>
      <c r="AE7888" s="4">
        <v>8000</v>
      </c>
      <c r="AF7888" s="166"/>
      <c r="AG7888" s="4"/>
      <c r="AH7888" s="4"/>
      <c r="AI7888" s="4"/>
      <c r="AJ7888" s="4"/>
      <c r="AK7888" s="4"/>
      <c r="AL7888" s="4"/>
      <c r="AM7888" s="4"/>
      <c r="AN7888" s="4">
        <v>1000</v>
      </c>
      <c r="AO7888" s="4">
        <v>3200</v>
      </c>
      <c r="AP7888" s="3" t="s">
        <v>506</v>
      </c>
      <c r="AQ7888" s="3" t="s">
        <v>688</v>
      </c>
      <c r="AR7888" s="30" t="s">
        <v>892</v>
      </c>
    </row>
    <row r="7889" spans="1:44" ht="14.1" customHeight="1">
      <c r="A7889" s="273" t="s">
        <v>8207</v>
      </c>
      <c r="B7889" s="129">
        <v>550223</v>
      </c>
      <c r="C7889" s="320" t="s">
        <v>8429</v>
      </c>
      <c r="D7889" s="93" t="s">
        <v>17831</v>
      </c>
      <c r="E7889" s="93" t="s">
        <v>17992</v>
      </c>
      <c r="F7889" s="3" t="s">
        <v>8927</v>
      </c>
      <c r="G7889" s="3" t="s">
        <v>8951</v>
      </c>
      <c r="K7889" s="30" t="s">
        <v>892</v>
      </c>
      <c r="O7889" s="3" t="s">
        <v>506</v>
      </c>
      <c r="R7889" s="11" t="s">
        <v>359</v>
      </c>
      <c r="S7889" s="11"/>
      <c r="T7889" s="104"/>
      <c r="U7889" s="104"/>
      <c r="V7889" s="11"/>
      <c r="W7889" s="11" t="s">
        <v>580</v>
      </c>
      <c r="X7889" s="4">
        <v>2000</v>
      </c>
      <c r="Y7889" s="4">
        <v>6000</v>
      </c>
      <c r="Z7889" s="4">
        <v>6000</v>
      </c>
      <c r="AA7889" s="4"/>
      <c r="AB7889" s="4">
        <v>6000</v>
      </c>
      <c r="AC7889" s="4"/>
      <c r="AD7889" s="4">
        <v>6000</v>
      </c>
      <c r="AE7889" s="4">
        <v>8000</v>
      </c>
      <c r="AF7889" s="166"/>
      <c r="AG7889" s="4"/>
      <c r="AH7889" s="4"/>
      <c r="AI7889" s="4"/>
      <c r="AJ7889" s="4"/>
      <c r="AK7889" s="4"/>
      <c r="AL7889" s="4"/>
      <c r="AM7889" s="4"/>
      <c r="AN7889" s="4">
        <v>1000</v>
      </c>
      <c r="AO7889" s="4">
        <v>3200</v>
      </c>
      <c r="AP7889" s="3" t="s">
        <v>506</v>
      </c>
      <c r="AQ7889" s="3" t="s">
        <v>688</v>
      </c>
      <c r="AR7889" s="30" t="s">
        <v>892</v>
      </c>
    </row>
    <row r="7890" spans="1:44" ht="14.1" customHeight="1">
      <c r="A7890" s="273" t="s">
        <v>8207</v>
      </c>
      <c r="B7890" s="129">
        <v>550224</v>
      </c>
      <c r="C7890" s="320" t="s">
        <v>8430</v>
      </c>
      <c r="D7890" s="93" t="s">
        <v>17832</v>
      </c>
      <c r="E7890" s="93" t="s">
        <v>17992</v>
      </c>
      <c r="F7890" s="3" t="s">
        <v>8927</v>
      </c>
      <c r="G7890" s="3" t="s">
        <v>8951</v>
      </c>
      <c r="K7890" s="30" t="s">
        <v>892</v>
      </c>
      <c r="O7890" s="3" t="s">
        <v>506</v>
      </c>
      <c r="R7890" s="11" t="s">
        <v>359</v>
      </c>
      <c r="S7890" s="11"/>
      <c r="T7890" s="104"/>
      <c r="U7890" s="104"/>
      <c r="V7890" s="11"/>
      <c r="W7890" s="11" t="s">
        <v>580</v>
      </c>
      <c r="X7890" s="4">
        <v>2000</v>
      </c>
      <c r="Y7890" s="4">
        <v>6000</v>
      </c>
      <c r="Z7890" s="4">
        <v>6000</v>
      </c>
      <c r="AA7890" s="4"/>
      <c r="AB7890" s="4">
        <v>6000</v>
      </c>
      <c r="AC7890" s="4"/>
      <c r="AD7890" s="4">
        <v>6000</v>
      </c>
      <c r="AE7890" s="4">
        <v>8000</v>
      </c>
      <c r="AF7890" s="166"/>
      <c r="AG7890" s="4"/>
      <c r="AH7890" s="4"/>
      <c r="AI7890" s="4"/>
      <c r="AJ7890" s="4"/>
      <c r="AK7890" s="4"/>
      <c r="AL7890" s="4"/>
      <c r="AM7890" s="4"/>
      <c r="AN7890" s="4">
        <v>1000</v>
      </c>
      <c r="AO7890" s="4">
        <v>3200</v>
      </c>
      <c r="AP7890" s="3" t="s">
        <v>506</v>
      </c>
      <c r="AQ7890" s="3" t="s">
        <v>688</v>
      </c>
      <c r="AR7890" s="30" t="s">
        <v>892</v>
      </c>
    </row>
    <row r="7891" spans="1:44" ht="14.1" customHeight="1">
      <c r="A7891" s="273" t="s">
        <v>8207</v>
      </c>
      <c r="B7891" s="129">
        <v>550225</v>
      </c>
      <c r="C7891" s="320" t="s">
        <v>8431</v>
      </c>
      <c r="D7891" s="93" t="s">
        <v>17833</v>
      </c>
      <c r="E7891" s="93" t="s">
        <v>17992</v>
      </c>
      <c r="F7891" s="3" t="s">
        <v>8927</v>
      </c>
      <c r="G7891" s="3" t="s">
        <v>8951</v>
      </c>
      <c r="K7891" s="30" t="s">
        <v>892</v>
      </c>
      <c r="O7891" s="3" t="s">
        <v>506</v>
      </c>
      <c r="R7891" s="11" t="s">
        <v>359</v>
      </c>
      <c r="S7891" s="11"/>
      <c r="T7891" s="104"/>
      <c r="U7891" s="104"/>
      <c r="V7891" s="11"/>
      <c r="W7891" s="11" t="s">
        <v>580</v>
      </c>
      <c r="X7891" s="4">
        <v>2000</v>
      </c>
      <c r="Y7891" s="4">
        <v>6000</v>
      </c>
      <c r="Z7891" s="4">
        <v>6000</v>
      </c>
      <c r="AA7891" s="4"/>
      <c r="AB7891" s="4">
        <v>6000</v>
      </c>
      <c r="AC7891" s="4"/>
      <c r="AD7891" s="4">
        <v>6000</v>
      </c>
      <c r="AE7891" s="4">
        <v>8000</v>
      </c>
      <c r="AF7891" s="166"/>
      <c r="AG7891" s="4"/>
      <c r="AH7891" s="4"/>
      <c r="AI7891" s="4"/>
      <c r="AJ7891" s="4"/>
      <c r="AK7891" s="4"/>
      <c r="AL7891" s="4"/>
      <c r="AM7891" s="4"/>
      <c r="AN7891" s="4">
        <v>1000</v>
      </c>
      <c r="AO7891" s="4">
        <v>3200</v>
      </c>
      <c r="AP7891" s="3" t="s">
        <v>506</v>
      </c>
      <c r="AQ7891" s="3" t="s">
        <v>688</v>
      </c>
      <c r="AR7891" s="30" t="s">
        <v>892</v>
      </c>
    </row>
    <row r="7892" spans="1:44" ht="14.1" customHeight="1">
      <c r="A7892" s="273" t="s">
        <v>8207</v>
      </c>
      <c r="B7892" s="129">
        <v>550226</v>
      </c>
      <c r="C7892" s="320" t="s">
        <v>8432</v>
      </c>
      <c r="D7892" s="93" t="s">
        <v>17834</v>
      </c>
      <c r="E7892" s="93" t="s">
        <v>17992</v>
      </c>
      <c r="F7892" s="3" t="s">
        <v>8927</v>
      </c>
      <c r="G7892" s="3" t="s">
        <v>8951</v>
      </c>
      <c r="K7892" s="30" t="s">
        <v>892</v>
      </c>
      <c r="O7892" s="3" t="s">
        <v>506</v>
      </c>
      <c r="R7892" s="11" t="s">
        <v>359</v>
      </c>
      <c r="S7892" s="11"/>
      <c r="T7892" s="104"/>
      <c r="U7892" s="104"/>
      <c r="V7892" s="11"/>
      <c r="W7892" s="11" t="s">
        <v>580</v>
      </c>
      <c r="X7892" s="4">
        <v>2000</v>
      </c>
      <c r="Y7892" s="4">
        <v>6000</v>
      </c>
      <c r="Z7892" s="4">
        <v>6000</v>
      </c>
      <c r="AA7892" s="4"/>
      <c r="AB7892" s="4">
        <v>6000</v>
      </c>
      <c r="AC7892" s="4"/>
      <c r="AD7892" s="4">
        <v>6000</v>
      </c>
      <c r="AE7892" s="4">
        <v>8000</v>
      </c>
      <c r="AF7892" s="166"/>
      <c r="AG7892" s="4"/>
      <c r="AH7892" s="4"/>
      <c r="AI7892" s="4"/>
      <c r="AJ7892" s="4"/>
      <c r="AK7892" s="4"/>
      <c r="AL7892" s="4"/>
      <c r="AM7892" s="4"/>
      <c r="AN7892" s="4">
        <v>1000</v>
      </c>
      <c r="AO7892" s="4">
        <v>3200</v>
      </c>
      <c r="AP7892" s="3" t="s">
        <v>506</v>
      </c>
      <c r="AQ7892" s="3" t="s">
        <v>688</v>
      </c>
      <c r="AR7892" s="30" t="s">
        <v>892</v>
      </c>
    </row>
    <row r="7893" spans="1:44" ht="14.1" customHeight="1">
      <c r="A7893" s="273" t="s">
        <v>8207</v>
      </c>
      <c r="B7893" s="129">
        <v>550227</v>
      </c>
      <c r="C7893" s="320" t="s">
        <v>8433</v>
      </c>
      <c r="D7893" s="93" t="s">
        <v>17835</v>
      </c>
      <c r="E7893" s="93" t="s">
        <v>17992</v>
      </c>
      <c r="F7893" s="3" t="s">
        <v>8927</v>
      </c>
      <c r="G7893" s="3" t="s">
        <v>8951</v>
      </c>
      <c r="K7893" s="30" t="s">
        <v>892</v>
      </c>
      <c r="O7893" s="3" t="s">
        <v>506</v>
      </c>
      <c r="R7893" s="11" t="s">
        <v>359</v>
      </c>
      <c r="S7893" s="11"/>
      <c r="T7893" s="104"/>
      <c r="U7893" s="104"/>
      <c r="V7893" s="11"/>
      <c r="W7893" s="11" t="s">
        <v>580</v>
      </c>
      <c r="X7893" s="4">
        <v>2000</v>
      </c>
      <c r="Y7893" s="4">
        <v>6000</v>
      </c>
      <c r="Z7893" s="4">
        <v>6000</v>
      </c>
      <c r="AA7893" s="4"/>
      <c r="AB7893" s="4">
        <v>6000</v>
      </c>
      <c r="AC7893" s="4"/>
      <c r="AD7893" s="4">
        <v>6000</v>
      </c>
      <c r="AE7893" s="4">
        <v>8000</v>
      </c>
      <c r="AF7893" s="166"/>
      <c r="AG7893" s="4"/>
      <c r="AH7893" s="4"/>
      <c r="AI7893" s="4"/>
      <c r="AJ7893" s="4"/>
      <c r="AK7893" s="4"/>
      <c r="AL7893" s="4"/>
      <c r="AM7893" s="4"/>
      <c r="AN7893" s="4">
        <v>1000</v>
      </c>
      <c r="AO7893" s="4">
        <v>3200</v>
      </c>
      <c r="AP7893" s="3" t="s">
        <v>506</v>
      </c>
      <c r="AQ7893" s="3" t="s">
        <v>688</v>
      </c>
      <c r="AR7893" s="30" t="s">
        <v>892</v>
      </c>
    </row>
    <row r="7894" spans="1:44" ht="14.1" customHeight="1">
      <c r="A7894" s="273" t="s">
        <v>8207</v>
      </c>
      <c r="B7894" s="129">
        <v>550228</v>
      </c>
      <c r="C7894" s="320" t="s">
        <v>8434</v>
      </c>
      <c r="D7894" s="93" t="s">
        <v>17836</v>
      </c>
      <c r="E7894" s="93" t="s">
        <v>17992</v>
      </c>
      <c r="F7894" s="3" t="s">
        <v>8927</v>
      </c>
      <c r="G7894" s="3" t="s">
        <v>8951</v>
      </c>
      <c r="K7894" s="30" t="s">
        <v>892</v>
      </c>
      <c r="O7894" s="3" t="s">
        <v>506</v>
      </c>
      <c r="R7894" s="11" t="s">
        <v>359</v>
      </c>
      <c r="S7894" s="11"/>
      <c r="T7894" s="104"/>
      <c r="U7894" s="104"/>
      <c r="V7894" s="11"/>
      <c r="W7894" s="11" t="s">
        <v>580</v>
      </c>
      <c r="X7894" s="4">
        <v>2000</v>
      </c>
      <c r="Y7894" s="4">
        <v>6000</v>
      </c>
      <c r="Z7894" s="4">
        <v>6000</v>
      </c>
      <c r="AA7894" s="4"/>
      <c r="AB7894" s="4">
        <v>6000</v>
      </c>
      <c r="AC7894" s="4"/>
      <c r="AD7894" s="4">
        <v>6000</v>
      </c>
      <c r="AE7894" s="4">
        <v>8000</v>
      </c>
      <c r="AF7894" s="166"/>
      <c r="AG7894" s="4"/>
      <c r="AH7894" s="4"/>
      <c r="AI7894" s="4"/>
      <c r="AJ7894" s="4"/>
      <c r="AK7894" s="4"/>
      <c r="AL7894" s="4"/>
      <c r="AM7894" s="4"/>
      <c r="AN7894" s="4">
        <v>1000</v>
      </c>
      <c r="AO7894" s="4">
        <v>3200</v>
      </c>
      <c r="AP7894" s="3" t="s">
        <v>506</v>
      </c>
      <c r="AQ7894" s="3" t="s">
        <v>688</v>
      </c>
      <c r="AR7894" s="30" t="s">
        <v>892</v>
      </c>
    </row>
    <row r="7895" spans="1:44" ht="14.1" customHeight="1">
      <c r="A7895" s="273" t="s">
        <v>8207</v>
      </c>
      <c r="B7895" s="129">
        <v>550229</v>
      </c>
      <c r="C7895" s="320" t="s">
        <v>8435</v>
      </c>
      <c r="D7895" s="93" t="s">
        <v>17837</v>
      </c>
      <c r="E7895" s="93" t="s">
        <v>17992</v>
      </c>
      <c r="F7895" s="3" t="s">
        <v>8927</v>
      </c>
      <c r="G7895" s="3" t="s">
        <v>8951</v>
      </c>
      <c r="K7895" s="30" t="s">
        <v>892</v>
      </c>
      <c r="O7895" s="3" t="s">
        <v>506</v>
      </c>
      <c r="R7895" s="11" t="s">
        <v>359</v>
      </c>
      <c r="S7895" s="11"/>
      <c r="T7895" s="104"/>
      <c r="U7895" s="104"/>
      <c r="V7895" s="11"/>
      <c r="W7895" s="11" t="s">
        <v>580</v>
      </c>
      <c r="X7895" s="4">
        <v>2000</v>
      </c>
      <c r="Y7895" s="4">
        <v>6000</v>
      </c>
      <c r="Z7895" s="4">
        <v>6000</v>
      </c>
      <c r="AA7895" s="4"/>
      <c r="AB7895" s="4">
        <v>6000</v>
      </c>
      <c r="AC7895" s="4"/>
      <c r="AD7895" s="4">
        <v>6000</v>
      </c>
      <c r="AE7895" s="4">
        <v>8000</v>
      </c>
      <c r="AF7895" s="166"/>
      <c r="AG7895" s="4"/>
      <c r="AH7895" s="4"/>
      <c r="AI7895" s="4"/>
      <c r="AJ7895" s="4"/>
      <c r="AK7895" s="4"/>
      <c r="AL7895" s="4"/>
      <c r="AM7895" s="4"/>
      <c r="AN7895" s="4">
        <v>1000</v>
      </c>
      <c r="AO7895" s="4">
        <v>3200</v>
      </c>
      <c r="AP7895" s="3" t="s">
        <v>506</v>
      </c>
      <c r="AQ7895" s="3" t="s">
        <v>688</v>
      </c>
      <c r="AR7895" s="30" t="s">
        <v>892</v>
      </c>
    </row>
    <row r="7896" spans="1:44" ht="14.1" customHeight="1">
      <c r="A7896" s="273" t="s">
        <v>8207</v>
      </c>
      <c r="B7896" s="129">
        <v>550230</v>
      </c>
      <c r="C7896" s="320" t="s">
        <v>8436</v>
      </c>
      <c r="D7896" s="93" t="s">
        <v>17838</v>
      </c>
      <c r="E7896" s="93" t="s">
        <v>17992</v>
      </c>
      <c r="F7896" s="3" t="s">
        <v>8927</v>
      </c>
      <c r="G7896" s="3" t="s">
        <v>8951</v>
      </c>
      <c r="K7896" s="30" t="s">
        <v>892</v>
      </c>
      <c r="O7896" s="3" t="s">
        <v>506</v>
      </c>
      <c r="R7896" s="11" t="s">
        <v>359</v>
      </c>
      <c r="S7896" s="11"/>
      <c r="T7896" s="104"/>
      <c r="U7896" s="104"/>
      <c r="V7896" s="11"/>
      <c r="W7896" s="11" t="s">
        <v>580</v>
      </c>
      <c r="X7896" s="4">
        <v>2000</v>
      </c>
      <c r="Y7896" s="4">
        <v>6000</v>
      </c>
      <c r="Z7896" s="4">
        <v>6000</v>
      </c>
      <c r="AA7896" s="4"/>
      <c r="AB7896" s="4">
        <v>6000</v>
      </c>
      <c r="AC7896" s="4"/>
      <c r="AD7896" s="4">
        <v>6000</v>
      </c>
      <c r="AE7896" s="4">
        <v>8000</v>
      </c>
      <c r="AF7896" s="166"/>
      <c r="AG7896" s="4"/>
      <c r="AH7896" s="4"/>
      <c r="AI7896" s="4"/>
      <c r="AJ7896" s="4"/>
      <c r="AK7896" s="4"/>
      <c r="AL7896" s="4"/>
      <c r="AM7896" s="4"/>
      <c r="AN7896" s="4">
        <v>1000</v>
      </c>
      <c r="AO7896" s="4">
        <v>3200</v>
      </c>
      <c r="AP7896" s="3" t="s">
        <v>506</v>
      </c>
      <c r="AQ7896" s="3" t="s">
        <v>688</v>
      </c>
      <c r="AR7896" s="30" t="s">
        <v>892</v>
      </c>
    </row>
    <row r="7897" spans="1:44" ht="14.1" customHeight="1">
      <c r="A7897" s="273" t="s">
        <v>8207</v>
      </c>
      <c r="B7897" s="129">
        <v>550231</v>
      </c>
      <c r="C7897" s="320" t="s">
        <v>8437</v>
      </c>
      <c r="D7897" s="93" t="s">
        <v>17839</v>
      </c>
      <c r="E7897" s="93" t="s">
        <v>17992</v>
      </c>
      <c r="F7897" s="3" t="s">
        <v>8927</v>
      </c>
      <c r="G7897" s="3" t="s">
        <v>8951</v>
      </c>
      <c r="K7897" s="30" t="s">
        <v>892</v>
      </c>
      <c r="O7897" s="3" t="s">
        <v>506</v>
      </c>
      <c r="R7897" s="11" t="s">
        <v>359</v>
      </c>
      <c r="S7897" s="11"/>
      <c r="T7897" s="104"/>
      <c r="U7897" s="104"/>
      <c r="V7897" s="11"/>
      <c r="W7897" s="11" t="s">
        <v>580</v>
      </c>
      <c r="X7897" s="4">
        <v>2000</v>
      </c>
      <c r="Y7897" s="4">
        <v>6000</v>
      </c>
      <c r="Z7897" s="4">
        <v>6000</v>
      </c>
      <c r="AA7897" s="4"/>
      <c r="AB7897" s="4">
        <v>6000</v>
      </c>
      <c r="AC7897" s="4"/>
      <c r="AD7897" s="4">
        <v>6000</v>
      </c>
      <c r="AE7897" s="4">
        <v>8000</v>
      </c>
      <c r="AF7897" s="166"/>
      <c r="AG7897" s="4"/>
      <c r="AH7897" s="4"/>
      <c r="AI7897" s="4"/>
      <c r="AJ7897" s="4"/>
      <c r="AK7897" s="4"/>
      <c r="AL7897" s="4"/>
      <c r="AM7897" s="4"/>
      <c r="AN7897" s="4">
        <v>1000</v>
      </c>
      <c r="AO7897" s="4">
        <v>3200</v>
      </c>
      <c r="AP7897" s="3" t="s">
        <v>506</v>
      </c>
      <c r="AQ7897" s="3" t="s">
        <v>688</v>
      </c>
      <c r="AR7897" s="30" t="s">
        <v>892</v>
      </c>
    </row>
    <row r="7898" spans="1:44" ht="14.1" customHeight="1">
      <c r="A7898" s="273" t="s">
        <v>8207</v>
      </c>
      <c r="B7898" s="129">
        <v>550232</v>
      </c>
      <c r="C7898" s="320" t="s">
        <v>8438</v>
      </c>
      <c r="D7898" s="93" t="s">
        <v>17840</v>
      </c>
      <c r="E7898" s="93" t="s">
        <v>17992</v>
      </c>
      <c r="F7898" s="3" t="s">
        <v>8927</v>
      </c>
      <c r="G7898" s="3" t="s">
        <v>8951</v>
      </c>
      <c r="K7898" s="30" t="s">
        <v>892</v>
      </c>
      <c r="O7898" s="3" t="s">
        <v>506</v>
      </c>
      <c r="R7898" s="11" t="s">
        <v>359</v>
      </c>
      <c r="S7898" s="11"/>
      <c r="T7898" s="104"/>
      <c r="U7898" s="104"/>
      <c r="V7898" s="11"/>
      <c r="W7898" s="11" t="s">
        <v>580</v>
      </c>
      <c r="X7898" s="4">
        <v>2000</v>
      </c>
      <c r="Y7898" s="4">
        <v>6000</v>
      </c>
      <c r="Z7898" s="4">
        <v>6000</v>
      </c>
      <c r="AA7898" s="4"/>
      <c r="AB7898" s="4">
        <v>6000</v>
      </c>
      <c r="AC7898" s="4"/>
      <c r="AD7898" s="4">
        <v>6000</v>
      </c>
      <c r="AE7898" s="4">
        <v>8000</v>
      </c>
      <c r="AF7898" s="166"/>
      <c r="AG7898" s="4"/>
      <c r="AH7898" s="4"/>
      <c r="AI7898" s="4"/>
      <c r="AJ7898" s="4"/>
      <c r="AK7898" s="4"/>
      <c r="AL7898" s="4"/>
      <c r="AM7898" s="4"/>
      <c r="AN7898" s="4">
        <v>1000</v>
      </c>
      <c r="AO7898" s="4">
        <v>3200</v>
      </c>
      <c r="AP7898" s="3" t="s">
        <v>506</v>
      </c>
      <c r="AQ7898" s="3" t="s">
        <v>688</v>
      </c>
      <c r="AR7898" s="30" t="s">
        <v>892</v>
      </c>
    </row>
    <row r="7899" spans="1:44" ht="14.1" customHeight="1">
      <c r="A7899" s="273" t="s">
        <v>8207</v>
      </c>
      <c r="B7899" s="129">
        <v>550233</v>
      </c>
      <c r="C7899" s="320" t="s">
        <v>8439</v>
      </c>
      <c r="D7899" s="93" t="s">
        <v>17841</v>
      </c>
      <c r="E7899" s="93" t="s">
        <v>17992</v>
      </c>
      <c r="F7899" s="3" t="s">
        <v>8927</v>
      </c>
      <c r="G7899" s="3" t="s">
        <v>8951</v>
      </c>
      <c r="K7899" s="30" t="s">
        <v>892</v>
      </c>
      <c r="O7899" s="3" t="s">
        <v>506</v>
      </c>
      <c r="R7899" s="11" t="s">
        <v>359</v>
      </c>
      <c r="S7899" s="11"/>
      <c r="T7899" s="104"/>
      <c r="U7899" s="104"/>
      <c r="V7899" s="11"/>
      <c r="W7899" s="11" t="s">
        <v>580</v>
      </c>
      <c r="X7899" s="4">
        <v>2000</v>
      </c>
      <c r="Y7899" s="4">
        <v>6000</v>
      </c>
      <c r="Z7899" s="4">
        <v>6000</v>
      </c>
      <c r="AA7899" s="4"/>
      <c r="AB7899" s="4">
        <v>6000</v>
      </c>
      <c r="AC7899" s="4"/>
      <c r="AD7899" s="4">
        <v>6000</v>
      </c>
      <c r="AE7899" s="4">
        <v>8000</v>
      </c>
      <c r="AF7899" s="166"/>
      <c r="AG7899" s="4"/>
      <c r="AH7899" s="4"/>
      <c r="AI7899" s="4"/>
      <c r="AJ7899" s="4"/>
      <c r="AK7899" s="4"/>
      <c r="AL7899" s="4"/>
      <c r="AM7899" s="4"/>
      <c r="AN7899" s="4">
        <v>1000</v>
      </c>
      <c r="AO7899" s="4">
        <v>3200</v>
      </c>
      <c r="AP7899" s="3" t="s">
        <v>506</v>
      </c>
      <c r="AQ7899" s="3" t="s">
        <v>688</v>
      </c>
      <c r="AR7899" s="30" t="s">
        <v>892</v>
      </c>
    </row>
    <row r="7900" spans="1:44" ht="14.1" customHeight="1">
      <c r="A7900" s="273" t="s">
        <v>8207</v>
      </c>
      <c r="B7900" s="129">
        <v>550234</v>
      </c>
      <c r="C7900" s="320" t="s">
        <v>8440</v>
      </c>
      <c r="D7900" s="93" t="s">
        <v>17842</v>
      </c>
      <c r="E7900" s="93" t="s">
        <v>17992</v>
      </c>
      <c r="F7900" s="3" t="s">
        <v>8927</v>
      </c>
      <c r="G7900" s="3" t="s">
        <v>8951</v>
      </c>
      <c r="K7900" s="30" t="s">
        <v>892</v>
      </c>
      <c r="O7900" s="3" t="s">
        <v>506</v>
      </c>
      <c r="R7900" s="11" t="s">
        <v>359</v>
      </c>
      <c r="S7900" s="11"/>
      <c r="T7900" s="104"/>
      <c r="U7900" s="104"/>
      <c r="V7900" s="11"/>
      <c r="W7900" s="11" t="s">
        <v>580</v>
      </c>
      <c r="X7900" s="4">
        <v>2000</v>
      </c>
      <c r="Y7900" s="4">
        <v>6000</v>
      </c>
      <c r="Z7900" s="4">
        <v>6000</v>
      </c>
      <c r="AA7900" s="4"/>
      <c r="AB7900" s="4">
        <v>6000</v>
      </c>
      <c r="AC7900" s="4"/>
      <c r="AD7900" s="4">
        <v>6000</v>
      </c>
      <c r="AE7900" s="4">
        <v>8000</v>
      </c>
      <c r="AF7900" s="166"/>
      <c r="AG7900" s="4"/>
      <c r="AH7900" s="4"/>
      <c r="AI7900" s="4"/>
      <c r="AJ7900" s="4"/>
      <c r="AK7900" s="4"/>
      <c r="AL7900" s="4"/>
      <c r="AM7900" s="4"/>
      <c r="AN7900" s="4">
        <v>1000</v>
      </c>
      <c r="AO7900" s="4">
        <v>3200</v>
      </c>
      <c r="AP7900" s="3" t="s">
        <v>506</v>
      </c>
      <c r="AQ7900" s="3" t="s">
        <v>688</v>
      </c>
      <c r="AR7900" s="30" t="s">
        <v>892</v>
      </c>
    </row>
    <row r="7901" spans="1:44" ht="14.1" customHeight="1">
      <c r="A7901" s="273" t="s">
        <v>8207</v>
      </c>
      <c r="B7901" s="129">
        <v>550235</v>
      </c>
      <c r="C7901" s="320" t="s">
        <v>8441</v>
      </c>
      <c r="D7901" s="93" t="s">
        <v>17843</v>
      </c>
      <c r="E7901" s="93" t="s">
        <v>17992</v>
      </c>
      <c r="F7901" s="3" t="s">
        <v>8927</v>
      </c>
      <c r="G7901" s="3" t="s">
        <v>8951</v>
      </c>
      <c r="K7901" s="30" t="s">
        <v>892</v>
      </c>
      <c r="O7901" s="3" t="s">
        <v>506</v>
      </c>
      <c r="R7901" s="11" t="s">
        <v>359</v>
      </c>
      <c r="S7901" s="11"/>
      <c r="T7901" s="104"/>
      <c r="U7901" s="104"/>
      <c r="V7901" s="11"/>
      <c r="W7901" s="11" t="s">
        <v>580</v>
      </c>
      <c r="X7901" s="4">
        <v>2000</v>
      </c>
      <c r="Y7901" s="4">
        <v>6000</v>
      </c>
      <c r="Z7901" s="4">
        <v>6000</v>
      </c>
      <c r="AA7901" s="4"/>
      <c r="AB7901" s="4">
        <v>6000</v>
      </c>
      <c r="AC7901" s="4"/>
      <c r="AD7901" s="4">
        <v>6000</v>
      </c>
      <c r="AE7901" s="4">
        <v>8000</v>
      </c>
      <c r="AF7901" s="166"/>
      <c r="AG7901" s="4"/>
      <c r="AH7901" s="4"/>
      <c r="AI7901" s="4"/>
      <c r="AJ7901" s="4"/>
      <c r="AK7901" s="4"/>
      <c r="AL7901" s="4"/>
      <c r="AM7901" s="4"/>
      <c r="AN7901" s="4">
        <v>1000</v>
      </c>
      <c r="AO7901" s="4">
        <v>3200</v>
      </c>
      <c r="AP7901" s="3" t="s">
        <v>506</v>
      </c>
      <c r="AQ7901" s="3" t="s">
        <v>688</v>
      </c>
      <c r="AR7901" s="30" t="s">
        <v>892</v>
      </c>
    </row>
    <row r="7902" spans="1:44" ht="14.1" customHeight="1">
      <c r="A7902" s="273" t="s">
        <v>8207</v>
      </c>
      <c r="B7902" s="129">
        <v>550236</v>
      </c>
      <c r="C7902" s="320" t="s">
        <v>8442</v>
      </c>
      <c r="D7902" s="93" t="s">
        <v>17844</v>
      </c>
      <c r="E7902" s="93" t="s">
        <v>17992</v>
      </c>
      <c r="F7902" s="3" t="s">
        <v>8927</v>
      </c>
      <c r="G7902" s="3" t="s">
        <v>8951</v>
      </c>
      <c r="K7902" s="30" t="s">
        <v>892</v>
      </c>
      <c r="O7902" s="3" t="s">
        <v>506</v>
      </c>
      <c r="R7902" s="11" t="s">
        <v>359</v>
      </c>
      <c r="S7902" s="11"/>
      <c r="T7902" s="104"/>
      <c r="U7902" s="104"/>
      <c r="V7902" s="11"/>
      <c r="W7902" s="11" t="s">
        <v>580</v>
      </c>
      <c r="X7902" s="4">
        <v>2000</v>
      </c>
      <c r="Y7902" s="4">
        <v>6000</v>
      </c>
      <c r="Z7902" s="4">
        <v>6000</v>
      </c>
      <c r="AA7902" s="4"/>
      <c r="AB7902" s="4">
        <v>6000</v>
      </c>
      <c r="AC7902" s="4"/>
      <c r="AD7902" s="4">
        <v>6000</v>
      </c>
      <c r="AE7902" s="4">
        <v>8000</v>
      </c>
      <c r="AF7902" s="166"/>
      <c r="AG7902" s="4"/>
      <c r="AH7902" s="4"/>
      <c r="AI7902" s="4"/>
      <c r="AJ7902" s="4"/>
      <c r="AK7902" s="4"/>
      <c r="AL7902" s="4"/>
      <c r="AM7902" s="4"/>
      <c r="AN7902" s="4">
        <v>1000</v>
      </c>
      <c r="AO7902" s="4">
        <v>3200</v>
      </c>
      <c r="AP7902" s="3" t="s">
        <v>506</v>
      </c>
      <c r="AQ7902" s="3" t="s">
        <v>688</v>
      </c>
      <c r="AR7902" s="30" t="s">
        <v>892</v>
      </c>
    </row>
    <row r="7903" spans="1:44" ht="14.1" customHeight="1">
      <c r="A7903" s="273" t="s">
        <v>8207</v>
      </c>
      <c r="B7903" s="129">
        <v>550237</v>
      </c>
      <c r="C7903" s="320" t="s">
        <v>8443</v>
      </c>
      <c r="D7903" s="93" t="s">
        <v>17845</v>
      </c>
      <c r="E7903" s="93" t="s">
        <v>17992</v>
      </c>
      <c r="F7903" s="3" t="s">
        <v>8927</v>
      </c>
      <c r="G7903" s="3" t="s">
        <v>8951</v>
      </c>
      <c r="K7903" s="30" t="s">
        <v>892</v>
      </c>
      <c r="O7903" s="3" t="s">
        <v>506</v>
      </c>
      <c r="R7903" s="11" t="s">
        <v>359</v>
      </c>
      <c r="S7903" s="11"/>
      <c r="T7903" s="104"/>
      <c r="U7903" s="104"/>
      <c r="V7903" s="11"/>
      <c r="W7903" s="11" t="s">
        <v>580</v>
      </c>
      <c r="X7903" s="4">
        <v>2000</v>
      </c>
      <c r="Y7903" s="4">
        <v>6000</v>
      </c>
      <c r="Z7903" s="4">
        <v>6000</v>
      </c>
      <c r="AA7903" s="4"/>
      <c r="AB7903" s="4">
        <v>6000</v>
      </c>
      <c r="AC7903" s="4"/>
      <c r="AD7903" s="4">
        <v>6000</v>
      </c>
      <c r="AE7903" s="4">
        <v>8000</v>
      </c>
      <c r="AF7903" s="166"/>
      <c r="AG7903" s="4"/>
      <c r="AH7903" s="4"/>
      <c r="AI7903" s="4"/>
      <c r="AJ7903" s="4"/>
      <c r="AK7903" s="4"/>
      <c r="AL7903" s="4"/>
      <c r="AM7903" s="4"/>
      <c r="AN7903" s="4">
        <v>1000</v>
      </c>
      <c r="AO7903" s="4">
        <v>3200</v>
      </c>
      <c r="AP7903" s="3" t="s">
        <v>506</v>
      </c>
      <c r="AQ7903" s="3" t="s">
        <v>688</v>
      </c>
      <c r="AR7903" s="30" t="s">
        <v>892</v>
      </c>
    </row>
    <row r="7904" spans="1:44" ht="14.1" customHeight="1">
      <c r="A7904" s="273" t="s">
        <v>8207</v>
      </c>
      <c r="B7904" s="129">
        <v>550238</v>
      </c>
      <c r="C7904" s="320" t="s">
        <v>8444</v>
      </c>
      <c r="D7904" s="93" t="s">
        <v>17846</v>
      </c>
      <c r="E7904" s="93" t="s">
        <v>17992</v>
      </c>
      <c r="F7904" s="3" t="s">
        <v>8927</v>
      </c>
      <c r="G7904" s="3" t="s">
        <v>8951</v>
      </c>
      <c r="K7904" s="30" t="s">
        <v>892</v>
      </c>
      <c r="O7904" s="3" t="s">
        <v>506</v>
      </c>
      <c r="R7904" s="11" t="s">
        <v>359</v>
      </c>
      <c r="S7904" s="11"/>
      <c r="T7904" s="104"/>
      <c r="U7904" s="104"/>
      <c r="V7904" s="11"/>
      <c r="W7904" s="11" t="s">
        <v>580</v>
      </c>
      <c r="X7904" s="4">
        <v>2000</v>
      </c>
      <c r="Y7904" s="4">
        <v>6000</v>
      </c>
      <c r="Z7904" s="4">
        <v>6000</v>
      </c>
      <c r="AA7904" s="4"/>
      <c r="AB7904" s="4">
        <v>6000</v>
      </c>
      <c r="AC7904" s="4"/>
      <c r="AD7904" s="4">
        <v>6000</v>
      </c>
      <c r="AE7904" s="4">
        <v>8000</v>
      </c>
      <c r="AF7904" s="166"/>
      <c r="AG7904" s="4"/>
      <c r="AH7904" s="4"/>
      <c r="AI7904" s="4"/>
      <c r="AJ7904" s="4"/>
      <c r="AK7904" s="4"/>
      <c r="AL7904" s="4"/>
      <c r="AM7904" s="4"/>
      <c r="AN7904" s="4">
        <v>1000</v>
      </c>
      <c r="AO7904" s="4">
        <v>3200</v>
      </c>
      <c r="AP7904" s="3" t="s">
        <v>506</v>
      </c>
      <c r="AQ7904" s="3" t="s">
        <v>688</v>
      </c>
      <c r="AR7904" s="30" t="s">
        <v>892</v>
      </c>
    </row>
    <row r="7905" spans="1:44" ht="14.1" customHeight="1">
      <c r="A7905" s="273" t="s">
        <v>8207</v>
      </c>
      <c r="B7905" s="129">
        <v>550239</v>
      </c>
      <c r="C7905" s="320" t="s">
        <v>8538</v>
      </c>
      <c r="D7905" s="93" t="s">
        <v>17847</v>
      </c>
      <c r="E7905" s="93" t="s">
        <v>17992</v>
      </c>
      <c r="F7905" s="3" t="s">
        <v>8927</v>
      </c>
      <c r="G7905" s="3" t="s">
        <v>8951</v>
      </c>
      <c r="K7905" s="30" t="s">
        <v>892</v>
      </c>
      <c r="O7905" s="3" t="s">
        <v>506</v>
      </c>
      <c r="R7905" s="11" t="s">
        <v>359</v>
      </c>
      <c r="S7905" s="11"/>
      <c r="T7905" s="104"/>
      <c r="U7905" s="104"/>
      <c r="V7905" s="11"/>
      <c r="W7905" s="11" t="s">
        <v>580</v>
      </c>
      <c r="X7905" s="4">
        <v>2000</v>
      </c>
      <c r="Y7905" s="4">
        <v>6000</v>
      </c>
      <c r="Z7905" s="4">
        <v>6000</v>
      </c>
      <c r="AA7905" s="4"/>
      <c r="AB7905" s="4">
        <v>6000</v>
      </c>
      <c r="AC7905" s="4"/>
      <c r="AD7905" s="4">
        <v>6000</v>
      </c>
      <c r="AE7905" s="4">
        <v>8000</v>
      </c>
      <c r="AF7905" s="166"/>
      <c r="AG7905" s="4"/>
      <c r="AH7905" s="4"/>
      <c r="AI7905" s="4"/>
      <c r="AJ7905" s="4"/>
      <c r="AK7905" s="4"/>
      <c r="AL7905" s="4"/>
      <c r="AM7905" s="4"/>
      <c r="AN7905" s="4">
        <v>1000</v>
      </c>
      <c r="AO7905" s="4">
        <v>3200</v>
      </c>
      <c r="AP7905" s="3" t="s">
        <v>506</v>
      </c>
      <c r="AQ7905" s="3" t="s">
        <v>688</v>
      </c>
      <c r="AR7905" s="30" t="s">
        <v>892</v>
      </c>
    </row>
    <row r="7906" spans="1:44" ht="14.1" customHeight="1">
      <c r="A7906" s="273" t="s">
        <v>8207</v>
      </c>
      <c r="B7906" s="129">
        <v>550240</v>
      </c>
      <c r="C7906" s="320" t="s">
        <v>8445</v>
      </c>
      <c r="D7906" s="93" t="s">
        <v>17848</v>
      </c>
      <c r="E7906" s="93" t="s">
        <v>17992</v>
      </c>
      <c r="F7906" s="3" t="s">
        <v>8927</v>
      </c>
      <c r="G7906" s="3" t="s">
        <v>8951</v>
      </c>
      <c r="K7906" s="30" t="s">
        <v>892</v>
      </c>
      <c r="O7906" s="3" t="s">
        <v>506</v>
      </c>
      <c r="R7906" s="11" t="s">
        <v>359</v>
      </c>
      <c r="S7906" s="11"/>
      <c r="T7906" s="104"/>
      <c r="U7906" s="104"/>
      <c r="V7906" s="11"/>
      <c r="W7906" s="11" t="s">
        <v>580</v>
      </c>
      <c r="X7906" s="4">
        <v>2000</v>
      </c>
      <c r="Y7906" s="4">
        <v>6000</v>
      </c>
      <c r="Z7906" s="4">
        <v>6000</v>
      </c>
      <c r="AA7906" s="4"/>
      <c r="AB7906" s="4">
        <v>6000</v>
      </c>
      <c r="AC7906" s="4"/>
      <c r="AD7906" s="4">
        <v>6000</v>
      </c>
      <c r="AE7906" s="4">
        <v>8000</v>
      </c>
      <c r="AF7906" s="166"/>
      <c r="AG7906" s="4"/>
      <c r="AH7906" s="4"/>
      <c r="AI7906" s="4"/>
      <c r="AJ7906" s="4"/>
      <c r="AK7906" s="4"/>
      <c r="AL7906" s="4"/>
      <c r="AM7906" s="4"/>
      <c r="AN7906" s="4">
        <v>1000</v>
      </c>
      <c r="AO7906" s="4">
        <v>3200</v>
      </c>
      <c r="AP7906" s="3" t="s">
        <v>506</v>
      </c>
      <c r="AQ7906" s="3" t="s">
        <v>688</v>
      </c>
      <c r="AR7906" s="30" t="s">
        <v>892</v>
      </c>
    </row>
    <row r="7907" spans="1:44" ht="14.1" customHeight="1">
      <c r="A7907" s="273" t="s">
        <v>8207</v>
      </c>
      <c r="B7907" s="129">
        <v>550241</v>
      </c>
      <c r="C7907" s="320" t="s">
        <v>8446</v>
      </c>
      <c r="D7907" s="93" t="s">
        <v>17849</v>
      </c>
      <c r="E7907" s="93" t="s">
        <v>17992</v>
      </c>
      <c r="F7907" s="3" t="s">
        <v>8927</v>
      </c>
      <c r="G7907" s="3" t="s">
        <v>8951</v>
      </c>
      <c r="K7907" s="30" t="s">
        <v>892</v>
      </c>
      <c r="O7907" s="3" t="s">
        <v>506</v>
      </c>
      <c r="R7907" s="11" t="s">
        <v>359</v>
      </c>
      <c r="S7907" s="11"/>
      <c r="T7907" s="104"/>
      <c r="U7907" s="104"/>
      <c r="V7907" s="11"/>
      <c r="W7907" s="11" t="s">
        <v>580</v>
      </c>
      <c r="X7907" s="4">
        <v>2000</v>
      </c>
      <c r="Y7907" s="4">
        <v>6000</v>
      </c>
      <c r="Z7907" s="4">
        <v>6000</v>
      </c>
      <c r="AA7907" s="4"/>
      <c r="AB7907" s="4">
        <v>6000</v>
      </c>
      <c r="AC7907" s="4"/>
      <c r="AD7907" s="4">
        <v>6000</v>
      </c>
      <c r="AE7907" s="4">
        <v>8000</v>
      </c>
      <c r="AF7907" s="166"/>
      <c r="AG7907" s="4"/>
      <c r="AH7907" s="4"/>
      <c r="AI7907" s="4"/>
      <c r="AJ7907" s="4"/>
      <c r="AK7907" s="4"/>
      <c r="AL7907" s="4"/>
      <c r="AM7907" s="4"/>
      <c r="AN7907" s="4">
        <v>1000</v>
      </c>
      <c r="AO7907" s="4">
        <v>3200</v>
      </c>
      <c r="AP7907" s="3" t="s">
        <v>506</v>
      </c>
      <c r="AQ7907" s="3" t="s">
        <v>688</v>
      </c>
      <c r="AR7907" s="30" t="s">
        <v>892</v>
      </c>
    </row>
    <row r="7908" spans="1:44" ht="14.1" customHeight="1">
      <c r="A7908" s="273" t="s">
        <v>8207</v>
      </c>
      <c r="B7908" s="129">
        <v>550242</v>
      </c>
      <c r="C7908" s="320" t="s">
        <v>8447</v>
      </c>
      <c r="D7908" s="93" t="s">
        <v>17850</v>
      </c>
      <c r="E7908" s="93" t="s">
        <v>17992</v>
      </c>
      <c r="F7908" s="3" t="s">
        <v>8927</v>
      </c>
      <c r="G7908" s="3" t="s">
        <v>8951</v>
      </c>
      <c r="K7908" s="30" t="s">
        <v>892</v>
      </c>
      <c r="O7908" s="3" t="s">
        <v>506</v>
      </c>
      <c r="R7908" s="11" t="s">
        <v>359</v>
      </c>
      <c r="S7908" s="11"/>
      <c r="T7908" s="104"/>
      <c r="U7908" s="104"/>
      <c r="V7908" s="11"/>
      <c r="W7908" s="11" t="s">
        <v>580</v>
      </c>
      <c r="X7908" s="4">
        <v>2000</v>
      </c>
      <c r="Y7908" s="4">
        <v>6000</v>
      </c>
      <c r="Z7908" s="4">
        <v>6000</v>
      </c>
      <c r="AA7908" s="4"/>
      <c r="AB7908" s="4">
        <v>6000</v>
      </c>
      <c r="AC7908" s="4"/>
      <c r="AD7908" s="4">
        <v>6000</v>
      </c>
      <c r="AE7908" s="4">
        <v>8000</v>
      </c>
      <c r="AF7908" s="166"/>
      <c r="AG7908" s="4"/>
      <c r="AH7908" s="4"/>
      <c r="AI7908" s="4"/>
      <c r="AJ7908" s="4"/>
      <c r="AK7908" s="4"/>
      <c r="AL7908" s="4"/>
      <c r="AM7908" s="4"/>
      <c r="AN7908" s="4">
        <v>1000</v>
      </c>
      <c r="AO7908" s="4">
        <v>3200</v>
      </c>
      <c r="AP7908" s="3" t="s">
        <v>506</v>
      </c>
      <c r="AQ7908" s="3" t="s">
        <v>688</v>
      </c>
      <c r="AR7908" s="30" t="s">
        <v>892</v>
      </c>
    </row>
    <row r="7909" spans="1:44" ht="14.1" customHeight="1">
      <c r="A7909" s="273" t="s">
        <v>8207</v>
      </c>
      <c r="B7909" s="129">
        <v>550243</v>
      </c>
      <c r="C7909" s="320" t="s">
        <v>8448</v>
      </c>
      <c r="D7909" s="93" t="s">
        <v>17851</v>
      </c>
      <c r="E7909" s="93" t="s">
        <v>17992</v>
      </c>
      <c r="F7909" s="3" t="s">
        <v>8927</v>
      </c>
      <c r="G7909" s="3" t="s">
        <v>8951</v>
      </c>
      <c r="K7909" s="30" t="s">
        <v>892</v>
      </c>
      <c r="O7909" s="3" t="s">
        <v>506</v>
      </c>
      <c r="R7909" s="11" t="s">
        <v>359</v>
      </c>
      <c r="S7909" s="11"/>
      <c r="T7909" s="104"/>
      <c r="U7909" s="104"/>
      <c r="V7909" s="11"/>
      <c r="W7909" s="11" t="s">
        <v>580</v>
      </c>
      <c r="X7909" s="4">
        <v>2000</v>
      </c>
      <c r="Y7909" s="4">
        <v>6000</v>
      </c>
      <c r="Z7909" s="4">
        <v>6000</v>
      </c>
      <c r="AA7909" s="4"/>
      <c r="AB7909" s="4">
        <v>6000</v>
      </c>
      <c r="AC7909" s="4"/>
      <c r="AD7909" s="4">
        <v>6000</v>
      </c>
      <c r="AE7909" s="4">
        <v>8000</v>
      </c>
      <c r="AF7909" s="166"/>
      <c r="AG7909" s="4"/>
      <c r="AH7909" s="4"/>
      <c r="AI7909" s="4"/>
      <c r="AJ7909" s="4"/>
      <c r="AK7909" s="4"/>
      <c r="AL7909" s="4"/>
      <c r="AM7909" s="4"/>
      <c r="AN7909" s="4">
        <v>1000</v>
      </c>
      <c r="AO7909" s="4">
        <v>3200</v>
      </c>
      <c r="AP7909" s="3" t="s">
        <v>506</v>
      </c>
      <c r="AQ7909" s="3" t="s">
        <v>688</v>
      </c>
      <c r="AR7909" s="30" t="s">
        <v>892</v>
      </c>
    </row>
    <row r="7910" spans="1:44" ht="14.1" customHeight="1">
      <c r="A7910" s="273" t="s">
        <v>8207</v>
      </c>
      <c r="B7910" s="129">
        <v>550244</v>
      </c>
      <c r="C7910" s="320" t="s">
        <v>8449</v>
      </c>
      <c r="D7910" s="93" t="s">
        <v>17852</v>
      </c>
      <c r="E7910" s="93" t="s">
        <v>17992</v>
      </c>
      <c r="F7910" s="3" t="s">
        <v>8927</v>
      </c>
      <c r="G7910" s="3" t="s">
        <v>8951</v>
      </c>
      <c r="K7910" s="30" t="s">
        <v>892</v>
      </c>
      <c r="O7910" s="3" t="s">
        <v>506</v>
      </c>
      <c r="R7910" s="11" t="s">
        <v>359</v>
      </c>
      <c r="S7910" s="11"/>
      <c r="T7910" s="104"/>
      <c r="U7910" s="104"/>
      <c r="V7910" s="11"/>
      <c r="W7910" s="11" t="s">
        <v>580</v>
      </c>
      <c r="X7910" s="4">
        <v>2000</v>
      </c>
      <c r="Y7910" s="4">
        <v>6000</v>
      </c>
      <c r="Z7910" s="4">
        <v>6000</v>
      </c>
      <c r="AA7910" s="4"/>
      <c r="AB7910" s="4">
        <v>6000</v>
      </c>
      <c r="AC7910" s="4"/>
      <c r="AD7910" s="4">
        <v>6000</v>
      </c>
      <c r="AE7910" s="4">
        <v>8000</v>
      </c>
      <c r="AF7910" s="166"/>
      <c r="AG7910" s="4"/>
      <c r="AH7910" s="4"/>
      <c r="AI7910" s="4"/>
      <c r="AJ7910" s="4"/>
      <c r="AK7910" s="4"/>
      <c r="AL7910" s="4"/>
      <c r="AM7910" s="4"/>
      <c r="AN7910" s="4">
        <v>1000</v>
      </c>
      <c r="AO7910" s="4">
        <v>3200</v>
      </c>
      <c r="AP7910" s="3" t="s">
        <v>506</v>
      </c>
      <c r="AQ7910" s="3" t="s">
        <v>688</v>
      </c>
      <c r="AR7910" s="30" t="s">
        <v>892</v>
      </c>
    </row>
    <row r="7911" spans="1:44" ht="14.1" customHeight="1">
      <c r="A7911" s="273" t="s">
        <v>8207</v>
      </c>
      <c r="B7911" s="129">
        <v>550245</v>
      </c>
      <c r="C7911" s="320" t="s">
        <v>8450</v>
      </c>
      <c r="D7911" s="93" t="s">
        <v>17853</v>
      </c>
      <c r="E7911" s="93" t="s">
        <v>17992</v>
      </c>
      <c r="F7911" s="3" t="s">
        <v>8927</v>
      </c>
      <c r="G7911" s="3" t="s">
        <v>8951</v>
      </c>
      <c r="K7911" s="30" t="s">
        <v>892</v>
      </c>
      <c r="O7911" s="3" t="s">
        <v>506</v>
      </c>
      <c r="R7911" s="11" t="s">
        <v>359</v>
      </c>
      <c r="S7911" s="11"/>
      <c r="T7911" s="104"/>
      <c r="U7911" s="104"/>
      <c r="V7911" s="11"/>
      <c r="W7911" s="11" t="s">
        <v>580</v>
      </c>
      <c r="X7911" s="4">
        <v>2000</v>
      </c>
      <c r="Y7911" s="4">
        <v>6000</v>
      </c>
      <c r="Z7911" s="4">
        <v>6000</v>
      </c>
      <c r="AA7911" s="4"/>
      <c r="AB7911" s="4">
        <v>6000</v>
      </c>
      <c r="AC7911" s="4"/>
      <c r="AD7911" s="4">
        <v>6000</v>
      </c>
      <c r="AE7911" s="4">
        <v>8000</v>
      </c>
      <c r="AF7911" s="166"/>
      <c r="AG7911" s="4"/>
      <c r="AH7911" s="4"/>
      <c r="AI7911" s="4"/>
      <c r="AJ7911" s="4"/>
      <c r="AK7911" s="4"/>
      <c r="AL7911" s="4"/>
      <c r="AM7911" s="4"/>
      <c r="AN7911" s="4">
        <v>1000</v>
      </c>
      <c r="AO7911" s="4">
        <v>3200</v>
      </c>
      <c r="AP7911" s="3" t="s">
        <v>506</v>
      </c>
      <c r="AQ7911" s="3" t="s">
        <v>688</v>
      </c>
      <c r="AR7911" s="30" t="s">
        <v>892</v>
      </c>
    </row>
    <row r="7912" spans="1:44" ht="14.1" customHeight="1">
      <c r="A7912" s="273" t="s">
        <v>8207</v>
      </c>
      <c r="B7912" s="129">
        <v>550246</v>
      </c>
      <c r="C7912" s="320" t="s">
        <v>8451</v>
      </c>
      <c r="D7912" s="93" t="s">
        <v>17854</v>
      </c>
      <c r="E7912" s="93" t="s">
        <v>17992</v>
      </c>
      <c r="F7912" s="3" t="s">
        <v>8927</v>
      </c>
      <c r="G7912" s="3" t="s">
        <v>8951</v>
      </c>
      <c r="K7912" s="30" t="s">
        <v>892</v>
      </c>
      <c r="O7912" s="3" t="s">
        <v>506</v>
      </c>
      <c r="R7912" s="11" t="s">
        <v>359</v>
      </c>
      <c r="S7912" s="11"/>
      <c r="T7912" s="104"/>
      <c r="U7912" s="104"/>
      <c r="V7912" s="11"/>
      <c r="W7912" s="11" t="s">
        <v>580</v>
      </c>
      <c r="X7912" s="4">
        <v>2000</v>
      </c>
      <c r="Y7912" s="4">
        <v>6000</v>
      </c>
      <c r="Z7912" s="4">
        <v>6000</v>
      </c>
      <c r="AA7912" s="4"/>
      <c r="AB7912" s="4">
        <v>6000</v>
      </c>
      <c r="AC7912" s="4"/>
      <c r="AD7912" s="4">
        <v>6000</v>
      </c>
      <c r="AE7912" s="4">
        <v>8000</v>
      </c>
      <c r="AF7912" s="166"/>
      <c r="AG7912" s="4"/>
      <c r="AH7912" s="4"/>
      <c r="AI7912" s="4"/>
      <c r="AJ7912" s="4"/>
      <c r="AK7912" s="4"/>
      <c r="AL7912" s="4"/>
      <c r="AM7912" s="4"/>
      <c r="AN7912" s="4">
        <v>1000</v>
      </c>
      <c r="AO7912" s="4">
        <v>3200</v>
      </c>
      <c r="AP7912" s="3" t="s">
        <v>506</v>
      </c>
      <c r="AQ7912" s="3" t="s">
        <v>688</v>
      </c>
      <c r="AR7912" s="30" t="s">
        <v>892</v>
      </c>
    </row>
    <row r="7913" spans="1:44" ht="14.1" customHeight="1">
      <c r="A7913" s="273" t="s">
        <v>8207</v>
      </c>
      <c r="B7913" s="129">
        <v>550247</v>
      </c>
      <c r="C7913" s="320" t="s">
        <v>8452</v>
      </c>
      <c r="D7913" s="93" t="s">
        <v>17855</v>
      </c>
      <c r="E7913" s="93" t="s">
        <v>17992</v>
      </c>
      <c r="F7913" s="3" t="s">
        <v>8927</v>
      </c>
      <c r="G7913" s="3" t="s">
        <v>8951</v>
      </c>
      <c r="K7913" s="30" t="s">
        <v>892</v>
      </c>
      <c r="O7913" s="3" t="s">
        <v>506</v>
      </c>
      <c r="R7913" s="11" t="s">
        <v>359</v>
      </c>
      <c r="S7913" s="11"/>
      <c r="T7913" s="104"/>
      <c r="U7913" s="104"/>
      <c r="V7913" s="11"/>
      <c r="W7913" s="11" t="s">
        <v>580</v>
      </c>
      <c r="X7913" s="4">
        <v>2000</v>
      </c>
      <c r="Y7913" s="4">
        <v>6000</v>
      </c>
      <c r="Z7913" s="4">
        <v>6000</v>
      </c>
      <c r="AA7913" s="4"/>
      <c r="AB7913" s="4">
        <v>6000</v>
      </c>
      <c r="AC7913" s="4"/>
      <c r="AD7913" s="4">
        <v>6000</v>
      </c>
      <c r="AE7913" s="4">
        <v>8000</v>
      </c>
      <c r="AF7913" s="166"/>
      <c r="AG7913" s="4"/>
      <c r="AH7913" s="4"/>
      <c r="AI7913" s="4"/>
      <c r="AJ7913" s="4"/>
      <c r="AK7913" s="4"/>
      <c r="AL7913" s="4"/>
      <c r="AM7913" s="4"/>
      <c r="AN7913" s="4">
        <v>1000</v>
      </c>
      <c r="AO7913" s="4">
        <v>3200</v>
      </c>
      <c r="AP7913" s="3" t="s">
        <v>506</v>
      </c>
      <c r="AQ7913" s="3" t="s">
        <v>688</v>
      </c>
      <c r="AR7913" s="30" t="s">
        <v>892</v>
      </c>
    </row>
    <row r="7914" spans="1:44" ht="14.1" customHeight="1">
      <c r="A7914" s="273" t="s">
        <v>8207</v>
      </c>
      <c r="B7914" s="129">
        <v>550248</v>
      </c>
      <c r="C7914" s="320" t="s">
        <v>8453</v>
      </c>
      <c r="D7914" s="93" t="s">
        <v>17856</v>
      </c>
      <c r="E7914" s="93" t="s">
        <v>17992</v>
      </c>
      <c r="F7914" s="3" t="s">
        <v>8927</v>
      </c>
      <c r="G7914" s="3" t="s">
        <v>8951</v>
      </c>
      <c r="K7914" s="30" t="s">
        <v>892</v>
      </c>
      <c r="O7914" s="3" t="s">
        <v>506</v>
      </c>
      <c r="R7914" s="11" t="s">
        <v>359</v>
      </c>
      <c r="S7914" s="11"/>
      <c r="T7914" s="104"/>
      <c r="U7914" s="104"/>
      <c r="V7914" s="11"/>
      <c r="W7914" s="11" t="s">
        <v>580</v>
      </c>
      <c r="X7914" s="4">
        <v>2000</v>
      </c>
      <c r="Y7914" s="4">
        <v>6000</v>
      </c>
      <c r="Z7914" s="4">
        <v>6000</v>
      </c>
      <c r="AA7914" s="4"/>
      <c r="AB7914" s="4">
        <v>6000</v>
      </c>
      <c r="AC7914" s="4"/>
      <c r="AD7914" s="4">
        <v>6000</v>
      </c>
      <c r="AE7914" s="4">
        <v>8000</v>
      </c>
      <c r="AF7914" s="166"/>
      <c r="AG7914" s="4"/>
      <c r="AH7914" s="4"/>
      <c r="AI7914" s="4"/>
      <c r="AJ7914" s="4"/>
      <c r="AK7914" s="4"/>
      <c r="AL7914" s="4"/>
      <c r="AM7914" s="4"/>
      <c r="AN7914" s="4">
        <v>1000</v>
      </c>
      <c r="AO7914" s="4">
        <v>3200</v>
      </c>
      <c r="AP7914" s="3" t="s">
        <v>506</v>
      </c>
      <c r="AQ7914" s="3" t="s">
        <v>688</v>
      </c>
      <c r="AR7914" s="30" t="s">
        <v>892</v>
      </c>
    </row>
    <row r="7915" spans="1:44" ht="14.1" customHeight="1">
      <c r="A7915" s="273" t="s">
        <v>8207</v>
      </c>
      <c r="B7915" s="129">
        <v>550249</v>
      </c>
      <c r="C7915" s="320" t="s">
        <v>8454</v>
      </c>
      <c r="D7915" s="93" t="s">
        <v>17857</v>
      </c>
      <c r="E7915" s="93" t="s">
        <v>17992</v>
      </c>
      <c r="F7915" s="3" t="s">
        <v>8927</v>
      </c>
      <c r="G7915" s="3" t="s">
        <v>8951</v>
      </c>
      <c r="K7915" s="30" t="s">
        <v>892</v>
      </c>
      <c r="O7915" s="3" t="s">
        <v>506</v>
      </c>
      <c r="R7915" s="11" t="s">
        <v>359</v>
      </c>
      <c r="S7915" s="11"/>
      <c r="T7915" s="104"/>
      <c r="U7915" s="104"/>
      <c r="V7915" s="11"/>
      <c r="W7915" s="11" t="s">
        <v>580</v>
      </c>
      <c r="X7915" s="4">
        <v>2000</v>
      </c>
      <c r="Y7915" s="4">
        <v>6000</v>
      </c>
      <c r="Z7915" s="4">
        <v>6000</v>
      </c>
      <c r="AA7915" s="4"/>
      <c r="AB7915" s="4">
        <v>6000</v>
      </c>
      <c r="AC7915" s="4"/>
      <c r="AD7915" s="4">
        <v>6000</v>
      </c>
      <c r="AE7915" s="4">
        <v>8000</v>
      </c>
      <c r="AF7915" s="166"/>
      <c r="AG7915" s="4"/>
      <c r="AH7915" s="4"/>
      <c r="AI7915" s="4"/>
      <c r="AJ7915" s="4"/>
      <c r="AK7915" s="4"/>
      <c r="AL7915" s="4"/>
      <c r="AM7915" s="4"/>
      <c r="AN7915" s="4">
        <v>1000</v>
      </c>
      <c r="AO7915" s="4">
        <v>3200</v>
      </c>
      <c r="AP7915" s="3" t="s">
        <v>506</v>
      </c>
      <c r="AQ7915" s="3" t="s">
        <v>688</v>
      </c>
      <c r="AR7915" s="30" t="s">
        <v>892</v>
      </c>
    </row>
    <row r="7916" spans="1:44" ht="14.1" customHeight="1">
      <c r="A7916" s="273" t="s">
        <v>8207</v>
      </c>
      <c r="B7916" s="129">
        <v>550250</v>
      </c>
      <c r="C7916" s="320" t="s">
        <v>8455</v>
      </c>
      <c r="D7916" s="93" t="s">
        <v>17858</v>
      </c>
      <c r="E7916" s="93" t="s">
        <v>17992</v>
      </c>
      <c r="F7916" s="3" t="s">
        <v>8927</v>
      </c>
      <c r="G7916" s="3" t="s">
        <v>8951</v>
      </c>
      <c r="K7916" s="30" t="s">
        <v>892</v>
      </c>
      <c r="O7916" s="3" t="s">
        <v>506</v>
      </c>
      <c r="R7916" s="11" t="s">
        <v>359</v>
      </c>
      <c r="S7916" s="11"/>
      <c r="T7916" s="104"/>
      <c r="U7916" s="104"/>
      <c r="V7916" s="11"/>
      <c r="W7916" s="11" t="s">
        <v>580</v>
      </c>
      <c r="X7916" s="4">
        <v>2000</v>
      </c>
      <c r="Y7916" s="4">
        <v>6000</v>
      </c>
      <c r="Z7916" s="4">
        <v>6000</v>
      </c>
      <c r="AA7916" s="4"/>
      <c r="AB7916" s="4">
        <v>6000</v>
      </c>
      <c r="AC7916" s="4"/>
      <c r="AD7916" s="4">
        <v>6000</v>
      </c>
      <c r="AE7916" s="4">
        <v>8000</v>
      </c>
      <c r="AF7916" s="166"/>
      <c r="AG7916" s="4"/>
      <c r="AH7916" s="4"/>
      <c r="AI7916" s="4"/>
      <c r="AJ7916" s="4"/>
      <c r="AK7916" s="4"/>
      <c r="AL7916" s="4"/>
      <c r="AM7916" s="4"/>
      <c r="AN7916" s="4">
        <v>1000</v>
      </c>
      <c r="AO7916" s="4">
        <v>3200</v>
      </c>
      <c r="AP7916" s="3" t="s">
        <v>506</v>
      </c>
      <c r="AQ7916" s="3" t="s">
        <v>688</v>
      </c>
      <c r="AR7916" s="30" t="s">
        <v>892</v>
      </c>
    </row>
    <row r="7917" spans="1:44" ht="14.1" customHeight="1">
      <c r="A7917" s="273" t="s">
        <v>8207</v>
      </c>
      <c r="B7917" s="129">
        <v>550251</v>
      </c>
      <c r="C7917" s="320" t="s">
        <v>8456</v>
      </c>
      <c r="D7917" s="93" t="s">
        <v>17859</v>
      </c>
      <c r="E7917" s="93" t="s">
        <v>17992</v>
      </c>
      <c r="F7917" s="3" t="s">
        <v>8927</v>
      </c>
      <c r="G7917" s="3" t="s">
        <v>8951</v>
      </c>
      <c r="K7917" s="30" t="s">
        <v>892</v>
      </c>
      <c r="O7917" s="3" t="s">
        <v>506</v>
      </c>
      <c r="R7917" s="11" t="s">
        <v>359</v>
      </c>
      <c r="S7917" s="11"/>
      <c r="T7917" s="104"/>
      <c r="U7917" s="104"/>
      <c r="V7917" s="11"/>
      <c r="W7917" s="11" t="s">
        <v>580</v>
      </c>
      <c r="X7917" s="4">
        <v>2000</v>
      </c>
      <c r="Y7917" s="4">
        <v>6000</v>
      </c>
      <c r="Z7917" s="4">
        <v>6000</v>
      </c>
      <c r="AA7917" s="4"/>
      <c r="AB7917" s="4">
        <v>6000</v>
      </c>
      <c r="AC7917" s="4"/>
      <c r="AD7917" s="4">
        <v>6000</v>
      </c>
      <c r="AE7917" s="4">
        <v>8000</v>
      </c>
      <c r="AF7917" s="166"/>
      <c r="AG7917" s="4"/>
      <c r="AH7917" s="4"/>
      <c r="AI7917" s="4"/>
      <c r="AJ7917" s="4"/>
      <c r="AK7917" s="4"/>
      <c r="AL7917" s="4"/>
      <c r="AM7917" s="4"/>
      <c r="AN7917" s="4">
        <v>1000</v>
      </c>
      <c r="AO7917" s="4">
        <v>3200</v>
      </c>
      <c r="AP7917" s="3" t="s">
        <v>506</v>
      </c>
      <c r="AQ7917" s="3" t="s">
        <v>688</v>
      </c>
      <c r="AR7917" s="30" t="s">
        <v>892</v>
      </c>
    </row>
    <row r="7918" spans="1:44" ht="14.1" customHeight="1">
      <c r="A7918" s="273" t="s">
        <v>8207</v>
      </c>
      <c r="B7918" s="129">
        <v>550252</v>
      </c>
      <c r="C7918" s="320" t="s">
        <v>8457</v>
      </c>
      <c r="D7918" s="93" t="s">
        <v>17860</v>
      </c>
      <c r="E7918" s="93" t="s">
        <v>17992</v>
      </c>
      <c r="F7918" s="3" t="s">
        <v>8927</v>
      </c>
      <c r="G7918" s="3" t="s">
        <v>8951</v>
      </c>
      <c r="K7918" s="30" t="s">
        <v>892</v>
      </c>
      <c r="O7918" s="3" t="s">
        <v>506</v>
      </c>
      <c r="R7918" s="11" t="s">
        <v>359</v>
      </c>
      <c r="S7918" s="11"/>
      <c r="T7918" s="104"/>
      <c r="U7918" s="104"/>
      <c r="V7918" s="11"/>
      <c r="W7918" s="11" t="s">
        <v>580</v>
      </c>
      <c r="X7918" s="4">
        <v>2000</v>
      </c>
      <c r="Y7918" s="4">
        <v>6000</v>
      </c>
      <c r="Z7918" s="4">
        <v>6000</v>
      </c>
      <c r="AA7918" s="4"/>
      <c r="AB7918" s="4">
        <v>6000</v>
      </c>
      <c r="AC7918" s="4"/>
      <c r="AD7918" s="4">
        <v>6000</v>
      </c>
      <c r="AE7918" s="4">
        <v>8000</v>
      </c>
      <c r="AF7918" s="166"/>
      <c r="AG7918" s="4"/>
      <c r="AH7918" s="4"/>
      <c r="AI7918" s="4"/>
      <c r="AJ7918" s="4"/>
      <c r="AK7918" s="4"/>
      <c r="AL7918" s="4"/>
      <c r="AM7918" s="4"/>
      <c r="AN7918" s="4">
        <v>1000</v>
      </c>
      <c r="AO7918" s="4">
        <v>3200</v>
      </c>
      <c r="AP7918" s="3" t="s">
        <v>506</v>
      </c>
      <c r="AQ7918" s="3" t="s">
        <v>688</v>
      </c>
      <c r="AR7918" s="30" t="s">
        <v>892</v>
      </c>
    </row>
    <row r="7919" spans="1:44" ht="14.1" customHeight="1">
      <c r="A7919" s="273" t="s">
        <v>8207</v>
      </c>
      <c r="B7919" s="129">
        <v>550253</v>
      </c>
      <c r="C7919" s="320" t="s">
        <v>8458</v>
      </c>
      <c r="D7919" s="93" t="s">
        <v>17861</v>
      </c>
      <c r="E7919" s="93" t="s">
        <v>17992</v>
      </c>
      <c r="F7919" s="3" t="s">
        <v>8927</v>
      </c>
      <c r="G7919" s="3" t="s">
        <v>8951</v>
      </c>
      <c r="K7919" s="30" t="s">
        <v>892</v>
      </c>
      <c r="O7919" s="3" t="s">
        <v>506</v>
      </c>
      <c r="R7919" s="11" t="s">
        <v>359</v>
      </c>
      <c r="S7919" s="11"/>
      <c r="T7919" s="104"/>
      <c r="U7919" s="104"/>
      <c r="V7919" s="11"/>
      <c r="W7919" s="11" t="s">
        <v>580</v>
      </c>
      <c r="X7919" s="4">
        <v>2000</v>
      </c>
      <c r="Y7919" s="4">
        <v>6000</v>
      </c>
      <c r="Z7919" s="4">
        <v>6000</v>
      </c>
      <c r="AA7919" s="4"/>
      <c r="AB7919" s="4">
        <v>6000</v>
      </c>
      <c r="AC7919" s="4"/>
      <c r="AD7919" s="4">
        <v>6000</v>
      </c>
      <c r="AE7919" s="4">
        <v>8000</v>
      </c>
      <c r="AF7919" s="166"/>
      <c r="AG7919" s="4"/>
      <c r="AH7919" s="4"/>
      <c r="AI7919" s="4"/>
      <c r="AJ7919" s="4"/>
      <c r="AK7919" s="4"/>
      <c r="AL7919" s="4"/>
      <c r="AM7919" s="4"/>
      <c r="AN7919" s="4">
        <v>1000</v>
      </c>
      <c r="AO7919" s="4">
        <v>3200</v>
      </c>
      <c r="AP7919" s="3" t="s">
        <v>506</v>
      </c>
      <c r="AQ7919" s="3" t="s">
        <v>688</v>
      </c>
      <c r="AR7919" s="30" t="s">
        <v>892</v>
      </c>
    </row>
    <row r="7920" spans="1:44" ht="14.1" customHeight="1">
      <c r="A7920" s="273" t="s">
        <v>8207</v>
      </c>
      <c r="B7920" s="129">
        <v>550254</v>
      </c>
      <c r="C7920" s="320" t="s">
        <v>8459</v>
      </c>
      <c r="D7920" s="93" t="s">
        <v>17862</v>
      </c>
      <c r="E7920" s="93" t="s">
        <v>17992</v>
      </c>
      <c r="F7920" s="3" t="s">
        <v>8927</v>
      </c>
      <c r="G7920" s="3" t="s">
        <v>8951</v>
      </c>
      <c r="K7920" s="30" t="s">
        <v>892</v>
      </c>
      <c r="O7920" s="3" t="s">
        <v>506</v>
      </c>
      <c r="R7920" s="11" t="s">
        <v>359</v>
      </c>
      <c r="S7920" s="11"/>
      <c r="T7920" s="104"/>
      <c r="U7920" s="104"/>
      <c r="V7920" s="11"/>
      <c r="W7920" s="11" t="s">
        <v>580</v>
      </c>
      <c r="X7920" s="4">
        <v>2000</v>
      </c>
      <c r="Y7920" s="4">
        <v>6000</v>
      </c>
      <c r="Z7920" s="4">
        <v>6000</v>
      </c>
      <c r="AA7920" s="4"/>
      <c r="AB7920" s="4">
        <v>6000</v>
      </c>
      <c r="AC7920" s="4"/>
      <c r="AD7920" s="4">
        <v>6000</v>
      </c>
      <c r="AE7920" s="4">
        <v>8000</v>
      </c>
      <c r="AF7920" s="166"/>
      <c r="AG7920" s="4"/>
      <c r="AH7920" s="4"/>
      <c r="AI7920" s="4"/>
      <c r="AJ7920" s="4"/>
      <c r="AK7920" s="4"/>
      <c r="AL7920" s="4"/>
      <c r="AM7920" s="4"/>
      <c r="AN7920" s="4">
        <v>1000</v>
      </c>
      <c r="AO7920" s="4">
        <v>3200</v>
      </c>
      <c r="AP7920" s="3" t="s">
        <v>506</v>
      </c>
      <c r="AQ7920" s="3" t="s">
        <v>688</v>
      </c>
      <c r="AR7920" s="30" t="s">
        <v>892</v>
      </c>
    </row>
    <row r="7921" spans="1:44" ht="14.1" customHeight="1">
      <c r="A7921" s="273" t="s">
        <v>8207</v>
      </c>
      <c r="B7921" s="129">
        <v>550255</v>
      </c>
      <c r="C7921" s="320" t="s">
        <v>8460</v>
      </c>
      <c r="D7921" s="93" t="s">
        <v>17863</v>
      </c>
      <c r="E7921" s="93" t="s">
        <v>17992</v>
      </c>
      <c r="F7921" s="3" t="s">
        <v>8927</v>
      </c>
      <c r="G7921" s="3" t="s">
        <v>8951</v>
      </c>
      <c r="K7921" s="30" t="s">
        <v>892</v>
      </c>
      <c r="O7921" s="3" t="s">
        <v>506</v>
      </c>
      <c r="R7921" s="11" t="s">
        <v>359</v>
      </c>
      <c r="S7921" s="11"/>
      <c r="T7921" s="104"/>
      <c r="U7921" s="104"/>
      <c r="V7921" s="11"/>
      <c r="W7921" s="11" t="s">
        <v>580</v>
      </c>
      <c r="X7921" s="4">
        <v>2000</v>
      </c>
      <c r="Y7921" s="4">
        <v>6000</v>
      </c>
      <c r="Z7921" s="4">
        <v>6000</v>
      </c>
      <c r="AA7921" s="4"/>
      <c r="AB7921" s="4">
        <v>6000</v>
      </c>
      <c r="AC7921" s="4"/>
      <c r="AD7921" s="4">
        <v>6000</v>
      </c>
      <c r="AE7921" s="4">
        <v>8000</v>
      </c>
      <c r="AF7921" s="166"/>
      <c r="AG7921" s="4"/>
      <c r="AH7921" s="4"/>
      <c r="AI7921" s="4"/>
      <c r="AJ7921" s="4"/>
      <c r="AK7921" s="4"/>
      <c r="AL7921" s="4"/>
      <c r="AM7921" s="4"/>
      <c r="AN7921" s="4">
        <v>1000</v>
      </c>
      <c r="AO7921" s="4">
        <v>3200</v>
      </c>
      <c r="AP7921" s="3" t="s">
        <v>506</v>
      </c>
      <c r="AQ7921" s="3" t="s">
        <v>688</v>
      </c>
      <c r="AR7921" s="30" t="s">
        <v>892</v>
      </c>
    </row>
    <row r="7922" spans="1:44" ht="14.1" customHeight="1">
      <c r="A7922" s="273" t="s">
        <v>8207</v>
      </c>
      <c r="B7922" s="129">
        <v>550256</v>
      </c>
      <c r="C7922" s="320" t="s">
        <v>8461</v>
      </c>
      <c r="D7922" s="93" t="s">
        <v>17864</v>
      </c>
      <c r="E7922" s="93" t="s">
        <v>17992</v>
      </c>
      <c r="F7922" s="3" t="s">
        <v>8927</v>
      </c>
      <c r="G7922" s="3" t="s">
        <v>8951</v>
      </c>
      <c r="K7922" s="30" t="s">
        <v>892</v>
      </c>
      <c r="O7922" s="3" t="s">
        <v>506</v>
      </c>
      <c r="R7922" s="11" t="s">
        <v>359</v>
      </c>
      <c r="S7922" s="11"/>
      <c r="T7922" s="104"/>
      <c r="U7922" s="104"/>
      <c r="V7922" s="11"/>
      <c r="W7922" s="11" t="s">
        <v>580</v>
      </c>
      <c r="X7922" s="4">
        <v>2000</v>
      </c>
      <c r="Y7922" s="4">
        <v>6000</v>
      </c>
      <c r="Z7922" s="4">
        <v>6000</v>
      </c>
      <c r="AA7922" s="4"/>
      <c r="AB7922" s="4">
        <v>6000</v>
      </c>
      <c r="AC7922" s="4"/>
      <c r="AD7922" s="4">
        <v>6000</v>
      </c>
      <c r="AE7922" s="4">
        <v>8000</v>
      </c>
      <c r="AF7922" s="166"/>
      <c r="AG7922" s="4"/>
      <c r="AH7922" s="4"/>
      <c r="AI7922" s="4"/>
      <c r="AJ7922" s="4"/>
      <c r="AK7922" s="4"/>
      <c r="AL7922" s="4"/>
      <c r="AM7922" s="4"/>
      <c r="AN7922" s="4">
        <v>1000</v>
      </c>
      <c r="AO7922" s="4">
        <v>3200</v>
      </c>
      <c r="AP7922" s="3" t="s">
        <v>506</v>
      </c>
      <c r="AQ7922" s="3" t="s">
        <v>688</v>
      </c>
      <c r="AR7922" s="30" t="s">
        <v>892</v>
      </c>
    </row>
    <row r="7923" spans="1:44" ht="14.1" customHeight="1">
      <c r="A7923" s="273" t="s">
        <v>8207</v>
      </c>
      <c r="B7923" s="129">
        <v>550257</v>
      </c>
      <c r="C7923" s="320" t="s">
        <v>8462</v>
      </c>
      <c r="D7923" s="93" t="s">
        <v>17865</v>
      </c>
      <c r="E7923" s="93" t="s">
        <v>17992</v>
      </c>
      <c r="F7923" s="3" t="s">
        <v>8927</v>
      </c>
      <c r="G7923" s="3" t="s">
        <v>8951</v>
      </c>
      <c r="K7923" s="30" t="s">
        <v>892</v>
      </c>
      <c r="O7923" s="3" t="s">
        <v>506</v>
      </c>
      <c r="R7923" s="11" t="s">
        <v>359</v>
      </c>
      <c r="S7923" s="11"/>
      <c r="T7923" s="104"/>
      <c r="U7923" s="104"/>
      <c r="V7923" s="11"/>
      <c r="W7923" s="11" t="s">
        <v>580</v>
      </c>
      <c r="X7923" s="4">
        <v>2000</v>
      </c>
      <c r="Y7923" s="4">
        <v>6000</v>
      </c>
      <c r="Z7923" s="4">
        <v>6000</v>
      </c>
      <c r="AA7923" s="4"/>
      <c r="AB7923" s="4">
        <v>6000</v>
      </c>
      <c r="AC7923" s="4"/>
      <c r="AD7923" s="4">
        <v>6000</v>
      </c>
      <c r="AE7923" s="4">
        <v>8000</v>
      </c>
      <c r="AF7923" s="166"/>
      <c r="AG7923" s="4"/>
      <c r="AH7923" s="4"/>
      <c r="AI7923" s="4"/>
      <c r="AJ7923" s="4"/>
      <c r="AK7923" s="4"/>
      <c r="AL7923" s="4"/>
      <c r="AM7923" s="4"/>
      <c r="AN7923" s="4">
        <v>1000</v>
      </c>
      <c r="AO7923" s="4">
        <v>3200</v>
      </c>
      <c r="AP7923" s="3" t="s">
        <v>506</v>
      </c>
      <c r="AQ7923" s="3" t="s">
        <v>688</v>
      </c>
      <c r="AR7923" s="30" t="s">
        <v>892</v>
      </c>
    </row>
    <row r="7924" spans="1:44" ht="14.1" customHeight="1">
      <c r="A7924" s="273" t="s">
        <v>8207</v>
      </c>
      <c r="B7924" s="129">
        <v>550258</v>
      </c>
      <c r="C7924" s="320" t="s">
        <v>8463</v>
      </c>
      <c r="D7924" s="93" t="s">
        <v>17866</v>
      </c>
      <c r="E7924" s="93" t="s">
        <v>17992</v>
      </c>
      <c r="F7924" s="3" t="s">
        <v>8927</v>
      </c>
      <c r="G7924" s="3" t="s">
        <v>8951</v>
      </c>
      <c r="K7924" s="30" t="s">
        <v>892</v>
      </c>
      <c r="O7924" s="3" t="s">
        <v>506</v>
      </c>
      <c r="R7924" s="11" t="s">
        <v>359</v>
      </c>
      <c r="S7924" s="11"/>
      <c r="T7924" s="104"/>
      <c r="U7924" s="104"/>
      <c r="V7924" s="11"/>
      <c r="W7924" s="11" t="s">
        <v>580</v>
      </c>
      <c r="X7924" s="4">
        <v>2000</v>
      </c>
      <c r="Y7924" s="4">
        <v>6000</v>
      </c>
      <c r="Z7924" s="4">
        <v>6000</v>
      </c>
      <c r="AA7924" s="4"/>
      <c r="AB7924" s="4">
        <v>6000</v>
      </c>
      <c r="AC7924" s="4"/>
      <c r="AD7924" s="4">
        <v>6000</v>
      </c>
      <c r="AE7924" s="4">
        <v>8000</v>
      </c>
      <c r="AF7924" s="166"/>
      <c r="AG7924" s="4"/>
      <c r="AH7924" s="4"/>
      <c r="AI7924" s="4"/>
      <c r="AJ7924" s="4"/>
      <c r="AK7924" s="4"/>
      <c r="AL7924" s="4"/>
      <c r="AM7924" s="4"/>
      <c r="AN7924" s="4">
        <v>1000</v>
      </c>
      <c r="AO7924" s="4">
        <v>3200</v>
      </c>
      <c r="AP7924" s="3" t="s">
        <v>506</v>
      </c>
      <c r="AQ7924" s="3" t="s">
        <v>688</v>
      </c>
      <c r="AR7924" s="30" t="s">
        <v>892</v>
      </c>
    </row>
    <row r="7925" spans="1:44" ht="14.1" customHeight="1">
      <c r="A7925" s="273" t="s">
        <v>8207</v>
      </c>
      <c r="B7925" s="129">
        <v>550259</v>
      </c>
      <c r="C7925" s="320" t="s">
        <v>8464</v>
      </c>
      <c r="D7925" s="93" t="s">
        <v>17867</v>
      </c>
      <c r="E7925" s="93" t="s">
        <v>17992</v>
      </c>
      <c r="F7925" s="3" t="s">
        <v>8927</v>
      </c>
      <c r="G7925" s="3" t="s">
        <v>8951</v>
      </c>
      <c r="K7925" s="30" t="s">
        <v>892</v>
      </c>
      <c r="O7925" s="3" t="s">
        <v>506</v>
      </c>
      <c r="R7925" s="11" t="s">
        <v>359</v>
      </c>
      <c r="S7925" s="11"/>
      <c r="T7925" s="104"/>
      <c r="U7925" s="104"/>
      <c r="V7925" s="11"/>
      <c r="W7925" s="11" t="s">
        <v>580</v>
      </c>
      <c r="X7925" s="4">
        <v>2000</v>
      </c>
      <c r="Y7925" s="4">
        <v>6000</v>
      </c>
      <c r="Z7925" s="4">
        <v>6000</v>
      </c>
      <c r="AA7925" s="4"/>
      <c r="AB7925" s="4">
        <v>6000</v>
      </c>
      <c r="AC7925" s="4"/>
      <c r="AD7925" s="4">
        <v>6000</v>
      </c>
      <c r="AE7925" s="4">
        <v>8000</v>
      </c>
      <c r="AF7925" s="166"/>
      <c r="AG7925" s="4"/>
      <c r="AH7925" s="4"/>
      <c r="AI7925" s="4"/>
      <c r="AJ7925" s="4"/>
      <c r="AK7925" s="4"/>
      <c r="AL7925" s="4"/>
      <c r="AM7925" s="4"/>
      <c r="AN7925" s="4">
        <v>1000</v>
      </c>
      <c r="AO7925" s="4">
        <v>3200</v>
      </c>
      <c r="AP7925" s="3" t="s">
        <v>506</v>
      </c>
      <c r="AQ7925" s="3" t="s">
        <v>688</v>
      </c>
      <c r="AR7925" s="30" t="s">
        <v>892</v>
      </c>
    </row>
    <row r="7926" spans="1:44" ht="14.1" customHeight="1">
      <c r="A7926" s="273" t="s">
        <v>8207</v>
      </c>
      <c r="B7926" s="129">
        <v>550260</v>
      </c>
      <c r="C7926" s="320" t="s">
        <v>8465</v>
      </c>
      <c r="D7926" s="93" t="s">
        <v>17868</v>
      </c>
      <c r="E7926" s="93" t="s">
        <v>17992</v>
      </c>
      <c r="F7926" s="3" t="s">
        <v>8927</v>
      </c>
      <c r="G7926" s="3" t="s">
        <v>8951</v>
      </c>
      <c r="K7926" s="30" t="s">
        <v>892</v>
      </c>
      <c r="O7926" s="3" t="s">
        <v>506</v>
      </c>
      <c r="R7926" s="11" t="s">
        <v>359</v>
      </c>
      <c r="S7926" s="11"/>
      <c r="T7926" s="104"/>
      <c r="U7926" s="104"/>
      <c r="V7926" s="11"/>
      <c r="W7926" s="11" t="s">
        <v>580</v>
      </c>
      <c r="X7926" s="4">
        <v>2000</v>
      </c>
      <c r="Y7926" s="4">
        <v>6000</v>
      </c>
      <c r="Z7926" s="4">
        <v>6000</v>
      </c>
      <c r="AA7926" s="4"/>
      <c r="AB7926" s="4">
        <v>6000</v>
      </c>
      <c r="AC7926" s="4"/>
      <c r="AD7926" s="4">
        <v>6000</v>
      </c>
      <c r="AE7926" s="4">
        <v>8000</v>
      </c>
      <c r="AF7926" s="166"/>
      <c r="AG7926" s="4"/>
      <c r="AH7926" s="4"/>
      <c r="AI7926" s="4"/>
      <c r="AJ7926" s="4"/>
      <c r="AK7926" s="4"/>
      <c r="AL7926" s="4"/>
      <c r="AM7926" s="4"/>
      <c r="AN7926" s="4">
        <v>1000</v>
      </c>
      <c r="AO7926" s="4">
        <v>3200</v>
      </c>
      <c r="AP7926" s="3" t="s">
        <v>506</v>
      </c>
      <c r="AQ7926" s="3" t="s">
        <v>688</v>
      </c>
      <c r="AR7926" s="30" t="s">
        <v>892</v>
      </c>
    </row>
    <row r="7927" spans="1:44" ht="14.1" customHeight="1">
      <c r="A7927" s="273" t="s">
        <v>8207</v>
      </c>
      <c r="B7927" s="129">
        <v>550261</v>
      </c>
      <c r="C7927" s="320" t="s">
        <v>8466</v>
      </c>
      <c r="D7927" s="93" t="s">
        <v>17869</v>
      </c>
      <c r="E7927" s="93" t="s">
        <v>17992</v>
      </c>
      <c r="F7927" s="3" t="s">
        <v>8927</v>
      </c>
      <c r="G7927" s="3" t="s">
        <v>8951</v>
      </c>
      <c r="K7927" s="30" t="s">
        <v>892</v>
      </c>
      <c r="O7927" s="3" t="s">
        <v>506</v>
      </c>
      <c r="R7927" s="11" t="s">
        <v>359</v>
      </c>
      <c r="S7927" s="11"/>
      <c r="T7927" s="104"/>
      <c r="U7927" s="104"/>
      <c r="V7927" s="11"/>
      <c r="W7927" s="11" t="s">
        <v>580</v>
      </c>
      <c r="X7927" s="4">
        <v>2000</v>
      </c>
      <c r="Y7927" s="4">
        <v>6000</v>
      </c>
      <c r="Z7927" s="4">
        <v>6000</v>
      </c>
      <c r="AA7927" s="4"/>
      <c r="AB7927" s="4">
        <v>6000</v>
      </c>
      <c r="AC7927" s="4"/>
      <c r="AD7927" s="4">
        <v>6000</v>
      </c>
      <c r="AE7927" s="4">
        <v>8000</v>
      </c>
      <c r="AF7927" s="166"/>
      <c r="AG7927" s="4"/>
      <c r="AH7927" s="4"/>
      <c r="AI7927" s="4"/>
      <c r="AJ7927" s="4"/>
      <c r="AK7927" s="4"/>
      <c r="AL7927" s="4"/>
      <c r="AM7927" s="4"/>
      <c r="AN7927" s="4">
        <v>1000</v>
      </c>
      <c r="AO7927" s="4">
        <v>3200</v>
      </c>
      <c r="AP7927" s="3" t="s">
        <v>506</v>
      </c>
      <c r="AQ7927" s="3" t="s">
        <v>688</v>
      </c>
      <c r="AR7927" s="30" t="s">
        <v>892</v>
      </c>
    </row>
    <row r="7928" spans="1:44" ht="14.1" customHeight="1">
      <c r="A7928" s="273" t="s">
        <v>8207</v>
      </c>
      <c r="B7928" s="129">
        <v>550262</v>
      </c>
      <c r="C7928" s="320" t="s">
        <v>8467</v>
      </c>
      <c r="D7928" s="93" t="s">
        <v>17870</v>
      </c>
      <c r="E7928" s="93" t="s">
        <v>17992</v>
      </c>
      <c r="F7928" s="3" t="s">
        <v>8927</v>
      </c>
      <c r="G7928" s="3" t="s">
        <v>8951</v>
      </c>
      <c r="K7928" s="30" t="s">
        <v>892</v>
      </c>
      <c r="O7928" s="3" t="s">
        <v>506</v>
      </c>
      <c r="R7928" s="11" t="s">
        <v>359</v>
      </c>
      <c r="S7928" s="11"/>
      <c r="T7928" s="104"/>
      <c r="U7928" s="104"/>
      <c r="V7928" s="11"/>
      <c r="W7928" s="11" t="s">
        <v>580</v>
      </c>
      <c r="X7928" s="4">
        <v>2000</v>
      </c>
      <c r="Y7928" s="4">
        <v>6000</v>
      </c>
      <c r="Z7928" s="4">
        <v>6000</v>
      </c>
      <c r="AA7928" s="4"/>
      <c r="AB7928" s="4">
        <v>6000</v>
      </c>
      <c r="AC7928" s="4"/>
      <c r="AD7928" s="4">
        <v>6000</v>
      </c>
      <c r="AE7928" s="4">
        <v>8000</v>
      </c>
      <c r="AF7928" s="166"/>
      <c r="AG7928" s="4"/>
      <c r="AH7928" s="4"/>
      <c r="AI7928" s="4"/>
      <c r="AJ7928" s="4"/>
      <c r="AK7928" s="4"/>
      <c r="AL7928" s="4"/>
      <c r="AM7928" s="4"/>
      <c r="AN7928" s="4">
        <v>1000</v>
      </c>
      <c r="AO7928" s="4">
        <v>3200</v>
      </c>
      <c r="AP7928" s="3" t="s">
        <v>506</v>
      </c>
      <c r="AQ7928" s="3" t="s">
        <v>688</v>
      </c>
      <c r="AR7928" s="30" t="s">
        <v>892</v>
      </c>
    </row>
    <row r="7929" spans="1:44" ht="14.1" customHeight="1">
      <c r="A7929" s="273" t="s">
        <v>8207</v>
      </c>
      <c r="B7929" s="129">
        <v>550263</v>
      </c>
      <c r="C7929" s="320" t="s">
        <v>8468</v>
      </c>
      <c r="D7929" s="93" t="s">
        <v>17871</v>
      </c>
      <c r="E7929" s="93" t="s">
        <v>17992</v>
      </c>
      <c r="F7929" s="3" t="s">
        <v>8927</v>
      </c>
      <c r="G7929" s="3" t="s">
        <v>8951</v>
      </c>
      <c r="K7929" s="30" t="s">
        <v>892</v>
      </c>
      <c r="O7929" s="3" t="s">
        <v>506</v>
      </c>
      <c r="R7929" s="11" t="s">
        <v>359</v>
      </c>
      <c r="S7929" s="11"/>
      <c r="T7929" s="104"/>
      <c r="U7929" s="104"/>
      <c r="V7929" s="11"/>
      <c r="W7929" s="11" t="s">
        <v>580</v>
      </c>
      <c r="X7929" s="4">
        <v>2000</v>
      </c>
      <c r="Y7929" s="4">
        <v>6000</v>
      </c>
      <c r="Z7929" s="4">
        <v>6000</v>
      </c>
      <c r="AA7929" s="4"/>
      <c r="AB7929" s="4">
        <v>6000</v>
      </c>
      <c r="AC7929" s="4"/>
      <c r="AD7929" s="4">
        <v>6000</v>
      </c>
      <c r="AE7929" s="4">
        <v>8000</v>
      </c>
      <c r="AF7929" s="166"/>
      <c r="AG7929" s="4"/>
      <c r="AH7929" s="4"/>
      <c r="AI7929" s="4"/>
      <c r="AJ7929" s="4"/>
      <c r="AK7929" s="4"/>
      <c r="AL7929" s="4"/>
      <c r="AM7929" s="4"/>
      <c r="AN7929" s="4">
        <v>1000</v>
      </c>
      <c r="AO7929" s="4">
        <v>3200</v>
      </c>
      <c r="AP7929" s="3" t="s">
        <v>506</v>
      </c>
      <c r="AQ7929" s="3" t="s">
        <v>688</v>
      </c>
      <c r="AR7929" s="30" t="s">
        <v>892</v>
      </c>
    </row>
    <row r="7930" spans="1:44" ht="14.1" customHeight="1">
      <c r="A7930" s="273" t="s">
        <v>8207</v>
      </c>
      <c r="B7930" s="129">
        <v>550264</v>
      </c>
      <c r="C7930" s="320" t="s">
        <v>8469</v>
      </c>
      <c r="D7930" s="93" t="s">
        <v>17872</v>
      </c>
      <c r="E7930" s="93" t="s">
        <v>17992</v>
      </c>
      <c r="F7930" s="3" t="s">
        <v>8927</v>
      </c>
      <c r="G7930" s="3" t="s">
        <v>8951</v>
      </c>
      <c r="K7930" s="30" t="s">
        <v>892</v>
      </c>
      <c r="O7930" s="3" t="s">
        <v>506</v>
      </c>
      <c r="R7930" s="11" t="s">
        <v>359</v>
      </c>
      <c r="S7930" s="11"/>
      <c r="T7930" s="104"/>
      <c r="U7930" s="104"/>
      <c r="V7930" s="11"/>
      <c r="W7930" s="11" t="s">
        <v>580</v>
      </c>
      <c r="X7930" s="4">
        <v>2000</v>
      </c>
      <c r="Y7930" s="4">
        <v>6000</v>
      </c>
      <c r="Z7930" s="4">
        <v>6000</v>
      </c>
      <c r="AA7930" s="4"/>
      <c r="AB7930" s="4">
        <v>6000</v>
      </c>
      <c r="AC7930" s="4"/>
      <c r="AD7930" s="4">
        <v>6000</v>
      </c>
      <c r="AE7930" s="4">
        <v>8000</v>
      </c>
      <c r="AF7930" s="166"/>
      <c r="AG7930" s="4"/>
      <c r="AH7930" s="4"/>
      <c r="AI7930" s="4"/>
      <c r="AJ7930" s="4"/>
      <c r="AK7930" s="4"/>
      <c r="AL7930" s="4"/>
      <c r="AM7930" s="4"/>
      <c r="AN7930" s="4">
        <v>1000</v>
      </c>
      <c r="AO7930" s="4">
        <v>3200</v>
      </c>
      <c r="AP7930" s="3" t="s">
        <v>506</v>
      </c>
      <c r="AQ7930" s="3" t="s">
        <v>688</v>
      </c>
      <c r="AR7930" s="30" t="s">
        <v>892</v>
      </c>
    </row>
    <row r="7931" spans="1:44" ht="14.1" customHeight="1">
      <c r="A7931" s="273" t="s">
        <v>8207</v>
      </c>
      <c r="B7931" s="129">
        <v>550265</v>
      </c>
      <c r="C7931" s="320" t="s">
        <v>8470</v>
      </c>
      <c r="D7931" s="93" t="s">
        <v>17873</v>
      </c>
      <c r="E7931" s="93" t="s">
        <v>17992</v>
      </c>
      <c r="F7931" s="3" t="s">
        <v>8927</v>
      </c>
      <c r="G7931" s="3" t="s">
        <v>8951</v>
      </c>
      <c r="K7931" s="30" t="s">
        <v>892</v>
      </c>
      <c r="O7931" s="3" t="s">
        <v>506</v>
      </c>
      <c r="R7931" s="11" t="s">
        <v>359</v>
      </c>
      <c r="S7931" s="11"/>
      <c r="T7931" s="104"/>
      <c r="U7931" s="104"/>
      <c r="V7931" s="11"/>
      <c r="W7931" s="11" t="s">
        <v>580</v>
      </c>
      <c r="X7931" s="4">
        <v>2000</v>
      </c>
      <c r="Y7931" s="4">
        <v>6000</v>
      </c>
      <c r="Z7931" s="4">
        <v>6000</v>
      </c>
      <c r="AA7931" s="4"/>
      <c r="AB7931" s="4">
        <v>6000</v>
      </c>
      <c r="AC7931" s="4"/>
      <c r="AD7931" s="4">
        <v>6000</v>
      </c>
      <c r="AE7931" s="4">
        <v>8000</v>
      </c>
      <c r="AF7931" s="166"/>
      <c r="AG7931" s="4"/>
      <c r="AH7931" s="4"/>
      <c r="AI7931" s="4"/>
      <c r="AJ7931" s="4"/>
      <c r="AK7931" s="4"/>
      <c r="AL7931" s="4"/>
      <c r="AM7931" s="4"/>
      <c r="AN7931" s="4">
        <v>1000</v>
      </c>
      <c r="AO7931" s="4">
        <v>3200</v>
      </c>
      <c r="AP7931" s="3" t="s">
        <v>506</v>
      </c>
      <c r="AQ7931" s="3" t="s">
        <v>688</v>
      </c>
      <c r="AR7931" s="30" t="s">
        <v>892</v>
      </c>
    </row>
    <row r="7932" spans="1:44" ht="14.1" customHeight="1">
      <c r="A7932" s="273" t="s">
        <v>8207</v>
      </c>
      <c r="B7932" s="129">
        <v>550266</v>
      </c>
      <c r="C7932" s="320" t="s">
        <v>8471</v>
      </c>
      <c r="D7932" s="93" t="s">
        <v>17874</v>
      </c>
      <c r="E7932" s="93" t="s">
        <v>17992</v>
      </c>
      <c r="F7932" s="3" t="s">
        <v>8927</v>
      </c>
      <c r="G7932" s="3" t="s">
        <v>8951</v>
      </c>
      <c r="K7932" s="30" t="s">
        <v>892</v>
      </c>
      <c r="O7932" s="3" t="s">
        <v>506</v>
      </c>
      <c r="R7932" s="11" t="s">
        <v>359</v>
      </c>
      <c r="S7932" s="11"/>
      <c r="T7932" s="104"/>
      <c r="U7932" s="104"/>
      <c r="V7932" s="11"/>
      <c r="W7932" s="11" t="s">
        <v>580</v>
      </c>
      <c r="X7932" s="4">
        <v>2000</v>
      </c>
      <c r="Y7932" s="4">
        <v>6000</v>
      </c>
      <c r="Z7932" s="4">
        <v>6000</v>
      </c>
      <c r="AA7932" s="4"/>
      <c r="AB7932" s="4">
        <v>6000</v>
      </c>
      <c r="AC7932" s="4"/>
      <c r="AD7932" s="4">
        <v>6000</v>
      </c>
      <c r="AE7932" s="4">
        <v>8000</v>
      </c>
      <c r="AF7932" s="166"/>
      <c r="AG7932" s="4"/>
      <c r="AH7932" s="4"/>
      <c r="AI7932" s="4"/>
      <c r="AJ7932" s="4"/>
      <c r="AK7932" s="4"/>
      <c r="AL7932" s="4"/>
      <c r="AM7932" s="4"/>
      <c r="AN7932" s="4">
        <v>1000</v>
      </c>
      <c r="AO7932" s="4">
        <v>3200</v>
      </c>
      <c r="AP7932" s="3" t="s">
        <v>506</v>
      </c>
      <c r="AQ7932" s="3" t="s">
        <v>688</v>
      </c>
      <c r="AR7932" s="30" t="s">
        <v>892</v>
      </c>
    </row>
    <row r="7933" spans="1:44" ht="14.1" customHeight="1">
      <c r="A7933" s="273" t="s">
        <v>8207</v>
      </c>
      <c r="B7933" s="129">
        <v>550267</v>
      </c>
      <c r="C7933" s="320" t="s">
        <v>8472</v>
      </c>
      <c r="D7933" s="93" t="s">
        <v>17875</v>
      </c>
      <c r="E7933" s="93" t="s">
        <v>17992</v>
      </c>
      <c r="F7933" s="3" t="s">
        <v>8927</v>
      </c>
      <c r="G7933" s="3" t="s">
        <v>8951</v>
      </c>
      <c r="K7933" s="30" t="s">
        <v>892</v>
      </c>
      <c r="O7933" s="3" t="s">
        <v>506</v>
      </c>
      <c r="R7933" s="11" t="s">
        <v>359</v>
      </c>
      <c r="S7933" s="11"/>
      <c r="T7933" s="104"/>
      <c r="U7933" s="104"/>
      <c r="V7933" s="11"/>
      <c r="W7933" s="11" t="s">
        <v>580</v>
      </c>
      <c r="X7933" s="4">
        <v>2000</v>
      </c>
      <c r="Y7933" s="4">
        <v>6000</v>
      </c>
      <c r="Z7933" s="4">
        <v>6000</v>
      </c>
      <c r="AA7933" s="4"/>
      <c r="AB7933" s="4">
        <v>6000</v>
      </c>
      <c r="AC7933" s="4"/>
      <c r="AD7933" s="4">
        <v>6000</v>
      </c>
      <c r="AE7933" s="4">
        <v>8000</v>
      </c>
      <c r="AF7933" s="166"/>
      <c r="AG7933" s="4"/>
      <c r="AH7933" s="4"/>
      <c r="AI7933" s="4"/>
      <c r="AJ7933" s="4"/>
      <c r="AK7933" s="4"/>
      <c r="AL7933" s="4"/>
      <c r="AM7933" s="4"/>
      <c r="AN7933" s="4">
        <v>1000</v>
      </c>
      <c r="AO7933" s="4">
        <v>3200</v>
      </c>
      <c r="AP7933" s="3" t="s">
        <v>506</v>
      </c>
      <c r="AQ7933" s="3" t="s">
        <v>688</v>
      </c>
      <c r="AR7933" s="30" t="s">
        <v>892</v>
      </c>
    </row>
    <row r="7934" spans="1:44" ht="14.1" customHeight="1">
      <c r="A7934" s="273" t="s">
        <v>8207</v>
      </c>
      <c r="B7934" s="129">
        <v>550268</v>
      </c>
      <c r="C7934" s="320" t="s">
        <v>8473</v>
      </c>
      <c r="D7934" s="93" t="s">
        <v>17876</v>
      </c>
      <c r="E7934" s="93" t="s">
        <v>17992</v>
      </c>
      <c r="F7934" s="3" t="s">
        <v>8927</v>
      </c>
      <c r="G7934" s="3" t="s">
        <v>8951</v>
      </c>
      <c r="K7934" s="30" t="s">
        <v>892</v>
      </c>
      <c r="O7934" s="3" t="s">
        <v>506</v>
      </c>
      <c r="R7934" s="11" t="s">
        <v>359</v>
      </c>
      <c r="S7934" s="11"/>
      <c r="T7934" s="104"/>
      <c r="U7934" s="104"/>
      <c r="V7934" s="11"/>
      <c r="W7934" s="11" t="s">
        <v>580</v>
      </c>
      <c r="X7934" s="4">
        <v>2000</v>
      </c>
      <c r="Y7934" s="4">
        <v>6000</v>
      </c>
      <c r="Z7934" s="4">
        <v>6000</v>
      </c>
      <c r="AA7934" s="4"/>
      <c r="AB7934" s="4">
        <v>6000</v>
      </c>
      <c r="AC7934" s="4"/>
      <c r="AD7934" s="4">
        <v>6000</v>
      </c>
      <c r="AE7934" s="4">
        <v>8000</v>
      </c>
      <c r="AF7934" s="166"/>
      <c r="AG7934" s="4"/>
      <c r="AH7934" s="4"/>
      <c r="AI7934" s="4"/>
      <c r="AJ7934" s="4"/>
      <c r="AK7934" s="4"/>
      <c r="AL7934" s="4"/>
      <c r="AM7934" s="4"/>
      <c r="AN7934" s="4">
        <v>1000</v>
      </c>
      <c r="AO7934" s="4">
        <v>3200</v>
      </c>
      <c r="AP7934" s="3" t="s">
        <v>506</v>
      </c>
      <c r="AQ7934" s="3" t="s">
        <v>688</v>
      </c>
      <c r="AR7934" s="30" t="s">
        <v>892</v>
      </c>
    </row>
    <row r="7935" spans="1:44" ht="14.1" customHeight="1">
      <c r="A7935" s="273" t="s">
        <v>8207</v>
      </c>
      <c r="B7935" s="129">
        <v>550269</v>
      </c>
      <c r="C7935" s="320" t="s">
        <v>8474</v>
      </c>
      <c r="D7935" s="93" t="s">
        <v>17877</v>
      </c>
      <c r="E7935" s="93" t="s">
        <v>17992</v>
      </c>
      <c r="F7935" s="3" t="s">
        <v>8927</v>
      </c>
      <c r="G7935" s="3" t="s">
        <v>8951</v>
      </c>
      <c r="K7935" s="30" t="s">
        <v>892</v>
      </c>
      <c r="O7935" s="3" t="s">
        <v>506</v>
      </c>
      <c r="R7935" s="11" t="s">
        <v>359</v>
      </c>
      <c r="S7935" s="11"/>
      <c r="T7935" s="104"/>
      <c r="U7935" s="104"/>
      <c r="V7935" s="11"/>
      <c r="W7935" s="11" t="s">
        <v>580</v>
      </c>
      <c r="X7935" s="4">
        <v>2000</v>
      </c>
      <c r="Y7935" s="4">
        <v>6000</v>
      </c>
      <c r="Z7935" s="4">
        <v>6000</v>
      </c>
      <c r="AA7935" s="4"/>
      <c r="AB7935" s="4">
        <v>6000</v>
      </c>
      <c r="AC7935" s="4"/>
      <c r="AD7935" s="4">
        <v>6000</v>
      </c>
      <c r="AE7935" s="4">
        <v>8000</v>
      </c>
      <c r="AF7935" s="166"/>
      <c r="AG7935" s="4"/>
      <c r="AH7935" s="4"/>
      <c r="AI7935" s="4"/>
      <c r="AJ7935" s="4"/>
      <c r="AK7935" s="4"/>
      <c r="AL7935" s="4"/>
      <c r="AM7935" s="4"/>
      <c r="AN7935" s="4">
        <v>1000</v>
      </c>
      <c r="AO7935" s="4">
        <v>3200</v>
      </c>
      <c r="AP7935" s="3" t="s">
        <v>506</v>
      </c>
      <c r="AQ7935" s="3" t="s">
        <v>688</v>
      </c>
      <c r="AR7935" s="30" t="s">
        <v>892</v>
      </c>
    </row>
    <row r="7936" spans="1:44" ht="14.1" customHeight="1">
      <c r="A7936" s="273" t="s">
        <v>8207</v>
      </c>
      <c r="B7936" s="129">
        <v>550270</v>
      </c>
      <c r="C7936" s="320" t="s">
        <v>8475</v>
      </c>
      <c r="D7936" s="93" t="s">
        <v>17878</v>
      </c>
      <c r="E7936" s="93" t="s">
        <v>17992</v>
      </c>
      <c r="F7936" s="3" t="s">
        <v>8927</v>
      </c>
      <c r="G7936" s="3" t="s">
        <v>8951</v>
      </c>
      <c r="K7936" s="30" t="s">
        <v>892</v>
      </c>
      <c r="O7936" s="3" t="s">
        <v>506</v>
      </c>
      <c r="R7936" s="11" t="s">
        <v>359</v>
      </c>
      <c r="S7936" s="11"/>
      <c r="T7936" s="104"/>
      <c r="U7936" s="104"/>
      <c r="V7936" s="11"/>
      <c r="W7936" s="11" t="s">
        <v>580</v>
      </c>
      <c r="X7936" s="4">
        <v>2000</v>
      </c>
      <c r="Y7936" s="4">
        <v>6000</v>
      </c>
      <c r="Z7936" s="4">
        <v>6000</v>
      </c>
      <c r="AA7936" s="4"/>
      <c r="AB7936" s="4">
        <v>6000</v>
      </c>
      <c r="AC7936" s="4"/>
      <c r="AD7936" s="4">
        <v>6000</v>
      </c>
      <c r="AE7936" s="4">
        <v>8000</v>
      </c>
      <c r="AF7936" s="166"/>
      <c r="AG7936" s="4"/>
      <c r="AH7936" s="4"/>
      <c r="AI7936" s="4"/>
      <c r="AJ7936" s="4"/>
      <c r="AK7936" s="4"/>
      <c r="AL7936" s="4"/>
      <c r="AM7936" s="4"/>
      <c r="AN7936" s="4">
        <v>1000</v>
      </c>
      <c r="AO7936" s="4">
        <v>3200</v>
      </c>
      <c r="AP7936" s="3" t="s">
        <v>506</v>
      </c>
      <c r="AQ7936" s="3" t="s">
        <v>688</v>
      </c>
      <c r="AR7936" s="30" t="s">
        <v>892</v>
      </c>
    </row>
    <row r="7937" spans="1:44" ht="14.1" customHeight="1">
      <c r="A7937" s="273" t="s">
        <v>8207</v>
      </c>
      <c r="B7937" s="129">
        <v>550271</v>
      </c>
      <c r="C7937" s="320" t="s">
        <v>8476</v>
      </c>
      <c r="D7937" s="93" t="s">
        <v>17879</v>
      </c>
      <c r="E7937" s="93" t="s">
        <v>17992</v>
      </c>
      <c r="F7937" s="3" t="s">
        <v>8927</v>
      </c>
      <c r="G7937" s="3" t="s">
        <v>8951</v>
      </c>
      <c r="K7937" s="30" t="s">
        <v>892</v>
      </c>
      <c r="O7937" s="3" t="s">
        <v>506</v>
      </c>
      <c r="R7937" s="11" t="s">
        <v>359</v>
      </c>
      <c r="S7937" s="11"/>
      <c r="T7937" s="104"/>
      <c r="U7937" s="104"/>
      <c r="V7937" s="11"/>
      <c r="W7937" s="11" t="s">
        <v>580</v>
      </c>
      <c r="X7937" s="4">
        <v>2000</v>
      </c>
      <c r="Y7937" s="4">
        <v>6000</v>
      </c>
      <c r="Z7937" s="4">
        <v>6000</v>
      </c>
      <c r="AA7937" s="4"/>
      <c r="AB7937" s="4">
        <v>6000</v>
      </c>
      <c r="AC7937" s="4"/>
      <c r="AD7937" s="4">
        <v>6000</v>
      </c>
      <c r="AE7937" s="4">
        <v>8000</v>
      </c>
      <c r="AF7937" s="166"/>
      <c r="AG7937" s="4"/>
      <c r="AH7937" s="4"/>
      <c r="AI7937" s="4"/>
      <c r="AJ7937" s="4"/>
      <c r="AK7937" s="4"/>
      <c r="AL7937" s="4"/>
      <c r="AM7937" s="4"/>
      <c r="AN7937" s="4">
        <v>1000</v>
      </c>
      <c r="AO7937" s="4">
        <v>3200</v>
      </c>
      <c r="AP7937" s="3" t="s">
        <v>506</v>
      </c>
      <c r="AQ7937" s="3" t="s">
        <v>688</v>
      </c>
      <c r="AR7937" s="30" t="s">
        <v>892</v>
      </c>
    </row>
    <row r="7938" spans="1:44" ht="14.1" customHeight="1">
      <c r="A7938" s="273" t="s">
        <v>8207</v>
      </c>
      <c r="B7938" s="129">
        <v>550272</v>
      </c>
      <c r="C7938" s="320" t="s">
        <v>8477</v>
      </c>
      <c r="D7938" s="93" t="s">
        <v>17880</v>
      </c>
      <c r="E7938" s="93" t="s">
        <v>17992</v>
      </c>
      <c r="F7938" s="3" t="s">
        <v>8927</v>
      </c>
      <c r="G7938" s="3" t="s">
        <v>8951</v>
      </c>
      <c r="K7938" s="30" t="s">
        <v>892</v>
      </c>
      <c r="O7938" s="3" t="s">
        <v>506</v>
      </c>
      <c r="R7938" s="11" t="s">
        <v>359</v>
      </c>
      <c r="S7938" s="11"/>
      <c r="T7938" s="104"/>
      <c r="U7938" s="104"/>
      <c r="V7938" s="11"/>
      <c r="W7938" s="11" t="s">
        <v>580</v>
      </c>
      <c r="X7938" s="4">
        <v>2000</v>
      </c>
      <c r="Y7938" s="4">
        <v>6000</v>
      </c>
      <c r="Z7938" s="4">
        <v>6000</v>
      </c>
      <c r="AA7938" s="4"/>
      <c r="AB7938" s="4">
        <v>6000</v>
      </c>
      <c r="AC7938" s="4"/>
      <c r="AD7938" s="4">
        <v>6000</v>
      </c>
      <c r="AE7938" s="4">
        <v>8000</v>
      </c>
      <c r="AF7938" s="166"/>
      <c r="AG7938" s="4"/>
      <c r="AH7938" s="4"/>
      <c r="AI7938" s="4"/>
      <c r="AJ7938" s="4"/>
      <c r="AK7938" s="4"/>
      <c r="AL7938" s="4"/>
      <c r="AM7938" s="4"/>
      <c r="AN7938" s="4">
        <v>1000</v>
      </c>
      <c r="AO7938" s="4">
        <v>3200</v>
      </c>
      <c r="AP7938" s="3" t="s">
        <v>506</v>
      </c>
      <c r="AQ7938" s="3" t="s">
        <v>688</v>
      </c>
      <c r="AR7938" s="30" t="s">
        <v>892</v>
      </c>
    </row>
    <row r="7939" spans="1:44" ht="14.1" customHeight="1">
      <c r="A7939" s="273" t="s">
        <v>8207</v>
      </c>
      <c r="B7939" s="129">
        <v>550273</v>
      </c>
      <c r="C7939" s="320" t="s">
        <v>8478</v>
      </c>
      <c r="D7939" s="93" t="s">
        <v>17881</v>
      </c>
      <c r="E7939" s="93" t="s">
        <v>17992</v>
      </c>
      <c r="F7939" s="3" t="s">
        <v>8927</v>
      </c>
      <c r="G7939" s="3" t="s">
        <v>8951</v>
      </c>
      <c r="K7939" s="30" t="s">
        <v>892</v>
      </c>
      <c r="O7939" s="3" t="s">
        <v>506</v>
      </c>
      <c r="R7939" s="11" t="s">
        <v>359</v>
      </c>
      <c r="S7939" s="11"/>
      <c r="T7939" s="104"/>
      <c r="U7939" s="104"/>
      <c r="V7939" s="11"/>
      <c r="W7939" s="11" t="s">
        <v>580</v>
      </c>
      <c r="X7939" s="4">
        <v>2000</v>
      </c>
      <c r="Y7939" s="4">
        <v>6000</v>
      </c>
      <c r="Z7939" s="4">
        <v>6000</v>
      </c>
      <c r="AA7939" s="4"/>
      <c r="AB7939" s="4">
        <v>6000</v>
      </c>
      <c r="AC7939" s="4"/>
      <c r="AD7939" s="4">
        <v>6000</v>
      </c>
      <c r="AE7939" s="4">
        <v>8000</v>
      </c>
      <c r="AF7939" s="166"/>
      <c r="AG7939" s="4"/>
      <c r="AH7939" s="4"/>
      <c r="AI7939" s="4"/>
      <c r="AJ7939" s="4"/>
      <c r="AK7939" s="4"/>
      <c r="AL7939" s="4"/>
      <c r="AM7939" s="4"/>
      <c r="AN7939" s="4">
        <v>1000</v>
      </c>
      <c r="AO7939" s="4">
        <v>3200</v>
      </c>
      <c r="AP7939" s="3" t="s">
        <v>506</v>
      </c>
      <c r="AQ7939" s="3" t="s">
        <v>688</v>
      </c>
      <c r="AR7939" s="30" t="s">
        <v>892</v>
      </c>
    </row>
    <row r="7940" spans="1:44" ht="14.1" customHeight="1">
      <c r="A7940" s="273" t="s">
        <v>8207</v>
      </c>
      <c r="B7940" s="129">
        <v>550274</v>
      </c>
      <c r="C7940" s="320" t="s">
        <v>8479</v>
      </c>
      <c r="D7940" s="93" t="s">
        <v>17882</v>
      </c>
      <c r="E7940" s="93" t="s">
        <v>17992</v>
      </c>
      <c r="F7940" s="3" t="s">
        <v>8927</v>
      </c>
      <c r="G7940" s="3" t="s">
        <v>8951</v>
      </c>
      <c r="K7940" s="30" t="s">
        <v>892</v>
      </c>
      <c r="O7940" s="3" t="s">
        <v>506</v>
      </c>
      <c r="R7940" s="11" t="s">
        <v>359</v>
      </c>
      <c r="S7940" s="11"/>
      <c r="T7940" s="104"/>
      <c r="U7940" s="104"/>
      <c r="V7940" s="11"/>
      <c r="W7940" s="11" t="s">
        <v>580</v>
      </c>
      <c r="X7940" s="4">
        <v>2000</v>
      </c>
      <c r="Y7940" s="4">
        <v>6000</v>
      </c>
      <c r="Z7940" s="4">
        <v>6000</v>
      </c>
      <c r="AA7940" s="4"/>
      <c r="AB7940" s="4">
        <v>6000</v>
      </c>
      <c r="AC7940" s="4"/>
      <c r="AD7940" s="4">
        <v>6000</v>
      </c>
      <c r="AE7940" s="4">
        <v>8000</v>
      </c>
      <c r="AF7940" s="166"/>
      <c r="AG7940" s="4"/>
      <c r="AH7940" s="4"/>
      <c r="AI7940" s="4"/>
      <c r="AJ7940" s="4"/>
      <c r="AK7940" s="4"/>
      <c r="AL7940" s="4"/>
      <c r="AM7940" s="4"/>
      <c r="AN7940" s="4">
        <v>1000</v>
      </c>
      <c r="AO7940" s="4">
        <v>3200</v>
      </c>
      <c r="AP7940" s="3" t="s">
        <v>506</v>
      </c>
      <c r="AQ7940" s="3" t="s">
        <v>688</v>
      </c>
      <c r="AR7940" s="30" t="s">
        <v>892</v>
      </c>
    </row>
    <row r="7941" spans="1:44" ht="14.1" customHeight="1">
      <c r="A7941" s="273" t="s">
        <v>8207</v>
      </c>
      <c r="B7941" s="129">
        <v>550275</v>
      </c>
      <c r="C7941" s="320" t="s">
        <v>8480</v>
      </c>
      <c r="D7941" s="93" t="s">
        <v>17883</v>
      </c>
      <c r="E7941" s="93" t="s">
        <v>17992</v>
      </c>
      <c r="F7941" s="3" t="s">
        <v>8927</v>
      </c>
      <c r="G7941" s="3" t="s">
        <v>8951</v>
      </c>
      <c r="K7941" s="30" t="s">
        <v>892</v>
      </c>
      <c r="O7941" s="3" t="s">
        <v>506</v>
      </c>
      <c r="R7941" s="11" t="s">
        <v>359</v>
      </c>
      <c r="S7941" s="11"/>
      <c r="T7941" s="104"/>
      <c r="U7941" s="104"/>
      <c r="V7941" s="11"/>
      <c r="W7941" s="11" t="s">
        <v>580</v>
      </c>
      <c r="X7941" s="4">
        <v>2000</v>
      </c>
      <c r="Y7941" s="4">
        <v>6000</v>
      </c>
      <c r="Z7941" s="4">
        <v>6000</v>
      </c>
      <c r="AA7941" s="4"/>
      <c r="AB7941" s="4">
        <v>6000</v>
      </c>
      <c r="AC7941" s="4"/>
      <c r="AD7941" s="4">
        <v>6000</v>
      </c>
      <c r="AE7941" s="4">
        <v>8000</v>
      </c>
      <c r="AF7941" s="166"/>
      <c r="AG7941" s="4"/>
      <c r="AH7941" s="4"/>
      <c r="AI7941" s="4"/>
      <c r="AJ7941" s="4"/>
      <c r="AK7941" s="4"/>
      <c r="AL7941" s="4"/>
      <c r="AM7941" s="4"/>
      <c r="AN7941" s="4">
        <v>1000</v>
      </c>
      <c r="AO7941" s="4">
        <v>3200</v>
      </c>
      <c r="AP7941" s="3" t="s">
        <v>506</v>
      </c>
      <c r="AQ7941" s="3" t="s">
        <v>688</v>
      </c>
      <c r="AR7941" s="30" t="s">
        <v>892</v>
      </c>
    </row>
    <row r="7942" spans="1:44" ht="14.1" customHeight="1">
      <c r="A7942" s="273" t="s">
        <v>8207</v>
      </c>
      <c r="B7942" s="129">
        <v>550276</v>
      </c>
      <c r="C7942" s="320" t="s">
        <v>8481</v>
      </c>
      <c r="D7942" s="93" t="s">
        <v>17884</v>
      </c>
      <c r="E7942" s="93" t="s">
        <v>17992</v>
      </c>
      <c r="F7942" s="3" t="s">
        <v>8927</v>
      </c>
      <c r="G7942" s="3" t="s">
        <v>8951</v>
      </c>
      <c r="K7942" s="30" t="s">
        <v>892</v>
      </c>
      <c r="O7942" s="3" t="s">
        <v>506</v>
      </c>
      <c r="R7942" s="11" t="s">
        <v>359</v>
      </c>
      <c r="S7942" s="11"/>
      <c r="T7942" s="104"/>
      <c r="U7942" s="104"/>
      <c r="V7942" s="11"/>
      <c r="W7942" s="11" t="s">
        <v>580</v>
      </c>
      <c r="X7942" s="4">
        <v>2000</v>
      </c>
      <c r="Y7942" s="4">
        <v>6000</v>
      </c>
      <c r="Z7942" s="4">
        <v>6000</v>
      </c>
      <c r="AA7942" s="4"/>
      <c r="AB7942" s="4">
        <v>6000</v>
      </c>
      <c r="AC7942" s="4"/>
      <c r="AD7942" s="4">
        <v>6000</v>
      </c>
      <c r="AE7942" s="4">
        <v>8000</v>
      </c>
      <c r="AF7942" s="166"/>
      <c r="AG7942" s="4"/>
      <c r="AH7942" s="4"/>
      <c r="AI7942" s="4"/>
      <c r="AJ7942" s="4"/>
      <c r="AK7942" s="4"/>
      <c r="AL7942" s="4"/>
      <c r="AM7942" s="4"/>
      <c r="AN7942" s="4">
        <v>1000</v>
      </c>
      <c r="AO7942" s="4">
        <v>3200</v>
      </c>
      <c r="AP7942" s="3" t="s">
        <v>506</v>
      </c>
      <c r="AQ7942" s="3" t="s">
        <v>688</v>
      </c>
      <c r="AR7942" s="30" t="s">
        <v>892</v>
      </c>
    </row>
    <row r="7943" spans="1:44" ht="14.1" customHeight="1">
      <c r="A7943" s="273" t="s">
        <v>8207</v>
      </c>
      <c r="B7943" s="129">
        <v>550277</v>
      </c>
      <c r="C7943" s="320" t="s">
        <v>8482</v>
      </c>
      <c r="D7943" s="93" t="s">
        <v>17885</v>
      </c>
      <c r="E7943" s="93" t="s">
        <v>17992</v>
      </c>
      <c r="F7943" s="3" t="s">
        <v>8927</v>
      </c>
      <c r="G7943" s="3" t="s">
        <v>8951</v>
      </c>
      <c r="K7943" s="30" t="s">
        <v>892</v>
      </c>
      <c r="O7943" s="3" t="s">
        <v>506</v>
      </c>
      <c r="R7943" s="11" t="s">
        <v>359</v>
      </c>
      <c r="S7943" s="11"/>
      <c r="T7943" s="104"/>
      <c r="U7943" s="104"/>
      <c r="V7943" s="11"/>
      <c r="W7943" s="11" t="s">
        <v>580</v>
      </c>
      <c r="X7943" s="4">
        <v>2000</v>
      </c>
      <c r="Y7943" s="4">
        <v>6000</v>
      </c>
      <c r="Z7943" s="4">
        <v>6000</v>
      </c>
      <c r="AA7943" s="4"/>
      <c r="AB7943" s="4">
        <v>6000</v>
      </c>
      <c r="AC7943" s="4"/>
      <c r="AD7943" s="4">
        <v>6000</v>
      </c>
      <c r="AE7943" s="4">
        <v>8000</v>
      </c>
      <c r="AF7943" s="166"/>
      <c r="AG7943" s="4"/>
      <c r="AH7943" s="4"/>
      <c r="AI7943" s="4"/>
      <c r="AJ7943" s="4"/>
      <c r="AK7943" s="4"/>
      <c r="AL7943" s="4"/>
      <c r="AM7943" s="4"/>
      <c r="AN7943" s="4">
        <v>1000</v>
      </c>
      <c r="AO7943" s="4">
        <v>3200</v>
      </c>
      <c r="AP7943" s="3" t="s">
        <v>506</v>
      </c>
      <c r="AQ7943" s="3" t="s">
        <v>688</v>
      </c>
      <c r="AR7943" s="30" t="s">
        <v>892</v>
      </c>
    </row>
    <row r="7944" spans="1:44" ht="14.1" customHeight="1">
      <c r="A7944" s="273" t="s">
        <v>8207</v>
      </c>
      <c r="B7944" s="129">
        <v>550278</v>
      </c>
      <c r="C7944" s="320" t="s">
        <v>8483</v>
      </c>
      <c r="D7944" s="93" t="s">
        <v>17886</v>
      </c>
      <c r="E7944" s="93" t="s">
        <v>17992</v>
      </c>
      <c r="F7944" s="3" t="s">
        <v>8927</v>
      </c>
      <c r="G7944" s="3" t="s">
        <v>8951</v>
      </c>
      <c r="K7944" s="30" t="s">
        <v>892</v>
      </c>
      <c r="O7944" s="3" t="s">
        <v>506</v>
      </c>
      <c r="R7944" s="11" t="s">
        <v>359</v>
      </c>
      <c r="S7944" s="11"/>
      <c r="T7944" s="104"/>
      <c r="U7944" s="104"/>
      <c r="V7944" s="11"/>
      <c r="W7944" s="11" t="s">
        <v>580</v>
      </c>
      <c r="X7944" s="4">
        <v>2000</v>
      </c>
      <c r="Y7944" s="4">
        <v>6000</v>
      </c>
      <c r="Z7944" s="4">
        <v>6000</v>
      </c>
      <c r="AA7944" s="4"/>
      <c r="AB7944" s="4">
        <v>6000</v>
      </c>
      <c r="AC7944" s="4"/>
      <c r="AD7944" s="4">
        <v>6000</v>
      </c>
      <c r="AE7944" s="4">
        <v>8000</v>
      </c>
      <c r="AF7944" s="166"/>
      <c r="AG7944" s="4"/>
      <c r="AH7944" s="4"/>
      <c r="AI7944" s="4"/>
      <c r="AJ7944" s="4"/>
      <c r="AK7944" s="4"/>
      <c r="AL7944" s="4"/>
      <c r="AM7944" s="4"/>
      <c r="AN7944" s="4">
        <v>1000</v>
      </c>
      <c r="AO7944" s="4">
        <v>3200</v>
      </c>
      <c r="AP7944" s="3" t="s">
        <v>506</v>
      </c>
      <c r="AQ7944" s="3" t="s">
        <v>688</v>
      </c>
      <c r="AR7944" s="30" t="s">
        <v>892</v>
      </c>
    </row>
    <row r="7945" spans="1:44" ht="14.1" customHeight="1">
      <c r="A7945" s="273" t="s">
        <v>8207</v>
      </c>
      <c r="B7945" s="129">
        <v>550279</v>
      </c>
      <c r="C7945" s="320" t="s">
        <v>8484</v>
      </c>
      <c r="D7945" s="93" t="s">
        <v>17887</v>
      </c>
      <c r="E7945" s="93" t="s">
        <v>17992</v>
      </c>
      <c r="F7945" s="3" t="s">
        <v>8927</v>
      </c>
      <c r="G7945" s="3" t="s">
        <v>8951</v>
      </c>
      <c r="K7945" s="30" t="s">
        <v>892</v>
      </c>
      <c r="O7945" s="3" t="s">
        <v>506</v>
      </c>
      <c r="R7945" s="11" t="s">
        <v>359</v>
      </c>
      <c r="S7945" s="11"/>
      <c r="T7945" s="104"/>
      <c r="U7945" s="104"/>
      <c r="V7945" s="11"/>
      <c r="W7945" s="11" t="s">
        <v>580</v>
      </c>
      <c r="X7945" s="4">
        <v>2000</v>
      </c>
      <c r="Y7945" s="4">
        <v>6000</v>
      </c>
      <c r="Z7945" s="4">
        <v>6000</v>
      </c>
      <c r="AA7945" s="4"/>
      <c r="AB7945" s="4">
        <v>6000</v>
      </c>
      <c r="AC7945" s="4"/>
      <c r="AD7945" s="4">
        <v>6000</v>
      </c>
      <c r="AE7945" s="4">
        <v>8000</v>
      </c>
      <c r="AF7945" s="166"/>
      <c r="AG7945" s="4"/>
      <c r="AH7945" s="4"/>
      <c r="AI7945" s="4"/>
      <c r="AJ7945" s="4"/>
      <c r="AK7945" s="4"/>
      <c r="AL7945" s="4"/>
      <c r="AM7945" s="4"/>
      <c r="AN7945" s="4">
        <v>1000</v>
      </c>
      <c r="AO7945" s="4">
        <v>3200</v>
      </c>
      <c r="AP7945" s="3" t="s">
        <v>506</v>
      </c>
      <c r="AQ7945" s="3" t="s">
        <v>688</v>
      </c>
      <c r="AR7945" s="30" t="s">
        <v>892</v>
      </c>
    </row>
    <row r="7946" spans="1:44" ht="14.1" customHeight="1">
      <c r="A7946" s="273" t="s">
        <v>8207</v>
      </c>
      <c r="B7946" s="129">
        <v>550280</v>
      </c>
      <c r="C7946" s="320" t="s">
        <v>8485</v>
      </c>
      <c r="D7946" s="93" t="s">
        <v>17888</v>
      </c>
      <c r="E7946" s="93" t="s">
        <v>17992</v>
      </c>
      <c r="F7946" s="3" t="s">
        <v>8927</v>
      </c>
      <c r="G7946" s="3" t="s">
        <v>8951</v>
      </c>
      <c r="K7946" s="30" t="s">
        <v>892</v>
      </c>
      <c r="O7946" s="3" t="s">
        <v>506</v>
      </c>
      <c r="R7946" s="11" t="s">
        <v>359</v>
      </c>
      <c r="S7946" s="11"/>
      <c r="T7946" s="104"/>
      <c r="U7946" s="104"/>
      <c r="V7946" s="11"/>
      <c r="W7946" s="11" t="s">
        <v>580</v>
      </c>
      <c r="X7946" s="4">
        <v>2000</v>
      </c>
      <c r="Y7946" s="4">
        <v>6000</v>
      </c>
      <c r="Z7946" s="4">
        <v>6000</v>
      </c>
      <c r="AA7946" s="4"/>
      <c r="AB7946" s="4">
        <v>6000</v>
      </c>
      <c r="AC7946" s="4"/>
      <c r="AD7946" s="4">
        <v>6000</v>
      </c>
      <c r="AE7946" s="4">
        <v>8000</v>
      </c>
      <c r="AF7946" s="166"/>
      <c r="AG7946" s="4"/>
      <c r="AH7946" s="4"/>
      <c r="AI7946" s="4"/>
      <c r="AJ7946" s="4"/>
      <c r="AK7946" s="4"/>
      <c r="AL7946" s="4"/>
      <c r="AM7946" s="4"/>
      <c r="AN7946" s="4">
        <v>1000</v>
      </c>
      <c r="AO7946" s="4">
        <v>3200</v>
      </c>
      <c r="AP7946" s="3" t="s">
        <v>506</v>
      </c>
      <c r="AQ7946" s="3" t="s">
        <v>688</v>
      </c>
      <c r="AR7946" s="30" t="s">
        <v>892</v>
      </c>
    </row>
    <row r="7947" spans="1:44" ht="14.1" customHeight="1">
      <c r="A7947" s="273" t="s">
        <v>8207</v>
      </c>
      <c r="B7947" s="129">
        <v>550281</v>
      </c>
      <c r="C7947" s="320" t="s">
        <v>8486</v>
      </c>
      <c r="D7947" s="93" t="s">
        <v>17889</v>
      </c>
      <c r="E7947" s="93" t="s">
        <v>17992</v>
      </c>
      <c r="F7947" s="3" t="s">
        <v>8927</v>
      </c>
      <c r="G7947" s="3" t="s">
        <v>8951</v>
      </c>
      <c r="K7947" s="30" t="s">
        <v>892</v>
      </c>
      <c r="O7947" s="3" t="s">
        <v>506</v>
      </c>
      <c r="R7947" s="11" t="s">
        <v>359</v>
      </c>
      <c r="S7947" s="11"/>
      <c r="T7947" s="104"/>
      <c r="U7947" s="104"/>
      <c r="V7947" s="11"/>
      <c r="W7947" s="11" t="s">
        <v>580</v>
      </c>
      <c r="X7947" s="4">
        <v>2000</v>
      </c>
      <c r="Y7947" s="4">
        <v>6000</v>
      </c>
      <c r="Z7947" s="4">
        <v>6000</v>
      </c>
      <c r="AA7947" s="4"/>
      <c r="AB7947" s="4">
        <v>6000</v>
      </c>
      <c r="AC7947" s="4"/>
      <c r="AD7947" s="4">
        <v>6000</v>
      </c>
      <c r="AE7947" s="4">
        <v>8000</v>
      </c>
      <c r="AF7947" s="166"/>
      <c r="AG7947" s="4"/>
      <c r="AH7947" s="4"/>
      <c r="AI7947" s="4"/>
      <c r="AJ7947" s="4"/>
      <c r="AK7947" s="4"/>
      <c r="AL7947" s="4"/>
      <c r="AM7947" s="4"/>
      <c r="AN7947" s="4">
        <v>1000</v>
      </c>
      <c r="AO7947" s="4">
        <v>3200</v>
      </c>
      <c r="AP7947" s="3" t="s">
        <v>506</v>
      </c>
      <c r="AQ7947" s="3" t="s">
        <v>688</v>
      </c>
      <c r="AR7947" s="30" t="s">
        <v>892</v>
      </c>
    </row>
    <row r="7948" spans="1:44" ht="14.1" customHeight="1">
      <c r="A7948" s="273" t="s">
        <v>8207</v>
      </c>
      <c r="B7948" s="129">
        <v>550282</v>
      </c>
      <c r="C7948" s="320" t="s">
        <v>8487</v>
      </c>
      <c r="D7948" s="93" t="s">
        <v>17890</v>
      </c>
      <c r="E7948" s="93" t="s">
        <v>17992</v>
      </c>
      <c r="F7948" s="3" t="s">
        <v>8927</v>
      </c>
      <c r="G7948" s="3" t="s">
        <v>8951</v>
      </c>
      <c r="K7948" s="30" t="s">
        <v>892</v>
      </c>
      <c r="O7948" s="3" t="s">
        <v>506</v>
      </c>
      <c r="R7948" s="11" t="s">
        <v>359</v>
      </c>
      <c r="S7948" s="11"/>
      <c r="T7948" s="104"/>
      <c r="U7948" s="104"/>
      <c r="V7948" s="11"/>
      <c r="W7948" s="11" t="s">
        <v>580</v>
      </c>
      <c r="X7948" s="4">
        <v>2000</v>
      </c>
      <c r="Y7948" s="4">
        <v>6000</v>
      </c>
      <c r="Z7948" s="4">
        <v>6000</v>
      </c>
      <c r="AA7948" s="4"/>
      <c r="AB7948" s="4">
        <v>6000</v>
      </c>
      <c r="AC7948" s="4"/>
      <c r="AD7948" s="4">
        <v>6000</v>
      </c>
      <c r="AE7948" s="4">
        <v>8000</v>
      </c>
      <c r="AF7948" s="166"/>
      <c r="AG7948" s="4"/>
      <c r="AH7948" s="4"/>
      <c r="AI7948" s="4"/>
      <c r="AJ7948" s="4"/>
      <c r="AK7948" s="4"/>
      <c r="AL7948" s="4"/>
      <c r="AM7948" s="4"/>
      <c r="AN7948" s="4">
        <v>1000</v>
      </c>
      <c r="AO7948" s="4">
        <v>3200</v>
      </c>
      <c r="AP7948" s="3" t="s">
        <v>506</v>
      </c>
      <c r="AQ7948" s="3" t="s">
        <v>688</v>
      </c>
      <c r="AR7948" s="30" t="s">
        <v>892</v>
      </c>
    </row>
    <row r="7949" spans="1:44" ht="14.1" customHeight="1">
      <c r="A7949" s="273" t="s">
        <v>8207</v>
      </c>
      <c r="B7949" s="129">
        <v>550283</v>
      </c>
      <c r="C7949" s="320" t="s">
        <v>8488</v>
      </c>
      <c r="D7949" s="93" t="s">
        <v>17891</v>
      </c>
      <c r="E7949" s="93" t="s">
        <v>17992</v>
      </c>
      <c r="F7949" s="3" t="s">
        <v>8927</v>
      </c>
      <c r="G7949" s="3" t="s">
        <v>8951</v>
      </c>
      <c r="K7949" s="30" t="s">
        <v>892</v>
      </c>
      <c r="O7949" s="3" t="s">
        <v>506</v>
      </c>
      <c r="R7949" s="11" t="s">
        <v>359</v>
      </c>
      <c r="S7949" s="11"/>
      <c r="T7949" s="104"/>
      <c r="U7949" s="104"/>
      <c r="V7949" s="11"/>
      <c r="W7949" s="11" t="s">
        <v>580</v>
      </c>
      <c r="X7949" s="4">
        <v>2000</v>
      </c>
      <c r="Y7949" s="4">
        <v>6000</v>
      </c>
      <c r="Z7949" s="4">
        <v>6000</v>
      </c>
      <c r="AA7949" s="4"/>
      <c r="AB7949" s="4">
        <v>6000</v>
      </c>
      <c r="AC7949" s="4"/>
      <c r="AD7949" s="4">
        <v>6000</v>
      </c>
      <c r="AE7949" s="4">
        <v>8000</v>
      </c>
      <c r="AF7949" s="166"/>
      <c r="AG7949" s="4"/>
      <c r="AH7949" s="4"/>
      <c r="AI7949" s="4"/>
      <c r="AJ7949" s="4"/>
      <c r="AK7949" s="4"/>
      <c r="AL7949" s="4"/>
      <c r="AM7949" s="4"/>
      <c r="AN7949" s="4">
        <v>1000</v>
      </c>
      <c r="AO7949" s="4">
        <v>3200</v>
      </c>
      <c r="AP7949" s="3" t="s">
        <v>506</v>
      </c>
      <c r="AQ7949" s="3" t="s">
        <v>688</v>
      </c>
      <c r="AR7949" s="30" t="s">
        <v>892</v>
      </c>
    </row>
    <row r="7950" spans="1:44" ht="14.1" customHeight="1">
      <c r="A7950" s="273" t="s">
        <v>8207</v>
      </c>
      <c r="B7950" s="129">
        <v>550284</v>
      </c>
      <c r="C7950" s="320" t="s">
        <v>8489</v>
      </c>
      <c r="D7950" s="93" t="s">
        <v>17892</v>
      </c>
      <c r="E7950" s="93" t="s">
        <v>17992</v>
      </c>
      <c r="F7950" s="3" t="s">
        <v>8927</v>
      </c>
      <c r="G7950" s="3" t="s">
        <v>8951</v>
      </c>
      <c r="K7950" s="30" t="s">
        <v>892</v>
      </c>
      <c r="O7950" s="3" t="s">
        <v>506</v>
      </c>
      <c r="R7950" s="11" t="s">
        <v>359</v>
      </c>
      <c r="S7950" s="11"/>
      <c r="T7950" s="104"/>
      <c r="U7950" s="104"/>
      <c r="V7950" s="11"/>
      <c r="W7950" s="11" t="s">
        <v>580</v>
      </c>
      <c r="X7950" s="4">
        <v>2000</v>
      </c>
      <c r="Y7950" s="4">
        <v>6000</v>
      </c>
      <c r="Z7950" s="4">
        <v>6000</v>
      </c>
      <c r="AA7950" s="4"/>
      <c r="AB7950" s="4">
        <v>6000</v>
      </c>
      <c r="AC7950" s="4"/>
      <c r="AD7950" s="4">
        <v>6000</v>
      </c>
      <c r="AE7950" s="4">
        <v>8000</v>
      </c>
      <c r="AF7950" s="166"/>
      <c r="AG7950" s="4"/>
      <c r="AH7950" s="4"/>
      <c r="AI7950" s="4"/>
      <c r="AJ7950" s="4"/>
      <c r="AK7950" s="4"/>
      <c r="AL7950" s="4"/>
      <c r="AM7950" s="4"/>
      <c r="AN7950" s="4">
        <v>1000</v>
      </c>
      <c r="AO7950" s="4">
        <v>3200</v>
      </c>
      <c r="AP7950" s="3" t="s">
        <v>506</v>
      </c>
      <c r="AQ7950" s="3" t="s">
        <v>688</v>
      </c>
      <c r="AR7950" s="30" t="s">
        <v>892</v>
      </c>
    </row>
    <row r="7951" spans="1:44" ht="14.1" customHeight="1">
      <c r="A7951" s="273" t="s">
        <v>8207</v>
      </c>
      <c r="B7951" s="129">
        <v>550285</v>
      </c>
      <c r="C7951" s="320" t="s">
        <v>8490</v>
      </c>
      <c r="D7951" s="93" t="s">
        <v>17893</v>
      </c>
      <c r="E7951" s="93" t="s">
        <v>17992</v>
      </c>
      <c r="F7951" s="3" t="s">
        <v>8927</v>
      </c>
      <c r="G7951" s="3" t="s">
        <v>8951</v>
      </c>
      <c r="K7951" s="30" t="s">
        <v>892</v>
      </c>
      <c r="O7951" s="3" t="s">
        <v>506</v>
      </c>
      <c r="R7951" s="11" t="s">
        <v>359</v>
      </c>
      <c r="S7951" s="11"/>
      <c r="T7951" s="104"/>
      <c r="U7951" s="104"/>
      <c r="V7951" s="11"/>
      <c r="W7951" s="11" t="s">
        <v>580</v>
      </c>
      <c r="X7951" s="4">
        <v>2000</v>
      </c>
      <c r="Y7951" s="4">
        <v>6000</v>
      </c>
      <c r="Z7951" s="4">
        <v>6000</v>
      </c>
      <c r="AA7951" s="4"/>
      <c r="AB7951" s="4">
        <v>6000</v>
      </c>
      <c r="AC7951" s="4"/>
      <c r="AD7951" s="4">
        <v>6000</v>
      </c>
      <c r="AE7951" s="4">
        <v>8000</v>
      </c>
      <c r="AF7951" s="166"/>
      <c r="AG7951" s="4"/>
      <c r="AH7951" s="4"/>
      <c r="AI7951" s="4"/>
      <c r="AJ7951" s="4"/>
      <c r="AK7951" s="4"/>
      <c r="AL7951" s="4"/>
      <c r="AM7951" s="4"/>
      <c r="AN7951" s="4">
        <v>1000</v>
      </c>
      <c r="AO7951" s="4">
        <v>3200</v>
      </c>
      <c r="AP7951" s="3" t="s">
        <v>506</v>
      </c>
      <c r="AQ7951" s="3" t="s">
        <v>688</v>
      </c>
      <c r="AR7951" s="30" t="s">
        <v>892</v>
      </c>
    </row>
    <row r="7952" spans="1:44" ht="14.1" customHeight="1">
      <c r="A7952" s="273" t="s">
        <v>8207</v>
      </c>
      <c r="B7952" s="129">
        <v>550286</v>
      </c>
      <c r="C7952" s="320" t="s">
        <v>8491</v>
      </c>
      <c r="D7952" s="93" t="s">
        <v>17894</v>
      </c>
      <c r="E7952" s="93" t="s">
        <v>17992</v>
      </c>
      <c r="F7952" s="3" t="s">
        <v>8927</v>
      </c>
      <c r="G7952" s="3" t="s">
        <v>8951</v>
      </c>
      <c r="K7952" s="30" t="s">
        <v>892</v>
      </c>
      <c r="O7952" s="3" t="s">
        <v>506</v>
      </c>
      <c r="R7952" s="11" t="s">
        <v>359</v>
      </c>
      <c r="S7952" s="11"/>
      <c r="T7952" s="104"/>
      <c r="U7952" s="104"/>
      <c r="V7952" s="11"/>
      <c r="W7952" s="11" t="s">
        <v>580</v>
      </c>
      <c r="X7952" s="4">
        <v>2000</v>
      </c>
      <c r="Y7952" s="4">
        <v>6000</v>
      </c>
      <c r="Z7952" s="4">
        <v>6000</v>
      </c>
      <c r="AA7952" s="4"/>
      <c r="AB7952" s="4">
        <v>6000</v>
      </c>
      <c r="AC7952" s="4"/>
      <c r="AD7952" s="4">
        <v>6000</v>
      </c>
      <c r="AE7952" s="4">
        <v>8000</v>
      </c>
      <c r="AF7952" s="166"/>
      <c r="AG7952" s="4"/>
      <c r="AH7952" s="4"/>
      <c r="AI7952" s="4"/>
      <c r="AJ7952" s="4"/>
      <c r="AK7952" s="4"/>
      <c r="AL7952" s="4"/>
      <c r="AM7952" s="4"/>
      <c r="AN7952" s="4">
        <v>1000</v>
      </c>
      <c r="AO7952" s="4">
        <v>3200</v>
      </c>
      <c r="AP7952" s="3" t="s">
        <v>506</v>
      </c>
      <c r="AQ7952" s="3" t="s">
        <v>688</v>
      </c>
      <c r="AR7952" s="30" t="s">
        <v>892</v>
      </c>
    </row>
    <row r="7953" spans="1:44" ht="14.1" customHeight="1">
      <c r="A7953" s="273" t="s">
        <v>8207</v>
      </c>
      <c r="B7953" s="129">
        <v>550287</v>
      </c>
      <c r="C7953" s="320" t="s">
        <v>8492</v>
      </c>
      <c r="D7953" s="93" t="s">
        <v>17895</v>
      </c>
      <c r="E7953" s="93" t="s">
        <v>17992</v>
      </c>
      <c r="F7953" s="3" t="s">
        <v>8927</v>
      </c>
      <c r="G7953" s="3" t="s">
        <v>8951</v>
      </c>
      <c r="K7953" s="30" t="s">
        <v>892</v>
      </c>
      <c r="O7953" s="3" t="s">
        <v>506</v>
      </c>
      <c r="R7953" s="11" t="s">
        <v>359</v>
      </c>
      <c r="S7953" s="11"/>
      <c r="T7953" s="104"/>
      <c r="U7953" s="104"/>
      <c r="V7953" s="11"/>
      <c r="W7953" s="11" t="s">
        <v>580</v>
      </c>
      <c r="X7953" s="4">
        <v>2000</v>
      </c>
      <c r="Y7953" s="4">
        <v>6000</v>
      </c>
      <c r="Z7953" s="4">
        <v>6000</v>
      </c>
      <c r="AA7953" s="4"/>
      <c r="AB7953" s="4">
        <v>6000</v>
      </c>
      <c r="AC7953" s="4"/>
      <c r="AD7953" s="4">
        <v>6000</v>
      </c>
      <c r="AE7953" s="4">
        <v>8000</v>
      </c>
      <c r="AF7953" s="166"/>
      <c r="AG7953" s="4"/>
      <c r="AH7953" s="4"/>
      <c r="AI7953" s="4"/>
      <c r="AJ7953" s="4"/>
      <c r="AK7953" s="4"/>
      <c r="AL7953" s="4"/>
      <c r="AM7953" s="4"/>
      <c r="AN7953" s="4">
        <v>1000</v>
      </c>
      <c r="AO7953" s="4">
        <v>3200</v>
      </c>
      <c r="AP7953" s="3" t="s">
        <v>506</v>
      </c>
      <c r="AQ7953" s="3" t="s">
        <v>688</v>
      </c>
      <c r="AR7953" s="30" t="s">
        <v>892</v>
      </c>
    </row>
    <row r="7954" spans="1:44" ht="14.1" customHeight="1">
      <c r="A7954" s="273" t="s">
        <v>8207</v>
      </c>
      <c r="B7954" s="129">
        <v>550288</v>
      </c>
      <c r="C7954" s="320" t="s">
        <v>8493</v>
      </c>
      <c r="D7954" s="93" t="s">
        <v>17896</v>
      </c>
      <c r="E7954" s="93" t="s">
        <v>17992</v>
      </c>
      <c r="F7954" s="3" t="s">
        <v>8927</v>
      </c>
      <c r="G7954" s="3" t="s">
        <v>8951</v>
      </c>
      <c r="K7954" s="30" t="s">
        <v>892</v>
      </c>
      <c r="O7954" s="3" t="s">
        <v>506</v>
      </c>
      <c r="R7954" s="11" t="s">
        <v>359</v>
      </c>
      <c r="S7954" s="11"/>
      <c r="T7954" s="104"/>
      <c r="U7954" s="104"/>
      <c r="V7954" s="11"/>
      <c r="W7954" s="11" t="s">
        <v>580</v>
      </c>
      <c r="X7954" s="4">
        <v>2000</v>
      </c>
      <c r="Y7954" s="4">
        <v>6000</v>
      </c>
      <c r="Z7954" s="4">
        <v>6000</v>
      </c>
      <c r="AA7954" s="4"/>
      <c r="AB7954" s="4">
        <v>6000</v>
      </c>
      <c r="AC7954" s="4"/>
      <c r="AD7954" s="4">
        <v>6000</v>
      </c>
      <c r="AE7954" s="4">
        <v>8000</v>
      </c>
      <c r="AF7954" s="166"/>
      <c r="AG7954" s="4"/>
      <c r="AH7954" s="4"/>
      <c r="AI7954" s="4"/>
      <c r="AJ7954" s="4"/>
      <c r="AK7954" s="4"/>
      <c r="AL7954" s="4"/>
      <c r="AM7954" s="4"/>
      <c r="AN7954" s="4">
        <v>1000</v>
      </c>
      <c r="AO7954" s="4">
        <v>3200</v>
      </c>
      <c r="AP7954" s="3" t="s">
        <v>506</v>
      </c>
      <c r="AQ7954" s="3" t="s">
        <v>688</v>
      </c>
      <c r="AR7954" s="30" t="s">
        <v>892</v>
      </c>
    </row>
    <row r="7955" spans="1:44" ht="14.1" customHeight="1">
      <c r="A7955" s="273" t="s">
        <v>8207</v>
      </c>
      <c r="B7955" s="129">
        <v>550289</v>
      </c>
      <c r="C7955" s="320" t="s">
        <v>8494</v>
      </c>
      <c r="D7955" s="93" t="s">
        <v>17897</v>
      </c>
      <c r="E7955" s="93" t="s">
        <v>17992</v>
      </c>
      <c r="F7955" s="3" t="s">
        <v>8927</v>
      </c>
      <c r="G7955" s="3" t="s">
        <v>8951</v>
      </c>
      <c r="K7955" s="30" t="s">
        <v>892</v>
      </c>
      <c r="O7955" s="3" t="s">
        <v>506</v>
      </c>
      <c r="R7955" s="11" t="s">
        <v>359</v>
      </c>
      <c r="S7955" s="11"/>
      <c r="T7955" s="104"/>
      <c r="U7955" s="104"/>
      <c r="V7955" s="11"/>
      <c r="W7955" s="11" t="s">
        <v>580</v>
      </c>
      <c r="X7955" s="4">
        <v>2000</v>
      </c>
      <c r="Y7955" s="4">
        <v>6000</v>
      </c>
      <c r="Z7955" s="4">
        <v>6000</v>
      </c>
      <c r="AA7955" s="4"/>
      <c r="AB7955" s="4">
        <v>6000</v>
      </c>
      <c r="AC7955" s="4"/>
      <c r="AD7955" s="4">
        <v>6000</v>
      </c>
      <c r="AE7955" s="4">
        <v>8000</v>
      </c>
      <c r="AF7955" s="166"/>
      <c r="AG7955" s="4"/>
      <c r="AH7955" s="4"/>
      <c r="AI7955" s="4"/>
      <c r="AJ7955" s="4"/>
      <c r="AK7955" s="4"/>
      <c r="AL7955" s="4"/>
      <c r="AM7955" s="4"/>
      <c r="AN7955" s="4">
        <v>1000</v>
      </c>
      <c r="AO7955" s="4">
        <v>3200</v>
      </c>
      <c r="AP7955" s="3" t="s">
        <v>506</v>
      </c>
      <c r="AQ7955" s="3" t="s">
        <v>688</v>
      </c>
      <c r="AR7955" s="30" t="s">
        <v>892</v>
      </c>
    </row>
    <row r="7956" spans="1:44" ht="14.1" customHeight="1">
      <c r="A7956" s="273" t="s">
        <v>8207</v>
      </c>
      <c r="B7956" s="129">
        <v>550290</v>
      </c>
      <c r="C7956" s="320" t="s">
        <v>8495</v>
      </c>
      <c r="D7956" s="93" t="s">
        <v>17898</v>
      </c>
      <c r="E7956" s="93" t="s">
        <v>17992</v>
      </c>
      <c r="F7956" s="3" t="s">
        <v>8927</v>
      </c>
      <c r="G7956" s="3" t="s">
        <v>8951</v>
      </c>
      <c r="K7956" s="30" t="s">
        <v>892</v>
      </c>
      <c r="O7956" s="3" t="s">
        <v>506</v>
      </c>
      <c r="R7956" s="11" t="s">
        <v>359</v>
      </c>
      <c r="S7956" s="11"/>
      <c r="T7956" s="104"/>
      <c r="U7956" s="104"/>
      <c r="V7956" s="11"/>
      <c r="W7956" s="11" t="s">
        <v>580</v>
      </c>
      <c r="X7956" s="4">
        <v>2000</v>
      </c>
      <c r="Y7956" s="4">
        <v>6000</v>
      </c>
      <c r="Z7956" s="4">
        <v>6000</v>
      </c>
      <c r="AA7956" s="4"/>
      <c r="AB7956" s="4">
        <v>6000</v>
      </c>
      <c r="AC7956" s="4"/>
      <c r="AD7956" s="4">
        <v>6000</v>
      </c>
      <c r="AE7956" s="4">
        <v>8000</v>
      </c>
      <c r="AF7956" s="166"/>
      <c r="AG7956" s="4"/>
      <c r="AH7956" s="4"/>
      <c r="AI7956" s="4"/>
      <c r="AJ7956" s="4"/>
      <c r="AK7956" s="4"/>
      <c r="AL7956" s="4"/>
      <c r="AM7956" s="4"/>
      <c r="AN7956" s="4">
        <v>1000</v>
      </c>
      <c r="AO7956" s="4">
        <v>3200</v>
      </c>
      <c r="AP7956" s="3" t="s">
        <v>506</v>
      </c>
      <c r="AQ7956" s="3" t="s">
        <v>688</v>
      </c>
      <c r="AR7956" s="30" t="s">
        <v>892</v>
      </c>
    </row>
    <row r="7957" spans="1:44" ht="14.1" customHeight="1">
      <c r="A7957" s="273" t="s">
        <v>8207</v>
      </c>
      <c r="B7957" s="129">
        <v>550291</v>
      </c>
      <c r="C7957" s="320" t="s">
        <v>8496</v>
      </c>
      <c r="D7957" s="93" t="s">
        <v>17899</v>
      </c>
      <c r="E7957" s="93" t="s">
        <v>17992</v>
      </c>
      <c r="F7957" s="3" t="s">
        <v>8927</v>
      </c>
      <c r="G7957" s="3" t="s">
        <v>8951</v>
      </c>
      <c r="K7957" s="30" t="s">
        <v>892</v>
      </c>
      <c r="O7957" s="3" t="s">
        <v>506</v>
      </c>
      <c r="R7957" s="11" t="s">
        <v>359</v>
      </c>
      <c r="S7957" s="11"/>
      <c r="T7957" s="104"/>
      <c r="U7957" s="104"/>
      <c r="V7957" s="11"/>
      <c r="W7957" s="11" t="s">
        <v>580</v>
      </c>
      <c r="X7957" s="4">
        <v>2000</v>
      </c>
      <c r="Y7957" s="4">
        <v>6000</v>
      </c>
      <c r="Z7957" s="4">
        <v>6000</v>
      </c>
      <c r="AA7957" s="4"/>
      <c r="AB7957" s="4">
        <v>6000</v>
      </c>
      <c r="AC7957" s="4"/>
      <c r="AD7957" s="4">
        <v>6000</v>
      </c>
      <c r="AE7957" s="4">
        <v>8000</v>
      </c>
      <c r="AF7957" s="166"/>
      <c r="AG7957" s="4"/>
      <c r="AH7957" s="4"/>
      <c r="AI7957" s="4"/>
      <c r="AJ7957" s="4"/>
      <c r="AK7957" s="4"/>
      <c r="AL7957" s="4"/>
      <c r="AM7957" s="4"/>
      <c r="AN7957" s="4">
        <v>1000</v>
      </c>
      <c r="AO7957" s="4">
        <v>3200</v>
      </c>
      <c r="AP7957" s="3" t="s">
        <v>506</v>
      </c>
      <c r="AQ7957" s="3" t="s">
        <v>688</v>
      </c>
      <c r="AR7957" s="30" t="s">
        <v>892</v>
      </c>
    </row>
    <row r="7958" spans="1:44" ht="14.1" customHeight="1">
      <c r="A7958" s="273" t="s">
        <v>8207</v>
      </c>
      <c r="B7958" s="129">
        <v>550292</v>
      </c>
      <c r="C7958" s="320" t="s">
        <v>8497</v>
      </c>
      <c r="D7958" s="93" t="s">
        <v>17900</v>
      </c>
      <c r="E7958" s="93" t="s">
        <v>17992</v>
      </c>
      <c r="F7958" s="3" t="s">
        <v>8927</v>
      </c>
      <c r="G7958" s="3" t="s">
        <v>8951</v>
      </c>
      <c r="K7958" s="30" t="s">
        <v>892</v>
      </c>
      <c r="O7958" s="3" t="s">
        <v>506</v>
      </c>
      <c r="R7958" s="11" t="s">
        <v>359</v>
      </c>
      <c r="S7958" s="11"/>
      <c r="T7958" s="104"/>
      <c r="U7958" s="104"/>
      <c r="V7958" s="11"/>
      <c r="W7958" s="11" t="s">
        <v>580</v>
      </c>
      <c r="X7958" s="4">
        <v>2000</v>
      </c>
      <c r="Y7958" s="4">
        <v>6000</v>
      </c>
      <c r="Z7958" s="4">
        <v>6000</v>
      </c>
      <c r="AA7958" s="4"/>
      <c r="AB7958" s="4">
        <v>6000</v>
      </c>
      <c r="AC7958" s="4"/>
      <c r="AD7958" s="4">
        <v>6000</v>
      </c>
      <c r="AE7958" s="4">
        <v>8000</v>
      </c>
      <c r="AF7958" s="166"/>
      <c r="AG7958" s="4"/>
      <c r="AH7958" s="4"/>
      <c r="AI7958" s="4"/>
      <c r="AJ7958" s="4"/>
      <c r="AK7958" s="4"/>
      <c r="AL7958" s="4"/>
      <c r="AM7958" s="4"/>
      <c r="AN7958" s="4">
        <v>1000</v>
      </c>
      <c r="AO7958" s="4">
        <v>3200</v>
      </c>
      <c r="AP7958" s="3" t="s">
        <v>506</v>
      </c>
      <c r="AQ7958" s="3" t="s">
        <v>688</v>
      </c>
      <c r="AR7958" s="30" t="s">
        <v>892</v>
      </c>
    </row>
    <row r="7959" spans="1:44" ht="14.1" customHeight="1">
      <c r="A7959" s="273" t="s">
        <v>8207</v>
      </c>
      <c r="B7959" s="129">
        <v>550293</v>
      </c>
      <c r="C7959" s="320" t="s">
        <v>8498</v>
      </c>
      <c r="D7959" s="93" t="s">
        <v>17901</v>
      </c>
      <c r="E7959" s="93" t="s">
        <v>17992</v>
      </c>
      <c r="F7959" s="3" t="s">
        <v>8927</v>
      </c>
      <c r="G7959" s="3" t="s">
        <v>8951</v>
      </c>
      <c r="K7959" s="30" t="s">
        <v>892</v>
      </c>
      <c r="O7959" s="3" t="s">
        <v>506</v>
      </c>
      <c r="R7959" s="11" t="s">
        <v>359</v>
      </c>
      <c r="S7959" s="11"/>
      <c r="T7959" s="104"/>
      <c r="U7959" s="104"/>
      <c r="V7959" s="11"/>
      <c r="W7959" s="11" t="s">
        <v>580</v>
      </c>
      <c r="X7959" s="4">
        <v>2000</v>
      </c>
      <c r="Y7959" s="4">
        <v>6000</v>
      </c>
      <c r="Z7959" s="4">
        <v>6000</v>
      </c>
      <c r="AA7959" s="4"/>
      <c r="AB7959" s="4">
        <v>6000</v>
      </c>
      <c r="AC7959" s="4"/>
      <c r="AD7959" s="4">
        <v>6000</v>
      </c>
      <c r="AE7959" s="4">
        <v>8000</v>
      </c>
      <c r="AF7959" s="166"/>
      <c r="AG7959" s="4"/>
      <c r="AH7959" s="4"/>
      <c r="AI7959" s="4"/>
      <c r="AJ7959" s="4"/>
      <c r="AK7959" s="4"/>
      <c r="AL7959" s="4"/>
      <c r="AM7959" s="4"/>
      <c r="AN7959" s="4">
        <v>1000</v>
      </c>
      <c r="AO7959" s="4">
        <v>3200</v>
      </c>
      <c r="AP7959" s="3" t="s">
        <v>506</v>
      </c>
      <c r="AQ7959" s="3" t="s">
        <v>688</v>
      </c>
      <c r="AR7959" s="30" t="s">
        <v>892</v>
      </c>
    </row>
    <row r="7960" spans="1:44" ht="14.1" customHeight="1">
      <c r="A7960" s="273" t="s">
        <v>8207</v>
      </c>
      <c r="B7960" s="129">
        <v>550294</v>
      </c>
      <c r="C7960" s="320" t="s">
        <v>8499</v>
      </c>
      <c r="D7960" s="93" t="s">
        <v>17902</v>
      </c>
      <c r="E7960" s="93" t="s">
        <v>17992</v>
      </c>
      <c r="F7960" s="3" t="s">
        <v>8927</v>
      </c>
      <c r="G7960" s="3" t="s">
        <v>8951</v>
      </c>
      <c r="K7960" s="30" t="s">
        <v>892</v>
      </c>
      <c r="O7960" s="3" t="s">
        <v>506</v>
      </c>
      <c r="R7960" s="11" t="s">
        <v>359</v>
      </c>
      <c r="S7960" s="11"/>
      <c r="T7960" s="104"/>
      <c r="U7960" s="104"/>
      <c r="V7960" s="11"/>
      <c r="W7960" s="11" t="s">
        <v>580</v>
      </c>
      <c r="X7960" s="4">
        <v>2000</v>
      </c>
      <c r="Y7960" s="4">
        <v>6000</v>
      </c>
      <c r="Z7960" s="4">
        <v>6000</v>
      </c>
      <c r="AA7960" s="4"/>
      <c r="AB7960" s="4">
        <v>6000</v>
      </c>
      <c r="AC7960" s="4"/>
      <c r="AD7960" s="4">
        <v>6000</v>
      </c>
      <c r="AE7960" s="4">
        <v>8000</v>
      </c>
      <c r="AF7960" s="166"/>
      <c r="AG7960" s="4"/>
      <c r="AH7960" s="4"/>
      <c r="AI7960" s="4"/>
      <c r="AJ7960" s="4"/>
      <c r="AK7960" s="4"/>
      <c r="AL7960" s="4"/>
      <c r="AM7960" s="4"/>
      <c r="AN7960" s="4">
        <v>1000</v>
      </c>
      <c r="AO7960" s="4">
        <v>3200</v>
      </c>
      <c r="AP7960" s="3" t="s">
        <v>506</v>
      </c>
      <c r="AQ7960" s="3" t="s">
        <v>688</v>
      </c>
      <c r="AR7960" s="30" t="s">
        <v>892</v>
      </c>
    </row>
    <row r="7961" spans="1:44" ht="14.1" customHeight="1">
      <c r="A7961" s="273" t="s">
        <v>8207</v>
      </c>
      <c r="B7961" s="129">
        <v>550295</v>
      </c>
      <c r="C7961" s="320" t="s">
        <v>8500</v>
      </c>
      <c r="D7961" s="93" t="s">
        <v>17903</v>
      </c>
      <c r="E7961" s="93" t="s">
        <v>17992</v>
      </c>
      <c r="F7961" s="3" t="s">
        <v>8927</v>
      </c>
      <c r="G7961" s="3" t="s">
        <v>8951</v>
      </c>
      <c r="K7961" s="30" t="s">
        <v>892</v>
      </c>
      <c r="O7961" s="3" t="s">
        <v>506</v>
      </c>
      <c r="R7961" s="11" t="s">
        <v>359</v>
      </c>
      <c r="S7961" s="11"/>
      <c r="T7961" s="104"/>
      <c r="U7961" s="104"/>
      <c r="V7961" s="11"/>
      <c r="W7961" s="11" t="s">
        <v>580</v>
      </c>
      <c r="X7961" s="4">
        <v>2000</v>
      </c>
      <c r="Y7961" s="4">
        <v>6000</v>
      </c>
      <c r="Z7961" s="4">
        <v>6000</v>
      </c>
      <c r="AA7961" s="4"/>
      <c r="AB7961" s="4">
        <v>6000</v>
      </c>
      <c r="AC7961" s="4"/>
      <c r="AD7961" s="4">
        <v>6000</v>
      </c>
      <c r="AE7961" s="4">
        <v>8000</v>
      </c>
      <c r="AF7961" s="166"/>
      <c r="AG7961" s="4"/>
      <c r="AH7961" s="4"/>
      <c r="AI7961" s="4"/>
      <c r="AJ7961" s="4"/>
      <c r="AK7961" s="4"/>
      <c r="AL7961" s="4"/>
      <c r="AM7961" s="4"/>
      <c r="AN7961" s="4">
        <v>1000</v>
      </c>
      <c r="AO7961" s="4">
        <v>3200</v>
      </c>
      <c r="AP7961" s="3" t="s">
        <v>506</v>
      </c>
      <c r="AQ7961" s="3" t="s">
        <v>688</v>
      </c>
      <c r="AR7961" s="30" t="s">
        <v>892</v>
      </c>
    </row>
    <row r="7962" spans="1:44" ht="14.1" customHeight="1">
      <c r="A7962" s="273" t="s">
        <v>8207</v>
      </c>
      <c r="B7962" s="129">
        <v>550296</v>
      </c>
      <c r="C7962" s="320" t="s">
        <v>8501</v>
      </c>
      <c r="D7962" s="93" t="s">
        <v>17904</v>
      </c>
      <c r="E7962" s="93" t="s">
        <v>17992</v>
      </c>
      <c r="F7962" s="3" t="s">
        <v>8927</v>
      </c>
      <c r="G7962" s="3" t="s">
        <v>8951</v>
      </c>
      <c r="K7962" s="30" t="s">
        <v>892</v>
      </c>
      <c r="O7962" s="3" t="s">
        <v>506</v>
      </c>
      <c r="R7962" s="11" t="s">
        <v>359</v>
      </c>
      <c r="S7962" s="11"/>
      <c r="T7962" s="104"/>
      <c r="U7962" s="104"/>
      <c r="V7962" s="11"/>
      <c r="W7962" s="11" t="s">
        <v>580</v>
      </c>
      <c r="X7962" s="4">
        <v>2000</v>
      </c>
      <c r="Y7962" s="4">
        <v>6000</v>
      </c>
      <c r="Z7962" s="4">
        <v>6000</v>
      </c>
      <c r="AA7962" s="4"/>
      <c r="AB7962" s="4">
        <v>6000</v>
      </c>
      <c r="AC7962" s="4"/>
      <c r="AD7962" s="4">
        <v>6000</v>
      </c>
      <c r="AE7962" s="4">
        <v>8000</v>
      </c>
      <c r="AF7962" s="166"/>
      <c r="AG7962" s="4"/>
      <c r="AH7962" s="4"/>
      <c r="AI7962" s="4"/>
      <c r="AJ7962" s="4"/>
      <c r="AK7962" s="4"/>
      <c r="AL7962" s="4"/>
      <c r="AM7962" s="4"/>
      <c r="AN7962" s="4">
        <v>1000</v>
      </c>
      <c r="AO7962" s="4">
        <v>3200</v>
      </c>
      <c r="AP7962" s="3" t="s">
        <v>506</v>
      </c>
      <c r="AQ7962" s="3" t="s">
        <v>688</v>
      </c>
      <c r="AR7962" s="30" t="s">
        <v>892</v>
      </c>
    </row>
    <row r="7963" spans="1:44" ht="14.1" customHeight="1">
      <c r="A7963" s="273" t="s">
        <v>8207</v>
      </c>
      <c r="B7963" s="129">
        <v>550297</v>
      </c>
      <c r="C7963" s="320" t="s">
        <v>8502</v>
      </c>
      <c r="D7963" s="93" t="s">
        <v>17905</v>
      </c>
      <c r="E7963" s="93" t="s">
        <v>17992</v>
      </c>
      <c r="F7963" s="3" t="s">
        <v>8927</v>
      </c>
      <c r="G7963" s="3" t="s">
        <v>8951</v>
      </c>
      <c r="K7963" s="30" t="s">
        <v>892</v>
      </c>
      <c r="O7963" s="3" t="s">
        <v>506</v>
      </c>
      <c r="R7963" s="11" t="s">
        <v>359</v>
      </c>
      <c r="S7963" s="11"/>
      <c r="T7963" s="104"/>
      <c r="U7963" s="104"/>
      <c r="V7963" s="11"/>
      <c r="W7963" s="11" t="s">
        <v>580</v>
      </c>
      <c r="X7963" s="4">
        <v>2000</v>
      </c>
      <c r="Y7963" s="4">
        <v>6000</v>
      </c>
      <c r="Z7963" s="4">
        <v>6000</v>
      </c>
      <c r="AA7963" s="4"/>
      <c r="AB7963" s="4">
        <v>6000</v>
      </c>
      <c r="AC7963" s="4"/>
      <c r="AD7963" s="4">
        <v>6000</v>
      </c>
      <c r="AE7963" s="4">
        <v>8000</v>
      </c>
      <c r="AF7963" s="166"/>
      <c r="AG7963" s="4"/>
      <c r="AH7963" s="4"/>
      <c r="AI7963" s="4"/>
      <c r="AJ7963" s="4"/>
      <c r="AK7963" s="4"/>
      <c r="AL7963" s="4"/>
      <c r="AM7963" s="4"/>
      <c r="AN7963" s="4">
        <v>1000</v>
      </c>
      <c r="AO7963" s="4">
        <v>3200</v>
      </c>
      <c r="AP7963" s="3" t="s">
        <v>506</v>
      </c>
      <c r="AQ7963" s="3" t="s">
        <v>688</v>
      </c>
      <c r="AR7963" s="30" t="s">
        <v>892</v>
      </c>
    </row>
    <row r="7964" spans="1:44" ht="14.1" customHeight="1">
      <c r="A7964" s="273" t="s">
        <v>8207</v>
      </c>
      <c r="B7964" s="129">
        <v>550298</v>
      </c>
      <c r="C7964" s="320" t="s">
        <v>8503</v>
      </c>
      <c r="D7964" s="93" t="s">
        <v>17906</v>
      </c>
      <c r="E7964" s="93" t="s">
        <v>17992</v>
      </c>
      <c r="F7964" s="3" t="s">
        <v>8927</v>
      </c>
      <c r="G7964" s="3" t="s">
        <v>8951</v>
      </c>
      <c r="K7964" s="30" t="s">
        <v>892</v>
      </c>
      <c r="O7964" s="3" t="s">
        <v>506</v>
      </c>
      <c r="R7964" s="11" t="s">
        <v>359</v>
      </c>
      <c r="S7964" s="11"/>
      <c r="T7964" s="104"/>
      <c r="U7964" s="104"/>
      <c r="V7964" s="11"/>
      <c r="W7964" s="11" t="s">
        <v>580</v>
      </c>
      <c r="X7964" s="4">
        <v>2000</v>
      </c>
      <c r="Y7964" s="4">
        <v>6000</v>
      </c>
      <c r="Z7964" s="4">
        <v>6000</v>
      </c>
      <c r="AA7964" s="4"/>
      <c r="AB7964" s="4">
        <v>6000</v>
      </c>
      <c r="AC7964" s="4"/>
      <c r="AD7964" s="4">
        <v>6000</v>
      </c>
      <c r="AE7964" s="4">
        <v>8000</v>
      </c>
      <c r="AF7964" s="166"/>
      <c r="AG7964" s="4"/>
      <c r="AH7964" s="4"/>
      <c r="AI7964" s="4"/>
      <c r="AJ7964" s="4"/>
      <c r="AK7964" s="4"/>
      <c r="AL7964" s="4"/>
      <c r="AM7964" s="4"/>
      <c r="AN7964" s="4">
        <v>1000</v>
      </c>
      <c r="AO7964" s="4">
        <v>3200</v>
      </c>
      <c r="AP7964" s="3" t="s">
        <v>506</v>
      </c>
      <c r="AQ7964" s="3" t="s">
        <v>688</v>
      </c>
      <c r="AR7964" s="30" t="s">
        <v>892</v>
      </c>
    </row>
    <row r="7965" spans="1:44" ht="14.1" customHeight="1">
      <c r="A7965" s="273" t="s">
        <v>8207</v>
      </c>
      <c r="B7965" s="129">
        <v>550299</v>
      </c>
      <c r="C7965" s="320" t="s">
        <v>8504</v>
      </c>
      <c r="D7965" s="93" t="s">
        <v>17907</v>
      </c>
      <c r="E7965" s="93" t="s">
        <v>17992</v>
      </c>
      <c r="F7965" s="3" t="s">
        <v>8927</v>
      </c>
      <c r="G7965" s="3" t="s">
        <v>8951</v>
      </c>
      <c r="K7965" s="30" t="s">
        <v>892</v>
      </c>
      <c r="O7965" s="3" t="s">
        <v>506</v>
      </c>
      <c r="R7965" s="11" t="s">
        <v>359</v>
      </c>
      <c r="S7965" s="11"/>
      <c r="T7965" s="104"/>
      <c r="U7965" s="104"/>
      <c r="V7965" s="11"/>
      <c r="W7965" s="11" t="s">
        <v>580</v>
      </c>
      <c r="X7965" s="4">
        <v>2000</v>
      </c>
      <c r="Y7965" s="4">
        <v>6000</v>
      </c>
      <c r="Z7965" s="4">
        <v>6000</v>
      </c>
      <c r="AA7965" s="4"/>
      <c r="AB7965" s="4">
        <v>6000</v>
      </c>
      <c r="AC7965" s="4"/>
      <c r="AD7965" s="4">
        <v>6000</v>
      </c>
      <c r="AE7965" s="4">
        <v>8000</v>
      </c>
      <c r="AF7965" s="166"/>
      <c r="AG7965" s="4"/>
      <c r="AH7965" s="4"/>
      <c r="AI7965" s="4"/>
      <c r="AJ7965" s="4"/>
      <c r="AK7965" s="4"/>
      <c r="AL7965" s="4"/>
      <c r="AM7965" s="4"/>
      <c r="AN7965" s="4">
        <v>1000</v>
      </c>
      <c r="AO7965" s="4">
        <v>3200</v>
      </c>
      <c r="AP7965" s="3" t="s">
        <v>506</v>
      </c>
      <c r="AQ7965" s="3" t="s">
        <v>688</v>
      </c>
      <c r="AR7965" s="30" t="s">
        <v>892</v>
      </c>
    </row>
    <row r="7966" spans="1:44" ht="14.1" customHeight="1">
      <c r="A7966" s="273" t="s">
        <v>8207</v>
      </c>
      <c r="B7966" s="129">
        <v>550300</v>
      </c>
      <c r="C7966" s="320" t="s">
        <v>8505</v>
      </c>
      <c r="D7966" s="93" t="s">
        <v>17908</v>
      </c>
      <c r="E7966" s="93" t="s">
        <v>17992</v>
      </c>
      <c r="F7966" s="3" t="s">
        <v>8927</v>
      </c>
      <c r="G7966" s="3" t="s">
        <v>8951</v>
      </c>
      <c r="K7966" s="30" t="s">
        <v>892</v>
      </c>
      <c r="O7966" s="3" t="s">
        <v>506</v>
      </c>
      <c r="R7966" s="11" t="s">
        <v>359</v>
      </c>
      <c r="S7966" s="11"/>
      <c r="T7966" s="104"/>
      <c r="U7966" s="104"/>
      <c r="V7966" s="11"/>
      <c r="W7966" s="11" t="s">
        <v>580</v>
      </c>
      <c r="X7966" s="4">
        <v>2000</v>
      </c>
      <c r="Y7966" s="4">
        <v>6000</v>
      </c>
      <c r="Z7966" s="4">
        <v>6000</v>
      </c>
      <c r="AA7966" s="4"/>
      <c r="AB7966" s="4">
        <v>6000</v>
      </c>
      <c r="AC7966" s="4"/>
      <c r="AD7966" s="4">
        <v>6000</v>
      </c>
      <c r="AE7966" s="4">
        <v>8000</v>
      </c>
      <c r="AF7966" s="166"/>
      <c r="AG7966" s="4"/>
      <c r="AH7966" s="4"/>
      <c r="AI7966" s="4"/>
      <c r="AJ7966" s="4"/>
      <c r="AK7966" s="4"/>
      <c r="AL7966" s="4"/>
      <c r="AM7966" s="4"/>
      <c r="AN7966" s="4">
        <v>1000</v>
      </c>
      <c r="AO7966" s="4">
        <v>3200</v>
      </c>
      <c r="AP7966" s="3" t="s">
        <v>506</v>
      </c>
      <c r="AQ7966" s="3" t="s">
        <v>688</v>
      </c>
      <c r="AR7966" s="30" t="s">
        <v>892</v>
      </c>
    </row>
    <row r="7967" spans="1:44" ht="14.1" customHeight="1">
      <c r="A7967" s="273" t="s">
        <v>8207</v>
      </c>
      <c r="B7967" s="129">
        <v>550301</v>
      </c>
      <c r="C7967" s="320" t="s">
        <v>8506</v>
      </c>
      <c r="D7967" s="93" t="s">
        <v>17909</v>
      </c>
      <c r="E7967" s="93" t="s">
        <v>17992</v>
      </c>
      <c r="F7967" s="3" t="s">
        <v>8927</v>
      </c>
      <c r="G7967" s="3" t="s">
        <v>8951</v>
      </c>
      <c r="K7967" s="30" t="s">
        <v>892</v>
      </c>
      <c r="O7967" s="3" t="s">
        <v>506</v>
      </c>
      <c r="R7967" s="11" t="s">
        <v>359</v>
      </c>
      <c r="S7967" s="11"/>
      <c r="T7967" s="104"/>
      <c r="U7967" s="104"/>
      <c r="V7967" s="11"/>
      <c r="W7967" s="11" t="s">
        <v>580</v>
      </c>
      <c r="X7967" s="4">
        <v>2000</v>
      </c>
      <c r="Y7967" s="4">
        <v>6000</v>
      </c>
      <c r="Z7967" s="4">
        <v>6000</v>
      </c>
      <c r="AA7967" s="4"/>
      <c r="AB7967" s="4">
        <v>6000</v>
      </c>
      <c r="AC7967" s="4"/>
      <c r="AD7967" s="4">
        <v>6000</v>
      </c>
      <c r="AE7967" s="4">
        <v>8000</v>
      </c>
      <c r="AF7967" s="166"/>
      <c r="AG7967" s="4"/>
      <c r="AH7967" s="4"/>
      <c r="AI7967" s="4"/>
      <c r="AJ7967" s="4"/>
      <c r="AK7967" s="4"/>
      <c r="AL7967" s="4"/>
      <c r="AM7967" s="4"/>
      <c r="AN7967" s="4">
        <v>1000</v>
      </c>
      <c r="AO7967" s="4">
        <v>3200</v>
      </c>
      <c r="AP7967" s="3" t="s">
        <v>506</v>
      </c>
      <c r="AQ7967" s="3" t="s">
        <v>688</v>
      </c>
      <c r="AR7967" s="30" t="s">
        <v>892</v>
      </c>
    </row>
    <row r="7968" spans="1:44" ht="14.1" customHeight="1">
      <c r="A7968" s="273" t="s">
        <v>8207</v>
      </c>
      <c r="B7968" s="129">
        <v>550302</v>
      </c>
      <c r="C7968" s="320" t="s">
        <v>8507</v>
      </c>
      <c r="D7968" s="93" t="s">
        <v>17910</v>
      </c>
      <c r="E7968" s="93" t="s">
        <v>17992</v>
      </c>
      <c r="F7968" s="3" t="s">
        <v>8927</v>
      </c>
      <c r="G7968" s="3" t="s">
        <v>8951</v>
      </c>
      <c r="K7968" s="30" t="s">
        <v>892</v>
      </c>
      <c r="O7968" s="3" t="s">
        <v>506</v>
      </c>
      <c r="R7968" s="11" t="s">
        <v>359</v>
      </c>
      <c r="S7968" s="11"/>
      <c r="T7968" s="104"/>
      <c r="U7968" s="104"/>
      <c r="V7968" s="11"/>
      <c r="W7968" s="11" t="s">
        <v>580</v>
      </c>
      <c r="X7968" s="4">
        <v>2000</v>
      </c>
      <c r="Y7968" s="4">
        <v>6000</v>
      </c>
      <c r="Z7968" s="4">
        <v>6000</v>
      </c>
      <c r="AA7968" s="4"/>
      <c r="AB7968" s="4">
        <v>6000</v>
      </c>
      <c r="AC7968" s="4"/>
      <c r="AD7968" s="4">
        <v>6000</v>
      </c>
      <c r="AE7968" s="4">
        <v>8000</v>
      </c>
      <c r="AF7968" s="166"/>
      <c r="AG7968" s="4"/>
      <c r="AH7968" s="4"/>
      <c r="AI7968" s="4"/>
      <c r="AJ7968" s="4"/>
      <c r="AK7968" s="4"/>
      <c r="AL7968" s="4"/>
      <c r="AM7968" s="4"/>
      <c r="AN7968" s="4">
        <v>1000</v>
      </c>
      <c r="AO7968" s="4">
        <v>3200</v>
      </c>
      <c r="AP7968" s="3" t="s">
        <v>506</v>
      </c>
      <c r="AQ7968" s="3" t="s">
        <v>688</v>
      </c>
      <c r="AR7968" s="30" t="s">
        <v>892</v>
      </c>
    </row>
    <row r="7969" spans="1:44" ht="14.1" customHeight="1">
      <c r="A7969" s="273" t="s">
        <v>8207</v>
      </c>
      <c r="B7969" s="129">
        <v>550303</v>
      </c>
      <c r="C7969" s="320" t="s">
        <v>8508</v>
      </c>
      <c r="D7969" s="93" t="s">
        <v>17911</v>
      </c>
      <c r="E7969" s="93" t="s">
        <v>17992</v>
      </c>
      <c r="F7969" s="3" t="s">
        <v>8927</v>
      </c>
      <c r="G7969" s="3" t="s">
        <v>8951</v>
      </c>
      <c r="K7969" s="30" t="s">
        <v>892</v>
      </c>
      <c r="O7969" s="3" t="s">
        <v>506</v>
      </c>
      <c r="R7969" s="11" t="s">
        <v>359</v>
      </c>
      <c r="S7969" s="11"/>
      <c r="T7969" s="104"/>
      <c r="U7969" s="104"/>
      <c r="V7969" s="11"/>
      <c r="W7969" s="11" t="s">
        <v>580</v>
      </c>
      <c r="X7969" s="4">
        <v>2000</v>
      </c>
      <c r="Y7969" s="4">
        <v>6000</v>
      </c>
      <c r="Z7969" s="4">
        <v>6000</v>
      </c>
      <c r="AA7969" s="4"/>
      <c r="AB7969" s="4">
        <v>6000</v>
      </c>
      <c r="AC7969" s="4"/>
      <c r="AD7969" s="4">
        <v>6000</v>
      </c>
      <c r="AE7969" s="4">
        <v>8000</v>
      </c>
      <c r="AF7969" s="166"/>
      <c r="AG7969" s="4"/>
      <c r="AH7969" s="4"/>
      <c r="AI7969" s="4"/>
      <c r="AJ7969" s="4"/>
      <c r="AK7969" s="4"/>
      <c r="AL7969" s="4"/>
      <c r="AM7969" s="4"/>
      <c r="AN7969" s="4">
        <v>1000</v>
      </c>
      <c r="AO7969" s="4">
        <v>3200</v>
      </c>
      <c r="AP7969" s="3" t="s">
        <v>506</v>
      </c>
      <c r="AQ7969" s="3" t="s">
        <v>688</v>
      </c>
      <c r="AR7969" s="30" t="s">
        <v>892</v>
      </c>
    </row>
    <row r="7970" spans="1:44" ht="14.1" customHeight="1">
      <c r="A7970" s="273" t="s">
        <v>8207</v>
      </c>
      <c r="B7970" s="129">
        <v>550304</v>
      </c>
      <c r="C7970" s="320" t="s">
        <v>8509</v>
      </c>
      <c r="D7970" s="93" t="s">
        <v>17912</v>
      </c>
      <c r="E7970" s="93" t="s">
        <v>17992</v>
      </c>
      <c r="F7970" s="3" t="s">
        <v>8927</v>
      </c>
      <c r="G7970" s="3" t="s">
        <v>8951</v>
      </c>
      <c r="K7970" s="30" t="s">
        <v>892</v>
      </c>
      <c r="O7970" s="3" t="s">
        <v>506</v>
      </c>
      <c r="R7970" s="11" t="s">
        <v>359</v>
      </c>
      <c r="S7970" s="11"/>
      <c r="T7970" s="104"/>
      <c r="U7970" s="104"/>
      <c r="V7970" s="11"/>
      <c r="W7970" s="11" t="s">
        <v>580</v>
      </c>
      <c r="X7970" s="4">
        <v>2000</v>
      </c>
      <c r="Y7970" s="4">
        <v>6000</v>
      </c>
      <c r="Z7970" s="4">
        <v>6000</v>
      </c>
      <c r="AA7970" s="4"/>
      <c r="AB7970" s="4">
        <v>6000</v>
      </c>
      <c r="AC7970" s="4"/>
      <c r="AD7970" s="4">
        <v>6000</v>
      </c>
      <c r="AE7970" s="4">
        <v>8000</v>
      </c>
      <c r="AF7970" s="166"/>
      <c r="AG7970" s="4"/>
      <c r="AH7970" s="4"/>
      <c r="AI7970" s="4"/>
      <c r="AJ7970" s="4"/>
      <c r="AK7970" s="4"/>
      <c r="AL7970" s="4"/>
      <c r="AM7970" s="4"/>
      <c r="AN7970" s="4">
        <v>1000</v>
      </c>
      <c r="AO7970" s="4">
        <v>3200</v>
      </c>
      <c r="AP7970" s="3" t="s">
        <v>506</v>
      </c>
      <c r="AQ7970" s="3" t="s">
        <v>688</v>
      </c>
      <c r="AR7970" s="30" t="s">
        <v>892</v>
      </c>
    </row>
    <row r="7971" spans="1:44" ht="14.1" customHeight="1">
      <c r="A7971" s="273" t="s">
        <v>8207</v>
      </c>
      <c r="B7971" s="129">
        <v>550305</v>
      </c>
      <c r="C7971" s="320" t="s">
        <v>8510</v>
      </c>
      <c r="D7971" s="93" t="s">
        <v>17913</v>
      </c>
      <c r="E7971" s="93" t="s">
        <v>17992</v>
      </c>
      <c r="F7971" s="3" t="s">
        <v>8927</v>
      </c>
      <c r="G7971" s="3" t="s">
        <v>8951</v>
      </c>
      <c r="K7971" s="30" t="s">
        <v>892</v>
      </c>
      <c r="O7971" s="3" t="s">
        <v>506</v>
      </c>
      <c r="R7971" s="11" t="s">
        <v>359</v>
      </c>
      <c r="S7971" s="11"/>
      <c r="T7971" s="104"/>
      <c r="U7971" s="104"/>
      <c r="V7971" s="11"/>
      <c r="W7971" s="11" t="s">
        <v>580</v>
      </c>
      <c r="X7971" s="4">
        <v>2000</v>
      </c>
      <c r="Y7971" s="4">
        <v>6000</v>
      </c>
      <c r="Z7971" s="4">
        <v>6000</v>
      </c>
      <c r="AA7971" s="4"/>
      <c r="AB7971" s="4">
        <v>6000</v>
      </c>
      <c r="AC7971" s="4"/>
      <c r="AD7971" s="4">
        <v>6000</v>
      </c>
      <c r="AE7971" s="4">
        <v>8000</v>
      </c>
      <c r="AF7971" s="166"/>
      <c r="AG7971" s="4"/>
      <c r="AH7971" s="4"/>
      <c r="AI7971" s="4"/>
      <c r="AJ7971" s="4"/>
      <c r="AK7971" s="4"/>
      <c r="AL7971" s="4"/>
      <c r="AM7971" s="4"/>
      <c r="AN7971" s="4">
        <v>1000</v>
      </c>
      <c r="AO7971" s="4">
        <v>3200</v>
      </c>
      <c r="AP7971" s="3" t="s">
        <v>506</v>
      </c>
      <c r="AQ7971" s="3" t="s">
        <v>688</v>
      </c>
      <c r="AR7971" s="30" t="s">
        <v>892</v>
      </c>
    </row>
    <row r="7972" spans="1:44" ht="14.1" customHeight="1">
      <c r="A7972" s="273" t="s">
        <v>8207</v>
      </c>
      <c r="B7972" s="129">
        <v>550306</v>
      </c>
      <c r="C7972" s="320" t="s">
        <v>8511</v>
      </c>
      <c r="D7972" s="93" t="s">
        <v>17914</v>
      </c>
      <c r="E7972" s="93" t="s">
        <v>17992</v>
      </c>
      <c r="F7972" s="3" t="s">
        <v>8927</v>
      </c>
      <c r="G7972" s="3" t="s">
        <v>8951</v>
      </c>
      <c r="K7972" s="30" t="s">
        <v>892</v>
      </c>
      <c r="O7972" s="3" t="s">
        <v>506</v>
      </c>
      <c r="R7972" s="11" t="s">
        <v>359</v>
      </c>
      <c r="S7972" s="11"/>
      <c r="T7972" s="104"/>
      <c r="U7972" s="104"/>
      <c r="V7972" s="11"/>
      <c r="W7972" s="11" t="s">
        <v>580</v>
      </c>
      <c r="X7972" s="4">
        <v>2000</v>
      </c>
      <c r="Y7972" s="4">
        <v>6000</v>
      </c>
      <c r="Z7972" s="4">
        <v>6000</v>
      </c>
      <c r="AA7972" s="4"/>
      <c r="AB7972" s="4">
        <v>6000</v>
      </c>
      <c r="AC7972" s="4"/>
      <c r="AD7972" s="4">
        <v>6000</v>
      </c>
      <c r="AE7972" s="4">
        <v>8000</v>
      </c>
      <c r="AF7972" s="166"/>
      <c r="AG7972" s="4"/>
      <c r="AH7972" s="4"/>
      <c r="AI7972" s="4"/>
      <c r="AJ7972" s="4"/>
      <c r="AK7972" s="4"/>
      <c r="AL7972" s="4"/>
      <c r="AM7972" s="4"/>
      <c r="AN7972" s="4">
        <v>1000</v>
      </c>
      <c r="AO7972" s="4">
        <v>3200</v>
      </c>
      <c r="AP7972" s="3" t="s">
        <v>506</v>
      </c>
      <c r="AQ7972" s="3" t="s">
        <v>688</v>
      </c>
      <c r="AR7972" s="30" t="s">
        <v>892</v>
      </c>
    </row>
    <row r="7973" spans="1:44" ht="14.1" customHeight="1">
      <c r="A7973" s="273" t="s">
        <v>8207</v>
      </c>
      <c r="B7973" s="129">
        <v>550307</v>
      </c>
      <c r="C7973" s="320" t="s">
        <v>8512</v>
      </c>
      <c r="D7973" s="93" t="s">
        <v>17915</v>
      </c>
      <c r="E7973" s="93" t="s">
        <v>17992</v>
      </c>
      <c r="F7973" s="3" t="s">
        <v>8927</v>
      </c>
      <c r="G7973" s="3" t="s">
        <v>8951</v>
      </c>
      <c r="K7973" s="30" t="s">
        <v>892</v>
      </c>
      <c r="O7973" s="3" t="s">
        <v>506</v>
      </c>
      <c r="R7973" s="11" t="s">
        <v>359</v>
      </c>
      <c r="S7973" s="11"/>
      <c r="T7973" s="104"/>
      <c r="U7973" s="104"/>
      <c r="V7973" s="11"/>
      <c r="W7973" s="11" t="s">
        <v>580</v>
      </c>
      <c r="X7973" s="4">
        <v>2000</v>
      </c>
      <c r="Y7973" s="4">
        <v>6000</v>
      </c>
      <c r="Z7973" s="4">
        <v>6000</v>
      </c>
      <c r="AA7973" s="4"/>
      <c r="AB7973" s="4">
        <v>6000</v>
      </c>
      <c r="AC7973" s="4"/>
      <c r="AD7973" s="4">
        <v>6000</v>
      </c>
      <c r="AE7973" s="4">
        <v>8000</v>
      </c>
      <c r="AF7973" s="166"/>
      <c r="AG7973" s="4"/>
      <c r="AH7973" s="4"/>
      <c r="AI7973" s="4"/>
      <c r="AJ7973" s="4"/>
      <c r="AK7973" s="4"/>
      <c r="AL7973" s="4"/>
      <c r="AM7973" s="4"/>
      <c r="AN7973" s="4">
        <v>1000</v>
      </c>
      <c r="AO7973" s="4">
        <v>3200</v>
      </c>
      <c r="AP7973" s="3" t="s">
        <v>506</v>
      </c>
      <c r="AQ7973" s="3" t="s">
        <v>688</v>
      </c>
      <c r="AR7973" s="30" t="s">
        <v>892</v>
      </c>
    </row>
    <row r="7974" spans="1:44" ht="14.1" customHeight="1">
      <c r="A7974" s="273" t="s">
        <v>8207</v>
      </c>
      <c r="B7974" s="129">
        <v>550308</v>
      </c>
      <c r="C7974" s="320" t="s">
        <v>8513</v>
      </c>
      <c r="D7974" s="93" t="s">
        <v>17916</v>
      </c>
      <c r="E7974" s="93" t="s">
        <v>17992</v>
      </c>
      <c r="F7974" s="3" t="s">
        <v>8927</v>
      </c>
      <c r="G7974" s="3" t="s">
        <v>8951</v>
      </c>
      <c r="K7974" s="30" t="s">
        <v>892</v>
      </c>
      <c r="O7974" s="3" t="s">
        <v>506</v>
      </c>
      <c r="R7974" s="11" t="s">
        <v>359</v>
      </c>
      <c r="S7974" s="11"/>
      <c r="T7974" s="104"/>
      <c r="U7974" s="104"/>
      <c r="V7974" s="11"/>
      <c r="W7974" s="11" t="s">
        <v>580</v>
      </c>
      <c r="X7974" s="4">
        <v>2000</v>
      </c>
      <c r="Y7974" s="4">
        <v>6000</v>
      </c>
      <c r="Z7974" s="4">
        <v>6000</v>
      </c>
      <c r="AA7974" s="4"/>
      <c r="AB7974" s="4">
        <v>6000</v>
      </c>
      <c r="AC7974" s="4"/>
      <c r="AD7974" s="4">
        <v>6000</v>
      </c>
      <c r="AE7974" s="4">
        <v>8000</v>
      </c>
      <c r="AF7974" s="166"/>
      <c r="AG7974" s="4"/>
      <c r="AH7974" s="4"/>
      <c r="AI7974" s="4"/>
      <c r="AJ7974" s="4"/>
      <c r="AK7974" s="4"/>
      <c r="AL7974" s="4"/>
      <c r="AM7974" s="4"/>
      <c r="AN7974" s="4">
        <v>1000</v>
      </c>
      <c r="AO7974" s="4">
        <v>3200</v>
      </c>
      <c r="AP7974" s="3" t="s">
        <v>506</v>
      </c>
      <c r="AQ7974" s="3" t="s">
        <v>688</v>
      </c>
      <c r="AR7974" s="30" t="s">
        <v>892</v>
      </c>
    </row>
    <row r="7975" spans="1:44" ht="14.1" customHeight="1">
      <c r="A7975" s="273" t="s">
        <v>8207</v>
      </c>
      <c r="B7975" s="129">
        <v>550309</v>
      </c>
      <c r="C7975" s="320" t="s">
        <v>8514</v>
      </c>
      <c r="D7975" s="93" t="s">
        <v>17917</v>
      </c>
      <c r="E7975" s="93" t="s">
        <v>17992</v>
      </c>
      <c r="F7975" s="3" t="s">
        <v>8927</v>
      </c>
      <c r="G7975" s="3" t="s">
        <v>8951</v>
      </c>
      <c r="K7975" s="30" t="s">
        <v>892</v>
      </c>
      <c r="O7975" s="3" t="s">
        <v>506</v>
      </c>
      <c r="R7975" s="11" t="s">
        <v>359</v>
      </c>
      <c r="S7975" s="11"/>
      <c r="T7975" s="104"/>
      <c r="U7975" s="104"/>
      <c r="V7975" s="11"/>
      <c r="W7975" s="11" t="s">
        <v>580</v>
      </c>
      <c r="X7975" s="4">
        <v>2000</v>
      </c>
      <c r="Y7975" s="4">
        <v>6000</v>
      </c>
      <c r="Z7975" s="4">
        <v>6000</v>
      </c>
      <c r="AA7975" s="4"/>
      <c r="AB7975" s="4">
        <v>6000</v>
      </c>
      <c r="AC7975" s="4"/>
      <c r="AD7975" s="4">
        <v>6000</v>
      </c>
      <c r="AE7975" s="4">
        <v>8000</v>
      </c>
      <c r="AF7975" s="166"/>
      <c r="AG7975" s="4"/>
      <c r="AH7975" s="4"/>
      <c r="AI7975" s="4"/>
      <c r="AJ7975" s="4"/>
      <c r="AK7975" s="4"/>
      <c r="AL7975" s="4"/>
      <c r="AM7975" s="4"/>
      <c r="AN7975" s="4">
        <v>1000</v>
      </c>
      <c r="AO7975" s="4">
        <v>3200</v>
      </c>
      <c r="AP7975" s="3" t="s">
        <v>506</v>
      </c>
      <c r="AQ7975" s="3" t="s">
        <v>688</v>
      </c>
      <c r="AR7975" s="30" t="s">
        <v>892</v>
      </c>
    </row>
    <row r="7976" spans="1:44" ht="14.1" customHeight="1">
      <c r="A7976" s="273" t="s">
        <v>8207</v>
      </c>
      <c r="B7976" s="129">
        <v>550310</v>
      </c>
      <c r="C7976" s="320" t="s">
        <v>8515</v>
      </c>
      <c r="D7976" s="93" t="s">
        <v>17918</v>
      </c>
      <c r="E7976" s="93" t="s">
        <v>17992</v>
      </c>
      <c r="F7976" s="3" t="s">
        <v>8927</v>
      </c>
      <c r="G7976" s="3" t="s">
        <v>8951</v>
      </c>
      <c r="K7976" s="30" t="s">
        <v>892</v>
      </c>
      <c r="O7976" s="3" t="s">
        <v>506</v>
      </c>
      <c r="R7976" s="11" t="s">
        <v>359</v>
      </c>
      <c r="S7976" s="11"/>
      <c r="T7976" s="104"/>
      <c r="U7976" s="104"/>
      <c r="V7976" s="11"/>
      <c r="W7976" s="11" t="s">
        <v>580</v>
      </c>
      <c r="X7976" s="4">
        <v>2000</v>
      </c>
      <c r="Y7976" s="4">
        <v>6000</v>
      </c>
      <c r="Z7976" s="4">
        <v>6000</v>
      </c>
      <c r="AA7976" s="4"/>
      <c r="AB7976" s="4">
        <v>6000</v>
      </c>
      <c r="AC7976" s="4"/>
      <c r="AD7976" s="4">
        <v>6000</v>
      </c>
      <c r="AE7976" s="4">
        <v>8000</v>
      </c>
      <c r="AF7976" s="166"/>
      <c r="AG7976" s="4"/>
      <c r="AH7976" s="4"/>
      <c r="AI7976" s="4"/>
      <c r="AJ7976" s="4"/>
      <c r="AK7976" s="4"/>
      <c r="AL7976" s="4"/>
      <c r="AM7976" s="4"/>
      <c r="AN7976" s="4">
        <v>1000</v>
      </c>
      <c r="AO7976" s="4">
        <v>3200</v>
      </c>
      <c r="AP7976" s="3" t="s">
        <v>506</v>
      </c>
      <c r="AQ7976" s="3" t="s">
        <v>688</v>
      </c>
      <c r="AR7976" s="30" t="s">
        <v>892</v>
      </c>
    </row>
    <row r="7977" spans="1:44" ht="14.1" customHeight="1">
      <c r="A7977" s="273" t="s">
        <v>8207</v>
      </c>
      <c r="B7977" s="129">
        <v>550311</v>
      </c>
      <c r="C7977" s="320" t="s">
        <v>8516</v>
      </c>
      <c r="D7977" s="93" t="s">
        <v>17919</v>
      </c>
      <c r="E7977" s="93" t="s">
        <v>17992</v>
      </c>
      <c r="F7977" s="3" t="s">
        <v>8927</v>
      </c>
      <c r="G7977" s="3" t="s">
        <v>8951</v>
      </c>
      <c r="K7977" s="30" t="s">
        <v>892</v>
      </c>
      <c r="O7977" s="3" t="s">
        <v>506</v>
      </c>
      <c r="R7977" s="11" t="s">
        <v>359</v>
      </c>
      <c r="S7977" s="11"/>
      <c r="T7977" s="104"/>
      <c r="U7977" s="104"/>
      <c r="V7977" s="11"/>
      <c r="W7977" s="11" t="s">
        <v>580</v>
      </c>
      <c r="X7977" s="4">
        <v>2000</v>
      </c>
      <c r="Y7977" s="4">
        <v>6000</v>
      </c>
      <c r="Z7977" s="4">
        <v>6000</v>
      </c>
      <c r="AA7977" s="4"/>
      <c r="AB7977" s="4">
        <v>6000</v>
      </c>
      <c r="AC7977" s="4"/>
      <c r="AD7977" s="4">
        <v>6000</v>
      </c>
      <c r="AE7977" s="4">
        <v>8000</v>
      </c>
      <c r="AF7977" s="166"/>
      <c r="AG7977" s="4"/>
      <c r="AH7977" s="4"/>
      <c r="AI7977" s="4"/>
      <c r="AJ7977" s="4"/>
      <c r="AK7977" s="4"/>
      <c r="AL7977" s="4"/>
      <c r="AM7977" s="4"/>
      <c r="AN7977" s="4">
        <v>1000</v>
      </c>
      <c r="AO7977" s="4">
        <v>3200</v>
      </c>
      <c r="AP7977" s="3" t="s">
        <v>506</v>
      </c>
      <c r="AQ7977" s="3" t="s">
        <v>688</v>
      </c>
      <c r="AR7977" s="30" t="s">
        <v>892</v>
      </c>
    </row>
    <row r="7978" spans="1:44" ht="14.1" customHeight="1">
      <c r="A7978" s="273" t="s">
        <v>8207</v>
      </c>
      <c r="B7978" s="129">
        <v>550312</v>
      </c>
      <c r="C7978" s="320" t="s">
        <v>8517</v>
      </c>
      <c r="D7978" s="93" t="s">
        <v>17920</v>
      </c>
      <c r="E7978" s="93" t="s">
        <v>17992</v>
      </c>
      <c r="F7978" s="3" t="s">
        <v>8927</v>
      </c>
      <c r="G7978" s="3" t="s">
        <v>8951</v>
      </c>
      <c r="K7978" s="30" t="s">
        <v>892</v>
      </c>
      <c r="O7978" s="3" t="s">
        <v>506</v>
      </c>
      <c r="R7978" s="11" t="s">
        <v>359</v>
      </c>
      <c r="S7978" s="11"/>
      <c r="T7978" s="104"/>
      <c r="U7978" s="104"/>
      <c r="V7978" s="11"/>
      <c r="W7978" s="11" t="s">
        <v>580</v>
      </c>
      <c r="X7978" s="4">
        <v>2000</v>
      </c>
      <c r="Y7978" s="4">
        <v>6000</v>
      </c>
      <c r="Z7978" s="4">
        <v>6000</v>
      </c>
      <c r="AA7978" s="4"/>
      <c r="AB7978" s="4">
        <v>6000</v>
      </c>
      <c r="AC7978" s="4"/>
      <c r="AD7978" s="4">
        <v>6000</v>
      </c>
      <c r="AE7978" s="4">
        <v>8000</v>
      </c>
      <c r="AF7978" s="166"/>
      <c r="AG7978" s="4"/>
      <c r="AH7978" s="4"/>
      <c r="AI7978" s="4"/>
      <c r="AJ7978" s="4"/>
      <c r="AK7978" s="4"/>
      <c r="AL7978" s="4"/>
      <c r="AM7978" s="4"/>
      <c r="AN7978" s="4">
        <v>1000</v>
      </c>
      <c r="AO7978" s="4">
        <v>3200</v>
      </c>
      <c r="AP7978" s="3" t="s">
        <v>506</v>
      </c>
      <c r="AQ7978" s="3" t="s">
        <v>688</v>
      </c>
      <c r="AR7978" s="30" t="s">
        <v>892</v>
      </c>
    </row>
    <row r="7979" spans="1:44" ht="14.1" customHeight="1">
      <c r="A7979" s="273" t="s">
        <v>8207</v>
      </c>
      <c r="B7979" s="129">
        <v>550313</v>
      </c>
      <c r="C7979" s="320" t="s">
        <v>8518</v>
      </c>
      <c r="D7979" s="93" t="s">
        <v>17921</v>
      </c>
      <c r="E7979" s="93" t="s">
        <v>17992</v>
      </c>
      <c r="F7979" s="3" t="s">
        <v>8927</v>
      </c>
      <c r="G7979" s="3" t="s">
        <v>8951</v>
      </c>
      <c r="K7979" s="30" t="s">
        <v>892</v>
      </c>
      <c r="O7979" s="3" t="s">
        <v>506</v>
      </c>
      <c r="R7979" s="11" t="s">
        <v>359</v>
      </c>
      <c r="S7979" s="11"/>
      <c r="T7979" s="104"/>
      <c r="U7979" s="104"/>
      <c r="V7979" s="11"/>
      <c r="W7979" s="11" t="s">
        <v>580</v>
      </c>
      <c r="X7979" s="4">
        <v>2000</v>
      </c>
      <c r="Y7979" s="4">
        <v>6000</v>
      </c>
      <c r="Z7979" s="4">
        <v>6000</v>
      </c>
      <c r="AA7979" s="4"/>
      <c r="AB7979" s="4">
        <v>6000</v>
      </c>
      <c r="AC7979" s="4"/>
      <c r="AD7979" s="4">
        <v>6000</v>
      </c>
      <c r="AE7979" s="4">
        <v>8000</v>
      </c>
      <c r="AF7979" s="166"/>
      <c r="AG7979" s="4"/>
      <c r="AH7979" s="4"/>
      <c r="AI7979" s="4"/>
      <c r="AJ7979" s="4"/>
      <c r="AK7979" s="4"/>
      <c r="AL7979" s="4"/>
      <c r="AM7979" s="4"/>
      <c r="AN7979" s="4">
        <v>1000</v>
      </c>
      <c r="AO7979" s="4">
        <v>3200</v>
      </c>
      <c r="AP7979" s="3" t="s">
        <v>506</v>
      </c>
      <c r="AQ7979" s="3" t="s">
        <v>688</v>
      </c>
      <c r="AR7979" s="30" t="s">
        <v>892</v>
      </c>
    </row>
    <row r="7980" spans="1:44" ht="14.1" customHeight="1">
      <c r="A7980" s="273" t="s">
        <v>8207</v>
      </c>
      <c r="B7980" s="129">
        <v>550314</v>
      </c>
      <c r="C7980" s="320" t="s">
        <v>8519</v>
      </c>
      <c r="D7980" s="93" t="s">
        <v>17922</v>
      </c>
      <c r="E7980" s="93" t="s">
        <v>17992</v>
      </c>
      <c r="F7980" s="3" t="s">
        <v>8927</v>
      </c>
      <c r="G7980" s="3" t="s">
        <v>8951</v>
      </c>
      <c r="K7980" s="30" t="s">
        <v>892</v>
      </c>
      <c r="O7980" s="3" t="s">
        <v>506</v>
      </c>
      <c r="R7980" s="11" t="s">
        <v>359</v>
      </c>
      <c r="S7980" s="11"/>
      <c r="T7980" s="104"/>
      <c r="U7980" s="104"/>
      <c r="V7980" s="11"/>
      <c r="W7980" s="11" t="s">
        <v>580</v>
      </c>
      <c r="X7980" s="4">
        <v>2000</v>
      </c>
      <c r="Y7980" s="4">
        <v>6000</v>
      </c>
      <c r="Z7980" s="4">
        <v>6000</v>
      </c>
      <c r="AA7980" s="4"/>
      <c r="AB7980" s="4">
        <v>6000</v>
      </c>
      <c r="AC7980" s="4"/>
      <c r="AD7980" s="4">
        <v>6000</v>
      </c>
      <c r="AE7980" s="4">
        <v>8000</v>
      </c>
      <c r="AF7980" s="166"/>
      <c r="AG7980" s="4"/>
      <c r="AH7980" s="4"/>
      <c r="AI7980" s="4"/>
      <c r="AJ7980" s="4"/>
      <c r="AK7980" s="4"/>
      <c r="AL7980" s="4"/>
      <c r="AM7980" s="4"/>
      <c r="AN7980" s="4">
        <v>1000</v>
      </c>
      <c r="AO7980" s="4">
        <v>3200</v>
      </c>
      <c r="AP7980" s="3" t="s">
        <v>506</v>
      </c>
      <c r="AQ7980" s="3" t="s">
        <v>688</v>
      </c>
      <c r="AR7980" s="30" t="s">
        <v>892</v>
      </c>
    </row>
    <row r="7981" spans="1:44" ht="14.1" customHeight="1">
      <c r="A7981" s="273" t="s">
        <v>8207</v>
      </c>
      <c r="B7981" s="129">
        <v>550315</v>
      </c>
      <c r="C7981" s="320" t="s">
        <v>8520</v>
      </c>
      <c r="D7981" s="93" t="s">
        <v>17923</v>
      </c>
      <c r="E7981" s="93" t="s">
        <v>17992</v>
      </c>
      <c r="F7981" s="3" t="s">
        <v>8927</v>
      </c>
      <c r="G7981" s="3" t="s">
        <v>8951</v>
      </c>
      <c r="K7981" s="30" t="s">
        <v>892</v>
      </c>
      <c r="O7981" s="3" t="s">
        <v>506</v>
      </c>
      <c r="R7981" s="11" t="s">
        <v>359</v>
      </c>
      <c r="S7981" s="11"/>
      <c r="T7981" s="104"/>
      <c r="U7981" s="104"/>
      <c r="V7981" s="11"/>
      <c r="W7981" s="11" t="s">
        <v>580</v>
      </c>
      <c r="X7981" s="4">
        <v>2000</v>
      </c>
      <c r="Y7981" s="4">
        <v>6000</v>
      </c>
      <c r="Z7981" s="4">
        <v>6000</v>
      </c>
      <c r="AA7981" s="4"/>
      <c r="AB7981" s="4">
        <v>6000</v>
      </c>
      <c r="AC7981" s="4"/>
      <c r="AD7981" s="4">
        <v>6000</v>
      </c>
      <c r="AE7981" s="4">
        <v>8000</v>
      </c>
      <c r="AF7981" s="166"/>
      <c r="AG7981" s="4"/>
      <c r="AH7981" s="4"/>
      <c r="AI7981" s="4"/>
      <c r="AJ7981" s="4"/>
      <c r="AK7981" s="4"/>
      <c r="AL7981" s="4"/>
      <c r="AM7981" s="4"/>
      <c r="AN7981" s="4">
        <v>1000</v>
      </c>
      <c r="AO7981" s="4">
        <v>3200</v>
      </c>
      <c r="AP7981" s="3" t="s">
        <v>506</v>
      </c>
      <c r="AQ7981" s="3" t="s">
        <v>688</v>
      </c>
      <c r="AR7981" s="30" t="s">
        <v>892</v>
      </c>
    </row>
    <row r="7982" spans="1:44" ht="14.1" customHeight="1">
      <c r="A7982" s="273" t="s">
        <v>8207</v>
      </c>
      <c r="B7982" s="129">
        <v>550316</v>
      </c>
      <c r="C7982" s="320" t="s">
        <v>8521</v>
      </c>
      <c r="D7982" s="93" t="s">
        <v>17924</v>
      </c>
      <c r="E7982" s="93" t="s">
        <v>17992</v>
      </c>
      <c r="F7982" s="3" t="s">
        <v>8927</v>
      </c>
      <c r="G7982" s="3" t="s">
        <v>8951</v>
      </c>
      <c r="K7982" s="30" t="s">
        <v>892</v>
      </c>
      <c r="O7982" s="3" t="s">
        <v>506</v>
      </c>
      <c r="R7982" s="11" t="s">
        <v>359</v>
      </c>
      <c r="S7982" s="11"/>
      <c r="T7982" s="104"/>
      <c r="U7982" s="104"/>
      <c r="V7982" s="11"/>
      <c r="W7982" s="11" t="s">
        <v>580</v>
      </c>
      <c r="X7982" s="4">
        <v>2000</v>
      </c>
      <c r="Y7982" s="4">
        <v>6000</v>
      </c>
      <c r="Z7982" s="4">
        <v>6000</v>
      </c>
      <c r="AA7982" s="4"/>
      <c r="AB7982" s="4">
        <v>6000</v>
      </c>
      <c r="AC7982" s="4"/>
      <c r="AD7982" s="4">
        <v>6000</v>
      </c>
      <c r="AE7982" s="4">
        <v>8000</v>
      </c>
      <c r="AF7982" s="166"/>
      <c r="AG7982" s="4"/>
      <c r="AH7982" s="4"/>
      <c r="AI7982" s="4"/>
      <c r="AJ7982" s="4"/>
      <c r="AK7982" s="4"/>
      <c r="AL7982" s="4"/>
      <c r="AM7982" s="4"/>
      <c r="AN7982" s="4">
        <v>1000</v>
      </c>
      <c r="AO7982" s="4">
        <v>3200</v>
      </c>
      <c r="AP7982" s="3" t="s">
        <v>506</v>
      </c>
      <c r="AQ7982" s="3" t="s">
        <v>688</v>
      </c>
      <c r="AR7982" s="30" t="s">
        <v>892</v>
      </c>
    </row>
    <row r="7983" spans="1:44" ht="14.1" customHeight="1">
      <c r="A7983" s="273" t="s">
        <v>8207</v>
      </c>
      <c r="B7983" s="129">
        <v>550317</v>
      </c>
      <c r="C7983" s="320" t="s">
        <v>8522</v>
      </c>
      <c r="D7983" s="93" t="s">
        <v>17925</v>
      </c>
      <c r="E7983" s="93" t="s">
        <v>17992</v>
      </c>
      <c r="F7983" s="3" t="s">
        <v>8927</v>
      </c>
      <c r="G7983" s="3" t="s">
        <v>8951</v>
      </c>
      <c r="K7983" s="30" t="s">
        <v>892</v>
      </c>
      <c r="O7983" s="3" t="s">
        <v>506</v>
      </c>
      <c r="R7983" s="11" t="s">
        <v>359</v>
      </c>
      <c r="S7983" s="11"/>
      <c r="T7983" s="104"/>
      <c r="U7983" s="104"/>
      <c r="V7983" s="11"/>
      <c r="W7983" s="11" t="s">
        <v>580</v>
      </c>
      <c r="X7983" s="4">
        <v>2000</v>
      </c>
      <c r="Y7983" s="4">
        <v>6000</v>
      </c>
      <c r="Z7983" s="4">
        <v>6000</v>
      </c>
      <c r="AA7983" s="4"/>
      <c r="AB7983" s="4">
        <v>6000</v>
      </c>
      <c r="AC7983" s="4"/>
      <c r="AD7983" s="4">
        <v>6000</v>
      </c>
      <c r="AE7983" s="4">
        <v>8000</v>
      </c>
      <c r="AF7983" s="166"/>
      <c r="AG7983" s="4"/>
      <c r="AH7983" s="4"/>
      <c r="AI7983" s="4"/>
      <c r="AJ7983" s="4"/>
      <c r="AK7983" s="4"/>
      <c r="AL7983" s="4"/>
      <c r="AM7983" s="4"/>
      <c r="AN7983" s="4">
        <v>1000</v>
      </c>
      <c r="AO7983" s="4">
        <v>3200</v>
      </c>
      <c r="AP7983" s="3" t="s">
        <v>506</v>
      </c>
      <c r="AQ7983" s="3" t="s">
        <v>688</v>
      </c>
      <c r="AR7983" s="30" t="s">
        <v>892</v>
      </c>
    </row>
    <row r="7984" spans="1:44" ht="14.1" customHeight="1">
      <c r="A7984" s="273" t="s">
        <v>8207</v>
      </c>
      <c r="B7984" s="129">
        <v>550318</v>
      </c>
      <c r="C7984" s="320" t="s">
        <v>8523</v>
      </c>
      <c r="D7984" s="93" t="s">
        <v>17926</v>
      </c>
      <c r="E7984" s="93" t="s">
        <v>17992</v>
      </c>
      <c r="F7984" s="3" t="s">
        <v>8927</v>
      </c>
      <c r="G7984" s="3" t="s">
        <v>8951</v>
      </c>
      <c r="K7984" s="30" t="s">
        <v>892</v>
      </c>
      <c r="O7984" s="3" t="s">
        <v>506</v>
      </c>
      <c r="R7984" s="11" t="s">
        <v>359</v>
      </c>
      <c r="S7984" s="11"/>
      <c r="T7984" s="104"/>
      <c r="U7984" s="104"/>
      <c r="V7984" s="11"/>
      <c r="W7984" s="11" t="s">
        <v>580</v>
      </c>
      <c r="X7984" s="4">
        <v>2000</v>
      </c>
      <c r="Y7984" s="4">
        <v>6000</v>
      </c>
      <c r="Z7984" s="4">
        <v>6000</v>
      </c>
      <c r="AA7984" s="4"/>
      <c r="AB7984" s="4">
        <v>6000</v>
      </c>
      <c r="AC7984" s="4"/>
      <c r="AD7984" s="4">
        <v>6000</v>
      </c>
      <c r="AE7984" s="4">
        <v>8000</v>
      </c>
      <c r="AF7984" s="166"/>
      <c r="AG7984" s="4"/>
      <c r="AH7984" s="4"/>
      <c r="AI7984" s="4"/>
      <c r="AJ7984" s="4"/>
      <c r="AK7984" s="4"/>
      <c r="AL7984" s="4"/>
      <c r="AM7984" s="4"/>
      <c r="AN7984" s="4">
        <v>1000</v>
      </c>
      <c r="AO7984" s="4">
        <v>3200</v>
      </c>
      <c r="AP7984" s="3" t="s">
        <v>506</v>
      </c>
      <c r="AQ7984" s="3" t="s">
        <v>688</v>
      </c>
      <c r="AR7984" s="30" t="s">
        <v>892</v>
      </c>
    </row>
    <row r="7985" spans="1:66" ht="14.1" customHeight="1">
      <c r="A7985" s="273" t="s">
        <v>8207</v>
      </c>
      <c r="B7985" s="129">
        <v>550319</v>
      </c>
      <c r="C7985" s="320" t="s">
        <v>8524</v>
      </c>
      <c r="D7985" s="93" t="s">
        <v>17927</v>
      </c>
      <c r="E7985" s="93" t="s">
        <v>17992</v>
      </c>
      <c r="F7985" s="3" t="s">
        <v>8927</v>
      </c>
      <c r="G7985" s="3" t="s">
        <v>8951</v>
      </c>
      <c r="K7985" s="30" t="s">
        <v>892</v>
      </c>
      <c r="O7985" s="3" t="s">
        <v>506</v>
      </c>
      <c r="R7985" s="11" t="s">
        <v>359</v>
      </c>
      <c r="S7985" s="11"/>
      <c r="T7985" s="104"/>
      <c r="U7985" s="104"/>
      <c r="V7985" s="11"/>
      <c r="W7985" s="11" t="s">
        <v>580</v>
      </c>
      <c r="X7985" s="4">
        <v>2000</v>
      </c>
      <c r="Y7985" s="4">
        <v>6000</v>
      </c>
      <c r="Z7985" s="4">
        <v>6000</v>
      </c>
      <c r="AA7985" s="4"/>
      <c r="AB7985" s="4">
        <v>6000</v>
      </c>
      <c r="AC7985" s="4"/>
      <c r="AD7985" s="4">
        <v>6000</v>
      </c>
      <c r="AE7985" s="4">
        <v>8000</v>
      </c>
      <c r="AF7985" s="166"/>
      <c r="AG7985" s="4"/>
      <c r="AH7985" s="4"/>
      <c r="AI7985" s="4"/>
      <c r="AJ7985" s="4"/>
      <c r="AK7985" s="4"/>
      <c r="AL7985" s="4"/>
      <c r="AM7985" s="4"/>
      <c r="AN7985" s="4">
        <v>1000</v>
      </c>
      <c r="AO7985" s="4">
        <v>3200</v>
      </c>
      <c r="AP7985" s="3" t="s">
        <v>506</v>
      </c>
      <c r="AQ7985" s="3" t="s">
        <v>688</v>
      </c>
      <c r="AR7985" s="30" t="s">
        <v>892</v>
      </c>
    </row>
    <row r="7986" spans="1:66" ht="14.1" customHeight="1">
      <c r="A7986" s="273" t="s">
        <v>8207</v>
      </c>
      <c r="B7986" s="129">
        <v>550320</v>
      </c>
      <c r="C7986" s="320" t="s">
        <v>8525</v>
      </c>
      <c r="D7986" s="93" t="s">
        <v>17928</v>
      </c>
      <c r="E7986" s="93" t="s">
        <v>17992</v>
      </c>
      <c r="F7986" s="3" t="s">
        <v>8927</v>
      </c>
      <c r="G7986" s="3" t="s">
        <v>8951</v>
      </c>
      <c r="K7986" s="30" t="s">
        <v>892</v>
      </c>
      <c r="O7986" s="3" t="s">
        <v>506</v>
      </c>
      <c r="R7986" s="11" t="s">
        <v>359</v>
      </c>
      <c r="S7986" s="11"/>
      <c r="T7986" s="104"/>
      <c r="U7986" s="104"/>
      <c r="V7986" s="11"/>
      <c r="W7986" s="11" t="s">
        <v>580</v>
      </c>
      <c r="X7986" s="4">
        <v>2000</v>
      </c>
      <c r="Y7986" s="4">
        <v>6000</v>
      </c>
      <c r="Z7986" s="4">
        <v>6000</v>
      </c>
      <c r="AA7986" s="4"/>
      <c r="AB7986" s="4">
        <v>6000</v>
      </c>
      <c r="AC7986" s="4"/>
      <c r="AD7986" s="4">
        <v>6000</v>
      </c>
      <c r="AE7986" s="4">
        <v>8000</v>
      </c>
      <c r="AF7986" s="166"/>
      <c r="AG7986" s="4"/>
      <c r="AH7986" s="4"/>
      <c r="AI7986" s="4"/>
      <c r="AJ7986" s="4"/>
      <c r="AK7986" s="4"/>
      <c r="AL7986" s="4"/>
      <c r="AM7986" s="4"/>
      <c r="AN7986" s="4">
        <v>1000</v>
      </c>
      <c r="AO7986" s="4">
        <v>3200</v>
      </c>
      <c r="AP7986" s="3" t="s">
        <v>506</v>
      </c>
      <c r="AQ7986" s="3" t="s">
        <v>688</v>
      </c>
      <c r="AR7986" s="30" t="s">
        <v>892</v>
      </c>
    </row>
    <row r="7987" spans="1:66" ht="14.1" customHeight="1">
      <c r="A7987" s="273" t="s">
        <v>8207</v>
      </c>
      <c r="B7987" s="129">
        <v>550321</v>
      </c>
      <c r="C7987" s="320" t="s">
        <v>8526</v>
      </c>
      <c r="D7987" s="93" t="s">
        <v>17929</v>
      </c>
      <c r="E7987" s="93" t="s">
        <v>17992</v>
      </c>
      <c r="F7987" s="3" t="s">
        <v>8927</v>
      </c>
      <c r="G7987" s="3" t="s">
        <v>8951</v>
      </c>
      <c r="K7987" s="30" t="s">
        <v>892</v>
      </c>
      <c r="O7987" s="3" t="s">
        <v>506</v>
      </c>
      <c r="R7987" s="11" t="s">
        <v>359</v>
      </c>
      <c r="S7987" s="11"/>
      <c r="T7987" s="104"/>
      <c r="U7987" s="104"/>
      <c r="V7987" s="11"/>
      <c r="W7987" s="11" t="s">
        <v>580</v>
      </c>
      <c r="X7987" s="4">
        <v>2000</v>
      </c>
      <c r="Y7987" s="4">
        <v>6000</v>
      </c>
      <c r="Z7987" s="4">
        <v>6000</v>
      </c>
      <c r="AA7987" s="4"/>
      <c r="AB7987" s="4">
        <v>6000</v>
      </c>
      <c r="AC7987" s="4"/>
      <c r="AD7987" s="4">
        <v>6000</v>
      </c>
      <c r="AE7987" s="4">
        <v>8000</v>
      </c>
      <c r="AF7987" s="166"/>
      <c r="AG7987" s="4"/>
      <c r="AH7987" s="4"/>
      <c r="AI7987" s="4"/>
      <c r="AJ7987" s="4"/>
      <c r="AK7987" s="4"/>
      <c r="AL7987" s="4"/>
      <c r="AM7987" s="4"/>
      <c r="AN7987" s="4">
        <v>1000</v>
      </c>
      <c r="AO7987" s="4">
        <v>3200</v>
      </c>
      <c r="AP7987" s="3" t="s">
        <v>506</v>
      </c>
      <c r="AQ7987" s="3" t="s">
        <v>688</v>
      </c>
      <c r="AR7987" s="30" t="s">
        <v>892</v>
      </c>
    </row>
    <row r="7988" spans="1:66" s="1" customFormat="1" ht="14.1" customHeight="1">
      <c r="A7988" s="273" t="s">
        <v>8207</v>
      </c>
      <c r="B7988" s="129">
        <v>550322</v>
      </c>
      <c r="C7988" s="320" t="s">
        <v>8527</v>
      </c>
      <c r="D7988" s="93" t="s">
        <v>17930</v>
      </c>
      <c r="E7988" s="93" t="s">
        <v>17992</v>
      </c>
      <c r="F7988" s="3" t="s">
        <v>8927</v>
      </c>
      <c r="G7988" s="3" t="s">
        <v>8951</v>
      </c>
      <c r="H7988" s="14"/>
      <c r="I7988" s="14"/>
      <c r="J7988" s="7"/>
      <c r="K7988" s="30" t="s">
        <v>892</v>
      </c>
      <c r="L7988" s="63"/>
      <c r="M7988" s="63"/>
      <c r="N7988" s="63"/>
      <c r="O7988" s="3" t="s">
        <v>506</v>
      </c>
      <c r="P7988" s="3"/>
      <c r="Q7988" s="14"/>
      <c r="R7988" s="11" t="s">
        <v>359</v>
      </c>
      <c r="S7988" s="11"/>
      <c r="T7988" s="104"/>
      <c r="U7988" s="104"/>
      <c r="V7988" s="11"/>
      <c r="W7988" s="11" t="s">
        <v>580</v>
      </c>
      <c r="X7988" s="4">
        <v>2000</v>
      </c>
      <c r="Y7988" s="4">
        <v>6000</v>
      </c>
      <c r="Z7988" s="4">
        <v>6000</v>
      </c>
      <c r="AA7988" s="4"/>
      <c r="AB7988" s="4">
        <v>6000</v>
      </c>
      <c r="AC7988" s="4"/>
      <c r="AD7988" s="4">
        <v>6000</v>
      </c>
      <c r="AE7988" s="4">
        <v>8000</v>
      </c>
      <c r="AF7988" s="166"/>
      <c r="AG7988" s="4"/>
      <c r="AH7988" s="4"/>
      <c r="AI7988" s="4"/>
      <c r="AJ7988" s="4"/>
      <c r="AK7988" s="4"/>
      <c r="AL7988" s="4"/>
      <c r="AM7988" s="4"/>
      <c r="AN7988" s="4">
        <v>1000</v>
      </c>
      <c r="AO7988" s="4">
        <v>3200</v>
      </c>
      <c r="AP7988" s="3" t="s">
        <v>506</v>
      </c>
      <c r="AQ7988" s="3" t="s">
        <v>688</v>
      </c>
      <c r="AR7988" s="30" t="s">
        <v>892</v>
      </c>
      <c r="AS7988" s="14"/>
      <c r="AT7988" s="14"/>
      <c r="AU7988" s="14"/>
      <c r="AV7988" s="14"/>
      <c r="AW7988" s="14"/>
      <c r="AX7988" s="14"/>
      <c r="AY7988" s="14"/>
      <c r="AZ7988" s="14"/>
      <c r="BA7988" s="14"/>
      <c r="BB7988" s="14"/>
      <c r="BC7988" s="14"/>
      <c r="BD7988" s="14"/>
      <c r="BE7988" s="14"/>
      <c r="BF7988" s="14"/>
      <c r="BG7988" s="14"/>
      <c r="BH7988" s="14"/>
      <c r="BI7988" s="14"/>
      <c r="BJ7988" s="14"/>
      <c r="BK7988" s="14"/>
      <c r="BL7988" s="14"/>
      <c r="BM7988" s="14"/>
      <c r="BN7988" s="14"/>
    </row>
    <row r="7989" spans="1:66" ht="14.1" customHeight="1">
      <c r="A7989" s="273" t="s">
        <v>8207</v>
      </c>
      <c r="B7989" s="129">
        <v>550323</v>
      </c>
      <c r="C7989" s="320" t="s">
        <v>8528</v>
      </c>
      <c r="D7989" s="93" t="s">
        <v>17931</v>
      </c>
      <c r="E7989" s="93" t="s">
        <v>17992</v>
      </c>
      <c r="F7989" s="3" t="s">
        <v>8927</v>
      </c>
      <c r="G7989" s="3" t="s">
        <v>8951</v>
      </c>
      <c r="K7989" s="30" t="s">
        <v>892</v>
      </c>
      <c r="O7989" s="3" t="s">
        <v>506</v>
      </c>
      <c r="R7989" s="11" t="s">
        <v>359</v>
      </c>
      <c r="S7989" s="11"/>
      <c r="T7989" s="104"/>
      <c r="U7989" s="104"/>
      <c r="V7989" s="11"/>
      <c r="W7989" s="11" t="s">
        <v>580</v>
      </c>
      <c r="X7989" s="4">
        <v>2000</v>
      </c>
      <c r="Y7989" s="4">
        <v>6000</v>
      </c>
      <c r="Z7989" s="4">
        <v>6000</v>
      </c>
      <c r="AA7989" s="4"/>
      <c r="AB7989" s="4">
        <v>6000</v>
      </c>
      <c r="AC7989" s="4"/>
      <c r="AD7989" s="4">
        <v>6000</v>
      </c>
      <c r="AE7989" s="4">
        <v>8000</v>
      </c>
      <c r="AF7989" s="166"/>
      <c r="AG7989" s="4"/>
      <c r="AH7989" s="4"/>
      <c r="AI7989" s="4"/>
      <c r="AJ7989" s="4"/>
      <c r="AK7989" s="4"/>
      <c r="AL7989" s="4"/>
      <c r="AM7989" s="4"/>
      <c r="AN7989" s="4">
        <v>1000</v>
      </c>
      <c r="AO7989" s="4">
        <v>3200</v>
      </c>
      <c r="AP7989" s="3" t="s">
        <v>506</v>
      </c>
      <c r="AQ7989" s="3" t="s">
        <v>688</v>
      </c>
      <c r="AR7989" s="30" t="s">
        <v>892</v>
      </c>
      <c r="BD7989" s="1"/>
      <c r="BE7989" s="1"/>
      <c r="BF7989" s="1"/>
      <c r="BG7989" s="1"/>
      <c r="BH7989" s="1"/>
      <c r="BI7989" s="1"/>
      <c r="BJ7989" s="1"/>
      <c r="BK7989" s="1"/>
      <c r="BL7989" s="1"/>
      <c r="BM7989" s="1"/>
      <c r="BN7989" s="1"/>
    </row>
    <row r="7990" spans="1:66" ht="14.1" customHeight="1">
      <c r="A7990" s="273" t="s">
        <v>8207</v>
      </c>
      <c r="B7990" s="129">
        <v>550324</v>
      </c>
      <c r="C7990" s="320" t="s">
        <v>8529</v>
      </c>
      <c r="D7990" s="93" t="s">
        <v>17932</v>
      </c>
      <c r="E7990" s="93" t="s">
        <v>17992</v>
      </c>
      <c r="F7990" s="3" t="s">
        <v>8927</v>
      </c>
      <c r="G7990" s="3" t="s">
        <v>8951</v>
      </c>
      <c r="K7990" s="30" t="s">
        <v>892</v>
      </c>
      <c r="O7990" s="3" t="s">
        <v>506</v>
      </c>
      <c r="R7990" s="11" t="s">
        <v>359</v>
      </c>
      <c r="S7990" s="11"/>
      <c r="T7990" s="104"/>
      <c r="U7990" s="104"/>
      <c r="V7990" s="11"/>
      <c r="W7990" s="11" t="s">
        <v>580</v>
      </c>
      <c r="X7990" s="4">
        <v>2000</v>
      </c>
      <c r="Y7990" s="4">
        <v>6000</v>
      </c>
      <c r="Z7990" s="4">
        <v>6000</v>
      </c>
      <c r="AA7990" s="4"/>
      <c r="AB7990" s="4">
        <v>6000</v>
      </c>
      <c r="AC7990" s="4"/>
      <c r="AD7990" s="4">
        <v>6000</v>
      </c>
      <c r="AE7990" s="4">
        <v>8000</v>
      </c>
      <c r="AF7990" s="166"/>
      <c r="AG7990" s="4"/>
      <c r="AH7990" s="4"/>
      <c r="AI7990" s="4"/>
      <c r="AJ7990" s="4"/>
      <c r="AK7990" s="4"/>
      <c r="AL7990" s="4"/>
      <c r="AM7990" s="4"/>
      <c r="AN7990" s="4">
        <v>1000</v>
      </c>
      <c r="AO7990" s="4">
        <v>3200</v>
      </c>
      <c r="AP7990" s="3" t="s">
        <v>506</v>
      </c>
      <c r="AQ7990" s="3" t="s">
        <v>688</v>
      </c>
      <c r="AR7990" s="30" t="s">
        <v>892</v>
      </c>
    </row>
    <row r="7991" spans="1:66" s="161" customFormat="1" ht="14.1" customHeight="1">
      <c r="A7991" s="273" t="s">
        <v>8207</v>
      </c>
      <c r="B7991" s="129">
        <v>550325</v>
      </c>
      <c r="C7991" s="320" t="s">
        <v>8530</v>
      </c>
      <c r="D7991" s="93" t="s">
        <v>17933</v>
      </c>
      <c r="E7991" s="93" t="s">
        <v>17992</v>
      </c>
      <c r="F7991" s="3" t="s">
        <v>8927</v>
      </c>
      <c r="G7991" s="3" t="s">
        <v>8951</v>
      </c>
      <c r="H7991" s="14"/>
      <c r="I7991" s="14"/>
      <c r="J7991" s="7"/>
      <c r="K7991" s="30" t="s">
        <v>892</v>
      </c>
      <c r="L7991" s="63"/>
      <c r="M7991" s="63"/>
      <c r="N7991" s="63"/>
      <c r="O7991" s="3" t="s">
        <v>506</v>
      </c>
      <c r="P7991" s="3"/>
      <c r="Q7991" s="14"/>
      <c r="R7991" s="11" t="s">
        <v>359</v>
      </c>
      <c r="S7991" s="11"/>
      <c r="T7991" s="104"/>
      <c r="U7991" s="104"/>
      <c r="V7991" s="11"/>
      <c r="W7991" s="11" t="s">
        <v>580</v>
      </c>
      <c r="X7991" s="4">
        <v>2000</v>
      </c>
      <c r="Y7991" s="4">
        <v>6000</v>
      </c>
      <c r="Z7991" s="4">
        <v>6000</v>
      </c>
      <c r="AA7991" s="4"/>
      <c r="AB7991" s="4">
        <v>6000</v>
      </c>
      <c r="AC7991" s="4"/>
      <c r="AD7991" s="4">
        <v>6000</v>
      </c>
      <c r="AE7991" s="4">
        <v>8000</v>
      </c>
      <c r="AF7991" s="166"/>
      <c r="AG7991" s="4"/>
      <c r="AH7991" s="4"/>
      <c r="AI7991" s="4"/>
      <c r="AJ7991" s="4"/>
      <c r="AK7991" s="4"/>
      <c r="AL7991" s="4"/>
      <c r="AM7991" s="4"/>
      <c r="AN7991" s="4">
        <v>1000</v>
      </c>
      <c r="AO7991" s="4">
        <v>3200</v>
      </c>
      <c r="AP7991" s="3" t="s">
        <v>506</v>
      </c>
      <c r="AQ7991" s="3" t="s">
        <v>688</v>
      </c>
      <c r="AR7991" s="30" t="s">
        <v>892</v>
      </c>
      <c r="AS7991" s="14"/>
      <c r="AT7991" s="14"/>
      <c r="AU7991" s="14"/>
      <c r="AV7991" s="14"/>
      <c r="AW7991" s="14"/>
      <c r="AX7991" s="14"/>
      <c r="AY7991" s="14"/>
      <c r="AZ7991" s="14"/>
      <c r="BA7991" s="14"/>
      <c r="BB7991" s="14"/>
      <c r="BC7991" s="14"/>
      <c r="BD7991" s="14"/>
      <c r="BE7991" s="14"/>
      <c r="BF7991" s="14"/>
      <c r="BG7991" s="14"/>
      <c r="BH7991" s="14"/>
      <c r="BI7991" s="14"/>
      <c r="BJ7991" s="14"/>
      <c r="BK7991" s="14"/>
      <c r="BL7991" s="14"/>
      <c r="BM7991" s="14"/>
      <c r="BN7991" s="14"/>
    </row>
    <row r="7992" spans="1:66" ht="14.1" customHeight="1">
      <c r="A7992" s="273" t="s">
        <v>8207</v>
      </c>
      <c r="B7992" s="129">
        <v>550326</v>
      </c>
      <c r="C7992" s="320" t="s">
        <v>8531</v>
      </c>
      <c r="D7992" s="93" t="s">
        <v>17934</v>
      </c>
      <c r="E7992" s="93" t="s">
        <v>17992</v>
      </c>
      <c r="F7992" s="3" t="s">
        <v>8927</v>
      </c>
      <c r="G7992" s="3" t="s">
        <v>8951</v>
      </c>
      <c r="K7992" s="30" t="s">
        <v>892</v>
      </c>
      <c r="O7992" s="3" t="s">
        <v>506</v>
      </c>
      <c r="R7992" s="11" t="s">
        <v>359</v>
      </c>
      <c r="S7992" s="11"/>
      <c r="T7992" s="104"/>
      <c r="U7992" s="104"/>
      <c r="V7992" s="11"/>
      <c r="W7992" s="11" t="s">
        <v>580</v>
      </c>
      <c r="X7992" s="4">
        <v>2000</v>
      </c>
      <c r="Y7992" s="4">
        <v>6000</v>
      </c>
      <c r="Z7992" s="4">
        <v>6000</v>
      </c>
      <c r="AA7992" s="4"/>
      <c r="AB7992" s="4">
        <v>6000</v>
      </c>
      <c r="AC7992" s="4"/>
      <c r="AD7992" s="4">
        <v>6000</v>
      </c>
      <c r="AE7992" s="4">
        <v>8000</v>
      </c>
      <c r="AF7992" s="166"/>
      <c r="AG7992" s="4"/>
      <c r="AH7992" s="4"/>
      <c r="AI7992" s="4"/>
      <c r="AJ7992" s="4"/>
      <c r="AK7992" s="4"/>
      <c r="AL7992" s="4"/>
      <c r="AM7992" s="4"/>
      <c r="AN7992" s="4">
        <v>1000</v>
      </c>
      <c r="AO7992" s="4">
        <v>3200</v>
      </c>
      <c r="AP7992" s="3" t="s">
        <v>506</v>
      </c>
      <c r="AQ7992" s="3" t="s">
        <v>688</v>
      </c>
      <c r="AR7992" s="30" t="s">
        <v>892</v>
      </c>
      <c r="BD7992" s="161"/>
      <c r="BE7992" s="161"/>
      <c r="BF7992" s="161"/>
      <c r="BG7992" s="161"/>
      <c r="BH7992" s="161"/>
      <c r="BI7992" s="161"/>
      <c r="BJ7992" s="161"/>
      <c r="BK7992" s="161"/>
      <c r="BL7992" s="161"/>
      <c r="BM7992" s="161"/>
      <c r="BN7992" s="161"/>
    </row>
    <row r="7993" spans="1:66" ht="14.1" customHeight="1">
      <c r="A7993" s="273" t="s">
        <v>8207</v>
      </c>
      <c r="B7993" s="129">
        <v>550327</v>
      </c>
      <c r="C7993" s="320" t="s">
        <v>8532</v>
      </c>
      <c r="D7993" s="93" t="s">
        <v>17935</v>
      </c>
      <c r="E7993" s="93" t="s">
        <v>17992</v>
      </c>
      <c r="F7993" s="3" t="s">
        <v>8927</v>
      </c>
      <c r="G7993" s="3" t="s">
        <v>8951</v>
      </c>
      <c r="K7993" s="30" t="s">
        <v>892</v>
      </c>
      <c r="O7993" s="3" t="s">
        <v>506</v>
      </c>
      <c r="R7993" s="11" t="s">
        <v>359</v>
      </c>
      <c r="S7993" s="1"/>
      <c r="T7993" s="109"/>
      <c r="U7993" s="109"/>
      <c r="V7993" s="11"/>
      <c r="W7993" s="11" t="s">
        <v>580</v>
      </c>
      <c r="X7993" s="4">
        <v>2000</v>
      </c>
      <c r="Y7993" s="4">
        <v>6000</v>
      </c>
      <c r="Z7993" s="4">
        <v>6000</v>
      </c>
      <c r="AA7993" s="4"/>
      <c r="AB7993" s="4">
        <v>6000</v>
      </c>
      <c r="AC7993" s="4"/>
      <c r="AD7993" s="4">
        <v>6000</v>
      </c>
      <c r="AE7993" s="4">
        <v>8000</v>
      </c>
      <c r="AF7993" s="166"/>
      <c r="AG7993" s="4"/>
      <c r="AH7993" s="4"/>
      <c r="AI7993" s="4"/>
      <c r="AJ7993" s="4"/>
      <c r="AK7993" s="4"/>
      <c r="AL7993" s="4"/>
      <c r="AM7993" s="4"/>
      <c r="AN7993" s="4">
        <v>1000</v>
      </c>
      <c r="AO7993" s="4">
        <v>3200</v>
      </c>
      <c r="AP7993" s="3" t="s">
        <v>506</v>
      </c>
      <c r="AQ7993" s="3" t="s">
        <v>688</v>
      </c>
      <c r="AR7993" s="30" t="s">
        <v>892</v>
      </c>
    </row>
    <row r="7994" spans="1:66" ht="14.1" customHeight="1">
      <c r="A7994" s="273" t="s">
        <v>8207</v>
      </c>
      <c r="B7994" s="129">
        <v>550328</v>
      </c>
      <c r="C7994" s="320" t="s">
        <v>11487</v>
      </c>
      <c r="D7994" s="93" t="s">
        <v>17936</v>
      </c>
      <c r="E7994" s="93" t="s">
        <v>17992</v>
      </c>
      <c r="F7994" s="3" t="s">
        <v>8841</v>
      </c>
      <c r="G7994" s="3" t="s">
        <v>8951</v>
      </c>
      <c r="K7994" s="30" t="s">
        <v>892</v>
      </c>
      <c r="O7994" s="3" t="s">
        <v>506</v>
      </c>
      <c r="R7994" s="11" t="s">
        <v>359</v>
      </c>
      <c r="S7994" s="11"/>
      <c r="T7994" s="104"/>
      <c r="U7994" s="104"/>
      <c r="V7994" s="11"/>
      <c r="W7994" s="11" t="s">
        <v>580</v>
      </c>
      <c r="X7994" s="4">
        <v>2000</v>
      </c>
      <c r="Y7994" s="4">
        <v>6000</v>
      </c>
      <c r="Z7994" s="4">
        <v>6000</v>
      </c>
      <c r="AA7994" s="4"/>
      <c r="AB7994" s="4">
        <v>6000</v>
      </c>
      <c r="AC7994" s="4"/>
      <c r="AD7994" s="4">
        <v>6000</v>
      </c>
      <c r="AE7994" s="4">
        <v>8000</v>
      </c>
      <c r="AF7994" s="166"/>
      <c r="AG7994" s="4"/>
      <c r="AH7994" s="4"/>
      <c r="AI7994" s="4"/>
      <c r="AJ7994" s="4"/>
      <c r="AK7994" s="4"/>
      <c r="AL7994" s="4"/>
      <c r="AM7994" s="4"/>
      <c r="AN7994" s="4">
        <v>1000</v>
      </c>
      <c r="AO7994" s="4">
        <v>3200</v>
      </c>
      <c r="AP7994" s="3" t="s">
        <v>506</v>
      </c>
      <c r="AQ7994" s="3" t="s">
        <v>688</v>
      </c>
      <c r="AR7994" s="30" t="s">
        <v>892</v>
      </c>
    </row>
    <row r="7995" spans="1:66" ht="14.1" customHeight="1">
      <c r="A7995" s="273" t="s">
        <v>8207</v>
      </c>
      <c r="B7995" s="129">
        <v>550329</v>
      </c>
      <c r="C7995" s="320" t="s">
        <v>11488</v>
      </c>
      <c r="D7995" s="93" t="s">
        <v>17937</v>
      </c>
      <c r="E7995" s="93" t="s">
        <v>17992</v>
      </c>
      <c r="F7995" s="3" t="s">
        <v>8841</v>
      </c>
      <c r="G7995" s="3" t="s">
        <v>8951</v>
      </c>
      <c r="K7995" s="30" t="s">
        <v>892</v>
      </c>
      <c r="O7995" s="3" t="s">
        <v>506</v>
      </c>
      <c r="R7995" s="11" t="s">
        <v>359</v>
      </c>
      <c r="S7995" s="11"/>
      <c r="T7995" s="104"/>
      <c r="U7995" s="104"/>
      <c r="V7995" s="11"/>
      <c r="W7995" s="11" t="s">
        <v>580</v>
      </c>
      <c r="X7995" s="4">
        <v>2000</v>
      </c>
      <c r="Y7995" s="4">
        <v>6000</v>
      </c>
      <c r="Z7995" s="4">
        <v>6000</v>
      </c>
      <c r="AA7995" s="4"/>
      <c r="AB7995" s="4">
        <v>6000</v>
      </c>
      <c r="AC7995" s="4"/>
      <c r="AD7995" s="4">
        <v>6000</v>
      </c>
      <c r="AE7995" s="4">
        <v>8000</v>
      </c>
      <c r="AF7995" s="166"/>
      <c r="AG7995" s="4"/>
      <c r="AH7995" s="4"/>
      <c r="AI7995" s="4"/>
      <c r="AJ7995" s="4"/>
      <c r="AK7995" s="4"/>
      <c r="AL7995" s="4"/>
      <c r="AM7995" s="4"/>
      <c r="AN7995" s="4">
        <v>1000</v>
      </c>
      <c r="AO7995" s="4">
        <v>3200</v>
      </c>
      <c r="AP7995" s="3" t="s">
        <v>506</v>
      </c>
      <c r="AQ7995" s="3" t="s">
        <v>688</v>
      </c>
      <c r="AR7995" s="30" t="s">
        <v>892</v>
      </c>
    </row>
    <row r="7996" spans="1:66" ht="14.1" customHeight="1">
      <c r="A7996" s="273" t="s">
        <v>8207</v>
      </c>
      <c r="B7996" s="129">
        <v>550330</v>
      </c>
      <c r="C7996" s="320" t="s">
        <v>11489</v>
      </c>
      <c r="D7996" s="93" t="s">
        <v>17938</v>
      </c>
      <c r="E7996" s="93" t="s">
        <v>17992</v>
      </c>
      <c r="F7996" s="3" t="s">
        <v>8841</v>
      </c>
      <c r="G7996" s="3" t="s">
        <v>8951</v>
      </c>
      <c r="K7996" s="30" t="s">
        <v>892</v>
      </c>
      <c r="O7996" s="3" t="s">
        <v>506</v>
      </c>
      <c r="R7996" s="11" t="s">
        <v>359</v>
      </c>
      <c r="S7996" s="11"/>
      <c r="T7996" s="104"/>
      <c r="U7996" s="104"/>
      <c r="V7996" s="11"/>
      <c r="W7996" s="11" t="s">
        <v>580</v>
      </c>
      <c r="X7996" s="4">
        <v>2000</v>
      </c>
      <c r="Y7996" s="4">
        <v>6000</v>
      </c>
      <c r="Z7996" s="4">
        <v>6000</v>
      </c>
      <c r="AA7996" s="4"/>
      <c r="AB7996" s="4">
        <v>6000</v>
      </c>
      <c r="AC7996" s="4"/>
      <c r="AD7996" s="4">
        <v>6000</v>
      </c>
      <c r="AE7996" s="4">
        <v>8000</v>
      </c>
      <c r="AF7996" s="166"/>
      <c r="AG7996" s="4"/>
      <c r="AH7996" s="4"/>
      <c r="AI7996" s="4"/>
      <c r="AJ7996" s="4"/>
      <c r="AK7996" s="4"/>
      <c r="AL7996" s="4"/>
      <c r="AM7996" s="4"/>
      <c r="AN7996" s="4">
        <v>1000</v>
      </c>
      <c r="AO7996" s="4">
        <v>3200</v>
      </c>
      <c r="AP7996" s="3" t="s">
        <v>506</v>
      </c>
      <c r="AQ7996" s="3" t="s">
        <v>688</v>
      </c>
      <c r="AR7996" s="30" t="s">
        <v>892</v>
      </c>
    </row>
    <row r="7997" spans="1:66" ht="14.1" customHeight="1">
      <c r="A7997" s="273" t="s">
        <v>8207</v>
      </c>
      <c r="B7997" s="129">
        <v>550331</v>
      </c>
      <c r="C7997" s="320" t="s">
        <v>11490</v>
      </c>
      <c r="D7997" s="93" t="s">
        <v>17939</v>
      </c>
      <c r="E7997" s="93" t="s">
        <v>17992</v>
      </c>
      <c r="F7997" s="3" t="s">
        <v>8841</v>
      </c>
      <c r="G7997" s="3" t="s">
        <v>8951</v>
      </c>
      <c r="K7997" s="30" t="s">
        <v>892</v>
      </c>
      <c r="O7997" s="3" t="s">
        <v>506</v>
      </c>
      <c r="R7997" s="11" t="s">
        <v>359</v>
      </c>
      <c r="S7997" s="11"/>
      <c r="T7997" s="104"/>
      <c r="U7997" s="104"/>
      <c r="V7997" s="11"/>
      <c r="W7997" s="11" t="s">
        <v>580</v>
      </c>
      <c r="X7997" s="4">
        <v>2000</v>
      </c>
      <c r="Y7997" s="4">
        <v>6000</v>
      </c>
      <c r="Z7997" s="4">
        <v>6000</v>
      </c>
      <c r="AA7997" s="4"/>
      <c r="AB7997" s="4">
        <v>6000</v>
      </c>
      <c r="AC7997" s="4"/>
      <c r="AD7997" s="4">
        <v>6000</v>
      </c>
      <c r="AE7997" s="4">
        <v>8000</v>
      </c>
      <c r="AF7997" s="166"/>
      <c r="AG7997" s="4"/>
      <c r="AH7997" s="4"/>
      <c r="AI7997" s="4"/>
      <c r="AJ7997" s="4"/>
      <c r="AK7997" s="4"/>
      <c r="AL7997" s="4"/>
      <c r="AM7997" s="4"/>
      <c r="AN7997" s="4">
        <v>1000</v>
      </c>
      <c r="AO7997" s="4">
        <v>3200</v>
      </c>
      <c r="AP7997" s="3" t="s">
        <v>506</v>
      </c>
      <c r="AQ7997" s="3" t="s">
        <v>688</v>
      </c>
      <c r="AR7997" s="30" t="s">
        <v>892</v>
      </c>
    </row>
    <row r="7998" spans="1:66" ht="14.1" customHeight="1">
      <c r="A7998" s="273" t="s">
        <v>8207</v>
      </c>
      <c r="B7998" s="129">
        <v>550332</v>
      </c>
      <c r="C7998" s="320" t="s">
        <v>11491</v>
      </c>
      <c r="D7998" s="93" t="s">
        <v>17940</v>
      </c>
      <c r="E7998" s="93" t="s">
        <v>17992</v>
      </c>
      <c r="F7998" s="3" t="s">
        <v>8841</v>
      </c>
      <c r="G7998" s="3" t="s">
        <v>8951</v>
      </c>
      <c r="K7998" s="30" t="s">
        <v>892</v>
      </c>
      <c r="O7998" s="3" t="s">
        <v>506</v>
      </c>
      <c r="R7998" s="11" t="s">
        <v>359</v>
      </c>
      <c r="S7998" s="11"/>
      <c r="T7998" s="104"/>
      <c r="U7998" s="104"/>
      <c r="V7998" s="11"/>
      <c r="W7998" s="11" t="s">
        <v>580</v>
      </c>
      <c r="X7998" s="4">
        <v>2000</v>
      </c>
      <c r="Y7998" s="4">
        <v>6000</v>
      </c>
      <c r="Z7998" s="4">
        <v>6000</v>
      </c>
      <c r="AA7998" s="4"/>
      <c r="AB7998" s="4">
        <v>6000</v>
      </c>
      <c r="AC7998" s="4"/>
      <c r="AD7998" s="4">
        <v>6000</v>
      </c>
      <c r="AE7998" s="4">
        <v>8000</v>
      </c>
      <c r="AF7998" s="166"/>
      <c r="AG7998" s="4"/>
      <c r="AH7998" s="4"/>
      <c r="AI7998" s="4"/>
      <c r="AJ7998" s="4"/>
      <c r="AK7998" s="4"/>
      <c r="AL7998" s="4"/>
      <c r="AM7998" s="4"/>
      <c r="AN7998" s="4">
        <v>1000</v>
      </c>
      <c r="AO7998" s="4">
        <v>3200</v>
      </c>
      <c r="AP7998" s="3" t="s">
        <v>506</v>
      </c>
      <c r="AQ7998" s="3" t="s">
        <v>688</v>
      </c>
      <c r="AR7998" s="30" t="s">
        <v>892</v>
      </c>
    </row>
    <row r="7999" spans="1:66" ht="14.1" customHeight="1">
      <c r="A7999" s="273" t="s">
        <v>8207</v>
      </c>
      <c r="B7999" s="129">
        <v>550333</v>
      </c>
      <c r="C7999" s="320" t="s">
        <v>11492</v>
      </c>
      <c r="D7999" s="93" t="s">
        <v>17941</v>
      </c>
      <c r="E7999" s="93" t="s">
        <v>17992</v>
      </c>
      <c r="F7999" s="3" t="s">
        <v>8841</v>
      </c>
      <c r="G7999" s="3" t="s">
        <v>8951</v>
      </c>
      <c r="K7999" s="30" t="s">
        <v>892</v>
      </c>
      <c r="O7999" s="3" t="s">
        <v>506</v>
      </c>
      <c r="R7999" s="11" t="s">
        <v>359</v>
      </c>
      <c r="S7999" s="11"/>
      <c r="T7999" s="104"/>
      <c r="U7999" s="104"/>
      <c r="V7999" s="11"/>
      <c r="W7999" s="11" t="s">
        <v>580</v>
      </c>
      <c r="X7999" s="4">
        <v>2000</v>
      </c>
      <c r="Y7999" s="4">
        <v>6000</v>
      </c>
      <c r="Z7999" s="4">
        <v>6000</v>
      </c>
      <c r="AA7999" s="4"/>
      <c r="AB7999" s="4">
        <v>6000</v>
      </c>
      <c r="AC7999" s="4"/>
      <c r="AD7999" s="4">
        <v>6000</v>
      </c>
      <c r="AE7999" s="4">
        <v>8000</v>
      </c>
      <c r="AF7999" s="166"/>
      <c r="AG7999" s="4"/>
      <c r="AH7999" s="4"/>
      <c r="AI7999" s="4"/>
      <c r="AJ7999" s="4"/>
      <c r="AK7999" s="4"/>
      <c r="AL7999" s="4"/>
      <c r="AM7999" s="4"/>
      <c r="AN7999" s="4">
        <v>1000</v>
      </c>
      <c r="AO7999" s="4">
        <v>3200</v>
      </c>
      <c r="AP7999" s="3" t="s">
        <v>506</v>
      </c>
      <c r="AQ7999" s="3" t="s">
        <v>688</v>
      </c>
      <c r="AR7999" s="30" t="s">
        <v>892</v>
      </c>
    </row>
    <row r="8000" spans="1:66" ht="14.1" customHeight="1">
      <c r="A8000" s="273" t="s">
        <v>8207</v>
      </c>
      <c r="B8000" s="129">
        <v>550334</v>
      </c>
      <c r="C8000" s="320" t="s">
        <v>11493</v>
      </c>
      <c r="D8000" s="93" t="s">
        <v>17942</v>
      </c>
      <c r="E8000" s="93" t="s">
        <v>17992</v>
      </c>
      <c r="F8000" s="3" t="s">
        <v>8841</v>
      </c>
      <c r="G8000" s="3" t="s">
        <v>8951</v>
      </c>
      <c r="K8000" s="30" t="s">
        <v>892</v>
      </c>
      <c r="O8000" s="3" t="s">
        <v>506</v>
      </c>
      <c r="R8000" s="11" t="s">
        <v>359</v>
      </c>
      <c r="S8000" s="11"/>
      <c r="T8000" s="104"/>
      <c r="U8000" s="104"/>
      <c r="V8000" s="11"/>
      <c r="W8000" s="11" t="s">
        <v>580</v>
      </c>
      <c r="X8000" s="4">
        <v>2000</v>
      </c>
      <c r="Y8000" s="4">
        <v>6000</v>
      </c>
      <c r="Z8000" s="4">
        <v>6000</v>
      </c>
      <c r="AA8000" s="4"/>
      <c r="AB8000" s="4">
        <v>6000</v>
      </c>
      <c r="AC8000" s="4"/>
      <c r="AD8000" s="4">
        <v>6000</v>
      </c>
      <c r="AE8000" s="4">
        <v>8000</v>
      </c>
      <c r="AF8000" s="166"/>
      <c r="AG8000" s="4"/>
      <c r="AH8000" s="4"/>
      <c r="AI8000" s="4"/>
      <c r="AJ8000" s="4"/>
      <c r="AK8000" s="4"/>
      <c r="AL8000" s="4"/>
      <c r="AM8000" s="4"/>
      <c r="AN8000" s="4">
        <v>1000</v>
      </c>
      <c r="AO8000" s="4">
        <v>3200</v>
      </c>
      <c r="AP8000" s="3" t="s">
        <v>506</v>
      </c>
      <c r="AQ8000" s="3" t="s">
        <v>688</v>
      </c>
      <c r="AR8000" s="30" t="s">
        <v>892</v>
      </c>
    </row>
    <row r="8001" spans="1:44" ht="14.1" customHeight="1">
      <c r="A8001" s="273" t="s">
        <v>8207</v>
      </c>
      <c r="B8001" s="129">
        <v>550335</v>
      </c>
      <c r="C8001" s="320" t="s">
        <v>11494</v>
      </c>
      <c r="D8001" s="93" t="s">
        <v>17943</v>
      </c>
      <c r="E8001" s="93" t="s">
        <v>17992</v>
      </c>
      <c r="F8001" s="3" t="s">
        <v>8841</v>
      </c>
      <c r="G8001" s="3" t="s">
        <v>8951</v>
      </c>
      <c r="K8001" s="30" t="s">
        <v>892</v>
      </c>
      <c r="O8001" s="3" t="s">
        <v>506</v>
      </c>
      <c r="R8001" s="11" t="s">
        <v>359</v>
      </c>
      <c r="S8001" s="11"/>
      <c r="T8001" s="104"/>
      <c r="U8001" s="104"/>
      <c r="V8001" s="11"/>
      <c r="W8001" s="11" t="s">
        <v>580</v>
      </c>
      <c r="X8001" s="4">
        <v>2000</v>
      </c>
      <c r="Y8001" s="4">
        <v>6000</v>
      </c>
      <c r="Z8001" s="4">
        <v>6000</v>
      </c>
      <c r="AA8001" s="4"/>
      <c r="AB8001" s="4">
        <v>6000</v>
      </c>
      <c r="AC8001" s="4"/>
      <c r="AD8001" s="4">
        <v>6000</v>
      </c>
      <c r="AE8001" s="4">
        <v>8000</v>
      </c>
      <c r="AF8001" s="166"/>
      <c r="AG8001" s="4"/>
      <c r="AH8001" s="4"/>
      <c r="AI8001" s="4"/>
      <c r="AJ8001" s="4"/>
      <c r="AK8001" s="4"/>
      <c r="AL8001" s="4"/>
      <c r="AM8001" s="4"/>
      <c r="AN8001" s="4">
        <v>1000</v>
      </c>
      <c r="AO8001" s="4">
        <v>3200</v>
      </c>
      <c r="AP8001" s="3" t="s">
        <v>506</v>
      </c>
      <c r="AQ8001" s="3" t="s">
        <v>688</v>
      </c>
      <c r="AR8001" s="30" t="s">
        <v>892</v>
      </c>
    </row>
    <row r="8002" spans="1:44" ht="14.1" customHeight="1">
      <c r="A8002" s="273" t="s">
        <v>8207</v>
      </c>
      <c r="B8002" s="129">
        <v>550336</v>
      </c>
      <c r="C8002" s="320" t="s">
        <v>11495</v>
      </c>
      <c r="D8002" s="93" t="s">
        <v>17944</v>
      </c>
      <c r="E8002" s="93" t="s">
        <v>17992</v>
      </c>
      <c r="F8002" s="3" t="s">
        <v>8841</v>
      </c>
      <c r="G8002" s="3" t="s">
        <v>8951</v>
      </c>
      <c r="K8002" s="30" t="s">
        <v>892</v>
      </c>
      <c r="O8002" s="3" t="s">
        <v>506</v>
      </c>
      <c r="R8002" s="11" t="s">
        <v>359</v>
      </c>
      <c r="S8002" s="11"/>
      <c r="T8002" s="104"/>
      <c r="U8002" s="104"/>
      <c r="V8002" s="11"/>
      <c r="W8002" s="11" t="s">
        <v>580</v>
      </c>
      <c r="X8002" s="4">
        <v>2000</v>
      </c>
      <c r="Y8002" s="4">
        <v>6000</v>
      </c>
      <c r="Z8002" s="4">
        <v>6000</v>
      </c>
      <c r="AA8002" s="4"/>
      <c r="AB8002" s="4">
        <v>6000</v>
      </c>
      <c r="AC8002" s="4"/>
      <c r="AD8002" s="4">
        <v>6000</v>
      </c>
      <c r="AE8002" s="4">
        <v>8000</v>
      </c>
      <c r="AF8002" s="166"/>
      <c r="AG8002" s="4"/>
      <c r="AH8002" s="4"/>
      <c r="AI8002" s="4"/>
      <c r="AJ8002" s="4"/>
      <c r="AK8002" s="4"/>
      <c r="AL8002" s="4"/>
      <c r="AM8002" s="4"/>
      <c r="AN8002" s="4">
        <v>1000</v>
      </c>
      <c r="AO8002" s="4">
        <v>3200</v>
      </c>
      <c r="AP8002" s="3" t="s">
        <v>506</v>
      </c>
      <c r="AQ8002" s="3" t="s">
        <v>688</v>
      </c>
      <c r="AR8002" s="30" t="s">
        <v>892</v>
      </c>
    </row>
    <row r="8003" spans="1:44" ht="14.1" customHeight="1">
      <c r="A8003" s="273" t="s">
        <v>8207</v>
      </c>
      <c r="B8003" s="129">
        <v>550337</v>
      </c>
      <c r="C8003" s="320" t="s">
        <v>11496</v>
      </c>
      <c r="D8003" s="93" t="s">
        <v>17945</v>
      </c>
      <c r="E8003" s="93" t="s">
        <v>17992</v>
      </c>
      <c r="F8003" s="3" t="s">
        <v>8841</v>
      </c>
      <c r="G8003" s="3" t="s">
        <v>8951</v>
      </c>
      <c r="K8003" s="30" t="s">
        <v>892</v>
      </c>
      <c r="O8003" s="3" t="s">
        <v>506</v>
      </c>
      <c r="R8003" s="11" t="s">
        <v>359</v>
      </c>
      <c r="S8003" s="11"/>
      <c r="T8003" s="104"/>
      <c r="U8003" s="104"/>
      <c r="V8003" s="11"/>
      <c r="W8003" s="11" t="s">
        <v>580</v>
      </c>
      <c r="X8003" s="4">
        <v>2000</v>
      </c>
      <c r="Y8003" s="4">
        <v>6000</v>
      </c>
      <c r="Z8003" s="4">
        <v>6000</v>
      </c>
      <c r="AA8003" s="4"/>
      <c r="AB8003" s="4">
        <v>6000</v>
      </c>
      <c r="AC8003" s="4"/>
      <c r="AD8003" s="4">
        <v>6000</v>
      </c>
      <c r="AE8003" s="4">
        <v>8000</v>
      </c>
      <c r="AF8003" s="166"/>
      <c r="AG8003" s="4"/>
      <c r="AH8003" s="4"/>
      <c r="AI8003" s="4"/>
      <c r="AJ8003" s="4"/>
      <c r="AK8003" s="4"/>
      <c r="AL8003" s="4"/>
      <c r="AM8003" s="4"/>
      <c r="AN8003" s="4">
        <v>1000</v>
      </c>
      <c r="AO8003" s="4">
        <v>3200</v>
      </c>
      <c r="AP8003" s="3" t="s">
        <v>506</v>
      </c>
      <c r="AQ8003" s="3" t="s">
        <v>688</v>
      </c>
      <c r="AR8003" s="30" t="s">
        <v>892</v>
      </c>
    </row>
    <row r="8004" spans="1:44" ht="14.1" customHeight="1">
      <c r="A8004" s="273" t="s">
        <v>8207</v>
      </c>
      <c r="B8004" s="129">
        <v>550338</v>
      </c>
      <c r="C8004" s="320" t="s">
        <v>11497</v>
      </c>
      <c r="D8004" s="93" t="s">
        <v>17946</v>
      </c>
      <c r="E8004" s="93" t="s">
        <v>17992</v>
      </c>
      <c r="F8004" s="3" t="s">
        <v>8841</v>
      </c>
      <c r="G8004" s="3" t="s">
        <v>8951</v>
      </c>
      <c r="K8004" s="30" t="s">
        <v>892</v>
      </c>
      <c r="O8004" s="3" t="s">
        <v>506</v>
      </c>
      <c r="R8004" s="11" t="s">
        <v>359</v>
      </c>
      <c r="S8004" s="11"/>
      <c r="T8004" s="104"/>
      <c r="U8004" s="104"/>
      <c r="V8004" s="11"/>
      <c r="W8004" s="11" t="s">
        <v>580</v>
      </c>
      <c r="X8004" s="4">
        <v>2000</v>
      </c>
      <c r="Y8004" s="4">
        <v>6000</v>
      </c>
      <c r="Z8004" s="4">
        <v>6000</v>
      </c>
      <c r="AA8004" s="4"/>
      <c r="AB8004" s="4">
        <v>6000</v>
      </c>
      <c r="AC8004" s="4"/>
      <c r="AD8004" s="4">
        <v>6000</v>
      </c>
      <c r="AE8004" s="4">
        <v>8000</v>
      </c>
      <c r="AF8004" s="166"/>
      <c r="AG8004" s="4"/>
      <c r="AH8004" s="4"/>
      <c r="AI8004" s="4"/>
      <c r="AJ8004" s="4"/>
      <c r="AK8004" s="4"/>
      <c r="AL8004" s="4"/>
      <c r="AM8004" s="4"/>
      <c r="AN8004" s="4">
        <v>1000</v>
      </c>
      <c r="AO8004" s="4">
        <v>3200</v>
      </c>
      <c r="AP8004" s="3" t="s">
        <v>506</v>
      </c>
      <c r="AQ8004" s="3" t="s">
        <v>688</v>
      </c>
      <c r="AR8004" s="30" t="s">
        <v>892</v>
      </c>
    </row>
    <row r="8005" spans="1:44" ht="14.1" customHeight="1">
      <c r="A8005" s="273" t="s">
        <v>8207</v>
      </c>
      <c r="B8005" s="129">
        <v>550339</v>
      </c>
      <c r="C8005" s="320" t="s">
        <v>11498</v>
      </c>
      <c r="D8005" s="93" t="s">
        <v>17947</v>
      </c>
      <c r="E8005" s="93" t="s">
        <v>17992</v>
      </c>
      <c r="F8005" s="3" t="s">
        <v>8841</v>
      </c>
      <c r="G8005" s="3" t="s">
        <v>8951</v>
      </c>
      <c r="K8005" s="30" t="s">
        <v>892</v>
      </c>
      <c r="O8005" s="3" t="s">
        <v>506</v>
      </c>
      <c r="R8005" s="11" t="s">
        <v>359</v>
      </c>
      <c r="S8005" s="11"/>
      <c r="T8005" s="104"/>
      <c r="U8005" s="104"/>
      <c r="V8005" s="11"/>
      <c r="W8005" s="11" t="s">
        <v>580</v>
      </c>
      <c r="X8005" s="4">
        <v>2000</v>
      </c>
      <c r="Y8005" s="4">
        <v>6000</v>
      </c>
      <c r="Z8005" s="4">
        <v>6000</v>
      </c>
      <c r="AA8005" s="4"/>
      <c r="AB8005" s="4">
        <v>6000</v>
      </c>
      <c r="AC8005" s="4"/>
      <c r="AD8005" s="4">
        <v>6000</v>
      </c>
      <c r="AE8005" s="4">
        <v>8000</v>
      </c>
      <c r="AF8005" s="166"/>
      <c r="AG8005" s="4"/>
      <c r="AH8005" s="4"/>
      <c r="AI8005" s="4"/>
      <c r="AJ8005" s="4"/>
      <c r="AK8005" s="4"/>
      <c r="AL8005" s="4"/>
      <c r="AM8005" s="4"/>
      <c r="AN8005" s="4">
        <v>1000</v>
      </c>
      <c r="AO8005" s="4">
        <v>3200</v>
      </c>
      <c r="AP8005" s="3" t="s">
        <v>506</v>
      </c>
      <c r="AQ8005" s="3" t="s">
        <v>688</v>
      </c>
      <c r="AR8005" s="30" t="s">
        <v>892</v>
      </c>
    </row>
    <row r="8006" spans="1:44" ht="14.1" customHeight="1">
      <c r="A8006" s="273" t="s">
        <v>8207</v>
      </c>
      <c r="B8006" s="129">
        <v>550340</v>
      </c>
      <c r="C8006" s="320" t="s">
        <v>11499</v>
      </c>
      <c r="D8006" s="93" t="s">
        <v>17948</v>
      </c>
      <c r="E8006" s="93" t="s">
        <v>17992</v>
      </c>
      <c r="F8006" s="3" t="s">
        <v>8841</v>
      </c>
      <c r="G8006" s="3" t="s">
        <v>8951</v>
      </c>
      <c r="K8006" s="30" t="s">
        <v>892</v>
      </c>
      <c r="O8006" s="3" t="s">
        <v>506</v>
      </c>
      <c r="R8006" s="11" t="s">
        <v>359</v>
      </c>
      <c r="S8006" s="11"/>
      <c r="T8006" s="104"/>
      <c r="U8006" s="104"/>
      <c r="V8006" s="11"/>
      <c r="W8006" s="11" t="s">
        <v>580</v>
      </c>
      <c r="X8006" s="4">
        <v>2000</v>
      </c>
      <c r="Y8006" s="4">
        <v>6000</v>
      </c>
      <c r="Z8006" s="4">
        <v>6000</v>
      </c>
      <c r="AA8006" s="4"/>
      <c r="AB8006" s="4">
        <v>6000</v>
      </c>
      <c r="AC8006" s="4"/>
      <c r="AD8006" s="4">
        <v>6000</v>
      </c>
      <c r="AE8006" s="4">
        <v>8000</v>
      </c>
      <c r="AF8006" s="166"/>
      <c r="AG8006" s="4"/>
      <c r="AH8006" s="4"/>
      <c r="AI8006" s="4"/>
      <c r="AJ8006" s="4"/>
      <c r="AK8006" s="4"/>
      <c r="AL8006" s="4"/>
      <c r="AM8006" s="4"/>
      <c r="AN8006" s="4">
        <v>1000</v>
      </c>
      <c r="AO8006" s="4">
        <v>3200</v>
      </c>
      <c r="AP8006" s="3" t="s">
        <v>506</v>
      </c>
      <c r="AQ8006" s="3" t="s">
        <v>688</v>
      </c>
      <c r="AR8006" s="30" t="s">
        <v>892</v>
      </c>
    </row>
    <row r="8007" spans="1:44" ht="14.1" customHeight="1">
      <c r="A8007" s="273" t="s">
        <v>8207</v>
      </c>
      <c r="B8007" s="129">
        <v>550341</v>
      </c>
      <c r="C8007" s="320" t="s">
        <v>11500</v>
      </c>
      <c r="D8007" s="93" t="s">
        <v>17949</v>
      </c>
      <c r="E8007" s="93" t="s">
        <v>17992</v>
      </c>
      <c r="F8007" s="3" t="s">
        <v>8841</v>
      </c>
      <c r="G8007" s="3" t="s">
        <v>8951</v>
      </c>
      <c r="K8007" s="30" t="s">
        <v>892</v>
      </c>
      <c r="O8007" s="3" t="s">
        <v>506</v>
      </c>
      <c r="R8007" s="11" t="s">
        <v>359</v>
      </c>
      <c r="S8007" s="11"/>
      <c r="T8007" s="104"/>
      <c r="U8007" s="104"/>
      <c r="V8007" s="11"/>
      <c r="W8007" s="11" t="s">
        <v>580</v>
      </c>
      <c r="X8007" s="4">
        <v>2000</v>
      </c>
      <c r="Y8007" s="4">
        <v>6000</v>
      </c>
      <c r="Z8007" s="4">
        <v>6000</v>
      </c>
      <c r="AA8007" s="4"/>
      <c r="AB8007" s="4">
        <v>6000</v>
      </c>
      <c r="AC8007" s="4"/>
      <c r="AD8007" s="4">
        <v>6000</v>
      </c>
      <c r="AE8007" s="4">
        <v>8000</v>
      </c>
      <c r="AF8007" s="166"/>
      <c r="AG8007" s="4"/>
      <c r="AH8007" s="4"/>
      <c r="AI8007" s="4"/>
      <c r="AJ8007" s="4"/>
      <c r="AK8007" s="4"/>
      <c r="AL8007" s="4"/>
      <c r="AM8007" s="4"/>
      <c r="AN8007" s="4">
        <v>1000</v>
      </c>
      <c r="AO8007" s="4">
        <v>3200</v>
      </c>
      <c r="AP8007" s="3" t="s">
        <v>506</v>
      </c>
      <c r="AQ8007" s="3" t="s">
        <v>688</v>
      </c>
      <c r="AR8007" s="30" t="s">
        <v>892</v>
      </c>
    </row>
    <row r="8008" spans="1:44" ht="14.1" customHeight="1">
      <c r="A8008" s="273" t="s">
        <v>8207</v>
      </c>
      <c r="B8008" s="129">
        <v>550342</v>
      </c>
      <c r="C8008" s="320" t="s">
        <v>11501</v>
      </c>
      <c r="D8008" s="93" t="s">
        <v>17950</v>
      </c>
      <c r="E8008" s="93" t="s">
        <v>17992</v>
      </c>
      <c r="F8008" s="3" t="s">
        <v>8841</v>
      </c>
      <c r="G8008" s="3" t="s">
        <v>8951</v>
      </c>
      <c r="K8008" s="30" t="s">
        <v>892</v>
      </c>
      <c r="O8008" s="3" t="s">
        <v>506</v>
      </c>
      <c r="R8008" s="11" t="s">
        <v>359</v>
      </c>
      <c r="S8008" s="11"/>
      <c r="T8008" s="104"/>
      <c r="U8008" s="104"/>
      <c r="V8008" s="11"/>
      <c r="W8008" s="11" t="s">
        <v>580</v>
      </c>
      <c r="X8008" s="4">
        <v>2000</v>
      </c>
      <c r="Y8008" s="4">
        <v>6000</v>
      </c>
      <c r="Z8008" s="4">
        <v>6000</v>
      </c>
      <c r="AA8008" s="4"/>
      <c r="AB8008" s="4">
        <v>6000</v>
      </c>
      <c r="AC8008" s="4"/>
      <c r="AD8008" s="4">
        <v>6000</v>
      </c>
      <c r="AE8008" s="4">
        <v>8000</v>
      </c>
      <c r="AF8008" s="166"/>
      <c r="AG8008" s="4"/>
      <c r="AH8008" s="4"/>
      <c r="AI8008" s="4"/>
      <c r="AJ8008" s="4"/>
      <c r="AK8008" s="4"/>
      <c r="AL8008" s="4"/>
      <c r="AM8008" s="4"/>
      <c r="AN8008" s="4">
        <v>1000</v>
      </c>
      <c r="AO8008" s="4">
        <v>3200</v>
      </c>
      <c r="AP8008" s="3" t="s">
        <v>506</v>
      </c>
      <c r="AQ8008" s="3" t="s">
        <v>688</v>
      </c>
      <c r="AR8008" s="30" t="s">
        <v>892</v>
      </c>
    </row>
    <row r="8009" spans="1:44" ht="14.1" customHeight="1">
      <c r="A8009" s="273" t="s">
        <v>8207</v>
      </c>
      <c r="B8009" s="129">
        <v>550343</v>
      </c>
      <c r="C8009" s="320" t="s">
        <v>11502</v>
      </c>
      <c r="D8009" s="93" t="s">
        <v>17951</v>
      </c>
      <c r="E8009" s="93" t="s">
        <v>17992</v>
      </c>
      <c r="F8009" s="3" t="s">
        <v>8841</v>
      </c>
      <c r="G8009" s="3" t="s">
        <v>8951</v>
      </c>
      <c r="K8009" s="30" t="s">
        <v>892</v>
      </c>
      <c r="O8009" s="3" t="s">
        <v>506</v>
      </c>
      <c r="R8009" s="11" t="s">
        <v>359</v>
      </c>
      <c r="S8009" s="11"/>
      <c r="T8009" s="104"/>
      <c r="U8009" s="104"/>
      <c r="V8009" s="11"/>
      <c r="W8009" s="11" t="s">
        <v>580</v>
      </c>
      <c r="X8009" s="4">
        <v>2000</v>
      </c>
      <c r="Y8009" s="4">
        <v>6000</v>
      </c>
      <c r="Z8009" s="4">
        <v>6000</v>
      </c>
      <c r="AA8009" s="4"/>
      <c r="AB8009" s="4">
        <v>6000</v>
      </c>
      <c r="AC8009" s="4"/>
      <c r="AD8009" s="4">
        <v>6000</v>
      </c>
      <c r="AE8009" s="4">
        <v>8000</v>
      </c>
      <c r="AF8009" s="166"/>
      <c r="AG8009" s="4"/>
      <c r="AH8009" s="4"/>
      <c r="AI8009" s="4"/>
      <c r="AJ8009" s="4"/>
      <c r="AK8009" s="4"/>
      <c r="AL8009" s="4"/>
      <c r="AM8009" s="4"/>
      <c r="AN8009" s="4">
        <v>1000</v>
      </c>
      <c r="AO8009" s="4">
        <v>3200</v>
      </c>
      <c r="AP8009" s="3" t="s">
        <v>506</v>
      </c>
      <c r="AQ8009" s="3" t="s">
        <v>688</v>
      </c>
      <c r="AR8009" s="30" t="s">
        <v>892</v>
      </c>
    </row>
    <row r="8010" spans="1:44" ht="14.1" customHeight="1">
      <c r="A8010" s="273" t="s">
        <v>8207</v>
      </c>
      <c r="B8010" s="129">
        <v>550344</v>
      </c>
      <c r="C8010" s="320" t="s">
        <v>11503</v>
      </c>
      <c r="D8010" s="93" t="s">
        <v>17952</v>
      </c>
      <c r="E8010" s="93" t="s">
        <v>17992</v>
      </c>
      <c r="F8010" s="3" t="s">
        <v>8841</v>
      </c>
      <c r="G8010" s="3" t="s">
        <v>8951</v>
      </c>
      <c r="K8010" s="30" t="s">
        <v>892</v>
      </c>
      <c r="O8010" s="3" t="s">
        <v>506</v>
      </c>
      <c r="R8010" s="11" t="s">
        <v>359</v>
      </c>
      <c r="S8010" s="11"/>
      <c r="T8010" s="104"/>
      <c r="U8010" s="104"/>
      <c r="V8010" s="11"/>
      <c r="W8010" s="11" t="s">
        <v>580</v>
      </c>
      <c r="X8010" s="4">
        <v>2000</v>
      </c>
      <c r="Y8010" s="4">
        <v>6000</v>
      </c>
      <c r="Z8010" s="4">
        <v>6000</v>
      </c>
      <c r="AA8010" s="4"/>
      <c r="AB8010" s="4">
        <v>6000</v>
      </c>
      <c r="AC8010" s="4"/>
      <c r="AD8010" s="4">
        <v>6000</v>
      </c>
      <c r="AE8010" s="4">
        <v>8000</v>
      </c>
      <c r="AF8010" s="166"/>
      <c r="AG8010" s="4"/>
      <c r="AH8010" s="4"/>
      <c r="AI8010" s="4"/>
      <c r="AJ8010" s="4"/>
      <c r="AK8010" s="4"/>
      <c r="AL8010" s="4"/>
      <c r="AM8010" s="4"/>
      <c r="AN8010" s="4">
        <v>1000</v>
      </c>
      <c r="AO8010" s="4">
        <v>3200</v>
      </c>
      <c r="AP8010" s="3" t="s">
        <v>506</v>
      </c>
      <c r="AQ8010" s="3" t="s">
        <v>688</v>
      </c>
      <c r="AR8010" s="30" t="s">
        <v>892</v>
      </c>
    </row>
    <row r="8011" spans="1:44" ht="14.1" customHeight="1">
      <c r="A8011" s="273" t="s">
        <v>8207</v>
      </c>
      <c r="B8011" s="129">
        <v>550345</v>
      </c>
      <c r="C8011" s="320" t="s">
        <v>11504</v>
      </c>
      <c r="D8011" s="93" t="s">
        <v>17953</v>
      </c>
      <c r="E8011" s="93" t="s">
        <v>17992</v>
      </c>
      <c r="F8011" s="3" t="s">
        <v>8841</v>
      </c>
      <c r="G8011" s="3" t="s">
        <v>8951</v>
      </c>
      <c r="K8011" s="30" t="s">
        <v>892</v>
      </c>
      <c r="O8011" s="3" t="s">
        <v>506</v>
      </c>
      <c r="R8011" s="11" t="s">
        <v>359</v>
      </c>
      <c r="S8011" s="11"/>
      <c r="T8011" s="104"/>
      <c r="U8011" s="104"/>
      <c r="V8011" s="11"/>
      <c r="W8011" s="11" t="s">
        <v>580</v>
      </c>
      <c r="X8011" s="4">
        <v>2000</v>
      </c>
      <c r="Y8011" s="4">
        <v>6000</v>
      </c>
      <c r="Z8011" s="4">
        <v>6000</v>
      </c>
      <c r="AA8011" s="4"/>
      <c r="AB8011" s="4">
        <v>6000</v>
      </c>
      <c r="AC8011" s="4"/>
      <c r="AD8011" s="4">
        <v>6000</v>
      </c>
      <c r="AE8011" s="4">
        <v>8000</v>
      </c>
      <c r="AF8011" s="166"/>
      <c r="AG8011" s="4"/>
      <c r="AH8011" s="4"/>
      <c r="AI8011" s="4"/>
      <c r="AJ8011" s="4"/>
      <c r="AK8011" s="4"/>
      <c r="AL8011" s="4"/>
      <c r="AM8011" s="4"/>
      <c r="AN8011" s="4">
        <v>1000</v>
      </c>
      <c r="AO8011" s="4">
        <v>3200</v>
      </c>
      <c r="AP8011" s="3" t="s">
        <v>506</v>
      </c>
      <c r="AQ8011" s="3" t="s">
        <v>688</v>
      </c>
      <c r="AR8011" s="30" t="s">
        <v>892</v>
      </c>
    </row>
    <row r="8012" spans="1:44" ht="14.1" customHeight="1">
      <c r="A8012" s="273" t="s">
        <v>8207</v>
      </c>
      <c r="B8012" s="129">
        <v>550346</v>
      </c>
      <c r="C8012" s="320" t="s">
        <v>11505</v>
      </c>
      <c r="D8012" s="93" t="s">
        <v>17954</v>
      </c>
      <c r="E8012" s="93" t="s">
        <v>17992</v>
      </c>
      <c r="F8012" s="3" t="s">
        <v>8841</v>
      </c>
      <c r="G8012" s="3" t="s">
        <v>8951</v>
      </c>
      <c r="K8012" s="30" t="s">
        <v>892</v>
      </c>
      <c r="O8012" s="3" t="s">
        <v>506</v>
      </c>
      <c r="R8012" s="11" t="s">
        <v>359</v>
      </c>
      <c r="S8012" s="11"/>
      <c r="T8012" s="104"/>
      <c r="U8012" s="104"/>
      <c r="V8012" s="11"/>
      <c r="W8012" s="11" t="s">
        <v>580</v>
      </c>
      <c r="X8012" s="4">
        <v>2000</v>
      </c>
      <c r="Y8012" s="4">
        <v>6000</v>
      </c>
      <c r="Z8012" s="4">
        <v>6000</v>
      </c>
      <c r="AA8012" s="4"/>
      <c r="AB8012" s="4">
        <v>6000</v>
      </c>
      <c r="AC8012" s="4"/>
      <c r="AD8012" s="4">
        <v>6000</v>
      </c>
      <c r="AE8012" s="4">
        <v>8000</v>
      </c>
      <c r="AF8012" s="166"/>
      <c r="AG8012" s="4"/>
      <c r="AH8012" s="4"/>
      <c r="AI8012" s="4"/>
      <c r="AJ8012" s="4"/>
      <c r="AK8012" s="4"/>
      <c r="AL8012" s="4"/>
      <c r="AM8012" s="4"/>
      <c r="AN8012" s="4">
        <v>1000</v>
      </c>
      <c r="AO8012" s="4">
        <v>3200</v>
      </c>
      <c r="AP8012" s="3" t="s">
        <v>506</v>
      </c>
      <c r="AQ8012" s="3" t="s">
        <v>688</v>
      </c>
      <c r="AR8012" s="30" t="s">
        <v>892</v>
      </c>
    </row>
    <row r="8013" spans="1:44" ht="14.1" customHeight="1">
      <c r="A8013" s="273" t="s">
        <v>8207</v>
      </c>
      <c r="B8013" s="129">
        <v>550347</v>
      </c>
      <c r="C8013" s="320" t="s">
        <v>11506</v>
      </c>
      <c r="D8013" s="93" t="s">
        <v>17955</v>
      </c>
      <c r="E8013" s="93" t="s">
        <v>17992</v>
      </c>
      <c r="F8013" s="3" t="s">
        <v>8841</v>
      </c>
      <c r="G8013" s="3" t="s">
        <v>8951</v>
      </c>
      <c r="K8013" s="30" t="s">
        <v>892</v>
      </c>
      <c r="O8013" s="3" t="s">
        <v>506</v>
      </c>
      <c r="R8013" s="11" t="s">
        <v>359</v>
      </c>
      <c r="S8013" s="11"/>
      <c r="T8013" s="104"/>
      <c r="U8013" s="104"/>
      <c r="V8013" s="11"/>
      <c r="W8013" s="11" t="s">
        <v>580</v>
      </c>
      <c r="X8013" s="4">
        <v>2000</v>
      </c>
      <c r="Y8013" s="4">
        <v>6000</v>
      </c>
      <c r="Z8013" s="4">
        <v>6000</v>
      </c>
      <c r="AA8013" s="4"/>
      <c r="AB8013" s="4">
        <v>6000</v>
      </c>
      <c r="AC8013" s="4"/>
      <c r="AD8013" s="4">
        <v>6000</v>
      </c>
      <c r="AE8013" s="4">
        <v>8000</v>
      </c>
      <c r="AF8013" s="166"/>
      <c r="AG8013" s="4"/>
      <c r="AH8013" s="4"/>
      <c r="AI8013" s="4"/>
      <c r="AJ8013" s="4"/>
      <c r="AK8013" s="4"/>
      <c r="AL8013" s="4"/>
      <c r="AM8013" s="4"/>
      <c r="AN8013" s="4">
        <v>1000</v>
      </c>
      <c r="AO8013" s="4">
        <v>3200</v>
      </c>
      <c r="AP8013" s="3" t="s">
        <v>506</v>
      </c>
      <c r="AQ8013" s="3" t="s">
        <v>688</v>
      </c>
      <c r="AR8013" s="30" t="s">
        <v>892</v>
      </c>
    </row>
    <row r="8014" spans="1:44" ht="14.1" customHeight="1">
      <c r="A8014" s="273" t="s">
        <v>8207</v>
      </c>
      <c r="B8014" s="129">
        <v>550348</v>
      </c>
      <c r="C8014" s="320" t="s">
        <v>11507</v>
      </c>
      <c r="D8014" s="93" t="s">
        <v>17956</v>
      </c>
      <c r="E8014" s="93" t="s">
        <v>17992</v>
      </c>
      <c r="F8014" s="3" t="s">
        <v>8841</v>
      </c>
      <c r="G8014" s="3" t="s">
        <v>8951</v>
      </c>
      <c r="K8014" s="30" t="s">
        <v>892</v>
      </c>
      <c r="O8014" s="3" t="s">
        <v>506</v>
      </c>
      <c r="R8014" s="11" t="s">
        <v>359</v>
      </c>
      <c r="S8014" s="11"/>
      <c r="T8014" s="104"/>
      <c r="U8014" s="104"/>
      <c r="V8014" s="11"/>
      <c r="W8014" s="11" t="s">
        <v>580</v>
      </c>
      <c r="X8014" s="4">
        <v>2000</v>
      </c>
      <c r="Y8014" s="4">
        <v>6000</v>
      </c>
      <c r="Z8014" s="4">
        <v>6000</v>
      </c>
      <c r="AA8014" s="4"/>
      <c r="AB8014" s="4">
        <v>6000</v>
      </c>
      <c r="AC8014" s="4"/>
      <c r="AD8014" s="4">
        <v>6000</v>
      </c>
      <c r="AE8014" s="4">
        <v>8000</v>
      </c>
      <c r="AF8014" s="166"/>
      <c r="AG8014" s="4"/>
      <c r="AH8014" s="4"/>
      <c r="AI8014" s="4"/>
      <c r="AJ8014" s="4"/>
      <c r="AK8014" s="4"/>
      <c r="AL8014" s="4"/>
      <c r="AM8014" s="4"/>
      <c r="AN8014" s="4">
        <v>1000</v>
      </c>
      <c r="AO8014" s="4">
        <v>3200</v>
      </c>
      <c r="AP8014" s="3" t="s">
        <v>506</v>
      </c>
      <c r="AQ8014" s="3" t="s">
        <v>688</v>
      </c>
      <c r="AR8014" s="30" t="s">
        <v>892</v>
      </c>
    </row>
    <row r="8015" spans="1:44" ht="14.1" customHeight="1">
      <c r="A8015" s="273" t="s">
        <v>8207</v>
      </c>
      <c r="B8015" s="129">
        <v>550349</v>
      </c>
      <c r="C8015" s="320" t="s">
        <v>11508</v>
      </c>
      <c r="D8015" s="93" t="s">
        <v>17957</v>
      </c>
      <c r="E8015" s="93" t="s">
        <v>17992</v>
      </c>
      <c r="F8015" s="3" t="s">
        <v>8841</v>
      </c>
      <c r="G8015" s="3" t="s">
        <v>8951</v>
      </c>
      <c r="K8015" s="30" t="s">
        <v>892</v>
      </c>
      <c r="O8015" s="3" t="s">
        <v>506</v>
      </c>
      <c r="R8015" s="11" t="s">
        <v>359</v>
      </c>
      <c r="S8015" s="11"/>
      <c r="T8015" s="104"/>
      <c r="U8015" s="104"/>
      <c r="V8015" s="11"/>
      <c r="W8015" s="11" t="s">
        <v>580</v>
      </c>
      <c r="X8015" s="4">
        <v>2000</v>
      </c>
      <c r="Y8015" s="4">
        <v>6000</v>
      </c>
      <c r="Z8015" s="4">
        <v>6000</v>
      </c>
      <c r="AA8015" s="4"/>
      <c r="AB8015" s="4">
        <v>6000</v>
      </c>
      <c r="AC8015" s="4"/>
      <c r="AD8015" s="4">
        <v>6000</v>
      </c>
      <c r="AE8015" s="4">
        <v>8000</v>
      </c>
      <c r="AF8015" s="166"/>
      <c r="AG8015" s="4"/>
      <c r="AH8015" s="4"/>
      <c r="AI8015" s="4"/>
      <c r="AJ8015" s="4"/>
      <c r="AK8015" s="4"/>
      <c r="AL8015" s="4"/>
      <c r="AM8015" s="4"/>
      <c r="AN8015" s="4">
        <v>1000</v>
      </c>
      <c r="AO8015" s="4">
        <v>3200</v>
      </c>
      <c r="AP8015" s="3" t="s">
        <v>506</v>
      </c>
      <c r="AQ8015" s="3" t="s">
        <v>688</v>
      </c>
      <c r="AR8015" s="30" t="s">
        <v>892</v>
      </c>
    </row>
    <row r="8016" spans="1:44" ht="14.1" customHeight="1">
      <c r="A8016" s="273" t="s">
        <v>8207</v>
      </c>
      <c r="B8016" s="129">
        <v>550350</v>
      </c>
      <c r="C8016" s="320" t="s">
        <v>11509</v>
      </c>
      <c r="D8016" s="93" t="s">
        <v>17958</v>
      </c>
      <c r="E8016" s="93" t="s">
        <v>17992</v>
      </c>
      <c r="F8016" s="3" t="s">
        <v>8841</v>
      </c>
      <c r="G8016" s="3" t="s">
        <v>8951</v>
      </c>
      <c r="K8016" s="30" t="s">
        <v>892</v>
      </c>
      <c r="O8016" s="3" t="s">
        <v>506</v>
      </c>
      <c r="R8016" s="11" t="s">
        <v>359</v>
      </c>
      <c r="S8016" s="11"/>
      <c r="T8016" s="104"/>
      <c r="U8016" s="104"/>
      <c r="V8016" s="11"/>
      <c r="W8016" s="11" t="s">
        <v>580</v>
      </c>
      <c r="X8016" s="4">
        <v>2000</v>
      </c>
      <c r="Y8016" s="4">
        <v>6000</v>
      </c>
      <c r="Z8016" s="4">
        <v>6000</v>
      </c>
      <c r="AA8016" s="4"/>
      <c r="AB8016" s="4">
        <v>6000</v>
      </c>
      <c r="AC8016" s="4"/>
      <c r="AD8016" s="4">
        <v>6000</v>
      </c>
      <c r="AE8016" s="4">
        <v>8000</v>
      </c>
      <c r="AF8016" s="166"/>
      <c r="AG8016" s="4"/>
      <c r="AH8016" s="4"/>
      <c r="AI8016" s="4"/>
      <c r="AJ8016" s="4"/>
      <c r="AK8016" s="4"/>
      <c r="AL8016" s="4"/>
      <c r="AM8016" s="4"/>
      <c r="AN8016" s="4">
        <v>1000</v>
      </c>
      <c r="AO8016" s="4">
        <v>3200</v>
      </c>
      <c r="AP8016" s="3" t="s">
        <v>506</v>
      </c>
      <c r="AQ8016" s="3" t="s">
        <v>688</v>
      </c>
      <c r="AR8016" s="30" t="s">
        <v>892</v>
      </c>
    </row>
    <row r="8017" spans="1:44" ht="14.1" customHeight="1">
      <c r="A8017" s="273" t="s">
        <v>8207</v>
      </c>
      <c r="B8017" s="129">
        <v>550351</v>
      </c>
      <c r="C8017" s="320" t="s">
        <v>11510</v>
      </c>
      <c r="D8017" s="93" t="s">
        <v>17959</v>
      </c>
      <c r="E8017" s="93" t="s">
        <v>17992</v>
      </c>
      <c r="F8017" s="3" t="s">
        <v>8841</v>
      </c>
      <c r="G8017" s="3" t="s">
        <v>8951</v>
      </c>
      <c r="K8017" s="30" t="s">
        <v>892</v>
      </c>
      <c r="O8017" s="3" t="s">
        <v>506</v>
      </c>
      <c r="R8017" s="11" t="s">
        <v>359</v>
      </c>
      <c r="S8017" s="11"/>
      <c r="T8017" s="104"/>
      <c r="U8017" s="104"/>
      <c r="V8017" s="11"/>
      <c r="W8017" s="11" t="s">
        <v>580</v>
      </c>
      <c r="X8017" s="4">
        <v>2000</v>
      </c>
      <c r="Y8017" s="4">
        <v>6000</v>
      </c>
      <c r="Z8017" s="4">
        <v>6000</v>
      </c>
      <c r="AA8017" s="4"/>
      <c r="AB8017" s="4">
        <v>6000</v>
      </c>
      <c r="AC8017" s="4"/>
      <c r="AD8017" s="4">
        <v>6000</v>
      </c>
      <c r="AE8017" s="4">
        <v>8000</v>
      </c>
      <c r="AF8017" s="166"/>
      <c r="AG8017" s="4"/>
      <c r="AH8017" s="4"/>
      <c r="AI8017" s="4"/>
      <c r="AJ8017" s="4"/>
      <c r="AK8017" s="4"/>
      <c r="AL8017" s="4"/>
      <c r="AM8017" s="4"/>
      <c r="AN8017" s="4">
        <v>1000</v>
      </c>
      <c r="AO8017" s="4">
        <v>3200</v>
      </c>
      <c r="AP8017" s="3" t="s">
        <v>506</v>
      </c>
      <c r="AQ8017" s="3" t="s">
        <v>688</v>
      </c>
      <c r="AR8017" s="30" t="s">
        <v>892</v>
      </c>
    </row>
    <row r="8018" spans="1:44" ht="14.1" customHeight="1">
      <c r="A8018" s="273" t="s">
        <v>8207</v>
      </c>
      <c r="B8018" s="129">
        <v>550352</v>
      </c>
      <c r="C8018" s="320" t="s">
        <v>11511</v>
      </c>
      <c r="D8018" s="93" t="s">
        <v>17960</v>
      </c>
      <c r="E8018" s="93" t="s">
        <v>17992</v>
      </c>
      <c r="F8018" s="3" t="s">
        <v>8841</v>
      </c>
      <c r="G8018" s="3" t="s">
        <v>8951</v>
      </c>
      <c r="K8018" s="30" t="s">
        <v>892</v>
      </c>
      <c r="O8018" s="3" t="s">
        <v>506</v>
      </c>
      <c r="R8018" s="11" t="s">
        <v>359</v>
      </c>
      <c r="S8018" s="11"/>
      <c r="T8018" s="104"/>
      <c r="U8018" s="104"/>
      <c r="V8018" s="11"/>
      <c r="W8018" s="11" t="s">
        <v>580</v>
      </c>
      <c r="X8018" s="4">
        <v>2000</v>
      </c>
      <c r="Y8018" s="4">
        <v>6000</v>
      </c>
      <c r="Z8018" s="4">
        <v>6000</v>
      </c>
      <c r="AA8018" s="4"/>
      <c r="AB8018" s="4">
        <v>6000</v>
      </c>
      <c r="AC8018" s="4"/>
      <c r="AD8018" s="4">
        <v>6000</v>
      </c>
      <c r="AE8018" s="4">
        <v>8000</v>
      </c>
      <c r="AF8018" s="166"/>
      <c r="AG8018" s="4"/>
      <c r="AH8018" s="4"/>
      <c r="AI8018" s="4"/>
      <c r="AJ8018" s="4"/>
      <c r="AK8018" s="4"/>
      <c r="AL8018" s="4"/>
      <c r="AM8018" s="4"/>
      <c r="AN8018" s="4">
        <v>1000</v>
      </c>
      <c r="AO8018" s="4">
        <v>3200</v>
      </c>
      <c r="AP8018" s="3" t="s">
        <v>506</v>
      </c>
      <c r="AQ8018" s="3" t="s">
        <v>688</v>
      </c>
      <c r="AR8018" s="30" t="s">
        <v>892</v>
      </c>
    </row>
    <row r="8019" spans="1:44" ht="14.1" customHeight="1">
      <c r="A8019" s="273" t="s">
        <v>8207</v>
      </c>
      <c r="B8019" s="129">
        <v>550353</v>
      </c>
      <c r="C8019" s="320" t="s">
        <v>11512</v>
      </c>
      <c r="D8019" s="93" t="s">
        <v>17961</v>
      </c>
      <c r="E8019" s="93" t="s">
        <v>17992</v>
      </c>
      <c r="F8019" s="3" t="s">
        <v>8841</v>
      </c>
      <c r="G8019" s="3" t="s">
        <v>8951</v>
      </c>
      <c r="K8019" s="30" t="s">
        <v>892</v>
      </c>
      <c r="O8019" s="3" t="s">
        <v>506</v>
      </c>
      <c r="R8019" s="11" t="s">
        <v>359</v>
      </c>
      <c r="S8019" s="11"/>
      <c r="T8019" s="104"/>
      <c r="U8019" s="104"/>
      <c r="V8019" s="11"/>
      <c r="W8019" s="11" t="s">
        <v>580</v>
      </c>
      <c r="X8019" s="4">
        <v>2000</v>
      </c>
      <c r="Y8019" s="4">
        <v>6000</v>
      </c>
      <c r="Z8019" s="4">
        <v>6000</v>
      </c>
      <c r="AA8019" s="4"/>
      <c r="AB8019" s="4">
        <v>6000</v>
      </c>
      <c r="AC8019" s="4"/>
      <c r="AD8019" s="4">
        <v>6000</v>
      </c>
      <c r="AE8019" s="4">
        <v>8000</v>
      </c>
      <c r="AF8019" s="166"/>
      <c r="AG8019" s="4"/>
      <c r="AH8019" s="4"/>
      <c r="AI8019" s="4"/>
      <c r="AJ8019" s="4"/>
      <c r="AK8019" s="4"/>
      <c r="AL8019" s="4"/>
      <c r="AM8019" s="4"/>
      <c r="AN8019" s="4">
        <v>1000</v>
      </c>
      <c r="AO8019" s="4">
        <v>3200</v>
      </c>
      <c r="AP8019" s="3" t="s">
        <v>506</v>
      </c>
      <c r="AQ8019" s="3" t="s">
        <v>688</v>
      </c>
      <c r="AR8019" s="30" t="s">
        <v>892</v>
      </c>
    </row>
    <row r="8020" spans="1:44" ht="14.1" customHeight="1">
      <c r="A8020" s="273" t="s">
        <v>8207</v>
      </c>
      <c r="B8020" s="129">
        <v>550354</v>
      </c>
      <c r="C8020" s="320" t="s">
        <v>11513</v>
      </c>
      <c r="D8020" s="93" t="s">
        <v>17962</v>
      </c>
      <c r="E8020" s="93" t="s">
        <v>17992</v>
      </c>
      <c r="F8020" s="3" t="s">
        <v>8841</v>
      </c>
      <c r="G8020" s="3" t="s">
        <v>8951</v>
      </c>
      <c r="K8020" s="30" t="s">
        <v>892</v>
      </c>
      <c r="O8020" s="3" t="s">
        <v>506</v>
      </c>
      <c r="R8020" s="11" t="s">
        <v>359</v>
      </c>
      <c r="S8020" s="11"/>
      <c r="T8020" s="104"/>
      <c r="U8020" s="104"/>
      <c r="V8020" s="11"/>
      <c r="W8020" s="11" t="s">
        <v>580</v>
      </c>
      <c r="X8020" s="4">
        <v>2000</v>
      </c>
      <c r="Y8020" s="4">
        <v>6000</v>
      </c>
      <c r="Z8020" s="4">
        <v>6000</v>
      </c>
      <c r="AA8020" s="4"/>
      <c r="AB8020" s="4">
        <v>6000</v>
      </c>
      <c r="AC8020" s="4"/>
      <c r="AD8020" s="4">
        <v>6000</v>
      </c>
      <c r="AE8020" s="4">
        <v>8000</v>
      </c>
      <c r="AF8020" s="166"/>
      <c r="AG8020" s="4"/>
      <c r="AH8020" s="4"/>
      <c r="AI8020" s="4"/>
      <c r="AJ8020" s="4"/>
      <c r="AK8020" s="4"/>
      <c r="AL8020" s="4"/>
      <c r="AM8020" s="4"/>
      <c r="AN8020" s="4">
        <v>1000</v>
      </c>
      <c r="AO8020" s="4">
        <v>3200</v>
      </c>
      <c r="AP8020" s="3" t="s">
        <v>506</v>
      </c>
      <c r="AQ8020" s="3" t="s">
        <v>688</v>
      </c>
      <c r="AR8020" s="30" t="s">
        <v>892</v>
      </c>
    </row>
    <row r="8021" spans="1:44" ht="14.1" customHeight="1">
      <c r="A8021" s="273" t="s">
        <v>8207</v>
      </c>
      <c r="B8021" s="129">
        <v>550355</v>
      </c>
      <c r="C8021" s="320" t="s">
        <v>11514</v>
      </c>
      <c r="D8021" s="93" t="s">
        <v>17963</v>
      </c>
      <c r="E8021" s="93" t="s">
        <v>17992</v>
      </c>
      <c r="F8021" s="3" t="s">
        <v>8841</v>
      </c>
      <c r="G8021" s="3" t="s">
        <v>8951</v>
      </c>
      <c r="K8021" s="30" t="s">
        <v>892</v>
      </c>
      <c r="O8021" s="3" t="s">
        <v>506</v>
      </c>
      <c r="R8021" s="11" t="s">
        <v>359</v>
      </c>
      <c r="S8021" s="11"/>
      <c r="T8021" s="104"/>
      <c r="U8021" s="104"/>
      <c r="V8021" s="11"/>
      <c r="W8021" s="11" t="s">
        <v>580</v>
      </c>
      <c r="X8021" s="4">
        <v>2000</v>
      </c>
      <c r="Y8021" s="4">
        <v>6000</v>
      </c>
      <c r="Z8021" s="4">
        <v>6000</v>
      </c>
      <c r="AA8021" s="4"/>
      <c r="AB8021" s="4">
        <v>6000</v>
      </c>
      <c r="AC8021" s="4"/>
      <c r="AD8021" s="4">
        <v>6000</v>
      </c>
      <c r="AE8021" s="4">
        <v>8000</v>
      </c>
      <c r="AF8021" s="166"/>
      <c r="AG8021" s="4"/>
      <c r="AH8021" s="4"/>
      <c r="AI8021" s="4"/>
      <c r="AJ8021" s="4"/>
      <c r="AK8021" s="4"/>
      <c r="AL8021" s="4"/>
      <c r="AM8021" s="4"/>
      <c r="AN8021" s="4">
        <v>1000</v>
      </c>
      <c r="AO8021" s="4">
        <v>3200</v>
      </c>
      <c r="AP8021" s="3" t="s">
        <v>506</v>
      </c>
      <c r="AQ8021" s="3" t="s">
        <v>688</v>
      </c>
      <c r="AR8021" s="30" t="s">
        <v>892</v>
      </c>
    </row>
    <row r="8022" spans="1:44" ht="14.1" customHeight="1">
      <c r="A8022" s="273" t="s">
        <v>8207</v>
      </c>
      <c r="B8022" s="129">
        <v>550356</v>
      </c>
      <c r="C8022" s="320" t="s">
        <v>11515</v>
      </c>
      <c r="D8022" s="93" t="s">
        <v>17964</v>
      </c>
      <c r="E8022" s="93" t="s">
        <v>17992</v>
      </c>
      <c r="F8022" s="3" t="s">
        <v>8841</v>
      </c>
      <c r="G8022" s="3" t="s">
        <v>8951</v>
      </c>
      <c r="K8022" s="30" t="s">
        <v>892</v>
      </c>
      <c r="O8022" s="3" t="s">
        <v>506</v>
      </c>
      <c r="R8022" s="11" t="s">
        <v>359</v>
      </c>
      <c r="S8022" s="11"/>
      <c r="T8022" s="104"/>
      <c r="U8022" s="104"/>
      <c r="V8022" s="11"/>
      <c r="W8022" s="11" t="s">
        <v>580</v>
      </c>
      <c r="X8022" s="4">
        <v>2000</v>
      </c>
      <c r="Y8022" s="4">
        <v>6000</v>
      </c>
      <c r="Z8022" s="4">
        <v>6000</v>
      </c>
      <c r="AA8022" s="4"/>
      <c r="AB8022" s="4">
        <v>6000</v>
      </c>
      <c r="AC8022" s="4"/>
      <c r="AD8022" s="4">
        <v>6000</v>
      </c>
      <c r="AE8022" s="4">
        <v>8000</v>
      </c>
      <c r="AF8022" s="166"/>
      <c r="AG8022" s="4"/>
      <c r="AH8022" s="4"/>
      <c r="AI8022" s="4"/>
      <c r="AJ8022" s="4"/>
      <c r="AK8022" s="4"/>
      <c r="AL8022" s="4"/>
      <c r="AM8022" s="4"/>
      <c r="AN8022" s="4">
        <v>1000</v>
      </c>
      <c r="AO8022" s="4">
        <v>3200</v>
      </c>
      <c r="AP8022" s="3" t="s">
        <v>506</v>
      </c>
      <c r="AQ8022" s="3" t="s">
        <v>688</v>
      </c>
      <c r="AR8022" s="30" t="s">
        <v>892</v>
      </c>
    </row>
    <row r="8023" spans="1:44" ht="14.1" customHeight="1">
      <c r="A8023" s="273" t="s">
        <v>8207</v>
      </c>
      <c r="B8023" s="129">
        <v>550357</v>
      </c>
      <c r="C8023" s="320" t="s">
        <v>11516</v>
      </c>
      <c r="D8023" s="93" t="s">
        <v>17965</v>
      </c>
      <c r="E8023" s="93" t="s">
        <v>17992</v>
      </c>
      <c r="F8023" s="3" t="s">
        <v>8841</v>
      </c>
      <c r="G8023" s="3" t="s">
        <v>8951</v>
      </c>
      <c r="K8023" s="30" t="s">
        <v>892</v>
      </c>
      <c r="O8023" s="3" t="s">
        <v>506</v>
      </c>
      <c r="R8023" s="11" t="s">
        <v>359</v>
      </c>
      <c r="S8023" s="11"/>
      <c r="T8023" s="104"/>
      <c r="U8023" s="104"/>
      <c r="V8023" s="11"/>
      <c r="W8023" s="11" t="s">
        <v>580</v>
      </c>
      <c r="X8023" s="4">
        <v>2000</v>
      </c>
      <c r="Y8023" s="4">
        <v>6000</v>
      </c>
      <c r="Z8023" s="4">
        <v>6000</v>
      </c>
      <c r="AA8023" s="4"/>
      <c r="AB8023" s="4">
        <v>6000</v>
      </c>
      <c r="AC8023" s="4"/>
      <c r="AD8023" s="4">
        <v>6000</v>
      </c>
      <c r="AE8023" s="4">
        <v>8000</v>
      </c>
      <c r="AF8023" s="166"/>
      <c r="AG8023" s="4"/>
      <c r="AH8023" s="4"/>
      <c r="AI8023" s="4"/>
      <c r="AJ8023" s="4"/>
      <c r="AK8023" s="4"/>
      <c r="AL8023" s="4"/>
      <c r="AM8023" s="4"/>
      <c r="AN8023" s="4">
        <v>1000</v>
      </c>
      <c r="AO8023" s="4">
        <v>3200</v>
      </c>
      <c r="AP8023" s="3" t="s">
        <v>506</v>
      </c>
      <c r="AQ8023" s="3" t="s">
        <v>688</v>
      </c>
      <c r="AR8023" s="30" t="s">
        <v>892</v>
      </c>
    </row>
    <row r="8024" spans="1:44" ht="14.1" customHeight="1">
      <c r="A8024" s="273" t="s">
        <v>8207</v>
      </c>
      <c r="B8024" s="129">
        <v>550358</v>
      </c>
      <c r="C8024" s="320" t="s">
        <v>11517</v>
      </c>
      <c r="D8024" s="93" t="s">
        <v>17966</v>
      </c>
      <c r="E8024" s="93" t="s">
        <v>17992</v>
      </c>
      <c r="F8024" s="3" t="s">
        <v>8841</v>
      </c>
      <c r="G8024" s="3" t="s">
        <v>8951</v>
      </c>
      <c r="K8024" s="30" t="s">
        <v>892</v>
      </c>
      <c r="O8024" s="3" t="s">
        <v>506</v>
      </c>
      <c r="R8024" s="11" t="s">
        <v>359</v>
      </c>
      <c r="S8024" s="11"/>
      <c r="T8024" s="104"/>
      <c r="U8024" s="104"/>
      <c r="V8024" s="11"/>
      <c r="W8024" s="11" t="s">
        <v>580</v>
      </c>
      <c r="X8024" s="4">
        <v>2000</v>
      </c>
      <c r="Y8024" s="4">
        <v>6000</v>
      </c>
      <c r="Z8024" s="4">
        <v>6000</v>
      </c>
      <c r="AA8024" s="4"/>
      <c r="AB8024" s="4">
        <v>6000</v>
      </c>
      <c r="AC8024" s="4"/>
      <c r="AD8024" s="4">
        <v>6000</v>
      </c>
      <c r="AE8024" s="4">
        <v>8000</v>
      </c>
      <c r="AF8024" s="166"/>
      <c r="AG8024" s="4"/>
      <c r="AH8024" s="4"/>
      <c r="AI8024" s="4"/>
      <c r="AJ8024" s="4"/>
      <c r="AK8024" s="4"/>
      <c r="AL8024" s="4"/>
      <c r="AM8024" s="4"/>
      <c r="AN8024" s="4">
        <v>1000</v>
      </c>
      <c r="AO8024" s="4">
        <v>3200</v>
      </c>
      <c r="AP8024" s="3" t="s">
        <v>506</v>
      </c>
      <c r="AQ8024" s="3" t="s">
        <v>688</v>
      </c>
      <c r="AR8024" s="30" t="s">
        <v>892</v>
      </c>
    </row>
    <row r="8025" spans="1:44" ht="14.1" customHeight="1">
      <c r="A8025" s="273" t="s">
        <v>8207</v>
      </c>
      <c r="B8025" s="129">
        <v>550359</v>
      </c>
      <c r="C8025" s="320" t="s">
        <v>11518</v>
      </c>
      <c r="D8025" s="93" t="s">
        <v>17967</v>
      </c>
      <c r="E8025" s="93" t="s">
        <v>17992</v>
      </c>
      <c r="F8025" s="3" t="s">
        <v>8841</v>
      </c>
      <c r="G8025" s="3" t="s">
        <v>8951</v>
      </c>
      <c r="K8025" s="30" t="s">
        <v>892</v>
      </c>
      <c r="O8025" s="3" t="s">
        <v>506</v>
      </c>
      <c r="R8025" s="11" t="s">
        <v>359</v>
      </c>
      <c r="S8025" s="11"/>
      <c r="T8025" s="104"/>
      <c r="U8025" s="104"/>
      <c r="V8025" s="11"/>
      <c r="W8025" s="11" t="s">
        <v>580</v>
      </c>
      <c r="X8025" s="4">
        <v>2000</v>
      </c>
      <c r="Y8025" s="4">
        <v>6000</v>
      </c>
      <c r="Z8025" s="4">
        <v>6000</v>
      </c>
      <c r="AA8025" s="4"/>
      <c r="AB8025" s="4">
        <v>6000</v>
      </c>
      <c r="AC8025" s="4"/>
      <c r="AD8025" s="4">
        <v>6000</v>
      </c>
      <c r="AE8025" s="4">
        <v>8000</v>
      </c>
      <c r="AF8025" s="166"/>
      <c r="AG8025" s="4"/>
      <c r="AH8025" s="4"/>
      <c r="AI8025" s="4"/>
      <c r="AJ8025" s="4"/>
      <c r="AK8025" s="4"/>
      <c r="AL8025" s="4"/>
      <c r="AM8025" s="4"/>
      <c r="AN8025" s="4">
        <v>1000</v>
      </c>
      <c r="AO8025" s="4">
        <v>3200</v>
      </c>
      <c r="AP8025" s="3" t="s">
        <v>506</v>
      </c>
      <c r="AQ8025" s="3" t="s">
        <v>688</v>
      </c>
      <c r="AR8025" s="30" t="s">
        <v>892</v>
      </c>
    </row>
    <row r="8026" spans="1:44" ht="14.1" customHeight="1">
      <c r="A8026" s="273" t="s">
        <v>8207</v>
      </c>
      <c r="B8026" s="129">
        <v>550360</v>
      </c>
      <c r="C8026" s="320" t="s">
        <v>11519</v>
      </c>
      <c r="D8026" s="93" t="s">
        <v>17968</v>
      </c>
      <c r="E8026" s="93" t="s">
        <v>17992</v>
      </c>
      <c r="F8026" s="3" t="s">
        <v>8841</v>
      </c>
      <c r="G8026" s="3" t="s">
        <v>8951</v>
      </c>
      <c r="K8026" s="30" t="s">
        <v>892</v>
      </c>
      <c r="O8026" s="3" t="s">
        <v>506</v>
      </c>
      <c r="R8026" s="11" t="s">
        <v>359</v>
      </c>
      <c r="S8026" s="11"/>
      <c r="T8026" s="104"/>
      <c r="U8026" s="104"/>
      <c r="V8026" s="11"/>
      <c r="W8026" s="11" t="s">
        <v>580</v>
      </c>
      <c r="X8026" s="4">
        <v>2000</v>
      </c>
      <c r="Y8026" s="4">
        <v>6000</v>
      </c>
      <c r="Z8026" s="4">
        <v>6000</v>
      </c>
      <c r="AA8026" s="4"/>
      <c r="AB8026" s="4">
        <v>6000</v>
      </c>
      <c r="AC8026" s="4"/>
      <c r="AD8026" s="4">
        <v>6000</v>
      </c>
      <c r="AE8026" s="4">
        <v>8000</v>
      </c>
      <c r="AF8026" s="166"/>
      <c r="AG8026" s="4"/>
      <c r="AH8026" s="4"/>
      <c r="AI8026" s="4"/>
      <c r="AJ8026" s="4"/>
      <c r="AK8026" s="4"/>
      <c r="AL8026" s="4"/>
      <c r="AM8026" s="4"/>
      <c r="AN8026" s="4">
        <v>1000</v>
      </c>
      <c r="AO8026" s="4">
        <v>3200</v>
      </c>
      <c r="AP8026" s="3" t="s">
        <v>506</v>
      </c>
      <c r="AQ8026" s="3" t="s">
        <v>688</v>
      </c>
      <c r="AR8026" s="30" t="s">
        <v>892</v>
      </c>
    </row>
    <row r="8027" spans="1:44" ht="14.1" customHeight="1">
      <c r="A8027" s="273" t="s">
        <v>8207</v>
      </c>
      <c r="B8027" s="129">
        <v>550361</v>
      </c>
      <c r="C8027" s="320" t="s">
        <v>11520</v>
      </c>
      <c r="D8027" s="93" t="s">
        <v>17969</v>
      </c>
      <c r="E8027" s="93" t="s">
        <v>17992</v>
      </c>
      <c r="F8027" s="3" t="s">
        <v>8841</v>
      </c>
      <c r="G8027" s="3" t="s">
        <v>8951</v>
      </c>
      <c r="K8027" s="30" t="s">
        <v>892</v>
      </c>
      <c r="O8027" s="3" t="s">
        <v>506</v>
      </c>
      <c r="R8027" s="11" t="s">
        <v>359</v>
      </c>
      <c r="S8027" s="11"/>
      <c r="T8027" s="104"/>
      <c r="U8027" s="104"/>
      <c r="V8027" s="11"/>
      <c r="W8027" s="11" t="s">
        <v>580</v>
      </c>
      <c r="X8027" s="4">
        <v>2000</v>
      </c>
      <c r="Y8027" s="4">
        <v>6000</v>
      </c>
      <c r="Z8027" s="4">
        <v>6000</v>
      </c>
      <c r="AA8027" s="4"/>
      <c r="AB8027" s="4">
        <v>6000</v>
      </c>
      <c r="AC8027" s="4"/>
      <c r="AD8027" s="4">
        <v>6000</v>
      </c>
      <c r="AE8027" s="4">
        <v>8000</v>
      </c>
      <c r="AF8027" s="166"/>
      <c r="AG8027" s="4"/>
      <c r="AH8027" s="4"/>
      <c r="AI8027" s="4"/>
      <c r="AJ8027" s="4"/>
      <c r="AK8027" s="4"/>
      <c r="AL8027" s="4"/>
      <c r="AM8027" s="4"/>
      <c r="AN8027" s="4">
        <v>1000</v>
      </c>
      <c r="AO8027" s="4">
        <v>3200</v>
      </c>
      <c r="AP8027" s="3" t="s">
        <v>506</v>
      </c>
      <c r="AQ8027" s="3" t="s">
        <v>688</v>
      </c>
      <c r="AR8027" s="30" t="s">
        <v>892</v>
      </c>
    </row>
    <row r="8028" spans="1:44" ht="14.1" customHeight="1">
      <c r="A8028" s="273" t="s">
        <v>8207</v>
      </c>
      <c r="B8028" s="129">
        <v>550362</v>
      </c>
      <c r="C8028" s="320" t="s">
        <v>11521</v>
      </c>
      <c r="D8028" s="93" t="s">
        <v>17970</v>
      </c>
      <c r="E8028" s="93" t="s">
        <v>17992</v>
      </c>
      <c r="F8028" s="3" t="s">
        <v>8841</v>
      </c>
      <c r="G8028" s="3" t="s">
        <v>8951</v>
      </c>
      <c r="K8028" s="30" t="s">
        <v>892</v>
      </c>
      <c r="O8028" s="3" t="s">
        <v>506</v>
      </c>
      <c r="R8028" s="11" t="s">
        <v>359</v>
      </c>
      <c r="S8028" s="11"/>
      <c r="T8028" s="104"/>
      <c r="U8028" s="104"/>
      <c r="V8028" s="11"/>
      <c r="W8028" s="11" t="s">
        <v>580</v>
      </c>
      <c r="X8028" s="4">
        <v>2000</v>
      </c>
      <c r="Y8028" s="4">
        <v>6000</v>
      </c>
      <c r="Z8028" s="4">
        <v>6000</v>
      </c>
      <c r="AA8028" s="4"/>
      <c r="AB8028" s="4">
        <v>6000</v>
      </c>
      <c r="AC8028" s="4"/>
      <c r="AD8028" s="4">
        <v>6000</v>
      </c>
      <c r="AE8028" s="4">
        <v>8000</v>
      </c>
      <c r="AF8028" s="166"/>
      <c r="AG8028" s="4"/>
      <c r="AH8028" s="4"/>
      <c r="AI8028" s="4"/>
      <c r="AJ8028" s="4"/>
      <c r="AK8028" s="4"/>
      <c r="AL8028" s="4"/>
      <c r="AM8028" s="4"/>
      <c r="AN8028" s="4">
        <v>1000</v>
      </c>
      <c r="AO8028" s="4">
        <v>3200</v>
      </c>
      <c r="AP8028" s="3" t="s">
        <v>506</v>
      </c>
      <c r="AQ8028" s="3" t="s">
        <v>688</v>
      </c>
      <c r="AR8028" s="30" t="s">
        <v>892</v>
      </c>
    </row>
    <row r="8029" spans="1:44" ht="14.1" customHeight="1">
      <c r="A8029" s="273" t="s">
        <v>8207</v>
      </c>
      <c r="B8029" s="129">
        <v>550363</v>
      </c>
      <c r="C8029" s="320" t="s">
        <v>11522</v>
      </c>
      <c r="D8029" s="93" t="s">
        <v>17971</v>
      </c>
      <c r="E8029" s="93" t="s">
        <v>17992</v>
      </c>
      <c r="F8029" s="3" t="s">
        <v>8841</v>
      </c>
      <c r="G8029" s="3" t="s">
        <v>8951</v>
      </c>
      <c r="K8029" s="30" t="s">
        <v>892</v>
      </c>
      <c r="O8029" s="3" t="s">
        <v>506</v>
      </c>
      <c r="R8029" s="11" t="s">
        <v>359</v>
      </c>
      <c r="S8029" s="11"/>
      <c r="T8029" s="104"/>
      <c r="U8029" s="104"/>
      <c r="V8029" s="11"/>
      <c r="W8029" s="11" t="s">
        <v>580</v>
      </c>
      <c r="X8029" s="4">
        <v>2000</v>
      </c>
      <c r="Y8029" s="4">
        <v>6000</v>
      </c>
      <c r="Z8029" s="4">
        <v>6000</v>
      </c>
      <c r="AA8029" s="4"/>
      <c r="AB8029" s="4">
        <v>6000</v>
      </c>
      <c r="AC8029" s="4"/>
      <c r="AD8029" s="4">
        <v>6000</v>
      </c>
      <c r="AE8029" s="4">
        <v>8000</v>
      </c>
      <c r="AF8029" s="166"/>
      <c r="AG8029" s="4"/>
      <c r="AH8029" s="4"/>
      <c r="AI8029" s="4"/>
      <c r="AJ8029" s="4"/>
      <c r="AK8029" s="4"/>
      <c r="AL8029" s="4"/>
      <c r="AM8029" s="4"/>
      <c r="AN8029" s="4">
        <v>1000</v>
      </c>
      <c r="AO8029" s="4">
        <v>3200</v>
      </c>
      <c r="AP8029" s="3" t="s">
        <v>506</v>
      </c>
      <c r="AQ8029" s="3" t="s">
        <v>688</v>
      </c>
      <c r="AR8029" s="30" t="s">
        <v>892</v>
      </c>
    </row>
    <row r="8030" spans="1:44" ht="14.1" customHeight="1">
      <c r="A8030" s="273" t="s">
        <v>8207</v>
      </c>
      <c r="B8030" s="129">
        <v>550364</v>
      </c>
      <c r="C8030" s="320" t="s">
        <v>11523</v>
      </c>
      <c r="D8030" s="93" t="s">
        <v>17972</v>
      </c>
      <c r="E8030" s="93" t="s">
        <v>17992</v>
      </c>
      <c r="F8030" s="3" t="s">
        <v>8841</v>
      </c>
      <c r="G8030" s="3" t="s">
        <v>8951</v>
      </c>
      <c r="K8030" s="30" t="s">
        <v>892</v>
      </c>
      <c r="O8030" s="3" t="s">
        <v>506</v>
      </c>
      <c r="R8030" s="11" t="s">
        <v>359</v>
      </c>
      <c r="S8030" s="11"/>
      <c r="T8030" s="104"/>
      <c r="U8030" s="104"/>
      <c r="V8030" s="11"/>
      <c r="W8030" s="11" t="s">
        <v>580</v>
      </c>
      <c r="X8030" s="4">
        <v>2000</v>
      </c>
      <c r="Y8030" s="4">
        <v>6000</v>
      </c>
      <c r="Z8030" s="4">
        <v>6000</v>
      </c>
      <c r="AA8030" s="4"/>
      <c r="AB8030" s="4">
        <v>6000</v>
      </c>
      <c r="AC8030" s="4"/>
      <c r="AD8030" s="4">
        <v>6000</v>
      </c>
      <c r="AE8030" s="4">
        <v>8000</v>
      </c>
      <c r="AF8030" s="166"/>
      <c r="AG8030" s="4"/>
      <c r="AH8030" s="4"/>
      <c r="AI8030" s="4"/>
      <c r="AJ8030" s="4"/>
      <c r="AK8030" s="4"/>
      <c r="AL8030" s="4"/>
      <c r="AM8030" s="4"/>
      <c r="AN8030" s="4">
        <v>1000</v>
      </c>
      <c r="AO8030" s="4">
        <v>3200</v>
      </c>
      <c r="AP8030" s="3" t="s">
        <v>506</v>
      </c>
      <c r="AQ8030" s="3" t="s">
        <v>688</v>
      </c>
      <c r="AR8030" s="30" t="s">
        <v>892</v>
      </c>
    </row>
    <row r="8031" spans="1:44" ht="14.1" customHeight="1">
      <c r="A8031" s="273" t="s">
        <v>8207</v>
      </c>
      <c r="B8031" s="129">
        <v>550365</v>
      </c>
      <c r="C8031" s="320" t="s">
        <v>11524</v>
      </c>
      <c r="D8031" s="93" t="s">
        <v>17973</v>
      </c>
      <c r="E8031" s="93" t="s">
        <v>17992</v>
      </c>
      <c r="F8031" s="3" t="s">
        <v>8841</v>
      </c>
      <c r="G8031" s="3" t="s">
        <v>8951</v>
      </c>
      <c r="K8031" s="30" t="s">
        <v>892</v>
      </c>
      <c r="O8031" s="3" t="s">
        <v>506</v>
      </c>
      <c r="R8031" s="11" t="s">
        <v>359</v>
      </c>
      <c r="S8031" s="11"/>
      <c r="T8031" s="104"/>
      <c r="U8031" s="104"/>
      <c r="V8031" s="11"/>
      <c r="W8031" s="11" t="s">
        <v>580</v>
      </c>
      <c r="X8031" s="4">
        <v>2000</v>
      </c>
      <c r="Y8031" s="4">
        <v>6000</v>
      </c>
      <c r="Z8031" s="4">
        <v>6000</v>
      </c>
      <c r="AA8031" s="4"/>
      <c r="AB8031" s="4">
        <v>6000</v>
      </c>
      <c r="AC8031" s="4"/>
      <c r="AD8031" s="4">
        <v>6000</v>
      </c>
      <c r="AE8031" s="4">
        <v>8000</v>
      </c>
      <c r="AF8031" s="166"/>
      <c r="AG8031" s="4"/>
      <c r="AH8031" s="4"/>
      <c r="AI8031" s="4"/>
      <c r="AJ8031" s="4"/>
      <c r="AK8031" s="4"/>
      <c r="AL8031" s="4"/>
      <c r="AM8031" s="4"/>
      <c r="AN8031" s="4">
        <v>1000</v>
      </c>
      <c r="AO8031" s="4">
        <v>3200</v>
      </c>
      <c r="AP8031" s="3" t="s">
        <v>506</v>
      </c>
      <c r="AQ8031" s="3" t="s">
        <v>688</v>
      </c>
      <c r="AR8031" s="30" t="s">
        <v>892</v>
      </c>
    </row>
    <row r="8032" spans="1:44" ht="14.1" customHeight="1">
      <c r="A8032" s="273" t="s">
        <v>8207</v>
      </c>
      <c r="B8032" s="129">
        <v>550366</v>
      </c>
      <c r="C8032" s="320" t="s">
        <v>11525</v>
      </c>
      <c r="D8032" s="93" t="s">
        <v>17974</v>
      </c>
      <c r="E8032" s="93" t="s">
        <v>17992</v>
      </c>
      <c r="F8032" s="3" t="s">
        <v>8841</v>
      </c>
      <c r="G8032" s="3" t="s">
        <v>8951</v>
      </c>
      <c r="K8032" s="30" t="s">
        <v>892</v>
      </c>
      <c r="O8032" s="3" t="s">
        <v>506</v>
      </c>
      <c r="R8032" s="11" t="s">
        <v>359</v>
      </c>
      <c r="S8032" s="11"/>
      <c r="T8032" s="104"/>
      <c r="U8032" s="104"/>
      <c r="V8032" s="11"/>
      <c r="W8032" s="11" t="s">
        <v>580</v>
      </c>
      <c r="X8032" s="4">
        <v>2000</v>
      </c>
      <c r="Y8032" s="4">
        <v>6000</v>
      </c>
      <c r="Z8032" s="4">
        <v>6000</v>
      </c>
      <c r="AA8032" s="4"/>
      <c r="AB8032" s="4">
        <v>6000</v>
      </c>
      <c r="AC8032" s="4"/>
      <c r="AD8032" s="4">
        <v>6000</v>
      </c>
      <c r="AE8032" s="4">
        <v>8000</v>
      </c>
      <c r="AF8032" s="166"/>
      <c r="AG8032" s="4"/>
      <c r="AH8032" s="4"/>
      <c r="AI8032" s="4"/>
      <c r="AJ8032" s="4"/>
      <c r="AK8032" s="4"/>
      <c r="AL8032" s="4"/>
      <c r="AM8032" s="4"/>
      <c r="AN8032" s="4">
        <v>1000</v>
      </c>
      <c r="AO8032" s="4">
        <v>3200</v>
      </c>
      <c r="AP8032" s="3" t="s">
        <v>506</v>
      </c>
      <c r="AQ8032" s="3" t="s">
        <v>688</v>
      </c>
      <c r="AR8032" s="30" t="s">
        <v>892</v>
      </c>
    </row>
    <row r="8033" spans="1:44" ht="14.1" customHeight="1">
      <c r="A8033" s="273" t="s">
        <v>8207</v>
      </c>
      <c r="B8033" s="129">
        <v>550367</v>
      </c>
      <c r="C8033" s="320" t="s">
        <v>11526</v>
      </c>
      <c r="D8033" s="93" t="s">
        <v>17975</v>
      </c>
      <c r="E8033" s="93" t="s">
        <v>17992</v>
      </c>
      <c r="F8033" s="3" t="s">
        <v>8841</v>
      </c>
      <c r="G8033" s="3" t="s">
        <v>8951</v>
      </c>
      <c r="K8033" s="30" t="s">
        <v>892</v>
      </c>
      <c r="O8033" s="3" t="s">
        <v>506</v>
      </c>
      <c r="R8033" s="11" t="s">
        <v>359</v>
      </c>
      <c r="S8033" s="11"/>
      <c r="T8033" s="104"/>
      <c r="U8033" s="104"/>
      <c r="V8033" s="11"/>
      <c r="W8033" s="11" t="s">
        <v>580</v>
      </c>
      <c r="X8033" s="4">
        <v>2000</v>
      </c>
      <c r="Y8033" s="4">
        <v>6000</v>
      </c>
      <c r="Z8033" s="4">
        <v>6000</v>
      </c>
      <c r="AA8033" s="4"/>
      <c r="AB8033" s="4">
        <v>6000</v>
      </c>
      <c r="AC8033" s="4"/>
      <c r="AD8033" s="4">
        <v>6000</v>
      </c>
      <c r="AE8033" s="4">
        <v>8000</v>
      </c>
      <c r="AF8033" s="166"/>
      <c r="AG8033" s="4"/>
      <c r="AH8033" s="4"/>
      <c r="AI8033" s="4"/>
      <c r="AJ8033" s="4"/>
      <c r="AK8033" s="4"/>
      <c r="AL8033" s="4"/>
      <c r="AM8033" s="4"/>
      <c r="AN8033" s="4">
        <v>1000</v>
      </c>
      <c r="AO8033" s="4">
        <v>3200</v>
      </c>
      <c r="AP8033" s="3" t="s">
        <v>506</v>
      </c>
      <c r="AQ8033" s="3" t="s">
        <v>688</v>
      </c>
      <c r="AR8033" s="30" t="s">
        <v>892</v>
      </c>
    </row>
    <row r="8034" spans="1:44" ht="14.1" customHeight="1">
      <c r="A8034" s="273" t="s">
        <v>8207</v>
      </c>
      <c r="B8034" s="129">
        <v>550368</v>
      </c>
      <c r="C8034" s="320" t="s">
        <v>11527</v>
      </c>
      <c r="D8034" s="93" t="s">
        <v>17976</v>
      </c>
      <c r="E8034" s="93" t="s">
        <v>17992</v>
      </c>
      <c r="F8034" s="3" t="s">
        <v>8841</v>
      </c>
      <c r="G8034" s="3" t="s">
        <v>8951</v>
      </c>
      <c r="K8034" s="30" t="s">
        <v>892</v>
      </c>
      <c r="O8034" s="3" t="s">
        <v>506</v>
      </c>
      <c r="R8034" s="11" t="s">
        <v>359</v>
      </c>
      <c r="S8034" s="11"/>
      <c r="T8034" s="104"/>
      <c r="U8034" s="104"/>
      <c r="V8034" s="11"/>
      <c r="W8034" s="11" t="s">
        <v>580</v>
      </c>
      <c r="X8034" s="4">
        <v>2000</v>
      </c>
      <c r="Y8034" s="4">
        <v>6000</v>
      </c>
      <c r="Z8034" s="4">
        <v>6000</v>
      </c>
      <c r="AA8034" s="4"/>
      <c r="AB8034" s="4">
        <v>6000</v>
      </c>
      <c r="AC8034" s="4"/>
      <c r="AD8034" s="4">
        <v>6000</v>
      </c>
      <c r="AE8034" s="4">
        <v>8000</v>
      </c>
      <c r="AF8034" s="166"/>
      <c r="AG8034" s="4"/>
      <c r="AH8034" s="4"/>
      <c r="AI8034" s="4"/>
      <c r="AJ8034" s="4"/>
      <c r="AK8034" s="4"/>
      <c r="AL8034" s="4"/>
      <c r="AM8034" s="4"/>
      <c r="AN8034" s="4">
        <v>1000</v>
      </c>
      <c r="AO8034" s="4">
        <v>3200</v>
      </c>
      <c r="AP8034" s="3" t="s">
        <v>506</v>
      </c>
      <c r="AQ8034" s="3" t="s">
        <v>688</v>
      </c>
      <c r="AR8034" s="30" t="s">
        <v>892</v>
      </c>
    </row>
    <row r="8035" spans="1:44" ht="14.1" customHeight="1">
      <c r="A8035" s="273" t="s">
        <v>8207</v>
      </c>
      <c r="B8035" s="129">
        <v>550369</v>
      </c>
      <c r="C8035" s="320" t="s">
        <v>11528</v>
      </c>
      <c r="D8035" s="93" t="s">
        <v>17977</v>
      </c>
      <c r="E8035" s="93" t="s">
        <v>17992</v>
      </c>
      <c r="F8035" s="3" t="s">
        <v>8841</v>
      </c>
      <c r="G8035" s="3" t="s">
        <v>8951</v>
      </c>
      <c r="K8035" s="30" t="s">
        <v>892</v>
      </c>
      <c r="O8035" s="3" t="s">
        <v>506</v>
      </c>
      <c r="R8035" s="11" t="s">
        <v>359</v>
      </c>
      <c r="S8035" s="11"/>
      <c r="T8035" s="104"/>
      <c r="U8035" s="104"/>
      <c r="V8035" s="11"/>
      <c r="W8035" s="11" t="s">
        <v>580</v>
      </c>
      <c r="X8035" s="4">
        <v>2000</v>
      </c>
      <c r="Y8035" s="4">
        <v>6000</v>
      </c>
      <c r="Z8035" s="4">
        <v>6000</v>
      </c>
      <c r="AA8035" s="4"/>
      <c r="AB8035" s="4">
        <v>6000</v>
      </c>
      <c r="AC8035" s="4"/>
      <c r="AD8035" s="4">
        <v>6000</v>
      </c>
      <c r="AE8035" s="4">
        <v>8000</v>
      </c>
      <c r="AF8035" s="166"/>
      <c r="AG8035" s="4"/>
      <c r="AH8035" s="4"/>
      <c r="AI8035" s="4"/>
      <c r="AJ8035" s="4"/>
      <c r="AK8035" s="4"/>
      <c r="AL8035" s="4"/>
      <c r="AM8035" s="4"/>
      <c r="AN8035" s="4">
        <v>1000</v>
      </c>
      <c r="AO8035" s="4">
        <v>3200</v>
      </c>
      <c r="AP8035" s="3" t="s">
        <v>506</v>
      </c>
      <c r="AQ8035" s="3" t="s">
        <v>688</v>
      </c>
      <c r="AR8035" s="30" t="s">
        <v>892</v>
      </c>
    </row>
    <row r="8036" spans="1:44" ht="14.1" customHeight="1">
      <c r="A8036" s="273" t="s">
        <v>8207</v>
      </c>
      <c r="B8036" s="129">
        <v>550370</v>
      </c>
      <c r="C8036" s="320" t="s">
        <v>11529</v>
      </c>
      <c r="D8036" s="93" t="s">
        <v>17978</v>
      </c>
      <c r="E8036" s="93" t="s">
        <v>17992</v>
      </c>
      <c r="F8036" s="3" t="s">
        <v>8841</v>
      </c>
      <c r="G8036" s="3" t="s">
        <v>8951</v>
      </c>
      <c r="K8036" s="30" t="s">
        <v>892</v>
      </c>
      <c r="O8036" s="3" t="s">
        <v>506</v>
      </c>
      <c r="R8036" s="11" t="s">
        <v>359</v>
      </c>
      <c r="S8036" s="11"/>
      <c r="T8036" s="104"/>
      <c r="U8036" s="104"/>
      <c r="V8036" s="11"/>
      <c r="W8036" s="11" t="s">
        <v>580</v>
      </c>
      <c r="X8036" s="4">
        <v>2000</v>
      </c>
      <c r="Y8036" s="4">
        <v>6000</v>
      </c>
      <c r="Z8036" s="4">
        <v>6000</v>
      </c>
      <c r="AA8036" s="4"/>
      <c r="AB8036" s="4">
        <v>6000</v>
      </c>
      <c r="AC8036" s="4"/>
      <c r="AD8036" s="4">
        <v>6000</v>
      </c>
      <c r="AE8036" s="4">
        <v>8000</v>
      </c>
      <c r="AF8036" s="166"/>
      <c r="AG8036" s="4"/>
      <c r="AH8036" s="4"/>
      <c r="AI8036" s="4"/>
      <c r="AJ8036" s="4"/>
      <c r="AK8036" s="4"/>
      <c r="AL8036" s="4"/>
      <c r="AM8036" s="4"/>
      <c r="AN8036" s="4">
        <v>1000</v>
      </c>
      <c r="AO8036" s="4">
        <v>3200</v>
      </c>
      <c r="AP8036" s="3" t="s">
        <v>506</v>
      </c>
      <c r="AQ8036" s="3" t="s">
        <v>688</v>
      </c>
      <c r="AR8036" s="30" t="s">
        <v>892</v>
      </c>
    </row>
    <row r="8037" spans="1:44" ht="14.1" customHeight="1">
      <c r="A8037" s="273" t="s">
        <v>8207</v>
      </c>
      <c r="B8037" s="129">
        <v>550371</v>
      </c>
      <c r="C8037" s="320" t="s">
        <v>11530</v>
      </c>
      <c r="D8037" s="93" t="s">
        <v>17979</v>
      </c>
      <c r="E8037" s="93" t="s">
        <v>17992</v>
      </c>
      <c r="F8037" s="3" t="s">
        <v>8841</v>
      </c>
      <c r="G8037" s="3" t="s">
        <v>8951</v>
      </c>
      <c r="K8037" s="30" t="s">
        <v>892</v>
      </c>
      <c r="O8037" s="3" t="s">
        <v>506</v>
      </c>
      <c r="R8037" s="11" t="s">
        <v>359</v>
      </c>
      <c r="S8037" s="11"/>
      <c r="T8037" s="104"/>
      <c r="U8037" s="104"/>
      <c r="V8037" s="11"/>
      <c r="W8037" s="11" t="s">
        <v>580</v>
      </c>
      <c r="X8037" s="4">
        <v>2000</v>
      </c>
      <c r="Y8037" s="4">
        <v>6000</v>
      </c>
      <c r="Z8037" s="4">
        <v>6000</v>
      </c>
      <c r="AA8037" s="4"/>
      <c r="AB8037" s="4">
        <v>6000</v>
      </c>
      <c r="AC8037" s="4"/>
      <c r="AD8037" s="4">
        <v>6000</v>
      </c>
      <c r="AE8037" s="4">
        <v>8000</v>
      </c>
      <c r="AF8037" s="166"/>
      <c r="AG8037" s="4"/>
      <c r="AH8037" s="4"/>
      <c r="AI8037" s="4"/>
      <c r="AJ8037" s="4"/>
      <c r="AK8037" s="4"/>
      <c r="AL8037" s="4"/>
      <c r="AM8037" s="4"/>
      <c r="AN8037" s="4">
        <v>1000</v>
      </c>
      <c r="AO8037" s="4">
        <v>3200</v>
      </c>
      <c r="AP8037" s="3" t="s">
        <v>506</v>
      </c>
      <c r="AQ8037" s="3" t="s">
        <v>688</v>
      </c>
      <c r="AR8037" s="30" t="s">
        <v>892</v>
      </c>
    </row>
    <row r="8038" spans="1:44" ht="14.1" customHeight="1">
      <c r="A8038" s="273" t="s">
        <v>8207</v>
      </c>
      <c r="B8038" s="129">
        <v>550372</v>
      </c>
      <c r="C8038" s="320" t="s">
        <v>11531</v>
      </c>
      <c r="D8038" s="93" t="s">
        <v>17980</v>
      </c>
      <c r="E8038" s="93" t="s">
        <v>17992</v>
      </c>
      <c r="F8038" s="3" t="s">
        <v>8841</v>
      </c>
      <c r="G8038" s="3" t="s">
        <v>8951</v>
      </c>
      <c r="K8038" s="30" t="s">
        <v>892</v>
      </c>
      <c r="O8038" s="3" t="s">
        <v>506</v>
      </c>
      <c r="R8038" s="11" t="s">
        <v>359</v>
      </c>
      <c r="S8038" s="11"/>
      <c r="T8038" s="104"/>
      <c r="U8038" s="104"/>
      <c r="V8038" s="11"/>
      <c r="W8038" s="11" t="s">
        <v>580</v>
      </c>
      <c r="X8038" s="4">
        <v>2000</v>
      </c>
      <c r="Y8038" s="4">
        <v>6000</v>
      </c>
      <c r="Z8038" s="4">
        <v>6000</v>
      </c>
      <c r="AA8038" s="4"/>
      <c r="AB8038" s="4">
        <v>6000</v>
      </c>
      <c r="AC8038" s="4"/>
      <c r="AD8038" s="4">
        <v>6000</v>
      </c>
      <c r="AE8038" s="4">
        <v>8000</v>
      </c>
      <c r="AF8038" s="166"/>
      <c r="AG8038" s="4"/>
      <c r="AH8038" s="4"/>
      <c r="AI8038" s="4"/>
      <c r="AJ8038" s="4"/>
      <c r="AK8038" s="4"/>
      <c r="AL8038" s="4"/>
      <c r="AM8038" s="4"/>
      <c r="AN8038" s="4">
        <v>1000</v>
      </c>
      <c r="AO8038" s="4">
        <v>3200</v>
      </c>
      <c r="AP8038" s="3" t="s">
        <v>506</v>
      </c>
      <c r="AQ8038" s="3" t="s">
        <v>688</v>
      </c>
      <c r="AR8038" s="30" t="s">
        <v>892</v>
      </c>
    </row>
    <row r="8039" spans="1:44" ht="14.1" customHeight="1">
      <c r="A8039" s="273" t="s">
        <v>8207</v>
      </c>
      <c r="B8039" s="129">
        <v>550373</v>
      </c>
      <c r="C8039" s="320" t="s">
        <v>11532</v>
      </c>
      <c r="D8039" s="93" t="s">
        <v>17981</v>
      </c>
      <c r="E8039" s="93" t="s">
        <v>17992</v>
      </c>
      <c r="F8039" s="3" t="s">
        <v>8841</v>
      </c>
      <c r="G8039" s="3" t="s">
        <v>8951</v>
      </c>
      <c r="K8039" s="30" t="s">
        <v>892</v>
      </c>
      <c r="O8039" s="3" t="s">
        <v>506</v>
      </c>
      <c r="R8039" s="11" t="s">
        <v>359</v>
      </c>
      <c r="S8039" s="11"/>
      <c r="T8039" s="104"/>
      <c r="U8039" s="104"/>
      <c r="V8039" s="11"/>
      <c r="W8039" s="11" t="s">
        <v>580</v>
      </c>
      <c r="X8039" s="4">
        <v>2000</v>
      </c>
      <c r="Y8039" s="4">
        <v>6000</v>
      </c>
      <c r="Z8039" s="4">
        <v>6000</v>
      </c>
      <c r="AA8039" s="4"/>
      <c r="AB8039" s="4">
        <v>6000</v>
      </c>
      <c r="AC8039" s="4"/>
      <c r="AD8039" s="4">
        <v>6000</v>
      </c>
      <c r="AE8039" s="4">
        <v>8000</v>
      </c>
      <c r="AF8039" s="166"/>
      <c r="AG8039" s="4"/>
      <c r="AH8039" s="4"/>
      <c r="AI8039" s="4"/>
      <c r="AJ8039" s="4"/>
      <c r="AK8039" s="4"/>
      <c r="AL8039" s="4"/>
      <c r="AM8039" s="4"/>
      <c r="AN8039" s="4">
        <v>1000</v>
      </c>
      <c r="AO8039" s="4">
        <v>3200</v>
      </c>
      <c r="AP8039" s="3" t="s">
        <v>506</v>
      </c>
      <c r="AQ8039" s="3" t="s">
        <v>688</v>
      </c>
      <c r="AR8039" s="30" t="s">
        <v>892</v>
      </c>
    </row>
    <row r="8040" spans="1:44" ht="14.1" customHeight="1">
      <c r="A8040" s="273" t="s">
        <v>8207</v>
      </c>
      <c r="B8040" s="129">
        <v>550374</v>
      </c>
      <c r="C8040" s="320" t="s">
        <v>11533</v>
      </c>
      <c r="D8040" s="93" t="s">
        <v>17982</v>
      </c>
      <c r="E8040" s="93" t="s">
        <v>17992</v>
      </c>
      <c r="F8040" s="3" t="s">
        <v>8841</v>
      </c>
      <c r="G8040" s="3" t="s">
        <v>8951</v>
      </c>
      <c r="K8040" s="30" t="s">
        <v>892</v>
      </c>
      <c r="O8040" s="3" t="s">
        <v>506</v>
      </c>
      <c r="R8040" s="11" t="s">
        <v>359</v>
      </c>
      <c r="S8040" s="11"/>
      <c r="T8040" s="104"/>
      <c r="U8040" s="104"/>
      <c r="V8040" s="11"/>
      <c r="W8040" s="11" t="s">
        <v>580</v>
      </c>
      <c r="X8040" s="4">
        <v>2000</v>
      </c>
      <c r="Y8040" s="4">
        <v>6000</v>
      </c>
      <c r="Z8040" s="4">
        <v>6000</v>
      </c>
      <c r="AA8040" s="4"/>
      <c r="AB8040" s="4">
        <v>6000</v>
      </c>
      <c r="AC8040" s="4"/>
      <c r="AD8040" s="4">
        <v>6000</v>
      </c>
      <c r="AE8040" s="4">
        <v>8000</v>
      </c>
      <c r="AF8040" s="166"/>
      <c r="AG8040" s="4"/>
      <c r="AH8040" s="4"/>
      <c r="AI8040" s="4"/>
      <c r="AJ8040" s="4"/>
      <c r="AK8040" s="4"/>
      <c r="AL8040" s="4"/>
      <c r="AM8040" s="4"/>
      <c r="AN8040" s="4">
        <v>1000</v>
      </c>
      <c r="AO8040" s="4">
        <v>3200</v>
      </c>
      <c r="AP8040" s="3" t="s">
        <v>506</v>
      </c>
      <c r="AQ8040" s="3" t="s">
        <v>688</v>
      </c>
      <c r="AR8040" s="30" t="s">
        <v>892</v>
      </c>
    </row>
    <row r="8041" spans="1:44" ht="14.1" customHeight="1">
      <c r="A8041" s="273" t="s">
        <v>8207</v>
      </c>
      <c r="B8041" s="129">
        <v>550375</v>
      </c>
      <c r="C8041" s="320" t="s">
        <v>11551</v>
      </c>
      <c r="D8041" s="93" t="s">
        <v>17965</v>
      </c>
      <c r="E8041" s="93" t="s">
        <v>17992</v>
      </c>
      <c r="F8041" s="3" t="s">
        <v>8841</v>
      </c>
      <c r="G8041" s="3" t="s">
        <v>8951</v>
      </c>
      <c r="K8041" s="30" t="s">
        <v>892</v>
      </c>
      <c r="O8041" s="3" t="s">
        <v>506</v>
      </c>
      <c r="R8041" s="11" t="s">
        <v>359</v>
      </c>
      <c r="S8041" s="11"/>
      <c r="T8041" s="104"/>
      <c r="U8041" s="104"/>
      <c r="V8041" s="11"/>
      <c r="W8041" s="11" t="s">
        <v>580</v>
      </c>
      <c r="X8041" s="4">
        <v>2000</v>
      </c>
      <c r="Y8041" s="4">
        <v>6000</v>
      </c>
      <c r="Z8041" s="4">
        <v>6000</v>
      </c>
      <c r="AA8041" s="4"/>
      <c r="AB8041" s="4">
        <v>6000</v>
      </c>
      <c r="AC8041" s="4"/>
      <c r="AD8041" s="4">
        <v>6000</v>
      </c>
      <c r="AE8041" s="4">
        <v>8000</v>
      </c>
      <c r="AF8041" s="166"/>
      <c r="AG8041" s="4"/>
      <c r="AH8041" s="4"/>
      <c r="AI8041" s="4"/>
      <c r="AJ8041" s="4"/>
      <c r="AK8041" s="4"/>
      <c r="AL8041" s="4"/>
      <c r="AM8041" s="4"/>
      <c r="AN8041" s="4">
        <v>1000</v>
      </c>
      <c r="AO8041" s="4">
        <v>3200</v>
      </c>
      <c r="AP8041" s="3" t="s">
        <v>506</v>
      </c>
      <c r="AQ8041" s="3" t="s">
        <v>688</v>
      </c>
      <c r="AR8041" s="30" t="s">
        <v>892</v>
      </c>
    </row>
    <row r="8042" spans="1:44" ht="14.1" customHeight="1">
      <c r="A8042" s="273" t="s">
        <v>8207</v>
      </c>
      <c r="B8042" s="129">
        <v>550376</v>
      </c>
      <c r="C8042" s="320" t="s">
        <v>11552</v>
      </c>
      <c r="D8042" s="93" t="s">
        <v>17966</v>
      </c>
      <c r="E8042" s="93" t="s">
        <v>17992</v>
      </c>
      <c r="F8042" s="3" t="s">
        <v>8841</v>
      </c>
      <c r="G8042" s="3" t="s">
        <v>8951</v>
      </c>
      <c r="K8042" s="30" t="s">
        <v>892</v>
      </c>
      <c r="O8042" s="3" t="s">
        <v>506</v>
      </c>
      <c r="R8042" s="11" t="s">
        <v>359</v>
      </c>
      <c r="S8042" s="11"/>
      <c r="T8042" s="104"/>
      <c r="U8042" s="104"/>
      <c r="V8042" s="11"/>
      <c r="W8042" s="11" t="s">
        <v>580</v>
      </c>
      <c r="X8042" s="4">
        <v>2000</v>
      </c>
      <c r="Y8042" s="4">
        <v>6000</v>
      </c>
      <c r="Z8042" s="4">
        <v>6000</v>
      </c>
      <c r="AA8042" s="4"/>
      <c r="AB8042" s="4">
        <v>6000</v>
      </c>
      <c r="AC8042" s="4"/>
      <c r="AD8042" s="4">
        <v>6000</v>
      </c>
      <c r="AE8042" s="4">
        <v>8000</v>
      </c>
      <c r="AF8042" s="166"/>
      <c r="AG8042" s="4"/>
      <c r="AH8042" s="4"/>
      <c r="AI8042" s="4"/>
      <c r="AJ8042" s="4"/>
      <c r="AK8042" s="4"/>
      <c r="AL8042" s="4"/>
      <c r="AM8042" s="4"/>
      <c r="AN8042" s="4">
        <v>1000</v>
      </c>
      <c r="AO8042" s="4">
        <v>3200</v>
      </c>
      <c r="AP8042" s="3" t="s">
        <v>506</v>
      </c>
      <c r="AQ8042" s="3" t="s">
        <v>688</v>
      </c>
      <c r="AR8042" s="30" t="s">
        <v>892</v>
      </c>
    </row>
    <row r="8043" spans="1:44" ht="14.1" customHeight="1">
      <c r="A8043" s="273" t="s">
        <v>8207</v>
      </c>
      <c r="B8043" s="129">
        <v>550377</v>
      </c>
      <c r="C8043" s="320" t="s">
        <v>11553</v>
      </c>
      <c r="D8043" s="93" t="s">
        <v>17967</v>
      </c>
      <c r="E8043" s="93" t="s">
        <v>17992</v>
      </c>
      <c r="F8043" s="3" t="s">
        <v>8841</v>
      </c>
      <c r="G8043" s="3" t="s">
        <v>8951</v>
      </c>
      <c r="K8043" s="30" t="s">
        <v>892</v>
      </c>
      <c r="O8043" s="3" t="s">
        <v>506</v>
      </c>
      <c r="R8043" s="11" t="s">
        <v>359</v>
      </c>
      <c r="S8043" s="11"/>
      <c r="T8043" s="104"/>
      <c r="U8043" s="104"/>
      <c r="V8043" s="11"/>
      <c r="W8043" s="11" t="s">
        <v>580</v>
      </c>
      <c r="X8043" s="4">
        <v>2000</v>
      </c>
      <c r="Y8043" s="4">
        <v>6000</v>
      </c>
      <c r="Z8043" s="4">
        <v>6000</v>
      </c>
      <c r="AA8043" s="4"/>
      <c r="AB8043" s="4">
        <v>6000</v>
      </c>
      <c r="AC8043" s="4"/>
      <c r="AD8043" s="4">
        <v>6000</v>
      </c>
      <c r="AE8043" s="4">
        <v>8000</v>
      </c>
      <c r="AF8043" s="166"/>
      <c r="AG8043" s="4"/>
      <c r="AH8043" s="4"/>
      <c r="AI8043" s="4"/>
      <c r="AJ8043" s="4"/>
      <c r="AK8043" s="4"/>
      <c r="AL8043" s="4"/>
      <c r="AM8043" s="4"/>
      <c r="AN8043" s="4">
        <v>1000</v>
      </c>
      <c r="AO8043" s="4">
        <v>3200</v>
      </c>
      <c r="AP8043" s="3" t="s">
        <v>506</v>
      </c>
      <c r="AQ8043" s="3" t="s">
        <v>688</v>
      </c>
      <c r="AR8043" s="30" t="s">
        <v>892</v>
      </c>
    </row>
    <row r="8044" spans="1:44" ht="14.1" customHeight="1">
      <c r="A8044" s="273" t="s">
        <v>8207</v>
      </c>
      <c r="B8044" s="129">
        <v>550378</v>
      </c>
      <c r="C8044" s="320" t="s">
        <v>11554</v>
      </c>
      <c r="D8044" s="93" t="s">
        <v>17968</v>
      </c>
      <c r="E8044" s="93" t="s">
        <v>17992</v>
      </c>
      <c r="F8044" s="3" t="s">
        <v>8841</v>
      </c>
      <c r="G8044" s="3" t="s">
        <v>8951</v>
      </c>
      <c r="K8044" s="30" t="s">
        <v>892</v>
      </c>
      <c r="O8044" s="3" t="s">
        <v>506</v>
      </c>
      <c r="R8044" s="11" t="s">
        <v>359</v>
      </c>
      <c r="S8044" s="11"/>
      <c r="T8044" s="104"/>
      <c r="U8044" s="104"/>
      <c r="V8044" s="11"/>
      <c r="W8044" s="11" t="s">
        <v>580</v>
      </c>
      <c r="X8044" s="4">
        <v>2000</v>
      </c>
      <c r="Y8044" s="4">
        <v>6000</v>
      </c>
      <c r="Z8044" s="4">
        <v>6000</v>
      </c>
      <c r="AA8044" s="4"/>
      <c r="AB8044" s="4">
        <v>6000</v>
      </c>
      <c r="AC8044" s="4"/>
      <c r="AD8044" s="4">
        <v>6000</v>
      </c>
      <c r="AE8044" s="4">
        <v>8000</v>
      </c>
      <c r="AF8044" s="166"/>
      <c r="AG8044" s="4"/>
      <c r="AH8044" s="4"/>
      <c r="AI8044" s="4"/>
      <c r="AJ8044" s="4"/>
      <c r="AK8044" s="4"/>
      <c r="AL8044" s="4"/>
      <c r="AM8044" s="4"/>
      <c r="AN8044" s="4">
        <v>1000</v>
      </c>
      <c r="AO8044" s="4">
        <v>3200</v>
      </c>
      <c r="AP8044" s="3" t="s">
        <v>506</v>
      </c>
      <c r="AQ8044" s="3" t="s">
        <v>688</v>
      </c>
      <c r="AR8044" s="30" t="s">
        <v>892</v>
      </c>
    </row>
    <row r="8045" spans="1:44" ht="14.1" customHeight="1">
      <c r="A8045" s="273" t="s">
        <v>8207</v>
      </c>
      <c r="B8045" s="129">
        <v>550379</v>
      </c>
      <c r="C8045" s="320" t="s">
        <v>11555</v>
      </c>
      <c r="D8045" s="93" t="s">
        <v>17969</v>
      </c>
      <c r="E8045" s="93" t="s">
        <v>17992</v>
      </c>
      <c r="F8045" s="3" t="s">
        <v>8841</v>
      </c>
      <c r="G8045" s="3" t="s">
        <v>8951</v>
      </c>
      <c r="K8045" s="30" t="s">
        <v>892</v>
      </c>
      <c r="O8045" s="3" t="s">
        <v>506</v>
      </c>
      <c r="R8045" s="11" t="s">
        <v>359</v>
      </c>
      <c r="S8045" s="11"/>
      <c r="T8045" s="104"/>
      <c r="U8045" s="104"/>
      <c r="V8045" s="11"/>
      <c r="W8045" s="11" t="s">
        <v>580</v>
      </c>
      <c r="X8045" s="4">
        <v>2000</v>
      </c>
      <c r="Y8045" s="4">
        <v>6000</v>
      </c>
      <c r="Z8045" s="4">
        <v>6000</v>
      </c>
      <c r="AA8045" s="4"/>
      <c r="AB8045" s="4">
        <v>6000</v>
      </c>
      <c r="AC8045" s="4"/>
      <c r="AD8045" s="4">
        <v>6000</v>
      </c>
      <c r="AE8045" s="4">
        <v>8000</v>
      </c>
      <c r="AF8045" s="166"/>
      <c r="AG8045" s="4"/>
      <c r="AH8045" s="4"/>
      <c r="AI8045" s="4"/>
      <c r="AJ8045" s="4"/>
      <c r="AK8045" s="4"/>
      <c r="AL8045" s="4"/>
      <c r="AM8045" s="4"/>
      <c r="AN8045" s="4">
        <v>1000</v>
      </c>
      <c r="AO8045" s="4">
        <v>3200</v>
      </c>
      <c r="AP8045" s="3" t="s">
        <v>506</v>
      </c>
      <c r="AQ8045" s="3" t="s">
        <v>688</v>
      </c>
      <c r="AR8045" s="30" t="s">
        <v>892</v>
      </c>
    </row>
    <row r="8046" spans="1:44" ht="14.1" customHeight="1">
      <c r="A8046" s="273" t="s">
        <v>8207</v>
      </c>
      <c r="B8046" s="129">
        <v>550380</v>
      </c>
      <c r="C8046" s="320" t="s">
        <v>11556</v>
      </c>
      <c r="D8046" s="93" t="s">
        <v>17970</v>
      </c>
      <c r="E8046" s="93" t="s">
        <v>17992</v>
      </c>
      <c r="F8046" s="3" t="s">
        <v>8841</v>
      </c>
      <c r="G8046" s="3" t="s">
        <v>8951</v>
      </c>
      <c r="K8046" s="30" t="s">
        <v>892</v>
      </c>
      <c r="O8046" s="3" t="s">
        <v>506</v>
      </c>
      <c r="R8046" s="11" t="s">
        <v>359</v>
      </c>
      <c r="S8046" s="11"/>
      <c r="T8046" s="104"/>
      <c r="U8046" s="104"/>
      <c r="V8046" s="11"/>
      <c r="W8046" s="11" t="s">
        <v>580</v>
      </c>
      <c r="X8046" s="4">
        <v>2000</v>
      </c>
      <c r="Y8046" s="4">
        <v>6000</v>
      </c>
      <c r="Z8046" s="4">
        <v>6000</v>
      </c>
      <c r="AA8046" s="4"/>
      <c r="AB8046" s="4">
        <v>6000</v>
      </c>
      <c r="AC8046" s="4"/>
      <c r="AD8046" s="4">
        <v>6000</v>
      </c>
      <c r="AE8046" s="4">
        <v>8000</v>
      </c>
      <c r="AF8046" s="166"/>
      <c r="AG8046" s="4"/>
      <c r="AH8046" s="4"/>
      <c r="AI8046" s="4"/>
      <c r="AJ8046" s="4"/>
      <c r="AK8046" s="4"/>
      <c r="AL8046" s="4"/>
      <c r="AM8046" s="4"/>
      <c r="AN8046" s="4">
        <v>1000</v>
      </c>
      <c r="AO8046" s="4">
        <v>3200</v>
      </c>
      <c r="AP8046" s="3" t="s">
        <v>506</v>
      </c>
      <c r="AQ8046" s="3" t="s">
        <v>688</v>
      </c>
      <c r="AR8046" s="30" t="s">
        <v>892</v>
      </c>
    </row>
    <row r="8047" spans="1:44" ht="14.1" customHeight="1">
      <c r="A8047" s="273" t="s">
        <v>8207</v>
      </c>
      <c r="B8047" s="129">
        <v>550381</v>
      </c>
      <c r="C8047" s="320" t="s">
        <v>11557</v>
      </c>
      <c r="D8047" s="93" t="s">
        <v>17971</v>
      </c>
      <c r="E8047" s="93" t="s">
        <v>17992</v>
      </c>
      <c r="F8047" s="3" t="s">
        <v>8841</v>
      </c>
      <c r="G8047" s="3" t="s">
        <v>8951</v>
      </c>
      <c r="K8047" s="30" t="s">
        <v>892</v>
      </c>
      <c r="O8047" s="3" t="s">
        <v>506</v>
      </c>
      <c r="R8047" s="11" t="s">
        <v>359</v>
      </c>
      <c r="S8047" s="11"/>
      <c r="T8047" s="104"/>
      <c r="U8047" s="104"/>
      <c r="V8047" s="11"/>
      <c r="W8047" s="11" t="s">
        <v>580</v>
      </c>
      <c r="X8047" s="4">
        <v>2000</v>
      </c>
      <c r="Y8047" s="4">
        <v>6000</v>
      </c>
      <c r="Z8047" s="4">
        <v>6000</v>
      </c>
      <c r="AA8047" s="4"/>
      <c r="AB8047" s="4">
        <v>6000</v>
      </c>
      <c r="AC8047" s="4"/>
      <c r="AD8047" s="4">
        <v>6000</v>
      </c>
      <c r="AE8047" s="4">
        <v>8000</v>
      </c>
      <c r="AF8047" s="166"/>
      <c r="AG8047" s="4"/>
      <c r="AH8047" s="4"/>
      <c r="AI8047" s="4"/>
      <c r="AJ8047" s="4"/>
      <c r="AK8047" s="4"/>
      <c r="AL8047" s="4"/>
      <c r="AM8047" s="4"/>
      <c r="AN8047" s="4">
        <v>1000</v>
      </c>
      <c r="AO8047" s="4">
        <v>3200</v>
      </c>
      <c r="AP8047" s="3" t="s">
        <v>506</v>
      </c>
      <c r="AQ8047" s="3" t="s">
        <v>688</v>
      </c>
      <c r="AR8047" s="30" t="s">
        <v>892</v>
      </c>
    </row>
    <row r="8048" spans="1:44" ht="14.1" customHeight="1">
      <c r="A8048" s="273" t="s">
        <v>8207</v>
      </c>
      <c r="B8048" s="129">
        <v>550382</v>
      </c>
      <c r="C8048" s="320" t="s">
        <v>11558</v>
      </c>
      <c r="D8048" s="93" t="s">
        <v>17972</v>
      </c>
      <c r="E8048" s="93" t="s">
        <v>17992</v>
      </c>
      <c r="F8048" s="3" t="s">
        <v>8841</v>
      </c>
      <c r="G8048" s="3" t="s">
        <v>8951</v>
      </c>
      <c r="K8048" s="30" t="s">
        <v>892</v>
      </c>
      <c r="O8048" s="3" t="s">
        <v>506</v>
      </c>
      <c r="R8048" s="11" t="s">
        <v>359</v>
      </c>
      <c r="S8048" s="11"/>
      <c r="T8048" s="104"/>
      <c r="U8048" s="104"/>
      <c r="V8048" s="11"/>
      <c r="W8048" s="11" t="s">
        <v>580</v>
      </c>
      <c r="X8048" s="4">
        <v>2000</v>
      </c>
      <c r="Y8048" s="4">
        <v>6000</v>
      </c>
      <c r="Z8048" s="4">
        <v>6000</v>
      </c>
      <c r="AA8048" s="4"/>
      <c r="AB8048" s="4">
        <v>6000</v>
      </c>
      <c r="AC8048" s="4"/>
      <c r="AD8048" s="4">
        <v>6000</v>
      </c>
      <c r="AE8048" s="4">
        <v>8000</v>
      </c>
      <c r="AF8048" s="166"/>
      <c r="AG8048" s="4"/>
      <c r="AH8048" s="4"/>
      <c r="AI8048" s="4"/>
      <c r="AJ8048" s="4"/>
      <c r="AK8048" s="4"/>
      <c r="AL8048" s="4"/>
      <c r="AM8048" s="4"/>
      <c r="AN8048" s="4">
        <v>1000</v>
      </c>
      <c r="AO8048" s="4">
        <v>3200</v>
      </c>
      <c r="AP8048" s="3" t="s">
        <v>506</v>
      </c>
      <c r="AQ8048" s="3" t="s">
        <v>688</v>
      </c>
      <c r="AR8048" s="30" t="s">
        <v>892</v>
      </c>
    </row>
    <row r="8049" spans="1:44" ht="14.1" customHeight="1">
      <c r="A8049" s="273" t="s">
        <v>8207</v>
      </c>
      <c r="B8049" s="129">
        <v>550383</v>
      </c>
      <c r="C8049" s="320" t="s">
        <v>11559</v>
      </c>
      <c r="D8049" s="93" t="s">
        <v>17973</v>
      </c>
      <c r="E8049" s="93" t="s">
        <v>17992</v>
      </c>
      <c r="F8049" s="3" t="s">
        <v>8841</v>
      </c>
      <c r="G8049" s="3" t="s">
        <v>8951</v>
      </c>
      <c r="K8049" s="30" t="s">
        <v>892</v>
      </c>
      <c r="O8049" s="3" t="s">
        <v>506</v>
      </c>
      <c r="R8049" s="11" t="s">
        <v>359</v>
      </c>
      <c r="S8049" s="11"/>
      <c r="T8049" s="104"/>
      <c r="U8049" s="104"/>
      <c r="V8049" s="11"/>
      <c r="W8049" s="11" t="s">
        <v>580</v>
      </c>
      <c r="X8049" s="4">
        <v>2000</v>
      </c>
      <c r="Y8049" s="4">
        <v>6000</v>
      </c>
      <c r="Z8049" s="4">
        <v>6000</v>
      </c>
      <c r="AA8049" s="4"/>
      <c r="AB8049" s="4">
        <v>6000</v>
      </c>
      <c r="AC8049" s="4"/>
      <c r="AD8049" s="4">
        <v>6000</v>
      </c>
      <c r="AE8049" s="4">
        <v>8000</v>
      </c>
      <c r="AF8049" s="166"/>
      <c r="AG8049" s="4"/>
      <c r="AH8049" s="4"/>
      <c r="AI8049" s="4"/>
      <c r="AJ8049" s="4"/>
      <c r="AK8049" s="4"/>
      <c r="AL8049" s="4"/>
      <c r="AM8049" s="4"/>
      <c r="AN8049" s="4">
        <v>1000</v>
      </c>
      <c r="AO8049" s="4">
        <v>3200</v>
      </c>
      <c r="AP8049" s="3" t="s">
        <v>506</v>
      </c>
      <c r="AQ8049" s="3" t="s">
        <v>688</v>
      </c>
      <c r="AR8049" s="30" t="s">
        <v>892</v>
      </c>
    </row>
    <row r="8050" spans="1:44" ht="14.1" customHeight="1">
      <c r="A8050" s="273" t="s">
        <v>8207</v>
      </c>
      <c r="B8050" s="129">
        <v>550384</v>
      </c>
      <c r="C8050" s="320" t="s">
        <v>11560</v>
      </c>
      <c r="D8050" s="93" t="s">
        <v>17974</v>
      </c>
      <c r="E8050" s="93" t="s">
        <v>17992</v>
      </c>
      <c r="F8050" s="3" t="s">
        <v>8841</v>
      </c>
      <c r="G8050" s="3" t="s">
        <v>8951</v>
      </c>
      <c r="K8050" s="30" t="s">
        <v>892</v>
      </c>
      <c r="O8050" s="3" t="s">
        <v>506</v>
      </c>
      <c r="R8050" s="11" t="s">
        <v>359</v>
      </c>
      <c r="S8050" s="11"/>
      <c r="T8050" s="104"/>
      <c r="U8050" s="104"/>
      <c r="V8050" s="11"/>
      <c r="W8050" s="11" t="s">
        <v>580</v>
      </c>
      <c r="X8050" s="4">
        <v>2000</v>
      </c>
      <c r="Y8050" s="4">
        <v>6000</v>
      </c>
      <c r="Z8050" s="4">
        <v>6000</v>
      </c>
      <c r="AA8050" s="4"/>
      <c r="AB8050" s="4">
        <v>6000</v>
      </c>
      <c r="AC8050" s="4"/>
      <c r="AD8050" s="4">
        <v>6000</v>
      </c>
      <c r="AE8050" s="4">
        <v>8000</v>
      </c>
      <c r="AF8050" s="166"/>
      <c r="AG8050" s="4"/>
      <c r="AH8050" s="4"/>
      <c r="AI8050" s="4"/>
      <c r="AJ8050" s="4"/>
      <c r="AK8050" s="4"/>
      <c r="AL8050" s="4"/>
      <c r="AM8050" s="4"/>
      <c r="AN8050" s="4">
        <v>1000</v>
      </c>
      <c r="AO8050" s="4">
        <v>3200</v>
      </c>
      <c r="AP8050" s="3" t="s">
        <v>506</v>
      </c>
      <c r="AQ8050" s="3" t="s">
        <v>688</v>
      </c>
      <c r="AR8050" s="30" t="s">
        <v>892</v>
      </c>
    </row>
    <row r="8051" spans="1:44" ht="14.1" customHeight="1">
      <c r="A8051" s="273" t="s">
        <v>8207</v>
      </c>
      <c r="B8051" s="129">
        <v>550385</v>
      </c>
      <c r="C8051" s="320" t="s">
        <v>11561</v>
      </c>
      <c r="D8051" s="93" t="s">
        <v>17975</v>
      </c>
      <c r="E8051" s="93" t="s">
        <v>17992</v>
      </c>
      <c r="F8051" s="3" t="s">
        <v>8841</v>
      </c>
      <c r="G8051" s="3" t="s">
        <v>8951</v>
      </c>
      <c r="K8051" s="30" t="s">
        <v>892</v>
      </c>
      <c r="O8051" s="3" t="s">
        <v>506</v>
      </c>
      <c r="R8051" s="11" t="s">
        <v>359</v>
      </c>
      <c r="S8051" s="11"/>
      <c r="T8051" s="104"/>
      <c r="U8051" s="104"/>
      <c r="V8051" s="11"/>
      <c r="W8051" s="11" t="s">
        <v>580</v>
      </c>
      <c r="X8051" s="4">
        <v>2000</v>
      </c>
      <c r="Y8051" s="4">
        <v>6000</v>
      </c>
      <c r="Z8051" s="4">
        <v>6000</v>
      </c>
      <c r="AA8051" s="4"/>
      <c r="AB8051" s="4">
        <v>6000</v>
      </c>
      <c r="AC8051" s="4"/>
      <c r="AD8051" s="4">
        <v>6000</v>
      </c>
      <c r="AE8051" s="4">
        <v>8000</v>
      </c>
      <c r="AF8051" s="166"/>
      <c r="AG8051" s="4"/>
      <c r="AH8051" s="4"/>
      <c r="AI8051" s="4"/>
      <c r="AJ8051" s="4"/>
      <c r="AK8051" s="4"/>
      <c r="AL8051" s="4"/>
      <c r="AM8051" s="4"/>
      <c r="AN8051" s="4">
        <v>1000</v>
      </c>
      <c r="AO8051" s="4">
        <v>3200</v>
      </c>
      <c r="AP8051" s="3" t="s">
        <v>506</v>
      </c>
      <c r="AQ8051" s="3" t="s">
        <v>688</v>
      </c>
      <c r="AR8051" s="30" t="s">
        <v>892</v>
      </c>
    </row>
    <row r="8052" spans="1:44" ht="14.1" customHeight="1">
      <c r="A8052" s="273" t="s">
        <v>8207</v>
      </c>
      <c r="B8052" s="129">
        <v>550386</v>
      </c>
      <c r="C8052" s="320" t="s">
        <v>11562</v>
      </c>
      <c r="D8052" s="93" t="s">
        <v>17976</v>
      </c>
      <c r="E8052" s="93" t="s">
        <v>17992</v>
      </c>
      <c r="F8052" s="3" t="s">
        <v>8841</v>
      </c>
      <c r="G8052" s="3" t="s">
        <v>8951</v>
      </c>
      <c r="K8052" s="30" t="s">
        <v>892</v>
      </c>
      <c r="O8052" s="3" t="s">
        <v>506</v>
      </c>
      <c r="R8052" s="11" t="s">
        <v>359</v>
      </c>
      <c r="S8052" s="11"/>
      <c r="T8052" s="104"/>
      <c r="U8052" s="104"/>
      <c r="V8052" s="11"/>
      <c r="W8052" s="11" t="s">
        <v>580</v>
      </c>
      <c r="X8052" s="4">
        <v>2000</v>
      </c>
      <c r="Y8052" s="4">
        <v>6000</v>
      </c>
      <c r="Z8052" s="4">
        <v>6000</v>
      </c>
      <c r="AA8052" s="4"/>
      <c r="AB8052" s="4">
        <v>6000</v>
      </c>
      <c r="AC8052" s="4"/>
      <c r="AD8052" s="4">
        <v>6000</v>
      </c>
      <c r="AE8052" s="4">
        <v>8000</v>
      </c>
      <c r="AF8052" s="166"/>
      <c r="AG8052" s="4"/>
      <c r="AH8052" s="4"/>
      <c r="AI8052" s="4"/>
      <c r="AJ8052" s="4"/>
      <c r="AK8052" s="4"/>
      <c r="AL8052" s="4"/>
      <c r="AM8052" s="4"/>
      <c r="AN8052" s="4">
        <v>1000</v>
      </c>
      <c r="AO8052" s="4">
        <v>3200</v>
      </c>
      <c r="AP8052" s="3" t="s">
        <v>506</v>
      </c>
      <c r="AQ8052" s="3" t="s">
        <v>688</v>
      </c>
      <c r="AR8052" s="30" t="s">
        <v>892</v>
      </c>
    </row>
    <row r="8053" spans="1:44" ht="14.1" customHeight="1">
      <c r="A8053" s="273" t="s">
        <v>8207</v>
      </c>
      <c r="B8053" s="129">
        <v>550387</v>
      </c>
      <c r="C8053" s="320" t="s">
        <v>11563</v>
      </c>
      <c r="D8053" s="93" t="s">
        <v>17977</v>
      </c>
      <c r="E8053" s="93" t="s">
        <v>17992</v>
      </c>
      <c r="F8053" s="3" t="s">
        <v>8841</v>
      </c>
      <c r="G8053" s="3" t="s">
        <v>8951</v>
      </c>
      <c r="K8053" s="30" t="s">
        <v>892</v>
      </c>
      <c r="O8053" s="3" t="s">
        <v>506</v>
      </c>
      <c r="R8053" s="11" t="s">
        <v>359</v>
      </c>
      <c r="S8053" s="11"/>
      <c r="T8053" s="104"/>
      <c r="U8053" s="104"/>
      <c r="V8053" s="11"/>
      <c r="W8053" s="11" t="s">
        <v>580</v>
      </c>
      <c r="X8053" s="4">
        <v>2000</v>
      </c>
      <c r="Y8053" s="4">
        <v>6000</v>
      </c>
      <c r="Z8053" s="4">
        <v>6000</v>
      </c>
      <c r="AA8053" s="4"/>
      <c r="AB8053" s="4">
        <v>6000</v>
      </c>
      <c r="AC8053" s="4"/>
      <c r="AD8053" s="4">
        <v>6000</v>
      </c>
      <c r="AE8053" s="4">
        <v>8000</v>
      </c>
      <c r="AF8053" s="166"/>
      <c r="AG8053" s="4"/>
      <c r="AH8053" s="4"/>
      <c r="AI8053" s="4"/>
      <c r="AJ8053" s="4"/>
      <c r="AK8053" s="4"/>
      <c r="AL8053" s="4"/>
      <c r="AM8053" s="4"/>
      <c r="AN8053" s="4">
        <v>1000</v>
      </c>
      <c r="AO8053" s="4">
        <v>3200</v>
      </c>
      <c r="AP8053" s="3" t="s">
        <v>506</v>
      </c>
      <c r="AQ8053" s="3" t="s">
        <v>688</v>
      </c>
      <c r="AR8053" s="30" t="s">
        <v>892</v>
      </c>
    </row>
    <row r="8054" spans="1:44" ht="14.1" customHeight="1">
      <c r="A8054" s="273" t="s">
        <v>8207</v>
      </c>
      <c r="B8054" s="129">
        <v>550388</v>
      </c>
      <c r="C8054" s="320" t="s">
        <v>11564</v>
      </c>
      <c r="D8054" s="93" t="s">
        <v>17978</v>
      </c>
      <c r="E8054" s="93" t="s">
        <v>17992</v>
      </c>
      <c r="F8054" s="3" t="s">
        <v>8841</v>
      </c>
      <c r="G8054" s="3" t="s">
        <v>8951</v>
      </c>
      <c r="K8054" s="30" t="s">
        <v>892</v>
      </c>
      <c r="O8054" s="3" t="s">
        <v>506</v>
      </c>
      <c r="R8054" s="11" t="s">
        <v>359</v>
      </c>
      <c r="S8054" s="11"/>
      <c r="T8054" s="104"/>
      <c r="U8054" s="104"/>
      <c r="V8054" s="11"/>
      <c r="W8054" s="11" t="s">
        <v>580</v>
      </c>
      <c r="X8054" s="4">
        <v>2000</v>
      </c>
      <c r="Y8054" s="4">
        <v>6000</v>
      </c>
      <c r="Z8054" s="4">
        <v>6000</v>
      </c>
      <c r="AA8054" s="4"/>
      <c r="AB8054" s="4">
        <v>6000</v>
      </c>
      <c r="AC8054" s="4"/>
      <c r="AD8054" s="4">
        <v>6000</v>
      </c>
      <c r="AE8054" s="4">
        <v>8000</v>
      </c>
      <c r="AF8054" s="166"/>
      <c r="AG8054" s="4"/>
      <c r="AH8054" s="4"/>
      <c r="AI8054" s="4"/>
      <c r="AJ8054" s="4"/>
      <c r="AK8054" s="4"/>
      <c r="AL8054" s="4"/>
      <c r="AM8054" s="4"/>
      <c r="AN8054" s="4">
        <v>1000</v>
      </c>
      <c r="AO8054" s="4">
        <v>3200</v>
      </c>
      <c r="AP8054" s="3" t="s">
        <v>506</v>
      </c>
      <c r="AQ8054" s="3" t="s">
        <v>688</v>
      </c>
      <c r="AR8054" s="30" t="s">
        <v>892</v>
      </c>
    </row>
    <row r="8055" spans="1:44" ht="14.1" customHeight="1">
      <c r="A8055" s="273" t="s">
        <v>8207</v>
      </c>
      <c r="B8055" s="129">
        <v>550389</v>
      </c>
      <c r="C8055" s="320" t="s">
        <v>11565</v>
      </c>
      <c r="D8055" s="93" t="s">
        <v>17979</v>
      </c>
      <c r="E8055" s="93" t="s">
        <v>17992</v>
      </c>
      <c r="F8055" s="3" t="s">
        <v>8841</v>
      </c>
      <c r="G8055" s="3" t="s">
        <v>8951</v>
      </c>
      <c r="K8055" s="30" t="s">
        <v>892</v>
      </c>
      <c r="O8055" s="3" t="s">
        <v>506</v>
      </c>
      <c r="R8055" s="11" t="s">
        <v>359</v>
      </c>
      <c r="S8055" s="11"/>
      <c r="T8055" s="104"/>
      <c r="U8055" s="104"/>
      <c r="V8055" s="11"/>
      <c r="W8055" s="11" t="s">
        <v>580</v>
      </c>
      <c r="X8055" s="4">
        <v>2000</v>
      </c>
      <c r="Y8055" s="4">
        <v>6000</v>
      </c>
      <c r="Z8055" s="4">
        <v>6000</v>
      </c>
      <c r="AA8055" s="4"/>
      <c r="AB8055" s="4">
        <v>6000</v>
      </c>
      <c r="AC8055" s="4"/>
      <c r="AD8055" s="4">
        <v>6000</v>
      </c>
      <c r="AE8055" s="4">
        <v>8000</v>
      </c>
      <c r="AF8055" s="166"/>
      <c r="AG8055" s="4"/>
      <c r="AH8055" s="4"/>
      <c r="AI8055" s="4"/>
      <c r="AJ8055" s="4"/>
      <c r="AK8055" s="4"/>
      <c r="AL8055" s="4"/>
      <c r="AM8055" s="4"/>
      <c r="AN8055" s="4">
        <v>1000</v>
      </c>
      <c r="AO8055" s="4">
        <v>3200</v>
      </c>
      <c r="AP8055" s="3" t="s">
        <v>506</v>
      </c>
      <c r="AQ8055" s="3" t="s">
        <v>688</v>
      </c>
      <c r="AR8055" s="30" t="s">
        <v>892</v>
      </c>
    </row>
    <row r="8056" spans="1:44" ht="14.1" customHeight="1">
      <c r="A8056" s="273" t="s">
        <v>8207</v>
      </c>
      <c r="B8056" s="129">
        <v>550390</v>
      </c>
      <c r="C8056" s="320" t="s">
        <v>11566</v>
      </c>
      <c r="D8056" s="93" t="s">
        <v>17980</v>
      </c>
      <c r="E8056" s="93" t="s">
        <v>17992</v>
      </c>
      <c r="F8056" s="3" t="s">
        <v>8841</v>
      </c>
      <c r="G8056" s="3" t="s">
        <v>8951</v>
      </c>
      <c r="K8056" s="30" t="s">
        <v>892</v>
      </c>
      <c r="O8056" s="3" t="s">
        <v>506</v>
      </c>
      <c r="R8056" s="11" t="s">
        <v>359</v>
      </c>
      <c r="S8056" s="11"/>
      <c r="T8056" s="104"/>
      <c r="U8056" s="104"/>
      <c r="V8056" s="11"/>
      <c r="W8056" s="11" t="s">
        <v>580</v>
      </c>
      <c r="X8056" s="4">
        <v>2000</v>
      </c>
      <c r="Y8056" s="4">
        <v>6000</v>
      </c>
      <c r="Z8056" s="4">
        <v>6000</v>
      </c>
      <c r="AA8056" s="4"/>
      <c r="AB8056" s="4">
        <v>6000</v>
      </c>
      <c r="AC8056" s="4"/>
      <c r="AD8056" s="4">
        <v>6000</v>
      </c>
      <c r="AE8056" s="4">
        <v>8000</v>
      </c>
      <c r="AF8056" s="166"/>
      <c r="AG8056" s="4"/>
      <c r="AH8056" s="4"/>
      <c r="AI8056" s="4"/>
      <c r="AJ8056" s="4"/>
      <c r="AK8056" s="4"/>
      <c r="AL8056" s="4"/>
      <c r="AM8056" s="4"/>
      <c r="AN8056" s="4">
        <v>1000</v>
      </c>
      <c r="AO8056" s="4">
        <v>3200</v>
      </c>
      <c r="AP8056" s="3" t="s">
        <v>506</v>
      </c>
      <c r="AQ8056" s="3" t="s">
        <v>688</v>
      </c>
      <c r="AR8056" s="30" t="s">
        <v>892</v>
      </c>
    </row>
    <row r="8057" spans="1:44" ht="14.1" customHeight="1">
      <c r="A8057" s="273" t="s">
        <v>8207</v>
      </c>
      <c r="B8057" s="129">
        <v>550391</v>
      </c>
      <c r="C8057" s="320" t="s">
        <v>11567</v>
      </c>
      <c r="D8057" s="93" t="s">
        <v>17981</v>
      </c>
      <c r="E8057" s="93" t="s">
        <v>17992</v>
      </c>
      <c r="F8057" s="3" t="s">
        <v>8841</v>
      </c>
      <c r="G8057" s="3" t="s">
        <v>8951</v>
      </c>
      <c r="K8057" s="30" t="s">
        <v>892</v>
      </c>
      <c r="O8057" s="3" t="s">
        <v>506</v>
      </c>
      <c r="R8057" s="11" t="s">
        <v>359</v>
      </c>
      <c r="S8057" s="11"/>
      <c r="T8057" s="104"/>
      <c r="U8057" s="104"/>
      <c r="V8057" s="11"/>
      <c r="W8057" s="11" t="s">
        <v>580</v>
      </c>
      <c r="X8057" s="4">
        <v>2000</v>
      </c>
      <c r="Y8057" s="4">
        <v>6000</v>
      </c>
      <c r="Z8057" s="4">
        <v>6000</v>
      </c>
      <c r="AA8057" s="4"/>
      <c r="AB8057" s="4">
        <v>6000</v>
      </c>
      <c r="AC8057" s="4"/>
      <c r="AD8057" s="4">
        <v>6000</v>
      </c>
      <c r="AE8057" s="4">
        <v>8000</v>
      </c>
      <c r="AF8057" s="166"/>
      <c r="AG8057" s="4"/>
      <c r="AH8057" s="4"/>
      <c r="AI8057" s="4"/>
      <c r="AJ8057" s="4"/>
      <c r="AK8057" s="4"/>
      <c r="AL8057" s="4"/>
      <c r="AM8057" s="4"/>
      <c r="AN8057" s="4">
        <v>1000</v>
      </c>
      <c r="AO8057" s="4">
        <v>3200</v>
      </c>
      <c r="AP8057" s="3" t="s">
        <v>506</v>
      </c>
      <c r="AQ8057" s="3" t="s">
        <v>688</v>
      </c>
      <c r="AR8057" s="30" t="s">
        <v>892</v>
      </c>
    </row>
    <row r="8058" spans="1:44" ht="14.1" customHeight="1">
      <c r="A8058" s="273" t="s">
        <v>8207</v>
      </c>
      <c r="B8058" s="129">
        <v>550392</v>
      </c>
      <c r="C8058" s="320" t="s">
        <v>11568</v>
      </c>
      <c r="D8058" s="93" t="s">
        <v>17982</v>
      </c>
      <c r="E8058" s="93" t="s">
        <v>17992</v>
      </c>
      <c r="F8058" s="3" t="s">
        <v>8841</v>
      </c>
      <c r="G8058" s="3" t="s">
        <v>8951</v>
      </c>
      <c r="K8058" s="30" t="s">
        <v>892</v>
      </c>
      <c r="O8058" s="3" t="s">
        <v>506</v>
      </c>
      <c r="R8058" s="11" t="s">
        <v>359</v>
      </c>
      <c r="S8058" s="11"/>
      <c r="T8058" s="104"/>
      <c r="U8058" s="104"/>
      <c r="V8058" s="11"/>
      <c r="W8058" s="11" t="s">
        <v>580</v>
      </c>
      <c r="X8058" s="4">
        <v>2000</v>
      </c>
      <c r="Y8058" s="4">
        <v>6000</v>
      </c>
      <c r="Z8058" s="4">
        <v>6000</v>
      </c>
      <c r="AA8058" s="4"/>
      <c r="AB8058" s="4">
        <v>6000</v>
      </c>
      <c r="AC8058" s="4"/>
      <c r="AD8058" s="4">
        <v>6000</v>
      </c>
      <c r="AE8058" s="4">
        <v>8000</v>
      </c>
      <c r="AF8058" s="166"/>
      <c r="AG8058" s="4"/>
      <c r="AH8058" s="4"/>
      <c r="AI8058" s="4"/>
      <c r="AJ8058" s="4"/>
      <c r="AK8058" s="4"/>
      <c r="AL8058" s="4"/>
      <c r="AM8058" s="4"/>
      <c r="AN8058" s="4">
        <v>1000</v>
      </c>
      <c r="AO8058" s="4">
        <v>3200</v>
      </c>
      <c r="AP8058" s="3" t="s">
        <v>506</v>
      </c>
      <c r="AQ8058" s="3" t="s">
        <v>688</v>
      </c>
      <c r="AR8058" s="30" t="s">
        <v>892</v>
      </c>
    </row>
    <row r="8059" spans="1:44" ht="14.1" customHeight="1">
      <c r="A8059" s="273" t="s">
        <v>8207</v>
      </c>
      <c r="B8059" s="5">
        <v>550393</v>
      </c>
      <c r="C8059" s="320" t="s">
        <v>12709</v>
      </c>
      <c r="D8059" s="93" t="s">
        <v>17983</v>
      </c>
      <c r="E8059" s="93" t="s">
        <v>17992</v>
      </c>
      <c r="F8059" s="3" t="s">
        <v>8840</v>
      </c>
      <c r="G8059" s="3" t="s">
        <v>12710</v>
      </c>
      <c r="K8059" s="30" t="s">
        <v>2122</v>
      </c>
      <c r="O8059" s="3" t="s">
        <v>3178</v>
      </c>
      <c r="R8059" s="11" t="s">
        <v>22</v>
      </c>
      <c r="S8059" s="11"/>
      <c r="T8059" s="11"/>
      <c r="U8059" s="11"/>
      <c r="V8059" s="11"/>
      <c r="W8059" s="11" t="s">
        <v>2919</v>
      </c>
      <c r="X8059" s="4">
        <v>2000</v>
      </c>
      <c r="Y8059" s="4">
        <v>6000</v>
      </c>
      <c r="Z8059" s="4">
        <v>6000</v>
      </c>
      <c r="AA8059" s="4"/>
      <c r="AB8059" s="4">
        <v>6000</v>
      </c>
      <c r="AC8059" s="4"/>
      <c r="AD8059" s="4">
        <v>6000</v>
      </c>
      <c r="AE8059" s="4">
        <v>8000</v>
      </c>
      <c r="AF8059" s="166"/>
      <c r="AG8059" s="4"/>
      <c r="AH8059" s="4"/>
      <c r="AI8059" s="4"/>
      <c r="AJ8059" s="4"/>
      <c r="AK8059" s="4"/>
      <c r="AL8059" s="4"/>
      <c r="AM8059" s="4"/>
      <c r="AN8059" s="4">
        <v>1000</v>
      </c>
      <c r="AO8059" s="4">
        <v>3200</v>
      </c>
      <c r="AP8059" s="3" t="s">
        <v>3178</v>
      </c>
      <c r="AQ8059" s="3" t="s">
        <v>768</v>
      </c>
      <c r="AR8059" s="30" t="s">
        <v>2122</v>
      </c>
    </row>
    <row r="8060" spans="1:44" ht="14.1" customHeight="1">
      <c r="A8060" s="273" t="s">
        <v>8207</v>
      </c>
      <c r="B8060" s="5">
        <v>550394</v>
      </c>
      <c r="C8060" s="320" t="s">
        <v>12711</v>
      </c>
      <c r="D8060" s="93" t="s">
        <v>17984</v>
      </c>
      <c r="E8060" s="93" t="s">
        <v>17992</v>
      </c>
      <c r="F8060" s="3" t="s">
        <v>8840</v>
      </c>
      <c r="G8060" s="3" t="s">
        <v>12710</v>
      </c>
      <c r="K8060" s="30" t="s">
        <v>2122</v>
      </c>
      <c r="O8060" s="3" t="s">
        <v>3178</v>
      </c>
      <c r="R8060" s="11" t="s">
        <v>22</v>
      </c>
      <c r="S8060" s="11"/>
      <c r="T8060" s="11"/>
      <c r="U8060" s="11"/>
      <c r="V8060" s="11"/>
      <c r="W8060" s="11" t="s">
        <v>2919</v>
      </c>
      <c r="X8060" s="4">
        <v>2000</v>
      </c>
      <c r="Y8060" s="4">
        <v>6000</v>
      </c>
      <c r="Z8060" s="4">
        <v>6000</v>
      </c>
      <c r="AA8060" s="4"/>
      <c r="AB8060" s="4">
        <v>6000</v>
      </c>
      <c r="AC8060" s="4"/>
      <c r="AD8060" s="4">
        <v>6000</v>
      </c>
      <c r="AE8060" s="4">
        <v>8000</v>
      </c>
      <c r="AF8060" s="166"/>
      <c r="AG8060" s="4"/>
      <c r="AH8060" s="4"/>
      <c r="AI8060" s="4"/>
      <c r="AJ8060" s="4"/>
      <c r="AK8060" s="4"/>
      <c r="AL8060" s="4"/>
      <c r="AM8060" s="4"/>
      <c r="AN8060" s="4">
        <v>1000</v>
      </c>
      <c r="AO8060" s="4">
        <v>3200</v>
      </c>
      <c r="AP8060" s="3" t="s">
        <v>3178</v>
      </c>
      <c r="AQ8060" s="3" t="s">
        <v>768</v>
      </c>
      <c r="AR8060" s="30" t="s">
        <v>2122</v>
      </c>
    </row>
    <row r="8061" spans="1:44" ht="14.1" customHeight="1">
      <c r="A8061" s="273" t="s">
        <v>8207</v>
      </c>
      <c r="B8061" s="5">
        <v>550395</v>
      </c>
      <c r="C8061" s="320" t="s">
        <v>12712</v>
      </c>
      <c r="D8061" s="93" t="s">
        <v>17985</v>
      </c>
      <c r="E8061" s="93" t="s">
        <v>17992</v>
      </c>
      <c r="F8061" s="3" t="s">
        <v>8840</v>
      </c>
      <c r="G8061" s="3" t="s">
        <v>12710</v>
      </c>
      <c r="K8061" s="30" t="s">
        <v>2122</v>
      </c>
      <c r="O8061" s="3" t="s">
        <v>3178</v>
      </c>
      <c r="R8061" s="11" t="s">
        <v>22</v>
      </c>
      <c r="S8061" s="11"/>
      <c r="T8061" s="11"/>
      <c r="U8061" s="11"/>
      <c r="V8061" s="11"/>
      <c r="W8061" s="11" t="s">
        <v>2919</v>
      </c>
      <c r="X8061" s="4">
        <v>2000</v>
      </c>
      <c r="Y8061" s="4">
        <v>6000</v>
      </c>
      <c r="Z8061" s="4">
        <v>6000</v>
      </c>
      <c r="AA8061" s="4"/>
      <c r="AB8061" s="4">
        <v>6000</v>
      </c>
      <c r="AC8061" s="4"/>
      <c r="AD8061" s="4">
        <v>6000</v>
      </c>
      <c r="AE8061" s="4">
        <v>8000</v>
      </c>
      <c r="AF8061" s="166"/>
      <c r="AG8061" s="4"/>
      <c r="AH8061" s="4"/>
      <c r="AI8061" s="4"/>
      <c r="AJ8061" s="4"/>
      <c r="AK8061" s="4"/>
      <c r="AL8061" s="4"/>
      <c r="AM8061" s="4"/>
      <c r="AN8061" s="4">
        <v>1000</v>
      </c>
      <c r="AO8061" s="4">
        <v>3200</v>
      </c>
      <c r="AP8061" s="3" t="s">
        <v>3178</v>
      </c>
      <c r="AQ8061" s="3" t="s">
        <v>768</v>
      </c>
      <c r="AR8061" s="30" t="s">
        <v>2122</v>
      </c>
    </row>
    <row r="8062" spans="1:44" ht="14.1" customHeight="1">
      <c r="A8062" s="273" t="s">
        <v>8207</v>
      </c>
      <c r="B8062" s="5">
        <v>550396</v>
      </c>
      <c r="C8062" s="320" t="s">
        <v>12713</v>
      </c>
      <c r="D8062" s="93" t="s">
        <v>17986</v>
      </c>
      <c r="E8062" s="93" t="s">
        <v>17992</v>
      </c>
      <c r="F8062" s="3" t="s">
        <v>8840</v>
      </c>
      <c r="G8062" s="3" t="s">
        <v>12710</v>
      </c>
      <c r="K8062" s="30" t="s">
        <v>2122</v>
      </c>
      <c r="O8062" s="3" t="s">
        <v>3178</v>
      </c>
      <c r="R8062" s="11" t="s">
        <v>22</v>
      </c>
      <c r="S8062" s="11"/>
      <c r="T8062" s="11"/>
      <c r="U8062" s="11"/>
      <c r="V8062" s="11"/>
      <c r="W8062" s="11" t="s">
        <v>2919</v>
      </c>
      <c r="X8062" s="4">
        <v>2000</v>
      </c>
      <c r="Y8062" s="4">
        <v>6000</v>
      </c>
      <c r="Z8062" s="4">
        <v>6000</v>
      </c>
      <c r="AA8062" s="4"/>
      <c r="AB8062" s="4">
        <v>6000</v>
      </c>
      <c r="AC8062" s="4"/>
      <c r="AD8062" s="4">
        <v>6000</v>
      </c>
      <c r="AE8062" s="4">
        <v>8000</v>
      </c>
      <c r="AF8062" s="166"/>
      <c r="AG8062" s="4"/>
      <c r="AH8062" s="4"/>
      <c r="AI8062" s="4"/>
      <c r="AJ8062" s="4"/>
      <c r="AK8062" s="4"/>
      <c r="AL8062" s="4"/>
      <c r="AM8062" s="4"/>
      <c r="AN8062" s="4">
        <v>1000</v>
      </c>
      <c r="AO8062" s="4">
        <v>3200</v>
      </c>
      <c r="AP8062" s="3" t="s">
        <v>3178</v>
      </c>
      <c r="AQ8062" s="3" t="s">
        <v>768</v>
      </c>
      <c r="AR8062" s="30" t="s">
        <v>2122</v>
      </c>
    </row>
    <row r="8063" spans="1:44" ht="14.1" customHeight="1">
      <c r="A8063" s="273" t="s">
        <v>8207</v>
      </c>
      <c r="B8063" s="5">
        <v>550397</v>
      </c>
      <c r="C8063" s="320" t="s">
        <v>12714</v>
      </c>
      <c r="D8063" s="93" t="s">
        <v>17987</v>
      </c>
      <c r="E8063" s="93" t="s">
        <v>17992</v>
      </c>
      <c r="F8063" s="3" t="s">
        <v>8840</v>
      </c>
      <c r="G8063" s="3" t="s">
        <v>12710</v>
      </c>
      <c r="K8063" s="30" t="s">
        <v>2122</v>
      </c>
      <c r="O8063" s="3" t="s">
        <v>3178</v>
      </c>
      <c r="R8063" s="11" t="s">
        <v>22</v>
      </c>
      <c r="S8063" s="11"/>
      <c r="T8063" s="11"/>
      <c r="U8063" s="11"/>
      <c r="V8063" s="11"/>
      <c r="W8063" s="11" t="s">
        <v>2919</v>
      </c>
      <c r="X8063" s="4">
        <v>2000</v>
      </c>
      <c r="Y8063" s="4">
        <v>6000</v>
      </c>
      <c r="Z8063" s="4">
        <v>6000</v>
      </c>
      <c r="AA8063" s="4"/>
      <c r="AB8063" s="4">
        <v>6000</v>
      </c>
      <c r="AC8063" s="4"/>
      <c r="AD8063" s="4">
        <v>6000</v>
      </c>
      <c r="AE8063" s="4">
        <v>8000</v>
      </c>
      <c r="AF8063" s="166"/>
      <c r="AG8063" s="4"/>
      <c r="AH8063" s="4"/>
      <c r="AI8063" s="4"/>
      <c r="AJ8063" s="4"/>
      <c r="AK8063" s="4"/>
      <c r="AL8063" s="4"/>
      <c r="AM8063" s="4"/>
      <c r="AN8063" s="4">
        <v>1000</v>
      </c>
      <c r="AO8063" s="4">
        <v>3200</v>
      </c>
      <c r="AP8063" s="3" t="s">
        <v>3178</v>
      </c>
      <c r="AQ8063" s="3" t="s">
        <v>768</v>
      </c>
      <c r="AR8063" s="30" t="s">
        <v>2122</v>
      </c>
    </row>
    <row r="8064" spans="1:44" ht="14.1" customHeight="1">
      <c r="A8064" s="273" t="s">
        <v>8207</v>
      </c>
      <c r="B8064" s="5">
        <v>550398</v>
      </c>
      <c r="C8064" s="320" t="s">
        <v>12715</v>
      </c>
      <c r="D8064" s="93" t="s">
        <v>17988</v>
      </c>
      <c r="E8064" s="93" t="s">
        <v>17992</v>
      </c>
      <c r="F8064" s="3" t="s">
        <v>8840</v>
      </c>
      <c r="G8064" s="3" t="s">
        <v>12710</v>
      </c>
      <c r="K8064" s="30" t="s">
        <v>2122</v>
      </c>
      <c r="O8064" s="3" t="s">
        <v>3178</v>
      </c>
      <c r="R8064" s="11" t="s">
        <v>22</v>
      </c>
      <c r="S8064" s="11"/>
      <c r="T8064" s="11"/>
      <c r="U8064" s="11"/>
      <c r="V8064" s="11"/>
      <c r="W8064" s="11" t="s">
        <v>2919</v>
      </c>
      <c r="X8064" s="4">
        <v>2000</v>
      </c>
      <c r="Y8064" s="4">
        <v>6000</v>
      </c>
      <c r="Z8064" s="4">
        <v>6000</v>
      </c>
      <c r="AA8064" s="4"/>
      <c r="AB8064" s="4">
        <v>6000</v>
      </c>
      <c r="AC8064" s="4"/>
      <c r="AD8064" s="4">
        <v>6000</v>
      </c>
      <c r="AE8064" s="4">
        <v>8000</v>
      </c>
      <c r="AF8064" s="166"/>
      <c r="AG8064" s="4"/>
      <c r="AH8064" s="4"/>
      <c r="AI8064" s="4"/>
      <c r="AJ8064" s="4"/>
      <c r="AK8064" s="4"/>
      <c r="AL8064" s="4"/>
      <c r="AM8064" s="4"/>
      <c r="AN8064" s="4">
        <v>1000</v>
      </c>
      <c r="AO8064" s="4">
        <v>3200</v>
      </c>
      <c r="AP8064" s="3" t="s">
        <v>3178</v>
      </c>
      <c r="AQ8064" s="3" t="s">
        <v>768</v>
      </c>
      <c r="AR8064" s="30" t="s">
        <v>2122</v>
      </c>
    </row>
    <row r="8065" spans="1:50" ht="14.1" customHeight="1">
      <c r="A8065" s="273" t="s">
        <v>8207</v>
      </c>
      <c r="B8065" s="5">
        <v>550399</v>
      </c>
      <c r="C8065" s="320" t="s">
        <v>12716</v>
      </c>
      <c r="D8065" s="93" t="s">
        <v>17989</v>
      </c>
      <c r="E8065" s="93" t="s">
        <v>17992</v>
      </c>
      <c r="F8065" s="3" t="s">
        <v>8840</v>
      </c>
      <c r="G8065" s="3" t="s">
        <v>12710</v>
      </c>
      <c r="K8065" s="30" t="s">
        <v>2122</v>
      </c>
      <c r="O8065" s="3" t="s">
        <v>3178</v>
      </c>
      <c r="R8065" s="11" t="s">
        <v>22</v>
      </c>
      <c r="S8065" s="11"/>
      <c r="T8065" s="11"/>
      <c r="U8065" s="11"/>
      <c r="V8065" s="11"/>
      <c r="W8065" s="11" t="s">
        <v>2919</v>
      </c>
      <c r="X8065" s="4">
        <v>2000</v>
      </c>
      <c r="Y8065" s="4">
        <v>6000</v>
      </c>
      <c r="Z8065" s="4">
        <v>6000</v>
      </c>
      <c r="AA8065" s="4"/>
      <c r="AB8065" s="4">
        <v>6000</v>
      </c>
      <c r="AC8065" s="4"/>
      <c r="AD8065" s="4">
        <v>6000</v>
      </c>
      <c r="AE8065" s="4">
        <v>8000</v>
      </c>
      <c r="AF8065" s="166"/>
      <c r="AG8065" s="4"/>
      <c r="AH8065" s="4"/>
      <c r="AI8065" s="4"/>
      <c r="AJ8065" s="4"/>
      <c r="AK8065" s="4"/>
      <c r="AL8065" s="4"/>
      <c r="AM8065" s="4"/>
      <c r="AN8065" s="4">
        <v>1000</v>
      </c>
      <c r="AO8065" s="4">
        <v>3200</v>
      </c>
      <c r="AP8065" s="3" t="s">
        <v>3178</v>
      </c>
      <c r="AQ8065" s="3" t="s">
        <v>768</v>
      </c>
      <c r="AR8065" s="30" t="s">
        <v>2122</v>
      </c>
    </row>
    <row r="8066" spans="1:50" ht="14.1" customHeight="1">
      <c r="A8066" s="273" t="s">
        <v>8207</v>
      </c>
      <c r="B8066" s="5">
        <v>550400</v>
      </c>
      <c r="C8066" s="320" t="s">
        <v>12717</v>
      </c>
      <c r="D8066" s="93" t="s">
        <v>17990</v>
      </c>
      <c r="E8066" s="93" t="s">
        <v>17992</v>
      </c>
      <c r="F8066" s="3" t="s">
        <v>8840</v>
      </c>
      <c r="G8066" s="3" t="s">
        <v>12710</v>
      </c>
      <c r="K8066" s="30" t="s">
        <v>2122</v>
      </c>
      <c r="O8066" s="3" t="s">
        <v>3178</v>
      </c>
      <c r="R8066" s="11" t="s">
        <v>22</v>
      </c>
      <c r="S8066" s="11"/>
      <c r="T8066" s="11"/>
      <c r="U8066" s="11"/>
      <c r="V8066" s="11"/>
      <c r="W8066" s="11" t="s">
        <v>2919</v>
      </c>
      <c r="X8066" s="4">
        <v>2000</v>
      </c>
      <c r="Y8066" s="4">
        <v>6000</v>
      </c>
      <c r="Z8066" s="4">
        <v>6000</v>
      </c>
      <c r="AA8066" s="4"/>
      <c r="AB8066" s="4">
        <v>6000</v>
      </c>
      <c r="AC8066" s="4"/>
      <c r="AD8066" s="4">
        <v>6000</v>
      </c>
      <c r="AE8066" s="4">
        <v>8000</v>
      </c>
      <c r="AF8066" s="166"/>
      <c r="AG8066" s="4"/>
      <c r="AH8066" s="4"/>
      <c r="AI8066" s="4"/>
      <c r="AJ8066" s="4"/>
      <c r="AK8066" s="4"/>
      <c r="AL8066" s="4"/>
      <c r="AM8066" s="4"/>
      <c r="AN8066" s="4">
        <v>1000</v>
      </c>
      <c r="AO8066" s="4">
        <v>3200</v>
      </c>
      <c r="AP8066" s="3" t="s">
        <v>3178</v>
      </c>
      <c r="AQ8066" s="3" t="s">
        <v>768</v>
      </c>
      <c r="AR8066" s="30" t="s">
        <v>2122</v>
      </c>
    </row>
    <row r="8067" spans="1:50" ht="14.1" customHeight="1">
      <c r="A8067" s="273" t="s">
        <v>8207</v>
      </c>
      <c r="B8067" s="5">
        <v>550401</v>
      </c>
      <c r="C8067" s="320" t="s">
        <v>12718</v>
      </c>
      <c r="D8067" s="93" t="s">
        <v>17991</v>
      </c>
      <c r="E8067" s="93" t="s">
        <v>17992</v>
      </c>
      <c r="F8067" s="3" t="s">
        <v>8840</v>
      </c>
      <c r="G8067" s="3" t="s">
        <v>12710</v>
      </c>
      <c r="K8067" s="30" t="s">
        <v>2122</v>
      </c>
      <c r="O8067" s="3" t="s">
        <v>3178</v>
      </c>
      <c r="R8067" s="11" t="s">
        <v>22</v>
      </c>
      <c r="S8067" s="11"/>
      <c r="T8067" s="11"/>
      <c r="U8067" s="11"/>
      <c r="V8067" s="11"/>
      <c r="W8067" s="11" t="s">
        <v>2919</v>
      </c>
      <c r="X8067" s="4">
        <v>2000</v>
      </c>
      <c r="Y8067" s="4">
        <v>6000</v>
      </c>
      <c r="Z8067" s="4">
        <v>6000</v>
      </c>
      <c r="AA8067" s="4"/>
      <c r="AB8067" s="4">
        <v>6000</v>
      </c>
      <c r="AC8067" s="4"/>
      <c r="AD8067" s="4">
        <v>6000</v>
      </c>
      <c r="AE8067" s="4">
        <v>8000</v>
      </c>
      <c r="AF8067" s="166"/>
      <c r="AG8067" s="4"/>
      <c r="AH8067" s="4"/>
      <c r="AI8067" s="4"/>
      <c r="AJ8067" s="4"/>
      <c r="AK8067" s="4"/>
      <c r="AL8067" s="4"/>
      <c r="AM8067" s="4"/>
      <c r="AN8067" s="4">
        <v>1000</v>
      </c>
      <c r="AO8067" s="4">
        <v>3200</v>
      </c>
      <c r="AP8067" s="3" t="s">
        <v>3178</v>
      </c>
      <c r="AQ8067" s="3" t="s">
        <v>768</v>
      </c>
      <c r="AR8067" s="30" t="s">
        <v>2122</v>
      </c>
    </row>
    <row r="8068" spans="1:50" ht="14.1" customHeight="1">
      <c r="A8068" s="274" t="s">
        <v>10520</v>
      </c>
      <c r="B8068" s="5">
        <v>551001</v>
      </c>
      <c r="C8068" s="320" t="s">
        <v>10483</v>
      </c>
      <c r="D8068" s="93" t="s">
        <v>17993</v>
      </c>
      <c r="E8068" s="93" t="s">
        <v>18036</v>
      </c>
      <c r="F8068" s="3" t="s">
        <v>8757</v>
      </c>
      <c r="G8068" s="3" t="s">
        <v>10484</v>
      </c>
      <c r="J8068" s="8"/>
      <c r="K8068" s="30" t="s">
        <v>892</v>
      </c>
      <c r="L8068" s="30"/>
      <c r="M8068" s="30"/>
      <c r="N8068" s="30"/>
      <c r="O8068" s="3" t="s">
        <v>3078</v>
      </c>
      <c r="R8068" s="3" t="s">
        <v>526</v>
      </c>
      <c r="W8068" s="11" t="s">
        <v>686</v>
      </c>
      <c r="X8068" s="4">
        <v>10</v>
      </c>
      <c r="Y8068" s="4">
        <v>1500</v>
      </c>
      <c r="Z8068" s="4">
        <v>10</v>
      </c>
      <c r="AA8068" s="4"/>
      <c r="AB8068" s="4">
        <v>1500</v>
      </c>
      <c r="AC8068" s="4"/>
      <c r="AD8068" s="4">
        <v>1500</v>
      </c>
      <c r="AE8068" s="4">
        <v>2000</v>
      </c>
      <c r="AF8068" s="166"/>
      <c r="AG8068" s="4"/>
      <c r="AH8068" s="4"/>
      <c r="AI8068" s="4"/>
      <c r="AJ8068" s="4"/>
      <c r="AK8068" s="4"/>
      <c r="AL8068" s="4"/>
      <c r="AM8068" s="4"/>
      <c r="AN8068" s="4">
        <v>1000</v>
      </c>
      <c r="AO8068" s="4">
        <v>1600</v>
      </c>
      <c r="AP8068" s="3" t="s">
        <v>3178</v>
      </c>
      <c r="AQ8068" s="3" t="s">
        <v>688</v>
      </c>
      <c r="AR8068" s="30" t="s">
        <v>892</v>
      </c>
      <c r="AX8068" s="10"/>
    </row>
    <row r="8069" spans="1:50" ht="14.1" customHeight="1">
      <c r="A8069" s="274" t="s">
        <v>10520</v>
      </c>
      <c r="B8069" s="5">
        <v>551002</v>
      </c>
      <c r="C8069" s="320" t="s">
        <v>10485</v>
      </c>
      <c r="D8069" s="93" t="s">
        <v>17994</v>
      </c>
      <c r="E8069" s="93" t="s">
        <v>18037</v>
      </c>
      <c r="F8069" s="3" t="s">
        <v>8757</v>
      </c>
      <c r="G8069" s="3" t="s">
        <v>10484</v>
      </c>
      <c r="J8069" s="8"/>
      <c r="K8069" s="30" t="s">
        <v>892</v>
      </c>
      <c r="L8069" s="30"/>
      <c r="M8069" s="30"/>
      <c r="N8069" s="30"/>
      <c r="O8069" s="3" t="s">
        <v>3078</v>
      </c>
      <c r="R8069" s="3" t="s">
        <v>526</v>
      </c>
      <c r="W8069" s="11" t="s">
        <v>686</v>
      </c>
      <c r="X8069" s="4">
        <v>10</v>
      </c>
      <c r="Y8069" s="4">
        <v>1500</v>
      </c>
      <c r="Z8069" s="4">
        <v>10</v>
      </c>
      <c r="AA8069" s="4"/>
      <c r="AB8069" s="4">
        <v>1500</v>
      </c>
      <c r="AC8069" s="4"/>
      <c r="AD8069" s="4">
        <v>1500</v>
      </c>
      <c r="AE8069" s="4">
        <v>2000</v>
      </c>
      <c r="AF8069" s="166"/>
      <c r="AG8069" s="4"/>
      <c r="AH8069" s="4"/>
      <c r="AI8069" s="4"/>
      <c r="AJ8069" s="4"/>
      <c r="AK8069" s="4"/>
      <c r="AL8069" s="4"/>
      <c r="AM8069" s="4"/>
      <c r="AN8069" s="4">
        <v>1000</v>
      </c>
      <c r="AO8069" s="4">
        <v>1600</v>
      </c>
      <c r="AP8069" s="3" t="s">
        <v>3178</v>
      </c>
      <c r="AQ8069" s="3" t="s">
        <v>688</v>
      </c>
      <c r="AR8069" s="30" t="s">
        <v>892</v>
      </c>
      <c r="AX8069" s="10"/>
    </row>
    <row r="8070" spans="1:50" ht="14.1" customHeight="1">
      <c r="A8070" s="274" t="s">
        <v>10520</v>
      </c>
      <c r="B8070" s="5">
        <v>551003</v>
      </c>
      <c r="C8070" s="320" t="s">
        <v>10486</v>
      </c>
      <c r="D8070" s="93" t="s">
        <v>17995</v>
      </c>
      <c r="E8070" s="93" t="s">
        <v>18038</v>
      </c>
      <c r="F8070" s="3" t="s">
        <v>8757</v>
      </c>
      <c r="G8070" s="3" t="s">
        <v>10484</v>
      </c>
      <c r="J8070" s="8"/>
      <c r="K8070" s="30" t="s">
        <v>892</v>
      </c>
      <c r="L8070" s="30"/>
      <c r="M8070" s="30"/>
      <c r="N8070" s="30"/>
      <c r="O8070" s="3" t="s">
        <v>3078</v>
      </c>
      <c r="R8070" s="3" t="s">
        <v>526</v>
      </c>
      <c r="W8070" s="11" t="s">
        <v>686</v>
      </c>
      <c r="X8070" s="4">
        <v>10</v>
      </c>
      <c r="Y8070" s="4">
        <v>1500</v>
      </c>
      <c r="Z8070" s="4">
        <v>10</v>
      </c>
      <c r="AA8070" s="4"/>
      <c r="AB8070" s="4">
        <v>1500</v>
      </c>
      <c r="AC8070" s="4"/>
      <c r="AD8070" s="4">
        <v>1500</v>
      </c>
      <c r="AE8070" s="4">
        <v>2000</v>
      </c>
      <c r="AF8070" s="166"/>
      <c r="AG8070" s="4"/>
      <c r="AH8070" s="4"/>
      <c r="AI8070" s="4"/>
      <c r="AJ8070" s="4"/>
      <c r="AK8070" s="4"/>
      <c r="AL8070" s="4"/>
      <c r="AM8070" s="4"/>
      <c r="AN8070" s="4">
        <v>1000</v>
      </c>
      <c r="AO8070" s="4">
        <v>1600</v>
      </c>
      <c r="AP8070" s="3" t="s">
        <v>3178</v>
      </c>
      <c r="AQ8070" s="3" t="s">
        <v>688</v>
      </c>
      <c r="AR8070" s="30" t="s">
        <v>892</v>
      </c>
      <c r="AX8070" s="10"/>
    </row>
    <row r="8071" spans="1:50" ht="14.1" customHeight="1">
      <c r="A8071" s="274" t="s">
        <v>10520</v>
      </c>
      <c r="B8071" s="5">
        <v>551004</v>
      </c>
      <c r="C8071" s="320" t="s">
        <v>10487</v>
      </c>
      <c r="D8071" s="93" t="s">
        <v>17996</v>
      </c>
      <c r="E8071" s="93" t="s">
        <v>18039</v>
      </c>
      <c r="F8071" s="3" t="s">
        <v>8757</v>
      </c>
      <c r="G8071" s="3" t="s">
        <v>10484</v>
      </c>
      <c r="J8071" s="8"/>
      <c r="K8071" s="30" t="s">
        <v>892</v>
      </c>
      <c r="L8071" s="30"/>
      <c r="M8071" s="30"/>
      <c r="N8071" s="30"/>
      <c r="O8071" s="3" t="s">
        <v>3078</v>
      </c>
      <c r="R8071" s="3" t="s">
        <v>526</v>
      </c>
      <c r="W8071" s="11" t="s">
        <v>686</v>
      </c>
      <c r="X8071" s="4">
        <v>10</v>
      </c>
      <c r="Y8071" s="4">
        <v>1500</v>
      </c>
      <c r="Z8071" s="4">
        <v>10</v>
      </c>
      <c r="AA8071" s="4"/>
      <c r="AB8071" s="4">
        <v>1500</v>
      </c>
      <c r="AC8071" s="4"/>
      <c r="AD8071" s="4">
        <v>1500</v>
      </c>
      <c r="AE8071" s="4">
        <v>2000</v>
      </c>
      <c r="AF8071" s="166"/>
      <c r="AG8071" s="4"/>
      <c r="AH8071" s="4"/>
      <c r="AI8071" s="4"/>
      <c r="AJ8071" s="4"/>
      <c r="AK8071" s="4"/>
      <c r="AL8071" s="4"/>
      <c r="AM8071" s="4"/>
      <c r="AN8071" s="4">
        <v>1000</v>
      </c>
      <c r="AO8071" s="4">
        <v>1600</v>
      </c>
      <c r="AP8071" s="3" t="s">
        <v>3178</v>
      </c>
      <c r="AQ8071" s="3" t="s">
        <v>688</v>
      </c>
      <c r="AR8071" s="30" t="s">
        <v>892</v>
      </c>
      <c r="AX8071" s="10"/>
    </row>
    <row r="8072" spans="1:50" ht="14.1" customHeight="1">
      <c r="A8072" s="274" t="s">
        <v>10520</v>
      </c>
      <c r="B8072" s="5">
        <v>551005</v>
      </c>
      <c r="C8072" s="320" t="s">
        <v>10488</v>
      </c>
      <c r="D8072" s="93" t="s">
        <v>17997</v>
      </c>
      <c r="E8072" s="93" t="s">
        <v>18040</v>
      </c>
      <c r="F8072" s="3" t="s">
        <v>8757</v>
      </c>
      <c r="G8072" s="3" t="s">
        <v>10484</v>
      </c>
      <c r="J8072" s="8"/>
      <c r="K8072" s="30" t="s">
        <v>892</v>
      </c>
      <c r="L8072" s="30"/>
      <c r="M8072" s="30"/>
      <c r="N8072" s="30"/>
      <c r="O8072" s="3" t="s">
        <v>3078</v>
      </c>
      <c r="R8072" s="3" t="s">
        <v>526</v>
      </c>
      <c r="W8072" s="11" t="s">
        <v>686</v>
      </c>
      <c r="X8072" s="4">
        <v>10</v>
      </c>
      <c r="Y8072" s="4">
        <v>1500</v>
      </c>
      <c r="Z8072" s="4">
        <v>10</v>
      </c>
      <c r="AA8072" s="4"/>
      <c r="AB8072" s="4">
        <v>1500</v>
      </c>
      <c r="AC8072" s="4"/>
      <c r="AD8072" s="4">
        <v>1500</v>
      </c>
      <c r="AE8072" s="4">
        <v>2000</v>
      </c>
      <c r="AF8072" s="166"/>
      <c r="AG8072" s="4"/>
      <c r="AH8072" s="4"/>
      <c r="AI8072" s="4"/>
      <c r="AJ8072" s="4"/>
      <c r="AK8072" s="4"/>
      <c r="AL8072" s="4"/>
      <c r="AM8072" s="4"/>
      <c r="AN8072" s="4">
        <v>1000</v>
      </c>
      <c r="AO8072" s="4">
        <v>1600</v>
      </c>
      <c r="AP8072" s="3" t="s">
        <v>3178</v>
      </c>
      <c r="AQ8072" s="3" t="s">
        <v>688</v>
      </c>
      <c r="AR8072" s="30" t="s">
        <v>892</v>
      </c>
      <c r="AX8072" s="10"/>
    </row>
    <row r="8073" spans="1:50" ht="14.1" customHeight="1">
      <c r="A8073" s="274" t="s">
        <v>10520</v>
      </c>
      <c r="B8073" s="5">
        <v>551006</v>
      </c>
      <c r="C8073" s="320" t="s">
        <v>10489</v>
      </c>
      <c r="D8073" s="93" t="s">
        <v>17998</v>
      </c>
      <c r="E8073" s="93" t="s">
        <v>18041</v>
      </c>
      <c r="F8073" s="3" t="s">
        <v>8757</v>
      </c>
      <c r="G8073" s="3" t="s">
        <v>10484</v>
      </c>
      <c r="J8073" s="8"/>
      <c r="K8073" s="30" t="s">
        <v>892</v>
      </c>
      <c r="L8073" s="30"/>
      <c r="M8073" s="30"/>
      <c r="N8073" s="30"/>
      <c r="O8073" s="3" t="s">
        <v>3078</v>
      </c>
      <c r="R8073" s="3" t="s">
        <v>526</v>
      </c>
      <c r="W8073" s="11" t="s">
        <v>686</v>
      </c>
      <c r="X8073" s="4">
        <v>10</v>
      </c>
      <c r="Y8073" s="4">
        <v>1500</v>
      </c>
      <c r="Z8073" s="4">
        <v>10</v>
      </c>
      <c r="AA8073" s="4"/>
      <c r="AB8073" s="4">
        <v>1500</v>
      </c>
      <c r="AC8073" s="4"/>
      <c r="AD8073" s="4">
        <v>1500</v>
      </c>
      <c r="AE8073" s="4">
        <v>2000</v>
      </c>
      <c r="AF8073" s="166"/>
      <c r="AG8073" s="4"/>
      <c r="AH8073" s="4"/>
      <c r="AI8073" s="4"/>
      <c r="AJ8073" s="4"/>
      <c r="AK8073" s="4"/>
      <c r="AL8073" s="4"/>
      <c r="AM8073" s="4"/>
      <c r="AN8073" s="4">
        <v>1000</v>
      </c>
      <c r="AO8073" s="4">
        <v>1600</v>
      </c>
      <c r="AP8073" s="3" t="s">
        <v>3178</v>
      </c>
      <c r="AQ8073" s="3" t="s">
        <v>688</v>
      </c>
      <c r="AR8073" s="30" t="s">
        <v>892</v>
      </c>
      <c r="AX8073" s="10"/>
    </row>
    <row r="8074" spans="1:50" ht="14.1" customHeight="1">
      <c r="A8074" s="274" t="s">
        <v>10520</v>
      </c>
      <c r="B8074" s="5">
        <v>551007</v>
      </c>
      <c r="C8074" s="320" t="s">
        <v>10490</v>
      </c>
      <c r="D8074" s="93" t="s">
        <v>17999</v>
      </c>
      <c r="E8074" s="93" t="s">
        <v>18042</v>
      </c>
      <c r="F8074" s="3" t="s">
        <v>8757</v>
      </c>
      <c r="G8074" s="3" t="s">
        <v>10484</v>
      </c>
      <c r="J8074" s="8"/>
      <c r="K8074" s="30" t="s">
        <v>892</v>
      </c>
      <c r="L8074" s="30"/>
      <c r="M8074" s="30"/>
      <c r="N8074" s="30"/>
      <c r="O8074" s="3" t="s">
        <v>3078</v>
      </c>
      <c r="R8074" s="3" t="s">
        <v>526</v>
      </c>
      <c r="W8074" s="11" t="s">
        <v>686</v>
      </c>
      <c r="X8074" s="4">
        <v>10</v>
      </c>
      <c r="Y8074" s="4">
        <v>1500</v>
      </c>
      <c r="Z8074" s="4">
        <v>10</v>
      </c>
      <c r="AA8074" s="4"/>
      <c r="AB8074" s="4">
        <v>1500</v>
      </c>
      <c r="AC8074" s="4"/>
      <c r="AD8074" s="4">
        <v>1500</v>
      </c>
      <c r="AE8074" s="4">
        <v>2000</v>
      </c>
      <c r="AF8074" s="166"/>
      <c r="AG8074" s="4"/>
      <c r="AH8074" s="4"/>
      <c r="AI8074" s="4"/>
      <c r="AJ8074" s="4"/>
      <c r="AK8074" s="4"/>
      <c r="AL8074" s="4"/>
      <c r="AM8074" s="4"/>
      <c r="AN8074" s="4">
        <v>1000</v>
      </c>
      <c r="AO8074" s="4">
        <v>1600</v>
      </c>
      <c r="AP8074" s="3" t="s">
        <v>3178</v>
      </c>
      <c r="AQ8074" s="3" t="s">
        <v>688</v>
      </c>
      <c r="AR8074" s="30" t="s">
        <v>892</v>
      </c>
      <c r="AX8074" s="10"/>
    </row>
    <row r="8075" spans="1:50" ht="14.1" customHeight="1">
      <c r="A8075" s="274" t="s">
        <v>10520</v>
      </c>
      <c r="B8075" s="5">
        <v>551101</v>
      </c>
      <c r="C8075" s="320" t="s">
        <v>10491</v>
      </c>
      <c r="D8075" s="93" t="s">
        <v>18000</v>
      </c>
      <c r="E8075" s="93" t="s">
        <v>18043</v>
      </c>
      <c r="F8075" s="3" t="s">
        <v>8840</v>
      </c>
      <c r="G8075" s="3" t="s">
        <v>10484</v>
      </c>
      <c r="K8075" s="30" t="s">
        <v>892</v>
      </c>
      <c r="O8075" s="3" t="s">
        <v>3178</v>
      </c>
      <c r="R8075" s="11" t="s">
        <v>22</v>
      </c>
      <c r="S8075" s="11"/>
      <c r="T8075" s="104"/>
      <c r="U8075" s="104"/>
      <c r="V8075" s="11"/>
      <c r="W8075" s="11" t="s">
        <v>2919</v>
      </c>
      <c r="X8075" s="4">
        <v>2000</v>
      </c>
      <c r="Y8075" s="4">
        <v>6000</v>
      </c>
      <c r="Z8075" s="4">
        <v>6000</v>
      </c>
      <c r="AA8075" s="4"/>
      <c r="AB8075" s="4">
        <v>6000</v>
      </c>
      <c r="AC8075" s="4"/>
      <c r="AD8075" s="4">
        <v>6000</v>
      </c>
      <c r="AE8075" s="4">
        <v>8000</v>
      </c>
      <c r="AF8075" s="166"/>
      <c r="AG8075" s="4"/>
      <c r="AH8075" s="4"/>
      <c r="AI8075" s="4"/>
      <c r="AJ8075" s="4"/>
      <c r="AK8075" s="4"/>
      <c r="AL8075" s="4"/>
      <c r="AM8075" s="4"/>
      <c r="AN8075" s="4">
        <v>1000</v>
      </c>
      <c r="AO8075" s="4">
        <v>3200</v>
      </c>
      <c r="AP8075" s="3" t="s">
        <v>3178</v>
      </c>
      <c r="AQ8075" s="3" t="s">
        <v>768</v>
      </c>
      <c r="AR8075" s="30" t="s">
        <v>2122</v>
      </c>
    </row>
    <row r="8076" spans="1:50" ht="14.1" customHeight="1">
      <c r="A8076" s="274" t="s">
        <v>10520</v>
      </c>
      <c r="B8076" s="5">
        <v>551102</v>
      </c>
      <c r="C8076" s="320" t="s">
        <v>10492</v>
      </c>
      <c r="D8076" s="93" t="s">
        <v>18001</v>
      </c>
      <c r="E8076" s="93" t="s">
        <v>18044</v>
      </c>
      <c r="F8076" s="3" t="s">
        <v>8840</v>
      </c>
      <c r="G8076" s="3" t="s">
        <v>10484</v>
      </c>
      <c r="K8076" s="30" t="s">
        <v>892</v>
      </c>
      <c r="O8076" s="3" t="s">
        <v>3178</v>
      </c>
      <c r="R8076" s="11" t="s">
        <v>22</v>
      </c>
      <c r="S8076" s="11"/>
      <c r="T8076" s="104"/>
      <c r="U8076" s="104"/>
      <c r="V8076" s="11"/>
      <c r="W8076" s="11" t="s">
        <v>2919</v>
      </c>
      <c r="X8076" s="4">
        <v>2000</v>
      </c>
      <c r="Y8076" s="4">
        <v>6000</v>
      </c>
      <c r="Z8076" s="4">
        <v>6000</v>
      </c>
      <c r="AA8076" s="4"/>
      <c r="AB8076" s="4">
        <v>6000</v>
      </c>
      <c r="AC8076" s="4"/>
      <c r="AD8076" s="4">
        <v>6000</v>
      </c>
      <c r="AE8076" s="4">
        <v>8000</v>
      </c>
      <c r="AF8076" s="166"/>
      <c r="AG8076" s="4"/>
      <c r="AH8076" s="4"/>
      <c r="AI8076" s="4"/>
      <c r="AJ8076" s="4"/>
      <c r="AK8076" s="4"/>
      <c r="AL8076" s="4"/>
      <c r="AM8076" s="4"/>
      <c r="AN8076" s="4">
        <v>1000</v>
      </c>
      <c r="AO8076" s="4">
        <v>3200</v>
      </c>
      <c r="AP8076" s="3" t="s">
        <v>3178</v>
      </c>
      <c r="AQ8076" s="3" t="s">
        <v>768</v>
      </c>
      <c r="AR8076" s="30" t="s">
        <v>2122</v>
      </c>
    </row>
    <row r="8077" spans="1:50" ht="14.1" customHeight="1">
      <c r="A8077" s="274" t="s">
        <v>10520</v>
      </c>
      <c r="B8077" s="5">
        <v>551103</v>
      </c>
      <c r="C8077" s="320" t="s">
        <v>10493</v>
      </c>
      <c r="D8077" s="93" t="s">
        <v>18002</v>
      </c>
      <c r="E8077" s="93" t="s">
        <v>18045</v>
      </c>
      <c r="F8077" s="3" t="s">
        <v>8840</v>
      </c>
      <c r="G8077" s="3" t="s">
        <v>10484</v>
      </c>
      <c r="K8077" s="30" t="s">
        <v>892</v>
      </c>
      <c r="O8077" s="3" t="s">
        <v>3178</v>
      </c>
      <c r="R8077" s="11" t="s">
        <v>22</v>
      </c>
      <c r="S8077" s="11"/>
      <c r="T8077" s="104"/>
      <c r="U8077" s="104"/>
      <c r="V8077" s="11"/>
      <c r="W8077" s="11" t="s">
        <v>2919</v>
      </c>
      <c r="X8077" s="4">
        <v>2000</v>
      </c>
      <c r="Y8077" s="4">
        <v>6000</v>
      </c>
      <c r="Z8077" s="4">
        <v>6000</v>
      </c>
      <c r="AA8077" s="4"/>
      <c r="AB8077" s="4">
        <v>6000</v>
      </c>
      <c r="AC8077" s="4"/>
      <c r="AD8077" s="4">
        <v>6000</v>
      </c>
      <c r="AE8077" s="4">
        <v>8000</v>
      </c>
      <c r="AF8077" s="166"/>
      <c r="AG8077" s="4"/>
      <c r="AH8077" s="4"/>
      <c r="AI8077" s="4"/>
      <c r="AJ8077" s="4"/>
      <c r="AK8077" s="4"/>
      <c r="AL8077" s="4"/>
      <c r="AM8077" s="4"/>
      <c r="AN8077" s="4">
        <v>1000</v>
      </c>
      <c r="AO8077" s="4">
        <v>3200</v>
      </c>
      <c r="AP8077" s="3" t="s">
        <v>3178</v>
      </c>
      <c r="AQ8077" s="3" t="s">
        <v>768</v>
      </c>
      <c r="AR8077" s="30" t="s">
        <v>2122</v>
      </c>
    </row>
    <row r="8078" spans="1:50" ht="14.1" customHeight="1">
      <c r="A8078" s="274" t="s">
        <v>10520</v>
      </c>
      <c r="B8078" s="5">
        <v>551104</v>
      </c>
      <c r="C8078" s="320" t="s">
        <v>10494</v>
      </c>
      <c r="D8078" s="93" t="s">
        <v>18003</v>
      </c>
      <c r="E8078" s="93" t="s">
        <v>18046</v>
      </c>
      <c r="F8078" s="3" t="s">
        <v>8840</v>
      </c>
      <c r="G8078" s="3" t="s">
        <v>10484</v>
      </c>
      <c r="K8078" s="30" t="s">
        <v>892</v>
      </c>
      <c r="O8078" s="3" t="s">
        <v>3178</v>
      </c>
      <c r="R8078" s="11" t="s">
        <v>22</v>
      </c>
      <c r="S8078" s="11"/>
      <c r="T8078" s="104"/>
      <c r="U8078" s="104"/>
      <c r="V8078" s="11"/>
      <c r="W8078" s="11" t="s">
        <v>2919</v>
      </c>
      <c r="X8078" s="4">
        <v>2000</v>
      </c>
      <c r="Y8078" s="4">
        <v>6000</v>
      </c>
      <c r="Z8078" s="4">
        <v>6000</v>
      </c>
      <c r="AA8078" s="4"/>
      <c r="AB8078" s="4">
        <v>6000</v>
      </c>
      <c r="AC8078" s="4"/>
      <c r="AD8078" s="4">
        <v>6000</v>
      </c>
      <c r="AE8078" s="4">
        <v>8000</v>
      </c>
      <c r="AF8078" s="166"/>
      <c r="AG8078" s="4"/>
      <c r="AH8078" s="4"/>
      <c r="AI8078" s="4"/>
      <c r="AJ8078" s="4"/>
      <c r="AK8078" s="4"/>
      <c r="AL8078" s="4"/>
      <c r="AM8078" s="4"/>
      <c r="AN8078" s="4">
        <v>1000</v>
      </c>
      <c r="AO8078" s="4">
        <v>3200</v>
      </c>
      <c r="AP8078" s="3" t="s">
        <v>3178</v>
      </c>
      <c r="AQ8078" s="3" t="s">
        <v>768</v>
      </c>
      <c r="AR8078" s="30" t="s">
        <v>2122</v>
      </c>
    </row>
    <row r="8079" spans="1:50" ht="14.1" customHeight="1">
      <c r="A8079" s="274" t="s">
        <v>10520</v>
      </c>
      <c r="B8079" s="5">
        <v>551105</v>
      </c>
      <c r="C8079" s="320" t="s">
        <v>10495</v>
      </c>
      <c r="D8079" s="93" t="s">
        <v>18004</v>
      </c>
      <c r="E8079" s="93" t="s">
        <v>18047</v>
      </c>
      <c r="F8079" s="3" t="s">
        <v>8840</v>
      </c>
      <c r="G8079" s="3" t="s">
        <v>10484</v>
      </c>
      <c r="K8079" s="30" t="s">
        <v>892</v>
      </c>
      <c r="O8079" s="3" t="s">
        <v>3178</v>
      </c>
      <c r="R8079" s="11" t="s">
        <v>22</v>
      </c>
      <c r="S8079" s="11"/>
      <c r="T8079" s="104"/>
      <c r="U8079" s="104"/>
      <c r="V8079" s="11"/>
      <c r="W8079" s="11" t="s">
        <v>2919</v>
      </c>
      <c r="X8079" s="4">
        <v>2000</v>
      </c>
      <c r="Y8079" s="4">
        <v>6000</v>
      </c>
      <c r="Z8079" s="4">
        <v>6000</v>
      </c>
      <c r="AA8079" s="4"/>
      <c r="AB8079" s="4">
        <v>6000</v>
      </c>
      <c r="AC8079" s="4"/>
      <c r="AD8079" s="4">
        <v>6000</v>
      </c>
      <c r="AE8079" s="4">
        <v>8000</v>
      </c>
      <c r="AF8079" s="166"/>
      <c r="AG8079" s="4"/>
      <c r="AH8079" s="4"/>
      <c r="AI8079" s="4"/>
      <c r="AJ8079" s="4"/>
      <c r="AK8079" s="4"/>
      <c r="AL8079" s="4"/>
      <c r="AM8079" s="4"/>
      <c r="AN8079" s="4">
        <v>1000</v>
      </c>
      <c r="AO8079" s="4">
        <v>3200</v>
      </c>
      <c r="AP8079" s="3" t="s">
        <v>3178</v>
      </c>
      <c r="AQ8079" s="3" t="s">
        <v>768</v>
      </c>
      <c r="AR8079" s="30" t="s">
        <v>2122</v>
      </c>
    </row>
    <row r="8080" spans="1:50" ht="14.1" customHeight="1">
      <c r="A8080" s="274" t="s">
        <v>10520</v>
      </c>
      <c r="B8080" s="5">
        <v>551106</v>
      </c>
      <c r="C8080" s="320" t="s">
        <v>10496</v>
      </c>
      <c r="D8080" s="93" t="s">
        <v>18005</v>
      </c>
      <c r="E8080" s="93" t="s">
        <v>18048</v>
      </c>
      <c r="F8080" s="3" t="s">
        <v>8840</v>
      </c>
      <c r="G8080" s="3" t="s">
        <v>10484</v>
      </c>
      <c r="K8080" s="30" t="s">
        <v>892</v>
      </c>
      <c r="O8080" s="3" t="s">
        <v>3178</v>
      </c>
      <c r="R8080" s="11" t="s">
        <v>22</v>
      </c>
      <c r="S8080" s="11"/>
      <c r="T8080" s="104"/>
      <c r="U8080" s="104"/>
      <c r="V8080" s="11"/>
      <c r="W8080" s="11" t="s">
        <v>2919</v>
      </c>
      <c r="X8080" s="4">
        <v>2000</v>
      </c>
      <c r="Y8080" s="4">
        <v>6000</v>
      </c>
      <c r="Z8080" s="4">
        <v>6000</v>
      </c>
      <c r="AA8080" s="4"/>
      <c r="AB8080" s="4">
        <v>6000</v>
      </c>
      <c r="AC8080" s="4"/>
      <c r="AD8080" s="4">
        <v>6000</v>
      </c>
      <c r="AE8080" s="4">
        <v>8000</v>
      </c>
      <c r="AF8080" s="166"/>
      <c r="AG8080" s="4"/>
      <c r="AH8080" s="4"/>
      <c r="AI8080" s="4"/>
      <c r="AJ8080" s="4"/>
      <c r="AK8080" s="4"/>
      <c r="AL8080" s="4"/>
      <c r="AM8080" s="4"/>
      <c r="AN8080" s="4">
        <v>1000</v>
      </c>
      <c r="AO8080" s="4">
        <v>3200</v>
      </c>
      <c r="AP8080" s="3" t="s">
        <v>3178</v>
      </c>
      <c r="AQ8080" s="3" t="s">
        <v>768</v>
      </c>
      <c r="AR8080" s="30" t="s">
        <v>2122</v>
      </c>
    </row>
    <row r="8081" spans="1:44" ht="14.1" customHeight="1">
      <c r="A8081" s="274" t="s">
        <v>10520</v>
      </c>
      <c r="B8081" s="5">
        <v>551107</v>
      </c>
      <c r="C8081" s="320" t="s">
        <v>10497</v>
      </c>
      <c r="D8081" s="93" t="s">
        <v>18006</v>
      </c>
      <c r="E8081" s="93" t="s">
        <v>18049</v>
      </c>
      <c r="F8081" s="3" t="s">
        <v>8840</v>
      </c>
      <c r="G8081" s="3" t="s">
        <v>10484</v>
      </c>
      <c r="K8081" s="30" t="s">
        <v>892</v>
      </c>
      <c r="O8081" s="3" t="s">
        <v>3178</v>
      </c>
      <c r="R8081" s="11" t="s">
        <v>22</v>
      </c>
      <c r="S8081" s="11"/>
      <c r="T8081" s="104"/>
      <c r="U8081" s="104"/>
      <c r="V8081" s="11"/>
      <c r="W8081" s="11" t="s">
        <v>2919</v>
      </c>
      <c r="X8081" s="4">
        <v>2000</v>
      </c>
      <c r="Y8081" s="4">
        <v>6000</v>
      </c>
      <c r="Z8081" s="4">
        <v>6000</v>
      </c>
      <c r="AA8081" s="4"/>
      <c r="AB8081" s="4">
        <v>6000</v>
      </c>
      <c r="AC8081" s="4"/>
      <c r="AD8081" s="4">
        <v>6000</v>
      </c>
      <c r="AE8081" s="4">
        <v>8000</v>
      </c>
      <c r="AF8081" s="166"/>
      <c r="AG8081" s="4"/>
      <c r="AH8081" s="4"/>
      <c r="AI8081" s="4"/>
      <c r="AJ8081" s="4"/>
      <c r="AK8081" s="4"/>
      <c r="AL8081" s="4"/>
      <c r="AM8081" s="4"/>
      <c r="AN8081" s="4">
        <v>1000</v>
      </c>
      <c r="AO8081" s="4">
        <v>3200</v>
      </c>
      <c r="AP8081" s="3" t="s">
        <v>3178</v>
      </c>
      <c r="AQ8081" s="3" t="s">
        <v>768</v>
      </c>
      <c r="AR8081" s="30" t="s">
        <v>2122</v>
      </c>
    </row>
    <row r="8082" spans="1:44" ht="14.1" customHeight="1">
      <c r="A8082" s="274" t="s">
        <v>10520</v>
      </c>
      <c r="B8082" s="5">
        <v>551201</v>
      </c>
      <c r="C8082" s="320" t="s">
        <v>10498</v>
      </c>
      <c r="D8082" s="93" t="s">
        <v>18007</v>
      </c>
      <c r="E8082" s="93" t="s">
        <v>18043</v>
      </c>
      <c r="F8082" s="3" t="s">
        <v>8840</v>
      </c>
      <c r="G8082" s="3" t="s">
        <v>10484</v>
      </c>
      <c r="K8082" s="30" t="s">
        <v>892</v>
      </c>
      <c r="O8082" s="3" t="s">
        <v>3178</v>
      </c>
      <c r="R8082" s="11" t="s">
        <v>22</v>
      </c>
      <c r="S8082" s="11"/>
      <c r="T8082" s="104"/>
      <c r="U8082" s="104"/>
      <c r="V8082" s="11"/>
      <c r="W8082" s="11" t="s">
        <v>2919</v>
      </c>
      <c r="X8082" s="4">
        <v>2000</v>
      </c>
      <c r="Y8082" s="4">
        <v>6000</v>
      </c>
      <c r="Z8082" s="4">
        <v>6000</v>
      </c>
      <c r="AA8082" s="4"/>
      <c r="AB8082" s="4">
        <v>6000</v>
      </c>
      <c r="AC8082" s="4"/>
      <c r="AD8082" s="4">
        <v>6000</v>
      </c>
      <c r="AE8082" s="4">
        <v>8000</v>
      </c>
      <c r="AF8082" s="166"/>
      <c r="AG8082" s="4"/>
      <c r="AH8082" s="4"/>
      <c r="AI8082" s="4"/>
      <c r="AJ8082" s="4"/>
      <c r="AK8082" s="4"/>
      <c r="AL8082" s="4"/>
      <c r="AM8082" s="4"/>
      <c r="AN8082" s="4">
        <v>1000</v>
      </c>
      <c r="AO8082" s="4">
        <v>3200</v>
      </c>
      <c r="AP8082" s="3" t="s">
        <v>3178</v>
      </c>
      <c r="AQ8082" s="3" t="s">
        <v>768</v>
      </c>
      <c r="AR8082" s="30" t="s">
        <v>2122</v>
      </c>
    </row>
    <row r="8083" spans="1:44" ht="14.1" customHeight="1">
      <c r="A8083" s="274" t="s">
        <v>10520</v>
      </c>
      <c r="B8083" s="5">
        <v>551202</v>
      </c>
      <c r="C8083" s="320" t="s">
        <v>10499</v>
      </c>
      <c r="D8083" s="93" t="s">
        <v>18008</v>
      </c>
      <c r="E8083" s="93" t="s">
        <v>18044</v>
      </c>
      <c r="F8083" s="3" t="s">
        <v>8840</v>
      </c>
      <c r="G8083" s="3" t="s">
        <v>10484</v>
      </c>
      <c r="K8083" s="30" t="s">
        <v>892</v>
      </c>
      <c r="O8083" s="3" t="s">
        <v>3178</v>
      </c>
      <c r="R8083" s="11" t="s">
        <v>22</v>
      </c>
      <c r="S8083" s="11"/>
      <c r="T8083" s="104"/>
      <c r="U8083" s="104"/>
      <c r="V8083" s="11"/>
      <c r="W8083" s="11" t="s">
        <v>2919</v>
      </c>
      <c r="X8083" s="4">
        <v>2000</v>
      </c>
      <c r="Y8083" s="4">
        <v>6000</v>
      </c>
      <c r="Z8083" s="4">
        <v>6000</v>
      </c>
      <c r="AA8083" s="4"/>
      <c r="AB8083" s="4">
        <v>6000</v>
      </c>
      <c r="AC8083" s="4"/>
      <c r="AD8083" s="4">
        <v>6000</v>
      </c>
      <c r="AE8083" s="4">
        <v>8000</v>
      </c>
      <c r="AF8083" s="166"/>
      <c r="AG8083" s="4"/>
      <c r="AH8083" s="4"/>
      <c r="AI8083" s="4"/>
      <c r="AJ8083" s="4"/>
      <c r="AK8083" s="4"/>
      <c r="AL8083" s="4"/>
      <c r="AM8083" s="4"/>
      <c r="AN8083" s="4">
        <v>1000</v>
      </c>
      <c r="AO8083" s="4">
        <v>3200</v>
      </c>
      <c r="AP8083" s="3" t="s">
        <v>3178</v>
      </c>
      <c r="AQ8083" s="3" t="s">
        <v>768</v>
      </c>
      <c r="AR8083" s="30" t="s">
        <v>2122</v>
      </c>
    </row>
    <row r="8084" spans="1:44" ht="14.1" customHeight="1">
      <c r="A8084" s="274" t="s">
        <v>10520</v>
      </c>
      <c r="B8084" s="5">
        <v>551203</v>
      </c>
      <c r="C8084" s="320" t="s">
        <v>10500</v>
      </c>
      <c r="D8084" s="93" t="s">
        <v>18009</v>
      </c>
      <c r="E8084" s="93" t="s">
        <v>18045</v>
      </c>
      <c r="F8084" s="3" t="s">
        <v>8840</v>
      </c>
      <c r="G8084" s="3" t="s">
        <v>10484</v>
      </c>
      <c r="K8084" s="30" t="s">
        <v>892</v>
      </c>
      <c r="O8084" s="3" t="s">
        <v>3178</v>
      </c>
      <c r="R8084" s="11" t="s">
        <v>22</v>
      </c>
      <c r="S8084" s="11"/>
      <c r="T8084" s="104"/>
      <c r="U8084" s="104"/>
      <c r="V8084" s="11"/>
      <c r="W8084" s="11" t="s">
        <v>2919</v>
      </c>
      <c r="X8084" s="4">
        <v>2000</v>
      </c>
      <c r="Y8084" s="4">
        <v>6000</v>
      </c>
      <c r="Z8084" s="4">
        <v>6000</v>
      </c>
      <c r="AA8084" s="4"/>
      <c r="AB8084" s="4">
        <v>6000</v>
      </c>
      <c r="AC8084" s="4"/>
      <c r="AD8084" s="4">
        <v>6000</v>
      </c>
      <c r="AE8084" s="4">
        <v>8000</v>
      </c>
      <c r="AF8084" s="166"/>
      <c r="AG8084" s="4"/>
      <c r="AH8084" s="4"/>
      <c r="AI8084" s="4"/>
      <c r="AJ8084" s="4"/>
      <c r="AK8084" s="4"/>
      <c r="AL8084" s="4"/>
      <c r="AM8084" s="4"/>
      <c r="AN8084" s="4">
        <v>1000</v>
      </c>
      <c r="AO8084" s="4">
        <v>3200</v>
      </c>
      <c r="AP8084" s="3" t="s">
        <v>3178</v>
      </c>
      <c r="AQ8084" s="3" t="s">
        <v>768</v>
      </c>
      <c r="AR8084" s="30" t="s">
        <v>2122</v>
      </c>
    </row>
    <row r="8085" spans="1:44" ht="14.1" customHeight="1">
      <c r="A8085" s="274" t="s">
        <v>10520</v>
      </c>
      <c r="B8085" s="5">
        <v>551204</v>
      </c>
      <c r="C8085" s="320" t="s">
        <v>10501</v>
      </c>
      <c r="D8085" s="93" t="s">
        <v>18010</v>
      </c>
      <c r="E8085" s="93" t="s">
        <v>18046</v>
      </c>
      <c r="F8085" s="3" t="s">
        <v>8840</v>
      </c>
      <c r="G8085" s="3" t="s">
        <v>10484</v>
      </c>
      <c r="K8085" s="30" t="s">
        <v>892</v>
      </c>
      <c r="O8085" s="3" t="s">
        <v>3178</v>
      </c>
      <c r="R8085" s="11" t="s">
        <v>22</v>
      </c>
      <c r="S8085" s="11"/>
      <c r="T8085" s="104"/>
      <c r="U8085" s="104"/>
      <c r="V8085" s="11"/>
      <c r="W8085" s="11" t="s">
        <v>2919</v>
      </c>
      <c r="X8085" s="4">
        <v>2000</v>
      </c>
      <c r="Y8085" s="4">
        <v>6000</v>
      </c>
      <c r="Z8085" s="4">
        <v>6000</v>
      </c>
      <c r="AA8085" s="4"/>
      <c r="AB8085" s="4">
        <v>6000</v>
      </c>
      <c r="AC8085" s="4"/>
      <c r="AD8085" s="4">
        <v>6000</v>
      </c>
      <c r="AE8085" s="4">
        <v>8000</v>
      </c>
      <c r="AF8085" s="166"/>
      <c r="AG8085" s="4"/>
      <c r="AH8085" s="4"/>
      <c r="AI8085" s="4"/>
      <c r="AJ8085" s="4"/>
      <c r="AK8085" s="4"/>
      <c r="AL8085" s="4"/>
      <c r="AM8085" s="4"/>
      <c r="AN8085" s="4">
        <v>1000</v>
      </c>
      <c r="AO8085" s="4">
        <v>3200</v>
      </c>
      <c r="AP8085" s="3" t="s">
        <v>3178</v>
      </c>
      <c r="AQ8085" s="3" t="s">
        <v>768</v>
      </c>
      <c r="AR8085" s="30" t="s">
        <v>2122</v>
      </c>
    </row>
    <row r="8086" spans="1:44" ht="14.1" customHeight="1">
      <c r="A8086" s="274" t="s">
        <v>10520</v>
      </c>
      <c r="B8086" s="5">
        <v>551205</v>
      </c>
      <c r="C8086" s="320" t="s">
        <v>10502</v>
      </c>
      <c r="D8086" s="93" t="s">
        <v>18011</v>
      </c>
      <c r="E8086" s="93" t="s">
        <v>18047</v>
      </c>
      <c r="F8086" s="3" t="s">
        <v>8840</v>
      </c>
      <c r="G8086" s="3" t="s">
        <v>10484</v>
      </c>
      <c r="K8086" s="30" t="s">
        <v>892</v>
      </c>
      <c r="O8086" s="3" t="s">
        <v>3178</v>
      </c>
      <c r="R8086" s="11" t="s">
        <v>22</v>
      </c>
      <c r="S8086" s="11"/>
      <c r="T8086" s="104"/>
      <c r="U8086" s="104"/>
      <c r="V8086" s="11"/>
      <c r="W8086" s="11" t="s">
        <v>2919</v>
      </c>
      <c r="X8086" s="4">
        <v>2000</v>
      </c>
      <c r="Y8086" s="4">
        <v>6000</v>
      </c>
      <c r="Z8086" s="4">
        <v>6000</v>
      </c>
      <c r="AA8086" s="4"/>
      <c r="AB8086" s="4">
        <v>6000</v>
      </c>
      <c r="AC8086" s="4"/>
      <c r="AD8086" s="4">
        <v>6000</v>
      </c>
      <c r="AE8086" s="4">
        <v>8000</v>
      </c>
      <c r="AF8086" s="166"/>
      <c r="AG8086" s="4"/>
      <c r="AH8086" s="4"/>
      <c r="AI8086" s="4"/>
      <c r="AJ8086" s="4"/>
      <c r="AK8086" s="4"/>
      <c r="AL8086" s="4"/>
      <c r="AM8086" s="4"/>
      <c r="AN8086" s="4">
        <v>1000</v>
      </c>
      <c r="AO8086" s="4">
        <v>3200</v>
      </c>
      <c r="AP8086" s="3" t="s">
        <v>3178</v>
      </c>
      <c r="AQ8086" s="3" t="s">
        <v>768</v>
      </c>
      <c r="AR8086" s="30" t="s">
        <v>2122</v>
      </c>
    </row>
    <row r="8087" spans="1:44" ht="14.1" customHeight="1">
      <c r="A8087" s="274" t="s">
        <v>10520</v>
      </c>
      <c r="B8087" s="5">
        <v>551206</v>
      </c>
      <c r="C8087" s="320" t="s">
        <v>10503</v>
      </c>
      <c r="D8087" s="93" t="s">
        <v>18012</v>
      </c>
      <c r="E8087" s="93" t="s">
        <v>18048</v>
      </c>
      <c r="F8087" s="3" t="s">
        <v>8840</v>
      </c>
      <c r="G8087" s="3" t="s">
        <v>10484</v>
      </c>
      <c r="K8087" s="30" t="s">
        <v>892</v>
      </c>
      <c r="O8087" s="3" t="s">
        <v>3178</v>
      </c>
      <c r="R8087" s="11" t="s">
        <v>22</v>
      </c>
      <c r="S8087" s="11"/>
      <c r="T8087" s="104"/>
      <c r="U8087" s="104"/>
      <c r="V8087" s="11"/>
      <c r="W8087" s="11" t="s">
        <v>2919</v>
      </c>
      <c r="X8087" s="4">
        <v>2000</v>
      </c>
      <c r="Y8087" s="4">
        <v>6000</v>
      </c>
      <c r="Z8087" s="4">
        <v>6000</v>
      </c>
      <c r="AA8087" s="4"/>
      <c r="AB8087" s="4">
        <v>6000</v>
      </c>
      <c r="AC8087" s="4"/>
      <c r="AD8087" s="4">
        <v>6000</v>
      </c>
      <c r="AE8087" s="4">
        <v>8000</v>
      </c>
      <c r="AF8087" s="166"/>
      <c r="AG8087" s="4"/>
      <c r="AH8087" s="4"/>
      <c r="AI8087" s="4"/>
      <c r="AJ8087" s="4"/>
      <c r="AK8087" s="4"/>
      <c r="AL8087" s="4"/>
      <c r="AM8087" s="4"/>
      <c r="AN8087" s="4">
        <v>1000</v>
      </c>
      <c r="AO8087" s="4">
        <v>3200</v>
      </c>
      <c r="AP8087" s="3" t="s">
        <v>3178</v>
      </c>
      <c r="AQ8087" s="3" t="s">
        <v>768</v>
      </c>
      <c r="AR8087" s="30" t="s">
        <v>2122</v>
      </c>
    </row>
    <row r="8088" spans="1:44" ht="14.1" customHeight="1">
      <c r="A8088" s="274" t="s">
        <v>10520</v>
      </c>
      <c r="B8088" s="5">
        <v>551207</v>
      </c>
      <c r="C8088" s="320" t="s">
        <v>10504</v>
      </c>
      <c r="D8088" s="93" t="s">
        <v>18013</v>
      </c>
      <c r="E8088" s="93" t="s">
        <v>18049</v>
      </c>
      <c r="F8088" s="3" t="s">
        <v>8840</v>
      </c>
      <c r="G8088" s="3" t="s">
        <v>10484</v>
      </c>
      <c r="K8088" s="30" t="s">
        <v>892</v>
      </c>
      <c r="O8088" s="3" t="s">
        <v>3178</v>
      </c>
      <c r="R8088" s="11" t="s">
        <v>22</v>
      </c>
      <c r="S8088" s="11"/>
      <c r="T8088" s="104"/>
      <c r="U8088" s="104"/>
      <c r="V8088" s="11"/>
      <c r="W8088" s="11" t="s">
        <v>2919</v>
      </c>
      <c r="X8088" s="4">
        <v>2000</v>
      </c>
      <c r="Y8088" s="4">
        <v>6000</v>
      </c>
      <c r="Z8088" s="4">
        <v>6000</v>
      </c>
      <c r="AA8088" s="4"/>
      <c r="AB8088" s="4">
        <v>6000</v>
      </c>
      <c r="AC8088" s="4"/>
      <c r="AD8088" s="4">
        <v>6000</v>
      </c>
      <c r="AE8088" s="4">
        <v>8000</v>
      </c>
      <c r="AF8088" s="166"/>
      <c r="AG8088" s="4"/>
      <c r="AH8088" s="4"/>
      <c r="AI8088" s="4"/>
      <c r="AJ8088" s="4"/>
      <c r="AK8088" s="4"/>
      <c r="AL8088" s="4"/>
      <c r="AM8088" s="4"/>
      <c r="AN8088" s="4">
        <v>1000</v>
      </c>
      <c r="AO8088" s="4">
        <v>3200</v>
      </c>
      <c r="AP8088" s="3" t="s">
        <v>3178</v>
      </c>
      <c r="AQ8088" s="3" t="s">
        <v>768</v>
      </c>
      <c r="AR8088" s="30" t="s">
        <v>2122</v>
      </c>
    </row>
    <row r="8089" spans="1:44" ht="14.1" customHeight="1">
      <c r="A8089" s="274" t="s">
        <v>10520</v>
      </c>
      <c r="B8089" s="5">
        <v>551301</v>
      </c>
      <c r="C8089" s="320" t="s">
        <v>10505</v>
      </c>
      <c r="D8089" s="93" t="s">
        <v>18014</v>
      </c>
      <c r="E8089" s="93" t="s">
        <v>18043</v>
      </c>
      <c r="F8089" s="3" t="s">
        <v>8840</v>
      </c>
      <c r="G8089" s="3" t="s">
        <v>10484</v>
      </c>
      <c r="K8089" s="30" t="s">
        <v>892</v>
      </c>
      <c r="O8089" s="3" t="s">
        <v>3178</v>
      </c>
      <c r="R8089" s="11" t="s">
        <v>22</v>
      </c>
      <c r="S8089" s="11"/>
      <c r="T8089" s="104"/>
      <c r="U8089" s="104"/>
      <c r="V8089" s="11"/>
      <c r="W8089" s="11" t="s">
        <v>2919</v>
      </c>
      <c r="X8089" s="4">
        <v>2000</v>
      </c>
      <c r="Y8089" s="4">
        <v>6000</v>
      </c>
      <c r="Z8089" s="4">
        <v>6000</v>
      </c>
      <c r="AA8089" s="4"/>
      <c r="AB8089" s="4">
        <v>6000</v>
      </c>
      <c r="AC8089" s="4"/>
      <c r="AD8089" s="4">
        <v>6000</v>
      </c>
      <c r="AE8089" s="4">
        <v>8000</v>
      </c>
      <c r="AF8089" s="166"/>
      <c r="AG8089" s="4"/>
      <c r="AH8089" s="4"/>
      <c r="AI8089" s="4"/>
      <c r="AJ8089" s="4"/>
      <c r="AK8089" s="4"/>
      <c r="AL8089" s="4"/>
      <c r="AM8089" s="4"/>
      <c r="AN8089" s="4">
        <v>1000</v>
      </c>
      <c r="AO8089" s="4">
        <v>3200</v>
      </c>
      <c r="AP8089" s="3" t="s">
        <v>3178</v>
      </c>
      <c r="AQ8089" s="3" t="s">
        <v>768</v>
      </c>
      <c r="AR8089" s="30" t="s">
        <v>2122</v>
      </c>
    </row>
    <row r="8090" spans="1:44" ht="14.1" customHeight="1">
      <c r="A8090" s="274" t="s">
        <v>10520</v>
      </c>
      <c r="B8090" s="5">
        <v>551302</v>
      </c>
      <c r="C8090" s="320" t="s">
        <v>10506</v>
      </c>
      <c r="D8090" s="93" t="s">
        <v>18015</v>
      </c>
      <c r="E8090" s="93" t="s">
        <v>18044</v>
      </c>
      <c r="F8090" s="3" t="s">
        <v>8840</v>
      </c>
      <c r="G8090" s="3" t="s">
        <v>10484</v>
      </c>
      <c r="K8090" s="30" t="s">
        <v>892</v>
      </c>
      <c r="O8090" s="3" t="s">
        <v>3178</v>
      </c>
      <c r="R8090" s="11" t="s">
        <v>22</v>
      </c>
      <c r="S8090" s="11"/>
      <c r="T8090" s="104"/>
      <c r="U8090" s="104"/>
      <c r="V8090" s="11"/>
      <c r="W8090" s="11" t="s">
        <v>2919</v>
      </c>
      <c r="X8090" s="4">
        <v>2000</v>
      </c>
      <c r="Y8090" s="4">
        <v>6000</v>
      </c>
      <c r="Z8090" s="4">
        <v>6000</v>
      </c>
      <c r="AA8090" s="4"/>
      <c r="AB8090" s="4">
        <v>6000</v>
      </c>
      <c r="AC8090" s="4"/>
      <c r="AD8090" s="4">
        <v>6000</v>
      </c>
      <c r="AE8090" s="4">
        <v>8000</v>
      </c>
      <c r="AF8090" s="166"/>
      <c r="AG8090" s="4"/>
      <c r="AH8090" s="4"/>
      <c r="AI8090" s="4"/>
      <c r="AJ8090" s="4"/>
      <c r="AK8090" s="4"/>
      <c r="AL8090" s="4"/>
      <c r="AM8090" s="4"/>
      <c r="AN8090" s="4">
        <v>1000</v>
      </c>
      <c r="AO8090" s="4">
        <v>3200</v>
      </c>
      <c r="AP8090" s="3" t="s">
        <v>3178</v>
      </c>
      <c r="AQ8090" s="3" t="s">
        <v>768</v>
      </c>
      <c r="AR8090" s="30" t="s">
        <v>2122</v>
      </c>
    </row>
    <row r="8091" spans="1:44" ht="14.1" customHeight="1">
      <c r="A8091" s="274" t="s">
        <v>10520</v>
      </c>
      <c r="B8091" s="5">
        <v>551303</v>
      </c>
      <c r="C8091" s="320" t="s">
        <v>10507</v>
      </c>
      <c r="D8091" s="93" t="s">
        <v>18016</v>
      </c>
      <c r="E8091" s="93" t="s">
        <v>18045</v>
      </c>
      <c r="F8091" s="3" t="s">
        <v>8840</v>
      </c>
      <c r="G8091" s="3" t="s">
        <v>10484</v>
      </c>
      <c r="K8091" s="30" t="s">
        <v>892</v>
      </c>
      <c r="O8091" s="3" t="s">
        <v>3178</v>
      </c>
      <c r="R8091" s="11" t="s">
        <v>22</v>
      </c>
      <c r="S8091" s="11"/>
      <c r="T8091" s="104"/>
      <c r="U8091" s="104"/>
      <c r="V8091" s="11"/>
      <c r="W8091" s="11" t="s">
        <v>2919</v>
      </c>
      <c r="X8091" s="4">
        <v>2000</v>
      </c>
      <c r="Y8091" s="4">
        <v>6000</v>
      </c>
      <c r="Z8091" s="4">
        <v>6000</v>
      </c>
      <c r="AA8091" s="4"/>
      <c r="AB8091" s="4">
        <v>6000</v>
      </c>
      <c r="AC8091" s="4"/>
      <c r="AD8091" s="4">
        <v>6000</v>
      </c>
      <c r="AE8091" s="4">
        <v>8000</v>
      </c>
      <c r="AF8091" s="166"/>
      <c r="AG8091" s="4"/>
      <c r="AH8091" s="4"/>
      <c r="AI8091" s="4"/>
      <c r="AJ8091" s="4"/>
      <c r="AK8091" s="4"/>
      <c r="AL8091" s="4"/>
      <c r="AM8091" s="4"/>
      <c r="AN8091" s="4">
        <v>1000</v>
      </c>
      <c r="AO8091" s="4">
        <v>3200</v>
      </c>
      <c r="AP8091" s="3" t="s">
        <v>3178</v>
      </c>
      <c r="AQ8091" s="3" t="s">
        <v>768</v>
      </c>
      <c r="AR8091" s="30" t="s">
        <v>2122</v>
      </c>
    </row>
    <row r="8092" spans="1:44" ht="14.1" customHeight="1">
      <c r="A8092" s="274" t="s">
        <v>10520</v>
      </c>
      <c r="B8092" s="5">
        <v>551304</v>
      </c>
      <c r="C8092" s="320" t="s">
        <v>10508</v>
      </c>
      <c r="D8092" s="93" t="s">
        <v>18017</v>
      </c>
      <c r="E8092" s="93" t="s">
        <v>18046</v>
      </c>
      <c r="F8092" s="3" t="s">
        <v>8840</v>
      </c>
      <c r="G8092" s="3" t="s">
        <v>10484</v>
      </c>
      <c r="K8092" s="30" t="s">
        <v>892</v>
      </c>
      <c r="O8092" s="3" t="s">
        <v>3178</v>
      </c>
      <c r="R8092" s="11" t="s">
        <v>22</v>
      </c>
      <c r="S8092" s="11"/>
      <c r="T8092" s="104"/>
      <c r="U8092" s="104"/>
      <c r="V8092" s="11"/>
      <c r="W8092" s="11" t="s">
        <v>2919</v>
      </c>
      <c r="X8092" s="4">
        <v>2000</v>
      </c>
      <c r="Y8092" s="4">
        <v>6000</v>
      </c>
      <c r="Z8092" s="4">
        <v>6000</v>
      </c>
      <c r="AA8092" s="4"/>
      <c r="AB8092" s="4">
        <v>6000</v>
      </c>
      <c r="AC8092" s="4"/>
      <c r="AD8092" s="4">
        <v>6000</v>
      </c>
      <c r="AE8092" s="4">
        <v>8000</v>
      </c>
      <c r="AF8092" s="166"/>
      <c r="AG8092" s="4"/>
      <c r="AH8092" s="4"/>
      <c r="AI8092" s="4"/>
      <c r="AJ8092" s="4"/>
      <c r="AK8092" s="4"/>
      <c r="AL8092" s="4"/>
      <c r="AM8092" s="4"/>
      <c r="AN8092" s="4">
        <v>1000</v>
      </c>
      <c r="AO8092" s="4">
        <v>3200</v>
      </c>
      <c r="AP8092" s="3" t="s">
        <v>3178</v>
      </c>
      <c r="AQ8092" s="3" t="s">
        <v>768</v>
      </c>
      <c r="AR8092" s="30" t="s">
        <v>2122</v>
      </c>
    </row>
    <row r="8093" spans="1:44" ht="14.1" customHeight="1">
      <c r="A8093" s="274" t="s">
        <v>10520</v>
      </c>
      <c r="B8093" s="5">
        <v>551305</v>
      </c>
      <c r="C8093" s="320" t="s">
        <v>10509</v>
      </c>
      <c r="D8093" s="93" t="s">
        <v>18018</v>
      </c>
      <c r="E8093" s="93" t="s">
        <v>18047</v>
      </c>
      <c r="F8093" s="3" t="s">
        <v>8840</v>
      </c>
      <c r="G8093" s="3" t="s">
        <v>10484</v>
      </c>
      <c r="K8093" s="30" t="s">
        <v>892</v>
      </c>
      <c r="O8093" s="3" t="s">
        <v>3178</v>
      </c>
      <c r="R8093" s="11" t="s">
        <v>22</v>
      </c>
      <c r="S8093" s="11"/>
      <c r="T8093" s="104"/>
      <c r="U8093" s="104"/>
      <c r="V8093" s="11"/>
      <c r="W8093" s="11" t="s">
        <v>2919</v>
      </c>
      <c r="X8093" s="4">
        <v>2000</v>
      </c>
      <c r="Y8093" s="4">
        <v>6000</v>
      </c>
      <c r="Z8093" s="4">
        <v>6000</v>
      </c>
      <c r="AA8093" s="4"/>
      <c r="AB8093" s="4">
        <v>6000</v>
      </c>
      <c r="AC8093" s="4"/>
      <c r="AD8093" s="4">
        <v>6000</v>
      </c>
      <c r="AE8093" s="4">
        <v>8000</v>
      </c>
      <c r="AF8093" s="166"/>
      <c r="AG8093" s="4"/>
      <c r="AH8093" s="4"/>
      <c r="AI8093" s="4"/>
      <c r="AJ8093" s="4"/>
      <c r="AK8093" s="4"/>
      <c r="AL8093" s="4"/>
      <c r="AM8093" s="4"/>
      <c r="AN8093" s="4">
        <v>1000</v>
      </c>
      <c r="AO8093" s="4">
        <v>3200</v>
      </c>
      <c r="AP8093" s="3" t="s">
        <v>3178</v>
      </c>
      <c r="AQ8093" s="3" t="s">
        <v>768</v>
      </c>
      <c r="AR8093" s="30" t="s">
        <v>2122</v>
      </c>
    </row>
    <row r="8094" spans="1:44" ht="14.1" customHeight="1">
      <c r="A8094" s="274" t="s">
        <v>10520</v>
      </c>
      <c r="B8094" s="5">
        <v>551306</v>
      </c>
      <c r="C8094" s="320" t="s">
        <v>10510</v>
      </c>
      <c r="D8094" s="93" t="s">
        <v>18019</v>
      </c>
      <c r="E8094" s="93" t="s">
        <v>18048</v>
      </c>
      <c r="F8094" s="3" t="s">
        <v>8840</v>
      </c>
      <c r="G8094" s="3" t="s">
        <v>10484</v>
      </c>
      <c r="K8094" s="30" t="s">
        <v>892</v>
      </c>
      <c r="O8094" s="3" t="s">
        <v>3178</v>
      </c>
      <c r="R8094" s="11" t="s">
        <v>22</v>
      </c>
      <c r="S8094" s="11"/>
      <c r="T8094" s="104"/>
      <c r="U8094" s="104"/>
      <c r="V8094" s="11"/>
      <c r="W8094" s="11" t="s">
        <v>2919</v>
      </c>
      <c r="X8094" s="4">
        <v>2000</v>
      </c>
      <c r="Y8094" s="4">
        <v>6000</v>
      </c>
      <c r="Z8094" s="4">
        <v>6000</v>
      </c>
      <c r="AA8094" s="4"/>
      <c r="AB8094" s="4">
        <v>6000</v>
      </c>
      <c r="AC8094" s="4"/>
      <c r="AD8094" s="4">
        <v>6000</v>
      </c>
      <c r="AE8094" s="4">
        <v>8000</v>
      </c>
      <c r="AF8094" s="166"/>
      <c r="AG8094" s="4"/>
      <c r="AH8094" s="4"/>
      <c r="AI8094" s="4"/>
      <c r="AJ8094" s="4"/>
      <c r="AK8094" s="4"/>
      <c r="AL8094" s="4"/>
      <c r="AM8094" s="4"/>
      <c r="AN8094" s="4">
        <v>1000</v>
      </c>
      <c r="AO8094" s="4">
        <v>3200</v>
      </c>
      <c r="AP8094" s="3" t="s">
        <v>3178</v>
      </c>
      <c r="AQ8094" s="3" t="s">
        <v>768</v>
      </c>
      <c r="AR8094" s="30" t="s">
        <v>2122</v>
      </c>
    </row>
    <row r="8095" spans="1:44" ht="14.1" customHeight="1">
      <c r="A8095" s="274" t="s">
        <v>10520</v>
      </c>
      <c r="B8095" s="5">
        <v>551307</v>
      </c>
      <c r="C8095" s="320" t="s">
        <v>10511</v>
      </c>
      <c r="D8095" s="93" t="s">
        <v>18020</v>
      </c>
      <c r="E8095" s="93" t="s">
        <v>18049</v>
      </c>
      <c r="F8095" s="3" t="s">
        <v>8840</v>
      </c>
      <c r="G8095" s="3" t="s">
        <v>10484</v>
      </c>
      <c r="K8095" s="30" t="s">
        <v>892</v>
      </c>
      <c r="O8095" s="3" t="s">
        <v>3178</v>
      </c>
      <c r="R8095" s="11" t="s">
        <v>22</v>
      </c>
      <c r="S8095" s="11"/>
      <c r="T8095" s="104"/>
      <c r="U8095" s="104"/>
      <c r="V8095" s="11"/>
      <c r="W8095" s="11" t="s">
        <v>2919</v>
      </c>
      <c r="X8095" s="4">
        <v>2000</v>
      </c>
      <c r="Y8095" s="4">
        <v>6000</v>
      </c>
      <c r="Z8095" s="4">
        <v>6000</v>
      </c>
      <c r="AA8095" s="4"/>
      <c r="AB8095" s="4">
        <v>6000</v>
      </c>
      <c r="AC8095" s="4"/>
      <c r="AD8095" s="4">
        <v>6000</v>
      </c>
      <c r="AE8095" s="4">
        <v>8000</v>
      </c>
      <c r="AF8095" s="166"/>
      <c r="AG8095" s="4"/>
      <c r="AH8095" s="4"/>
      <c r="AI8095" s="4"/>
      <c r="AJ8095" s="4"/>
      <c r="AK8095" s="4"/>
      <c r="AL8095" s="4"/>
      <c r="AM8095" s="4"/>
      <c r="AN8095" s="4">
        <v>1000</v>
      </c>
      <c r="AO8095" s="4">
        <v>3200</v>
      </c>
      <c r="AP8095" s="3" t="s">
        <v>3178</v>
      </c>
      <c r="AQ8095" s="3" t="s">
        <v>768</v>
      </c>
      <c r="AR8095" s="30" t="s">
        <v>2122</v>
      </c>
    </row>
    <row r="8096" spans="1:44" ht="14.1" customHeight="1">
      <c r="A8096" s="274" t="s">
        <v>10520</v>
      </c>
      <c r="B8096" s="5">
        <v>551401</v>
      </c>
      <c r="C8096" s="320" t="s">
        <v>10522</v>
      </c>
      <c r="D8096" s="93" t="s">
        <v>18021</v>
      </c>
      <c r="E8096" s="93" t="s">
        <v>18043</v>
      </c>
      <c r="F8096" s="3" t="s">
        <v>8840</v>
      </c>
      <c r="G8096" s="3" t="s">
        <v>10484</v>
      </c>
      <c r="K8096" s="30" t="s">
        <v>892</v>
      </c>
      <c r="O8096" s="3" t="s">
        <v>3178</v>
      </c>
      <c r="R8096" s="11" t="s">
        <v>22</v>
      </c>
      <c r="S8096" s="11"/>
      <c r="T8096" s="104"/>
      <c r="U8096" s="104"/>
      <c r="V8096" s="11"/>
      <c r="W8096" s="11" t="s">
        <v>2919</v>
      </c>
      <c r="X8096" s="4">
        <v>2000</v>
      </c>
      <c r="Y8096" s="4">
        <v>6000</v>
      </c>
      <c r="Z8096" s="4">
        <v>6000</v>
      </c>
      <c r="AA8096" s="4"/>
      <c r="AB8096" s="4">
        <v>6000</v>
      </c>
      <c r="AC8096" s="4"/>
      <c r="AD8096" s="4">
        <v>6000</v>
      </c>
      <c r="AE8096" s="4">
        <v>8000</v>
      </c>
      <c r="AF8096" s="166"/>
      <c r="AG8096" s="4"/>
      <c r="AH8096" s="4"/>
      <c r="AI8096" s="4"/>
      <c r="AJ8096" s="4"/>
      <c r="AK8096" s="4"/>
      <c r="AL8096" s="4"/>
      <c r="AM8096" s="4"/>
      <c r="AN8096" s="4">
        <v>1000</v>
      </c>
      <c r="AO8096" s="4">
        <v>3200</v>
      </c>
      <c r="AP8096" s="3" t="s">
        <v>3178</v>
      </c>
      <c r="AQ8096" s="3" t="s">
        <v>768</v>
      </c>
      <c r="AR8096" s="30" t="s">
        <v>2122</v>
      </c>
    </row>
    <row r="8097" spans="1:66" ht="14.1" customHeight="1">
      <c r="A8097" s="274" t="s">
        <v>10520</v>
      </c>
      <c r="B8097" s="5">
        <v>551402</v>
      </c>
      <c r="C8097" s="320" t="s">
        <v>10523</v>
      </c>
      <c r="D8097" s="93" t="s">
        <v>18022</v>
      </c>
      <c r="E8097" s="93" t="s">
        <v>18044</v>
      </c>
      <c r="F8097" s="3" t="s">
        <v>8840</v>
      </c>
      <c r="G8097" s="3" t="s">
        <v>10484</v>
      </c>
      <c r="K8097" s="30" t="s">
        <v>892</v>
      </c>
      <c r="O8097" s="3" t="s">
        <v>3178</v>
      </c>
      <c r="R8097" s="11" t="s">
        <v>22</v>
      </c>
      <c r="S8097" s="11"/>
      <c r="T8097" s="104"/>
      <c r="U8097" s="104"/>
      <c r="V8097" s="11"/>
      <c r="W8097" s="11" t="s">
        <v>2919</v>
      </c>
      <c r="X8097" s="4">
        <v>2000</v>
      </c>
      <c r="Y8097" s="4">
        <v>6000</v>
      </c>
      <c r="Z8097" s="4">
        <v>6000</v>
      </c>
      <c r="AA8097" s="4"/>
      <c r="AB8097" s="4">
        <v>6000</v>
      </c>
      <c r="AC8097" s="4"/>
      <c r="AD8097" s="4">
        <v>6000</v>
      </c>
      <c r="AE8097" s="4">
        <v>8000</v>
      </c>
      <c r="AF8097" s="166"/>
      <c r="AG8097" s="4"/>
      <c r="AH8097" s="4"/>
      <c r="AI8097" s="4"/>
      <c r="AJ8097" s="4"/>
      <c r="AK8097" s="4"/>
      <c r="AL8097" s="4"/>
      <c r="AM8097" s="4"/>
      <c r="AN8097" s="4">
        <v>1000</v>
      </c>
      <c r="AO8097" s="4">
        <v>3200</v>
      </c>
      <c r="AP8097" s="3" t="s">
        <v>3178</v>
      </c>
      <c r="AQ8097" s="3" t="s">
        <v>768</v>
      </c>
      <c r="AR8097" s="30" t="s">
        <v>2122</v>
      </c>
    </row>
    <row r="8098" spans="1:66" ht="14.1" customHeight="1">
      <c r="A8098" s="274" t="s">
        <v>10520</v>
      </c>
      <c r="B8098" s="5">
        <v>551403</v>
      </c>
      <c r="C8098" s="320" t="s">
        <v>10524</v>
      </c>
      <c r="D8098" s="93" t="s">
        <v>18023</v>
      </c>
      <c r="E8098" s="93" t="s">
        <v>18045</v>
      </c>
      <c r="F8098" s="3" t="s">
        <v>8840</v>
      </c>
      <c r="G8098" s="3" t="s">
        <v>10484</v>
      </c>
      <c r="K8098" s="30" t="s">
        <v>892</v>
      </c>
      <c r="O8098" s="3" t="s">
        <v>3178</v>
      </c>
      <c r="R8098" s="11" t="s">
        <v>22</v>
      </c>
      <c r="S8098" s="11"/>
      <c r="T8098" s="104"/>
      <c r="U8098" s="104"/>
      <c r="V8098" s="11"/>
      <c r="W8098" s="11" t="s">
        <v>2919</v>
      </c>
      <c r="X8098" s="4">
        <v>2000</v>
      </c>
      <c r="Y8098" s="4">
        <v>6000</v>
      </c>
      <c r="Z8098" s="4">
        <v>6000</v>
      </c>
      <c r="AA8098" s="4"/>
      <c r="AB8098" s="4">
        <v>6000</v>
      </c>
      <c r="AC8098" s="4"/>
      <c r="AD8098" s="4">
        <v>6000</v>
      </c>
      <c r="AE8098" s="4">
        <v>8000</v>
      </c>
      <c r="AF8098" s="166"/>
      <c r="AG8098" s="4"/>
      <c r="AH8098" s="4"/>
      <c r="AI8098" s="4"/>
      <c r="AJ8098" s="4"/>
      <c r="AK8098" s="4"/>
      <c r="AL8098" s="4"/>
      <c r="AM8098" s="4"/>
      <c r="AN8098" s="4">
        <v>1000</v>
      </c>
      <c r="AO8098" s="4">
        <v>3200</v>
      </c>
      <c r="AP8098" s="3" t="s">
        <v>3178</v>
      </c>
      <c r="AQ8098" s="3" t="s">
        <v>768</v>
      </c>
      <c r="AR8098" s="30" t="s">
        <v>2122</v>
      </c>
    </row>
    <row r="8099" spans="1:66" ht="14.1" customHeight="1">
      <c r="A8099" s="274" t="s">
        <v>10520</v>
      </c>
      <c r="B8099" s="5">
        <v>551404</v>
      </c>
      <c r="C8099" s="320" t="s">
        <v>10525</v>
      </c>
      <c r="D8099" s="93" t="s">
        <v>18024</v>
      </c>
      <c r="E8099" s="93" t="s">
        <v>18046</v>
      </c>
      <c r="F8099" s="3" t="s">
        <v>8840</v>
      </c>
      <c r="G8099" s="3" t="s">
        <v>10484</v>
      </c>
      <c r="K8099" s="30" t="s">
        <v>892</v>
      </c>
      <c r="O8099" s="3" t="s">
        <v>3178</v>
      </c>
      <c r="R8099" s="11" t="s">
        <v>22</v>
      </c>
      <c r="S8099" s="11"/>
      <c r="T8099" s="104"/>
      <c r="U8099" s="104"/>
      <c r="V8099" s="11"/>
      <c r="W8099" s="11" t="s">
        <v>2919</v>
      </c>
      <c r="X8099" s="4">
        <v>2000</v>
      </c>
      <c r="Y8099" s="4">
        <v>6000</v>
      </c>
      <c r="Z8099" s="4">
        <v>6000</v>
      </c>
      <c r="AA8099" s="4"/>
      <c r="AB8099" s="4">
        <v>6000</v>
      </c>
      <c r="AC8099" s="4"/>
      <c r="AD8099" s="4">
        <v>6000</v>
      </c>
      <c r="AE8099" s="4">
        <v>8000</v>
      </c>
      <c r="AF8099" s="166"/>
      <c r="AG8099" s="4"/>
      <c r="AH8099" s="4"/>
      <c r="AI8099" s="4"/>
      <c r="AJ8099" s="4"/>
      <c r="AK8099" s="4"/>
      <c r="AL8099" s="4"/>
      <c r="AM8099" s="4"/>
      <c r="AN8099" s="4">
        <v>1000</v>
      </c>
      <c r="AO8099" s="4">
        <v>3200</v>
      </c>
      <c r="AP8099" s="3" t="s">
        <v>3178</v>
      </c>
      <c r="AQ8099" s="3" t="s">
        <v>768</v>
      </c>
      <c r="AR8099" s="30" t="s">
        <v>2122</v>
      </c>
    </row>
    <row r="8100" spans="1:66" ht="14.1" customHeight="1">
      <c r="A8100" s="274" t="s">
        <v>10520</v>
      </c>
      <c r="B8100" s="5">
        <v>551405</v>
      </c>
      <c r="C8100" s="320" t="s">
        <v>10526</v>
      </c>
      <c r="D8100" s="93" t="s">
        <v>18025</v>
      </c>
      <c r="E8100" s="93" t="s">
        <v>18047</v>
      </c>
      <c r="F8100" s="3" t="s">
        <v>8840</v>
      </c>
      <c r="G8100" s="3" t="s">
        <v>10484</v>
      </c>
      <c r="K8100" s="30" t="s">
        <v>892</v>
      </c>
      <c r="O8100" s="3" t="s">
        <v>3178</v>
      </c>
      <c r="R8100" s="11" t="s">
        <v>22</v>
      </c>
      <c r="S8100" s="11"/>
      <c r="T8100" s="104"/>
      <c r="U8100" s="104"/>
      <c r="V8100" s="11"/>
      <c r="W8100" s="11" t="s">
        <v>2919</v>
      </c>
      <c r="X8100" s="4">
        <v>2000</v>
      </c>
      <c r="Y8100" s="4">
        <v>6000</v>
      </c>
      <c r="Z8100" s="4">
        <v>6000</v>
      </c>
      <c r="AA8100" s="4"/>
      <c r="AB8100" s="4">
        <v>6000</v>
      </c>
      <c r="AC8100" s="4"/>
      <c r="AD8100" s="4">
        <v>6000</v>
      </c>
      <c r="AE8100" s="4">
        <v>8000</v>
      </c>
      <c r="AF8100" s="166"/>
      <c r="AG8100" s="4"/>
      <c r="AH8100" s="4"/>
      <c r="AI8100" s="4"/>
      <c r="AJ8100" s="4"/>
      <c r="AK8100" s="4"/>
      <c r="AL8100" s="4"/>
      <c r="AM8100" s="4"/>
      <c r="AN8100" s="4">
        <v>1000</v>
      </c>
      <c r="AO8100" s="4">
        <v>3200</v>
      </c>
      <c r="AP8100" s="3" t="s">
        <v>3178</v>
      </c>
      <c r="AQ8100" s="3" t="s">
        <v>768</v>
      </c>
      <c r="AR8100" s="30" t="s">
        <v>2122</v>
      </c>
    </row>
    <row r="8101" spans="1:66" ht="14.1" customHeight="1">
      <c r="A8101" s="274" t="s">
        <v>10520</v>
      </c>
      <c r="B8101" s="5">
        <v>551406</v>
      </c>
      <c r="C8101" s="320" t="s">
        <v>10521</v>
      </c>
      <c r="D8101" s="93" t="s">
        <v>18026</v>
      </c>
      <c r="E8101" s="93" t="s">
        <v>18048</v>
      </c>
      <c r="F8101" s="3" t="s">
        <v>8840</v>
      </c>
      <c r="G8101" s="3" t="s">
        <v>10484</v>
      </c>
      <c r="K8101" s="30" t="s">
        <v>892</v>
      </c>
      <c r="O8101" s="3" t="s">
        <v>3178</v>
      </c>
      <c r="R8101" s="11" t="s">
        <v>22</v>
      </c>
      <c r="S8101" s="11"/>
      <c r="T8101" s="104"/>
      <c r="U8101" s="104"/>
      <c r="V8101" s="11"/>
      <c r="W8101" s="11" t="s">
        <v>2919</v>
      </c>
      <c r="X8101" s="4">
        <v>2000</v>
      </c>
      <c r="Y8101" s="4">
        <v>6000</v>
      </c>
      <c r="Z8101" s="4">
        <v>6000</v>
      </c>
      <c r="AA8101" s="4"/>
      <c r="AB8101" s="4">
        <v>6000</v>
      </c>
      <c r="AC8101" s="4"/>
      <c r="AD8101" s="4">
        <v>6000</v>
      </c>
      <c r="AE8101" s="4">
        <v>8000</v>
      </c>
      <c r="AF8101" s="166"/>
      <c r="AG8101" s="4"/>
      <c r="AH8101" s="4"/>
      <c r="AI8101" s="4"/>
      <c r="AJ8101" s="4"/>
      <c r="AK8101" s="4"/>
      <c r="AL8101" s="4"/>
      <c r="AM8101" s="4"/>
      <c r="AN8101" s="4">
        <v>1000</v>
      </c>
      <c r="AO8101" s="4">
        <v>3200</v>
      </c>
      <c r="AP8101" s="3" t="s">
        <v>3178</v>
      </c>
      <c r="AQ8101" s="3" t="s">
        <v>768</v>
      </c>
      <c r="AR8101" s="30" t="s">
        <v>2122</v>
      </c>
    </row>
    <row r="8102" spans="1:66" ht="14.1" customHeight="1">
      <c r="A8102" s="274" t="s">
        <v>10520</v>
      </c>
      <c r="B8102" s="5">
        <v>551407</v>
      </c>
      <c r="C8102" s="320" t="s">
        <v>10527</v>
      </c>
      <c r="D8102" s="93" t="s">
        <v>18027</v>
      </c>
      <c r="E8102" s="93" t="s">
        <v>18049</v>
      </c>
      <c r="F8102" s="3" t="s">
        <v>8840</v>
      </c>
      <c r="G8102" s="3" t="s">
        <v>10484</v>
      </c>
      <c r="K8102" s="30" t="s">
        <v>892</v>
      </c>
      <c r="O8102" s="3" t="s">
        <v>3178</v>
      </c>
      <c r="R8102" s="11" t="s">
        <v>22</v>
      </c>
      <c r="S8102" s="11"/>
      <c r="T8102" s="104"/>
      <c r="U8102" s="104"/>
      <c r="V8102" s="11"/>
      <c r="W8102" s="11" t="s">
        <v>2919</v>
      </c>
      <c r="X8102" s="4">
        <v>2000</v>
      </c>
      <c r="Y8102" s="4">
        <v>6000</v>
      </c>
      <c r="Z8102" s="4">
        <v>6000</v>
      </c>
      <c r="AA8102" s="4"/>
      <c r="AB8102" s="4">
        <v>6000</v>
      </c>
      <c r="AC8102" s="4"/>
      <c r="AD8102" s="4">
        <v>6000</v>
      </c>
      <c r="AE8102" s="4">
        <v>8000</v>
      </c>
      <c r="AF8102" s="166"/>
      <c r="AG8102" s="4"/>
      <c r="AH8102" s="4"/>
      <c r="AI8102" s="4"/>
      <c r="AJ8102" s="4"/>
      <c r="AK8102" s="4"/>
      <c r="AL8102" s="4"/>
      <c r="AM8102" s="4"/>
      <c r="AN8102" s="4">
        <v>1000</v>
      </c>
      <c r="AO8102" s="4">
        <v>3200</v>
      </c>
      <c r="AP8102" s="3" t="s">
        <v>3178</v>
      </c>
      <c r="AQ8102" s="3" t="s">
        <v>768</v>
      </c>
      <c r="AR8102" s="30" t="s">
        <v>2122</v>
      </c>
    </row>
    <row r="8103" spans="1:66" ht="14.1" customHeight="1">
      <c r="A8103" s="274" t="s">
        <v>10520</v>
      </c>
      <c r="B8103" s="5">
        <v>551501</v>
      </c>
      <c r="C8103" s="320" t="s">
        <v>10512</v>
      </c>
      <c r="D8103" s="93" t="s">
        <v>18028</v>
      </c>
      <c r="E8103" s="93" t="s">
        <v>18045</v>
      </c>
      <c r="F8103" s="3" t="s">
        <v>8840</v>
      </c>
      <c r="G8103" s="3" t="s">
        <v>10484</v>
      </c>
      <c r="K8103" s="30" t="s">
        <v>892</v>
      </c>
      <c r="O8103" s="3" t="s">
        <v>3178</v>
      </c>
      <c r="R8103" s="11" t="s">
        <v>22</v>
      </c>
      <c r="S8103" s="11"/>
      <c r="T8103" s="104"/>
      <c r="U8103" s="104"/>
      <c r="V8103" s="11"/>
      <c r="W8103" s="11" t="s">
        <v>2919</v>
      </c>
      <c r="X8103" s="4">
        <v>2000</v>
      </c>
      <c r="Y8103" s="4">
        <v>6000</v>
      </c>
      <c r="Z8103" s="4">
        <v>6000</v>
      </c>
      <c r="AA8103" s="4"/>
      <c r="AB8103" s="4">
        <v>6000</v>
      </c>
      <c r="AC8103" s="4"/>
      <c r="AD8103" s="4">
        <v>6000</v>
      </c>
      <c r="AE8103" s="4">
        <v>8000</v>
      </c>
      <c r="AF8103" s="166"/>
      <c r="AG8103" s="4"/>
      <c r="AH8103" s="4"/>
      <c r="AI8103" s="4"/>
      <c r="AJ8103" s="4"/>
      <c r="AK8103" s="4"/>
      <c r="AL8103" s="4"/>
      <c r="AM8103" s="4"/>
      <c r="AN8103" s="4">
        <v>1000</v>
      </c>
      <c r="AO8103" s="4">
        <v>3200</v>
      </c>
      <c r="AP8103" s="3" t="s">
        <v>3178</v>
      </c>
      <c r="AQ8103" s="3" t="s">
        <v>768</v>
      </c>
      <c r="AR8103" s="30" t="s">
        <v>2122</v>
      </c>
    </row>
    <row r="8104" spans="1:66" ht="14.1" customHeight="1">
      <c r="A8104" s="274" t="s">
        <v>10520</v>
      </c>
      <c r="B8104" s="5">
        <v>551502</v>
      </c>
      <c r="C8104" s="320" t="s">
        <v>10513</v>
      </c>
      <c r="D8104" s="93" t="s">
        <v>18029</v>
      </c>
      <c r="E8104" s="93" t="s">
        <v>18046</v>
      </c>
      <c r="F8104" s="3" t="s">
        <v>8840</v>
      </c>
      <c r="G8104" s="3" t="s">
        <v>10484</v>
      </c>
      <c r="K8104" s="30" t="s">
        <v>892</v>
      </c>
      <c r="O8104" s="3" t="s">
        <v>3178</v>
      </c>
      <c r="R8104" s="11" t="s">
        <v>22</v>
      </c>
      <c r="S8104" s="11"/>
      <c r="T8104" s="104"/>
      <c r="U8104" s="104"/>
      <c r="V8104" s="11"/>
      <c r="W8104" s="11" t="s">
        <v>2919</v>
      </c>
      <c r="X8104" s="4">
        <v>2000</v>
      </c>
      <c r="Y8104" s="4">
        <v>6000</v>
      </c>
      <c r="Z8104" s="4">
        <v>6000</v>
      </c>
      <c r="AA8104" s="4"/>
      <c r="AB8104" s="4">
        <v>6000</v>
      </c>
      <c r="AC8104" s="4"/>
      <c r="AD8104" s="4">
        <v>6000</v>
      </c>
      <c r="AE8104" s="4">
        <v>8000</v>
      </c>
      <c r="AF8104" s="166"/>
      <c r="AG8104" s="4"/>
      <c r="AH8104" s="4"/>
      <c r="AI8104" s="4"/>
      <c r="AJ8104" s="4"/>
      <c r="AK8104" s="4"/>
      <c r="AL8104" s="4"/>
      <c r="AM8104" s="4"/>
      <c r="AN8104" s="4">
        <v>1000</v>
      </c>
      <c r="AO8104" s="4">
        <v>3200</v>
      </c>
      <c r="AP8104" s="3" t="s">
        <v>3178</v>
      </c>
      <c r="AQ8104" s="3" t="s">
        <v>768</v>
      </c>
      <c r="AR8104" s="30" t="s">
        <v>2122</v>
      </c>
    </row>
    <row r="8105" spans="1:66" ht="14.1" customHeight="1">
      <c r="A8105" s="274" t="s">
        <v>10520</v>
      </c>
      <c r="B8105" s="5">
        <v>551503</v>
      </c>
      <c r="C8105" s="320" t="s">
        <v>10514</v>
      </c>
      <c r="D8105" s="93" t="s">
        <v>18030</v>
      </c>
      <c r="E8105" s="93" t="s">
        <v>18047</v>
      </c>
      <c r="F8105" s="3" t="s">
        <v>8840</v>
      </c>
      <c r="G8105" s="3" t="s">
        <v>10484</v>
      </c>
      <c r="K8105" s="30" t="s">
        <v>892</v>
      </c>
      <c r="O8105" s="3" t="s">
        <v>3178</v>
      </c>
      <c r="R8105" s="11" t="s">
        <v>22</v>
      </c>
      <c r="S8105" s="11"/>
      <c r="T8105" s="104"/>
      <c r="U8105" s="104"/>
      <c r="V8105" s="11"/>
      <c r="W8105" s="11" t="s">
        <v>2919</v>
      </c>
      <c r="X8105" s="4">
        <v>2000</v>
      </c>
      <c r="Y8105" s="4">
        <v>6000</v>
      </c>
      <c r="Z8105" s="4">
        <v>6000</v>
      </c>
      <c r="AA8105" s="4"/>
      <c r="AB8105" s="4">
        <v>6000</v>
      </c>
      <c r="AC8105" s="4"/>
      <c r="AD8105" s="4">
        <v>6000</v>
      </c>
      <c r="AE8105" s="4">
        <v>8000</v>
      </c>
      <c r="AF8105" s="166"/>
      <c r="AG8105" s="4"/>
      <c r="AH8105" s="4"/>
      <c r="AI8105" s="4"/>
      <c r="AJ8105" s="4"/>
      <c r="AK8105" s="4"/>
      <c r="AL8105" s="4"/>
      <c r="AM8105" s="4"/>
      <c r="AN8105" s="4">
        <v>1000</v>
      </c>
      <c r="AO8105" s="4">
        <v>3200</v>
      </c>
      <c r="AP8105" s="3" t="s">
        <v>3178</v>
      </c>
      <c r="AQ8105" s="3" t="s">
        <v>768</v>
      </c>
      <c r="AR8105" s="30" t="s">
        <v>2122</v>
      </c>
    </row>
    <row r="8106" spans="1:66" ht="14.1" customHeight="1">
      <c r="A8106" s="274" t="s">
        <v>10520</v>
      </c>
      <c r="B8106" s="5">
        <v>551504</v>
      </c>
      <c r="C8106" s="320" t="s">
        <v>10515</v>
      </c>
      <c r="D8106" s="93" t="s">
        <v>18031</v>
      </c>
      <c r="E8106" s="93" t="s">
        <v>18048</v>
      </c>
      <c r="F8106" s="3" t="s">
        <v>8840</v>
      </c>
      <c r="G8106" s="3" t="s">
        <v>10484</v>
      </c>
      <c r="K8106" s="30" t="s">
        <v>892</v>
      </c>
      <c r="O8106" s="3" t="s">
        <v>3178</v>
      </c>
      <c r="R8106" s="11" t="s">
        <v>22</v>
      </c>
      <c r="S8106" s="11"/>
      <c r="T8106" s="104"/>
      <c r="U8106" s="104"/>
      <c r="V8106" s="11"/>
      <c r="W8106" s="11" t="s">
        <v>2919</v>
      </c>
      <c r="X8106" s="4">
        <v>2000</v>
      </c>
      <c r="Y8106" s="4">
        <v>6000</v>
      </c>
      <c r="Z8106" s="4">
        <v>6000</v>
      </c>
      <c r="AA8106" s="4"/>
      <c r="AB8106" s="4">
        <v>6000</v>
      </c>
      <c r="AC8106" s="4"/>
      <c r="AD8106" s="4">
        <v>6000</v>
      </c>
      <c r="AE8106" s="4">
        <v>8000</v>
      </c>
      <c r="AF8106" s="166"/>
      <c r="AG8106" s="4"/>
      <c r="AH8106" s="4"/>
      <c r="AI8106" s="4"/>
      <c r="AJ8106" s="4"/>
      <c r="AK8106" s="4"/>
      <c r="AL8106" s="4"/>
      <c r="AM8106" s="4"/>
      <c r="AN8106" s="4">
        <v>1000</v>
      </c>
      <c r="AO8106" s="4">
        <v>3200</v>
      </c>
      <c r="AP8106" s="3" t="s">
        <v>3178</v>
      </c>
      <c r="AQ8106" s="3" t="s">
        <v>768</v>
      </c>
      <c r="AR8106" s="30" t="s">
        <v>2122</v>
      </c>
    </row>
    <row r="8107" spans="1:66" ht="14.1" customHeight="1">
      <c r="A8107" s="274" t="s">
        <v>10520</v>
      </c>
      <c r="B8107" s="5">
        <v>551505</v>
      </c>
      <c r="C8107" s="320" t="s">
        <v>10516</v>
      </c>
      <c r="D8107" s="93" t="s">
        <v>18032</v>
      </c>
      <c r="E8107" s="93" t="s">
        <v>18049</v>
      </c>
      <c r="F8107" s="3" t="s">
        <v>8840</v>
      </c>
      <c r="G8107" s="3" t="s">
        <v>10484</v>
      </c>
      <c r="K8107" s="30" t="s">
        <v>892</v>
      </c>
      <c r="O8107" s="3" t="s">
        <v>3178</v>
      </c>
      <c r="R8107" s="11" t="s">
        <v>22</v>
      </c>
      <c r="S8107" s="11"/>
      <c r="T8107" s="104"/>
      <c r="U8107" s="104"/>
      <c r="V8107" s="11"/>
      <c r="W8107" s="11" t="s">
        <v>2919</v>
      </c>
      <c r="X8107" s="4">
        <v>2000</v>
      </c>
      <c r="Y8107" s="4">
        <v>6000</v>
      </c>
      <c r="Z8107" s="4">
        <v>6000</v>
      </c>
      <c r="AA8107" s="4"/>
      <c r="AB8107" s="4">
        <v>6000</v>
      </c>
      <c r="AC8107" s="4"/>
      <c r="AD8107" s="4">
        <v>6000</v>
      </c>
      <c r="AE8107" s="4">
        <v>8000</v>
      </c>
      <c r="AF8107" s="166"/>
      <c r="AG8107" s="4"/>
      <c r="AH8107" s="4"/>
      <c r="AI8107" s="4"/>
      <c r="AJ8107" s="4"/>
      <c r="AK8107" s="4"/>
      <c r="AL8107" s="4"/>
      <c r="AM8107" s="4"/>
      <c r="AN8107" s="4">
        <v>1000</v>
      </c>
      <c r="AO8107" s="4">
        <v>3200</v>
      </c>
      <c r="AP8107" s="3" t="s">
        <v>3178</v>
      </c>
      <c r="AQ8107" s="3" t="s">
        <v>768</v>
      </c>
      <c r="AR8107" s="30" t="s">
        <v>2122</v>
      </c>
    </row>
    <row r="8108" spans="1:66" ht="14.1" customHeight="1">
      <c r="A8108" s="274" t="s">
        <v>10520</v>
      </c>
      <c r="B8108" s="5">
        <v>551601</v>
      </c>
      <c r="C8108" s="320" t="s">
        <v>10517</v>
      </c>
      <c r="D8108" s="93" t="s">
        <v>18033</v>
      </c>
      <c r="E8108" s="93" t="s">
        <v>18047</v>
      </c>
      <c r="F8108" s="3" t="s">
        <v>8840</v>
      </c>
      <c r="G8108" s="3" t="s">
        <v>10484</v>
      </c>
      <c r="K8108" s="30" t="s">
        <v>892</v>
      </c>
      <c r="O8108" s="3" t="s">
        <v>3178</v>
      </c>
      <c r="R8108" s="11" t="s">
        <v>22</v>
      </c>
      <c r="S8108" s="11"/>
      <c r="T8108" s="104"/>
      <c r="U8108" s="104"/>
      <c r="V8108" s="11"/>
      <c r="W8108" s="11" t="s">
        <v>2919</v>
      </c>
      <c r="X8108" s="4">
        <v>2000</v>
      </c>
      <c r="Y8108" s="4">
        <v>6000</v>
      </c>
      <c r="Z8108" s="4">
        <v>6000</v>
      </c>
      <c r="AA8108" s="4"/>
      <c r="AB8108" s="4">
        <v>6000</v>
      </c>
      <c r="AC8108" s="4"/>
      <c r="AD8108" s="4">
        <v>6000</v>
      </c>
      <c r="AE8108" s="4">
        <v>8000</v>
      </c>
      <c r="AF8108" s="166"/>
      <c r="AG8108" s="4"/>
      <c r="AH8108" s="4"/>
      <c r="AI8108" s="4"/>
      <c r="AJ8108" s="4"/>
      <c r="AK8108" s="4"/>
      <c r="AL8108" s="4"/>
      <c r="AM8108" s="4"/>
      <c r="AN8108" s="4">
        <v>1000</v>
      </c>
      <c r="AO8108" s="4">
        <v>3200</v>
      </c>
      <c r="AP8108" s="3" t="s">
        <v>3178</v>
      </c>
      <c r="AQ8108" s="3" t="s">
        <v>768</v>
      </c>
      <c r="AR8108" s="30" t="s">
        <v>2122</v>
      </c>
    </row>
    <row r="8109" spans="1:66" s="161" customFormat="1" ht="14.1" customHeight="1">
      <c r="A8109" s="274" t="s">
        <v>10520</v>
      </c>
      <c r="B8109" s="5">
        <v>551602</v>
      </c>
      <c r="C8109" s="320" t="s">
        <v>10518</v>
      </c>
      <c r="D8109" s="93" t="s">
        <v>18034</v>
      </c>
      <c r="E8109" s="93" t="s">
        <v>18048</v>
      </c>
      <c r="F8109" s="3" t="s">
        <v>8840</v>
      </c>
      <c r="G8109" s="3" t="s">
        <v>10484</v>
      </c>
      <c r="H8109" s="14"/>
      <c r="I8109" s="14"/>
      <c r="J8109" s="7"/>
      <c r="K8109" s="30" t="s">
        <v>892</v>
      </c>
      <c r="L8109" s="63"/>
      <c r="M8109" s="63"/>
      <c r="N8109" s="63"/>
      <c r="O8109" s="3" t="s">
        <v>3178</v>
      </c>
      <c r="P8109" s="3"/>
      <c r="Q8109" s="14"/>
      <c r="R8109" s="11" t="s">
        <v>22</v>
      </c>
      <c r="S8109" s="11"/>
      <c r="T8109" s="104"/>
      <c r="U8109" s="104"/>
      <c r="V8109" s="11"/>
      <c r="W8109" s="11" t="s">
        <v>2919</v>
      </c>
      <c r="X8109" s="4">
        <v>2000</v>
      </c>
      <c r="Y8109" s="4">
        <v>6000</v>
      </c>
      <c r="Z8109" s="4">
        <v>6000</v>
      </c>
      <c r="AA8109" s="4"/>
      <c r="AB8109" s="4">
        <v>6000</v>
      </c>
      <c r="AC8109" s="4"/>
      <c r="AD8109" s="4">
        <v>6000</v>
      </c>
      <c r="AE8109" s="4">
        <v>8000</v>
      </c>
      <c r="AF8109" s="166"/>
      <c r="AG8109" s="4"/>
      <c r="AH8109" s="4"/>
      <c r="AI8109" s="4"/>
      <c r="AJ8109" s="4"/>
      <c r="AK8109" s="4"/>
      <c r="AL8109" s="4"/>
      <c r="AM8109" s="4"/>
      <c r="AN8109" s="4">
        <v>1000</v>
      </c>
      <c r="AO8109" s="4">
        <v>3200</v>
      </c>
      <c r="AP8109" s="3" t="s">
        <v>3178</v>
      </c>
      <c r="AQ8109" s="3" t="s">
        <v>768</v>
      </c>
      <c r="AR8109" s="30" t="s">
        <v>2122</v>
      </c>
      <c r="AS8109" s="14"/>
      <c r="AT8109" s="14"/>
      <c r="AU8109" s="14"/>
      <c r="AV8109" s="14"/>
      <c r="AW8109" s="14"/>
      <c r="AX8109" s="14"/>
      <c r="AY8109" s="14"/>
      <c r="AZ8109" s="14"/>
      <c r="BA8109" s="14"/>
      <c r="BB8109" s="14"/>
      <c r="BC8109" s="14"/>
      <c r="BD8109" s="14"/>
      <c r="BE8109" s="14"/>
      <c r="BF8109" s="14"/>
      <c r="BG8109" s="14"/>
      <c r="BH8109" s="14"/>
      <c r="BI8109" s="14"/>
      <c r="BJ8109" s="14"/>
      <c r="BK8109" s="14"/>
      <c r="BL8109" s="14"/>
      <c r="BM8109" s="14"/>
      <c r="BN8109" s="14"/>
    </row>
    <row r="8110" spans="1:66" s="161" customFormat="1" ht="14.1" customHeight="1">
      <c r="A8110" s="274" t="s">
        <v>10520</v>
      </c>
      <c r="B8110" s="5">
        <v>551603</v>
      </c>
      <c r="C8110" s="320" t="s">
        <v>10519</v>
      </c>
      <c r="D8110" s="93" t="s">
        <v>18035</v>
      </c>
      <c r="E8110" s="93" t="s">
        <v>18049</v>
      </c>
      <c r="F8110" s="3" t="s">
        <v>8840</v>
      </c>
      <c r="G8110" s="3" t="s">
        <v>10484</v>
      </c>
      <c r="H8110" s="14"/>
      <c r="I8110" s="14"/>
      <c r="J8110" s="7"/>
      <c r="K8110" s="30" t="s">
        <v>892</v>
      </c>
      <c r="L8110" s="63"/>
      <c r="M8110" s="63"/>
      <c r="N8110" s="63"/>
      <c r="O8110" s="3" t="s">
        <v>3178</v>
      </c>
      <c r="P8110" s="3"/>
      <c r="Q8110" s="14"/>
      <c r="R8110" s="11" t="s">
        <v>22</v>
      </c>
      <c r="S8110" s="11"/>
      <c r="T8110" s="104"/>
      <c r="U8110" s="104"/>
      <c r="V8110" s="11"/>
      <c r="W8110" s="11" t="s">
        <v>2919</v>
      </c>
      <c r="X8110" s="4">
        <v>2000</v>
      </c>
      <c r="Y8110" s="4">
        <v>6000</v>
      </c>
      <c r="Z8110" s="4">
        <v>6000</v>
      </c>
      <c r="AA8110" s="4"/>
      <c r="AB8110" s="4">
        <v>6000</v>
      </c>
      <c r="AC8110" s="4"/>
      <c r="AD8110" s="4">
        <v>6000</v>
      </c>
      <c r="AE8110" s="4">
        <v>8000</v>
      </c>
      <c r="AF8110" s="166"/>
      <c r="AG8110" s="4"/>
      <c r="AH8110" s="4"/>
      <c r="AI8110" s="4"/>
      <c r="AJ8110" s="4"/>
      <c r="AK8110" s="4"/>
      <c r="AL8110" s="4"/>
      <c r="AM8110" s="4"/>
      <c r="AN8110" s="4">
        <v>1000</v>
      </c>
      <c r="AO8110" s="4">
        <v>3200</v>
      </c>
      <c r="AP8110" s="3" t="s">
        <v>3178</v>
      </c>
      <c r="AQ8110" s="3" t="s">
        <v>768</v>
      </c>
      <c r="AR8110" s="30" t="s">
        <v>2122</v>
      </c>
      <c r="AS8110" s="14"/>
      <c r="AT8110" s="14"/>
      <c r="AU8110" s="14"/>
      <c r="AV8110" s="14"/>
      <c r="AW8110" s="14"/>
      <c r="AX8110" s="14"/>
      <c r="AY8110" s="14"/>
      <c r="AZ8110" s="14"/>
      <c r="BA8110" s="14"/>
      <c r="BB8110" s="14"/>
      <c r="BC8110" s="14"/>
    </row>
    <row r="8111" spans="1:66" ht="14.1" customHeight="1">
      <c r="A8111" s="274" t="s">
        <v>8581</v>
      </c>
      <c r="B8111" s="129">
        <v>3100017</v>
      </c>
      <c r="C8111" s="320" t="s">
        <v>8582</v>
      </c>
      <c r="D8111" s="93" t="s">
        <v>18051</v>
      </c>
      <c r="E8111" s="93" t="s">
        <v>18053</v>
      </c>
      <c r="F8111" s="3" t="s">
        <v>8952</v>
      </c>
      <c r="G8111" s="3" t="s">
        <v>8953</v>
      </c>
      <c r="J8111" s="8"/>
      <c r="K8111" s="30" t="s">
        <v>892</v>
      </c>
      <c r="L8111" s="30"/>
      <c r="M8111" s="30"/>
      <c r="N8111" s="30"/>
      <c r="O8111" s="3" t="s">
        <v>8585</v>
      </c>
      <c r="R8111" s="3" t="s">
        <v>526</v>
      </c>
      <c r="W8111" s="3" t="s">
        <v>1494</v>
      </c>
      <c r="X8111" s="4">
        <v>25000</v>
      </c>
      <c r="Y8111" s="4">
        <v>75000</v>
      </c>
      <c r="Z8111" s="4">
        <v>75000</v>
      </c>
      <c r="AA8111" s="4"/>
      <c r="AB8111" s="4">
        <v>75000</v>
      </c>
      <c r="AC8111" s="4"/>
      <c r="AD8111" s="4">
        <v>75000</v>
      </c>
      <c r="AE8111" s="4">
        <v>100000</v>
      </c>
      <c r="AF8111" s="166"/>
      <c r="AG8111" s="4"/>
      <c r="AH8111" s="4"/>
      <c r="AI8111" s="4"/>
      <c r="AJ8111" s="4"/>
      <c r="AK8111" s="4"/>
      <c r="AL8111" s="4"/>
      <c r="AM8111" s="4"/>
      <c r="AN8111" s="4">
        <v>1000</v>
      </c>
      <c r="AO8111" s="4">
        <v>11100</v>
      </c>
      <c r="AP8111" s="3" t="s">
        <v>8583</v>
      </c>
      <c r="AQ8111" s="3" t="s">
        <v>688</v>
      </c>
      <c r="AR8111" s="30" t="s">
        <v>892</v>
      </c>
      <c r="AX8111" s="10" t="s">
        <v>3442</v>
      </c>
      <c r="BD8111" s="161"/>
      <c r="BE8111" s="161"/>
      <c r="BF8111" s="161"/>
      <c r="BG8111" s="161"/>
      <c r="BH8111" s="161"/>
      <c r="BI8111" s="161"/>
      <c r="BJ8111" s="161"/>
      <c r="BK8111" s="161"/>
      <c r="BL8111" s="161"/>
      <c r="BM8111" s="161"/>
      <c r="BN8111" s="161"/>
    </row>
    <row r="8112" spans="1:66" ht="14.1" customHeight="1">
      <c r="A8112" s="274" t="s">
        <v>8581</v>
      </c>
      <c r="B8112" s="129">
        <v>3400017</v>
      </c>
      <c r="C8112" s="320" t="s">
        <v>8584</v>
      </c>
      <c r="D8112" s="93" t="s">
        <v>18050</v>
      </c>
      <c r="E8112" s="93" t="s">
        <v>18052</v>
      </c>
      <c r="F8112" s="3" t="s">
        <v>8952</v>
      </c>
      <c r="G8112" s="3" t="s">
        <v>8954</v>
      </c>
      <c r="J8112" s="8"/>
      <c r="K8112" s="30" t="s">
        <v>892</v>
      </c>
      <c r="L8112" s="30"/>
      <c r="M8112" s="30"/>
      <c r="N8112" s="30"/>
      <c r="O8112" s="3" t="s">
        <v>8585</v>
      </c>
      <c r="R8112" s="3" t="s">
        <v>526</v>
      </c>
      <c r="S8112" s="158"/>
      <c r="W8112" s="3" t="s">
        <v>1494</v>
      </c>
      <c r="X8112" s="4">
        <v>25000</v>
      </c>
      <c r="Y8112" s="4">
        <v>75000</v>
      </c>
      <c r="Z8112" s="4">
        <v>75000</v>
      </c>
      <c r="AA8112" s="4"/>
      <c r="AB8112" s="4">
        <v>75000</v>
      </c>
      <c r="AC8112" s="4"/>
      <c r="AD8112" s="4">
        <v>75000</v>
      </c>
      <c r="AE8112" s="4">
        <v>100000</v>
      </c>
      <c r="AF8112" s="166"/>
      <c r="AG8112" s="4"/>
      <c r="AH8112" s="4"/>
      <c r="AI8112" s="4"/>
      <c r="AJ8112" s="4"/>
      <c r="AK8112" s="4"/>
      <c r="AL8112" s="4"/>
      <c r="AM8112" s="4"/>
      <c r="AN8112" s="4">
        <v>1000</v>
      </c>
      <c r="AO8112" s="4">
        <v>11100</v>
      </c>
      <c r="AP8112" s="3" t="s">
        <v>8583</v>
      </c>
      <c r="AQ8112" s="3" t="s">
        <v>688</v>
      </c>
      <c r="AR8112" s="30" t="s">
        <v>892</v>
      </c>
      <c r="AX8112" s="10" t="s">
        <v>3442</v>
      </c>
      <c r="AY8112" s="161"/>
      <c r="AZ8112" s="161"/>
      <c r="BA8112" s="161"/>
      <c r="BB8112" s="161"/>
      <c r="BC8112" s="161"/>
    </row>
    <row r="8113" spans="1:66" ht="14.1" customHeight="1">
      <c r="A8113" s="274" t="s">
        <v>8581</v>
      </c>
      <c r="B8113" s="194">
        <v>3100701</v>
      </c>
      <c r="C8113" s="378" t="s">
        <v>9696</v>
      </c>
      <c r="D8113" s="93" t="s">
        <v>18182</v>
      </c>
      <c r="E8113" s="93" t="s">
        <v>18183</v>
      </c>
      <c r="F8113" s="158" t="s">
        <v>8952</v>
      </c>
      <c r="G8113" s="158" t="s">
        <v>8953</v>
      </c>
      <c r="H8113" s="161"/>
      <c r="I8113" s="161"/>
      <c r="J8113" s="159"/>
      <c r="K8113" s="160" t="s">
        <v>892</v>
      </c>
      <c r="L8113" s="160"/>
      <c r="M8113" s="160"/>
      <c r="N8113" s="160"/>
      <c r="O8113" s="158" t="s">
        <v>8585</v>
      </c>
      <c r="P8113" s="158"/>
      <c r="Q8113" s="161"/>
      <c r="R8113" s="158" t="s">
        <v>526</v>
      </c>
      <c r="S8113" s="158"/>
      <c r="V8113" s="158"/>
      <c r="W8113" s="158" t="s">
        <v>1494</v>
      </c>
      <c r="X8113" s="13">
        <v>25000</v>
      </c>
      <c r="Y8113" s="13">
        <v>75000</v>
      </c>
      <c r="Z8113" s="13">
        <v>75000</v>
      </c>
      <c r="AA8113" s="13"/>
      <c r="AB8113" s="13">
        <v>75000</v>
      </c>
      <c r="AC8113" s="13"/>
      <c r="AD8113" s="13">
        <v>75000</v>
      </c>
      <c r="AE8113" s="13">
        <v>100000</v>
      </c>
      <c r="AF8113" s="166"/>
      <c r="AG8113" s="13"/>
      <c r="AH8113" s="13"/>
      <c r="AI8113" s="13"/>
      <c r="AJ8113" s="13"/>
      <c r="AK8113" s="13"/>
      <c r="AL8113" s="13"/>
      <c r="AM8113" s="13"/>
      <c r="AN8113" s="13">
        <v>1000</v>
      </c>
      <c r="AO8113" s="13">
        <v>11100</v>
      </c>
      <c r="AP8113" s="158" t="s">
        <v>8583</v>
      </c>
      <c r="AQ8113" s="158" t="s">
        <v>688</v>
      </c>
      <c r="AR8113" s="160" t="s">
        <v>892</v>
      </c>
      <c r="AS8113" s="161"/>
      <c r="AT8113" s="161"/>
      <c r="AU8113" s="161"/>
      <c r="AV8113" s="161"/>
      <c r="AW8113" s="161"/>
      <c r="AX8113" s="162" t="s">
        <v>3442</v>
      </c>
      <c r="AY8113" s="161"/>
      <c r="AZ8113" s="161"/>
      <c r="BA8113" s="161"/>
      <c r="BB8113" s="161"/>
      <c r="BC8113" s="161"/>
    </row>
    <row r="8114" spans="1:66" ht="14.1" customHeight="1">
      <c r="A8114" s="274" t="s">
        <v>8581</v>
      </c>
      <c r="B8114" s="194">
        <v>3100801</v>
      </c>
      <c r="C8114" s="378" t="s">
        <v>9697</v>
      </c>
      <c r="D8114" s="93" t="s">
        <v>18184</v>
      </c>
      <c r="E8114" s="93" t="s">
        <v>18185</v>
      </c>
      <c r="F8114" s="158" t="s">
        <v>8952</v>
      </c>
      <c r="G8114" s="158" t="s">
        <v>8953</v>
      </c>
      <c r="H8114" s="161"/>
      <c r="I8114" s="161"/>
      <c r="J8114" s="159"/>
      <c r="K8114" s="160" t="s">
        <v>892</v>
      </c>
      <c r="L8114" s="160"/>
      <c r="M8114" s="160"/>
      <c r="N8114" s="160"/>
      <c r="O8114" s="158" t="s">
        <v>8585</v>
      </c>
      <c r="P8114" s="158"/>
      <c r="Q8114" s="161"/>
      <c r="R8114" s="158" t="s">
        <v>526</v>
      </c>
      <c r="S8114" s="158"/>
      <c r="V8114" s="158"/>
      <c r="W8114" s="158" t="s">
        <v>1494</v>
      </c>
      <c r="X8114" s="13">
        <v>25000</v>
      </c>
      <c r="Y8114" s="13">
        <v>75000</v>
      </c>
      <c r="Z8114" s="13">
        <v>75000</v>
      </c>
      <c r="AA8114" s="13"/>
      <c r="AB8114" s="13">
        <v>75000</v>
      </c>
      <c r="AC8114" s="13"/>
      <c r="AD8114" s="13">
        <v>75000</v>
      </c>
      <c r="AE8114" s="13">
        <v>100000</v>
      </c>
      <c r="AF8114" s="166"/>
      <c r="AG8114" s="13"/>
      <c r="AH8114" s="13"/>
      <c r="AI8114" s="13"/>
      <c r="AJ8114" s="13"/>
      <c r="AK8114" s="13"/>
      <c r="AL8114" s="13"/>
      <c r="AM8114" s="13"/>
      <c r="AN8114" s="13">
        <v>1000</v>
      </c>
      <c r="AO8114" s="13">
        <v>11100</v>
      </c>
      <c r="AP8114" s="158" t="s">
        <v>8583</v>
      </c>
      <c r="AQ8114" s="158" t="s">
        <v>688</v>
      </c>
      <c r="AR8114" s="160" t="s">
        <v>892</v>
      </c>
      <c r="AS8114" s="161"/>
      <c r="AT8114" s="161"/>
      <c r="AU8114" s="161"/>
      <c r="AV8114" s="161"/>
      <c r="AW8114" s="161"/>
      <c r="AX8114" s="162" t="s">
        <v>3442</v>
      </c>
      <c r="AY8114" s="161"/>
      <c r="AZ8114" s="161"/>
      <c r="BA8114" s="161"/>
      <c r="BB8114" s="161"/>
      <c r="BC8114" s="161"/>
    </row>
    <row r="8115" spans="1:66" ht="14.1" customHeight="1">
      <c r="A8115" s="274" t="s">
        <v>8581</v>
      </c>
      <c r="B8115" s="194">
        <v>3400801</v>
      </c>
      <c r="C8115" s="378" t="s">
        <v>9698</v>
      </c>
      <c r="D8115" s="93" t="s">
        <v>18186</v>
      </c>
      <c r="E8115" s="93" t="s">
        <v>18187</v>
      </c>
      <c r="F8115" s="158" t="s">
        <v>8952</v>
      </c>
      <c r="G8115" s="158" t="s">
        <v>8954</v>
      </c>
      <c r="H8115" s="161"/>
      <c r="I8115" s="161"/>
      <c r="J8115" s="159"/>
      <c r="K8115" s="160" t="s">
        <v>892</v>
      </c>
      <c r="L8115" s="160"/>
      <c r="M8115" s="160"/>
      <c r="N8115" s="160"/>
      <c r="O8115" s="158" t="s">
        <v>8585</v>
      </c>
      <c r="P8115" s="158"/>
      <c r="Q8115" s="161"/>
      <c r="R8115" s="158" t="s">
        <v>526</v>
      </c>
      <c r="S8115" s="158"/>
      <c r="V8115" s="158"/>
      <c r="W8115" s="158" t="s">
        <v>1494</v>
      </c>
      <c r="X8115" s="13">
        <v>25000</v>
      </c>
      <c r="Y8115" s="13">
        <v>75000</v>
      </c>
      <c r="Z8115" s="13">
        <v>75000</v>
      </c>
      <c r="AA8115" s="13"/>
      <c r="AB8115" s="13">
        <v>75000</v>
      </c>
      <c r="AC8115" s="13"/>
      <c r="AD8115" s="13">
        <v>75000</v>
      </c>
      <c r="AE8115" s="13">
        <v>100000</v>
      </c>
      <c r="AF8115" s="166"/>
      <c r="AG8115" s="13"/>
      <c r="AH8115" s="13"/>
      <c r="AI8115" s="13"/>
      <c r="AJ8115" s="13"/>
      <c r="AK8115" s="13"/>
      <c r="AL8115" s="13"/>
      <c r="AM8115" s="13"/>
      <c r="AN8115" s="13">
        <v>1000</v>
      </c>
      <c r="AO8115" s="13">
        <v>11100</v>
      </c>
      <c r="AP8115" s="158" t="s">
        <v>8583</v>
      </c>
      <c r="AQ8115" s="158" t="s">
        <v>688</v>
      </c>
      <c r="AR8115" s="160" t="s">
        <v>892</v>
      </c>
      <c r="AS8115" s="161"/>
      <c r="AT8115" s="161"/>
      <c r="AU8115" s="161"/>
      <c r="AV8115" s="161"/>
      <c r="AW8115" s="161"/>
      <c r="AX8115" s="162" t="s">
        <v>3442</v>
      </c>
      <c r="AY8115" s="161"/>
      <c r="AZ8115" s="161"/>
      <c r="BA8115" s="161"/>
      <c r="BB8115" s="161"/>
      <c r="BC8115" s="161"/>
    </row>
    <row r="8116" spans="1:66" ht="14.1" customHeight="1">
      <c r="A8116" s="274" t="s">
        <v>8581</v>
      </c>
      <c r="B8116" s="194">
        <v>3400901</v>
      </c>
      <c r="C8116" s="378" t="s">
        <v>9699</v>
      </c>
      <c r="D8116" s="93" t="s">
        <v>18188</v>
      </c>
      <c r="E8116" s="93" t="s">
        <v>18189</v>
      </c>
      <c r="F8116" s="158" t="s">
        <v>8952</v>
      </c>
      <c r="G8116" s="158" t="s">
        <v>8954</v>
      </c>
      <c r="H8116" s="161"/>
      <c r="I8116" s="161"/>
      <c r="J8116" s="159"/>
      <c r="K8116" s="160" t="s">
        <v>892</v>
      </c>
      <c r="L8116" s="160"/>
      <c r="M8116" s="160"/>
      <c r="N8116" s="160"/>
      <c r="O8116" s="158" t="s">
        <v>8585</v>
      </c>
      <c r="P8116" s="158"/>
      <c r="Q8116" s="161"/>
      <c r="R8116" s="158" t="s">
        <v>526</v>
      </c>
      <c r="S8116" s="158"/>
      <c r="V8116" s="158"/>
      <c r="W8116" s="158" t="s">
        <v>1494</v>
      </c>
      <c r="X8116" s="13">
        <v>25000</v>
      </c>
      <c r="Y8116" s="13">
        <v>75000</v>
      </c>
      <c r="Z8116" s="13">
        <v>75000</v>
      </c>
      <c r="AA8116" s="13"/>
      <c r="AB8116" s="13">
        <v>75000</v>
      </c>
      <c r="AC8116" s="13"/>
      <c r="AD8116" s="13">
        <v>75000</v>
      </c>
      <c r="AE8116" s="13">
        <v>100000</v>
      </c>
      <c r="AF8116" s="166"/>
      <c r="AG8116" s="13"/>
      <c r="AH8116" s="13"/>
      <c r="AI8116" s="13"/>
      <c r="AJ8116" s="13"/>
      <c r="AK8116" s="13"/>
      <c r="AL8116" s="13"/>
      <c r="AM8116" s="13"/>
      <c r="AN8116" s="13">
        <v>1000</v>
      </c>
      <c r="AO8116" s="13">
        <v>11100</v>
      </c>
      <c r="AP8116" s="158" t="s">
        <v>8583</v>
      </c>
      <c r="AQ8116" s="158" t="s">
        <v>688</v>
      </c>
      <c r="AR8116" s="160" t="s">
        <v>892</v>
      </c>
      <c r="AS8116" s="161"/>
      <c r="AT8116" s="161"/>
      <c r="AU8116" s="161"/>
      <c r="AV8116" s="161"/>
      <c r="AW8116" s="161"/>
      <c r="AX8116" s="162" t="s">
        <v>3442</v>
      </c>
      <c r="AY8116" s="161"/>
      <c r="AZ8116" s="161"/>
      <c r="BA8116" s="161"/>
      <c r="BB8116" s="161"/>
    </row>
    <row r="8117" spans="1:66" ht="14.1" customHeight="1">
      <c r="A8117" s="274" t="s">
        <v>8581</v>
      </c>
      <c r="B8117" s="129">
        <v>3100901</v>
      </c>
      <c r="C8117" s="320" t="s">
        <v>9713</v>
      </c>
      <c r="D8117" s="93" t="s">
        <v>18215</v>
      </c>
      <c r="E8117" s="93" t="s">
        <v>18216</v>
      </c>
      <c r="F8117" s="158" t="s">
        <v>8952</v>
      </c>
      <c r="G8117" s="158" t="s">
        <v>8954</v>
      </c>
      <c r="H8117" s="161"/>
      <c r="I8117" s="161"/>
      <c r="J8117" s="159"/>
      <c r="K8117" s="160" t="s">
        <v>892</v>
      </c>
      <c r="L8117" s="160"/>
      <c r="M8117" s="160"/>
      <c r="N8117" s="160"/>
      <c r="O8117" s="158" t="s">
        <v>8585</v>
      </c>
      <c r="P8117" s="158"/>
      <c r="Q8117" s="161"/>
      <c r="R8117" s="158" t="s">
        <v>526</v>
      </c>
      <c r="S8117" s="158"/>
      <c r="V8117" s="158"/>
      <c r="W8117" s="158" t="s">
        <v>1494</v>
      </c>
      <c r="X8117" s="13">
        <v>25000</v>
      </c>
      <c r="Y8117" s="13">
        <v>75000</v>
      </c>
      <c r="Z8117" s="13">
        <v>75000</v>
      </c>
      <c r="AA8117" s="13"/>
      <c r="AB8117" s="13">
        <v>75000</v>
      </c>
      <c r="AC8117" s="13"/>
      <c r="AD8117" s="13">
        <v>75000</v>
      </c>
      <c r="AE8117" s="13">
        <v>100000</v>
      </c>
      <c r="AF8117" s="166">
        <v>300</v>
      </c>
      <c r="AG8117" s="13"/>
      <c r="AH8117" s="13"/>
      <c r="AI8117" s="13"/>
      <c r="AJ8117" s="13"/>
      <c r="AK8117" s="13"/>
      <c r="AL8117" s="13"/>
      <c r="AM8117" s="13"/>
      <c r="AN8117" s="13">
        <v>1000</v>
      </c>
      <c r="AO8117" s="13">
        <v>11100</v>
      </c>
      <c r="AP8117" s="158" t="s">
        <v>8583</v>
      </c>
      <c r="AQ8117" s="158" t="s">
        <v>688</v>
      </c>
      <c r="AR8117" s="160" t="s">
        <v>892</v>
      </c>
      <c r="AS8117" s="161"/>
      <c r="AT8117" s="161"/>
      <c r="AU8117" s="161"/>
      <c r="AV8117" s="161"/>
      <c r="AW8117" s="161"/>
      <c r="AX8117" s="162" t="s">
        <v>3442</v>
      </c>
      <c r="AY8117" s="161"/>
      <c r="AZ8117" s="161"/>
      <c r="BA8117" s="161"/>
      <c r="BB8117" s="161"/>
    </row>
    <row r="8118" spans="1:66" ht="14.1" customHeight="1">
      <c r="A8118" s="274" t="s">
        <v>8581</v>
      </c>
      <c r="B8118" s="129">
        <v>3100902</v>
      </c>
      <c r="C8118" s="320" t="s">
        <v>10811</v>
      </c>
      <c r="D8118" s="93" t="s">
        <v>19178</v>
      </c>
      <c r="E8118" s="93" t="s">
        <v>19179</v>
      </c>
      <c r="F8118" s="158" t="s">
        <v>8952</v>
      </c>
      <c r="G8118" s="158" t="s">
        <v>8954</v>
      </c>
      <c r="H8118" s="161"/>
      <c r="I8118" s="161"/>
      <c r="J8118" s="159"/>
      <c r="K8118" s="160" t="s">
        <v>892</v>
      </c>
      <c r="L8118" s="160"/>
      <c r="M8118" s="160"/>
      <c r="N8118" s="160"/>
      <c r="O8118" s="158" t="s">
        <v>8585</v>
      </c>
      <c r="P8118" s="158"/>
      <c r="Q8118" s="161"/>
      <c r="R8118" s="158" t="s">
        <v>526</v>
      </c>
      <c r="S8118" s="158"/>
      <c r="V8118" s="158"/>
      <c r="W8118" s="158" t="s">
        <v>1494</v>
      </c>
      <c r="X8118" s="13">
        <v>25000</v>
      </c>
      <c r="Y8118" s="13">
        <v>75000</v>
      </c>
      <c r="Z8118" s="13">
        <v>75000</v>
      </c>
      <c r="AA8118" s="13"/>
      <c r="AB8118" s="13">
        <v>75000</v>
      </c>
      <c r="AC8118" s="13"/>
      <c r="AD8118" s="13">
        <v>75000</v>
      </c>
      <c r="AE8118" s="13">
        <v>100000</v>
      </c>
      <c r="AF8118" s="166"/>
      <c r="AG8118" s="13"/>
      <c r="AH8118" s="13"/>
      <c r="AI8118" s="13"/>
      <c r="AJ8118" s="13"/>
      <c r="AK8118" s="13"/>
      <c r="AL8118" s="13"/>
      <c r="AM8118" s="13"/>
      <c r="AN8118" s="13">
        <v>1000</v>
      </c>
      <c r="AO8118" s="13">
        <v>11100</v>
      </c>
      <c r="AP8118" s="158" t="s">
        <v>8583</v>
      </c>
      <c r="AQ8118" s="158" t="s">
        <v>688</v>
      </c>
      <c r="AR8118" s="160" t="s">
        <v>892</v>
      </c>
      <c r="AS8118" s="161"/>
      <c r="AT8118" s="161"/>
      <c r="AU8118" s="161"/>
      <c r="AV8118" s="161"/>
      <c r="AW8118" s="161"/>
      <c r="AX8118" s="162" t="s">
        <v>3442</v>
      </c>
      <c r="AY8118" s="161"/>
      <c r="AZ8118" s="161"/>
      <c r="BA8118" s="161"/>
      <c r="BB8118" s="161"/>
    </row>
    <row r="8119" spans="1:66" ht="14.1" customHeight="1">
      <c r="A8119" s="274" t="s">
        <v>8581</v>
      </c>
      <c r="B8119" s="129">
        <v>3200201</v>
      </c>
      <c r="C8119" s="320" t="s">
        <v>9714</v>
      </c>
      <c r="D8119" s="93" t="s">
        <v>18217</v>
      </c>
      <c r="E8119" s="93" t="s">
        <v>18218</v>
      </c>
      <c r="F8119" s="158" t="s">
        <v>8952</v>
      </c>
      <c r="G8119" s="158" t="s">
        <v>8954</v>
      </c>
      <c r="H8119" s="161"/>
      <c r="I8119" s="161"/>
      <c r="J8119" s="159"/>
      <c r="K8119" s="160" t="s">
        <v>892</v>
      </c>
      <c r="L8119" s="160"/>
      <c r="M8119" s="160"/>
      <c r="N8119" s="160"/>
      <c r="O8119" s="158" t="s">
        <v>8585</v>
      </c>
      <c r="P8119" s="158"/>
      <c r="Q8119" s="161"/>
      <c r="R8119" s="158" t="s">
        <v>526</v>
      </c>
      <c r="S8119" s="170"/>
      <c r="V8119" s="158"/>
      <c r="W8119" s="158" t="s">
        <v>1494</v>
      </c>
      <c r="X8119" s="13">
        <v>25000</v>
      </c>
      <c r="Y8119" s="13">
        <v>75000</v>
      </c>
      <c r="Z8119" s="13">
        <v>75000</v>
      </c>
      <c r="AA8119" s="13"/>
      <c r="AB8119" s="13">
        <v>75000</v>
      </c>
      <c r="AC8119" s="13"/>
      <c r="AD8119" s="13">
        <v>75000</v>
      </c>
      <c r="AE8119" s="13">
        <v>100000</v>
      </c>
      <c r="AF8119" s="166">
        <v>300</v>
      </c>
      <c r="AG8119" s="13"/>
      <c r="AH8119" s="13"/>
      <c r="AI8119" s="13"/>
      <c r="AJ8119" s="13"/>
      <c r="AK8119" s="13"/>
      <c r="AL8119" s="13"/>
      <c r="AM8119" s="13"/>
      <c r="AN8119" s="13">
        <v>1000</v>
      </c>
      <c r="AO8119" s="13">
        <v>11100</v>
      </c>
      <c r="AP8119" s="158" t="s">
        <v>8583</v>
      </c>
      <c r="AQ8119" s="158" t="s">
        <v>688</v>
      </c>
      <c r="AR8119" s="160" t="s">
        <v>892</v>
      </c>
      <c r="AS8119" s="161"/>
      <c r="AT8119" s="161"/>
      <c r="AU8119" s="161"/>
      <c r="AV8119" s="161"/>
      <c r="AW8119" s="161"/>
      <c r="AX8119" s="162" t="s">
        <v>3442</v>
      </c>
      <c r="AY8119" s="171"/>
      <c r="AZ8119" s="171"/>
      <c r="BA8119" s="171"/>
      <c r="BB8119" s="171"/>
      <c r="BC8119" s="172"/>
    </row>
    <row r="8120" spans="1:66" ht="14.1" customHeight="1">
      <c r="A8120" s="274" t="s">
        <v>8581</v>
      </c>
      <c r="B8120" s="165">
        <v>3101001</v>
      </c>
      <c r="C8120" s="379" t="s">
        <v>9812</v>
      </c>
      <c r="D8120" s="93" t="s">
        <v>18347</v>
      </c>
      <c r="E8120" s="93" t="s">
        <v>18348</v>
      </c>
      <c r="F8120" s="170" t="s">
        <v>8952</v>
      </c>
      <c r="G8120" s="170" t="s">
        <v>8953</v>
      </c>
      <c r="H8120" s="171"/>
      <c r="I8120" s="171"/>
      <c r="J8120" s="167"/>
      <c r="K8120" s="168" t="s">
        <v>892</v>
      </c>
      <c r="L8120" s="168"/>
      <c r="M8120" s="168"/>
      <c r="N8120" s="168"/>
      <c r="O8120" s="170" t="s">
        <v>8585</v>
      </c>
      <c r="P8120" s="170"/>
      <c r="Q8120" s="171"/>
      <c r="R8120" s="170" t="s">
        <v>526</v>
      </c>
      <c r="S8120" s="170"/>
      <c r="V8120" s="170"/>
      <c r="W8120" s="170" t="s">
        <v>1494</v>
      </c>
      <c r="X8120" s="166">
        <v>25000</v>
      </c>
      <c r="Y8120" s="166">
        <v>75000</v>
      </c>
      <c r="Z8120" s="166">
        <v>75000</v>
      </c>
      <c r="AA8120" s="166"/>
      <c r="AB8120" s="166">
        <v>75000</v>
      </c>
      <c r="AC8120" s="166"/>
      <c r="AD8120" s="166">
        <v>75000</v>
      </c>
      <c r="AE8120" s="166">
        <v>75001</v>
      </c>
      <c r="AF8120" s="166"/>
      <c r="AG8120" s="166"/>
      <c r="AH8120" s="166"/>
      <c r="AI8120" s="166"/>
      <c r="AJ8120" s="166"/>
      <c r="AK8120" s="166"/>
      <c r="AL8120" s="166"/>
      <c r="AM8120" s="166"/>
      <c r="AN8120" s="166">
        <v>1000</v>
      </c>
      <c r="AO8120" s="166">
        <v>11100</v>
      </c>
      <c r="AP8120" s="170" t="s">
        <v>8583</v>
      </c>
      <c r="AQ8120" s="170" t="s">
        <v>688</v>
      </c>
      <c r="AR8120" s="168" t="s">
        <v>892</v>
      </c>
      <c r="AS8120" s="171"/>
      <c r="AT8120" s="171"/>
      <c r="AU8120" s="171"/>
      <c r="AV8120" s="171"/>
      <c r="AW8120" s="171"/>
      <c r="AX8120" s="169" t="s">
        <v>3442</v>
      </c>
      <c r="AY8120" s="171"/>
      <c r="AZ8120" s="171"/>
      <c r="BA8120" s="171"/>
      <c r="BB8120" s="171"/>
      <c r="BC8120" s="172"/>
    </row>
    <row r="8121" spans="1:66" ht="14.1" customHeight="1">
      <c r="A8121" s="274" t="s">
        <v>8581</v>
      </c>
      <c r="B8121" s="165">
        <v>3101101</v>
      </c>
      <c r="C8121" s="379" t="s">
        <v>9813</v>
      </c>
      <c r="D8121" s="93" t="s">
        <v>18349</v>
      </c>
      <c r="E8121" s="93" t="s">
        <v>18350</v>
      </c>
      <c r="F8121" s="170" t="s">
        <v>8952</v>
      </c>
      <c r="G8121" s="170" t="s">
        <v>8953</v>
      </c>
      <c r="H8121" s="171"/>
      <c r="I8121" s="171"/>
      <c r="J8121" s="167"/>
      <c r="K8121" s="168" t="s">
        <v>892</v>
      </c>
      <c r="L8121" s="168"/>
      <c r="M8121" s="168"/>
      <c r="N8121" s="168"/>
      <c r="O8121" s="170" t="s">
        <v>8585</v>
      </c>
      <c r="P8121" s="170"/>
      <c r="Q8121" s="171"/>
      <c r="R8121" s="170" t="s">
        <v>526</v>
      </c>
      <c r="S8121" s="170"/>
      <c r="V8121" s="170"/>
      <c r="W8121" s="170" t="s">
        <v>1494</v>
      </c>
      <c r="X8121" s="166">
        <v>25000</v>
      </c>
      <c r="Y8121" s="166">
        <v>75000</v>
      </c>
      <c r="Z8121" s="166">
        <v>75000</v>
      </c>
      <c r="AA8121" s="166"/>
      <c r="AB8121" s="166">
        <v>75000</v>
      </c>
      <c r="AC8121" s="166"/>
      <c r="AD8121" s="166">
        <v>75000</v>
      </c>
      <c r="AE8121" s="166">
        <v>75001</v>
      </c>
      <c r="AF8121" s="166"/>
      <c r="AG8121" s="166"/>
      <c r="AH8121" s="166"/>
      <c r="AI8121" s="166"/>
      <c r="AJ8121" s="166"/>
      <c r="AK8121" s="166"/>
      <c r="AL8121" s="166"/>
      <c r="AM8121" s="166"/>
      <c r="AN8121" s="166">
        <v>1000</v>
      </c>
      <c r="AO8121" s="166">
        <v>11100</v>
      </c>
      <c r="AP8121" s="170" t="s">
        <v>8583</v>
      </c>
      <c r="AQ8121" s="170" t="s">
        <v>688</v>
      </c>
      <c r="AR8121" s="168" t="s">
        <v>892</v>
      </c>
      <c r="AS8121" s="171"/>
      <c r="AT8121" s="171"/>
      <c r="AU8121" s="171"/>
      <c r="AV8121" s="171"/>
      <c r="AW8121" s="171"/>
      <c r="AX8121" s="169" t="s">
        <v>3442</v>
      </c>
      <c r="AY8121" s="171"/>
      <c r="AZ8121" s="171"/>
      <c r="BA8121" s="171"/>
      <c r="BB8121" s="171"/>
      <c r="BC8121" s="172"/>
    </row>
    <row r="8122" spans="1:66" s="177" customFormat="1" ht="14.1" customHeight="1">
      <c r="A8122" s="274" t="s">
        <v>8581</v>
      </c>
      <c r="B8122" s="165">
        <v>3101201</v>
      </c>
      <c r="C8122" s="379" t="s">
        <v>9849</v>
      </c>
      <c r="D8122" s="93" t="s">
        <v>18351</v>
      </c>
      <c r="E8122" s="93" t="s">
        <v>18352</v>
      </c>
      <c r="F8122" s="170" t="s">
        <v>8952</v>
      </c>
      <c r="G8122" s="170" t="s">
        <v>8953</v>
      </c>
      <c r="H8122" s="171"/>
      <c r="I8122" s="171"/>
      <c r="J8122" s="167"/>
      <c r="K8122" s="168" t="s">
        <v>892</v>
      </c>
      <c r="L8122" s="168"/>
      <c r="M8122" s="168"/>
      <c r="N8122" s="168"/>
      <c r="O8122" s="170" t="s">
        <v>8585</v>
      </c>
      <c r="P8122" s="170"/>
      <c r="Q8122" s="171"/>
      <c r="R8122" s="170" t="s">
        <v>526</v>
      </c>
      <c r="S8122" s="170"/>
      <c r="T8122" s="98"/>
      <c r="U8122" s="98"/>
      <c r="V8122" s="170"/>
      <c r="W8122" s="170" t="s">
        <v>1494</v>
      </c>
      <c r="X8122" s="166">
        <v>25000</v>
      </c>
      <c r="Y8122" s="166">
        <v>75000</v>
      </c>
      <c r="Z8122" s="166">
        <v>75000</v>
      </c>
      <c r="AA8122" s="166"/>
      <c r="AB8122" s="166">
        <v>75000</v>
      </c>
      <c r="AC8122" s="166"/>
      <c r="AD8122" s="166">
        <v>75000</v>
      </c>
      <c r="AE8122" s="166">
        <v>75001</v>
      </c>
      <c r="AF8122" s="166"/>
      <c r="AG8122" s="166"/>
      <c r="AH8122" s="166"/>
      <c r="AI8122" s="166"/>
      <c r="AJ8122" s="166"/>
      <c r="AK8122" s="166"/>
      <c r="AL8122" s="166"/>
      <c r="AM8122" s="166"/>
      <c r="AN8122" s="166">
        <v>1000</v>
      </c>
      <c r="AO8122" s="166">
        <v>11100</v>
      </c>
      <c r="AP8122" s="170" t="s">
        <v>8583</v>
      </c>
      <c r="AQ8122" s="170" t="s">
        <v>688</v>
      </c>
      <c r="AR8122" s="168" t="s">
        <v>892</v>
      </c>
      <c r="AS8122" s="171"/>
      <c r="AT8122" s="171"/>
      <c r="AU8122" s="171"/>
      <c r="AV8122" s="171"/>
      <c r="AW8122" s="171"/>
      <c r="AX8122" s="169" t="s">
        <v>3442</v>
      </c>
      <c r="AY8122" s="171"/>
      <c r="AZ8122" s="171"/>
      <c r="BA8122" s="171"/>
      <c r="BB8122" s="171"/>
      <c r="BC8122" s="172"/>
      <c r="BD8122" s="14"/>
      <c r="BE8122" s="14"/>
      <c r="BF8122" s="14"/>
      <c r="BG8122" s="14"/>
      <c r="BH8122" s="14"/>
      <c r="BI8122" s="14"/>
      <c r="BJ8122" s="14"/>
      <c r="BK8122" s="14"/>
      <c r="BL8122" s="14"/>
      <c r="BM8122" s="14"/>
      <c r="BN8122" s="14"/>
    </row>
    <row r="8123" spans="1:66" s="177" customFormat="1" ht="14.1" customHeight="1">
      <c r="A8123" s="274" t="s">
        <v>8581</v>
      </c>
      <c r="B8123" s="165">
        <v>3401201</v>
      </c>
      <c r="C8123" s="379" t="s">
        <v>9848</v>
      </c>
      <c r="D8123" s="93" t="s">
        <v>18353</v>
      </c>
      <c r="E8123" s="93" t="s">
        <v>18354</v>
      </c>
      <c r="F8123" s="170" t="s">
        <v>8952</v>
      </c>
      <c r="G8123" s="170" t="s">
        <v>8954</v>
      </c>
      <c r="H8123" s="171"/>
      <c r="I8123" s="171"/>
      <c r="J8123" s="167"/>
      <c r="K8123" s="168" t="s">
        <v>892</v>
      </c>
      <c r="L8123" s="168"/>
      <c r="M8123" s="168"/>
      <c r="N8123" s="168"/>
      <c r="O8123" s="170" t="s">
        <v>8585</v>
      </c>
      <c r="P8123" s="170"/>
      <c r="Q8123" s="171"/>
      <c r="R8123" s="170" t="s">
        <v>526</v>
      </c>
      <c r="S8123" s="174"/>
      <c r="T8123" s="98"/>
      <c r="U8123" s="98"/>
      <c r="V8123" s="170"/>
      <c r="W8123" s="170" t="s">
        <v>1494</v>
      </c>
      <c r="X8123" s="166">
        <v>25000</v>
      </c>
      <c r="Y8123" s="166">
        <v>75000</v>
      </c>
      <c r="Z8123" s="166">
        <v>75000</v>
      </c>
      <c r="AA8123" s="166"/>
      <c r="AB8123" s="166">
        <v>75000</v>
      </c>
      <c r="AC8123" s="166"/>
      <c r="AD8123" s="166">
        <v>75000</v>
      </c>
      <c r="AE8123" s="166">
        <v>75001</v>
      </c>
      <c r="AF8123" s="166"/>
      <c r="AG8123" s="166"/>
      <c r="AH8123" s="166"/>
      <c r="AI8123" s="166"/>
      <c r="AJ8123" s="166"/>
      <c r="AK8123" s="166"/>
      <c r="AL8123" s="166"/>
      <c r="AM8123" s="166"/>
      <c r="AN8123" s="166">
        <v>1000</v>
      </c>
      <c r="AO8123" s="166">
        <v>11100</v>
      </c>
      <c r="AP8123" s="170" t="s">
        <v>8583</v>
      </c>
      <c r="AQ8123" s="170" t="s">
        <v>688</v>
      </c>
      <c r="AR8123" s="168" t="s">
        <v>892</v>
      </c>
      <c r="AS8123" s="171"/>
      <c r="AT8123" s="171"/>
      <c r="AU8123" s="171"/>
      <c r="AV8123" s="171"/>
      <c r="AW8123" s="171"/>
      <c r="AX8123" s="169" t="s">
        <v>3442</v>
      </c>
      <c r="BC8123" s="180"/>
    </row>
    <row r="8124" spans="1:66" ht="14.1" customHeight="1">
      <c r="A8124" s="274" t="s">
        <v>8581</v>
      </c>
      <c r="B8124" s="195">
        <v>3101301</v>
      </c>
      <c r="C8124" s="380" t="s">
        <v>9841</v>
      </c>
      <c r="D8124" s="93" t="s">
        <v>18339</v>
      </c>
      <c r="E8124" s="93" t="s">
        <v>18340</v>
      </c>
      <c r="F8124" s="174" t="s">
        <v>8952</v>
      </c>
      <c r="G8124" s="174" t="s">
        <v>8953</v>
      </c>
      <c r="H8124" s="177"/>
      <c r="I8124" s="177"/>
      <c r="J8124" s="175"/>
      <c r="K8124" s="176" t="s">
        <v>892</v>
      </c>
      <c r="L8124" s="176"/>
      <c r="M8124" s="176"/>
      <c r="N8124" s="176"/>
      <c r="O8124" s="174" t="s">
        <v>8585</v>
      </c>
      <c r="P8124" s="174"/>
      <c r="Q8124" s="177"/>
      <c r="R8124" s="174" t="s">
        <v>526</v>
      </c>
      <c r="S8124" s="174"/>
      <c r="V8124" s="174"/>
      <c r="W8124" s="174" t="s">
        <v>1494</v>
      </c>
      <c r="X8124" s="178">
        <v>25000</v>
      </c>
      <c r="Y8124" s="178">
        <v>75000</v>
      </c>
      <c r="Z8124" s="178">
        <v>75000</v>
      </c>
      <c r="AA8124" s="178"/>
      <c r="AB8124" s="178">
        <v>75000</v>
      </c>
      <c r="AC8124" s="178"/>
      <c r="AD8124" s="178">
        <v>75000</v>
      </c>
      <c r="AE8124" s="178">
        <v>75001</v>
      </c>
      <c r="AF8124" s="166"/>
      <c r="AG8124" s="178"/>
      <c r="AH8124" s="178"/>
      <c r="AI8124" s="178"/>
      <c r="AJ8124" s="178"/>
      <c r="AK8124" s="178"/>
      <c r="AL8124" s="178"/>
      <c r="AM8124" s="178"/>
      <c r="AN8124" s="178">
        <v>1000</v>
      </c>
      <c r="AO8124" s="178">
        <v>11100</v>
      </c>
      <c r="AP8124" s="174" t="s">
        <v>8583</v>
      </c>
      <c r="AQ8124" s="174" t="s">
        <v>688</v>
      </c>
      <c r="AR8124" s="176" t="s">
        <v>892</v>
      </c>
      <c r="AS8124" s="177"/>
      <c r="AT8124" s="177"/>
      <c r="AU8124" s="177"/>
      <c r="AV8124" s="177"/>
      <c r="AW8124" s="177"/>
      <c r="AX8124" s="179" t="s">
        <v>3442</v>
      </c>
      <c r="AY8124" s="177"/>
      <c r="AZ8124" s="177"/>
      <c r="BA8124" s="177"/>
      <c r="BB8124" s="177"/>
      <c r="BC8124" s="180"/>
      <c r="BD8124" s="177"/>
      <c r="BE8124" s="177"/>
      <c r="BF8124" s="177"/>
      <c r="BG8124" s="177"/>
      <c r="BH8124" s="177"/>
      <c r="BI8124" s="177"/>
      <c r="BJ8124" s="177"/>
      <c r="BK8124" s="177"/>
      <c r="BL8124" s="177"/>
      <c r="BM8124" s="177"/>
      <c r="BN8124" s="177"/>
    </row>
    <row r="8125" spans="1:66" ht="14.1" customHeight="1">
      <c r="A8125" s="274" t="s">
        <v>8581</v>
      </c>
      <c r="B8125" s="195">
        <v>3401101</v>
      </c>
      <c r="C8125" s="380" t="s">
        <v>9842</v>
      </c>
      <c r="D8125" s="93" t="s">
        <v>18341</v>
      </c>
      <c r="E8125" s="93" t="s">
        <v>18342</v>
      </c>
      <c r="F8125" s="174" t="s">
        <v>8952</v>
      </c>
      <c r="G8125" s="174" t="s">
        <v>8954</v>
      </c>
      <c r="H8125" s="177"/>
      <c r="I8125" s="177"/>
      <c r="J8125" s="175"/>
      <c r="K8125" s="176" t="s">
        <v>892</v>
      </c>
      <c r="L8125" s="176"/>
      <c r="M8125" s="176"/>
      <c r="N8125" s="176"/>
      <c r="O8125" s="174" t="s">
        <v>8585</v>
      </c>
      <c r="P8125" s="174"/>
      <c r="Q8125" s="177"/>
      <c r="R8125" s="174" t="s">
        <v>526</v>
      </c>
      <c r="S8125" s="158"/>
      <c r="V8125" s="174"/>
      <c r="W8125" s="174" t="s">
        <v>1494</v>
      </c>
      <c r="X8125" s="178">
        <v>25000</v>
      </c>
      <c r="Y8125" s="178">
        <v>75000</v>
      </c>
      <c r="Z8125" s="178">
        <v>75000</v>
      </c>
      <c r="AA8125" s="178"/>
      <c r="AB8125" s="178">
        <v>75000</v>
      </c>
      <c r="AC8125" s="178"/>
      <c r="AD8125" s="178">
        <v>75000</v>
      </c>
      <c r="AE8125" s="178">
        <v>75001</v>
      </c>
      <c r="AF8125" s="166"/>
      <c r="AG8125" s="178"/>
      <c r="AH8125" s="178"/>
      <c r="AI8125" s="178"/>
      <c r="AJ8125" s="178"/>
      <c r="AK8125" s="178"/>
      <c r="AL8125" s="178"/>
      <c r="AM8125" s="178"/>
      <c r="AN8125" s="178">
        <v>1000</v>
      </c>
      <c r="AO8125" s="178">
        <v>11100</v>
      </c>
      <c r="AP8125" s="174" t="s">
        <v>8583</v>
      </c>
      <c r="AQ8125" s="174" t="s">
        <v>688</v>
      </c>
      <c r="AR8125" s="176" t="s">
        <v>892</v>
      </c>
      <c r="AS8125" s="177"/>
      <c r="AT8125" s="177"/>
      <c r="AU8125" s="177"/>
      <c r="AV8125" s="177"/>
      <c r="AW8125" s="177"/>
      <c r="AX8125" s="179" t="s">
        <v>3442</v>
      </c>
      <c r="AY8125" s="161"/>
      <c r="AZ8125" s="161"/>
      <c r="BA8125" s="161"/>
      <c r="BB8125" s="161"/>
    </row>
    <row r="8126" spans="1:66" ht="14.1" customHeight="1">
      <c r="A8126" s="274" t="s">
        <v>8581</v>
      </c>
      <c r="B8126" s="129">
        <v>3401301</v>
      </c>
      <c r="C8126" s="378" t="s">
        <v>9967</v>
      </c>
      <c r="D8126" s="93" t="s">
        <v>18355</v>
      </c>
      <c r="E8126" s="93" t="s">
        <v>18356</v>
      </c>
      <c r="F8126" s="158" t="s">
        <v>8952</v>
      </c>
      <c r="G8126" s="158" t="s">
        <v>8953</v>
      </c>
      <c r="H8126" s="161"/>
      <c r="I8126" s="161"/>
      <c r="K8126" s="160" t="s">
        <v>892</v>
      </c>
      <c r="L8126" s="160"/>
      <c r="M8126" s="160"/>
      <c r="N8126" s="160"/>
      <c r="O8126" s="158" t="s">
        <v>8585</v>
      </c>
      <c r="P8126" s="158"/>
      <c r="Q8126" s="161"/>
      <c r="R8126" s="158" t="s">
        <v>526</v>
      </c>
      <c r="S8126" s="158"/>
      <c r="V8126" s="158"/>
      <c r="W8126" s="158" t="s">
        <v>1494</v>
      </c>
      <c r="X8126" s="13">
        <v>25000</v>
      </c>
      <c r="Y8126" s="13">
        <v>75000</v>
      </c>
      <c r="Z8126" s="13">
        <v>75000</v>
      </c>
      <c r="AA8126" s="13"/>
      <c r="AB8126" s="13">
        <v>75000</v>
      </c>
      <c r="AC8126" s="13"/>
      <c r="AD8126" s="13">
        <v>75000</v>
      </c>
      <c r="AE8126" s="13">
        <v>100000</v>
      </c>
      <c r="AF8126" s="166"/>
      <c r="AG8126" s="13"/>
      <c r="AH8126" s="13"/>
      <c r="AI8126" s="13"/>
      <c r="AJ8126" s="13"/>
      <c r="AK8126" s="13">
        <v>700</v>
      </c>
      <c r="AL8126" s="13"/>
      <c r="AM8126" s="13"/>
      <c r="AN8126" s="13">
        <v>1000</v>
      </c>
      <c r="AO8126" s="13">
        <v>11100</v>
      </c>
      <c r="AP8126" s="158" t="s">
        <v>8583</v>
      </c>
      <c r="AQ8126" s="158" t="s">
        <v>688</v>
      </c>
      <c r="AR8126" s="160" t="s">
        <v>892</v>
      </c>
      <c r="AS8126" s="161"/>
      <c r="AT8126" s="161"/>
      <c r="AU8126" s="161"/>
      <c r="AV8126" s="161"/>
      <c r="AW8126" s="161"/>
      <c r="AX8126" s="162" t="s">
        <v>3442</v>
      </c>
      <c r="AY8126" s="161"/>
      <c r="AZ8126" s="161"/>
      <c r="BA8126" s="161"/>
      <c r="BB8126" s="161"/>
    </row>
    <row r="8127" spans="1:66" s="48" customFormat="1" ht="14.1" customHeight="1">
      <c r="A8127" s="274" t="s">
        <v>8581</v>
      </c>
      <c r="B8127" s="129">
        <v>3200801</v>
      </c>
      <c r="C8127" s="378" t="s">
        <v>9968</v>
      </c>
      <c r="D8127" s="93" t="s">
        <v>18357</v>
      </c>
      <c r="E8127" s="93" t="s">
        <v>18358</v>
      </c>
      <c r="F8127" s="158" t="s">
        <v>8952</v>
      </c>
      <c r="G8127" s="158" t="s">
        <v>9970</v>
      </c>
      <c r="H8127" s="161"/>
      <c r="I8127" s="161"/>
      <c r="J8127" s="7"/>
      <c r="K8127" s="160" t="s">
        <v>892</v>
      </c>
      <c r="L8127" s="160"/>
      <c r="M8127" s="160"/>
      <c r="N8127" s="160"/>
      <c r="O8127" s="158" t="s">
        <v>8585</v>
      </c>
      <c r="P8127" s="158"/>
      <c r="Q8127" s="161"/>
      <c r="R8127" s="158" t="s">
        <v>526</v>
      </c>
      <c r="S8127" s="158"/>
      <c r="T8127" s="98"/>
      <c r="U8127" s="98"/>
      <c r="V8127" s="158"/>
      <c r="W8127" s="158" t="s">
        <v>1494</v>
      </c>
      <c r="X8127" s="13">
        <v>25000</v>
      </c>
      <c r="Y8127" s="13">
        <v>75000</v>
      </c>
      <c r="Z8127" s="13">
        <v>75000</v>
      </c>
      <c r="AA8127" s="13"/>
      <c r="AB8127" s="13">
        <v>75000</v>
      </c>
      <c r="AC8127" s="13"/>
      <c r="AD8127" s="13">
        <v>75000</v>
      </c>
      <c r="AE8127" s="13">
        <v>100000</v>
      </c>
      <c r="AF8127" s="166"/>
      <c r="AG8127" s="13"/>
      <c r="AH8127" s="13"/>
      <c r="AI8127" s="13"/>
      <c r="AJ8127" s="13"/>
      <c r="AK8127" s="13">
        <v>500</v>
      </c>
      <c r="AL8127" s="13"/>
      <c r="AM8127" s="13"/>
      <c r="AN8127" s="13">
        <v>1000</v>
      </c>
      <c r="AO8127" s="13">
        <v>11100</v>
      </c>
      <c r="AP8127" s="158" t="s">
        <v>8583</v>
      </c>
      <c r="AQ8127" s="158" t="s">
        <v>688</v>
      </c>
      <c r="AR8127" s="160" t="s">
        <v>892</v>
      </c>
      <c r="AS8127" s="161"/>
      <c r="AT8127" s="161"/>
      <c r="AU8127" s="161"/>
      <c r="AV8127" s="161"/>
      <c r="AW8127" s="161"/>
      <c r="AX8127" s="162" t="s">
        <v>3442</v>
      </c>
      <c r="AY8127" s="161"/>
      <c r="AZ8127" s="161"/>
      <c r="BA8127" s="161"/>
      <c r="BB8127" s="161"/>
      <c r="BC8127" s="14"/>
      <c r="BD8127" s="14"/>
      <c r="BE8127" s="14"/>
      <c r="BF8127" s="14"/>
      <c r="BG8127" s="14"/>
      <c r="BH8127" s="14"/>
      <c r="BI8127" s="14"/>
      <c r="BJ8127" s="14"/>
      <c r="BK8127" s="14"/>
      <c r="BL8127" s="14"/>
      <c r="BM8127" s="14"/>
      <c r="BN8127" s="14"/>
    </row>
    <row r="8128" spans="1:66" s="48" customFormat="1" ht="14.1" customHeight="1">
      <c r="A8128" s="274" t="s">
        <v>8581</v>
      </c>
      <c r="B8128" s="129">
        <v>3401401</v>
      </c>
      <c r="C8128" s="378" t="s">
        <v>9969</v>
      </c>
      <c r="D8128" s="93" t="s">
        <v>18359</v>
      </c>
      <c r="E8128" s="93" t="s">
        <v>18360</v>
      </c>
      <c r="F8128" s="158" t="s">
        <v>8952</v>
      </c>
      <c r="G8128" s="158" t="s">
        <v>8953</v>
      </c>
      <c r="H8128" s="161"/>
      <c r="I8128" s="161"/>
      <c r="J8128" s="7"/>
      <c r="K8128" s="160" t="s">
        <v>892</v>
      </c>
      <c r="L8128" s="160"/>
      <c r="M8128" s="160"/>
      <c r="N8128" s="160"/>
      <c r="O8128" s="158" t="s">
        <v>8585</v>
      </c>
      <c r="P8128" s="158"/>
      <c r="Q8128" s="161"/>
      <c r="R8128" s="158" t="s">
        <v>3445</v>
      </c>
      <c r="S8128" s="43"/>
      <c r="T8128" s="98"/>
      <c r="U8128" s="98"/>
      <c r="V8128" s="158"/>
      <c r="W8128" s="158" t="s">
        <v>1494</v>
      </c>
      <c r="X8128" s="13">
        <v>25000</v>
      </c>
      <c r="Y8128" s="13">
        <v>75000</v>
      </c>
      <c r="Z8128" s="13">
        <v>75000</v>
      </c>
      <c r="AA8128" s="13"/>
      <c r="AB8128" s="13">
        <v>75000</v>
      </c>
      <c r="AC8128" s="13"/>
      <c r="AD8128" s="13">
        <v>75000</v>
      </c>
      <c r="AE8128" s="13">
        <v>100000</v>
      </c>
      <c r="AF8128" s="166"/>
      <c r="AG8128" s="13"/>
      <c r="AH8128" s="13"/>
      <c r="AI8128" s="13"/>
      <c r="AJ8128" s="13"/>
      <c r="AK8128" s="13"/>
      <c r="AL8128" s="13"/>
      <c r="AM8128" s="13"/>
      <c r="AN8128" s="13">
        <v>1000</v>
      </c>
      <c r="AO8128" s="13">
        <v>11100</v>
      </c>
      <c r="AP8128" s="158" t="s">
        <v>8583</v>
      </c>
      <c r="AQ8128" s="158" t="s">
        <v>688</v>
      </c>
      <c r="AR8128" s="160" t="s">
        <v>892</v>
      </c>
      <c r="AS8128" s="161"/>
      <c r="AT8128" s="161"/>
      <c r="AU8128" s="161"/>
      <c r="AV8128" s="161"/>
      <c r="AW8128" s="161"/>
      <c r="AX8128" s="162" t="s">
        <v>3442</v>
      </c>
    </row>
    <row r="8129" spans="1:50" s="48" customFormat="1" ht="14.1" customHeight="1">
      <c r="A8129" s="274" t="s">
        <v>8581</v>
      </c>
      <c r="B8129" s="134">
        <v>3100015</v>
      </c>
      <c r="C8129" s="322" t="s">
        <v>9988</v>
      </c>
      <c r="D8129" s="93" t="s">
        <v>17566</v>
      </c>
      <c r="E8129" s="93" t="s">
        <v>17586</v>
      </c>
      <c r="F8129" s="43" t="s">
        <v>8952</v>
      </c>
      <c r="G8129" s="43" t="s">
        <v>8953</v>
      </c>
      <c r="J8129" s="44"/>
      <c r="K8129" s="47" t="s">
        <v>892</v>
      </c>
      <c r="L8129" s="47"/>
      <c r="M8129" s="47"/>
      <c r="N8129" s="47"/>
      <c r="O8129" s="43" t="s">
        <v>8585</v>
      </c>
      <c r="P8129" s="43"/>
      <c r="R8129" s="43" t="s">
        <v>526</v>
      </c>
      <c r="S8129" s="43"/>
      <c r="T8129" s="98"/>
      <c r="U8129" s="98"/>
      <c r="V8129" s="43"/>
      <c r="W8129" s="43" t="s">
        <v>1494</v>
      </c>
      <c r="X8129" s="35">
        <v>25000</v>
      </c>
      <c r="Y8129" s="35">
        <v>75000</v>
      </c>
      <c r="Z8129" s="35">
        <v>75000</v>
      </c>
      <c r="AA8129" s="35"/>
      <c r="AB8129" s="35">
        <v>75000</v>
      </c>
      <c r="AC8129" s="35"/>
      <c r="AD8129" s="35">
        <v>75000</v>
      </c>
      <c r="AE8129" s="35">
        <v>100000</v>
      </c>
      <c r="AF8129" s="166"/>
      <c r="AG8129" s="35"/>
      <c r="AH8129" s="35"/>
      <c r="AI8129" s="35"/>
      <c r="AJ8129" s="35"/>
      <c r="AK8129" s="35"/>
      <c r="AL8129" s="35"/>
      <c r="AM8129" s="35"/>
      <c r="AN8129" s="35">
        <v>1000</v>
      </c>
      <c r="AO8129" s="35">
        <v>11100</v>
      </c>
      <c r="AP8129" s="43" t="s">
        <v>8583</v>
      </c>
      <c r="AQ8129" s="43" t="s">
        <v>688</v>
      </c>
      <c r="AR8129" s="47" t="s">
        <v>892</v>
      </c>
      <c r="AX8129" s="45" t="s">
        <v>3442</v>
      </c>
    </row>
    <row r="8130" spans="1:50" s="48" customFormat="1" ht="14.1" customHeight="1">
      <c r="A8130" s="274" t="s">
        <v>8581</v>
      </c>
      <c r="B8130" s="134">
        <v>3100014</v>
      </c>
      <c r="C8130" s="322" t="s">
        <v>9989</v>
      </c>
      <c r="D8130" s="93" t="s">
        <v>17565</v>
      </c>
      <c r="E8130" s="93" t="s">
        <v>17585</v>
      </c>
      <c r="F8130" s="43" t="s">
        <v>8952</v>
      </c>
      <c r="G8130" s="43" t="s">
        <v>8953</v>
      </c>
      <c r="J8130" s="44"/>
      <c r="K8130" s="47" t="s">
        <v>892</v>
      </c>
      <c r="L8130" s="47"/>
      <c r="M8130" s="47"/>
      <c r="N8130" s="47"/>
      <c r="O8130" s="43" t="s">
        <v>8585</v>
      </c>
      <c r="P8130" s="43"/>
      <c r="R8130" s="43" t="s">
        <v>526</v>
      </c>
      <c r="S8130" s="43"/>
      <c r="T8130" s="98"/>
      <c r="U8130" s="98"/>
      <c r="V8130" s="43"/>
      <c r="W8130" s="43" t="s">
        <v>1494</v>
      </c>
      <c r="X8130" s="35">
        <v>25000</v>
      </c>
      <c r="Y8130" s="35">
        <v>75000</v>
      </c>
      <c r="Z8130" s="35">
        <v>75000</v>
      </c>
      <c r="AA8130" s="35"/>
      <c r="AB8130" s="35">
        <v>75000</v>
      </c>
      <c r="AC8130" s="35"/>
      <c r="AD8130" s="35">
        <v>75000</v>
      </c>
      <c r="AE8130" s="35">
        <v>100000</v>
      </c>
      <c r="AF8130" s="166"/>
      <c r="AG8130" s="35"/>
      <c r="AH8130" s="35"/>
      <c r="AI8130" s="35"/>
      <c r="AJ8130" s="35"/>
      <c r="AK8130" s="35"/>
      <c r="AL8130" s="35"/>
      <c r="AM8130" s="35"/>
      <c r="AN8130" s="35">
        <v>1000</v>
      </c>
      <c r="AO8130" s="35">
        <v>11100</v>
      </c>
      <c r="AP8130" s="43" t="s">
        <v>8583</v>
      </c>
      <c r="AQ8130" s="43" t="s">
        <v>688</v>
      </c>
      <c r="AR8130" s="47" t="s">
        <v>892</v>
      </c>
      <c r="AX8130" s="45" t="s">
        <v>3442</v>
      </c>
    </row>
    <row r="8131" spans="1:50" s="48" customFormat="1" ht="14.1" customHeight="1">
      <c r="A8131" s="274" t="s">
        <v>8581</v>
      </c>
      <c r="B8131" s="134">
        <v>3100025</v>
      </c>
      <c r="C8131" s="322" t="s">
        <v>9990</v>
      </c>
      <c r="D8131" s="93" t="s">
        <v>17564</v>
      </c>
      <c r="E8131" s="93" t="s">
        <v>17584</v>
      </c>
      <c r="F8131" s="43" t="s">
        <v>8952</v>
      </c>
      <c r="G8131" s="43" t="s">
        <v>8953</v>
      </c>
      <c r="J8131" s="44"/>
      <c r="K8131" s="47" t="s">
        <v>892</v>
      </c>
      <c r="L8131" s="47"/>
      <c r="M8131" s="47"/>
      <c r="N8131" s="47"/>
      <c r="O8131" s="43" t="s">
        <v>8585</v>
      </c>
      <c r="P8131" s="43"/>
      <c r="R8131" s="43" t="s">
        <v>526</v>
      </c>
      <c r="S8131" s="43"/>
      <c r="T8131" s="98"/>
      <c r="U8131" s="98"/>
      <c r="V8131" s="43"/>
      <c r="W8131" s="43" t="s">
        <v>1494</v>
      </c>
      <c r="X8131" s="35">
        <v>25000</v>
      </c>
      <c r="Y8131" s="35">
        <v>75000</v>
      </c>
      <c r="Z8131" s="35">
        <v>75000</v>
      </c>
      <c r="AA8131" s="35"/>
      <c r="AB8131" s="35">
        <v>75000</v>
      </c>
      <c r="AC8131" s="35"/>
      <c r="AD8131" s="35">
        <v>75000</v>
      </c>
      <c r="AE8131" s="35">
        <v>100000</v>
      </c>
      <c r="AF8131" s="166"/>
      <c r="AG8131" s="35"/>
      <c r="AH8131" s="35"/>
      <c r="AI8131" s="35"/>
      <c r="AJ8131" s="35"/>
      <c r="AK8131" s="35"/>
      <c r="AL8131" s="35"/>
      <c r="AM8131" s="35"/>
      <c r="AN8131" s="35">
        <v>1000</v>
      </c>
      <c r="AO8131" s="35">
        <v>11100</v>
      </c>
      <c r="AP8131" s="43" t="s">
        <v>8583</v>
      </c>
      <c r="AQ8131" s="43" t="s">
        <v>688</v>
      </c>
      <c r="AR8131" s="47" t="s">
        <v>892</v>
      </c>
      <c r="AX8131" s="45" t="s">
        <v>3442</v>
      </c>
    </row>
    <row r="8132" spans="1:50" s="48" customFormat="1" ht="14.1" customHeight="1">
      <c r="A8132" s="274" t="s">
        <v>8581</v>
      </c>
      <c r="B8132" s="134">
        <v>3101901</v>
      </c>
      <c r="C8132" s="322" t="s">
        <v>9991</v>
      </c>
      <c r="D8132" s="93" t="s">
        <v>17557</v>
      </c>
      <c r="E8132" s="93" t="s">
        <v>17578</v>
      </c>
      <c r="F8132" s="43" t="s">
        <v>8952</v>
      </c>
      <c r="G8132" s="43" t="s">
        <v>8953</v>
      </c>
      <c r="J8132" s="44"/>
      <c r="K8132" s="47" t="s">
        <v>892</v>
      </c>
      <c r="L8132" s="47"/>
      <c r="M8132" s="47"/>
      <c r="N8132" s="47"/>
      <c r="O8132" s="43" t="s">
        <v>8585</v>
      </c>
      <c r="P8132" s="43"/>
      <c r="R8132" s="43" t="s">
        <v>526</v>
      </c>
      <c r="S8132" s="43"/>
      <c r="T8132" s="98"/>
      <c r="U8132" s="98"/>
      <c r="V8132" s="43"/>
      <c r="W8132" s="43" t="s">
        <v>1494</v>
      </c>
      <c r="X8132" s="35">
        <v>25000</v>
      </c>
      <c r="Y8132" s="35">
        <v>75000</v>
      </c>
      <c r="Z8132" s="35">
        <v>75000</v>
      </c>
      <c r="AA8132" s="35"/>
      <c r="AB8132" s="35">
        <v>75000</v>
      </c>
      <c r="AC8132" s="35"/>
      <c r="AD8132" s="35">
        <v>75000</v>
      </c>
      <c r="AE8132" s="35">
        <v>100000</v>
      </c>
      <c r="AF8132" s="166"/>
      <c r="AG8132" s="35"/>
      <c r="AH8132" s="35"/>
      <c r="AI8132" s="35"/>
      <c r="AJ8132" s="35"/>
      <c r="AK8132" s="35"/>
      <c r="AL8132" s="35"/>
      <c r="AM8132" s="35"/>
      <c r="AN8132" s="35">
        <v>1000</v>
      </c>
      <c r="AO8132" s="35">
        <v>11100</v>
      </c>
      <c r="AP8132" s="43" t="s">
        <v>8583</v>
      </c>
      <c r="AQ8132" s="43" t="s">
        <v>688</v>
      </c>
      <c r="AR8132" s="47" t="s">
        <v>892</v>
      </c>
      <c r="AX8132" s="45" t="s">
        <v>3442</v>
      </c>
    </row>
    <row r="8133" spans="1:50" s="48" customFormat="1" ht="14.1" customHeight="1">
      <c r="A8133" s="274" t="s">
        <v>8581</v>
      </c>
      <c r="B8133" s="134">
        <v>3100013</v>
      </c>
      <c r="C8133" s="322" t="s">
        <v>9992</v>
      </c>
      <c r="D8133" s="93" t="s">
        <v>17556</v>
      </c>
      <c r="E8133" s="93" t="s">
        <v>17577</v>
      </c>
      <c r="F8133" s="43" t="s">
        <v>8952</v>
      </c>
      <c r="G8133" s="43" t="s">
        <v>8953</v>
      </c>
      <c r="J8133" s="44"/>
      <c r="K8133" s="47" t="s">
        <v>892</v>
      </c>
      <c r="L8133" s="47"/>
      <c r="M8133" s="47"/>
      <c r="N8133" s="47"/>
      <c r="O8133" s="43" t="s">
        <v>8585</v>
      </c>
      <c r="P8133" s="43"/>
      <c r="R8133" s="43" t="s">
        <v>526</v>
      </c>
      <c r="S8133" s="43"/>
      <c r="T8133" s="98"/>
      <c r="U8133" s="98"/>
      <c r="V8133" s="43"/>
      <c r="W8133" s="43" t="s">
        <v>1494</v>
      </c>
      <c r="X8133" s="35">
        <v>25000</v>
      </c>
      <c r="Y8133" s="35">
        <v>75000</v>
      </c>
      <c r="Z8133" s="35">
        <v>75000</v>
      </c>
      <c r="AA8133" s="35"/>
      <c r="AB8133" s="35">
        <v>75000</v>
      </c>
      <c r="AC8133" s="35"/>
      <c r="AD8133" s="35">
        <v>75000</v>
      </c>
      <c r="AE8133" s="35">
        <v>100000</v>
      </c>
      <c r="AF8133" s="166"/>
      <c r="AG8133" s="35"/>
      <c r="AH8133" s="35"/>
      <c r="AI8133" s="35"/>
      <c r="AJ8133" s="35"/>
      <c r="AK8133" s="35"/>
      <c r="AL8133" s="35"/>
      <c r="AM8133" s="35"/>
      <c r="AN8133" s="35">
        <v>1000</v>
      </c>
      <c r="AO8133" s="35">
        <v>11100</v>
      </c>
      <c r="AP8133" s="43" t="s">
        <v>8583</v>
      </c>
      <c r="AQ8133" s="43" t="s">
        <v>688</v>
      </c>
      <c r="AR8133" s="47" t="s">
        <v>892</v>
      </c>
      <c r="AX8133" s="45" t="s">
        <v>3442</v>
      </c>
    </row>
    <row r="8134" spans="1:50" s="48" customFormat="1" ht="14.1" customHeight="1">
      <c r="A8134" s="274" t="s">
        <v>8581</v>
      </c>
      <c r="B8134" s="134">
        <v>3100001</v>
      </c>
      <c r="C8134" s="322" t="s">
        <v>9993</v>
      </c>
      <c r="D8134" s="93" t="s">
        <v>17548</v>
      </c>
      <c r="E8134" s="93" t="s">
        <v>17571</v>
      </c>
      <c r="F8134" s="43" t="s">
        <v>8952</v>
      </c>
      <c r="G8134" s="43" t="s">
        <v>8953</v>
      </c>
      <c r="J8134" s="44"/>
      <c r="K8134" s="47" t="s">
        <v>892</v>
      </c>
      <c r="L8134" s="47"/>
      <c r="M8134" s="47"/>
      <c r="N8134" s="47"/>
      <c r="O8134" s="43" t="s">
        <v>8585</v>
      </c>
      <c r="P8134" s="43"/>
      <c r="R8134" s="43" t="s">
        <v>526</v>
      </c>
      <c r="S8134" s="43"/>
      <c r="T8134" s="98"/>
      <c r="U8134" s="98"/>
      <c r="V8134" s="43"/>
      <c r="W8134" s="43" t="s">
        <v>1494</v>
      </c>
      <c r="X8134" s="35">
        <v>25000</v>
      </c>
      <c r="Y8134" s="35">
        <v>75000</v>
      </c>
      <c r="Z8134" s="35">
        <v>75000</v>
      </c>
      <c r="AA8134" s="35"/>
      <c r="AB8134" s="35">
        <v>75000</v>
      </c>
      <c r="AC8134" s="35"/>
      <c r="AD8134" s="35">
        <v>75000</v>
      </c>
      <c r="AE8134" s="35">
        <v>100000</v>
      </c>
      <c r="AF8134" s="166"/>
      <c r="AG8134" s="35"/>
      <c r="AH8134" s="35"/>
      <c r="AI8134" s="35"/>
      <c r="AJ8134" s="35"/>
      <c r="AK8134" s="35"/>
      <c r="AL8134" s="35"/>
      <c r="AM8134" s="35"/>
      <c r="AN8134" s="35">
        <v>1000</v>
      </c>
      <c r="AO8134" s="35">
        <v>11100</v>
      </c>
      <c r="AP8134" s="43" t="s">
        <v>8583</v>
      </c>
      <c r="AQ8134" s="43" t="s">
        <v>688</v>
      </c>
      <c r="AR8134" s="47" t="s">
        <v>892</v>
      </c>
      <c r="AX8134" s="45" t="s">
        <v>3442</v>
      </c>
    </row>
    <row r="8135" spans="1:50" s="48" customFormat="1" ht="14.1" customHeight="1">
      <c r="A8135" s="274" t="s">
        <v>8581</v>
      </c>
      <c r="B8135" s="134">
        <v>3100101</v>
      </c>
      <c r="C8135" s="322" t="s">
        <v>9994</v>
      </c>
      <c r="D8135" s="93" t="s">
        <v>17558</v>
      </c>
      <c r="E8135" s="93" t="s">
        <v>17579</v>
      </c>
      <c r="F8135" s="43" t="s">
        <v>8952</v>
      </c>
      <c r="G8135" s="43" t="s">
        <v>8953</v>
      </c>
      <c r="J8135" s="44"/>
      <c r="K8135" s="47" t="s">
        <v>892</v>
      </c>
      <c r="L8135" s="47"/>
      <c r="M8135" s="47"/>
      <c r="N8135" s="47"/>
      <c r="O8135" s="43" t="s">
        <v>8585</v>
      </c>
      <c r="P8135" s="43"/>
      <c r="R8135" s="43" t="s">
        <v>526</v>
      </c>
      <c r="S8135" s="43"/>
      <c r="T8135" s="98"/>
      <c r="U8135" s="98"/>
      <c r="V8135" s="43"/>
      <c r="W8135" s="43" t="s">
        <v>1494</v>
      </c>
      <c r="X8135" s="35">
        <v>25000</v>
      </c>
      <c r="Y8135" s="35">
        <v>75000</v>
      </c>
      <c r="Z8135" s="35">
        <v>75000</v>
      </c>
      <c r="AA8135" s="35"/>
      <c r="AB8135" s="35">
        <v>75000</v>
      </c>
      <c r="AC8135" s="35"/>
      <c r="AD8135" s="35">
        <v>75000</v>
      </c>
      <c r="AE8135" s="35">
        <v>100000</v>
      </c>
      <c r="AF8135" s="166"/>
      <c r="AG8135" s="35"/>
      <c r="AH8135" s="35"/>
      <c r="AI8135" s="35"/>
      <c r="AJ8135" s="35"/>
      <c r="AK8135" s="35"/>
      <c r="AL8135" s="35"/>
      <c r="AM8135" s="35"/>
      <c r="AN8135" s="35">
        <v>1000</v>
      </c>
      <c r="AO8135" s="35">
        <v>11100</v>
      </c>
      <c r="AP8135" s="43" t="s">
        <v>8583</v>
      </c>
      <c r="AQ8135" s="43" t="s">
        <v>688</v>
      </c>
      <c r="AR8135" s="47" t="s">
        <v>892</v>
      </c>
      <c r="AX8135" s="45" t="s">
        <v>3442</v>
      </c>
    </row>
    <row r="8136" spans="1:50" s="48" customFormat="1" ht="14.1" customHeight="1">
      <c r="A8136" s="274" t="s">
        <v>8581</v>
      </c>
      <c r="B8136" s="134">
        <v>3100201</v>
      </c>
      <c r="C8136" s="322" t="s">
        <v>9995</v>
      </c>
      <c r="D8136" s="93" t="s">
        <v>17559</v>
      </c>
      <c r="E8136" s="93" t="s">
        <v>17580</v>
      </c>
      <c r="F8136" s="43" t="s">
        <v>8952</v>
      </c>
      <c r="G8136" s="43" t="s">
        <v>8953</v>
      </c>
      <c r="J8136" s="44"/>
      <c r="K8136" s="47" t="s">
        <v>892</v>
      </c>
      <c r="L8136" s="47"/>
      <c r="M8136" s="47"/>
      <c r="N8136" s="47"/>
      <c r="O8136" s="43" t="s">
        <v>8585</v>
      </c>
      <c r="P8136" s="43"/>
      <c r="R8136" s="43" t="s">
        <v>526</v>
      </c>
      <c r="S8136" s="43"/>
      <c r="T8136" s="98"/>
      <c r="U8136" s="98"/>
      <c r="V8136" s="43"/>
      <c r="W8136" s="43" t="s">
        <v>1494</v>
      </c>
      <c r="X8136" s="35">
        <v>25000</v>
      </c>
      <c r="Y8136" s="35">
        <v>75000</v>
      </c>
      <c r="Z8136" s="35">
        <v>75000</v>
      </c>
      <c r="AA8136" s="35"/>
      <c r="AB8136" s="35">
        <v>75000</v>
      </c>
      <c r="AC8136" s="35"/>
      <c r="AD8136" s="35">
        <v>75000</v>
      </c>
      <c r="AE8136" s="35">
        <v>100000</v>
      </c>
      <c r="AF8136" s="166"/>
      <c r="AG8136" s="35"/>
      <c r="AH8136" s="35"/>
      <c r="AI8136" s="35"/>
      <c r="AJ8136" s="35"/>
      <c r="AK8136" s="35"/>
      <c r="AL8136" s="35"/>
      <c r="AM8136" s="35"/>
      <c r="AN8136" s="35">
        <v>1000</v>
      </c>
      <c r="AO8136" s="35">
        <v>11100</v>
      </c>
      <c r="AP8136" s="43" t="s">
        <v>8583</v>
      </c>
      <c r="AQ8136" s="43" t="s">
        <v>688</v>
      </c>
      <c r="AR8136" s="47" t="s">
        <v>892</v>
      </c>
      <c r="AX8136" s="45" t="s">
        <v>3442</v>
      </c>
    </row>
    <row r="8137" spans="1:50" s="48" customFormat="1" ht="14.1" customHeight="1">
      <c r="A8137" s="274" t="s">
        <v>8581</v>
      </c>
      <c r="B8137" s="134">
        <v>3200101</v>
      </c>
      <c r="C8137" s="322" t="s">
        <v>9996</v>
      </c>
      <c r="D8137" s="93" t="s">
        <v>17555</v>
      </c>
      <c r="E8137" s="93" t="s">
        <v>17576</v>
      </c>
      <c r="F8137" s="43" t="s">
        <v>8952</v>
      </c>
      <c r="G8137" s="43" t="s">
        <v>8953</v>
      </c>
      <c r="J8137" s="44"/>
      <c r="K8137" s="47" t="s">
        <v>892</v>
      </c>
      <c r="L8137" s="47"/>
      <c r="M8137" s="47"/>
      <c r="N8137" s="47"/>
      <c r="O8137" s="43" t="s">
        <v>8585</v>
      </c>
      <c r="P8137" s="43"/>
      <c r="R8137" s="43" t="s">
        <v>526</v>
      </c>
      <c r="S8137" s="43"/>
      <c r="T8137" s="98"/>
      <c r="U8137" s="98"/>
      <c r="V8137" s="43"/>
      <c r="W8137" s="43" t="s">
        <v>1494</v>
      </c>
      <c r="X8137" s="35">
        <v>25000</v>
      </c>
      <c r="Y8137" s="35">
        <v>75000</v>
      </c>
      <c r="Z8137" s="35">
        <v>75000</v>
      </c>
      <c r="AA8137" s="35"/>
      <c r="AB8137" s="35">
        <v>75000</v>
      </c>
      <c r="AC8137" s="35"/>
      <c r="AD8137" s="35">
        <v>75000</v>
      </c>
      <c r="AE8137" s="35">
        <v>100000</v>
      </c>
      <c r="AF8137" s="166"/>
      <c r="AG8137" s="35"/>
      <c r="AH8137" s="35"/>
      <c r="AI8137" s="35"/>
      <c r="AJ8137" s="35"/>
      <c r="AK8137" s="35"/>
      <c r="AL8137" s="35"/>
      <c r="AM8137" s="35"/>
      <c r="AN8137" s="35">
        <v>1000</v>
      </c>
      <c r="AO8137" s="35">
        <v>11100</v>
      </c>
      <c r="AP8137" s="43" t="s">
        <v>8583</v>
      </c>
      <c r="AQ8137" s="43" t="s">
        <v>688</v>
      </c>
      <c r="AR8137" s="47" t="s">
        <v>892</v>
      </c>
      <c r="AX8137" s="45" t="s">
        <v>3442</v>
      </c>
    </row>
    <row r="8138" spans="1:50" s="48" customFormat="1" ht="14.1" customHeight="1">
      <c r="A8138" s="274" t="s">
        <v>8581</v>
      </c>
      <c r="B8138" s="134">
        <v>3100501</v>
      </c>
      <c r="C8138" s="322" t="s">
        <v>9997</v>
      </c>
      <c r="D8138" s="93" t="s">
        <v>17568</v>
      </c>
      <c r="E8138" s="93" t="s">
        <v>17588</v>
      </c>
      <c r="F8138" s="43" t="s">
        <v>8952</v>
      </c>
      <c r="G8138" s="43" t="s">
        <v>8953</v>
      </c>
      <c r="J8138" s="44"/>
      <c r="K8138" s="47" t="s">
        <v>892</v>
      </c>
      <c r="L8138" s="47"/>
      <c r="M8138" s="47"/>
      <c r="N8138" s="47"/>
      <c r="O8138" s="43" t="s">
        <v>8585</v>
      </c>
      <c r="P8138" s="43"/>
      <c r="R8138" s="43" t="s">
        <v>526</v>
      </c>
      <c r="S8138" s="43"/>
      <c r="T8138" s="98"/>
      <c r="U8138" s="98"/>
      <c r="V8138" s="43"/>
      <c r="W8138" s="43" t="s">
        <v>1494</v>
      </c>
      <c r="X8138" s="35">
        <v>25000</v>
      </c>
      <c r="Y8138" s="35">
        <v>75000</v>
      </c>
      <c r="Z8138" s="35">
        <v>75000</v>
      </c>
      <c r="AA8138" s="35"/>
      <c r="AB8138" s="35">
        <v>75000</v>
      </c>
      <c r="AC8138" s="35"/>
      <c r="AD8138" s="35">
        <v>75000</v>
      </c>
      <c r="AE8138" s="35">
        <v>100000</v>
      </c>
      <c r="AF8138" s="166"/>
      <c r="AG8138" s="35"/>
      <c r="AH8138" s="35"/>
      <c r="AI8138" s="35"/>
      <c r="AJ8138" s="35"/>
      <c r="AK8138" s="35"/>
      <c r="AL8138" s="35"/>
      <c r="AM8138" s="35"/>
      <c r="AN8138" s="35">
        <v>1000</v>
      </c>
      <c r="AO8138" s="35">
        <v>11100</v>
      </c>
      <c r="AP8138" s="43" t="s">
        <v>8583</v>
      </c>
      <c r="AQ8138" s="43" t="s">
        <v>688</v>
      </c>
      <c r="AR8138" s="47" t="s">
        <v>892</v>
      </c>
      <c r="AX8138" s="45" t="s">
        <v>3442</v>
      </c>
    </row>
    <row r="8139" spans="1:50" s="48" customFormat="1" ht="14.1" customHeight="1">
      <c r="A8139" s="274" t="s">
        <v>8581</v>
      </c>
      <c r="B8139" s="134">
        <v>3100401</v>
      </c>
      <c r="C8139" s="322" t="s">
        <v>9998</v>
      </c>
      <c r="D8139" s="93" t="s">
        <v>17567</v>
      </c>
      <c r="E8139" s="93" t="s">
        <v>17587</v>
      </c>
      <c r="F8139" s="43" t="s">
        <v>8952</v>
      </c>
      <c r="G8139" s="43" t="s">
        <v>8953</v>
      </c>
      <c r="J8139" s="44"/>
      <c r="K8139" s="47" t="s">
        <v>892</v>
      </c>
      <c r="L8139" s="47"/>
      <c r="M8139" s="47"/>
      <c r="N8139" s="47"/>
      <c r="O8139" s="43" t="s">
        <v>8585</v>
      </c>
      <c r="P8139" s="43"/>
      <c r="R8139" s="43" t="s">
        <v>526</v>
      </c>
      <c r="S8139" s="43"/>
      <c r="T8139" s="98"/>
      <c r="U8139" s="98"/>
      <c r="V8139" s="43"/>
      <c r="W8139" s="43" t="s">
        <v>1494</v>
      </c>
      <c r="X8139" s="35">
        <v>25000</v>
      </c>
      <c r="Y8139" s="35">
        <v>75000</v>
      </c>
      <c r="Z8139" s="35">
        <v>75000</v>
      </c>
      <c r="AA8139" s="35"/>
      <c r="AB8139" s="35">
        <v>75000</v>
      </c>
      <c r="AC8139" s="35"/>
      <c r="AD8139" s="35">
        <v>75000</v>
      </c>
      <c r="AE8139" s="35">
        <v>100000</v>
      </c>
      <c r="AF8139" s="166"/>
      <c r="AG8139" s="35"/>
      <c r="AH8139" s="35"/>
      <c r="AI8139" s="35"/>
      <c r="AJ8139" s="35"/>
      <c r="AK8139" s="35"/>
      <c r="AL8139" s="35"/>
      <c r="AM8139" s="35"/>
      <c r="AN8139" s="35">
        <v>1000</v>
      </c>
      <c r="AO8139" s="35">
        <v>11100</v>
      </c>
      <c r="AP8139" s="43" t="s">
        <v>8583</v>
      </c>
      <c r="AQ8139" s="43" t="s">
        <v>688</v>
      </c>
      <c r="AR8139" s="47" t="s">
        <v>892</v>
      </c>
      <c r="AX8139" s="45" t="s">
        <v>3442</v>
      </c>
    </row>
    <row r="8140" spans="1:50" s="48" customFormat="1" ht="14.1" customHeight="1">
      <c r="A8140" s="274" t="s">
        <v>8581</v>
      </c>
      <c r="B8140" s="134">
        <v>3200401</v>
      </c>
      <c r="C8140" s="322" t="s">
        <v>9999</v>
      </c>
      <c r="D8140" s="93" t="s">
        <v>17550</v>
      </c>
      <c r="E8140" s="93" t="s">
        <v>17572</v>
      </c>
      <c r="F8140" s="43" t="s">
        <v>8952</v>
      </c>
      <c r="G8140" s="43" t="s">
        <v>8953</v>
      </c>
      <c r="J8140" s="44"/>
      <c r="K8140" s="47" t="s">
        <v>892</v>
      </c>
      <c r="L8140" s="47"/>
      <c r="M8140" s="47"/>
      <c r="N8140" s="47"/>
      <c r="O8140" s="43" t="s">
        <v>8585</v>
      </c>
      <c r="P8140" s="43"/>
      <c r="R8140" s="43" t="s">
        <v>526</v>
      </c>
      <c r="S8140" s="43"/>
      <c r="T8140" s="98"/>
      <c r="U8140" s="98"/>
      <c r="V8140" s="43"/>
      <c r="W8140" s="43" t="s">
        <v>1494</v>
      </c>
      <c r="X8140" s="35">
        <v>25000</v>
      </c>
      <c r="Y8140" s="35">
        <v>75000</v>
      </c>
      <c r="Z8140" s="35">
        <v>75000</v>
      </c>
      <c r="AA8140" s="35"/>
      <c r="AB8140" s="35">
        <v>75000</v>
      </c>
      <c r="AC8140" s="35"/>
      <c r="AD8140" s="35">
        <v>75000</v>
      </c>
      <c r="AE8140" s="35">
        <v>100000</v>
      </c>
      <c r="AF8140" s="166"/>
      <c r="AG8140" s="35"/>
      <c r="AH8140" s="35"/>
      <c r="AI8140" s="35"/>
      <c r="AJ8140" s="35"/>
      <c r="AK8140" s="35"/>
      <c r="AL8140" s="35"/>
      <c r="AM8140" s="35"/>
      <c r="AN8140" s="35">
        <v>1000</v>
      </c>
      <c r="AO8140" s="35">
        <v>11100</v>
      </c>
      <c r="AP8140" s="43" t="s">
        <v>8583</v>
      </c>
      <c r="AQ8140" s="43" t="s">
        <v>688</v>
      </c>
      <c r="AR8140" s="47" t="s">
        <v>892</v>
      </c>
      <c r="AX8140" s="45" t="s">
        <v>3442</v>
      </c>
    </row>
    <row r="8141" spans="1:50" s="48" customFormat="1" ht="14.1" customHeight="1">
      <c r="A8141" s="274" t="s">
        <v>8581</v>
      </c>
      <c r="B8141" s="134">
        <v>3200004</v>
      </c>
      <c r="C8141" s="322" t="s">
        <v>10000</v>
      </c>
      <c r="D8141" s="93" t="s">
        <v>17549</v>
      </c>
      <c r="E8141" s="93" t="s">
        <v>17573</v>
      </c>
      <c r="F8141" s="43" t="s">
        <v>8952</v>
      </c>
      <c r="G8141" s="43" t="s">
        <v>8953</v>
      </c>
      <c r="J8141" s="44"/>
      <c r="K8141" s="47" t="s">
        <v>892</v>
      </c>
      <c r="L8141" s="47"/>
      <c r="M8141" s="47"/>
      <c r="N8141" s="47"/>
      <c r="O8141" s="43" t="s">
        <v>8585</v>
      </c>
      <c r="P8141" s="43"/>
      <c r="R8141" s="43" t="s">
        <v>526</v>
      </c>
      <c r="S8141" s="43"/>
      <c r="T8141" s="98"/>
      <c r="U8141" s="98"/>
      <c r="V8141" s="43"/>
      <c r="W8141" s="43" t="s">
        <v>1494</v>
      </c>
      <c r="X8141" s="35">
        <v>25000</v>
      </c>
      <c r="Y8141" s="35">
        <v>75000</v>
      </c>
      <c r="Z8141" s="35">
        <v>75000</v>
      </c>
      <c r="AA8141" s="35"/>
      <c r="AB8141" s="35">
        <v>75000</v>
      </c>
      <c r="AC8141" s="35"/>
      <c r="AD8141" s="35">
        <v>75000</v>
      </c>
      <c r="AE8141" s="35">
        <v>100000</v>
      </c>
      <c r="AF8141" s="166"/>
      <c r="AG8141" s="35"/>
      <c r="AH8141" s="35"/>
      <c r="AI8141" s="35"/>
      <c r="AJ8141" s="35"/>
      <c r="AK8141" s="35"/>
      <c r="AL8141" s="35"/>
      <c r="AM8141" s="35"/>
      <c r="AN8141" s="35">
        <v>1000</v>
      </c>
      <c r="AO8141" s="35">
        <v>11100</v>
      </c>
      <c r="AP8141" s="43" t="s">
        <v>8583</v>
      </c>
      <c r="AQ8141" s="43" t="s">
        <v>688</v>
      </c>
      <c r="AR8141" s="47" t="s">
        <v>892</v>
      </c>
      <c r="AX8141" s="45" t="s">
        <v>3442</v>
      </c>
    </row>
    <row r="8142" spans="1:50" s="48" customFormat="1" ht="14.1" customHeight="1">
      <c r="A8142" s="274" t="s">
        <v>8581</v>
      </c>
      <c r="B8142" s="134">
        <v>3200701</v>
      </c>
      <c r="C8142" s="322" t="s">
        <v>10001</v>
      </c>
      <c r="D8142" s="93" t="s">
        <v>17552</v>
      </c>
      <c r="E8142" s="93" t="s">
        <v>17574</v>
      </c>
      <c r="F8142" s="43" t="s">
        <v>8952</v>
      </c>
      <c r="G8142" s="43" t="s">
        <v>8953</v>
      </c>
      <c r="J8142" s="44"/>
      <c r="K8142" s="47" t="s">
        <v>892</v>
      </c>
      <c r="L8142" s="47"/>
      <c r="M8142" s="47"/>
      <c r="N8142" s="47"/>
      <c r="O8142" s="43" t="s">
        <v>8585</v>
      </c>
      <c r="P8142" s="43"/>
      <c r="R8142" s="43" t="s">
        <v>526</v>
      </c>
      <c r="S8142" s="43"/>
      <c r="T8142" s="98"/>
      <c r="U8142" s="98"/>
      <c r="V8142" s="43"/>
      <c r="W8142" s="43" t="s">
        <v>1494</v>
      </c>
      <c r="X8142" s="35">
        <v>25000</v>
      </c>
      <c r="Y8142" s="35">
        <v>75000</v>
      </c>
      <c r="Z8142" s="35">
        <v>75000</v>
      </c>
      <c r="AA8142" s="35"/>
      <c r="AB8142" s="35">
        <v>75000</v>
      </c>
      <c r="AC8142" s="35"/>
      <c r="AD8142" s="35">
        <v>75000</v>
      </c>
      <c r="AE8142" s="35">
        <v>100000</v>
      </c>
      <c r="AF8142" s="166"/>
      <c r="AG8142" s="35"/>
      <c r="AH8142" s="35"/>
      <c r="AI8142" s="35"/>
      <c r="AJ8142" s="35"/>
      <c r="AK8142" s="35"/>
      <c r="AL8142" s="35"/>
      <c r="AM8142" s="35"/>
      <c r="AN8142" s="35">
        <v>1000</v>
      </c>
      <c r="AO8142" s="35">
        <v>11100</v>
      </c>
      <c r="AP8142" s="43" t="s">
        <v>8583</v>
      </c>
      <c r="AQ8142" s="43" t="s">
        <v>688</v>
      </c>
      <c r="AR8142" s="47" t="s">
        <v>892</v>
      </c>
      <c r="AX8142" s="45" t="s">
        <v>3442</v>
      </c>
    </row>
    <row r="8143" spans="1:50" s="48" customFormat="1" ht="14.1" customHeight="1">
      <c r="A8143" s="274" t="s">
        <v>8581</v>
      </c>
      <c r="B8143" s="134">
        <v>3200007</v>
      </c>
      <c r="C8143" s="322" t="s">
        <v>10002</v>
      </c>
      <c r="D8143" s="93" t="s">
        <v>17551</v>
      </c>
      <c r="E8143" s="93" t="s">
        <v>17574</v>
      </c>
      <c r="F8143" s="43" t="s">
        <v>8952</v>
      </c>
      <c r="G8143" s="43" t="s">
        <v>8953</v>
      </c>
      <c r="J8143" s="44"/>
      <c r="K8143" s="47" t="s">
        <v>892</v>
      </c>
      <c r="L8143" s="47"/>
      <c r="M8143" s="47"/>
      <c r="N8143" s="47"/>
      <c r="O8143" s="43" t="s">
        <v>8585</v>
      </c>
      <c r="P8143" s="43"/>
      <c r="R8143" s="43" t="s">
        <v>526</v>
      </c>
      <c r="S8143" s="43"/>
      <c r="T8143" s="98"/>
      <c r="U8143" s="98"/>
      <c r="V8143" s="43"/>
      <c r="W8143" s="43" t="s">
        <v>1494</v>
      </c>
      <c r="X8143" s="35">
        <v>25000</v>
      </c>
      <c r="Y8143" s="35">
        <v>75000</v>
      </c>
      <c r="Z8143" s="35">
        <v>75000</v>
      </c>
      <c r="AA8143" s="35"/>
      <c r="AB8143" s="35">
        <v>75000</v>
      </c>
      <c r="AC8143" s="35"/>
      <c r="AD8143" s="35">
        <v>75000</v>
      </c>
      <c r="AE8143" s="35">
        <v>100000</v>
      </c>
      <c r="AF8143" s="166"/>
      <c r="AG8143" s="35"/>
      <c r="AH8143" s="35"/>
      <c r="AI8143" s="35"/>
      <c r="AJ8143" s="35"/>
      <c r="AK8143" s="35"/>
      <c r="AL8143" s="35"/>
      <c r="AM8143" s="35"/>
      <c r="AN8143" s="35">
        <v>1000</v>
      </c>
      <c r="AO8143" s="35">
        <v>11100</v>
      </c>
      <c r="AP8143" s="43" t="s">
        <v>8583</v>
      </c>
      <c r="AQ8143" s="43" t="s">
        <v>688</v>
      </c>
      <c r="AR8143" s="47" t="s">
        <v>892</v>
      </c>
      <c r="AX8143" s="45" t="s">
        <v>3442</v>
      </c>
    </row>
    <row r="8144" spans="1:50" s="48" customFormat="1" ht="14.1" customHeight="1">
      <c r="A8144" s="274" t="s">
        <v>8581</v>
      </c>
      <c r="B8144" s="134">
        <v>3200010</v>
      </c>
      <c r="C8144" s="322" t="s">
        <v>10003</v>
      </c>
      <c r="D8144" s="93" t="s">
        <v>17553</v>
      </c>
      <c r="E8144" s="93" t="s">
        <v>17574</v>
      </c>
      <c r="F8144" s="43" t="s">
        <v>8952</v>
      </c>
      <c r="G8144" s="43" t="s">
        <v>8953</v>
      </c>
      <c r="J8144" s="44"/>
      <c r="K8144" s="47" t="s">
        <v>892</v>
      </c>
      <c r="L8144" s="47"/>
      <c r="M8144" s="47"/>
      <c r="N8144" s="47"/>
      <c r="O8144" s="43" t="s">
        <v>8585</v>
      </c>
      <c r="P8144" s="43"/>
      <c r="R8144" s="43" t="s">
        <v>526</v>
      </c>
      <c r="S8144" s="43"/>
      <c r="T8144" s="98"/>
      <c r="U8144" s="98"/>
      <c r="V8144" s="43"/>
      <c r="W8144" s="43" t="s">
        <v>1494</v>
      </c>
      <c r="X8144" s="35">
        <v>25000</v>
      </c>
      <c r="Y8144" s="35">
        <v>75000</v>
      </c>
      <c r="Z8144" s="35">
        <v>75000</v>
      </c>
      <c r="AA8144" s="35"/>
      <c r="AB8144" s="35">
        <v>75000</v>
      </c>
      <c r="AC8144" s="35"/>
      <c r="AD8144" s="35">
        <v>75000</v>
      </c>
      <c r="AE8144" s="35">
        <v>100000</v>
      </c>
      <c r="AF8144" s="166"/>
      <c r="AG8144" s="35"/>
      <c r="AH8144" s="35"/>
      <c r="AI8144" s="35"/>
      <c r="AJ8144" s="35"/>
      <c r="AK8144" s="35"/>
      <c r="AL8144" s="35"/>
      <c r="AM8144" s="35"/>
      <c r="AN8144" s="35">
        <v>1000</v>
      </c>
      <c r="AO8144" s="35">
        <v>11100</v>
      </c>
      <c r="AP8144" s="43" t="s">
        <v>8583</v>
      </c>
      <c r="AQ8144" s="43" t="s">
        <v>688</v>
      </c>
      <c r="AR8144" s="47" t="s">
        <v>892</v>
      </c>
      <c r="AX8144" s="45" t="s">
        <v>3442</v>
      </c>
    </row>
    <row r="8145" spans="1:66" s="48" customFormat="1" ht="14.1" customHeight="1">
      <c r="A8145" s="274" t="s">
        <v>8581</v>
      </c>
      <c r="B8145" s="134">
        <v>3200001</v>
      </c>
      <c r="C8145" s="322" t="s">
        <v>10004</v>
      </c>
      <c r="D8145" s="93" t="s">
        <v>17554</v>
      </c>
      <c r="E8145" s="93" t="s">
        <v>17575</v>
      </c>
      <c r="F8145" s="43" t="s">
        <v>8952</v>
      </c>
      <c r="G8145" s="43" t="s">
        <v>8953</v>
      </c>
      <c r="J8145" s="44"/>
      <c r="K8145" s="47" t="s">
        <v>892</v>
      </c>
      <c r="L8145" s="47"/>
      <c r="M8145" s="47"/>
      <c r="N8145" s="47"/>
      <c r="O8145" s="43" t="s">
        <v>8585</v>
      </c>
      <c r="P8145" s="43"/>
      <c r="R8145" s="43" t="s">
        <v>526</v>
      </c>
      <c r="S8145" s="43"/>
      <c r="T8145" s="98"/>
      <c r="U8145" s="98"/>
      <c r="V8145" s="43"/>
      <c r="W8145" s="43" t="s">
        <v>1494</v>
      </c>
      <c r="X8145" s="35">
        <v>25000</v>
      </c>
      <c r="Y8145" s="35">
        <v>75000</v>
      </c>
      <c r="Z8145" s="35">
        <v>75000</v>
      </c>
      <c r="AA8145" s="35"/>
      <c r="AB8145" s="35">
        <v>75000</v>
      </c>
      <c r="AC8145" s="35"/>
      <c r="AD8145" s="35">
        <v>75000</v>
      </c>
      <c r="AE8145" s="35">
        <v>100000</v>
      </c>
      <c r="AF8145" s="166"/>
      <c r="AG8145" s="35"/>
      <c r="AH8145" s="35"/>
      <c r="AI8145" s="35"/>
      <c r="AJ8145" s="35"/>
      <c r="AK8145" s="35"/>
      <c r="AL8145" s="35"/>
      <c r="AM8145" s="35"/>
      <c r="AN8145" s="35">
        <v>1000</v>
      </c>
      <c r="AO8145" s="35">
        <v>11100</v>
      </c>
      <c r="AP8145" s="43" t="s">
        <v>8583</v>
      </c>
      <c r="AQ8145" s="43" t="s">
        <v>688</v>
      </c>
      <c r="AR8145" s="47" t="s">
        <v>892</v>
      </c>
      <c r="AX8145" s="45" t="s">
        <v>3442</v>
      </c>
    </row>
    <row r="8146" spans="1:66" s="48" customFormat="1" ht="14.1" customHeight="1">
      <c r="A8146" s="274" t="s">
        <v>8581</v>
      </c>
      <c r="B8146" s="134">
        <v>3300004</v>
      </c>
      <c r="C8146" s="322" t="s">
        <v>10005</v>
      </c>
      <c r="D8146" s="93" t="s">
        <v>17560</v>
      </c>
      <c r="E8146" s="93" t="s">
        <v>17581</v>
      </c>
      <c r="F8146" s="43" t="s">
        <v>8952</v>
      </c>
      <c r="G8146" s="43" t="s">
        <v>8953</v>
      </c>
      <c r="J8146" s="44"/>
      <c r="K8146" s="47" t="s">
        <v>892</v>
      </c>
      <c r="L8146" s="47"/>
      <c r="M8146" s="47"/>
      <c r="N8146" s="47"/>
      <c r="O8146" s="43" t="s">
        <v>8585</v>
      </c>
      <c r="P8146" s="43"/>
      <c r="R8146" s="43" t="s">
        <v>526</v>
      </c>
      <c r="S8146" s="43"/>
      <c r="T8146" s="98"/>
      <c r="U8146" s="98"/>
      <c r="V8146" s="43"/>
      <c r="W8146" s="43" t="s">
        <v>1494</v>
      </c>
      <c r="X8146" s="35">
        <v>25000</v>
      </c>
      <c r="Y8146" s="35">
        <v>75000</v>
      </c>
      <c r="Z8146" s="35">
        <v>75000</v>
      </c>
      <c r="AA8146" s="35"/>
      <c r="AB8146" s="35">
        <v>75000</v>
      </c>
      <c r="AC8146" s="35"/>
      <c r="AD8146" s="35">
        <v>75000</v>
      </c>
      <c r="AE8146" s="35">
        <v>100000</v>
      </c>
      <c r="AF8146" s="166"/>
      <c r="AG8146" s="35"/>
      <c r="AH8146" s="35"/>
      <c r="AI8146" s="35"/>
      <c r="AJ8146" s="35"/>
      <c r="AK8146" s="35"/>
      <c r="AL8146" s="35"/>
      <c r="AM8146" s="35"/>
      <c r="AN8146" s="35">
        <v>1000</v>
      </c>
      <c r="AO8146" s="35">
        <v>11100</v>
      </c>
      <c r="AP8146" s="43" t="s">
        <v>8583</v>
      </c>
      <c r="AQ8146" s="43" t="s">
        <v>688</v>
      </c>
      <c r="AR8146" s="47" t="s">
        <v>892</v>
      </c>
      <c r="AX8146" s="45" t="s">
        <v>3442</v>
      </c>
    </row>
    <row r="8147" spans="1:66" s="48" customFormat="1" ht="14.1" customHeight="1">
      <c r="A8147" s="274" t="s">
        <v>8581</v>
      </c>
      <c r="B8147" s="134">
        <v>3300001</v>
      </c>
      <c r="C8147" s="322" t="s">
        <v>10006</v>
      </c>
      <c r="D8147" s="93" t="s">
        <v>17561</v>
      </c>
      <c r="E8147" s="93" t="s">
        <v>17582</v>
      </c>
      <c r="F8147" s="43" t="s">
        <v>8952</v>
      </c>
      <c r="G8147" s="43" t="s">
        <v>8953</v>
      </c>
      <c r="J8147" s="44"/>
      <c r="K8147" s="47" t="s">
        <v>892</v>
      </c>
      <c r="L8147" s="47"/>
      <c r="M8147" s="47"/>
      <c r="N8147" s="47"/>
      <c r="O8147" s="43" t="s">
        <v>8585</v>
      </c>
      <c r="P8147" s="43"/>
      <c r="R8147" s="43" t="s">
        <v>526</v>
      </c>
      <c r="S8147" s="43"/>
      <c r="T8147" s="98"/>
      <c r="U8147" s="98"/>
      <c r="V8147" s="43"/>
      <c r="W8147" s="43" t="s">
        <v>1494</v>
      </c>
      <c r="X8147" s="35">
        <v>25000</v>
      </c>
      <c r="Y8147" s="35">
        <v>75000</v>
      </c>
      <c r="Z8147" s="35">
        <v>75000</v>
      </c>
      <c r="AA8147" s="35"/>
      <c r="AB8147" s="35">
        <v>75000</v>
      </c>
      <c r="AC8147" s="35"/>
      <c r="AD8147" s="35">
        <v>75000</v>
      </c>
      <c r="AE8147" s="35">
        <v>100000</v>
      </c>
      <c r="AF8147" s="166"/>
      <c r="AG8147" s="35"/>
      <c r="AH8147" s="35"/>
      <c r="AI8147" s="35"/>
      <c r="AJ8147" s="35"/>
      <c r="AK8147" s="35"/>
      <c r="AL8147" s="35"/>
      <c r="AM8147" s="35"/>
      <c r="AN8147" s="35">
        <v>1000</v>
      </c>
      <c r="AO8147" s="35">
        <v>11100</v>
      </c>
      <c r="AP8147" s="43" t="s">
        <v>8583</v>
      </c>
      <c r="AQ8147" s="43" t="s">
        <v>688</v>
      </c>
      <c r="AR8147" s="47" t="s">
        <v>892</v>
      </c>
      <c r="AX8147" s="45" t="s">
        <v>3442</v>
      </c>
      <c r="BC8147" s="156"/>
    </row>
    <row r="8148" spans="1:66" s="89" customFormat="1" ht="14.1" customHeight="1">
      <c r="A8148" s="274" t="s">
        <v>8581</v>
      </c>
      <c r="B8148" s="134">
        <v>3400007</v>
      </c>
      <c r="C8148" s="322" t="s">
        <v>10049</v>
      </c>
      <c r="D8148" s="93" t="s">
        <v>17546</v>
      </c>
      <c r="E8148" s="93" t="s">
        <v>17569</v>
      </c>
      <c r="F8148" s="43" t="s">
        <v>8952</v>
      </c>
      <c r="G8148" s="43" t="s">
        <v>8954</v>
      </c>
      <c r="H8148" s="48" t="s">
        <v>10051</v>
      </c>
      <c r="I8148" s="48" t="s">
        <v>10052</v>
      </c>
      <c r="J8148" s="44"/>
      <c r="K8148" s="47" t="s">
        <v>892</v>
      </c>
      <c r="L8148" s="47"/>
      <c r="M8148" s="47"/>
      <c r="N8148" s="47"/>
      <c r="O8148" s="43" t="s">
        <v>8585</v>
      </c>
      <c r="P8148" s="43"/>
      <c r="Q8148" s="48"/>
      <c r="R8148" s="43" t="s">
        <v>526</v>
      </c>
      <c r="S8148" s="43"/>
      <c r="T8148" s="98"/>
      <c r="U8148" s="98"/>
      <c r="V8148" s="43"/>
      <c r="W8148" s="43" t="s">
        <v>1494</v>
      </c>
      <c r="X8148" s="35">
        <v>25000</v>
      </c>
      <c r="Y8148" s="35">
        <v>75000</v>
      </c>
      <c r="Z8148" s="35">
        <v>75000</v>
      </c>
      <c r="AA8148" s="35"/>
      <c r="AB8148" s="35">
        <v>75000</v>
      </c>
      <c r="AC8148" s="35"/>
      <c r="AD8148" s="35">
        <v>75000</v>
      </c>
      <c r="AE8148" s="35">
        <v>75001</v>
      </c>
      <c r="AF8148" s="166"/>
      <c r="AG8148" s="35"/>
      <c r="AH8148" s="35"/>
      <c r="AI8148" s="35"/>
      <c r="AJ8148" s="35"/>
      <c r="AK8148" s="35"/>
      <c r="AL8148" s="35"/>
      <c r="AM8148" s="35"/>
      <c r="AN8148" s="35">
        <v>1000</v>
      </c>
      <c r="AO8148" s="35">
        <v>11100</v>
      </c>
      <c r="AP8148" s="43" t="s">
        <v>8583</v>
      </c>
      <c r="AQ8148" s="43" t="s">
        <v>688</v>
      </c>
      <c r="AR8148" s="47" t="s">
        <v>892</v>
      </c>
      <c r="AS8148" s="48"/>
      <c r="AT8148" s="48"/>
      <c r="AU8148" s="48"/>
      <c r="AV8148" s="48"/>
      <c r="AW8148" s="48"/>
      <c r="AX8148" s="45" t="s">
        <v>3442</v>
      </c>
      <c r="AY8148" s="48"/>
      <c r="AZ8148" s="48"/>
      <c r="BA8148" s="48"/>
      <c r="BB8148" s="48"/>
      <c r="BC8148" s="156"/>
      <c r="BD8148" s="48"/>
      <c r="BE8148" s="48"/>
      <c r="BF8148" s="48"/>
      <c r="BG8148" s="48"/>
      <c r="BH8148" s="48"/>
      <c r="BI8148" s="48"/>
      <c r="BJ8148" s="48"/>
      <c r="BK8148" s="48"/>
      <c r="BL8148" s="48"/>
      <c r="BM8148" s="48"/>
      <c r="BN8148" s="48"/>
    </row>
    <row r="8149" spans="1:66" s="89" customFormat="1" ht="14.1" customHeight="1">
      <c r="A8149" s="274" t="s">
        <v>8581</v>
      </c>
      <c r="B8149" s="134">
        <v>3400016</v>
      </c>
      <c r="C8149" s="322" t="s">
        <v>10050</v>
      </c>
      <c r="D8149" s="93" t="s">
        <v>17547</v>
      </c>
      <c r="E8149" s="93" t="s">
        <v>17570</v>
      </c>
      <c r="F8149" s="43" t="s">
        <v>8952</v>
      </c>
      <c r="G8149" s="43" t="s">
        <v>8954</v>
      </c>
      <c r="H8149" s="48" t="s">
        <v>10053</v>
      </c>
      <c r="I8149" s="48" t="s">
        <v>10054</v>
      </c>
      <c r="J8149" s="44"/>
      <c r="K8149" s="47" t="s">
        <v>892</v>
      </c>
      <c r="L8149" s="47"/>
      <c r="M8149" s="47"/>
      <c r="N8149" s="47"/>
      <c r="O8149" s="43" t="s">
        <v>8585</v>
      </c>
      <c r="P8149" s="43"/>
      <c r="Q8149" s="48"/>
      <c r="R8149" s="43" t="s">
        <v>526</v>
      </c>
      <c r="S8149" s="88"/>
      <c r="T8149" s="98"/>
      <c r="U8149" s="98"/>
      <c r="V8149" s="43"/>
      <c r="W8149" s="43" t="s">
        <v>1494</v>
      </c>
      <c r="X8149" s="35">
        <v>25000</v>
      </c>
      <c r="Y8149" s="35">
        <v>75000</v>
      </c>
      <c r="Z8149" s="35">
        <v>75000</v>
      </c>
      <c r="AA8149" s="35"/>
      <c r="AB8149" s="35">
        <v>75000</v>
      </c>
      <c r="AC8149" s="35"/>
      <c r="AD8149" s="35">
        <v>75000</v>
      </c>
      <c r="AE8149" s="35">
        <v>75001</v>
      </c>
      <c r="AF8149" s="166"/>
      <c r="AG8149" s="35"/>
      <c r="AH8149" s="35"/>
      <c r="AI8149" s="35"/>
      <c r="AJ8149" s="35"/>
      <c r="AK8149" s="35"/>
      <c r="AL8149" s="35"/>
      <c r="AM8149" s="35"/>
      <c r="AN8149" s="35">
        <v>1000</v>
      </c>
      <c r="AO8149" s="35">
        <v>11100</v>
      </c>
      <c r="AP8149" s="43" t="s">
        <v>8583</v>
      </c>
      <c r="AQ8149" s="43" t="s">
        <v>688</v>
      </c>
      <c r="AR8149" s="47" t="s">
        <v>892</v>
      </c>
      <c r="AS8149" s="48"/>
      <c r="AT8149" s="48"/>
      <c r="AU8149" s="48"/>
      <c r="AV8149" s="48"/>
      <c r="AW8149" s="48"/>
      <c r="AX8149" s="45" t="s">
        <v>3442</v>
      </c>
    </row>
    <row r="8150" spans="1:66" s="89" customFormat="1" ht="14.1" customHeight="1">
      <c r="A8150" s="274" t="s">
        <v>8581</v>
      </c>
      <c r="B8150" s="140">
        <v>3101401</v>
      </c>
      <c r="C8150" s="340" t="s">
        <v>10055</v>
      </c>
      <c r="D8150" s="93" t="s">
        <v>18538</v>
      </c>
      <c r="E8150" s="93" t="s">
        <v>18539</v>
      </c>
      <c r="F8150" s="88" t="s">
        <v>8952</v>
      </c>
      <c r="G8150" s="88" t="s">
        <v>8953</v>
      </c>
      <c r="J8150" s="87"/>
      <c r="K8150" s="91" t="s">
        <v>892</v>
      </c>
      <c r="L8150" s="91"/>
      <c r="M8150" s="91"/>
      <c r="N8150" s="91"/>
      <c r="O8150" s="88" t="s">
        <v>8585</v>
      </c>
      <c r="P8150" s="88"/>
      <c r="R8150" s="88" t="s">
        <v>526</v>
      </c>
      <c r="S8150" s="88"/>
      <c r="T8150" s="98"/>
      <c r="U8150" s="98"/>
      <c r="V8150" s="88"/>
      <c r="W8150" s="88" t="s">
        <v>1494</v>
      </c>
      <c r="X8150" s="86">
        <v>25000</v>
      </c>
      <c r="Y8150" s="86">
        <v>75000</v>
      </c>
      <c r="Z8150" s="86">
        <v>75000</v>
      </c>
      <c r="AA8150" s="86"/>
      <c r="AB8150" s="86">
        <v>75000</v>
      </c>
      <c r="AC8150" s="86"/>
      <c r="AD8150" s="86">
        <v>75000</v>
      </c>
      <c r="AE8150" s="86">
        <v>100000</v>
      </c>
      <c r="AF8150" s="166"/>
      <c r="AG8150" s="86"/>
      <c r="AH8150" s="86"/>
      <c r="AI8150" s="86"/>
      <c r="AJ8150" s="86"/>
      <c r="AK8150" s="86"/>
      <c r="AL8150" s="86"/>
      <c r="AM8150" s="86"/>
      <c r="AN8150" s="86">
        <v>1000</v>
      </c>
      <c r="AO8150" s="86">
        <v>11100</v>
      </c>
      <c r="AP8150" s="88" t="s">
        <v>8583</v>
      </c>
      <c r="AQ8150" s="88" t="s">
        <v>688</v>
      </c>
      <c r="AR8150" s="91" t="s">
        <v>892</v>
      </c>
      <c r="AX8150" s="92" t="s">
        <v>3442</v>
      </c>
    </row>
    <row r="8151" spans="1:66" s="89" customFormat="1" ht="14.1" customHeight="1">
      <c r="A8151" s="274" t="s">
        <v>8581</v>
      </c>
      <c r="B8151" s="140">
        <v>3101501</v>
      </c>
      <c r="C8151" s="340" t="s">
        <v>10056</v>
      </c>
      <c r="D8151" s="93" t="s">
        <v>18540</v>
      </c>
      <c r="E8151" s="93" t="s">
        <v>18541</v>
      </c>
      <c r="F8151" s="88" t="s">
        <v>8952</v>
      </c>
      <c r="G8151" s="88" t="s">
        <v>8953</v>
      </c>
      <c r="J8151" s="87"/>
      <c r="K8151" s="91" t="s">
        <v>892</v>
      </c>
      <c r="L8151" s="91"/>
      <c r="M8151" s="91"/>
      <c r="N8151" s="91"/>
      <c r="O8151" s="88" t="s">
        <v>8585</v>
      </c>
      <c r="P8151" s="88"/>
      <c r="R8151" s="88" t="s">
        <v>526</v>
      </c>
      <c r="S8151" s="88"/>
      <c r="T8151" s="98"/>
      <c r="U8151" s="98"/>
      <c r="V8151" s="88"/>
      <c r="W8151" s="88" t="s">
        <v>1494</v>
      </c>
      <c r="X8151" s="86">
        <v>25000</v>
      </c>
      <c r="Y8151" s="86">
        <v>75000</v>
      </c>
      <c r="Z8151" s="86">
        <v>75000</v>
      </c>
      <c r="AA8151" s="86"/>
      <c r="AB8151" s="86">
        <v>75000</v>
      </c>
      <c r="AC8151" s="86"/>
      <c r="AD8151" s="86">
        <v>75000</v>
      </c>
      <c r="AE8151" s="86">
        <v>100000</v>
      </c>
      <c r="AF8151" s="166"/>
      <c r="AG8151" s="86"/>
      <c r="AH8151" s="86"/>
      <c r="AI8151" s="86"/>
      <c r="AJ8151" s="86"/>
      <c r="AK8151" s="86"/>
      <c r="AL8151" s="86"/>
      <c r="AM8151" s="86"/>
      <c r="AN8151" s="86">
        <v>1000</v>
      </c>
      <c r="AO8151" s="86">
        <v>11100</v>
      </c>
      <c r="AP8151" s="88" t="s">
        <v>8583</v>
      </c>
      <c r="AQ8151" s="88" t="s">
        <v>688</v>
      </c>
      <c r="AR8151" s="91" t="s">
        <v>892</v>
      </c>
      <c r="AX8151" s="92" t="s">
        <v>3442</v>
      </c>
    </row>
    <row r="8152" spans="1:66" ht="14.1" customHeight="1">
      <c r="A8152" s="274" t="s">
        <v>8581</v>
      </c>
      <c r="B8152" s="140">
        <v>3101601</v>
      </c>
      <c r="C8152" s="340" t="s">
        <v>10057</v>
      </c>
      <c r="D8152" s="93" t="s">
        <v>18542</v>
      </c>
      <c r="E8152" s="93" t="s">
        <v>18543</v>
      </c>
      <c r="F8152" s="88" t="s">
        <v>8952</v>
      </c>
      <c r="G8152" s="88" t="s">
        <v>8953</v>
      </c>
      <c r="H8152" s="89"/>
      <c r="I8152" s="89"/>
      <c r="J8152" s="87"/>
      <c r="K8152" s="91" t="s">
        <v>892</v>
      </c>
      <c r="L8152" s="91"/>
      <c r="M8152" s="91"/>
      <c r="N8152" s="91"/>
      <c r="O8152" s="88" t="s">
        <v>8585</v>
      </c>
      <c r="P8152" s="88"/>
      <c r="Q8152" s="89"/>
      <c r="R8152" s="88" t="s">
        <v>526</v>
      </c>
      <c r="S8152" s="88"/>
      <c r="V8152" s="88"/>
      <c r="W8152" s="88" t="s">
        <v>1494</v>
      </c>
      <c r="X8152" s="86">
        <v>25000</v>
      </c>
      <c r="Y8152" s="86">
        <v>75000</v>
      </c>
      <c r="Z8152" s="86">
        <v>75000</v>
      </c>
      <c r="AA8152" s="86"/>
      <c r="AB8152" s="86">
        <v>75000</v>
      </c>
      <c r="AC8152" s="86"/>
      <c r="AD8152" s="86">
        <v>75000</v>
      </c>
      <c r="AE8152" s="86">
        <v>100000</v>
      </c>
      <c r="AF8152" s="166"/>
      <c r="AG8152" s="86"/>
      <c r="AH8152" s="86"/>
      <c r="AI8152" s="86"/>
      <c r="AJ8152" s="86"/>
      <c r="AK8152" s="86"/>
      <c r="AL8152" s="86"/>
      <c r="AM8152" s="86"/>
      <c r="AN8152" s="86">
        <v>1000</v>
      </c>
      <c r="AO8152" s="86">
        <v>11100</v>
      </c>
      <c r="AP8152" s="88" t="s">
        <v>8583</v>
      </c>
      <c r="AQ8152" s="88" t="s">
        <v>688</v>
      </c>
      <c r="AR8152" s="91" t="s">
        <v>892</v>
      </c>
      <c r="AS8152" s="89"/>
      <c r="AT8152" s="89"/>
      <c r="AU8152" s="89"/>
      <c r="AV8152" s="89"/>
      <c r="AW8152" s="89"/>
      <c r="AX8152" s="92" t="s">
        <v>3442</v>
      </c>
      <c r="AY8152" s="89"/>
      <c r="AZ8152" s="89"/>
      <c r="BA8152" s="89"/>
      <c r="BB8152" s="89"/>
      <c r="BC8152" s="89"/>
      <c r="BD8152" s="89"/>
      <c r="BE8152" s="89"/>
      <c r="BF8152" s="89"/>
      <c r="BG8152" s="89"/>
      <c r="BH8152" s="89"/>
      <c r="BI8152" s="89"/>
      <c r="BJ8152" s="89"/>
      <c r="BK8152" s="89"/>
      <c r="BL8152" s="89"/>
      <c r="BM8152" s="89"/>
      <c r="BN8152" s="89"/>
    </row>
    <row r="8153" spans="1:66" ht="14.1" customHeight="1">
      <c r="A8153" s="274" t="s">
        <v>8581</v>
      </c>
      <c r="B8153" s="140">
        <v>3101701</v>
      </c>
      <c r="C8153" s="340" t="s">
        <v>10058</v>
      </c>
      <c r="D8153" s="93" t="s">
        <v>18544</v>
      </c>
      <c r="E8153" s="93" t="s">
        <v>18545</v>
      </c>
      <c r="F8153" s="88" t="s">
        <v>8952</v>
      </c>
      <c r="G8153" s="88" t="s">
        <v>8953</v>
      </c>
      <c r="H8153" s="89"/>
      <c r="I8153" s="89"/>
      <c r="J8153" s="87"/>
      <c r="K8153" s="91" t="s">
        <v>892</v>
      </c>
      <c r="L8153" s="91"/>
      <c r="M8153" s="91"/>
      <c r="N8153" s="91"/>
      <c r="O8153" s="88" t="s">
        <v>8585</v>
      </c>
      <c r="P8153" s="88"/>
      <c r="Q8153" s="89"/>
      <c r="R8153" s="88" t="s">
        <v>526</v>
      </c>
      <c r="S8153" s="158"/>
      <c r="V8153" s="88"/>
      <c r="W8153" s="88" t="s">
        <v>1494</v>
      </c>
      <c r="X8153" s="86">
        <v>25000</v>
      </c>
      <c r="Y8153" s="86">
        <v>75000</v>
      </c>
      <c r="Z8153" s="86">
        <v>75000</v>
      </c>
      <c r="AA8153" s="86"/>
      <c r="AB8153" s="86">
        <v>75000</v>
      </c>
      <c r="AC8153" s="86"/>
      <c r="AD8153" s="86">
        <v>75000</v>
      </c>
      <c r="AE8153" s="86">
        <v>100000</v>
      </c>
      <c r="AF8153" s="166"/>
      <c r="AG8153" s="86"/>
      <c r="AH8153" s="86"/>
      <c r="AI8153" s="86"/>
      <c r="AJ8153" s="86"/>
      <c r="AK8153" s="86"/>
      <c r="AL8153" s="86"/>
      <c r="AM8153" s="86"/>
      <c r="AN8153" s="86">
        <v>1000</v>
      </c>
      <c r="AO8153" s="86">
        <v>11100</v>
      </c>
      <c r="AP8153" s="88" t="s">
        <v>8583</v>
      </c>
      <c r="AQ8153" s="88" t="s">
        <v>688</v>
      </c>
      <c r="AR8153" s="91" t="s">
        <v>892</v>
      </c>
      <c r="AS8153" s="89"/>
      <c r="AT8153" s="89"/>
      <c r="AU8153" s="89"/>
      <c r="AV8153" s="89"/>
      <c r="AW8153" s="89"/>
      <c r="AX8153" s="92" t="s">
        <v>3442</v>
      </c>
      <c r="AY8153" s="161"/>
      <c r="AZ8153" s="161"/>
      <c r="BA8153" s="161"/>
      <c r="BB8153" s="161"/>
    </row>
    <row r="8154" spans="1:66" ht="14.1" customHeight="1">
      <c r="A8154" s="274" t="s">
        <v>8581</v>
      </c>
      <c r="B8154" s="196">
        <v>3102001</v>
      </c>
      <c r="C8154" s="378" t="s">
        <v>10214</v>
      </c>
      <c r="D8154" s="93" t="s">
        <v>18361</v>
      </c>
      <c r="E8154" s="93" t="s">
        <v>18362</v>
      </c>
      <c r="F8154" s="158" t="s">
        <v>8952</v>
      </c>
      <c r="G8154" s="158" t="s">
        <v>8953</v>
      </c>
      <c r="H8154" s="161"/>
      <c r="I8154" s="161"/>
      <c r="K8154" s="160" t="s">
        <v>892</v>
      </c>
      <c r="L8154" s="160"/>
      <c r="M8154" s="160"/>
      <c r="N8154" s="160"/>
      <c r="O8154" s="158" t="s">
        <v>8585</v>
      </c>
      <c r="P8154" s="158"/>
      <c r="Q8154" s="161"/>
      <c r="R8154" s="158" t="s">
        <v>526</v>
      </c>
      <c r="S8154" s="158"/>
      <c r="V8154" s="158"/>
      <c r="W8154" s="158" t="s">
        <v>1494</v>
      </c>
      <c r="X8154" s="13">
        <v>25000</v>
      </c>
      <c r="Y8154" s="13">
        <v>75000</v>
      </c>
      <c r="Z8154" s="13">
        <v>75000</v>
      </c>
      <c r="AA8154" s="13"/>
      <c r="AB8154" s="13">
        <v>75000</v>
      </c>
      <c r="AC8154" s="13"/>
      <c r="AD8154" s="13">
        <v>75000</v>
      </c>
      <c r="AE8154" s="13">
        <v>100000</v>
      </c>
      <c r="AF8154" s="166"/>
      <c r="AG8154" s="13"/>
      <c r="AH8154" s="13"/>
      <c r="AI8154" s="13"/>
      <c r="AJ8154" s="13"/>
      <c r="AK8154" s="13">
        <v>700</v>
      </c>
      <c r="AL8154" s="13"/>
      <c r="AM8154" s="13"/>
      <c r="AN8154" s="13">
        <v>1000</v>
      </c>
      <c r="AO8154" s="13">
        <v>11100</v>
      </c>
      <c r="AP8154" s="158" t="s">
        <v>8583</v>
      </c>
      <c r="AQ8154" s="158" t="s">
        <v>688</v>
      </c>
      <c r="AR8154" s="160" t="s">
        <v>892</v>
      </c>
      <c r="AS8154" s="161"/>
      <c r="AT8154" s="161"/>
      <c r="AU8154" s="161"/>
      <c r="AV8154" s="161"/>
      <c r="AW8154" s="161"/>
      <c r="AX8154" s="162" t="s">
        <v>3442</v>
      </c>
      <c r="AY8154" s="161"/>
      <c r="AZ8154" s="161"/>
      <c r="BA8154" s="161"/>
      <c r="BB8154" s="161"/>
    </row>
    <row r="8155" spans="1:66" ht="14.1" customHeight="1">
      <c r="A8155" s="274" t="s">
        <v>8581</v>
      </c>
      <c r="B8155" s="196">
        <v>3102101</v>
      </c>
      <c r="C8155" s="378" t="s">
        <v>10215</v>
      </c>
      <c r="D8155" s="93" t="s">
        <v>18363</v>
      </c>
      <c r="E8155" s="93" t="s">
        <v>18364</v>
      </c>
      <c r="F8155" s="158" t="s">
        <v>8952</v>
      </c>
      <c r="G8155" s="158" t="s">
        <v>8953</v>
      </c>
      <c r="H8155" s="161"/>
      <c r="I8155" s="161"/>
      <c r="K8155" s="160" t="s">
        <v>892</v>
      </c>
      <c r="L8155" s="160"/>
      <c r="M8155" s="160"/>
      <c r="N8155" s="160"/>
      <c r="O8155" s="158" t="s">
        <v>8585</v>
      </c>
      <c r="P8155" s="158"/>
      <c r="Q8155" s="161"/>
      <c r="R8155" s="158" t="s">
        <v>526</v>
      </c>
      <c r="S8155" s="158"/>
      <c r="V8155" s="158"/>
      <c r="W8155" s="158" t="s">
        <v>1494</v>
      </c>
      <c r="X8155" s="13">
        <v>25000</v>
      </c>
      <c r="Y8155" s="13">
        <v>75000</v>
      </c>
      <c r="Z8155" s="13">
        <v>75000</v>
      </c>
      <c r="AA8155" s="13"/>
      <c r="AB8155" s="13">
        <v>75000</v>
      </c>
      <c r="AC8155" s="13"/>
      <c r="AD8155" s="13">
        <v>75000</v>
      </c>
      <c r="AE8155" s="13">
        <v>100000</v>
      </c>
      <c r="AF8155" s="166"/>
      <c r="AG8155" s="13"/>
      <c r="AH8155" s="13"/>
      <c r="AI8155" s="13"/>
      <c r="AJ8155" s="13"/>
      <c r="AK8155" s="13">
        <v>500</v>
      </c>
      <c r="AL8155" s="13"/>
      <c r="AM8155" s="13"/>
      <c r="AN8155" s="13">
        <v>1000</v>
      </c>
      <c r="AO8155" s="13">
        <v>11100</v>
      </c>
      <c r="AP8155" s="158" t="s">
        <v>8583</v>
      </c>
      <c r="AQ8155" s="158" t="s">
        <v>688</v>
      </c>
      <c r="AR8155" s="160" t="s">
        <v>892</v>
      </c>
      <c r="AS8155" s="161"/>
      <c r="AT8155" s="161"/>
      <c r="AU8155" s="161"/>
      <c r="AV8155" s="161"/>
      <c r="AW8155" s="161"/>
      <c r="AX8155" s="162" t="s">
        <v>3442</v>
      </c>
      <c r="AY8155" s="161"/>
      <c r="AZ8155" s="161"/>
      <c r="BA8155" s="161"/>
      <c r="BB8155" s="161"/>
    </row>
    <row r="8156" spans="1:66" ht="14.1" customHeight="1">
      <c r="A8156" s="274" t="s">
        <v>8581</v>
      </c>
      <c r="B8156" s="196">
        <v>3102201</v>
      </c>
      <c r="C8156" s="378" t="s">
        <v>10216</v>
      </c>
      <c r="D8156" s="93" t="s">
        <v>18365</v>
      </c>
      <c r="E8156" s="93" t="s">
        <v>18366</v>
      </c>
      <c r="F8156" s="158" t="s">
        <v>8952</v>
      </c>
      <c r="G8156" s="158" t="s">
        <v>8953</v>
      </c>
      <c r="H8156" s="161"/>
      <c r="I8156" s="161"/>
      <c r="K8156" s="160" t="s">
        <v>892</v>
      </c>
      <c r="L8156" s="160"/>
      <c r="M8156" s="160"/>
      <c r="N8156" s="160"/>
      <c r="O8156" s="158" t="s">
        <v>8585</v>
      </c>
      <c r="P8156" s="158"/>
      <c r="Q8156" s="161"/>
      <c r="R8156" s="158" t="s">
        <v>3445</v>
      </c>
      <c r="S8156" s="158"/>
      <c r="V8156" s="158"/>
      <c r="W8156" s="158" t="s">
        <v>1494</v>
      </c>
      <c r="X8156" s="13">
        <v>25000</v>
      </c>
      <c r="Y8156" s="13">
        <v>75000</v>
      </c>
      <c r="Z8156" s="13">
        <v>75000</v>
      </c>
      <c r="AA8156" s="13"/>
      <c r="AB8156" s="13">
        <v>75000</v>
      </c>
      <c r="AC8156" s="13"/>
      <c r="AD8156" s="13">
        <v>75000</v>
      </c>
      <c r="AE8156" s="13">
        <v>100000</v>
      </c>
      <c r="AF8156" s="166"/>
      <c r="AG8156" s="13"/>
      <c r="AH8156" s="13"/>
      <c r="AI8156" s="13"/>
      <c r="AJ8156" s="13"/>
      <c r="AK8156" s="13"/>
      <c r="AL8156" s="13"/>
      <c r="AM8156" s="13"/>
      <c r="AN8156" s="13">
        <v>1000</v>
      </c>
      <c r="AO8156" s="13">
        <v>11100</v>
      </c>
      <c r="AP8156" s="158" t="s">
        <v>8583</v>
      </c>
      <c r="AQ8156" s="158" t="s">
        <v>688</v>
      </c>
      <c r="AR8156" s="160" t="s">
        <v>892</v>
      </c>
      <c r="AS8156" s="161"/>
      <c r="AT8156" s="161"/>
      <c r="AU8156" s="161"/>
      <c r="AV8156" s="161"/>
      <c r="AW8156" s="161"/>
      <c r="AX8156" s="162" t="s">
        <v>3442</v>
      </c>
      <c r="AY8156" s="161"/>
      <c r="AZ8156" s="161"/>
      <c r="BA8156" s="161"/>
      <c r="BB8156" s="161"/>
    </row>
    <row r="8157" spans="1:66" ht="14.1" customHeight="1">
      <c r="A8157" s="274" t="s">
        <v>8581</v>
      </c>
      <c r="B8157" s="196">
        <v>3300101</v>
      </c>
      <c r="C8157" s="378" t="s">
        <v>10349</v>
      </c>
      <c r="D8157" s="93" t="s">
        <v>17562</v>
      </c>
      <c r="E8157" s="93" t="s">
        <v>17583</v>
      </c>
      <c r="F8157" s="158" t="s">
        <v>8952</v>
      </c>
      <c r="G8157" s="158" t="s">
        <v>10350</v>
      </c>
      <c r="H8157" s="161"/>
      <c r="I8157" s="161"/>
      <c r="K8157" s="160" t="s">
        <v>892</v>
      </c>
      <c r="L8157" s="160"/>
      <c r="M8157" s="160"/>
      <c r="N8157" s="160"/>
      <c r="O8157" s="158" t="s">
        <v>8585</v>
      </c>
      <c r="P8157" s="158"/>
      <c r="Q8157" s="161"/>
      <c r="R8157" s="158" t="s">
        <v>526</v>
      </c>
      <c r="S8157" s="158"/>
      <c r="V8157" s="158"/>
      <c r="W8157" s="158" t="s">
        <v>1494</v>
      </c>
      <c r="X8157" s="13">
        <v>25000</v>
      </c>
      <c r="Y8157" s="13">
        <v>75000</v>
      </c>
      <c r="Z8157" s="13">
        <v>75000</v>
      </c>
      <c r="AA8157" s="13"/>
      <c r="AB8157" s="13">
        <v>75000</v>
      </c>
      <c r="AC8157" s="13"/>
      <c r="AD8157" s="13">
        <v>75000</v>
      </c>
      <c r="AE8157" s="13">
        <v>100000</v>
      </c>
      <c r="AF8157" s="166"/>
      <c r="AG8157" s="13"/>
      <c r="AH8157" s="13"/>
      <c r="AI8157" s="13"/>
      <c r="AJ8157" s="13"/>
      <c r="AK8157" s="13"/>
      <c r="AL8157" s="13"/>
      <c r="AM8157" s="13"/>
      <c r="AN8157" s="13">
        <v>1000</v>
      </c>
      <c r="AO8157" s="13">
        <v>11100</v>
      </c>
      <c r="AP8157" s="158" t="s">
        <v>8583</v>
      </c>
      <c r="AQ8157" s="158" t="s">
        <v>688</v>
      </c>
      <c r="AR8157" s="160" t="s">
        <v>892</v>
      </c>
      <c r="AS8157" s="161"/>
      <c r="AT8157" s="161"/>
      <c r="AU8157" s="161"/>
      <c r="AV8157" s="161"/>
      <c r="AW8157" s="161"/>
      <c r="AX8157" s="162" t="s">
        <v>3442</v>
      </c>
      <c r="AY8157" s="161"/>
      <c r="AZ8157" s="161"/>
      <c r="BA8157" s="161"/>
      <c r="BB8157" s="161"/>
    </row>
    <row r="8158" spans="1:66" ht="14.1" customHeight="1">
      <c r="A8158" s="274" t="s">
        <v>8581</v>
      </c>
      <c r="B8158" s="196">
        <v>3300102</v>
      </c>
      <c r="C8158" s="378" t="s">
        <v>10351</v>
      </c>
      <c r="D8158" s="93" t="s">
        <v>17563</v>
      </c>
      <c r="E8158" s="93" t="s">
        <v>17583</v>
      </c>
      <c r="F8158" s="158" t="s">
        <v>8952</v>
      </c>
      <c r="G8158" s="158" t="s">
        <v>10350</v>
      </c>
      <c r="H8158" s="161"/>
      <c r="I8158" s="161"/>
      <c r="K8158" s="160" t="s">
        <v>892</v>
      </c>
      <c r="L8158" s="160"/>
      <c r="M8158" s="160"/>
      <c r="N8158" s="160"/>
      <c r="O8158" s="158" t="s">
        <v>8585</v>
      </c>
      <c r="P8158" s="158"/>
      <c r="Q8158" s="161"/>
      <c r="R8158" s="158" t="s">
        <v>526</v>
      </c>
      <c r="V8158" s="158"/>
      <c r="W8158" s="158" t="s">
        <v>1494</v>
      </c>
      <c r="X8158" s="13">
        <v>25000</v>
      </c>
      <c r="Y8158" s="13">
        <v>75000</v>
      </c>
      <c r="Z8158" s="13">
        <v>75000</v>
      </c>
      <c r="AA8158" s="13"/>
      <c r="AB8158" s="13">
        <v>75000</v>
      </c>
      <c r="AC8158" s="13"/>
      <c r="AD8158" s="13">
        <v>75000</v>
      </c>
      <c r="AE8158" s="13">
        <v>100000</v>
      </c>
      <c r="AF8158" s="166"/>
      <c r="AG8158" s="13"/>
      <c r="AH8158" s="13"/>
      <c r="AI8158" s="13"/>
      <c r="AJ8158" s="13"/>
      <c r="AK8158" s="13"/>
      <c r="AL8158" s="13"/>
      <c r="AM8158" s="13"/>
      <c r="AN8158" s="13">
        <v>1000</v>
      </c>
      <c r="AO8158" s="13">
        <v>11100</v>
      </c>
      <c r="AP8158" s="158" t="s">
        <v>8583</v>
      </c>
      <c r="AQ8158" s="158" t="s">
        <v>688</v>
      </c>
      <c r="AR8158" s="160" t="s">
        <v>892</v>
      </c>
      <c r="AS8158" s="161"/>
      <c r="AT8158" s="161"/>
      <c r="AU8158" s="161"/>
      <c r="AV8158" s="161"/>
      <c r="AW8158" s="161"/>
      <c r="AX8158" s="162" t="s">
        <v>3442</v>
      </c>
      <c r="AY8158" s="161"/>
      <c r="AZ8158" s="161"/>
      <c r="BA8158" s="161"/>
      <c r="BB8158" s="161"/>
    </row>
    <row r="8159" spans="1:66" ht="12.75" customHeight="1">
      <c r="A8159" s="274" t="s">
        <v>8581</v>
      </c>
      <c r="B8159" s="196">
        <v>3900801</v>
      </c>
      <c r="C8159" s="378" t="s">
        <v>10566</v>
      </c>
      <c r="D8159" s="93" t="s">
        <v>18367</v>
      </c>
      <c r="E8159" s="93" t="s">
        <v>18368</v>
      </c>
      <c r="F8159" s="158" t="s">
        <v>8952</v>
      </c>
      <c r="G8159" s="158" t="s">
        <v>8953</v>
      </c>
      <c r="H8159" s="161"/>
      <c r="I8159" s="161"/>
      <c r="K8159" s="160" t="s">
        <v>892</v>
      </c>
      <c r="L8159" s="160"/>
      <c r="M8159" s="160"/>
      <c r="N8159" s="160"/>
      <c r="O8159" s="158" t="s">
        <v>8585</v>
      </c>
      <c r="P8159" s="158"/>
      <c r="Q8159" s="161"/>
      <c r="R8159" s="158" t="s">
        <v>526</v>
      </c>
      <c r="S8159" s="158"/>
      <c r="V8159" s="158"/>
      <c r="W8159" s="158" t="s">
        <v>1494</v>
      </c>
      <c r="X8159" s="13">
        <v>25000</v>
      </c>
      <c r="Y8159" s="13">
        <v>75000</v>
      </c>
      <c r="Z8159" s="13">
        <v>75000</v>
      </c>
      <c r="AA8159" s="13"/>
      <c r="AB8159" s="13">
        <v>75000</v>
      </c>
      <c r="AC8159" s="13"/>
      <c r="AD8159" s="13">
        <v>75000</v>
      </c>
      <c r="AE8159" s="13">
        <v>100000</v>
      </c>
      <c r="AF8159" s="166"/>
      <c r="AG8159" s="13"/>
      <c r="AH8159" s="13"/>
      <c r="AI8159" s="13"/>
      <c r="AJ8159" s="13"/>
      <c r="AK8159" s="13">
        <v>500</v>
      </c>
      <c r="AL8159" s="13"/>
      <c r="AM8159" s="13"/>
      <c r="AN8159" s="13">
        <v>1000</v>
      </c>
      <c r="AO8159" s="13">
        <v>11100</v>
      </c>
      <c r="AP8159" s="158" t="s">
        <v>8583</v>
      </c>
      <c r="AQ8159" s="158" t="s">
        <v>688</v>
      </c>
      <c r="AR8159" s="160" t="s">
        <v>892</v>
      </c>
      <c r="AS8159" s="161"/>
      <c r="AT8159" s="161"/>
      <c r="AU8159" s="161"/>
      <c r="AV8159" s="161"/>
      <c r="AW8159" s="161"/>
      <c r="AX8159" s="162" t="s">
        <v>3442</v>
      </c>
      <c r="AY8159" s="161"/>
      <c r="AZ8159" s="161"/>
      <c r="BA8159" s="161"/>
      <c r="BB8159" s="161"/>
    </row>
    <row r="8160" spans="1:66" s="89" customFormat="1" ht="14.1" customHeight="1">
      <c r="A8160" s="274" t="s">
        <v>8581</v>
      </c>
      <c r="B8160" s="196">
        <v>3900802</v>
      </c>
      <c r="C8160" s="378" t="s">
        <v>10567</v>
      </c>
      <c r="D8160" s="93" t="s">
        <v>18369</v>
      </c>
      <c r="E8160" s="93" t="s">
        <v>18370</v>
      </c>
      <c r="F8160" s="158" t="s">
        <v>8952</v>
      </c>
      <c r="G8160" s="158" t="s">
        <v>8953</v>
      </c>
      <c r="H8160" s="161"/>
      <c r="I8160" s="161"/>
      <c r="J8160" s="7"/>
      <c r="K8160" s="160" t="s">
        <v>892</v>
      </c>
      <c r="L8160" s="160"/>
      <c r="M8160" s="160"/>
      <c r="N8160" s="160"/>
      <c r="O8160" s="158" t="s">
        <v>8585</v>
      </c>
      <c r="P8160" s="158"/>
      <c r="Q8160" s="161"/>
      <c r="R8160" s="158" t="s">
        <v>526</v>
      </c>
      <c r="S8160" s="158"/>
      <c r="T8160" s="98"/>
      <c r="U8160" s="98"/>
      <c r="V8160" s="158"/>
      <c r="W8160" s="158" t="s">
        <v>1494</v>
      </c>
      <c r="X8160" s="13">
        <v>25000</v>
      </c>
      <c r="Y8160" s="13">
        <v>75000</v>
      </c>
      <c r="Z8160" s="13">
        <v>75000</v>
      </c>
      <c r="AA8160" s="13"/>
      <c r="AB8160" s="13">
        <v>75000</v>
      </c>
      <c r="AC8160" s="13"/>
      <c r="AD8160" s="13">
        <v>75000</v>
      </c>
      <c r="AE8160" s="13">
        <v>100000</v>
      </c>
      <c r="AF8160" s="166"/>
      <c r="AG8160" s="13"/>
      <c r="AH8160" s="13"/>
      <c r="AI8160" s="13"/>
      <c r="AJ8160" s="13"/>
      <c r="AK8160" s="13">
        <v>700</v>
      </c>
      <c r="AL8160" s="13"/>
      <c r="AM8160" s="13"/>
      <c r="AN8160" s="13">
        <v>1000</v>
      </c>
      <c r="AO8160" s="13">
        <v>11100</v>
      </c>
      <c r="AP8160" s="158" t="s">
        <v>8583</v>
      </c>
      <c r="AQ8160" s="158" t="s">
        <v>688</v>
      </c>
      <c r="AR8160" s="160" t="s">
        <v>892</v>
      </c>
      <c r="AS8160" s="161"/>
      <c r="AT8160" s="161"/>
      <c r="AU8160" s="161"/>
      <c r="AV8160" s="161"/>
      <c r="AW8160" s="161"/>
      <c r="AX8160" s="162" t="s">
        <v>3442</v>
      </c>
      <c r="AY8160" s="161"/>
      <c r="AZ8160" s="161"/>
      <c r="BA8160" s="161"/>
      <c r="BB8160" s="161"/>
      <c r="BC8160" s="14"/>
      <c r="BD8160" s="14"/>
      <c r="BE8160" s="14"/>
      <c r="BF8160" s="14"/>
      <c r="BG8160" s="14"/>
      <c r="BH8160" s="14"/>
      <c r="BI8160" s="14"/>
      <c r="BJ8160" s="14"/>
      <c r="BK8160" s="14"/>
      <c r="BL8160" s="14"/>
      <c r="BM8160" s="14"/>
      <c r="BN8160" s="14"/>
    </row>
    <row r="8161" spans="1:66" s="89" customFormat="1" ht="14.1" customHeight="1">
      <c r="A8161" s="274" t="s">
        <v>8581</v>
      </c>
      <c r="B8161" s="196">
        <v>3900803</v>
      </c>
      <c r="C8161" s="378" t="s">
        <v>10568</v>
      </c>
      <c r="D8161" s="93" t="s">
        <v>18371</v>
      </c>
      <c r="E8161" s="93" t="s">
        <v>18372</v>
      </c>
      <c r="F8161" s="158" t="s">
        <v>8952</v>
      </c>
      <c r="G8161" s="158" t="s">
        <v>8953</v>
      </c>
      <c r="H8161" s="161"/>
      <c r="I8161" s="161"/>
      <c r="J8161" s="7"/>
      <c r="K8161" s="160" t="s">
        <v>892</v>
      </c>
      <c r="L8161" s="160"/>
      <c r="M8161" s="160"/>
      <c r="N8161" s="160"/>
      <c r="O8161" s="158" t="s">
        <v>8585</v>
      </c>
      <c r="P8161" s="158"/>
      <c r="Q8161" s="161"/>
      <c r="R8161" s="158" t="s">
        <v>3445</v>
      </c>
      <c r="S8161" s="158"/>
      <c r="T8161" s="98"/>
      <c r="U8161" s="98"/>
      <c r="V8161" s="158"/>
      <c r="W8161" s="158" t="s">
        <v>1494</v>
      </c>
      <c r="X8161" s="13">
        <v>25000</v>
      </c>
      <c r="Y8161" s="13">
        <v>75000</v>
      </c>
      <c r="Z8161" s="13">
        <v>75000</v>
      </c>
      <c r="AA8161" s="13"/>
      <c r="AB8161" s="13">
        <v>75000</v>
      </c>
      <c r="AC8161" s="13"/>
      <c r="AD8161" s="13">
        <v>75000</v>
      </c>
      <c r="AE8161" s="13">
        <v>100000</v>
      </c>
      <c r="AF8161" s="166"/>
      <c r="AG8161" s="13"/>
      <c r="AH8161" s="13"/>
      <c r="AI8161" s="13"/>
      <c r="AJ8161" s="13"/>
      <c r="AK8161" s="13"/>
      <c r="AL8161" s="13"/>
      <c r="AM8161" s="13"/>
      <c r="AN8161" s="13">
        <v>1000</v>
      </c>
      <c r="AO8161" s="13">
        <v>11100</v>
      </c>
      <c r="AP8161" s="158" t="s">
        <v>8583</v>
      </c>
      <c r="AQ8161" s="158" t="s">
        <v>688</v>
      </c>
      <c r="AR8161" s="160" t="s">
        <v>892</v>
      </c>
      <c r="AS8161" s="161"/>
      <c r="AT8161" s="161"/>
      <c r="AU8161" s="161"/>
      <c r="AV8161" s="161"/>
      <c r="AW8161" s="161"/>
      <c r="AX8161" s="162" t="s">
        <v>3442</v>
      </c>
    </row>
    <row r="8162" spans="1:66" s="89" customFormat="1" ht="14.1" customHeight="1">
      <c r="A8162" s="274" t="s">
        <v>8581</v>
      </c>
      <c r="B8162" s="140">
        <v>3101801</v>
      </c>
      <c r="C8162" s="340" t="s">
        <v>10773</v>
      </c>
      <c r="D8162" s="93" t="s">
        <v>18546</v>
      </c>
      <c r="E8162" s="93" t="s">
        <v>18547</v>
      </c>
      <c r="F8162" s="88" t="s">
        <v>8952</v>
      </c>
      <c r="G8162" s="88" t="s">
        <v>8953</v>
      </c>
      <c r="J8162" s="87"/>
      <c r="K8162" s="91" t="s">
        <v>892</v>
      </c>
      <c r="L8162" s="91"/>
      <c r="M8162" s="91"/>
      <c r="N8162" s="91"/>
      <c r="O8162" s="88" t="s">
        <v>8585</v>
      </c>
      <c r="P8162" s="88"/>
      <c r="R8162" s="88" t="s">
        <v>526</v>
      </c>
      <c r="S8162" s="88"/>
      <c r="T8162" s="98"/>
      <c r="U8162" s="98"/>
      <c r="V8162" s="88"/>
      <c r="W8162" s="88" t="s">
        <v>1494</v>
      </c>
      <c r="X8162" s="86">
        <v>25000</v>
      </c>
      <c r="Y8162" s="86">
        <v>75000</v>
      </c>
      <c r="Z8162" s="86">
        <v>75000</v>
      </c>
      <c r="AA8162" s="86"/>
      <c r="AB8162" s="86">
        <v>75000</v>
      </c>
      <c r="AC8162" s="86"/>
      <c r="AD8162" s="86">
        <v>75000</v>
      </c>
      <c r="AE8162" s="86">
        <v>100000</v>
      </c>
      <c r="AF8162" s="166"/>
      <c r="AG8162" s="86"/>
      <c r="AH8162" s="86"/>
      <c r="AI8162" s="86"/>
      <c r="AJ8162" s="86"/>
      <c r="AK8162" s="86"/>
      <c r="AL8162" s="86"/>
      <c r="AM8162" s="86"/>
      <c r="AN8162" s="86">
        <v>1000</v>
      </c>
      <c r="AO8162" s="86">
        <v>11100</v>
      </c>
      <c r="AP8162" s="88" t="s">
        <v>8583</v>
      </c>
      <c r="AQ8162" s="88" t="s">
        <v>688</v>
      </c>
      <c r="AR8162" s="91" t="s">
        <v>892</v>
      </c>
      <c r="AX8162" s="92" t="s">
        <v>3442</v>
      </c>
    </row>
    <row r="8163" spans="1:66" s="89" customFormat="1" ht="14.1" customHeight="1">
      <c r="A8163" s="274" t="s">
        <v>8581</v>
      </c>
      <c r="B8163" s="140">
        <v>3101802</v>
      </c>
      <c r="C8163" s="340" t="s">
        <v>10774</v>
      </c>
      <c r="D8163" s="93" t="s">
        <v>18548</v>
      </c>
      <c r="E8163" s="93" t="s">
        <v>18549</v>
      </c>
      <c r="F8163" s="88" t="s">
        <v>8952</v>
      </c>
      <c r="G8163" s="88" t="s">
        <v>8953</v>
      </c>
      <c r="J8163" s="87"/>
      <c r="K8163" s="91" t="s">
        <v>892</v>
      </c>
      <c r="L8163" s="91"/>
      <c r="M8163" s="91"/>
      <c r="N8163" s="91"/>
      <c r="O8163" s="88" t="s">
        <v>8585</v>
      </c>
      <c r="P8163" s="88"/>
      <c r="R8163" s="88" t="s">
        <v>526</v>
      </c>
      <c r="S8163" s="88"/>
      <c r="T8163" s="98"/>
      <c r="U8163" s="98"/>
      <c r="V8163" s="88"/>
      <c r="W8163" s="88" t="s">
        <v>1494</v>
      </c>
      <c r="X8163" s="86">
        <v>25000</v>
      </c>
      <c r="Y8163" s="86">
        <v>75000</v>
      </c>
      <c r="Z8163" s="86">
        <v>75000</v>
      </c>
      <c r="AA8163" s="86"/>
      <c r="AB8163" s="86">
        <v>75000</v>
      </c>
      <c r="AC8163" s="86"/>
      <c r="AD8163" s="86">
        <v>75000</v>
      </c>
      <c r="AE8163" s="86">
        <v>100000</v>
      </c>
      <c r="AF8163" s="166"/>
      <c r="AG8163" s="86"/>
      <c r="AH8163" s="86"/>
      <c r="AI8163" s="86"/>
      <c r="AJ8163" s="86"/>
      <c r="AK8163" s="86"/>
      <c r="AL8163" s="86"/>
      <c r="AM8163" s="86"/>
      <c r="AN8163" s="86">
        <v>1000</v>
      </c>
      <c r="AO8163" s="86">
        <v>11100</v>
      </c>
      <c r="AP8163" s="88" t="s">
        <v>8583</v>
      </c>
      <c r="AQ8163" s="88" t="s">
        <v>688</v>
      </c>
      <c r="AR8163" s="91" t="s">
        <v>892</v>
      </c>
      <c r="AX8163" s="92" t="s">
        <v>3442</v>
      </c>
    </row>
    <row r="8164" spans="1:66" s="89" customFormat="1" ht="14.1" customHeight="1">
      <c r="A8164" s="274" t="s">
        <v>8581</v>
      </c>
      <c r="B8164" s="140">
        <v>3101803</v>
      </c>
      <c r="C8164" s="340" t="s">
        <v>12418</v>
      </c>
      <c r="D8164" s="93" t="s">
        <v>18550</v>
      </c>
      <c r="E8164" s="93" t="s">
        <v>18553</v>
      </c>
      <c r="F8164" s="88" t="s">
        <v>8952</v>
      </c>
      <c r="G8164" s="88" t="s">
        <v>8953</v>
      </c>
      <c r="J8164" s="87"/>
      <c r="K8164" s="91" t="s">
        <v>892</v>
      </c>
      <c r="L8164" s="91"/>
      <c r="M8164" s="91"/>
      <c r="N8164" s="91"/>
      <c r="O8164" s="88" t="s">
        <v>8585</v>
      </c>
      <c r="P8164" s="88"/>
      <c r="R8164" s="88" t="s">
        <v>526</v>
      </c>
      <c r="S8164" s="88"/>
      <c r="T8164" s="98"/>
      <c r="U8164" s="98"/>
      <c r="V8164" s="88"/>
      <c r="W8164" s="88" t="s">
        <v>1494</v>
      </c>
      <c r="X8164" s="86">
        <v>25000</v>
      </c>
      <c r="Y8164" s="86">
        <v>75000</v>
      </c>
      <c r="Z8164" s="86">
        <v>75000</v>
      </c>
      <c r="AA8164" s="86"/>
      <c r="AB8164" s="86">
        <v>75000</v>
      </c>
      <c r="AC8164" s="86"/>
      <c r="AD8164" s="86">
        <v>75000</v>
      </c>
      <c r="AE8164" s="86">
        <v>100000</v>
      </c>
      <c r="AF8164" s="166"/>
      <c r="AG8164" s="86"/>
      <c r="AH8164" s="86"/>
      <c r="AI8164" s="86"/>
      <c r="AJ8164" s="86"/>
      <c r="AK8164" s="86"/>
      <c r="AL8164" s="86"/>
      <c r="AM8164" s="86"/>
      <c r="AN8164" s="86">
        <v>1000</v>
      </c>
      <c r="AO8164" s="86">
        <v>11100</v>
      </c>
      <c r="AP8164" s="88" t="s">
        <v>8583</v>
      </c>
      <c r="AQ8164" s="88" t="s">
        <v>688</v>
      </c>
      <c r="AR8164" s="91" t="s">
        <v>892</v>
      </c>
      <c r="AX8164" s="92" t="s">
        <v>3442</v>
      </c>
    </row>
    <row r="8165" spans="1:66" ht="14.1" customHeight="1">
      <c r="A8165" s="274" t="s">
        <v>8581</v>
      </c>
      <c r="B8165" s="140">
        <v>3101804</v>
      </c>
      <c r="C8165" s="340" t="s">
        <v>12419</v>
      </c>
      <c r="D8165" s="93" t="s">
        <v>18551</v>
      </c>
      <c r="E8165" s="93" t="s">
        <v>18554</v>
      </c>
      <c r="F8165" s="88" t="s">
        <v>8952</v>
      </c>
      <c r="G8165" s="88" t="s">
        <v>8953</v>
      </c>
      <c r="H8165" s="89"/>
      <c r="I8165" s="89"/>
      <c r="J8165" s="87"/>
      <c r="K8165" s="91" t="s">
        <v>892</v>
      </c>
      <c r="L8165" s="91"/>
      <c r="M8165" s="91"/>
      <c r="N8165" s="91"/>
      <c r="O8165" s="88" t="s">
        <v>8585</v>
      </c>
      <c r="P8165" s="88"/>
      <c r="Q8165" s="89"/>
      <c r="R8165" s="88" t="s">
        <v>526</v>
      </c>
      <c r="S8165" s="88"/>
      <c r="V8165" s="88"/>
      <c r="W8165" s="88" t="s">
        <v>1494</v>
      </c>
      <c r="X8165" s="86">
        <v>25000</v>
      </c>
      <c r="Y8165" s="86">
        <v>75000</v>
      </c>
      <c r="Z8165" s="86">
        <v>75000</v>
      </c>
      <c r="AA8165" s="86"/>
      <c r="AB8165" s="86">
        <v>75000</v>
      </c>
      <c r="AC8165" s="86"/>
      <c r="AD8165" s="86">
        <v>75000</v>
      </c>
      <c r="AE8165" s="86">
        <v>100000</v>
      </c>
      <c r="AF8165" s="166"/>
      <c r="AG8165" s="86"/>
      <c r="AH8165" s="86"/>
      <c r="AI8165" s="86"/>
      <c r="AJ8165" s="86"/>
      <c r="AK8165" s="86"/>
      <c r="AL8165" s="86"/>
      <c r="AM8165" s="86"/>
      <c r="AN8165" s="86">
        <v>1000</v>
      </c>
      <c r="AO8165" s="86">
        <v>11100</v>
      </c>
      <c r="AP8165" s="88" t="s">
        <v>8583</v>
      </c>
      <c r="AQ8165" s="88" t="s">
        <v>688</v>
      </c>
      <c r="AR8165" s="91" t="s">
        <v>892</v>
      </c>
      <c r="AS8165" s="89"/>
      <c r="AT8165" s="89"/>
      <c r="AU8165" s="89"/>
      <c r="AV8165" s="89"/>
      <c r="AW8165" s="89"/>
      <c r="AX8165" s="92" t="s">
        <v>3442</v>
      </c>
      <c r="AY8165" s="89"/>
      <c r="AZ8165" s="89"/>
      <c r="BA8165" s="89"/>
      <c r="BB8165" s="89"/>
      <c r="BC8165" s="89"/>
      <c r="BD8165" s="89"/>
      <c r="BE8165" s="89"/>
      <c r="BF8165" s="89"/>
      <c r="BG8165" s="89"/>
      <c r="BH8165" s="89"/>
      <c r="BI8165" s="89"/>
      <c r="BJ8165" s="89"/>
      <c r="BK8165" s="89"/>
      <c r="BL8165" s="89"/>
      <c r="BM8165" s="89"/>
      <c r="BN8165" s="89"/>
    </row>
    <row r="8166" spans="1:66" ht="14.1" customHeight="1">
      <c r="A8166" s="274" t="s">
        <v>8581</v>
      </c>
      <c r="B8166" s="140">
        <v>3101805</v>
      </c>
      <c r="C8166" s="340" t="s">
        <v>12420</v>
      </c>
      <c r="D8166" s="93" t="s">
        <v>18552</v>
      </c>
      <c r="E8166" s="93" t="s">
        <v>18555</v>
      </c>
      <c r="F8166" s="88" t="s">
        <v>8952</v>
      </c>
      <c r="G8166" s="88" t="s">
        <v>8953</v>
      </c>
      <c r="H8166" s="89"/>
      <c r="I8166" s="89"/>
      <c r="J8166" s="87"/>
      <c r="K8166" s="91" t="s">
        <v>892</v>
      </c>
      <c r="L8166" s="91"/>
      <c r="M8166" s="91"/>
      <c r="N8166" s="91"/>
      <c r="O8166" s="88" t="s">
        <v>8585</v>
      </c>
      <c r="P8166" s="88"/>
      <c r="Q8166" s="89"/>
      <c r="R8166" s="88" t="s">
        <v>526</v>
      </c>
      <c r="S8166" s="88"/>
      <c r="V8166" s="88"/>
      <c r="W8166" s="88" t="s">
        <v>1494</v>
      </c>
      <c r="X8166" s="86">
        <v>25000</v>
      </c>
      <c r="Y8166" s="86">
        <v>75000</v>
      </c>
      <c r="Z8166" s="86">
        <v>75000</v>
      </c>
      <c r="AA8166" s="86"/>
      <c r="AB8166" s="86">
        <v>75000</v>
      </c>
      <c r="AC8166" s="86"/>
      <c r="AD8166" s="86">
        <v>75000</v>
      </c>
      <c r="AE8166" s="86">
        <v>100000</v>
      </c>
      <c r="AF8166" s="166"/>
      <c r="AG8166" s="86"/>
      <c r="AH8166" s="86"/>
      <c r="AI8166" s="86"/>
      <c r="AJ8166" s="86"/>
      <c r="AK8166" s="86"/>
      <c r="AL8166" s="86"/>
      <c r="AM8166" s="86"/>
      <c r="AN8166" s="86">
        <v>1000</v>
      </c>
      <c r="AO8166" s="86">
        <v>11100</v>
      </c>
      <c r="AP8166" s="88" t="s">
        <v>8583</v>
      </c>
      <c r="AQ8166" s="88" t="s">
        <v>688</v>
      </c>
      <c r="AR8166" s="91" t="s">
        <v>892</v>
      </c>
      <c r="AS8166" s="89"/>
      <c r="AT8166" s="89"/>
      <c r="AU8166" s="89"/>
      <c r="AV8166" s="89"/>
      <c r="AW8166" s="89"/>
      <c r="AX8166" s="92" t="s">
        <v>3442</v>
      </c>
      <c r="AY8166" s="161"/>
      <c r="AZ8166" s="161"/>
      <c r="BA8166" s="161"/>
      <c r="BB8166" s="161"/>
    </row>
    <row r="8167" spans="1:66" ht="12.75" customHeight="1">
      <c r="A8167" s="274" t="s">
        <v>8581</v>
      </c>
      <c r="B8167" s="196">
        <v>3900901</v>
      </c>
      <c r="C8167" s="378" t="s">
        <v>11036</v>
      </c>
      <c r="D8167" s="93" t="s">
        <v>18373</v>
      </c>
      <c r="E8167" s="93" t="s">
        <v>18374</v>
      </c>
      <c r="F8167" s="158" t="s">
        <v>8952</v>
      </c>
      <c r="G8167" s="158" t="s">
        <v>8953</v>
      </c>
      <c r="H8167" s="161"/>
      <c r="I8167" s="161"/>
      <c r="K8167" s="160" t="s">
        <v>892</v>
      </c>
      <c r="L8167" s="160"/>
      <c r="M8167" s="160"/>
      <c r="N8167" s="160"/>
      <c r="O8167" s="158" t="s">
        <v>8585</v>
      </c>
      <c r="P8167" s="158"/>
      <c r="Q8167" s="161"/>
      <c r="R8167" s="158" t="s">
        <v>526</v>
      </c>
      <c r="S8167" s="158"/>
      <c r="V8167" s="158"/>
      <c r="W8167" s="158" t="s">
        <v>1494</v>
      </c>
      <c r="X8167" s="13">
        <v>25000</v>
      </c>
      <c r="Y8167" s="13">
        <v>75000</v>
      </c>
      <c r="Z8167" s="13">
        <v>75000</v>
      </c>
      <c r="AA8167" s="13"/>
      <c r="AB8167" s="13">
        <v>75000</v>
      </c>
      <c r="AC8167" s="13"/>
      <c r="AD8167" s="13">
        <v>75000</v>
      </c>
      <c r="AE8167" s="13">
        <v>100000</v>
      </c>
      <c r="AF8167" s="166"/>
      <c r="AG8167" s="13"/>
      <c r="AH8167" s="13"/>
      <c r="AI8167" s="13"/>
      <c r="AJ8167" s="13"/>
      <c r="AK8167" s="13">
        <v>500</v>
      </c>
      <c r="AL8167" s="13"/>
      <c r="AM8167" s="13"/>
      <c r="AN8167" s="13">
        <v>1000</v>
      </c>
      <c r="AO8167" s="13">
        <v>11100</v>
      </c>
      <c r="AP8167" s="158" t="s">
        <v>8583</v>
      </c>
      <c r="AQ8167" s="158" t="s">
        <v>688</v>
      </c>
      <c r="AR8167" s="160" t="s">
        <v>892</v>
      </c>
      <c r="AS8167" s="161"/>
      <c r="AT8167" s="161"/>
      <c r="AU8167" s="161"/>
      <c r="AV8167" s="161"/>
      <c r="AW8167" s="161"/>
      <c r="AX8167" s="162" t="s">
        <v>3442</v>
      </c>
      <c r="AY8167" s="161"/>
      <c r="AZ8167" s="161"/>
      <c r="BA8167" s="161"/>
      <c r="BB8167" s="161"/>
    </row>
    <row r="8168" spans="1:66" ht="14.1" customHeight="1">
      <c r="A8168" s="274" t="s">
        <v>8581</v>
      </c>
      <c r="B8168" s="196">
        <v>3900902</v>
      </c>
      <c r="C8168" s="378" t="s">
        <v>11710</v>
      </c>
      <c r="D8168" s="93" t="s">
        <v>18375</v>
      </c>
      <c r="E8168" s="93" t="s">
        <v>18376</v>
      </c>
      <c r="F8168" s="158" t="s">
        <v>8952</v>
      </c>
      <c r="G8168" s="158" t="s">
        <v>8953</v>
      </c>
      <c r="H8168" s="161"/>
      <c r="I8168" s="161"/>
      <c r="K8168" s="160" t="s">
        <v>892</v>
      </c>
      <c r="L8168" s="160"/>
      <c r="M8168" s="160"/>
      <c r="N8168" s="160"/>
      <c r="O8168" s="158" t="s">
        <v>8585</v>
      </c>
      <c r="P8168" s="158"/>
      <c r="Q8168" s="161"/>
      <c r="R8168" s="158" t="s">
        <v>526</v>
      </c>
      <c r="S8168" s="158"/>
      <c r="V8168" s="158"/>
      <c r="W8168" s="158" t="s">
        <v>1494</v>
      </c>
      <c r="X8168" s="13">
        <v>25000</v>
      </c>
      <c r="Y8168" s="13">
        <v>75000</v>
      </c>
      <c r="Z8168" s="13">
        <v>75000</v>
      </c>
      <c r="AA8168" s="13"/>
      <c r="AB8168" s="13">
        <v>75000</v>
      </c>
      <c r="AC8168" s="13"/>
      <c r="AD8168" s="13">
        <v>75000</v>
      </c>
      <c r="AE8168" s="13">
        <v>100000</v>
      </c>
      <c r="AF8168" s="166"/>
      <c r="AG8168" s="13"/>
      <c r="AH8168" s="13"/>
      <c r="AI8168" s="13"/>
      <c r="AJ8168" s="13"/>
      <c r="AK8168" s="13">
        <v>700</v>
      </c>
      <c r="AL8168" s="13"/>
      <c r="AM8168" s="13"/>
      <c r="AN8168" s="13">
        <v>1000</v>
      </c>
      <c r="AO8168" s="13">
        <v>11100</v>
      </c>
      <c r="AP8168" s="158" t="s">
        <v>8583</v>
      </c>
      <c r="AQ8168" s="158" t="s">
        <v>688</v>
      </c>
      <c r="AR8168" s="160" t="s">
        <v>892</v>
      </c>
      <c r="AS8168" s="161"/>
      <c r="AT8168" s="161"/>
      <c r="AU8168" s="161"/>
      <c r="AV8168" s="161"/>
      <c r="AW8168" s="161"/>
      <c r="AX8168" s="162" t="s">
        <v>3442</v>
      </c>
      <c r="AY8168" s="161"/>
      <c r="AZ8168" s="161"/>
      <c r="BA8168" s="161"/>
      <c r="BB8168" s="161"/>
    </row>
    <row r="8169" spans="1:66" ht="14.1" customHeight="1">
      <c r="A8169" s="274" t="s">
        <v>8581</v>
      </c>
      <c r="B8169" s="196">
        <v>3900903</v>
      </c>
      <c r="C8169" s="378" t="s">
        <v>11711</v>
      </c>
      <c r="D8169" s="93" t="s">
        <v>18377</v>
      </c>
      <c r="E8169" s="93" t="s">
        <v>18378</v>
      </c>
      <c r="F8169" s="158" t="s">
        <v>8952</v>
      </c>
      <c r="G8169" s="158" t="s">
        <v>8953</v>
      </c>
      <c r="H8169" s="161"/>
      <c r="I8169" s="161"/>
      <c r="K8169" s="160" t="s">
        <v>892</v>
      </c>
      <c r="L8169" s="160"/>
      <c r="M8169" s="160"/>
      <c r="N8169" s="160"/>
      <c r="O8169" s="158" t="s">
        <v>8585</v>
      </c>
      <c r="P8169" s="158"/>
      <c r="Q8169" s="161"/>
      <c r="R8169" s="158" t="s">
        <v>3445</v>
      </c>
      <c r="S8169" s="158"/>
      <c r="V8169" s="158"/>
      <c r="W8169" s="158" t="s">
        <v>1494</v>
      </c>
      <c r="X8169" s="13">
        <v>25000</v>
      </c>
      <c r="Y8169" s="13">
        <v>75000</v>
      </c>
      <c r="Z8169" s="13">
        <v>75000</v>
      </c>
      <c r="AA8169" s="13"/>
      <c r="AB8169" s="13">
        <v>75000</v>
      </c>
      <c r="AC8169" s="13"/>
      <c r="AD8169" s="13">
        <v>75000</v>
      </c>
      <c r="AE8169" s="13">
        <v>100000</v>
      </c>
      <c r="AF8169" s="166"/>
      <c r="AG8169" s="13"/>
      <c r="AH8169" s="13"/>
      <c r="AI8169" s="13"/>
      <c r="AJ8169" s="13"/>
      <c r="AK8169" s="13"/>
      <c r="AL8169" s="13"/>
      <c r="AM8169" s="13"/>
      <c r="AN8169" s="13">
        <v>1000</v>
      </c>
      <c r="AO8169" s="13">
        <v>11100</v>
      </c>
      <c r="AP8169" s="158" t="s">
        <v>8583</v>
      </c>
      <c r="AQ8169" s="158" t="s">
        <v>688</v>
      </c>
      <c r="AR8169" s="160" t="s">
        <v>892</v>
      </c>
      <c r="AS8169" s="161"/>
      <c r="AT8169" s="161"/>
      <c r="AU8169" s="161"/>
      <c r="AV8169" s="161"/>
      <c r="AW8169" s="161"/>
      <c r="AX8169" s="162" t="s">
        <v>3442</v>
      </c>
      <c r="AY8169" s="161"/>
      <c r="AZ8169" s="161"/>
      <c r="BA8169" s="161"/>
      <c r="BB8169" s="161"/>
    </row>
    <row r="8170" spans="1:66" ht="12.75" customHeight="1">
      <c r="A8170" s="274" t="s">
        <v>8581</v>
      </c>
      <c r="B8170" s="196">
        <v>3901001</v>
      </c>
      <c r="C8170" s="378" t="s">
        <v>11712</v>
      </c>
      <c r="D8170" s="93" t="s">
        <v>18379</v>
      </c>
      <c r="E8170" s="93" t="s">
        <v>18380</v>
      </c>
      <c r="F8170" s="158" t="s">
        <v>8952</v>
      </c>
      <c r="G8170" s="158" t="s">
        <v>8953</v>
      </c>
      <c r="H8170" s="161"/>
      <c r="I8170" s="161"/>
      <c r="K8170" s="160" t="s">
        <v>892</v>
      </c>
      <c r="L8170" s="160"/>
      <c r="M8170" s="160"/>
      <c r="N8170" s="160"/>
      <c r="O8170" s="158" t="s">
        <v>8585</v>
      </c>
      <c r="P8170" s="158"/>
      <c r="Q8170" s="161"/>
      <c r="R8170" s="158" t="s">
        <v>526</v>
      </c>
      <c r="S8170" s="158"/>
      <c r="V8170" s="158"/>
      <c r="W8170" s="158" t="s">
        <v>1494</v>
      </c>
      <c r="X8170" s="13">
        <v>25000</v>
      </c>
      <c r="Y8170" s="13">
        <v>75000</v>
      </c>
      <c r="Z8170" s="13">
        <v>75000</v>
      </c>
      <c r="AA8170" s="13"/>
      <c r="AB8170" s="13">
        <v>75000</v>
      </c>
      <c r="AC8170" s="13"/>
      <c r="AD8170" s="13">
        <v>75000</v>
      </c>
      <c r="AE8170" s="13">
        <v>100000</v>
      </c>
      <c r="AF8170" s="166"/>
      <c r="AG8170" s="13"/>
      <c r="AH8170" s="13"/>
      <c r="AI8170" s="13"/>
      <c r="AJ8170" s="13"/>
      <c r="AK8170" s="13">
        <v>500</v>
      </c>
      <c r="AL8170" s="13"/>
      <c r="AM8170" s="13"/>
      <c r="AN8170" s="13">
        <v>1000</v>
      </c>
      <c r="AO8170" s="13">
        <v>11100</v>
      </c>
      <c r="AP8170" s="158" t="s">
        <v>8583</v>
      </c>
      <c r="AQ8170" s="158" t="s">
        <v>688</v>
      </c>
      <c r="AR8170" s="160" t="s">
        <v>892</v>
      </c>
      <c r="AS8170" s="161"/>
      <c r="AT8170" s="161"/>
      <c r="AU8170" s="161"/>
      <c r="AV8170" s="161"/>
      <c r="AW8170" s="161"/>
      <c r="AX8170" s="162" t="s">
        <v>3442</v>
      </c>
      <c r="AY8170" s="161"/>
      <c r="AZ8170" s="161"/>
      <c r="BA8170" s="161"/>
      <c r="BB8170" s="161"/>
    </row>
    <row r="8171" spans="1:66" ht="14.1" customHeight="1">
      <c r="A8171" s="274" t="s">
        <v>8581</v>
      </c>
      <c r="B8171" s="196">
        <v>3901002</v>
      </c>
      <c r="C8171" s="378" t="s">
        <v>11713</v>
      </c>
      <c r="D8171" s="93" t="s">
        <v>18381</v>
      </c>
      <c r="E8171" s="93" t="s">
        <v>18382</v>
      </c>
      <c r="F8171" s="158" t="s">
        <v>8952</v>
      </c>
      <c r="G8171" s="158" t="s">
        <v>8953</v>
      </c>
      <c r="H8171" s="161"/>
      <c r="I8171" s="161"/>
      <c r="K8171" s="160" t="s">
        <v>892</v>
      </c>
      <c r="L8171" s="160"/>
      <c r="M8171" s="160"/>
      <c r="N8171" s="160"/>
      <c r="O8171" s="158" t="s">
        <v>8585</v>
      </c>
      <c r="P8171" s="158"/>
      <c r="Q8171" s="161"/>
      <c r="R8171" s="158" t="s">
        <v>526</v>
      </c>
      <c r="S8171" s="158"/>
      <c r="V8171" s="158"/>
      <c r="W8171" s="158" t="s">
        <v>1494</v>
      </c>
      <c r="X8171" s="13">
        <v>25000</v>
      </c>
      <c r="Y8171" s="13">
        <v>75000</v>
      </c>
      <c r="Z8171" s="13">
        <v>75000</v>
      </c>
      <c r="AA8171" s="13"/>
      <c r="AB8171" s="13">
        <v>75000</v>
      </c>
      <c r="AC8171" s="13"/>
      <c r="AD8171" s="13">
        <v>75000</v>
      </c>
      <c r="AE8171" s="13">
        <v>100000</v>
      </c>
      <c r="AF8171" s="166"/>
      <c r="AG8171" s="13"/>
      <c r="AH8171" s="13"/>
      <c r="AI8171" s="13"/>
      <c r="AJ8171" s="13"/>
      <c r="AK8171" s="13">
        <v>700</v>
      </c>
      <c r="AL8171" s="13"/>
      <c r="AM8171" s="13"/>
      <c r="AN8171" s="13">
        <v>1000</v>
      </c>
      <c r="AO8171" s="13">
        <v>11100</v>
      </c>
      <c r="AP8171" s="158" t="s">
        <v>8583</v>
      </c>
      <c r="AQ8171" s="158" t="s">
        <v>688</v>
      </c>
      <c r="AR8171" s="160" t="s">
        <v>892</v>
      </c>
      <c r="AS8171" s="161"/>
      <c r="AT8171" s="161"/>
      <c r="AU8171" s="161"/>
      <c r="AV8171" s="161"/>
      <c r="AW8171" s="161"/>
      <c r="AX8171" s="162" t="s">
        <v>3442</v>
      </c>
      <c r="AY8171" s="161"/>
      <c r="AZ8171" s="161"/>
      <c r="BA8171" s="161"/>
      <c r="BB8171" s="161"/>
    </row>
    <row r="8172" spans="1:66" ht="14.1" customHeight="1">
      <c r="A8172" s="274" t="s">
        <v>8581</v>
      </c>
      <c r="B8172" s="196">
        <v>3901003</v>
      </c>
      <c r="C8172" s="378" t="s">
        <v>11714</v>
      </c>
      <c r="D8172" s="93" t="s">
        <v>18383</v>
      </c>
      <c r="E8172" s="93" t="s">
        <v>18384</v>
      </c>
      <c r="F8172" s="158" t="s">
        <v>8952</v>
      </c>
      <c r="G8172" s="158" t="s">
        <v>8953</v>
      </c>
      <c r="H8172" s="161"/>
      <c r="I8172" s="161"/>
      <c r="K8172" s="160" t="s">
        <v>892</v>
      </c>
      <c r="L8172" s="160"/>
      <c r="M8172" s="160"/>
      <c r="N8172" s="160"/>
      <c r="O8172" s="158" t="s">
        <v>8585</v>
      </c>
      <c r="P8172" s="158"/>
      <c r="Q8172" s="161"/>
      <c r="R8172" s="158" t="s">
        <v>3445</v>
      </c>
      <c r="S8172" s="158"/>
      <c r="V8172" s="158"/>
      <c r="W8172" s="158" t="s">
        <v>1494</v>
      </c>
      <c r="X8172" s="13">
        <v>25000</v>
      </c>
      <c r="Y8172" s="13">
        <v>75000</v>
      </c>
      <c r="Z8172" s="13">
        <v>75000</v>
      </c>
      <c r="AA8172" s="13"/>
      <c r="AB8172" s="13">
        <v>75000</v>
      </c>
      <c r="AC8172" s="13"/>
      <c r="AD8172" s="13">
        <v>75000</v>
      </c>
      <c r="AE8172" s="13">
        <v>100000</v>
      </c>
      <c r="AF8172" s="166"/>
      <c r="AG8172" s="13"/>
      <c r="AH8172" s="13"/>
      <c r="AI8172" s="13"/>
      <c r="AJ8172" s="13"/>
      <c r="AK8172" s="13"/>
      <c r="AL8172" s="13"/>
      <c r="AM8172" s="13"/>
      <c r="AN8172" s="13">
        <v>1000</v>
      </c>
      <c r="AO8172" s="13">
        <v>11100</v>
      </c>
      <c r="AP8172" s="158" t="s">
        <v>8583</v>
      </c>
      <c r="AQ8172" s="158" t="s">
        <v>688</v>
      </c>
      <c r="AR8172" s="160" t="s">
        <v>892</v>
      </c>
      <c r="AS8172" s="161"/>
      <c r="AT8172" s="161"/>
      <c r="AU8172" s="161"/>
      <c r="AV8172" s="161"/>
      <c r="AW8172" s="161"/>
      <c r="AX8172" s="162" t="s">
        <v>3442</v>
      </c>
      <c r="AY8172" s="161"/>
      <c r="AZ8172" s="161"/>
      <c r="BA8172" s="161"/>
      <c r="BB8172" s="161"/>
    </row>
    <row r="8173" spans="1:66" ht="12.75" customHeight="1">
      <c r="A8173" s="274" t="s">
        <v>8581</v>
      </c>
      <c r="B8173" s="196">
        <v>3901101</v>
      </c>
      <c r="C8173" s="378" t="s">
        <v>12411</v>
      </c>
      <c r="D8173" s="93" t="s">
        <v>60794</v>
      </c>
      <c r="E8173" s="93" t="s">
        <v>60796</v>
      </c>
      <c r="F8173" s="158" t="s">
        <v>8952</v>
      </c>
      <c r="G8173" s="158" t="s">
        <v>8953</v>
      </c>
      <c r="H8173" s="161"/>
      <c r="I8173" s="161"/>
      <c r="K8173" s="160" t="s">
        <v>892</v>
      </c>
      <c r="L8173" s="160"/>
      <c r="M8173" s="160"/>
      <c r="N8173" s="160"/>
      <c r="O8173" s="158" t="s">
        <v>8585</v>
      </c>
      <c r="P8173" s="158"/>
      <c r="Q8173" s="161"/>
      <c r="R8173" s="158" t="s">
        <v>526</v>
      </c>
      <c r="S8173" s="158"/>
      <c r="V8173" s="158"/>
      <c r="W8173" s="158" t="s">
        <v>1494</v>
      </c>
      <c r="X8173" s="13">
        <v>25000</v>
      </c>
      <c r="Y8173" s="13">
        <v>75000</v>
      </c>
      <c r="Z8173" s="13">
        <v>75000</v>
      </c>
      <c r="AA8173" s="13"/>
      <c r="AB8173" s="13">
        <v>75000</v>
      </c>
      <c r="AC8173" s="13"/>
      <c r="AD8173" s="13">
        <v>75000</v>
      </c>
      <c r="AE8173" s="13">
        <v>100000</v>
      </c>
      <c r="AF8173" s="166"/>
      <c r="AG8173" s="13"/>
      <c r="AH8173" s="13"/>
      <c r="AI8173" s="13"/>
      <c r="AJ8173" s="13"/>
      <c r="AK8173" s="13">
        <v>500</v>
      </c>
      <c r="AL8173" s="13"/>
      <c r="AM8173" s="13"/>
      <c r="AN8173" s="13">
        <v>1000</v>
      </c>
      <c r="AO8173" s="13">
        <v>11100</v>
      </c>
      <c r="AP8173" s="158" t="s">
        <v>8583</v>
      </c>
      <c r="AQ8173" s="158" t="s">
        <v>688</v>
      </c>
      <c r="AR8173" s="160" t="s">
        <v>892</v>
      </c>
      <c r="AS8173" s="161"/>
      <c r="AT8173" s="161"/>
      <c r="AU8173" s="161"/>
      <c r="AV8173" s="161"/>
      <c r="AW8173" s="161"/>
      <c r="AX8173" s="162" t="s">
        <v>3442</v>
      </c>
      <c r="AY8173" s="161"/>
      <c r="AZ8173" s="161"/>
      <c r="BA8173" s="161"/>
      <c r="BB8173" s="161"/>
    </row>
    <row r="8174" spans="1:66" ht="14.1" customHeight="1">
      <c r="A8174" s="274" t="s">
        <v>8581</v>
      </c>
      <c r="B8174" s="196">
        <v>3901102</v>
      </c>
      <c r="C8174" s="378" t="s">
        <v>12412</v>
      </c>
      <c r="D8174" s="93" t="s">
        <v>60798</v>
      </c>
      <c r="E8174" s="93" t="s">
        <v>60800</v>
      </c>
      <c r="F8174" s="158" t="s">
        <v>8952</v>
      </c>
      <c r="G8174" s="158" t="s">
        <v>8953</v>
      </c>
      <c r="H8174" s="161"/>
      <c r="I8174" s="161"/>
      <c r="K8174" s="160" t="s">
        <v>892</v>
      </c>
      <c r="L8174" s="160"/>
      <c r="M8174" s="160"/>
      <c r="N8174" s="160"/>
      <c r="O8174" s="158" t="s">
        <v>8585</v>
      </c>
      <c r="P8174" s="158"/>
      <c r="Q8174" s="161"/>
      <c r="R8174" s="158" t="s">
        <v>526</v>
      </c>
      <c r="S8174" s="158"/>
      <c r="V8174" s="158"/>
      <c r="W8174" s="158" t="s">
        <v>1494</v>
      </c>
      <c r="X8174" s="13">
        <v>25000</v>
      </c>
      <c r="Y8174" s="13">
        <v>75000</v>
      </c>
      <c r="Z8174" s="13">
        <v>75000</v>
      </c>
      <c r="AA8174" s="13"/>
      <c r="AB8174" s="13">
        <v>75000</v>
      </c>
      <c r="AC8174" s="13"/>
      <c r="AD8174" s="13">
        <v>75000</v>
      </c>
      <c r="AE8174" s="13">
        <v>100000</v>
      </c>
      <c r="AF8174" s="166"/>
      <c r="AG8174" s="13"/>
      <c r="AH8174" s="13"/>
      <c r="AI8174" s="13"/>
      <c r="AJ8174" s="13"/>
      <c r="AK8174" s="13">
        <v>700</v>
      </c>
      <c r="AL8174" s="13"/>
      <c r="AM8174" s="13"/>
      <c r="AN8174" s="13">
        <v>1000</v>
      </c>
      <c r="AO8174" s="13">
        <v>11100</v>
      </c>
      <c r="AP8174" s="158" t="s">
        <v>8583</v>
      </c>
      <c r="AQ8174" s="158" t="s">
        <v>688</v>
      </c>
      <c r="AR8174" s="160" t="s">
        <v>892</v>
      </c>
      <c r="AS8174" s="161"/>
      <c r="AT8174" s="161"/>
      <c r="AU8174" s="161"/>
      <c r="AV8174" s="161"/>
      <c r="AW8174" s="161"/>
      <c r="AX8174" s="162" t="s">
        <v>3442</v>
      </c>
      <c r="AY8174" s="161"/>
      <c r="AZ8174" s="161"/>
      <c r="BA8174" s="161"/>
      <c r="BB8174" s="161"/>
    </row>
    <row r="8175" spans="1:66" ht="14.1" customHeight="1">
      <c r="A8175" s="274" t="s">
        <v>8581</v>
      </c>
      <c r="B8175" s="196">
        <v>3901103</v>
      </c>
      <c r="C8175" s="378" t="s">
        <v>12413</v>
      </c>
      <c r="D8175" s="93" t="s">
        <v>60802</v>
      </c>
      <c r="E8175" s="93" t="s">
        <v>60804</v>
      </c>
      <c r="F8175" s="158" t="s">
        <v>8952</v>
      </c>
      <c r="G8175" s="158" t="s">
        <v>8953</v>
      </c>
      <c r="H8175" s="161"/>
      <c r="I8175" s="161"/>
      <c r="K8175" s="160" t="s">
        <v>892</v>
      </c>
      <c r="L8175" s="160"/>
      <c r="M8175" s="160"/>
      <c r="N8175" s="160"/>
      <c r="O8175" s="158" t="s">
        <v>8585</v>
      </c>
      <c r="P8175" s="158"/>
      <c r="Q8175" s="161"/>
      <c r="R8175" s="158" t="s">
        <v>526</v>
      </c>
      <c r="S8175" s="158"/>
      <c r="V8175" s="158"/>
      <c r="W8175" s="158" t="s">
        <v>1494</v>
      </c>
      <c r="X8175" s="13">
        <v>25000</v>
      </c>
      <c r="Y8175" s="13">
        <v>75000</v>
      </c>
      <c r="Z8175" s="13">
        <v>75000</v>
      </c>
      <c r="AA8175" s="13"/>
      <c r="AB8175" s="13">
        <v>75000</v>
      </c>
      <c r="AC8175" s="13"/>
      <c r="AD8175" s="13">
        <v>75000</v>
      </c>
      <c r="AE8175" s="13">
        <v>100000</v>
      </c>
      <c r="AF8175" s="166"/>
      <c r="AG8175" s="13"/>
      <c r="AH8175" s="13"/>
      <c r="AI8175" s="13"/>
      <c r="AJ8175" s="13"/>
      <c r="AK8175" s="13"/>
      <c r="AL8175" s="13"/>
      <c r="AM8175" s="13"/>
      <c r="AN8175" s="13">
        <v>1000</v>
      </c>
      <c r="AO8175" s="13">
        <v>11100</v>
      </c>
      <c r="AP8175" s="158" t="s">
        <v>8583</v>
      </c>
      <c r="AQ8175" s="158" t="s">
        <v>688</v>
      </c>
      <c r="AR8175" s="160" t="s">
        <v>892</v>
      </c>
      <c r="AS8175" s="161"/>
      <c r="AT8175" s="161"/>
      <c r="AU8175" s="161"/>
      <c r="AV8175" s="161"/>
      <c r="AW8175" s="161"/>
      <c r="AX8175" s="162" t="s">
        <v>3442</v>
      </c>
      <c r="AY8175" s="161"/>
      <c r="AZ8175" s="161"/>
      <c r="BA8175" s="161"/>
      <c r="BB8175" s="161"/>
    </row>
    <row r="8176" spans="1:66" ht="12.75" customHeight="1">
      <c r="A8176" s="274" t="s">
        <v>8581</v>
      </c>
      <c r="B8176" s="196">
        <v>3901111</v>
      </c>
      <c r="C8176" s="378" t="s">
        <v>12414</v>
      </c>
      <c r="D8176" s="93" t="s">
        <v>60806</v>
      </c>
      <c r="E8176" s="93" t="s">
        <v>60808</v>
      </c>
      <c r="F8176" s="158" t="s">
        <v>8952</v>
      </c>
      <c r="G8176" s="158" t="s">
        <v>8953</v>
      </c>
      <c r="H8176" s="161"/>
      <c r="I8176" s="161"/>
      <c r="K8176" s="160" t="s">
        <v>892</v>
      </c>
      <c r="L8176" s="160"/>
      <c r="M8176" s="160"/>
      <c r="N8176" s="160"/>
      <c r="O8176" s="158" t="s">
        <v>8585</v>
      </c>
      <c r="P8176" s="158"/>
      <c r="Q8176" s="161"/>
      <c r="R8176" s="158" t="s">
        <v>3445</v>
      </c>
      <c r="S8176" s="158"/>
      <c r="V8176" s="158"/>
      <c r="W8176" s="158" t="s">
        <v>1494</v>
      </c>
      <c r="X8176" s="13">
        <v>25000</v>
      </c>
      <c r="Y8176" s="13">
        <v>75000</v>
      </c>
      <c r="Z8176" s="13">
        <v>75000</v>
      </c>
      <c r="AA8176" s="13"/>
      <c r="AB8176" s="13">
        <v>75000</v>
      </c>
      <c r="AC8176" s="13"/>
      <c r="AD8176" s="13">
        <v>75000</v>
      </c>
      <c r="AE8176" s="13">
        <v>100000</v>
      </c>
      <c r="AF8176" s="166"/>
      <c r="AG8176" s="13"/>
      <c r="AH8176" s="13"/>
      <c r="AI8176" s="13"/>
      <c r="AJ8176" s="13"/>
      <c r="AK8176" s="13">
        <v>1000</v>
      </c>
      <c r="AL8176" s="13"/>
      <c r="AM8176" s="13"/>
      <c r="AN8176" s="13">
        <v>1000</v>
      </c>
      <c r="AO8176" s="13">
        <v>11100</v>
      </c>
      <c r="AP8176" s="158" t="s">
        <v>8583</v>
      </c>
      <c r="AQ8176" s="158" t="s">
        <v>688</v>
      </c>
      <c r="AR8176" s="160" t="s">
        <v>892</v>
      </c>
      <c r="AS8176" s="161"/>
      <c r="AT8176" s="161"/>
      <c r="AU8176" s="161"/>
      <c r="AV8176" s="161"/>
      <c r="AW8176" s="161"/>
      <c r="AX8176" s="162" t="s">
        <v>3442</v>
      </c>
      <c r="AY8176" s="161"/>
      <c r="AZ8176" s="161"/>
      <c r="BA8176" s="161"/>
      <c r="BB8176" s="161"/>
    </row>
    <row r="8177" spans="1:66" ht="14.1" customHeight="1">
      <c r="A8177" s="274" t="s">
        <v>8581</v>
      </c>
      <c r="B8177" s="196">
        <v>3901112</v>
      </c>
      <c r="C8177" s="378" t="s">
        <v>12415</v>
      </c>
      <c r="D8177" s="93" t="s">
        <v>60810</v>
      </c>
      <c r="E8177" s="93" t="s">
        <v>60812</v>
      </c>
      <c r="F8177" s="158" t="s">
        <v>8952</v>
      </c>
      <c r="G8177" s="158" t="s">
        <v>8953</v>
      </c>
      <c r="H8177" s="161"/>
      <c r="I8177" s="161"/>
      <c r="K8177" s="160" t="s">
        <v>892</v>
      </c>
      <c r="L8177" s="160"/>
      <c r="M8177" s="160"/>
      <c r="N8177" s="160"/>
      <c r="O8177" s="158" t="s">
        <v>8585</v>
      </c>
      <c r="P8177" s="158"/>
      <c r="Q8177" s="161"/>
      <c r="R8177" s="158" t="s">
        <v>3445</v>
      </c>
      <c r="S8177" s="158"/>
      <c r="V8177" s="158"/>
      <c r="W8177" s="158" t="s">
        <v>1494</v>
      </c>
      <c r="X8177" s="13">
        <v>25000</v>
      </c>
      <c r="Y8177" s="13">
        <v>75000</v>
      </c>
      <c r="Z8177" s="13">
        <v>75000</v>
      </c>
      <c r="AA8177" s="13"/>
      <c r="AB8177" s="13">
        <v>75000</v>
      </c>
      <c r="AC8177" s="13"/>
      <c r="AD8177" s="13">
        <v>75000</v>
      </c>
      <c r="AE8177" s="13">
        <v>100000</v>
      </c>
      <c r="AF8177" s="166"/>
      <c r="AG8177" s="13"/>
      <c r="AH8177" s="13"/>
      <c r="AI8177" s="13"/>
      <c r="AJ8177" s="13"/>
      <c r="AK8177" s="13">
        <v>1400</v>
      </c>
      <c r="AL8177" s="13"/>
      <c r="AM8177" s="13"/>
      <c r="AN8177" s="13">
        <v>1000</v>
      </c>
      <c r="AO8177" s="13">
        <v>11100</v>
      </c>
      <c r="AP8177" s="158" t="s">
        <v>8583</v>
      </c>
      <c r="AQ8177" s="158" t="s">
        <v>688</v>
      </c>
      <c r="AR8177" s="160" t="s">
        <v>892</v>
      </c>
      <c r="AS8177" s="161"/>
      <c r="AT8177" s="161"/>
      <c r="AU8177" s="161"/>
      <c r="AV8177" s="161"/>
      <c r="AW8177" s="161"/>
      <c r="AX8177" s="162" t="s">
        <v>3442</v>
      </c>
      <c r="AY8177" s="161"/>
      <c r="AZ8177" s="161"/>
      <c r="BA8177" s="161"/>
      <c r="BB8177" s="161"/>
    </row>
    <row r="8178" spans="1:66" ht="14.1" customHeight="1">
      <c r="A8178" s="274" t="s">
        <v>8581</v>
      </c>
      <c r="B8178" s="196">
        <v>3901113</v>
      </c>
      <c r="C8178" s="378" t="s">
        <v>12416</v>
      </c>
      <c r="D8178" s="93" t="s">
        <v>60814</v>
      </c>
      <c r="E8178" s="93" t="s">
        <v>60816</v>
      </c>
      <c r="F8178" s="158" t="s">
        <v>8952</v>
      </c>
      <c r="G8178" s="158" t="s">
        <v>8953</v>
      </c>
      <c r="H8178" s="161"/>
      <c r="I8178" s="161"/>
      <c r="K8178" s="160" t="s">
        <v>892</v>
      </c>
      <c r="L8178" s="160"/>
      <c r="M8178" s="160"/>
      <c r="N8178" s="160"/>
      <c r="O8178" s="158" t="s">
        <v>8585</v>
      </c>
      <c r="P8178" s="158"/>
      <c r="Q8178" s="161"/>
      <c r="R8178" s="158" t="s">
        <v>3445</v>
      </c>
      <c r="S8178" s="158"/>
      <c r="V8178" s="158"/>
      <c r="W8178" s="158" t="s">
        <v>1494</v>
      </c>
      <c r="X8178" s="13">
        <v>25000</v>
      </c>
      <c r="Y8178" s="13">
        <v>75000</v>
      </c>
      <c r="Z8178" s="13">
        <v>75000</v>
      </c>
      <c r="AA8178" s="13"/>
      <c r="AB8178" s="13">
        <v>75000</v>
      </c>
      <c r="AC8178" s="13"/>
      <c r="AD8178" s="13">
        <v>75000</v>
      </c>
      <c r="AE8178" s="13">
        <v>100000</v>
      </c>
      <c r="AF8178" s="166"/>
      <c r="AG8178" s="13"/>
      <c r="AH8178" s="13"/>
      <c r="AI8178" s="13"/>
      <c r="AJ8178" s="13"/>
      <c r="AK8178" s="13"/>
      <c r="AL8178" s="13"/>
      <c r="AM8178" s="13"/>
      <c r="AN8178" s="13">
        <v>1000</v>
      </c>
      <c r="AO8178" s="13">
        <v>11100</v>
      </c>
      <c r="AP8178" s="158" t="s">
        <v>8583</v>
      </c>
      <c r="AQ8178" s="158" t="s">
        <v>688</v>
      </c>
      <c r="AR8178" s="160" t="s">
        <v>892</v>
      </c>
      <c r="AS8178" s="161"/>
      <c r="AT8178" s="161"/>
      <c r="AU8178" s="161"/>
      <c r="AV8178" s="161"/>
      <c r="AW8178" s="161"/>
      <c r="AX8178" s="162" t="s">
        <v>3442</v>
      </c>
      <c r="AY8178" s="161"/>
      <c r="AZ8178" s="161"/>
      <c r="BA8178" s="161"/>
      <c r="BB8178" s="161"/>
    </row>
    <row r="8179" spans="1:66" ht="12.75" customHeight="1">
      <c r="A8179" s="274" t="s">
        <v>8581</v>
      </c>
      <c r="B8179" s="196">
        <v>3901201</v>
      </c>
      <c r="C8179" s="378" t="s">
        <v>12905</v>
      </c>
      <c r="D8179" s="93" t="s">
        <v>18385</v>
      </c>
      <c r="E8179" s="93" t="s">
        <v>18386</v>
      </c>
      <c r="F8179" s="158" t="s">
        <v>8952</v>
      </c>
      <c r="G8179" s="158" t="s">
        <v>8953</v>
      </c>
      <c r="H8179" s="161"/>
      <c r="I8179" s="161"/>
      <c r="K8179" s="160" t="s">
        <v>892</v>
      </c>
      <c r="L8179" s="160"/>
      <c r="M8179" s="160"/>
      <c r="N8179" s="160"/>
      <c r="O8179" s="158" t="s">
        <v>8585</v>
      </c>
      <c r="P8179" s="158"/>
      <c r="Q8179" s="161"/>
      <c r="R8179" s="158" t="s">
        <v>526</v>
      </c>
      <c r="S8179" s="158"/>
      <c r="V8179" s="158"/>
      <c r="W8179" s="158" t="s">
        <v>1494</v>
      </c>
      <c r="X8179" s="13">
        <v>25000</v>
      </c>
      <c r="Y8179" s="13">
        <v>75000</v>
      </c>
      <c r="Z8179" s="13">
        <v>75000</v>
      </c>
      <c r="AA8179" s="13"/>
      <c r="AB8179" s="13">
        <v>75000</v>
      </c>
      <c r="AC8179" s="13"/>
      <c r="AD8179" s="13">
        <v>75000</v>
      </c>
      <c r="AE8179" s="13">
        <v>100000</v>
      </c>
      <c r="AF8179" s="166"/>
      <c r="AG8179" s="13"/>
      <c r="AH8179" s="13"/>
      <c r="AI8179" s="13"/>
      <c r="AJ8179" s="13"/>
      <c r="AK8179" s="13">
        <v>500</v>
      </c>
      <c r="AL8179" s="13"/>
      <c r="AM8179" s="13"/>
      <c r="AN8179" s="13">
        <v>1000</v>
      </c>
      <c r="AO8179" s="13">
        <v>11100</v>
      </c>
      <c r="AP8179" s="158" t="s">
        <v>8583</v>
      </c>
      <c r="AQ8179" s="158" t="s">
        <v>688</v>
      </c>
      <c r="AR8179" s="160" t="s">
        <v>892</v>
      </c>
      <c r="AS8179" s="161"/>
      <c r="AT8179" s="161"/>
      <c r="AU8179" s="161"/>
      <c r="AV8179" s="161"/>
      <c r="AW8179" s="161"/>
      <c r="AX8179" s="162" t="s">
        <v>3442</v>
      </c>
      <c r="AY8179" s="161"/>
      <c r="AZ8179" s="161"/>
      <c r="BA8179" s="161"/>
      <c r="BB8179" s="161"/>
    </row>
    <row r="8180" spans="1:66" ht="14.1" customHeight="1">
      <c r="A8180" s="274" t="s">
        <v>8581</v>
      </c>
      <c r="B8180" s="196">
        <v>3901202</v>
      </c>
      <c r="C8180" s="378" t="s">
        <v>12903</v>
      </c>
      <c r="D8180" s="93" t="s">
        <v>18387</v>
      </c>
      <c r="E8180" s="93" t="s">
        <v>18388</v>
      </c>
      <c r="F8180" s="158" t="s">
        <v>8952</v>
      </c>
      <c r="G8180" s="158" t="s">
        <v>8953</v>
      </c>
      <c r="H8180" s="161"/>
      <c r="I8180" s="161"/>
      <c r="K8180" s="160" t="s">
        <v>892</v>
      </c>
      <c r="L8180" s="160"/>
      <c r="M8180" s="160"/>
      <c r="N8180" s="160"/>
      <c r="O8180" s="158" t="s">
        <v>8585</v>
      </c>
      <c r="P8180" s="158"/>
      <c r="Q8180" s="161"/>
      <c r="R8180" s="158" t="s">
        <v>526</v>
      </c>
      <c r="S8180" s="158"/>
      <c r="V8180" s="158"/>
      <c r="W8180" s="158" t="s">
        <v>1494</v>
      </c>
      <c r="X8180" s="13">
        <v>25000</v>
      </c>
      <c r="Y8180" s="13">
        <v>75000</v>
      </c>
      <c r="Z8180" s="13">
        <v>75000</v>
      </c>
      <c r="AA8180" s="13"/>
      <c r="AB8180" s="13">
        <v>75000</v>
      </c>
      <c r="AC8180" s="13"/>
      <c r="AD8180" s="13">
        <v>75000</v>
      </c>
      <c r="AE8180" s="13">
        <v>100000</v>
      </c>
      <c r="AF8180" s="166"/>
      <c r="AG8180" s="13"/>
      <c r="AH8180" s="13"/>
      <c r="AI8180" s="13"/>
      <c r="AJ8180" s="13"/>
      <c r="AK8180" s="13">
        <v>700</v>
      </c>
      <c r="AL8180" s="13"/>
      <c r="AM8180" s="13"/>
      <c r="AN8180" s="13">
        <v>1000</v>
      </c>
      <c r="AO8180" s="13">
        <v>11100</v>
      </c>
      <c r="AP8180" s="158" t="s">
        <v>8583</v>
      </c>
      <c r="AQ8180" s="158" t="s">
        <v>688</v>
      </c>
      <c r="AR8180" s="160" t="s">
        <v>892</v>
      </c>
      <c r="AS8180" s="161"/>
      <c r="AT8180" s="161"/>
      <c r="AU8180" s="161"/>
      <c r="AV8180" s="161"/>
      <c r="AW8180" s="161"/>
      <c r="AX8180" s="162" t="s">
        <v>3442</v>
      </c>
      <c r="AY8180" s="161"/>
      <c r="AZ8180" s="161"/>
      <c r="BA8180" s="161"/>
      <c r="BB8180" s="161"/>
    </row>
    <row r="8181" spans="1:66" ht="14.1" customHeight="1">
      <c r="A8181" s="274" t="s">
        <v>8581</v>
      </c>
      <c r="B8181" s="196">
        <v>3901203</v>
      </c>
      <c r="C8181" s="378" t="s">
        <v>12906</v>
      </c>
      <c r="D8181" s="93" t="s">
        <v>18389</v>
      </c>
      <c r="E8181" s="93" t="s">
        <v>18390</v>
      </c>
      <c r="F8181" s="158" t="s">
        <v>8952</v>
      </c>
      <c r="G8181" s="158" t="s">
        <v>8953</v>
      </c>
      <c r="H8181" s="161"/>
      <c r="I8181" s="161"/>
      <c r="K8181" s="160" t="s">
        <v>892</v>
      </c>
      <c r="L8181" s="160"/>
      <c r="M8181" s="160"/>
      <c r="N8181" s="160"/>
      <c r="O8181" s="158" t="s">
        <v>8585</v>
      </c>
      <c r="P8181" s="158"/>
      <c r="Q8181" s="161"/>
      <c r="R8181" s="158" t="s">
        <v>526</v>
      </c>
      <c r="S8181" s="158"/>
      <c r="V8181" s="158"/>
      <c r="W8181" s="158" t="s">
        <v>1494</v>
      </c>
      <c r="X8181" s="13">
        <v>25000</v>
      </c>
      <c r="Y8181" s="13">
        <v>75000</v>
      </c>
      <c r="Z8181" s="13">
        <v>75000</v>
      </c>
      <c r="AA8181" s="13"/>
      <c r="AB8181" s="13">
        <v>75000</v>
      </c>
      <c r="AC8181" s="13"/>
      <c r="AD8181" s="13">
        <v>75000</v>
      </c>
      <c r="AE8181" s="13">
        <v>100000</v>
      </c>
      <c r="AF8181" s="166"/>
      <c r="AG8181" s="13"/>
      <c r="AH8181" s="13"/>
      <c r="AI8181" s="13"/>
      <c r="AJ8181" s="13"/>
      <c r="AK8181" s="13"/>
      <c r="AL8181" s="13"/>
      <c r="AM8181" s="13"/>
      <c r="AN8181" s="13">
        <v>1000</v>
      </c>
      <c r="AO8181" s="13">
        <v>11100</v>
      </c>
      <c r="AP8181" s="158" t="s">
        <v>8583</v>
      </c>
      <c r="AQ8181" s="158" t="s">
        <v>688</v>
      </c>
      <c r="AR8181" s="160" t="s">
        <v>892</v>
      </c>
      <c r="AS8181" s="161"/>
      <c r="AT8181" s="161"/>
      <c r="AU8181" s="161"/>
      <c r="AV8181" s="161"/>
      <c r="AW8181" s="161"/>
      <c r="AX8181" s="162" t="s">
        <v>3442</v>
      </c>
      <c r="AY8181" s="161"/>
      <c r="AZ8181" s="161"/>
      <c r="BA8181" s="161"/>
      <c r="BB8181" s="161"/>
    </row>
    <row r="8182" spans="1:66" ht="12.75" customHeight="1">
      <c r="A8182" s="274" t="s">
        <v>8581</v>
      </c>
      <c r="B8182" s="196">
        <v>3901211</v>
      </c>
      <c r="C8182" s="378" t="s">
        <v>12907</v>
      </c>
      <c r="D8182" s="93" t="s">
        <v>18391</v>
      </c>
      <c r="E8182" s="93" t="s">
        <v>18392</v>
      </c>
      <c r="F8182" s="158" t="s">
        <v>8952</v>
      </c>
      <c r="G8182" s="158" t="s">
        <v>8953</v>
      </c>
      <c r="H8182" s="161"/>
      <c r="I8182" s="161"/>
      <c r="K8182" s="160" t="s">
        <v>892</v>
      </c>
      <c r="L8182" s="160"/>
      <c r="M8182" s="160"/>
      <c r="N8182" s="160"/>
      <c r="O8182" s="158" t="s">
        <v>8585</v>
      </c>
      <c r="P8182" s="158"/>
      <c r="Q8182" s="161"/>
      <c r="R8182" s="158" t="s">
        <v>3445</v>
      </c>
      <c r="S8182" s="158"/>
      <c r="V8182" s="158"/>
      <c r="W8182" s="158" t="s">
        <v>1494</v>
      </c>
      <c r="X8182" s="13">
        <v>25000</v>
      </c>
      <c r="Y8182" s="13">
        <v>75000</v>
      </c>
      <c r="Z8182" s="13">
        <v>75000</v>
      </c>
      <c r="AA8182" s="13"/>
      <c r="AB8182" s="13">
        <v>75000</v>
      </c>
      <c r="AC8182" s="13"/>
      <c r="AD8182" s="13">
        <v>75000</v>
      </c>
      <c r="AE8182" s="13">
        <v>100000</v>
      </c>
      <c r="AF8182" s="166"/>
      <c r="AG8182" s="13"/>
      <c r="AH8182" s="13"/>
      <c r="AI8182" s="13"/>
      <c r="AJ8182" s="13"/>
      <c r="AK8182" s="13">
        <v>1000</v>
      </c>
      <c r="AL8182" s="13"/>
      <c r="AM8182" s="13"/>
      <c r="AN8182" s="13">
        <v>1000</v>
      </c>
      <c r="AO8182" s="13">
        <v>11100</v>
      </c>
      <c r="AP8182" s="158" t="s">
        <v>8583</v>
      </c>
      <c r="AQ8182" s="158" t="s">
        <v>688</v>
      </c>
      <c r="AR8182" s="160" t="s">
        <v>892</v>
      </c>
      <c r="AS8182" s="161"/>
      <c r="AT8182" s="161"/>
      <c r="AU8182" s="161"/>
      <c r="AV8182" s="161"/>
      <c r="AW8182" s="161"/>
      <c r="AX8182" s="162" t="s">
        <v>3442</v>
      </c>
      <c r="AY8182" s="161"/>
      <c r="AZ8182" s="161"/>
      <c r="BA8182" s="161"/>
      <c r="BB8182" s="161"/>
    </row>
    <row r="8183" spans="1:66" ht="14.1" customHeight="1">
      <c r="A8183" s="274" t="s">
        <v>8581</v>
      </c>
      <c r="B8183" s="196">
        <v>3901212</v>
      </c>
      <c r="C8183" s="378" t="s">
        <v>12904</v>
      </c>
      <c r="D8183" s="93" t="s">
        <v>18393</v>
      </c>
      <c r="E8183" s="93" t="s">
        <v>18394</v>
      </c>
      <c r="F8183" s="158" t="s">
        <v>8952</v>
      </c>
      <c r="G8183" s="158" t="s">
        <v>8953</v>
      </c>
      <c r="H8183" s="161"/>
      <c r="I8183" s="161"/>
      <c r="K8183" s="160" t="s">
        <v>892</v>
      </c>
      <c r="L8183" s="160"/>
      <c r="M8183" s="160"/>
      <c r="N8183" s="160"/>
      <c r="O8183" s="158" t="s">
        <v>8585</v>
      </c>
      <c r="P8183" s="158"/>
      <c r="Q8183" s="161"/>
      <c r="R8183" s="158" t="s">
        <v>3445</v>
      </c>
      <c r="S8183" s="158"/>
      <c r="V8183" s="158"/>
      <c r="W8183" s="158" t="s">
        <v>1494</v>
      </c>
      <c r="X8183" s="13">
        <v>25000</v>
      </c>
      <c r="Y8183" s="13">
        <v>75000</v>
      </c>
      <c r="Z8183" s="13">
        <v>75000</v>
      </c>
      <c r="AA8183" s="13"/>
      <c r="AB8183" s="13">
        <v>75000</v>
      </c>
      <c r="AC8183" s="13"/>
      <c r="AD8183" s="13">
        <v>75000</v>
      </c>
      <c r="AE8183" s="13">
        <v>100000</v>
      </c>
      <c r="AF8183" s="166"/>
      <c r="AG8183" s="13"/>
      <c r="AH8183" s="13"/>
      <c r="AI8183" s="13"/>
      <c r="AJ8183" s="13"/>
      <c r="AK8183" s="13">
        <v>1400</v>
      </c>
      <c r="AL8183" s="13"/>
      <c r="AM8183" s="13"/>
      <c r="AN8183" s="13">
        <v>1000</v>
      </c>
      <c r="AO8183" s="13">
        <v>11100</v>
      </c>
      <c r="AP8183" s="158" t="s">
        <v>8583</v>
      </c>
      <c r="AQ8183" s="158" t="s">
        <v>688</v>
      </c>
      <c r="AR8183" s="160" t="s">
        <v>892</v>
      </c>
      <c r="AS8183" s="161"/>
      <c r="AT8183" s="161"/>
      <c r="AU8183" s="161"/>
      <c r="AV8183" s="161"/>
      <c r="AW8183" s="161"/>
      <c r="AX8183" s="162" t="s">
        <v>3442</v>
      </c>
      <c r="AY8183" s="161"/>
      <c r="AZ8183" s="161"/>
      <c r="BA8183" s="161"/>
      <c r="BB8183" s="161"/>
    </row>
    <row r="8184" spans="1:66" ht="14.1" customHeight="1">
      <c r="A8184" s="274" t="s">
        <v>8581</v>
      </c>
      <c r="B8184" s="196">
        <v>3901213</v>
      </c>
      <c r="C8184" s="378" t="s">
        <v>12908</v>
      </c>
      <c r="D8184" s="93" t="s">
        <v>18395</v>
      </c>
      <c r="E8184" s="93" t="s">
        <v>18396</v>
      </c>
      <c r="F8184" s="158" t="s">
        <v>8952</v>
      </c>
      <c r="G8184" s="158" t="s">
        <v>8953</v>
      </c>
      <c r="H8184" s="161"/>
      <c r="I8184" s="161"/>
      <c r="K8184" s="160" t="s">
        <v>892</v>
      </c>
      <c r="L8184" s="160"/>
      <c r="M8184" s="160"/>
      <c r="N8184" s="160"/>
      <c r="O8184" s="158" t="s">
        <v>8585</v>
      </c>
      <c r="P8184" s="158"/>
      <c r="Q8184" s="161"/>
      <c r="R8184" s="158" t="s">
        <v>3445</v>
      </c>
      <c r="S8184" s="158"/>
      <c r="V8184" s="158"/>
      <c r="W8184" s="158" t="s">
        <v>1494</v>
      </c>
      <c r="X8184" s="13">
        <v>25000</v>
      </c>
      <c r="Y8184" s="13">
        <v>75000</v>
      </c>
      <c r="Z8184" s="13">
        <v>75000</v>
      </c>
      <c r="AA8184" s="13"/>
      <c r="AB8184" s="13">
        <v>75000</v>
      </c>
      <c r="AC8184" s="13"/>
      <c r="AD8184" s="13">
        <v>75000</v>
      </c>
      <c r="AE8184" s="13">
        <v>100000</v>
      </c>
      <c r="AF8184" s="166"/>
      <c r="AG8184" s="13"/>
      <c r="AH8184" s="13"/>
      <c r="AI8184" s="13"/>
      <c r="AJ8184" s="13"/>
      <c r="AK8184" s="13"/>
      <c r="AL8184" s="13"/>
      <c r="AM8184" s="13"/>
      <c r="AN8184" s="13">
        <v>1000</v>
      </c>
      <c r="AO8184" s="13">
        <v>11100</v>
      </c>
      <c r="AP8184" s="158" t="s">
        <v>8583</v>
      </c>
      <c r="AQ8184" s="158" t="s">
        <v>688</v>
      </c>
      <c r="AR8184" s="160" t="s">
        <v>892</v>
      </c>
      <c r="AS8184" s="161"/>
      <c r="AT8184" s="161"/>
      <c r="AU8184" s="161"/>
      <c r="AV8184" s="161"/>
      <c r="AW8184" s="161"/>
      <c r="AX8184" s="162" t="s">
        <v>3442</v>
      </c>
      <c r="AY8184" s="161"/>
      <c r="AZ8184" s="161"/>
      <c r="BA8184" s="161"/>
      <c r="BB8184" s="161"/>
    </row>
    <row r="8185" spans="1:66" ht="12.75" customHeight="1">
      <c r="A8185" s="274" t="s">
        <v>8581</v>
      </c>
      <c r="B8185" s="196">
        <v>3901301</v>
      </c>
      <c r="C8185" s="378" t="s">
        <v>62042</v>
      </c>
      <c r="D8185" s="93" t="s">
        <v>61711</v>
      </c>
      <c r="E8185" s="93" t="s">
        <v>61758</v>
      </c>
      <c r="F8185" s="158" t="s">
        <v>8952</v>
      </c>
      <c r="G8185" s="158" t="s">
        <v>8953</v>
      </c>
      <c r="H8185" s="161"/>
      <c r="I8185" s="161"/>
      <c r="K8185" s="160" t="s">
        <v>892</v>
      </c>
      <c r="L8185" s="160"/>
      <c r="M8185" s="160"/>
      <c r="N8185" s="160"/>
      <c r="O8185" s="158" t="s">
        <v>8585</v>
      </c>
      <c r="P8185" s="158"/>
      <c r="Q8185" s="161"/>
      <c r="R8185" s="158" t="s">
        <v>526</v>
      </c>
      <c r="S8185" s="158"/>
      <c r="V8185" s="158"/>
      <c r="W8185" s="158" t="s">
        <v>1494</v>
      </c>
      <c r="X8185" s="13">
        <v>25000</v>
      </c>
      <c r="Y8185" s="13">
        <v>75000</v>
      </c>
      <c r="Z8185" s="13">
        <v>75000</v>
      </c>
      <c r="AA8185" s="13"/>
      <c r="AB8185" s="13">
        <v>75000</v>
      </c>
      <c r="AC8185" s="13"/>
      <c r="AD8185" s="13">
        <v>75000</v>
      </c>
      <c r="AE8185" s="13">
        <v>100000</v>
      </c>
      <c r="AF8185" s="166"/>
      <c r="AG8185" s="13"/>
      <c r="AH8185" s="13"/>
      <c r="AI8185" s="13"/>
      <c r="AJ8185" s="13"/>
      <c r="AK8185" s="13">
        <v>500</v>
      </c>
      <c r="AL8185" s="13"/>
      <c r="AM8185" s="13"/>
      <c r="AN8185" s="13">
        <v>1000</v>
      </c>
      <c r="AO8185" s="13">
        <v>11100</v>
      </c>
      <c r="AP8185" s="158" t="s">
        <v>8583</v>
      </c>
      <c r="AQ8185" s="158" t="s">
        <v>688</v>
      </c>
      <c r="AR8185" s="160" t="s">
        <v>892</v>
      </c>
      <c r="AS8185" s="161"/>
      <c r="AT8185" s="161"/>
      <c r="AU8185" s="161"/>
      <c r="AV8185" s="161"/>
      <c r="AW8185" s="161"/>
      <c r="AX8185" s="162" t="s">
        <v>3442</v>
      </c>
      <c r="AY8185" s="161"/>
      <c r="AZ8185" s="161"/>
      <c r="BA8185" s="161"/>
      <c r="BB8185" s="161"/>
    </row>
    <row r="8186" spans="1:66" ht="14.1" customHeight="1">
      <c r="A8186" s="274" t="s">
        <v>8581</v>
      </c>
      <c r="B8186" s="196">
        <v>3901302</v>
      </c>
      <c r="C8186" s="378" t="s">
        <v>62043</v>
      </c>
      <c r="D8186" s="93" t="s">
        <v>61712</v>
      </c>
      <c r="E8186" s="93" t="s">
        <v>61761</v>
      </c>
      <c r="F8186" s="158" t="s">
        <v>8952</v>
      </c>
      <c r="G8186" s="158" t="s">
        <v>8953</v>
      </c>
      <c r="H8186" s="161"/>
      <c r="I8186" s="161"/>
      <c r="K8186" s="160" t="s">
        <v>892</v>
      </c>
      <c r="L8186" s="160"/>
      <c r="M8186" s="160"/>
      <c r="N8186" s="160"/>
      <c r="O8186" s="158" t="s">
        <v>8585</v>
      </c>
      <c r="P8186" s="158"/>
      <c r="Q8186" s="161"/>
      <c r="R8186" s="158" t="s">
        <v>526</v>
      </c>
      <c r="S8186" s="158"/>
      <c r="V8186" s="158"/>
      <c r="W8186" s="158" t="s">
        <v>1494</v>
      </c>
      <c r="X8186" s="13">
        <v>25000</v>
      </c>
      <c r="Y8186" s="13">
        <v>75000</v>
      </c>
      <c r="Z8186" s="13">
        <v>75000</v>
      </c>
      <c r="AA8186" s="13"/>
      <c r="AB8186" s="13">
        <v>75000</v>
      </c>
      <c r="AC8186" s="13"/>
      <c r="AD8186" s="13">
        <v>75000</v>
      </c>
      <c r="AE8186" s="13">
        <v>100000</v>
      </c>
      <c r="AF8186" s="166"/>
      <c r="AG8186" s="13"/>
      <c r="AH8186" s="13"/>
      <c r="AI8186" s="13"/>
      <c r="AJ8186" s="13"/>
      <c r="AK8186" s="13">
        <v>700</v>
      </c>
      <c r="AL8186" s="13"/>
      <c r="AM8186" s="13"/>
      <c r="AN8186" s="13">
        <v>1000</v>
      </c>
      <c r="AO8186" s="13">
        <v>11100</v>
      </c>
      <c r="AP8186" s="158" t="s">
        <v>8583</v>
      </c>
      <c r="AQ8186" s="158" t="s">
        <v>688</v>
      </c>
      <c r="AR8186" s="160" t="s">
        <v>892</v>
      </c>
      <c r="AS8186" s="161"/>
      <c r="AT8186" s="161"/>
      <c r="AU8186" s="161"/>
      <c r="AV8186" s="161"/>
      <c r="AW8186" s="161"/>
      <c r="AX8186" s="162" t="s">
        <v>3442</v>
      </c>
      <c r="AY8186" s="161"/>
      <c r="AZ8186" s="161"/>
      <c r="BA8186" s="161"/>
      <c r="BB8186" s="161"/>
    </row>
    <row r="8187" spans="1:66" ht="14.1" customHeight="1">
      <c r="A8187" s="274" t="s">
        <v>8581</v>
      </c>
      <c r="B8187" s="196">
        <v>3901303</v>
      </c>
      <c r="C8187" s="378" t="s">
        <v>61709</v>
      </c>
      <c r="D8187" s="93" t="s">
        <v>61713</v>
      </c>
      <c r="E8187" s="93" t="s">
        <v>61764</v>
      </c>
      <c r="F8187" s="158" t="s">
        <v>8952</v>
      </c>
      <c r="G8187" s="158" t="s">
        <v>8953</v>
      </c>
      <c r="H8187" s="161"/>
      <c r="I8187" s="161"/>
      <c r="K8187" s="160" t="s">
        <v>892</v>
      </c>
      <c r="L8187" s="160"/>
      <c r="M8187" s="160"/>
      <c r="N8187" s="160"/>
      <c r="O8187" s="158" t="s">
        <v>8585</v>
      </c>
      <c r="P8187" s="158"/>
      <c r="Q8187" s="161"/>
      <c r="R8187" s="158" t="s">
        <v>526</v>
      </c>
      <c r="S8187" s="158"/>
      <c r="V8187" s="158"/>
      <c r="W8187" s="158" t="s">
        <v>1494</v>
      </c>
      <c r="X8187" s="13">
        <v>25000</v>
      </c>
      <c r="Y8187" s="13">
        <v>75000</v>
      </c>
      <c r="Z8187" s="13">
        <v>75000</v>
      </c>
      <c r="AA8187" s="13"/>
      <c r="AB8187" s="13">
        <v>75000</v>
      </c>
      <c r="AC8187" s="13"/>
      <c r="AD8187" s="13">
        <v>75000</v>
      </c>
      <c r="AE8187" s="13">
        <v>100000</v>
      </c>
      <c r="AF8187" s="166"/>
      <c r="AG8187" s="13"/>
      <c r="AH8187" s="13"/>
      <c r="AI8187" s="13"/>
      <c r="AJ8187" s="13"/>
      <c r="AK8187" s="13"/>
      <c r="AL8187" s="13"/>
      <c r="AM8187" s="13"/>
      <c r="AN8187" s="13">
        <v>1000</v>
      </c>
      <c r="AO8187" s="13">
        <v>11100</v>
      </c>
      <c r="AP8187" s="158" t="s">
        <v>8583</v>
      </c>
      <c r="AQ8187" s="158" t="s">
        <v>688</v>
      </c>
      <c r="AR8187" s="160" t="s">
        <v>892</v>
      </c>
      <c r="AS8187" s="161"/>
      <c r="AT8187" s="161"/>
      <c r="AU8187" s="161"/>
      <c r="AV8187" s="161"/>
      <c r="AW8187" s="161"/>
      <c r="AX8187" s="162" t="s">
        <v>3442</v>
      </c>
      <c r="AY8187" s="161"/>
      <c r="AZ8187" s="161"/>
      <c r="BA8187" s="161"/>
      <c r="BB8187" s="161"/>
    </row>
    <row r="8188" spans="1:66" ht="12.75" customHeight="1">
      <c r="A8188" s="274" t="s">
        <v>8581</v>
      </c>
      <c r="B8188" s="196">
        <v>3901311</v>
      </c>
      <c r="C8188" s="378" t="s">
        <v>61707</v>
      </c>
      <c r="D8188" s="93" t="s">
        <v>62089</v>
      </c>
      <c r="E8188" s="93" t="s">
        <v>61767</v>
      </c>
      <c r="F8188" s="158" t="s">
        <v>8952</v>
      </c>
      <c r="G8188" s="158" t="s">
        <v>8953</v>
      </c>
      <c r="H8188" s="161"/>
      <c r="I8188" s="161"/>
      <c r="K8188" s="160" t="s">
        <v>892</v>
      </c>
      <c r="L8188" s="160"/>
      <c r="M8188" s="160"/>
      <c r="N8188" s="160"/>
      <c r="O8188" s="158" t="s">
        <v>8585</v>
      </c>
      <c r="P8188" s="158"/>
      <c r="Q8188" s="161"/>
      <c r="R8188" s="158" t="s">
        <v>3445</v>
      </c>
      <c r="S8188" s="158"/>
      <c r="V8188" s="158"/>
      <c r="W8188" s="158" t="s">
        <v>1494</v>
      </c>
      <c r="X8188" s="13">
        <v>25000</v>
      </c>
      <c r="Y8188" s="13">
        <v>75000</v>
      </c>
      <c r="Z8188" s="13">
        <v>75000</v>
      </c>
      <c r="AA8188" s="13"/>
      <c r="AB8188" s="13">
        <v>75000</v>
      </c>
      <c r="AC8188" s="13"/>
      <c r="AD8188" s="13">
        <v>75000</v>
      </c>
      <c r="AE8188" s="13">
        <v>100000</v>
      </c>
      <c r="AF8188" s="166"/>
      <c r="AG8188" s="13"/>
      <c r="AH8188" s="13"/>
      <c r="AI8188" s="13"/>
      <c r="AJ8188" s="13"/>
      <c r="AK8188" s="13">
        <v>1000</v>
      </c>
      <c r="AL8188" s="13"/>
      <c r="AM8188" s="13"/>
      <c r="AN8188" s="13">
        <v>1000</v>
      </c>
      <c r="AO8188" s="13">
        <v>11100</v>
      </c>
      <c r="AP8188" s="158" t="s">
        <v>8583</v>
      </c>
      <c r="AQ8188" s="158" t="s">
        <v>688</v>
      </c>
      <c r="AR8188" s="160" t="s">
        <v>892</v>
      </c>
      <c r="AS8188" s="161"/>
      <c r="AT8188" s="161"/>
      <c r="AU8188" s="161"/>
      <c r="AV8188" s="161"/>
      <c r="AW8188" s="161"/>
      <c r="AX8188" s="162" t="s">
        <v>3442</v>
      </c>
      <c r="AY8188" s="161"/>
      <c r="AZ8188" s="161"/>
      <c r="BA8188" s="161"/>
      <c r="BB8188" s="161"/>
    </row>
    <row r="8189" spans="1:66" s="48" customFormat="1" ht="14.1" customHeight="1">
      <c r="A8189" s="274" t="s">
        <v>8581</v>
      </c>
      <c r="B8189" s="196">
        <v>3901312</v>
      </c>
      <c r="C8189" s="378" t="s">
        <v>61708</v>
      </c>
      <c r="D8189" s="93" t="s">
        <v>62090</v>
      </c>
      <c r="E8189" s="93" t="s">
        <v>61770</v>
      </c>
      <c r="F8189" s="158" t="s">
        <v>8952</v>
      </c>
      <c r="G8189" s="158" t="s">
        <v>8953</v>
      </c>
      <c r="H8189" s="161"/>
      <c r="I8189" s="161"/>
      <c r="J8189" s="7"/>
      <c r="K8189" s="160" t="s">
        <v>892</v>
      </c>
      <c r="L8189" s="160"/>
      <c r="M8189" s="160"/>
      <c r="N8189" s="160"/>
      <c r="O8189" s="158" t="s">
        <v>8585</v>
      </c>
      <c r="P8189" s="158"/>
      <c r="Q8189" s="161"/>
      <c r="R8189" s="158" t="s">
        <v>3445</v>
      </c>
      <c r="S8189" s="158"/>
      <c r="T8189" s="98"/>
      <c r="U8189" s="98"/>
      <c r="V8189" s="158"/>
      <c r="W8189" s="158" t="s">
        <v>1494</v>
      </c>
      <c r="X8189" s="13">
        <v>25000</v>
      </c>
      <c r="Y8189" s="13">
        <v>75000</v>
      </c>
      <c r="Z8189" s="13">
        <v>75000</v>
      </c>
      <c r="AA8189" s="13"/>
      <c r="AB8189" s="13">
        <v>75000</v>
      </c>
      <c r="AC8189" s="13"/>
      <c r="AD8189" s="13">
        <v>75000</v>
      </c>
      <c r="AE8189" s="13">
        <v>100000</v>
      </c>
      <c r="AF8189" s="166"/>
      <c r="AG8189" s="13"/>
      <c r="AH8189" s="13"/>
      <c r="AI8189" s="13"/>
      <c r="AJ8189" s="13"/>
      <c r="AK8189" s="13">
        <v>1400</v>
      </c>
      <c r="AL8189" s="13"/>
      <c r="AM8189" s="13"/>
      <c r="AN8189" s="13">
        <v>1000</v>
      </c>
      <c r="AO8189" s="13">
        <v>11100</v>
      </c>
      <c r="AP8189" s="158" t="s">
        <v>8583</v>
      </c>
      <c r="AQ8189" s="158" t="s">
        <v>688</v>
      </c>
      <c r="AR8189" s="160" t="s">
        <v>892</v>
      </c>
      <c r="AS8189" s="161"/>
      <c r="AT8189" s="161"/>
      <c r="AU8189" s="161"/>
      <c r="AV8189" s="161"/>
      <c r="AW8189" s="161"/>
      <c r="AX8189" s="162" t="s">
        <v>3442</v>
      </c>
      <c r="AY8189" s="161"/>
      <c r="AZ8189" s="161"/>
      <c r="BA8189" s="161"/>
      <c r="BB8189" s="161"/>
      <c r="BC8189" s="14"/>
      <c r="BD8189" s="14"/>
      <c r="BE8189" s="14"/>
      <c r="BF8189" s="14"/>
      <c r="BG8189" s="14"/>
      <c r="BH8189" s="14"/>
      <c r="BI8189" s="14"/>
      <c r="BJ8189" s="14"/>
      <c r="BK8189" s="14"/>
      <c r="BL8189" s="14"/>
      <c r="BM8189" s="14"/>
      <c r="BN8189" s="14"/>
    </row>
    <row r="8190" spans="1:66" ht="14.1" customHeight="1">
      <c r="A8190" s="274" t="s">
        <v>8581</v>
      </c>
      <c r="B8190" s="196">
        <v>3901313</v>
      </c>
      <c r="C8190" s="378" t="s">
        <v>61710</v>
      </c>
      <c r="D8190" s="93" t="s">
        <v>62091</v>
      </c>
      <c r="E8190" s="93" t="s">
        <v>61773</v>
      </c>
      <c r="F8190" s="158" t="s">
        <v>8952</v>
      </c>
      <c r="G8190" s="158" t="s">
        <v>8953</v>
      </c>
      <c r="H8190" s="161"/>
      <c r="I8190" s="161"/>
      <c r="K8190" s="160" t="s">
        <v>892</v>
      </c>
      <c r="L8190" s="160"/>
      <c r="M8190" s="160"/>
      <c r="N8190" s="160"/>
      <c r="O8190" s="158" t="s">
        <v>8585</v>
      </c>
      <c r="P8190" s="158"/>
      <c r="Q8190" s="161"/>
      <c r="R8190" s="158" t="s">
        <v>3445</v>
      </c>
      <c r="S8190" s="158"/>
      <c r="V8190" s="158"/>
      <c r="W8190" s="158" t="s">
        <v>1494</v>
      </c>
      <c r="X8190" s="13">
        <v>25000</v>
      </c>
      <c r="Y8190" s="13">
        <v>75000</v>
      </c>
      <c r="Z8190" s="13">
        <v>75000</v>
      </c>
      <c r="AA8190" s="13"/>
      <c r="AB8190" s="13">
        <v>75000</v>
      </c>
      <c r="AC8190" s="13"/>
      <c r="AD8190" s="13">
        <v>75000</v>
      </c>
      <c r="AE8190" s="13">
        <v>100000</v>
      </c>
      <c r="AF8190" s="166"/>
      <c r="AG8190" s="13"/>
      <c r="AH8190" s="13"/>
      <c r="AI8190" s="13"/>
      <c r="AJ8190" s="13"/>
      <c r="AK8190" s="13"/>
      <c r="AL8190" s="13"/>
      <c r="AM8190" s="13"/>
      <c r="AN8190" s="13">
        <v>1000</v>
      </c>
      <c r="AO8190" s="13">
        <v>11100</v>
      </c>
      <c r="AP8190" s="158" t="s">
        <v>8583</v>
      </c>
      <c r="AQ8190" s="158" t="s">
        <v>688</v>
      </c>
      <c r="AR8190" s="160" t="s">
        <v>892</v>
      </c>
      <c r="AS8190" s="161"/>
      <c r="AT8190" s="161"/>
      <c r="AU8190" s="161"/>
      <c r="AV8190" s="161"/>
      <c r="AW8190" s="161"/>
      <c r="AX8190" s="162" t="s">
        <v>3442</v>
      </c>
      <c r="AY8190" s="161"/>
      <c r="AZ8190" s="161"/>
      <c r="BA8190" s="161"/>
      <c r="BB8190" s="161"/>
    </row>
    <row r="8191" spans="1:66" ht="12.75" customHeight="1">
      <c r="A8191" s="274" t="s">
        <v>8581</v>
      </c>
      <c r="B8191" s="196">
        <v>3901401</v>
      </c>
      <c r="C8191" s="378" t="s">
        <v>64297</v>
      </c>
      <c r="D8191" s="93" t="s">
        <v>64468</v>
      </c>
      <c r="E8191" s="93" t="s">
        <v>64470</v>
      </c>
      <c r="F8191" s="158" t="s">
        <v>8952</v>
      </c>
      <c r="G8191" s="158" t="s">
        <v>8953</v>
      </c>
      <c r="H8191" s="161"/>
      <c r="I8191" s="161"/>
      <c r="K8191" s="160" t="s">
        <v>892</v>
      </c>
      <c r="L8191" s="160"/>
      <c r="M8191" s="160"/>
      <c r="N8191" s="160"/>
      <c r="O8191" s="158" t="s">
        <v>8585</v>
      </c>
      <c r="P8191" s="158"/>
      <c r="Q8191" s="161"/>
      <c r="R8191" s="158" t="s">
        <v>526</v>
      </c>
      <c r="S8191" s="158"/>
      <c r="V8191" s="158"/>
      <c r="W8191" s="158" t="s">
        <v>1494</v>
      </c>
      <c r="X8191" s="13">
        <v>25000</v>
      </c>
      <c r="Y8191" s="13">
        <v>75000</v>
      </c>
      <c r="Z8191" s="13">
        <v>75000</v>
      </c>
      <c r="AA8191" s="13"/>
      <c r="AB8191" s="13">
        <v>75000</v>
      </c>
      <c r="AC8191" s="13"/>
      <c r="AD8191" s="13">
        <v>75000</v>
      </c>
      <c r="AE8191" s="13">
        <v>100000</v>
      </c>
      <c r="AF8191" s="166"/>
      <c r="AG8191" s="13"/>
      <c r="AH8191" s="13"/>
      <c r="AI8191" s="13"/>
      <c r="AJ8191" s="13"/>
      <c r="AK8191" s="13">
        <v>500</v>
      </c>
      <c r="AL8191" s="13"/>
      <c r="AM8191" s="13"/>
      <c r="AN8191" s="13">
        <v>1000</v>
      </c>
      <c r="AO8191" s="13">
        <v>11100</v>
      </c>
      <c r="AP8191" s="158" t="s">
        <v>8583</v>
      </c>
      <c r="AQ8191" s="158" t="s">
        <v>688</v>
      </c>
      <c r="AR8191" s="160" t="s">
        <v>892</v>
      </c>
      <c r="AS8191" s="161"/>
      <c r="AT8191" s="161"/>
      <c r="AU8191" s="161"/>
      <c r="AV8191" s="161"/>
      <c r="AW8191" s="161"/>
      <c r="AX8191" s="162" t="s">
        <v>3442</v>
      </c>
      <c r="AY8191" s="161"/>
      <c r="AZ8191" s="161"/>
      <c r="BA8191" s="161"/>
      <c r="BB8191" s="161"/>
    </row>
    <row r="8192" spans="1:66" ht="14.1" customHeight="1">
      <c r="A8192" s="274" t="s">
        <v>8581</v>
      </c>
      <c r="B8192" s="196">
        <v>3901402</v>
      </c>
      <c r="C8192" s="378" t="s">
        <v>64300</v>
      </c>
      <c r="D8192" s="93" t="s">
        <v>64472</v>
      </c>
      <c r="E8192" s="93" t="s">
        <v>64474</v>
      </c>
      <c r="F8192" s="158" t="s">
        <v>8952</v>
      </c>
      <c r="G8192" s="158" t="s">
        <v>8953</v>
      </c>
      <c r="H8192" s="161"/>
      <c r="I8192" s="161"/>
      <c r="K8192" s="160" t="s">
        <v>892</v>
      </c>
      <c r="L8192" s="160"/>
      <c r="M8192" s="160"/>
      <c r="N8192" s="160"/>
      <c r="O8192" s="158" t="s">
        <v>8585</v>
      </c>
      <c r="P8192" s="158"/>
      <c r="Q8192" s="161"/>
      <c r="R8192" s="158" t="s">
        <v>526</v>
      </c>
      <c r="S8192" s="158"/>
      <c r="V8192" s="158"/>
      <c r="W8192" s="158" t="s">
        <v>1494</v>
      </c>
      <c r="X8192" s="13">
        <v>25000</v>
      </c>
      <c r="Y8192" s="13">
        <v>75000</v>
      </c>
      <c r="Z8192" s="13">
        <v>75000</v>
      </c>
      <c r="AA8192" s="13"/>
      <c r="AB8192" s="13">
        <v>75000</v>
      </c>
      <c r="AC8192" s="13"/>
      <c r="AD8192" s="13">
        <v>75000</v>
      </c>
      <c r="AE8192" s="13">
        <v>100000</v>
      </c>
      <c r="AF8192" s="166"/>
      <c r="AG8192" s="13"/>
      <c r="AH8192" s="13"/>
      <c r="AI8192" s="13"/>
      <c r="AJ8192" s="13"/>
      <c r="AK8192" s="13">
        <v>700</v>
      </c>
      <c r="AL8192" s="13"/>
      <c r="AM8192" s="13"/>
      <c r="AN8192" s="13">
        <v>1000</v>
      </c>
      <c r="AO8192" s="13">
        <v>11100</v>
      </c>
      <c r="AP8192" s="158" t="s">
        <v>8583</v>
      </c>
      <c r="AQ8192" s="158" t="s">
        <v>688</v>
      </c>
      <c r="AR8192" s="160" t="s">
        <v>892</v>
      </c>
      <c r="AS8192" s="161"/>
      <c r="AT8192" s="161"/>
      <c r="AU8192" s="161"/>
      <c r="AV8192" s="161"/>
      <c r="AW8192" s="161"/>
      <c r="AX8192" s="162" t="s">
        <v>3442</v>
      </c>
      <c r="AY8192" s="161"/>
      <c r="AZ8192" s="161"/>
      <c r="BA8192" s="161"/>
      <c r="BB8192" s="161"/>
    </row>
    <row r="8193" spans="1:66" ht="14.1" customHeight="1">
      <c r="A8193" s="274" t="s">
        <v>8581</v>
      </c>
      <c r="B8193" s="196">
        <v>3901403</v>
      </c>
      <c r="C8193" s="378" t="s">
        <v>64301</v>
      </c>
      <c r="D8193" s="93" t="s">
        <v>64476</v>
      </c>
      <c r="E8193" s="93" t="s">
        <v>64478</v>
      </c>
      <c r="F8193" s="158" t="s">
        <v>8952</v>
      </c>
      <c r="G8193" s="158" t="s">
        <v>8953</v>
      </c>
      <c r="H8193" s="161"/>
      <c r="I8193" s="161"/>
      <c r="K8193" s="160" t="s">
        <v>892</v>
      </c>
      <c r="L8193" s="160"/>
      <c r="M8193" s="160"/>
      <c r="N8193" s="160"/>
      <c r="O8193" s="158" t="s">
        <v>8585</v>
      </c>
      <c r="P8193" s="158"/>
      <c r="Q8193" s="161"/>
      <c r="R8193" s="158" t="s">
        <v>526</v>
      </c>
      <c r="S8193" s="158"/>
      <c r="V8193" s="158"/>
      <c r="W8193" s="158" t="s">
        <v>1494</v>
      </c>
      <c r="X8193" s="13">
        <v>25000</v>
      </c>
      <c r="Y8193" s="13">
        <v>75000</v>
      </c>
      <c r="Z8193" s="13">
        <v>75000</v>
      </c>
      <c r="AA8193" s="13"/>
      <c r="AB8193" s="13">
        <v>75000</v>
      </c>
      <c r="AC8193" s="13"/>
      <c r="AD8193" s="13">
        <v>75000</v>
      </c>
      <c r="AE8193" s="13">
        <v>100000</v>
      </c>
      <c r="AF8193" s="166"/>
      <c r="AG8193" s="13"/>
      <c r="AH8193" s="13"/>
      <c r="AI8193" s="13"/>
      <c r="AJ8193" s="13"/>
      <c r="AK8193" s="13"/>
      <c r="AL8193" s="13"/>
      <c r="AM8193" s="13"/>
      <c r="AN8193" s="13">
        <v>1000</v>
      </c>
      <c r="AO8193" s="13">
        <v>11100</v>
      </c>
      <c r="AP8193" s="158" t="s">
        <v>8583</v>
      </c>
      <c r="AQ8193" s="158" t="s">
        <v>688</v>
      </c>
      <c r="AR8193" s="160" t="s">
        <v>892</v>
      </c>
      <c r="AS8193" s="161"/>
      <c r="AT8193" s="161"/>
      <c r="AU8193" s="161"/>
      <c r="AV8193" s="161"/>
      <c r="AW8193" s="161"/>
      <c r="AX8193" s="162" t="s">
        <v>3442</v>
      </c>
      <c r="AY8193" s="161"/>
      <c r="AZ8193" s="161"/>
      <c r="BA8193" s="161"/>
      <c r="BB8193" s="161"/>
    </row>
    <row r="8194" spans="1:66" ht="12.75" customHeight="1">
      <c r="A8194" s="274" t="s">
        <v>8581</v>
      </c>
      <c r="B8194" s="196">
        <v>3901501</v>
      </c>
      <c r="C8194" s="378" t="s">
        <v>64298</v>
      </c>
      <c r="D8194" s="93" t="s">
        <v>64480</v>
      </c>
      <c r="E8194" s="93" t="s">
        <v>64482</v>
      </c>
      <c r="F8194" s="158" t="s">
        <v>8952</v>
      </c>
      <c r="G8194" s="158" t="s">
        <v>8953</v>
      </c>
      <c r="H8194" s="161"/>
      <c r="I8194" s="161"/>
      <c r="K8194" s="160" t="s">
        <v>892</v>
      </c>
      <c r="L8194" s="160"/>
      <c r="M8194" s="160"/>
      <c r="N8194" s="160"/>
      <c r="O8194" s="158" t="s">
        <v>8585</v>
      </c>
      <c r="P8194" s="158"/>
      <c r="Q8194" s="161"/>
      <c r="R8194" s="158" t="s">
        <v>3445</v>
      </c>
      <c r="S8194" s="158"/>
      <c r="V8194" s="158"/>
      <c r="W8194" s="158" t="s">
        <v>1494</v>
      </c>
      <c r="X8194" s="13">
        <v>25000</v>
      </c>
      <c r="Y8194" s="13">
        <v>75000</v>
      </c>
      <c r="Z8194" s="13">
        <v>75000</v>
      </c>
      <c r="AA8194" s="13"/>
      <c r="AB8194" s="13">
        <v>75000</v>
      </c>
      <c r="AC8194" s="13"/>
      <c r="AD8194" s="13">
        <v>75000</v>
      </c>
      <c r="AE8194" s="13">
        <v>100000</v>
      </c>
      <c r="AF8194" s="166"/>
      <c r="AG8194" s="13"/>
      <c r="AH8194" s="13"/>
      <c r="AI8194" s="13"/>
      <c r="AJ8194" s="13"/>
      <c r="AK8194" s="13">
        <v>1000</v>
      </c>
      <c r="AL8194" s="13"/>
      <c r="AM8194" s="13"/>
      <c r="AN8194" s="13">
        <v>1000</v>
      </c>
      <c r="AO8194" s="13">
        <v>11100</v>
      </c>
      <c r="AP8194" s="158" t="s">
        <v>8583</v>
      </c>
      <c r="AQ8194" s="158" t="s">
        <v>688</v>
      </c>
      <c r="AR8194" s="160" t="s">
        <v>892</v>
      </c>
      <c r="AS8194" s="161"/>
      <c r="AT8194" s="161"/>
      <c r="AU8194" s="161"/>
      <c r="AV8194" s="161"/>
      <c r="AW8194" s="161"/>
      <c r="AX8194" s="162" t="s">
        <v>3442</v>
      </c>
      <c r="AY8194" s="161"/>
      <c r="AZ8194" s="161"/>
      <c r="BA8194" s="161"/>
      <c r="BB8194" s="161"/>
    </row>
    <row r="8195" spans="1:66" s="48" customFormat="1" ht="14.1" customHeight="1">
      <c r="A8195" s="274" t="s">
        <v>8581</v>
      </c>
      <c r="B8195" s="196">
        <v>3901502</v>
      </c>
      <c r="C8195" s="378" t="s">
        <v>64299</v>
      </c>
      <c r="D8195" s="93" t="s">
        <v>64484</v>
      </c>
      <c r="E8195" s="93" t="s">
        <v>64486</v>
      </c>
      <c r="F8195" s="158" t="s">
        <v>8952</v>
      </c>
      <c r="G8195" s="158" t="s">
        <v>8953</v>
      </c>
      <c r="H8195" s="161"/>
      <c r="I8195" s="161"/>
      <c r="J8195" s="7"/>
      <c r="K8195" s="160" t="s">
        <v>892</v>
      </c>
      <c r="L8195" s="160"/>
      <c r="M8195" s="160"/>
      <c r="N8195" s="160"/>
      <c r="O8195" s="158" t="s">
        <v>8585</v>
      </c>
      <c r="P8195" s="158"/>
      <c r="Q8195" s="161"/>
      <c r="R8195" s="158" t="s">
        <v>3445</v>
      </c>
      <c r="S8195" s="158"/>
      <c r="T8195" s="98"/>
      <c r="U8195" s="98"/>
      <c r="V8195" s="158"/>
      <c r="W8195" s="158" t="s">
        <v>1494</v>
      </c>
      <c r="X8195" s="13">
        <v>25000</v>
      </c>
      <c r="Y8195" s="13">
        <v>75000</v>
      </c>
      <c r="Z8195" s="13">
        <v>75000</v>
      </c>
      <c r="AA8195" s="13"/>
      <c r="AB8195" s="13">
        <v>75000</v>
      </c>
      <c r="AC8195" s="13"/>
      <c r="AD8195" s="13">
        <v>75000</v>
      </c>
      <c r="AE8195" s="13">
        <v>100000</v>
      </c>
      <c r="AF8195" s="166"/>
      <c r="AG8195" s="13"/>
      <c r="AH8195" s="13"/>
      <c r="AI8195" s="13"/>
      <c r="AJ8195" s="13"/>
      <c r="AK8195" s="13">
        <v>1400</v>
      </c>
      <c r="AL8195" s="13"/>
      <c r="AM8195" s="13"/>
      <c r="AN8195" s="13">
        <v>1000</v>
      </c>
      <c r="AO8195" s="13">
        <v>11100</v>
      </c>
      <c r="AP8195" s="158" t="s">
        <v>8583</v>
      </c>
      <c r="AQ8195" s="158" t="s">
        <v>688</v>
      </c>
      <c r="AR8195" s="160" t="s">
        <v>892</v>
      </c>
      <c r="AS8195" s="161"/>
      <c r="AT8195" s="161"/>
      <c r="AU8195" s="161"/>
      <c r="AV8195" s="161"/>
      <c r="AW8195" s="161"/>
      <c r="AX8195" s="162" t="s">
        <v>3442</v>
      </c>
      <c r="AY8195" s="161"/>
      <c r="AZ8195" s="161"/>
      <c r="BA8195" s="161"/>
      <c r="BB8195" s="161"/>
      <c r="BC8195" s="14"/>
      <c r="BD8195" s="14"/>
      <c r="BE8195" s="14"/>
      <c r="BF8195" s="14"/>
      <c r="BG8195" s="14"/>
      <c r="BH8195" s="14"/>
      <c r="BI8195" s="14"/>
      <c r="BJ8195" s="14"/>
      <c r="BK8195" s="14"/>
      <c r="BL8195" s="14"/>
      <c r="BM8195" s="14"/>
      <c r="BN8195" s="14"/>
    </row>
    <row r="8196" spans="1:66" s="48" customFormat="1" ht="14.1" customHeight="1">
      <c r="A8196" s="274" t="s">
        <v>8581</v>
      </c>
      <c r="B8196" s="196">
        <v>3901503</v>
      </c>
      <c r="C8196" s="378" t="s">
        <v>64302</v>
      </c>
      <c r="D8196" s="93" t="s">
        <v>64488</v>
      </c>
      <c r="E8196" s="93" t="s">
        <v>64490</v>
      </c>
      <c r="F8196" s="158" t="s">
        <v>8952</v>
      </c>
      <c r="G8196" s="158" t="s">
        <v>8953</v>
      </c>
      <c r="H8196" s="161"/>
      <c r="I8196" s="161"/>
      <c r="J8196" s="7"/>
      <c r="K8196" s="160" t="s">
        <v>892</v>
      </c>
      <c r="L8196" s="160"/>
      <c r="M8196" s="160"/>
      <c r="N8196" s="160"/>
      <c r="O8196" s="158" t="s">
        <v>8585</v>
      </c>
      <c r="P8196" s="158"/>
      <c r="Q8196" s="161"/>
      <c r="R8196" s="158" t="s">
        <v>3445</v>
      </c>
      <c r="S8196" s="158"/>
      <c r="T8196" s="98"/>
      <c r="U8196" s="98"/>
      <c r="V8196" s="158"/>
      <c r="W8196" s="158" t="s">
        <v>1494</v>
      </c>
      <c r="X8196" s="13">
        <v>25000</v>
      </c>
      <c r="Y8196" s="13">
        <v>75000</v>
      </c>
      <c r="Z8196" s="13">
        <v>75000</v>
      </c>
      <c r="AA8196" s="13"/>
      <c r="AB8196" s="13">
        <v>75000</v>
      </c>
      <c r="AC8196" s="13"/>
      <c r="AD8196" s="13">
        <v>75000</v>
      </c>
      <c r="AE8196" s="13">
        <v>100000</v>
      </c>
      <c r="AF8196" s="166"/>
      <c r="AG8196" s="13"/>
      <c r="AH8196" s="13"/>
      <c r="AI8196" s="13"/>
      <c r="AJ8196" s="13"/>
      <c r="AK8196" s="13"/>
      <c r="AL8196" s="13"/>
      <c r="AM8196" s="13"/>
      <c r="AN8196" s="13">
        <v>1000</v>
      </c>
      <c r="AO8196" s="13">
        <v>11100</v>
      </c>
      <c r="AP8196" s="158" t="s">
        <v>8583</v>
      </c>
      <c r="AQ8196" s="158" t="s">
        <v>688</v>
      </c>
      <c r="AR8196" s="160" t="s">
        <v>892</v>
      </c>
      <c r="AS8196" s="161"/>
      <c r="AT8196" s="161"/>
      <c r="AU8196" s="161"/>
      <c r="AV8196" s="161"/>
      <c r="AW8196" s="161"/>
      <c r="AX8196" s="162" t="s">
        <v>3442</v>
      </c>
    </row>
    <row r="8197" spans="1:66" ht="12.75" customHeight="1">
      <c r="A8197" s="274" t="s">
        <v>8581</v>
      </c>
      <c r="B8197" s="196">
        <v>3901601</v>
      </c>
      <c r="C8197" s="378" t="s">
        <v>65959</v>
      </c>
      <c r="D8197" s="93" t="s">
        <v>65963</v>
      </c>
      <c r="E8197" s="93" t="s">
        <v>65969</v>
      </c>
      <c r="F8197" s="158" t="s">
        <v>8952</v>
      </c>
      <c r="G8197" s="158" t="s">
        <v>8953</v>
      </c>
      <c r="H8197" s="161"/>
      <c r="I8197" s="161"/>
      <c r="K8197" s="160" t="s">
        <v>892</v>
      </c>
      <c r="L8197" s="160"/>
      <c r="M8197" s="160"/>
      <c r="N8197" s="160"/>
      <c r="O8197" s="158" t="s">
        <v>8585</v>
      </c>
      <c r="P8197" s="158"/>
      <c r="Q8197" s="161"/>
      <c r="R8197" s="158" t="s">
        <v>526</v>
      </c>
      <c r="S8197" s="158"/>
      <c r="V8197" s="158"/>
      <c r="W8197" s="158" t="s">
        <v>1494</v>
      </c>
      <c r="X8197" s="13">
        <v>25000</v>
      </c>
      <c r="Y8197" s="13">
        <v>75000</v>
      </c>
      <c r="Z8197" s="13">
        <v>75000</v>
      </c>
      <c r="AA8197" s="13"/>
      <c r="AB8197" s="13">
        <v>75000</v>
      </c>
      <c r="AC8197" s="13"/>
      <c r="AD8197" s="13">
        <v>75000</v>
      </c>
      <c r="AE8197" s="13">
        <v>100000</v>
      </c>
      <c r="AF8197" s="166"/>
      <c r="AG8197" s="13"/>
      <c r="AH8197" s="13"/>
      <c r="AI8197" s="13"/>
      <c r="AJ8197" s="13"/>
      <c r="AK8197" s="13">
        <v>500</v>
      </c>
      <c r="AL8197" s="13"/>
      <c r="AM8197" s="13"/>
      <c r="AN8197" s="13">
        <v>1000</v>
      </c>
      <c r="AO8197" s="13">
        <v>11100</v>
      </c>
      <c r="AP8197" s="158" t="s">
        <v>8583</v>
      </c>
      <c r="AQ8197" s="158" t="s">
        <v>688</v>
      </c>
      <c r="AR8197" s="160" t="s">
        <v>892</v>
      </c>
      <c r="AS8197" s="161"/>
      <c r="AT8197" s="161"/>
      <c r="AU8197" s="161"/>
      <c r="AV8197" s="161"/>
      <c r="AW8197" s="161"/>
      <c r="AX8197" s="162" t="s">
        <v>3442</v>
      </c>
      <c r="AY8197" s="161"/>
      <c r="AZ8197" s="161"/>
      <c r="BA8197" s="161"/>
      <c r="BB8197" s="161"/>
    </row>
    <row r="8198" spans="1:66" ht="14.1" customHeight="1">
      <c r="A8198" s="274" t="s">
        <v>8581</v>
      </c>
      <c r="B8198" s="196">
        <v>3901602</v>
      </c>
      <c r="C8198" s="378" t="s">
        <v>65961</v>
      </c>
      <c r="D8198" s="93" t="s">
        <v>65964</v>
      </c>
      <c r="E8198" s="93" t="s">
        <v>65970</v>
      </c>
      <c r="F8198" s="158" t="s">
        <v>8952</v>
      </c>
      <c r="G8198" s="158" t="s">
        <v>8953</v>
      </c>
      <c r="H8198" s="161"/>
      <c r="I8198" s="161"/>
      <c r="K8198" s="160" t="s">
        <v>892</v>
      </c>
      <c r="L8198" s="160"/>
      <c r="M8198" s="160"/>
      <c r="N8198" s="160"/>
      <c r="O8198" s="158" t="s">
        <v>8585</v>
      </c>
      <c r="P8198" s="158"/>
      <c r="Q8198" s="161"/>
      <c r="R8198" s="158" t="s">
        <v>526</v>
      </c>
      <c r="S8198" s="158"/>
      <c r="V8198" s="158"/>
      <c r="W8198" s="158" t="s">
        <v>1494</v>
      </c>
      <c r="X8198" s="13">
        <v>25000</v>
      </c>
      <c r="Y8198" s="13">
        <v>75000</v>
      </c>
      <c r="Z8198" s="13">
        <v>75000</v>
      </c>
      <c r="AA8198" s="13"/>
      <c r="AB8198" s="13">
        <v>75000</v>
      </c>
      <c r="AC8198" s="13"/>
      <c r="AD8198" s="13">
        <v>75000</v>
      </c>
      <c r="AE8198" s="13">
        <v>100000</v>
      </c>
      <c r="AF8198" s="166"/>
      <c r="AG8198" s="13"/>
      <c r="AH8198" s="13"/>
      <c r="AI8198" s="13"/>
      <c r="AJ8198" s="13"/>
      <c r="AK8198" s="13">
        <v>700</v>
      </c>
      <c r="AL8198" s="13"/>
      <c r="AM8198" s="13"/>
      <c r="AN8198" s="13">
        <v>1000</v>
      </c>
      <c r="AO8198" s="13">
        <v>11100</v>
      </c>
      <c r="AP8198" s="158" t="s">
        <v>8583</v>
      </c>
      <c r="AQ8198" s="158" t="s">
        <v>688</v>
      </c>
      <c r="AR8198" s="160" t="s">
        <v>892</v>
      </c>
      <c r="AS8198" s="161"/>
      <c r="AT8198" s="161"/>
      <c r="AU8198" s="161"/>
      <c r="AV8198" s="161"/>
      <c r="AW8198" s="161"/>
      <c r="AX8198" s="162" t="s">
        <v>3442</v>
      </c>
      <c r="AY8198" s="161"/>
      <c r="AZ8198" s="161"/>
      <c r="BA8198" s="161"/>
      <c r="BB8198" s="161"/>
    </row>
    <row r="8199" spans="1:66" ht="14.1" customHeight="1">
      <c r="A8199" s="274" t="s">
        <v>8581</v>
      </c>
      <c r="B8199" s="196">
        <v>3901603</v>
      </c>
      <c r="C8199" s="378" t="s">
        <v>65957</v>
      </c>
      <c r="D8199" s="93" t="s">
        <v>65965</v>
      </c>
      <c r="E8199" s="93" t="s">
        <v>65971</v>
      </c>
      <c r="F8199" s="158" t="s">
        <v>8952</v>
      </c>
      <c r="G8199" s="158" t="s">
        <v>8953</v>
      </c>
      <c r="H8199" s="161"/>
      <c r="I8199" s="161"/>
      <c r="K8199" s="160" t="s">
        <v>892</v>
      </c>
      <c r="L8199" s="160"/>
      <c r="M8199" s="160"/>
      <c r="N8199" s="160"/>
      <c r="O8199" s="158" t="s">
        <v>8585</v>
      </c>
      <c r="P8199" s="158"/>
      <c r="Q8199" s="161"/>
      <c r="R8199" s="158" t="s">
        <v>526</v>
      </c>
      <c r="S8199" s="158"/>
      <c r="V8199" s="158"/>
      <c r="W8199" s="158" t="s">
        <v>1494</v>
      </c>
      <c r="X8199" s="13">
        <v>25000</v>
      </c>
      <c r="Y8199" s="13">
        <v>75000</v>
      </c>
      <c r="Z8199" s="13">
        <v>75000</v>
      </c>
      <c r="AA8199" s="13"/>
      <c r="AB8199" s="13">
        <v>75000</v>
      </c>
      <c r="AC8199" s="13"/>
      <c r="AD8199" s="13">
        <v>75000</v>
      </c>
      <c r="AE8199" s="13">
        <v>100000</v>
      </c>
      <c r="AF8199" s="166"/>
      <c r="AG8199" s="13"/>
      <c r="AH8199" s="13"/>
      <c r="AI8199" s="13"/>
      <c r="AJ8199" s="13"/>
      <c r="AK8199" s="13"/>
      <c r="AL8199" s="13"/>
      <c r="AM8199" s="13"/>
      <c r="AN8199" s="13">
        <v>1000</v>
      </c>
      <c r="AO8199" s="13">
        <v>11100</v>
      </c>
      <c r="AP8199" s="158" t="s">
        <v>8583</v>
      </c>
      <c r="AQ8199" s="158" t="s">
        <v>688</v>
      </c>
      <c r="AR8199" s="160" t="s">
        <v>892</v>
      </c>
      <c r="AS8199" s="161"/>
      <c r="AT8199" s="161"/>
      <c r="AU8199" s="161"/>
      <c r="AV8199" s="161"/>
      <c r="AW8199" s="161"/>
      <c r="AX8199" s="162" t="s">
        <v>3442</v>
      </c>
      <c r="AY8199" s="161"/>
      <c r="AZ8199" s="161"/>
      <c r="BA8199" s="161"/>
      <c r="BB8199" s="161"/>
    </row>
    <row r="8200" spans="1:66" ht="12.75" customHeight="1">
      <c r="A8200" s="274" t="s">
        <v>8581</v>
      </c>
      <c r="B8200" s="196">
        <v>3901611</v>
      </c>
      <c r="C8200" s="378" t="s">
        <v>65960</v>
      </c>
      <c r="D8200" s="93" t="s">
        <v>65966</v>
      </c>
      <c r="E8200" s="93" t="s">
        <v>65972</v>
      </c>
      <c r="F8200" s="158" t="s">
        <v>8952</v>
      </c>
      <c r="G8200" s="158" t="s">
        <v>8953</v>
      </c>
      <c r="H8200" s="161"/>
      <c r="I8200" s="161"/>
      <c r="K8200" s="160" t="s">
        <v>892</v>
      </c>
      <c r="L8200" s="160"/>
      <c r="M8200" s="160"/>
      <c r="N8200" s="160"/>
      <c r="O8200" s="158" t="s">
        <v>8585</v>
      </c>
      <c r="P8200" s="158"/>
      <c r="Q8200" s="161"/>
      <c r="R8200" s="158" t="s">
        <v>3445</v>
      </c>
      <c r="S8200" s="158"/>
      <c r="V8200" s="158"/>
      <c r="W8200" s="158" t="s">
        <v>1494</v>
      </c>
      <c r="X8200" s="13">
        <v>25000</v>
      </c>
      <c r="Y8200" s="13">
        <v>75000</v>
      </c>
      <c r="Z8200" s="13">
        <v>75000</v>
      </c>
      <c r="AA8200" s="13"/>
      <c r="AB8200" s="13">
        <v>75000</v>
      </c>
      <c r="AC8200" s="13"/>
      <c r="AD8200" s="13">
        <v>75000</v>
      </c>
      <c r="AE8200" s="13">
        <v>100000</v>
      </c>
      <c r="AF8200" s="166"/>
      <c r="AG8200" s="13"/>
      <c r="AH8200" s="13"/>
      <c r="AI8200" s="13"/>
      <c r="AJ8200" s="13"/>
      <c r="AK8200" s="13">
        <v>1000</v>
      </c>
      <c r="AL8200" s="13"/>
      <c r="AM8200" s="13"/>
      <c r="AN8200" s="13">
        <v>1000</v>
      </c>
      <c r="AO8200" s="13">
        <v>11100</v>
      </c>
      <c r="AP8200" s="158" t="s">
        <v>8583</v>
      </c>
      <c r="AQ8200" s="158" t="s">
        <v>688</v>
      </c>
      <c r="AR8200" s="160" t="s">
        <v>892</v>
      </c>
      <c r="AS8200" s="161"/>
      <c r="AT8200" s="161"/>
      <c r="AU8200" s="161"/>
      <c r="AV8200" s="161"/>
      <c r="AW8200" s="161"/>
      <c r="AX8200" s="162" t="s">
        <v>3442</v>
      </c>
      <c r="AY8200" s="161"/>
      <c r="AZ8200" s="161"/>
      <c r="BA8200" s="161"/>
      <c r="BB8200" s="161"/>
    </row>
    <row r="8201" spans="1:66" s="48" customFormat="1" ht="14.1" customHeight="1">
      <c r="A8201" s="274" t="s">
        <v>8581</v>
      </c>
      <c r="B8201" s="196">
        <v>3901612</v>
      </c>
      <c r="C8201" s="378" t="s">
        <v>65962</v>
      </c>
      <c r="D8201" s="93" t="s">
        <v>65967</v>
      </c>
      <c r="E8201" s="93" t="s">
        <v>65973</v>
      </c>
      <c r="F8201" s="158" t="s">
        <v>8952</v>
      </c>
      <c r="G8201" s="158" t="s">
        <v>8953</v>
      </c>
      <c r="H8201" s="161"/>
      <c r="I8201" s="161"/>
      <c r="J8201" s="7"/>
      <c r="K8201" s="160" t="s">
        <v>892</v>
      </c>
      <c r="L8201" s="160"/>
      <c r="M8201" s="160"/>
      <c r="N8201" s="160"/>
      <c r="O8201" s="158" t="s">
        <v>8585</v>
      </c>
      <c r="P8201" s="158"/>
      <c r="Q8201" s="161"/>
      <c r="R8201" s="158" t="s">
        <v>3445</v>
      </c>
      <c r="S8201" s="158"/>
      <c r="T8201" s="98"/>
      <c r="U8201" s="98"/>
      <c r="V8201" s="158"/>
      <c r="W8201" s="158" t="s">
        <v>1494</v>
      </c>
      <c r="X8201" s="13">
        <v>25000</v>
      </c>
      <c r="Y8201" s="13">
        <v>75000</v>
      </c>
      <c r="Z8201" s="13">
        <v>75000</v>
      </c>
      <c r="AA8201" s="13"/>
      <c r="AB8201" s="13">
        <v>75000</v>
      </c>
      <c r="AC8201" s="13"/>
      <c r="AD8201" s="13">
        <v>75000</v>
      </c>
      <c r="AE8201" s="13">
        <v>100000</v>
      </c>
      <c r="AF8201" s="166"/>
      <c r="AG8201" s="13"/>
      <c r="AH8201" s="13"/>
      <c r="AI8201" s="13"/>
      <c r="AJ8201" s="13"/>
      <c r="AK8201" s="13">
        <v>1400</v>
      </c>
      <c r="AL8201" s="13"/>
      <c r="AM8201" s="13"/>
      <c r="AN8201" s="13">
        <v>1000</v>
      </c>
      <c r="AO8201" s="13">
        <v>11100</v>
      </c>
      <c r="AP8201" s="158" t="s">
        <v>8583</v>
      </c>
      <c r="AQ8201" s="158" t="s">
        <v>688</v>
      </c>
      <c r="AR8201" s="160" t="s">
        <v>892</v>
      </c>
      <c r="AS8201" s="161"/>
      <c r="AT8201" s="161"/>
      <c r="AU8201" s="161"/>
      <c r="AV8201" s="161"/>
      <c r="AW8201" s="161"/>
      <c r="AX8201" s="162" t="s">
        <v>3442</v>
      </c>
      <c r="AY8201" s="161"/>
      <c r="AZ8201" s="161"/>
      <c r="BA8201" s="161"/>
      <c r="BB8201" s="161"/>
      <c r="BC8201" s="14"/>
      <c r="BD8201" s="14"/>
      <c r="BE8201" s="14"/>
      <c r="BF8201" s="14"/>
      <c r="BG8201" s="14"/>
      <c r="BH8201" s="14"/>
      <c r="BI8201" s="14"/>
      <c r="BJ8201" s="14"/>
      <c r="BK8201" s="14"/>
      <c r="BL8201" s="14"/>
      <c r="BM8201" s="14"/>
      <c r="BN8201" s="14"/>
    </row>
    <row r="8202" spans="1:66" s="48" customFormat="1" ht="14.1" customHeight="1">
      <c r="A8202" s="274" t="s">
        <v>8581</v>
      </c>
      <c r="B8202" s="196">
        <v>3901613</v>
      </c>
      <c r="C8202" s="378" t="s">
        <v>65958</v>
      </c>
      <c r="D8202" s="93" t="s">
        <v>65968</v>
      </c>
      <c r="E8202" s="93" t="s">
        <v>65974</v>
      </c>
      <c r="F8202" s="158" t="s">
        <v>8952</v>
      </c>
      <c r="G8202" s="158" t="s">
        <v>8953</v>
      </c>
      <c r="H8202" s="161"/>
      <c r="I8202" s="161"/>
      <c r="J8202" s="7"/>
      <c r="K8202" s="160" t="s">
        <v>892</v>
      </c>
      <c r="L8202" s="160"/>
      <c r="M8202" s="160"/>
      <c r="N8202" s="160"/>
      <c r="O8202" s="158" t="s">
        <v>8585</v>
      </c>
      <c r="P8202" s="158"/>
      <c r="Q8202" s="161"/>
      <c r="R8202" s="158" t="s">
        <v>3445</v>
      </c>
      <c r="S8202" s="158"/>
      <c r="T8202" s="98"/>
      <c r="U8202" s="98"/>
      <c r="V8202" s="158"/>
      <c r="W8202" s="158" t="s">
        <v>1494</v>
      </c>
      <c r="X8202" s="13">
        <v>25000</v>
      </c>
      <c r="Y8202" s="13">
        <v>75000</v>
      </c>
      <c r="Z8202" s="13">
        <v>75000</v>
      </c>
      <c r="AA8202" s="13"/>
      <c r="AB8202" s="13">
        <v>75000</v>
      </c>
      <c r="AC8202" s="13"/>
      <c r="AD8202" s="13">
        <v>75000</v>
      </c>
      <c r="AE8202" s="13">
        <v>100000</v>
      </c>
      <c r="AF8202" s="166"/>
      <c r="AG8202" s="13"/>
      <c r="AH8202" s="13"/>
      <c r="AI8202" s="13"/>
      <c r="AJ8202" s="13"/>
      <c r="AK8202" s="13"/>
      <c r="AL8202" s="13"/>
      <c r="AM8202" s="13"/>
      <c r="AN8202" s="13">
        <v>1000</v>
      </c>
      <c r="AO8202" s="13">
        <v>11100</v>
      </c>
      <c r="AP8202" s="158" t="s">
        <v>8583</v>
      </c>
      <c r="AQ8202" s="158" t="s">
        <v>688</v>
      </c>
      <c r="AR8202" s="160" t="s">
        <v>892</v>
      </c>
      <c r="AS8202" s="161"/>
      <c r="AT8202" s="161"/>
      <c r="AU8202" s="161"/>
      <c r="AV8202" s="161"/>
      <c r="AW8202" s="161"/>
      <c r="AX8202" s="162" t="s">
        <v>3442</v>
      </c>
    </row>
    <row r="8203" spans="1:66" s="405" customFormat="1" ht="12.75" customHeight="1">
      <c r="A8203" s="421" t="s">
        <v>8581</v>
      </c>
      <c r="B8203" s="422">
        <v>3901701</v>
      </c>
      <c r="C8203" s="423" t="s">
        <v>67599</v>
      </c>
      <c r="D8203" s="397" t="s">
        <v>67620</v>
      </c>
      <c r="E8203" s="397" t="s">
        <v>67607</v>
      </c>
      <c r="F8203" s="402" t="s">
        <v>8952</v>
      </c>
      <c r="G8203" s="402" t="s">
        <v>8953</v>
      </c>
      <c r="J8203" s="424"/>
      <c r="K8203" s="400" t="s">
        <v>892</v>
      </c>
      <c r="L8203" s="400"/>
      <c r="M8203" s="400"/>
      <c r="N8203" s="400"/>
      <c r="O8203" s="402" t="s">
        <v>8585</v>
      </c>
      <c r="P8203" s="402"/>
      <c r="R8203" s="402" t="s">
        <v>526</v>
      </c>
      <c r="S8203" s="402"/>
      <c r="T8203" s="402"/>
      <c r="U8203" s="402"/>
      <c r="V8203" s="402"/>
      <c r="W8203" s="402" t="s">
        <v>1494</v>
      </c>
      <c r="X8203" s="401">
        <v>25000</v>
      </c>
      <c r="Y8203" s="401">
        <v>75000</v>
      </c>
      <c r="Z8203" s="401">
        <v>75000</v>
      </c>
      <c r="AA8203" s="401"/>
      <c r="AB8203" s="401">
        <v>75000</v>
      </c>
      <c r="AC8203" s="401"/>
      <c r="AD8203" s="401">
        <v>75000</v>
      </c>
      <c r="AE8203" s="401">
        <v>100000</v>
      </c>
      <c r="AF8203" s="401"/>
      <c r="AG8203" s="401"/>
      <c r="AH8203" s="401"/>
      <c r="AI8203" s="401"/>
      <c r="AJ8203" s="401"/>
      <c r="AK8203" s="401">
        <v>500</v>
      </c>
      <c r="AL8203" s="401"/>
      <c r="AM8203" s="401"/>
      <c r="AN8203" s="401">
        <v>1000</v>
      </c>
      <c r="AO8203" s="401">
        <v>11100</v>
      </c>
      <c r="AP8203" s="402" t="s">
        <v>8583</v>
      </c>
      <c r="AQ8203" s="402" t="s">
        <v>688</v>
      </c>
      <c r="AR8203" s="400" t="s">
        <v>892</v>
      </c>
      <c r="AX8203" s="425" t="s">
        <v>3442</v>
      </c>
    </row>
    <row r="8204" spans="1:66" s="405" customFormat="1" ht="14.1" customHeight="1">
      <c r="A8204" s="421" t="s">
        <v>8581</v>
      </c>
      <c r="B8204" s="422">
        <v>3901702</v>
      </c>
      <c r="C8204" s="423" t="s">
        <v>67600</v>
      </c>
      <c r="D8204" s="397" t="s">
        <v>67604</v>
      </c>
      <c r="E8204" s="397" t="s">
        <v>67618</v>
      </c>
      <c r="F8204" s="402" t="s">
        <v>8952</v>
      </c>
      <c r="G8204" s="402" t="s">
        <v>8953</v>
      </c>
      <c r="J8204" s="424"/>
      <c r="K8204" s="400" t="s">
        <v>892</v>
      </c>
      <c r="L8204" s="400"/>
      <c r="M8204" s="400"/>
      <c r="N8204" s="400"/>
      <c r="O8204" s="402" t="s">
        <v>8585</v>
      </c>
      <c r="P8204" s="402"/>
      <c r="R8204" s="402" t="s">
        <v>526</v>
      </c>
      <c r="S8204" s="402"/>
      <c r="T8204" s="402"/>
      <c r="U8204" s="402"/>
      <c r="V8204" s="402"/>
      <c r="W8204" s="402" t="s">
        <v>1494</v>
      </c>
      <c r="X8204" s="401">
        <v>25000</v>
      </c>
      <c r="Y8204" s="401">
        <v>75000</v>
      </c>
      <c r="Z8204" s="401">
        <v>75000</v>
      </c>
      <c r="AA8204" s="401"/>
      <c r="AB8204" s="401">
        <v>75000</v>
      </c>
      <c r="AC8204" s="401"/>
      <c r="AD8204" s="401">
        <v>75000</v>
      </c>
      <c r="AE8204" s="401">
        <v>100000</v>
      </c>
      <c r="AF8204" s="401"/>
      <c r="AG8204" s="401"/>
      <c r="AH8204" s="401"/>
      <c r="AI8204" s="401"/>
      <c r="AJ8204" s="401"/>
      <c r="AK8204" s="401">
        <v>700</v>
      </c>
      <c r="AL8204" s="401"/>
      <c r="AM8204" s="401"/>
      <c r="AN8204" s="401">
        <v>1000</v>
      </c>
      <c r="AO8204" s="401">
        <v>11100</v>
      </c>
      <c r="AP8204" s="402" t="s">
        <v>8583</v>
      </c>
      <c r="AQ8204" s="402" t="s">
        <v>688</v>
      </c>
      <c r="AR8204" s="400" t="s">
        <v>892</v>
      </c>
      <c r="AX8204" s="425" t="s">
        <v>3442</v>
      </c>
    </row>
    <row r="8205" spans="1:66" s="405" customFormat="1" ht="14.1" customHeight="1">
      <c r="A8205" s="421" t="s">
        <v>8581</v>
      </c>
      <c r="B8205" s="422">
        <v>3901703</v>
      </c>
      <c r="C8205" s="423" t="s">
        <v>67623</v>
      </c>
      <c r="D8205" s="397" t="s">
        <v>67603</v>
      </c>
      <c r="E8205" s="397" t="s">
        <v>67617</v>
      </c>
      <c r="F8205" s="402" t="s">
        <v>8952</v>
      </c>
      <c r="G8205" s="402" t="s">
        <v>8953</v>
      </c>
      <c r="J8205" s="424"/>
      <c r="K8205" s="400" t="s">
        <v>892</v>
      </c>
      <c r="L8205" s="400"/>
      <c r="M8205" s="400"/>
      <c r="N8205" s="400"/>
      <c r="O8205" s="402" t="s">
        <v>8585</v>
      </c>
      <c r="P8205" s="402"/>
      <c r="R8205" s="402" t="s">
        <v>526</v>
      </c>
      <c r="S8205" s="402"/>
      <c r="T8205" s="402"/>
      <c r="U8205" s="402"/>
      <c r="V8205" s="402"/>
      <c r="W8205" s="402" t="s">
        <v>1494</v>
      </c>
      <c r="X8205" s="401">
        <v>25000</v>
      </c>
      <c r="Y8205" s="401">
        <v>75000</v>
      </c>
      <c r="Z8205" s="401">
        <v>75000</v>
      </c>
      <c r="AA8205" s="401"/>
      <c r="AB8205" s="401">
        <v>75000</v>
      </c>
      <c r="AC8205" s="401"/>
      <c r="AD8205" s="401">
        <v>75000</v>
      </c>
      <c r="AE8205" s="401">
        <v>100000</v>
      </c>
      <c r="AF8205" s="401"/>
      <c r="AG8205" s="401"/>
      <c r="AH8205" s="401"/>
      <c r="AI8205" s="401"/>
      <c r="AJ8205" s="401"/>
      <c r="AK8205" s="401"/>
      <c r="AL8205" s="401"/>
      <c r="AM8205" s="401"/>
      <c r="AN8205" s="401">
        <v>1000</v>
      </c>
      <c r="AO8205" s="401">
        <v>11100</v>
      </c>
      <c r="AP8205" s="402" t="s">
        <v>8583</v>
      </c>
      <c r="AQ8205" s="402" t="s">
        <v>688</v>
      </c>
      <c r="AR8205" s="400" t="s">
        <v>892</v>
      </c>
      <c r="AX8205" s="425" t="s">
        <v>3442</v>
      </c>
    </row>
    <row r="8206" spans="1:66" s="405" customFormat="1" ht="12.75" customHeight="1">
      <c r="A8206" s="421" t="s">
        <v>8581</v>
      </c>
      <c r="B8206" s="422">
        <v>3901711</v>
      </c>
      <c r="C8206" s="423" t="s">
        <v>67601</v>
      </c>
      <c r="D8206" s="397" t="s">
        <v>67621</v>
      </c>
      <c r="E8206" s="397" t="s">
        <v>67608</v>
      </c>
      <c r="F8206" s="402" t="s">
        <v>8952</v>
      </c>
      <c r="G8206" s="402" t="s">
        <v>8953</v>
      </c>
      <c r="J8206" s="424"/>
      <c r="K8206" s="400" t="s">
        <v>892</v>
      </c>
      <c r="L8206" s="400"/>
      <c r="M8206" s="400"/>
      <c r="N8206" s="400"/>
      <c r="O8206" s="402" t="s">
        <v>8585</v>
      </c>
      <c r="P8206" s="402"/>
      <c r="R8206" s="402" t="s">
        <v>3445</v>
      </c>
      <c r="S8206" s="402"/>
      <c r="T8206" s="402"/>
      <c r="U8206" s="402"/>
      <c r="V8206" s="402"/>
      <c r="W8206" s="402" t="s">
        <v>1494</v>
      </c>
      <c r="X8206" s="401">
        <v>25000</v>
      </c>
      <c r="Y8206" s="401">
        <v>75000</v>
      </c>
      <c r="Z8206" s="401">
        <v>75000</v>
      </c>
      <c r="AA8206" s="401"/>
      <c r="AB8206" s="401">
        <v>75000</v>
      </c>
      <c r="AC8206" s="401"/>
      <c r="AD8206" s="401">
        <v>75000</v>
      </c>
      <c r="AE8206" s="401">
        <v>100000</v>
      </c>
      <c r="AF8206" s="401"/>
      <c r="AG8206" s="401"/>
      <c r="AH8206" s="401"/>
      <c r="AI8206" s="401"/>
      <c r="AJ8206" s="401"/>
      <c r="AK8206" s="401">
        <v>1000</v>
      </c>
      <c r="AL8206" s="401"/>
      <c r="AM8206" s="401"/>
      <c r="AN8206" s="401">
        <v>1000</v>
      </c>
      <c r="AO8206" s="401">
        <v>11100</v>
      </c>
      <c r="AP8206" s="402" t="s">
        <v>8583</v>
      </c>
      <c r="AQ8206" s="402" t="s">
        <v>688</v>
      </c>
      <c r="AR8206" s="400" t="s">
        <v>892</v>
      </c>
      <c r="AX8206" s="425" t="s">
        <v>3442</v>
      </c>
    </row>
    <row r="8207" spans="1:66" s="405" customFormat="1" ht="14.1" customHeight="1">
      <c r="A8207" s="421" t="s">
        <v>8581</v>
      </c>
      <c r="B8207" s="422">
        <v>3901712</v>
      </c>
      <c r="C8207" s="423" t="s">
        <v>67602</v>
      </c>
      <c r="D8207" s="397" t="s">
        <v>67605</v>
      </c>
      <c r="E8207" s="397" t="s">
        <v>67619</v>
      </c>
      <c r="F8207" s="402" t="s">
        <v>8952</v>
      </c>
      <c r="G8207" s="402" t="s">
        <v>8953</v>
      </c>
      <c r="J8207" s="424"/>
      <c r="K8207" s="400" t="s">
        <v>892</v>
      </c>
      <c r="L8207" s="400"/>
      <c r="M8207" s="400"/>
      <c r="N8207" s="400"/>
      <c r="O8207" s="402" t="s">
        <v>8585</v>
      </c>
      <c r="P8207" s="402"/>
      <c r="R8207" s="402" t="s">
        <v>3445</v>
      </c>
      <c r="S8207" s="402"/>
      <c r="T8207" s="402"/>
      <c r="U8207" s="402"/>
      <c r="V8207" s="402"/>
      <c r="W8207" s="402" t="s">
        <v>1494</v>
      </c>
      <c r="X8207" s="401">
        <v>25000</v>
      </c>
      <c r="Y8207" s="401">
        <v>75000</v>
      </c>
      <c r="Z8207" s="401">
        <v>75000</v>
      </c>
      <c r="AA8207" s="401"/>
      <c r="AB8207" s="401">
        <v>75000</v>
      </c>
      <c r="AC8207" s="401"/>
      <c r="AD8207" s="401">
        <v>75000</v>
      </c>
      <c r="AE8207" s="401">
        <v>100000</v>
      </c>
      <c r="AF8207" s="401"/>
      <c r="AG8207" s="401"/>
      <c r="AH8207" s="401"/>
      <c r="AI8207" s="401"/>
      <c r="AJ8207" s="401"/>
      <c r="AK8207" s="401">
        <v>1400</v>
      </c>
      <c r="AL8207" s="401"/>
      <c r="AM8207" s="401"/>
      <c r="AN8207" s="401">
        <v>1000</v>
      </c>
      <c r="AO8207" s="401">
        <v>11100</v>
      </c>
      <c r="AP8207" s="402" t="s">
        <v>8583</v>
      </c>
      <c r="AQ8207" s="402" t="s">
        <v>688</v>
      </c>
      <c r="AR8207" s="400" t="s">
        <v>892</v>
      </c>
      <c r="AX8207" s="425" t="s">
        <v>3442</v>
      </c>
    </row>
    <row r="8208" spans="1:66" s="405" customFormat="1" ht="14.1" customHeight="1">
      <c r="A8208" s="421" t="s">
        <v>8581</v>
      </c>
      <c r="B8208" s="422">
        <v>3901713</v>
      </c>
      <c r="C8208" s="423" t="s">
        <v>67622</v>
      </c>
      <c r="D8208" s="397" t="s">
        <v>67606</v>
      </c>
      <c r="E8208" s="397" t="s">
        <v>67609</v>
      </c>
      <c r="F8208" s="402" t="s">
        <v>8952</v>
      </c>
      <c r="G8208" s="402" t="s">
        <v>8953</v>
      </c>
      <c r="J8208" s="424"/>
      <c r="K8208" s="400" t="s">
        <v>892</v>
      </c>
      <c r="L8208" s="400"/>
      <c r="M8208" s="400"/>
      <c r="N8208" s="400"/>
      <c r="O8208" s="402" t="s">
        <v>8585</v>
      </c>
      <c r="P8208" s="402"/>
      <c r="R8208" s="402" t="s">
        <v>3445</v>
      </c>
      <c r="S8208" s="402"/>
      <c r="T8208" s="402"/>
      <c r="U8208" s="402"/>
      <c r="V8208" s="402"/>
      <c r="W8208" s="402" t="s">
        <v>1494</v>
      </c>
      <c r="X8208" s="401">
        <v>25000</v>
      </c>
      <c r="Y8208" s="401">
        <v>75000</v>
      </c>
      <c r="Z8208" s="401">
        <v>75000</v>
      </c>
      <c r="AA8208" s="401"/>
      <c r="AB8208" s="401">
        <v>75000</v>
      </c>
      <c r="AC8208" s="401"/>
      <c r="AD8208" s="401">
        <v>75000</v>
      </c>
      <c r="AE8208" s="401">
        <v>100000</v>
      </c>
      <c r="AF8208" s="401"/>
      <c r="AG8208" s="401"/>
      <c r="AH8208" s="401"/>
      <c r="AI8208" s="401"/>
      <c r="AJ8208" s="401"/>
      <c r="AK8208" s="401"/>
      <c r="AL8208" s="401"/>
      <c r="AM8208" s="401"/>
      <c r="AN8208" s="401">
        <v>1000</v>
      </c>
      <c r="AO8208" s="401">
        <v>11100</v>
      </c>
      <c r="AP8208" s="402" t="s">
        <v>8583</v>
      </c>
      <c r="AQ8208" s="402" t="s">
        <v>688</v>
      </c>
      <c r="AR8208" s="400" t="s">
        <v>892</v>
      </c>
      <c r="AX8208" s="425" t="s">
        <v>3442</v>
      </c>
    </row>
    <row r="8209" spans="1:66" s="48" customFormat="1" ht="14.1" customHeight="1">
      <c r="A8209" s="274" t="s">
        <v>8581</v>
      </c>
      <c r="B8209" s="219">
        <v>3103001</v>
      </c>
      <c r="C8209" s="322" t="s">
        <v>11031</v>
      </c>
      <c r="D8209" s="93" t="s">
        <v>17589</v>
      </c>
      <c r="E8209" s="93" t="s">
        <v>17594</v>
      </c>
      <c r="F8209" s="43" t="s">
        <v>8952</v>
      </c>
      <c r="G8209" s="43" t="s">
        <v>8953</v>
      </c>
      <c r="J8209" s="215"/>
      <c r="K8209" s="47" t="s">
        <v>892</v>
      </c>
      <c r="L8209" s="47"/>
      <c r="M8209" s="47"/>
      <c r="N8209" s="47"/>
      <c r="O8209" s="43" t="s">
        <v>8585</v>
      </c>
      <c r="P8209" s="43"/>
      <c r="R8209" s="43" t="s">
        <v>526</v>
      </c>
      <c r="S8209" s="43"/>
      <c r="T8209" s="43"/>
      <c r="U8209" s="43"/>
      <c r="V8209" s="43"/>
      <c r="W8209" s="43" t="s">
        <v>1494</v>
      </c>
      <c r="X8209" s="35">
        <v>25000</v>
      </c>
      <c r="Y8209" s="35">
        <v>75000</v>
      </c>
      <c r="Z8209" s="35">
        <v>75000</v>
      </c>
      <c r="AA8209" s="35"/>
      <c r="AB8209" s="35">
        <v>75000</v>
      </c>
      <c r="AC8209" s="35"/>
      <c r="AD8209" s="35">
        <v>75000</v>
      </c>
      <c r="AE8209" s="35">
        <v>100000</v>
      </c>
      <c r="AF8209" s="166"/>
      <c r="AG8209" s="35"/>
      <c r="AH8209" s="35"/>
      <c r="AI8209" s="35"/>
      <c r="AJ8209" s="35"/>
      <c r="AK8209" s="35">
        <v>500</v>
      </c>
      <c r="AL8209" s="35"/>
      <c r="AM8209" s="35"/>
      <c r="AN8209" s="35">
        <v>1000</v>
      </c>
      <c r="AO8209" s="35">
        <v>11100</v>
      </c>
      <c r="AP8209" s="43" t="s">
        <v>8583</v>
      </c>
      <c r="AQ8209" s="43" t="s">
        <v>688</v>
      </c>
      <c r="AR8209" s="47" t="s">
        <v>892</v>
      </c>
      <c r="AX8209" s="45" t="s">
        <v>3442</v>
      </c>
    </row>
    <row r="8210" spans="1:66" s="48" customFormat="1" ht="14.1" customHeight="1">
      <c r="A8210" s="274" t="s">
        <v>8581</v>
      </c>
      <c r="B8210" s="219">
        <v>3103002</v>
      </c>
      <c r="C8210" s="322" t="s">
        <v>11032</v>
      </c>
      <c r="D8210" s="93" t="s">
        <v>17590</v>
      </c>
      <c r="E8210" s="93" t="s">
        <v>17595</v>
      </c>
      <c r="F8210" s="43" t="s">
        <v>8952</v>
      </c>
      <c r="G8210" s="43" t="s">
        <v>8953</v>
      </c>
      <c r="J8210" s="215"/>
      <c r="K8210" s="47" t="s">
        <v>892</v>
      </c>
      <c r="L8210" s="47"/>
      <c r="M8210" s="47"/>
      <c r="N8210" s="47"/>
      <c r="O8210" s="43" t="s">
        <v>8585</v>
      </c>
      <c r="P8210" s="43"/>
      <c r="R8210" s="43" t="s">
        <v>526</v>
      </c>
      <c r="S8210" s="43"/>
      <c r="T8210" s="43"/>
      <c r="U8210" s="43"/>
      <c r="V8210" s="43"/>
      <c r="W8210" s="43" t="s">
        <v>1494</v>
      </c>
      <c r="X8210" s="35">
        <v>25000</v>
      </c>
      <c r="Y8210" s="35">
        <v>75000</v>
      </c>
      <c r="Z8210" s="35">
        <v>75000</v>
      </c>
      <c r="AA8210" s="35"/>
      <c r="AB8210" s="35">
        <v>75000</v>
      </c>
      <c r="AC8210" s="35"/>
      <c r="AD8210" s="35">
        <v>75000</v>
      </c>
      <c r="AE8210" s="35">
        <v>100000</v>
      </c>
      <c r="AF8210" s="166"/>
      <c r="AG8210" s="35"/>
      <c r="AH8210" s="35"/>
      <c r="AI8210" s="35"/>
      <c r="AJ8210" s="35"/>
      <c r="AK8210" s="35">
        <v>500</v>
      </c>
      <c r="AL8210" s="35"/>
      <c r="AM8210" s="35"/>
      <c r="AN8210" s="35">
        <v>1000</v>
      </c>
      <c r="AO8210" s="35">
        <v>11100</v>
      </c>
      <c r="AP8210" s="43" t="s">
        <v>8583</v>
      </c>
      <c r="AQ8210" s="43" t="s">
        <v>688</v>
      </c>
      <c r="AR8210" s="47" t="s">
        <v>892</v>
      </c>
      <c r="AX8210" s="45" t="s">
        <v>3442</v>
      </c>
    </row>
    <row r="8211" spans="1:66" s="48" customFormat="1" ht="14.1" customHeight="1">
      <c r="A8211" s="274" t="s">
        <v>8581</v>
      </c>
      <c r="B8211" s="219">
        <v>3103003</v>
      </c>
      <c r="C8211" s="322" t="s">
        <v>11033</v>
      </c>
      <c r="D8211" s="93" t="s">
        <v>17591</v>
      </c>
      <c r="E8211" s="93" t="s">
        <v>17596</v>
      </c>
      <c r="F8211" s="43" t="s">
        <v>8952</v>
      </c>
      <c r="G8211" s="43" t="s">
        <v>8953</v>
      </c>
      <c r="J8211" s="215"/>
      <c r="K8211" s="47" t="s">
        <v>892</v>
      </c>
      <c r="L8211" s="47"/>
      <c r="M8211" s="47"/>
      <c r="N8211" s="47"/>
      <c r="O8211" s="43" t="s">
        <v>8585</v>
      </c>
      <c r="P8211" s="43"/>
      <c r="R8211" s="43" t="s">
        <v>526</v>
      </c>
      <c r="S8211" s="43"/>
      <c r="T8211" s="43"/>
      <c r="U8211" s="43"/>
      <c r="V8211" s="43"/>
      <c r="W8211" s="43" t="s">
        <v>1494</v>
      </c>
      <c r="X8211" s="35">
        <v>25000</v>
      </c>
      <c r="Y8211" s="35">
        <v>75000</v>
      </c>
      <c r="Z8211" s="35">
        <v>75000</v>
      </c>
      <c r="AA8211" s="35"/>
      <c r="AB8211" s="35">
        <v>75000</v>
      </c>
      <c r="AC8211" s="35"/>
      <c r="AD8211" s="35">
        <v>75000</v>
      </c>
      <c r="AE8211" s="35">
        <v>100000</v>
      </c>
      <c r="AF8211" s="166"/>
      <c r="AG8211" s="35"/>
      <c r="AH8211" s="35"/>
      <c r="AI8211" s="35"/>
      <c r="AJ8211" s="35"/>
      <c r="AK8211" s="35">
        <v>500</v>
      </c>
      <c r="AL8211" s="35"/>
      <c r="AM8211" s="35"/>
      <c r="AN8211" s="35">
        <v>1000</v>
      </c>
      <c r="AO8211" s="35">
        <v>11100</v>
      </c>
      <c r="AP8211" s="43" t="s">
        <v>8583</v>
      </c>
      <c r="AQ8211" s="43" t="s">
        <v>688</v>
      </c>
      <c r="AR8211" s="47" t="s">
        <v>892</v>
      </c>
      <c r="AX8211" s="45" t="s">
        <v>3442</v>
      </c>
    </row>
    <row r="8212" spans="1:66" s="48" customFormat="1" ht="14.1" customHeight="1">
      <c r="A8212" s="274" t="s">
        <v>8581</v>
      </c>
      <c r="B8212" s="219">
        <v>3103004</v>
      </c>
      <c r="C8212" s="322" t="s">
        <v>11034</v>
      </c>
      <c r="D8212" s="93" t="s">
        <v>17592</v>
      </c>
      <c r="E8212" s="93" t="s">
        <v>17597</v>
      </c>
      <c r="F8212" s="43" t="s">
        <v>8952</v>
      </c>
      <c r="G8212" s="43" t="s">
        <v>8953</v>
      </c>
      <c r="J8212" s="215"/>
      <c r="K8212" s="47" t="s">
        <v>892</v>
      </c>
      <c r="L8212" s="47"/>
      <c r="M8212" s="47"/>
      <c r="N8212" s="47"/>
      <c r="O8212" s="43" t="s">
        <v>8585</v>
      </c>
      <c r="P8212" s="43"/>
      <c r="R8212" s="43" t="s">
        <v>526</v>
      </c>
      <c r="S8212" s="43"/>
      <c r="T8212" s="43"/>
      <c r="U8212" s="43"/>
      <c r="V8212" s="43"/>
      <c r="W8212" s="43" t="s">
        <v>1494</v>
      </c>
      <c r="X8212" s="35">
        <v>25000</v>
      </c>
      <c r="Y8212" s="35">
        <v>75000</v>
      </c>
      <c r="Z8212" s="35">
        <v>75000</v>
      </c>
      <c r="AA8212" s="35"/>
      <c r="AB8212" s="35">
        <v>75000</v>
      </c>
      <c r="AC8212" s="35"/>
      <c r="AD8212" s="35">
        <v>75000</v>
      </c>
      <c r="AE8212" s="35">
        <v>100000</v>
      </c>
      <c r="AF8212" s="166"/>
      <c r="AG8212" s="35"/>
      <c r="AH8212" s="35"/>
      <c r="AI8212" s="35"/>
      <c r="AJ8212" s="35"/>
      <c r="AK8212" s="35">
        <v>500</v>
      </c>
      <c r="AL8212" s="35"/>
      <c r="AM8212" s="35"/>
      <c r="AN8212" s="35">
        <v>1000</v>
      </c>
      <c r="AO8212" s="35">
        <v>11100</v>
      </c>
      <c r="AP8212" s="43" t="s">
        <v>8583</v>
      </c>
      <c r="AQ8212" s="43" t="s">
        <v>688</v>
      </c>
      <c r="AR8212" s="47" t="s">
        <v>892</v>
      </c>
      <c r="AX8212" s="45" t="s">
        <v>3442</v>
      </c>
    </row>
    <row r="8213" spans="1:66" s="48" customFormat="1" ht="14.1" customHeight="1">
      <c r="A8213" s="274" t="s">
        <v>8581</v>
      </c>
      <c r="B8213" s="219">
        <v>3103005</v>
      </c>
      <c r="C8213" s="322" t="s">
        <v>11035</v>
      </c>
      <c r="D8213" s="93" t="s">
        <v>17593</v>
      </c>
      <c r="E8213" s="93" t="s">
        <v>17598</v>
      </c>
      <c r="F8213" s="43" t="s">
        <v>8952</v>
      </c>
      <c r="G8213" s="43" t="s">
        <v>8953</v>
      </c>
      <c r="J8213" s="215"/>
      <c r="K8213" s="47" t="s">
        <v>892</v>
      </c>
      <c r="L8213" s="47"/>
      <c r="M8213" s="47"/>
      <c r="N8213" s="47"/>
      <c r="O8213" s="43" t="s">
        <v>8585</v>
      </c>
      <c r="P8213" s="43"/>
      <c r="R8213" s="43" t="s">
        <v>526</v>
      </c>
      <c r="S8213" s="43"/>
      <c r="T8213" s="43"/>
      <c r="U8213" s="43"/>
      <c r="V8213" s="43"/>
      <c r="W8213" s="43" t="s">
        <v>1494</v>
      </c>
      <c r="X8213" s="35">
        <v>25000</v>
      </c>
      <c r="Y8213" s="35">
        <v>75000</v>
      </c>
      <c r="Z8213" s="35">
        <v>75000</v>
      </c>
      <c r="AA8213" s="35"/>
      <c r="AB8213" s="35">
        <v>75000</v>
      </c>
      <c r="AC8213" s="35"/>
      <c r="AD8213" s="35">
        <v>75000</v>
      </c>
      <c r="AE8213" s="35">
        <v>100000</v>
      </c>
      <c r="AF8213" s="166"/>
      <c r="AG8213" s="35"/>
      <c r="AH8213" s="35"/>
      <c r="AI8213" s="35"/>
      <c r="AJ8213" s="35"/>
      <c r="AK8213" s="35">
        <v>500</v>
      </c>
      <c r="AL8213" s="35"/>
      <c r="AM8213" s="35"/>
      <c r="AN8213" s="35">
        <v>1000</v>
      </c>
      <c r="AO8213" s="35">
        <v>11100</v>
      </c>
      <c r="AP8213" s="43" t="s">
        <v>8583</v>
      </c>
      <c r="AQ8213" s="43" t="s">
        <v>688</v>
      </c>
      <c r="AR8213" s="47" t="s">
        <v>892</v>
      </c>
      <c r="AX8213" s="45" t="s">
        <v>3442</v>
      </c>
    </row>
    <row r="8214" spans="1:66" s="48" customFormat="1" ht="14.1" customHeight="1">
      <c r="A8214" s="274" t="s">
        <v>8581</v>
      </c>
      <c r="B8214" s="219">
        <v>3103006</v>
      </c>
      <c r="C8214" s="322" t="s">
        <v>11429</v>
      </c>
      <c r="D8214" s="93" t="s">
        <v>17599</v>
      </c>
      <c r="E8214" s="93" t="s">
        <v>17604</v>
      </c>
      <c r="F8214" s="43" t="s">
        <v>8952</v>
      </c>
      <c r="G8214" s="43" t="s">
        <v>8953</v>
      </c>
      <c r="J8214" s="215"/>
      <c r="K8214" s="47" t="s">
        <v>892</v>
      </c>
      <c r="L8214" s="47"/>
      <c r="M8214" s="47"/>
      <c r="N8214" s="47"/>
      <c r="O8214" s="43" t="s">
        <v>8585</v>
      </c>
      <c r="P8214" s="43"/>
      <c r="R8214" s="43" t="s">
        <v>526</v>
      </c>
      <c r="S8214" s="43"/>
      <c r="T8214" s="43"/>
      <c r="U8214" s="43"/>
      <c r="V8214" s="43"/>
      <c r="W8214" s="43" t="s">
        <v>1494</v>
      </c>
      <c r="X8214" s="35">
        <v>25000</v>
      </c>
      <c r="Y8214" s="35">
        <v>75000</v>
      </c>
      <c r="Z8214" s="35">
        <v>75000</v>
      </c>
      <c r="AA8214" s="35"/>
      <c r="AB8214" s="35">
        <v>75000</v>
      </c>
      <c r="AC8214" s="35"/>
      <c r="AD8214" s="35">
        <v>75000</v>
      </c>
      <c r="AE8214" s="35">
        <v>100000</v>
      </c>
      <c r="AF8214" s="166"/>
      <c r="AG8214" s="35"/>
      <c r="AH8214" s="35"/>
      <c r="AI8214" s="35"/>
      <c r="AJ8214" s="35"/>
      <c r="AK8214" s="35">
        <v>500</v>
      </c>
      <c r="AL8214" s="35"/>
      <c r="AM8214" s="35"/>
      <c r="AN8214" s="35">
        <v>1000</v>
      </c>
      <c r="AO8214" s="35">
        <v>11100</v>
      </c>
      <c r="AP8214" s="43" t="s">
        <v>8583</v>
      </c>
      <c r="AQ8214" s="43" t="s">
        <v>688</v>
      </c>
      <c r="AR8214" s="47" t="s">
        <v>892</v>
      </c>
      <c r="AX8214" s="45" t="s">
        <v>3442</v>
      </c>
    </row>
    <row r="8215" spans="1:66" s="48" customFormat="1" ht="14.1" customHeight="1">
      <c r="A8215" s="274" t="s">
        <v>8581</v>
      </c>
      <c r="B8215" s="219">
        <v>3103008</v>
      </c>
      <c r="C8215" s="322" t="s">
        <v>11430</v>
      </c>
      <c r="D8215" s="93" t="s">
        <v>17600</v>
      </c>
      <c r="E8215" s="93" t="s">
        <v>17605</v>
      </c>
      <c r="F8215" s="43" t="s">
        <v>8952</v>
      </c>
      <c r="G8215" s="43" t="s">
        <v>8953</v>
      </c>
      <c r="J8215" s="215"/>
      <c r="K8215" s="47" t="s">
        <v>892</v>
      </c>
      <c r="L8215" s="47"/>
      <c r="M8215" s="47"/>
      <c r="N8215" s="47"/>
      <c r="O8215" s="43" t="s">
        <v>8585</v>
      </c>
      <c r="P8215" s="43"/>
      <c r="R8215" s="43" t="s">
        <v>526</v>
      </c>
      <c r="S8215" s="43"/>
      <c r="T8215" s="43"/>
      <c r="U8215" s="43"/>
      <c r="V8215" s="43"/>
      <c r="W8215" s="43" t="s">
        <v>1494</v>
      </c>
      <c r="X8215" s="35">
        <v>25000</v>
      </c>
      <c r="Y8215" s="35">
        <v>75000</v>
      </c>
      <c r="Z8215" s="35">
        <v>75000</v>
      </c>
      <c r="AA8215" s="35"/>
      <c r="AB8215" s="35">
        <v>75000</v>
      </c>
      <c r="AC8215" s="35"/>
      <c r="AD8215" s="35">
        <v>75000</v>
      </c>
      <c r="AE8215" s="35">
        <v>100000</v>
      </c>
      <c r="AF8215" s="166"/>
      <c r="AG8215" s="35"/>
      <c r="AH8215" s="35"/>
      <c r="AI8215" s="35"/>
      <c r="AJ8215" s="35"/>
      <c r="AK8215" s="35">
        <v>500</v>
      </c>
      <c r="AL8215" s="35"/>
      <c r="AM8215" s="35"/>
      <c r="AN8215" s="35">
        <v>1000</v>
      </c>
      <c r="AO8215" s="35">
        <v>11100</v>
      </c>
      <c r="AP8215" s="43" t="s">
        <v>8583</v>
      </c>
      <c r="AQ8215" s="43" t="s">
        <v>688</v>
      </c>
      <c r="AR8215" s="47" t="s">
        <v>892</v>
      </c>
      <c r="AX8215" s="45" t="s">
        <v>3442</v>
      </c>
    </row>
    <row r="8216" spans="1:66" s="48" customFormat="1" ht="14.1" customHeight="1">
      <c r="A8216" s="274" t="s">
        <v>8581</v>
      </c>
      <c r="B8216" s="219">
        <v>3103009</v>
      </c>
      <c r="C8216" s="322" t="s">
        <v>11431</v>
      </c>
      <c r="D8216" s="93" t="s">
        <v>17601</v>
      </c>
      <c r="E8216" s="93" t="s">
        <v>17606</v>
      </c>
      <c r="F8216" s="43" t="s">
        <v>8952</v>
      </c>
      <c r="G8216" s="43" t="s">
        <v>8953</v>
      </c>
      <c r="J8216" s="215"/>
      <c r="K8216" s="47" t="s">
        <v>892</v>
      </c>
      <c r="L8216" s="47"/>
      <c r="M8216" s="47"/>
      <c r="N8216" s="47"/>
      <c r="O8216" s="43" t="s">
        <v>8585</v>
      </c>
      <c r="P8216" s="43"/>
      <c r="R8216" s="43" t="s">
        <v>526</v>
      </c>
      <c r="S8216" s="43"/>
      <c r="T8216" s="43"/>
      <c r="U8216" s="43"/>
      <c r="V8216" s="43"/>
      <c r="W8216" s="43" t="s">
        <v>1494</v>
      </c>
      <c r="X8216" s="35">
        <v>25000</v>
      </c>
      <c r="Y8216" s="35">
        <v>75000</v>
      </c>
      <c r="Z8216" s="35">
        <v>75000</v>
      </c>
      <c r="AA8216" s="35"/>
      <c r="AB8216" s="35">
        <v>75000</v>
      </c>
      <c r="AC8216" s="35"/>
      <c r="AD8216" s="35">
        <v>75000</v>
      </c>
      <c r="AE8216" s="35">
        <v>100000</v>
      </c>
      <c r="AF8216" s="166"/>
      <c r="AG8216" s="35"/>
      <c r="AH8216" s="35"/>
      <c r="AI8216" s="35"/>
      <c r="AJ8216" s="35"/>
      <c r="AK8216" s="35">
        <v>500</v>
      </c>
      <c r="AL8216" s="35"/>
      <c r="AM8216" s="35"/>
      <c r="AN8216" s="35">
        <v>1000</v>
      </c>
      <c r="AO8216" s="35">
        <v>11100</v>
      </c>
      <c r="AP8216" s="43" t="s">
        <v>8583</v>
      </c>
      <c r="AQ8216" s="43" t="s">
        <v>688</v>
      </c>
      <c r="AR8216" s="47" t="s">
        <v>892</v>
      </c>
      <c r="AX8216" s="45" t="s">
        <v>3442</v>
      </c>
    </row>
    <row r="8217" spans="1:66" s="48" customFormat="1" ht="15.75" customHeight="1">
      <c r="A8217" s="274" t="s">
        <v>8581</v>
      </c>
      <c r="B8217" s="219">
        <v>3103010</v>
      </c>
      <c r="C8217" s="322" t="s">
        <v>11432</v>
      </c>
      <c r="D8217" s="93" t="s">
        <v>17602</v>
      </c>
      <c r="E8217" s="93" t="s">
        <v>17607</v>
      </c>
      <c r="F8217" s="43" t="s">
        <v>8952</v>
      </c>
      <c r="G8217" s="43" t="s">
        <v>8953</v>
      </c>
      <c r="J8217" s="215"/>
      <c r="K8217" s="47" t="s">
        <v>892</v>
      </c>
      <c r="L8217" s="47"/>
      <c r="M8217" s="47"/>
      <c r="N8217" s="47"/>
      <c r="O8217" s="43" t="s">
        <v>8585</v>
      </c>
      <c r="P8217" s="43"/>
      <c r="R8217" s="43" t="s">
        <v>526</v>
      </c>
      <c r="S8217" s="43"/>
      <c r="T8217" s="43"/>
      <c r="U8217" s="43"/>
      <c r="V8217" s="43"/>
      <c r="W8217" s="43" t="s">
        <v>1494</v>
      </c>
      <c r="X8217" s="35">
        <v>25000</v>
      </c>
      <c r="Y8217" s="35">
        <v>75000</v>
      </c>
      <c r="Z8217" s="35">
        <v>75000</v>
      </c>
      <c r="AA8217" s="35"/>
      <c r="AB8217" s="35">
        <v>75000</v>
      </c>
      <c r="AC8217" s="35"/>
      <c r="AD8217" s="35">
        <v>75000</v>
      </c>
      <c r="AE8217" s="35">
        <v>100000</v>
      </c>
      <c r="AF8217" s="166"/>
      <c r="AG8217" s="35"/>
      <c r="AH8217" s="35"/>
      <c r="AI8217" s="35"/>
      <c r="AJ8217" s="35"/>
      <c r="AK8217" s="35">
        <v>500</v>
      </c>
      <c r="AL8217" s="35"/>
      <c r="AM8217" s="35"/>
      <c r="AN8217" s="35">
        <v>1000</v>
      </c>
      <c r="AO8217" s="35">
        <v>11100</v>
      </c>
      <c r="AP8217" s="43" t="s">
        <v>8583</v>
      </c>
      <c r="AQ8217" s="43" t="s">
        <v>688</v>
      </c>
      <c r="AR8217" s="47" t="s">
        <v>892</v>
      </c>
      <c r="AX8217" s="45" t="s">
        <v>3442</v>
      </c>
    </row>
    <row r="8218" spans="1:66" s="48" customFormat="1" ht="15.75" customHeight="1">
      <c r="A8218" s="274" t="s">
        <v>8581</v>
      </c>
      <c r="B8218" s="219">
        <v>3103011</v>
      </c>
      <c r="C8218" s="322" t="s">
        <v>11433</v>
      </c>
      <c r="D8218" s="93" t="s">
        <v>17603</v>
      </c>
      <c r="E8218" s="93" t="s">
        <v>17608</v>
      </c>
      <c r="F8218" s="43" t="s">
        <v>8952</v>
      </c>
      <c r="G8218" s="43" t="s">
        <v>8953</v>
      </c>
      <c r="J8218" s="215"/>
      <c r="K8218" s="47" t="s">
        <v>892</v>
      </c>
      <c r="L8218" s="47"/>
      <c r="M8218" s="47"/>
      <c r="N8218" s="47"/>
      <c r="O8218" s="43" t="s">
        <v>8585</v>
      </c>
      <c r="P8218" s="43"/>
      <c r="R8218" s="43" t="s">
        <v>526</v>
      </c>
      <c r="S8218" s="43"/>
      <c r="T8218" s="43"/>
      <c r="U8218" s="43"/>
      <c r="V8218" s="43"/>
      <c r="W8218" s="43" t="s">
        <v>1494</v>
      </c>
      <c r="X8218" s="35">
        <v>25000</v>
      </c>
      <c r="Y8218" s="35">
        <v>75000</v>
      </c>
      <c r="Z8218" s="35">
        <v>75000</v>
      </c>
      <c r="AA8218" s="35"/>
      <c r="AB8218" s="35">
        <v>75000</v>
      </c>
      <c r="AC8218" s="35"/>
      <c r="AD8218" s="35">
        <v>75000</v>
      </c>
      <c r="AE8218" s="35">
        <v>100000</v>
      </c>
      <c r="AF8218" s="166"/>
      <c r="AG8218" s="35"/>
      <c r="AH8218" s="35"/>
      <c r="AI8218" s="35"/>
      <c r="AJ8218" s="35"/>
      <c r="AK8218" s="35">
        <v>500</v>
      </c>
      <c r="AL8218" s="35"/>
      <c r="AM8218" s="35"/>
      <c r="AN8218" s="35">
        <v>1000</v>
      </c>
      <c r="AO8218" s="35">
        <v>11100</v>
      </c>
      <c r="AP8218" s="43" t="s">
        <v>8583</v>
      </c>
      <c r="AQ8218" s="43" t="s">
        <v>688</v>
      </c>
      <c r="AR8218" s="47" t="s">
        <v>892</v>
      </c>
      <c r="AX8218" s="45" t="s">
        <v>3442</v>
      </c>
    </row>
    <row r="8219" spans="1:66" s="22" customFormat="1" ht="15.75" customHeight="1">
      <c r="A8219" s="274" t="s">
        <v>8581</v>
      </c>
      <c r="B8219" s="219">
        <v>3103012</v>
      </c>
      <c r="C8219" s="322" t="s">
        <v>12701</v>
      </c>
      <c r="D8219" s="93" t="s">
        <v>20616</v>
      </c>
      <c r="E8219" s="93" t="s">
        <v>20617</v>
      </c>
      <c r="F8219" s="43" t="s">
        <v>8952</v>
      </c>
      <c r="G8219" s="43" t="s">
        <v>8953</v>
      </c>
      <c r="H8219" s="48"/>
      <c r="I8219" s="48"/>
      <c r="J8219" s="215"/>
      <c r="K8219" s="47" t="s">
        <v>892</v>
      </c>
      <c r="L8219" s="47"/>
      <c r="M8219" s="47"/>
      <c r="N8219" s="47"/>
      <c r="O8219" s="43" t="s">
        <v>8585</v>
      </c>
      <c r="P8219" s="43"/>
      <c r="Q8219" s="48"/>
      <c r="R8219" s="43" t="s">
        <v>526</v>
      </c>
      <c r="S8219" s="43"/>
      <c r="T8219" s="43"/>
      <c r="U8219" s="43"/>
      <c r="V8219" s="43"/>
      <c r="W8219" s="43" t="s">
        <v>1494</v>
      </c>
      <c r="X8219" s="35">
        <v>25000</v>
      </c>
      <c r="Y8219" s="35">
        <v>75000</v>
      </c>
      <c r="Z8219" s="35">
        <v>75000</v>
      </c>
      <c r="AA8219" s="35"/>
      <c r="AB8219" s="35">
        <v>75000</v>
      </c>
      <c r="AC8219" s="35"/>
      <c r="AD8219" s="35">
        <v>75000</v>
      </c>
      <c r="AE8219" s="35">
        <v>100000</v>
      </c>
      <c r="AF8219" s="166"/>
      <c r="AG8219" s="35"/>
      <c r="AH8219" s="35"/>
      <c r="AI8219" s="35"/>
      <c r="AJ8219" s="35"/>
      <c r="AK8219" s="35">
        <v>500</v>
      </c>
      <c r="AL8219" s="35"/>
      <c r="AM8219" s="35"/>
      <c r="AN8219" s="35">
        <v>1000</v>
      </c>
      <c r="AO8219" s="35">
        <v>11100</v>
      </c>
      <c r="AP8219" s="43" t="s">
        <v>8583</v>
      </c>
      <c r="AQ8219" s="43" t="s">
        <v>688</v>
      </c>
      <c r="AR8219" s="47" t="s">
        <v>892</v>
      </c>
      <c r="AS8219" s="48"/>
      <c r="AT8219" s="48"/>
      <c r="AU8219" s="48"/>
      <c r="AV8219" s="48"/>
      <c r="AW8219" s="48"/>
      <c r="AX8219" s="45" t="s">
        <v>3442</v>
      </c>
      <c r="AY8219" s="48"/>
      <c r="AZ8219" s="48"/>
      <c r="BA8219" s="48"/>
      <c r="BB8219" s="48"/>
      <c r="BC8219" s="48"/>
      <c r="BD8219" s="48"/>
      <c r="BE8219" s="48"/>
      <c r="BF8219" s="48"/>
      <c r="BG8219" s="48"/>
      <c r="BH8219" s="48"/>
      <c r="BI8219" s="48"/>
      <c r="BJ8219" s="48"/>
      <c r="BK8219" s="48"/>
      <c r="BL8219" s="48"/>
      <c r="BM8219" s="48"/>
      <c r="BN8219" s="48"/>
    </row>
    <row r="8220" spans="1:66" s="22" customFormat="1" ht="15.75" customHeight="1">
      <c r="A8220" s="274" t="s">
        <v>8581</v>
      </c>
      <c r="B8220" s="219">
        <v>3103013</v>
      </c>
      <c r="C8220" s="322" t="s">
        <v>12909</v>
      </c>
      <c r="D8220" s="93" t="s">
        <v>20693</v>
      </c>
      <c r="E8220" s="93" t="s">
        <v>20697</v>
      </c>
      <c r="F8220" s="43" t="s">
        <v>8952</v>
      </c>
      <c r="G8220" s="43" t="s">
        <v>8953</v>
      </c>
      <c r="H8220" s="48"/>
      <c r="I8220" s="48"/>
      <c r="J8220" s="215"/>
      <c r="K8220" s="47" t="s">
        <v>892</v>
      </c>
      <c r="L8220" s="47"/>
      <c r="M8220" s="47"/>
      <c r="N8220" s="47"/>
      <c r="O8220" s="43" t="s">
        <v>8585</v>
      </c>
      <c r="P8220" s="43"/>
      <c r="Q8220" s="48"/>
      <c r="R8220" s="43" t="s">
        <v>526</v>
      </c>
      <c r="S8220" s="43"/>
      <c r="T8220" s="43"/>
      <c r="U8220" s="43"/>
      <c r="V8220" s="43"/>
      <c r="W8220" s="43" t="s">
        <v>1494</v>
      </c>
      <c r="X8220" s="35">
        <v>25000</v>
      </c>
      <c r="Y8220" s="35">
        <v>75000</v>
      </c>
      <c r="Z8220" s="35">
        <v>75000</v>
      </c>
      <c r="AA8220" s="35"/>
      <c r="AB8220" s="35">
        <v>75000</v>
      </c>
      <c r="AC8220" s="35"/>
      <c r="AD8220" s="35">
        <v>75000</v>
      </c>
      <c r="AE8220" s="35">
        <v>100000</v>
      </c>
      <c r="AF8220" s="166"/>
      <c r="AG8220" s="35"/>
      <c r="AH8220" s="35"/>
      <c r="AI8220" s="35"/>
      <c r="AJ8220" s="35"/>
      <c r="AK8220" s="35">
        <v>500</v>
      </c>
      <c r="AL8220" s="35"/>
      <c r="AM8220" s="35"/>
      <c r="AN8220" s="35">
        <v>1000</v>
      </c>
      <c r="AO8220" s="35">
        <v>11100</v>
      </c>
      <c r="AP8220" s="43" t="s">
        <v>8583</v>
      </c>
      <c r="AQ8220" s="43" t="s">
        <v>688</v>
      </c>
      <c r="AR8220" s="47" t="s">
        <v>892</v>
      </c>
      <c r="AS8220" s="48"/>
      <c r="AT8220" s="48"/>
      <c r="AU8220" s="48"/>
      <c r="AV8220" s="48"/>
      <c r="AW8220" s="48"/>
      <c r="AX8220" s="45" t="s">
        <v>3442</v>
      </c>
    </row>
    <row r="8221" spans="1:66" s="22" customFormat="1" ht="15.75" customHeight="1">
      <c r="A8221" s="305" t="s">
        <v>8581</v>
      </c>
      <c r="B8221" s="306">
        <v>3103014</v>
      </c>
      <c r="C8221" s="381" t="s">
        <v>12926</v>
      </c>
      <c r="D8221" s="307" t="s">
        <v>20694</v>
      </c>
      <c r="E8221" s="307" t="s">
        <v>20698</v>
      </c>
      <c r="F8221" s="15" t="s">
        <v>8952</v>
      </c>
      <c r="G8221" s="15" t="s">
        <v>8953</v>
      </c>
      <c r="J8221" s="308"/>
      <c r="K8221" s="32" t="s">
        <v>892</v>
      </c>
      <c r="L8221" s="32"/>
      <c r="M8221" s="32"/>
      <c r="N8221" s="32"/>
      <c r="O8221" s="15" t="s">
        <v>8585</v>
      </c>
      <c r="P8221" s="15"/>
      <c r="R8221" s="15" t="s">
        <v>526</v>
      </c>
      <c r="S8221" s="15"/>
      <c r="T8221" s="15"/>
      <c r="U8221" s="15"/>
      <c r="V8221" s="15"/>
      <c r="W8221" s="15" t="s">
        <v>1494</v>
      </c>
      <c r="X8221" s="21">
        <v>25000</v>
      </c>
      <c r="Y8221" s="21">
        <v>75000</v>
      </c>
      <c r="Z8221" s="21">
        <v>75000</v>
      </c>
      <c r="AA8221" s="21"/>
      <c r="AB8221" s="21">
        <v>75000</v>
      </c>
      <c r="AC8221" s="21"/>
      <c r="AD8221" s="21">
        <v>75000</v>
      </c>
      <c r="AE8221" s="21">
        <v>100000</v>
      </c>
      <c r="AF8221" s="166"/>
      <c r="AG8221" s="21"/>
      <c r="AH8221" s="21"/>
      <c r="AI8221" s="21"/>
      <c r="AJ8221" s="21"/>
      <c r="AK8221" s="21">
        <v>500</v>
      </c>
      <c r="AL8221" s="21"/>
      <c r="AM8221" s="21"/>
      <c r="AN8221" s="21">
        <v>1000</v>
      </c>
      <c r="AO8221" s="21">
        <v>11100</v>
      </c>
      <c r="AP8221" s="15" t="s">
        <v>8583</v>
      </c>
      <c r="AQ8221" s="15" t="s">
        <v>688</v>
      </c>
      <c r="AR8221" s="32" t="s">
        <v>892</v>
      </c>
      <c r="AX8221" s="309" t="s">
        <v>3442</v>
      </c>
    </row>
    <row r="8222" spans="1:66" s="48" customFormat="1" ht="16.5" customHeight="1">
      <c r="A8222" s="305" t="s">
        <v>8581</v>
      </c>
      <c r="B8222" s="306">
        <v>3103015</v>
      </c>
      <c r="C8222" s="381" t="s">
        <v>12910</v>
      </c>
      <c r="D8222" s="307" t="s">
        <v>20695</v>
      </c>
      <c r="E8222" s="307" t="s">
        <v>20699</v>
      </c>
      <c r="F8222" s="15" t="s">
        <v>8952</v>
      </c>
      <c r="G8222" s="15" t="s">
        <v>8953</v>
      </c>
      <c r="H8222" s="22"/>
      <c r="I8222" s="22"/>
      <c r="J8222" s="308"/>
      <c r="K8222" s="32" t="s">
        <v>892</v>
      </c>
      <c r="L8222" s="32"/>
      <c r="M8222" s="32"/>
      <c r="N8222" s="32"/>
      <c r="O8222" s="15" t="s">
        <v>8585</v>
      </c>
      <c r="P8222" s="15"/>
      <c r="Q8222" s="22"/>
      <c r="R8222" s="15" t="s">
        <v>526</v>
      </c>
      <c r="S8222" s="15"/>
      <c r="T8222" s="15"/>
      <c r="U8222" s="15"/>
      <c r="V8222" s="15"/>
      <c r="W8222" s="15" t="s">
        <v>1494</v>
      </c>
      <c r="X8222" s="21">
        <v>25000</v>
      </c>
      <c r="Y8222" s="21">
        <v>75000</v>
      </c>
      <c r="Z8222" s="21">
        <v>75000</v>
      </c>
      <c r="AA8222" s="21"/>
      <c r="AB8222" s="21">
        <v>75000</v>
      </c>
      <c r="AC8222" s="21"/>
      <c r="AD8222" s="21">
        <v>75000</v>
      </c>
      <c r="AE8222" s="21">
        <v>100000</v>
      </c>
      <c r="AF8222" s="166"/>
      <c r="AG8222" s="21"/>
      <c r="AH8222" s="21"/>
      <c r="AI8222" s="21"/>
      <c r="AJ8222" s="21"/>
      <c r="AK8222" s="21">
        <v>500</v>
      </c>
      <c r="AL8222" s="21"/>
      <c r="AM8222" s="21"/>
      <c r="AN8222" s="21">
        <v>1000</v>
      </c>
      <c r="AO8222" s="21">
        <v>11100</v>
      </c>
      <c r="AP8222" s="15" t="s">
        <v>8583</v>
      </c>
      <c r="AQ8222" s="15" t="s">
        <v>688</v>
      </c>
      <c r="AR8222" s="32" t="s">
        <v>892</v>
      </c>
      <c r="AS8222" s="22"/>
      <c r="AT8222" s="22"/>
      <c r="AU8222" s="22"/>
      <c r="AV8222" s="22"/>
      <c r="AW8222" s="22"/>
      <c r="AX8222" s="309" t="s">
        <v>3442</v>
      </c>
      <c r="AY8222" s="22"/>
      <c r="AZ8222" s="22"/>
      <c r="BA8222" s="22"/>
      <c r="BB8222" s="22"/>
      <c r="BC8222" s="22"/>
      <c r="BD8222" s="22"/>
      <c r="BE8222" s="22"/>
      <c r="BF8222" s="22"/>
      <c r="BG8222" s="22"/>
      <c r="BH8222" s="22"/>
      <c r="BI8222" s="22"/>
      <c r="BJ8222" s="22"/>
      <c r="BK8222" s="22"/>
      <c r="BL8222" s="22"/>
      <c r="BM8222" s="22"/>
      <c r="BN8222" s="22"/>
    </row>
    <row r="8223" spans="1:66" s="48" customFormat="1" ht="15.75" customHeight="1">
      <c r="A8223" s="305" t="s">
        <v>8581</v>
      </c>
      <c r="B8223" s="306">
        <v>3103016</v>
      </c>
      <c r="C8223" s="381" t="s">
        <v>12911</v>
      </c>
      <c r="D8223" s="307" t="s">
        <v>20696</v>
      </c>
      <c r="E8223" s="307" t="s">
        <v>20700</v>
      </c>
      <c r="F8223" s="15" t="s">
        <v>8952</v>
      </c>
      <c r="G8223" s="15" t="s">
        <v>8953</v>
      </c>
      <c r="H8223" s="22"/>
      <c r="I8223" s="22"/>
      <c r="J8223" s="308"/>
      <c r="K8223" s="32" t="s">
        <v>892</v>
      </c>
      <c r="L8223" s="32"/>
      <c r="M8223" s="32"/>
      <c r="N8223" s="32"/>
      <c r="O8223" s="15" t="s">
        <v>8585</v>
      </c>
      <c r="P8223" s="15"/>
      <c r="Q8223" s="22"/>
      <c r="R8223" s="15" t="s">
        <v>526</v>
      </c>
      <c r="S8223" s="15"/>
      <c r="T8223" s="15"/>
      <c r="U8223" s="15"/>
      <c r="V8223" s="15"/>
      <c r="W8223" s="15" t="s">
        <v>1494</v>
      </c>
      <c r="X8223" s="21">
        <v>25000</v>
      </c>
      <c r="Y8223" s="21">
        <v>75000</v>
      </c>
      <c r="Z8223" s="21">
        <v>75000</v>
      </c>
      <c r="AA8223" s="21"/>
      <c r="AB8223" s="21">
        <v>75000</v>
      </c>
      <c r="AC8223" s="21"/>
      <c r="AD8223" s="21">
        <v>75000</v>
      </c>
      <c r="AE8223" s="21">
        <v>100000</v>
      </c>
      <c r="AF8223" s="166"/>
      <c r="AG8223" s="21"/>
      <c r="AH8223" s="21"/>
      <c r="AI8223" s="21"/>
      <c r="AJ8223" s="21"/>
      <c r="AK8223" s="21">
        <v>500</v>
      </c>
      <c r="AL8223" s="21"/>
      <c r="AM8223" s="21"/>
      <c r="AN8223" s="21">
        <v>1000</v>
      </c>
      <c r="AO8223" s="21">
        <v>11100</v>
      </c>
      <c r="AP8223" s="15" t="s">
        <v>8583</v>
      </c>
      <c r="AQ8223" s="15" t="s">
        <v>688</v>
      </c>
      <c r="AR8223" s="32" t="s">
        <v>892</v>
      </c>
      <c r="AS8223" s="22"/>
      <c r="AT8223" s="22"/>
      <c r="AU8223" s="22"/>
      <c r="AV8223" s="22"/>
      <c r="AW8223" s="22"/>
      <c r="AX8223" s="309" t="s">
        <v>3442</v>
      </c>
    </row>
    <row r="8224" spans="1:66" s="48" customFormat="1" ht="15.75" customHeight="1">
      <c r="A8224" s="274" t="s">
        <v>8581</v>
      </c>
      <c r="B8224" s="219">
        <v>3110001</v>
      </c>
      <c r="C8224" s="322" t="s">
        <v>12719</v>
      </c>
      <c r="D8224" s="93" t="s">
        <v>20610</v>
      </c>
      <c r="E8224" s="93" t="s">
        <v>20611</v>
      </c>
      <c r="F8224" s="43" t="s">
        <v>8952</v>
      </c>
      <c r="G8224" s="43" t="s">
        <v>8953</v>
      </c>
      <c r="J8224" s="215"/>
      <c r="K8224" s="47" t="s">
        <v>892</v>
      </c>
      <c r="L8224" s="47"/>
      <c r="M8224" s="47"/>
      <c r="N8224" s="47"/>
      <c r="O8224" s="43" t="s">
        <v>8585</v>
      </c>
      <c r="P8224" s="43"/>
      <c r="R8224" s="43" t="s">
        <v>526</v>
      </c>
      <c r="S8224" s="43"/>
      <c r="T8224" s="43"/>
      <c r="U8224" s="43"/>
      <c r="V8224" s="43"/>
      <c r="W8224" s="43" t="s">
        <v>1494</v>
      </c>
      <c r="X8224" s="35">
        <v>25000</v>
      </c>
      <c r="Y8224" s="35">
        <v>75000</v>
      </c>
      <c r="Z8224" s="35">
        <v>75000</v>
      </c>
      <c r="AA8224" s="35"/>
      <c r="AB8224" s="35">
        <v>75000</v>
      </c>
      <c r="AC8224" s="35"/>
      <c r="AD8224" s="35">
        <v>75000</v>
      </c>
      <c r="AE8224" s="35">
        <v>100000</v>
      </c>
      <c r="AF8224" s="166"/>
      <c r="AG8224" s="35"/>
      <c r="AH8224" s="35"/>
      <c r="AI8224" s="35"/>
      <c r="AJ8224" s="35"/>
      <c r="AK8224" s="35">
        <v>500</v>
      </c>
      <c r="AL8224" s="35"/>
      <c r="AM8224" s="35"/>
      <c r="AN8224" s="35">
        <v>1000</v>
      </c>
      <c r="AO8224" s="35">
        <v>11100</v>
      </c>
      <c r="AP8224" s="43" t="s">
        <v>8583</v>
      </c>
      <c r="AQ8224" s="43" t="s">
        <v>688</v>
      </c>
      <c r="AR8224" s="47" t="s">
        <v>892</v>
      </c>
      <c r="AX8224" s="45" t="s">
        <v>3442</v>
      </c>
    </row>
    <row r="8225" spans="1:50" s="48" customFormat="1" ht="16.5" customHeight="1">
      <c r="A8225" s="274" t="s">
        <v>8581</v>
      </c>
      <c r="B8225" s="219">
        <v>3110002</v>
      </c>
      <c r="C8225" s="322" t="s">
        <v>12720</v>
      </c>
      <c r="D8225" s="93" t="s">
        <v>20612</v>
      </c>
      <c r="E8225" s="93" t="s">
        <v>20613</v>
      </c>
      <c r="F8225" s="43" t="s">
        <v>8952</v>
      </c>
      <c r="G8225" s="43" t="s">
        <v>8953</v>
      </c>
      <c r="J8225" s="215"/>
      <c r="K8225" s="47" t="s">
        <v>892</v>
      </c>
      <c r="L8225" s="47"/>
      <c r="M8225" s="47"/>
      <c r="N8225" s="47"/>
      <c r="O8225" s="43" t="s">
        <v>8585</v>
      </c>
      <c r="P8225" s="43"/>
      <c r="R8225" s="43" t="s">
        <v>526</v>
      </c>
      <c r="S8225" s="43"/>
      <c r="T8225" s="43"/>
      <c r="U8225" s="43"/>
      <c r="V8225" s="43"/>
      <c r="W8225" s="43" t="s">
        <v>1494</v>
      </c>
      <c r="X8225" s="35">
        <v>25000</v>
      </c>
      <c r="Y8225" s="35">
        <v>75000</v>
      </c>
      <c r="Z8225" s="35">
        <v>75000</v>
      </c>
      <c r="AA8225" s="35"/>
      <c r="AB8225" s="35">
        <v>75000</v>
      </c>
      <c r="AC8225" s="35"/>
      <c r="AD8225" s="35">
        <v>75000</v>
      </c>
      <c r="AE8225" s="35">
        <v>100000</v>
      </c>
      <c r="AF8225" s="166"/>
      <c r="AG8225" s="35"/>
      <c r="AH8225" s="35"/>
      <c r="AI8225" s="35"/>
      <c r="AJ8225" s="35"/>
      <c r="AK8225" s="35">
        <v>500</v>
      </c>
      <c r="AL8225" s="35"/>
      <c r="AM8225" s="35"/>
      <c r="AN8225" s="35">
        <v>1000</v>
      </c>
      <c r="AO8225" s="35">
        <v>11100</v>
      </c>
      <c r="AP8225" s="43" t="s">
        <v>8583</v>
      </c>
      <c r="AQ8225" s="43" t="s">
        <v>688</v>
      </c>
      <c r="AR8225" s="47" t="s">
        <v>892</v>
      </c>
      <c r="AX8225" s="45" t="s">
        <v>3442</v>
      </c>
    </row>
    <row r="8226" spans="1:50" s="48" customFormat="1" ht="15.75" customHeight="1">
      <c r="A8226" s="274" t="s">
        <v>8581</v>
      </c>
      <c r="B8226" s="219">
        <v>3110003</v>
      </c>
      <c r="C8226" s="322" t="s">
        <v>12721</v>
      </c>
      <c r="D8226" s="93" t="s">
        <v>20614</v>
      </c>
      <c r="E8226" s="93" t="s">
        <v>20615</v>
      </c>
      <c r="F8226" s="43" t="s">
        <v>8952</v>
      </c>
      <c r="G8226" s="43" t="s">
        <v>8953</v>
      </c>
      <c r="J8226" s="215"/>
      <c r="K8226" s="47" t="s">
        <v>892</v>
      </c>
      <c r="L8226" s="47"/>
      <c r="M8226" s="47"/>
      <c r="N8226" s="47"/>
      <c r="O8226" s="43" t="s">
        <v>8585</v>
      </c>
      <c r="P8226" s="43"/>
      <c r="R8226" s="43" t="s">
        <v>526</v>
      </c>
      <c r="S8226" s="43"/>
      <c r="T8226" s="43"/>
      <c r="U8226" s="43"/>
      <c r="V8226" s="43"/>
      <c r="W8226" s="43" t="s">
        <v>1494</v>
      </c>
      <c r="X8226" s="35">
        <v>25000</v>
      </c>
      <c r="Y8226" s="35">
        <v>75000</v>
      </c>
      <c r="Z8226" s="35">
        <v>75000</v>
      </c>
      <c r="AA8226" s="35"/>
      <c r="AB8226" s="35">
        <v>75000</v>
      </c>
      <c r="AC8226" s="35"/>
      <c r="AD8226" s="35">
        <v>75000</v>
      </c>
      <c r="AE8226" s="35">
        <v>100000</v>
      </c>
      <c r="AF8226" s="166"/>
      <c r="AG8226" s="35"/>
      <c r="AH8226" s="35"/>
      <c r="AI8226" s="35"/>
      <c r="AJ8226" s="35"/>
      <c r="AK8226" s="35">
        <v>500</v>
      </c>
      <c r="AL8226" s="35"/>
      <c r="AM8226" s="35"/>
      <c r="AN8226" s="35">
        <v>1000</v>
      </c>
      <c r="AO8226" s="35">
        <v>11100</v>
      </c>
      <c r="AP8226" s="43" t="s">
        <v>8583</v>
      </c>
      <c r="AQ8226" s="43" t="s">
        <v>688</v>
      </c>
      <c r="AR8226" s="47" t="s">
        <v>892</v>
      </c>
      <c r="AX8226" s="45" t="s">
        <v>3442</v>
      </c>
    </row>
    <row r="8227" spans="1:50" s="48" customFormat="1" ht="15.75" customHeight="1">
      <c r="A8227" s="274" t="s">
        <v>8581</v>
      </c>
      <c r="B8227" s="219">
        <v>3110004</v>
      </c>
      <c r="C8227" s="322" t="s">
        <v>12723</v>
      </c>
      <c r="D8227" s="93" t="s">
        <v>20963</v>
      </c>
      <c r="E8227" s="93" t="s">
        <v>21053</v>
      </c>
      <c r="F8227" s="43" t="s">
        <v>8952</v>
      </c>
      <c r="G8227" s="43" t="s">
        <v>8953</v>
      </c>
      <c r="H8227" s="22" t="s">
        <v>63692</v>
      </c>
      <c r="I8227" s="22" t="s">
        <v>63693</v>
      </c>
      <c r="J8227" s="215"/>
      <c r="K8227" s="47" t="s">
        <v>892</v>
      </c>
      <c r="L8227" s="47"/>
      <c r="M8227" s="47"/>
      <c r="N8227" s="47"/>
      <c r="O8227" s="43" t="s">
        <v>8585</v>
      </c>
      <c r="P8227" s="43"/>
      <c r="R8227" s="43" t="s">
        <v>526</v>
      </c>
      <c r="S8227" s="43"/>
      <c r="T8227" s="43"/>
      <c r="U8227" s="43"/>
      <c r="V8227" s="43"/>
      <c r="W8227" s="43" t="s">
        <v>1494</v>
      </c>
      <c r="X8227" s="35">
        <v>25000</v>
      </c>
      <c r="Y8227" s="35">
        <v>75000</v>
      </c>
      <c r="Z8227" s="35">
        <v>75000</v>
      </c>
      <c r="AA8227" s="35"/>
      <c r="AB8227" s="35">
        <v>75000</v>
      </c>
      <c r="AC8227" s="35"/>
      <c r="AD8227" s="35">
        <v>75000</v>
      </c>
      <c r="AE8227" s="35">
        <v>100000</v>
      </c>
      <c r="AF8227" s="166"/>
      <c r="AG8227" s="35"/>
      <c r="AH8227" s="35"/>
      <c r="AI8227" s="35"/>
      <c r="AJ8227" s="35"/>
      <c r="AK8227" s="35">
        <v>500</v>
      </c>
      <c r="AL8227" s="35"/>
      <c r="AM8227" s="35"/>
      <c r="AN8227" s="35">
        <v>1000</v>
      </c>
      <c r="AO8227" s="35">
        <v>11100</v>
      </c>
      <c r="AP8227" s="43" t="s">
        <v>8583</v>
      </c>
      <c r="AQ8227" s="43" t="s">
        <v>688</v>
      </c>
      <c r="AR8227" s="47" t="s">
        <v>892</v>
      </c>
      <c r="AX8227" s="45" t="s">
        <v>3442</v>
      </c>
    </row>
    <row r="8228" spans="1:50" s="48" customFormat="1" ht="15.75" customHeight="1">
      <c r="A8228" s="274" t="s">
        <v>8581</v>
      </c>
      <c r="B8228" s="219">
        <v>3110005</v>
      </c>
      <c r="C8228" s="322" t="s">
        <v>12724</v>
      </c>
      <c r="D8228" s="93" t="s">
        <v>21047</v>
      </c>
      <c r="E8228" s="93" t="s">
        <v>21048</v>
      </c>
      <c r="F8228" s="43" t="s">
        <v>8952</v>
      </c>
      <c r="G8228" s="43" t="s">
        <v>8953</v>
      </c>
      <c r="H8228" s="22" t="s">
        <v>63694</v>
      </c>
      <c r="I8228" s="22" t="s">
        <v>63695</v>
      </c>
      <c r="J8228" s="215"/>
      <c r="K8228" s="47" t="s">
        <v>892</v>
      </c>
      <c r="L8228" s="47"/>
      <c r="M8228" s="47"/>
      <c r="N8228" s="47"/>
      <c r="O8228" s="43" t="s">
        <v>8585</v>
      </c>
      <c r="P8228" s="43"/>
      <c r="R8228" s="43" t="s">
        <v>526</v>
      </c>
      <c r="S8228" s="43"/>
      <c r="T8228" s="43"/>
      <c r="U8228" s="43"/>
      <c r="V8228" s="43"/>
      <c r="W8228" s="43" t="s">
        <v>1494</v>
      </c>
      <c r="X8228" s="35">
        <v>25000</v>
      </c>
      <c r="Y8228" s="35">
        <v>75000</v>
      </c>
      <c r="Z8228" s="35">
        <v>75000</v>
      </c>
      <c r="AA8228" s="35"/>
      <c r="AB8228" s="35">
        <v>75000</v>
      </c>
      <c r="AC8228" s="35"/>
      <c r="AD8228" s="35">
        <v>75000</v>
      </c>
      <c r="AE8228" s="35">
        <v>100000</v>
      </c>
      <c r="AF8228" s="166"/>
      <c r="AG8228" s="35"/>
      <c r="AH8228" s="35"/>
      <c r="AI8228" s="35"/>
      <c r="AJ8228" s="35"/>
      <c r="AK8228" s="35">
        <v>500</v>
      </c>
      <c r="AL8228" s="35"/>
      <c r="AM8228" s="35"/>
      <c r="AN8228" s="35">
        <v>1000</v>
      </c>
      <c r="AO8228" s="35">
        <v>11100</v>
      </c>
      <c r="AP8228" s="43" t="s">
        <v>8583</v>
      </c>
      <c r="AQ8228" s="43" t="s">
        <v>688</v>
      </c>
      <c r="AR8228" s="47" t="s">
        <v>892</v>
      </c>
      <c r="AX8228" s="45" t="s">
        <v>3442</v>
      </c>
    </row>
    <row r="8229" spans="1:50" s="48" customFormat="1" ht="15.75" customHeight="1">
      <c r="A8229" s="274" t="s">
        <v>8581</v>
      </c>
      <c r="B8229" s="219">
        <v>3110006</v>
      </c>
      <c r="C8229" s="322" t="s">
        <v>12725</v>
      </c>
      <c r="D8229" s="93" t="s">
        <v>20964</v>
      </c>
      <c r="E8229" s="93" t="s">
        <v>20623</v>
      </c>
      <c r="F8229" s="43" t="s">
        <v>8952</v>
      </c>
      <c r="G8229" s="43" t="s">
        <v>8953</v>
      </c>
      <c r="H8229" s="22" t="s">
        <v>63696</v>
      </c>
      <c r="I8229" s="22" t="s">
        <v>63697</v>
      </c>
      <c r="J8229" s="215"/>
      <c r="K8229" s="47" t="s">
        <v>892</v>
      </c>
      <c r="L8229" s="47"/>
      <c r="M8229" s="47"/>
      <c r="N8229" s="47"/>
      <c r="O8229" s="43" t="s">
        <v>8585</v>
      </c>
      <c r="P8229" s="43"/>
      <c r="R8229" s="43" t="s">
        <v>526</v>
      </c>
      <c r="S8229" s="43"/>
      <c r="T8229" s="43"/>
      <c r="U8229" s="43"/>
      <c r="V8229" s="43"/>
      <c r="W8229" s="43" t="s">
        <v>1494</v>
      </c>
      <c r="X8229" s="35">
        <v>25000</v>
      </c>
      <c r="Y8229" s="35">
        <v>75000</v>
      </c>
      <c r="Z8229" s="35">
        <v>75000</v>
      </c>
      <c r="AA8229" s="35"/>
      <c r="AB8229" s="35">
        <v>75000</v>
      </c>
      <c r="AC8229" s="35"/>
      <c r="AD8229" s="35">
        <v>75000</v>
      </c>
      <c r="AE8229" s="35">
        <v>100000</v>
      </c>
      <c r="AF8229" s="166"/>
      <c r="AG8229" s="35"/>
      <c r="AH8229" s="35"/>
      <c r="AI8229" s="35"/>
      <c r="AJ8229" s="35"/>
      <c r="AK8229" s="35">
        <v>500</v>
      </c>
      <c r="AL8229" s="35"/>
      <c r="AM8229" s="35"/>
      <c r="AN8229" s="35">
        <v>1000</v>
      </c>
      <c r="AO8229" s="35">
        <v>11100</v>
      </c>
      <c r="AP8229" s="43" t="s">
        <v>8583</v>
      </c>
      <c r="AQ8229" s="43" t="s">
        <v>688</v>
      </c>
      <c r="AR8229" s="47" t="s">
        <v>892</v>
      </c>
      <c r="AX8229" s="45" t="s">
        <v>3442</v>
      </c>
    </row>
    <row r="8230" spans="1:50" s="48" customFormat="1" ht="16.5" customHeight="1">
      <c r="A8230" s="274" t="s">
        <v>8581</v>
      </c>
      <c r="B8230" s="219">
        <v>3110007</v>
      </c>
      <c r="C8230" s="322" t="s">
        <v>20757</v>
      </c>
      <c r="D8230" s="93" t="s">
        <v>40302</v>
      </c>
      <c r="E8230" s="93" t="s">
        <v>61793</v>
      </c>
      <c r="F8230" s="43" t="s">
        <v>8952</v>
      </c>
      <c r="G8230" s="43" t="s">
        <v>8953</v>
      </c>
      <c r="J8230" s="215"/>
      <c r="K8230" s="47" t="s">
        <v>892</v>
      </c>
      <c r="L8230" s="47"/>
      <c r="M8230" s="47"/>
      <c r="N8230" s="47"/>
      <c r="O8230" s="43" t="s">
        <v>8585</v>
      </c>
      <c r="P8230" s="43"/>
      <c r="R8230" s="43" t="s">
        <v>526</v>
      </c>
      <c r="S8230" s="43"/>
      <c r="T8230" s="43"/>
      <c r="U8230" s="43"/>
      <c r="V8230" s="43"/>
      <c r="W8230" s="43" t="s">
        <v>1494</v>
      </c>
      <c r="X8230" s="35">
        <v>25000</v>
      </c>
      <c r="Y8230" s="35">
        <v>75000</v>
      </c>
      <c r="Z8230" s="35">
        <v>75000</v>
      </c>
      <c r="AA8230" s="35"/>
      <c r="AB8230" s="35">
        <v>75000</v>
      </c>
      <c r="AC8230" s="35"/>
      <c r="AD8230" s="35">
        <v>75000</v>
      </c>
      <c r="AE8230" s="35">
        <v>100000</v>
      </c>
      <c r="AF8230" s="166"/>
      <c r="AG8230" s="35"/>
      <c r="AH8230" s="35"/>
      <c r="AI8230" s="35"/>
      <c r="AJ8230" s="35"/>
      <c r="AK8230" s="35">
        <v>500</v>
      </c>
      <c r="AL8230" s="35"/>
      <c r="AM8230" s="35"/>
      <c r="AN8230" s="35">
        <v>1000</v>
      </c>
      <c r="AO8230" s="35">
        <v>11100</v>
      </c>
      <c r="AP8230" s="43" t="s">
        <v>8583</v>
      </c>
      <c r="AQ8230" s="43" t="s">
        <v>688</v>
      </c>
      <c r="AR8230" s="47" t="s">
        <v>892</v>
      </c>
      <c r="AX8230" s="45" t="s">
        <v>3442</v>
      </c>
    </row>
    <row r="8231" spans="1:50" s="48" customFormat="1" ht="15.75" customHeight="1">
      <c r="A8231" s="274" t="s">
        <v>8581</v>
      </c>
      <c r="B8231" s="219">
        <v>3110008</v>
      </c>
      <c r="C8231" s="322" t="s">
        <v>20758</v>
      </c>
      <c r="D8231" s="93" t="s">
        <v>40304</v>
      </c>
      <c r="E8231" s="93" t="s">
        <v>61794</v>
      </c>
      <c r="F8231" s="43" t="s">
        <v>8952</v>
      </c>
      <c r="G8231" s="43" t="s">
        <v>8953</v>
      </c>
      <c r="J8231" s="215"/>
      <c r="K8231" s="47" t="s">
        <v>892</v>
      </c>
      <c r="L8231" s="47"/>
      <c r="M8231" s="47"/>
      <c r="N8231" s="47"/>
      <c r="O8231" s="43" t="s">
        <v>8585</v>
      </c>
      <c r="P8231" s="43"/>
      <c r="R8231" s="43" t="s">
        <v>526</v>
      </c>
      <c r="S8231" s="43"/>
      <c r="T8231" s="43"/>
      <c r="U8231" s="43"/>
      <c r="V8231" s="43"/>
      <c r="W8231" s="43" t="s">
        <v>1494</v>
      </c>
      <c r="X8231" s="35">
        <v>25000</v>
      </c>
      <c r="Y8231" s="35">
        <v>75000</v>
      </c>
      <c r="Z8231" s="35">
        <v>75000</v>
      </c>
      <c r="AA8231" s="35"/>
      <c r="AB8231" s="35">
        <v>75000</v>
      </c>
      <c r="AC8231" s="35"/>
      <c r="AD8231" s="35">
        <v>75000</v>
      </c>
      <c r="AE8231" s="35">
        <v>100000</v>
      </c>
      <c r="AF8231" s="166"/>
      <c r="AG8231" s="35"/>
      <c r="AH8231" s="35"/>
      <c r="AI8231" s="35"/>
      <c r="AJ8231" s="35"/>
      <c r="AK8231" s="35">
        <v>500</v>
      </c>
      <c r="AL8231" s="35"/>
      <c r="AM8231" s="35"/>
      <c r="AN8231" s="35">
        <v>1000</v>
      </c>
      <c r="AO8231" s="35">
        <v>11100</v>
      </c>
      <c r="AP8231" s="43" t="s">
        <v>8583</v>
      </c>
      <c r="AQ8231" s="43" t="s">
        <v>688</v>
      </c>
      <c r="AR8231" s="47" t="s">
        <v>892</v>
      </c>
      <c r="AX8231" s="45" t="s">
        <v>3442</v>
      </c>
    </row>
    <row r="8232" spans="1:50" s="48" customFormat="1" ht="16.5" customHeight="1">
      <c r="A8232" s="274" t="s">
        <v>8581</v>
      </c>
      <c r="B8232" s="219">
        <v>3110009</v>
      </c>
      <c r="C8232" s="322" t="s">
        <v>20759</v>
      </c>
      <c r="D8232" s="93" t="s">
        <v>40306</v>
      </c>
      <c r="E8232" s="93" t="s">
        <v>61795</v>
      </c>
      <c r="F8232" s="43" t="s">
        <v>8952</v>
      </c>
      <c r="G8232" s="43" t="s">
        <v>8953</v>
      </c>
      <c r="J8232" s="215"/>
      <c r="K8232" s="47" t="s">
        <v>892</v>
      </c>
      <c r="L8232" s="47"/>
      <c r="M8232" s="47"/>
      <c r="N8232" s="47"/>
      <c r="O8232" s="43" t="s">
        <v>8585</v>
      </c>
      <c r="P8232" s="43"/>
      <c r="R8232" s="43" t="s">
        <v>526</v>
      </c>
      <c r="S8232" s="43"/>
      <c r="T8232" s="43"/>
      <c r="U8232" s="43"/>
      <c r="V8232" s="43"/>
      <c r="W8232" s="43" t="s">
        <v>1494</v>
      </c>
      <c r="X8232" s="35">
        <v>25000</v>
      </c>
      <c r="Y8232" s="35">
        <v>75000</v>
      </c>
      <c r="Z8232" s="35">
        <v>75000</v>
      </c>
      <c r="AA8232" s="35"/>
      <c r="AB8232" s="35">
        <v>75000</v>
      </c>
      <c r="AC8232" s="35"/>
      <c r="AD8232" s="35">
        <v>75000</v>
      </c>
      <c r="AE8232" s="35">
        <v>100000</v>
      </c>
      <c r="AF8232" s="166"/>
      <c r="AG8232" s="35"/>
      <c r="AH8232" s="35"/>
      <c r="AI8232" s="35"/>
      <c r="AJ8232" s="35"/>
      <c r="AK8232" s="35">
        <v>500</v>
      </c>
      <c r="AL8232" s="35"/>
      <c r="AM8232" s="35"/>
      <c r="AN8232" s="35">
        <v>1000</v>
      </c>
      <c r="AO8232" s="35">
        <v>11100</v>
      </c>
      <c r="AP8232" s="43" t="s">
        <v>8583</v>
      </c>
      <c r="AQ8232" s="43" t="s">
        <v>688</v>
      </c>
      <c r="AR8232" s="47" t="s">
        <v>892</v>
      </c>
      <c r="AX8232" s="45" t="s">
        <v>3442</v>
      </c>
    </row>
    <row r="8233" spans="1:50" s="48" customFormat="1" ht="16.5" customHeight="1">
      <c r="A8233" s="274" t="s">
        <v>8581</v>
      </c>
      <c r="B8233" s="219">
        <v>3110010</v>
      </c>
      <c r="C8233" s="322" t="s">
        <v>20760</v>
      </c>
      <c r="D8233" s="93" t="s">
        <v>40308</v>
      </c>
      <c r="E8233" s="93" t="s">
        <v>61796</v>
      </c>
      <c r="F8233" s="43" t="s">
        <v>8952</v>
      </c>
      <c r="G8233" s="43" t="s">
        <v>8953</v>
      </c>
      <c r="J8233" s="215"/>
      <c r="K8233" s="47" t="s">
        <v>892</v>
      </c>
      <c r="L8233" s="47"/>
      <c r="M8233" s="47"/>
      <c r="N8233" s="47"/>
      <c r="O8233" s="43" t="s">
        <v>8585</v>
      </c>
      <c r="P8233" s="43"/>
      <c r="R8233" s="43" t="s">
        <v>526</v>
      </c>
      <c r="S8233" s="43"/>
      <c r="T8233" s="43"/>
      <c r="U8233" s="43"/>
      <c r="V8233" s="43"/>
      <c r="W8233" s="43" t="s">
        <v>1494</v>
      </c>
      <c r="X8233" s="35">
        <v>25000</v>
      </c>
      <c r="Y8233" s="35">
        <v>75000</v>
      </c>
      <c r="Z8233" s="35">
        <v>75000</v>
      </c>
      <c r="AA8233" s="35"/>
      <c r="AB8233" s="35">
        <v>75000</v>
      </c>
      <c r="AC8233" s="35"/>
      <c r="AD8233" s="35">
        <v>75000</v>
      </c>
      <c r="AE8233" s="35">
        <v>100000</v>
      </c>
      <c r="AF8233" s="166"/>
      <c r="AG8233" s="35"/>
      <c r="AH8233" s="35"/>
      <c r="AI8233" s="35"/>
      <c r="AJ8233" s="35"/>
      <c r="AK8233" s="35">
        <v>500</v>
      </c>
      <c r="AL8233" s="35"/>
      <c r="AM8233" s="35"/>
      <c r="AN8233" s="35">
        <v>1000</v>
      </c>
      <c r="AO8233" s="35">
        <v>11100</v>
      </c>
      <c r="AP8233" s="43" t="s">
        <v>8583</v>
      </c>
      <c r="AQ8233" s="43" t="s">
        <v>688</v>
      </c>
      <c r="AR8233" s="47" t="s">
        <v>892</v>
      </c>
      <c r="AX8233" s="45" t="s">
        <v>3442</v>
      </c>
    </row>
    <row r="8234" spans="1:50" s="48" customFormat="1" ht="15.75" customHeight="1">
      <c r="A8234" s="274" t="s">
        <v>8581</v>
      </c>
      <c r="B8234" s="219">
        <v>3110011</v>
      </c>
      <c r="C8234" s="322" t="s">
        <v>20761</v>
      </c>
      <c r="D8234" s="93" t="s">
        <v>40310</v>
      </c>
      <c r="E8234" s="93" t="s">
        <v>61797</v>
      </c>
      <c r="F8234" s="43" t="s">
        <v>8952</v>
      </c>
      <c r="G8234" s="43" t="s">
        <v>8953</v>
      </c>
      <c r="J8234" s="215"/>
      <c r="K8234" s="47" t="s">
        <v>892</v>
      </c>
      <c r="L8234" s="47"/>
      <c r="M8234" s="47"/>
      <c r="N8234" s="47"/>
      <c r="O8234" s="43" t="s">
        <v>8585</v>
      </c>
      <c r="P8234" s="43"/>
      <c r="R8234" s="43" t="s">
        <v>526</v>
      </c>
      <c r="S8234" s="43"/>
      <c r="T8234" s="43"/>
      <c r="U8234" s="43"/>
      <c r="V8234" s="43"/>
      <c r="W8234" s="43" t="s">
        <v>1494</v>
      </c>
      <c r="X8234" s="35">
        <v>25000</v>
      </c>
      <c r="Y8234" s="35">
        <v>75000</v>
      </c>
      <c r="Z8234" s="35">
        <v>75000</v>
      </c>
      <c r="AA8234" s="35"/>
      <c r="AB8234" s="35">
        <v>75000</v>
      </c>
      <c r="AC8234" s="35"/>
      <c r="AD8234" s="35">
        <v>75000</v>
      </c>
      <c r="AE8234" s="35">
        <v>100000</v>
      </c>
      <c r="AF8234" s="166"/>
      <c r="AG8234" s="35"/>
      <c r="AH8234" s="35"/>
      <c r="AI8234" s="35"/>
      <c r="AJ8234" s="35"/>
      <c r="AK8234" s="35">
        <v>500</v>
      </c>
      <c r="AL8234" s="35"/>
      <c r="AM8234" s="35"/>
      <c r="AN8234" s="35">
        <v>1000</v>
      </c>
      <c r="AO8234" s="35">
        <v>11100</v>
      </c>
      <c r="AP8234" s="43" t="s">
        <v>8583</v>
      </c>
      <c r="AQ8234" s="43" t="s">
        <v>688</v>
      </c>
      <c r="AR8234" s="47" t="s">
        <v>892</v>
      </c>
      <c r="AX8234" s="45" t="s">
        <v>3442</v>
      </c>
    </row>
    <row r="8235" spans="1:50" s="48" customFormat="1" ht="16.5" customHeight="1">
      <c r="A8235" s="274" t="s">
        <v>8581</v>
      </c>
      <c r="B8235" s="219">
        <v>3110012</v>
      </c>
      <c r="C8235" s="322" t="s">
        <v>61702</v>
      </c>
      <c r="D8235" s="93" t="s">
        <v>61963</v>
      </c>
      <c r="E8235" s="93" t="s">
        <v>61973</v>
      </c>
      <c r="F8235" s="43" t="s">
        <v>8952</v>
      </c>
      <c r="G8235" s="43" t="s">
        <v>8953</v>
      </c>
      <c r="J8235" s="215"/>
      <c r="K8235" s="47" t="s">
        <v>892</v>
      </c>
      <c r="L8235" s="47"/>
      <c r="M8235" s="47"/>
      <c r="N8235" s="47"/>
      <c r="O8235" s="43" t="s">
        <v>8585</v>
      </c>
      <c r="P8235" s="43"/>
      <c r="R8235" s="43" t="s">
        <v>526</v>
      </c>
      <c r="S8235" s="43"/>
      <c r="T8235" s="43"/>
      <c r="U8235" s="43"/>
      <c r="V8235" s="43"/>
      <c r="W8235" s="43" t="s">
        <v>1494</v>
      </c>
      <c r="X8235" s="35">
        <v>25000</v>
      </c>
      <c r="Y8235" s="35">
        <v>75000</v>
      </c>
      <c r="Z8235" s="35">
        <v>75000</v>
      </c>
      <c r="AA8235" s="35"/>
      <c r="AB8235" s="35">
        <v>75000</v>
      </c>
      <c r="AC8235" s="35"/>
      <c r="AD8235" s="35">
        <v>75000</v>
      </c>
      <c r="AE8235" s="35">
        <v>100000</v>
      </c>
      <c r="AF8235" s="166"/>
      <c r="AG8235" s="35"/>
      <c r="AH8235" s="35"/>
      <c r="AI8235" s="35"/>
      <c r="AJ8235" s="35"/>
      <c r="AK8235" s="35">
        <v>500</v>
      </c>
      <c r="AL8235" s="35"/>
      <c r="AM8235" s="35"/>
      <c r="AN8235" s="35">
        <v>1000</v>
      </c>
      <c r="AO8235" s="35">
        <v>11100</v>
      </c>
      <c r="AP8235" s="43" t="s">
        <v>8583</v>
      </c>
      <c r="AQ8235" s="43" t="s">
        <v>688</v>
      </c>
      <c r="AR8235" s="47" t="s">
        <v>892</v>
      </c>
      <c r="AX8235" s="45" t="s">
        <v>3442</v>
      </c>
    </row>
    <row r="8236" spans="1:50" s="48" customFormat="1" ht="16.5" customHeight="1">
      <c r="A8236" s="274" t="s">
        <v>8581</v>
      </c>
      <c r="B8236" s="219">
        <v>3110013</v>
      </c>
      <c r="C8236" s="322" t="s">
        <v>61703</v>
      </c>
      <c r="D8236" s="93" t="s">
        <v>61965</v>
      </c>
      <c r="E8236" s="93" t="s">
        <v>61976</v>
      </c>
      <c r="F8236" s="43" t="s">
        <v>8952</v>
      </c>
      <c r="G8236" s="43" t="s">
        <v>8953</v>
      </c>
      <c r="J8236" s="215"/>
      <c r="K8236" s="47" t="s">
        <v>892</v>
      </c>
      <c r="L8236" s="47"/>
      <c r="M8236" s="47"/>
      <c r="N8236" s="47"/>
      <c r="O8236" s="43" t="s">
        <v>8585</v>
      </c>
      <c r="P8236" s="43"/>
      <c r="R8236" s="43" t="s">
        <v>526</v>
      </c>
      <c r="S8236" s="43"/>
      <c r="T8236" s="43"/>
      <c r="U8236" s="43"/>
      <c r="V8236" s="43"/>
      <c r="W8236" s="43" t="s">
        <v>1494</v>
      </c>
      <c r="X8236" s="35">
        <v>25000</v>
      </c>
      <c r="Y8236" s="35">
        <v>75000</v>
      </c>
      <c r="Z8236" s="35">
        <v>75000</v>
      </c>
      <c r="AA8236" s="35"/>
      <c r="AB8236" s="35">
        <v>75000</v>
      </c>
      <c r="AC8236" s="35"/>
      <c r="AD8236" s="35">
        <v>75000</v>
      </c>
      <c r="AE8236" s="35">
        <v>100000</v>
      </c>
      <c r="AF8236" s="166"/>
      <c r="AG8236" s="35"/>
      <c r="AH8236" s="35"/>
      <c r="AI8236" s="35"/>
      <c r="AJ8236" s="35"/>
      <c r="AK8236" s="35">
        <v>500</v>
      </c>
      <c r="AL8236" s="35"/>
      <c r="AM8236" s="35"/>
      <c r="AN8236" s="35">
        <v>1000</v>
      </c>
      <c r="AO8236" s="35">
        <v>11100</v>
      </c>
      <c r="AP8236" s="43" t="s">
        <v>8583</v>
      </c>
      <c r="AQ8236" s="43" t="s">
        <v>688</v>
      </c>
      <c r="AR8236" s="47" t="s">
        <v>892</v>
      </c>
      <c r="AX8236" s="45" t="s">
        <v>3442</v>
      </c>
    </row>
    <row r="8237" spans="1:50" s="48" customFormat="1" ht="15.75" customHeight="1">
      <c r="A8237" s="274" t="s">
        <v>8581</v>
      </c>
      <c r="B8237" s="219">
        <v>3110014</v>
      </c>
      <c r="C8237" s="322" t="s">
        <v>61704</v>
      </c>
      <c r="D8237" s="93" t="s">
        <v>61967</v>
      </c>
      <c r="E8237" s="93" t="s">
        <v>62274</v>
      </c>
      <c r="F8237" s="43" t="s">
        <v>8952</v>
      </c>
      <c r="G8237" s="43" t="s">
        <v>8953</v>
      </c>
      <c r="J8237" s="215"/>
      <c r="K8237" s="47" t="s">
        <v>892</v>
      </c>
      <c r="L8237" s="47"/>
      <c r="M8237" s="47"/>
      <c r="N8237" s="47"/>
      <c r="O8237" s="43" t="s">
        <v>8585</v>
      </c>
      <c r="P8237" s="43"/>
      <c r="R8237" s="43" t="s">
        <v>526</v>
      </c>
      <c r="S8237" s="43"/>
      <c r="T8237" s="43"/>
      <c r="U8237" s="43"/>
      <c r="V8237" s="43"/>
      <c r="W8237" s="43" t="s">
        <v>1494</v>
      </c>
      <c r="X8237" s="35">
        <v>25000</v>
      </c>
      <c r="Y8237" s="35">
        <v>75000</v>
      </c>
      <c r="Z8237" s="35">
        <v>75000</v>
      </c>
      <c r="AA8237" s="35"/>
      <c r="AB8237" s="35">
        <v>75000</v>
      </c>
      <c r="AC8237" s="35"/>
      <c r="AD8237" s="35">
        <v>75000</v>
      </c>
      <c r="AE8237" s="35">
        <v>100000</v>
      </c>
      <c r="AF8237" s="166"/>
      <c r="AG8237" s="35"/>
      <c r="AH8237" s="35"/>
      <c r="AI8237" s="35"/>
      <c r="AJ8237" s="35"/>
      <c r="AK8237" s="35">
        <v>500</v>
      </c>
      <c r="AL8237" s="35"/>
      <c r="AM8237" s="35"/>
      <c r="AN8237" s="35">
        <v>1000</v>
      </c>
      <c r="AO8237" s="35">
        <v>11100</v>
      </c>
      <c r="AP8237" s="43" t="s">
        <v>8583</v>
      </c>
      <c r="AQ8237" s="43" t="s">
        <v>688</v>
      </c>
      <c r="AR8237" s="47" t="s">
        <v>892</v>
      </c>
      <c r="AX8237" s="45" t="s">
        <v>3442</v>
      </c>
    </row>
    <row r="8238" spans="1:50" s="48" customFormat="1" ht="16.5" customHeight="1">
      <c r="A8238" s="274" t="s">
        <v>62215</v>
      </c>
      <c r="B8238" s="219">
        <v>3110015</v>
      </c>
      <c r="C8238" s="322" t="s">
        <v>62216</v>
      </c>
      <c r="D8238" s="93" t="s">
        <v>62570</v>
      </c>
      <c r="E8238" s="93" t="s">
        <v>62582</v>
      </c>
      <c r="F8238" s="43" t="s">
        <v>8952</v>
      </c>
      <c r="G8238" s="43" t="s">
        <v>8953</v>
      </c>
      <c r="J8238" s="215"/>
      <c r="K8238" s="47" t="s">
        <v>892</v>
      </c>
      <c r="L8238" s="47"/>
      <c r="M8238" s="47"/>
      <c r="N8238" s="47"/>
      <c r="O8238" s="43" t="s">
        <v>8585</v>
      </c>
      <c r="P8238" s="43"/>
      <c r="R8238" s="43" t="s">
        <v>526</v>
      </c>
      <c r="S8238" s="43"/>
      <c r="T8238" s="43"/>
      <c r="U8238" s="43"/>
      <c r="V8238" s="43"/>
      <c r="W8238" s="43" t="s">
        <v>1494</v>
      </c>
      <c r="X8238" s="35">
        <v>25000</v>
      </c>
      <c r="Y8238" s="35">
        <v>75000</v>
      </c>
      <c r="Z8238" s="35">
        <v>75000</v>
      </c>
      <c r="AA8238" s="35"/>
      <c r="AB8238" s="35">
        <v>75000</v>
      </c>
      <c r="AC8238" s="35"/>
      <c r="AD8238" s="35">
        <v>75000</v>
      </c>
      <c r="AE8238" s="35">
        <v>100000</v>
      </c>
      <c r="AF8238" s="166"/>
      <c r="AG8238" s="35"/>
      <c r="AH8238" s="35"/>
      <c r="AI8238" s="35"/>
      <c r="AJ8238" s="35"/>
      <c r="AK8238" s="35">
        <v>500</v>
      </c>
      <c r="AL8238" s="35"/>
      <c r="AM8238" s="35"/>
      <c r="AN8238" s="35">
        <v>1000</v>
      </c>
      <c r="AO8238" s="35">
        <v>11100</v>
      </c>
      <c r="AP8238" s="43" t="s">
        <v>8583</v>
      </c>
      <c r="AQ8238" s="43" t="s">
        <v>688</v>
      </c>
      <c r="AR8238" s="47" t="s">
        <v>892</v>
      </c>
      <c r="AX8238" s="45" t="s">
        <v>3442</v>
      </c>
    </row>
    <row r="8239" spans="1:50" s="48" customFormat="1" ht="16.5" customHeight="1">
      <c r="A8239" s="274" t="s">
        <v>62215</v>
      </c>
      <c r="B8239" s="219">
        <v>3110016</v>
      </c>
      <c r="C8239" s="322" t="s">
        <v>62217</v>
      </c>
      <c r="D8239" s="93" t="s">
        <v>62579</v>
      </c>
      <c r="E8239" s="93" t="s">
        <v>62584</v>
      </c>
      <c r="F8239" s="43" t="s">
        <v>8952</v>
      </c>
      <c r="G8239" s="43" t="s">
        <v>8953</v>
      </c>
      <c r="J8239" s="215"/>
      <c r="K8239" s="47" t="s">
        <v>892</v>
      </c>
      <c r="L8239" s="47"/>
      <c r="M8239" s="47"/>
      <c r="N8239" s="47"/>
      <c r="O8239" s="43" t="s">
        <v>8585</v>
      </c>
      <c r="P8239" s="43"/>
      <c r="R8239" s="43" t="s">
        <v>526</v>
      </c>
      <c r="S8239" s="43"/>
      <c r="T8239" s="43"/>
      <c r="U8239" s="43"/>
      <c r="V8239" s="43"/>
      <c r="W8239" s="43" t="s">
        <v>1494</v>
      </c>
      <c r="X8239" s="35">
        <v>25000</v>
      </c>
      <c r="Y8239" s="35">
        <v>75000</v>
      </c>
      <c r="Z8239" s="35">
        <v>75000</v>
      </c>
      <c r="AA8239" s="35"/>
      <c r="AB8239" s="35">
        <v>75000</v>
      </c>
      <c r="AC8239" s="35"/>
      <c r="AD8239" s="35">
        <v>75000</v>
      </c>
      <c r="AE8239" s="35">
        <v>100000</v>
      </c>
      <c r="AF8239" s="166"/>
      <c r="AG8239" s="35"/>
      <c r="AH8239" s="35"/>
      <c r="AI8239" s="35"/>
      <c r="AJ8239" s="35"/>
      <c r="AK8239" s="35">
        <v>500</v>
      </c>
      <c r="AL8239" s="35"/>
      <c r="AM8239" s="35"/>
      <c r="AN8239" s="35">
        <v>1000</v>
      </c>
      <c r="AO8239" s="35">
        <v>11100</v>
      </c>
      <c r="AP8239" s="43" t="s">
        <v>8583</v>
      </c>
      <c r="AQ8239" s="43" t="s">
        <v>688</v>
      </c>
      <c r="AR8239" s="47" t="s">
        <v>892</v>
      </c>
      <c r="AX8239" s="45" t="s">
        <v>3442</v>
      </c>
    </row>
    <row r="8240" spans="1:50" s="48" customFormat="1" ht="15.75" customHeight="1">
      <c r="A8240" s="274" t="s">
        <v>62215</v>
      </c>
      <c r="B8240" s="219">
        <v>3110017</v>
      </c>
      <c r="C8240" s="322" t="s">
        <v>62218</v>
      </c>
      <c r="D8240" s="93" t="s">
        <v>62573</v>
      </c>
      <c r="E8240" s="93" t="s">
        <v>62586</v>
      </c>
      <c r="F8240" s="43" t="s">
        <v>8952</v>
      </c>
      <c r="G8240" s="43" t="s">
        <v>8953</v>
      </c>
      <c r="J8240" s="215"/>
      <c r="K8240" s="47" t="s">
        <v>892</v>
      </c>
      <c r="L8240" s="47"/>
      <c r="M8240" s="47"/>
      <c r="N8240" s="47"/>
      <c r="O8240" s="43" t="s">
        <v>8585</v>
      </c>
      <c r="P8240" s="43"/>
      <c r="R8240" s="43" t="s">
        <v>526</v>
      </c>
      <c r="S8240" s="43"/>
      <c r="T8240" s="43"/>
      <c r="U8240" s="43"/>
      <c r="V8240" s="43"/>
      <c r="W8240" s="43" t="s">
        <v>1494</v>
      </c>
      <c r="X8240" s="35">
        <v>25000</v>
      </c>
      <c r="Y8240" s="35">
        <v>75000</v>
      </c>
      <c r="Z8240" s="35">
        <v>75000</v>
      </c>
      <c r="AA8240" s="35"/>
      <c r="AB8240" s="35">
        <v>75000</v>
      </c>
      <c r="AC8240" s="35"/>
      <c r="AD8240" s="35">
        <v>75000</v>
      </c>
      <c r="AE8240" s="35">
        <v>100000</v>
      </c>
      <c r="AF8240" s="166"/>
      <c r="AG8240" s="35"/>
      <c r="AH8240" s="35"/>
      <c r="AI8240" s="35"/>
      <c r="AJ8240" s="35"/>
      <c r="AK8240" s="35">
        <v>500</v>
      </c>
      <c r="AL8240" s="35"/>
      <c r="AM8240" s="35"/>
      <c r="AN8240" s="35">
        <v>1000</v>
      </c>
      <c r="AO8240" s="35">
        <v>11100</v>
      </c>
      <c r="AP8240" s="43" t="s">
        <v>8583</v>
      </c>
      <c r="AQ8240" s="43" t="s">
        <v>688</v>
      </c>
      <c r="AR8240" s="47" t="s">
        <v>892</v>
      </c>
      <c r="AX8240" s="45" t="s">
        <v>3442</v>
      </c>
    </row>
    <row r="8241" spans="1:66" s="48" customFormat="1" ht="16.5" customHeight="1">
      <c r="A8241" s="274" t="s">
        <v>62215</v>
      </c>
      <c r="B8241" s="219">
        <v>3110018</v>
      </c>
      <c r="C8241" s="322" t="s">
        <v>63289</v>
      </c>
      <c r="D8241" s="93" t="s">
        <v>63611</v>
      </c>
      <c r="E8241" s="93" t="s">
        <v>63623</v>
      </c>
      <c r="F8241" s="43" t="s">
        <v>8952</v>
      </c>
      <c r="G8241" s="43" t="s">
        <v>8953</v>
      </c>
      <c r="J8241" s="215"/>
      <c r="K8241" s="47" t="s">
        <v>892</v>
      </c>
      <c r="L8241" s="47"/>
      <c r="M8241" s="47"/>
      <c r="N8241" s="47"/>
      <c r="O8241" s="43" t="s">
        <v>8585</v>
      </c>
      <c r="P8241" s="43"/>
      <c r="R8241" s="43" t="s">
        <v>526</v>
      </c>
      <c r="S8241" s="43"/>
      <c r="T8241" s="43"/>
      <c r="U8241" s="43"/>
      <c r="V8241" s="43"/>
      <c r="W8241" s="43" t="s">
        <v>1494</v>
      </c>
      <c r="X8241" s="35">
        <v>25000</v>
      </c>
      <c r="Y8241" s="35">
        <v>75000</v>
      </c>
      <c r="Z8241" s="35">
        <v>75000</v>
      </c>
      <c r="AA8241" s="35"/>
      <c r="AB8241" s="35">
        <v>75000</v>
      </c>
      <c r="AC8241" s="35"/>
      <c r="AD8241" s="35">
        <v>75000</v>
      </c>
      <c r="AE8241" s="35">
        <v>100000</v>
      </c>
      <c r="AF8241" s="166"/>
      <c r="AG8241" s="35"/>
      <c r="AH8241" s="35"/>
      <c r="AI8241" s="35"/>
      <c r="AJ8241" s="35"/>
      <c r="AK8241" s="35">
        <v>500</v>
      </c>
      <c r="AL8241" s="35"/>
      <c r="AM8241" s="35"/>
      <c r="AN8241" s="35">
        <v>1000</v>
      </c>
      <c r="AO8241" s="35">
        <v>11100</v>
      </c>
      <c r="AP8241" s="43" t="s">
        <v>8583</v>
      </c>
      <c r="AQ8241" s="43" t="s">
        <v>688</v>
      </c>
      <c r="AR8241" s="47" t="s">
        <v>892</v>
      </c>
      <c r="AX8241" s="45" t="s">
        <v>3442</v>
      </c>
    </row>
    <row r="8242" spans="1:66" s="48" customFormat="1" ht="15.75" customHeight="1">
      <c r="A8242" s="274" t="s">
        <v>62215</v>
      </c>
      <c r="B8242" s="219">
        <v>3110019</v>
      </c>
      <c r="C8242" s="322" t="s">
        <v>63290</v>
      </c>
      <c r="D8242" s="93" t="s">
        <v>63613</v>
      </c>
      <c r="E8242" s="93" t="s">
        <v>63625</v>
      </c>
      <c r="F8242" s="43" t="s">
        <v>8952</v>
      </c>
      <c r="G8242" s="43" t="s">
        <v>8953</v>
      </c>
      <c r="J8242" s="215"/>
      <c r="K8242" s="47" t="s">
        <v>892</v>
      </c>
      <c r="L8242" s="47"/>
      <c r="M8242" s="47"/>
      <c r="N8242" s="47"/>
      <c r="O8242" s="43" t="s">
        <v>8585</v>
      </c>
      <c r="P8242" s="43"/>
      <c r="R8242" s="43" t="s">
        <v>526</v>
      </c>
      <c r="S8242" s="43"/>
      <c r="T8242" s="43"/>
      <c r="U8242" s="43"/>
      <c r="V8242" s="43"/>
      <c r="W8242" s="43" t="s">
        <v>1494</v>
      </c>
      <c r="X8242" s="35">
        <v>25000</v>
      </c>
      <c r="Y8242" s="35">
        <v>75000</v>
      </c>
      <c r="Z8242" s="35">
        <v>75000</v>
      </c>
      <c r="AA8242" s="35"/>
      <c r="AB8242" s="35">
        <v>75000</v>
      </c>
      <c r="AC8242" s="35"/>
      <c r="AD8242" s="35">
        <v>75000</v>
      </c>
      <c r="AE8242" s="35">
        <v>100000</v>
      </c>
      <c r="AF8242" s="166"/>
      <c r="AG8242" s="35"/>
      <c r="AH8242" s="35"/>
      <c r="AI8242" s="35"/>
      <c r="AJ8242" s="35"/>
      <c r="AK8242" s="35">
        <v>500</v>
      </c>
      <c r="AL8242" s="35"/>
      <c r="AM8242" s="35"/>
      <c r="AN8242" s="35">
        <v>1000</v>
      </c>
      <c r="AO8242" s="35">
        <v>11100</v>
      </c>
      <c r="AP8242" s="43" t="s">
        <v>8583</v>
      </c>
      <c r="AQ8242" s="43" t="s">
        <v>688</v>
      </c>
      <c r="AR8242" s="47" t="s">
        <v>892</v>
      </c>
      <c r="AX8242" s="45" t="s">
        <v>3442</v>
      </c>
    </row>
    <row r="8243" spans="1:66" s="48" customFormat="1" ht="16.5" customHeight="1">
      <c r="A8243" s="274" t="s">
        <v>62215</v>
      </c>
      <c r="B8243" s="219">
        <v>3110020</v>
      </c>
      <c r="C8243" s="322" t="s">
        <v>63291</v>
      </c>
      <c r="D8243" s="93" t="s">
        <v>63615</v>
      </c>
      <c r="E8243" s="93" t="s">
        <v>63627</v>
      </c>
      <c r="F8243" s="43" t="s">
        <v>8952</v>
      </c>
      <c r="G8243" s="43" t="s">
        <v>8953</v>
      </c>
      <c r="J8243" s="215"/>
      <c r="K8243" s="47" t="s">
        <v>892</v>
      </c>
      <c r="L8243" s="47"/>
      <c r="M8243" s="47"/>
      <c r="N8243" s="47"/>
      <c r="O8243" s="43" t="s">
        <v>8585</v>
      </c>
      <c r="P8243" s="43"/>
      <c r="R8243" s="43" t="s">
        <v>526</v>
      </c>
      <c r="S8243" s="43"/>
      <c r="T8243" s="43"/>
      <c r="U8243" s="43"/>
      <c r="V8243" s="43"/>
      <c r="W8243" s="43" t="s">
        <v>1494</v>
      </c>
      <c r="X8243" s="35">
        <v>25000</v>
      </c>
      <c r="Y8243" s="35">
        <v>75000</v>
      </c>
      <c r="Z8243" s="35">
        <v>75000</v>
      </c>
      <c r="AA8243" s="35"/>
      <c r="AB8243" s="35">
        <v>75000</v>
      </c>
      <c r="AC8243" s="35"/>
      <c r="AD8243" s="35">
        <v>75000</v>
      </c>
      <c r="AE8243" s="35">
        <v>100000</v>
      </c>
      <c r="AF8243" s="166"/>
      <c r="AG8243" s="35"/>
      <c r="AH8243" s="35"/>
      <c r="AI8243" s="35"/>
      <c r="AJ8243" s="35"/>
      <c r="AK8243" s="35">
        <v>500</v>
      </c>
      <c r="AL8243" s="35"/>
      <c r="AM8243" s="35"/>
      <c r="AN8243" s="35">
        <v>1000</v>
      </c>
      <c r="AO8243" s="35">
        <v>11100</v>
      </c>
      <c r="AP8243" s="43" t="s">
        <v>8583</v>
      </c>
      <c r="AQ8243" s="43" t="s">
        <v>688</v>
      </c>
      <c r="AR8243" s="47" t="s">
        <v>892</v>
      </c>
      <c r="AX8243" s="45" t="s">
        <v>3442</v>
      </c>
    </row>
    <row r="8244" spans="1:66" s="89" customFormat="1" ht="14.1" customHeight="1">
      <c r="A8244" s="274" t="s">
        <v>62215</v>
      </c>
      <c r="B8244" s="219">
        <v>3110021</v>
      </c>
      <c r="C8244" s="322" t="s">
        <v>64250</v>
      </c>
      <c r="D8244" s="93" t="s">
        <v>64401</v>
      </c>
      <c r="E8244" s="93" t="s">
        <v>64403</v>
      </c>
      <c r="F8244" s="43" t="s">
        <v>8952</v>
      </c>
      <c r="G8244" s="43" t="s">
        <v>8953</v>
      </c>
      <c r="H8244" s="48"/>
      <c r="I8244" s="48"/>
      <c r="J8244" s="215"/>
      <c r="K8244" s="47" t="s">
        <v>892</v>
      </c>
      <c r="L8244" s="47"/>
      <c r="M8244" s="47"/>
      <c r="N8244" s="47"/>
      <c r="O8244" s="43" t="s">
        <v>8585</v>
      </c>
      <c r="P8244" s="43"/>
      <c r="Q8244" s="48"/>
      <c r="R8244" s="43" t="s">
        <v>526</v>
      </c>
      <c r="S8244" s="43"/>
      <c r="T8244" s="43"/>
      <c r="U8244" s="43"/>
      <c r="V8244" s="43"/>
      <c r="W8244" s="43" t="s">
        <v>1494</v>
      </c>
      <c r="X8244" s="35">
        <v>25000</v>
      </c>
      <c r="Y8244" s="35">
        <v>75000</v>
      </c>
      <c r="Z8244" s="35">
        <v>75000</v>
      </c>
      <c r="AA8244" s="35"/>
      <c r="AB8244" s="35">
        <v>75000</v>
      </c>
      <c r="AC8244" s="35"/>
      <c r="AD8244" s="35">
        <v>75000</v>
      </c>
      <c r="AE8244" s="35">
        <v>100000</v>
      </c>
      <c r="AF8244" s="166"/>
      <c r="AG8244" s="35"/>
      <c r="AH8244" s="35"/>
      <c r="AI8244" s="35"/>
      <c r="AJ8244" s="35"/>
      <c r="AK8244" s="35">
        <v>500</v>
      </c>
      <c r="AL8244" s="35"/>
      <c r="AM8244" s="35"/>
      <c r="AN8244" s="35">
        <v>1000</v>
      </c>
      <c r="AO8244" s="35">
        <v>11100</v>
      </c>
      <c r="AP8244" s="43" t="s">
        <v>8583</v>
      </c>
      <c r="AQ8244" s="43" t="s">
        <v>688</v>
      </c>
      <c r="AR8244" s="47" t="s">
        <v>892</v>
      </c>
      <c r="AS8244" s="48"/>
      <c r="AT8244" s="48"/>
      <c r="AU8244" s="48"/>
      <c r="AV8244" s="48"/>
      <c r="AW8244" s="48"/>
      <c r="AX8244" s="45" t="s">
        <v>3442</v>
      </c>
      <c r="AY8244" s="48"/>
      <c r="AZ8244" s="48"/>
      <c r="BA8244" s="48"/>
      <c r="BB8244" s="48"/>
      <c r="BC8244" s="48"/>
      <c r="BD8244" s="48"/>
      <c r="BE8244" s="48"/>
      <c r="BF8244" s="48"/>
      <c r="BG8244" s="48"/>
      <c r="BH8244" s="48"/>
      <c r="BI8244" s="48"/>
      <c r="BJ8244" s="48"/>
      <c r="BK8244" s="48"/>
      <c r="BL8244" s="48"/>
      <c r="BM8244" s="48"/>
      <c r="BN8244" s="48"/>
    </row>
    <row r="8245" spans="1:66" s="89" customFormat="1" ht="14.1" customHeight="1">
      <c r="A8245" s="274" t="s">
        <v>62215</v>
      </c>
      <c r="B8245" s="219">
        <v>3110022</v>
      </c>
      <c r="C8245" s="322" t="s">
        <v>64251</v>
      </c>
      <c r="D8245" s="93" t="s">
        <v>64405</v>
      </c>
      <c r="E8245" s="93" t="s">
        <v>64407</v>
      </c>
      <c r="F8245" s="43" t="s">
        <v>8952</v>
      </c>
      <c r="G8245" s="43" t="s">
        <v>8953</v>
      </c>
      <c r="H8245" s="48"/>
      <c r="I8245" s="48"/>
      <c r="J8245" s="215"/>
      <c r="K8245" s="47" t="s">
        <v>892</v>
      </c>
      <c r="L8245" s="47"/>
      <c r="M8245" s="47"/>
      <c r="N8245" s="47"/>
      <c r="O8245" s="43" t="s">
        <v>8585</v>
      </c>
      <c r="P8245" s="43"/>
      <c r="Q8245" s="48"/>
      <c r="R8245" s="43" t="s">
        <v>526</v>
      </c>
      <c r="S8245" s="43"/>
      <c r="T8245" s="43"/>
      <c r="U8245" s="43"/>
      <c r="V8245" s="43"/>
      <c r="W8245" s="43" t="s">
        <v>1494</v>
      </c>
      <c r="X8245" s="35">
        <v>25000</v>
      </c>
      <c r="Y8245" s="35">
        <v>75000</v>
      </c>
      <c r="Z8245" s="35">
        <v>75000</v>
      </c>
      <c r="AA8245" s="35"/>
      <c r="AB8245" s="35">
        <v>75000</v>
      </c>
      <c r="AC8245" s="35"/>
      <c r="AD8245" s="35">
        <v>75000</v>
      </c>
      <c r="AE8245" s="35">
        <v>100000</v>
      </c>
      <c r="AF8245" s="166"/>
      <c r="AG8245" s="35"/>
      <c r="AH8245" s="35"/>
      <c r="AI8245" s="35"/>
      <c r="AJ8245" s="35"/>
      <c r="AK8245" s="35">
        <v>500</v>
      </c>
      <c r="AL8245" s="35"/>
      <c r="AM8245" s="35"/>
      <c r="AN8245" s="35">
        <v>1000</v>
      </c>
      <c r="AO8245" s="35">
        <v>11100</v>
      </c>
      <c r="AP8245" s="43" t="s">
        <v>8583</v>
      </c>
      <c r="AQ8245" s="43" t="s">
        <v>688</v>
      </c>
      <c r="AR8245" s="47" t="s">
        <v>892</v>
      </c>
      <c r="AS8245" s="48"/>
      <c r="AT8245" s="48"/>
      <c r="AU8245" s="48"/>
      <c r="AV8245" s="48"/>
      <c r="AW8245" s="48"/>
      <c r="AX8245" s="45" t="s">
        <v>3442</v>
      </c>
    </row>
    <row r="8246" spans="1:66" s="89" customFormat="1" ht="14.1" customHeight="1">
      <c r="A8246" s="274" t="s">
        <v>62215</v>
      </c>
      <c r="B8246" s="219">
        <v>3110023</v>
      </c>
      <c r="C8246" s="322" t="s">
        <v>64857</v>
      </c>
      <c r="D8246" s="93" t="s">
        <v>65288</v>
      </c>
      <c r="E8246" s="93" t="s">
        <v>65297</v>
      </c>
      <c r="F8246" s="43" t="s">
        <v>8952</v>
      </c>
      <c r="G8246" s="43" t="s">
        <v>65927</v>
      </c>
      <c r="H8246" s="48"/>
      <c r="I8246" s="48"/>
      <c r="J8246" s="215"/>
      <c r="K8246" s="47" t="s">
        <v>892</v>
      </c>
      <c r="L8246" s="47"/>
      <c r="M8246" s="47"/>
      <c r="N8246" s="47"/>
      <c r="O8246" s="43" t="s">
        <v>8585</v>
      </c>
      <c r="P8246" s="43"/>
      <c r="Q8246" s="48"/>
      <c r="R8246" s="43" t="s">
        <v>526</v>
      </c>
      <c r="S8246" s="43"/>
      <c r="T8246" s="43"/>
      <c r="U8246" s="43"/>
      <c r="V8246" s="43"/>
      <c r="W8246" s="43" t="s">
        <v>1494</v>
      </c>
      <c r="X8246" s="35">
        <v>25000</v>
      </c>
      <c r="Y8246" s="35">
        <v>75000</v>
      </c>
      <c r="Z8246" s="35">
        <v>75000</v>
      </c>
      <c r="AA8246" s="35"/>
      <c r="AB8246" s="35">
        <v>75000</v>
      </c>
      <c r="AC8246" s="35"/>
      <c r="AD8246" s="35">
        <v>75000</v>
      </c>
      <c r="AE8246" s="35">
        <v>100000</v>
      </c>
      <c r="AF8246" s="166"/>
      <c r="AG8246" s="35"/>
      <c r="AH8246" s="35"/>
      <c r="AI8246" s="35"/>
      <c r="AJ8246" s="35"/>
      <c r="AK8246" s="35">
        <v>500</v>
      </c>
      <c r="AL8246" s="35"/>
      <c r="AM8246" s="35"/>
      <c r="AN8246" s="35">
        <v>1000</v>
      </c>
      <c r="AO8246" s="35">
        <v>11100</v>
      </c>
      <c r="AP8246" s="43" t="s">
        <v>8583</v>
      </c>
      <c r="AQ8246" s="43" t="s">
        <v>688</v>
      </c>
      <c r="AR8246" s="47" t="s">
        <v>892</v>
      </c>
      <c r="AS8246" s="48"/>
      <c r="AT8246" s="48"/>
      <c r="AU8246" s="48"/>
      <c r="AV8246" s="48"/>
      <c r="AW8246" s="48"/>
      <c r="AX8246" s="45" t="s">
        <v>3442</v>
      </c>
      <c r="AY8246" s="48"/>
      <c r="AZ8246" s="48"/>
      <c r="BA8246" s="48"/>
      <c r="BB8246" s="48"/>
    </row>
    <row r="8247" spans="1:66" s="89" customFormat="1" ht="14.1" customHeight="1">
      <c r="A8247" s="274" t="s">
        <v>62215</v>
      </c>
      <c r="B8247" s="219">
        <v>3110024</v>
      </c>
      <c r="C8247" s="322" t="s">
        <v>64856</v>
      </c>
      <c r="D8247" s="93" t="s">
        <v>65292</v>
      </c>
      <c r="E8247" s="93" t="s">
        <v>65300</v>
      </c>
      <c r="F8247" s="43" t="s">
        <v>8952</v>
      </c>
      <c r="G8247" s="43" t="s">
        <v>8953</v>
      </c>
      <c r="H8247" s="48"/>
      <c r="I8247" s="48"/>
      <c r="J8247" s="215"/>
      <c r="K8247" s="47" t="s">
        <v>892</v>
      </c>
      <c r="L8247" s="47"/>
      <c r="M8247" s="47"/>
      <c r="N8247" s="47"/>
      <c r="O8247" s="43" t="s">
        <v>8585</v>
      </c>
      <c r="P8247" s="43"/>
      <c r="Q8247" s="48"/>
      <c r="R8247" s="43" t="s">
        <v>526</v>
      </c>
      <c r="S8247" s="43"/>
      <c r="T8247" s="43"/>
      <c r="U8247" s="43"/>
      <c r="V8247" s="43"/>
      <c r="W8247" s="43" t="s">
        <v>1494</v>
      </c>
      <c r="X8247" s="35">
        <v>25000</v>
      </c>
      <c r="Y8247" s="35">
        <v>75000</v>
      </c>
      <c r="Z8247" s="35">
        <v>75000</v>
      </c>
      <c r="AA8247" s="35"/>
      <c r="AB8247" s="35">
        <v>75000</v>
      </c>
      <c r="AC8247" s="35"/>
      <c r="AD8247" s="35">
        <v>75000</v>
      </c>
      <c r="AE8247" s="35">
        <v>100000</v>
      </c>
      <c r="AF8247" s="166"/>
      <c r="AG8247" s="35"/>
      <c r="AH8247" s="35"/>
      <c r="AI8247" s="35"/>
      <c r="AJ8247" s="35"/>
      <c r="AK8247" s="35">
        <v>500</v>
      </c>
      <c r="AL8247" s="35"/>
      <c r="AM8247" s="35"/>
      <c r="AN8247" s="35">
        <v>1000</v>
      </c>
      <c r="AO8247" s="35">
        <v>11100</v>
      </c>
      <c r="AP8247" s="43" t="s">
        <v>8583</v>
      </c>
      <c r="AQ8247" s="43" t="s">
        <v>688</v>
      </c>
      <c r="AR8247" s="47" t="s">
        <v>892</v>
      </c>
      <c r="AS8247" s="48"/>
      <c r="AT8247" s="48"/>
      <c r="AU8247" s="48"/>
      <c r="AV8247" s="48"/>
      <c r="AW8247" s="48"/>
      <c r="AX8247" s="45" t="s">
        <v>3442</v>
      </c>
    </row>
    <row r="8248" spans="1:66" s="89" customFormat="1" ht="14.1" customHeight="1">
      <c r="A8248" s="274" t="s">
        <v>62215</v>
      </c>
      <c r="B8248" s="219">
        <v>3110025</v>
      </c>
      <c r="C8248" s="322" t="s">
        <v>65926</v>
      </c>
      <c r="D8248" s="110" t="s">
        <v>65928</v>
      </c>
      <c r="E8248" s="93" t="s">
        <v>65929</v>
      </c>
      <c r="F8248" s="43" t="s">
        <v>8952</v>
      </c>
      <c r="G8248" s="43" t="s">
        <v>65927</v>
      </c>
      <c r="H8248" s="48"/>
      <c r="I8248" s="48"/>
      <c r="J8248" s="215"/>
      <c r="K8248" s="47" t="s">
        <v>892</v>
      </c>
      <c r="L8248" s="47"/>
      <c r="M8248" s="47"/>
      <c r="N8248" s="47"/>
      <c r="O8248" s="43" t="s">
        <v>8585</v>
      </c>
      <c r="P8248" s="43"/>
      <c r="Q8248" s="48"/>
      <c r="R8248" s="43" t="s">
        <v>526</v>
      </c>
      <c r="S8248" s="43"/>
      <c r="T8248" s="43"/>
      <c r="U8248" s="43"/>
      <c r="V8248" s="43"/>
      <c r="W8248" s="43" t="s">
        <v>1494</v>
      </c>
      <c r="X8248" s="35">
        <v>25000</v>
      </c>
      <c r="Y8248" s="35">
        <v>75000</v>
      </c>
      <c r="Z8248" s="35">
        <v>75000</v>
      </c>
      <c r="AA8248" s="35"/>
      <c r="AB8248" s="35">
        <v>75000</v>
      </c>
      <c r="AC8248" s="35"/>
      <c r="AD8248" s="35">
        <v>75000</v>
      </c>
      <c r="AE8248" s="35">
        <v>100000</v>
      </c>
      <c r="AF8248" s="166"/>
      <c r="AG8248" s="35"/>
      <c r="AH8248" s="35"/>
      <c r="AI8248" s="35"/>
      <c r="AJ8248" s="35"/>
      <c r="AK8248" s="35">
        <v>500</v>
      </c>
      <c r="AL8248" s="35"/>
      <c r="AM8248" s="35"/>
      <c r="AN8248" s="35">
        <v>1000</v>
      </c>
      <c r="AO8248" s="35">
        <v>11100</v>
      </c>
      <c r="AP8248" s="43" t="s">
        <v>8583</v>
      </c>
      <c r="AQ8248" s="43" t="s">
        <v>688</v>
      </c>
      <c r="AR8248" s="47" t="s">
        <v>892</v>
      </c>
      <c r="AS8248" s="48"/>
      <c r="AT8248" s="48"/>
      <c r="AU8248" s="48"/>
      <c r="AV8248" s="48"/>
      <c r="AW8248" s="48"/>
      <c r="AX8248" s="45" t="s">
        <v>3442</v>
      </c>
    </row>
    <row r="8249" spans="1:66" s="89" customFormat="1" ht="14.1" customHeight="1">
      <c r="A8249" s="274" t="s">
        <v>8581</v>
      </c>
      <c r="B8249" s="140">
        <v>3102501</v>
      </c>
      <c r="C8249" s="340" t="s">
        <v>12337</v>
      </c>
      <c r="D8249" s="93" t="s">
        <v>20248</v>
      </c>
      <c r="E8249" s="93" t="s">
        <v>20252</v>
      </c>
      <c r="F8249" s="88" t="s">
        <v>8952</v>
      </c>
      <c r="G8249" s="88" t="s">
        <v>8953</v>
      </c>
      <c r="J8249" s="87"/>
      <c r="K8249" s="91" t="s">
        <v>892</v>
      </c>
      <c r="L8249" s="91"/>
      <c r="M8249" s="91"/>
      <c r="N8249" s="91"/>
      <c r="O8249" s="88" t="s">
        <v>8585</v>
      </c>
      <c r="P8249" s="88"/>
      <c r="R8249" s="88" t="s">
        <v>526</v>
      </c>
      <c r="S8249" s="88"/>
      <c r="T8249" s="98"/>
      <c r="U8249" s="98"/>
      <c r="V8249" s="88"/>
      <c r="W8249" s="88" t="s">
        <v>1494</v>
      </c>
      <c r="X8249" s="86">
        <v>25000</v>
      </c>
      <c r="Y8249" s="86">
        <v>75000</v>
      </c>
      <c r="Z8249" s="86">
        <v>75000</v>
      </c>
      <c r="AA8249" s="86"/>
      <c r="AB8249" s="86">
        <v>75000</v>
      </c>
      <c r="AC8249" s="86"/>
      <c r="AD8249" s="86">
        <v>75000</v>
      </c>
      <c r="AE8249" s="86">
        <v>100000</v>
      </c>
      <c r="AF8249" s="166"/>
      <c r="AG8249" s="86"/>
      <c r="AH8249" s="86"/>
      <c r="AI8249" s="86"/>
      <c r="AJ8249" s="86"/>
      <c r="AK8249" s="86"/>
      <c r="AL8249" s="86"/>
      <c r="AM8249" s="86"/>
      <c r="AN8249" s="86">
        <v>1000</v>
      </c>
      <c r="AO8249" s="86">
        <v>11100</v>
      </c>
      <c r="AP8249" s="88" t="s">
        <v>8583</v>
      </c>
      <c r="AQ8249" s="88" t="s">
        <v>688</v>
      </c>
      <c r="AR8249" s="91" t="s">
        <v>892</v>
      </c>
      <c r="AX8249" s="92" t="s">
        <v>3442</v>
      </c>
    </row>
    <row r="8250" spans="1:66" s="89" customFormat="1" ht="14.1" customHeight="1">
      <c r="A8250" s="274" t="s">
        <v>8581</v>
      </c>
      <c r="B8250" s="140">
        <v>3102502</v>
      </c>
      <c r="C8250" s="340" t="s">
        <v>12339</v>
      </c>
      <c r="D8250" s="93" t="s">
        <v>20249</v>
      </c>
      <c r="E8250" s="93" t="s">
        <v>20253</v>
      </c>
      <c r="F8250" s="88" t="s">
        <v>8952</v>
      </c>
      <c r="G8250" s="88" t="s">
        <v>8953</v>
      </c>
      <c r="J8250" s="87"/>
      <c r="K8250" s="91" t="s">
        <v>892</v>
      </c>
      <c r="L8250" s="91"/>
      <c r="M8250" s="91"/>
      <c r="N8250" s="91"/>
      <c r="O8250" s="88" t="s">
        <v>8585</v>
      </c>
      <c r="P8250" s="88"/>
      <c r="R8250" s="88" t="s">
        <v>526</v>
      </c>
      <c r="S8250" s="88"/>
      <c r="T8250" s="98"/>
      <c r="U8250" s="98"/>
      <c r="V8250" s="88"/>
      <c r="W8250" s="88" t="s">
        <v>1494</v>
      </c>
      <c r="X8250" s="86">
        <v>25000</v>
      </c>
      <c r="Y8250" s="86">
        <v>75000</v>
      </c>
      <c r="Z8250" s="86">
        <v>75000</v>
      </c>
      <c r="AA8250" s="86"/>
      <c r="AB8250" s="86">
        <v>75000</v>
      </c>
      <c r="AC8250" s="86"/>
      <c r="AD8250" s="86">
        <v>75000</v>
      </c>
      <c r="AE8250" s="86">
        <v>100000</v>
      </c>
      <c r="AF8250" s="166"/>
      <c r="AG8250" s="86"/>
      <c r="AH8250" s="86"/>
      <c r="AI8250" s="86"/>
      <c r="AJ8250" s="86"/>
      <c r="AK8250" s="86"/>
      <c r="AL8250" s="86"/>
      <c r="AM8250" s="86"/>
      <c r="AN8250" s="86">
        <v>1000</v>
      </c>
      <c r="AO8250" s="86">
        <v>11100</v>
      </c>
      <c r="AP8250" s="88" t="s">
        <v>8583</v>
      </c>
      <c r="AQ8250" s="88" t="s">
        <v>688</v>
      </c>
      <c r="AR8250" s="91" t="s">
        <v>892</v>
      </c>
      <c r="AX8250" s="92" t="s">
        <v>3442</v>
      </c>
    </row>
    <row r="8251" spans="1:66" s="89" customFormat="1" ht="14.1" customHeight="1">
      <c r="A8251" s="274" t="s">
        <v>8581</v>
      </c>
      <c r="B8251" s="140">
        <v>3102503</v>
      </c>
      <c r="C8251" s="340" t="s">
        <v>12345</v>
      </c>
      <c r="D8251" s="93" t="s">
        <v>20250</v>
      </c>
      <c r="E8251" s="93" t="s">
        <v>20254</v>
      </c>
      <c r="F8251" s="88" t="s">
        <v>8952</v>
      </c>
      <c r="G8251" s="88" t="s">
        <v>8953</v>
      </c>
      <c r="J8251" s="87"/>
      <c r="K8251" s="91" t="s">
        <v>892</v>
      </c>
      <c r="L8251" s="91"/>
      <c r="M8251" s="91"/>
      <c r="N8251" s="91"/>
      <c r="O8251" s="88" t="s">
        <v>8585</v>
      </c>
      <c r="P8251" s="88"/>
      <c r="R8251" s="88" t="s">
        <v>526</v>
      </c>
      <c r="S8251" s="88"/>
      <c r="T8251" s="98"/>
      <c r="U8251" s="98"/>
      <c r="V8251" s="88"/>
      <c r="W8251" s="88" t="s">
        <v>1494</v>
      </c>
      <c r="X8251" s="86">
        <v>25000</v>
      </c>
      <c r="Y8251" s="86">
        <v>75000</v>
      </c>
      <c r="Z8251" s="86">
        <v>75000</v>
      </c>
      <c r="AA8251" s="86"/>
      <c r="AB8251" s="86">
        <v>75000</v>
      </c>
      <c r="AC8251" s="86"/>
      <c r="AD8251" s="86">
        <v>75000</v>
      </c>
      <c r="AE8251" s="86">
        <v>100000</v>
      </c>
      <c r="AF8251" s="166"/>
      <c r="AG8251" s="86"/>
      <c r="AH8251" s="86"/>
      <c r="AI8251" s="86"/>
      <c r="AJ8251" s="86"/>
      <c r="AK8251" s="86"/>
      <c r="AL8251" s="86"/>
      <c r="AM8251" s="86"/>
      <c r="AN8251" s="86">
        <v>1000</v>
      </c>
      <c r="AO8251" s="86">
        <v>11100</v>
      </c>
      <c r="AP8251" s="88" t="s">
        <v>8583</v>
      </c>
      <c r="AQ8251" s="88" t="s">
        <v>688</v>
      </c>
      <c r="AR8251" s="91" t="s">
        <v>892</v>
      </c>
      <c r="AX8251" s="92" t="s">
        <v>3442</v>
      </c>
    </row>
    <row r="8252" spans="1:66" s="89" customFormat="1" ht="14.1" customHeight="1">
      <c r="A8252" s="274" t="s">
        <v>8581</v>
      </c>
      <c r="B8252" s="140">
        <v>3102504</v>
      </c>
      <c r="C8252" s="340" t="s">
        <v>12338</v>
      </c>
      <c r="D8252" s="93" t="s">
        <v>20251</v>
      </c>
      <c r="E8252" s="93" t="s">
        <v>20255</v>
      </c>
      <c r="F8252" s="88" t="s">
        <v>8952</v>
      </c>
      <c r="G8252" s="88" t="s">
        <v>8953</v>
      </c>
      <c r="J8252" s="87"/>
      <c r="K8252" s="91" t="s">
        <v>892</v>
      </c>
      <c r="L8252" s="91"/>
      <c r="M8252" s="91"/>
      <c r="N8252" s="91"/>
      <c r="O8252" s="88" t="s">
        <v>8585</v>
      </c>
      <c r="P8252" s="88"/>
      <c r="R8252" s="88" t="s">
        <v>526</v>
      </c>
      <c r="S8252" s="88"/>
      <c r="T8252" s="98"/>
      <c r="U8252" s="98"/>
      <c r="V8252" s="88"/>
      <c r="W8252" s="88" t="s">
        <v>1494</v>
      </c>
      <c r="X8252" s="86">
        <v>25000</v>
      </c>
      <c r="Y8252" s="86">
        <v>75000</v>
      </c>
      <c r="Z8252" s="86">
        <v>75000</v>
      </c>
      <c r="AA8252" s="86"/>
      <c r="AB8252" s="86">
        <v>75000</v>
      </c>
      <c r="AC8252" s="86"/>
      <c r="AD8252" s="86">
        <v>75000</v>
      </c>
      <c r="AE8252" s="86">
        <v>100000</v>
      </c>
      <c r="AF8252" s="166"/>
      <c r="AG8252" s="86"/>
      <c r="AH8252" s="86"/>
      <c r="AI8252" s="86"/>
      <c r="AJ8252" s="86"/>
      <c r="AK8252" s="86"/>
      <c r="AL8252" s="86"/>
      <c r="AM8252" s="86"/>
      <c r="AN8252" s="86">
        <v>1000</v>
      </c>
      <c r="AO8252" s="86">
        <v>11100</v>
      </c>
      <c r="AP8252" s="88" t="s">
        <v>8583</v>
      </c>
      <c r="AQ8252" s="88" t="s">
        <v>688</v>
      </c>
      <c r="AR8252" s="91" t="s">
        <v>892</v>
      </c>
      <c r="AX8252" s="92" t="s">
        <v>3442</v>
      </c>
    </row>
    <row r="8253" spans="1:66" s="89" customFormat="1" ht="14.1" customHeight="1">
      <c r="A8253" s="274" t="s">
        <v>8581</v>
      </c>
      <c r="B8253" s="140">
        <v>3102505</v>
      </c>
      <c r="C8253" s="340" t="s">
        <v>12558</v>
      </c>
      <c r="D8253" s="93" t="s">
        <v>20256</v>
      </c>
      <c r="E8253" s="93" t="s">
        <v>20260</v>
      </c>
      <c r="F8253" s="88" t="s">
        <v>8952</v>
      </c>
      <c r="G8253" s="88" t="s">
        <v>8953</v>
      </c>
      <c r="J8253" s="87"/>
      <c r="K8253" s="91" t="s">
        <v>892</v>
      </c>
      <c r="L8253" s="91"/>
      <c r="M8253" s="91"/>
      <c r="N8253" s="91"/>
      <c r="O8253" s="88" t="s">
        <v>8585</v>
      </c>
      <c r="P8253" s="88"/>
      <c r="R8253" s="88" t="s">
        <v>526</v>
      </c>
      <c r="S8253" s="88"/>
      <c r="T8253" s="98"/>
      <c r="U8253" s="98"/>
      <c r="V8253" s="88"/>
      <c r="W8253" s="88" t="s">
        <v>1494</v>
      </c>
      <c r="X8253" s="86">
        <v>25000</v>
      </c>
      <c r="Y8253" s="86">
        <v>75000</v>
      </c>
      <c r="Z8253" s="86">
        <v>75000</v>
      </c>
      <c r="AA8253" s="86"/>
      <c r="AB8253" s="86">
        <v>75000</v>
      </c>
      <c r="AC8253" s="86"/>
      <c r="AD8253" s="86">
        <v>75000</v>
      </c>
      <c r="AE8253" s="86">
        <v>100000</v>
      </c>
      <c r="AF8253" s="166"/>
      <c r="AG8253" s="86"/>
      <c r="AH8253" s="86"/>
      <c r="AI8253" s="86"/>
      <c r="AJ8253" s="86"/>
      <c r="AK8253" s="86"/>
      <c r="AL8253" s="86"/>
      <c r="AM8253" s="86"/>
      <c r="AN8253" s="86">
        <v>1000</v>
      </c>
      <c r="AO8253" s="86">
        <v>11100</v>
      </c>
      <c r="AP8253" s="88" t="s">
        <v>8583</v>
      </c>
      <c r="AQ8253" s="88" t="s">
        <v>688</v>
      </c>
      <c r="AR8253" s="91" t="s">
        <v>892</v>
      </c>
      <c r="AX8253" s="92" t="s">
        <v>3442</v>
      </c>
    </row>
    <row r="8254" spans="1:66" s="89" customFormat="1" ht="14.1" customHeight="1">
      <c r="A8254" s="274" t="s">
        <v>8581</v>
      </c>
      <c r="B8254" s="140">
        <v>3102506</v>
      </c>
      <c r="C8254" s="340" t="s">
        <v>12559</v>
      </c>
      <c r="D8254" s="93" t="s">
        <v>20257</v>
      </c>
      <c r="E8254" s="93" t="s">
        <v>20261</v>
      </c>
      <c r="F8254" s="88" t="s">
        <v>8952</v>
      </c>
      <c r="G8254" s="88" t="s">
        <v>8953</v>
      </c>
      <c r="J8254" s="87"/>
      <c r="K8254" s="91" t="s">
        <v>892</v>
      </c>
      <c r="L8254" s="91"/>
      <c r="M8254" s="91"/>
      <c r="N8254" s="91"/>
      <c r="O8254" s="88" t="s">
        <v>8585</v>
      </c>
      <c r="P8254" s="88"/>
      <c r="R8254" s="88" t="s">
        <v>526</v>
      </c>
      <c r="S8254" s="88"/>
      <c r="T8254" s="98"/>
      <c r="U8254" s="98"/>
      <c r="V8254" s="88"/>
      <c r="W8254" s="88" t="s">
        <v>1494</v>
      </c>
      <c r="X8254" s="86">
        <v>25000</v>
      </c>
      <c r="Y8254" s="86">
        <v>75000</v>
      </c>
      <c r="Z8254" s="86">
        <v>75000</v>
      </c>
      <c r="AA8254" s="86"/>
      <c r="AB8254" s="86">
        <v>75000</v>
      </c>
      <c r="AC8254" s="86"/>
      <c r="AD8254" s="86">
        <v>75000</v>
      </c>
      <c r="AE8254" s="86">
        <v>100000</v>
      </c>
      <c r="AF8254" s="166"/>
      <c r="AG8254" s="86"/>
      <c r="AH8254" s="86"/>
      <c r="AI8254" s="86"/>
      <c r="AJ8254" s="86"/>
      <c r="AK8254" s="86"/>
      <c r="AL8254" s="86"/>
      <c r="AM8254" s="86"/>
      <c r="AN8254" s="86">
        <v>1000</v>
      </c>
      <c r="AO8254" s="86">
        <v>11100</v>
      </c>
      <c r="AP8254" s="88" t="s">
        <v>8583</v>
      </c>
      <c r="AQ8254" s="88" t="s">
        <v>688</v>
      </c>
      <c r="AR8254" s="91" t="s">
        <v>892</v>
      </c>
      <c r="AX8254" s="92" t="s">
        <v>3442</v>
      </c>
    </row>
    <row r="8255" spans="1:66" s="89" customFormat="1" ht="14.1" customHeight="1">
      <c r="A8255" s="274" t="s">
        <v>8581</v>
      </c>
      <c r="B8255" s="140">
        <v>3102507</v>
      </c>
      <c r="C8255" s="340" t="s">
        <v>12560</v>
      </c>
      <c r="D8255" s="93" t="s">
        <v>20258</v>
      </c>
      <c r="E8255" s="93" t="s">
        <v>20262</v>
      </c>
      <c r="F8255" s="88" t="s">
        <v>8952</v>
      </c>
      <c r="G8255" s="88" t="s">
        <v>8953</v>
      </c>
      <c r="J8255" s="87"/>
      <c r="K8255" s="91" t="s">
        <v>892</v>
      </c>
      <c r="L8255" s="91"/>
      <c r="M8255" s="91"/>
      <c r="N8255" s="91"/>
      <c r="O8255" s="88" t="s">
        <v>8585</v>
      </c>
      <c r="P8255" s="88"/>
      <c r="R8255" s="88" t="s">
        <v>526</v>
      </c>
      <c r="S8255" s="88"/>
      <c r="T8255" s="98"/>
      <c r="U8255" s="98"/>
      <c r="V8255" s="88"/>
      <c r="W8255" s="88" t="s">
        <v>1494</v>
      </c>
      <c r="X8255" s="86">
        <v>25000</v>
      </c>
      <c r="Y8255" s="86">
        <v>75000</v>
      </c>
      <c r="Z8255" s="86">
        <v>75000</v>
      </c>
      <c r="AA8255" s="86"/>
      <c r="AB8255" s="86">
        <v>75000</v>
      </c>
      <c r="AC8255" s="86"/>
      <c r="AD8255" s="86">
        <v>75000</v>
      </c>
      <c r="AE8255" s="86">
        <v>100000</v>
      </c>
      <c r="AF8255" s="166"/>
      <c r="AG8255" s="86"/>
      <c r="AH8255" s="86"/>
      <c r="AI8255" s="86"/>
      <c r="AJ8255" s="86"/>
      <c r="AK8255" s="86"/>
      <c r="AL8255" s="86"/>
      <c r="AM8255" s="86"/>
      <c r="AN8255" s="86">
        <v>1000</v>
      </c>
      <c r="AO8255" s="86">
        <v>11100</v>
      </c>
      <c r="AP8255" s="88" t="s">
        <v>8583</v>
      </c>
      <c r="AQ8255" s="88" t="s">
        <v>688</v>
      </c>
      <c r="AR8255" s="91" t="s">
        <v>892</v>
      </c>
      <c r="AX8255" s="92" t="s">
        <v>3442</v>
      </c>
    </row>
    <row r="8256" spans="1:66" s="237" customFormat="1" ht="14.1" customHeight="1">
      <c r="A8256" s="274" t="s">
        <v>8581</v>
      </c>
      <c r="B8256" s="140">
        <v>3102508</v>
      </c>
      <c r="C8256" s="340" t="s">
        <v>12561</v>
      </c>
      <c r="D8256" s="93" t="s">
        <v>20259</v>
      </c>
      <c r="E8256" s="93" t="s">
        <v>20263</v>
      </c>
      <c r="F8256" s="88" t="s">
        <v>8952</v>
      </c>
      <c r="G8256" s="88" t="s">
        <v>8953</v>
      </c>
      <c r="H8256" s="89"/>
      <c r="I8256" s="89"/>
      <c r="J8256" s="87"/>
      <c r="K8256" s="91" t="s">
        <v>892</v>
      </c>
      <c r="L8256" s="91"/>
      <c r="M8256" s="91"/>
      <c r="N8256" s="91"/>
      <c r="O8256" s="88" t="s">
        <v>8585</v>
      </c>
      <c r="P8256" s="88"/>
      <c r="Q8256" s="89"/>
      <c r="R8256" s="88" t="s">
        <v>526</v>
      </c>
      <c r="S8256" s="88"/>
      <c r="T8256" s="98"/>
      <c r="U8256" s="98"/>
      <c r="V8256" s="88"/>
      <c r="W8256" s="88" t="s">
        <v>1494</v>
      </c>
      <c r="X8256" s="86">
        <v>25000</v>
      </c>
      <c r="Y8256" s="86">
        <v>75000</v>
      </c>
      <c r="Z8256" s="86">
        <v>75000</v>
      </c>
      <c r="AA8256" s="86"/>
      <c r="AB8256" s="86">
        <v>75000</v>
      </c>
      <c r="AC8256" s="86"/>
      <c r="AD8256" s="86">
        <v>75000</v>
      </c>
      <c r="AE8256" s="86">
        <v>100000</v>
      </c>
      <c r="AF8256" s="166"/>
      <c r="AG8256" s="86"/>
      <c r="AH8256" s="86"/>
      <c r="AI8256" s="86"/>
      <c r="AJ8256" s="86"/>
      <c r="AK8256" s="86"/>
      <c r="AL8256" s="86"/>
      <c r="AM8256" s="86"/>
      <c r="AN8256" s="86">
        <v>1000</v>
      </c>
      <c r="AO8256" s="86">
        <v>11100</v>
      </c>
      <c r="AP8256" s="88" t="s">
        <v>8583</v>
      </c>
      <c r="AQ8256" s="88" t="s">
        <v>688</v>
      </c>
      <c r="AR8256" s="91" t="s">
        <v>892</v>
      </c>
      <c r="AS8256" s="89"/>
      <c r="AT8256" s="89"/>
      <c r="AU8256" s="89"/>
      <c r="AV8256" s="89"/>
      <c r="AW8256" s="89"/>
      <c r="AX8256" s="92" t="s">
        <v>3442</v>
      </c>
      <c r="AY8256" s="89"/>
      <c r="AZ8256" s="89"/>
      <c r="BA8256" s="89"/>
      <c r="BB8256" s="89"/>
      <c r="BC8256" s="89"/>
      <c r="BD8256" s="89"/>
      <c r="BE8256" s="89"/>
      <c r="BF8256" s="89"/>
      <c r="BG8256" s="89"/>
      <c r="BH8256" s="89"/>
      <c r="BI8256" s="89"/>
      <c r="BJ8256" s="89"/>
      <c r="BK8256" s="89"/>
      <c r="BL8256" s="89"/>
      <c r="BM8256" s="89"/>
      <c r="BN8256" s="89"/>
    </row>
    <row r="8257" spans="1:66" s="237" customFormat="1" ht="14.1" customHeight="1">
      <c r="A8257" s="274" t="s">
        <v>8581</v>
      </c>
      <c r="B8257" s="140">
        <v>3102509</v>
      </c>
      <c r="C8257" s="340" t="s">
        <v>12997</v>
      </c>
      <c r="D8257" s="93" t="s">
        <v>40220</v>
      </c>
      <c r="E8257" s="93" t="s">
        <v>40222</v>
      </c>
      <c r="F8257" s="88" t="s">
        <v>8952</v>
      </c>
      <c r="G8257" s="88" t="s">
        <v>8953</v>
      </c>
      <c r="H8257" s="89"/>
      <c r="I8257" s="89"/>
      <c r="J8257" s="87"/>
      <c r="K8257" s="91" t="s">
        <v>892</v>
      </c>
      <c r="L8257" s="91"/>
      <c r="M8257" s="91"/>
      <c r="N8257" s="91"/>
      <c r="O8257" s="88" t="s">
        <v>8585</v>
      </c>
      <c r="P8257" s="88"/>
      <c r="Q8257" s="89"/>
      <c r="R8257" s="88" t="s">
        <v>526</v>
      </c>
      <c r="S8257" s="88"/>
      <c r="T8257" s="98"/>
      <c r="U8257" s="98"/>
      <c r="V8257" s="88"/>
      <c r="W8257" s="88" t="s">
        <v>1494</v>
      </c>
      <c r="X8257" s="86">
        <v>25000</v>
      </c>
      <c r="Y8257" s="86">
        <v>75000</v>
      </c>
      <c r="Z8257" s="86">
        <v>75000</v>
      </c>
      <c r="AA8257" s="86"/>
      <c r="AB8257" s="86">
        <v>75000</v>
      </c>
      <c r="AC8257" s="86"/>
      <c r="AD8257" s="86">
        <v>75000</v>
      </c>
      <c r="AE8257" s="86">
        <v>100000</v>
      </c>
      <c r="AF8257" s="166"/>
      <c r="AG8257" s="86"/>
      <c r="AH8257" s="86"/>
      <c r="AI8257" s="86"/>
      <c r="AJ8257" s="86"/>
      <c r="AK8257" s="86"/>
      <c r="AL8257" s="86"/>
      <c r="AM8257" s="86"/>
      <c r="AN8257" s="86">
        <v>1000</v>
      </c>
      <c r="AO8257" s="86">
        <v>11100</v>
      </c>
      <c r="AP8257" s="88" t="s">
        <v>8583</v>
      </c>
      <c r="AQ8257" s="88" t="s">
        <v>688</v>
      </c>
      <c r="AR8257" s="91" t="s">
        <v>892</v>
      </c>
      <c r="AS8257" s="89"/>
      <c r="AT8257" s="89"/>
      <c r="AU8257" s="89"/>
      <c r="AV8257" s="89"/>
      <c r="AW8257" s="89"/>
      <c r="AX8257" s="92" t="s">
        <v>3442</v>
      </c>
    </row>
    <row r="8258" spans="1:66" s="237" customFormat="1" ht="14.1" customHeight="1">
      <c r="A8258" s="274" t="s">
        <v>8581</v>
      </c>
      <c r="B8258" s="140">
        <v>3102510</v>
      </c>
      <c r="C8258" s="340" t="s">
        <v>67030</v>
      </c>
      <c r="D8258" s="93" t="s">
        <v>66939</v>
      </c>
      <c r="E8258" s="93" t="s">
        <v>66940</v>
      </c>
      <c r="F8258" s="88" t="s">
        <v>8952</v>
      </c>
      <c r="G8258" s="88" t="s">
        <v>8953</v>
      </c>
      <c r="H8258" s="89"/>
      <c r="I8258" s="89"/>
      <c r="J8258" s="87"/>
      <c r="K8258" s="91" t="s">
        <v>892</v>
      </c>
      <c r="L8258" s="91"/>
      <c r="M8258" s="91"/>
      <c r="N8258" s="91"/>
      <c r="O8258" s="88" t="s">
        <v>8585</v>
      </c>
      <c r="P8258" s="88"/>
      <c r="Q8258" s="89"/>
      <c r="R8258" s="88" t="s">
        <v>526</v>
      </c>
      <c r="S8258" s="88"/>
      <c r="T8258" s="98"/>
      <c r="U8258" s="98"/>
      <c r="V8258" s="88"/>
      <c r="W8258" s="88" t="s">
        <v>1494</v>
      </c>
      <c r="X8258" s="86">
        <v>25000</v>
      </c>
      <c r="Y8258" s="86">
        <v>75000</v>
      </c>
      <c r="Z8258" s="86">
        <v>75000</v>
      </c>
      <c r="AA8258" s="86"/>
      <c r="AB8258" s="86">
        <v>75000</v>
      </c>
      <c r="AC8258" s="86"/>
      <c r="AD8258" s="86">
        <v>75000</v>
      </c>
      <c r="AE8258" s="86">
        <v>100000</v>
      </c>
      <c r="AF8258" s="166"/>
      <c r="AG8258" s="86"/>
      <c r="AH8258" s="86"/>
      <c r="AI8258" s="86"/>
      <c r="AJ8258" s="86"/>
      <c r="AK8258" s="86"/>
      <c r="AL8258" s="86"/>
      <c r="AM8258" s="86"/>
      <c r="AN8258" s="86">
        <v>1000</v>
      </c>
      <c r="AO8258" s="86">
        <v>11100</v>
      </c>
      <c r="AP8258" s="88" t="s">
        <v>8583</v>
      </c>
      <c r="AQ8258" s="88" t="s">
        <v>688</v>
      </c>
      <c r="AR8258" s="91" t="s">
        <v>892</v>
      </c>
      <c r="AS8258" s="89"/>
      <c r="AT8258" s="89"/>
      <c r="AU8258" s="89"/>
      <c r="AV8258" s="89"/>
      <c r="AW8258" s="89"/>
      <c r="AX8258" s="92" t="s">
        <v>3442</v>
      </c>
    </row>
    <row r="8259" spans="1:66" s="237" customFormat="1" ht="14.1" customHeight="1">
      <c r="A8259" s="274" t="s">
        <v>12015</v>
      </c>
      <c r="B8259" s="233">
        <v>7100000</v>
      </c>
      <c r="C8259" s="382" t="s">
        <v>12016</v>
      </c>
      <c r="D8259" s="250" t="s">
        <v>20716</v>
      </c>
      <c r="E8259" s="251" t="s">
        <v>20750</v>
      </c>
      <c r="F8259" s="234" t="s">
        <v>12518</v>
      </c>
      <c r="G8259" s="234" t="s">
        <v>3111</v>
      </c>
      <c r="H8259" s="243" t="s">
        <v>12253</v>
      </c>
      <c r="I8259" s="237" t="s">
        <v>12283</v>
      </c>
      <c r="J8259" s="239" t="s">
        <v>12170</v>
      </c>
      <c r="K8259" s="235" t="s">
        <v>12008</v>
      </c>
      <c r="L8259" s="235"/>
      <c r="M8259" s="235"/>
      <c r="N8259" s="235"/>
      <c r="O8259" s="234" t="s">
        <v>12017</v>
      </c>
      <c r="P8259" s="234"/>
      <c r="Q8259" s="233">
        <v>7100000</v>
      </c>
      <c r="R8259" s="234" t="s">
        <v>358</v>
      </c>
      <c r="S8259" s="234"/>
      <c r="T8259" s="234"/>
      <c r="U8259" s="234"/>
      <c r="V8259" s="234"/>
      <c r="W8259" s="234" t="s">
        <v>4918</v>
      </c>
      <c r="X8259" s="234">
        <v>25000</v>
      </c>
      <c r="Y8259" s="234">
        <v>75000</v>
      </c>
      <c r="Z8259" s="234">
        <v>75000</v>
      </c>
      <c r="AA8259" s="234"/>
      <c r="AB8259" s="234">
        <v>75000</v>
      </c>
      <c r="AC8259" s="234"/>
      <c r="AD8259" s="234">
        <v>75000</v>
      </c>
      <c r="AE8259" s="234">
        <v>100000</v>
      </c>
      <c r="AF8259" s="170"/>
      <c r="AG8259" s="234"/>
      <c r="AH8259" s="234"/>
      <c r="AI8259" s="234"/>
      <c r="AJ8259" s="234"/>
      <c r="AK8259" s="234">
        <v>500</v>
      </c>
      <c r="AL8259" s="234"/>
      <c r="AM8259" s="234"/>
      <c r="AN8259" s="234">
        <v>1000</v>
      </c>
      <c r="AO8259" s="234">
        <v>11100</v>
      </c>
      <c r="AP8259" s="234" t="s">
        <v>12017</v>
      </c>
      <c r="AQ8259" s="234" t="s">
        <v>768</v>
      </c>
      <c r="AR8259" s="236" t="s">
        <v>2122</v>
      </c>
      <c r="AS8259" s="238" t="s">
        <v>12103</v>
      </c>
    </row>
    <row r="8260" spans="1:66" s="237" customFormat="1" ht="14.1" customHeight="1">
      <c r="A8260" s="274" t="s">
        <v>12015</v>
      </c>
      <c r="B8260" s="233">
        <v>7100001</v>
      </c>
      <c r="C8260" s="382" t="s">
        <v>12099</v>
      </c>
      <c r="D8260" s="250" t="s">
        <v>20717</v>
      </c>
      <c r="E8260" s="251" t="s">
        <v>20750</v>
      </c>
      <c r="F8260" s="234" t="s">
        <v>12518</v>
      </c>
      <c r="G8260" s="234" t="s">
        <v>3111</v>
      </c>
      <c r="H8260" s="243" t="s">
        <v>12290</v>
      </c>
      <c r="I8260" s="237" t="s">
        <v>12282</v>
      </c>
      <c r="J8260" s="239" t="s">
        <v>12171</v>
      </c>
      <c r="K8260" s="235" t="s">
        <v>12008</v>
      </c>
      <c r="L8260" s="235"/>
      <c r="M8260" s="235"/>
      <c r="N8260" s="235"/>
      <c r="O8260" s="234" t="s">
        <v>12017</v>
      </c>
      <c r="P8260" s="234"/>
      <c r="Q8260" s="233">
        <v>7100001</v>
      </c>
      <c r="R8260" s="234" t="s">
        <v>358</v>
      </c>
      <c r="S8260" s="234"/>
      <c r="T8260" s="234"/>
      <c r="U8260" s="234"/>
      <c r="V8260" s="234"/>
      <c r="W8260" s="234" t="s">
        <v>4918</v>
      </c>
      <c r="X8260" s="234">
        <v>25000</v>
      </c>
      <c r="Y8260" s="234">
        <v>75000</v>
      </c>
      <c r="Z8260" s="234">
        <v>75000</v>
      </c>
      <c r="AA8260" s="234"/>
      <c r="AB8260" s="234">
        <v>75000</v>
      </c>
      <c r="AC8260" s="234"/>
      <c r="AD8260" s="234">
        <v>75000</v>
      </c>
      <c r="AE8260" s="234">
        <v>100000</v>
      </c>
      <c r="AF8260" s="170"/>
      <c r="AG8260" s="234"/>
      <c r="AH8260" s="234"/>
      <c r="AI8260" s="234"/>
      <c r="AJ8260" s="234"/>
      <c r="AK8260" s="234">
        <v>500</v>
      </c>
      <c r="AL8260" s="234"/>
      <c r="AM8260" s="234"/>
      <c r="AN8260" s="234">
        <v>1000</v>
      </c>
      <c r="AO8260" s="234">
        <v>11100</v>
      </c>
      <c r="AP8260" s="234" t="s">
        <v>12017</v>
      </c>
      <c r="AQ8260" s="234" t="s">
        <v>768</v>
      </c>
      <c r="AR8260" s="236" t="s">
        <v>2122</v>
      </c>
      <c r="AS8260" s="238" t="s">
        <v>12107</v>
      </c>
    </row>
    <row r="8261" spans="1:66" ht="14.1" customHeight="1">
      <c r="A8261" s="274" t="s">
        <v>12015</v>
      </c>
      <c r="B8261" s="233">
        <v>7100002</v>
      </c>
      <c r="C8261" s="382" t="s">
        <v>12018</v>
      </c>
      <c r="D8261" s="250" t="s">
        <v>20718</v>
      </c>
      <c r="E8261" s="251" t="s">
        <v>20750</v>
      </c>
      <c r="F8261" s="234" t="s">
        <v>12518</v>
      </c>
      <c r="G8261" s="234" t="s">
        <v>3111</v>
      </c>
      <c r="H8261" s="243" t="s">
        <v>12255</v>
      </c>
      <c r="I8261" s="237" t="s">
        <v>12282</v>
      </c>
      <c r="J8261" s="239" t="s">
        <v>12172</v>
      </c>
      <c r="K8261" s="235" t="s">
        <v>12008</v>
      </c>
      <c r="L8261" s="235"/>
      <c r="M8261" s="235"/>
      <c r="N8261" s="235"/>
      <c r="O8261" s="234" t="s">
        <v>12017</v>
      </c>
      <c r="P8261" s="234"/>
      <c r="Q8261" s="233">
        <v>7100002</v>
      </c>
      <c r="R8261" s="234" t="s">
        <v>358</v>
      </c>
      <c r="S8261" s="234"/>
      <c r="T8261" s="234"/>
      <c r="U8261" s="234"/>
      <c r="V8261" s="234"/>
      <c r="W8261" s="234" t="s">
        <v>4918</v>
      </c>
      <c r="X8261" s="234">
        <v>25000</v>
      </c>
      <c r="Y8261" s="234">
        <v>75000</v>
      </c>
      <c r="Z8261" s="234">
        <v>75000</v>
      </c>
      <c r="AA8261" s="234"/>
      <c r="AB8261" s="234">
        <v>75000</v>
      </c>
      <c r="AC8261" s="234"/>
      <c r="AD8261" s="234">
        <v>75000</v>
      </c>
      <c r="AE8261" s="234">
        <v>100000</v>
      </c>
      <c r="AG8261" s="234"/>
      <c r="AH8261" s="234"/>
      <c r="AI8261" s="234"/>
      <c r="AJ8261" s="234"/>
      <c r="AK8261" s="234">
        <v>500</v>
      </c>
      <c r="AL8261" s="234"/>
      <c r="AM8261" s="234"/>
      <c r="AN8261" s="234">
        <v>1000</v>
      </c>
      <c r="AO8261" s="234">
        <v>11100</v>
      </c>
      <c r="AP8261" s="234" t="s">
        <v>12017</v>
      </c>
      <c r="AQ8261" s="234" t="s">
        <v>768</v>
      </c>
      <c r="AR8261" s="236" t="s">
        <v>2122</v>
      </c>
      <c r="AS8261" s="238" t="s">
        <v>12111</v>
      </c>
      <c r="AT8261" s="237"/>
      <c r="AU8261" s="237"/>
      <c r="AV8261" s="237"/>
      <c r="AW8261" s="237"/>
      <c r="AX8261" s="237"/>
      <c r="AY8261" s="237"/>
      <c r="AZ8261" s="237"/>
      <c r="BA8261" s="237"/>
      <c r="BB8261" s="237"/>
      <c r="BC8261" s="237"/>
      <c r="BD8261" s="237"/>
      <c r="BE8261" s="237"/>
      <c r="BF8261" s="237"/>
      <c r="BG8261" s="237"/>
      <c r="BH8261" s="237"/>
      <c r="BI8261" s="237"/>
      <c r="BJ8261" s="237"/>
      <c r="BK8261" s="237"/>
      <c r="BL8261" s="237"/>
      <c r="BM8261" s="237"/>
      <c r="BN8261" s="237"/>
    </row>
    <row r="8262" spans="1:66" ht="14.1" customHeight="1">
      <c r="A8262" s="274" t="s">
        <v>12015</v>
      </c>
      <c r="B8262" s="233">
        <v>7100003</v>
      </c>
      <c r="C8262" s="382" t="s">
        <v>12019</v>
      </c>
      <c r="D8262" s="250" t="s">
        <v>20719</v>
      </c>
      <c r="E8262" s="251" t="s">
        <v>20750</v>
      </c>
      <c r="F8262" s="234" t="s">
        <v>12518</v>
      </c>
      <c r="G8262" s="234" t="s">
        <v>3111</v>
      </c>
      <c r="H8262" s="243" t="s">
        <v>12256</v>
      </c>
      <c r="I8262" s="237" t="s">
        <v>12282</v>
      </c>
      <c r="J8262" s="239" t="s">
        <v>12173</v>
      </c>
      <c r="K8262" s="235" t="s">
        <v>12008</v>
      </c>
      <c r="L8262" s="235"/>
      <c r="M8262" s="235"/>
      <c r="N8262" s="235"/>
      <c r="O8262" s="234" t="s">
        <v>12017</v>
      </c>
      <c r="P8262" s="234"/>
      <c r="Q8262" s="233">
        <v>7100003</v>
      </c>
      <c r="R8262" s="234" t="s">
        <v>358</v>
      </c>
      <c r="S8262" s="234"/>
      <c r="T8262" s="234"/>
      <c r="U8262" s="234"/>
      <c r="V8262" s="234"/>
      <c r="W8262" s="234" t="s">
        <v>4918</v>
      </c>
      <c r="X8262" s="234">
        <v>25000</v>
      </c>
      <c r="Y8262" s="234">
        <v>75000</v>
      </c>
      <c r="Z8262" s="234">
        <v>75000</v>
      </c>
      <c r="AA8262" s="234"/>
      <c r="AB8262" s="234">
        <v>75000</v>
      </c>
      <c r="AC8262" s="234"/>
      <c r="AD8262" s="234">
        <v>75000</v>
      </c>
      <c r="AE8262" s="234">
        <v>100000</v>
      </c>
      <c r="AG8262" s="234"/>
      <c r="AH8262" s="234"/>
      <c r="AI8262" s="234"/>
      <c r="AJ8262" s="234"/>
      <c r="AK8262" s="234">
        <v>500</v>
      </c>
      <c r="AL8262" s="234"/>
      <c r="AM8262" s="234"/>
      <c r="AN8262" s="234">
        <v>1000</v>
      </c>
      <c r="AO8262" s="234">
        <v>11100</v>
      </c>
      <c r="AP8262" s="234" t="s">
        <v>12017</v>
      </c>
      <c r="AQ8262" s="234" t="s">
        <v>768</v>
      </c>
      <c r="AR8262" s="236" t="s">
        <v>2122</v>
      </c>
      <c r="AS8262" s="238" t="s">
        <v>12115</v>
      </c>
      <c r="AT8262" s="237"/>
      <c r="AU8262" s="237"/>
      <c r="AV8262" s="237"/>
      <c r="AW8262" s="237"/>
      <c r="AX8262" s="237"/>
    </row>
    <row r="8263" spans="1:66" s="237" customFormat="1" ht="14.1" customHeight="1">
      <c r="A8263" s="274" t="s">
        <v>12015</v>
      </c>
      <c r="B8263" s="5">
        <v>7100004</v>
      </c>
      <c r="C8263" s="320" t="s">
        <v>12020</v>
      </c>
      <c r="D8263" s="250" t="s">
        <v>20720</v>
      </c>
      <c r="E8263" s="251" t="s">
        <v>20750</v>
      </c>
      <c r="F8263" s="3" t="s">
        <v>12518</v>
      </c>
      <c r="G8263" s="3" t="s">
        <v>3111</v>
      </c>
      <c r="H8263" s="243" t="s">
        <v>12257</v>
      </c>
      <c r="I8263" s="14" t="s">
        <v>12282</v>
      </c>
      <c r="J8263" s="239" t="s">
        <v>12174</v>
      </c>
      <c r="K8263" s="63" t="s">
        <v>12008</v>
      </c>
      <c r="L8263" s="63"/>
      <c r="M8263" s="63"/>
      <c r="N8263" s="63"/>
      <c r="O8263" s="3" t="s">
        <v>12017</v>
      </c>
      <c r="P8263" s="3"/>
      <c r="Q8263" s="5">
        <v>7100004</v>
      </c>
      <c r="R8263" s="3" t="s">
        <v>358</v>
      </c>
      <c r="S8263" s="3"/>
      <c r="T8263" s="3"/>
      <c r="U8263" s="3"/>
      <c r="V8263" s="3"/>
      <c r="W8263" s="3" t="s">
        <v>4918</v>
      </c>
      <c r="X8263" s="3">
        <v>25000</v>
      </c>
      <c r="Y8263" s="3">
        <v>75000</v>
      </c>
      <c r="Z8263" s="3">
        <v>75000</v>
      </c>
      <c r="AA8263" s="3"/>
      <c r="AB8263" s="3">
        <v>75000</v>
      </c>
      <c r="AC8263" s="3"/>
      <c r="AD8263" s="3">
        <v>75000</v>
      </c>
      <c r="AE8263" s="3">
        <v>100000</v>
      </c>
      <c r="AF8263" s="170"/>
      <c r="AG8263" s="3"/>
      <c r="AH8263" s="3"/>
      <c r="AI8263" s="3"/>
      <c r="AJ8263" s="3"/>
      <c r="AK8263" s="3">
        <v>500</v>
      </c>
      <c r="AL8263" s="3"/>
      <c r="AM8263" s="3"/>
      <c r="AN8263" s="3">
        <v>1000</v>
      </c>
      <c r="AO8263" s="3">
        <v>11100</v>
      </c>
      <c r="AP8263" s="3" t="s">
        <v>12017</v>
      </c>
      <c r="AQ8263" s="3" t="s">
        <v>768</v>
      </c>
      <c r="AR8263" s="30" t="s">
        <v>2122</v>
      </c>
      <c r="AS8263" s="244" t="s">
        <v>12291</v>
      </c>
      <c r="AT8263" s="14"/>
      <c r="AU8263" s="14"/>
      <c r="AV8263" s="14"/>
      <c r="AW8263" s="14"/>
      <c r="AX8263" s="14"/>
      <c r="AY8263" s="14"/>
      <c r="AZ8263" s="14"/>
      <c r="BA8263" s="14"/>
      <c r="BB8263" s="14"/>
      <c r="BC8263" s="14"/>
      <c r="BD8263" s="14"/>
      <c r="BE8263" s="14"/>
      <c r="BF8263" s="14"/>
      <c r="BG8263" s="14"/>
      <c r="BH8263" s="14"/>
      <c r="BI8263" s="14"/>
      <c r="BJ8263" s="14"/>
      <c r="BK8263" s="14"/>
      <c r="BL8263" s="14"/>
      <c r="BM8263" s="14"/>
      <c r="BN8263" s="14"/>
    </row>
    <row r="8264" spans="1:66" s="237" customFormat="1" ht="14.1" customHeight="1">
      <c r="A8264" s="274" t="s">
        <v>12015</v>
      </c>
      <c r="B8264" s="5">
        <v>7100005</v>
      </c>
      <c r="C8264" s="320" t="s">
        <v>12021</v>
      </c>
      <c r="D8264" s="250" t="s">
        <v>20721</v>
      </c>
      <c r="E8264" s="251" t="s">
        <v>20750</v>
      </c>
      <c r="F8264" s="3" t="s">
        <v>12518</v>
      </c>
      <c r="G8264" s="3" t="s">
        <v>3111</v>
      </c>
      <c r="H8264" s="243" t="s">
        <v>12258</v>
      </c>
      <c r="I8264" s="14" t="s">
        <v>12282</v>
      </c>
      <c r="J8264" s="239" t="s">
        <v>12175</v>
      </c>
      <c r="K8264" s="63" t="s">
        <v>12008</v>
      </c>
      <c r="L8264" s="63"/>
      <c r="M8264" s="63"/>
      <c r="N8264" s="63"/>
      <c r="O8264" s="3" t="s">
        <v>12017</v>
      </c>
      <c r="P8264" s="3"/>
      <c r="Q8264" s="5">
        <v>7100005</v>
      </c>
      <c r="R8264" s="3" t="s">
        <v>358</v>
      </c>
      <c r="S8264" s="3"/>
      <c r="T8264" s="3"/>
      <c r="U8264" s="3"/>
      <c r="V8264" s="3"/>
      <c r="W8264" s="3" t="s">
        <v>4918</v>
      </c>
      <c r="X8264" s="3">
        <v>25000</v>
      </c>
      <c r="Y8264" s="3">
        <v>75000</v>
      </c>
      <c r="Z8264" s="3">
        <v>75000</v>
      </c>
      <c r="AA8264" s="3"/>
      <c r="AB8264" s="3">
        <v>75000</v>
      </c>
      <c r="AC8264" s="3"/>
      <c r="AD8264" s="3">
        <v>75000</v>
      </c>
      <c r="AE8264" s="3">
        <v>100000</v>
      </c>
      <c r="AF8264" s="170"/>
      <c r="AG8264" s="3"/>
      <c r="AH8264" s="3"/>
      <c r="AI8264" s="3"/>
      <c r="AJ8264" s="3"/>
      <c r="AK8264" s="3">
        <v>500</v>
      </c>
      <c r="AL8264" s="3"/>
      <c r="AM8264" s="3"/>
      <c r="AN8264" s="3">
        <v>1000</v>
      </c>
      <c r="AO8264" s="3">
        <v>11100</v>
      </c>
      <c r="AP8264" s="3" t="s">
        <v>12017</v>
      </c>
      <c r="AQ8264" s="3" t="s">
        <v>768</v>
      </c>
      <c r="AR8264" s="30" t="s">
        <v>2122</v>
      </c>
      <c r="AS8264" s="244" t="s">
        <v>12295</v>
      </c>
      <c r="AT8264" s="14"/>
      <c r="AU8264" s="14"/>
      <c r="AV8264" s="14"/>
      <c r="AW8264" s="14"/>
      <c r="AX8264" s="14"/>
    </row>
    <row r="8265" spans="1:66" s="237" customFormat="1" ht="14.1" customHeight="1">
      <c r="A8265" s="274" t="s">
        <v>12015</v>
      </c>
      <c r="B8265" s="233">
        <v>7100006</v>
      </c>
      <c r="C8265" s="382" t="s">
        <v>12022</v>
      </c>
      <c r="D8265" s="250" t="s">
        <v>20722</v>
      </c>
      <c r="E8265" s="251" t="s">
        <v>20750</v>
      </c>
      <c r="F8265" s="234" t="s">
        <v>12518</v>
      </c>
      <c r="G8265" s="234" t="s">
        <v>3111</v>
      </c>
      <c r="H8265" s="243" t="s">
        <v>12259</v>
      </c>
      <c r="I8265" s="237" t="s">
        <v>12282</v>
      </c>
      <c r="J8265" s="239" t="s">
        <v>12176</v>
      </c>
      <c r="K8265" s="235" t="s">
        <v>12008</v>
      </c>
      <c r="L8265" s="235"/>
      <c r="M8265" s="235"/>
      <c r="N8265" s="235"/>
      <c r="O8265" s="234" t="s">
        <v>12017</v>
      </c>
      <c r="P8265" s="234"/>
      <c r="Q8265" s="233">
        <v>7100006</v>
      </c>
      <c r="R8265" s="234" t="s">
        <v>358</v>
      </c>
      <c r="S8265" s="234"/>
      <c r="T8265" s="234"/>
      <c r="U8265" s="234"/>
      <c r="V8265" s="234"/>
      <c r="W8265" s="234" t="s">
        <v>4918</v>
      </c>
      <c r="X8265" s="234">
        <v>25000</v>
      </c>
      <c r="Y8265" s="234">
        <v>75000</v>
      </c>
      <c r="Z8265" s="234">
        <v>75000</v>
      </c>
      <c r="AA8265" s="234"/>
      <c r="AB8265" s="234">
        <v>75000</v>
      </c>
      <c r="AC8265" s="234"/>
      <c r="AD8265" s="234">
        <v>75000</v>
      </c>
      <c r="AE8265" s="234">
        <v>100000</v>
      </c>
      <c r="AF8265" s="170"/>
      <c r="AG8265" s="234"/>
      <c r="AH8265" s="234"/>
      <c r="AI8265" s="234"/>
      <c r="AJ8265" s="234"/>
      <c r="AK8265" s="234">
        <v>500</v>
      </c>
      <c r="AL8265" s="234"/>
      <c r="AM8265" s="234"/>
      <c r="AN8265" s="234">
        <v>1000</v>
      </c>
      <c r="AO8265" s="234">
        <v>11100</v>
      </c>
      <c r="AP8265" s="234" t="s">
        <v>12017</v>
      </c>
      <c r="AQ8265" s="234" t="s">
        <v>768</v>
      </c>
      <c r="AR8265" s="236" t="s">
        <v>2122</v>
      </c>
      <c r="AS8265" s="238" t="s">
        <v>12119</v>
      </c>
    </row>
    <row r="8266" spans="1:66" s="237" customFormat="1" ht="14.1" customHeight="1">
      <c r="A8266" s="274" t="s">
        <v>12015</v>
      </c>
      <c r="B8266" s="233">
        <v>7100007</v>
      </c>
      <c r="C8266" s="382" t="s">
        <v>12023</v>
      </c>
      <c r="D8266" s="250" t="s">
        <v>20723</v>
      </c>
      <c r="E8266" s="251" t="s">
        <v>20750</v>
      </c>
      <c r="F8266" s="234" t="s">
        <v>12518</v>
      </c>
      <c r="G8266" s="234" t="s">
        <v>3111</v>
      </c>
      <c r="H8266" s="243" t="s">
        <v>12260</v>
      </c>
      <c r="I8266" s="237" t="s">
        <v>12282</v>
      </c>
      <c r="J8266" s="239" t="s">
        <v>12177</v>
      </c>
      <c r="K8266" s="235" t="s">
        <v>12008</v>
      </c>
      <c r="L8266" s="235"/>
      <c r="M8266" s="235"/>
      <c r="N8266" s="235"/>
      <c r="O8266" s="234" t="s">
        <v>12017</v>
      </c>
      <c r="P8266" s="234"/>
      <c r="Q8266" s="233">
        <v>7100007</v>
      </c>
      <c r="R8266" s="234" t="s">
        <v>358</v>
      </c>
      <c r="S8266" s="234"/>
      <c r="T8266" s="234"/>
      <c r="U8266" s="234"/>
      <c r="V8266" s="234"/>
      <c r="W8266" s="234" t="s">
        <v>4918</v>
      </c>
      <c r="X8266" s="234">
        <v>25000</v>
      </c>
      <c r="Y8266" s="234">
        <v>75000</v>
      </c>
      <c r="Z8266" s="234">
        <v>75000</v>
      </c>
      <c r="AA8266" s="234"/>
      <c r="AB8266" s="234">
        <v>75000</v>
      </c>
      <c r="AC8266" s="234"/>
      <c r="AD8266" s="234">
        <v>75000</v>
      </c>
      <c r="AE8266" s="234">
        <v>100000</v>
      </c>
      <c r="AF8266" s="170"/>
      <c r="AG8266" s="234"/>
      <c r="AH8266" s="234"/>
      <c r="AI8266" s="234"/>
      <c r="AJ8266" s="234"/>
      <c r="AK8266" s="234">
        <v>500</v>
      </c>
      <c r="AL8266" s="234"/>
      <c r="AM8266" s="234"/>
      <c r="AN8266" s="234">
        <v>1000</v>
      </c>
      <c r="AO8266" s="234">
        <v>11100</v>
      </c>
      <c r="AP8266" s="234" t="s">
        <v>12017</v>
      </c>
      <c r="AQ8266" s="234" t="s">
        <v>768</v>
      </c>
      <c r="AR8266" s="236" t="s">
        <v>2122</v>
      </c>
      <c r="AS8266" s="238" t="s">
        <v>12123</v>
      </c>
    </row>
    <row r="8267" spans="1:66" s="237" customFormat="1" ht="14.1" customHeight="1">
      <c r="A8267" s="274" t="s">
        <v>12015</v>
      </c>
      <c r="B8267" s="233">
        <v>7100008</v>
      </c>
      <c r="C8267" s="382" t="s">
        <v>12024</v>
      </c>
      <c r="D8267" s="250" t="s">
        <v>20724</v>
      </c>
      <c r="E8267" s="251" t="s">
        <v>20750</v>
      </c>
      <c r="F8267" s="234" t="s">
        <v>12518</v>
      </c>
      <c r="G8267" s="234" t="s">
        <v>3111</v>
      </c>
      <c r="H8267" s="243" t="s">
        <v>12261</v>
      </c>
      <c r="I8267" s="237" t="s">
        <v>12282</v>
      </c>
      <c r="J8267" s="239" t="s">
        <v>12178</v>
      </c>
      <c r="K8267" s="235" t="s">
        <v>12008</v>
      </c>
      <c r="L8267" s="235"/>
      <c r="M8267" s="235"/>
      <c r="N8267" s="235"/>
      <c r="O8267" s="234" t="s">
        <v>12017</v>
      </c>
      <c r="P8267" s="234"/>
      <c r="Q8267" s="233">
        <v>7100008</v>
      </c>
      <c r="R8267" s="234" t="s">
        <v>358</v>
      </c>
      <c r="S8267" s="234"/>
      <c r="T8267" s="234"/>
      <c r="U8267" s="234"/>
      <c r="V8267" s="234"/>
      <c r="W8267" s="234" t="s">
        <v>4918</v>
      </c>
      <c r="X8267" s="234">
        <v>25000</v>
      </c>
      <c r="Y8267" s="234">
        <v>75000</v>
      </c>
      <c r="Z8267" s="234">
        <v>75000</v>
      </c>
      <c r="AA8267" s="234"/>
      <c r="AB8267" s="234">
        <v>75000</v>
      </c>
      <c r="AC8267" s="234"/>
      <c r="AD8267" s="234">
        <v>75000</v>
      </c>
      <c r="AE8267" s="234">
        <v>100000</v>
      </c>
      <c r="AF8267" s="170"/>
      <c r="AG8267" s="234"/>
      <c r="AH8267" s="234"/>
      <c r="AI8267" s="234"/>
      <c r="AJ8267" s="234"/>
      <c r="AK8267" s="234">
        <v>500</v>
      </c>
      <c r="AL8267" s="234"/>
      <c r="AM8267" s="234"/>
      <c r="AN8267" s="234">
        <v>1000</v>
      </c>
      <c r="AO8267" s="234">
        <v>11100</v>
      </c>
      <c r="AP8267" s="234" t="s">
        <v>12017</v>
      </c>
      <c r="AQ8267" s="234" t="s">
        <v>768</v>
      </c>
      <c r="AR8267" s="236" t="s">
        <v>2122</v>
      </c>
      <c r="AS8267" s="238" t="s">
        <v>12124</v>
      </c>
    </row>
    <row r="8268" spans="1:66" ht="14.1" customHeight="1">
      <c r="A8268" s="274" t="s">
        <v>12015</v>
      </c>
      <c r="B8268" s="233">
        <v>7100009</v>
      </c>
      <c r="C8268" s="382" t="s">
        <v>12025</v>
      </c>
      <c r="D8268" s="250" t="s">
        <v>20725</v>
      </c>
      <c r="E8268" s="251" t="s">
        <v>20750</v>
      </c>
      <c r="F8268" s="234" t="s">
        <v>12518</v>
      </c>
      <c r="G8268" s="234" t="s">
        <v>3111</v>
      </c>
      <c r="H8268" s="243" t="s">
        <v>12262</v>
      </c>
      <c r="I8268" s="237" t="s">
        <v>12282</v>
      </c>
      <c r="J8268" s="239" t="s">
        <v>12179</v>
      </c>
      <c r="K8268" s="235" t="s">
        <v>12008</v>
      </c>
      <c r="L8268" s="235"/>
      <c r="M8268" s="235"/>
      <c r="N8268" s="235"/>
      <c r="O8268" s="234" t="s">
        <v>12017</v>
      </c>
      <c r="P8268" s="234"/>
      <c r="Q8268" s="233">
        <v>7100009</v>
      </c>
      <c r="R8268" s="234" t="s">
        <v>358</v>
      </c>
      <c r="S8268" s="234"/>
      <c r="T8268" s="234"/>
      <c r="U8268" s="234"/>
      <c r="V8268" s="234"/>
      <c r="W8268" s="234" t="s">
        <v>4918</v>
      </c>
      <c r="X8268" s="234">
        <v>25000</v>
      </c>
      <c r="Y8268" s="234">
        <v>75000</v>
      </c>
      <c r="Z8268" s="234">
        <v>75000</v>
      </c>
      <c r="AA8268" s="234"/>
      <c r="AB8268" s="234">
        <v>75000</v>
      </c>
      <c r="AC8268" s="234"/>
      <c r="AD8268" s="234">
        <v>75000</v>
      </c>
      <c r="AE8268" s="234">
        <v>100000</v>
      </c>
      <c r="AG8268" s="234"/>
      <c r="AH8268" s="234"/>
      <c r="AI8268" s="234"/>
      <c r="AJ8268" s="234"/>
      <c r="AK8268" s="234">
        <v>500</v>
      </c>
      <c r="AL8268" s="234"/>
      <c r="AM8268" s="234"/>
      <c r="AN8268" s="234">
        <v>1000</v>
      </c>
      <c r="AO8268" s="234">
        <v>11100</v>
      </c>
      <c r="AP8268" s="234" t="s">
        <v>12017</v>
      </c>
      <c r="AQ8268" s="234" t="s">
        <v>768</v>
      </c>
      <c r="AR8268" s="236" t="s">
        <v>2122</v>
      </c>
      <c r="AS8268" s="238" t="s">
        <v>12102</v>
      </c>
      <c r="AT8268" s="237"/>
      <c r="AU8268" s="237"/>
      <c r="AV8268" s="237"/>
      <c r="AW8268" s="237"/>
      <c r="AX8268" s="237"/>
      <c r="AY8268" s="237"/>
      <c r="AZ8268" s="237"/>
      <c r="BA8268" s="237"/>
      <c r="BB8268" s="237"/>
      <c r="BC8268" s="237"/>
      <c r="BD8268" s="237"/>
      <c r="BE8268" s="237"/>
      <c r="BF8268" s="237"/>
      <c r="BG8268" s="237"/>
      <c r="BH8268" s="237"/>
      <c r="BI8268" s="237"/>
      <c r="BJ8268" s="237"/>
      <c r="BK8268" s="237"/>
      <c r="BL8268" s="237"/>
      <c r="BM8268" s="237"/>
      <c r="BN8268" s="237"/>
    </row>
    <row r="8269" spans="1:66" ht="14.1" customHeight="1">
      <c r="A8269" s="274" t="s">
        <v>12015</v>
      </c>
      <c r="B8269" s="233">
        <v>7100060</v>
      </c>
      <c r="C8269" s="382" t="s">
        <v>12026</v>
      </c>
      <c r="D8269" s="250" t="s">
        <v>20735</v>
      </c>
      <c r="E8269" s="251" t="s">
        <v>20750</v>
      </c>
      <c r="F8269" s="234" t="s">
        <v>12518</v>
      </c>
      <c r="G8269" s="234" t="s">
        <v>3111</v>
      </c>
      <c r="H8269" s="243" t="s">
        <v>12263</v>
      </c>
      <c r="I8269" s="237" t="s">
        <v>12282</v>
      </c>
      <c r="J8269" s="240" t="s">
        <v>12180</v>
      </c>
      <c r="K8269" s="235" t="s">
        <v>12008</v>
      </c>
      <c r="L8269" s="235"/>
      <c r="M8269" s="235"/>
      <c r="N8269" s="235"/>
      <c r="O8269" s="234" t="s">
        <v>12017</v>
      </c>
      <c r="P8269" s="234"/>
      <c r="Q8269" s="233">
        <v>7100060</v>
      </c>
      <c r="R8269" s="234" t="s">
        <v>358</v>
      </c>
      <c r="S8269" s="234"/>
      <c r="T8269" s="234"/>
      <c r="U8269" s="234"/>
      <c r="V8269" s="234"/>
      <c r="W8269" s="234" t="s">
        <v>4918</v>
      </c>
      <c r="X8269" s="234">
        <v>25000</v>
      </c>
      <c r="Y8269" s="234">
        <v>75000</v>
      </c>
      <c r="Z8269" s="234">
        <v>75000</v>
      </c>
      <c r="AA8269" s="234"/>
      <c r="AB8269" s="234">
        <v>75000</v>
      </c>
      <c r="AC8269" s="234"/>
      <c r="AD8269" s="234">
        <v>75000</v>
      </c>
      <c r="AE8269" s="234">
        <v>100000</v>
      </c>
      <c r="AG8269" s="234"/>
      <c r="AH8269" s="234"/>
      <c r="AI8269" s="234"/>
      <c r="AJ8269" s="234"/>
      <c r="AK8269" s="234">
        <v>500</v>
      </c>
      <c r="AL8269" s="234"/>
      <c r="AM8269" s="234"/>
      <c r="AN8269" s="234">
        <v>1000</v>
      </c>
      <c r="AO8269" s="234">
        <v>11100</v>
      </c>
      <c r="AP8269" s="234" t="s">
        <v>12017</v>
      </c>
      <c r="AQ8269" s="234" t="s">
        <v>768</v>
      </c>
      <c r="AR8269" s="236" t="s">
        <v>2122</v>
      </c>
      <c r="AS8269" s="238" t="s">
        <v>12131</v>
      </c>
      <c r="AT8269" s="237"/>
      <c r="AU8269" s="237"/>
      <c r="AV8269" s="237"/>
      <c r="AW8269" s="237"/>
      <c r="AX8269" s="237"/>
    </row>
    <row r="8270" spans="1:66" ht="14.1" customHeight="1">
      <c r="A8270" s="274" t="s">
        <v>12015</v>
      </c>
      <c r="B8270" s="5">
        <v>7100061</v>
      </c>
      <c r="C8270" s="320" t="s">
        <v>12027</v>
      </c>
      <c r="D8270" s="250" t="s">
        <v>20736</v>
      </c>
      <c r="E8270" s="251" t="s">
        <v>20750</v>
      </c>
      <c r="F8270" s="3" t="s">
        <v>12518</v>
      </c>
      <c r="G8270" s="3" t="s">
        <v>3111</v>
      </c>
      <c r="H8270" s="243" t="s">
        <v>12264</v>
      </c>
      <c r="I8270" s="14" t="s">
        <v>12282</v>
      </c>
      <c r="J8270" s="240" t="s">
        <v>12181</v>
      </c>
      <c r="K8270" s="63" t="s">
        <v>12008</v>
      </c>
      <c r="O8270" s="3" t="s">
        <v>12017</v>
      </c>
      <c r="Q8270" s="5">
        <v>7100061</v>
      </c>
      <c r="R8270" s="3" t="s">
        <v>358</v>
      </c>
      <c r="T8270" s="3"/>
      <c r="U8270" s="3"/>
      <c r="W8270" s="3" t="s">
        <v>4918</v>
      </c>
      <c r="X8270" s="3">
        <v>25000</v>
      </c>
      <c r="Y8270" s="3">
        <v>75000</v>
      </c>
      <c r="Z8270" s="3">
        <v>75000</v>
      </c>
      <c r="AB8270" s="3">
        <v>75000</v>
      </c>
      <c r="AD8270" s="3">
        <v>75000</v>
      </c>
      <c r="AE8270" s="3">
        <v>100000</v>
      </c>
      <c r="AK8270" s="3">
        <v>500</v>
      </c>
      <c r="AN8270" s="3">
        <v>1000</v>
      </c>
      <c r="AO8270" s="3">
        <v>11100</v>
      </c>
      <c r="AP8270" s="3" t="s">
        <v>12017</v>
      </c>
      <c r="AQ8270" s="3" t="s">
        <v>768</v>
      </c>
      <c r="AR8270" s="30" t="s">
        <v>2122</v>
      </c>
      <c r="AS8270" s="245" t="s">
        <v>12299</v>
      </c>
    </row>
    <row r="8271" spans="1:66" ht="14.1" customHeight="1">
      <c r="A8271" s="274" t="s">
        <v>12015</v>
      </c>
      <c r="B8271" s="5">
        <v>7100062</v>
      </c>
      <c r="C8271" s="320" t="s">
        <v>12028</v>
      </c>
      <c r="D8271" s="250" t="s">
        <v>20737</v>
      </c>
      <c r="E8271" s="251" t="s">
        <v>20750</v>
      </c>
      <c r="F8271" s="3" t="s">
        <v>12518</v>
      </c>
      <c r="G8271" s="3" t="s">
        <v>3111</v>
      </c>
      <c r="H8271" s="243" t="s">
        <v>12265</v>
      </c>
      <c r="I8271" s="14" t="s">
        <v>12282</v>
      </c>
      <c r="J8271" s="240" t="s">
        <v>12182</v>
      </c>
      <c r="K8271" s="63" t="s">
        <v>12008</v>
      </c>
      <c r="O8271" s="3" t="s">
        <v>12017</v>
      </c>
      <c r="Q8271" s="5">
        <v>7100062</v>
      </c>
      <c r="R8271" s="3" t="s">
        <v>358</v>
      </c>
      <c r="T8271" s="3"/>
      <c r="U8271" s="3"/>
      <c r="W8271" s="3" t="s">
        <v>4918</v>
      </c>
      <c r="X8271" s="3">
        <v>25000</v>
      </c>
      <c r="Y8271" s="3">
        <v>75000</v>
      </c>
      <c r="Z8271" s="3">
        <v>75000</v>
      </c>
      <c r="AB8271" s="3">
        <v>75000</v>
      </c>
      <c r="AD8271" s="3">
        <v>75000</v>
      </c>
      <c r="AE8271" s="3">
        <v>100000</v>
      </c>
      <c r="AK8271" s="3">
        <v>500</v>
      </c>
      <c r="AN8271" s="3">
        <v>1000</v>
      </c>
      <c r="AO8271" s="3">
        <v>11100</v>
      </c>
      <c r="AP8271" s="3" t="s">
        <v>12017</v>
      </c>
      <c r="AQ8271" s="3" t="s">
        <v>768</v>
      </c>
      <c r="AR8271" s="30" t="s">
        <v>2122</v>
      </c>
      <c r="AS8271" s="245" t="s">
        <v>12300</v>
      </c>
    </row>
    <row r="8272" spans="1:66" ht="14.1" customHeight="1">
      <c r="A8272" s="274" t="s">
        <v>12015</v>
      </c>
      <c r="B8272" s="5">
        <v>7100063</v>
      </c>
      <c r="C8272" s="320" t="s">
        <v>12029</v>
      </c>
      <c r="D8272" s="250" t="s">
        <v>20738</v>
      </c>
      <c r="E8272" s="251" t="s">
        <v>20750</v>
      </c>
      <c r="F8272" s="3" t="s">
        <v>12518</v>
      </c>
      <c r="G8272" s="3" t="s">
        <v>3111</v>
      </c>
      <c r="H8272" s="243" t="s">
        <v>12266</v>
      </c>
      <c r="I8272" s="14" t="s">
        <v>12282</v>
      </c>
      <c r="J8272" s="240" t="s">
        <v>12183</v>
      </c>
      <c r="K8272" s="63" t="s">
        <v>12008</v>
      </c>
      <c r="O8272" s="3" t="s">
        <v>12017</v>
      </c>
      <c r="Q8272" s="5">
        <v>7100063</v>
      </c>
      <c r="R8272" s="3" t="s">
        <v>358</v>
      </c>
      <c r="T8272" s="3"/>
      <c r="U8272" s="3"/>
      <c r="W8272" s="3" t="s">
        <v>4918</v>
      </c>
      <c r="X8272" s="3">
        <v>25000</v>
      </c>
      <c r="Y8272" s="3">
        <v>75000</v>
      </c>
      <c r="Z8272" s="3">
        <v>75000</v>
      </c>
      <c r="AB8272" s="3">
        <v>75000</v>
      </c>
      <c r="AD8272" s="3">
        <v>75000</v>
      </c>
      <c r="AE8272" s="3">
        <v>100000</v>
      </c>
      <c r="AK8272" s="3">
        <v>500</v>
      </c>
      <c r="AN8272" s="3">
        <v>1000</v>
      </c>
      <c r="AO8272" s="3">
        <v>11100</v>
      </c>
      <c r="AP8272" s="3" t="s">
        <v>12017</v>
      </c>
      <c r="AQ8272" s="3" t="s">
        <v>768</v>
      </c>
      <c r="AR8272" s="30" t="s">
        <v>2122</v>
      </c>
      <c r="AS8272" s="245" t="s">
        <v>12301</v>
      </c>
    </row>
    <row r="8273" spans="1:66" ht="14.1" customHeight="1">
      <c r="A8273" s="274" t="s">
        <v>12015</v>
      </c>
      <c r="B8273" s="5">
        <v>7100064</v>
      </c>
      <c r="C8273" s="320" t="s">
        <v>12030</v>
      </c>
      <c r="D8273" s="250" t="s">
        <v>20739</v>
      </c>
      <c r="E8273" s="251" t="s">
        <v>20750</v>
      </c>
      <c r="F8273" s="3" t="s">
        <v>12518</v>
      </c>
      <c r="G8273" s="3" t="s">
        <v>3111</v>
      </c>
      <c r="H8273" s="243" t="s">
        <v>12267</v>
      </c>
      <c r="I8273" s="14" t="s">
        <v>12282</v>
      </c>
      <c r="J8273" s="240" t="s">
        <v>12184</v>
      </c>
      <c r="K8273" s="63" t="s">
        <v>12008</v>
      </c>
      <c r="O8273" s="3" t="s">
        <v>12017</v>
      </c>
      <c r="Q8273" s="5">
        <v>7100064</v>
      </c>
      <c r="R8273" s="3" t="s">
        <v>358</v>
      </c>
      <c r="T8273" s="3"/>
      <c r="U8273" s="3"/>
      <c r="W8273" s="3" t="s">
        <v>4918</v>
      </c>
      <c r="X8273" s="3">
        <v>25000</v>
      </c>
      <c r="Y8273" s="3">
        <v>75000</v>
      </c>
      <c r="Z8273" s="3">
        <v>75000</v>
      </c>
      <c r="AB8273" s="3">
        <v>75000</v>
      </c>
      <c r="AD8273" s="3">
        <v>75000</v>
      </c>
      <c r="AE8273" s="3">
        <v>100000</v>
      </c>
      <c r="AK8273" s="3">
        <v>500</v>
      </c>
      <c r="AN8273" s="3">
        <v>1000</v>
      </c>
      <c r="AO8273" s="3">
        <v>11100</v>
      </c>
      <c r="AP8273" s="3" t="s">
        <v>12017</v>
      </c>
      <c r="AQ8273" s="3" t="s">
        <v>768</v>
      </c>
      <c r="AR8273" s="30" t="s">
        <v>2122</v>
      </c>
      <c r="AS8273" s="245" t="s">
        <v>12302</v>
      </c>
    </row>
    <row r="8274" spans="1:66" ht="14.1" customHeight="1">
      <c r="A8274" s="274" t="s">
        <v>12015</v>
      </c>
      <c r="B8274" s="5">
        <v>7100065</v>
      </c>
      <c r="C8274" s="320" t="s">
        <v>12031</v>
      </c>
      <c r="D8274" s="250" t="s">
        <v>20740</v>
      </c>
      <c r="E8274" s="251" t="s">
        <v>20750</v>
      </c>
      <c r="F8274" s="3" t="s">
        <v>12518</v>
      </c>
      <c r="G8274" s="3" t="s">
        <v>3111</v>
      </c>
      <c r="H8274" s="243" t="s">
        <v>12268</v>
      </c>
      <c r="I8274" s="14" t="s">
        <v>12282</v>
      </c>
      <c r="J8274" s="240" t="s">
        <v>12185</v>
      </c>
      <c r="K8274" s="63" t="s">
        <v>12008</v>
      </c>
      <c r="O8274" s="3" t="s">
        <v>12017</v>
      </c>
      <c r="Q8274" s="5">
        <v>7100065</v>
      </c>
      <c r="R8274" s="3" t="s">
        <v>358</v>
      </c>
      <c r="T8274" s="3"/>
      <c r="U8274" s="3"/>
      <c r="W8274" s="3" t="s">
        <v>4918</v>
      </c>
      <c r="X8274" s="3">
        <v>25000</v>
      </c>
      <c r="Y8274" s="3">
        <v>75000</v>
      </c>
      <c r="Z8274" s="3">
        <v>75000</v>
      </c>
      <c r="AB8274" s="3">
        <v>75000</v>
      </c>
      <c r="AD8274" s="3">
        <v>75000</v>
      </c>
      <c r="AE8274" s="3">
        <v>100000</v>
      </c>
      <c r="AK8274" s="3">
        <v>500</v>
      </c>
      <c r="AN8274" s="3">
        <v>1000</v>
      </c>
      <c r="AO8274" s="3">
        <v>11100</v>
      </c>
      <c r="AP8274" s="3" t="s">
        <v>12017</v>
      </c>
      <c r="AQ8274" s="3" t="s">
        <v>768</v>
      </c>
      <c r="AR8274" s="30" t="s">
        <v>2122</v>
      </c>
      <c r="AS8274" s="245" t="s">
        <v>12303</v>
      </c>
    </row>
    <row r="8275" spans="1:66" ht="14.1" customHeight="1">
      <c r="A8275" s="274" t="s">
        <v>12015</v>
      </c>
      <c r="B8275" s="5">
        <v>7100066</v>
      </c>
      <c r="C8275" s="320" t="s">
        <v>12032</v>
      </c>
      <c r="D8275" s="250" t="s">
        <v>20741</v>
      </c>
      <c r="E8275" s="251" t="s">
        <v>20750</v>
      </c>
      <c r="F8275" s="3" t="s">
        <v>12518</v>
      </c>
      <c r="G8275" s="3" t="s">
        <v>3111</v>
      </c>
      <c r="H8275" s="243" t="s">
        <v>12269</v>
      </c>
      <c r="I8275" s="14" t="s">
        <v>12282</v>
      </c>
      <c r="J8275" s="240" t="s">
        <v>12186</v>
      </c>
      <c r="K8275" s="63" t="s">
        <v>12008</v>
      </c>
      <c r="O8275" s="3" t="s">
        <v>12017</v>
      </c>
      <c r="Q8275" s="5">
        <v>7100066</v>
      </c>
      <c r="R8275" s="3" t="s">
        <v>358</v>
      </c>
      <c r="T8275" s="3"/>
      <c r="U8275" s="3"/>
      <c r="W8275" s="3" t="s">
        <v>4918</v>
      </c>
      <c r="X8275" s="3">
        <v>25000</v>
      </c>
      <c r="Y8275" s="3">
        <v>75000</v>
      </c>
      <c r="Z8275" s="3">
        <v>75000</v>
      </c>
      <c r="AB8275" s="3">
        <v>75000</v>
      </c>
      <c r="AD8275" s="3">
        <v>75000</v>
      </c>
      <c r="AE8275" s="3">
        <v>100000</v>
      </c>
      <c r="AK8275" s="3">
        <v>500</v>
      </c>
      <c r="AN8275" s="3">
        <v>1000</v>
      </c>
      <c r="AO8275" s="3">
        <v>11100</v>
      </c>
      <c r="AP8275" s="3" t="s">
        <v>12017</v>
      </c>
      <c r="AQ8275" s="3" t="s">
        <v>768</v>
      </c>
      <c r="AR8275" s="30" t="s">
        <v>2122</v>
      </c>
      <c r="AS8275" s="245" t="s">
        <v>12334</v>
      </c>
    </row>
    <row r="8276" spans="1:66" ht="14.1" customHeight="1">
      <c r="A8276" s="274" t="s">
        <v>12015</v>
      </c>
      <c r="B8276" s="5">
        <v>7100067</v>
      </c>
      <c r="C8276" s="320" t="s">
        <v>12033</v>
      </c>
      <c r="D8276" s="250" t="s">
        <v>20742</v>
      </c>
      <c r="E8276" s="251" t="s">
        <v>20750</v>
      </c>
      <c r="F8276" s="3" t="s">
        <v>12518</v>
      </c>
      <c r="G8276" s="3" t="s">
        <v>3111</v>
      </c>
      <c r="H8276" s="243" t="s">
        <v>12270</v>
      </c>
      <c r="I8276" s="14" t="s">
        <v>12282</v>
      </c>
      <c r="J8276" s="240" t="s">
        <v>12187</v>
      </c>
      <c r="K8276" s="63" t="s">
        <v>12008</v>
      </c>
      <c r="O8276" s="3" t="s">
        <v>12017</v>
      </c>
      <c r="Q8276" s="5">
        <v>7100067</v>
      </c>
      <c r="R8276" s="3" t="s">
        <v>358</v>
      </c>
      <c r="T8276" s="3"/>
      <c r="U8276" s="3"/>
      <c r="W8276" s="3" t="s">
        <v>4918</v>
      </c>
      <c r="X8276" s="3">
        <v>25000</v>
      </c>
      <c r="Y8276" s="3">
        <v>75000</v>
      </c>
      <c r="Z8276" s="3">
        <v>75000</v>
      </c>
      <c r="AB8276" s="3">
        <v>75000</v>
      </c>
      <c r="AD8276" s="3">
        <v>75000</v>
      </c>
      <c r="AE8276" s="3">
        <v>100000</v>
      </c>
      <c r="AK8276" s="3">
        <v>500</v>
      </c>
      <c r="AN8276" s="3">
        <v>1000</v>
      </c>
      <c r="AO8276" s="3">
        <v>11100</v>
      </c>
      <c r="AP8276" s="3" t="s">
        <v>12017</v>
      </c>
      <c r="AQ8276" s="3" t="s">
        <v>768</v>
      </c>
      <c r="AR8276" s="30" t="s">
        <v>2122</v>
      </c>
      <c r="AS8276" s="245" t="s">
        <v>12304</v>
      </c>
    </row>
    <row r="8277" spans="1:66" s="237" customFormat="1" ht="14.1" customHeight="1">
      <c r="A8277" s="274" t="s">
        <v>12015</v>
      </c>
      <c r="B8277" s="5">
        <v>7100068</v>
      </c>
      <c r="C8277" s="320" t="s">
        <v>12034</v>
      </c>
      <c r="D8277" s="250" t="s">
        <v>20743</v>
      </c>
      <c r="E8277" s="251" t="s">
        <v>20750</v>
      </c>
      <c r="F8277" s="3" t="s">
        <v>12518</v>
      </c>
      <c r="G8277" s="3" t="s">
        <v>3111</v>
      </c>
      <c r="H8277" s="243" t="s">
        <v>12271</v>
      </c>
      <c r="I8277" s="14" t="s">
        <v>12282</v>
      </c>
      <c r="J8277" s="240" t="s">
        <v>12188</v>
      </c>
      <c r="K8277" s="63" t="s">
        <v>12008</v>
      </c>
      <c r="L8277" s="63"/>
      <c r="M8277" s="63"/>
      <c r="N8277" s="63"/>
      <c r="O8277" s="3" t="s">
        <v>12017</v>
      </c>
      <c r="P8277" s="3"/>
      <c r="Q8277" s="5">
        <v>7100068</v>
      </c>
      <c r="R8277" s="3" t="s">
        <v>358</v>
      </c>
      <c r="S8277" s="3"/>
      <c r="T8277" s="3"/>
      <c r="U8277" s="3"/>
      <c r="V8277" s="3"/>
      <c r="W8277" s="3" t="s">
        <v>4918</v>
      </c>
      <c r="X8277" s="3">
        <v>25000</v>
      </c>
      <c r="Y8277" s="3">
        <v>75000</v>
      </c>
      <c r="Z8277" s="3">
        <v>75000</v>
      </c>
      <c r="AA8277" s="3"/>
      <c r="AB8277" s="3">
        <v>75000</v>
      </c>
      <c r="AC8277" s="3"/>
      <c r="AD8277" s="3">
        <v>75000</v>
      </c>
      <c r="AE8277" s="3">
        <v>100000</v>
      </c>
      <c r="AF8277" s="170"/>
      <c r="AG8277" s="3"/>
      <c r="AH8277" s="3"/>
      <c r="AI8277" s="3"/>
      <c r="AJ8277" s="3"/>
      <c r="AK8277" s="3">
        <v>500</v>
      </c>
      <c r="AL8277" s="3"/>
      <c r="AM8277" s="3"/>
      <c r="AN8277" s="3">
        <v>1000</v>
      </c>
      <c r="AO8277" s="3">
        <v>11100</v>
      </c>
      <c r="AP8277" s="3" t="s">
        <v>12017</v>
      </c>
      <c r="AQ8277" s="3" t="s">
        <v>768</v>
      </c>
      <c r="AR8277" s="30" t="s">
        <v>2122</v>
      </c>
      <c r="AS8277" s="245" t="s">
        <v>12305</v>
      </c>
      <c r="AT8277" s="14"/>
      <c r="AU8277" s="14"/>
      <c r="AV8277" s="14"/>
      <c r="AW8277" s="14"/>
      <c r="AX8277" s="14"/>
      <c r="AY8277" s="14"/>
      <c r="AZ8277" s="14"/>
      <c r="BA8277" s="14"/>
      <c r="BB8277" s="14"/>
      <c r="BC8277" s="14"/>
      <c r="BD8277" s="14"/>
      <c r="BE8277" s="14"/>
      <c r="BF8277" s="14"/>
      <c r="BG8277" s="14"/>
      <c r="BH8277" s="14"/>
      <c r="BI8277" s="14"/>
      <c r="BJ8277" s="14"/>
      <c r="BK8277" s="14"/>
      <c r="BL8277" s="14"/>
      <c r="BM8277" s="14"/>
      <c r="BN8277" s="14"/>
    </row>
    <row r="8278" spans="1:66" ht="14.1" customHeight="1">
      <c r="A8278" s="274" t="s">
        <v>12015</v>
      </c>
      <c r="B8278" s="5">
        <v>7100069</v>
      </c>
      <c r="C8278" s="320" t="s">
        <v>12035</v>
      </c>
      <c r="D8278" s="250" t="s">
        <v>20744</v>
      </c>
      <c r="E8278" s="251" t="s">
        <v>20750</v>
      </c>
      <c r="F8278" s="3" t="s">
        <v>12518</v>
      </c>
      <c r="G8278" s="3" t="s">
        <v>3111</v>
      </c>
      <c r="H8278" s="243" t="s">
        <v>12272</v>
      </c>
      <c r="I8278" s="14" t="s">
        <v>12282</v>
      </c>
      <c r="J8278" s="240" t="s">
        <v>12189</v>
      </c>
      <c r="K8278" s="63" t="s">
        <v>12008</v>
      </c>
      <c r="O8278" s="3" t="s">
        <v>12017</v>
      </c>
      <c r="Q8278" s="5">
        <v>7100069</v>
      </c>
      <c r="R8278" s="3" t="s">
        <v>358</v>
      </c>
      <c r="T8278" s="3"/>
      <c r="U8278" s="3"/>
      <c r="W8278" s="3" t="s">
        <v>4918</v>
      </c>
      <c r="X8278" s="3">
        <v>25000</v>
      </c>
      <c r="Y8278" s="3">
        <v>75000</v>
      </c>
      <c r="Z8278" s="3">
        <v>75000</v>
      </c>
      <c r="AB8278" s="3">
        <v>75000</v>
      </c>
      <c r="AD8278" s="3">
        <v>75000</v>
      </c>
      <c r="AE8278" s="3">
        <v>100000</v>
      </c>
      <c r="AK8278" s="3">
        <v>500</v>
      </c>
      <c r="AN8278" s="3">
        <v>1000</v>
      </c>
      <c r="AO8278" s="3">
        <v>11100</v>
      </c>
      <c r="AP8278" s="3" t="s">
        <v>12017</v>
      </c>
      <c r="AQ8278" s="3" t="s">
        <v>768</v>
      </c>
      <c r="AR8278" s="30" t="s">
        <v>2122</v>
      </c>
      <c r="AS8278" s="245" t="s">
        <v>12306</v>
      </c>
      <c r="AY8278" s="237"/>
      <c r="AZ8278" s="237"/>
      <c r="BA8278" s="237"/>
      <c r="BB8278" s="237"/>
      <c r="BC8278" s="237"/>
      <c r="BD8278" s="237"/>
      <c r="BE8278" s="237"/>
      <c r="BF8278" s="237"/>
      <c r="BG8278" s="237"/>
      <c r="BH8278" s="237"/>
      <c r="BI8278" s="237"/>
      <c r="BJ8278" s="237"/>
      <c r="BK8278" s="237"/>
      <c r="BL8278" s="237"/>
      <c r="BM8278" s="237"/>
      <c r="BN8278" s="237"/>
    </row>
    <row r="8279" spans="1:66" ht="14.1" customHeight="1">
      <c r="A8279" s="274" t="s">
        <v>12015</v>
      </c>
      <c r="B8279" s="233">
        <v>7200000</v>
      </c>
      <c r="C8279" s="382" t="s">
        <v>12036</v>
      </c>
      <c r="D8279" s="250" t="s">
        <v>20716</v>
      </c>
      <c r="E8279" s="251" t="s">
        <v>20751</v>
      </c>
      <c r="F8279" s="234" t="s">
        <v>12518</v>
      </c>
      <c r="G8279" s="234" t="s">
        <v>3112</v>
      </c>
      <c r="H8279" s="243" t="s">
        <v>12253</v>
      </c>
      <c r="I8279" s="237" t="s">
        <v>12285</v>
      </c>
      <c r="J8279" s="241" t="s">
        <v>12190</v>
      </c>
      <c r="K8279" s="235" t="s">
        <v>12008</v>
      </c>
      <c r="L8279" s="235"/>
      <c r="M8279" s="235"/>
      <c r="N8279" s="235"/>
      <c r="O8279" s="234" t="s">
        <v>12017</v>
      </c>
      <c r="P8279" s="234"/>
      <c r="Q8279" s="233">
        <v>7200000</v>
      </c>
      <c r="R8279" s="234" t="s">
        <v>359</v>
      </c>
      <c r="S8279" s="234"/>
      <c r="T8279" s="234"/>
      <c r="U8279" s="234"/>
      <c r="V8279" s="234"/>
      <c r="W8279" s="234" t="s">
        <v>4918</v>
      </c>
      <c r="X8279" s="234">
        <v>25000</v>
      </c>
      <c r="Y8279" s="234">
        <v>75000</v>
      </c>
      <c r="Z8279" s="234">
        <v>75000</v>
      </c>
      <c r="AA8279" s="234"/>
      <c r="AB8279" s="234">
        <v>75000</v>
      </c>
      <c r="AC8279" s="234"/>
      <c r="AD8279" s="234">
        <v>75000</v>
      </c>
      <c r="AE8279" s="234">
        <v>100000</v>
      </c>
      <c r="AG8279" s="234"/>
      <c r="AH8279" s="234"/>
      <c r="AI8279" s="234"/>
      <c r="AJ8279" s="234"/>
      <c r="AK8279" s="234">
        <v>500</v>
      </c>
      <c r="AL8279" s="234"/>
      <c r="AM8279" s="234"/>
      <c r="AN8279" s="234">
        <v>1000</v>
      </c>
      <c r="AO8279" s="234">
        <v>11100</v>
      </c>
      <c r="AP8279" s="234" t="s">
        <v>12017</v>
      </c>
      <c r="AQ8279" s="234" t="s">
        <v>768</v>
      </c>
      <c r="AR8279" s="236" t="s">
        <v>2122</v>
      </c>
      <c r="AS8279" s="238" t="s">
        <v>12104</v>
      </c>
      <c r="AT8279" s="237"/>
      <c r="AU8279" s="237"/>
      <c r="AV8279" s="237"/>
      <c r="AW8279" s="237"/>
      <c r="AX8279" s="237"/>
    </row>
    <row r="8280" spans="1:66" ht="14.1" customHeight="1">
      <c r="A8280" s="274" t="s">
        <v>12015</v>
      </c>
      <c r="B8280" s="5">
        <v>7200001</v>
      </c>
      <c r="C8280" s="320" t="s">
        <v>12037</v>
      </c>
      <c r="D8280" s="250" t="s">
        <v>20717</v>
      </c>
      <c r="E8280" s="251" t="s">
        <v>20751</v>
      </c>
      <c r="F8280" s="3" t="s">
        <v>12518</v>
      </c>
      <c r="G8280" s="3" t="s">
        <v>3112</v>
      </c>
      <c r="H8280" s="243" t="s">
        <v>12254</v>
      </c>
      <c r="I8280" s="14" t="s">
        <v>12284</v>
      </c>
      <c r="J8280" s="241" t="s">
        <v>12191</v>
      </c>
      <c r="K8280" s="63" t="s">
        <v>12008</v>
      </c>
      <c r="O8280" s="3" t="s">
        <v>12017</v>
      </c>
      <c r="Q8280" s="5">
        <v>7200001</v>
      </c>
      <c r="R8280" s="3" t="s">
        <v>359</v>
      </c>
      <c r="T8280" s="3"/>
      <c r="U8280" s="3"/>
      <c r="W8280" s="3" t="s">
        <v>4918</v>
      </c>
      <c r="X8280" s="3">
        <v>25000</v>
      </c>
      <c r="Y8280" s="3">
        <v>75000</v>
      </c>
      <c r="Z8280" s="3">
        <v>75000</v>
      </c>
      <c r="AB8280" s="3">
        <v>75000</v>
      </c>
      <c r="AD8280" s="3">
        <v>75000</v>
      </c>
      <c r="AE8280" s="3">
        <v>100000</v>
      </c>
      <c r="AK8280" s="3">
        <v>500</v>
      </c>
      <c r="AN8280" s="3">
        <v>1000</v>
      </c>
      <c r="AO8280" s="3">
        <v>11100</v>
      </c>
      <c r="AP8280" s="3" t="s">
        <v>12017</v>
      </c>
      <c r="AQ8280" s="3" t="s">
        <v>768</v>
      </c>
      <c r="AR8280" s="30" t="s">
        <v>2122</v>
      </c>
      <c r="AS8280" s="238" t="s">
        <v>12108</v>
      </c>
    </row>
    <row r="8281" spans="1:66" ht="14.1" customHeight="1">
      <c r="A8281" s="274" t="s">
        <v>12015</v>
      </c>
      <c r="B8281" s="5">
        <v>7200002</v>
      </c>
      <c r="C8281" s="320" t="s">
        <v>12038</v>
      </c>
      <c r="D8281" s="250" t="s">
        <v>20718</v>
      </c>
      <c r="E8281" s="251" t="s">
        <v>20751</v>
      </c>
      <c r="F8281" s="3" t="s">
        <v>12518</v>
      </c>
      <c r="G8281" s="3" t="s">
        <v>3112</v>
      </c>
      <c r="H8281" s="243" t="s">
        <v>12255</v>
      </c>
      <c r="I8281" s="14" t="s">
        <v>12284</v>
      </c>
      <c r="J8281" s="241" t="s">
        <v>12192</v>
      </c>
      <c r="K8281" s="63" t="s">
        <v>12008</v>
      </c>
      <c r="O8281" s="3" t="s">
        <v>12017</v>
      </c>
      <c r="Q8281" s="5">
        <v>7200002</v>
      </c>
      <c r="R8281" s="3" t="s">
        <v>359</v>
      </c>
      <c r="T8281" s="3"/>
      <c r="U8281" s="3"/>
      <c r="W8281" s="3" t="s">
        <v>4918</v>
      </c>
      <c r="X8281" s="3">
        <v>25000</v>
      </c>
      <c r="Y8281" s="3">
        <v>75000</v>
      </c>
      <c r="Z8281" s="3">
        <v>75000</v>
      </c>
      <c r="AB8281" s="3">
        <v>75000</v>
      </c>
      <c r="AD8281" s="3">
        <v>75000</v>
      </c>
      <c r="AE8281" s="3">
        <v>100000</v>
      </c>
      <c r="AK8281" s="3">
        <v>500</v>
      </c>
      <c r="AN8281" s="3">
        <v>1000</v>
      </c>
      <c r="AO8281" s="3">
        <v>11100</v>
      </c>
      <c r="AP8281" s="3" t="s">
        <v>12017</v>
      </c>
      <c r="AQ8281" s="3" t="s">
        <v>768</v>
      </c>
      <c r="AR8281" s="30" t="s">
        <v>2122</v>
      </c>
      <c r="AS8281" s="238" t="s">
        <v>12112</v>
      </c>
    </row>
    <row r="8282" spans="1:66" ht="14.1" customHeight="1">
      <c r="A8282" s="274" t="s">
        <v>12015</v>
      </c>
      <c r="B8282" s="5">
        <v>7200003</v>
      </c>
      <c r="C8282" s="320" t="s">
        <v>12039</v>
      </c>
      <c r="D8282" s="250" t="s">
        <v>20719</v>
      </c>
      <c r="E8282" s="251" t="s">
        <v>20751</v>
      </c>
      <c r="F8282" s="3" t="s">
        <v>12518</v>
      </c>
      <c r="G8282" s="3" t="s">
        <v>3112</v>
      </c>
      <c r="H8282" s="243" t="s">
        <v>12256</v>
      </c>
      <c r="I8282" s="14" t="s">
        <v>12284</v>
      </c>
      <c r="J8282" s="241" t="s">
        <v>12193</v>
      </c>
      <c r="K8282" s="63" t="s">
        <v>12008</v>
      </c>
      <c r="O8282" s="3" t="s">
        <v>12017</v>
      </c>
      <c r="Q8282" s="5">
        <v>7200003</v>
      </c>
      <c r="R8282" s="3" t="s">
        <v>359</v>
      </c>
      <c r="T8282" s="3"/>
      <c r="U8282" s="3"/>
      <c r="W8282" s="3" t="s">
        <v>4918</v>
      </c>
      <c r="X8282" s="3">
        <v>25000</v>
      </c>
      <c r="Y8282" s="3">
        <v>75000</v>
      </c>
      <c r="Z8282" s="3">
        <v>75000</v>
      </c>
      <c r="AB8282" s="3">
        <v>75000</v>
      </c>
      <c r="AD8282" s="3">
        <v>75000</v>
      </c>
      <c r="AE8282" s="3">
        <v>100000</v>
      </c>
      <c r="AK8282" s="3">
        <v>500</v>
      </c>
      <c r="AN8282" s="3">
        <v>1000</v>
      </c>
      <c r="AO8282" s="3">
        <v>11100</v>
      </c>
      <c r="AP8282" s="3" t="s">
        <v>12017</v>
      </c>
      <c r="AQ8282" s="3" t="s">
        <v>768</v>
      </c>
      <c r="AR8282" s="30" t="s">
        <v>2122</v>
      </c>
      <c r="AS8282" s="238" t="s">
        <v>12116</v>
      </c>
    </row>
    <row r="8283" spans="1:66" s="237" customFormat="1" ht="14.1" customHeight="1">
      <c r="A8283" s="274" t="s">
        <v>12015</v>
      </c>
      <c r="B8283" s="5">
        <v>7200004</v>
      </c>
      <c r="C8283" s="320" t="s">
        <v>12040</v>
      </c>
      <c r="D8283" s="250" t="s">
        <v>20720</v>
      </c>
      <c r="E8283" s="251" t="s">
        <v>20751</v>
      </c>
      <c r="F8283" s="3" t="s">
        <v>12518</v>
      </c>
      <c r="G8283" s="3" t="s">
        <v>3112</v>
      </c>
      <c r="H8283" s="243" t="s">
        <v>12257</v>
      </c>
      <c r="I8283" s="14" t="s">
        <v>12284</v>
      </c>
      <c r="J8283" s="241" t="s">
        <v>12194</v>
      </c>
      <c r="K8283" s="63" t="s">
        <v>12008</v>
      </c>
      <c r="L8283" s="63"/>
      <c r="M8283" s="63"/>
      <c r="N8283" s="63"/>
      <c r="O8283" s="3" t="s">
        <v>12017</v>
      </c>
      <c r="P8283" s="3"/>
      <c r="Q8283" s="5">
        <v>7200004</v>
      </c>
      <c r="R8283" s="3" t="s">
        <v>359</v>
      </c>
      <c r="S8283" s="3"/>
      <c r="T8283" s="3"/>
      <c r="U8283" s="3"/>
      <c r="V8283" s="3"/>
      <c r="W8283" s="3" t="s">
        <v>4918</v>
      </c>
      <c r="X8283" s="3">
        <v>25000</v>
      </c>
      <c r="Y8283" s="3">
        <v>75000</v>
      </c>
      <c r="Z8283" s="3">
        <v>75000</v>
      </c>
      <c r="AA8283" s="3"/>
      <c r="AB8283" s="3">
        <v>75000</v>
      </c>
      <c r="AC8283" s="3"/>
      <c r="AD8283" s="3">
        <v>75000</v>
      </c>
      <c r="AE8283" s="3">
        <v>100000</v>
      </c>
      <c r="AF8283" s="170"/>
      <c r="AG8283" s="3"/>
      <c r="AH8283" s="3"/>
      <c r="AI8283" s="3"/>
      <c r="AJ8283" s="3"/>
      <c r="AK8283" s="3">
        <v>500</v>
      </c>
      <c r="AL8283" s="3"/>
      <c r="AM8283" s="3"/>
      <c r="AN8283" s="3">
        <v>1000</v>
      </c>
      <c r="AO8283" s="3">
        <v>11100</v>
      </c>
      <c r="AP8283" s="3" t="s">
        <v>12017</v>
      </c>
      <c r="AQ8283" s="3" t="s">
        <v>768</v>
      </c>
      <c r="AR8283" s="30" t="s">
        <v>2122</v>
      </c>
      <c r="AS8283" s="244" t="s">
        <v>12293</v>
      </c>
      <c r="AT8283" s="14"/>
      <c r="AU8283" s="14"/>
      <c r="AV8283" s="14"/>
      <c r="AW8283" s="14"/>
      <c r="AX8283" s="14"/>
      <c r="AY8283" s="14"/>
      <c r="AZ8283" s="14"/>
      <c r="BA8283" s="14"/>
      <c r="BB8283" s="14"/>
      <c r="BC8283" s="14"/>
      <c r="BD8283" s="14"/>
      <c r="BE8283" s="14"/>
      <c r="BF8283" s="14"/>
      <c r="BG8283" s="14"/>
      <c r="BH8283" s="14"/>
      <c r="BI8283" s="14"/>
      <c r="BJ8283" s="14"/>
      <c r="BK8283" s="14"/>
      <c r="BL8283" s="14"/>
      <c r="BM8283" s="14"/>
      <c r="BN8283" s="14"/>
    </row>
    <row r="8284" spans="1:66" ht="14.1" customHeight="1">
      <c r="A8284" s="274" t="s">
        <v>12015</v>
      </c>
      <c r="B8284" s="5">
        <v>7200005</v>
      </c>
      <c r="C8284" s="320" t="s">
        <v>12041</v>
      </c>
      <c r="D8284" s="250" t="s">
        <v>20721</v>
      </c>
      <c r="E8284" s="251" t="s">
        <v>20751</v>
      </c>
      <c r="F8284" s="3" t="s">
        <v>12518</v>
      </c>
      <c r="G8284" s="3" t="s">
        <v>3112</v>
      </c>
      <c r="H8284" s="243" t="s">
        <v>12258</v>
      </c>
      <c r="I8284" s="14" t="s">
        <v>12284</v>
      </c>
      <c r="J8284" s="241" t="s">
        <v>12195</v>
      </c>
      <c r="K8284" s="63" t="s">
        <v>12008</v>
      </c>
      <c r="O8284" s="3" t="s">
        <v>12017</v>
      </c>
      <c r="Q8284" s="5">
        <v>7200005</v>
      </c>
      <c r="R8284" s="3" t="s">
        <v>359</v>
      </c>
      <c r="T8284" s="3"/>
      <c r="U8284" s="3"/>
      <c r="W8284" s="3" t="s">
        <v>4918</v>
      </c>
      <c r="X8284" s="3">
        <v>25000</v>
      </c>
      <c r="Y8284" s="3">
        <v>75000</v>
      </c>
      <c r="Z8284" s="3">
        <v>75000</v>
      </c>
      <c r="AB8284" s="3">
        <v>75000</v>
      </c>
      <c r="AD8284" s="3">
        <v>75000</v>
      </c>
      <c r="AE8284" s="3">
        <v>100000</v>
      </c>
      <c r="AK8284" s="3">
        <v>500</v>
      </c>
      <c r="AN8284" s="3">
        <v>1000</v>
      </c>
      <c r="AO8284" s="3">
        <v>11100</v>
      </c>
      <c r="AP8284" s="3" t="s">
        <v>12017</v>
      </c>
      <c r="AQ8284" s="3" t="s">
        <v>768</v>
      </c>
      <c r="AR8284" s="30" t="s">
        <v>2122</v>
      </c>
      <c r="AS8284" s="244" t="s">
        <v>12296</v>
      </c>
      <c r="AY8284" s="237"/>
      <c r="AZ8284" s="237"/>
      <c r="BA8284" s="237"/>
      <c r="BB8284" s="237"/>
      <c r="BC8284" s="237"/>
      <c r="BD8284" s="237"/>
      <c r="BE8284" s="237"/>
      <c r="BF8284" s="237"/>
      <c r="BG8284" s="237"/>
      <c r="BH8284" s="237"/>
      <c r="BI8284" s="237"/>
      <c r="BJ8284" s="237"/>
      <c r="BK8284" s="237"/>
      <c r="BL8284" s="237"/>
      <c r="BM8284" s="237"/>
      <c r="BN8284" s="237"/>
    </row>
    <row r="8285" spans="1:66" ht="14.1" customHeight="1">
      <c r="A8285" s="274" t="s">
        <v>12015</v>
      </c>
      <c r="B8285" s="233">
        <v>7200006</v>
      </c>
      <c r="C8285" s="382" t="s">
        <v>12042</v>
      </c>
      <c r="D8285" s="250" t="s">
        <v>20722</v>
      </c>
      <c r="E8285" s="251" t="s">
        <v>20751</v>
      </c>
      <c r="F8285" s="234" t="s">
        <v>12518</v>
      </c>
      <c r="G8285" s="234" t="s">
        <v>3112</v>
      </c>
      <c r="H8285" s="243" t="s">
        <v>12259</v>
      </c>
      <c r="I8285" s="237" t="s">
        <v>12284</v>
      </c>
      <c r="J8285" s="241" t="s">
        <v>12196</v>
      </c>
      <c r="K8285" s="235" t="s">
        <v>12008</v>
      </c>
      <c r="L8285" s="235"/>
      <c r="M8285" s="235"/>
      <c r="N8285" s="235"/>
      <c r="O8285" s="234" t="s">
        <v>12017</v>
      </c>
      <c r="P8285" s="234"/>
      <c r="Q8285" s="233">
        <v>7200006</v>
      </c>
      <c r="R8285" s="234" t="s">
        <v>359</v>
      </c>
      <c r="S8285" s="234"/>
      <c r="T8285" s="234"/>
      <c r="U8285" s="234"/>
      <c r="V8285" s="234"/>
      <c r="W8285" s="234" t="s">
        <v>4918</v>
      </c>
      <c r="X8285" s="234">
        <v>25000</v>
      </c>
      <c r="Y8285" s="234">
        <v>75000</v>
      </c>
      <c r="Z8285" s="234">
        <v>75000</v>
      </c>
      <c r="AA8285" s="234"/>
      <c r="AB8285" s="234">
        <v>75000</v>
      </c>
      <c r="AC8285" s="234"/>
      <c r="AD8285" s="234">
        <v>75000</v>
      </c>
      <c r="AE8285" s="234">
        <v>100000</v>
      </c>
      <c r="AG8285" s="234"/>
      <c r="AH8285" s="234"/>
      <c r="AI8285" s="234"/>
      <c r="AJ8285" s="234"/>
      <c r="AK8285" s="234">
        <v>500</v>
      </c>
      <c r="AL8285" s="234"/>
      <c r="AM8285" s="234"/>
      <c r="AN8285" s="234">
        <v>1000</v>
      </c>
      <c r="AO8285" s="234">
        <v>11100</v>
      </c>
      <c r="AP8285" s="234" t="s">
        <v>12017</v>
      </c>
      <c r="AQ8285" s="234" t="s">
        <v>768</v>
      </c>
      <c r="AR8285" s="236" t="s">
        <v>2122</v>
      </c>
      <c r="AS8285" s="238" t="s">
        <v>12120</v>
      </c>
      <c r="AT8285" s="237"/>
      <c r="AU8285" s="237"/>
      <c r="AV8285" s="237"/>
      <c r="AW8285" s="237"/>
      <c r="AX8285" s="237"/>
    </row>
    <row r="8286" spans="1:66" ht="14.1" customHeight="1">
      <c r="A8286" s="274" t="s">
        <v>12015</v>
      </c>
      <c r="B8286" s="5">
        <v>7200007</v>
      </c>
      <c r="C8286" s="320" t="s">
        <v>12043</v>
      </c>
      <c r="D8286" s="250" t="s">
        <v>20723</v>
      </c>
      <c r="E8286" s="251" t="s">
        <v>20751</v>
      </c>
      <c r="F8286" s="3" t="s">
        <v>12518</v>
      </c>
      <c r="G8286" s="3" t="s">
        <v>3112</v>
      </c>
      <c r="H8286" s="243" t="s">
        <v>12260</v>
      </c>
      <c r="I8286" s="14" t="s">
        <v>12284</v>
      </c>
      <c r="J8286" s="241" t="s">
        <v>12197</v>
      </c>
      <c r="K8286" s="63" t="s">
        <v>12008</v>
      </c>
      <c r="O8286" s="3" t="s">
        <v>12017</v>
      </c>
      <c r="Q8286" s="5">
        <v>7200007</v>
      </c>
      <c r="R8286" s="3" t="s">
        <v>359</v>
      </c>
      <c r="T8286" s="3"/>
      <c r="U8286" s="3"/>
      <c r="W8286" s="3" t="s">
        <v>4918</v>
      </c>
      <c r="X8286" s="3">
        <v>25000</v>
      </c>
      <c r="Y8286" s="3">
        <v>75000</v>
      </c>
      <c r="Z8286" s="3">
        <v>75000</v>
      </c>
      <c r="AB8286" s="3">
        <v>75000</v>
      </c>
      <c r="AD8286" s="3">
        <v>75000</v>
      </c>
      <c r="AE8286" s="3">
        <v>100000</v>
      </c>
      <c r="AK8286" s="3">
        <v>500</v>
      </c>
      <c r="AN8286" s="3">
        <v>1000</v>
      </c>
      <c r="AO8286" s="3">
        <v>11100</v>
      </c>
      <c r="AP8286" s="3" t="s">
        <v>12017</v>
      </c>
      <c r="AQ8286" s="3" t="s">
        <v>768</v>
      </c>
      <c r="AR8286" s="30" t="s">
        <v>2122</v>
      </c>
      <c r="AS8286" s="238" t="s">
        <v>12125</v>
      </c>
    </row>
    <row r="8287" spans="1:66" s="237" customFormat="1" ht="14.1" customHeight="1">
      <c r="A8287" s="274" t="s">
        <v>12015</v>
      </c>
      <c r="B8287" s="5">
        <v>7200008</v>
      </c>
      <c r="C8287" s="320" t="s">
        <v>12044</v>
      </c>
      <c r="D8287" s="250" t="s">
        <v>20724</v>
      </c>
      <c r="E8287" s="251" t="s">
        <v>20751</v>
      </c>
      <c r="F8287" s="3" t="s">
        <v>12518</v>
      </c>
      <c r="G8287" s="3" t="s">
        <v>3112</v>
      </c>
      <c r="H8287" s="243" t="s">
        <v>12261</v>
      </c>
      <c r="I8287" s="14" t="s">
        <v>12284</v>
      </c>
      <c r="J8287" s="241" t="s">
        <v>12198</v>
      </c>
      <c r="K8287" s="63" t="s">
        <v>12008</v>
      </c>
      <c r="L8287" s="63"/>
      <c r="M8287" s="63"/>
      <c r="N8287" s="63"/>
      <c r="O8287" s="3" t="s">
        <v>12017</v>
      </c>
      <c r="P8287" s="3"/>
      <c r="Q8287" s="5">
        <v>7200008</v>
      </c>
      <c r="R8287" s="3" t="s">
        <v>359</v>
      </c>
      <c r="S8287" s="3"/>
      <c r="T8287" s="3"/>
      <c r="U8287" s="3"/>
      <c r="V8287" s="3"/>
      <c r="W8287" s="3" t="s">
        <v>4918</v>
      </c>
      <c r="X8287" s="3">
        <v>25000</v>
      </c>
      <c r="Y8287" s="3">
        <v>75000</v>
      </c>
      <c r="Z8287" s="3">
        <v>75000</v>
      </c>
      <c r="AA8287" s="3"/>
      <c r="AB8287" s="3">
        <v>75000</v>
      </c>
      <c r="AC8287" s="3"/>
      <c r="AD8287" s="3">
        <v>75000</v>
      </c>
      <c r="AE8287" s="3">
        <v>100000</v>
      </c>
      <c r="AF8287" s="170"/>
      <c r="AG8287" s="3"/>
      <c r="AH8287" s="3"/>
      <c r="AI8287" s="3"/>
      <c r="AJ8287" s="3"/>
      <c r="AK8287" s="3">
        <v>500</v>
      </c>
      <c r="AL8287" s="3"/>
      <c r="AM8287" s="3"/>
      <c r="AN8287" s="3">
        <v>1000</v>
      </c>
      <c r="AO8287" s="3">
        <v>11100</v>
      </c>
      <c r="AP8287" s="3" t="s">
        <v>12017</v>
      </c>
      <c r="AQ8287" s="3" t="s">
        <v>768</v>
      </c>
      <c r="AR8287" s="30" t="s">
        <v>2122</v>
      </c>
      <c r="AS8287" s="238" t="s">
        <v>12126</v>
      </c>
      <c r="AT8287" s="14"/>
      <c r="AU8287" s="14"/>
      <c r="AV8287" s="14"/>
      <c r="AW8287" s="14"/>
      <c r="AX8287" s="14"/>
      <c r="AY8287" s="14"/>
      <c r="AZ8287" s="14"/>
      <c r="BA8287" s="14"/>
      <c r="BB8287" s="14"/>
      <c r="BC8287" s="14"/>
      <c r="BD8287" s="14"/>
      <c r="BE8287" s="14"/>
      <c r="BF8287" s="14"/>
      <c r="BG8287" s="14"/>
      <c r="BH8287" s="14"/>
      <c r="BI8287" s="14"/>
      <c r="BJ8287" s="14"/>
      <c r="BK8287" s="14"/>
      <c r="BL8287" s="14"/>
      <c r="BM8287" s="14"/>
      <c r="BN8287" s="14"/>
    </row>
    <row r="8288" spans="1:66" ht="14.1" customHeight="1">
      <c r="A8288" s="274" t="s">
        <v>12015</v>
      </c>
      <c r="B8288" s="5">
        <v>7200009</v>
      </c>
      <c r="C8288" s="320" t="s">
        <v>12045</v>
      </c>
      <c r="D8288" s="250" t="s">
        <v>20725</v>
      </c>
      <c r="E8288" s="251" t="s">
        <v>20751</v>
      </c>
      <c r="F8288" s="3" t="s">
        <v>12518</v>
      </c>
      <c r="G8288" s="3" t="s">
        <v>3112</v>
      </c>
      <c r="H8288" s="243" t="s">
        <v>12262</v>
      </c>
      <c r="I8288" s="14" t="s">
        <v>12284</v>
      </c>
      <c r="J8288" s="241" t="s">
        <v>12199</v>
      </c>
      <c r="K8288" s="63" t="s">
        <v>12008</v>
      </c>
      <c r="O8288" s="3" t="s">
        <v>12017</v>
      </c>
      <c r="Q8288" s="5">
        <v>7200009</v>
      </c>
      <c r="R8288" s="3" t="s">
        <v>359</v>
      </c>
      <c r="T8288" s="3"/>
      <c r="U8288" s="3"/>
      <c r="W8288" s="3" t="s">
        <v>4918</v>
      </c>
      <c r="X8288" s="3">
        <v>25000</v>
      </c>
      <c r="Y8288" s="3">
        <v>75000</v>
      </c>
      <c r="Z8288" s="3">
        <v>75000</v>
      </c>
      <c r="AB8288" s="3">
        <v>75000</v>
      </c>
      <c r="AD8288" s="3">
        <v>75000</v>
      </c>
      <c r="AE8288" s="3">
        <v>100000</v>
      </c>
      <c r="AK8288" s="3">
        <v>500</v>
      </c>
      <c r="AN8288" s="3">
        <v>1000</v>
      </c>
      <c r="AO8288" s="3">
        <v>11100</v>
      </c>
      <c r="AP8288" s="3" t="s">
        <v>12017</v>
      </c>
      <c r="AQ8288" s="3" t="s">
        <v>768</v>
      </c>
      <c r="AR8288" s="30" t="s">
        <v>2122</v>
      </c>
      <c r="AS8288" s="238" t="s">
        <v>12134</v>
      </c>
      <c r="AY8288" s="237"/>
      <c r="AZ8288" s="237"/>
      <c r="BA8288" s="237"/>
      <c r="BB8288" s="237"/>
      <c r="BC8288" s="237"/>
      <c r="BD8288" s="237"/>
      <c r="BE8288" s="237"/>
      <c r="BF8288" s="237"/>
      <c r="BG8288" s="237"/>
      <c r="BH8288" s="237"/>
      <c r="BI8288" s="237"/>
      <c r="BJ8288" s="237"/>
      <c r="BK8288" s="237"/>
      <c r="BL8288" s="237"/>
      <c r="BM8288" s="237"/>
      <c r="BN8288" s="237"/>
    </row>
    <row r="8289" spans="1:66" ht="14.1" customHeight="1">
      <c r="A8289" s="274" t="s">
        <v>12015</v>
      </c>
      <c r="B8289" s="233">
        <v>7200060</v>
      </c>
      <c r="C8289" s="382" t="s">
        <v>12046</v>
      </c>
      <c r="D8289" s="250" t="s">
        <v>20735</v>
      </c>
      <c r="E8289" s="251" t="s">
        <v>20751</v>
      </c>
      <c r="F8289" s="234" t="s">
        <v>12518</v>
      </c>
      <c r="G8289" s="234" t="s">
        <v>3112</v>
      </c>
      <c r="H8289" s="243" t="s">
        <v>12263</v>
      </c>
      <c r="I8289" s="237" t="s">
        <v>12284</v>
      </c>
      <c r="J8289" s="242" t="s">
        <v>12200</v>
      </c>
      <c r="K8289" s="235" t="s">
        <v>12008</v>
      </c>
      <c r="L8289" s="235"/>
      <c r="M8289" s="235"/>
      <c r="N8289" s="235"/>
      <c r="O8289" s="234" t="s">
        <v>12017</v>
      </c>
      <c r="P8289" s="234"/>
      <c r="Q8289" s="233">
        <v>7200060</v>
      </c>
      <c r="R8289" s="234" t="s">
        <v>359</v>
      </c>
      <c r="S8289" s="234"/>
      <c r="T8289" s="234"/>
      <c r="U8289" s="234"/>
      <c r="V8289" s="234"/>
      <c r="W8289" s="234" t="s">
        <v>4918</v>
      </c>
      <c r="X8289" s="234">
        <v>25000</v>
      </c>
      <c r="Y8289" s="234">
        <v>75000</v>
      </c>
      <c r="Z8289" s="234">
        <v>75000</v>
      </c>
      <c r="AA8289" s="234"/>
      <c r="AB8289" s="234">
        <v>75000</v>
      </c>
      <c r="AC8289" s="234"/>
      <c r="AD8289" s="234">
        <v>75000</v>
      </c>
      <c r="AE8289" s="234">
        <v>100000</v>
      </c>
      <c r="AG8289" s="234"/>
      <c r="AH8289" s="234"/>
      <c r="AI8289" s="234"/>
      <c r="AJ8289" s="234"/>
      <c r="AK8289" s="234">
        <v>500</v>
      </c>
      <c r="AL8289" s="234"/>
      <c r="AM8289" s="234"/>
      <c r="AN8289" s="234">
        <v>1000</v>
      </c>
      <c r="AO8289" s="234">
        <v>11100</v>
      </c>
      <c r="AP8289" s="234" t="s">
        <v>12017</v>
      </c>
      <c r="AQ8289" s="234" t="s">
        <v>768</v>
      </c>
      <c r="AR8289" s="236" t="s">
        <v>2122</v>
      </c>
      <c r="AS8289" s="238" t="s">
        <v>12132</v>
      </c>
      <c r="AT8289" s="237"/>
      <c r="AU8289" s="237"/>
      <c r="AV8289" s="237"/>
      <c r="AW8289" s="237"/>
      <c r="AX8289" s="237"/>
    </row>
    <row r="8290" spans="1:66" ht="14.1" customHeight="1">
      <c r="A8290" s="274" t="s">
        <v>12015</v>
      </c>
      <c r="B8290" s="5">
        <v>7200061</v>
      </c>
      <c r="C8290" s="320" t="s">
        <v>12047</v>
      </c>
      <c r="D8290" s="250" t="s">
        <v>20736</v>
      </c>
      <c r="E8290" s="251" t="s">
        <v>20751</v>
      </c>
      <c r="F8290" s="3" t="s">
        <v>12518</v>
      </c>
      <c r="G8290" s="3" t="s">
        <v>3112</v>
      </c>
      <c r="H8290" s="243" t="s">
        <v>12264</v>
      </c>
      <c r="I8290" s="14" t="s">
        <v>12284</v>
      </c>
      <c r="J8290" s="242" t="s">
        <v>12201</v>
      </c>
      <c r="K8290" s="63" t="s">
        <v>12008</v>
      </c>
      <c r="O8290" s="3" t="s">
        <v>12017</v>
      </c>
      <c r="Q8290" s="5">
        <v>7200061</v>
      </c>
      <c r="R8290" s="3" t="s">
        <v>359</v>
      </c>
      <c r="T8290" s="3"/>
      <c r="U8290" s="3"/>
      <c r="W8290" s="3" t="s">
        <v>4918</v>
      </c>
      <c r="X8290" s="3">
        <v>25000</v>
      </c>
      <c r="Y8290" s="3">
        <v>75000</v>
      </c>
      <c r="Z8290" s="3">
        <v>75000</v>
      </c>
      <c r="AB8290" s="3">
        <v>75000</v>
      </c>
      <c r="AD8290" s="3">
        <v>75000</v>
      </c>
      <c r="AE8290" s="3">
        <v>100000</v>
      </c>
      <c r="AK8290" s="3">
        <v>500</v>
      </c>
      <c r="AN8290" s="3">
        <v>1000</v>
      </c>
      <c r="AO8290" s="3">
        <v>11100</v>
      </c>
      <c r="AP8290" s="3" t="s">
        <v>12017</v>
      </c>
      <c r="AQ8290" s="3" t="s">
        <v>768</v>
      </c>
      <c r="AR8290" s="30" t="s">
        <v>2122</v>
      </c>
      <c r="AS8290" s="245" t="s">
        <v>12307</v>
      </c>
    </row>
    <row r="8291" spans="1:66" ht="14.1" customHeight="1">
      <c r="A8291" s="274" t="s">
        <v>12015</v>
      </c>
      <c r="B8291" s="5">
        <v>7200062</v>
      </c>
      <c r="C8291" s="320" t="s">
        <v>12048</v>
      </c>
      <c r="D8291" s="250" t="s">
        <v>20737</v>
      </c>
      <c r="E8291" s="251" t="s">
        <v>20751</v>
      </c>
      <c r="F8291" s="3" t="s">
        <v>12518</v>
      </c>
      <c r="G8291" s="3" t="s">
        <v>3112</v>
      </c>
      <c r="H8291" s="243" t="s">
        <v>12265</v>
      </c>
      <c r="I8291" s="14" t="s">
        <v>12284</v>
      </c>
      <c r="J8291" s="242" t="s">
        <v>12202</v>
      </c>
      <c r="K8291" s="63" t="s">
        <v>12008</v>
      </c>
      <c r="O8291" s="3" t="s">
        <v>12017</v>
      </c>
      <c r="Q8291" s="5">
        <v>7200062</v>
      </c>
      <c r="R8291" s="3" t="s">
        <v>359</v>
      </c>
      <c r="T8291" s="3"/>
      <c r="U8291" s="3"/>
      <c r="W8291" s="3" t="s">
        <v>4918</v>
      </c>
      <c r="X8291" s="3">
        <v>25000</v>
      </c>
      <c r="Y8291" s="3">
        <v>75000</v>
      </c>
      <c r="Z8291" s="3">
        <v>75000</v>
      </c>
      <c r="AB8291" s="3">
        <v>75000</v>
      </c>
      <c r="AD8291" s="3">
        <v>75000</v>
      </c>
      <c r="AE8291" s="3">
        <v>100000</v>
      </c>
      <c r="AK8291" s="3">
        <v>500</v>
      </c>
      <c r="AN8291" s="3">
        <v>1000</v>
      </c>
      <c r="AO8291" s="3">
        <v>11100</v>
      </c>
      <c r="AP8291" s="3" t="s">
        <v>12017</v>
      </c>
      <c r="AQ8291" s="3" t="s">
        <v>768</v>
      </c>
      <c r="AR8291" s="30" t="s">
        <v>2122</v>
      </c>
      <c r="AS8291" s="245" t="s">
        <v>12308</v>
      </c>
    </row>
    <row r="8292" spans="1:66" ht="14.1" customHeight="1">
      <c r="A8292" s="274" t="s">
        <v>12015</v>
      </c>
      <c r="B8292" s="5">
        <v>7200063</v>
      </c>
      <c r="C8292" s="320" t="s">
        <v>12049</v>
      </c>
      <c r="D8292" s="250" t="s">
        <v>20738</v>
      </c>
      <c r="E8292" s="251" t="s">
        <v>20751</v>
      </c>
      <c r="F8292" s="3" t="s">
        <v>12518</v>
      </c>
      <c r="G8292" s="3" t="s">
        <v>3112</v>
      </c>
      <c r="H8292" s="243" t="s">
        <v>12266</v>
      </c>
      <c r="I8292" s="14" t="s">
        <v>12284</v>
      </c>
      <c r="J8292" s="242" t="s">
        <v>12203</v>
      </c>
      <c r="K8292" s="63" t="s">
        <v>12008</v>
      </c>
      <c r="O8292" s="3" t="s">
        <v>12017</v>
      </c>
      <c r="Q8292" s="5">
        <v>7200063</v>
      </c>
      <c r="R8292" s="3" t="s">
        <v>359</v>
      </c>
      <c r="T8292" s="3"/>
      <c r="U8292" s="3"/>
      <c r="W8292" s="3" t="s">
        <v>4918</v>
      </c>
      <c r="X8292" s="3">
        <v>25000</v>
      </c>
      <c r="Y8292" s="3">
        <v>75000</v>
      </c>
      <c r="Z8292" s="3">
        <v>75000</v>
      </c>
      <c r="AB8292" s="3">
        <v>75000</v>
      </c>
      <c r="AD8292" s="3">
        <v>75000</v>
      </c>
      <c r="AE8292" s="3">
        <v>100000</v>
      </c>
      <c r="AK8292" s="3">
        <v>500</v>
      </c>
      <c r="AN8292" s="3">
        <v>1000</v>
      </c>
      <c r="AO8292" s="3">
        <v>11100</v>
      </c>
      <c r="AP8292" s="3" t="s">
        <v>12017</v>
      </c>
      <c r="AQ8292" s="3" t="s">
        <v>768</v>
      </c>
      <c r="AR8292" s="30" t="s">
        <v>2122</v>
      </c>
      <c r="AS8292" s="245" t="s">
        <v>12309</v>
      </c>
    </row>
    <row r="8293" spans="1:66" ht="14.1" customHeight="1">
      <c r="A8293" s="274" t="s">
        <v>12015</v>
      </c>
      <c r="B8293" s="5">
        <v>7200064</v>
      </c>
      <c r="C8293" s="320" t="s">
        <v>12050</v>
      </c>
      <c r="D8293" s="250" t="s">
        <v>20739</v>
      </c>
      <c r="E8293" s="251" t="s">
        <v>20751</v>
      </c>
      <c r="F8293" s="3" t="s">
        <v>12518</v>
      </c>
      <c r="G8293" s="3" t="s">
        <v>3112</v>
      </c>
      <c r="H8293" s="243" t="s">
        <v>12267</v>
      </c>
      <c r="I8293" s="14" t="s">
        <v>12284</v>
      </c>
      <c r="J8293" s="242" t="s">
        <v>12204</v>
      </c>
      <c r="K8293" s="63" t="s">
        <v>12008</v>
      </c>
      <c r="O8293" s="3" t="s">
        <v>12017</v>
      </c>
      <c r="Q8293" s="5">
        <v>7200064</v>
      </c>
      <c r="R8293" s="3" t="s">
        <v>359</v>
      </c>
      <c r="T8293" s="3"/>
      <c r="U8293" s="3"/>
      <c r="W8293" s="3" t="s">
        <v>4918</v>
      </c>
      <c r="X8293" s="3">
        <v>25000</v>
      </c>
      <c r="Y8293" s="3">
        <v>75000</v>
      </c>
      <c r="Z8293" s="3">
        <v>75000</v>
      </c>
      <c r="AB8293" s="3">
        <v>75000</v>
      </c>
      <c r="AD8293" s="3">
        <v>75000</v>
      </c>
      <c r="AE8293" s="3">
        <v>100000</v>
      </c>
      <c r="AK8293" s="3">
        <v>500</v>
      </c>
      <c r="AN8293" s="3">
        <v>1000</v>
      </c>
      <c r="AO8293" s="3">
        <v>11100</v>
      </c>
      <c r="AP8293" s="3" t="s">
        <v>12017</v>
      </c>
      <c r="AQ8293" s="3" t="s">
        <v>768</v>
      </c>
      <c r="AR8293" s="30" t="s">
        <v>2122</v>
      </c>
      <c r="AS8293" s="245" t="s">
        <v>12310</v>
      </c>
    </row>
    <row r="8294" spans="1:66" ht="14.1" customHeight="1">
      <c r="A8294" s="274" t="s">
        <v>12015</v>
      </c>
      <c r="B8294" s="5">
        <v>7200065</v>
      </c>
      <c r="C8294" s="320" t="s">
        <v>12051</v>
      </c>
      <c r="D8294" s="250" t="s">
        <v>20740</v>
      </c>
      <c r="E8294" s="251" t="s">
        <v>20751</v>
      </c>
      <c r="F8294" s="3" t="s">
        <v>12518</v>
      </c>
      <c r="G8294" s="3" t="s">
        <v>3112</v>
      </c>
      <c r="H8294" s="243" t="s">
        <v>12268</v>
      </c>
      <c r="I8294" s="14" t="s">
        <v>12284</v>
      </c>
      <c r="J8294" s="242" t="s">
        <v>12205</v>
      </c>
      <c r="K8294" s="63" t="s">
        <v>12008</v>
      </c>
      <c r="O8294" s="3" t="s">
        <v>12017</v>
      </c>
      <c r="Q8294" s="5">
        <v>7200065</v>
      </c>
      <c r="R8294" s="3" t="s">
        <v>359</v>
      </c>
      <c r="T8294" s="3"/>
      <c r="U8294" s="3"/>
      <c r="W8294" s="3" t="s">
        <v>4918</v>
      </c>
      <c r="X8294" s="3">
        <v>25000</v>
      </c>
      <c r="Y8294" s="3">
        <v>75000</v>
      </c>
      <c r="Z8294" s="3">
        <v>75000</v>
      </c>
      <c r="AB8294" s="3">
        <v>75000</v>
      </c>
      <c r="AD8294" s="3">
        <v>75000</v>
      </c>
      <c r="AE8294" s="3">
        <v>100000</v>
      </c>
      <c r="AK8294" s="3">
        <v>500</v>
      </c>
      <c r="AN8294" s="3">
        <v>1000</v>
      </c>
      <c r="AO8294" s="3">
        <v>11100</v>
      </c>
      <c r="AP8294" s="3" t="s">
        <v>12017</v>
      </c>
      <c r="AQ8294" s="3" t="s">
        <v>768</v>
      </c>
      <c r="AR8294" s="30" t="s">
        <v>2122</v>
      </c>
      <c r="AS8294" s="245" t="s">
        <v>12311</v>
      </c>
    </row>
    <row r="8295" spans="1:66" ht="14.1" customHeight="1">
      <c r="A8295" s="274" t="s">
        <v>12015</v>
      </c>
      <c r="B8295" s="5">
        <v>7200066</v>
      </c>
      <c r="C8295" s="320" t="s">
        <v>12333</v>
      </c>
      <c r="D8295" s="250" t="s">
        <v>20741</v>
      </c>
      <c r="E8295" s="251" t="s">
        <v>20751</v>
      </c>
      <c r="F8295" s="3" t="s">
        <v>12518</v>
      </c>
      <c r="G8295" s="3" t="s">
        <v>3112</v>
      </c>
      <c r="H8295" s="243" t="s">
        <v>12269</v>
      </c>
      <c r="I8295" s="14" t="s">
        <v>12284</v>
      </c>
      <c r="J8295" s="242" t="s">
        <v>12206</v>
      </c>
      <c r="K8295" s="63" t="s">
        <v>12008</v>
      </c>
      <c r="O8295" s="3" t="s">
        <v>12017</v>
      </c>
      <c r="Q8295" s="5">
        <v>7200066</v>
      </c>
      <c r="R8295" s="3" t="s">
        <v>359</v>
      </c>
      <c r="T8295" s="3"/>
      <c r="U8295" s="3"/>
      <c r="W8295" s="3" t="s">
        <v>4918</v>
      </c>
      <c r="X8295" s="3">
        <v>25000</v>
      </c>
      <c r="Y8295" s="3">
        <v>75000</v>
      </c>
      <c r="Z8295" s="3">
        <v>75000</v>
      </c>
      <c r="AB8295" s="3">
        <v>75000</v>
      </c>
      <c r="AD8295" s="3">
        <v>75000</v>
      </c>
      <c r="AE8295" s="3">
        <v>100000</v>
      </c>
      <c r="AK8295" s="3">
        <v>500</v>
      </c>
      <c r="AN8295" s="3">
        <v>1000</v>
      </c>
      <c r="AO8295" s="3">
        <v>11100</v>
      </c>
      <c r="AP8295" s="3" t="s">
        <v>12017</v>
      </c>
      <c r="AQ8295" s="3" t="s">
        <v>768</v>
      </c>
      <c r="AR8295" s="30" t="s">
        <v>2122</v>
      </c>
      <c r="AS8295" s="245" t="s">
        <v>12335</v>
      </c>
    </row>
    <row r="8296" spans="1:66" ht="14.1" customHeight="1">
      <c r="A8296" s="274" t="s">
        <v>12015</v>
      </c>
      <c r="B8296" s="5">
        <v>7200067</v>
      </c>
      <c r="C8296" s="320" t="s">
        <v>12052</v>
      </c>
      <c r="D8296" s="250" t="s">
        <v>20742</v>
      </c>
      <c r="E8296" s="251" t="s">
        <v>20751</v>
      </c>
      <c r="F8296" s="3" t="s">
        <v>12518</v>
      </c>
      <c r="G8296" s="3" t="s">
        <v>3112</v>
      </c>
      <c r="H8296" s="243" t="s">
        <v>12270</v>
      </c>
      <c r="I8296" s="14" t="s">
        <v>12284</v>
      </c>
      <c r="J8296" s="242" t="s">
        <v>12207</v>
      </c>
      <c r="K8296" s="63" t="s">
        <v>12008</v>
      </c>
      <c r="O8296" s="3" t="s">
        <v>12017</v>
      </c>
      <c r="Q8296" s="5">
        <v>7200067</v>
      </c>
      <c r="R8296" s="3" t="s">
        <v>359</v>
      </c>
      <c r="T8296" s="3"/>
      <c r="U8296" s="3"/>
      <c r="W8296" s="3" t="s">
        <v>4918</v>
      </c>
      <c r="X8296" s="3">
        <v>25000</v>
      </c>
      <c r="Y8296" s="3">
        <v>75000</v>
      </c>
      <c r="Z8296" s="3">
        <v>75000</v>
      </c>
      <c r="AB8296" s="3">
        <v>75000</v>
      </c>
      <c r="AD8296" s="3">
        <v>75000</v>
      </c>
      <c r="AE8296" s="3">
        <v>100000</v>
      </c>
      <c r="AK8296" s="3">
        <v>500</v>
      </c>
      <c r="AN8296" s="3">
        <v>1000</v>
      </c>
      <c r="AO8296" s="3">
        <v>11100</v>
      </c>
      <c r="AP8296" s="3" t="s">
        <v>12017</v>
      </c>
      <c r="AQ8296" s="3" t="s">
        <v>768</v>
      </c>
      <c r="AR8296" s="30" t="s">
        <v>2122</v>
      </c>
      <c r="AS8296" s="245" t="s">
        <v>12312</v>
      </c>
    </row>
    <row r="8297" spans="1:66" s="237" customFormat="1" ht="14.1" customHeight="1">
      <c r="A8297" s="274" t="s">
        <v>12015</v>
      </c>
      <c r="B8297" s="5">
        <v>7200068</v>
      </c>
      <c r="C8297" s="320" t="s">
        <v>12053</v>
      </c>
      <c r="D8297" s="250" t="s">
        <v>20743</v>
      </c>
      <c r="E8297" s="251" t="s">
        <v>20751</v>
      </c>
      <c r="F8297" s="3" t="s">
        <v>12518</v>
      </c>
      <c r="G8297" s="3" t="s">
        <v>3112</v>
      </c>
      <c r="H8297" s="243" t="s">
        <v>12271</v>
      </c>
      <c r="I8297" s="14" t="s">
        <v>12284</v>
      </c>
      <c r="J8297" s="242" t="s">
        <v>12208</v>
      </c>
      <c r="K8297" s="63" t="s">
        <v>12008</v>
      </c>
      <c r="L8297" s="63"/>
      <c r="M8297" s="63"/>
      <c r="N8297" s="63"/>
      <c r="O8297" s="3" t="s">
        <v>12017</v>
      </c>
      <c r="P8297" s="3"/>
      <c r="Q8297" s="5">
        <v>7200068</v>
      </c>
      <c r="R8297" s="3" t="s">
        <v>359</v>
      </c>
      <c r="S8297" s="3"/>
      <c r="T8297" s="3"/>
      <c r="U8297" s="3"/>
      <c r="V8297" s="3"/>
      <c r="W8297" s="3" t="s">
        <v>4918</v>
      </c>
      <c r="X8297" s="3">
        <v>25000</v>
      </c>
      <c r="Y8297" s="3">
        <v>75000</v>
      </c>
      <c r="Z8297" s="3">
        <v>75000</v>
      </c>
      <c r="AA8297" s="3"/>
      <c r="AB8297" s="3">
        <v>75000</v>
      </c>
      <c r="AC8297" s="3"/>
      <c r="AD8297" s="3">
        <v>75000</v>
      </c>
      <c r="AE8297" s="3">
        <v>100000</v>
      </c>
      <c r="AF8297" s="170"/>
      <c r="AG8297" s="3"/>
      <c r="AH8297" s="3"/>
      <c r="AI8297" s="3"/>
      <c r="AJ8297" s="3"/>
      <c r="AK8297" s="3">
        <v>500</v>
      </c>
      <c r="AL8297" s="3"/>
      <c r="AM8297" s="3"/>
      <c r="AN8297" s="3">
        <v>1000</v>
      </c>
      <c r="AO8297" s="3">
        <v>11100</v>
      </c>
      <c r="AP8297" s="3" t="s">
        <v>12017</v>
      </c>
      <c r="AQ8297" s="3" t="s">
        <v>768</v>
      </c>
      <c r="AR8297" s="30" t="s">
        <v>2122</v>
      </c>
      <c r="AS8297" s="245" t="s">
        <v>12313</v>
      </c>
      <c r="AT8297" s="14"/>
      <c r="AU8297" s="14"/>
      <c r="AV8297" s="14"/>
      <c r="AW8297" s="14"/>
      <c r="AX8297" s="14"/>
      <c r="AY8297" s="14"/>
      <c r="AZ8297" s="14"/>
      <c r="BA8297" s="14"/>
      <c r="BB8297" s="14"/>
      <c r="BC8297" s="14"/>
      <c r="BD8297" s="14"/>
      <c r="BE8297" s="14"/>
      <c r="BF8297" s="14"/>
      <c r="BG8297" s="14"/>
      <c r="BH8297" s="14"/>
      <c r="BI8297" s="14"/>
      <c r="BJ8297" s="14"/>
      <c r="BK8297" s="14"/>
      <c r="BL8297" s="14"/>
      <c r="BM8297" s="14"/>
      <c r="BN8297" s="14"/>
    </row>
    <row r="8298" spans="1:66" ht="14.1" customHeight="1">
      <c r="A8298" s="274" t="s">
        <v>12015</v>
      </c>
      <c r="B8298" s="5">
        <v>7200069</v>
      </c>
      <c r="C8298" s="320" t="s">
        <v>12054</v>
      </c>
      <c r="D8298" s="250" t="s">
        <v>20744</v>
      </c>
      <c r="E8298" s="251" t="s">
        <v>20751</v>
      </c>
      <c r="F8298" s="3" t="s">
        <v>12518</v>
      </c>
      <c r="G8298" s="3" t="s">
        <v>3112</v>
      </c>
      <c r="H8298" s="243" t="s">
        <v>12272</v>
      </c>
      <c r="I8298" s="14" t="s">
        <v>12284</v>
      </c>
      <c r="J8298" s="242" t="s">
        <v>12209</v>
      </c>
      <c r="K8298" s="63" t="s">
        <v>12008</v>
      </c>
      <c r="O8298" s="3" t="s">
        <v>12017</v>
      </c>
      <c r="Q8298" s="5">
        <v>7200069</v>
      </c>
      <c r="R8298" s="3" t="s">
        <v>359</v>
      </c>
      <c r="T8298" s="3"/>
      <c r="U8298" s="3"/>
      <c r="W8298" s="3" t="s">
        <v>4918</v>
      </c>
      <c r="X8298" s="3">
        <v>25000</v>
      </c>
      <c r="Y8298" s="3">
        <v>75000</v>
      </c>
      <c r="Z8298" s="3">
        <v>75000</v>
      </c>
      <c r="AB8298" s="3">
        <v>75000</v>
      </c>
      <c r="AD8298" s="3">
        <v>75000</v>
      </c>
      <c r="AE8298" s="3">
        <v>100000</v>
      </c>
      <c r="AK8298" s="3">
        <v>500</v>
      </c>
      <c r="AN8298" s="3">
        <v>1000</v>
      </c>
      <c r="AO8298" s="3">
        <v>11100</v>
      </c>
      <c r="AP8298" s="3" t="s">
        <v>12017</v>
      </c>
      <c r="AQ8298" s="3" t="s">
        <v>768</v>
      </c>
      <c r="AR8298" s="30" t="s">
        <v>2122</v>
      </c>
      <c r="AS8298" s="245" t="s">
        <v>12314</v>
      </c>
      <c r="AY8298" s="237"/>
      <c r="AZ8298" s="237"/>
      <c r="BA8298" s="237"/>
      <c r="BB8298" s="237"/>
      <c r="BC8298" s="237"/>
      <c r="BD8298" s="237"/>
      <c r="BE8298" s="237"/>
      <c r="BF8298" s="237"/>
      <c r="BG8298" s="237"/>
      <c r="BH8298" s="237"/>
      <c r="BI8298" s="237"/>
      <c r="BJ8298" s="237"/>
      <c r="BK8298" s="237"/>
      <c r="BL8298" s="237"/>
      <c r="BM8298" s="237"/>
      <c r="BN8298" s="237"/>
    </row>
    <row r="8299" spans="1:66" ht="14.1" customHeight="1">
      <c r="A8299" s="274" t="s">
        <v>12015</v>
      </c>
      <c r="B8299" s="233">
        <v>7300000</v>
      </c>
      <c r="C8299" s="382" t="s">
        <v>12055</v>
      </c>
      <c r="D8299" s="250" t="s">
        <v>20716</v>
      </c>
      <c r="E8299" s="251" t="s">
        <v>20752</v>
      </c>
      <c r="F8299" s="234" t="s">
        <v>12518</v>
      </c>
      <c r="G8299" s="234" t="s">
        <v>3113</v>
      </c>
      <c r="H8299" s="243" t="s">
        <v>12253</v>
      </c>
      <c r="I8299" s="237" t="s">
        <v>12287</v>
      </c>
      <c r="J8299" s="239" t="s">
        <v>12210</v>
      </c>
      <c r="K8299" s="235" t="s">
        <v>12008</v>
      </c>
      <c r="L8299" s="235"/>
      <c r="M8299" s="235"/>
      <c r="N8299" s="235"/>
      <c r="O8299" s="234" t="s">
        <v>12017</v>
      </c>
      <c r="P8299" s="234"/>
      <c r="Q8299" s="233">
        <v>7300000</v>
      </c>
      <c r="R8299" s="234" t="s">
        <v>526</v>
      </c>
      <c r="S8299" s="234"/>
      <c r="T8299" s="234"/>
      <c r="U8299" s="234"/>
      <c r="V8299" s="234"/>
      <c r="W8299" s="234" t="s">
        <v>4918</v>
      </c>
      <c r="X8299" s="234">
        <v>25000</v>
      </c>
      <c r="Y8299" s="234">
        <v>75000</v>
      </c>
      <c r="Z8299" s="234">
        <v>75000</v>
      </c>
      <c r="AA8299" s="234"/>
      <c r="AB8299" s="234">
        <v>75000</v>
      </c>
      <c r="AC8299" s="234"/>
      <c r="AD8299" s="234">
        <v>75000</v>
      </c>
      <c r="AE8299" s="234">
        <v>100000</v>
      </c>
      <c r="AG8299" s="234"/>
      <c r="AH8299" s="234"/>
      <c r="AI8299" s="234"/>
      <c r="AJ8299" s="234"/>
      <c r="AK8299" s="234">
        <v>500</v>
      </c>
      <c r="AL8299" s="234"/>
      <c r="AM8299" s="234"/>
      <c r="AN8299" s="234">
        <v>1000</v>
      </c>
      <c r="AO8299" s="234">
        <v>11100</v>
      </c>
      <c r="AP8299" s="234" t="s">
        <v>12017</v>
      </c>
      <c r="AQ8299" s="234" t="s">
        <v>768</v>
      </c>
      <c r="AR8299" s="236" t="s">
        <v>2122</v>
      </c>
      <c r="AS8299" s="232" t="s">
        <v>12105</v>
      </c>
      <c r="AT8299" s="237"/>
      <c r="AU8299" s="237"/>
      <c r="AV8299" s="237"/>
      <c r="AW8299" s="237"/>
      <c r="AX8299" s="237"/>
    </row>
    <row r="8300" spans="1:66" ht="14.1" customHeight="1">
      <c r="A8300" s="274" t="s">
        <v>12015</v>
      </c>
      <c r="B8300" s="5">
        <v>7300001</v>
      </c>
      <c r="C8300" s="320" t="s">
        <v>12056</v>
      </c>
      <c r="D8300" s="250" t="s">
        <v>20717</v>
      </c>
      <c r="E8300" s="251" t="s">
        <v>20752</v>
      </c>
      <c r="F8300" s="3" t="s">
        <v>12518</v>
      </c>
      <c r="G8300" s="3" t="s">
        <v>3113</v>
      </c>
      <c r="H8300" s="243" t="s">
        <v>12254</v>
      </c>
      <c r="I8300" s="14" t="s">
        <v>12286</v>
      </c>
      <c r="J8300" s="239" t="s">
        <v>12211</v>
      </c>
      <c r="K8300" s="63" t="s">
        <v>12008</v>
      </c>
      <c r="O8300" s="3" t="s">
        <v>12017</v>
      </c>
      <c r="Q8300" s="5">
        <v>7300001</v>
      </c>
      <c r="R8300" s="3" t="s">
        <v>526</v>
      </c>
      <c r="T8300" s="3"/>
      <c r="U8300" s="3"/>
      <c r="W8300" s="3" t="s">
        <v>4918</v>
      </c>
      <c r="X8300" s="3">
        <v>25000</v>
      </c>
      <c r="Y8300" s="3">
        <v>75000</v>
      </c>
      <c r="Z8300" s="3">
        <v>75000</v>
      </c>
      <c r="AB8300" s="3">
        <v>75000</v>
      </c>
      <c r="AD8300" s="3">
        <v>75000</v>
      </c>
      <c r="AE8300" s="3">
        <v>100000</v>
      </c>
      <c r="AK8300" s="3">
        <v>500</v>
      </c>
      <c r="AN8300" s="3">
        <v>1000</v>
      </c>
      <c r="AO8300" s="3">
        <v>11100</v>
      </c>
      <c r="AP8300" s="3" t="s">
        <v>12017</v>
      </c>
      <c r="AQ8300" s="3" t="s">
        <v>768</v>
      </c>
      <c r="AR8300" s="30" t="s">
        <v>2122</v>
      </c>
      <c r="AS8300" s="238" t="s">
        <v>12109</v>
      </c>
    </row>
    <row r="8301" spans="1:66" ht="14.1" customHeight="1">
      <c r="A8301" s="274" t="s">
        <v>12015</v>
      </c>
      <c r="B8301" s="5">
        <v>7300002</v>
      </c>
      <c r="C8301" s="320" t="s">
        <v>12057</v>
      </c>
      <c r="D8301" s="250" t="s">
        <v>20718</v>
      </c>
      <c r="E8301" s="251" t="s">
        <v>20752</v>
      </c>
      <c r="F8301" s="3" t="s">
        <v>12518</v>
      </c>
      <c r="G8301" s="3" t="s">
        <v>3113</v>
      </c>
      <c r="H8301" s="243" t="s">
        <v>12255</v>
      </c>
      <c r="I8301" s="14" t="s">
        <v>12286</v>
      </c>
      <c r="J8301" s="239" t="s">
        <v>12212</v>
      </c>
      <c r="K8301" s="63" t="s">
        <v>12008</v>
      </c>
      <c r="O8301" s="3" t="s">
        <v>12017</v>
      </c>
      <c r="Q8301" s="5">
        <v>7300002</v>
      </c>
      <c r="R8301" s="3" t="s">
        <v>526</v>
      </c>
      <c r="T8301" s="3"/>
      <c r="U8301" s="3"/>
      <c r="W8301" s="3" t="s">
        <v>4918</v>
      </c>
      <c r="X8301" s="3">
        <v>25000</v>
      </c>
      <c r="Y8301" s="3">
        <v>75000</v>
      </c>
      <c r="Z8301" s="3">
        <v>75000</v>
      </c>
      <c r="AB8301" s="3">
        <v>75000</v>
      </c>
      <c r="AD8301" s="3">
        <v>75000</v>
      </c>
      <c r="AE8301" s="3">
        <v>100000</v>
      </c>
      <c r="AK8301" s="3">
        <v>500</v>
      </c>
      <c r="AN8301" s="3">
        <v>1000</v>
      </c>
      <c r="AO8301" s="3">
        <v>11100</v>
      </c>
      <c r="AP8301" s="3" t="s">
        <v>12017</v>
      </c>
      <c r="AQ8301" s="3" t="s">
        <v>768</v>
      </c>
      <c r="AR8301" s="30" t="s">
        <v>2122</v>
      </c>
      <c r="AS8301" s="238" t="s">
        <v>12113</v>
      </c>
    </row>
    <row r="8302" spans="1:66" ht="14.1" customHeight="1">
      <c r="A8302" s="274" t="s">
        <v>12015</v>
      </c>
      <c r="B8302" s="5">
        <v>7300003</v>
      </c>
      <c r="C8302" s="320" t="s">
        <v>12058</v>
      </c>
      <c r="D8302" s="250" t="s">
        <v>20719</v>
      </c>
      <c r="E8302" s="251" t="s">
        <v>20752</v>
      </c>
      <c r="F8302" s="3" t="s">
        <v>12518</v>
      </c>
      <c r="G8302" s="3" t="s">
        <v>3113</v>
      </c>
      <c r="H8302" s="243" t="s">
        <v>12256</v>
      </c>
      <c r="I8302" s="14" t="s">
        <v>12286</v>
      </c>
      <c r="J8302" s="239" t="s">
        <v>12213</v>
      </c>
      <c r="K8302" s="63" t="s">
        <v>12008</v>
      </c>
      <c r="O8302" s="3" t="s">
        <v>12017</v>
      </c>
      <c r="Q8302" s="5">
        <v>7300003</v>
      </c>
      <c r="R8302" s="3" t="s">
        <v>526</v>
      </c>
      <c r="T8302" s="3"/>
      <c r="U8302" s="3"/>
      <c r="W8302" s="3" t="s">
        <v>4918</v>
      </c>
      <c r="X8302" s="3">
        <v>25000</v>
      </c>
      <c r="Y8302" s="3">
        <v>75000</v>
      </c>
      <c r="Z8302" s="3">
        <v>75000</v>
      </c>
      <c r="AB8302" s="3">
        <v>75000</v>
      </c>
      <c r="AD8302" s="3">
        <v>75000</v>
      </c>
      <c r="AE8302" s="3">
        <v>100000</v>
      </c>
      <c r="AK8302" s="3">
        <v>500</v>
      </c>
      <c r="AN8302" s="3">
        <v>1000</v>
      </c>
      <c r="AO8302" s="3">
        <v>11100</v>
      </c>
      <c r="AP8302" s="3" t="s">
        <v>12017</v>
      </c>
      <c r="AQ8302" s="3" t="s">
        <v>768</v>
      </c>
      <c r="AR8302" s="30" t="s">
        <v>2122</v>
      </c>
      <c r="AS8302" s="238" t="s">
        <v>12117</v>
      </c>
    </row>
    <row r="8303" spans="1:66" s="237" customFormat="1" ht="14.1" customHeight="1">
      <c r="A8303" s="274" t="s">
        <v>12015</v>
      </c>
      <c r="B8303" s="5">
        <v>7300004</v>
      </c>
      <c r="C8303" s="320" t="s">
        <v>12059</v>
      </c>
      <c r="D8303" s="250" t="s">
        <v>20720</v>
      </c>
      <c r="E8303" s="251" t="s">
        <v>20752</v>
      </c>
      <c r="F8303" s="3" t="s">
        <v>12518</v>
      </c>
      <c r="G8303" s="3" t="s">
        <v>3113</v>
      </c>
      <c r="H8303" s="243" t="s">
        <v>12257</v>
      </c>
      <c r="I8303" s="14" t="s">
        <v>12286</v>
      </c>
      <c r="J8303" s="239" t="s">
        <v>12214</v>
      </c>
      <c r="K8303" s="63" t="s">
        <v>12008</v>
      </c>
      <c r="L8303" s="63"/>
      <c r="M8303" s="63"/>
      <c r="N8303" s="63"/>
      <c r="O8303" s="3" t="s">
        <v>12017</v>
      </c>
      <c r="P8303" s="3"/>
      <c r="Q8303" s="5">
        <v>7300004</v>
      </c>
      <c r="R8303" s="3" t="s">
        <v>526</v>
      </c>
      <c r="S8303" s="3"/>
      <c r="T8303" s="3"/>
      <c r="U8303" s="3"/>
      <c r="V8303" s="3"/>
      <c r="W8303" s="3" t="s">
        <v>4918</v>
      </c>
      <c r="X8303" s="3">
        <v>25000</v>
      </c>
      <c r="Y8303" s="3">
        <v>75000</v>
      </c>
      <c r="Z8303" s="3">
        <v>75000</v>
      </c>
      <c r="AA8303" s="3"/>
      <c r="AB8303" s="3">
        <v>75000</v>
      </c>
      <c r="AC8303" s="3"/>
      <c r="AD8303" s="3">
        <v>75000</v>
      </c>
      <c r="AE8303" s="3">
        <v>100000</v>
      </c>
      <c r="AF8303" s="170"/>
      <c r="AG8303" s="3"/>
      <c r="AH8303" s="3"/>
      <c r="AI8303" s="3"/>
      <c r="AJ8303" s="3"/>
      <c r="AK8303" s="3">
        <v>500</v>
      </c>
      <c r="AL8303" s="3"/>
      <c r="AM8303" s="3"/>
      <c r="AN8303" s="3">
        <v>1000</v>
      </c>
      <c r="AO8303" s="3">
        <v>11100</v>
      </c>
      <c r="AP8303" s="3" t="s">
        <v>12017</v>
      </c>
      <c r="AQ8303" s="3" t="s">
        <v>768</v>
      </c>
      <c r="AR8303" s="30" t="s">
        <v>2122</v>
      </c>
      <c r="AS8303" s="244" t="s">
        <v>12292</v>
      </c>
      <c r="AT8303" s="14"/>
      <c r="AU8303" s="14"/>
      <c r="AV8303" s="14"/>
      <c r="AW8303" s="14"/>
      <c r="AX8303" s="14"/>
      <c r="AY8303" s="14"/>
      <c r="AZ8303" s="14"/>
      <c r="BA8303" s="14"/>
      <c r="BB8303" s="14"/>
      <c r="BC8303" s="14"/>
      <c r="BD8303" s="14"/>
      <c r="BE8303" s="14"/>
      <c r="BF8303" s="14"/>
      <c r="BG8303" s="14"/>
      <c r="BH8303" s="14"/>
      <c r="BI8303" s="14"/>
      <c r="BJ8303" s="14"/>
      <c r="BK8303" s="14"/>
      <c r="BL8303" s="14"/>
      <c r="BM8303" s="14"/>
      <c r="BN8303" s="14"/>
    </row>
    <row r="8304" spans="1:66" ht="14.1" customHeight="1">
      <c r="A8304" s="274" t="s">
        <v>12015</v>
      </c>
      <c r="B8304" s="5">
        <v>7300005</v>
      </c>
      <c r="C8304" s="320" t="s">
        <v>12060</v>
      </c>
      <c r="D8304" s="250" t="s">
        <v>20721</v>
      </c>
      <c r="E8304" s="251" t="s">
        <v>20752</v>
      </c>
      <c r="F8304" s="3" t="s">
        <v>12518</v>
      </c>
      <c r="G8304" s="3" t="s">
        <v>3113</v>
      </c>
      <c r="H8304" s="243" t="s">
        <v>12258</v>
      </c>
      <c r="I8304" s="14" t="s">
        <v>12286</v>
      </c>
      <c r="J8304" s="239" t="s">
        <v>12215</v>
      </c>
      <c r="K8304" s="63" t="s">
        <v>12008</v>
      </c>
      <c r="O8304" s="3" t="s">
        <v>12017</v>
      </c>
      <c r="Q8304" s="5">
        <v>7300005</v>
      </c>
      <c r="R8304" s="3" t="s">
        <v>526</v>
      </c>
      <c r="T8304" s="3"/>
      <c r="U8304" s="3"/>
      <c r="W8304" s="3" t="s">
        <v>4918</v>
      </c>
      <c r="X8304" s="3">
        <v>25000</v>
      </c>
      <c r="Y8304" s="3">
        <v>75000</v>
      </c>
      <c r="Z8304" s="3">
        <v>75000</v>
      </c>
      <c r="AB8304" s="3">
        <v>75000</v>
      </c>
      <c r="AD8304" s="3">
        <v>75000</v>
      </c>
      <c r="AE8304" s="3">
        <v>100000</v>
      </c>
      <c r="AK8304" s="3">
        <v>500</v>
      </c>
      <c r="AN8304" s="3">
        <v>1000</v>
      </c>
      <c r="AO8304" s="3">
        <v>11100</v>
      </c>
      <c r="AP8304" s="3" t="s">
        <v>12017</v>
      </c>
      <c r="AQ8304" s="3" t="s">
        <v>768</v>
      </c>
      <c r="AR8304" s="30" t="s">
        <v>2122</v>
      </c>
      <c r="AS8304" s="244" t="s">
        <v>12297</v>
      </c>
      <c r="AY8304" s="237"/>
      <c r="AZ8304" s="237"/>
      <c r="BA8304" s="237"/>
      <c r="BB8304" s="237"/>
      <c r="BC8304" s="237"/>
      <c r="BD8304" s="237"/>
      <c r="BE8304" s="237"/>
      <c r="BF8304" s="237"/>
      <c r="BG8304" s="237"/>
      <c r="BH8304" s="237"/>
      <c r="BI8304" s="237"/>
      <c r="BJ8304" s="237"/>
      <c r="BK8304" s="237"/>
      <c r="BL8304" s="237"/>
      <c r="BM8304" s="237"/>
      <c r="BN8304" s="237"/>
    </row>
    <row r="8305" spans="1:66" ht="14.1" customHeight="1">
      <c r="A8305" s="274" t="s">
        <v>12015</v>
      </c>
      <c r="B8305" s="233">
        <v>7300006</v>
      </c>
      <c r="C8305" s="382" t="s">
        <v>12061</v>
      </c>
      <c r="D8305" s="250" t="s">
        <v>20722</v>
      </c>
      <c r="E8305" s="251" t="s">
        <v>20752</v>
      </c>
      <c r="F8305" s="234" t="s">
        <v>12518</v>
      </c>
      <c r="G8305" s="234" t="s">
        <v>3113</v>
      </c>
      <c r="H8305" s="243" t="s">
        <v>12259</v>
      </c>
      <c r="I8305" s="237" t="s">
        <v>12286</v>
      </c>
      <c r="J8305" s="239" t="s">
        <v>12216</v>
      </c>
      <c r="K8305" s="235" t="s">
        <v>12008</v>
      </c>
      <c r="L8305" s="235"/>
      <c r="M8305" s="235"/>
      <c r="N8305" s="235"/>
      <c r="O8305" s="234" t="s">
        <v>12017</v>
      </c>
      <c r="P8305" s="234"/>
      <c r="Q8305" s="233">
        <v>7300006</v>
      </c>
      <c r="R8305" s="234" t="s">
        <v>526</v>
      </c>
      <c r="S8305" s="234"/>
      <c r="T8305" s="234"/>
      <c r="U8305" s="234"/>
      <c r="V8305" s="234"/>
      <c r="W8305" s="234" t="s">
        <v>4918</v>
      </c>
      <c r="X8305" s="234">
        <v>25000</v>
      </c>
      <c r="Y8305" s="234">
        <v>75000</v>
      </c>
      <c r="Z8305" s="234">
        <v>75000</v>
      </c>
      <c r="AA8305" s="234"/>
      <c r="AB8305" s="234">
        <v>75000</v>
      </c>
      <c r="AC8305" s="234"/>
      <c r="AD8305" s="234">
        <v>75000</v>
      </c>
      <c r="AE8305" s="234">
        <v>100000</v>
      </c>
      <c r="AG8305" s="234"/>
      <c r="AH8305" s="234"/>
      <c r="AI8305" s="234"/>
      <c r="AJ8305" s="234"/>
      <c r="AK8305" s="234">
        <v>500</v>
      </c>
      <c r="AL8305" s="234"/>
      <c r="AM8305" s="234"/>
      <c r="AN8305" s="234">
        <v>1000</v>
      </c>
      <c r="AO8305" s="234">
        <v>11100</v>
      </c>
      <c r="AP8305" s="234" t="s">
        <v>12017</v>
      </c>
      <c r="AQ8305" s="234" t="s">
        <v>768</v>
      </c>
      <c r="AR8305" s="236" t="s">
        <v>2122</v>
      </c>
      <c r="AS8305" s="238" t="s">
        <v>12121</v>
      </c>
      <c r="AT8305" s="237"/>
      <c r="AU8305" s="237"/>
      <c r="AV8305" s="237"/>
      <c r="AW8305" s="237"/>
      <c r="AX8305" s="237"/>
    </row>
    <row r="8306" spans="1:66" ht="14.1" customHeight="1">
      <c r="A8306" s="274" t="s">
        <v>12015</v>
      </c>
      <c r="B8306" s="5">
        <v>7300007</v>
      </c>
      <c r="C8306" s="320" t="s">
        <v>12062</v>
      </c>
      <c r="D8306" s="250" t="s">
        <v>20723</v>
      </c>
      <c r="E8306" s="251" t="s">
        <v>20752</v>
      </c>
      <c r="F8306" s="3" t="s">
        <v>12518</v>
      </c>
      <c r="G8306" s="3" t="s">
        <v>3113</v>
      </c>
      <c r="H8306" s="243" t="s">
        <v>12260</v>
      </c>
      <c r="I8306" s="14" t="s">
        <v>12286</v>
      </c>
      <c r="J8306" s="239" t="s">
        <v>12217</v>
      </c>
      <c r="K8306" s="63" t="s">
        <v>12008</v>
      </c>
      <c r="O8306" s="3" t="s">
        <v>12017</v>
      </c>
      <c r="Q8306" s="5">
        <v>7300007</v>
      </c>
      <c r="R8306" s="3" t="s">
        <v>526</v>
      </c>
      <c r="T8306" s="3"/>
      <c r="U8306" s="3"/>
      <c r="W8306" s="3" t="s">
        <v>4918</v>
      </c>
      <c r="X8306" s="3">
        <v>25000</v>
      </c>
      <c r="Y8306" s="3">
        <v>75000</v>
      </c>
      <c r="Z8306" s="3">
        <v>75000</v>
      </c>
      <c r="AB8306" s="3">
        <v>75000</v>
      </c>
      <c r="AD8306" s="3">
        <v>75000</v>
      </c>
      <c r="AE8306" s="3">
        <v>100000</v>
      </c>
      <c r="AK8306" s="3">
        <v>500</v>
      </c>
      <c r="AN8306" s="3">
        <v>1000</v>
      </c>
      <c r="AO8306" s="3">
        <v>11100</v>
      </c>
      <c r="AP8306" s="3" t="s">
        <v>12017</v>
      </c>
      <c r="AQ8306" s="3" t="s">
        <v>768</v>
      </c>
      <c r="AR8306" s="30" t="s">
        <v>2122</v>
      </c>
      <c r="AS8306" s="238" t="s">
        <v>12127</v>
      </c>
    </row>
    <row r="8307" spans="1:66" ht="14.1" customHeight="1">
      <c r="A8307" s="274" t="s">
        <v>12015</v>
      </c>
      <c r="B8307" s="5">
        <v>7300008</v>
      </c>
      <c r="C8307" s="320" t="s">
        <v>12063</v>
      </c>
      <c r="D8307" s="250" t="s">
        <v>20724</v>
      </c>
      <c r="E8307" s="251" t="s">
        <v>20752</v>
      </c>
      <c r="F8307" s="3" t="s">
        <v>12518</v>
      </c>
      <c r="G8307" s="3" t="s">
        <v>3113</v>
      </c>
      <c r="H8307" s="243" t="s">
        <v>12261</v>
      </c>
      <c r="I8307" s="14" t="s">
        <v>12286</v>
      </c>
      <c r="J8307" s="239" t="s">
        <v>12218</v>
      </c>
      <c r="K8307" s="63" t="s">
        <v>12008</v>
      </c>
      <c r="O8307" s="3" t="s">
        <v>12017</v>
      </c>
      <c r="Q8307" s="5">
        <v>7300008</v>
      </c>
      <c r="R8307" s="3" t="s">
        <v>526</v>
      </c>
      <c r="T8307" s="3"/>
      <c r="U8307" s="3"/>
      <c r="W8307" s="3" t="s">
        <v>4918</v>
      </c>
      <c r="X8307" s="3">
        <v>25000</v>
      </c>
      <c r="Y8307" s="3">
        <v>75000</v>
      </c>
      <c r="Z8307" s="3">
        <v>75000</v>
      </c>
      <c r="AB8307" s="3">
        <v>75000</v>
      </c>
      <c r="AD8307" s="3">
        <v>75000</v>
      </c>
      <c r="AE8307" s="3">
        <v>100000</v>
      </c>
      <c r="AK8307" s="3">
        <v>500</v>
      </c>
      <c r="AN8307" s="3">
        <v>1000</v>
      </c>
      <c r="AO8307" s="3">
        <v>11100</v>
      </c>
      <c r="AP8307" s="3" t="s">
        <v>12017</v>
      </c>
      <c r="AQ8307" s="3" t="s">
        <v>768</v>
      </c>
      <c r="AR8307" s="30" t="s">
        <v>2122</v>
      </c>
      <c r="AS8307" s="238" t="s">
        <v>12128</v>
      </c>
    </row>
    <row r="8308" spans="1:66" ht="14.1" customHeight="1">
      <c r="A8308" s="274" t="s">
        <v>12015</v>
      </c>
      <c r="B8308" s="5">
        <v>7300009</v>
      </c>
      <c r="C8308" s="320" t="s">
        <v>12064</v>
      </c>
      <c r="D8308" s="250" t="s">
        <v>20725</v>
      </c>
      <c r="E8308" s="251" t="s">
        <v>20752</v>
      </c>
      <c r="F8308" s="3" t="s">
        <v>12518</v>
      </c>
      <c r="G8308" s="3" t="s">
        <v>3113</v>
      </c>
      <c r="H8308" s="243" t="s">
        <v>12262</v>
      </c>
      <c r="I8308" s="14" t="s">
        <v>12286</v>
      </c>
      <c r="J8308" s="239" t="s">
        <v>12219</v>
      </c>
      <c r="K8308" s="63" t="s">
        <v>12008</v>
      </c>
      <c r="O8308" s="3" t="s">
        <v>12017</v>
      </c>
      <c r="Q8308" s="5">
        <v>7300009</v>
      </c>
      <c r="R8308" s="3" t="s">
        <v>526</v>
      </c>
      <c r="T8308" s="3"/>
      <c r="U8308" s="3"/>
      <c r="W8308" s="3" t="s">
        <v>4918</v>
      </c>
      <c r="X8308" s="3">
        <v>25000</v>
      </c>
      <c r="Y8308" s="3">
        <v>75000</v>
      </c>
      <c r="Z8308" s="3">
        <v>75000</v>
      </c>
      <c r="AB8308" s="3">
        <v>75000</v>
      </c>
      <c r="AD8308" s="3">
        <v>75000</v>
      </c>
      <c r="AE8308" s="3">
        <v>100000</v>
      </c>
      <c r="AK8308" s="3">
        <v>500</v>
      </c>
      <c r="AN8308" s="3">
        <v>1000</v>
      </c>
      <c r="AO8308" s="3">
        <v>11100</v>
      </c>
      <c r="AP8308" s="3" t="s">
        <v>12017</v>
      </c>
      <c r="AQ8308" s="3" t="s">
        <v>768</v>
      </c>
      <c r="AR8308" s="30" t="s">
        <v>2122</v>
      </c>
      <c r="AS8308" s="238" t="s">
        <v>12135</v>
      </c>
    </row>
    <row r="8309" spans="1:66" ht="14.1" customHeight="1">
      <c r="A8309" s="274" t="s">
        <v>12015</v>
      </c>
      <c r="B8309" s="5">
        <v>7300010</v>
      </c>
      <c r="C8309" s="320" t="s">
        <v>12065</v>
      </c>
      <c r="D8309" s="250" t="s">
        <v>20726</v>
      </c>
      <c r="E8309" s="251" t="s">
        <v>20752</v>
      </c>
      <c r="F8309" s="3" t="s">
        <v>12518</v>
      </c>
      <c r="G8309" s="3" t="s">
        <v>12519</v>
      </c>
      <c r="H8309" s="243" t="s">
        <v>12273</v>
      </c>
      <c r="I8309" s="14" t="s">
        <v>12286</v>
      </c>
      <c r="J8309" s="239" t="s">
        <v>12220</v>
      </c>
      <c r="K8309" s="63" t="s">
        <v>12008</v>
      </c>
      <c r="O8309" s="3" t="s">
        <v>12017</v>
      </c>
      <c r="Q8309" s="5">
        <v>7300010</v>
      </c>
      <c r="R8309" s="3" t="s">
        <v>526</v>
      </c>
      <c r="T8309" s="3"/>
      <c r="U8309" s="3"/>
      <c r="W8309" s="3" t="s">
        <v>4918</v>
      </c>
      <c r="X8309" s="3">
        <v>25000</v>
      </c>
      <c r="Y8309" s="3">
        <v>75000</v>
      </c>
      <c r="Z8309" s="3">
        <v>75000</v>
      </c>
      <c r="AB8309" s="3">
        <v>75000</v>
      </c>
      <c r="AD8309" s="3">
        <v>75000</v>
      </c>
      <c r="AE8309" s="3">
        <v>100000</v>
      </c>
      <c r="AK8309" s="3">
        <v>500</v>
      </c>
      <c r="AN8309" s="3">
        <v>1000</v>
      </c>
      <c r="AO8309" s="3">
        <v>11100</v>
      </c>
      <c r="AP8309" s="3" t="s">
        <v>12017</v>
      </c>
      <c r="AQ8309" s="3" t="s">
        <v>768</v>
      </c>
      <c r="AR8309" s="30" t="s">
        <v>2122</v>
      </c>
      <c r="AS8309" s="246" t="s">
        <v>12323</v>
      </c>
    </row>
    <row r="8310" spans="1:66" ht="14.1" customHeight="1">
      <c r="A8310" s="274" t="s">
        <v>12015</v>
      </c>
      <c r="B8310" s="5">
        <v>7300011</v>
      </c>
      <c r="C8310" s="320" t="s">
        <v>12066</v>
      </c>
      <c r="D8310" s="250" t="s">
        <v>20727</v>
      </c>
      <c r="E8310" s="251" t="s">
        <v>20752</v>
      </c>
      <c r="F8310" s="3" t="s">
        <v>12518</v>
      </c>
      <c r="G8310" s="3" t="s">
        <v>12519</v>
      </c>
      <c r="H8310" s="243" t="s">
        <v>12274</v>
      </c>
      <c r="I8310" s="14" t="s">
        <v>12286</v>
      </c>
      <c r="J8310" s="239" t="s">
        <v>12221</v>
      </c>
      <c r="K8310" s="63" t="s">
        <v>12008</v>
      </c>
      <c r="O8310" s="3" t="s">
        <v>12017</v>
      </c>
      <c r="Q8310" s="5">
        <v>7300011</v>
      </c>
      <c r="R8310" s="3" t="s">
        <v>526</v>
      </c>
      <c r="T8310" s="3"/>
      <c r="U8310" s="3"/>
      <c r="W8310" s="3" t="s">
        <v>4918</v>
      </c>
      <c r="X8310" s="3">
        <v>25000</v>
      </c>
      <c r="Y8310" s="3">
        <v>75000</v>
      </c>
      <c r="Z8310" s="3">
        <v>75000</v>
      </c>
      <c r="AB8310" s="3">
        <v>75000</v>
      </c>
      <c r="AD8310" s="3">
        <v>75000</v>
      </c>
      <c r="AE8310" s="3">
        <v>100000</v>
      </c>
      <c r="AK8310" s="3">
        <v>500</v>
      </c>
      <c r="AN8310" s="3">
        <v>1000</v>
      </c>
      <c r="AO8310" s="3">
        <v>11100</v>
      </c>
      <c r="AP8310" s="3" t="s">
        <v>12017</v>
      </c>
      <c r="AQ8310" s="3" t="s">
        <v>768</v>
      </c>
      <c r="AR8310" s="30" t="s">
        <v>2122</v>
      </c>
      <c r="AS8310" s="246" t="s">
        <v>12325</v>
      </c>
    </row>
    <row r="8311" spans="1:66" s="48" customFormat="1" ht="14.1" customHeight="1">
      <c r="A8311" s="274" t="s">
        <v>12015</v>
      </c>
      <c r="B8311" s="5">
        <v>7300012</v>
      </c>
      <c r="C8311" s="320" t="s">
        <v>12067</v>
      </c>
      <c r="D8311" s="250" t="s">
        <v>20728</v>
      </c>
      <c r="E8311" s="251" t="s">
        <v>20752</v>
      </c>
      <c r="F8311" s="3" t="s">
        <v>12518</v>
      </c>
      <c r="G8311" s="3" t="s">
        <v>12519</v>
      </c>
      <c r="H8311" s="243" t="s">
        <v>12275</v>
      </c>
      <c r="I8311" s="14" t="s">
        <v>12286</v>
      </c>
      <c r="J8311" s="239" t="s">
        <v>12222</v>
      </c>
      <c r="K8311" s="63" t="s">
        <v>12008</v>
      </c>
      <c r="L8311" s="63"/>
      <c r="M8311" s="63"/>
      <c r="N8311" s="63"/>
      <c r="O8311" s="3" t="s">
        <v>12017</v>
      </c>
      <c r="P8311" s="3"/>
      <c r="Q8311" s="5">
        <v>7300012</v>
      </c>
      <c r="R8311" s="3" t="s">
        <v>526</v>
      </c>
      <c r="S8311" s="3"/>
      <c r="T8311" s="3"/>
      <c r="U8311" s="3"/>
      <c r="V8311" s="3"/>
      <c r="W8311" s="3" t="s">
        <v>4918</v>
      </c>
      <c r="X8311" s="3">
        <v>25000</v>
      </c>
      <c r="Y8311" s="3">
        <v>75000</v>
      </c>
      <c r="Z8311" s="3">
        <v>75000</v>
      </c>
      <c r="AA8311" s="3"/>
      <c r="AB8311" s="3">
        <v>75000</v>
      </c>
      <c r="AC8311" s="3"/>
      <c r="AD8311" s="3">
        <v>75000</v>
      </c>
      <c r="AE8311" s="3">
        <v>100000</v>
      </c>
      <c r="AF8311" s="170"/>
      <c r="AG8311" s="3"/>
      <c r="AH8311" s="3"/>
      <c r="AI8311" s="3"/>
      <c r="AJ8311" s="3"/>
      <c r="AK8311" s="3">
        <v>500</v>
      </c>
      <c r="AL8311" s="3"/>
      <c r="AM8311" s="3"/>
      <c r="AN8311" s="3">
        <v>1000</v>
      </c>
      <c r="AO8311" s="3">
        <v>11100</v>
      </c>
      <c r="AP8311" s="3" t="s">
        <v>12017</v>
      </c>
      <c r="AQ8311" s="3" t="s">
        <v>768</v>
      </c>
      <c r="AR8311" s="30" t="s">
        <v>2122</v>
      </c>
      <c r="AS8311" s="246" t="s">
        <v>12326</v>
      </c>
      <c r="AT8311" s="14"/>
      <c r="AU8311" s="14"/>
      <c r="AV8311" s="14"/>
      <c r="AW8311" s="14"/>
      <c r="AX8311" s="14"/>
      <c r="AY8311" s="14"/>
      <c r="AZ8311" s="14"/>
      <c r="BA8311" s="14"/>
      <c r="BB8311" s="14"/>
      <c r="BC8311" s="14"/>
      <c r="BD8311" s="14"/>
      <c r="BE8311" s="14"/>
      <c r="BF8311" s="14"/>
      <c r="BG8311" s="14"/>
      <c r="BH8311" s="14"/>
      <c r="BI8311" s="14"/>
      <c r="BJ8311" s="14"/>
      <c r="BK8311" s="14"/>
      <c r="BL8311" s="14"/>
      <c r="BM8311" s="14"/>
      <c r="BN8311" s="14"/>
    </row>
    <row r="8312" spans="1:66" s="48" customFormat="1" ht="14.1" customHeight="1">
      <c r="A8312" s="274" t="s">
        <v>12015</v>
      </c>
      <c r="B8312" s="5">
        <v>7300013</v>
      </c>
      <c r="C8312" s="320" t="s">
        <v>12068</v>
      </c>
      <c r="D8312" s="250" t="s">
        <v>20729</v>
      </c>
      <c r="E8312" s="251" t="s">
        <v>20752</v>
      </c>
      <c r="F8312" s="3" t="s">
        <v>12518</v>
      </c>
      <c r="G8312" s="3" t="s">
        <v>12519</v>
      </c>
      <c r="H8312" s="243" t="s">
        <v>12276</v>
      </c>
      <c r="I8312" s="14" t="s">
        <v>12286</v>
      </c>
      <c r="J8312" s="239" t="s">
        <v>12223</v>
      </c>
      <c r="K8312" s="63" t="s">
        <v>12008</v>
      </c>
      <c r="L8312" s="63"/>
      <c r="M8312" s="63"/>
      <c r="N8312" s="63"/>
      <c r="O8312" s="3" t="s">
        <v>12017</v>
      </c>
      <c r="P8312" s="3"/>
      <c r="Q8312" s="5">
        <v>7300013</v>
      </c>
      <c r="R8312" s="3" t="s">
        <v>526</v>
      </c>
      <c r="S8312" s="3"/>
      <c r="T8312" s="3"/>
      <c r="U8312" s="3"/>
      <c r="V8312" s="3"/>
      <c r="W8312" s="3" t="s">
        <v>4918</v>
      </c>
      <c r="X8312" s="3">
        <v>25000</v>
      </c>
      <c r="Y8312" s="3">
        <v>75000</v>
      </c>
      <c r="Z8312" s="3">
        <v>75000</v>
      </c>
      <c r="AA8312" s="3"/>
      <c r="AB8312" s="3">
        <v>75000</v>
      </c>
      <c r="AC8312" s="3"/>
      <c r="AD8312" s="3">
        <v>75000</v>
      </c>
      <c r="AE8312" s="3">
        <v>100000</v>
      </c>
      <c r="AF8312" s="170"/>
      <c r="AG8312" s="3"/>
      <c r="AH8312" s="3"/>
      <c r="AI8312" s="3"/>
      <c r="AJ8312" s="3"/>
      <c r="AK8312" s="3">
        <v>500</v>
      </c>
      <c r="AL8312" s="3"/>
      <c r="AM8312" s="3"/>
      <c r="AN8312" s="3">
        <v>1000</v>
      </c>
      <c r="AO8312" s="3">
        <v>11100</v>
      </c>
      <c r="AP8312" s="3" t="s">
        <v>12017</v>
      </c>
      <c r="AQ8312" s="3" t="s">
        <v>768</v>
      </c>
      <c r="AR8312" s="30" t="s">
        <v>2122</v>
      </c>
      <c r="AS8312" s="246" t="s">
        <v>12327</v>
      </c>
      <c r="AT8312" s="14"/>
      <c r="AU8312" s="14"/>
      <c r="AV8312" s="14"/>
      <c r="AW8312" s="14"/>
      <c r="AX8312" s="14"/>
    </row>
    <row r="8313" spans="1:66" s="48" customFormat="1" ht="14.1" customHeight="1">
      <c r="A8313" s="274" t="s">
        <v>12015</v>
      </c>
      <c r="B8313" s="231">
        <v>7300014</v>
      </c>
      <c r="C8313" s="322" t="s">
        <v>12562</v>
      </c>
      <c r="D8313" s="250" t="s">
        <v>20745</v>
      </c>
      <c r="E8313" s="251" t="s">
        <v>20752</v>
      </c>
      <c r="F8313" s="43" t="s">
        <v>12518</v>
      </c>
      <c r="G8313" s="43" t="s">
        <v>12519</v>
      </c>
      <c r="H8313" s="48" t="s">
        <v>12565</v>
      </c>
      <c r="I8313" s="48" t="s">
        <v>12286</v>
      </c>
      <c r="J8313" s="247" t="s">
        <v>12563</v>
      </c>
      <c r="K8313" s="248" t="s">
        <v>12008</v>
      </c>
      <c r="L8313" s="248"/>
      <c r="M8313" s="248"/>
      <c r="N8313" s="248"/>
      <c r="O8313" s="43" t="s">
        <v>12017</v>
      </c>
      <c r="P8313" s="43"/>
      <c r="Q8313" s="231">
        <v>7300014</v>
      </c>
      <c r="R8313" s="43" t="s">
        <v>526</v>
      </c>
      <c r="S8313" s="43"/>
      <c r="T8313" s="43"/>
      <c r="U8313" s="43"/>
      <c r="V8313" s="43"/>
      <c r="W8313" s="43" t="s">
        <v>4918</v>
      </c>
      <c r="X8313" s="43">
        <v>25000</v>
      </c>
      <c r="Y8313" s="43">
        <v>75000</v>
      </c>
      <c r="Z8313" s="43">
        <v>75000</v>
      </c>
      <c r="AA8313" s="43"/>
      <c r="AB8313" s="43">
        <v>75000</v>
      </c>
      <c r="AC8313" s="43"/>
      <c r="AD8313" s="43">
        <v>75000</v>
      </c>
      <c r="AE8313" s="43">
        <v>100000</v>
      </c>
      <c r="AF8313" s="170"/>
      <c r="AG8313" s="43"/>
      <c r="AH8313" s="43"/>
      <c r="AI8313" s="43"/>
      <c r="AJ8313" s="43"/>
      <c r="AK8313" s="43">
        <v>500</v>
      </c>
      <c r="AL8313" s="43"/>
      <c r="AM8313" s="43"/>
      <c r="AN8313" s="43">
        <v>1000</v>
      </c>
      <c r="AO8313" s="43">
        <v>11100</v>
      </c>
      <c r="AP8313" s="43" t="s">
        <v>12017</v>
      </c>
      <c r="AQ8313" s="43" t="s">
        <v>768</v>
      </c>
      <c r="AR8313" s="47" t="s">
        <v>2122</v>
      </c>
      <c r="AS8313" s="45" t="s">
        <v>12564</v>
      </c>
    </row>
    <row r="8314" spans="1:66" s="48" customFormat="1" ht="14.1" customHeight="1">
      <c r="A8314" s="274" t="s">
        <v>12015</v>
      </c>
      <c r="B8314" s="231">
        <v>7300015</v>
      </c>
      <c r="C8314" s="322" t="s">
        <v>12566</v>
      </c>
      <c r="D8314" s="250" t="s">
        <v>20746</v>
      </c>
      <c r="E8314" s="251" t="s">
        <v>20752</v>
      </c>
      <c r="F8314" s="43" t="s">
        <v>12518</v>
      </c>
      <c r="G8314" s="43" t="s">
        <v>12519</v>
      </c>
      <c r="H8314" s="48" t="s">
        <v>12569</v>
      </c>
      <c r="I8314" s="48" t="s">
        <v>12286</v>
      </c>
      <c r="J8314" s="247" t="s">
        <v>12567</v>
      </c>
      <c r="K8314" s="248" t="s">
        <v>12008</v>
      </c>
      <c r="L8314" s="248"/>
      <c r="M8314" s="248"/>
      <c r="N8314" s="248"/>
      <c r="O8314" s="43" t="s">
        <v>12017</v>
      </c>
      <c r="P8314" s="43"/>
      <c r="Q8314" s="231">
        <v>7300015</v>
      </c>
      <c r="R8314" s="43" t="s">
        <v>526</v>
      </c>
      <c r="S8314" s="43"/>
      <c r="T8314" s="43"/>
      <c r="U8314" s="43"/>
      <c r="V8314" s="43"/>
      <c r="W8314" s="43" t="s">
        <v>4918</v>
      </c>
      <c r="X8314" s="43">
        <v>25000</v>
      </c>
      <c r="Y8314" s="43">
        <v>75000</v>
      </c>
      <c r="Z8314" s="43">
        <v>75000</v>
      </c>
      <c r="AA8314" s="43"/>
      <c r="AB8314" s="43">
        <v>75000</v>
      </c>
      <c r="AC8314" s="43"/>
      <c r="AD8314" s="43">
        <v>75000</v>
      </c>
      <c r="AE8314" s="43">
        <v>100000</v>
      </c>
      <c r="AF8314" s="170"/>
      <c r="AG8314" s="43"/>
      <c r="AH8314" s="43"/>
      <c r="AI8314" s="43"/>
      <c r="AJ8314" s="43"/>
      <c r="AK8314" s="43">
        <v>500</v>
      </c>
      <c r="AL8314" s="43"/>
      <c r="AM8314" s="43"/>
      <c r="AN8314" s="43">
        <v>1000</v>
      </c>
      <c r="AO8314" s="43">
        <v>11100</v>
      </c>
      <c r="AP8314" s="43" t="s">
        <v>12017</v>
      </c>
      <c r="AQ8314" s="43" t="s">
        <v>768</v>
      </c>
      <c r="AR8314" s="47" t="s">
        <v>2122</v>
      </c>
      <c r="AS8314" s="45" t="s">
        <v>12568</v>
      </c>
    </row>
    <row r="8315" spans="1:66" s="237" customFormat="1" ht="14.1" customHeight="1">
      <c r="A8315" s="274" t="s">
        <v>12015</v>
      </c>
      <c r="B8315" s="231">
        <v>7300016</v>
      </c>
      <c r="C8315" s="322" t="s">
        <v>12570</v>
      </c>
      <c r="D8315" s="250" t="s">
        <v>20747</v>
      </c>
      <c r="E8315" s="251" t="s">
        <v>20752</v>
      </c>
      <c r="F8315" s="43" t="s">
        <v>12518</v>
      </c>
      <c r="G8315" s="43" t="s">
        <v>12519</v>
      </c>
      <c r="H8315" s="48" t="s">
        <v>12573</v>
      </c>
      <c r="I8315" s="48" t="s">
        <v>12286</v>
      </c>
      <c r="J8315" s="247" t="s">
        <v>12571</v>
      </c>
      <c r="K8315" s="248" t="s">
        <v>12008</v>
      </c>
      <c r="L8315" s="248"/>
      <c r="M8315" s="248"/>
      <c r="N8315" s="248"/>
      <c r="O8315" s="43" t="s">
        <v>12017</v>
      </c>
      <c r="P8315" s="43"/>
      <c r="Q8315" s="231">
        <v>7300016</v>
      </c>
      <c r="R8315" s="43" t="s">
        <v>526</v>
      </c>
      <c r="S8315" s="43"/>
      <c r="T8315" s="43"/>
      <c r="U8315" s="43"/>
      <c r="V8315" s="43"/>
      <c r="W8315" s="43" t="s">
        <v>4918</v>
      </c>
      <c r="X8315" s="43">
        <v>25000</v>
      </c>
      <c r="Y8315" s="43">
        <v>75000</v>
      </c>
      <c r="Z8315" s="43">
        <v>75000</v>
      </c>
      <c r="AA8315" s="43"/>
      <c r="AB8315" s="43">
        <v>75000</v>
      </c>
      <c r="AC8315" s="43"/>
      <c r="AD8315" s="43">
        <v>75000</v>
      </c>
      <c r="AE8315" s="43">
        <v>100000</v>
      </c>
      <c r="AF8315" s="170"/>
      <c r="AG8315" s="43"/>
      <c r="AH8315" s="43"/>
      <c r="AI8315" s="43"/>
      <c r="AJ8315" s="43"/>
      <c r="AK8315" s="43">
        <v>500</v>
      </c>
      <c r="AL8315" s="43"/>
      <c r="AM8315" s="43"/>
      <c r="AN8315" s="43">
        <v>1000</v>
      </c>
      <c r="AO8315" s="43">
        <v>11100</v>
      </c>
      <c r="AP8315" s="43" t="s">
        <v>12017</v>
      </c>
      <c r="AQ8315" s="43" t="s">
        <v>768</v>
      </c>
      <c r="AR8315" s="47" t="s">
        <v>2122</v>
      </c>
      <c r="AS8315" s="45" t="s">
        <v>12572</v>
      </c>
      <c r="AT8315" s="48"/>
      <c r="AU8315" s="48"/>
      <c r="AV8315" s="48"/>
      <c r="AW8315" s="48"/>
      <c r="AX8315" s="48"/>
      <c r="AY8315" s="48"/>
      <c r="AZ8315" s="48"/>
      <c r="BA8315" s="48"/>
      <c r="BB8315" s="48"/>
      <c r="BC8315" s="48"/>
      <c r="BD8315" s="48"/>
      <c r="BE8315" s="48"/>
      <c r="BF8315" s="48"/>
      <c r="BG8315" s="48"/>
      <c r="BH8315" s="48"/>
      <c r="BI8315" s="48"/>
      <c r="BJ8315" s="48"/>
      <c r="BK8315" s="48"/>
      <c r="BL8315" s="48"/>
      <c r="BM8315" s="48"/>
      <c r="BN8315" s="48"/>
    </row>
    <row r="8316" spans="1:66" ht="14.1" customHeight="1">
      <c r="A8316" s="274" t="s">
        <v>12015</v>
      </c>
      <c r="B8316" s="231">
        <v>7300017</v>
      </c>
      <c r="C8316" s="322" t="s">
        <v>12574</v>
      </c>
      <c r="D8316" s="250" t="s">
        <v>20748</v>
      </c>
      <c r="E8316" s="251" t="s">
        <v>20752</v>
      </c>
      <c r="F8316" s="43" t="s">
        <v>12518</v>
      </c>
      <c r="G8316" s="43" t="s">
        <v>12519</v>
      </c>
      <c r="H8316" s="48" t="s">
        <v>12577</v>
      </c>
      <c r="I8316" s="48" t="s">
        <v>12286</v>
      </c>
      <c r="J8316" s="247" t="s">
        <v>12575</v>
      </c>
      <c r="K8316" s="248" t="s">
        <v>12008</v>
      </c>
      <c r="L8316" s="248"/>
      <c r="M8316" s="248"/>
      <c r="N8316" s="248"/>
      <c r="O8316" s="43" t="s">
        <v>12017</v>
      </c>
      <c r="P8316" s="43"/>
      <c r="Q8316" s="231">
        <v>7300017</v>
      </c>
      <c r="R8316" s="43" t="s">
        <v>526</v>
      </c>
      <c r="S8316" s="43"/>
      <c r="T8316" s="43"/>
      <c r="U8316" s="43"/>
      <c r="V8316" s="43"/>
      <c r="W8316" s="43" t="s">
        <v>4918</v>
      </c>
      <c r="X8316" s="43">
        <v>25000</v>
      </c>
      <c r="Y8316" s="43">
        <v>75000</v>
      </c>
      <c r="Z8316" s="43">
        <v>75000</v>
      </c>
      <c r="AA8316" s="43"/>
      <c r="AB8316" s="43">
        <v>75000</v>
      </c>
      <c r="AC8316" s="43"/>
      <c r="AD8316" s="43">
        <v>75000</v>
      </c>
      <c r="AE8316" s="43">
        <v>100000</v>
      </c>
      <c r="AG8316" s="43"/>
      <c r="AH8316" s="43"/>
      <c r="AI8316" s="43"/>
      <c r="AJ8316" s="43"/>
      <c r="AK8316" s="43">
        <v>500</v>
      </c>
      <c r="AL8316" s="43"/>
      <c r="AM8316" s="43"/>
      <c r="AN8316" s="43">
        <v>1000</v>
      </c>
      <c r="AO8316" s="43">
        <v>11100</v>
      </c>
      <c r="AP8316" s="43" t="s">
        <v>12017</v>
      </c>
      <c r="AQ8316" s="43" t="s">
        <v>768</v>
      </c>
      <c r="AR8316" s="47" t="s">
        <v>2122</v>
      </c>
      <c r="AS8316" s="45" t="s">
        <v>12576</v>
      </c>
      <c r="AT8316" s="48"/>
      <c r="AU8316" s="48"/>
      <c r="AV8316" s="48"/>
      <c r="AW8316" s="48"/>
      <c r="AX8316" s="48"/>
      <c r="AY8316" s="237"/>
      <c r="AZ8316" s="237"/>
      <c r="BA8316" s="237"/>
      <c r="BB8316" s="237"/>
      <c r="BC8316" s="237"/>
      <c r="BD8316" s="237"/>
      <c r="BE8316" s="237"/>
      <c r="BF8316" s="237"/>
      <c r="BG8316" s="237"/>
      <c r="BH8316" s="237"/>
      <c r="BI8316" s="237"/>
      <c r="BJ8316" s="237"/>
      <c r="BK8316" s="237"/>
      <c r="BL8316" s="237"/>
      <c r="BM8316" s="237"/>
      <c r="BN8316" s="237"/>
    </row>
    <row r="8317" spans="1:66" ht="14.1" customHeight="1">
      <c r="A8317" s="274" t="s">
        <v>12015</v>
      </c>
      <c r="B8317" s="233">
        <v>7300060</v>
      </c>
      <c r="C8317" s="382" t="s">
        <v>12069</v>
      </c>
      <c r="D8317" s="250" t="s">
        <v>20735</v>
      </c>
      <c r="E8317" s="251" t="s">
        <v>20752</v>
      </c>
      <c r="F8317" s="234" t="s">
        <v>12518</v>
      </c>
      <c r="G8317" s="234" t="s">
        <v>3113</v>
      </c>
      <c r="H8317" s="243" t="s">
        <v>12263</v>
      </c>
      <c r="I8317" s="237" t="s">
        <v>12286</v>
      </c>
      <c r="J8317" s="240" t="s">
        <v>12224</v>
      </c>
      <c r="K8317" s="235" t="s">
        <v>12008</v>
      </c>
      <c r="L8317" s="235"/>
      <c r="M8317" s="235"/>
      <c r="N8317" s="235"/>
      <c r="O8317" s="234" t="s">
        <v>12017</v>
      </c>
      <c r="P8317" s="234"/>
      <c r="Q8317" s="233">
        <v>7300060</v>
      </c>
      <c r="R8317" s="234" t="s">
        <v>526</v>
      </c>
      <c r="S8317" s="234"/>
      <c r="T8317" s="234"/>
      <c r="U8317" s="234"/>
      <c r="V8317" s="234"/>
      <c r="W8317" s="234" t="s">
        <v>4918</v>
      </c>
      <c r="X8317" s="234">
        <v>25000</v>
      </c>
      <c r="Y8317" s="234">
        <v>75000</v>
      </c>
      <c r="Z8317" s="234">
        <v>75000</v>
      </c>
      <c r="AA8317" s="234"/>
      <c r="AB8317" s="234">
        <v>75000</v>
      </c>
      <c r="AC8317" s="234"/>
      <c r="AD8317" s="234">
        <v>75000</v>
      </c>
      <c r="AE8317" s="234">
        <v>100000</v>
      </c>
      <c r="AG8317" s="234"/>
      <c r="AH8317" s="234"/>
      <c r="AI8317" s="234"/>
      <c r="AJ8317" s="234"/>
      <c r="AK8317" s="234">
        <v>500</v>
      </c>
      <c r="AL8317" s="234"/>
      <c r="AM8317" s="234"/>
      <c r="AN8317" s="234">
        <v>1000</v>
      </c>
      <c r="AO8317" s="234">
        <v>11100</v>
      </c>
      <c r="AP8317" s="234" t="s">
        <v>12017</v>
      </c>
      <c r="AQ8317" s="234" t="s">
        <v>768</v>
      </c>
      <c r="AR8317" s="236" t="s">
        <v>2122</v>
      </c>
      <c r="AS8317" s="238" t="s">
        <v>12133</v>
      </c>
      <c r="AT8317" s="237"/>
      <c r="AU8317" s="237"/>
      <c r="AV8317" s="237"/>
      <c r="AW8317" s="237"/>
      <c r="AX8317" s="237"/>
    </row>
    <row r="8318" spans="1:66" ht="14.1" customHeight="1">
      <c r="A8318" s="274" t="s">
        <v>12015</v>
      </c>
      <c r="B8318" s="5">
        <v>7300061</v>
      </c>
      <c r="C8318" s="320" t="s">
        <v>12070</v>
      </c>
      <c r="D8318" s="250" t="s">
        <v>20736</v>
      </c>
      <c r="E8318" s="251" t="s">
        <v>20752</v>
      </c>
      <c r="F8318" s="3" t="s">
        <v>12518</v>
      </c>
      <c r="G8318" s="3" t="s">
        <v>3113</v>
      </c>
      <c r="H8318" s="243" t="s">
        <v>12264</v>
      </c>
      <c r="I8318" s="14" t="s">
        <v>12286</v>
      </c>
      <c r="J8318" s="240" t="s">
        <v>12225</v>
      </c>
      <c r="K8318" s="63" t="s">
        <v>12008</v>
      </c>
      <c r="O8318" s="3" t="s">
        <v>12017</v>
      </c>
      <c r="Q8318" s="5">
        <v>7300061</v>
      </c>
      <c r="R8318" s="3" t="s">
        <v>526</v>
      </c>
      <c r="T8318" s="3"/>
      <c r="U8318" s="3"/>
      <c r="W8318" s="3" t="s">
        <v>4918</v>
      </c>
      <c r="X8318" s="3">
        <v>25000</v>
      </c>
      <c r="Y8318" s="3">
        <v>75000</v>
      </c>
      <c r="Z8318" s="3">
        <v>75000</v>
      </c>
      <c r="AB8318" s="3">
        <v>75000</v>
      </c>
      <c r="AD8318" s="3">
        <v>75000</v>
      </c>
      <c r="AE8318" s="3">
        <v>100000</v>
      </c>
      <c r="AK8318" s="3">
        <v>500</v>
      </c>
      <c r="AN8318" s="3">
        <v>1000</v>
      </c>
      <c r="AO8318" s="3">
        <v>11100</v>
      </c>
      <c r="AP8318" s="3" t="s">
        <v>12017</v>
      </c>
      <c r="AQ8318" s="3" t="s">
        <v>768</v>
      </c>
      <c r="AR8318" s="30" t="s">
        <v>2122</v>
      </c>
      <c r="AS8318" s="245" t="s">
        <v>12315</v>
      </c>
    </row>
    <row r="8319" spans="1:66" ht="14.1" customHeight="1">
      <c r="A8319" s="274" t="s">
        <v>12015</v>
      </c>
      <c r="B8319" s="5">
        <v>7300062</v>
      </c>
      <c r="C8319" s="320" t="s">
        <v>12071</v>
      </c>
      <c r="D8319" s="250" t="s">
        <v>20737</v>
      </c>
      <c r="E8319" s="251" t="s">
        <v>20752</v>
      </c>
      <c r="F8319" s="3" t="s">
        <v>12518</v>
      </c>
      <c r="G8319" s="3" t="s">
        <v>3113</v>
      </c>
      <c r="H8319" s="243" t="s">
        <v>12265</v>
      </c>
      <c r="I8319" s="14" t="s">
        <v>12286</v>
      </c>
      <c r="J8319" s="240" t="s">
        <v>12226</v>
      </c>
      <c r="K8319" s="63" t="s">
        <v>12008</v>
      </c>
      <c r="O8319" s="3" t="s">
        <v>12017</v>
      </c>
      <c r="Q8319" s="5">
        <v>7300062</v>
      </c>
      <c r="R8319" s="3" t="s">
        <v>526</v>
      </c>
      <c r="T8319" s="3"/>
      <c r="U8319" s="3"/>
      <c r="W8319" s="3" t="s">
        <v>4918</v>
      </c>
      <c r="X8319" s="3">
        <v>25000</v>
      </c>
      <c r="Y8319" s="3">
        <v>75000</v>
      </c>
      <c r="Z8319" s="3">
        <v>75000</v>
      </c>
      <c r="AB8319" s="3">
        <v>75000</v>
      </c>
      <c r="AD8319" s="3">
        <v>75000</v>
      </c>
      <c r="AE8319" s="3">
        <v>100000</v>
      </c>
      <c r="AK8319" s="3">
        <v>500</v>
      </c>
      <c r="AN8319" s="3">
        <v>1000</v>
      </c>
      <c r="AO8319" s="3">
        <v>11100</v>
      </c>
      <c r="AP8319" s="3" t="s">
        <v>12017</v>
      </c>
      <c r="AQ8319" s="3" t="s">
        <v>768</v>
      </c>
      <c r="AR8319" s="30" t="s">
        <v>2122</v>
      </c>
      <c r="AS8319" s="245" t="s">
        <v>12316</v>
      </c>
    </row>
    <row r="8320" spans="1:66" ht="14.1" customHeight="1">
      <c r="A8320" s="274" t="s">
        <v>12015</v>
      </c>
      <c r="B8320" s="5">
        <v>7300063</v>
      </c>
      <c r="C8320" s="320" t="s">
        <v>12072</v>
      </c>
      <c r="D8320" s="250" t="s">
        <v>20738</v>
      </c>
      <c r="E8320" s="251" t="s">
        <v>20752</v>
      </c>
      <c r="F8320" s="3" t="s">
        <v>12518</v>
      </c>
      <c r="G8320" s="3" t="s">
        <v>3113</v>
      </c>
      <c r="H8320" s="243" t="s">
        <v>12266</v>
      </c>
      <c r="I8320" s="14" t="s">
        <v>12286</v>
      </c>
      <c r="J8320" s="240" t="s">
        <v>12227</v>
      </c>
      <c r="K8320" s="63" t="s">
        <v>12008</v>
      </c>
      <c r="O8320" s="3" t="s">
        <v>12017</v>
      </c>
      <c r="Q8320" s="5">
        <v>7300063</v>
      </c>
      <c r="R8320" s="3" t="s">
        <v>526</v>
      </c>
      <c r="T8320" s="3"/>
      <c r="U8320" s="3"/>
      <c r="W8320" s="3" t="s">
        <v>4918</v>
      </c>
      <c r="X8320" s="3">
        <v>25000</v>
      </c>
      <c r="Y8320" s="3">
        <v>75000</v>
      </c>
      <c r="Z8320" s="3">
        <v>75000</v>
      </c>
      <c r="AB8320" s="3">
        <v>75000</v>
      </c>
      <c r="AD8320" s="3">
        <v>75000</v>
      </c>
      <c r="AE8320" s="3">
        <v>100000</v>
      </c>
      <c r="AK8320" s="3">
        <v>500</v>
      </c>
      <c r="AN8320" s="3">
        <v>1000</v>
      </c>
      <c r="AO8320" s="3">
        <v>11100</v>
      </c>
      <c r="AP8320" s="3" t="s">
        <v>12017</v>
      </c>
      <c r="AQ8320" s="3" t="s">
        <v>768</v>
      </c>
      <c r="AR8320" s="30" t="s">
        <v>2122</v>
      </c>
      <c r="AS8320" s="245" t="s">
        <v>12317</v>
      </c>
    </row>
    <row r="8321" spans="1:66" ht="14.1" customHeight="1">
      <c r="A8321" s="274" t="s">
        <v>12015</v>
      </c>
      <c r="B8321" s="5">
        <v>7300064</v>
      </c>
      <c r="C8321" s="320" t="s">
        <v>12073</v>
      </c>
      <c r="D8321" s="250" t="s">
        <v>20739</v>
      </c>
      <c r="E8321" s="251" t="s">
        <v>20752</v>
      </c>
      <c r="F8321" s="3" t="s">
        <v>12518</v>
      </c>
      <c r="G8321" s="3" t="s">
        <v>3113</v>
      </c>
      <c r="H8321" s="243" t="s">
        <v>12267</v>
      </c>
      <c r="I8321" s="14" t="s">
        <v>12286</v>
      </c>
      <c r="J8321" s="240" t="s">
        <v>12228</v>
      </c>
      <c r="K8321" s="63" t="s">
        <v>12008</v>
      </c>
      <c r="O8321" s="3" t="s">
        <v>12017</v>
      </c>
      <c r="Q8321" s="5">
        <v>7300064</v>
      </c>
      <c r="R8321" s="3" t="s">
        <v>526</v>
      </c>
      <c r="T8321" s="3"/>
      <c r="U8321" s="3"/>
      <c r="W8321" s="3" t="s">
        <v>4918</v>
      </c>
      <c r="X8321" s="3">
        <v>25000</v>
      </c>
      <c r="Y8321" s="3">
        <v>75000</v>
      </c>
      <c r="Z8321" s="3">
        <v>75000</v>
      </c>
      <c r="AB8321" s="3">
        <v>75000</v>
      </c>
      <c r="AD8321" s="3">
        <v>75000</v>
      </c>
      <c r="AE8321" s="3">
        <v>100000</v>
      </c>
      <c r="AK8321" s="3">
        <v>500</v>
      </c>
      <c r="AN8321" s="3">
        <v>1000</v>
      </c>
      <c r="AO8321" s="3">
        <v>11100</v>
      </c>
      <c r="AP8321" s="3" t="s">
        <v>12017</v>
      </c>
      <c r="AQ8321" s="3" t="s">
        <v>768</v>
      </c>
      <c r="AR8321" s="30" t="s">
        <v>2122</v>
      </c>
      <c r="AS8321" s="245" t="s">
        <v>12318</v>
      </c>
    </row>
    <row r="8322" spans="1:66" ht="14.1" customHeight="1">
      <c r="A8322" s="274" t="s">
        <v>12015</v>
      </c>
      <c r="B8322" s="5">
        <v>7300065</v>
      </c>
      <c r="C8322" s="320" t="s">
        <v>12074</v>
      </c>
      <c r="D8322" s="250" t="s">
        <v>20740</v>
      </c>
      <c r="E8322" s="251" t="s">
        <v>20752</v>
      </c>
      <c r="F8322" s="3" t="s">
        <v>12518</v>
      </c>
      <c r="G8322" s="3" t="s">
        <v>3113</v>
      </c>
      <c r="H8322" s="243" t="s">
        <v>12268</v>
      </c>
      <c r="I8322" s="14" t="s">
        <v>12286</v>
      </c>
      <c r="J8322" s="240" t="s">
        <v>12229</v>
      </c>
      <c r="K8322" s="63" t="s">
        <v>12008</v>
      </c>
      <c r="O8322" s="3" t="s">
        <v>12017</v>
      </c>
      <c r="Q8322" s="5">
        <v>7300065</v>
      </c>
      <c r="R8322" s="3" t="s">
        <v>526</v>
      </c>
      <c r="T8322" s="3"/>
      <c r="U8322" s="3"/>
      <c r="W8322" s="3" t="s">
        <v>4918</v>
      </c>
      <c r="X8322" s="3">
        <v>25000</v>
      </c>
      <c r="Y8322" s="3">
        <v>75000</v>
      </c>
      <c r="Z8322" s="3">
        <v>75000</v>
      </c>
      <c r="AB8322" s="3">
        <v>75000</v>
      </c>
      <c r="AD8322" s="3">
        <v>75000</v>
      </c>
      <c r="AE8322" s="3">
        <v>100000</v>
      </c>
      <c r="AK8322" s="3">
        <v>500</v>
      </c>
      <c r="AN8322" s="3">
        <v>1000</v>
      </c>
      <c r="AO8322" s="3">
        <v>11100</v>
      </c>
      <c r="AP8322" s="3" t="s">
        <v>12017</v>
      </c>
      <c r="AQ8322" s="3" t="s">
        <v>768</v>
      </c>
      <c r="AR8322" s="30" t="s">
        <v>2122</v>
      </c>
      <c r="AS8322" s="245" t="s">
        <v>12319</v>
      </c>
    </row>
    <row r="8323" spans="1:66" ht="14.1" customHeight="1">
      <c r="A8323" s="274" t="s">
        <v>12015</v>
      </c>
      <c r="B8323" s="5">
        <v>7300066</v>
      </c>
      <c r="C8323" s="320" t="s">
        <v>12075</v>
      </c>
      <c r="D8323" s="250" t="s">
        <v>20741</v>
      </c>
      <c r="E8323" s="251" t="s">
        <v>20752</v>
      </c>
      <c r="F8323" s="3" t="s">
        <v>12518</v>
      </c>
      <c r="G8323" s="3" t="s">
        <v>3113</v>
      </c>
      <c r="H8323" s="243" t="s">
        <v>12269</v>
      </c>
      <c r="I8323" s="14" t="s">
        <v>12286</v>
      </c>
      <c r="J8323" s="240" t="s">
        <v>12230</v>
      </c>
      <c r="K8323" s="63" t="s">
        <v>12008</v>
      </c>
      <c r="O8323" s="3" t="s">
        <v>12017</v>
      </c>
      <c r="Q8323" s="5">
        <v>7300066</v>
      </c>
      <c r="R8323" s="3" t="s">
        <v>526</v>
      </c>
      <c r="T8323" s="3"/>
      <c r="U8323" s="3"/>
      <c r="W8323" s="3" t="s">
        <v>4918</v>
      </c>
      <c r="X8323" s="3">
        <v>25000</v>
      </c>
      <c r="Y8323" s="3">
        <v>75000</v>
      </c>
      <c r="Z8323" s="3">
        <v>75000</v>
      </c>
      <c r="AB8323" s="3">
        <v>75000</v>
      </c>
      <c r="AD8323" s="3">
        <v>75000</v>
      </c>
      <c r="AE8323" s="3">
        <v>100000</v>
      </c>
      <c r="AK8323" s="3">
        <v>500</v>
      </c>
      <c r="AN8323" s="3">
        <v>1000</v>
      </c>
      <c r="AO8323" s="3">
        <v>11100</v>
      </c>
      <c r="AP8323" s="3" t="s">
        <v>12017</v>
      </c>
      <c r="AQ8323" s="3" t="s">
        <v>768</v>
      </c>
      <c r="AR8323" s="30" t="s">
        <v>2122</v>
      </c>
      <c r="AS8323" s="245" t="s">
        <v>12336</v>
      </c>
    </row>
    <row r="8324" spans="1:66" ht="14.1" customHeight="1">
      <c r="A8324" s="274" t="s">
        <v>12015</v>
      </c>
      <c r="B8324" s="5">
        <v>7300067</v>
      </c>
      <c r="C8324" s="320" t="s">
        <v>12076</v>
      </c>
      <c r="D8324" s="250" t="s">
        <v>20742</v>
      </c>
      <c r="E8324" s="251" t="s">
        <v>20752</v>
      </c>
      <c r="F8324" s="3" t="s">
        <v>12518</v>
      </c>
      <c r="G8324" s="3" t="s">
        <v>3113</v>
      </c>
      <c r="H8324" s="243" t="s">
        <v>12270</v>
      </c>
      <c r="I8324" s="14" t="s">
        <v>12286</v>
      </c>
      <c r="J8324" s="240" t="s">
        <v>12231</v>
      </c>
      <c r="K8324" s="63" t="s">
        <v>12008</v>
      </c>
      <c r="O8324" s="3" t="s">
        <v>12017</v>
      </c>
      <c r="Q8324" s="5">
        <v>7300067</v>
      </c>
      <c r="R8324" s="3" t="s">
        <v>526</v>
      </c>
      <c r="T8324" s="3"/>
      <c r="U8324" s="3"/>
      <c r="W8324" s="3" t="s">
        <v>4918</v>
      </c>
      <c r="X8324" s="3">
        <v>25000</v>
      </c>
      <c r="Y8324" s="3">
        <v>75000</v>
      </c>
      <c r="Z8324" s="3">
        <v>75000</v>
      </c>
      <c r="AB8324" s="3">
        <v>75000</v>
      </c>
      <c r="AD8324" s="3">
        <v>75000</v>
      </c>
      <c r="AE8324" s="3">
        <v>100000</v>
      </c>
      <c r="AK8324" s="3">
        <v>500</v>
      </c>
      <c r="AN8324" s="3">
        <v>1000</v>
      </c>
      <c r="AO8324" s="3">
        <v>11100</v>
      </c>
      <c r="AP8324" s="3" t="s">
        <v>12017</v>
      </c>
      <c r="AQ8324" s="3" t="s">
        <v>768</v>
      </c>
      <c r="AR8324" s="30" t="s">
        <v>2122</v>
      </c>
      <c r="AS8324" s="245" t="s">
        <v>12320</v>
      </c>
    </row>
    <row r="8325" spans="1:66" s="237" customFormat="1" ht="14.1" customHeight="1">
      <c r="A8325" s="274" t="s">
        <v>12015</v>
      </c>
      <c r="B8325" s="5">
        <v>7300068</v>
      </c>
      <c r="C8325" s="320" t="s">
        <v>12077</v>
      </c>
      <c r="D8325" s="250" t="s">
        <v>20743</v>
      </c>
      <c r="E8325" s="251" t="s">
        <v>20752</v>
      </c>
      <c r="F8325" s="3" t="s">
        <v>12518</v>
      </c>
      <c r="G8325" s="3" t="s">
        <v>3113</v>
      </c>
      <c r="H8325" s="243" t="s">
        <v>12271</v>
      </c>
      <c r="I8325" s="14" t="s">
        <v>12286</v>
      </c>
      <c r="J8325" s="240" t="s">
        <v>12232</v>
      </c>
      <c r="K8325" s="63" t="s">
        <v>12008</v>
      </c>
      <c r="L8325" s="63"/>
      <c r="M8325" s="63"/>
      <c r="N8325" s="63"/>
      <c r="O8325" s="3" t="s">
        <v>12017</v>
      </c>
      <c r="P8325" s="3"/>
      <c r="Q8325" s="5">
        <v>7300068</v>
      </c>
      <c r="R8325" s="3" t="s">
        <v>526</v>
      </c>
      <c r="S8325" s="3"/>
      <c r="T8325" s="3"/>
      <c r="U8325" s="3"/>
      <c r="V8325" s="3"/>
      <c r="W8325" s="3" t="s">
        <v>4918</v>
      </c>
      <c r="X8325" s="3">
        <v>25000</v>
      </c>
      <c r="Y8325" s="3">
        <v>75000</v>
      </c>
      <c r="Z8325" s="3">
        <v>75000</v>
      </c>
      <c r="AA8325" s="3"/>
      <c r="AB8325" s="3">
        <v>75000</v>
      </c>
      <c r="AC8325" s="3"/>
      <c r="AD8325" s="3">
        <v>75000</v>
      </c>
      <c r="AE8325" s="3">
        <v>100000</v>
      </c>
      <c r="AF8325" s="170"/>
      <c r="AG8325" s="3"/>
      <c r="AH8325" s="3"/>
      <c r="AI8325" s="3"/>
      <c r="AJ8325" s="3"/>
      <c r="AK8325" s="3">
        <v>500</v>
      </c>
      <c r="AL8325" s="3"/>
      <c r="AM8325" s="3"/>
      <c r="AN8325" s="3">
        <v>1000</v>
      </c>
      <c r="AO8325" s="3">
        <v>11100</v>
      </c>
      <c r="AP8325" s="3" t="s">
        <v>12017</v>
      </c>
      <c r="AQ8325" s="3" t="s">
        <v>768</v>
      </c>
      <c r="AR8325" s="30" t="s">
        <v>2122</v>
      </c>
      <c r="AS8325" s="245" t="s">
        <v>12321</v>
      </c>
      <c r="AT8325" s="14"/>
      <c r="AU8325" s="14"/>
      <c r="AV8325" s="14"/>
      <c r="AW8325" s="14"/>
      <c r="AX8325" s="14"/>
      <c r="AY8325" s="14"/>
      <c r="AZ8325" s="14"/>
      <c r="BA8325" s="14"/>
      <c r="BB8325" s="14"/>
      <c r="BC8325" s="14"/>
      <c r="BD8325" s="14"/>
      <c r="BE8325" s="14"/>
      <c r="BF8325" s="14"/>
      <c r="BG8325" s="14"/>
      <c r="BH8325" s="14"/>
      <c r="BI8325" s="14"/>
      <c r="BJ8325" s="14"/>
      <c r="BK8325" s="14"/>
      <c r="BL8325" s="14"/>
      <c r="BM8325" s="14"/>
      <c r="BN8325" s="14"/>
    </row>
    <row r="8326" spans="1:66" ht="14.1" customHeight="1">
      <c r="A8326" s="274" t="s">
        <v>12015</v>
      </c>
      <c r="B8326" s="5">
        <v>7300069</v>
      </c>
      <c r="C8326" s="320" t="s">
        <v>12078</v>
      </c>
      <c r="D8326" s="250" t="s">
        <v>20744</v>
      </c>
      <c r="E8326" s="251" t="s">
        <v>20752</v>
      </c>
      <c r="F8326" s="3" t="s">
        <v>12518</v>
      </c>
      <c r="G8326" s="3" t="s">
        <v>3113</v>
      </c>
      <c r="H8326" s="243" t="s">
        <v>12272</v>
      </c>
      <c r="I8326" s="14" t="s">
        <v>12287</v>
      </c>
      <c r="J8326" s="240" t="s">
        <v>12233</v>
      </c>
      <c r="K8326" s="63" t="s">
        <v>12008</v>
      </c>
      <c r="O8326" s="3" t="s">
        <v>12017</v>
      </c>
      <c r="Q8326" s="5">
        <v>7300069</v>
      </c>
      <c r="R8326" s="3" t="s">
        <v>526</v>
      </c>
      <c r="T8326" s="3"/>
      <c r="U8326" s="3"/>
      <c r="W8326" s="3" t="s">
        <v>4918</v>
      </c>
      <c r="X8326" s="3">
        <v>25000</v>
      </c>
      <c r="Y8326" s="3">
        <v>75000</v>
      </c>
      <c r="Z8326" s="3">
        <v>75000</v>
      </c>
      <c r="AB8326" s="3">
        <v>75000</v>
      </c>
      <c r="AD8326" s="3">
        <v>75000</v>
      </c>
      <c r="AE8326" s="3">
        <v>100000</v>
      </c>
      <c r="AK8326" s="3">
        <v>500</v>
      </c>
      <c r="AN8326" s="3">
        <v>1000</v>
      </c>
      <c r="AO8326" s="3">
        <v>11100</v>
      </c>
      <c r="AP8326" s="3" t="s">
        <v>12017</v>
      </c>
      <c r="AQ8326" s="3" t="s">
        <v>768</v>
      </c>
      <c r="AR8326" s="30" t="s">
        <v>2122</v>
      </c>
      <c r="AS8326" s="245" t="s">
        <v>12322</v>
      </c>
      <c r="AY8326" s="237"/>
      <c r="AZ8326" s="237"/>
      <c r="BA8326" s="237"/>
      <c r="BB8326" s="237"/>
      <c r="BC8326" s="237"/>
      <c r="BD8326" s="237"/>
      <c r="BE8326" s="237"/>
      <c r="BF8326" s="237"/>
      <c r="BG8326" s="237"/>
      <c r="BH8326" s="237"/>
      <c r="BI8326" s="237"/>
      <c r="BJ8326" s="237"/>
      <c r="BK8326" s="237"/>
      <c r="BL8326" s="237"/>
      <c r="BM8326" s="237"/>
      <c r="BN8326" s="237"/>
    </row>
    <row r="8327" spans="1:66" ht="14.1" customHeight="1">
      <c r="A8327" s="274" t="s">
        <v>12015</v>
      </c>
      <c r="B8327" s="233">
        <v>7400000</v>
      </c>
      <c r="C8327" s="382" t="s">
        <v>12079</v>
      </c>
      <c r="D8327" s="250" t="s">
        <v>20716</v>
      </c>
      <c r="E8327" s="251" t="s">
        <v>20753</v>
      </c>
      <c r="F8327" s="234" t="s">
        <v>12518</v>
      </c>
      <c r="G8327" s="234" t="s">
        <v>3114</v>
      </c>
      <c r="H8327" s="243" t="s">
        <v>12253</v>
      </c>
      <c r="I8327" s="237" t="s">
        <v>12289</v>
      </c>
      <c r="J8327" s="242" t="s">
        <v>12234</v>
      </c>
      <c r="K8327" s="235" t="s">
        <v>12008</v>
      </c>
      <c r="L8327" s="235"/>
      <c r="M8327" s="235"/>
      <c r="N8327" s="235"/>
      <c r="O8327" s="234" t="s">
        <v>12017</v>
      </c>
      <c r="P8327" s="234"/>
      <c r="Q8327" s="233">
        <v>7400000</v>
      </c>
      <c r="R8327" s="234" t="s">
        <v>3445</v>
      </c>
      <c r="S8327" s="234"/>
      <c r="T8327" s="234"/>
      <c r="U8327" s="234"/>
      <c r="V8327" s="234"/>
      <c r="W8327" s="234" t="s">
        <v>4918</v>
      </c>
      <c r="X8327" s="234">
        <v>25000</v>
      </c>
      <c r="Y8327" s="234">
        <v>75000</v>
      </c>
      <c r="Z8327" s="234">
        <v>75000</v>
      </c>
      <c r="AA8327" s="234"/>
      <c r="AB8327" s="234">
        <v>75000</v>
      </c>
      <c r="AC8327" s="234"/>
      <c r="AD8327" s="234">
        <v>75000</v>
      </c>
      <c r="AE8327" s="234">
        <v>100000</v>
      </c>
      <c r="AG8327" s="234"/>
      <c r="AH8327" s="234"/>
      <c r="AI8327" s="234"/>
      <c r="AJ8327" s="234"/>
      <c r="AK8327" s="234">
        <v>500</v>
      </c>
      <c r="AL8327" s="234"/>
      <c r="AM8327" s="234"/>
      <c r="AN8327" s="234">
        <v>1000</v>
      </c>
      <c r="AO8327" s="234">
        <v>11100</v>
      </c>
      <c r="AP8327" s="234" t="s">
        <v>12017</v>
      </c>
      <c r="AQ8327" s="234" t="s">
        <v>768</v>
      </c>
      <c r="AR8327" s="236" t="s">
        <v>2122</v>
      </c>
      <c r="AS8327" s="238" t="s">
        <v>12106</v>
      </c>
      <c r="AT8327" s="237"/>
      <c r="AU8327" s="237"/>
      <c r="AV8327" s="237"/>
      <c r="AW8327" s="237"/>
      <c r="AX8327" s="237"/>
    </row>
    <row r="8328" spans="1:66" ht="14.1" customHeight="1">
      <c r="A8328" s="274" t="s">
        <v>12015</v>
      </c>
      <c r="B8328" s="5">
        <v>7400001</v>
      </c>
      <c r="C8328" s="320" t="s">
        <v>12080</v>
      </c>
      <c r="D8328" s="250" t="s">
        <v>20717</v>
      </c>
      <c r="E8328" s="251" t="s">
        <v>20753</v>
      </c>
      <c r="F8328" s="3" t="s">
        <v>12518</v>
      </c>
      <c r="G8328" s="3" t="s">
        <v>3114</v>
      </c>
      <c r="H8328" s="243" t="s">
        <v>12254</v>
      </c>
      <c r="I8328" s="14" t="s">
        <v>12288</v>
      </c>
      <c r="J8328" s="242" t="s">
        <v>12235</v>
      </c>
      <c r="K8328" s="63" t="s">
        <v>12008</v>
      </c>
      <c r="O8328" s="3" t="s">
        <v>12017</v>
      </c>
      <c r="Q8328" s="5">
        <v>7400001</v>
      </c>
      <c r="R8328" s="3" t="s">
        <v>3445</v>
      </c>
      <c r="T8328" s="3"/>
      <c r="U8328" s="3"/>
      <c r="W8328" s="3" t="s">
        <v>4918</v>
      </c>
      <c r="X8328" s="3">
        <v>25000</v>
      </c>
      <c r="Y8328" s="3">
        <v>75000</v>
      </c>
      <c r="Z8328" s="3">
        <v>75000</v>
      </c>
      <c r="AB8328" s="3">
        <v>75000</v>
      </c>
      <c r="AD8328" s="3">
        <v>75000</v>
      </c>
      <c r="AE8328" s="3">
        <v>100000</v>
      </c>
      <c r="AK8328" s="3">
        <v>500</v>
      </c>
      <c r="AN8328" s="3">
        <v>1000</v>
      </c>
      <c r="AO8328" s="3">
        <v>11100</v>
      </c>
      <c r="AP8328" s="3" t="s">
        <v>12017</v>
      </c>
      <c r="AQ8328" s="3" t="s">
        <v>768</v>
      </c>
      <c r="AR8328" s="30" t="s">
        <v>2122</v>
      </c>
      <c r="AS8328" s="238" t="s">
        <v>12110</v>
      </c>
    </row>
    <row r="8329" spans="1:66" ht="14.1" customHeight="1">
      <c r="A8329" s="274" t="s">
        <v>12015</v>
      </c>
      <c r="B8329" s="5">
        <v>7400002</v>
      </c>
      <c r="C8329" s="320" t="s">
        <v>12081</v>
      </c>
      <c r="D8329" s="250" t="s">
        <v>20718</v>
      </c>
      <c r="E8329" s="251" t="s">
        <v>20753</v>
      </c>
      <c r="F8329" s="3" t="s">
        <v>12518</v>
      </c>
      <c r="G8329" s="3" t="s">
        <v>3114</v>
      </c>
      <c r="H8329" s="243" t="s">
        <v>12255</v>
      </c>
      <c r="I8329" s="14" t="s">
        <v>12288</v>
      </c>
      <c r="J8329" s="242" t="s">
        <v>12236</v>
      </c>
      <c r="K8329" s="63" t="s">
        <v>12008</v>
      </c>
      <c r="O8329" s="3" t="s">
        <v>12017</v>
      </c>
      <c r="Q8329" s="5">
        <v>7400002</v>
      </c>
      <c r="R8329" s="3" t="s">
        <v>3445</v>
      </c>
      <c r="T8329" s="3"/>
      <c r="U8329" s="3"/>
      <c r="W8329" s="3" t="s">
        <v>4918</v>
      </c>
      <c r="X8329" s="3">
        <v>25000</v>
      </c>
      <c r="Y8329" s="3">
        <v>75000</v>
      </c>
      <c r="Z8329" s="3">
        <v>75000</v>
      </c>
      <c r="AB8329" s="3">
        <v>75000</v>
      </c>
      <c r="AD8329" s="3">
        <v>75000</v>
      </c>
      <c r="AE8329" s="3">
        <v>100000</v>
      </c>
      <c r="AK8329" s="3">
        <v>500</v>
      </c>
      <c r="AN8329" s="3">
        <v>1000</v>
      </c>
      <c r="AO8329" s="3">
        <v>11100</v>
      </c>
      <c r="AP8329" s="3" t="s">
        <v>12017</v>
      </c>
      <c r="AQ8329" s="3" t="s">
        <v>768</v>
      </c>
      <c r="AR8329" s="30" t="s">
        <v>2122</v>
      </c>
      <c r="AS8329" s="238" t="s">
        <v>12114</v>
      </c>
    </row>
    <row r="8330" spans="1:66" ht="14.1" customHeight="1">
      <c r="A8330" s="274" t="s">
        <v>12015</v>
      </c>
      <c r="B8330" s="5">
        <v>7400003</v>
      </c>
      <c r="C8330" s="320" t="s">
        <v>12082</v>
      </c>
      <c r="D8330" s="250" t="s">
        <v>20719</v>
      </c>
      <c r="E8330" s="251" t="s">
        <v>20753</v>
      </c>
      <c r="F8330" s="3" t="s">
        <v>12518</v>
      </c>
      <c r="G8330" s="3" t="s">
        <v>3114</v>
      </c>
      <c r="H8330" s="243" t="s">
        <v>12256</v>
      </c>
      <c r="I8330" s="14" t="s">
        <v>12288</v>
      </c>
      <c r="J8330" s="242" t="s">
        <v>12237</v>
      </c>
      <c r="K8330" s="63" t="s">
        <v>12008</v>
      </c>
      <c r="O8330" s="3" t="s">
        <v>12017</v>
      </c>
      <c r="Q8330" s="5">
        <v>7400003</v>
      </c>
      <c r="R8330" s="3" t="s">
        <v>3445</v>
      </c>
      <c r="T8330" s="3"/>
      <c r="U8330" s="3"/>
      <c r="W8330" s="3" t="s">
        <v>4918</v>
      </c>
      <c r="X8330" s="3">
        <v>25000</v>
      </c>
      <c r="Y8330" s="3">
        <v>75000</v>
      </c>
      <c r="Z8330" s="3">
        <v>75000</v>
      </c>
      <c r="AB8330" s="3">
        <v>75000</v>
      </c>
      <c r="AD8330" s="3">
        <v>75000</v>
      </c>
      <c r="AE8330" s="3">
        <v>100000</v>
      </c>
      <c r="AK8330" s="3">
        <v>500</v>
      </c>
      <c r="AN8330" s="3">
        <v>1000</v>
      </c>
      <c r="AO8330" s="3">
        <v>11100</v>
      </c>
      <c r="AP8330" s="3" t="s">
        <v>12017</v>
      </c>
      <c r="AQ8330" s="3" t="s">
        <v>768</v>
      </c>
      <c r="AR8330" s="30" t="s">
        <v>2122</v>
      </c>
      <c r="AS8330" s="238" t="s">
        <v>12118</v>
      </c>
    </row>
    <row r="8331" spans="1:66" s="237" customFormat="1" ht="14.1" customHeight="1">
      <c r="A8331" s="274" t="s">
        <v>12015</v>
      </c>
      <c r="B8331" s="5">
        <v>7400004</v>
      </c>
      <c r="C8331" s="320" t="s">
        <v>12083</v>
      </c>
      <c r="D8331" s="250" t="s">
        <v>20720</v>
      </c>
      <c r="E8331" s="251" t="s">
        <v>20753</v>
      </c>
      <c r="F8331" s="3" t="s">
        <v>12518</v>
      </c>
      <c r="G8331" s="3" t="s">
        <v>3114</v>
      </c>
      <c r="H8331" s="243" t="s">
        <v>12257</v>
      </c>
      <c r="I8331" s="14" t="s">
        <v>12288</v>
      </c>
      <c r="J8331" s="242" t="s">
        <v>12238</v>
      </c>
      <c r="K8331" s="63" t="s">
        <v>12008</v>
      </c>
      <c r="L8331" s="63"/>
      <c r="M8331" s="63"/>
      <c r="N8331" s="63"/>
      <c r="O8331" s="3" t="s">
        <v>12017</v>
      </c>
      <c r="P8331" s="3"/>
      <c r="Q8331" s="5">
        <v>7400004</v>
      </c>
      <c r="R8331" s="3" t="s">
        <v>3445</v>
      </c>
      <c r="S8331" s="3"/>
      <c r="T8331" s="3"/>
      <c r="U8331" s="3"/>
      <c r="V8331" s="3"/>
      <c r="W8331" s="3" t="s">
        <v>4918</v>
      </c>
      <c r="X8331" s="3">
        <v>25000</v>
      </c>
      <c r="Y8331" s="3">
        <v>75000</v>
      </c>
      <c r="Z8331" s="3">
        <v>75000</v>
      </c>
      <c r="AA8331" s="3"/>
      <c r="AB8331" s="3">
        <v>75000</v>
      </c>
      <c r="AC8331" s="3"/>
      <c r="AD8331" s="3">
        <v>75000</v>
      </c>
      <c r="AE8331" s="3">
        <v>100000</v>
      </c>
      <c r="AF8331" s="170"/>
      <c r="AG8331" s="3"/>
      <c r="AH8331" s="3"/>
      <c r="AI8331" s="3"/>
      <c r="AJ8331" s="3"/>
      <c r="AK8331" s="3">
        <v>500</v>
      </c>
      <c r="AL8331" s="3"/>
      <c r="AM8331" s="3"/>
      <c r="AN8331" s="3">
        <v>1000</v>
      </c>
      <c r="AO8331" s="3">
        <v>11100</v>
      </c>
      <c r="AP8331" s="3" t="s">
        <v>12017</v>
      </c>
      <c r="AQ8331" s="3" t="s">
        <v>768</v>
      </c>
      <c r="AR8331" s="30" t="s">
        <v>2122</v>
      </c>
      <c r="AS8331" s="244" t="s">
        <v>12294</v>
      </c>
      <c r="AT8331" s="14"/>
      <c r="AU8331" s="14"/>
      <c r="AV8331" s="14"/>
      <c r="AW8331" s="14"/>
      <c r="AX8331" s="14"/>
      <c r="AY8331" s="14"/>
      <c r="AZ8331" s="14"/>
      <c r="BA8331" s="14"/>
      <c r="BB8331" s="14"/>
      <c r="BC8331" s="14"/>
      <c r="BD8331" s="14"/>
      <c r="BE8331" s="14"/>
      <c r="BF8331" s="14"/>
      <c r="BG8331" s="14"/>
      <c r="BH8331" s="14"/>
      <c r="BI8331" s="14"/>
      <c r="BJ8331" s="14"/>
      <c r="BK8331" s="14"/>
      <c r="BL8331" s="14"/>
      <c r="BM8331" s="14"/>
      <c r="BN8331" s="14"/>
    </row>
    <row r="8332" spans="1:66" ht="14.1" customHeight="1">
      <c r="A8332" s="274" t="s">
        <v>12015</v>
      </c>
      <c r="B8332" s="5">
        <v>7400005</v>
      </c>
      <c r="C8332" s="320" t="s">
        <v>12084</v>
      </c>
      <c r="D8332" s="250" t="s">
        <v>20721</v>
      </c>
      <c r="E8332" s="251" t="s">
        <v>20753</v>
      </c>
      <c r="F8332" s="3" t="s">
        <v>12518</v>
      </c>
      <c r="G8332" s="3" t="s">
        <v>3114</v>
      </c>
      <c r="H8332" s="243" t="s">
        <v>12258</v>
      </c>
      <c r="I8332" s="14" t="s">
        <v>12288</v>
      </c>
      <c r="J8332" s="242" t="s">
        <v>12239</v>
      </c>
      <c r="K8332" s="63" t="s">
        <v>12008</v>
      </c>
      <c r="O8332" s="3" t="s">
        <v>12017</v>
      </c>
      <c r="Q8332" s="5">
        <v>7400005</v>
      </c>
      <c r="R8332" s="3" t="s">
        <v>3445</v>
      </c>
      <c r="T8332" s="3"/>
      <c r="U8332" s="3"/>
      <c r="W8332" s="3" t="s">
        <v>4918</v>
      </c>
      <c r="X8332" s="3">
        <v>25000</v>
      </c>
      <c r="Y8332" s="3">
        <v>75000</v>
      </c>
      <c r="Z8332" s="3">
        <v>75000</v>
      </c>
      <c r="AB8332" s="3">
        <v>75000</v>
      </c>
      <c r="AD8332" s="3">
        <v>75000</v>
      </c>
      <c r="AE8332" s="3">
        <v>100000</v>
      </c>
      <c r="AK8332" s="3">
        <v>500</v>
      </c>
      <c r="AN8332" s="3">
        <v>1000</v>
      </c>
      <c r="AO8332" s="3">
        <v>11100</v>
      </c>
      <c r="AP8332" s="3" t="s">
        <v>12017</v>
      </c>
      <c r="AQ8332" s="3" t="s">
        <v>768</v>
      </c>
      <c r="AR8332" s="30" t="s">
        <v>2122</v>
      </c>
      <c r="AS8332" s="244" t="s">
        <v>12298</v>
      </c>
      <c r="AY8332" s="237"/>
      <c r="AZ8332" s="237"/>
      <c r="BA8332" s="237"/>
      <c r="BB8332" s="237"/>
      <c r="BC8332" s="237"/>
      <c r="BD8332" s="237"/>
      <c r="BE8332" s="237"/>
      <c r="BF8332" s="237"/>
      <c r="BG8332" s="237"/>
      <c r="BH8332" s="237"/>
      <c r="BI8332" s="237"/>
      <c r="BJ8332" s="237"/>
      <c r="BK8332" s="237"/>
      <c r="BL8332" s="237"/>
      <c r="BM8332" s="237"/>
      <c r="BN8332" s="237"/>
    </row>
    <row r="8333" spans="1:66" ht="14.1" customHeight="1">
      <c r="A8333" s="274" t="s">
        <v>12015</v>
      </c>
      <c r="B8333" s="233">
        <v>7400006</v>
      </c>
      <c r="C8333" s="382" t="s">
        <v>12085</v>
      </c>
      <c r="D8333" s="250" t="s">
        <v>20722</v>
      </c>
      <c r="E8333" s="251" t="s">
        <v>20753</v>
      </c>
      <c r="F8333" s="234" t="s">
        <v>12518</v>
      </c>
      <c r="G8333" s="234" t="s">
        <v>3114</v>
      </c>
      <c r="H8333" s="243" t="s">
        <v>12259</v>
      </c>
      <c r="I8333" s="237" t="s">
        <v>12288</v>
      </c>
      <c r="J8333" s="242" t="s">
        <v>12240</v>
      </c>
      <c r="K8333" s="235" t="s">
        <v>12008</v>
      </c>
      <c r="L8333" s="235"/>
      <c r="M8333" s="235"/>
      <c r="N8333" s="235"/>
      <c r="O8333" s="234" t="s">
        <v>12017</v>
      </c>
      <c r="P8333" s="234"/>
      <c r="Q8333" s="233">
        <v>7400006</v>
      </c>
      <c r="R8333" s="234" t="s">
        <v>3445</v>
      </c>
      <c r="S8333" s="234"/>
      <c r="T8333" s="234"/>
      <c r="U8333" s="234"/>
      <c r="V8333" s="234"/>
      <c r="W8333" s="234" t="s">
        <v>4918</v>
      </c>
      <c r="X8333" s="234">
        <v>25000</v>
      </c>
      <c r="Y8333" s="234">
        <v>75000</v>
      </c>
      <c r="Z8333" s="234">
        <v>75000</v>
      </c>
      <c r="AA8333" s="234"/>
      <c r="AB8333" s="234">
        <v>75000</v>
      </c>
      <c r="AC8333" s="234"/>
      <c r="AD8333" s="234">
        <v>75000</v>
      </c>
      <c r="AE8333" s="234">
        <v>100000</v>
      </c>
      <c r="AG8333" s="234"/>
      <c r="AH8333" s="234"/>
      <c r="AI8333" s="234"/>
      <c r="AJ8333" s="234"/>
      <c r="AK8333" s="234">
        <v>500</v>
      </c>
      <c r="AL8333" s="234"/>
      <c r="AM8333" s="234"/>
      <c r="AN8333" s="234">
        <v>1000</v>
      </c>
      <c r="AO8333" s="234">
        <v>11100</v>
      </c>
      <c r="AP8333" s="234" t="s">
        <v>12017</v>
      </c>
      <c r="AQ8333" s="234" t="s">
        <v>768</v>
      </c>
      <c r="AR8333" s="236" t="s">
        <v>2122</v>
      </c>
      <c r="AS8333" s="238" t="s">
        <v>12122</v>
      </c>
      <c r="AT8333" s="237"/>
      <c r="AU8333" s="237"/>
      <c r="AV8333" s="237"/>
      <c r="AW8333" s="237"/>
      <c r="AX8333" s="237"/>
    </row>
    <row r="8334" spans="1:66" ht="14.1" customHeight="1">
      <c r="A8334" s="274" t="s">
        <v>12015</v>
      </c>
      <c r="B8334" s="5">
        <v>7400007</v>
      </c>
      <c r="C8334" s="320" t="s">
        <v>12086</v>
      </c>
      <c r="D8334" s="250" t="s">
        <v>20723</v>
      </c>
      <c r="E8334" s="251" t="s">
        <v>20753</v>
      </c>
      <c r="F8334" s="3" t="s">
        <v>12518</v>
      </c>
      <c r="G8334" s="3" t="s">
        <v>3114</v>
      </c>
      <c r="H8334" s="243" t="s">
        <v>12260</v>
      </c>
      <c r="I8334" s="14" t="s">
        <v>12288</v>
      </c>
      <c r="J8334" s="242" t="s">
        <v>12241</v>
      </c>
      <c r="K8334" s="63" t="s">
        <v>12008</v>
      </c>
      <c r="O8334" s="3" t="s">
        <v>12017</v>
      </c>
      <c r="Q8334" s="5">
        <v>7400007</v>
      </c>
      <c r="R8334" s="3" t="s">
        <v>3445</v>
      </c>
      <c r="T8334" s="3"/>
      <c r="U8334" s="3"/>
      <c r="W8334" s="3" t="s">
        <v>4918</v>
      </c>
      <c r="X8334" s="3">
        <v>25000</v>
      </c>
      <c r="Y8334" s="3">
        <v>75000</v>
      </c>
      <c r="Z8334" s="3">
        <v>75000</v>
      </c>
      <c r="AB8334" s="3">
        <v>75000</v>
      </c>
      <c r="AD8334" s="3">
        <v>75000</v>
      </c>
      <c r="AE8334" s="3">
        <v>100000</v>
      </c>
      <c r="AK8334" s="3">
        <v>500</v>
      </c>
      <c r="AN8334" s="3">
        <v>1000</v>
      </c>
      <c r="AO8334" s="3">
        <v>11100</v>
      </c>
      <c r="AP8334" s="3" t="s">
        <v>12017</v>
      </c>
      <c r="AQ8334" s="3" t="s">
        <v>768</v>
      </c>
      <c r="AR8334" s="30" t="s">
        <v>2122</v>
      </c>
      <c r="AS8334" s="238" t="s">
        <v>12129</v>
      </c>
    </row>
    <row r="8335" spans="1:66" ht="14.1" customHeight="1">
      <c r="A8335" s="274" t="s">
        <v>12015</v>
      </c>
      <c r="B8335" s="5">
        <v>7400008</v>
      </c>
      <c r="C8335" s="320" t="s">
        <v>12087</v>
      </c>
      <c r="D8335" s="250" t="s">
        <v>20724</v>
      </c>
      <c r="E8335" s="251" t="s">
        <v>20753</v>
      </c>
      <c r="F8335" s="3" t="s">
        <v>12518</v>
      </c>
      <c r="G8335" s="3" t="s">
        <v>3114</v>
      </c>
      <c r="H8335" s="243" t="s">
        <v>12261</v>
      </c>
      <c r="I8335" s="14" t="s">
        <v>12288</v>
      </c>
      <c r="J8335" s="242" t="s">
        <v>12242</v>
      </c>
      <c r="K8335" s="63" t="s">
        <v>12008</v>
      </c>
      <c r="O8335" s="3" t="s">
        <v>12017</v>
      </c>
      <c r="Q8335" s="5">
        <v>7400008</v>
      </c>
      <c r="R8335" s="3" t="s">
        <v>3445</v>
      </c>
      <c r="T8335" s="3"/>
      <c r="U8335" s="3"/>
      <c r="W8335" s="3" t="s">
        <v>4918</v>
      </c>
      <c r="X8335" s="3">
        <v>25000</v>
      </c>
      <c r="Y8335" s="3">
        <v>75000</v>
      </c>
      <c r="Z8335" s="3">
        <v>75000</v>
      </c>
      <c r="AB8335" s="3">
        <v>75000</v>
      </c>
      <c r="AD8335" s="3">
        <v>75000</v>
      </c>
      <c r="AE8335" s="3">
        <v>100000</v>
      </c>
      <c r="AK8335" s="3">
        <v>500</v>
      </c>
      <c r="AN8335" s="3">
        <v>1000</v>
      </c>
      <c r="AO8335" s="3">
        <v>11100</v>
      </c>
      <c r="AP8335" s="3" t="s">
        <v>12017</v>
      </c>
      <c r="AQ8335" s="3" t="s">
        <v>768</v>
      </c>
      <c r="AR8335" s="30" t="s">
        <v>2122</v>
      </c>
      <c r="AS8335" s="238" t="s">
        <v>12130</v>
      </c>
    </row>
    <row r="8336" spans="1:66" ht="14.1" customHeight="1">
      <c r="A8336" s="274" t="s">
        <v>12015</v>
      </c>
      <c r="B8336" s="5">
        <v>7400009</v>
      </c>
      <c r="C8336" s="320" t="s">
        <v>12088</v>
      </c>
      <c r="D8336" s="250" t="s">
        <v>20725</v>
      </c>
      <c r="E8336" s="251" t="s">
        <v>20753</v>
      </c>
      <c r="F8336" s="3" t="s">
        <v>12518</v>
      </c>
      <c r="G8336" s="3" t="s">
        <v>3114</v>
      </c>
      <c r="H8336" s="243" t="s">
        <v>12262</v>
      </c>
      <c r="I8336" s="14" t="s">
        <v>12288</v>
      </c>
      <c r="J8336" s="242" t="s">
        <v>12243</v>
      </c>
      <c r="K8336" s="63" t="s">
        <v>12008</v>
      </c>
      <c r="O8336" s="3" t="s">
        <v>12017</v>
      </c>
      <c r="Q8336" s="5">
        <v>7400009</v>
      </c>
      <c r="R8336" s="3" t="s">
        <v>3445</v>
      </c>
      <c r="T8336" s="3"/>
      <c r="U8336" s="3"/>
      <c r="W8336" s="3" t="s">
        <v>4918</v>
      </c>
      <c r="X8336" s="3">
        <v>25000</v>
      </c>
      <c r="Y8336" s="3">
        <v>75000</v>
      </c>
      <c r="Z8336" s="3">
        <v>75000</v>
      </c>
      <c r="AB8336" s="3">
        <v>75000</v>
      </c>
      <c r="AD8336" s="3">
        <v>75000</v>
      </c>
      <c r="AE8336" s="3">
        <v>100000</v>
      </c>
      <c r="AK8336" s="3">
        <v>500</v>
      </c>
      <c r="AN8336" s="3">
        <v>1000</v>
      </c>
      <c r="AO8336" s="3">
        <v>11100</v>
      </c>
      <c r="AP8336" s="3" t="s">
        <v>12017</v>
      </c>
      <c r="AQ8336" s="3" t="s">
        <v>768</v>
      </c>
      <c r="AR8336" s="30" t="s">
        <v>2122</v>
      </c>
      <c r="AS8336" s="238" t="s">
        <v>12136</v>
      </c>
    </row>
    <row r="8337" spans="1:50" ht="14.1" customHeight="1">
      <c r="A8337" s="274" t="s">
        <v>12015</v>
      </c>
      <c r="B8337" s="5">
        <v>7400010</v>
      </c>
      <c r="C8337" s="320" t="s">
        <v>12089</v>
      </c>
      <c r="D8337" s="250" t="s">
        <v>20726</v>
      </c>
      <c r="E8337" s="251" t="s">
        <v>20753</v>
      </c>
      <c r="F8337" s="3" t="s">
        <v>12518</v>
      </c>
      <c r="G8337" s="3" t="s">
        <v>12520</v>
      </c>
      <c r="H8337" s="14" t="s">
        <v>12273</v>
      </c>
      <c r="I8337" s="14" t="s">
        <v>12288</v>
      </c>
      <c r="J8337" s="242" t="s">
        <v>12244</v>
      </c>
      <c r="K8337" s="63" t="s">
        <v>12008</v>
      </c>
      <c r="O8337" s="3" t="s">
        <v>12017</v>
      </c>
      <c r="Q8337" s="5">
        <v>7400010</v>
      </c>
      <c r="R8337" s="3" t="s">
        <v>3445</v>
      </c>
      <c r="T8337" s="3"/>
      <c r="U8337" s="3"/>
      <c r="W8337" s="3" t="s">
        <v>4918</v>
      </c>
      <c r="X8337" s="3">
        <v>25000</v>
      </c>
      <c r="Y8337" s="3">
        <v>75000</v>
      </c>
      <c r="Z8337" s="3">
        <v>75000</v>
      </c>
      <c r="AB8337" s="3">
        <v>75000</v>
      </c>
      <c r="AD8337" s="3">
        <v>75000</v>
      </c>
      <c r="AE8337" s="3">
        <v>100000</v>
      </c>
      <c r="AK8337" s="3">
        <v>500</v>
      </c>
      <c r="AN8337" s="3">
        <v>1000</v>
      </c>
      <c r="AO8337" s="3">
        <v>11100</v>
      </c>
      <c r="AP8337" s="3" t="s">
        <v>12017</v>
      </c>
      <c r="AQ8337" s="3" t="s">
        <v>768</v>
      </c>
      <c r="AR8337" s="30" t="s">
        <v>2122</v>
      </c>
      <c r="AS8337" s="246" t="s">
        <v>12324</v>
      </c>
    </row>
    <row r="8338" spans="1:50" ht="14.1" customHeight="1">
      <c r="A8338" s="274" t="s">
        <v>12015</v>
      </c>
      <c r="B8338" s="5">
        <v>7400011</v>
      </c>
      <c r="C8338" s="320" t="s">
        <v>12090</v>
      </c>
      <c r="D8338" s="250" t="s">
        <v>20727</v>
      </c>
      <c r="E8338" s="251" t="s">
        <v>20753</v>
      </c>
      <c r="F8338" s="3" t="s">
        <v>12518</v>
      </c>
      <c r="G8338" s="3" t="s">
        <v>12520</v>
      </c>
      <c r="H8338" s="14" t="s">
        <v>12274</v>
      </c>
      <c r="I8338" s="14" t="s">
        <v>12288</v>
      </c>
      <c r="J8338" s="242" t="s">
        <v>12245</v>
      </c>
      <c r="K8338" s="63" t="s">
        <v>12008</v>
      </c>
      <c r="O8338" s="3" t="s">
        <v>12017</v>
      </c>
      <c r="Q8338" s="5">
        <v>7400011</v>
      </c>
      <c r="R8338" s="3" t="s">
        <v>3445</v>
      </c>
      <c r="T8338" s="3"/>
      <c r="U8338" s="3"/>
      <c r="W8338" s="3" t="s">
        <v>4918</v>
      </c>
      <c r="X8338" s="3">
        <v>25000</v>
      </c>
      <c r="Y8338" s="3">
        <v>75000</v>
      </c>
      <c r="Z8338" s="3">
        <v>75000</v>
      </c>
      <c r="AB8338" s="3">
        <v>75000</v>
      </c>
      <c r="AD8338" s="3">
        <v>75000</v>
      </c>
      <c r="AE8338" s="3">
        <v>100000</v>
      </c>
      <c r="AK8338" s="3">
        <v>500</v>
      </c>
      <c r="AN8338" s="3">
        <v>1000</v>
      </c>
      <c r="AO8338" s="3">
        <v>11100</v>
      </c>
      <c r="AP8338" s="3" t="s">
        <v>12017</v>
      </c>
      <c r="AQ8338" s="3" t="s">
        <v>768</v>
      </c>
      <c r="AR8338" s="30" t="s">
        <v>2122</v>
      </c>
      <c r="AS8338" s="246" t="s">
        <v>12328</v>
      </c>
    </row>
    <row r="8339" spans="1:50" ht="14.1" customHeight="1">
      <c r="A8339" s="274" t="s">
        <v>12015</v>
      </c>
      <c r="B8339" s="5">
        <v>7400012</v>
      </c>
      <c r="C8339" s="320" t="s">
        <v>12091</v>
      </c>
      <c r="D8339" s="250" t="s">
        <v>20728</v>
      </c>
      <c r="E8339" s="251" t="s">
        <v>20753</v>
      </c>
      <c r="F8339" s="3" t="s">
        <v>12518</v>
      </c>
      <c r="G8339" s="3" t="s">
        <v>12520</v>
      </c>
      <c r="H8339" s="14" t="s">
        <v>12275</v>
      </c>
      <c r="I8339" s="14" t="s">
        <v>12288</v>
      </c>
      <c r="J8339" s="242" t="s">
        <v>12246</v>
      </c>
      <c r="K8339" s="63" t="s">
        <v>12008</v>
      </c>
      <c r="O8339" s="3" t="s">
        <v>12017</v>
      </c>
      <c r="Q8339" s="5">
        <v>7400012</v>
      </c>
      <c r="R8339" s="3" t="s">
        <v>3445</v>
      </c>
      <c r="T8339" s="3"/>
      <c r="U8339" s="3"/>
      <c r="W8339" s="3" t="s">
        <v>4918</v>
      </c>
      <c r="X8339" s="3">
        <v>25000</v>
      </c>
      <c r="Y8339" s="3">
        <v>75000</v>
      </c>
      <c r="Z8339" s="3">
        <v>75000</v>
      </c>
      <c r="AB8339" s="3">
        <v>75000</v>
      </c>
      <c r="AD8339" s="3">
        <v>75000</v>
      </c>
      <c r="AE8339" s="3">
        <v>100000</v>
      </c>
      <c r="AK8339" s="3">
        <v>500</v>
      </c>
      <c r="AN8339" s="3">
        <v>1000</v>
      </c>
      <c r="AO8339" s="3">
        <v>11100</v>
      </c>
      <c r="AP8339" s="3" t="s">
        <v>12017</v>
      </c>
      <c r="AQ8339" s="3" t="s">
        <v>768</v>
      </c>
      <c r="AR8339" s="30" t="s">
        <v>2122</v>
      </c>
      <c r="AS8339" s="246" t="s">
        <v>12329</v>
      </c>
    </row>
    <row r="8340" spans="1:50" ht="14.1" customHeight="1">
      <c r="A8340" s="274" t="s">
        <v>12015</v>
      </c>
      <c r="B8340" s="5">
        <v>7400013</v>
      </c>
      <c r="C8340" s="320" t="s">
        <v>12092</v>
      </c>
      <c r="D8340" s="250" t="s">
        <v>20729</v>
      </c>
      <c r="E8340" s="251" t="s">
        <v>20753</v>
      </c>
      <c r="F8340" s="3" t="s">
        <v>12518</v>
      </c>
      <c r="G8340" s="3" t="s">
        <v>12520</v>
      </c>
      <c r="H8340" s="14" t="s">
        <v>12276</v>
      </c>
      <c r="I8340" s="14" t="s">
        <v>12288</v>
      </c>
      <c r="J8340" s="242" t="s">
        <v>12247</v>
      </c>
      <c r="K8340" s="63" t="s">
        <v>12008</v>
      </c>
      <c r="O8340" s="3" t="s">
        <v>12017</v>
      </c>
      <c r="Q8340" s="5">
        <v>7400013</v>
      </c>
      <c r="R8340" s="3" t="s">
        <v>3445</v>
      </c>
      <c r="T8340" s="3"/>
      <c r="U8340" s="3"/>
      <c r="W8340" s="3" t="s">
        <v>4918</v>
      </c>
      <c r="X8340" s="3">
        <v>25000</v>
      </c>
      <c r="Y8340" s="3">
        <v>75000</v>
      </c>
      <c r="Z8340" s="3">
        <v>75000</v>
      </c>
      <c r="AB8340" s="3">
        <v>75000</v>
      </c>
      <c r="AD8340" s="3">
        <v>75000</v>
      </c>
      <c r="AE8340" s="3">
        <v>100000</v>
      </c>
      <c r="AK8340" s="3">
        <v>500</v>
      </c>
      <c r="AN8340" s="3">
        <v>1000</v>
      </c>
      <c r="AO8340" s="3">
        <v>11100</v>
      </c>
      <c r="AP8340" s="3" t="s">
        <v>12017</v>
      </c>
      <c r="AQ8340" s="3" t="s">
        <v>768</v>
      </c>
      <c r="AR8340" s="30" t="s">
        <v>2122</v>
      </c>
      <c r="AS8340" s="246" t="s">
        <v>12330</v>
      </c>
    </row>
    <row r="8341" spans="1:50" ht="14.1" customHeight="1">
      <c r="A8341" s="274" t="s">
        <v>12015</v>
      </c>
      <c r="B8341" s="5">
        <v>7400014</v>
      </c>
      <c r="C8341" s="320" t="s">
        <v>12578</v>
      </c>
      <c r="D8341" s="250" t="s">
        <v>20745</v>
      </c>
      <c r="E8341" s="251" t="s">
        <v>20753</v>
      </c>
      <c r="F8341" s="3" t="s">
        <v>12518</v>
      </c>
      <c r="G8341" s="3" t="s">
        <v>12520</v>
      </c>
      <c r="H8341" s="14" t="s">
        <v>12565</v>
      </c>
      <c r="I8341" s="14" t="s">
        <v>12288</v>
      </c>
      <c r="J8341" s="242" t="s">
        <v>12579</v>
      </c>
      <c r="K8341" s="63" t="s">
        <v>12008</v>
      </c>
      <c r="O8341" s="3" t="s">
        <v>12017</v>
      </c>
      <c r="Q8341" s="5">
        <v>7400014</v>
      </c>
      <c r="R8341" s="3" t="s">
        <v>3445</v>
      </c>
      <c r="T8341" s="3"/>
      <c r="U8341" s="3"/>
      <c r="W8341" s="3" t="s">
        <v>4918</v>
      </c>
      <c r="X8341" s="3">
        <v>25000</v>
      </c>
      <c r="Y8341" s="3">
        <v>75000</v>
      </c>
      <c r="Z8341" s="3">
        <v>75000</v>
      </c>
      <c r="AB8341" s="3">
        <v>75000</v>
      </c>
      <c r="AD8341" s="3">
        <v>75000</v>
      </c>
      <c r="AE8341" s="3">
        <v>100000</v>
      </c>
      <c r="AK8341" s="3">
        <v>500</v>
      </c>
      <c r="AN8341" s="3">
        <v>1000</v>
      </c>
      <c r="AO8341" s="3">
        <v>11100</v>
      </c>
      <c r="AP8341" s="3" t="s">
        <v>12017</v>
      </c>
      <c r="AQ8341" s="3" t="s">
        <v>768</v>
      </c>
      <c r="AR8341" s="30" t="s">
        <v>2122</v>
      </c>
      <c r="AS8341" s="246" t="s">
        <v>12580</v>
      </c>
    </row>
    <row r="8342" spans="1:50" ht="14.1" customHeight="1">
      <c r="A8342" s="274" t="s">
        <v>12015</v>
      </c>
      <c r="B8342" s="5">
        <v>7400015</v>
      </c>
      <c r="C8342" s="320" t="s">
        <v>12581</v>
      </c>
      <c r="D8342" s="250" t="s">
        <v>20746</v>
      </c>
      <c r="E8342" s="251" t="s">
        <v>20753</v>
      </c>
      <c r="F8342" s="3" t="s">
        <v>12518</v>
      </c>
      <c r="G8342" s="3" t="s">
        <v>12520</v>
      </c>
      <c r="H8342" s="14" t="s">
        <v>12569</v>
      </c>
      <c r="I8342" s="14" t="s">
        <v>12288</v>
      </c>
      <c r="J8342" s="242" t="s">
        <v>12582</v>
      </c>
      <c r="K8342" s="63" t="s">
        <v>12008</v>
      </c>
      <c r="O8342" s="3" t="s">
        <v>12017</v>
      </c>
      <c r="Q8342" s="5">
        <v>7400015</v>
      </c>
      <c r="R8342" s="3" t="s">
        <v>3445</v>
      </c>
      <c r="T8342" s="3"/>
      <c r="U8342" s="3"/>
      <c r="W8342" s="3" t="s">
        <v>4918</v>
      </c>
      <c r="X8342" s="3">
        <v>25000</v>
      </c>
      <c r="Y8342" s="3">
        <v>75000</v>
      </c>
      <c r="Z8342" s="3">
        <v>75000</v>
      </c>
      <c r="AB8342" s="3">
        <v>75000</v>
      </c>
      <c r="AD8342" s="3">
        <v>75000</v>
      </c>
      <c r="AE8342" s="3">
        <v>100000</v>
      </c>
      <c r="AK8342" s="3">
        <v>500</v>
      </c>
      <c r="AN8342" s="3">
        <v>1000</v>
      </c>
      <c r="AO8342" s="3">
        <v>11100</v>
      </c>
      <c r="AP8342" s="3" t="s">
        <v>12017</v>
      </c>
      <c r="AQ8342" s="3" t="s">
        <v>768</v>
      </c>
      <c r="AR8342" s="30" t="s">
        <v>2122</v>
      </c>
      <c r="AS8342" s="246" t="s">
        <v>12583</v>
      </c>
    </row>
    <row r="8343" spans="1:50" ht="14.1" customHeight="1">
      <c r="A8343" s="274" t="s">
        <v>12015</v>
      </c>
      <c r="B8343" s="5">
        <v>7400016</v>
      </c>
      <c r="C8343" s="320" t="s">
        <v>12584</v>
      </c>
      <c r="D8343" s="250" t="s">
        <v>20747</v>
      </c>
      <c r="E8343" s="251" t="s">
        <v>20753</v>
      </c>
      <c r="F8343" s="3" t="s">
        <v>12518</v>
      </c>
      <c r="G8343" s="3" t="s">
        <v>12520</v>
      </c>
      <c r="H8343" s="14" t="s">
        <v>12573</v>
      </c>
      <c r="I8343" s="14" t="s">
        <v>12288</v>
      </c>
      <c r="J8343" s="242" t="s">
        <v>12585</v>
      </c>
      <c r="K8343" s="63" t="s">
        <v>12008</v>
      </c>
      <c r="O8343" s="3" t="s">
        <v>12017</v>
      </c>
      <c r="Q8343" s="5">
        <v>7400016</v>
      </c>
      <c r="R8343" s="3" t="s">
        <v>3445</v>
      </c>
      <c r="T8343" s="3"/>
      <c r="U8343" s="3"/>
      <c r="W8343" s="3" t="s">
        <v>4918</v>
      </c>
      <c r="X8343" s="3">
        <v>25000</v>
      </c>
      <c r="Y8343" s="3">
        <v>75000</v>
      </c>
      <c r="Z8343" s="3">
        <v>75000</v>
      </c>
      <c r="AB8343" s="3">
        <v>75000</v>
      </c>
      <c r="AD8343" s="3">
        <v>75000</v>
      </c>
      <c r="AE8343" s="3">
        <v>100000</v>
      </c>
      <c r="AK8343" s="3">
        <v>500</v>
      </c>
      <c r="AN8343" s="3">
        <v>1000</v>
      </c>
      <c r="AO8343" s="3">
        <v>11100</v>
      </c>
      <c r="AP8343" s="3" t="s">
        <v>12017</v>
      </c>
      <c r="AQ8343" s="3" t="s">
        <v>768</v>
      </c>
      <c r="AR8343" s="30" t="s">
        <v>2122</v>
      </c>
      <c r="AS8343" s="246" t="s">
        <v>12586</v>
      </c>
    </row>
    <row r="8344" spans="1:50" ht="14.1" customHeight="1">
      <c r="A8344" s="274" t="s">
        <v>12015</v>
      </c>
      <c r="B8344" s="5">
        <v>7400017</v>
      </c>
      <c r="C8344" s="320" t="s">
        <v>12587</v>
      </c>
      <c r="D8344" s="250" t="s">
        <v>20748</v>
      </c>
      <c r="E8344" s="251" t="s">
        <v>20753</v>
      </c>
      <c r="F8344" s="3" t="s">
        <v>12518</v>
      </c>
      <c r="G8344" s="3" t="s">
        <v>12520</v>
      </c>
      <c r="H8344" s="14" t="s">
        <v>12577</v>
      </c>
      <c r="I8344" s="14" t="s">
        <v>12288</v>
      </c>
      <c r="J8344" s="242" t="s">
        <v>12588</v>
      </c>
      <c r="K8344" s="63" t="s">
        <v>12008</v>
      </c>
      <c r="O8344" s="3" t="s">
        <v>12017</v>
      </c>
      <c r="Q8344" s="5">
        <v>7400017</v>
      </c>
      <c r="R8344" s="3" t="s">
        <v>3445</v>
      </c>
      <c r="T8344" s="3"/>
      <c r="U8344" s="3"/>
      <c r="W8344" s="3" t="s">
        <v>4918</v>
      </c>
      <c r="X8344" s="3">
        <v>25000</v>
      </c>
      <c r="Y8344" s="3">
        <v>75000</v>
      </c>
      <c r="Z8344" s="3">
        <v>75000</v>
      </c>
      <c r="AB8344" s="3">
        <v>75000</v>
      </c>
      <c r="AD8344" s="3">
        <v>75000</v>
      </c>
      <c r="AE8344" s="3">
        <v>100000</v>
      </c>
      <c r="AK8344" s="3">
        <v>500</v>
      </c>
      <c r="AN8344" s="3">
        <v>1000</v>
      </c>
      <c r="AO8344" s="3">
        <v>11100</v>
      </c>
      <c r="AP8344" s="3" t="s">
        <v>12017</v>
      </c>
      <c r="AQ8344" s="3" t="s">
        <v>768</v>
      </c>
      <c r="AR8344" s="30" t="s">
        <v>2122</v>
      </c>
      <c r="AS8344" s="246" t="s">
        <v>12589</v>
      </c>
    </row>
    <row r="8345" spans="1:50" ht="14.1" customHeight="1">
      <c r="A8345" s="274" t="s">
        <v>12015</v>
      </c>
      <c r="B8345" s="5">
        <v>7400090</v>
      </c>
      <c r="C8345" s="320" t="s">
        <v>12093</v>
      </c>
      <c r="D8345" s="250" t="s">
        <v>20730</v>
      </c>
      <c r="E8345" s="251" t="s">
        <v>20753</v>
      </c>
      <c r="F8345" s="3" t="s">
        <v>12518</v>
      </c>
      <c r="G8345" s="3" t="s">
        <v>3114</v>
      </c>
      <c r="H8345" s="14" t="s">
        <v>12277</v>
      </c>
      <c r="I8345" s="14" t="s">
        <v>12288</v>
      </c>
      <c r="J8345" s="241" t="s">
        <v>12248</v>
      </c>
      <c r="K8345" s="63" t="s">
        <v>12008</v>
      </c>
      <c r="O8345" s="3" t="s">
        <v>12017</v>
      </c>
      <c r="Q8345" s="5">
        <v>7400090</v>
      </c>
      <c r="R8345" s="3" t="s">
        <v>3445</v>
      </c>
      <c r="T8345" s="3"/>
      <c r="U8345" s="3"/>
      <c r="W8345" s="3" t="s">
        <v>4918</v>
      </c>
      <c r="X8345" s="3">
        <v>25000</v>
      </c>
      <c r="Y8345" s="3">
        <v>75000</v>
      </c>
      <c r="Z8345" s="3">
        <v>75000</v>
      </c>
      <c r="AB8345" s="3">
        <v>75000</v>
      </c>
      <c r="AD8345" s="3">
        <v>75000</v>
      </c>
      <c r="AE8345" s="3">
        <v>100000</v>
      </c>
      <c r="AK8345" s="3">
        <v>500</v>
      </c>
      <c r="AN8345" s="3">
        <v>1000</v>
      </c>
      <c r="AO8345" s="3">
        <v>11100</v>
      </c>
      <c r="AP8345" s="3" t="s">
        <v>12017</v>
      </c>
      <c r="AQ8345" s="3" t="s">
        <v>768</v>
      </c>
      <c r="AR8345" s="30" t="s">
        <v>2122</v>
      </c>
      <c r="AS8345" s="238" t="s">
        <v>12137</v>
      </c>
    </row>
    <row r="8346" spans="1:50" ht="14.1" customHeight="1">
      <c r="A8346" s="274" t="s">
        <v>12015</v>
      </c>
      <c r="B8346" s="5">
        <v>7400091</v>
      </c>
      <c r="C8346" s="320" t="s">
        <v>12094</v>
      </c>
      <c r="D8346" s="250" t="s">
        <v>20731</v>
      </c>
      <c r="E8346" s="251" t="s">
        <v>20753</v>
      </c>
      <c r="F8346" s="3" t="s">
        <v>12518</v>
      </c>
      <c r="G8346" s="3" t="s">
        <v>3114</v>
      </c>
      <c r="H8346" s="14" t="s">
        <v>12278</v>
      </c>
      <c r="I8346" s="14" t="s">
        <v>12288</v>
      </c>
      <c r="J8346" s="241" t="s">
        <v>12249</v>
      </c>
      <c r="K8346" s="63" t="s">
        <v>12008</v>
      </c>
      <c r="O8346" s="3" t="s">
        <v>12017</v>
      </c>
      <c r="Q8346" s="5">
        <v>7400091</v>
      </c>
      <c r="R8346" s="3" t="s">
        <v>3445</v>
      </c>
      <c r="T8346" s="3"/>
      <c r="U8346" s="3"/>
      <c r="W8346" s="3" t="s">
        <v>4918</v>
      </c>
      <c r="X8346" s="3">
        <v>25000</v>
      </c>
      <c r="Y8346" s="3">
        <v>75000</v>
      </c>
      <c r="Z8346" s="3">
        <v>75000</v>
      </c>
      <c r="AB8346" s="3">
        <v>75000</v>
      </c>
      <c r="AD8346" s="3">
        <v>75000</v>
      </c>
      <c r="AE8346" s="3">
        <v>100000</v>
      </c>
      <c r="AK8346" s="3">
        <v>500</v>
      </c>
      <c r="AN8346" s="3">
        <v>1000</v>
      </c>
      <c r="AO8346" s="3">
        <v>11100</v>
      </c>
      <c r="AP8346" s="3" t="s">
        <v>12017</v>
      </c>
      <c r="AQ8346" s="3" t="s">
        <v>768</v>
      </c>
      <c r="AR8346" s="30" t="s">
        <v>2122</v>
      </c>
      <c r="AS8346" s="238" t="s">
        <v>12138</v>
      </c>
    </row>
    <row r="8347" spans="1:50" ht="14.1" customHeight="1">
      <c r="A8347" s="274" t="s">
        <v>12015</v>
      </c>
      <c r="B8347" s="5">
        <v>7400092</v>
      </c>
      <c r="C8347" s="320" t="s">
        <v>12095</v>
      </c>
      <c r="D8347" s="250" t="s">
        <v>20732</v>
      </c>
      <c r="E8347" s="251" t="s">
        <v>20753</v>
      </c>
      <c r="F8347" s="3" t="s">
        <v>12518</v>
      </c>
      <c r="G8347" s="3" t="s">
        <v>3114</v>
      </c>
      <c r="H8347" s="14" t="s">
        <v>12279</v>
      </c>
      <c r="I8347" s="14" t="s">
        <v>12288</v>
      </c>
      <c r="J8347" s="241" t="s">
        <v>12250</v>
      </c>
      <c r="K8347" s="63" t="s">
        <v>12008</v>
      </c>
      <c r="O8347" s="3" t="s">
        <v>12017</v>
      </c>
      <c r="Q8347" s="5">
        <v>7400092</v>
      </c>
      <c r="R8347" s="3" t="s">
        <v>3445</v>
      </c>
      <c r="T8347" s="3"/>
      <c r="U8347" s="3"/>
      <c r="W8347" s="3" t="s">
        <v>4918</v>
      </c>
      <c r="X8347" s="3">
        <v>25000</v>
      </c>
      <c r="Y8347" s="3">
        <v>75000</v>
      </c>
      <c r="Z8347" s="3">
        <v>75000</v>
      </c>
      <c r="AB8347" s="3">
        <v>75000</v>
      </c>
      <c r="AD8347" s="3">
        <v>75000</v>
      </c>
      <c r="AE8347" s="3">
        <v>100000</v>
      </c>
      <c r="AK8347" s="3">
        <v>500</v>
      </c>
      <c r="AN8347" s="3">
        <v>1000</v>
      </c>
      <c r="AO8347" s="3">
        <v>11100</v>
      </c>
      <c r="AP8347" s="3" t="s">
        <v>12017</v>
      </c>
      <c r="AQ8347" s="3" t="s">
        <v>768</v>
      </c>
      <c r="AR8347" s="30" t="s">
        <v>2122</v>
      </c>
      <c r="AS8347" s="238" t="s">
        <v>12139</v>
      </c>
    </row>
    <row r="8348" spans="1:50" ht="14.1" customHeight="1">
      <c r="A8348" s="274" t="s">
        <v>12015</v>
      </c>
      <c r="B8348" s="5">
        <v>7400093</v>
      </c>
      <c r="C8348" s="320" t="s">
        <v>12096</v>
      </c>
      <c r="D8348" s="250" t="s">
        <v>20733</v>
      </c>
      <c r="E8348" s="251" t="s">
        <v>20753</v>
      </c>
      <c r="F8348" s="3" t="s">
        <v>12518</v>
      </c>
      <c r="G8348" s="3" t="s">
        <v>3114</v>
      </c>
      <c r="H8348" s="14" t="s">
        <v>12280</v>
      </c>
      <c r="I8348" s="14" t="s">
        <v>12288</v>
      </c>
      <c r="J8348" s="241" t="s">
        <v>12251</v>
      </c>
      <c r="K8348" s="63" t="s">
        <v>12008</v>
      </c>
      <c r="O8348" s="3" t="s">
        <v>12017</v>
      </c>
      <c r="Q8348" s="5">
        <v>7400093</v>
      </c>
      <c r="R8348" s="3" t="s">
        <v>3445</v>
      </c>
      <c r="T8348" s="3"/>
      <c r="U8348" s="3"/>
      <c r="W8348" s="3" t="s">
        <v>4918</v>
      </c>
      <c r="X8348" s="3">
        <v>25000</v>
      </c>
      <c r="Y8348" s="3">
        <v>75000</v>
      </c>
      <c r="Z8348" s="3">
        <v>75000</v>
      </c>
      <c r="AB8348" s="3">
        <v>75000</v>
      </c>
      <c r="AD8348" s="3">
        <v>75000</v>
      </c>
      <c r="AE8348" s="3">
        <v>100000</v>
      </c>
      <c r="AK8348" s="3">
        <v>500</v>
      </c>
      <c r="AN8348" s="3">
        <v>1000</v>
      </c>
      <c r="AO8348" s="3">
        <v>11100</v>
      </c>
      <c r="AP8348" s="3" t="s">
        <v>12017</v>
      </c>
      <c r="AQ8348" s="3" t="s">
        <v>768</v>
      </c>
      <c r="AR8348" s="30" t="s">
        <v>2122</v>
      </c>
      <c r="AS8348" s="238" t="s">
        <v>12140</v>
      </c>
    </row>
    <row r="8349" spans="1:50" ht="14.1" customHeight="1">
      <c r="A8349" s="274" t="s">
        <v>12015</v>
      </c>
      <c r="B8349" s="5">
        <v>7400094</v>
      </c>
      <c r="C8349" s="320" t="s">
        <v>12097</v>
      </c>
      <c r="D8349" s="250" t="s">
        <v>20734</v>
      </c>
      <c r="E8349" s="251" t="s">
        <v>20753</v>
      </c>
      <c r="F8349" s="3" t="s">
        <v>12518</v>
      </c>
      <c r="G8349" s="3" t="s">
        <v>3114</v>
      </c>
      <c r="H8349" s="14" t="s">
        <v>12281</v>
      </c>
      <c r="I8349" s="14" t="s">
        <v>20749</v>
      </c>
      <c r="J8349" s="241" t="s">
        <v>12252</v>
      </c>
      <c r="K8349" s="63" t="s">
        <v>12008</v>
      </c>
      <c r="O8349" s="3" t="s">
        <v>12017</v>
      </c>
      <c r="Q8349" s="5">
        <v>7400094</v>
      </c>
      <c r="R8349" s="3" t="s">
        <v>3445</v>
      </c>
      <c r="T8349" s="3"/>
      <c r="U8349" s="3"/>
      <c r="W8349" s="3" t="s">
        <v>4918</v>
      </c>
      <c r="X8349" s="3">
        <v>25000</v>
      </c>
      <c r="Y8349" s="3">
        <v>75000</v>
      </c>
      <c r="Z8349" s="3">
        <v>75000</v>
      </c>
      <c r="AB8349" s="3">
        <v>75000</v>
      </c>
      <c r="AD8349" s="3">
        <v>75000</v>
      </c>
      <c r="AE8349" s="3">
        <v>100000</v>
      </c>
      <c r="AK8349" s="3">
        <v>500</v>
      </c>
      <c r="AN8349" s="3">
        <v>1000</v>
      </c>
      <c r="AO8349" s="3">
        <v>11100</v>
      </c>
      <c r="AP8349" s="3" t="s">
        <v>12017</v>
      </c>
      <c r="AQ8349" s="3" t="s">
        <v>768</v>
      </c>
      <c r="AR8349" s="30" t="s">
        <v>2122</v>
      </c>
      <c r="AS8349" s="238" t="s">
        <v>12141</v>
      </c>
    </row>
    <row r="8350" spans="1:50" ht="14.1" customHeight="1">
      <c r="A8350" s="274" t="s">
        <v>67078</v>
      </c>
      <c r="B8350" s="5">
        <v>7500001</v>
      </c>
      <c r="C8350" s="383" t="s">
        <v>67079</v>
      </c>
      <c r="D8350" s="250" t="s">
        <v>67531</v>
      </c>
      <c r="E8350" s="251" t="s">
        <v>67532</v>
      </c>
      <c r="F8350" s="3" t="s">
        <v>67080</v>
      </c>
      <c r="G8350" s="3" t="s">
        <v>67081</v>
      </c>
      <c r="J8350" s="241"/>
      <c r="K8350" s="63" t="s">
        <v>63226</v>
      </c>
      <c r="O8350" s="3" t="s">
        <v>67082</v>
      </c>
      <c r="Q8350" s="5"/>
      <c r="R8350" s="3" t="s">
        <v>358</v>
      </c>
      <c r="T8350" s="3"/>
      <c r="U8350" s="3"/>
      <c r="W8350" s="3" t="s">
        <v>4918</v>
      </c>
      <c r="X8350" s="3">
        <v>25000</v>
      </c>
      <c r="Y8350" s="3">
        <v>75000</v>
      </c>
      <c r="Z8350" s="3">
        <v>75000</v>
      </c>
      <c r="AB8350" s="3">
        <v>75000</v>
      </c>
      <c r="AD8350" s="3">
        <v>75000</v>
      </c>
      <c r="AE8350" s="3">
        <v>100000</v>
      </c>
      <c r="AK8350" s="3">
        <v>500</v>
      </c>
      <c r="AN8350" s="3">
        <v>1000</v>
      </c>
      <c r="AO8350" s="3">
        <v>11100</v>
      </c>
      <c r="AP8350" s="3" t="s">
        <v>67083</v>
      </c>
      <c r="AQ8350" s="3" t="s">
        <v>768</v>
      </c>
      <c r="AR8350" s="30" t="s">
        <v>2122</v>
      </c>
      <c r="AS8350" s="238"/>
      <c r="AX8350" s="10" t="s">
        <v>3442</v>
      </c>
    </row>
    <row r="8351" spans="1:50" ht="14.1" customHeight="1">
      <c r="A8351" s="274" t="s">
        <v>67078</v>
      </c>
      <c r="B8351" s="5">
        <v>7500002</v>
      </c>
      <c r="C8351" s="383" t="s">
        <v>67084</v>
      </c>
      <c r="D8351" s="250" t="s">
        <v>67533</v>
      </c>
      <c r="E8351" s="251" t="s">
        <v>67534</v>
      </c>
      <c r="F8351" s="3" t="s">
        <v>67080</v>
      </c>
      <c r="G8351" s="3" t="s">
        <v>63015</v>
      </c>
      <c r="J8351" s="241"/>
      <c r="K8351" s="63" t="s">
        <v>63226</v>
      </c>
      <c r="O8351" s="3" t="s">
        <v>67082</v>
      </c>
      <c r="Q8351" s="5"/>
      <c r="R8351" s="3" t="s">
        <v>359</v>
      </c>
      <c r="T8351" s="3"/>
      <c r="U8351" s="3"/>
      <c r="W8351" s="3" t="s">
        <v>4918</v>
      </c>
      <c r="X8351" s="3">
        <v>25000</v>
      </c>
      <c r="Y8351" s="3">
        <v>75000</v>
      </c>
      <c r="Z8351" s="3">
        <v>75000</v>
      </c>
      <c r="AB8351" s="3">
        <v>75000</v>
      </c>
      <c r="AD8351" s="3">
        <v>75000</v>
      </c>
      <c r="AE8351" s="3">
        <v>100000</v>
      </c>
      <c r="AK8351" s="3">
        <v>500</v>
      </c>
      <c r="AN8351" s="3">
        <v>1000</v>
      </c>
      <c r="AO8351" s="3">
        <v>11100</v>
      </c>
      <c r="AP8351" s="3" t="s">
        <v>67083</v>
      </c>
      <c r="AQ8351" s="3" t="s">
        <v>768</v>
      </c>
      <c r="AR8351" s="30" t="s">
        <v>2122</v>
      </c>
      <c r="AS8351" s="238"/>
      <c r="AX8351" s="10" t="s">
        <v>3442</v>
      </c>
    </row>
    <row r="8352" spans="1:50" ht="14.1" customHeight="1">
      <c r="A8352" s="274" t="s">
        <v>67078</v>
      </c>
      <c r="B8352" s="5">
        <v>7500003</v>
      </c>
      <c r="C8352" s="383" t="s">
        <v>67085</v>
      </c>
      <c r="D8352" s="250" t="s">
        <v>67535</v>
      </c>
      <c r="E8352" s="251" t="s">
        <v>67536</v>
      </c>
      <c r="F8352" s="3" t="s">
        <v>67080</v>
      </c>
      <c r="G8352" s="3" t="s">
        <v>67086</v>
      </c>
      <c r="J8352" s="241"/>
      <c r="K8352" s="63" t="s">
        <v>63226</v>
      </c>
      <c r="O8352" s="3" t="s">
        <v>67082</v>
      </c>
      <c r="Q8352" s="5"/>
      <c r="R8352" s="3" t="s">
        <v>526</v>
      </c>
      <c r="T8352" s="3"/>
      <c r="U8352" s="3"/>
      <c r="W8352" s="3" t="s">
        <v>4918</v>
      </c>
      <c r="X8352" s="3">
        <v>25000</v>
      </c>
      <c r="Y8352" s="3">
        <v>75000</v>
      </c>
      <c r="Z8352" s="3">
        <v>75000</v>
      </c>
      <c r="AB8352" s="3">
        <v>75000</v>
      </c>
      <c r="AD8352" s="3">
        <v>75000</v>
      </c>
      <c r="AE8352" s="3">
        <v>100000</v>
      </c>
      <c r="AK8352" s="3">
        <v>500</v>
      </c>
      <c r="AN8352" s="3">
        <v>1000</v>
      </c>
      <c r="AO8352" s="3">
        <v>11100</v>
      </c>
      <c r="AP8352" s="3" t="s">
        <v>67083</v>
      </c>
      <c r="AQ8352" s="3" t="s">
        <v>768</v>
      </c>
      <c r="AR8352" s="30" t="s">
        <v>2122</v>
      </c>
      <c r="AS8352" s="238"/>
      <c r="AX8352" s="10" t="s">
        <v>3442</v>
      </c>
    </row>
    <row r="8353" spans="1:66" ht="14.1" customHeight="1">
      <c r="A8353" s="274" t="s">
        <v>67078</v>
      </c>
      <c r="B8353" s="5">
        <v>7500004</v>
      </c>
      <c r="C8353" s="383" t="s">
        <v>67087</v>
      </c>
      <c r="D8353" s="250" t="s">
        <v>67537</v>
      </c>
      <c r="E8353" s="251" t="s">
        <v>67538</v>
      </c>
      <c r="F8353" s="3" t="s">
        <v>67080</v>
      </c>
      <c r="G8353" s="3" t="s">
        <v>67088</v>
      </c>
      <c r="J8353" s="241"/>
      <c r="K8353" s="63" t="s">
        <v>63226</v>
      </c>
      <c r="O8353" s="3" t="s">
        <v>67082</v>
      </c>
      <c r="Q8353" s="5"/>
      <c r="R8353" s="3" t="s">
        <v>3445</v>
      </c>
      <c r="T8353" s="3"/>
      <c r="U8353" s="3"/>
      <c r="W8353" s="3" t="s">
        <v>4918</v>
      </c>
      <c r="X8353" s="3">
        <v>25000</v>
      </c>
      <c r="Y8353" s="3">
        <v>75000</v>
      </c>
      <c r="Z8353" s="3">
        <v>75000</v>
      </c>
      <c r="AB8353" s="3">
        <v>75000</v>
      </c>
      <c r="AD8353" s="3">
        <v>75000</v>
      </c>
      <c r="AE8353" s="3">
        <v>100000</v>
      </c>
      <c r="AF8353" s="170" t="s">
        <v>1164</v>
      </c>
      <c r="AK8353" s="3">
        <v>500</v>
      </c>
      <c r="AN8353" s="3">
        <v>1000</v>
      </c>
      <c r="AO8353" s="3">
        <v>11100</v>
      </c>
      <c r="AP8353" s="3" t="s">
        <v>67083</v>
      </c>
      <c r="AQ8353" s="3" t="s">
        <v>768</v>
      </c>
      <c r="AR8353" s="30" t="s">
        <v>2122</v>
      </c>
      <c r="AS8353" s="238"/>
      <c r="AX8353" s="10" t="s">
        <v>3442</v>
      </c>
    </row>
    <row r="8354" spans="1:66" ht="14.1" customHeight="1">
      <c r="A8354" s="274" t="s">
        <v>67078</v>
      </c>
      <c r="B8354" s="5">
        <v>7500005</v>
      </c>
      <c r="C8354" s="383" t="s">
        <v>67089</v>
      </c>
      <c r="D8354" s="250" t="s">
        <v>67539</v>
      </c>
      <c r="E8354" s="251" t="s">
        <v>67540</v>
      </c>
      <c r="F8354" s="3" t="s">
        <v>67080</v>
      </c>
      <c r="G8354" s="3" t="s">
        <v>67088</v>
      </c>
      <c r="J8354" s="241"/>
      <c r="K8354" s="63" t="s">
        <v>63226</v>
      </c>
      <c r="O8354" s="3" t="s">
        <v>67082</v>
      </c>
      <c r="Q8354" s="5"/>
      <c r="R8354" s="3" t="s">
        <v>3445</v>
      </c>
      <c r="T8354" s="3"/>
      <c r="U8354" s="3"/>
      <c r="W8354" s="3" t="s">
        <v>4918</v>
      </c>
      <c r="X8354" s="3">
        <v>25000</v>
      </c>
      <c r="Y8354" s="3">
        <v>75000</v>
      </c>
      <c r="Z8354" s="3">
        <v>75000</v>
      </c>
      <c r="AB8354" s="3">
        <v>75000</v>
      </c>
      <c r="AD8354" s="3">
        <v>75000</v>
      </c>
      <c r="AE8354" s="3">
        <v>100000</v>
      </c>
      <c r="AK8354" s="3">
        <v>500</v>
      </c>
      <c r="AN8354" s="3">
        <v>1000</v>
      </c>
      <c r="AO8354" s="3">
        <v>11100</v>
      </c>
      <c r="AP8354" s="3" t="s">
        <v>67083</v>
      </c>
      <c r="AQ8354" s="3" t="s">
        <v>768</v>
      </c>
      <c r="AR8354" s="30" t="s">
        <v>2122</v>
      </c>
      <c r="AS8354" s="238"/>
      <c r="AX8354" s="10" t="s">
        <v>3442</v>
      </c>
    </row>
    <row r="8355" spans="1:66" ht="14.1" customHeight="1">
      <c r="A8355" s="274" t="s">
        <v>67078</v>
      </c>
      <c r="B8355" s="5">
        <v>7500006</v>
      </c>
      <c r="C8355" s="383" t="s">
        <v>67090</v>
      </c>
      <c r="D8355" s="250" t="s">
        <v>67541</v>
      </c>
      <c r="E8355" s="251" t="s">
        <v>67542</v>
      </c>
      <c r="F8355" s="3" t="s">
        <v>67080</v>
      </c>
      <c r="G8355" s="3" t="s">
        <v>67088</v>
      </c>
      <c r="J8355" s="241"/>
      <c r="K8355" s="63" t="s">
        <v>63226</v>
      </c>
      <c r="O8355" s="3" t="s">
        <v>67082</v>
      </c>
      <c r="Q8355" s="5"/>
      <c r="R8355" s="3" t="s">
        <v>3445</v>
      </c>
      <c r="T8355" s="3"/>
      <c r="U8355" s="3"/>
      <c r="W8355" s="3" t="s">
        <v>4918</v>
      </c>
      <c r="X8355" s="3">
        <v>25000</v>
      </c>
      <c r="Y8355" s="3">
        <v>75000</v>
      </c>
      <c r="Z8355" s="3">
        <v>75000</v>
      </c>
      <c r="AB8355" s="3">
        <v>75000</v>
      </c>
      <c r="AD8355" s="3">
        <v>75000</v>
      </c>
      <c r="AE8355" s="3">
        <v>100000</v>
      </c>
      <c r="AK8355" s="3">
        <v>500</v>
      </c>
      <c r="AN8355" s="3">
        <v>1000</v>
      </c>
      <c r="AO8355" s="3">
        <v>11100</v>
      </c>
      <c r="AP8355" s="3" t="s">
        <v>67083</v>
      </c>
      <c r="AQ8355" s="3" t="s">
        <v>768</v>
      </c>
      <c r="AR8355" s="30" t="s">
        <v>2122</v>
      </c>
      <c r="AS8355" s="238"/>
      <c r="AX8355" s="10" t="s">
        <v>3442</v>
      </c>
    </row>
    <row r="8356" spans="1:66" ht="14.1" customHeight="1">
      <c r="A8356" s="274" t="s">
        <v>67078</v>
      </c>
      <c r="B8356" s="5">
        <v>7500007</v>
      </c>
      <c r="C8356" s="383" t="s">
        <v>67091</v>
      </c>
      <c r="D8356" s="250" t="s">
        <v>67543</v>
      </c>
      <c r="E8356" s="251" t="s">
        <v>67544</v>
      </c>
      <c r="F8356" s="3" t="s">
        <v>67080</v>
      </c>
      <c r="G8356" s="3" t="s">
        <v>67088</v>
      </c>
      <c r="J8356" s="241"/>
      <c r="K8356" s="63" t="s">
        <v>63226</v>
      </c>
      <c r="O8356" s="3" t="s">
        <v>67082</v>
      </c>
      <c r="Q8356" s="5"/>
      <c r="R8356" s="3" t="s">
        <v>3445</v>
      </c>
      <c r="T8356" s="3"/>
      <c r="U8356" s="3"/>
      <c r="W8356" s="3" t="s">
        <v>4918</v>
      </c>
      <c r="X8356" s="3">
        <v>25000</v>
      </c>
      <c r="Y8356" s="3">
        <v>75000</v>
      </c>
      <c r="Z8356" s="3">
        <v>75000</v>
      </c>
      <c r="AB8356" s="3">
        <v>75000</v>
      </c>
      <c r="AD8356" s="3">
        <v>75000</v>
      </c>
      <c r="AE8356" s="3">
        <v>100000</v>
      </c>
      <c r="AK8356" s="3">
        <v>500</v>
      </c>
      <c r="AN8356" s="3">
        <v>1000</v>
      </c>
      <c r="AO8356" s="3">
        <v>11100</v>
      </c>
      <c r="AP8356" s="3" t="s">
        <v>67083</v>
      </c>
      <c r="AQ8356" s="3" t="s">
        <v>768</v>
      </c>
      <c r="AR8356" s="30" t="s">
        <v>2122</v>
      </c>
      <c r="AS8356" s="238"/>
      <c r="AX8356" s="10" t="s">
        <v>3442</v>
      </c>
    </row>
    <row r="8357" spans="1:66" ht="14.1" customHeight="1">
      <c r="A8357" s="274" t="s">
        <v>67078</v>
      </c>
      <c r="B8357" s="5">
        <v>7500008</v>
      </c>
      <c r="C8357" s="383" t="s">
        <v>67092</v>
      </c>
      <c r="D8357" s="250" t="s">
        <v>67545</v>
      </c>
      <c r="E8357" s="251" t="s">
        <v>67546</v>
      </c>
      <c r="F8357" s="3" t="s">
        <v>67080</v>
      </c>
      <c r="G8357" s="3" t="s">
        <v>67088</v>
      </c>
      <c r="J8357" s="241"/>
      <c r="K8357" s="63" t="s">
        <v>63226</v>
      </c>
      <c r="O8357" s="3" t="s">
        <v>67082</v>
      </c>
      <c r="Q8357" s="5"/>
      <c r="R8357" s="3" t="s">
        <v>3445</v>
      </c>
      <c r="T8357" s="3"/>
      <c r="U8357" s="3"/>
      <c r="W8357" s="3" t="s">
        <v>4918</v>
      </c>
      <c r="X8357" s="3">
        <v>25000</v>
      </c>
      <c r="Y8357" s="3">
        <v>75000</v>
      </c>
      <c r="Z8357" s="3">
        <v>75000</v>
      </c>
      <c r="AB8357" s="3">
        <v>75000</v>
      </c>
      <c r="AD8357" s="3">
        <v>75000</v>
      </c>
      <c r="AE8357" s="3">
        <v>100000</v>
      </c>
      <c r="AK8357" s="3">
        <v>500</v>
      </c>
      <c r="AN8357" s="3">
        <v>1000</v>
      </c>
      <c r="AO8357" s="3">
        <v>11100</v>
      </c>
      <c r="AP8357" s="3" t="s">
        <v>67083</v>
      </c>
      <c r="AQ8357" s="3" t="s">
        <v>768</v>
      </c>
      <c r="AR8357" s="30" t="s">
        <v>2122</v>
      </c>
      <c r="AS8357" s="238"/>
      <c r="AX8357" s="10" t="s">
        <v>3442</v>
      </c>
    </row>
    <row r="8358" spans="1:66" ht="14.1" customHeight="1">
      <c r="A8358" s="274" t="s">
        <v>67078</v>
      </c>
      <c r="B8358" s="5">
        <v>7500009</v>
      </c>
      <c r="C8358" s="383" t="s">
        <v>67093</v>
      </c>
      <c r="D8358" s="250" t="s">
        <v>67547</v>
      </c>
      <c r="E8358" s="251" t="s">
        <v>67548</v>
      </c>
      <c r="F8358" s="3" t="s">
        <v>67080</v>
      </c>
      <c r="G8358" s="3" t="s">
        <v>67088</v>
      </c>
      <c r="J8358" s="241"/>
      <c r="K8358" s="63" t="s">
        <v>63226</v>
      </c>
      <c r="O8358" s="3" t="s">
        <v>67082</v>
      </c>
      <c r="Q8358" s="5"/>
      <c r="R8358" s="3" t="s">
        <v>3445</v>
      </c>
      <c r="T8358" s="3"/>
      <c r="U8358" s="3"/>
      <c r="W8358" s="3" t="s">
        <v>4918</v>
      </c>
      <c r="X8358" s="3">
        <v>25000</v>
      </c>
      <c r="Y8358" s="3">
        <v>75000</v>
      </c>
      <c r="Z8358" s="3">
        <v>75000</v>
      </c>
      <c r="AB8358" s="3">
        <v>75000</v>
      </c>
      <c r="AD8358" s="3">
        <v>75000</v>
      </c>
      <c r="AE8358" s="3">
        <v>100000</v>
      </c>
      <c r="AK8358" s="3">
        <v>500</v>
      </c>
      <c r="AN8358" s="3">
        <v>1000</v>
      </c>
      <c r="AO8358" s="3">
        <v>11100</v>
      </c>
      <c r="AP8358" s="3" t="s">
        <v>67083</v>
      </c>
      <c r="AQ8358" s="3" t="s">
        <v>768</v>
      </c>
      <c r="AR8358" s="30" t="s">
        <v>2122</v>
      </c>
      <c r="AS8358" s="238"/>
      <c r="AX8358" s="10" t="s">
        <v>3442</v>
      </c>
    </row>
    <row r="8359" spans="1:66" ht="14.1" customHeight="1">
      <c r="A8359" s="274" t="s">
        <v>67078</v>
      </c>
      <c r="B8359" s="5">
        <v>7500010</v>
      </c>
      <c r="C8359" s="383" t="s">
        <v>67094</v>
      </c>
      <c r="D8359" s="250" t="s">
        <v>67549</v>
      </c>
      <c r="E8359" s="251" t="s">
        <v>67550</v>
      </c>
      <c r="F8359" s="3" t="s">
        <v>67080</v>
      </c>
      <c r="G8359" s="3" t="s">
        <v>67081</v>
      </c>
      <c r="J8359" s="241"/>
      <c r="K8359" s="63" t="s">
        <v>63226</v>
      </c>
      <c r="O8359" s="3" t="s">
        <v>67082</v>
      </c>
      <c r="Q8359" s="5"/>
      <c r="R8359" s="3" t="s">
        <v>358</v>
      </c>
      <c r="T8359" s="3"/>
      <c r="U8359" s="3"/>
      <c r="W8359" s="3" t="s">
        <v>4918</v>
      </c>
      <c r="X8359" s="3">
        <v>25000</v>
      </c>
      <c r="Y8359" s="3">
        <v>75000</v>
      </c>
      <c r="Z8359" s="3">
        <v>75000</v>
      </c>
      <c r="AB8359" s="3">
        <v>75000</v>
      </c>
      <c r="AD8359" s="3">
        <v>75000</v>
      </c>
      <c r="AE8359" s="3">
        <v>100000</v>
      </c>
      <c r="AK8359" s="3">
        <v>500</v>
      </c>
      <c r="AN8359" s="3">
        <v>1000</v>
      </c>
      <c r="AO8359" s="3">
        <v>11100</v>
      </c>
      <c r="AP8359" s="3" t="s">
        <v>67083</v>
      </c>
      <c r="AQ8359" s="3" t="s">
        <v>768</v>
      </c>
      <c r="AR8359" s="30" t="s">
        <v>2122</v>
      </c>
      <c r="AS8359" s="238"/>
      <c r="AX8359" s="10" t="s">
        <v>3442</v>
      </c>
    </row>
    <row r="8360" spans="1:66" ht="14.1" customHeight="1">
      <c r="A8360" s="274" t="s">
        <v>8875</v>
      </c>
      <c r="B8360" s="5">
        <v>8000001</v>
      </c>
      <c r="C8360" s="320" t="s">
        <v>63225</v>
      </c>
      <c r="D8360" s="27" t="s">
        <v>65912</v>
      </c>
      <c r="E8360" s="7" t="s">
        <v>65912</v>
      </c>
      <c r="K8360" s="63" t="s">
        <v>63226</v>
      </c>
      <c r="O8360" s="3" t="s">
        <v>572</v>
      </c>
      <c r="R8360" s="3" t="s">
        <v>3445</v>
      </c>
      <c r="T8360" s="104"/>
      <c r="U8360" s="104"/>
      <c r="W8360" s="11" t="s">
        <v>3149</v>
      </c>
      <c r="X8360" s="4">
        <v>820</v>
      </c>
      <c r="Y8360" s="4">
        <v>60</v>
      </c>
      <c r="Z8360" s="4">
        <v>46</v>
      </c>
      <c r="AA8360" s="4">
        <v>2</v>
      </c>
      <c r="AB8360" s="4">
        <v>60</v>
      </c>
      <c r="AC8360" s="4"/>
      <c r="AD8360" s="4">
        <v>60</v>
      </c>
      <c r="AE8360" s="4">
        <v>80</v>
      </c>
      <c r="AF8360" s="166">
        <v>50</v>
      </c>
      <c r="AG8360" s="4"/>
      <c r="AH8360" s="4"/>
      <c r="AI8360" s="4"/>
      <c r="AJ8360" s="4">
        <v>7</v>
      </c>
      <c r="AK8360" s="4">
        <v>200</v>
      </c>
      <c r="AL8360" s="4"/>
      <c r="AM8360" s="4"/>
      <c r="AN8360" s="4">
        <v>1000</v>
      </c>
      <c r="AO8360" s="4">
        <v>400</v>
      </c>
      <c r="AP8360" s="11" t="s">
        <v>553</v>
      </c>
      <c r="AQ8360" s="3" t="s">
        <v>688</v>
      </c>
      <c r="AR8360" s="30" t="s">
        <v>892</v>
      </c>
      <c r="AX8360" s="10" t="s">
        <v>3442</v>
      </c>
    </row>
    <row r="8361" spans="1:66" ht="14.1" customHeight="1">
      <c r="A8361" s="273" t="s">
        <v>67071</v>
      </c>
      <c r="B8361" s="129">
        <v>8100001</v>
      </c>
      <c r="C8361" s="320" t="s">
        <v>67072</v>
      </c>
      <c r="D8361" s="93" t="s">
        <v>17609</v>
      </c>
      <c r="E8361" s="93" t="s">
        <v>17992</v>
      </c>
      <c r="F8361" s="3" t="s">
        <v>8841</v>
      </c>
      <c r="G8361" s="3" t="s">
        <v>67076</v>
      </c>
      <c r="K8361" s="63" t="s">
        <v>63226</v>
      </c>
      <c r="O8361" s="3" t="s">
        <v>506</v>
      </c>
      <c r="R8361" s="11" t="s">
        <v>357</v>
      </c>
      <c r="S8361" s="11"/>
      <c r="T8361" s="104"/>
      <c r="U8361" s="104"/>
      <c r="V8361" s="11"/>
      <c r="W8361" s="11" t="s">
        <v>580</v>
      </c>
      <c r="X8361" s="4">
        <v>2000</v>
      </c>
      <c r="Y8361" s="4">
        <v>6000</v>
      </c>
      <c r="Z8361" s="4">
        <v>6000</v>
      </c>
      <c r="AA8361" s="4"/>
      <c r="AB8361" s="4">
        <v>6000</v>
      </c>
      <c r="AC8361" s="4"/>
      <c r="AD8361" s="4">
        <v>6000</v>
      </c>
      <c r="AE8361" s="4">
        <v>8000</v>
      </c>
      <c r="AF8361" s="166"/>
      <c r="AG8361" s="4"/>
      <c r="AH8361" s="4"/>
      <c r="AI8361" s="4"/>
      <c r="AJ8361" s="4"/>
      <c r="AK8361" s="4"/>
      <c r="AL8361" s="4"/>
      <c r="AM8361" s="4"/>
      <c r="AN8361" s="4">
        <v>1000</v>
      </c>
      <c r="AO8361" s="4">
        <v>3200</v>
      </c>
      <c r="AP8361" s="3" t="s">
        <v>506</v>
      </c>
      <c r="AQ8361" s="3" t="s">
        <v>688</v>
      </c>
      <c r="AR8361" s="30" t="s">
        <v>892</v>
      </c>
    </row>
    <row r="8362" spans="1:66" ht="14.1" customHeight="1">
      <c r="A8362" s="273" t="s">
        <v>67071</v>
      </c>
      <c r="B8362" s="129">
        <v>8100002</v>
      </c>
      <c r="C8362" s="320" t="s">
        <v>67073</v>
      </c>
      <c r="D8362" s="93" t="s">
        <v>17610</v>
      </c>
      <c r="E8362" s="93" t="s">
        <v>17992</v>
      </c>
      <c r="F8362" s="3" t="s">
        <v>8841</v>
      </c>
      <c r="G8362" s="3" t="s">
        <v>67076</v>
      </c>
      <c r="K8362" s="63" t="s">
        <v>63226</v>
      </c>
      <c r="O8362" s="3" t="s">
        <v>506</v>
      </c>
      <c r="R8362" s="11" t="s">
        <v>357</v>
      </c>
      <c r="S8362" s="11"/>
      <c r="T8362" s="104"/>
      <c r="U8362" s="104"/>
      <c r="V8362" s="11"/>
      <c r="W8362" s="11" t="s">
        <v>580</v>
      </c>
      <c r="X8362" s="4">
        <v>2000</v>
      </c>
      <c r="Y8362" s="4">
        <v>6000</v>
      </c>
      <c r="Z8362" s="4">
        <v>6000</v>
      </c>
      <c r="AA8362" s="4"/>
      <c r="AB8362" s="4">
        <v>6000</v>
      </c>
      <c r="AC8362" s="4"/>
      <c r="AD8362" s="4">
        <v>6000</v>
      </c>
      <c r="AE8362" s="4">
        <v>8000</v>
      </c>
      <c r="AF8362" s="166"/>
      <c r="AG8362" s="4"/>
      <c r="AH8362" s="4"/>
      <c r="AI8362" s="4"/>
      <c r="AJ8362" s="4"/>
      <c r="AK8362" s="4"/>
      <c r="AL8362" s="4"/>
      <c r="AM8362" s="4"/>
      <c r="AN8362" s="4">
        <v>1000</v>
      </c>
      <c r="AO8362" s="4">
        <v>3200</v>
      </c>
      <c r="AP8362" s="3" t="s">
        <v>506</v>
      </c>
      <c r="AQ8362" s="3" t="s">
        <v>688</v>
      </c>
      <c r="AR8362" s="30" t="s">
        <v>892</v>
      </c>
    </row>
    <row r="8363" spans="1:66" ht="14.1" customHeight="1">
      <c r="A8363" s="273" t="s">
        <v>67071</v>
      </c>
      <c r="B8363" s="129">
        <v>8100003</v>
      </c>
      <c r="C8363" s="320" t="s">
        <v>67074</v>
      </c>
      <c r="D8363" s="93" t="s">
        <v>17611</v>
      </c>
      <c r="E8363" s="93" t="s">
        <v>17992</v>
      </c>
      <c r="F8363" s="3" t="s">
        <v>8841</v>
      </c>
      <c r="G8363" s="3" t="s">
        <v>67076</v>
      </c>
      <c r="K8363" s="63" t="s">
        <v>63226</v>
      </c>
      <c r="O8363" s="3" t="s">
        <v>506</v>
      </c>
      <c r="R8363" s="11" t="s">
        <v>357</v>
      </c>
      <c r="S8363" s="11"/>
      <c r="T8363" s="104"/>
      <c r="U8363" s="104"/>
      <c r="V8363" s="11"/>
      <c r="W8363" s="11" t="s">
        <v>580</v>
      </c>
      <c r="X8363" s="4">
        <v>2000</v>
      </c>
      <c r="Y8363" s="4">
        <v>6000</v>
      </c>
      <c r="Z8363" s="4">
        <v>6000</v>
      </c>
      <c r="AA8363" s="4"/>
      <c r="AB8363" s="4">
        <v>6000</v>
      </c>
      <c r="AC8363" s="4"/>
      <c r="AD8363" s="4">
        <v>6000</v>
      </c>
      <c r="AE8363" s="4">
        <v>8000</v>
      </c>
      <c r="AF8363" s="166"/>
      <c r="AG8363" s="4"/>
      <c r="AH8363" s="4"/>
      <c r="AI8363" s="4"/>
      <c r="AJ8363" s="4"/>
      <c r="AK8363" s="4"/>
      <c r="AL8363" s="4"/>
      <c r="AM8363" s="4"/>
      <c r="AN8363" s="4">
        <v>1000</v>
      </c>
      <c r="AO8363" s="4">
        <v>3200</v>
      </c>
      <c r="AP8363" s="3" t="s">
        <v>506</v>
      </c>
      <c r="AQ8363" s="3" t="s">
        <v>688</v>
      </c>
      <c r="AR8363" s="30" t="s">
        <v>892</v>
      </c>
    </row>
    <row r="8364" spans="1:66" ht="14.1" customHeight="1">
      <c r="A8364" s="273" t="s">
        <v>67071</v>
      </c>
      <c r="B8364" s="129">
        <v>8100004</v>
      </c>
      <c r="C8364" s="320" t="s">
        <v>67075</v>
      </c>
      <c r="D8364" s="93" t="s">
        <v>17612</v>
      </c>
      <c r="E8364" s="93" t="s">
        <v>17992</v>
      </c>
      <c r="F8364" s="3" t="s">
        <v>8841</v>
      </c>
      <c r="G8364" s="3" t="s">
        <v>67076</v>
      </c>
      <c r="K8364" s="63" t="s">
        <v>63226</v>
      </c>
      <c r="O8364" s="3" t="s">
        <v>506</v>
      </c>
      <c r="R8364" s="11" t="s">
        <v>357</v>
      </c>
      <c r="S8364" s="11"/>
      <c r="T8364" s="104"/>
      <c r="U8364" s="104"/>
      <c r="V8364" s="11"/>
      <c r="W8364" s="11" t="s">
        <v>580</v>
      </c>
      <c r="X8364" s="4">
        <v>2000</v>
      </c>
      <c r="Y8364" s="4">
        <v>6000</v>
      </c>
      <c r="Z8364" s="4">
        <v>6000</v>
      </c>
      <c r="AA8364" s="4"/>
      <c r="AB8364" s="4">
        <v>6000</v>
      </c>
      <c r="AC8364" s="4"/>
      <c r="AD8364" s="4">
        <v>6000</v>
      </c>
      <c r="AE8364" s="4">
        <v>8000</v>
      </c>
      <c r="AF8364" s="166"/>
      <c r="AG8364" s="4"/>
      <c r="AH8364" s="4"/>
      <c r="AI8364" s="4"/>
      <c r="AJ8364" s="4"/>
      <c r="AK8364" s="4"/>
      <c r="AL8364" s="4"/>
      <c r="AM8364" s="4"/>
      <c r="AN8364" s="4">
        <v>1000</v>
      </c>
      <c r="AO8364" s="4">
        <v>3200</v>
      </c>
      <c r="AP8364" s="3" t="s">
        <v>506</v>
      </c>
      <c r="AQ8364" s="3" t="s">
        <v>688</v>
      </c>
      <c r="AR8364" s="30" t="s">
        <v>892</v>
      </c>
    </row>
    <row r="8365" spans="1:66" ht="14.1" customHeight="1">
      <c r="A8365" s="273" t="s">
        <v>67071</v>
      </c>
      <c r="B8365" s="129">
        <v>8100005</v>
      </c>
      <c r="C8365" s="320" t="s">
        <v>67567</v>
      </c>
      <c r="D8365" s="93" t="s">
        <v>67565</v>
      </c>
      <c r="E8365" s="93" t="s">
        <v>20943</v>
      </c>
      <c r="F8365" s="3" t="s">
        <v>8841</v>
      </c>
      <c r="G8365" s="3" t="s">
        <v>67076</v>
      </c>
      <c r="J8365" s="8"/>
      <c r="K8365" s="63" t="s">
        <v>63226</v>
      </c>
      <c r="L8365" s="30"/>
      <c r="M8365" s="30"/>
      <c r="N8365" s="30"/>
      <c r="O8365" s="3" t="s">
        <v>506</v>
      </c>
      <c r="R8365" s="3" t="s">
        <v>526</v>
      </c>
      <c r="T8365" s="3"/>
      <c r="U8365" s="3"/>
      <c r="W8365" s="3" t="s">
        <v>578</v>
      </c>
      <c r="X8365" s="4">
        <v>280</v>
      </c>
      <c r="Y8365" s="4">
        <v>7500</v>
      </c>
      <c r="Z8365" s="4">
        <v>7500</v>
      </c>
      <c r="AA8365" s="4"/>
      <c r="AB8365" s="4">
        <v>7500</v>
      </c>
      <c r="AC8365" s="4"/>
      <c r="AD8365" s="4">
        <v>7500</v>
      </c>
      <c r="AE8365" s="4">
        <v>10000</v>
      </c>
      <c r="AF8365" s="166"/>
      <c r="AG8365" s="4"/>
      <c r="AH8365" s="4"/>
      <c r="AI8365" s="4"/>
      <c r="AJ8365" s="4"/>
      <c r="AK8365" s="4"/>
      <c r="AL8365" s="4"/>
      <c r="AM8365" s="4"/>
      <c r="AN8365" s="4">
        <v>1000</v>
      </c>
      <c r="AO8365" s="4">
        <v>3500</v>
      </c>
      <c r="AP8365" s="3" t="s">
        <v>506</v>
      </c>
      <c r="AQ8365" s="3" t="s">
        <v>688</v>
      </c>
      <c r="AR8365" s="30" t="s">
        <v>892</v>
      </c>
      <c r="AX8365" s="10" t="s">
        <v>3442</v>
      </c>
      <c r="AY8365" s="105"/>
      <c r="AZ8365" s="105"/>
      <c r="BA8365" s="105"/>
      <c r="BB8365" s="105"/>
      <c r="BC8365" s="105"/>
      <c r="BD8365" s="105"/>
      <c r="BE8365" s="105"/>
      <c r="BF8365" s="105"/>
      <c r="BG8365" s="105"/>
      <c r="BH8365" s="105"/>
      <c r="BI8365" s="105"/>
      <c r="BJ8365" s="105"/>
      <c r="BK8365" s="105"/>
      <c r="BL8365" s="105"/>
      <c r="BM8365" s="105"/>
      <c r="BN8365" s="105"/>
    </row>
    <row r="8366" spans="1:66" ht="14.1" customHeight="1">
      <c r="A8366" s="273" t="s">
        <v>67071</v>
      </c>
      <c r="B8366" s="129">
        <v>8100006</v>
      </c>
      <c r="C8366" s="320" t="s">
        <v>67568</v>
      </c>
      <c r="D8366" s="93" t="s">
        <v>67566</v>
      </c>
      <c r="E8366" s="93" t="s">
        <v>14155</v>
      </c>
      <c r="F8366" s="3" t="s">
        <v>8841</v>
      </c>
      <c r="G8366" s="3" t="s">
        <v>67076</v>
      </c>
      <c r="I8366" s="73"/>
      <c r="J8366" s="8"/>
      <c r="K8366" s="63" t="s">
        <v>63226</v>
      </c>
      <c r="L8366" s="3"/>
      <c r="M8366" s="3"/>
      <c r="N8366" s="3"/>
      <c r="O8366" s="3" t="s">
        <v>506</v>
      </c>
      <c r="R8366" s="3">
        <v>6</v>
      </c>
      <c r="W8366" s="3" t="s">
        <v>1161</v>
      </c>
      <c r="X8366" s="4">
        <v>7</v>
      </c>
      <c r="Y8366" s="4">
        <v>7500</v>
      </c>
      <c r="Z8366" s="4">
        <v>7500</v>
      </c>
      <c r="AA8366" s="4">
        <v>12</v>
      </c>
      <c r="AB8366" s="4">
        <v>7500</v>
      </c>
      <c r="AC8366" s="4"/>
      <c r="AD8366" s="4">
        <v>7500</v>
      </c>
      <c r="AE8366" s="4">
        <v>10000</v>
      </c>
      <c r="AF8366" s="166">
        <v>1</v>
      </c>
      <c r="AG8366" s="4"/>
      <c r="AH8366" s="4"/>
      <c r="AI8366" s="4"/>
      <c r="AJ8366" s="4"/>
      <c r="AK8366" s="4"/>
      <c r="AL8366" s="4"/>
      <c r="AM8366" s="4"/>
      <c r="AN8366" s="4">
        <v>1000</v>
      </c>
      <c r="AO8366" s="4">
        <v>3500</v>
      </c>
      <c r="AP8366" s="3" t="s">
        <v>506</v>
      </c>
      <c r="AQ8366" s="3" t="s">
        <v>688</v>
      </c>
      <c r="AR8366" s="30" t="s">
        <v>892</v>
      </c>
      <c r="AX8366" s="10" t="s">
        <v>3442</v>
      </c>
    </row>
    <row r="8367" spans="1:66" s="48" customFormat="1" ht="12">
      <c r="A8367" s="273" t="s">
        <v>67071</v>
      </c>
      <c r="B8367" s="129">
        <v>8100007</v>
      </c>
      <c r="C8367" s="320" t="s">
        <v>67569</v>
      </c>
      <c r="D8367" s="93" t="s">
        <v>67570</v>
      </c>
      <c r="E8367" s="93" t="s">
        <v>15294</v>
      </c>
      <c r="F8367" s="3" t="s">
        <v>8841</v>
      </c>
      <c r="G8367" s="3" t="s">
        <v>67076</v>
      </c>
      <c r="H8367" s="105"/>
      <c r="I8367" s="105"/>
      <c r="J8367" s="100"/>
      <c r="K8367" s="63" t="s">
        <v>63226</v>
      </c>
      <c r="L8367" s="98"/>
      <c r="M8367" s="98"/>
      <c r="N8367" s="98"/>
      <c r="O8367" s="3" t="s">
        <v>506</v>
      </c>
      <c r="P8367" s="98"/>
      <c r="Q8367" s="105"/>
      <c r="R8367" s="98" t="s">
        <v>3445</v>
      </c>
      <c r="S8367" s="3"/>
      <c r="T8367" s="98"/>
      <c r="U8367" s="98"/>
      <c r="V8367" s="98"/>
      <c r="W8367" s="98" t="s">
        <v>578</v>
      </c>
      <c r="X8367" s="102">
        <v>2500</v>
      </c>
      <c r="Y8367" s="102">
        <v>7500</v>
      </c>
      <c r="Z8367" s="102">
        <v>7500</v>
      </c>
      <c r="AA8367" s="102"/>
      <c r="AB8367" s="102">
        <v>7500</v>
      </c>
      <c r="AC8367" s="102"/>
      <c r="AD8367" s="102">
        <v>7500</v>
      </c>
      <c r="AE8367" s="102">
        <v>10000</v>
      </c>
      <c r="AF8367" s="166">
        <v>1</v>
      </c>
      <c r="AG8367" s="102">
        <v>1</v>
      </c>
      <c r="AH8367" s="102"/>
      <c r="AI8367" s="102"/>
      <c r="AJ8367" s="102"/>
      <c r="AK8367" s="102"/>
      <c r="AL8367" s="102"/>
      <c r="AM8367" s="102"/>
      <c r="AN8367" s="102">
        <v>1000</v>
      </c>
      <c r="AO8367" s="102">
        <v>2000</v>
      </c>
      <c r="AP8367" s="3" t="s">
        <v>506</v>
      </c>
      <c r="AQ8367" s="98" t="s">
        <v>688</v>
      </c>
      <c r="AR8367" s="30" t="s">
        <v>892</v>
      </c>
      <c r="AS8367" s="105"/>
      <c r="AT8367" s="105"/>
      <c r="AU8367" s="105"/>
      <c r="AV8367" s="105"/>
      <c r="AW8367" s="105"/>
      <c r="AX8367" s="103" t="s">
        <v>3463</v>
      </c>
    </row>
    <row r="8368" spans="1:66" ht="14.1" customHeight="1">
      <c r="A8368" s="273" t="s">
        <v>67071</v>
      </c>
      <c r="B8368" s="129">
        <v>8100008</v>
      </c>
      <c r="C8368" s="320" t="s">
        <v>67571</v>
      </c>
      <c r="D8368" s="93" t="s">
        <v>67574</v>
      </c>
      <c r="E8368" s="93" t="s">
        <v>20943</v>
      </c>
      <c r="F8368" s="3" t="s">
        <v>8841</v>
      </c>
      <c r="G8368" s="3" t="s">
        <v>67076</v>
      </c>
      <c r="J8368" s="8"/>
      <c r="K8368" s="63" t="s">
        <v>63226</v>
      </c>
      <c r="L8368" s="30"/>
      <c r="M8368" s="30"/>
      <c r="N8368" s="30"/>
      <c r="O8368" s="3" t="s">
        <v>506</v>
      </c>
      <c r="R8368" s="3" t="s">
        <v>526</v>
      </c>
      <c r="T8368" s="3"/>
      <c r="U8368" s="3"/>
      <c r="W8368" s="3" t="s">
        <v>578</v>
      </c>
      <c r="X8368" s="4">
        <v>280</v>
      </c>
      <c r="Y8368" s="4">
        <v>7500</v>
      </c>
      <c r="Z8368" s="4">
        <v>7500</v>
      </c>
      <c r="AA8368" s="4"/>
      <c r="AB8368" s="4">
        <v>7500</v>
      </c>
      <c r="AC8368" s="4"/>
      <c r="AD8368" s="4">
        <v>7500</v>
      </c>
      <c r="AE8368" s="4">
        <v>10000</v>
      </c>
      <c r="AF8368" s="166"/>
      <c r="AG8368" s="4"/>
      <c r="AH8368" s="4"/>
      <c r="AI8368" s="4"/>
      <c r="AJ8368" s="4"/>
      <c r="AK8368" s="4"/>
      <c r="AL8368" s="4"/>
      <c r="AM8368" s="4"/>
      <c r="AN8368" s="4">
        <v>1000</v>
      </c>
      <c r="AO8368" s="4">
        <v>3500</v>
      </c>
      <c r="AP8368" s="3" t="s">
        <v>506</v>
      </c>
      <c r="AQ8368" s="3" t="s">
        <v>688</v>
      </c>
      <c r="AR8368" s="30" t="s">
        <v>892</v>
      </c>
      <c r="AX8368" s="10" t="s">
        <v>3442</v>
      </c>
      <c r="AY8368" s="105"/>
      <c r="AZ8368" s="105"/>
      <c r="BA8368" s="105"/>
      <c r="BB8368" s="105"/>
      <c r="BC8368" s="105"/>
      <c r="BD8368" s="105"/>
      <c r="BE8368" s="105"/>
      <c r="BF8368" s="105"/>
      <c r="BG8368" s="105"/>
      <c r="BH8368" s="105"/>
      <c r="BI8368" s="105"/>
      <c r="BJ8368" s="105"/>
      <c r="BK8368" s="105"/>
      <c r="BL8368" s="105"/>
      <c r="BM8368" s="105"/>
      <c r="BN8368" s="105"/>
    </row>
    <row r="8369" spans="1:50" ht="14.1" customHeight="1">
      <c r="A8369" s="273" t="s">
        <v>67071</v>
      </c>
      <c r="B8369" s="129">
        <v>8100009</v>
      </c>
      <c r="C8369" s="320" t="s">
        <v>67572</v>
      </c>
      <c r="D8369" s="93" t="s">
        <v>67575</v>
      </c>
      <c r="E8369" s="93" t="s">
        <v>14155</v>
      </c>
      <c r="F8369" s="3" t="s">
        <v>8841</v>
      </c>
      <c r="G8369" s="3" t="s">
        <v>67076</v>
      </c>
      <c r="I8369" s="73"/>
      <c r="J8369" s="8"/>
      <c r="K8369" s="63" t="s">
        <v>63226</v>
      </c>
      <c r="L8369" s="3"/>
      <c r="M8369" s="3"/>
      <c r="N8369" s="3"/>
      <c r="O8369" s="3" t="s">
        <v>506</v>
      </c>
      <c r="R8369" s="3">
        <v>6</v>
      </c>
      <c r="W8369" s="3" t="s">
        <v>1161</v>
      </c>
      <c r="X8369" s="4">
        <v>7</v>
      </c>
      <c r="Y8369" s="4">
        <v>7500</v>
      </c>
      <c r="Z8369" s="4">
        <v>7500</v>
      </c>
      <c r="AA8369" s="4">
        <v>12</v>
      </c>
      <c r="AB8369" s="4">
        <v>7500</v>
      </c>
      <c r="AC8369" s="4"/>
      <c r="AD8369" s="4">
        <v>7500</v>
      </c>
      <c r="AE8369" s="4">
        <v>10000</v>
      </c>
      <c r="AF8369" s="166">
        <v>1</v>
      </c>
      <c r="AG8369" s="4"/>
      <c r="AH8369" s="4"/>
      <c r="AI8369" s="4"/>
      <c r="AJ8369" s="4"/>
      <c r="AK8369" s="4"/>
      <c r="AL8369" s="4"/>
      <c r="AM8369" s="4"/>
      <c r="AN8369" s="4">
        <v>1000</v>
      </c>
      <c r="AO8369" s="4">
        <v>3500</v>
      </c>
      <c r="AP8369" s="3" t="s">
        <v>506</v>
      </c>
      <c r="AQ8369" s="3" t="s">
        <v>688</v>
      </c>
      <c r="AR8369" s="30" t="s">
        <v>892</v>
      </c>
      <c r="AX8369" s="10" t="s">
        <v>3442</v>
      </c>
    </row>
    <row r="8370" spans="1:50" s="48" customFormat="1" ht="12">
      <c r="A8370" s="273" t="s">
        <v>67071</v>
      </c>
      <c r="B8370" s="129">
        <v>8100010</v>
      </c>
      <c r="C8370" s="320" t="s">
        <v>67573</v>
      </c>
      <c r="D8370" s="93" t="s">
        <v>67576</v>
      </c>
      <c r="E8370" s="93" t="s">
        <v>15294</v>
      </c>
      <c r="F8370" s="3" t="s">
        <v>8841</v>
      </c>
      <c r="G8370" s="3" t="s">
        <v>67076</v>
      </c>
      <c r="H8370" s="105"/>
      <c r="I8370" s="105"/>
      <c r="J8370" s="100"/>
      <c r="K8370" s="63" t="s">
        <v>63226</v>
      </c>
      <c r="L8370" s="98"/>
      <c r="M8370" s="98"/>
      <c r="N8370" s="98"/>
      <c r="O8370" s="3" t="s">
        <v>506</v>
      </c>
      <c r="P8370" s="98"/>
      <c r="Q8370" s="105"/>
      <c r="R8370" s="98" t="s">
        <v>3445</v>
      </c>
      <c r="S8370" s="3"/>
      <c r="T8370" s="98"/>
      <c r="U8370" s="98"/>
      <c r="V8370" s="98"/>
      <c r="W8370" s="98" t="s">
        <v>578</v>
      </c>
      <c r="X8370" s="102">
        <v>2500</v>
      </c>
      <c r="Y8370" s="102">
        <v>7500</v>
      </c>
      <c r="Z8370" s="102">
        <v>7500</v>
      </c>
      <c r="AA8370" s="102"/>
      <c r="AB8370" s="102">
        <v>7500</v>
      </c>
      <c r="AC8370" s="102"/>
      <c r="AD8370" s="102">
        <v>7500</v>
      </c>
      <c r="AE8370" s="102">
        <v>10000</v>
      </c>
      <c r="AF8370" s="166">
        <v>1</v>
      </c>
      <c r="AG8370" s="102">
        <v>1</v>
      </c>
      <c r="AH8370" s="102"/>
      <c r="AI8370" s="102"/>
      <c r="AJ8370" s="102"/>
      <c r="AK8370" s="102"/>
      <c r="AL8370" s="102"/>
      <c r="AM8370" s="102"/>
      <c r="AN8370" s="102">
        <v>1000</v>
      </c>
      <c r="AO8370" s="102">
        <v>2000</v>
      </c>
      <c r="AP8370" s="3" t="s">
        <v>506</v>
      </c>
      <c r="AQ8370" s="98" t="s">
        <v>688</v>
      </c>
      <c r="AR8370" s="30" t="s">
        <v>892</v>
      </c>
      <c r="AS8370" s="105"/>
      <c r="AT8370" s="105"/>
      <c r="AU8370" s="105"/>
      <c r="AV8370" s="105"/>
      <c r="AW8370" s="105"/>
      <c r="AX8370" s="103" t="s">
        <v>3463</v>
      </c>
    </row>
  </sheetData>
  <autoFilter ref="B1:BB8360" xr:uid="{F97E949E-F22F-47E8-A2A0-59046768D31E}"/>
  <phoneticPr fontId="1" type="noConversion"/>
  <conditionalFormatting sqref="J3200:J3216">
    <cfRule type="duplicateValues" dxfId="3206" priority="8345"/>
  </conditionalFormatting>
  <conditionalFormatting sqref="J3200:J3216">
    <cfRule type="duplicateValues" dxfId="3205" priority="8344"/>
  </conditionalFormatting>
  <conditionalFormatting sqref="J3217:J3233">
    <cfRule type="duplicateValues" dxfId="3204" priority="8341"/>
  </conditionalFormatting>
  <conditionalFormatting sqref="J3217:J3233">
    <cfRule type="duplicateValues" dxfId="3203" priority="8340"/>
  </conditionalFormatting>
  <conditionalFormatting sqref="B8371:B1048576 B8360 B8111 B1 B249:B351 B1346:B1372 B51:B71 B354:B374 B457:B477 B560:B580 B663:B683 B766:B786 B118:B130 B2008:B2070 B1421:B1455 B378 B481 B584 B687 B790 B75 B2077:B2079 B383 B486 B589 B692 B795 B8117 B4812:B5113 B2110:B2112 B80 B3193:B3197 B2161:B2570 B103:B115 B409:B454 B512:B557 B615:B660 B718:B763 B923:B997 B6735:B6821 B1578 B2661:B2677 B1839:B2001 B1606:B1654 B3070:B3101 B6713:B6717 B3120:B3121 B8124:B8128 B1690:B1716 B3200:B4728 B3150:B3181 B3:B48 B86 B395:B401 B495 B598 B701 B804 B3103:B3117 B8119 B6426:B6682 B2809:B2836 B6842:B6843 B1580:B1582 B6684:B6685 B2705:B2806 B6688:B6700 B498:B504 B601:B607 B704:B710 B807:B813 B89:B95 B2119:B2139 B2839:B2936 B6846:B7348 B2938:B3026">
    <cfRule type="duplicateValues" dxfId="3202" priority="6217"/>
  </conditionalFormatting>
  <conditionalFormatting sqref="B2092:B2094">
    <cfRule type="duplicateValues" dxfId="3201" priority="6213"/>
  </conditionalFormatting>
  <conditionalFormatting sqref="B248">
    <cfRule type="duplicateValues" dxfId="3200" priority="6206"/>
  </conditionalFormatting>
  <conditionalFormatting sqref="B248">
    <cfRule type="duplicateValues" dxfId="3199" priority="6207"/>
  </conditionalFormatting>
  <conditionalFormatting sqref="B2807">
    <cfRule type="duplicateValues" dxfId="3198" priority="6197"/>
  </conditionalFormatting>
  <conditionalFormatting sqref="B247">
    <cfRule type="duplicateValues" dxfId="3197" priority="6187"/>
  </conditionalFormatting>
  <conditionalFormatting sqref="B246">
    <cfRule type="duplicateValues" dxfId="3196" priority="6185"/>
  </conditionalFormatting>
  <conditionalFormatting sqref="B5114:B5115">
    <cfRule type="duplicateValues" dxfId="3195" priority="6181"/>
  </conditionalFormatting>
  <conditionalFormatting sqref="B5114:B5115">
    <cfRule type="duplicateValues" dxfId="3194" priority="6182"/>
  </conditionalFormatting>
  <conditionalFormatting sqref="B1456">
    <cfRule type="duplicateValues" dxfId="3193" priority="6176"/>
  </conditionalFormatting>
  <conditionalFormatting sqref="B1457">
    <cfRule type="duplicateValues" dxfId="3192" priority="6172"/>
  </conditionalFormatting>
  <conditionalFormatting sqref="B998">
    <cfRule type="duplicateValues" dxfId="3191" priority="6165"/>
  </conditionalFormatting>
  <conditionalFormatting sqref="B49">
    <cfRule type="duplicateValues" dxfId="3190" priority="6141"/>
  </conditionalFormatting>
  <conditionalFormatting sqref="B352">
    <cfRule type="duplicateValues" dxfId="3189" priority="6137"/>
  </conditionalFormatting>
  <conditionalFormatting sqref="B455">
    <cfRule type="duplicateValues" dxfId="3188" priority="6133"/>
  </conditionalFormatting>
  <conditionalFormatting sqref="B558">
    <cfRule type="duplicateValues" dxfId="3187" priority="6129"/>
  </conditionalFormatting>
  <conditionalFormatting sqref="B661">
    <cfRule type="duplicateValues" dxfId="3186" priority="6125"/>
  </conditionalFormatting>
  <conditionalFormatting sqref="B764">
    <cfRule type="duplicateValues" dxfId="3185" priority="6121"/>
  </conditionalFormatting>
  <conditionalFormatting sqref="B5116:B5128">
    <cfRule type="duplicateValues" dxfId="3184" priority="15696"/>
  </conditionalFormatting>
  <conditionalFormatting sqref="B999">
    <cfRule type="duplicateValues" dxfId="3183" priority="6120"/>
  </conditionalFormatting>
  <conditionalFormatting sqref="B5129">
    <cfRule type="duplicateValues" dxfId="3182" priority="6116"/>
  </conditionalFormatting>
  <conditionalFormatting sqref="B5130">
    <cfRule type="duplicateValues" dxfId="3181" priority="6113"/>
  </conditionalFormatting>
  <conditionalFormatting sqref="B5132:B5133">
    <cfRule type="duplicateValues" dxfId="3180" priority="6108"/>
  </conditionalFormatting>
  <conditionalFormatting sqref="B5134:B5135">
    <cfRule type="duplicateValues" dxfId="3179" priority="6107"/>
  </conditionalFormatting>
  <conditionalFormatting sqref="B1458 B1460">
    <cfRule type="duplicateValues" dxfId="3178" priority="6099"/>
  </conditionalFormatting>
  <conditionalFormatting sqref="B2002:B2004">
    <cfRule type="duplicateValues" dxfId="3177" priority="6085"/>
  </conditionalFormatting>
  <conditionalFormatting sqref="B6822:B6823">
    <cfRule type="duplicateValues" dxfId="3176" priority="6077"/>
  </conditionalFormatting>
  <conditionalFormatting sqref="B1001 B1003">
    <cfRule type="duplicateValues" dxfId="3175" priority="6076"/>
  </conditionalFormatting>
  <conditionalFormatting sqref="B1002">
    <cfRule type="duplicateValues" dxfId="3174" priority="6066"/>
  </conditionalFormatting>
  <conditionalFormatting sqref="B5136:B5143">
    <cfRule type="duplicateValues" dxfId="3173" priority="6038"/>
  </conditionalFormatting>
  <conditionalFormatting sqref="B5145">
    <cfRule type="duplicateValues" dxfId="3172" priority="6035"/>
  </conditionalFormatting>
  <conditionalFormatting sqref="B5146:B5147">
    <cfRule type="duplicateValues" dxfId="3171" priority="6032"/>
  </conditionalFormatting>
  <conditionalFormatting sqref="B5148">
    <cfRule type="duplicateValues" dxfId="3170" priority="6029"/>
  </conditionalFormatting>
  <conditionalFormatting sqref="B5149:B5150">
    <cfRule type="duplicateValues" dxfId="3169" priority="6026"/>
  </conditionalFormatting>
  <conditionalFormatting sqref="B1373">
    <cfRule type="duplicateValues" dxfId="3168" priority="6021"/>
  </conditionalFormatting>
  <conditionalFormatting sqref="B245">
    <cfRule type="duplicateValues" dxfId="3167" priority="6020"/>
  </conditionalFormatting>
  <conditionalFormatting sqref="B5151">
    <cfRule type="duplicateValues" dxfId="3166" priority="15882"/>
  </conditionalFormatting>
  <conditionalFormatting sqref="B375">
    <cfRule type="duplicateValues" dxfId="3165" priority="6016"/>
  </conditionalFormatting>
  <conditionalFormatting sqref="B478">
    <cfRule type="duplicateValues" dxfId="3164" priority="6012"/>
  </conditionalFormatting>
  <conditionalFormatting sqref="B581">
    <cfRule type="duplicateValues" dxfId="3163" priority="6008"/>
  </conditionalFormatting>
  <conditionalFormatting sqref="B684">
    <cfRule type="duplicateValues" dxfId="3162" priority="6004"/>
  </conditionalFormatting>
  <conditionalFormatting sqref="B787">
    <cfRule type="duplicateValues" dxfId="3161" priority="6000"/>
  </conditionalFormatting>
  <conditionalFormatting sqref="B5152 B5154">
    <cfRule type="duplicateValues" dxfId="3160" priority="5997"/>
  </conditionalFormatting>
  <conditionalFormatting sqref="B5153">
    <cfRule type="duplicateValues" dxfId="3159" priority="5996"/>
  </conditionalFormatting>
  <conditionalFormatting sqref="B5156">
    <cfRule type="duplicateValues" dxfId="3158" priority="5991"/>
  </conditionalFormatting>
  <conditionalFormatting sqref="B5155">
    <cfRule type="duplicateValues" dxfId="3157" priority="5990"/>
  </conditionalFormatting>
  <conditionalFormatting sqref="B5158">
    <cfRule type="duplicateValues" dxfId="3156" priority="5989"/>
  </conditionalFormatting>
  <conditionalFormatting sqref="B5157">
    <cfRule type="duplicateValues" dxfId="3155" priority="5988"/>
  </conditionalFormatting>
  <conditionalFormatting sqref="B5160">
    <cfRule type="duplicateValues" dxfId="3154" priority="5979"/>
  </conditionalFormatting>
  <conditionalFormatting sqref="B5159 B5161">
    <cfRule type="duplicateValues" dxfId="3153" priority="5978"/>
  </conditionalFormatting>
  <conditionalFormatting sqref="B131">
    <cfRule type="duplicateValues" dxfId="3152" priority="5950"/>
  </conditionalFormatting>
  <conditionalFormatting sqref="B1004">
    <cfRule type="duplicateValues" dxfId="3151" priority="16093"/>
  </conditionalFormatting>
  <conditionalFormatting sqref="B244">
    <cfRule type="duplicateValues" dxfId="3150" priority="5930"/>
  </conditionalFormatting>
  <conditionalFormatting sqref="B243">
    <cfRule type="duplicateValues" dxfId="3149" priority="5927"/>
  </conditionalFormatting>
  <conditionalFormatting sqref="B72">
    <cfRule type="duplicateValues" dxfId="3148" priority="5918"/>
  </conditionalFormatting>
  <conditionalFormatting sqref="B2071:B2073">
    <cfRule type="duplicateValues" dxfId="3147" priority="5914"/>
  </conditionalFormatting>
  <conditionalFormatting sqref="B5162 B5164 B5166 B5168 B5170">
    <cfRule type="duplicateValues" dxfId="3146" priority="5902"/>
  </conditionalFormatting>
  <conditionalFormatting sqref="B5163 B5165 B5167 B5169 B5171">
    <cfRule type="duplicateValues" dxfId="3145" priority="5901"/>
  </conditionalFormatting>
  <conditionalFormatting sqref="B1005 B1007 B1009">
    <cfRule type="duplicateValues" dxfId="3144" priority="16305"/>
  </conditionalFormatting>
  <conditionalFormatting sqref="B1374">
    <cfRule type="duplicateValues" dxfId="3143" priority="5886"/>
  </conditionalFormatting>
  <conditionalFormatting sqref="B5172">
    <cfRule type="duplicateValues" dxfId="3142" priority="5885"/>
  </conditionalFormatting>
  <conditionalFormatting sqref="B7667:B8021 B8023 B8025 B8027 B8029 B8031 B8033 B8035 B8037 B8039 B8042 B8045 B8048 B8051 B8054 B8057">
    <cfRule type="duplicateValues" dxfId="3141" priority="5871"/>
  </conditionalFormatting>
  <conditionalFormatting sqref="B380">
    <cfRule type="duplicateValues" dxfId="3140" priority="5843"/>
  </conditionalFormatting>
  <conditionalFormatting sqref="B483">
    <cfRule type="duplicateValues" dxfId="3139" priority="5839"/>
  </conditionalFormatting>
  <conditionalFormatting sqref="B586">
    <cfRule type="duplicateValues" dxfId="3138" priority="5835"/>
  </conditionalFormatting>
  <conditionalFormatting sqref="B689">
    <cfRule type="duplicateValues" dxfId="3137" priority="5831"/>
  </conditionalFormatting>
  <conditionalFormatting sqref="B792">
    <cfRule type="duplicateValues" dxfId="3136" priority="5827"/>
  </conditionalFormatting>
  <conditionalFormatting sqref="B5174">
    <cfRule type="duplicateValues" dxfId="3135" priority="5826"/>
  </conditionalFormatting>
  <conditionalFormatting sqref="B5173">
    <cfRule type="duplicateValues" dxfId="3134" priority="5825"/>
  </conditionalFormatting>
  <conditionalFormatting sqref="B5175">
    <cfRule type="duplicateValues" dxfId="3133" priority="5820"/>
  </conditionalFormatting>
  <conditionalFormatting sqref="B5176:B5177">
    <cfRule type="duplicateValues" dxfId="3132" priority="5817"/>
  </conditionalFormatting>
  <conditionalFormatting sqref="B5179">
    <cfRule type="duplicateValues" dxfId="3131" priority="5816"/>
  </conditionalFormatting>
  <conditionalFormatting sqref="B5178">
    <cfRule type="duplicateValues" dxfId="3130" priority="5815"/>
  </conditionalFormatting>
  <conditionalFormatting sqref="B1011">
    <cfRule type="duplicateValues" dxfId="3129" priority="5810"/>
  </conditionalFormatting>
  <conditionalFormatting sqref="B1375">
    <cfRule type="duplicateValues" dxfId="3128" priority="5803"/>
  </conditionalFormatting>
  <conditionalFormatting sqref="B132">
    <cfRule type="duplicateValues" dxfId="3127" priority="5799"/>
  </conditionalFormatting>
  <conditionalFormatting sqref="B2083:B2085">
    <cfRule type="duplicateValues" dxfId="3126" priority="5795"/>
  </conditionalFormatting>
  <conditionalFormatting sqref="B376">
    <cfRule type="duplicateValues" dxfId="3125" priority="5779"/>
  </conditionalFormatting>
  <conditionalFormatting sqref="B479">
    <cfRule type="duplicateValues" dxfId="3124" priority="5775"/>
  </conditionalFormatting>
  <conditionalFormatting sqref="B582">
    <cfRule type="duplicateValues" dxfId="3123" priority="5771"/>
  </conditionalFormatting>
  <conditionalFormatting sqref="B685">
    <cfRule type="duplicateValues" dxfId="3122" priority="5767"/>
  </conditionalFormatting>
  <conditionalFormatting sqref="B788">
    <cfRule type="duplicateValues" dxfId="3121" priority="5763"/>
  </conditionalFormatting>
  <conditionalFormatting sqref="B5180">
    <cfRule type="duplicateValues" dxfId="3120" priority="5757"/>
  </conditionalFormatting>
  <conditionalFormatting sqref="B73">
    <cfRule type="duplicateValues" dxfId="3119" priority="5753"/>
  </conditionalFormatting>
  <conditionalFormatting sqref="B4729:B4745">
    <cfRule type="duplicateValues" dxfId="3118" priority="5735"/>
  </conditionalFormatting>
  <conditionalFormatting sqref="B4746:B4752">
    <cfRule type="duplicateValues" dxfId="3117" priority="5723"/>
  </conditionalFormatting>
  <conditionalFormatting sqref="B5182">
    <cfRule type="duplicateValues" dxfId="3116" priority="5719"/>
  </conditionalFormatting>
  <conditionalFormatting sqref="B5181">
    <cfRule type="duplicateValues" dxfId="3115" priority="5718"/>
  </conditionalFormatting>
  <conditionalFormatting sqref="B5183">
    <cfRule type="duplicateValues" dxfId="3114" priority="5713"/>
  </conditionalFormatting>
  <conditionalFormatting sqref="B5185">
    <cfRule type="duplicateValues" dxfId="3113" priority="5710"/>
  </conditionalFormatting>
  <conditionalFormatting sqref="B5184">
    <cfRule type="duplicateValues" dxfId="3112" priority="5709"/>
  </conditionalFormatting>
  <conditionalFormatting sqref="B1014">
    <cfRule type="duplicateValues" dxfId="3111" priority="5704"/>
  </conditionalFormatting>
  <conditionalFormatting sqref="B241">
    <cfRule type="duplicateValues" dxfId="3110" priority="5700"/>
  </conditionalFormatting>
  <conditionalFormatting sqref="B1459">
    <cfRule type="duplicateValues" dxfId="3109" priority="5699"/>
  </conditionalFormatting>
  <conditionalFormatting sqref="B5186">
    <cfRule type="duplicateValues" dxfId="3108" priority="5693"/>
  </conditionalFormatting>
  <conditionalFormatting sqref="B5187">
    <cfRule type="duplicateValues" dxfId="3107" priority="5690"/>
  </conditionalFormatting>
  <conditionalFormatting sqref="B133">
    <cfRule type="duplicateValues" dxfId="3106" priority="5679"/>
  </conditionalFormatting>
  <conditionalFormatting sqref="B77">
    <cfRule type="duplicateValues" dxfId="3105" priority="5675"/>
  </conditionalFormatting>
  <conditionalFormatting sqref="B3190:B3192">
    <cfRule type="duplicateValues" dxfId="3104" priority="5671"/>
  </conditionalFormatting>
  <conditionalFormatting sqref="B2140:B2142">
    <cfRule type="duplicateValues" dxfId="3103" priority="5667"/>
  </conditionalFormatting>
  <conditionalFormatting sqref="B96">
    <cfRule type="duplicateValues" dxfId="3102" priority="5663"/>
  </conditionalFormatting>
  <conditionalFormatting sqref="B402">
    <cfRule type="duplicateValues" dxfId="3101" priority="5659"/>
  </conditionalFormatting>
  <conditionalFormatting sqref="B505">
    <cfRule type="duplicateValues" dxfId="3100" priority="5655"/>
  </conditionalFormatting>
  <conditionalFormatting sqref="B608">
    <cfRule type="duplicateValues" dxfId="3099" priority="5651"/>
  </conditionalFormatting>
  <conditionalFormatting sqref="B711">
    <cfRule type="duplicateValues" dxfId="3098" priority="5647"/>
  </conditionalFormatting>
  <conditionalFormatting sqref="B814">
    <cfRule type="duplicateValues" dxfId="3097" priority="5643"/>
  </conditionalFormatting>
  <conditionalFormatting sqref="B5188">
    <cfRule type="duplicateValues" dxfId="3096" priority="5641"/>
  </conditionalFormatting>
  <conditionalFormatting sqref="B6718">
    <cfRule type="duplicateValues" dxfId="3095" priority="5637"/>
  </conditionalFormatting>
  <conditionalFormatting sqref="B6719">
    <cfRule type="duplicateValues" dxfId="3094" priority="5633"/>
  </conditionalFormatting>
  <conditionalFormatting sqref="B4753">
    <cfRule type="duplicateValues" dxfId="3093" priority="5627"/>
  </conditionalFormatting>
  <conditionalFormatting sqref="B6824">
    <cfRule type="duplicateValues" dxfId="3092" priority="5618"/>
  </conditionalFormatting>
  <conditionalFormatting sqref="B6720">
    <cfRule type="duplicateValues" dxfId="3091" priority="5614"/>
  </conditionalFormatting>
  <conditionalFormatting sqref="B6721:B6722">
    <cfRule type="duplicateValues" dxfId="3090" priority="5610"/>
  </conditionalFormatting>
  <conditionalFormatting sqref="B6825:B6827">
    <cfRule type="duplicateValues" dxfId="3089" priority="5606"/>
  </conditionalFormatting>
  <conditionalFormatting sqref="B97">
    <cfRule type="duplicateValues" dxfId="3088" priority="5595"/>
  </conditionalFormatting>
  <conditionalFormatting sqref="B403">
    <cfRule type="duplicateValues" dxfId="3087" priority="5591"/>
  </conditionalFormatting>
  <conditionalFormatting sqref="B506">
    <cfRule type="duplicateValues" dxfId="3086" priority="5587"/>
  </conditionalFormatting>
  <conditionalFormatting sqref="B609">
    <cfRule type="duplicateValues" dxfId="3085" priority="5583"/>
  </conditionalFormatting>
  <conditionalFormatting sqref="B712">
    <cfRule type="duplicateValues" dxfId="3084" priority="5579"/>
  </conditionalFormatting>
  <conditionalFormatting sqref="B815">
    <cfRule type="duplicateValues" dxfId="3083" priority="5575"/>
  </conditionalFormatting>
  <conditionalFormatting sqref="B2808">
    <cfRule type="duplicateValues" dxfId="3082" priority="5571"/>
  </conditionalFormatting>
  <conditionalFormatting sqref="B1655">
    <cfRule type="duplicateValues" dxfId="3081" priority="5559"/>
  </conditionalFormatting>
  <conditionalFormatting sqref="B2143:B2145">
    <cfRule type="duplicateValues" dxfId="3080" priority="5555"/>
  </conditionalFormatting>
  <conditionalFormatting sqref="B2571:B2575">
    <cfRule type="duplicateValues" dxfId="3079" priority="5554"/>
  </conditionalFormatting>
  <conditionalFormatting sqref="B906 B897 B868:B888 B892 B821:B865 B909:B915">
    <cfRule type="duplicateValues" dxfId="3078" priority="5477"/>
  </conditionalFormatting>
  <conditionalFormatting sqref="B866">
    <cfRule type="duplicateValues" dxfId="3077" priority="5473"/>
  </conditionalFormatting>
  <conditionalFormatting sqref="B889">
    <cfRule type="duplicateValues" dxfId="3076" priority="5469"/>
  </conditionalFormatting>
  <conditionalFormatting sqref="B894">
    <cfRule type="duplicateValues" dxfId="3075" priority="5465"/>
  </conditionalFormatting>
  <conditionalFormatting sqref="B890">
    <cfRule type="duplicateValues" dxfId="3074" priority="5461"/>
  </conditionalFormatting>
  <conditionalFormatting sqref="B916">
    <cfRule type="duplicateValues" dxfId="3073" priority="5457"/>
  </conditionalFormatting>
  <conditionalFormatting sqref="B917">
    <cfRule type="duplicateValues" dxfId="3072" priority="5453"/>
  </conditionalFormatting>
  <conditionalFormatting sqref="B3027:B3067">
    <cfRule type="duplicateValues" dxfId="3071" priority="5445"/>
  </conditionalFormatting>
  <conditionalFormatting sqref="B1745:B1760">
    <cfRule type="duplicateValues" dxfId="3070" priority="5413"/>
  </conditionalFormatting>
  <conditionalFormatting sqref="B1017">
    <cfRule type="duplicateValues" dxfId="3069" priority="16796"/>
  </conditionalFormatting>
  <conditionalFormatting sqref="B1788:B1789">
    <cfRule type="duplicateValues" dxfId="3068" priority="5405"/>
  </conditionalFormatting>
  <conditionalFormatting sqref="B1790">
    <cfRule type="duplicateValues" dxfId="3067" priority="5401"/>
  </conditionalFormatting>
  <conditionalFormatting sqref="B1791:B1795">
    <cfRule type="duplicateValues" dxfId="3066" priority="5397"/>
  </conditionalFormatting>
  <conditionalFormatting sqref="B1583:B1584">
    <cfRule type="duplicateValues" dxfId="3065" priority="5390"/>
  </conditionalFormatting>
  <conditionalFormatting sqref="B50">
    <cfRule type="duplicateValues" dxfId="3064" priority="5385"/>
  </conditionalFormatting>
  <conditionalFormatting sqref="B353">
    <cfRule type="duplicateValues" dxfId="3063" priority="5381"/>
  </conditionalFormatting>
  <conditionalFormatting sqref="B456">
    <cfRule type="duplicateValues" dxfId="3062" priority="5377"/>
  </conditionalFormatting>
  <conditionalFormatting sqref="B559">
    <cfRule type="duplicateValues" dxfId="3061" priority="5373"/>
  </conditionalFormatting>
  <conditionalFormatting sqref="B662">
    <cfRule type="duplicateValues" dxfId="3060" priority="5369"/>
  </conditionalFormatting>
  <conditionalFormatting sqref="B765">
    <cfRule type="duplicateValues" dxfId="3059" priority="5365"/>
  </conditionalFormatting>
  <conditionalFormatting sqref="B2005:B2007">
    <cfRule type="duplicateValues" dxfId="3058" priority="5361"/>
  </conditionalFormatting>
  <conditionalFormatting sqref="B2576:B2590">
    <cfRule type="duplicateValues" dxfId="3057" priority="5360"/>
  </conditionalFormatting>
  <conditionalFormatting sqref="B6723">
    <cfRule type="duplicateValues" dxfId="3056" priority="5353"/>
  </conditionalFormatting>
  <conditionalFormatting sqref="B6701">
    <cfRule type="duplicateValues" dxfId="3055" priority="5347"/>
  </conditionalFormatting>
  <conditionalFormatting sqref="B1761">
    <cfRule type="duplicateValues" dxfId="3054" priority="5346"/>
  </conditionalFormatting>
  <conditionalFormatting sqref="B1762">
    <cfRule type="duplicateValues" dxfId="3053" priority="5342"/>
  </conditionalFormatting>
  <conditionalFormatting sqref="B1461">
    <cfRule type="duplicateValues" dxfId="3052" priority="5335"/>
  </conditionalFormatting>
  <conditionalFormatting sqref="B240">
    <cfRule type="duplicateValues" dxfId="3051" priority="5330"/>
  </conditionalFormatting>
  <conditionalFormatting sqref="B239">
    <cfRule type="duplicateValues" dxfId="3050" priority="5328"/>
  </conditionalFormatting>
  <conditionalFormatting sqref="B5189">
    <cfRule type="duplicateValues" dxfId="3049" priority="17035"/>
  </conditionalFormatting>
  <conditionalFormatting sqref="B4754">
    <cfRule type="duplicateValues" dxfId="3048" priority="5318"/>
  </conditionalFormatting>
  <conditionalFormatting sqref="B4755">
    <cfRule type="duplicateValues" dxfId="3047" priority="5314"/>
  </conditionalFormatting>
  <conditionalFormatting sqref="B4756">
    <cfRule type="duplicateValues" dxfId="3046" priority="5310"/>
  </conditionalFormatting>
  <conditionalFormatting sqref="B867">
    <cfRule type="duplicateValues" dxfId="3045" priority="5302"/>
  </conditionalFormatting>
  <conditionalFormatting sqref="B1018">
    <cfRule type="duplicateValues" dxfId="3044" priority="5298"/>
  </conditionalFormatting>
  <conditionalFormatting sqref="B1376:B1377">
    <cfRule type="duplicateValues" dxfId="3043" priority="5291"/>
  </conditionalFormatting>
  <conditionalFormatting sqref="B5216 B5219 B5222">
    <cfRule type="duplicateValues" dxfId="3042" priority="5287"/>
  </conditionalFormatting>
  <conditionalFormatting sqref="B5217 B5220">
    <cfRule type="duplicateValues" dxfId="3041" priority="5286"/>
  </conditionalFormatting>
  <conditionalFormatting sqref="B5218 B5221">
    <cfRule type="duplicateValues" dxfId="3040" priority="5285"/>
  </conditionalFormatting>
  <conditionalFormatting sqref="B1462">
    <cfRule type="duplicateValues" dxfId="3039" priority="5284"/>
  </conditionalFormatting>
  <conditionalFormatting sqref="B1763">
    <cfRule type="duplicateValues" dxfId="3038" priority="5242"/>
  </conditionalFormatting>
  <conditionalFormatting sqref="B1764">
    <cfRule type="duplicateValues" dxfId="3037" priority="5238"/>
  </conditionalFormatting>
  <conditionalFormatting sqref="B5228">
    <cfRule type="duplicateValues" dxfId="3036" priority="5228"/>
  </conditionalFormatting>
  <conditionalFormatting sqref="B5229">
    <cfRule type="duplicateValues" dxfId="3035" priority="5227"/>
  </conditionalFormatting>
  <conditionalFormatting sqref="B5230">
    <cfRule type="duplicateValues" dxfId="3034" priority="5226"/>
  </conditionalFormatting>
  <conditionalFormatting sqref="B5233">
    <cfRule type="duplicateValues" dxfId="3033" priority="5225"/>
  </conditionalFormatting>
  <conditionalFormatting sqref="B1765">
    <cfRule type="duplicateValues" dxfId="3032" priority="5224"/>
  </conditionalFormatting>
  <conditionalFormatting sqref="B1766">
    <cfRule type="duplicateValues" dxfId="3031" priority="5220"/>
  </conditionalFormatting>
  <conditionalFormatting sqref="B5231">
    <cfRule type="duplicateValues" dxfId="3030" priority="5214"/>
  </conditionalFormatting>
  <conditionalFormatting sqref="B5232">
    <cfRule type="duplicateValues" dxfId="3029" priority="5211"/>
  </conditionalFormatting>
  <conditionalFormatting sqref="B3118">
    <cfRule type="duplicateValues" dxfId="3028" priority="5203"/>
  </conditionalFormatting>
  <conditionalFormatting sqref="B4759">
    <cfRule type="duplicateValues" dxfId="3027" priority="5199"/>
  </conditionalFormatting>
  <conditionalFormatting sqref="B4757">
    <cfRule type="duplicateValues" dxfId="3026" priority="5193"/>
  </conditionalFormatting>
  <conditionalFormatting sqref="B4758">
    <cfRule type="duplicateValues" dxfId="3025" priority="5182"/>
  </conditionalFormatting>
  <conditionalFormatting sqref="B6828:B6829">
    <cfRule type="duplicateValues" dxfId="3024" priority="5173"/>
  </conditionalFormatting>
  <conditionalFormatting sqref="B8112">
    <cfRule type="duplicateValues" dxfId="3023" priority="5169"/>
  </conditionalFormatting>
  <conditionalFormatting sqref="B8113">
    <cfRule type="duplicateValues" dxfId="3022" priority="5166"/>
  </conditionalFormatting>
  <conditionalFormatting sqref="B8115">
    <cfRule type="duplicateValues" dxfId="3021" priority="5162"/>
  </conditionalFormatting>
  <conditionalFormatting sqref="B8114">
    <cfRule type="duplicateValues" dxfId="3020" priority="5158"/>
  </conditionalFormatting>
  <conditionalFormatting sqref="B8116">
    <cfRule type="duplicateValues" dxfId="3019" priority="5154"/>
  </conditionalFormatting>
  <conditionalFormatting sqref="B5234:B5235">
    <cfRule type="duplicateValues" dxfId="3018" priority="5149"/>
  </conditionalFormatting>
  <conditionalFormatting sqref="B5239">
    <cfRule type="duplicateValues" dxfId="3017" priority="5148"/>
  </conditionalFormatting>
  <conditionalFormatting sqref="B1767">
    <cfRule type="duplicateValues" dxfId="3016" priority="5147"/>
  </conditionalFormatting>
  <conditionalFormatting sqref="B1768">
    <cfRule type="duplicateValues" dxfId="3015" priority="5143"/>
  </conditionalFormatting>
  <conditionalFormatting sqref="B5240">
    <cfRule type="duplicateValues" dxfId="3014" priority="5139"/>
  </conditionalFormatting>
  <conditionalFormatting sqref="B1656">
    <cfRule type="duplicateValues" dxfId="3013" priority="5127"/>
  </conditionalFormatting>
  <conditionalFormatting sqref="B1769">
    <cfRule type="duplicateValues" dxfId="3012" priority="5126"/>
  </conditionalFormatting>
  <conditionalFormatting sqref="B1770">
    <cfRule type="duplicateValues" dxfId="3011" priority="5122"/>
  </conditionalFormatting>
  <conditionalFormatting sqref="B4760 B4762">
    <cfRule type="duplicateValues" dxfId="3010" priority="5115"/>
  </conditionalFormatting>
  <conditionalFormatting sqref="B4761 B4763">
    <cfRule type="duplicateValues" dxfId="3009" priority="5111"/>
  </conditionalFormatting>
  <conditionalFormatting sqref="B1463">
    <cfRule type="duplicateValues" dxfId="3008" priority="5110"/>
  </conditionalFormatting>
  <conditionalFormatting sqref="B74">
    <cfRule type="duplicateValues" dxfId="3007" priority="5103"/>
  </conditionalFormatting>
  <conditionalFormatting sqref="B377">
    <cfRule type="duplicateValues" dxfId="3006" priority="5100"/>
  </conditionalFormatting>
  <conditionalFormatting sqref="B480">
    <cfRule type="duplicateValues" dxfId="3005" priority="5096"/>
  </conditionalFormatting>
  <conditionalFormatting sqref="B583">
    <cfRule type="duplicateValues" dxfId="3004" priority="5092"/>
  </conditionalFormatting>
  <conditionalFormatting sqref="B686">
    <cfRule type="duplicateValues" dxfId="3003" priority="5088"/>
  </conditionalFormatting>
  <conditionalFormatting sqref="B789">
    <cfRule type="duplicateValues" dxfId="3002" priority="5084"/>
  </conditionalFormatting>
  <conditionalFormatting sqref="B891">
    <cfRule type="duplicateValues" dxfId="3001" priority="5083"/>
  </conditionalFormatting>
  <conditionalFormatting sqref="B2074:B2076">
    <cfRule type="duplicateValues" dxfId="3000" priority="5079"/>
  </conditionalFormatting>
  <conditionalFormatting sqref="B1772">
    <cfRule type="duplicateValues" dxfId="2999" priority="5066"/>
  </conditionalFormatting>
  <conditionalFormatting sqref="B1771">
    <cfRule type="duplicateValues" dxfId="2998" priority="5062"/>
  </conditionalFormatting>
  <conditionalFormatting sqref="B5258 B5263 B5268 B5273 B5278">
    <cfRule type="duplicateValues" dxfId="2997" priority="5058"/>
  </conditionalFormatting>
  <conditionalFormatting sqref="B5259:B5261 B5264:B5266 B5269:B5271 B5274:B5276">
    <cfRule type="duplicateValues" dxfId="2996" priority="5057"/>
  </conditionalFormatting>
  <conditionalFormatting sqref="B1464">
    <cfRule type="duplicateValues" dxfId="2995" priority="5035"/>
  </conditionalFormatting>
  <conditionalFormatting sqref="B1465">
    <cfRule type="duplicateValues" dxfId="2994" priority="5031"/>
  </conditionalFormatting>
  <conditionalFormatting sqref="B134">
    <cfRule type="duplicateValues" dxfId="2993" priority="5024"/>
  </conditionalFormatting>
  <conditionalFormatting sqref="B236">
    <cfRule type="duplicateValues" dxfId="2992" priority="5017"/>
  </conditionalFormatting>
  <conditionalFormatting sqref="B4764">
    <cfRule type="duplicateValues" dxfId="2991" priority="5008"/>
  </conditionalFormatting>
  <conditionalFormatting sqref="B3119">
    <cfRule type="duplicateValues" dxfId="2990" priority="5001"/>
  </conditionalFormatting>
  <conditionalFormatting sqref="B6830">
    <cfRule type="duplicateValues" dxfId="2989" priority="4997"/>
  </conditionalFormatting>
  <conditionalFormatting sqref="B4765">
    <cfRule type="duplicateValues" dxfId="2988" priority="4996"/>
  </conditionalFormatting>
  <conditionalFormatting sqref="B1466">
    <cfRule type="duplicateValues" dxfId="2987" priority="4992"/>
  </conditionalFormatting>
  <conditionalFormatting sqref="B6702">
    <cfRule type="duplicateValues" dxfId="2986" priority="4977"/>
  </conditionalFormatting>
  <conditionalFormatting sqref="B4766">
    <cfRule type="duplicateValues" dxfId="2985" priority="4976"/>
  </conditionalFormatting>
  <conditionalFormatting sqref="B4767">
    <cfRule type="duplicateValues" dxfId="2984" priority="4967"/>
  </conditionalFormatting>
  <conditionalFormatting sqref="B235">
    <cfRule type="duplicateValues" dxfId="2983" priority="4951"/>
  </conditionalFormatting>
  <conditionalFormatting sqref="B6724">
    <cfRule type="duplicateValues" dxfId="2982" priority="4941"/>
  </conditionalFormatting>
  <conditionalFormatting sqref="B234">
    <cfRule type="duplicateValues" dxfId="2981" priority="4937"/>
  </conditionalFormatting>
  <conditionalFormatting sqref="B893">
    <cfRule type="duplicateValues" dxfId="2980" priority="4936"/>
  </conditionalFormatting>
  <conditionalFormatting sqref="B4768:B4770">
    <cfRule type="duplicateValues" dxfId="2979" priority="4933"/>
  </conditionalFormatting>
  <conditionalFormatting sqref="B379">
    <cfRule type="duplicateValues" dxfId="2978" priority="4930"/>
  </conditionalFormatting>
  <conditionalFormatting sqref="B1378">
    <cfRule type="duplicateValues" dxfId="2977" priority="4926"/>
  </conditionalFormatting>
  <conditionalFormatting sqref="B76">
    <cfRule type="duplicateValues" dxfId="2976" priority="4922"/>
  </conditionalFormatting>
  <conditionalFormatting sqref="B482">
    <cfRule type="duplicateValues" dxfId="2975" priority="4919"/>
  </conditionalFormatting>
  <conditionalFormatting sqref="B585">
    <cfRule type="duplicateValues" dxfId="2974" priority="4916"/>
  </conditionalFormatting>
  <conditionalFormatting sqref="B688">
    <cfRule type="duplicateValues" dxfId="2973" priority="4913"/>
  </conditionalFormatting>
  <conditionalFormatting sqref="B791">
    <cfRule type="duplicateValues" dxfId="2972" priority="4910"/>
  </conditionalFormatting>
  <conditionalFormatting sqref="B1379">
    <cfRule type="duplicateValues" dxfId="2971" priority="4906"/>
  </conditionalFormatting>
  <conditionalFormatting sqref="B135">
    <cfRule type="duplicateValues" dxfId="2970" priority="4898"/>
  </conditionalFormatting>
  <conditionalFormatting sqref="B2080:B2082">
    <cfRule type="duplicateValues" dxfId="2969" priority="4894"/>
  </conditionalFormatting>
  <conditionalFormatting sqref="B1467">
    <cfRule type="duplicateValues" dxfId="2968" priority="4889"/>
  </conditionalFormatting>
  <conditionalFormatting sqref="B5304">
    <cfRule type="duplicateValues" dxfId="2967" priority="4883"/>
  </conditionalFormatting>
  <conditionalFormatting sqref="B233">
    <cfRule type="duplicateValues" dxfId="2966" priority="4879"/>
  </conditionalFormatting>
  <conditionalFormatting sqref="B1468">
    <cfRule type="duplicateValues" dxfId="2965" priority="4878"/>
  </conditionalFormatting>
  <conditionalFormatting sqref="B4771">
    <cfRule type="duplicateValues" dxfId="2964" priority="4871"/>
  </conditionalFormatting>
  <conditionalFormatting sqref="C8371:C1048576 C8360 C6713:C6724 C1 C1421:C1474 C1346:C1379 C1690:C1720 C227:C381 C3150:C3181 C80 C118:C139 C2092:C2094 C897 C795 C383 C486 C589 C692 C3200:C4779 C4812:C5358 C1745:C1772 C3070:C3101 C3:C78 C86 C395:C403 C495 C598 C701 C804 C906 C2110:C2112 C2661:C2677 C3103:C3121 C6735:C6830 C1578 C1788:C1795 C1839:C2088 C143:C148 C8111:C8117 C8119:C8153 C409:C484 C512:C587 C615:C690 C718:C793 C821:C895 C6426:C6682 C923:C1051 C3190:C3198 C2161:C2595 C2971:C3035 C103:C116 C6842:C6843 C1606:C1656 C7667:C7993 C2938:C2964 C6684:C6685 C2705:C2836 C6688:C6703 C498:C506 C601:C609 C704:C712 C807:C815 C909:C917 C89:C97 C2119:C2145 C2839:C2936 C1580:C1584 C6846:C7348">
    <cfRule type="duplicateValues" dxfId="2963" priority="4864"/>
  </conditionalFormatting>
  <conditionalFormatting sqref="C5321:C5322">
    <cfRule type="duplicateValues" dxfId="2962" priority="4851"/>
  </conditionalFormatting>
  <conditionalFormatting sqref="C5323">
    <cfRule type="duplicateValues" dxfId="2961" priority="4850"/>
  </conditionalFormatting>
  <conditionalFormatting sqref="C144:C148">
    <cfRule type="duplicateValues" dxfId="2960" priority="4846"/>
  </conditionalFormatting>
  <conditionalFormatting sqref="C1037">
    <cfRule type="duplicateValues" dxfId="2959" priority="4845"/>
  </conditionalFormatting>
  <conditionalFormatting sqref="C1038">
    <cfRule type="duplicateValues" dxfId="2958" priority="4844"/>
  </conditionalFormatting>
  <conditionalFormatting sqref="C1039:C1042">
    <cfRule type="duplicateValues" dxfId="2957" priority="4843"/>
  </conditionalFormatting>
  <conditionalFormatting sqref="B231">
    <cfRule type="duplicateValues" dxfId="2956" priority="4842"/>
  </conditionalFormatting>
  <conditionalFormatting sqref="C231">
    <cfRule type="duplicateValues" dxfId="2955" priority="4841"/>
  </conditionalFormatting>
  <conditionalFormatting sqref="B1469 B1475">
    <cfRule type="duplicateValues" dxfId="2954" priority="4840"/>
  </conditionalFormatting>
  <conditionalFormatting sqref="C1469">
    <cfRule type="duplicateValues" dxfId="2953" priority="4839"/>
  </conditionalFormatting>
  <conditionalFormatting sqref="B4772">
    <cfRule type="duplicateValues" dxfId="2952" priority="4838"/>
  </conditionalFormatting>
  <conditionalFormatting sqref="C4772">
    <cfRule type="duplicateValues" dxfId="2951" priority="4837"/>
  </conditionalFormatting>
  <conditionalFormatting sqref="B144:B148">
    <cfRule type="duplicateValues" dxfId="2950" priority="4836"/>
  </conditionalFormatting>
  <conditionalFormatting sqref="C5317">
    <cfRule type="duplicateValues" dxfId="2949" priority="4833"/>
  </conditionalFormatting>
  <conditionalFormatting sqref="C5318">
    <cfRule type="duplicateValues" dxfId="2948" priority="4832"/>
  </conditionalFormatting>
  <conditionalFormatting sqref="C5319">
    <cfRule type="duplicateValues" dxfId="2947" priority="4831"/>
  </conditionalFormatting>
  <conditionalFormatting sqref="C5320">
    <cfRule type="duplicateValues" dxfId="2946" priority="4830"/>
  </conditionalFormatting>
  <conditionalFormatting sqref="B1717">
    <cfRule type="duplicateValues" dxfId="2945" priority="4829"/>
  </conditionalFormatting>
  <conditionalFormatting sqref="C1717">
    <cfRule type="duplicateValues" dxfId="2944" priority="4828"/>
  </conditionalFormatting>
  <conditionalFormatting sqref="B1719">
    <cfRule type="duplicateValues" dxfId="2943" priority="4827"/>
  </conditionalFormatting>
  <conditionalFormatting sqref="C1719">
    <cfRule type="duplicateValues" dxfId="2942" priority="4826"/>
  </conditionalFormatting>
  <conditionalFormatting sqref="B1720">
    <cfRule type="duplicateValues" dxfId="2941" priority="4825"/>
  </conditionalFormatting>
  <conditionalFormatting sqref="C1720">
    <cfRule type="duplicateValues" dxfId="2940" priority="4824"/>
  </conditionalFormatting>
  <conditionalFormatting sqref="B1718">
    <cfRule type="duplicateValues" dxfId="2939" priority="4823"/>
  </conditionalFormatting>
  <conditionalFormatting sqref="C1718">
    <cfRule type="duplicateValues" dxfId="2938" priority="4822"/>
  </conditionalFormatting>
  <conditionalFormatting sqref="B4773">
    <cfRule type="duplicateValues" dxfId="2937" priority="4819"/>
  </conditionalFormatting>
  <conditionalFormatting sqref="C4773">
    <cfRule type="duplicateValues" dxfId="2936" priority="4818"/>
  </conditionalFormatting>
  <conditionalFormatting sqref="B4774">
    <cfRule type="duplicateValues" dxfId="2935" priority="4817"/>
  </conditionalFormatting>
  <conditionalFormatting sqref="C4774">
    <cfRule type="duplicateValues" dxfId="2934" priority="4815"/>
  </conditionalFormatting>
  <conditionalFormatting sqref="B230">
    <cfRule type="duplicateValues" dxfId="2933" priority="4814"/>
  </conditionalFormatting>
  <conditionalFormatting sqref="C230">
    <cfRule type="duplicateValues" dxfId="2932" priority="4813"/>
  </conditionalFormatting>
  <conditionalFormatting sqref="C1043:C1044">
    <cfRule type="duplicateValues" dxfId="2931" priority="4812"/>
  </conditionalFormatting>
  <conditionalFormatting sqref="B1470 B1476">
    <cfRule type="duplicateValues" dxfId="2930" priority="4811"/>
  </conditionalFormatting>
  <conditionalFormatting sqref="C1470">
    <cfRule type="duplicateValues" dxfId="2929" priority="4810"/>
  </conditionalFormatting>
  <conditionalFormatting sqref="B1471 B1477">
    <cfRule type="duplicateValues" dxfId="2928" priority="4802"/>
  </conditionalFormatting>
  <conditionalFormatting sqref="C1471">
    <cfRule type="duplicateValues" dxfId="2927" priority="4801"/>
  </conditionalFormatting>
  <conditionalFormatting sqref="B229">
    <cfRule type="duplicateValues" dxfId="2926" priority="4798"/>
  </conditionalFormatting>
  <conditionalFormatting sqref="C229">
    <cfRule type="duplicateValues" dxfId="2925" priority="4797"/>
  </conditionalFormatting>
  <conditionalFormatting sqref="B8129">
    <cfRule type="duplicateValues" dxfId="2924" priority="4796"/>
  </conditionalFormatting>
  <conditionalFormatting sqref="C8129">
    <cfRule type="duplicateValues" dxfId="2923" priority="4795"/>
  </conditionalFormatting>
  <conditionalFormatting sqref="B8130">
    <cfRule type="duplicateValues" dxfId="2922" priority="4794"/>
  </conditionalFormatting>
  <conditionalFormatting sqref="C8130">
    <cfRule type="duplicateValues" dxfId="2921" priority="4793"/>
  </conditionalFormatting>
  <conditionalFormatting sqref="B8131:B8147">
    <cfRule type="duplicateValues" dxfId="2920" priority="4792"/>
  </conditionalFormatting>
  <conditionalFormatting sqref="C8131:C8147">
    <cfRule type="duplicateValues" dxfId="2919" priority="4791"/>
  </conditionalFormatting>
  <conditionalFormatting sqref="B8148:B8149">
    <cfRule type="duplicateValues" dxfId="2918" priority="4790"/>
  </conditionalFormatting>
  <conditionalFormatting sqref="C8148:C8149">
    <cfRule type="duplicateValues" dxfId="2917" priority="4789"/>
  </conditionalFormatting>
  <conditionalFormatting sqref="B136">
    <cfRule type="duplicateValues" dxfId="2916" priority="4788"/>
  </conditionalFormatting>
  <conditionalFormatting sqref="C136">
    <cfRule type="duplicateValues" dxfId="2915" priority="4787"/>
  </conditionalFormatting>
  <conditionalFormatting sqref="B137">
    <cfRule type="duplicateValues" dxfId="2914" priority="4786"/>
  </conditionalFormatting>
  <conditionalFormatting sqref="C137">
    <cfRule type="duplicateValues" dxfId="2913" priority="4785"/>
  </conditionalFormatting>
  <conditionalFormatting sqref="B138">
    <cfRule type="duplicateValues" dxfId="2912" priority="4784"/>
  </conditionalFormatting>
  <conditionalFormatting sqref="C138">
    <cfRule type="duplicateValues" dxfId="2911" priority="4783"/>
  </conditionalFormatting>
  <conditionalFormatting sqref="B78">
    <cfRule type="duplicateValues" dxfId="2910" priority="4781"/>
  </conditionalFormatting>
  <conditionalFormatting sqref="C78">
    <cfRule type="duplicateValues" dxfId="2909" priority="4780"/>
  </conditionalFormatting>
  <conditionalFormatting sqref="B381">
    <cfRule type="duplicateValues" dxfId="2908" priority="4779"/>
  </conditionalFormatting>
  <conditionalFormatting sqref="C381">
    <cfRule type="duplicateValues" dxfId="2907" priority="4778"/>
  </conditionalFormatting>
  <conditionalFormatting sqref="B484">
    <cfRule type="duplicateValues" dxfId="2906" priority="4777"/>
  </conditionalFormatting>
  <conditionalFormatting sqref="C484">
    <cfRule type="duplicateValues" dxfId="2905" priority="4776"/>
  </conditionalFormatting>
  <conditionalFormatting sqref="B587">
    <cfRule type="duplicateValues" dxfId="2904" priority="4775"/>
  </conditionalFormatting>
  <conditionalFormatting sqref="C587">
    <cfRule type="duplicateValues" dxfId="2903" priority="4774"/>
  </conditionalFormatting>
  <conditionalFormatting sqref="B690">
    <cfRule type="duplicateValues" dxfId="2902" priority="4773"/>
  </conditionalFormatting>
  <conditionalFormatting sqref="C690">
    <cfRule type="duplicateValues" dxfId="2901" priority="4772"/>
  </conditionalFormatting>
  <conditionalFormatting sqref="B793">
    <cfRule type="duplicateValues" dxfId="2900" priority="4771"/>
  </conditionalFormatting>
  <conditionalFormatting sqref="C793">
    <cfRule type="duplicateValues" dxfId="2899" priority="4770"/>
  </conditionalFormatting>
  <conditionalFormatting sqref="B2086:B2088">
    <cfRule type="duplicateValues" dxfId="2898" priority="4767"/>
  </conditionalFormatting>
  <conditionalFormatting sqref="C2086:C2088">
    <cfRule type="duplicateValues" dxfId="2897" priority="4766"/>
  </conditionalFormatting>
  <conditionalFormatting sqref="B895">
    <cfRule type="duplicateValues" dxfId="2896" priority="4763"/>
  </conditionalFormatting>
  <conditionalFormatting sqref="C895">
    <cfRule type="duplicateValues" dxfId="2895" priority="4762"/>
  </conditionalFormatting>
  <conditionalFormatting sqref="B8150">
    <cfRule type="duplicateValues" dxfId="2894" priority="4761"/>
  </conditionalFormatting>
  <conditionalFormatting sqref="C8150">
    <cfRule type="duplicateValues" dxfId="2893" priority="4760"/>
  </conditionalFormatting>
  <conditionalFormatting sqref="B8151">
    <cfRule type="duplicateValues" dxfId="2892" priority="4753"/>
  </conditionalFormatting>
  <conditionalFormatting sqref="B8152">
    <cfRule type="duplicateValues" dxfId="2891" priority="4752"/>
  </conditionalFormatting>
  <conditionalFormatting sqref="B8153">
    <cfRule type="duplicateValues" dxfId="2890" priority="4751"/>
  </conditionalFormatting>
  <conditionalFormatting sqref="C8151">
    <cfRule type="duplicateValues" dxfId="2889" priority="4750"/>
  </conditionalFormatting>
  <conditionalFormatting sqref="C8152">
    <cfRule type="duplicateValues" dxfId="2888" priority="4749"/>
  </conditionalFormatting>
  <conditionalFormatting sqref="C8153">
    <cfRule type="duplicateValues" dxfId="2887" priority="4748"/>
  </conditionalFormatting>
  <conditionalFormatting sqref="C5336:C5340">
    <cfRule type="duplicateValues" dxfId="2886" priority="4747"/>
  </conditionalFormatting>
  <conditionalFormatting sqref="C5341">
    <cfRule type="duplicateValues" dxfId="2885" priority="4745"/>
  </conditionalFormatting>
  <conditionalFormatting sqref="C5342">
    <cfRule type="duplicateValues" dxfId="2884" priority="4743"/>
  </conditionalFormatting>
  <conditionalFormatting sqref="C5345">
    <cfRule type="duplicateValues" dxfId="2883" priority="4741"/>
  </conditionalFormatting>
  <conditionalFormatting sqref="C5344">
    <cfRule type="duplicateValues" dxfId="2882" priority="4738"/>
  </conditionalFormatting>
  <conditionalFormatting sqref="C5348:C5350">
    <cfRule type="duplicateValues" dxfId="2881" priority="4736"/>
  </conditionalFormatting>
  <conditionalFormatting sqref="B5324:B5325 B5329:B5330 B5334:B5335 B5338:B5339 B5342:B5343 B5346:B5348 B5351:B5352">
    <cfRule type="duplicateValues" dxfId="2880" priority="17251"/>
  </conditionalFormatting>
  <conditionalFormatting sqref="C5346">
    <cfRule type="duplicateValues" dxfId="2879" priority="17257"/>
  </conditionalFormatting>
  <conditionalFormatting sqref="C5351:C5353">
    <cfRule type="duplicateValues" dxfId="2878" priority="4735"/>
  </conditionalFormatting>
  <conditionalFormatting sqref="B4775">
    <cfRule type="duplicateValues" dxfId="2877" priority="4734"/>
  </conditionalFormatting>
  <conditionalFormatting sqref="C4775">
    <cfRule type="duplicateValues" dxfId="2876" priority="4733"/>
  </conditionalFormatting>
  <conditionalFormatting sqref="B228">
    <cfRule type="duplicateValues" dxfId="2875" priority="4732"/>
  </conditionalFormatting>
  <conditionalFormatting sqref="C228">
    <cfRule type="duplicateValues" dxfId="2874" priority="4731"/>
  </conditionalFormatting>
  <conditionalFormatting sqref="B139">
    <cfRule type="duplicateValues" dxfId="2873" priority="4730"/>
  </conditionalFormatting>
  <conditionalFormatting sqref="C139">
    <cfRule type="duplicateValues" dxfId="2872" priority="4729"/>
  </conditionalFormatting>
  <conditionalFormatting sqref="B227">
    <cfRule type="duplicateValues" dxfId="2871" priority="4728"/>
  </conditionalFormatting>
  <conditionalFormatting sqref="C227">
    <cfRule type="duplicateValues" dxfId="2870" priority="4727"/>
  </conditionalFormatting>
  <conditionalFormatting sqref="C1045">
    <cfRule type="duplicateValues" dxfId="2869" priority="4726"/>
  </conditionalFormatting>
  <conditionalFormatting sqref="C1046">
    <cfRule type="duplicateValues" dxfId="2868" priority="4725"/>
  </conditionalFormatting>
  <conditionalFormatting sqref="C1047:C1050">
    <cfRule type="duplicateValues" dxfId="2867" priority="4724"/>
  </conditionalFormatting>
  <conditionalFormatting sqref="B1472:B1474 B1478:B1479">
    <cfRule type="duplicateValues" dxfId="2866" priority="4723"/>
  </conditionalFormatting>
  <conditionalFormatting sqref="C1472:C1474">
    <cfRule type="duplicateValues" dxfId="2865" priority="4722"/>
  </conditionalFormatting>
  <conditionalFormatting sqref="C1051">
    <cfRule type="duplicateValues" dxfId="2864" priority="4720"/>
  </conditionalFormatting>
  <conditionalFormatting sqref="B3198">
    <cfRule type="duplicateValues" dxfId="2863" priority="4719"/>
  </conditionalFormatting>
  <conditionalFormatting sqref="C3198">
    <cfRule type="duplicateValues" dxfId="2862" priority="4718"/>
  </conditionalFormatting>
  <conditionalFormatting sqref="B8371:B1048576 B8360 B6713:B6724 B4812:B5353 B1690:B1720 B3200:B4775 B1 B227:B381 B3150:B3181 B80 B2092:B2094 B897 B795 B383 B486 B589 B692 B118:B139 B1745:B1772 B3:B78 B86 B395:B403 B495 B598 B701 B804 B906 B3103:B3121 B6735:B6830 B1065:B1068 B1421:B1479 B1788:B1795 B1578 B1839:B2088 B1071:B1087 B8111:B8117 B1089:B1098 B2110:B2112 B1101:B1102 B1105:B1106 B1109:B1110 B1113:B1114 B1117 B1119 B143:B148 B1124 B8119:B8153 B1128 B1346:B1379 B1133 B1135 B1140 B409:B484 B512:B587 B615:B690 B718:B793 B821:B895 B6426:B6682 B923:B1062 B3190:B3198 B103:B116 B2161:B2610 B6842:B6843 B1606:B1656 B1147 B7667:B8021 B8023 B8025 B8027 B8029 B8031 B8033 B8035 B8037 B8039 B1153 B8042 B8045 B8048 B8051 B8054 B8057 B1580:B1584 B2661:B2677 B6684:B6685 B2705:B2836 B6688:B6702 B498:B506 B601:B609 B704:B712 B807:B815 B909:B917 B89:B97 B2119:B2145 B2839:B2936 B6846:B7348 B3070:B3101 B2938:B3067">
    <cfRule type="duplicateValues" dxfId="2861" priority="4717"/>
  </conditionalFormatting>
  <conditionalFormatting sqref="B4776:B4779">
    <cfRule type="duplicateValues" dxfId="2860" priority="4716"/>
  </conditionalFormatting>
  <conditionalFormatting sqref="C4776:C4779">
    <cfRule type="duplicateValues" dxfId="2859" priority="4715"/>
  </conditionalFormatting>
  <conditionalFormatting sqref="B4776:B4779">
    <cfRule type="duplicateValues" dxfId="2858" priority="4714"/>
  </conditionalFormatting>
  <conditionalFormatting sqref="B6703">
    <cfRule type="duplicateValues" dxfId="2857" priority="4713"/>
  </conditionalFormatting>
  <conditionalFormatting sqref="C6703">
    <cfRule type="duplicateValues" dxfId="2856" priority="4712"/>
  </conditionalFormatting>
  <conditionalFormatting sqref="B6703">
    <cfRule type="duplicateValues" dxfId="2855" priority="4711"/>
  </conditionalFormatting>
  <conditionalFormatting sqref="C5355">
    <cfRule type="duplicateValues" dxfId="2854" priority="4707"/>
  </conditionalFormatting>
  <conditionalFormatting sqref="B5355 B5357">
    <cfRule type="duplicateValues" dxfId="2853" priority="4706"/>
  </conditionalFormatting>
  <conditionalFormatting sqref="C5354">
    <cfRule type="duplicateValues" dxfId="2852" priority="4705"/>
  </conditionalFormatting>
  <conditionalFormatting sqref="B5354 B5356">
    <cfRule type="duplicateValues" dxfId="2851" priority="4704"/>
  </conditionalFormatting>
  <conditionalFormatting sqref="C5356">
    <cfRule type="duplicateValues" dxfId="2850" priority="4699"/>
  </conditionalFormatting>
  <conditionalFormatting sqref="C5357">
    <cfRule type="duplicateValues" dxfId="2849" priority="4697"/>
  </conditionalFormatting>
  <conditionalFormatting sqref="B5358">
    <cfRule type="duplicateValues" dxfId="2848" priority="4696"/>
  </conditionalFormatting>
  <conditionalFormatting sqref="C5358">
    <cfRule type="duplicateValues" dxfId="2847" priority="4695"/>
  </conditionalFormatting>
  <conditionalFormatting sqref="B5359 B5365 B5369 B5373 B5375 B5379 B5385 B5381 B5387 B5391 B5395 B5400 B5404 B5408 B5412 B5417 B5419:B5420 B5424 B5431 B5438 B5426:B5427 B5433:B5434 B5440">
    <cfRule type="duplicateValues" dxfId="2846" priority="4691"/>
  </conditionalFormatting>
  <conditionalFormatting sqref="B5359">
    <cfRule type="duplicateValues" dxfId="2845" priority="4689"/>
  </conditionalFormatting>
  <conditionalFormatting sqref="B5360 B5366 B5370 B5374 B5376 B5382 B5388 B5380 B5386 B5392">
    <cfRule type="duplicateValues" dxfId="2844" priority="4688"/>
  </conditionalFormatting>
  <conditionalFormatting sqref="B5360">
    <cfRule type="duplicateValues" dxfId="2843" priority="4686"/>
  </conditionalFormatting>
  <conditionalFormatting sqref="B5361">
    <cfRule type="duplicateValues" dxfId="2842" priority="4685"/>
  </conditionalFormatting>
  <conditionalFormatting sqref="B5361">
    <cfRule type="duplicateValues" dxfId="2841" priority="4684"/>
  </conditionalFormatting>
  <conditionalFormatting sqref="B5362:B5364 B5367:B5368 B5371:B5372 B5378 B5383:B5384 B5389 B5393 B5398 B5402 B5406 B5410 B5415">
    <cfRule type="duplicateValues" dxfId="2840" priority="4683"/>
  </conditionalFormatting>
  <conditionalFormatting sqref="B5362:B5364">
    <cfRule type="duplicateValues" dxfId="2839" priority="4682"/>
  </conditionalFormatting>
  <conditionalFormatting sqref="C5376">
    <cfRule type="duplicateValues" dxfId="2838" priority="4662"/>
  </conditionalFormatting>
  <conditionalFormatting sqref="C5376">
    <cfRule type="duplicateValues" dxfId="2837" priority="4661"/>
  </conditionalFormatting>
  <conditionalFormatting sqref="C5388">
    <cfRule type="duplicateValues" dxfId="2836" priority="4647"/>
  </conditionalFormatting>
  <conditionalFormatting sqref="B1380">
    <cfRule type="duplicateValues" dxfId="2835" priority="4641"/>
  </conditionalFormatting>
  <conditionalFormatting sqref="C1380">
    <cfRule type="duplicateValues" dxfId="2834" priority="4640"/>
  </conditionalFormatting>
  <conditionalFormatting sqref="B1380">
    <cfRule type="duplicateValues" dxfId="2833" priority="4639"/>
  </conditionalFormatting>
  <conditionalFormatting sqref="C1052">
    <cfRule type="duplicateValues" dxfId="2832" priority="4638"/>
  </conditionalFormatting>
  <conditionalFormatting sqref="C1053">
    <cfRule type="duplicateValues" dxfId="2831" priority="4636"/>
  </conditionalFormatting>
  <conditionalFormatting sqref="C1054">
    <cfRule type="duplicateValues" dxfId="2830" priority="4634"/>
  </conditionalFormatting>
  <conditionalFormatting sqref="C1055">
    <cfRule type="duplicateValues" dxfId="2829" priority="4631"/>
  </conditionalFormatting>
  <conditionalFormatting sqref="B1657">
    <cfRule type="duplicateValues" dxfId="2828" priority="4628"/>
  </conditionalFormatting>
  <conditionalFormatting sqref="C1657">
    <cfRule type="duplicateValues" dxfId="2827" priority="4627"/>
  </conditionalFormatting>
  <conditionalFormatting sqref="B1657">
    <cfRule type="duplicateValues" dxfId="2826" priority="4626"/>
  </conditionalFormatting>
  <conditionalFormatting sqref="C3199">
    <cfRule type="duplicateValues" dxfId="2825" priority="4625"/>
  </conditionalFormatting>
  <conditionalFormatting sqref="B3199">
    <cfRule type="duplicateValues" dxfId="2824" priority="4624"/>
  </conditionalFormatting>
  <conditionalFormatting sqref="C3199">
    <cfRule type="duplicateValues" dxfId="2823" priority="4623"/>
  </conditionalFormatting>
  <conditionalFormatting sqref="B3199">
    <cfRule type="duplicateValues" dxfId="2822" priority="4622"/>
  </conditionalFormatting>
  <conditionalFormatting sqref="C1056">
    <cfRule type="duplicateValues" dxfId="2821" priority="4621"/>
  </conditionalFormatting>
  <conditionalFormatting sqref="C1057:C1060">
    <cfRule type="duplicateValues" dxfId="2820" priority="4618"/>
  </conditionalFormatting>
  <conditionalFormatting sqref="C1061:C1062">
    <cfRule type="duplicateValues" dxfId="2819" priority="4615"/>
  </conditionalFormatting>
  <conditionalFormatting sqref="B226">
    <cfRule type="duplicateValues" dxfId="2818" priority="4612"/>
  </conditionalFormatting>
  <conditionalFormatting sqref="C226">
    <cfRule type="duplicateValues" dxfId="2817" priority="4611"/>
  </conditionalFormatting>
  <conditionalFormatting sqref="B226">
    <cfRule type="duplicateValues" dxfId="2816" priority="4610"/>
  </conditionalFormatting>
  <conditionalFormatting sqref="B3122:B3123">
    <cfRule type="duplicateValues" dxfId="2815" priority="4609"/>
  </conditionalFormatting>
  <conditionalFormatting sqref="C3122:C3123">
    <cfRule type="duplicateValues" dxfId="2814" priority="4608"/>
  </conditionalFormatting>
  <conditionalFormatting sqref="B3122:B3123">
    <cfRule type="duplicateValues" dxfId="2813" priority="4607"/>
  </conditionalFormatting>
  <conditionalFormatting sqref="C79">
    <cfRule type="duplicateValues" dxfId="2812" priority="4606"/>
  </conditionalFormatting>
  <conditionalFormatting sqref="B79">
    <cfRule type="duplicateValues" dxfId="2811" priority="4605"/>
  </conditionalFormatting>
  <conditionalFormatting sqref="B79">
    <cfRule type="duplicateValues" dxfId="2810" priority="4603"/>
  </conditionalFormatting>
  <conditionalFormatting sqref="C117">
    <cfRule type="duplicateValues" dxfId="2809" priority="4602"/>
  </conditionalFormatting>
  <conditionalFormatting sqref="B117">
    <cfRule type="duplicateValues" dxfId="2808" priority="4601"/>
  </conditionalFormatting>
  <conditionalFormatting sqref="C2089:C2091">
    <cfRule type="duplicateValues" dxfId="2807" priority="4600"/>
  </conditionalFormatting>
  <conditionalFormatting sqref="B2089:B2091">
    <cfRule type="duplicateValues" dxfId="2806" priority="4599"/>
  </conditionalFormatting>
  <conditionalFormatting sqref="C2089:C2091">
    <cfRule type="duplicateValues" dxfId="2805" priority="4598"/>
  </conditionalFormatting>
  <conditionalFormatting sqref="B2089:B2091">
    <cfRule type="duplicateValues" dxfId="2804" priority="4597"/>
  </conditionalFormatting>
  <conditionalFormatting sqref="C2596:C2600">
    <cfRule type="duplicateValues" dxfId="2803" priority="4596"/>
  </conditionalFormatting>
  <conditionalFormatting sqref="C2596:C2600">
    <cfRule type="duplicateValues" dxfId="2802" priority="4594"/>
  </conditionalFormatting>
  <conditionalFormatting sqref="B2591:B2610">
    <cfRule type="duplicateValues" dxfId="2801" priority="17345"/>
  </conditionalFormatting>
  <conditionalFormatting sqref="C2591:C2595">
    <cfRule type="duplicateValues" dxfId="2800" priority="17346"/>
  </conditionalFormatting>
  <conditionalFormatting sqref="C896">
    <cfRule type="duplicateValues" dxfId="2799" priority="4592"/>
  </conditionalFormatting>
  <conditionalFormatting sqref="B896">
    <cfRule type="duplicateValues" dxfId="2798" priority="4591"/>
  </conditionalFormatting>
  <conditionalFormatting sqref="B896">
    <cfRule type="duplicateValues" dxfId="2797" priority="4589"/>
  </conditionalFormatting>
  <conditionalFormatting sqref="C794">
    <cfRule type="duplicateValues" dxfId="2796" priority="4588"/>
  </conditionalFormatting>
  <conditionalFormatting sqref="B794">
    <cfRule type="duplicateValues" dxfId="2795" priority="4587"/>
  </conditionalFormatting>
  <conditionalFormatting sqref="B794">
    <cfRule type="duplicateValues" dxfId="2794" priority="4585"/>
  </conditionalFormatting>
  <conditionalFormatting sqref="C382">
    <cfRule type="duplicateValues" dxfId="2793" priority="4584"/>
  </conditionalFormatting>
  <conditionalFormatting sqref="B382">
    <cfRule type="duplicateValues" dxfId="2792" priority="4583"/>
  </conditionalFormatting>
  <conditionalFormatting sqref="B382">
    <cfRule type="duplicateValues" dxfId="2791" priority="4581"/>
  </conditionalFormatting>
  <conditionalFormatting sqref="C485">
    <cfRule type="duplicateValues" dxfId="2790" priority="4580"/>
  </conditionalFormatting>
  <conditionalFormatting sqref="B485">
    <cfRule type="duplicateValues" dxfId="2789" priority="4579"/>
  </conditionalFormatting>
  <conditionalFormatting sqref="B485">
    <cfRule type="duplicateValues" dxfId="2788" priority="4577"/>
  </conditionalFormatting>
  <conditionalFormatting sqref="C588">
    <cfRule type="duplicateValues" dxfId="2787" priority="4576"/>
  </conditionalFormatting>
  <conditionalFormatting sqref="B588">
    <cfRule type="duplicateValues" dxfId="2786" priority="4575"/>
  </conditionalFormatting>
  <conditionalFormatting sqref="B588">
    <cfRule type="duplicateValues" dxfId="2785" priority="4573"/>
  </conditionalFormatting>
  <conditionalFormatting sqref="C691">
    <cfRule type="duplicateValues" dxfId="2784" priority="4572"/>
  </conditionalFormatting>
  <conditionalFormatting sqref="B691">
    <cfRule type="duplicateValues" dxfId="2783" priority="4571"/>
  </conditionalFormatting>
  <conditionalFormatting sqref="B691">
    <cfRule type="duplicateValues" dxfId="2782" priority="4569"/>
  </conditionalFormatting>
  <conditionalFormatting sqref="C140">
    <cfRule type="duplicateValues" dxfId="2781" priority="4568"/>
  </conditionalFormatting>
  <conditionalFormatting sqref="B140">
    <cfRule type="duplicateValues" dxfId="2780" priority="4567"/>
  </conditionalFormatting>
  <conditionalFormatting sqref="B140">
    <cfRule type="duplicateValues" dxfId="2779" priority="4565"/>
  </conditionalFormatting>
  <conditionalFormatting sqref="B4780">
    <cfRule type="duplicateValues" dxfId="2778" priority="4564"/>
  </conditionalFormatting>
  <conditionalFormatting sqref="C4780">
    <cfRule type="duplicateValues" dxfId="2777" priority="4563"/>
  </conditionalFormatting>
  <conditionalFormatting sqref="B4780">
    <cfRule type="duplicateValues" dxfId="2776" priority="4562"/>
  </conditionalFormatting>
  <conditionalFormatting sqref="B135">
    <cfRule type="duplicateValues" dxfId="2775" priority="4561"/>
  </conditionalFormatting>
  <conditionalFormatting sqref="B6705">
    <cfRule type="duplicateValues" dxfId="2774" priority="4560"/>
  </conditionalFormatting>
  <conditionalFormatting sqref="C6705">
    <cfRule type="duplicateValues" dxfId="2773" priority="4559"/>
  </conditionalFormatting>
  <conditionalFormatting sqref="B6705">
    <cfRule type="duplicateValues" dxfId="2772" priority="4558"/>
  </conditionalFormatting>
  <conditionalFormatting sqref="B6831:B6833">
    <cfRule type="duplicateValues" dxfId="2771" priority="4554"/>
  </conditionalFormatting>
  <conditionalFormatting sqref="C6831:C6833">
    <cfRule type="duplicateValues" dxfId="2770" priority="4553"/>
  </conditionalFormatting>
  <conditionalFormatting sqref="B5390 B5394 B5399 B5403 B5407 B5411 B5416 B5423 B5430 B5437">
    <cfRule type="duplicateValues" dxfId="2769" priority="4552"/>
  </conditionalFormatting>
  <conditionalFormatting sqref="C5390">
    <cfRule type="duplicateValues" dxfId="2768" priority="4551"/>
  </conditionalFormatting>
  <conditionalFormatting sqref="C5390">
    <cfRule type="duplicateValues" dxfId="2767" priority="4550"/>
  </conditionalFormatting>
  <conditionalFormatting sqref="B5377">
    <cfRule type="duplicateValues" dxfId="2766" priority="4549"/>
  </conditionalFormatting>
  <conditionalFormatting sqref="C5377">
    <cfRule type="duplicateValues" dxfId="2765" priority="4548"/>
  </conditionalFormatting>
  <conditionalFormatting sqref="C5377">
    <cfRule type="duplicateValues" dxfId="2764" priority="4547"/>
  </conditionalFormatting>
  <conditionalFormatting sqref="B6704">
    <cfRule type="duplicateValues" dxfId="2763" priority="4546"/>
  </conditionalFormatting>
  <conditionalFormatting sqref="C6704">
    <cfRule type="duplicateValues" dxfId="2762" priority="4545"/>
  </conditionalFormatting>
  <conditionalFormatting sqref="B6704">
    <cfRule type="duplicateValues" dxfId="2761" priority="4544"/>
  </conditionalFormatting>
  <conditionalFormatting sqref="C8154:C8156">
    <cfRule type="duplicateValues" dxfId="2760" priority="4542"/>
  </conditionalFormatting>
  <conditionalFormatting sqref="B8154:B8156">
    <cfRule type="duplicateValues" dxfId="2759" priority="4540"/>
  </conditionalFormatting>
  <conditionalFormatting sqref="B8154:B8156">
    <cfRule type="duplicateValues" dxfId="2758" priority="4539"/>
  </conditionalFormatting>
  <conditionalFormatting sqref="B8154:B8156">
    <cfRule type="duplicateValues" dxfId="2757" priority="4538"/>
  </conditionalFormatting>
  <conditionalFormatting sqref="B8154:B8156">
    <cfRule type="duplicateValues" dxfId="2756" priority="4537"/>
  </conditionalFormatting>
  <conditionalFormatting sqref="B8154:B8156">
    <cfRule type="duplicateValues" dxfId="2755" priority="4536"/>
  </conditionalFormatting>
  <conditionalFormatting sqref="C1721:C1722">
    <cfRule type="duplicateValues" dxfId="2754" priority="4535"/>
  </conditionalFormatting>
  <conditionalFormatting sqref="B1721">
    <cfRule type="duplicateValues" dxfId="2753" priority="4534"/>
  </conditionalFormatting>
  <conditionalFormatting sqref="C1721">
    <cfRule type="duplicateValues" dxfId="2752" priority="4533"/>
  </conditionalFormatting>
  <conditionalFormatting sqref="B1722:B1726">
    <cfRule type="duplicateValues" dxfId="2751" priority="4532"/>
  </conditionalFormatting>
  <conditionalFormatting sqref="C1722">
    <cfRule type="duplicateValues" dxfId="2750" priority="4531"/>
  </conditionalFormatting>
  <conditionalFormatting sqref="B1721:B1726">
    <cfRule type="duplicateValues" dxfId="2749" priority="4530"/>
  </conditionalFormatting>
  <conditionalFormatting sqref="B4781">
    <cfRule type="duplicateValues" dxfId="2748" priority="4528"/>
  </conditionalFormatting>
  <conditionalFormatting sqref="B4781">
    <cfRule type="duplicateValues" dxfId="2747" priority="4526"/>
  </conditionalFormatting>
  <conditionalFormatting sqref="B4782:B4788">
    <cfRule type="duplicateValues" dxfId="2746" priority="4525"/>
  </conditionalFormatting>
  <conditionalFormatting sqref="B4782:B4788">
    <cfRule type="duplicateValues" dxfId="2745" priority="4523"/>
  </conditionalFormatting>
  <conditionalFormatting sqref="C4781:C4782">
    <cfRule type="duplicateValues" dxfId="2744" priority="4522"/>
  </conditionalFormatting>
  <conditionalFormatting sqref="C4782">
    <cfRule type="duplicateValues" dxfId="2743" priority="4521"/>
  </conditionalFormatting>
  <conditionalFormatting sqref="B1658:B1661 B1663 B1665">
    <cfRule type="duplicateValues" dxfId="2742" priority="4520"/>
  </conditionalFormatting>
  <conditionalFormatting sqref="C1658:C1661">
    <cfRule type="duplicateValues" dxfId="2741" priority="4519"/>
  </conditionalFormatting>
  <conditionalFormatting sqref="B1658:B1661">
    <cfRule type="duplicateValues" dxfId="2740" priority="4518"/>
  </conditionalFormatting>
  <conditionalFormatting sqref="B1662 B1664 B1666">
    <cfRule type="duplicateValues" dxfId="2739" priority="4517"/>
  </conditionalFormatting>
  <conditionalFormatting sqref="C1662">
    <cfRule type="duplicateValues" dxfId="2738" priority="4516"/>
  </conditionalFormatting>
  <conditionalFormatting sqref="B1662">
    <cfRule type="duplicateValues" dxfId="2737" priority="4515"/>
  </conditionalFormatting>
  <conditionalFormatting sqref="B1381:B1383">
    <cfRule type="duplicateValues" dxfId="2736" priority="4514"/>
  </conditionalFormatting>
  <conditionalFormatting sqref="C1381:C1383">
    <cfRule type="duplicateValues" dxfId="2735" priority="4513"/>
  </conditionalFormatting>
  <conditionalFormatting sqref="B1381:B1383">
    <cfRule type="duplicateValues" dxfId="2734" priority="4512"/>
  </conditionalFormatting>
  <conditionalFormatting sqref="C3036">
    <cfRule type="duplicateValues" dxfId="2733" priority="4510"/>
  </conditionalFormatting>
  <conditionalFormatting sqref="B1384:B1385">
    <cfRule type="duplicateValues" dxfId="2732" priority="4508"/>
  </conditionalFormatting>
  <conditionalFormatting sqref="C1384:C1385">
    <cfRule type="duplicateValues" dxfId="2731" priority="4507"/>
  </conditionalFormatting>
  <conditionalFormatting sqref="B1384:B1385">
    <cfRule type="duplicateValues" dxfId="2730" priority="4506"/>
  </conditionalFormatting>
  <conditionalFormatting sqref="B6706">
    <cfRule type="duplicateValues" dxfId="2729" priority="4505"/>
  </conditionalFormatting>
  <conditionalFormatting sqref="C6706">
    <cfRule type="duplicateValues" dxfId="2728" priority="4504"/>
  </conditionalFormatting>
  <conditionalFormatting sqref="B6706">
    <cfRule type="duplicateValues" dxfId="2727" priority="4503"/>
  </conditionalFormatting>
  <conditionalFormatting sqref="K2">
    <cfRule type="expression" dxfId="2726" priority="4502">
      <formula>ISERROR(K2)</formula>
    </cfRule>
  </conditionalFormatting>
  <conditionalFormatting sqref="B81">
    <cfRule type="duplicateValues" dxfId="2725" priority="4501"/>
  </conditionalFormatting>
  <conditionalFormatting sqref="C81">
    <cfRule type="duplicateValues" dxfId="2724" priority="4500"/>
  </conditionalFormatting>
  <conditionalFormatting sqref="B81">
    <cfRule type="duplicateValues" dxfId="2723" priority="4499"/>
  </conditionalFormatting>
  <conditionalFormatting sqref="B384">
    <cfRule type="duplicateValues" dxfId="2722" priority="4498"/>
  </conditionalFormatting>
  <conditionalFormatting sqref="C384">
    <cfRule type="duplicateValues" dxfId="2721" priority="4497"/>
  </conditionalFormatting>
  <conditionalFormatting sqref="B384">
    <cfRule type="duplicateValues" dxfId="2720" priority="4496"/>
  </conditionalFormatting>
  <conditionalFormatting sqref="B487">
    <cfRule type="duplicateValues" dxfId="2719" priority="4495"/>
  </conditionalFormatting>
  <conditionalFormatting sqref="C487">
    <cfRule type="duplicateValues" dxfId="2718" priority="4494"/>
  </conditionalFormatting>
  <conditionalFormatting sqref="B487">
    <cfRule type="duplicateValues" dxfId="2717" priority="4493"/>
  </conditionalFormatting>
  <conditionalFormatting sqref="B590">
    <cfRule type="duplicateValues" dxfId="2716" priority="4492"/>
  </conditionalFormatting>
  <conditionalFormatting sqref="C590">
    <cfRule type="duplicateValues" dxfId="2715" priority="4491"/>
  </conditionalFormatting>
  <conditionalFormatting sqref="B590">
    <cfRule type="duplicateValues" dxfId="2714" priority="4490"/>
  </conditionalFormatting>
  <conditionalFormatting sqref="B693">
    <cfRule type="duplicateValues" dxfId="2713" priority="4489"/>
  </conditionalFormatting>
  <conditionalFormatting sqref="C693">
    <cfRule type="duplicateValues" dxfId="2712" priority="4488"/>
  </conditionalFormatting>
  <conditionalFormatting sqref="B693">
    <cfRule type="duplicateValues" dxfId="2711" priority="4487"/>
  </conditionalFormatting>
  <conditionalFormatting sqref="B796">
    <cfRule type="duplicateValues" dxfId="2710" priority="4486"/>
  </conditionalFormatting>
  <conditionalFormatting sqref="C796">
    <cfRule type="duplicateValues" dxfId="2709" priority="4485"/>
  </conditionalFormatting>
  <conditionalFormatting sqref="B796">
    <cfRule type="duplicateValues" dxfId="2708" priority="4484"/>
  </conditionalFormatting>
  <conditionalFormatting sqref="B898">
    <cfRule type="duplicateValues" dxfId="2707" priority="4483"/>
  </conditionalFormatting>
  <conditionalFormatting sqref="C898">
    <cfRule type="duplicateValues" dxfId="2706" priority="4482"/>
  </conditionalFormatting>
  <conditionalFormatting sqref="B898">
    <cfRule type="duplicateValues" dxfId="2705" priority="4481"/>
  </conditionalFormatting>
  <conditionalFormatting sqref="B2095:B2097">
    <cfRule type="duplicateValues" dxfId="2704" priority="4480"/>
  </conditionalFormatting>
  <conditionalFormatting sqref="C2095:C2097">
    <cfRule type="duplicateValues" dxfId="2703" priority="4479"/>
  </conditionalFormatting>
  <conditionalFormatting sqref="B2095:B2097">
    <cfRule type="duplicateValues" dxfId="2702" priority="4478"/>
  </conditionalFormatting>
  <conditionalFormatting sqref="C2601:C2605">
    <cfRule type="duplicateValues" dxfId="2701" priority="4475"/>
  </conditionalFormatting>
  <conditionalFormatting sqref="B392">
    <cfRule type="duplicateValues" dxfId="2700" priority="4473"/>
  </conditionalFormatting>
  <conditionalFormatting sqref="C392">
    <cfRule type="duplicateValues" dxfId="2699" priority="4472"/>
  </conditionalFormatting>
  <conditionalFormatting sqref="B392">
    <cfRule type="duplicateValues" dxfId="2698" priority="4471"/>
  </conditionalFormatting>
  <conditionalFormatting sqref="B6834">
    <cfRule type="duplicateValues" dxfId="2697" priority="4470"/>
  </conditionalFormatting>
  <conditionalFormatting sqref="C6834">
    <cfRule type="duplicateValues" dxfId="2696" priority="4469"/>
  </conditionalFormatting>
  <conditionalFormatting sqref="C8157:C8158">
    <cfRule type="duplicateValues" dxfId="2695" priority="4466"/>
  </conditionalFormatting>
  <conditionalFormatting sqref="B8157:B8158">
    <cfRule type="duplicateValues" dxfId="2694" priority="4465"/>
  </conditionalFormatting>
  <conditionalFormatting sqref="B8157:B8158">
    <cfRule type="duplicateValues" dxfId="2693" priority="4464"/>
  </conditionalFormatting>
  <conditionalFormatting sqref="B8157:B8158">
    <cfRule type="duplicateValues" dxfId="2692" priority="4463"/>
  </conditionalFormatting>
  <conditionalFormatting sqref="B8157:B8158">
    <cfRule type="duplicateValues" dxfId="2691" priority="4462"/>
  </conditionalFormatting>
  <conditionalFormatting sqref="B8157:B8158">
    <cfRule type="duplicateValues" dxfId="2690" priority="4461"/>
  </conditionalFormatting>
  <conditionalFormatting sqref="C1663">
    <cfRule type="duplicateValues" dxfId="2689" priority="4456"/>
  </conditionalFormatting>
  <conditionalFormatting sqref="C1664">
    <cfRule type="duplicateValues" dxfId="2688" priority="4453"/>
  </conditionalFormatting>
  <conditionalFormatting sqref="C1665">
    <cfRule type="duplicateValues" dxfId="2687" priority="4450"/>
  </conditionalFormatting>
  <conditionalFormatting sqref="C1666">
    <cfRule type="duplicateValues" dxfId="2686" priority="4447"/>
  </conditionalFormatting>
  <conditionalFormatting sqref="B3102">
    <cfRule type="duplicateValues" dxfId="2685" priority="4445"/>
  </conditionalFormatting>
  <conditionalFormatting sqref="C3102">
    <cfRule type="duplicateValues" dxfId="2684" priority="4444"/>
  </conditionalFormatting>
  <conditionalFormatting sqref="B3102">
    <cfRule type="duplicateValues" dxfId="2683" priority="4443"/>
  </conditionalFormatting>
  <conditionalFormatting sqref="B6725 B6731">
    <cfRule type="duplicateValues" dxfId="2682" priority="4442"/>
  </conditionalFormatting>
  <conditionalFormatting sqref="C6725">
    <cfRule type="duplicateValues" dxfId="2681" priority="4441"/>
  </conditionalFormatting>
  <conditionalFormatting sqref="B6725">
    <cfRule type="duplicateValues" dxfId="2680" priority="4440"/>
  </conditionalFormatting>
  <conditionalFormatting sqref="B1063 B1069">
    <cfRule type="duplicateValues" dxfId="2679" priority="4439"/>
  </conditionalFormatting>
  <conditionalFormatting sqref="C1063">
    <cfRule type="duplicateValues" dxfId="2678" priority="4438"/>
  </conditionalFormatting>
  <conditionalFormatting sqref="C4783:C4788">
    <cfRule type="duplicateValues" dxfId="2677" priority="4435"/>
  </conditionalFormatting>
  <conditionalFormatting sqref="C5391">
    <cfRule type="duplicateValues" dxfId="2676" priority="4433"/>
  </conditionalFormatting>
  <conditionalFormatting sqref="C5391">
    <cfRule type="duplicateValues" dxfId="2675" priority="4432"/>
  </conditionalFormatting>
  <conditionalFormatting sqref="B5396 B5401 B5409 B5414">
    <cfRule type="duplicateValues" dxfId="2674" priority="4424"/>
  </conditionalFormatting>
  <conditionalFormatting sqref="B5397 B5405 B5413 B5418 B5425 B5432 B5439">
    <cfRule type="duplicateValues" dxfId="2673" priority="4420"/>
  </conditionalFormatting>
  <conditionalFormatting sqref="C5402:C5404">
    <cfRule type="duplicateValues" dxfId="2672" priority="4414"/>
  </conditionalFormatting>
  <conditionalFormatting sqref="C5402:C5404">
    <cfRule type="duplicateValues" dxfId="2671" priority="4413"/>
  </conditionalFormatting>
  <conditionalFormatting sqref="B1064 B1070">
    <cfRule type="duplicateValues" dxfId="2670" priority="4397"/>
  </conditionalFormatting>
  <conditionalFormatting sqref="C1064">
    <cfRule type="duplicateValues" dxfId="2669" priority="4396"/>
  </conditionalFormatting>
  <conditionalFormatting sqref="C1065">
    <cfRule type="duplicateValues" dxfId="2668" priority="4393"/>
  </conditionalFormatting>
  <conditionalFormatting sqref="C1066">
    <cfRule type="duplicateValues" dxfId="2667" priority="4390"/>
  </conditionalFormatting>
  <conditionalFormatting sqref="C1067">
    <cfRule type="duplicateValues" dxfId="2666" priority="4387"/>
  </conditionalFormatting>
  <conditionalFormatting sqref="C1068">
    <cfRule type="duplicateValues" dxfId="2665" priority="4384"/>
  </conditionalFormatting>
  <conditionalFormatting sqref="C1475">
    <cfRule type="duplicateValues" dxfId="2664" priority="4382"/>
  </conditionalFormatting>
  <conditionalFormatting sqref="C1475">
    <cfRule type="duplicateValues" dxfId="2663" priority="4380"/>
  </conditionalFormatting>
  <conditionalFormatting sqref="C1476">
    <cfRule type="duplicateValues" dxfId="2662" priority="4378"/>
  </conditionalFormatting>
  <conditionalFormatting sqref="C1476">
    <cfRule type="duplicateValues" dxfId="2661" priority="4376"/>
  </conditionalFormatting>
  <conditionalFormatting sqref="C1477">
    <cfRule type="duplicateValues" dxfId="2660" priority="4374"/>
  </conditionalFormatting>
  <conditionalFormatting sqref="C1477">
    <cfRule type="duplicateValues" dxfId="2659" priority="4372"/>
  </conditionalFormatting>
  <conditionalFormatting sqref="C1478">
    <cfRule type="duplicateValues" dxfId="2658" priority="4370"/>
  </conditionalFormatting>
  <conditionalFormatting sqref="C1478">
    <cfRule type="duplicateValues" dxfId="2657" priority="4368"/>
  </conditionalFormatting>
  <conditionalFormatting sqref="C1479">
    <cfRule type="duplicateValues" dxfId="2656" priority="4366"/>
  </conditionalFormatting>
  <conditionalFormatting sqref="C1479">
    <cfRule type="duplicateValues" dxfId="2655" priority="4364"/>
  </conditionalFormatting>
  <conditionalFormatting sqref="B225">
    <cfRule type="duplicateValues" dxfId="2654" priority="4362"/>
  </conditionalFormatting>
  <conditionalFormatting sqref="B225">
    <cfRule type="duplicateValues" dxfId="2653" priority="4360"/>
  </conditionalFormatting>
  <conditionalFormatting sqref="C225">
    <cfRule type="duplicateValues" dxfId="2652" priority="4359"/>
  </conditionalFormatting>
  <conditionalFormatting sqref="C1069">
    <cfRule type="duplicateValues" dxfId="2651" priority="4357"/>
  </conditionalFormatting>
  <conditionalFormatting sqref="C1070">
    <cfRule type="duplicateValues" dxfId="2650" priority="4356"/>
  </conditionalFormatting>
  <conditionalFormatting sqref="C1071">
    <cfRule type="duplicateValues" dxfId="2649" priority="4355"/>
  </conditionalFormatting>
  <conditionalFormatting sqref="C1072">
    <cfRule type="duplicateValues" dxfId="2648" priority="4353"/>
  </conditionalFormatting>
  <conditionalFormatting sqref="C1073">
    <cfRule type="duplicateValues" dxfId="2647" priority="4350"/>
  </conditionalFormatting>
  <conditionalFormatting sqref="C1074">
    <cfRule type="duplicateValues" dxfId="2646" priority="4347"/>
  </conditionalFormatting>
  <conditionalFormatting sqref="B224">
    <cfRule type="duplicateValues" dxfId="2645" priority="4345"/>
  </conditionalFormatting>
  <conditionalFormatting sqref="B224">
    <cfRule type="duplicateValues" dxfId="2644" priority="4344"/>
  </conditionalFormatting>
  <conditionalFormatting sqref="C224">
    <cfRule type="duplicateValues" dxfId="2643" priority="4343"/>
  </conditionalFormatting>
  <conditionalFormatting sqref="B1773">
    <cfRule type="duplicateValues" dxfId="2642" priority="4342"/>
  </conditionalFormatting>
  <conditionalFormatting sqref="C1773">
    <cfRule type="duplicateValues" dxfId="2641" priority="4341"/>
  </conditionalFormatting>
  <conditionalFormatting sqref="B1773">
    <cfRule type="duplicateValues" dxfId="2640" priority="4340"/>
  </conditionalFormatting>
  <conditionalFormatting sqref="C1075:C1078">
    <cfRule type="duplicateValues" dxfId="2639" priority="4338"/>
  </conditionalFormatting>
  <conditionalFormatting sqref="C1079">
    <cfRule type="duplicateValues" dxfId="2638" priority="4334"/>
  </conditionalFormatting>
  <conditionalFormatting sqref="C1080">
    <cfRule type="duplicateValues" dxfId="2637" priority="4332"/>
  </conditionalFormatting>
  <conditionalFormatting sqref="C1081">
    <cfRule type="duplicateValues" dxfId="2636" priority="4330"/>
  </conditionalFormatting>
  <conditionalFormatting sqref="C1082">
    <cfRule type="duplicateValues" dxfId="2635" priority="4328"/>
  </conditionalFormatting>
  <conditionalFormatting sqref="C1083">
    <cfRule type="duplicateValues" dxfId="2634" priority="4326"/>
  </conditionalFormatting>
  <conditionalFormatting sqref="C5419:C5420">
    <cfRule type="duplicateValues" dxfId="2633" priority="4324"/>
  </conditionalFormatting>
  <conditionalFormatting sqref="C1480">
    <cfRule type="duplicateValues" dxfId="2632" priority="4322"/>
  </conditionalFormatting>
  <conditionalFormatting sqref="B1480">
    <cfRule type="duplicateValues" dxfId="2631" priority="4321"/>
  </conditionalFormatting>
  <conditionalFormatting sqref="C1480">
    <cfRule type="duplicateValues" dxfId="2630" priority="4320"/>
  </conditionalFormatting>
  <conditionalFormatting sqref="B1480">
    <cfRule type="duplicateValues" dxfId="2629" priority="4319"/>
  </conditionalFormatting>
  <conditionalFormatting sqref="B1667:B1669">
    <cfRule type="duplicateValues" dxfId="2628" priority="4318"/>
  </conditionalFormatting>
  <conditionalFormatting sqref="C1667:C1669">
    <cfRule type="duplicateValues" dxfId="2627" priority="4317"/>
  </conditionalFormatting>
  <conditionalFormatting sqref="B1667:B1669">
    <cfRule type="duplicateValues" dxfId="2626" priority="4316"/>
  </conditionalFormatting>
  <conditionalFormatting sqref="B5421 B5428 B5435">
    <cfRule type="duplicateValues" dxfId="2625" priority="4315"/>
  </conditionalFormatting>
  <conditionalFormatting sqref="B5422 B5429 B5436">
    <cfRule type="duplicateValues" dxfId="2624" priority="4314"/>
  </conditionalFormatting>
  <conditionalFormatting sqref="B1796">
    <cfRule type="duplicateValues" dxfId="2623" priority="4308"/>
  </conditionalFormatting>
  <conditionalFormatting sqref="B6726 B6732">
    <cfRule type="duplicateValues" dxfId="2622" priority="4307"/>
  </conditionalFormatting>
  <conditionalFormatting sqref="C6726">
    <cfRule type="duplicateValues" dxfId="2621" priority="4306"/>
  </conditionalFormatting>
  <conditionalFormatting sqref="B6726">
    <cfRule type="duplicateValues" dxfId="2620" priority="4305"/>
  </conditionalFormatting>
  <conditionalFormatting sqref="C1084:C1087">
    <cfRule type="duplicateValues" dxfId="2619" priority="4303"/>
  </conditionalFormatting>
  <conditionalFormatting sqref="B5441 B5448 B5452 B5456 B5460 B5464 B5468 B5472 B5476">
    <cfRule type="duplicateValues" dxfId="2618" priority="4300"/>
  </conditionalFormatting>
  <conditionalFormatting sqref="C223">
    <cfRule type="duplicateValues" dxfId="2617" priority="4299"/>
  </conditionalFormatting>
  <conditionalFormatting sqref="B223">
    <cfRule type="duplicateValues" dxfId="2616" priority="4298"/>
  </conditionalFormatting>
  <conditionalFormatting sqref="B223">
    <cfRule type="duplicateValues" dxfId="2615" priority="4296"/>
  </conditionalFormatting>
  <conditionalFormatting sqref="B1088">
    <cfRule type="duplicateValues" dxfId="2614" priority="4292"/>
  </conditionalFormatting>
  <conditionalFormatting sqref="C1089">
    <cfRule type="duplicateValues" dxfId="2613" priority="4291"/>
  </conditionalFormatting>
  <conditionalFormatting sqref="B5444">
    <cfRule type="duplicateValues" dxfId="2612" priority="4287"/>
  </conditionalFormatting>
  <conditionalFormatting sqref="C1088">
    <cfRule type="duplicateValues" dxfId="2611" priority="4282"/>
  </conditionalFormatting>
  <conditionalFormatting sqref="B5445">
    <cfRule type="duplicateValues" dxfId="2610" priority="4280"/>
  </conditionalFormatting>
  <conditionalFormatting sqref="B8075:B8088">
    <cfRule type="duplicateValues" dxfId="2609" priority="4273"/>
  </conditionalFormatting>
  <conditionalFormatting sqref="C8075:C8088">
    <cfRule type="duplicateValues" dxfId="2608" priority="4272"/>
  </conditionalFormatting>
  <conditionalFormatting sqref="B8075:B8088">
    <cfRule type="duplicateValues" dxfId="2607" priority="4271"/>
  </conditionalFormatting>
  <conditionalFormatting sqref="B8089:B8102">
    <cfRule type="duplicateValues" dxfId="2606" priority="4270"/>
  </conditionalFormatting>
  <conditionalFormatting sqref="C8089:C8102">
    <cfRule type="duplicateValues" dxfId="2605" priority="4269"/>
  </conditionalFormatting>
  <conditionalFormatting sqref="B8089:B8102">
    <cfRule type="duplicateValues" dxfId="2604" priority="4268"/>
  </conditionalFormatting>
  <conditionalFormatting sqref="B8068:B8074">
    <cfRule type="duplicateValues" dxfId="2603" priority="4264"/>
  </conditionalFormatting>
  <conditionalFormatting sqref="C8068:C8074">
    <cfRule type="duplicateValues" dxfId="2602" priority="4263"/>
  </conditionalFormatting>
  <conditionalFormatting sqref="B8068:B8074">
    <cfRule type="duplicateValues" dxfId="2601" priority="4262"/>
  </conditionalFormatting>
  <conditionalFormatting sqref="B8108">
    <cfRule type="duplicateValues" dxfId="2600" priority="4258"/>
  </conditionalFormatting>
  <conditionalFormatting sqref="C8108">
    <cfRule type="duplicateValues" dxfId="2599" priority="4254"/>
  </conditionalFormatting>
  <conditionalFormatting sqref="C8109">
    <cfRule type="duplicateValues" dxfId="2598" priority="4256"/>
  </conditionalFormatting>
  <conditionalFormatting sqref="B8103 B8105 B8107">
    <cfRule type="duplicateValues" dxfId="2597" priority="17487"/>
  </conditionalFormatting>
  <conditionalFormatting sqref="C8103 C8105 C8107">
    <cfRule type="duplicateValues" dxfId="2596" priority="17493"/>
  </conditionalFormatting>
  <conditionalFormatting sqref="B8104 B8106">
    <cfRule type="duplicateValues" dxfId="2595" priority="17496"/>
  </conditionalFormatting>
  <conditionalFormatting sqref="C8104 C8106">
    <cfRule type="duplicateValues" dxfId="2594" priority="17498"/>
  </conditionalFormatting>
  <conditionalFormatting sqref="C8103:C8107">
    <cfRule type="duplicateValues" dxfId="2593" priority="17513"/>
  </conditionalFormatting>
  <conditionalFormatting sqref="B8108">
    <cfRule type="duplicateValues" dxfId="2592" priority="17654"/>
  </conditionalFormatting>
  <conditionalFormatting sqref="C8108 C8110">
    <cfRule type="duplicateValues" dxfId="2591" priority="17656"/>
  </conditionalFormatting>
  <conditionalFormatting sqref="B8109">
    <cfRule type="duplicateValues" dxfId="2590" priority="17658"/>
  </conditionalFormatting>
  <conditionalFormatting sqref="C8109">
    <cfRule type="duplicateValues" dxfId="2589" priority="17659"/>
  </conditionalFormatting>
  <conditionalFormatting sqref="B8110">
    <cfRule type="duplicateValues" dxfId="2588" priority="4253"/>
  </conditionalFormatting>
  <conditionalFormatting sqref="B5447 B5451 B5455 B5459 B5463 B5467 B5471 B5475 B5479">
    <cfRule type="duplicateValues" dxfId="2587" priority="4248"/>
  </conditionalFormatting>
  <conditionalFormatting sqref="C5447:C5459">
    <cfRule type="duplicateValues" dxfId="2586" priority="4249"/>
  </conditionalFormatting>
  <conditionalFormatting sqref="C5460">
    <cfRule type="duplicateValues" dxfId="2585" priority="4242"/>
  </conditionalFormatting>
  <conditionalFormatting sqref="C5466">
    <cfRule type="duplicateValues" dxfId="2584" priority="4237"/>
  </conditionalFormatting>
  <conditionalFormatting sqref="C5461:C5465">
    <cfRule type="duplicateValues" dxfId="2583" priority="4250"/>
  </conditionalFormatting>
  <conditionalFormatting sqref="C5467">
    <cfRule type="duplicateValues" dxfId="2582" priority="4252"/>
  </conditionalFormatting>
  <conditionalFormatting sqref="B5446">
    <cfRule type="duplicateValues" dxfId="2581" priority="17800"/>
  </conditionalFormatting>
  <conditionalFormatting sqref="B222">
    <cfRule type="duplicateValues" dxfId="2580" priority="4236"/>
  </conditionalFormatting>
  <conditionalFormatting sqref="C222">
    <cfRule type="duplicateValues" dxfId="2579" priority="4235"/>
  </conditionalFormatting>
  <conditionalFormatting sqref="B222">
    <cfRule type="duplicateValues" dxfId="2578" priority="4234"/>
  </conditionalFormatting>
  <conditionalFormatting sqref="B221">
    <cfRule type="duplicateValues" dxfId="2577" priority="4233"/>
  </conditionalFormatting>
  <conditionalFormatting sqref="C221">
    <cfRule type="duplicateValues" dxfId="2576" priority="4232"/>
  </conditionalFormatting>
  <conditionalFormatting sqref="B221">
    <cfRule type="duplicateValues" dxfId="2575" priority="4231"/>
  </conditionalFormatting>
  <conditionalFormatting sqref="C5468:C5471">
    <cfRule type="duplicateValues" dxfId="2574" priority="4226"/>
  </conditionalFormatting>
  <conditionalFormatting sqref="C5472:C5475">
    <cfRule type="duplicateValues" dxfId="2573" priority="4221"/>
  </conditionalFormatting>
  <conditionalFormatting sqref="C5476:C5479">
    <cfRule type="duplicateValues" dxfId="2572" priority="4216"/>
  </conditionalFormatting>
  <conditionalFormatting sqref="C8159:C8161">
    <cfRule type="duplicateValues" dxfId="2571" priority="4215"/>
  </conditionalFormatting>
  <conditionalFormatting sqref="B8159:B8161">
    <cfRule type="duplicateValues" dxfId="2570" priority="4214"/>
  </conditionalFormatting>
  <conditionalFormatting sqref="B8159:B8161">
    <cfRule type="duplicateValues" dxfId="2569" priority="4213"/>
  </conditionalFormatting>
  <conditionalFormatting sqref="B8159:B8161">
    <cfRule type="duplicateValues" dxfId="2568" priority="4212"/>
  </conditionalFormatting>
  <conditionalFormatting sqref="B8159:B8161">
    <cfRule type="duplicateValues" dxfId="2567" priority="4211"/>
  </conditionalFormatting>
  <conditionalFormatting sqref="B8159:B8161">
    <cfRule type="duplicateValues" dxfId="2566" priority="4210"/>
  </conditionalFormatting>
  <conditionalFormatting sqref="C1723:C1724">
    <cfRule type="duplicateValues" dxfId="2565" priority="4209"/>
  </conditionalFormatting>
  <conditionalFormatting sqref="C1723">
    <cfRule type="duplicateValues" dxfId="2564" priority="4207"/>
  </conditionalFormatting>
  <conditionalFormatting sqref="C1724">
    <cfRule type="duplicateValues" dxfId="2563" priority="4205"/>
  </conditionalFormatting>
  <conditionalFormatting sqref="B5480">
    <cfRule type="duplicateValues" dxfId="2562" priority="4202"/>
  </conditionalFormatting>
  <conditionalFormatting sqref="C5480">
    <cfRule type="duplicateValues" dxfId="2561" priority="4203"/>
  </conditionalFormatting>
  <conditionalFormatting sqref="C1090">
    <cfRule type="duplicateValues" dxfId="2560" priority="4194"/>
  </conditionalFormatting>
  <conditionalFormatting sqref="C1091">
    <cfRule type="duplicateValues" dxfId="2559" priority="4191"/>
  </conditionalFormatting>
  <conditionalFormatting sqref="C1092">
    <cfRule type="duplicateValues" dxfId="2558" priority="4188"/>
  </conditionalFormatting>
  <conditionalFormatting sqref="C1093">
    <cfRule type="duplicateValues" dxfId="2557" priority="4185"/>
  </conditionalFormatting>
  <conditionalFormatting sqref="C1094">
    <cfRule type="duplicateValues" dxfId="2556" priority="4179"/>
  </conditionalFormatting>
  <conditionalFormatting sqref="B220">
    <cfRule type="duplicateValues" dxfId="2555" priority="4177"/>
  </conditionalFormatting>
  <conditionalFormatting sqref="C220">
    <cfRule type="duplicateValues" dxfId="2554" priority="4176"/>
  </conditionalFormatting>
  <conditionalFormatting sqref="B220">
    <cfRule type="duplicateValues" dxfId="2553" priority="4175"/>
  </conditionalFormatting>
  <conditionalFormatting sqref="B219">
    <cfRule type="duplicateValues" dxfId="2552" priority="4174"/>
  </conditionalFormatting>
  <conditionalFormatting sqref="C219">
    <cfRule type="duplicateValues" dxfId="2551" priority="4173"/>
  </conditionalFormatting>
  <conditionalFormatting sqref="B219">
    <cfRule type="duplicateValues" dxfId="2550" priority="4172"/>
  </conditionalFormatting>
  <conditionalFormatting sqref="B218">
    <cfRule type="duplicateValues" dxfId="2549" priority="4171"/>
  </conditionalFormatting>
  <conditionalFormatting sqref="C218">
    <cfRule type="duplicateValues" dxfId="2548" priority="4170"/>
  </conditionalFormatting>
  <conditionalFormatting sqref="B218">
    <cfRule type="duplicateValues" dxfId="2547" priority="4169"/>
  </conditionalFormatting>
  <conditionalFormatting sqref="B217">
    <cfRule type="duplicateValues" dxfId="2546" priority="4168"/>
  </conditionalFormatting>
  <conditionalFormatting sqref="C217">
    <cfRule type="duplicateValues" dxfId="2545" priority="4167"/>
  </conditionalFormatting>
  <conditionalFormatting sqref="B217">
    <cfRule type="duplicateValues" dxfId="2544" priority="4166"/>
  </conditionalFormatting>
  <conditionalFormatting sqref="B216">
    <cfRule type="duplicateValues" dxfId="2543" priority="4165"/>
  </conditionalFormatting>
  <conditionalFormatting sqref="C216">
    <cfRule type="duplicateValues" dxfId="2542" priority="4164"/>
  </conditionalFormatting>
  <conditionalFormatting sqref="B216">
    <cfRule type="duplicateValues" dxfId="2541" priority="4163"/>
  </conditionalFormatting>
  <conditionalFormatting sqref="B215">
    <cfRule type="duplicateValues" dxfId="2540" priority="4162"/>
  </conditionalFormatting>
  <conditionalFormatting sqref="C215">
    <cfRule type="duplicateValues" dxfId="2539" priority="4161"/>
  </conditionalFormatting>
  <conditionalFormatting sqref="B215">
    <cfRule type="duplicateValues" dxfId="2538" priority="4160"/>
  </conditionalFormatting>
  <conditionalFormatting sqref="B214">
    <cfRule type="duplicateValues" dxfId="2537" priority="4159"/>
  </conditionalFormatting>
  <conditionalFormatting sqref="C214">
    <cfRule type="duplicateValues" dxfId="2536" priority="4158"/>
  </conditionalFormatting>
  <conditionalFormatting sqref="B214">
    <cfRule type="duplicateValues" dxfId="2535" priority="4157"/>
  </conditionalFormatting>
  <conditionalFormatting sqref="B5481">
    <cfRule type="duplicateValues" dxfId="2534" priority="4155"/>
  </conditionalFormatting>
  <conditionalFormatting sqref="C1095:C1098">
    <cfRule type="duplicateValues" dxfId="2533" priority="4153"/>
  </conditionalFormatting>
  <conditionalFormatting sqref="B5442 B5449 B5453 B5457 B5461 B5465 B5469 B5473 B5477">
    <cfRule type="duplicateValues" dxfId="2532" priority="17941"/>
  </conditionalFormatting>
  <conditionalFormatting sqref="B5443 B5450 B5454 B5458 B5462 B5466 B5470 B5474 B5478">
    <cfRule type="duplicateValues" dxfId="2531" priority="17953"/>
  </conditionalFormatting>
  <conditionalFormatting sqref="C5481">
    <cfRule type="duplicateValues" dxfId="2530" priority="17972"/>
  </conditionalFormatting>
  <conditionalFormatting sqref="B5484 B5489 B5494">
    <cfRule type="duplicateValues" dxfId="2529" priority="4141"/>
  </conditionalFormatting>
  <conditionalFormatting sqref="B5485 B5490 B5495">
    <cfRule type="duplicateValues" dxfId="2528" priority="4140"/>
  </conditionalFormatting>
  <conditionalFormatting sqref="B5486 B5491 B5496">
    <cfRule type="duplicateValues" dxfId="2527" priority="4139"/>
  </conditionalFormatting>
  <conditionalFormatting sqref="B5482 B5487 B5492">
    <cfRule type="duplicateValues" dxfId="2526" priority="4142"/>
  </conditionalFormatting>
  <conditionalFormatting sqref="B5483 B5488 B5493">
    <cfRule type="duplicateValues" dxfId="2525" priority="4143"/>
  </conditionalFormatting>
  <conditionalFormatting sqref="B213">
    <cfRule type="duplicateValues" dxfId="2524" priority="4138"/>
  </conditionalFormatting>
  <conditionalFormatting sqref="C213">
    <cfRule type="duplicateValues" dxfId="2523" priority="4137"/>
  </conditionalFormatting>
  <conditionalFormatting sqref="B213">
    <cfRule type="duplicateValues" dxfId="2522" priority="4136"/>
  </conditionalFormatting>
  <conditionalFormatting sqref="B1099 B1103 B1107 B1111 B1115 B1120 B1122 B1126 B1131 B1138 B1143 B1150 B1156">
    <cfRule type="duplicateValues" dxfId="2521" priority="4135"/>
  </conditionalFormatting>
  <conditionalFormatting sqref="C1099">
    <cfRule type="duplicateValues" dxfId="2520" priority="4134"/>
  </conditionalFormatting>
  <conditionalFormatting sqref="B1118 B1100 B1104 B1108 B1112 B1116 B1121 B1123 B1125 B1127 B1130 B1132 B1137 B1139 B1144 B1151 B1157">
    <cfRule type="duplicateValues" dxfId="2519" priority="4132"/>
  </conditionalFormatting>
  <conditionalFormatting sqref="C1118 C1100">
    <cfRule type="duplicateValues" dxfId="2518" priority="4131"/>
  </conditionalFormatting>
  <conditionalFormatting sqref="C1118">
    <cfRule type="duplicateValues" dxfId="2517" priority="4130"/>
  </conditionalFormatting>
  <conditionalFormatting sqref="B1774">
    <cfRule type="duplicateValues" dxfId="2516" priority="4129"/>
  </conditionalFormatting>
  <conditionalFormatting sqref="C1774">
    <cfRule type="duplicateValues" dxfId="2515" priority="4128"/>
  </conditionalFormatting>
  <conditionalFormatting sqref="B1774">
    <cfRule type="duplicateValues" dxfId="2514" priority="4127"/>
  </conditionalFormatting>
  <conditionalFormatting sqref="B5497 B5501 B5505 B5509 B5513 B5515 B5521 B5527 B5519 B5525">
    <cfRule type="duplicateValues" dxfId="2513" priority="4126"/>
  </conditionalFormatting>
  <conditionalFormatting sqref="B5497">
    <cfRule type="duplicateValues" dxfId="2512" priority="4125"/>
  </conditionalFormatting>
  <conditionalFormatting sqref="B5498 B5502 B5506 B5510 B5514 B5516 B5522 B5528 B5520 B5526">
    <cfRule type="duplicateValues" dxfId="2511" priority="4121"/>
  </conditionalFormatting>
  <conditionalFormatting sqref="C5498">
    <cfRule type="duplicateValues" dxfId="2510" priority="4120"/>
  </conditionalFormatting>
  <conditionalFormatting sqref="C5498">
    <cfRule type="duplicateValues" dxfId="2509" priority="4119"/>
  </conditionalFormatting>
  <conditionalFormatting sqref="C5499">
    <cfRule type="duplicateValues" dxfId="2508" priority="4117"/>
  </conditionalFormatting>
  <conditionalFormatting sqref="C5499">
    <cfRule type="duplicateValues" dxfId="2507" priority="4116"/>
  </conditionalFormatting>
  <conditionalFormatting sqref="B5500 B5504 B5508 B5512 B5518 B5524 B5530">
    <cfRule type="duplicateValues" dxfId="2506" priority="4115"/>
  </conditionalFormatting>
  <conditionalFormatting sqref="C5500">
    <cfRule type="duplicateValues" dxfId="2505" priority="4114"/>
  </conditionalFormatting>
  <conditionalFormatting sqref="C5500">
    <cfRule type="duplicateValues" dxfId="2504" priority="4113"/>
  </conditionalFormatting>
  <conditionalFormatting sqref="B389">
    <cfRule type="duplicateValues" dxfId="2503" priority="4112"/>
  </conditionalFormatting>
  <conditionalFormatting sqref="C389">
    <cfRule type="duplicateValues" dxfId="2502" priority="4111"/>
  </conditionalFormatting>
  <conditionalFormatting sqref="B389">
    <cfRule type="duplicateValues" dxfId="2501" priority="4110"/>
  </conditionalFormatting>
  <conditionalFormatting sqref="B492">
    <cfRule type="duplicateValues" dxfId="2500" priority="4109"/>
  </conditionalFormatting>
  <conditionalFormatting sqref="C492">
    <cfRule type="duplicateValues" dxfId="2499" priority="4108"/>
  </conditionalFormatting>
  <conditionalFormatting sqref="B492">
    <cfRule type="duplicateValues" dxfId="2498" priority="4107"/>
  </conditionalFormatting>
  <conditionalFormatting sqref="B595">
    <cfRule type="duplicateValues" dxfId="2497" priority="4106"/>
  </conditionalFormatting>
  <conditionalFormatting sqref="C595">
    <cfRule type="duplicateValues" dxfId="2496" priority="4105"/>
  </conditionalFormatting>
  <conditionalFormatting sqref="B595">
    <cfRule type="duplicateValues" dxfId="2495" priority="4104"/>
  </conditionalFormatting>
  <conditionalFormatting sqref="B698">
    <cfRule type="duplicateValues" dxfId="2494" priority="4103"/>
  </conditionalFormatting>
  <conditionalFormatting sqref="C698">
    <cfRule type="duplicateValues" dxfId="2493" priority="4102"/>
  </conditionalFormatting>
  <conditionalFormatting sqref="B698">
    <cfRule type="duplicateValues" dxfId="2492" priority="4101"/>
  </conditionalFormatting>
  <conditionalFormatting sqref="B801">
    <cfRule type="duplicateValues" dxfId="2491" priority="4100"/>
  </conditionalFormatting>
  <conditionalFormatting sqref="C801">
    <cfRule type="duplicateValues" dxfId="2490" priority="4099"/>
  </conditionalFormatting>
  <conditionalFormatting sqref="B801">
    <cfRule type="duplicateValues" dxfId="2489" priority="4098"/>
  </conditionalFormatting>
  <conditionalFormatting sqref="B903">
    <cfRule type="duplicateValues" dxfId="2488" priority="4097"/>
  </conditionalFormatting>
  <conditionalFormatting sqref="C903">
    <cfRule type="duplicateValues" dxfId="2487" priority="4096"/>
  </conditionalFormatting>
  <conditionalFormatting sqref="B903">
    <cfRule type="duplicateValues" dxfId="2486" priority="4095"/>
  </conditionalFormatting>
  <conditionalFormatting sqref="B390">
    <cfRule type="duplicateValues" dxfId="2485" priority="4094"/>
  </conditionalFormatting>
  <conditionalFormatting sqref="C390">
    <cfRule type="duplicateValues" dxfId="2484" priority="4093"/>
  </conditionalFormatting>
  <conditionalFormatting sqref="B390">
    <cfRule type="duplicateValues" dxfId="2483" priority="4092"/>
  </conditionalFormatting>
  <conditionalFormatting sqref="B493">
    <cfRule type="duplicateValues" dxfId="2482" priority="4091"/>
  </conditionalFormatting>
  <conditionalFormatting sqref="C493">
    <cfRule type="duplicateValues" dxfId="2481" priority="4090"/>
  </conditionalFormatting>
  <conditionalFormatting sqref="B493">
    <cfRule type="duplicateValues" dxfId="2480" priority="4089"/>
  </conditionalFormatting>
  <conditionalFormatting sqref="B596">
    <cfRule type="duplicateValues" dxfId="2479" priority="4088"/>
  </conditionalFormatting>
  <conditionalFormatting sqref="C596">
    <cfRule type="duplicateValues" dxfId="2478" priority="4087"/>
  </conditionalFormatting>
  <conditionalFormatting sqref="B596">
    <cfRule type="duplicateValues" dxfId="2477" priority="4086"/>
  </conditionalFormatting>
  <conditionalFormatting sqref="B699">
    <cfRule type="duplicateValues" dxfId="2476" priority="4085"/>
  </conditionalFormatting>
  <conditionalFormatting sqref="C699">
    <cfRule type="duplicateValues" dxfId="2475" priority="4084"/>
  </conditionalFormatting>
  <conditionalFormatting sqref="B699">
    <cfRule type="duplicateValues" dxfId="2474" priority="4083"/>
  </conditionalFormatting>
  <conditionalFormatting sqref="B802">
    <cfRule type="duplicateValues" dxfId="2473" priority="4082"/>
  </conditionalFormatting>
  <conditionalFormatting sqref="C802">
    <cfRule type="duplicateValues" dxfId="2472" priority="4081"/>
  </conditionalFormatting>
  <conditionalFormatting sqref="B802">
    <cfRule type="duplicateValues" dxfId="2471" priority="4080"/>
  </conditionalFormatting>
  <conditionalFormatting sqref="B904">
    <cfRule type="duplicateValues" dxfId="2470" priority="4076"/>
  </conditionalFormatting>
  <conditionalFormatting sqref="C904">
    <cfRule type="duplicateValues" dxfId="2469" priority="4075"/>
  </conditionalFormatting>
  <conditionalFormatting sqref="B904">
    <cfRule type="duplicateValues" dxfId="2468" priority="4074"/>
  </conditionalFormatting>
  <conditionalFormatting sqref="B5499 B5503 B5507 B5511 B5517 B5523 B5529">
    <cfRule type="duplicateValues" dxfId="2467" priority="18120"/>
  </conditionalFormatting>
  <conditionalFormatting sqref="B5531">
    <cfRule type="duplicateValues" dxfId="2466" priority="4023"/>
  </conditionalFormatting>
  <conditionalFormatting sqref="C5531">
    <cfRule type="duplicateValues" dxfId="2465" priority="4022"/>
  </conditionalFormatting>
  <conditionalFormatting sqref="C5531">
    <cfRule type="duplicateValues" dxfId="2464" priority="4021"/>
  </conditionalFormatting>
  <conditionalFormatting sqref="C1101">
    <cfRule type="duplicateValues" dxfId="2463" priority="4014"/>
  </conditionalFormatting>
  <conditionalFormatting sqref="C1102">
    <cfRule type="duplicateValues" dxfId="2462" priority="4012"/>
  </conditionalFormatting>
  <conditionalFormatting sqref="C1103">
    <cfRule type="duplicateValues" dxfId="2461" priority="4010"/>
  </conditionalFormatting>
  <conditionalFormatting sqref="C1104">
    <cfRule type="duplicateValues" dxfId="2460" priority="4008"/>
  </conditionalFormatting>
  <conditionalFormatting sqref="C1105:C1106">
    <cfRule type="duplicateValues" dxfId="2459" priority="4006"/>
  </conditionalFormatting>
  <conditionalFormatting sqref="C1107:C1108">
    <cfRule type="duplicateValues" dxfId="2458" priority="4004"/>
  </conditionalFormatting>
  <conditionalFormatting sqref="C1109:C1110">
    <cfRule type="duplicateValues" dxfId="2457" priority="4002"/>
  </conditionalFormatting>
  <conditionalFormatting sqref="C1111">
    <cfRule type="duplicateValues" dxfId="2456" priority="4000"/>
  </conditionalFormatting>
  <conditionalFormatting sqref="C1112">
    <cfRule type="duplicateValues" dxfId="2455" priority="3998"/>
  </conditionalFormatting>
  <conditionalFormatting sqref="C1113">
    <cfRule type="duplicateValues" dxfId="2454" priority="3996"/>
  </conditionalFormatting>
  <conditionalFormatting sqref="C1114">
    <cfRule type="duplicateValues" dxfId="2453" priority="3994"/>
  </conditionalFormatting>
  <conditionalFormatting sqref="C1115">
    <cfRule type="duplicateValues" dxfId="2452" priority="3992"/>
  </conditionalFormatting>
  <conditionalFormatting sqref="C1116">
    <cfRule type="duplicateValues" dxfId="2451" priority="3990"/>
  </conditionalFormatting>
  <conditionalFormatting sqref="C1117">
    <cfRule type="duplicateValues" dxfId="2450" priority="3988"/>
  </conditionalFormatting>
  <conditionalFormatting sqref="C212">
    <cfRule type="duplicateValues" dxfId="2449" priority="3986"/>
  </conditionalFormatting>
  <conditionalFormatting sqref="B212">
    <cfRule type="duplicateValues" dxfId="2448" priority="3985"/>
  </conditionalFormatting>
  <conditionalFormatting sqref="B212">
    <cfRule type="duplicateValues" dxfId="2447" priority="3983"/>
  </conditionalFormatting>
  <conditionalFormatting sqref="B1775">
    <cfRule type="duplicateValues" dxfId="2446" priority="3982"/>
  </conditionalFormatting>
  <conditionalFormatting sqref="C1775">
    <cfRule type="duplicateValues" dxfId="2445" priority="3981"/>
  </conditionalFormatting>
  <conditionalFormatting sqref="B1775">
    <cfRule type="duplicateValues" dxfId="2444" priority="3980"/>
  </conditionalFormatting>
  <conditionalFormatting sqref="C1481">
    <cfRule type="duplicateValues" dxfId="2443" priority="3979"/>
  </conditionalFormatting>
  <conditionalFormatting sqref="B1481">
    <cfRule type="duplicateValues" dxfId="2442" priority="3978"/>
  </conditionalFormatting>
  <conditionalFormatting sqref="C1481">
    <cfRule type="duplicateValues" dxfId="2441" priority="3977"/>
  </conditionalFormatting>
  <conditionalFormatting sqref="B1481">
    <cfRule type="duplicateValues" dxfId="2440" priority="3976"/>
  </conditionalFormatting>
  <conditionalFormatting sqref="C1482">
    <cfRule type="duplicateValues" dxfId="2439" priority="3975"/>
  </conditionalFormatting>
  <conditionalFormatting sqref="B1482">
    <cfRule type="duplicateValues" dxfId="2438" priority="3974"/>
  </conditionalFormatting>
  <conditionalFormatting sqref="C1482">
    <cfRule type="duplicateValues" dxfId="2437" priority="3973"/>
  </conditionalFormatting>
  <conditionalFormatting sqref="B1482">
    <cfRule type="duplicateValues" dxfId="2436" priority="3972"/>
  </conditionalFormatting>
  <conditionalFormatting sqref="B211">
    <cfRule type="duplicateValues" dxfId="2435" priority="3971"/>
  </conditionalFormatting>
  <conditionalFormatting sqref="C211">
    <cfRule type="duplicateValues" dxfId="2434" priority="3970"/>
  </conditionalFormatting>
  <conditionalFormatting sqref="B211">
    <cfRule type="duplicateValues" dxfId="2433" priority="3969"/>
  </conditionalFormatting>
  <conditionalFormatting sqref="C1119">
    <cfRule type="duplicateValues" dxfId="2432" priority="3967"/>
  </conditionalFormatting>
  <conditionalFormatting sqref="C1120">
    <cfRule type="duplicateValues" dxfId="2431" priority="3964"/>
  </conditionalFormatting>
  <conditionalFormatting sqref="C1121">
    <cfRule type="duplicateValues" dxfId="2430" priority="3952"/>
  </conditionalFormatting>
  <conditionalFormatting sqref="C1122">
    <cfRule type="duplicateValues" dxfId="2429" priority="3949"/>
  </conditionalFormatting>
  <conditionalFormatting sqref="B1483">
    <cfRule type="duplicateValues" dxfId="2428" priority="3940"/>
  </conditionalFormatting>
  <conditionalFormatting sqref="B1483">
    <cfRule type="duplicateValues" dxfId="2427" priority="3938"/>
  </conditionalFormatting>
  <conditionalFormatting sqref="B1484">
    <cfRule type="duplicateValues" dxfId="2426" priority="3936"/>
  </conditionalFormatting>
  <conditionalFormatting sqref="B1484">
    <cfRule type="duplicateValues" dxfId="2425" priority="3934"/>
  </conditionalFormatting>
  <conditionalFormatting sqref="C1483">
    <cfRule type="duplicateValues" dxfId="2424" priority="3933"/>
  </conditionalFormatting>
  <conditionalFormatting sqref="C1483">
    <cfRule type="duplicateValues" dxfId="2423" priority="3932"/>
  </conditionalFormatting>
  <conditionalFormatting sqref="C1484">
    <cfRule type="duplicateValues" dxfId="2422" priority="3931"/>
  </conditionalFormatting>
  <conditionalFormatting sqref="C1484">
    <cfRule type="duplicateValues" dxfId="2421" priority="3930"/>
  </conditionalFormatting>
  <conditionalFormatting sqref="C8162:C8163">
    <cfRule type="duplicateValues" dxfId="2420" priority="3926"/>
  </conditionalFormatting>
  <conditionalFormatting sqref="B8162">
    <cfRule type="duplicateValues" dxfId="2419" priority="3925"/>
  </conditionalFormatting>
  <conditionalFormatting sqref="C8162">
    <cfRule type="duplicateValues" dxfId="2418" priority="3924"/>
  </conditionalFormatting>
  <conditionalFormatting sqref="B8163">
    <cfRule type="duplicateValues" dxfId="2417" priority="3923"/>
  </conditionalFormatting>
  <conditionalFormatting sqref="C8163">
    <cfRule type="duplicateValues" dxfId="2416" priority="3922"/>
  </conditionalFormatting>
  <conditionalFormatting sqref="B8162:B8163">
    <cfRule type="duplicateValues" dxfId="2415" priority="3921"/>
  </conditionalFormatting>
  <conditionalFormatting sqref="B1485">
    <cfRule type="duplicateValues" dxfId="2414" priority="3920"/>
  </conditionalFormatting>
  <conditionalFormatting sqref="B1485">
    <cfRule type="duplicateValues" dxfId="2413" priority="3919"/>
  </conditionalFormatting>
  <conditionalFormatting sqref="C1485">
    <cfRule type="duplicateValues" dxfId="2412" priority="3918"/>
  </conditionalFormatting>
  <conditionalFormatting sqref="C1485">
    <cfRule type="duplicateValues" dxfId="2411" priority="3917"/>
  </conditionalFormatting>
  <conditionalFormatting sqref="B1486">
    <cfRule type="duplicateValues" dxfId="2410" priority="3916"/>
  </conditionalFormatting>
  <conditionalFormatting sqref="B1486">
    <cfRule type="duplicateValues" dxfId="2409" priority="3915"/>
  </conditionalFormatting>
  <conditionalFormatting sqref="C1486">
    <cfRule type="duplicateValues" dxfId="2408" priority="3914"/>
  </conditionalFormatting>
  <conditionalFormatting sqref="C1486">
    <cfRule type="duplicateValues" dxfId="2407" priority="3913"/>
  </conditionalFormatting>
  <conditionalFormatting sqref="B5532 B5537 B5542 B5547">
    <cfRule type="duplicateValues" dxfId="2406" priority="3912"/>
  </conditionalFormatting>
  <conditionalFormatting sqref="C5532">
    <cfRule type="duplicateValues" dxfId="2405" priority="3911"/>
  </conditionalFormatting>
  <conditionalFormatting sqref="C5532">
    <cfRule type="duplicateValues" dxfId="2404" priority="3910"/>
  </conditionalFormatting>
  <conditionalFormatting sqref="C5533">
    <cfRule type="duplicateValues" dxfId="2403" priority="3908"/>
  </conditionalFormatting>
  <conditionalFormatting sqref="C5533">
    <cfRule type="duplicateValues" dxfId="2402" priority="3907"/>
  </conditionalFormatting>
  <conditionalFormatting sqref="C5534">
    <cfRule type="duplicateValues" dxfId="2401" priority="3905"/>
  </conditionalFormatting>
  <conditionalFormatting sqref="C5534">
    <cfRule type="duplicateValues" dxfId="2400" priority="3904"/>
  </conditionalFormatting>
  <conditionalFormatting sqref="B5536 B5541 B5546">
    <cfRule type="duplicateValues" dxfId="2399" priority="3900"/>
  </conditionalFormatting>
  <conditionalFormatting sqref="B5533 B5538 B5543">
    <cfRule type="duplicateValues" dxfId="2398" priority="18274"/>
  </conditionalFormatting>
  <conditionalFormatting sqref="B5548 B5535 B5540 B5545">
    <cfRule type="duplicateValues" dxfId="2397" priority="18280"/>
  </conditionalFormatting>
  <conditionalFormatting sqref="B210">
    <cfRule type="duplicateValues" dxfId="2396" priority="3897"/>
  </conditionalFormatting>
  <conditionalFormatting sqref="C210">
    <cfRule type="duplicateValues" dxfId="2395" priority="3894"/>
  </conditionalFormatting>
  <conditionalFormatting sqref="B210">
    <cfRule type="duplicateValues" dxfId="2394" priority="3895"/>
  </conditionalFormatting>
  <conditionalFormatting sqref="C1124">
    <cfRule type="duplicateValues" dxfId="2393" priority="3880"/>
  </conditionalFormatting>
  <conditionalFormatting sqref="C1123">
    <cfRule type="duplicateValues" dxfId="2392" priority="3882"/>
  </conditionalFormatting>
  <conditionalFormatting sqref="B1776">
    <cfRule type="duplicateValues" dxfId="2391" priority="3878"/>
  </conditionalFormatting>
  <conditionalFormatting sqref="C1776">
    <cfRule type="duplicateValues" dxfId="2390" priority="3877"/>
  </conditionalFormatting>
  <conditionalFormatting sqref="B1776">
    <cfRule type="duplicateValues" dxfId="2389" priority="3876"/>
  </conditionalFormatting>
  <conditionalFormatting sqref="B1386">
    <cfRule type="duplicateValues" dxfId="2388" priority="3875"/>
  </conditionalFormatting>
  <conditionalFormatting sqref="C1386">
    <cfRule type="duplicateValues" dxfId="2387" priority="3874"/>
  </conditionalFormatting>
  <conditionalFormatting sqref="B1386">
    <cfRule type="duplicateValues" dxfId="2386" priority="3873"/>
  </conditionalFormatting>
  <conditionalFormatting sqref="B1487">
    <cfRule type="duplicateValues" dxfId="2385" priority="3872"/>
  </conditionalFormatting>
  <conditionalFormatting sqref="B1487">
    <cfRule type="duplicateValues" dxfId="2384" priority="3871"/>
  </conditionalFormatting>
  <conditionalFormatting sqref="C1487">
    <cfRule type="duplicateValues" dxfId="2383" priority="3870"/>
  </conditionalFormatting>
  <conditionalFormatting sqref="C1487">
    <cfRule type="duplicateValues" dxfId="2382" priority="3869"/>
  </conditionalFormatting>
  <conditionalFormatting sqref="B8118">
    <cfRule type="duplicateValues" dxfId="2381" priority="3868"/>
  </conditionalFormatting>
  <conditionalFormatting sqref="C8118">
    <cfRule type="duplicateValues" dxfId="2380" priority="3867"/>
  </conditionalFormatting>
  <conditionalFormatting sqref="B8118">
    <cfRule type="duplicateValues" dxfId="2379" priority="3866"/>
  </conditionalFormatting>
  <conditionalFormatting sqref="B5534 B5539 B5544">
    <cfRule type="duplicateValues" dxfId="2378" priority="18437"/>
  </conditionalFormatting>
  <conditionalFormatting sqref="B1670">
    <cfRule type="duplicateValues" dxfId="2377" priority="3862"/>
  </conditionalFormatting>
  <conditionalFormatting sqref="C1670">
    <cfRule type="duplicateValues" dxfId="2376" priority="3861"/>
  </conditionalFormatting>
  <conditionalFormatting sqref="B1670">
    <cfRule type="duplicateValues" dxfId="2375" priority="3860"/>
  </conditionalFormatting>
  <conditionalFormatting sqref="B209">
    <cfRule type="duplicateValues" dxfId="2374" priority="3859"/>
  </conditionalFormatting>
  <conditionalFormatting sqref="C209">
    <cfRule type="duplicateValues" dxfId="2373" priority="3855"/>
  </conditionalFormatting>
  <conditionalFormatting sqref="B209">
    <cfRule type="duplicateValues" dxfId="2372" priority="3858"/>
  </conditionalFormatting>
  <conditionalFormatting sqref="C1125">
    <cfRule type="duplicateValues" dxfId="2371" priority="3852"/>
  </conditionalFormatting>
  <conditionalFormatting sqref="C1126:C1128">
    <cfRule type="duplicateValues" dxfId="2370" priority="3849"/>
  </conditionalFormatting>
  <conditionalFormatting sqref="B1777">
    <cfRule type="duplicateValues" dxfId="2369" priority="3847"/>
  </conditionalFormatting>
  <conditionalFormatting sqref="C1777">
    <cfRule type="duplicateValues" dxfId="2368" priority="3846"/>
  </conditionalFormatting>
  <conditionalFormatting sqref="B1777">
    <cfRule type="duplicateValues" dxfId="2367" priority="3845"/>
  </conditionalFormatting>
  <conditionalFormatting sqref="B1129 B1136">
    <cfRule type="duplicateValues" dxfId="2366" priority="3844"/>
  </conditionalFormatting>
  <conditionalFormatting sqref="C1129">
    <cfRule type="duplicateValues" dxfId="2365" priority="3841"/>
  </conditionalFormatting>
  <conditionalFormatting sqref="B1387">
    <cfRule type="duplicateValues" dxfId="2364" priority="3839"/>
  </conditionalFormatting>
  <conditionalFormatting sqref="C1387">
    <cfRule type="duplicateValues" dxfId="2363" priority="3838"/>
  </conditionalFormatting>
  <conditionalFormatting sqref="B1387">
    <cfRule type="duplicateValues" dxfId="2362" priority="3837"/>
  </conditionalFormatting>
  <conditionalFormatting sqref="B83">
    <cfRule type="duplicateValues" dxfId="2361" priority="3832"/>
  </conditionalFormatting>
  <conditionalFormatting sqref="C83">
    <cfRule type="duplicateValues" dxfId="2360" priority="3831"/>
  </conditionalFormatting>
  <conditionalFormatting sqref="B83">
    <cfRule type="duplicateValues" dxfId="2359" priority="3830"/>
  </conditionalFormatting>
  <conditionalFormatting sqref="B386">
    <cfRule type="duplicateValues" dxfId="2358" priority="3829"/>
  </conditionalFormatting>
  <conditionalFormatting sqref="C386">
    <cfRule type="duplicateValues" dxfId="2357" priority="3828"/>
  </conditionalFormatting>
  <conditionalFormatting sqref="B386">
    <cfRule type="duplicateValues" dxfId="2356" priority="3827"/>
  </conditionalFormatting>
  <conditionalFormatting sqref="B489">
    <cfRule type="duplicateValues" dxfId="2355" priority="3826"/>
  </conditionalFormatting>
  <conditionalFormatting sqref="C489">
    <cfRule type="duplicateValues" dxfId="2354" priority="3825"/>
  </conditionalFormatting>
  <conditionalFormatting sqref="B489">
    <cfRule type="duplicateValues" dxfId="2353" priority="3824"/>
  </conditionalFormatting>
  <conditionalFormatting sqref="B592">
    <cfRule type="duplicateValues" dxfId="2352" priority="3823"/>
  </conditionalFormatting>
  <conditionalFormatting sqref="C592">
    <cfRule type="duplicateValues" dxfId="2351" priority="3822"/>
  </conditionalFormatting>
  <conditionalFormatting sqref="B592">
    <cfRule type="duplicateValues" dxfId="2350" priority="3821"/>
  </conditionalFormatting>
  <conditionalFormatting sqref="B695">
    <cfRule type="duplicateValues" dxfId="2349" priority="3820"/>
  </conditionalFormatting>
  <conditionalFormatting sqref="C695">
    <cfRule type="duplicateValues" dxfId="2348" priority="3819"/>
  </conditionalFormatting>
  <conditionalFormatting sqref="B695">
    <cfRule type="duplicateValues" dxfId="2347" priority="3818"/>
  </conditionalFormatting>
  <conditionalFormatting sqref="B798">
    <cfRule type="duplicateValues" dxfId="2346" priority="3817"/>
  </conditionalFormatting>
  <conditionalFormatting sqref="C798">
    <cfRule type="duplicateValues" dxfId="2345" priority="3816"/>
  </conditionalFormatting>
  <conditionalFormatting sqref="B798">
    <cfRule type="duplicateValues" dxfId="2344" priority="3815"/>
  </conditionalFormatting>
  <conditionalFormatting sqref="B900">
    <cfRule type="duplicateValues" dxfId="2343" priority="3814"/>
  </conditionalFormatting>
  <conditionalFormatting sqref="C900">
    <cfRule type="duplicateValues" dxfId="2342" priority="3813"/>
  </conditionalFormatting>
  <conditionalFormatting sqref="B900">
    <cfRule type="duplicateValues" dxfId="2341" priority="3812"/>
  </conditionalFormatting>
  <conditionalFormatting sqref="B2101:B2103">
    <cfRule type="duplicateValues" dxfId="2340" priority="3811"/>
  </conditionalFormatting>
  <conditionalFormatting sqref="C2101:C2103">
    <cfRule type="duplicateValues" dxfId="2339" priority="3810"/>
  </conditionalFormatting>
  <conditionalFormatting sqref="B2101:B2103">
    <cfRule type="duplicateValues" dxfId="2338" priority="3809"/>
  </conditionalFormatting>
  <conditionalFormatting sqref="B2611:B2635">
    <cfRule type="duplicateValues" dxfId="2337" priority="3807"/>
  </conditionalFormatting>
  <conditionalFormatting sqref="C2611:C2615">
    <cfRule type="duplicateValues" dxfId="2336" priority="3806"/>
  </conditionalFormatting>
  <conditionalFormatting sqref="C2611:C2615">
    <cfRule type="duplicateValues" dxfId="2335" priority="3805"/>
  </conditionalFormatting>
  <conditionalFormatting sqref="B3124">
    <cfRule type="duplicateValues" dxfId="2334" priority="3804"/>
  </conditionalFormatting>
  <conditionalFormatting sqref="C3124">
    <cfRule type="duplicateValues" dxfId="2333" priority="3803"/>
  </conditionalFormatting>
  <conditionalFormatting sqref="B3124">
    <cfRule type="duplicateValues" dxfId="2332" priority="3802"/>
  </conditionalFormatting>
  <conditionalFormatting sqref="B4789">
    <cfRule type="duplicateValues" dxfId="2331" priority="3801"/>
  </conditionalFormatting>
  <conditionalFormatting sqref="B4789">
    <cfRule type="duplicateValues" dxfId="2330" priority="3800"/>
  </conditionalFormatting>
  <conditionalFormatting sqref="C4789">
    <cfRule type="duplicateValues" dxfId="2329" priority="3799"/>
  </conditionalFormatting>
  <conditionalFormatting sqref="B5588 B5549:B5567 B5571 B5575 B5579 B5582 B5585 B5592 B5597 B5600">
    <cfRule type="duplicateValues" dxfId="2328" priority="18911"/>
  </conditionalFormatting>
  <conditionalFormatting sqref="B5589 B5568 B5572 B5576 B5580 B5586 B5593 B5598">
    <cfRule type="duplicateValues" dxfId="2327" priority="18919"/>
  </conditionalFormatting>
  <conditionalFormatting sqref="B5583 B5569 B5573 B5577 B5581 B5590 B5587 B5594:B5595">
    <cfRule type="duplicateValues" dxfId="2326" priority="18927"/>
  </conditionalFormatting>
  <conditionalFormatting sqref="B5584 B5570 B5574 B5578 B5591 B5596 B5599">
    <cfRule type="duplicateValues" dxfId="2325" priority="18935"/>
  </conditionalFormatting>
  <conditionalFormatting sqref="B208">
    <cfRule type="duplicateValues" dxfId="2324" priority="3783"/>
  </conditionalFormatting>
  <conditionalFormatting sqref="C208">
    <cfRule type="duplicateValues" dxfId="2323" priority="3781"/>
  </conditionalFormatting>
  <conditionalFormatting sqref="B208">
    <cfRule type="duplicateValues" dxfId="2322" priority="3782"/>
  </conditionalFormatting>
  <conditionalFormatting sqref="C1130">
    <cfRule type="duplicateValues" dxfId="2321" priority="3776"/>
  </conditionalFormatting>
  <conditionalFormatting sqref="C1131">
    <cfRule type="duplicateValues" dxfId="2320" priority="3774"/>
  </conditionalFormatting>
  <conditionalFormatting sqref="C1132">
    <cfRule type="duplicateValues" dxfId="2319" priority="3768"/>
  </conditionalFormatting>
  <conditionalFormatting sqref="C1133">
    <cfRule type="duplicateValues" dxfId="2318" priority="3766"/>
  </conditionalFormatting>
  <conditionalFormatting sqref="B1134 B1141 B1145 B1148 B1154">
    <cfRule type="duplicateValues" dxfId="2317" priority="3760"/>
  </conditionalFormatting>
  <conditionalFormatting sqref="C1135">
    <cfRule type="duplicateValues" dxfId="2316" priority="3736"/>
  </conditionalFormatting>
  <conditionalFormatting sqref="C1134">
    <cfRule type="duplicateValues" dxfId="2315" priority="3735"/>
  </conditionalFormatting>
  <conditionalFormatting sqref="C1137">
    <cfRule type="duplicateValues" dxfId="2314" priority="3734"/>
  </conditionalFormatting>
  <conditionalFormatting sqref="C1136">
    <cfRule type="duplicateValues" dxfId="2313" priority="3732"/>
  </conditionalFormatting>
  <conditionalFormatting sqref="C1138">
    <cfRule type="duplicateValues" dxfId="2312" priority="3726"/>
  </conditionalFormatting>
  <conditionalFormatting sqref="B1142 B1146 B1149 B1155">
    <cfRule type="duplicateValues" dxfId="2311" priority="3724"/>
  </conditionalFormatting>
  <conditionalFormatting sqref="C1141">
    <cfRule type="duplicateValues" dxfId="2310" priority="3709"/>
  </conditionalFormatting>
  <conditionalFormatting sqref="C1142">
    <cfRule type="duplicateValues" dxfId="2309" priority="3708"/>
  </conditionalFormatting>
  <conditionalFormatting sqref="C1143">
    <cfRule type="duplicateValues" dxfId="2308" priority="3707"/>
  </conditionalFormatting>
  <conditionalFormatting sqref="C1143">
    <cfRule type="duplicateValues" dxfId="2307" priority="3706"/>
  </conditionalFormatting>
  <conditionalFormatting sqref="C1144">
    <cfRule type="duplicateValues" dxfId="2306" priority="3705"/>
  </conditionalFormatting>
  <conditionalFormatting sqref="C1144">
    <cfRule type="duplicateValues" dxfId="2305" priority="3704"/>
  </conditionalFormatting>
  <conditionalFormatting sqref="C1139">
    <cfRule type="duplicateValues" dxfId="2304" priority="3703"/>
  </conditionalFormatting>
  <conditionalFormatting sqref="C1140">
    <cfRule type="duplicateValues" dxfId="2303" priority="3702"/>
  </conditionalFormatting>
  <conditionalFormatting sqref="B1488">
    <cfRule type="duplicateValues" dxfId="2302" priority="3697"/>
  </conditionalFormatting>
  <conditionalFormatting sqref="B1488">
    <cfRule type="duplicateValues" dxfId="2301" priority="3696"/>
  </conditionalFormatting>
  <conditionalFormatting sqref="C1488">
    <cfRule type="duplicateValues" dxfId="2300" priority="3695"/>
  </conditionalFormatting>
  <conditionalFormatting sqref="C1488">
    <cfRule type="duplicateValues" dxfId="2299" priority="3694"/>
  </conditionalFormatting>
  <conditionalFormatting sqref="B1489">
    <cfRule type="duplicateValues" dxfId="2298" priority="3693"/>
  </conditionalFormatting>
  <conditionalFormatting sqref="B1489">
    <cfRule type="duplicateValues" dxfId="2297" priority="3692"/>
  </conditionalFormatting>
  <conditionalFormatting sqref="C1489">
    <cfRule type="duplicateValues" dxfId="2296" priority="3691"/>
  </conditionalFormatting>
  <conditionalFormatting sqref="C1489">
    <cfRule type="duplicateValues" dxfId="2295" priority="3690"/>
  </conditionalFormatting>
  <conditionalFormatting sqref="B1490">
    <cfRule type="duplicateValues" dxfId="2294" priority="3689"/>
  </conditionalFormatting>
  <conditionalFormatting sqref="B1490">
    <cfRule type="duplicateValues" dxfId="2293" priority="3688"/>
  </conditionalFormatting>
  <conditionalFormatting sqref="C1490">
    <cfRule type="duplicateValues" dxfId="2292" priority="3687"/>
  </conditionalFormatting>
  <conditionalFormatting sqref="C1490">
    <cfRule type="duplicateValues" dxfId="2291" priority="3686"/>
  </conditionalFormatting>
  <conditionalFormatting sqref="B404">
    <cfRule type="duplicateValues" dxfId="2290" priority="3685"/>
  </conditionalFormatting>
  <conditionalFormatting sqref="C404">
    <cfRule type="duplicateValues" dxfId="2289" priority="3684"/>
  </conditionalFormatting>
  <conditionalFormatting sqref="B404">
    <cfRule type="duplicateValues" dxfId="2288" priority="3683"/>
  </conditionalFormatting>
  <conditionalFormatting sqref="B507">
    <cfRule type="duplicateValues" dxfId="2287" priority="3682"/>
  </conditionalFormatting>
  <conditionalFormatting sqref="C507">
    <cfRule type="duplicateValues" dxfId="2286" priority="3681"/>
  </conditionalFormatting>
  <conditionalFormatting sqref="B507">
    <cfRule type="duplicateValues" dxfId="2285" priority="3680"/>
  </conditionalFormatting>
  <conditionalFormatting sqref="B610">
    <cfRule type="duplicateValues" dxfId="2284" priority="3679"/>
  </conditionalFormatting>
  <conditionalFormatting sqref="C610">
    <cfRule type="duplicateValues" dxfId="2283" priority="3678"/>
  </conditionalFormatting>
  <conditionalFormatting sqref="B610">
    <cfRule type="duplicateValues" dxfId="2282" priority="3677"/>
  </conditionalFormatting>
  <conditionalFormatting sqref="B713">
    <cfRule type="duplicateValues" dxfId="2281" priority="3676"/>
  </conditionalFormatting>
  <conditionalFormatting sqref="C713">
    <cfRule type="duplicateValues" dxfId="2280" priority="3675"/>
  </conditionalFormatting>
  <conditionalFormatting sqref="B713">
    <cfRule type="duplicateValues" dxfId="2279" priority="3674"/>
  </conditionalFormatting>
  <conditionalFormatting sqref="B816">
    <cfRule type="duplicateValues" dxfId="2278" priority="3673"/>
  </conditionalFormatting>
  <conditionalFormatting sqref="C816">
    <cfRule type="duplicateValues" dxfId="2277" priority="3672"/>
  </conditionalFormatting>
  <conditionalFormatting sqref="B816">
    <cfRule type="duplicateValues" dxfId="2276" priority="3671"/>
  </conditionalFormatting>
  <conditionalFormatting sqref="B918">
    <cfRule type="duplicateValues" dxfId="2275" priority="3670"/>
  </conditionalFormatting>
  <conditionalFormatting sqref="C918">
    <cfRule type="duplicateValues" dxfId="2274" priority="3669"/>
  </conditionalFormatting>
  <conditionalFormatting sqref="B918">
    <cfRule type="duplicateValues" dxfId="2273" priority="3668"/>
  </conditionalFormatting>
  <conditionalFormatting sqref="C5599">
    <cfRule type="duplicateValues" dxfId="2272" priority="3664"/>
  </conditionalFormatting>
  <conditionalFormatting sqref="C5599">
    <cfRule type="duplicateValues" dxfId="2271" priority="3663"/>
  </conditionalFormatting>
  <conditionalFormatting sqref="C5600">
    <cfRule type="duplicateValues" dxfId="2270" priority="3662"/>
  </conditionalFormatting>
  <conditionalFormatting sqref="C5600">
    <cfRule type="duplicateValues" dxfId="2269" priority="3661"/>
  </conditionalFormatting>
  <conditionalFormatting sqref="C1145:C1146">
    <cfRule type="duplicateValues" dxfId="2268" priority="3658"/>
  </conditionalFormatting>
  <conditionalFormatting sqref="B6835">
    <cfRule type="duplicateValues" dxfId="2267" priority="3657"/>
  </conditionalFormatting>
  <conditionalFormatting sqref="C6835">
    <cfRule type="duplicateValues" dxfId="2266" priority="3656"/>
  </conditionalFormatting>
  <conditionalFormatting sqref="B1671">
    <cfRule type="duplicateValues" dxfId="2265" priority="3655"/>
  </conditionalFormatting>
  <conditionalFormatting sqref="C1671">
    <cfRule type="duplicateValues" dxfId="2264" priority="3654"/>
  </conditionalFormatting>
  <conditionalFormatting sqref="B1671">
    <cfRule type="duplicateValues" dxfId="2263" priority="3653"/>
  </conditionalFormatting>
  <conditionalFormatting sqref="C141">
    <cfRule type="duplicateValues" dxfId="2262" priority="3649"/>
  </conditionalFormatting>
  <conditionalFormatting sqref="B141">
    <cfRule type="duplicateValues" dxfId="2261" priority="3648"/>
  </conditionalFormatting>
  <conditionalFormatting sqref="B141">
    <cfRule type="duplicateValues" dxfId="2260" priority="3647"/>
  </conditionalFormatting>
  <conditionalFormatting sqref="B4790:B4793">
    <cfRule type="duplicateValues" dxfId="2259" priority="3646"/>
  </conditionalFormatting>
  <conditionalFormatting sqref="C4790:C4791 C4793">
    <cfRule type="duplicateValues" dxfId="2258" priority="3645"/>
  </conditionalFormatting>
  <conditionalFormatting sqref="B4790:B4793">
    <cfRule type="duplicateValues" dxfId="2257" priority="3644"/>
  </conditionalFormatting>
  <conditionalFormatting sqref="C4792">
    <cfRule type="duplicateValues" dxfId="2256" priority="3642"/>
  </conditionalFormatting>
  <conditionalFormatting sqref="B3182:B3189">
    <cfRule type="duplicateValues" dxfId="2255" priority="3640"/>
  </conditionalFormatting>
  <conditionalFormatting sqref="C3182:C3189">
    <cfRule type="duplicateValues" dxfId="2254" priority="3639"/>
  </conditionalFormatting>
  <conditionalFormatting sqref="B3182:B3189">
    <cfRule type="duplicateValues" dxfId="2253" priority="3638"/>
  </conditionalFormatting>
  <conditionalFormatting sqref="B2146:B2148">
    <cfRule type="duplicateValues" dxfId="2252" priority="3637"/>
  </conditionalFormatting>
  <conditionalFormatting sqref="C2146:C2148">
    <cfRule type="duplicateValues" dxfId="2251" priority="3636"/>
  </conditionalFormatting>
  <conditionalFormatting sqref="B2146:B2148">
    <cfRule type="duplicateValues" dxfId="2250" priority="3635"/>
  </conditionalFormatting>
  <conditionalFormatting sqref="C2606:C2610">
    <cfRule type="duplicateValues" dxfId="2249" priority="3632"/>
  </conditionalFormatting>
  <conditionalFormatting sqref="C2606:C2610">
    <cfRule type="duplicateValues" dxfId="2248" priority="3631"/>
  </conditionalFormatting>
  <conditionalFormatting sqref="C2965:C2970">
    <cfRule type="duplicateValues" dxfId="2247" priority="3629"/>
  </conditionalFormatting>
  <conditionalFormatting sqref="B98">
    <cfRule type="duplicateValues" dxfId="2246" priority="3627"/>
  </conditionalFormatting>
  <conditionalFormatting sqref="C98">
    <cfRule type="duplicateValues" dxfId="2245" priority="3626"/>
  </conditionalFormatting>
  <conditionalFormatting sqref="B98">
    <cfRule type="duplicateValues" dxfId="2244" priority="3625"/>
  </conditionalFormatting>
  <conditionalFormatting sqref="C1725:C1726">
    <cfRule type="duplicateValues" dxfId="2243" priority="3622"/>
  </conditionalFormatting>
  <conditionalFormatting sqref="C1725">
    <cfRule type="duplicateValues" dxfId="2242" priority="3621"/>
  </conditionalFormatting>
  <conditionalFormatting sqref="C1726">
    <cfRule type="duplicateValues" dxfId="2241" priority="3620"/>
  </conditionalFormatting>
  <conditionalFormatting sqref="C8167:C8169">
    <cfRule type="duplicateValues" dxfId="2240" priority="3619"/>
  </conditionalFormatting>
  <conditionalFormatting sqref="B8167:B8169">
    <cfRule type="duplicateValues" dxfId="2239" priority="3618"/>
  </conditionalFormatting>
  <conditionalFormatting sqref="B8167:B8169">
    <cfRule type="duplicateValues" dxfId="2238" priority="3617"/>
  </conditionalFormatting>
  <conditionalFormatting sqref="B8167:B8169">
    <cfRule type="duplicateValues" dxfId="2237" priority="3616"/>
  </conditionalFormatting>
  <conditionalFormatting sqref="B8167:B8169">
    <cfRule type="duplicateValues" dxfId="2236" priority="3615"/>
  </conditionalFormatting>
  <conditionalFormatting sqref="B8167:B8169">
    <cfRule type="duplicateValues" dxfId="2235" priority="3614"/>
  </conditionalFormatting>
  <conditionalFormatting sqref="C8209:C8212">
    <cfRule type="duplicateValues" dxfId="2234" priority="3613"/>
  </conditionalFormatting>
  <conditionalFormatting sqref="B8209:B8212">
    <cfRule type="duplicateValues" dxfId="2233" priority="3612"/>
  </conditionalFormatting>
  <conditionalFormatting sqref="B8209:B8212">
    <cfRule type="duplicateValues" dxfId="2232" priority="3611"/>
  </conditionalFormatting>
  <conditionalFormatting sqref="B8209:B8212">
    <cfRule type="duplicateValues" dxfId="2231" priority="3610"/>
  </conditionalFormatting>
  <conditionalFormatting sqref="B8209:B8212">
    <cfRule type="duplicateValues" dxfId="2230" priority="3609"/>
  </conditionalFormatting>
  <conditionalFormatting sqref="B8209:B8212">
    <cfRule type="duplicateValues" dxfId="2229" priority="3608"/>
  </conditionalFormatting>
  <conditionalFormatting sqref="C8213">
    <cfRule type="duplicateValues" dxfId="2228" priority="3607"/>
  </conditionalFormatting>
  <conditionalFormatting sqref="B8213">
    <cfRule type="duplicateValues" dxfId="2227" priority="3606"/>
  </conditionalFormatting>
  <conditionalFormatting sqref="B8213">
    <cfRule type="duplicateValues" dxfId="2226" priority="3605"/>
  </conditionalFormatting>
  <conditionalFormatting sqref="B8213">
    <cfRule type="duplicateValues" dxfId="2225" priority="3604"/>
  </conditionalFormatting>
  <conditionalFormatting sqref="B8213">
    <cfRule type="duplicateValues" dxfId="2224" priority="3603"/>
  </conditionalFormatting>
  <conditionalFormatting sqref="B8213">
    <cfRule type="duplicateValues" dxfId="2223" priority="3602"/>
  </conditionalFormatting>
  <conditionalFormatting sqref="B6707">
    <cfRule type="duplicateValues" dxfId="2222" priority="3598"/>
  </conditionalFormatting>
  <conditionalFormatting sqref="C6707">
    <cfRule type="duplicateValues" dxfId="2221" priority="3597"/>
  </conditionalFormatting>
  <conditionalFormatting sqref="B6707">
    <cfRule type="duplicateValues" dxfId="2220" priority="3596"/>
  </conditionalFormatting>
  <conditionalFormatting sqref="B6708">
    <cfRule type="duplicateValues" dxfId="2219" priority="3595"/>
  </conditionalFormatting>
  <conditionalFormatting sqref="C6708">
    <cfRule type="duplicateValues" dxfId="2218" priority="3594"/>
  </conditionalFormatting>
  <conditionalFormatting sqref="B6708">
    <cfRule type="duplicateValues" dxfId="2217" priority="3593"/>
  </conditionalFormatting>
  <conditionalFormatting sqref="B6709">
    <cfRule type="duplicateValues" dxfId="2216" priority="3592"/>
  </conditionalFormatting>
  <conditionalFormatting sqref="C6709">
    <cfRule type="duplicateValues" dxfId="2215" priority="3591"/>
  </conditionalFormatting>
  <conditionalFormatting sqref="B6709">
    <cfRule type="duplicateValues" dxfId="2214" priority="3590"/>
  </conditionalFormatting>
  <conditionalFormatting sqref="B5601">
    <cfRule type="duplicateValues" dxfId="2213" priority="3577"/>
  </conditionalFormatting>
  <conditionalFormatting sqref="C5601">
    <cfRule type="duplicateValues" dxfId="2212" priority="3576"/>
  </conditionalFormatting>
  <conditionalFormatting sqref="B5601">
    <cfRule type="duplicateValues" dxfId="2211" priority="3575"/>
  </conditionalFormatting>
  <conditionalFormatting sqref="B7358:B7363">
    <cfRule type="duplicateValues" dxfId="2210" priority="3569"/>
  </conditionalFormatting>
  <conditionalFormatting sqref="B7364">
    <cfRule type="duplicateValues" dxfId="2209" priority="3565"/>
  </conditionalFormatting>
  <conditionalFormatting sqref="C7364">
    <cfRule type="duplicateValues" dxfId="2208" priority="3564"/>
  </conditionalFormatting>
  <conditionalFormatting sqref="B7364">
    <cfRule type="duplicateValues" dxfId="2207" priority="3563"/>
  </conditionalFormatting>
  <conditionalFormatting sqref="B7365:B7370">
    <cfRule type="duplicateValues" dxfId="2206" priority="3562"/>
  </conditionalFormatting>
  <conditionalFormatting sqref="C7365:C7370">
    <cfRule type="duplicateValues" dxfId="2205" priority="3561"/>
  </conditionalFormatting>
  <conditionalFormatting sqref="B7365:B7370">
    <cfRule type="duplicateValues" dxfId="2204" priority="3560"/>
  </conditionalFormatting>
  <conditionalFormatting sqref="B7371">
    <cfRule type="duplicateValues" dxfId="2203" priority="3559"/>
  </conditionalFormatting>
  <conditionalFormatting sqref="C7371">
    <cfRule type="duplicateValues" dxfId="2202" priority="3558"/>
  </conditionalFormatting>
  <conditionalFormatting sqref="B7371">
    <cfRule type="duplicateValues" dxfId="2201" priority="3557"/>
  </conditionalFormatting>
  <conditionalFormatting sqref="B7372:B7377">
    <cfRule type="duplicateValues" dxfId="2200" priority="3556"/>
  </conditionalFormatting>
  <conditionalFormatting sqref="C7372:C7377">
    <cfRule type="duplicateValues" dxfId="2199" priority="3555"/>
  </conditionalFormatting>
  <conditionalFormatting sqref="B7372:B7377">
    <cfRule type="duplicateValues" dxfId="2198" priority="3554"/>
  </conditionalFormatting>
  <conditionalFormatting sqref="B7378">
    <cfRule type="duplicateValues" dxfId="2197" priority="3553"/>
  </conditionalFormatting>
  <conditionalFormatting sqref="C7378">
    <cfRule type="duplicateValues" dxfId="2196" priority="3552"/>
  </conditionalFormatting>
  <conditionalFormatting sqref="B7378">
    <cfRule type="duplicateValues" dxfId="2195" priority="3551"/>
  </conditionalFormatting>
  <conditionalFormatting sqref="B7379:B7384">
    <cfRule type="duplicateValues" dxfId="2194" priority="3550"/>
  </conditionalFormatting>
  <conditionalFormatting sqref="C7379:C7384">
    <cfRule type="duplicateValues" dxfId="2193" priority="3549"/>
  </conditionalFormatting>
  <conditionalFormatting sqref="B7379:B7384">
    <cfRule type="duplicateValues" dxfId="2192" priority="3548"/>
  </conditionalFormatting>
  <conditionalFormatting sqref="B7385">
    <cfRule type="duplicateValues" dxfId="2191" priority="3547"/>
  </conditionalFormatting>
  <conditionalFormatting sqref="C7385">
    <cfRule type="duplicateValues" dxfId="2190" priority="3546"/>
  </conditionalFormatting>
  <conditionalFormatting sqref="B7385">
    <cfRule type="duplicateValues" dxfId="2189" priority="3545"/>
  </conditionalFormatting>
  <conditionalFormatting sqref="B7386:B7391">
    <cfRule type="duplicateValues" dxfId="2188" priority="3544"/>
  </conditionalFormatting>
  <conditionalFormatting sqref="C7386:C7391">
    <cfRule type="duplicateValues" dxfId="2187" priority="3543"/>
  </conditionalFormatting>
  <conditionalFormatting sqref="B7386:B7391">
    <cfRule type="duplicateValues" dxfId="2186" priority="3542"/>
  </conditionalFormatting>
  <conditionalFormatting sqref="B7392">
    <cfRule type="duplicateValues" dxfId="2185" priority="3541"/>
  </conditionalFormatting>
  <conditionalFormatting sqref="C7392">
    <cfRule type="duplicateValues" dxfId="2184" priority="3540"/>
  </conditionalFormatting>
  <conditionalFormatting sqref="B7392">
    <cfRule type="duplicateValues" dxfId="2183" priority="3539"/>
  </conditionalFormatting>
  <conditionalFormatting sqref="B7393:B7398">
    <cfRule type="duplicateValues" dxfId="2182" priority="3538"/>
  </conditionalFormatting>
  <conditionalFormatting sqref="C7393:C7398">
    <cfRule type="duplicateValues" dxfId="2181" priority="3537"/>
  </conditionalFormatting>
  <conditionalFormatting sqref="B7393:B7398">
    <cfRule type="duplicateValues" dxfId="2180" priority="3536"/>
  </conditionalFormatting>
  <conditionalFormatting sqref="B7399">
    <cfRule type="duplicateValues" dxfId="2179" priority="3535"/>
  </conditionalFormatting>
  <conditionalFormatting sqref="C7399">
    <cfRule type="duplicateValues" dxfId="2178" priority="3534"/>
  </conditionalFormatting>
  <conditionalFormatting sqref="B7399">
    <cfRule type="duplicateValues" dxfId="2177" priority="3533"/>
  </conditionalFormatting>
  <conditionalFormatting sqref="B7400:B7405">
    <cfRule type="duplicateValues" dxfId="2176" priority="3532"/>
  </conditionalFormatting>
  <conditionalFormatting sqref="C7400:C7405">
    <cfRule type="duplicateValues" dxfId="2175" priority="3531"/>
  </conditionalFormatting>
  <conditionalFormatting sqref="B7400:B7405">
    <cfRule type="duplicateValues" dxfId="2174" priority="3530"/>
  </conditionalFormatting>
  <conditionalFormatting sqref="B7406">
    <cfRule type="duplicateValues" dxfId="2173" priority="3529"/>
  </conditionalFormatting>
  <conditionalFormatting sqref="C7406">
    <cfRule type="duplicateValues" dxfId="2172" priority="3528"/>
  </conditionalFormatting>
  <conditionalFormatting sqref="B7406">
    <cfRule type="duplicateValues" dxfId="2171" priority="3527"/>
  </conditionalFormatting>
  <conditionalFormatting sqref="B7407:B7412">
    <cfRule type="duplicateValues" dxfId="2170" priority="3526"/>
  </conditionalFormatting>
  <conditionalFormatting sqref="C7407:C7412">
    <cfRule type="duplicateValues" dxfId="2169" priority="3525"/>
  </conditionalFormatting>
  <conditionalFormatting sqref="B7407:B7412">
    <cfRule type="duplicateValues" dxfId="2168" priority="3524"/>
  </conditionalFormatting>
  <conditionalFormatting sqref="B7413">
    <cfRule type="duplicateValues" dxfId="2167" priority="3523"/>
  </conditionalFormatting>
  <conditionalFormatting sqref="C7413">
    <cfRule type="duplicateValues" dxfId="2166" priority="3522"/>
  </conditionalFormatting>
  <conditionalFormatting sqref="B7413">
    <cfRule type="duplicateValues" dxfId="2165" priority="3521"/>
  </conditionalFormatting>
  <conditionalFormatting sqref="B7414:B7419">
    <cfRule type="duplicateValues" dxfId="2164" priority="3520"/>
  </conditionalFormatting>
  <conditionalFormatting sqref="C7414:C7419">
    <cfRule type="duplicateValues" dxfId="2163" priority="3519"/>
  </conditionalFormatting>
  <conditionalFormatting sqref="B7414:B7419">
    <cfRule type="duplicateValues" dxfId="2162" priority="3518"/>
  </conditionalFormatting>
  <conditionalFormatting sqref="B7420">
    <cfRule type="duplicateValues" dxfId="2161" priority="3517"/>
  </conditionalFormatting>
  <conditionalFormatting sqref="C7420">
    <cfRule type="duplicateValues" dxfId="2160" priority="3516"/>
  </conditionalFormatting>
  <conditionalFormatting sqref="B7420">
    <cfRule type="duplicateValues" dxfId="2159" priority="3515"/>
  </conditionalFormatting>
  <conditionalFormatting sqref="B7421:B7426">
    <cfRule type="duplicateValues" dxfId="2158" priority="3514"/>
  </conditionalFormatting>
  <conditionalFormatting sqref="C7421:C7426">
    <cfRule type="duplicateValues" dxfId="2157" priority="3513"/>
  </conditionalFormatting>
  <conditionalFormatting sqref="B7421:B7426">
    <cfRule type="duplicateValues" dxfId="2156" priority="3512"/>
  </conditionalFormatting>
  <conditionalFormatting sqref="B7427">
    <cfRule type="duplicateValues" dxfId="2155" priority="3511"/>
  </conditionalFormatting>
  <conditionalFormatting sqref="C7427">
    <cfRule type="duplicateValues" dxfId="2154" priority="3510"/>
  </conditionalFormatting>
  <conditionalFormatting sqref="B7427">
    <cfRule type="duplicateValues" dxfId="2153" priority="3509"/>
  </conditionalFormatting>
  <conditionalFormatting sqref="B7428:B7433">
    <cfRule type="duplicateValues" dxfId="2152" priority="3508"/>
  </conditionalFormatting>
  <conditionalFormatting sqref="C7428:C7433">
    <cfRule type="duplicateValues" dxfId="2151" priority="3507"/>
  </conditionalFormatting>
  <conditionalFormatting sqref="B7428:B7433">
    <cfRule type="duplicateValues" dxfId="2150" priority="3506"/>
  </conditionalFormatting>
  <conditionalFormatting sqref="B7434">
    <cfRule type="duplicateValues" dxfId="2149" priority="3505"/>
  </conditionalFormatting>
  <conditionalFormatting sqref="C7434">
    <cfRule type="duplicateValues" dxfId="2148" priority="3504"/>
  </conditionalFormatting>
  <conditionalFormatting sqref="B7434">
    <cfRule type="duplicateValues" dxfId="2147" priority="3503"/>
  </conditionalFormatting>
  <conditionalFormatting sqref="B7435:B7440">
    <cfRule type="duplicateValues" dxfId="2146" priority="3502"/>
  </conditionalFormatting>
  <conditionalFormatting sqref="C7435:C7440">
    <cfRule type="duplicateValues" dxfId="2145" priority="3501"/>
  </conditionalFormatting>
  <conditionalFormatting sqref="B7435:B7440">
    <cfRule type="duplicateValues" dxfId="2144" priority="3500"/>
  </conditionalFormatting>
  <conditionalFormatting sqref="B7441">
    <cfRule type="duplicateValues" dxfId="2143" priority="3499"/>
  </conditionalFormatting>
  <conditionalFormatting sqref="C7441">
    <cfRule type="duplicateValues" dxfId="2142" priority="3498"/>
  </conditionalFormatting>
  <conditionalFormatting sqref="B7441">
    <cfRule type="duplicateValues" dxfId="2141" priority="3497"/>
  </conditionalFormatting>
  <conditionalFormatting sqref="B7442:B7447">
    <cfRule type="duplicateValues" dxfId="2140" priority="3496"/>
  </conditionalFormatting>
  <conditionalFormatting sqref="C7442:C7447">
    <cfRule type="duplicateValues" dxfId="2139" priority="3495"/>
  </conditionalFormatting>
  <conditionalFormatting sqref="B7442:B7447">
    <cfRule type="duplicateValues" dxfId="2138" priority="3494"/>
  </conditionalFormatting>
  <conditionalFormatting sqref="B7448">
    <cfRule type="duplicateValues" dxfId="2137" priority="3493"/>
  </conditionalFormatting>
  <conditionalFormatting sqref="C7448">
    <cfRule type="duplicateValues" dxfId="2136" priority="3492"/>
  </conditionalFormatting>
  <conditionalFormatting sqref="B7448">
    <cfRule type="duplicateValues" dxfId="2135" priority="3491"/>
  </conditionalFormatting>
  <conditionalFormatting sqref="B7449:B7454">
    <cfRule type="duplicateValues" dxfId="2134" priority="3490"/>
  </conditionalFormatting>
  <conditionalFormatting sqref="C7449:C7454">
    <cfRule type="duplicateValues" dxfId="2133" priority="3489"/>
  </conditionalFormatting>
  <conditionalFormatting sqref="B7449:B7454">
    <cfRule type="duplicateValues" dxfId="2132" priority="3488"/>
  </conditionalFormatting>
  <conditionalFormatting sqref="B7455">
    <cfRule type="duplicateValues" dxfId="2131" priority="3487"/>
  </conditionalFormatting>
  <conditionalFormatting sqref="C7455">
    <cfRule type="duplicateValues" dxfId="2130" priority="3486"/>
  </conditionalFormatting>
  <conditionalFormatting sqref="B7455">
    <cfRule type="duplicateValues" dxfId="2129" priority="3485"/>
  </conditionalFormatting>
  <conditionalFormatting sqref="B7456:B7461">
    <cfRule type="duplicateValues" dxfId="2128" priority="3484"/>
  </conditionalFormatting>
  <conditionalFormatting sqref="C7456:C7461">
    <cfRule type="duplicateValues" dxfId="2127" priority="3483"/>
  </conditionalFormatting>
  <conditionalFormatting sqref="B7456:B7461">
    <cfRule type="duplicateValues" dxfId="2126" priority="3482"/>
  </conditionalFormatting>
  <conditionalFormatting sqref="B7462">
    <cfRule type="duplicateValues" dxfId="2125" priority="3481"/>
  </conditionalFormatting>
  <conditionalFormatting sqref="C7462">
    <cfRule type="duplicateValues" dxfId="2124" priority="3480"/>
  </conditionalFormatting>
  <conditionalFormatting sqref="B7462">
    <cfRule type="duplicateValues" dxfId="2123" priority="3479"/>
  </conditionalFormatting>
  <conditionalFormatting sqref="B7463:B7468">
    <cfRule type="duplicateValues" dxfId="2122" priority="3478"/>
  </conditionalFormatting>
  <conditionalFormatting sqref="C7463:C7468">
    <cfRule type="duplicateValues" dxfId="2121" priority="3477"/>
  </conditionalFormatting>
  <conditionalFormatting sqref="B7463:B7468">
    <cfRule type="duplicateValues" dxfId="2120" priority="3476"/>
  </conditionalFormatting>
  <conditionalFormatting sqref="B7469">
    <cfRule type="duplicateValues" dxfId="2119" priority="3475"/>
  </conditionalFormatting>
  <conditionalFormatting sqref="C7469">
    <cfRule type="duplicateValues" dxfId="2118" priority="3474"/>
  </conditionalFormatting>
  <conditionalFormatting sqref="B7469">
    <cfRule type="duplicateValues" dxfId="2117" priority="3473"/>
  </conditionalFormatting>
  <conditionalFormatting sqref="B7470:B7475">
    <cfRule type="duplicateValues" dxfId="2116" priority="3472"/>
  </conditionalFormatting>
  <conditionalFormatting sqref="C7470:C7475">
    <cfRule type="duplicateValues" dxfId="2115" priority="3471"/>
  </conditionalFormatting>
  <conditionalFormatting sqref="B7470:B7475">
    <cfRule type="duplicateValues" dxfId="2114" priority="3470"/>
  </conditionalFormatting>
  <conditionalFormatting sqref="B7476">
    <cfRule type="duplicateValues" dxfId="2113" priority="3469"/>
  </conditionalFormatting>
  <conditionalFormatting sqref="C7476">
    <cfRule type="duplicateValues" dxfId="2112" priority="3468"/>
  </conditionalFormatting>
  <conditionalFormatting sqref="B7476">
    <cfRule type="duplicateValues" dxfId="2111" priority="3467"/>
  </conditionalFormatting>
  <conditionalFormatting sqref="B7477:B7482">
    <cfRule type="duplicateValues" dxfId="2110" priority="3466"/>
  </conditionalFormatting>
  <conditionalFormatting sqref="C7477:C7482">
    <cfRule type="duplicateValues" dxfId="2109" priority="3465"/>
  </conditionalFormatting>
  <conditionalFormatting sqref="B7477:B7482">
    <cfRule type="duplicateValues" dxfId="2108" priority="3464"/>
  </conditionalFormatting>
  <conditionalFormatting sqref="B7483">
    <cfRule type="duplicateValues" dxfId="2107" priority="3463"/>
  </conditionalFormatting>
  <conditionalFormatting sqref="C7483">
    <cfRule type="duplicateValues" dxfId="2106" priority="3462"/>
  </conditionalFormatting>
  <conditionalFormatting sqref="B7483">
    <cfRule type="duplicateValues" dxfId="2105" priority="3461"/>
  </conditionalFormatting>
  <conditionalFormatting sqref="B7484:B7489">
    <cfRule type="duplicateValues" dxfId="2104" priority="3460"/>
  </conditionalFormatting>
  <conditionalFormatting sqref="C7484:C7489">
    <cfRule type="duplicateValues" dxfId="2103" priority="3459"/>
  </conditionalFormatting>
  <conditionalFormatting sqref="B7484:B7489">
    <cfRule type="duplicateValues" dxfId="2102" priority="3458"/>
  </conditionalFormatting>
  <conditionalFormatting sqref="B7490">
    <cfRule type="duplicateValues" dxfId="2101" priority="3457"/>
  </conditionalFormatting>
  <conditionalFormatting sqref="C7490">
    <cfRule type="duplicateValues" dxfId="2100" priority="3456"/>
  </conditionalFormatting>
  <conditionalFormatting sqref="B7490">
    <cfRule type="duplicateValues" dxfId="2099" priority="3455"/>
  </conditionalFormatting>
  <conditionalFormatting sqref="B7491:B7496">
    <cfRule type="duplicateValues" dxfId="2098" priority="3454"/>
  </conditionalFormatting>
  <conditionalFormatting sqref="C7491:C7496">
    <cfRule type="duplicateValues" dxfId="2097" priority="3453"/>
  </conditionalFormatting>
  <conditionalFormatting sqref="B7491:B7496">
    <cfRule type="duplicateValues" dxfId="2096" priority="3452"/>
  </conditionalFormatting>
  <conditionalFormatting sqref="B7497">
    <cfRule type="duplicateValues" dxfId="2095" priority="3451"/>
  </conditionalFormatting>
  <conditionalFormatting sqref="C7497">
    <cfRule type="duplicateValues" dxfId="2094" priority="3450"/>
  </conditionalFormatting>
  <conditionalFormatting sqref="B7497">
    <cfRule type="duplicateValues" dxfId="2093" priority="3449"/>
  </conditionalFormatting>
  <conditionalFormatting sqref="B7498:B7503">
    <cfRule type="duplicateValues" dxfId="2092" priority="3448"/>
  </conditionalFormatting>
  <conditionalFormatting sqref="C7498:C7503">
    <cfRule type="duplicateValues" dxfId="2091" priority="3447"/>
  </conditionalFormatting>
  <conditionalFormatting sqref="B7498:B7503">
    <cfRule type="duplicateValues" dxfId="2090" priority="3446"/>
  </conditionalFormatting>
  <conditionalFormatting sqref="B7504">
    <cfRule type="duplicateValues" dxfId="2089" priority="3445"/>
  </conditionalFormatting>
  <conditionalFormatting sqref="C7504">
    <cfRule type="duplicateValues" dxfId="2088" priority="3444"/>
  </conditionalFormatting>
  <conditionalFormatting sqref="B7504">
    <cfRule type="duplicateValues" dxfId="2087" priority="3443"/>
  </conditionalFormatting>
  <conditionalFormatting sqref="B7505:B7510">
    <cfRule type="duplicateValues" dxfId="2086" priority="3442"/>
  </conditionalFormatting>
  <conditionalFormatting sqref="C7505:C7510">
    <cfRule type="duplicateValues" dxfId="2085" priority="3441"/>
  </conditionalFormatting>
  <conditionalFormatting sqref="B7505:B7510">
    <cfRule type="duplicateValues" dxfId="2084" priority="3440"/>
  </conditionalFormatting>
  <conditionalFormatting sqref="B7511">
    <cfRule type="duplicateValues" dxfId="2083" priority="3439"/>
  </conditionalFormatting>
  <conditionalFormatting sqref="C7511">
    <cfRule type="duplicateValues" dxfId="2082" priority="3438"/>
  </conditionalFormatting>
  <conditionalFormatting sqref="B7511">
    <cfRule type="duplicateValues" dxfId="2081" priority="3437"/>
  </conditionalFormatting>
  <conditionalFormatting sqref="B7512:B7517">
    <cfRule type="duplicateValues" dxfId="2080" priority="3436"/>
  </conditionalFormatting>
  <conditionalFormatting sqref="C7512:C7517">
    <cfRule type="duplicateValues" dxfId="2079" priority="3435"/>
  </conditionalFormatting>
  <conditionalFormatting sqref="B7512:B7517">
    <cfRule type="duplicateValues" dxfId="2078" priority="3434"/>
  </conditionalFormatting>
  <conditionalFormatting sqref="B7518">
    <cfRule type="duplicateValues" dxfId="2077" priority="3433"/>
  </conditionalFormatting>
  <conditionalFormatting sqref="C7518">
    <cfRule type="duplicateValues" dxfId="2076" priority="3432"/>
  </conditionalFormatting>
  <conditionalFormatting sqref="B7518">
    <cfRule type="duplicateValues" dxfId="2075" priority="3431"/>
  </conditionalFormatting>
  <conditionalFormatting sqref="B7519:B7524">
    <cfRule type="duplicateValues" dxfId="2074" priority="3430"/>
  </conditionalFormatting>
  <conditionalFormatting sqref="C7519:C7524">
    <cfRule type="duplicateValues" dxfId="2073" priority="3429"/>
  </conditionalFormatting>
  <conditionalFormatting sqref="B7519:B7524">
    <cfRule type="duplicateValues" dxfId="2072" priority="3428"/>
  </conditionalFormatting>
  <conditionalFormatting sqref="B7525">
    <cfRule type="duplicateValues" dxfId="2071" priority="3427"/>
  </conditionalFormatting>
  <conditionalFormatting sqref="C7525">
    <cfRule type="duplicateValues" dxfId="2070" priority="3426"/>
  </conditionalFormatting>
  <conditionalFormatting sqref="B7525">
    <cfRule type="duplicateValues" dxfId="2069" priority="3425"/>
  </conditionalFormatting>
  <conditionalFormatting sqref="B7526:B7531">
    <cfRule type="duplicateValues" dxfId="2068" priority="3424"/>
  </conditionalFormatting>
  <conditionalFormatting sqref="C7526:C7531">
    <cfRule type="duplicateValues" dxfId="2067" priority="3423"/>
  </conditionalFormatting>
  <conditionalFormatting sqref="B7526:B7531">
    <cfRule type="duplicateValues" dxfId="2066" priority="3422"/>
  </conditionalFormatting>
  <conditionalFormatting sqref="B7532">
    <cfRule type="duplicateValues" dxfId="2065" priority="3421"/>
  </conditionalFormatting>
  <conditionalFormatting sqref="C7532">
    <cfRule type="duplicateValues" dxfId="2064" priority="3420"/>
  </conditionalFormatting>
  <conditionalFormatting sqref="B7532">
    <cfRule type="duplicateValues" dxfId="2063" priority="3419"/>
  </conditionalFormatting>
  <conditionalFormatting sqref="B7533:B7538">
    <cfRule type="duplicateValues" dxfId="2062" priority="3418"/>
  </conditionalFormatting>
  <conditionalFormatting sqref="C7533:C7538">
    <cfRule type="duplicateValues" dxfId="2061" priority="3417"/>
  </conditionalFormatting>
  <conditionalFormatting sqref="B7533:B7538">
    <cfRule type="duplicateValues" dxfId="2060" priority="3416"/>
  </conditionalFormatting>
  <conditionalFormatting sqref="B7539">
    <cfRule type="duplicateValues" dxfId="2059" priority="3415"/>
  </conditionalFormatting>
  <conditionalFormatting sqref="C7539">
    <cfRule type="duplicateValues" dxfId="2058" priority="3414"/>
  </conditionalFormatting>
  <conditionalFormatting sqref="B7539">
    <cfRule type="duplicateValues" dxfId="2057" priority="3413"/>
  </conditionalFormatting>
  <conditionalFormatting sqref="B7540:B7545">
    <cfRule type="duplicateValues" dxfId="2056" priority="3412"/>
  </conditionalFormatting>
  <conditionalFormatting sqref="C7540:C7545">
    <cfRule type="duplicateValues" dxfId="2055" priority="3411"/>
  </conditionalFormatting>
  <conditionalFormatting sqref="B7540:B7545">
    <cfRule type="duplicateValues" dxfId="2054" priority="3410"/>
  </conditionalFormatting>
  <conditionalFormatting sqref="B7546">
    <cfRule type="duplicateValues" dxfId="2053" priority="3409"/>
  </conditionalFormatting>
  <conditionalFormatting sqref="C7546">
    <cfRule type="duplicateValues" dxfId="2052" priority="3408"/>
  </conditionalFormatting>
  <conditionalFormatting sqref="B7546">
    <cfRule type="duplicateValues" dxfId="2051" priority="3407"/>
  </conditionalFormatting>
  <conditionalFormatting sqref="B7547:B7552">
    <cfRule type="duplicateValues" dxfId="2050" priority="3406"/>
  </conditionalFormatting>
  <conditionalFormatting sqref="C7547:C7552">
    <cfRule type="duplicateValues" dxfId="2049" priority="3405"/>
  </conditionalFormatting>
  <conditionalFormatting sqref="B7547:B7552">
    <cfRule type="duplicateValues" dxfId="2048" priority="3404"/>
  </conditionalFormatting>
  <conditionalFormatting sqref="B7553">
    <cfRule type="duplicateValues" dxfId="2047" priority="3403"/>
  </conditionalFormatting>
  <conditionalFormatting sqref="C7553">
    <cfRule type="duplicateValues" dxfId="2046" priority="3402"/>
  </conditionalFormatting>
  <conditionalFormatting sqref="B7553">
    <cfRule type="duplicateValues" dxfId="2045" priority="3401"/>
  </conditionalFormatting>
  <conditionalFormatting sqref="B7554:B7559">
    <cfRule type="duplicateValues" dxfId="2044" priority="3400"/>
  </conditionalFormatting>
  <conditionalFormatting sqref="C7554:C7559">
    <cfRule type="duplicateValues" dxfId="2043" priority="3399"/>
  </conditionalFormatting>
  <conditionalFormatting sqref="B7554:B7559">
    <cfRule type="duplicateValues" dxfId="2042" priority="3398"/>
  </conditionalFormatting>
  <conditionalFormatting sqref="B7560">
    <cfRule type="duplicateValues" dxfId="2041" priority="3397"/>
  </conditionalFormatting>
  <conditionalFormatting sqref="C7560">
    <cfRule type="duplicateValues" dxfId="2040" priority="3396"/>
  </conditionalFormatting>
  <conditionalFormatting sqref="B7560">
    <cfRule type="duplicateValues" dxfId="2039" priority="3395"/>
  </conditionalFormatting>
  <conditionalFormatting sqref="B7561:B7566">
    <cfRule type="duplicateValues" dxfId="2038" priority="3394"/>
  </conditionalFormatting>
  <conditionalFormatting sqref="C7561:C7566">
    <cfRule type="duplicateValues" dxfId="2037" priority="3393"/>
  </conditionalFormatting>
  <conditionalFormatting sqref="B7561:B7566">
    <cfRule type="duplicateValues" dxfId="2036" priority="3392"/>
  </conditionalFormatting>
  <conditionalFormatting sqref="B7567">
    <cfRule type="duplicateValues" dxfId="2035" priority="3391"/>
  </conditionalFormatting>
  <conditionalFormatting sqref="C7567">
    <cfRule type="duplicateValues" dxfId="2034" priority="3390"/>
  </conditionalFormatting>
  <conditionalFormatting sqref="B7567">
    <cfRule type="duplicateValues" dxfId="2033" priority="3389"/>
  </conditionalFormatting>
  <conditionalFormatting sqref="B7568:B7573">
    <cfRule type="duplicateValues" dxfId="2032" priority="3388"/>
  </conditionalFormatting>
  <conditionalFormatting sqref="C7568:C7573">
    <cfRule type="duplicateValues" dxfId="2031" priority="3387"/>
  </conditionalFormatting>
  <conditionalFormatting sqref="B7568:B7573">
    <cfRule type="duplicateValues" dxfId="2030" priority="3386"/>
  </conditionalFormatting>
  <conditionalFormatting sqref="B7574">
    <cfRule type="duplicateValues" dxfId="2029" priority="3385"/>
  </conditionalFormatting>
  <conditionalFormatting sqref="C7574">
    <cfRule type="duplicateValues" dxfId="2028" priority="3384"/>
  </conditionalFormatting>
  <conditionalFormatting sqref="B7574">
    <cfRule type="duplicateValues" dxfId="2027" priority="3383"/>
  </conditionalFormatting>
  <conditionalFormatting sqref="B7575:B7580">
    <cfRule type="duplicateValues" dxfId="2026" priority="3382"/>
  </conditionalFormatting>
  <conditionalFormatting sqref="C7575:C7580">
    <cfRule type="duplicateValues" dxfId="2025" priority="3381"/>
  </conditionalFormatting>
  <conditionalFormatting sqref="B7575:B7580">
    <cfRule type="duplicateValues" dxfId="2024" priority="3380"/>
  </conditionalFormatting>
  <conditionalFormatting sqref="B7581">
    <cfRule type="duplicateValues" dxfId="2023" priority="3379"/>
  </conditionalFormatting>
  <conditionalFormatting sqref="C7581">
    <cfRule type="duplicateValues" dxfId="2022" priority="3378"/>
  </conditionalFormatting>
  <conditionalFormatting sqref="B7581">
    <cfRule type="duplicateValues" dxfId="2021" priority="3377"/>
  </conditionalFormatting>
  <conditionalFormatting sqref="B7582:B7587">
    <cfRule type="duplicateValues" dxfId="2020" priority="3376"/>
  </conditionalFormatting>
  <conditionalFormatting sqref="C7582:C7587">
    <cfRule type="duplicateValues" dxfId="2019" priority="3375"/>
  </conditionalFormatting>
  <conditionalFormatting sqref="B7582:B7587">
    <cfRule type="duplicateValues" dxfId="2018" priority="3374"/>
  </conditionalFormatting>
  <conditionalFormatting sqref="B7588">
    <cfRule type="duplicateValues" dxfId="2017" priority="3373"/>
  </conditionalFormatting>
  <conditionalFormatting sqref="C7588">
    <cfRule type="duplicateValues" dxfId="2016" priority="3372"/>
  </conditionalFormatting>
  <conditionalFormatting sqref="B7588">
    <cfRule type="duplicateValues" dxfId="2015" priority="3371"/>
  </conditionalFormatting>
  <conditionalFormatting sqref="B7589:B7594">
    <cfRule type="duplicateValues" dxfId="2014" priority="3370"/>
  </conditionalFormatting>
  <conditionalFormatting sqref="C7589:C7594">
    <cfRule type="duplicateValues" dxfId="2013" priority="3369"/>
  </conditionalFormatting>
  <conditionalFormatting sqref="B7589:B7594">
    <cfRule type="duplicateValues" dxfId="2012" priority="3368"/>
  </conditionalFormatting>
  <conditionalFormatting sqref="B7595">
    <cfRule type="duplicateValues" dxfId="2011" priority="3367"/>
  </conditionalFormatting>
  <conditionalFormatting sqref="C7595">
    <cfRule type="duplicateValues" dxfId="2010" priority="3366"/>
  </conditionalFormatting>
  <conditionalFormatting sqref="B7595">
    <cfRule type="duplicateValues" dxfId="2009" priority="3365"/>
  </conditionalFormatting>
  <conditionalFormatting sqref="B7596:B7601">
    <cfRule type="duplicateValues" dxfId="2008" priority="3364"/>
  </conditionalFormatting>
  <conditionalFormatting sqref="C7596:C7601">
    <cfRule type="duplicateValues" dxfId="2007" priority="3363"/>
  </conditionalFormatting>
  <conditionalFormatting sqref="B7596:B7601">
    <cfRule type="duplicateValues" dxfId="2006" priority="3362"/>
  </conditionalFormatting>
  <conditionalFormatting sqref="B7602">
    <cfRule type="duplicateValues" dxfId="2005" priority="3361"/>
  </conditionalFormatting>
  <conditionalFormatting sqref="C7602">
    <cfRule type="duplicateValues" dxfId="2004" priority="3360"/>
  </conditionalFormatting>
  <conditionalFormatting sqref="B7602">
    <cfRule type="duplicateValues" dxfId="2003" priority="3359"/>
  </conditionalFormatting>
  <conditionalFormatting sqref="B7603:B7608">
    <cfRule type="duplicateValues" dxfId="2002" priority="3358"/>
  </conditionalFormatting>
  <conditionalFormatting sqref="C7603:C7608">
    <cfRule type="duplicateValues" dxfId="2001" priority="3357"/>
  </conditionalFormatting>
  <conditionalFormatting sqref="B7603:B7608">
    <cfRule type="duplicateValues" dxfId="2000" priority="3356"/>
  </conditionalFormatting>
  <conditionalFormatting sqref="B7609">
    <cfRule type="duplicateValues" dxfId="1999" priority="3355"/>
  </conditionalFormatting>
  <conditionalFormatting sqref="C7609">
    <cfRule type="duplicateValues" dxfId="1998" priority="3354"/>
  </conditionalFormatting>
  <conditionalFormatting sqref="B7609">
    <cfRule type="duplicateValues" dxfId="1997" priority="3353"/>
  </conditionalFormatting>
  <conditionalFormatting sqref="B7610:B7615">
    <cfRule type="duplicateValues" dxfId="1996" priority="3352"/>
  </conditionalFormatting>
  <conditionalFormatting sqref="C7610:C7615">
    <cfRule type="duplicateValues" dxfId="1995" priority="3351"/>
  </conditionalFormatting>
  <conditionalFormatting sqref="B7610:B7615">
    <cfRule type="duplicateValues" dxfId="1994" priority="3350"/>
  </conditionalFormatting>
  <conditionalFormatting sqref="B7616">
    <cfRule type="duplicateValues" dxfId="1993" priority="3349"/>
  </conditionalFormatting>
  <conditionalFormatting sqref="C7616">
    <cfRule type="duplicateValues" dxfId="1992" priority="3348"/>
  </conditionalFormatting>
  <conditionalFormatting sqref="B7616">
    <cfRule type="duplicateValues" dxfId="1991" priority="3347"/>
  </conditionalFormatting>
  <conditionalFormatting sqref="B7617:B7622">
    <cfRule type="duplicateValues" dxfId="1990" priority="3346"/>
  </conditionalFormatting>
  <conditionalFormatting sqref="C7617:C7622">
    <cfRule type="duplicateValues" dxfId="1989" priority="3345"/>
  </conditionalFormatting>
  <conditionalFormatting sqref="B7617:B7622">
    <cfRule type="duplicateValues" dxfId="1988" priority="3344"/>
  </conditionalFormatting>
  <conditionalFormatting sqref="B7623">
    <cfRule type="duplicateValues" dxfId="1987" priority="3343"/>
  </conditionalFormatting>
  <conditionalFormatting sqref="C7623">
    <cfRule type="duplicateValues" dxfId="1986" priority="3342"/>
  </conditionalFormatting>
  <conditionalFormatting sqref="B7623">
    <cfRule type="duplicateValues" dxfId="1985" priority="3341"/>
  </conditionalFormatting>
  <conditionalFormatting sqref="B7624:B7629">
    <cfRule type="duplicateValues" dxfId="1984" priority="3340"/>
  </conditionalFormatting>
  <conditionalFormatting sqref="C7624:C7629">
    <cfRule type="duplicateValues" dxfId="1983" priority="3339"/>
  </conditionalFormatting>
  <conditionalFormatting sqref="B7624:B7629">
    <cfRule type="duplicateValues" dxfId="1982" priority="3338"/>
  </conditionalFormatting>
  <conditionalFormatting sqref="B7630">
    <cfRule type="duplicateValues" dxfId="1981" priority="3337"/>
  </conditionalFormatting>
  <conditionalFormatting sqref="C7630">
    <cfRule type="duplicateValues" dxfId="1980" priority="3336"/>
  </conditionalFormatting>
  <conditionalFormatting sqref="B7630">
    <cfRule type="duplicateValues" dxfId="1979" priority="3335"/>
  </conditionalFormatting>
  <conditionalFormatting sqref="B7631:B7636">
    <cfRule type="duplicateValues" dxfId="1978" priority="3334"/>
  </conditionalFormatting>
  <conditionalFormatting sqref="C7631:C7636">
    <cfRule type="duplicateValues" dxfId="1977" priority="3333"/>
  </conditionalFormatting>
  <conditionalFormatting sqref="B7631:B7636">
    <cfRule type="duplicateValues" dxfId="1976" priority="3332"/>
  </conditionalFormatting>
  <conditionalFormatting sqref="B7637">
    <cfRule type="duplicateValues" dxfId="1975" priority="3331"/>
  </conditionalFormatting>
  <conditionalFormatting sqref="C7637">
    <cfRule type="duplicateValues" dxfId="1974" priority="3330"/>
  </conditionalFormatting>
  <conditionalFormatting sqref="B7637">
    <cfRule type="duplicateValues" dxfId="1973" priority="3329"/>
  </conditionalFormatting>
  <conditionalFormatting sqref="B7638:B7643">
    <cfRule type="duplicateValues" dxfId="1972" priority="3328"/>
  </conditionalFormatting>
  <conditionalFormatting sqref="C7638:C7643">
    <cfRule type="duplicateValues" dxfId="1971" priority="3327"/>
  </conditionalFormatting>
  <conditionalFormatting sqref="B7638:B7643">
    <cfRule type="duplicateValues" dxfId="1970" priority="3326"/>
  </conditionalFormatting>
  <conditionalFormatting sqref="B7644">
    <cfRule type="duplicateValues" dxfId="1969" priority="3325"/>
  </conditionalFormatting>
  <conditionalFormatting sqref="C7644">
    <cfRule type="duplicateValues" dxfId="1968" priority="3324"/>
  </conditionalFormatting>
  <conditionalFormatting sqref="B7644">
    <cfRule type="duplicateValues" dxfId="1967" priority="3323"/>
  </conditionalFormatting>
  <conditionalFormatting sqref="B7645:B7650">
    <cfRule type="duplicateValues" dxfId="1966" priority="3322"/>
  </conditionalFormatting>
  <conditionalFormatting sqref="C7645:C7650">
    <cfRule type="duplicateValues" dxfId="1965" priority="3321"/>
  </conditionalFormatting>
  <conditionalFormatting sqref="B7645:B7650">
    <cfRule type="duplicateValues" dxfId="1964" priority="3320"/>
  </conditionalFormatting>
  <conditionalFormatting sqref="B7651">
    <cfRule type="duplicateValues" dxfId="1963" priority="3319"/>
  </conditionalFormatting>
  <conditionalFormatting sqref="C7651">
    <cfRule type="duplicateValues" dxfId="1962" priority="3318"/>
  </conditionalFormatting>
  <conditionalFormatting sqref="B7651">
    <cfRule type="duplicateValues" dxfId="1961" priority="3317"/>
  </conditionalFormatting>
  <conditionalFormatting sqref="B7358:B7363">
    <cfRule type="duplicateValues" dxfId="1960" priority="19121"/>
  </conditionalFormatting>
  <conditionalFormatting sqref="C7358:C7363">
    <cfRule type="duplicateValues" dxfId="1959" priority="19122"/>
  </conditionalFormatting>
  <conditionalFormatting sqref="B7653">
    <cfRule type="duplicateValues" dxfId="1958" priority="3313"/>
  </conditionalFormatting>
  <conditionalFormatting sqref="C7653">
    <cfRule type="duplicateValues" dxfId="1957" priority="3312"/>
  </conditionalFormatting>
  <conditionalFormatting sqref="B7653">
    <cfRule type="duplicateValues" dxfId="1956" priority="3311"/>
  </conditionalFormatting>
  <conditionalFormatting sqref="B7654">
    <cfRule type="duplicateValues" dxfId="1955" priority="3310"/>
  </conditionalFormatting>
  <conditionalFormatting sqref="C7654">
    <cfRule type="duplicateValues" dxfId="1954" priority="3309"/>
  </conditionalFormatting>
  <conditionalFormatting sqref="B7654">
    <cfRule type="duplicateValues" dxfId="1953" priority="3308"/>
  </conditionalFormatting>
  <conditionalFormatting sqref="B7655">
    <cfRule type="duplicateValues" dxfId="1952" priority="3307"/>
  </conditionalFormatting>
  <conditionalFormatting sqref="C7655">
    <cfRule type="duplicateValues" dxfId="1951" priority="3306"/>
  </conditionalFormatting>
  <conditionalFormatting sqref="B7655">
    <cfRule type="duplicateValues" dxfId="1950" priority="3305"/>
  </conditionalFormatting>
  <conditionalFormatting sqref="B7656:B7662">
    <cfRule type="duplicateValues" dxfId="1949" priority="19308"/>
  </conditionalFormatting>
  <conditionalFormatting sqref="C7656:C7662">
    <cfRule type="duplicateValues" dxfId="1948" priority="19309"/>
  </conditionalFormatting>
  <conditionalFormatting sqref="B7349:B7357">
    <cfRule type="duplicateValues" dxfId="1947" priority="3290"/>
  </conditionalFormatting>
  <conditionalFormatting sqref="C7349:C7357">
    <cfRule type="duplicateValues" dxfId="1946" priority="3289"/>
  </conditionalFormatting>
  <conditionalFormatting sqref="B7349:B7357">
    <cfRule type="duplicateValues" dxfId="1945" priority="3288"/>
  </conditionalFormatting>
  <conditionalFormatting sqref="B7652">
    <cfRule type="duplicateValues" dxfId="1944" priority="3277"/>
  </conditionalFormatting>
  <conditionalFormatting sqref="C7652">
    <cfRule type="duplicateValues" dxfId="1943" priority="3278"/>
  </conditionalFormatting>
  <conditionalFormatting sqref="B1586:B1587 B1590:B1592">
    <cfRule type="duplicateValues" dxfId="1942" priority="20085"/>
  </conditionalFormatting>
  <conditionalFormatting sqref="C1586:C1587 C1590:C1592">
    <cfRule type="duplicateValues" dxfId="1941" priority="20086"/>
  </conditionalFormatting>
  <conditionalFormatting sqref="C1593:C1594">
    <cfRule type="duplicateValues" dxfId="1940" priority="3273"/>
  </conditionalFormatting>
  <conditionalFormatting sqref="C8214:C8217">
    <cfRule type="duplicateValues" dxfId="1939" priority="3271"/>
  </conditionalFormatting>
  <conditionalFormatting sqref="B8214:B8217">
    <cfRule type="duplicateValues" dxfId="1938" priority="3270"/>
  </conditionalFormatting>
  <conditionalFormatting sqref="B8214:B8217">
    <cfRule type="duplicateValues" dxfId="1937" priority="3269"/>
  </conditionalFormatting>
  <conditionalFormatting sqref="B8214:B8217">
    <cfRule type="duplicateValues" dxfId="1936" priority="3268"/>
  </conditionalFormatting>
  <conditionalFormatting sqref="B8214:B8217">
    <cfRule type="duplicateValues" dxfId="1935" priority="3267"/>
  </conditionalFormatting>
  <conditionalFormatting sqref="B8214:B8217">
    <cfRule type="duplicateValues" dxfId="1934" priority="3266"/>
  </conditionalFormatting>
  <conditionalFormatting sqref="C8218">
    <cfRule type="duplicateValues" dxfId="1933" priority="3265"/>
  </conditionalFormatting>
  <conditionalFormatting sqref="B8218">
    <cfRule type="duplicateValues" dxfId="1932" priority="3264"/>
  </conditionalFormatting>
  <conditionalFormatting sqref="B8218">
    <cfRule type="duplicateValues" dxfId="1931" priority="3263"/>
  </conditionalFormatting>
  <conditionalFormatting sqref="B8218">
    <cfRule type="duplicateValues" dxfId="1930" priority="3262"/>
  </conditionalFormatting>
  <conditionalFormatting sqref="B8218">
    <cfRule type="duplicateValues" dxfId="1929" priority="3261"/>
  </conditionalFormatting>
  <conditionalFormatting sqref="B8218">
    <cfRule type="duplicateValues" dxfId="1928" priority="3260"/>
  </conditionalFormatting>
  <conditionalFormatting sqref="B207">
    <cfRule type="duplicateValues" dxfId="1927" priority="3258"/>
  </conditionalFormatting>
  <conditionalFormatting sqref="C207">
    <cfRule type="duplicateValues" dxfId="1926" priority="3256"/>
  </conditionalFormatting>
  <conditionalFormatting sqref="B207">
    <cfRule type="duplicateValues" dxfId="1925" priority="3257"/>
  </conditionalFormatting>
  <conditionalFormatting sqref="B5604 B5609">
    <cfRule type="duplicateValues" dxfId="1924" priority="3254"/>
  </conditionalFormatting>
  <conditionalFormatting sqref="B5605 B5610 B5618">
    <cfRule type="duplicateValues" dxfId="1923" priority="3253"/>
  </conditionalFormatting>
  <conditionalFormatting sqref="B5615">
    <cfRule type="duplicateValues" dxfId="1922" priority="3248"/>
  </conditionalFormatting>
  <conditionalFormatting sqref="C1147">
    <cfRule type="duplicateValues" dxfId="1921" priority="3246"/>
  </conditionalFormatting>
  <conditionalFormatting sqref="C1148">
    <cfRule type="duplicateValues" dxfId="1920" priority="3244"/>
  </conditionalFormatting>
  <conditionalFormatting sqref="C1150">
    <cfRule type="duplicateValues" dxfId="1919" priority="3240"/>
  </conditionalFormatting>
  <conditionalFormatting sqref="C1151">
    <cfRule type="duplicateValues" dxfId="1918" priority="3238"/>
  </conditionalFormatting>
  <conditionalFormatting sqref="C1149">
    <cfRule type="duplicateValues" dxfId="1917" priority="3237"/>
  </conditionalFormatting>
  <conditionalFormatting sqref="B1491">
    <cfRule type="duplicateValues" dxfId="1916" priority="3236"/>
  </conditionalFormatting>
  <conditionalFormatting sqref="B1491">
    <cfRule type="duplicateValues" dxfId="1915" priority="3235"/>
  </conditionalFormatting>
  <conditionalFormatting sqref="C1491">
    <cfRule type="duplicateValues" dxfId="1914" priority="3234"/>
  </conditionalFormatting>
  <conditionalFormatting sqref="C1491">
    <cfRule type="duplicateValues" dxfId="1913" priority="3233"/>
  </conditionalFormatting>
  <conditionalFormatting sqref="B1492">
    <cfRule type="duplicateValues" dxfId="1912" priority="3232"/>
  </conditionalFormatting>
  <conditionalFormatting sqref="B1492">
    <cfRule type="duplicateValues" dxfId="1911" priority="3231"/>
  </conditionalFormatting>
  <conditionalFormatting sqref="C1492">
    <cfRule type="duplicateValues" dxfId="1910" priority="3230"/>
  </conditionalFormatting>
  <conditionalFormatting sqref="C1492">
    <cfRule type="duplicateValues" dxfId="1909" priority="3229"/>
  </conditionalFormatting>
  <conditionalFormatting sqref="B1778">
    <cfRule type="duplicateValues" dxfId="1908" priority="3228"/>
  </conditionalFormatting>
  <conditionalFormatting sqref="C1778">
    <cfRule type="duplicateValues" dxfId="1907" priority="3227"/>
  </conditionalFormatting>
  <conditionalFormatting sqref="B1778">
    <cfRule type="duplicateValues" dxfId="1906" priority="3226"/>
  </conditionalFormatting>
  <conditionalFormatting sqref="B4794:B4796">
    <cfRule type="duplicateValues" dxfId="1905" priority="3225"/>
  </conditionalFormatting>
  <conditionalFormatting sqref="C4794 C4796">
    <cfRule type="duplicateValues" dxfId="1904" priority="3224"/>
  </conditionalFormatting>
  <conditionalFormatting sqref="B4794:B4796">
    <cfRule type="duplicateValues" dxfId="1903" priority="3223"/>
  </conditionalFormatting>
  <conditionalFormatting sqref="C4795">
    <cfRule type="duplicateValues" dxfId="1902" priority="3222"/>
  </conditionalFormatting>
  <conditionalFormatting sqref="B1388">
    <cfRule type="duplicateValues" dxfId="1901" priority="3221"/>
  </conditionalFormatting>
  <conditionalFormatting sqref="C1388">
    <cfRule type="duplicateValues" dxfId="1900" priority="3220"/>
  </conditionalFormatting>
  <conditionalFormatting sqref="B1388">
    <cfRule type="duplicateValues" dxfId="1899" priority="3219"/>
  </conditionalFormatting>
  <conditionalFormatting sqref="B5616">
    <cfRule type="duplicateValues" dxfId="1898" priority="3218"/>
  </conditionalFormatting>
  <conditionalFormatting sqref="B5617">
    <cfRule type="duplicateValues" dxfId="1897" priority="3217"/>
  </conditionalFormatting>
  <conditionalFormatting sqref="B1389">
    <cfRule type="duplicateValues" dxfId="1896" priority="3188"/>
  </conditionalFormatting>
  <conditionalFormatting sqref="C1389">
    <cfRule type="duplicateValues" dxfId="1895" priority="3187"/>
  </conditionalFormatting>
  <conditionalFormatting sqref="B1389">
    <cfRule type="duplicateValues" dxfId="1894" priority="3186"/>
  </conditionalFormatting>
  <conditionalFormatting sqref="B1390">
    <cfRule type="duplicateValues" dxfId="1893" priority="3182"/>
  </conditionalFormatting>
  <conditionalFormatting sqref="C1390">
    <cfRule type="duplicateValues" dxfId="1892" priority="3181"/>
  </conditionalFormatting>
  <conditionalFormatting sqref="B1390">
    <cfRule type="duplicateValues" dxfId="1891" priority="3180"/>
  </conditionalFormatting>
  <conditionalFormatting sqref="B1779">
    <cfRule type="duplicateValues" dxfId="1890" priority="3179"/>
  </conditionalFormatting>
  <conditionalFormatting sqref="C1779">
    <cfRule type="duplicateValues" dxfId="1889" priority="3178"/>
  </conditionalFormatting>
  <conditionalFormatting sqref="B1779">
    <cfRule type="duplicateValues" dxfId="1888" priority="3177"/>
  </conditionalFormatting>
  <conditionalFormatting sqref="B1391">
    <cfRule type="duplicateValues" dxfId="1887" priority="3171"/>
  </conditionalFormatting>
  <conditionalFormatting sqref="C1391">
    <cfRule type="duplicateValues" dxfId="1886" priority="3170"/>
  </conditionalFormatting>
  <conditionalFormatting sqref="B1391">
    <cfRule type="duplicateValues" dxfId="1885" priority="3169"/>
  </conditionalFormatting>
  <conditionalFormatting sqref="B1152 B1158">
    <cfRule type="duplicateValues" dxfId="1884" priority="3168"/>
  </conditionalFormatting>
  <conditionalFormatting sqref="C1152">
    <cfRule type="duplicateValues" dxfId="1883" priority="3167"/>
  </conditionalFormatting>
  <conditionalFormatting sqref="C7994:C8021">
    <cfRule type="duplicateValues" dxfId="1882" priority="3157"/>
  </conditionalFormatting>
  <conditionalFormatting sqref="B8022 B8024 B8026 B8028 B8030 B8032 B8034 B8036 B8038 B8040:B8041 B8043:B8044 B8046:B8047 B8049:B8050 B8052:B8053 B8055:B8056 B8058">
    <cfRule type="duplicateValues" dxfId="1881" priority="3152"/>
  </conditionalFormatting>
  <conditionalFormatting sqref="B8022">
    <cfRule type="duplicateValues" dxfId="1880" priority="3151"/>
  </conditionalFormatting>
  <conditionalFormatting sqref="C8022">
    <cfRule type="duplicateValues" dxfId="1879" priority="3150"/>
  </conditionalFormatting>
  <conditionalFormatting sqref="C8023:C8028">
    <cfRule type="duplicateValues" dxfId="1878" priority="3148"/>
  </conditionalFormatting>
  <conditionalFormatting sqref="C8029:C8040">
    <cfRule type="duplicateValues" dxfId="1877" priority="3138"/>
  </conditionalFormatting>
  <conditionalFormatting sqref="B5603 B5608 B5613 B5621 B5625 B5629 B5633">
    <cfRule type="duplicateValues" dxfId="1876" priority="20664"/>
  </conditionalFormatting>
  <conditionalFormatting sqref="B5614 B5622 B5626 B5630 B5634">
    <cfRule type="duplicateValues" dxfId="1875" priority="20669"/>
  </conditionalFormatting>
  <conditionalFormatting sqref="B5602 B5607 B5612 B5620 B5624 B5628 B5632 B5636">
    <cfRule type="duplicateValues" dxfId="1874" priority="20672"/>
  </conditionalFormatting>
  <conditionalFormatting sqref="B5606 B5611 B5619 B5623 B5627 B5631 B5635">
    <cfRule type="duplicateValues" dxfId="1873" priority="20678"/>
  </conditionalFormatting>
  <conditionalFormatting sqref="B5637:B5639">
    <cfRule type="duplicateValues" dxfId="1872" priority="3137"/>
  </conditionalFormatting>
  <conditionalFormatting sqref="B5640">
    <cfRule type="duplicateValues" dxfId="1871" priority="3134"/>
  </conditionalFormatting>
  <conditionalFormatting sqref="B206">
    <cfRule type="duplicateValues" dxfId="1870" priority="3133"/>
  </conditionalFormatting>
  <conditionalFormatting sqref="C206">
    <cfRule type="duplicateValues" dxfId="1869" priority="3131"/>
  </conditionalFormatting>
  <conditionalFormatting sqref="B205">
    <cfRule type="duplicateValues" dxfId="1868" priority="3130"/>
  </conditionalFormatting>
  <conditionalFormatting sqref="C205">
    <cfRule type="duplicateValues" dxfId="1867" priority="3128"/>
  </conditionalFormatting>
  <conditionalFormatting sqref="B205">
    <cfRule type="duplicateValues" dxfId="1866" priority="3129"/>
  </conditionalFormatting>
  <conditionalFormatting sqref="B204">
    <cfRule type="duplicateValues" dxfId="1865" priority="3127"/>
  </conditionalFormatting>
  <conditionalFormatting sqref="C204">
    <cfRule type="duplicateValues" dxfId="1864" priority="3125"/>
  </conditionalFormatting>
  <conditionalFormatting sqref="B204">
    <cfRule type="duplicateValues" dxfId="1863" priority="3126"/>
  </conditionalFormatting>
  <conditionalFormatting sqref="B1780:B1782">
    <cfRule type="duplicateValues" dxfId="1862" priority="3124"/>
  </conditionalFormatting>
  <conditionalFormatting sqref="C1780:C1782">
    <cfRule type="duplicateValues" dxfId="1861" priority="3123"/>
  </conditionalFormatting>
  <conditionalFormatting sqref="B1780:B1782">
    <cfRule type="duplicateValues" dxfId="1860" priority="3122"/>
  </conditionalFormatting>
  <conditionalFormatting sqref="B5641">
    <cfRule type="duplicateValues" dxfId="1859" priority="3121"/>
  </conditionalFormatting>
  <conditionalFormatting sqref="B5642">
    <cfRule type="duplicateValues" dxfId="1858" priority="3120"/>
  </conditionalFormatting>
  <conditionalFormatting sqref="B5643">
    <cfRule type="duplicateValues" dxfId="1857" priority="3119"/>
  </conditionalFormatting>
  <conditionalFormatting sqref="B5644">
    <cfRule type="duplicateValues" dxfId="1856" priority="3118"/>
  </conditionalFormatting>
  <conditionalFormatting sqref="B5645">
    <cfRule type="duplicateValues" dxfId="1855" priority="3117"/>
  </conditionalFormatting>
  <conditionalFormatting sqref="B5646">
    <cfRule type="duplicateValues" dxfId="1854" priority="3116"/>
  </conditionalFormatting>
  <conditionalFormatting sqref="B5647">
    <cfRule type="duplicateValues" dxfId="1853" priority="3115"/>
  </conditionalFormatting>
  <conditionalFormatting sqref="B5648">
    <cfRule type="duplicateValues" dxfId="1852" priority="3114"/>
  </conditionalFormatting>
  <conditionalFormatting sqref="B5649">
    <cfRule type="duplicateValues" dxfId="1851" priority="3113"/>
  </conditionalFormatting>
  <conditionalFormatting sqref="C8041:C8046">
    <cfRule type="duplicateValues" dxfId="1850" priority="3097"/>
  </conditionalFormatting>
  <conditionalFormatting sqref="C8047:C8058">
    <cfRule type="duplicateValues" dxfId="1849" priority="3096"/>
  </conditionalFormatting>
  <conditionalFormatting sqref="C1153">
    <cfRule type="duplicateValues" dxfId="1848" priority="3095"/>
  </conditionalFormatting>
  <conditionalFormatting sqref="C1154">
    <cfRule type="duplicateValues" dxfId="1847" priority="3094"/>
  </conditionalFormatting>
  <conditionalFormatting sqref="C1155">
    <cfRule type="duplicateValues" dxfId="1846" priority="3093"/>
  </conditionalFormatting>
  <conditionalFormatting sqref="C1156">
    <cfRule type="duplicateValues" dxfId="1845" priority="3092"/>
  </conditionalFormatting>
  <conditionalFormatting sqref="C1157">
    <cfRule type="duplicateValues" dxfId="1844" priority="3091"/>
  </conditionalFormatting>
  <conditionalFormatting sqref="C1158">
    <cfRule type="duplicateValues" dxfId="1843" priority="3090"/>
  </conditionalFormatting>
  <conditionalFormatting sqref="B1672">
    <cfRule type="duplicateValues" dxfId="1842" priority="3089"/>
  </conditionalFormatting>
  <conditionalFormatting sqref="C1672">
    <cfRule type="duplicateValues" dxfId="1841" priority="3088"/>
  </conditionalFormatting>
  <conditionalFormatting sqref="B1672">
    <cfRule type="duplicateValues" dxfId="1840" priority="3087"/>
  </conditionalFormatting>
  <conditionalFormatting sqref="B1673">
    <cfRule type="duplicateValues" dxfId="1839" priority="3086"/>
  </conditionalFormatting>
  <conditionalFormatting sqref="C1673">
    <cfRule type="duplicateValues" dxfId="1838" priority="3085"/>
  </conditionalFormatting>
  <conditionalFormatting sqref="B1673">
    <cfRule type="duplicateValues" dxfId="1837" priority="3084"/>
  </conditionalFormatting>
  <conditionalFormatting sqref="B1674">
    <cfRule type="duplicateValues" dxfId="1836" priority="3083"/>
  </conditionalFormatting>
  <conditionalFormatting sqref="C1674">
    <cfRule type="duplicateValues" dxfId="1835" priority="3082"/>
  </conditionalFormatting>
  <conditionalFormatting sqref="B1674">
    <cfRule type="duplicateValues" dxfId="1834" priority="3081"/>
  </conditionalFormatting>
  <conditionalFormatting sqref="B84">
    <cfRule type="duplicateValues" dxfId="1833" priority="3077"/>
  </conditionalFormatting>
  <conditionalFormatting sqref="C84">
    <cfRule type="duplicateValues" dxfId="1832" priority="3076"/>
  </conditionalFormatting>
  <conditionalFormatting sqref="B84">
    <cfRule type="duplicateValues" dxfId="1831" priority="3075"/>
  </conditionalFormatting>
  <conditionalFormatting sqref="B2104:B2106">
    <cfRule type="duplicateValues" dxfId="1830" priority="3056"/>
  </conditionalFormatting>
  <conditionalFormatting sqref="C2104:C2106">
    <cfRule type="duplicateValues" dxfId="1829" priority="3055"/>
  </conditionalFormatting>
  <conditionalFormatting sqref="B2104:B2106">
    <cfRule type="duplicateValues" dxfId="1828" priority="3054"/>
  </conditionalFormatting>
  <conditionalFormatting sqref="C2616:C2620">
    <cfRule type="duplicateValues" dxfId="1827" priority="3052"/>
  </conditionalFormatting>
  <conditionalFormatting sqref="C2616:C2620">
    <cfRule type="duplicateValues" dxfId="1826" priority="3051"/>
  </conditionalFormatting>
  <conditionalFormatting sqref="B202">
    <cfRule type="duplicateValues" dxfId="1825" priority="3048"/>
  </conditionalFormatting>
  <conditionalFormatting sqref="B202">
    <cfRule type="duplicateValues" dxfId="1824" priority="3047"/>
  </conditionalFormatting>
  <conditionalFormatting sqref="B1159:B1160">
    <cfRule type="duplicateValues" dxfId="1823" priority="21157"/>
  </conditionalFormatting>
  <conditionalFormatting sqref="B1162">
    <cfRule type="duplicateValues" dxfId="1822" priority="3045"/>
  </conditionalFormatting>
  <conditionalFormatting sqref="B1161">
    <cfRule type="duplicateValues" dxfId="1821" priority="3044"/>
  </conditionalFormatting>
  <conditionalFormatting sqref="B387">
    <cfRule type="duplicateValues" dxfId="1820" priority="3041"/>
  </conditionalFormatting>
  <conditionalFormatting sqref="C387">
    <cfRule type="duplicateValues" dxfId="1819" priority="3040"/>
  </conditionalFormatting>
  <conditionalFormatting sqref="B387">
    <cfRule type="duplicateValues" dxfId="1818" priority="3039"/>
  </conditionalFormatting>
  <conditionalFormatting sqref="B490">
    <cfRule type="duplicateValues" dxfId="1817" priority="3038"/>
  </conditionalFormatting>
  <conditionalFormatting sqref="C490">
    <cfRule type="duplicateValues" dxfId="1816" priority="3037"/>
  </conditionalFormatting>
  <conditionalFormatting sqref="B490">
    <cfRule type="duplicateValues" dxfId="1815" priority="3036"/>
  </conditionalFormatting>
  <conditionalFormatting sqref="B593">
    <cfRule type="duplicateValues" dxfId="1814" priority="3035"/>
  </conditionalFormatting>
  <conditionalFormatting sqref="C593">
    <cfRule type="duplicateValues" dxfId="1813" priority="3034"/>
  </conditionalFormatting>
  <conditionalFormatting sqref="B593">
    <cfRule type="duplicateValues" dxfId="1812" priority="3033"/>
  </conditionalFormatting>
  <conditionalFormatting sqref="B696">
    <cfRule type="duplicateValues" dxfId="1811" priority="3032"/>
  </conditionalFormatting>
  <conditionalFormatting sqref="C696">
    <cfRule type="duplicateValues" dxfId="1810" priority="3031"/>
  </conditionalFormatting>
  <conditionalFormatting sqref="B696">
    <cfRule type="duplicateValues" dxfId="1809" priority="3030"/>
  </conditionalFormatting>
  <conditionalFormatting sqref="B799">
    <cfRule type="duplicateValues" dxfId="1808" priority="3029"/>
  </conditionalFormatting>
  <conditionalFormatting sqref="C799">
    <cfRule type="duplicateValues" dxfId="1807" priority="3028"/>
  </conditionalFormatting>
  <conditionalFormatting sqref="B799">
    <cfRule type="duplicateValues" dxfId="1806" priority="3027"/>
  </conditionalFormatting>
  <conditionalFormatting sqref="B901">
    <cfRule type="duplicateValues" dxfId="1805" priority="3026"/>
  </conditionalFormatting>
  <conditionalFormatting sqref="C901">
    <cfRule type="duplicateValues" dxfId="1804" priority="3025"/>
  </conditionalFormatting>
  <conditionalFormatting sqref="B901">
    <cfRule type="duplicateValues" dxfId="1803" priority="3024"/>
  </conditionalFormatting>
  <conditionalFormatting sqref="B1676:B1680">
    <cfRule type="duplicateValues" dxfId="1802" priority="3019"/>
  </conditionalFormatting>
  <conditionalFormatting sqref="C1676">
    <cfRule type="duplicateValues" dxfId="1801" priority="3018"/>
  </conditionalFormatting>
  <conditionalFormatting sqref="B1676:B1680">
    <cfRule type="duplicateValues" dxfId="1800" priority="3017"/>
  </conditionalFormatting>
  <conditionalFormatting sqref="B1675">
    <cfRule type="duplicateValues" dxfId="1799" priority="22099"/>
  </conditionalFormatting>
  <conditionalFormatting sqref="C1675">
    <cfRule type="duplicateValues" dxfId="1798" priority="22100"/>
  </conditionalFormatting>
  <conditionalFormatting sqref="C1677">
    <cfRule type="duplicateValues" dxfId="1797" priority="3003"/>
  </conditionalFormatting>
  <conditionalFormatting sqref="C1678">
    <cfRule type="duplicateValues" dxfId="1796" priority="3000"/>
  </conditionalFormatting>
  <conditionalFormatting sqref="C1679">
    <cfRule type="duplicateValues" dxfId="1795" priority="2997"/>
  </conditionalFormatting>
  <conditionalFormatting sqref="C1680">
    <cfRule type="duplicateValues" dxfId="1794" priority="2994"/>
  </conditionalFormatting>
  <conditionalFormatting sqref="B1163">
    <cfRule type="duplicateValues" dxfId="1793" priority="2992"/>
  </conditionalFormatting>
  <conditionalFormatting sqref="C1159">
    <cfRule type="duplicateValues" dxfId="1792" priority="2991"/>
  </conditionalFormatting>
  <conditionalFormatting sqref="C1160">
    <cfRule type="duplicateValues" dxfId="1791" priority="2990"/>
  </conditionalFormatting>
  <conditionalFormatting sqref="C1161">
    <cfRule type="duplicateValues" dxfId="1790" priority="2989"/>
  </conditionalFormatting>
  <conditionalFormatting sqref="C1161">
    <cfRule type="duplicateValues" dxfId="1789" priority="2988"/>
  </conditionalFormatting>
  <conditionalFormatting sqref="C1162">
    <cfRule type="duplicateValues" dxfId="1788" priority="2987"/>
  </conditionalFormatting>
  <conditionalFormatting sqref="C1162">
    <cfRule type="duplicateValues" dxfId="1787" priority="2986"/>
  </conditionalFormatting>
  <conditionalFormatting sqref="C1164">
    <cfRule type="duplicateValues" dxfId="1786" priority="2983"/>
  </conditionalFormatting>
  <conditionalFormatting sqref="C1165">
    <cfRule type="duplicateValues" dxfId="1785" priority="2982"/>
  </conditionalFormatting>
  <conditionalFormatting sqref="B1164">
    <cfRule type="duplicateValues" dxfId="1784" priority="2981"/>
  </conditionalFormatting>
  <conditionalFormatting sqref="B203">
    <cfRule type="duplicateValues" dxfId="1783" priority="2979"/>
  </conditionalFormatting>
  <conditionalFormatting sqref="B203">
    <cfRule type="duplicateValues" dxfId="1782" priority="2978"/>
  </conditionalFormatting>
  <conditionalFormatting sqref="C203">
    <cfRule type="duplicateValues" dxfId="1781" priority="2976"/>
  </conditionalFormatting>
  <conditionalFormatting sqref="B5650">
    <cfRule type="duplicateValues" dxfId="1780" priority="2975"/>
  </conditionalFormatting>
  <conditionalFormatting sqref="B5651">
    <cfRule type="duplicateValues" dxfId="1779" priority="2974"/>
  </conditionalFormatting>
  <conditionalFormatting sqref="B5652:B5659">
    <cfRule type="duplicateValues" dxfId="1778" priority="2973"/>
  </conditionalFormatting>
  <conditionalFormatting sqref="B5660">
    <cfRule type="duplicateValues" dxfId="1777" priority="2972"/>
  </conditionalFormatting>
  <conditionalFormatting sqref="B5661:B5668 B5670">
    <cfRule type="duplicateValues" dxfId="1776" priority="2971"/>
  </conditionalFormatting>
  <conditionalFormatting sqref="B5669">
    <cfRule type="duplicateValues" dxfId="1775" priority="2970"/>
  </conditionalFormatting>
  <conditionalFormatting sqref="B5671:B5702">
    <cfRule type="duplicateValues" dxfId="1774" priority="22333"/>
  </conditionalFormatting>
  <conditionalFormatting sqref="B1494">
    <cfRule type="duplicateValues" dxfId="1773" priority="2968"/>
  </conditionalFormatting>
  <conditionalFormatting sqref="B1494">
    <cfRule type="duplicateValues" dxfId="1772" priority="2967"/>
  </conditionalFormatting>
  <conditionalFormatting sqref="C1494">
    <cfRule type="duplicateValues" dxfId="1771" priority="2966"/>
  </conditionalFormatting>
  <conditionalFormatting sqref="C1494">
    <cfRule type="duplicateValues" dxfId="1770" priority="2965"/>
  </conditionalFormatting>
  <conditionalFormatting sqref="B1493">
    <cfRule type="duplicateValues" dxfId="1769" priority="22807"/>
  </conditionalFormatting>
  <conditionalFormatting sqref="C1493">
    <cfRule type="duplicateValues" dxfId="1768" priority="22809"/>
  </conditionalFormatting>
  <conditionalFormatting sqref="B1392">
    <cfRule type="duplicateValues" dxfId="1767" priority="2964"/>
  </conditionalFormatting>
  <conditionalFormatting sqref="C1392">
    <cfRule type="duplicateValues" dxfId="1766" priority="2963"/>
  </conditionalFormatting>
  <conditionalFormatting sqref="B1392">
    <cfRule type="duplicateValues" dxfId="1765" priority="2962"/>
  </conditionalFormatting>
  <conditionalFormatting sqref="B1393">
    <cfRule type="duplicateValues" dxfId="1764" priority="2961"/>
  </conditionalFormatting>
  <conditionalFormatting sqref="C1393">
    <cfRule type="duplicateValues" dxfId="1763" priority="2960"/>
  </conditionalFormatting>
  <conditionalFormatting sqref="B1393">
    <cfRule type="duplicateValues" dxfId="1762" priority="2959"/>
  </conditionalFormatting>
  <conditionalFormatting sqref="B1394">
    <cfRule type="duplicateValues" dxfId="1761" priority="2958"/>
  </conditionalFormatting>
  <conditionalFormatting sqref="C1394">
    <cfRule type="duplicateValues" dxfId="1760" priority="2957"/>
  </conditionalFormatting>
  <conditionalFormatting sqref="B1394">
    <cfRule type="duplicateValues" dxfId="1759" priority="2956"/>
  </conditionalFormatting>
  <conditionalFormatting sqref="B1495">
    <cfRule type="duplicateValues" dxfId="1758" priority="2952"/>
  </conditionalFormatting>
  <conditionalFormatting sqref="B1395">
    <cfRule type="duplicateValues" dxfId="1757" priority="2951"/>
  </conditionalFormatting>
  <conditionalFormatting sqref="B1579">
    <cfRule type="duplicateValues" dxfId="1756" priority="2950"/>
  </conditionalFormatting>
  <conditionalFormatting sqref="C1579">
    <cfRule type="duplicateValues" dxfId="1755" priority="2949"/>
  </conditionalFormatting>
  <conditionalFormatting sqref="B1579">
    <cfRule type="duplicateValues" dxfId="1754" priority="2948"/>
  </conditionalFormatting>
  <conditionalFormatting sqref="B4797">
    <cfRule type="duplicateValues" dxfId="1753" priority="2947"/>
  </conditionalFormatting>
  <conditionalFormatting sqref="B4798:B4799">
    <cfRule type="duplicateValues" dxfId="1752" priority="2946"/>
  </conditionalFormatting>
  <conditionalFormatting sqref="C4797 C4799">
    <cfRule type="duplicateValues" dxfId="1751" priority="2945"/>
  </conditionalFormatting>
  <conditionalFormatting sqref="C4798">
    <cfRule type="duplicateValues" dxfId="1750" priority="2944"/>
  </conditionalFormatting>
  <conditionalFormatting sqref="B3125:B3130">
    <cfRule type="duplicateValues" dxfId="1749" priority="2943"/>
  </conditionalFormatting>
  <conditionalFormatting sqref="B3125:B3130">
    <cfRule type="duplicateValues" dxfId="1748" priority="2942"/>
  </conditionalFormatting>
  <conditionalFormatting sqref="C3125">
    <cfRule type="duplicateValues" dxfId="1747" priority="2941"/>
  </conditionalFormatting>
  <conditionalFormatting sqref="C3126">
    <cfRule type="duplicateValues" dxfId="1746" priority="2940"/>
  </conditionalFormatting>
  <conditionalFormatting sqref="C3127">
    <cfRule type="duplicateValues" dxfId="1745" priority="2939"/>
  </conditionalFormatting>
  <conditionalFormatting sqref="C3061:C3067">
    <cfRule type="duplicateValues" dxfId="1744" priority="2937"/>
  </conditionalFormatting>
  <conditionalFormatting sqref="B1727:B1728">
    <cfRule type="duplicateValues" dxfId="1743" priority="2935"/>
  </conditionalFormatting>
  <conditionalFormatting sqref="B1727:B1728">
    <cfRule type="duplicateValues" dxfId="1742" priority="2934"/>
  </conditionalFormatting>
  <conditionalFormatting sqref="C1727:C1728">
    <cfRule type="duplicateValues" dxfId="1741" priority="2933"/>
  </conditionalFormatting>
  <conditionalFormatting sqref="C1727">
    <cfRule type="duplicateValues" dxfId="1740" priority="2932"/>
  </conditionalFormatting>
  <conditionalFormatting sqref="C1728">
    <cfRule type="duplicateValues" dxfId="1739" priority="2931"/>
  </conditionalFormatting>
  <conditionalFormatting sqref="C8170:C8172">
    <cfRule type="duplicateValues" dxfId="1738" priority="2930"/>
  </conditionalFormatting>
  <conditionalFormatting sqref="B8170:B8172">
    <cfRule type="duplicateValues" dxfId="1737" priority="2929"/>
  </conditionalFormatting>
  <conditionalFormatting sqref="B8170:B8172">
    <cfRule type="duplicateValues" dxfId="1736" priority="2928"/>
  </conditionalFormatting>
  <conditionalFormatting sqref="B8170:B8172">
    <cfRule type="duplicateValues" dxfId="1735" priority="2927"/>
  </conditionalFormatting>
  <conditionalFormatting sqref="B8170:B8172">
    <cfRule type="duplicateValues" dxfId="1734" priority="2926"/>
  </conditionalFormatting>
  <conditionalFormatting sqref="B8170:B8172">
    <cfRule type="duplicateValues" dxfId="1733" priority="2925"/>
  </conditionalFormatting>
  <conditionalFormatting sqref="B1167 B1173 B1179">
    <cfRule type="duplicateValues" dxfId="1732" priority="2923"/>
  </conditionalFormatting>
  <conditionalFormatting sqref="B1166 B1172 B1178">
    <cfRule type="duplicateValues" dxfId="1731" priority="2922"/>
  </conditionalFormatting>
  <conditionalFormatting sqref="C1166">
    <cfRule type="duplicateValues" dxfId="1730" priority="2921"/>
  </conditionalFormatting>
  <conditionalFormatting sqref="C1167">
    <cfRule type="duplicateValues" dxfId="1729" priority="2920"/>
  </conditionalFormatting>
  <conditionalFormatting sqref="B1168 B1174">
    <cfRule type="duplicateValues" dxfId="1728" priority="2919"/>
  </conditionalFormatting>
  <conditionalFormatting sqref="C1168">
    <cfRule type="duplicateValues" dxfId="1727" priority="2918"/>
  </conditionalFormatting>
  <conditionalFormatting sqref="B1169 B1175">
    <cfRule type="duplicateValues" dxfId="1726" priority="2917"/>
  </conditionalFormatting>
  <conditionalFormatting sqref="C1169">
    <cfRule type="duplicateValues" dxfId="1725" priority="2915"/>
  </conditionalFormatting>
  <conditionalFormatting sqref="B1170 B1176">
    <cfRule type="duplicateValues" dxfId="1724" priority="2914"/>
  </conditionalFormatting>
  <conditionalFormatting sqref="C1170">
    <cfRule type="duplicateValues" dxfId="1723" priority="2913"/>
  </conditionalFormatting>
  <conditionalFormatting sqref="C1171">
    <cfRule type="duplicateValues" dxfId="1722" priority="2910"/>
  </conditionalFormatting>
  <conditionalFormatting sqref="B201">
    <cfRule type="duplicateValues" dxfId="1721" priority="2909"/>
  </conditionalFormatting>
  <conditionalFormatting sqref="B201">
    <cfRule type="duplicateValues" dxfId="1720" priority="2908"/>
  </conditionalFormatting>
  <conditionalFormatting sqref="B1783">
    <cfRule type="duplicateValues" dxfId="1719" priority="2907"/>
  </conditionalFormatting>
  <conditionalFormatting sqref="C1783">
    <cfRule type="duplicateValues" dxfId="1718" priority="2906"/>
  </conditionalFormatting>
  <conditionalFormatting sqref="B1783">
    <cfRule type="duplicateValues" dxfId="1717" priority="2905"/>
  </conditionalFormatting>
  <conditionalFormatting sqref="B1797 B1802">
    <cfRule type="duplicateValues" dxfId="1716" priority="2897"/>
  </conditionalFormatting>
  <conditionalFormatting sqref="C1797">
    <cfRule type="duplicateValues" dxfId="1715" priority="2896"/>
  </conditionalFormatting>
  <conditionalFormatting sqref="B1797">
    <cfRule type="duplicateValues" dxfId="1714" priority="2895"/>
  </conditionalFormatting>
  <conditionalFormatting sqref="B1798 B1803">
    <cfRule type="duplicateValues" dxfId="1713" priority="2894"/>
  </conditionalFormatting>
  <conditionalFormatting sqref="C1798">
    <cfRule type="duplicateValues" dxfId="1712" priority="2893"/>
  </conditionalFormatting>
  <conditionalFormatting sqref="B1798">
    <cfRule type="duplicateValues" dxfId="1711" priority="2892"/>
  </conditionalFormatting>
  <conditionalFormatting sqref="B1799 B1804">
    <cfRule type="duplicateValues" dxfId="1710" priority="2891"/>
  </conditionalFormatting>
  <conditionalFormatting sqref="C1799">
    <cfRule type="duplicateValues" dxfId="1709" priority="2890"/>
  </conditionalFormatting>
  <conditionalFormatting sqref="B1799">
    <cfRule type="duplicateValues" dxfId="1708" priority="2889"/>
  </conditionalFormatting>
  <conditionalFormatting sqref="B1800 B1805">
    <cfRule type="duplicateValues" dxfId="1707" priority="2888"/>
  </conditionalFormatting>
  <conditionalFormatting sqref="C1800">
    <cfRule type="duplicateValues" dxfId="1706" priority="2887"/>
  </conditionalFormatting>
  <conditionalFormatting sqref="B1800">
    <cfRule type="duplicateValues" dxfId="1705" priority="2886"/>
  </conditionalFormatting>
  <conditionalFormatting sqref="B1801 B1806">
    <cfRule type="duplicateValues" dxfId="1704" priority="2885"/>
  </conditionalFormatting>
  <conditionalFormatting sqref="C1801">
    <cfRule type="duplicateValues" dxfId="1703" priority="2884"/>
  </conditionalFormatting>
  <conditionalFormatting sqref="B1801">
    <cfRule type="duplicateValues" dxfId="1702" priority="2883"/>
  </conditionalFormatting>
  <conditionalFormatting sqref="C1802:C1806">
    <cfRule type="duplicateValues" dxfId="1701" priority="2881"/>
  </conditionalFormatting>
  <conditionalFormatting sqref="B1796">
    <cfRule type="duplicateValues" dxfId="1700" priority="23595"/>
  </conditionalFormatting>
  <conditionalFormatting sqref="C1796">
    <cfRule type="duplicateValues" dxfId="1699" priority="23596"/>
  </conditionalFormatting>
  <conditionalFormatting sqref="B388">
    <cfRule type="duplicateValues" dxfId="1698" priority="2867"/>
  </conditionalFormatting>
  <conditionalFormatting sqref="C388">
    <cfRule type="duplicateValues" dxfId="1697" priority="2866"/>
  </conditionalFormatting>
  <conditionalFormatting sqref="B388">
    <cfRule type="duplicateValues" dxfId="1696" priority="2865"/>
  </conditionalFormatting>
  <conditionalFormatting sqref="B491">
    <cfRule type="duplicateValues" dxfId="1695" priority="2864"/>
  </conditionalFormatting>
  <conditionalFormatting sqref="C491">
    <cfRule type="duplicateValues" dxfId="1694" priority="2863"/>
  </conditionalFormatting>
  <conditionalFormatting sqref="B491">
    <cfRule type="duplicateValues" dxfId="1693" priority="2862"/>
  </conditionalFormatting>
  <conditionalFormatting sqref="B594">
    <cfRule type="duplicateValues" dxfId="1692" priority="2861"/>
  </conditionalFormatting>
  <conditionalFormatting sqref="C594">
    <cfRule type="duplicateValues" dxfId="1691" priority="2860"/>
  </conditionalFormatting>
  <conditionalFormatting sqref="B594">
    <cfRule type="duplicateValues" dxfId="1690" priority="2859"/>
  </conditionalFormatting>
  <conditionalFormatting sqref="B697">
    <cfRule type="duplicateValues" dxfId="1689" priority="2858"/>
  </conditionalFormatting>
  <conditionalFormatting sqref="C697">
    <cfRule type="duplicateValues" dxfId="1688" priority="2857"/>
  </conditionalFormatting>
  <conditionalFormatting sqref="B697">
    <cfRule type="duplicateValues" dxfId="1687" priority="2856"/>
  </conditionalFormatting>
  <conditionalFormatting sqref="B800">
    <cfRule type="duplicateValues" dxfId="1686" priority="2855"/>
  </conditionalFormatting>
  <conditionalFormatting sqref="C800">
    <cfRule type="duplicateValues" dxfId="1685" priority="2854"/>
  </conditionalFormatting>
  <conditionalFormatting sqref="B800">
    <cfRule type="duplicateValues" dxfId="1684" priority="2853"/>
  </conditionalFormatting>
  <conditionalFormatting sqref="B902">
    <cfRule type="duplicateValues" dxfId="1683" priority="2852"/>
  </conditionalFormatting>
  <conditionalFormatting sqref="C902">
    <cfRule type="duplicateValues" dxfId="1682" priority="2851"/>
  </conditionalFormatting>
  <conditionalFormatting sqref="B902">
    <cfRule type="duplicateValues" dxfId="1681" priority="2850"/>
  </conditionalFormatting>
  <conditionalFormatting sqref="C3128">
    <cfRule type="duplicateValues" dxfId="1680" priority="2849"/>
  </conditionalFormatting>
  <conditionalFormatting sqref="C3129">
    <cfRule type="duplicateValues" dxfId="1679" priority="2848"/>
  </conditionalFormatting>
  <conditionalFormatting sqref="C3130">
    <cfRule type="duplicateValues" dxfId="1678" priority="2847"/>
  </conditionalFormatting>
  <conditionalFormatting sqref="C1172">
    <cfRule type="duplicateValues" dxfId="1677" priority="2845"/>
  </conditionalFormatting>
  <conditionalFormatting sqref="C1173">
    <cfRule type="duplicateValues" dxfId="1676" priority="2844"/>
  </conditionalFormatting>
  <conditionalFormatting sqref="C1174">
    <cfRule type="duplicateValues" dxfId="1675" priority="2842"/>
  </conditionalFormatting>
  <conditionalFormatting sqref="C1175">
    <cfRule type="duplicateValues" dxfId="1674" priority="2839"/>
  </conditionalFormatting>
  <conditionalFormatting sqref="C1175">
    <cfRule type="duplicateValues" dxfId="1673" priority="2838"/>
  </conditionalFormatting>
  <conditionalFormatting sqref="C1176">
    <cfRule type="duplicateValues" dxfId="1672" priority="2837"/>
  </conditionalFormatting>
  <conditionalFormatting sqref="C1176">
    <cfRule type="duplicateValues" dxfId="1671" priority="2836"/>
  </conditionalFormatting>
  <conditionalFormatting sqref="C1178">
    <cfRule type="duplicateValues" dxfId="1670" priority="2832"/>
  </conditionalFormatting>
  <conditionalFormatting sqref="C1179">
    <cfRule type="duplicateValues" dxfId="1669" priority="2831"/>
  </conditionalFormatting>
  <conditionalFormatting sqref="B1165 B1171 B1177">
    <cfRule type="duplicateValues" dxfId="1668" priority="24078"/>
  </conditionalFormatting>
  <conditionalFormatting sqref="C1177">
    <cfRule type="duplicateValues" dxfId="1667" priority="24088"/>
  </conditionalFormatting>
  <conditionalFormatting sqref="B1496">
    <cfRule type="duplicateValues" dxfId="1666" priority="2828"/>
  </conditionalFormatting>
  <conditionalFormatting sqref="B1496">
    <cfRule type="duplicateValues" dxfId="1665" priority="2827"/>
  </conditionalFormatting>
  <conditionalFormatting sqref="C1496">
    <cfRule type="duplicateValues" dxfId="1664" priority="2826"/>
  </conditionalFormatting>
  <conditionalFormatting sqref="C1496">
    <cfRule type="duplicateValues" dxfId="1663" priority="2825"/>
  </conditionalFormatting>
  <conditionalFormatting sqref="B1497">
    <cfRule type="duplicateValues" dxfId="1662" priority="2823"/>
  </conditionalFormatting>
  <conditionalFormatting sqref="C1497">
    <cfRule type="duplicateValues" dxfId="1661" priority="2824"/>
  </conditionalFormatting>
  <conditionalFormatting sqref="B2937">
    <cfRule type="duplicateValues" dxfId="1660" priority="2822"/>
  </conditionalFormatting>
  <conditionalFormatting sqref="C2937">
    <cfRule type="duplicateValues" dxfId="1659" priority="2821"/>
  </conditionalFormatting>
  <conditionalFormatting sqref="B2937">
    <cfRule type="duplicateValues" dxfId="1658" priority="2820"/>
  </conditionalFormatting>
  <conditionalFormatting sqref="B3131">
    <cfRule type="duplicateValues" dxfId="1657" priority="2819"/>
  </conditionalFormatting>
  <conditionalFormatting sqref="C3131">
    <cfRule type="duplicateValues" dxfId="1656" priority="2818"/>
  </conditionalFormatting>
  <conditionalFormatting sqref="B3131">
    <cfRule type="duplicateValues" dxfId="1655" priority="2817"/>
  </conditionalFormatting>
  <conditionalFormatting sqref="B5703">
    <cfRule type="duplicateValues" dxfId="1654" priority="2802"/>
  </conditionalFormatting>
  <conditionalFormatting sqref="B5704">
    <cfRule type="duplicateValues" dxfId="1653" priority="2801"/>
  </conditionalFormatting>
  <conditionalFormatting sqref="B5705">
    <cfRule type="duplicateValues" dxfId="1652" priority="2800"/>
  </conditionalFormatting>
  <conditionalFormatting sqref="B5706">
    <cfRule type="duplicateValues" dxfId="1651" priority="2799"/>
  </conditionalFormatting>
  <conditionalFormatting sqref="B5707">
    <cfRule type="duplicateValues" dxfId="1650" priority="2798"/>
  </conditionalFormatting>
  <conditionalFormatting sqref="B1396">
    <cfRule type="duplicateValues" dxfId="1649" priority="2797"/>
  </conditionalFormatting>
  <conditionalFormatting sqref="B1396">
    <cfRule type="duplicateValues" dxfId="1648" priority="2795"/>
  </conditionalFormatting>
  <conditionalFormatting sqref="B1397">
    <cfRule type="duplicateValues" dxfId="1647" priority="2794"/>
  </conditionalFormatting>
  <conditionalFormatting sqref="B1397">
    <cfRule type="duplicateValues" dxfId="1646" priority="2792"/>
  </conditionalFormatting>
  <conditionalFormatting sqref="C1396">
    <cfRule type="duplicateValues" dxfId="1645" priority="2791"/>
  </conditionalFormatting>
  <conditionalFormatting sqref="C1397">
    <cfRule type="duplicateValues" dxfId="1644" priority="2790"/>
  </conditionalFormatting>
  <conditionalFormatting sqref="B1180">
    <cfRule type="duplicateValues" dxfId="1643" priority="2789"/>
  </conditionalFormatting>
  <conditionalFormatting sqref="C1180">
    <cfRule type="duplicateValues" dxfId="1642" priority="2788"/>
  </conditionalFormatting>
  <conditionalFormatting sqref="B1181">
    <cfRule type="duplicateValues" dxfId="1641" priority="2787"/>
  </conditionalFormatting>
  <conditionalFormatting sqref="C1181">
    <cfRule type="duplicateValues" dxfId="1640" priority="2786"/>
  </conditionalFormatting>
  <conditionalFormatting sqref="B5708">
    <cfRule type="duplicateValues" dxfId="1639" priority="2785"/>
  </conditionalFormatting>
  <conditionalFormatting sqref="B1182:B1204 B1206:B1211 B1213:B1218 B1220:B1221">
    <cfRule type="duplicateValues" dxfId="1638" priority="2782"/>
  </conditionalFormatting>
  <conditionalFormatting sqref="C1182:C1183">
    <cfRule type="duplicateValues" dxfId="1637" priority="2781"/>
  </conditionalFormatting>
  <conditionalFormatting sqref="C149">
    <cfRule type="duplicateValues" dxfId="1636" priority="2777"/>
  </conditionalFormatting>
  <conditionalFormatting sqref="B149:B150">
    <cfRule type="duplicateValues" dxfId="1635" priority="2775"/>
  </conditionalFormatting>
  <conditionalFormatting sqref="B149:B150">
    <cfRule type="duplicateValues" dxfId="1634" priority="2774"/>
  </conditionalFormatting>
  <conditionalFormatting sqref="C1184">
    <cfRule type="duplicateValues" dxfId="1633" priority="2769"/>
  </conditionalFormatting>
  <conditionalFormatting sqref="C1186:C1197">
    <cfRule type="duplicateValues" dxfId="1632" priority="2768"/>
  </conditionalFormatting>
  <conditionalFormatting sqref="C1187">
    <cfRule type="duplicateValues" dxfId="1631" priority="2767"/>
  </conditionalFormatting>
  <conditionalFormatting sqref="C1185">
    <cfRule type="duplicateValues" dxfId="1630" priority="2766"/>
  </conditionalFormatting>
  <conditionalFormatting sqref="B6683">
    <cfRule type="duplicateValues" dxfId="1629" priority="2765"/>
  </conditionalFormatting>
  <conditionalFormatting sqref="C6683">
    <cfRule type="duplicateValues" dxfId="1628" priority="2764"/>
  </conditionalFormatting>
  <conditionalFormatting sqref="B6683">
    <cfRule type="duplicateValues" dxfId="1627" priority="2763"/>
  </conditionalFormatting>
  <conditionalFormatting sqref="B200">
    <cfRule type="duplicateValues" dxfId="1626" priority="2762"/>
  </conditionalFormatting>
  <conditionalFormatting sqref="B200">
    <cfRule type="duplicateValues" dxfId="1625" priority="2761"/>
  </conditionalFormatting>
  <conditionalFormatting sqref="C1188">
    <cfRule type="duplicateValues" dxfId="1624" priority="2759"/>
  </conditionalFormatting>
  <conditionalFormatting sqref="C1189">
    <cfRule type="duplicateValues" dxfId="1623" priority="2757"/>
  </conditionalFormatting>
  <conditionalFormatting sqref="C1189">
    <cfRule type="duplicateValues" dxfId="1622" priority="2756"/>
  </conditionalFormatting>
  <conditionalFormatting sqref="C150">
    <cfRule type="duplicateValues" dxfId="1621" priority="2755"/>
  </conditionalFormatting>
  <conditionalFormatting sqref="C199">
    <cfRule type="duplicateValues" dxfId="1620" priority="2749"/>
  </conditionalFormatting>
  <conditionalFormatting sqref="B199">
    <cfRule type="duplicateValues" dxfId="1619" priority="2748"/>
  </conditionalFormatting>
  <conditionalFormatting sqref="B199">
    <cfRule type="duplicateValues" dxfId="1618" priority="2747"/>
  </conditionalFormatting>
  <conditionalFormatting sqref="B1190 B1197 B1204 B1211 B1218">
    <cfRule type="duplicateValues" dxfId="1617" priority="2746"/>
  </conditionalFormatting>
  <conditionalFormatting sqref="C1190">
    <cfRule type="duplicateValues" dxfId="1616" priority="2745"/>
  </conditionalFormatting>
  <conditionalFormatting sqref="B5709 B5713 B5717 B5721 B5725 B5730 B5736">
    <cfRule type="duplicateValues" dxfId="1615" priority="2744"/>
  </conditionalFormatting>
  <conditionalFormatting sqref="B5710 B5714 B5718 B5722 B5726:B5727 B5731:B5732 B5737:B5738">
    <cfRule type="duplicateValues" dxfId="1614" priority="2743"/>
  </conditionalFormatting>
  <conditionalFormatting sqref="B5711 B5715 B5719 B5723 B5728 B5733 B5739">
    <cfRule type="duplicateValues" dxfId="1613" priority="2742"/>
  </conditionalFormatting>
  <conditionalFormatting sqref="B5712 B5716 B5720 B5724 B5729 B5734:B5735 B5740:B5742 B5744:B5745">
    <cfRule type="duplicateValues" dxfId="1612" priority="2741"/>
  </conditionalFormatting>
  <conditionalFormatting sqref="B5743 B5746 B5750 B5754 B5758 B5762 B5770 B5766 B5774 B5781 B5788 B5795">
    <cfRule type="duplicateValues" dxfId="1611" priority="2728"/>
  </conditionalFormatting>
  <conditionalFormatting sqref="B1498">
    <cfRule type="duplicateValues" dxfId="1610" priority="2726"/>
  </conditionalFormatting>
  <conditionalFormatting sqref="C1498">
    <cfRule type="duplicateValues" dxfId="1609" priority="2727"/>
  </conditionalFormatting>
  <conditionalFormatting sqref="B5747 B5751 B5755 B5759 B5763 B5771 B5767 B5775 B5782 B5789 B5796">
    <cfRule type="duplicateValues" dxfId="1608" priority="2722"/>
  </conditionalFormatting>
  <conditionalFormatting sqref="B5749 B5753 B5757 B5761 B5765 B5773 B5769 B5780 B5787 B5794">
    <cfRule type="duplicateValues" dxfId="1607" priority="2720"/>
  </conditionalFormatting>
  <conditionalFormatting sqref="B85">
    <cfRule type="duplicateValues" dxfId="1606" priority="2717"/>
  </conditionalFormatting>
  <conditionalFormatting sqref="C85">
    <cfRule type="duplicateValues" dxfId="1605" priority="2716"/>
  </conditionalFormatting>
  <conditionalFormatting sqref="B85">
    <cfRule type="duplicateValues" dxfId="1604" priority="2715"/>
  </conditionalFormatting>
  <conditionalFormatting sqref="B391">
    <cfRule type="duplicateValues" dxfId="1603" priority="2714"/>
  </conditionalFormatting>
  <conditionalFormatting sqref="C391">
    <cfRule type="duplicateValues" dxfId="1602" priority="2713"/>
  </conditionalFormatting>
  <conditionalFormatting sqref="B391">
    <cfRule type="duplicateValues" dxfId="1601" priority="2712"/>
  </conditionalFormatting>
  <conditionalFormatting sqref="B494">
    <cfRule type="duplicateValues" dxfId="1600" priority="2711"/>
  </conditionalFormatting>
  <conditionalFormatting sqref="C494">
    <cfRule type="duplicateValues" dxfId="1599" priority="2710"/>
  </conditionalFormatting>
  <conditionalFormatting sqref="B494">
    <cfRule type="duplicateValues" dxfId="1598" priority="2709"/>
  </conditionalFormatting>
  <conditionalFormatting sqref="B597">
    <cfRule type="duplicateValues" dxfId="1597" priority="2708"/>
  </conditionalFormatting>
  <conditionalFormatting sqref="C597">
    <cfRule type="duplicateValues" dxfId="1596" priority="2707"/>
  </conditionalFormatting>
  <conditionalFormatting sqref="B597">
    <cfRule type="duplicateValues" dxfId="1595" priority="2706"/>
  </conditionalFormatting>
  <conditionalFormatting sqref="B700">
    <cfRule type="duplicateValues" dxfId="1594" priority="2705"/>
  </conditionalFormatting>
  <conditionalFormatting sqref="C700">
    <cfRule type="duplicateValues" dxfId="1593" priority="2704"/>
  </conditionalFormatting>
  <conditionalFormatting sqref="B700">
    <cfRule type="duplicateValues" dxfId="1592" priority="2703"/>
  </conditionalFormatting>
  <conditionalFormatting sqref="B803">
    <cfRule type="duplicateValues" dxfId="1591" priority="2702"/>
  </conditionalFormatting>
  <conditionalFormatting sqref="C803">
    <cfRule type="duplicateValues" dxfId="1590" priority="2701"/>
  </conditionalFormatting>
  <conditionalFormatting sqref="B803">
    <cfRule type="duplicateValues" dxfId="1589" priority="2700"/>
  </conditionalFormatting>
  <conditionalFormatting sqref="B905">
    <cfRule type="duplicateValues" dxfId="1588" priority="2699"/>
  </conditionalFormatting>
  <conditionalFormatting sqref="C905">
    <cfRule type="duplicateValues" dxfId="1587" priority="2698"/>
  </conditionalFormatting>
  <conditionalFormatting sqref="B905">
    <cfRule type="duplicateValues" dxfId="1586" priority="2697"/>
  </conditionalFormatting>
  <conditionalFormatting sqref="C2621:C2625">
    <cfRule type="duplicateValues" dxfId="1585" priority="2696"/>
  </conditionalFormatting>
  <conditionalFormatting sqref="C5751">
    <cfRule type="duplicateValues" dxfId="1584" priority="2695"/>
  </conditionalFormatting>
  <conditionalFormatting sqref="C5752">
    <cfRule type="duplicateValues" dxfId="1583" priority="2693"/>
  </conditionalFormatting>
  <conditionalFormatting sqref="C5753">
    <cfRule type="duplicateValues" dxfId="1582" priority="2691"/>
  </conditionalFormatting>
  <conditionalFormatting sqref="C5754">
    <cfRule type="duplicateValues" dxfId="1581" priority="2689"/>
  </conditionalFormatting>
  <conditionalFormatting sqref="C5755">
    <cfRule type="duplicateValues" dxfId="1580" priority="2687"/>
  </conditionalFormatting>
  <conditionalFormatting sqref="C5756">
    <cfRule type="duplicateValues" dxfId="1579" priority="2685"/>
  </conditionalFormatting>
  <conditionalFormatting sqref="C5757">
    <cfRule type="duplicateValues" dxfId="1578" priority="2683"/>
  </conditionalFormatting>
  <conditionalFormatting sqref="C5758">
    <cfRule type="duplicateValues" dxfId="1577" priority="2681"/>
  </conditionalFormatting>
  <conditionalFormatting sqref="C5759">
    <cfRule type="duplicateValues" dxfId="1576" priority="2679"/>
  </conditionalFormatting>
  <conditionalFormatting sqref="C5760">
    <cfRule type="duplicateValues" dxfId="1575" priority="2677"/>
  </conditionalFormatting>
  <conditionalFormatting sqref="C5761">
    <cfRule type="duplicateValues" dxfId="1574" priority="2675"/>
  </conditionalFormatting>
  <conditionalFormatting sqref="C5750">
    <cfRule type="duplicateValues" dxfId="1573" priority="24332"/>
  </conditionalFormatting>
  <conditionalFormatting sqref="C1191">
    <cfRule type="duplicateValues" dxfId="1572" priority="2666"/>
  </conditionalFormatting>
  <conditionalFormatting sqref="C1192">
    <cfRule type="duplicateValues" dxfId="1571" priority="2665"/>
  </conditionalFormatting>
  <conditionalFormatting sqref="C1193">
    <cfRule type="duplicateValues" dxfId="1570" priority="2664"/>
  </conditionalFormatting>
  <conditionalFormatting sqref="C1194">
    <cfRule type="duplicateValues" dxfId="1569" priority="2663"/>
  </conditionalFormatting>
  <conditionalFormatting sqref="C1194">
    <cfRule type="duplicateValues" dxfId="1568" priority="2662"/>
  </conditionalFormatting>
  <conditionalFormatting sqref="C1195">
    <cfRule type="duplicateValues" dxfId="1567" priority="2661"/>
  </conditionalFormatting>
  <conditionalFormatting sqref="C1195">
    <cfRule type="duplicateValues" dxfId="1566" priority="2660"/>
  </conditionalFormatting>
  <conditionalFormatting sqref="C1196">
    <cfRule type="duplicateValues" dxfId="1565" priority="2673"/>
  </conditionalFormatting>
  <conditionalFormatting sqref="C1197">
    <cfRule type="duplicateValues" dxfId="1564" priority="2658"/>
  </conditionalFormatting>
  <conditionalFormatting sqref="C198">
    <cfRule type="duplicateValues" dxfId="1563" priority="2657"/>
  </conditionalFormatting>
  <conditionalFormatting sqref="B198">
    <cfRule type="duplicateValues" dxfId="1562" priority="2656"/>
  </conditionalFormatting>
  <conditionalFormatting sqref="B198">
    <cfRule type="duplicateValues" dxfId="1561" priority="2655"/>
  </conditionalFormatting>
  <conditionalFormatting sqref="C197">
    <cfRule type="duplicateValues" dxfId="1560" priority="2654"/>
  </conditionalFormatting>
  <conditionalFormatting sqref="B197">
    <cfRule type="duplicateValues" dxfId="1559" priority="2653"/>
  </conditionalFormatting>
  <conditionalFormatting sqref="B197">
    <cfRule type="duplicateValues" dxfId="1558" priority="2652"/>
  </conditionalFormatting>
  <conditionalFormatting sqref="B1499">
    <cfRule type="duplicateValues" dxfId="1557" priority="2650"/>
  </conditionalFormatting>
  <conditionalFormatting sqref="C1499">
    <cfRule type="duplicateValues" dxfId="1556" priority="2651"/>
  </conditionalFormatting>
  <conditionalFormatting sqref="B1500">
    <cfRule type="duplicateValues" dxfId="1555" priority="2648"/>
  </conditionalFormatting>
  <conditionalFormatting sqref="C1500">
    <cfRule type="duplicateValues" dxfId="1554" priority="2649"/>
  </conditionalFormatting>
  <conditionalFormatting sqref="C1198">
    <cfRule type="duplicateValues" dxfId="1553" priority="2646"/>
  </conditionalFormatting>
  <conditionalFormatting sqref="C1199">
    <cfRule type="duplicateValues" dxfId="1552" priority="2645"/>
  </conditionalFormatting>
  <conditionalFormatting sqref="B2107:B2109">
    <cfRule type="duplicateValues" dxfId="1551" priority="2643"/>
  </conditionalFormatting>
  <conditionalFormatting sqref="C2107:C2109">
    <cfRule type="duplicateValues" dxfId="1550" priority="2642"/>
  </conditionalFormatting>
  <conditionalFormatting sqref="B2107:B2109">
    <cfRule type="duplicateValues" dxfId="1549" priority="2641"/>
  </conditionalFormatting>
  <conditionalFormatting sqref="B196">
    <cfRule type="duplicateValues" dxfId="1548" priority="2640"/>
  </conditionalFormatting>
  <conditionalFormatting sqref="B196">
    <cfRule type="duplicateValues" dxfId="1547" priority="2639"/>
  </conditionalFormatting>
  <conditionalFormatting sqref="B195">
    <cfRule type="duplicateValues" dxfId="1546" priority="2638"/>
  </conditionalFormatting>
  <conditionalFormatting sqref="B195">
    <cfRule type="duplicateValues" dxfId="1545" priority="2637"/>
  </conditionalFormatting>
  <conditionalFormatting sqref="C2679:C2704">
    <cfRule type="duplicateValues" dxfId="1544" priority="2634"/>
  </conditionalFormatting>
  <conditionalFormatting sqref="B2678:B2704">
    <cfRule type="duplicateValues" dxfId="1543" priority="2635"/>
  </conditionalFormatting>
  <conditionalFormatting sqref="B2678:B2704">
    <cfRule type="duplicateValues" dxfId="1542" priority="2636"/>
  </conditionalFormatting>
  <conditionalFormatting sqref="J2678:J2704">
    <cfRule type="duplicateValues" dxfId="1541" priority="2632"/>
  </conditionalFormatting>
  <conditionalFormatting sqref="J2678:J2704">
    <cfRule type="duplicateValues" dxfId="1540" priority="2633"/>
  </conditionalFormatting>
  <conditionalFormatting sqref="C6686">
    <cfRule type="duplicateValues" dxfId="1539" priority="2629"/>
  </conditionalFormatting>
  <conditionalFormatting sqref="B6686">
    <cfRule type="duplicateValues" dxfId="1538" priority="2630"/>
  </conditionalFormatting>
  <conditionalFormatting sqref="B6686">
    <cfRule type="duplicateValues" dxfId="1537" priority="2631"/>
  </conditionalFormatting>
  <conditionalFormatting sqref="B6727:B6728 B6733:B6734">
    <cfRule type="duplicateValues" dxfId="1536" priority="2628"/>
  </conditionalFormatting>
  <conditionalFormatting sqref="C6727:C6728">
    <cfRule type="duplicateValues" dxfId="1535" priority="2627"/>
  </conditionalFormatting>
  <conditionalFormatting sqref="B6727:B6728">
    <cfRule type="duplicateValues" dxfId="1534" priority="2626"/>
  </conditionalFormatting>
  <conditionalFormatting sqref="B6729:B6730">
    <cfRule type="duplicateValues" dxfId="1533" priority="2625"/>
  </conditionalFormatting>
  <conditionalFormatting sqref="C6729:C6730">
    <cfRule type="duplicateValues" dxfId="1532" priority="2624"/>
  </conditionalFormatting>
  <conditionalFormatting sqref="B6729:B6730">
    <cfRule type="duplicateValues" dxfId="1531" priority="2623"/>
  </conditionalFormatting>
  <conditionalFormatting sqref="B8309:B8312">
    <cfRule type="duplicateValues" dxfId="1530" priority="2616"/>
  </conditionalFormatting>
  <conditionalFormatting sqref="C8309:C8312">
    <cfRule type="duplicateValues" dxfId="1529" priority="2615"/>
  </conditionalFormatting>
  <conditionalFormatting sqref="B8309:B8312">
    <cfRule type="duplicateValues" dxfId="1528" priority="2614"/>
  </conditionalFormatting>
  <conditionalFormatting sqref="C8337:C8340">
    <cfRule type="duplicateValues" dxfId="1527" priority="2613"/>
  </conditionalFormatting>
  <conditionalFormatting sqref="B8259:B8308">
    <cfRule type="duplicateValues" dxfId="1526" priority="2622"/>
  </conditionalFormatting>
  <conditionalFormatting sqref="Q8309:Q8312">
    <cfRule type="duplicateValues" dxfId="1525" priority="2606"/>
  </conditionalFormatting>
  <conditionalFormatting sqref="Q8309:Q8312">
    <cfRule type="duplicateValues" dxfId="1524" priority="2605"/>
  </conditionalFormatting>
  <conditionalFormatting sqref="Q8259:Q8308">
    <cfRule type="duplicateValues" dxfId="1523" priority="2608"/>
  </conditionalFormatting>
  <conditionalFormatting sqref="C5762 C5765 C5771 C5774">
    <cfRule type="duplicateValues" dxfId="1522" priority="2578"/>
  </conditionalFormatting>
  <conditionalFormatting sqref="C5763 C5766 C5769 C5775">
    <cfRule type="duplicateValues" dxfId="1521" priority="2549"/>
  </conditionalFormatting>
  <conditionalFormatting sqref="C5764 C5767 C5773 C5776">
    <cfRule type="duplicateValues" dxfId="1520" priority="2548"/>
  </conditionalFormatting>
  <conditionalFormatting sqref="B5777 B5784 B5791">
    <cfRule type="duplicateValues" dxfId="1519" priority="2547"/>
  </conditionalFormatting>
  <conditionalFormatting sqref="C5777">
    <cfRule type="duplicateValues" dxfId="1518" priority="2546"/>
  </conditionalFormatting>
  <conditionalFormatting sqref="B5778 B5785 B5792">
    <cfRule type="duplicateValues" dxfId="1517" priority="2545"/>
  </conditionalFormatting>
  <conditionalFormatting sqref="C5778">
    <cfRule type="duplicateValues" dxfId="1516" priority="2544"/>
  </conditionalFormatting>
  <conditionalFormatting sqref="B1501">
    <cfRule type="duplicateValues" dxfId="1515" priority="2542"/>
  </conditionalFormatting>
  <conditionalFormatting sqref="C1501">
    <cfRule type="duplicateValues" dxfId="1514" priority="2543"/>
  </conditionalFormatting>
  <conditionalFormatting sqref="B1502">
    <cfRule type="duplicateValues" dxfId="1513" priority="2540"/>
  </conditionalFormatting>
  <conditionalFormatting sqref="C1502">
    <cfRule type="duplicateValues" dxfId="1512" priority="2541"/>
  </conditionalFormatting>
  <conditionalFormatting sqref="B1602">
    <cfRule type="duplicateValues" dxfId="1511" priority="2538"/>
  </conditionalFormatting>
  <conditionalFormatting sqref="C1602">
    <cfRule type="duplicateValues" dxfId="1510" priority="2539"/>
  </conditionalFormatting>
  <conditionalFormatting sqref="C5768">
    <cfRule type="duplicateValues" dxfId="1509" priority="2537"/>
  </conditionalFormatting>
  <conditionalFormatting sqref="C5770">
    <cfRule type="duplicateValues" dxfId="1508" priority="2536"/>
  </conditionalFormatting>
  <conditionalFormatting sqref="C5772">
    <cfRule type="duplicateValues" dxfId="1507" priority="2535"/>
  </conditionalFormatting>
  <conditionalFormatting sqref="C1200">
    <cfRule type="duplicateValues" dxfId="1506" priority="2534"/>
  </conditionalFormatting>
  <conditionalFormatting sqref="C1201">
    <cfRule type="duplicateValues" dxfId="1505" priority="2533"/>
  </conditionalFormatting>
  <conditionalFormatting sqref="C1202">
    <cfRule type="duplicateValues" dxfId="1504" priority="2532"/>
  </conditionalFormatting>
  <conditionalFormatting sqref="C1202">
    <cfRule type="duplicateValues" dxfId="1503" priority="2531"/>
  </conditionalFormatting>
  <conditionalFormatting sqref="C1203">
    <cfRule type="duplicateValues" dxfId="1502" priority="2530"/>
  </conditionalFormatting>
  <conditionalFormatting sqref="C1204">
    <cfRule type="duplicateValues" dxfId="1501" priority="2529"/>
  </conditionalFormatting>
  <conditionalFormatting sqref="C1204">
    <cfRule type="duplicateValues" dxfId="1500" priority="2528"/>
  </conditionalFormatting>
  <conditionalFormatting sqref="B194">
    <cfRule type="duplicateValues" dxfId="1499" priority="2527"/>
  </conditionalFormatting>
  <conditionalFormatting sqref="B194">
    <cfRule type="duplicateValues" dxfId="1498" priority="2526"/>
  </conditionalFormatting>
  <conditionalFormatting sqref="B193">
    <cfRule type="duplicateValues" dxfId="1497" priority="2525"/>
  </conditionalFormatting>
  <conditionalFormatting sqref="B193">
    <cfRule type="duplicateValues" dxfId="1496" priority="2524"/>
  </conditionalFormatting>
  <conditionalFormatting sqref="B192">
    <cfRule type="duplicateValues" dxfId="1495" priority="2523"/>
  </conditionalFormatting>
  <conditionalFormatting sqref="B192">
    <cfRule type="duplicateValues" dxfId="1494" priority="2522"/>
  </conditionalFormatting>
  <conditionalFormatting sqref="J8259:J8312">
    <cfRule type="duplicateValues" dxfId="1493" priority="2520"/>
  </conditionalFormatting>
  <conditionalFormatting sqref="C8249">
    <cfRule type="duplicateValues" dxfId="1492" priority="2519"/>
  </conditionalFormatting>
  <conditionalFormatting sqref="C8249">
    <cfRule type="duplicateValues" dxfId="1491" priority="2517"/>
  </conditionalFormatting>
  <conditionalFormatting sqref="C8250">
    <cfRule type="duplicateValues" dxfId="1490" priority="2503"/>
  </conditionalFormatting>
  <conditionalFormatting sqref="C8250">
    <cfRule type="duplicateValues" dxfId="1489" priority="2502"/>
  </conditionalFormatting>
  <conditionalFormatting sqref="C8251">
    <cfRule type="duplicateValues" dxfId="1488" priority="2501"/>
  </conditionalFormatting>
  <conditionalFormatting sqref="C8251">
    <cfRule type="duplicateValues" dxfId="1487" priority="2500"/>
  </conditionalFormatting>
  <conditionalFormatting sqref="B191">
    <cfRule type="duplicateValues" dxfId="1486" priority="2499"/>
  </conditionalFormatting>
  <conditionalFormatting sqref="B191">
    <cfRule type="duplicateValues" dxfId="1485" priority="2498"/>
  </conditionalFormatting>
  <conditionalFormatting sqref="C6687">
    <cfRule type="duplicateValues" dxfId="1484" priority="2495"/>
  </conditionalFormatting>
  <conditionalFormatting sqref="B6687">
    <cfRule type="duplicateValues" dxfId="1483" priority="2496"/>
  </conditionalFormatting>
  <conditionalFormatting sqref="B6687">
    <cfRule type="duplicateValues" dxfId="1482" priority="2497"/>
  </conditionalFormatting>
  <conditionalFormatting sqref="B5779 B5786 B5793">
    <cfRule type="duplicateValues" dxfId="1481" priority="2494"/>
  </conditionalFormatting>
  <conditionalFormatting sqref="C5779">
    <cfRule type="duplicateValues" dxfId="1480" priority="2493"/>
  </conditionalFormatting>
  <conditionalFormatting sqref="B394">
    <cfRule type="duplicateValues" dxfId="1479" priority="2492"/>
  </conditionalFormatting>
  <conditionalFormatting sqref="C394">
    <cfRule type="duplicateValues" dxfId="1478" priority="2491"/>
  </conditionalFormatting>
  <conditionalFormatting sqref="B394">
    <cfRule type="duplicateValues" dxfId="1477" priority="2490"/>
  </conditionalFormatting>
  <conditionalFormatting sqref="B393">
    <cfRule type="duplicateValues" dxfId="1476" priority="2489"/>
  </conditionalFormatting>
  <conditionalFormatting sqref="C393">
    <cfRule type="duplicateValues" dxfId="1475" priority="2488"/>
  </conditionalFormatting>
  <conditionalFormatting sqref="B393">
    <cfRule type="duplicateValues" dxfId="1474" priority="2487"/>
  </conditionalFormatting>
  <conditionalFormatting sqref="B497">
    <cfRule type="duplicateValues" dxfId="1473" priority="2486"/>
  </conditionalFormatting>
  <conditionalFormatting sqref="C497">
    <cfRule type="duplicateValues" dxfId="1472" priority="2485"/>
  </conditionalFormatting>
  <conditionalFormatting sqref="B497">
    <cfRule type="duplicateValues" dxfId="1471" priority="2484"/>
  </conditionalFormatting>
  <conditionalFormatting sqref="B496">
    <cfRule type="duplicateValues" dxfId="1470" priority="2483"/>
  </conditionalFormatting>
  <conditionalFormatting sqref="C496">
    <cfRule type="duplicateValues" dxfId="1469" priority="2482"/>
  </conditionalFormatting>
  <conditionalFormatting sqref="B496">
    <cfRule type="duplicateValues" dxfId="1468" priority="2481"/>
  </conditionalFormatting>
  <conditionalFormatting sqref="B600">
    <cfRule type="duplicateValues" dxfId="1467" priority="2480"/>
  </conditionalFormatting>
  <conditionalFormatting sqref="C600">
    <cfRule type="duplicateValues" dxfId="1466" priority="2479"/>
  </conditionalFormatting>
  <conditionalFormatting sqref="B600">
    <cfRule type="duplicateValues" dxfId="1465" priority="2478"/>
  </conditionalFormatting>
  <conditionalFormatting sqref="B599">
    <cfRule type="duplicateValues" dxfId="1464" priority="2477"/>
  </conditionalFormatting>
  <conditionalFormatting sqref="C599">
    <cfRule type="duplicateValues" dxfId="1463" priority="2476"/>
  </conditionalFormatting>
  <conditionalFormatting sqref="B599">
    <cfRule type="duplicateValues" dxfId="1462" priority="2475"/>
  </conditionalFormatting>
  <conditionalFormatting sqref="B703">
    <cfRule type="duplicateValues" dxfId="1461" priority="2474"/>
  </conditionalFormatting>
  <conditionalFormatting sqref="C703">
    <cfRule type="duplicateValues" dxfId="1460" priority="2473"/>
  </conditionalFormatting>
  <conditionalFormatting sqref="B703">
    <cfRule type="duplicateValues" dxfId="1459" priority="2472"/>
  </conditionalFormatting>
  <conditionalFormatting sqref="B702">
    <cfRule type="duplicateValues" dxfId="1458" priority="2471"/>
  </conditionalFormatting>
  <conditionalFormatting sqref="C702">
    <cfRule type="duplicateValues" dxfId="1457" priority="2470"/>
  </conditionalFormatting>
  <conditionalFormatting sqref="B702">
    <cfRule type="duplicateValues" dxfId="1456" priority="2469"/>
  </conditionalFormatting>
  <conditionalFormatting sqref="B806">
    <cfRule type="duplicateValues" dxfId="1455" priority="2468"/>
  </conditionalFormatting>
  <conditionalFormatting sqref="C806">
    <cfRule type="duplicateValues" dxfId="1454" priority="2467"/>
  </conditionalFormatting>
  <conditionalFormatting sqref="B806">
    <cfRule type="duplicateValues" dxfId="1453" priority="2466"/>
  </conditionalFormatting>
  <conditionalFormatting sqref="B805">
    <cfRule type="duplicateValues" dxfId="1452" priority="2465"/>
  </conditionalFormatting>
  <conditionalFormatting sqref="C805">
    <cfRule type="duplicateValues" dxfId="1451" priority="2464"/>
  </conditionalFormatting>
  <conditionalFormatting sqref="B805">
    <cfRule type="duplicateValues" dxfId="1450" priority="2463"/>
  </conditionalFormatting>
  <conditionalFormatting sqref="B908">
    <cfRule type="duplicateValues" dxfId="1449" priority="2462"/>
  </conditionalFormatting>
  <conditionalFormatting sqref="C908">
    <cfRule type="duplicateValues" dxfId="1448" priority="2461"/>
  </conditionalFormatting>
  <conditionalFormatting sqref="B908">
    <cfRule type="duplicateValues" dxfId="1447" priority="2460"/>
  </conditionalFormatting>
  <conditionalFormatting sqref="B907">
    <cfRule type="duplicateValues" dxfId="1446" priority="2459"/>
  </conditionalFormatting>
  <conditionalFormatting sqref="C907">
    <cfRule type="duplicateValues" dxfId="1445" priority="2458"/>
  </conditionalFormatting>
  <conditionalFormatting sqref="B907">
    <cfRule type="duplicateValues" dxfId="1444" priority="2457"/>
  </conditionalFormatting>
  <conditionalFormatting sqref="C2626:C2630">
    <cfRule type="duplicateValues" dxfId="1443" priority="2455"/>
  </conditionalFormatting>
  <conditionalFormatting sqref="C2631:C2635">
    <cfRule type="duplicateValues" dxfId="1442" priority="2453"/>
  </conditionalFormatting>
  <conditionalFormatting sqref="B1729:B1730">
    <cfRule type="duplicateValues" dxfId="1441" priority="2452"/>
  </conditionalFormatting>
  <conditionalFormatting sqref="B1729:B1730">
    <cfRule type="duplicateValues" dxfId="1440" priority="2451"/>
  </conditionalFormatting>
  <conditionalFormatting sqref="C1729:C1730">
    <cfRule type="duplicateValues" dxfId="1439" priority="2450"/>
  </conditionalFormatting>
  <conditionalFormatting sqref="C1729">
    <cfRule type="duplicateValues" dxfId="1438" priority="2449"/>
  </conditionalFormatting>
  <conditionalFormatting sqref="C1730">
    <cfRule type="duplicateValues" dxfId="1437" priority="2448"/>
  </conditionalFormatting>
  <conditionalFormatting sqref="C8173:C8175">
    <cfRule type="duplicateValues" dxfId="1436" priority="2447"/>
  </conditionalFormatting>
  <conditionalFormatting sqref="B8173:B8175">
    <cfRule type="duplicateValues" dxfId="1435" priority="2446"/>
  </conditionalFormatting>
  <conditionalFormatting sqref="B8173:B8175">
    <cfRule type="duplicateValues" dxfId="1434" priority="2445"/>
  </conditionalFormatting>
  <conditionalFormatting sqref="B8173:B8175">
    <cfRule type="duplicateValues" dxfId="1433" priority="2444"/>
  </conditionalFormatting>
  <conditionalFormatting sqref="B8173:B8175">
    <cfRule type="duplicateValues" dxfId="1432" priority="2443"/>
  </conditionalFormatting>
  <conditionalFormatting sqref="B8173:B8175">
    <cfRule type="duplicateValues" dxfId="1431" priority="2442"/>
  </conditionalFormatting>
  <conditionalFormatting sqref="C8176:C8178">
    <cfRule type="duplicateValues" dxfId="1430" priority="2441"/>
  </conditionalFormatting>
  <conditionalFormatting sqref="B8176:B8178">
    <cfRule type="duplicateValues" dxfId="1429" priority="2440"/>
  </conditionalFormatting>
  <conditionalFormatting sqref="B8176:B8178">
    <cfRule type="duplicateValues" dxfId="1428" priority="2439"/>
  </conditionalFormatting>
  <conditionalFormatting sqref="B8176:B8178">
    <cfRule type="duplicateValues" dxfId="1427" priority="2438"/>
  </conditionalFormatting>
  <conditionalFormatting sqref="B8176:B8178">
    <cfRule type="duplicateValues" dxfId="1426" priority="2437"/>
  </conditionalFormatting>
  <conditionalFormatting sqref="B8176:B8178">
    <cfRule type="duplicateValues" dxfId="1425" priority="2436"/>
  </conditionalFormatting>
  <conditionalFormatting sqref="B1205 B1212 B1219">
    <cfRule type="duplicateValues" dxfId="1424" priority="2435"/>
  </conditionalFormatting>
  <conditionalFormatting sqref="B1222">
    <cfRule type="duplicateValues" dxfId="1423" priority="2386"/>
  </conditionalFormatting>
  <conditionalFormatting sqref="B1223">
    <cfRule type="duplicateValues" dxfId="1422" priority="2384"/>
  </conditionalFormatting>
  <conditionalFormatting sqref="C5780 C5783 C5786 C5789 C5792 C5795">
    <cfRule type="duplicateValues" dxfId="1421" priority="2381"/>
  </conditionalFormatting>
  <conditionalFormatting sqref="C5781 C5784 C5787 C5790 C5793">
    <cfRule type="duplicateValues" dxfId="1420" priority="2346"/>
  </conditionalFormatting>
  <conditionalFormatting sqref="B1503">
    <cfRule type="duplicateValues" dxfId="1419" priority="2343"/>
  </conditionalFormatting>
  <conditionalFormatting sqref="C1503">
    <cfRule type="duplicateValues" dxfId="1418" priority="2344"/>
  </conditionalFormatting>
  <conditionalFormatting sqref="B1504">
    <cfRule type="duplicateValues" dxfId="1417" priority="2341"/>
  </conditionalFormatting>
  <conditionalFormatting sqref="B1505">
    <cfRule type="duplicateValues" dxfId="1416" priority="2339"/>
  </conditionalFormatting>
  <conditionalFormatting sqref="C1504">
    <cfRule type="duplicateValues" dxfId="1415" priority="2338"/>
  </conditionalFormatting>
  <conditionalFormatting sqref="B4800">
    <cfRule type="duplicateValues" dxfId="1414" priority="2336"/>
  </conditionalFormatting>
  <conditionalFormatting sqref="C4800">
    <cfRule type="duplicateValues" dxfId="1413" priority="2335"/>
  </conditionalFormatting>
  <conditionalFormatting sqref="B4800">
    <cfRule type="duplicateValues" dxfId="1412" priority="2334"/>
  </conditionalFormatting>
  <conditionalFormatting sqref="B8164">
    <cfRule type="duplicateValues" dxfId="1411" priority="2332"/>
  </conditionalFormatting>
  <conditionalFormatting sqref="B8164">
    <cfRule type="duplicateValues" dxfId="1410" priority="2330"/>
  </conditionalFormatting>
  <conditionalFormatting sqref="B8165">
    <cfRule type="duplicateValues" dxfId="1409" priority="2328"/>
  </conditionalFormatting>
  <conditionalFormatting sqref="B8165">
    <cfRule type="duplicateValues" dxfId="1408" priority="2326"/>
  </conditionalFormatting>
  <conditionalFormatting sqref="B8166">
    <cfRule type="duplicateValues" dxfId="1407" priority="2324"/>
  </conditionalFormatting>
  <conditionalFormatting sqref="B8166">
    <cfRule type="duplicateValues" dxfId="1406" priority="2322"/>
  </conditionalFormatting>
  <conditionalFormatting sqref="C8164">
    <cfRule type="duplicateValues" dxfId="1405" priority="2319"/>
  </conditionalFormatting>
  <conditionalFormatting sqref="C8164">
    <cfRule type="duplicateValues" dxfId="1404" priority="2318"/>
  </conditionalFormatting>
  <conditionalFormatting sqref="C8165">
    <cfRule type="duplicateValues" dxfId="1403" priority="2317"/>
  </conditionalFormatting>
  <conditionalFormatting sqref="C8165">
    <cfRule type="duplicateValues" dxfId="1402" priority="2316"/>
  </conditionalFormatting>
  <conditionalFormatting sqref="C8166">
    <cfRule type="duplicateValues" dxfId="1401" priority="2315"/>
  </conditionalFormatting>
  <conditionalFormatting sqref="C8166">
    <cfRule type="duplicateValues" dxfId="1400" priority="2314"/>
  </conditionalFormatting>
  <conditionalFormatting sqref="B5797">
    <cfRule type="duplicateValues" dxfId="1399" priority="2313"/>
  </conditionalFormatting>
  <conditionalFormatting sqref="C5797">
    <cfRule type="duplicateValues" dxfId="1398" priority="2312"/>
  </conditionalFormatting>
  <conditionalFormatting sqref="C5796">
    <cfRule type="duplicateValues" dxfId="1397" priority="2311"/>
  </conditionalFormatting>
  <conditionalFormatting sqref="C1505">
    <cfRule type="duplicateValues" dxfId="1396" priority="2310"/>
  </conditionalFormatting>
  <conditionalFormatting sqref="C1205">
    <cfRule type="duplicateValues" dxfId="1395" priority="2309"/>
  </conditionalFormatting>
  <conditionalFormatting sqref="C1205">
    <cfRule type="duplicateValues" dxfId="1394" priority="2308"/>
  </conditionalFormatting>
  <conditionalFormatting sqref="C1206">
    <cfRule type="duplicateValues" dxfId="1393" priority="2307"/>
  </conditionalFormatting>
  <conditionalFormatting sqref="C1206">
    <cfRule type="duplicateValues" dxfId="1392" priority="2306"/>
  </conditionalFormatting>
  <conditionalFormatting sqref="C1207">
    <cfRule type="duplicateValues" dxfId="1391" priority="2305"/>
  </conditionalFormatting>
  <conditionalFormatting sqref="C1207">
    <cfRule type="duplicateValues" dxfId="1390" priority="2304"/>
  </conditionalFormatting>
  <conditionalFormatting sqref="C1208">
    <cfRule type="duplicateValues" dxfId="1389" priority="2303"/>
  </conditionalFormatting>
  <conditionalFormatting sqref="C1209">
    <cfRule type="duplicateValues" dxfId="1388" priority="2302"/>
  </conditionalFormatting>
  <conditionalFormatting sqref="C1209">
    <cfRule type="duplicateValues" dxfId="1387" priority="2301"/>
  </conditionalFormatting>
  <conditionalFormatting sqref="C1210">
    <cfRule type="duplicateValues" dxfId="1386" priority="2300"/>
  </conditionalFormatting>
  <conditionalFormatting sqref="C1210">
    <cfRule type="duplicateValues" dxfId="1385" priority="2299"/>
  </conditionalFormatting>
  <conditionalFormatting sqref="C1211">
    <cfRule type="duplicateValues" dxfId="1384" priority="2298"/>
  </conditionalFormatting>
  <conditionalFormatting sqref="C1212">
    <cfRule type="duplicateValues" dxfId="1383" priority="2297"/>
  </conditionalFormatting>
  <conditionalFormatting sqref="C1213">
    <cfRule type="duplicateValues" dxfId="1382" priority="2296"/>
  </conditionalFormatting>
  <conditionalFormatting sqref="C1214">
    <cfRule type="duplicateValues" dxfId="1381" priority="2295"/>
  </conditionalFormatting>
  <conditionalFormatting sqref="C1215">
    <cfRule type="duplicateValues" dxfId="1380" priority="2294"/>
  </conditionalFormatting>
  <conditionalFormatting sqref="C1216">
    <cfRule type="duplicateValues" dxfId="1379" priority="2293"/>
  </conditionalFormatting>
  <conditionalFormatting sqref="C1217">
    <cfRule type="duplicateValues" dxfId="1378" priority="2292"/>
  </conditionalFormatting>
  <conditionalFormatting sqref="C1218">
    <cfRule type="duplicateValues" dxfId="1377" priority="2291"/>
  </conditionalFormatting>
  <conditionalFormatting sqref="C1219">
    <cfRule type="duplicateValues" dxfId="1376" priority="2290"/>
  </conditionalFormatting>
  <conditionalFormatting sqref="C1220">
    <cfRule type="duplicateValues" dxfId="1375" priority="2289"/>
  </conditionalFormatting>
  <conditionalFormatting sqref="C1221">
    <cfRule type="duplicateValues" dxfId="1374" priority="2288"/>
  </conditionalFormatting>
  <conditionalFormatting sqref="C1222">
    <cfRule type="duplicateValues" dxfId="1373" priority="2287"/>
  </conditionalFormatting>
  <conditionalFormatting sqref="C1223">
    <cfRule type="duplicateValues" dxfId="1372" priority="2286"/>
  </conditionalFormatting>
  <conditionalFormatting sqref="B3132:B3133">
    <cfRule type="duplicateValues" dxfId="1371" priority="2285"/>
  </conditionalFormatting>
  <conditionalFormatting sqref="C3132:C3133">
    <cfRule type="duplicateValues" dxfId="1370" priority="2284"/>
  </conditionalFormatting>
  <conditionalFormatting sqref="B3132:B3133">
    <cfRule type="duplicateValues" dxfId="1369" priority="2283"/>
  </conditionalFormatting>
  <conditionalFormatting sqref="B1224">
    <cfRule type="duplicateValues" dxfId="1368" priority="2282"/>
  </conditionalFormatting>
  <conditionalFormatting sqref="C1224">
    <cfRule type="duplicateValues" dxfId="1367" priority="2281"/>
  </conditionalFormatting>
  <conditionalFormatting sqref="B151">
    <cfRule type="duplicateValues" dxfId="1366" priority="2280"/>
  </conditionalFormatting>
  <conditionalFormatting sqref="B151">
    <cfRule type="duplicateValues" dxfId="1365" priority="2279"/>
  </conditionalFormatting>
  <conditionalFormatting sqref="C151">
    <cfRule type="duplicateValues" dxfId="1364" priority="2278"/>
  </conditionalFormatting>
  <conditionalFormatting sqref="B152:B153">
    <cfRule type="duplicateValues" dxfId="1363" priority="2277"/>
  </conditionalFormatting>
  <conditionalFormatting sqref="B152:B153">
    <cfRule type="duplicateValues" dxfId="1362" priority="2276"/>
  </conditionalFormatting>
  <conditionalFormatting sqref="C152:C153">
    <cfRule type="duplicateValues" dxfId="1361" priority="2275"/>
  </conditionalFormatting>
  <conditionalFormatting sqref="B87">
    <cfRule type="duplicateValues" dxfId="1360" priority="2274"/>
  </conditionalFormatting>
  <conditionalFormatting sqref="C87">
    <cfRule type="duplicateValues" dxfId="1359" priority="2273"/>
  </conditionalFormatting>
  <conditionalFormatting sqref="B87">
    <cfRule type="duplicateValues" dxfId="1358" priority="2272"/>
  </conditionalFormatting>
  <conditionalFormatting sqref="B88">
    <cfRule type="duplicateValues" dxfId="1357" priority="2271"/>
  </conditionalFormatting>
  <conditionalFormatting sqref="C88">
    <cfRule type="duplicateValues" dxfId="1356" priority="2270"/>
  </conditionalFormatting>
  <conditionalFormatting sqref="B88">
    <cfRule type="duplicateValues" dxfId="1355" priority="2269"/>
  </conditionalFormatting>
  <conditionalFormatting sqref="B2113:B2115">
    <cfRule type="duplicateValues" dxfId="1354" priority="2266"/>
  </conditionalFormatting>
  <conditionalFormatting sqref="C2113:C2115">
    <cfRule type="duplicateValues" dxfId="1353" priority="2265"/>
  </conditionalFormatting>
  <conditionalFormatting sqref="B2113:B2115">
    <cfRule type="duplicateValues" dxfId="1352" priority="2264"/>
  </conditionalFormatting>
  <conditionalFormatting sqref="B2116:B2118">
    <cfRule type="duplicateValues" dxfId="1351" priority="2263"/>
  </conditionalFormatting>
  <conditionalFormatting sqref="C2116:C2118">
    <cfRule type="duplicateValues" dxfId="1350" priority="2262"/>
  </conditionalFormatting>
  <conditionalFormatting sqref="B2116:B2118">
    <cfRule type="duplicateValues" dxfId="1349" priority="2261"/>
  </conditionalFormatting>
  <conditionalFormatting sqref="B5748 B5752 B5756 B5760 B5764 B5772 B5768 B5776 B5783 B5790">
    <cfRule type="duplicateValues" dxfId="1348" priority="24602"/>
  </conditionalFormatting>
  <conditionalFormatting sqref="C5782 C5785 C5788 C5791 C5794">
    <cfRule type="duplicateValues" dxfId="1347" priority="24616"/>
  </conditionalFormatting>
  <conditionalFormatting sqref="B1681">
    <cfRule type="duplicateValues" dxfId="1346" priority="2260"/>
  </conditionalFormatting>
  <conditionalFormatting sqref="B1681">
    <cfRule type="duplicateValues" dxfId="1345" priority="2258"/>
  </conditionalFormatting>
  <conditionalFormatting sqref="B1682">
    <cfRule type="duplicateValues" dxfId="1344" priority="2257"/>
  </conditionalFormatting>
  <conditionalFormatting sqref="C1682">
    <cfRule type="duplicateValues" dxfId="1343" priority="2256"/>
  </conditionalFormatting>
  <conditionalFormatting sqref="B1682">
    <cfRule type="duplicateValues" dxfId="1342" priority="2255"/>
  </conditionalFormatting>
  <conditionalFormatting sqref="B1683">
    <cfRule type="duplicateValues" dxfId="1341" priority="2254"/>
  </conditionalFormatting>
  <conditionalFormatting sqref="C1683">
    <cfRule type="duplicateValues" dxfId="1340" priority="2253"/>
  </conditionalFormatting>
  <conditionalFormatting sqref="B1683">
    <cfRule type="duplicateValues" dxfId="1339" priority="2252"/>
  </conditionalFormatting>
  <conditionalFormatting sqref="B1684">
    <cfRule type="duplicateValues" dxfId="1338" priority="2251"/>
  </conditionalFormatting>
  <conditionalFormatting sqref="C1684">
    <cfRule type="duplicateValues" dxfId="1337" priority="2250"/>
  </conditionalFormatting>
  <conditionalFormatting sqref="B1684">
    <cfRule type="duplicateValues" dxfId="1336" priority="2249"/>
  </conditionalFormatting>
  <conditionalFormatting sqref="B1507">
    <cfRule type="duplicateValues" dxfId="1335" priority="2248"/>
  </conditionalFormatting>
  <conditionalFormatting sqref="C1507">
    <cfRule type="duplicateValues" dxfId="1334" priority="2247"/>
  </conditionalFormatting>
  <conditionalFormatting sqref="B5798">
    <cfRule type="duplicateValues" dxfId="1333" priority="2246"/>
  </conditionalFormatting>
  <conditionalFormatting sqref="C5798">
    <cfRule type="duplicateValues" dxfId="1332" priority="2245"/>
  </conditionalFormatting>
  <conditionalFormatting sqref="B5799">
    <cfRule type="duplicateValues" dxfId="1331" priority="2244"/>
  </conditionalFormatting>
  <conditionalFormatting sqref="C5799">
    <cfRule type="duplicateValues" dxfId="1330" priority="2243"/>
  </conditionalFormatting>
  <conditionalFormatting sqref="B5800">
    <cfRule type="duplicateValues" dxfId="1329" priority="2242"/>
  </conditionalFormatting>
  <conditionalFormatting sqref="C5800">
    <cfRule type="duplicateValues" dxfId="1328" priority="2241"/>
  </conditionalFormatting>
  <conditionalFormatting sqref="B5801">
    <cfRule type="duplicateValues" dxfId="1327" priority="2240"/>
  </conditionalFormatting>
  <conditionalFormatting sqref="C5801">
    <cfRule type="duplicateValues" dxfId="1326" priority="2239"/>
  </conditionalFormatting>
  <conditionalFormatting sqref="B5802">
    <cfRule type="duplicateValues" dxfId="1325" priority="2238"/>
  </conditionalFormatting>
  <conditionalFormatting sqref="B5803">
    <cfRule type="duplicateValues" dxfId="1324" priority="2236"/>
  </conditionalFormatting>
  <conditionalFormatting sqref="B5804">
    <cfRule type="duplicateValues" dxfId="1323" priority="2234"/>
  </conditionalFormatting>
  <conditionalFormatting sqref="B5805">
    <cfRule type="duplicateValues" dxfId="1322" priority="2232"/>
  </conditionalFormatting>
  <conditionalFormatting sqref="B5806">
    <cfRule type="duplicateValues" dxfId="1321" priority="2230"/>
  </conditionalFormatting>
  <conditionalFormatting sqref="C5806">
    <cfRule type="duplicateValues" dxfId="1320" priority="2229"/>
  </conditionalFormatting>
  <conditionalFormatting sqref="B5807">
    <cfRule type="duplicateValues" dxfId="1319" priority="2228"/>
  </conditionalFormatting>
  <conditionalFormatting sqref="C5809">
    <cfRule type="duplicateValues" dxfId="1318" priority="2223"/>
  </conditionalFormatting>
  <conditionalFormatting sqref="B5812">
    <cfRule type="duplicateValues" dxfId="1317" priority="2218"/>
  </conditionalFormatting>
  <conditionalFormatting sqref="C5812">
    <cfRule type="duplicateValues" dxfId="1316" priority="2217"/>
  </conditionalFormatting>
  <conditionalFormatting sqref="B5813">
    <cfRule type="duplicateValues" dxfId="1315" priority="2216"/>
  </conditionalFormatting>
  <conditionalFormatting sqref="B5808">
    <cfRule type="duplicateValues" dxfId="1314" priority="2210"/>
  </conditionalFormatting>
  <conditionalFormatting sqref="B5809">
    <cfRule type="duplicateValues" dxfId="1313" priority="2209"/>
  </conditionalFormatting>
  <conditionalFormatting sqref="B5810">
    <cfRule type="duplicateValues" dxfId="1312" priority="2208"/>
  </conditionalFormatting>
  <conditionalFormatting sqref="B5811">
    <cfRule type="duplicateValues" dxfId="1311" priority="2207"/>
  </conditionalFormatting>
  <conditionalFormatting sqref="B5814">
    <cfRule type="duplicateValues" dxfId="1310" priority="2206"/>
  </conditionalFormatting>
  <conditionalFormatting sqref="B5815">
    <cfRule type="duplicateValues" dxfId="1309" priority="2205"/>
  </conditionalFormatting>
  <conditionalFormatting sqref="B5816">
    <cfRule type="duplicateValues" dxfId="1308" priority="2203"/>
  </conditionalFormatting>
  <conditionalFormatting sqref="C5818">
    <cfRule type="duplicateValues" dxfId="1307" priority="2200"/>
  </conditionalFormatting>
  <conditionalFormatting sqref="C5819">
    <cfRule type="duplicateValues" dxfId="1306" priority="2198"/>
  </conditionalFormatting>
  <conditionalFormatting sqref="B5819">
    <cfRule type="duplicateValues" dxfId="1305" priority="2197"/>
  </conditionalFormatting>
  <conditionalFormatting sqref="B5817">
    <cfRule type="duplicateValues" dxfId="1304" priority="2196"/>
  </conditionalFormatting>
  <conditionalFormatting sqref="B5818">
    <cfRule type="duplicateValues" dxfId="1303" priority="2191"/>
  </conditionalFormatting>
  <conditionalFormatting sqref="B5820">
    <cfRule type="duplicateValues" dxfId="1302" priority="2188"/>
  </conditionalFormatting>
  <conditionalFormatting sqref="C5821">
    <cfRule type="duplicateValues" dxfId="1301" priority="2187"/>
  </conditionalFormatting>
  <conditionalFormatting sqref="B5821">
    <cfRule type="duplicateValues" dxfId="1300" priority="2186"/>
  </conditionalFormatting>
  <conditionalFormatting sqref="C5822">
    <cfRule type="duplicateValues" dxfId="1299" priority="2185"/>
  </conditionalFormatting>
  <conditionalFormatting sqref="B5822">
    <cfRule type="duplicateValues" dxfId="1298" priority="2184"/>
  </conditionalFormatting>
  <conditionalFormatting sqref="B5823">
    <cfRule type="duplicateValues" dxfId="1297" priority="2182"/>
  </conditionalFormatting>
  <conditionalFormatting sqref="B5824">
    <cfRule type="duplicateValues" dxfId="1296" priority="2180"/>
  </conditionalFormatting>
  <conditionalFormatting sqref="C5825">
    <cfRule type="duplicateValues" dxfId="1295" priority="2179"/>
  </conditionalFormatting>
  <conditionalFormatting sqref="B5825">
    <cfRule type="duplicateValues" dxfId="1294" priority="2178"/>
  </conditionalFormatting>
  <conditionalFormatting sqref="C5826">
    <cfRule type="duplicateValues" dxfId="1293" priority="2177"/>
  </conditionalFormatting>
  <conditionalFormatting sqref="B5826 B5830 B5834 B5838 B5842 B5846 B5850 B5854">
    <cfRule type="duplicateValues" dxfId="1292" priority="2176"/>
  </conditionalFormatting>
  <conditionalFormatting sqref="C5827">
    <cfRule type="duplicateValues" dxfId="1291" priority="2175"/>
  </conditionalFormatting>
  <conditionalFormatting sqref="B5827 B5831 B5835 B5839 B5843 B5847 B5851">
    <cfRule type="duplicateValues" dxfId="1290" priority="2174"/>
  </conditionalFormatting>
  <conditionalFormatting sqref="C5828">
    <cfRule type="duplicateValues" dxfId="1289" priority="2173"/>
  </conditionalFormatting>
  <conditionalFormatting sqref="B5828 B5832 B5836 B5840 B5844 B5848 B5852">
    <cfRule type="duplicateValues" dxfId="1288" priority="2172"/>
  </conditionalFormatting>
  <conditionalFormatting sqref="B1225">
    <cfRule type="duplicateValues" dxfId="1287" priority="2171"/>
  </conditionalFormatting>
  <conditionalFormatting sqref="B1226 B1230 B1234">
    <cfRule type="duplicateValues" dxfId="1286" priority="2169"/>
  </conditionalFormatting>
  <conditionalFormatting sqref="B1227 B1231 B1235">
    <cfRule type="duplicateValues" dxfId="1285" priority="2167"/>
  </conditionalFormatting>
  <conditionalFormatting sqref="B1228 B1232">
    <cfRule type="duplicateValues" dxfId="1284" priority="2165"/>
  </conditionalFormatting>
  <conditionalFormatting sqref="B1229 B1233">
    <cfRule type="duplicateValues" dxfId="1283" priority="2163"/>
  </conditionalFormatting>
  <conditionalFormatting sqref="C1225">
    <cfRule type="duplicateValues" dxfId="1282" priority="2161"/>
  </conditionalFormatting>
  <conditionalFormatting sqref="C1226">
    <cfRule type="duplicateValues" dxfId="1281" priority="2160"/>
  </conditionalFormatting>
  <conditionalFormatting sqref="C1227">
    <cfRule type="duplicateValues" dxfId="1280" priority="2159"/>
  </conditionalFormatting>
  <conditionalFormatting sqref="C1227">
    <cfRule type="duplicateValues" dxfId="1279" priority="2158"/>
  </conditionalFormatting>
  <conditionalFormatting sqref="C1228">
    <cfRule type="duplicateValues" dxfId="1278" priority="2157"/>
  </conditionalFormatting>
  <conditionalFormatting sqref="C1228">
    <cfRule type="duplicateValues" dxfId="1277" priority="2156"/>
  </conditionalFormatting>
  <conditionalFormatting sqref="C1229">
    <cfRule type="duplicateValues" dxfId="1276" priority="2155"/>
  </conditionalFormatting>
  <conditionalFormatting sqref="C1229">
    <cfRule type="duplicateValues" dxfId="1275" priority="2154"/>
  </conditionalFormatting>
  <conditionalFormatting sqref="C5802">
    <cfRule type="duplicateValues" dxfId="1274" priority="2153"/>
  </conditionalFormatting>
  <conditionalFormatting sqref="C5803">
    <cfRule type="duplicateValues" dxfId="1273" priority="2152"/>
  </conditionalFormatting>
  <conditionalFormatting sqref="C5804">
    <cfRule type="duplicateValues" dxfId="1272" priority="2151"/>
  </conditionalFormatting>
  <conditionalFormatting sqref="C5805">
    <cfRule type="duplicateValues" dxfId="1271" priority="2150"/>
  </conditionalFormatting>
  <conditionalFormatting sqref="C5807">
    <cfRule type="duplicateValues" dxfId="1270" priority="2149"/>
  </conditionalFormatting>
  <conditionalFormatting sqref="C5808">
    <cfRule type="duplicateValues" dxfId="1269" priority="2148"/>
  </conditionalFormatting>
  <conditionalFormatting sqref="C5810">
    <cfRule type="duplicateValues" dxfId="1268" priority="2147"/>
  </conditionalFormatting>
  <conditionalFormatting sqref="C5811">
    <cfRule type="duplicateValues" dxfId="1267" priority="2146"/>
  </conditionalFormatting>
  <conditionalFormatting sqref="C5813">
    <cfRule type="duplicateValues" dxfId="1266" priority="2145"/>
  </conditionalFormatting>
  <conditionalFormatting sqref="C5814">
    <cfRule type="duplicateValues" dxfId="1265" priority="2144"/>
  </conditionalFormatting>
  <conditionalFormatting sqref="C5815">
    <cfRule type="duplicateValues" dxfId="1264" priority="2143"/>
  </conditionalFormatting>
  <conditionalFormatting sqref="C5816">
    <cfRule type="duplicateValues" dxfId="1263" priority="2142"/>
  </conditionalFormatting>
  <conditionalFormatting sqref="C5817">
    <cfRule type="duplicateValues" dxfId="1262" priority="2141"/>
  </conditionalFormatting>
  <conditionalFormatting sqref="C5820">
    <cfRule type="duplicateValues" dxfId="1261" priority="2140"/>
  </conditionalFormatting>
  <conditionalFormatting sqref="C5829 C5831:C5839 C5841:C5849 C5851:C5854">
    <cfRule type="duplicateValues" dxfId="1260" priority="2139"/>
  </conditionalFormatting>
  <conditionalFormatting sqref="B5829 B5833 B5837 B5841 B5845 B5849 B5853">
    <cfRule type="duplicateValues" dxfId="1259" priority="2138"/>
  </conditionalFormatting>
  <conditionalFormatting sqref="C1508">
    <cfRule type="duplicateValues" dxfId="1258" priority="2137"/>
  </conditionalFormatting>
  <conditionalFormatting sqref="B1508">
    <cfRule type="duplicateValues" dxfId="1257" priority="2136"/>
  </conditionalFormatting>
  <conditionalFormatting sqref="C1508">
    <cfRule type="duplicateValues" dxfId="1256" priority="2135"/>
  </conditionalFormatting>
  <conditionalFormatting sqref="B1508">
    <cfRule type="duplicateValues" dxfId="1255" priority="2134"/>
  </conditionalFormatting>
  <conditionalFormatting sqref="B190">
    <cfRule type="duplicateValues" dxfId="1254" priority="2133"/>
  </conditionalFormatting>
  <conditionalFormatting sqref="C190">
    <cfRule type="duplicateValues" dxfId="1253" priority="2132"/>
  </conditionalFormatting>
  <conditionalFormatting sqref="B190">
    <cfRule type="duplicateValues" dxfId="1252" priority="2131"/>
  </conditionalFormatting>
  <conditionalFormatting sqref="B4801">
    <cfRule type="duplicateValues" dxfId="1251" priority="2130"/>
  </conditionalFormatting>
  <conditionalFormatting sqref="B4801">
    <cfRule type="duplicateValues" dxfId="1250" priority="2129"/>
  </conditionalFormatting>
  <conditionalFormatting sqref="C4801">
    <cfRule type="duplicateValues" dxfId="1249" priority="2128"/>
  </conditionalFormatting>
  <conditionalFormatting sqref="C2636:C2640">
    <cfRule type="duplicateValues" dxfId="1248" priority="2123"/>
  </conditionalFormatting>
  <conditionalFormatting sqref="B919">
    <cfRule type="duplicateValues" dxfId="1247" priority="2122"/>
  </conditionalFormatting>
  <conditionalFormatting sqref="C919">
    <cfRule type="duplicateValues" dxfId="1246" priority="2121"/>
  </conditionalFormatting>
  <conditionalFormatting sqref="B919">
    <cfRule type="duplicateValues" dxfId="1245" priority="2120"/>
  </conditionalFormatting>
  <conditionalFormatting sqref="B817">
    <cfRule type="duplicateValues" dxfId="1244" priority="2119"/>
  </conditionalFormatting>
  <conditionalFormatting sqref="C817">
    <cfRule type="duplicateValues" dxfId="1243" priority="2118"/>
  </conditionalFormatting>
  <conditionalFormatting sqref="B817">
    <cfRule type="duplicateValues" dxfId="1242" priority="2117"/>
  </conditionalFormatting>
  <conditionalFormatting sqref="B714">
    <cfRule type="duplicateValues" dxfId="1241" priority="2116"/>
  </conditionalFormatting>
  <conditionalFormatting sqref="C714">
    <cfRule type="duplicateValues" dxfId="1240" priority="2115"/>
  </conditionalFormatting>
  <conditionalFormatting sqref="B714">
    <cfRule type="duplicateValues" dxfId="1239" priority="2114"/>
  </conditionalFormatting>
  <conditionalFormatting sqref="B611">
    <cfRule type="duplicateValues" dxfId="1238" priority="2113"/>
  </conditionalFormatting>
  <conditionalFormatting sqref="C611">
    <cfRule type="duplicateValues" dxfId="1237" priority="2112"/>
  </conditionalFormatting>
  <conditionalFormatting sqref="B611">
    <cfRule type="duplicateValues" dxfId="1236" priority="2111"/>
  </conditionalFormatting>
  <conditionalFormatting sqref="B508">
    <cfRule type="duplicateValues" dxfId="1235" priority="2110"/>
  </conditionalFormatting>
  <conditionalFormatting sqref="C508">
    <cfRule type="duplicateValues" dxfId="1234" priority="2109"/>
  </conditionalFormatting>
  <conditionalFormatting sqref="B508">
    <cfRule type="duplicateValues" dxfId="1233" priority="2108"/>
  </conditionalFormatting>
  <conditionalFormatting sqref="B405">
    <cfRule type="duplicateValues" dxfId="1232" priority="2107"/>
  </conditionalFormatting>
  <conditionalFormatting sqref="C405">
    <cfRule type="duplicateValues" dxfId="1231" priority="2106"/>
  </conditionalFormatting>
  <conditionalFormatting sqref="B405">
    <cfRule type="duplicateValues" dxfId="1230" priority="2105"/>
  </conditionalFormatting>
  <conditionalFormatting sqref="B99">
    <cfRule type="duplicateValues" dxfId="1229" priority="2104"/>
  </conditionalFormatting>
  <conditionalFormatting sqref="C99">
    <cfRule type="duplicateValues" dxfId="1228" priority="2103"/>
  </conditionalFormatting>
  <conditionalFormatting sqref="B99">
    <cfRule type="duplicateValues" dxfId="1227" priority="2102"/>
  </conditionalFormatting>
  <conditionalFormatting sqref="C8253">
    <cfRule type="duplicateValues" dxfId="1226" priority="2094"/>
  </conditionalFormatting>
  <conditionalFormatting sqref="C8253">
    <cfRule type="duplicateValues" dxfId="1225" priority="2092"/>
  </conditionalFormatting>
  <conditionalFormatting sqref="C8256">
    <cfRule type="duplicateValues" dxfId="1224" priority="2090"/>
  </conditionalFormatting>
  <conditionalFormatting sqref="C8256">
    <cfRule type="duplicateValues" dxfId="1223" priority="2089"/>
  </conditionalFormatting>
  <conditionalFormatting sqref="C8254">
    <cfRule type="duplicateValues" dxfId="1222" priority="2088"/>
  </conditionalFormatting>
  <conditionalFormatting sqref="C8254">
    <cfRule type="duplicateValues" dxfId="1221" priority="2087"/>
  </conditionalFormatting>
  <conditionalFormatting sqref="C8255">
    <cfRule type="duplicateValues" dxfId="1220" priority="2086"/>
  </conditionalFormatting>
  <conditionalFormatting sqref="C8255">
    <cfRule type="duplicateValues" dxfId="1219" priority="2085"/>
  </conditionalFormatting>
  <conditionalFormatting sqref="B8249:B8256">
    <cfRule type="duplicateValues" dxfId="1218" priority="24854"/>
  </conditionalFormatting>
  <conditionalFormatting sqref="C8252">
    <cfRule type="duplicateValues" dxfId="1217" priority="24856"/>
  </conditionalFormatting>
  <conditionalFormatting sqref="B8313:B8316">
    <cfRule type="duplicateValues" dxfId="1216" priority="2084"/>
  </conditionalFormatting>
  <conditionalFormatting sqref="C8313:C8316">
    <cfRule type="duplicateValues" dxfId="1215" priority="2083"/>
  </conditionalFormatting>
  <conditionalFormatting sqref="B8313:B8316">
    <cfRule type="duplicateValues" dxfId="1214" priority="2082"/>
  </conditionalFormatting>
  <conditionalFormatting sqref="Q8313:Q8316">
    <cfRule type="duplicateValues" dxfId="1213" priority="2081"/>
  </conditionalFormatting>
  <conditionalFormatting sqref="Q8313:Q8316">
    <cfRule type="duplicateValues" dxfId="1212" priority="2080"/>
  </conditionalFormatting>
  <conditionalFormatting sqref="J8313:J8316">
    <cfRule type="duplicateValues" dxfId="1211" priority="2079"/>
  </conditionalFormatting>
  <conditionalFormatting sqref="J8313:J8316">
    <cfRule type="duplicateValues" dxfId="1210" priority="2078"/>
  </conditionalFormatting>
  <conditionalFormatting sqref="C8341:C8344">
    <cfRule type="duplicateValues" dxfId="1209" priority="2076"/>
  </conditionalFormatting>
  <conditionalFormatting sqref="B8341:B8344">
    <cfRule type="duplicateValues" dxfId="1208" priority="2077"/>
  </conditionalFormatting>
  <conditionalFormatting sqref="Q8341:Q8344">
    <cfRule type="duplicateValues" dxfId="1207" priority="2075"/>
  </conditionalFormatting>
  <conditionalFormatting sqref="J8341:J8344">
    <cfRule type="duplicateValues" dxfId="1206" priority="2074"/>
  </conditionalFormatting>
  <conditionalFormatting sqref="C5830:C5839 C5841:C5849 C5851:C5854">
    <cfRule type="duplicateValues" dxfId="1205" priority="2072"/>
  </conditionalFormatting>
  <conditionalFormatting sqref="B5855:B5856">
    <cfRule type="duplicateValues" dxfId="1204" priority="2071"/>
  </conditionalFormatting>
  <conditionalFormatting sqref="C5855">
    <cfRule type="duplicateValues" dxfId="1203" priority="2070"/>
  </conditionalFormatting>
  <conditionalFormatting sqref="C5856">
    <cfRule type="duplicateValues" dxfId="1202" priority="2069"/>
  </conditionalFormatting>
  <conditionalFormatting sqref="B5857:B5858">
    <cfRule type="duplicateValues" dxfId="1201" priority="2068"/>
  </conditionalFormatting>
  <conditionalFormatting sqref="C5857">
    <cfRule type="duplicateValues" dxfId="1200" priority="2067"/>
  </conditionalFormatting>
  <conditionalFormatting sqref="C5858">
    <cfRule type="duplicateValues" dxfId="1199" priority="2066"/>
  </conditionalFormatting>
  <conditionalFormatting sqref="C5859">
    <cfRule type="duplicateValues" dxfId="1198" priority="2064"/>
  </conditionalFormatting>
  <conditionalFormatting sqref="B5859">
    <cfRule type="duplicateValues" dxfId="1197" priority="2063"/>
  </conditionalFormatting>
  <conditionalFormatting sqref="C5850">
    <cfRule type="duplicateValues" dxfId="1196" priority="2062"/>
  </conditionalFormatting>
  <conditionalFormatting sqref="C5850">
    <cfRule type="duplicateValues" dxfId="1195" priority="2061"/>
  </conditionalFormatting>
  <conditionalFormatting sqref="B189">
    <cfRule type="duplicateValues" dxfId="1194" priority="2060"/>
  </conditionalFormatting>
  <conditionalFormatting sqref="B189">
    <cfRule type="duplicateValues" dxfId="1193" priority="2058"/>
  </conditionalFormatting>
  <conditionalFormatting sqref="C189">
    <cfRule type="duplicateValues" dxfId="1192" priority="2057"/>
  </conditionalFormatting>
  <conditionalFormatting sqref="B188">
    <cfRule type="duplicateValues" dxfId="1191" priority="2056"/>
  </conditionalFormatting>
  <conditionalFormatting sqref="B188">
    <cfRule type="duplicateValues" dxfId="1190" priority="2055"/>
  </conditionalFormatting>
  <conditionalFormatting sqref="C188">
    <cfRule type="duplicateValues" dxfId="1189" priority="2054"/>
  </conditionalFormatting>
  <conditionalFormatting sqref="C1230">
    <cfRule type="duplicateValues" dxfId="1188" priority="2051"/>
  </conditionalFormatting>
  <conditionalFormatting sqref="C1231">
    <cfRule type="duplicateValues" dxfId="1187" priority="2048"/>
  </conditionalFormatting>
  <conditionalFormatting sqref="C1232">
    <cfRule type="duplicateValues" dxfId="1186" priority="2045"/>
  </conditionalFormatting>
  <conditionalFormatting sqref="C1233">
    <cfRule type="duplicateValues" dxfId="1185" priority="2042"/>
  </conditionalFormatting>
  <conditionalFormatting sqref="C1234">
    <cfRule type="duplicateValues" dxfId="1184" priority="2039"/>
  </conditionalFormatting>
  <conditionalFormatting sqref="C1235">
    <cfRule type="duplicateValues" dxfId="1183" priority="2036"/>
  </conditionalFormatting>
  <conditionalFormatting sqref="B1236 B1238 B1240 B1242">
    <cfRule type="duplicateValues" dxfId="1182" priority="2035"/>
  </conditionalFormatting>
  <conditionalFormatting sqref="B1237 B1239 B1241">
    <cfRule type="duplicateValues" dxfId="1181" priority="2033"/>
  </conditionalFormatting>
  <conditionalFormatting sqref="C1236">
    <cfRule type="duplicateValues" dxfId="1180" priority="2031"/>
  </conditionalFormatting>
  <conditionalFormatting sqref="C1237">
    <cfRule type="duplicateValues" dxfId="1179" priority="2030"/>
  </conditionalFormatting>
  <conditionalFormatting sqref="B1509">
    <cfRule type="duplicateValues" dxfId="1178" priority="2029"/>
  </conditionalFormatting>
  <conditionalFormatting sqref="C1509">
    <cfRule type="duplicateValues" dxfId="1177" priority="2028"/>
  </conditionalFormatting>
  <conditionalFormatting sqref="C1510">
    <cfRule type="duplicateValues" dxfId="1176" priority="2027"/>
  </conditionalFormatting>
  <conditionalFormatting sqref="B1510">
    <cfRule type="duplicateValues" dxfId="1175" priority="2026"/>
  </conditionalFormatting>
  <conditionalFormatting sqref="C1510">
    <cfRule type="duplicateValues" dxfId="1174" priority="2025"/>
  </conditionalFormatting>
  <conditionalFormatting sqref="B1510">
    <cfRule type="duplicateValues" dxfId="1173" priority="2024"/>
  </conditionalFormatting>
  <conditionalFormatting sqref="B1511">
    <cfRule type="duplicateValues" dxfId="1172" priority="2022"/>
  </conditionalFormatting>
  <conditionalFormatting sqref="B1511">
    <cfRule type="duplicateValues" dxfId="1171" priority="2020"/>
  </conditionalFormatting>
  <conditionalFormatting sqref="C1511">
    <cfRule type="duplicateValues" dxfId="1170" priority="2019"/>
  </conditionalFormatting>
  <conditionalFormatting sqref="B1784">
    <cfRule type="duplicateValues" dxfId="1169" priority="2018"/>
  </conditionalFormatting>
  <conditionalFormatting sqref="C1784">
    <cfRule type="duplicateValues" dxfId="1168" priority="2017"/>
  </conditionalFormatting>
  <conditionalFormatting sqref="B1784">
    <cfRule type="duplicateValues" dxfId="1167" priority="2016"/>
  </conditionalFormatting>
  <conditionalFormatting sqref="B187">
    <cfRule type="duplicateValues" dxfId="1166" priority="2015"/>
  </conditionalFormatting>
  <conditionalFormatting sqref="B187">
    <cfRule type="duplicateValues" dxfId="1165" priority="2014"/>
  </conditionalFormatting>
  <conditionalFormatting sqref="B1398">
    <cfRule type="duplicateValues" dxfId="1164" priority="2013"/>
  </conditionalFormatting>
  <conditionalFormatting sqref="C1398">
    <cfRule type="duplicateValues" dxfId="1163" priority="2012"/>
  </conditionalFormatting>
  <conditionalFormatting sqref="B1398">
    <cfRule type="duplicateValues" dxfId="1162" priority="2011"/>
  </conditionalFormatting>
  <conditionalFormatting sqref="B6838">
    <cfRule type="duplicateValues" dxfId="1161" priority="2010"/>
  </conditionalFormatting>
  <conditionalFormatting sqref="C6838">
    <cfRule type="duplicateValues" dxfId="1160" priority="2009"/>
  </conditionalFormatting>
  <conditionalFormatting sqref="B6836">
    <cfRule type="duplicateValues" dxfId="1159" priority="2008"/>
  </conditionalFormatting>
  <conditionalFormatting sqref="C6836">
    <cfRule type="duplicateValues" dxfId="1158" priority="2007"/>
  </conditionalFormatting>
  <conditionalFormatting sqref="B1243">
    <cfRule type="duplicateValues" dxfId="1157" priority="2006"/>
  </conditionalFormatting>
  <conditionalFormatting sqref="B1244">
    <cfRule type="duplicateValues" dxfId="1156" priority="2005"/>
  </conditionalFormatting>
  <conditionalFormatting sqref="C1243">
    <cfRule type="duplicateValues" dxfId="1155" priority="2004"/>
  </conditionalFormatting>
  <conditionalFormatting sqref="C1244">
    <cfRule type="duplicateValues" dxfId="1154" priority="2003"/>
  </conditionalFormatting>
  <conditionalFormatting sqref="C1238">
    <cfRule type="duplicateValues" dxfId="1153" priority="1997"/>
  </conditionalFormatting>
  <conditionalFormatting sqref="C1239">
    <cfRule type="duplicateValues" dxfId="1152" priority="1996"/>
  </conditionalFormatting>
  <conditionalFormatting sqref="C1240">
    <cfRule type="duplicateValues" dxfId="1151" priority="1995"/>
  </conditionalFormatting>
  <conditionalFormatting sqref="C1240">
    <cfRule type="duplicateValues" dxfId="1150" priority="1994"/>
  </conditionalFormatting>
  <conditionalFormatting sqref="C1241">
    <cfRule type="duplicateValues" dxfId="1149" priority="1993"/>
  </conditionalFormatting>
  <conditionalFormatting sqref="C1241">
    <cfRule type="duplicateValues" dxfId="1148" priority="1992"/>
  </conditionalFormatting>
  <conditionalFormatting sqref="C1242">
    <cfRule type="duplicateValues" dxfId="1147" priority="1991"/>
  </conditionalFormatting>
  <conditionalFormatting sqref="C1242">
    <cfRule type="duplicateValues" dxfId="1146" priority="1990"/>
  </conditionalFormatting>
  <conditionalFormatting sqref="B6837">
    <cfRule type="duplicateValues" dxfId="1145" priority="1989"/>
  </conditionalFormatting>
  <conditionalFormatting sqref="C6837">
    <cfRule type="duplicateValues" dxfId="1144" priority="1988"/>
  </conditionalFormatting>
  <conditionalFormatting sqref="B1245">
    <cfRule type="duplicateValues" dxfId="1143" priority="1983"/>
  </conditionalFormatting>
  <conditionalFormatting sqref="B1246">
    <cfRule type="duplicateValues" dxfId="1142" priority="1981"/>
  </conditionalFormatting>
  <conditionalFormatting sqref="C1245">
    <cfRule type="duplicateValues" dxfId="1141" priority="1979"/>
  </conditionalFormatting>
  <conditionalFormatting sqref="C1245">
    <cfRule type="duplicateValues" dxfId="1140" priority="1978"/>
  </conditionalFormatting>
  <conditionalFormatting sqref="C1246">
    <cfRule type="duplicateValues" dxfId="1139" priority="1977"/>
  </conditionalFormatting>
  <conditionalFormatting sqref="C1246">
    <cfRule type="duplicateValues" dxfId="1138" priority="1976"/>
  </conditionalFormatting>
  <conditionalFormatting sqref="C5860">
    <cfRule type="duplicateValues" dxfId="1137" priority="1975"/>
  </conditionalFormatting>
  <conditionalFormatting sqref="B5860 B5865 B5870 B5875 B5878 B5883 B5890 B5897 B5904 B5912 B5918 B5924 B5931 B5938 B5944 B5950 B5956 B5961 B5968">
    <cfRule type="duplicateValues" dxfId="1136" priority="1974"/>
  </conditionalFormatting>
  <conditionalFormatting sqref="C5860">
    <cfRule type="duplicateValues" dxfId="1135" priority="1973"/>
  </conditionalFormatting>
  <conditionalFormatting sqref="C5861">
    <cfRule type="duplicateValues" dxfId="1134" priority="1972"/>
  </conditionalFormatting>
  <conditionalFormatting sqref="B5861 B5866 B5871 B5879 B5884 B5891 B5898 B5905 B5913 B5919 B5925 B5932 B5939 B5945 B5951 B5957 B5962 B5969">
    <cfRule type="duplicateValues" dxfId="1133" priority="1971"/>
  </conditionalFormatting>
  <conditionalFormatting sqref="C5861">
    <cfRule type="duplicateValues" dxfId="1132" priority="1970"/>
  </conditionalFormatting>
  <conditionalFormatting sqref="B5862 B5867 B5872 B5880">
    <cfRule type="duplicateValues" dxfId="1131" priority="1968"/>
  </conditionalFormatting>
  <conditionalFormatting sqref="B5863 B5868 B5873 B5876 B5881">
    <cfRule type="duplicateValues" dxfId="1130" priority="1965"/>
  </conditionalFormatting>
  <conditionalFormatting sqref="B5864 B5869 B5874 B5877 B5882 B5896 B5903 B5911 B5917 B5923 B5930 B5937 B5943 B5949 B5955 B5960 B5967">
    <cfRule type="duplicateValues" dxfId="1129" priority="1962"/>
  </conditionalFormatting>
  <conditionalFormatting sqref="C5872">
    <cfRule type="duplicateValues" dxfId="1128" priority="1946"/>
  </conditionalFormatting>
  <conditionalFormatting sqref="C5872">
    <cfRule type="duplicateValues" dxfId="1127" priority="1945"/>
  </conditionalFormatting>
  <conditionalFormatting sqref="C5873">
    <cfRule type="duplicateValues" dxfId="1126" priority="1944"/>
  </conditionalFormatting>
  <conditionalFormatting sqref="C5873">
    <cfRule type="duplicateValues" dxfId="1125" priority="1943"/>
  </conditionalFormatting>
  <conditionalFormatting sqref="C5875">
    <cfRule type="duplicateValues" dxfId="1124" priority="1940"/>
  </conditionalFormatting>
  <conditionalFormatting sqref="C5875">
    <cfRule type="duplicateValues" dxfId="1123" priority="1939"/>
  </conditionalFormatting>
  <conditionalFormatting sqref="C5876">
    <cfRule type="duplicateValues" dxfId="1122" priority="1938"/>
  </conditionalFormatting>
  <conditionalFormatting sqref="C5876">
    <cfRule type="duplicateValues" dxfId="1121" priority="1937"/>
  </conditionalFormatting>
  <conditionalFormatting sqref="C5877">
    <cfRule type="duplicateValues" dxfId="1120" priority="1936"/>
  </conditionalFormatting>
  <conditionalFormatting sqref="C5877">
    <cfRule type="duplicateValues" dxfId="1119" priority="1935"/>
  </conditionalFormatting>
  <conditionalFormatting sqref="C5878">
    <cfRule type="duplicateValues" dxfId="1118" priority="1934"/>
  </conditionalFormatting>
  <conditionalFormatting sqref="C5878">
    <cfRule type="duplicateValues" dxfId="1117" priority="1933"/>
  </conditionalFormatting>
  <conditionalFormatting sqref="C5879">
    <cfRule type="duplicateValues" dxfId="1116" priority="1932"/>
  </conditionalFormatting>
  <conditionalFormatting sqref="C5879">
    <cfRule type="duplicateValues" dxfId="1115" priority="1931"/>
  </conditionalFormatting>
  <conditionalFormatting sqref="C5880">
    <cfRule type="duplicateValues" dxfId="1114" priority="1930"/>
  </conditionalFormatting>
  <conditionalFormatting sqref="C5880">
    <cfRule type="duplicateValues" dxfId="1113" priority="1929"/>
  </conditionalFormatting>
  <conditionalFormatting sqref="C5881">
    <cfRule type="duplicateValues" dxfId="1112" priority="1928"/>
  </conditionalFormatting>
  <conditionalFormatting sqref="C5881">
    <cfRule type="duplicateValues" dxfId="1111" priority="1927"/>
  </conditionalFormatting>
  <conditionalFormatting sqref="C5882">
    <cfRule type="duplicateValues" dxfId="1110" priority="1926"/>
  </conditionalFormatting>
  <conditionalFormatting sqref="C5882">
    <cfRule type="duplicateValues" dxfId="1109" priority="1925"/>
  </conditionalFormatting>
  <conditionalFormatting sqref="C5885">
    <cfRule type="duplicateValues" dxfId="1108" priority="1918"/>
  </conditionalFormatting>
  <conditionalFormatting sqref="C5885">
    <cfRule type="duplicateValues" dxfId="1107" priority="1917"/>
  </conditionalFormatting>
  <conditionalFormatting sqref="C5886">
    <cfRule type="duplicateValues" dxfId="1106" priority="1916"/>
  </conditionalFormatting>
  <conditionalFormatting sqref="C5886">
    <cfRule type="duplicateValues" dxfId="1105" priority="1915"/>
  </conditionalFormatting>
  <conditionalFormatting sqref="B2837:B2838">
    <cfRule type="duplicateValues" dxfId="1104" priority="1914"/>
  </conditionalFormatting>
  <conditionalFormatting sqref="C2837:C2838">
    <cfRule type="duplicateValues" dxfId="1103" priority="1913"/>
  </conditionalFormatting>
  <conditionalFormatting sqref="B2837:B2838">
    <cfRule type="duplicateValues" dxfId="1102" priority="1912"/>
  </conditionalFormatting>
  <conditionalFormatting sqref="B1247">
    <cfRule type="duplicateValues" dxfId="1101" priority="1911"/>
  </conditionalFormatting>
  <conditionalFormatting sqref="C1247">
    <cfRule type="duplicateValues" dxfId="1100" priority="1910"/>
  </conditionalFormatting>
  <conditionalFormatting sqref="C1247">
    <cfRule type="duplicateValues" dxfId="1099" priority="1909"/>
  </conditionalFormatting>
  <conditionalFormatting sqref="C186">
    <cfRule type="duplicateValues" dxfId="1098" priority="1908"/>
  </conditionalFormatting>
  <conditionalFormatting sqref="B186">
    <cfRule type="duplicateValues" dxfId="1097" priority="1907"/>
  </conditionalFormatting>
  <conditionalFormatting sqref="B186">
    <cfRule type="duplicateValues" dxfId="1096" priority="1906"/>
  </conditionalFormatting>
  <conditionalFormatting sqref="B1512">
    <cfRule type="duplicateValues" dxfId="1095" priority="1903"/>
  </conditionalFormatting>
  <conditionalFormatting sqref="C1512">
    <cfRule type="duplicateValues" dxfId="1094" priority="1902"/>
  </conditionalFormatting>
  <conditionalFormatting sqref="B1513">
    <cfRule type="duplicateValues" dxfId="1093" priority="1901"/>
  </conditionalFormatting>
  <conditionalFormatting sqref="C1513">
    <cfRule type="duplicateValues" dxfId="1092" priority="1900"/>
  </conditionalFormatting>
  <conditionalFormatting sqref="B1514">
    <cfRule type="duplicateValues" dxfId="1091" priority="1895"/>
  </conditionalFormatting>
  <conditionalFormatting sqref="C1514">
    <cfRule type="duplicateValues" dxfId="1090" priority="1894"/>
  </conditionalFormatting>
  <conditionalFormatting sqref="B1515">
    <cfRule type="duplicateValues" dxfId="1089" priority="1892"/>
  </conditionalFormatting>
  <conditionalFormatting sqref="C1515">
    <cfRule type="duplicateValues" dxfId="1088" priority="1893"/>
  </conditionalFormatting>
  <conditionalFormatting sqref="B1517">
    <cfRule type="duplicateValues" dxfId="1087" priority="1890"/>
  </conditionalFormatting>
  <conditionalFormatting sqref="C1517">
    <cfRule type="duplicateValues" dxfId="1086" priority="1891"/>
  </conditionalFormatting>
  <conditionalFormatting sqref="B1516">
    <cfRule type="duplicateValues" dxfId="1085" priority="1888"/>
  </conditionalFormatting>
  <conditionalFormatting sqref="C1516">
    <cfRule type="duplicateValues" dxfId="1084" priority="1889"/>
  </conditionalFormatting>
  <conditionalFormatting sqref="B5887 B5894 B5901 B5909">
    <cfRule type="duplicateValues" dxfId="1083" priority="1887"/>
  </conditionalFormatting>
  <conditionalFormatting sqref="C5887">
    <cfRule type="duplicateValues" dxfId="1082" priority="1886"/>
  </conditionalFormatting>
  <conditionalFormatting sqref="C5887">
    <cfRule type="duplicateValues" dxfId="1081" priority="1885"/>
  </conditionalFormatting>
  <conditionalFormatting sqref="B5888 B5895 B5902 B5910">
    <cfRule type="duplicateValues" dxfId="1080" priority="1884"/>
  </conditionalFormatting>
  <conditionalFormatting sqref="C5888">
    <cfRule type="duplicateValues" dxfId="1079" priority="1883"/>
  </conditionalFormatting>
  <conditionalFormatting sqref="C5888">
    <cfRule type="duplicateValues" dxfId="1078" priority="1882"/>
  </conditionalFormatting>
  <conditionalFormatting sqref="C5890:C5912">
    <cfRule type="duplicateValues" dxfId="1077" priority="1879"/>
  </conditionalFormatting>
  <conditionalFormatting sqref="B1588:B1589">
    <cfRule type="duplicateValues" dxfId="1076" priority="1877"/>
  </conditionalFormatting>
  <conditionalFormatting sqref="C1588:C1589">
    <cfRule type="duplicateValues" dxfId="1075" priority="1878"/>
  </conditionalFormatting>
  <conditionalFormatting sqref="C5874">
    <cfRule type="duplicateValues" dxfId="1074" priority="1876"/>
  </conditionalFormatting>
  <conditionalFormatting sqref="C5874">
    <cfRule type="duplicateValues" dxfId="1073" priority="1875"/>
  </conditionalFormatting>
  <conditionalFormatting sqref="C5883">
    <cfRule type="duplicateValues" dxfId="1072" priority="1874"/>
  </conditionalFormatting>
  <conditionalFormatting sqref="C5883">
    <cfRule type="duplicateValues" dxfId="1071" priority="1873"/>
  </conditionalFormatting>
  <conditionalFormatting sqref="C5884">
    <cfRule type="duplicateValues" dxfId="1070" priority="1872"/>
  </conditionalFormatting>
  <conditionalFormatting sqref="C5884">
    <cfRule type="duplicateValues" dxfId="1069" priority="1871"/>
  </conditionalFormatting>
  <conditionalFormatting sqref="B185">
    <cfRule type="duplicateValues" dxfId="1068" priority="1870"/>
  </conditionalFormatting>
  <conditionalFormatting sqref="B185">
    <cfRule type="duplicateValues" dxfId="1067" priority="1869"/>
  </conditionalFormatting>
  <conditionalFormatting sqref="C8219:C8223">
    <cfRule type="duplicateValues" dxfId="1066" priority="1868"/>
  </conditionalFormatting>
  <conditionalFormatting sqref="B8219:B8223">
    <cfRule type="duplicateValues" dxfId="1065" priority="1867"/>
  </conditionalFormatting>
  <conditionalFormatting sqref="B8219:B8223">
    <cfRule type="duplicateValues" dxfId="1064" priority="1866"/>
  </conditionalFormatting>
  <conditionalFormatting sqref="B8219:B8223">
    <cfRule type="duplicateValues" dxfId="1063" priority="1865"/>
  </conditionalFormatting>
  <conditionalFormatting sqref="B8219:B8223">
    <cfRule type="duplicateValues" dxfId="1062" priority="1864"/>
  </conditionalFormatting>
  <conditionalFormatting sqref="B8219:B8223">
    <cfRule type="duplicateValues" dxfId="1061" priority="1863"/>
  </conditionalFormatting>
  <conditionalFormatting sqref="B1248:B1249 B1251:B1252 B1255 B1261 B1257:B1258 B1263:B1264 B1267 B1273 B1269:B1270 B1275 B1278 B1280 B1283:B1284 B1286">
    <cfRule type="duplicateValues" dxfId="1060" priority="1862"/>
  </conditionalFormatting>
  <conditionalFormatting sqref="C1248">
    <cfRule type="duplicateValues" dxfId="1059" priority="1861"/>
  </conditionalFormatting>
  <conditionalFormatting sqref="C1249">
    <cfRule type="duplicateValues" dxfId="1058" priority="1860"/>
  </conditionalFormatting>
  <conditionalFormatting sqref="B1250 B1253 B1256 B1262 B1259 B1265 B1268 B1274 B1271 B1279 B1276 B1281 B1285 B1287">
    <cfRule type="duplicateValues" dxfId="1057" priority="1858"/>
  </conditionalFormatting>
  <conditionalFormatting sqref="C1250">
    <cfRule type="duplicateValues" dxfId="1056" priority="1857"/>
  </conditionalFormatting>
  <conditionalFormatting sqref="C1250">
    <cfRule type="duplicateValues" dxfId="1055" priority="1856"/>
  </conditionalFormatting>
  <conditionalFormatting sqref="C1251">
    <cfRule type="duplicateValues" dxfId="1054" priority="1854"/>
  </conditionalFormatting>
  <conditionalFormatting sqref="C1252">
    <cfRule type="duplicateValues" dxfId="1053" priority="1853"/>
  </conditionalFormatting>
  <conditionalFormatting sqref="C1253">
    <cfRule type="duplicateValues" dxfId="1052" priority="1851"/>
  </conditionalFormatting>
  <conditionalFormatting sqref="C1253">
    <cfRule type="duplicateValues" dxfId="1051" priority="1850"/>
  </conditionalFormatting>
  <conditionalFormatting sqref="B1254 B1260 B1266 B1272 B1277 B1282">
    <cfRule type="duplicateValues" dxfId="1050" priority="1849"/>
  </conditionalFormatting>
  <conditionalFormatting sqref="C1254">
    <cfRule type="duplicateValues" dxfId="1049" priority="1848"/>
  </conditionalFormatting>
  <conditionalFormatting sqref="C1254">
    <cfRule type="duplicateValues" dxfId="1048" priority="1847"/>
  </conditionalFormatting>
  <conditionalFormatting sqref="B8059 B8061 B8063 B8065 B8067">
    <cfRule type="duplicateValues" dxfId="1047" priority="1846"/>
  </conditionalFormatting>
  <conditionalFormatting sqref="B8059">
    <cfRule type="duplicateValues" dxfId="1046" priority="1845"/>
  </conditionalFormatting>
  <conditionalFormatting sqref="B8060 B8062 B8064 B8066">
    <cfRule type="duplicateValues" dxfId="1045" priority="1844"/>
  </conditionalFormatting>
  <conditionalFormatting sqref="C8062:C8067">
    <cfRule type="duplicateValues" dxfId="1044" priority="1843"/>
  </conditionalFormatting>
  <conditionalFormatting sqref="C8059:C8061">
    <cfRule type="duplicateValues" dxfId="1043" priority="1842"/>
  </conditionalFormatting>
  <conditionalFormatting sqref="C8224">
    <cfRule type="duplicateValues" dxfId="1042" priority="1841"/>
  </conditionalFormatting>
  <conditionalFormatting sqref="B8224:B8226">
    <cfRule type="duplicateValues" dxfId="1041" priority="1840"/>
  </conditionalFormatting>
  <conditionalFormatting sqref="B8224:B8226">
    <cfRule type="duplicateValues" dxfId="1040" priority="1839"/>
  </conditionalFormatting>
  <conditionalFormatting sqref="B8224:B8226">
    <cfRule type="duplicateValues" dxfId="1039" priority="1838"/>
  </conditionalFormatting>
  <conditionalFormatting sqref="B8224:B8226">
    <cfRule type="duplicateValues" dxfId="1038" priority="1837"/>
  </conditionalFormatting>
  <conditionalFormatting sqref="B8224:B8226">
    <cfRule type="duplicateValues" dxfId="1037" priority="1836"/>
  </conditionalFormatting>
  <conditionalFormatting sqref="C8225">
    <cfRule type="duplicateValues" dxfId="1036" priority="1835"/>
  </conditionalFormatting>
  <conditionalFormatting sqref="C8226">
    <cfRule type="duplicateValues" dxfId="1035" priority="1829"/>
  </conditionalFormatting>
  <conditionalFormatting sqref="B1518">
    <cfRule type="duplicateValues" dxfId="1034" priority="1760"/>
  </conditionalFormatting>
  <conditionalFormatting sqref="C1522 C1518 C1526">
    <cfRule type="duplicateValues" dxfId="1033" priority="1761"/>
  </conditionalFormatting>
  <conditionalFormatting sqref="B1519 B1523">
    <cfRule type="duplicateValues" dxfId="1032" priority="1758"/>
  </conditionalFormatting>
  <conditionalFormatting sqref="C1519">
    <cfRule type="duplicateValues" dxfId="1031" priority="1759"/>
  </conditionalFormatting>
  <conditionalFormatting sqref="B1520 B1524">
    <cfRule type="duplicateValues" dxfId="1030" priority="1756"/>
  </conditionalFormatting>
  <conditionalFormatting sqref="C1520 C1524">
    <cfRule type="duplicateValues" dxfId="1029" priority="1757"/>
  </conditionalFormatting>
  <conditionalFormatting sqref="B1521 B1525">
    <cfRule type="duplicateValues" dxfId="1028" priority="1754"/>
  </conditionalFormatting>
  <conditionalFormatting sqref="B1522 B1526">
    <cfRule type="duplicateValues" dxfId="1027" priority="1752"/>
  </conditionalFormatting>
  <conditionalFormatting sqref="B184">
    <cfRule type="duplicateValues" dxfId="1026" priority="1742"/>
  </conditionalFormatting>
  <conditionalFormatting sqref="B184">
    <cfRule type="duplicateValues" dxfId="1025" priority="1741"/>
  </conditionalFormatting>
  <conditionalFormatting sqref="B1785">
    <cfRule type="duplicateValues" dxfId="1024" priority="1738"/>
  </conditionalFormatting>
  <conditionalFormatting sqref="B1785">
    <cfRule type="duplicateValues" dxfId="1023" priority="1736"/>
  </conditionalFormatting>
  <conditionalFormatting sqref="B1399">
    <cfRule type="duplicateValues" dxfId="1022" priority="1735"/>
  </conditionalFormatting>
  <conditionalFormatting sqref="B1399">
    <cfRule type="duplicateValues" dxfId="1021" priority="1733"/>
  </conditionalFormatting>
  <conditionalFormatting sqref="C8227">
    <cfRule type="duplicateValues" dxfId="1020" priority="1729"/>
  </conditionalFormatting>
  <conditionalFormatting sqref="B8227:B8237">
    <cfRule type="duplicateValues" dxfId="1019" priority="1728"/>
  </conditionalFormatting>
  <conditionalFormatting sqref="B8227:B8237">
    <cfRule type="duplicateValues" dxfId="1018" priority="1727"/>
  </conditionalFormatting>
  <conditionalFormatting sqref="B8227:B8237">
    <cfRule type="duplicateValues" dxfId="1017" priority="1726"/>
  </conditionalFormatting>
  <conditionalFormatting sqref="B8227:B8237">
    <cfRule type="duplicateValues" dxfId="1016" priority="1725"/>
  </conditionalFormatting>
  <conditionalFormatting sqref="B8227:B8237">
    <cfRule type="duplicateValues" dxfId="1015" priority="1724"/>
  </conditionalFormatting>
  <conditionalFormatting sqref="C8228">
    <cfRule type="duplicateValues" dxfId="1014" priority="1723"/>
  </conditionalFormatting>
  <conditionalFormatting sqref="C8229">
    <cfRule type="duplicateValues" dxfId="1013" priority="1722"/>
  </conditionalFormatting>
  <conditionalFormatting sqref="B1685">
    <cfRule type="duplicateValues" dxfId="1012" priority="1721"/>
  </conditionalFormatting>
  <conditionalFormatting sqref="C1685">
    <cfRule type="duplicateValues" dxfId="1011" priority="1720"/>
  </conditionalFormatting>
  <conditionalFormatting sqref="B1685">
    <cfRule type="duplicateValues" dxfId="1010" priority="1719"/>
  </conditionalFormatting>
  <conditionalFormatting sqref="B82">
    <cfRule type="duplicateValues" dxfId="1009" priority="1715"/>
  </conditionalFormatting>
  <conditionalFormatting sqref="C82">
    <cfRule type="duplicateValues" dxfId="1008" priority="1714"/>
  </conditionalFormatting>
  <conditionalFormatting sqref="B82">
    <cfRule type="duplicateValues" dxfId="1007" priority="1713"/>
  </conditionalFormatting>
  <conditionalFormatting sqref="B2098:B2100">
    <cfRule type="duplicateValues" dxfId="1006" priority="1712"/>
  </conditionalFormatting>
  <conditionalFormatting sqref="C2098:C2100">
    <cfRule type="duplicateValues" dxfId="1005" priority="1711"/>
  </conditionalFormatting>
  <conditionalFormatting sqref="B2098:B2100">
    <cfRule type="duplicateValues" dxfId="1004" priority="1710"/>
  </conditionalFormatting>
  <conditionalFormatting sqref="B385">
    <cfRule type="duplicateValues" dxfId="1003" priority="1707"/>
  </conditionalFormatting>
  <conditionalFormatting sqref="C385">
    <cfRule type="duplicateValues" dxfId="1002" priority="1706"/>
  </conditionalFormatting>
  <conditionalFormatting sqref="B385">
    <cfRule type="duplicateValues" dxfId="1001" priority="1705"/>
  </conditionalFormatting>
  <conditionalFormatting sqref="B488">
    <cfRule type="duplicateValues" dxfId="1000" priority="1704"/>
  </conditionalFormatting>
  <conditionalFormatting sqref="C488">
    <cfRule type="duplicateValues" dxfId="999" priority="1703"/>
  </conditionalFormatting>
  <conditionalFormatting sqref="B488">
    <cfRule type="duplicateValues" dxfId="998" priority="1702"/>
  </conditionalFormatting>
  <conditionalFormatting sqref="B591">
    <cfRule type="duplicateValues" dxfId="997" priority="1701"/>
  </conditionalFormatting>
  <conditionalFormatting sqref="C591">
    <cfRule type="duplicateValues" dxfId="996" priority="1700"/>
  </conditionalFormatting>
  <conditionalFormatting sqref="B591">
    <cfRule type="duplicateValues" dxfId="995" priority="1699"/>
  </conditionalFormatting>
  <conditionalFormatting sqref="B694">
    <cfRule type="duplicateValues" dxfId="994" priority="1698"/>
  </conditionalFormatting>
  <conditionalFormatting sqref="C694">
    <cfRule type="duplicateValues" dxfId="993" priority="1697"/>
  </conditionalFormatting>
  <conditionalFormatting sqref="B694">
    <cfRule type="duplicateValues" dxfId="992" priority="1696"/>
  </conditionalFormatting>
  <conditionalFormatting sqref="B797">
    <cfRule type="duplicateValues" dxfId="991" priority="1695"/>
  </conditionalFormatting>
  <conditionalFormatting sqref="C797">
    <cfRule type="duplicateValues" dxfId="990" priority="1694"/>
  </conditionalFormatting>
  <conditionalFormatting sqref="B797">
    <cfRule type="duplicateValues" dxfId="989" priority="1693"/>
  </conditionalFormatting>
  <conditionalFormatting sqref="B899">
    <cfRule type="duplicateValues" dxfId="988" priority="1692"/>
  </conditionalFormatting>
  <conditionalFormatting sqref="C899">
    <cfRule type="duplicateValues" dxfId="987" priority="1691"/>
  </conditionalFormatting>
  <conditionalFormatting sqref="B899">
    <cfRule type="duplicateValues" dxfId="986" priority="1690"/>
  </conditionalFormatting>
  <conditionalFormatting sqref="B1506">
    <cfRule type="duplicateValues" dxfId="985" priority="1688"/>
  </conditionalFormatting>
  <conditionalFormatting sqref="C1506">
    <cfRule type="duplicateValues" dxfId="984" priority="1687"/>
  </conditionalFormatting>
  <conditionalFormatting sqref="C1527">
    <cfRule type="duplicateValues" dxfId="983" priority="1686"/>
  </conditionalFormatting>
  <conditionalFormatting sqref="B1527">
    <cfRule type="duplicateValues" dxfId="982" priority="1685"/>
  </conditionalFormatting>
  <conditionalFormatting sqref="C1521">
    <cfRule type="duplicateValues" dxfId="981" priority="1684"/>
  </conditionalFormatting>
  <conditionalFormatting sqref="C1523">
    <cfRule type="duplicateValues" dxfId="980" priority="1683"/>
  </conditionalFormatting>
  <conditionalFormatting sqref="C1525">
    <cfRule type="duplicateValues" dxfId="979" priority="1682"/>
  </conditionalFormatting>
  <conditionalFormatting sqref="C1255">
    <cfRule type="duplicateValues" dxfId="978" priority="1681"/>
  </conditionalFormatting>
  <conditionalFormatting sqref="C1255">
    <cfRule type="duplicateValues" dxfId="977" priority="1680"/>
  </conditionalFormatting>
  <conditionalFormatting sqref="C1256">
    <cfRule type="duplicateValues" dxfId="976" priority="1679"/>
  </conditionalFormatting>
  <conditionalFormatting sqref="C1256">
    <cfRule type="duplicateValues" dxfId="975" priority="1678"/>
  </conditionalFormatting>
  <conditionalFormatting sqref="C1257">
    <cfRule type="duplicateValues" dxfId="974" priority="1677"/>
  </conditionalFormatting>
  <conditionalFormatting sqref="C1258">
    <cfRule type="duplicateValues" dxfId="973" priority="1676"/>
  </conditionalFormatting>
  <conditionalFormatting sqref="C1259">
    <cfRule type="duplicateValues" dxfId="972" priority="1675"/>
  </conditionalFormatting>
  <conditionalFormatting sqref="C1260">
    <cfRule type="duplicateValues" dxfId="971" priority="1674"/>
  </conditionalFormatting>
  <conditionalFormatting sqref="C1261">
    <cfRule type="duplicateValues" dxfId="970" priority="1673"/>
  </conditionalFormatting>
  <conditionalFormatting sqref="C1262">
    <cfRule type="duplicateValues" dxfId="969" priority="1672"/>
  </conditionalFormatting>
  <conditionalFormatting sqref="C1263">
    <cfRule type="duplicateValues" dxfId="968" priority="1671"/>
  </conditionalFormatting>
  <conditionalFormatting sqref="C1264">
    <cfRule type="duplicateValues" dxfId="967" priority="1670"/>
  </conditionalFormatting>
  <conditionalFormatting sqref="C1265">
    <cfRule type="duplicateValues" dxfId="966" priority="1669"/>
  </conditionalFormatting>
  <conditionalFormatting sqref="C1266">
    <cfRule type="duplicateValues" dxfId="965" priority="1663"/>
  </conditionalFormatting>
  <conditionalFormatting sqref="C1266">
    <cfRule type="duplicateValues" dxfId="964" priority="1662"/>
  </conditionalFormatting>
  <conditionalFormatting sqref="C1269">
    <cfRule type="duplicateValues" dxfId="963" priority="1658"/>
  </conditionalFormatting>
  <conditionalFormatting sqref="C1269">
    <cfRule type="duplicateValues" dxfId="962" priority="1657"/>
  </conditionalFormatting>
  <conditionalFormatting sqref="C1267">
    <cfRule type="duplicateValues" dxfId="961" priority="1656"/>
  </conditionalFormatting>
  <conditionalFormatting sqref="C1268">
    <cfRule type="duplicateValues" dxfId="960" priority="1655"/>
  </conditionalFormatting>
  <conditionalFormatting sqref="C1272">
    <cfRule type="duplicateValues" dxfId="959" priority="1654"/>
  </conditionalFormatting>
  <conditionalFormatting sqref="C1272">
    <cfRule type="duplicateValues" dxfId="958" priority="1653"/>
  </conditionalFormatting>
  <conditionalFormatting sqref="C1270">
    <cfRule type="duplicateValues" dxfId="957" priority="1652"/>
  </conditionalFormatting>
  <conditionalFormatting sqref="C1271">
    <cfRule type="duplicateValues" dxfId="956" priority="1651"/>
  </conditionalFormatting>
  <conditionalFormatting sqref="C1275">
    <cfRule type="duplicateValues" dxfId="955" priority="1650"/>
  </conditionalFormatting>
  <conditionalFormatting sqref="C1275">
    <cfRule type="duplicateValues" dxfId="954" priority="1649"/>
  </conditionalFormatting>
  <conditionalFormatting sqref="C1273">
    <cfRule type="duplicateValues" dxfId="953" priority="1648"/>
  </conditionalFormatting>
  <conditionalFormatting sqref="C1274">
    <cfRule type="duplicateValues" dxfId="952" priority="1647"/>
  </conditionalFormatting>
  <conditionalFormatting sqref="C184">
    <cfRule type="duplicateValues" dxfId="951" priority="1646"/>
  </conditionalFormatting>
  <conditionalFormatting sqref="B183">
    <cfRule type="duplicateValues" dxfId="950" priority="1645"/>
  </conditionalFormatting>
  <conditionalFormatting sqref="B183">
    <cfRule type="duplicateValues" dxfId="949" priority="1644"/>
  </conditionalFormatting>
  <conditionalFormatting sqref="C1399">
    <cfRule type="duplicateValues" dxfId="948" priority="1643"/>
  </conditionalFormatting>
  <conditionalFormatting sqref="C1785">
    <cfRule type="duplicateValues" dxfId="947" priority="1641"/>
  </conditionalFormatting>
  <conditionalFormatting sqref="B5889">
    <cfRule type="duplicateValues" dxfId="946" priority="1640"/>
  </conditionalFormatting>
  <conditionalFormatting sqref="C5889">
    <cfRule type="duplicateValues" dxfId="945" priority="1639"/>
  </conditionalFormatting>
  <conditionalFormatting sqref="C5889">
    <cfRule type="duplicateValues" dxfId="944" priority="1638"/>
  </conditionalFormatting>
  <conditionalFormatting sqref="C1276">
    <cfRule type="duplicateValues" dxfId="943" priority="1633"/>
  </conditionalFormatting>
  <conditionalFormatting sqref="C1277">
    <cfRule type="duplicateValues" dxfId="942" priority="1632"/>
  </conditionalFormatting>
  <conditionalFormatting sqref="C5917">
    <cfRule type="duplicateValues" dxfId="941" priority="1630"/>
  </conditionalFormatting>
  <conditionalFormatting sqref="C5917">
    <cfRule type="duplicateValues" dxfId="940" priority="1629"/>
  </conditionalFormatting>
  <conditionalFormatting sqref="C5918">
    <cfRule type="duplicateValues" dxfId="939" priority="1627"/>
  </conditionalFormatting>
  <conditionalFormatting sqref="C5918">
    <cfRule type="duplicateValues" dxfId="938" priority="1626"/>
  </conditionalFormatting>
  <conditionalFormatting sqref="C5922">
    <cfRule type="duplicateValues" dxfId="937" priority="1615"/>
  </conditionalFormatting>
  <conditionalFormatting sqref="C5922">
    <cfRule type="duplicateValues" dxfId="936" priority="1614"/>
  </conditionalFormatting>
  <conditionalFormatting sqref="C5926">
    <cfRule type="duplicateValues" dxfId="935" priority="1603"/>
  </conditionalFormatting>
  <conditionalFormatting sqref="C5926">
    <cfRule type="duplicateValues" dxfId="934" priority="1602"/>
  </conditionalFormatting>
  <conditionalFormatting sqref="C5927">
    <cfRule type="duplicateValues" dxfId="933" priority="1600"/>
  </conditionalFormatting>
  <conditionalFormatting sqref="C5927">
    <cfRule type="duplicateValues" dxfId="932" priority="1599"/>
  </conditionalFormatting>
  <conditionalFormatting sqref="C5928">
    <cfRule type="duplicateValues" dxfId="931" priority="1597"/>
  </conditionalFormatting>
  <conditionalFormatting sqref="C5928">
    <cfRule type="duplicateValues" dxfId="930" priority="1596"/>
  </conditionalFormatting>
  <conditionalFormatting sqref="C5930">
    <cfRule type="duplicateValues" dxfId="929" priority="1588"/>
  </conditionalFormatting>
  <conditionalFormatting sqref="C5930">
    <cfRule type="duplicateValues" dxfId="928" priority="1587"/>
  </conditionalFormatting>
  <conditionalFormatting sqref="C5931">
    <cfRule type="duplicateValues" dxfId="927" priority="1586"/>
  </conditionalFormatting>
  <conditionalFormatting sqref="C5931">
    <cfRule type="duplicateValues" dxfId="926" priority="1585"/>
  </conditionalFormatting>
  <conditionalFormatting sqref="C5932">
    <cfRule type="duplicateValues" dxfId="925" priority="1584"/>
  </conditionalFormatting>
  <conditionalFormatting sqref="C5932">
    <cfRule type="duplicateValues" dxfId="924" priority="1583"/>
  </conditionalFormatting>
  <conditionalFormatting sqref="C5890:C5912 C5914:C5916">
    <cfRule type="duplicateValues" dxfId="923" priority="25862"/>
  </conditionalFormatting>
  <conditionalFormatting sqref="C1278">
    <cfRule type="duplicateValues" dxfId="922" priority="1575"/>
  </conditionalFormatting>
  <conditionalFormatting sqref="C1278">
    <cfRule type="duplicateValues" dxfId="921" priority="1574"/>
  </conditionalFormatting>
  <conditionalFormatting sqref="B182">
    <cfRule type="duplicateValues" dxfId="920" priority="1552"/>
  </conditionalFormatting>
  <conditionalFormatting sqref="B182">
    <cfRule type="duplicateValues" dxfId="919" priority="1551"/>
  </conditionalFormatting>
  <conditionalFormatting sqref="B1528">
    <cfRule type="duplicateValues" dxfId="918" priority="1549"/>
  </conditionalFormatting>
  <conditionalFormatting sqref="B1529">
    <cfRule type="duplicateValues" dxfId="917" priority="1547"/>
  </conditionalFormatting>
  <conditionalFormatting sqref="C5919">
    <cfRule type="duplicateValues" dxfId="916" priority="1546"/>
  </conditionalFormatting>
  <conditionalFormatting sqref="C5919">
    <cfRule type="duplicateValues" dxfId="915" priority="1545"/>
  </conditionalFormatting>
  <conditionalFormatting sqref="C5920">
    <cfRule type="duplicateValues" dxfId="914" priority="1544"/>
  </conditionalFormatting>
  <conditionalFormatting sqref="C5920">
    <cfRule type="duplicateValues" dxfId="913" priority="1543"/>
  </conditionalFormatting>
  <conditionalFormatting sqref="C5923">
    <cfRule type="duplicateValues" dxfId="912" priority="1542"/>
  </conditionalFormatting>
  <conditionalFormatting sqref="C5923">
    <cfRule type="duplicateValues" dxfId="911" priority="1541"/>
  </conditionalFormatting>
  <conditionalFormatting sqref="C5924">
    <cfRule type="duplicateValues" dxfId="910" priority="1540"/>
  </conditionalFormatting>
  <conditionalFormatting sqref="C5924">
    <cfRule type="duplicateValues" dxfId="909" priority="1539"/>
  </conditionalFormatting>
  <conditionalFormatting sqref="C5929">
    <cfRule type="duplicateValues" dxfId="908" priority="1538"/>
  </conditionalFormatting>
  <conditionalFormatting sqref="C5929">
    <cfRule type="duplicateValues" dxfId="907" priority="1537"/>
  </conditionalFormatting>
  <conditionalFormatting sqref="C5921">
    <cfRule type="duplicateValues" dxfId="906" priority="1536"/>
  </conditionalFormatting>
  <conditionalFormatting sqref="C5921">
    <cfRule type="duplicateValues" dxfId="905" priority="1535"/>
  </conditionalFormatting>
  <conditionalFormatting sqref="C5925">
    <cfRule type="duplicateValues" dxfId="904" priority="1534"/>
  </conditionalFormatting>
  <conditionalFormatting sqref="C5925">
    <cfRule type="duplicateValues" dxfId="903" priority="1533"/>
  </conditionalFormatting>
  <conditionalFormatting sqref="C5933">
    <cfRule type="duplicateValues" dxfId="902" priority="1532"/>
  </conditionalFormatting>
  <conditionalFormatting sqref="C5933">
    <cfRule type="duplicateValues" dxfId="901" priority="1531"/>
  </conditionalFormatting>
  <conditionalFormatting sqref="C5934">
    <cfRule type="duplicateValues" dxfId="900" priority="1530"/>
  </conditionalFormatting>
  <conditionalFormatting sqref="C5934">
    <cfRule type="duplicateValues" dxfId="899" priority="1529"/>
  </conditionalFormatting>
  <conditionalFormatting sqref="C1279">
    <cfRule type="duplicateValues" dxfId="898" priority="1528"/>
  </conditionalFormatting>
  <conditionalFormatting sqref="C1279">
    <cfRule type="duplicateValues" dxfId="897" priority="1527"/>
  </conditionalFormatting>
  <conditionalFormatting sqref="C1278">
    <cfRule type="duplicateValues" dxfId="896" priority="1524"/>
  </conditionalFormatting>
  <conditionalFormatting sqref="C1278">
    <cfRule type="duplicateValues" dxfId="895" priority="1523"/>
  </conditionalFormatting>
  <conditionalFormatting sqref="C1279">
    <cfRule type="duplicateValues" dxfId="894" priority="1522"/>
  </conditionalFormatting>
  <conditionalFormatting sqref="C1279">
    <cfRule type="duplicateValues" dxfId="893" priority="1521"/>
  </conditionalFormatting>
  <conditionalFormatting sqref="C1280">
    <cfRule type="duplicateValues" dxfId="892" priority="1520"/>
  </conditionalFormatting>
  <conditionalFormatting sqref="C1281">
    <cfRule type="duplicateValues" dxfId="891" priority="1519"/>
  </conditionalFormatting>
  <conditionalFormatting sqref="C1282">
    <cfRule type="duplicateValues" dxfId="890" priority="1518"/>
  </conditionalFormatting>
  <conditionalFormatting sqref="C1282">
    <cfRule type="duplicateValues" dxfId="889" priority="1517"/>
  </conditionalFormatting>
  <conditionalFormatting sqref="C1283">
    <cfRule type="duplicateValues" dxfId="888" priority="1516"/>
  </conditionalFormatting>
  <conditionalFormatting sqref="C1283">
    <cfRule type="duplicateValues" dxfId="887" priority="1515"/>
  </conditionalFormatting>
  <conditionalFormatting sqref="C1284">
    <cfRule type="duplicateValues" dxfId="886" priority="1514"/>
  </conditionalFormatting>
  <conditionalFormatting sqref="C1284">
    <cfRule type="duplicateValues" dxfId="885" priority="1513"/>
  </conditionalFormatting>
  <conditionalFormatting sqref="C1285">
    <cfRule type="duplicateValues" dxfId="884" priority="1512"/>
  </conditionalFormatting>
  <conditionalFormatting sqref="C1285">
    <cfRule type="duplicateValues" dxfId="883" priority="1511"/>
  </conditionalFormatting>
  <conditionalFormatting sqref="C1286">
    <cfRule type="duplicateValues" dxfId="882" priority="1510"/>
  </conditionalFormatting>
  <conditionalFormatting sqref="C1287">
    <cfRule type="duplicateValues" dxfId="881" priority="1509"/>
  </conditionalFormatting>
  <conditionalFormatting sqref="C182">
    <cfRule type="duplicateValues" dxfId="880" priority="1508"/>
  </conditionalFormatting>
  <conditionalFormatting sqref="C1528">
    <cfRule type="duplicateValues" dxfId="879" priority="1507"/>
  </conditionalFormatting>
  <conditionalFormatting sqref="C1529">
    <cfRule type="duplicateValues" dxfId="878" priority="1506"/>
  </conditionalFormatting>
  <conditionalFormatting sqref="B1731:B1732">
    <cfRule type="duplicateValues" dxfId="877" priority="1502"/>
  </conditionalFormatting>
  <conditionalFormatting sqref="B1731:B1732">
    <cfRule type="duplicateValues" dxfId="876" priority="1501"/>
  </conditionalFormatting>
  <conditionalFormatting sqref="C1731:C1732">
    <cfRule type="duplicateValues" dxfId="875" priority="1500"/>
  </conditionalFormatting>
  <conditionalFormatting sqref="C1731">
    <cfRule type="duplicateValues" dxfId="874" priority="1499"/>
  </conditionalFormatting>
  <conditionalFormatting sqref="C1732">
    <cfRule type="duplicateValues" dxfId="873" priority="1498"/>
  </conditionalFormatting>
  <conditionalFormatting sqref="B100">
    <cfRule type="duplicateValues" dxfId="872" priority="1497"/>
  </conditionalFormatting>
  <conditionalFormatting sqref="C100">
    <cfRule type="duplicateValues" dxfId="871" priority="1496"/>
  </conditionalFormatting>
  <conditionalFormatting sqref="B100">
    <cfRule type="duplicateValues" dxfId="870" priority="1495"/>
  </conditionalFormatting>
  <conditionalFormatting sqref="B406">
    <cfRule type="duplicateValues" dxfId="869" priority="1494"/>
  </conditionalFormatting>
  <conditionalFormatting sqref="C406">
    <cfRule type="duplicateValues" dxfId="868" priority="1493"/>
  </conditionalFormatting>
  <conditionalFormatting sqref="B406">
    <cfRule type="duplicateValues" dxfId="867" priority="1492"/>
  </conditionalFormatting>
  <conditionalFormatting sqref="B509">
    <cfRule type="duplicateValues" dxfId="866" priority="1491"/>
  </conditionalFormatting>
  <conditionalFormatting sqref="C509">
    <cfRule type="duplicateValues" dxfId="865" priority="1490"/>
  </conditionalFormatting>
  <conditionalFormatting sqref="B509">
    <cfRule type="duplicateValues" dxfId="864" priority="1489"/>
  </conditionalFormatting>
  <conditionalFormatting sqref="B612">
    <cfRule type="duplicateValues" dxfId="863" priority="1488"/>
  </conditionalFormatting>
  <conditionalFormatting sqref="C612">
    <cfRule type="duplicateValues" dxfId="862" priority="1487"/>
  </conditionalFormatting>
  <conditionalFormatting sqref="B612">
    <cfRule type="duplicateValues" dxfId="861" priority="1486"/>
  </conditionalFormatting>
  <conditionalFormatting sqref="B715">
    <cfRule type="duplicateValues" dxfId="860" priority="1485"/>
  </conditionalFormatting>
  <conditionalFormatting sqref="C715">
    <cfRule type="duplicateValues" dxfId="859" priority="1484"/>
  </conditionalFormatting>
  <conditionalFormatting sqref="B715">
    <cfRule type="duplicateValues" dxfId="858" priority="1483"/>
  </conditionalFormatting>
  <conditionalFormatting sqref="B818">
    <cfRule type="duplicateValues" dxfId="857" priority="1482"/>
  </conditionalFormatting>
  <conditionalFormatting sqref="C818">
    <cfRule type="duplicateValues" dxfId="856" priority="1481"/>
  </conditionalFormatting>
  <conditionalFormatting sqref="B818">
    <cfRule type="duplicateValues" dxfId="855" priority="1480"/>
  </conditionalFormatting>
  <conditionalFormatting sqref="B920">
    <cfRule type="duplicateValues" dxfId="854" priority="1479"/>
  </conditionalFormatting>
  <conditionalFormatting sqref="C920">
    <cfRule type="duplicateValues" dxfId="853" priority="1478"/>
  </conditionalFormatting>
  <conditionalFormatting sqref="B920">
    <cfRule type="duplicateValues" dxfId="852" priority="1477"/>
  </conditionalFormatting>
  <conditionalFormatting sqref="B2149:B2151">
    <cfRule type="duplicateValues" dxfId="851" priority="1476"/>
  </conditionalFormatting>
  <conditionalFormatting sqref="C2149:C2151">
    <cfRule type="duplicateValues" dxfId="850" priority="1475"/>
  </conditionalFormatting>
  <conditionalFormatting sqref="B2149:B2151">
    <cfRule type="duplicateValues" dxfId="849" priority="1474"/>
  </conditionalFormatting>
  <conditionalFormatting sqref="C2152:C2154">
    <cfRule type="duplicateValues" dxfId="848" priority="1472"/>
  </conditionalFormatting>
  <conditionalFormatting sqref="B2636:B2645">
    <cfRule type="duplicateValues" dxfId="847" priority="26501"/>
  </conditionalFormatting>
  <conditionalFormatting sqref="C2641:C2645">
    <cfRule type="duplicateValues" dxfId="846" priority="26564"/>
  </conditionalFormatting>
  <conditionalFormatting sqref="B2152:B2154">
    <cfRule type="duplicateValues" dxfId="845" priority="1470"/>
  </conditionalFormatting>
  <conditionalFormatting sqref="B2152:B2154">
    <cfRule type="duplicateValues" dxfId="844" priority="1469"/>
  </conditionalFormatting>
  <conditionalFormatting sqref="B2646:B2655">
    <cfRule type="duplicateValues" dxfId="843" priority="1467"/>
  </conditionalFormatting>
  <conditionalFormatting sqref="C2646:C2650">
    <cfRule type="duplicateValues" dxfId="842" priority="1468"/>
  </conditionalFormatting>
  <conditionalFormatting sqref="C8179:C8181">
    <cfRule type="duplicateValues" dxfId="841" priority="1466"/>
  </conditionalFormatting>
  <conditionalFormatting sqref="B8179:B8181">
    <cfRule type="duplicateValues" dxfId="840" priority="1465"/>
  </conditionalFormatting>
  <conditionalFormatting sqref="B8179:B8181">
    <cfRule type="duplicateValues" dxfId="839" priority="1464"/>
  </conditionalFormatting>
  <conditionalFormatting sqref="B8179:B8181">
    <cfRule type="duplicateValues" dxfId="838" priority="1463"/>
  </conditionalFormatting>
  <conditionalFormatting sqref="B8179:B8181">
    <cfRule type="duplicateValues" dxfId="837" priority="1462"/>
  </conditionalFormatting>
  <conditionalFormatting sqref="B8179:B8181">
    <cfRule type="duplicateValues" dxfId="836" priority="1461"/>
  </conditionalFormatting>
  <conditionalFormatting sqref="C8182:C8184">
    <cfRule type="duplicateValues" dxfId="835" priority="1460"/>
  </conditionalFormatting>
  <conditionalFormatting sqref="B8182:B8184">
    <cfRule type="duplicateValues" dxfId="834" priority="1459"/>
  </conditionalFormatting>
  <conditionalFormatting sqref="B8182:B8184">
    <cfRule type="duplicateValues" dxfId="833" priority="1458"/>
  </conditionalFormatting>
  <conditionalFormatting sqref="B8182:B8184">
    <cfRule type="duplicateValues" dxfId="832" priority="1457"/>
  </conditionalFormatting>
  <conditionalFormatting sqref="B8182:B8184">
    <cfRule type="duplicateValues" dxfId="831" priority="1456"/>
  </conditionalFormatting>
  <conditionalFormatting sqref="B8182:B8184">
    <cfRule type="duplicateValues" dxfId="830" priority="1455"/>
  </conditionalFormatting>
  <conditionalFormatting sqref="B1530">
    <cfRule type="duplicateValues" dxfId="829" priority="1429"/>
  </conditionalFormatting>
  <conditionalFormatting sqref="C1530">
    <cfRule type="duplicateValues" dxfId="828" priority="1428"/>
  </conditionalFormatting>
  <conditionalFormatting sqref="C1733:C1734">
    <cfRule type="duplicateValues" dxfId="827" priority="1427"/>
  </conditionalFormatting>
  <conditionalFormatting sqref="B1733">
    <cfRule type="duplicateValues" dxfId="826" priority="1426"/>
  </conditionalFormatting>
  <conditionalFormatting sqref="C1733">
    <cfRule type="duplicateValues" dxfId="825" priority="1425"/>
  </conditionalFormatting>
  <conditionalFormatting sqref="B1734">
    <cfRule type="duplicateValues" dxfId="824" priority="1424"/>
  </conditionalFormatting>
  <conditionalFormatting sqref="C1734">
    <cfRule type="duplicateValues" dxfId="823" priority="1423"/>
  </conditionalFormatting>
  <conditionalFormatting sqref="B1733:B1734">
    <cfRule type="duplicateValues" dxfId="822" priority="1422"/>
  </conditionalFormatting>
  <conditionalFormatting sqref="C1734">
    <cfRule type="duplicateValues" dxfId="821" priority="1421"/>
  </conditionalFormatting>
  <conditionalFormatting sqref="C1735:C1736">
    <cfRule type="duplicateValues" dxfId="820" priority="1420"/>
  </conditionalFormatting>
  <conditionalFormatting sqref="B1735">
    <cfRule type="duplicateValues" dxfId="819" priority="1419"/>
  </conditionalFormatting>
  <conditionalFormatting sqref="C1735">
    <cfRule type="duplicateValues" dxfId="818" priority="1418"/>
  </conditionalFormatting>
  <conditionalFormatting sqref="B1736">
    <cfRule type="duplicateValues" dxfId="817" priority="1417"/>
  </conditionalFormatting>
  <conditionalFormatting sqref="C1736">
    <cfRule type="duplicateValues" dxfId="816" priority="1416"/>
  </conditionalFormatting>
  <conditionalFormatting sqref="B1735:B1736">
    <cfRule type="duplicateValues" dxfId="815" priority="1415"/>
  </conditionalFormatting>
  <conditionalFormatting sqref="C1736">
    <cfRule type="duplicateValues" dxfId="814" priority="1414"/>
  </conditionalFormatting>
  <conditionalFormatting sqref="C1736">
    <cfRule type="duplicateValues" dxfId="813" priority="1413"/>
  </conditionalFormatting>
  <conditionalFormatting sqref="B169 B154:B155">
    <cfRule type="duplicateValues" dxfId="812" priority="1411"/>
  </conditionalFormatting>
  <conditionalFormatting sqref="C169 C154:C155">
    <cfRule type="duplicateValues" dxfId="811" priority="1409"/>
  </conditionalFormatting>
  <conditionalFormatting sqref="B1593:B1595">
    <cfRule type="duplicateValues" dxfId="810" priority="27036"/>
  </conditionalFormatting>
  <conditionalFormatting sqref="C1595">
    <cfRule type="duplicateValues" dxfId="809" priority="27283"/>
  </conditionalFormatting>
  <conditionalFormatting sqref="B1603">
    <cfRule type="duplicateValues" dxfId="808" priority="1406"/>
  </conditionalFormatting>
  <conditionalFormatting sqref="C1603">
    <cfRule type="duplicateValues" dxfId="807" priority="1407"/>
  </conditionalFormatting>
  <conditionalFormatting sqref="B1288 B1290">
    <cfRule type="duplicateValues" dxfId="806" priority="1405"/>
  </conditionalFormatting>
  <conditionalFormatting sqref="C1288">
    <cfRule type="duplicateValues" dxfId="805" priority="1404"/>
  </conditionalFormatting>
  <conditionalFormatting sqref="C1288">
    <cfRule type="duplicateValues" dxfId="804" priority="1403"/>
  </conditionalFormatting>
  <conditionalFormatting sqref="C1288">
    <cfRule type="duplicateValues" dxfId="803" priority="1402"/>
  </conditionalFormatting>
  <conditionalFormatting sqref="C1288">
    <cfRule type="duplicateValues" dxfId="802" priority="1401"/>
  </conditionalFormatting>
  <conditionalFormatting sqref="B1596:B1597">
    <cfRule type="duplicateValues" dxfId="801" priority="1399"/>
  </conditionalFormatting>
  <conditionalFormatting sqref="C1596:C1597">
    <cfRule type="duplicateValues" dxfId="800" priority="1400"/>
  </conditionalFormatting>
  <conditionalFormatting sqref="B1289 B1291">
    <cfRule type="duplicateValues" dxfId="799" priority="1398"/>
  </conditionalFormatting>
  <conditionalFormatting sqref="C1289">
    <cfRule type="duplicateValues" dxfId="798" priority="1397"/>
  </conditionalFormatting>
  <conditionalFormatting sqref="C1289">
    <cfRule type="duplicateValues" dxfId="797" priority="1396"/>
  </conditionalFormatting>
  <conditionalFormatting sqref="B181">
    <cfRule type="duplicateValues" dxfId="796" priority="1395"/>
  </conditionalFormatting>
  <conditionalFormatting sqref="B181">
    <cfRule type="duplicateValues" dxfId="795" priority="1394"/>
  </conditionalFormatting>
  <conditionalFormatting sqref="C181">
    <cfRule type="duplicateValues" dxfId="794" priority="1393"/>
  </conditionalFormatting>
  <conditionalFormatting sqref="C5935">
    <cfRule type="duplicateValues" dxfId="793" priority="1388"/>
  </conditionalFormatting>
  <conditionalFormatting sqref="C5935">
    <cfRule type="duplicateValues" dxfId="792" priority="1387"/>
  </conditionalFormatting>
  <conditionalFormatting sqref="C5936">
    <cfRule type="duplicateValues" dxfId="791" priority="1385"/>
  </conditionalFormatting>
  <conditionalFormatting sqref="C5936">
    <cfRule type="duplicateValues" dxfId="790" priority="1384"/>
  </conditionalFormatting>
  <conditionalFormatting sqref="C5937">
    <cfRule type="duplicateValues" dxfId="789" priority="1382"/>
  </conditionalFormatting>
  <conditionalFormatting sqref="C5937">
    <cfRule type="duplicateValues" dxfId="788" priority="1381"/>
  </conditionalFormatting>
  <conditionalFormatting sqref="C5938">
    <cfRule type="duplicateValues" dxfId="787" priority="1379"/>
  </conditionalFormatting>
  <conditionalFormatting sqref="C5938">
    <cfRule type="duplicateValues" dxfId="786" priority="1378"/>
  </conditionalFormatting>
  <conditionalFormatting sqref="C5939">
    <cfRule type="duplicateValues" dxfId="785" priority="1376"/>
  </conditionalFormatting>
  <conditionalFormatting sqref="C5939">
    <cfRule type="duplicateValues" dxfId="784" priority="1375"/>
  </conditionalFormatting>
  <conditionalFormatting sqref="C5940">
    <cfRule type="duplicateValues" dxfId="783" priority="1373"/>
  </conditionalFormatting>
  <conditionalFormatting sqref="C5940">
    <cfRule type="duplicateValues" dxfId="782" priority="1372"/>
  </conditionalFormatting>
  <conditionalFormatting sqref="B5885 B5892 B5899 B5906:B5907 B5914:B5915 B5920:B5921 B5926:B5928 B5933:B5935 B5940 B5946 B5952 B5963 B5970">
    <cfRule type="duplicateValues" dxfId="781" priority="27564"/>
  </conditionalFormatting>
  <conditionalFormatting sqref="B5886 B5893 B5900 B5908 B5916 B5922 B5929 B5936 B5942 B5948 B5954 B5959 B5965:B5966 B5972:B5973">
    <cfRule type="duplicateValues" dxfId="780" priority="27580"/>
  </conditionalFormatting>
  <conditionalFormatting sqref="B1531">
    <cfRule type="duplicateValues" dxfId="779" priority="1362"/>
  </conditionalFormatting>
  <conditionalFormatting sqref="C1531">
    <cfRule type="duplicateValues" dxfId="778" priority="1361"/>
  </conditionalFormatting>
  <conditionalFormatting sqref="B1532">
    <cfRule type="duplicateValues" dxfId="777" priority="1360"/>
  </conditionalFormatting>
  <conditionalFormatting sqref="C1532">
    <cfRule type="duplicateValues" dxfId="776" priority="1359"/>
  </conditionalFormatting>
  <conditionalFormatting sqref="C5941">
    <cfRule type="duplicateValues" dxfId="775" priority="1356"/>
  </conditionalFormatting>
  <conditionalFormatting sqref="C5941">
    <cfRule type="duplicateValues" dxfId="774" priority="1355"/>
  </conditionalFormatting>
  <conditionalFormatting sqref="B5941 B5947 B5953 B5958 B5964 B5971">
    <cfRule type="duplicateValues" dxfId="773" priority="1357"/>
  </conditionalFormatting>
  <conditionalFormatting sqref="C6731">
    <cfRule type="duplicateValues" dxfId="772" priority="1353"/>
  </conditionalFormatting>
  <conditionalFormatting sqref="C6733">
    <cfRule type="duplicateValues" dxfId="771" priority="1347"/>
  </conditionalFormatting>
  <conditionalFormatting sqref="C6732">
    <cfRule type="duplicateValues" dxfId="770" priority="1342"/>
  </conditionalFormatting>
  <conditionalFormatting sqref="C6734">
    <cfRule type="duplicateValues" dxfId="769" priority="1341"/>
  </conditionalFormatting>
  <conditionalFormatting sqref="B5974">
    <cfRule type="duplicateValues" dxfId="768" priority="1300"/>
  </conditionalFormatting>
  <conditionalFormatting sqref="B180">
    <cfRule type="duplicateValues" dxfId="767" priority="1281"/>
  </conditionalFormatting>
  <conditionalFormatting sqref="B180">
    <cfRule type="duplicateValues" dxfId="766" priority="1280"/>
  </conditionalFormatting>
  <conditionalFormatting sqref="C180">
    <cfRule type="duplicateValues" dxfId="765" priority="1279"/>
  </conditionalFormatting>
  <conditionalFormatting sqref="B179">
    <cfRule type="duplicateValues" dxfId="764" priority="1278"/>
  </conditionalFormatting>
  <conditionalFormatting sqref="B179">
    <cfRule type="duplicateValues" dxfId="763" priority="1277"/>
  </conditionalFormatting>
  <conditionalFormatting sqref="C179">
    <cfRule type="duplicateValues" dxfId="762" priority="1276"/>
  </conditionalFormatting>
  <conditionalFormatting sqref="B178">
    <cfRule type="duplicateValues" dxfId="761" priority="1275"/>
  </conditionalFormatting>
  <conditionalFormatting sqref="B178">
    <cfRule type="duplicateValues" dxfId="760" priority="1274"/>
  </conditionalFormatting>
  <conditionalFormatting sqref="C178">
    <cfRule type="duplicateValues" dxfId="759" priority="1273"/>
  </conditionalFormatting>
  <conditionalFormatting sqref="B177">
    <cfRule type="duplicateValues" dxfId="758" priority="1272"/>
  </conditionalFormatting>
  <conditionalFormatting sqref="B177">
    <cfRule type="duplicateValues" dxfId="757" priority="1271"/>
  </conditionalFormatting>
  <conditionalFormatting sqref="C177">
    <cfRule type="duplicateValues" dxfId="756" priority="1270"/>
  </conditionalFormatting>
  <conditionalFormatting sqref="B5975 B5979 B5981 B5983 B5985 B5987 B5977">
    <cfRule type="duplicateValues" dxfId="755" priority="1269"/>
  </conditionalFormatting>
  <conditionalFormatting sqref="B5976 B5978 B5980 B5982 B5984 B5986">
    <cfRule type="duplicateValues" dxfId="754" priority="1262"/>
  </conditionalFormatting>
  <conditionalFormatting sqref="B4802:B4804">
    <cfRule type="duplicateValues" dxfId="753" priority="28291"/>
  </conditionalFormatting>
  <conditionalFormatting sqref="C4802:C4804">
    <cfRule type="duplicateValues" dxfId="752" priority="28292"/>
  </conditionalFormatting>
  <conditionalFormatting sqref="B4805">
    <cfRule type="duplicateValues" dxfId="751" priority="1254"/>
  </conditionalFormatting>
  <conditionalFormatting sqref="C4805">
    <cfRule type="duplicateValues" dxfId="750" priority="1255"/>
  </conditionalFormatting>
  <conditionalFormatting sqref="C8257">
    <cfRule type="duplicateValues" dxfId="749" priority="1252"/>
  </conditionalFormatting>
  <conditionalFormatting sqref="C8257">
    <cfRule type="duplicateValues" dxfId="748" priority="1251"/>
  </conditionalFormatting>
  <conditionalFormatting sqref="B8257">
    <cfRule type="duplicateValues" dxfId="747" priority="1253"/>
  </conditionalFormatting>
  <conditionalFormatting sqref="C5942">
    <cfRule type="duplicateValues" dxfId="746" priority="1250"/>
  </conditionalFormatting>
  <conditionalFormatting sqref="C5942">
    <cfRule type="duplicateValues" dxfId="745" priority="1249"/>
  </conditionalFormatting>
  <conditionalFormatting sqref="C5942">
    <cfRule type="duplicateValues" dxfId="744" priority="1248"/>
  </conditionalFormatting>
  <conditionalFormatting sqref="C5942">
    <cfRule type="duplicateValues" dxfId="743" priority="1247"/>
  </conditionalFormatting>
  <conditionalFormatting sqref="C5976">
    <cfRule type="duplicateValues" dxfId="742" priority="1231"/>
  </conditionalFormatting>
  <conditionalFormatting sqref="C5976">
    <cfRule type="duplicateValues" dxfId="741" priority="1230"/>
  </conditionalFormatting>
  <conditionalFormatting sqref="C5976">
    <cfRule type="duplicateValues" dxfId="740" priority="1229"/>
  </conditionalFormatting>
  <conditionalFormatting sqref="C5976">
    <cfRule type="duplicateValues" dxfId="739" priority="1228"/>
  </conditionalFormatting>
  <conditionalFormatting sqref="C5976">
    <cfRule type="duplicateValues" dxfId="738" priority="1227"/>
  </conditionalFormatting>
  <conditionalFormatting sqref="C5976">
    <cfRule type="duplicateValues" dxfId="737" priority="1226"/>
  </conditionalFormatting>
  <conditionalFormatting sqref="B142">
    <cfRule type="duplicateValues" dxfId="736" priority="1224"/>
  </conditionalFormatting>
  <conditionalFormatting sqref="C142">
    <cfRule type="duplicateValues" dxfId="735" priority="1223"/>
  </conditionalFormatting>
  <conditionalFormatting sqref="B142">
    <cfRule type="duplicateValues" dxfId="734" priority="1222"/>
  </conditionalFormatting>
  <conditionalFormatting sqref="C8230">
    <cfRule type="duplicateValues" dxfId="733" priority="1216"/>
  </conditionalFormatting>
  <conditionalFormatting sqref="C8231">
    <cfRule type="duplicateValues" dxfId="732" priority="1215"/>
  </conditionalFormatting>
  <conditionalFormatting sqref="C8232">
    <cfRule type="duplicateValues" dxfId="731" priority="1214"/>
  </conditionalFormatting>
  <conditionalFormatting sqref="C8233">
    <cfRule type="duplicateValues" dxfId="730" priority="1208"/>
  </conditionalFormatting>
  <conditionalFormatting sqref="C8234">
    <cfRule type="duplicateValues" dxfId="729" priority="1207"/>
  </conditionalFormatting>
  <conditionalFormatting sqref="B1533">
    <cfRule type="duplicateValues" dxfId="728" priority="1203"/>
  </conditionalFormatting>
  <conditionalFormatting sqref="B1292">
    <cfRule type="duplicateValues" dxfId="727" priority="1190"/>
  </conditionalFormatting>
  <conditionalFormatting sqref="B1293">
    <cfRule type="duplicateValues" dxfId="726" priority="1182"/>
  </conditionalFormatting>
  <conditionalFormatting sqref="B1294">
    <cfRule type="duplicateValues" dxfId="725" priority="1181"/>
  </conditionalFormatting>
  <conditionalFormatting sqref="C1293">
    <cfRule type="duplicateValues" dxfId="724" priority="1180"/>
  </conditionalFormatting>
  <conditionalFormatting sqref="C1294">
    <cfRule type="duplicateValues" dxfId="723" priority="1179"/>
  </conditionalFormatting>
  <conditionalFormatting sqref="C1292">
    <cfRule type="duplicateValues" dxfId="722" priority="1178"/>
  </conditionalFormatting>
  <conditionalFormatting sqref="C1292">
    <cfRule type="duplicateValues" dxfId="721" priority="1177"/>
  </conditionalFormatting>
  <conditionalFormatting sqref="C1535">
    <cfRule type="duplicateValues" dxfId="720" priority="1176"/>
  </conditionalFormatting>
  <conditionalFormatting sqref="B5988">
    <cfRule type="duplicateValues" dxfId="719" priority="1175"/>
  </conditionalFormatting>
  <conditionalFormatting sqref="C1534">
    <cfRule type="duplicateValues" dxfId="718" priority="1174"/>
  </conditionalFormatting>
  <conditionalFormatting sqref="C1291">
    <cfRule type="duplicateValues" dxfId="717" priority="1170"/>
  </conditionalFormatting>
  <conditionalFormatting sqref="C1291">
    <cfRule type="duplicateValues" dxfId="716" priority="1169"/>
  </conditionalFormatting>
  <conditionalFormatting sqref="C1533">
    <cfRule type="duplicateValues" dxfId="715" priority="1168"/>
  </conditionalFormatting>
  <conditionalFormatting sqref="B1534">
    <cfRule type="duplicateValues" dxfId="714" priority="29061"/>
  </conditionalFormatting>
  <conditionalFormatting sqref="B1535">
    <cfRule type="duplicateValues" dxfId="713" priority="29062"/>
  </conditionalFormatting>
  <conditionalFormatting sqref="B176">
    <cfRule type="duplicateValues" dxfId="712" priority="1157"/>
  </conditionalFormatting>
  <conditionalFormatting sqref="B176">
    <cfRule type="duplicateValues" dxfId="711" priority="1156"/>
  </conditionalFormatting>
  <conditionalFormatting sqref="C176">
    <cfRule type="duplicateValues" dxfId="710" priority="1154"/>
  </conditionalFormatting>
  <conditionalFormatting sqref="B143">
    <cfRule type="duplicateValues" dxfId="709" priority="29172"/>
  </conditionalFormatting>
  <conditionalFormatting sqref="B1585">
    <cfRule type="duplicateValues" dxfId="708" priority="29643"/>
  </conditionalFormatting>
  <conditionalFormatting sqref="C1585">
    <cfRule type="duplicateValues" dxfId="707" priority="29644"/>
  </conditionalFormatting>
  <conditionalFormatting sqref="B175">
    <cfRule type="duplicateValues" dxfId="706" priority="1149"/>
  </conditionalFormatting>
  <conditionalFormatting sqref="B175">
    <cfRule type="duplicateValues" dxfId="705" priority="1148"/>
  </conditionalFormatting>
  <conditionalFormatting sqref="C175">
    <cfRule type="duplicateValues" dxfId="704" priority="1147"/>
  </conditionalFormatting>
  <conditionalFormatting sqref="B174">
    <cfRule type="duplicateValues" dxfId="703" priority="1146"/>
  </conditionalFormatting>
  <conditionalFormatting sqref="B174">
    <cfRule type="duplicateValues" dxfId="702" priority="1145"/>
  </conditionalFormatting>
  <conditionalFormatting sqref="B4806">
    <cfRule type="duplicateValues" dxfId="701" priority="30393"/>
  </conditionalFormatting>
  <conditionalFormatting sqref="C4806">
    <cfRule type="duplicateValues" dxfId="700" priority="30395"/>
  </conditionalFormatting>
  <conditionalFormatting sqref="B4807">
    <cfRule type="duplicateValues" dxfId="699" priority="1143"/>
  </conditionalFormatting>
  <conditionalFormatting sqref="B4807">
    <cfRule type="duplicateValues" dxfId="698" priority="1142"/>
  </conditionalFormatting>
  <conditionalFormatting sqref="C5989">
    <cfRule type="duplicateValues" dxfId="697" priority="1136"/>
  </conditionalFormatting>
  <conditionalFormatting sqref="C5989">
    <cfRule type="duplicateValues" dxfId="696" priority="1135"/>
  </conditionalFormatting>
  <conditionalFormatting sqref="B5989">
    <cfRule type="duplicateValues" dxfId="695" priority="1137"/>
  </conditionalFormatting>
  <conditionalFormatting sqref="B1807">
    <cfRule type="duplicateValues" dxfId="694" priority="1134"/>
  </conditionalFormatting>
  <conditionalFormatting sqref="B1807">
    <cfRule type="duplicateValues" dxfId="693" priority="1132"/>
  </conditionalFormatting>
  <conditionalFormatting sqref="B1808">
    <cfRule type="duplicateValues" dxfId="692" priority="1131"/>
  </conditionalFormatting>
  <conditionalFormatting sqref="B1808">
    <cfRule type="duplicateValues" dxfId="691" priority="1129"/>
  </conditionalFormatting>
  <conditionalFormatting sqref="B1809">
    <cfRule type="duplicateValues" dxfId="690" priority="1128"/>
  </conditionalFormatting>
  <conditionalFormatting sqref="B1809">
    <cfRule type="duplicateValues" dxfId="689" priority="1126"/>
  </conditionalFormatting>
  <conditionalFormatting sqref="B1810">
    <cfRule type="duplicateValues" dxfId="688" priority="1125"/>
  </conditionalFormatting>
  <conditionalFormatting sqref="B1810">
    <cfRule type="duplicateValues" dxfId="687" priority="1123"/>
  </conditionalFormatting>
  <conditionalFormatting sqref="C1807">
    <cfRule type="duplicateValues" dxfId="686" priority="1119"/>
  </conditionalFormatting>
  <conditionalFormatting sqref="C1808">
    <cfRule type="duplicateValues" dxfId="685" priority="1118"/>
  </conditionalFormatting>
  <conditionalFormatting sqref="C1809">
    <cfRule type="duplicateValues" dxfId="684" priority="1117"/>
  </conditionalFormatting>
  <conditionalFormatting sqref="C1810">
    <cfRule type="duplicateValues" dxfId="683" priority="1116"/>
  </conditionalFormatting>
  <conditionalFormatting sqref="B1295">
    <cfRule type="duplicateValues" dxfId="682" priority="1114"/>
  </conditionalFormatting>
  <conditionalFormatting sqref="B1296">
    <cfRule type="duplicateValues" dxfId="681" priority="1113"/>
  </conditionalFormatting>
  <conditionalFormatting sqref="B1297">
    <cfRule type="duplicateValues" dxfId="680" priority="1109"/>
  </conditionalFormatting>
  <conditionalFormatting sqref="C5990">
    <cfRule type="duplicateValues" dxfId="679" priority="1104"/>
  </conditionalFormatting>
  <conditionalFormatting sqref="C5990">
    <cfRule type="duplicateValues" dxfId="678" priority="1103"/>
  </conditionalFormatting>
  <conditionalFormatting sqref="B5990">
    <cfRule type="duplicateValues" dxfId="677" priority="1105"/>
  </conditionalFormatting>
  <conditionalFormatting sqref="B5991">
    <cfRule type="duplicateValues" dxfId="676" priority="1102"/>
  </conditionalFormatting>
  <conditionalFormatting sqref="C6004">
    <cfRule type="duplicateValues" dxfId="675" priority="1098"/>
  </conditionalFormatting>
  <conditionalFormatting sqref="B5992">
    <cfRule type="duplicateValues" dxfId="674" priority="1099"/>
  </conditionalFormatting>
  <conditionalFormatting sqref="B5993">
    <cfRule type="duplicateValues" dxfId="673" priority="1096"/>
  </conditionalFormatting>
  <conditionalFormatting sqref="B5994">
    <cfRule type="duplicateValues" dxfId="672" priority="1093"/>
  </conditionalFormatting>
  <conditionalFormatting sqref="B5995">
    <cfRule type="duplicateValues" dxfId="671" priority="1090"/>
  </conditionalFormatting>
  <conditionalFormatting sqref="B5996">
    <cfRule type="duplicateValues" dxfId="670" priority="1087"/>
  </conditionalFormatting>
  <conditionalFormatting sqref="B5997">
    <cfRule type="duplicateValues" dxfId="669" priority="1084"/>
  </conditionalFormatting>
  <conditionalFormatting sqref="B5998">
    <cfRule type="duplicateValues" dxfId="668" priority="1081"/>
  </conditionalFormatting>
  <conditionalFormatting sqref="B5999">
    <cfRule type="duplicateValues" dxfId="667" priority="1078"/>
  </conditionalFormatting>
  <conditionalFormatting sqref="B6000">
    <cfRule type="duplicateValues" dxfId="666" priority="1075"/>
  </conditionalFormatting>
  <conditionalFormatting sqref="B6001">
    <cfRule type="duplicateValues" dxfId="665" priority="1072"/>
  </conditionalFormatting>
  <conditionalFormatting sqref="B6002">
    <cfRule type="duplicateValues" dxfId="664" priority="1069"/>
  </conditionalFormatting>
  <conditionalFormatting sqref="B6003">
    <cfRule type="duplicateValues" dxfId="663" priority="1066"/>
  </conditionalFormatting>
  <conditionalFormatting sqref="B6004">
    <cfRule type="duplicateValues" dxfId="662" priority="1063"/>
  </conditionalFormatting>
  <conditionalFormatting sqref="B6005">
    <cfRule type="duplicateValues" dxfId="661" priority="1060"/>
  </conditionalFormatting>
  <conditionalFormatting sqref="B6006">
    <cfRule type="duplicateValues" dxfId="660" priority="1057"/>
  </conditionalFormatting>
  <conditionalFormatting sqref="B6007">
    <cfRule type="duplicateValues" dxfId="659" priority="1054"/>
  </conditionalFormatting>
  <conditionalFormatting sqref="B6009">
    <cfRule type="duplicateValues" dxfId="658" priority="1048"/>
  </conditionalFormatting>
  <conditionalFormatting sqref="B6010">
    <cfRule type="duplicateValues" dxfId="657" priority="1045"/>
  </conditionalFormatting>
  <conditionalFormatting sqref="B6011 B6015 B6019 B6023 B6027 B6031 B6035 B6043 B6051 B6039 B6047 B6055">
    <cfRule type="duplicateValues" dxfId="656" priority="1042"/>
  </conditionalFormatting>
  <conditionalFormatting sqref="B6012 B6016 B6020 B6024 B6028 B6032 B6040 B6048 B6056 B6036 B6044 B6052">
    <cfRule type="duplicateValues" dxfId="655" priority="1039"/>
  </conditionalFormatting>
  <conditionalFormatting sqref="B6013 B6017 B6021 B6025 B6029 B6033 B6041 B6049 B6037 B6053">
    <cfRule type="duplicateValues" dxfId="654" priority="1036"/>
  </conditionalFormatting>
  <conditionalFormatting sqref="B6014 B6018 B6022 B6026 B6030 B6034 B6042 B6050 B6038 B6046 B6054">
    <cfRule type="duplicateValues" dxfId="653" priority="1033"/>
  </conditionalFormatting>
  <conditionalFormatting sqref="B6008">
    <cfRule type="duplicateValues" dxfId="652" priority="30685"/>
  </conditionalFormatting>
  <conditionalFormatting sqref="C5997 C6005">
    <cfRule type="duplicateValues" dxfId="651" priority="1030"/>
  </conditionalFormatting>
  <conditionalFormatting sqref="B1536">
    <cfRule type="duplicateValues" dxfId="650" priority="1026"/>
  </conditionalFormatting>
  <conditionalFormatting sqref="B1537">
    <cfRule type="duplicateValues" dxfId="649" priority="1024"/>
  </conditionalFormatting>
  <conditionalFormatting sqref="B1538">
    <cfRule type="duplicateValues" dxfId="648" priority="1022"/>
  </conditionalFormatting>
  <conditionalFormatting sqref="C8235">
    <cfRule type="duplicateValues" dxfId="647" priority="1015"/>
  </conditionalFormatting>
  <conditionalFormatting sqref="C8236">
    <cfRule type="duplicateValues" dxfId="646" priority="1014"/>
  </conditionalFormatting>
  <conditionalFormatting sqref="C8237">
    <cfRule type="duplicateValues" dxfId="645" priority="1013"/>
  </conditionalFormatting>
  <conditionalFormatting sqref="B8188:B8190">
    <cfRule type="duplicateValues" dxfId="644" priority="1000"/>
  </conditionalFormatting>
  <conditionalFormatting sqref="B8188:B8190">
    <cfRule type="duplicateValues" dxfId="643" priority="999"/>
  </conditionalFormatting>
  <conditionalFormatting sqref="B8188:B8190">
    <cfRule type="duplicateValues" dxfId="642" priority="998"/>
  </conditionalFormatting>
  <conditionalFormatting sqref="B8188:B8190">
    <cfRule type="duplicateValues" dxfId="641" priority="997"/>
  </conditionalFormatting>
  <conditionalFormatting sqref="B8188:B8190">
    <cfRule type="duplicateValues" dxfId="640" priority="996"/>
  </conditionalFormatting>
  <conditionalFormatting sqref="B1737:B1738">
    <cfRule type="duplicateValues" dxfId="639" priority="994"/>
  </conditionalFormatting>
  <conditionalFormatting sqref="B1737:B1738">
    <cfRule type="duplicateValues" dxfId="638" priority="993"/>
  </conditionalFormatting>
  <conditionalFormatting sqref="C1737:C1738">
    <cfRule type="duplicateValues" dxfId="637" priority="992"/>
  </conditionalFormatting>
  <conditionalFormatting sqref="C1737">
    <cfRule type="duplicateValues" dxfId="636" priority="991"/>
  </conditionalFormatting>
  <conditionalFormatting sqref="C1738">
    <cfRule type="duplicateValues" dxfId="635" priority="990"/>
  </conditionalFormatting>
  <conditionalFormatting sqref="C8188">
    <cfRule type="duplicateValues" dxfId="634" priority="989"/>
  </conditionalFormatting>
  <conditionalFormatting sqref="C8189">
    <cfRule type="duplicateValues" dxfId="633" priority="988"/>
  </conditionalFormatting>
  <conditionalFormatting sqref="C8190">
    <cfRule type="duplicateValues" dxfId="632" priority="987"/>
  </conditionalFormatting>
  <conditionalFormatting sqref="C1539">
    <cfRule type="duplicateValues" dxfId="631" priority="985"/>
  </conditionalFormatting>
  <conditionalFormatting sqref="B1539">
    <cfRule type="duplicateValues" dxfId="630" priority="986"/>
  </conditionalFormatting>
  <conditionalFormatting sqref="C1298">
    <cfRule type="duplicateValues" dxfId="629" priority="982"/>
  </conditionalFormatting>
  <conditionalFormatting sqref="B1298">
    <cfRule type="duplicateValues" dxfId="628" priority="981"/>
  </conditionalFormatting>
  <conditionalFormatting sqref="B173">
    <cfRule type="duplicateValues" dxfId="627" priority="978"/>
  </conditionalFormatting>
  <conditionalFormatting sqref="C173">
    <cfRule type="duplicateValues" dxfId="626" priority="977"/>
  </conditionalFormatting>
  <conditionalFormatting sqref="B173">
    <cfRule type="duplicateValues" dxfId="625" priority="976"/>
  </conditionalFormatting>
  <conditionalFormatting sqref="C1536">
    <cfRule type="duplicateValues" dxfId="624" priority="975"/>
  </conditionalFormatting>
  <conditionalFormatting sqref="C8187">
    <cfRule type="duplicateValues" dxfId="623" priority="30926"/>
  </conditionalFormatting>
  <conditionalFormatting sqref="B8187">
    <cfRule type="duplicateValues" dxfId="622" priority="30927"/>
  </conditionalFormatting>
  <conditionalFormatting sqref="B8187">
    <cfRule type="duplicateValues" dxfId="621" priority="30929"/>
  </conditionalFormatting>
  <conditionalFormatting sqref="B8185">
    <cfRule type="duplicateValues" dxfId="620" priority="967"/>
  </conditionalFormatting>
  <conditionalFormatting sqref="B8185">
    <cfRule type="duplicateValues" dxfId="619" priority="968"/>
  </conditionalFormatting>
  <conditionalFormatting sqref="B8186">
    <cfRule type="duplicateValues" dxfId="618" priority="965"/>
  </conditionalFormatting>
  <conditionalFormatting sqref="B8186">
    <cfRule type="duplicateValues" dxfId="617" priority="966"/>
  </conditionalFormatting>
  <conditionalFormatting sqref="C8186">
    <cfRule type="duplicateValues" dxfId="616" priority="964"/>
  </conditionalFormatting>
  <conditionalFormatting sqref="C8185">
    <cfRule type="duplicateValues" dxfId="615" priority="963"/>
  </conditionalFormatting>
  <conditionalFormatting sqref="C5991">
    <cfRule type="duplicateValues" dxfId="614" priority="962"/>
  </conditionalFormatting>
  <conditionalFormatting sqref="C5991">
    <cfRule type="duplicateValues" dxfId="613" priority="961"/>
  </conditionalFormatting>
  <conditionalFormatting sqref="C6006">
    <cfRule type="duplicateValues" dxfId="612" priority="960"/>
  </conditionalFormatting>
  <conditionalFormatting sqref="C6007">
    <cfRule type="duplicateValues" dxfId="611" priority="959"/>
  </conditionalFormatting>
  <conditionalFormatting sqref="C6008">
    <cfRule type="duplicateValues" dxfId="610" priority="958"/>
  </conditionalFormatting>
  <conditionalFormatting sqref="C6009">
    <cfRule type="duplicateValues" dxfId="609" priority="957"/>
  </conditionalFormatting>
  <conditionalFormatting sqref="C6010">
    <cfRule type="duplicateValues" dxfId="608" priority="956"/>
  </conditionalFormatting>
  <conditionalFormatting sqref="C6011">
    <cfRule type="duplicateValues" dxfId="607" priority="955"/>
  </conditionalFormatting>
  <conditionalFormatting sqref="C6012">
    <cfRule type="duplicateValues" dxfId="606" priority="954"/>
  </conditionalFormatting>
  <conditionalFormatting sqref="C6013">
    <cfRule type="duplicateValues" dxfId="605" priority="953"/>
  </conditionalFormatting>
  <conditionalFormatting sqref="C6014">
    <cfRule type="duplicateValues" dxfId="604" priority="952"/>
  </conditionalFormatting>
  <conditionalFormatting sqref="C1537">
    <cfRule type="duplicateValues" dxfId="603" priority="951"/>
  </conditionalFormatting>
  <conditionalFormatting sqref="C1538">
    <cfRule type="duplicateValues" dxfId="602" priority="950"/>
  </conditionalFormatting>
  <conditionalFormatting sqref="C1297">
    <cfRule type="duplicateValues" dxfId="601" priority="949"/>
  </conditionalFormatting>
  <conditionalFormatting sqref="C1297">
    <cfRule type="duplicateValues" dxfId="600" priority="948"/>
  </conditionalFormatting>
  <conditionalFormatting sqref="C1295">
    <cfRule type="duplicateValues" dxfId="599" priority="947"/>
  </conditionalFormatting>
  <conditionalFormatting sqref="C1296">
    <cfRule type="duplicateValues" dxfId="598" priority="946"/>
  </conditionalFormatting>
  <conditionalFormatting sqref="A7663:B7666">
    <cfRule type="duplicateValues" dxfId="597" priority="945"/>
  </conditionalFormatting>
  <conditionalFormatting sqref="C7663:C7666">
    <cfRule type="duplicateValues" dxfId="596" priority="944"/>
  </conditionalFormatting>
  <conditionalFormatting sqref="C1812">
    <cfRule type="duplicateValues" dxfId="595" priority="943"/>
  </conditionalFormatting>
  <conditionalFormatting sqref="B1811">
    <cfRule type="duplicateValues" dxfId="594" priority="31683"/>
  </conditionalFormatting>
  <conditionalFormatting sqref="C1811 C1813:C1822">
    <cfRule type="duplicateValues" dxfId="593" priority="33958"/>
  </conditionalFormatting>
  <conditionalFormatting sqref="B1812:B1822">
    <cfRule type="duplicateValues" dxfId="592" priority="33961"/>
  </conditionalFormatting>
  <conditionalFormatting sqref="B101">
    <cfRule type="duplicateValues" dxfId="591" priority="941"/>
  </conditionalFormatting>
  <conditionalFormatting sqref="C101">
    <cfRule type="duplicateValues" dxfId="590" priority="940"/>
  </conditionalFormatting>
  <conditionalFormatting sqref="B101">
    <cfRule type="duplicateValues" dxfId="589" priority="939"/>
  </conditionalFormatting>
  <conditionalFormatting sqref="B407">
    <cfRule type="duplicateValues" dxfId="588" priority="938"/>
  </conditionalFormatting>
  <conditionalFormatting sqref="C407">
    <cfRule type="duplicateValues" dxfId="587" priority="937"/>
  </conditionalFormatting>
  <conditionalFormatting sqref="B407">
    <cfRule type="duplicateValues" dxfId="586" priority="936"/>
  </conditionalFormatting>
  <conditionalFormatting sqref="B510">
    <cfRule type="duplicateValues" dxfId="585" priority="935"/>
  </conditionalFormatting>
  <conditionalFormatting sqref="C510">
    <cfRule type="duplicateValues" dxfId="584" priority="934"/>
  </conditionalFormatting>
  <conditionalFormatting sqref="B510">
    <cfRule type="duplicateValues" dxfId="583" priority="933"/>
  </conditionalFormatting>
  <conditionalFormatting sqref="B613">
    <cfRule type="duplicateValues" dxfId="582" priority="932"/>
  </conditionalFormatting>
  <conditionalFormatting sqref="C613">
    <cfRule type="duplicateValues" dxfId="581" priority="931"/>
  </conditionalFormatting>
  <conditionalFormatting sqref="B613">
    <cfRule type="duplicateValues" dxfId="580" priority="930"/>
  </conditionalFormatting>
  <conditionalFormatting sqref="B716">
    <cfRule type="duplicateValues" dxfId="579" priority="929"/>
  </conditionalFormatting>
  <conditionalFormatting sqref="C716">
    <cfRule type="duplicateValues" dxfId="578" priority="928"/>
  </conditionalFormatting>
  <conditionalFormatting sqref="B716">
    <cfRule type="duplicateValues" dxfId="577" priority="927"/>
  </conditionalFormatting>
  <conditionalFormatting sqref="B819">
    <cfRule type="duplicateValues" dxfId="576" priority="926"/>
  </conditionalFormatting>
  <conditionalFormatting sqref="C819">
    <cfRule type="duplicateValues" dxfId="575" priority="925"/>
  </conditionalFormatting>
  <conditionalFormatting sqref="B819">
    <cfRule type="duplicateValues" dxfId="574" priority="924"/>
  </conditionalFormatting>
  <conditionalFormatting sqref="B921">
    <cfRule type="duplicateValues" dxfId="573" priority="923"/>
  </conditionalFormatting>
  <conditionalFormatting sqref="C921">
    <cfRule type="duplicateValues" dxfId="572" priority="922"/>
  </conditionalFormatting>
  <conditionalFormatting sqref="B921">
    <cfRule type="duplicateValues" dxfId="571" priority="921"/>
  </conditionalFormatting>
  <conditionalFormatting sqref="C2155:C2157">
    <cfRule type="duplicateValues" dxfId="570" priority="920"/>
  </conditionalFormatting>
  <conditionalFormatting sqref="B2155:B2157">
    <cfRule type="duplicateValues" dxfId="569" priority="919"/>
  </conditionalFormatting>
  <conditionalFormatting sqref="B2155:B2157">
    <cfRule type="duplicateValues" dxfId="568" priority="918"/>
  </conditionalFormatting>
  <conditionalFormatting sqref="C2651:C2655">
    <cfRule type="duplicateValues" dxfId="567" priority="917"/>
  </conditionalFormatting>
  <conditionalFormatting sqref="C1299:C1300">
    <cfRule type="duplicateValues" dxfId="566" priority="915"/>
  </conditionalFormatting>
  <conditionalFormatting sqref="B1299:B1300">
    <cfRule type="duplicateValues" dxfId="565" priority="914"/>
  </conditionalFormatting>
  <conditionalFormatting sqref="B8238:B8240">
    <cfRule type="duplicateValues" dxfId="564" priority="913"/>
  </conditionalFormatting>
  <conditionalFormatting sqref="B8238:B8240">
    <cfRule type="duplicateValues" dxfId="563" priority="912"/>
  </conditionalFormatting>
  <conditionalFormatting sqref="B8238:B8240">
    <cfRule type="duplicateValues" dxfId="562" priority="911"/>
  </conditionalFormatting>
  <conditionalFormatting sqref="B8238:B8240">
    <cfRule type="duplicateValues" dxfId="561" priority="910"/>
  </conditionalFormatting>
  <conditionalFormatting sqref="B8238:B8240">
    <cfRule type="duplicateValues" dxfId="560" priority="909"/>
  </conditionalFormatting>
  <conditionalFormatting sqref="C8238">
    <cfRule type="duplicateValues" dxfId="559" priority="908"/>
  </conditionalFormatting>
  <conditionalFormatting sqref="C8239">
    <cfRule type="duplicateValues" dxfId="558" priority="907"/>
  </conditionalFormatting>
  <conditionalFormatting sqref="C8240">
    <cfRule type="duplicateValues" dxfId="557" priority="906"/>
  </conditionalFormatting>
  <conditionalFormatting sqref="C6015 C6036">
    <cfRule type="duplicateValues" dxfId="556" priority="902"/>
  </conditionalFormatting>
  <conditionalFormatting sqref="C6016 C6031">
    <cfRule type="duplicateValues" dxfId="555" priority="819"/>
  </conditionalFormatting>
  <conditionalFormatting sqref="C6017 C6032 C6035">
    <cfRule type="duplicateValues" dxfId="554" priority="818"/>
  </conditionalFormatting>
  <conditionalFormatting sqref="B1303">
    <cfRule type="duplicateValues" dxfId="553" priority="811"/>
  </conditionalFormatting>
  <conditionalFormatting sqref="C1303">
    <cfRule type="duplicateValues" dxfId="552" priority="808"/>
  </conditionalFormatting>
  <conditionalFormatting sqref="B1540">
    <cfRule type="duplicateValues" dxfId="551" priority="807"/>
  </conditionalFormatting>
  <conditionalFormatting sqref="B1541">
    <cfRule type="duplicateValues" dxfId="550" priority="805"/>
  </conditionalFormatting>
  <conditionalFormatting sqref="B1542">
    <cfRule type="duplicateValues" dxfId="549" priority="803"/>
  </conditionalFormatting>
  <conditionalFormatting sqref="B1543">
    <cfRule type="duplicateValues" dxfId="548" priority="801"/>
  </conditionalFormatting>
  <conditionalFormatting sqref="B1544">
    <cfRule type="duplicateValues" dxfId="547" priority="796"/>
  </conditionalFormatting>
  <conditionalFormatting sqref="B1545">
    <cfRule type="duplicateValues" dxfId="546" priority="794"/>
  </conditionalFormatting>
  <conditionalFormatting sqref="B6057 B6060 B6063 B6066 B6069 B6072 B6075 B6078 B6081 B6084 B6087 B6090 B6093 B6096 B6099 B6114 B6102 B6117 B6105 B6108 B6111 B6120">
    <cfRule type="duplicateValues" dxfId="545" priority="792"/>
  </conditionalFormatting>
  <conditionalFormatting sqref="B1404">
    <cfRule type="duplicateValues" dxfId="544" priority="781"/>
  </conditionalFormatting>
  <conditionalFormatting sqref="B1404">
    <cfRule type="duplicateValues" dxfId="543" priority="780"/>
  </conditionalFormatting>
  <conditionalFormatting sqref="C1404">
    <cfRule type="duplicateValues" dxfId="542" priority="779"/>
  </conditionalFormatting>
  <conditionalFormatting sqref="B1405">
    <cfRule type="duplicateValues" dxfId="541" priority="778"/>
  </conditionalFormatting>
  <conditionalFormatting sqref="B1405">
    <cfRule type="duplicateValues" dxfId="540" priority="777"/>
  </conditionalFormatting>
  <conditionalFormatting sqref="C1405">
    <cfRule type="duplicateValues" dxfId="539" priority="776"/>
  </conditionalFormatting>
  <conditionalFormatting sqref="B1406">
    <cfRule type="duplicateValues" dxfId="538" priority="775"/>
  </conditionalFormatting>
  <conditionalFormatting sqref="B1406">
    <cfRule type="duplicateValues" dxfId="537" priority="774"/>
  </conditionalFormatting>
  <conditionalFormatting sqref="C1406">
    <cfRule type="duplicateValues" dxfId="536" priority="773"/>
  </conditionalFormatting>
  <conditionalFormatting sqref="B1410">
    <cfRule type="duplicateValues" dxfId="535" priority="772"/>
  </conditionalFormatting>
  <conditionalFormatting sqref="C1410">
    <cfRule type="duplicateValues" dxfId="534" priority="771"/>
  </conditionalFormatting>
  <conditionalFormatting sqref="B1410">
    <cfRule type="duplicateValues" dxfId="533" priority="770"/>
  </conditionalFormatting>
  <conditionalFormatting sqref="B1411">
    <cfRule type="duplicateValues" dxfId="532" priority="769"/>
  </conditionalFormatting>
  <conditionalFormatting sqref="C1411">
    <cfRule type="duplicateValues" dxfId="531" priority="768"/>
  </conditionalFormatting>
  <conditionalFormatting sqref="B1411">
    <cfRule type="duplicateValues" dxfId="530" priority="767"/>
  </conditionalFormatting>
  <conditionalFormatting sqref="B1412">
    <cfRule type="duplicateValues" dxfId="529" priority="766"/>
  </conditionalFormatting>
  <conditionalFormatting sqref="C1412">
    <cfRule type="duplicateValues" dxfId="528" priority="765"/>
  </conditionalFormatting>
  <conditionalFormatting sqref="B1412">
    <cfRule type="duplicateValues" dxfId="527" priority="764"/>
  </conditionalFormatting>
  <conditionalFormatting sqref="B1400">
    <cfRule type="duplicateValues" dxfId="526" priority="34696"/>
  </conditionalFormatting>
  <conditionalFormatting sqref="C1400">
    <cfRule type="duplicateValues" dxfId="525" priority="34698"/>
  </conditionalFormatting>
  <conditionalFormatting sqref="B1401">
    <cfRule type="duplicateValues" dxfId="524" priority="763"/>
  </conditionalFormatting>
  <conditionalFormatting sqref="C1401">
    <cfRule type="duplicateValues" dxfId="523" priority="762"/>
  </conditionalFormatting>
  <conditionalFormatting sqref="B1401">
    <cfRule type="duplicateValues" dxfId="522" priority="761"/>
  </conditionalFormatting>
  <conditionalFormatting sqref="B1402">
    <cfRule type="duplicateValues" dxfId="521" priority="760"/>
  </conditionalFormatting>
  <conditionalFormatting sqref="C1402">
    <cfRule type="duplicateValues" dxfId="520" priority="759"/>
  </conditionalFormatting>
  <conditionalFormatting sqref="B1402">
    <cfRule type="duplicateValues" dxfId="519" priority="758"/>
  </conditionalFormatting>
  <conditionalFormatting sqref="B1403">
    <cfRule type="duplicateValues" dxfId="518" priority="757"/>
  </conditionalFormatting>
  <conditionalFormatting sqref="C1403">
    <cfRule type="duplicateValues" dxfId="517" priority="756"/>
  </conditionalFormatting>
  <conditionalFormatting sqref="B1403">
    <cfRule type="duplicateValues" dxfId="516" priority="755"/>
  </conditionalFormatting>
  <conditionalFormatting sqref="B1407">
    <cfRule type="duplicateValues" dxfId="515" priority="754"/>
  </conditionalFormatting>
  <conditionalFormatting sqref="C1407">
    <cfRule type="duplicateValues" dxfId="514" priority="753"/>
  </conditionalFormatting>
  <conditionalFormatting sqref="B1407">
    <cfRule type="duplicateValues" dxfId="513" priority="752"/>
  </conditionalFormatting>
  <conditionalFormatting sqref="B1408">
    <cfRule type="duplicateValues" dxfId="512" priority="751"/>
  </conditionalFormatting>
  <conditionalFormatting sqref="C1408">
    <cfRule type="duplicateValues" dxfId="511" priority="750"/>
  </conditionalFormatting>
  <conditionalFormatting sqref="B1408">
    <cfRule type="duplicateValues" dxfId="510" priority="749"/>
  </conditionalFormatting>
  <conditionalFormatting sqref="B1409">
    <cfRule type="duplicateValues" dxfId="509" priority="748"/>
  </conditionalFormatting>
  <conditionalFormatting sqref="C1409">
    <cfRule type="duplicateValues" dxfId="508" priority="747"/>
  </conditionalFormatting>
  <conditionalFormatting sqref="B1409">
    <cfRule type="duplicateValues" dxfId="507" priority="746"/>
  </conditionalFormatting>
  <conditionalFormatting sqref="B6710">
    <cfRule type="duplicateValues" dxfId="506" priority="745"/>
  </conditionalFormatting>
  <conditionalFormatting sqref="C6710">
    <cfRule type="duplicateValues" dxfId="505" priority="744"/>
  </conditionalFormatting>
  <conditionalFormatting sqref="B6710">
    <cfRule type="duplicateValues" dxfId="504" priority="743"/>
  </conditionalFormatting>
  <conditionalFormatting sqref="B1686">
    <cfRule type="duplicateValues" dxfId="503" priority="35415"/>
  </conditionalFormatting>
  <conditionalFormatting sqref="C1686:C1689">
    <cfRule type="duplicateValues" dxfId="502" priority="35417"/>
  </conditionalFormatting>
  <conditionalFormatting sqref="B1687:B1689">
    <cfRule type="duplicateValues" dxfId="501" priority="742"/>
  </conditionalFormatting>
  <conditionalFormatting sqref="B1687:B1689">
    <cfRule type="duplicateValues" dxfId="500" priority="741"/>
  </conditionalFormatting>
  <conditionalFormatting sqref="B1307">
    <cfRule type="duplicateValues" dxfId="499" priority="740"/>
  </conditionalFormatting>
  <conditionalFormatting sqref="B1307">
    <cfRule type="duplicateValues" dxfId="498" priority="739"/>
  </conditionalFormatting>
  <conditionalFormatting sqref="C1307">
    <cfRule type="duplicateValues" dxfId="497" priority="738"/>
  </conditionalFormatting>
  <conditionalFormatting sqref="B1301">
    <cfRule type="duplicateValues" dxfId="496" priority="737"/>
  </conditionalFormatting>
  <conditionalFormatting sqref="B1302">
    <cfRule type="duplicateValues" dxfId="495" priority="736"/>
  </conditionalFormatting>
  <conditionalFormatting sqref="C1302">
    <cfRule type="duplicateValues" dxfId="494" priority="733"/>
  </conditionalFormatting>
  <conditionalFormatting sqref="C1302">
    <cfRule type="duplicateValues" dxfId="493" priority="732"/>
  </conditionalFormatting>
  <conditionalFormatting sqref="C1302">
    <cfRule type="duplicateValues" dxfId="492" priority="729"/>
  </conditionalFormatting>
  <conditionalFormatting sqref="C1302">
    <cfRule type="duplicateValues" dxfId="491" priority="728"/>
  </conditionalFormatting>
  <conditionalFormatting sqref="B1304">
    <cfRule type="duplicateValues" dxfId="490" priority="727"/>
  </conditionalFormatting>
  <conditionalFormatting sqref="B1305">
    <cfRule type="duplicateValues" dxfId="489" priority="726"/>
  </conditionalFormatting>
  <conditionalFormatting sqref="B1306">
    <cfRule type="duplicateValues" dxfId="488" priority="725"/>
  </conditionalFormatting>
  <conditionalFormatting sqref="C1305">
    <cfRule type="duplicateValues" dxfId="487" priority="724"/>
  </conditionalFormatting>
  <conditionalFormatting sqref="C1306">
    <cfRule type="duplicateValues" dxfId="486" priority="723"/>
  </conditionalFormatting>
  <conditionalFormatting sqref="C1304">
    <cfRule type="duplicateValues" dxfId="485" priority="722"/>
  </conditionalFormatting>
  <conditionalFormatting sqref="C1304">
    <cfRule type="duplicateValues" dxfId="484" priority="721"/>
  </conditionalFormatting>
  <conditionalFormatting sqref="B1309">
    <cfRule type="duplicateValues" dxfId="483" priority="720"/>
  </conditionalFormatting>
  <conditionalFormatting sqref="B1310">
    <cfRule type="duplicateValues" dxfId="482" priority="719"/>
  </conditionalFormatting>
  <conditionalFormatting sqref="C1309">
    <cfRule type="duplicateValues" dxfId="481" priority="718"/>
  </conditionalFormatting>
  <conditionalFormatting sqref="C1310">
    <cfRule type="duplicateValues" dxfId="480" priority="717"/>
  </conditionalFormatting>
  <conditionalFormatting sqref="B1308">
    <cfRule type="duplicateValues" dxfId="479" priority="716"/>
  </conditionalFormatting>
  <conditionalFormatting sqref="C1308">
    <cfRule type="duplicateValues" dxfId="478" priority="715"/>
  </conditionalFormatting>
  <conditionalFormatting sqref="C1308">
    <cfRule type="duplicateValues" dxfId="477" priority="714"/>
  </conditionalFormatting>
  <conditionalFormatting sqref="C1308">
    <cfRule type="duplicateValues" dxfId="476" priority="713"/>
  </conditionalFormatting>
  <conditionalFormatting sqref="C1308">
    <cfRule type="duplicateValues" dxfId="475" priority="712"/>
  </conditionalFormatting>
  <conditionalFormatting sqref="C1301">
    <cfRule type="duplicateValues" dxfId="474" priority="711"/>
  </conditionalFormatting>
  <conditionalFormatting sqref="C6045">
    <cfRule type="duplicateValues" dxfId="473" priority="710"/>
  </conditionalFormatting>
  <conditionalFormatting sqref="B6045">
    <cfRule type="duplicateValues" dxfId="472" priority="709"/>
  </conditionalFormatting>
  <conditionalFormatting sqref="C172">
    <cfRule type="duplicateValues" dxfId="471" priority="706"/>
  </conditionalFormatting>
  <conditionalFormatting sqref="B172">
    <cfRule type="duplicateValues" dxfId="470" priority="703"/>
  </conditionalFormatting>
  <conditionalFormatting sqref="C6037">
    <cfRule type="duplicateValues" dxfId="469" priority="702"/>
  </conditionalFormatting>
  <conditionalFormatting sqref="C6038">
    <cfRule type="duplicateValues" dxfId="468" priority="701"/>
  </conditionalFormatting>
  <conditionalFormatting sqref="C6039">
    <cfRule type="duplicateValues" dxfId="467" priority="700"/>
  </conditionalFormatting>
  <conditionalFormatting sqref="C6040">
    <cfRule type="duplicateValues" dxfId="466" priority="699"/>
  </conditionalFormatting>
  <conditionalFormatting sqref="C6041">
    <cfRule type="duplicateValues" dxfId="465" priority="698"/>
  </conditionalFormatting>
  <conditionalFormatting sqref="C6042">
    <cfRule type="duplicateValues" dxfId="464" priority="697"/>
  </conditionalFormatting>
  <conditionalFormatting sqref="C6044">
    <cfRule type="duplicateValues" dxfId="463" priority="696"/>
  </conditionalFormatting>
  <conditionalFormatting sqref="B4808:B4811">
    <cfRule type="duplicateValues" dxfId="462" priority="36166"/>
  </conditionalFormatting>
  <conditionalFormatting sqref="C4807:C4808">
    <cfRule type="duplicateValues" dxfId="461" priority="36167"/>
  </conditionalFormatting>
  <conditionalFormatting sqref="C4808">
    <cfRule type="duplicateValues" dxfId="460" priority="36168"/>
  </conditionalFormatting>
  <conditionalFormatting sqref="B1546">
    <cfRule type="duplicateValues" dxfId="459" priority="695"/>
  </conditionalFormatting>
  <conditionalFormatting sqref="C1824">
    <cfRule type="duplicateValues" dxfId="458" priority="691"/>
  </conditionalFormatting>
  <conditionalFormatting sqref="B1824">
    <cfRule type="duplicateValues" dxfId="457" priority="692"/>
  </conditionalFormatting>
  <conditionalFormatting sqref="B6058 B6061 B6064 B6067 B6070 B6073 B6076 B6079 B6082 B6085 B6088 B6091 B6094 B6097 B6100 B6115 B6103 B6118 B6106 B6109 B6112 B6121">
    <cfRule type="duplicateValues" dxfId="456" priority="690"/>
  </conditionalFormatting>
  <conditionalFormatting sqref="C1823">
    <cfRule type="duplicateValues" dxfId="455" priority="688"/>
  </conditionalFormatting>
  <conditionalFormatting sqref="B1823">
    <cfRule type="duplicateValues" dxfId="454" priority="689"/>
  </conditionalFormatting>
  <conditionalFormatting sqref="C1825">
    <cfRule type="duplicateValues" dxfId="453" priority="686"/>
  </conditionalFormatting>
  <conditionalFormatting sqref="B1825">
    <cfRule type="duplicateValues" dxfId="452" priority="687"/>
  </conditionalFormatting>
  <conditionalFormatting sqref="B1547">
    <cfRule type="duplicateValues" dxfId="451" priority="685"/>
  </conditionalFormatting>
  <conditionalFormatting sqref="B1826 B1829 B1832 B1835">
    <cfRule type="duplicateValues" dxfId="450" priority="684"/>
  </conditionalFormatting>
  <conditionalFormatting sqref="C1826">
    <cfRule type="duplicateValues" dxfId="449" priority="682"/>
  </conditionalFormatting>
  <conditionalFormatting sqref="B6059 B6062 B6065 B6068 B6071 B6074 B6077 B6080 B6083 B6086 B6089 B6092 B6095 B6098 B6101 B6116 B6104 B6107 B6110 B6113 B6119 B6122">
    <cfRule type="duplicateValues" dxfId="448" priority="678"/>
  </conditionalFormatting>
  <conditionalFormatting sqref="B171">
    <cfRule type="duplicateValues" dxfId="447" priority="629"/>
  </conditionalFormatting>
  <conditionalFormatting sqref="B171">
    <cfRule type="duplicateValues" dxfId="446" priority="628"/>
  </conditionalFormatting>
  <conditionalFormatting sqref="C171">
    <cfRule type="duplicateValues" dxfId="445" priority="627"/>
  </conditionalFormatting>
  <conditionalFormatting sqref="B1311">
    <cfRule type="duplicateValues" dxfId="444" priority="626"/>
  </conditionalFormatting>
  <conditionalFormatting sqref="B1312">
    <cfRule type="duplicateValues" dxfId="443" priority="625"/>
  </conditionalFormatting>
  <conditionalFormatting sqref="B1313">
    <cfRule type="duplicateValues" dxfId="442" priority="624"/>
  </conditionalFormatting>
  <conditionalFormatting sqref="C1312">
    <cfRule type="duplicateValues" dxfId="441" priority="623"/>
  </conditionalFormatting>
  <conditionalFormatting sqref="C1313">
    <cfRule type="duplicateValues" dxfId="440" priority="622"/>
  </conditionalFormatting>
  <conditionalFormatting sqref="C1311">
    <cfRule type="duplicateValues" dxfId="439" priority="621"/>
  </conditionalFormatting>
  <conditionalFormatting sqref="C1311">
    <cfRule type="duplicateValues" dxfId="438" priority="620"/>
  </conditionalFormatting>
  <conditionalFormatting sqref="B1598:B1599">
    <cfRule type="duplicateValues" dxfId="437" priority="618"/>
  </conditionalFormatting>
  <conditionalFormatting sqref="C1598:C1599">
    <cfRule type="duplicateValues" dxfId="436" priority="619"/>
  </conditionalFormatting>
  <conditionalFormatting sqref="B1604">
    <cfRule type="duplicateValues" dxfId="435" priority="616"/>
  </conditionalFormatting>
  <conditionalFormatting sqref="C1604">
    <cfRule type="duplicateValues" dxfId="434" priority="617"/>
  </conditionalFormatting>
  <conditionalFormatting sqref="B6123">
    <cfRule type="duplicateValues" dxfId="433" priority="615"/>
  </conditionalFormatting>
  <conditionalFormatting sqref="B8241:B8245">
    <cfRule type="duplicateValues" dxfId="432" priority="614"/>
  </conditionalFormatting>
  <conditionalFormatting sqref="B8241:B8245">
    <cfRule type="duplicateValues" dxfId="431" priority="613"/>
  </conditionalFormatting>
  <conditionalFormatting sqref="B8241:B8245">
    <cfRule type="duplicateValues" dxfId="430" priority="612"/>
  </conditionalFormatting>
  <conditionalFormatting sqref="B8241:B8245">
    <cfRule type="duplicateValues" dxfId="429" priority="611"/>
  </conditionalFormatting>
  <conditionalFormatting sqref="B8241:B8245">
    <cfRule type="duplicateValues" dxfId="428" priority="610"/>
  </conditionalFormatting>
  <conditionalFormatting sqref="C8241">
    <cfRule type="duplicateValues" dxfId="427" priority="609"/>
  </conditionalFormatting>
  <conditionalFormatting sqref="C8242">
    <cfRule type="duplicateValues" dxfId="426" priority="608"/>
  </conditionalFormatting>
  <conditionalFormatting sqref="C8243">
    <cfRule type="duplicateValues" dxfId="425" priority="607"/>
  </conditionalFormatting>
  <conditionalFormatting sqref="B3134:B3135">
    <cfRule type="duplicateValues" dxfId="424" priority="36881"/>
  </conditionalFormatting>
  <conditionalFormatting sqref="B1548">
    <cfRule type="duplicateValues" dxfId="423" priority="603"/>
  </conditionalFormatting>
  <conditionalFormatting sqref="B1549">
    <cfRule type="duplicateValues" dxfId="422" priority="602"/>
  </conditionalFormatting>
  <conditionalFormatting sqref="B1413">
    <cfRule type="duplicateValues" dxfId="421" priority="601"/>
  </conditionalFormatting>
  <conditionalFormatting sqref="C1413">
    <cfRule type="duplicateValues" dxfId="420" priority="600"/>
  </conditionalFormatting>
  <conditionalFormatting sqref="B1413">
    <cfRule type="duplicateValues" dxfId="419" priority="599"/>
  </conditionalFormatting>
  <conditionalFormatting sqref="B6124:B6141">
    <cfRule type="duplicateValues" dxfId="418" priority="38033"/>
  </conditionalFormatting>
  <conditionalFormatting sqref="B170">
    <cfRule type="duplicateValues" dxfId="417" priority="597"/>
  </conditionalFormatting>
  <conditionalFormatting sqref="B170">
    <cfRule type="duplicateValues" dxfId="416" priority="596"/>
  </conditionalFormatting>
  <conditionalFormatting sqref="C170">
    <cfRule type="duplicateValues" dxfId="415" priority="595"/>
  </conditionalFormatting>
  <conditionalFormatting sqref="B1314">
    <cfRule type="duplicateValues" dxfId="414" priority="594"/>
  </conditionalFormatting>
  <conditionalFormatting sqref="C1314">
    <cfRule type="duplicateValues" dxfId="413" priority="593"/>
  </conditionalFormatting>
  <conditionalFormatting sqref="B1315">
    <cfRule type="duplicateValues" dxfId="412" priority="592"/>
  </conditionalFormatting>
  <conditionalFormatting sqref="C1315">
    <cfRule type="duplicateValues" dxfId="411" priority="591"/>
  </conditionalFormatting>
  <conditionalFormatting sqref="B1414">
    <cfRule type="duplicateValues" dxfId="410" priority="590"/>
  </conditionalFormatting>
  <conditionalFormatting sqref="C1414">
    <cfRule type="duplicateValues" dxfId="409" priority="589"/>
  </conditionalFormatting>
  <conditionalFormatting sqref="B1414">
    <cfRule type="duplicateValues" dxfId="408" priority="588"/>
  </conditionalFormatting>
  <conditionalFormatting sqref="B1415">
    <cfRule type="duplicateValues" dxfId="407" priority="587"/>
  </conditionalFormatting>
  <conditionalFormatting sqref="B1415">
    <cfRule type="duplicateValues" dxfId="406" priority="586"/>
  </conditionalFormatting>
  <conditionalFormatting sqref="C1415">
    <cfRule type="duplicateValues" dxfId="405" priority="585"/>
  </conditionalFormatting>
  <conditionalFormatting sqref="B6142">
    <cfRule type="duplicateValues" dxfId="404" priority="584"/>
  </conditionalFormatting>
  <conditionalFormatting sqref="B6143">
    <cfRule type="duplicateValues" dxfId="403" priority="583"/>
  </conditionalFormatting>
  <conditionalFormatting sqref="B6144">
    <cfRule type="duplicateValues" dxfId="402" priority="582"/>
  </conditionalFormatting>
  <conditionalFormatting sqref="B6145">
    <cfRule type="duplicateValues" dxfId="401" priority="581"/>
  </conditionalFormatting>
  <conditionalFormatting sqref="B6839">
    <cfRule type="duplicateValues" dxfId="400" priority="580"/>
  </conditionalFormatting>
  <conditionalFormatting sqref="C6839">
    <cfRule type="duplicateValues" dxfId="399" priority="579"/>
  </conditionalFormatting>
  <conditionalFormatting sqref="B6840">
    <cfRule type="duplicateValues" dxfId="398" priority="578"/>
  </conditionalFormatting>
  <conditionalFormatting sqref="C6840">
    <cfRule type="duplicateValues" dxfId="397" priority="577"/>
  </conditionalFormatting>
  <conditionalFormatting sqref="B6841">
    <cfRule type="duplicateValues" dxfId="396" priority="576"/>
  </conditionalFormatting>
  <conditionalFormatting sqref="C6841">
    <cfRule type="duplicateValues" dxfId="395" priority="575"/>
  </conditionalFormatting>
  <conditionalFormatting sqref="C1827">
    <cfRule type="duplicateValues" dxfId="394" priority="571"/>
  </conditionalFormatting>
  <conditionalFormatting sqref="B1827 B1830 B1833">
    <cfRule type="duplicateValues" dxfId="393" priority="572"/>
  </conditionalFormatting>
  <conditionalFormatting sqref="C1828">
    <cfRule type="duplicateValues" dxfId="392" priority="569"/>
  </conditionalFormatting>
  <conditionalFormatting sqref="B1828 B1831 B1834">
    <cfRule type="duplicateValues" dxfId="391" priority="570"/>
  </conditionalFormatting>
  <conditionalFormatting sqref="C1829">
    <cfRule type="duplicateValues" dxfId="390" priority="567"/>
  </conditionalFormatting>
  <conditionalFormatting sqref="C1830">
    <cfRule type="duplicateValues" dxfId="389" priority="565"/>
  </conditionalFormatting>
  <conditionalFormatting sqref="C1831">
    <cfRule type="duplicateValues" dxfId="388" priority="563"/>
  </conditionalFormatting>
  <conditionalFormatting sqref="C1832">
    <cfRule type="duplicateValues" dxfId="387" priority="561"/>
  </conditionalFormatting>
  <conditionalFormatting sqref="C1833">
    <cfRule type="duplicateValues" dxfId="386" priority="559"/>
  </conditionalFormatting>
  <conditionalFormatting sqref="C1834">
    <cfRule type="duplicateValues" dxfId="385" priority="557"/>
  </conditionalFormatting>
  <conditionalFormatting sqref="C1835">
    <cfRule type="duplicateValues" dxfId="384" priority="555"/>
  </conditionalFormatting>
  <conditionalFormatting sqref="C3143">
    <cfRule type="duplicateValues" dxfId="383" priority="553"/>
  </conditionalFormatting>
  <conditionalFormatting sqref="B3143 B3145:B3148">
    <cfRule type="duplicateValues" dxfId="382" priority="554"/>
  </conditionalFormatting>
  <conditionalFormatting sqref="C3144">
    <cfRule type="duplicateValues" dxfId="381" priority="551"/>
  </conditionalFormatting>
  <conditionalFormatting sqref="C3145">
    <cfRule type="duplicateValues" dxfId="380" priority="549"/>
  </conditionalFormatting>
  <conditionalFormatting sqref="C3134:C3142">
    <cfRule type="duplicateValues" dxfId="379" priority="38896"/>
  </conditionalFormatting>
  <conditionalFormatting sqref="B3136:B3142 B3144">
    <cfRule type="duplicateValues" dxfId="378" priority="38897"/>
  </conditionalFormatting>
  <conditionalFormatting sqref="B1550">
    <cfRule type="duplicateValues" dxfId="377" priority="548"/>
  </conditionalFormatting>
  <conditionalFormatting sqref="C8244">
    <cfRule type="duplicateValues" dxfId="376" priority="540"/>
  </conditionalFormatting>
  <conditionalFormatting sqref="C8245">
    <cfRule type="duplicateValues" dxfId="375" priority="539"/>
  </conditionalFormatting>
  <conditionalFormatting sqref="C6146">
    <cfRule type="duplicateValues" dxfId="374" priority="536"/>
  </conditionalFormatting>
  <conditionalFormatting sqref="C6146">
    <cfRule type="duplicateValues" dxfId="373" priority="535"/>
  </conditionalFormatting>
  <conditionalFormatting sqref="B6146">
    <cfRule type="duplicateValues" dxfId="372" priority="537"/>
  </conditionalFormatting>
  <conditionalFormatting sqref="B6147">
    <cfRule type="duplicateValues" dxfId="371" priority="534"/>
  </conditionalFormatting>
  <conditionalFormatting sqref="B6148">
    <cfRule type="duplicateValues" dxfId="370" priority="533"/>
  </conditionalFormatting>
  <conditionalFormatting sqref="B6149">
    <cfRule type="duplicateValues" dxfId="369" priority="532"/>
  </conditionalFormatting>
  <conditionalFormatting sqref="C6147">
    <cfRule type="duplicateValues" dxfId="368" priority="531"/>
  </conditionalFormatting>
  <conditionalFormatting sqref="C6147">
    <cfRule type="duplicateValues" dxfId="367" priority="530"/>
  </conditionalFormatting>
  <conditionalFormatting sqref="B6150">
    <cfRule type="duplicateValues" dxfId="366" priority="529"/>
  </conditionalFormatting>
  <conditionalFormatting sqref="B6151">
    <cfRule type="duplicateValues" dxfId="365" priority="526"/>
  </conditionalFormatting>
  <conditionalFormatting sqref="C6152">
    <cfRule type="duplicateValues" dxfId="364" priority="522"/>
  </conditionalFormatting>
  <conditionalFormatting sqref="C6152">
    <cfRule type="duplicateValues" dxfId="363" priority="521"/>
  </conditionalFormatting>
  <conditionalFormatting sqref="B6152">
    <cfRule type="duplicateValues" dxfId="362" priority="523"/>
  </conditionalFormatting>
  <conditionalFormatting sqref="B6153">
    <cfRule type="duplicateValues" dxfId="361" priority="520"/>
  </conditionalFormatting>
  <conditionalFormatting sqref="C6153">
    <cfRule type="duplicateValues" dxfId="360" priority="517"/>
  </conditionalFormatting>
  <conditionalFormatting sqref="C6153">
    <cfRule type="duplicateValues" dxfId="359" priority="516"/>
  </conditionalFormatting>
  <conditionalFormatting sqref="B6154">
    <cfRule type="duplicateValues" dxfId="358" priority="515"/>
  </conditionalFormatting>
  <conditionalFormatting sqref="C6154">
    <cfRule type="duplicateValues" dxfId="357" priority="514"/>
  </conditionalFormatting>
  <conditionalFormatting sqref="C6154">
    <cfRule type="duplicateValues" dxfId="356" priority="513"/>
  </conditionalFormatting>
  <conditionalFormatting sqref="B6155">
    <cfRule type="duplicateValues" dxfId="355" priority="512"/>
  </conditionalFormatting>
  <conditionalFormatting sqref="B6156">
    <cfRule type="duplicateValues" dxfId="354" priority="511"/>
  </conditionalFormatting>
  <conditionalFormatting sqref="B6157">
    <cfRule type="duplicateValues" dxfId="353" priority="510"/>
  </conditionalFormatting>
  <conditionalFormatting sqref="B6158">
    <cfRule type="duplicateValues" dxfId="352" priority="509"/>
  </conditionalFormatting>
  <conditionalFormatting sqref="C6159">
    <cfRule type="duplicateValues" dxfId="351" priority="508"/>
  </conditionalFormatting>
  <conditionalFormatting sqref="B6159">
    <cfRule type="duplicateValues" dxfId="350" priority="507"/>
  </conditionalFormatting>
  <conditionalFormatting sqref="C6159">
    <cfRule type="duplicateValues" dxfId="349" priority="506"/>
  </conditionalFormatting>
  <conditionalFormatting sqref="B6160 B6166">
    <cfRule type="duplicateValues" dxfId="348" priority="505"/>
  </conditionalFormatting>
  <conditionalFormatting sqref="C6160">
    <cfRule type="duplicateValues" dxfId="347" priority="504"/>
  </conditionalFormatting>
  <conditionalFormatting sqref="B6161 B6167">
    <cfRule type="duplicateValues" dxfId="346" priority="503"/>
  </conditionalFormatting>
  <conditionalFormatting sqref="C6161">
    <cfRule type="duplicateValues" dxfId="345" priority="502"/>
  </conditionalFormatting>
  <conditionalFormatting sqref="B6162 B6168">
    <cfRule type="duplicateValues" dxfId="344" priority="501"/>
  </conditionalFormatting>
  <conditionalFormatting sqref="C6162">
    <cfRule type="duplicateValues" dxfId="343" priority="499"/>
  </conditionalFormatting>
  <conditionalFormatting sqref="B6163">
    <cfRule type="duplicateValues" dxfId="342" priority="498"/>
  </conditionalFormatting>
  <conditionalFormatting sqref="B6164">
    <cfRule type="duplicateValues" dxfId="341" priority="496"/>
  </conditionalFormatting>
  <conditionalFormatting sqref="B1551">
    <cfRule type="duplicateValues" dxfId="340" priority="494"/>
  </conditionalFormatting>
  <conditionalFormatting sqref="B1552">
    <cfRule type="duplicateValues" dxfId="339" priority="493"/>
  </conditionalFormatting>
  <conditionalFormatting sqref="B1554">
    <cfRule type="duplicateValues" dxfId="338" priority="492"/>
  </conditionalFormatting>
  <conditionalFormatting sqref="B1553">
    <cfRule type="duplicateValues" dxfId="337" priority="491"/>
  </conditionalFormatting>
  <conditionalFormatting sqref="C1554">
    <cfRule type="duplicateValues" dxfId="336" priority="490"/>
  </conditionalFormatting>
  <conditionalFormatting sqref="B1316">
    <cfRule type="duplicateValues" dxfId="335" priority="489"/>
  </conditionalFormatting>
  <conditionalFormatting sqref="B1317">
    <cfRule type="duplicateValues" dxfId="334" priority="488"/>
  </conditionalFormatting>
  <conditionalFormatting sqref="C1317">
    <cfRule type="duplicateValues" dxfId="333" priority="486"/>
  </conditionalFormatting>
  <conditionalFormatting sqref="C1316">
    <cfRule type="duplicateValues" dxfId="332" priority="484"/>
  </conditionalFormatting>
  <conditionalFormatting sqref="C1316">
    <cfRule type="duplicateValues" dxfId="331" priority="483"/>
  </conditionalFormatting>
  <conditionalFormatting sqref="B6165">
    <cfRule type="duplicateValues" dxfId="330" priority="482"/>
  </conditionalFormatting>
  <conditionalFormatting sqref="C6166:C6168">
    <cfRule type="duplicateValues" dxfId="329" priority="479"/>
  </conditionalFormatting>
  <conditionalFormatting sqref="C6166:C6168">
    <cfRule type="duplicateValues" dxfId="328" priority="477"/>
  </conditionalFormatting>
  <conditionalFormatting sqref="B6169">
    <cfRule type="duplicateValues" dxfId="327" priority="476"/>
  </conditionalFormatting>
  <conditionalFormatting sqref="C6169">
    <cfRule type="duplicateValues" dxfId="326" priority="475"/>
  </conditionalFormatting>
  <conditionalFormatting sqref="C6169">
    <cfRule type="duplicateValues" dxfId="325" priority="474"/>
  </conditionalFormatting>
  <conditionalFormatting sqref="C168">
    <cfRule type="duplicateValues" dxfId="324" priority="473"/>
  </conditionalFormatting>
  <conditionalFormatting sqref="B168">
    <cfRule type="duplicateValues" dxfId="323" priority="472"/>
  </conditionalFormatting>
  <conditionalFormatting sqref="B6170">
    <cfRule type="duplicateValues" dxfId="322" priority="468"/>
  </conditionalFormatting>
  <conditionalFormatting sqref="B6170">
    <cfRule type="duplicateValues" dxfId="321" priority="467"/>
  </conditionalFormatting>
  <conditionalFormatting sqref="B6171">
    <cfRule type="duplicateValues" dxfId="320" priority="469"/>
  </conditionalFormatting>
  <conditionalFormatting sqref="C6170:C6171">
    <cfRule type="duplicateValues" dxfId="319" priority="470"/>
  </conditionalFormatting>
  <conditionalFormatting sqref="C6171">
    <cfRule type="duplicateValues" dxfId="318" priority="471"/>
  </conditionalFormatting>
  <conditionalFormatting sqref="C1836">
    <cfRule type="duplicateValues" dxfId="317" priority="465"/>
  </conditionalFormatting>
  <conditionalFormatting sqref="B1836">
    <cfRule type="duplicateValues" dxfId="316" priority="466"/>
  </conditionalFormatting>
  <conditionalFormatting sqref="B167">
    <cfRule type="duplicateValues" dxfId="315" priority="464"/>
  </conditionalFormatting>
  <conditionalFormatting sqref="C167">
    <cfRule type="duplicateValues" dxfId="314" priority="463"/>
  </conditionalFormatting>
  <conditionalFormatting sqref="C8194">
    <cfRule type="duplicateValues" dxfId="313" priority="454"/>
  </conditionalFormatting>
  <conditionalFormatting sqref="C8195">
    <cfRule type="duplicateValues" dxfId="312" priority="453"/>
  </conditionalFormatting>
  <conditionalFormatting sqref="C8196">
    <cfRule type="duplicateValues" dxfId="311" priority="452"/>
  </conditionalFormatting>
  <conditionalFormatting sqref="C8193">
    <cfRule type="duplicateValues" dxfId="310" priority="460"/>
  </conditionalFormatting>
  <conditionalFormatting sqref="B8191:B8193">
    <cfRule type="duplicateValues" dxfId="309" priority="450"/>
  </conditionalFormatting>
  <conditionalFormatting sqref="B8191:B8193">
    <cfRule type="duplicateValues" dxfId="308" priority="451"/>
  </conditionalFormatting>
  <conditionalFormatting sqref="C8192">
    <cfRule type="duplicateValues" dxfId="307" priority="447"/>
  </conditionalFormatting>
  <conditionalFormatting sqref="C8191">
    <cfRule type="duplicateValues" dxfId="306" priority="446"/>
  </conditionalFormatting>
  <conditionalFormatting sqref="B8194:B8196">
    <cfRule type="duplicateValues" dxfId="305" priority="444"/>
  </conditionalFormatting>
  <conditionalFormatting sqref="B8194:B8196">
    <cfRule type="duplicateValues" dxfId="304" priority="445"/>
  </conditionalFormatting>
  <conditionalFormatting sqref="B1739:B1740">
    <cfRule type="duplicateValues" dxfId="303" priority="443"/>
  </conditionalFormatting>
  <conditionalFormatting sqref="B1739:B1740">
    <cfRule type="duplicateValues" dxfId="302" priority="442"/>
  </conditionalFormatting>
  <conditionalFormatting sqref="C1739:C1740">
    <cfRule type="duplicateValues" dxfId="301" priority="441"/>
  </conditionalFormatting>
  <conditionalFormatting sqref="C1739">
    <cfRule type="duplicateValues" dxfId="300" priority="440"/>
  </conditionalFormatting>
  <conditionalFormatting sqref="C1740">
    <cfRule type="duplicateValues" dxfId="299" priority="439"/>
  </conditionalFormatting>
  <conditionalFormatting sqref="B1556">
    <cfRule type="duplicateValues" dxfId="298" priority="433"/>
  </conditionalFormatting>
  <conditionalFormatting sqref="B1555">
    <cfRule type="duplicateValues" dxfId="297" priority="431"/>
  </conditionalFormatting>
  <conditionalFormatting sqref="B166">
    <cfRule type="duplicateValues" dxfId="296" priority="430"/>
  </conditionalFormatting>
  <conditionalFormatting sqref="B166">
    <cfRule type="duplicateValues" dxfId="295" priority="429"/>
  </conditionalFormatting>
  <conditionalFormatting sqref="C166">
    <cfRule type="duplicateValues" dxfId="294" priority="428"/>
  </conditionalFormatting>
  <conditionalFormatting sqref="B6173 B6178 B6183 B6188">
    <cfRule type="duplicateValues" dxfId="293" priority="423"/>
  </conditionalFormatting>
  <conditionalFormatting sqref="B6174 B6179 B6184 B6189">
    <cfRule type="duplicateValues" dxfId="292" priority="424"/>
  </conditionalFormatting>
  <conditionalFormatting sqref="B6175 B6180 B6185 B6190">
    <cfRule type="duplicateValues" dxfId="291" priority="425"/>
  </conditionalFormatting>
  <conditionalFormatting sqref="B6176 B6181 B6186 B6191 B6197 B6203 B6209 B6215 B6221 B6227 B6233 B6238 B6242 B6246 B6250">
    <cfRule type="duplicateValues" dxfId="290" priority="426"/>
  </conditionalFormatting>
  <conditionalFormatting sqref="C6172:C6179 C6192">
    <cfRule type="duplicateValues" dxfId="289" priority="427"/>
  </conditionalFormatting>
  <conditionalFormatting sqref="C6185">
    <cfRule type="duplicateValues" dxfId="288" priority="421"/>
  </conditionalFormatting>
  <conditionalFormatting sqref="C6185">
    <cfRule type="duplicateValues" dxfId="287" priority="420"/>
  </conditionalFormatting>
  <conditionalFormatting sqref="B6193 B6199 B6205 B6211 B6217 B6223 B6229 B6235">
    <cfRule type="duplicateValues" dxfId="286" priority="418"/>
  </conditionalFormatting>
  <conditionalFormatting sqref="B6194 B6200 B6206 B6212 B6218 B6224 B6230">
    <cfRule type="duplicateValues" dxfId="285" priority="416"/>
  </conditionalFormatting>
  <conditionalFormatting sqref="C6194">
    <cfRule type="duplicateValues" dxfId="284" priority="417"/>
  </conditionalFormatting>
  <conditionalFormatting sqref="B6195 B6201 B6207 B6213 B6219 B6225 B6231">
    <cfRule type="duplicateValues" dxfId="283" priority="414"/>
  </conditionalFormatting>
  <conditionalFormatting sqref="C6195">
    <cfRule type="duplicateValues" dxfId="282" priority="415"/>
  </conditionalFormatting>
  <conditionalFormatting sqref="B6196 B6202 B6208 B6214 B6220 B6226 B6232">
    <cfRule type="duplicateValues" dxfId="281" priority="412"/>
  </conditionalFormatting>
  <conditionalFormatting sqref="C6196">
    <cfRule type="duplicateValues" dxfId="280" priority="413"/>
  </conditionalFormatting>
  <conditionalFormatting sqref="B1605">
    <cfRule type="duplicateValues" dxfId="279" priority="410"/>
  </conditionalFormatting>
  <conditionalFormatting sqref="C1605">
    <cfRule type="duplicateValues" dxfId="278" priority="411"/>
  </conditionalFormatting>
  <conditionalFormatting sqref="C6197 C6222 C6208:C6214 C6227:C6228">
    <cfRule type="duplicateValues" dxfId="277" priority="395"/>
  </conditionalFormatting>
  <conditionalFormatting sqref="C6229">
    <cfRule type="duplicateValues" dxfId="276" priority="386"/>
  </conditionalFormatting>
  <conditionalFormatting sqref="C6231">
    <cfRule type="duplicateValues" dxfId="275" priority="385"/>
  </conditionalFormatting>
  <conditionalFormatting sqref="C6233">
    <cfRule type="duplicateValues" dxfId="274" priority="384"/>
  </conditionalFormatting>
  <conditionalFormatting sqref="C6230">
    <cfRule type="duplicateValues" dxfId="273" priority="383"/>
  </conditionalFormatting>
  <conditionalFormatting sqref="C6232">
    <cfRule type="duplicateValues" dxfId="272" priority="382"/>
  </conditionalFormatting>
  <conditionalFormatting sqref="C6234">
    <cfRule type="duplicateValues" dxfId="271" priority="381"/>
  </conditionalFormatting>
  <conditionalFormatting sqref="C6235">
    <cfRule type="duplicateValues" dxfId="270" priority="380"/>
  </conditionalFormatting>
  <conditionalFormatting sqref="B1600:B1601">
    <cfRule type="duplicateValues" dxfId="269" priority="378"/>
  </conditionalFormatting>
  <conditionalFormatting sqref="C1600:C1601">
    <cfRule type="duplicateValues" dxfId="268" priority="379"/>
  </conditionalFormatting>
  <conditionalFormatting sqref="B165">
    <cfRule type="duplicateValues" dxfId="267" priority="377"/>
  </conditionalFormatting>
  <conditionalFormatting sqref="C165">
    <cfRule type="duplicateValues" dxfId="266" priority="376"/>
  </conditionalFormatting>
  <conditionalFormatting sqref="B1318 B1324 B1330">
    <cfRule type="duplicateValues" dxfId="265" priority="39796"/>
  </conditionalFormatting>
  <conditionalFormatting sqref="C1318">
    <cfRule type="duplicateValues" dxfId="264" priority="39797"/>
  </conditionalFormatting>
  <conditionalFormatting sqref="B1319 B1325:B1326 B1331:B1332">
    <cfRule type="duplicateValues" dxfId="263" priority="371"/>
  </conditionalFormatting>
  <conditionalFormatting sqref="B1320 B1327 B1333">
    <cfRule type="duplicateValues" dxfId="262" priority="369"/>
  </conditionalFormatting>
  <conditionalFormatting sqref="B6254 B6236 B6240 B6244 B6248 B6252 B6256 B6258 B6262 B6266 B6270 B6275 B6279 B6283">
    <cfRule type="duplicateValues" dxfId="261" priority="367"/>
  </conditionalFormatting>
  <conditionalFormatting sqref="B6237 B6241 B6245 B6249">
    <cfRule type="duplicateValues" dxfId="260" priority="366"/>
  </conditionalFormatting>
  <conditionalFormatting sqref="B1786">
    <cfRule type="duplicateValues" dxfId="259" priority="349"/>
  </conditionalFormatting>
  <conditionalFormatting sqref="B1786">
    <cfRule type="duplicateValues" dxfId="258" priority="348"/>
  </conditionalFormatting>
  <conditionalFormatting sqref="C1786">
    <cfRule type="duplicateValues" dxfId="257" priority="347"/>
  </conditionalFormatting>
  <conditionalFormatting sqref="C1319">
    <cfRule type="duplicateValues" dxfId="256" priority="346"/>
  </conditionalFormatting>
  <conditionalFormatting sqref="C1320">
    <cfRule type="duplicateValues" dxfId="255" priority="345"/>
  </conditionalFormatting>
  <conditionalFormatting sqref="C1320">
    <cfRule type="duplicateValues" dxfId="254" priority="344"/>
  </conditionalFormatting>
  <conditionalFormatting sqref="B1321 B1328">
    <cfRule type="duplicateValues" dxfId="253" priority="343"/>
  </conditionalFormatting>
  <conditionalFormatting sqref="C1321">
    <cfRule type="duplicateValues" dxfId="252" priority="342"/>
  </conditionalFormatting>
  <conditionalFormatting sqref="C1321">
    <cfRule type="duplicateValues" dxfId="251" priority="341"/>
  </conditionalFormatting>
  <conditionalFormatting sqref="B1322 B1329">
    <cfRule type="duplicateValues" dxfId="250" priority="335"/>
  </conditionalFormatting>
  <conditionalFormatting sqref="C1322">
    <cfRule type="duplicateValues" dxfId="249" priority="333"/>
  </conditionalFormatting>
  <conditionalFormatting sqref="C6240">
    <cfRule type="duplicateValues" dxfId="248" priority="331"/>
  </conditionalFormatting>
  <conditionalFormatting sqref="B1559">
    <cfRule type="duplicateValues" dxfId="247" priority="330"/>
  </conditionalFormatting>
  <conditionalFormatting sqref="B162 B164">
    <cfRule type="duplicateValues" dxfId="246" priority="327"/>
  </conditionalFormatting>
  <conditionalFormatting sqref="B162">
    <cfRule type="duplicateValues" dxfId="245" priority="326"/>
  </conditionalFormatting>
  <conditionalFormatting sqref="B161 B163">
    <cfRule type="duplicateValues" dxfId="244" priority="325"/>
  </conditionalFormatting>
  <conditionalFormatting sqref="C161">
    <cfRule type="duplicateValues" dxfId="243" priority="324"/>
  </conditionalFormatting>
  <conditionalFormatting sqref="C162">
    <cfRule type="duplicateValues" dxfId="242" priority="323"/>
  </conditionalFormatting>
  <conditionalFormatting sqref="C163">
    <cfRule type="duplicateValues" dxfId="241" priority="322"/>
  </conditionalFormatting>
  <conditionalFormatting sqref="C164">
    <cfRule type="duplicateValues" dxfId="240" priority="321"/>
  </conditionalFormatting>
  <conditionalFormatting sqref="C6255:C6256">
    <cfRule type="duplicateValues" dxfId="239" priority="317"/>
  </conditionalFormatting>
  <conditionalFormatting sqref="C6256">
    <cfRule type="duplicateValues" dxfId="238" priority="318"/>
  </conditionalFormatting>
  <conditionalFormatting sqref="C6257:C6258">
    <cfRule type="duplicateValues" dxfId="237" priority="315"/>
  </conditionalFormatting>
  <conditionalFormatting sqref="C6258">
    <cfRule type="duplicateValues" dxfId="236" priority="316"/>
  </conditionalFormatting>
  <conditionalFormatting sqref="B1558">
    <cfRule type="duplicateValues" dxfId="235" priority="312"/>
  </conditionalFormatting>
  <conditionalFormatting sqref="B1557">
    <cfRule type="duplicateValues" dxfId="234" priority="311"/>
  </conditionalFormatting>
  <conditionalFormatting sqref="C1558">
    <cfRule type="duplicateValues" dxfId="233" priority="310"/>
  </conditionalFormatting>
  <conditionalFormatting sqref="B1560">
    <cfRule type="duplicateValues" dxfId="232" priority="309"/>
  </conditionalFormatting>
  <conditionalFormatting sqref="B1323">
    <cfRule type="duplicateValues" dxfId="231" priority="40776"/>
  </conditionalFormatting>
  <conditionalFormatting sqref="C1323">
    <cfRule type="duplicateValues" dxfId="230" priority="40777"/>
  </conditionalFormatting>
  <conditionalFormatting sqref="B8246:B8247">
    <cfRule type="duplicateValues" dxfId="229" priority="308"/>
  </conditionalFormatting>
  <conditionalFormatting sqref="B8246:B8247">
    <cfRule type="duplicateValues" dxfId="228" priority="307"/>
  </conditionalFormatting>
  <conditionalFormatting sqref="B8246:B8247">
    <cfRule type="duplicateValues" dxfId="227" priority="306"/>
  </conditionalFormatting>
  <conditionalFormatting sqref="B8246:B8247">
    <cfRule type="duplicateValues" dxfId="226" priority="305"/>
  </conditionalFormatting>
  <conditionalFormatting sqref="B8246:B8247">
    <cfRule type="duplicateValues" dxfId="225" priority="304"/>
  </conditionalFormatting>
  <conditionalFormatting sqref="C8246">
    <cfRule type="duplicateValues" dxfId="224" priority="303"/>
  </conditionalFormatting>
  <conditionalFormatting sqref="C8247">
    <cfRule type="duplicateValues" dxfId="223" priority="302"/>
  </conditionalFormatting>
  <conditionalFormatting sqref="C6260">
    <cfRule type="duplicateValues" dxfId="222" priority="301"/>
  </conditionalFormatting>
  <conditionalFormatting sqref="B6253 B6172 B6177 B6182 B6187 B6192 B6198 B6204 B6210 B6216 B6222 B6228 B6234 B6239 B6243 B6247 B6251 B6255 B6257 B6261 B6265 B6269 B6273:B6274 B6278 B6282">
    <cfRule type="duplicateValues" dxfId="221" priority="41065"/>
  </conditionalFormatting>
  <conditionalFormatting sqref="B6260 B6264 B6268 B6272 B6277 B6281">
    <cfRule type="duplicateValues" dxfId="220" priority="41090"/>
  </conditionalFormatting>
  <conditionalFormatting sqref="B1416:B1418">
    <cfRule type="duplicateValues" dxfId="219" priority="291"/>
  </conditionalFormatting>
  <conditionalFormatting sqref="C1416:C1418">
    <cfRule type="duplicateValues" dxfId="218" priority="288"/>
  </conditionalFormatting>
  <conditionalFormatting sqref="B160">
    <cfRule type="duplicateValues" dxfId="217" priority="287"/>
  </conditionalFormatting>
  <conditionalFormatting sqref="C160">
    <cfRule type="duplicateValues" dxfId="216" priority="286"/>
  </conditionalFormatting>
  <conditionalFormatting sqref="B159">
    <cfRule type="duplicateValues" dxfId="215" priority="285"/>
  </conditionalFormatting>
  <conditionalFormatting sqref="C159">
    <cfRule type="duplicateValues" dxfId="214" priority="283"/>
  </conditionalFormatting>
  <conditionalFormatting sqref="B1561 B1565">
    <cfRule type="duplicateValues" dxfId="213" priority="282"/>
  </conditionalFormatting>
  <conditionalFormatting sqref="B1562 B1566">
    <cfRule type="duplicateValues" dxfId="212" priority="281"/>
  </conditionalFormatting>
  <conditionalFormatting sqref="B6711:B6712">
    <cfRule type="duplicateValues" dxfId="211" priority="280"/>
  </conditionalFormatting>
  <conditionalFormatting sqref="C6711:C6712">
    <cfRule type="duplicateValues" dxfId="210" priority="279"/>
  </conditionalFormatting>
  <conditionalFormatting sqref="B6711:B6712">
    <cfRule type="duplicateValues" dxfId="209" priority="278"/>
  </conditionalFormatting>
  <conditionalFormatting sqref="B1563">
    <cfRule type="duplicateValues" dxfId="208" priority="277"/>
  </conditionalFormatting>
  <conditionalFormatting sqref="B6844">
    <cfRule type="duplicateValues" dxfId="207" priority="276"/>
  </conditionalFormatting>
  <conditionalFormatting sqref="C6844">
    <cfRule type="duplicateValues" dxfId="206" priority="275"/>
  </conditionalFormatting>
  <conditionalFormatting sqref="B6844">
    <cfRule type="duplicateValues" dxfId="205" priority="274"/>
  </conditionalFormatting>
  <conditionalFormatting sqref="B6845">
    <cfRule type="duplicateValues" dxfId="204" priority="273"/>
  </conditionalFormatting>
  <conditionalFormatting sqref="C6845">
    <cfRule type="duplicateValues" dxfId="203" priority="272"/>
  </conditionalFormatting>
  <conditionalFormatting sqref="B6845">
    <cfRule type="duplicateValues" dxfId="202" priority="271"/>
  </conditionalFormatting>
  <conditionalFormatting sqref="B3068">
    <cfRule type="duplicateValues" dxfId="201" priority="270"/>
  </conditionalFormatting>
  <conditionalFormatting sqref="B3068">
    <cfRule type="duplicateValues" dxfId="200" priority="269"/>
  </conditionalFormatting>
  <conditionalFormatting sqref="C3068">
    <cfRule type="duplicateValues" dxfId="199" priority="268"/>
  </conditionalFormatting>
  <conditionalFormatting sqref="B3069">
    <cfRule type="duplicateValues" dxfId="198" priority="267"/>
  </conditionalFormatting>
  <conditionalFormatting sqref="B3069">
    <cfRule type="duplicateValues" dxfId="197" priority="266"/>
  </conditionalFormatting>
  <conditionalFormatting sqref="C3069">
    <cfRule type="duplicateValues" dxfId="196" priority="265"/>
  </conditionalFormatting>
  <conditionalFormatting sqref="B6285 B6287 B6289 B6291 B6293:B6294 B6296 B6303 B6298 B6300:B6301">
    <cfRule type="duplicateValues" dxfId="195" priority="264"/>
  </conditionalFormatting>
  <conditionalFormatting sqref="B6286 B6288 B6290 B6292 B6295 B6302 B6297 B6304 B6299">
    <cfRule type="duplicateValues" dxfId="194" priority="263"/>
  </conditionalFormatting>
  <conditionalFormatting sqref="B6259 B6263 B6267 B6271 B6276 B6280 B6284">
    <cfRule type="duplicateValues" dxfId="193" priority="41382"/>
  </conditionalFormatting>
  <conditionalFormatting sqref="B1564">
    <cfRule type="duplicateValues" dxfId="192" priority="262"/>
  </conditionalFormatting>
  <conditionalFormatting sqref="C1324:C1325">
    <cfRule type="duplicateValues" dxfId="191" priority="260"/>
  </conditionalFormatting>
  <conditionalFormatting sqref="C1327">
    <cfRule type="duplicateValues" dxfId="190" priority="256"/>
  </conditionalFormatting>
  <conditionalFormatting sqref="C1327">
    <cfRule type="duplicateValues" dxfId="189" priority="255"/>
  </conditionalFormatting>
  <conditionalFormatting sqref="C1328">
    <cfRule type="duplicateValues" dxfId="188" priority="254"/>
  </conditionalFormatting>
  <conditionalFormatting sqref="C1329">
    <cfRule type="duplicateValues" dxfId="187" priority="253"/>
  </conditionalFormatting>
  <conditionalFormatting sqref="C1326">
    <cfRule type="duplicateValues" dxfId="186" priority="251"/>
  </conditionalFormatting>
  <conditionalFormatting sqref="C1326">
    <cfRule type="duplicateValues" dxfId="185" priority="250"/>
  </conditionalFormatting>
  <conditionalFormatting sqref="C1326">
    <cfRule type="duplicateValues" dxfId="184" priority="249"/>
  </conditionalFormatting>
  <conditionalFormatting sqref="C1326">
    <cfRule type="duplicateValues" dxfId="183" priority="248"/>
  </conditionalFormatting>
  <conditionalFormatting sqref="C1837">
    <cfRule type="duplicateValues" dxfId="182" priority="246"/>
  </conditionalFormatting>
  <conditionalFormatting sqref="B1837">
    <cfRule type="duplicateValues" dxfId="181" priority="247"/>
  </conditionalFormatting>
  <conditionalFormatting sqref="C1838">
    <cfRule type="duplicateValues" dxfId="180" priority="242"/>
  </conditionalFormatting>
  <conditionalFormatting sqref="B1838">
    <cfRule type="duplicateValues" dxfId="179" priority="243"/>
  </conditionalFormatting>
  <conditionalFormatting sqref="C1566">
    <cfRule type="duplicateValues" dxfId="178" priority="239"/>
  </conditionalFormatting>
  <conditionalFormatting sqref="B6306">
    <cfRule type="duplicateValues" dxfId="177" priority="236"/>
  </conditionalFormatting>
  <conditionalFormatting sqref="C6306">
    <cfRule type="duplicateValues" dxfId="176" priority="237"/>
  </conditionalFormatting>
  <conditionalFormatting sqref="B6305 B6307">
    <cfRule type="duplicateValues" dxfId="175" priority="41674"/>
  </conditionalFormatting>
  <conditionalFormatting sqref="B8248">
    <cfRule type="duplicateValues" dxfId="174" priority="235"/>
  </conditionalFormatting>
  <conditionalFormatting sqref="B8248">
    <cfRule type="duplicateValues" dxfId="173" priority="234"/>
  </conditionalFormatting>
  <conditionalFormatting sqref="B8248">
    <cfRule type="duplicateValues" dxfId="172" priority="233"/>
  </conditionalFormatting>
  <conditionalFormatting sqref="B8248">
    <cfRule type="duplicateValues" dxfId="171" priority="232"/>
  </conditionalFormatting>
  <conditionalFormatting sqref="B8248">
    <cfRule type="duplicateValues" dxfId="170" priority="231"/>
  </conditionalFormatting>
  <conditionalFormatting sqref="C8248">
    <cfRule type="duplicateValues" dxfId="169" priority="230"/>
  </conditionalFormatting>
  <conditionalFormatting sqref="B158">
    <cfRule type="duplicateValues" dxfId="168" priority="228"/>
  </conditionalFormatting>
  <conditionalFormatting sqref="C158">
    <cfRule type="duplicateValues" dxfId="167" priority="227"/>
  </conditionalFormatting>
  <conditionalFormatting sqref="B6308">
    <cfRule type="duplicateValues" dxfId="166" priority="226"/>
  </conditionalFormatting>
  <conditionalFormatting sqref="B6310 B6312 B6314 B6316 B6318 B6320">
    <cfRule type="duplicateValues" dxfId="165" priority="223"/>
  </conditionalFormatting>
  <conditionalFormatting sqref="C6320">
    <cfRule type="duplicateValues" dxfId="164" priority="221"/>
  </conditionalFormatting>
  <conditionalFormatting sqref="C6320">
    <cfRule type="duplicateValues" dxfId="163" priority="222"/>
  </conditionalFormatting>
  <conditionalFormatting sqref="B6309">
    <cfRule type="duplicateValues" dxfId="162" priority="41966"/>
  </conditionalFormatting>
  <conditionalFormatting sqref="B1741:B1742">
    <cfRule type="duplicateValues" dxfId="161" priority="220"/>
  </conditionalFormatting>
  <conditionalFormatting sqref="B1741:B1742">
    <cfRule type="duplicateValues" dxfId="160" priority="219"/>
  </conditionalFormatting>
  <conditionalFormatting sqref="C1741:C1742">
    <cfRule type="duplicateValues" dxfId="159" priority="218"/>
  </conditionalFormatting>
  <conditionalFormatting sqref="C1741">
    <cfRule type="duplicateValues" dxfId="158" priority="217"/>
  </conditionalFormatting>
  <conditionalFormatting sqref="C1742">
    <cfRule type="duplicateValues" dxfId="157" priority="216"/>
  </conditionalFormatting>
  <conditionalFormatting sqref="C8200">
    <cfRule type="duplicateValues" dxfId="156" priority="209"/>
  </conditionalFormatting>
  <conditionalFormatting sqref="C8201">
    <cfRule type="duplicateValues" dxfId="155" priority="208"/>
  </conditionalFormatting>
  <conditionalFormatting sqref="C8202">
    <cfRule type="duplicateValues" dxfId="154" priority="207"/>
  </conditionalFormatting>
  <conditionalFormatting sqref="C8199">
    <cfRule type="duplicateValues" dxfId="153" priority="210"/>
  </conditionalFormatting>
  <conditionalFormatting sqref="B8197:B8199">
    <cfRule type="duplicateValues" dxfId="152" priority="205"/>
  </conditionalFormatting>
  <conditionalFormatting sqref="B8197:B8199">
    <cfRule type="duplicateValues" dxfId="151" priority="206"/>
  </conditionalFormatting>
  <conditionalFormatting sqref="C8198">
    <cfRule type="duplicateValues" dxfId="150" priority="204"/>
  </conditionalFormatting>
  <conditionalFormatting sqref="C8197">
    <cfRule type="duplicateValues" dxfId="149" priority="203"/>
  </conditionalFormatting>
  <conditionalFormatting sqref="B8200:B8202">
    <cfRule type="duplicateValues" dxfId="148" priority="201"/>
  </conditionalFormatting>
  <conditionalFormatting sqref="B8200:B8202">
    <cfRule type="duplicateValues" dxfId="147" priority="202"/>
  </conditionalFormatting>
  <conditionalFormatting sqref="B1419">
    <cfRule type="duplicateValues" dxfId="146" priority="200"/>
  </conditionalFormatting>
  <conditionalFormatting sqref="C1419">
    <cfRule type="duplicateValues" dxfId="145" priority="199"/>
  </conditionalFormatting>
  <conditionalFormatting sqref="B1420">
    <cfRule type="duplicateValues" dxfId="144" priority="198"/>
  </conditionalFormatting>
  <conditionalFormatting sqref="C1420">
    <cfRule type="duplicateValues" dxfId="143" priority="197"/>
  </conditionalFormatting>
  <conditionalFormatting sqref="C3146:C3147">
    <cfRule type="duplicateValues" dxfId="142" priority="196"/>
  </conditionalFormatting>
  <conditionalFormatting sqref="B6311 B6313 B6315 B6317 B6319 B6321:B6328">
    <cfRule type="duplicateValues" dxfId="141" priority="42258"/>
  </conditionalFormatting>
  <conditionalFormatting sqref="B1567">
    <cfRule type="duplicateValues" dxfId="140" priority="194"/>
  </conditionalFormatting>
  <conditionalFormatting sqref="C1567">
    <cfRule type="duplicateValues" dxfId="139" priority="193"/>
  </conditionalFormatting>
  <conditionalFormatting sqref="B1568">
    <cfRule type="duplicateValues" dxfId="138" priority="192"/>
  </conditionalFormatting>
  <conditionalFormatting sqref="C1568">
    <cfRule type="duplicateValues" dxfId="137" priority="191"/>
  </conditionalFormatting>
  <conditionalFormatting sqref="B6329">
    <cfRule type="duplicateValues" dxfId="136" priority="190"/>
  </conditionalFormatting>
  <conditionalFormatting sqref="C1330">
    <cfRule type="duplicateValues" dxfId="135" priority="186"/>
  </conditionalFormatting>
  <conditionalFormatting sqref="C1331">
    <cfRule type="duplicateValues" dxfId="134" priority="185"/>
  </conditionalFormatting>
  <conditionalFormatting sqref="C1332">
    <cfRule type="duplicateValues" dxfId="133" priority="184"/>
  </conditionalFormatting>
  <conditionalFormatting sqref="C1332">
    <cfRule type="duplicateValues" dxfId="132" priority="183"/>
  </conditionalFormatting>
  <conditionalFormatting sqref="C1333">
    <cfRule type="duplicateValues" dxfId="131" priority="182"/>
  </conditionalFormatting>
  <conditionalFormatting sqref="C1333">
    <cfRule type="duplicateValues" dxfId="130" priority="181"/>
  </conditionalFormatting>
  <conditionalFormatting sqref="B6330 B6334 B6338 B6346">
    <cfRule type="duplicateValues" dxfId="129" priority="179"/>
  </conditionalFormatting>
  <conditionalFormatting sqref="C6330">
    <cfRule type="duplicateValues" dxfId="128" priority="180"/>
  </conditionalFormatting>
  <conditionalFormatting sqref="B6331 B6335 B6339 B6341 B6343 B6347">
    <cfRule type="duplicateValues" dxfId="127" priority="178"/>
  </conditionalFormatting>
  <conditionalFormatting sqref="B6332 B6336 B6340 B6342 B6344">
    <cfRule type="duplicateValues" dxfId="126" priority="177"/>
  </conditionalFormatting>
  <conditionalFormatting sqref="B6333 B6337 B6345">
    <cfRule type="duplicateValues" dxfId="125" priority="176"/>
  </conditionalFormatting>
  <conditionalFormatting sqref="C6348">
    <cfRule type="duplicateValues" dxfId="124" priority="160"/>
  </conditionalFormatting>
  <conditionalFormatting sqref="B6348">
    <cfRule type="duplicateValues" dxfId="123" priority="161"/>
  </conditionalFormatting>
  <conditionalFormatting sqref="B6349">
    <cfRule type="duplicateValues" dxfId="122" priority="159"/>
  </conditionalFormatting>
  <conditionalFormatting sqref="B1334">
    <cfRule type="duplicateValues" dxfId="121" priority="156"/>
  </conditionalFormatting>
  <conditionalFormatting sqref="C1334">
    <cfRule type="duplicateValues" dxfId="120" priority="155"/>
  </conditionalFormatting>
  <conditionalFormatting sqref="B1335">
    <cfRule type="duplicateValues" dxfId="119" priority="154"/>
  </conditionalFormatting>
  <conditionalFormatting sqref="C1335">
    <cfRule type="duplicateValues" dxfId="118" priority="153"/>
  </conditionalFormatting>
  <conditionalFormatting sqref="B1336">
    <cfRule type="duplicateValues" dxfId="117" priority="152"/>
  </conditionalFormatting>
  <conditionalFormatting sqref="C1336">
    <cfRule type="duplicateValues" dxfId="116" priority="151"/>
  </conditionalFormatting>
  <conditionalFormatting sqref="C1337">
    <cfRule type="duplicateValues" dxfId="115" priority="149"/>
  </conditionalFormatting>
  <conditionalFormatting sqref="C1338">
    <cfRule type="duplicateValues" dxfId="114" priority="147"/>
  </conditionalFormatting>
  <conditionalFormatting sqref="B1569">
    <cfRule type="duplicateValues" dxfId="113" priority="146"/>
  </conditionalFormatting>
  <conditionalFormatting sqref="B408">
    <cfRule type="duplicateValues" dxfId="112" priority="145"/>
  </conditionalFormatting>
  <conditionalFormatting sqref="C408">
    <cfRule type="duplicateValues" dxfId="111" priority="144"/>
  </conditionalFormatting>
  <conditionalFormatting sqref="B408">
    <cfRule type="duplicateValues" dxfId="110" priority="143"/>
  </conditionalFormatting>
  <conditionalFormatting sqref="B511">
    <cfRule type="duplicateValues" dxfId="109" priority="142"/>
  </conditionalFormatting>
  <conditionalFormatting sqref="C511">
    <cfRule type="duplicateValues" dxfId="108" priority="141"/>
  </conditionalFormatting>
  <conditionalFormatting sqref="B511">
    <cfRule type="duplicateValues" dxfId="107" priority="140"/>
  </conditionalFormatting>
  <conditionalFormatting sqref="B614">
    <cfRule type="duplicateValues" dxfId="106" priority="139"/>
  </conditionalFormatting>
  <conditionalFormatting sqref="C614">
    <cfRule type="duplicateValues" dxfId="105" priority="138"/>
  </conditionalFormatting>
  <conditionalFormatting sqref="B614">
    <cfRule type="duplicateValues" dxfId="104" priority="137"/>
  </conditionalFormatting>
  <conditionalFormatting sqref="B717">
    <cfRule type="duplicateValues" dxfId="103" priority="136"/>
  </conditionalFormatting>
  <conditionalFormatting sqref="C717">
    <cfRule type="duplicateValues" dxfId="102" priority="135"/>
  </conditionalFormatting>
  <conditionalFormatting sqref="B717">
    <cfRule type="duplicateValues" dxfId="101" priority="134"/>
  </conditionalFormatting>
  <conditionalFormatting sqref="B820">
    <cfRule type="duplicateValues" dxfId="100" priority="133"/>
  </conditionalFormatting>
  <conditionalFormatting sqref="C820">
    <cfRule type="duplicateValues" dxfId="99" priority="132"/>
  </conditionalFormatting>
  <conditionalFormatting sqref="B820">
    <cfRule type="duplicateValues" dxfId="98" priority="131"/>
  </conditionalFormatting>
  <conditionalFormatting sqref="B922">
    <cfRule type="duplicateValues" dxfId="97" priority="130"/>
  </conditionalFormatting>
  <conditionalFormatting sqref="C922">
    <cfRule type="duplicateValues" dxfId="96" priority="129"/>
  </conditionalFormatting>
  <conditionalFormatting sqref="B922">
    <cfRule type="duplicateValues" dxfId="95" priority="128"/>
  </conditionalFormatting>
  <conditionalFormatting sqref="C2158:C2160">
    <cfRule type="duplicateValues" dxfId="94" priority="127"/>
  </conditionalFormatting>
  <conditionalFormatting sqref="B2158:B2160">
    <cfRule type="duplicateValues" dxfId="93" priority="126"/>
  </conditionalFormatting>
  <conditionalFormatting sqref="B2158:B2160">
    <cfRule type="duplicateValues" dxfId="92" priority="125"/>
  </conditionalFormatting>
  <conditionalFormatting sqref="B2656:B2660">
    <cfRule type="duplicateValues" dxfId="91" priority="124"/>
  </conditionalFormatting>
  <conditionalFormatting sqref="C2656:C2660">
    <cfRule type="duplicateValues" dxfId="90" priority="123"/>
  </conditionalFormatting>
  <conditionalFormatting sqref="B102">
    <cfRule type="duplicateValues" dxfId="89" priority="122"/>
  </conditionalFormatting>
  <conditionalFormatting sqref="C102">
    <cfRule type="duplicateValues" dxfId="88" priority="121"/>
  </conditionalFormatting>
  <conditionalFormatting sqref="B102">
    <cfRule type="duplicateValues" dxfId="87" priority="120"/>
  </conditionalFormatting>
  <conditionalFormatting sqref="B1787">
    <cfRule type="duplicateValues" dxfId="86" priority="116"/>
  </conditionalFormatting>
  <conditionalFormatting sqref="B1787">
    <cfRule type="duplicateValues" dxfId="85" priority="115"/>
  </conditionalFormatting>
  <conditionalFormatting sqref="C1787">
    <cfRule type="duplicateValues" dxfId="84" priority="114"/>
  </conditionalFormatting>
  <conditionalFormatting sqref="B1337">
    <cfRule type="duplicateValues" dxfId="83" priority="43307"/>
  </conditionalFormatting>
  <conditionalFormatting sqref="B1338">
    <cfRule type="duplicateValues" dxfId="82" priority="43308"/>
  </conditionalFormatting>
  <conditionalFormatting sqref="B1339">
    <cfRule type="duplicateValues" dxfId="81" priority="108"/>
  </conditionalFormatting>
  <conditionalFormatting sqref="B1340">
    <cfRule type="duplicateValues" dxfId="80" priority="107"/>
  </conditionalFormatting>
  <conditionalFormatting sqref="C1339">
    <cfRule type="duplicateValues" dxfId="79" priority="106"/>
  </conditionalFormatting>
  <conditionalFormatting sqref="C1340">
    <cfRule type="duplicateValues" dxfId="78" priority="105"/>
  </conditionalFormatting>
  <conditionalFormatting sqref="B1571">
    <cfRule type="duplicateValues" dxfId="77" priority="104"/>
  </conditionalFormatting>
  <conditionalFormatting sqref="C8258">
    <cfRule type="duplicateValues" dxfId="76" priority="102"/>
  </conditionalFormatting>
  <conditionalFormatting sqref="C8258">
    <cfRule type="duplicateValues" dxfId="75" priority="101"/>
  </conditionalFormatting>
  <conditionalFormatting sqref="B8258">
    <cfRule type="duplicateValues" dxfId="74" priority="103"/>
  </conditionalFormatting>
  <conditionalFormatting sqref="B6350 B6352 B6354 B6356 B6358 B6360 B6362 B6364:B6365 B6367 B6369 B6371 B6373 B6375 B6377 B6379 B6381 B6383 B6385">
    <cfRule type="duplicateValues" dxfId="73" priority="43600"/>
  </conditionalFormatting>
  <conditionalFormatting sqref="B6366 B6351 B6353 B6355 B6357 B6359 B6361 B6363 B6368 B6370 B6372 B6374 B6376 B6378 B6380 B6382 B6384 B6386">
    <cfRule type="duplicateValues" dxfId="72" priority="43616"/>
  </conditionalFormatting>
  <conditionalFormatting sqref="B6366 B6368 B6370 B6372 B6374 B6376 B6378 B6380 B6382 B6384 B6386">
    <cfRule type="duplicateValues" dxfId="71" priority="98"/>
  </conditionalFormatting>
  <conditionalFormatting sqref="B6365 B6367 B6369 B6371 B6373 B6375 B6377 B6379 B6381 B6383 B6385">
    <cfRule type="duplicateValues" dxfId="70" priority="99"/>
  </conditionalFormatting>
  <conditionalFormatting sqref="B1570">
    <cfRule type="duplicateValues" dxfId="69" priority="97"/>
  </conditionalFormatting>
  <conditionalFormatting sqref="B156">
    <cfRule type="duplicateValues" dxfId="68" priority="96"/>
  </conditionalFormatting>
  <conditionalFormatting sqref="C156">
    <cfRule type="duplicateValues" dxfId="67" priority="95"/>
  </conditionalFormatting>
  <conditionalFormatting sqref="B157">
    <cfRule type="duplicateValues" dxfId="66" priority="94"/>
  </conditionalFormatting>
  <conditionalFormatting sqref="C157">
    <cfRule type="duplicateValues" dxfId="65" priority="93"/>
  </conditionalFormatting>
  <conditionalFormatting sqref="C6383:C6384">
    <cfRule type="duplicateValues" dxfId="64" priority="89"/>
  </conditionalFormatting>
  <conditionalFormatting sqref="C6384">
    <cfRule type="duplicateValues" dxfId="63" priority="90"/>
  </conditionalFormatting>
  <conditionalFormatting sqref="C6385">
    <cfRule type="duplicateValues" dxfId="62" priority="85"/>
  </conditionalFormatting>
  <conditionalFormatting sqref="C6385">
    <cfRule type="duplicateValues" dxfId="61" priority="86"/>
  </conditionalFormatting>
  <conditionalFormatting sqref="C6386">
    <cfRule type="duplicateValues" dxfId="60" priority="81"/>
  </conditionalFormatting>
  <conditionalFormatting sqref="C6386">
    <cfRule type="duplicateValues" dxfId="59" priority="82"/>
  </conditionalFormatting>
  <conditionalFormatting sqref="B1341">
    <cfRule type="duplicateValues" dxfId="58" priority="78"/>
  </conditionalFormatting>
  <conditionalFormatting sqref="C1341">
    <cfRule type="duplicateValues" dxfId="57" priority="77"/>
  </conditionalFormatting>
  <conditionalFormatting sqref="C1341">
    <cfRule type="duplicateValues" dxfId="56" priority="76"/>
  </conditionalFormatting>
  <conditionalFormatting sqref="B1342">
    <cfRule type="duplicateValues" dxfId="55" priority="75"/>
  </conditionalFormatting>
  <conditionalFormatting sqref="C1342">
    <cfRule type="duplicateValues" dxfId="54" priority="74"/>
  </conditionalFormatting>
  <conditionalFormatting sqref="B1345">
    <cfRule type="duplicateValues" dxfId="53" priority="79"/>
  </conditionalFormatting>
  <conditionalFormatting sqref="C1345">
    <cfRule type="duplicateValues" dxfId="52" priority="80"/>
  </conditionalFormatting>
  <conditionalFormatting sqref="B6387">
    <cfRule type="duplicateValues" dxfId="51" priority="73"/>
  </conditionalFormatting>
  <conditionalFormatting sqref="B1572:B1573">
    <cfRule type="duplicateValues" dxfId="50" priority="44705"/>
  </conditionalFormatting>
  <conditionalFormatting sqref="B1574">
    <cfRule type="duplicateValues" dxfId="49" priority="70"/>
  </conditionalFormatting>
  <conditionalFormatting sqref="B1575:B1576">
    <cfRule type="duplicateValues" dxfId="48" priority="71"/>
  </conditionalFormatting>
  <conditionalFormatting sqref="B6388">
    <cfRule type="duplicateValues" dxfId="47" priority="69"/>
  </conditionalFormatting>
  <conditionalFormatting sqref="B6389">
    <cfRule type="duplicateValues" dxfId="46" priority="68"/>
  </conditionalFormatting>
  <conditionalFormatting sqref="B6390 B6392 B6394 B6396 B6398 B6400 B6402 B6404 B6406 B6408 B6410">
    <cfRule type="duplicateValues" dxfId="45" priority="65"/>
  </conditionalFormatting>
  <conditionalFormatting sqref="B1344">
    <cfRule type="duplicateValues" dxfId="44" priority="57"/>
  </conditionalFormatting>
  <conditionalFormatting sqref="C1344">
    <cfRule type="duplicateValues" dxfId="43" priority="56"/>
  </conditionalFormatting>
  <conditionalFormatting sqref="B1343">
    <cfRule type="duplicateValues" dxfId="42" priority="55"/>
  </conditionalFormatting>
  <conditionalFormatting sqref="C1343">
    <cfRule type="duplicateValues" dxfId="41" priority="54"/>
  </conditionalFormatting>
  <conditionalFormatting sqref="C8361:C8364">
    <cfRule type="duplicateValues" dxfId="40" priority="52"/>
  </conditionalFormatting>
  <conditionalFormatting sqref="B8350:B8359">
    <cfRule type="duplicateValues" dxfId="39" priority="49"/>
  </conditionalFormatting>
  <conditionalFormatting sqref="Q8350:Q8359">
    <cfRule type="duplicateValues" dxfId="38" priority="48"/>
  </conditionalFormatting>
  <conditionalFormatting sqref="J8350:J8359">
    <cfRule type="duplicateValues" dxfId="37" priority="47"/>
  </conditionalFormatting>
  <conditionalFormatting sqref="C8350:C8359">
    <cfRule type="duplicateValues" dxfId="36" priority="50"/>
  </conditionalFormatting>
  <conditionalFormatting sqref="C8259:C8308 C8317:C8336 C8345:C8349">
    <cfRule type="duplicateValues" dxfId="35" priority="44945"/>
  </conditionalFormatting>
  <conditionalFormatting sqref="B8259:B8308 B8317:B8340 B8345:B8349">
    <cfRule type="duplicateValues" dxfId="34" priority="44948"/>
  </conditionalFormatting>
  <conditionalFormatting sqref="Q8259:Q8308 Q8317:Q8340 Q8345:Q8349">
    <cfRule type="duplicateValues" dxfId="33" priority="44951"/>
  </conditionalFormatting>
  <conditionalFormatting sqref="J8259:J8312 J8317:J8340 J8345:J8349">
    <cfRule type="duplicateValues" dxfId="32" priority="44954"/>
  </conditionalFormatting>
  <conditionalFormatting sqref="B6391 B6393 B6395 B6397 B6399 B6401 B6403 B6405 B6407 B6409">
    <cfRule type="duplicateValues" dxfId="31" priority="45241"/>
  </conditionalFormatting>
  <conditionalFormatting sqref="B1577">
    <cfRule type="duplicateValues" dxfId="30" priority="42"/>
  </conditionalFormatting>
  <conditionalFormatting sqref="B3149">
    <cfRule type="duplicateValues" dxfId="29" priority="41"/>
  </conditionalFormatting>
  <conditionalFormatting sqref="B6411 B6413 B6415 B6417 B6419 B6421 B6423">
    <cfRule type="duplicateValues" dxfId="28" priority="40"/>
  </conditionalFormatting>
  <conditionalFormatting sqref="B6412 B6414 B6416 B6418 B6420 B6422">
    <cfRule type="duplicateValues" dxfId="27" priority="39"/>
  </conditionalFormatting>
  <conditionalFormatting sqref="B8361:B8370">
    <cfRule type="duplicateValues" dxfId="26" priority="45481"/>
  </conditionalFormatting>
  <conditionalFormatting sqref="C8365">
    <cfRule type="duplicateValues" dxfId="25" priority="45485"/>
  </conditionalFormatting>
  <conditionalFormatting sqref="C8366">
    <cfRule type="duplicateValues" dxfId="24" priority="32"/>
  </conditionalFormatting>
  <conditionalFormatting sqref="C8367">
    <cfRule type="duplicateValues" dxfId="23" priority="28"/>
  </conditionalFormatting>
  <conditionalFormatting sqref="C8368">
    <cfRule type="duplicateValues" dxfId="22" priority="27"/>
  </conditionalFormatting>
  <conditionalFormatting sqref="C8369">
    <cfRule type="duplicateValues" dxfId="21" priority="25"/>
  </conditionalFormatting>
  <conditionalFormatting sqref="C8370">
    <cfRule type="duplicateValues" dxfId="20" priority="24"/>
  </conditionalFormatting>
  <conditionalFormatting sqref="B6424">
    <cfRule type="duplicateValues" dxfId="19" priority="22"/>
  </conditionalFormatting>
  <conditionalFormatting sqref="C8206">
    <cfRule type="duplicateValues" dxfId="18" priority="20"/>
  </conditionalFormatting>
  <conditionalFormatting sqref="C8207">
    <cfRule type="duplicateValues" dxfId="17" priority="19"/>
  </conditionalFormatting>
  <conditionalFormatting sqref="C8208">
    <cfRule type="duplicateValues" dxfId="16" priority="18"/>
  </conditionalFormatting>
  <conditionalFormatting sqref="C8205">
    <cfRule type="duplicateValues" dxfId="15" priority="21"/>
  </conditionalFormatting>
  <conditionalFormatting sqref="B8203:B8205">
    <cfRule type="duplicateValues" dxfId="14" priority="16"/>
  </conditionalFormatting>
  <conditionalFormatting sqref="B8203:B8205">
    <cfRule type="duplicateValues" dxfId="13" priority="17"/>
  </conditionalFormatting>
  <conditionalFormatting sqref="C8204">
    <cfRule type="duplicateValues" dxfId="12" priority="15"/>
  </conditionalFormatting>
  <conditionalFormatting sqref="C8203">
    <cfRule type="duplicateValues" dxfId="11" priority="14"/>
  </conditionalFormatting>
  <conditionalFormatting sqref="B8206">
    <cfRule type="duplicateValues" dxfId="10" priority="10"/>
  </conditionalFormatting>
  <conditionalFormatting sqref="B8206">
    <cfRule type="duplicateValues" dxfId="9" priority="11"/>
  </conditionalFormatting>
  <conditionalFormatting sqref="B8207">
    <cfRule type="duplicateValues" dxfId="8" priority="8"/>
  </conditionalFormatting>
  <conditionalFormatting sqref="B8207">
    <cfRule type="duplicateValues" dxfId="7" priority="9"/>
  </conditionalFormatting>
  <conditionalFormatting sqref="B8208">
    <cfRule type="duplicateValues" dxfId="6" priority="6"/>
  </conditionalFormatting>
  <conditionalFormatting sqref="B8208">
    <cfRule type="duplicateValues" dxfId="5" priority="7"/>
  </conditionalFormatting>
  <conditionalFormatting sqref="B1743:B1744">
    <cfRule type="duplicateValues" dxfId="4" priority="5"/>
  </conditionalFormatting>
  <conditionalFormatting sqref="B1743:B1744">
    <cfRule type="duplicateValues" dxfId="3" priority="4"/>
  </conditionalFormatting>
  <conditionalFormatting sqref="C1743:C1744">
    <cfRule type="duplicateValues" dxfId="2" priority="3"/>
  </conditionalFormatting>
  <conditionalFormatting sqref="C1743">
    <cfRule type="duplicateValues" dxfId="1" priority="2"/>
  </conditionalFormatting>
  <conditionalFormatting sqref="C1744">
    <cfRule type="duplicateValues" dxfId="0" priority="1"/>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61B17-C1A2-4A30-8298-AEC43A605505}">
  <sheetPr codeName="Sheet4"/>
  <dimension ref="B2:K31"/>
  <sheetViews>
    <sheetView showGridLines="0" workbookViewId="0">
      <selection activeCell="D8374" sqref="D8374"/>
    </sheetView>
  </sheetViews>
  <sheetFormatPr defaultRowHeight="16.5"/>
  <cols>
    <col min="1" max="1" width="6.25" customWidth="1"/>
    <col min="5" max="5" width="21" bestFit="1" customWidth="1"/>
    <col min="6" max="6" width="40.25" bestFit="1" customWidth="1"/>
    <col min="10" max="10" width="25.375" hidden="1" customWidth="1"/>
  </cols>
  <sheetData>
    <row r="2" spans="2:11">
      <c r="E2" s="271" t="s">
        <v>20805</v>
      </c>
      <c r="F2" s="270" t="s">
        <v>20797</v>
      </c>
      <c r="J2" s="269" t="s">
        <v>21061</v>
      </c>
    </row>
    <row r="3" spans="2:11">
      <c r="E3" s="271" t="s">
        <v>20804</v>
      </c>
      <c r="F3" s="268" t="s">
        <v>66902</v>
      </c>
      <c r="J3" s="270" t="s">
        <v>20798</v>
      </c>
    </row>
    <row r="4" spans="2:11">
      <c r="E4" s="271" t="s">
        <v>21112</v>
      </c>
      <c r="F4" s="268" t="s">
        <v>20799</v>
      </c>
      <c r="J4" s="270" t="s">
        <v>20800</v>
      </c>
    </row>
    <row r="5" spans="2:11">
      <c r="E5" s="271" t="s">
        <v>21113</v>
      </c>
      <c r="F5" s="268" t="s">
        <v>21063</v>
      </c>
    </row>
    <row r="6" spans="2:11">
      <c r="E6" s="271" t="s">
        <v>21114</v>
      </c>
      <c r="F6" s="268" t="s">
        <v>21064</v>
      </c>
    </row>
    <row r="7" spans="2:11">
      <c r="E7" s="271" t="s">
        <v>21115</v>
      </c>
      <c r="F7" s="268" t="s">
        <v>21065</v>
      </c>
    </row>
    <row r="10" spans="2:11">
      <c r="B10" s="275" t="s">
        <v>62034</v>
      </c>
    </row>
    <row r="13" spans="2:11">
      <c r="B13" s="290" t="s">
        <v>62020</v>
      </c>
      <c r="C13" s="280"/>
      <c r="D13" s="280"/>
      <c r="E13" s="280"/>
      <c r="F13" s="280"/>
      <c r="G13" s="280"/>
      <c r="H13" s="281"/>
    </row>
    <row r="14" spans="2:11">
      <c r="B14" s="282"/>
      <c r="C14" s="283"/>
      <c r="D14" s="283"/>
      <c r="E14" s="283"/>
      <c r="F14" s="283"/>
      <c r="G14" s="283"/>
      <c r="H14" s="284"/>
    </row>
    <row r="15" spans="2:11">
      <c r="B15" s="282"/>
      <c r="C15" s="285" t="s">
        <v>62035</v>
      </c>
      <c r="D15" s="285"/>
      <c r="E15" s="285"/>
      <c r="F15" s="285"/>
      <c r="G15" s="285"/>
      <c r="H15" s="286"/>
      <c r="I15" s="96"/>
      <c r="J15" s="96"/>
      <c r="K15" s="96"/>
    </row>
    <row r="16" spans="2:11">
      <c r="B16" s="282"/>
      <c r="C16" s="285" t="s">
        <v>62021</v>
      </c>
      <c r="D16" s="285"/>
      <c r="E16" s="285"/>
      <c r="F16" s="285"/>
      <c r="G16" s="285"/>
      <c r="H16" s="286"/>
      <c r="I16" s="96"/>
      <c r="J16" s="96"/>
      <c r="K16" s="96"/>
    </row>
    <row r="17" spans="2:11">
      <c r="B17" s="282"/>
      <c r="C17" s="285"/>
      <c r="D17" s="285"/>
      <c r="E17" s="285"/>
      <c r="F17" s="285"/>
      <c r="G17" s="285"/>
      <c r="H17" s="286"/>
      <c r="I17" s="96"/>
      <c r="J17" s="96"/>
      <c r="K17" s="96"/>
    </row>
    <row r="18" spans="2:11">
      <c r="B18" s="282"/>
      <c r="C18" s="285" t="s">
        <v>62036</v>
      </c>
      <c r="D18" s="285"/>
      <c r="E18" s="285"/>
      <c r="F18" s="285"/>
      <c r="G18" s="285"/>
      <c r="H18" s="286"/>
      <c r="I18" s="96"/>
      <c r="J18" s="96"/>
      <c r="K18" s="96"/>
    </row>
    <row r="19" spans="2:11">
      <c r="B19" s="282"/>
      <c r="C19" s="285" t="s">
        <v>62033</v>
      </c>
      <c r="D19" s="285"/>
      <c r="E19" s="285"/>
      <c r="F19" s="285"/>
      <c r="G19" s="285"/>
      <c r="H19" s="286"/>
      <c r="I19" s="96"/>
      <c r="J19" s="96"/>
      <c r="K19" s="96"/>
    </row>
    <row r="20" spans="2:11">
      <c r="B20" s="282"/>
      <c r="C20" s="285" t="s">
        <v>62024</v>
      </c>
      <c r="D20" s="285"/>
      <c r="E20" s="285"/>
      <c r="F20" s="285"/>
      <c r="G20" s="285"/>
      <c r="H20" s="286"/>
      <c r="I20" s="96"/>
      <c r="J20" s="96"/>
      <c r="K20" s="96"/>
    </row>
    <row r="21" spans="2:11">
      <c r="B21" s="282"/>
      <c r="C21" s="278" t="s">
        <v>62025</v>
      </c>
      <c r="D21" s="429" t="s">
        <v>62026</v>
      </c>
      <c r="E21" s="429"/>
      <c r="F21" s="278" t="s">
        <v>62027</v>
      </c>
      <c r="G21" s="285"/>
      <c r="H21" s="286"/>
      <c r="I21" s="96"/>
      <c r="J21" s="96"/>
      <c r="K21" s="96"/>
    </row>
    <row r="22" spans="2:11">
      <c r="B22" s="282"/>
      <c r="C22" s="276">
        <v>1</v>
      </c>
      <c r="D22" s="430" t="s">
        <v>62028</v>
      </c>
      <c r="E22" s="430"/>
      <c r="F22" s="277" t="s">
        <v>62029</v>
      </c>
      <c r="G22" s="285"/>
      <c r="H22" s="286"/>
      <c r="I22" s="96"/>
      <c r="J22" s="96"/>
      <c r="K22" s="96"/>
    </row>
    <row r="23" spans="2:11">
      <c r="B23" s="282"/>
      <c r="C23" s="276">
        <v>2</v>
      </c>
      <c r="D23" s="430" t="s">
        <v>62030</v>
      </c>
      <c r="E23" s="430"/>
      <c r="F23" s="277" t="s">
        <v>62031</v>
      </c>
      <c r="G23" s="285"/>
      <c r="H23" s="286"/>
      <c r="I23" s="96"/>
      <c r="J23" s="96"/>
      <c r="K23" s="96"/>
    </row>
    <row r="24" spans="2:11">
      <c r="B24" s="282"/>
      <c r="D24" s="279" t="s">
        <v>62032</v>
      </c>
      <c r="E24" s="279"/>
      <c r="F24" s="279"/>
      <c r="G24" s="285"/>
      <c r="H24" s="286"/>
      <c r="I24" s="96"/>
      <c r="J24" s="96"/>
      <c r="K24" s="96"/>
    </row>
    <row r="25" spans="2:11">
      <c r="B25" s="282"/>
      <c r="D25" s="285" t="s">
        <v>62037</v>
      </c>
      <c r="E25" s="285"/>
      <c r="F25" s="285"/>
      <c r="G25" s="285"/>
      <c r="H25" s="286"/>
      <c r="I25" s="96"/>
      <c r="J25" s="96"/>
      <c r="K25" s="96"/>
    </row>
    <row r="26" spans="2:11">
      <c r="B26" s="282"/>
      <c r="D26" s="283" t="s">
        <v>62038</v>
      </c>
      <c r="E26" s="283"/>
      <c r="F26" s="283"/>
      <c r="G26" s="283"/>
      <c r="H26" s="284"/>
    </row>
    <row r="27" spans="2:11">
      <c r="B27" s="282"/>
      <c r="C27" s="283"/>
      <c r="D27" s="283"/>
      <c r="E27" s="283"/>
      <c r="F27" s="283"/>
      <c r="G27" s="283"/>
      <c r="H27" s="284"/>
    </row>
    <row r="28" spans="2:11">
      <c r="B28" s="282"/>
      <c r="C28" s="283" t="s">
        <v>62039</v>
      </c>
      <c r="D28" s="283"/>
      <c r="E28" s="283"/>
      <c r="F28" s="283"/>
      <c r="G28" s="283"/>
      <c r="H28" s="284"/>
    </row>
    <row r="29" spans="2:11">
      <c r="B29" s="282"/>
      <c r="C29" s="283" t="s">
        <v>62040</v>
      </c>
      <c r="D29" s="283"/>
      <c r="E29" s="283"/>
      <c r="F29" s="283"/>
      <c r="G29" s="283"/>
      <c r="H29" s="284"/>
    </row>
    <row r="30" spans="2:11">
      <c r="B30" s="282"/>
      <c r="C30" s="283" t="s">
        <v>62041</v>
      </c>
      <c r="D30" s="283"/>
      <c r="E30" s="283"/>
      <c r="F30" s="283"/>
      <c r="G30" s="283"/>
      <c r="H30" s="284"/>
    </row>
    <row r="31" spans="2:11">
      <c r="B31" s="287"/>
      <c r="C31" s="288"/>
      <c r="D31" s="288"/>
      <c r="E31" s="288"/>
      <c r="F31" s="288"/>
      <c r="G31" s="288"/>
      <c r="H31" s="289"/>
    </row>
  </sheetData>
  <mergeCells count="3">
    <mergeCell ref="D21:E21"/>
    <mergeCell ref="D22:E22"/>
    <mergeCell ref="D23:E23"/>
  </mergeCells>
  <phoneticPr fontId="1" type="noConversion"/>
  <dataValidations count="1">
    <dataValidation type="list" allowBlank="1" showInputMessage="1" showErrorMessage="1" sqref="F2" xr:uid="{D02E1931-B66A-48B9-AE88-1BE3BB0CB480}">
      <formula1>$J$3:$J$4</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E5E8E-C4D7-438B-A155-301E438F1E58}">
  <sheetPr codeName="Sheet3"/>
  <dimension ref="A1:E31574"/>
  <sheetViews>
    <sheetView tabSelected="1" workbookViewId="0">
      <selection activeCell="C7" sqref="C7"/>
    </sheetView>
  </sheetViews>
  <sheetFormatPr defaultRowHeight="16.5"/>
  <sheetData>
    <row r="1" spans="1:5">
      <c r="A1" s="267" t="s">
        <v>13043</v>
      </c>
      <c r="B1" t="s">
        <v>13044</v>
      </c>
      <c r="C1" t="s">
        <v>20801</v>
      </c>
      <c r="D1" t="s">
        <v>20802</v>
      </c>
      <c r="E1" t="s">
        <v>20803</v>
      </c>
    </row>
    <row r="2" spans="1:5">
      <c r="A2" s="267" t="s">
        <v>13043</v>
      </c>
      <c r="B2" t="s">
        <v>13044</v>
      </c>
      <c r="C2" t="s">
        <v>20801</v>
      </c>
      <c r="D2" t="s">
        <v>20802</v>
      </c>
      <c r="E2" t="s">
        <v>20803</v>
      </c>
    </row>
    <row r="3" spans="1:5">
      <c r="A3" s="267" t="s">
        <v>21122</v>
      </c>
      <c r="B3" t="s">
        <v>13045</v>
      </c>
    </row>
    <row r="4" spans="1:5">
      <c r="A4" s="267" t="s">
        <v>21123</v>
      </c>
      <c r="B4" t="s">
        <v>13046</v>
      </c>
    </row>
    <row r="5" spans="1:5">
      <c r="A5" s="267" t="s">
        <v>21124</v>
      </c>
      <c r="B5" t="s">
        <v>13047</v>
      </c>
    </row>
    <row r="6" spans="1:5">
      <c r="A6" s="267" t="s">
        <v>21125</v>
      </c>
      <c r="B6" t="s">
        <v>13048</v>
      </c>
    </row>
    <row r="7" spans="1:5">
      <c r="A7" s="267" t="s">
        <v>21126</v>
      </c>
      <c r="B7" t="s">
        <v>13049</v>
      </c>
    </row>
    <row r="8" spans="1:5">
      <c r="A8" s="267" t="s">
        <v>21116</v>
      </c>
      <c r="B8" t="s">
        <v>13050</v>
      </c>
    </row>
    <row r="9" spans="1:5">
      <c r="A9" s="267" t="s">
        <v>21117</v>
      </c>
      <c r="B9" t="s">
        <v>13051</v>
      </c>
    </row>
    <row r="10" spans="1:5">
      <c r="A10" s="267" t="s">
        <v>21118</v>
      </c>
      <c r="B10" t="s">
        <v>13052</v>
      </c>
    </row>
    <row r="11" spans="1:5">
      <c r="A11" s="267" t="s">
        <v>21119</v>
      </c>
      <c r="B11" t="s">
        <v>13053</v>
      </c>
    </row>
    <row r="12" spans="1:5">
      <c r="A12" s="267" t="s">
        <v>21120</v>
      </c>
      <c r="B12" t="s">
        <v>13054</v>
      </c>
    </row>
    <row r="13" spans="1:5">
      <c r="A13" s="267" t="s">
        <v>21121</v>
      </c>
      <c r="B13" t="s">
        <v>13055</v>
      </c>
    </row>
    <row r="14" spans="1:5">
      <c r="A14" s="267" t="s">
        <v>21127</v>
      </c>
      <c r="B14" t="s">
        <v>13056</v>
      </c>
    </row>
    <row r="15" spans="1:5">
      <c r="A15" s="267" t="s">
        <v>21128</v>
      </c>
      <c r="B15" t="s">
        <v>13057</v>
      </c>
    </row>
    <row r="16" spans="1:5">
      <c r="A16" s="267" t="s">
        <v>21129</v>
      </c>
      <c r="B16" t="s">
        <v>13058</v>
      </c>
    </row>
    <row r="17" spans="1:2">
      <c r="A17" s="267" t="s">
        <v>21130</v>
      </c>
      <c r="B17" t="s">
        <v>13059</v>
      </c>
    </row>
    <row r="18" spans="1:2">
      <c r="A18" s="267" t="s">
        <v>21131</v>
      </c>
      <c r="B18" t="s">
        <v>13060</v>
      </c>
    </row>
    <row r="19" spans="1:2">
      <c r="A19" s="267" t="s">
        <v>21132</v>
      </c>
      <c r="B19" t="s">
        <v>13061</v>
      </c>
    </row>
    <row r="20" spans="1:2">
      <c r="A20" s="267" t="s">
        <v>21133</v>
      </c>
      <c r="B20" t="s">
        <v>13062</v>
      </c>
    </row>
    <row r="21" spans="1:2">
      <c r="A21" s="267" t="s">
        <v>21134</v>
      </c>
      <c r="B21" t="s">
        <v>13063</v>
      </c>
    </row>
    <row r="22" spans="1:2">
      <c r="A22" s="267" t="s">
        <v>21135</v>
      </c>
      <c r="B22" t="s">
        <v>13064</v>
      </c>
    </row>
    <row r="23" spans="1:2">
      <c r="A23" s="267" t="s">
        <v>21136</v>
      </c>
      <c r="B23" t="s">
        <v>13065</v>
      </c>
    </row>
    <row r="24" spans="1:2">
      <c r="A24" s="267" t="s">
        <v>21137</v>
      </c>
      <c r="B24" t="s">
        <v>13066</v>
      </c>
    </row>
    <row r="25" spans="1:2">
      <c r="A25" s="267" t="s">
        <v>21138</v>
      </c>
      <c r="B25" t="s">
        <v>13067</v>
      </c>
    </row>
    <row r="26" spans="1:2">
      <c r="A26" s="267" t="s">
        <v>21139</v>
      </c>
      <c r="B26" t="s">
        <v>13068</v>
      </c>
    </row>
    <row r="27" spans="1:2">
      <c r="A27" s="267" t="s">
        <v>21140</v>
      </c>
      <c r="B27" t="s">
        <v>13069</v>
      </c>
    </row>
    <row r="28" spans="1:2">
      <c r="A28" s="267" t="s">
        <v>21141</v>
      </c>
      <c r="B28" t="s">
        <v>13070</v>
      </c>
    </row>
    <row r="29" spans="1:2">
      <c r="A29" s="267" t="s">
        <v>21142</v>
      </c>
      <c r="B29" t="s">
        <v>13071</v>
      </c>
    </row>
    <row r="30" spans="1:2">
      <c r="A30" s="267" t="s">
        <v>21143</v>
      </c>
      <c r="B30" t="s">
        <v>13072</v>
      </c>
    </row>
    <row r="31" spans="1:2">
      <c r="A31" s="267" t="s">
        <v>21144</v>
      </c>
      <c r="B31" t="s">
        <v>13073</v>
      </c>
    </row>
    <row r="32" spans="1:2">
      <c r="A32" s="267" t="s">
        <v>21145</v>
      </c>
      <c r="B32" t="s">
        <v>13074</v>
      </c>
    </row>
    <row r="33" spans="1:2">
      <c r="A33" s="267" t="s">
        <v>21146</v>
      </c>
      <c r="B33" t="s">
        <v>13075</v>
      </c>
    </row>
    <row r="34" spans="1:2">
      <c r="A34" s="267" t="s">
        <v>21147</v>
      </c>
      <c r="B34" t="s">
        <v>13076</v>
      </c>
    </row>
    <row r="35" spans="1:2">
      <c r="A35" s="267" t="s">
        <v>21148</v>
      </c>
      <c r="B35" t="s">
        <v>13077</v>
      </c>
    </row>
    <row r="36" spans="1:2">
      <c r="A36" s="267" t="s">
        <v>21149</v>
      </c>
      <c r="B36" t="s">
        <v>13078</v>
      </c>
    </row>
    <row r="37" spans="1:2">
      <c r="A37" s="267" t="s">
        <v>21150</v>
      </c>
      <c r="B37" t="s">
        <v>13079</v>
      </c>
    </row>
    <row r="38" spans="1:2">
      <c r="A38" s="267" t="s">
        <v>21151</v>
      </c>
      <c r="B38" t="s">
        <v>13080</v>
      </c>
    </row>
    <row r="39" spans="1:2">
      <c r="A39" s="267" t="s">
        <v>21152</v>
      </c>
      <c r="B39" t="s">
        <v>13081</v>
      </c>
    </row>
    <row r="40" spans="1:2">
      <c r="A40" s="267" t="s">
        <v>21153</v>
      </c>
      <c r="B40" t="s">
        <v>13082</v>
      </c>
    </row>
    <row r="41" spans="1:2">
      <c r="A41" s="267" t="s">
        <v>21154</v>
      </c>
      <c r="B41" t="s">
        <v>13083</v>
      </c>
    </row>
    <row r="42" spans="1:2">
      <c r="A42" s="267" t="s">
        <v>21155</v>
      </c>
      <c r="B42" t="s">
        <v>13084</v>
      </c>
    </row>
    <row r="43" spans="1:2">
      <c r="A43" s="267" t="s">
        <v>21156</v>
      </c>
      <c r="B43" t="s">
        <v>13085</v>
      </c>
    </row>
    <row r="44" spans="1:2">
      <c r="A44" s="267" t="s">
        <v>21157</v>
      </c>
      <c r="B44" t="s">
        <v>13086</v>
      </c>
    </row>
    <row r="45" spans="1:2">
      <c r="A45" s="267" t="s">
        <v>21158</v>
      </c>
      <c r="B45" t="s">
        <v>13087</v>
      </c>
    </row>
    <row r="46" spans="1:2">
      <c r="A46" s="267" t="s">
        <v>21159</v>
      </c>
      <c r="B46" t="s">
        <v>13088</v>
      </c>
    </row>
    <row r="47" spans="1:2">
      <c r="A47" s="267" t="s">
        <v>21160</v>
      </c>
      <c r="B47" t="s">
        <v>13089</v>
      </c>
    </row>
    <row r="48" spans="1:2">
      <c r="A48" s="267" t="s">
        <v>21161</v>
      </c>
      <c r="B48" t="s">
        <v>13090</v>
      </c>
    </row>
    <row r="49" spans="1:2">
      <c r="A49" s="267" t="s">
        <v>21162</v>
      </c>
      <c r="B49" t="s">
        <v>13091</v>
      </c>
    </row>
    <row r="50" spans="1:2">
      <c r="A50" s="267" t="s">
        <v>21163</v>
      </c>
      <c r="B50" t="s">
        <v>13092</v>
      </c>
    </row>
    <row r="51" spans="1:2">
      <c r="A51" s="267" t="s">
        <v>21164</v>
      </c>
      <c r="B51" t="s">
        <v>13093</v>
      </c>
    </row>
    <row r="52" spans="1:2">
      <c r="A52" s="267" t="s">
        <v>21165</v>
      </c>
      <c r="B52" t="s">
        <v>13094</v>
      </c>
    </row>
    <row r="53" spans="1:2">
      <c r="A53" s="267" t="s">
        <v>21166</v>
      </c>
      <c r="B53" t="s">
        <v>13095</v>
      </c>
    </row>
    <row r="54" spans="1:2">
      <c r="A54" s="267" t="s">
        <v>21167</v>
      </c>
      <c r="B54" t="s">
        <v>13096</v>
      </c>
    </row>
    <row r="55" spans="1:2">
      <c r="A55" s="267" t="s">
        <v>21168</v>
      </c>
      <c r="B55" t="s">
        <v>13097</v>
      </c>
    </row>
    <row r="56" spans="1:2">
      <c r="A56" s="267" t="s">
        <v>21169</v>
      </c>
      <c r="B56" t="s">
        <v>13098</v>
      </c>
    </row>
    <row r="57" spans="1:2">
      <c r="A57" s="267" t="s">
        <v>21170</v>
      </c>
      <c r="B57" t="s">
        <v>13099</v>
      </c>
    </row>
    <row r="58" spans="1:2">
      <c r="A58" s="267" t="s">
        <v>21171</v>
      </c>
      <c r="B58" t="s">
        <v>13100</v>
      </c>
    </row>
    <row r="59" spans="1:2">
      <c r="A59" s="267" t="s">
        <v>21172</v>
      </c>
      <c r="B59" t="s">
        <v>13101</v>
      </c>
    </row>
    <row r="60" spans="1:2">
      <c r="A60" s="267" t="s">
        <v>21173</v>
      </c>
      <c r="B60" t="s">
        <v>13102</v>
      </c>
    </row>
    <row r="61" spans="1:2">
      <c r="A61" s="267" t="s">
        <v>21174</v>
      </c>
      <c r="B61" t="s">
        <v>13103</v>
      </c>
    </row>
    <row r="62" spans="1:2">
      <c r="A62" s="267" t="s">
        <v>21175</v>
      </c>
      <c r="B62" t="s">
        <v>13104</v>
      </c>
    </row>
    <row r="63" spans="1:2">
      <c r="A63" s="267" t="s">
        <v>21176</v>
      </c>
      <c r="B63" t="s">
        <v>13105</v>
      </c>
    </row>
    <row r="64" spans="1:2">
      <c r="A64" s="267" t="s">
        <v>21177</v>
      </c>
      <c r="B64" t="s">
        <v>13106</v>
      </c>
    </row>
    <row r="65" spans="1:5">
      <c r="A65" s="267" t="s">
        <v>21178</v>
      </c>
      <c r="B65" t="s">
        <v>13107</v>
      </c>
    </row>
    <row r="66" spans="1:5">
      <c r="A66" s="267" t="s">
        <v>21179</v>
      </c>
      <c r="B66" t="s">
        <v>13108</v>
      </c>
    </row>
    <row r="67" spans="1:5">
      <c r="A67" s="267" t="s">
        <v>21180</v>
      </c>
      <c r="B67" t="s">
        <v>13109</v>
      </c>
    </row>
    <row r="68" spans="1:5">
      <c r="A68" s="267" t="s">
        <v>21181</v>
      </c>
      <c r="B68" t="s">
        <v>13110</v>
      </c>
    </row>
    <row r="69" spans="1:5">
      <c r="A69" s="267" t="s">
        <v>21182</v>
      </c>
      <c r="B69" t="s">
        <v>13111</v>
      </c>
    </row>
    <row r="70" spans="1:5">
      <c r="A70" s="267" t="s">
        <v>21183</v>
      </c>
      <c r="B70" t="s">
        <v>13112</v>
      </c>
    </row>
    <row r="71" spans="1:5">
      <c r="A71" s="267" t="s">
        <v>21184</v>
      </c>
      <c r="B71" t="s">
        <v>13113</v>
      </c>
    </row>
    <row r="72" spans="1:5">
      <c r="A72" s="267" t="s">
        <v>21185</v>
      </c>
      <c r="B72" t="s">
        <v>13114</v>
      </c>
    </row>
    <row r="73" spans="1:5">
      <c r="A73" s="267" t="s">
        <v>21186</v>
      </c>
      <c r="B73" t="s">
        <v>13115</v>
      </c>
    </row>
    <row r="74" spans="1:5">
      <c r="A74" s="267" t="s">
        <v>21187</v>
      </c>
      <c r="B74" t="s">
        <v>13116</v>
      </c>
      <c r="E74" t="s">
        <v>21188</v>
      </c>
    </row>
    <row r="75" spans="1:5">
      <c r="A75" s="267" t="s">
        <v>21189</v>
      </c>
      <c r="B75" t="s">
        <v>13117</v>
      </c>
    </row>
    <row r="76" spans="1:5">
      <c r="A76" s="267" t="s">
        <v>21190</v>
      </c>
      <c r="B76" t="s">
        <v>13118</v>
      </c>
    </row>
    <row r="77" spans="1:5">
      <c r="A77" s="267" t="s">
        <v>21191</v>
      </c>
      <c r="B77" t="s">
        <v>13119</v>
      </c>
    </row>
    <row r="78" spans="1:5">
      <c r="A78" s="267" t="s">
        <v>21192</v>
      </c>
      <c r="B78" t="s">
        <v>13120</v>
      </c>
      <c r="E78" t="s">
        <v>21188</v>
      </c>
    </row>
    <row r="79" spans="1:5">
      <c r="A79" s="267" t="s">
        <v>21193</v>
      </c>
      <c r="B79" t="s">
        <v>13121</v>
      </c>
      <c r="E79" t="s">
        <v>21188</v>
      </c>
    </row>
    <row r="80" spans="1:5">
      <c r="A80" s="267" t="s">
        <v>21194</v>
      </c>
      <c r="B80" t="s">
        <v>13122</v>
      </c>
    </row>
    <row r="81" spans="1:5">
      <c r="A81" s="267" t="s">
        <v>21195</v>
      </c>
      <c r="B81" t="s">
        <v>13123</v>
      </c>
    </row>
    <row r="82" spans="1:5">
      <c r="A82" s="267" t="s">
        <v>21196</v>
      </c>
      <c r="B82" t="s">
        <v>13124</v>
      </c>
      <c r="C82">
        <v>210216</v>
      </c>
      <c r="E82" t="s">
        <v>21188</v>
      </c>
    </row>
    <row r="83" spans="1:5">
      <c r="A83" s="267" t="s">
        <v>21197</v>
      </c>
      <c r="B83" t="s">
        <v>13125</v>
      </c>
      <c r="C83">
        <v>200818</v>
      </c>
    </row>
    <row r="84" spans="1:5">
      <c r="A84" s="267" t="s">
        <v>21198</v>
      </c>
      <c r="B84" t="s">
        <v>13126</v>
      </c>
      <c r="C84">
        <v>200922</v>
      </c>
    </row>
    <row r="85" spans="1:5">
      <c r="A85" s="267" t="s">
        <v>21199</v>
      </c>
      <c r="B85" t="s">
        <v>13127</v>
      </c>
      <c r="C85">
        <v>201027</v>
      </c>
    </row>
    <row r="86" spans="1:5">
      <c r="A86" s="267" t="s">
        <v>21200</v>
      </c>
      <c r="B86" t="s">
        <v>13128</v>
      </c>
      <c r="C86">
        <v>200609</v>
      </c>
    </row>
    <row r="87" spans="1:5">
      <c r="A87" s="267" t="s">
        <v>21201</v>
      </c>
      <c r="B87" t="s">
        <v>13129</v>
      </c>
      <c r="C87">
        <v>200609</v>
      </c>
    </row>
    <row r="88" spans="1:5">
      <c r="A88" s="267" t="s">
        <v>21202</v>
      </c>
      <c r="B88" t="s">
        <v>13130</v>
      </c>
      <c r="C88">
        <v>201124</v>
      </c>
    </row>
    <row r="89" spans="1:5">
      <c r="A89" s="267" t="s">
        <v>21203</v>
      </c>
      <c r="B89" t="s">
        <v>13131</v>
      </c>
    </row>
    <row r="90" spans="1:5">
      <c r="A90" s="267" t="s">
        <v>21204</v>
      </c>
      <c r="B90" t="s">
        <v>13132</v>
      </c>
      <c r="C90">
        <v>201222</v>
      </c>
    </row>
    <row r="91" spans="1:5">
      <c r="A91" s="267" t="s">
        <v>21205</v>
      </c>
      <c r="B91" t="s">
        <v>13133</v>
      </c>
      <c r="C91">
        <v>201222</v>
      </c>
    </row>
    <row r="92" spans="1:5">
      <c r="A92" s="267" t="s">
        <v>21206</v>
      </c>
      <c r="B92" t="s">
        <v>13134</v>
      </c>
    </row>
    <row r="93" spans="1:5">
      <c r="A93" s="267" t="s">
        <v>21207</v>
      </c>
      <c r="B93" t="s">
        <v>13135</v>
      </c>
    </row>
    <row r="94" spans="1:5">
      <c r="A94" s="267" t="s">
        <v>21208</v>
      </c>
      <c r="B94" t="s">
        <v>13136</v>
      </c>
    </row>
    <row r="95" spans="1:5">
      <c r="A95" s="267" t="s">
        <v>21209</v>
      </c>
      <c r="B95" t="s">
        <v>13137</v>
      </c>
    </row>
    <row r="96" spans="1:5">
      <c r="A96" s="267" t="s">
        <v>21210</v>
      </c>
      <c r="B96" t="s">
        <v>13138</v>
      </c>
    </row>
    <row r="97" spans="1:5">
      <c r="A97" s="267" t="s">
        <v>21211</v>
      </c>
      <c r="B97" t="s">
        <v>13139</v>
      </c>
    </row>
    <row r="98" spans="1:5">
      <c r="A98" s="267" t="s">
        <v>21212</v>
      </c>
      <c r="B98" t="s">
        <v>13140</v>
      </c>
    </row>
    <row r="99" spans="1:5">
      <c r="A99" s="267" t="s">
        <v>21213</v>
      </c>
      <c r="B99" t="s">
        <v>13141</v>
      </c>
      <c r="E99" t="s">
        <v>21214</v>
      </c>
    </row>
    <row r="100" spans="1:5">
      <c r="A100" s="267" t="s">
        <v>21215</v>
      </c>
      <c r="B100" t="s">
        <v>13142</v>
      </c>
      <c r="E100" t="s">
        <v>21216</v>
      </c>
    </row>
    <row r="101" spans="1:5">
      <c r="A101" s="267" t="s">
        <v>21217</v>
      </c>
      <c r="B101" t="s">
        <v>13143</v>
      </c>
      <c r="C101">
        <v>200728</v>
      </c>
    </row>
    <row r="102" spans="1:5">
      <c r="A102" s="267" t="s">
        <v>21218</v>
      </c>
      <c r="B102" t="s">
        <v>13144</v>
      </c>
      <c r="C102">
        <v>210119</v>
      </c>
    </row>
    <row r="103" spans="1:5">
      <c r="A103" s="267" t="s">
        <v>21219</v>
      </c>
      <c r="B103" t="s">
        <v>13145</v>
      </c>
      <c r="C103">
        <v>210309</v>
      </c>
    </row>
    <row r="104" spans="1:5">
      <c r="A104" s="267" t="s">
        <v>62241</v>
      </c>
      <c r="B104" t="s">
        <v>62242</v>
      </c>
      <c r="C104">
        <v>210525</v>
      </c>
    </row>
    <row r="105" spans="1:5">
      <c r="A105" s="267" t="s">
        <v>66491</v>
      </c>
      <c r="B105" t="s">
        <v>47386</v>
      </c>
      <c r="C105">
        <v>211026</v>
      </c>
    </row>
    <row r="106" spans="1:5">
      <c r="A106" s="267" t="s">
        <v>21220</v>
      </c>
      <c r="B106" t="s">
        <v>13076</v>
      </c>
    </row>
    <row r="107" spans="1:5">
      <c r="A107" s="267" t="s">
        <v>21221</v>
      </c>
      <c r="B107" t="s">
        <v>13076</v>
      </c>
    </row>
    <row r="108" spans="1:5">
      <c r="A108" s="267" t="s">
        <v>21222</v>
      </c>
      <c r="B108" t="s">
        <v>13095</v>
      </c>
    </row>
    <row r="109" spans="1:5">
      <c r="A109" s="267" t="s">
        <v>21223</v>
      </c>
      <c r="B109" t="s">
        <v>13096</v>
      </c>
    </row>
    <row r="110" spans="1:5">
      <c r="A110" s="267" t="s">
        <v>21224</v>
      </c>
      <c r="B110" t="s">
        <v>13109</v>
      </c>
    </row>
    <row r="111" spans="1:5">
      <c r="A111" s="267" t="s">
        <v>21225</v>
      </c>
      <c r="B111" t="s">
        <v>13109</v>
      </c>
    </row>
    <row r="112" spans="1:5">
      <c r="A112" s="267" t="s">
        <v>21226</v>
      </c>
      <c r="B112" t="s">
        <v>13109</v>
      </c>
    </row>
    <row r="113" spans="1:2">
      <c r="A113" s="267" t="s">
        <v>21227</v>
      </c>
      <c r="B113" t="s">
        <v>13110</v>
      </c>
    </row>
    <row r="114" spans="1:2">
      <c r="A114" s="267" t="s">
        <v>21228</v>
      </c>
      <c r="B114" t="s">
        <v>13097</v>
      </c>
    </row>
    <row r="115" spans="1:2">
      <c r="A115" s="267" t="s">
        <v>21229</v>
      </c>
      <c r="B115" t="s">
        <v>13111</v>
      </c>
    </row>
    <row r="116" spans="1:2">
      <c r="A116" s="267" t="s">
        <v>21230</v>
      </c>
      <c r="B116" t="s">
        <v>13117</v>
      </c>
    </row>
    <row r="117" spans="1:2">
      <c r="A117" s="267" t="s">
        <v>21231</v>
      </c>
      <c r="B117" t="s">
        <v>13059</v>
      </c>
    </row>
    <row r="118" spans="1:2">
      <c r="A118" s="267" t="s">
        <v>21232</v>
      </c>
      <c r="B118" t="s">
        <v>13090</v>
      </c>
    </row>
    <row r="119" spans="1:2">
      <c r="A119" s="267" t="s">
        <v>21233</v>
      </c>
      <c r="B119" t="s">
        <v>13092</v>
      </c>
    </row>
    <row r="120" spans="1:2">
      <c r="A120" s="267" t="s">
        <v>21234</v>
      </c>
      <c r="B120" t="s">
        <v>13101</v>
      </c>
    </row>
    <row r="121" spans="1:2">
      <c r="A121" s="267" t="s">
        <v>21235</v>
      </c>
      <c r="B121" t="s">
        <v>13102</v>
      </c>
    </row>
    <row r="122" spans="1:2">
      <c r="A122" s="267" t="s">
        <v>21236</v>
      </c>
      <c r="B122" t="s">
        <v>13100</v>
      </c>
    </row>
    <row r="123" spans="1:2">
      <c r="A123" s="267" t="s">
        <v>21237</v>
      </c>
      <c r="B123" t="s">
        <v>13105</v>
      </c>
    </row>
    <row r="124" spans="1:2">
      <c r="A124" s="267" t="s">
        <v>21238</v>
      </c>
      <c r="B124" t="s">
        <v>13099</v>
      </c>
    </row>
    <row r="125" spans="1:2">
      <c r="A125" s="267" t="s">
        <v>21239</v>
      </c>
      <c r="B125" t="s">
        <v>13103</v>
      </c>
    </row>
    <row r="126" spans="1:2">
      <c r="A126" s="267" t="s">
        <v>21240</v>
      </c>
      <c r="B126" t="s">
        <v>13104</v>
      </c>
    </row>
    <row r="127" spans="1:2">
      <c r="A127" s="267" t="s">
        <v>21241</v>
      </c>
      <c r="B127" t="s">
        <v>13112</v>
      </c>
    </row>
    <row r="128" spans="1:2">
      <c r="A128" s="267" t="s">
        <v>21242</v>
      </c>
      <c r="B128" t="s">
        <v>13098</v>
      </c>
    </row>
    <row r="129" spans="1:2">
      <c r="A129" s="267" t="s">
        <v>21243</v>
      </c>
      <c r="B129" t="s">
        <v>13113</v>
      </c>
    </row>
    <row r="130" spans="1:2">
      <c r="A130" s="267" t="s">
        <v>21244</v>
      </c>
      <c r="B130" t="s">
        <v>13114</v>
      </c>
    </row>
    <row r="131" spans="1:2">
      <c r="A131" s="267" t="s">
        <v>21245</v>
      </c>
      <c r="B131" t="s">
        <v>13054</v>
      </c>
    </row>
    <row r="132" spans="1:2">
      <c r="A132" s="267" t="s">
        <v>21246</v>
      </c>
      <c r="B132" t="s">
        <v>13131</v>
      </c>
    </row>
    <row r="133" spans="1:2">
      <c r="A133" s="267" t="s">
        <v>21247</v>
      </c>
      <c r="B133" t="s">
        <v>13122</v>
      </c>
    </row>
    <row r="134" spans="1:2">
      <c r="A134" s="267" t="s">
        <v>21248</v>
      </c>
      <c r="B134" t="s">
        <v>13119</v>
      </c>
    </row>
    <row r="135" spans="1:2">
      <c r="A135" s="267" t="s">
        <v>21249</v>
      </c>
      <c r="B135" t="s">
        <v>13146</v>
      </c>
    </row>
    <row r="136" spans="1:2">
      <c r="A136" s="267" t="s">
        <v>21250</v>
      </c>
      <c r="B136" t="s">
        <v>13147</v>
      </c>
    </row>
    <row r="137" spans="1:2">
      <c r="A137" s="267" t="s">
        <v>21251</v>
      </c>
      <c r="B137" t="s">
        <v>13148</v>
      </c>
    </row>
    <row r="138" spans="1:2">
      <c r="A138" s="267" t="s">
        <v>21252</v>
      </c>
      <c r="B138" t="s">
        <v>13148</v>
      </c>
    </row>
    <row r="139" spans="1:2">
      <c r="A139" s="267" t="s">
        <v>21253</v>
      </c>
      <c r="B139" t="s">
        <v>13148</v>
      </c>
    </row>
    <row r="140" spans="1:2">
      <c r="A140" s="267" t="s">
        <v>21254</v>
      </c>
      <c r="B140" t="s">
        <v>13148</v>
      </c>
    </row>
    <row r="141" spans="1:2">
      <c r="A141" s="267" t="s">
        <v>21255</v>
      </c>
      <c r="B141" t="s">
        <v>13148</v>
      </c>
    </row>
    <row r="142" spans="1:2">
      <c r="A142" s="267" t="s">
        <v>21256</v>
      </c>
      <c r="B142" t="s">
        <v>13148</v>
      </c>
    </row>
    <row r="143" spans="1:2">
      <c r="A143" s="267" t="s">
        <v>21257</v>
      </c>
      <c r="B143" t="s">
        <v>13148</v>
      </c>
    </row>
    <row r="144" spans="1:2">
      <c r="A144" s="267" t="s">
        <v>21258</v>
      </c>
      <c r="B144" t="s">
        <v>13148</v>
      </c>
    </row>
    <row r="145" spans="1:2">
      <c r="A145" s="267" t="s">
        <v>21259</v>
      </c>
      <c r="B145" t="s">
        <v>13148</v>
      </c>
    </row>
    <row r="146" spans="1:2">
      <c r="A146" s="267" t="s">
        <v>21260</v>
      </c>
      <c r="B146" t="s">
        <v>13148</v>
      </c>
    </row>
    <row r="147" spans="1:2">
      <c r="A147" s="267" t="s">
        <v>21261</v>
      </c>
      <c r="B147" t="s">
        <v>13148</v>
      </c>
    </row>
    <row r="148" spans="1:2">
      <c r="A148" s="267" t="s">
        <v>21262</v>
      </c>
      <c r="B148" t="s">
        <v>13148</v>
      </c>
    </row>
    <row r="149" spans="1:2">
      <c r="A149" s="267" t="s">
        <v>21263</v>
      </c>
      <c r="B149" t="s">
        <v>13148</v>
      </c>
    </row>
    <row r="150" spans="1:2">
      <c r="A150" s="267" t="s">
        <v>21264</v>
      </c>
      <c r="B150" t="s">
        <v>13148</v>
      </c>
    </row>
    <row r="151" spans="1:2">
      <c r="A151" s="267" t="s">
        <v>21265</v>
      </c>
      <c r="B151" t="s">
        <v>13148</v>
      </c>
    </row>
    <row r="152" spans="1:2">
      <c r="A152" s="267" t="s">
        <v>21266</v>
      </c>
      <c r="B152" t="s">
        <v>13148</v>
      </c>
    </row>
    <row r="153" spans="1:2">
      <c r="A153" s="267" t="s">
        <v>21267</v>
      </c>
      <c r="B153" t="s">
        <v>13148</v>
      </c>
    </row>
    <row r="154" spans="1:2">
      <c r="A154" s="267" t="s">
        <v>21268</v>
      </c>
      <c r="B154" t="s">
        <v>13148</v>
      </c>
    </row>
    <row r="155" spans="1:2">
      <c r="A155" s="267" t="s">
        <v>21269</v>
      </c>
      <c r="B155" t="s">
        <v>13148</v>
      </c>
    </row>
    <row r="156" spans="1:2">
      <c r="A156" s="267" t="s">
        <v>21270</v>
      </c>
      <c r="B156" t="s">
        <v>13148</v>
      </c>
    </row>
    <row r="157" spans="1:2">
      <c r="A157" s="267" t="s">
        <v>21271</v>
      </c>
      <c r="B157" t="s">
        <v>13148</v>
      </c>
    </row>
    <row r="158" spans="1:2">
      <c r="A158" s="267" t="s">
        <v>21272</v>
      </c>
      <c r="B158" t="s">
        <v>13148</v>
      </c>
    </row>
    <row r="159" spans="1:2">
      <c r="A159" s="267" t="s">
        <v>21273</v>
      </c>
      <c r="B159" t="s">
        <v>13148</v>
      </c>
    </row>
    <row r="160" spans="1:2">
      <c r="A160" s="267" t="s">
        <v>21274</v>
      </c>
      <c r="B160" t="s">
        <v>13148</v>
      </c>
    </row>
    <row r="161" spans="1:2">
      <c r="A161" s="267" t="s">
        <v>21275</v>
      </c>
      <c r="B161" t="s">
        <v>13148</v>
      </c>
    </row>
    <row r="162" spans="1:2">
      <c r="A162" s="267" t="s">
        <v>21276</v>
      </c>
      <c r="B162" t="s">
        <v>13148</v>
      </c>
    </row>
    <row r="163" spans="1:2">
      <c r="A163" s="267" t="s">
        <v>21277</v>
      </c>
      <c r="B163" t="s">
        <v>13148</v>
      </c>
    </row>
    <row r="164" spans="1:2">
      <c r="A164" s="267" t="s">
        <v>21278</v>
      </c>
      <c r="B164" t="s">
        <v>13148</v>
      </c>
    </row>
    <row r="165" spans="1:2">
      <c r="A165" s="267" t="s">
        <v>21279</v>
      </c>
      <c r="B165" t="s">
        <v>13148</v>
      </c>
    </row>
    <row r="166" spans="1:2">
      <c r="A166" s="267" t="s">
        <v>21280</v>
      </c>
      <c r="B166" t="s">
        <v>13148</v>
      </c>
    </row>
    <row r="167" spans="1:2">
      <c r="A167" s="267" t="s">
        <v>21281</v>
      </c>
      <c r="B167" t="s">
        <v>13148</v>
      </c>
    </row>
    <row r="168" spans="1:2">
      <c r="A168" s="267" t="s">
        <v>21282</v>
      </c>
      <c r="B168" t="s">
        <v>13148</v>
      </c>
    </row>
    <row r="169" spans="1:2">
      <c r="A169" s="267" t="s">
        <v>21283</v>
      </c>
      <c r="B169" t="s">
        <v>13148</v>
      </c>
    </row>
    <row r="170" spans="1:2">
      <c r="A170" s="267" t="s">
        <v>21284</v>
      </c>
      <c r="B170" t="s">
        <v>13148</v>
      </c>
    </row>
    <row r="171" spans="1:2">
      <c r="A171" s="267" t="s">
        <v>21285</v>
      </c>
      <c r="B171" t="s">
        <v>13148</v>
      </c>
    </row>
    <row r="172" spans="1:2">
      <c r="A172" s="267" t="s">
        <v>21286</v>
      </c>
      <c r="B172" t="s">
        <v>13148</v>
      </c>
    </row>
    <row r="173" spans="1:2">
      <c r="A173" s="267" t="s">
        <v>21287</v>
      </c>
      <c r="B173" t="s">
        <v>13148</v>
      </c>
    </row>
    <row r="174" spans="1:2">
      <c r="A174" s="267" t="s">
        <v>21288</v>
      </c>
      <c r="B174" t="s">
        <v>13148</v>
      </c>
    </row>
    <row r="175" spans="1:2">
      <c r="A175" s="267" t="s">
        <v>21289</v>
      </c>
      <c r="B175" t="s">
        <v>13148</v>
      </c>
    </row>
    <row r="176" spans="1:2">
      <c r="A176" s="267" t="s">
        <v>21290</v>
      </c>
      <c r="B176" t="s">
        <v>13148</v>
      </c>
    </row>
    <row r="177" spans="1:2">
      <c r="A177" s="267" t="s">
        <v>21291</v>
      </c>
      <c r="B177" t="s">
        <v>13148</v>
      </c>
    </row>
    <row r="178" spans="1:2">
      <c r="A178" s="267" t="s">
        <v>21292</v>
      </c>
      <c r="B178" t="s">
        <v>13148</v>
      </c>
    </row>
    <row r="179" spans="1:2">
      <c r="A179" s="267" t="s">
        <v>21293</v>
      </c>
      <c r="B179" t="s">
        <v>13148</v>
      </c>
    </row>
    <row r="180" spans="1:2">
      <c r="A180" s="267" t="s">
        <v>21294</v>
      </c>
      <c r="B180" t="s">
        <v>13148</v>
      </c>
    </row>
    <row r="181" spans="1:2">
      <c r="A181" s="267" t="s">
        <v>21295</v>
      </c>
      <c r="B181" t="s">
        <v>13148</v>
      </c>
    </row>
    <row r="182" spans="1:2">
      <c r="A182" s="267" t="s">
        <v>21296</v>
      </c>
      <c r="B182" t="s">
        <v>13148</v>
      </c>
    </row>
    <row r="183" spans="1:2">
      <c r="A183" s="267" t="s">
        <v>21297</v>
      </c>
      <c r="B183" t="s">
        <v>13148</v>
      </c>
    </row>
    <row r="184" spans="1:2">
      <c r="A184" s="267" t="s">
        <v>21298</v>
      </c>
      <c r="B184" t="s">
        <v>13148</v>
      </c>
    </row>
    <row r="185" spans="1:2">
      <c r="A185" s="267" t="s">
        <v>21299</v>
      </c>
      <c r="B185" t="s">
        <v>13148</v>
      </c>
    </row>
    <row r="186" spans="1:2">
      <c r="A186" s="267" t="s">
        <v>21300</v>
      </c>
      <c r="B186" t="s">
        <v>13148</v>
      </c>
    </row>
    <row r="187" spans="1:2">
      <c r="A187" s="267" t="s">
        <v>21301</v>
      </c>
      <c r="B187" t="s">
        <v>13148</v>
      </c>
    </row>
    <row r="188" spans="1:2">
      <c r="A188" s="267" t="s">
        <v>21302</v>
      </c>
      <c r="B188" t="s">
        <v>13148</v>
      </c>
    </row>
    <row r="189" spans="1:2">
      <c r="A189" s="267" t="s">
        <v>21303</v>
      </c>
      <c r="B189" t="s">
        <v>13148</v>
      </c>
    </row>
    <row r="190" spans="1:2">
      <c r="A190" s="267" t="s">
        <v>21304</v>
      </c>
      <c r="B190" t="s">
        <v>13148</v>
      </c>
    </row>
    <row r="191" spans="1:2">
      <c r="A191" s="267" t="s">
        <v>21305</v>
      </c>
      <c r="B191" t="s">
        <v>13148</v>
      </c>
    </row>
    <row r="192" spans="1:2">
      <c r="A192" s="267" t="s">
        <v>21306</v>
      </c>
      <c r="B192" t="s">
        <v>13148</v>
      </c>
    </row>
    <row r="193" spans="1:2">
      <c r="A193" s="267" t="s">
        <v>21307</v>
      </c>
      <c r="B193" t="s">
        <v>13148</v>
      </c>
    </row>
    <row r="194" spans="1:2">
      <c r="A194" s="267" t="s">
        <v>21308</v>
      </c>
      <c r="B194" t="s">
        <v>13148</v>
      </c>
    </row>
    <row r="195" spans="1:2">
      <c r="A195" s="267" t="s">
        <v>21309</v>
      </c>
      <c r="B195" t="s">
        <v>13148</v>
      </c>
    </row>
    <row r="196" spans="1:2">
      <c r="A196" s="267" t="s">
        <v>21310</v>
      </c>
      <c r="B196" t="s">
        <v>13148</v>
      </c>
    </row>
    <row r="197" spans="1:2">
      <c r="A197" s="267" t="s">
        <v>21311</v>
      </c>
      <c r="B197" t="s">
        <v>13148</v>
      </c>
    </row>
    <row r="198" spans="1:2">
      <c r="A198" s="267" t="s">
        <v>21312</v>
      </c>
      <c r="B198" t="s">
        <v>13148</v>
      </c>
    </row>
    <row r="199" spans="1:2">
      <c r="A199" s="267" t="s">
        <v>21313</v>
      </c>
      <c r="B199" t="s">
        <v>13148</v>
      </c>
    </row>
    <row r="200" spans="1:2">
      <c r="A200" s="267" t="s">
        <v>21314</v>
      </c>
      <c r="B200" t="s">
        <v>13148</v>
      </c>
    </row>
    <row r="201" spans="1:2">
      <c r="A201" s="267" t="s">
        <v>21315</v>
      </c>
      <c r="B201" t="s">
        <v>13148</v>
      </c>
    </row>
    <row r="202" spans="1:2">
      <c r="A202" s="267" t="s">
        <v>21316</v>
      </c>
      <c r="B202" t="s">
        <v>13148</v>
      </c>
    </row>
    <row r="203" spans="1:2">
      <c r="A203" s="267" t="s">
        <v>21317</v>
      </c>
      <c r="B203" t="s">
        <v>13148</v>
      </c>
    </row>
    <row r="204" spans="1:2">
      <c r="A204" s="267" t="s">
        <v>21318</v>
      </c>
      <c r="B204" t="s">
        <v>13148</v>
      </c>
    </row>
    <row r="205" spans="1:2">
      <c r="A205" s="267" t="s">
        <v>21319</v>
      </c>
      <c r="B205" t="s">
        <v>13148</v>
      </c>
    </row>
    <row r="206" spans="1:2">
      <c r="A206" s="267" t="s">
        <v>21320</v>
      </c>
      <c r="B206" t="s">
        <v>13148</v>
      </c>
    </row>
    <row r="207" spans="1:2">
      <c r="A207" s="267" t="s">
        <v>21321</v>
      </c>
      <c r="B207" t="s">
        <v>13148</v>
      </c>
    </row>
    <row r="208" spans="1:2">
      <c r="A208" s="267" t="s">
        <v>21322</v>
      </c>
      <c r="B208" t="s">
        <v>13148</v>
      </c>
    </row>
    <row r="209" spans="1:5">
      <c r="A209" s="267" t="s">
        <v>21323</v>
      </c>
      <c r="B209" t="s">
        <v>13148</v>
      </c>
    </row>
    <row r="210" spans="1:5">
      <c r="A210" s="267" t="s">
        <v>21324</v>
      </c>
      <c r="B210" t="s">
        <v>13148</v>
      </c>
    </row>
    <row r="211" spans="1:5">
      <c r="A211" s="267" t="s">
        <v>21325</v>
      </c>
      <c r="B211" t="s">
        <v>13148</v>
      </c>
      <c r="E211" t="s">
        <v>21188</v>
      </c>
    </row>
    <row r="212" spans="1:5">
      <c r="A212" s="267" t="s">
        <v>21326</v>
      </c>
      <c r="B212" t="s">
        <v>13148</v>
      </c>
    </row>
    <row r="213" spans="1:5">
      <c r="A213" s="267" t="s">
        <v>21327</v>
      </c>
      <c r="B213" t="s">
        <v>13148</v>
      </c>
    </row>
    <row r="214" spans="1:5">
      <c r="A214" s="267" t="s">
        <v>21328</v>
      </c>
      <c r="B214" t="s">
        <v>13148</v>
      </c>
    </row>
    <row r="215" spans="1:5">
      <c r="A215" s="267" t="s">
        <v>21329</v>
      </c>
      <c r="B215" t="s">
        <v>13148</v>
      </c>
      <c r="D215">
        <v>210216</v>
      </c>
      <c r="E215" t="s">
        <v>21188</v>
      </c>
    </row>
    <row r="216" spans="1:5">
      <c r="A216" s="267" t="s">
        <v>21330</v>
      </c>
      <c r="B216" t="s">
        <v>13148</v>
      </c>
      <c r="C216">
        <v>200818</v>
      </c>
    </row>
    <row r="217" spans="1:5">
      <c r="A217" s="267" t="s">
        <v>21331</v>
      </c>
      <c r="B217" t="s">
        <v>13148</v>
      </c>
      <c r="C217">
        <v>200922</v>
      </c>
    </row>
    <row r="218" spans="1:5">
      <c r="A218" s="267" t="s">
        <v>21332</v>
      </c>
      <c r="B218" t="s">
        <v>13148</v>
      </c>
      <c r="C218">
        <v>201027</v>
      </c>
    </row>
    <row r="219" spans="1:5">
      <c r="A219" s="267" t="s">
        <v>21333</v>
      </c>
      <c r="B219" t="s">
        <v>13148</v>
      </c>
      <c r="C219">
        <v>200609</v>
      </c>
    </row>
    <row r="220" spans="1:5">
      <c r="A220" s="267" t="s">
        <v>21334</v>
      </c>
      <c r="B220" t="s">
        <v>13148</v>
      </c>
      <c r="C220">
        <v>200609</v>
      </c>
    </row>
    <row r="221" spans="1:5">
      <c r="A221" s="267" t="s">
        <v>21335</v>
      </c>
      <c r="B221" t="s">
        <v>13148</v>
      </c>
      <c r="C221">
        <v>201124</v>
      </c>
    </row>
    <row r="222" spans="1:5">
      <c r="A222" s="267" t="s">
        <v>21336</v>
      </c>
      <c r="B222" t="s">
        <v>13148</v>
      </c>
    </row>
    <row r="223" spans="1:5">
      <c r="A223" s="267" t="s">
        <v>21337</v>
      </c>
      <c r="B223" t="s">
        <v>13148</v>
      </c>
      <c r="C223">
        <v>201222</v>
      </c>
    </row>
    <row r="224" spans="1:5">
      <c r="A224" s="267" t="s">
        <v>21338</v>
      </c>
      <c r="B224" t="s">
        <v>13148</v>
      </c>
      <c r="C224">
        <v>201222</v>
      </c>
    </row>
    <row r="225" spans="1:5">
      <c r="A225" s="267" t="s">
        <v>21339</v>
      </c>
      <c r="B225" t="s">
        <v>13149</v>
      </c>
    </row>
    <row r="226" spans="1:5">
      <c r="A226" s="267" t="s">
        <v>21340</v>
      </c>
      <c r="B226" t="s">
        <v>13150</v>
      </c>
      <c r="C226">
        <v>201027</v>
      </c>
      <c r="E226" t="s">
        <v>21341</v>
      </c>
    </row>
    <row r="227" spans="1:5">
      <c r="A227" s="267" t="s">
        <v>21342</v>
      </c>
      <c r="B227" t="s">
        <v>13151</v>
      </c>
    </row>
    <row r="228" spans="1:5">
      <c r="A228" s="267" t="s">
        <v>21343</v>
      </c>
      <c r="B228" t="s">
        <v>13152</v>
      </c>
    </row>
    <row r="229" spans="1:5">
      <c r="A229" s="267" t="s">
        <v>21344</v>
      </c>
      <c r="B229" t="s">
        <v>13153</v>
      </c>
    </row>
    <row r="230" spans="1:5">
      <c r="A230" s="267" t="s">
        <v>21345</v>
      </c>
      <c r="B230" t="s">
        <v>21346</v>
      </c>
      <c r="C230">
        <v>210427</v>
      </c>
    </row>
    <row r="231" spans="1:5">
      <c r="A231" s="267" t="s">
        <v>21347</v>
      </c>
      <c r="B231" t="s">
        <v>13154</v>
      </c>
    </row>
    <row r="232" spans="1:5">
      <c r="A232" s="267" t="s">
        <v>21348</v>
      </c>
      <c r="B232" t="s">
        <v>13155</v>
      </c>
      <c r="E232" t="s">
        <v>21349</v>
      </c>
    </row>
    <row r="233" spans="1:5">
      <c r="A233" s="267" t="s">
        <v>21350</v>
      </c>
      <c r="B233" t="s">
        <v>13156</v>
      </c>
      <c r="E233" t="s">
        <v>21216</v>
      </c>
    </row>
    <row r="234" spans="1:5">
      <c r="A234" s="267" t="s">
        <v>21351</v>
      </c>
      <c r="B234" t="s">
        <v>13157</v>
      </c>
      <c r="C234">
        <v>200728</v>
      </c>
    </row>
    <row r="235" spans="1:5">
      <c r="A235" s="267" t="s">
        <v>21352</v>
      </c>
      <c r="B235" t="s">
        <v>13148</v>
      </c>
      <c r="C235">
        <v>210119</v>
      </c>
    </row>
    <row r="236" spans="1:5">
      <c r="A236" s="267" t="s">
        <v>21353</v>
      </c>
      <c r="B236" t="s">
        <v>13148</v>
      </c>
      <c r="C236">
        <v>210309</v>
      </c>
    </row>
    <row r="237" spans="1:5">
      <c r="A237" s="267" t="s">
        <v>62243</v>
      </c>
      <c r="B237" t="s">
        <v>13148</v>
      </c>
      <c r="C237">
        <v>210525</v>
      </c>
    </row>
    <row r="238" spans="1:5">
      <c r="A238" s="267" t="s">
        <v>66492</v>
      </c>
      <c r="B238" t="s">
        <v>13148</v>
      </c>
      <c r="C238">
        <v>211026</v>
      </c>
    </row>
    <row r="239" spans="1:5">
      <c r="A239" s="267" t="s">
        <v>21354</v>
      </c>
      <c r="B239" t="s">
        <v>13148</v>
      </c>
    </row>
    <row r="240" spans="1:5">
      <c r="A240" s="267" t="s">
        <v>21355</v>
      </c>
      <c r="B240" t="s">
        <v>13148</v>
      </c>
    </row>
    <row r="241" spans="1:2">
      <c r="A241" s="267" t="s">
        <v>21356</v>
      </c>
      <c r="B241" t="s">
        <v>13148</v>
      </c>
    </row>
    <row r="242" spans="1:2">
      <c r="A242" s="267" t="s">
        <v>21357</v>
      </c>
      <c r="B242" t="s">
        <v>13148</v>
      </c>
    </row>
    <row r="243" spans="1:2">
      <c r="A243" s="267" t="s">
        <v>21358</v>
      </c>
      <c r="B243" t="s">
        <v>13148</v>
      </c>
    </row>
    <row r="244" spans="1:2">
      <c r="A244" s="267" t="s">
        <v>21359</v>
      </c>
      <c r="B244" t="s">
        <v>13148</v>
      </c>
    </row>
    <row r="245" spans="1:2">
      <c r="A245" s="267" t="s">
        <v>21360</v>
      </c>
      <c r="B245" t="s">
        <v>13148</v>
      </c>
    </row>
    <row r="246" spans="1:2">
      <c r="A246" s="267" t="s">
        <v>21361</v>
      </c>
      <c r="B246" t="s">
        <v>13148</v>
      </c>
    </row>
    <row r="247" spans="1:2">
      <c r="A247" s="267" t="s">
        <v>21362</v>
      </c>
      <c r="B247" t="s">
        <v>13148</v>
      </c>
    </row>
    <row r="248" spans="1:2">
      <c r="A248" s="267" t="s">
        <v>21363</v>
      </c>
      <c r="B248" t="s">
        <v>13148</v>
      </c>
    </row>
    <row r="249" spans="1:2">
      <c r="A249" s="267" t="s">
        <v>21364</v>
      </c>
      <c r="B249" t="s">
        <v>13148</v>
      </c>
    </row>
    <row r="250" spans="1:2">
      <c r="A250" s="267" t="s">
        <v>21365</v>
      </c>
      <c r="B250" t="s">
        <v>13148</v>
      </c>
    </row>
    <row r="251" spans="1:2">
      <c r="A251" s="267" t="s">
        <v>21366</v>
      </c>
      <c r="B251" t="s">
        <v>13148</v>
      </c>
    </row>
    <row r="252" spans="1:2">
      <c r="A252" s="267" t="s">
        <v>21367</v>
      </c>
      <c r="B252" t="s">
        <v>13148</v>
      </c>
    </row>
    <row r="253" spans="1:2">
      <c r="A253" s="267" t="s">
        <v>21368</v>
      </c>
      <c r="B253" t="s">
        <v>13148</v>
      </c>
    </row>
    <row r="254" spans="1:2">
      <c r="A254" s="267" t="s">
        <v>21369</v>
      </c>
      <c r="B254" t="s">
        <v>13148</v>
      </c>
    </row>
    <row r="255" spans="1:2">
      <c r="A255" s="267" t="s">
        <v>21370</v>
      </c>
      <c r="B255" t="s">
        <v>13148</v>
      </c>
    </row>
    <row r="256" spans="1:2">
      <c r="A256" s="267" t="s">
        <v>21371</v>
      </c>
      <c r="B256" t="s">
        <v>13148</v>
      </c>
    </row>
    <row r="257" spans="1:2">
      <c r="A257" s="267" t="s">
        <v>21372</v>
      </c>
      <c r="B257" t="s">
        <v>13148</v>
      </c>
    </row>
    <row r="258" spans="1:2">
      <c r="A258" s="267" t="s">
        <v>21373</v>
      </c>
      <c r="B258" t="s">
        <v>13148</v>
      </c>
    </row>
    <row r="259" spans="1:2">
      <c r="A259" s="267" t="s">
        <v>21374</v>
      </c>
      <c r="B259" t="s">
        <v>13148</v>
      </c>
    </row>
    <row r="260" spans="1:2">
      <c r="A260" s="267" t="s">
        <v>21375</v>
      </c>
      <c r="B260" t="s">
        <v>13148</v>
      </c>
    </row>
    <row r="261" spans="1:2">
      <c r="A261" s="267" t="s">
        <v>21376</v>
      </c>
      <c r="B261" t="s">
        <v>13148</v>
      </c>
    </row>
    <row r="262" spans="1:2">
      <c r="A262" s="267" t="s">
        <v>21377</v>
      </c>
      <c r="B262" t="s">
        <v>13148</v>
      </c>
    </row>
    <row r="263" spans="1:2">
      <c r="A263" s="267" t="s">
        <v>21378</v>
      </c>
      <c r="B263" t="s">
        <v>13148</v>
      </c>
    </row>
    <row r="264" spans="1:2">
      <c r="A264" s="267" t="s">
        <v>21379</v>
      </c>
      <c r="B264" t="s">
        <v>13148</v>
      </c>
    </row>
    <row r="265" spans="1:2">
      <c r="A265" s="267" t="s">
        <v>21380</v>
      </c>
      <c r="B265" t="s">
        <v>13148</v>
      </c>
    </row>
    <row r="266" spans="1:2">
      <c r="A266" s="267" t="s">
        <v>21381</v>
      </c>
      <c r="B266" t="s">
        <v>13148</v>
      </c>
    </row>
    <row r="267" spans="1:2">
      <c r="A267" s="267" t="s">
        <v>21382</v>
      </c>
      <c r="B267" t="s">
        <v>13148</v>
      </c>
    </row>
    <row r="268" spans="1:2">
      <c r="A268" s="267" t="s">
        <v>21383</v>
      </c>
      <c r="B268" t="s">
        <v>13148</v>
      </c>
    </row>
    <row r="269" spans="1:2">
      <c r="A269" s="267" t="s">
        <v>21384</v>
      </c>
      <c r="B269" t="s">
        <v>13158</v>
      </c>
    </row>
    <row r="270" spans="1:2">
      <c r="A270" s="267" t="s">
        <v>21385</v>
      </c>
      <c r="B270" t="s">
        <v>13159</v>
      </c>
    </row>
    <row r="271" spans="1:2">
      <c r="A271" s="267" t="s">
        <v>21386</v>
      </c>
      <c r="B271" t="s">
        <v>13160</v>
      </c>
    </row>
    <row r="272" spans="1:2">
      <c r="A272" s="267" t="s">
        <v>21387</v>
      </c>
      <c r="B272" t="s">
        <v>13161</v>
      </c>
    </row>
    <row r="273" spans="1:2">
      <c r="A273" s="267" t="s">
        <v>21388</v>
      </c>
      <c r="B273" t="s">
        <v>13162</v>
      </c>
    </row>
    <row r="274" spans="1:2">
      <c r="A274" s="267" t="s">
        <v>21389</v>
      </c>
      <c r="B274" t="s">
        <v>13163</v>
      </c>
    </row>
    <row r="275" spans="1:2">
      <c r="A275" s="267" t="s">
        <v>21390</v>
      </c>
      <c r="B275" t="s">
        <v>13164</v>
      </c>
    </row>
    <row r="276" spans="1:2">
      <c r="A276" s="267" t="s">
        <v>21391</v>
      </c>
      <c r="B276" t="s">
        <v>13165</v>
      </c>
    </row>
    <row r="277" spans="1:2">
      <c r="A277" s="267" t="s">
        <v>21392</v>
      </c>
      <c r="B277" t="s">
        <v>13166</v>
      </c>
    </row>
    <row r="278" spans="1:2">
      <c r="A278" s="267" t="s">
        <v>21393</v>
      </c>
      <c r="B278" t="s">
        <v>13167</v>
      </c>
    </row>
    <row r="279" spans="1:2">
      <c r="A279" s="267" t="s">
        <v>21394</v>
      </c>
      <c r="B279" t="s">
        <v>13168</v>
      </c>
    </row>
    <row r="280" spans="1:2">
      <c r="A280" s="267" t="s">
        <v>21395</v>
      </c>
      <c r="B280" t="s">
        <v>13169</v>
      </c>
    </row>
    <row r="281" spans="1:2">
      <c r="A281" s="267" t="s">
        <v>21396</v>
      </c>
      <c r="B281" t="s">
        <v>13170</v>
      </c>
    </row>
    <row r="282" spans="1:2">
      <c r="A282" s="267" t="s">
        <v>21397</v>
      </c>
      <c r="B282" t="s">
        <v>13171</v>
      </c>
    </row>
    <row r="283" spans="1:2">
      <c r="A283" s="267" t="s">
        <v>21398</v>
      </c>
      <c r="B283" t="s">
        <v>13172</v>
      </c>
    </row>
    <row r="284" spans="1:2">
      <c r="A284" s="267" t="s">
        <v>21399</v>
      </c>
      <c r="B284" t="s">
        <v>13173</v>
      </c>
    </row>
    <row r="285" spans="1:2">
      <c r="A285" s="267" t="s">
        <v>21400</v>
      </c>
      <c r="B285" t="s">
        <v>13174</v>
      </c>
    </row>
    <row r="286" spans="1:2">
      <c r="A286" s="267" t="s">
        <v>21401</v>
      </c>
      <c r="B286" t="s">
        <v>13175</v>
      </c>
    </row>
    <row r="287" spans="1:2">
      <c r="A287" s="267" t="s">
        <v>21402</v>
      </c>
      <c r="B287" t="s">
        <v>13176</v>
      </c>
    </row>
    <row r="288" spans="1:2">
      <c r="A288" s="267" t="s">
        <v>21403</v>
      </c>
      <c r="B288" t="s">
        <v>13177</v>
      </c>
    </row>
    <row r="289" spans="1:2">
      <c r="A289" s="267" t="s">
        <v>21404</v>
      </c>
      <c r="B289" t="s">
        <v>13178</v>
      </c>
    </row>
    <row r="290" spans="1:2">
      <c r="A290" s="267" t="s">
        <v>21405</v>
      </c>
      <c r="B290" t="s">
        <v>13179</v>
      </c>
    </row>
    <row r="291" spans="1:2">
      <c r="A291" s="267" t="s">
        <v>21406</v>
      </c>
      <c r="B291" t="s">
        <v>13180</v>
      </c>
    </row>
    <row r="292" spans="1:2">
      <c r="A292" s="267" t="s">
        <v>21407</v>
      </c>
      <c r="B292" t="s">
        <v>13181</v>
      </c>
    </row>
    <row r="293" spans="1:2">
      <c r="A293" s="267" t="s">
        <v>21408</v>
      </c>
      <c r="B293" t="s">
        <v>13182</v>
      </c>
    </row>
    <row r="294" spans="1:2">
      <c r="A294" s="267" t="s">
        <v>21409</v>
      </c>
      <c r="B294" t="s">
        <v>13183</v>
      </c>
    </row>
    <row r="295" spans="1:2">
      <c r="A295" s="267" t="s">
        <v>21410</v>
      </c>
      <c r="B295" t="s">
        <v>13184</v>
      </c>
    </row>
    <row r="296" spans="1:2">
      <c r="A296" s="267" t="s">
        <v>21411</v>
      </c>
      <c r="B296" t="s">
        <v>13185</v>
      </c>
    </row>
    <row r="297" spans="1:2">
      <c r="A297" s="267" t="s">
        <v>21412</v>
      </c>
      <c r="B297" t="s">
        <v>13186</v>
      </c>
    </row>
    <row r="298" spans="1:2">
      <c r="A298" s="267" t="s">
        <v>21413</v>
      </c>
      <c r="B298" t="s">
        <v>13187</v>
      </c>
    </row>
    <row r="299" spans="1:2">
      <c r="A299" s="267" t="s">
        <v>21414</v>
      </c>
      <c r="B299" t="s">
        <v>13188</v>
      </c>
    </row>
    <row r="300" spans="1:2">
      <c r="A300" s="267" t="s">
        <v>21415</v>
      </c>
      <c r="B300" t="s">
        <v>13189</v>
      </c>
    </row>
    <row r="301" spans="1:2">
      <c r="A301" s="267" t="s">
        <v>21416</v>
      </c>
      <c r="B301" t="s">
        <v>13190</v>
      </c>
    </row>
    <row r="302" spans="1:2">
      <c r="A302" s="267" t="s">
        <v>21417</v>
      </c>
      <c r="B302" t="s">
        <v>13191</v>
      </c>
    </row>
    <row r="303" spans="1:2">
      <c r="A303" s="267" t="s">
        <v>21418</v>
      </c>
      <c r="B303" t="s">
        <v>13192</v>
      </c>
    </row>
    <row r="304" spans="1:2">
      <c r="A304" s="267" t="s">
        <v>21419</v>
      </c>
      <c r="B304" t="s">
        <v>13193</v>
      </c>
    </row>
    <row r="305" spans="1:2">
      <c r="A305" s="267" t="s">
        <v>21420</v>
      </c>
      <c r="B305" t="s">
        <v>13194</v>
      </c>
    </row>
    <row r="306" spans="1:2">
      <c r="A306" s="267" t="s">
        <v>21421</v>
      </c>
      <c r="B306" t="s">
        <v>13195</v>
      </c>
    </row>
    <row r="307" spans="1:2">
      <c r="A307" s="267" t="s">
        <v>21422</v>
      </c>
      <c r="B307" t="s">
        <v>13196</v>
      </c>
    </row>
    <row r="308" spans="1:2">
      <c r="A308" s="267" t="s">
        <v>21423</v>
      </c>
      <c r="B308" t="s">
        <v>13197</v>
      </c>
    </row>
    <row r="309" spans="1:2">
      <c r="A309" s="267" t="s">
        <v>21424</v>
      </c>
      <c r="B309" t="s">
        <v>13198</v>
      </c>
    </row>
    <row r="310" spans="1:2">
      <c r="A310" s="267" t="s">
        <v>21425</v>
      </c>
      <c r="B310" t="s">
        <v>13199</v>
      </c>
    </row>
    <row r="311" spans="1:2">
      <c r="A311" s="267" t="s">
        <v>21426</v>
      </c>
      <c r="B311" t="s">
        <v>13200</v>
      </c>
    </row>
    <row r="312" spans="1:2">
      <c r="A312" s="267" t="s">
        <v>21427</v>
      </c>
      <c r="B312" t="s">
        <v>13201</v>
      </c>
    </row>
    <row r="313" spans="1:2">
      <c r="A313" s="267" t="s">
        <v>21428</v>
      </c>
      <c r="B313" t="s">
        <v>13202</v>
      </c>
    </row>
    <row r="314" spans="1:2">
      <c r="A314" s="267" t="s">
        <v>21429</v>
      </c>
      <c r="B314" t="s">
        <v>13203</v>
      </c>
    </row>
    <row r="315" spans="1:2">
      <c r="A315" s="267" t="s">
        <v>21430</v>
      </c>
      <c r="B315" t="s">
        <v>13204</v>
      </c>
    </row>
    <row r="316" spans="1:2">
      <c r="A316" s="267" t="s">
        <v>21431</v>
      </c>
      <c r="B316" t="s">
        <v>13205</v>
      </c>
    </row>
    <row r="317" spans="1:2">
      <c r="A317" s="267" t="s">
        <v>21432</v>
      </c>
      <c r="B317" t="s">
        <v>13206</v>
      </c>
    </row>
    <row r="318" spans="1:2">
      <c r="A318" s="267" t="s">
        <v>21433</v>
      </c>
      <c r="B318" t="s">
        <v>13207</v>
      </c>
    </row>
    <row r="319" spans="1:2">
      <c r="A319" s="267" t="s">
        <v>21434</v>
      </c>
      <c r="B319" t="s">
        <v>13208</v>
      </c>
    </row>
    <row r="320" spans="1:2">
      <c r="A320" s="267" t="s">
        <v>21435</v>
      </c>
      <c r="B320" t="s">
        <v>13209</v>
      </c>
    </row>
    <row r="321" spans="1:2">
      <c r="A321" s="267" t="s">
        <v>21436</v>
      </c>
      <c r="B321" t="s">
        <v>13210</v>
      </c>
    </row>
    <row r="322" spans="1:2">
      <c r="A322" s="267" t="s">
        <v>21437</v>
      </c>
      <c r="B322" t="s">
        <v>13211</v>
      </c>
    </row>
    <row r="323" spans="1:2">
      <c r="A323" s="267" t="s">
        <v>21438</v>
      </c>
      <c r="B323" t="s">
        <v>13212</v>
      </c>
    </row>
    <row r="324" spans="1:2">
      <c r="A324" s="267" t="s">
        <v>21439</v>
      </c>
      <c r="B324" t="s">
        <v>13213</v>
      </c>
    </row>
    <row r="325" spans="1:2">
      <c r="A325" s="267" t="s">
        <v>21440</v>
      </c>
      <c r="B325" t="s">
        <v>13214</v>
      </c>
    </row>
    <row r="326" spans="1:2">
      <c r="A326" s="267" t="s">
        <v>21441</v>
      </c>
      <c r="B326" t="s">
        <v>13215</v>
      </c>
    </row>
    <row r="327" spans="1:2">
      <c r="A327" s="267" t="s">
        <v>21442</v>
      </c>
      <c r="B327" t="s">
        <v>20806</v>
      </c>
    </row>
    <row r="328" spans="1:2">
      <c r="A328" s="267" t="s">
        <v>21443</v>
      </c>
      <c r="B328" t="s">
        <v>20807</v>
      </c>
    </row>
    <row r="329" spans="1:2">
      <c r="A329" s="267" t="s">
        <v>21444</v>
      </c>
      <c r="B329" t="s">
        <v>13216</v>
      </c>
    </row>
    <row r="330" spans="1:2">
      <c r="A330" s="267" t="s">
        <v>21445</v>
      </c>
      <c r="B330" t="s">
        <v>13217</v>
      </c>
    </row>
    <row r="331" spans="1:2">
      <c r="A331" s="267" t="s">
        <v>21446</v>
      </c>
      <c r="B331" t="s">
        <v>13218</v>
      </c>
    </row>
    <row r="332" spans="1:2">
      <c r="A332" s="267" t="s">
        <v>21447</v>
      </c>
      <c r="B332" t="s">
        <v>13219</v>
      </c>
    </row>
    <row r="333" spans="1:2">
      <c r="A333" s="267" t="s">
        <v>21448</v>
      </c>
      <c r="B333" t="s">
        <v>13220</v>
      </c>
    </row>
    <row r="334" spans="1:2">
      <c r="A334" s="267" t="s">
        <v>21449</v>
      </c>
      <c r="B334" t="s">
        <v>13221</v>
      </c>
    </row>
    <row r="335" spans="1:2">
      <c r="A335" s="267" t="s">
        <v>21450</v>
      </c>
      <c r="B335" t="s">
        <v>13222</v>
      </c>
    </row>
    <row r="336" spans="1:2">
      <c r="A336" s="267" t="s">
        <v>21451</v>
      </c>
      <c r="B336" t="s">
        <v>13223</v>
      </c>
    </row>
    <row r="337" spans="1:5">
      <c r="A337" s="267" t="s">
        <v>21452</v>
      </c>
      <c r="B337" t="s">
        <v>13224</v>
      </c>
    </row>
    <row r="338" spans="1:5">
      <c r="A338" s="267" t="s">
        <v>21453</v>
      </c>
      <c r="B338" t="s">
        <v>13225</v>
      </c>
    </row>
    <row r="339" spans="1:5">
      <c r="A339" s="267" t="s">
        <v>21454</v>
      </c>
      <c r="B339" t="s">
        <v>13226</v>
      </c>
    </row>
    <row r="340" spans="1:5">
      <c r="A340" s="267" t="s">
        <v>21455</v>
      </c>
      <c r="B340" t="s">
        <v>13227</v>
      </c>
      <c r="E340" t="s">
        <v>21456</v>
      </c>
    </row>
    <row r="341" spans="1:5">
      <c r="A341" s="267" t="s">
        <v>21457</v>
      </c>
      <c r="B341" t="s">
        <v>13228</v>
      </c>
    </row>
    <row r="342" spans="1:5">
      <c r="A342" s="267" t="s">
        <v>21458</v>
      </c>
      <c r="B342" t="s">
        <v>13229</v>
      </c>
      <c r="E342" t="s">
        <v>21459</v>
      </c>
    </row>
    <row r="343" spans="1:5">
      <c r="A343" s="267" t="s">
        <v>21460</v>
      </c>
      <c r="B343" t="s">
        <v>13230</v>
      </c>
    </row>
    <row r="344" spans="1:5">
      <c r="A344" s="267" t="s">
        <v>21461</v>
      </c>
      <c r="B344" t="s">
        <v>13231</v>
      </c>
      <c r="E344" t="s">
        <v>21462</v>
      </c>
    </row>
    <row r="345" spans="1:5">
      <c r="A345" s="267" t="s">
        <v>21463</v>
      </c>
      <c r="B345" t="s">
        <v>13232</v>
      </c>
      <c r="E345" t="s">
        <v>21464</v>
      </c>
    </row>
    <row r="346" spans="1:5">
      <c r="A346" s="267" t="s">
        <v>21465</v>
      </c>
      <c r="B346" t="s">
        <v>13233</v>
      </c>
    </row>
    <row r="347" spans="1:5">
      <c r="A347" s="267" t="s">
        <v>21466</v>
      </c>
      <c r="B347" t="s">
        <v>13234</v>
      </c>
      <c r="E347" t="s">
        <v>21467</v>
      </c>
    </row>
    <row r="348" spans="1:5">
      <c r="A348" s="267" t="s">
        <v>21468</v>
      </c>
      <c r="B348" t="s">
        <v>13235</v>
      </c>
      <c r="C348">
        <v>210216</v>
      </c>
    </row>
    <row r="349" spans="1:5">
      <c r="A349" s="267" t="s">
        <v>21469</v>
      </c>
      <c r="B349" t="s">
        <v>13236</v>
      </c>
      <c r="C349">
        <v>200818</v>
      </c>
    </row>
    <row r="350" spans="1:5">
      <c r="A350" s="267" t="s">
        <v>21470</v>
      </c>
      <c r="B350" t="s">
        <v>13237</v>
      </c>
      <c r="C350">
        <v>200922</v>
      </c>
    </row>
    <row r="351" spans="1:5">
      <c r="A351" s="267" t="s">
        <v>21471</v>
      </c>
      <c r="B351" t="s">
        <v>13238</v>
      </c>
      <c r="C351">
        <v>201027</v>
      </c>
    </row>
    <row r="352" spans="1:5">
      <c r="A352" s="267" t="s">
        <v>21472</v>
      </c>
      <c r="B352" t="s">
        <v>13239</v>
      </c>
      <c r="C352">
        <v>200609</v>
      </c>
    </row>
    <row r="353" spans="1:5">
      <c r="A353" s="267" t="s">
        <v>21473</v>
      </c>
      <c r="B353" t="s">
        <v>13240</v>
      </c>
      <c r="C353">
        <v>200609</v>
      </c>
    </row>
    <row r="354" spans="1:5">
      <c r="A354" s="267" t="s">
        <v>21474</v>
      </c>
      <c r="B354" t="s">
        <v>13241</v>
      </c>
      <c r="C354">
        <v>201124</v>
      </c>
      <c r="E354" t="s">
        <v>21475</v>
      </c>
    </row>
    <row r="355" spans="1:5">
      <c r="A355" s="267" t="s">
        <v>21476</v>
      </c>
      <c r="B355" t="s">
        <v>13242</v>
      </c>
    </row>
    <row r="356" spans="1:5">
      <c r="A356" s="267" t="s">
        <v>21477</v>
      </c>
      <c r="B356" t="s">
        <v>13243</v>
      </c>
      <c r="C356">
        <v>201222</v>
      </c>
    </row>
    <row r="357" spans="1:5">
      <c r="A357" s="267" t="s">
        <v>21478</v>
      </c>
      <c r="B357" t="s">
        <v>13244</v>
      </c>
      <c r="C357">
        <v>201222</v>
      </c>
    </row>
    <row r="358" spans="1:5">
      <c r="A358" s="267" t="s">
        <v>21479</v>
      </c>
      <c r="B358" t="s">
        <v>13245</v>
      </c>
    </row>
    <row r="359" spans="1:5">
      <c r="A359" s="267" t="s">
        <v>21480</v>
      </c>
      <c r="B359" t="s">
        <v>13246</v>
      </c>
    </row>
    <row r="360" spans="1:5">
      <c r="A360" s="267" t="s">
        <v>21481</v>
      </c>
      <c r="B360" t="s">
        <v>13247</v>
      </c>
    </row>
    <row r="361" spans="1:5">
      <c r="A361" s="267" t="s">
        <v>21482</v>
      </c>
      <c r="B361" t="s">
        <v>13248</v>
      </c>
    </row>
    <row r="362" spans="1:5">
      <c r="A362" s="267" t="s">
        <v>21483</v>
      </c>
      <c r="B362" t="s">
        <v>13249</v>
      </c>
    </row>
    <row r="363" spans="1:5">
      <c r="A363" s="267" t="s">
        <v>21484</v>
      </c>
      <c r="B363" t="s">
        <v>13250</v>
      </c>
    </row>
    <row r="364" spans="1:5">
      <c r="A364" s="267" t="s">
        <v>21485</v>
      </c>
      <c r="B364" t="s">
        <v>13251</v>
      </c>
    </row>
    <row r="365" spans="1:5">
      <c r="A365" s="267" t="s">
        <v>21486</v>
      </c>
      <c r="B365" t="s">
        <v>13252</v>
      </c>
      <c r="E365" t="s">
        <v>21487</v>
      </c>
    </row>
    <row r="366" spans="1:5">
      <c r="A366" s="267" t="s">
        <v>21488</v>
      </c>
      <c r="B366" t="s">
        <v>13253</v>
      </c>
      <c r="E366" t="s">
        <v>21489</v>
      </c>
    </row>
    <row r="367" spans="1:5">
      <c r="A367" s="267" t="s">
        <v>21490</v>
      </c>
      <c r="B367" t="s">
        <v>13254</v>
      </c>
      <c r="C367">
        <v>200728</v>
      </c>
    </row>
    <row r="368" spans="1:5">
      <c r="A368" s="267" t="s">
        <v>21491</v>
      </c>
      <c r="B368" t="s">
        <v>13255</v>
      </c>
      <c r="C368">
        <v>210119</v>
      </c>
    </row>
    <row r="369" spans="1:3">
      <c r="A369" s="267" t="s">
        <v>21492</v>
      </c>
      <c r="B369" t="s">
        <v>13256</v>
      </c>
      <c r="C369">
        <v>210309</v>
      </c>
    </row>
    <row r="370" spans="1:3">
      <c r="A370" s="267" t="s">
        <v>62244</v>
      </c>
      <c r="B370" t="s">
        <v>62245</v>
      </c>
      <c r="C370">
        <v>210525</v>
      </c>
    </row>
    <row r="371" spans="1:3">
      <c r="A371" s="267" t="s">
        <v>66493</v>
      </c>
      <c r="B371" t="s">
        <v>66494</v>
      </c>
      <c r="C371">
        <v>211026</v>
      </c>
    </row>
    <row r="372" spans="1:3">
      <c r="A372" s="267" t="s">
        <v>21493</v>
      </c>
      <c r="B372" t="s">
        <v>13257</v>
      </c>
    </row>
    <row r="373" spans="1:3">
      <c r="A373" s="267" t="s">
        <v>21494</v>
      </c>
      <c r="B373" t="s">
        <v>13258</v>
      </c>
    </row>
    <row r="374" spans="1:3">
      <c r="A374" s="267" t="s">
        <v>21495</v>
      </c>
      <c r="B374" t="s">
        <v>13259</v>
      </c>
    </row>
    <row r="375" spans="1:3">
      <c r="A375" s="267" t="s">
        <v>21496</v>
      </c>
      <c r="B375" t="s">
        <v>13260</v>
      </c>
    </row>
    <row r="376" spans="1:3">
      <c r="A376" s="267" t="s">
        <v>21497</v>
      </c>
      <c r="B376" t="s">
        <v>13261</v>
      </c>
    </row>
    <row r="377" spans="1:3">
      <c r="A377" s="267" t="s">
        <v>21498</v>
      </c>
      <c r="B377" t="s">
        <v>13262</v>
      </c>
    </row>
    <row r="378" spans="1:3">
      <c r="A378" s="267" t="s">
        <v>21499</v>
      </c>
      <c r="B378" t="s">
        <v>13263</v>
      </c>
    </row>
    <row r="379" spans="1:3">
      <c r="A379" s="267" t="s">
        <v>21500</v>
      </c>
      <c r="B379" t="s">
        <v>13264</v>
      </c>
    </row>
    <row r="380" spans="1:3">
      <c r="A380" s="267" t="s">
        <v>21501</v>
      </c>
      <c r="B380" t="s">
        <v>13265</v>
      </c>
    </row>
    <row r="381" spans="1:3">
      <c r="A381" s="267" t="s">
        <v>21502</v>
      </c>
      <c r="B381" t="s">
        <v>13266</v>
      </c>
    </row>
    <row r="382" spans="1:3">
      <c r="A382" s="267" t="s">
        <v>21503</v>
      </c>
      <c r="B382" t="s">
        <v>13267</v>
      </c>
    </row>
    <row r="383" spans="1:3">
      <c r="A383" s="267" t="s">
        <v>21504</v>
      </c>
      <c r="B383" t="s">
        <v>13268</v>
      </c>
    </row>
    <row r="384" spans="1:3">
      <c r="A384" s="267" t="s">
        <v>21505</v>
      </c>
      <c r="B384" t="s">
        <v>13269</v>
      </c>
    </row>
    <row r="385" spans="1:2">
      <c r="A385" s="267" t="s">
        <v>21506</v>
      </c>
      <c r="B385" t="s">
        <v>13270</v>
      </c>
    </row>
    <row r="386" spans="1:2">
      <c r="A386" s="267" t="s">
        <v>21507</v>
      </c>
      <c r="B386" t="s">
        <v>13271</v>
      </c>
    </row>
    <row r="387" spans="1:2">
      <c r="A387" s="267" t="s">
        <v>21508</v>
      </c>
      <c r="B387" t="s">
        <v>13272</v>
      </c>
    </row>
    <row r="388" spans="1:2">
      <c r="A388" s="267" t="s">
        <v>21509</v>
      </c>
      <c r="B388" t="s">
        <v>13273</v>
      </c>
    </row>
    <row r="389" spans="1:2">
      <c r="A389" s="267" t="s">
        <v>21510</v>
      </c>
      <c r="B389" t="s">
        <v>13274</v>
      </c>
    </row>
    <row r="390" spans="1:2">
      <c r="A390" s="267" t="s">
        <v>21511</v>
      </c>
      <c r="B390" t="s">
        <v>13275</v>
      </c>
    </row>
    <row r="391" spans="1:2">
      <c r="A391" s="267" t="s">
        <v>21512</v>
      </c>
      <c r="B391" t="s">
        <v>13276</v>
      </c>
    </row>
    <row r="392" spans="1:2">
      <c r="A392" s="267" t="s">
        <v>21513</v>
      </c>
      <c r="B392" t="s">
        <v>13277</v>
      </c>
    </row>
    <row r="393" spans="1:2">
      <c r="A393" s="267" t="s">
        <v>21514</v>
      </c>
      <c r="B393" t="s">
        <v>13278</v>
      </c>
    </row>
    <row r="394" spans="1:2">
      <c r="A394" s="267" t="s">
        <v>21515</v>
      </c>
      <c r="B394" t="s">
        <v>13279</v>
      </c>
    </row>
    <row r="395" spans="1:2">
      <c r="A395" s="267" t="s">
        <v>21516</v>
      </c>
      <c r="B395" t="s">
        <v>13280</v>
      </c>
    </row>
    <row r="396" spans="1:2">
      <c r="A396" s="267" t="s">
        <v>21517</v>
      </c>
      <c r="B396" t="s">
        <v>13281</v>
      </c>
    </row>
    <row r="397" spans="1:2">
      <c r="A397" s="267" t="s">
        <v>21518</v>
      </c>
      <c r="B397" t="s">
        <v>13282</v>
      </c>
    </row>
    <row r="398" spans="1:2">
      <c r="A398" s="267" t="s">
        <v>21519</v>
      </c>
      <c r="B398" t="s">
        <v>13283</v>
      </c>
    </row>
    <row r="399" spans="1:2">
      <c r="A399" s="267" t="s">
        <v>21520</v>
      </c>
      <c r="B399" t="s">
        <v>13284</v>
      </c>
    </row>
    <row r="400" spans="1:2">
      <c r="A400" s="267" t="s">
        <v>21521</v>
      </c>
      <c r="B400" t="s">
        <v>13285</v>
      </c>
    </row>
    <row r="401" spans="1:2">
      <c r="A401" s="267" t="s">
        <v>21522</v>
      </c>
      <c r="B401" t="s">
        <v>13286</v>
      </c>
    </row>
    <row r="402" spans="1:2">
      <c r="A402" s="267" t="s">
        <v>21523</v>
      </c>
      <c r="B402" t="s">
        <v>13287</v>
      </c>
    </row>
    <row r="403" spans="1:2">
      <c r="A403" s="267" t="s">
        <v>21524</v>
      </c>
      <c r="B403" t="s">
        <v>13288</v>
      </c>
    </row>
    <row r="404" spans="1:2">
      <c r="A404" s="267" t="s">
        <v>21525</v>
      </c>
      <c r="B404" t="s">
        <v>13289</v>
      </c>
    </row>
    <row r="405" spans="1:2">
      <c r="A405" s="267" t="s">
        <v>21526</v>
      </c>
      <c r="B405" t="s">
        <v>13290</v>
      </c>
    </row>
    <row r="406" spans="1:2">
      <c r="A406" s="267" t="s">
        <v>21527</v>
      </c>
      <c r="B406" t="s">
        <v>13291</v>
      </c>
    </row>
    <row r="407" spans="1:2">
      <c r="A407" s="267" t="s">
        <v>21528</v>
      </c>
      <c r="B407" t="s">
        <v>13292</v>
      </c>
    </row>
    <row r="408" spans="1:2">
      <c r="A408" s="267" t="s">
        <v>21529</v>
      </c>
      <c r="B408" t="s">
        <v>13293</v>
      </c>
    </row>
    <row r="409" spans="1:2">
      <c r="A409" s="267" t="s">
        <v>21530</v>
      </c>
      <c r="B409" t="s">
        <v>13294</v>
      </c>
    </row>
    <row r="410" spans="1:2">
      <c r="A410" s="267" t="s">
        <v>21531</v>
      </c>
      <c r="B410" t="s">
        <v>13295</v>
      </c>
    </row>
    <row r="411" spans="1:2">
      <c r="A411" s="267" t="s">
        <v>21532</v>
      </c>
      <c r="B411" t="s">
        <v>13296</v>
      </c>
    </row>
    <row r="412" spans="1:2">
      <c r="A412" s="267" t="s">
        <v>21533</v>
      </c>
      <c r="B412" t="s">
        <v>13297</v>
      </c>
    </row>
    <row r="413" spans="1:2">
      <c r="A413" s="267" t="s">
        <v>21534</v>
      </c>
      <c r="B413" t="s">
        <v>13298</v>
      </c>
    </row>
    <row r="414" spans="1:2">
      <c r="A414" s="267" t="s">
        <v>21535</v>
      </c>
      <c r="B414" t="s">
        <v>13299</v>
      </c>
    </row>
    <row r="415" spans="1:2">
      <c r="A415" s="267" t="s">
        <v>21536</v>
      </c>
      <c r="B415" t="s">
        <v>13300</v>
      </c>
    </row>
    <row r="416" spans="1:2">
      <c r="A416" s="267" t="s">
        <v>21537</v>
      </c>
      <c r="B416" t="s">
        <v>13301</v>
      </c>
    </row>
    <row r="417" spans="1:2">
      <c r="A417" s="267" t="s">
        <v>21538</v>
      </c>
      <c r="B417" t="s">
        <v>13302</v>
      </c>
    </row>
    <row r="418" spans="1:2">
      <c r="A418" s="267" t="s">
        <v>21539</v>
      </c>
      <c r="B418" t="s">
        <v>13303</v>
      </c>
    </row>
    <row r="419" spans="1:2">
      <c r="A419" s="267" t="s">
        <v>21540</v>
      </c>
      <c r="B419" t="s">
        <v>13304</v>
      </c>
    </row>
    <row r="420" spans="1:2">
      <c r="A420" s="267" t="s">
        <v>21541</v>
      </c>
      <c r="B420" t="s">
        <v>13305</v>
      </c>
    </row>
    <row r="421" spans="1:2">
      <c r="A421" s="267" t="s">
        <v>21542</v>
      </c>
      <c r="B421" t="s">
        <v>13306</v>
      </c>
    </row>
    <row r="422" spans="1:2">
      <c r="A422" s="267" t="s">
        <v>21543</v>
      </c>
      <c r="B422" t="s">
        <v>13307</v>
      </c>
    </row>
    <row r="423" spans="1:2">
      <c r="A423" s="267" t="s">
        <v>21544</v>
      </c>
      <c r="B423" t="s">
        <v>13308</v>
      </c>
    </row>
    <row r="424" spans="1:2">
      <c r="A424" s="267" t="s">
        <v>21545</v>
      </c>
      <c r="B424" t="s">
        <v>13309</v>
      </c>
    </row>
    <row r="425" spans="1:2">
      <c r="A425" s="267" t="s">
        <v>21546</v>
      </c>
      <c r="B425" t="s">
        <v>13310</v>
      </c>
    </row>
    <row r="426" spans="1:2">
      <c r="A426" s="267" t="s">
        <v>21547</v>
      </c>
      <c r="B426" t="s">
        <v>13311</v>
      </c>
    </row>
    <row r="427" spans="1:2">
      <c r="A427" s="267" t="s">
        <v>21548</v>
      </c>
      <c r="B427" t="s">
        <v>13312</v>
      </c>
    </row>
    <row r="428" spans="1:2">
      <c r="A428" s="267" t="s">
        <v>21549</v>
      </c>
      <c r="B428" t="s">
        <v>13313</v>
      </c>
    </row>
    <row r="429" spans="1:2">
      <c r="A429" s="267" t="s">
        <v>21550</v>
      </c>
      <c r="B429" t="s">
        <v>13314</v>
      </c>
    </row>
    <row r="430" spans="1:2">
      <c r="A430" s="267" t="s">
        <v>21551</v>
      </c>
      <c r="B430" t="s">
        <v>13315</v>
      </c>
    </row>
    <row r="431" spans="1:2">
      <c r="A431" s="267" t="s">
        <v>21552</v>
      </c>
      <c r="B431" t="s">
        <v>13316</v>
      </c>
    </row>
    <row r="432" spans="1:2">
      <c r="A432" s="267" t="s">
        <v>21553</v>
      </c>
      <c r="B432" t="s">
        <v>13317</v>
      </c>
    </row>
    <row r="433" spans="1:5">
      <c r="A433" s="267" t="s">
        <v>21554</v>
      </c>
      <c r="B433" t="s">
        <v>13318</v>
      </c>
    </row>
    <row r="434" spans="1:5">
      <c r="A434" s="267" t="s">
        <v>21555</v>
      </c>
      <c r="B434" t="s">
        <v>13319</v>
      </c>
    </row>
    <row r="435" spans="1:5">
      <c r="A435" s="267" t="s">
        <v>21556</v>
      </c>
      <c r="B435" t="s">
        <v>13320</v>
      </c>
    </row>
    <row r="436" spans="1:5">
      <c r="A436" s="267" t="s">
        <v>21557</v>
      </c>
      <c r="B436" t="s">
        <v>13321</v>
      </c>
    </row>
    <row r="437" spans="1:5">
      <c r="A437" s="267" t="s">
        <v>21558</v>
      </c>
      <c r="B437" t="s">
        <v>13322</v>
      </c>
    </row>
    <row r="438" spans="1:5">
      <c r="A438" s="267" t="s">
        <v>21559</v>
      </c>
      <c r="B438" t="s">
        <v>13323</v>
      </c>
    </row>
    <row r="439" spans="1:5">
      <c r="A439" s="267" t="s">
        <v>21560</v>
      </c>
      <c r="B439" t="s">
        <v>13324</v>
      </c>
    </row>
    <row r="440" spans="1:5">
      <c r="A440" s="267" t="s">
        <v>21561</v>
      </c>
      <c r="B440" t="s">
        <v>13325</v>
      </c>
    </row>
    <row r="441" spans="1:5">
      <c r="A441" s="267" t="s">
        <v>21562</v>
      </c>
      <c r="B441" t="s">
        <v>13326</v>
      </c>
    </row>
    <row r="442" spans="1:5">
      <c r="A442" s="267" t="s">
        <v>21563</v>
      </c>
      <c r="B442" t="s">
        <v>13327</v>
      </c>
      <c r="E442" t="s">
        <v>21564</v>
      </c>
    </row>
    <row r="443" spans="1:5">
      <c r="A443" s="267" t="s">
        <v>21565</v>
      </c>
      <c r="B443" t="s">
        <v>13328</v>
      </c>
    </row>
    <row r="444" spans="1:5">
      <c r="A444" s="267" t="s">
        <v>21566</v>
      </c>
      <c r="B444" t="s">
        <v>13329</v>
      </c>
    </row>
    <row r="445" spans="1:5">
      <c r="A445" s="267" t="s">
        <v>21567</v>
      </c>
      <c r="B445" t="s">
        <v>13330</v>
      </c>
    </row>
    <row r="446" spans="1:5">
      <c r="A446" s="267" t="s">
        <v>21568</v>
      </c>
      <c r="B446" t="s">
        <v>13331</v>
      </c>
    </row>
    <row r="447" spans="1:5">
      <c r="A447" s="267" t="s">
        <v>21569</v>
      </c>
      <c r="B447" t="s">
        <v>13332</v>
      </c>
    </row>
    <row r="448" spans="1:5">
      <c r="A448" s="267" t="s">
        <v>21570</v>
      </c>
      <c r="B448" t="s">
        <v>13333</v>
      </c>
    </row>
    <row r="449" spans="1:5">
      <c r="A449" s="267" t="s">
        <v>21571</v>
      </c>
      <c r="B449" t="s">
        <v>13334</v>
      </c>
      <c r="E449" t="s">
        <v>21564</v>
      </c>
    </row>
    <row r="450" spans="1:5">
      <c r="A450" s="267" t="s">
        <v>21572</v>
      </c>
      <c r="B450" t="s">
        <v>13335</v>
      </c>
      <c r="C450">
        <v>210216</v>
      </c>
    </row>
    <row r="451" spans="1:5">
      <c r="A451" s="267" t="s">
        <v>21573</v>
      </c>
      <c r="B451" t="s">
        <v>13336</v>
      </c>
      <c r="C451">
        <v>200818</v>
      </c>
    </row>
    <row r="452" spans="1:5">
      <c r="A452" s="267" t="s">
        <v>21574</v>
      </c>
      <c r="B452" t="s">
        <v>13337</v>
      </c>
      <c r="C452">
        <v>200922</v>
      </c>
    </row>
    <row r="453" spans="1:5">
      <c r="A453" s="267" t="s">
        <v>21575</v>
      </c>
      <c r="B453" t="s">
        <v>13338</v>
      </c>
      <c r="C453">
        <v>201027</v>
      </c>
    </row>
    <row r="454" spans="1:5">
      <c r="A454" s="267" t="s">
        <v>21576</v>
      </c>
      <c r="B454" t="s">
        <v>13339</v>
      </c>
      <c r="C454">
        <v>200609</v>
      </c>
    </row>
    <row r="455" spans="1:5">
      <c r="A455" s="267" t="s">
        <v>21577</v>
      </c>
      <c r="B455" t="s">
        <v>13340</v>
      </c>
      <c r="C455">
        <v>200609</v>
      </c>
    </row>
    <row r="456" spans="1:5">
      <c r="A456" s="267" t="s">
        <v>21578</v>
      </c>
      <c r="B456" t="s">
        <v>13341</v>
      </c>
      <c r="C456">
        <v>201124</v>
      </c>
    </row>
    <row r="457" spans="1:5">
      <c r="A457" s="267" t="s">
        <v>21579</v>
      </c>
      <c r="B457" t="s">
        <v>13342</v>
      </c>
    </row>
    <row r="458" spans="1:5">
      <c r="A458" s="267" t="s">
        <v>21580</v>
      </c>
      <c r="B458" t="s">
        <v>13343</v>
      </c>
      <c r="C458">
        <v>201222</v>
      </c>
    </row>
    <row r="459" spans="1:5">
      <c r="A459" s="267" t="s">
        <v>21581</v>
      </c>
      <c r="B459" t="s">
        <v>13344</v>
      </c>
      <c r="C459">
        <v>201222</v>
      </c>
    </row>
    <row r="460" spans="1:5">
      <c r="A460" s="267" t="s">
        <v>21582</v>
      </c>
      <c r="B460" t="s">
        <v>13345</v>
      </c>
    </row>
    <row r="461" spans="1:5">
      <c r="A461" s="267" t="s">
        <v>21583</v>
      </c>
      <c r="B461" t="s">
        <v>13346</v>
      </c>
    </row>
    <row r="462" spans="1:5">
      <c r="A462" s="267" t="s">
        <v>21584</v>
      </c>
      <c r="B462" t="s">
        <v>13347</v>
      </c>
    </row>
    <row r="463" spans="1:5">
      <c r="A463" s="267" t="s">
        <v>21585</v>
      </c>
      <c r="B463" t="s">
        <v>13348</v>
      </c>
    </row>
    <row r="464" spans="1:5">
      <c r="A464" s="267" t="s">
        <v>21586</v>
      </c>
      <c r="B464" t="s">
        <v>13349</v>
      </c>
    </row>
    <row r="465" spans="1:5">
      <c r="A465" s="267" t="s">
        <v>21587</v>
      </c>
      <c r="B465" t="s">
        <v>13350</v>
      </c>
    </row>
    <row r="466" spans="1:5">
      <c r="A466" s="267" t="s">
        <v>21588</v>
      </c>
      <c r="B466" t="s">
        <v>13351</v>
      </c>
    </row>
    <row r="467" spans="1:5">
      <c r="A467" s="267" t="s">
        <v>21589</v>
      </c>
      <c r="B467" t="s">
        <v>13352</v>
      </c>
      <c r="E467" t="s">
        <v>21590</v>
      </c>
    </row>
    <row r="468" spans="1:5">
      <c r="A468" s="267" t="s">
        <v>21591</v>
      </c>
      <c r="B468" t="s">
        <v>13353</v>
      </c>
      <c r="E468" t="s">
        <v>21592</v>
      </c>
    </row>
    <row r="469" spans="1:5">
      <c r="A469" s="267" t="s">
        <v>21593</v>
      </c>
      <c r="B469" t="s">
        <v>13354</v>
      </c>
      <c r="C469">
        <v>200728</v>
      </c>
    </row>
    <row r="470" spans="1:5">
      <c r="A470" s="267" t="s">
        <v>21594</v>
      </c>
      <c r="B470" t="s">
        <v>13355</v>
      </c>
      <c r="C470">
        <v>210119</v>
      </c>
    </row>
    <row r="471" spans="1:5">
      <c r="A471" s="267" t="s">
        <v>21595</v>
      </c>
      <c r="B471" t="s">
        <v>13356</v>
      </c>
      <c r="C471">
        <v>210309</v>
      </c>
    </row>
    <row r="472" spans="1:5">
      <c r="A472" s="267" t="s">
        <v>62246</v>
      </c>
      <c r="B472" t="s">
        <v>62247</v>
      </c>
      <c r="C472">
        <v>210525</v>
      </c>
    </row>
    <row r="473" spans="1:5">
      <c r="A473" s="267" t="s">
        <v>66495</v>
      </c>
      <c r="B473" t="s">
        <v>66496</v>
      </c>
      <c r="C473">
        <v>211026</v>
      </c>
    </row>
    <row r="474" spans="1:5">
      <c r="A474" s="267" t="s">
        <v>21596</v>
      </c>
      <c r="B474" t="s">
        <v>13357</v>
      </c>
    </row>
    <row r="475" spans="1:5">
      <c r="A475" s="267" t="s">
        <v>21597</v>
      </c>
      <c r="B475" t="s">
        <v>13358</v>
      </c>
    </row>
    <row r="476" spans="1:5">
      <c r="A476" s="267" t="s">
        <v>21598</v>
      </c>
      <c r="B476" t="s">
        <v>13359</v>
      </c>
    </row>
    <row r="477" spans="1:5">
      <c r="A477" s="267" t="s">
        <v>21599</v>
      </c>
      <c r="B477" t="s">
        <v>13360</v>
      </c>
    </row>
    <row r="478" spans="1:5">
      <c r="A478" s="267" t="s">
        <v>21600</v>
      </c>
      <c r="B478" t="s">
        <v>13361</v>
      </c>
    </row>
    <row r="479" spans="1:5">
      <c r="A479" s="267" t="s">
        <v>21601</v>
      </c>
      <c r="B479" t="s">
        <v>13362</v>
      </c>
    </row>
    <row r="480" spans="1:5">
      <c r="A480" s="267" t="s">
        <v>21602</v>
      </c>
      <c r="B480" t="s">
        <v>13363</v>
      </c>
    </row>
    <row r="481" spans="1:2">
      <c r="A481" s="267" t="s">
        <v>21603</v>
      </c>
      <c r="B481" t="s">
        <v>13364</v>
      </c>
    </row>
    <row r="482" spans="1:2">
      <c r="A482" s="267" t="s">
        <v>21604</v>
      </c>
      <c r="B482" t="s">
        <v>13365</v>
      </c>
    </row>
    <row r="483" spans="1:2">
      <c r="A483" s="267" t="s">
        <v>21605</v>
      </c>
      <c r="B483" t="s">
        <v>13366</v>
      </c>
    </row>
    <row r="484" spans="1:2">
      <c r="A484" s="267" t="s">
        <v>21606</v>
      </c>
      <c r="B484" t="s">
        <v>13367</v>
      </c>
    </row>
    <row r="485" spans="1:2">
      <c r="A485" s="267" t="s">
        <v>21607</v>
      </c>
      <c r="B485" t="s">
        <v>13368</v>
      </c>
    </row>
    <row r="486" spans="1:2">
      <c r="A486" s="267" t="s">
        <v>21608</v>
      </c>
      <c r="B486" t="s">
        <v>13369</v>
      </c>
    </row>
    <row r="487" spans="1:2">
      <c r="A487" s="267" t="s">
        <v>21609</v>
      </c>
      <c r="B487" t="s">
        <v>13370</v>
      </c>
    </row>
    <row r="488" spans="1:2">
      <c r="A488" s="267" t="s">
        <v>21610</v>
      </c>
      <c r="B488" t="s">
        <v>13371</v>
      </c>
    </row>
    <row r="489" spans="1:2">
      <c r="A489" s="267" t="s">
        <v>21611</v>
      </c>
      <c r="B489" t="s">
        <v>13372</v>
      </c>
    </row>
    <row r="490" spans="1:2">
      <c r="A490" s="267" t="s">
        <v>21612</v>
      </c>
      <c r="B490" t="s">
        <v>13373</v>
      </c>
    </row>
    <row r="491" spans="1:2">
      <c r="A491" s="267" t="s">
        <v>21613</v>
      </c>
      <c r="B491" t="s">
        <v>13374</v>
      </c>
    </row>
    <row r="492" spans="1:2">
      <c r="A492" s="267" t="s">
        <v>21614</v>
      </c>
      <c r="B492" t="s">
        <v>13375</v>
      </c>
    </row>
    <row r="493" spans="1:2">
      <c r="A493" s="267" t="s">
        <v>21615</v>
      </c>
      <c r="B493" t="s">
        <v>13376</v>
      </c>
    </row>
    <row r="494" spans="1:2">
      <c r="A494" s="267" t="s">
        <v>21616</v>
      </c>
      <c r="B494" t="s">
        <v>13377</v>
      </c>
    </row>
    <row r="495" spans="1:2">
      <c r="A495" s="267" t="s">
        <v>21617</v>
      </c>
      <c r="B495" t="s">
        <v>13378</v>
      </c>
    </row>
    <row r="496" spans="1:2">
      <c r="A496" s="267" t="s">
        <v>21618</v>
      </c>
      <c r="B496" t="s">
        <v>13379</v>
      </c>
    </row>
    <row r="497" spans="1:2">
      <c r="A497" s="267" t="s">
        <v>21619</v>
      </c>
      <c r="B497" t="s">
        <v>13380</v>
      </c>
    </row>
    <row r="498" spans="1:2">
      <c r="A498" s="267" t="s">
        <v>21620</v>
      </c>
      <c r="B498" t="s">
        <v>13381</v>
      </c>
    </row>
    <row r="499" spans="1:2">
      <c r="A499" s="267" t="s">
        <v>21621</v>
      </c>
      <c r="B499" t="s">
        <v>13382</v>
      </c>
    </row>
    <row r="500" spans="1:2">
      <c r="A500" s="267" t="s">
        <v>21622</v>
      </c>
      <c r="B500" t="s">
        <v>13383</v>
      </c>
    </row>
    <row r="501" spans="1:2">
      <c r="A501" s="267" t="s">
        <v>21623</v>
      </c>
      <c r="B501" t="s">
        <v>13384</v>
      </c>
    </row>
    <row r="502" spans="1:2">
      <c r="A502" s="267" t="s">
        <v>21624</v>
      </c>
      <c r="B502" t="s">
        <v>13385</v>
      </c>
    </row>
    <row r="503" spans="1:2">
      <c r="A503" s="267" t="s">
        <v>21625</v>
      </c>
      <c r="B503" t="s">
        <v>13386</v>
      </c>
    </row>
    <row r="504" spans="1:2">
      <c r="A504" s="267" t="s">
        <v>21626</v>
      </c>
      <c r="B504" t="s">
        <v>13387</v>
      </c>
    </row>
    <row r="505" spans="1:2">
      <c r="A505" s="267" t="s">
        <v>21627</v>
      </c>
      <c r="B505" t="s">
        <v>13388</v>
      </c>
    </row>
    <row r="506" spans="1:2">
      <c r="A506" s="267" t="s">
        <v>21628</v>
      </c>
      <c r="B506" t="s">
        <v>13389</v>
      </c>
    </row>
    <row r="507" spans="1:2">
      <c r="A507" s="267" t="s">
        <v>21629</v>
      </c>
      <c r="B507" t="s">
        <v>13390</v>
      </c>
    </row>
    <row r="508" spans="1:2">
      <c r="A508" s="267" t="s">
        <v>21630</v>
      </c>
      <c r="B508" t="s">
        <v>13391</v>
      </c>
    </row>
    <row r="509" spans="1:2">
      <c r="A509" s="267" t="s">
        <v>21631</v>
      </c>
      <c r="B509" t="s">
        <v>13392</v>
      </c>
    </row>
    <row r="510" spans="1:2">
      <c r="A510" s="267" t="s">
        <v>21632</v>
      </c>
      <c r="B510" t="s">
        <v>13393</v>
      </c>
    </row>
    <row r="511" spans="1:2">
      <c r="A511" s="267" t="s">
        <v>21633</v>
      </c>
      <c r="B511" t="s">
        <v>13394</v>
      </c>
    </row>
    <row r="512" spans="1:2">
      <c r="A512" s="267" t="s">
        <v>21634</v>
      </c>
      <c r="B512" t="s">
        <v>13395</v>
      </c>
    </row>
    <row r="513" spans="1:2">
      <c r="A513" s="267" t="s">
        <v>21635</v>
      </c>
      <c r="B513" t="s">
        <v>13396</v>
      </c>
    </row>
    <row r="514" spans="1:2">
      <c r="A514" s="267" t="s">
        <v>21636</v>
      </c>
      <c r="B514" t="s">
        <v>13397</v>
      </c>
    </row>
    <row r="515" spans="1:2">
      <c r="A515" s="267" t="s">
        <v>21637</v>
      </c>
      <c r="B515" t="s">
        <v>13398</v>
      </c>
    </row>
    <row r="516" spans="1:2">
      <c r="A516" s="267" t="s">
        <v>21638</v>
      </c>
      <c r="B516" t="s">
        <v>13399</v>
      </c>
    </row>
    <row r="517" spans="1:2">
      <c r="A517" s="267" t="s">
        <v>21639</v>
      </c>
      <c r="B517" t="s">
        <v>13400</v>
      </c>
    </row>
    <row r="518" spans="1:2">
      <c r="A518" s="267" t="s">
        <v>21640</v>
      </c>
      <c r="B518" t="s">
        <v>13401</v>
      </c>
    </row>
    <row r="519" spans="1:2">
      <c r="A519" s="267" t="s">
        <v>21641</v>
      </c>
      <c r="B519" t="s">
        <v>13402</v>
      </c>
    </row>
    <row r="520" spans="1:2">
      <c r="A520" s="267" t="s">
        <v>21642</v>
      </c>
      <c r="B520" t="s">
        <v>13403</v>
      </c>
    </row>
    <row r="521" spans="1:2">
      <c r="A521" s="267" t="s">
        <v>21643</v>
      </c>
      <c r="B521" t="s">
        <v>13404</v>
      </c>
    </row>
    <row r="522" spans="1:2">
      <c r="A522" s="267" t="s">
        <v>21644</v>
      </c>
      <c r="B522" t="s">
        <v>13405</v>
      </c>
    </row>
    <row r="523" spans="1:2">
      <c r="A523" s="267" t="s">
        <v>21645</v>
      </c>
      <c r="B523" t="s">
        <v>13406</v>
      </c>
    </row>
    <row r="524" spans="1:2">
      <c r="A524" s="267" t="s">
        <v>21646</v>
      </c>
      <c r="B524" t="s">
        <v>13407</v>
      </c>
    </row>
    <row r="525" spans="1:2">
      <c r="A525" s="267" t="s">
        <v>21647</v>
      </c>
      <c r="B525" t="s">
        <v>13408</v>
      </c>
    </row>
    <row r="526" spans="1:2">
      <c r="A526" s="267" t="s">
        <v>21648</v>
      </c>
      <c r="B526" t="s">
        <v>13409</v>
      </c>
    </row>
    <row r="527" spans="1:2">
      <c r="A527" s="267" t="s">
        <v>21649</v>
      </c>
      <c r="B527" t="s">
        <v>13410</v>
      </c>
    </row>
    <row r="528" spans="1:2">
      <c r="A528" s="267" t="s">
        <v>21650</v>
      </c>
      <c r="B528" t="s">
        <v>13411</v>
      </c>
    </row>
    <row r="529" spans="1:5">
      <c r="A529" s="267" t="s">
        <v>21651</v>
      </c>
      <c r="B529" t="s">
        <v>13412</v>
      </c>
    </row>
    <row r="530" spans="1:5">
      <c r="A530" s="267" t="s">
        <v>21652</v>
      </c>
      <c r="B530" t="s">
        <v>13413</v>
      </c>
    </row>
    <row r="531" spans="1:5">
      <c r="A531" s="267" t="s">
        <v>21653</v>
      </c>
      <c r="B531" t="s">
        <v>13414</v>
      </c>
    </row>
    <row r="532" spans="1:5">
      <c r="A532" s="267" t="s">
        <v>21654</v>
      </c>
      <c r="B532" t="s">
        <v>13415</v>
      </c>
    </row>
    <row r="533" spans="1:5">
      <c r="A533" s="267" t="s">
        <v>21655</v>
      </c>
      <c r="B533" t="s">
        <v>13416</v>
      </c>
    </row>
    <row r="534" spans="1:5">
      <c r="A534" s="267" t="s">
        <v>21656</v>
      </c>
      <c r="B534" t="s">
        <v>13417</v>
      </c>
    </row>
    <row r="535" spans="1:5">
      <c r="A535" s="267" t="s">
        <v>21657</v>
      </c>
      <c r="B535" t="s">
        <v>13418</v>
      </c>
    </row>
    <row r="536" spans="1:5">
      <c r="A536" s="267" t="s">
        <v>21658</v>
      </c>
      <c r="B536" t="s">
        <v>13419</v>
      </c>
    </row>
    <row r="537" spans="1:5">
      <c r="A537" s="267" t="s">
        <v>21659</v>
      </c>
      <c r="B537" t="s">
        <v>13420</v>
      </c>
    </row>
    <row r="538" spans="1:5">
      <c r="A538" s="267" t="s">
        <v>21660</v>
      </c>
      <c r="B538" t="s">
        <v>13421</v>
      </c>
    </row>
    <row r="539" spans="1:5">
      <c r="A539" s="267" t="s">
        <v>21661</v>
      </c>
      <c r="B539" t="s">
        <v>13422</v>
      </c>
    </row>
    <row r="540" spans="1:5">
      <c r="A540" s="267" t="s">
        <v>21662</v>
      </c>
      <c r="B540" t="s">
        <v>13423</v>
      </c>
    </row>
    <row r="541" spans="1:5">
      <c r="A541" s="267" t="s">
        <v>21663</v>
      </c>
      <c r="B541" t="s">
        <v>13424</v>
      </c>
    </row>
    <row r="542" spans="1:5">
      <c r="A542" s="267" t="s">
        <v>21664</v>
      </c>
      <c r="B542" t="s">
        <v>13425</v>
      </c>
    </row>
    <row r="543" spans="1:5">
      <c r="A543" s="267" t="s">
        <v>21665</v>
      </c>
      <c r="B543" t="s">
        <v>13426</v>
      </c>
    </row>
    <row r="544" spans="1:5">
      <c r="A544" s="267" t="s">
        <v>21666</v>
      </c>
      <c r="B544" t="s">
        <v>13427</v>
      </c>
      <c r="E544" t="s">
        <v>21667</v>
      </c>
    </row>
    <row r="545" spans="1:5">
      <c r="A545" s="267" t="s">
        <v>21668</v>
      </c>
      <c r="B545" t="s">
        <v>13428</v>
      </c>
    </row>
    <row r="546" spans="1:5">
      <c r="A546" s="267" t="s">
        <v>21669</v>
      </c>
      <c r="B546" t="s">
        <v>13429</v>
      </c>
    </row>
    <row r="547" spans="1:5">
      <c r="A547" s="267" t="s">
        <v>21670</v>
      </c>
      <c r="B547" t="s">
        <v>13430</v>
      </c>
    </row>
    <row r="548" spans="1:5">
      <c r="A548" s="267" t="s">
        <v>21671</v>
      </c>
      <c r="B548" t="s">
        <v>13431</v>
      </c>
    </row>
    <row r="549" spans="1:5">
      <c r="A549" s="267" t="s">
        <v>21672</v>
      </c>
      <c r="B549" t="s">
        <v>13432</v>
      </c>
    </row>
    <row r="550" spans="1:5">
      <c r="A550" s="267" t="s">
        <v>21673</v>
      </c>
      <c r="B550" t="s">
        <v>13433</v>
      </c>
    </row>
    <row r="551" spans="1:5">
      <c r="A551" s="267" t="s">
        <v>21674</v>
      </c>
      <c r="B551" t="s">
        <v>13434</v>
      </c>
      <c r="E551" t="s">
        <v>21667</v>
      </c>
    </row>
    <row r="552" spans="1:5">
      <c r="A552" s="267" t="s">
        <v>21675</v>
      </c>
      <c r="B552" t="s">
        <v>13435</v>
      </c>
      <c r="C552">
        <v>210216</v>
      </c>
    </row>
    <row r="553" spans="1:5">
      <c r="A553" s="267" t="s">
        <v>21676</v>
      </c>
      <c r="B553" t="s">
        <v>13436</v>
      </c>
      <c r="C553">
        <v>200818</v>
      </c>
    </row>
    <row r="554" spans="1:5">
      <c r="A554" s="267" t="s">
        <v>21677</v>
      </c>
      <c r="B554" t="s">
        <v>13437</v>
      </c>
      <c r="C554">
        <v>200922</v>
      </c>
    </row>
    <row r="555" spans="1:5">
      <c r="A555" s="267" t="s">
        <v>21678</v>
      </c>
      <c r="B555" t="s">
        <v>13438</v>
      </c>
      <c r="C555">
        <v>201027</v>
      </c>
    </row>
    <row r="556" spans="1:5">
      <c r="A556" s="267" t="s">
        <v>21679</v>
      </c>
      <c r="B556" t="s">
        <v>13439</v>
      </c>
      <c r="C556">
        <v>200609</v>
      </c>
    </row>
    <row r="557" spans="1:5">
      <c r="A557" s="267" t="s">
        <v>21680</v>
      </c>
      <c r="B557" t="s">
        <v>13440</v>
      </c>
      <c r="C557">
        <v>200609</v>
      </c>
    </row>
    <row r="558" spans="1:5">
      <c r="A558" s="267" t="s">
        <v>21681</v>
      </c>
      <c r="B558" t="s">
        <v>13441</v>
      </c>
      <c r="C558">
        <v>201124</v>
      </c>
    </row>
    <row r="559" spans="1:5">
      <c r="A559" s="267" t="s">
        <v>21682</v>
      </c>
      <c r="B559" t="s">
        <v>13442</v>
      </c>
    </row>
    <row r="560" spans="1:5">
      <c r="A560" s="267" t="s">
        <v>21683</v>
      </c>
      <c r="B560" t="s">
        <v>13443</v>
      </c>
      <c r="C560">
        <v>201222</v>
      </c>
    </row>
    <row r="561" spans="1:5">
      <c r="A561" s="267" t="s">
        <v>21684</v>
      </c>
      <c r="B561" t="s">
        <v>13444</v>
      </c>
      <c r="C561">
        <v>201222</v>
      </c>
    </row>
    <row r="562" spans="1:5">
      <c r="A562" s="267" t="s">
        <v>21685</v>
      </c>
      <c r="B562" t="s">
        <v>13445</v>
      </c>
    </row>
    <row r="563" spans="1:5">
      <c r="A563" s="267" t="s">
        <v>21686</v>
      </c>
      <c r="B563" t="s">
        <v>13446</v>
      </c>
    </row>
    <row r="564" spans="1:5">
      <c r="A564" s="267" t="s">
        <v>21687</v>
      </c>
      <c r="B564" t="s">
        <v>13447</v>
      </c>
    </row>
    <row r="565" spans="1:5">
      <c r="A565" s="267" t="s">
        <v>21688</v>
      </c>
      <c r="B565" t="s">
        <v>13448</v>
      </c>
    </row>
    <row r="566" spans="1:5">
      <c r="A566" s="267" t="s">
        <v>21689</v>
      </c>
      <c r="B566" t="s">
        <v>13449</v>
      </c>
    </row>
    <row r="567" spans="1:5">
      <c r="A567" s="267" t="s">
        <v>21690</v>
      </c>
      <c r="B567" t="s">
        <v>13450</v>
      </c>
    </row>
    <row r="568" spans="1:5">
      <c r="A568" s="267" t="s">
        <v>21691</v>
      </c>
      <c r="B568" t="s">
        <v>13451</v>
      </c>
    </row>
    <row r="569" spans="1:5">
      <c r="A569" s="267" t="s">
        <v>21692</v>
      </c>
      <c r="B569" t="s">
        <v>13452</v>
      </c>
      <c r="E569" t="s">
        <v>21693</v>
      </c>
    </row>
    <row r="570" spans="1:5">
      <c r="A570" s="267" t="s">
        <v>21694</v>
      </c>
      <c r="B570" t="s">
        <v>13453</v>
      </c>
      <c r="E570" t="s">
        <v>21695</v>
      </c>
    </row>
    <row r="571" spans="1:5">
      <c r="A571" s="267" t="s">
        <v>21696</v>
      </c>
      <c r="B571" t="s">
        <v>13454</v>
      </c>
      <c r="C571">
        <v>200728</v>
      </c>
    </row>
    <row r="572" spans="1:5">
      <c r="A572" s="267" t="s">
        <v>21697</v>
      </c>
      <c r="B572" t="s">
        <v>13455</v>
      </c>
      <c r="C572">
        <v>210119</v>
      </c>
    </row>
    <row r="573" spans="1:5">
      <c r="A573" s="267" t="s">
        <v>21698</v>
      </c>
      <c r="B573" t="s">
        <v>13456</v>
      </c>
      <c r="C573">
        <v>210309</v>
      </c>
    </row>
    <row r="574" spans="1:5">
      <c r="A574" s="267" t="s">
        <v>62248</v>
      </c>
      <c r="B574" t="s">
        <v>62249</v>
      </c>
      <c r="C574">
        <v>210525</v>
      </c>
    </row>
    <row r="575" spans="1:5">
      <c r="A575" s="267" t="s">
        <v>66497</v>
      </c>
      <c r="B575" t="s">
        <v>66498</v>
      </c>
      <c r="C575">
        <v>211026</v>
      </c>
    </row>
    <row r="576" spans="1:5">
      <c r="A576" s="267" t="s">
        <v>21699</v>
      </c>
      <c r="B576" t="s">
        <v>13457</v>
      </c>
    </row>
    <row r="577" spans="1:2">
      <c r="A577" s="267" t="s">
        <v>21700</v>
      </c>
      <c r="B577" t="s">
        <v>13458</v>
      </c>
    </row>
    <row r="578" spans="1:2">
      <c r="A578" s="267" t="s">
        <v>21701</v>
      </c>
      <c r="B578" t="s">
        <v>13459</v>
      </c>
    </row>
    <row r="579" spans="1:2">
      <c r="A579" s="267" t="s">
        <v>21702</v>
      </c>
      <c r="B579" t="s">
        <v>13460</v>
      </c>
    </row>
    <row r="580" spans="1:2">
      <c r="A580" s="267" t="s">
        <v>21703</v>
      </c>
      <c r="B580" t="s">
        <v>13461</v>
      </c>
    </row>
    <row r="581" spans="1:2">
      <c r="A581" s="267" t="s">
        <v>21704</v>
      </c>
      <c r="B581" t="s">
        <v>13462</v>
      </c>
    </row>
    <row r="582" spans="1:2">
      <c r="A582" s="267" t="s">
        <v>21705</v>
      </c>
      <c r="B582" t="s">
        <v>13463</v>
      </c>
    </row>
    <row r="583" spans="1:2">
      <c r="A583" s="267" t="s">
        <v>21706</v>
      </c>
      <c r="B583" t="s">
        <v>13464</v>
      </c>
    </row>
    <row r="584" spans="1:2">
      <c r="A584" s="267" t="s">
        <v>21707</v>
      </c>
      <c r="B584" t="s">
        <v>13465</v>
      </c>
    </row>
    <row r="585" spans="1:2">
      <c r="A585" s="267" t="s">
        <v>21708</v>
      </c>
      <c r="B585" t="s">
        <v>13466</v>
      </c>
    </row>
    <row r="586" spans="1:2">
      <c r="A586" s="267" t="s">
        <v>21709</v>
      </c>
      <c r="B586" t="s">
        <v>13467</v>
      </c>
    </row>
    <row r="587" spans="1:2">
      <c r="A587" s="267" t="s">
        <v>21710</v>
      </c>
      <c r="B587" t="s">
        <v>13468</v>
      </c>
    </row>
    <row r="588" spans="1:2">
      <c r="A588" s="267" t="s">
        <v>21711</v>
      </c>
      <c r="B588" t="s">
        <v>13469</v>
      </c>
    </row>
    <row r="589" spans="1:2">
      <c r="A589" s="267" t="s">
        <v>21712</v>
      </c>
      <c r="B589" t="s">
        <v>13470</v>
      </c>
    </row>
    <row r="590" spans="1:2">
      <c r="A590" s="267" t="s">
        <v>21713</v>
      </c>
      <c r="B590" t="s">
        <v>13471</v>
      </c>
    </row>
    <row r="591" spans="1:2">
      <c r="A591" s="267" t="s">
        <v>21714</v>
      </c>
      <c r="B591" t="s">
        <v>13472</v>
      </c>
    </row>
    <row r="592" spans="1:2">
      <c r="A592" s="267" t="s">
        <v>21715</v>
      </c>
      <c r="B592" t="s">
        <v>13473</v>
      </c>
    </row>
    <row r="593" spans="1:2">
      <c r="A593" s="267" t="s">
        <v>21716</v>
      </c>
      <c r="B593" t="s">
        <v>13474</v>
      </c>
    </row>
    <row r="594" spans="1:2">
      <c r="A594" s="267" t="s">
        <v>21717</v>
      </c>
      <c r="B594" t="s">
        <v>13475</v>
      </c>
    </row>
    <row r="595" spans="1:2">
      <c r="A595" s="267" t="s">
        <v>21718</v>
      </c>
      <c r="B595" t="s">
        <v>13476</v>
      </c>
    </row>
    <row r="596" spans="1:2">
      <c r="A596" s="267" t="s">
        <v>21719</v>
      </c>
      <c r="B596" t="s">
        <v>13477</v>
      </c>
    </row>
    <row r="597" spans="1:2">
      <c r="A597" s="267" t="s">
        <v>21720</v>
      </c>
      <c r="B597" t="s">
        <v>13478</v>
      </c>
    </row>
    <row r="598" spans="1:2">
      <c r="A598" s="267" t="s">
        <v>21721</v>
      </c>
      <c r="B598" t="s">
        <v>13479</v>
      </c>
    </row>
    <row r="599" spans="1:2">
      <c r="A599" s="267" t="s">
        <v>21722</v>
      </c>
      <c r="B599" t="s">
        <v>13480</v>
      </c>
    </row>
    <row r="600" spans="1:2">
      <c r="A600" s="267" t="s">
        <v>21723</v>
      </c>
      <c r="B600" t="s">
        <v>13481</v>
      </c>
    </row>
    <row r="601" spans="1:2">
      <c r="A601" s="267" t="s">
        <v>21724</v>
      </c>
      <c r="B601" t="s">
        <v>13482</v>
      </c>
    </row>
    <row r="602" spans="1:2">
      <c r="A602" s="267" t="s">
        <v>21725</v>
      </c>
      <c r="B602" t="s">
        <v>13483</v>
      </c>
    </row>
    <row r="603" spans="1:2">
      <c r="A603" s="267" t="s">
        <v>21726</v>
      </c>
      <c r="B603" t="s">
        <v>13484</v>
      </c>
    </row>
    <row r="604" spans="1:2">
      <c r="A604" s="267" t="s">
        <v>21727</v>
      </c>
      <c r="B604" t="s">
        <v>13485</v>
      </c>
    </row>
    <row r="605" spans="1:2">
      <c r="A605" s="267" t="s">
        <v>21728</v>
      </c>
      <c r="B605" t="s">
        <v>13486</v>
      </c>
    </row>
    <row r="606" spans="1:2">
      <c r="A606" s="267" t="s">
        <v>21729</v>
      </c>
      <c r="B606" t="s">
        <v>13487</v>
      </c>
    </row>
    <row r="607" spans="1:2">
      <c r="A607" s="267" t="s">
        <v>21730</v>
      </c>
      <c r="B607" t="s">
        <v>13488</v>
      </c>
    </row>
    <row r="608" spans="1:2">
      <c r="A608" s="267" t="s">
        <v>21731</v>
      </c>
      <c r="B608" t="s">
        <v>13489</v>
      </c>
    </row>
    <row r="609" spans="1:2">
      <c r="A609" s="267" t="s">
        <v>21732</v>
      </c>
      <c r="B609" t="s">
        <v>13490</v>
      </c>
    </row>
    <row r="610" spans="1:2">
      <c r="A610" s="267" t="s">
        <v>21733</v>
      </c>
      <c r="B610" t="s">
        <v>13491</v>
      </c>
    </row>
    <row r="611" spans="1:2">
      <c r="A611" s="267" t="s">
        <v>21734</v>
      </c>
      <c r="B611" t="s">
        <v>13492</v>
      </c>
    </row>
    <row r="612" spans="1:2">
      <c r="A612" s="267" t="s">
        <v>21735</v>
      </c>
      <c r="B612" t="s">
        <v>13493</v>
      </c>
    </row>
    <row r="613" spans="1:2">
      <c r="A613" s="267" t="s">
        <v>21736</v>
      </c>
      <c r="B613" t="s">
        <v>13494</v>
      </c>
    </row>
    <row r="614" spans="1:2">
      <c r="A614" s="267" t="s">
        <v>21737</v>
      </c>
      <c r="B614" t="s">
        <v>13495</v>
      </c>
    </row>
    <row r="615" spans="1:2">
      <c r="A615" s="267" t="s">
        <v>21738</v>
      </c>
      <c r="B615" t="s">
        <v>13496</v>
      </c>
    </row>
    <row r="616" spans="1:2">
      <c r="A616" s="267" t="s">
        <v>21739</v>
      </c>
      <c r="B616" t="s">
        <v>13497</v>
      </c>
    </row>
    <row r="617" spans="1:2">
      <c r="A617" s="267" t="s">
        <v>21740</v>
      </c>
      <c r="B617" t="s">
        <v>13498</v>
      </c>
    </row>
    <row r="618" spans="1:2">
      <c r="A618" s="267" t="s">
        <v>21741</v>
      </c>
      <c r="B618" t="s">
        <v>13499</v>
      </c>
    </row>
    <row r="619" spans="1:2">
      <c r="A619" s="267" t="s">
        <v>21742</v>
      </c>
      <c r="B619" t="s">
        <v>13500</v>
      </c>
    </row>
    <row r="620" spans="1:2">
      <c r="A620" s="267" t="s">
        <v>21743</v>
      </c>
      <c r="B620" t="s">
        <v>13501</v>
      </c>
    </row>
    <row r="621" spans="1:2">
      <c r="A621" s="267" t="s">
        <v>21744</v>
      </c>
      <c r="B621" t="s">
        <v>13502</v>
      </c>
    </row>
    <row r="622" spans="1:2">
      <c r="A622" s="267" t="s">
        <v>21745</v>
      </c>
      <c r="B622" t="s">
        <v>13503</v>
      </c>
    </row>
    <row r="623" spans="1:2">
      <c r="A623" s="267" t="s">
        <v>21746</v>
      </c>
      <c r="B623" t="s">
        <v>13504</v>
      </c>
    </row>
    <row r="624" spans="1:2">
      <c r="A624" s="267" t="s">
        <v>21747</v>
      </c>
      <c r="B624" t="s">
        <v>13505</v>
      </c>
    </row>
    <row r="625" spans="1:2">
      <c r="A625" s="267" t="s">
        <v>21748</v>
      </c>
      <c r="B625" t="s">
        <v>13506</v>
      </c>
    </row>
    <row r="626" spans="1:2">
      <c r="A626" s="267" t="s">
        <v>21749</v>
      </c>
      <c r="B626" t="s">
        <v>13507</v>
      </c>
    </row>
    <row r="627" spans="1:2">
      <c r="A627" s="267" t="s">
        <v>21750</v>
      </c>
      <c r="B627" t="s">
        <v>13508</v>
      </c>
    </row>
    <row r="628" spans="1:2">
      <c r="A628" s="267" t="s">
        <v>21751</v>
      </c>
      <c r="B628" t="s">
        <v>13509</v>
      </c>
    </row>
    <row r="629" spans="1:2">
      <c r="A629" s="267" t="s">
        <v>21752</v>
      </c>
      <c r="B629" t="s">
        <v>13510</v>
      </c>
    </row>
    <row r="630" spans="1:2">
      <c r="A630" s="267" t="s">
        <v>21753</v>
      </c>
      <c r="B630" t="s">
        <v>13511</v>
      </c>
    </row>
    <row r="631" spans="1:2">
      <c r="A631" s="267" t="s">
        <v>21754</v>
      </c>
      <c r="B631" t="s">
        <v>13512</v>
      </c>
    </row>
    <row r="632" spans="1:2">
      <c r="A632" s="267" t="s">
        <v>21755</v>
      </c>
      <c r="B632" t="s">
        <v>13513</v>
      </c>
    </row>
    <row r="633" spans="1:2">
      <c r="A633" s="267" t="s">
        <v>21756</v>
      </c>
      <c r="B633" t="s">
        <v>13514</v>
      </c>
    </row>
    <row r="634" spans="1:2">
      <c r="A634" s="267" t="s">
        <v>21757</v>
      </c>
      <c r="B634" t="s">
        <v>13515</v>
      </c>
    </row>
    <row r="635" spans="1:2">
      <c r="A635" s="267" t="s">
        <v>21758</v>
      </c>
      <c r="B635" t="s">
        <v>13516</v>
      </c>
    </row>
    <row r="636" spans="1:2">
      <c r="A636" s="267" t="s">
        <v>21759</v>
      </c>
      <c r="B636" t="s">
        <v>13517</v>
      </c>
    </row>
    <row r="637" spans="1:2">
      <c r="A637" s="267" t="s">
        <v>21760</v>
      </c>
      <c r="B637" t="s">
        <v>13518</v>
      </c>
    </row>
    <row r="638" spans="1:2">
      <c r="A638" s="267" t="s">
        <v>21761</v>
      </c>
      <c r="B638" t="s">
        <v>13519</v>
      </c>
    </row>
    <row r="639" spans="1:2">
      <c r="A639" s="267" t="s">
        <v>21762</v>
      </c>
      <c r="B639" t="s">
        <v>13520</v>
      </c>
    </row>
    <row r="640" spans="1:2">
      <c r="A640" s="267" t="s">
        <v>21763</v>
      </c>
      <c r="B640" t="s">
        <v>13521</v>
      </c>
    </row>
    <row r="641" spans="1:5">
      <c r="A641" s="267" t="s">
        <v>21764</v>
      </c>
      <c r="B641" t="s">
        <v>13522</v>
      </c>
    </row>
    <row r="642" spans="1:5">
      <c r="A642" s="267" t="s">
        <v>21765</v>
      </c>
      <c r="B642" t="s">
        <v>13523</v>
      </c>
    </row>
    <row r="643" spans="1:5">
      <c r="A643" s="267" t="s">
        <v>21766</v>
      </c>
      <c r="B643" t="s">
        <v>13524</v>
      </c>
    </row>
    <row r="644" spans="1:5">
      <c r="A644" s="267" t="s">
        <v>21767</v>
      </c>
      <c r="B644" t="s">
        <v>13525</v>
      </c>
    </row>
    <row r="645" spans="1:5">
      <c r="A645" s="267" t="s">
        <v>21768</v>
      </c>
      <c r="B645" t="s">
        <v>13526</v>
      </c>
    </row>
    <row r="646" spans="1:5">
      <c r="A646" s="267" t="s">
        <v>21769</v>
      </c>
      <c r="B646" t="s">
        <v>13527</v>
      </c>
      <c r="E646" t="s">
        <v>21770</v>
      </c>
    </row>
    <row r="647" spans="1:5">
      <c r="A647" s="267" t="s">
        <v>21771</v>
      </c>
      <c r="B647" t="s">
        <v>13528</v>
      </c>
    </row>
    <row r="648" spans="1:5">
      <c r="A648" s="267" t="s">
        <v>21772</v>
      </c>
      <c r="B648" t="s">
        <v>13529</v>
      </c>
    </row>
    <row r="649" spans="1:5">
      <c r="A649" s="267" t="s">
        <v>21773</v>
      </c>
      <c r="B649" t="s">
        <v>13530</v>
      </c>
    </row>
    <row r="650" spans="1:5">
      <c r="A650" s="267" t="s">
        <v>21774</v>
      </c>
      <c r="B650" t="s">
        <v>13531</v>
      </c>
    </row>
    <row r="651" spans="1:5">
      <c r="A651" s="267" t="s">
        <v>21775</v>
      </c>
      <c r="B651" t="s">
        <v>13532</v>
      </c>
    </row>
    <row r="652" spans="1:5">
      <c r="A652" s="267" t="s">
        <v>21776</v>
      </c>
      <c r="B652" t="s">
        <v>13533</v>
      </c>
    </row>
    <row r="653" spans="1:5">
      <c r="A653" s="267" t="s">
        <v>21777</v>
      </c>
      <c r="B653" t="s">
        <v>13534</v>
      </c>
      <c r="E653" t="s">
        <v>21770</v>
      </c>
    </row>
    <row r="654" spans="1:5">
      <c r="A654" s="267" t="s">
        <v>21778</v>
      </c>
      <c r="B654" t="s">
        <v>13535</v>
      </c>
      <c r="C654">
        <v>210216</v>
      </c>
    </row>
    <row r="655" spans="1:5">
      <c r="A655" s="267" t="s">
        <v>21779</v>
      </c>
      <c r="B655" t="s">
        <v>13536</v>
      </c>
      <c r="C655">
        <v>200818</v>
      </c>
    </row>
    <row r="656" spans="1:5">
      <c r="A656" s="267" t="s">
        <v>21780</v>
      </c>
      <c r="B656" t="s">
        <v>13537</v>
      </c>
      <c r="C656">
        <v>200922</v>
      </c>
    </row>
    <row r="657" spans="1:5">
      <c r="A657" s="267" t="s">
        <v>21781</v>
      </c>
      <c r="B657" t="s">
        <v>13538</v>
      </c>
      <c r="C657">
        <v>201027</v>
      </c>
    </row>
    <row r="658" spans="1:5">
      <c r="A658" s="267" t="s">
        <v>21782</v>
      </c>
      <c r="B658" t="s">
        <v>13539</v>
      </c>
      <c r="C658">
        <v>200609</v>
      </c>
    </row>
    <row r="659" spans="1:5">
      <c r="A659" s="267" t="s">
        <v>21783</v>
      </c>
      <c r="B659" t="s">
        <v>13540</v>
      </c>
      <c r="C659">
        <v>200609</v>
      </c>
    </row>
    <row r="660" spans="1:5">
      <c r="A660" s="267" t="s">
        <v>21784</v>
      </c>
      <c r="B660" t="s">
        <v>13541</v>
      </c>
      <c r="C660">
        <v>201124</v>
      </c>
    </row>
    <row r="661" spans="1:5">
      <c r="A661" s="267" t="s">
        <v>21785</v>
      </c>
      <c r="B661" t="s">
        <v>13542</v>
      </c>
    </row>
    <row r="662" spans="1:5">
      <c r="A662" s="267" t="s">
        <v>21786</v>
      </c>
      <c r="B662" t="s">
        <v>13543</v>
      </c>
      <c r="C662">
        <v>201222</v>
      </c>
    </row>
    <row r="663" spans="1:5">
      <c r="A663" s="267" t="s">
        <v>21787</v>
      </c>
      <c r="B663" t="s">
        <v>13544</v>
      </c>
      <c r="C663">
        <v>201222</v>
      </c>
    </row>
    <row r="664" spans="1:5">
      <c r="A664" s="267" t="s">
        <v>21788</v>
      </c>
      <c r="B664" t="s">
        <v>13545</v>
      </c>
    </row>
    <row r="665" spans="1:5">
      <c r="A665" s="267" t="s">
        <v>21789</v>
      </c>
      <c r="B665" t="s">
        <v>13546</v>
      </c>
    </row>
    <row r="666" spans="1:5">
      <c r="A666" s="267" t="s">
        <v>21790</v>
      </c>
      <c r="B666" t="s">
        <v>13547</v>
      </c>
    </row>
    <row r="667" spans="1:5">
      <c r="A667" s="267" t="s">
        <v>21791</v>
      </c>
      <c r="B667" t="s">
        <v>13548</v>
      </c>
    </row>
    <row r="668" spans="1:5">
      <c r="A668" s="267" t="s">
        <v>21792</v>
      </c>
      <c r="B668" t="s">
        <v>13549</v>
      </c>
    </row>
    <row r="669" spans="1:5">
      <c r="A669" s="267" t="s">
        <v>21793</v>
      </c>
      <c r="B669" t="s">
        <v>13550</v>
      </c>
    </row>
    <row r="670" spans="1:5">
      <c r="A670" s="267" t="s">
        <v>21794</v>
      </c>
      <c r="B670" t="s">
        <v>13551</v>
      </c>
    </row>
    <row r="671" spans="1:5">
      <c r="A671" s="267" t="s">
        <v>21795</v>
      </c>
      <c r="B671" t="s">
        <v>13552</v>
      </c>
      <c r="E671" t="s">
        <v>21796</v>
      </c>
    </row>
    <row r="672" spans="1:5">
      <c r="A672" s="267" t="s">
        <v>21797</v>
      </c>
      <c r="B672" t="s">
        <v>13553</v>
      </c>
      <c r="E672" t="s">
        <v>21798</v>
      </c>
    </row>
    <row r="673" spans="1:3">
      <c r="A673" s="267" t="s">
        <v>21799</v>
      </c>
      <c r="B673" t="s">
        <v>13554</v>
      </c>
      <c r="C673">
        <v>200728</v>
      </c>
    </row>
    <row r="674" spans="1:3">
      <c r="A674" s="267" t="s">
        <v>21800</v>
      </c>
      <c r="B674" t="s">
        <v>13555</v>
      </c>
      <c r="C674">
        <v>210119</v>
      </c>
    </row>
    <row r="675" spans="1:3">
      <c r="A675" s="267" t="s">
        <v>21801</v>
      </c>
      <c r="B675" t="s">
        <v>13556</v>
      </c>
      <c r="C675">
        <v>210309</v>
      </c>
    </row>
    <row r="676" spans="1:3">
      <c r="A676" s="267" t="s">
        <v>62250</v>
      </c>
      <c r="B676" t="s">
        <v>62251</v>
      </c>
      <c r="C676">
        <v>210525</v>
      </c>
    </row>
    <row r="677" spans="1:3">
      <c r="A677" s="267" t="s">
        <v>66499</v>
      </c>
      <c r="B677" t="s">
        <v>66500</v>
      </c>
      <c r="C677">
        <v>211026</v>
      </c>
    </row>
    <row r="678" spans="1:3">
      <c r="A678" s="267" t="s">
        <v>21802</v>
      </c>
      <c r="B678" t="s">
        <v>13557</v>
      </c>
    </row>
    <row r="679" spans="1:3">
      <c r="A679" s="267" t="s">
        <v>21803</v>
      </c>
      <c r="B679" t="s">
        <v>13558</v>
      </c>
    </row>
    <row r="680" spans="1:3">
      <c r="A680" s="267" t="s">
        <v>21804</v>
      </c>
      <c r="B680" t="s">
        <v>13559</v>
      </c>
    </row>
    <row r="681" spans="1:3">
      <c r="A681" s="267" t="s">
        <v>21805</v>
      </c>
      <c r="B681" t="s">
        <v>13560</v>
      </c>
    </row>
    <row r="682" spans="1:3">
      <c r="A682" s="267" t="s">
        <v>21806</v>
      </c>
      <c r="B682" t="s">
        <v>13561</v>
      </c>
    </row>
    <row r="683" spans="1:3">
      <c r="A683" s="267" t="s">
        <v>21807</v>
      </c>
      <c r="B683" t="s">
        <v>13562</v>
      </c>
    </row>
    <row r="684" spans="1:3">
      <c r="A684" s="267" t="s">
        <v>21808</v>
      </c>
      <c r="B684" t="s">
        <v>13563</v>
      </c>
    </row>
    <row r="685" spans="1:3">
      <c r="A685" s="267" t="s">
        <v>21809</v>
      </c>
      <c r="B685" t="s">
        <v>13564</v>
      </c>
    </row>
    <row r="686" spans="1:3">
      <c r="A686" s="267" t="s">
        <v>21810</v>
      </c>
      <c r="B686" t="s">
        <v>13565</v>
      </c>
    </row>
    <row r="687" spans="1:3">
      <c r="A687" s="267" t="s">
        <v>21811</v>
      </c>
      <c r="B687" t="s">
        <v>13566</v>
      </c>
    </row>
    <row r="688" spans="1:3">
      <c r="A688" s="267" t="s">
        <v>21812</v>
      </c>
      <c r="B688" t="s">
        <v>13567</v>
      </c>
    </row>
    <row r="689" spans="1:2">
      <c r="A689" s="267" t="s">
        <v>21813</v>
      </c>
      <c r="B689" t="s">
        <v>13568</v>
      </c>
    </row>
    <row r="690" spans="1:2">
      <c r="A690" s="267" t="s">
        <v>21814</v>
      </c>
      <c r="B690" t="s">
        <v>13569</v>
      </c>
    </row>
    <row r="691" spans="1:2">
      <c r="A691" s="267" t="s">
        <v>21815</v>
      </c>
      <c r="B691" t="s">
        <v>13570</v>
      </c>
    </row>
    <row r="692" spans="1:2">
      <c r="A692" s="267" t="s">
        <v>21816</v>
      </c>
      <c r="B692" t="s">
        <v>13571</v>
      </c>
    </row>
    <row r="693" spans="1:2">
      <c r="A693" s="267" t="s">
        <v>21817</v>
      </c>
      <c r="B693" t="s">
        <v>13572</v>
      </c>
    </row>
    <row r="694" spans="1:2">
      <c r="A694" s="267" t="s">
        <v>21818</v>
      </c>
      <c r="B694" t="s">
        <v>13573</v>
      </c>
    </row>
    <row r="695" spans="1:2">
      <c r="A695" s="267" t="s">
        <v>21819</v>
      </c>
      <c r="B695" t="s">
        <v>13574</v>
      </c>
    </row>
    <row r="696" spans="1:2">
      <c r="A696" s="267" t="s">
        <v>21820</v>
      </c>
      <c r="B696" t="s">
        <v>13575</v>
      </c>
    </row>
    <row r="697" spans="1:2">
      <c r="A697" s="267" t="s">
        <v>21821</v>
      </c>
      <c r="B697" t="s">
        <v>13576</v>
      </c>
    </row>
    <row r="698" spans="1:2">
      <c r="A698" s="267" t="s">
        <v>21822</v>
      </c>
      <c r="B698" t="s">
        <v>13577</v>
      </c>
    </row>
    <row r="699" spans="1:2">
      <c r="A699" s="267" t="s">
        <v>21823</v>
      </c>
      <c r="B699" t="s">
        <v>13578</v>
      </c>
    </row>
    <row r="700" spans="1:2">
      <c r="A700" s="267" t="s">
        <v>21824</v>
      </c>
      <c r="B700" t="s">
        <v>13579</v>
      </c>
    </row>
    <row r="701" spans="1:2">
      <c r="A701" s="267" t="s">
        <v>21825</v>
      </c>
      <c r="B701" t="s">
        <v>13580</v>
      </c>
    </row>
    <row r="702" spans="1:2">
      <c r="A702" s="267" t="s">
        <v>21826</v>
      </c>
      <c r="B702" t="s">
        <v>13581</v>
      </c>
    </row>
    <row r="703" spans="1:2">
      <c r="A703" s="267" t="s">
        <v>21827</v>
      </c>
      <c r="B703" t="s">
        <v>13582</v>
      </c>
    </row>
    <row r="704" spans="1:2">
      <c r="A704" s="267" t="s">
        <v>21828</v>
      </c>
      <c r="B704" t="s">
        <v>13583</v>
      </c>
    </row>
    <row r="705" spans="1:2">
      <c r="A705" s="267" t="s">
        <v>21829</v>
      </c>
      <c r="B705" t="s">
        <v>13584</v>
      </c>
    </row>
    <row r="706" spans="1:2">
      <c r="A706" s="267" t="s">
        <v>21830</v>
      </c>
      <c r="B706" t="s">
        <v>13585</v>
      </c>
    </row>
    <row r="707" spans="1:2">
      <c r="A707" s="267" t="s">
        <v>21831</v>
      </c>
      <c r="B707" t="s">
        <v>13586</v>
      </c>
    </row>
    <row r="708" spans="1:2">
      <c r="A708" s="267" t="s">
        <v>21832</v>
      </c>
      <c r="B708" t="s">
        <v>13587</v>
      </c>
    </row>
    <row r="709" spans="1:2">
      <c r="A709" s="267" t="s">
        <v>21833</v>
      </c>
      <c r="B709" t="s">
        <v>13588</v>
      </c>
    </row>
    <row r="710" spans="1:2">
      <c r="A710" s="267" t="s">
        <v>21834</v>
      </c>
      <c r="B710" t="s">
        <v>13589</v>
      </c>
    </row>
    <row r="711" spans="1:2">
      <c r="A711" s="267" t="s">
        <v>21835</v>
      </c>
      <c r="B711" t="s">
        <v>13590</v>
      </c>
    </row>
    <row r="712" spans="1:2">
      <c r="A712" s="267" t="s">
        <v>21836</v>
      </c>
      <c r="B712" t="s">
        <v>13591</v>
      </c>
    </row>
    <row r="713" spans="1:2">
      <c r="A713" s="267" t="s">
        <v>21837</v>
      </c>
      <c r="B713" t="s">
        <v>13592</v>
      </c>
    </row>
    <row r="714" spans="1:2">
      <c r="A714" s="267" t="s">
        <v>21838</v>
      </c>
      <c r="B714" t="s">
        <v>13593</v>
      </c>
    </row>
    <row r="715" spans="1:2">
      <c r="A715" s="267" t="s">
        <v>21839</v>
      </c>
      <c r="B715" t="s">
        <v>13594</v>
      </c>
    </row>
    <row r="716" spans="1:2">
      <c r="A716" s="267" t="s">
        <v>21840</v>
      </c>
      <c r="B716" t="s">
        <v>13595</v>
      </c>
    </row>
    <row r="717" spans="1:2">
      <c r="A717" s="267" t="s">
        <v>21841</v>
      </c>
      <c r="B717" t="s">
        <v>13596</v>
      </c>
    </row>
    <row r="718" spans="1:2">
      <c r="A718" s="267" t="s">
        <v>21842</v>
      </c>
      <c r="B718" t="s">
        <v>13597</v>
      </c>
    </row>
    <row r="719" spans="1:2">
      <c r="A719" s="267" t="s">
        <v>21843</v>
      </c>
      <c r="B719" t="s">
        <v>13598</v>
      </c>
    </row>
    <row r="720" spans="1:2">
      <c r="A720" s="267" t="s">
        <v>21844</v>
      </c>
      <c r="B720" t="s">
        <v>13599</v>
      </c>
    </row>
    <row r="721" spans="1:2">
      <c r="A721" s="267" t="s">
        <v>21845</v>
      </c>
      <c r="B721" t="s">
        <v>13600</v>
      </c>
    </row>
    <row r="722" spans="1:2">
      <c r="A722" s="267" t="s">
        <v>21846</v>
      </c>
      <c r="B722" t="s">
        <v>13601</v>
      </c>
    </row>
    <row r="723" spans="1:2">
      <c r="A723" s="267" t="s">
        <v>21847</v>
      </c>
      <c r="B723" t="s">
        <v>13602</v>
      </c>
    </row>
    <row r="724" spans="1:2">
      <c r="A724" s="267" t="s">
        <v>21848</v>
      </c>
      <c r="B724" t="s">
        <v>13603</v>
      </c>
    </row>
    <row r="725" spans="1:2">
      <c r="A725" s="267" t="s">
        <v>21849</v>
      </c>
      <c r="B725" t="s">
        <v>13604</v>
      </c>
    </row>
    <row r="726" spans="1:2">
      <c r="A726" s="267" t="s">
        <v>21850</v>
      </c>
      <c r="B726" t="s">
        <v>13605</v>
      </c>
    </row>
    <row r="727" spans="1:2">
      <c r="A727" s="267" t="s">
        <v>21851</v>
      </c>
      <c r="B727" t="s">
        <v>13606</v>
      </c>
    </row>
    <row r="728" spans="1:2">
      <c r="A728" s="267" t="s">
        <v>21852</v>
      </c>
      <c r="B728" t="s">
        <v>13607</v>
      </c>
    </row>
    <row r="729" spans="1:2">
      <c r="A729" s="267" t="s">
        <v>21853</v>
      </c>
      <c r="B729" t="s">
        <v>13608</v>
      </c>
    </row>
    <row r="730" spans="1:2">
      <c r="A730" s="267" t="s">
        <v>21854</v>
      </c>
      <c r="B730" t="s">
        <v>13609</v>
      </c>
    </row>
    <row r="731" spans="1:2">
      <c r="A731" s="267" t="s">
        <v>21855</v>
      </c>
      <c r="B731" t="s">
        <v>13610</v>
      </c>
    </row>
    <row r="732" spans="1:2">
      <c r="A732" s="267" t="s">
        <v>21856</v>
      </c>
      <c r="B732" t="s">
        <v>13611</v>
      </c>
    </row>
    <row r="733" spans="1:2">
      <c r="A733" s="267" t="s">
        <v>21857</v>
      </c>
      <c r="B733" t="s">
        <v>13612</v>
      </c>
    </row>
    <row r="734" spans="1:2">
      <c r="A734" s="267" t="s">
        <v>21858</v>
      </c>
      <c r="B734" t="s">
        <v>13613</v>
      </c>
    </row>
    <row r="735" spans="1:2">
      <c r="A735" s="267" t="s">
        <v>21859</v>
      </c>
      <c r="B735" t="s">
        <v>13614</v>
      </c>
    </row>
    <row r="736" spans="1:2">
      <c r="A736" s="267" t="s">
        <v>21860</v>
      </c>
      <c r="B736" t="s">
        <v>13615</v>
      </c>
    </row>
    <row r="737" spans="1:5">
      <c r="A737" s="267" t="s">
        <v>21861</v>
      </c>
      <c r="B737" t="s">
        <v>13616</v>
      </c>
    </row>
    <row r="738" spans="1:5">
      <c r="A738" s="267" t="s">
        <v>21862</v>
      </c>
      <c r="B738" t="s">
        <v>13617</v>
      </c>
    </row>
    <row r="739" spans="1:5">
      <c r="A739" s="267" t="s">
        <v>21863</v>
      </c>
      <c r="B739" t="s">
        <v>13618</v>
      </c>
    </row>
    <row r="740" spans="1:5">
      <c r="A740" s="267" t="s">
        <v>21864</v>
      </c>
      <c r="B740" t="s">
        <v>13619</v>
      </c>
    </row>
    <row r="741" spans="1:5">
      <c r="A741" s="267" t="s">
        <v>21865</v>
      </c>
      <c r="B741" t="s">
        <v>13620</v>
      </c>
    </row>
    <row r="742" spans="1:5">
      <c r="A742" s="267" t="s">
        <v>21866</v>
      </c>
      <c r="B742" t="s">
        <v>13621</v>
      </c>
    </row>
    <row r="743" spans="1:5">
      <c r="A743" s="267" t="s">
        <v>21867</v>
      </c>
      <c r="B743" t="s">
        <v>13622</v>
      </c>
    </row>
    <row r="744" spans="1:5">
      <c r="A744" s="267" t="s">
        <v>21868</v>
      </c>
      <c r="B744" t="s">
        <v>13623</v>
      </c>
    </row>
    <row r="745" spans="1:5">
      <c r="A745" s="267" t="s">
        <v>21869</v>
      </c>
      <c r="B745" t="s">
        <v>13624</v>
      </c>
    </row>
    <row r="746" spans="1:5">
      <c r="A746" s="267" t="s">
        <v>21870</v>
      </c>
      <c r="B746" t="s">
        <v>13625</v>
      </c>
    </row>
    <row r="747" spans="1:5">
      <c r="A747" s="267" t="s">
        <v>21871</v>
      </c>
      <c r="B747" t="s">
        <v>13626</v>
      </c>
    </row>
    <row r="748" spans="1:5">
      <c r="A748" s="267" t="s">
        <v>21872</v>
      </c>
      <c r="B748" t="s">
        <v>13627</v>
      </c>
      <c r="E748" t="s">
        <v>21873</v>
      </c>
    </row>
    <row r="749" spans="1:5">
      <c r="A749" s="267" t="s">
        <v>21874</v>
      </c>
      <c r="B749" t="s">
        <v>13628</v>
      </c>
    </row>
    <row r="750" spans="1:5">
      <c r="A750" s="267" t="s">
        <v>21875</v>
      </c>
      <c r="B750" t="s">
        <v>13629</v>
      </c>
    </row>
    <row r="751" spans="1:5">
      <c r="A751" s="267" t="s">
        <v>21876</v>
      </c>
      <c r="B751" t="s">
        <v>13630</v>
      </c>
    </row>
    <row r="752" spans="1:5">
      <c r="A752" s="267" t="s">
        <v>21877</v>
      </c>
      <c r="B752" t="s">
        <v>13631</v>
      </c>
    </row>
    <row r="753" spans="1:5">
      <c r="A753" s="267" t="s">
        <v>21878</v>
      </c>
      <c r="B753" t="s">
        <v>13632</v>
      </c>
    </row>
    <row r="754" spans="1:5">
      <c r="A754" s="267" t="s">
        <v>21879</v>
      </c>
      <c r="B754" t="s">
        <v>13633</v>
      </c>
    </row>
    <row r="755" spans="1:5">
      <c r="A755" s="267" t="s">
        <v>21880</v>
      </c>
      <c r="B755" t="s">
        <v>13634</v>
      </c>
      <c r="E755" t="s">
        <v>21873</v>
      </c>
    </row>
    <row r="756" spans="1:5">
      <c r="A756" s="267" t="s">
        <v>21881</v>
      </c>
      <c r="B756" t="s">
        <v>13635</v>
      </c>
      <c r="C756">
        <v>210216</v>
      </c>
    </row>
    <row r="757" spans="1:5">
      <c r="A757" s="267" t="s">
        <v>21882</v>
      </c>
      <c r="B757" t="s">
        <v>13636</v>
      </c>
      <c r="C757">
        <v>200818</v>
      </c>
    </row>
    <row r="758" spans="1:5">
      <c r="A758" s="267" t="s">
        <v>21883</v>
      </c>
      <c r="B758" t="s">
        <v>13637</v>
      </c>
      <c r="C758">
        <v>200922</v>
      </c>
    </row>
    <row r="759" spans="1:5">
      <c r="A759" s="267" t="s">
        <v>21884</v>
      </c>
      <c r="B759" t="s">
        <v>13638</v>
      </c>
      <c r="C759">
        <v>201027</v>
      </c>
    </row>
    <row r="760" spans="1:5">
      <c r="A760" s="267" t="s">
        <v>21885</v>
      </c>
      <c r="B760" t="s">
        <v>13639</v>
      </c>
      <c r="C760">
        <v>200609</v>
      </c>
    </row>
    <row r="761" spans="1:5">
      <c r="A761" s="267" t="s">
        <v>21886</v>
      </c>
      <c r="B761" t="s">
        <v>13640</v>
      </c>
      <c r="C761">
        <v>200609</v>
      </c>
    </row>
    <row r="762" spans="1:5">
      <c r="A762" s="267" t="s">
        <v>21887</v>
      </c>
      <c r="B762" t="s">
        <v>13641</v>
      </c>
      <c r="C762">
        <v>201124</v>
      </c>
    </row>
    <row r="763" spans="1:5">
      <c r="A763" s="267" t="s">
        <v>21888</v>
      </c>
      <c r="B763" t="s">
        <v>13642</v>
      </c>
    </row>
    <row r="764" spans="1:5">
      <c r="A764" s="267" t="s">
        <v>21889</v>
      </c>
      <c r="B764" t="s">
        <v>13643</v>
      </c>
      <c r="C764">
        <v>201222</v>
      </c>
    </row>
    <row r="765" spans="1:5">
      <c r="A765" s="267" t="s">
        <v>21890</v>
      </c>
      <c r="B765" t="s">
        <v>13644</v>
      </c>
      <c r="C765">
        <v>201222</v>
      </c>
    </row>
    <row r="766" spans="1:5">
      <c r="A766" s="267" t="s">
        <v>21891</v>
      </c>
      <c r="B766" t="s">
        <v>13645</v>
      </c>
    </row>
    <row r="767" spans="1:5">
      <c r="A767" s="267" t="s">
        <v>21892</v>
      </c>
      <c r="B767" t="s">
        <v>13646</v>
      </c>
    </row>
    <row r="768" spans="1:5">
      <c r="A768" s="267" t="s">
        <v>21893</v>
      </c>
      <c r="B768" t="s">
        <v>13647</v>
      </c>
    </row>
    <row r="769" spans="1:5">
      <c r="A769" s="267" t="s">
        <v>21894</v>
      </c>
      <c r="B769" t="s">
        <v>13648</v>
      </c>
    </row>
    <row r="770" spans="1:5">
      <c r="A770" s="267" t="s">
        <v>21895</v>
      </c>
      <c r="B770" t="s">
        <v>13649</v>
      </c>
    </row>
    <row r="771" spans="1:5">
      <c r="A771" s="267" t="s">
        <v>21896</v>
      </c>
      <c r="B771" t="s">
        <v>13650</v>
      </c>
    </row>
    <row r="772" spans="1:5">
      <c r="A772" s="267" t="s">
        <v>21897</v>
      </c>
      <c r="B772" t="s">
        <v>13651</v>
      </c>
    </row>
    <row r="773" spans="1:5">
      <c r="A773" s="267" t="s">
        <v>21898</v>
      </c>
      <c r="B773" t="s">
        <v>13652</v>
      </c>
    </row>
    <row r="774" spans="1:5">
      <c r="A774" s="267" t="s">
        <v>21899</v>
      </c>
      <c r="B774" t="s">
        <v>13653</v>
      </c>
      <c r="E774" t="s">
        <v>21900</v>
      </c>
    </row>
    <row r="775" spans="1:5">
      <c r="A775" s="267" t="s">
        <v>21901</v>
      </c>
      <c r="B775" t="s">
        <v>13654</v>
      </c>
      <c r="C775">
        <v>200728</v>
      </c>
    </row>
    <row r="776" spans="1:5">
      <c r="A776" s="267" t="s">
        <v>21902</v>
      </c>
      <c r="B776" t="s">
        <v>13655</v>
      </c>
      <c r="C776">
        <v>210119</v>
      </c>
    </row>
    <row r="777" spans="1:5">
      <c r="A777" s="267" t="s">
        <v>21903</v>
      </c>
      <c r="B777" t="s">
        <v>13656</v>
      </c>
      <c r="C777">
        <v>210309</v>
      </c>
    </row>
    <row r="778" spans="1:5">
      <c r="A778" s="267" t="s">
        <v>62252</v>
      </c>
      <c r="B778" t="s">
        <v>62253</v>
      </c>
      <c r="C778">
        <v>210525</v>
      </c>
    </row>
    <row r="779" spans="1:5">
      <c r="A779" s="267" t="s">
        <v>66501</v>
      </c>
      <c r="B779" t="s">
        <v>66502</v>
      </c>
      <c r="C779">
        <v>211026</v>
      </c>
    </row>
    <row r="780" spans="1:5">
      <c r="A780" s="267" t="s">
        <v>21904</v>
      </c>
      <c r="B780" t="s">
        <v>13657</v>
      </c>
    </row>
    <row r="781" spans="1:5">
      <c r="A781" s="267" t="s">
        <v>21905</v>
      </c>
      <c r="B781" t="s">
        <v>13658</v>
      </c>
    </row>
    <row r="782" spans="1:5">
      <c r="A782" s="267" t="s">
        <v>21906</v>
      </c>
      <c r="B782" t="s">
        <v>13659</v>
      </c>
    </row>
    <row r="783" spans="1:5">
      <c r="A783" s="267" t="s">
        <v>21907</v>
      </c>
      <c r="B783" t="s">
        <v>13660</v>
      </c>
    </row>
    <row r="784" spans="1:5">
      <c r="A784" s="267" t="s">
        <v>21908</v>
      </c>
      <c r="B784" t="s">
        <v>13661</v>
      </c>
    </row>
    <row r="785" spans="1:2">
      <c r="A785" s="267" t="s">
        <v>21909</v>
      </c>
      <c r="B785" t="s">
        <v>13662</v>
      </c>
    </row>
    <row r="786" spans="1:2">
      <c r="A786" s="267" t="s">
        <v>21910</v>
      </c>
      <c r="B786" t="s">
        <v>13663</v>
      </c>
    </row>
    <row r="787" spans="1:2">
      <c r="A787" s="267" t="s">
        <v>21911</v>
      </c>
      <c r="B787" t="s">
        <v>13664</v>
      </c>
    </row>
    <row r="788" spans="1:2">
      <c r="A788" s="267" t="s">
        <v>21912</v>
      </c>
      <c r="B788" t="s">
        <v>13665</v>
      </c>
    </row>
    <row r="789" spans="1:2">
      <c r="A789" s="267" t="s">
        <v>21913</v>
      </c>
      <c r="B789" t="s">
        <v>13666</v>
      </c>
    </row>
    <row r="790" spans="1:2">
      <c r="A790" s="267" t="s">
        <v>21914</v>
      </c>
      <c r="B790" t="s">
        <v>13667</v>
      </c>
    </row>
    <row r="791" spans="1:2">
      <c r="A791" s="267" t="s">
        <v>21915</v>
      </c>
      <c r="B791" t="s">
        <v>13668</v>
      </c>
    </row>
    <row r="792" spans="1:2">
      <c r="A792" s="267" t="s">
        <v>21916</v>
      </c>
      <c r="B792" t="s">
        <v>13669</v>
      </c>
    </row>
    <row r="793" spans="1:2">
      <c r="A793" s="267" t="s">
        <v>21917</v>
      </c>
      <c r="B793" t="s">
        <v>13670</v>
      </c>
    </row>
    <row r="794" spans="1:2">
      <c r="A794" s="267" t="s">
        <v>21918</v>
      </c>
      <c r="B794" t="s">
        <v>13671</v>
      </c>
    </row>
    <row r="795" spans="1:2">
      <c r="A795" s="267" t="s">
        <v>21919</v>
      </c>
      <c r="B795" t="s">
        <v>13672</v>
      </c>
    </row>
    <row r="796" spans="1:2">
      <c r="A796" s="267" t="s">
        <v>21920</v>
      </c>
      <c r="B796" t="s">
        <v>13673</v>
      </c>
    </row>
    <row r="797" spans="1:2">
      <c r="A797" s="267" t="s">
        <v>21921</v>
      </c>
      <c r="B797" t="s">
        <v>13674</v>
      </c>
    </row>
    <row r="798" spans="1:2">
      <c r="A798" s="267" t="s">
        <v>21922</v>
      </c>
      <c r="B798" t="s">
        <v>13675</v>
      </c>
    </row>
    <row r="799" spans="1:2">
      <c r="A799" s="267" t="s">
        <v>21923</v>
      </c>
      <c r="B799" t="s">
        <v>13676</v>
      </c>
    </row>
    <row r="800" spans="1:2">
      <c r="A800" s="267" t="s">
        <v>21924</v>
      </c>
      <c r="B800" t="s">
        <v>13677</v>
      </c>
    </row>
    <row r="801" spans="1:2">
      <c r="A801" s="267" t="s">
        <v>21925</v>
      </c>
      <c r="B801" t="s">
        <v>13678</v>
      </c>
    </row>
    <row r="802" spans="1:2">
      <c r="A802" s="267" t="s">
        <v>21926</v>
      </c>
      <c r="B802" t="s">
        <v>13679</v>
      </c>
    </row>
    <row r="803" spans="1:2">
      <c r="A803" s="267" t="s">
        <v>21927</v>
      </c>
      <c r="B803" t="s">
        <v>13680</v>
      </c>
    </row>
    <row r="804" spans="1:2">
      <c r="A804" s="267" t="s">
        <v>21928</v>
      </c>
      <c r="B804" t="s">
        <v>13681</v>
      </c>
    </row>
    <row r="805" spans="1:2">
      <c r="A805" s="267" t="s">
        <v>21929</v>
      </c>
      <c r="B805" t="s">
        <v>13682</v>
      </c>
    </row>
    <row r="806" spans="1:2">
      <c r="A806" s="267" t="s">
        <v>21930</v>
      </c>
      <c r="B806" t="s">
        <v>13683</v>
      </c>
    </row>
    <row r="807" spans="1:2">
      <c r="A807" s="267" t="s">
        <v>21931</v>
      </c>
      <c r="B807" t="s">
        <v>13684</v>
      </c>
    </row>
    <row r="808" spans="1:2">
      <c r="A808" s="267" t="s">
        <v>21932</v>
      </c>
      <c r="B808" t="s">
        <v>13685</v>
      </c>
    </row>
    <row r="809" spans="1:2">
      <c r="A809" s="267" t="s">
        <v>21933</v>
      </c>
      <c r="B809" t="s">
        <v>13686</v>
      </c>
    </row>
    <row r="810" spans="1:2">
      <c r="A810" s="267" t="s">
        <v>21934</v>
      </c>
      <c r="B810" t="s">
        <v>13687</v>
      </c>
    </row>
    <row r="811" spans="1:2">
      <c r="A811" s="267" t="s">
        <v>21935</v>
      </c>
      <c r="B811" t="s">
        <v>13688</v>
      </c>
    </row>
    <row r="812" spans="1:2">
      <c r="A812" s="267" t="s">
        <v>21936</v>
      </c>
      <c r="B812" t="s">
        <v>13689</v>
      </c>
    </row>
    <row r="813" spans="1:2">
      <c r="A813" s="267" t="s">
        <v>21937</v>
      </c>
      <c r="B813" t="s">
        <v>13690</v>
      </c>
    </row>
    <row r="814" spans="1:2">
      <c r="A814" s="267" t="s">
        <v>21938</v>
      </c>
      <c r="B814" t="s">
        <v>13691</v>
      </c>
    </row>
    <row r="815" spans="1:2">
      <c r="A815" s="267" t="s">
        <v>21939</v>
      </c>
      <c r="B815" t="s">
        <v>13692</v>
      </c>
    </row>
    <row r="816" spans="1:2">
      <c r="A816" s="267" t="s">
        <v>21940</v>
      </c>
      <c r="B816" t="s">
        <v>13693</v>
      </c>
    </row>
    <row r="817" spans="1:2">
      <c r="A817" s="267" t="s">
        <v>21941</v>
      </c>
      <c r="B817" t="s">
        <v>13694</v>
      </c>
    </row>
    <row r="818" spans="1:2">
      <c r="A818" s="267" t="s">
        <v>21942</v>
      </c>
      <c r="B818" t="s">
        <v>13695</v>
      </c>
    </row>
    <row r="819" spans="1:2">
      <c r="A819" s="267" t="s">
        <v>21943</v>
      </c>
      <c r="B819" t="s">
        <v>13696</v>
      </c>
    </row>
    <row r="820" spans="1:2">
      <c r="A820" s="267" t="s">
        <v>21944</v>
      </c>
      <c r="B820" t="s">
        <v>13697</v>
      </c>
    </row>
    <row r="821" spans="1:2">
      <c r="A821" s="267" t="s">
        <v>21945</v>
      </c>
      <c r="B821" t="s">
        <v>13698</v>
      </c>
    </row>
    <row r="822" spans="1:2">
      <c r="A822" s="267" t="s">
        <v>21946</v>
      </c>
      <c r="B822" t="s">
        <v>13699</v>
      </c>
    </row>
    <row r="823" spans="1:2">
      <c r="A823" s="267" t="s">
        <v>21947</v>
      </c>
      <c r="B823" t="s">
        <v>13700</v>
      </c>
    </row>
    <row r="824" spans="1:2">
      <c r="A824" s="267" t="s">
        <v>21948</v>
      </c>
      <c r="B824" t="s">
        <v>13701</v>
      </c>
    </row>
    <row r="825" spans="1:2">
      <c r="A825" s="267" t="s">
        <v>21949</v>
      </c>
      <c r="B825" t="s">
        <v>13702</v>
      </c>
    </row>
    <row r="826" spans="1:2">
      <c r="A826" s="267" t="s">
        <v>21950</v>
      </c>
      <c r="B826" t="s">
        <v>13703</v>
      </c>
    </row>
    <row r="827" spans="1:2">
      <c r="A827" s="267" t="s">
        <v>21951</v>
      </c>
      <c r="B827" t="s">
        <v>13704</v>
      </c>
    </row>
    <row r="828" spans="1:2">
      <c r="A828" s="267" t="s">
        <v>21952</v>
      </c>
      <c r="B828" t="s">
        <v>13705</v>
      </c>
    </row>
    <row r="829" spans="1:2">
      <c r="A829" s="267" t="s">
        <v>21953</v>
      </c>
      <c r="B829" t="s">
        <v>13706</v>
      </c>
    </row>
    <row r="830" spans="1:2">
      <c r="A830" s="267" t="s">
        <v>21954</v>
      </c>
      <c r="B830" t="s">
        <v>13707</v>
      </c>
    </row>
    <row r="831" spans="1:2">
      <c r="A831" s="267" t="s">
        <v>21955</v>
      </c>
      <c r="B831" t="s">
        <v>13708</v>
      </c>
    </row>
    <row r="832" spans="1:2">
      <c r="A832" s="267" t="s">
        <v>21956</v>
      </c>
      <c r="B832" t="s">
        <v>13709</v>
      </c>
    </row>
    <row r="833" spans="1:2">
      <c r="A833" s="267" t="s">
        <v>21957</v>
      </c>
      <c r="B833" t="s">
        <v>13710</v>
      </c>
    </row>
    <row r="834" spans="1:2">
      <c r="A834" s="267" t="s">
        <v>21958</v>
      </c>
      <c r="B834" t="s">
        <v>13711</v>
      </c>
    </row>
    <row r="835" spans="1:2">
      <c r="A835" s="267" t="s">
        <v>21959</v>
      </c>
      <c r="B835" t="s">
        <v>13712</v>
      </c>
    </row>
    <row r="836" spans="1:2">
      <c r="A836" s="267" t="s">
        <v>21960</v>
      </c>
      <c r="B836" t="s">
        <v>13713</v>
      </c>
    </row>
    <row r="837" spans="1:2">
      <c r="A837" s="267" t="s">
        <v>21961</v>
      </c>
      <c r="B837" t="s">
        <v>20808</v>
      </c>
    </row>
    <row r="838" spans="1:2">
      <c r="A838" s="267" t="s">
        <v>21962</v>
      </c>
      <c r="B838" t="s">
        <v>20809</v>
      </c>
    </row>
    <row r="839" spans="1:2">
      <c r="A839" s="267" t="s">
        <v>21963</v>
      </c>
      <c r="B839" t="s">
        <v>13714</v>
      </c>
    </row>
    <row r="840" spans="1:2">
      <c r="A840" s="267" t="s">
        <v>21964</v>
      </c>
      <c r="B840" t="s">
        <v>13715</v>
      </c>
    </row>
    <row r="841" spans="1:2">
      <c r="A841" s="267" t="s">
        <v>21965</v>
      </c>
      <c r="B841" t="s">
        <v>13716</v>
      </c>
    </row>
    <row r="842" spans="1:2">
      <c r="A842" s="267" t="s">
        <v>21966</v>
      </c>
      <c r="B842" t="s">
        <v>13717</v>
      </c>
    </row>
    <row r="843" spans="1:2">
      <c r="A843" s="267" t="s">
        <v>21967</v>
      </c>
      <c r="B843" t="s">
        <v>13718</v>
      </c>
    </row>
    <row r="844" spans="1:2">
      <c r="A844" s="267" t="s">
        <v>21968</v>
      </c>
      <c r="B844" t="s">
        <v>13719</v>
      </c>
    </row>
    <row r="845" spans="1:2">
      <c r="A845" s="267" t="s">
        <v>21969</v>
      </c>
      <c r="B845" t="s">
        <v>13720</v>
      </c>
    </row>
    <row r="846" spans="1:2">
      <c r="A846" s="267" t="s">
        <v>21970</v>
      </c>
      <c r="B846" t="s">
        <v>13721</v>
      </c>
    </row>
    <row r="847" spans="1:2">
      <c r="A847" s="267" t="s">
        <v>21971</v>
      </c>
      <c r="B847" t="s">
        <v>13722</v>
      </c>
    </row>
    <row r="848" spans="1:2">
      <c r="A848" s="267" t="s">
        <v>21972</v>
      </c>
      <c r="B848" t="s">
        <v>13723</v>
      </c>
    </row>
    <row r="849" spans="1:5">
      <c r="A849" s="267" t="s">
        <v>21973</v>
      </c>
      <c r="B849" t="s">
        <v>13724</v>
      </c>
    </row>
    <row r="850" spans="1:5">
      <c r="A850" s="267" t="s">
        <v>21974</v>
      </c>
      <c r="B850" t="s">
        <v>13725</v>
      </c>
      <c r="E850" t="s">
        <v>9181</v>
      </c>
    </row>
    <row r="851" spans="1:5">
      <c r="A851" s="267" t="s">
        <v>21975</v>
      </c>
      <c r="B851" t="s">
        <v>13726</v>
      </c>
    </row>
    <row r="852" spans="1:5">
      <c r="A852" s="267" t="s">
        <v>21976</v>
      </c>
      <c r="B852" t="s">
        <v>13727</v>
      </c>
    </row>
    <row r="853" spans="1:5">
      <c r="A853" s="267" t="s">
        <v>21977</v>
      </c>
      <c r="B853" t="s">
        <v>13728</v>
      </c>
    </row>
    <row r="854" spans="1:5">
      <c r="A854" s="267" t="s">
        <v>21978</v>
      </c>
      <c r="B854" t="s">
        <v>13729</v>
      </c>
    </row>
    <row r="855" spans="1:5">
      <c r="A855" s="267" t="s">
        <v>21979</v>
      </c>
      <c r="B855" t="s">
        <v>13730</v>
      </c>
    </row>
    <row r="856" spans="1:5">
      <c r="A856" s="267" t="s">
        <v>21980</v>
      </c>
      <c r="B856" t="s">
        <v>13731</v>
      </c>
    </row>
    <row r="857" spans="1:5">
      <c r="A857" s="267" t="s">
        <v>21981</v>
      </c>
      <c r="B857" t="s">
        <v>13732</v>
      </c>
    </row>
    <row r="858" spans="1:5">
      <c r="A858" s="267" t="s">
        <v>21982</v>
      </c>
      <c r="B858" t="s">
        <v>13733</v>
      </c>
      <c r="C858">
        <v>210216</v>
      </c>
    </row>
    <row r="859" spans="1:5">
      <c r="A859" s="267" t="s">
        <v>21983</v>
      </c>
      <c r="B859" t="s">
        <v>13734</v>
      </c>
      <c r="C859">
        <v>200818</v>
      </c>
    </row>
    <row r="860" spans="1:5">
      <c r="A860" s="267" t="s">
        <v>21984</v>
      </c>
      <c r="B860" t="s">
        <v>13735</v>
      </c>
      <c r="C860">
        <v>200922</v>
      </c>
    </row>
    <row r="861" spans="1:5">
      <c r="A861" s="267" t="s">
        <v>21985</v>
      </c>
      <c r="B861" t="s">
        <v>13736</v>
      </c>
      <c r="C861">
        <v>201027</v>
      </c>
    </row>
    <row r="862" spans="1:5">
      <c r="A862" s="267" t="s">
        <v>21986</v>
      </c>
      <c r="B862" t="s">
        <v>13737</v>
      </c>
      <c r="C862">
        <v>200609</v>
      </c>
    </row>
    <row r="863" spans="1:5">
      <c r="A863" s="267" t="s">
        <v>21987</v>
      </c>
      <c r="B863" t="s">
        <v>13738</v>
      </c>
      <c r="C863">
        <v>200609</v>
      </c>
    </row>
    <row r="864" spans="1:5">
      <c r="A864" s="267" t="s">
        <v>21988</v>
      </c>
      <c r="B864" t="s">
        <v>13739</v>
      </c>
      <c r="C864">
        <v>201124</v>
      </c>
    </row>
    <row r="865" spans="1:3">
      <c r="A865" s="267" t="s">
        <v>21989</v>
      </c>
      <c r="B865" t="s">
        <v>13740</v>
      </c>
    </row>
    <row r="866" spans="1:3">
      <c r="A866" s="267" t="s">
        <v>21990</v>
      </c>
      <c r="B866" t="s">
        <v>13741</v>
      </c>
      <c r="C866">
        <v>201222</v>
      </c>
    </row>
    <row r="867" spans="1:3">
      <c r="A867" s="267" t="s">
        <v>21991</v>
      </c>
      <c r="B867" t="s">
        <v>13742</v>
      </c>
      <c r="C867">
        <v>201222</v>
      </c>
    </row>
    <row r="868" spans="1:3">
      <c r="A868" s="267" t="s">
        <v>21992</v>
      </c>
      <c r="B868" t="s">
        <v>13743</v>
      </c>
    </row>
    <row r="869" spans="1:3">
      <c r="A869" s="267" t="s">
        <v>21993</v>
      </c>
      <c r="B869" t="s">
        <v>13744</v>
      </c>
    </row>
    <row r="870" spans="1:3">
      <c r="A870" s="267" t="s">
        <v>21994</v>
      </c>
      <c r="B870" t="s">
        <v>13745</v>
      </c>
    </row>
    <row r="871" spans="1:3">
      <c r="A871" s="267" t="s">
        <v>21995</v>
      </c>
      <c r="B871" t="s">
        <v>13746</v>
      </c>
    </row>
    <row r="872" spans="1:3">
      <c r="A872" s="267" t="s">
        <v>21996</v>
      </c>
      <c r="B872" t="s">
        <v>13747</v>
      </c>
    </row>
    <row r="873" spans="1:3">
      <c r="A873" s="267" t="s">
        <v>21997</v>
      </c>
      <c r="B873" t="s">
        <v>13748</v>
      </c>
    </row>
    <row r="874" spans="1:3">
      <c r="A874" s="267" t="s">
        <v>21998</v>
      </c>
      <c r="B874" t="s">
        <v>13749</v>
      </c>
    </row>
    <row r="875" spans="1:3">
      <c r="A875" s="267" t="s">
        <v>21999</v>
      </c>
      <c r="B875" t="s">
        <v>13750</v>
      </c>
    </row>
    <row r="876" spans="1:3">
      <c r="A876" s="267" t="s">
        <v>22000</v>
      </c>
      <c r="B876" t="s">
        <v>13751</v>
      </c>
    </row>
    <row r="877" spans="1:3">
      <c r="A877" s="267" t="s">
        <v>22001</v>
      </c>
      <c r="B877" t="s">
        <v>13752</v>
      </c>
      <c r="C877">
        <v>200728</v>
      </c>
    </row>
    <row r="878" spans="1:3">
      <c r="A878" s="267" t="s">
        <v>22002</v>
      </c>
      <c r="B878" t="s">
        <v>13753</v>
      </c>
      <c r="C878">
        <v>210119</v>
      </c>
    </row>
    <row r="879" spans="1:3">
      <c r="A879" s="267" t="s">
        <v>22003</v>
      </c>
      <c r="B879" t="s">
        <v>13754</v>
      </c>
      <c r="C879">
        <v>210309</v>
      </c>
    </row>
    <row r="880" spans="1:3">
      <c r="A880" s="267" t="s">
        <v>62254</v>
      </c>
      <c r="B880" t="s">
        <v>62255</v>
      </c>
      <c r="C880">
        <v>210525</v>
      </c>
    </row>
    <row r="881" spans="1:3">
      <c r="A881" s="267" t="s">
        <v>66503</v>
      </c>
      <c r="B881" t="s">
        <v>66504</v>
      </c>
      <c r="C881">
        <v>211026</v>
      </c>
    </row>
    <row r="882" spans="1:3">
      <c r="A882" s="267" t="s">
        <v>9473</v>
      </c>
      <c r="B882" t="s">
        <v>13755</v>
      </c>
    </row>
    <row r="883" spans="1:3">
      <c r="A883" s="267" t="s">
        <v>9474</v>
      </c>
      <c r="B883" t="s">
        <v>13756</v>
      </c>
    </row>
    <row r="884" spans="1:3">
      <c r="A884" s="267" t="s">
        <v>9475</v>
      </c>
      <c r="B884" t="s">
        <v>13757</v>
      </c>
    </row>
    <row r="885" spans="1:3">
      <c r="A885" s="267" t="s">
        <v>9476</v>
      </c>
      <c r="B885" t="s">
        <v>13758</v>
      </c>
    </row>
    <row r="886" spans="1:3">
      <c r="A886" s="267" t="s">
        <v>9477</v>
      </c>
      <c r="B886" t="s">
        <v>13759</v>
      </c>
    </row>
    <row r="887" spans="1:3">
      <c r="A887" s="267" t="s">
        <v>9478</v>
      </c>
      <c r="B887" t="s">
        <v>13760</v>
      </c>
    </row>
    <row r="888" spans="1:3">
      <c r="A888" s="267" t="s">
        <v>9479</v>
      </c>
      <c r="B888" t="s">
        <v>13761</v>
      </c>
    </row>
    <row r="889" spans="1:3">
      <c r="A889" s="267" t="s">
        <v>9480</v>
      </c>
      <c r="B889" t="s">
        <v>13762</v>
      </c>
    </row>
    <row r="890" spans="1:3">
      <c r="A890" s="267" t="s">
        <v>9481</v>
      </c>
      <c r="B890" t="s">
        <v>13763</v>
      </c>
    </row>
    <row r="891" spans="1:3">
      <c r="A891" s="267" t="s">
        <v>9482</v>
      </c>
      <c r="B891" t="s">
        <v>13764</v>
      </c>
    </row>
    <row r="892" spans="1:3">
      <c r="A892" s="267" t="s">
        <v>9483</v>
      </c>
      <c r="B892" t="s">
        <v>13765</v>
      </c>
    </row>
    <row r="893" spans="1:3">
      <c r="A893" s="267" t="s">
        <v>9484</v>
      </c>
      <c r="B893" t="s">
        <v>13766</v>
      </c>
    </row>
    <row r="894" spans="1:3">
      <c r="A894" s="267" t="s">
        <v>9485</v>
      </c>
      <c r="B894" t="s">
        <v>13767</v>
      </c>
    </row>
    <row r="895" spans="1:3">
      <c r="A895" s="267" t="s">
        <v>9486</v>
      </c>
      <c r="B895" t="s">
        <v>13768</v>
      </c>
    </row>
    <row r="896" spans="1:3">
      <c r="A896" s="267" t="s">
        <v>9487</v>
      </c>
      <c r="B896" t="s">
        <v>13769</v>
      </c>
    </row>
    <row r="897" spans="1:2">
      <c r="A897" s="267" t="s">
        <v>9488</v>
      </c>
      <c r="B897" t="s">
        <v>13770</v>
      </c>
    </row>
    <row r="898" spans="1:2">
      <c r="A898" s="267" t="s">
        <v>9489</v>
      </c>
      <c r="B898" t="s">
        <v>13771</v>
      </c>
    </row>
    <row r="899" spans="1:2">
      <c r="A899" s="267" t="s">
        <v>9490</v>
      </c>
      <c r="B899" t="s">
        <v>13772</v>
      </c>
    </row>
    <row r="900" spans="1:2">
      <c r="A900" s="267" t="s">
        <v>9491</v>
      </c>
      <c r="B900" t="s">
        <v>13773</v>
      </c>
    </row>
    <row r="901" spans="1:2">
      <c r="A901" s="267" t="s">
        <v>9492</v>
      </c>
      <c r="B901" t="s">
        <v>13774</v>
      </c>
    </row>
    <row r="902" spans="1:2">
      <c r="A902" s="267" t="s">
        <v>9493</v>
      </c>
      <c r="B902" t="s">
        <v>13775</v>
      </c>
    </row>
    <row r="903" spans="1:2">
      <c r="A903" s="267" t="s">
        <v>9494</v>
      </c>
      <c r="B903" t="s">
        <v>13776</v>
      </c>
    </row>
    <row r="904" spans="1:2">
      <c r="A904" s="267" t="s">
        <v>9495</v>
      </c>
      <c r="B904" t="s">
        <v>13777</v>
      </c>
    </row>
    <row r="905" spans="1:2">
      <c r="A905" s="267" t="s">
        <v>9496</v>
      </c>
      <c r="B905" t="s">
        <v>13778</v>
      </c>
    </row>
    <row r="906" spans="1:2">
      <c r="A906" s="267" t="s">
        <v>9497</v>
      </c>
      <c r="B906" t="s">
        <v>13779</v>
      </c>
    </row>
    <row r="907" spans="1:2">
      <c r="A907" s="267" t="s">
        <v>9498</v>
      </c>
      <c r="B907" t="s">
        <v>13780</v>
      </c>
    </row>
    <row r="908" spans="1:2">
      <c r="A908" s="267" t="s">
        <v>9499</v>
      </c>
      <c r="B908" t="s">
        <v>13781</v>
      </c>
    </row>
    <row r="909" spans="1:2">
      <c r="A909" s="267" t="s">
        <v>9500</v>
      </c>
      <c r="B909" t="s">
        <v>13782</v>
      </c>
    </row>
    <row r="910" spans="1:2">
      <c r="A910" s="267" t="s">
        <v>9501</v>
      </c>
      <c r="B910" t="s">
        <v>13783</v>
      </c>
    </row>
    <row r="911" spans="1:2">
      <c r="A911" s="267" t="s">
        <v>9502</v>
      </c>
      <c r="B911" t="s">
        <v>13784</v>
      </c>
    </row>
    <row r="912" spans="1:2">
      <c r="A912" s="267" t="s">
        <v>9503</v>
      </c>
      <c r="B912" t="s">
        <v>13785</v>
      </c>
    </row>
    <row r="913" spans="1:2">
      <c r="A913" s="267" t="s">
        <v>9504</v>
      </c>
      <c r="B913" t="s">
        <v>13786</v>
      </c>
    </row>
    <row r="914" spans="1:2">
      <c r="A914" s="267" t="s">
        <v>9505</v>
      </c>
      <c r="B914" t="s">
        <v>13787</v>
      </c>
    </row>
    <row r="915" spans="1:2">
      <c r="A915" s="267" t="s">
        <v>9506</v>
      </c>
      <c r="B915" t="s">
        <v>13788</v>
      </c>
    </row>
    <row r="916" spans="1:2">
      <c r="A916" s="267" t="s">
        <v>9507</v>
      </c>
      <c r="B916" t="s">
        <v>13789</v>
      </c>
    </row>
    <row r="917" spans="1:2">
      <c r="A917" s="267" t="s">
        <v>9508</v>
      </c>
      <c r="B917" t="s">
        <v>13790</v>
      </c>
    </row>
    <row r="918" spans="1:2">
      <c r="A918" s="267" t="s">
        <v>9509</v>
      </c>
      <c r="B918" t="s">
        <v>13791</v>
      </c>
    </row>
    <row r="919" spans="1:2">
      <c r="A919" s="267" t="s">
        <v>9510</v>
      </c>
      <c r="B919" t="s">
        <v>13792</v>
      </c>
    </row>
    <row r="920" spans="1:2">
      <c r="A920" s="267" t="s">
        <v>9511</v>
      </c>
      <c r="B920" t="s">
        <v>13793</v>
      </c>
    </row>
    <row r="921" spans="1:2">
      <c r="A921" s="267" t="s">
        <v>9512</v>
      </c>
      <c r="B921" t="s">
        <v>13794</v>
      </c>
    </row>
    <row r="922" spans="1:2">
      <c r="A922" s="267" t="s">
        <v>9513</v>
      </c>
      <c r="B922" t="s">
        <v>13795</v>
      </c>
    </row>
    <row r="923" spans="1:2">
      <c r="A923" s="267" t="s">
        <v>9514</v>
      </c>
      <c r="B923" t="s">
        <v>13796</v>
      </c>
    </row>
    <row r="924" spans="1:2">
      <c r="A924" s="267" t="s">
        <v>9515</v>
      </c>
      <c r="B924" t="s">
        <v>13797</v>
      </c>
    </row>
    <row r="925" spans="1:2">
      <c r="A925" s="267" t="s">
        <v>9516</v>
      </c>
      <c r="B925" t="s">
        <v>13798</v>
      </c>
    </row>
    <row r="926" spans="1:2">
      <c r="A926" s="267" t="s">
        <v>9517</v>
      </c>
      <c r="B926" t="s">
        <v>13799</v>
      </c>
    </row>
    <row r="927" spans="1:2">
      <c r="A927" s="267" t="s">
        <v>9518</v>
      </c>
      <c r="B927" t="s">
        <v>13800</v>
      </c>
    </row>
    <row r="928" spans="1:2">
      <c r="A928" s="267" t="s">
        <v>22004</v>
      </c>
      <c r="B928" t="s">
        <v>13801</v>
      </c>
    </row>
    <row r="929" spans="1:2">
      <c r="A929" s="267" t="s">
        <v>9519</v>
      </c>
      <c r="B929" t="s">
        <v>13802</v>
      </c>
    </row>
    <row r="930" spans="1:2">
      <c r="A930" s="267" t="s">
        <v>9520</v>
      </c>
      <c r="B930" t="s">
        <v>13803</v>
      </c>
    </row>
    <row r="931" spans="1:2">
      <c r="A931" s="267" t="s">
        <v>9521</v>
      </c>
      <c r="B931" t="s">
        <v>13804</v>
      </c>
    </row>
    <row r="932" spans="1:2">
      <c r="A932" s="267" t="s">
        <v>9522</v>
      </c>
      <c r="B932" t="s">
        <v>13805</v>
      </c>
    </row>
    <row r="933" spans="1:2">
      <c r="A933" s="267" t="s">
        <v>9523</v>
      </c>
      <c r="B933" t="s">
        <v>13806</v>
      </c>
    </row>
    <row r="934" spans="1:2">
      <c r="A934" s="267" t="s">
        <v>9524</v>
      </c>
      <c r="B934" t="s">
        <v>13807</v>
      </c>
    </row>
    <row r="935" spans="1:2">
      <c r="A935" s="267" t="s">
        <v>9525</v>
      </c>
      <c r="B935" t="s">
        <v>13808</v>
      </c>
    </row>
    <row r="936" spans="1:2">
      <c r="A936" s="267" t="s">
        <v>9526</v>
      </c>
      <c r="B936" t="s">
        <v>13809</v>
      </c>
    </row>
    <row r="937" spans="1:2">
      <c r="A937" s="267" t="s">
        <v>9527</v>
      </c>
      <c r="B937" t="s">
        <v>13810</v>
      </c>
    </row>
    <row r="938" spans="1:2">
      <c r="A938" s="267" t="s">
        <v>9528</v>
      </c>
      <c r="B938" t="s">
        <v>13811</v>
      </c>
    </row>
    <row r="939" spans="1:2">
      <c r="A939" s="267" t="s">
        <v>9529</v>
      </c>
      <c r="B939" t="s">
        <v>13812</v>
      </c>
    </row>
    <row r="940" spans="1:2">
      <c r="A940" s="267" t="s">
        <v>9530</v>
      </c>
      <c r="B940" t="s">
        <v>13813</v>
      </c>
    </row>
    <row r="941" spans="1:2">
      <c r="A941" s="267" t="s">
        <v>9531</v>
      </c>
      <c r="B941" t="s">
        <v>13814</v>
      </c>
    </row>
    <row r="942" spans="1:2">
      <c r="A942" s="267" t="s">
        <v>9532</v>
      </c>
      <c r="B942" t="s">
        <v>13815</v>
      </c>
    </row>
    <row r="943" spans="1:2">
      <c r="A943" s="267" t="s">
        <v>9533</v>
      </c>
      <c r="B943" t="s">
        <v>13816</v>
      </c>
    </row>
    <row r="944" spans="1:2">
      <c r="A944" s="267" t="s">
        <v>9534</v>
      </c>
      <c r="B944" t="s">
        <v>13817</v>
      </c>
    </row>
    <row r="945" spans="1:5">
      <c r="A945" s="267" t="s">
        <v>9535</v>
      </c>
      <c r="B945" t="s">
        <v>13818</v>
      </c>
    </row>
    <row r="946" spans="1:5">
      <c r="A946" s="267" t="s">
        <v>9536</v>
      </c>
      <c r="B946" t="s">
        <v>13819</v>
      </c>
    </row>
    <row r="947" spans="1:5">
      <c r="A947" s="267" t="s">
        <v>9537</v>
      </c>
      <c r="B947" t="s">
        <v>13820</v>
      </c>
    </row>
    <row r="948" spans="1:5">
      <c r="A948" s="267" t="s">
        <v>9538</v>
      </c>
      <c r="B948" t="s">
        <v>13821</v>
      </c>
    </row>
    <row r="949" spans="1:5">
      <c r="A949" s="267" t="s">
        <v>9539</v>
      </c>
      <c r="B949" t="s">
        <v>13822</v>
      </c>
    </row>
    <row r="950" spans="1:5">
      <c r="A950" s="267" t="s">
        <v>9540</v>
      </c>
      <c r="B950" t="s">
        <v>13823</v>
      </c>
    </row>
    <row r="951" spans="1:5">
      <c r="A951" s="267" t="s">
        <v>9541</v>
      </c>
      <c r="B951" t="s">
        <v>13824</v>
      </c>
    </row>
    <row r="952" spans="1:5">
      <c r="A952" s="267" t="s">
        <v>22005</v>
      </c>
      <c r="B952" t="s">
        <v>13825</v>
      </c>
      <c r="E952" t="s">
        <v>22006</v>
      </c>
    </row>
    <row r="953" spans="1:5">
      <c r="A953" s="267" t="s">
        <v>9542</v>
      </c>
      <c r="B953" t="s">
        <v>13826</v>
      </c>
    </row>
    <row r="954" spans="1:5">
      <c r="A954" s="267" t="s">
        <v>22007</v>
      </c>
      <c r="B954" t="s">
        <v>13827</v>
      </c>
    </row>
    <row r="955" spans="1:5">
      <c r="A955" s="267" t="s">
        <v>9543</v>
      </c>
      <c r="B955" t="s">
        <v>13828</v>
      </c>
    </row>
    <row r="956" spans="1:5">
      <c r="A956" s="267" t="s">
        <v>22008</v>
      </c>
      <c r="B956" t="s">
        <v>13829</v>
      </c>
    </row>
    <row r="957" spans="1:5">
      <c r="A957" s="267" t="s">
        <v>22009</v>
      </c>
      <c r="B957" t="s">
        <v>13830</v>
      </c>
    </row>
    <row r="958" spans="1:5">
      <c r="A958" s="267" t="s">
        <v>9544</v>
      </c>
      <c r="B958" t="s">
        <v>13831</v>
      </c>
    </row>
    <row r="959" spans="1:5">
      <c r="A959" s="267" t="s">
        <v>22010</v>
      </c>
      <c r="B959" t="s">
        <v>13832</v>
      </c>
    </row>
    <row r="960" spans="1:5">
      <c r="A960" s="267" t="s">
        <v>22011</v>
      </c>
      <c r="B960" t="s">
        <v>13833</v>
      </c>
      <c r="C960">
        <v>210216</v>
      </c>
    </row>
    <row r="961" spans="1:3">
      <c r="A961" s="267" t="s">
        <v>22012</v>
      </c>
      <c r="B961" t="s">
        <v>13834</v>
      </c>
      <c r="C961">
        <v>200818</v>
      </c>
    </row>
    <row r="962" spans="1:3">
      <c r="A962" s="267" t="s">
        <v>22013</v>
      </c>
      <c r="B962" t="s">
        <v>13835</v>
      </c>
      <c r="C962">
        <v>200922</v>
      </c>
    </row>
    <row r="963" spans="1:3">
      <c r="A963" s="267" t="s">
        <v>11768</v>
      </c>
      <c r="B963" t="s">
        <v>13836</v>
      </c>
      <c r="C963">
        <v>201027</v>
      </c>
    </row>
    <row r="964" spans="1:3">
      <c r="A964" s="267" t="s">
        <v>22014</v>
      </c>
      <c r="B964" t="s">
        <v>13837</v>
      </c>
      <c r="C964">
        <v>200609</v>
      </c>
    </row>
    <row r="965" spans="1:3">
      <c r="A965" s="267" t="s">
        <v>22015</v>
      </c>
      <c r="B965" t="s">
        <v>13838</v>
      </c>
      <c r="C965">
        <v>200609</v>
      </c>
    </row>
    <row r="966" spans="1:3">
      <c r="A966" s="267" t="s">
        <v>22016</v>
      </c>
      <c r="B966" t="s">
        <v>13839</v>
      </c>
      <c r="C966">
        <v>201124</v>
      </c>
    </row>
    <row r="967" spans="1:3">
      <c r="A967" s="267" t="s">
        <v>9545</v>
      </c>
      <c r="B967" t="s">
        <v>13840</v>
      </c>
    </row>
    <row r="968" spans="1:3">
      <c r="A968" s="267" t="s">
        <v>22017</v>
      </c>
      <c r="B968" t="s">
        <v>13841</v>
      </c>
      <c r="C968">
        <v>201222</v>
      </c>
    </row>
    <row r="969" spans="1:3">
      <c r="A969" s="267" t="s">
        <v>22018</v>
      </c>
      <c r="B969" t="s">
        <v>13842</v>
      </c>
      <c r="C969">
        <v>201222</v>
      </c>
    </row>
    <row r="970" spans="1:3">
      <c r="A970" s="267" t="s">
        <v>9546</v>
      </c>
      <c r="B970" t="s">
        <v>13843</v>
      </c>
    </row>
    <row r="971" spans="1:3">
      <c r="A971" s="267" t="s">
        <v>9547</v>
      </c>
      <c r="B971" t="s">
        <v>13844</v>
      </c>
    </row>
    <row r="972" spans="1:3">
      <c r="A972" s="267" t="s">
        <v>9548</v>
      </c>
      <c r="B972" t="s">
        <v>13845</v>
      </c>
    </row>
    <row r="973" spans="1:3">
      <c r="A973" s="267" t="s">
        <v>9549</v>
      </c>
      <c r="B973" t="s">
        <v>13846</v>
      </c>
    </row>
    <row r="974" spans="1:3">
      <c r="A974" s="267" t="s">
        <v>9550</v>
      </c>
      <c r="B974" t="s">
        <v>13847</v>
      </c>
    </row>
    <row r="975" spans="1:3">
      <c r="A975" s="267" t="s">
        <v>9551</v>
      </c>
      <c r="B975" t="s">
        <v>13848</v>
      </c>
    </row>
    <row r="976" spans="1:3">
      <c r="A976" s="267" t="s">
        <v>9552</v>
      </c>
      <c r="B976" t="s">
        <v>13849</v>
      </c>
    </row>
    <row r="977" spans="1:3">
      <c r="A977" s="267" t="s">
        <v>9553</v>
      </c>
      <c r="B977" t="s">
        <v>13850</v>
      </c>
    </row>
    <row r="978" spans="1:3">
      <c r="A978" s="267" t="s">
        <v>9554</v>
      </c>
      <c r="B978" t="s">
        <v>13851</v>
      </c>
    </row>
    <row r="979" spans="1:3">
      <c r="A979" s="267" t="s">
        <v>22019</v>
      </c>
      <c r="B979" t="s">
        <v>13852</v>
      </c>
      <c r="C979">
        <v>200728</v>
      </c>
    </row>
    <row r="980" spans="1:3">
      <c r="A980" s="267" t="s">
        <v>22020</v>
      </c>
      <c r="B980" t="s">
        <v>13853</v>
      </c>
      <c r="C980">
        <v>210119</v>
      </c>
    </row>
    <row r="981" spans="1:3">
      <c r="A981" s="267" t="s">
        <v>22021</v>
      </c>
      <c r="B981" t="s">
        <v>13854</v>
      </c>
      <c r="C981">
        <v>210309</v>
      </c>
    </row>
    <row r="982" spans="1:3">
      <c r="A982" s="267" t="s">
        <v>62256</v>
      </c>
      <c r="B982" t="s">
        <v>62257</v>
      </c>
      <c r="C982">
        <v>210525</v>
      </c>
    </row>
    <row r="983" spans="1:3">
      <c r="A983" s="267" t="s">
        <v>66505</v>
      </c>
      <c r="B983" t="s">
        <v>66506</v>
      </c>
      <c r="C983">
        <v>211026</v>
      </c>
    </row>
    <row r="984" spans="1:3">
      <c r="A984" s="267" t="s">
        <v>22022</v>
      </c>
      <c r="B984" t="s">
        <v>13855</v>
      </c>
    </row>
    <row r="985" spans="1:3">
      <c r="A985" s="267" t="s">
        <v>22023</v>
      </c>
      <c r="B985" t="s">
        <v>13856</v>
      </c>
    </row>
    <row r="986" spans="1:3">
      <c r="A986" s="267" t="s">
        <v>22024</v>
      </c>
      <c r="B986" t="s">
        <v>13857</v>
      </c>
    </row>
    <row r="987" spans="1:3">
      <c r="A987" s="267" t="s">
        <v>22025</v>
      </c>
      <c r="B987" t="s">
        <v>13858</v>
      </c>
    </row>
    <row r="988" spans="1:3">
      <c r="A988" s="267" t="s">
        <v>22026</v>
      </c>
      <c r="B988" t="s">
        <v>13859</v>
      </c>
    </row>
    <row r="989" spans="1:3">
      <c r="A989" s="267" t="s">
        <v>22027</v>
      </c>
      <c r="B989" t="s">
        <v>13860</v>
      </c>
    </row>
    <row r="990" spans="1:3">
      <c r="A990" s="267" t="s">
        <v>22028</v>
      </c>
      <c r="B990" t="s">
        <v>13861</v>
      </c>
    </row>
    <row r="991" spans="1:3">
      <c r="A991" s="267" t="s">
        <v>22029</v>
      </c>
      <c r="B991" t="s">
        <v>13862</v>
      </c>
    </row>
    <row r="992" spans="1:3">
      <c r="A992" s="267" t="s">
        <v>22030</v>
      </c>
      <c r="B992" t="s">
        <v>13863</v>
      </c>
    </row>
    <row r="993" spans="1:2">
      <c r="A993" s="267" t="s">
        <v>22031</v>
      </c>
      <c r="B993" t="s">
        <v>13864</v>
      </c>
    </row>
    <row r="994" spans="1:2">
      <c r="A994" s="267" t="s">
        <v>22032</v>
      </c>
      <c r="B994" t="s">
        <v>13865</v>
      </c>
    </row>
    <row r="995" spans="1:2">
      <c r="A995" s="267" t="s">
        <v>22033</v>
      </c>
      <c r="B995" t="s">
        <v>13866</v>
      </c>
    </row>
    <row r="996" spans="1:2">
      <c r="A996" s="267" t="s">
        <v>22034</v>
      </c>
      <c r="B996" t="s">
        <v>13867</v>
      </c>
    </row>
    <row r="997" spans="1:2">
      <c r="A997" s="267" t="s">
        <v>22035</v>
      </c>
      <c r="B997" t="s">
        <v>13868</v>
      </c>
    </row>
    <row r="998" spans="1:2">
      <c r="A998" s="267" t="s">
        <v>22036</v>
      </c>
      <c r="B998" t="s">
        <v>13869</v>
      </c>
    </row>
    <row r="999" spans="1:2">
      <c r="A999" s="267" t="s">
        <v>22037</v>
      </c>
      <c r="B999" t="s">
        <v>13870</v>
      </c>
    </row>
    <row r="1000" spans="1:2">
      <c r="A1000" s="267" t="s">
        <v>22038</v>
      </c>
      <c r="B1000" t="s">
        <v>13871</v>
      </c>
    </row>
    <row r="1001" spans="1:2">
      <c r="A1001" s="267" t="s">
        <v>22039</v>
      </c>
      <c r="B1001" t="s">
        <v>13872</v>
      </c>
    </row>
    <row r="1002" spans="1:2">
      <c r="A1002" s="267" t="s">
        <v>22040</v>
      </c>
      <c r="B1002" t="s">
        <v>13873</v>
      </c>
    </row>
    <row r="1003" spans="1:2">
      <c r="A1003" s="267" t="s">
        <v>22041</v>
      </c>
      <c r="B1003" t="s">
        <v>13874</v>
      </c>
    </row>
    <row r="1004" spans="1:2">
      <c r="A1004" s="267" t="s">
        <v>22042</v>
      </c>
      <c r="B1004" t="s">
        <v>13875</v>
      </c>
    </row>
    <row r="1005" spans="1:2">
      <c r="A1005" s="267" t="s">
        <v>22043</v>
      </c>
      <c r="B1005" t="s">
        <v>13876</v>
      </c>
    </row>
    <row r="1006" spans="1:2">
      <c r="A1006" s="267" t="s">
        <v>22044</v>
      </c>
      <c r="B1006" t="s">
        <v>13877</v>
      </c>
    </row>
    <row r="1007" spans="1:2">
      <c r="A1007" s="267" t="s">
        <v>22045</v>
      </c>
      <c r="B1007" t="s">
        <v>13878</v>
      </c>
    </row>
    <row r="1008" spans="1:2">
      <c r="A1008" s="267" t="s">
        <v>22046</v>
      </c>
      <c r="B1008" t="s">
        <v>13879</v>
      </c>
    </row>
    <row r="1009" spans="1:2">
      <c r="A1009" s="267" t="s">
        <v>22047</v>
      </c>
      <c r="B1009" t="s">
        <v>13880</v>
      </c>
    </row>
    <row r="1010" spans="1:2">
      <c r="A1010" s="267" t="s">
        <v>22048</v>
      </c>
      <c r="B1010" t="s">
        <v>13881</v>
      </c>
    </row>
    <row r="1011" spans="1:2">
      <c r="A1011" s="267" t="s">
        <v>22049</v>
      </c>
      <c r="B1011" t="s">
        <v>13882</v>
      </c>
    </row>
    <row r="1012" spans="1:2">
      <c r="A1012" s="267" t="s">
        <v>22050</v>
      </c>
      <c r="B1012" t="s">
        <v>13883</v>
      </c>
    </row>
    <row r="1013" spans="1:2">
      <c r="A1013" s="267" t="s">
        <v>22051</v>
      </c>
      <c r="B1013" t="s">
        <v>13884</v>
      </c>
    </row>
    <row r="1014" spans="1:2">
      <c r="A1014" s="267" t="s">
        <v>22052</v>
      </c>
      <c r="B1014" t="s">
        <v>13885</v>
      </c>
    </row>
    <row r="1015" spans="1:2">
      <c r="A1015" s="267" t="s">
        <v>22053</v>
      </c>
      <c r="B1015" t="s">
        <v>13886</v>
      </c>
    </row>
    <row r="1016" spans="1:2">
      <c r="A1016" s="267" t="s">
        <v>22054</v>
      </c>
      <c r="B1016" t="s">
        <v>13887</v>
      </c>
    </row>
    <row r="1017" spans="1:2">
      <c r="A1017" s="267" t="s">
        <v>22055</v>
      </c>
      <c r="B1017" t="s">
        <v>13887</v>
      </c>
    </row>
    <row r="1018" spans="1:2">
      <c r="A1018" s="267" t="s">
        <v>22056</v>
      </c>
      <c r="B1018" t="s">
        <v>13887</v>
      </c>
    </row>
    <row r="1019" spans="1:2">
      <c r="A1019" s="267" t="s">
        <v>22057</v>
      </c>
      <c r="B1019" t="s">
        <v>13887</v>
      </c>
    </row>
    <row r="1020" spans="1:2">
      <c r="A1020" s="267" t="s">
        <v>22058</v>
      </c>
      <c r="B1020" t="s">
        <v>13887</v>
      </c>
    </row>
    <row r="1021" spans="1:2">
      <c r="A1021" s="267" t="s">
        <v>22059</v>
      </c>
      <c r="B1021" t="s">
        <v>13887</v>
      </c>
    </row>
    <row r="1022" spans="1:2">
      <c r="A1022" s="267" t="s">
        <v>22060</v>
      </c>
      <c r="B1022" t="s">
        <v>13887</v>
      </c>
    </row>
    <row r="1023" spans="1:2">
      <c r="A1023" s="267" t="s">
        <v>22061</v>
      </c>
      <c r="B1023" t="s">
        <v>13887</v>
      </c>
    </row>
    <row r="1024" spans="1:2">
      <c r="A1024" s="267" t="s">
        <v>22062</v>
      </c>
      <c r="B1024" t="s">
        <v>13887</v>
      </c>
    </row>
    <row r="1025" spans="1:2">
      <c r="A1025" s="267" t="s">
        <v>22063</v>
      </c>
      <c r="B1025" t="s">
        <v>13887</v>
      </c>
    </row>
    <row r="1026" spans="1:2">
      <c r="A1026" s="267" t="s">
        <v>22064</v>
      </c>
      <c r="B1026" t="s">
        <v>13887</v>
      </c>
    </row>
    <row r="1027" spans="1:2">
      <c r="A1027" s="267" t="s">
        <v>22065</v>
      </c>
      <c r="B1027" t="s">
        <v>13887</v>
      </c>
    </row>
    <row r="1028" spans="1:2">
      <c r="A1028" s="267" t="s">
        <v>22066</v>
      </c>
      <c r="B1028" t="s">
        <v>13887</v>
      </c>
    </row>
    <row r="1029" spans="1:2">
      <c r="A1029" s="267" t="s">
        <v>22067</v>
      </c>
      <c r="B1029" t="s">
        <v>13887</v>
      </c>
    </row>
    <row r="1030" spans="1:2">
      <c r="A1030" s="267" t="s">
        <v>22068</v>
      </c>
      <c r="B1030" t="s">
        <v>13887</v>
      </c>
    </row>
    <row r="1031" spans="1:2">
      <c r="A1031" s="267" t="s">
        <v>22069</v>
      </c>
      <c r="B1031" t="s">
        <v>13887</v>
      </c>
    </row>
    <row r="1032" spans="1:2">
      <c r="A1032" s="267" t="s">
        <v>22070</v>
      </c>
      <c r="B1032" t="s">
        <v>13887</v>
      </c>
    </row>
    <row r="1033" spans="1:2">
      <c r="A1033" s="267" t="s">
        <v>22071</v>
      </c>
      <c r="B1033" t="s">
        <v>13887</v>
      </c>
    </row>
    <row r="1034" spans="1:2">
      <c r="A1034" s="267" t="s">
        <v>22072</v>
      </c>
      <c r="B1034" t="s">
        <v>13887</v>
      </c>
    </row>
    <row r="1035" spans="1:2">
      <c r="A1035" s="267" t="s">
        <v>22073</v>
      </c>
      <c r="B1035" t="s">
        <v>13887</v>
      </c>
    </row>
    <row r="1036" spans="1:2">
      <c r="A1036" s="267" t="s">
        <v>22074</v>
      </c>
      <c r="B1036" t="s">
        <v>13887</v>
      </c>
    </row>
    <row r="1037" spans="1:2">
      <c r="A1037" s="267" t="s">
        <v>22075</v>
      </c>
      <c r="B1037" t="s">
        <v>13887</v>
      </c>
    </row>
    <row r="1038" spans="1:2">
      <c r="A1038" s="267" t="s">
        <v>22076</v>
      </c>
      <c r="B1038" t="s">
        <v>13887</v>
      </c>
    </row>
    <row r="1039" spans="1:2">
      <c r="A1039" s="267" t="s">
        <v>22077</v>
      </c>
      <c r="B1039" t="s">
        <v>13887</v>
      </c>
    </row>
    <row r="1040" spans="1:2">
      <c r="A1040" s="267" t="s">
        <v>22078</v>
      </c>
      <c r="B1040" t="s">
        <v>13887</v>
      </c>
    </row>
    <row r="1041" spans="1:2">
      <c r="A1041" s="267" t="s">
        <v>22079</v>
      </c>
      <c r="B1041" t="s">
        <v>13887</v>
      </c>
    </row>
    <row r="1042" spans="1:2">
      <c r="A1042" s="267" t="s">
        <v>22080</v>
      </c>
      <c r="B1042" t="s">
        <v>13887</v>
      </c>
    </row>
    <row r="1043" spans="1:2">
      <c r="A1043" s="267" t="s">
        <v>22081</v>
      </c>
      <c r="B1043" t="s">
        <v>13887</v>
      </c>
    </row>
    <row r="1044" spans="1:2">
      <c r="A1044" s="267" t="s">
        <v>22082</v>
      </c>
      <c r="B1044" t="s">
        <v>13887</v>
      </c>
    </row>
    <row r="1045" spans="1:2">
      <c r="A1045" s="267" t="s">
        <v>22083</v>
      </c>
      <c r="B1045" t="s">
        <v>13887</v>
      </c>
    </row>
    <row r="1046" spans="1:2">
      <c r="A1046" s="267" t="s">
        <v>22084</v>
      </c>
      <c r="B1046" t="s">
        <v>13887</v>
      </c>
    </row>
    <row r="1047" spans="1:2">
      <c r="A1047" s="267" t="s">
        <v>22085</v>
      </c>
      <c r="B1047" t="s">
        <v>13887</v>
      </c>
    </row>
    <row r="1048" spans="1:2">
      <c r="A1048" s="267" t="s">
        <v>22086</v>
      </c>
      <c r="B1048" t="s">
        <v>13887</v>
      </c>
    </row>
    <row r="1049" spans="1:2">
      <c r="A1049" s="267" t="s">
        <v>22087</v>
      </c>
      <c r="B1049" t="s">
        <v>13887</v>
      </c>
    </row>
    <row r="1050" spans="1:2">
      <c r="A1050" s="267" t="s">
        <v>22088</v>
      </c>
      <c r="B1050" t="s">
        <v>13887</v>
      </c>
    </row>
    <row r="1051" spans="1:2">
      <c r="A1051" s="267" t="s">
        <v>22089</v>
      </c>
      <c r="B1051" t="s">
        <v>13887</v>
      </c>
    </row>
    <row r="1052" spans="1:2">
      <c r="A1052" s="267" t="s">
        <v>22090</v>
      </c>
      <c r="B1052" t="s">
        <v>13887</v>
      </c>
    </row>
    <row r="1053" spans="1:2">
      <c r="A1053" s="267" t="s">
        <v>22091</v>
      </c>
      <c r="B1053" t="s">
        <v>13887</v>
      </c>
    </row>
    <row r="1054" spans="1:2">
      <c r="A1054" s="267" t="s">
        <v>22092</v>
      </c>
      <c r="B1054" t="s">
        <v>13887</v>
      </c>
    </row>
    <row r="1055" spans="1:2">
      <c r="A1055" s="267" t="s">
        <v>22093</v>
      </c>
      <c r="B1055" t="s">
        <v>13887</v>
      </c>
    </row>
    <row r="1056" spans="1:2">
      <c r="A1056" s="267" t="s">
        <v>22094</v>
      </c>
      <c r="B1056" t="s">
        <v>13887</v>
      </c>
    </row>
    <row r="1057" spans="1:2">
      <c r="A1057" s="267" t="s">
        <v>22095</v>
      </c>
      <c r="B1057" t="s">
        <v>13887</v>
      </c>
    </row>
    <row r="1058" spans="1:2">
      <c r="A1058" s="267" t="s">
        <v>22096</v>
      </c>
      <c r="B1058" t="s">
        <v>13887</v>
      </c>
    </row>
    <row r="1059" spans="1:2">
      <c r="A1059" s="267" t="s">
        <v>22097</v>
      </c>
      <c r="B1059" t="s">
        <v>13887</v>
      </c>
    </row>
    <row r="1060" spans="1:2">
      <c r="A1060" s="267" t="s">
        <v>22098</v>
      </c>
      <c r="B1060" t="s">
        <v>13887</v>
      </c>
    </row>
    <row r="1061" spans="1:2">
      <c r="A1061" s="267" t="s">
        <v>22099</v>
      </c>
      <c r="B1061" t="s">
        <v>13887</v>
      </c>
    </row>
    <row r="1062" spans="1:2">
      <c r="A1062" s="267" t="s">
        <v>22100</v>
      </c>
      <c r="B1062" t="s">
        <v>13887</v>
      </c>
    </row>
    <row r="1063" spans="1:2">
      <c r="A1063" s="267" t="s">
        <v>22101</v>
      </c>
      <c r="B1063" t="s">
        <v>13887</v>
      </c>
    </row>
    <row r="1064" spans="1:2">
      <c r="A1064" s="267" t="s">
        <v>22102</v>
      </c>
      <c r="B1064" t="s">
        <v>13887</v>
      </c>
    </row>
    <row r="1065" spans="1:2">
      <c r="A1065" s="267" t="s">
        <v>22103</v>
      </c>
      <c r="B1065" t="s">
        <v>13887</v>
      </c>
    </row>
    <row r="1066" spans="1:2">
      <c r="A1066" s="267" t="s">
        <v>22104</v>
      </c>
      <c r="B1066" t="s">
        <v>13887</v>
      </c>
    </row>
    <row r="1067" spans="1:2">
      <c r="A1067" s="267" t="s">
        <v>22105</v>
      </c>
      <c r="B1067" t="s">
        <v>13887</v>
      </c>
    </row>
    <row r="1068" spans="1:2">
      <c r="A1068" s="267" t="s">
        <v>22106</v>
      </c>
      <c r="B1068" t="s">
        <v>13887</v>
      </c>
    </row>
    <row r="1069" spans="1:2">
      <c r="A1069" s="267" t="s">
        <v>22107</v>
      </c>
      <c r="B1069" t="s">
        <v>13887</v>
      </c>
    </row>
    <row r="1070" spans="1:2">
      <c r="A1070" s="267" t="s">
        <v>22108</v>
      </c>
      <c r="B1070" t="s">
        <v>13887</v>
      </c>
    </row>
    <row r="1071" spans="1:2">
      <c r="A1071" s="267" t="s">
        <v>22109</v>
      </c>
      <c r="B1071" t="s">
        <v>13887</v>
      </c>
    </row>
    <row r="1072" spans="1:2">
      <c r="A1072" s="267" t="s">
        <v>22110</v>
      </c>
      <c r="B1072" t="s">
        <v>13887</v>
      </c>
    </row>
    <row r="1073" spans="1:2">
      <c r="A1073" s="267" t="s">
        <v>22111</v>
      </c>
      <c r="B1073" t="s">
        <v>13887</v>
      </c>
    </row>
    <row r="1074" spans="1:2">
      <c r="A1074" s="267" t="s">
        <v>22112</v>
      </c>
      <c r="B1074" t="s">
        <v>13887</v>
      </c>
    </row>
    <row r="1075" spans="1:2">
      <c r="A1075" s="267" t="s">
        <v>22113</v>
      </c>
      <c r="B1075" t="s">
        <v>13887</v>
      </c>
    </row>
    <row r="1076" spans="1:2">
      <c r="A1076" s="267" t="s">
        <v>22114</v>
      </c>
      <c r="B1076" t="s">
        <v>13887</v>
      </c>
    </row>
    <row r="1077" spans="1:2">
      <c r="A1077" s="267" t="s">
        <v>22115</v>
      </c>
      <c r="B1077" t="s">
        <v>13887</v>
      </c>
    </row>
    <row r="1078" spans="1:2">
      <c r="A1078" s="267" t="s">
        <v>22116</v>
      </c>
      <c r="B1078" t="s">
        <v>13887</v>
      </c>
    </row>
    <row r="1079" spans="1:2">
      <c r="A1079" s="267" t="s">
        <v>22117</v>
      </c>
      <c r="B1079" t="s">
        <v>13887</v>
      </c>
    </row>
    <row r="1080" spans="1:2">
      <c r="A1080" s="267" t="s">
        <v>22118</v>
      </c>
      <c r="B1080" t="s">
        <v>13887</v>
      </c>
    </row>
    <row r="1081" spans="1:2">
      <c r="A1081" s="267" t="s">
        <v>22119</v>
      </c>
      <c r="B1081" t="s">
        <v>13887</v>
      </c>
    </row>
    <row r="1082" spans="1:2">
      <c r="A1082" s="267" t="s">
        <v>22120</v>
      </c>
      <c r="B1082" t="s">
        <v>13887</v>
      </c>
    </row>
    <row r="1083" spans="1:2">
      <c r="A1083" s="267" t="s">
        <v>22121</v>
      </c>
      <c r="B1083" t="s">
        <v>13887</v>
      </c>
    </row>
    <row r="1084" spans="1:2">
      <c r="A1084" s="267" t="s">
        <v>22122</v>
      </c>
      <c r="B1084" t="s">
        <v>13887</v>
      </c>
    </row>
    <row r="1085" spans="1:2">
      <c r="A1085" s="267" t="s">
        <v>22123</v>
      </c>
      <c r="B1085" t="s">
        <v>13887</v>
      </c>
    </row>
    <row r="1086" spans="1:2">
      <c r="A1086" s="267" t="s">
        <v>22124</v>
      </c>
      <c r="B1086" t="s">
        <v>13887</v>
      </c>
    </row>
    <row r="1087" spans="1:2">
      <c r="A1087" s="267" t="s">
        <v>22125</v>
      </c>
      <c r="B1087" t="s">
        <v>13887</v>
      </c>
    </row>
    <row r="1088" spans="1:2">
      <c r="A1088" s="267" t="s">
        <v>22126</v>
      </c>
      <c r="B1088" t="s">
        <v>13887</v>
      </c>
    </row>
    <row r="1089" spans="1:2">
      <c r="A1089" s="267" t="s">
        <v>22127</v>
      </c>
      <c r="B1089" t="s">
        <v>13887</v>
      </c>
    </row>
    <row r="1090" spans="1:2">
      <c r="A1090" s="267" t="s">
        <v>22128</v>
      </c>
      <c r="B1090" t="s">
        <v>13887</v>
      </c>
    </row>
    <row r="1091" spans="1:2">
      <c r="A1091" s="267" t="s">
        <v>22129</v>
      </c>
      <c r="B1091" t="s">
        <v>13887</v>
      </c>
    </row>
    <row r="1092" spans="1:2">
      <c r="A1092" s="267" t="s">
        <v>22130</v>
      </c>
      <c r="B1092" t="s">
        <v>13887</v>
      </c>
    </row>
    <row r="1093" spans="1:2">
      <c r="A1093" s="267" t="s">
        <v>22131</v>
      </c>
      <c r="B1093" t="s">
        <v>13887</v>
      </c>
    </row>
    <row r="1094" spans="1:2">
      <c r="A1094" s="267" t="s">
        <v>22132</v>
      </c>
      <c r="B1094" t="s">
        <v>13887</v>
      </c>
    </row>
    <row r="1095" spans="1:2">
      <c r="A1095" s="267" t="s">
        <v>22133</v>
      </c>
      <c r="B1095" t="s">
        <v>13887</v>
      </c>
    </row>
    <row r="1096" spans="1:2">
      <c r="A1096" s="267" t="s">
        <v>22134</v>
      </c>
      <c r="B1096" t="s">
        <v>13887</v>
      </c>
    </row>
    <row r="1097" spans="1:2">
      <c r="A1097" s="267" t="s">
        <v>22135</v>
      </c>
      <c r="B1097" t="s">
        <v>13887</v>
      </c>
    </row>
    <row r="1098" spans="1:2">
      <c r="A1098" s="267" t="s">
        <v>22136</v>
      </c>
      <c r="B1098" t="s">
        <v>13887</v>
      </c>
    </row>
    <row r="1099" spans="1:2">
      <c r="A1099" s="267" t="s">
        <v>22137</v>
      </c>
      <c r="B1099" t="s">
        <v>13887</v>
      </c>
    </row>
    <row r="1100" spans="1:2">
      <c r="A1100" s="267" t="s">
        <v>22138</v>
      </c>
      <c r="B1100" t="s">
        <v>13887</v>
      </c>
    </row>
    <row r="1101" spans="1:2">
      <c r="A1101" s="267" t="s">
        <v>22139</v>
      </c>
      <c r="B1101" t="s">
        <v>13887</v>
      </c>
    </row>
    <row r="1102" spans="1:2">
      <c r="A1102" s="267" t="s">
        <v>22140</v>
      </c>
      <c r="B1102" t="s">
        <v>13887</v>
      </c>
    </row>
    <row r="1103" spans="1:2">
      <c r="A1103" s="267" t="s">
        <v>22141</v>
      </c>
      <c r="B1103" t="s">
        <v>13887</v>
      </c>
    </row>
    <row r="1104" spans="1:2">
      <c r="A1104" s="267" t="s">
        <v>22142</v>
      </c>
      <c r="B1104" t="s">
        <v>13887</v>
      </c>
    </row>
    <row r="1105" spans="1:2">
      <c r="A1105" s="267" t="s">
        <v>22143</v>
      </c>
      <c r="B1105" t="s">
        <v>13887</v>
      </c>
    </row>
    <row r="1106" spans="1:2">
      <c r="A1106" s="267" t="s">
        <v>22144</v>
      </c>
      <c r="B1106" t="s">
        <v>13887</v>
      </c>
    </row>
    <row r="1107" spans="1:2">
      <c r="A1107" s="267" t="s">
        <v>22145</v>
      </c>
      <c r="B1107" t="s">
        <v>13887</v>
      </c>
    </row>
    <row r="1108" spans="1:2">
      <c r="A1108" s="267" t="s">
        <v>22146</v>
      </c>
      <c r="B1108" t="s">
        <v>13887</v>
      </c>
    </row>
    <row r="1109" spans="1:2">
      <c r="A1109" s="267" t="s">
        <v>22147</v>
      </c>
      <c r="B1109" t="s">
        <v>13887</v>
      </c>
    </row>
    <row r="1110" spans="1:2">
      <c r="A1110" s="267" t="s">
        <v>22148</v>
      </c>
      <c r="B1110" t="s">
        <v>13887</v>
      </c>
    </row>
    <row r="1111" spans="1:2">
      <c r="A1111" s="267" t="s">
        <v>22149</v>
      </c>
      <c r="B1111" t="s">
        <v>13887</v>
      </c>
    </row>
    <row r="1112" spans="1:2">
      <c r="A1112" s="267" t="s">
        <v>22150</v>
      </c>
      <c r="B1112" t="s">
        <v>13887</v>
      </c>
    </row>
    <row r="1113" spans="1:2">
      <c r="A1113" s="267" t="s">
        <v>22151</v>
      </c>
      <c r="B1113" t="s">
        <v>13887</v>
      </c>
    </row>
    <row r="1114" spans="1:2">
      <c r="A1114" s="267" t="s">
        <v>22152</v>
      </c>
      <c r="B1114" t="s">
        <v>13887</v>
      </c>
    </row>
    <row r="1115" spans="1:2">
      <c r="A1115" s="267" t="s">
        <v>22153</v>
      </c>
      <c r="B1115" t="s">
        <v>13887</v>
      </c>
    </row>
    <row r="1116" spans="1:2">
      <c r="A1116" s="267" t="s">
        <v>22154</v>
      </c>
      <c r="B1116" t="s">
        <v>13887</v>
      </c>
    </row>
    <row r="1117" spans="1:2">
      <c r="A1117" s="267" t="s">
        <v>22155</v>
      </c>
      <c r="B1117" t="s">
        <v>13887</v>
      </c>
    </row>
    <row r="1118" spans="1:2">
      <c r="A1118" s="267" t="s">
        <v>22156</v>
      </c>
      <c r="B1118" t="s">
        <v>13887</v>
      </c>
    </row>
    <row r="1119" spans="1:2">
      <c r="A1119" s="267" t="s">
        <v>22157</v>
      </c>
      <c r="B1119" t="s">
        <v>13887</v>
      </c>
    </row>
    <row r="1120" spans="1:2">
      <c r="A1120" s="267" t="s">
        <v>22158</v>
      </c>
      <c r="B1120" t="s">
        <v>13887</v>
      </c>
    </row>
    <row r="1121" spans="1:2">
      <c r="A1121" s="267" t="s">
        <v>22159</v>
      </c>
      <c r="B1121" t="s">
        <v>13887</v>
      </c>
    </row>
    <row r="1122" spans="1:2">
      <c r="A1122" s="267" t="s">
        <v>22160</v>
      </c>
      <c r="B1122" t="s">
        <v>13887</v>
      </c>
    </row>
    <row r="1123" spans="1:2">
      <c r="A1123" s="267" t="s">
        <v>22161</v>
      </c>
      <c r="B1123" t="s">
        <v>13887</v>
      </c>
    </row>
    <row r="1124" spans="1:2">
      <c r="A1124" s="267" t="s">
        <v>22162</v>
      </c>
      <c r="B1124" t="s">
        <v>13887</v>
      </c>
    </row>
    <row r="1125" spans="1:2">
      <c r="A1125" s="267" t="s">
        <v>22163</v>
      </c>
      <c r="B1125" t="s">
        <v>13887</v>
      </c>
    </row>
    <row r="1126" spans="1:2">
      <c r="A1126" s="267" t="s">
        <v>22164</v>
      </c>
      <c r="B1126" t="s">
        <v>13887</v>
      </c>
    </row>
    <row r="1127" spans="1:2">
      <c r="A1127" s="267" t="s">
        <v>22165</v>
      </c>
      <c r="B1127" t="s">
        <v>13887</v>
      </c>
    </row>
    <row r="1128" spans="1:2">
      <c r="A1128" s="267" t="s">
        <v>22166</v>
      </c>
      <c r="B1128" t="s">
        <v>13887</v>
      </c>
    </row>
    <row r="1129" spans="1:2">
      <c r="A1129" s="267" t="s">
        <v>22167</v>
      </c>
      <c r="B1129" t="s">
        <v>13887</v>
      </c>
    </row>
    <row r="1130" spans="1:2">
      <c r="A1130" s="267" t="s">
        <v>22168</v>
      </c>
      <c r="B1130" t="s">
        <v>13887</v>
      </c>
    </row>
    <row r="1131" spans="1:2">
      <c r="A1131" s="267" t="s">
        <v>22169</v>
      </c>
      <c r="B1131" t="s">
        <v>13887</v>
      </c>
    </row>
    <row r="1132" spans="1:2">
      <c r="A1132" s="267" t="s">
        <v>22170</v>
      </c>
      <c r="B1132" t="s">
        <v>13887</v>
      </c>
    </row>
    <row r="1133" spans="1:2">
      <c r="A1133" s="267" t="s">
        <v>22171</v>
      </c>
      <c r="B1133" t="s">
        <v>13887</v>
      </c>
    </row>
    <row r="1134" spans="1:2">
      <c r="A1134" s="267" t="s">
        <v>22172</v>
      </c>
      <c r="B1134" t="s">
        <v>13887</v>
      </c>
    </row>
    <row r="1135" spans="1:2">
      <c r="A1135" s="267" t="s">
        <v>22173</v>
      </c>
      <c r="B1135" t="s">
        <v>13887</v>
      </c>
    </row>
    <row r="1136" spans="1:2">
      <c r="A1136" s="267" t="s">
        <v>22174</v>
      </c>
      <c r="B1136" t="s">
        <v>13887</v>
      </c>
    </row>
    <row r="1137" spans="1:2">
      <c r="A1137" s="267" t="s">
        <v>22175</v>
      </c>
      <c r="B1137" t="s">
        <v>13887</v>
      </c>
    </row>
    <row r="1138" spans="1:2">
      <c r="A1138" s="267" t="s">
        <v>22176</v>
      </c>
      <c r="B1138" t="s">
        <v>13887</v>
      </c>
    </row>
    <row r="1139" spans="1:2">
      <c r="A1139" s="267" t="s">
        <v>22177</v>
      </c>
      <c r="B1139" t="s">
        <v>13887</v>
      </c>
    </row>
    <row r="1140" spans="1:2">
      <c r="A1140" s="267" t="s">
        <v>22178</v>
      </c>
      <c r="B1140" t="s">
        <v>13887</v>
      </c>
    </row>
    <row r="1141" spans="1:2">
      <c r="A1141" s="267" t="s">
        <v>22179</v>
      </c>
      <c r="B1141" t="s">
        <v>13887</v>
      </c>
    </row>
    <row r="1142" spans="1:2">
      <c r="A1142" s="267" t="s">
        <v>22180</v>
      </c>
      <c r="B1142" t="s">
        <v>13887</v>
      </c>
    </row>
    <row r="1143" spans="1:2">
      <c r="A1143" s="267" t="s">
        <v>22181</v>
      </c>
      <c r="B1143" t="s">
        <v>13887</v>
      </c>
    </row>
    <row r="1144" spans="1:2">
      <c r="A1144" s="267" t="s">
        <v>22182</v>
      </c>
      <c r="B1144" t="s">
        <v>13887</v>
      </c>
    </row>
    <row r="1145" spans="1:2">
      <c r="A1145" s="267" t="s">
        <v>22183</v>
      </c>
      <c r="B1145" t="s">
        <v>13887</v>
      </c>
    </row>
    <row r="1146" spans="1:2">
      <c r="A1146" s="267" t="s">
        <v>22184</v>
      </c>
      <c r="B1146" t="s">
        <v>13887</v>
      </c>
    </row>
    <row r="1147" spans="1:2">
      <c r="A1147" s="267" t="s">
        <v>22185</v>
      </c>
      <c r="B1147" t="s">
        <v>13887</v>
      </c>
    </row>
    <row r="1148" spans="1:2">
      <c r="A1148" s="267" t="s">
        <v>22186</v>
      </c>
      <c r="B1148" t="s">
        <v>13887</v>
      </c>
    </row>
    <row r="1149" spans="1:2">
      <c r="A1149" s="267" t="s">
        <v>22187</v>
      </c>
      <c r="B1149" t="s">
        <v>13887</v>
      </c>
    </row>
    <row r="1150" spans="1:2">
      <c r="A1150" s="267" t="s">
        <v>22188</v>
      </c>
      <c r="B1150" t="s">
        <v>13887</v>
      </c>
    </row>
    <row r="1151" spans="1:2">
      <c r="A1151" s="267" t="s">
        <v>22189</v>
      </c>
      <c r="B1151" t="s">
        <v>13887</v>
      </c>
    </row>
    <row r="1152" spans="1:2">
      <c r="A1152" s="267" t="s">
        <v>22190</v>
      </c>
      <c r="B1152" t="s">
        <v>13887</v>
      </c>
    </row>
    <row r="1153" spans="1:2">
      <c r="A1153" s="267" t="s">
        <v>22191</v>
      </c>
      <c r="B1153" t="s">
        <v>13887</v>
      </c>
    </row>
    <row r="1154" spans="1:2">
      <c r="A1154" s="267" t="s">
        <v>22192</v>
      </c>
      <c r="B1154" t="s">
        <v>13887</v>
      </c>
    </row>
    <row r="1155" spans="1:2">
      <c r="A1155" s="267" t="s">
        <v>22193</v>
      </c>
      <c r="B1155" t="s">
        <v>13887</v>
      </c>
    </row>
    <row r="1156" spans="1:2">
      <c r="A1156" s="267" t="s">
        <v>22194</v>
      </c>
      <c r="B1156" t="s">
        <v>13887</v>
      </c>
    </row>
    <row r="1157" spans="1:2">
      <c r="A1157" s="267" t="s">
        <v>22195</v>
      </c>
      <c r="B1157" t="s">
        <v>13887</v>
      </c>
    </row>
    <row r="1158" spans="1:2">
      <c r="A1158" s="267" t="s">
        <v>22196</v>
      </c>
      <c r="B1158" t="s">
        <v>13887</v>
      </c>
    </row>
    <row r="1159" spans="1:2">
      <c r="A1159" s="267" t="s">
        <v>22197</v>
      </c>
      <c r="B1159" t="s">
        <v>13887</v>
      </c>
    </row>
    <row r="1160" spans="1:2">
      <c r="A1160" s="267" t="s">
        <v>22198</v>
      </c>
      <c r="B1160" t="s">
        <v>13887</v>
      </c>
    </row>
    <row r="1161" spans="1:2">
      <c r="A1161" s="267" t="s">
        <v>22199</v>
      </c>
      <c r="B1161" t="s">
        <v>13887</v>
      </c>
    </row>
    <row r="1162" spans="1:2">
      <c r="A1162" s="267" t="s">
        <v>22200</v>
      </c>
      <c r="B1162" t="s">
        <v>13887</v>
      </c>
    </row>
    <row r="1163" spans="1:2">
      <c r="A1163" s="267" t="s">
        <v>22201</v>
      </c>
      <c r="B1163" t="s">
        <v>13887</v>
      </c>
    </row>
    <row r="1164" spans="1:2">
      <c r="A1164" s="267" t="s">
        <v>22202</v>
      </c>
      <c r="B1164" t="s">
        <v>13887</v>
      </c>
    </row>
    <row r="1165" spans="1:2">
      <c r="A1165" s="267" t="s">
        <v>22203</v>
      </c>
      <c r="B1165" t="s">
        <v>13887</v>
      </c>
    </row>
    <row r="1166" spans="1:2">
      <c r="A1166" s="267" t="s">
        <v>22204</v>
      </c>
      <c r="B1166" t="s">
        <v>13887</v>
      </c>
    </row>
    <row r="1167" spans="1:2">
      <c r="A1167" s="267" t="s">
        <v>22205</v>
      </c>
      <c r="B1167" t="s">
        <v>13887</v>
      </c>
    </row>
    <row r="1168" spans="1:2">
      <c r="A1168" s="267" t="s">
        <v>22206</v>
      </c>
      <c r="B1168" t="s">
        <v>13887</v>
      </c>
    </row>
    <row r="1169" spans="1:2">
      <c r="A1169" s="267" t="s">
        <v>22207</v>
      </c>
      <c r="B1169" t="s">
        <v>13887</v>
      </c>
    </row>
    <row r="1170" spans="1:2">
      <c r="A1170" s="267" t="s">
        <v>22208</v>
      </c>
      <c r="B1170" t="s">
        <v>13887</v>
      </c>
    </row>
    <row r="1171" spans="1:2">
      <c r="A1171" s="267" t="s">
        <v>22209</v>
      </c>
      <c r="B1171" t="s">
        <v>13887</v>
      </c>
    </row>
    <row r="1172" spans="1:2">
      <c r="A1172" s="267" t="s">
        <v>22210</v>
      </c>
      <c r="B1172" t="s">
        <v>13887</v>
      </c>
    </row>
    <row r="1173" spans="1:2">
      <c r="A1173" s="267" t="s">
        <v>22211</v>
      </c>
      <c r="B1173" t="s">
        <v>13887</v>
      </c>
    </row>
    <row r="1174" spans="1:2">
      <c r="A1174" s="267" t="s">
        <v>22212</v>
      </c>
      <c r="B1174" t="s">
        <v>13887</v>
      </c>
    </row>
    <row r="1175" spans="1:2">
      <c r="A1175" s="267" t="s">
        <v>22213</v>
      </c>
      <c r="B1175" t="s">
        <v>13887</v>
      </c>
    </row>
    <row r="1176" spans="1:2">
      <c r="A1176" s="267" t="s">
        <v>22214</v>
      </c>
      <c r="B1176" t="s">
        <v>13887</v>
      </c>
    </row>
    <row r="1177" spans="1:2">
      <c r="A1177" s="267" t="s">
        <v>22215</v>
      </c>
      <c r="B1177" t="s">
        <v>13887</v>
      </c>
    </row>
    <row r="1178" spans="1:2">
      <c r="A1178" s="267" t="s">
        <v>22216</v>
      </c>
      <c r="B1178" t="s">
        <v>13887</v>
      </c>
    </row>
    <row r="1179" spans="1:2">
      <c r="A1179" s="267" t="s">
        <v>22217</v>
      </c>
      <c r="B1179" t="s">
        <v>13887</v>
      </c>
    </row>
    <row r="1180" spans="1:2">
      <c r="A1180" s="267" t="s">
        <v>22218</v>
      </c>
      <c r="B1180" t="s">
        <v>13887</v>
      </c>
    </row>
    <row r="1181" spans="1:2">
      <c r="A1181" s="267" t="s">
        <v>22219</v>
      </c>
      <c r="B1181" t="s">
        <v>13887</v>
      </c>
    </row>
    <row r="1182" spans="1:2">
      <c r="A1182" s="267" t="s">
        <v>22220</v>
      </c>
      <c r="B1182" t="s">
        <v>13887</v>
      </c>
    </row>
    <row r="1183" spans="1:2">
      <c r="A1183" s="267" t="s">
        <v>22221</v>
      </c>
      <c r="B1183" t="s">
        <v>13887</v>
      </c>
    </row>
    <row r="1184" spans="1:2">
      <c r="A1184" s="267" t="s">
        <v>22222</v>
      </c>
      <c r="B1184" t="s">
        <v>13887</v>
      </c>
    </row>
    <row r="1185" spans="1:2">
      <c r="A1185" s="267" t="s">
        <v>22223</v>
      </c>
      <c r="B1185" t="s">
        <v>13887</v>
      </c>
    </row>
    <row r="1186" spans="1:2">
      <c r="A1186" s="267" t="s">
        <v>22224</v>
      </c>
      <c r="B1186" t="s">
        <v>13887</v>
      </c>
    </row>
    <row r="1187" spans="1:2">
      <c r="A1187" s="267" t="s">
        <v>22225</v>
      </c>
      <c r="B1187" t="s">
        <v>13887</v>
      </c>
    </row>
    <row r="1188" spans="1:2">
      <c r="A1188" s="267" t="s">
        <v>22226</v>
      </c>
      <c r="B1188" t="s">
        <v>13887</v>
      </c>
    </row>
    <row r="1189" spans="1:2">
      <c r="A1189" s="267" t="s">
        <v>22227</v>
      </c>
      <c r="B1189" t="s">
        <v>13887</v>
      </c>
    </row>
    <row r="1190" spans="1:2">
      <c r="A1190" s="267" t="s">
        <v>22228</v>
      </c>
      <c r="B1190" t="s">
        <v>13887</v>
      </c>
    </row>
    <row r="1191" spans="1:2">
      <c r="A1191" s="267" t="s">
        <v>22229</v>
      </c>
      <c r="B1191" t="s">
        <v>13887</v>
      </c>
    </row>
    <row r="1192" spans="1:2">
      <c r="A1192" s="267" t="s">
        <v>22230</v>
      </c>
      <c r="B1192" t="s">
        <v>13887</v>
      </c>
    </row>
    <row r="1193" spans="1:2">
      <c r="A1193" s="267" t="s">
        <v>22231</v>
      </c>
      <c r="B1193" t="s">
        <v>13887</v>
      </c>
    </row>
    <row r="1194" spans="1:2">
      <c r="A1194" s="267" t="s">
        <v>22232</v>
      </c>
      <c r="B1194" t="s">
        <v>13887</v>
      </c>
    </row>
    <row r="1195" spans="1:2">
      <c r="A1195" s="267" t="s">
        <v>22233</v>
      </c>
      <c r="B1195" t="s">
        <v>13887</v>
      </c>
    </row>
    <row r="1196" spans="1:2">
      <c r="A1196" s="267" t="s">
        <v>22234</v>
      </c>
      <c r="B1196" t="s">
        <v>13887</v>
      </c>
    </row>
    <row r="1197" spans="1:2">
      <c r="A1197" s="267" t="s">
        <v>22235</v>
      </c>
      <c r="B1197" t="s">
        <v>13887</v>
      </c>
    </row>
    <row r="1198" spans="1:2">
      <c r="A1198" s="267" t="s">
        <v>22236</v>
      </c>
      <c r="B1198" t="s">
        <v>13887</v>
      </c>
    </row>
    <row r="1199" spans="1:2">
      <c r="A1199" s="267" t="s">
        <v>22237</v>
      </c>
      <c r="B1199" t="s">
        <v>13887</v>
      </c>
    </row>
    <row r="1200" spans="1:2">
      <c r="A1200" s="267" t="s">
        <v>22238</v>
      </c>
      <c r="B1200" t="s">
        <v>13887</v>
      </c>
    </row>
    <row r="1201" spans="1:2">
      <c r="A1201" s="267" t="s">
        <v>22239</v>
      </c>
      <c r="B1201" t="s">
        <v>13887</v>
      </c>
    </row>
    <row r="1202" spans="1:2">
      <c r="A1202" s="267" t="s">
        <v>22240</v>
      </c>
      <c r="B1202" t="s">
        <v>13887</v>
      </c>
    </row>
    <row r="1203" spans="1:2">
      <c r="A1203" s="267" t="s">
        <v>22241</v>
      </c>
      <c r="B1203" t="s">
        <v>13887</v>
      </c>
    </row>
    <row r="1204" spans="1:2">
      <c r="A1204" s="267" t="s">
        <v>22242</v>
      </c>
      <c r="B1204" t="s">
        <v>13887</v>
      </c>
    </row>
    <row r="1205" spans="1:2">
      <c r="A1205" s="267" t="s">
        <v>22243</v>
      </c>
      <c r="B1205" t="s">
        <v>13887</v>
      </c>
    </row>
    <row r="1206" spans="1:2">
      <c r="A1206" s="267" t="s">
        <v>22244</v>
      </c>
      <c r="B1206" t="s">
        <v>13887</v>
      </c>
    </row>
    <row r="1207" spans="1:2">
      <c r="A1207" s="267" t="s">
        <v>22245</v>
      </c>
      <c r="B1207" t="s">
        <v>13887</v>
      </c>
    </row>
    <row r="1208" spans="1:2">
      <c r="A1208" s="267" t="s">
        <v>22246</v>
      </c>
      <c r="B1208" t="s">
        <v>13887</v>
      </c>
    </row>
    <row r="1209" spans="1:2">
      <c r="A1209" s="267" t="s">
        <v>22247</v>
      </c>
      <c r="B1209" t="s">
        <v>13887</v>
      </c>
    </row>
    <row r="1210" spans="1:2">
      <c r="A1210" s="267" t="s">
        <v>22248</v>
      </c>
      <c r="B1210" t="s">
        <v>13887</v>
      </c>
    </row>
    <row r="1211" spans="1:2">
      <c r="A1211" s="267" t="s">
        <v>22249</v>
      </c>
      <c r="B1211" t="s">
        <v>13887</v>
      </c>
    </row>
    <row r="1212" spans="1:2">
      <c r="A1212" s="267" t="s">
        <v>22250</v>
      </c>
      <c r="B1212" t="s">
        <v>13887</v>
      </c>
    </row>
    <row r="1213" spans="1:2">
      <c r="A1213" s="267" t="s">
        <v>22251</v>
      </c>
      <c r="B1213" t="s">
        <v>13887</v>
      </c>
    </row>
    <row r="1214" spans="1:2">
      <c r="A1214" s="267" t="s">
        <v>22252</v>
      </c>
      <c r="B1214" t="s">
        <v>13887</v>
      </c>
    </row>
    <row r="1215" spans="1:2">
      <c r="A1215" s="267" t="s">
        <v>22253</v>
      </c>
      <c r="B1215" t="s">
        <v>13887</v>
      </c>
    </row>
    <row r="1216" spans="1:2">
      <c r="A1216" s="267" t="s">
        <v>22254</v>
      </c>
      <c r="B1216" t="s">
        <v>13887</v>
      </c>
    </row>
    <row r="1217" spans="1:2">
      <c r="A1217" s="267" t="s">
        <v>22255</v>
      </c>
      <c r="B1217" t="s">
        <v>13887</v>
      </c>
    </row>
    <row r="1218" spans="1:2">
      <c r="A1218" s="267" t="s">
        <v>22256</v>
      </c>
      <c r="B1218" t="s">
        <v>13887</v>
      </c>
    </row>
    <row r="1219" spans="1:2">
      <c r="A1219" s="267" t="s">
        <v>22257</v>
      </c>
      <c r="B1219" t="s">
        <v>13887</v>
      </c>
    </row>
    <row r="1220" spans="1:2">
      <c r="A1220" s="267" t="s">
        <v>22258</v>
      </c>
      <c r="B1220" t="s">
        <v>13887</v>
      </c>
    </row>
    <row r="1221" spans="1:2">
      <c r="A1221" s="267" t="s">
        <v>22259</v>
      </c>
      <c r="B1221" t="s">
        <v>13887</v>
      </c>
    </row>
    <row r="1222" spans="1:2">
      <c r="A1222" s="267" t="s">
        <v>22260</v>
      </c>
      <c r="B1222" t="s">
        <v>13887</v>
      </c>
    </row>
    <row r="1223" spans="1:2">
      <c r="A1223" s="267" t="s">
        <v>22261</v>
      </c>
      <c r="B1223" t="s">
        <v>13887</v>
      </c>
    </row>
    <row r="1224" spans="1:2">
      <c r="A1224" s="267" t="s">
        <v>22262</v>
      </c>
      <c r="B1224" t="s">
        <v>13887</v>
      </c>
    </row>
    <row r="1225" spans="1:2">
      <c r="A1225" s="267" t="s">
        <v>22263</v>
      </c>
      <c r="B1225" t="s">
        <v>13887</v>
      </c>
    </row>
    <row r="1226" spans="1:2">
      <c r="A1226" s="267" t="s">
        <v>22264</v>
      </c>
      <c r="B1226" t="s">
        <v>13887</v>
      </c>
    </row>
    <row r="1227" spans="1:2">
      <c r="A1227" s="267" t="s">
        <v>22265</v>
      </c>
      <c r="B1227" t="s">
        <v>13887</v>
      </c>
    </row>
    <row r="1228" spans="1:2">
      <c r="A1228" s="267" t="s">
        <v>22266</v>
      </c>
      <c r="B1228" t="s">
        <v>13887</v>
      </c>
    </row>
    <row r="1229" spans="1:2">
      <c r="A1229" s="267" t="s">
        <v>22267</v>
      </c>
      <c r="B1229" t="s">
        <v>13887</v>
      </c>
    </row>
    <row r="1230" spans="1:2">
      <c r="A1230" s="267" t="s">
        <v>22268</v>
      </c>
      <c r="B1230" t="s">
        <v>13887</v>
      </c>
    </row>
    <row r="1231" spans="1:2">
      <c r="A1231" s="267" t="s">
        <v>22269</v>
      </c>
      <c r="B1231" t="s">
        <v>13887</v>
      </c>
    </row>
    <row r="1232" spans="1:2">
      <c r="A1232" s="267" t="s">
        <v>22270</v>
      </c>
      <c r="B1232" t="s">
        <v>13887</v>
      </c>
    </row>
    <row r="1233" spans="1:2">
      <c r="A1233" s="267" t="s">
        <v>22271</v>
      </c>
      <c r="B1233" t="s">
        <v>13887</v>
      </c>
    </row>
    <row r="1234" spans="1:2">
      <c r="A1234" s="267" t="s">
        <v>22272</v>
      </c>
      <c r="B1234" t="s">
        <v>13887</v>
      </c>
    </row>
    <row r="1235" spans="1:2">
      <c r="A1235" s="267" t="s">
        <v>22273</v>
      </c>
      <c r="B1235" t="s">
        <v>13887</v>
      </c>
    </row>
    <row r="1236" spans="1:2">
      <c r="A1236" s="267" t="s">
        <v>22274</v>
      </c>
      <c r="B1236" t="s">
        <v>13887</v>
      </c>
    </row>
    <row r="1237" spans="1:2">
      <c r="A1237" s="267" t="s">
        <v>22275</v>
      </c>
      <c r="B1237" t="s">
        <v>13887</v>
      </c>
    </row>
    <row r="1238" spans="1:2">
      <c r="A1238" s="267" t="s">
        <v>22276</v>
      </c>
      <c r="B1238" t="s">
        <v>13887</v>
      </c>
    </row>
    <row r="1239" spans="1:2">
      <c r="A1239" s="267" t="s">
        <v>22277</v>
      </c>
      <c r="B1239" t="s">
        <v>13887</v>
      </c>
    </row>
    <row r="1240" spans="1:2">
      <c r="A1240" s="267" t="s">
        <v>22278</v>
      </c>
      <c r="B1240" t="s">
        <v>13887</v>
      </c>
    </row>
    <row r="1241" spans="1:2">
      <c r="A1241" s="267" t="s">
        <v>22279</v>
      </c>
      <c r="B1241" t="s">
        <v>13887</v>
      </c>
    </row>
    <row r="1242" spans="1:2">
      <c r="A1242" s="267" t="s">
        <v>22280</v>
      </c>
      <c r="B1242" t="s">
        <v>13887</v>
      </c>
    </row>
    <row r="1243" spans="1:2">
      <c r="A1243" s="267" t="s">
        <v>22281</v>
      </c>
      <c r="B1243" t="s">
        <v>13887</v>
      </c>
    </row>
    <row r="1244" spans="1:2">
      <c r="A1244" s="267" t="s">
        <v>22282</v>
      </c>
      <c r="B1244" t="s">
        <v>13887</v>
      </c>
    </row>
    <row r="1245" spans="1:2">
      <c r="A1245" s="267" t="s">
        <v>22283</v>
      </c>
      <c r="B1245" t="s">
        <v>13887</v>
      </c>
    </row>
    <row r="1246" spans="1:2">
      <c r="A1246" s="267" t="s">
        <v>22284</v>
      </c>
      <c r="B1246" t="s">
        <v>13887</v>
      </c>
    </row>
    <row r="1247" spans="1:2">
      <c r="A1247" s="267" t="s">
        <v>22285</v>
      </c>
      <c r="B1247" t="s">
        <v>13887</v>
      </c>
    </row>
    <row r="1248" spans="1:2">
      <c r="A1248" s="267" t="s">
        <v>22286</v>
      </c>
      <c r="B1248" t="s">
        <v>13887</v>
      </c>
    </row>
    <row r="1249" spans="1:2">
      <c r="A1249" s="267" t="s">
        <v>22287</v>
      </c>
      <c r="B1249" t="s">
        <v>13887</v>
      </c>
    </row>
    <row r="1250" spans="1:2">
      <c r="A1250" s="267" t="s">
        <v>22288</v>
      </c>
      <c r="B1250" t="s">
        <v>13887</v>
      </c>
    </row>
    <row r="1251" spans="1:2">
      <c r="A1251" s="267" t="s">
        <v>22289</v>
      </c>
      <c r="B1251" t="s">
        <v>13887</v>
      </c>
    </row>
    <row r="1252" spans="1:2">
      <c r="A1252" s="267" t="s">
        <v>22290</v>
      </c>
      <c r="B1252" t="s">
        <v>13887</v>
      </c>
    </row>
    <row r="1253" spans="1:2">
      <c r="A1253" s="267" t="s">
        <v>22291</v>
      </c>
      <c r="B1253" t="s">
        <v>13887</v>
      </c>
    </row>
    <row r="1254" spans="1:2">
      <c r="A1254" s="267" t="s">
        <v>22292</v>
      </c>
      <c r="B1254" t="s">
        <v>13887</v>
      </c>
    </row>
    <row r="1255" spans="1:2">
      <c r="A1255" s="267" t="s">
        <v>22293</v>
      </c>
      <c r="B1255" t="s">
        <v>13887</v>
      </c>
    </row>
    <row r="1256" spans="1:2">
      <c r="A1256" s="267" t="s">
        <v>22294</v>
      </c>
      <c r="B1256" t="s">
        <v>13887</v>
      </c>
    </row>
    <row r="1257" spans="1:2">
      <c r="A1257" s="267" t="s">
        <v>22295</v>
      </c>
      <c r="B1257" t="s">
        <v>13887</v>
      </c>
    </row>
    <row r="1258" spans="1:2">
      <c r="A1258" s="267" t="s">
        <v>22296</v>
      </c>
      <c r="B1258" t="s">
        <v>13887</v>
      </c>
    </row>
    <row r="1259" spans="1:2">
      <c r="A1259" s="267" t="s">
        <v>22297</v>
      </c>
      <c r="B1259" t="s">
        <v>13887</v>
      </c>
    </row>
    <row r="1260" spans="1:2">
      <c r="A1260" s="267" t="s">
        <v>22298</v>
      </c>
      <c r="B1260" t="s">
        <v>13887</v>
      </c>
    </row>
    <row r="1261" spans="1:2">
      <c r="A1261" s="267" t="s">
        <v>22299</v>
      </c>
      <c r="B1261" t="s">
        <v>13887</v>
      </c>
    </row>
    <row r="1262" spans="1:2">
      <c r="A1262" s="267" t="s">
        <v>22300</v>
      </c>
      <c r="B1262" t="s">
        <v>13887</v>
      </c>
    </row>
    <row r="1263" spans="1:2">
      <c r="A1263" s="267" t="s">
        <v>22301</v>
      </c>
      <c r="B1263" t="s">
        <v>13887</v>
      </c>
    </row>
    <row r="1264" spans="1:2">
      <c r="A1264" s="267" t="s">
        <v>22302</v>
      </c>
      <c r="B1264" t="s">
        <v>13887</v>
      </c>
    </row>
    <row r="1265" spans="1:2">
      <c r="A1265" s="267" t="s">
        <v>22303</v>
      </c>
      <c r="B1265" t="s">
        <v>13887</v>
      </c>
    </row>
    <row r="1266" spans="1:2">
      <c r="A1266" s="267" t="s">
        <v>22304</v>
      </c>
      <c r="B1266" t="s">
        <v>13887</v>
      </c>
    </row>
    <row r="1267" spans="1:2">
      <c r="A1267" s="267" t="s">
        <v>22305</v>
      </c>
      <c r="B1267" t="s">
        <v>13887</v>
      </c>
    </row>
    <row r="1268" spans="1:2">
      <c r="A1268" s="267" t="s">
        <v>22306</v>
      </c>
      <c r="B1268" t="s">
        <v>13887</v>
      </c>
    </row>
    <row r="1269" spans="1:2">
      <c r="A1269" s="267" t="s">
        <v>22307</v>
      </c>
      <c r="B1269" t="s">
        <v>13887</v>
      </c>
    </row>
    <row r="1270" spans="1:2">
      <c r="A1270" s="267" t="s">
        <v>22308</v>
      </c>
      <c r="B1270" t="s">
        <v>13887</v>
      </c>
    </row>
    <row r="1271" spans="1:2">
      <c r="A1271" s="267" t="s">
        <v>22309</v>
      </c>
      <c r="B1271" t="s">
        <v>13887</v>
      </c>
    </row>
    <row r="1272" spans="1:2">
      <c r="A1272" s="267" t="s">
        <v>22310</v>
      </c>
      <c r="B1272" t="s">
        <v>13887</v>
      </c>
    </row>
    <row r="1273" spans="1:2">
      <c r="A1273" s="267" t="s">
        <v>22311</v>
      </c>
      <c r="B1273" t="s">
        <v>13887</v>
      </c>
    </row>
    <row r="1274" spans="1:2">
      <c r="A1274" s="267" t="s">
        <v>22312</v>
      </c>
      <c r="B1274" t="s">
        <v>13887</v>
      </c>
    </row>
    <row r="1275" spans="1:2">
      <c r="A1275" s="267" t="s">
        <v>22313</v>
      </c>
      <c r="B1275" t="s">
        <v>13887</v>
      </c>
    </row>
    <row r="1276" spans="1:2">
      <c r="A1276" s="267" t="s">
        <v>22314</v>
      </c>
      <c r="B1276" t="s">
        <v>13887</v>
      </c>
    </row>
    <row r="1277" spans="1:2">
      <c r="A1277" s="267" t="s">
        <v>22315</v>
      </c>
      <c r="B1277" t="s">
        <v>13887</v>
      </c>
    </row>
    <row r="1278" spans="1:2">
      <c r="A1278" s="267" t="s">
        <v>22316</v>
      </c>
      <c r="B1278" t="s">
        <v>13887</v>
      </c>
    </row>
    <row r="1279" spans="1:2">
      <c r="A1279" s="267" t="s">
        <v>22317</v>
      </c>
      <c r="B1279" t="s">
        <v>13887</v>
      </c>
    </row>
    <row r="1280" spans="1:2">
      <c r="A1280" s="267" t="s">
        <v>22318</v>
      </c>
      <c r="B1280" t="s">
        <v>13887</v>
      </c>
    </row>
    <row r="1281" spans="1:2">
      <c r="A1281" s="267" t="s">
        <v>22319</v>
      </c>
      <c r="B1281" t="s">
        <v>13887</v>
      </c>
    </row>
    <row r="1282" spans="1:2">
      <c r="A1282" s="267" t="s">
        <v>22320</v>
      </c>
      <c r="B1282" t="s">
        <v>13887</v>
      </c>
    </row>
    <row r="1283" spans="1:2">
      <c r="A1283" s="267" t="s">
        <v>22321</v>
      </c>
      <c r="B1283" t="s">
        <v>13887</v>
      </c>
    </row>
    <row r="1284" spans="1:2">
      <c r="A1284" s="267" t="s">
        <v>22322</v>
      </c>
      <c r="B1284" t="s">
        <v>13887</v>
      </c>
    </row>
    <row r="1285" spans="1:2">
      <c r="A1285" s="267" t="s">
        <v>22323</v>
      </c>
      <c r="B1285" t="s">
        <v>13887</v>
      </c>
    </row>
    <row r="1286" spans="1:2">
      <c r="A1286" s="267" t="s">
        <v>22324</v>
      </c>
      <c r="B1286" t="s">
        <v>13888</v>
      </c>
    </row>
    <row r="1287" spans="1:2">
      <c r="A1287" s="267" t="s">
        <v>22325</v>
      </c>
      <c r="B1287" t="s">
        <v>13888</v>
      </c>
    </row>
    <row r="1288" spans="1:2">
      <c r="A1288" s="267" t="s">
        <v>22326</v>
      </c>
      <c r="B1288" t="s">
        <v>13888</v>
      </c>
    </row>
    <row r="1289" spans="1:2">
      <c r="A1289" s="267" t="s">
        <v>22327</v>
      </c>
      <c r="B1289" t="s">
        <v>13888</v>
      </c>
    </row>
    <row r="1290" spans="1:2">
      <c r="A1290" s="267" t="s">
        <v>22328</v>
      </c>
      <c r="B1290" t="s">
        <v>13888</v>
      </c>
    </row>
    <row r="1291" spans="1:2">
      <c r="A1291" s="267" t="s">
        <v>22329</v>
      </c>
      <c r="B1291" t="s">
        <v>13888</v>
      </c>
    </row>
    <row r="1292" spans="1:2">
      <c r="A1292" s="267" t="s">
        <v>22330</v>
      </c>
      <c r="B1292" t="s">
        <v>13888</v>
      </c>
    </row>
    <row r="1293" spans="1:2">
      <c r="A1293" s="267" t="s">
        <v>22331</v>
      </c>
      <c r="B1293" t="s">
        <v>13888</v>
      </c>
    </row>
    <row r="1294" spans="1:2">
      <c r="A1294" s="267" t="s">
        <v>22332</v>
      </c>
      <c r="B1294" t="s">
        <v>13888</v>
      </c>
    </row>
    <row r="1295" spans="1:2">
      <c r="A1295" s="267" t="s">
        <v>22333</v>
      </c>
      <c r="B1295" t="s">
        <v>13888</v>
      </c>
    </row>
    <row r="1296" spans="1:2">
      <c r="A1296" s="267" t="s">
        <v>22334</v>
      </c>
      <c r="B1296" t="s">
        <v>13888</v>
      </c>
    </row>
    <row r="1297" spans="1:2">
      <c r="A1297" s="267" t="s">
        <v>22335</v>
      </c>
      <c r="B1297" t="s">
        <v>13888</v>
      </c>
    </row>
    <row r="1298" spans="1:2">
      <c r="A1298" s="267" t="s">
        <v>22336</v>
      </c>
      <c r="B1298" t="s">
        <v>13888</v>
      </c>
    </row>
    <row r="1299" spans="1:2">
      <c r="A1299" s="267" t="s">
        <v>22337</v>
      </c>
      <c r="B1299" t="s">
        <v>13888</v>
      </c>
    </row>
    <row r="1300" spans="1:2">
      <c r="A1300" s="267" t="s">
        <v>22338</v>
      </c>
      <c r="B1300" t="s">
        <v>13888</v>
      </c>
    </row>
    <row r="1301" spans="1:2">
      <c r="A1301" s="267" t="s">
        <v>22339</v>
      </c>
      <c r="B1301" t="s">
        <v>13888</v>
      </c>
    </row>
    <row r="1302" spans="1:2">
      <c r="A1302" s="267" t="s">
        <v>22340</v>
      </c>
      <c r="B1302" t="s">
        <v>13888</v>
      </c>
    </row>
    <row r="1303" spans="1:2">
      <c r="A1303" s="267" t="s">
        <v>22341</v>
      </c>
      <c r="B1303" t="s">
        <v>13888</v>
      </c>
    </row>
    <row r="1304" spans="1:2">
      <c r="A1304" s="267" t="s">
        <v>22342</v>
      </c>
      <c r="B1304" t="s">
        <v>13888</v>
      </c>
    </row>
    <row r="1305" spans="1:2">
      <c r="A1305" s="267" t="s">
        <v>22343</v>
      </c>
      <c r="B1305" t="s">
        <v>13888</v>
      </c>
    </row>
    <row r="1306" spans="1:2">
      <c r="A1306" s="267" t="s">
        <v>22344</v>
      </c>
      <c r="B1306" t="s">
        <v>13888</v>
      </c>
    </row>
    <row r="1307" spans="1:2">
      <c r="A1307" s="267" t="s">
        <v>22345</v>
      </c>
      <c r="B1307" t="s">
        <v>13888</v>
      </c>
    </row>
    <row r="1308" spans="1:2">
      <c r="A1308" s="267" t="s">
        <v>22346</v>
      </c>
      <c r="B1308" t="s">
        <v>13888</v>
      </c>
    </row>
    <row r="1309" spans="1:2">
      <c r="A1309" s="267" t="s">
        <v>22347</v>
      </c>
      <c r="B1309" t="s">
        <v>13888</v>
      </c>
    </row>
    <row r="1310" spans="1:2">
      <c r="A1310" s="267" t="s">
        <v>22348</v>
      </c>
      <c r="B1310" t="s">
        <v>13888</v>
      </c>
    </row>
    <row r="1311" spans="1:2">
      <c r="A1311" s="267" t="s">
        <v>22349</v>
      </c>
      <c r="B1311" t="s">
        <v>13888</v>
      </c>
    </row>
    <row r="1312" spans="1:2">
      <c r="A1312" s="267" t="s">
        <v>22350</v>
      </c>
      <c r="B1312" t="s">
        <v>13888</v>
      </c>
    </row>
    <row r="1313" spans="1:2">
      <c r="A1313" s="267" t="s">
        <v>22351</v>
      </c>
      <c r="B1313" t="s">
        <v>13888</v>
      </c>
    </row>
    <row r="1314" spans="1:2">
      <c r="A1314" s="267" t="s">
        <v>22352</v>
      </c>
      <c r="B1314" t="s">
        <v>13888</v>
      </c>
    </row>
    <row r="1315" spans="1:2">
      <c r="A1315" s="267" t="s">
        <v>22353</v>
      </c>
      <c r="B1315" t="s">
        <v>13888</v>
      </c>
    </row>
    <row r="1316" spans="1:2">
      <c r="A1316" s="267" t="s">
        <v>22354</v>
      </c>
      <c r="B1316" t="s">
        <v>13888</v>
      </c>
    </row>
    <row r="1317" spans="1:2">
      <c r="A1317" s="267" t="s">
        <v>22355</v>
      </c>
      <c r="B1317" t="s">
        <v>13888</v>
      </c>
    </row>
    <row r="1318" spans="1:2">
      <c r="A1318" s="267" t="s">
        <v>22356</v>
      </c>
      <c r="B1318" t="s">
        <v>13888</v>
      </c>
    </row>
    <row r="1319" spans="1:2">
      <c r="A1319" s="267" t="s">
        <v>22357</v>
      </c>
      <c r="B1319" t="s">
        <v>13888</v>
      </c>
    </row>
    <row r="1320" spans="1:2">
      <c r="A1320" s="267" t="s">
        <v>22358</v>
      </c>
      <c r="B1320" t="s">
        <v>13888</v>
      </c>
    </row>
    <row r="1321" spans="1:2">
      <c r="A1321" s="267" t="s">
        <v>22359</v>
      </c>
      <c r="B1321" t="s">
        <v>13888</v>
      </c>
    </row>
    <row r="1322" spans="1:2">
      <c r="A1322" s="267" t="s">
        <v>22360</v>
      </c>
      <c r="B1322" t="s">
        <v>13888</v>
      </c>
    </row>
    <row r="1323" spans="1:2">
      <c r="A1323" s="267" t="s">
        <v>22361</v>
      </c>
      <c r="B1323" t="s">
        <v>13888</v>
      </c>
    </row>
    <row r="1324" spans="1:2">
      <c r="A1324" s="267" t="s">
        <v>22362</v>
      </c>
      <c r="B1324" t="s">
        <v>13888</v>
      </c>
    </row>
    <row r="1325" spans="1:2">
      <c r="A1325" s="267" t="s">
        <v>22363</v>
      </c>
      <c r="B1325" t="s">
        <v>13888</v>
      </c>
    </row>
    <row r="1326" spans="1:2">
      <c r="A1326" s="267" t="s">
        <v>22364</v>
      </c>
      <c r="B1326" t="s">
        <v>13888</v>
      </c>
    </row>
    <row r="1327" spans="1:2">
      <c r="A1327" s="267" t="s">
        <v>22365</v>
      </c>
      <c r="B1327" t="s">
        <v>13888</v>
      </c>
    </row>
    <row r="1328" spans="1:2">
      <c r="A1328" s="267" t="s">
        <v>22366</v>
      </c>
      <c r="B1328" t="s">
        <v>13888</v>
      </c>
    </row>
    <row r="1329" spans="1:2">
      <c r="A1329" s="267" t="s">
        <v>22367</v>
      </c>
      <c r="B1329" t="s">
        <v>13888</v>
      </c>
    </row>
    <row r="1330" spans="1:2">
      <c r="A1330" s="267" t="s">
        <v>22368</v>
      </c>
      <c r="B1330" t="s">
        <v>13888</v>
      </c>
    </row>
    <row r="1331" spans="1:2">
      <c r="A1331" s="267" t="s">
        <v>22369</v>
      </c>
      <c r="B1331" t="s">
        <v>13888</v>
      </c>
    </row>
    <row r="1332" spans="1:2">
      <c r="A1332" s="267" t="s">
        <v>22370</v>
      </c>
      <c r="B1332" t="s">
        <v>13888</v>
      </c>
    </row>
    <row r="1333" spans="1:2">
      <c r="A1333" s="267" t="s">
        <v>22371</v>
      </c>
      <c r="B1333" t="s">
        <v>13888</v>
      </c>
    </row>
    <row r="1334" spans="1:2">
      <c r="A1334" s="267" t="s">
        <v>22372</v>
      </c>
      <c r="B1334" t="s">
        <v>13888</v>
      </c>
    </row>
    <row r="1335" spans="1:2">
      <c r="A1335" s="267" t="s">
        <v>22373</v>
      </c>
      <c r="B1335" t="s">
        <v>13888</v>
      </c>
    </row>
    <row r="1336" spans="1:2">
      <c r="A1336" s="267" t="s">
        <v>22374</v>
      </c>
      <c r="B1336" t="s">
        <v>13888</v>
      </c>
    </row>
    <row r="1337" spans="1:2">
      <c r="A1337" s="267" t="s">
        <v>22375</v>
      </c>
      <c r="B1337" t="s">
        <v>13888</v>
      </c>
    </row>
    <row r="1338" spans="1:2">
      <c r="A1338" s="267" t="s">
        <v>22376</v>
      </c>
      <c r="B1338" t="s">
        <v>13888</v>
      </c>
    </row>
    <row r="1339" spans="1:2">
      <c r="A1339" s="267" t="s">
        <v>22377</v>
      </c>
      <c r="B1339" t="s">
        <v>13888</v>
      </c>
    </row>
    <row r="1340" spans="1:2">
      <c r="A1340" s="267" t="s">
        <v>22378</v>
      </c>
      <c r="B1340" t="s">
        <v>13888</v>
      </c>
    </row>
    <row r="1341" spans="1:2">
      <c r="A1341" s="267" t="s">
        <v>22379</v>
      </c>
      <c r="B1341" t="s">
        <v>13888</v>
      </c>
    </row>
    <row r="1342" spans="1:2">
      <c r="A1342" s="267" t="s">
        <v>22380</v>
      </c>
      <c r="B1342" t="s">
        <v>13888</v>
      </c>
    </row>
    <row r="1343" spans="1:2">
      <c r="A1343" s="267" t="s">
        <v>22381</v>
      </c>
      <c r="B1343" t="s">
        <v>13888</v>
      </c>
    </row>
    <row r="1344" spans="1:2">
      <c r="A1344" s="267" t="s">
        <v>22382</v>
      </c>
      <c r="B1344" t="s">
        <v>13888</v>
      </c>
    </row>
    <row r="1345" spans="1:2">
      <c r="A1345" s="267" t="s">
        <v>22383</v>
      </c>
      <c r="B1345" t="s">
        <v>13888</v>
      </c>
    </row>
    <row r="1346" spans="1:2">
      <c r="A1346" s="267" t="s">
        <v>22384</v>
      </c>
      <c r="B1346" t="s">
        <v>13888</v>
      </c>
    </row>
    <row r="1347" spans="1:2">
      <c r="A1347" s="267" t="s">
        <v>22385</v>
      </c>
      <c r="B1347" t="s">
        <v>13888</v>
      </c>
    </row>
    <row r="1348" spans="1:2">
      <c r="A1348" s="267" t="s">
        <v>22386</v>
      </c>
      <c r="B1348" t="s">
        <v>13888</v>
      </c>
    </row>
    <row r="1349" spans="1:2">
      <c r="A1349" s="267" t="s">
        <v>22387</v>
      </c>
      <c r="B1349" t="s">
        <v>13888</v>
      </c>
    </row>
    <row r="1350" spans="1:2">
      <c r="A1350" s="267" t="s">
        <v>22388</v>
      </c>
      <c r="B1350" t="s">
        <v>13888</v>
      </c>
    </row>
    <row r="1351" spans="1:2">
      <c r="A1351" s="267" t="s">
        <v>22389</v>
      </c>
      <c r="B1351" t="s">
        <v>13888</v>
      </c>
    </row>
    <row r="1352" spans="1:2">
      <c r="A1352" s="267" t="s">
        <v>22390</v>
      </c>
      <c r="B1352" t="s">
        <v>13888</v>
      </c>
    </row>
    <row r="1353" spans="1:2">
      <c r="A1353" s="267" t="s">
        <v>22391</v>
      </c>
      <c r="B1353" t="s">
        <v>13888</v>
      </c>
    </row>
    <row r="1354" spans="1:2">
      <c r="A1354" s="267" t="s">
        <v>22392</v>
      </c>
      <c r="B1354" t="s">
        <v>13888</v>
      </c>
    </row>
    <row r="1355" spans="1:2">
      <c r="A1355" s="267" t="s">
        <v>22393</v>
      </c>
      <c r="B1355" t="s">
        <v>13888</v>
      </c>
    </row>
    <row r="1356" spans="1:2">
      <c r="A1356" s="267" t="s">
        <v>22394</v>
      </c>
      <c r="B1356" t="s">
        <v>13888</v>
      </c>
    </row>
    <row r="1357" spans="1:2">
      <c r="A1357" s="267" t="s">
        <v>22395</v>
      </c>
      <c r="B1357" t="s">
        <v>13888</v>
      </c>
    </row>
    <row r="1358" spans="1:2">
      <c r="A1358" s="267" t="s">
        <v>22396</v>
      </c>
      <c r="B1358" t="s">
        <v>13888</v>
      </c>
    </row>
    <row r="1359" spans="1:2">
      <c r="A1359" s="267" t="s">
        <v>22397</v>
      </c>
      <c r="B1359" t="s">
        <v>13888</v>
      </c>
    </row>
    <row r="1360" spans="1:2">
      <c r="A1360" s="267" t="s">
        <v>22398</v>
      </c>
      <c r="B1360" t="s">
        <v>13888</v>
      </c>
    </row>
    <row r="1361" spans="1:2">
      <c r="A1361" s="267" t="s">
        <v>22399</v>
      </c>
      <c r="B1361" t="s">
        <v>13888</v>
      </c>
    </row>
    <row r="1362" spans="1:2">
      <c r="A1362" s="267" t="s">
        <v>22400</v>
      </c>
      <c r="B1362" t="s">
        <v>13888</v>
      </c>
    </row>
    <row r="1363" spans="1:2">
      <c r="A1363" s="267" t="s">
        <v>22401</v>
      </c>
      <c r="B1363" t="s">
        <v>13888</v>
      </c>
    </row>
    <row r="1364" spans="1:2">
      <c r="A1364" s="267" t="s">
        <v>22402</v>
      </c>
      <c r="B1364" t="s">
        <v>13888</v>
      </c>
    </row>
    <row r="1365" spans="1:2">
      <c r="A1365" s="267" t="s">
        <v>22403</v>
      </c>
      <c r="B1365" t="s">
        <v>13888</v>
      </c>
    </row>
    <row r="1366" spans="1:2">
      <c r="A1366" s="267" t="s">
        <v>22404</v>
      </c>
      <c r="B1366" t="s">
        <v>13888</v>
      </c>
    </row>
    <row r="1367" spans="1:2">
      <c r="A1367" s="267" t="s">
        <v>22405</v>
      </c>
      <c r="B1367" t="s">
        <v>13888</v>
      </c>
    </row>
    <row r="1368" spans="1:2">
      <c r="A1368" s="267" t="s">
        <v>22406</v>
      </c>
      <c r="B1368" t="s">
        <v>13888</v>
      </c>
    </row>
    <row r="1369" spans="1:2">
      <c r="A1369" s="267" t="s">
        <v>22407</v>
      </c>
      <c r="B1369" t="s">
        <v>13888</v>
      </c>
    </row>
    <row r="1370" spans="1:2">
      <c r="A1370" s="267" t="s">
        <v>22408</v>
      </c>
      <c r="B1370" t="s">
        <v>13888</v>
      </c>
    </row>
    <row r="1371" spans="1:2">
      <c r="A1371" s="267" t="s">
        <v>22409</v>
      </c>
      <c r="B1371" t="s">
        <v>13888</v>
      </c>
    </row>
    <row r="1372" spans="1:2">
      <c r="A1372" s="267" t="s">
        <v>22410</v>
      </c>
      <c r="B1372" t="s">
        <v>13888</v>
      </c>
    </row>
    <row r="1373" spans="1:2">
      <c r="A1373" s="267" t="s">
        <v>22411</v>
      </c>
      <c r="B1373" t="s">
        <v>13888</v>
      </c>
    </row>
    <row r="1374" spans="1:2">
      <c r="A1374" s="267" t="s">
        <v>22412</v>
      </c>
      <c r="B1374" t="s">
        <v>13888</v>
      </c>
    </row>
    <row r="1375" spans="1:2">
      <c r="A1375" s="267" t="s">
        <v>22413</v>
      </c>
      <c r="B1375" t="s">
        <v>13888</v>
      </c>
    </row>
    <row r="1376" spans="1:2">
      <c r="A1376" s="267" t="s">
        <v>22414</v>
      </c>
      <c r="B1376" t="s">
        <v>13888</v>
      </c>
    </row>
    <row r="1377" spans="1:2">
      <c r="A1377" s="267" t="s">
        <v>22415</v>
      </c>
      <c r="B1377" t="s">
        <v>13888</v>
      </c>
    </row>
    <row r="1378" spans="1:2">
      <c r="A1378" s="267" t="s">
        <v>22416</v>
      </c>
      <c r="B1378" t="s">
        <v>13888</v>
      </c>
    </row>
    <row r="1379" spans="1:2">
      <c r="A1379" s="267" t="s">
        <v>22417</v>
      </c>
      <c r="B1379" t="s">
        <v>13888</v>
      </c>
    </row>
    <row r="1380" spans="1:2">
      <c r="A1380" s="267" t="s">
        <v>22418</v>
      </c>
      <c r="B1380" t="s">
        <v>13888</v>
      </c>
    </row>
    <row r="1381" spans="1:2">
      <c r="A1381" s="267" t="s">
        <v>22419</v>
      </c>
      <c r="B1381" t="s">
        <v>13888</v>
      </c>
    </row>
    <row r="1382" spans="1:2">
      <c r="A1382" s="267" t="s">
        <v>22420</v>
      </c>
      <c r="B1382" t="s">
        <v>13888</v>
      </c>
    </row>
    <row r="1383" spans="1:2">
      <c r="A1383" s="267" t="s">
        <v>22421</v>
      </c>
      <c r="B1383" t="s">
        <v>13888</v>
      </c>
    </row>
    <row r="1384" spans="1:2">
      <c r="A1384" s="267" t="s">
        <v>22422</v>
      </c>
      <c r="B1384" t="s">
        <v>13888</v>
      </c>
    </row>
    <row r="1385" spans="1:2">
      <c r="A1385" s="267" t="s">
        <v>22423</v>
      </c>
      <c r="B1385" t="s">
        <v>13888</v>
      </c>
    </row>
    <row r="1386" spans="1:2">
      <c r="A1386" s="267" t="s">
        <v>22424</v>
      </c>
      <c r="B1386" t="s">
        <v>13888</v>
      </c>
    </row>
    <row r="1387" spans="1:2">
      <c r="A1387" s="267" t="s">
        <v>22425</v>
      </c>
      <c r="B1387" t="s">
        <v>13888</v>
      </c>
    </row>
    <row r="1388" spans="1:2">
      <c r="A1388" s="267" t="s">
        <v>22426</v>
      </c>
      <c r="B1388" t="s">
        <v>13888</v>
      </c>
    </row>
    <row r="1389" spans="1:2">
      <c r="A1389" s="267" t="s">
        <v>22427</v>
      </c>
      <c r="B1389" t="s">
        <v>13888</v>
      </c>
    </row>
    <row r="1390" spans="1:2">
      <c r="A1390" s="267" t="s">
        <v>22428</v>
      </c>
      <c r="B1390" t="s">
        <v>13888</v>
      </c>
    </row>
    <row r="1391" spans="1:2">
      <c r="A1391" s="267" t="s">
        <v>22429</v>
      </c>
      <c r="B1391" t="s">
        <v>13888</v>
      </c>
    </row>
    <row r="1392" spans="1:2">
      <c r="A1392" s="267" t="s">
        <v>22430</v>
      </c>
      <c r="B1392" t="s">
        <v>13888</v>
      </c>
    </row>
    <row r="1393" spans="1:2">
      <c r="A1393" s="267" t="s">
        <v>22431</v>
      </c>
      <c r="B1393" t="s">
        <v>13888</v>
      </c>
    </row>
    <row r="1394" spans="1:2">
      <c r="A1394" s="267" t="s">
        <v>22432</v>
      </c>
      <c r="B1394" t="s">
        <v>13888</v>
      </c>
    </row>
    <row r="1395" spans="1:2">
      <c r="A1395" s="267" t="s">
        <v>22433</v>
      </c>
      <c r="B1395" t="s">
        <v>13888</v>
      </c>
    </row>
    <row r="1396" spans="1:2">
      <c r="A1396" s="267" t="s">
        <v>22434</v>
      </c>
      <c r="B1396" t="s">
        <v>13888</v>
      </c>
    </row>
    <row r="1397" spans="1:2">
      <c r="A1397" s="267" t="s">
        <v>22435</v>
      </c>
      <c r="B1397" t="s">
        <v>13888</v>
      </c>
    </row>
    <row r="1398" spans="1:2">
      <c r="A1398" s="267" t="s">
        <v>22436</v>
      </c>
      <c r="B1398" t="s">
        <v>13888</v>
      </c>
    </row>
    <row r="1399" spans="1:2">
      <c r="A1399" s="267" t="s">
        <v>22437</v>
      </c>
      <c r="B1399" t="s">
        <v>13888</v>
      </c>
    </row>
    <row r="1400" spans="1:2">
      <c r="A1400" s="267" t="s">
        <v>22438</v>
      </c>
      <c r="B1400" t="s">
        <v>13888</v>
      </c>
    </row>
    <row r="1401" spans="1:2">
      <c r="A1401" s="267" t="s">
        <v>22439</v>
      </c>
      <c r="B1401" t="s">
        <v>13888</v>
      </c>
    </row>
    <row r="1402" spans="1:2">
      <c r="A1402" s="267" t="s">
        <v>22440</v>
      </c>
      <c r="B1402" t="s">
        <v>13888</v>
      </c>
    </row>
    <row r="1403" spans="1:2">
      <c r="A1403" s="267" t="s">
        <v>22441</v>
      </c>
      <c r="B1403" t="s">
        <v>13888</v>
      </c>
    </row>
    <row r="1404" spans="1:2">
      <c r="A1404" s="267" t="s">
        <v>22442</v>
      </c>
      <c r="B1404" t="s">
        <v>13888</v>
      </c>
    </row>
    <row r="1405" spans="1:2">
      <c r="A1405" s="267" t="s">
        <v>22443</v>
      </c>
      <c r="B1405" t="s">
        <v>13888</v>
      </c>
    </row>
    <row r="1406" spans="1:2">
      <c r="A1406" s="267" t="s">
        <v>22444</v>
      </c>
      <c r="B1406" t="s">
        <v>13888</v>
      </c>
    </row>
    <row r="1407" spans="1:2">
      <c r="A1407" s="267" t="s">
        <v>22445</v>
      </c>
      <c r="B1407" t="s">
        <v>13888</v>
      </c>
    </row>
    <row r="1408" spans="1:2">
      <c r="A1408" s="267" t="s">
        <v>22446</v>
      </c>
      <c r="B1408" t="s">
        <v>13888</v>
      </c>
    </row>
    <row r="1409" spans="1:2">
      <c r="A1409" s="267" t="s">
        <v>22447</v>
      </c>
      <c r="B1409" t="s">
        <v>13888</v>
      </c>
    </row>
    <row r="1410" spans="1:2">
      <c r="A1410" s="267" t="s">
        <v>22448</v>
      </c>
      <c r="B1410" t="s">
        <v>13888</v>
      </c>
    </row>
    <row r="1411" spans="1:2">
      <c r="A1411" s="267" t="s">
        <v>22449</v>
      </c>
      <c r="B1411" t="s">
        <v>13888</v>
      </c>
    </row>
    <row r="1412" spans="1:2">
      <c r="A1412" s="267" t="s">
        <v>22450</v>
      </c>
      <c r="B1412" t="s">
        <v>13888</v>
      </c>
    </row>
    <row r="1413" spans="1:2">
      <c r="A1413" s="267" t="s">
        <v>22451</v>
      </c>
      <c r="B1413" t="s">
        <v>13888</v>
      </c>
    </row>
    <row r="1414" spans="1:2">
      <c r="A1414" s="267" t="s">
        <v>22452</v>
      </c>
      <c r="B1414" t="s">
        <v>13888</v>
      </c>
    </row>
    <row r="1415" spans="1:2">
      <c r="A1415" s="267" t="s">
        <v>22453</v>
      </c>
      <c r="B1415" t="s">
        <v>13888</v>
      </c>
    </row>
    <row r="1416" spans="1:2">
      <c r="A1416" s="267" t="s">
        <v>22454</v>
      </c>
      <c r="B1416" t="s">
        <v>13888</v>
      </c>
    </row>
    <row r="1417" spans="1:2">
      <c r="A1417" s="267" t="s">
        <v>22455</v>
      </c>
      <c r="B1417" t="s">
        <v>13888</v>
      </c>
    </row>
    <row r="1418" spans="1:2">
      <c r="A1418" s="267" t="s">
        <v>22456</v>
      </c>
      <c r="B1418" t="s">
        <v>13888</v>
      </c>
    </row>
    <row r="1419" spans="1:2">
      <c r="A1419" s="267" t="s">
        <v>22457</v>
      </c>
      <c r="B1419" t="s">
        <v>13888</v>
      </c>
    </row>
    <row r="1420" spans="1:2">
      <c r="A1420" s="267" t="s">
        <v>22458</v>
      </c>
      <c r="B1420" t="s">
        <v>13888</v>
      </c>
    </row>
    <row r="1421" spans="1:2">
      <c r="A1421" s="267" t="s">
        <v>22459</v>
      </c>
      <c r="B1421" t="s">
        <v>13888</v>
      </c>
    </row>
    <row r="1422" spans="1:2">
      <c r="A1422" s="267" t="s">
        <v>22460</v>
      </c>
      <c r="B1422" t="s">
        <v>13888</v>
      </c>
    </row>
    <row r="1423" spans="1:2">
      <c r="A1423" s="267" t="s">
        <v>22461</v>
      </c>
      <c r="B1423" t="s">
        <v>13888</v>
      </c>
    </row>
    <row r="1424" spans="1:2">
      <c r="A1424" s="267" t="s">
        <v>22462</v>
      </c>
      <c r="B1424" t="s">
        <v>13888</v>
      </c>
    </row>
    <row r="1425" spans="1:2">
      <c r="A1425" s="267" t="s">
        <v>22463</v>
      </c>
      <c r="B1425" t="s">
        <v>13888</v>
      </c>
    </row>
    <row r="1426" spans="1:2">
      <c r="A1426" s="267" t="s">
        <v>22464</v>
      </c>
      <c r="B1426" t="s">
        <v>13888</v>
      </c>
    </row>
    <row r="1427" spans="1:2">
      <c r="A1427" s="267" t="s">
        <v>22465</v>
      </c>
      <c r="B1427" t="s">
        <v>13888</v>
      </c>
    </row>
    <row r="1428" spans="1:2">
      <c r="A1428" s="267" t="s">
        <v>22466</v>
      </c>
      <c r="B1428" t="s">
        <v>13888</v>
      </c>
    </row>
    <row r="1429" spans="1:2">
      <c r="A1429" s="267" t="s">
        <v>22467</v>
      </c>
      <c r="B1429" t="s">
        <v>13888</v>
      </c>
    </row>
    <row r="1430" spans="1:2">
      <c r="A1430" s="267" t="s">
        <v>22468</v>
      </c>
      <c r="B1430" t="s">
        <v>13888</v>
      </c>
    </row>
    <row r="1431" spans="1:2">
      <c r="A1431" s="267" t="s">
        <v>22469</v>
      </c>
      <c r="B1431" t="s">
        <v>13888</v>
      </c>
    </row>
    <row r="1432" spans="1:2">
      <c r="A1432" s="267" t="s">
        <v>22470</v>
      </c>
      <c r="B1432" t="s">
        <v>13888</v>
      </c>
    </row>
    <row r="1433" spans="1:2">
      <c r="A1433" s="267" t="s">
        <v>22471</v>
      </c>
      <c r="B1433" t="s">
        <v>13888</v>
      </c>
    </row>
    <row r="1434" spans="1:2">
      <c r="A1434" s="267" t="s">
        <v>22472</v>
      </c>
      <c r="B1434" t="s">
        <v>13888</v>
      </c>
    </row>
    <row r="1435" spans="1:2">
      <c r="A1435" s="267" t="s">
        <v>22473</v>
      </c>
      <c r="B1435" t="s">
        <v>13888</v>
      </c>
    </row>
    <row r="1436" spans="1:2">
      <c r="A1436" s="267" t="s">
        <v>22474</v>
      </c>
      <c r="B1436" t="s">
        <v>13888</v>
      </c>
    </row>
    <row r="1437" spans="1:2">
      <c r="A1437" s="267" t="s">
        <v>22475</v>
      </c>
      <c r="B1437" t="s">
        <v>13888</v>
      </c>
    </row>
    <row r="1438" spans="1:2">
      <c r="A1438" s="267" t="s">
        <v>22476</v>
      </c>
      <c r="B1438" t="s">
        <v>13888</v>
      </c>
    </row>
    <row r="1439" spans="1:2">
      <c r="A1439" s="267" t="s">
        <v>22477</v>
      </c>
      <c r="B1439" t="s">
        <v>13888</v>
      </c>
    </row>
    <row r="1440" spans="1:2">
      <c r="A1440" s="267" t="s">
        <v>22478</v>
      </c>
      <c r="B1440" t="s">
        <v>13888</v>
      </c>
    </row>
    <row r="1441" spans="1:2">
      <c r="A1441" s="267" t="s">
        <v>22479</v>
      </c>
      <c r="B1441" t="s">
        <v>13888</v>
      </c>
    </row>
    <row r="1442" spans="1:2">
      <c r="A1442" s="267" t="s">
        <v>22480</v>
      </c>
      <c r="B1442" t="s">
        <v>13888</v>
      </c>
    </row>
    <row r="1443" spans="1:2">
      <c r="A1443" s="267" t="s">
        <v>22481</v>
      </c>
      <c r="B1443" t="s">
        <v>13888</v>
      </c>
    </row>
    <row r="1444" spans="1:2">
      <c r="A1444" s="267" t="s">
        <v>22482</v>
      </c>
      <c r="B1444" t="s">
        <v>13888</v>
      </c>
    </row>
    <row r="1445" spans="1:2">
      <c r="A1445" s="267" t="s">
        <v>22483</v>
      </c>
      <c r="B1445" t="s">
        <v>13888</v>
      </c>
    </row>
    <row r="1446" spans="1:2">
      <c r="A1446" s="267" t="s">
        <v>22484</v>
      </c>
      <c r="B1446" t="s">
        <v>13888</v>
      </c>
    </row>
    <row r="1447" spans="1:2">
      <c r="A1447" s="267" t="s">
        <v>22485</v>
      </c>
      <c r="B1447" t="s">
        <v>13888</v>
      </c>
    </row>
    <row r="1448" spans="1:2">
      <c r="A1448" s="267" t="s">
        <v>22486</v>
      </c>
      <c r="B1448" t="s">
        <v>13888</v>
      </c>
    </row>
    <row r="1449" spans="1:2">
      <c r="A1449" s="267" t="s">
        <v>22487</v>
      </c>
      <c r="B1449" t="s">
        <v>13888</v>
      </c>
    </row>
    <row r="1450" spans="1:2">
      <c r="A1450" s="267" t="s">
        <v>22488</v>
      </c>
      <c r="B1450" t="s">
        <v>13888</v>
      </c>
    </row>
    <row r="1451" spans="1:2">
      <c r="A1451" s="267" t="s">
        <v>22489</v>
      </c>
      <c r="B1451" t="s">
        <v>13888</v>
      </c>
    </row>
    <row r="1452" spans="1:2">
      <c r="A1452" s="267" t="s">
        <v>22490</v>
      </c>
      <c r="B1452" t="s">
        <v>13888</v>
      </c>
    </row>
    <row r="1453" spans="1:2">
      <c r="A1453" s="267" t="s">
        <v>22491</v>
      </c>
      <c r="B1453" t="s">
        <v>13888</v>
      </c>
    </row>
    <row r="1454" spans="1:2">
      <c r="A1454" s="267" t="s">
        <v>22492</v>
      </c>
      <c r="B1454" t="s">
        <v>13888</v>
      </c>
    </row>
    <row r="1455" spans="1:2">
      <c r="A1455" s="267" t="s">
        <v>22493</v>
      </c>
      <c r="B1455" t="s">
        <v>13888</v>
      </c>
    </row>
    <row r="1456" spans="1:2">
      <c r="A1456" s="267" t="s">
        <v>22494</v>
      </c>
      <c r="B1456" t="s">
        <v>13888</v>
      </c>
    </row>
    <row r="1457" spans="1:2">
      <c r="A1457" s="267" t="s">
        <v>22495</v>
      </c>
      <c r="B1457" t="s">
        <v>13888</v>
      </c>
    </row>
    <row r="1458" spans="1:2">
      <c r="A1458" s="267" t="s">
        <v>22496</v>
      </c>
      <c r="B1458" t="s">
        <v>13888</v>
      </c>
    </row>
    <row r="1459" spans="1:2">
      <c r="A1459" s="267" t="s">
        <v>22497</v>
      </c>
      <c r="B1459" t="s">
        <v>13888</v>
      </c>
    </row>
    <row r="1460" spans="1:2">
      <c r="A1460" s="267" t="s">
        <v>22498</v>
      </c>
      <c r="B1460" t="s">
        <v>13888</v>
      </c>
    </row>
    <row r="1461" spans="1:2">
      <c r="A1461" s="267" t="s">
        <v>22499</v>
      </c>
      <c r="B1461" t="s">
        <v>13888</v>
      </c>
    </row>
    <row r="1462" spans="1:2">
      <c r="A1462" s="267" t="s">
        <v>22500</v>
      </c>
      <c r="B1462" t="s">
        <v>13888</v>
      </c>
    </row>
    <row r="1463" spans="1:2">
      <c r="A1463" s="267" t="s">
        <v>22501</v>
      </c>
      <c r="B1463" t="s">
        <v>13888</v>
      </c>
    </row>
    <row r="1464" spans="1:2">
      <c r="A1464" s="267" t="s">
        <v>22502</v>
      </c>
      <c r="B1464" t="s">
        <v>13888</v>
      </c>
    </row>
    <row r="1465" spans="1:2">
      <c r="A1465" s="267" t="s">
        <v>22503</v>
      </c>
      <c r="B1465" t="s">
        <v>13888</v>
      </c>
    </row>
    <row r="1466" spans="1:2">
      <c r="A1466" s="267" t="s">
        <v>22504</v>
      </c>
      <c r="B1466" t="s">
        <v>13888</v>
      </c>
    </row>
    <row r="1467" spans="1:2">
      <c r="A1467" s="267" t="s">
        <v>22505</v>
      </c>
      <c r="B1467" t="s">
        <v>13888</v>
      </c>
    </row>
    <row r="1468" spans="1:2">
      <c r="A1468" s="267" t="s">
        <v>22506</v>
      </c>
      <c r="B1468" t="s">
        <v>13888</v>
      </c>
    </row>
    <row r="1469" spans="1:2">
      <c r="A1469" s="267" t="s">
        <v>22507</v>
      </c>
      <c r="B1469" t="s">
        <v>13888</v>
      </c>
    </row>
    <row r="1470" spans="1:2">
      <c r="A1470" s="267" t="s">
        <v>22508</v>
      </c>
      <c r="B1470" t="s">
        <v>13888</v>
      </c>
    </row>
    <row r="1471" spans="1:2">
      <c r="A1471" s="267" t="s">
        <v>22509</v>
      </c>
      <c r="B1471" t="s">
        <v>13888</v>
      </c>
    </row>
    <row r="1472" spans="1:2">
      <c r="A1472" s="267" t="s">
        <v>22510</v>
      </c>
      <c r="B1472" t="s">
        <v>13888</v>
      </c>
    </row>
    <row r="1473" spans="1:2">
      <c r="A1473" s="267" t="s">
        <v>22511</v>
      </c>
      <c r="B1473" t="s">
        <v>13888</v>
      </c>
    </row>
    <row r="1474" spans="1:2">
      <c r="A1474" s="267" t="s">
        <v>22512</v>
      </c>
      <c r="B1474" t="s">
        <v>13888</v>
      </c>
    </row>
    <row r="1475" spans="1:2">
      <c r="A1475" s="267" t="s">
        <v>22513</v>
      </c>
      <c r="B1475" t="s">
        <v>13888</v>
      </c>
    </row>
    <row r="1476" spans="1:2">
      <c r="A1476" s="267" t="s">
        <v>22514</v>
      </c>
      <c r="B1476" t="s">
        <v>13888</v>
      </c>
    </row>
    <row r="1477" spans="1:2">
      <c r="A1477" s="267" t="s">
        <v>22515</v>
      </c>
      <c r="B1477" t="s">
        <v>13888</v>
      </c>
    </row>
    <row r="1478" spans="1:2">
      <c r="A1478" s="267" t="s">
        <v>22516</v>
      </c>
      <c r="B1478" t="s">
        <v>13888</v>
      </c>
    </row>
    <row r="1479" spans="1:2">
      <c r="A1479" s="267" t="s">
        <v>22517</v>
      </c>
      <c r="B1479" t="s">
        <v>13888</v>
      </c>
    </row>
    <row r="1480" spans="1:2">
      <c r="A1480" s="267" t="s">
        <v>22518</v>
      </c>
      <c r="B1480" t="s">
        <v>13888</v>
      </c>
    </row>
    <row r="1481" spans="1:2">
      <c r="A1481" s="267" t="s">
        <v>22519</v>
      </c>
      <c r="B1481" t="s">
        <v>13888</v>
      </c>
    </row>
    <row r="1482" spans="1:2">
      <c r="A1482" s="267" t="s">
        <v>22520</v>
      </c>
      <c r="B1482" t="s">
        <v>13888</v>
      </c>
    </row>
    <row r="1483" spans="1:2">
      <c r="A1483" s="267" t="s">
        <v>22521</v>
      </c>
      <c r="B1483" t="s">
        <v>13888</v>
      </c>
    </row>
    <row r="1484" spans="1:2">
      <c r="A1484" s="267" t="s">
        <v>22522</v>
      </c>
      <c r="B1484" t="s">
        <v>13888</v>
      </c>
    </row>
    <row r="1485" spans="1:2">
      <c r="A1485" s="267" t="s">
        <v>22523</v>
      </c>
      <c r="B1485" t="s">
        <v>13888</v>
      </c>
    </row>
    <row r="1486" spans="1:2">
      <c r="A1486" s="267" t="s">
        <v>22524</v>
      </c>
      <c r="B1486" t="s">
        <v>13888</v>
      </c>
    </row>
    <row r="1487" spans="1:2">
      <c r="A1487" s="267" t="s">
        <v>22525</v>
      </c>
      <c r="B1487" t="s">
        <v>13888</v>
      </c>
    </row>
    <row r="1488" spans="1:2">
      <c r="A1488" s="267" t="s">
        <v>22526</v>
      </c>
      <c r="B1488" t="s">
        <v>13888</v>
      </c>
    </row>
    <row r="1489" spans="1:2">
      <c r="A1489" s="267" t="s">
        <v>22527</v>
      </c>
      <c r="B1489" t="s">
        <v>13888</v>
      </c>
    </row>
    <row r="1490" spans="1:2">
      <c r="A1490" s="267" t="s">
        <v>22528</v>
      </c>
      <c r="B1490" t="s">
        <v>13888</v>
      </c>
    </row>
    <row r="1491" spans="1:2">
      <c r="A1491" s="267" t="s">
        <v>22529</v>
      </c>
      <c r="B1491" t="s">
        <v>13888</v>
      </c>
    </row>
    <row r="1492" spans="1:2">
      <c r="A1492" s="267" t="s">
        <v>22530</v>
      </c>
      <c r="B1492" t="s">
        <v>13888</v>
      </c>
    </row>
    <row r="1493" spans="1:2">
      <c r="A1493" s="267" t="s">
        <v>22531</v>
      </c>
      <c r="B1493" t="s">
        <v>13888</v>
      </c>
    </row>
    <row r="1494" spans="1:2">
      <c r="A1494" s="267" t="s">
        <v>22532</v>
      </c>
      <c r="B1494" t="s">
        <v>13888</v>
      </c>
    </row>
    <row r="1495" spans="1:2">
      <c r="A1495" s="267" t="s">
        <v>22533</v>
      </c>
      <c r="B1495" t="s">
        <v>13888</v>
      </c>
    </row>
    <row r="1496" spans="1:2">
      <c r="A1496" s="267" t="s">
        <v>22534</v>
      </c>
      <c r="B1496" t="s">
        <v>13888</v>
      </c>
    </row>
    <row r="1497" spans="1:2">
      <c r="A1497" s="267" t="s">
        <v>22535</v>
      </c>
      <c r="B1497" t="s">
        <v>13888</v>
      </c>
    </row>
    <row r="1498" spans="1:2">
      <c r="A1498" s="267" t="s">
        <v>22536</v>
      </c>
      <c r="B1498" t="s">
        <v>13888</v>
      </c>
    </row>
    <row r="1499" spans="1:2">
      <c r="A1499" s="267" t="s">
        <v>22537</v>
      </c>
      <c r="B1499" t="s">
        <v>13888</v>
      </c>
    </row>
    <row r="1500" spans="1:2">
      <c r="A1500" s="267" t="s">
        <v>22538</v>
      </c>
      <c r="B1500" t="s">
        <v>13888</v>
      </c>
    </row>
    <row r="1501" spans="1:2">
      <c r="A1501" s="267" t="s">
        <v>22539</v>
      </c>
      <c r="B1501" t="s">
        <v>13888</v>
      </c>
    </row>
    <row r="1502" spans="1:2">
      <c r="A1502" s="267" t="s">
        <v>22540</v>
      </c>
      <c r="B1502" t="s">
        <v>13888</v>
      </c>
    </row>
    <row r="1503" spans="1:2">
      <c r="A1503" s="267" t="s">
        <v>22541</v>
      </c>
      <c r="B1503" t="s">
        <v>13888</v>
      </c>
    </row>
    <row r="1504" spans="1:2">
      <c r="A1504" s="267" t="s">
        <v>22542</v>
      </c>
      <c r="B1504" t="s">
        <v>13888</v>
      </c>
    </row>
    <row r="1505" spans="1:2">
      <c r="A1505" s="267" t="s">
        <v>22543</v>
      </c>
      <c r="B1505" t="s">
        <v>13888</v>
      </c>
    </row>
    <row r="1506" spans="1:2">
      <c r="A1506" s="267" t="s">
        <v>22544</v>
      </c>
      <c r="B1506" t="s">
        <v>13888</v>
      </c>
    </row>
    <row r="1507" spans="1:2">
      <c r="A1507" s="267" t="s">
        <v>22545</v>
      </c>
      <c r="B1507" t="s">
        <v>13888</v>
      </c>
    </row>
    <row r="1508" spans="1:2">
      <c r="A1508" s="267" t="s">
        <v>22546</v>
      </c>
      <c r="B1508" t="s">
        <v>13888</v>
      </c>
    </row>
    <row r="1509" spans="1:2">
      <c r="A1509" s="267" t="s">
        <v>22547</v>
      </c>
      <c r="B1509" t="s">
        <v>13888</v>
      </c>
    </row>
    <row r="1510" spans="1:2">
      <c r="A1510" s="267" t="s">
        <v>22548</v>
      </c>
      <c r="B1510" t="s">
        <v>13888</v>
      </c>
    </row>
    <row r="1511" spans="1:2">
      <c r="A1511" s="267" t="s">
        <v>22549</v>
      </c>
      <c r="B1511" t="s">
        <v>13888</v>
      </c>
    </row>
    <row r="1512" spans="1:2">
      <c r="A1512" s="267" t="s">
        <v>22550</v>
      </c>
      <c r="B1512" t="s">
        <v>13888</v>
      </c>
    </row>
    <row r="1513" spans="1:2">
      <c r="A1513" s="267" t="s">
        <v>22551</v>
      </c>
      <c r="B1513" t="s">
        <v>13888</v>
      </c>
    </row>
    <row r="1514" spans="1:2">
      <c r="A1514" s="267" t="s">
        <v>22552</v>
      </c>
      <c r="B1514" t="s">
        <v>13888</v>
      </c>
    </row>
    <row r="1515" spans="1:2">
      <c r="A1515" s="267" t="s">
        <v>22553</v>
      </c>
      <c r="B1515" t="s">
        <v>13888</v>
      </c>
    </row>
    <row r="1516" spans="1:2">
      <c r="A1516" s="267" t="s">
        <v>22554</v>
      </c>
      <c r="B1516" t="s">
        <v>13888</v>
      </c>
    </row>
    <row r="1517" spans="1:2">
      <c r="A1517" s="267" t="s">
        <v>22555</v>
      </c>
      <c r="B1517" t="s">
        <v>13888</v>
      </c>
    </row>
    <row r="1518" spans="1:2">
      <c r="A1518" s="267" t="s">
        <v>22556</v>
      </c>
      <c r="B1518" t="s">
        <v>13888</v>
      </c>
    </row>
    <row r="1519" spans="1:2">
      <c r="A1519" s="267" t="s">
        <v>22557</v>
      </c>
      <c r="B1519" t="s">
        <v>13888</v>
      </c>
    </row>
    <row r="1520" spans="1:2">
      <c r="A1520" s="267" t="s">
        <v>22558</v>
      </c>
      <c r="B1520" t="s">
        <v>13888</v>
      </c>
    </row>
    <row r="1521" spans="1:2">
      <c r="A1521" s="267" t="s">
        <v>22559</v>
      </c>
      <c r="B1521" t="s">
        <v>13888</v>
      </c>
    </row>
    <row r="1522" spans="1:2">
      <c r="A1522" s="267" t="s">
        <v>22560</v>
      </c>
      <c r="B1522" t="s">
        <v>13888</v>
      </c>
    </row>
    <row r="1523" spans="1:2">
      <c r="A1523" s="267" t="s">
        <v>22561</v>
      </c>
      <c r="B1523" t="s">
        <v>13888</v>
      </c>
    </row>
    <row r="1524" spans="1:2">
      <c r="A1524" s="267" t="s">
        <v>22562</v>
      </c>
      <c r="B1524" t="s">
        <v>13888</v>
      </c>
    </row>
    <row r="1525" spans="1:2">
      <c r="A1525" s="267" t="s">
        <v>22563</v>
      </c>
      <c r="B1525" t="s">
        <v>13888</v>
      </c>
    </row>
    <row r="1526" spans="1:2">
      <c r="A1526" s="267" t="s">
        <v>22564</v>
      </c>
      <c r="B1526" t="s">
        <v>13888</v>
      </c>
    </row>
    <row r="1527" spans="1:2">
      <c r="A1527" s="267" t="s">
        <v>22565</v>
      </c>
      <c r="B1527" t="s">
        <v>13888</v>
      </c>
    </row>
    <row r="1528" spans="1:2">
      <c r="A1528" s="267" t="s">
        <v>22566</v>
      </c>
      <c r="B1528" t="s">
        <v>13888</v>
      </c>
    </row>
    <row r="1529" spans="1:2">
      <c r="A1529" s="267" t="s">
        <v>22567</v>
      </c>
      <c r="B1529" t="s">
        <v>13888</v>
      </c>
    </row>
    <row r="1530" spans="1:2">
      <c r="A1530" s="267" t="s">
        <v>22568</v>
      </c>
      <c r="B1530" t="s">
        <v>13888</v>
      </c>
    </row>
    <row r="1531" spans="1:2">
      <c r="A1531" s="267" t="s">
        <v>22569</v>
      </c>
      <c r="B1531" t="s">
        <v>13888</v>
      </c>
    </row>
    <row r="1532" spans="1:2">
      <c r="A1532" s="267" t="s">
        <v>22570</v>
      </c>
      <c r="B1532" t="s">
        <v>13888</v>
      </c>
    </row>
    <row r="1533" spans="1:2">
      <c r="A1533" s="267" t="s">
        <v>22571</v>
      </c>
      <c r="B1533" t="s">
        <v>13888</v>
      </c>
    </row>
    <row r="1534" spans="1:2">
      <c r="A1534" s="267" t="s">
        <v>22572</v>
      </c>
      <c r="B1534" t="s">
        <v>13888</v>
      </c>
    </row>
    <row r="1535" spans="1:2">
      <c r="A1535" s="267" t="s">
        <v>22573</v>
      </c>
      <c r="B1535" t="s">
        <v>13888</v>
      </c>
    </row>
    <row r="1536" spans="1:2">
      <c r="A1536" s="267" t="s">
        <v>22574</v>
      </c>
      <c r="B1536" t="s">
        <v>13888</v>
      </c>
    </row>
    <row r="1537" spans="1:2">
      <c r="A1537" s="267" t="s">
        <v>22575</v>
      </c>
      <c r="B1537" t="s">
        <v>13888</v>
      </c>
    </row>
    <row r="1538" spans="1:2">
      <c r="A1538" s="267" t="s">
        <v>22576</v>
      </c>
      <c r="B1538" t="s">
        <v>13888</v>
      </c>
    </row>
    <row r="1539" spans="1:2">
      <c r="A1539" s="267" t="s">
        <v>22577</v>
      </c>
      <c r="B1539" t="s">
        <v>13888</v>
      </c>
    </row>
    <row r="1540" spans="1:2">
      <c r="A1540" s="267" t="s">
        <v>22578</v>
      </c>
      <c r="B1540" t="s">
        <v>13888</v>
      </c>
    </row>
    <row r="1541" spans="1:2">
      <c r="A1541" s="267" t="s">
        <v>22579</v>
      </c>
      <c r="B1541" t="s">
        <v>13888</v>
      </c>
    </row>
    <row r="1542" spans="1:2">
      <c r="A1542" s="267" t="s">
        <v>22580</v>
      </c>
      <c r="B1542" t="s">
        <v>13888</v>
      </c>
    </row>
    <row r="1543" spans="1:2">
      <c r="A1543" s="267" t="s">
        <v>22581</v>
      </c>
      <c r="B1543" t="s">
        <v>13888</v>
      </c>
    </row>
    <row r="1544" spans="1:2">
      <c r="A1544" s="267" t="s">
        <v>22582</v>
      </c>
      <c r="B1544" t="s">
        <v>13888</v>
      </c>
    </row>
    <row r="1545" spans="1:2">
      <c r="A1545" s="267" t="s">
        <v>22583</v>
      </c>
      <c r="B1545" t="s">
        <v>13888</v>
      </c>
    </row>
    <row r="1546" spans="1:2">
      <c r="A1546" s="267" t="s">
        <v>22584</v>
      </c>
      <c r="B1546" t="s">
        <v>13888</v>
      </c>
    </row>
    <row r="1547" spans="1:2">
      <c r="A1547" s="267" t="s">
        <v>22585</v>
      </c>
      <c r="B1547" t="s">
        <v>13888</v>
      </c>
    </row>
    <row r="1548" spans="1:2">
      <c r="A1548" s="267" t="s">
        <v>22586</v>
      </c>
      <c r="B1548" t="s">
        <v>13888</v>
      </c>
    </row>
    <row r="1549" spans="1:2">
      <c r="A1549" s="267" t="s">
        <v>22587</v>
      </c>
      <c r="B1549" t="s">
        <v>13888</v>
      </c>
    </row>
    <row r="1550" spans="1:2">
      <c r="A1550" s="267" t="s">
        <v>22588</v>
      </c>
      <c r="B1550" t="s">
        <v>13888</v>
      </c>
    </row>
    <row r="1551" spans="1:2">
      <c r="A1551" s="267" t="s">
        <v>22589</v>
      </c>
      <c r="B1551" t="s">
        <v>13888</v>
      </c>
    </row>
    <row r="1552" spans="1:2">
      <c r="A1552" s="267" t="s">
        <v>22590</v>
      </c>
      <c r="B1552" t="s">
        <v>13888</v>
      </c>
    </row>
    <row r="1553" spans="1:2">
      <c r="A1553" s="267" t="s">
        <v>22591</v>
      </c>
      <c r="B1553" t="s">
        <v>13888</v>
      </c>
    </row>
    <row r="1554" spans="1:2">
      <c r="A1554" s="267" t="s">
        <v>22592</v>
      </c>
      <c r="B1554" t="s">
        <v>13888</v>
      </c>
    </row>
    <row r="1555" spans="1:2">
      <c r="A1555" s="267" t="s">
        <v>22593</v>
      </c>
      <c r="B1555" t="s">
        <v>13888</v>
      </c>
    </row>
    <row r="1556" spans="1:2">
      <c r="A1556" s="267" t="s">
        <v>22594</v>
      </c>
      <c r="B1556" t="s">
        <v>13888</v>
      </c>
    </row>
    <row r="1557" spans="1:2">
      <c r="A1557" s="267" t="s">
        <v>22595</v>
      </c>
      <c r="B1557" t="s">
        <v>13888</v>
      </c>
    </row>
    <row r="1558" spans="1:2">
      <c r="A1558" s="267" t="s">
        <v>22596</v>
      </c>
      <c r="B1558" t="s">
        <v>13888</v>
      </c>
    </row>
    <row r="1559" spans="1:2">
      <c r="A1559" s="267" t="s">
        <v>22597</v>
      </c>
      <c r="B1559" t="s">
        <v>13888</v>
      </c>
    </row>
    <row r="1560" spans="1:2">
      <c r="A1560" s="267" t="s">
        <v>22598</v>
      </c>
      <c r="B1560" t="s">
        <v>13888</v>
      </c>
    </row>
    <row r="1561" spans="1:2">
      <c r="A1561" s="267" t="s">
        <v>22599</v>
      </c>
      <c r="B1561" t="s">
        <v>13888</v>
      </c>
    </row>
    <row r="1562" spans="1:2">
      <c r="A1562" s="267" t="s">
        <v>22600</v>
      </c>
      <c r="B1562" t="s">
        <v>13888</v>
      </c>
    </row>
    <row r="1563" spans="1:2">
      <c r="A1563" s="267" t="s">
        <v>22601</v>
      </c>
      <c r="B1563" t="s">
        <v>13888</v>
      </c>
    </row>
    <row r="1564" spans="1:2">
      <c r="A1564" s="267" t="s">
        <v>22602</v>
      </c>
      <c r="B1564" t="s">
        <v>13888</v>
      </c>
    </row>
    <row r="1565" spans="1:2">
      <c r="A1565" s="267" t="s">
        <v>22603</v>
      </c>
      <c r="B1565" t="s">
        <v>13888</v>
      </c>
    </row>
    <row r="1566" spans="1:2">
      <c r="A1566" s="267" t="s">
        <v>22604</v>
      </c>
      <c r="B1566" t="s">
        <v>13888</v>
      </c>
    </row>
    <row r="1567" spans="1:2">
      <c r="A1567" s="267" t="s">
        <v>22605</v>
      </c>
      <c r="B1567" t="s">
        <v>13888</v>
      </c>
    </row>
    <row r="1568" spans="1:2">
      <c r="A1568" s="267" t="s">
        <v>22606</v>
      </c>
      <c r="B1568" t="s">
        <v>13888</v>
      </c>
    </row>
    <row r="1569" spans="1:2">
      <c r="A1569" s="267" t="s">
        <v>22607</v>
      </c>
      <c r="B1569" t="s">
        <v>13888</v>
      </c>
    </row>
    <row r="1570" spans="1:2">
      <c r="A1570" s="267" t="s">
        <v>22608</v>
      </c>
      <c r="B1570" t="s">
        <v>13888</v>
      </c>
    </row>
    <row r="1571" spans="1:2">
      <c r="A1571" s="267" t="s">
        <v>22609</v>
      </c>
      <c r="B1571" t="s">
        <v>13888</v>
      </c>
    </row>
    <row r="1572" spans="1:2">
      <c r="A1572" s="267" t="s">
        <v>22610</v>
      </c>
      <c r="B1572" t="s">
        <v>13888</v>
      </c>
    </row>
    <row r="1573" spans="1:2">
      <c r="A1573" s="267" t="s">
        <v>22611</v>
      </c>
      <c r="B1573" t="s">
        <v>13888</v>
      </c>
    </row>
    <row r="1574" spans="1:2">
      <c r="A1574" s="267" t="s">
        <v>22612</v>
      </c>
      <c r="B1574" t="s">
        <v>13888</v>
      </c>
    </row>
    <row r="1575" spans="1:2">
      <c r="A1575" s="267" t="s">
        <v>22613</v>
      </c>
      <c r="B1575" t="s">
        <v>13888</v>
      </c>
    </row>
    <row r="1576" spans="1:2">
      <c r="A1576" s="267" t="s">
        <v>22614</v>
      </c>
      <c r="B1576" t="s">
        <v>13888</v>
      </c>
    </row>
    <row r="1577" spans="1:2">
      <c r="A1577" s="267" t="s">
        <v>22615</v>
      </c>
      <c r="B1577" t="s">
        <v>13888</v>
      </c>
    </row>
    <row r="1578" spans="1:2">
      <c r="A1578" s="267" t="s">
        <v>22616</v>
      </c>
      <c r="B1578" t="s">
        <v>13888</v>
      </c>
    </row>
    <row r="1579" spans="1:2">
      <c r="A1579" s="267" t="s">
        <v>22617</v>
      </c>
      <c r="B1579" t="s">
        <v>13888</v>
      </c>
    </row>
    <row r="1580" spans="1:2">
      <c r="A1580" s="267" t="s">
        <v>22618</v>
      </c>
      <c r="B1580" t="s">
        <v>13888</v>
      </c>
    </row>
    <row r="1581" spans="1:2">
      <c r="A1581" s="267" t="s">
        <v>22619</v>
      </c>
      <c r="B1581" t="s">
        <v>13888</v>
      </c>
    </row>
    <row r="1582" spans="1:2">
      <c r="A1582" s="267" t="s">
        <v>22620</v>
      </c>
      <c r="B1582" t="s">
        <v>13888</v>
      </c>
    </row>
    <row r="1583" spans="1:2">
      <c r="A1583" s="267" t="s">
        <v>22621</v>
      </c>
      <c r="B1583" t="s">
        <v>13888</v>
      </c>
    </row>
    <row r="1584" spans="1:2">
      <c r="A1584" s="267" t="s">
        <v>22622</v>
      </c>
      <c r="B1584" t="s">
        <v>13888</v>
      </c>
    </row>
    <row r="1585" spans="1:2">
      <c r="A1585" s="267" t="s">
        <v>22623</v>
      </c>
      <c r="B1585" t="s">
        <v>13888</v>
      </c>
    </row>
    <row r="1586" spans="1:2">
      <c r="A1586" s="267" t="s">
        <v>22624</v>
      </c>
      <c r="B1586" t="s">
        <v>13888</v>
      </c>
    </row>
    <row r="1587" spans="1:2">
      <c r="A1587" s="267" t="s">
        <v>22625</v>
      </c>
      <c r="B1587" t="s">
        <v>13888</v>
      </c>
    </row>
    <row r="1588" spans="1:2">
      <c r="A1588" s="267" t="s">
        <v>22626</v>
      </c>
      <c r="B1588" t="s">
        <v>13888</v>
      </c>
    </row>
    <row r="1589" spans="1:2">
      <c r="A1589" s="267" t="s">
        <v>22627</v>
      </c>
      <c r="B1589" t="s">
        <v>13888</v>
      </c>
    </row>
    <row r="1590" spans="1:2">
      <c r="A1590" s="267" t="s">
        <v>22628</v>
      </c>
      <c r="B1590" t="s">
        <v>13888</v>
      </c>
    </row>
    <row r="1591" spans="1:2">
      <c r="A1591" s="267" t="s">
        <v>22629</v>
      </c>
      <c r="B1591" t="s">
        <v>13888</v>
      </c>
    </row>
    <row r="1592" spans="1:2">
      <c r="A1592" s="267" t="s">
        <v>22630</v>
      </c>
      <c r="B1592" t="s">
        <v>13888</v>
      </c>
    </row>
    <row r="1593" spans="1:2">
      <c r="A1593" s="267" t="s">
        <v>22631</v>
      </c>
      <c r="B1593" t="s">
        <v>13888</v>
      </c>
    </row>
    <row r="1594" spans="1:2">
      <c r="A1594" s="267" t="s">
        <v>22632</v>
      </c>
      <c r="B1594" t="s">
        <v>13888</v>
      </c>
    </row>
    <row r="1595" spans="1:2">
      <c r="A1595" s="267" t="s">
        <v>22633</v>
      </c>
      <c r="B1595" t="s">
        <v>13888</v>
      </c>
    </row>
    <row r="1596" spans="1:2">
      <c r="A1596" s="267" t="s">
        <v>22634</v>
      </c>
      <c r="B1596" t="s">
        <v>13888</v>
      </c>
    </row>
    <row r="1597" spans="1:2">
      <c r="A1597" s="267" t="s">
        <v>22635</v>
      </c>
      <c r="B1597" t="s">
        <v>13888</v>
      </c>
    </row>
    <row r="1598" spans="1:2">
      <c r="A1598" s="267" t="s">
        <v>22636</v>
      </c>
      <c r="B1598" t="s">
        <v>13888</v>
      </c>
    </row>
    <row r="1599" spans="1:2">
      <c r="A1599" s="267" t="s">
        <v>22637</v>
      </c>
      <c r="B1599" t="s">
        <v>13888</v>
      </c>
    </row>
    <row r="1600" spans="1:2">
      <c r="A1600" s="267" t="s">
        <v>22638</v>
      </c>
      <c r="B1600" t="s">
        <v>13888</v>
      </c>
    </row>
    <row r="1601" spans="1:2">
      <c r="A1601" s="267" t="s">
        <v>22639</v>
      </c>
      <c r="B1601" t="s">
        <v>13888</v>
      </c>
    </row>
    <row r="1602" spans="1:2">
      <c r="A1602" s="267" t="s">
        <v>22640</v>
      </c>
      <c r="B1602" t="s">
        <v>13888</v>
      </c>
    </row>
    <row r="1603" spans="1:2">
      <c r="A1603" s="267" t="s">
        <v>22641</v>
      </c>
      <c r="B1603" t="s">
        <v>13888</v>
      </c>
    </row>
    <row r="1604" spans="1:2">
      <c r="A1604" s="267" t="s">
        <v>22642</v>
      </c>
      <c r="B1604" t="s">
        <v>13888</v>
      </c>
    </row>
    <row r="1605" spans="1:2">
      <c r="A1605" s="267" t="s">
        <v>22643</v>
      </c>
      <c r="B1605" t="s">
        <v>13888</v>
      </c>
    </row>
    <row r="1606" spans="1:2">
      <c r="A1606" s="267" t="s">
        <v>22644</v>
      </c>
      <c r="B1606" t="s">
        <v>13888</v>
      </c>
    </row>
    <row r="1607" spans="1:2">
      <c r="A1607" s="267" t="s">
        <v>22645</v>
      </c>
      <c r="B1607" t="s">
        <v>13888</v>
      </c>
    </row>
    <row r="1608" spans="1:2">
      <c r="A1608" s="267" t="s">
        <v>22646</v>
      </c>
      <c r="B1608" t="s">
        <v>13888</v>
      </c>
    </row>
    <row r="1609" spans="1:2">
      <c r="A1609" s="267" t="s">
        <v>22647</v>
      </c>
      <c r="B1609" t="s">
        <v>13888</v>
      </c>
    </row>
    <row r="1610" spans="1:2">
      <c r="A1610" s="267" t="s">
        <v>22648</v>
      </c>
      <c r="B1610" t="s">
        <v>13888</v>
      </c>
    </row>
    <row r="1611" spans="1:2">
      <c r="A1611" s="267" t="s">
        <v>22649</v>
      </c>
      <c r="B1611" t="s">
        <v>13888</v>
      </c>
    </row>
    <row r="1612" spans="1:2">
      <c r="A1612" s="267" t="s">
        <v>22650</v>
      </c>
      <c r="B1612" t="s">
        <v>13888</v>
      </c>
    </row>
    <row r="1613" spans="1:2">
      <c r="A1613" s="267" t="s">
        <v>22651</v>
      </c>
      <c r="B1613" t="s">
        <v>13888</v>
      </c>
    </row>
    <row r="1614" spans="1:2">
      <c r="A1614" s="267" t="s">
        <v>22652</v>
      </c>
      <c r="B1614" t="s">
        <v>13888</v>
      </c>
    </row>
    <row r="1615" spans="1:2">
      <c r="A1615" s="267" t="s">
        <v>22653</v>
      </c>
      <c r="B1615" t="s">
        <v>13888</v>
      </c>
    </row>
    <row r="1616" spans="1:2">
      <c r="A1616" s="267" t="s">
        <v>22654</v>
      </c>
      <c r="B1616" t="s">
        <v>13888</v>
      </c>
    </row>
    <row r="1617" spans="1:2">
      <c r="A1617" s="267" t="s">
        <v>22655</v>
      </c>
      <c r="B1617" t="s">
        <v>13888</v>
      </c>
    </row>
    <row r="1618" spans="1:2">
      <c r="A1618" s="267" t="s">
        <v>22656</v>
      </c>
      <c r="B1618" t="s">
        <v>13888</v>
      </c>
    </row>
    <row r="1619" spans="1:2">
      <c r="A1619" s="267" t="s">
        <v>22657</v>
      </c>
      <c r="B1619" t="s">
        <v>13888</v>
      </c>
    </row>
    <row r="1620" spans="1:2">
      <c r="A1620" s="267" t="s">
        <v>22658</v>
      </c>
      <c r="B1620" t="s">
        <v>13888</v>
      </c>
    </row>
    <row r="1621" spans="1:2">
      <c r="A1621" s="267" t="s">
        <v>22659</v>
      </c>
      <c r="B1621" t="s">
        <v>13888</v>
      </c>
    </row>
    <row r="1622" spans="1:2">
      <c r="A1622" s="267" t="s">
        <v>22660</v>
      </c>
      <c r="B1622" t="s">
        <v>13888</v>
      </c>
    </row>
    <row r="1623" spans="1:2">
      <c r="A1623" s="267" t="s">
        <v>22661</v>
      </c>
      <c r="B1623" t="s">
        <v>13888</v>
      </c>
    </row>
    <row r="1624" spans="1:2">
      <c r="A1624" s="267" t="s">
        <v>22662</v>
      </c>
      <c r="B1624" t="s">
        <v>13888</v>
      </c>
    </row>
    <row r="1625" spans="1:2">
      <c r="A1625" s="267" t="s">
        <v>22663</v>
      </c>
      <c r="B1625" t="s">
        <v>13888</v>
      </c>
    </row>
    <row r="1626" spans="1:2">
      <c r="A1626" s="267" t="s">
        <v>22664</v>
      </c>
      <c r="B1626" t="s">
        <v>13888</v>
      </c>
    </row>
    <row r="1627" spans="1:2">
      <c r="A1627" s="267" t="s">
        <v>22665</v>
      </c>
      <c r="B1627" t="s">
        <v>13888</v>
      </c>
    </row>
    <row r="1628" spans="1:2">
      <c r="A1628" s="267" t="s">
        <v>22666</v>
      </c>
      <c r="B1628" t="s">
        <v>13888</v>
      </c>
    </row>
    <row r="1629" spans="1:2">
      <c r="A1629" s="267" t="s">
        <v>22667</v>
      </c>
      <c r="B1629" t="s">
        <v>13888</v>
      </c>
    </row>
    <row r="1630" spans="1:2">
      <c r="A1630" s="267" t="s">
        <v>22668</v>
      </c>
      <c r="B1630" t="s">
        <v>13888</v>
      </c>
    </row>
    <row r="1631" spans="1:2">
      <c r="A1631" s="267" t="s">
        <v>22669</v>
      </c>
      <c r="B1631" t="s">
        <v>13888</v>
      </c>
    </row>
    <row r="1632" spans="1:2">
      <c r="A1632" s="267" t="s">
        <v>22670</v>
      </c>
      <c r="B1632" t="s">
        <v>13888</v>
      </c>
    </row>
    <row r="1633" spans="1:2">
      <c r="A1633" s="267" t="s">
        <v>22671</v>
      </c>
      <c r="B1633" t="s">
        <v>13888</v>
      </c>
    </row>
    <row r="1634" spans="1:2">
      <c r="A1634" s="267" t="s">
        <v>22672</v>
      </c>
      <c r="B1634" t="s">
        <v>13888</v>
      </c>
    </row>
    <row r="1635" spans="1:2">
      <c r="A1635" s="267" t="s">
        <v>22673</v>
      </c>
      <c r="B1635" t="s">
        <v>13888</v>
      </c>
    </row>
    <row r="1636" spans="1:2">
      <c r="A1636" s="267" t="s">
        <v>22674</v>
      </c>
      <c r="B1636" t="s">
        <v>13888</v>
      </c>
    </row>
    <row r="1637" spans="1:2">
      <c r="A1637" s="267" t="s">
        <v>22675</v>
      </c>
      <c r="B1637" t="s">
        <v>13888</v>
      </c>
    </row>
    <row r="1638" spans="1:2">
      <c r="A1638" s="267" t="s">
        <v>22676</v>
      </c>
      <c r="B1638" t="s">
        <v>13888</v>
      </c>
    </row>
    <row r="1639" spans="1:2">
      <c r="A1639" s="267" t="s">
        <v>22677</v>
      </c>
      <c r="B1639" t="s">
        <v>13888</v>
      </c>
    </row>
    <row r="1640" spans="1:2">
      <c r="A1640" s="267" t="s">
        <v>22678</v>
      </c>
      <c r="B1640" t="s">
        <v>13888</v>
      </c>
    </row>
    <row r="1641" spans="1:2">
      <c r="A1641" s="267" t="s">
        <v>22679</v>
      </c>
      <c r="B1641" t="s">
        <v>13888</v>
      </c>
    </row>
    <row r="1642" spans="1:2">
      <c r="A1642" s="267" t="s">
        <v>22680</v>
      </c>
      <c r="B1642" t="s">
        <v>13888</v>
      </c>
    </row>
    <row r="1643" spans="1:2">
      <c r="A1643" s="267" t="s">
        <v>22681</v>
      </c>
      <c r="B1643" t="s">
        <v>13888</v>
      </c>
    </row>
    <row r="1644" spans="1:2">
      <c r="A1644" s="267" t="s">
        <v>22682</v>
      </c>
      <c r="B1644" t="s">
        <v>13888</v>
      </c>
    </row>
    <row r="1645" spans="1:2">
      <c r="A1645" s="267" t="s">
        <v>22683</v>
      </c>
      <c r="B1645" t="s">
        <v>13888</v>
      </c>
    </row>
    <row r="1646" spans="1:2">
      <c r="A1646" s="267" t="s">
        <v>22684</v>
      </c>
      <c r="B1646" t="s">
        <v>13888</v>
      </c>
    </row>
    <row r="1647" spans="1:2">
      <c r="A1647" s="267" t="s">
        <v>22685</v>
      </c>
      <c r="B1647" t="s">
        <v>13888</v>
      </c>
    </row>
    <row r="1648" spans="1:2">
      <c r="A1648" s="267" t="s">
        <v>22686</v>
      </c>
      <c r="B1648" t="s">
        <v>13888</v>
      </c>
    </row>
    <row r="1649" spans="1:2">
      <c r="A1649" s="267" t="s">
        <v>22687</v>
      </c>
      <c r="B1649" t="s">
        <v>13888</v>
      </c>
    </row>
    <row r="1650" spans="1:2">
      <c r="A1650" s="267" t="s">
        <v>22688</v>
      </c>
      <c r="B1650" t="s">
        <v>13888</v>
      </c>
    </row>
    <row r="1651" spans="1:2">
      <c r="A1651" s="267" t="s">
        <v>22689</v>
      </c>
      <c r="B1651" t="s">
        <v>13888</v>
      </c>
    </row>
    <row r="1652" spans="1:2">
      <c r="A1652" s="267" t="s">
        <v>22690</v>
      </c>
      <c r="B1652" t="s">
        <v>13888</v>
      </c>
    </row>
    <row r="1653" spans="1:2">
      <c r="A1653" s="267" t="s">
        <v>22691</v>
      </c>
      <c r="B1653" t="s">
        <v>13888</v>
      </c>
    </row>
    <row r="1654" spans="1:2">
      <c r="A1654" s="267" t="s">
        <v>22692</v>
      </c>
      <c r="B1654" t="s">
        <v>13888</v>
      </c>
    </row>
    <row r="1655" spans="1:2">
      <c r="A1655" s="267" t="s">
        <v>22693</v>
      </c>
      <c r="B1655" t="s">
        <v>13888</v>
      </c>
    </row>
    <row r="1656" spans="1:2">
      <c r="A1656" s="267" t="s">
        <v>22694</v>
      </c>
      <c r="B1656" t="s">
        <v>13888</v>
      </c>
    </row>
    <row r="1657" spans="1:2">
      <c r="A1657" s="267" t="s">
        <v>22695</v>
      </c>
      <c r="B1657" t="s">
        <v>13888</v>
      </c>
    </row>
    <row r="1658" spans="1:2">
      <c r="A1658" s="267" t="s">
        <v>22696</v>
      </c>
      <c r="B1658" t="s">
        <v>13888</v>
      </c>
    </row>
    <row r="1659" spans="1:2">
      <c r="A1659" s="267" t="s">
        <v>22697</v>
      </c>
      <c r="B1659" t="s">
        <v>13888</v>
      </c>
    </row>
    <row r="1660" spans="1:2">
      <c r="A1660" s="267" t="s">
        <v>22698</v>
      </c>
      <c r="B1660" t="s">
        <v>13888</v>
      </c>
    </row>
    <row r="1661" spans="1:2">
      <c r="A1661" s="267" t="s">
        <v>22699</v>
      </c>
      <c r="B1661" t="s">
        <v>13888</v>
      </c>
    </row>
    <row r="1662" spans="1:2">
      <c r="A1662" s="267" t="s">
        <v>22700</v>
      </c>
      <c r="B1662" t="s">
        <v>13888</v>
      </c>
    </row>
    <row r="1663" spans="1:2">
      <c r="A1663" s="267" t="s">
        <v>22701</v>
      </c>
      <c r="B1663" t="s">
        <v>13888</v>
      </c>
    </row>
    <row r="1664" spans="1:2">
      <c r="A1664" s="267" t="s">
        <v>22702</v>
      </c>
      <c r="B1664" t="s">
        <v>13888</v>
      </c>
    </row>
    <row r="1665" spans="1:2">
      <c r="A1665" s="267" t="s">
        <v>22703</v>
      </c>
      <c r="B1665" t="s">
        <v>13888</v>
      </c>
    </row>
    <row r="1666" spans="1:2">
      <c r="A1666" s="267" t="s">
        <v>22704</v>
      </c>
      <c r="B1666" t="s">
        <v>13888</v>
      </c>
    </row>
    <row r="1667" spans="1:2">
      <c r="A1667" s="267" t="s">
        <v>22705</v>
      </c>
      <c r="B1667" t="s">
        <v>13888</v>
      </c>
    </row>
    <row r="1668" spans="1:2">
      <c r="A1668" s="267" t="s">
        <v>22706</v>
      </c>
      <c r="B1668" t="s">
        <v>13888</v>
      </c>
    </row>
    <row r="1669" spans="1:2">
      <c r="A1669" s="267" t="s">
        <v>22707</v>
      </c>
      <c r="B1669" t="s">
        <v>13888</v>
      </c>
    </row>
    <row r="1670" spans="1:2">
      <c r="A1670" s="267" t="s">
        <v>22708</v>
      </c>
      <c r="B1670" t="s">
        <v>13888</v>
      </c>
    </row>
    <row r="1671" spans="1:2">
      <c r="A1671" s="267" t="s">
        <v>22709</v>
      </c>
      <c r="B1671" t="s">
        <v>13888</v>
      </c>
    </row>
    <row r="1672" spans="1:2">
      <c r="A1672" s="267" t="s">
        <v>22710</v>
      </c>
      <c r="B1672" t="s">
        <v>13888</v>
      </c>
    </row>
    <row r="1673" spans="1:2">
      <c r="A1673" s="267" t="s">
        <v>22711</v>
      </c>
      <c r="B1673" t="s">
        <v>13888</v>
      </c>
    </row>
    <row r="1674" spans="1:2">
      <c r="A1674" s="267" t="s">
        <v>22712</v>
      </c>
      <c r="B1674" t="s">
        <v>13888</v>
      </c>
    </row>
    <row r="1675" spans="1:2">
      <c r="A1675" s="267" t="s">
        <v>22713</v>
      </c>
      <c r="B1675" t="s">
        <v>13888</v>
      </c>
    </row>
    <row r="1676" spans="1:2">
      <c r="A1676" s="267" t="s">
        <v>22714</v>
      </c>
      <c r="B1676" t="s">
        <v>13888</v>
      </c>
    </row>
    <row r="1677" spans="1:2">
      <c r="A1677" s="267" t="s">
        <v>22715</v>
      </c>
      <c r="B1677" t="s">
        <v>13888</v>
      </c>
    </row>
    <row r="1678" spans="1:2">
      <c r="A1678" s="267" t="s">
        <v>22716</v>
      </c>
      <c r="B1678" t="s">
        <v>13888</v>
      </c>
    </row>
    <row r="1679" spans="1:2">
      <c r="A1679" s="267" t="s">
        <v>22717</v>
      </c>
      <c r="B1679" t="s">
        <v>13888</v>
      </c>
    </row>
    <row r="1680" spans="1:2">
      <c r="A1680" s="267" t="s">
        <v>22718</v>
      </c>
      <c r="B1680" t="s">
        <v>13888</v>
      </c>
    </row>
    <row r="1681" spans="1:5">
      <c r="A1681" s="267" t="s">
        <v>22719</v>
      </c>
      <c r="B1681" t="s">
        <v>13888</v>
      </c>
    </row>
    <row r="1682" spans="1:5">
      <c r="A1682" s="267" t="s">
        <v>22720</v>
      </c>
      <c r="B1682" t="s">
        <v>13888</v>
      </c>
    </row>
    <row r="1683" spans="1:5">
      <c r="A1683" s="267" t="s">
        <v>22721</v>
      </c>
      <c r="B1683" t="s">
        <v>13888</v>
      </c>
    </row>
    <row r="1684" spans="1:5">
      <c r="A1684" s="267" t="s">
        <v>22722</v>
      </c>
      <c r="B1684" t="s">
        <v>13888</v>
      </c>
    </row>
    <row r="1685" spans="1:5">
      <c r="A1685" s="267" t="s">
        <v>22723</v>
      </c>
      <c r="B1685" t="s">
        <v>13888</v>
      </c>
    </row>
    <row r="1686" spans="1:5">
      <c r="A1686" s="267" t="s">
        <v>22724</v>
      </c>
      <c r="B1686" t="s">
        <v>13888</v>
      </c>
    </row>
    <row r="1687" spans="1:5">
      <c r="A1687" s="267" t="s">
        <v>22725</v>
      </c>
      <c r="B1687" t="s">
        <v>13888</v>
      </c>
    </row>
    <row r="1688" spans="1:5">
      <c r="A1688" s="267" t="s">
        <v>22726</v>
      </c>
      <c r="B1688" t="s">
        <v>13888</v>
      </c>
    </row>
    <row r="1689" spans="1:5">
      <c r="A1689" s="267" t="s">
        <v>22727</v>
      </c>
      <c r="B1689" t="s">
        <v>13888</v>
      </c>
    </row>
    <row r="1690" spans="1:5">
      <c r="A1690" s="267" t="s">
        <v>22728</v>
      </c>
      <c r="B1690" t="s">
        <v>13888</v>
      </c>
    </row>
    <row r="1691" spans="1:5">
      <c r="A1691" s="267" t="s">
        <v>22729</v>
      </c>
      <c r="B1691" t="s">
        <v>13888</v>
      </c>
    </row>
    <row r="1692" spans="1:5">
      <c r="A1692" s="267" t="s">
        <v>22730</v>
      </c>
      <c r="B1692" t="s">
        <v>13888</v>
      </c>
    </row>
    <row r="1693" spans="1:5">
      <c r="A1693" s="267" t="s">
        <v>22731</v>
      </c>
      <c r="B1693" t="s">
        <v>13888</v>
      </c>
    </row>
    <row r="1694" spans="1:5">
      <c r="A1694" s="267" t="s">
        <v>22732</v>
      </c>
      <c r="B1694" t="s">
        <v>13888</v>
      </c>
    </row>
    <row r="1695" spans="1:5">
      <c r="A1695" s="267" t="s">
        <v>22733</v>
      </c>
      <c r="B1695" t="s">
        <v>13888</v>
      </c>
    </row>
    <row r="1696" spans="1:5">
      <c r="A1696" s="267" t="s">
        <v>22734</v>
      </c>
      <c r="B1696" t="s">
        <v>13888</v>
      </c>
      <c r="E1696" t="s">
        <v>22735</v>
      </c>
    </row>
    <row r="1697" spans="1:5">
      <c r="A1697" s="267" t="s">
        <v>22736</v>
      </c>
      <c r="B1697" t="s">
        <v>13888</v>
      </c>
      <c r="E1697" t="s">
        <v>22737</v>
      </c>
    </row>
    <row r="1698" spans="1:5">
      <c r="A1698" s="267" t="s">
        <v>22738</v>
      </c>
      <c r="B1698" t="s">
        <v>13888</v>
      </c>
      <c r="E1698" t="s">
        <v>22739</v>
      </c>
    </row>
    <row r="1699" spans="1:5">
      <c r="A1699" s="267" t="s">
        <v>22740</v>
      </c>
      <c r="B1699" t="s">
        <v>13888</v>
      </c>
      <c r="E1699" t="s">
        <v>22741</v>
      </c>
    </row>
    <row r="1700" spans="1:5">
      <c r="A1700" s="267" t="s">
        <v>22742</v>
      </c>
      <c r="B1700" t="s">
        <v>13888</v>
      </c>
      <c r="E1700" t="s">
        <v>22743</v>
      </c>
    </row>
    <row r="1701" spans="1:5">
      <c r="A1701" s="267" t="s">
        <v>22744</v>
      </c>
      <c r="B1701" t="s">
        <v>13888</v>
      </c>
    </row>
    <row r="1702" spans="1:5">
      <c r="A1702" s="267" t="s">
        <v>22745</v>
      </c>
      <c r="B1702" t="s">
        <v>13888</v>
      </c>
    </row>
    <row r="1703" spans="1:5">
      <c r="A1703" s="267" t="s">
        <v>22746</v>
      </c>
      <c r="B1703" t="s">
        <v>13888</v>
      </c>
    </row>
    <row r="1704" spans="1:5">
      <c r="A1704" s="267" t="s">
        <v>22747</v>
      </c>
      <c r="B1704" t="s">
        <v>13888</v>
      </c>
    </row>
    <row r="1705" spans="1:5">
      <c r="A1705" s="267" t="s">
        <v>22748</v>
      </c>
      <c r="B1705" t="s">
        <v>13888</v>
      </c>
    </row>
    <row r="1706" spans="1:5">
      <c r="A1706" s="267" t="s">
        <v>22749</v>
      </c>
      <c r="B1706" t="s">
        <v>13888</v>
      </c>
    </row>
    <row r="1707" spans="1:5">
      <c r="A1707" s="267" t="s">
        <v>22750</v>
      </c>
      <c r="B1707" t="s">
        <v>13888</v>
      </c>
    </row>
    <row r="1708" spans="1:5">
      <c r="A1708" s="267" t="s">
        <v>22751</v>
      </c>
      <c r="B1708" t="s">
        <v>13888</v>
      </c>
    </row>
    <row r="1709" spans="1:5">
      <c r="A1709" s="267" t="s">
        <v>22752</v>
      </c>
      <c r="B1709" t="s">
        <v>13888</v>
      </c>
    </row>
    <row r="1710" spans="1:5">
      <c r="A1710" s="267" t="s">
        <v>22753</v>
      </c>
      <c r="B1710" t="s">
        <v>13888</v>
      </c>
    </row>
    <row r="1711" spans="1:5">
      <c r="A1711" s="267" t="s">
        <v>22754</v>
      </c>
      <c r="B1711" t="s">
        <v>13888</v>
      </c>
    </row>
    <row r="1712" spans="1:5">
      <c r="A1712" s="267" t="s">
        <v>22755</v>
      </c>
      <c r="B1712" t="s">
        <v>13888</v>
      </c>
    </row>
    <row r="1713" spans="1:2">
      <c r="A1713" s="267" t="s">
        <v>22756</v>
      </c>
      <c r="B1713" t="s">
        <v>13888</v>
      </c>
    </row>
    <row r="1714" spans="1:2">
      <c r="A1714" s="267" t="s">
        <v>22757</v>
      </c>
      <c r="B1714" t="s">
        <v>13888</v>
      </c>
    </row>
    <row r="1715" spans="1:2">
      <c r="A1715" s="267" t="s">
        <v>22758</v>
      </c>
      <c r="B1715" t="s">
        <v>13888</v>
      </c>
    </row>
    <row r="1716" spans="1:2">
      <c r="A1716" s="267" t="s">
        <v>22759</v>
      </c>
      <c r="B1716" t="s">
        <v>13888</v>
      </c>
    </row>
    <row r="1717" spans="1:2">
      <c r="A1717" s="267" t="s">
        <v>22760</v>
      </c>
      <c r="B1717" t="s">
        <v>13888</v>
      </c>
    </row>
    <row r="1718" spans="1:2">
      <c r="A1718" s="267" t="s">
        <v>22761</v>
      </c>
      <c r="B1718" t="s">
        <v>13888</v>
      </c>
    </row>
    <row r="1719" spans="1:2">
      <c r="A1719" s="267" t="s">
        <v>22762</v>
      </c>
      <c r="B1719" t="s">
        <v>13888</v>
      </c>
    </row>
    <row r="1720" spans="1:2">
      <c r="A1720" s="267" t="s">
        <v>22763</v>
      </c>
      <c r="B1720" t="s">
        <v>13888</v>
      </c>
    </row>
    <row r="1721" spans="1:2">
      <c r="A1721" s="267" t="s">
        <v>22764</v>
      </c>
      <c r="B1721" t="s">
        <v>13888</v>
      </c>
    </row>
    <row r="1722" spans="1:2">
      <c r="A1722" s="267" t="s">
        <v>22765</v>
      </c>
      <c r="B1722" t="s">
        <v>13888</v>
      </c>
    </row>
    <row r="1723" spans="1:2">
      <c r="A1723" s="267" t="s">
        <v>22766</v>
      </c>
      <c r="B1723" t="s">
        <v>13888</v>
      </c>
    </row>
    <row r="1724" spans="1:2">
      <c r="A1724" s="267" t="s">
        <v>22767</v>
      </c>
      <c r="B1724" t="s">
        <v>13888</v>
      </c>
    </row>
    <row r="1725" spans="1:2">
      <c r="A1725" s="267" t="s">
        <v>22768</v>
      </c>
      <c r="B1725" t="s">
        <v>13888</v>
      </c>
    </row>
    <row r="1726" spans="1:2">
      <c r="A1726" s="267" t="s">
        <v>22769</v>
      </c>
      <c r="B1726" t="s">
        <v>13888</v>
      </c>
    </row>
    <row r="1727" spans="1:2">
      <c r="A1727" s="267" t="s">
        <v>22770</v>
      </c>
      <c r="B1727" t="s">
        <v>13888</v>
      </c>
    </row>
    <row r="1728" spans="1:2">
      <c r="A1728" s="267" t="s">
        <v>22771</v>
      </c>
      <c r="B1728" t="s">
        <v>13888</v>
      </c>
    </row>
    <row r="1729" spans="1:3">
      <c r="A1729" s="267" t="s">
        <v>22772</v>
      </c>
      <c r="B1729" t="s">
        <v>13888</v>
      </c>
    </row>
    <row r="1730" spans="1:3">
      <c r="A1730" s="267" t="s">
        <v>22773</v>
      </c>
      <c r="B1730" t="s">
        <v>13888</v>
      </c>
    </row>
    <row r="1731" spans="1:3">
      <c r="A1731" s="267" t="s">
        <v>22774</v>
      </c>
      <c r="B1731" t="s">
        <v>13888</v>
      </c>
      <c r="C1731">
        <v>200728</v>
      </c>
    </row>
    <row r="1732" spans="1:3">
      <c r="A1732" s="267" t="s">
        <v>22775</v>
      </c>
      <c r="B1732" t="s">
        <v>13888</v>
      </c>
      <c r="C1732">
        <v>200728</v>
      </c>
    </row>
    <row r="1733" spans="1:3">
      <c r="A1733" s="267" t="s">
        <v>22776</v>
      </c>
      <c r="B1733" t="s">
        <v>13888</v>
      </c>
      <c r="C1733">
        <v>200728</v>
      </c>
    </row>
    <row r="1734" spans="1:3">
      <c r="A1734" s="267" t="s">
        <v>22777</v>
      </c>
      <c r="B1734" t="s">
        <v>13888</v>
      </c>
      <c r="C1734">
        <v>200728</v>
      </c>
    </row>
    <row r="1735" spans="1:3">
      <c r="A1735" s="267" t="s">
        <v>22778</v>
      </c>
      <c r="B1735" t="s">
        <v>13888</v>
      </c>
      <c r="C1735">
        <v>200728</v>
      </c>
    </row>
    <row r="1736" spans="1:3">
      <c r="A1736" s="267" t="s">
        <v>22779</v>
      </c>
      <c r="B1736" t="s">
        <v>13888</v>
      </c>
      <c r="C1736">
        <v>200818</v>
      </c>
    </row>
    <row r="1737" spans="1:3">
      <c r="A1737" s="267" t="s">
        <v>22780</v>
      </c>
      <c r="B1737" t="s">
        <v>13888</v>
      </c>
      <c r="C1737">
        <v>200818</v>
      </c>
    </row>
    <row r="1738" spans="1:3">
      <c r="A1738" s="267" t="s">
        <v>22781</v>
      </c>
      <c r="B1738" t="s">
        <v>13888</v>
      </c>
      <c r="C1738">
        <v>200818</v>
      </c>
    </row>
    <row r="1739" spans="1:3">
      <c r="A1739" s="267" t="s">
        <v>22782</v>
      </c>
      <c r="B1739" t="s">
        <v>13888</v>
      </c>
      <c r="C1739">
        <v>200818</v>
      </c>
    </row>
    <row r="1740" spans="1:3">
      <c r="A1740" s="267" t="s">
        <v>22783</v>
      </c>
      <c r="B1740" t="s">
        <v>13888</v>
      </c>
      <c r="C1740">
        <v>200818</v>
      </c>
    </row>
    <row r="1741" spans="1:3">
      <c r="A1741" s="267" t="s">
        <v>22784</v>
      </c>
      <c r="B1741" t="s">
        <v>13888</v>
      </c>
      <c r="C1741">
        <v>200922</v>
      </c>
    </row>
    <row r="1742" spans="1:3">
      <c r="A1742" s="267" t="s">
        <v>22785</v>
      </c>
      <c r="B1742" t="s">
        <v>13888</v>
      </c>
      <c r="C1742">
        <v>200922</v>
      </c>
    </row>
    <row r="1743" spans="1:3">
      <c r="A1743" s="267" t="s">
        <v>22786</v>
      </c>
      <c r="B1743" t="s">
        <v>13888</v>
      </c>
      <c r="C1743">
        <v>200922</v>
      </c>
    </row>
    <row r="1744" spans="1:3">
      <c r="A1744" s="267" t="s">
        <v>22787</v>
      </c>
      <c r="B1744" t="s">
        <v>13888</v>
      </c>
      <c r="C1744">
        <v>200922</v>
      </c>
    </row>
    <row r="1745" spans="1:3">
      <c r="A1745" s="267" t="s">
        <v>22788</v>
      </c>
      <c r="B1745" t="s">
        <v>13888</v>
      </c>
      <c r="C1745">
        <v>200922</v>
      </c>
    </row>
    <row r="1746" spans="1:3">
      <c r="A1746" s="267" t="s">
        <v>22789</v>
      </c>
      <c r="B1746" t="s">
        <v>13888</v>
      </c>
      <c r="C1746">
        <v>201124</v>
      </c>
    </row>
    <row r="1747" spans="1:3">
      <c r="A1747" s="267" t="s">
        <v>22790</v>
      </c>
      <c r="B1747" t="s">
        <v>13888</v>
      </c>
      <c r="C1747">
        <v>201124</v>
      </c>
    </row>
    <row r="1748" spans="1:3">
      <c r="A1748" s="267" t="s">
        <v>22791</v>
      </c>
      <c r="B1748" t="s">
        <v>13888</v>
      </c>
      <c r="C1748">
        <v>201124</v>
      </c>
    </row>
    <row r="1749" spans="1:3">
      <c r="A1749" s="267" t="s">
        <v>22792</v>
      </c>
      <c r="B1749" t="s">
        <v>13888</v>
      </c>
      <c r="C1749">
        <v>201124</v>
      </c>
    </row>
    <row r="1750" spans="1:3">
      <c r="A1750" s="267" t="s">
        <v>22793</v>
      </c>
      <c r="B1750" t="s">
        <v>13888</v>
      </c>
      <c r="C1750">
        <v>201124</v>
      </c>
    </row>
    <row r="1751" spans="1:3">
      <c r="A1751" s="267" t="s">
        <v>22794</v>
      </c>
      <c r="B1751" t="s">
        <v>13888</v>
      </c>
      <c r="C1751">
        <v>201222</v>
      </c>
    </row>
    <row r="1752" spans="1:3">
      <c r="A1752" s="267" t="s">
        <v>22795</v>
      </c>
      <c r="B1752" t="s">
        <v>13888</v>
      </c>
      <c r="C1752">
        <v>201222</v>
      </c>
    </row>
    <row r="1753" spans="1:3">
      <c r="A1753" s="267" t="s">
        <v>22796</v>
      </c>
      <c r="B1753" t="s">
        <v>13888</v>
      </c>
      <c r="C1753">
        <v>201222</v>
      </c>
    </row>
    <row r="1754" spans="1:3">
      <c r="A1754" s="267" t="s">
        <v>22797</v>
      </c>
      <c r="B1754" t="s">
        <v>13888</v>
      </c>
      <c r="C1754">
        <v>201222</v>
      </c>
    </row>
    <row r="1755" spans="1:3">
      <c r="A1755" s="267" t="s">
        <v>22798</v>
      </c>
      <c r="B1755" t="s">
        <v>13888</v>
      </c>
      <c r="C1755">
        <v>201222</v>
      </c>
    </row>
    <row r="1756" spans="1:3">
      <c r="A1756" s="267" t="s">
        <v>22799</v>
      </c>
      <c r="B1756" t="s">
        <v>13888</v>
      </c>
      <c r="C1756">
        <v>201222</v>
      </c>
    </row>
    <row r="1757" spans="1:3">
      <c r="A1757" s="267" t="s">
        <v>22800</v>
      </c>
      <c r="B1757" t="s">
        <v>13888</v>
      </c>
      <c r="C1757">
        <v>201222</v>
      </c>
    </row>
    <row r="1758" spans="1:3">
      <c r="A1758" s="267" t="s">
        <v>22801</v>
      </c>
      <c r="B1758" t="s">
        <v>13888</v>
      </c>
      <c r="C1758">
        <v>201222</v>
      </c>
    </row>
    <row r="1759" spans="1:3">
      <c r="A1759" s="267" t="s">
        <v>22802</v>
      </c>
      <c r="B1759" t="s">
        <v>13888</v>
      </c>
      <c r="C1759">
        <v>201222</v>
      </c>
    </row>
    <row r="1760" spans="1:3">
      <c r="A1760" s="267" t="s">
        <v>22803</v>
      </c>
      <c r="B1760" t="s">
        <v>13888</v>
      </c>
      <c r="C1760">
        <v>201222</v>
      </c>
    </row>
    <row r="1761" spans="1:3">
      <c r="A1761" s="267" t="s">
        <v>22804</v>
      </c>
      <c r="B1761" t="s">
        <v>13888</v>
      </c>
      <c r="C1761">
        <v>210119</v>
      </c>
    </row>
    <row r="1762" spans="1:3">
      <c r="A1762" s="267" t="s">
        <v>22805</v>
      </c>
      <c r="B1762" t="s">
        <v>13888</v>
      </c>
      <c r="C1762">
        <v>210119</v>
      </c>
    </row>
    <row r="1763" spans="1:3">
      <c r="A1763" s="267" t="s">
        <v>22806</v>
      </c>
      <c r="B1763" t="s">
        <v>13888</v>
      </c>
      <c r="C1763">
        <v>210119</v>
      </c>
    </row>
    <row r="1764" spans="1:3">
      <c r="A1764" s="267" t="s">
        <v>22807</v>
      </c>
      <c r="B1764" t="s">
        <v>13888</v>
      </c>
      <c r="C1764">
        <v>210119</v>
      </c>
    </row>
    <row r="1765" spans="1:3">
      <c r="A1765" s="267" t="s">
        <v>22808</v>
      </c>
      <c r="B1765" t="s">
        <v>13888</v>
      </c>
      <c r="C1765">
        <v>210119</v>
      </c>
    </row>
    <row r="1766" spans="1:3">
      <c r="A1766" s="267" t="s">
        <v>22809</v>
      </c>
      <c r="B1766" t="s">
        <v>13888</v>
      </c>
      <c r="C1766">
        <v>210216</v>
      </c>
    </row>
    <row r="1767" spans="1:3">
      <c r="A1767" s="267" t="s">
        <v>22810</v>
      </c>
      <c r="B1767" t="s">
        <v>13888</v>
      </c>
      <c r="C1767">
        <v>210216</v>
      </c>
    </row>
    <row r="1768" spans="1:3">
      <c r="A1768" s="267" t="s">
        <v>22811</v>
      </c>
      <c r="B1768" t="s">
        <v>13888</v>
      </c>
      <c r="C1768">
        <v>210216</v>
      </c>
    </row>
    <row r="1769" spans="1:3">
      <c r="A1769" s="267" t="s">
        <v>22812</v>
      </c>
      <c r="B1769" t="s">
        <v>13888</v>
      </c>
      <c r="C1769">
        <v>210216</v>
      </c>
    </row>
    <row r="1770" spans="1:3">
      <c r="A1770" s="267" t="s">
        <v>22813</v>
      </c>
      <c r="B1770" t="s">
        <v>13888</v>
      </c>
      <c r="C1770">
        <v>210216</v>
      </c>
    </row>
    <row r="1771" spans="1:3">
      <c r="A1771" s="267" t="s">
        <v>22814</v>
      </c>
      <c r="B1771" t="s">
        <v>13888</v>
      </c>
      <c r="C1771">
        <v>210309</v>
      </c>
    </row>
    <row r="1772" spans="1:3">
      <c r="A1772" s="267" t="s">
        <v>22815</v>
      </c>
      <c r="B1772" t="s">
        <v>13888</v>
      </c>
      <c r="C1772">
        <v>210309</v>
      </c>
    </row>
    <row r="1773" spans="1:3">
      <c r="A1773" s="267" t="s">
        <v>22816</v>
      </c>
      <c r="B1773" t="s">
        <v>13888</v>
      </c>
      <c r="C1773">
        <v>210309</v>
      </c>
    </row>
    <row r="1774" spans="1:3">
      <c r="A1774" s="267" t="s">
        <v>22817</v>
      </c>
      <c r="B1774" t="s">
        <v>13888</v>
      </c>
      <c r="C1774">
        <v>210309</v>
      </c>
    </row>
    <row r="1775" spans="1:3">
      <c r="A1775" s="267" t="s">
        <v>22818</v>
      </c>
      <c r="B1775" t="s">
        <v>13888</v>
      </c>
      <c r="C1775">
        <v>210309</v>
      </c>
    </row>
    <row r="1776" spans="1:3">
      <c r="A1776" s="267" t="s">
        <v>62258</v>
      </c>
      <c r="B1776" t="s">
        <v>13888</v>
      </c>
      <c r="C1776">
        <v>210525</v>
      </c>
    </row>
    <row r="1777" spans="1:3">
      <c r="A1777" s="267" t="s">
        <v>62259</v>
      </c>
      <c r="B1777" t="s">
        <v>13888</v>
      </c>
      <c r="C1777">
        <v>210525</v>
      </c>
    </row>
    <row r="1778" spans="1:3">
      <c r="A1778" s="267" t="s">
        <v>62260</v>
      </c>
      <c r="B1778" t="s">
        <v>13888</v>
      </c>
      <c r="C1778">
        <v>210525</v>
      </c>
    </row>
    <row r="1779" spans="1:3">
      <c r="A1779" s="267" t="s">
        <v>62261</v>
      </c>
      <c r="B1779" t="s">
        <v>13888</v>
      </c>
      <c r="C1779">
        <v>210525</v>
      </c>
    </row>
    <row r="1780" spans="1:3">
      <c r="A1780" s="267" t="s">
        <v>62262</v>
      </c>
      <c r="B1780" t="s">
        <v>13888</v>
      </c>
      <c r="C1780">
        <v>210525</v>
      </c>
    </row>
    <row r="1781" spans="1:3">
      <c r="A1781" s="267" t="s">
        <v>66507</v>
      </c>
      <c r="B1781" t="s">
        <v>13888</v>
      </c>
      <c r="C1781">
        <v>211026</v>
      </c>
    </row>
    <row r="1782" spans="1:3">
      <c r="A1782" s="267" t="s">
        <v>66508</v>
      </c>
      <c r="B1782" t="s">
        <v>13888</v>
      </c>
      <c r="C1782">
        <v>211026</v>
      </c>
    </row>
    <row r="1783" spans="1:3">
      <c r="A1783" s="267" t="s">
        <v>66509</v>
      </c>
      <c r="B1783" t="s">
        <v>13888</v>
      </c>
      <c r="C1783">
        <v>211026</v>
      </c>
    </row>
    <row r="1784" spans="1:3">
      <c r="A1784" s="267" t="s">
        <v>66510</v>
      </c>
      <c r="B1784" t="s">
        <v>13888</v>
      </c>
      <c r="C1784">
        <v>211026</v>
      </c>
    </row>
    <row r="1785" spans="1:3">
      <c r="A1785" s="267" t="s">
        <v>66511</v>
      </c>
      <c r="B1785" t="s">
        <v>13888</v>
      </c>
      <c r="C1785">
        <v>211026</v>
      </c>
    </row>
    <row r="1786" spans="1:3">
      <c r="A1786" s="267" t="s">
        <v>22819</v>
      </c>
      <c r="B1786" t="s">
        <v>13889</v>
      </c>
    </row>
    <row r="1787" spans="1:3">
      <c r="A1787" s="267" t="s">
        <v>22820</v>
      </c>
      <c r="B1787" t="s">
        <v>13890</v>
      </c>
    </row>
    <row r="1788" spans="1:3">
      <c r="A1788" s="267" t="s">
        <v>22821</v>
      </c>
      <c r="B1788" t="s">
        <v>13891</v>
      </c>
    </row>
    <row r="1789" spans="1:3">
      <c r="A1789" s="267" t="s">
        <v>22822</v>
      </c>
      <c r="B1789" t="s">
        <v>13892</v>
      </c>
    </row>
    <row r="1790" spans="1:3">
      <c r="A1790" s="267" t="s">
        <v>22823</v>
      </c>
      <c r="B1790" t="s">
        <v>13893</v>
      </c>
    </row>
    <row r="1791" spans="1:3">
      <c r="A1791" s="267" t="s">
        <v>22824</v>
      </c>
      <c r="B1791" t="s">
        <v>13894</v>
      </c>
    </row>
    <row r="1792" spans="1:3">
      <c r="A1792" s="267" t="s">
        <v>22825</v>
      </c>
      <c r="B1792" t="s">
        <v>13895</v>
      </c>
    </row>
    <row r="1793" spans="1:2">
      <c r="A1793" s="267" t="s">
        <v>22826</v>
      </c>
      <c r="B1793" t="s">
        <v>13896</v>
      </c>
    </row>
    <row r="1794" spans="1:2">
      <c r="A1794" s="267" t="s">
        <v>22827</v>
      </c>
      <c r="B1794" t="s">
        <v>13897</v>
      </c>
    </row>
    <row r="1795" spans="1:2">
      <c r="A1795" s="267" t="s">
        <v>22828</v>
      </c>
      <c r="B1795" t="s">
        <v>13898</v>
      </c>
    </row>
    <row r="1796" spans="1:2">
      <c r="A1796" s="267" t="s">
        <v>22829</v>
      </c>
      <c r="B1796" t="s">
        <v>13899</v>
      </c>
    </row>
    <row r="1797" spans="1:2">
      <c r="A1797" s="267" t="s">
        <v>22830</v>
      </c>
      <c r="B1797" t="s">
        <v>13900</v>
      </c>
    </row>
    <row r="1798" spans="1:2">
      <c r="A1798" s="267" t="s">
        <v>22831</v>
      </c>
      <c r="B1798" t="s">
        <v>13901</v>
      </c>
    </row>
    <row r="1799" spans="1:2">
      <c r="A1799" s="267" t="s">
        <v>22832</v>
      </c>
      <c r="B1799" t="s">
        <v>13902</v>
      </c>
    </row>
    <row r="1800" spans="1:2">
      <c r="A1800" s="267" t="s">
        <v>22833</v>
      </c>
      <c r="B1800" t="s">
        <v>13903</v>
      </c>
    </row>
    <row r="1801" spans="1:2">
      <c r="A1801" s="267" t="s">
        <v>22834</v>
      </c>
      <c r="B1801" t="s">
        <v>13904</v>
      </c>
    </row>
    <row r="1802" spans="1:2">
      <c r="A1802" s="267" t="s">
        <v>22835</v>
      </c>
      <c r="B1802" t="s">
        <v>13905</v>
      </c>
    </row>
    <row r="1803" spans="1:2">
      <c r="A1803" s="267" t="s">
        <v>22836</v>
      </c>
      <c r="B1803" t="s">
        <v>13906</v>
      </c>
    </row>
    <row r="1804" spans="1:2">
      <c r="A1804" s="267" t="s">
        <v>22837</v>
      </c>
      <c r="B1804" t="s">
        <v>13907</v>
      </c>
    </row>
    <row r="1805" spans="1:2">
      <c r="A1805" s="267" t="s">
        <v>22838</v>
      </c>
      <c r="B1805" t="s">
        <v>13908</v>
      </c>
    </row>
    <row r="1806" spans="1:2">
      <c r="A1806" s="267" t="s">
        <v>22839</v>
      </c>
      <c r="B1806" t="s">
        <v>13909</v>
      </c>
    </row>
    <row r="1807" spans="1:2">
      <c r="A1807" s="267" t="s">
        <v>22840</v>
      </c>
      <c r="B1807" t="s">
        <v>13910</v>
      </c>
    </row>
    <row r="1808" spans="1:2">
      <c r="A1808" s="267" t="s">
        <v>22841</v>
      </c>
      <c r="B1808" t="s">
        <v>13911</v>
      </c>
    </row>
    <row r="1809" spans="1:2">
      <c r="A1809" s="267" t="s">
        <v>22842</v>
      </c>
      <c r="B1809" t="s">
        <v>13912</v>
      </c>
    </row>
    <row r="1810" spans="1:2">
      <c r="A1810" s="267" t="s">
        <v>22843</v>
      </c>
      <c r="B1810" t="s">
        <v>13913</v>
      </c>
    </row>
    <row r="1811" spans="1:2">
      <c r="A1811" s="267" t="s">
        <v>22844</v>
      </c>
      <c r="B1811" t="s">
        <v>13914</v>
      </c>
    </row>
    <row r="1812" spans="1:2">
      <c r="A1812" s="267" t="s">
        <v>22845</v>
      </c>
      <c r="B1812" t="s">
        <v>13915</v>
      </c>
    </row>
    <row r="1813" spans="1:2">
      <c r="A1813" s="267" t="s">
        <v>22846</v>
      </c>
      <c r="B1813" t="s">
        <v>13916</v>
      </c>
    </row>
    <row r="1814" spans="1:2">
      <c r="A1814" s="267" t="s">
        <v>22847</v>
      </c>
      <c r="B1814" t="s">
        <v>13917</v>
      </c>
    </row>
    <row r="1815" spans="1:2">
      <c r="A1815" s="267" t="s">
        <v>22848</v>
      </c>
      <c r="B1815" t="s">
        <v>13918</v>
      </c>
    </row>
    <row r="1816" spans="1:2">
      <c r="A1816" s="267" t="s">
        <v>22849</v>
      </c>
      <c r="B1816" t="s">
        <v>13919</v>
      </c>
    </row>
    <row r="1817" spans="1:2">
      <c r="A1817" s="267" t="s">
        <v>22850</v>
      </c>
      <c r="B1817" t="s">
        <v>13920</v>
      </c>
    </row>
    <row r="1818" spans="1:2">
      <c r="A1818" s="267" t="s">
        <v>22851</v>
      </c>
      <c r="B1818" t="s">
        <v>13921</v>
      </c>
    </row>
    <row r="1819" spans="1:2">
      <c r="A1819" s="267" t="s">
        <v>22852</v>
      </c>
      <c r="B1819" t="s">
        <v>13922</v>
      </c>
    </row>
    <row r="1820" spans="1:2">
      <c r="A1820" s="267" t="s">
        <v>22853</v>
      </c>
      <c r="B1820" t="s">
        <v>13923</v>
      </c>
    </row>
    <row r="1821" spans="1:2">
      <c r="A1821" s="267" t="s">
        <v>22854</v>
      </c>
      <c r="B1821" t="s">
        <v>13924</v>
      </c>
    </row>
    <row r="1822" spans="1:2">
      <c r="A1822" s="267" t="s">
        <v>22855</v>
      </c>
      <c r="B1822" t="s">
        <v>13925</v>
      </c>
    </row>
    <row r="1823" spans="1:2">
      <c r="A1823" s="267" t="s">
        <v>22856</v>
      </c>
      <c r="B1823" t="s">
        <v>13926</v>
      </c>
    </row>
    <row r="1824" spans="1:2">
      <c r="A1824" s="267" t="s">
        <v>22857</v>
      </c>
      <c r="B1824" t="s">
        <v>13927</v>
      </c>
    </row>
    <row r="1825" spans="1:2">
      <c r="A1825" s="267" t="s">
        <v>22858</v>
      </c>
      <c r="B1825" t="s">
        <v>13928</v>
      </c>
    </row>
    <row r="1826" spans="1:2">
      <c r="A1826" s="267" t="s">
        <v>22859</v>
      </c>
      <c r="B1826" t="s">
        <v>13929</v>
      </c>
    </row>
    <row r="1827" spans="1:2">
      <c r="A1827" s="267" t="s">
        <v>22860</v>
      </c>
      <c r="B1827" t="s">
        <v>13930</v>
      </c>
    </row>
    <row r="1828" spans="1:2">
      <c r="A1828" s="267" t="s">
        <v>22861</v>
      </c>
      <c r="B1828" t="s">
        <v>13931</v>
      </c>
    </row>
    <row r="1829" spans="1:2">
      <c r="A1829" s="267" t="s">
        <v>22862</v>
      </c>
      <c r="B1829" t="s">
        <v>13932</v>
      </c>
    </row>
    <row r="1830" spans="1:2">
      <c r="A1830" s="267" t="s">
        <v>22863</v>
      </c>
      <c r="B1830" t="s">
        <v>13933</v>
      </c>
    </row>
    <row r="1831" spans="1:2">
      <c r="A1831" s="267" t="s">
        <v>22864</v>
      </c>
      <c r="B1831" t="s">
        <v>13934</v>
      </c>
    </row>
    <row r="1832" spans="1:2">
      <c r="A1832" s="267" t="s">
        <v>22865</v>
      </c>
      <c r="B1832" t="s">
        <v>13935</v>
      </c>
    </row>
    <row r="1833" spans="1:2">
      <c r="A1833" s="267" t="s">
        <v>22866</v>
      </c>
      <c r="B1833" t="s">
        <v>13936</v>
      </c>
    </row>
    <row r="1834" spans="1:2">
      <c r="A1834" s="267" t="s">
        <v>22867</v>
      </c>
      <c r="B1834" t="s">
        <v>13937</v>
      </c>
    </row>
    <row r="1835" spans="1:2">
      <c r="A1835" s="267" t="s">
        <v>22868</v>
      </c>
      <c r="B1835" t="s">
        <v>13938</v>
      </c>
    </row>
    <row r="1836" spans="1:2">
      <c r="A1836" s="267" t="s">
        <v>22869</v>
      </c>
      <c r="B1836" t="s">
        <v>13939</v>
      </c>
    </row>
    <row r="1837" spans="1:2">
      <c r="A1837" s="267" t="s">
        <v>22870</v>
      </c>
      <c r="B1837" t="s">
        <v>13940</v>
      </c>
    </row>
    <row r="1838" spans="1:2">
      <c r="A1838" s="267" t="s">
        <v>22871</v>
      </c>
      <c r="B1838" t="s">
        <v>13941</v>
      </c>
    </row>
    <row r="1839" spans="1:2">
      <c r="A1839" s="267" t="s">
        <v>22872</v>
      </c>
      <c r="B1839" t="s">
        <v>13942</v>
      </c>
    </row>
    <row r="1840" spans="1:2">
      <c r="A1840" s="267" t="s">
        <v>22873</v>
      </c>
      <c r="B1840" t="s">
        <v>13943</v>
      </c>
    </row>
    <row r="1841" spans="1:2">
      <c r="A1841" s="267" t="s">
        <v>22874</v>
      </c>
      <c r="B1841" t="s">
        <v>13944</v>
      </c>
    </row>
    <row r="1842" spans="1:2">
      <c r="A1842" s="267" t="s">
        <v>22875</v>
      </c>
      <c r="B1842" t="s">
        <v>13945</v>
      </c>
    </row>
    <row r="1843" spans="1:2">
      <c r="A1843" s="267" t="s">
        <v>22876</v>
      </c>
      <c r="B1843" t="s">
        <v>13946</v>
      </c>
    </row>
    <row r="1844" spans="1:2">
      <c r="A1844" s="267" t="s">
        <v>22877</v>
      </c>
      <c r="B1844" t="s">
        <v>13947</v>
      </c>
    </row>
    <row r="1845" spans="1:2">
      <c r="A1845" s="267" t="s">
        <v>22878</v>
      </c>
      <c r="B1845" t="s">
        <v>13948</v>
      </c>
    </row>
    <row r="1846" spans="1:2">
      <c r="A1846" s="267" t="s">
        <v>22879</v>
      </c>
      <c r="B1846" t="s">
        <v>13949</v>
      </c>
    </row>
    <row r="1847" spans="1:2">
      <c r="A1847" s="267" t="s">
        <v>22880</v>
      </c>
      <c r="B1847" t="s">
        <v>13950</v>
      </c>
    </row>
    <row r="1848" spans="1:2">
      <c r="A1848" s="267" t="s">
        <v>22881</v>
      </c>
      <c r="B1848" t="s">
        <v>13951</v>
      </c>
    </row>
    <row r="1849" spans="1:2">
      <c r="A1849" s="267" t="s">
        <v>22882</v>
      </c>
      <c r="B1849" t="s">
        <v>13952</v>
      </c>
    </row>
    <row r="1850" spans="1:2">
      <c r="A1850" s="267" t="s">
        <v>22883</v>
      </c>
      <c r="B1850" t="s">
        <v>13953</v>
      </c>
    </row>
    <row r="1851" spans="1:2">
      <c r="A1851" s="267" t="s">
        <v>22884</v>
      </c>
      <c r="B1851" t="s">
        <v>13954</v>
      </c>
    </row>
    <row r="1852" spans="1:2">
      <c r="A1852" s="267" t="s">
        <v>22885</v>
      </c>
      <c r="B1852" t="s">
        <v>13955</v>
      </c>
    </row>
    <row r="1853" spans="1:2">
      <c r="A1853" s="267" t="s">
        <v>22886</v>
      </c>
      <c r="B1853" t="s">
        <v>13956</v>
      </c>
    </row>
    <row r="1854" spans="1:2">
      <c r="A1854" s="267" t="s">
        <v>22887</v>
      </c>
      <c r="B1854" t="s">
        <v>13957</v>
      </c>
    </row>
    <row r="1855" spans="1:2">
      <c r="A1855" s="267" t="s">
        <v>22888</v>
      </c>
      <c r="B1855" t="s">
        <v>13958</v>
      </c>
    </row>
    <row r="1856" spans="1:2">
      <c r="A1856" s="267" t="s">
        <v>22889</v>
      </c>
      <c r="B1856" t="s">
        <v>13959</v>
      </c>
    </row>
    <row r="1857" spans="1:2">
      <c r="A1857" s="267" t="s">
        <v>22890</v>
      </c>
      <c r="B1857" t="s">
        <v>13960</v>
      </c>
    </row>
    <row r="1858" spans="1:2">
      <c r="A1858" s="267" t="s">
        <v>22891</v>
      </c>
      <c r="B1858" t="s">
        <v>13961</v>
      </c>
    </row>
    <row r="1859" spans="1:2">
      <c r="A1859" s="267" t="s">
        <v>22892</v>
      </c>
      <c r="B1859" t="s">
        <v>20810</v>
      </c>
    </row>
    <row r="1860" spans="1:2">
      <c r="A1860" s="267" t="s">
        <v>22893</v>
      </c>
      <c r="B1860" t="s">
        <v>13962</v>
      </c>
    </row>
    <row r="1861" spans="1:2">
      <c r="A1861" s="267" t="s">
        <v>22894</v>
      </c>
      <c r="B1861" t="s">
        <v>13963</v>
      </c>
    </row>
    <row r="1862" spans="1:2">
      <c r="A1862" s="267" t="s">
        <v>22895</v>
      </c>
      <c r="B1862" t="s">
        <v>13964</v>
      </c>
    </row>
    <row r="1863" spans="1:2">
      <c r="A1863" s="267" t="s">
        <v>22896</v>
      </c>
      <c r="B1863" t="s">
        <v>13965</v>
      </c>
    </row>
    <row r="1864" spans="1:2">
      <c r="A1864" s="267" t="s">
        <v>22897</v>
      </c>
      <c r="B1864" t="s">
        <v>13966</v>
      </c>
    </row>
    <row r="1865" spans="1:2">
      <c r="A1865" s="267" t="s">
        <v>22898</v>
      </c>
      <c r="B1865" t="s">
        <v>13967</v>
      </c>
    </row>
    <row r="1866" spans="1:2">
      <c r="A1866" s="267" t="s">
        <v>22899</v>
      </c>
      <c r="B1866" t="s">
        <v>13968</v>
      </c>
    </row>
    <row r="1867" spans="1:2">
      <c r="A1867" s="267" t="s">
        <v>22900</v>
      </c>
      <c r="B1867" t="s">
        <v>13969</v>
      </c>
    </row>
    <row r="1868" spans="1:2">
      <c r="A1868" s="267" t="s">
        <v>22901</v>
      </c>
      <c r="B1868" t="s">
        <v>13970</v>
      </c>
    </row>
    <row r="1869" spans="1:2">
      <c r="A1869" s="267" t="s">
        <v>22902</v>
      </c>
      <c r="B1869" t="s">
        <v>13971</v>
      </c>
    </row>
    <row r="1870" spans="1:2">
      <c r="A1870" s="267" t="s">
        <v>22903</v>
      </c>
      <c r="B1870" t="s">
        <v>13972</v>
      </c>
    </row>
    <row r="1871" spans="1:2">
      <c r="A1871" s="267" t="s">
        <v>22904</v>
      </c>
      <c r="B1871" t="s">
        <v>13973</v>
      </c>
    </row>
    <row r="1872" spans="1:2">
      <c r="A1872" s="267" t="s">
        <v>22905</v>
      </c>
      <c r="B1872" t="s">
        <v>13974</v>
      </c>
    </row>
    <row r="1873" spans="1:2">
      <c r="A1873" s="267" t="s">
        <v>22906</v>
      </c>
      <c r="B1873" t="s">
        <v>13975</v>
      </c>
    </row>
    <row r="1874" spans="1:2">
      <c r="A1874" s="267" t="s">
        <v>22907</v>
      </c>
      <c r="B1874" t="s">
        <v>13976</v>
      </c>
    </row>
    <row r="1875" spans="1:2">
      <c r="A1875" s="267" t="s">
        <v>22908</v>
      </c>
      <c r="B1875" t="s">
        <v>13977</v>
      </c>
    </row>
    <row r="1876" spans="1:2">
      <c r="A1876" s="267" t="s">
        <v>22909</v>
      </c>
      <c r="B1876" t="s">
        <v>13978</v>
      </c>
    </row>
    <row r="1877" spans="1:2">
      <c r="A1877" s="267" t="s">
        <v>22910</v>
      </c>
      <c r="B1877" t="s">
        <v>13979</v>
      </c>
    </row>
    <row r="1878" spans="1:2">
      <c r="A1878" s="267" t="s">
        <v>22911</v>
      </c>
      <c r="B1878" t="s">
        <v>13980</v>
      </c>
    </row>
    <row r="1879" spans="1:2">
      <c r="A1879" s="267" t="s">
        <v>22912</v>
      </c>
      <c r="B1879" t="s">
        <v>13981</v>
      </c>
    </row>
    <row r="1880" spans="1:2">
      <c r="A1880" s="267" t="s">
        <v>22913</v>
      </c>
      <c r="B1880" t="s">
        <v>13982</v>
      </c>
    </row>
    <row r="1881" spans="1:2">
      <c r="A1881" s="267" t="s">
        <v>22914</v>
      </c>
      <c r="B1881" t="s">
        <v>13983</v>
      </c>
    </row>
    <row r="1882" spans="1:2">
      <c r="A1882" s="267" t="s">
        <v>22915</v>
      </c>
      <c r="B1882" t="s">
        <v>13984</v>
      </c>
    </row>
    <row r="1883" spans="1:2">
      <c r="A1883" s="267" t="s">
        <v>22916</v>
      </c>
      <c r="B1883" t="s">
        <v>13985</v>
      </c>
    </row>
    <row r="1884" spans="1:2">
      <c r="A1884" s="267" t="s">
        <v>22917</v>
      </c>
      <c r="B1884" t="s">
        <v>13986</v>
      </c>
    </row>
    <row r="1885" spans="1:2">
      <c r="A1885" s="267" t="s">
        <v>22918</v>
      </c>
      <c r="B1885" t="s">
        <v>13987</v>
      </c>
    </row>
    <row r="1886" spans="1:2">
      <c r="A1886" s="267" t="s">
        <v>22919</v>
      </c>
      <c r="B1886" t="s">
        <v>13988</v>
      </c>
    </row>
    <row r="1887" spans="1:2">
      <c r="A1887" s="267" t="s">
        <v>22920</v>
      </c>
      <c r="B1887" t="s">
        <v>13989</v>
      </c>
    </row>
    <row r="1888" spans="1:2">
      <c r="A1888" s="267" t="s">
        <v>22921</v>
      </c>
      <c r="B1888" t="s">
        <v>13990</v>
      </c>
    </row>
    <row r="1889" spans="1:2">
      <c r="A1889" s="267" t="s">
        <v>22922</v>
      </c>
      <c r="B1889" t="s">
        <v>13991</v>
      </c>
    </row>
    <row r="1890" spans="1:2">
      <c r="A1890" s="267" t="s">
        <v>22923</v>
      </c>
      <c r="B1890" t="s">
        <v>13992</v>
      </c>
    </row>
    <row r="1891" spans="1:2">
      <c r="A1891" s="267" t="s">
        <v>22924</v>
      </c>
      <c r="B1891" t="s">
        <v>13993</v>
      </c>
    </row>
    <row r="1892" spans="1:2">
      <c r="A1892" s="267" t="s">
        <v>22925</v>
      </c>
      <c r="B1892" t="s">
        <v>13994</v>
      </c>
    </row>
    <row r="1893" spans="1:2">
      <c r="A1893" s="267" t="s">
        <v>22926</v>
      </c>
      <c r="B1893" t="s">
        <v>13995</v>
      </c>
    </row>
    <row r="1894" spans="1:2">
      <c r="A1894" s="267" t="s">
        <v>22927</v>
      </c>
      <c r="B1894" t="s">
        <v>13996</v>
      </c>
    </row>
    <row r="1895" spans="1:2">
      <c r="A1895" s="267" t="s">
        <v>22928</v>
      </c>
      <c r="B1895" t="s">
        <v>13997</v>
      </c>
    </row>
    <row r="1896" spans="1:2">
      <c r="A1896" s="267" t="s">
        <v>22929</v>
      </c>
      <c r="B1896" t="s">
        <v>13998</v>
      </c>
    </row>
    <row r="1897" spans="1:2">
      <c r="A1897" s="267" t="s">
        <v>22930</v>
      </c>
      <c r="B1897" t="s">
        <v>13999</v>
      </c>
    </row>
    <row r="1898" spans="1:2">
      <c r="A1898" s="267" t="s">
        <v>22931</v>
      </c>
      <c r="B1898" t="s">
        <v>14000</v>
      </c>
    </row>
    <row r="1899" spans="1:2">
      <c r="A1899" s="267" t="s">
        <v>22932</v>
      </c>
      <c r="B1899" t="s">
        <v>14001</v>
      </c>
    </row>
    <row r="1900" spans="1:2">
      <c r="A1900" s="267" t="s">
        <v>22933</v>
      </c>
      <c r="B1900" t="s">
        <v>14002</v>
      </c>
    </row>
    <row r="1901" spans="1:2">
      <c r="A1901" s="267" t="s">
        <v>22934</v>
      </c>
      <c r="B1901" t="s">
        <v>14003</v>
      </c>
    </row>
    <row r="1902" spans="1:2">
      <c r="A1902" s="267" t="s">
        <v>22935</v>
      </c>
      <c r="B1902" t="s">
        <v>14004</v>
      </c>
    </row>
    <row r="1903" spans="1:2">
      <c r="A1903" s="267" t="s">
        <v>22936</v>
      </c>
      <c r="B1903" t="s">
        <v>14005</v>
      </c>
    </row>
    <row r="1904" spans="1:2">
      <c r="A1904" s="267" t="s">
        <v>22937</v>
      </c>
      <c r="B1904" t="s">
        <v>14006</v>
      </c>
    </row>
    <row r="1905" spans="1:2">
      <c r="A1905" s="267" t="s">
        <v>22938</v>
      </c>
      <c r="B1905" t="s">
        <v>14006</v>
      </c>
    </row>
    <row r="1906" spans="1:2">
      <c r="A1906" s="267" t="s">
        <v>22939</v>
      </c>
      <c r="B1906" t="s">
        <v>14007</v>
      </c>
    </row>
    <row r="1907" spans="1:2">
      <c r="A1907" s="267" t="s">
        <v>22940</v>
      </c>
      <c r="B1907" t="s">
        <v>14008</v>
      </c>
    </row>
    <row r="1908" spans="1:2">
      <c r="A1908" s="267" t="s">
        <v>22941</v>
      </c>
      <c r="B1908" t="s">
        <v>14009</v>
      </c>
    </row>
    <row r="1909" spans="1:2">
      <c r="A1909" s="267" t="s">
        <v>22942</v>
      </c>
      <c r="B1909" t="s">
        <v>14010</v>
      </c>
    </row>
    <row r="1910" spans="1:2">
      <c r="A1910" s="267" t="s">
        <v>22943</v>
      </c>
      <c r="B1910" t="s">
        <v>14011</v>
      </c>
    </row>
    <row r="1911" spans="1:2">
      <c r="A1911" s="267" t="s">
        <v>22944</v>
      </c>
      <c r="B1911" t="s">
        <v>14012</v>
      </c>
    </row>
    <row r="1912" spans="1:2">
      <c r="A1912" s="267" t="s">
        <v>22945</v>
      </c>
      <c r="B1912" t="s">
        <v>14013</v>
      </c>
    </row>
    <row r="1913" spans="1:2">
      <c r="A1913" s="267" t="s">
        <v>22946</v>
      </c>
      <c r="B1913" t="s">
        <v>14014</v>
      </c>
    </row>
    <row r="1914" spans="1:2">
      <c r="A1914" s="267" t="s">
        <v>22947</v>
      </c>
      <c r="B1914" t="s">
        <v>14015</v>
      </c>
    </row>
    <row r="1915" spans="1:2">
      <c r="A1915" s="267" t="s">
        <v>22948</v>
      </c>
      <c r="B1915" t="s">
        <v>14016</v>
      </c>
    </row>
    <row r="1916" spans="1:2">
      <c r="A1916" s="267" t="s">
        <v>22949</v>
      </c>
      <c r="B1916" t="s">
        <v>14017</v>
      </c>
    </row>
    <row r="1917" spans="1:2">
      <c r="A1917" s="267" t="s">
        <v>22950</v>
      </c>
      <c r="B1917" t="s">
        <v>14018</v>
      </c>
    </row>
    <row r="1918" spans="1:2">
      <c r="A1918" s="267" t="s">
        <v>22951</v>
      </c>
      <c r="B1918" t="s">
        <v>14019</v>
      </c>
    </row>
    <row r="1919" spans="1:2">
      <c r="A1919" s="267" t="s">
        <v>22952</v>
      </c>
      <c r="B1919" t="s">
        <v>14020</v>
      </c>
    </row>
    <row r="1920" spans="1:2">
      <c r="A1920" s="267" t="s">
        <v>22953</v>
      </c>
      <c r="B1920" t="s">
        <v>14021</v>
      </c>
    </row>
    <row r="1921" spans="1:2">
      <c r="A1921" s="267" t="s">
        <v>22954</v>
      </c>
      <c r="B1921" t="s">
        <v>14022</v>
      </c>
    </row>
    <row r="1922" spans="1:2">
      <c r="A1922" s="267" t="s">
        <v>22955</v>
      </c>
      <c r="B1922" t="s">
        <v>14023</v>
      </c>
    </row>
    <row r="1923" spans="1:2">
      <c r="A1923" s="267" t="s">
        <v>22956</v>
      </c>
      <c r="B1923" t="s">
        <v>14024</v>
      </c>
    </row>
    <row r="1924" spans="1:2">
      <c r="A1924" s="267" t="s">
        <v>22957</v>
      </c>
      <c r="B1924" t="s">
        <v>14025</v>
      </c>
    </row>
    <row r="1925" spans="1:2">
      <c r="A1925" s="267" t="s">
        <v>22958</v>
      </c>
      <c r="B1925" t="s">
        <v>14026</v>
      </c>
    </row>
    <row r="1926" spans="1:2">
      <c r="A1926" s="267" t="s">
        <v>22959</v>
      </c>
      <c r="B1926" t="s">
        <v>14027</v>
      </c>
    </row>
    <row r="1927" spans="1:2">
      <c r="A1927" s="267" t="s">
        <v>22960</v>
      </c>
      <c r="B1927" t="s">
        <v>14028</v>
      </c>
    </row>
    <row r="1928" spans="1:2">
      <c r="A1928" s="267" t="s">
        <v>22961</v>
      </c>
      <c r="B1928" t="s">
        <v>14029</v>
      </c>
    </row>
    <row r="1929" spans="1:2">
      <c r="A1929" s="267" t="s">
        <v>22962</v>
      </c>
      <c r="B1929" t="s">
        <v>14030</v>
      </c>
    </row>
    <row r="1930" spans="1:2">
      <c r="A1930" s="267" t="s">
        <v>22963</v>
      </c>
      <c r="B1930" t="s">
        <v>14031</v>
      </c>
    </row>
    <row r="1931" spans="1:2">
      <c r="A1931" s="267" t="s">
        <v>22964</v>
      </c>
      <c r="B1931" t="s">
        <v>14032</v>
      </c>
    </row>
    <row r="1932" spans="1:2">
      <c r="A1932" s="267" t="s">
        <v>22965</v>
      </c>
      <c r="B1932" t="s">
        <v>14033</v>
      </c>
    </row>
    <row r="1933" spans="1:2">
      <c r="A1933" s="267" t="s">
        <v>22966</v>
      </c>
      <c r="B1933" t="s">
        <v>14034</v>
      </c>
    </row>
    <row r="1934" spans="1:2">
      <c r="A1934" s="267" t="s">
        <v>22967</v>
      </c>
      <c r="B1934" t="s">
        <v>14035</v>
      </c>
    </row>
    <row r="1935" spans="1:2">
      <c r="A1935" s="267" t="s">
        <v>22968</v>
      </c>
      <c r="B1935" t="s">
        <v>14036</v>
      </c>
    </row>
    <row r="1936" spans="1:2">
      <c r="A1936" s="267" t="s">
        <v>22969</v>
      </c>
      <c r="B1936" t="s">
        <v>14037</v>
      </c>
    </row>
    <row r="1937" spans="1:2">
      <c r="A1937" s="267" t="s">
        <v>22970</v>
      </c>
      <c r="B1937" t="s">
        <v>14038</v>
      </c>
    </row>
    <row r="1938" spans="1:2">
      <c r="A1938" s="267" t="s">
        <v>22971</v>
      </c>
      <c r="B1938" t="s">
        <v>14039</v>
      </c>
    </row>
    <row r="1939" spans="1:2">
      <c r="A1939" s="267" t="s">
        <v>22972</v>
      </c>
      <c r="B1939" t="s">
        <v>14040</v>
      </c>
    </row>
    <row r="1940" spans="1:2">
      <c r="A1940" s="267" t="s">
        <v>22973</v>
      </c>
      <c r="B1940" t="s">
        <v>14041</v>
      </c>
    </row>
    <row r="1941" spans="1:2">
      <c r="A1941" s="267" t="s">
        <v>22974</v>
      </c>
      <c r="B1941" t="s">
        <v>14042</v>
      </c>
    </row>
    <row r="1942" spans="1:2">
      <c r="A1942" s="267" t="s">
        <v>22975</v>
      </c>
      <c r="B1942" t="s">
        <v>14043</v>
      </c>
    </row>
    <row r="1943" spans="1:2">
      <c r="A1943" s="267" t="s">
        <v>22976</v>
      </c>
      <c r="B1943" t="s">
        <v>14044</v>
      </c>
    </row>
    <row r="1944" spans="1:2">
      <c r="A1944" s="267" t="s">
        <v>22977</v>
      </c>
      <c r="B1944" t="s">
        <v>14045</v>
      </c>
    </row>
    <row r="1945" spans="1:2">
      <c r="A1945" s="267" t="s">
        <v>22978</v>
      </c>
      <c r="B1945" t="s">
        <v>14046</v>
      </c>
    </row>
    <row r="1946" spans="1:2">
      <c r="A1946" s="267" t="s">
        <v>22979</v>
      </c>
      <c r="B1946" t="s">
        <v>14047</v>
      </c>
    </row>
    <row r="1947" spans="1:2">
      <c r="A1947" s="267" t="s">
        <v>22980</v>
      </c>
      <c r="B1947" t="s">
        <v>14048</v>
      </c>
    </row>
    <row r="1948" spans="1:2">
      <c r="A1948" s="267" t="s">
        <v>22981</v>
      </c>
      <c r="B1948" t="s">
        <v>14049</v>
      </c>
    </row>
    <row r="1949" spans="1:2">
      <c r="A1949" s="267" t="s">
        <v>22982</v>
      </c>
      <c r="B1949" t="s">
        <v>14050</v>
      </c>
    </row>
    <row r="1950" spans="1:2">
      <c r="A1950" s="267" t="s">
        <v>22983</v>
      </c>
      <c r="B1950" t="s">
        <v>14051</v>
      </c>
    </row>
    <row r="1951" spans="1:2">
      <c r="A1951" s="267" t="s">
        <v>22984</v>
      </c>
      <c r="B1951" t="s">
        <v>14052</v>
      </c>
    </row>
    <row r="1952" spans="1:2">
      <c r="A1952" s="267" t="s">
        <v>22985</v>
      </c>
      <c r="B1952" t="s">
        <v>14053</v>
      </c>
    </row>
    <row r="1953" spans="1:2">
      <c r="A1953" s="267" t="s">
        <v>22986</v>
      </c>
      <c r="B1953" t="s">
        <v>14054</v>
      </c>
    </row>
    <row r="1954" spans="1:2">
      <c r="A1954" s="267" t="s">
        <v>22987</v>
      </c>
      <c r="B1954" t="s">
        <v>14055</v>
      </c>
    </row>
    <row r="1955" spans="1:2">
      <c r="A1955" s="267" t="s">
        <v>22988</v>
      </c>
      <c r="B1955" t="s">
        <v>14056</v>
      </c>
    </row>
    <row r="1956" spans="1:2">
      <c r="A1956" s="267" t="s">
        <v>22989</v>
      </c>
      <c r="B1956" t="s">
        <v>14057</v>
      </c>
    </row>
    <row r="1957" spans="1:2">
      <c r="A1957" s="267" t="s">
        <v>22990</v>
      </c>
      <c r="B1957" t="s">
        <v>14058</v>
      </c>
    </row>
    <row r="1958" spans="1:2">
      <c r="A1958" s="267" t="s">
        <v>22991</v>
      </c>
      <c r="B1958" t="s">
        <v>14059</v>
      </c>
    </row>
    <row r="1959" spans="1:2">
      <c r="A1959" s="267" t="s">
        <v>22992</v>
      </c>
      <c r="B1959" t="s">
        <v>14060</v>
      </c>
    </row>
    <row r="1960" spans="1:2">
      <c r="A1960" s="267" t="s">
        <v>22993</v>
      </c>
      <c r="B1960" t="s">
        <v>14061</v>
      </c>
    </row>
    <row r="1961" spans="1:2">
      <c r="A1961" s="267" t="s">
        <v>22994</v>
      </c>
      <c r="B1961" t="s">
        <v>14062</v>
      </c>
    </row>
    <row r="1962" spans="1:2">
      <c r="A1962" s="267" t="s">
        <v>22995</v>
      </c>
      <c r="B1962" t="s">
        <v>14063</v>
      </c>
    </row>
    <row r="1963" spans="1:2">
      <c r="A1963" s="267" t="s">
        <v>22996</v>
      </c>
      <c r="B1963" t="s">
        <v>14064</v>
      </c>
    </row>
    <row r="1964" spans="1:2">
      <c r="A1964" s="267" t="s">
        <v>22997</v>
      </c>
      <c r="B1964" t="s">
        <v>14065</v>
      </c>
    </row>
    <row r="1965" spans="1:2">
      <c r="A1965" s="267" t="s">
        <v>22998</v>
      </c>
      <c r="B1965" t="s">
        <v>14066</v>
      </c>
    </row>
    <row r="1966" spans="1:2">
      <c r="A1966" s="267" t="s">
        <v>22999</v>
      </c>
      <c r="B1966" t="s">
        <v>14067</v>
      </c>
    </row>
    <row r="1967" spans="1:2">
      <c r="A1967" s="267" t="s">
        <v>23000</v>
      </c>
      <c r="B1967" t="s">
        <v>14068</v>
      </c>
    </row>
    <row r="1968" spans="1:2">
      <c r="A1968" s="267" t="s">
        <v>23001</v>
      </c>
      <c r="B1968" t="s">
        <v>14069</v>
      </c>
    </row>
    <row r="1969" spans="1:2">
      <c r="A1969" s="267" t="s">
        <v>23002</v>
      </c>
      <c r="B1969" t="s">
        <v>14070</v>
      </c>
    </row>
    <row r="1970" spans="1:2">
      <c r="A1970" s="267" t="s">
        <v>23003</v>
      </c>
      <c r="B1970" t="s">
        <v>14071</v>
      </c>
    </row>
    <row r="1971" spans="1:2">
      <c r="A1971" s="267" t="s">
        <v>23004</v>
      </c>
      <c r="B1971" t="s">
        <v>14072</v>
      </c>
    </row>
    <row r="1972" spans="1:2">
      <c r="A1972" s="267" t="s">
        <v>23005</v>
      </c>
      <c r="B1972" t="s">
        <v>14073</v>
      </c>
    </row>
    <row r="1973" spans="1:2">
      <c r="A1973" s="267" t="s">
        <v>23006</v>
      </c>
      <c r="B1973" t="s">
        <v>14074</v>
      </c>
    </row>
    <row r="1974" spans="1:2">
      <c r="A1974" s="267" t="s">
        <v>23007</v>
      </c>
      <c r="B1974" t="s">
        <v>14075</v>
      </c>
    </row>
    <row r="1975" spans="1:2">
      <c r="A1975" s="267" t="s">
        <v>23008</v>
      </c>
      <c r="B1975" t="s">
        <v>14076</v>
      </c>
    </row>
    <row r="1976" spans="1:2">
      <c r="A1976" s="267" t="s">
        <v>23009</v>
      </c>
      <c r="B1976" t="s">
        <v>14077</v>
      </c>
    </row>
    <row r="1977" spans="1:2">
      <c r="A1977" s="267" t="s">
        <v>23010</v>
      </c>
      <c r="B1977" t="s">
        <v>14078</v>
      </c>
    </row>
    <row r="1978" spans="1:2">
      <c r="A1978" s="267" t="s">
        <v>23011</v>
      </c>
      <c r="B1978" t="s">
        <v>14079</v>
      </c>
    </row>
    <row r="1979" spans="1:2">
      <c r="A1979" s="267" t="s">
        <v>23012</v>
      </c>
      <c r="B1979" t="s">
        <v>14080</v>
      </c>
    </row>
    <row r="1980" spans="1:2">
      <c r="A1980" s="267" t="s">
        <v>23013</v>
      </c>
      <c r="B1980" t="s">
        <v>14081</v>
      </c>
    </row>
    <row r="1981" spans="1:2">
      <c r="A1981" s="267" t="s">
        <v>23014</v>
      </c>
      <c r="B1981" t="s">
        <v>14082</v>
      </c>
    </row>
    <row r="1982" spans="1:2">
      <c r="A1982" s="267" t="s">
        <v>23015</v>
      </c>
      <c r="B1982" t="s">
        <v>14083</v>
      </c>
    </row>
    <row r="1983" spans="1:2">
      <c r="A1983" s="267" t="s">
        <v>23016</v>
      </c>
      <c r="B1983" t="s">
        <v>14084</v>
      </c>
    </row>
    <row r="1984" spans="1:2">
      <c r="A1984" s="267" t="s">
        <v>23017</v>
      </c>
      <c r="B1984" t="s">
        <v>14085</v>
      </c>
    </row>
    <row r="1985" spans="1:2">
      <c r="A1985" s="267" t="s">
        <v>23018</v>
      </c>
      <c r="B1985" t="s">
        <v>14086</v>
      </c>
    </row>
    <row r="1986" spans="1:2">
      <c r="A1986" s="267" t="s">
        <v>23019</v>
      </c>
      <c r="B1986" t="s">
        <v>14087</v>
      </c>
    </row>
    <row r="1987" spans="1:2">
      <c r="A1987" s="267" t="s">
        <v>23020</v>
      </c>
      <c r="B1987" t="s">
        <v>14088</v>
      </c>
    </row>
    <row r="1988" spans="1:2">
      <c r="A1988" s="267" t="s">
        <v>23021</v>
      </c>
      <c r="B1988" t="s">
        <v>14089</v>
      </c>
    </row>
    <row r="1989" spans="1:2">
      <c r="A1989" s="267" t="s">
        <v>23022</v>
      </c>
      <c r="B1989" t="s">
        <v>14090</v>
      </c>
    </row>
    <row r="1990" spans="1:2">
      <c r="A1990" s="267" t="s">
        <v>23023</v>
      </c>
      <c r="B1990" t="s">
        <v>14091</v>
      </c>
    </row>
    <row r="1991" spans="1:2">
      <c r="A1991" s="267" t="s">
        <v>23024</v>
      </c>
      <c r="B1991" t="s">
        <v>14092</v>
      </c>
    </row>
    <row r="1992" spans="1:2">
      <c r="A1992" s="267" t="s">
        <v>23025</v>
      </c>
      <c r="B1992" t="s">
        <v>14093</v>
      </c>
    </row>
    <row r="1993" spans="1:2">
      <c r="A1993" s="267" t="s">
        <v>23026</v>
      </c>
      <c r="B1993" t="s">
        <v>14094</v>
      </c>
    </row>
    <row r="1994" spans="1:2">
      <c r="A1994" s="267" t="s">
        <v>23027</v>
      </c>
      <c r="B1994" t="s">
        <v>14095</v>
      </c>
    </row>
    <row r="1995" spans="1:2">
      <c r="A1995" s="267" t="s">
        <v>23028</v>
      </c>
      <c r="B1995" t="s">
        <v>14096</v>
      </c>
    </row>
    <row r="1996" spans="1:2">
      <c r="A1996" s="267" t="s">
        <v>23029</v>
      </c>
      <c r="B1996" t="s">
        <v>14097</v>
      </c>
    </row>
    <row r="1997" spans="1:2">
      <c r="A1997" s="267" t="s">
        <v>23030</v>
      </c>
      <c r="B1997" t="s">
        <v>14098</v>
      </c>
    </row>
    <row r="1998" spans="1:2">
      <c r="A1998" s="267" t="s">
        <v>23031</v>
      </c>
      <c r="B1998" t="s">
        <v>14099</v>
      </c>
    </row>
    <row r="1999" spans="1:2">
      <c r="A1999" s="267" t="s">
        <v>23032</v>
      </c>
      <c r="B1999" t="s">
        <v>14100</v>
      </c>
    </row>
    <row r="2000" spans="1:2">
      <c r="A2000" s="267" t="s">
        <v>23033</v>
      </c>
      <c r="B2000" t="s">
        <v>14101</v>
      </c>
    </row>
    <row r="2001" spans="1:2">
      <c r="A2001" s="267" t="s">
        <v>23034</v>
      </c>
      <c r="B2001" t="s">
        <v>14102</v>
      </c>
    </row>
    <row r="2002" spans="1:2">
      <c r="A2002" s="267" t="s">
        <v>23035</v>
      </c>
      <c r="B2002" t="s">
        <v>23036</v>
      </c>
    </row>
    <row r="2003" spans="1:2">
      <c r="A2003" s="267" t="s">
        <v>23037</v>
      </c>
      <c r="B2003" t="s">
        <v>14103</v>
      </c>
    </row>
    <row r="2004" spans="1:2">
      <c r="A2004" s="267" t="s">
        <v>23038</v>
      </c>
      <c r="B2004" t="s">
        <v>14104</v>
      </c>
    </row>
    <row r="2005" spans="1:2">
      <c r="A2005" s="267" t="s">
        <v>23039</v>
      </c>
      <c r="B2005" t="s">
        <v>14105</v>
      </c>
    </row>
    <row r="2006" spans="1:2">
      <c r="A2006" s="267" t="s">
        <v>23040</v>
      </c>
      <c r="B2006" t="s">
        <v>14106</v>
      </c>
    </row>
    <row r="2007" spans="1:2">
      <c r="A2007" s="267" t="s">
        <v>23041</v>
      </c>
      <c r="B2007" t="s">
        <v>14107</v>
      </c>
    </row>
    <row r="2008" spans="1:2">
      <c r="A2008" s="267" t="s">
        <v>23042</v>
      </c>
      <c r="B2008" t="s">
        <v>14108</v>
      </c>
    </row>
    <row r="2009" spans="1:2">
      <c r="A2009" s="267" t="s">
        <v>23043</v>
      </c>
      <c r="B2009" t="s">
        <v>14109</v>
      </c>
    </row>
    <row r="2010" spans="1:2">
      <c r="A2010" s="267" t="s">
        <v>23044</v>
      </c>
      <c r="B2010" t="s">
        <v>14110</v>
      </c>
    </row>
    <row r="2011" spans="1:2">
      <c r="A2011" s="267" t="s">
        <v>23045</v>
      </c>
      <c r="B2011" t="s">
        <v>14111</v>
      </c>
    </row>
    <row r="2012" spans="1:2">
      <c r="A2012" s="267" t="s">
        <v>23046</v>
      </c>
      <c r="B2012" t="s">
        <v>14112</v>
      </c>
    </row>
    <row r="2013" spans="1:2">
      <c r="A2013" s="267" t="s">
        <v>23047</v>
      </c>
      <c r="B2013" t="s">
        <v>14113</v>
      </c>
    </row>
    <row r="2014" spans="1:2">
      <c r="A2014" s="267" t="s">
        <v>23048</v>
      </c>
      <c r="B2014" t="s">
        <v>14114</v>
      </c>
    </row>
    <row r="2015" spans="1:2">
      <c r="A2015" s="267" t="s">
        <v>23049</v>
      </c>
      <c r="B2015" t="s">
        <v>14115</v>
      </c>
    </row>
    <row r="2016" spans="1:2">
      <c r="A2016" s="267" t="s">
        <v>23050</v>
      </c>
      <c r="B2016" t="s">
        <v>14116</v>
      </c>
    </row>
    <row r="2017" spans="1:2">
      <c r="A2017" s="267" t="s">
        <v>23051</v>
      </c>
      <c r="B2017" t="s">
        <v>14117</v>
      </c>
    </row>
    <row r="2018" spans="1:2">
      <c r="A2018" s="267" t="s">
        <v>23052</v>
      </c>
      <c r="B2018" t="s">
        <v>14118</v>
      </c>
    </row>
    <row r="2019" spans="1:2">
      <c r="A2019" s="267" t="s">
        <v>23053</v>
      </c>
      <c r="B2019" t="s">
        <v>14119</v>
      </c>
    </row>
    <row r="2020" spans="1:2">
      <c r="A2020" s="267" t="s">
        <v>23054</v>
      </c>
      <c r="B2020" t="s">
        <v>14119</v>
      </c>
    </row>
    <row r="2021" spans="1:2">
      <c r="A2021" s="267" t="s">
        <v>23055</v>
      </c>
      <c r="B2021" t="s">
        <v>14119</v>
      </c>
    </row>
    <row r="2022" spans="1:2">
      <c r="A2022" s="267" t="s">
        <v>23056</v>
      </c>
      <c r="B2022" t="s">
        <v>14119</v>
      </c>
    </row>
    <row r="2023" spans="1:2">
      <c r="A2023" s="267" t="s">
        <v>23057</v>
      </c>
      <c r="B2023" t="s">
        <v>14120</v>
      </c>
    </row>
    <row r="2024" spans="1:2">
      <c r="A2024" s="267" t="s">
        <v>23058</v>
      </c>
      <c r="B2024" t="s">
        <v>14121</v>
      </c>
    </row>
    <row r="2025" spans="1:2">
      <c r="A2025" s="267" t="s">
        <v>23059</v>
      </c>
      <c r="B2025" t="s">
        <v>14122</v>
      </c>
    </row>
    <row r="2026" spans="1:2">
      <c r="A2026" s="267" t="s">
        <v>23060</v>
      </c>
      <c r="B2026" t="s">
        <v>14123</v>
      </c>
    </row>
    <row r="2027" spans="1:2">
      <c r="A2027" s="267" t="s">
        <v>23061</v>
      </c>
      <c r="B2027" t="s">
        <v>14124</v>
      </c>
    </row>
    <row r="2028" spans="1:2">
      <c r="A2028" s="267" t="s">
        <v>23062</v>
      </c>
      <c r="B2028" t="s">
        <v>14125</v>
      </c>
    </row>
    <row r="2029" spans="1:2">
      <c r="A2029" s="267" t="s">
        <v>23063</v>
      </c>
      <c r="B2029" t="s">
        <v>14126</v>
      </c>
    </row>
    <row r="2030" spans="1:2">
      <c r="A2030" s="267" t="s">
        <v>23064</v>
      </c>
      <c r="B2030" t="s">
        <v>14127</v>
      </c>
    </row>
    <row r="2031" spans="1:2">
      <c r="A2031" s="267" t="s">
        <v>23065</v>
      </c>
      <c r="B2031" t="s">
        <v>14128</v>
      </c>
    </row>
    <row r="2032" spans="1:2">
      <c r="A2032" s="267" t="s">
        <v>23066</v>
      </c>
      <c r="B2032" t="s">
        <v>14129</v>
      </c>
    </row>
    <row r="2033" spans="1:5">
      <c r="A2033" s="267" t="s">
        <v>23067</v>
      </c>
      <c r="B2033" t="s">
        <v>14130</v>
      </c>
    </row>
    <row r="2034" spans="1:5">
      <c r="A2034" s="267" t="s">
        <v>23068</v>
      </c>
      <c r="B2034" t="s">
        <v>14131</v>
      </c>
    </row>
    <row r="2035" spans="1:5">
      <c r="A2035" s="267" t="s">
        <v>23069</v>
      </c>
      <c r="B2035" t="s">
        <v>14132</v>
      </c>
    </row>
    <row r="2036" spans="1:5">
      <c r="A2036" s="267" t="s">
        <v>23070</v>
      </c>
      <c r="B2036" t="s">
        <v>14133</v>
      </c>
    </row>
    <row r="2037" spans="1:5">
      <c r="A2037" s="267" t="s">
        <v>23071</v>
      </c>
      <c r="B2037" t="s">
        <v>14134</v>
      </c>
    </row>
    <row r="2038" spans="1:5">
      <c r="A2038" s="267" t="s">
        <v>23072</v>
      </c>
      <c r="B2038" t="s">
        <v>14135</v>
      </c>
    </row>
    <row r="2039" spans="1:5">
      <c r="A2039" s="267" t="s">
        <v>23073</v>
      </c>
      <c r="B2039" t="s">
        <v>14136</v>
      </c>
    </row>
    <row r="2040" spans="1:5">
      <c r="A2040" s="267" t="s">
        <v>23074</v>
      </c>
      <c r="B2040" t="s">
        <v>14137</v>
      </c>
    </row>
    <row r="2041" spans="1:5">
      <c r="A2041" s="267" t="s">
        <v>23075</v>
      </c>
      <c r="B2041" t="s">
        <v>23076</v>
      </c>
    </row>
    <row r="2042" spans="1:5">
      <c r="A2042" s="267" t="s">
        <v>23077</v>
      </c>
      <c r="B2042" t="s">
        <v>23078</v>
      </c>
    </row>
    <row r="2043" spans="1:5">
      <c r="A2043" s="267" t="s">
        <v>23079</v>
      </c>
      <c r="B2043" t="s">
        <v>14138</v>
      </c>
    </row>
    <row r="2044" spans="1:5">
      <c r="A2044" s="267" t="s">
        <v>23080</v>
      </c>
      <c r="B2044" t="s">
        <v>14139</v>
      </c>
    </row>
    <row r="2045" spans="1:5">
      <c r="A2045" s="267" t="s">
        <v>23081</v>
      </c>
      <c r="B2045" t="s">
        <v>14140</v>
      </c>
      <c r="E2045" t="s">
        <v>23082</v>
      </c>
    </row>
    <row r="2046" spans="1:5">
      <c r="A2046" s="267" t="s">
        <v>23083</v>
      </c>
      <c r="B2046" t="s">
        <v>14141</v>
      </c>
    </row>
    <row r="2047" spans="1:5">
      <c r="A2047" s="267" t="s">
        <v>23084</v>
      </c>
      <c r="B2047" t="s">
        <v>14142</v>
      </c>
    </row>
    <row r="2048" spans="1:5">
      <c r="A2048" s="267" t="s">
        <v>23085</v>
      </c>
      <c r="B2048" t="s">
        <v>14143</v>
      </c>
    </row>
    <row r="2049" spans="1:2">
      <c r="A2049" s="267" t="s">
        <v>23086</v>
      </c>
      <c r="B2049" t="s">
        <v>14144</v>
      </c>
    </row>
    <row r="2050" spans="1:2">
      <c r="A2050" s="267" t="s">
        <v>23087</v>
      </c>
      <c r="B2050" t="s">
        <v>14145</v>
      </c>
    </row>
    <row r="2051" spans="1:2">
      <c r="A2051" s="267" t="s">
        <v>23088</v>
      </c>
      <c r="B2051" t="s">
        <v>14146</v>
      </c>
    </row>
    <row r="2052" spans="1:2">
      <c r="A2052" s="267" t="s">
        <v>23089</v>
      </c>
      <c r="B2052" t="s">
        <v>14147</v>
      </c>
    </row>
    <row r="2053" spans="1:2">
      <c r="A2053" s="267" t="s">
        <v>23090</v>
      </c>
      <c r="B2053" t="s">
        <v>14148</v>
      </c>
    </row>
    <row r="2054" spans="1:2">
      <c r="A2054" s="267" t="s">
        <v>23091</v>
      </c>
      <c r="B2054" t="s">
        <v>14149</v>
      </c>
    </row>
    <row r="2055" spans="1:2">
      <c r="A2055" s="267" t="s">
        <v>23092</v>
      </c>
      <c r="B2055" t="s">
        <v>14150</v>
      </c>
    </row>
    <row r="2056" spans="1:2">
      <c r="A2056" s="267" t="s">
        <v>23093</v>
      </c>
      <c r="B2056" t="s">
        <v>14151</v>
      </c>
    </row>
    <row r="2057" spans="1:2">
      <c r="A2057" s="267" t="s">
        <v>23094</v>
      </c>
      <c r="B2057" t="s">
        <v>14152</v>
      </c>
    </row>
    <row r="2058" spans="1:2">
      <c r="A2058" s="267" t="s">
        <v>23095</v>
      </c>
      <c r="B2058" t="s">
        <v>14153</v>
      </c>
    </row>
    <row r="2059" spans="1:2">
      <c r="A2059" s="267" t="s">
        <v>23096</v>
      </c>
      <c r="B2059" t="s">
        <v>14154</v>
      </c>
    </row>
    <row r="2060" spans="1:2">
      <c r="A2060" s="267" t="s">
        <v>23097</v>
      </c>
      <c r="B2060" t="s">
        <v>14155</v>
      </c>
    </row>
    <row r="2061" spans="1:2">
      <c r="A2061" s="267" t="s">
        <v>23098</v>
      </c>
      <c r="B2061" t="s">
        <v>14156</v>
      </c>
    </row>
    <row r="2062" spans="1:2">
      <c r="A2062" s="267" t="s">
        <v>23099</v>
      </c>
      <c r="B2062" t="s">
        <v>14157</v>
      </c>
    </row>
    <row r="2063" spans="1:2">
      <c r="A2063" s="267" t="s">
        <v>23100</v>
      </c>
      <c r="B2063" t="s">
        <v>14158</v>
      </c>
    </row>
    <row r="2064" spans="1:2">
      <c r="A2064" s="267" t="s">
        <v>23101</v>
      </c>
      <c r="B2064" t="s">
        <v>14159</v>
      </c>
    </row>
    <row r="2065" spans="1:2">
      <c r="A2065" s="267" t="s">
        <v>23102</v>
      </c>
      <c r="B2065" t="s">
        <v>14160</v>
      </c>
    </row>
    <row r="2066" spans="1:2">
      <c r="A2066" s="267" t="s">
        <v>23103</v>
      </c>
      <c r="B2066" t="s">
        <v>14161</v>
      </c>
    </row>
    <row r="2067" spans="1:2">
      <c r="A2067" s="267" t="s">
        <v>23104</v>
      </c>
      <c r="B2067" t="s">
        <v>14162</v>
      </c>
    </row>
    <row r="2068" spans="1:2">
      <c r="A2068" s="267" t="s">
        <v>23105</v>
      </c>
      <c r="B2068" t="s">
        <v>14156</v>
      </c>
    </row>
    <row r="2069" spans="1:2">
      <c r="A2069" s="267" t="s">
        <v>23106</v>
      </c>
      <c r="B2069" t="s">
        <v>14157</v>
      </c>
    </row>
    <row r="2070" spans="1:2">
      <c r="A2070" s="267" t="s">
        <v>23107</v>
      </c>
      <c r="B2070" t="s">
        <v>14158</v>
      </c>
    </row>
    <row r="2071" spans="1:2">
      <c r="A2071" s="267" t="s">
        <v>23108</v>
      </c>
      <c r="B2071" t="s">
        <v>14159</v>
      </c>
    </row>
    <row r="2072" spans="1:2">
      <c r="A2072" s="267" t="s">
        <v>23109</v>
      </c>
      <c r="B2072" t="s">
        <v>14160</v>
      </c>
    </row>
    <row r="2073" spans="1:2">
      <c r="A2073" s="267" t="s">
        <v>23110</v>
      </c>
      <c r="B2073" t="s">
        <v>14161</v>
      </c>
    </row>
    <row r="2074" spans="1:2">
      <c r="A2074" s="267" t="s">
        <v>23111</v>
      </c>
      <c r="B2074" t="s">
        <v>14162</v>
      </c>
    </row>
    <row r="2075" spans="1:2">
      <c r="A2075" s="267" t="s">
        <v>23112</v>
      </c>
      <c r="B2075" t="s">
        <v>14163</v>
      </c>
    </row>
    <row r="2076" spans="1:2">
      <c r="A2076" s="267" t="s">
        <v>23113</v>
      </c>
      <c r="B2076" t="s">
        <v>14164</v>
      </c>
    </row>
    <row r="2077" spans="1:2">
      <c r="A2077" s="267" t="s">
        <v>23114</v>
      </c>
      <c r="B2077" t="s">
        <v>14165</v>
      </c>
    </row>
    <row r="2078" spans="1:2">
      <c r="A2078" s="267" t="s">
        <v>23115</v>
      </c>
      <c r="B2078" t="s">
        <v>14166</v>
      </c>
    </row>
    <row r="2079" spans="1:2">
      <c r="A2079" s="267" t="s">
        <v>23116</v>
      </c>
      <c r="B2079" t="s">
        <v>14167</v>
      </c>
    </row>
    <row r="2080" spans="1:2">
      <c r="A2080" s="267" t="s">
        <v>23117</v>
      </c>
      <c r="B2080" t="s">
        <v>14168</v>
      </c>
    </row>
    <row r="2081" spans="1:2">
      <c r="A2081" s="267" t="s">
        <v>23118</v>
      </c>
      <c r="B2081" t="s">
        <v>14169</v>
      </c>
    </row>
    <row r="2082" spans="1:2">
      <c r="A2082" s="267" t="s">
        <v>23119</v>
      </c>
      <c r="B2082" t="s">
        <v>14170</v>
      </c>
    </row>
    <row r="2083" spans="1:2">
      <c r="A2083" s="267" t="s">
        <v>23120</v>
      </c>
      <c r="B2083" t="s">
        <v>14171</v>
      </c>
    </row>
    <row r="2084" spans="1:2">
      <c r="A2084" s="267" t="s">
        <v>23121</v>
      </c>
      <c r="B2084" t="s">
        <v>14172</v>
      </c>
    </row>
    <row r="2085" spans="1:2">
      <c r="A2085" s="267" t="s">
        <v>23122</v>
      </c>
      <c r="B2085" t="s">
        <v>14173</v>
      </c>
    </row>
    <row r="2086" spans="1:2">
      <c r="A2086" s="267" t="s">
        <v>23123</v>
      </c>
      <c r="B2086" t="s">
        <v>14174</v>
      </c>
    </row>
    <row r="2087" spans="1:2">
      <c r="A2087" s="267" t="s">
        <v>23124</v>
      </c>
      <c r="B2087" t="s">
        <v>14175</v>
      </c>
    </row>
    <row r="2088" spans="1:2">
      <c r="A2088" s="267" t="s">
        <v>23125</v>
      </c>
      <c r="B2088" t="s">
        <v>14176</v>
      </c>
    </row>
    <row r="2089" spans="1:2">
      <c r="A2089" s="267" t="s">
        <v>23126</v>
      </c>
      <c r="B2089" t="s">
        <v>14177</v>
      </c>
    </row>
    <row r="2090" spans="1:2">
      <c r="A2090" s="267" t="s">
        <v>23127</v>
      </c>
      <c r="B2090" t="s">
        <v>14178</v>
      </c>
    </row>
    <row r="2091" spans="1:2">
      <c r="A2091" s="267" t="s">
        <v>23128</v>
      </c>
      <c r="B2091" t="s">
        <v>14179</v>
      </c>
    </row>
    <row r="2092" spans="1:2">
      <c r="A2092" s="267" t="s">
        <v>23129</v>
      </c>
      <c r="B2092" t="s">
        <v>14180</v>
      </c>
    </row>
    <row r="2093" spans="1:2">
      <c r="A2093" s="267" t="s">
        <v>23130</v>
      </c>
      <c r="B2093" t="s">
        <v>14181</v>
      </c>
    </row>
    <row r="2094" spans="1:2">
      <c r="A2094" s="267" t="s">
        <v>23131</v>
      </c>
      <c r="B2094" t="s">
        <v>14182</v>
      </c>
    </row>
    <row r="2095" spans="1:2">
      <c r="A2095" s="267" t="s">
        <v>23132</v>
      </c>
      <c r="B2095" t="s">
        <v>14183</v>
      </c>
    </row>
    <row r="2096" spans="1:2">
      <c r="A2096" s="267" t="s">
        <v>23133</v>
      </c>
      <c r="B2096" t="s">
        <v>14183</v>
      </c>
    </row>
    <row r="2097" spans="1:2">
      <c r="A2097" s="267" t="s">
        <v>23134</v>
      </c>
      <c r="B2097" t="s">
        <v>14183</v>
      </c>
    </row>
    <row r="2098" spans="1:2">
      <c r="A2098" s="267" t="s">
        <v>23135</v>
      </c>
      <c r="B2098" t="s">
        <v>14184</v>
      </c>
    </row>
    <row r="2099" spans="1:2">
      <c r="A2099" s="267" t="s">
        <v>23136</v>
      </c>
      <c r="B2099" t="s">
        <v>14185</v>
      </c>
    </row>
    <row r="2100" spans="1:2">
      <c r="A2100" s="267" t="s">
        <v>23137</v>
      </c>
      <c r="B2100" t="s">
        <v>14186</v>
      </c>
    </row>
    <row r="2101" spans="1:2">
      <c r="A2101" s="267" t="s">
        <v>23138</v>
      </c>
      <c r="B2101" t="s">
        <v>14187</v>
      </c>
    </row>
    <row r="2102" spans="1:2">
      <c r="A2102" s="267" t="s">
        <v>23139</v>
      </c>
      <c r="B2102" t="s">
        <v>14183</v>
      </c>
    </row>
    <row r="2103" spans="1:2">
      <c r="A2103" s="267" t="s">
        <v>23140</v>
      </c>
      <c r="B2103" t="s">
        <v>14188</v>
      </c>
    </row>
    <row r="2104" spans="1:2">
      <c r="A2104" s="267" t="s">
        <v>23141</v>
      </c>
      <c r="B2104" t="s">
        <v>14189</v>
      </c>
    </row>
    <row r="2105" spans="1:2">
      <c r="A2105" s="267" t="s">
        <v>23142</v>
      </c>
      <c r="B2105" t="s">
        <v>14190</v>
      </c>
    </row>
    <row r="2106" spans="1:2">
      <c r="A2106" s="267" t="s">
        <v>23143</v>
      </c>
      <c r="B2106" t="s">
        <v>14188</v>
      </c>
    </row>
    <row r="2107" spans="1:2">
      <c r="A2107" s="267" t="s">
        <v>23144</v>
      </c>
      <c r="B2107" t="s">
        <v>14189</v>
      </c>
    </row>
    <row r="2108" spans="1:2">
      <c r="A2108" s="267" t="s">
        <v>23145</v>
      </c>
      <c r="B2108" t="s">
        <v>14190</v>
      </c>
    </row>
    <row r="2109" spans="1:2">
      <c r="A2109" s="267" t="s">
        <v>23146</v>
      </c>
      <c r="B2109" t="s">
        <v>14188</v>
      </c>
    </row>
    <row r="2110" spans="1:2">
      <c r="A2110" s="267" t="s">
        <v>23147</v>
      </c>
      <c r="B2110" t="s">
        <v>14189</v>
      </c>
    </row>
    <row r="2111" spans="1:2">
      <c r="A2111" s="267" t="s">
        <v>23148</v>
      </c>
      <c r="B2111" t="s">
        <v>14190</v>
      </c>
    </row>
    <row r="2112" spans="1:2">
      <c r="A2112" s="267" t="s">
        <v>23149</v>
      </c>
      <c r="B2112" t="s">
        <v>14188</v>
      </c>
    </row>
    <row r="2113" spans="1:2">
      <c r="A2113" s="267" t="s">
        <v>23150</v>
      </c>
      <c r="B2113" t="s">
        <v>14189</v>
      </c>
    </row>
    <row r="2114" spans="1:2">
      <c r="A2114" s="267" t="s">
        <v>23151</v>
      </c>
      <c r="B2114" t="s">
        <v>14190</v>
      </c>
    </row>
    <row r="2115" spans="1:2">
      <c r="A2115" s="267" t="s">
        <v>23152</v>
      </c>
      <c r="B2115" t="s">
        <v>14191</v>
      </c>
    </row>
    <row r="2116" spans="1:2">
      <c r="A2116" s="267" t="s">
        <v>23153</v>
      </c>
      <c r="B2116" t="s">
        <v>14191</v>
      </c>
    </row>
    <row r="2117" spans="1:2">
      <c r="A2117" s="267" t="s">
        <v>23154</v>
      </c>
      <c r="B2117" t="s">
        <v>14191</v>
      </c>
    </row>
    <row r="2118" spans="1:2">
      <c r="A2118" s="267" t="s">
        <v>23155</v>
      </c>
      <c r="B2118" t="s">
        <v>14191</v>
      </c>
    </row>
    <row r="2119" spans="1:2">
      <c r="A2119" s="267" t="s">
        <v>23156</v>
      </c>
      <c r="B2119" t="s">
        <v>14191</v>
      </c>
    </row>
    <row r="2120" spans="1:2">
      <c r="A2120" s="267" t="s">
        <v>23157</v>
      </c>
      <c r="B2120" t="s">
        <v>14191</v>
      </c>
    </row>
    <row r="2121" spans="1:2">
      <c r="A2121" s="267" t="s">
        <v>23158</v>
      </c>
      <c r="B2121" t="s">
        <v>14192</v>
      </c>
    </row>
    <row r="2122" spans="1:2">
      <c r="A2122" s="267" t="s">
        <v>23159</v>
      </c>
      <c r="B2122" t="s">
        <v>14193</v>
      </c>
    </row>
    <row r="2123" spans="1:2">
      <c r="A2123" s="267" t="s">
        <v>23160</v>
      </c>
      <c r="B2123" t="s">
        <v>14194</v>
      </c>
    </row>
    <row r="2124" spans="1:2">
      <c r="A2124" s="267" t="s">
        <v>23161</v>
      </c>
      <c r="B2124" t="s">
        <v>14195</v>
      </c>
    </row>
    <row r="2125" spans="1:2">
      <c r="A2125" s="267" t="s">
        <v>23162</v>
      </c>
      <c r="B2125" t="s">
        <v>14196</v>
      </c>
    </row>
    <row r="2126" spans="1:2">
      <c r="A2126" s="267" t="s">
        <v>23163</v>
      </c>
      <c r="B2126" t="s">
        <v>14197</v>
      </c>
    </row>
    <row r="2127" spans="1:2">
      <c r="A2127" s="267" t="s">
        <v>23164</v>
      </c>
      <c r="B2127" t="s">
        <v>14198</v>
      </c>
    </row>
    <row r="2128" spans="1:2">
      <c r="A2128" s="267" t="s">
        <v>23165</v>
      </c>
      <c r="B2128" t="s">
        <v>14199</v>
      </c>
    </row>
    <row r="2129" spans="1:2">
      <c r="A2129" s="267" t="s">
        <v>23166</v>
      </c>
      <c r="B2129" t="s">
        <v>14200</v>
      </c>
    </row>
    <row r="2130" spans="1:2">
      <c r="A2130" s="267" t="s">
        <v>23167</v>
      </c>
      <c r="B2130" t="s">
        <v>14191</v>
      </c>
    </row>
    <row r="2131" spans="1:2">
      <c r="A2131" s="267" t="s">
        <v>23168</v>
      </c>
      <c r="B2131" t="s">
        <v>14193</v>
      </c>
    </row>
    <row r="2132" spans="1:2">
      <c r="A2132" s="267" t="s">
        <v>23169</v>
      </c>
      <c r="B2132" t="s">
        <v>14194</v>
      </c>
    </row>
    <row r="2133" spans="1:2">
      <c r="A2133" s="267" t="s">
        <v>23170</v>
      </c>
      <c r="B2133" t="s">
        <v>14195</v>
      </c>
    </row>
    <row r="2134" spans="1:2">
      <c r="A2134" s="267" t="s">
        <v>23171</v>
      </c>
      <c r="B2134" t="s">
        <v>14196</v>
      </c>
    </row>
    <row r="2135" spans="1:2">
      <c r="A2135" s="267" t="s">
        <v>23172</v>
      </c>
      <c r="B2135" t="s">
        <v>14201</v>
      </c>
    </row>
    <row r="2136" spans="1:2">
      <c r="A2136" s="267" t="s">
        <v>23173</v>
      </c>
      <c r="B2136" t="s">
        <v>14202</v>
      </c>
    </row>
    <row r="2137" spans="1:2">
      <c r="A2137" s="267" t="s">
        <v>23174</v>
      </c>
      <c r="B2137" t="s">
        <v>14190</v>
      </c>
    </row>
    <row r="2138" spans="1:2">
      <c r="A2138" s="267" t="s">
        <v>23175</v>
      </c>
      <c r="B2138" t="s">
        <v>14188</v>
      </c>
    </row>
    <row r="2139" spans="1:2">
      <c r="A2139" s="267" t="s">
        <v>23176</v>
      </c>
      <c r="B2139" t="s">
        <v>14189</v>
      </c>
    </row>
    <row r="2140" spans="1:2">
      <c r="A2140" s="267" t="s">
        <v>23177</v>
      </c>
      <c r="B2140" t="s">
        <v>14183</v>
      </c>
    </row>
    <row r="2141" spans="1:2">
      <c r="A2141" s="267" t="s">
        <v>23178</v>
      </c>
      <c r="B2141" t="s">
        <v>14203</v>
      </c>
    </row>
    <row r="2142" spans="1:2">
      <c r="A2142" s="267" t="s">
        <v>23179</v>
      </c>
      <c r="B2142" t="s">
        <v>14204</v>
      </c>
    </row>
    <row r="2143" spans="1:2">
      <c r="A2143" s="267" t="s">
        <v>23180</v>
      </c>
      <c r="B2143" t="s">
        <v>14205</v>
      </c>
    </row>
    <row r="2144" spans="1:2">
      <c r="A2144" s="267" t="s">
        <v>23181</v>
      </c>
      <c r="B2144" t="s">
        <v>14206</v>
      </c>
    </row>
    <row r="2145" spans="1:2">
      <c r="A2145" s="267" t="s">
        <v>23182</v>
      </c>
      <c r="B2145" t="s">
        <v>14207</v>
      </c>
    </row>
    <row r="2146" spans="1:2">
      <c r="A2146" s="267" t="s">
        <v>23183</v>
      </c>
      <c r="B2146" t="s">
        <v>14208</v>
      </c>
    </row>
    <row r="2147" spans="1:2">
      <c r="A2147" s="267" t="s">
        <v>23184</v>
      </c>
      <c r="B2147" t="s">
        <v>14209</v>
      </c>
    </row>
    <row r="2148" spans="1:2">
      <c r="A2148" s="267" t="s">
        <v>23185</v>
      </c>
      <c r="B2148" t="s">
        <v>14210</v>
      </c>
    </row>
    <row r="2149" spans="1:2">
      <c r="A2149" s="267" t="s">
        <v>23186</v>
      </c>
      <c r="B2149" t="s">
        <v>14211</v>
      </c>
    </row>
    <row r="2150" spans="1:2">
      <c r="A2150" s="267" t="s">
        <v>23187</v>
      </c>
      <c r="B2150" t="s">
        <v>14212</v>
      </c>
    </row>
    <row r="2151" spans="1:2">
      <c r="A2151" s="267" t="s">
        <v>23188</v>
      </c>
      <c r="B2151" t="s">
        <v>14213</v>
      </c>
    </row>
    <row r="2152" spans="1:2">
      <c r="A2152" s="267" t="s">
        <v>23189</v>
      </c>
      <c r="B2152" t="s">
        <v>14214</v>
      </c>
    </row>
    <row r="2153" spans="1:2">
      <c r="A2153" s="267" t="s">
        <v>23190</v>
      </c>
      <c r="B2153" t="s">
        <v>14215</v>
      </c>
    </row>
    <row r="2154" spans="1:2">
      <c r="A2154" s="267" t="s">
        <v>23191</v>
      </c>
      <c r="B2154" t="s">
        <v>14216</v>
      </c>
    </row>
    <row r="2155" spans="1:2">
      <c r="A2155" s="267" t="s">
        <v>23192</v>
      </c>
      <c r="B2155" t="s">
        <v>14217</v>
      </c>
    </row>
    <row r="2156" spans="1:2">
      <c r="A2156" s="267" t="s">
        <v>23193</v>
      </c>
      <c r="B2156" t="s">
        <v>14218</v>
      </c>
    </row>
    <row r="2157" spans="1:2">
      <c r="A2157" s="267" t="s">
        <v>23194</v>
      </c>
      <c r="B2157" t="s">
        <v>14219</v>
      </c>
    </row>
    <row r="2158" spans="1:2">
      <c r="A2158" s="267" t="s">
        <v>23195</v>
      </c>
      <c r="B2158" t="s">
        <v>14220</v>
      </c>
    </row>
    <row r="2159" spans="1:2">
      <c r="A2159" s="267" t="s">
        <v>23196</v>
      </c>
      <c r="B2159" t="s">
        <v>14221</v>
      </c>
    </row>
    <row r="2160" spans="1:2">
      <c r="A2160" s="267" t="s">
        <v>23197</v>
      </c>
      <c r="B2160" t="s">
        <v>14222</v>
      </c>
    </row>
    <row r="2161" spans="1:2">
      <c r="A2161" s="267" t="s">
        <v>23198</v>
      </c>
      <c r="B2161" t="s">
        <v>14223</v>
      </c>
    </row>
    <row r="2162" spans="1:2">
      <c r="A2162" s="267" t="s">
        <v>23199</v>
      </c>
      <c r="B2162" t="s">
        <v>14223</v>
      </c>
    </row>
    <row r="2163" spans="1:2">
      <c r="A2163" s="267" t="s">
        <v>23200</v>
      </c>
      <c r="B2163" t="s">
        <v>14223</v>
      </c>
    </row>
    <row r="2164" spans="1:2">
      <c r="A2164" s="267" t="s">
        <v>23201</v>
      </c>
      <c r="B2164" t="s">
        <v>14224</v>
      </c>
    </row>
    <row r="2165" spans="1:2">
      <c r="A2165" s="267" t="s">
        <v>23202</v>
      </c>
      <c r="B2165" t="s">
        <v>14225</v>
      </c>
    </row>
    <row r="2166" spans="1:2">
      <c r="A2166" s="267" t="s">
        <v>23203</v>
      </c>
      <c r="B2166" t="s">
        <v>14226</v>
      </c>
    </row>
    <row r="2167" spans="1:2">
      <c r="A2167" s="267" t="s">
        <v>23204</v>
      </c>
      <c r="B2167" t="s">
        <v>14227</v>
      </c>
    </row>
    <row r="2168" spans="1:2">
      <c r="A2168" s="267" t="s">
        <v>23205</v>
      </c>
      <c r="B2168" t="s">
        <v>14223</v>
      </c>
    </row>
    <row r="2169" spans="1:2">
      <c r="A2169" s="267" t="s">
        <v>23206</v>
      </c>
      <c r="B2169" t="s">
        <v>14228</v>
      </c>
    </row>
    <row r="2170" spans="1:2">
      <c r="A2170" s="267" t="s">
        <v>23207</v>
      </c>
      <c r="B2170" t="s">
        <v>14229</v>
      </c>
    </row>
    <row r="2171" spans="1:2">
      <c r="A2171" s="267" t="s">
        <v>23208</v>
      </c>
      <c r="B2171" t="s">
        <v>14230</v>
      </c>
    </row>
    <row r="2172" spans="1:2">
      <c r="A2172" s="267" t="s">
        <v>23209</v>
      </c>
      <c r="B2172" t="s">
        <v>14228</v>
      </c>
    </row>
    <row r="2173" spans="1:2">
      <c r="A2173" s="267" t="s">
        <v>23210</v>
      </c>
      <c r="B2173" t="s">
        <v>14229</v>
      </c>
    </row>
    <row r="2174" spans="1:2">
      <c r="A2174" s="267" t="s">
        <v>23211</v>
      </c>
      <c r="B2174" t="s">
        <v>14230</v>
      </c>
    </row>
    <row r="2175" spans="1:2">
      <c r="A2175" s="267" t="s">
        <v>23212</v>
      </c>
      <c r="B2175" t="s">
        <v>14228</v>
      </c>
    </row>
    <row r="2176" spans="1:2">
      <c r="A2176" s="267" t="s">
        <v>23213</v>
      </c>
      <c r="B2176" t="s">
        <v>14229</v>
      </c>
    </row>
    <row r="2177" spans="1:2">
      <c r="A2177" s="267" t="s">
        <v>23214</v>
      </c>
      <c r="B2177" t="s">
        <v>14230</v>
      </c>
    </row>
    <row r="2178" spans="1:2">
      <c r="A2178" s="267" t="s">
        <v>23215</v>
      </c>
      <c r="B2178" t="s">
        <v>14228</v>
      </c>
    </row>
    <row r="2179" spans="1:2">
      <c r="A2179" s="267" t="s">
        <v>23216</v>
      </c>
      <c r="B2179" t="s">
        <v>14229</v>
      </c>
    </row>
    <row r="2180" spans="1:2">
      <c r="A2180" s="267" t="s">
        <v>23217</v>
      </c>
      <c r="B2180" t="s">
        <v>14230</v>
      </c>
    </row>
    <row r="2181" spans="1:2">
      <c r="A2181" s="267" t="s">
        <v>23218</v>
      </c>
      <c r="B2181" t="s">
        <v>14231</v>
      </c>
    </row>
    <row r="2182" spans="1:2">
      <c r="A2182" s="267" t="s">
        <v>23219</v>
      </c>
      <c r="B2182" t="s">
        <v>14231</v>
      </c>
    </row>
    <row r="2183" spans="1:2">
      <c r="A2183" s="267" t="s">
        <v>23220</v>
      </c>
      <c r="B2183" t="s">
        <v>14231</v>
      </c>
    </row>
    <row r="2184" spans="1:2">
      <c r="A2184" s="267" t="s">
        <v>23221</v>
      </c>
      <c r="B2184" t="s">
        <v>14231</v>
      </c>
    </row>
    <row r="2185" spans="1:2">
      <c r="A2185" s="267" t="s">
        <v>23222</v>
      </c>
      <c r="B2185" t="s">
        <v>14231</v>
      </c>
    </row>
    <row r="2186" spans="1:2">
      <c r="A2186" s="267" t="s">
        <v>23223</v>
      </c>
      <c r="B2186" t="s">
        <v>14231</v>
      </c>
    </row>
    <row r="2187" spans="1:2">
      <c r="A2187" s="267" t="s">
        <v>23224</v>
      </c>
      <c r="B2187" t="s">
        <v>14232</v>
      </c>
    </row>
    <row r="2188" spans="1:2">
      <c r="A2188" s="267" t="s">
        <v>23225</v>
      </c>
      <c r="B2188" t="s">
        <v>14233</v>
      </c>
    </row>
    <row r="2189" spans="1:2">
      <c r="A2189" s="267" t="s">
        <v>23226</v>
      </c>
      <c r="B2189" t="s">
        <v>14234</v>
      </c>
    </row>
    <row r="2190" spans="1:2">
      <c r="A2190" s="267" t="s">
        <v>23227</v>
      </c>
      <c r="B2190" t="s">
        <v>14235</v>
      </c>
    </row>
    <row r="2191" spans="1:2">
      <c r="A2191" s="267" t="s">
        <v>23228</v>
      </c>
      <c r="B2191" t="s">
        <v>14236</v>
      </c>
    </row>
    <row r="2192" spans="1:2">
      <c r="A2192" s="267" t="s">
        <v>23229</v>
      </c>
      <c r="B2192" t="s">
        <v>14237</v>
      </c>
    </row>
    <row r="2193" spans="1:2">
      <c r="A2193" s="267" t="s">
        <v>23230</v>
      </c>
      <c r="B2193" t="s">
        <v>14238</v>
      </c>
    </row>
    <row r="2194" spans="1:2">
      <c r="A2194" s="267" t="s">
        <v>23231</v>
      </c>
      <c r="B2194" t="s">
        <v>14239</v>
      </c>
    </row>
    <row r="2195" spans="1:2">
      <c r="A2195" s="267" t="s">
        <v>23232</v>
      </c>
      <c r="B2195" t="s">
        <v>14240</v>
      </c>
    </row>
    <row r="2196" spans="1:2">
      <c r="A2196" s="267" t="s">
        <v>23233</v>
      </c>
      <c r="B2196" t="s">
        <v>14231</v>
      </c>
    </row>
    <row r="2197" spans="1:2">
      <c r="A2197" s="267" t="s">
        <v>23234</v>
      </c>
      <c r="B2197" t="s">
        <v>14233</v>
      </c>
    </row>
    <row r="2198" spans="1:2">
      <c r="A2198" s="267" t="s">
        <v>23235</v>
      </c>
      <c r="B2198" t="s">
        <v>14234</v>
      </c>
    </row>
    <row r="2199" spans="1:2">
      <c r="A2199" s="267" t="s">
        <v>23236</v>
      </c>
      <c r="B2199" t="s">
        <v>14235</v>
      </c>
    </row>
    <row r="2200" spans="1:2">
      <c r="A2200" s="267" t="s">
        <v>23237</v>
      </c>
      <c r="B2200" t="s">
        <v>14236</v>
      </c>
    </row>
    <row r="2201" spans="1:2">
      <c r="A2201" s="267" t="s">
        <v>23238</v>
      </c>
      <c r="B2201" t="s">
        <v>14241</v>
      </c>
    </row>
    <row r="2202" spans="1:2">
      <c r="A2202" s="267" t="s">
        <v>23239</v>
      </c>
      <c r="B2202" t="s">
        <v>14242</v>
      </c>
    </row>
    <row r="2203" spans="1:2">
      <c r="A2203" s="267" t="s">
        <v>23240</v>
      </c>
      <c r="B2203" t="s">
        <v>14230</v>
      </c>
    </row>
    <row r="2204" spans="1:2">
      <c r="A2204" s="267" t="s">
        <v>23241</v>
      </c>
      <c r="B2204" t="s">
        <v>14228</v>
      </c>
    </row>
    <row r="2205" spans="1:2">
      <c r="A2205" s="267" t="s">
        <v>23242</v>
      </c>
      <c r="B2205" t="s">
        <v>14229</v>
      </c>
    </row>
    <row r="2206" spans="1:2">
      <c r="A2206" s="267" t="s">
        <v>23243</v>
      </c>
      <c r="B2206" t="s">
        <v>14223</v>
      </c>
    </row>
    <row r="2207" spans="1:2">
      <c r="A2207" s="267" t="s">
        <v>23244</v>
      </c>
      <c r="B2207" t="s">
        <v>14203</v>
      </c>
    </row>
    <row r="2208" spans="1:2">
      <c r="A2208" s="267" t="s">
        <v>23245</v>
      </c>
      <c r="B2208" t="s">
        <v>14243</v>
      </c>
    </row>
    <row r="2209" spans="1:2">
      <c r="A2209" s="267" t="s">
        <v>23246</v>
      </c>
      <c r="B2209" t="s">
        <v>14244</v>
      </c>
    </row>
    <row r="2210" spans="1:2">
      <c r="A2210" s="267" t="s">
        <v>23247</v>
      </c>
      <c r="B2210" t="s">
        <v>14245</v>
      </c>
    </row>
    <row r="2211" spans="1:2">
      <c r="A2211" s="267" t="s">
        <v>23248</v>
      </c>
      <c r="B2211" t="s">
        <v>14246</v>
      </c>
    </row>
    <row r="2212" spans="1:2">
      <c r="A2212" s="267" t="s">
        <v>23249</v>
      </c>
      <c r="B2212" t="s">
        <v>14247</v>
      </c>
    </row>
    <row r="2213" spans="1:2">
      <c r="A2213" s="267" t="s">
        <v>23250</v>
      </c>
      <c r="B2213" t="s">
        <v>14248</v>
      </c>
    </row>
    <row r="2214" spans="1:2">
      <c r="A2214" s="267" t="s">
        <v>23251</v>
      </c>
      <c r="B2214" t="s">
        <v>14249</v>
      </c>
    </row>
    <row r="2215" spans="1:2">
      <c r="A2215" s="267" t="s">
        <v>23252</v>
      </c>
      <c r="B2215" t="s">
        <v>14250</v>
      </c>
    </row>
    <row r="2216" spans="1:2">
      <c r="A2216" s="267" t="s">
        <v>23253</v>
      </c>
      <c r="B2216" t="s">
        <v>14251</v>
      </c>
    </row>
    <row r="2217" spans="1:2">
      <c r="A2217" s="267" t="s">
        <v>23254</v>
      </c>
      <c r="B2217" t="s">
        <v>14252</v>
      </c>
    </row>
    <row r="2218" spans="1:2">
      <c r="A2218" s="267" t="s">
        <v>23255</v>
      </c>
      <c r="B2218" t="s">
        <v>14253</v>
      </c>
    </row>
    <row r="2219" spans="1:2">
      <c r="A2219" s="267" t="s">
        <v>23256</v>
      </c>
      <c r="B2219" t="s">
        <v>14254</v>
      </c>
    </row>
    <row r="2220" spans="1:2">
      <c r="A2220" s="267" t="s">
        <v>23257</v>
      </c>
      <c r="B2220" t="s">
        <v>14255</v>
      </c>
    </row>
    <row r="2221" spans="1:2">
      <c r="A2221" s="267" t="s">
        <v>23258</v>
      </c>
      <c r="B2221" t="s">
        <v>14256</v>
      </c>
    </row>
    <row r="2222" spans="1:2">
      <c r="A2222" s="267" t="s">
        <v>23259</v>
      </c>
      <c r="B2222" t="s">
        <v>14257</v>
      </c>
    </row>
    <row r="2223" spans="1:2">
      <c r="A2223" s="267" t="s">
        <v>23260</v>
      </c>
      <c r="B2223" t="s">
        <v>14258</v>
      </c>
    </row>
    <row r="2224" spans="1:2">
      <c r="A2224" s="267" t="s">
        <v>23261</v>
      </c>
      <c r="B2224" t="s">
        <v>14259</v>
      </c>
    </row>
    <row r="2225" spans="1:2">
      <c r="A2225" s="267" t="s">
        <v>23262</v>
      </c>
      <c r="B2225" t="s">
        <v>14260</v>
      </c>
    </row>
    <row r="2226" spans="1:2">
      <c r="A2226" s="267" t="s">
        <v>23263</v>
      </c>
      <c r="B2226" t="s">
        <v>14261</v>
      </c>
    </row>
    <row r="2227" spans="1:2">
      <c r="A2227" s="267" t="s">
        <v>23264</v>
      </c>
      <c r="B2227" t="s">
        <v>14262</v>
      </c>
    </row>
    <row r="2228" spans="1:2">
      <c r="A2228" s="267" t="s">
        <v>23265</v>
      </c>
      <c r="B2228" t="s">
        <v>14263</v>
      </c>
    </row>
    <row r="2229" spans="1:2">
      <c r="A2229" s="267" t="s">
        <v>23266</v>
      </c>
      <c r="B2229" t="s">
        <v>14263</v>
      </c>
    </row>
    <row r="2230" spans="1:2">
      <c r="A2230" s="267" t="s">
        <v>23267</v>
      </c>
      <c r="B2230" t="s">
        <v>14263</v>
      </c>
    </row>
    <row r="2231" spans="1:2">
      <c r="A2231" s="267" t="s">
        <v>23268</v>
      </c>
      <c r="B2231" t="s">
        <v>14264</v>
      </c>
    </row>
    <row r="2232" spans="1:2">
      <c r="A2232" s="267" t="s">
        <v>23269</v>
      </c>
      <c r="B2232" t="s">
        <v>14265</v>
      </c>
    </row>
    <row r="2233" spans="1:2">
      <c r="A2233" s="267" t="s">
        <v>23270</v>
      </c>
      <c r="B2233" t="s">
        <v>14266</v>
      </c>
    </row>
    <row r="2234" spans="1:2">
      <c r="A2234" s="267" t="s">
        <v>23271</v>
      </c>
      <c r="B2234" t="s">
        <v>14267</v>
      </c>
    </row>
    <row r="2235" spans="1:2">
      <c r="A2235" s="267" t="s">
        <v>23272</v>
      </c>
      <c r="B2235" t="s">
        <v>14263</v>
      </c>
    </row>
    <row r="2236" spans="1:2">
      <c r="A2236" s="267" t="s">
        <v>23273</v>
      </c>
      <c r="B2236" t="s">
        <v>14268</v>
      </c>
    </row>
    <row r="2237" spans="1:2">
      <c r="A2237" s="267" t="s">
        <v>23274</v>
      </c>
      <c r="B2237" t="s">
        <v>14269</v>
      </c>
    </row>
    <row r="2238" spans="1:2">
      <c r="A2238" s="267" t="s">
        <v>23275</v>
      </c>
      <c r="B2238" t="s">
        <v>14270</v>
      </c>
    </row>
    <row r="2239" spans="1:2">
      <c r="A2239" s="267" t="s">
        <v>23276</v>
      </c>
      <c r="B2239" t="s">
        <v>14268</v>
      </c>
    </row>
    <row r="2240" spans="1:2">
      <c r="A2240" s="267" t="s">
        <v>23277</v>
      </c>
      <c r="B2240" t="s">
        <v>14269</v>
      </c>
    </row>
    <row r="2241" spans="1:2">
      <c r="A2241" s="267" t="s">
        <v>23278</v>
      </c>
      <c r="B2241" t="s">
        <v>14270</v>
      </c>
    </row>
    <row r="2242" spans="1:2">
      <c r="A2242" s="267" t="s">
        <v>23279</v>
      </c>
      <c r="B2242" t="s">
        <v>14268</v>
      </c>
    </row>
    <row r="2243" spans="1:2">
      <c r="A2243" s="267" t="s">
        <v>23280</v>
      </c>
      <c r="B2243" t="s">
        <v>14269</v>
      </c>
    </row>
    <row r="2244" spans="1:2">
      <c r="A2244" s="267" t="s">
        <v>23281</v>
      </c>
      <c r="B2244" t="s">
        <v>14270</v>
      </c>
    </row>
    <row r="2245" spans="1:2">
      <c r="A2245" s="267" t="s">
        <v>23282</v>
      </c>
      <c r="B2245" t="s">
        <v>14268</v>
      </c>
    </row>
    <row r="2246" spans="1:2">
      <c r="A2246" s="267" t="s">
        <v>23283</v>
      </c>
      <c r="B2246" t="s">
        <v>14269</v>
      </c>
    </row>
    <row r="2247" spans="1:2">
      <c r="A2247" s="267" t="s">
        <v>23284</v>
      </c>
      <c r="B2247" t="s">
        <v>14270</v>
      </c>
    </row>
    <row r="2248" spans="1:2">
      <c r="A2248" s="267" t="s">
        <v>23285</v>
      </c>
      <c r="B2248" t="s">
        <v>14244</v>
      </c>
    </row>
    <row r="2249" spans="1:2">
      <c r="A2249" s="267" t="s">
        <v>23286</v>
      </c>
      <c r="B2249" t="s">
        <v>14271</v>
      </c>
    </row>
    <row r="2250" spans="1:2">
      <c r="A2250" s="267" t="s">
        <v>23287</v>
      </c>
      <c r="B2250" t="s">
        <v>14271</v>
      </c>
    </row>
    <row r="2251" spans="1:2">
      <c r="A2251" s="267" t="s">
        <v>23288</v>
      </c>
      <c r="B2251" t="s">
        <v>14271</v>
      </c>
    </row>
    <row r="2252" spans="1:2">
      <c r="A2252" s="267" t="s">
        <v>23289</v>
      </c>
      <c r="B2252" t="s">
        <v>14271</v>
      </c>
    </row>
    <row r="2253" spans="1:2">
      <c r="A2253" s="267" t="s">
        <v>23290</v>
      </c>
      <c r="B2253" t="s">
        <v>14271</v>
      </c>
    </row>
    <row r="2254" spans="1:2">
      <c r="A2254" s="267" t="s">
        <v>23291</v>
      </c>
      <c r="B2254" t="s">
        <v>14271</v>
      </c>
    </row>
    <row r="2255" spans="1:2">
      <c r="A2255" s="267" t="s">
        <v>23292</v>
      </c>
      <c r="B2255" t="s">
        <v>14272</v>
      </c>
    </row>
    <row r="2256" spans="1:2">
      <c r="A2256" s="267" t="s">
        <v>23293</v>
      </c>
      <c r="B2256" t="s">
        <v>14273</v>
      </c>
    </row>
    <row r="2257" spans="1:2">
      <c r="A2257" s="267" t="s">
        <v>23294</v>
      </c>
      <c r="B2257" t="s">
        <v>14274</v>
      </c>
    </row>
    <row r="2258" spans="1:2">
      <c r="A2258" s="267" t="s">
        <v>23295</v>
      </c>
      <c r="B2258" t="s">
        <v>14275</v>
      </c>
    </row>
    <row r="2259" spans="1:2">
      <c r="A2259" s="267" t="s">
        <v>23296</v>
      </c>
      <c r="B2259" t="s">
        <v>14276</v>
      </c>
    </row>
    <row r="2260" spans="1:2">
      <c r="A2260" s="267" t="s">
        <v>23297</v>
      </c>
      <c r="B2260" t="s">
        <v>14277</v>
      </c>
    </row>
    <row r="2261" spans="1:2">
      <c r="A2261" s="267" t="s">
        <v>23298</v>
      </c>
      <c r="B2261" t="s">
        <v>14278</v>
      </c>
    </row>
    <row r="2262" spans="1:2">
      <c r="A2262" s="267" t="s">
        <v>23299</v>
      </c>
      <c r="B2262" t="s">
        <v>14279</v>
      </c>
    </row>
    <row r="2263" spans="1:2">
      <c r="A2263" s="267" t="s">
        <v>23300</v>
      </c>
      <c r="B2263" t="s">
        <v>14280</v>
      </c>
    </row>
    <row r="2264" spans="1:2">
      <c r="A2264" s="267" t="s">
        <v>23301</v>
      </c>
      <c r="B2264" t="s">
        <v>14271</v>
      </c>
    </row>
    <row r="2265" spans="1:2">
      <c r="A2265" s="267" t="s">
        <v>23302</v>
      </c>
      <c r="B2265" t="s">
        <v>14273</v>
      </c>
    </row>
    <row r="2266" spans="1:2">
      <c r="A2266" s="267" t="s">
        <v>23303</v>
      </c>
      <c r="B2266" t="s">
        <v>14274</v>
      </c>
    </row>
    <row r="2267" spans="1:2">
      <c r="A2267" s="267" t="s">
        <v>23304</v>
      </c>
      <c r="B2267" t="s">
        <v>14275</v>
      </c>
    </row>
    <row r="2268" spans="1:2">
      <c r="A2268" s="267" t="s">
        <v>23305</v>
      </c>
      <c r="B2268" t="s">
        <v>14276</v>
      </c>
    </row>
    <row r="2269" spans="1:2">
      <c r="A2269" s="267" t="s">
        <v>23306</v>
      </c>
      <c r="B2269" t="s">
        <v>14281</v>
      </c>
    </row>
    <row r="2270" spans="1:2">
      <c r="A2270" s="267" t="s">
        <v>23307</v>
      </c>
      <c r="B2270" t="s">
        <v>14282</v>
      </c>
    </row>
    <row r="2271" spans="1:2">
      <c r="A2271" s="267" t="s">
        <v>23308</v>
      </c>
      <c r="B2271" t="s">
        <v>14270</v>
      </c>
    </row>
    <row r="2272" spans="1:2">
      <c r="A2272" s="267" t="s">
        <v>23309</v>
      </c>
      <c r="B2272" t="s">
        <v>14268</v>
      </c>
    </row>
    <row r="2273" spans="1:2">
      <c r="A2273" s="267" t="s">
        <v>23310</v>
      </c>
      <c r="B2273" t="s">
        <v>14269</v>
      </c>
    </row>
    <row r="2274" spans="1:2">
      <c r="A2274" s="267" t="s">
        <v>23311</v>
      </c>
      <c r="B2274" t="s">
        <v>14263</v>
      </c>
    </row>
    <row r="2275" spans="1:2">
      <c r="A2275" s="267" t="s">
        <v>23312</v>
      </c>
      <c r="B2275" t="s">
        <v>14283</v>
      </c>
    </row>
    <row r="2276" spans="1:2">
      <c r="A2276" s="267" t="s">
        <v>23313</v>
      </c>
      <c r="B2276" t="s">
        <v>14284</v>
      </c>
    </row>
    <row r="2277" spans="1:2">
      <c r="A2277" s="267" t="s">
        <v>23314</v>
      </c>
      <c r="B2277" t="s">
        <v>14285</v>
      </c>
    </row>
    <row r="2278" spans="1:2">
      <c r="A2278" s="267" t="s">
        <v>23315</v>
      </c>
      <c r="B2278" t="s">
        <v>14286</v>
      </c>
    </row>
    <row r="2279" spans="1:2">
      <c r="A2279" s="267" t="s">
        <v>23316</v>
      </c>
      <c r="B2279" t="s">
        <v>14287</v>
      </c>
    </row>
    <row r="2280" spans="1:2">
      <c r="A2280" s="267" t="s">
        <v>23317</v>
      </c>
      <c r="B2280" t="s">
        <v>14288</v>
      </c>
    </row>
    <row r="2281" spans="1:2">
      <c r="A2281" s="267" t="s">
        <v>23318</v>
      </c>
      <c r="B2281" t="s">
        <v>14289</v>
      </c>
    </row>
    <row r="2282" spans="1:2">
      <c r="A2282" s="267" t="s">
        <v>23319</v>
      </c>
      <c r="B2282" t="s">
        <v>14290</v>
      </c>
    </row>
    <row r="2283" spans="1:2">
      <c r="A2283" s="267" t="s">
        <v>23320</v>
      </c>
      <c r="B2283" t="s">
        <v>14291</v>
      </c>
    </row>
    <row r="2284" spans="1:2">
      <c r="A2284" s="267" t="s">
        <v>23321</v>
      </c>
      <c r="B2284" t="s">
        <v>14292</v>
      </c>
    </row>
    <row r="2285" spans="1:2">
      <c r="A2285" s="267" t="s">
        <v>23322</v>
      </c>
      <c r="B2285" t="s">
        <v>14293</v>
      </c>
    </row>
    <row r="2286" spans="1:2">
      <c r="A2286" s="267" t="s">
        <v>23323</v>
      </c>
      <c r="B2286" t="s">
        <v>14294</v>
      </c>
    </row>
    <row r="2287" spans="1:2">
      <c r="A2287" s="267" t="s">
        <v>23324</v>
      </c>
      <c r="B2287" t="s">
        <v>14295</v>
      </c>
    </row>
    <row r="2288" spans="1:2">
      <c r="A2288" s="267" t="s">
        <v>23325</v>
      </c>
      <c r="B2288" t="s">
        <v>14296</v>
      </c>
    </row>
    <row r="2289" spans="1:2">
      <c r="A2289" s="267" t="s">
        <v>23326</v>
      </c>
      <c r="B2289" t="s">
        <v>14297</v>
      </c>
    </row>
    <row r="2290" spans="1:2">
      <c r="A2290" s="267" t="s">
        <v>23327</v>
      </c>
      <c r="B2290" t="s">
        <v>14298</v>
      </c>
    </row>
    <row r="2291" spans="1:2">
      <c r="A2291" s="267" t="s">
        <v>23328</v>
      </c>
      <c r="B2291" t="s">
        <v>14299</v>
      </c>
    </row>
    <row r="2292" spans="1:2">
      <c r="A2292" s="267" t="s">
        <v>23329</v>
      </c>
      <c r="B2292" t="s">
        <v>14300</v>
      </c>
    </row>
    <row r="2293" spans="1:2">
      <c r="A2293" s="267" t="s">
        <v>23330</v>
      </c>
      <c r="B2293" t="s">
        <v>14301</v>
      </c>
    </row>
    <row r="2294" spans="1:2">
      <c r="A2294" s="267" t="s">
        <v>23331</v>
      </c>
      <c r="B2294" t="s">
        <v>14302</v>
      </c>
    </row>
    <row r="2295" spans="1:2">
      <c r="A2295" s="267" t="s">
        <v>23332</v>
      </c>
      <c r="B2295" t="s">
        <v>14303</v>
      </c>
    </row>
    <row r="2296" spans="1:2">
      <c r="A2296" s="267" t="s">
        <v>23333</v>
      </c>
      <c r="B2296" t="s">
        <v>14303</v>
      </c>
    </row>
    <row r="2297" spans="1:2">
      <c r="A2297" s="267" t="s">
        <v>23334</v>
      </c>
      <c r="B2297" t="s">
        <v>14303</v>
      </c>
    </row>
    <row r="2298" spans="1:2">
      <c r="A2298" s="267" t="s">
        <v>23335</v>
      </c>
      <c r="B2298" t="s">
        <v>14304</v>
      </c>
    </row>
    <row r="2299" spans="1:2">
      <c r="A2299" s="267" t="s">
        <v>23336</v>
      </c>
      <c r="B2299" t="s">
        <v>14305</v>
      </c>
    </row>
    <row r="2300" spans="1:2">
      <c r="A2300" s="267" t="s">
        <v>23337</v>
      </c>
      <c r="B2300" t="s">
        <v>14306</v>
      </c>
    </row>
    <row r="2301" spans="1:2">
      <c r="A2301" s="267" t="s">
        <v>23338</v>
      </c>
      <c r="B2301" t="s">
        <v>14307</v>
      </c>
    </row>
    <row r="2302" spans="1:2">
      <c r="A2302" s="267" t="s">
        <v>23339</v>
      </c>
      <c r="B2302" t="s">
        <v>14303</v>
      </c>
    </row>
    <row r="2303" spans="1:2">
      <c r="A2303" s="267" t="s">
        <v>23340</v>
      </c>
      <c r="B2303" t="s">
        <v>14308</v>
      </c>
    </row>
    <row r="2304" spans="1:2">
      <c r="A2304" s="267" t="s">
        <v>23341</v>
      </c>
      <c r="B2304" t="s">
        <v>14309</v>
      </c>
    </row>
    <row r="2305" spans="1:2">
      <c r="A2305" s="267" t="s">
        <v>23342</v>
      </c>
      <c r="B2305" t="s">
        <v>14310</v>
      </c>
    </row>
    <row r="2306" spans="1:2">
      <c r="A2306" s="267" t="s">
        <v>23343</v>
      </c>
      <c r="B2306" t="s">
        <v>14308</v>
      </c>
    </row>
    <row r="2307" spans="1:2">
      <c r="A2307" s="267" t="s">
        <v>23344</v>
      </c>
      <c r="B2307" t="s">
        <v>14309</v>
      </c>
    </row>
    <row r="2308" spans="1:2">
      <c r="A2308" s="267" t="s">
        <v>23345</v>
      </c>
      <c r="B2308" t="s">
        <v>14310</v>
      </c>
    </row>
    <row r="2309" spans="1:2">
      <c r="A2309" s="267" t="s">
        <v>23346</v>
      </c>
      <c r="B2309" t="s">
        <v>14308</v>
      </c>
    </row>
    <row r="2310" spans="1:2">
      <c r="A2310" s="267" t="s">
        <v>23347</v>
      </c>
      <c r="B2310" t="s">
        <v>14309</v>
      </c>
    </row>
    <row r="2311" spans="1:2">
      <c r="A2311" s="267" t="s">
        <v>23348</v>
      </c>
      <c r="B2311" t="s">
        <v>14310</v>
      </c>
    </row>
    <row r="2312" spans="1:2">
      <c r="A2312" s="267" t="s">
        <v>23349</v>
      </c>
      <c r="B2312" t="s">
        <v>14308</v>
      </c>
    </row>
    <row r="2313" spans="1:2">
      <c r="A2313" s="267" t="s">
        <v>23350</v>
      </c>
      <c r="B2313" t="s">
        <v>14309</v>
      </c>
    </row>
    <row r="2314" spans="1:2">
      <c r="A2314" s="267" t="s">
        <v>23351</v>
      </c>
      <c r="B2314" t="s">
        <v>14310</v>
      </c>
    </row>
    <row r="2315" spans="1:2">
      <c r="A2315" s="267" t="s">
        <v>23352</v>
      </c>
      <c r="B2315" t="s">
        <v>14311</v>
      </c>
    </row>
    <row r="2316" spans="1:2">
      <c r="A2316" s="267" t="s">
        <v>23353</v>
      </c>
      <c r="B2316" t="s">
        <v>14311</v>
      </c>
    </row>
    <row r="2317" spans="1:2">
      <c r="A2317" s="267" t="s">
        <v>23354</v>
      </c>
      <c r="B2317" t="s">
        <v>14311</v>
      </c>
    </row>
    <row r="2318" spans="1:2">
      <c r="A2318" s="267" t="s">
        <v>23355</v>
      </c>
      <c r="B2318" t="s">
        <v>14311</v>
      </c>
    </row>
    <row r="2319" spans="1:2">
      <c r="A2319" s="267" t="s">
        <v>23356</v>
      </c>
      <c r="B2319" t="s">
        <v>14311</v>
      </c>
    </row>
    <row r="2320" spans="1:2">
      <c r="A2320" s="267" t="s">
        <v>23357</v>
      </c>
      <c r="B2320" t="s">
        <v>14311</v>
      </c>
    </row>
    <row r="2321" spans="1:2">
      <c r="A2321" s="267" t="s">
        <v>23358</v>
      </c>
      <c r="B2321" t="s">
        <v>14312</v>
      </c>
    </row>
    <row r="2322" spans="1:2">
      <c r="A2322" s="267" t="s">
        <v>23359</v>
      </c>
      <c r="B2322" t="s">
        <v>14313</v>
      </c>
    </row>
    <row r="2323" spans="1:2">
      <c r="A2323" s="267" t="s">
        <v>23360</v>
      </c>
      <c r="B2323" t="s">
        <v>14314</v>
      </c>
    </row>
    <row r="2324" spans="1:2">
      <c r="A2324" s="267" t="s">
        <v>23361</v>
      </c>
      <c r="B2324" t="s">
        <v>14315</v>
      </c>
    </row>
    <row r="2325" spans="1:2">
      <c r="A2325" s="267" t="s">
        <v>23362</v>
      </c>
      <c r="B2325" t="s">
        <v>14316</v>
      </c>
    </row>
    <row r="2326" spans="1:2">
      <c r="A2326" s="267" t="s">
        <v>23363</v>
      </c>
      <c r="B2326" t="s">
        <v>14317</v>
      </c>
    </row>
    <row r="2327" spans="1:2">
      <c r="A2327" s="267" t="s">
        <v>23364</v>
      </c>
      <c r="B2327" t="s">
        <v>14318</v>
      </c>
    </row>
    <row r="2328" spans="1:2">
      <c r="A2328" s="267" t="s">
        <v>23365</v>
      </c>
      <c r="B2328" t="s">
        <v>14319</v>
      </c>
    </row>
    <row r="2329" spans="1:2">
      <c r="A2329" s="267" t="s">
        <v>23366</v>
      </c>
      <c r="B2329" t="s">
        <v>14320</v>
      </c>
    </row>
    <row r="2330" spans="1:2">
      <c r="A2330" s="267" t="s">
        <v>23367</v>
      </c>
      <c r="B2330" t="s">
        <v>14311</v>
      </c>
    </row>
    <row r="2331" spans="1:2">
      <c r="A2331" s="267" t="s">
        <v>23368</v>
      </c>
      <c r="B2331" t="s">
        <v>14313</v>
      </c>
    </row>
    <row r="2332" spans="1:2">
      <c r="A2332" s="267" t="s">
        <v>23369</v>
      </c>
      <c r="B2332" t="s">
        <v>14314</v>
      </c>
    </row>
    <row r="2333" spans="1:2">
      <c r="A2333" s="267" t="s">
        <v>23370</v>
      </c>
      <c r="B2333" t="s">
        <v>14315</v>
      </c>
    </row>
    <row r="2334" spans="1:2">
      <c r="A2334" s="267" t="s">
        <v>23371</v>
      </c>
      <c r="B2334" t="s">
        <v>14316</v>
      </c>
    </row>
    <row r="2335" spans="1:2">
      <c r="A2335" s="267" t="s">
        <v>23372</v>
      </c>
      <c r="B2335" t="s">
        <v>14321</v>
      </c>
    </row>
    <row r="2336" spans="1:2">
      <c r="A2336" s="267" t="s">
        <v>23373</v>
      </c>
      <c r="B2336" t="s">
        <v>14322</v>
      </c>
    </row>
    <row r="2337" spans="1:2">
      <c r="A2337" s="267" t="s">
        <v>23374</v>
      </c>
      <c r="B2337" t="s">
        <v>14310</v>
      </c>
    </row>
    <row r="2338" spans="1:2">
      <c r="A2338" s="267" t="s">
        <v>23375</v>
      </c>
      <c r="B2338" t="s">
        <v>14308</v>
      </c>
    </row>
    <row r="2339" spans="1:2">
      <c r="A2339" s="267" t="s">
        <v>23376</v>
      </c>
      <c r="B2339" t="s">
        <v>14309</v>
      </c>
    </row>
    <row r="2340" spans="1:2">
      <c r="A2340" s="267" t="s">
        <v>23377</v>
      </c>
      <c r="B2340" t="s">
        <v>14303</v>
      </c>
    </row>
    <row r="2341" spans="1:2">
      <c r="A2341" s="267" t="s">
        <v>23378</v>
      </c>
      <c r="B2341" t="s">
        <v>14323</v>
      </c>
    </row>
    <row r="2342" spans="1:2">
      <c r="A2342" s="267" t="s">
        <v>23379</v>
      </c>
      <c r="B2342" t="s">
        <v>14324</v>
      </c>
    </row>
    <row r="2343" spans="1:2">
      <c r="A2343" s="267" t="s">
        <v>23380</v>
      </c>
      <c r="B2343" t="s">
        <v>14325</v>
      </c>
    </row>
    <row r="2344" spans="1:2">
      <c r="A2344" s="267" t="s">
        <v>23381</v>
      </c>
      <c r="B2344" t="s">
        <v>14326</v>
      </c>
    </row>
    <row r="2345" spans="1:2">
      <c r="A2345" s="267" t="s">
        <v>23382</v>
      </c>
      <c r="B2345" t="s">
        <v>14327</v>
      </c>
    </row>
    <row r="2346" spans="1:2">
      <c r="A2346" s="267" t="s">
        <v>23383</v>
      </c>
      <c r="B2346" t="s">
        <v>14328</v>
      </c>
    </row>
    <row r="2347" spans="1:2">
      <c r="A2347" s="267" t="s">
        <v>23384</v>
      </c>
      <c r="B2347" t="s">
        <v>14329</v>
      </c>
    </row>
    <row r="2348" spans="1:2">
      <c r="A2348" s="267" t="s">
        <v>23385</v>
      </c>
      <c r="B2348" t="s">
        <v>14330</v>
      </c>
    </row>
    <row r="2349" spans="1:2">
      <c r="A2349" s="267" t="s">
        <v>23386</v>
      </c>
      <c r="B2349" t="s">
        <v>14331</v>
      </c>
    </row>
    <row r="2350" spans="1:2">
      <c r="A2350" s="267" t="s">
        <v>23387</v>
      </c>
      <c r="B2350" t="s">
        <v>14332</v>
      </c>
    </row>
    <row r="2351" spans="1:2">
      <c r="A2351" s="267" t="s">
        <v>23388</v>
      </c>
      <c r="B2351" t="s">
        <v>14333</v>
      </c>
    </row>
    <row r="2352" spans="1:2">
      <c r="A2352" s="267" t="s">
        <v>23389</v>
      </c>
      <c r="B2352" t="s">
        <v>14334</v>
      </c>
    </row>
    <row r="2353" spans="1:2">
      <c r="A2353" s="267" t="s">
        <v>23390</v>
      </c>
      <c r="B2353" t="s">
        <v>14335</v>
      </c>
    </row>
    <row r="2354" spans="1:2">
      <c r="A2354" s="267" t="s">
        <v>23391</v>
      </c>
      <c r="B2354" t="s">
        <v>14336</v>
      </c>
    </row>
    <row r="2355" spans="1:2">
      <c r="A2355" s="267" t="s">
        <v>23392</v>
      </c>
      <c r="B2355" t="s">
        <v>14337</v>
      </c>
    </row>
    <row r="2356" spans="1:2">
      <c r="A2356" s="267" t="s">
        <v>23393</v>
      </c>
      <c r="B2356" t="s">
        <v>14338</v>
      </c>
    </row>
    <row r="2357" spans="1:2">
      <c r="A2357" s="267" t="s">
        <v>23394</v>
      </c>
      <c r="B2357" t="s">
        <v>14339</v>
      </c>
    </row>
    <row r="2358" spans="1:2">
      <c r="A2358" s="267" t="s">
        <v>23395</v>
      </c>
      <c r="B2358" t="s">
        <v>14340</v>
      </c>
    </row>
    <row r="2359" spans="1:2">
      <c r="A2359" s="267" t="s">
        <v>23396</v>
      </c>
      <c r="B2359" t="s">
        <v>14341</v>
      </c>
    </row>
    <row r="2360" spans="1:2">
      <c r="A2360" s="267" t="s">
        <v>23397</v>
      </c>
      <c r="B2360" t="s">
        <v>14342</v>
      </c>
    </row>
    <row r="2361" spans="1:2">
      <c r="A2361" s="267" t="s">
        <v>23398</v>
      </c>
      <c r="B2361" t="s">
        <v>14343</v>
      </c>
    </row>
    <row r="2362" spans="1:2">
      <c r="A2362" s="267" t="s">
        <v>23399</v>
      </c>
      <c r="B2362" t="s">
        <v>14343</v>
      </c>
    </row>
    <row r="2363" spans="1:2">
      <c r="A2363" s="267" t="s">
        <v>23400</v>
      </c>
      <c r="B2363" t="s">
        <v>14343</v>
      </c>
    </row>
    <row r="2364" spans="1:2">
      <c r="A2364" s="267" t="s">
        <v>23401</v>
      </c>
      <c r="B2364" t="s">
        <v>14344</v>
      </c>
    </row>
    <row r="2365" spans="1:2">
      <c r="A2365" s="267" t="s">
        <v>23402</v>
      </c>
      <c r="B2365" t="s">
        <v>14345</v>
      </c>
    </row>
    <row r="2366" spans="1:2">
      <c r="A2366" s="267" t="s">
        <v>23403</v>
      </c>
      <c r="B2366" t="s">
        <v>14346</v>
      </c>
    </row>
    <row r="2367" spans="1:2">
      <c r="A2367" s="267" t="s">
        <v>23404</v>
      </c>
      <c r="B2367" t="s">
        <v>14347</v>
      </c>
    </row>
    <row r="2368" spans="1:2">
      <c r="A2368" s="267" t="s">
        <v>23405</v>
      </c>
      <c r="B2368" t="s">
        <v>14343</v>
      </c>
    </row>
    <row r="2369" spans="1:2">
      <c r="A2369" s="267" t="s">
        <v>23406</v>
      </c>
      <c r="B2369" t="s">
        <v>14348</v>
      </c>
    </row>
    <row r="2370" spans="1:2">
      <c r="A2370" s="267" t="s">
        <v>23407</v>
      </c>
      <c r="B2370" t="s">
        <v>14349</v>
      </c>
    </row>
    <row r="2371" spans="1:2">
      <c r="A2371" s="267" t="s">
        <v>23408</v>
      </c>
      <c r="B2371" t="s">
        <v>14350</v>
      </c>
    </row>
    <row r="2372" spans="1:2">
      <c r="A2372" s="267" t="s">
        <v>23409</v>
      </c>
      <c r="B2372" t="s">
        <v>14348</v>
      </c>
    </row>
    <row r="2373" spans="1:2">
      <c r="A2373" s="267" t="s">
        <v>23410</v>
      </c>
      <c r="B2373" t="s">
        <v>14349</v>
      </c>
    </row>
    <row r="2374" spans="1:2">
      <c r="A2374" s="267" t="s">
        <v>23411</v>
      </c>
      <c r="B2374" t="s">
        <v>14350</v>
      </c>
    </row>
    <row r="2375" spans="1:2">
      <c r="A2375" s="267" t="s">
        <v>23412</v>
      </c>
      <c r="B2375" t="s">
        <v>14348</v>
      </c>
    </row>
    <row r="2376" spans="1:2">
      <c r="A2376" s="267" t="s">
        <v>23413</v>
      </c>
      <c r="B2376" t="s">
        <v>14349</v>
      </c>
    </row>
    <row r="2377" spans="1:2">
      <c r="A2377" s="267" t="s">
        <v>23414</v>
      </c>
      <c r="B2377" t="s">
        <v>14350</v>
      </c>
    </row>
    <row r="2378" spans="1:2">
      <c r="A2378" s="267" t="s">
        <v>23415</v>
      </c>
      <c r="B2378" t="s">
        <v>14348</v>
      </c>
    </row>
    <row r="2379" spans="1:2">
      <c r="A2379" s="267" t="s">
        <v>23416</v>
      </c>
      <c r="B2379" t="s">
        <v>14349</v>
      </c>
    </row>
    <row r="2380" spans="1:2">
      <c r="A2380" s="267" t="s">
        <v>23417</v>
      </c>
      <c r="B2380" t="s">
        <v>14350</v>
      </c>
    </row>
    <row r="2381" spans="1:2">
      <c r="A2381" s="267" t="s">
        <v>23418</v>
      </c>
      <c r="B2381" t="s">
        <v>14351</v>
      </c>
    </row>
    <row r="2382" spans="1:2">
      <c r="A2382" s="267" t="s">
        <v>23419</v>
      </c>
      <c r="B2382" t="s">
        <v>14351</v>
      </c>
    </row>
    <row r="2383" spans="1:2">
      <c r="A2383" s="267" t="s">
        <v>23420</v>
      </c>
      <c r="B2383" t="s">
        <v>14351</v>
      </c>
    </row>
    <row r="2384" spans="1:2">
      <c r="A2384" s="267" t="s">
        <v>23421</v>
      </c>
      <c r="B2384" t="s">
        <v>14351</v>
      </c>
    </row>
    <row r="2385" spans="1:2">
      <c r="A2385" s="267" t="s">
        <v>23422</v>
      </c>
      <c r="B2385" t="s">
        <v>14351</v>
      </c>
    </row>
    <row r="2386" spans="1:2">
      <c r="A2386" s="267" t="s">
        <v>23423</v>
      </c>
      <c r="B2386" t="s">
        <v>14351</v>
      </c>
    </row>
    <row r="2387" spans="1:2">
      <c r="A2387" s="267" t="s">
        <v>23424</v>
      </c>
      <c r="B2387" t="s">
        <v>14352</v>
      </c>
    </row>
    <row r="2388" spans="1:2">
      <c r="A2388" s="267" t="s">
        <v>23425</v>
      </c>
      <c r="B2388" t="s">
        <v>14353</v>
      </c>
    </row>
    <row r="2389" spans="1:2">
      <c r="A2389" s="267" t="s">
        <v>23426</v>
      </c>
      <c r="B2389" t="s">
        <v>14354</v>
      </c>
    </row>
    <row r="2390" spans="1:2">
      <c r="A2390" s="267" t="s">
        <v>23427</v>
      </c>
      <c r="B2390" t="s">
        <v>14355</v>
      </c>
    </row>
    <row r="2391" spans="1:2">
      <c r="A2391" s="267" t="s">
        <v>23428</v>
      </c>
      <c r="B2391" t="s">
        <v>14356</v>
      </c>
    </row>
    <row r="2392" spans="1:2">
      <c r="A2392" s="267" t="s">
        <v>23429</v>
      </c>
      <c r="B2392" t="s">
        <v>14357</v>
      </c>
    </row>
    <row r="2393" spans="1:2">
      <c r="A2393" s="267" t="s">
        <v>23430</v>
      </c>
      <c r="B2393" t="s">
        <v>14358</v>
      </c>
    </row>
    <row r="2394" spans="1:2">
      <c r="A2394" s="267" t="s">
        <v>23431</v>
      </c>
      <c r="B2394" t="s">
        <v>14359</v>
      </c>
    </row>
    <row r="2395" spans="1:2">
      <c r="A2395" s="267" t="s">
        <v>23432</v>
      </c>
      <c r="B2395" t="s">
        <v>14360</v>
      </c>
    </row>
    <row r="2396" spans="1:2">
      <c r="A2396" s="267" t="s">
        <v>23433</v>
      </c>
      <c r="B2396" t="s">
        <v>14351</v>
      </c>
    </row>
    <row r="2397" spans="1:2">
      <c r="A2397" s="267" t="s">
        <v>23434</v>
      </c>
      <c r="B2397" t="s">
        <v>14353</v>
      </c>
    </row>
    <row r="2398" spans="1:2">
      <c r="A2398" s="267" t="s">
        <v>23435</v>
      </c>
      <c r="B2398" t="s">
        <v>14354</v>
      </c>
    </row>
    <row r="2399" spans="1:2">
      <c r="A2399" s="267" t="s">
        <v>23436</v>
      </c>
      <c r="B2399" t="s">
        <v>14355</v>
      </c>
    </row>
    <row r="2400" spans="1:2">
      <c r="A2400" s="267" t="s">
        <v>23437</v>
      </c>
      <c r="B2400" t="s">
        <v>14356</v>
      </c>
    </row>
    <row r="2401" spans="1:2">
      <c r="A2401" s="267" t="s">
        <v>23438</v>
      </c>
      <c r="B2401" t="s">
        <v>14361</v>
      </c>
    </row>
    <row r="2402" spans="1:2">
      <c r="A2402" s="267" t="s">
        <v>23439</v>
      </c>
      <c r="B2402" t="s">
        <v>14362</v>
      </c>
    </row>
    <row r="2403" spans="1:2">
      <c r="A2403" s="267" t="s">
        <v>23440</v>
      </c>
      <c r="B2403" t="s">
        <v>14350</v>
      </c>
    </row>
    <row r="2404" spans="1:2">
      <c r="A2404" s="267" t="s">
        <v>23441</v>
      </c>
      <c r="B2404" t="s">
        <v>14348</v>
      </c>
    </row>
    <row r="2405" spans="1:2">
      <c r="A2405" s="267" t="s">
        <v>23442</v>
      </c>
      <c r="B2405" t="s">
        <v>14349</v>
      </c>
    </row>
    <row r="2406" spans="1:2">
      <c r="A2406" s="267" t="s">
        <v>23443</v>
      </c>
      <c r="B2406" t="s">
        <v>14343</v>
      </c>
    </row>
    <row r="2407" spans="1:2">
      <c r="A2407" s="267" t="s">
        <v>23444</v>
      </c>
      <c r="B2407" t="s">
        <v>14363</v>
      </c>
    </row>
    <row r="2408" spans="1:2">
      <c r="A2408" s="267" t="s">
        <v>23445</v>
      </c>
      <c r="B2408" t="s">
        <v>14364</v>
      </c>
    </row>
    <row r="2409" spans="1:2">
      <c r="A2409" s="267" t="s">
        <v>23446</v>
      </c>
      <c r="B2409" t="s">
        <v>14365</v>
      </c>
    </row>
    <row r="2410" spans="1:2">
      <c r="A2410" s="267" t="s">
        <v>23447</v>
      </c>
      <c r="B2410" t="s">
        <v>14366</v>
      </c>
    </row>
    <row r="2411" spans="1:2">
      <c r="A2411" s="267" t="s">
        <v>23448</v>
      </c>
      <c r="B2411" t="s">
        <v>14367</v>
      </c>
    </row>
    <row r="2412" spans="1:2">
      <c r="A2412" s="267" t="s">
        <v>23449</v>
      </c>
      <c r="B2412" t="s">
        <v>14368</v>
      </c>
    </row>
    <row r="2413" spans="1:2">
      <c r="A2413" s="267" t="s">
        <v>23450</v>
      </c>
      <c r="B2413" t="s">
        <v>14369</v>
      </c>
    </row>
    <row r="2414" spans="1:2">
      <c r="A2414" s="267" t="s">
        <v>23451</v>
      </c>
      <c r="B2414" t="s">
        <v>14370</v>
      </c>
    </row>
    <row r="2415" spans="1:2">
      <c r="A2415" s="267" t="s">
        <v>23452</v>
      </c>
      <c r="B2415" t="s">
        <v>14371</v>
      </c>
    </row>
    <row r="2416" spans="1:2">
      <c r="A2416" s="267" t="s">
        <v>23453</v>
      </c>
      <c r="B2416" t="s">
        <v>14372</v>
      </c>
    </row>
    <row r="2417" spans="1:2">
      <c r="A2417" s="267" t="s">
        <v>23454</v>
      </c>
      <c r="B2417" t="s">
        <v>14373</v>
      </c>
    </row>
    <row r="2418" spans="1:2">
      <c r="A2418" s="267" t="s">
        <v>23455</v>
      </c>
      <c r="B2418" t="s">
        <v>14374</v>
      </c>
    </row>
    <row r="2419" spans="1:2">
      <c r="A2419" s="267" t="s">
        <v>23456</v>
      </c>
      <c r="B2419" t="s">
        <v>14375</v>
      </c>
    </row>
    <row r="2420" spans="1:2">
      <c r="A2420" s="267" t="s">
        <v>23457</v>
      </c>
      <c r="B2420" t="s">
        <v>14376</v>
      </c>
    </row>
    <row r="2421" spans="1:2">
      <c r="A2421" s="267" t="s">
        <v>23458</v>
      </c>
      <c r="B2421" t="s">
        <v>14377</v>
      </c>
    </row>
    <row r="2422" spans="1:2">
      <c r="A2422" s="267" t="s">
        <v>23459</v>
      </c>
      <c r="B2422" t="s">
        <v>14378</v>
      </c>
    </row>
    <row r="2423" spans="1:2">
      <c r="A2423" s="267" t="s">
        <v>23460</v>
      </c>
      <c r="B2423" t="s">
        <v>14379</v>
      </c>
    </row>
    <row r="2424" spans="1:2">
      <c r="A2424" s="267" t="s">
        <v>23461</v>
      </c>
      <c r="B2424" t="s">
        <v>14380</v>
      </c>
    </row>
    <row r="2425" spans="1:2">
      <c r="A2425" s="267" t="s">
        <v>23462</v>
      </c>
      <c r="B2425" t="s">
        <v>14381</v>
      </c>
    </row>
    <row r="2426" spans="1:2">
      <c r="A2426" s="267" t="s">
        <v>23463</v>
      </c>
      <c r="B2426" t="s">
        <v>14382</v>
      </c>
    </row>
    <row r="2427" spans="1:2">
      <c r="A2427" s="267" t="s">
        <v>23464</v>
      </c>
      <c r="B2427" t="s">
        <v>14383</v>
      </c>
    </row>
    <row r="2428" spans="1:2">
      <c r="A2428" s="267" t="s">
        <v>23465</v>
      </c>
      <c r="B2428" t="s">
        <v>14383</v>
      </c>
    </row>
    <row r="2429" spans="1:2">
      <c r="A2429" s="267" t="s">
        <v>23466</v>
      </c>
      <c r="B2429" t="s">
        <v>14383</v>
      </c>
    </row>
    <row r="2430" spans="1:2">
      <c r="A2430" s="267" t="s">
        <v>23467</v>
      </c>
      <c r="B2430" t="s">
        <v>14384</v>
      </c>
    </row>
    <row r="2431" spans="1:2">
      <c r="A2431" s="267" t="s">
        <v>23468</v>
      </c>
      <c r="B2431" t="s">
        <v>14385</v>
      </c>
    </row>
    <row r="2432" spans="1:2">
      <c r="A2432" s="267" t="s">
        <v>23469</v>
      </c>
      <c r="B2432" t="s">
        <v>14386</v>
      </c>
    </row>
    <row r="2433" spans="1:2">
      <c r="A2433" s="267" t="s">
        <v>23470</v>
      </c>
      <c r="B2433" t="s">
        <v>14387</v>
      </c>
    </row>
    <row r="2434" spans="1:2">
      <c r="A2434" s="267" t="s">
        <v>23471</v>
      </c>
      <c r="B2434" t="s">
        <v>14383</v>
      </c>
    </row>
    <row r="2435" spans="1:2">
      <c r="A2435" s="267" t="s">
        <v>23472</v>
      </c>
      <c r="B2435" t="s">
        <v>14388</v>
      </c>
    </row>
    <row r="2436" spans="1:2">
      <c r="A2436" s="267" t="s">
        <v>23473</v>
      </c>
      <c r="B2436" t="s">
        <v>14389</v>
      </c>
    </row>
    <row r="2437" spans="1:2">
      <c r="A2437" s="267" t="s">
        <v>23474</v>
      </c>
      <c r="B2437" t="s">
        <v>14390</v>
      </c>
    </row>
    <row r="2438" spans="1:2">
      <c r="A2438" s="267" t="s">
        <v>23475</v>
      </c>
      <c r="B2438" t="s">
        <v>14388</v>
      </c>
    </row>
    <row r="2439" spans="1:2">
      <c r="A2439" s="267" t="s">
        <v>23476</v>
      </c>
      <c r="B2439" t="s">
        <v>14389</v>
      </c>
    </row>
    <row r="2440" spans="1:2">
      <c r="A2440" s="267" t="s">
        <v>23477</v>
      </c>
      <c r="B2440" t="s">
        <v>14390</v>
      </c>
    </row>
    <row r="2441" spans="1:2">
      <c r="A2441" s="267" t="s">
        <v>23478</v>
      </c>
      <c r="B2441" t="s">
        <v>14388</v>
      </c>
    </row>
    <row r="2442" spans="1:2">
      <c r="A2442" s="267" t="s">
        <v>23479</v>
      </c>
      <c r="B2442" t="s">
        <v>14389</v>
      </c>
    </row>
    <row r="2443" spans="1:2">
      <c r="A2443" s="267" t="s">
        <v>23480</v>
      </c>
      <c r="B2443" t="s">
        <v>14390</v>
      </c>
    </row>
    <row r="2444" spans="1:2">
      <c r="A2444" s="267" t="s">
        <v>23481</v>
      </c>
      <c r="B2444" t="s">
        <v>14388</v>
      </c>
    </row>
    <row r="2445" spans="1:2">
      <c r="A2445" s="267" t="s">
        <v>23482</v>
      </c>
      <c r="B2445" t="s">
        <v>14389</v>
      </c>
    </row>
    <row r="2446" spans="1:2">
      <c r="A2446" s="267" t="s">
        <v>23483</v>
      </c>
      <c r="B2446" t="s">
        <v>14390</v>
      </c>
    </row>
    <row r="2447" spans="1:2">
      <c r="A2447" s="267" t="s">
        <v>23484</v>
      </c>
      <c r="B2447" t="s">
        <v>14391</v>
      </c>
    </row>
    <row r="2448" spans="1:2">
      <c r="A2448" s="267" t="s">
        <v>23485</v>
      </c>
      <c r="B2448" t="s">
        <v>14391</v>
      </c>
    </row>
    <row r="2449" spans="1:2">
      <c r="A2449" s="267" t="s">
        <v>23486</v>
      </c>
      <c r="B2449" t="s">
        <v>14391</v>
      </c>
    </row>
    <row r="2450" spans="1:2">
      <c r="A2450" s="267" t="s">
        <v>23487</v>
      </c>
      <c r="B2450" t="s">
        <v>14391</v>
      </c>
    </row>
    <row r="2451" spans="1:2">
      <c r="A2451" s="267" t="s">
        <v>23488</v>
      </c>
      <c r="B2451" t="s">
        <v>14391</v>
      </c>
    </row>
    <row r="2452" spans="1:2">
      <c r="A2452" s="267" t="s">
        <v>23489</v>
      </c>
      <c r="B2452" t="s">
        <v>14391</v>
      </c>
    </row>
    <row r="2453" spans="1:2">
      <c r="A2453" s="267" t="s">
        <v>23490</v>
      </c>
      <c r="B2453" t="s">
        <v>14392</v>
      </c>
    </row>
    <row r="2454" spans="1:2">
      <c r="A2454" s="267" t="s">
        <v>23491</v>
      </c>
      <c r="B2454" t="s">
        <v>14393</v>
      </c>
    </row>
    <row r="2455" spans="1:2">
      <c r="A2455" s="267" t="s">
        <v>23492</v>
      </c>
      <c r="B2455" t="s">
        <v>14394</v>
      </c>
    </row>
    <row r="2456" spans="1:2">
      <c r="A2456" s="267" t="s">
        <v>23493</v>
      </c>
      <c r="B2456" t="s">
        <v>14395</v>
      </c>
    </row>
    <row r="2457" spans="1:2">
      <c r="A2457" s="267" t="s">
        <v>23494</v>
      </c>
      <c r="B2457" t="s">
        <v>14396</v>
      </c>
    </row>
    <row r="2458" spans="1:2">
      <c r="A2458" s="267" t="s">
        <v>23495</v>
      </c>
      <c r="B2458" t="s">
        <v>14397</v>
      </c>
    </row>
    <row r="2459" spans="1:2">
      <c r="A2459" s="267" t="s">
        <v>23496</v>
      </c>
      <c r="B2459" t="s">
        <v>14398</v>
      </c>
    </row>
    <row r="2460" spans="1:2">
      <c r="A2460" s="267" t="s">
        <v>23497</v>
      </c>
      <c r="B2460" t="s">
        <v>14399</v>
      </c>
    </row>
    <row r="2461" spans="1:2">
      <c r="A2461" s="267" t="s">
        <v>23498</v>
      </c>
      <c r="B2461" t="s">
        <v>14400</v>
      </c>
    </row>
    <row r="2462" spans="1:2">
      <c r="A2462" s="267" t="s">
        <v>23499</v>
      </c>
      <c r="B2462" t="s">
        <v>14391</v>
      </c>
    </row>
    <row r="2463" spans="1:2">
      <c r="A2463" s="267" t="s">
        <v>23500</v>
      </c>
      <c r="B2463" t="s">
        <v>14393</v>
      </c>
    </row>
    <row r="2464" spans="1:2">
      <c r="A2464" s="267" t="s">
        <v>23501</v>
      </c>
      <c r="B2464" t="s">
        <v>14394</v>
      </c>
    </row>
    <row r="2465" spans="1:2">
      <c r="A2465" s="267" t="s">
        <v>23502</v>
      </c>
      <c r="B2465" t="s">
        <v>14395</v>
      </c>
    </row>
    <row r="2466" spans="1:2">
      <c r="A2466" s="267" t="s">
        <v>23503</v>
      </c>
      <c r="B2466" t="s">
        <v>14396</v>
      </c>
    </row>
    <row r="2467" spans="1:2">
      <c r="A2467" s="267" t="s">
        <v>23504</v>
      </c>
      <c r="B2467" t="s">
        <v>14401</v>
      </c>
    </row>
    <row r="2468" spans="1:2">
      <c r="A2468" s="267" t="s">
        <v>23505</v>
      </c>
      <c r="B2468" t="s">
        <v>14402</v>
      </c>
    </row>
    <row r="2469" spans="1:2">
      <c r="A2469" s="267" t="s">
        <v>23506</v>
      </c>
      <c r="B2469" t="s">
        <v>14390</v>
      </c>
    </row>
    <row r="2470" spans="1:2">
      <c r="A2470" s="267" t="s">
        <v>23507</v>
      </c>
      <c r="B2470" t="s">
        <v>14388</v>
      </c>
    </row>
    <row r="2471" spans="1:2">
      <c r="A2471" s="267" t="s">
        <v>23508</v>
      </c>
      <c r="B2471" t="s">
        <v>14389</v>
      </c>
    </row>
    <row r="2472" spans="1:2">
      <c r="A2472" s="267" t="s">
        <v>23509</v>
      </c>
      <c r="B2472" t="s">
        <v>14383</v>
      </c>
    </row>
    <row r="2473" spans="1:2">
      <c r="A2473" s="267" t="s">
        <v>23510</v>
      </c>
      <c r="B2473" t="s">
        <v>14403</v>
      </c>
    </row>
    <row r="2474" spans="1:2">
      <c r="A2474" s="267" t="s">
        <v>23511</v>
      </c>
      <c r="B2474" t="s">
        <v>14404</v>
      </c>
    </row>
    <row r="2475" spans="1:2">
      <c r="A2475" s="267" t="s">
        <v>23512</v>
      </c>
      <c r="B2475" t="s">
        <v>14405</v>
      </c>
    </row>
    <row r="2476" spans="1:2">
      <c r="A2476" s="267" t="s">
        <v>23513</v>
      </c>
      <c r="B2476" t="s">
        <v>14406</v>
      </c>
    </row>
    <row r="2477" spans="1:2">
      <c r="A2477" s="267" t="s">
        <v>23514</v>
      </c>
      <c r="B2477" t="s">
        <v>14407</v>
      </c>
    </row>
    <row r="2478" spans="1:2">
      <c r="A2478" s="267" t="s">
        <v>23515</v>
      </c>
      <c r="B2478" t="s">
        <v>14408</v>
      </c>
    </row>
    <row r="2479" spans="1:2">
      <c r="A2479" s="267" t="s">
        <v>23516</v>
      </c>
      <c r="B2479" t="s">
        <v>14409</v>
      </c>
    </row>
    <row r="2480" spans="1:2">
      <c r="A2480" s="267" t="s">
        <v>23517</v>
      </c>
      <c r="B2480" t="s">
        <v>14410</v>
      </c>
    </row>
    <row r="2481" spans="1:2">
      <c r="A2481" s="267" t="s">
        <v>23518</v>
      </c>
      <c r="B2481" t="s">
        <v>14411</v>
      </c>
    </row>
    <row r="2482" spans="1:2">
      <c r="A2482" s="267" t="s">
        <v>23519</v>
      </c>
      <c r="B2482" t="s">
        <v>14412</v>
      </c>
    </row>
    <row r="2483" spans="1:2">
      <c r="A2483" s="267" t="s">
        <v>23520</v>
      </c>
      <c r="B2483" t="s">
        <v>14413</v>
      </c>
    </row>
    <row r="2484" spans="1:2">
      <c r="A2484" s="267" t="s">
        <v>23521</v>
      </c>
      <c r="B2484" t="s">
        <v>14414</v>
      </c>
    </row>
    <row r="2485" spans="1:2">
      <c r="A2485" s="267" t="s">
        <v>23522</v>
      </c>
      <c r="B2485" t="s">
        <v>14415</v>
      </c>
    </row>
    <row r="2486" spans="1:2">
      <c r="A2486" s="267" t="s">
        <v>23523</v>
      </c>
      <c r="B2486" t="s">
        <v>14416</v>
      </c>
    </row>
    <row r="2487" spans="1:2">
      <c r="A2487" s="267" t="s">
        <v>23524</v>
      </c>
      <c r="B2487" t="s">
        <v>14417</v>
      </c>
    </row>
    <row r="2488" spans="1:2">
      <c r="A2488" s="267" t="s">
        <v>23525</v>
      </c>
      <c r="B2488" t="s">
        <v>14418</v>
      </c>
    </row>
    <row r="2489" spans="1:2">
      <c r="A2489" s="267" t="s">
        <v>23526</v>
      </c>
      <c r="B2489" t="s">
        <v>14419</v>
      </c>
    </row>
    <row r="2490" spans="1:2">
      <c r="A2490" s="267" t="s">
        <v>23527</v>
      </c>
      <c r="B2490" t="s">
        <v>14420</v>
      </c>
    </row>
    <row r="2491" spans="1:2">
      <c r="A2491" s="267" t="s">
        <v>23528</v>
      </c>
      <c r="B2491" t="s">
        <v>14421</v>
      </c>
    </row>
    <row r="2492" spans="1:2">
      <c r="A2492" s="267" t="s">
        <v>23529</v>
      </c>
      <c r="B2492" t="s">
        <v>14422</v>
      </c>
    </row>
    <row r="2493" spans="1:2">
      <c r="A2493" s="267" t="s">
        <v>23530</v>
      </c>
      <c r="B2493" t="s">
        <v>14423</v>
      </c>
    </row>
    <row r="2494" spans="1:2">
      <c r="A2494" s="267" t="s">
        <v>23531</v>
      </c>
      <c r="B2494" t="s">
        <v>14423</v>
      </c>
    </row>
    <row r="2495" spans="1:2">
      <c r="A2495" s="267" t="s">
        <v>23532</v>
      </c>
      <c r="B2495" t="s">
        <v>14423</v>
      </c>
    </row>
    <row r="2496" spans="1:2">
      <c r="A2496" s="267" t="s">
        <v>23533</v>
      </c>
      <c r="B2496" t="s">
        <v>14424</v>
      </c>
    </row>
    <row r="2497" spans="1:2">
      <c r="A2497" s="267" t="s">
        <v>23534</v>
      </c>
      <c r="B2497" t="s">
        <v>14425</v>
      </c>
    </row>
    <row r="2498" spans="1:2">
      <c r="A2498" s="267" t="s">
        <v>23535</v>
      </c>
      <c r="B2498" t="s">
        <v>14426</v>
      </c>
    </row>
    <row r="2499" spans="1:2">
      <c r="A2499" s="267" t="s">
        <v>23536</v>
      </c>
      <c r="B2499" t="s">
        <v>14427</v>
      </c>
    </row>
    <row r="2500" spans="1:2">
      <c r="A2500" s="267" t="s">
        <v>23537</v>
      </c>
      <c r="B2500" t="s">
        <v>14423</v>
      </c>
    </row>
    <row r="2501" spans="1:2">
      <c r="A2501" s="267" t="s">
        <v>23538</v>
      </c>
      <c r="B2501" t="s">
        <v>14428</v>
      </c>
    </row>
    <row r="2502" spans="1:2">
      <c r="A2502" s="267" t="s">
        <v>23539</v>
      </c>
      <c r="B2502" t="s">
        <v>14429</v>
      </c>
    </row>
    <row r="2503" spans="1:2">
      <c r="A2503" s="267" t="s">
        <v>23540</v>
      </c>
      <c r="B2503" t="s">
        <v>14430</v>
      </c>
    </row>
    <row r="2504" spans="1:2">
      <c r="A2504" s="267" t="s">
        <v>23541</v>
      </c>
      <c r="B2504" t="s">
        <v>14428</v>
      </c>
    </row>
    <row r="2505" spans="1:2">
      <c r="A2505" s="267" t="s">
        <v>23542</v>
      </c>
      <c r="B2505" t="s">
        <v>14429</v>
      </c>
    </row>
    <row r="2506" spans="1:2">
      <c r="A2506" s="267" t="s">
        <v>23543</v>
      </c>
      <c r="B2506" t="s">
        <v>14430</v>
      </c>
    </row>
    <row r="2507" spans="1:2">
      <c r="A2507" s="267" t="s">
        <v>23544</v>
      </c>
      <c r="B2507" t="s">
        <v>14428</v>
      </c>
    </row>
    <row r="2508" spans="1:2">
      <c r="A2508" s="267" t="s">
        <v>23545</v>
      </c>
      <c r="B2508" t="s">
        <v>14429</v>
      </c>
    </row>
    <row r="2509" spans="1:2">
      <c r="A2509" s="267" t="s">
        <v>23546</v>
      </c>
      <c r="B2509" t="s">
        <v>14430</v>
      </c>
    </row>
    <row r="2510" spans="1:2">
      <c r="A2510" s="267" t="s">
        <v>23547</v>
      </c>
      <c r="B2510" t="s">
        <v>14428</v>
      </c>
    </row>
    <row r="2511" spans="1:2">
      <c r="A2511" s="267" t="s">
        <v>23548</v>
      </c>
      <c r="B2511" t="s">
        <v>14429</v>
      </c>
    </row>
    <row r="2512" spans="1:2">
      <c r="A2512" s="267" t="s">
        <v>23549</v>
      </c>
      <c r="B2512" t="s">
        <v>14430</v>
      </c>
    </row>
    <row r="2513" spans="1:2">
      <c r="A2513" s="267" t="s">
        <v>23550</v>
      </c>
      <c r="B2513" t="s">
        <v>14431</v>
      </c>
    </row>
    <row r="2514" spans="1:2">
      <c r="A2514" s="267" t="s">
        <v>23551</v>
      </c>
      <c r="B2514" t="s">
        <v>14431</v>
      </c>
    </row>
    <row r="2515" spans="1:2">
      <c r="A2515" s="267" t="s">
        <v>23552</v>
      </c>
      <c r="B2515" t="s">
        <v>14431</v>
      </c>
    </row>
    <row r="2516" spans="1:2">
      <c r="A2516" s="267" t="s">
        <v>23553</v>
      </c>
      <c r="B2516" t="s">
        <v>14431</v>
      </c>
    </row>
    <row r="2517" spans="1:2">
      <c r="A2517" s="267" t="s">
        <v>23554</v>
      </c>
      <c r="B2517" t="s">
        <v>14431</v>
      </c>
    </row>
    <row r="2518" spans="1:2">
      <c r="A2518" s="267" t="s">
        <v>23555</v>
      </c>
      <c r="B2518" t="s">
        <v>14431</v>
      </c>
    </row>
    <row r="2519" spans="1:2">
      <c r="A2519" s="267" t="s">
        <v>23556</v>
      </c>
      <c r="B2519" t="s">
        <v>14432</v>
      </c>
    </row>
    <row r="2520" spans="1:2">
      <c r="A2520" s="267" t="s">
        <v>23557</v>
      </c>
      <c r="B2520" t="s">
        <v>14433</v>
      </c>
    </row>
    <row r="2521" spans="1:2">
      <c r="A2521" s="267" t="s">
        <v>23558</v>
      </c>
      <c r="B2521" t="s">
        <v>14434</v>
      </c>
    </row>
    <row r="2522" spans="1:2">
      <c r="A2522" s="267" t="s">
        <v>23559</v>
      </c>
      <c r="B2522" t="s">
        <v>14435</v>
      </c>
    </row>
    <row r="2523" spans="1:2">
      <c r="A2523" s="267" t="s">
        <v>23560</v>
      </c>
      <c r="B2523" t="s">
        <v>14436</v>
      </c>
    </row>
    <row r="2524" spans="1:2">
      <c r="A2524" s="267" t="s">
        <v>23561</v>
      </c>
      <c r="B2524" t="s">
        <v>14437</v>
      </c>
    </row>
    <row r="2525" spans="1:2">
      <c r="A2525" s="267" t="s">
        <v>23562</v>
      </c>
      <c r="B2525" t="s">
        <v>14438</v>
      </c>
    </row>
    <row r="2526" spans="1:2">
      <c r="A2526" s="267" t="s">
        <v>23563</v>
      </c>
      <c r="B2526" t="s">
        <v>14439</v>
      </c>
    </row>
    <row r="2527" spans="1:2">
      <c r="A2527" s="267" t="s">
        <v>23564</v>
      </c>
      <c r="B2527" t="s">
        <v>14440</v>
      </c>
    </row>
    <row r="2528" spans="1:2">
      <c r="A2528" s="267" t="s">
        <v>23565</v>
      </c>
      <c r="B2528" t="s">
        <v>14431</v>
      </c>
    </row>
    <row r="2529" spans="1:2">
      <c r="A2529" s="267" t="s">
        <v>23566</v>
      </c>
      <c r="B2529" t="s">
        <v>14433</v>
      </c>
    </row>
    <row r="2530" spans="1:2">
      <c r="A2530" s="267" t="s">
        <v>23567</v>
      </c>
      <c r="B2530" t="s">
        <v>14434</v>
      </c>
    </row>
    <row r="2531" spans="1:2">
      <c r="A2531" s="267" t="s">
        <v>23568</v>
      </c>
      <c r="B2531" t="s">
        <v>14435</v>
      </c>
    </row>
    <row r="2532" spans="1:2">
      <c r="A2532" s="267" t="s">
        <v>23569</v>
      </c>
      <c r="B2532" t="s">
        <v>14436</v>
      </c>
    </row>
    <row r="2533" spans="1:2">
      <c r="A2533" s="267" t="s">
        <v>23570</v>
      </c>
      <c r="B2533" t="s">
        <v>14441</v>
      </c>
    </row>
    <row r="2534" spans="1:2">
      <c r="A2534" s="267" t="s">
        <v>23571</v>
      </c>
      <c r="B2534" t="s">
        <v>14442</v>
      </c>
    </row>
    <row r="2535" spans="1:2">
      <c r="A2535" s="267" t="s">
        <v>23572</v>
      </c>
      <c r="B2535" t="s">
        <v>14428</v>
      </c>
    </row>
    <row r="2536" spans="1:2">
      <c r="A2536" s="267" t="s">
        <v>23573</v>
      </c>
      <c r="B2536" t="s">
        <v>14429</v>
      </c>
    </row>
    <row r="2537" spans="1:2">
      <c r="A2537" s="267" t="s">
        <v>23574</v>
      </c>
      <c r="B2537" t="s">
        <v>14430</v>
      </c>
    </row>
    <row r="2538" spans="1:2">
      <c r="A2538" s="267" t="s">
        <v>23575</v>
      </c>
      <c r="B2538" t="s">
        <v>14423</v>
      </c>
    </row>
    <row r="2539" spans="1:2">
      <c r="A2539" s="267" t="s">
        <v>23576</v>
      </c>
      <c r="B2539" t="s">
        <v>14443</v>
      </c>
    </row>
    <row r="2540" spans="1:2">
      <c r="A2540" s="267" t="s">
        <v>23577</v>
      </c>
      <c r="B2540" t="s">
        <v>14444</v>
      </c>
    </row>
    <row r="2541" spans="1:2">
      <c r="A2541" s="267" t="s">
        <v>23578</v>
      </c>
      <c r="B2541" t="s">
        <v>14445</v>
      </c>
    </row>
    <row r="2542" spans="1:2">
      <c r="A2542" s="267" t="s">
        <v>23579</v>
      </c>
      <c r="B2542" t="s">
        <v>14446</v>
      </c>
    </row>
    <row r="2543" spans="1:2">
      <c r="A2543" s="267" t="s">
        <v>23580</v>
      </c>
      <c r="B2543" t="s">
        <v>14447</v>
      </c>
    </row>
    <row r="2544" spans="1:2">
      <c r="A2544" s="267" t="s">
        <v>23581</v>
      </c>
      <c r="B2544" t="s">
        <v>14448</v>
      </c>
    </row>
    <row r="2545" spans="1:2">
      <c r="A2545" s="267" t="s">
        <v>23582</v>
      </c>
      <c r="B2545" t="s">
        <v>14449</v>
      </c>
    </row>
    <row r="2546" spans="1:2">
      <c r="A2546" s="267" t="s">
        <v>23583</v>
      </c>
      <c r="B2546" t="s">
        <v>14450</v>
      </c>
    </row>
    <row r="2547" spans="1:2">
      <c r="A2547" s="267" t="s">
        <v>23584</v>
      </c>
      <c r="B2547" t="s">
        <v>14451</v>
      </c>
    </row>
    <row r="2548" spans="1:2">
      <c r="A2548" s="267" t="s">
        <v>23585</v>
      </c>
      <c r="B2548" t="s">
        <v>14452</v>
      </c>
    </row>
    <row r="2549" spans="1:2">
      <c r="A2549" s="267" t="s">
        <v>23586</v>
      </c>
      <c r="B2549" t="s">
        <v>14453</v>
      </c>
    </row>
    <row r="2550" spans="1:2">
      <c r="A2550" s="267" t="s">
        <v>23587</v>
      </c>
      <c r="B2550" t="s">
        <v>14454</v>
      </c>
    </row>
    <row r="2551" spans="1:2">
      <c r="A2551" s="267" t="s">
        <v>23588</v>
      </c>
      <c r="B2551" t="s">
        <v>14455</v>
      </c>
    </row>
    <row r="2552" spans="1:2">
      <c r="A2552" s="267" t="s">
        <v>23589</v>
      </c>
      <c r="B2552" t="s">
        <v>14456</v>
      </c>
    </row>
    <row r="2553" spans="1:2">
      <c r="A2553" s="267" t="s">
        <v>23590</v>
      </c>
      <c r="B2553" t="s">
        <v>14457</v>
      </c>
    </row>
    <row r="2554" spans="1:2">
      <c r="A2554" s="267" t="s">
        <v>23591</v>
      </c>
      <c r="B2554" t="s">
        <v>14458</v>
      </c>
    </row>
    <row r="2555" spans="1:2">
      <c r="A2555" s="267" t="s">
        <v>23592</v>
      </c>
      <c r="B2555" t="s">
        <v>14459</v>
      </c>
    </row>
    <row r="2556" spans="1:2">
      <c r="A2556" s="267" t="s">
        <v>23593</v>
      </c>
      <c r="B2556" t="s">
        <v>14460</v>
      </c>
    </row>
    <row r="2557" spans="1:2">
      <c r="A2557" s="267" t="s">
        <v>23594</v>
      </c>
      <c r="B2557" t="s">
        <v>14461</v>
      </c>
    </row>
    <row r="2558" spans="1:2">
      <c r="A2558" s="267" t="s">
        <v>23595</v>
      </c>
      <c r="B2558" t="s">
        <v>14462</v>
      </c>
    </row>
    <row r="2559" spans="1:2">
      <c r="A2559" s="267" t="s">
        <v>23596</v>
      </c>
      <c r="B2559" t="s">
        <v>14463</v>
      </c>
    </row>
    <row r="2560" spans="1:2">
      <c r="A2560" s="267" t="s">
        <v>23597</v>
      </c>
      <c r="B2560" t="s">
        <v>14463</v>
      </c>
    </row>
    <row r="2561" spans="1:2">
      <c r="A2561" s="267" t="s">
        <v>23598</v>
      </c>
      <c r="B2561" t="s">
        <v>14463</v>
      </c>
    </row>
    <row r="2562" spans="1:2">
      <c r="A2562" s="267" t="s">
        <v>23599</v>
      </c>
      <c r="B2562" t="s">
        <v>14464</v>
      </c>
    </row>
    <row r="2563" spans="1:2">
      <c r="A2563" s="267" t="s">
        <v>23600</v>
      </c>
      <c r="B2563" t="s">
        <v>14465</v>
      </c>
    </row>
    <row r="2564" spans="1:2">
      <c r="A2564" s="267" t="s">
        <v>23601</v>
      </c>
      <c r="B2564" t="s">
        <v>14466</v>
      </c>
    </row>
    <row r="2565" spans="1:2">
      <c r="A2565" s="267" t="s">
        <v>23602</v>
      </c>
      <c r="B2565" t="s">
        <v>14467</v>
      </c>
    </row>
    <row r="2566" spans="1:2">
      <c r="A2566" s="267" t="s">
        <v>23603</v>
      </c>
      <c r="B2566" t="s">
        <v>14463</v>
      </c>
    </row>
    <row r="2567" spans="1:2">
      <c r="A2567" s="267" t="s">
        <v>23604</v>
      </c>
      <c r="B2567" t="s">
        <v>14468</v>
      </c>
    </row>
    <row r="2568" spans="1:2">
      <c r="A2568" s="267" t="s">
        <v>23605</v>
      </c>
      <c r="B2568" t="s">
        <v>14469</v>
      </c>
    </row>
    <row r="2569" spans="1:2">
      <c r="A2569" s="267" t="s">
        <v>23606</v>
      </c>
      <c r="B2569" t="s">
        <v>14470</v>
      </c>
    </row>
    <row r="2570" spans="1:2">
      <c r="A2570" s="267" t="s">
        <v>23607</v>
      </c>
      <c r="B2570" t="s">
        <v>14468</v>
      </c>
    </row>
    <row r="2571" spans="1:2">
      <c r="A2571" s="267" t="s">
        <v>23608</v>
      </c>
      <c r="B2571" t="s">
        <v>14469</v>
      </c>
    </row>
    <row r="2572" spans="1:2">
      <c r="A2572" s="267" t="s">
        <v>23609</v>
      </c>
      <c r="B2572" t="s">
        <v>14470</v>
      </c>
    </row>
    <row r="2573" spans="1:2">
      <c r="A2573" s="267" t="s">
        <v>23610</v>
      </c>
      <c r="B2573" t="s">
        <v>14468</v>
      </c>
    </row>
    <row r="2574" spans="1:2">
      <c r="A2574" s="267" t="s">
        <v>23611</v>
      </c>
      <c r="B2574" t="s">
        <v>14469</v>
      </c>
    </row>
    <row r="2575" spans="1:2">
      <c r="A2575" s="267" t="s">
        <v>23612</v>
      </c>
      <c r="B2575" t="s">
        <v>14470</v>
      </c>
    </row>
    <row r="2576" spans="1:2">
      <c r="A2576" s="267" t="s">
        <v>23613</v>
      </c>
      <c r="B2576" t="s">
        <v>14468</v>
      </c>
    </row>
    <row r="2577" spans="1:2">
      <c r="A2577" s="267" t="s">
        <v>23614</v>
      </c>
      <c r="B2577" t="s">
        <v>14469</v>
      </c>
    </row>
    <row r="2578" spans="1:2">
      <c r="A2578" s="267" t="s">
        <v>23615</v>
      </c>
      <c r="B2578" t="s">
        <v>14470</v>
      </c>
    </row>
    <row r="2579" spans="1:2">
      <c r="A2579" s="267" t="s">
        <v>23616</v>
      </c>
      <c r="B2579" t="s">
        <v>14471</v>
      </c>
    </row>
    <row r="2580" spans="1:2">
      <c r="A2580" s="267" t="s">
        <v>23617</v>
      </c>
      <c r="B2580" t="s">
        <v>14471</v>
      </c>
    </row>
    <row r="2581" spans="1:2">
      <c r="A2581" s="267" t="s">
        <v>23618</v>
      </c>
      <c r="B2581" t="s">
        <v>14471</v>
      </c>
    </row>
    <row r="2582" spans="1:2">
      <c r="A2582" s="267" t="s">
        <v>23619</v>
      </c>
      <c r="B2582" t="s">
        <v>14471</v>
      </c>
    </row>
    <row r="2583" spans="1:2">
      <c r="A2583" s="267" t="s">
        <v>23620</v>
      </c>
      <c r="B2583" t="s">
        <v>14471</v>
      </c>
    </row>
    <row r="2584" spans="1:2">
      <c r="A2584" s="267" t="s">
        <v>23621</v>
      </c>
      <c r="B2584" t="s">
        <v>14471</v>
      </c>
    </row>
    <row r="2585" spans="1:2">
      <c r="A2585" s="267" t="s">
        <v>23622</v>
      </c>
      <c r="B2585" t="s">
        <v>14472</v>
      </c>
    </row>
    <row r="2586" spans="1:2">
      <c r="A2586" s="267" t="s">
        <v>23623</v>
      </c>
      <c r="B2586" t="s">
        <v>14473</v>
      </c>
    </row>
    <row r="2587" spans="1:2">
      <c r="A2587" s="267" t="s">
        <v>23624</v>
      </c>
      <c r="B2587" t="s">
        <v>14474</v>
      </c>
    </row>
    <row r="2588" spans="1:2">
      <c r="A2588" s="267" t="s">
        <v>23625</v>
      </c>
      <c r="B2588" t="s">
        <v>14475</v>
      </c>
    </row>
    <row r="2589" spans="1:2">
      <c r="A2589" s="267" t="s">
        <v>23626</v>
      </c>
      <c r="B2589" t="s">
        <v>14476</v>
      </c>
    </row>
    <row r="2590" spans="1:2">
      <c r="A2590" s="267" t="s">
        <v>23627</v>
      </c>
      <c r="B2590" t="s">
        <v>14477</v>
      </c>
    </row>
    <row r="2591" spans="1:2">
      <c r="A2591" s="267" t="s">
        <v>23628</v>
      </c>
      <c r="B2591" t="s">
        <v>14478</v>
      </c>
    </row>
    <row r="2592" spans="1:2">
      <c r="A2592" s="267" t="s">
        <v>23629</v>
      </c>
      <c r="B2592" t="s">
        <v>14479</v>
      </c>
    </row>
    <row r="2593" spans="1:2">
      <c r="A2593" s="267" t="s">
        <v>23630</v>
      </c>
      <c r="B2593" t="s">
        <v>14480</v>
      </c>
    </row>
    <row r="2594" spans="1:2">
      <c r="A2594" s="267" t="s">
        <v>23631</v>
      </c>
      <c r="B2594" t="s">
        <v>14471</v>
      </c>
    </row>
    <row r="2595" spans="1:2">
      <c r="A2595" s="267" t="s">
        <v>23632</v>
      </c>
      <c r="B2595" t="s">
        <v>14473</v>
      </c>
    </row>
    <row r="2596" spans="1:2">
      <c r="A2596" s="267" t="s">
        <v>23633</v>
      </c>
      <c r="B2596" t="s">
        <v>14474</v>
      </c>
    </row>
    <row r="2597" spans="1:2">
      <c r="A2597" s="267" t="s">
        <v>23634</v>
      </c>
      <c r="B2597" t="s">
        <v>14475</v>
      </c>
    </row>
    <row r="2598" spans="1:2">
      <c r="A2598" s="267" t="s">
        <v>23635</v>
      </c>
      <c r="B2598" t="s">
        <v>14476</v>
      </c>
    </row>
    <row r="2599" spans="1:2">
      <c r="A2599" s="267" t="s">
        <v>23636</v>
      </c>
      <c r="B2599" t="s">
        <v>14481</v>
      </c>
    </row>
    <row r="2600" spans="1:2">
      <c r="A2600" s="267" t="s">
        <v>23637</v>
      </c>
      <c r="B2600" t="s">
        <v>14482</v>
      </c>
    </row>
    <row r="2601" spans="1:2">
      <c r="A2601" s="267" t="s">
        <v>23638</v>
      </c>
      <c r="B2601" t="s">
        <v>14468</v>
      </c>
    </row>
    <row r="2602" spans="1:2">
      <c r="A2602" s="267" t="s">
        <v>23639</v>
      </c>
      <c r="B2602" t="s">
        <v>14469</v>
      </c>
    </row>
    <row r="2603" spans="1:2">
      <c r="A2603" s="267" t="s">
        <v>23640</v>
      </c>
      <c r="B2603" t="s">
        <v>14470</v>
      </c>
    </row>
    <row r="2604" spans="1:2">
      <c r="A2604" s="267" t="s">
        <v>23641</v>
      </c>
      <c r="B2604" t="s">
        <v>14463</v>
      </c>
    </row>
    <row r="2605" spans="1:2">
      <c r="A2605" s="267" t="s">
        <v>23642</v>
      </c>
      <c r="B2605" t="s">
        <v>14483</v>
      </c>
    </row>
    <row r="2606" spans="1:2">
      <c r="A2606" s="267" t="s">
        <v>23643</v>
      </c>
      <c r="B2606" t="s">
        <v>14484</v>
      </c>
    </row>
    <row r="2607" spans="1:2">
      <c r="A2607" s="267" t="s">
        <v>23644</v>
      </c>
      <c r="B2607" t="s">
        <v>14485</v>
      </c>
    </row>
    <row r="2608" spans="1:2">
      <c r="A2608" s="267" t="s">
        <v>23645</v>
      </c>
      <c r="B2608" t="s">
        <v>14486</v>
      </c>
    </row>
    <row r="2609" spans="1:2">
      <c r="A2609" s="267" t="s">
        <v>23646</v>
      </c>
      <c r="B2609" t="s">
        <v>14487</v>
      </c>
    </row>
    <row r="2610" spans="1:2">
      <c r="A2610" s="267" t="s">
        <v>23647</v>
      </c>
      <c r="B2610" t="s">
        <v>14488</v>
      </c>
    </row>
    <row r="2611" spans="1:2">
      <c r="A2611" s="267" t="s">
        <v>23648</v>
      </c>
      <c r="B2611" t="s">
        <v>14489</v>
      </c>
    </row>
    <row r="2612" spans="1:2">
      <c r="A2612" s="267" t="s">
        <v>23649</v>
      </c>
      <c r="B2612" t="s">
        <v>14490</v>
      </c>
    </row>
    <row r="2613" spans="1:2">
      <c r="A2613" s="267" t="s">
        <v>23650</v>
      </c>
      <c r="B2613" t="s">
        <v>14491</v>
      </c>
    </row>
    <row r="2614" spans="1:2">
      <c r="A2614" s="267" t="s">
        <v>23651</v>
      </c>
      <c r="B2614" t="s">
        <v>14492</v>
      </c>
    </row>
    <row r="2615" spans="1:2">
      <c r="A2615" s="267" t="s">
        <v>23652</v>
      </c>
      <c r="B2615" t="s">
        <v>14493</v>
      </c>
    </row>
    <row r="2616" spans="1:2">
      <c r="A2616" s="267" t="s">
        <v>23653</v>
      </c>
      <c r="B2616" t="s">
        <v>14494</v>
      </c>
    </row>
    <row r="2617" spans="1:2">
      <c r="A2617" s="267" t="s">
        <v>23654</v>
      </c>
      <c r="B2617" t="s">
        <v>14495</v>
      </c>
    </row>
    <row r="2618" spans="1:2">
      <c r="A2618" s="267" t="s">
        <v>23655</v>
      </c>
      <c r="B2618" t="s">
        <v>14496</v>
      </c>
    </row>
    <row r="2619" spans="1:2">
      <c r="A2619" s="267" t="s">
        <v>23656</v>
      </c>
      <c r="B2619" t="s">
        <v>14497</v>
      </c>
    </row>
    <row r="2620" spans="1:2">
      <c r="A2620" s="267" t="s">
        <v>23657</v>
      </c>
      <c r="B2620" t="s">
        <v>14498</v>
      </c>
    </row>
    <row r="2621" spans="1:2">
      <c r="A2621" s="267" t="s">
        <v>23658</v>
      </c>
      <c r="B2621" t="s">
        <v>14499</v>
      </c>
    </row>
    <row r="2622" spans="1:2">
      <c r="A2622" s="267" t="s">
        <v>23659</v>
      </c>
      <c r="B2622" t="s">
        <v>14500</v>
      </c>
    </row>
    <row r="2623" spans="1:2">
      <c r="A2623" s="267" t="s">
        <v>23660</v>
      </c>
      <c r="B2623" t="s">
        <v>14501</v>
      </c>
    </row>
    <row r="2624" spans="1:2">
      <c r="A2624" s="267" t="s">
        <v>23661</v>
      </c>
      <c r="B2624" t="s">
        <v>14502</v>
      </c>
    </row>
    <row r="2625" spans="1:2">
      <c r="A2625" s="267" t="s">
        <v>23662</v>
      </c>
      <c r="B2625" t="s">
        <v>14503</v>
      </c>
    </row>
    <row r="2626" spans="1:2">
      <c r="A2626" s="267" t="s">
        <v>23663</v>
      </c>
      <c r="B2626" t="s">
        <v>14503</v>
      </c>
    </row>
    <row r="2627" spans="1:2">
      <c r="A2627" s="267" t="s">
        <v>23664</v>
      </c>
      <c r="B2627" t="s">
        <v>14503</v>
      </c>
    </row>
    <row r="2628" spans="1:2">
      <c r="A2628" s="267" t="s">
        <v>23665</v>
      </c>
      <c r="B2628" t="s">
        <v>14504</v>
      </c>
    </row>
    <row r="2629" spans="1:2">
      <c r="A2629" s="267" t="s">
        <v>23666</v>
      </c>
      <c r="B2629" t="s">
        <v>14505</v>
      </c>
    </row>
    <row r="2630" spans="1:2">
      <c r="A2630" s="267" t="s">
        <v>23667</v>
      </c>
      <c r="B2630" t="s">
        <v>14506</v>
      </c>
    </row>
    <row r="2631" spans="1:2">
      <c r="A2631" s="267" t="s">
        <v>23668</v>
      </c>
      <c r="B2631" t="s">
        <v>14507</v>
      </c>
    </row>
    <row r="2632" spans="1:2">
      <c r="A2632" s="267" t="s">
        <v>23669</v>
      </c>
      <c r="B2632" t="s">
        <v>14503</v>
      </c>
    </row>
    <row r="2633" spans="1:2">
      <c r="A2633" s="267" t="s">
        <v>23670</v>
      </c>
      <c r="B2633" t="s">
        <v>14508</v>
      </c>
    </row>
    <row r="2634" spans="1:2">
      <c r="A2634" s="267" t="s">
        <v>23671</v>
      </c>
      <c r="B2634" t="s">
        <v>14509</v>
      </c>
    </row>
    <row r="2635" spans="1:2">
      <c r="A2635" s="267" t="s">
        <v>23672</v>
      </c>
      <c r="B2635" t="s">
        <v>14510</v>
      </c>
    </row>
    <row r="2636" spans="1:2">
      <c r="A2636" s="267" t="s">
        <v>23673</v>
      </c>
      <c r="B2636" t="s">
        <v>14508</v>
      </c>
    </row>
    <row r="2637" spans="1:2">
      <c r="A2637" s="267" t="s">
        <v>23674</v>
      </c>
      <c r="B2637" t="s">
        <v>14509</v>
      </c>
    </row>
    <row r="2638" spans="1:2">
      <c r="A2638" s="267" t="s">
        <v>23675</v>
      </c>
      <c r="B2638" t="s">
        <v>14510</v>
      </c>
    </row>
    <row r="2639" spans="1:2">
      <c r="A2639" s="267" t="s">
        <v>23676</v>
      </c>
      <c r="B2639" t="s">
        <v>14508</v>
      </c>
    </row>
    <row r="2640" spans="1:2">
      <c r="A2640" s="267" t="s">
        <v>23677</v>
      </c>
      <c r="B2640" t="s">
        <v>14509</v>
      </c>
    </row>
    <row r="2641" spans="1:2">
      <c r="A2641" s="267" t="s">
        <v>23678</v>
      </c>
      <c r="B2641" t="s">
        <v>14510</v>
      </c>
    </row>
    <row r="2642" spans="1:2">
      <c r="A2642" s="267" t="s">
        <v>23679</v>
      </c>
      <c r="B2642" t="s">
        <v>14508</v>
      </c>
    </row>
    <row r="2643" spans="1:2">
      <c r="A2643" s="267" t="s">
        <v>23680</v>
      </c>
      <c r="B2643" t="s">
        <v>14509</v>
      </c>
    </row>
    <row r="2644" spans="1:2">
      <c r="A2644" s="267" t="s">
        <v>23681</v>
      </c>
      <c r="B2644" t="s">
        <v>14510</v>
      </c>
    </row>
    <row r="2645" spans="1:2">
      <c r="A2645" s="267" t="s">
        <v>23682</v>
      </c>
      <c r="B2645" t="s">
        <v>14511</v>
      </c>
    </row>
    <row r="2646" spans="1:2">
      <c r="A2646" s="267" t="s">
        <v>23683</v>
      </c>
      <c r="B2646" t="s">
        <v>14511</v>
      </c>
    </row>
    <row r="2647" spans="1:2">
      <c r="A2647" s="267" t="s">
        <v>23684</v>
      </c>
      <c r="B2647" t="s">
        <v>14511</v>
      </c>
    </row>
    <row r="2648" spans="1:2">
      <c r="A2648" s="267" t="s">
        <v>23685</v>
      </c>
      <c r="B2648" t="s">
        <v>14511</v>
      </c>
    </row>
    <row r="2649" spans="1:2">
      <c r="A2649" s="267" t="s">
        <v>23686</v>
      </c>
      <c r="B2649" t="s">
        <v>14511</v>
      </c>
    </row>
    <row r="2650" spans="1:2">
      <c r="A2650" s="267" t="s">
        <v>23687</v>
      </c>
      <c r="B2650" t="s">
        <v>14511</v>
      </c>
    </row>
    <row r="2651" spans="1:2">
      <c r="A2651" s="267" t="s">
        <v>23688</v>
      </c>
      <c r="B2651" t="s">
        <v>14512</v>
      </c>
    </row>
    <row r="2652" spans="1:2">
      <c r="A2652" s="267" t="s">
        <v>23689</v>
      </c>
      <c r="B2652" t="s">
        <v>14513</v>
      </c>
    </row>
    <row r="2653" spans="1:2">
      <c r="A2653" s="267" t="s">
        <v>23690</v>
      </c>
      <c r="B2653" t="s">
        <v>14514</v>
      </c>
    </row>
    <row r="2654" spans="1:2">
      <c r="A2654" s="267" t="s">
        <v>23691</v>
      </c>
      <c r="B2654" t="s">
        <v>14515</v>
      </c>
    </row>
    <row r="2655" spans="1:2">
      <c r="A2655" s="267" t="s">
        <v>23692</v>
      </c>
      <c r="B2655" t="s">
        <v>14516</v>
      </c>
    </row>
    <row r="2656" spans="1:2">
      <c r="A2656" s="267" t="s">
        <v>23693</v>
      </c>
      <c r="B2656" t="s">
        <v>14517</v>
      </c>
    </row>
    <row r="2657" spans="1:2">
      <c r="A2657" s="267" t="s">
        <v>23694</v>
      </c>
      <c r="B2657" t="s">
        <v>14518</v>
      </c>
    </row>
    <row r="2658" spans="1:2">
      <c r="A2658" s="267" t="s">
        <v>23695</v>
      </c>
      <c r="B2658" t="s">
        <v>14519</v>
      </c>
    </row>
    <row r="2659" spans="1:2">
      <c r="A2659" s="267" t="s">
        <v>23696</v>
      </c>
      <c r="B2659" t="s">
        <v>14520</v>
      </c>
    </row>
    <row r="2660" spans="1:2">
      <c r="A2660" s="267" t="s">
        <v>23697</v>
      </c>
      <c r="B2660" t="s">
        <v>14511</v>
      </c>
    </row>
    <row r="2661" spans="1:2">
      <c r="A2661" s="267" t="s">
        <v>23698</v>
      </c>
      <c r="B2661" t="s">
        <v>14513</v>
      </c>
    </row>
    <row r="2662" spans="1:2">
      <c r="A2662" s="267" t="s">
        <v>23699</v>
      </c>
      <c r="B2662" t="s">
        <v>14514</v>
      </c>
    </row>
    <row r="2663" spans="1:2">
      <c r="A2663" s="267" t="s">
        <v>23700</v>
      </c>
      <c r="B2663" t="s">
        <v>14515</v>
      </c>
    </row>
    <row r="2664" spans="1:2">
      <c r="A2664" s="267" t="s">
        <v>23701</v>
      </c>
      <c r="B2664" t="s">
        <v>14516</v>
      </c>
    </row>
    <row r="2665" spans="1:2">
      <c r="A2665" s="267" t="s">
        <v>23702</v>
      </c>
      <c r="B2665" t="s">
        <v>14521</v>
      </c>
    </row>
    <row r="2666" spans="1:2">
      <c r="A2666" s="267" t="s">
        <v>23703</v>
      </c>
      <c r="B2666" t="s">
        <v>14522</v>
      </c>
    </row>
    <row r="2667" spans="1:2">
      <c r="A2667" s="267" t="s">
        <v>23704</v>
      </c>
      <c r="B2667" t="s">
        <v>14508</v>
      </c>
    </row>
    <row r="2668" spans="1:2">
      <c r="A2668" s="267" t="s">
        <v>23705</v>
      </c>
      <c r="B2668" t="s">
        <v>14509</v>
      </c>
    </row>
    <row r="2669" spans="1:2">
      <c r="A2669" s="267" t="s">
        <v>23706</v>
      </c>
      <c r="B2669" t="s">
        <v>14510</v>
      </c>
    </row>
    <row r="2670" spans="1:2">
      <c r="A2670" s="267" t="s">
        <v>23707</v>
      </c>
      <c r="B2670" t="s">
        <v>14503</v>
      </c>
    </row>
    <row r="2671" spans="1:2">
      <c r="A2671" s="267" t="s">
        <v>23708</v>
      </c>
      <c r="B2671" t="s">
        <v>14523</v>
      </c>
    </row>
    <row r="2672" spans="1:2">
      <c r="A2672" s="267" t="s">
        <v>23709</v>
      </c>
      <c r="B2672" t="s">
        <v>14524</v>
      </c>
    </row>
    <row r="2673" spans="1:2">
      <c r="A2673" s="267" t="s">
        <v>23710</v>
      </c>
      <c r="B2673" t="s">
        <v>14525</v>
      </c>
    </row>
    <row r="2674" spans="1:2">
      <c r="A2674" s="267" t="s">
        <v>23711</v>
      </c>
      <c r="B2674" t="s">
        <v>14526</v>
      </c>
    </row>
    <row r="2675" spans="1:2">
      <c r="A2675" s="267" t="s">
        <v>23712</v>
      </c>
      <c r="B2675" t="s">
        <v>14527</v>
      </c>
    </row>
    <row r="2676" spans="1:2">
      <c r="A2676" s="267" t="s">
        <v>23713</v>
      </c>
      <c r="B2676" t="s">
        <v>14528</v>
      </c>
    </row>
    <row r="2677" spans="1:2">
      <c r="A2677" s="267" t="s">
        <v>23714</v>
      </c>
      <c r="B2677" t="s">
        <v>14529</v>
      </c>
    </row>
    <row r="2678" spans="1:2">
      <c r="A2678" s="267" t="s">
        <v>23715</v>
      </c>
      <c r="B2678" t="s">
        <v>14530</v>
      </c>
    </row>
    <row r="2679" spans="1:2">
      <c r="A2679" s="267" t="s">
        <v>23716</v>
      </c>
      <c r="B2679" t="s">
        <v>14531</v>
      </c>
    </row>
    <row r="2680" spans="1:2">
      <c r="A2680" s="267" t="s">
        <v>23717</v>
      </c>
      <c r="B2680" t="s">
        <v>14532</v>
      </c>
    </row>
    <row r="2681" spans="1:2">
      <c r="A2681" s="267" t="s">
        <v>23718</v>
      </c>
      <c r="B2681" t="s">
        <v>14533</v>
      </c>
    </row>
    <row r="2682" spans="1:2">
      <c r="A2682" s="267" t="s">
        <v>23719</v>
      </c>
      <c r="B2682" t="s">
        <v>14534</v>
      </c>
    </row>
    <row r="2683" spans="1:2">
      <c r="A2683" s="267" t="s">
        <v>23720</v>
      </c>
      <c r="B2683" t="s">
        <v>14535</v>
      </c>
    </row>
    <row r="2684" spans="1:2">
      <c r="A2684" s="267" t="s">
        <v>23721</v>
      </c>
      <c r="B2684" t="s">
        <v>14536</v>
      </c>
    </row>
    <row r="2685" spans="1:2">
      <c r="A2685" s="267" t="s">
        <v>23722</v>
      </c>
      <c r="B2685" t="s">
        <v>14537</v>
      </c>
    </row>
    <row r="2686" spans="1:2">
      <c r="A2686" s="267" t="s">
        <v>23723</v>
      </c>
      <c r="B2686" t="s">
        <v>14538</v>
      </c>
    </row>
    <row r="2687" spans="1:2">
      <c r="A2687" s="267" t="s">
        <v>23724</v>
      </c>
      <c r="B2687" t="s">
        <v>14539</v>
      </c>
    </row>
    <row r="2688" spans="1:2">
      <c r="A2688" s="267" t="s">
        <v>23725</v>
      </c>
      <c r="B2688" t="s">
        <v>14540</v>
      </c>
    </row>
    <row r="2689" spans="1:2">
      <c r="A2689" s="267" t="s">
        <v>23726</v>
      </c>
      <c r="B2689" t="s">
        <v>14541</v>
      </c>
    </row>
    <row r="2690" spans="1:2">
      <c r="A2690" s="267" t="s">
        <v>23727</v>
      </c>
      <c r="B2690" t="s">
        <v>14542</v>
      </c>
    </row>
    <row r="2691" spans="1:2">
      <c r="A2691" s="267" t="s">
        <v>23728</v>
      </c>
      <c r="B2691" t="s">
        <v>14543</v>
      </c>
    </row>
    <row r="2692" spans="1:2">
      <c r="A2692" s="267" t="s">
        <v>23729</v>
      </c>
      <c r="B2692" t="s">
        <v>14543</v>
      </c>
    </row>
    <row r="2693" spans="1:2">
      <c r="A2693" s="267" t="s">
        <v>23730</v>
      </c>
      <c r="B2693" t="s">
        <v>14543</v>
      </c>
    </row>
    <row r="2694" spans="1:2">
      <c r="A2694" s="267" t="s">
        <v>23731</v>
      </c>
      <c r="B2694" t="s">
        <v>14544</v>
      </c>
    </row>
    <row r="2695" spans="1:2">
      <c r="A2695" s="267" t="s">
        <v>23732</v>
      </c>
      <c r="B2695" t="s">
        <v>14545</v>
      </c>
    </row>
    <row r="2696" spans="1:2">
      <c r="A2696" s="267" t="s">
        <v>23733</v>
      </c>
      <c r="B2696" t="s">
        <v>14546</v>
      </c>
    </row>
    <row r="2697" spans="1:2">
      <c r="A2697" s="267" t="s">
        <v>23734</v>
      </c>
      <c r="B2697" t="s">
        <v>14547</v>
      </c>
    </row>
    <row r="2698" spans="1:2">
      <c r="A2698" s="267" t="s">
        <v>23735</v>
      </c>
      <c r="B2698" t="s">
        <v>14543</v>
      </c>
    </row>
    <row r="2699" spans="1:2">
      <c r="A2699" s="267" t="s">
        <v>23736</v>
      </c>
      <c r="B2699" t="s">
        <v>14548</v>
      </c>
    </row>
    <row r="2700" spans="1:2">
      <c r="A2700" s="267" t="s">
        <v>23737</v>
      </c>
      <c r="B2700" t="s">
        <v>14549</v>
      </c>
    </row>
    <row r="2701" spans="1:2">
      <c r="A2701" s="267" t="s">
        <v>23738</v>
      </c>
      <c r="B2701" t="s">
        <v>14550</v>
      </c>
    </row>
    <row r="2702" spans="1:2">
      <c r="A2702" s="267" t="s">
        <v>23739</v>
      </c>
      <c r="B2702" t="s">
        <v>14548</v>
      </c>
    </row>
    <row r="2703" spans="1:2">
      <c r="A2703" s="267" t="s">
        <v>23740</v>
      </c>
      <c r="B2703" t="s">
        <v>14549</v>
      </c>
    </row>
    <row r="2704" spans="1:2">
      <c r="A2704" s="267" t="s">
        <v>23741</v>
      </c>
      <c r="B2704" t="s">
        <v>14550</v>
      </c>
    </row>
    <row r="2705" spans="1:2">
      <c r="A2705" s="267" t="s">
        <v>23742</v>
      </c>
      <c r="B2705" t="s">
        <v>14548</v>
      </c>
    </row>
    <row r="2706" spans="1:2">
      <c r="A2706" s="267" t="s">
        <v>23743</v>
      </c>
      <c r="B2706" t="s">
        <v>14549</v>
      </c>
    </row>
    <row r="2707" spans="1:2">
      <c r="A2707" s="267" t="s">
        <v>23744</v>
      </c>
      <c r="B2707" t="s">
        <v>14550</v>
      </c>
    </row>
    <row r="2708" spans="1:2">
      <c r="A2708" s="267" t="s">
        <v>23745</v>
      </c>
      <c r="B2708" t="s">
        <v>14548</v>
      </c>
    </row>
    <row r="2709" spans="1:2">
      <c r="A2709" s="267" t="s">
        <v>23746</v>
      </c>
      <c r="B2709" t="s">
        <v>14549</v>
      </c>
    </row>
    <row r="2710" spans="1:2">
      <c r="A2710" s="267" t="s">
        <v>23747</v>
      </c>
      <c r="B2710" t="s">
        <v>14550</v>
      </c>
    </row>
    <row r="2711" spans="1:2">
      <c r="A2711" s="267" t="s">
        <v>23748</v>
      </c>
      <c r="B2711" t="s">
        <v>14551</v>
      </c>
    </row>
    <row r="2712" spans="1:2">
      <c r="A2712" s="267" t="s">
        <v>23749</v>
      </c>
      <c r="B2712" t="s">
        <v>14551</v>
      </c>
    </row>
    <row r="2713" spans="1:2">
      <c r="A2713" s="267" t="s">
        <v>23750</v>
      </c>
      <c r="B2713" t="s">
        <v>14551</v>
      </c>
    </row>
    <row r="2714" spans="1:2">
      <c r="A2714" s="267" t="s">
        <v>23751</v>
      </c>
      <c r="B2714" t="s">
        <v>14551</v>
      </c>
    </row>
    <row r="2715" spans="1:2">
      <c r="A2715" s="267" t="s">
        <v>23752</v>
      </c>
      <c r="B2715" t="s">
        <v>14551</v>
      </c>
    </row>
    <row r="2716" spans="1:2">
      <c r="A2716" s="267" t="s">
        <v>23753</v>
      </c>
      <c r="B2716" t="s">
        <v>14551</v>
      </c>
    </row>
    <row r="2717" spans="1:2">
      <c r="A2717" s="267" t="s">
        <v>23754</v>
      </c>
      <c r="B2717" t="s">
        <v>14552</v>
      </c>
    </row>
    <row r="2718" spans="1:2">
      <c r="A2718" s="267" t="s">
        <v>23755</v>
      </c>
      <c r="B2718" t="s">
        <v>14553</v>
      </c>
    </row>
    <row r="2719" spans="1:2">
      <c r="A2719" s="267" t="s">
        <v>23756</v>
      </c>
      <c r="B2719" t="s">
        <v>14554</v>
      </c>
    </row>
    <row r="2720" spans="1:2">
      <c r="A2720" s="267" t="s">
        <v>23757</v>
      </c>
      <c r="B2720" t="s">
        <v>14555</v>
      </c>
    </row>
    <row r="2721" spans="1:2">
      <c r="A2721" s="267" t="s">
        <v>23758</v>
      </c>
      <c r="B2721" t="s">
        <v>14556</v>
      </c>
    </row>
    <row r="2722" spans="1:2">
      <c r="A2722" s="267" t="s">
        <v>23759</v>
      </c>
      <c r="B2722" t="s">
        <v>14557</v>
      </c>
    </row>
    <row r="2723" spans="1:2">
      <c r="A2723" s="267" t="s">
        <v>23760</v>
      </c>
      <c r="B2723" t="s">
        <v>14558</v>
      </c>
    </row>
    <row r="2724" spans="1:2">
      <c r="A2724" s="267" t="s">
        <v>23761</v>
      </c>
      <c r="B2724" t="s">
        <v>14559</v>
      </c>
    </row>
    <row r="2725" spans="1:2">
      <c r="A2725" s="267" t="s">
        <v>23762</v>
      </c>
      <c r="B2725" t="s">
        <v>14560</v>
      </c>
    </row>
    <row r="2726" spans="1:2">
      <c r="A2726" s="267" t="s">
        <v>23763</v>
      </c>
      <c r="B2726" t="s">
        <v>14551</v>
      </c>
    </row>
    <row r="2727" spans="1:2">
      <c r="A2727" s="267" t="s">
        <v>23764</v>
      </c>
      <c r="B2727" t="s">
        <v>14553</v>
      </c>
    </row>
    <row r="2728" spans="1:2">
      <c r="A2728" s="267" t="s">
        <v>23765</v>
      </c>
      <c r="B2728" t="s">
        <v>14554</v>
      </c>
    </row>
    <row r="2729" spans="1:2">
      <c r="A2729" s="267" t="s">
        <v>23766</v>
      </c>
      <c r="B2729" t="s">
        <v>14555</v>
      </c>
    </row>
    <row r="2730" spans="1:2">
      <c r="A2730" s="267" t="s">
        <v>23767</v>
      </c>
      <c r="B2730" t="s">
        <v>14556</v>
      </c>
    </row>
    <row r="2731" spans="1:2">
      <c r="A2731" s="267" t="s">
        <v>23768</v>
      </c>
      <c r="B2731" t="s">
        <v>14561</v>
      </c>
    </row>
    <row r="2732" spans="1:2">
      <c r="A2732" s="267" t="s">
        <v>23769</v>
      </c>
      <c r="B2732" t="s">
        <v>14562</v>
      </c>
    </row>
    <row r="2733" spans="1:2">
      <c r="A2733" s="267" t="s">
        <v>23770</v>
      </c>
      <c r="B2733" t="s">
        <v>14548</v>
      </c>
    </row>
    <row r="2734" spans="1:2">
      <c r="A2734" s="267" t="s">
        <v>23771</v>
      </c>
      <c r="B2734" t="s">
        <v>14549</v>
      </c>
    </row>
    <row r="2735" spans="1:2">
      <c r="A2735" s="267" t="s">
        <v>23772</v>
      </c>
      <c r="B2735" t="s">
        <v>14550</v>
      </c>
    </row>
    <row r="2736" spans="1:2">
      <c r="A2736" s="267" t="s">
        <v>23773</v>
      </c>
      <c r="B2736" t="s">
        <v>14543</v>
      </c>
    </row>
    <row r="2737" spans="1:2">
      <c r="A2737" s="267" t="s">
        <v>23774</v>
      </c>
      <c r="B2737" t="s">
        <v>14563</v>
      </c>
    </row>
    <row r="2738" spans="1:2">
      <c r="A2738" s="267" t="s">
        <v>23775</v>
      </c>
      <c r="B2738" t="s">
        <v>14564</v>
      </c>
    </row>
    <row r="2739" spans="1:2">
      <c r="A2739" s="267" t="s">
        <v>23776</v>
      </c>
      <c r="B2739" t="s">
        <v>14565</v>
      </c>
    </row>
    <row r="2740" spans="1:2">
      <c r="A2740" s="267" t="s">
        <v>23777</v>
      </c>
      <c r="B2740" t="s">
        <v>14566</v>
      </c>
    </row>
    <row r="2741" spans="1:2">
      <c r="A2741" s="267" t="s">
        <v>23778</v>
      </c>
      <c r="B2741" t="s">
        <v>14567</v>
      </c>
    </row>
    <row r="2742" spans="1:2">
      <c r="A2742" s="267" t="s">
        <v>23779</v>
      </c>
      <c r="B2742" t="s">
        <v>14568</v>
      </c>
    </row>
    <row r="2743" spans="1:2">
      <c r="A2743" s="267" t="s">
        <v>23780</v>
      </c>
      <c r="B2743" t="s">
        <v>14569</v>
      </c>
    </row>
    <row r="2744" spans="1:2">
      <c r="A2744" s="267" t="s">
        <v>23781</v>
      </c>
      <c r="B2744" t="s">
        <v>14570</v>
      </c>
    </row>
    <row r="2745" spans="1:2">
      <c r="A2745" s="267" t="s">
        <v>23782</v>
      </c>
      <c r="B2745" t="s">
        <v>14571</v>
      </c>
    </row>
    <row r="2746" spans="1:2">
      <c r="A2746" s="267" t="s">
        <v>23783</v>
      </c>
      <c r="B2746" t="s">
        <v>14572</v>
      </c>
    </row>
    <row r="2747" spans="1:2">
      <c r="A2747" s="267" t="s">
        <v>23784</v>
      </c>
      <c r="B2747" t="s">
        <v>14573</v>
      </c>
    </row>
    <row r="2748" spans="1:2">
      <c r="A2748" s="267" t="s">
        <v>23785</v>
      </c>
      <c r="B2748" t="s">
        <v>14574</v>
      </c>
    </row>
    <row r="2749" spans="1:2">
      <c r="A2749" s="267" t="s">
        <v>23786</v>
      </c>
      <c r="B2749" t="s">
        <v>14575</v>
      </c>
    </row>
    <row r="2750" spans="1:2">
      <c r="A2750" s="267" t="s">
        <v>23787</v>
      </c>
      <c r="B2750" t="s">
        <v>14576</v>
      </c>
    </row>
    <row r="2751" spans="1:2">
      <c r="A2751" s="267" t="s">
        <v>23788</v>
      </c>
      <c r="B2751" t="s">
        <v>14577</v>
      </c>
    </row>
    <row r="2752" spans="1:2">
      <c r="A2752" s="267" t="s">
        <v>23789</v>
      </c>
      <c r="B2752" t="s">
        <v>14578</v>
      </c>
    </row>
    <row r="2753" spans="1:2">
      <c r="A2753" s="267" t="s">
        <v>23790</v>
      </c>
      <c r="B2753" t="s">
        <v>14579</v>
      </c>
    </row>
    <row r="2754" spans="1:2">
      <c r="A2754" s="267" t="s">
        <v>23791</v>
      </c>
      <c r="B2754" t="s">
        <v>14580</v>
      </c>
    </row>
    <row r="2755" spans="1:2">
      <c r="A2755" s="267" t="s">
        <v>23792</v>
      </c>
      <c r="B2755" t="s">
        <v>14581</v>
      </c>
    </row>
    <row r="2756" spans="1:2">
      <c r="A2756" s="267" t="s">
        <v>23793</v>
      </c>
      <c r="B2756" t="s">
        <v>14582</v>
      </c>
    </row>
    <row r="2757" spans="1:2">
      <c r="A2757" s="267" t="s">
        <v>23794</v>
      </c>
      <c r="B2757" t="s">
        <v>14583</v>
      </c>
    </row>
    <row r="2758" spans="1:2">
      <c r="A2758" s="267" t="s">
        <v>23795</v>
      </c>
      <c r="B2758" t="s">
        <v>14583</v>
      </c>
    </row>
    <row r="2759" spans="1:2">
      <c r="A2759" s="267" t="s">
        <v>23796</v>
      </c>
      <c r="B2759" t="s">
        <v>14583</v>
      </c>
    </row>
    <row r="2760" spans="1:2">
      <c r="A2760" s="267" t="s">
        <v>23797</v>
      </c>
      <c r="B2760" t="s">
        <v>14584</v>
      </c>
    </row>
    <row r="2761" spans="1:2">
      <c r="A2761" s="267" t="s">
        <v>23798</v>
      </c>
      <c r="B2761" t="s">
        <v>14585</v>
      </c>
    </row>
    <row r="2762" spans="1:2">
      <c r="A2762" s="267" t="s">
        <v>23799</v>
      </c>
      <c r="B2762" t="s">
        <v>14586</v>
      </c>
    </row>
    <row r="2763" spans="1:2">
      <c r="A2763" s="267" t="s">
        <v>23800</v>
      </c>
      <c r="B2763" t="s">
        <v>14587</v>
      </c>
    </row>
    <row r="2764" spans="1:2">
      <c r="A2764" s="267" t="s">
        <v>23801</v>
      </c>
      <c r="B2764" t="s">
        <v>14583</v>
      </c>
    </row>
    <row r="2765" spans="1:2">
      <c r="A2765" s="267" t="s">
        <v>23802</v>
      </c>
      <c r="B2765" t="s">
        <v>14588</v>
      </c>
    </row>
    <row r="2766" spans="1:2">
      <c r="A2766" s="267" t="s">
        <v>23803</v>
      </c>
      <c r="B2766" t="s">
        <v>14589</v>
      </c>
    </row>
    <row r="2767" spans="1:2">
      <c r="A2767" s="267" t="s">
        <v>23804</v>
      </c>
      <c r="B2767" t="s">
        <v>14590</v>
      </c>
    </row>
    <row r="2768" spans="1:2">
      <c r="A2768" s="267" t="s">
        <v>23805</v>
      </c>
      <c r="B2768" t="s">
        <v>14588</v>
      </c>
    </row>
    <row r="2769" spans="1:2">
      <c r="A2769" s="267" t="s">
        <v>23806</v>
      </c>
      <c r="B2769" t="s">
        <v>14589</v>
      </c>
    </row>
    <row r="2770" spans="1:2">
      <c r="A2770" s="267" t="s">
        <v>23807</v>
      </c>
      <c r="B2770" t="s">
        <v>14590</v>
      </c>
    </row>
    <row r="2771" spans="1:2">
      <c r="A2771" s="267" t="s">
        <v>23808</v>
      </c>
      <c r="B2771" t="s">
        <v>14588</v>
      </c>
    </row>
    <row r="2772" spans="1:2">
      <c r="A2772" s="267" t="s">
        <v>23809</v>
      </c>
      <c r="B2772" t="s">
        <v>14589</v>
      </c>
    </row>
    <row r="2773" spans="1:2">
      <c r="A2773" s="267" t="s">
        <v>23810</v>
      </c>
      <c r="B2773" t="s">
        <v>14590</v>
      </c>
    </row>
    <row r="2774" spans="1:2">
      <c r="A2774" s="267" t="s">
        <v>23811</v>
      </c>
      <c r="B2774" t="s">
        <v>14588</v>
      </c>
    </row>
    <row r="2775" spans="1:2">
      <c r="A2775" s="267" t="s">
        <v>23812</v>
      </c>
      <c r="B2775" t="s">
        <v>14589</v>
      </c>
    </row>
    <row r="2776" spans="1:2">
      <c r="A2776" s="267" t="s">
        <v>23813</v>
      </c>
      <c r="B2776" t="s">
        <v>14590</v>
      </c>
    </row>
    <row r="2777" spans="1:2">
      <c r="A2777" s="267" t="s">
        <v>23814</v>
      </c>
      <c r="B2777" t="s">
        <v>14591</v>
      </c>
    </row>
    <row r="2778" spans="1:2">
      <c r="A2778" s="267" t="s">
        <v>23815</v>
      </c>
      <c r="B2778" t="s">
        <v>14591</v>
      </c>
    </row>
    <row r="2779" spans="1:2">
      <c r="A2779" s="267" t="s">
        <v>23816</v>
      </c>
      <c r="B2779" t="s">
        <v>14591</v>
      </c>
    </row>
    <row r="2780" spans="1:2">
      <c r="A2780" s="267" t="s">
        <v>23817</v>
      </c>
      <c r="B2780" t="s">
        <v>14591</v>
      </c>
    </row>
    <row r="2781" spans="1:2">
      <c r="A2781" s="267" t="s">
        <v>23818</v>
      </c>
      <c r="B2781" t="s">
        <v>14591</v>
      </c>
    </row>
    <row r="2782" spans="1:2">
      <c r="A2782" s="267" t="s">
        <v>23819</v>
      </c>
      <c r="B2782" t="s">
        <v>14591</v>
      </c>
    </row>
    <row r="2783" spans="1:2">
      <c r="A2783" s="267" t="s">
        <v>23820</v>
      </c>
      <c r="B2783" t="s">
        <v>14592</v>
      </c>
    </row>
    <row r="2784" spans="1:2">
      <c r="A2784" s="267" t="s">
        <v>23821</v>
      </c>
      <c r="B2784" t="s">
        <v>14593</v>
      </c>
    </row>
    <row r="2785" spans="1:2">
      <c r="A2785" s="267" t="s">
        <v>23822</v>
      </c>
      <c r="B2785" t="s">
        <v>14594</v>
      </c>
    </row>
    <row r="2786" spans="1:2">
      <c r="A2786" s="267" t="s">
        <v>23823</v>
      </c>
      <c r="B2786" t="s">
        <v>14595</v>
      </c>
    </row>
    <row r="2787" spans="1:2">
      <c r="A2787" s="267" t="s">
        <v>23824</v>
      </c>
      <c r="B2787" t="s">
        <v>14596</v>
      </c>
    </row>
    <row r="2788" spans="1:2">
      <c r="A2788" s="267" t="s">
        <v>23825</v>
      </c>
      <c r="B2788" t="s">
        <v>14597</v>
      </c>
    </row>
    <row r="2789" spans="1:2">
      <c r="A2789" s="267" t="s">
        <v>23826</v>
      </c>
      <c r="B2789" t="s">
        <v>14598</v>
      </c>
    </row>
    <row r="2790" spans="1:2">
      <c r="A2790" s="267" t="s">
        <v>23827</v>
      </c>
      <c r="B2790" t="s">
        <v>14599</v>
      </c>
    </row>
    <row r="2791" spans="1:2">
      <c r="A2791" s="267" t="s">
        <v>23828</v>
      </c>
      <c r="B2791" t="s">
        <v>14600</v>
      </c>
    </row>
    <row r="2792" spans="1:2">
      <c r="A2792" s="267" t="s">
        <v>23829</v>
      </c>
      <c r="B2792" t="s">
        <v>14591</v>
      </c>
    </row>
    <row r="2793" spans="1:2">
      <c r="A2793" s="267" t="s">
        <v>23830</v>
      </c>
      <c r="B2793" t="s">
        <v>14593</v>
      </c>
    </row>
    <row r="2794" spans="1:2">
      <c r="A2794" s="267" t="s">
        <v>23831</v>
      </c>
      <c r="B2794" t="s">
        <v>14594</v>
      </c>
    </row>
    <row r="2795" spans="1:2">
      <c r="A2795" s="267" t="s">
        <v>23832</v>
      </c>
      <c r="B2795" t="s">
        <v>14595</v>
      </c>
    </row>
    <row r="2796" spans="1:2">
      <c r="A2796" s="267" t="s">
        <v>23833</v>
      </c>
      <c r="B2796" t="s">
        <v>14596</v>
      </c>
    </row>
    <row r="2797" spans="1:2">
      <c r="A2797" s="267" t="s">
        <v>23834</v>
      </c>
      <c r="B2797" t="s">
        <v>14601</v>
      </c>
    </row>
    <row r="2798" spans="1:2">
      <c r="A2798" s="267" t="s">
        <v>23835</v>
      </c>
      <c r="B2798" t="s">
        <v>14602</v>
      </c>
    </row>
    <row r="2799" spans="1:2">
      <c r="A2799" s="267" t="s">
        <v>23836</v>
      </c>
      <c r="B2799" t="s">
        <v>14588</v>
      </c>
    </row>
    <row r="2800" spans="1:2">
      <c r="A2800" s="267" t="s">
        <v>23837</v>
      </c>
      <c r="B2800" t="s">
        <v>14589</v>
      </c>
    </row>
    <row r="2801" spans="1:2">
      <c r="A2801" s="267" t="s">
        <v>23838</v>
      </c>
      <c r="B2801" t="s">
        <v>14590</v>
      </c>
    </row>
    <row r="2802" spans="1:2">
      <c r="A2802" s="267" t="s">
        <v>23839</v>
      </c>
      <c r="B2802" t="s">
        <v>14583</v>
      </c>
    </row>
    <row r="2803" spans="1:2">
      <c r="A2803" s="267" t="s">
        <v>23840</v>
      </c>
      <c r="B2803" t="s">
        <v>14603</v>
      </c>
    </row>
    <row r="2804" spans="1:2">
      <c r="A2804" s="267" t="s">
        <v>23841</v>
      </c>
      <c r="B2804" t="s">
        <v>14604</v>
      </c>
    </row>
    <row r="2805" spans="1:2">
      <c r="A2805" s="267" t="s">
        <v>23842</v>
      </c>
      <c r="B2805" t="s">
        <v>14605</v>
      </c>
    </row>
    <row r="2806" spans="1:2">
      <c r="A2806" s="267" t="s">
        <v>23843</v>
      </c>
      <c r="B2806" t="s">
        <v>14606</v>
      </c>
    </row>
    <row r="2807" spans="1:2">
      <c r="A2807" s="267" t="s">
        <v>23844</v>
      </c>
      <c r="B2807" t="s">
        <v>14607</v>
      </c>
    </row>
    <row r="2808" spans="1:2">
      <c r="A2808" s="267" t="s">
        <v>23845</v>
      </c>
      <c r="B2808" t="s">
        <v>14608</v>
      </c>
    </row>
    <row r="2809" spans="1:2">
      <c r="A2809" s="267" t="s">
        <v>23846</v>
      </c>
      <c r="B2809" t="s">
        <v>14609</v>
      </c>
    </row>
    <row r="2810" spans="1:2">
      <c r="A2810" s="267" t="s">
        <v>23847</v>
      </c>
      <c r="B2810" t="s">
        <v>14610</v>
      </c>
    </row>
    <row r="2811" spans="1:2">
      <c r="A2811" s="267" t="s">
        <v>23848</v>
      </c>
      <c r="B2811" t="s">
        <v>14611</v>
      </c>
    </row>
    <row r="2812" spans="1:2">
      <c r="A2812" s="267" t="s">
        <v>23849</v>
      </c>
      <c r="B2812" t="s">
        <v>14612</v>
      </c>
    </row>
    <row r="2813" spans="1:2">
      <c r="A2813" s="267" t="s">
        <v>23850</v>
      </c>
      <c r="B2813" t="s">
        <v>14613</v>
      </c>
    </row>
    <row r="2814" spans="1:2">
      <c r="A2814" s="267" t="s">
        <v>23851</v>
      </c>
      <c r="B2814" t="s">
        <v>14614</v>
      </c>
    </row>
    <row r="2815" spans="1:2">
      <c r="A2815" s="267" t="s">
        <v>23852</v>
      </c>
      <c r="B2815" t="s">
        <v>14615</v>
      </c>
    </row>
    <row r="2816" spans="1:2">
      <c r="A2816" s="267" t="s">
        <v>23853</v>
      </c>
      <c r="B2816" t="s">
        <v>14616</v>
      </c>
    </row>
    <row r="2817" spans="1:2">
      <c r="A2817" s="267" t="s">
        <v>23854</v>
      </c>
      <c r="B2817" t="s">
        <v>14617</v>
      </c>
    </row>
    <row r="2818" spans="1:2">
      <c r="A2818" s="267" t="s">
        <v>23855</v>
      </c>
      <c r="B2818" t="s">
        <v>14618</v>
      </c>
    </row>
    <row r="2819" spans="1:2">
      <c r="A2819" s="267" t="s">
        <v>23856</v>
      </c>
      <c r="B2819" t="s">
        <v>14619</v>
      </c>
    </row>
    <row r="2820" spans="1:2">
      <c r="A2820" s="267" t="s">
        <v>23857</v>
      </c>
      <c r="B2820" t="s">
        <v>14620</v>
      </c>
    </row>
    <row r="2821" spans="1:2">
      <c r="A2821" s="267" t="s">
        <v>23858</v>
      </c>
      <c r="B2821" t="s">
        <v>14621</v>
      </c>
    </row>
    <row r="2822" spans="1:2">
      <c r="A2822" s="267" t="s">
        <v>23859</v>
      </c>
      <c r="B2822" t="s">
        <v>14622</v>
      </c>
    </row>
    <row r="2823" spans="1:2">
      <c r="A2823" s="267" t="s">
        <v>23860</v>
      </c>
      <c r="B2823" t="s">
        <v>14623</v>
      </c>
    </row>
    <row r="2824" spans="1:2">
      <c r="A2824" s="267" t="s">
        <v>23861</v>
      </c>
      <c r="B2824" t="s">
        <v>14623</v>
      </c>
    </row>
    <row r="2825" spans="1:2">
      <c r="A2825" s="267" t="s">
        <v>23862</v>
      </c>
      <c r="B2825" t="s">
        <v>14623</v>
      </c>
    </row>
    <row r="2826" spans="1:2">
      <c r="A2826" s="267" t="s">
        <v>23863</v>
      </c>
      <c r="B2826" t="s">
        <v>14624</v>
      </c>
    </row>
    <row r="2827" spans="1:2">
      <c r="A2827" s="267" t="s">
        <v>23864</v>
      </c>
      <c r="B2827" t="s">
        <v>14625</v>
      </c>
    </row>
    <row r="2828" spans="1:2">
      <c r="A2828" s="267" t="s">
        <v>23865</v>
      </c>
      <c r="B2828" t="s">
        <v>14626</v>
      </c>
    </row>
    <row r="2829" spans="1:2">
      <c r="A2829" s="267" t="s">
        <v>23866</v>
      </c>
      <c r="B2829" t="s">
        <v>14627</v>
      </c>
    </row>
    <row r="2830" spans="1:2">
      <c r="A2830" s="267" t="s">
        <v>23867</v>
      </c>
      <c r="B2830" t="s">
        <v>14623</v>
      </c>
    </row>
    <row r="2831" spans="1:2">
      <c r="A2831" s="267" t="s">
        <v>23868</v>
      </c>
      <c r="B2831" t="s">
        <v>14628</v>
      </c>
    </row>
    <row r="2832" spans="1:2">
      <c r="A2832" s="267" t="s">
        <v>23869</v>
      </c>
      <c r="B2832" t="s">
        <v>14629</v>
      </c>
    </row>
    <row r="2833" spans="1:2">
      <c r="A2833" s="267" t="s">
        <v>23870</v>
      </c>
      <c r="B2833" t="s">
        <v>14630</v>
      </c>
    </row>
    <row r="2834" spans="1:2">
      <c r="A2834" s="267" t="s">
        <v>23871</v>
      </c>
      <c r="B2834" t="s">
        <v>14628</v>
      </c>
    </row>
    <row r="2835" spans="1:2">
      <c r="A2835" s="267" t="s">
        <v>23872</v>
      </c>
      <c r="B2835" t="s">
        <v>14629</v>
      </c>
    </row>
    <row r="2836" spans="1:2">
      <c r="A2836" s="267" t="s">
        <v>23873</v>
      </c>
      <c r="B2836" t="s">
        <v>14630</v>
      </c>
    </row>
    <row r="2837" spans="1:2">
      <c r="A2837" s="267" t="s">
        <v>23874</v>
      </c>
      <c r="B2837" t="s">
        <v>14628</v>
      </c>
    </row>
    <row r="2838" spans="1:2">
      <c r="A2838" s="267" t="s">
        <v>23875</v>
      </c>
      <c r="B2838" t="s">
        <v>14629</v>
      </c>
    </row>
    <row r="2839" spans="1:2">
      <c r="A2839" s="267" t="s">
        <v>23876</v>
      </c>
      <c r="B2839" t="s">
        <v>14630</v>
      </c>
    </row>
    <row r="2840" spans="1:2">
      <c r="A2840" s="267" t="s">
        <v>23877</v>
      </c>
      <c r="B2840" t="s">
        <v>14628</v>
      </c>
    </row>
    <row r="2841" spans="1:2">
      <c r="A2841" s="267" t="s">
        <v>23878</v>
      </c>
      <c r="B2841" t="s">
        <v>14629</v>
      </c>
    </row>
    <row r="2842" spans="1:2">
      <c r="A2842" s="267" t="s">
        <v>23879</v>
      </c>
      <c r="B2842" t="s">
        <v>14630</v>
      </c>
    </row>
    <row r="2843" spans="1:2">
      <c r="A2843" s="267" t="s">
        <v>23880</v>
      </c>
      <c r="B2843" t="s">
        <v>14631</v>
      </c>
    </row>
    <row r="2844" spans="1:2">
      <c r="A2844" s="267" t="s">
        <v>23881</v>
      </c>
      <c r="B2844" t="s">
        <v>14631</v>
      </c>
    </row>
    <row r="2845" spans="1:2">
      <c r="A2845" s="267" t="s">
        <v>23882</v>
      </c>
      <c r="B2845" t="s">
        <v>14631</v>
      </c>
    </row>
    <row r="2846" spans="1:2">
      <c r="A2846" s="267" t="s">
        <v>23883</v>
      </c>
      <c r="B2846" t="s">
        <v>14631</v>
      </c>
    </row>
    <row r="2847" spans="1:2">
      <c r="A2847" s="267" t="s">
        <v>23884</v>
      </c>
      <c r="B2847" t="s">
        <v>14631</v>
      </c>
    </row>
    <row r="2848" spans="1:2">
      <c r="A2848" s="267" t="s">
        <v>23885</v>
      </c>
      <c r="B2848" t="s">
        <v>14631</v>
      </c>
    </row>
    <row r="2849" spans="1:2">
      <c r="A2849" s="267" t="s">
        <v>23886</v>
      </c>
      <c r="B2849" t="s">
        <v>14632</v>
      </c>
    </row>
    <row r="2850" spans="1:2">
      <c r="A2850" s="267" t="s">
        <v>23887</v>
      </c>
      <c r="B2850" t="s">
        <v>14633</v>
      </c>
    </row>
    <row r="2851" spans="1:2">
      <c r="A2851" s="267" t="s">
        <v>23888</v>
      </c>
      <c r="B2851" t="s">
        <v>14634</v>
      </c>
    </row>
    <row r="2852" spans="1:2">
      <c r="A2852" s="267" t="s">
        <v>23889</v>
      </c>
      <c r="B2852" t="s">
        <v>14635</v>
      </c>
    </row>
    <row r="2853" spans="1:2">
      <c r="A2853" s="267" t="s">
        <v>23890</v>
      </c>
      <c r="B2853" t="s">
        <v>14636</v>
      </c>
    </row>
    <row r="2854" spans="1:2">
      <c r="A2854" s="267" t="s">
        <v>23891</v>
      </c>
      <c r="B2854" t="s">
        <v>14637</v>
      </c>
    </row>
    <row r="2855" spans="1:2">
      <c r="A2855" s="267" t="s">
        <v>23892</v>
      </c>
      <c r="B2855" t="s">
        <v>14638</v>
      </c>
    </row>
    <row r="2856" spans="1:2">
      <c r="A2856" s="267" t="s">
        <v>23893</v>
      </c>
      <c r="B2856" t="s">
        <v>14639</v>
      </c>
    </row>
    <row r="2857" spans="1:2">
      <c r="A2857" s="267" t="s">
        <v>23894</v>
      </c>
      <c r="B2857" t="s">
        <v>14640</v>
      </c>
    </row>
    <row r="2858" spans="1:2">
      <c r="A2858" s="267" t="s">
        <v>23895</v>
      </c>
      <c r="B2858" t="s">
        <v>14631</v>
      </c>
    </row>
    <row r="2859" spans="1:2">
      <c r="A2859" s="267" t="s">
        <v>23896</v>
      </c>
      <c r="B2859" t="s">
        <v>14633</v>
      </c>
    </row>
    <row r="2860" spans="1:2">
      <c r="A2860" s="267" t="s">
        <v>23897</v>
      </c>
      <c r="B2860" t="s">
        <v>14634</v>
      </c>
    </row>
    <row r="2861" spans="1:2">
      <c r="A2861" s="267" t="s">
        <v>23898</v>
      </c>
      <c r="B2861" t="s">
        <v>14635</v>
      </c>
    </row>
    <row r="2862" spans="1:2">
      <c r="A2862" s="267" t="s">
        <v>23899</v>
      </c>
      <c r="B2862" t="s">
        <v>14636</v>
      </c>
    </row>
    <row r="2863" spans="1:2">
      <c r="A2863" s="267" t="s">
        <v>23900</v>
      </c>
      <c r="B2863" t="s">
        <v>14641</v>
      </c>
    </row>
    <row r="2864" spans="1:2">
      <c r="A2864" s="267" t="s">
        <v>23901</v>
      </c>
      <c r="B2864" t="s">
        <v>14642</v>
      </c>
    </row>
    <row r="2865" spans="1:2">
      <c r="A2865" s="267" t="s">
        <v>23902</v>
      </c>
      <c r="B2865" t="s">
        <v>14628</v>
      </c>
    </row>
    <row r="2866" spans="1:2">
      <c r="A2866" s="267" t="s">
        <v>23903</v>
      </c>
      <c r="B2866" t="s">
        <v>14629</v>
      </c>
    </row>
    <row r="2867" spans="1:2">
      <c r="A2867" s="267" t="s">
        <v>23904</v>
      </c>
      <c r="B2867" t="s">
        <v>14630</v>
      </c>
    </row>
    <row r="2868" spans="1:2">
      <c r="A2868" s="267" t="s">
        <v>23905</v>
      </c>
      <c r="B2868" t="s">
        <v>14623</v>
      </c>
    </row>
    <row r="2869" spans="1:2">
      <c r="A2869" s="267" t="s">
        <v>23906</v>
      </c>
      <c r="B2869" t="s">
        <v>14643</v>
      </c>
    </row>
    <row r="2870" spans="1:2">
      <c r="A2870" s="267" t="s">
        <v>23907</v>
      </c>
      <c r="B2870" t="s">
        <v>14644</v>
      </c>
    </row>
    <row r="2871" spans="1:2">
      <c r="A2871" s="267" t="s">
        <v>23908</v>
      </c>
      <c r="B2871" t="s">
        <v>14645</v>
      </c>
    </row>
    <row r="2872" spans="1:2">
      <c r="A2872" s="267" t="s">
        <v>23909</v>
      </c>
      <c r="B2872" t="s">
        <v>14646</v>
      </c>
    </row>
    <row r="2873" spans="1:2">
      <c r="A2873" s="267" t="s">
        <v>23910</v>
      </c>
      <c r="B2873" t="s">
        <v>14647</v>
      </c>
    </row>
    <row r="2874" spans="1:2">
      <c r="A2874" s="267" t="s">
        <v>23911</v>
      </c>
      <c r="B2874" t="s">
        <v>14648</v>
      </c>
    </row>
    <row r="2875" spans="1:2">
      <c r="A2875" s="267" t="s">
        <v>23912</v>
      </c>
      <c r="B2875" t="s">
        <v>14649</v>
      </c>
    </row>
    <row r="2876" spans="1:2">
      <c r="A2876" s="267" t="s">
        <v>23913</v>
      </c>
      <c r="B2876" t="s">
        <v>14650</v>
      </c>
    </row>
    <row r="2877" spans="1:2">
      <c r="A2877" s="267" t="s">
        <v>23914</v>
      </c>
      <c r="B2877" t="s">
        <v>14651</v>
      </c>
    </row>
    <row r="2878" spans="1:2">
      <c r="A2878" s="267" t="s">
        <v>23915</v>
      </c>
      <c r="B2878" t="s">
        <v>14652</v>
      </c>
    </row>
    <row r="2879" spans="1:2">
      <c r="A2879" s="267" t="s">
        <v>23916</v>
      </c>
      <c r="B2879" t="s">
        <v>14653</v>
      </c>
    </row>
    <row r="2880" spans="1:2">
      <c r="A2880" s="267" t="s">
        <v>23917</v>
      </c>
      <c r="B2880" t="s">
        <v>14654</v>
      </c>
    </row>
    <row r="2881" spans="1:2">
      <c r="A2881" s="267" t="s">
        <v>23918</v>
      </c>
      <c r="B2881" t="s">
        <v>14655</v>
      </c>
    </row>
    <row r="2882" spans="1:2">
      <c r="A2882" s="267" t="s">
        <v>23919</v>
      </c>
      <c r="B2882" t="s">
        <v>14656</v>
      </c>
    </row>
    <row r="2883" spans="1:2">
      <c r="A2883" s="267" t="s">
        <v>23920</v>
      </c>
      <c r="B2883" t="s">
        <v>14657</v>
      </c>
    </row>
    <row r="2884" spans="1:2">
      <c r="A2884" s="267" t="s">
        <v>23921</v>
      </c>
      <c r="B2884" t="s">
        <v>13560</v>
      </c>
    </row>
    <row r="2885" spans="1:2">
      <c r="A2885" s="267" t="s">
        <v>23922</v>
      </c>
      <c r="B2885" t="s">
        <v>14658</v>
      </c>
    </row>
    <row r="2886" spans="1:2">
      <c r="A2886" s="267" t="s">
        <v>23923</v>
      </c>
      <c r="B2886" t="s">
        <v>14659</v>
      </c>
    </row>
    <row r="2887" spans="1:2">
      <c r="A2887" s="267" t="s">
        <v>23924</v>
      </c>
      <c r="B2887" t="s">
        <v>14660</v>
      </c>
    </row>
    <row r="2888" spans="1:2">
      <c r="A2888" s="267" t="s">
        <v>23925</v>
      </c>
      <c r="B2888" t="s">
        <v>14661</v>
      </c>
    </row>
    <row r="2889" spans="1:2">
      <c r="A2889" s="267" t="s">
        <v>23926</v>
      </c>
      <c r="B2889" t="s">
        <v>14662</v>
      </c>
    </row>
    <row r="2890" spans="1:2">
      <c r="A2890" s="267" t="s">
        <v>23927</v>
      </c>
      <c r="B2890" t="s">
        <v>14663</v>
      </c>
    </row>
    <row r="2891" spans="1:2">
      <c r="A2891" s="267" t="s">
        <v>23928</v>
      </c>
      <c r="B2891" t="s">
        <v>14664</v>
      </c>
    </row>
    <row r="2892" spans="1:2">
      <c r="A2892" s="267" t="s">
        <v>23929</v>
      </c>
      <c r="B2892" t="s">
        <v>14665</v>
      </c>
    </row>
    <row r="2893" spans="1:2">
      <c r="A2893" s="267" t="s">
        <v>23930</v>
      </c>
      <c r="B2893" t="s">
        <v>14666</v>
      </c>
    </row>
    <row r="2894" spans="1:2">
      <c r="A2894" s="267" t="s">
        <v>23931</v>
      </c>
      <c r="B2894" t="s">
        <v>14666</v>
      </c>
    </row>
    <row r="2895" spans="1:2">
      <c r="A2895" s="267" t="s">
        <v>23932</v>
      </c>
      <c r="B2895" t="s">
        <v>14666</v>
      </c>
    </row>
    <row r="2896" spans="1:2">
      <c r="A2896" s="267" t="s">
        <v>23933</v>
      </c>
      <c r="B2896" t="s">
        <v>14666</v>
      </c>
    </row>
    <row r="2897" spans="1:2">
      <c r="A2897" s="267" t="s">
        <v>23934</v>
      </c>
      <c r="B2897" t="s">
        <v>14666</v>
      </c>
    </row>
    <row r="2898" spans="1:2">
      <c r="A2898" s="267" t="s">
        <v>23935</v>
      </c>
      <c r="B2898" t="s">
        <v>14666</v>
      </c>
    </row>
    <row r="2899" spans="1:2">
      <c r="A2899" s="267" t="s">
        <v>23936</v>
      </c>
      <c r="B2899" t="s">
        <v>14667</v>
      </c>
    </row>
    <row r="2900" spans="1:2">
      <c r="A2900" s="267" t="s">
        <v>23937</v>
      </c>
      <c r="B2900" t="s">
        <v>14668</v>
      </c>
    </row>
    <row r="2901" spans="1:2">
      <c r="A2901" s="267" t="s">
        <v>23938</v>
      </c>
      <c r="B2901" t="s">
        <v>14669</v>
      </c>
    </row>
    <row r="2902" spans="1:2">
      <c r="A2902" s="267" t="s">
        <v>23939</v>
      </c>
      <c r="B2902" t="s">
        <v>14670</v>
      </c>
    </row>
    <row r="2903" spans="1:2">
      <c r="A2903" s="267" t="s">
        <v>23940</v>
      </c>
      <c r="B2903" t="s">
        <v>14671</v>
      </c>
    </row>
    <row r="2904" spans="1:2">
      <c r="A2904" s="267" t="s">
        <v>23941</v>
      </c>
      <c r="B2904" t="s">
        <v>14672</v>
      </c>
    </row>
    <row r="2905" spans="1:2">
      <c r="A2905" s="267" t="s">
        <v>23942</v>
      </c>
      <c r="B2905" t="s">
        <v>14672</v>
      </c>
    </row>
    <row r="2906" spans="1:2">
      <c r="A2906" s="267" t="s">
        <v>23943</v>
      </c>
      <c r="B2906" t="s">
        <v>14672</v>
      </c>
    </row>
    <row r="2907" spans="1:2">
      <c r="A2907" s="267" t="s">
        <v>23944</v>
      </c>
      <c r="B2907" t="s">
        <v>14672</v>
      </c>
    </row>
    <row r="2908" spans="1:2">
      <c r="A2908" s="267" t="s">
        <v>23945</v>
      </c>
      <c r="B2908" t="s">
        <v>14673</v>
      </c>
    </row>
    <row r="2909" spans="1:2">
      <c r="A2909" s="267" t="s">
        <v>23946</v>
      </c>
      <c r="B2909" t="s">
        <v>14674</v>
      </c>
    </row>
    <row r="2910" spans="1:2">
      <c r="A2910" s="267" t="s">
        <v>23947</v>
      </c>
      <c r="B2910" t="s">
        <v>14675</v>
      </c>
    </row>
    <row r="2911" spans="1:2">
      <c r="A2911" s="267" t="s">
        <v>23948</v>
      </c>
      <c r="B2911" t="s">
        <v>14673</v>
      </c>
    </row>
    <row r="2912" spans="1:2">
      <c r="A2912" s="267" t="s">
        <v>23949</v>
      </c>
      <c r="B2912" t="s">
        <v>14674</v>
      </c>
    </row>
    <row r="2913" spans="1:2">
      <c r="A2913" s="267" t="s">
        <v>23950</v>
      </c>
      <c r="B2913" t="s">
        <v>14675</v>
      </c>
    </row>
    <row r="2914" spans="1:2">
      <c r="A2914" s="267" t="s">
        <v>23951</v>
      </c>
      <c r="B2914" t="s">
        <v>14673</v>
      </c>
    </row>
    <row r="2915" spans="1:2">
      <c r="A2915" s="267" t="s">
        <v>23952</v>
      </c>
      <c r="B2915" t="s">
        <v>14674</v>
      </c>
    </row>
    <row r="2916" spans="1:2">
      <c r="A2916" s="267" t="s">
        <v>23953</v>
      </c>
      <c r="B2916" t="s">
        <v>14675</v>
      </c>
    </row>
    <row r="2917" spans="1:2">
      <c r="A2917" s="267" t="s">
        <v>23954</v>
      </c>
      <c r="B2917" t="s">
        <v>14673</v>
      </c>
    </row>
    <row r="2918" spans="1:2">
      <c r="A2918" s="267" t="s">
        <v>23955</v>
      </c>
      <c r="B2918" t="s">
        <v>14674</v>
      </c>
    </row>
    <row r="2919" spans="1:2">
      <c r="A2919" s="267" t="s">
        <v>23956</v>
      </c>
      <c r="B2919" t="s">
        <v>14675</v>
      </c>
    </row>
    <row r="2920" spans="1:2">
      <c r="A2920" s="267" t="s">
        <v>23957</v>
      </c>
      <c r="B2920" t="s">
        <v>14676</v>
      </c>
    </row>
    <row r="2921" spans="1:2">
      <c r="A2921" s="267" t="s">
        <v>23958</v>
      </c>
      <c r="B2921" t="s">
        <v>14677</v>
      </c>
    </row>
    <row r="2922" spans="1:2">
      <c r="A2922" s="267" t="s">
        <v>23959</v>
      </c>
      <c r="B2922" t="s">
        <v>14678</v>
      </c>
    </row>
    <row r="2923" spans="1:2">
      <c r="A2923" s="267" t="s">
        <v>23960</v>
      </c>
      <c r="B2923" t="s">
        <v>14679</v>
      </c>
    </row>
    <row r="2924" spans="1:2">
      <c r="A2924" s="267" t="s">
        <v>23961</v>
      </c>
      <c r="B2924" t="s">
        <v>14666</v>
      </c>
    </row>
    <row r="2925" spans="1:2">
      <c r="A2925" s="267" t="s">
        <v>23962</v>
      </c>
      <c r="B2925" t="s">
        <v>14668</v>
      </c>
    </row>
    <row r="2926" spans="1:2">
      <c r="A2926" s="267" t="s">
        <v>23963</v>
      </c>
      <c r="B2926" t="s">
        <v>14669</v>
      </c>
    </row>
    <row r="2927" spans="1:2">
      <c r="A2927" s="267" t="s">
        <v>23964</v>
      </c>
      <c r="B2927" t="s">
        <v>14670</v>
      </c>
    </row>
    <row r="2928" spans="1:2">
      <c r="A2928" s="267" t="s">
        <v>23965</v>
      </c>
      <c r="B2928" t="s">
        <v>14671</v>
      </c>
    </row>
    <row r="2929" spans="1:2">
      <c r="A2929" s="267" t="s">
        <v>23966</v>
      </c>
      <c r="B2929" t="s">
        <v>14680</v>
      </c>
    </row>
    <row r="2930" spans="1:2">
      <c r="A2930" s="267" t="s">
        <v>23967</v>
      </c>
      <c r="B2930" t="s">
        <v>14681</v>
      </c>
    </row>
    <row r="2931" spans="1:2">
      <c r="A2931" s="267" t="s">
        <v>23968</v>
      </c>
      <c r="B2931" t="s">
        <v>14673</v>
      </c>
    </row>
    <row r="2932" spans="1:2">
      <c r="A2932" s="267" t="s">
        <v>23969</v>
      </c>
      <c r="B2932" t="s">
        <v>14675</v>
      </c>
    </row>
    <row r="2933" spans="1:2">
      <c r="A2933" s="267" t="s">
        <v>23970</v>
      </c>
      <c r="B2933" t="s">
        <v>14674</v>
      </c>
    </row>
    <row r="2934" spans="1:2">
      <c r="A2934" s="267" t="s">
        <v>23971</v>
      </c>
      <c r="B2934" t="s">
        <v>14672</v>
      </c>
    </row>
    <row r="2935" spans="1:2">
      <c r="A2935" s="267" t="s">
        <v>23972</v>
      </c>
      <c r="B2935" t="s">
        <v>14682</v>
      </c>
    </row>
    <row r="2936" spans="1:2">
      <c r="A2936" s="267" t="s">
        <v>23973</v>
      </c>
      <c r="B2936" t="s">
        <v>14683</v>
      </c>
    </row>
    <row r="2937" spans="1:2">
      <c r="A2937" s="267" t="s">
        <v>23974</v>
      </c>
      <c r="B2937" t="s">
        <v>14684</v>
      </c>
    </row>
    <row r="2938" spans="1:2">
      <c r="A2938" s="267" t="s">
        <v>23975</v>
      </c>
      <c r="B2938" t="s">
        <v>14685</v>
      </c>
    </row>
    <row r="2939" spans="1:2">
      <c r="A2939" s="267" t="s">
        <v>23976</v>
      </c>
      <c r="B2939" t="s">
        <v>14686</v>
      </c>
    </row>
    <row r="2940" spans="1:2">
      <c r="A2940" s="267" t="s">
        <v>23977</v>
      </c>
      <c r="B2940" t="s">
        <v>14687</v>
      </c>
    </row>
    <row r="2941" spans="1:2">
      <c r="A2941" s="267" t="s">
        <v>23978</v>
      </c>
      <c r="B2941" t="s">
        <v>14688</v>
      </c>
    </row>
    <row r="2942" spans="1:2">
      <c r="A2942" s="267" t="s">
        <v>23979</v>
      </c>
      <c r="B2942" t="s">
        <v>14689</v>
      </c>
    </row>
    <row r="2943" spans="1:2">
      <c r="A2943" s="267" t="s">
        <v>23980</v>
      </c>
      <c r="B2943" t="s">
        <v>14690</v>
      </c>
    </row>
    <row r="2944" spans="1:2">
      <c r="A2944" s="267" t="s">
        <v>23981</v>
      </c>
      <c r="B2944" t="s">
        <v>14691</v>
      </c>
    </row>
    <row r="2945" spans="1:2">
      <c r="A2945" s="267" t="s">
        <v>23982</v>
      </c>
      <c r="B2945" t="s">
        <v>14692</v>
      </c>
    </row>
    <row r="2946" spans="1:2">
      <c r="A2946" s="267" t="s">
        <v>23983</v>
      </c>
      <c r="B2946" t="s">
        <v>14693</v>
      </c>
    </row>
    <row r="2947" spans="1:2">
      <c r="A2947" s="267" t="s">
        <v>23984</v>
      </c>
      <c r="B2947" t="s">
        <v>14694</v>
      </c>
    </row>
    <row r="2948" spans="1:2">
      <c r="A2948" s="267" t="s">
        <v>23985</v>
      </c>
      <c r="B2948" t="s">
        <v>14695</v>
      </c>
    </row>
    <row r="2949" spans="1:2">
      <c r="A2949" s="267" t="s">
        <v>23986</v>
      </c>
      <c r="B2949" t="s">
        <v>14696</v>
      </c>
    </row>
    <row r="2950" spans="1:2">
      <c r="A2950" s="267" t="s">
        <v>23987</v>
      </c>
      <c r="B2950" t="s">
        <v>14697</v>
      </c>
    </row>
    <row r="2951" spans="1:2">
      <c r="A2951" s="267" t="s">
        <v>23988</v>
      </c>
      <c r="B2951" t="s">
        <v>14698</v>
      </c>
    </row>
    <row r="2952" spans="1:2">
      <c r="A2952" s="267" t="s">
        <v>23989</v>
      </c>
      <c r="B2952" t="s">
        <v>14699</v>
      </c>
    </row>
    <row r="2953" spans="1:2">
      <c r="A2953" s="267" t="s">
        <v>23990</v>
      </c>
      <c r="B2953" t="s">
        <v>14700</v>
      </c>
    </row>
    <row r="2954" spans="1:2">
      <c r="A2954" s="267" t="s">
        <v>23991</v>
      </c>
      <c r="B2954" t="s">
        <v>14701</v>
      </c>
    </row>
    <row r="2955" spans="1:2">
      <c r="A2955" s="267" t="s">
        <v>23992</v>
      </c>
      <c r="B2955" t="s">
        <v>14702</v>
      </c>
    </row>
    <row r="2956" spans="1:2">
      <c r="A2956" s="267" t="s">
        <v>23993</v>
      </c>
      <c r="B2956" t="s">
        <v>14703</v>
      </c>
    </row>
    <row r="2957" spans="1:2">
      <c r="A2957" s="267" t="s">
        <v>23994</v>
      </c>
      <c r="B2957" t="s">
        <v>14704</v>
      </c>
    </row>
    <row r="2958" spans="1:2">
      <c r="A2958" s="267" t="s">
        <v>23995</v>
      </c>
      <c r="B2958" t="s">
        <v>14705</v>
      </c>
    </row>
    <row r="2959" spans="1:2">
      <c r="A2959" s="267" t="s">
        <v>23996</v>
      </c>
      <c r="B2959" t="s">
        <v>14706</v>
      </c>
    </row>
    <row r="2960" spans="1:2">
      <c r="A2960" s="267" t="s">
        <v>23997</v>
      </c>
      <c r="B2960" t="s">
        <v>14706</v>
      </c>
    </row>
    <row r="2961" spans="1:2">
      <c r="A2961" s="267" t="s">
        <v>23998</v>
      </c>
      <c r="B2961" t="s">
        <v>14706</v>
      </c>
    </row>
    <row r="2962" spans="1:2">
      <c r="A2962" s="267" t="s">
        <v>23999</v>
      </c>
      <c r="B2962" t="s">
        <v>14706</v>
      </c>
    </row>
    <row r="2963" spans="1:2">
      <c r="A2963" s="267" t="s">
        <v>24000</v>
      </c>
      <c r="B2963" t="s">
        <v>14706</v>
      </c>
    </row>
    <row r="2964" spans="1:2">
      <c r="A2964" s="267" t="s">
        <v>24001</v>
      </c>
      <c r="B2964" t="s">
        <v>14706</v>
      </c>
    </row>
    <row r="2965" spans="1:2">
      <c r="A2965" s="267" t="s">
        <v>24002</v>
      </c>
      <c r="B2965" t="s">
        <v>14707</v>
      </c>
    </row>
    <row r="2966" spans="1:2">
      <c r="A2966" s="267" t="s">
        <v>24003</v>
      </c>
      <c r="B2966" t="s">
        <v>14708</v>
      </c>
    </row>
    <row r="2967" spans="1:2">
      <c r="A2967" s="267" t="s">
        <v>24004</v>
      </c>
      <c r="B2967" t="s">
        <v>14709</v>
      </c>
    </row>
    <row r="2968" spans="1:2">
      <c r="A2968" s="267" t="s">
        <v>24005</v>
      </c>
      <c r="B2968" t="s">
        <v>14710</v>
      </c>
    </row>
    <row r="2969" spans="1:2">
      <c r="A2969" s="267" t="s">
        <v>24006</v>
      </c>
      <c r="B2969" t="s">
        <v>14711</v>
      </c>
    </row>
    <row r="2970" spans="1:2">
      <c r="A2970" s="267" t="s">
        <v>24007</v>
      </c>
      <c r="B2970" t="s">
        <v>14712</v>
      </c>
    </row>
    <row r="2971" spans="1:2">
      <c r="A2971" s="267" t="s">
        <v>24008</v>
      </c>
      <c r="B2971" t="s">
        <v>14712</v>
      </c>
    </row>
    <row r="2972" spans="1:2">
      <c r="A2972" s="267" t="s">
        <v>24009</v>
      </c>
      <c r="B2972" t="s">
        <v>14712</v>
      </c>
    </row>
    <row r="2973" spans="1:2">
      <c r="A2973" s="267" t="s">
        <v>24010</v>
      </c>
      <c r="B2973" t="s">
        <v>14712</v>
      </c>
    </row>
    <row r="2974" spans="1:2">
      <c r="A2974" s="267" t="s">
        <v>24011</v>
      </c>
      <c r="B2974" t="s">
        <v>14713</v>
      </c>
    </row>
    <row r="2975" spans="1:2">
      <c r="A2975" s="267" t="s">
        <v>24012</v>
      </c>
      <c r="B2975" t="s">
        <v>14714</v>
      </c>
    </row>
    <row r="2976" spans="1:2">
      <c r="A2976" s="267" t="s">
        <v>24013</v>
      </c>
      <c r="B2976" t="s">
        <v>14715</v>
      </c>
    </row>
    <row r="2977" spans="1:2">
      <c r="A2977" s="267" t="s">
        <v>24014</v>
      </c>
      <c r="B2977" t="s">
        <v>14713</v>
      </c>
    </row>
    <row r="2978" spans="1:2">
      <c r="A2978" s="267" t="s">
        <v>24015</v>
      </c>
      <c r="B2978" t="s">
        <v>14714</v>
      </c>
    </row>
    <row r="2979" spans="1:2">
      <c r="A2979" s="267" t="s">
        <v>24016</v>
      </c>
      <c r="B2979" t="s">
        <v>14715</v>
      </c>
    </row>
    <row r="2980" spans="1:2">
      <c r="A2980" s="267" t="s">
        <v>24017</v>
      </c>
      <c r="B2980" t="s">
        <v>14713</v>
      </c>
    </row>
    <row r="2981" spans="1:2">
      <c r="A2981" s="267" t="s">
        <v>24018</v>
      </c>
      <c r="B2981" t="s">
        <v>14714</v>
      </c>
    </row>
    <row r="2982" spans="1:2">
      <c r="A2982" s="267" t="s">
        <v>24019</v>
      </c>
      <c r="B2982" t="s">
        <v>14715</v>
      </c>
    </row>
    <row r="2983" spans="1:2">
      <c r="A2983" s="267" t="s">
        <v>24020</v>
      </c>
      <c r="B2983" t="s">
        <v>14713</v>
      </c>
    </row>
    <row r="2984" spans="1:2">
      <c r="A2984" s="267" t="s">
        <v>24021</v>
      </c>
      <c r="B2984" t="s">
        <v>14714</v>
      </c>
    </row>
    <row r="2985" spans="1:2">
      <c r="A2985" s="267" t="s">
        <v>24022</v>
      </c>
      <c r="B2985" t="s">
        <v>14715</v>
      </c>
    </row>
    <row r="2986" spans="1:2">
      <c r="A2986" s="267" t="s">
        <v>24023</v>
      </c>
      <c r="B2986" t="s">
        <v>14716</v>
      </c>
    </row>
    <row r="2987" spans="1:2">
      <c r="A2987" s="267" t="s">
        <v>24024</v>
      </c>
      <c r="B2987" t="s">
        <v>14717</v>
      </c>
    </row>
    <row r="2988" spans="1:2">
      <c r="A2988" s="267" t="s">
        <v>24025</v>
      </c>
      <c r="B2988" t="s">
        <v>14718</v>
      </c>
    </row>
    <row r="2989" spans="1:2">
      <c r="A2989" s="267" t="s">
        <v>24026</v>
      </c>
      <c r="B2989" t="s">
        <v>14719</v>
      </c>
    </row>
    <row r="2990" spans="1:2">
      <c r="A2990" s="267" t="s">
        <v>24027</v>
      </c>
      <c r="B2990" t="s">
        <v>14706</v>
      </c>
    </row>
    <row r="2991" spans="1:2">
      <c r="A2991" s="267" t="s">
        <v>24028</v>
      </c>
      <c r="B2991" t="s">
        <v>14708</v>
      </c>
    </row>
    <row r="2992" spans="1:2">
      <c r="A2992" s="267" t="s">
        <v>24029</v>
      </c>
      <c r="B2992" t="s">
        <v>14709</v>
      </c>
    </row>
    <row r="2993" spans="1:2">
      <c r="A2993" s="267" t="s">
        <v>24030</v>
      </c>
      <c r="B2993" t="s">
        <v>14710</v>
      </c>
    </row>
    <row r="2994" spans="1:2">
      <c r="A2994" s="267" t="s">
        <v>24031</v>
      </c>
      <c r="B2994" t="s">
        <v>14711</v>
      </c>
    </row>
    <row r="2995" spans="1:2">
      <c r="A2995" s="267" t="s">
        <v>24032</v>
      </c>
      <c r="B2995" t="s">
        <v>14720</v>
      </c>
    </row>
    <row r="2996" spans="1:2">
      <c r="A2996" s="267" t="s">
        <v>24033</v>
      </c>
      <c r="B2996" t="s">
        <v>14721</v>
      </c>
    </row>
    <row r="2997" spans="1:2">
      <c r="A2997" s="267" t="s">
        <v>24034</v>
      </c>
      <c r="B2997" t="s">
        <v>14713</v>
      </c>
    </row>
    <row r="2998" spans="1:2">
      <c r="A2998" s="267" t="s">
        <v>24035</v>
      </c>
      <c r="B2998" t="s">
        <v>14715</v>
      </c>
    </row>
    <row r="2999" spans="1:2">
      <c r="A2999" s="267" t="s">
        <v>24036</v>
      </c>
      <c r="B2999" t="s">
        <v>14714</v>
      </c>
    </row>
    <row r="3000" spans="1:2">
      <c r="A3000" s="267" t="s">
        <v>24037</v>
      </c>
      <c r="B3000" t="s">
        <v>14712</v>
      </c>
    </row>
    <row r="3001" spans="1:2">
      <c r="A3001" s="267" t="s">
        <v>24038</v>
      </c>
      <c r="B3001" t="s">
        <v>14722</v>
      </c>
    </row>
    <row r="3002" spans="1:2">
      <c r="A3002" s="267" t="s">
        <v>24039</v>
      </c>
      <c r="B3002" t="s">
        <v>14723</v>
      </c>
    </row>
    <row r="3003" spans="1:2">
      <c r="A3003" s="267" t="s">
        <v>24040</v>
      </c>
      <c r="B3003" t="s">
        <v>14724</v>
      </c>
    </row>
    <row r="3004" spans="1:2">
      <c r="A3004" s="267" t="s">
        <v>24041</v>
      </c>
      <c r="B3004" t="s">
        <v>14725</v>
      </c>
    </row>
    <row r="3005" spans="1:2">
      <c r="A3005" s="267" t="s">
        <v>24042</v>
      </c>
      <c r="B3005" t="s">
        <v>14726</v>
      </c>
    </row>
    <row r="3006" spans="1:2">
      <c r="A3006" s="267" t="s">
        <v>24043</v>
      </c>
      <c r="B3006" t="s">
        <v>14727</v>
      </c>
    </row>
    <row r="3007" spans="1:2">
      <c r="A3007" s="267" t="s">
        <v>24044</v>
      </c>
      <c r="B3007" t="s">
        <v>14728</v>
      </c>
    </row>
    <row r="3008" spans="1:2">
      <c r="A3008" s="267" t="s">
        <v>24045</v>
      </c>
      <c r="B3008" t="s">
        <v>14729</v>
      </c>
    </row>
    <row r="3009" spans="1:2">
      <c r="A3009" s="267" t="s">
        <v>24046</v>
      </c>
      <c r="B3009" t="s">
        <v>14730</v>
      </c>
    </row>
    <row r="3010" spans="1:2">
      <c r="A3010" s="267" t="s">
        <v>24047</v>
      </c>
      <c r="B3010" t="s">
        <v>14731</v>
      </c>
    </row>
    <row r="3011" spans="1:2">
      <c r="A3011" s="267" t="s">
        <v>24048</v>
      </c>
      <c r="B3011" t="s">
        <v>14732</v>
      </c>
    </row>
    <row r="3012" spans="1:2">
      <c r="A3012" s="267" t="s">
        <v>24049</v>
      </c>
      <c r="B3012" t="s">
        <v>14733</v>
      </c>
    </row>
    <row r="3013" spans="1:2">
      <c r="A3013" s="267" t="s">
        <v>24050</v>
      </c>
      <c r="B3013" t="s">
        <v>14734</v>
      </c>
    </row>
    <row r="3014" spans="1:2">
      <c r="A3014" s="267" t="s">
        <v>24051</v>
      </c>
      <c r="B3014" t="s">
        <v>14735</v>
      </c>
    </row>
    <row r="3015" spans="1:2">
      <c r="A3015" s="267" t="s">
        <v>24052</v>
      </c>
      <c r="B3015" t="s">
        <v>14736</v>
      </c>
    </row>
    <row r="3016" spans="1:2">
      <c r="A3016" s="267" t="s">
        <v>24053</v>
      </c>
      <c r="B3016" t="s">
        <v>14737</v>
      </c>
    </row>
    <row r="3017" spans="1:2">
      <c r="A3017" s="267" t="s">
        <v>24054</v>
      </c>
      <c r="B3017" t="s">
        <v>14738</v>
      </c>
    </row>
    <row r="3018" spans="1:2">
      <c r="A3018" s="267" t="s">
        <v>24055</v>
      </c>
      <c r="B3018" t="s">
        <v>14739</v>
      </c>
    </row>
    <row r="3019" spans="1:2">
      <c r="A3019" s="267" t="s">
        <v>24056</v>
      </c>
      <c r="B3019" t="s">
        <v>14740</v>
      </c>
    </row>
    <row r="3020" spans="1:2">
      <c r="A3020" s="267" t="s">
        <v>24057</v>
      </c>
      <c r="B3020" t="s">
        <v>14741</v>
      </c>
    </row>
    <row r="3021" spans="1:2">
      <c r="A3021" s="267" t="s">
        <v>24058</v>
      </c>
      <c r="B3021" t="s">
        <v>14742</v>
      </c>
    </row>
    <row r="3022" spans="1:2">
      <c r="A3022" s="267" t="s">
        <v>24059</v>
      </c>
      <c r="B3022" t="s">
        <v>14743</v>
      </c>
    </row>
    <row r="3023" spans="1:2">
      <c r="A3023" s="267" t="s">
        <v>24060</v>
      </c>
      <c r="B3023" t="s">
        <v>14744</v>
      </c>
    </row>
    <row r="3024" spans="1:2">
      <c r="A3024" s="267" t="s">
        <v>24061</v>
      </c>
      <c r="B3024" t="s">
        <v>14745</v>
      </c>
    </row>
    <row r="3025" spans="1:2">
      <c r="A3025" s="267" t="s">
        <v>24062</v>
      </c>
      <c r="B3025" t="s">
        <v>14746</v>
      </c>
    </row>
    <row r="3026" spans="1:2">
      <c r="A3026" s="267" t="s">
        <v>24063</v>
      </c>
      <c r="B3026" t="s">
        <v>14746</v>
      </c>
    </row>
    <row r="3027" spans="1:2">
      <c r="A3027" s="267" t="s">
        <v>24064</v>
      </c>
      <c r="B3027" t="s">
        <v>14746</v>
      </c>
    </row>
    <row r="3028" spans="1:2">
      <c r="A3028" s="267" t="s">
        <v>24065</v>
      </c>
      <c r="B3028" t="s">
        <v>14746</v>
      </c>
    </row>
    <row r="3029" spans="1:2">
      <c r="A3029" s="267" t="s">
        <v>24066</v>
      </c>
      <c r="B3029" t="s">
        <v>14746</v>
      </c>
    </row>
    <row r="3030" spans="1:2">
      <c r="A3030" s="267" t="s">
        <v>24067</v>
      </c>
      <c r="B3030" t="s">
        <v>14746</v>
      </c>
    </row>
    <row r="3031" spans="1:2">
      <c r="A3031" s="267" t="s">
        <v>24068</v>
      </c>
      <c r="B3031" t="s">
        <v>14747</v>
      </c>
    </row>
    <row r="3032" spans="1:2">
      <c r="A3032" s="267" t="s">
        <v>24069</v>
      </c>
      <c r="B3032" t="s">
        <v>14748</v>
      </c>
    </row>
    <row r="3033" spans="1:2">
      <c r="A3033" s="267" t="s">
        <v>24070</v>
      </c>
      <c r="B3033" t="s">
        <v>14749</v>
      </c>
    </row>
    <row r="3034" spans="1:2">
      <c r="A3034" s="267" t="s">
        <v>24071</v>
      </c>
      <c r="B3034" t="s">
        <v>14750</v>
      </c>
    </row>
    <row r="3035" spans="1:2">
      <c r="A3035" s="267" t="s">
        <v>24072</v>
      </c>
      <c r="B3035" t="s">
        <v>14751</v>
      </c>
    </row>
    <row r="3036" spans="1:2">
      <c r="A3036" s="267" t="s">
        <v>24073</v>
      </c>
      <c r="B3036" t="s">
        <v>14752</v>
      </c>
    </row>
    <row r="3037" spans="1:2">
      <c r="A3037" s="267" t="s">
        <v>24074</v>
      </c>
      <c r="B3037" t="s">
        <v>14752</v>
      </c>
    </row>
    <row r="3038" spans="1:2">
      <c r="A3038" s="267" t="s">
        <v>24075</v>
      </c>
      <c r="B3038" t="s">
        <v>14752</v>
      </c>
    </row>
    <row r="3039" spans="1:2">
      <c r="A3039" s="267" t="s">
        <v>24076</v>
      </c>
      <c r="B3039" t="s">
        <v>14752</v>
      </c>
    </row>
    <row r="3040" spans="1:2">
      <c r="A3040" s="267" t="s">
        <v>24077</v>
      </c>
      <c r="B3040" t="s">
        <v>14753</v>
      </c>
    </row>
    <row r="3041" spans="1:2">
      <c r="A3041" s="267" t="s">
        <v>24078</v>
      </c>
      <c r="B3041" t="s">
        <v>14754</v>
      </c>
    </row>
    <row r="3042" spans="1:2">
      <c r="A3042" s="267" t="s">
        <v>24079</v>
      </c>
      <c r="B3042" t="s">
        <v>14755</v>
      </c>
    </row>
    <row r="3043" spans="1:2">
      <c r="A3043" s="267" t="s">
        <v>24080</v>
      </c>
      <c r="B3043" t="s">
        <v>14753</v>
      </c>
    </row>
    <row r="3044" spans="1:2">
      <c r="A3044" s="267" t="s">
        <v>24081</v>
      </c>
      <c r="B3044" t="s">
        <v>14754</v>
      </c>
    </row>
    <row r="3045" spans="1:2">
      <c r="A3045" s="267" t="s">
        <v>24082</v>
      </c>
      <c r="B3045" t="s">
        <v>14755</v>
      </c>
    </row>
    <row r="3046" spans="1:2">
      <c r="A3046" s="267" t="s">
        <v>24083</v>
      </c>
      <c r="B3046" t="s">
        <v>14753</v>
      </c>
    </row>
    <row r="3047" spans="1:2">
      <c r="A3047" s="267" t="s">
        <v>24084</v>
      </c>
      <c r="B3047" t="s">
        <v>14754</v>
      </c>
    </row>
    <row r="3048" spans="1:2">
      <c r="A3048" s="267" t="s">
        <v>24085</v>
      </c>
      <c r="B3048" t="s">
        <v>14755</v>
      </c>
    </row>
    <row r="3049" spans="1:2">
      <c r="A3049" s="267" t="s">
        <v>24086</v>
      </c>
      <c r="B3049" t="s">
        <v>14753</v>
      </c>
    </row>
    <row r="3050" spans="1:2">
      <c r="A3050" s="267" t="s">
        <v>24087</v>
      </c>
      <c r="B3050" t="s">
        <v>14754</v>
      </c>
    </row>
    <row r="3051" spans="1:2">
      <c r="A3051" s="267" t="s">
        <v>24088</v>
      </c>
      <c r="B3051" t="s">
        <v>14755</v>
      </c>
    </row>
    <row r="3052" spans="1:2">
      <c r="A3052" s="267" t="s">
        <v>24089</v>
      </c>
      <c r="B3052" t="s">
        <v>14756</v>
      </c>
    </row>
    <row r="3053" spans="1:2">
      <c r="A3053" s="267" t="s">
        <v>24090</v>
      </c>
      <c r="B3053" t="s">
        <v>14757</v>
      </c>
    </row>
    <row r="3054" spans="1:2">
      <c r="A3054" s="267" t="s">
        <v>24091</v>
      </c>
      <c r="B3054" t="s">
        <v>14758</v>
      </c>
    </row>
    <row r="3055" spans="1:2">
      <c r="A3055" s="267" t="s">
        <v>24092</v>
      </c>
      <c r="B3055" t="s">
        <v>14759</v>
      </c>
    </row>
    <row r="3056" spans="1:2">
      <c r="A3056" s="267" t="s">
        <v>24093</v>
      </c>
      <c r="B3056" t="s">
        <v>14746</v>
      </c>
    </row>
    <row r="3057" spans="1:2">
      <c r="A3057" s="267" t="s">
        <v>24094</v>
      </c>
      <c r="B3057" t="s">
        <v>14748</v>
      </c>
    </row>
    <row r="3058" spans="1:2">
      <c r="A3058" s="267" t="s">
        <v>24095</v>
      </c>
      <c r="B3058" t="s">
        <v>14749</v>
      </c>
    </row>
    <row r="3059" spans="1:2">
      <c r="A3059" s="267" t="s">
        <v>24096</v>
      </c>
      <c r="B3059" t="s">
        <v>14750</v>
      </c>
    </row>
    <row r="3060" spans="1:2">
      <c r="A3060" s="267" t="s">
        <v>24097</v>
      </c>
      <c r="B3060" t="s">
        <v>14751</v>
      </c>
    </row>
    <row r="3061" spans="1:2">
      <c r="A3061" s="267" t="s">
        <v>24098</v>
      </c>
      <c r="B3061" t="s">
        <v>14760</v>
      </c>
    </row>
    <row r="3062" spans="1:2">
      <c r="A3062" s="267" t="s">
        <v>24099</v>
      </c>
      <c r="B3062" t="s">
        <v>14761</v>
      </c>
    </row>
    <row r="3063" spans="1:2">
      <c r="A3063" s="267" t="s">
        <v>24100</v>
      </c>
      <c r="B3063" t="s">
        <v>14753</v>
      </c>
    </row>
    <row r="3064" spans="1:2">
      <c r="A3064" s="267" t="s">
        <v>24101</v>
      </c>
      <c r="B3064" t="s">
        <v>14755</v>
      </c>
    </row>
    <row r="3065" spans="1:2">
      <c r="A3065" s="267" t="s">
        <v>24102</v>
      </c>
      <c r="B3065" t="s">
        <v>14754</v>
      </c>
    </row>
    <row r="3066" spans="1:2">
      <c r="A3066" s="267" t="s">
        <v>24103</v>
      </c>
      <c r="B3066" t="s">
        <v>14752</v>
      </c>
    </row>
    <row r="3067" spans="1:2">
      <c r="A3067" s="267" t="s">
        <v>24104</v>
      </c>
      <c r="B3067" t="s">
        <v>14762</v>
      </c>
    </row>
    <row r="3068" spans="1:2">
      <c r="A3068" s="267" t="s">
        <v>24105</v>
      </c>
      <c r="B3068" t="s">
        <v>14763</v>
      </c>
    </row>
    <row r="3069" spans="1:2">
      <c r="A3069" s="267" t="s">
        <v>24106</v>
      </c>
      <c r="B3069" t="s">
        <v>14764</v>
      </c>
    </row>
    <row r="3070" spans="1:2">
      <c r="A3070" s="267" t="s">
        <v>24107</v>
      </c>
      <c r="B3070" t="s">
        <v>14765</v>
      </c>
    </row>
    <row r="3071" spans="1:2">
      <c r="A3071" s="267" t="s">
        <v>24108</v>
      </c>
      <c r="B3071" t="s">
        <v>14766</v>
      </c>
    </row>
    <row r="3072" spans="1:2">
      <c r="A3072" s="267" t="s">
        <v>24109</v>
      </c>
      <c r="B3072" t="s">
        <v>14767</v>
      </c>
    </row>
    <row r="3073" spans="1:2">
      <c r="A3073" s="267" t="s">
        <v>24110</v>
      </c>
      <c r="B3073" t="s">
        <v>14768</v>
      </c>
    </row>
    <row r="3074" spans="1:2">
      <c r="A3074" s="267" t="s">
        <v>24111</v>
      </c>
      <c r="B3074" t="s">
        <v>14769</v>
      </c>
    </row>
    <row r="3075" spans="1:2">
      <c r="A3075" s="267" t="s">
        <v>24112</v>
      </c>
      <c r="B3075" t="s">
        <v>14770</v>
      </c>
    </row>
    <row r="3076" spans="1:2">
      <c r="A3076" s="267" t="s">
        <v>24113</v>
      </c>
      <c r="B3076" t="s">
        <v>14771</v>
      </c>
    </row>
    <row r="3077" spans="1:2">
      <c r="A3077" s="267" t="s">
        <v>24114</v>
      </c>
      <c r="B3077" t="s">
        <v>14772</v>
      </c>
    </row>
    <row r="3078" spans="1:2">
      <c r="A3078" s="267" t="s">
        <v>24115</v>
      </c>
      <c r="B3078" t="s">
        <v>14773</v>
      </c>
    </row>
    <row r="3079" spans="1:2">
      <c r="A3079" s="267" t="s">
        <v>24116</v>
      </c>
      <c r="B3079" t="s">
        <v>14774</v>
      </c>
    </row>
    <row r="3080" spans="1:2">
      <c r="A3080" s="267" t="s">
        <v>24117</v>
      </c>
      <c r="B3080" t="s">
        <v>14775</v>
      </c>
    </row>
    <row r="3081" spans="1:2">
      <c r="A3081" s="267" t="s">
        <v>24118</v>
      </c>
      <c r="B3081" t="s">
        <v>14776</v>
      </c>
    </row>
    <row r="3082" spans="1:2">
      <c r="A3082" s="267" t="s">
        <v>24119</v>
      </c>
      <c r="B3082" t="s">
        <v>14777</v>
      </c>
    </row>
    <row r="3083" spans="1:2">
      <c r="A3083" s="267" t="s">
        <v>24120</v>
      </c>
      <c r="B3083" t="s">
        <v>14778</v>
      </c>
    </row>
    <row r="3084" spans="1:2">
      <c r="A3084" s="267" t="s">
        <v>24121</v>
      </c>
      <c r="B3084" t="s">
        <v>14779</v>
      </c>
    </row>
    <row r="3085" spans="1:2">
      <c r="A3085" s="267" t="s">
        <v>24122</v>
      </c>
      <c r="B3085" t="s">
        <v>14780</v>
      </c>
    </row>
    <row r="3086" spans="1:2">
      <c r="A3086" s="267" t="s">
        <v>24123</v>
      </c>
      <c r="B3086" t="s">
        <v>14781</v>
      </c>
    </row>
    <row r="3087" spans="1:2">
      <c r="A3087" s="267" t="s">
        <v>24124</v>
      </c>
      <c r="B3087" t="s">
        <v>14782</v>
      </c>
    </row>
    <row r="3088" spans="1:2">
      <c r="A3088" s="267" t="s">
        <v>24125</v>
      </c>
      <c r="B3088" t="s">
        <v>14783</v>
      </c>
    </row>
    <row r="3089" spans="1:2">
      <c r="A3089" s="267" t="s">
        <v>24126</v>
      </c>
      <c r="B3089" t="s">
        <v>14784</v>
      </c>
    </row>
    <row r="3090" spans="1:2">
      <c r="A3090" s="267" t="s">
        <v>24127</v>
      </c>
      <c r="B3090" t="s">
        <v>14785</v>
      </c>
    </row>
    <row r="3091" spans="1:2">
      <c r="A3091" s="267" t="s">
        <v>24128</v>
      </c>
      <c r="B3091" t="s">
        <v>14786</v>
      </c>
    </row>
    <row r="3092" spans="1:2">
      <c r="A3092" s="267" t="s">
        <v>24129</v>
      </c>
      <c r="B3092" t="s">
        <v>14786</v>
      </c>
    </row>
    <row r="3093" spans="1:2">
      <c r="A3093" s="267" t="s">
        <v>24130</v>
      </c>
      <c r="B3093" t="s">
        <v>14786</v>
      </c>
    </row>
    <row r="3094" spans="1:2">
      <c r="A3094" s="267" t="s">
        <v>24131</v>
      </c>
      <c r="B3094" t="s">
        <v>14786</v>
      </c>
    </row>
    <row r="3095" spans="1:2">
      <c r="A3095" s="267" t="s">
        <v>24132</v>
      </c>
      <c r="B3095" t="s">
        <v>14786</v>
      </c>
    </row>
    <row r="3096" spans="1:2">
      <c r="A3096" s="267" t="s">
        <v>24133</v>
      </c>
      <c r="B3096" t="s">
        <v>14786</v>
      </c>
    </row>
    <row r="3097" spans="1:2">
      <c r="A3097" s="267" t="s">
        <v>24134</v>
      </c>
      <c r="B3097" t="s">
        <v>14787</v>
      </c>
    </row>
    <row r="3098" spans="1:2">
      <c r="A3098" s="267" t="s">
        <v>24135</v>
      </c>
      <c r="B3098" t="s">
        <v>14788</v>
      </c>
    </row>
    <row r="3099" spans="1:2">
      <c r="A3099" s="267" t="s">
        <v>24136</v>
      </c>
      <c r="B3099" t="s">
        <v>14789</v>
      </c>
    </row>
    <row r="3100" spans="1:2">
      <c r="A3100" s="267" t="s">
        <v>24137</v>
      </c>
      <c r="B3100" t="s">
        <v>14790</v>
      </c>
    </row>
    <row r="3101" spans="1:2">
      <c r="A3101" s="267" t="s">
        <v>24138</v>
      </c>
      <c r="B3101" t="s">
        <v>14791</v>
      </c>
    </row>
    <row r="3102" spans="1:2">
      <c r="A3102" s="267" t="s">
        <v>24139</v>
      </c>
      <c r="B3102" t="s">
        <v>14792</v>
      </c>
    </row>
    <row r="3103" spans="1:2">
      <c r="A3103" s="267" t="s">
        <v>24140</v>
      </c>
      <c r="B3103" t="s">
        <v>14792</v>
      </c>
    </row>
    <row r="3104" spans="1:2">
      <c r="A3104" s="267" t="s">
        <v>24141</v>
      </c>
      <c r="B3104" t="s">
        <v>14792</v>
      </c>
    </row>
    <row r="3105" spans="1:2">
      <c r="A3105" s="267" t="s">
        <v>24142</v>
      </c>
      <c r="B3105" t="s">
        <v>14792</v>
      </c>
    </row>
    <row r="3106" spans="1:2">
      <c r="A3106" s="267" t="s">
        <v>24143</v>
      </c>
      <c r="B3106" t="s">
        <v>14793</v>
      </c>
    </row>
    <row r="3107" spans="1:2">
      <c r="A3107" s="267" t="s">
        <v>24144</v>
      </c>
      <c r="B3107" t="s">
        <v>14794</v>
      </c>
    </row>
    <row r="3108" spans="1:2">
      <c r="A3108" s="267" t="s">
        <v>24145</v>
      </c>
      <c r="B3108" t="s">
        <v>14795</v>
      </c>
    </row>
    <row r="3109" spans="1:2">
      <c r="A3109" s="267" t="s">
        <v>24146</v>
      </c>
      <c r="B3109" t="s">
        <v>14793</v>
      </c>
    </row>
    <row r="3110" spans="1:2">
      <c r="A3110" s="267" t="s">
        <v>24147</v>
      </c>
      <c r="B3110" t="s">
        <v>14794</v>
      </c>
    </row>
    <row r="3111" spans="1:2">
      <c r="A3111" s="267" t="s">
        <v>24148</v>
      </c>
      <c r="B3111" t="s">
        <v>14795</v>
      </c>
    </row>
    <row r="3112" spans="1:2">
      <c r="A3112" s="267" t="s">
        <v>24149</v>
      </c>
      <c r="B3112" t="s">
        <v>14793</v>
      </c>
    </row>
    <row r="3113" spans="1:2">
      <c r="A3113" s="267" t="s">
        <v>24150</v>
      </c>
      <c r="B3113" t="s">
        <v>14794</v>
      </c>
    </row>
    <row r="3114" spans="1:2">
      <c r="A3114" s="267" t="s">
        <v>24151</v>
      </c>
      <c r="B3114" t="s">
        <v>14795</v>
      </c>
    </row>
    <row r="3115" spans="1:2">
      <c r="A3115" s="267" t="s">
        <v>24152</v>
      </c>
      <c r="B3115" t="s">
        <v>14793</v>
      </c>
    </row>
    <row r="3116" spans="1:2">
      <c r="A3116" s="267" t="s">
        <v>24153</v>
      </c>
      <c r="B3116" t="s">
        <v>14794</v>
      </c>
    </row>
    <row r="3117" spans="1:2">
      <c r="A3117" s="267" t="s">
        <v>24154</v>
      </c>
      <c r="B3117" t="s">
        <v>14795</v>
      </c>
    </row>
    <row r="3118" spans="1:2">
      <c r="A3118" s="267" t="s">
        <v>24155</v>
      </c>
      <c r="B3118" t="s">
        <v>14796</v>
      </c>
    </row>
    <row r="3119" spans="1:2">
      <c r="A3119" s="267" t="s">
        <v>24156</v>
      </c>
      <c r="B3119" t="s">
        <v>14797</v>
      </c>
    </row>
    <row r="3120" spans="1:2">
      <c r="A3120" s="267" t="s">
        <v>24157</v>
      </c>
      <c r="B3120" t="s">
        <v>14798</v>
      </c>
    </row>
    <row r="3121" spans="1:2">
      <c r="A3121" s="267" t="s">
        <v>24158</v>
      </c>
      <c r="B3121" t="s">
        <v>14799</v>
      </c>
    </row>
    <row r="3122" spans="1:2">
      <c r="A3122" s="267" t="s">
        <v>24159</v>
      </c>
      <c r="B3122" t="s">
        <v>14786</v>
      </c>
    </row>
    <row r="3123" spans="1:2">
      <c r="A3123" s="267" t="s">
        <v>24160</v>
      </c>
      <c r="B3123" t="s">
        <v>14788</v>
      </c>
    </row>
    <row r="3124" spans="1:2">
      <c r="A3124" s="267" t="s">
        <v>24161</v>
      </c>
      <c r="B3124" t="s">
        <v>14789</v>
      </c>
    </row>
    <row r="3125" spans="1:2">
      <c r="A3125" s="267" t="s">
        <v>24162</v>
      </c>
      <c r="B3125" t="s">
        <v>14790</v>
      </c>
    </row>
    <row r="3126" spans="1:2">
      <c r="A3126" s="267" t="s">
        <v>24163</v>
      </c>
      <c r="B3126" t="s">
        <v>14791</v>
      </c>
    </row>
    <row r="3127" spans="1:2">
      <c r="A3127" s="267" t="s">
        <v>24164</v>
      </c>
      <c r="B3127" t="s">
        <v>14800</v>
      </c>
    </row>
    <row r="3128" spans="1:2">
      <c r="A3128" s="267" t="s">
        <v>24165</v>
      </c>
      <c r="B3128" t="s">
        <v>14801</v>
      </c>
    </row>
    <row r="3129" spans="1:2">
      <c r="A3129" s="267" t="s">
        <v>24166</v>
      </c>
      <c r="B3129" t="s">
        <v>14793</v>
      </c>
    </row>
    <row r="3130" spans="1:2">
      <c r="A3130" s="267" t="s">
        <v>24167</v>
      </c>
      <c r="B3130" t="s">
        <v>14795</v>
      </c>
    </row>
    <row r="3131" spans="1:2">
      <c r="A3131" s="267" t="s">
        <v>24168</v>
      </c>
      <c r="B3131" t="s">
        <v>14794</v>
      </c>
    </row>
    <row r="3132" spans="1:2">
      <c r="A3132" s="267" t="s">
        <v>24169</v>
      </c>
      <c r="B3132" t="s">
        <v>14792</v>
      </c>
    </row>
    <row r="3133" spans="1:2">
      <c r="A3133" s="267" t="s">
        <v>24170</v>
      </c>
      <c r="B3133" t="s">
        <v>14802</v>
      </c>
    </row>
    <row r="3134" spans="1:2">
      <c r="A3134" s="267" t="s">
        <v>24171</v>
      </c>
      <c r="B3134" t="s">
        <v>14803</v>
      </c>
    </row>
    <row r="3135" spans="1:2">
      <c r="A3135" s="267" t="s">
        <v>24172</v>
      </c>
      <c r="B3135" t="s">
        <v>14804</v>
      </c>
    </row>
    <row r="3136" spans="1:2">
      <c r="A3136" s="267" t="s">
        <v>24173</v>
      </c>
      <c r="B3136" t="s">
        <v>14805</v>
      </c>
    </row>
    <row r="3137" spans="1:2">
      <c r="A3137" s="267" t="s">
        <v>24174</v>
      </c>
      <c r="B3137" t="s">
        <v>24175</v>
      </c>
    </row>
    <row r="3138" spans="1:2">
      <c r="A3138" s="267" t="s">
        <v>24176</v>
      </c>
      <c r="B3138" t="s">
        <v>14806</v>
      </c>
    </row>
    <row r="3139" spans="1:2">
      <c r="A3139" s="267" t="s">
        <v>24177</v>
      </c>
      <c r="B3139" t="s">
        <v>14807</v>
      </c>
    </row>
    <row r="3140" spans="1:2">
      <c r="A3140" s="267" t="s">
        <v>24178</v>
      </c>
      <c r="B3140" t="s">
        <v>14808</v>
      </c>
    </row>
    <row r="3141" spans="1:2">
      <c r="A3141" s="267" t="s">
        <v>24179</v>
      </c>
      <c r="B3141" t="s">
        <v>14809</v>
      </c>
    </row>
    <row r="3142" spans="1:2">
      <c r="A3142" s="267" t="s">
        <v>24180</v>
      </c>
      <c r="B3142" t="s">
        <v>24181</v>
      </c>
    </row>
    <row r="3143" spans="1:2">
      <c r="A3143" s="267" t="s">
        <v>24182</v>
      </c>
      <c r="B3143" t="s">
        <v>14810</v>
      </c>
    </row>
    <row r="3144" spans="1:2">
      <c r="A3144" s="267" t="s">
        <v>24183</v>
      </c>
      <c r="B3144" t="s">
        <v>14811</v>
      </c>
    </row>
    <row r="3145" spans="1:2">
      <c r="A3145" s="267" t="s">
        <v>24184</v>
      </c>
      <c r="B3145" t="s">
        <v>14812</v>
      </c>
    </row>
    <row r="3146" spans="1:2">
      <c r="A3146" s="267" t="s">
        <v>24185</v>
      </c>
      <c r="B3146" t="s">
        <v>14813</v>
      </c>
    </row>
    <row r="3147" spans="1:2">
      <c r="A3147" s="267" t="s">
        <v>24186</v>
      </c>
      <c r="B3147" t="s">
        <v>14814</v>
      </c>
    </row>
    <row r="3148" spans="1:2">
      <c r="A3148" s="267" t="s">
        <v>24187</v>
      </c>
      <c r="B3148" t="s">
        <v>24188</v>
      </c>
    </row>
    <row r="3149" spans="1:2">
      <c r="A3149" s="267" t="s">
        <v>24189</v>
      </c>
      <c r="B3149" t="s">
        <v>24190</v>
      </c>
    </row>
    <row r="3150" spans="1:2">
      <c r="A3150" s="267" t="s">
        <v>24191</v>
      </c>
      <c r="B3150" t="s">
        <v>24192</v>
      </c>
    </row>
    <row r="3151" spans="1:2">
      <c r="A3151" s="267" t="s">
        <v>24193</v>
      </c>
      <c r="B3151" t="s">
        <v>24194</v>
      </c>
    </row>
    <row r="3152" spans="1:2">
      <c r="A3152" s="267" t="s">
        <v>24195</v>
      </c>
      <c r="B3152" t="s">
        <v>24196</v>
      </c>
    </row>
    <row r="3153" spans="1:2">
      <c r="A3153" s="267" t="s">
        <v>24197</v>
      </c>
      <c r="B3153" t="s">
        <v>14815</v>
      </c>
    </row>
    <row r="3154" spans="1:2">
      <c r="A3154" s="267" t="s">
        <v>24198</v>
      </c>
      <c r="B3154" t="s">
        <v>14815</v>
      </c>
    </row>
    <row r="3155" spans="1:2">
      <c r="A3155" s="267" t="s">
        <v>24199</v>
      </c>
      <c r="B3155" t="s">
        <v>14816</v>
      </c>
    </row>
    <row r="3156" spans="1:2">
      <c r="A3156" s="267" t="s">
        <v>24200</v>
      </c>
      <c r="B3156" t="s">
        <v>24201</v>
      </c>
    </row>
    <row r="3157" spans="1:2">
      <c r="A3157" s="267" t="s">
        <v>24202</v>
      </c>
      <c r="B3157" t="s">
        <v>14817</v>
      </c>
    </row>
    <row r="3158" spans="1:2">
      <c r="A3158" s="267" t="s">
        <v>24203</v>
      </c>
      <c r="B3158" t="s">
        <v>14818</v>
      </c>
    </row>
    <row r="3159" spans="1:2">
      <c r="A3159" s="267" t="s">
        <v>24204</v>
      </c>
      <c r="B3159" t="s">
        <v>14819</v>
      </c>
    </row>
    <row r="3160" spans="1:2">
      <c r="A3160" s="267" t="s">
        <v>24205</v>
      </c>
      <c r="B3160" t="s">
        <v>14820</v>
      </c>
    </row>
    <row r="3161" spans="1:2">
      <c r="A3161" s="267" t="s">
        <v>24206</v>
      </c>
      <c r="B3161" t="s">
        <v>14821</v>
      </c>
    </row>
    <row r="3162" spans="1:2">
      <c r="A3162" s="267" t="s">
        <v>24207</v>
      </c>
      <c r="B3162" t="s">
        <v>14822</v>
      </c>
    </row>
    <row r="3163" spans="1:2">
      <c r="A3163" s="267" t="s">
        <v>24208</v>
      </c>
      <c r="B3163" t="s">
        <v>14822</v>
      </c>
    </row>
    <row r="3164" spans="1:2">
      <c r="A3164" s="267" t="s">
        <v>24209</v>
      </c>
      <c r="B3164" t="s">
        <v>14814</v>
      </c>
    </row>
    <row r="3165" spans="1:2">
      <c r="A3165" s="267" t="s">
        <v>24210</v>
      </c>
      <c r="B3165" t="s">
        <v>14823</v>
      </c>
    </row>
    <row r="3166" spans="1:2">
      <c r="A3166" s="267" t="s">
        <v>24211</v>
      </c>
      <c r="B3166" t="s">
        <v>14824</v>
      </c>
    </row>
    <row r="3167" spans="1:2">
      <c r="A3167" s="267" t="s">
        <v>24212</v>
      </c>
      <c r="B3167" t="s">
        <v>14814</v>
      </c>
    </row>
    <row r="3168" spans="1:2">
      <c r="A3168" s="267" t="s">
        <v>24213</v>
      </c>
      <c r="B3168" t="s">
        <v>14823</v>
      </c>
    </row>
    <row r="3169" spans="1:2">
      <c r="A3169" s="267" t="s">
        <v>24214</v>
      </c>
      <c r="B3169" t="s">
        <v>14824</v>
      </c>
    </row>
    <row r="3170" spans="1:2">
      <c r="A3170" s="267" t="s">
        <v>24215</v>
      </c>
      <c r="B3170" t="s">
        <v>14823</v>
      </c>
    </row>
    <row r="3171" spans="1:2">
      <c r="A3171" s="267" t="s">
        <v>24216</v>
      </c>
      <c r="B3171" t="s">
        <v>14822</v>
      </c>
    </row>
    <row r="3172" spans="1:2">
      <c r="A3172" s="267" t="s">
        <v>24217</v>
      </c>
      <c r="B3172" t="s">
        <v>14824</v>
      </c>
    </row>
    <row r="3173" spans="1:2">
      <c r="A3173" s="267" t="s">
        <v>24218</v>
      </c>
      <c r="B3173" t="s">
        <v>14815</v>
      </c>
    </row>
    <row r="3174" spans="1:2">
      <c r="A3174" s="267" t="s">
        <v>24219</v>
      </c>
      <c r="B3174" t="s">
        <v>14818</v>
      </c>
    </row>
    <row r="3175" spans="1:2">
      <c r="A3175" s="267" t="s">
        <v>24220</v>
      </c>
      <c r="B3175" t="s">
        <v>14819</v>
      </c>
    </row>
    <row r="3176" spans="1:2">
      <c r="A3176" s="267" t="s">
        <v>24221</v>
      </c>
      <c r="B3176" t="s">
        <v>14820</v>
      </c>
    </row>
    <row r="3177" spans="1:2">
      <c r="A3177" s="267" t="s">
        <v>24222</v>
      </c>
      <c r="B3177" t="s">
        <v>14821</v>
      </c>
    </row>
    <row r="3178" spans="1:2">
      <c r="A3178" s="267" t="s">
        <v>24223</v>
      </c>
      <c r="B3178" t="s">
        <v>14825</v>
      </c>
    </row>
    <row r="3179" spans="1:2">
      <c r="A3179" s="267" t="s">
        <v>24224</v>
      </c>
      <c r="B3179" t="s">
        <v>14826</v>
      </c>
    </row>
    <row r="3180" spans="1:2">
      <c r="A3180" s="267" t="s">
        <v>24225</v>
      </c>
      <c r="B3180" t="s">
        <v>24226</v>
      </c>
    </row>
    <row r="3181" spans="1:2">
      <c r="A3181" s="267" t="s">
        <v>24227</v>
      </c>
      <c r="B3181" t="s">
        <v>14827</v>
      </c>
    </row>
    <row r="3182" spans="1:2">
      <c r="A3182" s="267" t="s">
        <v>24228</v>
      </c>
      <c r="B3182" t="s">
        <v>14828</v>
      </c>
    </row>
    <row r="3183" spans="1:2">
      <c r="A3183" s="267" t="s">
        <v>24229</v>
      </c>
      <c r="B3183" t="s">
        <v>14829</v>
      </c>
    </row>
    <row r="3184" spans="1:2">
      <c r="A3184" s="267" t="s">
        <v>24230</v>
      </c>
      <c r="B3184" t="s">
        <v>14830</v>
      </c>
    </row>
    <row r="3185" spans="1:2">
      <c r="A3185" s="267" t="s">
        <v>24231</v>
      </c>
      <c r="B3185" t="s">
        <v>14831</v>
      </c>
    </row>
    <row r="3186" spans="1:2">
      <c r="A3186" s="267" t="s">
        <v>24232</v>
      </c>
      <c r="B3186" t="s">
        <v>14832</v>
      </c>
    </row>
    <row r="3187" spans="1:2">
      <c r="A3187" s="267" t="s">
        <v>24233</v>
      </c>
      <c r="B3187" t="s">
        <v>14833</v>
      </c>
    </row>
    <row r="3188" spans="1:2">
      <c r="A3188" s="267" t="s">
        <v>24234</v>
      </c>
      <c r="B3188" t="s">
        <v>14834</v>
      </c>
    </row>
    <row r="3189" spans="1:2">
      <c r="A3189" s="267" t="s">
        <v>24235</v>
      </c>
      <c r="B3189" t="s">
        <v>14835</v>
      </c>
    </row>
    <row r="3190" spans="1:2">
      <c r="A3190" s="267" t="s">
        <v>24236</v>
      </c>
      <c r="B3190" t="s">
        <v>14836</v>
      </c>
    </row>
    <row r="3191" spans="1:2">
      <c r="A3191" s="267" t="s">
        <v>24237</v>
      </c>
      <c r="B3191" t="s">
        <v>14837</v>
      </c>
    </row>
    <row r="3192" spans="1:2">
      <c r="A3192" s="267" t="s">
        <v>24238</v>
      </c>
      <c r="B3192" t="s">
        <v>14838</v>
      </c>
    </row>
    <row r="3193" spans="1:2">
      <c r="A3193" s="267" t="s">
        <v>24239</v>
      </c>
      <c r="B3193" t="s">
        <v>14839</v>
      </c>
    </row>
    <row r="3194" spans="1:2">
      <c r="A3194" s="267" t="s">
        <v>24240</v>
      </c>
      <c r="B3194" t="s">
        <v>14840</v>
      </c>
    </row>
    <row r="3195" spans="1:2">
      <c r="A3195" s="267" t="s">
        <v>24241</v>
      </c>
      <c r="B3195" t="s">
        <v>14841</v>
      </c>
    </row>
    <row r="3196" spans="1:2">
      <c r="A3196" s="267" t="s">
        <v>24242</v>
      </c>
      <c r="B3196" t="s">
        <v>14842</v>
      </c>
    </row>
    <row r="3197" spans="1:2">
      <c r="A3197" s="267" t="s">
        <v>24243</v>
      </c>
      <c r="B3197" t="s">
        <v>14843</v>
      </c>
    </row>
    <row r="3198" spans="1:2">
      <c r="A3198" s="267" t="s">
        <v>24244</v>
      </c>
      <c r="B3198" t="s">
        <v>14844</v>
      </c>
    </row>
    <row r="3199" spans="1:2">
      <c r="A3199" s="267" t="s">
        <v>24245</v>
      </c>
      <c r="B3199" t="s">
        <v>14845</v>
      </c>
    </row>
    <row r="3200" spans="1:2">
      <c r="A3200" s="267" t="s">
        <v>24246</v>
      </c>
      <c r="B3200" t="s">
        <v>14846</v>
      </c>
    </row>
    <row r="3201" spans="1:2">
      <c r="A3201" s="267" t="s">
        <v>24247</v>
      </c>
      <c r="B3201" t="s">
        <v>14847</v>
      </c>
    </row>
    <row r="3202" spans="1:2">
      <c r="A3202" s="267" t="s">
        <v>24248</v>
      </c>
      <c r="B3202" t="s">
        <v>14848</v>
      </c>
    </row>
    <row r="3203" spans="1:2">
      <c r="A3203" s="267" t="s">
        <v>24249</v>
      </c>
      <c r="B3203" t="s">
        <v>14849</v>
      </c>
    </row>
    <row r="3204" spans="1:2">
      <c r="A3204" s="267" t="s">
        <v>24250</v>
      </c>
      <c r="B3204" t="s">
        <v>14850</v>
      </c>
    </row>
    <row r="3205" spans="1:2">
      <c r="A3205" s="267" t="s">
        <v>24251</v>
      </c>
      <c r="B3205" t="s">
        <v>14851</v>
      </c>
    </row>
    <row r="3206" spans="1:2">
      <c r="A3206" s="267" t="s">
        <v>24252</v>
      </c>
      <c r="B3206" t="s">
        <v>14852</v>
      </c>
    </row>
    <row r="3207" spans="1:2">
      <c r="A3207" s="267" t="s">
        <v>24253</v>
      </c>
      <c r="B3207" t="s">
        <v>14853</v>
      </c>
    </row>
    <row r="3208" spans="1:2">
      <c r="A3208" s="267" t="s">
        <v>24254</v>
      </c>
      <c r="B3208" t="s">
        <v>14854</v>
      </c>
    </row>
    <row r="3209" spans="1:2">
      <c r="A3209" s="267" t="s">
        <v>24255</v>
      </c>
      <c r="B3209" t="s">
        <v>14855</v>
      </c>
    </row>
    <row r="3210" spans="1:2">
      <c r="A3210" s="267" t="s">
        <v>24256</v>
      </c>
      <c r="B3210" t="s">
        <v>14856</v>
      </c>
    </row>
    <row r="3211" spans="1:2">
      <c r="A3211" s="267" t="s">
        <v>24257</v>
      </c>
      <c r="B3211" t="s">
        <v>14857</v>
      </c>
    </row>
    <row r="3212" spans="1:2">
      <c r="A3212" s="267" t="s">
        <v>24258</v>
      </c>
      <c r="B3212" t="s">
        <v>14858</v>
      </c>
    </row>
    <row r="3213" spans="1:2">
      <c r="A3213" s="267" t="s">
        <v>24259</v>
      </c>
      <c r="B3213" t="s">
        <v>14859</v>
      </c>
    </row>
    <row r="3214" spans="1:2">
      <c r="A3214" s="267" t="s">
        <v>24260</v>
      </c>
      <c r="B3214" t="s">
        <v>14860</v>
      </c>
    </row>
    <row r="3215" spans="1:2">
      <c r="A3215" s="267" t="s">
        <v>24261</v>
      </c>
      <c r="B3215" t="s">
        <v>14861</v>
      </c>
    </row>
    <row r="3216" spans="1:2">
      <c r="A3216" s="267" t="s">
        <v>24262</v>
      </c>
      <c r="B3216" t="s">
        <v>14862</v>
      </c>
    </row>
    <row r="3217" spans="1:2">
      <c r="A3217" s="267" t="s">
        <v>24263</v>
      </c>
      <c r="B3217" t="s">
        <v>14863</v>
      </c>
    </row>
    <row r="3218" spans="1:2">
      <c r="A3218" s="267" t="s">
        <v>24264</v>
      </c>
      <c r="B3218" t="s">
        <v>14864</v>
      </c>
    </row>
    <row r="3219" spans="1:2">
      <c r="A3219" s="267" t="s">
        <v>24265</v>
      </c>
      <c r="B3219" t="s">
        <v>14865</v>
      </c>
    </row>
    <row r="3220" spans="1:2">
      <c r="A3220" s="267" t="s">
        <v>24266</v>
      </c>
      <c r="B3220" t="s">
        <v>14866</v>
      </c>
    </row>
    <row r="3221" spans="1:2">
      <c r="A3221" s="267" t="s">
        <v>24267</v>
      </c>
      <c r="B3221" t="s">
        <v>14867</v>
      </c>
    </row>
    <row r="3222" spans="1:2">
      <c r="A3222" s="267" t="s">
        <v>24268</v>
      </c>
      <c r="B3222" t="s">
        <v>14868</v>
      </c>
    </row>
    <row r="3223" spans="1:2">
      <c r="A3223" s="267" t="s">
        <v>24269</v>
      </c>
      <c r="B3223" t="s">
        <v>14869</v>
      </c>
    </row>
    <row r="3224" spans="1:2">
      <c r="A3224" s="267" t="s">
        <v>24270</v>
      </c>
      <c r="B3224" t="s">
        <v>14870</v>
      </c>
    </row>
    <row r="3225" spans="1:2">
      <c r="A3225" s="267" t="s">
        <v>24271</v>
      </c>
      <c r="B3225" t="s">
        <v>14871</v>
      </c>
    </row>
    <row r="3226" spans="1:2">
      <c r="A3226" s="267" t="s">
        <v>24272</v>
      </c>
      <c r="B3226" t="s">
        <v>14872</v>
      </c>
    </row>
    <row r="3227" spans="1:2">
      <c r="A3227" s="267" t="s">
        <v>24273</v>
      </c>
      <c r="B3227" t="s">
        <v>14873</v>
      </c>
    </row>
    <row r="3228" spans="1:2">
      <c r="A3228" s="267" t="s">
        <v>24274</v>
      </c>
      <c r="B3228" t="s">
        <v>14874</v>
      </c>
    </row>
    <row r="3229" spans="1:2">
      <c r="A3229" s="267" t="s">
        <v>24275</v>
      </c>
      <c r="B3229" t="s">
        <v>14875</v>
      </c>
    </row>
    <row r="3230" spans="1:2">
      <c r="A3230" s="267" t="s">
        <v>24276</v>
      </c>
      <c r="B3230" t="s">
        <v>14876</v>
      </c>
    </row>
    <row r="3231" spans="1:2">
      <c r="A3231" s="267" t="s">
        <v>24277</v>
      </c>
      <c r="B3231" t="s">
        <v>14877</v>
      </c>
    </row>
    <row r="3232" spans="1:2">
      <c r="A3232" s="267" t="s">
        <v>24278</v>
      </c>
      <c r="B3232" t="s">
        <v>14878</v>
      </c>
    </row>
    <row r="3233" spans="1:2">
      <c r="A3233" s="267" t="s">
        <v>24279</v>
      </c>
      <c r="B3233" t="s">
        <v>14879</v>
      </c>
    </row>
    <row r="3234" spans="1:2">
      <c r="A3234" s="267" t="s">
        <v>24280</v>
      </c>
      <c r="B3234" t="s">
        <v>14879</v>
      </c>
    </row>
    <row r="3235" spans="1:2">
      <c r="A3235" s="267" t="s">
        <v>24281</v>
      </c>
      <c r="B3235" t="s">
        <v>14880</v>
      </c>
    </row>
    <row r="3236" spans="1:2">
      <c r="A3236" s="267" t="s">
        <v>24282</v>
      </c>
      <c r="B3236" t="s">
        <v>14881</v>
      </c>
    </row>
    <row r="3237" spans="1:2">
      <c r="A3237" s="267" t="s">
        <v>24283</v>
      </c>
      <c r="B3237" t="s">
        <v>14882</v>
      </c>
    </row>
    <row r="3238" spans="1:2">
      <c r="A3238" s="267" t="s">
        <v>24284</v>
      </c>
      <c r="B3238" t="s">
        <v>14883</v>
      </c>
    </row>
    <row r="3239" spans="1:2">
      <c r="A3239" s="267" t="s">
        <v>24285</v>
      </c>
      <c r="B3239" t="s">
        <v>14884</v>
      </c>
    </row>
    <row r="3240" spans="1:2">
      <c r="A3240" s="267" t="s">
        <v>24286</v>
      </c>
      <c r="B3240" t="s">
        <v>14885</v>
      </c>
    </row>
    <row r="3241" spans="1:2">
      <c r="A3241" s="267" t="s">
        <v>24287</v>
      </c>
      <c r="B3241" t="s">
        <v>14886</v>
      </c>
    </row>
    <row r="3242" spans="1:2">
      <c r="A3242" s="267" t="s">
        <v>24288</v>
      </c>
      <c r="B3242" t="s">
        <v>14887</v>
      </c>
    </row>
    <row r="3243" spans="1:2">
      <c r="A3243" s="267" t="s">
        <v>24289</v>
      </c>
      <c r="B3243" t="s">
        <v>14888</v>
      </c>
    </row>
    <row r="3244" spans="1:2">
      <c r="A3244" s="267" t="s">
        <v>24290</v>
      </c>
      <c r="B3244" t="s">
        <v>14889</v>
      </c>
    </row>
    <row r="3245" spans="1:2">
      <c r="A3245" s="267" t="s">
        <v>24291</v>
      </c>
      <c r="B3245" t="s">
        <v>14890</v>
      </c>
    </row>
    <row r="3246" spans="1:2">
      <c r="A3246" s="267" t="s">
        <v>24292</v>
      </c>
      <c r="B3246" t="s">
        <v>14891</v>
      </c>
    </row>
    <row r="3247" spans="1:2">
      <c r="A3247" s="267" t="s">
        <v>24293</v>
      </c>
      <c r="B3247" t="s">
        <v>14892</v>
      </c>
    </row>
    <row r="3248" spans="1:2">
      <c r="A3248" s="267" t="s">
        <v>24294</v>
      </c>
      <c r="B3248" t="s">
        <v>14893</v>
      </c>
    </row>
    <row r="3249" spans="1:2">
      <c r="A3249" s="267" t="s">
        <v>24295</v>
      </c>
      <c r="B3249" t="s">
        <v>14894</v>
      </c>
    </row>
    <row r="3250" spans="1:2">
      <c r="A3250" s="267" t="s">
        <v>24296</v>
      </c>
      <c r="B3250" t="s">
        <v>14895</v>
      </c>
    </row>
    <row r="3251" spans="1:2">
      <c r="A3251" s="267" t="s">
        <v>24297</v>
      </c>
      <c r="B3251" t="s">
        <v>14895</v>
      </c>
    </row>
    <row r="3252" spans="1:2">
      <c r="A3252" s="267" t="s">
        <v>24298</v>
      </c>
      <c r="B3252" t="s">
        <v>14896</v>
      </c>
    </row>
    <row r="3253" spans="1:2">
      <c r="A3253" s="267" t="s">
        <v>24299</v>
      </c>
      <c r="B3253" t="s">
        <v>14897</v>
      </c>
    </row>
    <row r="3254" spans="1:2">
      <c r="A3254" s="267" t="s">
        <v>24300</v>
      </c>
      <c r="B3254" t="s">
        <v>14897</v>
      </c>
    </row>
    <row r="3255" spans="1:2">
      <c r="A3255" s="267" t="s">
        <v>24301</v>
      </c>
      <c r="B3255" t="s">
        <v>14898</v>
      </c>
    </row>
    <row r="3256" spans="1:2">
      <c r="A3256" s="267" t="s">
        <v>24302</v>
      </c>
      <c r="B3256" t="s">
        <v>14899</v>
      </c>
    </row>
    <row r="3257" spans="1:2">
      <c r="A3257" s="267" t="s">
        <v>24303</v>
      </c>
      <c r="B3257" t="s">
        <v>14900</v>
      </c>
    </row>
    <row r="3258" spans="1:2">
      <c r="A3258" s="267" t="s">
        <v>24304</v>
      </c>
      <c r="B3258" t="s">
        <v>14901</v>
      </c>
    </row>
    <row r="3259" spans="1:2">
      <c r="A3259" s="267" t="s">
        <v>24305</v>
      </c>
      <c r="B3259" t="s">
        <v>14901</v>
      </c>
    </row>
    <row r="3260" spans="1:2">
      <c r="A3260" s="267" t="s">
        <v>24306</v>
      </c>
      <c r="B3260" t="s">
        <v>14902</v>
      </c>
    </row>
    <row r="3261" spans="1:2">
      <c r="A3261" s="267" t="s">
        <v>24307</v>
      </c>
      <c r="B3261" t="s">
        <v>14902</v>
      </c>
    </row>
    <row r="3262" spans="1:2">
      <c r="A3262" s="267" t="s">
        <v>24308</v>
      </c>
      <c r="B3262" t="s">
        <v>14903</v>
      </c>
    </row>
    <row r="3263" spans="1:2">
      <c r="A3263" s="267" t="s">
        <v>24309</v>
      </c>
      <c r="B3263" t="s">
        <v>14903</v>
      </c>
    </row>
    <row r="3264" spans="1:2">
      <c r="A3264" s="267" t="s">
        <v>24310</v>
      </c>
      <c r="B3264" t="s">
        <v>14904</v>
      </c>
    </row>
    <row r="3265" spans="1:5">
      <c r="A3265" s="267" t="s">
        <v>24311</v>
      </c>
      <c r="B3265" t="s">
        <v>14905</v>
      </c>
    </row>
    <row r="3266" spans="1:5">
      <c r="A3266" s="267" t="s">
        <v>24312</v>
      </c>
      <c r="B3266" t="s">
        <v>14906</v>
      </c>
    </row>
    <row r="3267" spans="1:5">
      <c r="A3267" s="267" t="s">
        <v>24313</v>
      </c>
      <c r="B3267" t="s">
        <v>14907</v>
      </c>
    </row>
    <row r="3268" spans="1:5">
      <c r="A3268" s="267" t="s">
        <v>24314</v>
      </c>
      <c r="B3268" t="s">
        <v>14908</v>
      </c>
    </row>
    <row r="3269" spans="1:5">
      <c r="A3269" s="267" t="s">
        <v>24315</v>
      </c>
      <c r="B3269" t="s">
        <v>14909</v>
      </c>
    </row>
    <row r="3270" spans="1:5">
      <c r="A3270" s="267" t="s">
        <v>24316</v>
      </c>
      <c r="B3270" t="s">
        <v>14910</v>
      </c>
      <c r="E3270" t="s">
        <v>24317</v>
      </c>
    </row>
    <row r="3271" spans="1:5">
      <c r="A3271" s="267" t="s">
        <v>24318</v>
      </c>
      <c r="B3271" t="s">
        <v>14911</v>
      </c>
      <c r="E3271" t="s">
        <v>24317</v>
      </c>
    </row>
    <row r="3272" spans="1:5">
      <c r="A3272" s="267" t="s">
        <v>24319</v>
      </c>
      <c r="B3272" t="s">
        <v>14912</v>
      </c>
      <c r="E3272" t="s">
        <v>24317</v>
      </c>
    </row>
    <row r="3273" spans="1:5">
      <c r="A3273" s="267" t="s">
        <v>24320</v>
      </c>
      <c r="B3273" t="s">
        <v>14890</v>
      </c>
      <c r="E3273" t="s">
        <v>24317</v>
      </c>
    </row>
    <row r="3274" spans="1:5">
      <c r="A3274" s="267" t="s">
        <v>24321</v>
      </c>
      <c r="B3274" t="s">
        <v>14913</v>
      </c>
      <c r="C3274">
        <v>200728</v>
      </c>
    </row>
    <row r="3275" spans="1:5">
      <c r="A3275" s="267" t="s">
        <v>24322</v>
      </c>
      <c r="B3275" t="s">
        <v>14914</v>
      </c>
      <c r="C3275">
        <v>210119</v>
      </c>
    </row>
    <row r="3276" spans="1:5">
      <c r="A3276" s="267" t="s">
        <v>24323</v>
      </c>
      <c r="B3276" t="s">
        <v>14915</v>
      </c>
      <c r="C3276">
        <v>210119</v>
      </c>
    </row>
    <row r="3277" spans="1:5">
      <c r="A3277" s="267" t="s">
        <v>24324</v>
      </c>
      <c r="B3277" t="s">
        <v>14916</v>
      </c>
      <c r="C3277">
        <v>210119</v>
      </c>
    </row>
    <row r="3278" spans="1:5">
      <c r="A3278" s="267" t="s">
        <v>63997</v>
      </c>
      <c r="B3278" t="s">
        <v>63998</v>
      </c>
      <c r="C3278">
        <v>210622</v>
      </c>
    </row>
    <row r="3279" spans="1:5">
      <c r="A3279" s="267" t="s">
        <v>63999</v>
      </c>
      <c r="B3279" t="s">
        <v>64000</v>
      </c>
      <c r="C3279">
        <v>210622</v>
      </c>
    </row>
    <row r="3280" spans="1:5">
      <c r="A3280" s="267" t="s">
        <v>64001</v>
      </c>
      <c r="B3280" t="s">
        <v>64002</v>
      </c>
      <c r="C3280">
        <v>210622</v>
      </c>
    </row>
    <row r="3281" spans="1:3">
      <c r="A3281" s="267" t="s">
        <v>24325</v>
      </c>
      <c r="B3281" t="s">
        <v>14917</v>
      </c>
    </row>
    <row r="3282" spans="1:3">
      <c r="A3282" s="267" t="s">
        <v>24326</v>
      </c>
      <c r="B3282" t="s">
        <v>14918</v>
      </c>
    </row>
    <row r="3283" spans="1:3">
      <c r="A3283" s="267" t="s">
        <v>65898</v>
      </c>
      <c r="B3283" t="s">
        <v>65899</v>
      </c>
      <c r="C3283">
        <v>210914</v>
      </c>
    </row>
    <row r="3284" spans="1:3">
      <c r="A3284" s="267" t="s">
        <v>65900</v>
      </c>
      <c r="B3284" t="s">
        <v>65901</v>
      </c>
      <c r="C3284">
        <v>210914</v>
      </c>
    </row>
    <row r="3285" spans="1:3">
      <c r="A3285" s="267" t="s">
        <v>24327</v>
      </c>
      <c r="B3285" t="s">
        <v>14919</v>
      </c>
    </row>
    <row r="3286" spans="1:3">
      <c r="A3286" s="267" t="s">
        <v>24328</v>
      </c>
      <c r="B3286" t="s">
        <v>14920</v>
      </c>
    </row>
    <row r="3287" spans="1:3">
      <c r="A3287" s="267" t="s">
        <v>24329</v>
      </c>
      <c r="B3287" t="s">
        <v>14921</v>
      </c>
    </row>
    <row r="3288" spans="1:3">
      <c r="A3288" s="267" t="s">
        <v>24330</v>
      </c>
      <c r="B3288" t="s">
        <v>14922</v>
      </c>
    </row>
    <row r="3289" spans="1:3">
      <c r="A3289" s="267" t="s">
        <v>24331</v>
      </c>
      <c r="B3289" t="s">
        <v>14923</v>
      </c>
    </row>
    <row r="3290" spans="1:3">
      <c r="A3290" s="267" t="s">
        <v>24332</v>
      </c>
      <c r="B3290" t="s">
        <v>14924</v>
      </c>
    </row>
    <row r="3291" spans="1:3">
      <c r="A3291" s="267" t="s">
        <v>24333</v>
      </c>
      <c r="B3291" t="s">
        <v>14925</v>
      </c>
    </row>
    <row r="3292" spans="1:3">
      <c r="A3292" s="267" t="s">
        <v>24334</v>
      </c>
      <c r="B3292" t="s">
        <v>14926</v>
      </c>
    </row>
    <row r="3293" spans="1:3">
      <c r="A3293" s="267" t="s">
        <v>24335</v>
      </c>
      <c r="B3293" t="s">
        <v>14927</v>
      </c>
    </row>
    <row r="3294" spans="1:3">
      <c r="A3294" s="267" t="s">
        <v>24336</v>
      </c>
      <c r="B3294" t="s">
        <v>14928</v>
      </c>
    </row>
    <row r="3295" spans="1:3">
      <c r="A3295" s="267" t="s">
        <v>24337</v>
      </c>
      <c r="B3295" t="s">
        <v>14929</v>
      </c>
    </row>
    <row r="3296" spans="1:3">
      <c r="A3296" s="267" t="s">
        <v>24338</v>
      </c>
      <c r="B3296" t="s">
        <v>14930</v>
      </c>
    </row>
    <row r="3297" spans="1:2">
      <c r="A3297" s="267" t="s">
        <v>24339</v>
      </c>
      <c r="B3297" t="s">
        <v>14931</v>
      </c>
    </row>
    <row r="3298" spans="1:2">
      <c r="A3298" s="267" t="s">
        <v>24340</v>
      </c>
      <c r="B3298" t="s">
        <v>14932</v>
      </c>
    </row>
    <row r="3299" spans="1:2">
      <c r="A3299" s="267" t="s">
        <v>24341</v>
      </c>
      <c r="B3299" t="s">
        <v>14933</v>
      </c>
    </row>
    <row r="3300" spans="1:2">
      <c r="A3300" s="267" t="s">
        <v>24342</v>
      </c>
      <c r="B3300" t="s">
        <v>14934</v>
      </c>
    </row>
    <row r="3301" spans="1:2">
      <c r="A3301" s="267" t="s">
        <v>24343</v>
      </c>
      <c r="B3301" t="s">
        <v>14935</v>
      </c>
    </row>
    <row r="3302" spans="1:2">
      <c r="A3302" s="267" t="s">
        <v>24344</v>
      </c>
      <c r="B3302" t="s">
        <v>14936</v>
      </c>
    </row>
    <row r="3303" spans="1:2">
      <c r="A3303" s="267" t="s">
        <v>24345</v>
      </c>
      <c r="B3303" t="s">
        <v>14937</v>
      </c>
    </row>
    <row r="3304" spans="1:2">
      <c r="A3304" s="267" t="s">
        <v>24346</v>
      </c>
      <c r="B3304" t="s">
        <v>14938</v>
      </c>
    </row>
    <row r="3305" spans="1:2">
      <c r="A3305" s="267" t="s">
        <v>24347</v>
      </c>
      <c r="B3305" t="s">
        <v>14938</v>
      </c>
    </row>
    <row r="3306" spans="1:2">
      <c r="A3306" s="267" t="s">
        <v>24348</v>
      </c>
      <c r="B3306" t="s">
        <v>14938</v>
      </c>
    </row>
    <row r="3307" spans="1:2">
      <c r="A3307" s="267" t="s">
        <v>24349</v>
      </c>
      <c r="B3307" t="s">
        <v>14939</v>
      </c>
    </row>
    <row r="3308" spans="1:2">
      <c r="A3308" s="267" t="s">
        <v>24350</v>
      </c>
      <c r="B3308" t="s">
        <v>14939</v>
      </c>
    </row>
    <row r="3309" spans="1:2">
      <c r="A3309" s="267" t="s">
        <v>24351</v>
      </c>
      <c r="B3309" t="s">
        <v>14939</v>
      </c>
    </row>
    <row r="3310" spans="1:2">
      <c r="A3310" s="267" t="s">
        <v>24352</v>
      </c>
      <c r="B3310" t="s">
        <v>14940</v>
      </c>
    </row>
    <row r="3311" spans="1:2">
      <c r="A3311" s="267" t="s">
        <v>24353</v>
      </c>
      <c r="B3311" t="s">
        <v>14940</v>
      </c>
    </row>
    <row r="3312" spans="1:2">
      <c r="A3312" s="267" t="s">
        <v>24354</v>
      </c>
      <c r="B3312" t="s">
        <v>14940</v>
      </c>
    </row>
    <row r="3313" spans="1:2">
      <c r="A3313" s="267" t="s">
        <v>24355</v>
      </c>
      <c r="B3313" t="s">
        <v>14941</v>
      </c>
    </row>
    <row r="3314" spans="1:2">
      <c r="A3314" s="267" t="s">
        <v>24356</v>
      </c>
      <c r="B3314" t="s">
        <v>14942</v>
      </c>
    </row>
    <row r="3315" spans="1:2">
      <c r="A3315" s="267" t="s">
        <v>24357</v>
      </c>
      <c r="B3315" t="s">
        <v>14943</v>
      </c>
    </row>
    <row r="3316" spans="1:2">
      <c r="A3316" s="267" t="s">
        <v>24358</v>
      </c>
      <c r="B3316" t="s">
        <v>14944</v>
      </c>
    </row>
    <row r="3317" spans="1:2">
      <c r="A3317" s="267" t="s">
        <v>24359</v>
      </c>
      <c r="B3317" t="s">
        <v>14945</v>
      </c>
    </row>
    <row r="3318" spans="1:2">
      <c r="A3318" s="267" t="s">
        <v>24360</v>
      </c>
      <c r="B3318" t="s">
        <v>14946</v>
      </c>
    </row>
    <row r="3319" spans="1:2">
      <c r="A3319" s="267" t="s">
        <v>24361</v>
      </c>
      <c r="B3319" t="s">
        <v>14947</v>
      </c>
    </row>
    <row r="3320" spans="1:2">
      <c r="A3320" s="267" t="s">
        <v>24362</v>
      </c>
      <c r="B3320" t="s">
        <v>14948</v>
      </c>
    </row>
    <row r="3321" spans="1:2">
      <c r="A3321" s="267" t="s">
        <v>24363</v>
      </c>
      <c r="B3321" t="s">
        <v>14949</v>
      </c>
    </row>
    <row r="3322" spans="1:2">
      <c r="A3322" s="267" t="s">
        <v>24364</v>
      </c>
      <c r="B3322" t="s">
        <v>14950</v>
      </c>
    </row>
    <row r="3323" spans="1:2">
      <c r="A3323" s="267" t="s">
        <v>24365</v>
      </c>
      <c r="B3323" t="s">
        <v>8713</v>
      </c>
    </row>
    <row r="3324" spans="1:2">
      <c r="A3324" s="267" t="s">
        <v>24366</v>
      </c>
      <c r="B3324" t="s">
        <v>14951</v>
      </c>
    </row>
    <row r="3325" spans="1:2">
      <c r="A3325" s="267" t="s">
        <v>24367</v>
      </c>
      <c r="B3325" t="s">
        <v>14952</v>
      </c>
    </row>
    <row r="3326" spans="1:2">
      <c r="A3326" s="267" t="s">
        <v>24368</v>
      </c>
      <c r="B3326" t="s">
        <v>14953</v>
      </c>
    </row>
    <row r="3327" spans="1:2">
      <c r="A3327" s="267" t="s">
        <v>24369</v>
      </c>
      <c r="B3327" t="s">
        <v>14954</v>
      </c>
    </row>
    <row r="3328" spans="1:2">
      <c r="A3328" s="267" t="s">
        <v>24370</v>
      </c>
      <c r="B3328" t="s">
        <v>14955</v>
      </c>
    </row>
    <row r="3329" spans="1:2">
      <c r="A3329" s="267" t="s">
        <v>24371</v>
      </c>
      <c r="B3329" t="s">
        <v>14956</v>
      </c>
    </row>
    <row r="3330" spans="1:2">
      <c r="A3330" s="267" t="s">
        <v>24372</v>
      </c>
      <c r="B3330" t="s">
        <v>14957</v>
      </c>
    </row>
    <row r="3331" spans="1:2">
      <c r="A3331" s="267" t="s">
        <v>24373</v>
      </c>
      <c r="B3331" t="s">
        <v>14958</v>
      </c>
    </row>
    <row r="3332" spans="1:2">
      <c r="A3332" s="267" t="s">
        <v>24374</v>
      </c>
      <c r="B3332" t="s">
        <v>14959</v>
      </c>
    </row>
    <row r="3333" spans="1:2">
      <c r="A3333" s="267" t="s">
        <v>24375</v>
      </c>
      <c r="B3333" t="s">
        <v>14960</v>
      </c>
    </row>
    <row r="3334" spans="1:2">
      <c r="A3334" s="267" t="s">
        <v>24376</v>
      </c>
      <c r="B3334" t="s">
        <v>24377</v>
      </c>
    </row>
    <row r="3335" spans="1:2">
      <c r="A3335" s="267" t="s">
        <v>24378</v>
      </c>
      <c r="B3335" t="s">
        <v>24379</v>
      </c>
    </row>
    <row r="3336" spans="1:2">
      <c r="A3336" s="267" t="s">
        <v>24380</v>
      </c>
      <c r="B3336" t="s">
        <v>24381</v>
      </c>
    </row>
    <row r="3337" spans="1:2">
      <c r="A3337" s="267" t="s">
        <v>24382</v>
      </c>
      <c r="B3337" t="s">
        <v>24383</v>
      </c>
    </row>
    <row r="3338" spans="1:2">
      <c r="A3338" s="267" t="s">
        <v>24384</v>
      </c>
      <c r="B3338" t="s">
        <v>24385</v>
      </c>
    </row>
    <row r="3339" spans="1:2">
      <c r="A3339" s="267" t="s">
        <v>24386</v>
      </c>
      <c r="B3339" t="s">
        <v>24387</v>
      </c>
    </row>
    <row r="3340" spans="1:2">
      <c r="A3340" s="267" t="s">
        <v>24388</v>
      </c>
      <c r="B3340" t="s">
        <v>24389</v>
      </c>
    </row>
    <row r="3341" spans="1:2">
      <c r="A3341" s="267" t="s">
        <v>24390</v>
      </c>
      <c r="B3341" t="s">
        <v>24391</v>
      </c>
    </row>
    <row r="3342" spans="1:2">
      <c r="A3342" s="267" t="s">
        <v>24392</v>
      </c>
      <c r="B3342" t="s">
        <v>24393</v>
      </c>
    </row>
    <row r="3343" spans="1:2">
      <c r="A3343" s="267" t="s">
        <v>24394</v>
      </c>
      <c r="B3343" t="s">
        <v>24395</v>
      </c>
    </row>
    <row r="3344" spans="1:2">
      <c r="A3344" s="267" t="s">
        <v>24396</v>
      </c>
      <c r="B3344" t="s">
        <v>14961</v>
      </c>
    </row>
    <row r="3345" spans="1:2">
      <c r="A3345" s="267" t="s">
        <v>24397</v>
      </c>
      <c r="B3345" t="s">
        <v>14962</v>
      </c>
    </row>
    <row r="3346" spans="1:2">
      <c r="A3346" s="267" t="s">
        <v>24398</v>
      </c>
      <c r="B3346" t="s">
        <v>14963</v>
      </c>
    </row>
    <row r="3347" spans="1:2">
      <c r="A3347" s="267" t="s">
        <v>24399</v>
      </c>
      <c r="B3347" t="s">
        <v>14964</v>
      </c>
    </row>
    <row r="3348" spans="1:2">
      <c r="A3348" s="267" t="s">
        <v>24400</v>
      </c>
      <c r="B3348" t="s">
        <v>14965</v>
      </c>
    </row>
    <row r="3349" spans="1:2">
      <c r="A3349" s="267" t="s">
        <v>24401</v>
      </c>
      <c r="B3349" t="s">
        <v>14966</v>
      </c>
    </row>
    <row r="3350" spans="1:2">
      <c r="A3350" s="267" t="s">
        <v>24402</v>
      </c>
      <c r="B3350" t="s">
        <v>14967</v>
      </c>
    </row>
    <row r="3351" spans="1:2">
      <c r="A3351" s="267" t="s">
        <v>24403</v>
      </c>
      <c r="B3351" t="s">
        <v>14968</v>
      </c>
    </row>
    <row r="3352" spans="1:2">
      <c r="A3352" s="267" t="s">
        <v>24404</v>
      </c>
      <c r="B3352" t="s">
        <v>14969</v>
      </c>
    </row>
    <row r="3353" spans="1:2">
      <c r="A3353" s="267" t="s">
        <v>24405</v>
      </c>
      <c r="B3353" t="s">
        <v>14970</v>
      </c>
    </row>
    <row r="3354" spans="1:2">
      <c r="A3354" s="267" t="s">
        <v>24406</v>
      </c>
      <c r="B3354" t="s">
        <v>24407</v>
      </c>
    </row>
    <row r="3355" spans="1:2">
      <c r="A3355" s="267" t="s">
        <v>24408</v>
      </c>
      <c r="B3355" t="s">
        <v>24409</v>
      </c>
    </row>
    <row r="3356" spans="1:2">
      <c r="A3356" s="267" t="s">
        <v>24410</v>
      </c>
      <c r="B3356" t="s">
        <v>24411</v>
      </c>
    </row>
    <row r="3357" spans="1:2">
      <c r="A3357" s="267" t="s">
        <v>24412</v>
      </c>
      <c r="B3357" t="s">
        <v>24413</v>
      </c>
    </row>
    <row r="3358" spans="1:2">
      <c r="A3358" s="267" t="s">
        <v>24414</v>
      </c>
      <c r="B3358" t="s">
        <v>24415</v>
      </c>
    </row>
    <row r="3359" spans="1:2">
      <c r="A3359" s="267" t="s">
        <v>24416</v>
      </c>
      <c r="B3359" t="s">
        <v>24417</v>
      </c>
    </row>
    <row r="3360" spans="1:2">
      <c r="A3360" s="267" t="s">
        <v>24418</v>
      </c>
      <c r="B3360" t="s">
        <v>24419</v>
      </c>
    </row>
    <row r="3361" spans="1:2">
      <c r="A3361" s="267" t="s">
        <v>24420</v>
      </c>
      <c r="B3361" t="s">
        <v>24421</v>
      </c>
    </row>
    <row r="3362" spans="1:2">
      <c r="A3362" s="267" t="s">
        <v>24422</v>
      </c>
      <c r="B3362" t="s">
        <v>24423</v>
      </c>
    </row>
    <row r="3363" spans="1:2">
      <c r="A3363" s="267" t="s">
        <v>24424</v>
      </c>
      <c r="B3363" t="s">
        <v>24425</v>
      </c>
    </row>
    <row r="3364" spans="1:2">
      <c r="A3364" s="267" t="s">
        <v>24426</v>
      </c>
      <c r="B3364" t="s">
        <v>14971</v>
      </c>
    </row>
    <row r="3365" spans="1:2">
      <c r="A3365" s="267" t="s">
        <v>24427</v>
      </c>
      <c r="B3365" t="s">
        <v>14972</v>
      </c>
    </row>
    <row r="3366" spans="1:2">
      <c r="A3366" s="267" t="s">
        <v>24428</v>
      </c>
      <c r="B3366" t="s">
        <v>14973</v>
      </c>
    </row>
    <row r="3367" spans="1:2">
      <c r="A3367" s="267" t="s">
        <v>24429</v>
      </c>
      <c r="B3367" t="s">
        <v>14974</v>
      </c>
    </row>
    <row r="3368" spans="1:2">
      <c r="A3368" s="267" t="s">
        <v>24430</v>
      </c>
      <c r="B3368" t="s">
        <v>14975</v>
      </c>
    </row>
    <row r="3369" spans="1:2">
      <c r="A3369" s="267" t="s">
        <v>24431</v>
      </c>
      <c r="B3369" t="s">
        <v>24432</v>
      </c>
    </row>
    <row r="3370" spans="1:2">
      <c r="A3370" s="267" t="s">
        <v>24433</v>
      </c>
      <c r="B3370" t="s">
        <v>24434</v>
      </c>
    </row>
    <row r="3371" spans="1:2">
      <c r="A3371" s="267" t="s">
        <v>24435</v>
      </c>
      <c r="B3371" t="s">
        <v>24436</v>
      </c>
    </row>
    <row r="3372" spans="1:2">
      <c r="A3372" s="267" t="s">
        <v>24437</v>
      </c>
      <c r="B3372" t="s">
        <v>24438</v>
      </c>
    </row>
    <row r="3373" spans="1:2">
      <c r="A3373" s="267" t="s">
        <v>24439</v>
      </c>
      <c r="B3373" t="s">
        <v>24440</v>
      </c>
    </row>
    <row r="3374" spans="1:2">
      <c r="A3374" s="267" t="s">
        <v>24441</v>
      </c>
      <c r="B3374" t="s">
        <v>14976</v>
      </c>
    </row>
    <row r="3375" spans="1:2">
      <c r="A3375" s="267" t="s">
        <v>24442</v>
      </c>
      <c r="B3375" t="s">
        <v>14977</v>
      </c>
    </row>
    <row r="3376" spans="1:2">
      <c r="A3376" s="267" t="s">
        <v>24443</v>
      </c>
      <c r="B3376" t="s">
        <v>14978</v>
      </c>
    </row>
    <row r="3377" spans="1:2">
      <c r="A3377" s="267" t="s">
        <v>24444</v>
      </c>
      <c r="B3377" t="s">
        <v>14979</v>
      </c>
    </row>
    <row r="3378" spans="1:2">
      <c r="A3378" s="267" t="s">
        <v>24445</v>
      </c>
      <c r="B3378" t="s">
        <v>14980</v>
      </c>
    </row>
    <row r="3379" spans="1:2">
      <c r="A3379" s="267" t="s">
        <v>24446</v>
      </c>
      <c r="B3379" t="s">
        <v>14981</v>
      </c>
    </row>
    <row r="3380" spans="1:2">
      <c r="A3380" s="267" t="s">
        <v>24447</v>
      </c>
      <c r="B3380" t="s">
        <v>14982</v>
      </c>
    </row>
    <row r="3381" spans="1:2">
      <c r="A3381" s="267" t="s">
        <v>24448</v>
      </c>
      <c r="B3381" t="s">
        <v>14983</v>
      </c>
    </row>
    <row r="3382" spans="1:2">
      <c r="A3382" s="267" t="s">
        <v>24449</v>
      </c>
      <c r="B3382" t="s">
        <v>14984</v>
      </c>
    </row>
    <row r="3383" spans="1:2">
      <c r="A3383" s="267" t="s">
        <v>24450</v>
      </c>
      <c r="B3383" t="s">
        <v>14985</v>
      </c>
    </row>
    <row r="3384" spans="1:2">
      <c r="A3384" s="267" t="s">
        <v>24451</v>
      </c>
      <c r="B3384" t="s">
        <v>14986</v>
      </c>
    </row>
    <row r="3385" spans="1:2">
      <c r="A3385" s="267" t="s">
        <v>24452</v>
      </c>
      <c r="B3385" t="s">
        <v>14987</v>
      </c>
    </row>
    <row r="3386" spans="1:2">
      <c r="A3386" s="267" t="s">
        <v>24453</v>
      </c>
      <c r="B3386" t="s">
        <v>14988</v>
      </c>
    </row>
    <row r="3387" spans="1:2">
      <c r="A3387" s="267" t="s">
        <v>24454</v>
      </c>
      <c r="B3387" t="s">
        <v>14989</v>
      </c>
    </row>
    <row r="3388" spans="1:2">
      <c r="A3388" s="267" t="s">
        <v>24455</v>
      </c>
      <c r="B3388" t="s">
        <v>14990</v>
      </c>
    </row>
    <row r="3389" spans="1:2">
      <c r="A3389" s="267" t="s">
        <v>24456</v>
      </c>
      <c r="B3389" t="s">
        <v>14991</v>
      </c>
    </row>
    <row r="3390" spans="1:2">
      <c r="A3390" s="267" t="s">
        <v>24457</v>
      </c>
      <c r="B3390" t="s">
        <v>14992</v>
      </c>
    </row>
    <row r="3391" spans="1:2">
      <c r="A3391" s="267" t="s">
        <v>24458</v>
      </c>
      <c r="B3391" t="s">
        <v>14993</v>
      </c>
    </row>
    <row r="3392" spans="1:2">
      <c r="A3392" s="267" t="s">
        <v>24459</v>
      </c>
      <c r="B3392" t="s">
        <v>14994</v>
      </c>
    </row>
    <row r="3393" spans="1:2">
      <c r="A3393" s="267" t="s">
        <v>24460</v>
      </c>
      <c r="B3393" t="s">
        <v>14995</v>
      </c>
    </row>
    <row r="3394" spans="1:2">
      <c r="A3394" s="267" t="s">
        <v>24461</v>
      </c>
      <c r="B3394" t="s">
        <v>14996</v>
      </c>
    </row>
    <row r="3395" spans="1:2">
      <c r="A3395" s="267" t="s">
        <v>24462</v>
      </c>
      <c r="B3395" t="s">
        <v>14997</v>
      </c>
    </row>
    <row r="3396" spans="1:2">
      <c r="A3396" s="267" t="s">
        <v>24463</v>
      </c>
      <c r="B3396" t="s">
        <v>14998</v>
      </c>
    </row>
    <row r="3397" spans="1:2">
      <c r="A3397" s="267" t="s">
        <v>24464</v>
      </c>
      <c r="B3397" t="s">
        <v>14999</v>
      </c>
    </row>
    <row r="3398" spans="1:2">
      <c r="A3398" s="267" t="s">
        <v>24465</v>
      </c>
      <c r="B3398" t="s">
        <v>15000</v>
      </c>
    </row>
    <row r="3399" spans="1:2">
      <c r="A3399" s="267" t="s">
        <v>24466</v>
      </c>
      <c r="B3399" t="s">
        <v>15001</v>
      </c>
    </row>
    <row r="3400" spans="1:2">
      <c r="A3400" s="267" t="s">
        <v>24467</v>
      </c>
      <c r="B3400" t="s">
        <v>15002</v>
      </c>
    </row>
    <row r="3401" spans="1:2">
      <c r="A3401" s="267" t="s">
        <v>24468</v>
      </c>
      <c r="B3401" t="s">
        <v>15003</v>
      </c>
    </row>
    <row r="3402" spans="1:2">
      <c r="A3402" s="267" t="s">
        <v>24469</v>
      </c>
      <c r="B3402" t="s">
        <v>15004</v>
      </c>
    </row>
    <row r="3403" spans="1:2">
      <c r="A3403" s="267" t="s">
        <v>24470</v>
      </c>
      <c r="B3403" t="s">
        <v>15005</v>
      </c>
    </row>
    <row r="3404" spans="1:2">
      <c r="A3404" s="267" t="s">
        <v>24471</v>
      </c>
      <c r="B3404" t="s">
        <v>15006</v>
      </c>
    </row>
    <row r="3405" spans="1:2">
      <c r="A3405" s="267" t="s">
        <v>24472</v>
      </c>
      <c r="B3405" t="s">
        <v>15007</v>
      </c>
    </row>
    <row r="3406" spans="1:2">
      <c r="A3406" s="267" t="s">
        <v>24473</v>
      </c>
      <c r="B3406" t="s">
        <v>15008</v>
      </c>
    </row>
    <row r="3407" spans="1:2">
      <c r="A3407" s="267" t="s">
        <v>24474</v>
      </c>
      <c r="B3407" t="s">
        <v>15009</v>
      </c>
    </row>
    <row r="3408" spans="1:2">
      <c r="A3408" s="267" t="s">
        <v>24475</v>
      </c>
      <c r="B3408" t="s">
        <v>15010</v>
      </c>
    </row>
    <row r="3409" spans="1:2">
      <c r="A3409" s="267" t="s">
        <v>24476</v>
      </c>
      <c r="B3409" t="s">
        <v>15011</v>
      </c>
    </row>
    <row r="3410" spans="1:2">
      <c r="A3410" s="267" t="s">
        <v>24477</v>
      </c>
      <c r="B3410" t="s">
        <v>15012</v>
      </c>
    </row>
    <row r="3411" spans="1:2">
      <c r="A3411" s="267" t="s">
        <v>24478</v>
      </c>
      <c r="B3411" t="s">
        <v>15013</v>
      </c>
    </row>
    <row r="3412" spans="1:2">
      <c r="A3412" s="267" t="s">
        <v>24479</v>
      </c>
      <c r="B3412" t="s">
        <v>15014</v>
      </c>
    </row>
    <row r="3413" spans="1:2">
      <c r="A3413" s="267" t="s">
        <v>24480</v>
      </c>
      <c r="B3413" t="s">
        <v>15015</v>
      </c>
    </row>
    <row r="3414" spans="1:2">
      <c r="A3414" s="267" t="s">
        <v>24481</v>
      </c>
      <c r="B3414" t="s">
        <v>15016</v>
      </c>
    </row>
    <row r="3415" spans="1:2">
      <c r="A3415" s="267" t="s">
        <v>24482</v>
      </c>
      <c r="B3415" t="s">
        <v>15017</v>
      </c>
    </row>
    <row r="3416" spans="1:2">
      <c r="A3416" s="267" t="s">
        <v>24483</v>
      </c>
      <c r="B3416" t="s">
        <v>15018</v>
      </c>
    </row>
    <row r="3417" spans="1:2">
      <c r="A3417" s="267" t="s">
        <v>24484</v>
      </c>
      <c r="B3417" t="s">
        <v>15019</v>
      </c>
    </row>
    <row r="3418" spans="1:2">
      <c r="A3418" s="267" t="s">
        <v>24485</v>
      </c>
      <c r="B3418" t="s">
        <v>15020</v>
      </c>
    </row>
    <row r="3419" spans="1:2">
      <c r="A3419" s="267" t="s">
        <v>24486</v>
      </c>
      <c r="B3419" t="s">
        <v>15021</v>
      </c>
    </row>
    <row r="3420" spans="1:2">
      <c r="A3420" s="267" t="s">
        <v>24487</v>
      </c>
      <c r="B3420" t="s">
        <v>15022</v>
      </c>
    </row>
    <row r="3421" spans="1:2">
      <c r="A3421" s="267" t="s">
        <v>24488</v>
      </c>
      <c r="B3421" t="s">
        <v>15023</v>
      </c>
    </row>
    <row r="3422" spans="1:2">
      <c r="A3422" s="267" t="s">
        <v>24489</v>
      </c>
      <c r="B3422" t="s">
        <v>15024</v>
      </c>
    </row>
    <row r="3423" spans="1:2">
      <c r="A3423" s="267" t="s">
        <v>24490</v>
      </c>
      <c r="B3423" t="s">
        <v>15025</v>
      </c>
    </row>
    <row r="3424" spans="1:2">
      <c r="A3424" s="267" t="s">
        <v>24491</v>
      </c>
      <c r="B3424" t="s">
        <v>15026</v>
      </c>
    </row>
    <row r="3425" spans="1:2">
      <c r="A3425" s="267" t="s">
        <v>24492</v>
      </c>
      <c r="B3425" t="s">
        <v>15027</v>
      </c>
    </row>
    <row r="3426" spans="1:2">
      <c r="A3426" s="267" t="s">
        <v>24493</v>
      </c>
      <c r="B3426" t="s">
        <v>15028</v>
      </c>
    </row>
    <row r="3427" spans="1:2">
      <c r="A3427" s="267" t="s">
        <v>24494</v>
      </c>
      <c r="B3427" t="s">
        <v>15029</v>
      </c>
    </row>
    <row r="3428" spans="1:2">
      <c r="A3428" s="267" t="s">
        <v>24495</v>
      </c>
      <c r="B3428" t="s">
        <v>15030</v>
      </c>
    </row>
    <row r="3429" spans="1:2">
      <c r="A3429" s="267" t="s">
        <v>24496</v>
      </c>
      <c r="B3429" t="s">
        <v>15031</v>
      </c>
    </row>
    <row r="3430" spans="1:2">
      <c r="A3430" s="267" t="s">
        <v>24497</v>
      </c>
      <c r="B3430" t="s">
        <v>15032</v>
      </c>
    </row>
    <row r="3431" spans="1:2">
      <c r="A3431" s="267" t="s">
        <v>24498</v>
      </c>
      <c r="B3431" t="s">
        <v>15033</v>
      </c>
    </row>
    <row r="3432" spans="1:2">
      <c r="A3432" s="267" t="s">
        <v>24499</v>
      </c>
      <c r="B3432" t="s">
        <v>15034</v>
      </c>
    </row>
    <row r="3433" spans="1:2">
      <c r="A3433" s="267" t="s">
        <v>24500</v>
      </c>
      <c r="B3433" t="s">
        <v>15035</v>
      </c>
    </row>
    <row r="3434" spans="1:2">
      <c r="A3434" s="267" t="s">
        <v>24501</v>
      </c>
      <c r="B3434" t="s">
        <v>15036</v>
      </c>
    </row>
    <row r="3435" spans="1:2">
      <c r="A3435" s="267" t="s">
        <v>24502</v>
      </c>
      <c r="B3435" t="s">
        <v>15037</v>
      </c>
    </row>
    <row r="3436" spans="1:2">
      <c r="A3436" s="267" t="s">
        <v>24503</v>
      </c>
      <c r="B3436" t="s">
        <v>15038</v>
      </c>
    </row>
    <row r="3437" spans="1:2">
      <c r="A3437" s="267" t="s">
        <v>24504</v>
      </c>
      <c r="B3437" t="s">
        <v>15039</v>
      </c>
    </row>
    <row r="3438" spans="1:2">
      <c r="A3438" s="267" t="s">
        <v>24505</v>
      </c>
      <c r="B3438" t="s">
        <v>15040</v>
      </c>
    </row>
    <row r="3439" spans="1:2">
      <c r="A3439" s="267" t="s">
        <v>24506</v>
      </c>
      <c r="B3439" t="s">
        <v>15041</v>
      </c>
    </row>
    <row r="3440" spans="1:2">
      <c r="A3440" s="267" t="s">
        <v>24507</v>
      </c>
      <c r="B3440" t="s">
        <v>15042</v>
      </c>
    </row>
    <row r="3441" spans="1:2">
      <c r="A3441" s="267" t="s">
        <v>24508</v>
      </c>
      <c r="B3441" t="s">
        <v>15043</v>
      </c>
    </row>
    <row r="3442" spans="1:2">
      <c r="A3442" s="267" t="s">
        <v>24509</v>
      </c>
      <c r="B3442" t="s">
        <v>15044</v>
      </c>
    </row>
    <row r="3443" spans="1:2">
      <c r="A3443" s="267" t="s">
        <v>24510</v>
      </c>
      <c r="B3443" t="s">
        <v>15045</v>
      </c>
    </row>
    <row r="3444" spans="1:2">
      <c r="A3444" s="267" t="s">
        <v>24511</v>
      </c>
      <c r="B3444" t="s">
        <v>24512</v>
      </c>
    </row>
    <row r="3445" spans="1:2">
      <c r="A3445" s="267" t="s">
        <v>24513</v>
      </c>
      <c r="B3445" t="s">
        <v>24514</v>
      </c>
    </row>
    <row r="3446" spans="1:2">
      <c r="A3446" s="267" t="s">
        <v>24515</v>
      </c>
      <c r="B3446" t="s">
        <v>24516</v>
      </c>
    </row>
    <row r="3447" spans="1:2">
      <c r="A3447" s="267" t="s">
        <v>24517</v>
      </c>
      <c r="B3447" t="s">
        <v>24518</v>
      </c>
    </row>
    <row r="3448" spans="1:2">
      <c r="A3448" s="267" t="s">
        <v>24519</v>
      </c>
      <c r="B3448" t="s">
        <v>24520</v>
      </c>
    </row>
    <row r="3449" spans="1:2">
      <c r="A3449" s="267" t="s">
        <v>24521</v>
      </c>
      <c r="B3449" t="s">
        <v>15046</v>
      </c>
    </row>
    <row r="3450" spans="1:2">
      <c r="A3450" s="267" t="s">
        <v>24522</v>
      </c>
      <c r="B3450" t="s">
        <v>15047</v>
      </c>
    </row>
    <row r="3451" spans="1:2">
      <c r="A3451" s="267" t="s">
        <v>24523</v>
      </c>
      <c r="B3451" t="s">
        <v>15048</v>
      </c>
    </row>
    <row r="3452" spans="1:2">
      <c r="A3452" s="267" t="s">
        <v>24524</v>
      </c>
      <c r="B3452" t="s">
        <v>15049</v>
      </c>
    </row>
    <row r="3453" spans="1:2">
      <c r="A3453" s="267" t="s">
        <v>24525</v>
      </c>
      <c r="B3453" t="s">
        <v>15050</v>
      </c>
    </row>
    <row r="3454" spans="1:2">
      <c r="A3454" s="267" t="s">
        <v>24526</v>
      </c>
      <c r="B3454" t="s">
        <v>15051</v>
      </c>
    </row>
    <row r="3455" spans="1:2">
      <c r="A3455" s="267" t="s">
        <v>24527</v>
      </c>
      <c r="B3455" t="s">
        <v>15052</v>
      </c>
    </row>
    <row r="3456" spans="1:2">
      <c r="A3456" s="267" t="s">
        <v>24528</v>
      </c>
      <c r="B3456" t="s">
        <v>15053</v>
      </c>
    </row>
    <row r="3457" spans="1:2">
      <c r="A3457" s="267" t="s">
        <v>24529</v>
      </c>
      <c r="B3457" t="s">
        <v>15054</v>
      </c>
    </row>
    <row r="3458" spans="1:2">
      <c r="A3458" s="267" t="s">
        <v>24530</v>
      </c>
      <c r="B3458" t="s">
        <v>15055</v>
      </c>
    </row>
    <row r="3459" spans="1:2">
      <c r="A3459" s="267" t="s">
        <v>24531</v>
      </c>
      <c r="B3459" t="s">
        <v>24532</v>
      </c>
    </row>
    <row r="3460" spans="1:2">
      <c r="A3460" s="267" t="s">
        <v>24533</v>
      </c>
      <c r="B3460" t="s">
        <v>24534</v>
      </c>
    </row>
    <row r="3461" spans="1:2">
      <c r="A3461" s="267" t="s">
        <v>24535</v>
      </c>
      <c r="B3461" t="s">
        <v>24536</v>
      </c>
    </row>
    <row r="3462" spans="1:2">
      <c r="A3462" s="267" t="s">
        <v>24537</v>
      </c>
      <c r="B3462" t="s">
        <v>24538</v>
      </c>
    </row>
    <row r="3463" spans="1:2">
      <c r="A3463" s="267" t="s">
        <v>24539</v>
      </c>
      <c r="B3463" t="s">
        <v>24540</v>
      </c>
    </row>
    <row r="3464" spans="1:2">
      <c r="A3464" s="267" t="s">
        <v>24541</v>
      </c>
      <c r="B3464" t="s">
        <v>24542</v>
      </c>
    </row>
    <row r="3465" spans="1:2">
      <c r="A3465" s="267" t="s">
        <v>24543</v>
      </c>
      <c r="B3465" t="s">
        <v>24544</v>
      </c>
    </row>
    <row r="3466" spans="1:2">
      <c r="A3466" s="267" t="s">
        <v>24545</v>
      </c>
      <c r="B3466" t="s">
        <v>24546</v>
      </c>
    </row>
    <row r="3467" spans="1:2">
      <c r="A3467" s="267" t="s">
        <v>24547</v>
      </c>
      <c r="B3467" t="s">
        <v>24548</v>
      </c>
    </row>
    <row r="3468" spans="1:2">
      <c r="A3468" s="267" t="s">
        <v>24549</v>
      </c>
      <c r="B3468" t="s">
        <v>24550</v>
      </c>
    </row>
    <row r="3469" spans="1:2">
      <c r="A3469" s="267" t="s">
        <v>24551</v>
      </c>
      <c r="B3469" t="s">
        <v>15056</v>
      </c>
    </row>
    <row r="3470" spans="1:2">
      <c r="A3470" s="267" t="s">
        <v>24552</v>
      </c>
      <c r="B3470" t="s">
        <v>24553</v>
      </c>
    </row>
    <row r="3471" spans="1:2">
      <c r="A3471" s="267" t="s">
        <v>24554</v>
      </c>
      <c r="B3471" t="s">
        <v>15057</v>
      </c>
    </row>
    <row r="3472" spans="1:2">
      <c r="A3472" s="267" t="s">
        <v>24555</v>
      </c>
      <c r="B3472" t="s">
        <v>24556</v>
      </c>
    </row>
    <row r="3473" spans="1:2">
      <c r="A3473" s="267" t="s">
        <v>24557</v>
      </c>
      <c r="B3473" t="s">
        <v>15058</v>
      </c>
    </row>
    <row r="3474" spans="1:2">
      <c r="A3474" s="267" t="s">
        <v>24558</v>
      </c>
      <c r="B3474" t="s">
        <v>24559</v>
      </c>
    </row>
    <row r="3475" spans="1:2">
      <c r="A3475" s="267" t="s">
        <v>24560</v>
      </c>
      <c r="B3475" t="s">
        <v>15059</v>
      </c>
    </row>
    <row r="3476" spans="1:2">
      <c r="A3476" s="267" t="s">
        <v>24561</v>
      </c>
      <c r="B3476" t="s">
        <v>15060</v>
      </c>
    </row>
    <row r="3477" spans="1:2">
      <c r="A3477" s="267" t="s">
        <v>24562</v>
      </c>
      <c r="B3477" t="s">
        <v>15061</v>
      </c>
    </row>
    <row r="3478" spans="1:2">
      <c r="A3478" s="267" t="s">
        <v>24563</v>
      </c>
      <c r="B3478" t="s">
        <v>15062</v>
      </c>
    </row>
    <row r="3479" spans="1:2">
      <c r="A3479" s="267" t="s">
        <v>24564</v>
      </c>
      <c r="B3479" t="s">
        <v>15062</v>
      </c>
    </row>
    <row r="3480" spans="1:2">
      <c r="A3480" s="267" t="s">
        <v>24565</v>
      </c>
      <c r="B3480" t="s">
        <v>15062</v>
      </c>
    </row>
    <row r="3481" spans="1:2">
      <c r="A3481" s="267" t="s">
        <v>24566</v>
      </c>
      <c r="B3481" t="s">
        <v>15062</v>
      </c>
    </row>
    <row r="3482" spans="1:2">
      <c r="A3482" s="267" t="s">
        <v>24567</v>
      </c>
      <c r="B3482" t="s">
        <v>15062</v>
      </c>
    </row>
    <row r="3483" spans="1:2">
      <c r="A3483" s="267" t="s">
        <v>24568</v>
      </c>
      <c r="B3483" t="s">
        <v>15063</v>
      </c>
    </row>
    <row r="3484" spans="1:2">
      <c r="A3484" s="267" t="s">
        <v>24569</v>
      </c>
      <c r="B3484" t="s">
        <v>15063</v>
      </c>
    </row>
    <row r="3485" spans="1:2">
      <c r="A3485" s="267" t="s">
        <v>24570</v>
      </c>
      <c r="B3485" t="s">
        <v>15063</v>
      </c>
    </row>
    <row r="3486" spans="1:2">
      <c r="A3486" s="267" t="s">
        <v>24571</v>
      </c>
      <c r="B3486" t="s">
        <v>15063</v>
      </c>
    </row>
    <row r="3487" spans="1:2">
      <c r="A3487" s="267" t="s">
        <v>24572</v>
      </c>
      <c r="B3487" t="s">
        <v>15063</v>
      </c>
    </row>
    <row r="3488" spans="1:2">
      <c r="A3488" s="267" t="s">
        <v>24573</v>
      </c>
      <c r="B3488" t="s">
        <v>15064</v>
      </c>
    </row>
    <row r="3489" spans="1:2">
      <c r="A3489" s="267" t="s">
        <v>24574</v>
      </c>
      <c r="B3489" t="s">
        <v>15064</v>
      </c>
    </row>
    <row r="3490" spans="1:2">
      <c r="A3490" s="267" t="s">
        <v>24575</v>
      </c>
      <c r="B3490" t="s">
        <v>15065</v>
      </c>
    </row>
    <row r="3491" spans="1:2">
      <c r="A3491" s="267" t="s">
        <v>24576</v>
      </c>
      <c r="B3491" t="s">
        <v>15066</v>
      </c>
    </row>
    <row r="3492" spans="1:2">
      <c r="A3492" s="267" t="s">
        <v>24577</v>
      </c>
      <c r="B3492" t="s">
        <v>15066</v>
      </c>
    </row>
    <row r="3493" spans="1:2">
      <c r="A3493" s="267" t="s">
        <v>24578</v>
      </c>
      <c r="B3493" t="s">
        <v>15066</v>
      </c>
    </row>
    <row r="3494" spans="1:2">
      <c r="A3494" s="267" t="s">
        <v>24579</v>
      </c>
      <c r="B3494" t="s">
        <v>15066</v>
      </c>
    </row>
    <row r="3495" spans="1:2">
      <c r="A3495" s="267" t="s">
        <v>24580</v>
      </c>
      <c r="B3495" t="s">
        <v>15066</v>
      </c>
    </row>
    <row r="3496" spans="1:2">
      <c r="A3496" s="267" t="s">
        <v>24581</v>
      </c>
      <c r="B3496" t="s">
        <v>15067</v>
      </c>
    </row>
    <row r="3497" spans="1:2">
      <c r="A3497" s="267" t="s">
        <v>24582</v>
      </c>
      <c r="B3497" t="s">
        <v>15068</v>
      </c>
    </row>
    <row r="3498" spans="1:2">
      <c r="A3498" s="267" t="s">
        <v>24583</v>
      </c>
      <c r="B3498" t="s">
        <v>15069</v>
      </c>
    </row>
    <row r="3499" spans="1:2">
      <c r="A3499" s="267" t="s">
        <v>24584</v>
      </c>
      <c r="B3499" t="s">
        <v>24585</v>
      </c>
    </row>
    <row r="3500" spans="1:2">
      <c r="A3500" s="267" t="s">
        <v>24586</v>
      </c>
      <c r="B3500" t="s">
        <v>24587</v>
      </c>
    </row>
    <row r="3501" spans="1:2">
      <c r="A3501" s="267" t="s">
        <v>24588</v>
      </c>
      <c r="B3501" t="s">
        <v>24589</v>
      </c>
    </row>
    <row r="3502" spans="1:2">
      <c r="A3502" s="267" t="s">
        <v>24590</v>
      </c>
      <c r="B3502" t="s">
        <v>24591</v>
      </c>
    </row>
    <row r="3503" spans="1:2">
      <c r="A3503" s="267" t="s">
        <v>24592</v>
      </c>
      <c r="B3503" t="s">
        <v>15070</v>
      </c>
    </row>
    <row r="3504" spans="1:2">
      <c r="A3504" s="267" t="s">
        <v>24593</v>
      </c>
      <c r="B3504" t="s">
        <v>15071</v>
      </c>
    </row>
    <row r="3505" spans="1:2">
      <c r="A3505" s="267" t="s">
        <v>24594</v>
      </c>
      <c r="B3505" t="s">
        <v>24595</v>
      </c>
    </row>
    <row r="3506" spans="1:2">
      <c r="A3506" s="267" t="s">
        <v>24596</v>
      </c>
      <c r="B3506" t="s">
        <v>24597</v>
      </c>
    </row>
    <row r="3507" spans="1:2">
      <c r="A3507" s="267" t="s">
        <v>24598</v>
      </c>
      <c r="B3507" t="s">
        <v>15072</v>
      </c>
    </row>
    <row r="3508" spans="1:2">
      <c r="A3508" s="267" t="s">
        <v>24599</v>
      </c>
      <c r="B3508" t="s">
        <v>24600</v>
      </c>
    </row>
    <row r="3509" spans="1:2">
      <c r="A3509" s="267" t="s">
        <v>24601</v>
      </c>
      <c r="B3509" t="s">
        <v>24602</v>
      </c>
    </row>
    <row r="3510" spans="1:2">
      <c r="A3510" s="267" t="s">
        <v>24603</v>
      </c>
      <c r="B3510" t="s">
        <v>24604</v>
      </c>
    </row>
    <row r="3511" spans="1:2">
      <c r="A3511" s="267" t="s">
        <v>24605</v>
      </c>
      <c r="B3511" t="s">
        <v>24606</v>
      </c>
    </row>
    <row r="3512" spans="1:2">
      <c r="A3512" s="267" t="s">
        <v>24607</v>
      </c>
      <c r="B3512" t="s">
        <v>24608</v>
      </c>
    </row>
    <row r="3513" spans="1:2">
      <c r="A3513" s="267" t="s">
        <v>24609</v>
      </c>
      <c r="B3513" t="s">
        <v>24610</v>
      </c>
    </row>
    <row r="3514" spans="1:2">
      <c r="A3514" s="267" t="s">
        <v>24611</v>
      </c>
      <c r="B3514" t="s">
        <v>24612</v>
      </c>
    </row>
    <row r="3515" spans="1:2">
      <c r="A3515" s="267" t="s">
        <v>24613</v>
      </c>
      <c r="B3515" t="s">
        <v>24614</v>
      </c>
    </row>
    <row r="3516" spans="1:2">
      <c r="A3516" s="267" t="s">
        <v>24615</v>
      </c>
      <c r="B3516" t="s">
        <v>24616</v>
      </c>
    </row>
    <row r="3517" spans="1:2">
      <c r="A3517" s="267" t="s">
        <v>24617</v>
      </c>
      <c r="B3517" t="s">
        <v>15073</v>
      </c>
    </row>
    <row r="3518" spans="1:2">
      <c r="A3518" s="267" t="s">
        <v>24618</v>
      </c>
      <c r="B3518" t="s">
        <v>15074</v>
      </c>
    </row>
    <row r="3519" spans="1:2">
      <c r="A3519" s="267" t="s">
        <v>24619</v>
      </c>
      <c r="B3519" t="s">
        <v>15075</v>
      </c>
    </row>
    <row r="3520" spans="1:2">
      <c r="A3520" s="267" t="s">
        <v>24620</v>
      </c>
      <c r="B3520" t="s">
        <v>15076</v>
      </c>
    </row>
    <row r="3521" spans="1:2">
      <c r="A3521" s="267" t="s">
        <v>24621</v>
      </c>
      <c r="B3521" t="s">
        <v>15077</v>
      </c>
    </row>
    <row r="3522" spans="1:2">
      <c r="A3522" s="267" t="s">
        <v>24622</v>
      </c>
      <c r="B3522" t="s">
        <v>15078</v>
      </c>
    </row>
    <row r="3523" spans="1:2">
      <c r="A3523" s="267" t="s">
        <v>24623</v>
      </c>
      <c r="B3523" t="s">
        <v>15079</v>
      </c>
    </row>
    <row r="3524" spans="1:2">
      <c r="A3524" s="267" t="s">
        <v>24624</v>
      </c>
      <c r="B3524" t="s">
        <v>15080</v>
      </c>
    </row>
    <row r="3525" spans="1:2">
      <c r="A3525" s="267" t="s">
        <v>24625</v>
      </c>
      <c r="B3525" t="s">
        <v>15081</v>
      </c>
    </row>
    <row r="3526" spans="1:2">
      <c r="A3526" s="267" t="s">
        <v>24626</v>
      </c>
      <c r="B3526" t="s">
        <v>15082</v>
      </c>
    </row>
    <row r="3527" spans="1:2">
      <c r="A3527" s="267" t="s">
        <v>24627</v>
      </c>
      <c r="B3527" t="s">
        <v>15083</v>
      </c>
    </row>
    <row r="3528" spans="1:2">
      <c r="A3528" s="267" t="s">
        <v>24628</v>
      </c>
      <c r="B3528" t="s">
        <v>15084</v>
      </c>
    </row>
    <row r="3529" spans="1:2">
      <c r="A3529" s="267" t="s">
        <v>24629</v>
      </c>
      <c r="B3529" t="s">
        <v>15085</v>
      </c>
    </row>
    <row r="3530" spans="1:2">
      <c r="A3530" s="267" t="s">
        <v>24630</v>
      </c>
      <c r="B3530" t="s">
        <v>15086</v>
      </c>
    </row>
    <row r="3531" spans="1:2">
      <c r="A3531" s="267" t="s">
        <v>24631</v>
      </c>
      <c r="B3531" t="s">
        <v>15087</v>
      </c>
    </row>
    <row r="3532" spans="1:2">
      <c r="A3532" s="267" t="s">
        <v>24632</v>
      </c>
      <c r="B3532" t="s">
        <v>15088</v>
      </c>
    </row>
    <row r="3533" spans="1:2">
      <c r="A3533" s="267" t="s">
        <v>24633</v>
      </c>
      <c r="B3533" t="s">
        <v>15089</v>
      </c>
    </row>
    <row r="3534" spans="1:2">
      <c r="A3534" s="267" t="s">
        <v>24634</v>
      </c>
      <c r="B3534" t="s">
        <v>15090</v>
      </c>
    </row>
    <row r="3535" spans="1:2">
      <c r="A3535" s="267" t="s">
        <v>24635</v>
      </c>
      <c r="B3535" t="s">
        <v>15091</v>
      </c>
    </row>
    <row r="3536" spans="1:2">
      <c r="A3536" s="267" t="s">
        <v>24636</v>
      </c>
      <c r="B3536" t="s">
        <v>13146</v>
      </c>
    </row>
    <row r="3537" spans="1:2">
      <c r="A3537" s="267" t="s">
        <v>24637</v>
      </c>
      <c r="B3537" t="s">
        <v>15080</v>
      </c>
    </row>
    <row r="3538" spans="1:2">
      <c r="A3538" s="267" t="s">
        <v>24638</v>
      </c>
      <c r="B3538" t="s">
        <v>13147</v>
      </c>
    </row>
    <row r="3539" spans="1:2">
      <c r="A3539" s="267" t="s">
        <v>24639</v>
      </c>
      <c r="B3539" t="s">
        <v>24640</v>
      </c>
    </row>
    <row r="3540" spans="1:2">
      <c r="A3540" s="267" t="s">
        <v>24641</v>
      </c>
      <c r="B3540" t="s">
        <v>24642</v>
      </c>
    </row>
    <row r="3541" spans="1:2">
      <c r="A3541" s="267" t="s">
        <v>24643</v>
      </c>
      <c r="B3541" t="s">
        <v>24644</v>
      </c>
    </row>
    <row r="3542" spans="1:2">
      <c r="A3542" s="267" t="s">
        <v>24645</v>
      </c>
      <c r="B3542" t="s">
        <v>24644</v>
      </c>
    </row>
    <row r="3543" spans="1:2">
      <c r="A3543" s="267" t="s">
        <v>24646</v>
      </c>
      <c r="B3543" t="s">
        <v>24644</v>
      </c>
    </row>
    <row r="3544" spans="1:2">
      <c r="A3544" s="267" t="s">
        <v>24647</v>
      </c>
      <c r="B3544" t="s">
        <v>24644</v>
      </c>
    </row>
    <row r="3545" spans="1:2">
      <c r="A3545" s="267" t="s">
        <v>24648</v>
      </c>
      <c r="B3545" t="s">
        <v>24644</v>
      </c>
    </row>
    <row r="3546" spans="1:2">
      <c r="A3546" s="267" t="s">
        <v>24649</v>
      </c>
      <c r="B3546" t="s">
        <v>24650</v>
      </c>
    </row>
    <row r="3547" spans="1:2">
      <c r="A3547" s="267" t="s">
        <v>24651</v>
      </c>
      <c r="B3547" t="s">
        <v>24650</v>
      </c>
    </row>
    <row r="3548" spans="1:2">
      <c r="A3548" s="267" t="s">
        <v>24652</v>
      </c>
      <c r="B3548" t="s">
        <v>24650</v>
      </c>
    </row>
    <row r="3549" spans="1:2">
      <c r="A3549" s="267" t="s">
        <v>24653</v>
      </c>
      <c r="B3549" t="s">
        <v>24650</v>
      </c>
    </row>
    <row r="3550" spans="1:2">
      <c r="A3550" s="267" t="s">
        <v>24654</v>
      </c>
      <c r="B3550" t="s">
        <v>24650</v>
      </c>
    </row>
    <row r="3551" spans="1:2">
      <c r="A3551" s="267" t="s">
        <v>24655</v>
      </c>
      <c r="B3551" t="s">
        <v>24656</v>
      </c>
    </row>
    <row r="3552" spans="1:2">
      <c r="A3552" s="267" t="s">
        <v>24657</v>
      </c>
      <c r="B3552" t="s">
        <v>24656</v>
      </c>
    </row>
    <row r="3553" spans="1:2">
      <c r="A3553" s="267" t="s">
        <v>24658</v>
      </c>
      <c r="B3553" t="s">
        <v>24656</v>
      </c>
    </row>
    <row r="3554" spans="1:2">
      <c r="A3554" s="267" t="s">
        <v>24659</v>
      </c>
      <c r="B3554" t="s">
        <v>24656</v>
      </c>
    </row>
    <row r="3555" spans="1:2">
      <c r="A3555" s="267" t="s">
        <v>24660</v>
      </c>
      <c r="B3555" t="s">
        <v>24656</v>
      </c>
    </row>
    <row r="3556" spans="1:2">
      <c r="A3556" s="267" t="s">
        <v>24661</v>
      </c>
      <c r="B3556" t="s">
        <v>24662</v>
      </c>
    </row>
    <row r="3557" spans="1:2">
      <c r="A3557" s="267" t="s">
        <v>24663</v>
      </c>
      <c r="B3557" t="s">
        <v>24662</v>
      </c>
    </row>
    <row r="3558" spans="1:2">
      <c r="A3558" s="267" t="s">
        <v>24664</v>
      </c>
      <c r="B3558" t="s">
        <v>24662</v>
      </c>
    </row>
    <row r="3559" spans="1:2">
      <c r="A3559" s="267" t="s">
        <v>24665</v>
      </c>
      <c r="B3559" t="s">
        <v>24662</v>
      </c>
    </row>
    <row r="3560" spans="1:2">
      <c r="A3560" s="267" t="s">
        <v>24666</v>
      </c>
      <c r="B3560" t="s">
        <v>24662</v>
      </c>
    </row>
    <row r="3561" spans="1:2">
      <c r="A3561" s="267" t="s">
        <v>24667</v>
      </c>
      <c r="B3561" t="s">
        <v>24668</v>
      </c>
    </row>
    <row r="3562" spans="1:2">
      <c r="A3562" s="267" t="s">
        <v>24669</v>
      </c>
      <c r="B3562" t="s">
        <v>24668</v>
      </c>
    </row>
    <row r="3563" spans="1:2">
      <c r="A3563" s="267" t="s">
        <v>24670</v>
      </c>
      <c r="B3563" t="s">
        <v>24668</v>
      </c>
    </row>
    <row r="3564" spans="1:2">
      <c r="A3564" s="267" t="s">
        <v>24671</v>
      </c>
      <c r="B3564" t="s">
        <v>24668</v>
      </c>
    </row>
    <row r="3565" spans="1:2">
      <c r="A3565" s="267" t="s">
        <v>24672</v>
      </c>
      <c r="B3565" t="s">
        <v>24673</v>
      </c>
    </row>
    <row r="3566" spans="1:2">
      <c r="A3566" s="267" t="s">
        <v>24674</v>
      </c>
      <c r="B3566" t="s">
        <v>24673</v>
      </c>
    </row>
    <row r="3567" spans="1:2">
      <c r="A3567" s="267" t="s">
        <v>24675</v>
      </c>
      <c r="B3567" t="s">
        <v>24673</v>
      </c>
    </row>
    <row r="3568" spans="1:2">
      <c r="A3568" s="267" t="s">
        <v>24676</v>
      </c>
      <c r="B3568" t="s">
        <v>24677</v>
      </c>
    </row>
    <row r="3569" spans="1:2">
      <c r="A3569" s="267" t="s">
        <v>24678</v>
      </c>
      <c r="B3569" t="s">
        <v>24677</v>
      </c>
    </row>
    <row r="3570" spans="1:2">
      <c r="A3570" s="267" t="s">
        <v>24679</v>
      </c>
      <c r="B3570" t="s">
        <v>24677</v>
      </c>
    </row>
    <row r="3571" spans="1:2">
      <c r="A3571" s="267" t="s">
        <v>24680</v>
      </c>
      <c r="B3571" t="s">
        <v>24677</v>
      </c>
    </row>
    <row r="3572" spans="1:2">
      <c r="A3572" s="267" t="s">
        <v>24681</v>
      </c>
      <c r="B3572" t="s">
        <v>24677</v>
      </c>
    </row>
    <row r="3573" spans="1:2">
      <c r="A3573" s="267" t="s">
        <v>24682</v>
      </c>
      <c r="B3573" t="s">
        <v>24683</v>
      </c>
    </row>
    <row r="3574" spans="1:2">
      <c r="A3574" s="267" t="s">
        <v>24684</v>
      </c>
      <c r="B3574" t="s">
        <v>24683</v>
      </c>
    </row>
    <row r="3575" spans="1:2">
      <c r="A3575" s="267" t="s">
        <v>24685</v>
      </c>
      <c r="B3575" t="s">
        <v>24683</v>
      </c>
    </row>
    <row r="3576" spans="1:2">
      <c r="A3576" s="267" t="s">
        <v>24686</v>
      </c>
      <c r="B3576" t="s">
        <v>24683</v>
      </c>
    </row>
    <row r="3577" spans="1:2">
      <c r="A3577" s="267" t="s">
        <v>24687</v>
      </c>
      <c r="B3577" t="s">
        <v>24688</v>
      </c>
    </row>
    <row r="3578" spans="1:2">
      <c r="A3578" s="267" t="s">
        <v>24689</v>
      </c>
      <c r="B3578" t="s">
        <v>24688</v>
      </c>
    </row>
    <row r="3579" spans="1:2">
      <c r="A3579" s="267" t="s">
        <v>24690</v>
      </c>
      <c r="B3579" t="s">
        <v>24688</v>
      </c>
    </row>
    <row r="3580" spans="1:2">
      <c r="A3580" s="267" t="s">
        <v>24691</v>
      </c>
      <c r="B3580" t="s">
        <v>24688</v>
      </c>
    </row>
    <row r="3581" spans="1:2">
      <c r="A3581" s="267" t="s">
        <v>24692</v>
      </c>
      <c r="B3581" t="s">
        <v>24693</v>
      </c>
    </row>
    <row r="3582" spans="1:2">
      <c r="A3582" s="267" t="s">
        <v>24694</v>
      </c>
      <c r="B3582" t="s">
        <v>24693</v>
      </c>
    </row>
    <row r="3583" spans="1:2">
      <c r="A3583" s="267" t="s">
        <v>24695</v>
      </c>
      <c r="B3583" t="s">
        <v>24693</v>
      </c>
    </row>
    <row r="3584" spans="1:2">
      <c r="A3584" s="267" t="s">
        <v>24696</v>
      </c>
      <c r="B3584" t="s">
        <v>24693</v>
      </c>
    </row>
    <row r="3585" spans="1:2">
      <c r="A3585" s="267" t="s">
        <v>24697</v>
      </c>
      <c r="B3585" t="s">
        <v>24693</v>
      </c>
    </row>
    <row r="3586" spans="1:2">
      <c r="A3586" s="267" t="s">
        <v>24698</v>
      </c>
      <c r="B3586" t="s">
        <v>24699</v>
      </c>
    </row>
    <row r="3587" spans="1:2">
      <c r="A3587" s="267" t="s">
        <v>24700</v>
      </c>
      <c r="B3587" t="s">
        <v>24699</v>
      </c>
    </row>
    <row r="3588" spans="1:2">
      <c r="A3588" s="267" t="s">
        <v>24701</v>
      </c>
      <c r="B3588" t="s">
        <v>24699</v>
      </c>
    </row>
    <row r="3589" spans="1:2">
      <c r="A3589" s="267" t="s">
        <v>24702</v>
      </c>
      <c r="B3589" t="s">
        <v>24703</v>
      </c>
    </row>
    <row r="3590" spans="1:2">
      <c r="A3590" s="267" t="s">
        <v>24704</v>
      </c>
      <c r="B3590" t="s">
        <v>24703</v>
      </c>
    </row>
    <row r="3591" spans="1:2">
      <c r="A3591" s="267" t="s">
        <v>24705</v>
      </c>
      <c r="B3591" t="s">
        <v>24703</v>
      </c>
    </row>
    <row r="3592" spans="1:2">
      <c r="A3592" s="267" t="s">
        <v>24706</v>
      </c>
      <c r="B3592" t="s">
        <v>24703</v>
      </c>
    </row>
    <row r="3593" spans="1:2">
      <c r="A3593" s="267" t="s">
        <v>24707</v>
      </c>
      <c r="B3593" t="s">
        <v>24708</v>
      </c>
    </row>
    <row r="3594" spans="1:2">
      <c r="A3594" s="267" t="s">
        <v>24709</v>
      </c>
      <c r="B3594" t="s">
        <v>24708</v>
      </c>
    </row>
    <row r="3595" spans="1:2">
      <c r="A3595" s="267" t="s">
        <v>24710</v>
      </c>
      <c r="B3595" t="s">
        <v>24708</v>
      </c>
    </row>
    <row r="3596" spans="1:2">
      <c r="A3596" s="267" t="s">
        <v>24711</v>
      </c>
      <c r="B3596" t="s">
        <v>24708</v>
      </c>
    </row>
    <row r="3597" spans="1:2">
      <c r="A3597" s="267" t="s">
        <v>24712</v>
      </c>
      <c r="B3597" t="s">
        <v>24713</v>
      </c>
    </row>
    <row r="3598" spans="1:2">
      <c r="A3598" s="267" t="s">
        <v>24714</v>
      </c>
      <c r="B3598" t="s">
        <v>24713</v>
      </c>
    </row>
    <row r="3599" spans="1:2">
      <c r="A3599" s="267" t="s">
        <v>24715</v>
      </c>
      <c r="B3599" t="s">
        <v>24713</v>
      </c>
    </row>
    <row r="3600" spans="1:2">
      <c r="A3600" s="267" t="s">
        <v>24716</v>
      </c>
      <c r="B3600" t="s">
        <v>24717</v>
      </c>
    </row>
    <row r="3601" spans="1:2">
      <c r="A3601" s="267" t="s">
        <v>24718</v>
      </c>
      <c r="B3601" t="s">
        <v>24717</v>
      </c>
    </row>
    <row r="3602" spans="1:2">
      <c r="A3602" s="267" t="s">
        <v>24719</v>
      </c>
      <c r="B3602" t="s">
        <v>24717</v>
      </c>
    </row>
    <row r="3603" spans="1:2">
      <c r="A3603" s="267" t="s">
        <v>24720</v>
      </c>
      <c r="B3603" t="s">
        <v>24717</v>
      </c>
    </row>
    <row r="3604" spans="1:2">
      <c r="A3604" s="267" t="s">
        <v>24721</v>
      </c>
      <c r="B3604" t="s">
        <v>24717</v>
      </c>
    </row>
    <row r="3605" spans="1:2">
      <c r="A3605" s="267" t="s">
        <v>24722</v>
      </c>
      <c r="B3605" t="s">
        <v>24723</v>
      </c>
    </row>
    <row r="3606" spans="1:2">
      <c r="A3606" s="267" t="s">
        <v>24724</v>
      </c>
      <c r="B3606" t="s">
        <v>24723</v>
      </c>
    </row>
    <row r="3607" spans="1:2">
      <c r="A3607" s="267" t="s">
        <v>24725</v>
      </c>
      <c r="B3607" t="s">
        <v>24723</v>
      </c>
    </row>
    <row r="3608" spans="1:2">
      <c r="A3608" s="267" t="s">
        <v>24726</v>
      </c>
      <c r="B3608" t="s">
        <v>24727</v>
      </c>
    </row>
    <row r="3609" spans="1:2">
      <c r="A3609" s="267" t="s">
        <v>24728</v>
      </c>
      <c r="B3609" t="s">
        <v>24727</v>
      </c>
    </row>
    <row r="3610" spans="1:2">
      <c r="A3610" s="267" t="s">
        <v>24729</v>
      </c>
      <c r="B3610" t="s">
        <v>24727</v>
      </c>
    </row>
    <row r="3611" spans="1:2">
      <c r="A3611" s="267" t="s">
        <v>24730</v>
      </c>
      <c r="B3611" t="s">
        <v>24727</v>
      </c>
    </row>
    <row r="3612" spans="1:2">
      <c r="A3612" s="267" t="s">
        <v>24731</v>
      </c>
      <c r="B3612" t="s">
        <v>24732</v>
      </c>
    </row>
    <row r="3613" spans="1:2">
      <c r="A3613" s="267" t="s">
        <v>24733</v>
      </c>
      <c r="B3613" t="s">
        <v>24732</v>
      </c>
    </row>
    <row r="3614" spans="1:2">
      <c r="A3614" s="267" t="s">
        <v>24734</v>
      </c>
      <c r="B3614" t="s">
        <v>24732</v>
      </c>
    </row>
    <row r="3615" spans="1:2">
      <c r="A3615" s="267" t="s">
        <v>24735</v>
      </c>
      <c r="B3615" t="s">
        <v>24732</v>
      </c>
    </row>
    <row r="3616" spans="1:2">
      <c r="A3616" s="267" t="s">
        <v>24736</v>
      </c>
      <c r="B3616" t="s">
        <v>24732</v>
      </c>
    </row>
    <row r="3617" spans="1:2">
      <c r="A3617" s="267" t="s">
        <v>24737</v>
      </c>
      <c r="B3617" t="s">
        <v>24738</v>
      </c>
    </row>
    <row r="3618" spans="1:2">
      <c r="A3618" s="267" t="s">
        <v>24739</v>
      </c>
      <c r="B3618" t="s">
        <v>24738</v>
      </c>
    </row>
    <row r="3619" spans="1:2">
      <c r="A3619" s="267" t="s">
        <v>24740</v>
      </c>
      <c r="B3619" t="s">
        <v>24738</v>
      </c>
    </row>
    <row r="3620" spans="1:2">
      <c r="A3620" s="267" t="s">
        <v>24741</v>
      </c>
      <c r="B3620" t="s">
        <v>24742</v>
      </c>
    </row>
    <row r="3621" spans="1:2">
      <c r="A3621" s="267" t="s">
        <v>24743</v>
      </c>
      <c r="B3621" t="s">
        <v>24742</v>
      </c>
    </row>
    <row r="3622" spans="1:2">
      <c r="A3622" s="267" t="s">
        <v>24744</v>
      </c>
      <c r="B3622" t="s">
        <v>24742</v>
      </c>
    </row>
    <row r="3623" spans="1:2">
      <c r="A3623" s="267" t="s">
        <v>24745</v>
      </c>
      <c r="B3623" t="s">
        <v>24742</v>
      </c>
    </row>
    <row r="3624" spans="1:2">
      <c r="A3624" s="267" t="s">
        <v>24746</v>
      </c>
      <c r="B3624" t="s">
        <v>24747</v>
      </c>
    </row>
    <row r="3625" spans="1:2">
      <c r="A3625" s="267" t="s">
        <v>24748</v>
      </c>
      <c r="B3625" t="s">
        <v>24747</v>
      </c>
    </row>
    <row r="3626" spans="1:2">
      <c r="A3626" s="267" t="s">
        <v>24749</v>
      </c>
      <c r="B3626" t="s">
        <v>24747</v>
      </c>
    </row>
    <row r="3627" spans="1:2">
      <c r="A3627" s="267" t="s">
        <v>24750</v>
      </c>
      <c r="B3627" t="s">
        <v>24751</v>
      </c>
    </row>
    <row r="3628" spans="1:2">
      <c r="A3628" s="267" t="s">
        <v>24752</v>
      </c>
      <c r="B3628" t="s">
        <v>24753</v>
      </c>
    </row>
    <row r="3629" spans="1:2">
      <c r="A3629" s="267" t="s">
        <v>24754</v>
      </c>
      <c r="B3629" t="s">
        <v>24755</v>
      </c>
    </row>
    <row r="3630" spans="1:2">
      <c r="A3630" s="267" t="s">
        <v>24756</v>
      </c>
      <c r="B3630" t="s">
        <v>24757</v>
      </c>
    </row>
    <row r="3631" spans="1:2">
      <c r="A3631" s="267" t="s">
        <v>24758</v>
      </c>
      <c r="B3631" t="s">
        <v>24759</v>
      </c>
    </row>
    <row r="3632" spans="1:2">
      <c r="A3632" s="267" t="s">
        <v>24760</v>
      </c>
      <c r="B3632" t="s">
        <v>24761</v>
      </c>
    </row>
    <row r="3633" spans="1:2">
      <c r="A3633" s="267" t="s">
        <v>24762</v>
      </c>
      <c r="B3633" t="s">
        <v>24763</v>
      </c>
    </row>
    <row r="3634" spans="1:2">
      <c r="A3634" s="267" t="s">
        <v>24764</v>
      </c>
      <c r="B3634" t="s">
        <v>24765</v>
      </c>
    </row>
    <row r="3635" spans="1:2">
      <c r="A3635" s="267" t="s">
        <v>24766</v>
      </c>
      <c r="B3635" t="s">
        <v>24767</v>
      </c>
    </row>
    <row r="3636" spans="1:2">
      <c r="A3636" s="267" t="s">
        <v>24768</v>
      </c>
      <c r="B3636" t="s">
        <v>24769</v>
      </c>
    </row>
    <row r="3637" spans="1:2">
      <c r="A3637" s="267" t="s">
        <v>24770</v>
      </c>
      <c r="B3637" t="s">
        <v>24771</v>
      </c>
    </row>
    <row r="3638" spans="1:2">
      <c r="A3638" s="267" t="s">
        <v>24772</v>
      </c>
      <c r="B3638" t="s">
        <v>24773</v>
      </c>
    </row>
    <row r="3639" spans="1:2">
      <c r="A3639" s="267" t="s">
        <v>24774</v>
      </c>
      <c r="B3639" t="s">
        <v>24775</v>
      </c>
    </row>
    <row r="3640" spans="1:2">
      <c r="A3640" s="267" t="s">
        <v>24776</v>
      </c>
      <c r="B3640" t="s">
        <v>24777</v>
      </c>
    </row>
    <row r="3641" spans="1:2">
      <c r="A3641" s="267" t="s">
        <v>24778</v>
      </c>
      <c r="B3641" t="s">
        <v>13905</v>
      </c>
    </row>
    <row r="3642" spans="1:2">
      <c r="A3642" s="267" t="s">
        <v>24779</v>
      </c>
      <c r="B3642" t="s">
        <v>24780</v>
      </c>
    </row>
    <row r="3643" spans="1:2">
      <c r="A3643" s="267" t="s">
        <v>24781</v>
      </c>
      <c r="B3643" t="s">
        <v>24782</v>
      </c>
    </row>
    <row r="3644" spans="1:2">
      <c r="A3644" s="267" t="s">
        <v>24783</v>
      </c>
      <c r="B3644" t="s">
        <v>24784</v>
      </c>
    </row>
    <row r="3645" spans="1:2">
      <c r="A3645" s="267" t="s">
        <v>24785</v>
      </c>
      <c r="B3645" t="s">
        <v>24786</v>
      </c>
    </row>
    <row r="3646" spans="1:2">
      <c r="A3646" s="267" t="s">
        <v>24787</v>
      </c>
      <c r="B3646" t="s">
        <v>24788</v>
      </c>
    </row>
    <row r="3647" spans="1:2">
      <c r="A3647" s="267" t="s">
        <v>24789</v>
      </c>
      <c r="B3647" t="s">
        <v>24790</v>
      </c>
    </row>
    <row r="3648" spans="1:2">
      <c r="A3648" s="267" t="s">
        <v>24791</v>
      </c>
      <c r="B3648" t="s">
        <v>24792</v>
      </c>
    </row>
    <row r="3649" spans="1:2">
      <c r="A3649" s="267" t="s">
        <v>24793</v>
      </c>
      <c r="B3649" t="s">
        <v>24794</v>
      </c>
    </row>
    <row r="3650" spans="1:2">
      <c r="A3650" s="267" t="s">
        <v>24795</v>
      </c>
      <c r="B3650" t="s">
        <v>24796</v>
      </c>
    </row>
    <row r="3651" spans="1:2">
      <c r="A3651" s="267" t="s">
        <v>24797</v>
      </c>
      <c r="B3651" t="s">
        <v>24798</v>
      </c>
    </row>
    <row r="3652" spans="1:2">
      <c r="A3652" s="267" t="s">
        <v>24799</v>
      </c>
      <c r="B3652" t="s">
        <v>24800</v>
      </c>
    </row>
    <row r="3653" spans="1:2">
      <c r="A3653" s="267" t="s">
        <v>24801</v>
      </c>
      <c r="B3653" t="s">
        <v>24802</v>
      </c>
    </row>
    <row r="3654" spans="1:2">
      <c r="A3654" s="267" t="s">
        <v>24803</v>
      </c>
      <c r="B3654" t="s">
        <v>24804</v>
      </c>
    </row>
    <row r="3655" spans="1:2">
      <c r="A3655" s="267" t="s">
        <v>24805</v>
      </c>
      <c r="B3655" t="s">
        <v>24806</v>
      </c>
    </row>
    <row r="3656" spans="1:2">
      <c r="A3656" s="267" t="s">
        <v>24807</v>
      </c>
      <c r="B3656" t="s">
        <v>24808</v>
      </c>
    </row>
    <row r="3657" spans="1:2">
      <c r="A3657" s="267" t="s">
        <v>24809</v>
      </c>
      <c r="B3657" t="s">
        <v>24810</v>
      </c>
    </row>
    <row r="3658" spans="1:2">
      <c r="A3658" s="267" t="s">
        <v>24811</v>
      </c>
      <c r="B3658" t="s">
        <v>24812</v>
      </c>
    </row>
    <row r="3659" spans="1:2">
      <c r="A3659" s="267" t="s">
        <v>24813</v>
      </c>
      <c r="B3659" t="s">
        <v>24814</v>
      </c>
    </row>
    <row r="3660" spans="1:2">
      <c r="A3660" s="267" t="s">
        <v>24815</v>
      </c>
      <c r="B3660" t="s">
        <v>24816</v>
      </c>
    </row>
    <row r="3661" spans="1:2">
      <c r="A3661" s="267" t="s">
        <v>24817</v>
      </c>
      <c r="B3661" t="s">
        <v>24818</v>
      </c>
    </row>
    <row r="3662" spans="1:2">
      <c r="A3662" s="267" t="s">
        <v>24819</v>
      </c>
      <c r="B3662" t="s">
        <v>24820</v>
      </c>
    </row>
    <row r="3663" spans="1:2">
      <c r="A3663" s="267" t="s">
        <v>24821</v>
      </c>
      <c r="B3663" t="s">
        <v>24822</v>
      </c>
    </row>
    <row r="3664" spans="1:2">
      <c r="A3664" s="267" t="s">
        <v>24823</v>
      </c>
      <c r="B3664" t="s">
        <v>24824</v>
      </c>
    </row>
    <row r="3665" spans="1:2">
      <c r="A3665" s="267" t="s">
        <v>24825</v>
      </c>
      <c r="B3665" t="s">
        <v>24826</v>
      </c>
    </row>
    <row r="3666" spans="1:2">
      <c r="A3666" s="267" t="s">
        <v>24827</v>
      </c>
      <c r="B3666" t="s">
        <v>24828</v>
      </c>
    </row>
    <row r="3667" spans="1:2">
      <c r="A3667" s="267" t="s">
        <v>24829</v>
      </c>
      <c r="B3667" t="s">
        <v>24830</v>
      </c>
    </row>
    <row r="3668" spans="1:2">
      <c r="A3668" s="267" t="s">
        <v>24831</v>
      </c>
      <c r="B3668" t="s">
        <v>24832</v>
      </c>
    </row>
    <row r="3669" spans="1:2">
      <c r="A3669" s="267" t="s">
        <v>24833</v>
      </c>
      <c r="B3669" t="s">
        <v>24834</v>
      </c>
    </row>
    <row r="3670" spans="1:2">
      <c r="A3670" s="267" t="s">
        <v>24835</v>
      </c>
      <c r="B3670" t="s">
        <v>24836</v>
      </c>
    </row>
    <row r="3671" spans="1:2">
      <c r="A3671" s="267" t="s">
        <v>24837</v>
      </c>
      <c r="B3671" t="s">
        <v>24838</v>
      </c>
    </row>
    <row r="3672" spans="1:2">
      <c r="A3672" s="267" t="s">
        <v>24839</v>
      </c>
      <c r="B3672" t="s">
        <v>24840</v>
      </c>
    </row>
    <row r="3673" spans="1:2">
      <c r="A3673" s="267" t="s">
        <v>24841</v>
      </c>
      <c r="B3673" t="s">
        <v>24842</v>
      </c>
    </row>
    <row r="3674" spans="1:2">
      <c r="A3674" s="267" t="s">
        <v>24843</v>
      </c>
      <c r="B3674" t="s">
        <v>24844</v>
      </c>
    </row>
    <row r="3675" spans="1:2">
      <c r="A3675" s="267" t="s">
        <v>24845</v>
      </c>
      <c r="B3675" t="s">
        <v>24846</v>
      </c>
    </row>
    <row r="3676" spans="1:2">
      <c r="A3676" s="267" t="s">
        <v>24847</v>
      </c>
      <c r="B3676" t="s">
        <v>24848</v>
      </c>
    </row>
    <row r="3677" spans="1:2">
      <c r="A3677" s="267" t="s">
        <v>24849</v>
      </c>
      <c r="B3677" t="s">
        <v>24850</v>
      </c>
    </row>
    <row r="3678" spans="1:2">
      <c r="A3678" s="267" t="s">
        <v>24851</v>
      </c>
      <c r="B3678" t="s">
        <v>24852</v>
      </c>
    </row>
    <row r="3679" spans="1:2">
      <c r="A3679" s="267" t="s">
        <v>24853</v>
      </c>
      <c r="B3679" t="s">
        <v>24854</v>
      </c>
    </row>
    <row r="3680" spans="1:2">
      <c r="A3680" s="267" t="s">
        <v>24855</v>
      </c>
      <c r="B3680" t="s">
        <v>24856</v>
      </c>
    </row>
    <row r="3681" spans="1:2">
      <c r="A3681" s="267" t="s">
        <v>24857</v>
      </c>
      <c r="B3681" t="s">
        <v>24858</v>
      </c>
    </row>
    <row r="3682" spans="1:2">
      <c r="A3682" s="267" t="s">
        <v>24859</v>
      </c>
      <c r="B3682" t="s">
        <v>24860</v>
      </c>
    </row>
    <row r="3683" spans="1:2">
      <c r="A3683" s="267" t="s">
        <v>24861</v>
      </c>
      <c r="B3683" t="s">
        <v>24862</v>
      </c>
    </row>
    <row r="3684" spans="1:2">
      <c r="A3684" s="267" t="s">
        <v>24863</v>
      </c>
      <c r="B3684" t="s">
        <v>24864</v>
      </c>
    </row>
    <row r="3685" spans="1:2">
      <c r="A3685" s="267" t="s">
        <v>24865</v>
      </c>
      <c r="B3685" t="s">
        <v>24866</v>
      </c>
    </row>
    <row r="3686" spans="1:2">
      <c r="A3686" s="267" t="s">
        <v>24867</v>
      </c>
      <c r="B3686" t="s">
        <v>24868</v>
      </c>
    </row>
    <row r="3687" spans="1:2">
      <c r="A3687" s="267" t="s">
        <v>24869</v>
      </c>
      <c r="B3687" t="s">
        <v>24870</v>
      </c>
    </row>
    <row r="3688" spans="1:2">
      <c r="A3688" s="267" t="s">
        <v>24871</v>
      </c>
      <c r="B3688" t="s">
        <v>24872</v>
      </c>
    </row>
    <row r="3689" spans="1:2">
      <c r="A3689" s="267" t="s">
        <v>24873</v>
      </c>
      <c r="B3689" t="s">
        <v>24874</v>
      </c>
    </row>
    <row r="3690" spans="1:2">
      <c r="A3690" s="267" t="s">
        <v>24875</v>
      </c>
      <c r="B3690" t="s">
        <v>24876</v>
      </c>
    </row>
    <row r="3691" spans="1:2">
      <c r="A3691" s="267" t="s">
        <v>24877</v>
      </c>
      <c r="B3691" t="s">
        <v>15092</v>
      </c>
    </row>
    <row r="3692" spans="1:2">
      <c r="A3692" s="267" t="s">
        <v>24878</v>
      </c>
      <c r="B3692" t="s">
        <v>15093</v>
      </c>
    </row>
    <row r="3693" spans="1:2">
      <c r="A3693" s="267" t="s">
        <v>24879</v>
      </c>
      <c r="B3693" t="s">
        <v>15094</v>
      </c>
    </row>
    <row r="3694" spans="1:2">
      <c r="A3694" s="267" t="s">
        <v>24880</v>
      </c>
      <c r="B3694" t="s">
        <v>15095</v>
      </c>
    </row>
    <row r="3695" spans="1:2">
      <c r="A3695" s="267" t="s">
        <v>24881</v>
      </c>
      <c r="B3695" t="s">
        <v>15096</v>
      </c>
    </row>
    <row r="3696" spans="1:2">
      <c r="A3696" s="267" t="s">
        <v>24882</v>
      </c>
      <c r="B3696" t="s">
        <v>15097</v>
      </c>
    </row>
    <row r="3697" spans="1:2">
      <c r="A3697" s="267" t="s">
        <v>24883</v>
      </c>
      <c r="B3697" t="s">
        <v>15098</v>
      </c>
    </row>
    <row r="3698" spans="1:2">
      <c r="A3698" s="267" t="s">
        <v>24884</v>
      </c>
      <c r="B3698" t="s">
        <v>15099</v>
      </c>
    </row>
    <row r="3699" spans="1:2">
      <c r="A3699" s="267" t="s">
        <v>24885</v>
      </c>
      <c r="B3699" t="s">
        <v>15100</v>
      </c>
    </row>
    <row r="3700" spans="1:2">
      <c r="A3700" s="267" t="s">
        <v>24886</v>
      </c>
      <c r="B3700" t="s">
        <v>15101</v>
      </c>
    </row>
    <row r="3701" spans="1:2">
      <c r="A3701" s="267" t="s">
        <v>24887</v>
      </c>
      <c r="B3701" t="s">
        <v>15102</v>
      </c>
    </row>
    <row r="3702" spans="1:2">
      <c r="A3702" s="267" t="s">
        <v>24888</v>
      </c>
      <c r="B3702" t="s">
        <v>15103</v>
      </c>
    </row>
    <row r="3703" spans="1:2">
      <c r="A3703" s="267" t="s">
        <v>24889</v>
      </c>
      <c r="B3703" t="s">
        <v>15104</v>
      </c>
    </row>
    <row r="3704" spans="1:2">
      <c r="A3704" s="267" t="s">
        <v>24890</v>
      </c>
      <c r="B3704" t="s">
        <v>15105</v>
      </c>
    </row>
    <row r="3705" spans="1:2">
      <c r="A3705" s="267" t="s">
        <v>24891</v>
      </c>
      <c r="B3705" t="s">
        <v>15106</v>
      </c>
    </row>
    <row r="3706" spans="1:2">
      <c r="A3706" s="267" t="s">
        <v>24892</v>
      </c>
      <c r="B3706" t="s">
        <v>15107</v>
      </c>
    </row>
    <row r="3707" spans="1:2">
      <c r="A3707" s="267" t="s">
        <v>24893</v>
      </c>
      <c r="B3707" t="s">
        <v>15108</v>
      </c>
    </row>
    <row r="3708" spans="1:2">
      <c r="A3708" s="267" t="s">
        <v>24894</v>
      </c>
      <c r="B3708" t="s">
        <v>15109</v>
      </c>
    </row>
    <row r="3709" spans="1:2">
      <c r="A3709" s="267" t="s">
        <v>24895</v>
      </c>
      <c r="B3709" t="s">
        <v>24896</v>
      </c>
    </row>
    <row r="3710" spans="1:2">
      <c r="A3710" s="267" t="s">
        <v>24897</v>
      </c>
      <c r="B3710" t="s">
        <v>24898</v>
      </c>
    </row>
    <row r="3711" spans="1:2">
      <c r="A3711" s="267" t="s">
        <v>24899</v>
      </c>
      <c r="B3711" t="s">
        <v>24900</v>
      </c>
    </row>
    <row r="3712" spans="1:2">
      <c r="A3712" s="267" t="s">
        <v>24901</v>
      </c>
      <c r="B3712" t="s">
        <v>24902</v>
      </c>
    </row>
    <row r="3713" spans="1:2">
      <c r="A3713" s="267" t="s">
        <v>24903</v>
      </c>
      <c r="B3713" t="s">
        <v>24904</v>
      </c>
    </row>
    <row r="3714" spans="1:2">
      <c r="A3714" s="267" t="s">
        <v>24905</v>
      </c>
      <c r="B3714" t="s">
        <v>24906</v>
      </c>
    </row>
    <row r="3715" spans="1:2">
      <c r="A3715" s="267" t="s">
        <v>24907</v>
      </c>
      <c r="B3715" t="s">
        <v>24908</v>
      </c>
    </row>
    <row r="3716" spans="1:2">
      <c r="A3716" s="267" t="s">
        <v>24909</v>
      </c>
      <c r="B3716" t="s">
        <v>24910</v>
      </c>
    </row>
    <row r="3717" spans="1:2">
      <c r="A3717" s="267" t="s">
        <v>24911</v>
      </c>
      <c r="B3717" t="s">
        <v>24912</v>
      </c>
    </row>
    <row r="3718" spans="1:2">
      <c r="A3718" s="267" t="s">
        <v>24913</v>
      </c>
      <c r="B3718" t="s">
        <v>24914</v>
      </c>
    </row>
    <row r="3719" spans="1:2">
      <c r="A3719" s="267" t="s">
        <v>24915</v>
      </c>
      <c r="B3719" t="s">
        <v>24916</v>
      </c>
    </row>
    <row r="3720" spans="1:2">
      <c r="A3720" s="267" t="s">
        <v>24917</v>
      </c>
      <c r="B3720" t="s">
        <v>24918</v>
      </c>
    </row>
    <row r="3721" spans="1:2">
      <c r="A3721" s="267" t="s">
        <v>24919</v>
      </c>
      <c r="B3721" t="s">
        <v>24920</v>
      </c>
    </row>
    <row r="3722" spans="1:2">
      <c r="A3722" s="267" t="s">
        <v>24921</v>
      </c>
      <c r="B3722" t="s">
        <v>24922</v>
      </c>
    </row>
    <row r="3723" spans="1:2">
      <c r="A3723" s="267" t="s">
        <v>24923</v>
      </c>
      <c r="B3723" t="s">
        <v>24924</v>
      </c>
    </row>
    <row r="3724" spans="1:2">
      <c r="A3724" s="267" t="s">
        <v>24925</v>
      </c>
      <c r="B3724" t="s">
        <v>24926</v>
      </c>
    </row>
    <row r="3725" spans="1:2">
      <c r="A3725" s="267" t="s">
        <v>24927</v>
      </c>
      <c r="B3725" t="s">
        <v>24928</v>
      </c>
    </row>
    <row r="3726" spans="1:2">
      <c r="A3726" s="267" t="s">
        <v>24929</v>
      </c>
      <c r="B3726" t="s">
        <v>24930</v>
      </c>
    </row>
    <row r="3727" spans="1:2">
      <c r="A3727" s="267" t="s">
        <v>24931</v>
      </c>
      <c r="B3727" t="s">
        <v>24932</v>
      </c>
    </row>
    <row r="3728" spans="1:2">
      <c r="A3728" s="267" t="s">
        <v>24933</v>
      </c>
      <c r="B3728" t="s">
        <v>24934</v>
      </c>
    </row>
    <row r="3729" spans="1:2">
      <c r="A3729" s="267" t="s">
        <v>24935</v>
      </c>
      <c r="B3729" t="s">
        <v>24936</v>
      </c>
    </row>
    <row r="3730" spans="1:2">
      <c r="A3730" s="267" t="s">
        <v>24937</v>
      </c>
      <c r="B3730" t="s">
        <v>24938</v>
      </c>
    </row>
    <row r="3731" spans="1:2">
      <c r="A3731" s="267" t="s">
        <v>24939</v>
      </c>
      <c r="B3731" t="s">
        <v>24940</v>
      </c>
    </row>
    <row r="3732" spans="1:2">
      <c r="A3732" s="267" t="s">
        <v>24941</v>
      </c>
      <c r="B3732" t="s">
        <v>24942</v>
      </c>
    </row>
    <row r="3733" spans="1:2">
      <c r="A3733" s="267" t="s">
        <v>24943</v>
      </c>
      <c r="B3733" t="s">
        <v>24944</v>
      </c>
    </row>
    <row r="3734" spans="1:2">
      <c r="A3734" s="267" t="s">
        <v>24945</v>
      </c>
      <c r="B3734" t="s">
        <v>24946</v>
      </c>
    </row>
    <row r="3735" spans="1:2">
      <c r="A3735" s="267" t="s">
        <v>24947</v>
      </c>
      <c r="B3735" t="s">
        <v>24948</v>
      </c>
    </row>
    <row r="3736" spans="1:2">
      <c r="A3736" s="267" t="s">
        <v>24949</v>
      </c>
      <c r="B3736" t="s">
        <v>24950</v>
      </c>
    </row>
    <row r="3737" spans="1:2">
      <c r="A3737" s="267" t="s">
        <v>24951</v>
      </c>
      <c r="B3737" t="s">
        <v>24952</v>
      </c>
    </row>
    <row r="3738" spans="1:2">
      <c r="A3738" s="267" t="s">
        <v>24953</v>
      </c>
      <c r="B3738" t="s">
        <v>24954</v>
      </c>
    </row>
    <row r="3739" spans="1:2">
      <c r="A3739" s="267" t="s">
        <v>24955</v>
      </c>
      <c r="B3739" t="s">
        <v>24956</v>
      </c>
    </row>
    <row r="3740" spans="1:2">
      <c r="A3740" s="267" t="s">
        <v>24957</v>
      </c>
      <c r="B3740" t="s">
        <v>24958</v>
      </c>
    </row>
    <row r="3741" spans="1:2">
      <c r="A3741" s="267" t="s">
        <v>24959</v>
      </c>
      <c r="B3741" t="s">
        <v>24960</v>
      </c>
    </row>
    <row r="3742" spans="1:2">
      <c r="A3742" s="267" t="s">
        <v>24961</v>
      </c>
      <c r="B3742" t="s">
        <v>24962</v>
      </c>
    </row>
    <row r="3743" spans="1:2">
      <c r="A3743" s="267" t="s">
        <v>24963</v>
      </c>
      <c r="B3743" t="s">
        <v>24964</v>
      </c>
    </row>
    <row r="3744" spans="1:2">
      <c r="A3744" s="267" t="s">
        <v>24965</v>
      </c>
      <c r="B3744" t="s">
        <v>24966</v>
      </c>
    </row>
    <row r="3745" spans="1:2">
      <c r="A3745" s="267" t="s">
        <v>24967</v>
      </c>
      <c r="B3745" t="s">
        <v>24968</v>
      </c>
    </row>
    <row r="3746" spans="1:2">
      <c r="A3746" s="267" t="s">
        <v>24969</v>
      </c>
      <c r="B3746" t="s">
        <v>24970</v>
      </c>
    </row>
    <row r="3747" spans="1:2">
      <c r="A3747" s="267" t="s">
        <v>24971</v>
      </c>
      <c r="B3747" t="s">
        <v>24972</v>
      </c>
    </row>
    <row r="3748" spans="1:2">
      <c r="A3748" s="267" t="s">
        <v>24973</v>
      </c>
      <c r="B3748" t="s">
        <v>24974</v>
      </c>
    </row>
    <row r="3749" spans="1:2">
      <c r="A3749" s="267" t="s">
        <v>24975</v>
      </c>
      <c r="B3749" t="s">
        <v>24976</v>
      </c>
    </row>
    <row r="3750" spans="1:2">
      <c r="A3750" s="267" t="s">
        <v>24977</v>
      </c>
      <c r="B3750" t="s">
        <v>24978</v>
      </c>
    </row>
    <row r="3751" spans="1:2">
      <c r="A3751" s="267" t="s">
        <v>24979</v>
      </c>
      <c r="B3751" t="s">
        <v>24980</v>
      </c>
    </row>
    <row r="3752" spans="1:2">
      <c r="A3752" s="267" t="s">
        <v>24981</v>
      </c>
      <c r="B3752" t="s">
        <v>24982</v>
      </c>
    </row>
    <row r="3753" spans="1:2">
      <c r="A3753" s="267" t="s">
        <v>24983</v>
      </c>
      <c r="B3753" t="s">
        <v>24984</v>
      </c>
    </row>
    <row r="3754" spans="1:2">
      <c r="A3754" s="267" t="s">
        <v>24985</v>
      </c>
      <c r="B3754" t="s">
        <v>24986</v>
      </c>
    </row>
    <row r="3755" spans="1:2">
      <c r="A3755" s="267" t="s">
        <v>24987</v>
      </c>
      <c r="B3755" t="s">
        <v>24988</v>
      </c>
    </row>
    <row r="3756" spans="1:2">
      <c r="A3756" s="267" t="s">
        <v>24989</v>
      </c>
      <c r="B3756" t="s">
        <v>24990</v>
      </c>
    </row>
    <row r="3757" spans="1:2">
      <c r="A3757" s="267" t="s">
        <v>24991</v>
      </c>
      <c r="B3757" t="s">
        <v>24992</v>
      </c>
    </row>
    <row r="3758" spans="1:2">
      <c r="A3758" s="267" t="s">
        <v>24993</v>
      </c>
      <c r="B3758" t="s">
        <v>24994</v>
      </c>
    </row>
    <row r="3759" spans="1:2">
      <c r="A3759" s="267" t="s">
        <v>24995</v>
      </c>
      <c r="B3759" t="s">
        <v>24996</v>
      </c>
    </row>
    <row r="3760" spans="1:2">
      <c r="A3760" s="267" t="s">
        <v>24997</v>
      </c>
      <c r="B3760" t="s">
        <v>24998</v>
      </c>
    </row>
    <row r="3761" spans="1:2">
      <c r="A3761" s="267" t="s">
        <v>24999</v>
      </c>
      <c r="B3761" t="s">
        <v>25000</v>
      </c>
    </row>
    <row r="3762" spans="1:2">
      <c r="A3762" s="267" t="s">
        <v>25001</v>
      </c>
      <c r="B3762" t="s">
        <v>25002</v>
      </c>
    </row>
    <row r="3763" spans="1:2">
      <c r="A3763" s="267" t="s">
        <v>25003</v>
      </c>
      <c r="B3763" t="s">
        <v>25004</v>
      </c>
    </row>
    <row r="3764" spans="1:2">
      <c r="A3764" s="267" t="s">
        <v>25005</v>
      </c>
      <c r="B3764" t="s">
        <v>25006</v>
      </c>
    </row>
    <row r="3765" spans="1:2">
      <c r="A3765" s="267" t="s">
        <v>25007</v>
      </c>
      <c r="B3765" t="s">
        <v>25008</v>
      </c>
    </row>
    <row r="3766" spans="1:2">
      <c r="A3766" s="267" t="s">
        <v>25009</v>
      </c>
      <c r="B3766" t="s">
        <v>25010</v>
      </c>
    </row>
    <row r="3767" spans="1:2">
      <c r="A3767" s="267" t="s">
        <v>25011</v>
      </c>
      <c r="B3767" t="s">
        <v>25012</v>
      </c>
    </row>
    <row r="3768" spans="1:2">
      <c r="A3768" s="267" t="s">
        <v>25013</v>
      </c>
      <c r="B3768" t="s">
        <v>25014</v>
      </c>
    </row>
    <row r="3769" spans="1:2">
      <c r="A3769" s="267" t="s">
        <v>25015</v>
      </c>
      <c r="B3769" t="s">
        <v>25016</v>
      </c>
    </row>
    <row r="3770" spans="1:2">
      <c r="A3770" s="267" t="s">
        <v>25017</v>
      </c>
      <c r="B3770" t="s">
        <v>25018</v>
      </c>
    </row>
    <row r="3771" spans="1:2">
      <c r="A3771" s="267" t="s">
        <v>25019</v>
      </c>
      <c r="B3771" t="s">
        <v>25020</v>
      </c>
    </row>
    <row r="3772" spans="1:2">
      <c r="A3772" s="267" t="s">
        <v>25021</v>
      </c>
      <c r="B3772" t="s">
        <v>25022</v>
      </c>
    </row>
    <row r="3773" spans="1:2">
      <c r="A3773" s="267" t="s">
        <v>25023</v>
      </c>
      <c r="B3773" t="s">
        <v>25024</v>
      </c>
    </row>
    <row r="3774" spans="1:2">
      <c r="A3774" s="267" t="s">
        <v>25025</v>
      </c>
      <c r="B3774" t="s">
        <v>25024</v>
      </c>
    </row>
    <row r="3775" spans="1:2">
      <c r="A3775" s="267" t="s">
        <v>25026</v>
      </c>
      <c r="B3775" t="s">
        <v>25024</v>
      </c>
    </row>
    <row r="3776" spans="1:2">
      <c r="A3776" s="267" t="s">
        <v>25027</v>
      </c>
      <c r="B3776" t="s">
        <v>25024</v>
      </c>
    </row>
    <row r="3777" spans="1:2">
      <c r="A3777" s="267" t="s">
        <v>25028</v>
      </c>
      <c r="B3777" t="s">
        <v>25024</v>
      </c>
    </row>
    <row r="3778" spans="1:2">
      <c r="A3778" s="267" t="s">
        <v>25029</v>
      </c>
      <c r="B3778" t="s">
        <v>14933</v>
      </c>
    </row>
    <row r="3779" spans="1:2">
      <c r="A3779" s="267" t="s">
        <v>25030</v>
      </c>
      <c r="B3779" t="s">
        <v>14934</v>
      </c>
    </row>
    <row r="3780" spans="1:2">
      <c r="A3780" s="267" t="s">
        <v>25031</v>
      </c>
      <c r="B3780" t="s">
        <v>14935</v>
      </c>
    </row>
    <row r="3781" spans="1:2">
      <c r="A3781" s="267" t="s">
        <v>25032</v>
      </c>
      <c r="B3781" t="s">
        <v>14936</v>
      </c>
    </row>
    <row r="3782" spans="1:2">
      <c r="A3782" s="267" t="s">
        <v>25033</v>
      </c>
      <c r="B3782" t="s">
        <v>14937</v>
      </c>
    </row>
    <row r="3783" spans="1:2">
      <c r="A3783" s="267" t="s">
        <v>25034</v>
      </c>
      <c r="B3783" t="s">
        <v>25035</v>
      </c>
    </row>
    <row r="3784" spans="1:2">
      <c r="A3784" s="267" t="s">
        <v>25036</v>
      </c>
      <c r="B3784" t="s">
        <v>25035</v>
      </c>
    </row>
    <row r="3785" spans="1:2">
      <c r="A3785" s="267" t="s">
        <v>25037</v>
      </c>
      <c r="B3785" t="s">
        <v>25035</v>
      </c>
    </row>
    <row r="3786" spans="1:2">
      <c r="A3786" s="267" t="s">
        <v>25038</v>
      </c>
      <c r="B3786" t="s">
        <v>25035</v>
      </c>
    </row>
    <row r="3787" spans="1:2">
      <c r="A3787" s="267" t="s">
        <v>25039</v>
      </c>
      <c r="B3787" t="s">
        <v>25035</v>
      </c>
    </row>
    <row r="3788" spans="1:2">
      <c r="A3788" s="267" t="s">
        <v>25040</v>
      </c>
      <c r="B3788" t="s">
        <v>25035</v>
      </c>
    </row>
    <row r="3789" spans="1:2">
      <c r="A3789" s="267" t="s">
        <v>25041</v>
      </c>
      <c r="B3789" t="s">
        <v>25035</v>
      </c>
    </row>
    <row r="3790" spans="1:2">
      <c r="A3790" s="267" t="s">
        <v>25042</v>
      </c>
      <c r="B3790" t="s">
        <v>25035</v>
      </c>
    </row>
    <row r="3791" spans="1:2">
      <c r="A3791" s="267" t="s">
        <v>25043</v>
      </c>
      <c r="B3791" t="s">
        <v>25035</v>
      </c>
    </row>
    <row r="3792" spans="1:2">
      <c r="A3792" s="267" t="s">
        <v>25044</v>
      </c>
      <c r="B3792" t="s">
        <v>25006</v>
      </c>
    </row>
    <row r="3793" spans="1:2">
      <c r="A3793" s="267" t="s">
        <v>25045</v>
      </c>
      <c r="B3793" t="s">
        <v>25006</v>
      </c>
    </row>
    <row r="3794" spans="1:2">
      <c r="A3794" s="267" t="s">
        <v>25046</v>
      </c>
      <c r="B3794" t="s">
        <v>25047</v>
      </c>
    </row>
    <row r="3795" spans="1:2">
      <c r="A3795" s="267" t="s">
        <v>25048</v>
      </c>
      <c r="B3795" t="s">
        <v>25049</v>
      </c>
    </row>
    <row r="3796" spans="1:2">
      <c r="A3796" s="267" t="s">
        <v>25050</v>
      </c>
      <c r="B3796" t="s">
        <v>25051</v>
      </c>
    </row>
    <row r="3797" spans="1:2">
      <c r="A3797" s="267" t="s">
        <v>25052</v>
      </c>
      <c r="B3797" t="s">
        <v>25053</v>
      </c>
    </row>
    <row r="3798" spans="1:2">
      <c r="A3798" s="267" t="s">
        <v>25054</v>
      </c>
      <c r="B3798" t="s">
        <v>25055</v>
      </c>
    </row>
    <row r="3799" spans="1:2">
      <c r="A3799" s="267" t="s">
        <v>25056</v>
      </c>
      <c r="B3799" t="s">
        <v>25057</v>
      </c>
    </row>
    <row r="3800" spans="1:2">
      <c r="A3800" s="267" t="s">
        <v>25058</v>
      </c>
      <c r="B3800" t="s">
        <v>25059</v>
      </c>
    </row>
    <row r="3801" spans="1:2">
      <c r="A3801" s="267" t="s">
        <v>25060</v>
      </c>
      <c r="B3801" t="s">
        <v>25006</v>
      </c>
    </row>
    <row r="3802" spans="1:2">
      <c r="A3802" s="267" t="s">
        <v>25061</v>
      </c>
      <c r="B3802" t="s">
        <v>25062</v>
      </c>
    </row>
    <row r="3803" spans="1:2">
      <c r="A3803" s="267" t="s">
        <v>25063</v>
      </c>
      <c r="B3803" t="s">
        <v>25062</v>
      </c>
    </row>
    <row r="3804" spans="1:2">
      <c r="A3804" s="267" t="s">
        <v>25064</v>
      </c>
      <c r="B3804" t="s">
        <v>25062</v>
      </c>
    </row>
    <row r="3805" spans="1:2">
      <c r="A3805" s="267" t="s">
        <v>25065</v>
      </c>
      <c r="B3805" t="s">
        <v>25062</v>
      </c>
    </row>
    <row r="3806" spans="1:2">
      <c r="A3806" s="267" t="s">
        <v>25066</v>
      </c>
      <c r="B3806" t="s">
        <v>25062</v>
      </c>
    </row>
    <row r="3807" spans="1:2">
      <c r="A3807" s="267" t="s">
        <v>25067</v>
      </c>
      <c r="B3807" t="s">
        <v>25068</v>
      </c>
    </row>
    <row r="3808" spans="1:2">
      <c r="A3808" s="267" t="s">
        <v>25069</v>
      </c>
      <c r="B3808" t="s">
        <v>25068</v>
      </c>
    </row>
    <row r="3809" spans="1:2">
      <c r="A3809" s="267" t="s">
        <v>25070</v>
      </c>
      <c r="B3809" t="s">
        <v>25068</v>
      </c>
    </row>
    <row r="3810" spans="1:2">
      <c r="A3810" s="267" t="s">
        <v>25071</v>
      </c>
      <c r="B3810" t="s">
        <v>25068</v>
      </c>
    </row>
    <row r="3811" spans="1:2">
      <c r="A3811" s="267" t="s">
        <v>25072</v>
      </c>
      <c r="B3811" t="s">
        <v>25068</v>
      </c>
    </row>
    <row r="3812" spans="1:2">
      <c r="A3812" s="267" t="s">
        <v>25073</v>
      </c>
      <c r="B3812" t="s">
        <v>25074</v>
      </c>
    </row>
    <row r="3813" spans="1:2">
      <c r="A3813" s="267" t="s">
        <v>25075</v>
      </c>
      <c r="B3813" t="s">
        <v>25074</v>
      </c>
    </row>
    <row r="3814" spans="1:2">
      <c r="A3814" s="267" t="s">
        <v>25076</v>
      </c>
      <c r="B3814" t="s">
        <v>25074</v>
      </c>
    </row>
    <row r="3815" spans="1:2">
      <c r="A3815" s="267" t="s">
        <v>25077</v>
      </c>
      <c r="B3815" t="s">
        <v>25074</v>
      </c>
    </row>
    <row r="3816" spans="1:2">
      <c r="A3816" s="267" t="s">
        <v>25078</v>
      </c>
      <c r="B3816" t="s">
        <v>25074</v>
      </c>
    </row>
    <row r="3817" spans="1:2">
      <c r="A3817" s="267" t="s">
        <v>25079</v>
      </c>
      <c r="B3817" t="s">
        <v>25080</v>
      </c>
    </row>
    <row r="3818" spans="1:2">
      <c r="A3818" s="267" t="s">
        <v>25081</v>
      </c>
      <c r="B3818" t="s">
        <v>25080</v>
      </c>
    </row>
    <row r="3819" spans="1:2">
      <c r="A3819" s="267" t="s">
        <v>25082</v>
      </c>
      <c r="B3819" t="s">
        <v>25080</v>
      </c>
    </row>
    <row r="3820" spans="1:2">
      <c r="A3820" s="267" t="s">
        <v>25083</v>
      </c>
      <c r="B3820" t="s">
        <v>25080</v>
      </c>
    </row>
    <row r="3821" spans="1:2">
      <c r="A3821" s="267" t="s">
        <v>25084</v>
      </c>
      <c r="B3821" t="s">
        <v>25080</v>
      </c>
    </row>
    <row r="3822" spans="1:2">
      <c r="A3822" s="267" t="s">
        <v>25085</v>
      </c>
      <c r="B3822" t="s">
        <v>25086</v>
      </c>
    </row>
    <row r="3823" spans="1:2">
      <c r="A3823" s="267" t="s">
        <v>25087</v>
      </c>
      <c r="B3823" t="s">
        <v>25086</v>
      </c>
    </row>
    <row r="3824" spans="1:2">
      <c r="A3824" s="267" t="s">
        <v>25088</v>
      </c>
      <c r="B3824" t="s">
        <v>25086</v>
      </c>
    </row>
    <row r="3825" spans="1:2">
      <c r="A3825" s="267" t="s">
        <v>25089</v>
      </c>
      <c r="B3825" t="s">
        <v>25086</v>
      </c>
    </row>
    <row r="3826" spans="1:2">
      <c r="A3826" s="267" t="s">
        <v>25090</v>
      </c>
      <c r="B3826" t="s">
        <v>25086</v>
      </c>
    </row>
    <row r="3827" spans="1:2">
      <c r="A3827" s="267" t="s">
        <v>25091</v>
      </c>
      <c r="B3827" t="s">
        <v>25092</v>
      </c>
    </row>
    <row r="3828" spans="1:2">
      <c r="A3828" s="267" t="s">
        <v>25093</v>
      </c>
      <c r="B3828" t="s">
        <v>25092</v>
      </c>
    </row>
    <row r="3829" spans="1:2">
      <c r="A3829" s="267" t="s">
        <v>25094</v>
      </c>
      <c r="B3829" t="s">
        <v>25092</v>
      </c>
    </row>
    <row r="3830" spans="1:2">
      <c r="A3830" s="267" t="s">
        <v>25095</v>
      </c>
      <c r="B3830" t="s">
        <v>25092</v>
      </c>
    </row>
    <row r="3831" spans="1:2">
      <c r="A3831" s="267" t="s">
        <v>25096</v>
      </c>
      <c r="B3831" t="s">
        <v>25092</v>
      </c>
    </row>
    <row r="3832" spans="1:2">
      <c r="A3832" s="267" t="s">
        <v>25097</v>
      </c>
      <c r="B3832" t="s">
        <v>25098</v>
      </c>
    </row>
    <row r="3833" spans="1:2">
      <c r="A3833" s="267" t="s">
        <v>25099</v>
      </c>
      <c r="B3833" t="s">
        <v>25098</v>
      </c>
    </row>
    <row r="3834" spans="1:2">
      <c r="A3834" s="267" t="s">
        <v>25100</v>
      </c>
      <c r="B3834" t="s">
        <v>25098</v>
      </c>
    </row>
    <row r="3835" spans="1:2">
      <c r="A3835" s="267" t="s">
        <v>25101</v>
      </c>
      <c r="B3835" t="s">
        <v>25098</v>
      </c>
    </row>
    <row r="3836" spans="1:2">
      <c r="A3836" s="267" t="s">
        <v>25102</v>
      </c>
      <c r="B3836" t="s">
        <v>25098</v>
      </c>
    </row>
    <row r="3837" spans="1:2">
      <c r="A3837" s="267" t="s">
        <v>25103</v>
      </c>
      <c r="B3837" t="s">
        <v>25104</v>
      </c>
    </row>
    <row r="3838" spans="1:2">
      <c r="A3838" s="267" t="s">
        <v>25105</v>
      </c>
      <c r="B3838" t="s">
        <v>25104</v>
      </c>
    </row>
    <row r="3839" spans="1:2">
      <c r="A3839" s="267" t="s">
        <v>25106</v>
      </c>
      <c r="B3839" t="s">
        <v>25104</v>
      </c>
    </row>
    <row r="3840" spans="1:2">
      <c r="A3840" s="267" t="s">
        <v>25107</v>
      </c>
      <c r="B3840" t="s">
        <v>25104</v>
      </c>
    </row>
    <row r="3841" spans="1:2">
      <c r="A3841" s="267" t="s">
        <v>25108</v>
      </c>
      <c r="B3841" t="s">
        <v>25104</v>
      </c>
    </row>
    <row r="3842" spans="1:2">
      <c r="A3842" s="267" t="s">
        <v>25109</v>
      </c>
      <c r="B3842" t="s">
        <v>25110</v>
      </c>
    </row>
    <row r="3843" spans="1:2">
      <c r="A3843" s="267" t="s">
        <v>25111</v>
      </c>
      <c r="B3843" t="s">
        <v>25110</v>
      </c>
    </row>
    <row r="3844" spans="1:2">
      <c r="A3844" s="267" t="s">
        <v>25112</v>
      </c>
      <c r="B3844" t="s">
        <v>25110</v>
      </c>
    </row>
    <row r="3845" spans="1:2">
      <c r="A3845" s="267" t="s">
        <v>25113</v>
      </c>
      <c r="B3845" t="s">
        <v>25110</v>
      </c>
    </row>
    <row r="3846" spans="1:2">
      <c r="A3846" s="267" t="s">
        <v>25114</v>
      </c>
      <c r="B3846" t="s">
        <v>25110</v>
      </c>
    </row>
    <row r="3847" spans="1:2">
      <c r="A3847" s="267" t="s">
        <v>25115</v>
      </c>
      <c r="B3847" t="s">
        <v>25116</v>
      </c>
    </row>
    <row r="3848" spans="1:2">
      <c r="A3848" s="267" t="s">
        <v>25117</v>
      </c>
      <c r="B3848" t="s">
        <v>25116</v>
      </c>
    </row>
    <row r="3849" spans="1:2">
      <c r="A3849" s="267" t="s">
        <v>25118</v>
      </c>
      <c r="B3849" t="s">
        <v>25116</v>
      </c>
    </row>
    <row r="3850" spans="1:2">
      <c r="A3850" s="267" t="s">
        <v>25119</v>
      </c>
      <c r="B3850" t="s">
        <v>25116</v>
      </c>
    </row>
    <row r="3851" spans="1:2">
      <c r="A3851" s="267" t="s">
        <v>25120</v>
      </c>
      <c r="B3851" t="s">
        <v>25116</v>
      </c>
    </row>
    <row r="3852" spans="1:2">
      <c r="A3852" s="267" t="s">
        <v>25121</v>
      </c>
      <c r="B3852" t="s">
        <v>25122</v>
      </c>
    </row>
    <row r="3853" spans="1:2">
      <c r="A3853" s="267" t="s">
        <v>25123</v>
      </c>
      <c r="B3853" t="s">
        <v>25122</v>
      </c>
    </row>
    <row r="3854" spans="1:2">
      <c r="A3854" s="267" t="s">
        <v>25124</v>
      </c>
      <c r="B3854" t="s">
        <v>25122</v>
      </c>
    </row>
    <row r="3855" spans="1:2">
      <c r="A3855" s="267" t="s">
        <v>25125</v>
      </c>
      <c r="B3855" t="s">
        <v>25122</v>
      </c>
    </row>
    <row r="3856" spans="1:2">
      <c r="A3856" s="267" t="s">
        <v>25126</v>
      </c>
      <c r="B3856" t="s">
        <v>25122</v>
      </c>
    </row>
    <row r="3857" spans="1:2">
      <c r="A3857" s="267" t="s">
        <v>25127</v>
      </c>
      <c r="B3857" t="s">
        <v>25128</v>
      </c>
    </row>
    <row r="3858" spans="1:2">
      <c r="A3858" s="267" t="s">
        <v>25129</v>
      </c>
      <c r="B3858" t="s">
        <v>25128</v>
      </c>
    </row>
    <row r="3859" spans="1:2">
      <c r="A3859" s="267" t="s">
        <v>25130</v>
      </c>
      <c r="B3859" t="s">
        <v>25128</v>
      </c>
    </row>
    <row r="3860" spans="1:2">
      <c r="A3860" s="267" t="s">
        <v>25131</v>
      </c>
      <c r="B3860" t="s">
        <v>25128</v>
      </c>
    </row>
    <row r="3861" spans="1:2">
      <c r="A3861" s="267" t="s">
        <v>25132</v>
      </c>
      <c r="B3861" t="s">
        <v>25128</v>
      </c>
    </row>
    <row r="3862" spans="1:2">
      <c r="A3862" s="267" t="s">
        <v>25133</v>
      </c>
      <c r="B3862" t="s">
        <v>25134</v>
      </c>
    </row>
    <row r="3863" spans="1:2">
      <c r="A3863" s="267" t="s">
        <v>25135</v>
      </c>
      <c r="B3863" t="s">
        <v>25134</v>
      </c>
    </row>
    <row r="3864" spans="1:2">
      <c r="A3864" s="267" t="s">
        <v>25136</v>
      </c>
      <c r="B3864" t="s">
        <v>25134</v>
      </c>
    </row>
    <row r="3865" spans="1:2">
      <c r="A3865" s="267" t="s">
        <v>25137</v>
      </c>
      <c r="B3865" t="s">
        <v>25134</v>
      </c>
    </row>
    <row r="3866" spans="1:2">
      <c r="A3866" s="267" t="s">
        <v>25138</v>
      </c>
      <c r="B3866" t="s">
        <v>25134</v>
      </c>
    </row>
    <row r="3867" spans="1:2">
      <c r="A3867" s="267" t="s">
        <v>25139</v>
      </c>
      <c r="B3867" t="s">
        <v>25140</v>
      </c>
    </row>
    <row r="3868" spans="1:2">
      <c r="A3868" s="267" t="s">
        <v>25141</v>
      </c>
      <c r="B3868" t="s">
        <v>25140</v>
      </c>
    </row>
    <row r="3869" spans="1:2">
      <c r="A3869" s="267" t="s">
        <v>25142</v>
      </c>
      <c r="B3869" t="s">
        <v>25140</v>
      </c>
    </row>
    <row r="3870" spans="1:2">
      <c r="A3870" s="267" t="s">
        <v>25143</v>
      </c>
      <c r="B3870" t="s">
        <v>25140</v>
      </c>
    </row>
    <row r="3871" spans="1:2">
      <c r="A3871" s="267" t="s">
        <v>25144</v>
      </c>
      <c r="B3871" t="s">
        <v>25140</v>
      </c>
    </row>
    <row r="3872" spans="1:2">
      <c r="A3872" s="267" t="s">
        <v>25145</v>
      </c>
      <c r="B3872" t="s">
        <v>25146</v>
      </c>
    </row>
    <row r="3873" spans="1:2">
      <c r="A3873" s="267" t="s">
        <v>25147</v>
      </c>
      <c r="B3873" t="s">
        <v>25146</v>
      </c>
    </row>
    <row r="3874" spans="1:2">
      <c r="A3874" s="267" t="s">
        <v>25148</v>
      </c>
      <c r="B3874" t="s">
        <v>25146</v>
      </c>
    </row>
    <row r="3875" spans="1:2">
      <c r="A3875" s="267" t="s">
        <v>25149</v>
      </c>
      <c r="B3875" t="s">
        <v>25146</v>
      </c>
    </row>
    <row r="3876" spans="1:2">
      <c r="A3876" s="267" t="s">
        <v>25150</v>
      </c>
      <c r="B3876" t="s">
        <v>25146</v>
      </c>
    </row>
    <row r="3877" spans="1:2">
      <c r="A3877" s="267" t="s">
        <v>25151</v>
      </c>
      <c r="B3877" t="s">
        <v>25152</v>
      </c>
    </row>
    <row r="3878" spans="1:2">
      <c r="A3878" s="267" t="s">
        <v>25153</v>
      </c>
      <c r="B3878" t="s">
        <v>25152</v>
      </c>
    </row>
    <row r="3879" spans="1:2">
      <c r="A3879" s="267" t="s">
        <v>25154</v>
      </c>
      <c r="B3879" t="s">
        <v>25152</v>
      </c>
    </row>
    <row r="3880" spans="1:2">
      <c r="A3880" s="267" t="s">
        <v>25155</v>
      </c>
      <c r="B3880" t="s">
        <v>25152</v>
      </c>
    </row>
    <row r="3881" spans="1:2">
      <c r="A3881" s="267" t="s">
        <v>25156</v>
      </c>
      <c r="B3881" t="s">
        <v>25152</v>
      </c>
    </row>
    <row r="3882" spans="1:2">
      <c r="A3882" s="267" t="s">
        <v>25157</v>
      </c>
      <c r="B3882" t="s">
        <v>25158</v>
      </c>
    </row>
    <row r="3883" spans="1:2">
      <c r="A3883" s="267" t="s">
        <v>25159</v>
      </c>
      <c r="B3883" t="s">
        <v>25158</v>
      </c>
    </row>
    <row r="3884" spans="1:2">
      <c r="A3884" s="267" t="s">
        <v>25160</v>
      </c>
      <c r="B3884" t="s">
        <v>25158</v>
      </c>
    </row>
    <row r="3885" spans="1:2">
      <c r="A3885" s="267" t="s">
        <v>25161</v>
      </c>
      <c r="B3885" t="s">
        <v>25158</v>
      </c>
    </row>
    <row r="3886" spans="1:2">
      <c r="A3886" s="267" t="s">
        <v>25162</v>
      </c>
      <c r="B3886" t="s">
        <v>25158</v>
      </c>
    </row>
    <row r="3887" spans="1:2">
      <c r="A3887" s="267" t="s">
        <v>25163</v>
      </c>
      <c r="B3887" t="s">
        <v>25164</v>
      </c>
    </row>
    <row r="3888" spans="1:2">
      <c r="A3888" s="267" t="s">
        <v>25165</v>
      </c>
      <c r="B3888" t="s">
        <v>25164</v>
      </c>
    </row>
    <row r="3889" spans="1:2">
      <c r="A3889" s="267" t="s">
        <v>25166</v>
      </c>
      <c r="B3889" t="s">
        <v>25164</v>
      </c>
    </row>
    <row r="3890" spans="1:2">
      <c r="A3890" s="267" t="s">
        <v>25167</v>
      </c>
      <c r="B3890" t="s">
        <v>25164</v>
      </c>
    </row>
    <row r="3891" spans="1:2">
      <c r="A3891" s="267" t="s">
        <v>25168</v>
      </c>
      <c r="B3891" t="s">
        <v>25164</v>
      </c>
    </row>
    <row r="3892" spans="1:2">
      <c r="A3892" s="267" t="s">
        <v>25169</v>
      </c>
      <c r="B3892" t="s">
        <v>25170</v>
      </c>
    </row>
    <row r="3893" spans="1:2">
      <c r="A3893" s="267" t="s">
        <v>25171</v>
      </c>
      <c r="B3893" t="s">
        <v>25170</v>
      </c>
    </row>
    <row r="3894" spans="1:2">
      <c r="A3894" s="267" t="s">
        <v>25172</v>
      </c>
      <c r="B3894" t="s">
        <v>25170</v>
      </c>
    </row>
    <row r="3895" spans="1:2">
      <c r="A3895" s="267" t="s">
        <v>25173</v>
      </c>
      <c r="B3895" t="s">
        <v>25170</v>
      </c>
    </row>
    <row r="3896" spans="1:2">
      <c r="A3896" s="267" t="s">
        <v>25174</v>
      </c>
      <c r="B3896" t="s">
        <v>25170</v>
      </c>
    </row>
    <row r="3897" spans="1:2">
      <c r="A3897" s="267" t="s">
        <v>25175</v>
      </c>
      <c r="B3897" t="s">
        <v>25176</v>
      </c>
    </row>
    <row r="3898" spans="1:2">
      <c r="A3898" s="267" t="s">
        <v>25177</v>
      </c>
      <c r="B3898" t="s">
        <v>25176</v>
      </c>
    </row>
    <row r="3899" spans="1:2">
      <c r="A3899" s="267" t="s">
        <v>25178</v>
      </c>
      <c r="B3899" t="s">
        <v>25176</v>
      </c>
    </row>
    <row r="3900" spans="1:2">
      <c r="A3900" s="267" t="s">
        <v>25179</v>
      </c>
      <c r="B3900" t="s">
        <v>25176</v>
      </c>
    </row>
    <row r="3901" spans="1:2">
      <c r="A3901" s="267" t="s">
        <v>25180</v>
      </c>
      <c r="B3901" t="s">
        <v>25176</v>
      </c>
    </row>
    <row r="3902" spans="1:2">
      <c r="A3902" s="267" t="s">
        <v>25181</v>
      </c>
      <c r="B3902" t="s">
        <v>25182</v>
      </c>
    </row>
    <row r="3903" spans="1:2">
      <c r="A3903" s="267" t="s">
        <v>25183</v>
      </c>
      <c r="B3903" t="s">
        <v>25182</v>
      </c>
    </row>
    <row r="3904" spans="1:2">
      <c r="A3904" s="267" t="s">
        <v>25184</v>
      </c>
      <c r="B3904" t="s">
        <v>25182</v>
      </c>
    </row>
    <row r="3905" spans="1:2">
      <c r="A3905" s="267" t="s">
        <v>25185</v>
      </c>
      <c r="B3905" t="s">
        <v>25182</v>
      </c>
    </row>
    <row r="3906" spans="1:2">
      <c r="A3906" s="267" t="s">
        <v>25186</v>
      </c>
      <c r="B3906" t="s">
        <v>25182</v>
      </c>
    </row>
    <row r="3907" spans="1:2">
      <c r="A3907" s="267" t="s">
        <v>25187</v>
      </c>
      <c r="B3907" t="s">
        <v>25188</v>
      </c>
    </row>
    <row r="3908" spans="1:2">
      <c r="A3908" s="267" t="s">
        <v>25189</v>
      </c>
      <c r="B3908" t="s">
        <v>25188</v>
      </c>
    </row>
    <row r="3909" spans="1:2">
      <c r="A3909" s="267" t="s">
        <v>25190</v>
      </c>
      <c r="B3909" t="s">
        <v>25188</v>
      </c>
    </row>
    <row r="3910" spans="1:2">
      <c r="A3910" s="267" t="s">
        <v>25191</v>
      </c>
      <c r="B3910" t="s">
        <v>25188</v>
      </c>
    </row>
    <row r="3911" spans="1:2">
      <c r="A3911" s="267" t="s">
        <v>25192</v>
      </c>
      <c r="B3911" t="s">
        <v>25188</v>
      </c>
    </row>
    <row r="3912" spans="1:2">
      <c r="A3912" s="267" t="s">
        <v>25193</v>
      </c>
      <c r="B3912" t="s">
        <v>25194</v>
      </c>
    </row>
    <row r="3913" spans="1:2">
      <c r="A3913" s="267" t="s">
        <v>25195</v>
      </c>
      <c r="B3913" t="s">
        <v>25194</v>
      </c>
    </row>
    <row r="3914" spans="1:2">
      <c r="A3914" s="267" t="s">
        <v>25196</v>
      </c>
      <c r="B3914" t="s">
        <v>25194</v>
      </c>
    </row>
    <row r="3915" spans="1:2">
      <c r="A3915" s="267" t="s">
        <v>25197</v>
      </c>
      <c r="B3915" t="s">
        <v>25194</v>
      </c>
    </row>
    <row r="3916" spans="1:2">
      <c r="A3916" s="267" t="s">
        <v>25198</v>
      </c>
      <c r="B3916" t="s">
        <v>25194</v>
      </c>
    </row>
    <row r="3917" spans="1:2">
      <c r="A3917" s="267" t="s">
        <v>25199</v>
      </c>
      <c r="B3917" t="s">
        <v>25200</v>
      </c>
    </row>
    <row r="3918" spans="1:2">
      <c r="A3918" s="267" t="s">
        <v>25201</v>
      </c>
      <c r="B3918" t="s">
        <v>25200</v>
      </c>
    </row>
    <row r="3919" spans="1:2">
      <c r="A3919" s="267" t="s">
        <v>25202</v>
      </c>
      <c r="B3919" t="s">
        <v>25200</v>
      </c>
    </row>
    <row r="3920" spans="1:2">
      <c r="A3920" s="267" t="s">
        <v>25203</v>
      </c>
      <c r="B3920" t="s">
        <v>25200</v>
      </c>
    </row>
    <row r="3921" spans="1:2">
      <c r="A3921" s="267" t="s">
        <v>25204</v>
      </c>
      <c r="B3921" t="s">
        <v>25200</v>
      </c>
    </row>
    <row r="3922" spans="1:2">
      <c r="A3922" s="267" t="s">
        <v>25205</v>
      </c>
      <c r="B3922" t="s">
        <v>25206</v>
      </c>
    </row>
    <row r="3923" spans="1:2">
      <c r="A3923" s="267" t="s">
        <v>25207</v>
      </c>
      <c r="B3923" t="s">
        <v>25206</v>
      </c>
    </row>
    <row r="3924" spans="1:2">
      <c r="A3924" s="267" t="s">
        <v>25208</v>
      </c>
      <c r="B3924" t="s">
        <v>25206</v>
      </c>
    </row>
    <row r="3925" spans="1:2">
      <c r="A3925" s="267" t="s">
        <v>25209</v>
      </c>
      <c r="B3925" t="s">
        <v>25206</v>
      </c>
    </row>
    <row r="3926" spans="1:2">
      <c r="A3926" s="267" t="s">
        <v>25210</v>
      </c>
      <c r="B3926" t="s">
        <v>25206</v>
      </c>
    </row>
    <row r="3927" spans="1:2">
      <c r="A3927" s="267" t="s">
        <v>25211</v>
      </c>
      <c r="B3927" t="s">
        <v>25212</v>
      </c>
    </row>
    <row r="3928" spans="1:2">
      <c r="A3928" s="267" t="s">
        <v>25213</v>
      </c>
      <c r="B3928" t="s">
        <v>25212</v>
      </c>
    </row>
    <row r="3929" spans="1:2">
      <c r="A3929" s="267" t="s">
        <v>25214</v>
      </c>
      <c r="B3929" t="s">
        <v>25212</v>
      </c>
    </row>
    <row r="3930" spans="1:2">
      <c r="A3930" s="267" t="s">
        <v>25215</v>
      </c>
      <c r="B3930" t="s">
        <v>25212</v>
      </c>
    </row>
    <row r="3931" spans="1:2">
      <c r="A3931" s="267" t="s">
        <v>25216</v>
      </c>
      <c r="B3931" t="s">
        <v>25212</v>
      </c>
    </row>
    <row r="3932" spans="1:2">
      <c r="A3932" s="267" t="s">
        <v>25217</v>
      </c>
      <c r="B3932" t="s">
        <v>25218</v>
      </c>
    </row>
    <row r="3933" spans="1:2">
      <c r="A3933" s="267" t="s">
        <v>25219</v>
      </c>
      <c r="B3933" t="s">
        <v>25218</v>
      </c>
    </row>
    <row r="3934" spans="1:2">
      <c r="A3934" s="267" t="s">
        <v>25220</v>
      </c>
      <c r="B3934" t="s">
        <v>25218</v>
      </c>
    </row>
    <row r="3935" spans="1:2">
      <c r="A3935" s="267" t="s">
        <v>25221</v>
      </c>
      <c r="B3935" t="s">
        <v>25218</v>
      </c>
    </row>
    <row r="3936" spans="1:2">
      <c r="A3936" s="267" t="s">
        <v>25222</v>
      </c>
      <c r="B3936" t="s">
        <v>25218</v>
      </c>
    </row>
    <row r="3937" spans="1:2">
      <c r="A3937" s="267" t="s">
        <v>25223</v>
      </c>
      <c r="B3937" t="s">
        <v>25224</v>
      </c>
    </row>
    <row r="3938" spans="1:2">
      <c r="A3938" s="267" t="s">
        <v>25225</v>
      </c>
      <c r="B3938" t="s">
        <v>25224</v>
      </c>
    </row>
    <row r="3939" spans="1:2">
      <c r="A3939" s="267" t="s">
        <v>25226</v>
      </c>
      <c r="B3939" t="s">
        <v>25224</v>
      </c>
    </row>
    <row r="3940" spans="1:2">
      <c r="A3940" s="267" t="s">
        <v>25227</v>
      </c>
      <c r="B3940" t="s">
        <v>25224</v>
      </c>
    </row>
    <row r="3941" spans="1:2">
      <c r="A3941" s="267" t="s">
        <v>25228</v>
      </c>
      <c r="B3941" t="s">
        <v>25224</v>
      </c>
    </row>
    <row r="3942" spans="1:2">
      <c r="A3942" s="267" t="s">
        <v>25229</v>
      </c>
      <c r="B3942" t="s">
        <v>25230</v>
      </c>
    </row>
    <row r="3943" spans="1:2">
      <c r="A3943" s="267" t="s">
        <v>25231</v>
      </c>
      <c r="B3943" t="s">
        <v>25230</v>
      </c>
    </row>
    <row r="3944" spans="1:2">
      <c r="A3944" s="267" t="s">
        <v>25232</v>
      </c>
      <c r="B3944" t="s">
        <v>25230</v>
      </c>
    </row>
    <row r="3945" spans="1:2">
      <c r="A3945" s="267" t="s">
        <v>25233</v>
      </c>
      <c r="B3945" t="s">
        <v>25230</v>
      </c>
    </row>
    <row r="3946" spans="1:2">
      <c r="A3946" s="267" t="s">
        <v>25234</v>
      </c>
      <c r="B3946" t="s">
        <v>25230</v>
      </c>
    </row>
    <row r="3947" spans="1:2">
      <c r="A3947" s="267" t="s">
        <v>25235</v>
      </c>
      <c r="B3947" t="s">
        <v>25236</v>
      </c>
    </row>
    <row r="3948" spans="1:2">
      <c r="A3948" s="267" t="s">
        <v>25237</v>
      </c>
      <c r="B3948" t="s">
        <v>25238</v>
      </c>
    </row>
    <row r="3949" spans="1:2">
      <c r="A3949" s="267" t="s">
        <v>25239</v>
      </c>
      <c r="B3949" t="s">
        <v>25240</v>
      </c>
    </row>
    <row r="3950" spans="1:2">
      <c r="A3950" s="267" t="s">
        <v>25241</v>
      </c>
      <c r="B3950" t="s">
        <v>25242</v>
      </c>
    </row>
    <row r="3951" spans="1:2">
      <c r="A3951" s="267" t="s">
        <v>25243</v>
      </c>
      <c r="B3951" t="s">
        <v>25244</v>
      </c>
    </row>
    <row r="3952" spans="1:2">
      <c r="A3952" s="267" t="s">
        <v>25245</v>
      </c>
      <c r="B3952" t="s">
        <v>25246</v>
      </c>
    </row>
    <row r="3953" spans="1:2">
      <c r="A3953" s="267" t="s">
        <v>25247</v>
      </c>
      <c r="B3953" t="s">
        <v>15110</v>
      </c>
    </row>
    <row r="3954" spans="1:2">
      <c r="A3954" s="267" t="s">
        <v>25248</v>
      </c>
      <c r="B3954" t="s">
        <v>15110</v>
      </c>
    </row>
    <row r="3955" spans="1:2">
      <c r="A3955" s="267" t="s">
        <v>25249</v>
      </c>
      <c r="B3955" t="s">
        <v>25250</v>
      </c>
    </row>
    <row r="3956" spans="1:2">
      <c r="A3956" s="267" t="s">
        <v>25251</v>
      </c>
      <c r="B3956" t="s">
        <v>25252</v>
      </c>
    </row>
    <row r="3957" spans="1:2">
      <c r="A3957" s="267" t="s">
        <v>25253</v>
      </c>
      <c r="B3957" t="s">
        <v>15111</v>
      </c>
    </row>
    <row r="3958" spans="1:2">
      <c r="A3958" s="267" t="s">
        <v>25254</v>
      </c>
      <c r="B3958" t="s">
        <v>15111</v>
      </c>
    </row>
    <row r="3959" spans="1:2">
      <c r="A3959" s="267" t="s">
        <v>25255</v>
      </c>
      <c r="B3959" t="s">
        <v>25256</v>
      </c>
    </row>
    <row r="3960" spans="1:2">
      <c r="A3960" s="267" t="s">
        <v>25257</v>
      </c>
      <c r="B3960" t="s">
        <v>25258</v>
      </c>
    </row>
    <row r="3961" spans="1:2">
      <c r="A3961" s="267" t="s">
        <v>25259</v>
      </c>
      <c r="B3961" t="s">
        <v>25260</v>
      </c>
    </row>
    <row r="3962" spans="1:2">
      <c r="A3962" s="267" t="s">
        <v>25261</v>
      </c>
      <c r="B3962" t="s">
        <v>25262</v>
      </c>
    </row>
    <row r="3963" spans="1:2">
      <c r="A3963" s="267" t="s">
        <v>25263</v>
      </c>
      <c r="B3963" t="s">
        <v>25264</v>
      </c>
    </row>
    <row r="3964" spans="1:2">
      <c r="A3964" s="267" t="s">
        <v>25265</v>
      </c>
      <c r="B3964" t="s">
        <v>25266</v>
      </c>
    </row>
    <row r="3965" spans="1:2">
      <c r="A3965" s="267" t="s">
        <v>25267</v>
      </c>
      <c r="B3965" t="s">
        <v>25268</v>
      </c>
    </row>
    <row r="3966" spans="1:2">
      <c r="A3966" s="267" t="s">
        <v>25269</v>
      </c>
      <c r="B3966" t="s">
        <v>25270</v>
      </c>
    </row>
    <row r="3967" spans="1:2">
      <c r="A3967" s="267" t="s">
        <v>25271</v>
      </c>
      <c r="B3967" t="s">
        <v>25272</v>
      </c>
    </row>
    <row r="3968" spans="1:2">
      <c r="A3968" s="267" t="s">
        <v>25273</v>
      </c>
      <c r="B3968" t="s">
        <v>25274</v>
      </c>
    </row>
    <row r="3969" spans="1:2">
      <c r="A3969" s="267" t="s">
        <v>25275</v>
      </c>
      <c r="B3969" t="s">
        <v>25274</v>
      </c>
    </row>
    <row r="3970" spans="1:2">
      <c r="A3970" s="267" t="s">
        <v>25276</v>
      </c>
      <c r="B3970" t="s">
        <v>15112</v>
      </c>
    </row>
    <row r="3971" spans="1:2">
      <c r="A3971" s="267" t="s">
        <v>25277</v>
      </c>
      <c r="B3971" t="s">
        <v>15112</v>
      </c>
    </row>
    <row r="3972" spans="1:2">
      <c r="A3972" s="267" t="s">
        <v>25278</v>
      </c>
      <c r="B3972" t="s">
        <v>15113</v>
      </c>
    </row>
    <row r="3973" spans="1:2">
      <c r="A3973" s="267" t="s">
        <v>25279</v>
      </c>
      <c r="B3973" t="s">
        <v>25280</v>
      </c>
    </row>
    <row r="3974" spans="1:2">
      <c r="A3974" s="267" t="s">
        <v>25281</v>
      </c>
      <c r="B3974" t="s">
        <v>25280</v>
      </c>
    </row>
    <row r="3975" spans="1:2">
      <c r="A3975" s="267" t="s">
        <v>25282</v>
      </c>
      <c r="B3975" t="s">
        <v>25283</v>
      </c>
    </row>
    <row r="3976" spans="1:2">
      <c r="A3976" s="267" t="s">
        <v>25284</v>
      </c>
      <c r="B3976" t="s">
        <v>25283</v>
      </c>
    </row>
    <row r="3977" spans="1:2">
      <c r="A3977" s="267" t="s">
        <v>25285</v>
      </c>
      <c r="B3977" t="s">
        <v>25283</v>
      </c>
    </row>
    <row r="3978" spans="1:2">
      <c r="A3978" s="267" t="s">
        <v>25286</v>
      </c>
      <c r="B3978" t="s">
        <v>25283</v>
      </c>
    </row>
    <row r="3979" spans="1:2">
      <c r="A3979" s="267" t="s">
        <v>25287</v>
      </c>
      <c r="B3979" t="s">
        <v>15114</v>
      </c>
    </row>
    <row r="3980" spans="1:2">
      <c r="A3980" s="267" t="s">
        <v>25288</v>
      </c>
      <c r="B3980" t="s">
        <v>15115</v>
      </c>
    </row>
    <row r="3981" spans="1:2">
      <c r="A3981" s="267" t="s">
        <v>25289</v>
      </c>
      <c r="B3981" t="s">
        <v>15116</v>
      </c>
    </row>
    <row r="3982" spans="1:2">
      <c r="A3982" s="267" t="s">
        <v>25290</v>
      </c>
      <c r="B3982" t="s">
        <v>15117</v>
      </c>
    </row>
    <row r="3983" spans="1:2">
      <c r="A3983" s="267" t="s">
        <v>25291</v>
      </c>
      <c r="B3983" t="s">
        <v>15118</v>
      </c>
    </row>
    <row r="3984" spans="1:2">
      <c r="A3984" s="267" t="s">
        <v>25292</v>
      </c>
      <c r="B3984" t="s">
        <v>15119</v>
      </c>
    </row>
    <row r="3985" spans="1:2">
      <c r="A3985" s="267" t="s">
        <v>25293</v>
      </c>
      <c r="B3985" t="s">
        <v>15120</v>
      </c>
    </row>
    <row r="3986" spans="1:2">
      <c r="A3986" s="267" t="s">
        <v>25294</v>
      </c>
      <c r="B3986" t="s">
        <v>15121</v>
      </c>
    </row>
    <row r="3987" spans="1:2">
      <c r="A3987" s="267" t="s">
        <v>25295</v>
      </c>
      <c r="B3987" t="s">
        <v>15122</v>
      </c>
    </row>
    <row r="3988" spans="1:2">
      <c r="A3988" s="267" t="s">
        <v>25296</v>
      </c>
      <c r="B3988" t="s">
        <v>15123</v>
      </c>
    </row>
    <row r="3989" spans="1:2">
      <c r="A3989" s="267" t="s">
        <v>25297</v>
      </c>
      <c r="B3989" t="s">
        <v>15124</v>
      </c>
    </row>
    <row r="3990" spans="1:2">
      <c r="A3990" s="267" t="s">
        <v>25298</v>
      </c>
      <c r="B3990" t="s">
        <v>15125</v>
      </c>
    </row>
    <row r="3991" spans="1:2">
      <c r="A3991" s="267" t="s">
        <v>25299</v>
      </c>
      <c r="B3991" t="s">
        <v>15126</v>
      </c>
    </row>
    <row r="3992" spans="1:2">
      <c r="A3992" s="267" t="s">
        <v>25300</v>
      </c>
      <c r="B3992" t="s">
        <v>15127</v>
      </c>
    </row>
    <row r="3993" spans="1:2">
      <c r="A3993" s="267" t="s">
        <v>25301</v>
      </c>
      <c r="B3993" t="s">
        <v>15128</v>
      </c>
    </row>
    <row r="3994" spans="1:2">
      <c r="A3994" s="267" t="s">
        <v>25302</v>
      </c>
      <c r="B3994" t="s">
        <v>15129</v>
      </c>
    </row>
    <row r="3995" spans="1:2">
      <c r="A3995" s="267" t="s">
        <v>25303</v>
      </c>
      <c r="B3995" t="s">
        <v>15130</v>
      </c>
    </row>
    <row r="3996" spans="1:2">
      <c r="A3996" s="267" t="s">
        <v>25304</v>
      </c>
      <c r="B3996" t="s">
        <v>15131</v>
      </c>
    </row>
    <row r="3997" spans="1:2">
      <c r="A3997" s="267" t="s">
        <v>25305</v>
      </c>
      <c r="B3997" t="s">
        <v>15132</v>
      </c>
    </row>
    <row r="3998" spans="1:2">
      <c r="A3998" s="267" t="s">
        <v>25306</v>
      </c>
      <c r="B3998" t="s">
        <v>15133</v>
      </c>
    </row>
    <row r="3999" spans="1:2">
      <c r="A3999" s="267" t="s">
        <v>25307</v>
      </c>
      <c r="B3999" t="s">
        <v>15134</v>
      </c>
    </row>
    <row r="4000" spans="1:2">
      <c r="A4000" s="267" t="s">
        <v>25308</v>
      </c>
      <c r="B4000" t="s">
        <v>15135</v>
      </c>
    </row>
    <row r="4001" spans="1:2">
      <c r="A4001" s="267" t="s">
        <v>25309</v>
      </c>
      <c r="B4001" t="s">
        <v>15136</v>
      </c>
    </row>
    <row r="4002" spans="1:2">
      <c r="A4002" s="267" t="s">
        <v>25310</v>
      </c>
      <c r="B4002" t="s">
        <v>15137</v>
      </c>
    </row>
    <row r="4003" spans="1:2">
      <c r="A4003" s="267" t="s">
        <v>25311</v>
      </c>
      <c r="B4003" t="s">
        <v>15138</v>
      </c>
    </row>
    <row r="4004" spans="1:2">
      <c r="A4004" s="267" t="s">
        <v>25312</v>
      </c>
      <c r="B4004" t="s">
        <v>15139</v>
      </c>
    </row>
    <row r="4005" spans="1:2">
      <c r="A4005" s="267" t="s">
        <v>25313</v>
      </c>
      <c r="B4005" t="s">
        <v>15140</v>
      </c>
    </row>
    <row r="4006" spans="1:2">
      <c r="A4006" s="267" t="s">
        <v>25314</v>
      </c>
      <c r="B4006" t="s">
        <v>15141</v>
      </c>
    </row>
    <row r="4007" spans="1:2">
      <c r="A4007" s="267" t="s">
        <v>25315</v>
      </c>
      <c r="B4007" t="s">
        <v>15142</v>
      </c>
    </row>
    <row r="4008" spans="1:2">
      <c r="A4008" s="267" t="s">
        <v>25316</v>
      </c>
      <c r="B4008" t="s">
        <v>15143</v>
      </c>
    </row>
    <row r="4009" spans="1:2">
      <c r="A4009" s="267" t="s">
        <v>25317</v>
      </c>
      <c r="B4009" t="s">
        <v>15144</v>
      </c>
    </row>
    <row r="4010" spans="1:2">
      <c r="A4010" s="267" t="s">
        <v>25318</v>
      </c>
      <c r="B4010" t="s">
        <v>15145</v>
      </c>
    </row>
    <row r="4011" spans="1:2">
      <c r="A4011" s="267" t="s">
        <v>25319</v>
      </c>
      <c r="B4011" t="s">
        <v>15146</v>
      </c>
    </row>
    <row r="4012" spans="1:2">
      <c r="A4012" s="267" t="s">
        <v>25320</v>
      </c>
      <c r="B4012" t="s">
        <v>15146</v>
      </c>
    </row>
    <row r="4013" spans="1:2">
      <c r="A4013" s="267" t="s">
        <v>25321</v>
      </c>
      <c r="B4013" t="s">
        <v>15146</v>
      </c>
    </row>
    <row r="4014" spans="1:2">
      <c r="A4014" s="267" t="s">
        <v>25322</v>
      </c>
      <c r="B4014" t="s">
        <v>15146</v>
      </c>
    </row>
    <row r="4015" spans="1:2">
      <c r="A4015" s="267" t="s">
        <v>25323</v>
      </c>
      <c r="B4015" t="s">
        <v>15146</v>
      </c>
    </row>
    <row r="4016" spans="1:2">
      <c r="A4016" s="267" t="s">
        <v>25324</v>
      </c>
      <c r="B4016" t="s">
        <v>15146</v>
      </c>
    </row>
    <row r="4017" spans="1:2">
      <c r="A4017" s="267" t="s">
        <v>25325</v>
      </c>
      <c r="B4017" t="s">
        <v>15146</v>
      </c>
    </row>
    <row r="4018" spans="1:2">
      <c r="A4018" s="267" t="s">
        <v>25326</v>
      </c>
      <c r="B4018" t="s">
        <v>15146</v>
      </c>
    </row>
    <row r="4019" spans="1:2">
      <c r="A4019" s="267" t="s">
        <v>25327</v>
      </c>
      <c r="B4019" t="s">
        <v>15146</v>
      </c>
    </row>
    <row r="4020" spans="1:2">
      <c r="A4020" s="267" t="s">
        <v>25328</v>
      </c>
      <c r="B4020" t="s">
        <v>15146</v>
      </c>
    </row>
    <row r="4021" spans="1:2">
      <c r="A4021" s="267" t="s">
        <v>25329</v>
      </c>
      <c r="B4021" t="s">
        <v>15146</v>
      </c>
    </row>
    <row r="4022" spans="1:2">
      <c r="A4022" s="267" t="s">
        <v>25330</v>
      </c>
      <c r="B4022" t="s">
        <v>15146</v>
      </c>
    </row>
    <row r="4023" spans="1:2">
      <c r="A4023" s="267" t="s">
        <v>25331</v>
      </c>
      <c r="B4023" t="s">
        <v>15146</v>
      </c>
    </row>
    <row r="4024" spans="1:2">
      <c r="A4024" s="267" t="s">
        <v>25332</v>
      </c>
      <c r="B4024" t="s">
        <v>15146</v>
      </c>
    </row>
    <row r="4025" spans="1:2">
      <c r="A4025" s="267" t="s">
        <v>25333</v>
      </c>
      <c r="B4025" t="s">
        <v>15146</v>
      </c>
    </row>
    <row r="4026" spans="1:2">
      <c r="A4026" s="267" t="s">
        <v>25334</v>
      </c>
      <c r="B4026" t="s">
        <v>15146</v>
      </c>
    </row>
    <row r="4027" spans="1:2">
      <c r="A4027" s="267" t="s">
        <v>25335</v>
      </c>
      <c r="B4027" t="s">
        <v>15146</v>
      </c>
    </row>
    <row r="4028" spans="1:2">
      <c r="A4028" s="267" t="s">
        <v>25336</v>
      </c>
      <c r="B4028" t="s">
        <v>15146</v>
      </c>
    </row>
    <row r="4029" spans="1:2">
      <c r="A4029" s="267" t="s">
        <v>25337</v>
      </c>
      <c r="B4029" t="s">
        <v>15146</v>
      </c>
    </row>
    <row r="4030" spans="1:2">
      <c r="A4030" s="267" t="s">
        <v>25338</v>
      </c>
      <c r="B4030" t="s">
        <v>15146</v>
      </c>
    </row>
    <row r="4031" spans="1:2">
      <c r="A4031" s="267" t="s">
        <v>25339</v>
      </c>
      <c r="B4031" t="s">
        <v>15146</v>
      </c>
    </row>
    <row r="4032" spans="1:2">
      <c r="A4032" s="267" t="s">
        <v>25340</v>
      </c>
      <c r="B4032" t="s">
        <v>15146</v>
      </c>
    </row>
    <row r="4033" spans="1:2">
      <c r="A4033" s="267" t="s">
        <v>25341</v>
      </c>
      <c r="B4033" t="s">
        <v>15146</v>
      </c>
    </row>
    <row r="4034" spans="1:2">
      <c r="A4034" s="267" t="s">
        <v>25342</v>
      </c>
      <c r="B4034" t="s">
        <v>15146</v>
      </c>
    </row>
    <row r="4035" spans="1:2">
      <c r="A4035" s="267" t="s">
        <v>25343</v>
      </c>
      <c r="B4035" t="s">
        <v>15146</v>
      </c>
    </row>
    <row r="4036" spans="1:2">
      <c r="A4036" s="267" t="s">
        <v>25344</v>
      </c>
      <c r="B4036" t="s">
        <v>15146</v>
      </c>
    </row>
    <row r="4037" spans="1:2">
      <c r="A4037" s="267" t="s">
        <v>25345</v>
      </c>
      <c r="B4037" t="s">
        <v>15146</v>
      </c>
    </row>
    <row r="4038" spans="1:2">
      <c r="A4038" s="267" t="s">
        <v>25346</v>
      </c>
      <c r="B4038" t="s">
        <v>15146</v>
      </c>
    </row>
    <row r="4039" spans="1:2">
      <c r="A4039" s="267" t="s">
        <v>25347</v>
      </c>
      <c r="B4039" t="s">
        <v>15146</v>
      </c>
    </row>
    <row r="4040" spans="1:2">
      <c r="A4040" s="267" t="s">
        <v>25348</v>
      </c>
      <c r="B4040" t="s">
        <v>15146</v>
      </c>
    </row>
    <row r="4041" spans="1:2">
      <c r="A4041" s="267" t="s">
        <v>25349</v>
      </c>
      <c r="B4041" t="s">
        <v>15146</v>
      </c>
    </row>
    <row r="4042" spans="1:2">
      <c r="A4042" s="267" t="s">
        <v>25350</v>
      </c>
      <c r="B4042" t="s">
        <v>15146</v>
      </c>
    </row>
    <row r="4043" spans="1:2">
      <c r="A4043" s="267" t="s">
        <v>25351</v>
      </c>
      <c r="B4043" t="s">
        <v>15146</v>
      </c>
    </row>
    <row r="4044" spans="1:2">
      <c r="A4044" s="267" t="s">
        <v>25352</v>
      </c>
      <c r="B4044" t="s">
        <v>15146</v>
      </c>
    </row>
    <row r="4045" spans="1:2">
      <c r="A4045" s="267" t="s">
        <v>25353</v>
      </c>
      <c r="B4045" t="s">
        <v>15146</v>
      </c>
    </row>
    <row r="4046" spans="1:2">
      <c r="A4046" s="267" t="s">
        <v>25354</v>
      </c>
      <c r="B4046" t="s">
        <v>15146</v>
      </c>
    </row>
    <row r="4047" spans="1:2">
      <c r="A4047" s="267" t="s">
        <v>25355</v>
      </c>
      <c r="B4047" t="s">
        <v>15146</v>
      </c>
    </row>
    <row r="4048" spans="1:2">
      <c r="A4048" s="267" t="s">
        <v>25356</v>
      </c>
      <c r="B4048" t="s">
        <v>15146</v>
      </c>
    </row>
    <row r="4049" spans="1:2">
      <c r="A4049" s="267" t="s">
        <v>25357</v>
      </c>
      <c r="B4049" t="s">
        <v>15146</v>
      </c>
    </row>
    <row r="4050" spans="1:2">
      <c r="A4050" s="267" t="s">
        <v>25358</v>
      </c>
      <c r="B4050" t="s">
        <v>15146</v>
      </c>
    </row>
    <row r="4051" spans="1:2">
      <c r="A4051" s="267" t="s">
        <v>25359</v>
      </c>
      <c r="B4051" t="s">
        <v>15146</v>
      </c>
    </row>
    <row r="4052" spans="1:2">
      <c r="A4052" s="267" t="s">
        <v>25360</v>
      </c>
      <c r="B4052" t="s">
        <v>15146</v>
      </c>
    </row>
    <row r="4053" spans="1:2">
      <c r="A4053" s="267" t="s">
        <v>25361</v>
      </c>
      <c r="B4053" t="s">
        <v>15146</v>
      </c>
    </row>
    <row r="4054" spans="1:2">
      <c r="A4054" s="267" t="s">
        <v>25362</v>
      </c>
      <c r="B4054" t="s">
        <v>15146</v>
      </c>
    </row>
    <row r="4055" spans="1:2">
      <c r="A4055" s="267" t="s">
        <v>25363</v>
      </c>
      <c r="B4055" t="s">
        <v>15146</v>
      </c>
    </row>
    <row r="4056" spans="1:2">
      <c r="A4056" s="267" t="s">
        <v>25364</v>
      </c>
      <c r="B4056" t="s">
        <v>15146</v>
      </c>
    </row>
    <row r="4057" spans="1:2">
      <c r="A4057" s="267" t="s">
        <v>25365</v>
      </c>
      <c r="B4057" t="s">
        <v>15146</v>
      </c>
    </row>
    <row r="4058" spans="1:2">
      <c r="A4058" s="267" t="s">
        <v>25366</v>
      </c>
      <c r="B4058" t="s">
        <v>15146</v>
      </c>
    </row>
    <row r="4059" spans="1:2">
      <c r="A4059" s="267" t="s">
        <v>25367</v>
      </c>
      <c r="B4059" t="s">
        <v>15146</v>
      </c>
    </row>
    <row r="4060" spans="1:2">
      <c r="A4060" s="267" t="s">
        <v>25368</v>
      </c>
      <c r="B4060" t="s">
        <v>15146</v>
      </c>
    </row>
    <row r="4061" spans="1:2">
      <c r="A4061" s="267" t="s">
        <v>25369</v>
      </c>
      <c r="B4061" t="s">
        <v>15146</v>
      </c>
    </row>
    <row r="4062" spans="1:2">
      <c r="A4062" s="267" t="s">
        <v>25370</v>
      </c>
      <c r="B4062" t="s">
        <v>15146</v>
      </c>
    </row>
    <row r="4063" spans="1:2">
      <c r="A4063" s="267" t="s">
        <v>25371</v>
      </c>
      <c r="B4063" t="s">
        <v>15146</v>
      </c>
    </row>
    <row r="4064" spans="1:2">
      <c r="A4064" s="267" t="s">
        <v>25372</v>
      </c>
      <c r="B4064" t="s">
        <v>15146</v>
      </c>
    </row>
    <row r="4065" spans="1:2">
      <c r="A4065" s="267" t="s">
        <v>25373</v>
      </c>
      <c r="B4065" t="s">
        <v>15146</v>
      </c>
    </row>
    <row r="4066" spans="1:2">
      <c r="A4066" s="267" t="s">
        <v>25374</v>
      </c>
      <c r="B4066" t="s">
        <v>15146</v>
      </c>
    </row>
    <row r="4067" spans="1:2">
      <c r="A4067" s="267" t="s">
        <v>25375</v>
      </c>
      <c r="B4067" t="s">
        <v>15146</v>
      </c>
    </row>
    <row r="4068" spans="1:2">
      <c r="A4068" s="267" t="s">
        <v>25376</v>
      </c>
      <c r="B4068" t="s">
        <v>15146</v>
      </c>
    </row>
    <row r="4069" spans="1:2">
      <c r="A4069" s="267" t="s">
        <v>25377</v>
      </c>
      <c r="B4069" t="s">
        <v>15146</v>
      </c>
    </row>
    <row r="4070" spans="1:2">
      <c r="A4070" s="267" t="s">
        <v>25378</v>
      </c>
      <c r="B4070" t="s">
        <v>15146</v>
      </c>
    </row>
    <row r="4071" spans="1:2">
      <c r="A4071" s="267" t="s">
        <v>25379</v>
      </c>
      <c r="B4071" t="s">
        <v>15146</v>
      </c>
    </row>
    <row r="4072" spans="1:2">
      <c r="A4072" s="267" t="s">
        <v>25380</v>
      </c>
      <c r="B4072" t="s">
        <v>15146</v>
      </c>
    </row>
    <row r="4073" spans="1:2">
      <c r="A4073" s="267" t="s">
        <v>25381</v>
      </c>
      <c r="B4073" t="s">
        <v>15146</v>
      </c>
    </row>
    <row r="4074" spans="1:2">
      <c r="A4074" s="267" t="s">
        <v>25382</v>
      </c>
      <c r="B4074" t="s">
        <v>15146</v>
      </c>
    </row>
    <row r="4075" spans="1:2">
      <c r="A4075" s="267" t="s">
        <v>25383</v>
      </c>
      <c r="B4075" t="s">
        <v>15146</v>
      </c>
    </row>
    <row r="4076" spans="1:2">
      <c r="A4076" s="267" t="s">
        <v>25384</v>
      </c>
      <c r="B4076" t="s">
        <v>15146</v>
      </c>
    </row>
    <row r="4077" spans="1:2">
      <c r="A4077" s="267" t="s">
        <v>25385</v>
      </c>
      <c r="B4077" t="s">
        <v>15146</v>
      </c>
    </row>
    <row r="4078" spans="1:2">
      <c r="A4078" s="267" t="s">
        <v>25386</v>
      </c>
      <c r="B4078" t="s">
        <v>15146</v>
      </c>
    </row>
    <row r="4079" spans="1:2">
      <c r="A4079" s="267" t="s">
        <v>25387</v>
      </c>
      <c r="B4079" t="s">
        <v>15146</v>
      </c>
    </row>
    <row r="4080" spans="1:2">
      <c r="A4080" s="267" t="s">
        <v>25388</v>
      </c>
      <c r="B4080" t="s">
        <v>15146</v>
      </c>
    </row>
    <row r="4081" spans="1:2">
      <c r="A4081" s="267" t="s">
        <v>25389</v>
      </c>
      <c r="B4081" t="s">
        <v>15146</v>
      </c>
    </row>
    <row r="4082" spans="1:2">
      <c r="A4082" s="267" t="s">
        <v>25390</v>
      </c>
      <c r="B4082" t="s">
        <v>15146</v>
      </c>
    </row>
    <row r="4083" spans="1:2">
      <c r="A4083" s="267" t="s">
        <v>25391</v>
      </c>
      <c r="B4083" t="s">
        <v>15146</v>
      </c>
    </row>
    <row r="4084" spans="1:2">
      <c r="A4084" s="267" t="s">
        <v>25392</v>
      </c>
      <c r="B4084" t="s">
        <v>15146</v>
      </c>
    </row>
    <row r="4085" spans="1:2">
      <c r="A4085" s="267" t="s">
        <v>25393</v>
      </c>
      <c r="B4085" t="s">
        <v>15146</v>
      </c>
    </row>
    <row r="4086" spans="1:2">
      <c r="A4086" s="267" t="s">
        <v>25394</v>
      </c>
      <c r="B4086" t="s">
        <v>15146</v>
      </c>
    </row>
    <row r="4087" spans="1:2">
      <c r="A4087" s="267" t="s">
        <v>25395</v>
      </c>
      <c r="B4087" t="s">
        <v>15146</v>
      </c>
    </row>
    <row r="4088" spans="1:2">
      <c r="A4088" s="267" t="s">
        <v>25396</v>
      </c>
      <c r="B4088" t="s">
        <v>15146</v>
      </c>
    </row>
    <row r="4089" spans="1:2">
      <c r="A4089" s="267" t="s">
        <v>25397</v>
      </c>
      <c r="B4089" t="s">
        <v>15146</v>
      </c>
    </row>
    <row r="4090" spans="1:2">
      <c r="A4090" s="267" t="s">
        <v>25398</v>
      </c>
      <c r="B4090" t="s">
        <v>15146</v>
      </c>
    </row>
    <row r="4091" spans="1:2">
      <c r="A4091" s="267" t="s">
        <v>25399</v>
      </c>
      <c r="B4091" t="s">
        <v>15146</v>
      </c>
    </row>
    <row r="4092" spans="1:2">
      <c r="A4092" s="267" t="s">
        <v>25400</v>
      </c>
      <c r="B4092" t="s">
        <v>15146</v>
      </c>
    </row>
    <row r="4093" spans="1:2">
      <c r="A4093" s="267" t="s">
        <v>25401</v>
      </c>
      <c r="B4093" t="s">
        <v>15146</v>
      </c>
    </row>
    <row r="4094" spans="1:2">
      <c r="A4094" s="267" t="s">
        <v>25402</v>
      </c>
      <c r="B4094" t="s">
        <v>15146</v>
      </c>
    </row>
    <row r="4095" spans="1:2">
      <c r="A4095" s="267" t="s">
        <v>25403</v>
      </c>
      <c r="B4095" t="s">
        <v>15146</v>
      </c>
    </row>
    <row r="4096" spans="1:2">
      <c r="A4096" s="267" t="s">
        <v>25404</v>
      </c>
      <c r="B4096" t="s">
        <v>15146</v>
      </c>
    </row>
    <row r="4097" spans="1:2">
      <c r="A4097" s="267" t="s">
        <v>25405</v>
      </c>
      <c r="B4097" t="s">
        <v>15146</v>
      </c>
    </row>
    <row r="4098" spans="1:2">
      <c r="A4098" s="267" t="s">
        <v>25406</v>
      </c>
      <c r="B4098" t="s">
        <v>15146</v>
      </c>
    </row>
    <row r="4099" spans="1:2">
      <c r="A4099" s="267" t="s">
        <v>25407</v>
      </c>
      <c r="B4099" t="s">
        <v>15146</v>
      </c>
    </row>
    <row r="4100" spans="1:2">
      <c r="A4100" s="267" t="s">
        <v>25408</v>
      </c>
      <c r="B4100" t="s">
        <v>15146</v>
      </c>
    </row>
    <row r="4101" spans="1:2">
      <c r="A4101" s="267" t="s">
        <v>25409</v>
      </c>
      <c r="B4101" t="s">
        <v>15146</v>
      </c>
    </row>
    <row r="4102" spans="1:2">
      <c r="A4102" s="267" t="s">
        <v>25410</v>
      </c>
      <c r="B4102" t="s">
        <v>15146</v>
      </c>
    </row>
    <row r="4103" spans="1:2">
      <c r="A4103" s="267" t="s">
        <v>25411</v>
      </c>
      <c r="B4103" t="s">
        <v>15146</v>
      </c>
    </row>
    <row r="4104" spans="1:2">
      <c r="A4104" s="267" t="s">
        <v>25412</v>
      </c>
      <c r="B4104" t="s">
        <v>15146</v>
      </c>
    </row>
    <row r="4105" spans="1:2">
      <c r="A4105" s="267" t="s">
        <v>25413</v>
      </c>
      <c r="B4105" t="s">
        <v>15146</v>
      </c>
    </row>
    <row r="4106" spans="1:2">
      <c r="A4106" s="267" t="s">
        <v>25414</v>
      </c>
      <c r="B4106" t="s">
        <v>15146</v>
      </c>
    </row>
    <row r="4107" spans="1:2">
      <c r="A4107" s="267" t="s">
        <v>25415</v>
      </c>
      <c r="B4107" t="s">
        <v>15146</v>
      </c>
    </row>
    <row r="4108" spans="1:2">
      <c r="A4108" s="267" t="s">
        <v>25416</v>
      </c>
      <c r="B4108" t="s">
        <v>15146</v>
      </c>
    </row>
    <row r="4109" spans="1:2">
      <c r="A4109" s="267" t="s">
        <v>25417</v>
      </c>
      <c r="B4109" t="s">
        <v>15146</v>
      </c>
    </row>
    <row r="4110" spans="1:2">
      <c r="A4110" s="267" t="s">
        <v>25418</v>
      </c>
      <c r="B4110" t="s">
        <v>15146</v>
      </c>
    </row>
    <row r="4111" spans="1:2">
      <c r="A4111" s="267" t="s">
        <v>25419</v>
      </c>
      <c r="B4111" t="s">
        <v>15146</v>
      </c>
    </row>
    <row r="4112" spans="1:2">
      <c r="A4112" s="267" t="s">
        <v>25420</v>
      </c>
      <c r="B4112" t="s">
        <v>15146</v>
      </c>
    </row>
    <row r="4113" spans="1:2">
      <c r="A4113" s="267" t="s">
        <v>25421</v>
      </c>
      <c r="B4113" t="s">
        <v>15146</v>
      </c>
    </row>
    <row r="4114" spans="1:2">
      <c r="A4114" s="267" t="s">
        <v>25422</v>
      </c>
      <c r="B4114" t="s">
        <v>15146</v>
      </c>
    </row>
    <row r="4115" spans="1:2">
      <c r="A4115" s="267" t="s">
        <v>25423</v>
      </c>
      <c r="B4115" t="s">
        <v>15146</v>
      </c>
    </row>
    <row r="4116" spans="1:2">
      <c r="A4116" s="267" t="s">
        <v>25424</v>
      </c>
      <c r="B4116" t="s">
        <v>15146</v>
      </c>
    </row>
    <row r="4117" spans="1:2">
      <c r="A4117" s="267" t="s">
        <v>25425</v>
      </c>
      <c r="B4117" t="s">
        <v>15146</v>
      </c>
    </row>
    <row r="4118" spans="1:2">
      <c r="A4118" s="267" t="s">
        <v>25426</v>
      </c>
      <c r="B4118" t="s">
        <v>15146</v>
      </c>
    </row>
    <row r="4119" spans="1:2">
      <c r="A4119" s="267" t="s">
        <v>25427</v>
      </c>
      <c r="B4119" t="s">
        <v>15146</v>
      </c>
    </row>
    <row r="4120" spans="1:2">
      <c r="A4120" s="267" t="s">
        <v>25428</v>
      </c>
      <c r="B4120" t="s">
        <v>15146</v>
      </c>
    </row>
    <row r="4121" spans="1:2">
      <c r="A4121" s="267" t="s">
        <v>25429</v>
      </c>
      <c r="B4121" t="s">
        <v>15146</v>
      </c>
    </row>
    <row r="4122" spans="1:2">
      <c r="A4122" s="267" t="s">
        <v>25430</v>
      </c>
      <c r="B4122" t="s">
        <v>15146</v>
      </c>
    </row>
    <row r="4123" spans="1:2">
      <c r="A4123" s="267" t="s">
        <v>25431</v>
      </c>
      <c r="B4123" t="s">
        <v>15146</v>
      </c>
    </row>
    <row r="4124" spans="1:2">
      <c r="A4124" s="267" t="s">
        <v>25432</v>
      </c>
      <c r="B4124" t="s">
        <v>15146</v>
      </c>
    </row>
    <row r="4125" spans="1:2">
      <c r="A4125" s="267" t="s">
        <v>25433</v>
      </c>
      <c r="B4125" t="s">
        <v>15146</v>
      </c>
    </row>
    <row r="4126" spans="1:2">
      <c r="A4126" s="267" t="s">
        <v>25434</v>
      </c>
      <c r="B4126" t="s">
        <v>15146</v>
      </c>
    </row>
    <row r="4127" spans="1:2">
      <c r="A4127" s="267" t="s">
        <v>25435</v>
      </c>
      <c r="B4127" t="s">
        <v>15146</v>
      </c>
    </row>
    <row r="4128" spans="1:2">
      <c r="A4128" s="267" t="s">
        <v>25436</v>
      </c>
      <c r="B4128" t="s">
        <v>15146</v>
      </c>
    </row>
    <row r="4129" spans="1:2">
      <c r="A4129" s="267" t="s">
        <v>25437</v>
      </c>
      <c r="B4129" t="s">
        <v>15146</v>
      </c>
    </row>
    <row r="4130" spans="1:2">
      <c r="A4130" s="267" t="s">
        <v>25438</v>
      </c>
      <c r="B4130" t="s">
        <v>15146</v>
      </c>
    </row>
    <row r="4131" spans="1:2">
      <c r="A4131" s="267" t="s">
        <v>25439</v>
      </c>
      <c r="B4131" t="s">
        <v>15146</v>
      </c>
    </row>
    <row r="4132" spans="1:2">
      <c r="A4132" s="267" t="s">
        <v>25440</v>
      </c>
      <c r="B4132" t="s">
        <v>15146</v>
      </c>
    </row>
    <row r="4133" spans="1:2">
      <c r="A4133" s="267" t="s">
        <v>25441</v>
      </c>
      <c r="B4133" t="s">
        <v>15146</v>
      </c>
    </row>
    <row r="4134" spans="1:2">
      <c r="A4134" s="267" t="s">
        <v>25442</v>
      </c>
      <c r="B4134" t="s">
        <v>15146</v>
      </c>
    </row>
    <row r="4135" spans="1:2">
      <c r="A4135" s="267" t="s">
        <v>25443</v>
      </c>
      <c r="B4135" t="s">
        <v>15146</v>
      </c>
    </row>
    <row r="4136" spans="1:2">
      <c r="A4136" s="267" t="s">
        <v>25444</v>
      </c>
      <c r="B4136" t="s">
        <v>15146</v>
      </c>
    </row>
    <row r="4137" spans="1:2">
      <c r="A4137" s="267" t="s">
        <v>25445</v>
      </c>
      <c r="B4137" t="s">
        <v>15146</v>
      </c>
    </row>
    <row r="4138" spans="1:2">
      <c r="A4138" s="267" t="s">
        <v>25446</v>
      </c>
      <c r="B4138" t="s">
        <v>15146</v>
      </c>
    </row>
    <row r="4139" spans="1:2">
      <c r="A4139" s="267" t="s">
        <v>25447</v>
      </c>
      <c r="B4139" t="s">
        <v>15146</v>
      </c>
    </row>
    <row r="4140" spans="1:2">
      <c r="A4140" s="267" t="s">
        <v>25448</v>
      </c>
      <c r="B4140" t="s">
        <v>15146</v>
      </c>
    </row>
    <row r="4141" spans="1:2">
      <c r="A4141" s="267" t="s">
        <v>25449</v>
      </c>
      <c r="B4141" t="s">
        <v>15146</v>
      </c>
    </row>
    <row r="4142" spans="1:2">
      <c r="A4142" s="267" t="s">
        <v>25450</v>
      </c>
      <c r="B4142" t="s">
        <v>15146</v>
      </c>
    </row>
    <row r="4143" spans="1:2">
      <c r="A4143" s="267" t="s">
        <v>25451</v>
      </c>
      <c r="B4143" t="s">
        <v>15146</v>
      </c>
    </row>
    <row r="4144" spans="1:2">
      <c r="A4144" s="267" t="s">
        <v>25452</v>
      </c>
      <c r="B4144" t="s">
        <v>15146</v>
      </c>
    </row>
    <row r="4145" spans="1:2">
      <c r="A4145" s="267" t="s">
        <v>25453</v>
      </c>
      <c r="B4145" t="s">
        <v>15146</v>
      </c>
    </row>
    <row r="4146" spans="1:2">
      <c r="A4146" s="267" t="s">
        <v>25454</v>
      </c>
      <c r="B4146" t="s">
        <v>15146</v>
      </c>
    </row>
    <row r="4147" spans="1:2">
      <c r="A4147" s="267" t="s">
        <v>25455</v>
      </c>
      <c r="B4147" t="s">
        <v>15146</v>
      </c>
    </row>
    <row r="4148" spans="1:2">
      <c r="A4148" s="267" t="s">
        <v>25456</v>
      </c>
      <c r="B4148" t="s">
        <v>15146</v>
      </c>
    </row>
    <row r="4149" spans="1:2">
      <c r="A4149" s="267" t="s">
        <v>25457</v>
      </c>
      <c r="B4149" t="s">
        <v>15146</v>
      </c>
    </row>
    <row r="4150" spans="1:2">
      <c r="A4150" s="267" t="s">
        <v>25458</v>
      </c>
      <c r="B4150" t="s">
        <v>15146</v>
      </c>
    </row>
    <row r="4151" spans="1:2">
      <c r="A4151" s="267" t="s">
        <v>25459</v>
      </c>
      <c r="B4151" t="s">
        <v>15146</v>
      </c>
    </row>
    <row r="4152" spans="1:2">
      <c r="A4152" s="267" t="s">
        <v>25460</v>
      </c>
      <c r="B4152" t="s">
        <v>15146</v>
      </c>
    </row>
    <row r="4153" spans="1:2">
      <c r="A4153" s="267" t="s">
        <v>25461</v>
      </c>
      <c r="B4153" t="s">
        <v>15146</v>
      </c>
    </row>
    <row r="4154" spans="1:2">
      <c r="A4154" s="267" t="s">
        <v>25462</v>
      </c>
      <c r="B4154" t="s">
        <v>15146</v>
      </c>
    </row>
    <row r="4155" spans="1:2">
      <c r="A4155" s="267" t="s">
        <v>25463</v>
      </c>
      <c r="B4155" t="s">
        <v>15146</v>
      </c>
    </row>
    <row r="4156" spans="1:2">
      <c r="A4156" s="267" t="s">
        <v>25464</v>
      </c>
      <c r="B4156" t="s">
        <v>15146</v>
      </c>
    </row>
    <row r="4157" spans="1:2">
      <c r="A4157" s="267" t="s">
        <v>25465</v>
      </c>
      <c r="B4157" t="s">
        <v>15146</v>
      </c>
    </row>
    <row r="4158" spans="1:2">
      <c r="A4158" s="267" t="s">
        <v>25466</v>
      </c>
      <c r="B4158" t="s">
        <v>15146</v>
      </c>
    </row>
    <row r="4159" spans="1:2">
      <c r="A4159" s="267" t="s">
        <v>25467</v>
      </c>
      <c r="B4159" t="s">
        <v>15146</v>
      </c>
    </row>
    <row r="4160" spans="1:2">
      <c r="A4160" s="267" t="s">
        <v>25468</v>
      </c>
      <c r="B4160" t="s">
        <v>15146</v>
      </c>
    </row>
    <row r="4161" spans="1:2">
      <c r="A4161" s="267" t="s">
        <v>25469</v>
      </c>
      <c r="B4161" t="s">
        <v>15146</v>
      </c>
    </row>
    <row r="4162" spans="1:2">
      <c r="A4162" s="267" t="s">
        <v>25470</v>
      </c>
      <c r="B4162" t="s">
        <v>15146</v>
      </c>
    </row>
    <row r="4163" spans="1:2">
      <c r="A4163" s="267" t="s">
        <v>25471</v>
      </c>
      <c r="B4163" t="s">
        <v>15146</v>
      </c>
    </row>
    <row r="4164" spans="1:2">
      <c r="A4164" s="267" t="s">
        <v>25472</v>
      </c>
      <c r="B4164" t="s">
        <v>15146</v>
      </c>
    </row>
    <row r="4165" spans="1:2">
      <c r="A4165" s="267" t="s">
        <v>25473</v>
      </c>
      <c r="B4165" t="s">
        <v>15146</v>
      </c>
    </row>
    <row r="4166" spans="1:2">
      <c r="A4166" s="267" t="s">
        <v>25474</v>
      </c>
      <c r="B4166" t="s">
        <v>15146</v>
      </c>
    </row>
    <row r="4167" spans="1:2">
      <c r="A4167" s="267" t="s">
        <v>25475</v>
      </c>
      <c r="B4167" t="s">
        <v>15146</v>
      </c>
    </row>
    <row r="4168" spans="1:2">
      <c r="A4168" s="267" t="s">
        <v>25476</v>
      </c>
      <c r="B4168" t="s">
        <v>15146</v>
      </c>
    </row>
    <row r="4169" spans="1:2">
      <c r="A4169" s="267" t="s">
        <v>25477</v>
      </c>
      <c r="B4169" t="s">
        <v>15146</v>
      </c>
    </row>
    <row r="4170" spans="1:2">
      <c r="A4170" s="267" t="s">
        <v>25478</v>
      </c>
      <c r="B4170" t="s">
        <v>15146</v>
      </c>
    </row>
    <row r="4171" spans="1:2">
      <c r="A4171" s="267" t="s">
        <v>25479</v>
      </c>
      <c r="B4171" t="s">
        <v>15146</v>
      </c>
    </row>
    <row r="4172" spans="1:2">
      <c r="A4172" s="267" t="s">
        <v>25480</v>
      </c>
      <c r="B4172" t="s">
        <v>15146</v>
      </c>
    </row>
    <row r="4173" spans="1:2">
      <c r="A4173" s="267" t="s">
        <v>25481</v>
      </c>
      <c r="B4173" t="s">
        <v>15146</v>
      </c>
    </row>
    <row r="4174" spans="1:2">
      <c r="A4174" s="267" t="s">
        <v>25482</v>
      </c>
      <c r="B4174" t="s">
        <v>15146</v>
      </c>
    </row>
    <row r="4175" spans="1:2">
      <c r="A4175" s="267" t="s">
        <v>25483</v>
      </c>
      <c r="B4175" t="s">
        <v>15146</v>
      </c>
    </row>
    <row r="4176" spans="1:2">
      <c r="A4176" s="267" t="s">
        <v>25484</v>
      </c>
      <c r="B4176" t="s">
        <v>15146</v>
      </c>
    </row>
    <row r="4177" spans="1:2">
      <c r="A4177" s="267" t="s">
        <v>25485</v>
      </c>
      <c r="B4177" t="s">
        <v>15146</v>
      </c>
    </row>
    <row r="4178" spans="1:2">
      <c r="A4178" s="267" t="s">
        <v>25486</v>
      </c>
      <c r="B4178" t="s">
        <v>15146</v>
      </c>
    </row>
    <row r="4179" spans="1:2">
      <c r="A4179" s="267" t="s">
        <v>25487</v>
      </c>
      <c r="B4179" t="s">
        <v>15146</v>
      </c>
    </row>
    <row r="4180" spans="1:2">
      <c r="A4180" s="267" t="s">
        <v>25488</v>
      </c>
      <c r="B4180" t="s">
        <v>15146</v>
      </c>
    </row>
    <row r="4181" spans="1:2">
      <c r="A4181" s="267" t="s">
        <v>25489</v>
      </c>
      <c r="B4181" t="s">
        <v>15146</v>
      </c>
    </row>
    <row r="4182" spans="1:2">
      <c r="A4182" s="267" t="s">
        <v>25490</v>
      </c>
      <c r="B4182" t="s">
        <v>15146</v>
      </c>
    </row>
    <row r="4183" spans="1:2">
      <c r="A4183" s="267" t="s">
        <v>25491</v>
      </c>
      <c r="B4183" t="s">
        <v>15146</v>
      </c>
    </row>
    <row r="4184" spans="1:2">
      <c r="A4184" s="267" t="s">
        <v>25492</v>
      </c>
      <c r="B4184" t="s">
        <v>15146</v>
      </c>
    </row>
    <row r="4185" spans="1:2">
      <c r="A4185" s="267" t="s">
        <v>25493</v>
      </c>
      <c r="B4185" t="s">
        <v>15146</v>
      </c>
    </row>
    <row r="4186" spans="1:2">
      <c r="A4186" s="267" t="s">
        <v>25494</v>
      </c>
      <c r="B4186" t="s">
        <v>15146</v>
      </c>
    </row>
    <row r="4187" spans="1:2">
      <c r="A4187" s="267" t="s">
        <v>25495</v>
      </c>
      <c r="B4187" t="s">
        <v>15146</v>
      </c>
    </row>
    <row r="4188" spans="1:2">
      <c r="A4188" s="267" t="s">
        <v>25496</v>
      </c>
      <c r="B4188" t="s">
        <v>15146</v>
      </c>
    </row>
    <row r="4189" spans="1:2">
      <c r="A4189" s="267" t="s">
        <v>25497</v>
      </c>
      <c r="B4189" t="s">
        <v>15146</v>
      </c>
    </row>
    <row r="4190" spans="1:2">
      <c r="A4190" s="267" t="s">
        <v>25498</v>
      </c>
      <c r="B4190" t="s">
        <v>15146</v>
      </c>
    </row>
    <row r="4191" spans="1:2">
      <c r="A4191" s="267" t="s">
        <v>25499</v>
      </c>
      <c r="B4191" t="s">
        <v>15146</v>
      </c>
    </row>
    <row r="4192" spans="1:2">
      <c r="A4192" s="267" t="s">
        <v>25500</v>
      </c>
      <c r="B4192" t="s">
        <v>15146</v>
      </c>
    </row>
    <row r="4193" spans="1:2">
      <c r="A4193" s="267" t="s">
        <v>25501</v>
      </c>
      <c r="B4193" t="s">
        <v>15146</v>
      </c>
    </row>
    <row r="4194" spans="1:2">
      <c r="A4194" s="267" t="s">
        <v>25502</v>
      </c>
      <c r="B4194" t="s">
        <v>15146</v>
      </c>
    </row>
    <row r="4195" spans="1:2">
      <c r="A4195" s="267" t="s">
        <v>25503</v>
      </c>
      <c r="B4195" t="s">
        <v>15146</v>
      </c>
    </row>
    <row r="4196" spans="1:2">
      <c r="A4196" s="267" t="s">
        <v>25504</v>
      </c>
      <c r="B4196" t="s">
        <v>15146</v>
      </c>
    </row>
    <row r="4197" spans="1:2">
      <c r="A4197" s="267" t="s">
        <v>25505</v>
      </c>
      <c r="B4197" t="s">
        <v>15146</v>
      </c>
    </row>
    <row r="4198" spans="1:2">
      <c r="A4198" s="267" t="s">
        <v>25506</v>
      </c>
      <c r="B4198" t="s">
        <v>15146</v>
      </c>
    </row>
    <row r="4199" spans="1:2">
      <c r="A4199" s="267" t="s">
        <v>25507</v>
      </c>
      <c r="B4199" t="s">
        <v>15146</v>
      </c>
    </row>
    <row r="4200" spans="1:2">
      <c r="A4200" s="267" t="s">
        <v>25508</v>
      </c>
      <c r="B4200" t="s">
        <v>15146</v>
      </c>
    </row>
    <row r="4201" spans="1:2">
      <c r="A4201" s="267" t="s">
        <v>25509</v>
      </c>
      <c r="B4201" t="s">
        <v>15146</v>
      </c>
    </row>
    <row r="4202" spans="1:2">
      <c r="A4202" s="267" t="s">
        <v>25510</v>
      </c>
      <c r="B4202" t="s">
        <v>15146</v>
      </c>
    </row>
    <row r="4203" spans="1:2">
      <c r="A4203" s="267" t="s">
        <v>25511</v>
      </c>
      <c r="B4203" t="s">
        <v>15146</v>
      </c>
    </row>
    <row r="4204" spans="1:2">
      <c r="A4204" s="267" t="s">
        <v>25512</v>
      </c>
      <c r="B4204" t="s">
        <v>15146</v>
      </c>
    </row>
    <row r="4205" spans="1:2">
      <c r="A4205" s="267" t="s">
        <v>25513</v>
      </c>
      <c r="B4205" t="s">
        <v>15146</v>
      </c>
    </row>
    <row r="4206" spans="1:2">
      <c r="A4206" s="267" t="s">
        <v>25514</v>
      </c>
      <c r="B4206" t="s">
        <v>15146</v>
      </c>
    </row>
    <row r="4207" spans="1:2">
      <c r="A4207" s="267" t="s">
        <v>25515</v>
      </c>
      <c r="B4207" t="s">
        <v>15146</v>
      </c>
    </row>
    <row r="4208" spans="1:2">
      <c r="A4208" s="267" t="s">
        <v>25516</v>
      </c>
      <c r="B4208" t="s">
        <v>15146</v>
      </c>
    </row>
    <row r="4209" spans="1:2">
      <c r="A4209" s="267" t="s">
        <v>25517</v>
      </c>
      <c r="B4209" t="s">
        <v>15146</v>
      </c>
    </row>
    <row r="4210" spans="1:2">
      <c r="A4210" s="267" t="s">
        <v>25518</v>
      </c>
      <c r="B4210" t="s">
        <v>15146</v>
      </c>
    </row>
    <row r="4211" spans="1:2">
      <c r="A4211" s="267" t="s">
        <v>25519</v>
      </c>
      <c r="B4211" t="s">
        <v>15146</v>
      </c>
    </row>
    <row r="4212" spans="1:2">
      <c r="A4212" s="267" t="s">
        <v>25520</v>
      </c>
      <c r="B4212" t="s">
        <v>15146</v>
      </c>
    </row>
    <row r="4213" spans="1:2">
      <c r="A4213" s="267" t="s">
        <v>25521</v>
      </c>
      <c r="B4213" t="s">
        <v>15146</v>
      </c>
    </row>
    <row r="4214" spans="1:2">
      <c r="A4214" s="267" t="s">
        <v>25522</v>
      </c>
      <c r="B4214" t="s">
        <v>15146</v>
      </c>
    </row>
    <row r="4215" spans="1:2">
      <c r="A4215" s="267" t="s">
        <v>25523</v>
      </c>
      <c r="B4215" t="s">
        <v>15146</v>
      </c>
    </row>
    <row r="4216" spans="1:2">
      <c r="A4216" s="267" t="s">
        <v>25524</v>
      </c>
      <c r="B4216" t="s">
        <v>15146</v>
      </c>
    </row>
    <row r="4217" spans="1:2">
      <c r="A4217" s="267" t="s">
        <v>25525</v>
      </c>
      <c r="B4217" t="s">
        <v>15146</v>
      </c>
    </row>
    <row r="4218" spans="1:2">
      <c r="A4218" s="267" t="s">
        <v>25526</v>
      </c>
      <c r="B4218" t="s">
        <v>15146</v>
      </c>
    </row>
    <row r="4219" spans="1:2">
      <c r="A4219" s="267" t="s">
        <v>25527</v>
      </c>
      <c r="B4219" t="s">
        <v>15146</v>
      </c>
    </row>
    <row r="4220" spans="1:2">
      <c r="A4220" s="267" t="s">
        <v>25528</v>
      </c>
      <c r="B4220" t="s">
        <v>15146</v>
      </c>
    </row>
    <row r="4221" spans="1:2">
      <c r="A4221" s="267" t="s">
        <v>25529</v>
      </c>
      <c r="B4221" t="s">
        <v>15146</v>
      </c>
    </row>
    <row r="4222" spans="1:2">
      <c r="A4222" s="267" t="s">
        <v>25530</v>
      </c>
      <c r="B4222" t="s">
        <v>15146</v>
      </c>
    </row>
    <row r="4223" spans="1:2">
      <c r="A4223" s="267" t="s">
        <v>25531</v>
      </c>
      <c r="B4223" t="s">
        <v>15146</v>
      </c>
    </row>
    <row r="4224" spans="1:2">
      <c r="A4224" s="267" t="s">
        <v>25532</v>
      </c>
      <c r="B4224" t="s">
        <v>15146</v>
      </c>
    </row>
    <row r="4225" spans="1:2">
      <c r="A4225" s="267" t="s">
        <v>25533</v>
      </c>
      <c r="B4225" t="s">
        <v>15146</v>
      </c>
    </row>
    <row r="4226" spans="1:2">
      <c r="A4226" s="267" t="s">
        <v>25534</v>
      </c>
      <c r="B4226" t="s">
        <v>15146</v>
      </c>
    </row>
    <row r="4227" spans="1:2">
      <c r="A4227" s="267" t="s">
        <v>25535</v>
      </c>
      <c r="B4227" t="s">
        <v>15146</v>
      </c>
    </row>
    <row r="4228" spans="1:2">
      <c r="A4228" s="267" t="s">
        <v>25536</v>
      </c>
      <c r="B4228" t="s">
        <v>15146</v>
      </c>
    </row>
    <row r="4229" spans="1:2">
      <c r="A4229" s="267" t="s">
        <v>25537</v>
      </c>
      <c r="B4229" t="s">
        <v>15146</v>
      </c>
    </row>
    <row r="4230" spans="1:2">
      <c r="A4230" s="267" t="s">
        <v>25538</v>
      </c>
      <c r="B4230" t="s">
        <v>15146</v>
      </c>
    </row>
    <row r="4231" spans="1:2">
      <c r="A4231" s="267" t="s">
        <v>25539</v>
      </c>
      <c r="B4231" t="s">
        <v>15146</v>
      </c>
    </row>
    <row r="4232" spans="1:2">
      <c r="A4232" s="267" t="s">
        <v>25540</v>
      </c>
      <c r="B4232" t="s">
        <v>15146</v>
      </c>
    </row>
    <row r="4233" spans="1:2">
      <c r="A4233" s="267" t="s">
        <v>25541</v>
      </c>
      <c r="B4233" t="s">
        <v>15146</v>
      </c>
    </row>
    <row r="4234" spans="1:2">
      <c r="A4234" s="267" t="s">
        <v>25542</v>
      </c>
      <c r="B4234" t="s">
        <v>15146</v>
      </c>
    </row>
    <row r="4235" spans="1:2">
      <c r="A4235" s="267" t="s">
        <v>25543</v>
      </c>
      <c r="B4235" t="s">
        <v>15146</v>
      </c>
    </row>
    <row r="4236" spans="1:2">
      <c r="A4236" s="267" t="s">
        <v>25544</v>
      </c>
      <c r="B4236" t="s">
        <v>15146</v>
      </c>
    </row>
    <row r="4237" spans="1:2">
      <c r="A4237" s="267" t="s">
        <v>25545</v>
      </c>
      <c r="B4237" t="s">
        <v>15146</v>
      </c>
    </row>
    <row r="4238" spans="1:2">
      <c r="A4238" s="267" t="s">
        <v>25546</v>
      </c>
      <c r="B4238" t="s">
        <v>15146</v>
      </c>
    </row>
    <row r="4239" spans="1:2">
      <c r="A4239" s="267" t="s">
        <v>25547</v>
      </c>
      <c r="B4239" t="s">
        <v>15146</v>
      </c>
    </row>
    <row r="4240" spans="1:2">
      <c r="A4240" s="267" t="s">
        <v>25548</v>
      </c>
      <c r="B4240" t="s">
        <v>15146</v>
      </c>
    </row>
    <row r="4241" spans="1:2">
      <c r="A4241" s="267" t="s">
        <v>25549</v>
      </c>
      <c r="B4241" t="s">
        <v>15146</v>
      </c>
    </row>
    <row r="4242" spans="1:2">
      <c r="A4242" s="267" t="s">
        <v>25550</v>
      </c>
      <c r="B4242" t="s">
        <v>15146</v>
      </c>
    </row>
    <row r="4243" spans="1:2">
      <c r="A4243" s="267" t="s">
        <v>25551</v>
      </c>
      <c r="B4243" t="s">
        <v>15146</v>
      </c>
    </row>
    <row r="4244" spans="1:2">
      <c r="A4244" s="267" t="s">
        <v>25552</v>
      </c>
      <c r="B4244" t="s">
        <v>15146</v>
      </c>
    </row>
    <row r="4245" spans="1:2">
      <c r="A4245" s="267" t="s">
        <v>25553</v>
      </c>
      <c r="B4245" t="s">
        <v>15146</v>
      </c>
    </row>
    <row r="4246" spans="1:2">
      <c r="A4246" s="267" t="s">
        <v>25554</v>
      </c>
      <c r="B4246" t="s">
        <v>15146</v>
      </c>
    </row>
    <row r="4247" spans="1:2">
      <c r="A4247" s="267" t="s">
        <v>25555</v>
      </c>
      <c r="B4247" t="s">
        <v>15146</v>
      </c>
    </row>
    <row r="4248" spans="1:2">
      <c r="A4248" s="267" t="s">
        <v>25556</v>
      </c>
      <c r="B4248" t="s">
        <v>15146</v>
      </c>
    </row>
    <row r="4249" spans="1:2">
      <c r="A4249" s="267" t="s">
        <v>25557</v>
      </c>
      <c r="B4249" t="s">
        <v>15146</v>
      </c>
    </row>
    <row r="4250" spans="1:2">
      <c r="A4250" s="267" t="s">
        <v>25558</v>
      </c>
      <c r="B4250" t="s">
        <v>15146</v>
      </c>
    </row>
    <row r="4251" spans="1:2">
      <c r="A4251" s="267" t="s">
        <v>25559</v>
      </c>
      <c r="B4251" t="s">
        <v>15146</v>
      </c>
    </row>
    <row r="4252" spans="1:2">
      <c r="A4252" s="267" t="s">
        <v>25560</v>
      </c>
      <c r="B4252" t="s">
        <v>15146</v>
      </c>
    </row>
    <row r="4253" spans="1:2">
      <c r="A4253" s="267" t="s">
        <v>25561</v>
      </c>
      <c r="B4253" t="s">
        <v>15146</v>
      </c>
    </row>
    <row r="4254" spans="1:2">
      <c r="A4254" s="267" t="s">
        <v>25562</v>
      </c>
      <c r="B4254" t="s">
        <v>15146</v>
      </c>
    </row>
    <row r="4255" spans="1:2">
      <c r="A4255" s="267" t="s">
        <v>25563</v>
      </c>
      <c r="B4255" t="s">
        <v>15146</v>
      </c>
    </row>
    <row r="4256" spans="1:2">
      <c r="A4256" s="267" t="s">
        <v>25564</v>
      </c>
      <c r="B4256" t="s">
        <v>15146</v>
      </c>
    </row>
    <row r="4257" spans="1:2">
      <c r="A4257" s="267" t="s">
        <v>25565</v>
      </c>
      <c r="B4257" t="s">
        <v>15146</v>
      </c>
    </row>
    <row r="4258" spans="1:2">
      <c r="A4258" s="267" t="s">
        <v>25566</v>
      </c>
      <c r="B4258" t="s">
        <v>15146</v>
      </c>
    </row>
    <row r="4259" spans="1:2">
      <c r="A4259" s="267" t="s">
        <v>25567</v>
      </c>
      <c r="B4259" t="s">
        <v>15146</v>
      </c>
    </row>
    <row r="4260" spans="1:2">
      <c r="A4260" s="267" t="s">
        <v>25568</v>
      </c>
      <c r="B4260" t="s">
        <v>15146</v>
      </c>
    </row>
    <row r="4261" spans="1:2">
      <c r="A4261" s="267" t="s">
        <v>25569</v>
      </c>
      <c r="B4261" t="s">
        <v>15146</v>
      </c>
    </row>
    <row r="4262" spans="1:2">
      <c r="A4262" s="267" t="s">
        <v>25570</v>
      </c>
      <c r="B4262" t="s">
        <v>15146</v>
      </c>
    </row>
    <row r="4263" spans="1:2">
      <c r="A4263" s="267" t="s">
        <v>25571</v>
      </c>
      <c r="B4263" t="s">
        <v>15146</v>
      </c>
    </row>
    <row r="4264" spans="1:2">
      <c r="A4264" s="267" t="s">
        <v>25572</v>
      </c>
      <c r="B4264" t="s">
        <v>15146</v>
      </c>
    </row>
    <row r="4265" spans="1:2">
      <c r="A4265" s="267" t="s">
        <v>25573</v>
      </c>
      <c r="B4265" t="s">
        <v>15146</v>
      </c>
    </row>
    <row r="4266" spans="1:2">
      <c r="A4266" s="267" t="s">
        <v>25574</v>
      </c>
      <c r="B4266" t="s">
        <v>15146</v>
      </c>
    </row>
    <row r="4267" spans="1:2">
      <c r="A4267" s="267" t="s">
        <v>25575</v>
      </c>
      <c r="B4267" t="s">
        <v>15146</v>
      </c>
    </row>
    <row r="4268" spans="1:2">
      <c r="A4268" s="267" t="s">
        <v>25576</v>
      </c>
      <c r="B4268" t="s">
        <v>15146</v>
      </c>
    </row>
    <row r="4269" spans="1:2">
      <c r="A4269" s="267" t="s">
        <v>25577</v>
      </c>
      <c r="B4269" t="s">
        <v>15146</v>
      </c>
    </row>
    <row r="4270" spans="1:2">
      <c r="A4270" s="267" t="s">
        <v>25578</v>
      </c>
      <c r="B4270" t="s">
        <v>15146</v>
      </c>
    </row>
    <row r="4271" spans="1:2">
      <c r="A4271" s="267" t="s">
        <v>25579</v>
      </c>
      <c r="B4271" t="s">
        <v>15146</v>
      </c>
    </row>
    <row r="4272" spans="1:2">
      <c r="A4272" s="267" t="s">
        <v>25580</v>
      </c>
      <c r="B4272" t="s">
        <v>15146</v>
      </c>
    </row>
    <row r="4273" spans="1:2">
      <c r="A4273" s="267" t="s">
        <v>25581</v>
      </c>
      <c r="B4273" t="s">
        <v>15146</v>
      </c>
    </row>
    <row r="4274" spans="1:2">
      <c r="A4274" s="267" t="s">
        <v>25582</v>
      </c>
      <c r="B4274" t="s">
        <v>15146</v>
      </c>
    </row>
    <row r="4275" spans="1:2">
      <c r="A4275" s="267" t="s">
        <v>25583</v>
      </c>
      <c r="B4275" t="s">
        <v>15146</v>
      </c>
    </row>
    <row r="4276" spans="1:2">
      <c r="A4276" s="267" t="s">
        <v>25584</v>
      </c>
      <c r="B4276" t="s">
        <v>15146</v>
      </c>
    </row>
    <row r="4277" spans="1:2">
      <c r="A4277" s="267" t="s">
        <v>25585</v>
      </c>
      <c r="B4277" t="s">
        <v>15146</v>
      </c>
    </row>
    <row r="4278" spans="1:2">
      <c r="A4278" s="267" t="s">
        <v>25586</v>
      </c>
      <c r="B4278" t="s">
        <v>15146</v>
      </c>
    </row>
    <row r="4279" spans="1:2">
      <c r="A4279" s="267" t="s">
        <v>25587</v>
      </c>
      <c r="B4279" t="s">
        <v>15146</v>
      </c>
    </row>
    <row r="4280" spans="1:2">
      <c r="A4280" s="267" t="s">
        <v>25588</v>
      </c>
      <c r="B4280" t="s">
        <v>15146</v>
      </c>
    </row>
    <row r="4281" spans="1:2">
      <c r="A4281" s="267" t="s">
        <v>25589</v>
      </c>
      <c r="B4281" t="s">
        <v>15147</v>
      </c>
    </row>
    <row r="4282" spans="1:2">
      <c r="A4282" s="267" t="s">
        <v>25590</v>
      </c>
      <c r="B4282" t="s">
        <v>15147</v>
      </c>
    </row>
    <row r="4283" spans="1:2">
      <c r="A4283" s="267" t="s">
        <v>25591</v>
      </c>
      <c r="B4283" t="s">
        <v>15147</v>
      </c>
    </row>
    <row r="4284" spans="1:2">
      <c r="A4284" s="267" t="s">
        <v>25592</v>
      </c>
      <c r="B4284" t="s">
        <v>15147</v>
      </c>
    </row>
    <row r="4285" spans="1:2">
      <c r="A4285" s="267" t="s">
        <v>25593</v>
      </c>
      <c r="B4285" t="s">
        <v>15147</v>
      </c>
    </row>
    <row r="4286" spans="1:2">
      <c r="A4286" s="267" t="s">
        <v>25594</v>
      </c>
      <c r="B4286" t="s">
        <v>15147</v>
      </c>
    </row>
    <row r="4287" spans="1:2">
      <c r="A4287" s="267" t="s">
        <v>25595</v>
      </c>
      <c r="B4287" t="s">
        <v>15147</v>
      </c>
    </row>
    <row r="4288" spans="1:2">
      <c r="A4288" s="267" t="s">
        <v>25596</v>
      </c>
      <c r="B4288" t="s">
        <v>15147</v>
      </c>
    </row>
    <row r="4289" spans="1:2">
      <c r="A4289" s="267" t="s">
        <v>25597</v>
      </c>
      <c r="B4289" t="s">
        <v>15147</v>
      </c>
    </row>
    <row r="4290" spans="1:2">
      <c r="A4290" s="267" t="s">
        <v>25598</v>
      </c>
      <c r="B4290" t="s">
        <v>15147</v>
      </c>
    </row>
    <row r="4291" spans="1:2">
      <c r="A4291" s="267" t="s">
        <v>25599</v>
      </c>
      <c r="B4291" t="s">
        <v>15147</v>
      </c>
    </row>
    <row r="4292" spans="1:2">
      <c r="A4292" s="267" t="s">
        <v>25600</v>
      </c>
      <c r="B4292" t="s">
        <v>15147</v>
      </c>
    </row>
    <row r="4293" spans="1:2">
      <c r="A4293" s="267" t="s">
        <v>25601</v>
      </c>
      <c r="B4293" t="s">
        <v>15147</v>
      </c>
    </row>
    <row r="4294" spans="1:2">
      <c r="A4294" s="267" t="s">
        <v>25602</v>
      </c>
      <c r="B4294" t="s">
        <v>15147</v>
      </c>
    </row>
    <row r="4295" spans="1:2">
      <c r="A4295" s="267" t="s">
        <v>25603</v>
      </c>
      <c r="B4295" t="s">
        <v>15147</v>
      </c>
    </row>
    <row r="4296" spans="1:2">
      <c r="A4296" s="267" t="s">
        <v>25604</v>
      </c>
      <c r="B4296" t="s">
        <v>15147</v>
      </c>
    </row>
    <row r="4297" spans="1:2">
      <c r="A4297" s="267" t="s">
        <v>25605</v>
      </c>
      <c r="B4297" t="s">
        <v>15147</v>
      </c>
    </row>
    <row r="4298" spans="1:2">
      <c r="A4298" s="267" t="s">
        <v>25606</v>
      </c>
      <c r="B4298" t="s">
        <v>15147</v>
      </c>
    </row>
    <row r="4299" spans="1:2">
      <c r="A4299" s="267" t="s">
        <v>25607</v>
      </c>
      <c r="B4299" t="s">
        <v>15147</v>
      </c>
    </row>
    <row r="4300" spans="1:2">
      <c r="A4300" s="267" t="s">
        <v>25608</v>
      </c>
      <c r="B4300" t="s">
        <v>15147</v>
      </c>
    </row>
    <row r="4301" spans="1:2">
      <c r="A4301" s="267" t="s">
        <v>25609</v>
      </c>
      <c r="B4301" t="s">
        <v>15147</v>
      </c>
    </row>
    <row r="4302" spans="1:2">
      <c r="A4302" s="267" t="s">
        <v>25610</v>
      </c>
      <c r="B4302" t="s">
        <v>15147</v>
      </c>
    </row>
    <row r="4303" spans="1:2">
      <c r="A4303" s="267" t="s">
        <v>25611</v>
      </c>
      <c r="B4303" t="s">
        <v>15147</v>
      </c>
    </row>
    <row r="4304" spans="1:2">
      <c r="A4304" s="267" t="s">
        <v>25612</v>
      </c>
      <c r="B4304" t="s">
        <v>15147</v>
      </c>
    </row>
    <row r="4305" spans="1:2">
      <c r="A4305" s="267" t="s">
        <v>25613</v>
      </c>
      <c r="B4305" t="s">
        <v>15147</v>
      </c>
    </row>
    <row r="4306" spans="1:2">
      <c r="A4306" s="267" t="s">
        <v>25614</v>
      </c>
      <c r="B4306" t="s">
        <v>15147</v>
      </c>
    </row>
    <row r="4307" spans="1:2">
      <c r="A4307" s="267" t="s">
        <v>25615</v>
      </c>
      <c r="B4307" t="s">
        <v>15147</v>
      </c>
    </row>
    <row r="4308" spans="1:2">
      <c r="A4308" s="267" t="s">
        <v>25616</v>
      </c>
      <c r="B4308" t="s">
        <v>15147</v>
      </c>
    </row>
    <row r="4309" spans="1:2">
      <c r="A4309" s="267" t="s">
        <v>25617</v>
      </c>
      <c r="B4309" t="s">
        <v>15147</v>
      </c>
    </row>
    <row r="4310" spans="1:2">
      <c r="A4310" s="267" t="s">
        <v>25618</v>
      </c>
      <c r="B4310" t="s">
        <v>15147</v>
      </c>
    </row>
    <row r="4311" spans="1:2">
      <c r="A4311" s="267" t="s">
        <v>25619</v>
      </c>
      <c r="B4311" t="s">
        <v>15147</v>
      </c>
    </row>
    <row r="4312" spans="1:2">
      <c r="A4312" s="267" t="s">
        <v>25620</v>
      </c>
      <c r="B4312" t="s">
        <v>15147</v>
      </c>
    </row>
    <row r="4313" spans="1:2">
      <c r="A4313" s="267" t="s">
        <v>25621</v>
      </c>
      <c r="B4313" t="s">
        <v>15147</v>
      </c>
    </row>
    <row r="4314" spans="1:2">
      <c r="A4314" s="267" t="s">
        <v>25622</v>
      </c>
      <c r="B4314" t="s">
        <v>15147</v>
      </c>
    </row>
    <row r="4315" spans="1:2">
      <c r="A4315" s="267" t="s">
        <v>25623</v>
      </c>
      <c r="B4315" t="s">
        <v>15147</v>
      </c>
    </row>
    <row r="4316" spans="1:2">
      <c r="A4316" s="267" t="s">
        <v>25624</v>
      </c>
      <c r="B4316" t="s">
        <v>15147</v>
      </c>
    </row>
    <row r="4317" spans="1:2">
      <c r="A4317" s="267" t="s">
        <v>25625</v>
      </c>
      <c r="B4317" t="s">
        <v>15147</v>
      </c>
    </row>
    <row r="4318" spans="1:2">
      <c r="A4318" s="267" t="s">
        <v>25626</v>
      </c>
      <c r="B4318" t="s">
        <v>15147</v>
      </c>
    </row>
    <row r="4319" spans="1:2">
      <c r="A4319" s="267" t="s">
        <v>25627</v>
      </c>
      <c r="B4319" t="s">
        <v>15147</v>
      </c>
    </row>
    <row r="4320" spans="1:2">
      <c r="A4320" s="267" t="s">
        <v>25628</v>
      </c>
      <c r="B4320" t="s">
        <v>15147</v>
      </c>
    </row>
    <row r="4321" spans="1:2">
      <c r="A4321" s="267" t="s">
        <v>25629</v>
      </c>
      <c r="B4321" t="s">
        <v>15147</v>
      </c>
    </row>
    <row r="4322" spans="1:2">
      <c r="A4322" s="267" t="s">
        <v>25630</v>
      </c>
      <c r="B4322" t="s">
        <v>15147</v>
      </c>
    </row>
    <row r="4323" spans="1:2">
      <c r="A4323" s="267" t="s">
        <v>25631</v>
      </c>
      <c r="B4323" t="s">
        <v>15147</v>
      </c>
    </row>
    <row r="4324" spans="1:2">
      <c r="A4324" s="267" t="s">
        <v>25632</v>
      </c>
      <c r="B4324" t="s">
        <v>15147</v>
      </c>
    </row>
    <row r="4325" spans="1:2">
      <c r="A4325" s="267" t="s">
        <v>25633</v>
      </c>
      <c r="B4325" t="s">
        <v>15147</v>
      </c>
    </row>
    <row r="4326" spans="1:2">
      <c r="A4326" s="267" t="s">
        <v>25634</v>
      </c>
      <c r="B4326" t="s">
        <v>15147</v>
      </c>
    </row>
    <row r="4327" spans="1:2">
      <c r="A4327" s="267" t="s">
        <v>25635</v>
      </c>
      <c r="B4327" t="s">
        <v>15147</v>
      </c>
    </row>
    <row r="4328" spans="1:2">
      <c r="A4328" s="267" t="s">
        <v>25636</v>
      </c>
      <c r="B4328" t="s">
        <v>15147</v>
      </c>
    </row>
    <row r="4329" spans="1:2">
      <c r="A4329" s="267" t="s">
        <v>25637</v>
      </c>
      <c r="B4329" t="s">
        <v>15147</v>
      </c>
    </row>
    <row r="4330" spans="1:2">
      <c r="A4330" s="267" t="s">
        <v>25638</v>
      </c>
      <c r="B4330" t="s">
        <v>15147</v>
      </c>
    </row>
    <row r="4331" spans="1:2">
      <c r="A4331" s="267" t="s">
        <v>25639</v>
      </c>
      <c r="B4331" t="s">
        <v>15147</v>
      </c>
    </row>
    <row r="4332" spans="1:2">
      <c r="A4332" s="267" t="s">
        <v>25640</v>
      </c>
      <c r="B4332" t="s">
        <v>15147</v>
      </c>
    </row>
    <row r="4333" spans="1:2">
      <c r="A4333" s="267" t="s">
        <v>25641</v>
      </c>
      <c r="B4333" t="s">
        <v>15147</v>
      </c>
    </row>
    <row r="4334" spans="1:2">
      <c r="A4334" s="267" t="s">
        <v>25642</v>
      </c>
      <c r="B4334" t="s">
        <v>15147</v>
      </c>
    </row>
    <row r="4335" spans="1:2">
      <c r="A4335" s="267" t="s">
        <v>25643</v>
      </c>
      <c r="B4335" t="s">
        <v>15147</v>
      </c>
    </row>
    <row r="4336" spans="1:2">
      <c r="A4336" s="267" t="s">
        <v>25644</v>
      </c>
      <c r="B4336" t="s">
        <v>15147</v>
      </c>
    </row>
    <row r="4337" spans="1:2">
      <c r="A4337" s="267" t="s">
        <v>25645</v>
      </c>
      <c r="B4337" t="s">
        <v>15147</v>
      </c>
    </row>
    <row r="4338" spans="1:2">
      <c r="A4338" s="267" t="s">
        <v>25646</v>
      </c>
      <c r="B4338" t="s">
        <v>15147</v>
      </c>
    </row>
    <row r="4339" spans="1:2">
      <c r="A4339" s="267" t="s">
        <v>25647</v>
      </c>
      <c r="B4339" t="s">
        <v>15147</v>
      </c>
    </row>
    <row r="4340" spans="1:2">
      <c r="A4340" s="267" t="s">
        <v>25648</v>
      </c>
      <c r="B4340" t="s">
        <v>15147</v>
      </c>
    </row>
    <row r="4341" spans="1:2">
      <c r="A4341" s="267" t="s">
        <v>25649</v>
      </c>
      <c r="B4341" t="s">
        <v>15147</v>
      </c>
    </row>
    <row r="4342" spans="1:2">
      <c r="A4342" s="267" t="s">
        <v>25650</v>
      </c>
      <c r="B4342" t="s">
        <v>15147</v>
      </c>
    </row>
    <row r="4343" spans="1:2">
      <c r="A4343" s="267" t="s">
        <v>25651</v>
      </c>
      <c r="B4343" t="s">
        <v>15147</v>
      </c>
    </row>
    <row r="4344" spans="1:2">
      <c r="A4344" s="267" t="s">
        <v>25652</v>
      </c>
      <c r="B4344" t="s">
        <v>15147</v>
      </c>
    </row>
    <row r="4345" spans="1:2">
      <c r="A4345" s="267" t="s">
        <v>25653</v>
      </c>
      <c r="B4345" t="s">
        <v>15147</v>
      </c>
    </row>
    <row r="4346" spans="1:2">
      <c r="A4346" s="267" t="s">
        <v>25654</v>
      </c>
      <c r="B4346" t="s">
        <v>15147</v>
      </c>
    </row>
    <row r="4347" spans="1:2">
      <c r="A4347" s="267" t="s">
        <v>25655</v>
      </c>
      <c r="B4347" t="s">
        <v>15147</v>
      </c>
    </row>
    <row r="4348" spans="1:2">
      <c r="A4348" s="267" t="s">
        <v>25656</v>
      </c>
      <c r="B4348" t="s">
        <v>15147</v>
      </c>
    </row>
    <row r="4349" spans="1:2">
      <c r="A4349" s="267" t="s">
        <v>25657</v>
      </c>
      <c r="B4349" t="s">
        <v>15147</v>
      </c>
    </row>
    <row r="4350" spans="1:2">
      <c r="A4350" s="267" t="s">
        <v>25658</v>
      </c>
      <c r="B4350" t="s">
        <v>15147</v>
      </c>
    </row>
    <row r="4351" spans="1:2">
      <c r="A4351" s="267" t="s">
        <v>25659</v>
      </c>
      <c r="B4351" t="s">
        <v>15147</v>
      </c>
    </row>
    <row r="4352" spans="1:2">
      <c r="A4352" s="267" t="s">
        <v>25660</v>
      </c>
      <c r="B4352" t="s">
        <v>15147</v>
      </c>
    </row>
    <row r="4353" spans="1:2">
      <c r="A4353" s="267" t="s">
        <v>25661</v>
      </c>
      <c r="B4353" t="s">
        <v>15147</v>
      </c>
    </row>
    <row r="4354" spans="1:2">
      <c r="A4354" s="267" t="s">
        <v>25662</v>
      </c>
      <c r="B4354" t="s">
        <v>15147</v>
      </c>
    </row>
    <row r="4355" spans="1:2">
      <c r="A4355" s="267" t="s">
        <v>25663</v>
      </c>
      <c r="B4355" t="s">
        <v>15147</v>
      </c>
    </row>
    <row r="4356" spans="1:2">
      <c r="A4356" s="267" t="s">
        <v>25664</v>
      </c>
      <c r="B4356" t="s">
        <v>15147</v>
      </c>
    </row>
    <row r="4357" spans="1:2">
      <c r="A4357" s="267" t="s">
        <v>25665</v>
      </c>
      <c r="B4357" t="s">
        <v>15147</v>
      </c>
    </row>
    <row r="4358" spans="1:2">
      <c r="A4358" s="267" t="s">
        <v>25666</v>
      </c>
      <c r="B4358" t="s">
        <v>15147</v>
      </c>
    </row>
    <row r="4359" spans="1:2">
      <c r="A4359" s="267" t="s">
        <v>25667</v>
      </c>
      <c r="B4359" t="s">
        <v>15147</v>
      </c>
    </row>
    <row r="4360" spans="1:2">
      <c r="A4360" s="267" t="s">
        <v>25668</v>
      </c>
      <c r="B4360" t="s">
        <v>15147</v>
      </c>
    </row>
    <row r="4361" spans="1:2">
      <c r="A4361" s="267" t="s">
        <v>25669</v>
      </c>
      <c r="B4361" t="s">
        <v>15147</v>
      </c>
    </row>
    <row r="4362" spans="1:2">
      <c r="A4362" s="267" t="s">
        <v>25670</v>
      </c>
      <c r="B4362" t="s">
        <v>15147</v>
      </c>
    </row>
    <row r="4363" spans="1:2">
      <c r="A4363" s="267" t="s">
        <v>25671</v>
      </c>
      <c r="B4363" t="s">
        <v>15147</v>
      </c>
    </row>
    <row r="4364" spans="1:2">
      <c r="A4364" s="267" t="s">
        <v>25672</v>
      </c>
      <c r="B4364" t="s">
        <v>15147</v>
      </c>
    </row>
    <row r="4365" spans="1:2">
      <c r="A4365" s="267" t="s">
        <v>25673</v>
      </c>
      <c r="B4365" t="s">
        <v>15147</v>
      </c>
    </row>
    <row r="4366" spans="1:2">
      <c r="A4366" s="267" t="s">
        <v>25674</v>
      </c>
      <c r="B4366" t="s">
        <v>15147</v>
      </c>
    </row>
    <row r="4367" spans="1:2">
      <c r="A4367" s="267" t="s">
        <v>25675</v>
      </c>
      <c r="B4367" t="s">
        <v>15147</v>
      </c>
    </row>
    <row r="4368" spans="1:2">
      <c r="A4368" s="267" t="s">
        <v>25676</v>
      </c>
      <c r="B4368" t="s">
        <v>15147</v>
      </c>
    </row>
    <row r="4369" spans="1:2">
      <c r="A4369" s="267" t="s">
        <v>25677</v>
      </c>
      <c r="B4369" t="s">
        <v>15147</v>
      </c>
    </row>
    <row r="4370" spans="1:2">
      <c r="A4370" s="267" t="s">
        <v>25678</v>
      </c>
      <c r="B4370" t="s">
        <v>15147</v>
      </c>
    </row>
    <row r="4371" spans="1:2">
      <c r="A4371" s="267" t="s">
        <v>25679</v>
      </c>
      <c r="B4371" t="s">
        <v>15147</v>
      </c>
    </row>
    <row r="4372" spans="1:2">
      <c r="A4372" s="267" t="s">
        <v>25680</v>
      </c>
      <c r="B4372" t="s">
        <v>15147</v>
      </c>
    </row>
    <row r="4373" spans="1:2">
      <c r="A4373" s="267" t="s">
        <v>25681</v>
      </c>
      <c r="B4373" t="s">
        <v>15147</v>
      </c>
    </row>
    <row r="4374" spans="1:2">
      <c r="A4374" s="267" t="s">
        <v>25682</v>
      </c>
      <c r="B4374" t="s">
        <v>15147</v>
      </c>
    </row>
    <row r="4375" spans="1:2">
      <c r="A4375" s="267" t="s">
        <v>25683</v>
      </c>
      <c r="B4375" t="s">
        <v>15147</v>
      </c>
    </row>
    <row r="4376" spans="1:2">
      <c r="A4376" s="267" t="s">
        <v>25684</v>
      </c>
      <c r="B4376" t="s">
        <v>15147</v>
      </c>
    </row>
    <row r="4377" spans="1:2">
      <c r="A4377" s="267" t="s">
        <v>25685</v>
      </c>
      <c r="B4377" t="s">
        <v>15147</v>
      </c>
    </row>
    <row r="4378" spans="1:2">
      <c r="A4378" s="267" t="s">
        <v>25686</v>
      </c>
      <c r="B4378" t="s">
        <v>15147</v>
      </c>
    </row>
    <row r="4379" spans="1:2">
      <c r="A4379" s="267" t="s">
        <v>25687</v>
      </c>
      <c r="B4379" t="s">
        <v>15147</v>
      </c>
    </row>
    <row r="4380" spans="1:2">
      <c r="A4380" s="267" t="s">
        <v>25688</v>
      </c>
      <c r="B4380" t="s">
        <v>15147</v>
      </c>
    </row>
    <row r="4381" spans="1:2">
      <c r="A4381" s="267" t="s">
        <v>25689</v>
      </c>
      <c r="B4381" t="s">
        <v>15147</v>
      </c>
    </row>
    <row r="4382" spans="1:2">
      <c r="A4382" s="267" t="s">
        <v>25690</v>
      </c>
      <c r="B4382" t="s">
        <v>15147</v>
      </c>
    </row>
    <row r="4383" spans="1:2">
      <c r="A4383" s="267" t="s">
        <v>25691</v>
      </c>
      <c r="B4383" t="s">
        <v>15147</v>
      </c>
    </row>
    <row r="4384" spans="1:2">
      <c r="A4384" s="267" t="s">
        <v>25692</v>
      </c>
      <c r="B4384" t="s">
        <v>15147</v>
      </c>
    </row>
    <row r="4385" spans="1:2">
      <c r="A4385" s="267" t="s">
        <v>25693</v>
      </c>
      <c r="B4385" t="s">
        <v>15147</v>
      </c>
    </row>
    <row r="4386" spans="1:2">
      <c r="A4386" s="267" t="s">
        <v>25694</v>
      </c>
      <c r="B4386" t="s">
        <v>15147</v>
      </c>
    </row>
    <row r="4387" spans="1:2">
      <c r="A4387" s="267" t="s">
        <v>25695</v>
      </c>
      <c r="B4387" t="s">
        <v>15147</v>
      </c>
    </row>
    <row r="4388" spans="1:2">
      <c r="A4388" s="267" t="s">
        <v>25696</v>
      </c>
      <c r="B4388" t="s">
        <v>15147</v>
      </c>
    </row>
    <row r="4389" spans="1:2">
      <c r="A4389" s="267" t="s">
        <v>25697</v>
      </c>
      <c r="B4389" t="s">
        <v>15147</v>
      </c>
    </row>
    <row r="4390" spans="1:2">
      <c r="A4390" s="267" t="s">
        <v>25698</v>
      </c>
      <c r="B4390" t="s">
        <v>15147</v>
      </c>
    </row>
    <row r="4391" spans="1:2">
      <c r="A4391" s="267" t="s">
        <v>25699</v>
      </c>
      <c r="B4391" t="s">
        <v>15147</v>
      </c>
    </row>
    <row r="4392" spans="1:2">
      <c r="A4392" s="267" t="s">
        <v>25700</v>
      </c>
      <c r="B4392" t="s">
        <v>15147</v>
      </c>
    </row>
    <row r="4393" spans="1:2">
      <c r="A4393" s="267" t="s">
        <v>25701</v>
      </c>
      <c r="B4393" t="s">
        <v>15147</v>
      </c>
    </row>
    <row r="4394" spans="1:2">
      <c r="A4394" s="267" t="s">
        <v>25702</v>
      </c>
      <c r="B4394" t="s">
        <v>15147</v>
      </c>
    </row>
    <row r="4395" spans="1:2">
      <c r="A4395" s="267" t="s">
        <v>25703</v>
      </c>
      <c r="B4395" t="s">
        <v>15147</v>
      </c>
    </row>
    <row r="4396" spans="1:2">
      <c r="A4396" s="267" t="s">
        <v>25704</v>
      </c>
      <c r="B4396" t="s">
        <v>15147</v>
      </c>
    </row>
    <row r="4397" spans="1:2">
      <c r="A4397" s="267" t="s">
        <v>25705</v>
      </c>
      <c r="B4397" t="s">
        <v>15147</v>
      </c>
    </row>
    <row r="4398" spans="1:2">
      <c r="A4398" s="267" t="s">
        <v>25706</v>
      </c>
      <c r="B4398" t="s">
        <v>15147</v>
      </c>
    </row>
    <row r="4399" spans="1:2">
      <c r="A4399" s="267" t="s">
        <v>25707</v>
      </c>
      <c r="B4399" t="s">
        <v>15147</v>
      </c>
    </row>
    <row r="4400" spans="1:2">
      <c r="A4400" s="267" t="s">
        <v>25708</v>
      </c>
      <c r="B4400" t="s">
        <v>15147</v>
      </c>
    </row>
    <row r="4401" spans="1:2">
      <c r="A4401" s="267" t="s">
        <v>25709</v>
      </c>
      <c r="B4401" t="s">
        <v>15147</v>
      </c>
    </row>
    <row r="4402" spans="1:2">
      <c r="A4402" s="267" t="s">
        <v>25710</v>
      </c>
      <c r="B4402" t="s">
        <v>15147</v>
      </c>
    </row>
    <row r="4403" spans="1:2">
      <c r="A4403" s="267" t="s">
        <v>25711</v>
      </c>
      <c r="B4403" t="s">
        <v>15147</v>
      </c>
    </row>
    <row r="4404" spans="1:2">
      <c r="A4404" s="267" t="s">
        <v>25712</v>
      </c>
      <c r="B4404" t="s">
        <v>15147</v>
      </c>
    </row>
    <row r="4405" spans="1:2">
      <c r="A4405" s="267" t="s">
        <v>25713</v>
      </c>
      <c r="B4405" t="s">
        <v>15147</v>
      </c>
    </row>
    <row r="4406" spans="1:2">
      <c r="A4406" s="267" t="s">
        <v>25714</v>
      </c>
      <c r="B4406" t="s">
        <v>15147</v>
      </c>
    </row>
    <row r="4407" spans="1:2">
      <c r="A4407" s="267" t="s">
        <v>25715</v>
      </c>
      <c r="B4407" t="s">
        <v>15147</v>
      </c>
    </row>
    <row r="4408" spans="1:2">
      <c r="A4408" s="267" t="s">
        <v>25716</v>
      </c>
      <c r="B4408" t="s">
        <v>15147</v>
      </c>
    </row>
    <row r="4409" spans="1:2">
      <c r="A4409" s="267" t="s">
        <v>25717</v>
      </c>
      <c r="B4409" t="s">
        <v>15147</v>
      </c>
    </row>
    <row r="4410" spans="1:2">
      <c r="A4410" s="267" t="s">
        <v>25718</v>
      </c>
      <c r="B4410" t="s">
        <v>15147</v>
      </c>
    </row>
    <row r="4411" spans="1:2">
      <c r="A4411" s="267" t="s">
        <v>25719</v>
      </c>
      <c r="B4411" t="s">
        <v>15147</v>
      </c>
    </row>
    <row r="4412" spans="1:2">
      <c r="A4412" s="267" t="s">
        <v>25720</v>
      </c>
      <c r="B4412" t="s">
        <v>15147</v>
      </c>
    </row>
    <row r="4413" spans="1:2">
      <c r="A4413" s="267" t="s">
        <v>25721</v>
      </c>
      <c r="B4413" t="s">
        <v>15147</v>
      </c>
    </row>
    <row r="4414" spans="1:2">
      <c r="A4414" s="267" t="s">
        <v>25722</v>
      </c>
      <c r="B4414" t="s">
        <v>15147</v>
      </c>
    </row>
    <row r="4415" spans="1:2">
      <c r="A4415" s="267" t="s">
        <v>25723</v>
      </c>
      <c r="B4415" t="s">
        <v>15147</v>
      </c>
    </row>
    <row r="4416" spans="1:2">
      <c r="A4416" s="267" t="s">
        <v>25724</v>
      </c>
      <c r="B4416" t="s">
        <v>15147</v>
      </c>
    </row>
    <row r="4417" spans="1:2">
      <c r="A4417" s="267" t="s">
        <v>25725</v>
      </c>
      <c r="B4417" t="s">
        <v>15147</v>
      </c>
    </row>
    <row r="4418" spans="1:2">
      <c r="A4418" s="267" t="s">
        <v>25726</v>
      </c>
      <c r="B4418" t="s">
        <v>15147</v>
      </c>
    </row>
    <row r="4419" spans="1:2">
      <c r="A4419" s="267" t="s">
        <v>25727</v>
      </c>
      <c r="B4419" t="s">
        <v>15147</v>
      </c>
    </row>
    <row r="4420" spans="1:2">
      <c r="A4420" s="267" t="s">
        <v>25728</v>
      </c>
      <c r="B4420" t="s">
        <v>15147</v>
      </c>
    </row>
    <row r="4421" spans="1:2">
      <c r="A4421" s="267" t="s">
        <v>25729</v>
      </c>
      <c r="B4421" t="s">
        <v>15147</v>
      </c>
    </row>
    <row r="4422" spans="1:2">
      <c r="A4422" s="267" t="s">
        <v>25730</v>
      </c>
      <c r="B4422" t="s">
        <v>15147</v>
      </c>
    </row>
    <row r="4423" spans="1:2">
      <c r="A4423" s="267" t="s">
        <v>25731</v>
      </c>
      <c r="B4423" t="s">
        <v>15147</v>
      </c>
    </row>
    <row r="4424" spans="1:2">
      <c r="A4424" s="267" t="s">
        <v>25732</v>
      </c>
      <c r="B4424" t="s">
        <v>15147</v>
      </c>
    </row>
    <row r="4425" spans="1:2">
      <c r="A4425" s="267" t="s">
        <v>25733</v>
      </c>
      <c r="B4425" t="s">
        <v>15147</v>
      </c>
    </row>
    <row r="4426" spans="1:2">
      <c r="A4426" s="267" t="s">
        <v>25734</v>
      </c>
      <c r="B4426" t="s">
        <v>15147</v>
      </c>
    </row>
    <row r="4427" spans="1:2">
      <c r="A4427" s="267" t="s">
        <v>25735</v>
      </c>
      <c r="B4427" t="s">
        <v>15147</v>
      </c>
    </row>
    <row r="4428" spans="1:2">
      <c r="A4428" s="267" t="s">
        <v>25736</v>
      </c>
      <c r="B4428" t="s">
        <v>15147</v>
      </c>
    </row>
    <row r="4429" spans="1:2">
      <c r="A4429" s="267" t="s">
        <v>25737</v>
      </c>
      <c r="B4429" t="s">
        <v>15147</v>
      </c>
    </row>
    <row r="4430" spans="1:2">
      <c r="A4430" s="267" t="s">
        <v>25738</v>
      </c>
      <c r="B4430" t="s">
        <v>15147</v>
      </c>
    </row>
    <row r="4431" spans="1:2">
      <c r="A4431" s="267" t="s">
        <v>25739</v>
      </c>
      <c r="B4431" t="s">
        <v>15147</v>
      </c>
    </row>
    <row r="4432" spans="1:2">
      <c r="A4432" s="267" t="s">
        <v>25740</v>
      </c>
      <c r="B4432" t="s">
        <v>15147</v>
      </c>
    </row>
    <row r="4433" spans="1:2">
      <c r="A4433" s="267" t="s">
        <v>25741</v>
      </c>
      <c r="B4433" t="s">
        <v>15147</v>
      </c>
    </row>
    <row r="4434" spans="1:2">
      <c r="A4434" s="267" t="s">
        <v>25742</v>
      </c>
      <c r="B4434" t="s">
        <v>15147</v>
      </c>
    </row>
    <row r="4435" spans="1:2">
      <c r="A4435" s="267" t="s">
        <v>25743</v>
      </c>
      <c r="B4435" t="s">
        <v>15147</v>
      </c>
    </row>
    <row r="4436" spans="1:2">
      <c r="A4436" s="267" t="s">
        <v>25744</v>
      </c>
      <c r="B4436" t="s">
        <v>15147</v>
      </c>
    </row>
    <row r="4437" spans="1:2">
      <c r="A4437" s="267" t="s">
        <v>25745</v>
      </c>
      <c r="B4437" t="s">
        <v>15147</v>
      </c>
    </row>
    <row r="4438" spans="1:2">
      <c r="A4438" s="267" t="s">
        <v>25746</v>
      </c>
      <c r="B4438" t="s">
        <v>15147</v>
      </c>
    </row>
    <row r="4439" spans="1:2">
      <c r="A4439" s="267" t="s">
        <v>25747</v>
      </c>
      <c r="B4439" t="s">
        <v>15147</v>
      </c>
    </row>
    <row r="4440" spans="1:2">
      <c r="A4440" s="267" t="s">
        <v>25748</v>
      </c>
      <c r="B4440" t="s">
        <v>15147</v>
      </c>
    </row>
    <row r="4441" spans="1:2">
      <c r="A4441" s="267" t="s">
        <v>25749</v>
      </c>
      <c r="B4441" t="s">
        <v>15147</v>
      </c>
    </row>
    <row r="4442" spans="1:2">
      <c r="A4442" s="267" t="s">
        <v>25750</v>
      </c>
      <c r="B4442" t="s">
        <v>15147</v>
      </c>
    </row>
    <row r="4443" spans="1:2">
      <c r="A4443" s="267" t="s">
        <v>25751</v>
      </c>
      <c r="B4443" t="s">
        <v>15147</v>
      </c>
    </row>
    <row r="4444" spans="1:2">
      <c r="A4444" s="267" t="s">
        <v>25752</v>
      </c>
      <c r="B4444" t="s">
        <v>15147</v>
      </c>
    </row>
    <row r="4445" spans="1:2">
      <c r="A4445" s="267" t="s">
        <v>25753</v>
      </c>
      <c r="B4445" t="s">
        <v>15147</v>
      </c>
    </row>
    <row r="4446" spans="1:2">
      <c r="A4446" s="267" t="s">
        <v>25754</v>
      </c>
      <c r="B4446" t="s">
        <v>15147</v>
      </c>
    </row>
    <row r="4447" spans="1:2">
      <c r="A4447" s="267" t="s">
        <v>25755</v>
      </c>
      <c r="B4447" t="s">
        <v>15147</v>
      </c>
    </row>
    <row r="4448" spans="1:2">
      <c r="A4448" s="267" t="s">
        <v>25756</v>
      </c>
      <c r="B4448" t="s">
        <v>15147</v>
      </c>
    </row>
    <row r="4449" spans="1:2">
      <c r="A4449" s="267" t="s">
        <v>25757</v>
      </c>
      <c r="B4449" t="s">
        <v>15147</v>
      </c>
    </row>
    <row r="4450" spans="1:2">
      <c r="A4450" s="267" t="s">
        <v>25758</v>
      </c>
      <c r="B4450" t="s">
        <v>15147</v>
      </c>
    </row>
    <row r="4451" spans="1:2">
      <c r="A4451" s="267" t="s">
        <v>25759</v>
      </c>
      <c r="B4451" t="s">
        <v>15147</v>
      </c>
    </row>
    <row r="4452" spans="1:2">
      <c r="A4452" s="267" t="s">
        <v>25760</v>
      </c>
      <c r="B4452" t="s">
        <v>15147</v>
      </c>
    </row>
    <row r="4453" spans="1:2">
      <c r="A4453" s="267" t="s">
        <v>25761</v>
      </c>
      <c r="B4453" t="s">
        <v>15147</v>
      </c>
    </row>
    <row r="4454" spans="1:2">
      <c r="A4454" s="267" t="s">
        <v>25762</v>
      </c>
      <c r="B4454" t="s">
        <v>15147</v>
      </c>
    </row>
    <row r="4455" spans="1:2">
      <c r="A4455" s="267" t="s">
        <v>25763</v>
      </c>
      <c r="B4455" t="s">
        <v>15147</v>
      </c>
    </row>
    <row r="4456" spans="1:2">
      <c r="A4456" s="267" t="s">
        <v>25764</v>
      </c>
      <c r="B4456" t="s">
        <v>15147</v>
      </c>
    </row>
    <row r="4457" spans="1:2">
      <c r="A4457" s="267" t="s">
        <v>25765</v>
      </c>
      <c r="B4457" t="s">
        <v>15147</v>
      </c>
    </row>
    <row r="4458" spans="1:2">
      <c r="A4458" s="267" t="s">
        <v>25766</v>
      </c>
      <c r="B4458" t="s">
        <v>15147</v>
      </c>
    </row>
    <row r="4459" spans="1:2">
      <c r="A4459" s="267" t="s">
        <v>25767</v>
      </c>
      <c r="B4459" t="s">
        <v>15147</v>
      </c>
    </row>
    <row r="4460" spans="1:2">
      <c r="A4460" s="267" t="s">
        <v>25768</v>
      </c>
      <c r="B4460" t="s">
        <v>15147</v>
      </c>
    </row>
    <row r="4461" spans="1:2">
      <c r="A4461" s="267" t="s">
        <v>25769</v>
      </c>
      <c r="B4461" t="s">
        <v>15147</v>
      </c>
    </row>
    <row r="4462" spans="1:2">
      <c r="A4462" s="267" t="s">
        <v>25770</v>
      </c>
      <c r="B4462" t="s">
        <v>15147</v>
      </c>
    </row>
    <row r="4463" spans="1:2">
      <c r="A4463" s="267" t="s">
        <v>25771</v>
      </c>
      <c r="B4463" t="s">
        <v>15147</v>
      </c>
    </row>
    <row r="4464" spans="1:2">
      <c r="A4464" s="267" t="s">
        <v>25772</v>
      </c>
      <c r="B4464" t="s">
        <v>15147</v>
      </c>
    </row>
    <row r="4465" spans="1:2">
      <c r="A4465" s="267" t="s">
        <v>25773</v>
      </c>
      <c r="B4465" t="s">
        <v>15147</v>
      </c>
    </row>
    <row r="4466" spans="1:2">
      <c r="A4466" s="267" t="s">
        <v>25774</v>
      </c>
      <c r="B4466" t="s">
        <v>15147</v>
      </c>
    </row>
    <row r="4467" spans="1:2">
      <c r="A4467" s="267" t="s">
        <v>25775</v>
      </c>
      <c r="B4467" t="s">
        <v>15147</v>
      </c>
    </row>
    <row r="4468" spans="1:2">
      <c r="A4468" s="267" t="s">
        <v>25776</v>
      </c>
      <c r="B4468" t="s">
        <v>15147</v>
      </c>
    </row>
    <row r="4469" spans="1:2">
      <c r="A4469" s="267" t="s">
        <v>25777</v>
      </c>
      <c r="B4469" t="s">
        <v>15147</v>
      </c>
    </row>
    <row r="4470" spans="1:2">
      <c r="A4470" s="267" t="s">
        <v>25778</v>
      </c>
      <c r="B4470" t="s">
        <v>15147</v>
      </c>
    </row>
    <row r="4471" spans="1:2">
      <c r="A4471" s="267" t="s">
        <v>25779</v>
      </c>
      <c r="B4471" t="s">
        <v>15147</v>
      </c>
    </row>
    <row r="4472" spans="1:2">
      <c r="A4472" s="267" t="s">
        <v>25780</v>
      </c>
      <c r="B4472" t="s">
        <v>15147</v>
      </c>
    </row>
    <row r="4473" spans="1:2">
      <c r="A4473" s="267" t="s">
        <v>25781</v>
      </c>
      <c r="B4473" t="s">
        <v>15147</v>
      </c>
    </row>
    <row r="4474" spans="1:2">
      <c r="A4474" s="267" t="s">
        <v>25782</v>
      </c>
      <c r="B4474" t="s">
        <v>15147</v>
      </c>
    </row>
    <row r="4475" spans="1:2">
      <c r="A4475" s="267" t="s">
        <v>25783</v>
      </c>
      <c r="B4475" t="s">
        <v>15147</v>
      </c>
    </row>
    <row r="4476" spans="1:2">
      <c r="A4476" s="267" t="s">
        <v>25784</v>
      </c>
      <c r="B4476" t="s">
        <v>15147</v>
      </c>
    </row>
    <row r="4477" spans="1:2">
      <c r="A4477" s="267" t="s">
        <v>25785</v>
      </c>
      <c r="B4477" t="s">
        <v>15147</v>
      </c>
    </row>
    <row r="4478" spans="1:2">
      <c r="A4478" s="267" t="s">
        <v>25786</v>
      </c>
      <c r="B4478" t="s">
        <v>15147</v>
      </c>
    </row>
    <row r="4479" spans="1:2">
      <c r="A4479" s="267" t="s">
        <v>25787</v>
      </c>
      <c r="B4479" t="s">
        <v>15147</v>
      </c>
    </row>
    <row r="4480" spans="1:2">
      <c r="A4480" s="267" t="s">
        <v>25788</v>
      </c>
      <c r="B4480" t="s">
        <v>15147</v>
      </c>
    </row>
    <row r="4481" spans="1:2">
      <c r="A4481" s="267" t="s">
        <v>25789</v>
      </c>
      <c r="B4481" t="s">
        <v>15147</v>
      </c>
    </row>
    <row r="4482" spans="1:2">
      <c r="A4482" s="267" t="s">
        <v>25790</v>
      </c>
      <c r="B4482" t="s">
        <v>15147</v>
      </c>
    </row>
    <row r="4483" spans="1:2">
      <c r="A4483" s="267" t="s">
        <v>25791</v>
      </c>
      <c r="B4483" t="s">
        <v>15147</v>
      </c>
    </row>
    <row r="4484" spans="1:2">
      <c r="A4484" s="267" t="s">
        <v>25792</v>
      </c>
      <c r="B4484" t="s">
        <v>15147</v>
      </c>
    </row>
    <row r="4485" spans="1:2">
      <c r="A4485" s="267" t="s">
        <v>25793</v>
      </c>
      <c r="B4485" t="s">
        <v>15147</v>
      </c>
    </row>
    <row r="4486" spans="1:2">
      <c r="A4486" s="267" t="s">
        <v>25794</v>
      </c>
      <c r="B4486" t="s">
        <v>15147</v>
      </c>
    </row>
    <row r="4487" spans="1:2">
      <c r="A4487" s="267" t="s">
        <v>25795</v>
      </c>
      <c r="B4487" t="s">
        <v>15147</v>
      </c>
    </row>
    <row r="4488" spans="1:2">
      <c r="A4488" s="267" t="s">
        <v>25796</v>
      </c>
      <c r="B4488" t="s">
        <v>15147</v>
      </c>
    </row>
    <row r="4489" spans="1:2">
      <c r="A4489" s="267" t="s">
        <v>25797</v>
      </c>
      <c r="B4489" t="s">
        <v>15147</v>
      </c>
    </row>
    <row r="4490" spans="1:2">
      <c r="A4490" s="267" t="s">
        <v>25798</v>
      </c>
      <c r="B4490" t="s">
        <v>15147</v>
      </c>
    </row>
    <row r="4491" spans="1:2">
      <c r="A4491" s="267" t="s">
        <v>25799</v>
      </c>
      <c r="B4491" t="s">
        <v>15147</v>
      </c>
    </row>
    <row r="4492" spans="1:2">
      <c r="A4492" s="267" t="s">
        <v>25800</v>
      </c>
      <c r="B4492" t="s">
        <v>15147</v>
      </c>
    </row>
    <row r="4493" spans="1:2">
      <c r="A4493" s="267" t="s">
        <v>25801</v>
      </c>
      <c r="B4493" t="s">
        <v>15147</v>
      </c>
    </row>
    <row r="4494" spans="1:2">
      <c r="A4494" s="267" t="s">
        <v>25802</v>
      </c>
      <c r="B4494" t="s">
        <v>15147</v>
      </c>
    </row>
    <row r="4495" spans="1:2">
      <c r="A4495" s="267" t="s">
        <v>25803</v>
      </c>
      <c r="B4495" t="s">
        <v>15147</v>
      </c>
    </row>
    <row r="4496" spans="1:2">
      <c r="A4496" s="267" t="s">
        <v>25804</v>
      </c>
      <c r="B4496" t="s">
        <v>15147</v>
      </c>
    </row>
    <row r="4497" spans="1:2">
      <c r="A4497" s="267" t="s">
        <v>25805</v>
      </c>
      <c r="B4497" t="s">
        <v>15147</v>
      </c>
    </row>
    <row r="4498" spans="1:2">
      <c r="A4498" s="267" t="s">
        <v>25806</v>
      </c>
      <c r="B4498" t="s">
        <v>15147</v>
      </c>
    </row>
    <row r="4499" spans="1:2">
      <c r="A4499" s="267" t="s">
        <v>25807</v>
      </c>
      <c r="B4499" t="s">
        <v>15147</v>
      </c>
    </row>
    <row r="4500" spans="1:2">
      <c r="A4500" s="267" t="s">
        <v>25808</v>
      </c>
      <c r="B4500" t="s">
        <v>15147</v>
      </c>
    </row>
    <row r="4501" spans="1:2">
      <c r="A4501" s="267" t="s">
        <v>25809</v>
      </c>
      <c r="B4501" t="s">
        <v>15147</v>
      </c>
    </row>
    <row r="4502" spans="1:2">
      <c r="A4502" s="267" t="s">
        <v>25810</v>
      </c>
      <c r="B4502" t="s">
        <v>15147</v>
      </c>
    </row>
    <row r="4503" spans="1:2">
      <c r="A4503" s="267" t="s">
        <v>25811</v>
      </c>
      <c r="B4503" t="s">
        <v>15147</v>
      </c>
    </row>
    <row r="4504" spans="1:2">
      <c r="A4504" s="267" t="s">
        <v>25812</v>
      </c>
      <c r="B4504" t="s">
        <v>15147</v>
      </c>
    </row>
    <row r="4505" spans="1:2">
      <c r="A4505" s="267" t="s">
        <v>25813</v>
      </c>
      <c r="B4505" t="s">
        <v>15147</v>
      </c>
    </row>
    <row r="4506" spans="1:2">
      <c r="A4506" s="267" t="s">
        <v>25814</v>
      </c>
      <c r="B4506" t="s">
        <v>15147</v>
      </c>
    </row>
    <row r="4507" spans="1:2">
      <c r="A4507" s="267" t="s">
        <v>25815</v>
      </c>
      <c r="B4507" t="s">
        <v>15147</v>
      </c>
    </row>
    <row r="4508" spans="1:2">
      <c r="A4508" s="267" t="s">
        <v>25816</v>
      </c>
      <c r="B4508" t="s">
        <v>15147</v>
      </c>
    </row>
    <row r="4509" spans="1:2">
      <c r="A4509" s="267" t="s">
        <v>25817</v>
      </c>
      <c r="B4509" t="s">
        <v>15147</v>
      </c>
    </row>
    <row r="4510" spans="1:2">
      <c r="A4510" s="267" t="s">
        <v>25818</v>
      </c>
      <c r="B4510" t="s">
        <v>15147</v>
      </c>
    </row>
    <row r="4511" spans="1:2">
      <c r="A4511" s="267" t="s">
        <v>25819</v>
      </c>
      <c r="B4511" t="s">
        <v>15147</v>
      </c>
    </row>
    <row r="4512" spans="1:2">
      <c r="A4512" s="267" t="s">
        <v>25820</v>
      </c>
      <c r="B4512" t="s">
        <v>15147</v>
      </c>
    </row>
    <row r="4513" spans="1:2">
      <c r="A4513" s="267" t="s">
        <v>25821</v>
      </c>
      <c r="B4513" t="s">
        <v>15147</v>
      </c>
    </row>
    <row r="4514" spans="1:2">
      <c r="A4514" s="267" t="s">
        <v>25822</v>
      </c>
      <c r="B4514" t="s">
        <v>15147</v>
      </c>
    </row>
    <row r="4515" spans="1:2">
      <c r="A4515" s="267" t="s">
        <v>25823</v>
      </c>
      <c r="B4515" t="s">
        <v>15147</v>
      </c>
    </row>
    <row r="4516" spans="1:2">
      <c r="A4516" s="267" t="s">
        <v>25824</v>
      </c>
      <c r="B4516" t="s">
        <v>15147</v>
      </c>
    </row>
    <row r="4517" spans="1:2">
      <c r="A4517" s="267" t="s">
        <v>25825</v>
      </c>
      <c r="B4517" t="s">
        <v>15147</v>
      </c>
    </row>
    <row r="4518" spans="1:2">
      <c r="A4518" s="267" t="s">
        <v>25826</v>
      </c>
      <c r="B4518" t="s">
        <v>15147</v>
      </c>
    </row>
    <row r="4519" spans="1:2">
      <c r="A4519" s="267" t="s">
        <v>25827</v>
      </c>
      <c r="B4519" t="s">
        <v>15147</v>
      </c>
    </row>
    <row r="4520" spans="1:2">
      <c r="A4520" s="267" t="s">
        <v>25828</v>
      </c>
      <c r="B4520" t="s">
        <v>15147</v>
      </c>
    </row>
    <row r="4521" spans="1:2">
      <c r="A4521" s="267" t="s">
        <v>25829</v>
      </c>
      <c r="B4521" t="s">
        <v>15147</v>
      </c>
    </row>
    <row r="4522" spans="1:2">
      <c r="A4522" s="267" t="s">
        <v>25830</v>
      </c>
      <c r="B4522" t="s">
        <v>15147</v>
      </c>
    </row>
    <row r="4523" spans="1:2">
      <c r="A4523" s="267" t="s">
        <v>25831</v>
      </c>
      <c r="B4523" t="s">
        <v>15147</v>
      </c>
    </row>
    <row r="4524" spans="1:2">
      <c r="A4524" s="267" t="s">
        <v>25832</v>
      </c>
      <c r="B4524" t="s">
        <v>15147</v>
      </c>
    </row>
    <row r="4525" spans="1:2">
      <c r="A4525" s="267" t="s">
        <v>25833</v>
      </c>
      <c r="B4525" t="s">
        <v>15147</v>
      </c>
    </row>
    <row r="4526" spans="1:2">
      <c r="A4526" s="267" t="s">
        <v>25834</v>
      </c>
      <c r="B4526" t="s">
        <v>15147</v>
      </c>
    </row>
    <row r="4527" spans="1:2">
      <c r="A4527" s="267" t="s">
        <v>25835</v>
      </c>
      <c r="B4527" t="s">
        <v>15147</v>
      </c>
    </row>
    <row r="4528" spans="1:2">
      <c r="A4528" s="267" t="s">
        <v>25836</v>
      </c>
      <c r="B4528" t="s">
        <v>15147</v>
      </c>
    </row>
    <row r="4529" spans="1:2">
      <c r="A4529" s="267" t="s">
        <v>25837</v>
      </c>
      <c r="B4529" t="s">
        <v>15147</v>
      </c>
    </row>
    <row r="4530" spans="1:2">
      <c r="A4530" s="267" t="s">
        <v>25838</v>
      </c>
      <c r="B4530" t="s">
        <v>15147</v>
      </c>
    </row>
    <row r="4531" spans="1:2">
      <c r="A4531" s="267" t="s">
        <v>25839</v>
      </c>
      <c r="B4531" t="s">
        <v>15147</v>
      </c>
    </row>
    <row r="4532" spans="1:2">
      <c r="A4532" s="267" t="s">
        <v>25840</v>
      </c>
      <c r="B4532" t="s">
        <v>15147</v>
      </c>
    </row>
    <row r="4533" spans="1:2">
      <c r="A4533" s="267" t="s">
        <v>25841</v>
      </c>
      <c r="B4533" t="s">
        <v>15147</v>
      </c>
    </row>
    <row r="4534" spans="1:2">
      <c r="A4534" s="267" t="s">
        <v>25842</v>
      </c>
      <c r="B4534" t="s">
        <v>15147</v>
      </c>
    </row>
    <row r="4535" spans="1:2">
      <c r="A4535" s="267" t="s">
        <v>25843</v>
      </c>
      <c r="B4535" t="s">
        <v>15147</v>
      </c>
    </row>
    <row r="4536" spans="1:2">
      <c r="A4536" s="267" t="s">
        <v>25844</v>
      </c>
      <c r="B4536" t="s">
        <v>15147</v>
      </c>
    </row>
    <row r="4537" spans="1:2">
      <c r="A4537" s="267" t="s">
        <v>25845</v>
      </c>
      <c r="B4537" t="s">
        <v>15147</v>
      </c>
    </row>
    <row r="4538" spans="1:2">
      <c r="A4538" s="267" t="s">
        <v>25846</v>
      </c>
      <c r="B4538" t="s">
        <v>15147</v>
      </c>
    </row>
    <row r="4539" spans="1:2">
      <c r="A4539" s="267" t="s">
        <v>25847</v>
      </c>
      <c r="B4539" t="s">
        <v>15147</v>
      </c>
    </row>
    <row r="4540" spans="1:2">
      <c r="A4540" s="267" t="s">
        <v>25848</v>
      </c>
      <c r="B4540" t="s">
        <v>15147</v>
      </c>
    </row>
    <row r="4541" spans="1:2">
      <c r="A4541" s="267" t="s">
        <v>25849</v>
      </c>
      <c r="B4541" t="s">
        <v>15147</v>
      </c>
    </row>
    <row r="4542" spans="1:2">
      <c r="A4542" s="267" t="s">
        <v>25850</v>
      </c>
      <c r="B4542" t="s">
        <v>15147</v>
      </c>
    </row>
    <row r="4543" spans="1:2">
      <c r="A4543" s="267" t="s">
        <v>25851</v>
      </c>
      <c r="B4543" t="s">
        <v>15147</v>
      </c>
    </row>
    <row r="4544" spans="1:2">
      <c r="A4544" s="267" t="s">
        <v>25852</v>
      </c>
      <c r="B4544" t="s">
        <v>15147</v>
      </c>
    </row>
    <row r="4545" spans="1:2">
      <c r="A4545" s="267" t="s">
        <v>25853</v>
      </c>
      <c r="B4545" t="s">
        <v>15147</v>
      </c>
    </row>
    <row r="4546" spans="1:2">
      <c r="A4546" s="267" t="s">
        <v>25854</v>
      </c>
      <c r="B4546" t="s">
        <v>15147</v>
      </c>
    </row>
    <row r="4547" spans="1:2">
      <c r="A4547" s="267" t="s">
        <v>25855</v>
      </c>
      <c r="B4547" t="s">
        <v>15147</v>
      </c>
    </row>
    <row r="4548" spans="1:2">
      <c r="A4548" s="267" t="s">
        <v>25856</v>
      </c>
      <c r="B4548" t="s">
        <v>15147</v>
      </c>
    </row>
    <row r="4549" spans="1:2">
      <c r="A4549" s="267" t="s">
        <v>25857</v>
      </c>
      <c r="B4549" t="s">
        <v>15147</v>
      </c>
    </row>
    <row r="4550" spans="1:2">
      <c r="A4550" s="267" t="s">
        <v>25858</v>
      </c>
      <c r="B4550" t="s">
        <v>15147</v>
      </c>
    </row>
    <row r="4551" spans="1:2">
      <c r="A4551" s="267" t="s">
        <v>25859</v>
      </c>
      <c r="B4551" t="s">
        <v>15147</v>
      </c>
    </row>
    <row r="4552" spans="1:2">
      <c r="A4552" s="267" t="s">
        <v>25860</v>
      </c>
      <c r="B4552" t="s">
        <v>15147</v>
      </c>
    </row>
    <row r="4553" spans="1:2">
      <c r="A4553" s="267" t="s">
        <v>25861</v>
      </c>
      <c r="B4553" t="s">
        <v>15147</v>
      </c>
    </row>
    <row r="4554" spans="1:2">
      <c r="A4554" s="267" t="s">
        <v>25862</v>
      </c>
      <c r="B4554" t="s">
        <v>15147</v>
      </c>
    </row>
    <row r="4555" spans="1:2">
      <c r="A4555" s="267" t="s">
        <v>25863</v>
      </c>
      <c r="B4555" t="s">
        <v>15147</v>
      </c>
    </row>
    <row r="4556" spans="1:2">
      <c r="A4556" s="267" t="s">
        <v>25864</v>
      </c>
      <c r="B4556" t="s">
        <v>15147</v>
      </c>
    </row>
    <row r="4557" spans="1:2">
      <c r="A4557" s="267" t="s">
        <v>25865</v>
      </c>
      <c r="B4557" t="s">
        <v>15147</v>
      </c>
    </row>
    <row r="4558" spans="1:2">
      <c r="A4558" s="267" t="s">
        <v>25866</v>
      </c>
      <c r="B4558" t="s">
        <v>15147</v>
      </c>
    </row>
    <row r="4559" spans="1:2">
      <c r="A4559" s="267" t="s">
        <v>25867</v>
      </c>
      <c r="B4559" t="s">
        <v>15147</v>
      </c>
    </row>
    <row r="4560" spans="1:2">
      <c r="A4560" s="267" t="s">
        <v>25868</v>
      </c>
      <c r="B4560" t="s">
        <v>15147</v>
      </c>
    </row>
    <row r="4561" spans="1:2">
      <c r="A4561" s="267" t="s">
        <v>25869</v>
      </c>
      <c r="B4561" t="s">
        <v>15147</v>
      </c>
    </row>
    <row r="4562" spans="1:2">
      <c r="A4562" s="267" t="s">
        <v>25870</v>
      </c>
      <c r="B4562" t="s">
        <v>15147</v>
      </c>
    </row>
    <row r="4563" spans="1:2">
      <c r="A4563" s="267" t="s">
        <v>25871</v>
      </c>
      <c r="B4563" t="s">
        <v>15147</v>
      </c>
    </row>
    <row r="4564" spans="1:2">
      <c r="A4564" s="267" t="s">
        <v>25872</v>
      </c>
      <c r="B4564" t="s">
        <v>15147</v>
      </c>
    </row>
    <row r="4565" spans="1:2">
      <c r="A4565" s="267" t="s">
        <v>25873</v>
      </c>
      <c r="B4565" t="s">
        <v>15147</v>
      </c>
    </row>
    <row r="4566" spans="1:2">
      <c r="A4566" s="267" t="s">
        <v>25874</v>
      </c>
      <c r="B4566" t="s">
        <v>15147</v>
      </c>
    </row>
    <row r="4567" spans="1:2">
      <c r="A4567" s="267" t="s">
        <v>25875</v>
      </c>
      <c r="B4567" t="s">
        <v>15147</v>
      </c>
    </row>
    <row r="4568" spans="1:2">
      <c r="A4568" s="267" t="s">
        <v>25876</v>
      </c>
      <c r="B4568" t="s">
        <v>15147</v>
      </c>
    </row>
    <row r="4569" spans="1:2">
      <c r="A4569" s="267" t="s">
        <v>25877</v>
      </c>
      <c r="B4569" t="s">
        <v>15147</v>
      </c>
    </row>
    <row r="4570" spans="1:2">
      <c r="A4570" s="267" t="s">
        <v>25878</v>
      </c>
      <c r="B4570" t="s">
        <v>15147</v>
      </c>
    </row>
    <row r="4571" spans="1:2">
      <c r="A4571" s="267" t="s">
        <v>25879</v>
      </c>
      <c r="B4571" t="s">
        <v>15147</v>
      </c>
    </row>
    <row r="4572" spans="1:2">
      <c r="A4572" s="267" t="s">
        <v>25880</v>
      </c>
      <c r="B4572" t="s">
        <v>15147</v>
      </c>
    </row>
    <row r="4573" spans="1:2">
      <c r="A4573" s="267" t="s">
        <v>25881</v>
      </c>
      <c r="B4573" t="s">
        <v>15147</v>
      </c>
    </row>
    <row r="4574" spans="1:2">
      <c r="A4574" s="267" t="s">
        <v>25882</v>
      </c>
      <c r="B4574" t="s">
        <v>15147</v>
      </c>
    </row>
    <row r="4575" spans="1:2">
      <c r="A4575" s="267" t="s">
        <v>25883</v>
      </c>
      <c r="B4575" t="s">
        <v>15147</v>
      </c>
    </row>
    <row r="4576" spans="1:2">
      <c r="A4576" s="267" t="s">
        <v>25884</v>
      </c>
      <c r="B4576" t="s">
        <v>15147</v>
      </c>
    </row>
    <row r="4577" spans="1:2">
      <c r="A4577" s="267" t="s">
        <v>25885</v>
      </c>
      <c r="B4577" t="s">
        <v>15147</v>
      </c>
    </row>
    <row r="4578" spans="1:2">
      <c r="A4578" s="267" t="s">
        <v>25886</v>
      </c>
      <c r="B4578" t="s">
        <v>15147</v>
      </c>
    </row>
    <row r="4579" spans="1:2">
      <c r="A4579" s="267" t="s">
        <v>25887</v>
      </c>
      <c r="B4579" t="s">
        <v>15147</v>
      </c>
    </row>
    <row r="4580" spans="1:2">
      <c r="A4580" s="267" t="s">
        <v>25888</v>
      </c>
      <c r="B4580" t="s">
        <v>15147</v>
      </c>
    </row>
    <row r="4581" spans="1:2">
      <c r="A4581" s="267" t="s">
        <v>25889</v>
      </c>
      <c r="B4581" t="s">
        <v>15147</v>
      </c>
    </row>
    <row r="4582" spans="1:2">
      <c r="A4582" s="267" t="s">
        <v>25890</v>
      </c>
      <c r="B4582" t="s">
        <v>15147</v>
      </c>
    </row>
    <row r="4583" spans="1:2">
      <c r="A4583" s="267" t="s">
        <v>25891</v>
      </c>
      <c r="B4583" t="s">
        <v>15147</v>
      </c>
    </row>
    <row r="4584" spans="1:2">
      <c r="A4584" s="267" t="s">
        <v>25892</v>
      </c>
      <c r="B4584" t="s">
        <v>15147</v>
      </c>
    </row>
    <row r="4585" spans="1:2">
      <c r="A4585" s="267" t="s">
        <v>25893</v>
      </c>
      <c r="B4585" t="s">
        <v>15147</v>
      </c>
    </row>
    <row r="4586" spans="1:2">
      <c r="A4586" s="267" t="s">
        <v>25894</v>
      </c>
      <c r="B4586" t="s">
        <v>15147</v>
      </c>
    </row>
    <row r="4587" spans="1:2">
      <c r="A4587" s="267" t="s">
        <v>25895</v>
      </c>
      <c r="B4587" t="s">
        <v>15147</v>
      </c>
    </row>
    <row r="4588" spans="1:2">
      <c r="A4588" s="267" t="s">
        <v>25896</v>
      </c>
      <c r="B4588" t="s">
        <v>15147</v>
      </c>
    </row>
    <row r="4589" spans="1:2">
      <c r="A4589" s="267" t="s">
        <v>25897</v>
      </c>
      <c r="B4589" t="s">
        <v>15147</v>
      </c>
    </row>
    <row r="4590" spans="1:2">
      <c r="A4590" s="267" t="s">
        <v>25898</v>
      </c>
      <c r="B4590" t="s">
        <v>15147</v>
      </c>
    </row>
    <row r="4591" spans="1:2">
      <c r="A4591" s="267" t="s">
        <v>25899</v>
      </c>
      <c r="B4591" t="s">
        <v>15147</v>
      </c>
    </row>
    <row r="4592" spans="1:2">
      <c r="A4592" s="267" t="s">
        <v>25900</v>
      </c>
      <c r="B4592" t="s">
        <v>15147</v>
      </c>
    </row>
    <row r="4593" spans="1:2">
      <c r="A4593" s="267" t="s">
        <v>25901</v>
      </c>
      <c r="B4593" t="s">
        <v>15147</v>
      </c>
    </row>
    <row r="4594" spans="1:2">
      <c r="A4594" s="267" t="s">
        <v>25902</v>
      </c>
      <c r="B4594" t="s">
        <v>15147</v>
      </c>
    </row>
    <row r="4595" spans="1:2">
      <c r="A4595" s="267" t="s">
        <v>25903</v>
      </c>
      <c r="B4595" t="s">
        <v>15147</v>
      </c>
    </row>
    <row r="4596" spans="1:2">
      <c r="A4596" s="267" t="s">
        <v>25904</v>
      </c>
      <c r="B4596" t="s">
        <v>15147</v>
      </c>
    </row>
    <row r="4597" spans="1:2">
      <c r="A4597" s="267" t="s">
        <v>25905</v>
      </c>
      <c r="B4597" t="s">
        <v>15147</v>
      </c>
    </row>
    <row r="4598" spans="1:2">
      <c r="A4598" s="267" t="s">
        <v>25906</v>
      </c>
      <c r="B4598" t="s">
        <v>15147</v>
      </c>
    </row>
    <row r="4599" spans="1:2">
      <c r="A4599" s="267" t="s">
        <v>25907</v>
      </c>
      <c r="B4599" t="s">
        <v>15147</v>
      </c>
    </row>
    <row r="4600" spans="1:2">
      <c r="A4600" s="267" t="s">
        <v>25908</v>
      </c>
      <c r="B4600" t="s">
        <v>15147</v>
      </c>
    </row>
    <row r="4601" spans="1:2">
      <c r="A4601" s="267" t="s">
        <v>25909</v>
      </c>
      <c r="B4601" t="s">
        <v>15147</v>
      </c>
    </row>
    <row r="4602" spans="1:2">
      <c r="A4602" s="267" t="s">
        <v>25910</v>
      </c>
      <c r="B4602" t="s">
        <v>15147</v>
      </c>
    </row>
    <row r="4603" spans="1:2">
      <c r="A4603" s="267" t="s">
        <v>25911</v>
      </c>
      <c r="B4603" t="s">
        <v>15147</v>
      </c>
    </row>
    <row r="4604" spans="1:2">
      <c r="A4604" s="267" t="s">
        <v>25912</v>
      </c>
      <c r="B4604" t="s">
        <v>15147</v>
      </c>
    </row>
    <row r="4605" spans="1:2">
      <c r="A4605" s="267" t="s">
        <v>25913</v>
      </c>
      <c r="B4605" t="s">
        <v>15147</v>
      </c>
    </row>
    <row r="4606" spans="1:2">
      <c r="A4606" s="267" t="s">
        <v>25914</v>
      </c>
      <c r="B4606" t="s">
        <v>15147</v>
      </c>
    </row>
    <row r="4607" spans="1:2">
      <c r="A4607" s="267" t="s">
        <v>25915</v>
      </c>
      <c r="B4607" t="s">
        <v>15147</v>
      </c>
    </row>
    <row r="4608" spans="1:2">
      <c r="A4608" s="267" t="s">
        <v>25916</v>
      </c>
      <c r="B4608" t="s">
        <v>15147</v>
      </c>
    </row>
    <row r="4609" spans="1:2">
      <c r="A4609" s="267" t="s">
        <v>25917</v>
      </c>
      <c r="B4609" t="s">
        <v>15147</v>
      </c>
    </row>
    <row r="4610" spans="1:2">
      <c r="A4610" s="267" t="s">
        <v>25918</v>
      </c>
      <c r="B4610" t="s">
        <v>15147</v>
      </c>
    </row>
    <row r="4611" spans="1:2">
      <c r="A4611" s="267" t="s">
        <v>25919</v>
      </c>
      <c r="B4611" t="s">
        <v>15147</v>
      </c>
    </row>
    <row r="4612" spans="1:2">
      <c r="A4612" s="267" t="s">
        <v>25920</v>
      </c>
      <c r="B4612" t="s">
        <v>15147</v>
      </c>
    </row>
    <row r="4613" spans="1:2">
      <c r="A4613" s="267" t="s">
        <v>25921</v>
      </c>
      <c r="B4613" t="s">
        <v>15147</v>
      </c>
    </row>
    <row r="4614" spans="1:2">
      <c r="A4614" s="267" t="s">
        <v>25922</v>
      </c>
      <c r="B4614" t="s">
        <v>15147</v>
      </c>
    </row>
    <row r="4615" spans="1:2">
      <c r="A4615" s="267" t="s">
        <v>25923</v>
      </c>
      <c r="B4615" t="s">
        <v>15147</v>
      </c>
    </row>
    <row r="4616" spans="1:2">
      <c r="A4616" s="267" t="s">
        <v>25924</v>
      </c>
      <c r="B4616" t="s">
        <v>15147</v>
      </c>
    </row>
    <row r="4617" spans="1:2">
      <c r="A4617" s="267" t="s">
        <v>25925</v>
      </c>
      <c r="B4617" t="s">
        <v>15147</v>
      </c>
    </row>
    <row r="4618" spans="1:2">
      <c r="A4618" s="267" t="s">
        <v>25926</v>
      </c>
      <c r="B4618" t="s">
        <v>15147</v>
      </c>
    </row>
    <row r="4619" spans="1:2">
      <c r="A4619" s="267" t="s">
        <v>25927</v>
      </c>
      <c r="B4619" t="s">
        <v>15147</v>
      </c>
    </row>
    <row r="4620" spans="1:2">
      <c r="A4620" s="267" t="s">
        <v>25928</v>
      </c>
      <c r="B4620" t="s">
        <v>15147</v>
      </c>
    </row>
    <row r="4621" spans="1:2">
      <c r="A4621" s="267" t="s">
        <v>25929</v>
      </c>
      <c r="B4621" t="s">
        <v>15147</v>
      </c>
    </row>
    <row r="4622" spans="1:2">
      <c r="A4622" s="267" t="s">
        <v>25930</v>
      </c>
      <c r="B4622" t="s">
        <v>15147</v>
      </c>
    </row>
    <row r="4623" spans="1:2">
      <c r="A4623" s="267" t="s">
        <v>25931</v>
      </c>
      <c r="B4623" t="s">
        <v>15147</v>
      </c>
    </row>
    <row r="4624" spans="1:2">
      <c r="A4624" s="267" t="s">
        <v>25932</v>
      </c>
      <c r="B4624" t="s">
        <v>15147</v>
      </c>
    </row>
    <row r="4625" spans="1:2">
      <c r="A4625" s="267" t="s">
        <v>25933</v>
      </c>
      <c r="B4625" t="s">
        <v>15147</v>
      </c>
    </row>
    <row r="4626" spans="1:2">
      <c r="A4626" s="267" t="s">
        <v>25934</v>
      </c>
      <c r="B4626" t="s">
        <v>15147</v>
      </c>
    </row>
    <row r="4627" spans="1:2">
      <c r="A4627" s="267" t="s">
        <v>25935</v>
      </c>
      <c r="B4627" t="s">
        <v>15147</v>
      </c>
    </row>
    <row r="4628" spans="1:2">
      <c r="A4628" s="267" t="s">
        <v>25936</v>
      </c>
      <c r="B4628" t="s">
        <v>15147</v>
      </c>
    </row>
    <row r="4629" spans="1:2">
      <c r="A4629" s="267" t="s">
        <v>25937</v>
      </c>
      <c r="B4629" t="s">
        <v>15147</v>
      </c>
    </row>
    <row r="4630" spans="1:2">
      <c r="A4630" s="267" t="s">
        <v>25938</v>
      </c>
      <c r="B4630" t="s">
        <v>15147</v>
      </c>
    </row>
    <row r="4631" spans="1:2">
      <c r="A4631" s="267" t="s">
        <v>25939</v>
      </c>
      <c r="B4631" t="s">
        <v>15147</v>
      </c>
    </row>
    <row r="4632" spans="1:2">
      <c r="A4632" s="267" t="s">
        <v>25940</v>
      </c>
      <c r="B4632" t="s">
        <v>15147</v>
      </c>
    </row>
    <row r="4633" spans="1:2">
      <c r="A4633" s="267" t="s">
        <v>25941</v>
      </c>
      <c r="B4633" t="s">
        <v>15147</v>
      </c>
    </row>
    <row r="4634" spans="1:2">
      <c r="A4634" s="267" t="s">
        <v>25942</v>
      </c>
      <c r="B4634" t="s">
        <v>15147</v>
      </c>
    </row>
    <row r="4635" spans="1:2">
      <c r="A4635" s="267" t="s">
        <v>25943</v>
      </c>
      <c r="B4635" t="s">
        <v>15147</v>
      </c>
    </row>
    <row r="4636" spans="1:2">
      <c r="A4636" s="267" t="s">
        <v>25944</v>
      </c>
      <c r="B4636" t="s">
        <v>15147</v>
      </c>
    </row>
    <row r="4637" spans="1:2">
      <c r="A4637" s="267" t="s">
        <v>25945</v>
      </c>
      <c r="B4637" t="s">
        <v>15147</v>
      </c>
    </row>
    <row r="4638" spans="1:2">
      <c r="A4638" s="267" t="s">
        <v>25946</v>
      </c>
      <c r="B4638" t="s">
        <v>15147</v>
      </c>
    </row>
    <row r="4639" spans="1:2">
      <c r="A4639" s="267" t="s">
        <v>25947</v>
      </c>
      <c r="B4639" t="s">
        <v>15147</v>
      </c>
    </row>
    <row r="4640" spans="1:2">
      <c r="A4640" s="267" t="s">
        <v>25948</v>
      </c>
      <c r="B4640" t="s">
        <v>15147</v>
      </c>
    </row>
    <row r="4641" spans="1:2">
      <c r="A4641" s="267" t="s">
        <v>25949</v>
      </c>
      <c r="B4641" t="s">
        <v>15147</v>
      </c>
    </row>
    <row r="4642" spans="1:2">
      <c r="A4642" s="267" t="s">
        <v>25950</v>
      </c>
      <c r="B4642" t="s">
        <v>15147</v>
      </c>
    </row>
    <row r="4643" spans="1:2">
      <c r="A4643" s="267" t="s">
        <v>25951</v>
      </c>
      <c r="B4643" t="s">
        <v>15147</v>
      </c>
    </row>
    <row r="4644" spans="1:2">
      <c r="A4644" s="267" t="s">
        <v>25952</v>
      </c>
      <c r="B4644" t="s">
        <v>15147</v>
      </c>
    </row>
    <row r="4645" spans="1:2">
      <c r="A4645" s="267" t="s">
        <v>25953</v>
      </c>
      <c r="B4645" t="s">
        <v>15147</v>
      </c>
    </row>
    <row r="4646" spans="1:2">
      <c r="A4646" s="267" t="s">
        <v>25954</v>
      </c>
      <c r="B4646" t="s">
        <v>15147</v>
      </c>
    </row>
    <row r="4647" spans="1:2">
      <c r="A4647" s="267" t="s">
        <v>25955</v>
      </c>
      <c r="B4647" t="s">
        <v>15147</v>
      </c>
    </row>
    <row r="4648" spans="1:2">
      <c r="A4648" s="267" t="s">
        <v>25956</v>
      </c>
      <c r="B4648" t="s">
        <v>15147</v>
      </c>
    </row>
    <row r="4649" spans="1:2">
      <c r="A4649" s="267" t="s">
        <v>25957</v>
      </c>
      <c r="B4649" t="s">
        <v>15147</v>
      </c>
    </row>
    <row r="4650" spans="1:2">
      <c r="A4650" s="267" t="s">
        <v>25958</v>
      </c>
      <c r="B4650" t="s">
        <v>15147</v>
      </c>
    </row>
    <row r="4651" spans="1:2">
      <c r="A4651" s="267" t="s">
        <v>25959</v>
      </c>
      <c r="B4651" t="s">
        <v>15147</v>
      </c>
    </row>
    <row r="4652" spans="1:2">
      <c r="A4652" s="267" t="s">
        <v>25960</v>
      </c>
      <c r="B4652" t="s">
        <v>15147</v>
      </c>
    </row>
    <row r="4653" spans="1:2">
      <c r="A4653" s="267" t="s">
        <v>25961</v>
      </c>
      <c r="B4653" t="s">
        <v>15147</v>
      </c>
    </row>
    <row r="4654" spans="1:2">
      <c r="A4654" s="267" t="s">
        <v>25962</v>
      </c>
      <c r="B4654" t="s">
        <v>15147</v>
      </c>
    </row>
    <row r="4655" spans="1:2">
      <c r="A4655" s="267" t="s">
        <v>25963</v>
      </c>
      <c r="B4655" t="s">
        <v>15147</v>
      </c>
    </row>
    <row r="4656" spans="1:2">
      <c r="A4656" s="267" t="s">
        <v>25964</v>
      </c>
      <c r="B4656" t="s">
        <v>15147</v>
      </c>
    </row>
    <row r="4657" spans="1:2">
      <c r="A4657" s="267" t="s">
        <v>25965</v>
      </c>
      <c r="B4657" t="s">
        <v>15147</v>
      </c>
    </row>
    <row r="4658" spans="1:2">
      <c r="A4658" s="267" t="s">
        <v>25966</v>
      </c>
      <c r="B4658" t="s">
        <v>15147</v>
      </c>
    </row>
    <row r="4659" spans="1:2">
      <c r="A4659" s="267" t="s">
        <v>25967</v>
      </c>
      <c r="B4659" t="s">
        <v>15147</v>
      </c>
    </row>
    <row r="4660" spans="1:2">
      <c r="A4660" s="267" t="s">
        <v>25968</v>
      </c>
      <c r="B4660" t="s">
        <v>15147</v>
      </c>
    </row>
    <row r="4661" spans="1:2">
      <c r="A4661" s="267" t="s">
        <v>25969</v>
      </c>
      <c r="B4661" t="s">
        <v>15147</v>
      </c>
    </row>
    <row r="4662" spans="1:2">
      <c r="A4662" s="267" t="s">
        <v>25970</v>
      </c>
      <c r="B4662" t="s">
        <v>15147</v>
      </c>
    </row>
    <row r="4663" spans="1:2">
      <c r="A4663" s="267" t="s">
        <v>25971</v>
      </c>
      <c r="B4663" t="s">
        <v>15147</v>
      </c>
    </row>
    <row r="4664" spans="1:2">
      <c r="A4664" s="267" t="s">
        <v>25972</v>
      </c>
      <c r="B4664" t="s">
        <v>15147</v>
      </c>
    </row>
    <row r="4665" spans="1:2">
      <c r="A4665" s="267" t="s">
        <v>25973</v>
      </c>
      <c r="B4665" t="s">
        <v>15147</v>
      </c>
    </row>
    <row r="4666" spans="1:2">
      <c r="A4666" s="267" t="s">
        <v>25974</v>
      </c>
      <c r="B4666" t="s">
        <v>15147</v>
      </c>
    </row>
    <row r="4667" spans="1:2">
      <c r="A4667" s="267" t="s">
        <v>25975</v>
      </c>
      <c r="B4667" t="s">
        <v>15147</v>
      </c>
    </row>
    <row r="4668" spans="1:2">
      <c r="A4668" s="267" t="s">
        <v>25976</v>
      </c>
      <c r="B4668" t="s">
        <v>15147</v>
      </c>
    </row>
    <row r="4669" spans="1:2">
      <c r="A4669" s="267" t="s">
        <v>25977</v>
      </c>
      <c r="B4669" t="s">
        <v>15147</v>
      </c>
    </row>
    <row r="4670" spans="1:2">
      <c r="A4670" s="267" t="s">
        <v>25978</v>
      </c>
      <c r="B4670" t="s">
        <v>15147</v>
      </c>
    </row>
    <row r="4671" spans="1:2">
      <c r="A4671" s="267" t="s">
        <v>25979</v>
      </c>
      <c r="B4671" t="s">
        <v>15147</v>
      </c>
    </row>
    <row r="4672" spans="1:2">
      <c r="A4672" s="267" t="s">
        <v>25980</v>
      </c>
      <c r="B4672" t="s">
        <v>15147</v>
      </c>
    </row>
    <row r="4673" spans="1:2">
      <c r="A4673" s="267" t="s">
        <v>25981</v>
      </c>
      <c r="B4673" t="s">
        <v>15147</v>
      </c>
    </row>
    <row r="4674" spans="1:2">
      <c r="A4674" s="267" t="s">
        <v>25982</v>
      </c>
      <c r="B4674" t="s">
        <v>15147</v>
      </c>
    </row>
    <row r="4675" spans="1:2">
      <c r="A4675" s="267" t="s">
        <v>25983</v>
      </c>
      <c r="B4675" t="s">
        <v>15147</v>
      </c>
    </row>
    <row r="4676" spans="1:2">
      <c r="A4676" s="267" t="s">
        <v>25984</v>
      </c>
      <c r="B4676" t="s">
        <v>15147</v>
      </c>
    </row>
    <row r="4677" spans="1:2">
      <c r="A4677" s="267" t="s">
        <v>25985</v>
      </c>
      <c r="B4677" t="s">
        <v>15147</v>
      </c>
    </row>
    <row r="4678" spans="1:2">
      <c r="A4678" s="267" t="s">
        <v>25986</v>
      </c>
      <c r="B4678" t="s">
        <v>15147</v>
      </c>
    </row>
    <row r="4679" spans="1:2">
      <c r="A4679" s="267" t="s">
        <v>25987</v>
      </c>
      <c r="B4679" t="s">
        <v>15147</v>
      </c>
    </row>
    <row r="4680" spans="1:2">
      <c r="A4680" s="267" t="s">
        <v>25988</v>
      </c>
      <c r="B4680" t="s">
        <v>15147</v>
      </c>
    </row>
    <row r="4681" spans="1:2">
      <c r="A4681" s="267" t="s">
        <v>25989</v>
      </c>
      <c r="B4681" t="s">
        <v>15147</v>
      </c>
    </row>
    <row r="4682" spans="1:2">
      <c r="A4682" s="267" t="s">
        <v>25990</v>
      </c>
      <c r="B4682" t="s">
        <v>15147</v>
      </c>
    </row>
    <row r="4683" spans="1:2">
      <c r="A4683" s="267" t="s">
        <v>25991</v>
      </c>
      <c r="B4683" t="s">
        <v>15147</v>
      </c>
    </row>
    <row r="4684" spans="1:2">
      <c r="A4684" s="267" t="s">
        <v>25992</v>
      </c>
      <c r="B4684" t="s">
        <v>15147</v>
      </c>
    </row>
    <row r="4685" spans="1:2">
      <c r="A4685" s="267" t="s">
        <v>25993</v>
      </c>
      <c r="B4685" t="s">
        <v>15147</v>
      </c>
    </row>
    <row r="4686" spans="1:2">
      <c r="A4686" s="267" t="s">
        <v>25994</v>
      </c>
      <c r="B4686" t="s">
        <v>15147</v>
      </c>
    </row>
    <row r="4687" spans="1:2">
      <c r="A4687" s="267" t="s">
        <v>25995</v>
      </c>
      <c r="B4687" t="s">
        <v>15147</v>
      </c>
    </row>
    <row r="4688" spans="1:2">
      <c r="A4688" s="267" t="s">
        <v>25996</v>
      </c>
      <c r="B4688" t="s">
        <v>15147</v>
      </c>
    </row>
    <row r="4689" spans="1:2">
      <c r="A4689" s="267" t="s">
        <v>25997</v>
      </c>
      <c r="B4689" t="s">
        <v>15147</v>
      </c>
    </row>
    <row r="4690" spans="1:2">
      <c r="A4690" s="267" t="s">
        <v>25998</v>
      </c>
      <c r="B4690" t="s">
        <v>15147</v>
      </c>
    </row>
    <row r="4691" spans="1:2">
      <c r="A4691" s="267" t="s">
        <v>25999</v>
      </c>
      <c r="B4691" t="s">
        <v>15147</v>
      </c>
    </row>
    <row r="4692" spans="1:2">
      <c r="A4692" s="267" t="s">
        <v>26000</v>
      </c>
      <c r="B4692" t="s">
        <v>15147</v>
      </c>
    </row>
    <row r="4693" spans="1:2">
      <c r="A4693" s="267" t="s">
        <v>26001</v>
      </c>
      <c r="B4693" t="s">
        <v>15147</v>
      </c>
    </row>
    <row r="4694" spans="1:2">
      <c r="A4694" s="267" t="s">
        <v>26002</v>
      </c>
      <c r="B4694" t="s">
        <v>15147</v>
      </c>
    </row>
    <row r="4695" spans="1:2">
      <c r="A4695" s="267" t="s">
        <v>26003</v>
      </c>
      <c r="B4695" t="s">
        <v>15147</v>
      </c>
    </row>
    <row r="4696" spans="1:2">
      <c r="A4696" s="267" t="s">
        <v>26004</v>
      </c>
      <c r="B4696" t="s">
        <v>15147</v>
      </c>
    </row>
    <row r="4697" spans="1:2">
      <c r="A4697" s="267" t="s">
        <v>26005</v>
      </c>
      <c r="B4697" t="s">
        <v>15147</v>
      </c>
    </row>
    <row r="4698" spans="1:2">
      <c r="A4698" s="267" t="s">
        <v>26006</v>
      </c>
      <c r="B4698" t="s">
        <v>15147</v>
      </c>
    </row>
    <row r="4699" spans="1:2">
      <c r="A4699" s="267" t="s">
        <v>26007</v>
      </c>
      <c r="B4699" t="s">
        <v>15147</v>
      </c>
    </row>
    <row r="4700" spans="1:2">
      <c r="A4700" s="267" t="s">
        <v>26008</v>
      </c>
      <c r="B4700" t="s">
        <v>15147</v>
      </c>
    </row>
    <row r="4701" spans="1:2">
      <c r="A4701" s="267" t="s">
        <v>26009</v>
      </c>
      <c r="B4701" t="s">
        <v>15147</v>
      </c>
    </row>
    <row r="4702" spans="1:2">
      <c r="A4702" s="267" t="s">
        <v>26010</v>
      </c>
      <c r="B4702" t="s">
        <v>15147</v>
      </c>
    </row>
    <row r="4703" spans="1:2">
      <c r="A4703" s="267" t="s">
        <v>26011</v>
      </c>
      <c r="B4703" t="s">
        <v>15147</v>
      </c>
    </row>
    <row r="4704" spans="1:2">
      <c r="A4704" s="267" t="s">
        <v>26012</v>
      </c>
      <c r="B4704" t="s">
        <v>15147</v>
      </c>
    </row>
    <row r="4705" spans="1:2">
      <c r="A4705" s="267" t="s">
        <v>26013</v>
      </c>
      <c r="B4705" t="s">
        <v>15147</v>
      </c>
    </row>
    <row r="4706" spans="1:2">
      <c r="A4706" s="267" t="s">
        <v>26014</v>
      </c>
      <c r="B4706" t="s">
        <v>15147</v>
      </c>
    </row>
    <row r="4707" spans="1:2">
      <c r="A4707" s="267" t="s">
        <v>26015</v>
      </c>
      <c r="B4707" t="s">
        <v>15147</v>
      </c>
    </row>
    <row r="4708" spans="1:2">
      <c r="A4708" s="267" t="s">
        <v>26016</v>
      </c>
      <c r="B4708" t="s">
        <v>15147</v>
      </c>
    </row>
    <row r="4709" spans="1:2">
      <c r="A4709" s="267" t="s">
        <v>26017</v>
      </c>
      <c r="B4709" t="s">
        <v>15147</v>
      </c>
    </row>
    <row r="4710" spans="1:2">
      <c r="A4710" s="267" t="s">
        <v>26018</v>
      </c>
      <c r="B4710" t="s">
        <v>15147</v>
      </c>
    </row>
    <row r="4711" spans="1:2">
      <c r="A4711" s="267" t="s">
        <v>26019</v>
      </c>
      <c r="B4711" t="s">
        <v>15147</v>
      </c>
    </row>
    <row r="4712" spans="1:2">
      <c r="A4712" s="267" t="s">
        <v>26020</v>
      </c>
      <c r="B4712" t="s">
        <v>15147</v>
      </c>
    </row>
    <row r="4713" spans="1:2">
      <c r="A4713" s="267" t="s">
        <v>26021</v>
      </c>
      <c r="B4713" t="s">
        <v>15147</v>
      </c>
    </row>
    <row r="4714" spans="1:2">
      <c r="A4714" s="267" t="s">
        <v>26022</v>
      </c>
      <c r="B4714" t="s">
        <v>15147</v>
      </c>
    </row>
    <row r="4715" spans="1:2">
      <c r="A4715" s="267" t="s">
        <v>26023</v>
      </c>
      <c r="B4715" t="s">
        <v>15147</v>
      </c>
    </row>
    <row r="4716" spans="1:2">
      <c r="A4716" s="267" t="s">
        <v>26024</v>
      </c>
      <c r="B4716" t="s">
        <v>15147</v>
      </c>
    </row>
    <row r="4717" spans="1:2">
      <c r="A4717" s="267" t="s">
        <v>26025</v>
      </c>
      <c r="B4717" t="s">
        <v>15147</v>
      </c>
    </row>
    <row r="4718" spans="1:2">
      <c r="A4718" s="267" t="s">
        <v>26026</v>
      </c>
      <c r="B4718" t="s">
        <v>15147</v>
      </c>
    </row>
    <row r="4719" spans="1:2">
      <c r="A4719" s="267" t="s">
        <v>26027</v>
      </c>
      <c r="B4719" t="s">
        <v>15147</v>
      </c>
    </row>
    <row r="4720" spans="1:2">
      <c r="A4720" s="267" t="s">
        <v>26028</v>
      </c>
      <c r="B4720" t="s">
        <v>15147</v>
      </c>
    </row>
    <row r="4721" spans="1:3">
      <c r="A4721" s="267" t="s">
        <v>26029</v>
      </c>
      <c r="B4721" t="s">
        <v>15147</v>
      </c>
      <c r="C4721">
        <v>200728</v>
      </c>
    </row>
    <row r="4722" spans="1:3">
      <c r="A4722" s="267" t="s">
        <v>26030</v>
      </c>
      <c r="B4722" t="s">
        <v>15147</v>
      </c>
      <c r="C4722">
        <v>200728</v>
      </c>
    </row>
    <row r="4723" spans="1:3">
      <c r="A4723" s="267" t="s">
        <v>26031</v>
      </c>
      <c r="B4723" t="s">
        <v>15147</v>
      </c>
      <c r="C4723">
        <v>200728</v>
      </c>
    </row>
    <row r="4724" spans="1:3">
      <c r="A4724" s="267" t="s">
        <v>26032</v>
      </c>
      <c r="B4724" t="s">
        <v>15147</v>
      </c>
      <c r="C4724">
        <v>200728</v>
      </c>
    </row>
    <row r="4725" spans="1:3">
      <c r="A4725" s="267" t="s">
        <v>26033</v>
      </c>
      <c r="B4725" t="s">
        <v>15147</v>
      </c>
      <c r="C4725">
        <v>200728</v>
      </c>
    </row>
    <row r="4726" spans="1:3">
      <c r="A4726" s="267" t="s">
        <v>26034</v>
      </c>
      <c r="B4726" t="s">
        <v>15147</v>
      </c>
      <c r="C4726">
        <v>200818</v>
      </c>
    </row>
    <row r="4727" spans="1:3">
      <c r="A4727" s="267" t="s">
        <v>26035</v>
      </c>
      <c r="B4727" t="s">
        <v>15147</v>
      </c>
      <c r="C4727">
        <v>200818</v>
      </c>
    </row>
    <row r="4728" spans="1:3">
      <c r="A4728" s="267" t="s">
        <v>26036</v>
      </c>
      <c r="B4728" t="s">
        <v>15147</v>
      </c>
      <c r="C4728">
        <v>200818</v>
      </c>
    </row>
    <row r="4729" spans="1:3">
      <c r="A4729" s="267" t="s">
        <v>26037</v>
      </c>
      <c r="B4729" t="s">
        <v>15147</v>
      </c>
      <c r="C4729">
        <v>200818</v>
      </c>
    </row>
    <row r="4730" spans="1:3">
      <c r="A4730" s="267" t="s">
        <v>26038</v>
      </c>
      <c r="B4730" t="s">
        <v>15147</v>
      </c>
      <c r="C4730">
        <v>200818</v>
      </c>
    </row>
    <row r="4731" spans="1:3">
      <c r="A4731" s="267" t="s">
        <v>26039</v>
      </c>
      <c r="B4731" t="s">
        <v>15147</v>
      </c>
      <c r="C4731">
        <v>200922</v>
      </c>
    </row>
    <row r="4732" spans="1:3">
      <c r="A4732" s="267" t="s">
        <v>26040</v>
      </c>
      <c r="B4732" t="s">
        <v>15147</v>
      </c>
      <c r="C4732">
        <v>200922</v>
      </c>
    </row>
    <row r="4733" spans="1:3">
      <c r="A4733" s="267" t="s">
        <v>26041</v>
      </c>
      <c r="B4733" t="s">
        <v>15147</v>
      </c>
      <c r="C4733">
        <v>200922</v>
      </c>
    </row>
    <row r="4734" spans="1:3">
      <c r="A4734" s="267" t="s">
        <v>26042</v>
      </c>
      <c r="B4734" t="s">
        <v>15147</v>
      </c>
      <c r="C4734">
        <v>200922</v>
      </c>
    </row>
    <row r="4735" spans="1:3">
      <c r="A4735" s="267" t="s">
        <v>26043</v>
      </c>
      <c r="B4735" t="s">
        <v>15147</v>
      </c>
      <c r="C4735">
        <v>200922</v>
      </c>
    </row>
    <row r="4736" spans="1:3">
      <c r="A4736" s="267" t="s">
        <v>26044</v>
      </c>
      <c r="B4736" t="s">
        <v>15147</v>
      </c>
      <c r="C4736">
        <v>201124</v>
      </c>
    </row>
    <row r="4737" spans="1:3">
      <c r="A4737" s="267" t="s">
        <v>26045</v>
      </c>
      <c r="B4737" t="s">
        <v>15147</v>
      </c>
      <c r="C4737">
        <v>201124</v>
      </c>
    </row>
    <row r="4738" spans="1:3">
      <c r="A4738" s="267" t="s">
        <v>26046</v>
      </c>
      <c r="B4738" t="s">
        <v>15147</v>
      </c>
      <c r="C4738">
        <v>201124</v>
      </c>
    </row>
    <row r="4739" spans="1:3">
      <c r="A4739" s="267" t="s">
        <v>26047</v>
      </c>
      <c r="B4739" t="s">
        <v>15147</v>
      </c>
      <c r="C4739">
        <v>201124</v>
      </c>
    </row>
    <row r="4740" spans="1:3">
      <c r="A4740" s="267" t="s">
        <v>26048</v>
      </c>
      <c r="B4740" t="s">
        <v>15147</v>
      </c>
      <c r="C4740">
        <v>201124</v>
      </c>
    </row>
    <row r="4741" spans="1:3">
      <c r="A4741" s="267" t="s">
        <v>26049</v>
      </c>
      <c r="B4741" t="s">
        <v>15147</v>
      </c>
      <c r="C4741">
        <v>201222</v>
      </c>
    </row>
    <row r="4742" spans="1:3">
      <c r="A4742" s="267" t="s">
        <v>26050</v>
      </c>
      <c r="B4742" t="s">
        <v>15147</v>
      </c>
      <c r="C4742">
        <v>201222</v>
      </c>
    </row>
    <row r="4743" spans="1:3">
      <c r="A4743" s="267" t="s">
        <v>26051</v>
      </c>
      <c r="B4743" t="s">
        <v>15147</v>
      </c>
      <c r="C4743">
        <v>201222</v>
      </c>
    </row>
    <row r="4744" spans="1:3">
      <c r="A4744" s="267" t="s">
        <v>26052</v>
      </c>
      <c r="B4744" t="s">
        <v>15147</v>
      </c>
      <c r="C4744">
        <v>201222</v>
      </c>
    </row>
    <row r="4745" spans="1:3">
      <c r="A4745" s="267" t="s">
        <v>26053</v>
      </c>
      <c r="B4745" t="s">
        <v>15147</v>
      </c>
      <c r="C4745">
        <v>201222</v>
      </c>
    </row>
    <row r="4746" spans="1:3">
      <c r="A4746" s="267" t="s">
        <v>26054</v>
      </c>
      <c r="B4746" t="s">
        <v>15147</v>
      </c>
      <c r="C4746">
        <v>201222</v>
      </c>
    </row>
    <row r="4747" spans="1:3">
      <c r="A4747" s="267" t="s">
        <v>26055</v>
      </c>
      <c r="B4747" t="s">
        <v>15147</v>
      </c>
      <c r="C4747">
        <v>201222</v>
      </c>
    </row>
    <row r="4748" spans="1:3">
      <c r="A4748" s="267" t="s">
        <v>26056</v>
      </c>
      <c r="B4748" t="s">
        <v>15147</v>
      </c>
      <c r="C4748">
        <v>201222</v>
      </c>
    </row>
    <row r="4749" spans="1:3">
      <c r="A4749" s="267" t="s">
        <v>26057</v>
      </c>
      <c r="B4749" t="s">
        <v>15147</v>
      </c>
      <c r="C4749">
        <v>201222</v>
      </c>
    </row>
    <row r="4750" spans="1:3">
      <c r="A4750" s="267" t="s">
        <v>26058</v>
      </c>
      <c r="B4750" t="s">
        <v>15147</v>
      </c>
      <c r="C4750">
        <v>201222</v>
      </c>
    </row>
    <row r="4751" spans="1:3">
      <c r="A4751" s="267" t="s">
        <v>26059</v>
      </c>
      <c r="B4751" t="s">
        <v>15147</v>
      </c>
      <c r="C4751">
        <v>210119</v>
      </c>
    </row>
    <row r="4752" spans="1:3">
      <c r="A4752" s="267" t="s">
        <v>26060</v>
      </c>
      <c r="B4752" t="s">
        <v>15147</v>
      </c>
      <c r="C4752">
        <v>210119</v>
      </c>
    </row>
    <row r="4753" spans="1:3">
      <c r="A4753" s="267" t="s">
        <v>26061</v>
      </c>
      <c r="B4753" t="s">
        <v>15147</v>
      </c>
      <c r="C4753">
        <v>210119</v>
      </c>
    </row>
    <row r="4754" spans="1:3">
      <c r="A4754" s="267" t="s">
        <v>26062</v>
      </c>
      <c r="B4754" t="s">
        <v>15147</v>
      </c>
      <c r="C4754">
        <v>210119</v>
      </c>
    </row>
    <row r="4755" spans="1:3">
      <c r="A4755" s="267" t="s">
        <v>26063</v>
      </c>
      <c r="B4755" t="s">
        <v>15147</v>
      </c>
      <c r="C4755">
        <v>210119</v>
      </c>
    </row>
    <row r="4756" spans="1:3">
      <c r="A4756" s="267" t="s">
        <v>26064</v>
      </c>
      <c r="B4756" t="s">
        <v>15147</v>
      </c>
      <c r="C4756">
        <v>210216</v>
      </c>
    </row>
    <row r="4757" spans="1:3">
      <c r="A4757" s="267" t="s">
        <v>26065</v>
      </c>
      <c r="B4757" t="s">
        <v>15147</v>
      </c>
      <c r="C4757">
        <v>210216</v>
      </c>
    </row>
    <row r="4758" spans="1:3">
      <c r="A4758" s="267" t="s">
        <v>26066</v>
      </c>
      <c r="B4758" t="s">
        <v>15147</v>
      </c>
      <c r="C4758">
        <v>210216</v>
      </c>
    </row>
    <row r="4759" spans="1:3">
      <c r="A4759" s="267" t="s">
        <v>26067</v>
      </c>
      <c r="B4759" t="s">
        <v>15147</v>
      </c>
      <c r="C4759">
        <v>210216</v>
      </c>
    </row>
    <row r="4760" spans="1:3">
      <c r="A4760" s="267" t="s">
        <v>26068</v>
      </c>
      <c r="B4760" t="s">
        <v>15147</v>
      </c>
      <c r="C4760">
        <v>210216</v>
      </c>
    </row>
    <row r="4761" spans="1:3">
      <c r="A4761" s="267" t="s">
        <v>26069</v>
      </c>
      <c r="B4761" t="s">
        <v>15147</v>
      </c>
      <c r="C4761">
        <v>210309</v>
      </c>
    </row>
    <row r="4762" spans="1:3">
      <c r="A4762" s="267" t="s">
        <v>26070</v>
      </c>
      <c r="B4762" t="s">
        <v>15147</v>
      </c>
      <c r="C4762">
        <v>210309</v>
      </c>
    </row>
    <row r="4763" spans="1:3">
      <c r="A4763" s="267" t="s">
        <v>26071</v>
      </c>
      <c r="B4763" t="s">
        <v>15147</v>
      </c>
      <c r="C4763">
        <v>210309</v>
      </c>
    </row>
    <row r="4764" spans="1:3">
      <c r="A4764" s="267" t="s">
        <v>26072</v>
      </c>
      <c r="B4764" t="s">
        <v>15147</v>
      </c>
      <c r="C4764">
        <v>210309</v>
      </c>
    </row>
    <row r="4765" spans="1:3">
      <c r="A4765" s="267" t="s">
        <v>26073</v>
      </c>
      <c r="B4765" t="s">
        <v>15147</v>
      </c>
      <c r="C4765">
        <v>210309</v>
      </c>
    </row>
    <row r="4766" spans="1:3">
      <c r="A4766" s="267" t="s">
        <v>62263</v>
      </c>
      <c r="B4766" t="s">
        <v>15147</v>
      </c>
      <c r="C4766">
        <v>210525</v>
      </c>
    </row>
    <row r="4767" spans="1:3">
      <c r="A4767" s="267" t="s">
        <v>62264</v>
      </c>
      <c r="B4767" t="s">
        <v>15147</v>
      </c>
      <c r="C4767">
        <v>210525</v>
      </c>
    </row>
    <row r="4768" spans="1:3">
      <c r="A4768" s="267" t="s">
        <v>62265</v>
      </c>
      <c r="B4768" t="s">
        <v>15147</v>
      </c>
      <c r="C4768">
        <v>210525</v>
      </c>
    </row>
    <row r="4769" spans="1:5">
      <c r="A4769" s="267" t="s">
        <v>62266</v>
      </c>
      <c r="B4769" t="s">
        <v>15147</v>
      </c>
      <c r="C4769">
        <v>210525</v>
      </c>
    </row>
    <row r="4770" spans="1:5">
      <c r="A4770" s="267" t="s">
        <v>62267</v>
      </c>
      <c r="B4770" t="s">
        <v>15147</v>
      </c>
      <c r="C4770">
        <v>210525</v>
      </c>
    </row>
    <row r="4771" spans="1:5">
      <c r="A4771" s="267" t="s">
        <v>66512</v>
      </c>
      <c r="B4771" t="s">
        <v>15147</v>
      </c>
      <c r="C4771">
        <v>211026</v>
      </c>
    </row>
    <row r="4772" spans="1:5">
      <c r="A4772" s="267" t="s">
        <v>66513</v>
      </c>
      <c r="B4772" t="s">
        <v>15147</v>
      </c>
      <c r="C4772">
        <v>211026</v>
      </c>
    </row>
    <row r="4773" spans="1:5">
      <c r="A4773" s="267" t="s">
        <v>66514</v>
      </c>
      <c r="B4773" t="s">
        <v>15147</v>
      </c>
      <c r="C4773">
        <v>211026</v>
      </c>
    </row>
    <row r="4774" spans="1:5">
      <c r="A4774" s="267" t="s">
        <v>66515</v>
      </c>
      <c r="B4774" t="s">
        <v>15147</v>
      </c>
      <c r="C4774">
        <v>211026</v>
      </c>
    </row>
    <row r="4775" spans="1:5">
      <c r="A4775" s="267" t="s">
        <v>66516</v>
      </c>
      <c r="B4775" t="s">
        <v>15147</v>
      </c>
      <c r="C4775">
        <v>211026</v>
      </c>
    </row>
    <row r="4776" spans="1:5">
      <c r="A4776" s="267" t="s">
        <v>26074</v>
      </c>
      <c r="B4776" t="s">
        <v>15148</v>
      </c>
    </row>
    <row r="4777" spans="1:5">
      <c r="A4777" s="267" t="s">
        <v>26075</v>
      </c>
      <c r="B4777" t="s">
        <v>15149</v>
      </c>
    </row>
    <row r="4778" spans="1:5">
      <c r="A4778" s="267" t="s">
        <v>26076</v>
      </c>
      <c r="B4778" t="s">
        <v>15150</v>
      </c>
    </row>
    <row r="4779" spans="1:5">
      <c r="A4779" s="267" t="s">
        <v>26077</v>
      </c>
      <c r="B4779" t="s">
        <v>15151</v>
      </c>
    </row>
    <row r="4780" spans="1:5">
      <c r="A4780" s="267" t="s">
        <v>26078</v>
      </c>
      <c r="B4780" t="s">
        <v>15152</v>
      </c>
    </row>
    <row r="4781" spans="1:5">
      <c r="A4781" s="267" t="s">
        <v>26079</v>
      </c>
      <c r="B4781" t="s">
        <v>15153</v>
      </c>
    </row>
    <row r="4782" spans="1:5">
      <c r="A4782" s="267" t="s">
        <v>26080</v>
      </c>
      <c r="B4782" t="s">
        <v>15154</v>
      </c>
    </row>
    <row r="4783" spans="1:5">
      <c r="A4783" s="267" t="s">
        <v>26081</v>
      </c>
      <c r="B4783" t="s">
        <v>15147</v>
      </c>
      <c r="E4783" t="s">
        <v>26082</v>
      </c>
    </row>
    <row r="4784" spans="1:5">
      <c r="A4784" s="267" t="s">
        <v>26083</v>
      </c>
      <c r="B4784" t="s">
        <v>15147</v>
      </c>
      <c r="E4784" t="s">
        <v>26084</v>
      </c>
    </row>
    <row r="4785" spans="1:5">
      <c r="A4785" s="267" t="s">
        <v>26085</v>
      </c>
      <c r="B4785" t="s">
        <v>15147</v>
      </c>
      <c r="E4785" t="s">
        <v>26086</v>
      </c>
    </row>
    <row r="4786" spans="1:5">
      <c r="A4786" s="267" t="s">
        <v>26087</v>
      </c>
      <c r="B4786" t="s">
        <v>15147</v>
      </c>
      <c r="E4786" t="s">
        <v>26088</v>
      </c>
    </row>
    <row r="4787" spans="1:5">
      <c r="A4787" s="267" t="s">
        <v>26089</v>
      </c>
      <c r="B4787" t="s">
        <v>15147</v>
      </c>
      <c r="E4787" t="s">
        <v>26090</v>
      </c>
    </row>
    <row r="4788" spans="1:5">
      <c r="A4788" s="267" t="s">
        <v>26091</v>
      </c>
      <c r="B4788" t="s">
        <v>15155</v>
      </c>
    </row>
    <row r="4789" spans="1:5">
      <c r="A4789" s="267" t="s">
        <v>26092</v>
      </c>
      <c r="B4789" t="s">
        <v>15156</v>
      </c>
    </row>
    <row r="4790" spans="1:5">
      <c r="A4790" s="267" t="s">
        <v>26093</v>
      </c>
      <c r="B4790" t="s">
        <v>15157</v>
      </c>
    </row>
    <row r="4791" spans="1:5">
      <c r="A4791" s="267" t="s">
        <v>26094</v>
      </c>
      <c r="B4791" t="s">
        <v>15158</v>
      </c>
    </row>
    <row r="4792" spans="1:5">
      <c r="A4792" s="267" t="s">
        <v>26095</v>
      </c>
      <c r="B4792" t="s">
        <v>15159</v>
      </c>
    </row>
    <row r="4793" spans="1:5">
      <c r="A4793" s="267" t="s">
        <v>26096</v>
      </c>
      <c r="B4793" t="s">
        <v>15160</v>
      </c>
    </row>
    <row r="4794" spans="1:5">
      <c r="A4794" s="267" t="s">
        <v>26097</v>
      </c>
      <c r="B4794" t="s">
        <v>15161</v>
      </c>
    </row>
    <row r="4795" spans="1:5">
      <c r="A4795" s="267" t="s">
        <v>26098</v>
      </c>
      <c r="B4795" t="s">
        <v>15162</v>
      </c>
    </row>
    <row r="4796" spans="1:5">
      <c r="A4796" s="267" t="s">
        <v>26099</v>
      </c>
      <c r="B4796" t="s">
        <v>15163</v>
      </c>
    </row>
    <row r="4797" spans="1:5">
      <c r="A4797" s="267" t="s">
        <v>26100</v>
      </c>
      <c r="B4797" t="s">
        <v>15164</v>
      </c>
    </row>
    <row r="4798" spans="1:5">
      <c r="A4798" s="267" t="s">
        <v>26101</v>
      </c>
      <c r="B4798" t="s">
        <v>15165</v>
      </c>
      <c r="C4798">
        <v>210309</v>
      </c>
      <c r="E4798" t="s">
        <v>26102</v>
      </c>
    </row>
    <row r="4799" spans="1:5">
      <c r="A4799" s="267" t="s">
        <v>26103</v>
      </c>
      <c r="B4799" t="s">
        <v>15166</v>
      </c>
      <c r="C4799">
        <v>210309</v>
      </c>
      <c r="E4799" t="s">
        <v>26102</v>
      </c>
    </row>
    <row r="4800" spans="1:5">
      <c r="A4800" s="267" t="s">
        <v>26104</v>
      </c>
      <c r="B4800" t="s">
        <v>15167</v>
      </c>
      <c r="C4800">
        <v>210309</v>
      </c>
      <c r="E4800" t="s">
        <v>26102</v>
      </c>
    </row>
    <row r="4801" spans="1:5">
      <c r="A4801" s="267" t="s">
        <v>26105</v>
      </c>
      <c r="B4801" t="s">
        <v>15168</v>
      </c>
      <c r="C4801">
        <v>210309</v>
      </c>
      <c r="E4801" t="s">
        <v>26102</v>
      </c>
    </row>
    <row r="4802" spans="1:5">
      <c r="A4802" s="267" t="s">
        <v>26106</v>
      </c>
      <c r="B4802" t="s">
        <v>15169</v>
      </c>
    </row>
    <row r="4803" spans="1:5">
      <c r="A4803" s="267" t="s">
        <v>26107</v>
      </c>
      <c r="B4803" t="s">
        <v>15170</v>
      </c>
      <c r="C4803">
        <v>210309</v>
      </c>
      <c r="E4803" t="s">
        <v>26102</v>
      </c>
    </row>
    <row r="4804" spans="1:5">
      <c r="A4804" s="267" t="s">
        <v>26108</v>
      </c>
      <c r="B4804" t="s">
        <v>15171</v>
      </c>
      <c r="C4804">
        <v>210309</v>
      </c>
      <c r="E4804" t="s">
        <v>26102</v>
      </c>
    </row>
    <row r="4805" spans="1:5">
      <c r="A4805" s="267" t="s">
        <v>26109</v>
      </c>
      <c r="B4805" t="s">
        <v>15172</v>
      </c>
      <c r="C4805">
        <v>210309</v>
      </c>
      <c r="E4805" t="s">
        <v>26102</v>
      </c>
    </row>
    <row r="4806" spans="1:5">
      <c r="A4806" s="267" t="s">
        <v>26110</v>
      </c>
      <c r="B4806" t="s">
        <v>15173</v>
      </c>
      <c r="C4806">
        <v>210309</v>
      </c>
      <c r="E4806" t="s">
        <v>26102</v>
      </c>
    </row>
    <row r="4807" spans="1:5">
      <c r="A4807" s="267" t="s">
        <v>26111</v>
      </c>
      <c r="B4807" t="s">
        <v>15174</v>
      </c>
    </row>
    <row r="4808" spans="1:5">
      <c r="A4808" s="267" t="s">
        <v>26112</v>
      </c>
      <c r="B4808" t="s">
        <v>15175</v>
      </c>
      <c r="C4808">
        <v>210309</v>
      </c>
      <c r="E4808" t="s">
        <v>26102</v>
      </c>
    </row>
    <row r="4809" spans="1:5">
      <c r="A4809" s="267" t="s">
        <v>26113</v>
      </c>
      <c r="B4809" t="s">
        <v>15176</v>
      </c>
      <c r="C4809">
        <v>210309</v>
      </c>
      <c r="E4809" t="s">
        <v>26102</v>
      </c>
    </row>
    <row r="4810" spans="1:5">
      <c r="A4810" s="267" t="s">
        <v>26114</v>
      </c>
      <c r="B4810" t="s">
        <v>15177</v>
      </c>
      <c r="C4810">
        <v>210309</v>
      </c>
      <c r="E4810" t="s">
        <v>26102</v>
      </c>
    </row>
    <row r="4811" spans="1:5">
      <c r="A4811" s="267" t="s">
        <v>26115</v>
      </c>
      <c r="B4811" t="s">
        <v>15178</v>
      </c>
      <c r="C4811">
        <v>210309</v>
      </c>
      <c r="E4811" t="s">
        <v>26102</v>
      </c>
    </row>
    <row r="4812" spans="1:5">
      <c r="A4812" s="267" t="s">
        <v>26116</v>
      </c>
      <c r="B4812" t="s">
        <v>15179</v>
      </c>
    </row>
    <row r="4813" spans="1:5">
      <c r="A4813" s="267" t="s">
        <v>26117</v>
      </c>
      <c r="B4813" t="s">
        <v>15180</v>
      </c>
      <c r="C4813">
        <v>210309</v>
      </c>
      <c r="E4813" t="s">
        <v>26102</v>
      </c>
    </row>
    <row r="4814" spans="1:5">
      <c r="A4814" s="267" t="s">
        <v>26118</v>
      </c>
      <c r="B4814" t="s">
        <v>15181</v>
      </c>
      <c r="C4814">
        <v>210309</v>
      </c>
      <c r="E4814" t="s">
        <v>26102</v>
      </c>
    </row>
    <row r="4815" spans="1:5">
      <c r="A4815" s="267" t="s">
        <v>26119</v>
      </c>
      <c r="B4815" t="s">
        <v>15182</v>
      </c>
      <c r="C4815">
        <v>210309</v>
      </c>
      <c r="E4815" t="s">
        <v>26102</v>
      </c>
    </row>
    <row r="4816" spans="1:5">
      <c r="A4816" s="267" t="s">
        <v>26120</v>
      </c>
      <c r="B4816" t="s">
        <v>15183</v>
      </c>
      <c r="C4816">
        <v>210309</v>
      </c>
      <c r="E4816" t="s">
        <v>26102</v>
      </c>
    </row>
    <row r="4817" spans="1:5">
      <c r="A4817" s="267" t="s">
        <v>26121</v>
      </c>
      <c r="B4817" t="s">
        <v>15184</v>
      </c>
    </row>
    <row r="4818" spans="1:5">
      <c r="A4818" s="267" t="s">
        <v>26122</v>
      </c>
      <c r="B4818" t="s">
        <v>15185</v>
      </c>
      <c r="C4818">
        <v>210309</v>
      </c>
      <c r="E4818" t="s">
        <v>26102</v>
      </c>
    </row>
    <row r="4819" spans="1:5">
      <c r="A4819" s="267" t="s">
        <v>26123</v>
      </c>
      <c r="B4819" t="s">
        <v>15186</v>
      </c>
      <c r="C4819">
        <v>210309</v>
      </c>
      <c r="E4819" t="s">
        <v>26102</v>
      </c>
    </row>
    <row r="4820" spans="1:5">
      <c r="A4820" s="267" t="s">
        <v>26124</v>
      </c>
      <c r="B4820" t="s">
        <v>15187</v>
      </c>
      <c r="C4820">
        <v>210309</v>
      </c>
      <c r="E4820" t="s">
        <v>26102</v>
      </c>
    </row>
    <row r="4821" spans="1:5">
      <c r="A4821" s="267" t="s">
        <v>26125</v>
      </c>
      <c r="B4821" t="s">
        <v>15188</v>
      </c>
      <c r="C4821">
        <v>210309</v>
      </c>
      <c r="E4821" t="s">
        <v>26102</v>
      </c>
    </row>
    <row r="4822" spans="1:5">
      <c r="A4822" s="267" t="s">
        <v>26126</v>
      </c>
      <c r="B4822" t="s">
        <v>15189</v>
      </c>
    </row>
    <row r="4823" spans="1:5">
      <c r="A4823" s="267" t="s">
        <v>26127</v>
      </c>
      <c r="B4823" t="s">
        <v>15190</v>
      </c>
      <c r="C4823">
        <v>210309</v>
      </c>
      <c r="E4823" t="s">
        <v>26102</v>
      </c>
    </row>
    <row r="4824" spans="1:5">
      <c r="A4824" s="267" t="s">
        <v>26128</v>
      </c>
      <c r="B4824" t="s">
        <v>15191</v>
      </c>
      <c r="C4824">
        <v>210309</v>
      </c>
      <c r="E4824" t="s">
        <v>26102</v>
      </c>
    </row>
    <row r="4825" spans="1:5">
      <c r="A4825" s="267" t="s">
        <v>26129</v>
      </c>
      <c r="B4825" t="s">
        <v>15192</v>
      </c>
      <c r="C4825">
        <v>210309</v>
      </c>
      <c r="E4825" t="s">
        <v>26102</v>
      </c>
    </row>
    <row r="4826" spans="1:5">
      <c r="A4826" s="267" t="s">
        <v>26130</v>
      </c>
      <c r="B4826" t="s">
        <v>15193</v>
      </c>
      <c r="C4826">
        <v>210309</v>
      </c>
      <c r="E4826" t="s">
        <v>26102</v>
      </c>
    </row>
    <row r="4827" spans="1:5">
      <c r="A4827" s="267" t="s">
        <v>26131</v>
      </c>
      <c r="B4827" t="s">
        <v>15194</v>
      </c>
    </row>
    <row r="4828" spans="1:5">
      <c r="A4828" s="267" t="s">
        <v>26132</v>
      </c>
      <c r="B4828" t="s">
        <v>15195</v>
      </c>
      <c r="C4828">
        <v>210309</v>
      </c>
      <c r="E4828" t="s">
        <v>26102</v>
      </c>
    </row>
    <row r="4829" spans="1:5">
      <c r="A4829" s="267" t="s">
        <v>26133</v>
      </c>
      <c r="B4829" t="s">
        <v>15196</v>
      </c>
      <c r="C4829">
        <v>210309</v>
      </c>
      <c r="E4829" t="s">
        <v>26102</v>
      </c>
    </row>
    <row r="4830" spans="1:5">
      <c r="A4830" s="267" t="s">
        <v>26134</v>
      </c>
      <c r="B4830" t="s">
        <v>15197</v>
      </c>
      <c r="C4830">
        <v>210309</v>
      </c>
      <c r="E4830" t="s">
        <v>26102</v>
      </c>
    </row>
    <row r="4831" spans="1:5">
      <c r="A4831" s="267" t="s">
        <v>26135</v>
      </c>
      <c r="B4831" t="s">
        <v>15198</v>
      </c>
      <c r="C4831">
        <v>210309</v>
      </c>
      <c r="E4831" t="s">
        <v>26102</v>
      </c>
    </row>
    <row r="4832" spans="1:5">
      <c r="A4832" s="267" t="s">
        <v>26136</v>
      </c>
      <c r="B4832" t="s">
        <v>15199</v>
      </c>
    </row>
    <row r="4833" spans="1:2">
      <c r="A4833" s="267" t="s">
        <v>26137</v>
      </c>
      <c r="B4833" t="s">
        <v>15200</v>
      </c>
    </row>
    <row r="4834" spans="1:2">
      <c r="A4834" s="267" t="s">
        <v>26138</v>
      </c>
      <c r="B4834" t="s">
        <v>15201</v>
      </c>
    </row>
    <row r="4835" spans="1:2">
      <c r="A4835" s="267" t="s">
        <v>26139</v>
      </c>
      <c r="B4835" t="s">
        <v>15202</v>
      </c>
    </row>
    <row r="4836" spans="1:2">
      <c r="A4836" s="267" t="s">
        <v>26140</v>
      </c>
      <c r="B4836" t="s">
        <v>15203</v>
      </c>
    </row>
    <row r="4837" spans="1:2">
      <c r="A4837" s="267" t="s">
        <v>26141</v>
      </c>
      <c r="B4837" t="s">
        <v>15204</v>
      </c>
    </row>
    <row r="4838" spans="1:2">
      <c r="A4838" s="267" t="s">
        <v>26142</v>
      </c>
      <c r="B4838" t="s">
        <v>15205</v>
      </c>
    </row>
    <row r="4839" spans="1:2">
      <c r="A4839" s="267" t="s">
        <v>26143</v>
      </c>
      <c r="B4839" t="s">
        <v>15206</v>
      </c>
    </row>
    <row r="4840" spans="1:2">
      <c r="A4840" s="267" t="s">
        <v>26144</v>
      </c>
      <c r="B4840" t="s">
        <v>15207</v>
      </c>
    </row>
    <row r="4841" spans="1:2">
      <c r="A4841" s="267" t="s">
        <v>26145</v>
      </c>
      <c r="B4841" t="s">
        <v>15208</v>
      </c>
    </row>
    <row r="4842" spans="1:2">
      <c r="A4842" s="267" t="s">
        <v>26146</v>
      </c>
      <c r="B4842" t="s">
        <v>15209</v>
      </c>
    </row>
    <row r="4843" spans="1:2">
      <c r="A4843" s="267" t="s">
        <v>26147</v>
      </c>
      <c r="B4843" t="s">
        <v>15210</v>
      </c>
    </row>
    <row r="4844" spans="1:2">
      <c r="A4844" s="267" t="s">
        <v>26148</v>
      </c>
      <c r="B4844" t="s">
        <v>15211</v>
      </c>
    </row>
    <row r="4845" spans="1:2">
      <c r="A4845" s="267" t="s">
        <v>26149</v>
      </c>
      <c r="B4845" t="s">
        <v>15212</v>
      </c>
    </row>
    <row r="4846" spans="1:2">
      <c r="A4846" s="267" t="s">
        <v>26150</v>
      </c>
      <c r="B4846" t="s">
        <v>15213</v>
      </c>
    </row>
    <row r="4847" spans="1:2">
      <c r="A4847" s="267" t="s">
        <v>26151</v>
      </c>
      <c r="B4847" t="s">
        <v>15214</v>
      </c>
    </row>
    <row r="4848" spans="1:2">
      <c r="A4848" s="267" t="s">
        <v>26152</v>
      </c>
      <c r="B4848" t="s">
        <v>15215</v>
      </c>
    </row>
    <row r="4849" spans="1:2">
      <c r="A4849" s="267" t="s">
        <v>26153</v>
      </c>
      <c r="B4849" t="s">
        <v>15216</v>
      </c>
    </row>
    <row r="4850" spans="1:2">
      <c r="A4850" s="267" t="s">
        <v>26154</v>
      </c>
      <c r="B4850" t="s">
        <v>15217</v>
      </c>
    </row>
    <row r="4851" spans="1:2">
      <c r="A4851" s="267" t="s">
        <v>26155</v>
      </c>
      <c r="B4851" t="s">
        <v>15218</v>
      </c>
    </row>
    <row r="4852" spans="1:2">
      <c r="A4852" s="267" t="s">
        <v>26156</v>
      </c>
      <c r="B4852" t="s">
        <v>15219</v>
      </c>
    </row>
    <row r="4853" spans="1:2">
      <c r="A4853" s="267" t="s">
        <v>26157</v>
      </c>
      <c r="B4853" t="s">
        <v>15220</v>
      </c>
    </row>
    <row r="4854" spans="1:2">
      <c r="A4854" s="267" t="s">
        <v>26158</v>
      </c>
      <c r="B4854" t="s">
        <v>15221</v>
      </c>
    </row>
    <row r="4855" spans="1:2">
      <c r="A4855" s="267" t="s">
        <v>26159</v>
      </c>
      <c r="B4855" t="s">
        <v>15222</v>
      </c>
    </row>
    <row r="4856" spans="1:2">
      <c r="A4856" s="267" t="s">
        <v>26160</v>
      </c>
      <c r="B4856" t="s">
        <v>15223</v>
      </c>
    </row>
    <row r="4857" spans="1:2">
      <c r="A4857" s="267" t="s">
        <v>26161</v>
      </c>
      <c r="B4857" t="s">
        <v>15224</v>
      </c>
    </row>
    <row r="4858" spans="1:2">
      <c r="A4858" s="267" t="s">
        <v>26162</v>
      </c>
      <c r="B4858" t="s">
        <v>15225</v>
      </c>
    </row>
    <row r="4859" spans="1:2">
      <c r="A4859" s="267" t="s">
        <v>26163</v>
      </c>
      <c r="B4859" t="s">
        <v>15226</v>
      </c>
    </row>
    <row r="4860" spans="1:2">
      <c r="A4860" s="267" t="s">
        <v>26164</v>
      </c>
      <c r="B4860" t="s">
        <v>15227</v>
      </c>
    </row>
    <row r="4861" spans="1:2">
      <c r="A4861" s="267" t="s">
        <v>26165</v>
      </c>
      <c r="B4861" t="s">
        <v>15228</v>
      </c>
    </row>
    <row r="4862" spans="1:2">
      <c r="A4862" s="267" t="s">
        <v>26166</v>
      </c>
      <c r="B4862" t="s">
        <v>15223</v>
      </c>
    </row>
    <row r="4863" spans="1:2">
      <c r="A4863" s="267" t="s">
        <v>26167</v>
      </c>
      <c r="B4863" t="s">
        <v>15229</v>
      </c>
    </row>
    <row r="4864" spans="1:2">
      <c r="A4864" s="267" t="s">
        <v>26168</v>
      </c>
      <c r="B4864" t="s">
        <v>15230</v>
      </c>
    </row>
    <row r="4865" spans="1:2">
      <c r="A4865" s="267" t="s">
        <v>26169</v>
      </c>
      <c r="B4865" t="s">
        <v>15231</v>
      </c>
    </row>
    <row r="4866" spans="1:2">
      <c r="A4866" s="267" t="s">
        <v>26170</v>
      </c>
      <c r="B4866" t="s">
        <v>15232</v>
      </c>
    </row>
    <row r="4867" spans="1:2">
      <c r="A4867" s="267" t="s">
        <v>26171</v>
      </c>
      <c r="B4867" t="s">
        <v>15233</v>
      </c>
    </row>
    <row r="4868" spans="1:2">
      <c r="A4868" s="267" t="s">
        <v>26172</v>
      </c>
      <c r="B4868" t="s">
        <v>15234</v>
      </c>
    </row>
    <row r="4869" spans="1:2">
      <c r="A4869" s="267" t="s">
        <v>26173</v>
      </c>
      <c r="B4869" t="s">
        <v>15235</v>
      </c>
    </row>
    <row r="4870" spans="1:2">
      <c r="A4870" s="267" t="s">
        <v>26174</v>
      </c>
      <c r="B4870" t="s">
        <v>15234</v>
      </c>
    </row>
    <row r="4871" spans="1:2">
      <c r="A4871" s="267" t="s">
        <v>26175</v>
      </c>
      <c r="B4871" t="s">
        <v>15236</v>
      </c>
    </row>
    <row r="4872" spans="1:2">
      <c r="A4872" s="267" t="s">
        <v>26176</v>
      </c>
      <c r="B4872" t="s">
        <v>15234</v>
      </c>
    </row>
    <row r="4873" spans="1:2">
      <c r="A4873" s="267" t="s">
        <v>26177</v>
      </c>
      <c r="B4873" t="s">
        <v>15237</v>
      </c>
    </row>
    <row r="4874" spans="1:2">
      <c r="A4874" s="267" t="s">
        <v>26178</v>
      </c>
      <c r="B4874" t="s">
        <v>15234</v>
      </c>
    </row>
    <row r="4875" spans="1:2">
      <c r="A4875" s="267" t="s">
        <v>26179</v>
      </c>
      <c r="B4875" t="s">
        <v>15238</v>
      </c>
    </row>
    <row r="4876" spans="1:2">
      <c r="A4876" s="267" t="s">
        <v>26180</v>
      </c>
      <c r="B4876" t="s">
        <v>20811</v>
      </c>
    </row>
    <row r="4877" spans="1:2">
      <c r="A4877" s="267" t="s">
        <v>26181</v>
      </c>
      <c r="B4877" t="s">
        <v>15239</v>
      </c>
    </row>
    <row r="4878" spans="1:2">
      <c r="A4878" s="267" t="s">
        <v>26182</v>
      </c>
      <c r="B4878" t="s">
        <v>20811</v>
      </c>
    </row>
    <row r="4879" spans="1:2">
      <c r="A4879" s="267" t="s">
        <v>26183</v>
      </c>
      <c r="B4879" t="s">
        <v>15240</v>
      </c>
    </row>
    <row r="4880" spans="1:2">
      <c r="A4880" s="267" t="s">
        <v>26184</v>
      </c>
      <c r="B4880" t="s">
        <v>20811</v>
      </c>
    </row>
    <row r="4881" spans="1:2">
      <c r="A4881" s="267" t="s">
        <v>26185</v>
      </c>
      <c r="B4881" t="s">
        <v>15241</v>
      </c>
    </row>
    <row r="4882" spans="1:2">
      <c r="A4882" s="267" t="s">
        <v>26186</v>
      </c>
      <c r="B4882" t="s">
        <v>20811</v>
      </c>
    </row>
    <row r="4883" spans="1:2">
      <c r="A4883" s="267" t="s">
        <v>26187</v>
      </c>
      <c r="B4883" t="s">
        <v>15242</v>
      </c>
    </row>
    <row r="4884" spans="1:2">
      <c r="A4884" s="267" t="s">
        <v>26188</v>
      </c>
      <c r="B4884" t="s">
        <v>20812</v>
      </c>
    </row>
    <row r="4885" spans="1:2">
      <c r="A4885" s="267" t="s">
        <v>26189</v>
      </c>
      <c r="B4885" t="s">
        <v>15243</v>
      </c>
    </row>
    <row r="4886" spans="1:2">
      <c r="A4886" s="267" t="s">
        <v>26190</v>
      </c>
      <c r="B4886" t="s">
        <v>20812</v>
      </c>
    </row>
    <row r="4887" spans="1:2">
      <c r="A4887" s="267" t="s">
        <v>26191</v>
      </c>
      <c r="B4887" t="s">
        <v>15244</v>
      </c>
    </row>
    <row r="4888" spans="1:2">
      <c r="A4888" s="267" t="s">
        <v>26192</v>
      </c>
      <c r="B4888" t="s">
        <v>20812</v>
      </c>
    </row>
    <row r="4889" spans="1:2">
      <c r="A4889" s="267" t="s">
        <v>26193</v>
      </c>
      <c r="B4889" t="s">
        <v>15245</v>
      </c>
    </row>
    <row r="4890" spans="1:2">
      <c r="A4890" s="267" t="s">
        <v>26194</v>
      </c>
      <c r="B4890" t="s">
        <v>20812</v>
      </c>
    </row>
    <row r="4891" spans="1:2">
      <c r="A4891" s="267" t="s">
        <v>26195</v>
      </c>
      <c r="B4891" t="s">
        <v>15246</v>
      </c>
    </row>
    <row r="4892" spans="1:2">
      <c r="A4892" s="267" t="s">
        <v>26196</v>
      </c>
      <c r="B4892" t="s">
        <v>15247</v>
      </c>
    </row>
    <row r="4893" spans="1:2">
      <c r="A4893" s="267" t="s">
        <v>26197</v>
      </c>
      <c r="B4893" t="s">
        <v>15248</v>
      </c>
    </row>
    <row r="4894" spans="1:2">
      <c r="A4894" s="267" t="s">
        <v>26198</v>
      </c>
      <c r="B4894" t="s">
        <v>15249</v>
      </c>
    </row>
    <row r="4895" spans="1:2">
      <c r="A4895" s="267" t="s">
        <v>26199</v>
      </c>
      <c r="B4895" t="s">
        <v>15250</v>
      </c>
    </row>
    <row r="4896" spans="1:2">
      <c r="A4896" s="267" t="s">
        <v>26200</v>
      </c>
      <c r="B4896" t="s">
        <v>20813</v>
      </c>
    </row>
    <row r="4897" spans="1:2">
      <c r="A4897" s="267" t="s">
        <v>26201</v>
      </c>
      <c r="B4897" t="s">
        <v>15251</v>
      </c>
    </row>
    <row r="4898" spans="1:2">
      <c r="A4898" s="267" t="s">
        <v>26202</v>
      </c>
      <c r="B4898" t="s">
        <v>15252</v>
      </c>
    </row>
    <row r="4899" spans="1:2">
      <c r="A4899" s="267" t="s">
        <v>26203</v>
      </c>
      <c r="B4899" t="s">
        <v>15253</v>
      </c>
    </row>
    <row r="4900" spans="1:2">
      <c r="A4900" s="267" t="s">
        <v>26204</v>
      </c>
      <c r="B4900" t="s">
        <v>15253</v>
      </c>
    </row>
    <row r="4901" spans="1:2">
      <c r="A4901" s="267" t="s">
        <v>26205</v>
      </c>
      <c r="B4901" t="s">
        <v>15254</v>
      </c>
    </row>
    <row r="4902" spans="1:2">
      <c r="A4902" s="267" t="s">
        <v>26206</v>
      </c>
      <c r="B4902" t="s">
        <v>15255</v>
      </c>
    </row>
    <row r="4903" spans="1:2">
      <c r="A4903" s="267" t="s">
        <v>26207</v>
      </c>
      <c r="B4903" t="s">
        <v>15256</v>
      </c>
    </row>
    <row r="4904" spans="1:2">
      <c r="A4904" s="267" t="s">
        <v>26208</v>
      </c>
      <c r="B4904" t="s">
        <v>15257</v>
      </c>
    </row>
    <row r="4905" spans="1:2">
      <c r="A4905" s="267" t="s">
        <v>26209</v>
      </c>
      <c r="B4905" t="s">
        <v>15258</v>
      </c>
    </row>
    <row r="4906" spans="1:2">
      <c r="A4906" s="267" t="s">
        <v>26210</v>
      </c>
      <c r="B4906" t="s">
        <v>15259</v>
      </c>
    </row>
    <row r="4907" spans="1:2">
      <c r="A4907" s="267" t="s">
        <v>26211</v>
      </c>
      <c r="B4907" t="s">
        <v>15260</v>
      </c>
    </row>
    <row r="4908" spans="1:2">
      <c r="A4908" s="267" t="s">
        <v>26212</v>
      </c>
      <c r="B4908" t="s">
        <v>15261</v>
      </c>
    </row>
    <row r="4909" spans="1:2">
      <c r="A4909" s="267" t="s">
        <v>26213</v>
      </c>
      <c r="B4909" t="s">
        <v>15262</v>
      </c>
    </row>
    <row r="4910" spans="1:2">
      <c r="A4910" s="267" t="s">
        <v>26214</v>
      </c>
      <c r="B4910" t="s">
        <v>15263</v>
      </c>
    </row>
    <row r="4911" spans="1:2">
      <c r="A4911" s="267" t="s">
        <v>26215</v>
      </c>
      <c r="B4911" t="s">
        <v>15264</v>
      </c>
    </row>
    <row r="4912" spans="1:2">
      <c r="A4912" s="267" t="s">
        <v>26216</v>
      </c>
      <c r="B4912" t="s">
        <v>15265</v>
      </c>
    </row>
    <row r="4913" spans="1:2">
      <c r="A4913" s="267" t="s">
        <v>26217</v>
      </c>
      <c r="B4913" t="s">
        <v>15266</v>
      </c>
    </row>
    <row r="4914" spans="1:2">
      <c r="A4914" s="267" t="s">
        <v>26218</v>
      </c>
      <c r="B4914" t="s">
        <v>15266</v>
      </c>
    </row>
    <row r="4915" spans="1:2">
      <c r="A4915" s="267" t="s">
        <v>26219</v>
      </c>
      <c r="B4915" t="s">
        <v>15266</v>
      </c>
    </row>
    <row r="4916" spans="1:2">
      <c r="A4916" s="267" t="s">
        <v>26220</v>
      </c>
      <c r="B4916" t="s">
        <v>15266</v>
      </c>
    </row>
    <row r="4917" spans="1:2">
      <c r="A4917" s="267" t="s">
        <v>26221</v>
      </c>
      <c r="B4917" t="s">
        <v>15266</v>
      </c>
    </row>
    <row r="4918" spans="1:2">
      <c r="A4918" s="267" t="s">
        <v>26222</v>
      </c>
      <c r="B4918" t="s">
        <v>15266</v>
      </c>
    </row>
    <row r="4919" spans="1:2">
      <c r="A4919" s="267" t="s">
        <v>26223</v>
      </c>
      <c r="B4919" t="s">
        <v>15266</v>
      </c>
    </row>
    <row r="4920" spans="1:2">
      <c r="A4920" s="267" t="s">
        <v>26224</v>
      </c>
      <c r="B4920" t="s">
        <v>15267</v>
      </c>
    </row>
    <row r="4921" spans="1:2">
      <c r="A4921" s="267" t="s">
        <v>26225</v>
      </c>
      <c r="B4921" t="s">
        <v>15268</v>
      </c>
    </row>
    <row r="4922" spans="1:2">
      <c r="A4922" s="267" t="s">
        <v>26226</v>
      </c>
      <c r="B4922" t="s">
        <v>15269</v>
      </c>
    </row>
    <row r="4923" spans="1:2">
      <c r="A4923" s="267" t="s">
        <v>26227</v>
      </c>
      <c r="B4923" t="s">
        <v>15270</v>
      </c>
    </row>
    <row r="4924" spans="1:2">
      <c r="A4924" s="267" t="s">
        <v>26228</v>
      </c>
      <c r="B4924" t="s">
        <v>15270</v>
      </c>
    </row>
    <row r="4925" spans="1:2">
      <c r="A4925" s="267" t="s">
        <v>26229</v>
      </c>
      <c r="B4925" t="s">
        <v>15270</v>
      </c>
    </row>
    <row r="4926" spans="1:2">
      <c r="A4926" s="267" t="s">
        <v>26230</v>
      </c>
      <c r="B4926" t="s">
        <v>15270</v>
      </c>
    </row>
    <row r="4927" spans="1:2">
      <c r="A4927" s="267" t="s">
        <v>26231</v>
      </c>
      <c r="B4927" t="s">
        <v>15270</v>
      </c>
    </row>
    <row r="4928" spans="1:2">
      <c r="A4928" s="267" t="s">
        <v>26232</v>
      </c>
      <c r="B4928" t="s">
        <v>15270</v>
      </c>
    </row>
    <row r="4929" spans="1:2">
      <c r="A4929" s="267" t="s">
        <v>26233</v>
      </c>
      <c r="B4929" t="s">
        <v>15270</v>
      </c>
    </row>
    <row r="4930" spans="1:2">
      <c r="A4930" s="267" t="s">
        <v>26234</v>
      </c>
      <c r="B4930" t="s">
        <v>15270</v>
      </c>
    </row>
    <row r="4931" spans="1:2">
      <c r="A4931" s="267" t="s">
        <v>26235</v>
      </c>
      <c r="B4931" t="s">
        <v>15270</v>
      </c>
    </row>
    <row r="4932" spans="1:2">
      <c r="A4932" s="267" t="s">
        <v>26236</v>
      </c>
      <c r="B4932" t="s">
        <v>15270</v>
      </c>
    </row>
    <row r="4933" spans="1:2">
      <c r="A4933" s="267" t="s">
        <v>26237</v>
      </c>
      <c r="B4933" t="s">
        <v>15270</v>
      </c>
    </row>
    <row r="4934" spans="1:2">
      <c r="A4934" s="267" t="s">
        <v>26238</v>
      </c>
      <c r="B4934" t="s">
        <v>15270</v>
      </c>
    </row>
    <row r="4935" spans="1:2">
      <c r="A4935" s="267" t="s">
        <v>26239</v>
      </c>
      <c r="B4935" t="s">
        <v>15270</v>
      </c>
    </row>
    <row r="4936" spans="1:2">
      <c r="A4936" s="267" t="s">
        <v>26240</v>
      </c>
      <c r="B4936" t="s">
        <v>15270</v>
      </c>
    </row>
    <row r="4937" spans="1:2">
      <c r="A4937" s="267" t="s">
        <v>26241</v>
      </c>
      <c r="B4937" t="s">
        <v>15270</v>
      </c>
    </row>
    <row r="4938" spans="1:2">
      <c r="A4938" s="267" t="s">
        <v>26242</v>
      </c>
      <c r="B4938" t="s">
        <v>15270</v>
      </c>
    </row>
    <row r="4939" spans="1:2">
      <c r="A4939" s="267" t="s">
        <v>26243</v>
      </c>
      <c r="B4939" t="s">
        <v>15270</v>
      </c>
    </row>
    <row r="4940" spans="1:2">
      <c r="A4940" s="267" t="s">
        <v>26244</v>
      </c>
      <c r="B4940" t="s">
        <v>15270</v>
      </c>
    </row>
    <row r="4941" spans="1:2">
      <c r="A4941" s="267" t="s">
        <v>26245</v>
      </c>
      <c r="B4941" t="s">
        <v>15270</v>
      </c>
    </row>
    <row r="4942" spans="1:2">
      <c r="A4942" s="267" t="s">
        <v>26246</v>
      </c>
      <c r="B4942" t="s">
        <v>15270</v>
      </c>
    </row>
    <row r="4943" spans="1:2">
      <c r="A4943" s="267" t="s">
        <v>26247</v>
      </c>
      <c r="B4943" t="s">
        <v>15270</v>
      </c>
    </row>
    <row r="4944" spans="1:2">
      <c r="A4944" s="267" t="s">
        <v>26248</v>
      </c>
      <c r="B4944" t="s">
        <v>15270</v>
      </c>
    </row>
    <row r="4945" spans="1:2">
      <c r="A4945" s="267" t="s">
        <v>26249</v>
      </c>
      <c r="B4945" t="s">
        <v>15270</v>
      </c>
    </row>
    <row r="4946" spans="1:2">
      <c r="A4946" s="267" t="s">
        <v>26250</v>
      </c>
      <c r="B4946" t="s">
        <v>15270</v>
      </c>
    </row>
    <row r="4947" spans="1:2">
      <c r="A4947" s="267" t="s">
        <v>26251</v>
      </c>
      <c r="B4947" t="s">
        <v>15270</v>
      </c>
    </row>
    <row r="4948" spans="1:2">
      <c r="A4948" s="267" t="s">
        <v>26252</v>
      </c>
      <c r="B4948" t="s">
        <v>15270</v>
      </c>
    </row>
    <row r="4949" spans="1:2">
      <c r="A4949" s="267" t="s">
        <v>26253</v>
      </c>
      <c r="B4949" t="s">
        <v>15270</v>
      </c>
    </row>
    <row r="4950" spans="1:2">
      <c r="A4950" s="267" t="s">
        <v>26254</v>
      </c>
      <c r="B4950" t="s">
        <v>15270</v>
      </c>
    </row>
    <row r="4951" spans="1:2">
      <c r="A4951" s="267" t="s">
        <v>26255</v>
      </c>
      <c r="B4951" t="s">
        <v>15270</v>
      </c>
    </row>
    <row r="4952" spans="1:2">
      <c r="A4952" s="267" t="s">
        <v>26256</v>
      </c>
      <c r="B4952" t="s">
        <v>15270</v>
      </c>
    </row>
    <row r="4953" spans="1:2">
      <c r="A4953" s="267" t="s">
        <v>26257</v>
      </c>
      <c r="B4953" t="s">
        <v>15270</v>
      </c>
    </row>
    <row r="4954" spans="1:2">
      <c r="A4954" s="267" t="s">
        <v>26258</v>
      </c>
      <c r="B4954" t="s">
        <v>15270</v>
      </c>
    </row>
    <row r="4955" spans="1:2">
      <c r="A4955" s="267" t="s">
        <v>26259</v>
      </c>
      <c r="B4955" t="s">
        <v>15270</v>
      </c>
    </row>
    <row r="4956" spans="1:2">
      <c r="A4956" s="267" t="s">
        <v>26260</v>
      </c>
      <c r="B4956" t="s">
        <v>15270</v>
      </c>
    </row>
    <row r="4957" spans="1:2">
      <c r="A4957" s="267" t="s">
        <v>26261</v>
      </c>
      <c r="B4957" t="s">
        <v>15270</v>
      </c>
    </row>
    <row r="4958" spans="1:2">
      <c r="A4958" s="267" t="s">
        <v>26262</v>
      </c>
      <c r="B4958" t="s">
        <v>15270</v>
      </c>
    </row>
    <row r="4959" spans="1:2">
      <c r="A4959" s="267" t="s">
        <v>26263</v>
      </c>
      <c r="B4959" t="s">
        <v>15270</v>
      </c>
    </row>
    <row r="4960" spans="1:2">
      <c r="A4960" s="267" t="s">
        <v>26264</v>
      </c>
      <c r="B4960" t="s">
        <v>15270</v>
      </c>
    </row>
    <row r="4961" spans="1:2">
      <c r="A4961" s="267" t="s">
        <v>26265</v>
      </c>
      <c r="B4961" t="s">
        <v>15270</v>
      </c>
    </row>
    <row r="4962" spans="1:2">
      <c r="A4962" s="267" t="s">
        <v>26266</v>
      </c>
      <c r="B4962" t="s">
        <v>15270</v>
      </c>
    </row>
    <row r="4963" spans="1:2">
      <c r="A4963" s="267" t="s">
        <v>26267</v>
      </c>
      <c r="B4963" t="s">
        <v>15270</v>
      </c>
    </row>
    <row r="4964" spans="1:2">
      <c r="A4964" s="267" t="s">
        <v>26268</v>
      </c>
      <c r="B4964" t="s">
        <v>15270</v>
      </c>
    </row>
    <row r="4965" spans="1:2">
      <c r="A4965" s="267" t="s">
        <v>26269</v>
      </c>
      <c r="B4965" t="s">
        <v>15270</v>
      </c>
    </row>
    <row r="4966" spans="1:2">
      <c r="A4966" s="267" t="s">
        <v>26270</v>
      </c>
      <c r="B4966" t="s">
        <v>15270</v>
      </c>
    </row>
    <row r="4967" spans="1:2">
      <c r="A4967" s="267" t="s">
        <v>26271</v>
      </c>
      <c r="B4967" t="s">
        <v>15270</v>
      </c>
    </row>
    <row r="4968" spans="1:2">
      <c r="A4968" s="267" t="s">
        <v>26272</v>
      </c>
      <c r="B4968" t="s">
        <v>15270</v>
      </c>
    </row>
    <row r="4969" spans="1:2">
      <c r="A4969" s="267" t="s">
        <v>26273</v>
      </c>
      <c r="B4969" t="s">
        <v>15270</v>
      </c>
    </row>
    <row r="4970" spans="1:2">
      <c r="A4970" s="267" t="s">
        <v>26274</v>
      </c>
      <c r="B4970" t="s">
        <v>15270</v>
      </c>
    </row>
    <row r="4971" spans="1:2">
      <c r="A4971" s="267" t="s">
        <v>26275</v>
      </c>
      <c r="B4971" t="s">
        <v>15270</v>
      </c>
    </row>
    <row r="4972" spans="1:2">
      <c r="A4972" s="267" t="s">
        <v>26276</v>
      </c>
      <c r="B4972" t="s">
        <v>15270</v>
      </c>
    </row>
    <row r="4973" spans="1:2">
      <c r="A4973" s="267" t="s">
        <v>26277</v>
      </c>
      <c r="B4973" t="s">
        <v>15270</v>
      </c>
    </row>
    <row r="4974" spans="1:2">
      <c r="A4974" s="267" t="s">
        <v>26278</v>
      </c>
      <c r="B4974" t="s">
        <v>15270</v>
      </c>
    </row>
    <row r="4975" spans="1:2">
      <c r="A4975" s="267" t="s">
        <v>26279</v>
      </c>
      <c r="B4975" t="s">
        <v>15270</v>
      </c>
    </row>
    <row r="4976" spans="1:2">
      <c r="A4976" s="267" t="s">
        <v>26280</v>
      </c>
      <c r="B4976" t="s">
        <v>15270</v>
      </c>
    </row>
    <row r="4977" spans="1:2">
      <c r="A4977" s="267" t="s">
        <v>26281</v>
      </c>
      <c r="B4977" t="s">
        <v>15271</v>
      </c>
    </row>
    <row r="4978" spans="1:2">
      <c r="A4978" s="267" t="s">
        <v>26282</v>
      </c>
      <c r="B4978" t="s">
        <v>15272</v>
      </c>
    </row>
    <row r="4979" spans="1:2">
      <c r="A4979" s="267" t="s">
        <v>26283</v>
      </c>
      <c r="B4979" t="s">
        <v>15273</v>
      </c>
    </row>
    <row r="4980" spans="1:2">
      <c r="A4980" s="267" t="s">
        <v>26284</v>
      </c>
      <c r="B4980" t="s">
        <v>15273</v>
      </c>
    </row>
    <row r="4981" spans="1:2">
      <c r="A4981" s="267" t="s">
        <v>26285</v>
      </c>
      <c r="B4981" t="s">
        <v>15273</v>
      </c>
    </row>
    <row r="4982" spans="1:2">
      <c r="A4982" s="267" t="s">
        <v>26286</v>
      </c>
      <c r="B4982" t="s">
        <v>15273</v>
      </c>
    </row>
    <row r="4983" spans="1:2">
      <c r="A4983" s="267" t="s">
        <v>26287</v>
      </c>
      <c r="B4983" t="s">
        <v>15273</v>
      </c>
    </row>
    <row r="4984" spans="1:2">
      <c r="A4984" s="267" t="s">
        <v>26288</v>
      </c>
      <c r="B4984" t="s">
        <v>15273</v>
      </c>
    </row>
    <row r="4985" spans="1:2">
      <c r="A4985" s="267" t="s">
        <v>26289</v>
      </c>
      <c r="B4985" t="s">
        <v>15273</v>
      </c>
    </row>
    <row r="4986" spans="1:2">
      <c r="A4986" s="267" t="s">
        <v>26290</v>
      </c>
      <c r="B4986" t="s">
        <v>15273</v>
      </c>
    </row>
    <row r="4987" spans="1:2">
      <c r="A4987" s="267" t="s">
        <v>26291</v>
      </c>
      <c r="B4987" t="s">
        <v>15273</v>
      </c>
    </row>
    <row r="4988" spans="1:2">
      <c r="A4988" s="267" t="s">
        <v>26292</v>
      </c>
      <c r="B4988" t="s">
        <v>15273</v>
      </c>
    </row>
    <row r="4989" spans="1:2">
      <c r="A4989" s="267" t="s">
        <v>26293</v>
      </c>
      <c r="B4989" t="s">
        <v>15273</v>
      </c>
    </row>
    <row r="4990" spans="1:2">
      <c r="A4990" s="267" t="s">
        <v>26294</v>
      </c>
      <c r="B4990" t="s">
        <v>15273</v>
      </c>
    </row>
    <row r="4991" spans="1:2">
      <c r="A4991" s="267" t="s">
        <v>26295</v>
      </c>
      <c r="B4991" t="s">
        <v>15273</v>
      </c>
    </row>
    <row r="4992" spans="1:2">
      <c r="A4992" s="267" t="s">
        <v>26296</v>
      </c>
      <c r="B4992" t="s">
        <v>15273</v>
      </c>
    </row>
    <row r="4993" spans="1:2">
      <c r="A4993" s="267" t="s">
        <v>26297</v>
      </c>
      <c r="B4993" t="s">
        <v>15273</v>
      </c>
    </row>
    <row r="4994" spans="1:2">
      <c r="A4994" s="267" t="s">
        <v>26298</v>
      </c>
      <c r="B4994" t="s">
        <v>15273</v>
      </c>
    </row>
    <row r="4995" spans="1:2">
      <c r="A4995" s="267" t="s">
        <v>26299</v>
      </c>
      <c r="B4995" t="s">
        <v>15274</v>
      </c>
    </row>
    <row r="4996" spans="1:2">
      <c r="A4996" s="267" t="s">
        <v>26300</v>
      </c>
      <c r="B4996" t="s">
        <v>15274</v>
      </c>
    </row>
    <row r="4997" spans="1:2">
      <c r="A4997" s="267" t="s">
        <v>26301</v>
      </c>
      <c r="B4997" t="s">
        <v>15274</v>
      </c>
    </row>
    <row r="4998" spans="1:2">
      <c r="A4998" s="267" t="s">
        <v>26302</v>
      </c>
      <c r="B4998" t="s">
        <v>15274</v>
      </c>
    </row>
    <row r="4999" spans="1:2">
      <c r="A4999" s="267" t="s">
        <v>26303</v>
      </c>
      <c r="B4999" t="s">
        <v>15275</v>
      </c>
    </row>
    <row r="5000" spans="1:2">
      <c r="A5000" s="267" t="s">
        <v>26304</v>
      </c>
      <c r="B5000" t="s">
        <v>15276</v>
      </c>
    </row>
    <row r="5001" spans="1:2">
      <c r="A5001" s="267" t="s">
        <v>26305</v>
      </c>
      <c r="B5001" t="s">
        <v>15277</v>
      </c>
    </row>
    <row r="5002" spans="1:2">
      <c r="A5002" s="267" t="s">
        <v>26306</v>
      </c>
      <c r="B5002" t="s">
        <v>15278</v>
      </c>
    </row>
    <row r="5003" spans="1:2">
      <c r="A5003" s="267" t="s">
        <v>26307</v>
      </c>
      <c r="B5003" t="s">
        <v>15279</v>
      </c>
    </row>
    <row r="5004" spans="1:2">
      <c r="A5004" s="267" t="s">
        <v>26308</v>
      </c>
      <c r="B5004" t="s">
        <v>15276</v>
      </c>
    </row>
    <row r="5005" spans="1:2">
      <c r="A5005" s="267" t="s">
        <v>26309</v>
      </c>
      <c r="B5005" t="s">
        <v>15277</v>
      </c>
    </row>
    <row r="5006" spans="1:2">
      <c r="A5006" s="267" t="s">
        <v>26310</v>
      </c>
      <c r="B5006" t="s">
        <v>15278</v>
      </c>
    </row>
    <row r="5007" spans="1:2">
      <c r="A5007" s="267" t="s">
        <v>26311</v>
      </c>
      <c r="B5007" t="s">
        <v>15279</v>
      </c>
    </row>
    <row r="5008" spans="1:2">
      <c r="A5008" s="267" t="s">
        <v>26312</v>
      </c>
      <c r="B5008" t="s">
        <v>15280</v>
      </c>
    </row>
    <row r="5009" spans="1:2">
      <c r="A5009" s="267" t="s">
        <v>26313</v>
      </c>
      <c r="B5009" t="s">
        <v>15281</v>
      </c>
    </row>
    <row r="5010" spans="1:2">
      <c r="A5010" s="267" t="s">
        <v>26314</v>
      </c>
      <c r="B5010" t="s">
        <v>15282</v>
      </c>
    </row>
    <row r="5011" spans="1:2">
      <c r="A5011" s="267" t="s">
        <v>26315</v>
      </c>
      <c r="B5011" t="s">
        <v>15283</v>
      </c>
    </row>
    <row r="5012" spans="1:2">
      <c r="A5012" s="267" t="s">
        <v>26316</v>
      </c>
      <c r="B5012" t="s">
        <v>15284</v>
      </c>
    </row>
    <row r="5013" spans="1:2">
      <c r="A5013" s="267" t="s">
        <v>26317</v>
      </c>
      <c r="B5013" t="s">
        <v>15285</v>
      </c>
    </row>
    <row r="5014" spans="1:2">
      <c r="A5014" s="267" t="s">
        <v>26318</v>
      </c>
      <c r="B5014" t="s">
        <v>15286</v>
      </c>
    </row>
    <row r="5015" spans="1:2">
      <c r="A5015" s="267" t="s">
        <v>26319</v>
      </c>
      <c r="B5015" t="s">
        <v>15287</v>
      </c>
    </row>
    <row r="5016" spans="1:2">
      <c r="A5016" s="267" t="s">
        <v>26320</v>
      </c>
      <c r="B5016" t="s">
        <v>15288</v>
      </c>
    </row>
    <row r="5017" spans="1:2">
      <c r="A5017" s="267" t="s">
        <v>26321</v>
      </c>
      <c r="B5017" t="s">
        <v>15289</v>
      </c>
    </row>
    <row r="5018" spans="1:2">
      <c r="A5018" s="267" t="s">
        <v>26322</v>
      </c>
      <c r="B5018" t="s">
        <v>15289</v>
      </c>
    </row>
    <row r="5019" spans="1:2">
      <c r="A5019" s="267" t="s">
        <v>26323</v>
      </c>
      <c r="B5019" t="s">
        <v>15290</v>
      </c>
    </row>
    <row r="5020" spans="1:2">
      <c r="A5020" s="267" t="s">
        <v>26324</v>
      </c>
      <c r="B5020" t="s">
        <v>15290</v>
      </c>
    </row>
    <row r="5021" spans="1:2">
      <c r="A5021" s="267" t="s">
        <v>26325</v>
      </c>
      <c r="B5021" t="s">
        <v>15291</v>
      </c>
    </row>
    <row r="5022" spans="1:2">
      <c r="A5022" s="267" t="s">
        <v>26326</v>
      </c>
      <c r="B5022" t="s">
        <v>15291</v>
      </c>
    </row>
    <row r="5023" spans="1:2">
      <c r="A5023" s="267" t="s">
        <v>26327</v>
      </c>
      <c r="B5023" t="s">
        <v>15292</v>
      </c>
    </row>
    <row r="5024" spans="1:2">
      <c r="A5024" s="267" t="s">
        <v>26328</v>
      </c>
      <c r="B5024" t="s">
        <v>15293</v>
      </c>
    </row>
    <row r="5025" spans="1:2">
      <c r="A5025" s="267" t="s">
        <v>26329</v>
      </c>
      <c r="B5025" t="s">
        <v>15294</v>
      </c>
    </row>
    <row r="5026" spans="1:2">
      <c r="A5026" s="267" t="s">
        <v>26330</v>
      </c>
      <c r="B5026" t="s">
        <v>15295</v>
      </c>
    </row>
    <row r="5027" spans="1:2">
      <c r="A5027" s="267" t="s">
        <v>26331</v>
      </c>
      <c r="B5027" t="s">
        <v>15296</v>
      </c>
    </row>
    <row r="5028" spans="1:2">
      <c r="A5028" s="267" t="s">
        <v>26332</v>
      </c>
      <c r="B5028" t="s">
        <v>15297</v>
      </c>
    </row>
    <row r="5029" spans="1:2">
      <c r="A5029" s="267" t="s">
        <v>26333</v>
      </c>
      <c r="B5029" t="s">
        <v>15298</v>
      </c>
    </row>
    <row r="5030" spans="1:2">
      <c r="A5030" s="267" t="s">
        <v>26334</v>
      </c>
      <c r="B5030" t="s">
        <v>15299</v>
      </c>
    </row>
    <row r="5031" spans="1:2">
      <c r="A5031" s="267" t="s">
        <v>26335</v>
      </c>
      <c r="B5031" t="s">
        <v>15300</v>
      </c>
    </row>
    <row r="5032" spans="1:2">
      <c r="A5032" s="267" t="s">
        <v>26336</v>
      </c>
      <c r="B5032" t="s">
        <v>15301</v>
      </c>
    </row>
    <row r="5033" spans="1:2">
      <c r="A5033" s="267" t="s">
        <v>26337</v>
      </c>
      <c r="B5033" t="s">
        <v>15302</v>
      </c>
    </row>
    <row r="5034" spans="1:2">
      <c r="A5034" s="267" t="s">
        <v>26338</v>
      </c>
      <c r="B5034" t="s">
        <v>15303</v>
      </c>
    </row>
    <row r="5035" spans="1:2">
      <c r="A5035" s="267" t="s">
        <v>26339</v>
      </c>
      <c r="B5035" t="s">
        <v>15304</v>
      </c>
    </row>
    <row r="5036" spans="1:2">
      <c r="A5036" s="267" t="s">
        <v>26340</v>
      </c>
      <c r="B5036" t="s">
        <v>15305</v>
      </c>
    </row>
    <row r="5037" spans="1:2">
      <c r="A5037" s="267" t="s">
        <v>26341</v>
      </c>
      <c r="B5037" t="s">
        <v>15306</v>
      </c>
    </row>
    <row r="5038" spans="1:2">
      <c r="A5038" s="267" t="s">
        <v>26342</v>
      </c>
      <c r="B5038" t="s">
        <v>15307</v>
      </c>
    </row>
    <row r="5039" spans="1:2">
      <c r="A5039" s="267" t="s">
        <v>26343</v>
      </c>
      <c r="B5039" t="s">
        <v>15308</v>
      </c>
    </row>
    <row r="5040" spans="1:2">
      <c r="A5040" s="267" t="s">
        <v>26344</v>
      </c>
      <c r="B5040" t="s">
        <v>15309</v>
      </c>
    </row>
    <row r="5041" spans="1:5">
      <c r="A5041" s="267" t="s">
        <v>26345</v>
      </c>
      <c r="B5041" t="s">
        <v>15310</v>
      </c>
    </row>
    <row r="5042" spans="1:5">
      <c r="A5042" s="267" t="s">
        <v>26346</v>
      </c>
      <c r="B5042" t="s">
        <v>15311</v>
      </c>
    </row>
    <row r="5043" spans="1:5">
      <c r="A5043" s="267" t="s">
        <v>26347</v>
      </c>
      <c r="B5043" t="s">
        <v>15312</v>
      </c>
    </row>
    <row r="5044" spans="1:5">
      <c r="A5044" s="267" t="s">
        <v>26348</v>
      </c>
      <c r="B5044" t="s">
        <v>15313</v>
      </c>
      <c r="C5044">
        <v>210309</v>
      </c>
      <c r="E5044" t="s">
        <v>26349</v>
      </c>
    </row>
    <row r="5045" spans="1:5">
      <c r="A5045" s="267" t="s">
        <v>26350</v>
      </c>
      <c r="B5045" t="s">
        <v>15314</v>
      </c>
    </row>
    <row r="5046" spans="1:5">
      <c r="A5046" s="267" t="s">
        <v>26351</v>
      </c>
      <c r="B5046" t="s">
        <v>15314</v>
      </c>
    </row>
    <row r="5047" spans="1:5">
      <c r="A5047" s="267" t="s">
        <v>26352</v>
      </c>
      <c r="B5047" t="s">
        <v>15314</v>
      </c>
    </row>
    <row r="5048" spans="1:5">
      <c r="A5048" s="267" t="s">
        <v>26353</v>
      </c>
      <c r="B5048" t="s">
        <v>15314</v>
      </c>
    </row>
    <row r="5049" spans="1:5">
      <c r="A5049" s="267" t="s">
        <v>26354</v>
      </c>
      <c r="B5049" t="s">
        <v>15314</v>
      </c>
    </row>
    <row r="5050" spans="1:5">
      <c r="A5050" s="267" t="s">
        <v>26355</v>
      </c>
      <c r="B5050" t="s">
        <v>15314</v>
      </c>
    </row>
    <row r="5051" spans="1:5">
      <c r="A5051" s="267" t="s">
        <v>26356</v>
      </c>
      <c r="B5051" t="s">
        <v>15314</v>
      </c>
    </row>
    <row r="5052" spans="1:5">
      <c r="A5052" s="267" t="s">
        <v>26357</v>
      </c>
      <c r="B5052" t="s">
        <v>15314</v>
      </c>
    </row>
    <row r="5053" spans="1:5">
      <c r="A5053" s="267" t="s">
        <v>26358</v>
      </c>
      <c r="B5053" t="s">
        <v>15314</v>
      </c>
    </row>
    <row r="5054" spans="1:5">
      <c r="A5054" s="267" t="s">
        <v>26359</v>
      </c>
      <c r="B5054" t="s">
        <v>15303</v>
      </c>
    </row>
    <row r="5055" spans="1:5">
      <c r="A5055" s="267" t="s">
        <v>26360</v>
      </c>
      <c r="B5055" t="s">
        <v>15303</v>
      </c>
    </row>
    <row r="5056" spans="1:5">
      <c r="A5056" s="267" t="s">
        <v>26361</v>
      </c>
      <c r="B5056" t="s">
        <v>15315</v>
      </c>
    </row>
    <row r="5057" spans="1:5">
      <c r="A5057" s="267" t="s">
        <v>26362</v>
      </c>
      <c r="B5057" t="s">
        <v>15316</v>
      </c>
    </row>
    <row r="5058" spans="1:5">
      <c r="A5058" s="267" t="s">
        <v>26363</v>
      </c>
      <c r="B5058" t="s">
        <v>15317</v>
      </c>
    </row>
    <row r="5059" spans="1:5">
      <c r="A5059" s="267" t="s">
        <v>26364</v>
      </c>
      <c r="B5059" t="s">
        <v>15317</v>
      </c>
    </row>
    <row r="5060" spans="1:5">
      <c r="A5060" s="267" t="s">
        <v>26365</v>
      </c>
      <c r="B5060" t="s">
        <v>15317</v>
      </c>
    </row>
    <row r="5061" spans="1:5">
      <c r="A5061" s="267" t="s">
        <v>26366</v>
      </c>
      <c r="B5061" t="s">
        <v>15317</v>
      </c>
    </row>
    <row r="5062" spans="1:5">
      <c r="A5062" s="267" t="s">
        <v>26367</v>
      </c>
      <c r="B5062" t="s">
        <v>65989</v>
      </c>
      <c r="C5062">
        <v>210914</v>
      </c>
    </row>
    <row r="5063" spans="1:5">
      <c r="A5063" s="267" t="s">
        <v>26368</v>
      </c>
      <c r="B5063" t="s">
        <v>15303</v>
      </c>
    </row>
    <row r="5064" spans="1:5">
      <c r="A5064" s="267" t="s">
        <v>26369</v>
      </c>
      <c r="B5064" t="s">
        <v>15318</v>
      </c>
    </row>
    <row r="5065" spans="1:5">
      <c r="A5065" s="267" t="s">
        <v>26370</v>
      </c>
      <c r="B5065" t="s">
        <v>15319</v>
      </c>
    </row>
    <row r="5066" spans="1:5">
      <c r="A5066" s="267" t="s">
        <v>26371</v>
      </c>
      <c r="B5066" t="s">
        <v>15320</v>
      </c>
    </row>
    <row r="5067" spans="1:5">
      <c r="A5067" s="267" t="s">
        <v>26372</v>
      </c>
      <c r="B5067" t="s">
        <v>15321</v>
      </c>
    </row>
    <row r="5068" spans="1:5">
      <c r="A5068" s="267" t="s">
        <v>26373</v>
      </c>
      <c r="B5068" t="s">
        <v>15322</v>
      </c>
    </row>
    <row r="5069" spans="1:5">
      <c r="A5069" s="267" t="s">
        <v>26374</v>
      </c>
      <c r="B5069" t="s">
        <v>15323</v>
      </c>
      <c r="E5069" t="s">
        <v>26375</v>
      </c>
    </row>
    <row r="5070" spans="1:5">
      <c r="A5070" s="267" t="s">
        <v>26376</v>
      </c>
      <c r="B5070" t="s">
        <v>15324</v>
      </c>
    </row>
    <row r="5071" spans="1:5">
      <c r="A5071" s="267" t="s">
        <v>26377</v>
      </c>
      <c r="B5071" t="s">
        <v>15325</v>
      </c>
    </row>
    <row r="5072" spans="1:5">
      <c r="A5072" s="267" t="s">
        <v>26378</v>
      </c>
      <c r="B5072" t="s">
        <v>15324</v>
      </c>
    </row>
    <row r="5073" spans="1:2">
      <c r="A5073" s="267" t="s">
        <v>26379</v>
      </c>
      <c r="B5073" t="s">
        <v>15324</v>
      </c>
    </row>
    <row r="5074" spans="1:2">
      <c r="A5074" s="267" t="s">
        <v>26380</v>
      </c>
      <c r="B5074" t="s">
        <v>15324</v>
      </c>
    </row>
    <row r="5075" spans="1:2">
      <c r="A5075" s="267" t="s">
        <v>26381</v>
      </c>
      <c r="B5075" t="s">
        <v>15324</v>
      </c>
    </row>
    <row r="5076" spans="1:2">
      <c r="A5076" s="267" t="s">
        <v>26382</v>
      </c>
      <c r="B5076" t="s">
        <v>15324</v>
      </c>
    </row>
    <row r="5077" spans="1:2">
      <c r="A5077" s="267" t="s">
        <v>26383</v>
      </c>
      <c r="B5077" t="s">
        <v>15325</v>
      </c>
    </row>
    <row r="5078" spans="1:2">
      <c r="A5078" s="267" t="s">
        <v>26384</v>
      </c>
      <c r="B5078" t="s">
        <v>15325</v>
      </c>
    </row>
    <row r="5079" spans="1:2">
      <c r="A5079" s="267" t="s">
        <v>26385</v>
      </c>
      <c r="B5079" t="s">
        <v>15325</v>
      </c>
    </row>
    <row r="5080" spans="1:2">
      <c r="A5080" s="267" t="s">
        <v>26386</v>
      </c>
      <c r="B5080" t="s">
        <v>15325</v>
      </c>
    </row>
    <row r="5081" spans="1:2">
      <c r="A5081" s="267" t="s">
        <v>26387</v>
      </c>
      <c r="B5081" t="s">
        <v>15325</v>
      </c>
    </row>
    <row r="5082" spans="1:2">
      <c r="A5082" s="267" t="s">
        <v>26388</v>
      </c>
      <c r="B5082" t="s">
        <v>15326</v>
      </c>
    </row>
    <row r="5083" spans="1:2">
      <c r="A5083" s="267" t="s">
        <v>26389</v>
      </c>
      <c r="B5083" t="s">
        <v>15327</v>
      </c>
    </row>
    <row r="5084" spans="1:2">
      <c r="A5084" s="267" t="s">
        <v>26390</v>
      </c>
      <c r="B5084" t="s">
        <v>15327</v>
      </c>
    </row>
    <row r="5085" spans="1:2">
      <c r="A5085" s="267" t="s">
        <v>26391</v>
      </c>
      <c r="B5085" t="s">
        <v>15327</v>
      </c>
    </row>
    <row r="5086" spans="1:2">
      <c r="A5086" s="267" t="s">
        <v>26392</v>
      </c>
      <c r="B5086" t="s">
        <v>15327</v>
      </c>
    </row>
    <row r="5087" spans="1:2">
      <c r="A5087" s="267" t="s">
        <v>26393</v>
      </c>
      <c r="B5087" t="s">
        <v>15327</v>
      </c>
    </row>
    <row r="5088" spans="1:2">
      <c r="A5088" s="267" t="s">
        <v>26394</v>
      </c>
      <c r="B5088" t="s">
        <v>15328</v>
      </c>
    </row>
    <row r="5089" spans="1:2">
      <c r="A5089" s="267" t="s">
        <v>26395</v>
      </c>
      <c r="B5089" t="s">
        <v>15328</v>
      </c>
    </row>
    <row r="5090" spans="1:2">
      <c r="A5090" s="267" t="s">
        <v>26396</v>
      </c>
      <c r="B5090" t="s">
        <v>15328</v>
      </c>
    </row>
    <row r="5091" spans="1:2">
      <c r="A5091" s="267" t="s">
        <v>26397</v>
      </c>
      <c r="B5091" t="s">
        <v>15328</v>
      </c>
    </row>
    <row r="5092" spans="1:2">
      <c r="A5092" s="267" t="s">
        <v>26398</v>
      </c>
      <c r="B5092" t="s">
        <v>15328</v>
      </c>
    </row>
    <row r="5093" spans="1:2">
      <c r="A5093" s="267" t="s">
        <v>26399</v>
      </c>
      <c r="B5093" t="s">
        <v>15329</v>
      </c>
    </row>
    <row r="5094" spans="1:2">
      <c r="A5094" s="267" t="s">
        <v>26400</v>
      </c>
      <c r="B5094" t="s">
        <v>15330</v>
      </c>
    </row>
    <row r="5095" spans="1:2">
      <c r="A5095" s="267" t="s">
        <v>26401</v>
      </c>
      <c r="B5095" t="s">
        <v>15331</v>
      </c>
    </row>
    <row r="5096" spans="1:2">
      <c r="A5096" s="267" t="s">
        <v>26402</v>
      </c>
      <c r="B5096" t="s">
        <v>15332</v>
      </c>
    </row>
    <row r="5097" spans="1:2">
      <c r="A5097" s="267" t="s">
        <v>26403</v>
      </c>
      <c r="B5097" t="s">
        <v>15333</v>
      </c>
    </row>
    <row r="5098" spans="1:2">
      <c r="A5098" s="267" t="s">
        <v>26404</v>
      </c>
      <c r="B5098" t="s">
        <v>15334</v>
      </c>
    </row>
    <row r="5099" spans="1:2">
      <c r="A5099" s="267" t="s">
        <v>26405</v>
      </c>
      <c r="B5099" t="s">
        <v>15335</v>
      </c>
    </row>
    <row r="5100" spans="1:2">
      <c r="A5100" s="267" t="s">
        <v>26406</v>
      </c>
      <c r="B5100" t="s">
        <v>15332</v>
      </c>
    </row>
    <row r="5101" spans="1:2">
      <c r="A5101" s="267" t="s">
        <v>26407</v>
      </c>
      <c r="B5101" t="s">
        <v>15336</v>
      </c>
    </row>
    <row r="5102" spans="1:2">
      <c r="A5102" s="267" t="s">
        <v>26408</v>
      </c>
      <c r="B5102" t="s">
        <v>15332</v>
      </c>
    </row>
    <row r="5103" spans="1:2">
      <c r="A5103" s="267" t="s">
        <v>26409</v>
      </c>
      <c r="B5103" t="s">
        <v>15337</v>
      </c>
    </row>
    <row r="5104" spans="1:2">
      <c r="A5104" s="267" t="s">
        <v>26410</v>
      </c>
      <c r="B5104" t="s">
        <v>15333</v>
      </c>
    </row>
    <row r="5105" spans="1:2">
      <c r="A5105" s="267" t="s">
        <v>26411</v>
      </c>
      <c r="B5105" t="s">
        <v>15338</v>
      </c>
    </row>
    <row r="5106" spans="1:2">
      <c r="A5106" s="267" t="s">
        <v>26412</v>
      </c>
      <c r="B5106" t="s">
        <v>15339</v>
      </c>
    </row>
    <row r="5107" spans="1:2">
      <c r="A5107" s="267" t="s">
        <v>26413</v>
      </c>
      <c r="B5107" t="s">
        <v>15340</v>
      </c>
    </row>
    <row r="5108" spans="1:2">
      <c r="A5108" s="267" t="s">
        <v>26414</v>
      </c>
      <c r="B5108" t="s">
        <v>15341</v>
      </c>
    </row>
    <row r="5109" spans="1:2">
      <c r="A5109" s="267" t="s">
        <v>26415</v>
      </c>
      <c r="B5109" t="s">
        <v>15342</v>
      </c>
    </row>
    <row r="5110" spans="1:2">
      <c r="A5110" s="267" t="s">
        <v>26416</v>
      </c>
      <c r="B5110" t="s">
        <v>15343</v>
      </c>
    </row>
    <row r="5111" spans="1:2">
      <c r="A5111" s="267" t="s">
        <v>26417</v>
      </c>
      <c r="B5111" t="s">
        <v>15344</v>
      </c>
    </row>
    <row r="5112" spans="1:2">
      <c r="A5112" s="267" t="s">
        <v>26418</v>
      </c>
      <c r="B5112" t="s">
        <v>15345</v>
      </c>
    </row>
    <row r="5113" spans="1:2">
      <c r="A5113" s="267" t="s">
        <v>26419</v>
      </c>
      <c r="B5113" t="s">
        <v>15339</v>
      </c>
    </row>
    <row r="5114" spans="1:2">
      <c r="A5114" s="267" t="s">
        <v>26420</v>
      </c>
      <c r="B5114" t="s">
        <v>15346</v>
      </c>
    </row>
    <row r="5115" spans="1:2">
      <c r="A5115" s="267" t="s">
        <v>26421</v>
      </c>
      <c r="B5115" t="s">
        <v>15347</v>
      </c>
    </row>
    <row r="5116" spans="1:2">
      <c r="A5116" s="267" t="s">
        <v>26422</v>
      </c>
      <c r="B5116" t="s">
        <v>15348</v>
      </c>
    </row>
    <row r="5117" spans="1:2">
      <c r="A5117" s="267" t="s">
        <v>26423</v>
      </c>
      <c r="B5117" t="s">
        <v>15349</v>
      </c>
    </row>
    <row r="5118" spans="1:2">
      <c r="A5118" s="267" t="s">
        <v>26424</v>
      </c>
      <c r="B5118" t="s">
        <v>15350</v>
      </c>
    </row>
    <row r="5119" spans="1:2">
      <c r="A5119" s="267" t="s">
        <v>26425</v>
      </c>
      <c r="B5119" t="s">
        <v>15346</v>
      </c>
    </row>
    <row r="5120" spans="1:2">
      <c r="A5120" s="267" t="s">
        <v>26426</v>
      </c>
      <c r="B5120" t="s">
        <v>15347</v>
      </c>
    </row>
    <row r="5121" spans="1:2">
      <c r="A5121" s="267" t="s">
        <v>26427</v>
      </c>
      <c r="B5121" t="s">
        <v>15348</v>
      </c>
    </row>
    <row r="5122" spans="1:2">
      <c r="A5122" s="267" t="s">
        <v>26428</v>
      </c>
      <c r="B5122" t="s">
        <v>15349</v>
      </c>
    </row>
    <row r="5123" spans="1:2">
      <c r="A5123" s="267" t="s">
        <v>26429</v>
      </c>
      <c r="B5123" t="s">
        <v>15350</v>
      </c>
    </row>
    <row r="5124" spans="1:2">
      <c r="A5124" s="267" t="s">
        <v>26430</v>
      </c>
      <c r="B5124" t="s">
        <v>15351</v>
      </c>
    </row>
    <row r="5125" spans="1:2">
      <c r="A5125" s="267" t="s">
        <v>26431</v>
      </c>
      <c r="B5125" t="s">
        <v>15346</v>
      </c>
    </row>
    <row r="5126" spans="1:2">
      <c r="A5126" s="267" t="s">
        <v>26432</v>
      </c>
      <c r="B5126" t="s">
        <v>15347</v>
      </c>
    </row>
    <row r="5127" spans="1:2">
      <c r="A5127" s="267" t="s">
        <v>26433</v>
      </c>
      <c r="B5127" t="s">
        <v>15348</v>
      </c>
    </row>
    <row r="5128" spans="1:2">
      <c r="A5128" s="267" t="s">
        <v>26434</v>
      </c>
      <c r="B5128" t="s">
        <v>15349</v>
      </c>
    </row>
    <row r="5129" spans="1:2">
      <c r="A5129" s="267" t="s">
        <v>26435</v>
      </c>
      <c r="B5129" t="s">
        <v>15350</v>
      </c>
    </row>
    <row r="5130" spans="1:2">
      <c r="A5130" s="267" t="s">
        <v>26436</v>
      </c>
      <c r="B5130" t="s">
        <v>15346</v>
      </c>
    </row>
    <row r="5131" spans="1:2">
      <c r="A5131" s="267" t="s">
        <v>26437</v>
      </c>
      <c r="B5131" t="s">
        <v>15347</v>
      </c>
    </row>
    <row r="5132" spans="1:2">
      <c r="A5132" s="267" t="s">
        <v>26438</v>
      </c>
      <c r="B5132" t="s">
        <v>15348</v>
      </c>
    </row>
    <row r="5133" spans="1:2">
      <c r="A5133" s="267" t="s">
        <v>26439</v>
      </c>
      <c r="B5133" t="s">
        <v>15349</v>
      </c>
    </row>
    <row r="5134" spans="1:2">
      <c r="A5134" s="267" t="s">
        <v>26440</v>
      </c>
      <c r="B5134" t="s">
        <v>15350</v>
      </c>
    </row>
    <row r="5135" spans="1:2">
      <c r="A5135" s="267" t="s">
        <v>26441</v>
      </c>
      <c r="B5135" t="s">
        <v>15352</v>
      </c>
    </row>
    <row r="5136" spans="1:2">
      <c r="A5136" s="267" t="s">
        <v>26442</v>
      </c>
      <c r="B5136" t="s">
        <v>15353</v>
      </c>
    </row>
    <row r="5137" spans="1:2">
      <c r="A5137" s="267" t="s">
        <v>26443</v>
      </c>
      <c r="B5137" t="s">
        <v>15354</v>
      </c>
    </row>
    <row r="5138" spans="1:2">
      <c r="A5138" s="267" t="s">
        <v>26444</v>
      </c>
      <c r="B5138" t="s">
        <v>15355</v>
      </c>
    </row>
    <row r="5139" spans="1:2">
      <c r="A5139" s="267" t="s">
        <v>26445</v>
      </c>
      <c r="B5139" t="s">
        <v>15356</v>
      </c>
    </row>
    <row r="5140" spans="1:2">
      <c r="A5140" s="267" t="s">
        <v>26446</v>
      </c>
      <c r="B5140" t="s">
        <v>15318</v>
      </c>
    </row>
    <row r="5141" spans="1:2">
      <c r="A5141" s="267" t="s">
        <v>26447</v>
      </c>
      <c r="B5141" t="s">
        <v>15357</v>
      </c>
    </row>
    <row r="5142" spans="1:2">
      <c r="A5142" s="267" t="s">
        <v>26448</v>
      </c>
      <c r="B5142" t="s">
        <v>15329</v>
      </c>
    </row>
    <row r="5143" spans="1:2">
      <c r="A5143" s="267" t="s">
        <v>26449</v>
      </c>
      <c r="B5143" t="s">
        <v>15358</v>
      </c>
    </row>
    <row r="5144" spans="1:2">
      <c r="A5144" s="267" t="s">
        <v>26450</v>
      </c>
      <c r="B5144" t="s">
        <v>15359</v>
      </c>
    </row>
    <row r="5145" spans="1:2">
      <c r="A5145" s="267" t="s">
        <v>26451</v>
      </c>
      <c r="B5145" t="s">
        <v>15339</v>
      </c>
    </row>
    <row r="5146" spans="1:2">
      <c r="A5146" s="267" t="s">
        <v>26452</v>
      </c>
      <c r="B5146" t="s">
        <v>15360</v>
      </c>
    </row>
    <row r="5147" spans="1:2">
      <c r="A5147" s="267" t="s">
        <v>26453</v>
      </c>
      <c r="B5147" t="s">
        <v>15347</v>
      </c>
    </row>
    <row r="5148" spans="1:2">
      <c r="A5148" s="267" t="s">
        <v>26454</v>
      </c>
      <c r="B5148" t="s">
        <v>15361</v>
      </c>
    </row>
    <row r="5149" spans="1:2">
      <c r="A5149" s="267" t="s">
        <v>26455</v>
      </c>
      <c r="B5149" t="s">
        <v>26456</v>
      </c>
    </row>
    <row r="5150" spans="1:2">
      <c r="A5150" s="267" t="s">
        <v>26457</v>
      </c>
      <c r="B5150" t="s">
        <v>15362</v>
      </c>
    </row>
    <row r="5151" spans="1:2">
      <c r="A5151" s="267" t="s">
        <v>26458</v>
      </c>
      <c r="B5151" t="s">
        <v>26456</v>
      </c>
    </row>
    <row r="5152" spans="1:2">
      <c r="A5152" s="267" t="s">
        <v>26459</v>
      </c>
      <c r="B5152" t="s">
        <v>15363</v>
      </c>
    </row>
    <row r="5153" spans="1:2">
      <c r="A5153" s="267" t="s">
        <v>26460</v>
      </c>
      <c r="B5153" t="s">
        <v>26456</v>
      </c>
    </row>
    <row r="5154" spans="1:2">
      <c r="A5154" s="267" t="s">
        <v>26461</v>
      </c>
      <c r="B5154" t="s">
        <v>15364</v>
      </c>
    </row>
    <row r="5155" spans="1:2">
      <c r="A5155" s="267" t="s">
        <v>26462</v>
      </c>
      <c r="B5155" t="s">
        <v>15365</v>
      </c>
    </row>
    <row r="5156" spans="1:2">
      <c r="A5156" s="267" t="s">
        <v>26463</v>
      </c>
      <c r="B5156" t="s">
        <v>15366</v>
      </c>
    </row>
    <row r="5157" spans="1:2">
      <c r="A5157" s="267" t="s">
        <v>26464</v>
      </c>
      <c r="B5157" t="s">
        <v>15367</v>
      </c>
    </row>
    <row r="5158" spans="1:2">
      <c r="A5158" s="267" t="s">
        <v>26465</v>
      </c>
      <c r="B5158" t="s">
        <v>15368</v>
      </c>
    </row>
    <row r="5159" spans="1:2">
      <c r="A5159" s="267" t="s">
        <v>26466</v>
      </c>
      <c r="B5159" t="s">
        <v>15369</v>
      </c>
    </row>
    <row r="5160" spans="1:2">
      <c r="A5160" s="267" t="s">
        <v>26467</v>
      </c>
      <c r="B5160" t="s">
        <v>15370</v>
      </c>
    </row>
    <row r="5161" spans="1:2">
      <c r="A5161" s="267" t="s">
        <v>26468</v>
      </c>
      <c r="B5161" t="s">
        <v>15371</v>
      </c>
    </row>
    <row r="5162" spans="1:2">
      <c r="A5162" s="267" t="s">
        <v>26469</v>
      </c>
      <c r="B5162" t="s">
        <v>15372</v>
      </c>
    </row>
    <row r="5163" spans="1:2">
      <c r="A5163" s="267" t="s">
        <v>26470</v>
      </c>
      <c r="B5163" t="s">
        <v>15373</v>
      </c>
    </row>
    <row r="5164" spans="1:2">
      <c r="A5164" s="267" t="s">
        <v>26471</v>
      </c>
      <c r="B5164" t="s">
        <v>15374</v>
      </c>
    </row>
    <row r="5165" spans="1:2">
      <c r="A5165" s="267" t="s">
        <v>26472</v>
      </c>
      <c r="B5165" t="s">
        <v>15375</v>
      </c>
    </row>
    <row r="5166" spans="1:2">
      <c r="A5166" s="267" t="s">
        <v>26473</v>
      </c>
      <c r="B5166" t="s">
        <v>15376</v>
      </c>
    </row>
    <row r="5167" spans="1:2">
      <c r="A5167" s="267" t="s">
        <v>26474</v>
      </c>
      <c r="B5167" t="s">
        <v>15377</v>
      </c>
    </row>
    <row r="5168" spans="1:2">
      <c r="A5168" s="267" t="s">
        <v>26475</v>
      </c>
      <c r="B5168" t="s">
        <v>15378</v>
      </c>
    </row>
    <row r="5169" spans="1:2">
      <c r="A5169" s="267" t="s">
        <v>26476</v>
      </c>
      <c r="B5169" t="s">
        <v>15379</v>
      </c>
    </row>
    <row r="5170" spans="1:2">
      <c r="A5170" s="267" t="s">
        <v>26477</v>
      </c>
      <c r="B5170" t="s">
        <v>15380</v>
      </c>
    </row>
    <row r="5171" spans="1:2">
      <c r="A5171" s="267" t="s">
        <v>26478</v>
      </c>
      <c r="B5171" t="s">
        <v>15380</v>
      </c>
    </row>
    <row r="5172" spans="1:2">
      <c r="A5172" s="267" t="s">
        <v>26479</v>
      </c>
      <c r="B5172" t="s">
        <v>15112</v>
      </c>
    </row>
    <row r="5173" spans="1:2">
      <c r="A5173" s="267" t="s">
        <v>26480</v>
      </c>
      <c r="B5173" t="s">
        <v>15112</v>
      </c>
    </row>
    <row r="5174" spans="1:2">
      <c r="A5174" s="267" t="s">
        <v>26481</v>
      </c>
      <c r="B5174" t="s">
        <v>15113</v>
      </c>
    </row>
    <row r="5175" spans="1:2">
      <c r="A5175" s="267" t="s">
        <v>26482</v>
      </c>
      <c r="B5175" t="s">
        <v>15381</v>
      </c>
    </row>
    <row r="5176" spans="1:2">
      <c r="A5176" s="267" t="s">
        <v>26483</v>
      </c>
      <c r="B5176" t="s">
        <v>15382</v>
      </c>
    </row>
    <row r="5177" spans="1:2">
      <c r="A5177" s="267" t="s">
        <v>26484</v>
      </c>
      <c r="B5177" t="s">
        <v>15121</v>
      </c>
    </row>
    <row r="5178" spans="1:2">
      <c r="A5178" s="267" t="s">
        <v>26485</v>
      </c>
      <c r="B5178" t="s">
        <v>15383</v>
      </c>
    </row>
    <row r="5179" spans="1:2">
      <c r="A5179" s="267" t="s">
        <v>26486</v>
      </c>
      <c r="B5179" t="s">
        <v>15384</v>
      </c>
    </row>
    <row r="5180" spans="1:2">
      <c r="A5180" s="267" t="s">
        <v>26487</v>
      </c>
      <c r="B5180" t="s">
        <v>15384</v>
      </c>
    </row>
    <row r="5181" spans="1:2">
      <c r="A5181" s="267" t="s">
        <v>26488</v>
      </c>
      <c r="B5181" t="s">
        <v>15384</v>
      </c>
    </row>
    <row r="5182" spans="1:2">
      <c r="A5182" s="267" t="s">
        <v>26489</v>
      </c>
      <c r="B5182" t="s">
        <v>15384</v>
      </c>
    </row>
    <row r="5183" spans="1:2">
      <c r="A5183" s="267" t="s">
        <v>26490</v>
      </c>
      <c r="B5183" t="s">
        <v>15384</v>
      </c>
    </row>
    <row r="5184" spans="1:2">
      <c r="A5184" s="267" t="s">
        <v>26491</v>
      </c>
      <c r="B5184" t="s">
        <v>15384</v>
      </c>
    </row>
    <row r="5185" spans="1:2">
      <c r="A5185" s="267" t="s">
        <v>26492</v>
      </c>
      <c r="B5185" t="s">
        <v>15385</v>
      </c>
    </row>
    <row r="5186" spans="1:2">
      <c r="A5186" s="267" t="s">
        <v>26493</v>
      </c>
      <c r="B5186" t="s">
        <v>15385</v>
      </c>
    </row>
    <row r="5187" spans="1:2">
      <c r="A5187" s="267" t="s">
        <v>26494</v>
      </c>
      <c r="B5187" t="s">
        <v>15385</v>
      </c>
    </row>
    <row r="5188" spans="1:2">
      <c r="A5188" s="267" t="s">
        <v>26495</v>
      </c>
      <c r="B5188" t="s">
        <v>15385</v>
      </c>
    </row>
    <row r="5189" spans="1:2">
      <c r="A5189" s="267" t="s">
        <v>26496</v>
      </c>
      <c r="B5189" t="s">
        <v>15385</v>
      </c>
    </row>
    <row r="5190" spans="1:2">
      <c r="A5190" s="267" t="s">
        <v>26497</v>
      </c>
      <c r="B5190" t="s">
        <v>15385</v>
      </c>
    </row>
    <row r="5191" spans="1:2">
      <c r="A5191" s="267" t="s">
        <v>26498</v>
      </c>
      <c r="B5191" t="s">
        <v>26499</v>
      </c>
    </row>
    <row r="5192" spans="1:2">
      <c r="A5192" s="267" t="s">
        <v>26500</v>
      </c>
      <c r="B5192" t="s">
        <v>26501</v>
      </c>
    </row>
    <row r="5193" spans="1:2">
      <c r="A5193" s="267" t="s">
        <v>26502</v>
      </c>
      <c r="B5193" t="s">
        <v>26503</v>
      </c>
    </row>
    <row r="5194" spans="1:2">
      <c r="A5194" s="267" t="s">
        <v>26504</v>
      </c>
      <c r="B5194" t="s">
        <v>26505</v>
      </c>
    </row>
    <row r="5195" spans="1:2">
      <c r="A5195" s="267" t="s">
        <v>26506</v>
      </c>
      <c r="B5195" t="s">
        <v>26507</v>
      </c>
    </row>
    <row r="5196" spans="1:2">
      <c r="A5196" s="267" t="s">
        <v>26508</v>
      </c>
      <c r="B5196" t="s">
        <v>26509</v>
      </c>
    </row>
    <row r="5197" spans="1:2">
      <c r="A5197" s="267" t="s">
        <v>26510</v>
      </c>
      <c r="B5197" t="s">
        <v>26511</v>
      </c>
    </row>
    <row r="5198" spans="1:2">
      <c r="A5198" s="267" t="s">
        <v>26512</v>
      </c>
      <c r="B5198" t="s">
        <v>26513</v>
      </c>
    </row>
    <row r="5199" spans="1:2">
      <c r="A5199" s="267" t="s">
        <v>26514</v>
      </c>
      <c r="B5199" t="s">
        <v>26515</v>
      </c>
    </row>
    <row r="5200" spans="1:2">
      <c r="A5200" s="267" t="s">
        <v>26516</v>
      </c>
      <c r="B5200" t="s">
        <v>26517</v>
      </c>
    </row>
    <row r="5201" spans="1:5">
      <c r="A5201" s="267" t="s">
        <v>26518</v>
      </c>
      <c r="B5201" t="s">
        <v>15386</v>
      </c>
    </row>
    <row r="5202" spans="1:5">
      <c r="A5202" s="267" t="s">
        <v>26519</v>
      </c>
      <c r="B5202" t="s">
        <v>15387</v>
      </c>
    </row>
    <row r="5203" spans="1:5">
      <c r="A5203" s="267" t="s">
        <v>26520</v>
      </c>
      <c r="B5203" t="s">
        <v>15388</v>
      </c>
    </row>
    <row r="5204" spans="1:5">
      <c r="A5204" s="267" t="s">
        <v>26521</v>
      </c>
      <c r="B5204" t="s">
        <v>15389</v>
      </c>
    </row>
    <row r="5205" spans="1:5">
      <c r="A5205" s="267" t="s">
        <v>26522</v>
      </c>
      <c r="B5205" t="s">
        <v>15390</v>
      </c>
    </row>
    <row r="5206" spans="1:5">
      <c r="A5206" s="267" t="s">
        <v>26523</v>
      </c>
      <c r="B5206" t="s">
        <v>15391</v>
      </c>
    </row>
    <row r="5207" spans="1:5">
      <c r="A5207" s="267" t="s">
        <v>26524</v>
      </c>
      <c r="B5207" t="s">
        <v>15392</v>
      </c>
    </row>
    <row r="5208" spans="1:5">
      <c r="A5208" s="267" t="s">
        <v>26525</v>
      </c>
      <c r="B5208" t="s">
        <v>15393</v>
      </c>
    </row>
    <row r="5209" spans="1:5">
      <c r="A5209" s="267" t="s">
        <v>26526</v>
      </c>
      <c r="B5209" t="s">
        <v>15394</v>
      </c>
    </row>
    <row r="5210" spans="1:5">
      <c r="A5210" s="267" t="s">
        <v>26527</v>
      </c>
      <c r="B5210" t="s">
        <v>15395</v>
      </c>
    </row>
    <row r="5211" spans="1:5">
      <c r="A5211" s="267" t="s">
        <v>26528</v>
      </c>
      <c r="B5211" t="s">
        <v>15396</v>
      </c>
      <c r="E5211" t="s">
        <v>23082</v>
      </c>
    </row>
    <row r="5212" spans="1:5">
      <c r="A5212" s="267" t="s">
        <v>26529</v>
      </c>
      <c r="B5212" t="s">
        <v>15397</v>
      </c>
      <c r="E5212" t="s">
        <v>23082</v>
      </c>
    </row>
    <row r="5213" spans="1:5">
      <c r="A5213" s="267" t="s">
        <v>26530</v>
      </c>
      <c r="B5213" t="s">
        <v>15398</v>
      </c>
      <c r="E5213" t="s">
        <v>23082</v>
      </c>
    </row>
    <row r="5214" spans="1:5">
      <c r="A5214" s="267" t="s">
        <v>26531</v>
      </c>
      <c r="B5214" t="s">
        <v>15399</v>
      </c>
      <c r="E5214" t="s">
        <v>23082</v>
      </c>
    </row>
    <row r="5215" spans="1:5">
      <c r="A5215" s="267" t="s">
        <v>26532</v>
      </c>
      <c r="B5215" t="s">
        <v>15400</v>
      </c>
      <c r="E5215" t="s">
        <v>23082</v>
      </c>
    </row>
    <row r="5216" spans="1:5">
      <c r="A5216" s="267" t="s">
        <v>26533</v>
      </c>
      <c r="B5216" t="s">
        <v>15401</v>
      </c>
    </row>
    <row r="5217" spans="1:2">
      <c r="A5217" s="267" t="s">
        <v>26534</v>
      </c>
      <c r="B5217" t="s">
        <v>15402</v>
      </c>
    </row>
    <row r="5218" spans="1:2">
      <c r="A5218" s="267" t="s">
        <v>26535</v>
      </c>
      <c r="B5218" t="s">
        <v>15403</v>
      </c>
    </row>
    <row r="5219" spans="1:2">
      <c r="A5219" s="267" t="s">
        <v>26536</v>
      </c>
      <c r="B5219" t="s">
        <v>15404</v>
      </c>
    </row>
    <row r="5220" spans="1:2">
      <c r="A5220" s="267" t="s">
        <v>26537</v>
      </c>
      <c r="B5220" t="s">
        <v>15405</v>
      </c>
    </row>
    <row r="5221" spans="1:2">
      <c r="A5221" s="267" t="s">
        <v>26538</v>
      </c>
      <c r="B5221" t="s">
        <v>15406</v>
      </c>
    </row>
    <row r="5222" spans="1:2">
      <c r="A5222" s="267" t="s">
        <v>26539</v>
      </c>
      <c r="B5222" t="s">
        <v>15407</v>
      </c>
    </row>
    <row r="5223" spans="1:2">
      <c r="A5223" s="267" t="s">
        <v>26540</v>
      </c>
      <c r="B5223" t="s">
        <v>15408</v>
      </c>
    </row>
    <row r="5224" spans="1:2">
      <c r="A5224" s="267" t="s">
        <v>26541</v>
      </c>
      <c r="B5224" t="s">
        <v>15409</v>
      </c>
    </row>
    <row r="5225" spans="1:2">
      <c r="A5225" s="267" t="s">
        <v>26542</v>
      </c>
      <c r="B5225" t="s">
        <v>15410</v>
      </c>
    </row>
    <row r="5226" spans="1:2">
      <c r="A5226" s="267" t="s">
        <v>26543</v>
      </c>
      <c r="B5226" t="s">
        <v>15411</v>
      </c>
    </row>
    <row r="5227" spans="1:2">
      <c r="A5227" s="267" t="s">
        <v>26544</v>
      </c>
      <c r="B5227" t="s">
        <v>15412</v>
      </c>
    </row>
    <row r="5228" spans="1:2">
      <c r="A5228" s="267" t="s">
        <v>26545</v>
      </c>
      <c r="B5228" t="s">
        <v>15413</v>
      </c>
    </row>
    <row r="5229" spans="1:2">
      <c r="A5229" s="267" t="s">
        <v>26546</v>
      </c>
      <c r="B5229" t="s">
        <v>15414</v>
      </c>
    </row>
    <row r="5230" spans="1:2">
      <c r="A5230" s="267" t="s">
        <v>26547</v>
      </c>
      <c r="B5230" t="s">
        <v>15415</v>
      </c>
    </row>
    <row r="5231" spans="1:2">
      <c r="A5231" s="267" t="s">
        <v>26548</v>
      </c>
      <c r="B5231" t="s">
        <v>15416</v>
      </c>
    </row>
    <row r="5232" spans="1:2">
      <c r="A5232" s="267" t="s">
        <v>26549</v>
      </c>
      <c r="B5232" t="s">
        <v>15417</v>
      </c>
    </row>
    <row r="5233" spans="1:2">
      <c r="A5233" s="267" t="s">
        <v>26550</v>
      </c>
      <c r="B5233" t="s">
        <v>15418</v>
      </c>
    </row>
    <row r="5234" spans="1:2">
      <c r="A5234" s="267" t="s">
        <v>26551</v>
      </c>
      <c r="B5234" t="s">
        <v>15419</v>
      </c>
    </row>
    <row r="5235" spans="1:2">
      <c r="A5235" s="267" t="s">
        <v>26552</v>
      </c>
      <c r="B5235" t="s">
        <v>15420</v>
      </c>
    </row>
    <row r="5236" spans="1:2">
      <c r="A5236" s="267" t="s">
        <v>26553</v>
      </c>
      <c r="B5236" t="s">
        <v>15421</v>
      </c>
    </row>
    <row r="5237" spans="1:2">
      <c r="A5237" s="267" t="s">
        <v>26554</v>
      </c>
      <c r="B5237" t="s">
        <v>15422</v>
      </c>
    </row>
    <row r="5238" spans="1:2">
      <c r="A5238" s="267" t="s">
        <v>26555</v>
      </c>
      <c r="B5238" t="s">
        <v>15423</v>
      </c>
    </row>
    <row r="5239" spans="1:2">
      <c r="A5239" s="267" t="s">
        <v>26556</v>
      </c>
      <c r="B5239" t="s">
        <v>15424</v>
      </c>
    </row>
    <row r="5240" spans="1:2">
      <c r="A5240" s="267" t="s">
        <v>26557</v>
      </c>
      <c r="B5240" t="s">
        <v>15425</v>
      </c>
    </row>
    <row r="5241" spans="1:2">
      <c r="A5241" s="267" t="s">
        <v>26558</v>
      </c>
      <c r="B5241" t="s">
        <v>15426</v>
      </c>
    </row>
    <row r="5242" spans="1:2">
      <c r="A5242" s="267" t="s">
        <v>26559</v>
      </c>
      <c r="B5242" t="s">
        <v>15427</v>
      </c>
    </row>
    <row r="5243" spans="1:2">
      <c r="A5243" s="267" t="s">
        <v>26560</v>
      </c>
      <c r="B5243" t="s">
        <v>15428</v>
      </c>
    </row>
    <row r="5244" spans="1:2">
      <c r="A5244" s="267" t="s">
        <v>26561</v>
      </c>
      <c r="B5244" t="s">
        <v>15429</v>
      </c>
    </row>
    <row r="5245" spans="1:2">
      <c r="A5245" s="267" t="s">
        <v>26562</v>
      </c>
      <c r="B5245" t="s">
        <v>15430</v>
      </c>
    </row>
    <row r="5246" spans="1:2">
      <c r="A5246" s="267" t="s">
        <v>26563</v>
      </c>
      <c r="B5246" t="s">
        <v>15431</v>
      </c>
    </row>
    <row r="5247" spans="1:2">
      <c r="A5247" s="267" t="s">
        <v>26564</v>
      </c>
      <c r="B5247" t="s">
        <v>15432</v>
      </c>
    </row>
    <row r="5248" spans="1:2">
      <c r="A5248" s="267" t="s">
        <v>26565</v>
      </c>
      <c r="B5248" t="s">
        <v>15433</v>
      </c>
    </row>
    <row r="5249" spans="1:2">
      <c r="A5249" s="267" t="s">
        <v>26566</v>
      </c>
      <c r="B5249" t="s">
        <v>15434</v>
      </c>
    </row>
    <row r="5250" spans="1:2">
      <c r="A5250" s="267" t="s">
        <v>26567</v>
      </c>
      <c r="B5250" t="s">
        <v>15435</v>
      </c>
    </row>
    <row r="5251" spans="1:2">
      <c r="A5251" s="267" t="s">
        <v>26568</v>
      </c>
      <c r="B5251" t="s">
        <v>15436</v>
      </c>
    </row>
    <row r="5252" spans="1:2">
      <c r="A5252" s="267" t="s">
        <v>26569</v>
      </c>
      <c r="B5252" t="s">
        <v>15437</v>
      </c>
    </row>
    <row r="5253" spans="1:2">
      <c r="A5253" s="267" t="s">
        <v>26570</v>
      </c>
      <c r="B5253" t="s">
        <v>15438</v>
      </c>
    </row>
    <row r="5254" spans="1:2">
      <c r="A5254" s="267" t="s">
        <v>26571</v>
      </c>
      <c r="B5254" t="s">
        <v>15439</v>
      </c>
    </row>
    <row r="5255" spans="1:2">
      <c r="A5255" s="267" t="s">
        <v>26572</v>
      </c>
      <c r="B5255" t="s">
        <v>15440</v>
      </c>
    </row>
    <row r="5256" spans="1:2">
      <c r="A5256" s="267" t="s">
        <v>26573</v>
      </c>
      <c r="B5256" t="s">
        <v>15441</v>
      </c>
    </row>
    <row r="5257" spans="1:2">
      <c r="A5257" s="267" t="s">
        <v>26574</v>
      </c>
      <c r="B5257" t="s">
        <v>15442</v>
      </c>
    </row>
    <row r="5258" spans="1:2">
      <c r="A5258" s="267" t="s">
        <v>26575</v>
      </c>
      <c r="B5258" t="s">
        <v>15443</v>
      </c>
    </row>
    <row r="5259" spans="1:2">
      <c r="A5259" s="267" t="s">
        <v>26576</v>
      </c>
      <c r="B5259" t="s">
        <v>15444</v>
      </c>
    </row>
    <row r="5260" spans="1:2">
      <c r="A5260" s="267" t="s">
        <v>26577</v>
      </c>
      <c r="B5260" t="s">
        <v>15445</v>
      </c>
    </row>
    <row r="5261" spans="1:2">
      <c r="A5261" s="267" t="s">
        <v>26578</v>
      </c>
      <c r="B5261" t="s">
        <v>15446</v>
      </c>
    </row>
    <row r="5262" spans="1:2">
      <c r="A5262" s="267" t="s">
        <v>26579</v>
      </c>
      <c r="B5262" t="s">
        <v>15447</v>
      </c>
    </row>
    <row r="5263" spans="1:2">
      <c r="A5263" s="267" t="s">
        <v>26580</v>
      </c>
      <c r="B5263" t="s">
        <v>15448</v>
      </c>
    </row>
    <row r="5264" spans="1:2">
      <c r="A5264" s="267" t="s">
        <v>26581</v>
      </c>
      <c r="B5264" t="s">
        <v>15449</v>
      </c>
    </row>
    <row r="5265" spans="1:2">
      <c r="A5265" s="267" t="s">
        <v>26582</v>
      </c>
      <c r="B5265" t="s">
        <v>15450</v>
      </c>
    </row>
    <row r="5266" spans="1:2">
      <c r="A5266" s="267" t="s">
        <v>26583</v>
      </c>
      <c r="B5266" t="s">
        <v>15451</v>
      </c>
    </row>
    <row r="5267" spans="1:2">
      <c r="A5267" s="267" t="s">
        <v>26584</v>
      </c>
      <c r="B5267" t="s">
        <v>15452</v>
      </c>
    </row>
    <row r="5268" spans="1:2">
      <c r="A5268" s="267" t="s">
        <v>26585</v>
      </c>
      <c r="B5268" t="s">
        <v>15453</v>
      </c>
    </row>
    <row r="5269" spans="1:2">
      <c r="A5269" s="267" t="s">
        <v>26586</v>
      </c>
      <c r="B5269" t="s">
        <v>15454</v>
      </c>
    </row>
    <row r="5270" spans="1:2">
      <c r="A5270" s="267" t="s">
        <v>26587</v>
      </c>
      <c r="B5270" t="s">
        <v>15455</v>
      </c>
    </row>
    <row r="5271" spans="1:2">
      <c r="A5271" s="267" t="s">
        <v>26588</v>
      </c>
      <c r="B5271" t="s">
        <v>15456</v>
      </c>
    </row>
    <row r="5272" spans="1:2">
      <c r="A5272" s="267" t="s">
        <v>26589</v>
      </c>
      <c r="B5272" t="s">
        <v>15457</v>
      </c>
    </row>
    <row r="5273" spans="1:2">
      <c r="A5273" s="267" t="s">
        <v>26590</v>
      </c>
      <c r="B5273" t="s">
        <v>15458</v>
      </c>
    </row>
    <row r="5274" spans="1:2">
      <c r="A5274" s="267" t="s">
        <v>26591</v>
      </c>
      <c r="B5274" t="s">
        <v>15459</v>
      </c>
    </row>
    <row r="5275" spans="1:2">
      <c r="A5275" s="267" t="s">
        <v>26592</v>
      </c>
      <c r="B5275" t="s">
        <v>15460</v>
      </c>
    </row>
    <row r="5276" spans="1:2">
      <c r="A5276" s="267" t="s">
        <v>26593</v>
      </c>
      <c r="B5276" t="s">
        <v>15461</v>
      </c>
    </row>
    <row r="5277" spans="1:2">
      <c r="A5277" s="267" t="s">
        <v>26594</v>
      </c>
      <c r="B5277" t="s">
        <v>15462</v>
      </c>
    </row>
    <row r="5278" spans="1:2">
      <c r="A5278" s="267" t="s">
        <v>26595</v>
      </c>
      <c r="B5278" t="s">
        <v>15463</v>
      </c>
    </row>
    <row r="5279" spans="1:2">
      <c r="A5279" s="267" t="s">
        <v>26596</v>
      </c>
      <c r="B5279" t="s">
        <v>15464</v>
      </c>
    </row>
    <row r="5280" spans="1:2">
      <c r="A5280" s="267" t="s">
        <v>26597</v>
      </c>
      <c r="B5280" t="s">
        <v>15465</v>
      </c>
    </row>
    <row r="5281" spans="1:2">
      <c r="A5281" s="267" t="s">
        <v>26598</v>
      </c>
      <c r="B5281" t="s">
        <v>15466</v>
      </c>
    </row>
    <row r="5282" spans="1:2">
      <c r="A5282" s="267" t="s">
        <v>26599</v>
      </c>
      <c r="B5282" t="s">
        <v>15467</v>
      </c>
    </row>
    <row r="5283" spans="1:2">
      <c r="A5283" s="267" t="s">
        <v>26600</v>
      </c>
      <c r="B5283" t="s">
        <v>15468</v>
      </c>
    </row>
    <row r="5284" spans="1:2">
      <c r="A5284" s="267" t="s">
        <v>26601</v>
      </c>
      <c r="B5284" t="s">
        <v>15469</v>
      </c>
    </row>
    <row r="5285" spans="1:2">
      <c r="A5285" s="267" t="s">
        <v>26602</v>
      </c>
      <c r="B5285" t="s">
        <v>15470</v>
      </c>
    </row>
    <row r="5286" spans="1:2">
      <c r="A5286" s="267" t="s">
        <v>26603</v>
      </c>
      <c r="B5286" t="s">
        <v>15471</v>
      </c>
    </row>
    <row r="5287" spans="1:2">
      <c r="A5287" s="267" t="s">
        <v>26604</v>
      </c>
      <c r="B5287" t="s">
        <v>15472</v>
      </c>
    </row>
    <row r="5288" spans="1:2">
      <c r="A5288" s="267" t="s">
        <v>26605</v>
      </c>
      <c r="B5288" t="s">
        <v>15473</v>
      </c>
    </row>
    <row r="5289" spans="1:2">
      <c r="A5289" s="267" t="s">
        <v>26606</v>
      </c>
      <c r="B5289" t="s">
        <v>15474</v>
      </c>
    </row>
    <row r="5290" spans="1:2">
      <c r="A5290" s="267" t="s">
        <v>26607</v>
      </c>
      <c r="B5290" t="s">
        <v>15475</v>
      </c>
    </row>
    <row r="5291" spans="1:2">
      <c r="A5291" s="267" t="s">
        <v>26608</v>
      </c>
      <c r="B5291" t="s">
        <v>15476</v>
      </c>
    </row>
    <row r="5292" spans="1:2">
      <c r="A5292" s="267" t="s">
        <v>26609</v>
      </c>
      <c r="B5292" t="s">
        <v>15477</v>
      </c>
    </row>
    <row r="5293" spans="1:2">
      <c r="A5293" s="267" t="s">
        <v>26610</v>
      </c>
      <c r="B5293" t="s">
        <v>15478</v>
      </c>
    </row>
    <row r="5294" spans="1:2">
      <c r="A5294" s="267" t="s">
        <v>26611</v>
      </c>
      <c r="B5294" t="s">
        <v>15479</v>
      </c>
    </row>
    <row r="5295" spans="1:2">
      <c r="A5295" s="267" t="s">
        <v>26612</v>
      </c>
      <c r="B5295" t="s">
        <v>15480</v>
      </c>
    </row>
    <row r="5296" spans="1:2">
      <c r="A5296" s="267" t="s">
        <v>26613</v>
      </c>
      <c r="B5296" t="s">
        <v>15481</v>
      </c>
    </row>
    <row r="5297" spans="1:2">
      <c r="A5297" s="267" t="s">
        <v>26614</v>
      </c>
      <c r="B5297" t="s">
        <v>15482</v>
      </c>
    </row>
    <row r="5298" spans="1:2">
      <c r="A5298" s="267" t="s">
        <v>26615</v>
      </c>
      <c r="B5298" t="s">
        <v>15483</v>
      </c>
    </row>
    <row r="5299" spans="1:2">
      <c r="A5299" s="267" t="s">
        <v>26616</v>
      </c>
      <c r="B5299" t="s">
        <v>15484</v>
      </c>
    </row>
    <row r="5300" spans="1:2">
      <c r="A5300" s="267" t="s">
        <v>26617</v>
      </c>
      <c r="B5300" t="s">
        <v>15485</v>
      </c>
    </row>
    <row r="5301" spans="1:2">
      <c r="A5301" s="267" t="s">
        <v>26618</v>
      </c>
      <c r="B5301" t="s">
        <v>15486</v>
      </c>
    </row>
    <row r="5302" spans="1:2">
      <c r="A5302" s="267" t="s">
        <v>26619</v>
      </c>
      <c r="B5302" t="s">
        <v>15487</v>
      </c>
    </row>
    <row r="5303" spans="1:2">
      <c r="A5303" s="267" t="s">
        <v>26620</v>
      </c>
      <c r="B5303" t="s">
        <v>15488</v>
      </c>
    </row>
    <row r="5304" spans="1:2">
      <c r="A5304" s="267" t="s">
        <v>26621</v>
      </c>
      <c r="B5304" t="s">
        <v>15489</v>
      </c>
    </row>
    <row r="5305" spans="1:2">
      <c r="A5305" s="267" t="s">
        <v>26622</v>
      </c>
      <c r="B5305" t="s">
        <v>15490</v>
      </c>
    </row>
    <row r="5306" spans="1:2">
      <c r="A5306" s="267" t="s">
        <v>26623</v>
      </c>
      <c r="B5306" t="s">
        <v>20814</v>
      </c>
    </row>
    <row r="5307" spans="1:2">
      <c r="A5307" s="267" t="s">
        <v>26624</v>
      </c>
      <c r="B5307" t="s">
        <v>15491</v>
      </c>
    </row>
    <row r="5308" spans="1:2">
      <c r="A5308" s="267" t="s">
        <v>26625</v>
      </c>
      <c r="B5308" t="s">
        <v>15492</v>
      </c>
    </row>
    <row r="5309" spans="1:2">
      <c r="A5309" s="267" t="s">
        <v>26626</v>
      </c>
      <c r="B5309" t="s">
        <v>26627</v>
      </c>
    </row>
    <row r="5310" spans="1:2">
      <c r="A5310" s="267" t="s">
        <v>26628</v>
      </c>
      <c r="B5310" t="s">
        <v>26629</v>
      </c>
    </row>
    <row r="5311" spans="1:2">
      <c r="A5311" s="267" t="s">
        <v>26630</v>
      </c>
      <c r="B5311" t="s">
        <v>26631</v>
      </c>
    </row>
    <row r="5312" spans="1:2">
      <c r="A5312" s="267" t="s">
        <v>26632</v>
      </c>
      <c r="B5312" t="s">
        <v>26633</v>
      </c>
    </row>
    <row r="5313" spans="1:2">
      <c r="A5313" s="267" t="s">
        <v>26634</v>
      </c>
      <c r="B5313" t="s">
        <v>26635</v>
      </c>
    </row>
    <row r="5314" spans="1:2">
      <c r="A5314" s="267" t="s">
        <v>26636</v>
      </c>
      <c r="B5314" t="s">
        <v>26637</v>
      </c>
    </row>
    <row r="5315" spans="1:2">
      <c r="A5315" s="267" t="s">
        <v>26638</v>
      </c>
      <c r="B5315" t="s">
        <v>26639</v>
      </c>
    </row>
    <row r="5316" spans="1:2">
      <c r="A5316" s="267" t="s">
        <v>26640</v>
      </c>
      <c r="B5316" t="s">
        <v>26641</v>
      </c>
    </row>
    <row r="5317" spans="1:2">
      <c r="A5317" s="267" t="s">
        <v>26642</v>
      </c>
      <c r="B5317" t="s">
        <v>26643</v>
      </c>
    </row>
    <row r="5318" spans="1:2">
      <c r="A5318" s="267" t="s">
        <v>26644</v>
      </c>
      <c r="B5318" t="s">
        <v>26645</v>
      </c>
    </row>
    <row r="5319" spans="1:2">
      <c r="A5319" s="267" t="s">
        <v>26646</v>
      </c>
      <c r="B5319" t="s">
        <v>26647</v>
      </c>
    </row>
    <row r="5320" spans="1:2">
      <c r="A5320" s="267" t="s">
        <v>26648</v>
      </c>
      <c r="B5320" t="s">
        <v>26649</v>
      </c>
    </row>
    <row r="5321" spans="1:2">
      <c r="A5321" s="267" t="s">
        <v>26650</v>
      </c>
      <c r="B5321" t="s">
        <v>26651</v>
      </c>
    </row>
    <row r="5322" spans="1:2">
      <c r="A5322" s="267" t="s">
        <v>26652</v>
      </c>
      <c r="B5322" t="s">
        <v>26653</v>
      </c>
    </row>
    <row r="5323" spans="1:2">
      <c r="A5323" s="267" t="s">
        <v>26654</v>
      </c>
      <c r="B5323" t="s">
        <v>26655</v>
      </c>
    </row>
    <row r="5324" spans="1:2">
      <c r="A5324" s="267" t="s">
        <v>26656</v>
      </c>
      <c r="B5324" t="s">
        <v>26657</v>
      </c>
    </row>
    <row r="5325" spans="1:2">
      <c r="A5325" s="267" t="s">
        <v>26658</v>
      </c>
      <c r="B5325" t="s">
        <v>26659</v>
      </c>
    </row>
    <row r="5326" spans="1:2">
      <c r="A5326" s="267" t="s">
        <v>26660</v>
      </c>
      <c r="B5326" t="s">
        <v>26661</v>
      </c>
    </row>
    <row r="5327" spans="1:2">
      <c r="A5327" s="267" t="s">
        <v>26662</v>
      </c>
      <c r="B5327" t="s">
        <v>26663</v>
      </c>
    </row>
    <row r="5328" spans="1:2">
      <c r="A5328" s="267" t="s">
        <v>26664</v>
      </c>
      <c r="B5328" t="s">
        <v>26665</v>
      </c>
    </row>
    <row r="5329" spans="1:2">
      <c r="A5329" s="267" t="s">
        <v>26666</v>
      </c>
      <c r="B5329" t="s">
        <v>26667</v>
      </c>
    </row>
    <row r="5330" spans="1:2">
      <c r="A5330" s="267" t="s">
        <v>26668</v>
      </c>
      <c r="B5330" t="s">
        <v>26669</v>
      </c>
    </row>
    <row r="5331" spans="1:2">
      <c r="A5331" s="267" t="s">
        <v>26670</v>
      </c>
      <c r="B5331" t="s">
        <v>26671</v>
      </c>
    </row>
    <row r="5332" spans="1:2">
      <c r="A5332" s="267" t="s">
        <v>26672</v>
      </c>
      <c r="B5332" t="s">
        <v>26673</v>
      </c>
    </row>
    <row r="5333" spans="1:2">
      <c r="A5333" s="267" t="s">
        <v>26674</v>
      </c>
      <c r="B5333" t="s">
        <v>26675</v>
      </c>
    </row>
    <row r="5334" spans="1:2">
      <c r="A5334" s="267" t="s">
        <v>26676</v>
      </c>
      <c r="B5334" t="s">
        <v>26677</v>
      </c>
    </row>
    <row r="5335" spans="1:2">
      <c r="A5335" s="267" t="s">
        <v>26678</v>
      </c>
      <c r="B5335" t="s">
        <v>26679</v>
      </c>
    </row>
    <row r="5336" spans="1:2">
      <c r="A5336" s="267" t="s">
        <v>26680</v>
      </c>
      <c r="B5336" t="s">
        <v>26681</v>
      </c>
    </row>
    <row r="5337" spans="1:2">
      <c r="A5337" s="267" t="s">
        <v>26682</v>
      </c>
      <c r="B5337" t="s">
        <v>26683</v>
      </c>
    </row>
    <row r="5338" spans="1:2">
      <c r="A5338" s="267" t="s">
        <v>26684</v>
      </c>
      <c r="B5338" t="s">
        <v>26685</v>
      </c>
    </row>
    <row r="5339" spans="1:2">
      <c r="A5339" s="267" t="s">
        <v>26686</v>
      </c>
      <c r="B5339" t="s">
        <v>26687</v>
      </c>
    </row>
    <row r="5340" spans="1:2">
      <c r="A5340" s="267" t="s">
        <v>26688</v>
      </c>
      <c r="B5340" t="s">
        <v>26689</v>
      </c>
    </row>
    <row r="5341" spans="1:2">
      <c r="A5341" s="267" t="s">
        <v>26690</v>
      </c>
      <c r="B5341" t="s">
        <v>15493</v>
      </c>
    </row>
    <row r="5342" spans="1:2">
      <c r="A5342" s="267" t="s">
        <v>26691</v>
      </c>
      <c r="B5342" t="s">
        <v>15494</v>
      </c>
    </row>
    <row r="5343" spans="1:2">
      <c r="A5343" s="267" t="s">
        <v>26692</v>
      </c>
      <c r="B5343" t="s">
        <v>15495</v>
      </c>
    </row>
    <row r="5344" spans="1:2">
      <c r="A5344" s="267" t="s">
        <v>26693</v>
      </c>
      <c r="B5344" t="s">
        <v>15496</v>
      </c>
    </row>
    <row r="5345" spans="1:2">
      <c r="A5345" s="267" t="s">
        <v>26694</v>
      </c>
      <c r="B5345" t="s">
        <v>15497</v>
      </c>
    </row>
    <row r="5346" spans="1:2">
      <c r="A5346" s="267" t="s">
        <v>26695</v>
      </c>
      <c r="B5346" t="s">
        <v>15498</v>
      </c>
    </row>
    <row r="5347" spans="1:2">
      <c r="A5347" s="267" t="s">
        <v>26696</v>
      </c>
      <c r="B5347" t="s">
        <v>15499</v>
      </c>
    </row>
    <row r="5348" spans="1:2">
      <c r="A5348" s="267" t="s">
        <v>26697</v>
      </c>
      <c r="B5348" t="s">
        <v>15500</v>
      </c>
    </row>
    <row r="5349" spans="1:2">
      <c r="A5349" s="267" t="s">
        <v>26698</v>
      </c>
      <c r="B5349" t="s">
        <v>15501</v>
      </c>
    </row>
    <row r="5350" spans="1:2">
      <c r="A5350" s="267" t="s">
        <v>26699</v>
      </c>
      <c r="B5350" t="s">
        <v>15502</v>
      </c>
    </row>
    <row r="5351" spans="1:2">
      <c r="A5351" s="267" t="s">
        <v>26700</v>
      </c>
      <c r="B5351" t="s">
        <v>15503</v>
      </c>
    </row>
    <row r="5352" spans="1:2">
      <c r="A5352" s="267" t="s">
        <v>26701</v>
      </c>
      <c r="B5352" t="s">
        <v>15504</v>
      </c>
    </row>
    <row r="5353" spans="1:2">
      <c r="A5353" s="267" t="s">
        <v>26702</v>
      </c>
      <c r="B5353" t="s">
        <v>15505</v>
      </c>
    </row>
    <row r="5354" spans="1:2">
      <c r="A5354" s="267" t="s">
        <v>26703</v>
      </c>
      <c r="B5354" t="s">
        <v>15506</v>
      </c>
    </row>
    <row r="5355" spans="1:2">
      <c r="A5355" s="267" t="s">
        <v>26704</v>
      </c>
      <c r="B5355" t="s">
        <v>15507</v>
      </c>
    </row>
    <row r="5356" spans="1:2">
      <c r="A5356" s="267" t="s">
        <v>26705</v>
      </c>
      <c r="B5356" t="s">
        <v>15508</v>
      </c>
    </row>
    <row r="5357" spans="1:2">
      <c r="A5357" s="267" t="s">
        <v>26706</v>
      </c>
      <c r="B5357" t="s">
        <v>15509</v>
      </c>
    </row>
    <row r="5358" spans="1:2">
      <c r="A5358" s="267" t="s">
        <v>26707</v>
      </c>
      <c r="B5358" t="s">
        <v>15510</v>
      </c>
    </row>
    <row r="5359" spans="1:2">
      <c r="A5359" s="267" t="s">
        <v>26708</v>
      </c>
      <c r="B5359" t="s">
        <v>15511</v>
      </c>
    </row>
    <row r="5360" spans="1:2">
      <c r="A5360" s="267" t="s">
        <v>26709</v>
      </c>
      <c r="B5360" t="s">
        <v>15512</v>
      </c>
    </row>
    <row r="5361" spans="1:2">
      <c r="A5361" s="267" t="s">
        <v>26710</v>
      </c>
      <c r="B5361" t="s">
        <v>15513</v>
      </c>
    </row>
    <row r="5362" spans="1:2">
      <c r="A5362" s="267" t="s">
        <v>26711</v>
      </c>
      <c r="B5362" t="s">
        <v>15514</v>
      </c>
    </row>
    <row r="5363" spans="1:2">
      <c r="A5363" s="267" t="s">
        <v>26712</v>
      </c>
      <c r="B5363" t="s">
        <v>15515</v>
      </c>
    </row>
    <row r="5364" spans="1:2">
      <c r="A5364" s="267" t="s">
        <v>26713</v>
      </c>
      <c r="B5364" t="s">
        <v>15516</v>
      </c>
    </row>
    <row r="5365" spans="1:2">
      <c r="A5365" s="267" t="s">
        <v>26714</v>
      </c>
      <c r="B5365" t="s">
        <v>15517</v>
      </c>
    </row>
    <row r="5366" spans="1:2">
      <c r="A5366" s="267" t="s">
        <v>26715</v>
      </c>
      <c r="B5366" t="s">
        <v>15518</v>
      </c>
    </row>
    <row r="5367" spans="1:2">
      <c r="A5367" s="267" t="s">
        <v>26716</v>
      </c>
      <c r="B5367" t="s">
        <v>15519</v>
      </c>
    </row>
    <row r="5368" spans="1:2">
      <c r="A5368" s="267" t="s">
        <v>26717</v>
      </c>
      <c r="B5368" t="s">
        <v>15519</v>
      </c>
    </row>
    <row r="5369" spans="1:2">
      <c r="A5369" s="267" t="s">
        <v>26718</v>
      </c>
      <c r="B5369" t="s">
        <v>15520</v>
      </c>
    </row>
    <row r="5370" spans="1:2">
      <c r="A5370" s="267" t="s">
        <v>26719</v>
      </c>
      <c r="B5370" t="s">
        <v>15521</v>
      </c>
    </row>
    <row r="5371" spans="1:2">
      <c r="A5371" s="267" t="s">
        <v>26720</v>
      </c>
      <c r="B5371" t="s">
        <v>15522</v>
      </c>
    </row>
    <row r="5372" spans="1:2">
      <c r="A5372" s="267" t="s">
        <v>26721</v>
      </c>
      <c r="B5372" t="s">
        <v>15513</v>
      </c>
    </row>
    <row r="5373" spans="1:2">
      <c r="A5373" s="267" t="s">
        <v>26722</v>
      </c>
      <c r="B5373" t="s">
        <v>15514</v>
      </c>
    </row>
    <row r="5374" spans="1:2">
      <c r="A5374" s="267" t="s">
        <v>26723</v>
      </c>
      <c r="B5374" t="s">
        <v>15515</v>
      </c>
    </row>
    <row r="5375" spans="1:2">
      <c r="A5375" s="267" t="s">
        <v>26724</v>
      </c>
      <c r="B5375" t="s">
        <v>15516</v>
      </c>
    </row>
    <row r="5376" spans="1:2">
      <c r="A5376" s="267" t="s">
        <v>26725</v>
      </c>
      <c r="B5376" t="s">
        <v>15523</v>
      </c>
    </row>
    <row r="5377" spans="1:2">
      <c r="A5377" s="267" t="s">
        <v>26726</v>
      </c>
      <c r="B5377" t="s">
        <v>15524</v>
      </c>
    </row>
    <row r="5378" spans="1:2">
      <c r="A5378" s="267" t="s">
        <v>26727</v>
      </c>
      <c r="B5378" t="s">
        <v>26728</v>
      </c>
    </row>
    <row r="5379" spans="1:2">
      <c r="A5379" s="267" t="s">
        <v>26729</v>
      </c>
      <c r="B5379" t="s">
        <v>15525</v>
      </c>
    </row>
    <row r="5380" spans="1:2">
      <c r="A5380" s="267" t="s">
        <v>26730</v>
      </c>
      <c r="B5380" t="s">
        <v>15525</v>
      </c>
    </row>
    <row r="5381" spans="1:2">
      <c r="A5381" s="267" t="s">
        <v>26731</v>
      </c>
      <c r="B5381" t="s">
        <v>15526</v>
      </c>
    </row>
    <row r="5382" spans="1:2">
      <c r="A5382" s="267" t="s">
        <v>26732</v>
      </c>
      <c r="B5382" t="s">
        <v>15513</v>
      </c>
    </row>
    <row r="5383" spans="1:2">
      <c r="A5383" s="267" t="s">
        <v>26733</v>
      </c>
      <c r="B5383" t="s">
        <v>15514</v>
      </c>
    </row>
    <row r="5384" spans="1:2">
      <c r="A5384" s="267" t="s">
        <v>26734</v>
      </c>
      <c r="B5384" t="s">
        <v>15515</v>
      </c>
    </row>
    <row r="5385" spans="1:2">
      <c r="A5385" s="267" t="s">
        <v>26735</v>
      </c>
      <c r="B5385" t="s">
        <v>15516</v>
      </c>
    </row>
    <row r="5386" spans="1:2">
      <c r="A5386" s="267" t="s">
        <v>26736</v>
      </c>
      <c r="B5386" t="s">
        <v>15527</v>
      </c>
    </row>
    <row r="5387" spans="1:2">
      <c r="A5387" s="267" t="s">
        <v>26737</v>
      </c>
      <c r="B5387" t="s">
        <v>15527</v>
      </c>
    </row>
    <row r="5388" spans="1:2">
      <c r="A5388" s="267" t="s">
        <v>26738</v>
      </c>
      <c r="B5388" t="s">
        <v>15528</v>
      </c>
    </row>
    <row r="5389" spans="1:2">
      <c r="A5389" s="267" t="s">
        <v>26739</v>
      </c>
      <c r="B5389" t="s">
        <v>15529</v>
      </c>
    </row>
    <row r="5390" spans="1:2">
      <c r="A5390" s="267" t="s">
        <v>26740</v>
      </c>
      <c r="B5390" t="s">
        <v>26741</v>
      </c>
    </row>
    <row r="5391" spans="1:2">
      <c r="A5391" s="267" t="s">
        <v>26742</v>
      </c>
      <c r="B5391" t="s">
        <v>15530</v>
      </c>
    </row>
    <row r="5392" spans="1:2">
      <c r="A5392" s="267" t="s">
        <v>26743</v>
      </c>
      <c r="B5392" t="s">
        <v>15531</v>
      </c>
    </row>
    <row r="5393" spans="1:2">
      <c r="A5393" s="267" t="s">
        <v>26744</v>
      </c>
      <c r="B5393" t="s">
        <v>26745</v>
      </c>
    </row>
    <row r="5394" spans="1:2">
      <c r="A5394" s="267" t="s">
        <v>26746</v>
      </c>
      <c r="B5394" t="s">
        <v>15532</v>
      </c>
    </row>
    <row r="5395" spans="1:2">
      <c r="A5395" s="267" t="s">
        <v>26747</v>
      </c>
      <c r="B5395" t="s">
        <v>15533</v>
      </c>
    </row>
    <row r="5396" spans="1:2">
      <c r="A5396" s="267" t="s">
        <v>26748</v>
      </c>
      <c r="B5396" t="s">
        <v>15533</v>
      </c>
    </row>
    <row r="5397" spans="1:2">
      <c r="A5397" s="267" t="s">
        <v>26749</v>
      </c>
      <c r="B5397" t="s">
        <v>15534</v>
      </c>
    </row>
    <row r="5398" spans="1:2">
      <c r="A5398" s="267" t="s">
        <v>26750</v>
      </c>
      <c r="B5398" t="s">
        <v>15523</v>
      </c>
    </row>
    <row r="5399" spans="1:2">
      <c r="A5399" s="267" t="s">
        <v>26751</v>
      </c>
      <c r="B5399" t="s">
        <v>15535</v>
      </c>
    </row>
    <row r="5400" spans="1:2">
      <c r="A5400" s="267" t="s">
        <v>26752</v>
      </c>
      <c r="B5400" t="s">
        <v>15536</v>
      </c>
    </row>
    <row r="5401" spans="1:2">
      <c r="A5401" s="267" t="s">
        <v>26753</v>
      </c>
      <c r="B5401" t="s">
        <v>15537</v>
      </c>
    </row>
    <row r="5402" spans="1:2">
      <c r="A5402" s="267" t="s">
        <v>26754</v>
      </c>
      <c r="B5402" t="s">
        <v>15538</v>
      </c>
    </row>
    <row r="5403" spans="1:2">
      <c r="A5403" s="267" t="s">
        <v>26755</v>
      </c>
      <c r="B5403" t="s">
        <v>15539</v>
      </c>
    </row>
    <row r="5404" spans="1:2">
      <c r="A5404" s="267" t="s">
        <v>26756</v>
      </c>
      <c r="B5404" t="s">
        <v>15540</v>
      </c>
    </row>
    <row r="5405" spans="1:2">
      <c r="A5405" s="267" t="s">
        <v>26757</v>
      </c>
      <c r="B5405" t="s">
        <v>15541</v>
      </c>
    </row>
    <row r="5406" spans="1:2">
      <c r="A5406" s="267" t="s">
        <v>26758</v>
      </c>
      <c r="B5406" t="s">
        <v>15519</v>
      </c>
    </row>
    <row r="5407" spans="1:2">
      <c r="A5407" s="267" t="s">
        <v>26759</v>
      </c>
      <c r="B5407" t="s">
        <v>15519</v>
      </c>
    </row>
    <row r="5408" spans="1:2">
      <c r="A5408" s="267" t="s">
        <v>26760</v>
      </c>
      <c r="B5408" t="s">
        <v>15542</v>
      </c>
    </row>
    <row r="5409" spans="1:2">
      <c r="A5409" s="267" t="s">
        <v>26761</v>
      </c>
      <c r="B5409" t="s">
        <v>15521</v>
      </c>
    </row>
    <row r="5410" spans="1:2">
      <c r="A5410" s="267" t="s">
        <v>26762</v>
      </c>
      <c r="B5410" t="s">
        <v>15543</v>
      </c>
    </row>
    <row r="5411" spans="1:2">
      <c r="A5411" s="267" t="s">
        <v>26763</v>
      </c>
      <c r="B5411" t="s">
        <v>15544</v>
      </c>
    </row>
    <row r="5412" spans="1:2">
      <c r="A5412" s="267" t="s">
        <v>26764</v>
      </c>
      <c r="B5412" t="s">
        <v>15544</v>
      </c>
    </row>
    <row r="5413" spans="1:2">
      <c r="A5413" s="267" t="s">
        <v>26765</v>
      </c>
      <c r="B5413" t="s">
        <v>15545</v>
      </c>
    </row>
    <row r="5414" spans="1:2">
      <c r="A5414" s="267" t="s">
        <v>26766</v>
      </c>
      <c r="B5414" t="s">
        <v>15513</v>
      </c>
    </row>
    <row r="5415" spans="1:2">
      <c r="A5415" s="267" t="s">
        <v>26767</v>
      </c>
      <c r="B5415" t="s">
        <v>15546</v>
      </c>
    </row>
    <row r="5416" spans="1:2">
      <c r="A5416" s="267" t="s">
        <v>26768</v>
      </c>
      <c r="B5416" t="s">
        <v>15515</v>
      </c>
    </row>
    <row r="5417" spans="1:2">
      <c r="A5417" s="267" t="s">
        <v>26769</v>
      </c>
      <c r="B5417" t="s">
        <v>15547</v>
      </c>
    </row>
    <row r="5418" spans="1:2">
      <c r="A5418" s="267" t="s">
        <v>26770</v>
      </c>
      <c r="B5418" t="s">
        <v>15548</v>
      </c>
    </row>
    <row r="5419" spans="1:2">
      <c r="A5419" s="267" t="s">
        <v>26771</v>
      </c>
      <c r="B5419" t="s">
        <v>15549</v>
      </c>
    </row>
    <row r="5420" spans="1:2">
      <c r="A5420" s="267" t="s">
        <v>26772</v>
      </c>
      <c r="B5420" t="s">
        <v>15550</v>
      </c>
    </row>
    <row r="5421" spans="1:2">
      <c r="A5421" s="267" t="s">
        <v>26773</v>
      </c>
      <c r="B5421" t="s">
        <v>15551</v>
      </c>
    </row>
    <row r="5422" spans="1:2">
      <c r="A5422" s="267" t="s">
        <v>26774</v>
      </c>
      <c r="B5422" t="s">
        <v>15552</v>
      </c>
    </row>
    <row r="5423" spans="1:2">
      <c r="A5423" s="267" t="s">
        <v>26775</v>
      </c>
      <c r="B5423" t="s">
        <v>15552</v>
      </c>
    </row>
    <row r="5424" spans="1:2">
      <c r="A5424" s="267" t="s">
        <v>26776</v>
      </c>
      <c r="B5424" t="s">
        <v>15553</v>
      </c>
    </row>
    <row r="5425" spans="1:2">
      <c r="A5425" s="267" t="s">
        <v>26777</v>
      </c>
      <c r="B5425" t="s">
        <v>15554</v>
      </c>
    </row>
    <row r="5426" spans="1:2">
      <c r="A5426" s="267" t="s">
        <v>26778</v>
      </c>
      <c r="B5426" t="s">
        <v>15555</v>
      </c>
    </row>
    <row r="5427" spans="1:2">
      <c r="A5427" s="267" t="s">
        <v>26779</v>
      </c>
      <c r="B5427" t="s">
        <v>15556</v>
      </c>
    </row>
    <row r="5428" spans="1:2">
      <c r="A5428" s="267" t="s">
        <v>26780</v>
      </c>
      <c r="B5428" t="s">
        <v>15556</v>
      </c>
    </row>
    <row r="5429" spans="1:2">
      <c r="A5429" s="267" t="s">
        <v>26781</v>
      </c>
      <c r="B5429" t="s">
        <v>15557</v>
      </c>
    </row>
    <row r="5430" spans="1:2">
      <c r="A5430" s="267" t="s">
        <v>26782</v>
      </c>
      <c r="B5430" t="s">
        <v>15558</v>
      </c>
    </row>
    <row r="5431" spans="1:2">
      <c r="A5431" s="267" t="s">
        <v>26783</v>
      </c>
      <c r="B5431" t="s">
        <v>15559</v>
      </c>
    </row>
    <row r="5432" spans="1:2">
      <c r="A5432" s="267" t="s">
        <v>26784</v>
      </c>
      <c r="B5432" t="s">
        <v>15560</v>
      </c>
    </row>
    <row r="5433" spans="1:2">
      <c r="A5433" s="267" t="s">
        <v>26785</v>
      </c>
      <c r="B5433" t="s">
        <v>15560</v>
      </c>
    </row>
    <row r="5434" spans="1:2">
      <c r="A5434" s="267" t="s">
        <v>26786</v>
      </c>
      <c r="B5434" t="s">
        <v>15561</v>
      </c>
    </row>
    <row r="5435" spans="1:2">
      <c r="A5435" s="267" t="s">
        <v>26787</v>
      </c>
      <c r="B5435" t="s">
        <v>15513</v>
      </c>
    </row>
    <row r="5436" spans="1:2">
      <c r="A5436" s="267" t="s">
        <v>26788</v>
      </c>
      <c r="B5436" t="s">
        <v>15546</v>
      </c>
    </row>
    <row r="5437" spans="1:2">
      <c r="A5437" s="267" t="s">
        <v>26789</v>
      </c>
      <c r="B5437" t="s">
        <v>15515</v>
      </c>
    </row>
    <row r="5438" spans="1:2">
      <c r="A5438" s="267" t="s">
        <v>26790</v>
      </c>
      <c r="B5438" t="s">
        <v>15547</v>
      </c>
    </row>
    <row r="5439" spans="1:2">
      <c r="A5439" s="267" t="s">
        <v>26791</v>
      </c>
      <c r="B5439" t="s">
        <v>15540</v>
      </c>
    </row>
    <row r="5440" spans="1:2">
      <c r="A5440" s="267" t="s">
        <v>26792</v>
      </c>
      <c r="B5440" t="s">
        <v>15541</v>
      </c>
    </row>
    <row r="5441" spans="1:2">
      <c r="A5441" s="267" t="s">
        <v>26793</v>
      </c>
      <c r="B5441" t="s">
        <v>15562</v>
      </c>
    </row>
    <row r="5442" spans="1:2">
      <c r="A5442" s="267" t="s">
        <v>26794</v>
      </c>
      <c r="B5442" t="s">
        <v>15563</v>
      </c>
    </row>
    <row r="5443" spans="1:2">
      <c r="A5443" s="267" t="s">
        <v>26795</v>
      </c>
      <c r="B5443" t="s">
        <v>15564</v>
      </c>
    </row>
    <row r="5444" spans="1:2">
      <c r="A5444" s="267" t="s">
        <v>26796</v>
      </c>
      <c r="B5444" t="s">
        <v>15565</v>
      </c>
    </row>
    <row r="5445" spans="1:2">
      <c r="A5445" s="267" t="s">
        <v>26797</v>
      </c>
      <c r="B5445" t="s">
        <v>15566</v>
      </c>
    </row>
    <row r="5446" spans="1:2">
      <c r="A5446" s="267" t="s">
        <v>26798</v>
      </c>
      <c r="B5446" t="s">
        <v>15567</v>
      </c>
    </row>
    <row r="5447" spans="1:2">
      <c r="A5447" s="267" t="s">
        <v>26799</v>
      </c>
      <c r="B5447" t="s">
        <v>15568</v>
      </c>
    </row>
    <row r="5448" spans="1:2">
      <c r="A5448" s="267" t="s">
        <v>26800</v>
      </c>
      <c r="B5448" t="s">
        <v>15569</v>
      </c>
    </row>
    <row r="5449" spans="1:2">
      <c r="A5449" s="267" t="s">
        <v>26801</v>
      </c>
      <c r="B5449" t="s">
        <v>15570</v>
      </c>
    </row>
    <row r="5450" spans="1:2">
      <c r="A5450" s="267" t="s">
        <v>26802</v>
      </c>
      <c r="B5450" t="s">
        <v>15571</v>
      </c>
    </row>
    <row r="5451" spans="1:2">
      <c r="A5451" s="267" t="s">
        <v>26803</v>
      </c>
      <c r="B5451" t="s">
        <v>15572</v>
      </c>
    </row>
    <row r="5452" spans="1:2">
      <c r="A5452" s="267" t="s">
        <v>26804</v>
      </c>
      <c r="B5452" t="s">
        <v>15573</v>
      </c>
    </row>
    <row r="5453" spans="1:2">
      <c r="A5453" s="267" t="s">
        <v>26805</v>
      </c>
      <c r="B5453" t="s">
        <v>15574</v>
      </c>
    </row>
    <row r="5454" spans="1:2">
      <c r="A5454" s="267" t="s">
        <v>26806</v>
      </c>
      <c r="B5454" t="s">
        <v>15575</v>
      </c>
    </row>
    <row r="5455" spans="1:2">
      <c r="A5455" s="267" t="s">
        <v>26807</v>
      </c>
      <c r="B5455" t="s">
        <v>15576</v>
      </c>
    </row>
    <row r="5456" spans="1:2">
      <c r="A5456" s="267" t="s">
        <v>26808</v>
      </c>
      <c r="B5456" t="s">
        <v>15576</v>
      </c>
    </row>
    <row r="5457" spans="1:2">
      <c r="A5457" s="267" t="s">
        <v>26809</v>
      </c>
      <c r="B5457" t="s">
        <v>15577</v>
      </c>
    </row>
    <row r="5458" spans="1:2">
      <c r="A5458" s="267" t="s">
        <v>26810</v>
      </c>
      <c r="B5458" t="s">
        <v>15578</v>
      </c>
    </row>
    <row r="5459" spans="1:2">
      <c r="A5459" s="267" t="s">
        <v>26811</v>
      </c>
      <c r="B5459" t="s">
        <v>15578</v>
      </c>
    </row>
    <row r="5460" spans="1:2">
      <c r="A5460" s="267" t="s">
        <v>26812</v>
      </c>
      <c r="B5460" t="s">
        <v>15579</v>
      </c>
    </row>
    <row r="5461" spans="1:2">
      <c r="A5461" s="267" t="s">
        <v>26813</v>
      </c>
      <c r="B5461" t="s">
        <v>15580</v>
      </c>
    </row>
    <row r="5462" spans="1:2">
      <c r="A5462" s="267" t="s">
        <v>26814</v>
      </c>
      <c r="B5462" t="s">
        <v>15580</v>
      </c>
    </row>
    <row r="5463" spans="1:2">
      <c r="A5463" s="267" t="s">
        <v>26815</v>
      </c>
      <c r="B5463" t="s">
        <v>15581</v>
      </c>
    </row>
    <row r="5464" spans="1:2">
      <c r="A5464" s="267" t="s">
        <v>26816</v>
      </c>
      <c r="B5464" t="s">
        <v>15582</v>
      </c>
    </row>
    <row r="5465" spans="1:2">
      <c r="A5465" s="267" t="s">
        <v>26817</v>
      </c>
      <c r="B5465" t="s">
        <v>15582</v>
      </c>
    </row>
    <row r="5466" spans="1:2">
      <c r="A5466" s="267" t="s">
        <v>26818</v>
      </c>
      <c r="B5466" t="s">
        <v>15583</v>
      </c>
    </row>
    <row r="5467" spans="1:2">
      <c r="A5467" s="267" t="s">
        <v>26819</v>
      </c>
      <c r="B5467" t="s">
        <v>15584</v>
      </c>
    </row>
    <row r="5468" spans="1:2">
      <c r="A5468" s="267" t="s">
        <v>26820</v>
      </c>
      <c r="B5468" t="s">
        <v>15585</v>
      </c>
    </row>
    <row r="5469" spans="1:2">
      <c r="A5469" s="267" t="s">
        <v>26821</v>
      </c>
      <c r="B5469" t="s">
        <v>15523</v>
      </c>
    </row>
    <row r="5470" spans="1:2">
      <c r="A5470" s="267" t="s">
        <v>26822</v>
      </c>
      <c r="B5470" t="s">
        <v>15586</v>
      </c>
    </row>
    <row r="5471" spans="1:2">
      <c r="A5471" s="267" t="s">
        <v>26823</v>
      </c>
      <c r="B5471" t="s">
        <v>15587</v>
      </c>
    </row>
    <row r="5472" spans="1:2">
      <c r="A5472" s="267" t="s">
        <v>26824</v>
      </c>
      <c r="B5472" t="s">
        <v>15587</v>
      </c>
    </row>
    <row r="5473" spans="1:2">
      <c r="A5473" s="267" t="s">
        <v>26825</v>
      </c>
      <c r="B5473" t="s">
        <v>15588</v>
      </c>
    </row>
    <row r="5474" spans="1:2">
      <c r="A5474" s="267" t="s">
        <v>26826</v>
      </c>
      <c r="B5474" t="s">
        <v>15589</v>
      </c>
    </row>
    <row r="5475" spans="1:2">
      <c r="A5475" s="267" t="s">
        <v>26827</v>
      </c>
      <c r="B5475" t="s">
        <v>15589</v>
      </c>
    </row>
    <row r="5476" spans="1:2">
      <c r="A5476" s="267" t="s">
        <v>26828</v>
      </c>
      <c r="B5476" t="s">
        <v>15590</v>
      </c>
    </row>
    <row r="5477" spans="1:2">
      <c r="A5477" s="267" t="s">
        <v>26829</v>
      </c>
      <c r="B5477" t="s">
        <v>15591</v>
      </c>
    </row>
    <row r="5478" spans="1:2">
      <c r="A5478" s="267" t="s">
        <v>26830</v>
      </c>
      <c r="B5478" t="s">
        <v>15591</v>
      </c>
    </row>
    <row r="5479" spans="1:2">
      <c r="A5479" s="267" t="s">
        <v>26831</v>
      </c>
      <c r="B5479" t="s">
        <v>15592</v>
      </c>
    </row>
    <row r="5480" spans="1:2">
      <c r="A5480" s="267" t="s">
        <v>26832</v>
      </c>
      <c r="B5480" t="s">
        <v>15521</v>
      </c>
    </row>
    <row r="5481" spans="1:2">
      <c r="A5481" s="267" t="s">
        <v>26833</v>
      </c>
      <c r="B5481" t="s">
        <v>15543</v>
      </c>
    </row>
    <row r="5482" spans="1:2">
      <c r="A5482" s="267" t="s">
        <v>26834</v>
      </c>
      <c r="B5482" t="s">
        <v>15513</v>
      </c>
    </row>
    <row r="5483" spans="1:2">
      <c r="A5483" s="267" t="s">
        <v>26835</v>
      </c>
      <c r="B5483" t="s">
        <v>15546</v>
      </c>
    </row>
    <row r="5484" spans="1:2">
      <c r="A5484" s="267" t="s">
        <v>26836</v>
      </c>
      <c r="B5484" t="s">
        <v>15515</v>
      </c>
    </row>
    <row r="5485" spans="1:2">
      <c r="A5485" s="267" t="s">
        <v>26837</v>
      </c>
      <c r="B5485" t="s">
        <v>15547</v>
      </c>
    </row>
    <row r="5486" spans="1:2">
      <c r="A5486" s="267" t="s">
        <v>26838</v>
      </c>
      <c r="B5486" t="s">
        <v>15593</v>
      </c>
    </row>
    <row r="5487" spans="1:2">
      <c r="A5487" s="267" t="s">
        <v>26839</v>
      </c>
      <c r="B5487" t="s">
        <v>15593</v>
      </c>
    </row>
    <row r="5488" spans="1:2">
      <c r="A5488" s="267" t="s">
        <v>26840</v>
      </c>
      <c r="B5488" t="s">
        <v>15594</v>
      </c>
    </row>
    <row r="5489" spans="1:2">
      <c r="A5489" s="267" t="s">
        <v>26841</v>
      </c>
      <c r="B5489" t="s">
        <v>15595</v>
      </c>
    </row>
    <row r="5490" spans="1:2">
      <c r="A5490" s="267" t="s">
        <v>26842</v>
      </c>
      <c r="B5490" t="s">
        <v>15595</v>
      </c>
    </row>
    <row r="5491" spans="1:2">
      <c r="A5491" s="267" t="s">
        <v>26843</v>
      </c>
      <c r="B5491" t="s">
        <v>15596</v>
      </c>
    </row>
    <row r="5492" spans="1:2">
      <c r="A5492" s="267" t="s">
        <v>26844</v>
      </c>
      <c r="B5492" t="s">
        <v>15597</v>
      </c>
    </row>
    <row r="5493" spans="1:2">
      <c r="A5493" s="267" t="s">
        <v>26845</v>
      </c>
      <c r="B5493" t="s">
        <v>15598</v>
      </c>
    </row>
    <row r="5494" spans="1:2">
      <c r="A5494" s="267" t="s">
        <v>26846</v>
      </c>
      <c r="B5494" t="s">
        <v>15599</v>
      </c>
    </row>
    <row r="5495" spans="1:2">
      <c r="A5495" s="267" t="s">
        <v>26847</v>
      </c>
      <c r="B5495" t="s">
        <v>15600</v>
      </c>
    </row>
    <row r="5496" spans="1:2">
      <c r="A5496" s="267" t="s">
        <v>26848</v>
      </c>
      <c r="B5496" t="s">
        <v>15601</v>
      </c>
    </row>
    <row r="5497" spans="1:2">
      <c r="A5497" s="267" t="s">
        <v>26849</v>
      </c>
      <c r="B5497" t="s">
        <v>15601</v>
      </c>
    </row>
    <row r="5498" spans="1:2">
      <c r="A5498" s="267" t="s">
        <v>26850</v>
      </c>
      <c r="B5498" t="s">
        <v>15602</v>
      </c>
    </row>
    <row r="5499" spans="1:2">
      <c r="A5499" s="267" t="s">
        <v>26851</v>
      </c>
      <c r="B5499" t="s">
        <v>15603</v>
      </c>
    </row>
    <row r="5500" spans="1:2">
      <c r="A5500" s="267" t="s">
        <v>26852</v>
      </c>
      <c r="B5500" t="s">
        <v>15604</v>
      </c>
    </row>
    <row r="5501" spans="1:2">
      <c r="A5501" s="267" t="s">
        <v>26853</v>
      </c>
      <c r="B5501" t="s">
        <v>15605</v>
      </c>
    </row>
    <row r="5502" spans="1:2">
      <c r="A5502" s="267" t="s">
        <v>26854</v>
      </c>
      <c r="B5502" t="s">
        <v>26855</v>
      </c>
    </row>
    <row r="5503" spans="1:2">
      <c r="A5503" s="267" t="s">
        <v>26856</v>
      </c>
      <c r="B5503" t="s">
        <v>15606</v>
      </c>
    </row>
    <row r="5504" spans="1:2">
      <c r="A5504" s="267" t="s">
        <v>26857</v>
      </c>
      <c r="B5504" t="s">
        <v>15607</v>
      </c>
    </row>
    <row r="5505" spans="1:5">
      <c r="A5505" s="267" t="s">
        <v>26858</v>
      </c>
      <c r="B5505" t="s">
        <v>26859</v>
      </c>
    </row>
    <row r="5506" spans="1:5">
      <c r="A5506" s="267" t="s">
        <v>26860</v>
      </c>
      <c r="B5506" t="s">
        <v>15608</v>
      </c>
    </row>
    <row r="5507" spans="1:5">
      <c r="A5507" s="267" t="s">
        <v>26861</v>
      </c>
      <c r="B5507" t="s">
        <v>15609</v>
      </c>
    </row>
    <row r="5508" spans="1:5">
      <c r="A5508" s="267" t="s">
        <v>26862</v>
      </c>
      <c r="B5508" t="s">
        <v>15610</v>
      </c>
    </row>
    <row r="5509" spans="1:5">
      <c r="A5509" s="267" t="s">
        <v>26863</v>
      </c>
      <c r="B5509" t="s">
        <v>15611</v>
      </c>
      <c r="E5509" t="s">
        <v>26864</v>
      </c>
    </row>
    <row r="5510" spans="1:5">
      <c r="A5510" s="267" t="s">
        <v>26865</v>
      </c>
      <c r="B5510" t="s">
        <v>15612</v>
      </c>
      <c r="E5510" t="s">
        <v>26864</v>
      </c>
    </row>
    <row r="5511" spans="1:5">
      <c r="A5511" s="267" t="s">
        <v>26866</v>
      </c>
      <c r="B5511" t="s">
        <v>15613</v>
      </c>
      <c r="E5511" t="s">
        <v>26864</v>
      </c>
    </row>
    <row r="5512" spans="1:5">
      <c r="A5512" s="267" t="s">
        <v>26867</v>
      </c>
      <c r="B5512" t="s">
        <v>15614</v>
      </c>
      <c r="E5512" t="s">
        <v>26864</v>
      </c>
    </row>
    <row r="5513" spans="1:5">
      <c r="A5513" s="267" t="s">
        <v>26868</v>
      </c>
      <c r="B5513" t="s">
        <v>15615</v>
      </c>
    </row>
    <row r="5514" spans="1:5">
      <c r="A5514" s="267" t="s">
        <v>26869</v>
      </c>
      <c r="B5514" t="s">
        <v>15615</v>
      </c>
    </row>
    <row r="5515" spans="1:5">
      <c r="A5515" s="267" t="s">
        <v>26870</v>
      </c>
      <c r="B5515" t="s">
        <v>15616</v>
      </c>
    </row>
    <row r="5516" spans="1:5">
      <c r="A5516" s="267" t="s">
        <v>26871</v>
      </c>
      <c r="B5516" t="s">
        <v>15617</v>
      </c>
    </row>
    <row r="5517" spans="1:5">
      <c r="A5517" s="267" t="s">
        <v>26872</v>
      </c>
      <c r="B5517" t="s">
        <v>15617</v>
      </c>
    </row>
    <row r="5518" spans="1:5">
      <c r="A5518" s="267" t="s">
        <v>26873</v>
      </c>
      <c r="B5518" t="s">
        <v>15618</v>
      </c>
    </row>
    <row r="5519" spans="1:5">
      <c r="A5519" s="267" t="s">
        <v>26874</v>
      </c>
      <c r="B5519" t="s">
        <v>15619</v>
      </c>
    </row>
    <row r="5520" spans="1:5">
      <c r="A5520" s="267" t="s">
        <v>26875</v>
      </c>
      <c r="B5520" t="s">
        <v>15619</v>
      </c>
    </row>
    <row r="5521" spans="1:2">
      <c r="A5521" s="267" t="s">
        <v>26876</v>
      </c>
      <c r="B5521" t="s">
        <v>15620</v>
      </c>
    </row>
    <row r="5522" spans="1:2">
      <c r="A5522" s="267" t="s">
        <v>26877</v>
      </c>
      <c r="B5522" t="s">
        <v>15621</v>
      </c>
    </row>
    <row r="5523" spans="1:2">
      <c r="A5523" s="267" t="s">
        <v>26878</v>
      </c>
      <c r="B5523" t="s">
        <v>15622</v>
      </c>
    </row>
    <row r="5524" spans="1:2">
      <c r="A5524" s="267" t="s">
        <v>26879</v>
      </c>
      <c r="B5524" t="s">
        <v>15623</v>
      </c>
    </row>
    <row r="5525" spans="1:2">
      <c r="A5525" s="267" t="s">
        <v>26880</v>
      </c>
      <c r="B5525" t="s">
        <v>15624</v>
      </c>
    </row>
    <row r="5526" spans="1:2">
      <c r="A5526" s="267" t="s">
        <v>26881</v>
      </c>
      <c r="B5526" t="s">
        <v>15625</v>
      </c>
    </row>
    <row r="5527" spans="1:2">
      <c r="A5527" s="267" t="s">
        <v>26882</v>
      </c>
      <c r="B5527" t="s">
        <v>26883</v>
      </c>
    </row>
    <row r="5528" spans="1:2">
      <c r="A5528" s="267" t="s">
        <v>26884</v>
      </c>
      <c r="B5528" t="s">
        <v>15626</v>
      </c>
    </row>
    <row r="5529" spans="1:2">
      <c r="A5529" s="267" t="s">
        <v>26885</v>
      </c>
      <c r="B5529" t="s">
        <v>15627</v>
      </c>
    </row>
    <row r="5530" spans="1:2">
      <c r="A5530" s="267" t="s">
        <v>26886</v>
      </c>
      <c r="B5530" t="s">
        <v>26887</v>
      </c>
    </row>
    <row r="5531" spans="1:2">
      <c r="A5531" s="267" t="s">
        <v>26888</v>
      </c>
      <c r="B5531" t="s">
        <v>15628</v>
      </c>
    </row>
    <row r="5532" spans="1:2">
      <c r="A5532" s="267" t="s">
        <v>26889</v>
      </c>
      <c r="B5532" t="s">
        <v>15629</v>
      </c>
    </row>
    <row r="5533" spans="1:2">
      <c r="A5533" s="267" t="s">
        <v>26890</v>
      </c>
      <c r="B5533" t="s">
        <v>26891</v>
      </c>
    </row>
    <row r="5534" spans="1:2">
      <c r="A5534" s="267" t="s">
        <v>26892</v>
      </c>
      <c r="B5534" t="s">
        <v>15630</v>
      </c>
    </row>
    <row r="5535" spans="1:2">
      <c r="A5535" s="267" t="s">
        <v>26893</v>
      </c>
      <c r="B5535" t="s">
        <v>15631</v>
      </c>
    </row>
    <row r="5536" spans="1:2">
      <c r="A5536" s="267" t="s">
        <v>26894</v>
      </c>
      <c r="B5536" t="s">
        <v>26895</v>
      </c>
    </row>
    <row r="5537" spans="1:2">
      <c r="A5537" s="267" t="s">
        <v>26896</v>
      </c>
      <c r="B5537" t="s">
        <v>15632</v>
      </c>
    </row>
    <row r="5538" spans="1:2">
      <c r="A5538" s="267" t="s">
        <v>26897</v>
      </c>
      <c r="B5538" t="s">
        <v>15633</v>
      </c>
    </row>
    <row r="5539" spans="1:2">
      <c r="A5539" s="267" t="s">
        <v>26898</v>
      </c>
      <c r="B5539" t="s">
        <v>26899</v>
      </c>
    </row>
    <row r="5540" spans="1:2">
      <c r="A5540" s="267" t="s">
        <v>26900</v>
      </c>
      <c r="B5540" t="s">
        <v>15634</v>
      </c>
    </row>
    <row r="5541" spans="1:2">
      <c r="A5541" s="267" t="s">
        <v>26901</v>
      </c>
      <c r="B5541" t="s">
        <v>15635</v>
      </c>
    </row>
    <row r="5542" spans="1:2">
      <c r="A5542" s="267" t="s">
        <v>26902</v>
      </c>
      <c r="B5542" t="s">
        <v>26903</v>
      </c>
    </row>
    <row r="5543" spans="1:2">
      <c r="A5543" s="267" t="s">
        <v>26904</v>
      </c>
      <c r="B5543" t="s">
        <v>15636</v>
      </c>
    </row>
    <row r="5544" spans="1:2">
      <c r="A5544" s="267" t="s">
        <v>26905</v>
      </c>
      <c r="B5544" t="s">
        <v>15637</v>
      </c>
    </row>
    <row r="5545" spans="1:2">
      <c r="A5545" s="267" t="s">
        <v>26906</v>
      </c>
      <c r="B5545" t="s">
        <v>26907</v>
      </c>
    </row>
    <row r="5546" spans="1:2">
      <c r="A5546" s="267" t="s">
        <v>26908</v>
      </c>
      <c r="B5546" t="s">
        <v>15638</v>
      </c>
    </row>
    <row r="5547" spans="1:2">
      <c r="A5547" s="267" t="s">
        <v>26909</v>
      </c>
      <c r="B5547" t="s">
        <v>15639</v>
      </c>
    </row>
    <row r="5548" spans="1:2">
      <c r="A5548" s="267" t="s">
        <v>26910</v>
      </c>
      <c r="B5548" t="s">
        <v>15640</v>
      </c>
    </row>
    <row r="5549" spans="1:2">
      <c r="A5549" s="267" t="s">
        <v>26911</v>
      </c>
      <c r="B5549" t="s">
        <v>15641</v>
      </c>
    </row>
    <row r="5550" spans="1:2">
      <c r="A5550" s="267" t="s">
        <v>26912</v>
      </c>
      <c r="B5550" t="s">
        <v>15541</v>
      </c>
    </row>
    <row r="5551" spans="1:2">
      <c r="A5551" s="267" t="s">
        <v>26913</v>
      </c>
      <c r="B5551" t="s">
        <v>15523</v>
      </c>
    </row>
    <row r="5552" spans="1:2">
      <c r="A5552" s="267" t="s">
        <v>26914</v>
      </c>
      <c r="B5552" t="s">
        <v>15642</v>
      </c>
    </row>
    <row r="5553" spans="1:2">
      <c r="A5553" s="267" t="s">
        <v>26915</v>
      </c>
      <c r="B5553" t="s">
        <v>15643</v>
      </c>
    </row>
    <row r="5554" spans="1:2">
      <c r="A5554" s="267" t="s">
        <v>26916</v>
      </c>
      <c r="B5554" t="s">
        <v>15643</v>
      </c>
    </row>
    <row r="5555" spans="1:2">
      <c r="A5555" s="267" t="s">
        <v>26917</v>
      </c>
      <c r="B5555" t="s">
        <v>15644</v>
      </c>
    </row>
    <row r="5556" spans="1:2">
      <c r="A5556" s="267" t="s">
        <v>26918</v>
      </c>
      <c r="B5556" t="s">
        <v>15645</v>
      </c>
    </row>
    <row r="5557" spans="1:2">
      <c r="A5557" s="267" t="s">
        <v>26919</v>
      </c>
      <c r="B5557" t="s">
        <v>15645</v>
      </c>
    </row>
    <row r="5558" spans="1:2">
      <c r="A5558" s="267" t="s">
        <v>26920</v>
      </c>
      <c r="B5558" t="s">
        <v>15646</v>
      </c>
    </row>
    <row r="5559" spans="1:2">
      <c r="A5559" s="267" t="s">
        <v>26921</v>
      </c>
      <c r="B5559" t="s">
        <v>15647</v>
      </c>
    </row>
    <row r="5560" spans="1:2">
      <c r="A5560" s="267" t="s">
        <v>26922</v>
      </c>
      <c r="B5560" t="s">
        <v>15647</v>
      </c>
    </row>
    <row r="5561" spans="1:2">
      <c r="A5561" s="267" t="s">
        <v>26923</v>
      </c>
      <c r="B5561" t="s">
        <v>15648</v>
      </c>
    </row>
    <row r="5562" spans="1:2">
      <c r="A5562" s="267" t="s">
        <v>26924</v>
      </c>
      <c r="B5562" t="s">
        <v>15649</v>
      </c>
    </row>
    <row r="5563" spans="1:2">
      <c r="A5563" s="267" t="s">
        <v>26925</v>
      </c>
      <c r="B5563" t="s">
        <v>15649</v>
      </c>
    </row>
    <row r="5564" spans="1:2">
      <c r="A5564" s="267" t="s">
        <v>26926</v>
      </c>
      <c r="B5564" t="s">
        <v>15650</v>
      </c>
    </row>
    <row r="5565" spans="1:2">
      <c r="A5565" s="267" t="s">
        <v>26927</v>
      </c>
      <c r="B5565" t="s">
        <v>15651</v>
      </c>
    </row>
    <row r="5566" spans="1:2">
      <c r="A5566" s="267" t="s">
        <v>26928</v>
      </c>
      <c r="B5566" t="s">
        <v>15651</v>
      </c>
    </row>
    <row r="5567" spans="1:2">
      <c r="A5567" s="267" t="s">
        <v>26929</v>
      </c>
      <c r="B5567" t="s">
        <v>15652</v>
      </c>
    </row>
    <row r="5568" spans="1:2">
      <c r="A5568" s="267" t="s">
        <v>26930</v>
      </c>
      <c r="B5568" t="s">
        <v>15653</v>
      </c>
    </row>
    <row r="5569" spans="1:5">
      <c r="A5569" s="267" t="s">
        <v>26931</v>
      </c>
      <c r="B5569" t="s">
        <v>15653</v>
      </c>
    </row>
    <row r="5570" spans="1:5">
      <c r="A5570" s="267" t="s">
        <v>26932</v>
      </c>
      <c r="B5570" t="s">
        <v>15654</v>
      </c>
    </row>
    <row r="5571" spans="1:5">
      <c r="A5571" s="267" t="s">
        <v>26933</v>
      </c>
      <c r="B5571" t="s">
        <v>15655</v>
      </c>
    </row>
    <row r="5572" spans="1:5">
      <c r="A5572" s="267" t="s">
        <v>26934</v>
      </c>
      <c r="B5572" t="s">
        <v>15655</v>
      </c>
    </row>
    <row r="5573" spans="1:5">
      <c r="A5573" s="267" t="s">
        <v>26935</v>
      </c>
      <c r="B5573" t="s">
        <v>15656</v>
      </c>
    </row>
    <row r="5574" spans="1:5">
      <c r="A5574" s="267" t="s">
        <v>26936</v>
      </c>
      <c r="B5574" t="s">
        <v>15657</v>
      </c>
    </row>
    <row r="5575" spans="1:5">
      <c r="A5575" s="267" t="s">
        <v>26937</v>
      </c>
      <c r="B5575" t="s">
        <v>15657</v>
      </c>
    </row>
    <row r="5576" spans="1:5">
      <c r="A5576" s="267" t="s">
        <v>26938</v>
      </c>
      <c r="B5576" t="s">
        <v>15658</v>
      </c>
    </row>
    <row r="5577" spans="1:5">
      <c r="A5577" s="267" t="s">
        <v>26939</v>
      </c>
      <c r="B5577" t="s">
        <v>15659</v>
      </c>
    </row>
    <row r="5578" spans="1:5">
      <c r="A5578" s="267" t="s">
        <v>26940</v>
      </c>
      <c r="B5578" t="s">
        <v>15659</v>
      </c>
    </row>
    <row r="5579" spans="1:5">
      <c r="A5579" s="267" t="s">
        <v>26941</v>
      </c>
      <c r="B5579" t="s">
        <v>15660</v>
      </c>
    </row>
    <row r="5580" spans="1:5">
      <c r="A5580" s="267" t="s">
        <v>26942</v>
      </c>
      <c r="B5580" t="s">
        <v>15661</v>
      </c>
      <c r="E5580" t="s">
        <v>26864</v>
      </c>
    </row>
    <row r="5581" spans="1:5">
      <c r="A5581" s="267" t="s">
        <v>26943</v>
      </c>
      <c r="B5581" t="s">
        <v>26944</v>
      </c>
      <c r="E5581" t="s">
        <v>26864</v>
      </c>
    </row>
    <row r="5582" spans="1:5">
      <c r="A5582" s="267" t="s">
        <v>26945</v>
      </c>
      <c r="B5582" t="s">
        <v>15662</v>
      </c>
      <c r="E5582" t="s">
        <v>26864</v>
      </c>
    </row>
    <row r="5583" spans="1:5">
      <c r="A5583" s="267" t="s">
        <v>26946</v>
      </c>
      <c r="B5583" t="s">
        <v>15663</v>
      </c>
      <c r="E5583" t="s">
        <v>26864</v>
      </c>
    </row>
    <row r="5584" spans="1:5">
      <c r="A5584" s="267" t="s">
        <v>26947</v>
      </c>
      <c r="B5584" t="s">
        <v>15664</v>
      </c>
      <c r="E5584" t="s">
        <v>26864</v>
      </c>
    </row>
    <row r="5585" spans="1:2">
      <c r="A5585" s="267" t="s">
        <v>26948</v>
      </c>
      <c r="B5585" t="s">
        <v>15665</v>
      </c>
    </row>
    <row r="5586" spans="1:2">
      <c r="A5586" s="267" t="s">
        <v>26949</v>
      </c>
      <c r="B5586" t="s">
        <v>15665</v>
      </c>
    </row>
    <row r="5587" spans="1:2">
      <c r="A5587" s="267" t="s">
        <v>26950</v>
      </c>
      <c r="B5587" t="s">
        <v>15666</v>
      </c>
    </row>
    <row r="5588" spans="1:2">
      <c r="A5588" s="267" t="s">
        <v>26951</v>
      </c>
      <c r="B5588" t="s">
        <v>15667</v>
      </c>
    </row>
    <row r="5589" spans="1:2">
      <c r="A5589" s="267" t="s">
        <v>26952</v>
      </c>
      <c r="B5589" t="s">
        <v>15668</v>
      </c>
    </row>
    <row r="5590" spans="1:2">
      <c r="A5590" s="267" t="s">
        <v>26953</v>
      </c>
      <c r="B5590" t="s">
        <v>15513</v>
      </c>
    </row>
    <row r="5591" spans="1:2">
      <c r="A5591" s="267" t="s">
        <v>26954</v>
      </c>
      <c r="B5591" t="s">
        <v>15546</v>
      </c>
    </row>
    <row r="5592" spans="1:2">
      <c r="A5592" s="267" t="s">
        <v>26955</v>
      </c>
      <c r="B5592" t="s">
        <v>15515</v>
      </c>
    </row>
    <row r="5593" spans="1:2">
      <c r="A5593" s="267" t="s">
        <v>26956</v>
      </c>
      <c r="B5593" t="s">
        <v>15547</v>
      </c>
    </row>
    <row r="5594" spans="1:2">
      <c r="A5594" s="267" t="s">
        <v>26957</v>
      </c>
      <c r="B5594" t="s">
        <v>15669</v>
      </c>
    </row>
    <row r="5595" spans="1:2">
      <c r="A5595" s="267" t="s">
        <v>26958</v>
      </c>
      <c r="B5595" t="s">
        <v>15669</v>
      </c>
    </row>
    <row r="5596" spans="1:2">
      <c r="A5596" s="267" t="s">
        <v>26959</v>
      </c>
      <c r="B5596" t="s">
        <v>15670</v>
      </c>
    </row>
    <row r="5597" spans="1:2">
      <c r="A5597" s="267" t="s">
        <v>26960</v>
      </c>
      <c r="B5597" t="s">
        <v>15671</v>
      </c>
    </row>
    <row r="5598" spans="1:2">
      <c r="A5598" s="267" t="s">
        <v>26961</v>
      </c>
      <c r="B5598" t="s">
        <v>15671</v>
      </c>
    </row>
    <row r="5599" spans="1:2">
      <c r="A5599" s="267" t="s">
        <v>26962</v>
      </c>
      <c r="B5599" t="s">
        <v>15672</v>
      </c>
    </row>
    <row r="5600" spans="1:2">
      <c r="A5600" s="267" t="s">
        <v>26963</v>
      </c>
      <c r="B5600" t="s">
        <v>15673</v>
      </c>
    </row>
    <row r="5601" spans="1:2">
      <c r="A5601" s="267" t="s">
        <v>26964</v>
      </c>
      <c r="B5601" t="s">
        <v>15673</v>
      </c>
    </row>
    <row r="5602" spans="1:2">
      <c r="A5602" s="267" t="s">
        <v>26965</v>
      </c>
      <c r="B5602" t="s">
        <v>15674</v>
      </c>
    </row>
    <row r="5603" spans="1:2">
      <c r="A5603" s="267" t="s">
        <v>26966</v>
      </c>
      <c r="B5603" t="s">
        <v>15675</v>
      </c>
    </row>
    <row r="5604" spans="1:2">
      <c r="A5604" s="267" t="s">
        <v>26967</v>
      </c>
      <c r="B5604" t="s">
        <v>15675</v>
      </c>
    </row>
    <row r="5605" spans="1:2">
      <c r="A5605" s="267" t="s">
        <v>26968</v>
      </c>
      <c r="B5605" t="s">
        <v>15676</v>
      </c>
    </row>
    <row r="5606" spans="1:2">
      <c r="A5606" s="267" t="s">
        <v>26969</v>
      </c>
      <c r="B5606" t="s">
        <v>15677</v>
      </c>
    </row>
    <row r="5607" spans="1:2">
      <c r="A5607" s="267" t="s">
        <v>26970</v>
      </c>
      <c r="B5607" t="s">
        <v>15677</v>
      </c>
    </row>
    <row r="5608" spans="1:2">
      <c r="A5608" s="267" t="s">
        <v>26971</v>
      </c>
      <c r="B5608" t="s">
        <v>15678</v>
      </c>
    </row>
    <row r="5609" spans="1:2">
      <c r="A5609" s="267" t="s">
        <v>26972</v>
      </c>
      <c r="B5609" t="s">
        <v>15679</v>
      </c>
    </row>
    <row r="5610" spans="1:2">
      <c r="A5610" s="267" t="s">
        <v>26973</v>
      </c>
      <c r="B5610" t="s">
        <v>15679</v>
      </c>
    </row>
    <row r="5611" spans="1:2">
      <c r="A5611" s="267" t="s">
        <v>26974</v>
      </c>
      <c r="B5611" t="s">
        <v>15680</v>
      </c>
    </row>
    <row r="5612" spans="1:2">
      <c r="A5612" s="267" t="s">
        <v>26975</v>
      </c>
      <c r="B5612" t="s">
        <v>15681</v>
      </c>
    </row>
    <row r="5613" spans="1:2">
      <c r="A5613" s="267" t="s">
        <v>26976</v>
      </c>
      <c r="B5613" t="s">
        <v>15681</v>
      </c>
    </row>
    <row r="5614" spans="1:2">
      <c r="A5614" s="267" t="s">
        <v>26977</v>
      </c>
      <c r="B5614" t="s">
        <v>15682</v>
      </c>
    </row>
    <row r="5615" spans="1:2">
      <c r="A5615" s="267" t="s">
        <v>26978</v>
      </c>
      <c r="B5615" t="s">
        <v>15683</v>
      </c>
    </row>
    <row r="5616" spans="1:2">
      <c r="A5616" s="267" t="s">
        <v>26979</v>
      </c>
      <c r="B5616" t="s">
        <v>15683</v>
      </c>
    </row>
    <row r="5617" spans="1:5">
      <c r="A5617" s="267" t="s">
        <v>26980</v>
      </c>
      <c r="B5617" t="s">
        <v>15684</v>
      </c>
    </row>
    <row r="5618" spans="1:5">
      <c r="A5618" s="267" t="s">
        <v>26981</v>
      </c>
      <c r="B5618" t="s">
        <v>15685</v>
      </c>
    </row>
    <row r="5619" spans="1:5">
      <c r="A5619" s="267" t="s">
        <v>26982</v>
      </c>
      <c r="B5619" t="s">
        <v>15685</v>
      </c>
    </row>
    <row r="5620" spans="1:5">
      <c r="A5620" s="267" t="s">
        <v>26983</v>
      </c>
      <c r="B5620" t="s">
        <v>15686</v>
      </c>
    </row>
    <row r="5621" spans="1:5">
      <c r="A5621" s="267" t="s">
        <v>26984</v>
      </c>
      <c r="B5621" t="s">
        <v>15521</v>
      </c>
    </row>
    <row r="5622" spans="1:5">
      <c r="A5622" s="267" t="s">
        <v>26985</v>
      </c>
      <c r="B5622" t="s">
        <v>15543</v>
      </c>
    </row>
    <row r="5623" spans="1:5">
      <c r="A5623" s="267" t="s">
        <v>26986</v>
      </c>
      <c r="B5623" t="s">
        <v>15523</v>
      </c>
    </row>
    <row r="5624" spans="1:5">
      <c r="A5624" s="267" t="s">
        <v>26987</v>
      </c>
      <c r="B5624" t="s">
        <v>15687</v>
      </c>
    </row>
    <row r="5625" spans="1:5">
      <c r="A5625" s="267" t="s">
        <v>26988</v>
      </c>
      <c r="B5625" t="s">
        <v>15611</v>
      </c>
      <c r="E5625" t="s">
        <v>26864</v>
      </c>
    </row>
    <row r="5626" spans="1:5">
      <c r="A5626" s="267" t="s">
        <v>26989</v>
      </c>
      <c r="B5626" t="s">
        <v>15612</v>
      </c>
      <c r="E5626" t="s">
        <v>26864</v>
      </c>
    </row>
    <row r="5627" spans="1:5">
      <c r="A5627" s="267" t="s">
        <v>26990</v>
      </c>
      <c r="B5627" t="s">
        <v>15613</v>
      </c>
      <c r="E5627" t="s">
        <v>26864</v>
      </c>
    </row>
    <row r="5628" spans="1:5">
      <c r="A5628" s="267" t="s">
        <v>26991</v>
      </c>
      <c r="B5628" t="s">
        <v>15614</v>
      </c>
      <c r="E5628" t="s">
        <v>26864</v>
      </c>
    </row>
    <row r="5629" spans="1:5">
      <c r="A5629" s="267" t="s">
        <v>26992</v>
      </c>
      <c r="B5629" t="s">
        <v>15688</v>
      </c>
    </row>
    <row r="5630" spans="1:5">
      <c r="A5630" s="267" t="s">
        <v>26993</v>
      </c>
      <c r="B5630" t="s">
        <v>15688</v>
      </c>
    </row>
    <row r="5631" spans="1:5">
      <c r="A5631" s="267" t="s">
        <v>26994</v>
      </c>
      <c r="B5631" t="s">
        <v>15689</v>
      </c>
    </row>
    <row r="5632" spans="1:5">
      <c r="A5632" s="267" t="s">
        <v>26995</v>
      </c>
      <c r="B5632" t="s">
        <v>15690</v>
      </c>
    </row>
    <row r="5633" spans="1:2">
      <c r="A5633" s="267" t="s">
        <v>26996</v>
      </c>
      <c r="B5633" t="s">
        <v>15690</v>
      </c>
    </row>
    <row r="5634" spans="1:2">
      <c r="A5634" s="267" t="s">
        <v>26997</v>
      </c>
      <c r="B5634" t="s">
        <v>15691</v>
      </c>
    </row>
    <row r="5635" spans="1:2">
      <c r="A5635" s="267" t="s">
        <v>26998</v>
      </c>
      <c r="B5635" t="s">
        <v>15692</v>
      </c>
    </row>
    <row r="5636" spans="1:2">
      <c r="A5636" s="267" t="s">
        <v>26999</v>
      </c>
      <c r="B5636" t="s">
        <v>15692</v>
      </c>
    </row>
    <row r="5637" spans="1:2">
      <c r="A5637" s="267" t="s">
        <v>27000</v>
      </c>
      <c r="B5637" t="s">
        <v>15693</v>
      </c>
    </row>
    <row r="5638" spans="1:2">
      <c r="A5638" s="267" t="s">
        <v>27001</v>
      </c>
      <c r="B5638" t="s">
        <v>15694</v>
      </c>
    </row>
    <row r="5639" spans="1:2">
      <c r="A5639" s="267" t="s">
        <v>27002</v>
      </c>
      <c r="B5639" t="s">
        <v>15694</v>
      </c>
    </row>
    <row r="5640" spans="1:2">
      <c r="A5640" s="267" t="s">
        <v>27003</v>
      </c>
      <c r="B5640" t="s">
        <v>15695</v>
      </c>
    </row>
    <row r="5641" spans="1:2">
      <c r="A5641" s="267" t="s">
        <v>27004</v>
      </c>
      <c r="B5641" t="s">
        <v>15696</v>
      </c>
    </row>
    <row r="5642" spans="1:2">
      <c r="A5642" s="267" t="s">
        <v>27005</v>
      </c>
      <c r="B5642" t="s">
        <v>15620</v>
      </c>
    </row>
    <row r="5643" spans="1:2">
      <c r="A5643" s="267" t="s">
        <v>27006</v>
      </c>
      <c r="B5643" t="s">
        <v>15697</v>
      </c>
    </row>
    <row r="5644" spans="1:2">
      <c r="A5644" s="267" t="s">
        <v>27007</v>
      </c>
      <c r="B5644" t="s">
        <v>15697</v>
      </c>
    </row>
    <row r="5645" spans="1:2">
      <c r="A5645" s="267" t="s">
        <v>27008</v>
      </c>
      <c r="B5645" t="s">
        <v>15698</v>
      </c>
    </row>
    <row r="5646" spans="1:2">
      <c r="A5646" s="267" t="s">
        <v>27009</v>
      </c>
      <c r="B5646" t="s">
        <v>15699</v>
      </c>
    </row>
    <row r="5647" spans="1:2">
      <c r="A5647" s="267" t="s">
        <v>27010</v>
      </c>
      <c r="B5647" t="s">
        <v>15699</v>
      </c>
    </row>
    <row r="5648" spans="1:2">
      <c r="A5648" s="267" t="s">
        <v>27011</v>
      </c>
      <c r="B5648" t="s">
        <v>15700</v>
      </c>
    </row>
    <row r="5649" spans="1:5">
      <c r="A5649" s="267" t="s">
        <v>27012</v>
      </c>
      <c r="B5649" t="s">
        <v>15701</v>
      </c>
    </row>
    <row r="5650" spans="1:5">
      <c r="A5650" s="267" t="s">
        <v>27013</v>
      </c>
      <c r="B5650" t="s">
        <v>15701</v>
      </c>
    </row>
    <row r="5651" spans="1:5">
      <c r="A5651" s="267" t="s">
        <v>27014</v>
      </c>
      <c r="B5651" t="s">
        <v>15702</v>
      </c>
    </row>
    <row r="5652" spans="1:5">
      <c r="A5652" s="267" t="s">
        <v>27015</v>
      </c>
      <c r="B5652" t="s">
        <v>15703</v>
      </c>
    </row>
    <row r="5653" spans="1:5">
      <c r="A5653" s="267" t="s">
        <v>27016</v>
      </c>
      <c r="B5653" t="s">
        <v>15704</v>
      </c>
    </row>
    <row r="5654" spans="1:5">
      <c r="A5654" s="267" t="s">
        <v>27017</v>
      </c>
      <c r="B5654" t="s">
        <v>15661</v>
      </c>
      <c r="E5654" t="s">
        <v>26864</v>
      </c>
    </row>
    <row r="5655" spans="1:5">
      <c r="A5655" s="267" t="s">
        <v>27018</v>
      </c>
      <c r="B5655" t="s">
        <v>15662</v>
      </c>
      <c r="E5655" t="s">
        <v>26864</v>
      </c>
    </row>
    <row r="5656" spans="1:5">
      <c r="A5656" s="267" t="s">
        <v>27019</v>
      </c>
      <c r="B5656" t="s">
        <v>15663</v>
      </c>
      <c r="E5656" t="s">
        <v>26864</v>
      </c>
    </row>
    <row r="5657" spans="1:5">
      <c r="A5657" s="267" t="s">
        <v>27020</v>
      </c>
      <c r="B5657" t="s">
        <v>15705</v>
      </c>
      <c r="E5657" t="s">
        <v>26864</v>
      </c>
    </row>
    <row r="5658" spans="1:5">
      <c r="A5658" s="267" t="s">
        <v>27021</v>
      </c>
      <c r="B5658" t="s">
        <v>15540</v>
      </c>
    </row>
    <row r="5659" spans="1:5">
      <c r="A5659" s="267" t="s">
        <v>27022</v>
      </c>
      <c r="B5659" t="s">
        <v>15541</v>
      </c>
    </row>
    <row r="5660" spans="1:5">
      <c r="A5660" s="267" t="s">
        <v>27023</v>
      </c>
      <c r="B5660" t="s">
        <v>15706</v>
      </c>
    </row>
    <row r="5661" spans="1:5">
      <c r="A5661" s="267" t="s">
        <v>27024</v>
      </c>
      <c r="B5661" t="s">
        <v>15707</v>
      </c>
    </row>
    <row r="5662" spans="1:5">
      <c r="A5662" s="267" t="s">
        <v>27025</v>
      </c>
      <c r="B5662" t="s">
        <v>15708</v>
      </c>
    </row>
    <row r="5663" spans="1:5">
      <c r="A5663" s="267" t="s">
        <v>27026</v>
      </c>
      <c r="B5663" t="s">
        <v>15708</v>
      </c>
    </row>
    <row r="5664" spans="1:5">
      <c r="A5664" s="267" t="s">
        <v>27027</v>
      </c>
      <c r="B5664" t="s">
        <v>15709</v>
      </c>
    </row>
    <row r="5665" spans="1:2">
      <c r="A5665" s="267" t="s">
        <v>27028</v>
      </c>
      <c r="B5665" t="s">
        <v>15643</v>
      </c>
    </row>
    <row r="5666" spans="1:2">
      <c r="A5666" s="267" t="s">
        <v>27029</v>
      </c>
      <c r="B5666" t="s">
        <v>15643</v>
      </c>
    </row>
    <row r="5667" spans="1:2">
      <c r="A5667" s="267" t="s">
        <v>27030</v>
      </c>
      <c r="B5667" t="s">
        <v>15644</v>
      </c>
    </row>
    <row r="5668" spans="1:2">
      <c r="A5668" s="267" t="s">
        <v>27031</v>
      </c>
      <c r="B5668" t="s">
        <v>15710</v>
      </c>
    </row>
    <row r="5669" spans="1:2">
      <c r="A5669" s="267" t="s">
        <v>27032</v>
      </c>
      <c r="B5669" t="s">
        <v>15710</v>
      </c>
    </row>
    <row r="5670" spans="1:2">
      <c r="A5670" s="267" t="s">
        <v>27033</v>
      </c>
      <c r="B5670" t="s">
        <v>15711</v>
      </c>
    </row>
    <row r="5671" spans="1:2">
      <c r="A5671" s="267" t="s">
        <v>27034</v>
      </c>
      <c r="B5671" t="s">
        <v>15712</v>
      </c>
    </row>
    <row r="5672" spans="1:2">
      <c r="A5672" s="267" t="s">
        <v>27035</v>
      </c>
      <c r="B5672" t="s">
        <v>15712</v>
      </c>
    </row>
    <row r="5673" spans="1:2">
      <c r="A5673" s="267" t="s">
        <v>27036</v>
      </c>
      <c r="B5673" t="s">
        <v>15713</v>
      </c>
    </row>
    <row r="5674" spans="1:2">
      <c r="A5674" s="267" t="s">
        <v>27037</v>
      </c>
      <c r="B5674" t="s">
        <v>15523</v>
      </c>
    </row>
    <row r="5675" spans="1:2">
      <c r="A5675" s="267" t="s">
        <v>27038</v>
      </c>
      <c r="B5675" t="s">
        <v>15714</v>
      </c>
    </row>
    <row r="5676" spans="1:2">
      <c r="A5676" s="267" t="s">
        <v>27039</v>
      </c>
      <c r="B5676" t="s">
        <v>15515</v>
      </c>
    </row>
    <row r="5677" spans="1:2">
      <c r="A5677" s="267" t="s">
        <v>27040</v>
      </c>
      <c r="B5677" t="s">
        <v>15547</v>
      </c>
    </row>
    <row r="5678" spans="1:2">
      <c r="A5678" s="267" t="s">
        <v>27041</v>
      </c>
      <c r="B5678" t="s">
        <v>15513</v>
      </c>
    </row>
    <row r="5679" spans="1:2">
      <c r="A5679" s="267" t="s">
        <v>27042</v>
      </c>
      <c r="B5679" t="s">
        <v>15546</v>
      </c>
    </row>
    <row r="5680" spans="1:2">
      <c r="A5680" s="267" t="s">
        <v>27043</v>
      </c>
      <c r="B5680" t="s">
        <v>15715</v>
      </c>
    </row>
    <row r="5681" spans="1:5">
      <c r="A5681" s="267" t="s">
        <v>27044</v>
      </c>
      <c r="B5681" t="s">
        <v>15715</v>
      </c>
    </row>
    <row r="5682" spans="1:5">
      <c r="A5682" s="267" t="s">
        <v>27045</v>
      </c>
      <c r="B5682" t="s">
        <v>15716</v>
      </c>
    </row>
    <row r="5683" spans="1:5">
      <c r="A5683" s="267" t="s">
        <v>27046</v>
      </c>
      <c r="B5683" t="s">
        <v>15717</v>
      </c>
    </row>
    <row r="5684" spans="1:5">
      <c r="A5684" s="267" t="s">
        <v>27047</v>
      </c>
      <c r="B5684" t="s">
        <v>15717</v>
      </c>
    </row>
    <row r="5685" spans="1:5">
      <c r="A5685" s="267" t="s">
        <v>27048</v>
      </c>
      <c r="B5685" t="s">
        <v>15718</v>
      </c>
    </row>
    <row r="5686" spans="1:5">
      <c r="A5686" s="267" t="s">
        <v>27049</v>
      </c>
      <c r="B5686" t="s">
        <v>15719</v>
      </c>
    </row>
    <row r="5687" spans="1:5">
      <c r="A5687" s="267" t="s">
        <v>27050</v>
      </c>
      <c r="B5687" t="s">
        <v>15719</v>
      </c>
    </row>
    <row r="5688" spans="1:5">
      <c r="A5688" s="267" t="s">
        <v>27051</v>
      </c>
      <c r="B5688" t="s">
        <v>15720</v>
      </c>
    </row>
    <row r="5689" spans="1:5">
      <c r="A5689" s="267" t="s">
        <v>27052</v>
      </c>
      <c r="B5689" t="s">
        <v>15721</v>
      </c>
    </row>
    <row r="5690" spans="1:5">
      <c r="A5690" s="267" t="s">
        <v>27053</v>
      </c>
      <c r="B5690" t="s">
        <v>15722</v>
      </c>
    </row>
    <row r="5691" spans="1:5">
      <c r="A5691" s="267" t="s">
        <v>27054</v>
      </c>
      <c r="B5691" t="s">
        <v>15723</v>
      </c>
    </row>
    <row r="5692" spans="1:5">
      <c r="A5692" s="267" t="s">
        <v>27055</v>
      </c>
      <c r="B5692" t="s">
        <v>15723</v>
      </c>
    </row>
    <row r="5693" spans="1:5">
      <c r="A5693" s="267" t="s">
        <v>27056</v>
      </c>
      <c r="B5693" t="s">
        <v>15724</v>
      </c>
    </row>
    <row r="5694" spans="1:5">
      <c r="A5694" s="267" t="s">
        <v>27057</v>
      </c>
      <c r="B5694" t="s">
        <v>15611</v>
      </c>
      <c r="E5694" t="s">
        <v>26864</v>
      </c>
    </row>
    <row r="5695" spans="1:5">
      <c r="A5695" s="267" t="s">
        <v>27058</v>
      </c>
      <c r="B5695" t="s">
        <v>15612</v>
      </c>
      <c r="E5695" t="s">
        <v>26864</v>
      </c>
    </row>
    <row r="5696" spans="1:5">
      <c r="A5696" s="267" t="s">
        <v>27059</v>
      </c>
      <c r="B5696" t="s">
        <v>15613</v>
      </c>
      <c r="E5696" t="s">
        <v>26864</v>
      </c>
    </row>
    <row r="5697" spans="1:5">
      <c r="A5697" s="267" t="s">
        <v>27060</v>
      </c>
      <c r="B5697" t="s">
        <v>15614</v>
      </c>
      <c r="E5697" t="s">
        <v>26864</v>
      </c>
    </row>
    <row r="5698" spans="1:5">
      <c r="A5698" s="267" t="s">
        <v>27061</v>
      </c>
      <c r="B5698" t="s">
        <v>15725</v>
      </c>
    </row>
    <row r="5699" spans="1:5">
      <c r="A5699" s="267" t="s">
        <v>27062</v>
      </c>
      <c r="B5699" t="s">
        <v>15725</v>
      </c>
    </row>
    <row r="5700" spans="1:5">
      <c r="A5700" s="267" t="s">
        <v>27063</v>
      </c>
      <c r="B5700" t="s">
        <v>15726</v>
      </c>
    </row>
    <row r="5701" spans="1:5">
      <c r="A5701" s="267" t="s">
        <v>27064</v>
      </c>
      <c r="B5701" t="s">
        <v>15727</v>
      </c>
    </row>
    <row r="5702" spans="1:5">
      <c r="A5702" s="267" t="s">
        <v>27065</v>
      </c>
      <c r="B5702" t="s">
        <v>15727</v>
      </c>
    </row>
    <row r="5703" spans="1:5">
      <c r="A5703" s="267" t="s">
        <v>27066</v>
      </c>
      <c r="B5703" t="s">
        <v>15728</v>
      </c>
    </row>
    <row r="5704" spans="1:5">
      <c r="A5704" s="267" t="s">
        <v>27067</v>
      </c>
      <c r="B5704" t="s">
        <v>15729</v>
      </c>
    </row>
    <row r="5705" spans="1:5">
      <c r="A5705" s="267" t="s">
        <v>27068</v>
      </c>
      <c r="B5705" t="s">
        <v>15729</v>
      </c>
    </row>
    <row r="5706" spans="1:5">
      <c r="A5706" s="267" t="s">
        <v>27069</v>
      </c>
      <c r="B5706" t="s">
        <v>15730</v>
      </c>
    </row>
    <row r="5707" spans="1:5">
      <c r="A5707" s="267" t="s">
        <v>27070</v>
      </c>
      <c r="B5707" t="s">
        <v>15731</v>
      </c>
    </row>
    <row r="5708" spans="1:5">
      <c r="A5708" s="267" t="s">
        <v>27071</v>
      </c>
      <c r="B5708" t="s">
        <v>15731</v>
      </c>
    </row>
    <row r="5709" spans="1:5">
      <c r="A5709" s="267" t="s">
        <v>27072</v>
      </c>
      <c r="B5709" t="s">
        <v>15594</v>
      </c>
    </row>
    <row r="5710" spans="1:5">
      <c r="A5710" s="267" t="s">
        <v>27073</v>
      </c>
      <c r="B5710" t="s">
        <v>15732</v>
      </c>
      <c r="C5710">
        <v>200825</v>
      </c>
    </row>
    <row r="5711" spans="1:5">
      <c r="A5711" s="267" t="s">
        <v>27074</v>
      </c>
      <c r="B5711" t="s">
        <v>15732</v>
      </c>
      <c r="C5711">
        <v>200825</v>
      </c>
    </row>
    <row r="5712" spans="1:5">
      <c r="A5712" s="267" t="s">
        <v>27075</v>
      </c>
      <c r="B5712" t="s">
        <v>15733</v>
      </c>
    </row>
    <row r="5713" spans="1:2">
      <c r="A5713" s="267" t="s">
        <v>27076</v>
      </c>
      <c r="B5713" t="s">
        <v>15734</v>
      </c>
    </row>
    <row r="5714" spans="1:2">
      <c r="A5714" s="267" t="s">
        <v>27077</v>
      </c>
      <c r="B5714" t="s">
        <v>15734</v>
      </c>
    </row>
    <row r="5715" spans="1:2">
      <c r="A5715" s="267" t="s">
        <v>27078</v>
      </c>
      <c r="B5715" t="s">
        <v>15735</v>
      </c>
    </row>
    <row r="5716" spans="1:2">
      <c r="A5716" s="267" t="s">
        <v>27079</v>
      </c>
      <c r="B5716" t="s">
        <v>15736</v>
      </c>
    </row>
    <row r="5717" spans="1:2">
      <c r="A5717" s="267" t="s">
        <v>27080</v>
      </c>
      <c r="B5717" t="s">
        <v>15737</v>
      </c>
    </row>
    <row r="5718" spans="1:2">
      <c r="A5718" s="267" t="s">
        <v>27081</v>
      </c>
      <c r="B5718" t="s">
        <v>15738</v>
      </c>
    </row>
    <row r="5719" spans="1:2">
      <c r="A5719" s="267" t="s">
        <v>27082</v>
      </c>
      <c r="B5719" t="s">
        <v>15738</v>
      </c>
    </row>
    <row r="5720" spans="1:2">
      <c r="A5720" s="267" t="s">
        <v>27083</v>
      </c>
      <c r="B5720" t="s">
        <v>15739</v>
      </c>
    </row>
    <row r="5721" spans="1:2">
      <c r="A5721" s="267" t="s">
        <v>27084</v>
      </c>
      <c r="B5721" t="s">
        <v>15740</v>
      </c>
    </row>
    <row r="5722" spans="1:2">
      <c r="A5722" s="267" t="s">
        <v>27085</v>
      </c>
      <c r="B5722" t="s">
        <v>15740</v>
      </c>
    </row>
    <row r="5723" spans="1:2">
      <c r="A5723" s="267" t="s">
        <v>27086</v>
      </c>
      <c r="B5723" t="s">
        <v>15741</v>
      </c>
    </row>
    <row r="5724" spans="1:2">
      <c r="A5724" s="267" t="s">
        <v>27087</v>
      </c>
      <c r="B5724" t="s">
        <v>15742</v>
      </c>
    </row>
    <row r="5725" spans="1:2">
      <c r="A5725" s="267" t="s">
        <v>27088</v>
      </c>
      <c r="B5725" t="s">
        <v>15742</v>
      </c>
    </row>
    <row r="5726" spans="1:2">
      <c r="A5726" s="267" t="s">
        <v>27089</v>
      </c>
      <c r="B5726" t="s">
        <v>15743</v>
      </c>
    </row>
    <row r="5727" spans="1:2">
      <c r="A5727" s="267" t="s">
        <v>27090</v>
      </c>
      <c r="B5727" t="s">
        <v>15641</v>
      </c>
    </row>
    <row r="5728" spans="1:2">
      <c r="A5728" s="267" t="s">
        <v>27091</v>
      </c>
      <c r="B5728" t="s">
        <v>15541</v>
      </c>
    </row>
    <row r="5729" spans="1:5">
      <c r="A5729" s="267" t="s">
        <v>27092</v>
      </c>
      <c r="B5729" t="s">
        <v>15706</v>
      </c>
    </row>
    <row r="5730" spans="1:5">
      <c r="A5730" s="267" t="s">
        <v>27093</v>
      </c>
      <c r="B5730" t="s">
        <v>15707</v>
      </c>
    </row>
    <row r="5731" spans="1:5">
      <c r="A5731" s="267" t="s">
        <v>27094</v>
      </c>
      <c r="B5731" t="s">
        <v>15544</v>
      </c>
    </row>
    <row r="5732" spans="1:5">
      <c r="A5732" s="267" t="s">
        <v>27095</v>
      </c>
      <c r="B5732" t="s">
        <v>15744</v>
      </c>
    </row>
    <row r="5733" spans="1:5">
      <c r="A5733" s="267" t="s">
        <v>27096</v>
      </c>
      <c r="B5733" t="s">
        <v>15523</v>
      </c>
    </row>
    <row r="5734" spans="1:5">
      <c r="A5734" s="267" t="s">
        <v>27097</v>
      </c>
      <c r="B5734" t="s">
        <v>15745</v>
      </c>
    </row>
    <row r="5735" spans="1:5">
      <c r="A5735" s="267" t="s">
        <v>27098</v>
      </c>
      <c r="B5735" t="s">
        <v>15661</v>
      </c>
      <c r="E5735" t="s">
        <v>26864</v>
      </c>
    </row>
    <row r="5736" spans="1:5">
      <c r="A5736" s="267" t="s">
        <v>27099</v>
      </c>
      <c r="B5736" t="s">
        <v>15662</v>
      </c>
      <c r="E5736" t="s">
        <v>26864</v>
      </c>
    </row>
    <row r="5737" spans="1:5">
      <c r="A5737" s="267" t="s">
        <v>27100</v>
      </c>
      <c r="B5737" t="s">
        <v>15663</v>
      </c>
      <c r="E5737" t="s">
        <v>26864</v>
      </c>
    </row>
    <row r="5738" spans="1:5">
      <c r="A5738" s="267" t="s">
        <v>27101</v>
      </c>
      <c r="B5738" t="s">
        <v>15746</v>
      </c>
      <c r="E5738" t="s">
        <v>26864</v>
      </c>
    </row>
    <row r="5739" spans="1:5">
      <c r="A5739" s="267" t="s">
        <v>27102</v>
      </c>
      <c r="B5739" t="s">
        <v>15747</v>
      </c>
    </row>
    <row r="5740" spans="1:5">
      <c r="A5740" s="267" t="s">
        <v>27103</v>
      </c>
      <c r="B5740" t="s">
        <v>15747</v>
      </c>
    </row>
    <row r="5741" spans="1:5">
      <c r="A5741" s="267" t="s">
        <v>27104</v>
      </c>
      <c r="B5741" t="s">
        <v>15748</v>
      </c>
    </row>
    <row r="5742" spans="1:5">
      <c r="A5742" s="267" t="s">
        <v>27105</v>
      </c>
      <c r="B5742" t="s">
        <v>15749</v>
      </c>
    </row>
    <row r="5743" spans="1:5">
      <c r="A5743" s="267" t="s">
        <v>27106</v>
      </c>
      <c r="B5743" t="s">
        <v>15749</v>
      </c>
    </row>
    <row r="5744" spans="1:5">
      <c r="A5744" s="267" t="s">
        <v>27107</v>
      </c>
      <c r="B5744" t="s">
        <v>15750</v>
      </c>
    </row>
    <row r="5745" spans="1:2">
      <c r="A5745" s="267" t="s">
        <v>27108</v>
      </c>
      <c r="B5745" t="s">
        <v>15751</v>
      </c>
    </row>
    <row r="5746" spans="1:2">
      <c r="A5746" s="267" t="s">
        <v>27109</v>
      </c>
      <c r="B5746" t="s">
        <v>15751</v>
      </c>
    </row>
    <row r="5747" spans="1:2">
      <c r="A5747" s="267" t="s">
        <v>27110</v>
      </c>
      <c r="B5747" t="s">
        <v>15752</v>
      </c>
    </row>
    <row r="5748" spans="1:2">
      <c r="A5748" s="267" t="s">
        <v>27111</v>
      </c>
      <c r="B5748" t="s">
        <v>15753</v>
      </c>
    </row>
    <row r="5749" spans="1:2">
      <c r="A5749" s="267" t="s">
        <v>27112</v>
      </c>
      <c r="B5749" t="s">
        <v>15753</v>
      </c>
    </row>
    <row r="5750" spans="1:2">
      <c r="A5750" s="267" t="s">
        <v>27113</v>
      </c>
      <c r="B5750" t="s">
        <v>15754</v>
      </c>
    </row>
    <row r="5751" spans="1:2">
      <c r="A5751" s="267" t="s">
        <v>27114</v>
      </c>
      <c r="B5751" t="s">
        <v>15755</v>
      </c>
    </row>
    <row r="5752" spans="1:2">
      <c r="A5752" s="267" t="s">
        <v>27115</v>
      </c>
      <c r="B5752" t="s">
        <v>15755</v>
      </c>
    </row>
    <row r="5753" spans="1:2">
      <c r="A5753" s="267" t="s">
        <v>27116</v>
      </c>
      <c r="B5753" t="s">
        <v>15756</v>
      </c>
    </row>
    <row r="5754" spans="1:2">
      <c r="A5754" s="267" t="s">
        <v>27117</v>
      </c>
      <c r="B5754" t="s">
        <v>15757</v>
      </c>
    </row>
    <row r="5755" spans="1:2">
      <c r="A5755" s="267" t="s">
        <v>27118</v>
      </c>
      <c r="B5755" t="s">
        <v>15757</v>
      </c>
    </row>
    <row r="5756" spans="1:2">
      <c r="A5756" s="267" t="s">
        <v>27119</v>
      </c>
      <c r="B5756" t="s">
        <v>15758</v>
      </c>
    </row>
    <row r="5757" spans="1:2">
      <c r="A5757" s="267" t="s">
        <v>27120</v>
      </c>
      <c r="B5757" t="s">
        <v>13856</v>
      </c>
    </row>
    <row r="5758" spans="1:2">
      <c r="A5758" s="267" t="s">
        <v>27121</v>
      </c>
      <c r="B5758" t="s">
        <v>15759</v>
      </c>
    </row>
    <row r="5759" spans="1:2">
      <c r="A5759" s="267" t="s">
        <v>27122</v>
      </c>
      <c r="B5759" t="s">
        <v>15760</v>
      </c>
    </row>
    <row r="5760" spans="1:2">
      <c r="A5760" s="267" t="s">
        <v>27123</v>
      </c>
      <c r="B5760" t="s">
        <v>15761</v>
      </c>
    </row>
    <row r="5761" spans="1:2">
      <c r="A5761" s="267" t="s">
        <v>27124</v>
      </c>
      <c r="B5761" t="s">
        <v>15515</v>
      </c>
    </row>
    <row r="5762" spans="1:2">
      <c r="A5762" s="267" t="s">
        <v>27125</v>
      </c>
      <c r="B5762" t="s">
        <v>15547</v>
      </c>
    </row>
    <row r="5763" spans="1:2">
      <c r="A5763" s="267" t="s">
        <v>27126</v>
      </c>
      <c r="B5763" t="s">
        <v>15513</v>
      </c>
    </row>
    <row r="5764" spans="1:2">
      <c r="A5764" s="267" t="s">
        <v>27127</v>
      </c>
      <c r="B5764" t="s">
        <v>15546</v>
      </c>
    </row>
    <row r="5765" spans="1:2">
      <c r="A5765" s="267" t="s">
        <v>27128</v>
      </c>
      <c r="B5765" t="s">
        <v>15762</v>
      </c>
    </row>
    <row r="5766" spans="1:2">
      <c r="A5766" s="267" t="s">
        <v>27129</v>
      </c>
      <c r="B5766" t="s">
        <v>15762</v>
      </c>
    </row>
    <row r="5767" spans="1:2">
      <c r="A5767" s="267" t="s">
        <v>27130</v>
      </c>
      <c r="B5767" t="s">
        <v>15763</v>
      </c>
    </row>
    <row r="5768" spans="1:2">
      <c r="A5768" s="267" t="s">
        <v>27131</v>
      </c>
      <c r="B5768" t="s">
        <v>15611</v>
      </c>
    </row>
    <row r="5769" spans="1:2">
      <c r="A5769" s="267" t="s">
        <v>27132</v>
      </c>
      <c r="B5769" t="s">
        <v>15612</v>
      </c>
    </row>
    <row r="5770" spans="1:2">
      <c r="A5770" s="267" t="s">
        <v>27133</v>
      </c>
      <c r="B5770" t="s">
        <v>15613</v>
      </c>
    </row>
    <row r="5771" spans="1:2">
      <c r="A5771" s="267" t="s">
        <v>27134</v>
      </c>
      <c r="B5771" t="s">
        <v>15614</v>
      </c>
    </row>
    <row r="5772" spans="1:2">
      <c r="A5772" s="267" t="s">
        <v>27135</v>
      </c>
      <c r="B5772" t="s">
        <v>15764</v>
      </c>
    </row>
    <row r="5773" spans="1:2">
      <c r="A5773" s="267" t="s">
        <v>27136</v>
      </c>
      <c r="B5773" t="s">
        <v>27137</v>
      </c>
    </row>
    <row r="5774" spans="1:2">
      <c r="A5774" s="267" t="s">
        <v>27138</v>
      </c>
      <c r="B5774" t="s">
        <v>15765</v>
      </c>
    </row>
    <row r="5775" spans="1:2">
      <c r="A5775" s="267" t="s">
        <v>27139</v>
      </c>
      <c r="B5775" t="s">
        <v>15766</v>
      </c>
    </row>
    <row r="5776" spans="1:2">
      <c r="A5776" s="267" t="s">
        <v>27140</v>
      </c>
      <c r="B5776" t="s">
        <v>15766</v>
      </c>
    </row>
    <row r="5777" spans="1:2">
      <c r="A5777" s="267" t="s">
        <v>27141</v>
      </c>
      <c r="B5777" t="s">
        <v>15767</v>
      </c>
    </row>
    <row r="5778" spans="1:2">
      <c r="A5778" s="267" t="s">
        <v>27142</v>
      </c>
      <c r="B5778" t="s">
        <v>15768</v>
      </c>
    </row>
    <row r="5779" spans="1:2">
      <c r="A5779" s="267" t="s">
        <v>27143</v>
      </c>
      <c r="B5779" t="s">
        <v>15768</v>
      </c>
    </row>
    <row r="5780" spans="1:2">
      <c r="A5780" s="267" t="s">
        <v>27144</v>
      </c>
      <c r="B5780" t="s">
        <v>15769</v>
      </c>
    </row>
    <row r="5781" spans="1:2">
      <c r="A5781" s="267" t="s">
        <v>27145</v>
      </c>
      <c r="B5781" t="s">
        <v>15521</v>
      </c>
    </row>
    <row r="5782" spans="1:2">
      <c r="A5782" s="267" t="s">
        <v>27146</v>
      </c>
      <c r="B5782" t="s">
        <v>15543</v>
      </c>
    </row>
    <row r="5783" spans="1:2">
      <c r="A5783" s="267" t="s">
        <v>27147</v>
      </c>
      <c r="B5783" t="s">
        <v>15548</v>
      </c>
    </row>
    <row r="5784" spans="1:2">
      <c r="A5784" s="267" t="s">
        <v>27148</v>
      </c>
      <c r="B5784" t="s">
        <v>15770</v>
      </c>
    </row>
    <row r="5785" spans="1:2">
      <c r="A5785" s="267" t="s">
        <v>27149</v>
      </c>
      <c r="B5785" t="s">
        <v>15550</v>
      </c>
    </row>
    <row r="5786" spans="1:2">
      <c r="A5786" s="267" t="s">
        <v>27150</v>
      </c>
      <c r="B5786" t="s">
        <v>15771</v>
      </c>
    </row>
    <row r="5787" spans="1:2">
      <c r="A5787" s="267" t="s">
        <v>27151</v>
      </c>
      <c r="B5787" t="s">
        <v>15552</v>
      </c>
    </row>
    <row r="5788" spans="1:2">
      <c r="A5788" s="267" t="s">
        <v>27152</v>
      </c>
      <c r="B5788" t="s">
        <v>15772</v>
      </c>
    </row>
    <row r="5789" spans="1:2">
      <c r="A5789" s="267" t="s">
        <v>27153</v>
      </c>
      <c r="B5789" t="s">
        <v>15773</v>
      </c>
    </row>
    <row r="5790" spans="1:2">
      <c r="A5790" s="267" t="s">
        <v>27154</v>
      </c>
      <c r="B5790" t="s">
        <v>15773</v>
      </c>
    </row>
    <row r="5791" spans="1:2">
      <c r="A5791" s="267" t="s">
        <v>27155</v>
      </c>
      <c r="B5791" t="s">
        <v>15774</v>
      </c>
    </row>
    <row r="5792" spans="1:2">
      <c r="A5792" s="267" t="s">
        <v>27156</v>
      </c>
      <c r="B5792" t="s">
        <v>15775</v>
      </c>
    </row>
    <row r="5793" spans="1:2">
      <c r="A5793" s="267" t="s">
        <v>27157</v>
      </c>
      <c r="B5793" t="s">
        <v>15775</v>
      </c>
    </row>
    <row r="5794" spans="1:2">
      <c r="A5794" s="267" t="s">
        <v>27158</v>
      </c>
      <c r="B5794" t="s">
        <v>15776</v>
      </c>
    </row>
    <row r="5795" spans="1:2">
      <c r="A5795" s="267" t="s">
        <v>27159</v>
      </c>
      <c r="B5795" t="s">
        <v>15777</v>
      </c>
    </row>
    <row r="5796" spans="1:2">
      <c r="A5796" s="267" t="s">
        <v>27160</v>
      </c>
      <c r="B5796" t="s">
        <v>15778</v>
      </c>
    </row>
    <row r="5797" spans="1:2">
      <c r="A5797" s="267" t="s">
        <v>27161</v>
      </c>
      <c r="B5797" t="s">
        <v>15779</v>
      </c>
    </row>
    <row r="5798" spans="1:2">
      <c r="A5798" s="267" t="s">
        <v>27162</v>
      </c>
      <c r="B5798" t="s">
        <v>15779</v>
      </c>
    </row>
    <row r="5799" spans="1:2">
      <c r="A5799" s="267" t="s">
        <v>27163</v>
      </c>
      <c r="B5799" t="s">
        <v>15780</v>
      </c>
    </row>
    <row r="5800" spans="1:2">
      <c r="A5800" s="267" t="s">
        <v>27164</v>
      </c>
      <c r="B5800" t="s">
        <v>15781</v>
      </c>
    </row>
    <row r="5801" spans="1:2">
      <c r="A5801" s="267" t="s">
        <v>27165</v>
      </c>
      <c r="B5801" t="s">
        <v>15781</v>
      </c>
    </row>
    <row r="5802" spans="1:2">
      <c r="A5802" s="267" t="s">
        <v>27166</v>
      </c>
      <c r="B5802" t="s">
        <v>15782</v>
      </c>
    </row>
    <row r="5803" spans="1:2">
      <c r="A5803" s="267" t="s">
        <v>27167</v>
      </c>
      <c r="B5803" t="s">
        <v>15515</v>
      </c>
    </row>
    <row r="5804" spans="1:2">
      <c r="A5804" s="267" t="s">
        <v>27168</v>
      </c>
      <c r="B5804" t="s">
        <v>15547</v>
      </c>
    </row>
    <row r="5805" spans="1:2">
      <c r="A5805" s="267" t="s">
        <v>27169</v>
      </c>
      <c r="B5805" t="s">
        <v>15513</v>
      </c>
    </row>
    <row r="5806" spans="1:2">
      <c r="A5806" s="267" t="s">
        <v>27170</v>
      </c>
      <c r="B5806" t="s">
        <v>15546</v>
      </c>
    </row>
    <row r="5807" spans="1:2">
      <c r="A5807" s="267" t="s">
        <v>27171</v>
      </c>
      <c r="B5807" t="s">
        <v>15783</v>
      </c>
    </row>
    <row r="5808" spans="1:2">
      <c r="A5808" s="267" t="s">
        <v>27172</v>
      </c>
      <c r="B5808" t="s">
        <v>15783</v>
      </c>
    </row>
    <row r="5809" spans="1:2">
      <c r="A5809" s="267" t="s">
        <v>27173</v>
      </c>
      <c r="B5809" t="s">
        <v>15784</v>
      </c>
    </row>
    <row r="5810" spans="1:2">
      <c r="A5810" s="267" t="s">
        <v>27174</v>
      </c>
      <c r="B5810" t="s">
        <v>15521</v>
      </c>
    </row>
    <row r="5811" spans="1:2">
      <c r="A5811" s="267" t="s">
        <v>27175</v>
      </c>
      <c r="B5811" t="s">
        <v>15543</v>
      </c>
    </row>
    <row r="5812" spans="1:2">
      <c r="A5812" s="267" t="s">
        <v>27176</v>
      </c>
      <c r="B5812" t="s">
        <v>15785</v>
      </c>
    </row>
    <row r="5813" spans="1:2">
      <c r="A5813" s="267" t="s">
        <v>27177</v>
      </c>
      <c r="B5813" t="s">
        <v>15785</v>
      </c>
    </row>
    <row r="5814" spans="1:2">
      <c r="A5814" s="267" t="s">
        <v>27178</v>
      </c>
      <c r="B5814" t="s">
        <v>15786</v>
      </c>
    </row>
    <row r="5815" spans="1:2">
      <c r="A5815" s="267" t="s">
        <v>27179</v>
      </c>
      <c r="B5815" t="s">
        <v>15611</v>
      </c>
    </row>
    <row r="5816" spans="1:2">
      <c r="A5816" s="267" t="s">
        <v>27180</v>
      </c>
      <c r="B5816" t="s">
        <v>15612</v>
      </c>
    </row>
    <row r="5817" spans="1:2">
      <c r="A5817" s="267" t="s">
        <v>27181</v>
      </c>
      <c r="B5817" t="s">
        <v>15613</v>
      </c>
    </row>
    <row r="5818" spans="1:2">
      <c r="A5818" s="267" t="s">
        <v>27182</v>
      </c>
      <c r="B5818" t="s">
        <v>15614</v>
      </c>
    </row>
    <row r="5819" spans="1:2">
      <c r="A5819" s="267" t="s">
        <v>27183</v>
      </c>
      <c r="B5819" t="s">
        <v>15787</v>
      </c>
    </row>
    <row r="5820" spans="1:2">
      <c r="A5820" s="267" t="s">
        <v>27184</v>
      </c>
      <c r="B5820" t="s">
        <v>15787</v>
      </c>
    </row>
    <row r="5821" spans="1:2">
      <c r="A5821" s="267" t="s">
        <v>27185</v>
      </c>
      <c r="B5821" t="s">
        <v>15788</v>
      </c>
    </row>
    <row r="5822" spans="1:2">
      <c r="A5822" s="267" t="s">
        <v>27186</v>
      </c>
      <c r="B5822" t="s">
        <v>15789</v>
      </c>
    </row>
    <row r="5823" spans="1:2">
      <c r="A5823" s="267" t="s">
        <v>27187</v>
      </c>
      <c r="B5823" t="s">
        <v>15789</v>
      </c>
    </row>
    <row r="5824" spans="1:2">
      <c r="A5824" s="267" t="s">
        <v>27188</v>
      </c>
      <c r="B5824" t="s">
        <v>15790</v>
      </c>
    </row>
    <row r="5825" spans="1:2">
      <c r="A5825" s="267" t="s">
        <v>27189</v>
      </c>
      <c r="B5825" t="s">
        <v>15523</v>
      </c>
    </row>
    <row r="5826" spans="1:2">
      <c r="A5826" s="267" t="s">
        <v>27190</v>
      </c>
      <c r="B5826" t="s">
        <v>15791</v>
      </c>
    </row>
    <row r="5827" spans="1:2">
      <c r="A5827" s="267" t="s">
        <v>27191</v>
      </c>
      <c r="B5827" t="s">
        <v>15661</v>
      </c>
    </row>
    <row r="5828" spans="1:2">
      <c r="A5828" s="267" t="s">
        <v>27192</v>
      </c>
      <c r="B5828" t="s">
        <v>15662</v>
      </c>
    </row>
    <row r="5829" spans="1:2">
      <c r="A5829" s="267" t="s">
        <v>27193</v>
      </c>
      <c r="B5829" t="s">
        <v>15663</v>
      </c>
    </row>
    <row r="5830" spans="1:2">
      <c r="A5830" s="267" t="s">
        <v>27194</v>
      </c>
      <c r="B5830" t="s">
        <v>15792</v>
      </c>
    </row>
    <row r="5831" spans="1:2">
      <c r="A5831" s="267" t="s">
        <v>27195</v>
      </c>
      <c r="B5831" t="s">
        <v>15793</v>
      </c>
    </row>
    <row r="5832" spans="1:2">
      <c r="A5832" s="267" t="s">
        <v>27196</v>
      </c>
      <c r="B5832" t="s">
        <v>15793</v>
      </c>
    </row>
    <row r="5833" spans="1:2">
      <c r="A5833" s="267" t="s">
        <v>27197</v>
      </c>
      <c r="B5833" t="s">
        <v>15794</v>
      </c>
    </row>
    <row r="5834" spans="1:2">
      <c r="A5834" s="267" t="s">
        <v>27198</v>
      </c>
      <c r="B5834" t="s">
        <v>15795</v>
      </c>
    </row>
    <row r="5835" spans="1:2">
      <c r="A5835" s="267" t="s">
        <v>27199</v>
      </c>
      <c r="B5835" t="s">
        <v>15795</v>
      </c>
    </row>
    <row r="5836" spans="1:2">
      <c r="A5836" s="267" t="s">
        <v>27200</v>
      </c>
      <c r="B5836" t="s">
        <v>15691</v>
      </c>
    </row>
    <row r="5837" spans="1:2">
      <c r="A5837" s="267" t="s">
        <v>27201</v>
      </c>
      <c r="B5837" t="s">
        <v>15796</v>
      </c>
    </row>
    <row r="5838" spans="1:2">
      <c r="A5838" s="267" t="s">
        <v>27202</v>
      </c>
      <c r="B5838" t="s">
        <v>15796</v>
      </c>
    </row>
    <row r="5839" spans="1:2">
      <c r="A5839" s="267" t="s">
        <v>27203</v>
      </c>
      <c r="B5839" t="s">
        <v>15797</v>
      </c>
    </row>
    <row r="5840" spans="1:2">
      <c r="A5840" s="267" t="s">
        <v>27204</v>
      </c>
      <c r="B5840" t="s">
        <v>15798</v>
      </c>
    </row>
    <row r="5841" spans="1:2">
      <c r="A5841" s="267" t="s">
        <v>27205</v>
      </c>
      <c r="B5841" t="s">
        <v>15798</v>
      </c>
    </row>
    <row r="5842" spans="1:2">
      <c r="A5842" s="267" t="s">
        <v>27206</v>
      </c>
      <c r="B5842" t="s">
        <v>15799</v>
      </c>
    </row>
    <row r="5843" spans="1:2">
      <c r="A5843" s="267" t="s">
        <v>27207</v>
      </c>
      <c r="B5843" t="s">
        <v>15800</v>
      </c>
    </row>
    <row r="5844" spans="1:2">
      <c r="A5844" s="267" t="s">
        <v>27208</v>
      </c>
      <c r="B5844" t="s">
        <v>15801</v>
      </c>
    </row>
    <row r="5845" spans="1:2">
      <c r="A5845" s="267" t="s">
        <v>27209</v>
      </c>
      <c r="B5845" t="s">
        <v>15802</v>
      </c>
    </row>
    <row r="5846" spans="1:2">
      <c r="A5846" s="267" t="s">
        <v>27210</v>
      </c>
      <c r="B5846" t="s">
        <v>15722</v>
      </c>
    </row>
    <row r="5847" spans="1:2">
      <c r="A5847" s="267" t="s">
        <v>27211</v>
      </c>
      <c r="B5847" t="s">
        <v>15803</v>
      </c>
    </row>
    <row r="5848" spans="1:2">
      <c r="A5848" s="267" t="s">
        <v>27212</v>
      </c>
      <c r="B5848" t="s">
        <v>15803</v>
      </c>
    </row>
    <row r="5849" spans="1:2">
      <c r="A5849" s="267" t="s">
        <v>27213</v>
      </c>
      <c r="B5849" t="s">
        <v>15804</v>
      </c>
    </row>
    <row r="5850" spans="1:2">
      <c r="A5850" s="267" t="s">
        <v>27214</v>
      </c>
      <c r="B5850" t="s">
        <v>15708</v>
      </c>
    </row>
    <row r="5851" spans="1:2">
      <c r="A5851" s="267" t="s">
        <v>27215</v>
      </c>
      <c r="B5851" t="s">
        <v>15709</v>
      </c>
    </row>
    <row r="5852" spans="1:2">
      <c r="A5852" s="267" t="s">
        <v>27216</v>
      </c>
      <c r="B5852" t="s">
        <v>15643</v>
      </c>
    </row>
    <row r="5853" spans="1:2">
      <c r="A5853" s="267" t="s">
        <v>27217</v>
      </c>
      <c r="B5853" t="s">
        <v>15644</v>
      </c>
    </row>
    <row r="5854" spans="1:2">
      <c r="A5854" s="267" t="s">
        <v>27218</v>
      </c>
      <c r="B5854" t="s">
        <v>15710</v>
      </c>
    </row>
    <row r="5855" spans="1:2">
      <c r="A5855" s="267" t="s">
        <v>27219</v>
      </c>
      <c r="B5855" t="s">
        <v>15711</v>
      </c>
    </row>
    <row r="5856" spans="1:2">
      <c r="A5856" s="267" t="s">
        <v>27220</v>
      </c>
      <c r="B5856" t="s">
        <v>15712</v>
      </c>
    </row>
    <row r="5857" spans="1:2">
      <c r="A5857" s="267" t="s">
        <v>27221</v>
      </c>
      <c r="B5857" t="s">
        <v>15713</v>
      </c>
    </row>
    <row r="5858" spans="1:2">
      <c r="A5858" s="267" t="s">
        <v>27222</v>
      </c>
      <c r="B5858" t="s">
        <v>15805</v>
      </c>
    </row>
    <row r="5859" spans="1:2">
      <c r="A5859" s="267" t="s">
        <v>27223</v>
      </c>
      <c r="B5859" t="s">
        <v>15805</v>
      </c>
    </row>
    <row r="5860" spans="1:2">
      <c r="A5860" s="267" t="s">
        <v>27224</v>
      </c>
      <c r="B5860" t="s">
        <v>15806</v>
      </c>
    </row>
    <row r="5861" spans="1:2">
      <c r="A5861" s="267" t="s">
        <v>27225</v>
      </c>
      <c r="B5861" t="s">
        <v>15521</v>
      </c>
    </row>
    <row r="5862" spans="1:2">
      <c r="A5862" s="267" t="s">
        <v>27226</v>
      </c>
      <c r="B5862" t="s">
        <v>15543</v>
      </c>
    </row>
    <row r="5863" spans="1:2">
      <c r="A5863" s="267" t="s">
        <v>27227</v>
      </c>
      <c r="B5863" t="s">
        <v>15807</v>
      </c>
    </row>
    <row r="5864" spans="1:2">
      <c r="A5864" s="267" t="s">
        <v>27228</v>
      </c>
      <c r="B5864" t="s">
        <v>15807</v>
      </c>
    </row>
    <row r="5865" spans="1:2">
      <c r="A5865" s="267" t="s">
        <v>27229</v>
      </c>
      <c r="B5865" t="s">
        <v>15808</v>
      </c>
    </row>
    <row r="5866" spans="1:2">
      <c r="A5866" s="267" t="s">
        <v>27230</v>
      </c>
      <c r="B5866" t="s">
        <v>15809</v>
      </c>
    </row>
    <row r="5867" spans="1:2">
      <c r="A5867" s="267" t="s">
        <v>27231</v>
      </c>
      <c r="B5867" t="s">
        <v>15810</v>
      </c>
    </row>
    <row r="5868" spans="1:2">
      <c r="A5868" s="267" t="s">
        <v>27232</v>
      </c>
      <c r="B5868" t="s">
        <v>15811</v>
      </c>
    </row>
    <row r="5869" spans="1:2">
      <c r="A5869" s="267" t="s">
        <v>27233</v>
      </c>
      <c r="B5869" t="s">
        <v>15812</v>
      </c>
    </row>
    <row r="5870" spans="1:2">
      <c r="A5870" s="267" t="s">
        <v>27234</v>
      </c>
      <c r="B5870" t="s">
        <v>15813</v>
      </c>
    </row>
    <row r="5871" spans="1:2">
      <c r="A5871" s="267" t="s">
        <v>27235</v>
      </c>
      <c r="B5871" t="s">
        <v>15814</v>
      </c>
    </row>
    <row r="5872" spans="1:2">
      <c r="A5872" s="267" t="s">
        <v>27236</v>
      </c>
      <c r="B5872" t="s">
        <v>15815</v>
      </c>
    </row>
    <row r="5873" spans="1:2">
      <c r="A5873" s="267" t="s">
        <v>27237</v>
      </c>
      <c r="B5873" t="s">
        <v>15816</v>
      </c>
    </row>
    <row r="5874" spans="1:2">
      <c r="A5874" s="267" t="s">
        <v>27238</v>
      </c>
      <c r="B5874" t="s">
        <v>15817</v>
      </c>
    </row>
    <row r="5875" spans="1:2">
      <c r="A5875" s="267" t="s">
        <v>27239</v>
      </c>
      <c r="B5875" t="s">
        <v>15818</v>
      </c>
    </row>
    <row r="5876" spans="1:2">
      <c r="A5876" s="267" t="s">
        <v>27240</v>
      </c>
      <c r="B5876" t="s">
        <v>15819</v>
      </c>
    </row>
    <row r="5877" spans="1:2">
      <c r="A5877" s="267" t="s">
        <v>27241</v>
      </c>
      <c r="B5877" t="s">
        <v>15820</v>
      </c>
    </row>
    <row r="5878" spans="1:2">
      <c r="A5878" s="267" t="s">
        <v>27242</v>
      </c>
      <c r="B5878" t="s">
        <v>15821</v>
      </c>
    </row>
    <row r="5879" spans="1:2">
      <c r="A5879" s="267" t="s">
        <v>27243</v>
      </c>
      <c r="B5879" t="s">
        <v>15822</v>
      </c>
    </row>
    <row r="5880" spans="1:2">
      <c r="A5880" s="267" t="s">
        <v>27244</v>
      </c>
      <c r="B5880" t="s">
        <v>15823</v>
      </c>
    </row>
    <row r="5881" spans="1:2">
      <c r="A5881" s="267" t="s">
        <v>27245</v>
      </c>
      <c r="B5881" t="s">
        <v>15824</v>
      </c>
    </row>
    <row r="5882" spans="1:2">
      <c r="A5882" s="267" t="s">
        <v>27246</v>
      </c>
      <c r="B5882" t="s">
        <v>15825</v>
      </c>
    </row>
    <row r="5883" spans="1:2">
      <c r="A5883" s="267" t="s">
        <v>27247</v>
      </c>
      <c r="B5883" t="s">
        <v>15826</v>
      </c>
    </row>
    <row r="5884" spans="1:2">
      <c r="A5884" s="267" t="s">
        <v>27248</v>
      </c>
      <c r="B5884" t="s">
        <v>15827</v>
      </c>
    </row>
    <row r="5885" spans="1:2">
      <c r="A5885" s="267" t="s">
        <v>27249</v>
      </c>
      <c r="B5885" t="s">
        <v>15828</v>
      </c>
    </row>
    <row r="5886" spans="1:2">
      <c r="A5886" s="267" t="s">
        <v>27250</v>
      </c>
      <c r="B5886" t="s">
        <v>15829</v>
      </c>
    </row>
    <row r="5887" spans="1:2">
      <c r="A5887" s="267" t="s">
        <v>27251</v>
      </c>
      <c r="B5887" t="s">
        <v>15830</v>
      </c>
    </row>
    <row r="5888" spans="1:2">
      <c r="A5888" s="267" t="s">
        <v>27252</v>
      </c>
      <c r="B5888" t="s">
        <v>15831</v>
      </c>
    </row>
    <row r="5889" spans="1:2">
      <c r="A5889" s="267" t="s">
        <v>27253</v>
      </c>
      <c r="B5889" t="s">
        <v>15832</v>
      </c>
    </row>
    <row r="5890" spans="1:2">
      <c r="A5890" s="267" t="s">
        <v>27254</v>
      </c>
      <c r="B5890" t="s">
        <v>15833</v>
      </c>
    </row>
    <row r="5891" spans="1:2">
      <c r="A5891" s="267" t="s">
        <v>27255</v>
      </c>
      <c r="B5891" t="s">
        <v>15834</v>
      </c>
    </row>
    <row r="5892" spans="1:2">
      <c r="A5892" s="267" t="s">
        <v>27256</v>
      </c>
      <c r="B5892" t="s">
        <v>15835</v>
      </c>
    </row>
    <row r="5893" spans="1:2">
      <c r="A5893" s="267" t="s">
        <v>27257</v>
      </c>
      <c r="B5893" t="s">
        <v>15836</v>
      </c>
    </row>
    <row r="5894" spans="1:2">
      <c r="A5894" s="267" t="s">
        <v>27258</v>
      </c>
      <c r="B5894" t="s">
        <v>15710</v>
      </c>
    </row>
    <row r="5895" spans="1:2">
      <c r="A5895" s="267" t="s">
        <v>27259</v>
      </c>
      <c r="B5895" t="s">
        <v>15711</v>
      </c>
    </row>
    <row r="5896" spans="1:2">
      <c r="A5896" s="267" t="s">
        <v>27260</v>
      </c>
      <c r="B5896" t="s">
        <v>15760</v>
      </c>
    </row>
    <row r="5897" spans="1:2">
      <c r="A5897" s="267" t="s">
        <v>27261</v>
      </c>
      <c r="B5897" t="s">
        <v>15837</v>
      </c>
    </row>
    <row r="5898" spans="1:2">
      <c r="A5898" s="267" t="s">
        <v>27262</v>
      </c>
      <c r="B5898" t="s">
        <v>15838</v>
      </c>
    </row>
    <row r="5899" spans="1:2">
      <c r="A5899" s="267" t="s">
        <v>27263</v>
      </c>
      <c r="B5899" t="s">
        <v>15838</v>
      </c>
    </row>
    <row r="5900" spans="1:2">
      <c r="A5900" s="267" t="s">
        <v>27264</v>
      </c>
      <c r="B5900" t="s">
        <v>15839</v>
      </c>
    </row>
    <row r="5901" spans="1:2">
      <c r="A5901" s="267" t="s">
        <v>27265</v>
      </c>
      <c r="B5901" t="s">
        <v>15840</v>
      </c>
    </row>
    <row r="5902" spans="1:2">
      <c r="A5902" s="267" t="s">
        <v>27266</v>
      </c>
      <c r="B5902" t="s">
        <v>15840</v>
      </c>
    </row>
    <row r="5903" spans="1:2">
      <c r="A5903" s="267" t="s">
        <v>27267</v>
      </c>
      <c r="B5903" t="s">
        <v>15841</v>
      </c>
    </row>
    <row r="5904" spans="1:2">
      <c r="A5904" s="267" t="s">
        <v>27268</v>
      </c>
      <c r="B5904" t="s">
        <v>15842</v>
      </c>
    </row>
    <row r="5905" spans="1:2">
      <c r="A5905" s="267" t="s">
        <v>27269</v>
      </c>
      <c r="B5905" t="s">
        <v>15842</v>
      </c>
    </row>
    <row r="5906" spans="1:2">
      <c r="A5906" s="267" t="s">
        <v>27270</v>
      </c>
      <c r="B5906" t="s">
        <v>15843</v>
      </c>
    </row>
    <row r="5907" spans="1:2">
      <c r="A5907" s="267" t="s">
        <v>27271</v>
      </c>
      <c r="B5907" t="s">
        <v>15844</v>
      </c>
    </row>
    <row r="5908" spans="1:2">
      <c r="A5908" s="267" t="s">
        <v>27272</v>
      </c>
      <c r="B5908" t="s">
        <v>15844</v>
      </c>
    </row>
    <row r="5909" spans="1:2">
      <c r="A5909" s="267" t="s">
        <v>27273</v>
      </c>
      <c r="B5909" t="s">
        <v>15845</v>
      </c>
    </row>
    <row r="5910" spans="1:2">
      <c r="A5910" s="267" t="s">
        <v>27274</v>
      </c>
      <c r="B5910" t="s">
        <v>15846</v>
      </c>
    </row>
    <row r="5911" spans="1:2">
      <c r="A5911" s="267" t="s">
        <v>27275</v>
      </c>
      <c r="B5911" t="s">
        <v>15846</v>
      </c>
    </row>
    <row r="5912" spans="1:2">
      <c r="A5912" s="267" t="s">
        <v>27276</v>
      </c>
      <c r="B5912" t="s">
        <v>15596</v>
      </c>
    </row>
    <row r="5913" spans="1:2">
      <c r="A5913" s="267" t="s">
        <v>27277</v>
      </c>
      <c r="B5913" t="s">
        <v>15847</v>
      </c>
    </row>
    <row r="5914" spans="1:2">
      <c r="A5914" s="267" t="s">
        <v>27278</v>
      </c>
      <c r="B5914" t="s">
        <v>15847</v>
      </c>
    </row>
    <row r="5915" spans="1:2">
      <c r="A5915" s="267" t="s">
        <v>27279</v>
      </c>
      <c r="B5915" t="s">
        <v>15848</v>
      </c>
    </row>
    <row r="5916" spans="1:2">
      <c r="A5916" s="267" t="s">
        <v>27280</v>
      </c>
      <c r="B5916" t="s">
        <v>15661</v>
      </c>
    </row>
    <row r="5917" spans="1:2">
      <c r="A5917" s="267" t="s">
        <v>27281</v>
      </c>
      <c r="B5917" t="s">
        <v>15849</v>
      </c>
    </row>
    <row r="5918" spans="1:2">
      <c r="A5918" s="267" t="s">
        <v>27282</v>
      </c>
      <c r="B5918" t="s">
        <v>15663</v>
      </c>
    </row>
    <row r="5919" spans="1:2">
      <c r="A5919" s="267" t="s">
        <v>27283</v>
      </c>
      <c r="B5919" t="s">
        <v>15850</v>
      </c>
    </row>
    <row r="5920" spans="1:2">
      <c r="A5920" s="267" t="s">
        <v>27284</v>
      </c>
      <c r="B5920" t="s">
        <v>15800</v>
      </c>
    </row>
    <row r="5921" spans="1:2">
      <c r="A5921" s="267" t="s">
        <v>27285</v>
      </c>
      <c r="B5921" t="s">
        <v>15801</v>
      </c>
    </row>
    <row r="5922" spans="1:2">
      <c r="A5922" s="267" t="s">
        <v>27286</v>
      </c>
      <c r="B5922" t="s">
        <v>15802</v>
      </c>
    </row>
    <row r="5923" spans="1:2">
      <c r="A5923" s="267" t="s">
        <v>27287</v>
      </c>
      <c r="B5923" t="s">
        <v>15851</v>
      </c>
    </row>
    <row r="5924" spans="1:2">
      <c r="A5924" s="267" t="s">
        <v>27288</v>
      </c>
      <c r="B5924" t="s">
        <v>15803</v>
      </c>
    </row>
    <row r="5925" spans="1:2">
      <c r="A5925" s="267" t="s">
        <v>27289</v>
      </c>
      <c r="B5925" t="s">
        <v>15804</v>
      </c>
    </row>
    <row r="5926" spans="1:2">
      <c r="A5926" s="267" t="s">
        <v>27290</v>
      </c>
      <c r="B5926" t="s">
        <v>15852</v>
      </c>
    </row>
    <row r="5927" spans="1:2">
      <c r="A5927" s="267" t="s">
        <v>27291</v>
      </c>
      <c r="B5927" t="s">
        <v>15852</v>
      </c>
    </row>
    <row r="5928" spans="1:2">
      <c r="A5928" s="267" t="s">
        <v>27292</v>
      </c>
      <c r="B5928" t="s">
        <v>15853</v>
      </c>
    </row>
    <row r="5929" spans="1:2">
      <c r="A5929" s="267" t="s">
        <v>27293</v>
      </c>
      <c r="B5929" t="s">
        <v>15854</v>
      </c>
    </row>
    <row r="5930" spans="1:2">
      <c r="A5930" s="267" t="s">
        <v>27294</v>
      </c>
      <c r="B5930" t="s">
        <v>15855</v>
      </c>
    </row>
    <row r="5931" spans="1:2">
      <c r="A5931" s="267" t="s">
        <v>27295</v>
      </c>
      <c r="B5931" t="s">
        <v>15523</v>
      </c>
    </row>
    <row r="5932" spans="1:2">
      <c r="A5932" s="267" t="s">
        <v>27296</v>
      </c>
      <c r="B5932" t="s">
        <v>15856</v>
      </c>
    </row>
    <row r="5933" spans="1:2">
      <c r="A5933" s="267" t="s">
        <v>27297</v>
      </c>
      <c r="B5933" t="s">
        <v>15708</v>
      </c>
    </row>
    <row r="5934" spans="1:2">
      <c r="A5934" s="267" t="s">
        <v>27298</v>
      </c>
      <c r="B5934" t="s">
        <v>15857</v>
      </c>
    </row>
    <row r="5935" spans="1:2">
      <c r="A5935" s="267" t="s">
        <v>27299</v>
      </c>
      <c r="B5935" t="s">
        <v>15643</v>
      </c>
    </row>
    <row r="5936" spans="1:2">
      <c r="A5936" s="267" t="s">
        <v>27300</v>
      </c>
      <c r="B5936" t="s">
        <v>15858</v>
      </c>
    </row>
    <row r="5937" spans="1:2">
      <c r="A5937" s="267" t="s">
        <v>27301</v>
      </c>
      <c r="B5937" t="s">
        <v>15710</v>
      </c>
    </row>
    <row r="5938" spans="1:2">
      <c r="A5938" s="267" t="s">
        <v>27302</v>
      </c>
      <c r="B5938" t="s">
        <v>15859</v>
      </c>
    </row>
    <row r="5939" spans="1:2">
      <c r="A5939" s="267" t="s">
        <v>27303</v>
      </c>
      <c r="B5939" t="s">
        <v>15712</v>
      </c>
    </row>
    <row r="5940" spans="1:2">
      <c r="A5940" s="267" t="s">
        <v>27304</v>
      </c>
      <c r="B5940" t="s">
        <v>15860</v>
      </c>
    </row>
    <row r="5941" spans="1:2">
      <c r="A5941" s="267" t="s">
        <v>27305</v>
      </c>
      <c r="B5941" t="s">
        <v>15861</v>
      </c>
    </row>
    <row r="5942" spans="1:2">
      <c r="A5942" s="267" t="s">
        <v>27306</v>
      </c>
      <c r="B5942" t="s">
        <v>15861</v>
      </c>
    </row>
    <row r="5943" spans="1:2">
      <c r="A5943" s="267" t="s">
        <v>27307</v>
      </c>
      <c r="B5943" t="s">
        <v>15862</v>
      </c>
    </row>
    <row r="5944" spans="1:2">
      <c r="A5944" s="267" t="s">
        <v>27308</v>
      </c>
      <c r="B5944" t="s">
        <v>15863</v>
      </c>
    </row>
    <row r="5945" spans="1:2">
      <c r="A5945" s="267" t="s">
        <v>27309</v>
      </c>
      <c r="B5945" t="s">
        <v>15863</v>
      </c>
    </row>
    <row r="5946" spans="1:2">
      <c r="A5946" s="267" t="s">
        <v>27310</v>
      </c>
      <c r="B5946" t="s">
        <v>15672</v>
      </c>
    </row>
    <row r="5947" spans="1:2">
      <c r="A5947" s="267" t="s">
        <v>27311</v>
      </c>
      <c r="B5947" t="s">
        <v>15864</v>
      </c>
    </row>
    <row r="5948" spans="1:2">
      <c r="A5948" s="267" t="s">
        <v>27312</v>
      </c>
      <c r="B5948" t="s">
        <v>15864</v>
      </c>
    </row>
    <row r="5949" spans="1:2">
      <c r="A5949" s="267" t="s">
        <v>27313</v>
      </c>
      <c r="B5949" t="s">
        <v>15865</v>
      </c>
    </row>
    <row r="5950" spans="1:2">
      <c r="A5950" s="267" t="s">
        <v>27314</v>
      </c>
      <c r="B5950" t="s">
        <v>15661</v>
      </c>
    </row>
    <row r="5951" spans="1:2">
      <c r="A5951" s="267" t="s">
        <v>27315</v>
      </c>
      <c r="B5951" t="s">
        <v>15849</v>
      </c>
    </row>
    <row r="5952" spans="1:2">
      <c r="A5952" s="267" t="s">
        <v>27316</v>
      </c>
      <c r="B5952" t="s">
        <v>15663</v>
      </c>
    </row>
    <row r="5953" spans="1:2">
      <c r="A5953" s="267" t="s">
        <v>27317</v>
      </c>
      <c r="B5953" t="s">
        <v>15866</v>
      </c>
    </row>
    <row r="5954" spans="1:2">
      <c r="A5954" s="267" t="s">
        <v>27318</v>
      </c>
      <c r="B5954" t="s">
        <v>15611</v>
      </c>
    </row>
    <row r="5955" spans="1:2">
      <c r="A5955" s="267" t="s">
        <v>27319</v>
      </c>
      <c r="B5955" t="s">
        <v>15867</v>
      </c>
    </row>
    <row r="5956" spans="1:2">
      <c r="A5956" s="267" t="s">
        <v>27320</v>
      </c>
      <c r="B5956" t="s">
        <v>15613</v>
      </c>
    </row>
    <row r="5957" spans="1:2">
      <c r="A5957" s="267" t="s">
        <v>27321</v>
      </c>
      <c r="B5957" t="s">
        <v>15868</v>
      </c>
    </row>
    <row r="5958" spans="1:2">
      <c r="A5958" s="267" t="s">
        <v>27322</v>
      </c>
      <c r="B5958" t="s">
        <v>15869</v>
      </c>
    </row>
    <row r="5959" spans="1:2">
      <c r="A5959" s="267" t="s">
        <v>27323</v>
      </c>
      <c r="B5959" t="s">
        <v>15869</v>
      </c>
    </row>
    <row r="5960" spans="1:2">
      <c r="A5960" s="267" t="s">
        <v>27324</v>
      </c>
      <c r="B5960" t="s">
        <v>15870</v>
      </c>
    </row>
    <row r="5961" spans="1:2">
      <c r="A5961" s="267" t="s">
        <v>27325</v>
      </c>
      <c r="B5961" t="s">
        <v>15871</v>
      </c>
    </row>
    <row r="5962" spans="1:2">
      <c r="A5962" s="267" t="s">
        <v>27326</v>
      </c>
      <c r="B5962" t="s">
        <v>15871</v>
      </c>
    </row>
    <row r="5963" spans="1:2">
      <c r="A5963" s="267" t="s">
        <v>27327</v>
      </c>
      <c r="B5963" t="s">
        <v>20815</v>
      </c>
    </row>
    <row r="5964" spans="1:2">
      <c r="A5964" s="267" t="s">
        <v>27328</v>
      </c>
      <c r="B5964" t="s">
        <v>15872</v>
      </c>
    </row>
    <row r="5965" spans="1:2">
      <c r="A5965" s="267" t="s">
        <v>27329</v>
      </c>
      <c r="B5965" t="s">
        <v>15872</v>
      </c>
    </row>
    <row r="5966" spans="1:2">
      <c r="A5966" s="267" t="s">
        <v>27330</v>
      </c>
      <c r="B5966" t="s">
        <v>20816</v>
      </c>
    </row>
    <row r="5967" spans="1:2">
      <c r="A5967" s="267" t="s">
        <v>27331</v>
      </c>
      <c r="B5967" t="s">
        <v>15521</v>
      </c>
    </row>
    <row r="5968" spans="1:2">
      <c r="A5968" s="267" t="s">
        <v>27332</v>
      </c>
      <c r="B5968" t="s">
        <v>15873</v>
      </c>
    </row>
    <row r="5969" spans="1:2">
      <c r="A5969" s="267" t="s">
        <v>27333</v>
      </c>
      <c r="B5969" t="s">
        <v>15874</v>
      </c>
    </row>
    <row r="5970" spans="1:2">
      <c r="A5970" s="267" t="s">
        <v>27334</v>
      </c>
      <c r="B5970" t="s">
        <v>15874</v>
      </c>
    </row>
    <row r="5971" spans="1:2">
      <c r="A5971" s="267" t="s">
        <v>27335</v>
      </c>
      <c r="B5971" t="s">
        <v>15875</v>
      </c>
    </row>
    <row r="5972" spans="1:2">
      <c r="A5972" s="267" t="s">
        <v>27336</v>
      </c>
      <c r="B5972" t="s">
        <v>15876</v>
      </c>
    </row>
    <row r="5973" spans="1:2">
      <c r="A5973" s="267" t="s">
        <v>27337</v>
      </c>
      <c r="B5973" t="s">
        <v>15876</v>
      </c>
    </row>
    <row r="5974" spans="1:2">
      <c r="A5974" s="267" t="s">
        <v>27338</v>
      </c>
      <c r="B5974" t="s">
        <v>15877</v>
      </c>
    </row>
    <row r="5975" spans="1:2">
      <c r="A5975" s="267" t="s">
        <v>27339</v>
      </c>
      <c r="B5975" t="s">
        <v>15878</v>
      </c>
    </row>
    <row r="5976" spans="1:2">
      <c r="A5976" s="267" t="s">
        <v>27340</v>
      </c>
      <c r="B5976" t="s">
        <v>15878</v>
      </c>
    </row>
    <row r="5977" spans="1:2">
      <c r="A5977" s="267" t="s">
        <v>27341</v>
      </c>
      <c r="B5977" t="s">
        <v>15879</v>
      </c>
    </row>
    <row r="5978" spans="1:2">
      <c r="A5978" s="267" t="s">
        <v>27342</v>
      </c>
      <c r="B5978" t="s">
        <v>15880</v>
      </c>
    </row>
    <row r="5979" spans="1:2">
      <c r="A5979" s="267" t="s">
        <v>27343</v>
      </c>
      <c r="B5979" t="s">
        <v>15880</v>
      </c>
    </row>
    <row r="5980" spans="1:2">
      <c r="A5980" s="267" t="s">
        <v>27344</v>
      </c>
      <c r="B5980" t="s">
        <v>15881</v>
      </c>
    </row>
    <row r="5981" spans="1:2">
      <c r="A5981" s="267" t="s">
        <v>27345</v>
      </c>
      <c r="B5981" t="s">
        <v>15882</v>
      </c>
    </row>
    <row r="5982" spans="1:2">
      <c r="A5982" s="267" t="s">
        <v>27346</v>
      </c>
      <c r="B5982" t="s">
        <v>15882</v>
      </c>
    </row>
    <row r="5983" spans="1:2">
      <c r="A5983" s="267" t="s">
        <v>27347</v>
      </c>
      <c r="B5983" t="s">
        <v>15883</v>
      </c>
    </row>
    <row r="5984" spans="1:2">
      <c r="A5984" s="267" t="s">
        <v>27348</v>
      </c>
      <c r="B5984" t="s">
        <v>15884</v>
      </c>
    </row>
    <row r="5985" spans="1:2">
      <c r="A5985" s="267" t="s">
        <v>27349</v>
      </c>
      <c r="B5985" t="s">
        <v>15884</v>
      </c>
    </row>
    <row r="5986" spans="1:2">
      <c r="A5986" s="267" t="s">
        <v>27350</v>
      </c>
      <c r="B5986" t="s">
        <v>15885</v>
      </c>
    </row>
    <row r="5987" spans="1:2">
      <c r="A5987" s="267" t="s">
        <v>27351</v>
      </c>
      <c r="B5987" t="s">
        <v>15886</v>
      </c>
    </row>
    <row r="5988" spans="1:2">
      <c r="A5988" s="267" t="s">
        <v>27352</v>
      </c>
      <c r="B5988" t="s">
        <v>15886</v>
      </c>
    </row>
    <row r="5989" spans="1:2">
      <c r="A5989" s="267" t="s">
        <v>27353</v>
      </c>
      <c r="B5989" t="s">
        <v>15887</v>
      </c>
    </row>
    <row r="5990" spans="1:2">
      <c r="A5990" s="267" t="s">
        <v>27354</v>
      </c>
      <c r="B5990" t="s">
        <v>15888</v>
      </c>
    </row>
    <row r="5991" spans="1:2">
      <c r="A5991" s="267" t="s">
        <v>27355</v>
      </c>
      <c r="B5991" t="s">
        <v>15888</v>
      </c>
    </row>
    <row r="5992" spans="1:2">
      <c r="A5992" s="267" t="s">
        <v>27356</v>
      </c>
      <c r="B5992" t="s">
        <v>15889</v>
      </c>
    </row>
    <row r="5993" spans="1:2">
      <c r="A5993" s="267" t="s">
        <v>27357</v>
      </c>
      <c r="B5993" t="s">
        <v>15890</v>
      </c>
    </row>
    <row r="5994" spans="1:2">
      <c r="A5994" s="267" t="s">
        <v>27358</v>
      </c>
      <c r="B5994" t="s">
        <v>15890</v>
      </c>
    </row>
    <row r="5995" spans="1:2">
      <c r="A5995" s="267" t="s">
        <v>27359</v>
      </c>
      <c r="B5995" t="s">
        <v>20817</v>
      </c>
    </row>
    <row r="5996" spans="1:2">
      <c r="A5996" s="267" t="s">
        <v>27360</v>
      </c>
      <c r="B5996" t="s">
        <v>15891</v>
      </c>
    </row>
    <row r="5997" spans="1:2">
      <c r="A5997" s="267" t="s">
        <v>27361</v>
      </c>
      <c r="B5997" t="s">
        <v>15891</v>
      </c>
    </row>
    <row r="5998" spans="1:2">
      <c r="A5998" s="267" t="s">
        <v>27362</v>
      </c>
      <c r="B5998" t="s">
        <v>15892</v>
      </c>
    </row>
    <row r="5999" spans="1:2">
      <c r="A5999" s="267" t="s">
        <v>27363</v>
      </c>
      <c r="B5999" t="s">
        <v>15893</v>
      </c>
    </row>
    <row r="6000" spans="1:2">
      <c r="A6000" s="267" t="s">
        <v>27364</v>
      </c>
      <c r="B6000" t="s">
        <v>15894</v>
      </c>
    </row>
    <row r="6001" spans="1:2">
      <c r="A6001" s="267" t="s">
        <v>27365</v>
      </c>
      <c r="B6001" t="s">
        <v>15895</v>
      </c>
    </row>
    <row r="6002" spans="1:2">
      <c r="A6002" s="267" t="s">
        <v>27366</v>
      </c>
      <c r="B6002" t="s">
        <v>15896</v>
      </c>
    </row>
    <row r="6003" spans="1:2">
      <c r="A6003" s="267" t="s">
        <v>27367</v>
      </c>
      <c r="B6003" t="s">
        <v>15897</v>
      </c>
    </row>
    <row r="6004" spans="1:2">
      <c r="A6004" s="267" t="s">
        <v>27368</v>
      </c>
      <c r="B6004" t="s">
        <v>15897</v>
      </c>
    </row>
    <row r="6005" spans="1:2">
      <c r="A6005" s="267" t="s">
        <v>27369</v>
      </c>
      <c r="B6005" t="s">
        <v>15898</v>
      </c>
    </row>
    <row r="6006" spans="1:2">
      <c r="A6006" s="267" t="s">
        <v>27370</v>
      </c>
      <c r="B6006" t="s">
        <v>15899</v>
      </c>
    </row>
    <row r="6007" spans="1:2">
      <c r="A6007" s="267" t="s">
        <v>27371</v>
      </c>
      <c r="B6007" t="s">
        <v>15899</v>
      </c>
    </row>
    <row r="6008" spans="1:2">
      <c r="A6008" s="267" t="s">
        <v>27372</v>
      </c>
      <c r="B6008" t="s">
        <v>15900</v>
      </c>
    </row>
    <row r="6009" spans="1:2">
      <c r="A6009" s="267" t="s">
        <v>27373</v>
      </c>
      <c r="B6009" t="s">
        <v>15789</v>
      </c>
    </row>
    <row r="6010" spans="1:2">
      <c r="A6010" s="267" t="s">
        <v>27374</v>
      </c>
      <c r="B6010" t="s">
        <v>15901</v>
      </c>
    </row>
    <row r="6011" spans="1:2">
      <c r="A6011" s="267" t="s">
        <v>27375</v>
      </c>
      <c r="B6011" t="s">
        <v>15902</v>
      </c>
    </row>
    <row r="6012" spans="1:2">
      <c r="A6012" s="267" t="s">
        <v>27376</v>
      </c>
      <c r="B6012" t="s">
        <v>15902</v>
      </c>
    </row>
    <row r="6013" spans="1:2">
      <c r="A6013" s="267" t="s">
        <v>27377</v>
      </c>
      <c r="B6013" t="s">
        <v>15903</v>
      </c>
    </row>
    <row r="6014" spans="1:2">
      <c r="A6014" s="267" t="s">
        <v>27378</v>
      </c>
      <c r="B6014" t="s">
        <v>15904</v>
      </c>
    </row>
    <row r="6015" spans="1:2">
      <c r="A6015" s="267" t="s">
        <v>27379</v>
      </c>
      <c r="B6015" t="s">
        <v>15904</v>
      </c>
    </row>
    <row r="6016" spans="1:2">
      <c r="A6016" s="267" t="s">
        <v>27380</v>
      </c>
      <c r="B6016" t="s">
        <v>15905</v>
      </c>
    </row>
    <row r="6017" spans="1:2">
      <c r="A6017" s="267" t="s">
        <v>27381</v>
      </c>
      <c r="B6017" t="s">
        <v>15661</v>
      </c>
    </row>
    <row r="6018" spans="1:2">
      <c r="A6018" s="267" t="s">
        <v>27382</v>
      </c>
      <c r="B6018" t="s">
        <v>15906</v>
      </c>
    </row>
    <row r="6019" spans="1:2">
      <c r="A6019" s="267" t="s">
        <v>27383</v>
      </c>
      <c r="B6019" t="s">
        <v>15663</v>
      </c>
    </row>
    <row r="6020" spans="1:2">
      <c r="A6020" s="267" t="s">
        <v>27384</v>
      </c>
      <c r="B6020" t="s">
        <v>15907</v>
      </c>
    </row>
    <row r="6021" spans="1:2">
      <c r="A6021" s="267" t="s">
        <v>27385</v>
      </c>
      <c r="B6021" t="s">
        <v>15908</v>
      </c>
    </row>
    <row r="6022" spans="1:2">
      <c r="A6022" s="267" t="s">
        <v>27386</v>
      </c>
      <c r="B6022" t="s">
        <v>15908</v>
      </c>
    </row>
    <row r="6023" spans="1:2">
      <c r="A6023" s="267" t="s">
        <v>27387</v>
      </c>
      <c r="B6023" t="s">
        <v>15909</v>
      </c>
    </row>
    <row r="6024" spans="1:2">
      <c r="A6024" s="267" t="s">
        <v>27388</v>
      </c>
      <c r="B6024" t="s">
        <v>15910</v>
      </c>
    </row>
    <row r="6025" spans="1:2">
      <c r="A6025" s="267" t="s">
        <v>27389</v>
      </c>
      <c r="B6025" t="s">
        <v>15910</v>
      </c>
    </row>
    <row r="6026" spans="1:2">
      <c r="A6026" s="267" t="s">
        <v>27390</v>
      </c>
      <c r="B6026" t="s">
        <v>15911</v>
      </c>
    </row>
    <row r="6027" spans="1:2">
      <c r="A6027" s="267" t="s">
        <v>27391</v>
      </c>
      <c r="B6027" t="s">
        <v>15912</v>
      </c>
    </row>
    <row r="6028" spans="1:2">
      <c r="A6028" s="267" t="s">
        <v>27392</v>
      </c>
      <c r="B6028" t="s">
        <v>15912</v>
      </c>
    </row>
    <row r="6029" spans="1:2">
      <c r="A6029" s="267" t="s">
        <v>27393</v>
      </c>
      <c r="B6029" t="s">
        <v>15913</v>
      </c>
    </row>
    <row r="6030" spans="1:2">
      <c r="A6030" s="267" t="s">
        <v>27394</v>
      </c>
      <c r="B6030" t="s">
        <v>15914</v>
      </c>
    </row>
    <row r="6031" spans="1:2">
      <c r="A6031" s="267" t="s">
        <v>27395</v>
      </c>
      <c r="B6031" t="s">
        <v>15914</v>
      </c>
    </row>
    <row r="6032" spans="1:2">
      <c r="A6032" s="267" t="s">
        <v>27396</v>
      </c>
      <c r="B6032" t="s">
        <v>15915</v>
      </c>
    </row>
    <row r="6033" spans="1:2">
      <c r="A6033" s="267" t="s">
        <v>27397</v>
      </c>
      <c r="B6033" t="s">
        <v>15916</v>
      </c>
    </row>
    <row r="6034" spans="1:2">
      <c r="A6034" s="267" t="s">
        <v>27398</v>
      </c>
      <c r="B6034" t="s">
        <v>15916</v>
      </c>
    </row>
    <row r="6035" spans="1:2">
      <c r="A6035" s="267" t="s">
        <v>27399</v>
      </c>
      <c r="B6035" t="s">
        <v>15917</v>
      </c>
    </row>
    <row r="6036" spans="1:2">
      <c r="A6036" s="267" t="s">
        <v>27400</v>
      </c>
      <c r="B6036" t="s">
        <v>15918</v>
      </c>
    </row>
    <row r="6037" spans="1:2">
      <c r="A6037" s="267" t="s">
        <v>27401</v>
      </c>
      <c r="B6037" t="s">
        <v>15918</v>
      </c>
    </row>
    <row r="6038" spans="1:2">
      <c r="A6038" s="267" t="s">
        <v>27402</v>
      </c>
      <c r="B6038" t="s">
        <v>15919</v>
      </c>
    </row>
    <row r="6039" spans="1:2">
      <c r="A6039" s="267" t="s">
        <v>27403</v>
      </c>
      <c r="B6039" t="s">
        <v>15920</v>
      </c>
    </row>
    <row r="6040" spans="1:2">
      <c r="A6040" s="267" t="s">
        <v>27404</v>
      </c>
      <c r="B6040" t="s">
        <v>15920</v>
      </c>
    </row>
    <row r="6041" spans="1:2">
      <c r="A6041" s="267" t="s">
        <v>27405</v>
      </c>
      <c r="B6041" t="s">
        <v>15921</v>
      </c>
    </row>
    <row r="6042" spans="1:2">
      <c r="A6042" s="267" t="s">
        <v>27406</v>
      </c>
      <c r="B6042" t="s">
        <v>15922</v>
      </c>
    </row>
    <row r="6043" spans="1:2">
      <c r="A6043" s="267" t="s">
        <v>27407</v>
      </c>
      <c r="B6043" t="s">
        <v>15922</v>
      </c>
    </row>
    <row r="6044" spans="1:2">
      <c r="A6044" s="267" t="s">
        <v>27408</v>
      </c>
      <c r="B6044" t="s">
        <v>15923</v>
      </c>
    </row>
    <row r="6045" spans="1:2">
      <c r="A6045" s="267" t="s">
        <v>27409</v>
      </c>
      <c r="B6045" t="s">
        <v>15924</v>
      </c>
    </row>
    <row r="6046" spans="1:2">
      <c r="A6046" s="267" t="s">
        <v>27410</v>
      </c>
      <c r="B6046" t="s">
        <v>15925</v>
      </c>
    </row>
    <row r="6047" spans="1:2">
      <c r="A6047" s="267" t="s">
        <v>27411</v>
      </c>
      <c r="B6047" t="s">
        <v>15926</v>
      </c>
    </row>
    <row r="6048" spans="1:2">
      <c r="A6048" s="267" t="s">
        <v>27412</v>
      </c>
      <c r="B6048" t="s">
        <v>15927</v>
      </c>
    </row>
    <row r="6049" spans="1:2">
      <c r="A6049" s="267" t="s">
        <v>27413</v>
      </c>
      <c r="B6049" t="s">
        <v>15611</v>
      </c>
    </row>
    <row r="6050" spans="1:2">
      <c r="A6050" s="267" t="s">
        <v>27414</v>
      </c>
      <c r="B6050" t="s">
        <v>15928</v>
      </c>
    </row>
    <row r="6051" spans="1:2">
      <c r="A6051" s="267" t="s">
        <v>27415</v>
      </c>
      <c r="B6051" t="s">
        <v>15613</v>
      </c>
    </row>
    <row r="6052" spans="1:2">
      <c r="A6052" s="267" t="s">
        <v>27416</v>
      </c>
      <c r="B6052" t="s">
        <v>15929</v>
      </c>
    </row>
    <row r="6053" spans="1:2">
      <c r="A6053" s="267" t="s">
        <v>27417</v>
      </c>
      <c r="B6053" t="s">
        <v>15523</v>
      </c>
    </row>
    <row r="6054" spans="1:2">
      <c r="A6054" s="267" t="s">
        <v>27418</v>
      </c>
      <c r="B6054" t="s">
        <v>15930</v>
      </c>
    </row>
    <row r="6055" spans="1:2">
      <c r="A6055" s="267" t="s">
        <v>27419</v>
      </c>
      <c r="B6055" t="s">
        <v>15643</v>
      </c>
    </row>
    <row r="6056" spans="1:2">
      <c r="A6056" s="267" t="s">
        <v>27420</v>
      </c>
      <c r="B6056" t="s">
        <v>15931</v>
      </c>
    </row>
    <row r="6057" spans="1:2">
      <c r="A6057" s="267" t="s">
        <v>27421</v>
      </c>
      <c r="B6057" t="s">
        <v>15712</v>
      </c>
    </row>
    <row r="6058" spans="1:2">
      <c r="A6058" s="267" t="s">
        <v>27422</v>
      </c>
      <c r="B6058" t="s">
        <v>15932</v>
      </c>
    </row>
    <row r="6059" spans="1:2">
      <c r="A6059" s="267" t="s">
        <v>27423</v>
      </c>
      <c r="B6059" t="s">
        <v>15847</v>
      </c>
    </row>
    <row r="6060" spans="1:2">
      <c r="A6060" s="267" t="s">
        <v>27424</v>
      </c>
      <c r="B6060" t="s">
        <v>15848</v>
      </c>
    </row>
    <row r="6061" spans="1:2">
      <c r="A6061" s="267" t="s">
        <v>27425</v>
      </c>
      <c r="B6061" t="s">
        <v>15933</v>
      </c>
    </row>
    <row r="6062" spans="1:2">
      <c r="A6062" s="267" t="s">
        <v>27426</v>
      </c>
      <c r="B6062" t="s">
        <v>15933</v>
      </c>
    </row>
    <row r="6063" spans="1:2">
      <c r="A6063" s="267" t="s">
        <v>27427</v>
      </c>
      <c r="B6063" t="s">
        <v>15934</v>
      </c>
    </row>
    <row r="6064" spans="1:2">
      <c r="A6064" s="267" t="s">
        <v>27428</v>
      </c>
      <c r="B6064" t="s">
        <v>15934</v>
      </c>
    </row>
    <row r="6065" spans="1:2">
      <c r="A6065" s="267" t="s">
        <v>27429</v>
      </c>
      <c r="B6065" t="s">
        <v>15935</v>
      </c>
    </row>
    <row r="6066" spans="1:2">
      <c r="A6066" s="267" t="s">
        <v>27430</v>
      </c>
      <c r="B6066" t="s">
        <v>15936</v>
      </c>
    </row>
    <row r="6067" spans="1:2">
      <c r="A6067" s="267" t="s">
        <v>27431</v>
      </c>
      <c r="B6067" t="s">
        <v>15936</v>
      </c>
    </row>
    <row r="6068" spans="1:2">
      <c r="A6068" s="267" t="s">
        <v>27432</v>
      </c>
      <c r="B6068" t="s">
        <v>15937</v>
      </c>
    </row>
    <row r="6069" spans="1:2">
      <c r="A6069" s="267" t="s">
        <v>27433</v>
      </c>
      <c r="B6069" t="s">
        <v>15938</v>
      </c>
    </row>
    <row r="6070" spans="1:2">
      <c r="A6070" s="267" t="s">
        <v>27434</v>
      </c>
      <c r="B6070" t="s">
        <v>15938</v>
      </c>
    </row>
    <row r="6071" spans="1:2">
      <c r="A6071" s="267" t="s">
        <v>27435</v>
      </c>
      <c r="B6071" t="s">
        <v>15939</v>
      </c>
    </row>
    <row r="6072" spans="1:2">
      <c r="A6072" s="267" t="s">
        <v>27436</v>
      </c>
      <c r="B6072" t="s">
        <v>15940</v>
      </c>
    </row>
    <row r="6073" spans="1:2">
      <c r="A6073" s="267" t="s">
        <v>27437</v>
      </c>
      <c r="B6073" t="s">
        <v>15940</v>
      </c>
    </row>
    <row r="6074" spans="1:2">
      <c r="A6074" s="267" t="s">
        <v>27438</v>
      </c>
      <c r="B6074" t="s">
        <v>15941</v>
      </c>
    </row>
    <row r="6075" spans="1:2">
      <c r="A6075" s="267" t="s">
        <v>27439</v>
      </c>
      <c r="B6075" t="s">
        <v>15661</v>
      </c>
    </row>
    <row r="6076" spans="1:2">
      <c r="A6076" s="267" t="s">
        <v>27440</v>
      </c>
      <c r="B6076" t="s">
        <v>15906</v>
      </c>
    </row>
    <row r="6077" spans="1:2">
      <c r="A6077" s="267" t="s">
        <v>27441</v>
      </c>
      <c r="B6077" t="s">
        <v>15663</v>
      </c>
    </row>
    <row r="6078" spans="1:2">
      <c r="A6078" s="267" t="s">
        <v>27442</v>
      </c>
      <c r="B6078" t="s">
        <v>15942</v>
      </c>
    </row>
    <row r="6079" spans="1:2">
      <c r="A6079" s="267" t="s">
        <v>27443</v>
      </c>
      <c r="B6079" t="s">
        <v>15923</v>
      </c>
    </row>
    <row r="6080" spans="1:2">
      <c r="A6080" s="267" t="s">
        <v>27444</v>
      </c>
      <c r="B6080" t="s">
        <v>15521</v>
      </c>
    </row>
    <row r="6081" spans="1:2">
      <c r="A6081" s="267" t="s">
        <v>27445</v>
      </c>
      <c r="B6081" t="s">
        <v>15943</v>
      </c>
    </row>
    <row r="6082" spans="1:2">
      <c r="A6082" s="267" t="s">
        <v>27446</v>
      </c>
      <c r="B6082" t="s">
        <v>15915</v>
      </c>
    </row>
    <row r="6083" spans="1:2">
      <c r="A6083" s="267" t="s">
        <v>27447</v>
      </c>
      <c r="B6083" t="s">
        <v>15944</v>
      </c>
    </row>
    <row r="6084" spans="1:2">
      <c r="A6084" s="267" t="s">
        <v>27448</v>
      </c>
      <c r="B6084" t="s">
        <v>15944</v>
      </c>
    </row>
    <row r="6085" spans="1:2">
      <c r="A6085" s="267" t="s">
        <v>27449</v>
      </c>
      <c r="B6085" t="s">
        <v>15945</v>
      </c>
    </row>
    <row r="6086" spans="1:2">
      <c r="A6086" s="267" t="s">
        <v>27450</v>
      </c>
      <c r="B6086" t="s">
        <v>15946</v>
      </c>
    </row>
    <row r="6087" spans="1:2">
      <c r="A6087" s="267" t="s">
        <v>27451</v>
      </c>
      <c r="B6087" t="s">
        <v>15946</v>
      </c>
    </row>
    <row r="6088" spans="1:2">
      <c r="A6088" s="267" t="s">
        <v>27452</v>
      </c>
      <c r="B6088" t="s">
        <v>15947</v>
      </c>
    </row>
    <row r="6089" spans="1:2">
      <c r="A6089" s="267" t="s">
        <v>27453</v>
      </c>
      <c r="B6089" t="s">
        <v>15948</v>
      </c>
    </row>
    <row r="6090" spans="1:2">
      <c r="A6090" s="267" t="s">
        <v>27454</v>
      </c>
      <c r="B6090" t="s">
        <v>15948</v>
      </c>
    </row>
    <row r="6091" spans="1:2">
      <c r="A6091" s="267" t="s">
        <v>27455</v>
      </c>
      <c r="B6091" t="s">
        <v>15949</v>
      </c>
    </row>
    <row r="6092" spans="1:2">
      <c r="A6092" s="267" t="s">
        <v>27456</v>
      </c>
      <c r="B6092" t="s">
        <v>15950</v>
      </c>
    </row>
    <row r="6093" spans="1:2">
      <c r="A6093" s="267" t="s">
        <v>27457</v>
      </c>
      <c r="B6093" t="s">
        <v>15950</v>
      </c>
    </row>
    <row r="6094" spans="1:2">
      <c r="A6094" s="267" t="s">
        <v>27458</v>
      </c>
      <c r="B6094" t="s">
        <v>15951</v>
      </c>
    </row>
    <row r="6095" spans="1:2">
      <c r="A6095" s="267" t="s">
        <v>27459</v>
      </c>
      <c r="B6095" t="s">
        <v>15952</v>
      </c>
    </row>
    <row r="6096" spans="1:2">
      <c r="A6096" s="267" t="s">
        <v>27460</v>
      </c>
      <c r="B6096" t="s">
        <v>15952</v>
      </c>
    </row>
    <row r="6097" spans="1:3">
      <c r="A6097" s="267" t="s">
        <v>27461</v>
      </c>
      <c r="B6097" t="s">
        <v>15953</v>
      </c>
    </row>
    <row r="6098" spans="1:3">
      <c r="A6098" s="267" t="s">
        <v>27462</v>
      </c>
      <c r="B6098" t="s">
        <v>15710</v>
      </c>
    </row>
    <row r="6099" spans="1:3">
      <c r="A6099" s="267" t="s">
        <v>27463</v>
      </c>
      <c r="B6099" t="s">
        <v>15954</v>
      </c>
    </row>
    <row r="6100" spans="1:3">
      <c r="A6100" s="267" t="s">
        <v>27464</v>
      </c>
      <c r="B6100" t="s">
        <v>15712</v>
      </c>
    </row>
    <row r="6101" spans="1:3">
      <c r="A6101" s="267" t="s">
        <v>27465</v>
      </c>
      <c r="B6101" t="s">
        <v>15955</v>
      </c>
    </row>
    <row r="6102" spans="1:3">
      <c r="A6102" s="267" t="s">
        <v>27466</v>
      </c>
      <c r="B6102" t="s">
        <v>15523</v>
      </c>
    </row>
    <row r="6103" spans="1:3">
      <c r="A6103" s="267" t="s">
        <v>27467</v>
      </c>
      <c r="B6103" t="s">
        <v>15956</v>
      </c>
    </row>
    <row r="6104" spans="1:3">
      <c r="A6104" s="267" t="s">
        <v>27468</v>
      </c>
      <c r="B6104" t="s">
        <v>15708</v>
      </c>
    </row>
    <row r="6105" spans="1:3">
      <c r="A6105" s="267" t="s">
        <v>27469</v>
      </c>
      <c r="B6105" t="s">
        <v>15957</v>
      </c>
    </row>
    <row r="6106" spans="1:3">
      <c r="A6106" s="267" t="s">
        <v>27470</v>
      </c>
      <c r="B6106" t="s">
        <v>15643</v>
      </c>
    </row>
    <row r="6107" spans="1:3">
      <c r="A6107" s="267" t="s">
        <v>27471</v>
      </c>
      <c r="B6107" t="s">
        <v>15958</v>
      </c>
    </row>
    <row r="6108" spans="1:3">
      <c r="A6108" s="267" t="s">
        <v>27472</v>
      </c>
      <c r="B6108" t="s">
        <v>15959</v>
      </c>
    </row>
    <row r="6109" spans="1:3">
      <c r="A6109" s="267" t="s">
        <v>27473</v>
      </c>
      <c r="B6109" t="s">
        <v>15960</v>
      </c>
    </row>
    <row r="6110" spans="1:3">
      <c r="A6110" s="267" t="s">
        <v>27474</v>
      </c>
      <c r="B6110" t="s">
        <v>15959</v>
      </c>
      <c r="C6110">
        <v>200825</v>
      </c>
    </row>
    <row r="6111" spans="1:3">
      <c r="A6111" s="267" t="s">
        <v>27475</v>
      </c>
      <c r="B6111" t="s">
        <v>15960</v>
      </c>
      <c r="C6111">
        <v>200825</v>
      </c>
    </row>
    <row r="6112" spans="1:3">
      <c r="A6112" s="267" t="s">
        <v>27476</v>
      </c>
      <c r="B6112" t="s">
        <v>15961</v>
      </c>
      <c r="C6112">
        <v>200825</v>
      </c>
    </row>
    <row r="6113" spans="1:3">
      <c r="A6113" s="267" t="s">
        <v>27477</v>
      </c>
      <c r="B6113" t="s">
        <v>15962</v>
      </c>
      <c r="C6113">
        <v>200825</v>
      </c>
    </row>
    <row r="6114" spans="1:3">
      <c r="A6114" s="267" t="s">
        <v>27478</v>
      </c>
      <c r="B6114" t="s">
        <v>15963</v>
      </c>
    </row>
    <row r="6115" spans="1:3">
      <c r="A6115" s="267" t="s">
        <v>27479</v>
      </c>
      <c r="B6115" t="s">
        <v>15963</v>
      </c>
    </row>
    <row r="6116" spans="1:3">
      <c r="A6116" s="267" t="s">
        <v>27480</v>
      </c>
      <c r="B6116" t="s">
        <v>15964</v>
      </c>
    </row>
    <row r="6117" spans="1:3">
      <c r="A6117" s="267" t="s">
        <v>27481</v>
      </c>
      <c r="B6117" t="s">
        <v>15965</v>
      </c>
    </row>
    <row r="6118" spans="1:3">
      <c r="A6118" s="267" t="s">
        <v>27482</v>
      </c>
      <c r="B6118" t="s">
        <v>15965</v>
      </c>
    </row>
    <row r="6119" spans="1:3">
      <c r="A6119" s="267" t="s">
        <v>27483</v>
      </c>
      <c r="B6119" t="s">
        <v>15966</v>
      </c>
    </row>
    <row r="6120" spans="1:3">
      <c r="A6120" s="267" t="s">
        <v>27484</v>
      </c>
      <c r="B6120" t="s">
        <v>15864</v>
      </c>
    </row>
    <row r="6121" spans="1:3">
      <c r="A6121" s="267" t="s">
        <v>27485</v>
      </c>
      <c r="B6121" t="s">
        <v>15967</v>
      </c>
    </row>
    <row r="6122" spans="1:3">
      <c r="A6122" s="267" t="s">
        <v>27486</v>
      </c>
      <c r="B6122" t="s">
        <v>15611</v>
      </c>
    </row>
    <row r="6123" spans="1:3">
      <c r="A6123" s="267" t="s">
        <v>27487</v>
      </c>
      <c r="B6123" t="s">
        <v>15928</v>
      </c>
    </row>
    <row r="6124" spans="1:3">
      <c r="A6124" s="267" t="s">
        <v>27488</v>
      </c>
      <c r="B6124" t="s">
        <v>15613</v>
      </c>
    </row>
    <row r="6125" spans="1:3">
      <c r="A6125" s="267" t="s">
        <v>27489</v>
      </c>
      <c r="B6125" t="s">
        <v>15929</v>
      </c>
    </row>
    <row r="6126" spans="1:3">
      <c r="A6126" s="267" t="s">
        <v>27490</v>
      </c>
      <c r="B6126" t="s">
        <v>15661</v>
      </c>
    </row>
    <row r="6127" spans="1:3">
      <c r="A6127" s="267" t="s">
        <v>27491</v>
      </c>
      <c r="B6127" t="s">
        <v>15968</v>
      </c>
    </row>
    <row r="6128" spans="1:3">
      <c r="A6128" s="267" t="s">
        <v>27492</v>
      </c>
      <c r="B6128" t="s">
        <v>15663</v>
      </c>
    </row>
    <row r="6129" spans="1:2">
      <c r="A6129" s="267" t="s">
        <v>27493</v>
      </c>
      <c r="B6129" t="s">
        <v>15969</v>
      </c>
    </row>
    <row r="6130" spans="1:2">
      <c r="A6130" s="267" t="s">
        <v>27494</v>
      </c>
      <c r="B6130" t="s">
        <v>15914</v>
      </c>
    </row>
    <row r="6131" spans="1:2">
      <c r="A6131" s="267" t="s">
        <v>27495</v>
      </c>
      <c r="B6131" t="s">
        <v>15915</v>
      </c>
    </row>
    <row r="6132" spans="1:2">
      <c r="A6132" s="267" t="s">
        <v>27496</v>
      </c>
      <c r="B6132" t="s">
        <v>15970</v>
      </c>
    </row>
    <row r="6133" spans="1:2">
      <c r="A6133" s="267" t="s">
        <v>27497</v>
      </c>
      <c r="B6133" t="s">
        <v>15970</v>
      </c>
    </row>
    <row r="6134" spans="1:2">
      <c r="A6134" s="267" t="s">
        <v>27498</v>
      </c>
      <c r="B6134" t="s">
        <v>15971</v>
      </c>
    </row>
    <row r="6135" spans="1:2">
      <c r="A6135" s="267" t="s">
        <v>27499</v>
      </c>
      <c r="B6135" t="s">
        <v>15972</v>
      </c>
    </row>
    <row r="6136" spans="1:2">
      <c r="A6136" s="267" t="s">
        <v>27500</v>
      </c>
      <c r="B6136" t="s">
        <v>15972</v>
      </c>
    </row>
    <row r="6137" spans="1:2">
      <c r="A6137" s="267" t="s">
        <v>27501</v>
      </c>
      <c r="B6137" t="s">
        <v>15973</v>
      </c>
    </row>
    <row r="6138" spans="1:2">
      <c r="A6138" s="267" t="s">
        <v>27502</v>
      </c>
      <c r="B6138" t="s">
        <v>15974</v>
      </c>
    </row>
    <row r="6139" spans="1:2">
      <c r="A6139" s="267" t="s">
        <v>27503</v>
      </c>
      <c r="B6139" t="s">
        <v>15968</v>
      </c>
    </row>
    <row r="6140" spans="1:2">
      <c r="A6140" s="267" t="s">
        <v>27504</v>
      </c>
      <c r="B6140" t="s">
        <v>15975</v>
      </c>
    </row>
    <row r="6141" spans="1:2">
      <c r="A6141" s="267" t="s">
        <v>27505</v>
      </c>
      <c r="B6141" t="s">
        <v>27506</v>
      </c>
    </row>
    <row r="6142" spans="1:2">
      <c r="A6142" s="267" t="s">
        <v>27507</v>
      </c>
      <c r="B6142" t="s">
        <v>27508</v>
      </c>
    </row>
    <row r="6143" spans="1:2">
      <c r="A6143" s="267" t="s">
        <v>27509</v>
      </c>
      <c r="B6143" t="s">
        <v>27510</v>
      </c>
    </row>
    <row r="6144" spans="1:2">
      <c r="A6144" s="267" t="s">
        <v>27511</v>
      </c>
      <c r="B6144" t="s">
        <v>27512</v>
      </c>
    </row>
    <row r="6145" spans="1:2">
      <c r="A6145" s="267" t="s">
        <v>27513</v>
      </c>
      <c r="B6145" t="s">
        <v>27514</v>
      </c>
    </row>
    <row r="6146" spans="1:2">
      <c r="A6146" s="267" t="s">
        <v>27515</v>
      </c>
      <c r="B6146" t="s">
        <v>27516</v>
      </c>
    </row>
    <row r="6147" spans="1:2">
      <c r="A6147" s="267" t="s">
        <v>27517</v>
      </c>
      <c r="B6147" t="s">
        <v>27518</v>
      </c>
    </row>
    <row r="6148" spans="1:2">
      <c r="A6148" s="267" t="s">
        <v>27519</v>
      </c>
      <c r="B6148" t="s">
        <v>15976</v>
      </c>
    </row>
    <row r="6149" spans="1:2">
      <c r="A6149" s="267" t="s">
        <v>27520</v>
      </c>
      <c r="B6149" t="s">
        <v>15976</v>
      </c>
    </row>
    <row r="6150" spans="1:2">
      <c r="A6150" s="267" t="s">
        <v>27521</v>
      </c>
      <c r="B6150" t="s">
        <v>20818</v>
      </c>
    </row>
    <row r="6151" spans="1:2">
      <c r="A6151" s="267" t="s">
        <v>27522</v>
      </c>
      <c r="B6151" t="s">
        <v>15977</v>
      </c>
    </row>
    <row r="6152" spans="1:2">
      <c r="A6152" s="267" t="s">
        <v>27523</v>
      </c>
      <c r="B6152" t="s">
        <v>15978</v>
      </c>
    </row>
    <row r="6153" spans="1:2">
      <c r="A6153" s="267" t="s">
        <v>27524</v>
      </c>
      <c r="B6153" t="s">
        <v>27525</v>
      </c>
    </row>
    <row r="6154" spans="1:2">
      <c r="A6154" s="267" t="s">
        <v>27526</v>
      </c>
      <c r="B6154" t="s">
        <v>27527</v>
      </c>
    </row>
    <row r="6155" spans="1:2">
      <c r="A6155" s="267" t="s">
        <v>27528</v>
      </c>
      <c r="B6155" t="s">
        <v>15521</v>
      </c>
    </row>
    <row r="6156" spans="1:2">
      <c r="A6156" s="267" t="s">
        <v>27529</v>
      </c>
      <c r="B6156" t="s">
        <v>15661</v>
      </c>
    </row>
    <row r="6157" spans="1:2">
      <c r="A6157" s="267" t="s">
        <v>27530</v>
      </c>
      <c r="B6157" t="s">
        <v>27531</v>
      </c>
    </row>
    <row r="6158" spans="1:2">
      <c r="A6158" s="267" t="s">
        <v>27532</v>
      </c>
      <c r="B6158" t="s">
        <v>15663</v>
      </c>
    </row>
    <row r="6159" spans="1:2">
      <c r="A6159" s="267" t="s">
        <v>27533</v>
      </c>
      <c r="B6159" t="s">
        <v>27534</v>
      </c>
    </row>
    <row r="6160" spans="1:2">
      <c r="A6160" s="267" t="s">
        <v>27535</v>
      </c>
      <c r="B6160" t="s">
        <v>15914</v>
      </c>
    </row>
    <row r="6161" spans="1:2">
      <c r="A6161" s="267" t="s">
        <v>27536</v>
      </c>
      <c r="B6161" t="s">
        <v>15915</v>
      </c>
    </row>
    <row r="6162" spans="1:2">
      <c r="A6162" s="267" t="s">
        <v>27537</v>
      </c>
      <c r="B6162" t="s">
        <v>15922</v>
      </c>
    </row>
    <row r="6163" spans="1:2">
      <c r="A6163" s="267" t="s">
        <v>27538</v>
      </c>
      <c r="B6163" t="s">
        <v>15923</v>
      </c>
    </row>
    <row r="6164" spans="1:2">
      <c r="A6164" s="267" t="s">
        <v>27539</v>
      </c>
      <c r="B6164" t="s">
        <v>27540</v>
      </c>
    </row>
    <row r="6165" spans="1:2">
      <c r="A6165" s="267" t="s">
        <v>27541</v>
      </c>
      <c r="B6165" t="s">
        <v>27542</v>
      </c>
    </row>
    <row r="6166" spans="1:2">
      <c r="A6166" s="267" t="s">
        <v>27543</v>
      </c>
      <c r="B6166" t="s">
        <v>27544</v>
      </c>
    </row>
    <row r="6167" spans="1:2">
      <c r="A6167" s="267" t="s">
        <v>27545</v>
      </c>
      <c r="B6167" t="s">
        <v>27546</v>
      </c>
    </row>
    <row r="6168" spans="1:2">
      <c r="A6168" s="267" t="s">
        <v>27547</v>
      </c>
      <c r="B6168" t="s">
        <v>27548</v>
      </c>
    </row>
    <row r="6169" spans="1:2">
      <c r="A6169" s="267" t="s">
        <v>27549</v>
      </c>
      <c r="B6169" t="s">
        <v>27550</v>
      </c>
    </row>
    <row r="6170" spans="1:2">
      <c r="A6170" s="267" t="s">
        <v>27551</v>
      </c>
      <c r="B6170" t="s">
        <v>27552</v>
      </c>
    </row>
    <row r="6171" spans="1:2">
      <c r="A6171" s="267" t="s">
        <v>27553</v>
      </c>
      <c r="B6171" t="s">
        <v>27554</v>
      </c>
    </row>
    <row r="6172" spans="1:2">
      <c r="A6172" s="267" t="s">
        <v>27555</v>
      </c>
      <c r="B6172" t="s">
        <v>27556</v>
      </c>
    </row>
    <row r="6173" spans="1:2">
      <c r="A6173" s="267" t="s">
        <v>27557</v>
      </c>
      <c r="B6173" t="s">
        <v>27558</v>
      </c>
    </row>
    <row r="6174" spans="1:2">
      <c r="A6174" s="267" t="s">
        <v>27559</v>
      </c>
      <c r="B6174" t="s">
        <v>27560</v>
      </c>
    </row>
    <row r="6175" spans="1:2">
      <c r="A6175" s="267" t="s">
        <v>27561</v>
      </c>
      <c r="B6175" t="s">
        <v>27562</v>
      </c>
    </row>
    <row r="6176" spans="1:2">
      <c r="A6176" s="267" t="s">
        <v>27563</v>
      </c>
      <c r="B6176" t="s">
        <v>27564</v>
      </c>
    </row>
    <row r="6177" spans="1:2">
      <c r="A6177" s="267" t="s">
        <v>27565</v>
      </c>
      <c r="B6177" t="s">
        <v>27566</v>
      </c>
    </row>
    <row r="6178" spans="1:2">
      <c r="A6178" s="267" t="s">
        <v>27567</v>
      </c>
      <c r="B6178" t="s">
        <v>27568</v>
      </c>
    </row>
    <row r="6179" spans="1:2">
      <c r="A6179" s="267" t="s">
        <v>27569</v>
      </c>
      <c r="B6179" t="s">
        <v>27570</v>
      </c>
    </row>
    <row r="6180" spans="1:2">
      <c r="A6180" s="267" t="s">
        <v>27571</v>
      </c>
      <c r="B6180" t="s">
        <v>27572</v>
      </c>
    </row>
    <row r="6181" spans="1:2">
      <c r="A6181" s="267" t="s">
        <v>27573</v>
      </c>
      <c r="B6181" t="s">
        <v>27574</v>
      </c>
    </row>
    <row r="6182" spans="1:2">
      <c r="A6182" s="267" t="s">
        <v>27575</v>
      </c>
      <c r="B6182" t="s">
        <v>27576</v>
      </c>
    </row>
    <row r="6183" spans="1:2">
      <c r="A6183" s="267" t="s">
        <v>27577</v>
      </c>
      <c r="B6183" t="s">
        <v>27578</v>
      </c>
    </row>
    <row r="6184" spans="1:2">
      <c r="A6184" s="267" t="s">
        <v>27579</v>
      </c>
      <c r="B6184" t="s">
        <v>27580</v>
      </c>
    </row>
    <row r="6185" spans="1:2">
      <c r="A6185" s="267" t="s">
        <v>27581</v>
      </c>
      <c r="B6185" t="s">
        <v>27582</v>
      </c>
    </row>
    <row r="6186" spans="1:2">
      <c r="A6186" s="267" t="s">
        <v>27583</v>
      </c>
      <c r="B6186" t="s">
        <v>27584</v>
      </c>
    </row>
    <row r="6187" spans="1:2">
      <c r="A6187" s="267" t="s">
        <v>27585</v>
      </c>
      <c r="B6187" t="s">
        <v>27586</v>
      </c>
    </row>
    <row r="6188" spans="1:2">
      <c r="A6188" s="267" t="s">
        <v>27587</v>
      </c>
      <c r="B6188" t="s">
        <v>27588</v>
      </c>
    </row>
    <row r="6189" spans="1:2">
      <c r="A6189" s="267" t="s">
        <v>27589</v>
      </c>
      <c r="B6189" t="s">
        <v>27590</v>
      </c>
    </row>
    <row r="6190" spans="1:2">
      <c r="A6190" s="267" t="s">
        <v>27591</v>
      </c>
      <c r="B6190" t="s">
        <v>27592</v>
      </c>
    </row>
    <row r="6191" spans="1:2">
      <c r="A6191" s="267" t="s">
        <v>27593</v>
      </c>
      <c r="B6191" t="s">
        <v>27594</v>
      </c>
    </row>
    <row r="6192" spans="1:2">
      <c r="A6192" s="267" t="s">
        <v>27595</v>
      </c>
      <c r="B6192" t="s">
        <v>27596</v>
      </c>
    </row>
    <row r="6193" spans="1:2">
      <c r="A6193" s="267" t="s">
        <v>27597</v>
      </c>
      <c r="B6193" t="s">
        <v>27598</v>
      </c>
    </row>
    <row r="6194" spans="1:2">
      <c r="A6194" s="267" t="s">
        <v>27599</v>
      </c>
      <c r="B6194" t="s">
        <v>27600</v>
      </c>
    </row>
    <row r="6195" spans="1:2">
      <c r="A6195" s="267" t="s">
        <v>27601</v>
      </c>
      <c r="B6195" t="s">
        <v>27602</v>
      </c>
    </row>
    <row r="6196" spans="1:2">
      <c r="A6196" s="267" t="s">
        <v>27603</v>
      </c>
      <c r="B6196" t="s">
        <v>27604</v>
      </c>
    </row>
    <row r="6197" spans="1:2">
      <c r="A6197" s="267" t="s">
        <v>27605</v>
      </c>
      <c r="B6197" t="s">
        <v>27606</v>
      </c>
    </row>
    <row r="6198" spans="1:2">
      <c r="A6198" s="267" t="s">
        <v>27607</v>
      </c>
      <c r="B6198" t="s">
        <v>27608</v>
      </c>
    </row>
    <row r="6199" spans="1:2">
      <c r="A6199" s="267" t="s">
        <v>27609</v>
      </c>
      <c r="B6199" t="s">
        <v>27608</v>
      </c>
    </row>
    <row r="6200" spans="1:2">
      <c r="A6200" s="267" t="s">
        <v>27610</v>
      </c>
      <c r="B6200" t="s">
        <v>27611</v>
      </c>
    </row>
    <row r="6201" spans="1:2">
      <c r="A6201" s="267" t="s">
        <v>27612</v>
      </c>
      <c r="B6201" t="s">
        <v>27613</v>
      </c>
    </row>
    <row r="6202" spans="1:2">
      <c r="A6202" s="267" t="s">
        <v>27614</v>
      </c>
      <c r="B6202" t="s">
        <v>27615</v>
      </c>
    </row>
    <row r="6203" spans="1:2">
      <c r="A6203" s="267" t="s">
        <v>27616</v>
      </c>
      <c r="B6203" t="s">
        <v>15642</v>
      </c>
    </row>
    <row r="6204" spans="1:2">
      <c r="A6204" s="267" t="s">
        <v>27617</v>
      </c>
      <c r="B6204" t="s">
        <v>27618</v>
      </c>
    </row>
    <row r="6205" spans="1:2">
      <c r="A6205" s="267" t="s">
        <v>27619</v>
      </c>
      <c r="B6205" t="s">
        <v>27620</v>
      </c>
    </row>
    <row r="6206" spans="1:2">
      <c r="A6206" s="267" t="s">
        <v>27621</v>
      </c>
      <c r="B6206" t="s">
        <v>27622</v>
      </c>
    </row>
    <row r="6207" spans="1:2">
      <c r="A6207" s="267" t="s">
        <v>27623</v>
      </c>
      <c r="B6207" t="s">
        <v>27624</v>
      </c>
    </row>
    <row r="6208" spans="1:2">
      <c r="A6208" s="267" t="s">
        <v>27625</v>
      </c>
      <c r="B6208" t="s">
        <v>27626</v>
      </c>
    </row>
    <row r="6209" spans="1:2">
      <c r="A6209" s="267" t="s">
        <v>27627</v>
      </c>
      <c r="B6209" t="s">
        <v>27628</v>
      </c>
    </row>
    <row r="6210" spans="1:2">
      <c r="A6210" s="267" t="s">
        <v>27629</v>
      </c>
      <c r="B6210" t="s">
        <v>27630</v>
      </c>
    </row>
    <row r="6211" spans="1:2">
      <c r="A6211" s="267" t="s">
        <v>27631</v>
      </c>
      <c r="B6211" t="s">
        <v>27632</v>
      </c>
    </row>
    <row r="6212" spans="1:2">
      <c r="A6212" s="267" t="s">
        <v>27633</v>
      </c>
      <c r="B6212" t="s">
        <v>27634</v>
      </c>
    </row>
    <row r="6213" spans="1:2">
      <c r="A6213" s="267" t="s">
        <v>27635</v>
      </c>
      <c r="B6213" t="s">
        <v>27636</v>
      </c>
    </row>
    <row r="6214" spans="1:2">
      <c r="A6214" s="267" t="s">
        <v>27637</v>
      </c>
      <c r="B6214" t="s">
        <v>27638</v>
      </c>
    </row>
    <row r="6215" spans="1:2">
      <c r="A6215" s="267" t="s">
        <v>27639</v>
      </c>
      <c r="B6215" t="s">
        <v>27640</v>
      </c>
    </row>
    <row r="6216" spans="1:2">
      <c r="A6216" s="267" t="s">
        <v>27641</v>
      </c>
      <c r="B6216" t="s">
        <v>27642</v>
      </c>
    </row>
    <row r="6217" spans="1:2">
      <c r="A6217" s="267" t="s">
        <v>27643</v>
      </c>
      <c r="B6217" t="s">
        <v>27644</v>
      </c>
    </row>
    <row r="6218" spans="1:2">
      <c r="A6218" s="267" t="s">
        <v>27645</v>
      </c>
      <c r="B6218" t="s">
        <v>27518</v>
      </c>
    </row>
    <row r="6219" spans="1:2">
      <c r="A6219" s="267" t="s">
        <v>27646</v>
      </c>
      <c r="B6219" t="s">
        <v>27647</v>
      </c>
    </row>
    <row r="6220" spans="1:2">
      <c r="A6220" s="267" t="s">
        <v>27648</v>
      </c>
      <c r="B6220" t="s">
        <v>27649</v>
      </c>
    </row>
    <row r="6221" spans="1:2">
      <c r="A6221" s="267" t="s">
        <v>27650</v>
      </c>
      <c r="B6221" t="s">
        <v>27651</v>
      </c>
    </row>
    <row r="6222" spans="1:2">
      <c r="A6222" s="267" t="s">
        <v>27652</v>
      </c>
      <c r="B6222" t="s">
        <v>27653</v>
      </c>
    </row>
    <row r="6223" spans="1:2">
      <c r="A6223" s="267" t="s">
        <v>27654</v>
      </c>
      <c r="B6223" t="s">
        <v>27655</v>
      </c>
    </row>
    <row r="6224" spans="1:2">
      <c r="A6224" s="267" t="s">
        <v>27656</v>
      </c>
      <c r="B6224" t="s">
        <v>27657</v>
      </c>
    </row>
    <row r="6225" spans="1:2">
      <c r="A6225" s="267" t="s">
        <v>27658</v>
      </c>
      <c r="B6225" t="s">
        <v>27659</v>
      </c>
    </row>
    <row r="6226" spans="1:2">
      <c r="A6226" s="267" t="s">
        <v>27660</v>
      </c>
      <c r="B6226" t="s">
        <v>27661</v>
      </c>
    </row>
    <row r="6227" spans="1:2">
      <c r="A6227" s="267" t="s">
        <v>27662</v>
      </c>
      <c r="B6227" t="s">
        <v>27663</v>
      </c>
    </row>
    <row r="6228" spans="1:2">
      <c r="A6228" s="267" t="s">
        <v>27664</v>
      </c>
      <c r="B6228" t="s">
        <v>27665</v>
      </c>
    </row>
    <row r="6229" spans="1:2">
      <c r="A6229" s="267" t="s">
        <v>27666</v>
      </c>
      <c r="B6229" t="s">
        <v>15687</v>
      </c>
    </row>
    <row r="6230" spans="1:2">
      <c r="A6230" s="267" t="s">
        <v>27667</v>
      </c>
      <c r="B6230" t="s">
        <v>27588</v>
      </c>
    </row>
    <row r="6231" spans="1:2">
      <c r="A6231" s="267" t="s">
        <v>27668</v>
      </c>
      <c r="B6231" t="s">
        <v>27669</v>
      </c>
    </row>
    <row r="6232" spans="1:2">
      <c r="A6232" s="267" t="s">
        <v>27670</v>
      </c>
      <c r="B6232" t="s">
        <v>27671</v>
      </c>
    </row>
    <row r="6233" spans="1:2">
      <c r="A6233" s="267" t="s">
        <v>27672</v>
      </c>
      <c r="B6233" t="s">
        <v>27673</v>
      </c>
    </row>
    <row r="6234" spans="1:2">
      <c r="A6234" s="267" t="s">
        <v>27674</v>
      </c>
      <c r="B6234" t="s">
        <v>27675</v>
      </c>
    </row>
    <row r="6235" spans="1:2">
      <c r="A6235" s="267" t="s">
        <v>27676</v>
      </c>
      <c r="B6235" t="s">
        <v>27677</v>
      </c>
    </row>
    <row r="6236" spans="1:2">
      <c r="A6236" s="267" t="s">
        <v>27678</v>
      </c>
      <c r="B6236" t="s">
        <v>27679</v>
      </c>
    </row>
    <row r="6237" spans="1:2">
      <c r="A6237" s="267" t="s">
        <v>27680</v>
      </c>
      <c r="B6237" t="s">
        <v>27596</v>
      </c>
    </row>
    <row r="6238" spans="1:2">
      <c r="A6238" s="267" t="s">
        <v>27681</v>
      </c>
      <c r="B6238" t="s">
        <v>27682</v>
      </c>
    </row>
    <row r="6239" spans="1:2">
      <c r="A6239" s="267" t="s">
        <v>27683</v>
      </c>
      <c r="B6239" t="s">
        <v>27684</v>
      </c>
    </row>
    <row r="6240" spans="1:2">
      <c r="A6240" s="267" t="s">
        <v>27685</v>
      </c>
      <c r="B6240" t="s">
        <v>27686</v>
      </c>
    </row>
    <row r="6241" spans="1:2">
      <c r="A6241" s="267" t="s">
        <v>27687</v>
      </c>
      <c r="B6241" t="s">
        <v>27688</v>
      </c>
    </row>
    <row r="6242" spans="1:2">
      <c r="A6242" s="267" t="s">
        <v>27689</v>
      </c>
      <c r="B6242" t="s">
        <v>27690</v>
      </c>
    </row>
    <row r="6243" spans="1:2">
      <c r="A6243" s="267" t="s">
        <v>27691</v>
      </c>
      <c r="B6243" t="s">
        <v>27692</v>
      </c>
    </row>
    <row r="6244" spans="1:2">
      <c r="A6244" s="267" t="s">
        <v>27693</v>
      </c>
      <c r="B6244" t="s">
        <v>27694</v>
      </c>
    </row>
    <row r="6245" spans="1:2">
      <c r="A6245" s="267" t="s">
        <v>27695</v>
      </c>
      <c r="B6245" t="s">
        <v>27696</v>
      </c>
    </row>
    <row r="6246" spans="1:2">
      <c r="A6246" s="267" t="s">
        <v>27697</v>
      </c>
      <c r="B6246" t="s">
        <v>27698</v>
      </c>
    </row>
    <row r="6247" spans="1:2">
      <c r="A6247" s="267" t="s">
        <v>27699</v>
      </c>
      <c r="B6247" t="s">
        <v>27700</v>
      </c>
    </row>
    <row r="6248" spans="1:2">
      <c r="A6248" s="267" t="s">
        <v>27701</v>
      </c>
      <c r="B6248" t="s">
        <v>15714</v>
      </c>
    </row>
    <row r="6249" spans="1:2">
      <c r="A6249" s="267" t="s">
        <v>27702</v>
      </c>
      <c r="B6249" t="s">
        <v>27703</v>
      </c>
    </row>
    <row r="6250" spans="1:2">
      <c r="A6250" s="267" t="s">
        <v>27704</v>
      </c>
      <c r="B6250" t="s">
        <v>27705</v>
      </c>
    </row>
    <row r="6251" spans="1:2">
      <c r="A6251" s="267" t="s">
        <v>27706</v>
      </c>
      <c r="B6251" t="s">
        <v>27707</v>
      </c>
    </row>
    <row r="6252" spans="1:2">
      <c r="A6252" s="267" t="s">
        <v>27708</v>
      </c>
      <c r="B6252" t="s">
        <v>27709</v>
      </c>
    </row>
    <row r="6253" spans="1:2">
      <c r="A6253" s="267" t="s">
        <v>27710</v>
      </c>
      <c r="B6253" t="s">
        <v>27711</v>
      </c>
    </row>
    <row r="6254" spans="1:2">
      <c r="A6254" s="267" t="s">
        <v>27712</v>
      </c>
      <c r="B6254" t="s">
        <v>27713</v>
      </c>
    </row>
    <row r="6255" spans="1:2">
      <c r="A6255" s="267" t="s">
        <v>27714</v>
      </c>
      <c r="B6255" t="s">
        <v>27715</v>
      </c>
    </row>
    <row r="6256" spans="1:2">
      <c r="A6256" s="267" t="s">
        <v>27716</v>
      </c>
      <c r="B6256" t="s">
        <v>27590</v>
      </c>
    </row>
    <row r="6257" spans="1:2">
      <c r="A6257" s="267" t="s">
        <v>27717</v>
      </c>
      <c r="B6257" t="s">
        <v>27718</v>
      </c>
    </row>
    <row r="6258" spans="1:2">
      <c r="A6258" s="267" t="s">
        <v>27719</v>
      </c>
      <c r="B6258" t="s">
        <v>27720</v>
      </c>
    </row>
    <row r="6259" spans="1:2">
      <c r="A6259" s="267" t="s">
        <v>27721</v>
      </c>
      <c r="B6259" t="s">
        <v>27722</v>
      </c>
    </row>
    <row r="6260" spans="1:2">
      <c r="A6260" s="267" t="s">
        <v>27723</v>
      </c>
      <c r="B6260" t="s">
        <v>27724</v>
      </c>
    </row>
    <row r="6261" spans="1:2">
      <c r="A6261" s="267" t="s">
        <v>27725</v>
      </c>
      <c r="B6261" t="s">
        <v>27572</v>
      </c>
    </row>
    <row r="6262" spans="1:2">
      <c r="A6262" s="267" t="s">
        <v>27726</v>
      </c>
      <c r="B6262" t="s">
        <v>27727</v>
      </c>
    </row>
    <row r="6263" spans="1:2">
      <c r="A6263" s="267" t="s">
        <v>27728</v>
      </c>
      <c r="B6263" t="s">
        <v>27729</v>
      </c>
    </row>
    <row r="6264" spans="1:2">
      <c r="A6264" s="267" t="s">
        <v>27730</v>
      </c>
      <c r="B6264" t="s">
        <v>27731</v>
      </c>
    </row>
    <row r="6265" spans="1:2">
      <c r="A6265" s="267" t="s">
        <v>27732</v>
      </c>
      <c r="B6265" t="s">
        <v>27733</v>
      </c>
    </row>
    <row r="6266" spans="1:2">
      <c r="A6266" s="267" t="s">
        <v>27734</v>
      </c>
      <c r="B6266" t="s">
        <v>27735</v>
      </c>
    </row>
    <row r="6267" spans="1:2">
      <c r="A6267" s="267" t="s">
        <v>27736</v>
      </c>
      <c r="B6267" t="s">
        <v>27692</v>
      </c>
    </row>
    <row r="6268" spans="1:2">
      <c r="A6268" s="267" t="s">
        <v>27737</v>
      </c>
      <c r="B6268" t="s">
        <v>27738</v>
      </c>
    </row>
    <row r="6269" spans="1:2">
      <c r="A6269" s="267" t="s">
        <v>27739</v>
      </c>
      <c r="B6269" t="s">
        <v>15745</v>
      </c>
    </row>
    <row r="6270" spans="1:2">
      <c r="A6270" s="267" t="s">
        <v>27740</v>
      </c>
      <c r="B6270" t="s">
        <v>27741</v>
      </c>
    </row>
    <row r="6271" spans="1:2">
      <c r="A6271" s="267" t="s">
        <v>27742</v>
      </c>
      <c r="B6271" t="s">
        <v>27600</v>
      </c>
    </row>
    <row r="6272" spans="1:2">
      <c r="A6272" s="267" t="s">
        <v>27743</v>
      </c>
      <c r="B6272" t="s">
        <v>27744</v>
      </c>
    </row>
    <row r="6273" spans="1:2">
      <c r="A6273" s="267" t="s">
        <v>27745</v>
      </c>
      <c r="B6273" t="s">
        <v>27746</v>
      </c>
    </row>
    <row r="6274" spans="1:2">
      <c r="A6274" s="267" t="s">
        <v>27747</v>
      </c>
      <c r="B6274" t="s">
        <v>27746</v>
      </c>
    </row>
    <row r="6275" spans="1:2">
      <c r="A6275" s="267" t="s">
        <v>27748</v>
      </c>
      <c r="B6275" t="s">
        <v>27749</v>
      </c>
    </row>
    <row r="6276" spans="1:2">
      <c r="A6276" s="267" t="s">
        <v>27750</v>
      </c>
      <c r="B6276" t="s">
        <v>27751</v>
      </c>
    </row>
    <row r="6277" spans="1:2">
      <c r="A6277" s="267" t="s">
        <v>27752</v>
      </c>
      <c r="B6277" t="s">
        <v>27753</v>
      </c>
    </row>
    <row r="6278" spans="1:2">
      <c r="A6278" s="267" t="s">
        <v>27754</v>
      </c>
      <c r="B6278" t="s">
        <v>27755</v>
      </c>
    </row>
    <row r="6279" spans="1:2">
      <c r="A6279" s="267" t="s">
        <v>27756</v>
      </c>
      <c r="B6279" t="s">
        <v>27757</v>
      </c>
    </row>
    <row r="6280" spans="1:2">
      <c r="A6280" s="267" t="s">
        <v>27758</v>
      </c>
      <c r="B6280" t="s">
        <v>27759</v>
      </c>
    </row>
    <row r="6281" spans="1:2">
      <c r="A6281" s="267" t="s">
        <v>27760</v>
      </c>
      <c r="B6281" t="s">
        <v>27761</v>
      </c>
    </row>
    <row r="6282" spans="1:2">
      <c r="A6282" s="267" t="s">
        <v>27762</v>
      </c>
      <c r="B6282" t="s">
        <v>27763</v>
      </c>
    </row>
    <row r="6283" spans="1:2">
      <c r="A6283" s="267" t="s">
        <v>27764</v>
      </c>
      <c r="B6283" t="s">
        <v>27765</v>
      </c>
    </row>
    <row r="6284" spans="1:2">
      <c r="A6284" s="267" t="s">
        <v>27766</v>
      </c>
      <c r="B6284" t="s">
        <v>27767</v>
      </c>
    </row>
    <row r="6285" spans="1:2">
      <c r="A6285" s="267" t="s">
        <v>27768</v>
      </c>
      <c r="B6285" t="s">
        <v>27769</v>
      </c>
    </row>
    <row r="6286" spans="1:2">
      <c r="A6286" s="267" t="s">
        <v>27770</v>
      </c>
      <c r="B6286" t="s">
        <v>27771</v>
      </c>
    </row>
    <row r="6287" spans="1:2">
      <c r="A6287" s="267" t="s">
        <v>27772</v>
      </c>
      <c r="B6287" t="s">
        <v>27773</v>
      </c>
    </row>
    <row r="6288" spans="1:2">
      <c r="A6288" s="267" t="s">
        <v>27774</v>
      </c>
      <c r="B6288" t="s">
        <v>27775</v>
      </c>
    </row>
    <row r="6289" spans="1:2">
      <c r="A6289" s="267" t="s">
        <v>27776</v>
      </c>
      <c r="B6289" t="s">
        <v>27777</v>
      </c>
    </row>
    <row r="6290" spans="1:2">
      <c r="A6290" s="267" t="s">
        <v>27778</v>
      </c>
      <c r="B6290" t="s">
        <v>27779</v>
      </c>
    </row>
    <row r="6291" spans="1:2">
      <c r="A6291" s="267" t="s">
        <v>27780</v>
      </c>
      <c r="B6291" t="s">
        <v>27781</v>
      </c>
    </row>
    <row r="6292" spans="1:2">
      <c r="A6292" s="267" t="s">
        <v>27782</v>
      </c>
      <c r="B6292" t="s">
        <v>27783</v>
      </c>
    </row>
    <row r="6293" spans="1:2">
      <c r="A6293" s="267" t="s">
        <v>27784</v>
      </c>
      <c r="B6293" t="s">
        <v>15979</v>
      </c>
    </row>
    <row r="6294" spans="1:2">
      <c r="A6294" s="267" t="s">
        <v>27785</v>
      </c>
      <c r="B6294" t="s">
        <v>27786</v>
      </c>
    </row>
    <row r="6295" spans="1:2">
      <c r="A6295" s="267" t="s">
        <v>27787</v>
      </c>
      <c r="B6295" t="s">
        <v>27788</v>
      </c>
    </row>
    <row r="6296" spans="1:2">
      <c r="A6296" s="267" t="s">
        <v>27789</v>
      </c>
      <c r="B6296" t="s">
        <v>27790</v>
      </c>
    </row>
    <row r="6297" spans="1:2">
      <c r="A6297" s="267" t="s">
        <v>27791</v>
      </c>
      <c r="B6297" t="s">
        <v>27792</v>
      </c>
    </row>
    <row r="6298" spans="1:2">
      <c r="A6298" s="267" t="s">
        <v>27793</v>
      </c>
      <c r="B6298" t="s">
        <v>27794</v>
      </c>
    </row>
    <row r="6299" spans="1:2">
      <c r="A6299" s="267" t="s">
        <v>27795</v>
      </c>
      <c r="B6299" t="s">
        <v>27796</v>
      </c>
    </row>
    <row r="6300" spans="1:2">
      <c r="A6300" s="267" t="s">
        <v>27797</v>
      </c>
      <c r="B6300" t="s">
        <v>27798</v>
      </c>
    </row>
    <row r="6301" spans="1:2">
      <c r="A6301" s="267" t="s">
        <v>27799</v>
      </c>
      <c r="B6301" t="s">
        <v>27800</v>
      </c>
    </row>
    <row r="6302" spans="1:2">
      <c r="A6302" s="267" t="s">
        <v>27801</v>
      </c>
      <c r="B6302" t="s">
        <v>27802</v>
      </c>
    </row>
    <row r="6303" spans="1:2">
      <c r="A6303" s="267" t="s">
        <v>27803</v>
      </c>
      <c r="B6303" t="s">
        <v>27804</v>
      </c>
    </row>
    <row r="6304" spans="1:2">
      <c r="A6304" s="267" t="s">
        <v>27805</v>
      </c>
      <c r="B6304" t="s">
        <v>27806</v>
      </c>
    </row>
    <row r="6305" spans="1:2">
      <c r="A6305" s="267" t="s">
        <v>27807</v>
      </c>
      <c r="B6305" t="s">
        <v>27808</v>
      </c>
    </row>
    <row r="6306" spans="1:2">
      <c r="A6306" s="267" t="s">
        <v>27809</v>
      </c>
      <c r="B6306" t="s">
        <v>27810</v>
      </c>
    </row>
    <row r="6307" spans="1:2">
      <c r="A6307" s="267" t="s">
        <v>27811</v>
      </c>
      <c r="B6307" t="s">
        <v>27812</v>
      </c>
    </row>
    <row r="6308" spans="1:2">
      <c r="A6308" s="267" t="s">
        <v>27813</v>
      </c>
      <c r="B6308" t="s">
        <v>27814</v>
      </c>
    </row>
    <row r="6309" spans="1:2">
      <c r="A6309" s="267" t="s">
        <v>27815</v>
      </c>
      <c r="B6309" t="s">
        <v>27816</v>
      </c>
    </row>
    <row r="6310" spans="1:2">
      <c r="A6310" s="267" t="s">
        <v>27817</v>
      </c>
      <c r="B6310" t="s">
        <v>27818</v>
      </c>
    </row>
    <row r="6311" spans="1:2">
      <c r="A6311" s="267" t="s">
        <v>27819</v>
      </c>
      <c r="B6311" t="s">
        <v>27675</v>
      </c>
    </row>
    <row r="6312" spans="1:2">
      <c r="A6312" s="267" t="s">
        <v>27820</v>
      </c>
      <c r="B6312" t="s">
        <v>27821</v>
      </c>
    </row>
    <row r="6313" spans="1:2">
      <c r="A6313" s="267" t="s">
        <v>27822</v>
      </c>
      <c r="B6313" t="s">
        <v>27823</v>
      </c>
    </row>
    <row r="6314" spans="1:2">
      <c r="A6314" s="267" t="s">
        <v>27824</v>
      </c>
      <c r="B6314" t="s">
        <v>27825</v>
      </c>
    </row>
    <row r="6315" spans="1:2">
      <c r="A6315" s="267" t="s">
        <v>27826</v>
      </c>
      <c r="B6315" t="s">
        <v>27827</v>
      </c>
    </row>
    <row r="6316" spans="1:2">
      <c r="A6316" s="267" t="s">
        <v>27828</v>
      </c>
      <c r="B6316" t="s">
        <v>27829</v>
      </c>
    </row>
    <row r="6317" spans="1:2">
      <c r="A6317" s="267" t="s">
        <v>27830</v>
      </c>
      <c r="B6317" t="s">
        <v>27831</v>
      </c>
    </row>
    <row r="6318" spans="1:2">
      <c r="A6318" s="267" t="s">
        <v>27832</v>
      </c>
      <c r="B6318" t="s">
        <v>27833</v>
      </c>
    </row>
    <row r="6319" spans="1:2">
      <c r="A6319" s="267" t="s">
        <v>27834</v>
      </c>
      <c r="B6319" t="s">
        <v>27835</v>
      </c>
    </row>
    <row r="6320" spans="1:2">
      <c r="A6320" s="267" t="s">
        <v>27836</v>
      </c>
      <c r="B6320" t="s">
        <v>27837</v>
      </c>
    </row>
    <row r="6321" spans="1:2">
      <c r="A6321" s="267" t="s">
        <v>27838</v>
      </c>
      <c r="B6321" t="s">
        <v>27839</v>
      </c>
    </row>
    <row r="6322" spans="1:2">
      <c r="A6322" s="267" t="s">
        <v>27840</v>
      </c>
      <c r="B6322" t="s">
        <v>27841</v>
      </c>
    </row>
    <row r="6323" spans="1:2">
      <c r="A6323" s="267" t="s">
        <v>27842</v>
      </c>
      <c r="B6323" t="s">
        <v>27843</v>
      </c>
    </row>
    <row r="6324" spans="1:2">
      <c r="A6324" s="267" t="s">
        <v>27844</v>
      </c>
      <c r="B6324" t="s">
        <v>27845</v>
      </c>
    </row>
    <row r="6325" spans="1:2">
      <c r="A6325" s="267" t="s">
        <v>27846</v>
      </c>
      <c r="B6325" t="s">
        <v>27847</v>
      </c>
    </row>
    <row r="6326" spans="1:2">
      <c r="A6326" s="267" t="s">
        <v>27848</v>
      </c>
      <c r="B6326" t="s">
        <v>27849</v>
      </c>
    </row>
    <row r="6327" spans="1:2">
      <c r="A6327" s="267" t="s">
        <v>27850</v>
      </c>
      <c r="B6327" t="s">
        <v>27851</v>
      </c>
    </row>
    <row r="6328" spans="1:2">
      <c r="A6328" s="267" t="s">
        <v>27852</v>
      </c>
      <c r="B6328" t="s">
        <v>27853</v>
      </c>
    </row>
    <row r="6329" spans="1:2">
      <c r="A6329" s="267" t="s">
        <v>27854</v>
      </c>
      <c r="B6329" t="s">
        <v>27855</v>
      </c>
    </row>
    <row r="6330" spans="1:2">
      <c r="A6330" s="267" t="s">
        <v>27856</v>
      </c>
      <c r="B6330" t="s">
        <v>27857</v>
      </c>
    </row>
    <row r="6331" spans="1:2">
      <c r="A6331" s="267" t="s">
        <v>27858</v>
      </c>
      <c r="B6331" t="s">
        <v>27859</v>
      </c>
    </row>
    <row r="6332" spans="1:2">
      <c r="A6332" s="267" t="s">
        <v>27860</v>
      </c>
      <c r="B6332" t="s">
        <v>27861</v>
      </c>
    </row>
    <row r="6333" spans="1:2">
      <c r="A6333" s="267" t="s">
        <v>27862</v>
      </c>
      <c r="B6333" t="s">
        <v>27863</v>
      </c>
    </row>
    <row r="6334" spans="1:2">
      <c r="A6334" s="267" t="s">
        <v>27864</v>
      </c>
      <c r="B6334" t="s">
        <v>27865</v>
      </c>
    </row>
    <row r="6335" spans="1:2">
      <c r="A6335" s="267" t="s">
        <v>27866</v>
      </c>
      <c r="B6335" t="s">
        <v>27867</v>
      </c>
    </row>
    <row r="6336" spans="1:2">
      <c r="A6336" s="267" t="s">
        <v>27868</v>
      </c>
      <c r="B6336" t="s">
        <v>27869</v>
      </c>
    </row>
    <row r="6337" spans="1:2">
      <c r="A6337" s="267" t="s">
        <v>27870</v>
      </c>
      <c r="B6337" t="s">
        <v>27871</v>
      </c>
    </row>
    <row r="6338" spans="1:2">
      <c r="A6338" s="267" t="s">
        <v>27872</v>
      </c>
      <c r="B6338" t="s">
        <v>27873</v>
      </c>
    </row>
    <row r="6339" spans="1:2">
      <c r="A6339" s="267" t="s">
        <v>27874</v>
      </c>
      <c r="B6339" t="s">
        <v>27875</v>
      </c>
    </row>
    <row r="6340" spans="1:2">
      <c r="A6340" s="267" t="s">
        <v>27876</v>
      </c>
      <c r="B6340" t="s">
        <v>27877</v>
      </c>
    </row>
    <row r="6341" spans="1:2">
      <c r="A6341" s="267" t="s">
        <v>27878</v>
      </c>
      <c r="B6341" t="s">
        <v>27879</v>
      </c>
    </row>
    <row r="6342" spans="1:2">
      <c r="A6342" s="267" t="s">
        <v>27880</v>
      </c>
      <c r="B6342" t="s">
        <v>27881</v>
      </c>
    </row>
    <row r="6343" spans="1:2">
      <c r="A6343" s="267" t="s">
        <v>27882</v>
      </c>
      <c r="B6343" t="s">
        <v>27883</v>
      </c>
    </row>
    <row r="6344" spans="1:2">
      <c r="A6344" s="267" t="s">
        <v>27884</v>
      </c>
      <c r="B6344" t="s">
        <v>27755</v>
      </c>
    </row>
    <row r="6345" spans="1:2">
      <c r="A6345" s="267" t="s">
        <v>27885</v>
      </c>
      <c r="B6345" t="s">
        <v>27886</v>
      </c>
    </row>
    <row r="6346" spans="1:2">
      <c r="A6346" s="267" t="s">
        <v>27887</v>
      </c>
      <c r="B6346" t="s">
        <v>27888</v>
      </c>
    </row>
    <row r="6347" spans="1:2">
      <c r="A6347" s="267" t="s">
        <v>27889</v>
      </c>
      <c r="B6347" t="s">
        <v>27890</v>
      </c>
    </row>
    <row r="6348" spans="1:2">
      <c r="A6348" s="267" t="s">
        <v>27891</v>
      </c>
      <c r="B6348" t="s">
        <v>27892</v>
      </c>
    </row>
    <row r="6349" spans="1:2">
      <c r="A6349" s="267" t="s">
        <v>27893</v>
      </c>
      <c r="B6349" t="s">
        <v>27894</v>
      </c>
    </row>
    <row r="6350" spans="1:2">
      <c r="A6350" s="267" t="s">
        <v>27895</v>
      </c>
      <c r="B6350" t="s">
        <v>27896</v>
      </c>
    </row>
    <row r="6351" spans="1:2">
      <c r="A6351" s="267" t="s">
        <v>27897</v>
      </c>
      <c r="B6351" t="s">
        <v>27898</v>
      </c>
    </row>
    <row r="6352" spans="1:2">
      <c r="A6352" s="267" t="s">
        <v>27899</v>
      </c>
      <c r="B6352" t="s">
        <v>27574</v>
      </c>
    </row>
    <row r="6353" spans="1:2">
      <c r="A6353" s="267" t="s">
        <v>27900</v>
      </c>
      <c r="B6353" t="s">
        <v>27901</v>
      </c>
    </row>
    <row r="6354" spans="1:2">
      <c r="A6354" s="267" t="s">
        <v>27902</v>
      </c>
      <c r="B6354" t="s">
        <v>27903</v>
      </c>
    </row>
    <row r="6355" spans="1:2">
      <c r="A6355" s="267" t="s">
        <v>27904</v>
      </c>
      <c r="B6355" t="s">
        <v>27905</v>
      </c>
    </row>
    <row r="6356" spans="1:2">
      <c r="A6356" s="267" t="s">
        <v>27906</v>
      </c>
      <c r="B6356" t="s">
        <v>27907</v>
      </c>
    </row>
    <row r="6357" spans="1:2">
      <c r="A6357" s="267" t="s">
        <v>27908</v>
      </c>
      <c r="B6357" t="s">
        <v>27909</v>
      </c>
    </row>
    <row r="6358" spans="1:2">
      <c r="A6358" s="267" t="s">
        <v>27910</v>
      </c>
      <c r="B6358" t="s">
        <v>27911</v>
      </c>
    </row>
    <row r="6359" spans="1:2">
      <c r="A6359" s="267" t="s">
        <v>27912</v>
      </c>
      <c r="B6359" t="s">
        <v>27913</v>
      </c>
    </row>
    <row r="6360" spans="1:2">
      <c r="A6360" s="267" t="s">
        <v>27914</v>
      </c>
      <c r="B6360" t="s">
        <v>27915</v>
      </c>
    </row>
    <row r="6361" spans="1:2">
      <c r="A6361" s="267" t="s">
        <v>27916</v>
      </c>
      <c r="B6361" t="s">
        <v>27917</v>
      </c>
    </row>
    <row r="6362" spans="1:2">
      <c r="A6362" s="267" t="s">
        <v>27918</v>
      </c>
      <c r="B6362" t="s">
        <v>27919</v>
      </c>
    </row>
    <row r="6363" spans="1:2">
      <c r="A6363" s="267" t="s">
        <v>27920</v>
      </c>
      <c r="B6363" t="s">
        <v>27921</v>
      </c>
    </row>
    <row r="6364" spans="1:2">
      <c r="A6364" s="267" t="s">
        <v>27922</v>
      </c>
      <c r="B6364" t="s">
        <v>27923</v>
      </c>
    </row>
    <row r="6365" spans="1:2">
      <c r="A6365" s="267" t="s">
        <v>27924</v>
      </c>
      <c r="B6365" t="s">
        <v>27925</v>
      </c>
    </row>
    <row r="6366" spans="1:2">
      <c r="A6366" s="267" t="s">
        <v>27926</v>
      </c>
      <c r="B6366" t="s">
        <v>27927</v>
      </c>
    </row>
    <row r="6367" spans="1:2">
      <c r="A6367" s="267" t="s">
        <v>27928</v>
      </c>
      <c r="B6367" t="s">
        <v>27929</v>
      </c>
    </row>
    <row r="6368" spans="1:2">
      <c r="A6368" s="267" t="s">
        <v>27930</v>
      </c>
      <c r="B6368" t="s">
        <v>27931</v>
      </c>
    </row>
    <row r="6369" spans="1:5">
      <c r="A6369" s="267" t="s">
        <v>27932</v>
      </c>
      <c r="B6369" t="s">
        <v>27933</v>
      </c>
    </row>
    <row r="6370" spans="1:5">
      <c r="A6370" s="267" t="s">
        <v>27934</v>
      </c>
      <c r="B6370" t="s">
        <v>27935</v>
      </c>
    </row>
    <row r="6371" spans="1:5">
      <c r="A6371" s="267" t="s">
        <v>27936</v>
      </c>
      <c r="B6371" t="s">
        <v>27715</v>
      </c>
    </row>
    <row r="6372" spans="1:5">
      <c r="A6372" s="267" t="s">
        <v>27937</v>
      </c>
      <c r="B6372" t="s">
        <v>27938</v>
      </c>
    </row>
    <row r="6373" spans="1:5">
      <c r="A6373" s="267" t="s">
        <v>27939</v>
      </c>
      <c r="B6373" t="s">
        <v>27940</v>
      </c>
    </row>
    <row r="6374" spans="1:5">
      <c r="A6374" s="267" t="s">
        <v>27941</v>
      </c>
      <c r="B6374" t="s">
        <v>27942</v>
      </c>
    </row>
    <row r="6375" spans="1:5">
      <c r="A6375" s="267" t="s">
        <v>27943</v>
      </c>
      <c r="B6375" t="s">
        <v>27944</v>
      </c>
    </row>
    <row r="6376" spans="1:5">
      <c r="A6376" s="267" t="s">
        <v>27945</v>
      </c>
      <c r="B6376" t="s">
        <v>27946</v>
      </c>
      <c r="E6376" t="s">
        <v>27947</v>
      </c>
    </row>
    <row r="6377" spans="1:5">
      <c r="A6377" s="267" t="s">
        <v>27948</v>
      </c>
      <c r="B6377" t="s">
        <v>27949</v>
      </c>
      <c r="E6377" t="s">
        <v>27947</v>
      </c>
    </row>
    <row r="6378" spans="1:5">
      <c r="A6378" s="267" t="s">
        <v>27950</v>
      </c>
      <c r="B6378" t="s">
        <v>27951</v>
      </c>
      <c r="E6378" t="s">
        <v>27947</v>
      </c>
    </row>
    <row r="6379" spans="1:5">
      <c r="A6379" s="267" t="s">
        <v>27952</v>
      </c>
      <c r="B6379" t="s">
        <v>27953</v>
      </c>
      <c r="E6379" t="s">
        <v>27947</v>
      </c>
    </row>
    <row r="6380" spans="1:5">
      <c r="A6380" s="267" t="s">
        <v>27954</v>
      </c>
      <c r="B6380" t="s">
        <v>27955</v>
      </c>
      <c r="E6380" t="s">
        <v>27947</v>
      </c>
    </row>
    <row r="6381" spans="1:5">
      <c r="A6381" s="267" t="s">
        <v>27956</v>
      </c>
      <c r="B6381" t="s">
        <v>27957</v>
      </c>
      <c r="E6381" t="s">
        <v>27947</v>
      </c>
    </row>
    <row r="6382" spans="1:5">
      <c r="A6382" s="267" t="s">
        <v>27958</v>
      </c>
      <c r="B6382" t="s">
        <v>27959</v>
      </c>
      <c r="E6382" t="s">
        <v>27947</v>
      </c>
    </row>
    <row r="6383" spans="1:5">
      <c r="A6383" s="267" t="s">
        <v>27960</v>
      </c>
      <c r="B6383" t="s">
        <v>27961</v>
      </c>
      <c r="E6383" t="s">
        <v>27947</v>
      </c>
    </row>
    <row r="6384" spans="1:5">
      <c r="A6384" s="267" t="s">
        <v>27962</v>
      </c>
      <c r="B6384" t="s">
        <v>27963</v>
      </c>
      <c r="E6384" t="s">
        <v>27947</v>
      </c>
    </row>
    <row r="6385" spans="1:5">
      <c r="A6385" s="267" t="s">
        <v>27964</v>
      </c>
      <c r="B6385" t="s">
        <v>27965</v>
      </c>
      <c r="E6385" t="s">
        <v>27947</v>
      </c>
    </row>
    <row r="6386" spans="1:5">
      <c r="A6386" s="267" t="s">
        <v>27966</v>
      </c>
      <c r="B6386" t="s">
        <v>27967</v>
      </c>
    </row>
    <row r="6387" spans="1:5">
      <c r="A6387" s="267" t="s">
        <v>27968</v>
      </c>
      <c r="B6387" t="s">
        <v>27969</v>
      </c>
    </row>
    <row r="6388" spans="1:5">
      <c r="A6388" s="267" t="s">
        <v>27970</v>
      </c>
      <c r="B6388" t="s">
        <v>27971</v>
      </c>
    </row>
    <row r="6389" spans="1:5">
      <c r="A6389" s="267" t="s">
        <v>27972</v>
      </c>
      <c r="B6389" t="s">
        <v>27973</v>
      </c>
    </row>
    <row r="6390" spans="1:5">
      <c r="A6390" s="267" t="s">
        <v>27974</v>
      </c>
      <c r="B6390" t="s">
        <v>27975</v>
      </c>
    </row>
    <row r="6391" spans="1:5">
      <c r="A6391" s="267" t="s">
        <v>27976</v>
      </c>
      <c r="B6391" t="s">
        <v>27977</v>
      </c>
    </row>
    <row r="6392" spans="1:5">
      <c r="A6392" s="267" t="s">
        <v>27978</v>
      </c>
      <c r="B6392" t="s">
        <v>27979</v>
      </c>
    </row>
    <row r="6393" spans="1:5">
      <c r="A6393" s="267" t="s">
        <v>27980</v>
      </c>
      <c r="B6393" t="s">
        <v>27981</v>
      </c>
    </row>
    <row r="6394" spans="1:5">
      <c r="A6394" s="267" t="s">
        <v>27982</v>
      </c>
      <c r="B6394" t="s">
        <v>27983</v>
      </c>
    </row>
    <row r="6395" spans="1:5">
      <c r="A6395" s="267" t="s">
        <v>27984</v>
      </c>
      <c r="B6395" t="s">
        <v>27985</v>
      </c>
    </row>
    <row r="6396" spans="1:5">
      <c r="A6396" s="267" t="s">
        <v>27986</v>
      </c>
      <c r="B6396" t="s">
        <v>27987</v>
      </c>
    </row>
    <row r="6397" spans="1:5">
      <c r="A6397" s="267" t="s">
        <v>27988</v>
      </c>
      <c r="B6397" t="s">
        <v>27989</v>
      </c>
    </row>
    <row r="6398" spans="1:5">
      <c r="A6398" s="267" t="s">
        <v>27990</v>
      </c>
      <c r="B6398" t="s">
        <v>27991</v>
      </c>
    </row>
    <row r="6399" spans="1:5">
      <c r="A6399" s="267" t="s">
        <v>27992</v>
      </c>
      <c r="B6399" t="s">
        <v>27993</v>
      </c>
    </row>
    <row r="6400" spans="1:5">
      <c r="A6400" s="267" t="s">
        <v>27994</v>
      </c>
      <c r="B6400" t="s">
        <v>27995</v>
      </c>
    </row>
    <row r="6401" spans="1:2">
      <c r="A6401" s="267" t="s">
        <v>27996</v>
      </c>
      <c r="B6401" t="s">
        <v>27997</v>
      </c>
    </row>
    <row r="6402" spans="1:2">
      <c r="A6402" s="267" t="s">
        <v>27998</v>
      </c>
      <c r="B6402" t="s">
        <v>27999</v>
      </c>
    </row>
    <row r="6403" spans="1:2">
      <c r="A6403" s="267" t="s">
        <v>28000</v>
      </c>
      <c r="B6403" t="s">
        <v>28001</v>
      </c>
    </row>
    <row r="6404" spans="1:2">
      <c r="A6404" s="267" t="s">
        <v>28002</v>
      </c>
      <c r="B6404" t="s">
        <v>28003</v>
      </c>
    </row>
    <row r="6405" spans="1:2">
      <c r="A6405" s="267" t="s">
        <v>28004</v>
      </c>
      <c r="B6405" t="s">
        <v>28005</v>
      </c>
    </row>
    <row r="6406" spans="1:2">
      <c r="A6406" s="267" t="s">
        <v>28006</v>
      </c>
      <c r="B6406" t="s">
        <v>28007</v>
      </c>
    </row>
    <row r="6407" spans="1:2">
      <c r="A6407" s="267" t="s">
        <v>28008</v>
      </c>
      <c r="B6407" t="s">
        <v>28009</v>
      </c>
    </row>
    <row r="6408" spans="1:2">
      <c r="A6408" s="267" t="s">
        <v>28010</v>
      </c>
      <c r="B6408" t="s">
        <v>28011</v>
      </c>
    </row>
    <row r="6409" spans="1:2">
      <c r="A6409" s="267" t="s">
        <v>28012</v>
      </c>
      <c r="B6409" t="s">
        <v>28013</v>
      </c>
    </row>
    <row r="6410" spans="1:2">
      <c r="A6410" s="267" t="s">
        <v>28014</v>
      </c>
      <c r="B6410" t="s">
        <v>28015</v>
      </c>
    </row>
    <row r="6411" spans="1:2">
      <c r="A6411" s="267" t="s">
        <v>28016</v>
      </c>
      <c r="B6411" t="s">
        <v>28017</v>
      </c>
    </row>
    <row r="6412" spans="1:2">
      <c r="A6412" s="267" t="s">
        <v>28018</v>
      </c>
      <c r="B6412" t="s">
        <v>28019</v>
      </c>
    </row>
    <row r="6413" spans="1:2">
      <c r="A6413" s="267" t="s">
        <v>28020</v>
      </c>
      <c r="B6413" t="s">
        <v>28021</v>
      </c>
    </row>
    <row r="6414" spans="1:2">
      <c r="A6414" s="267" t="s">
        <v>28022</v>
      </c>
      <c r="B6414" t="s">
        <v>28023</v>
      </c>
    </row>
    <row r="6415" spans="1:2">
      <c r="A6415" s="267" t="s">
        <v>28024</v>
      </c>
      <c r="B6415" t="s">
        <v>28025</v>
      </c>
    </row>
    <row r="6416" spans="1:2">
      <c r="A6416" s="267" t="s">
        <v>28026</v>
      </c>
      <c r="B6416" t="s">
        <v>28027</v>
      </c>
    </row>
    <row r="6417" spans="1:2">
      <c r="A6417" s="267" t="s">
        <v>28028</v>
      </c>
      <c r="B6417" t="s">
        <v>28029</v>
      </c>
    </row>
    <row r="6418" spans="1:2">
      <c r="A6418" s="267" t="s">
        <v>28030</v>
      </c>
      <c r="B6418" t="s">
        <v>28031</v>
      </c>
    </row>
    <row r="6419" spans="1:2">
      <c r="A6419" s="267" t="s">
        <v>28032</v>
      </c>
      <c r="B6419" t="s">
        <v>28033</v>
      </c>
    </row>
    <row r="6420" spans="1:2">
      <c r="A6420" s="267" t="s">
        <v>28034</v>
      </c>
      <c r="B6420" t="s">
        <v>28035</v>
      </c>
    </row>
    <row r="6421" spans="1:2">
      <c r="A6421" s="267" t="s">
        <v>28036</v>
      </c>
      <c r="B6421" t="s">
        <v>28037</v>
      </c>
    </row>
    <row r="6422" spans="1:2">
      <c r="A6422" s="267" t="s">
        <v>28038</v>
      </c>
      <c r="B6422" t="s">
        <v>28039</v>
      </c>
    </row>
    <row r="6423" spans="1:2">
      <c r="A6423" s="267" t="s">
        <v>28040</v>
      </c>
      <c r="B6423" t="s">
        <v>28039</v>
      </c>
    </row>
    <row r="6424" spans="1:2">
      <c r="A6424" s="267" t="s">
        <v>28041</v>
      </c>
      <c r="B6424" t="s">
        <v>28042</v>
      </c>
    </row>
    <row r="6425" spans="1:2">
      <c r="A6425" s="267" t="s">
        <v>28043</v>
      </c>
      <c r="B6425" t="s">
        <v>28042</v>
      </c>
    </row>
    <row r="6426" spans="1:2">
      <c r="A6426" s="267" t="s">
        <v>28044</v>
      </c>
      <c r="B6426" t="s">
        <v>28045</v>
      </c>
    </row>
    <row r="6427" spans="1:2">
      <c r="A6427" s="267" t="s">
        <v>28046</v>
      </c>
      <c r="B6427" t="s">
        <v>28025</v>
      </c>
    </row>
    <row r="6428" spans="1:2">
      <c r="A6428" s="267" t="s">
        <v>28047</v>
      </c>
      <c r="B6428" t="s">
        <v>28048</v>
      </c>
    </row>
    <row r="6429" spans="1:2">
      <c r="A6429" s="267" t="s">
        <v>28049</v>
      </c>
      <c r="B6429" t="s">
        <v>28050</v>
      </c>
    </row>
    <row r="6430" spans="1:2">
      <c r="A6430" s="267" t="s">
        <v>28051</v>
      </c>
      <c r="B6430" t="s">
        <v>28052</v>
      </c>
    </row>
    <row r="6431" spans="1:2">
      <c r="A6431" s="267" t="s">
        <v>28053</v>
      </c>
      <c r="B6431" t="s">
        <v>28054</v>
      </c>
    </row>
    <row r="6432" spans="1:2">
      <c r="A6432" s="267" t="s">
        <v>28055</v>
      </c>
      <c r="B6432" t="s">
        <v>28056</v>
      </c>
    </row>
    <row r="6433" spans="1:2">
      <c r="A6433" s="267" t="s">
        <v>28057</v>
      </c>
      <c r="B6433" t="s">
        <v>28058</v>
      </c>
    </row>
    <row r="6434" spans="1:2">
      <c r="A6434" s="267" t="s">
        <v>28059</v>
      </c>
      <c r="B6434" t="s">
        <v>28060</v>
      </c>
    </row>
    <row r="6435" spans="1:2">
      <c r="A6435" s="267" t="s">
        <v>28061</v>
      </c>
      <c r="B6435" t="s">
        <v>28062</v>
      </c>
    </row>
    <row r="6436" spans="1:2">
      <c r="A6436" s="267" t="s">
        <v>28063</v>
      </c>
      <c r="B6436" t="s">
        <v>28064</v>
      </c>
    </row>
    <row r="6437" spans="1:2">
      <c r="A6437" s="267" t="s">
        <v>28065</v>
      </c>
      <c r="B6437" t="s">
        <v>28066</v>
      </c>
    </row>
    <row r="6438" spans="1:2">
      <c r="A6438" s="267" t="s">
        <v>28067</v>
      </c>
      <c r="B6438" t="s">
        <v>28068</v>
      </c>
    </row>
    <row r="6439" spans="1:2">
      <c r="A6439" s="267" t="s">
        <v>28069</v>
      </c>
      <c r="B6439" t="s">
        <v>28070</v>
      </c>
    </row>
    <row r="6440" spans="1:2">
      <c r="A6440" s="267" t="s">
        <v>28071</v>
      </c>
      <c r="B6440" t="s">
        <v>28072</v>
      </c>
    </row>
    <row r="6441" spans="1:2">
      <c r="A6441" s="267" t="s">
        <v>28073</v>
      </c>
      <c r="B6441" t="s">
        <v>28074</v>
      </c>
    </row>
    <row r="6442" spans="1:2">
      <c r="A6442" s="267" t="s">
        <v>28075</v>
      </c>
      <c r="B6442" t="s">
        <v>28076</v>
      </c>
    </row>
    <row r="6443" spans="1:2">
      <c r="A6443" s="267" t="s">
        <v>28077</v>
      </c>
      <c r="B6443" t="s">
        <v>28078</v>
      </c>
    </row>
    <row r="6444" spans="1:2">
      <c r="A6444" s="267" t="s">
        <v>28079</v>
      </c>
      <c r="B6444" t="s">
        <v>28080</v>
      </c>
    </row>
    <row r="6445" spans="1:2">
      <c r="A6445" s="267" t="s">
        <v>28081</v>
      </c>
      <c r="B6445" t="s">
        <v>28082</v>
      </c>
    </row>
    <row r="6446" spans="1:2">
      <c r="A6446" s="267" t="s">
        <v>28083</v>
      </c>
      <c r="B6446" t="s">
        <v>28084</v>
      </c>
    </row>
    <row r="6447" spans="1:2">
      <c r="A6447" s="267" t="s">
        <v>28085</v>
      </c>
      <c r="B6447" t="s">
        <v>28086</v>
      </c>
    </row>
    <row r="6448" spans="1:2">
      <c r="A6448" s="267" t="s">
        <v>28087</v>
      </c>
      <c r="B6448" t="s">
        <v>28088</v>
      </c>
    </row>
    <row r="6449" spans="1:2">
      <c r="A6449" s="267" t="s">
        <v>28089</v>
      </c>
      <c r="B6449" t="s">
        <v>28090</v>
      </c>
    </row>
    <row r="6450" spans="1:2">
      <c r="A6450" s="267" t="s">
        <v>28091</v>
      </c>
      <c r="B6450" t="s">
        <v>28092</v>
      </c>
    </row>
    <row r="6451" spans="1:2">
      <c r="A6451" s="267" t="s">
        <v>28093</v>
      </c>
      <c r="B6451" t="s">
        <v>28094</v>
      </c>
    </row>
    <row r="6452" spans="1:2">
      <c r="A6452" s="267" t="s">
        <v>28095</v>
      </c>
      <c r="B6452" t="s">
        <v>28096</v>
      </c>
    </row>
    <row r="6453" spans="1:2">
      <c r="A6453" s="267" t="s">
        <v>28097</v>
      </c>
      <c r="B6453" t="s">
        <v>28098</v>
      </c>
    </row>
    <row r="6454" spans="1:2">
      <c r="A6454" s="267" t="s">
        <v>28099</v>
      </c>
      <c r="B6454" t="s">
        <v>28100</v>
      </c>
    </row>
    <row r="6455" spans="1:2">
      <c r="A6455" s="267" t="s">
        <v>28101</v>
      </c>
      <c r="B6455" t="s">
        <v>28102</v>
      </c>
    </row>
    <row r="6456" spans="1:2">
      <c r="A6456" s="267" t="s">
        <v>28103</v>
      </c>
      <c r="B6456" t="s">
        <v>28104</v>
      </c>
    </row>
    <row r="6457" spans="1:2">
      <c r="A6457" s="267" t="s">
        <v>28105</v>
      </c>
      <c r="B6457" t="s">
        <v>28106</v>
      </c>
    </row>
    <row r="6458" spans="1:2">
      <c r="A6458" s="267" t="s">
        <v>28107</v>
      </c>
      <c r="B6458" t="s">
        <v>28108</v>
      </c>
    </row>
    <row r="6459" spans="1:2">
      <c r="A6459" s="267" t="s">
        <v>28109</v>
      </c>
      <c r="B6459" t="s">
        <v>28110</v>
      </c>
    </row>
    <row r="6460" spans="1:2">
      <c r="A6460" s="267" t="s">
        <v>28111</v>
      </c>
      <c r="B6460" t="s">
        <v>28112</v>
      </c>
    </row>
    <row r="6461" spans="1:2">
      <c r="A6461" s="267" t="s">
        <v>28113</v>
      </c>
      <c r="B6461" t="s">
        <v>28114</v>
      </c>
    </row>
    <row r="6462" spans="1:2">
      <c r="A6462" s="267" t="s">
        <v>28115</v>
      </c>
      <c r="B6462" t="s">
        <v>28116</v>
      </c>
    </row>
    <row r="6463" spans="1:2">
      <c r="A6463" s="267" t="s">
        <v>28117</v>
      </c>
      <c r="B6463" t="s">
        <v>28118</v>
      </c>
    </row>
    <row r="6464" spans="1:2">
      <c r="A6464" s="267" t="s">
        <v>28119</v>
      </c>
      <c r="B6464" t="s">
        <v>28120</v>
      </c>
    </row>
    <row r="6465" spans="1:2">
      <c r="A6465" s="267" t="s">
        <v>28121</v>
      </c>
      <c r="B6465" t="s">
        <v>28118</v>
      </c>
    </row>
    <row r="6466" spans="1:2">
      <c r="A6466" s="267" t="s">
        <v>28122</v>
      </c>
      <c r="B6466" t="s">
        <v>28120</v>
      </c>
    </row>
    <row r="6467" spans="1:2">
      <c r="A6467" s="267" t="s">
        <v>28123</v>
      </c>
      <c r="B6467" t="s">
        <v>28124</v>
      </c>
    </row>
    <row r="6468" spans="1:2">
      <c r="A6468" s="267" t="s">
        <v>28125</v>
      </c>
      <c r="B6468" t="s">
        <v>28126</v>
      </c>
    </row>
    <row r="6469" spans="1:2">
      <c r="A6469" s="267" t="s">
        <v>28127</v>
      </c>
      <c r="B6469" t="s">
        <v>28128</v>
      </c>
    </row>
    <row r="6470" spans="1:2">
      <c r="A6470" s="267" t="s">
        <v>28129</v>
      </c>
      <c r="B6470" t="s">
        <v>28130</v>
      </c>
    </row>
    <row r="6471" spans="1:2">
      <c r="A6471" s="267" t="s">
        <v>28131</v>
      </c>
      <c r="B6471" t="s">
        <v>28132</v>
      </c>
    </row>
    <row r="6472" spans="1:2">
      <c r="A6472" s="267" t="s">
        <v>28133</v>
      </c>
      <c r="B6472" t="s">
        <v>28134</v>
      </c>
    </row>
    <row r="6473" spans="1:2">
      <c r="A6473" s="267" t="s">
        <v>28135</v>
      </c>
      <c r="B6473" t="s">
        <v>28136</v>
      </c>
    </row>
    <row r="6474" spans="1:2">
      <c r="A6474" s="267" t="s">
        <v>28137</v>
      </c>
      <c r="B6474" t="s">
        <v>28138</v>
      </c>
    </row>
    <row r="6475" spans="1:2">
      <c r="A6475" s="267" t="s">
        <v>28139</v>
      </c>
      <c r="B6475" t="s">
        <v>28140</v>
      </c>
    </row>
    <row r="6476" spans="1:2">
      <c r="A6476" s="267" t="s">
        <v>28141</v>
      </c>
      <c r="B6476" t="s">
        <v>28142</v>
      </c>
    </row>
    <row r="6477" spans="1:2">
      <c r="A6477" s="267" t="s">
        <v>28143</v>
      </c>
      <c r="B6477" t="s">
        <v>28144</v>
      </c>
    </row>
    <row r="6478" spans="1:2">
      <c r="A6478" s="267" t="s">
        <v>28145</v>
      </c>
      <c r="B6478" t="s">
        <v>28146</v>
      </c>
    </row>
    <row r="6479" spans="1:2">
      <c r="A6479" s="267" t="s">
        <v>28147</v>
      </c>
      <c r="B6479" t="s">
        <v>28148</v>
      </c>
    </row>
    <row r="6480" spans="1:2">
      <c r="A6480" s="267" t="s">
        <v>28149</v>
      </c>
      <c r="B6480" t="s">
        <v>28150</v>
      </c>
    </row>
    <row r="6481" spans="1:2">
      <c r="A6481" s="267" t="s">
        <v>28151</v>
      </c>
      <c r="B6481" t="s">
        <v>28152</v>
      </c>
    </row>
    <row r="6482" spans="1:2">
      <c r="A6482" s="267" t="s">
        <v>28153</v>
      </c>
      <c r="B6482" t="s">
        <v>28154</v>
      </c>
    </row>
    <row r="6483" spans="1:2">
      <c r="A6483" s="267" t="s">
        <v>28155</v>
      </c>
      <c r="B6483" t="s">
        <v>28156</v>
      </c>
    </row>
    <row r="6484" spans="1:2">
      <c r="A6484" s="267" t="s">
        <v>28157</v>
      </c>
      <c r="B6484" t="s">
        <v>28158</v>
      </c>
    </row>
    <row r="6485" spans="1:2">
      <c r="A6485" s="267" t="s">
        <v>28159</v>
      </c>
      <c r="B6485" t="s">
        <v>28160</v>
      </c>
    </row>
    <row r="6486" spans="1:2">
      <c r="A6486" s="267" t="s">
        <v>28161</v>
      </c>
      <c r="B6486" t="s">
        <v>28162</v>
      </c>
    </row>
    <row r="6487" spans="1:2">
      <c r="A6487" s="267" t="s">
        <v>28163</v>
      </c>
      <c r="B6487" t="s">
        <v>28164</v>
      </c>
    </row>
    <row r="6488" spans="1:2">
      <c r="A6488" s="267" t="s">
        <v>28165</v>
      </c>
      <c r="B6488" t="s">
        <v>28166</v>
      </c>
    </row>
    <row r="6489" spans="1:2">
      <c r="A6489" s="267" t="s">
        <v>28167</v>
      </c>
      <c r="B6489" t="s">
        <v>28168</v>
      </c>
    </row>
    <row r="6490" spans="1:2">
      <c r="A6490" s="267" t="s">
        <v>28169</v>
      </c>
      <c r="B6490" t="s">
        <v>28170</v>
      </c>
    </row>
    <row r="6491" spans="1:2">
      <c r="A6491" s="267" t="s">
        <v>28171</v>
      </c>
      <c r="B6491" t="s">
        <v>28172</v>
      </c>
    </row>
    <row r="6492" spans="1:2">
      <c r="A6492" s="267" t="s">
        <v>28173</v>
      </c>
      <c r="B6492" t="s">
        <v>28174</v>
      </c>
    </row>
    <row r="6493" spans="1:2">
      <c r="A6493" s="267" t="s">
        <v>28175</v>
      </c>
      <c r="B6493" t="s">
        <v>28176</v>
      </c>
    </row>
    <row r="6494" spans="1:2">
      <c r="A6494" s="267" t="s">
        <v>28177</v>
      </c>
      <c r="B6494" t="s">
        <v>28178</v>
      </c>
    </row>
    <row r="6495" spans="1:2">
      <c r="A6495" s="267" t="s">
        <v>28179</v>
      </c>
      <c r="B6495" t="s">
        <v>28180</v>
      </c>
    </row>
    <row r="6496" spans="1:2">
      <c r="A6496" s="267" t="s">
        <v>28181</v>
      </c>
      <c r="B6496" t="s">
        <v>28182</v>
      </c>
    </row>
    <row r="6497" spans="1:2">
      <c r="A6497" s="267" t="s">
        <v>28183</v>
      </c>
      <c r="B6497" t="s">
        <v>28184</v>
      </c>
    </row>
    <row r="6498" spans="1:2">
      <c r="A6498" s="267" t="s">
        <v>28185</v>
      </c>
      <c r="B6498" t="s">
        <v>28186</v>
      </c>
    </row>
    <row r="6499" spans="1:2">
      <c r="A6499" s="267" t="s">
        <v>28187</v>
      </c>
      <c r="B6499" t="s">
        <v>28188</v>
      </c>
    </row>
    <row r="6500" spans="1:2">
      <c r="A6500" s="267" t="s">
        <v>28189</v>
      </c>
      <c r="B6500" t="s">
        <v>28190</v>
      </c>
    </row>
    <row r="6501" spans="1:2">
      <c r="A6501" s="267" t="s">
        <v>28191</v>
      </c>
      <c r="B6501" t="s">
        <v>28192</v>
      </c>
    </row>
    <row r="6502" spans="1:2">
      <c r="A6502" s="267" t="s">
        <v>28193</v>
      </c>
      <c r="B6502" t="s">
        <v>28194</v>
      </c>
    </row>
    <row r="6503" spans="1:2">
      <c r="A6503" s="267" t="s">
        <v>28195</v>
      </c>
      <c r="B6503" t="s">
        <v>28196</v>
      </c>
    </row>
    <row r="6504" spans="1:2">
      <c r="A6504" s="267" t="s">
        <v>28197</v>
      </c>
      <c r="B6504" t="s">
        <v>28198</v>
      </c>
    </row>
    <row r="6505" spans="1:2">
      <c r="A6505" s="267" t="s">
        <v>28199</v>
      </c>
      <c r="B6505" t="s">
        <v>28200</v>
      </c>
    </row>
    <row r="6506" spans="1:2">
      <c r="A6506" s="267" t="s">
        <v>28201</v>
      </c>
      <c r="B6506" t="s">
        <v>28202</v>
      </c>
    </row>
    <row r="6507" spans="1:2">
      <c r="A6507" s="267" t="s">
        <v>28203</v>
      </c>
      <c r="B6507" t="s">
        <v>28204</v>
      </c>
    </row>
    <row r="6508" spans="1:2">
      <c r="A6508" s="267" t="s">
        <v>28205</v>
      </c>
      <c r="B6508" t="s">
        <v>28206</v>
      </c>
    </row>
    <row r="6509" spans="1:2">
      <c r="A6509" s="267" t="s">
        <v>28207</v>
      </c>
      <c r="B6509" t="s">
        <v>28208</v>
      </c>
    </row>
    <row r="6510" spans="1:2">
      <c r="A6510" s="267" t="s">
        <v>28209</v>
      </c>
      <c r="B6510" t="s">
        <v>28210</v>
      </c>
    </row>
    <row r="6511" spans="1:2">
      <c r="A6511" s="267" t="s">
        <v>28211</v>
      </c>
      <c r="B6511" t="s">
        <v>28212</v>
      </c>
    </row>
    <row r="6512" spans="1:2">
      <c r="A6512" s="267" t="s">
        <v>28213</v>
      </c>
      <c r="B6512" t="s">
        <v>28214</v>
      </c>
    </row>
    <row r="6513" spans="1:5">
      <c r="A6513" s="267" t="s">
        <v>28215</v>
      </c>
      <c r="B6513" t="s">
        <v>28216</v>
      </c>
    </row>
    <row r="6514" spans="1:5">
      <c r="A6514" s="267" t="s">
        <v>28217</v>
      </c>
      <c r="B6514" t="s">
        <v>28218</v>
      </c>
    </row>
    <row r="6515" spans="1:5">
      <c r="A6515" s="267" t="s">
        <v>28219</v>
      </c>
      <c r="B6515" t="s">
        <v>28220</v>
      </c>
    </row>
    <row r="6516" spans="1:5">
      <c r="A6516" s="267" t="s">
        <v>28221</v>
      </c>
      <c r="B6516" t="s">
        <v>28222</v>
      </c>
    </row>
    <row r="6517" spans="1:5">
      <c r="A6517" s="267" t="s">
        <v>28223</v>
      </c>
      <c r="B6517" t="s">
        <v>28224</v>
      </c>
      <c r="E6517" t="s">
        <v>27947</v>
      </c>
    </row>
    <row r="6518" spans="1:5">
      <c r="A6518" s="267" t="s">
        <v>28225</v>
      </c>
      <c r="B6518" t="s">
        <v>28226</v>
      </c>
      <c r="E6518" t="s">
        <v>27947</v>
      </c>
    </row>
    <row r="6519" spans="1:5">
      <c r="A6519" s="267" t="s">
        <v>28227</v>
      </c>
      <c r="B6519" t="s">
        <v>28228</v>
      </c>
    </row>
    <row r="6520" spans="1:5">
      <c r="A6520" s="267" t="s">
        <v>28229</v>
      </c>
      <c r="B6520" t="s">
        <v>28230</v>
      </c>
    </row>
    <row r="6521" spans="1:5">
      <c r="A6521" s="267" t="s">
        <v>28231</v>
      </c>
      <c r="B6521" t="s">
        <v>28232</v>
      </c>
    </row>
    <row r="6522" spans="1:5">
      <c r="A6522" s="267" t="s">
        <v>28233</v>
      </c>
      <c r="B6522" t="s">
        <v>28234</v>
      </c>
    </row>
    <row r="6523" spans="1:5">
      <c r="A6523" s="267" t="s">
        <v>28235</v>
      </c>
      <c r="B6523" t="s">
        <v>28236</v>
      </c>
    </row>
    <row r="6524" spans="1:5">
      <c r="A6524" s="267" t="s">
        <v>28237</v>
      </c>
      <c r="B6524" t="s">
        <v>28238</v>
      </c>
    </row>
    <row r="6525" spans="1:5">
      <c r="A6525" s="267" t="s">
        <v>28239</v>
      </c>
      <c r="B6525" t="s">
        <v>28240</v>
      </c>
    </row>
    <row r="6526" spans="1:5">
      <c r="A6526" s="267" t="s">
        <v>28241</v>
      </c>
      <c r="B6526" t="s">
        <v>28242</v>
      </c>
    </row>
    <row r="6527" spans="1:5">
      <c r="A6527" s="267" t="s">
        <v>28243</v>
      </c>
      <c r="B6527" t="s">
        <v>28244</v>
      </c>
    </row>
    <row r="6528" spans="1:5">
      <c r="A6528" s="267" t="s">
        <v>28245</v>
      </c>
      <c r="B6528" t="s">
        <v>28246</v>
      </c>
    </row>
    <row r="6529" spans="1:2">
      <c r="A6529" s="267" t="s">
        <v>28247</v>
      </c>
      <c r="B6529" t="s">
        <v>28248</v>
      </c>
    </row>
    <row r="6530" spans="1:2">
      <c r="A6530" s="267" t="s">
        <v>28249</v>
      </c>
      <c r="B6530" t="s">
        <v>28250</v>
      </c>
    </row>
    <row r="6531" spans="1:2">
      <c r="A6531" s="267" t="s">
        <v>28251</v>
      </c>
      <c r="B6531" t="s">
        <v>28252</v>
      </c>
    </row>
    <row r="6532" spans="1:2">
      <c r="A6532" s="267" t="s">
        <v>28253</v>
      </c>
      <c r="B6532" t="s">
        <v>28254</v>
      </c>
    </row>
    <row r="6533" spans="1:2">
      <c r="A6533" s="267" t="s">
        <v>28255</v>
      </c>
      <c r="B6533" t="s">
        <v>28256</v>
      </c>
    </row>
    <row r="6534" spans="1:2">
      <c r="A6534" s="267" t="s">
        <v>28257</v>
      </c>
      <c r="B6534" t="s">
        <v>28258</v>
      </c>
    </row>
    <row r="6535" spans="1:2">
      <c r="A6535" s="267" t="s">
        <v>28259</v>
      </c>
      <c r="B6535" t="s">
        <v>28260</v>
      </c>
    </row>
    <row r="6536" spans="1:2">
      <c r="A6536" s="267" t="s">
        <v>28261</v>
      </c>
      <c r="B6536" t="s">
        <v>28262</v>
      </c>
    </row>
    <row r="6537" spans="1:2">
      <c r="A6537" s="267" t="s">
        <v>28263</v>
      </c>
      <c r="B6537" t="s">
        <v>28264</v>
      </c>
    </row>
    <row r="6538" spans="1:2">
      <c r="A6538" s="267" t="s">
        <v>28265</v>
      </c>
      <c r="B6538" t="s">
        <v>28266</v>
      </c>
    </row>
    <row r="6539" spans="1:2">
      <c r="A6539" s="267" t="s">
        <v>28267</v>
      </c>
      <c r="B6539" t="s">
        <v>28268</v>
      </c>
    </row>
    <row r="6540" spans="1:2">
      <c r="A6540" s="267" t="s">
        <v>28269</v>
      </c>
      <c r="B6540" t="s">
        <v>28270</v>
      </c>
    </row>
    <row r="6541" spans="1:2">
      <c r="A6541" s="267" t="s">
        <v>28271</v>
      </c>
      <c r="B6541" t="s">
        <v>28272</v>
      </c>
    </row>
    <row r="6542" spans="1:2">
      <c r="A6542" s="267" t="s">
        <v>28273</v>
      </c>
      <c r="B6542" t="s">
        <v>28274</v>
      </c>
    </row>
    <row r="6543" spans="1:2">
      <c r="A6543" s="267" t="s">
        <v>28275</v>
      </c>
      <c r="B6543" t="s">
        <v>28276</v>
      </c>
    </row>
    <row r="6544" spans="1:2">
      <c r="A6544" s="267" t="s">
        <v>28277</v>
      </c>
      <c r="B6544" t="s">
        <v>28278</v>
      </c>
    </row>
    <row r="6545" spans="1:2">
      <c r="A6545" s="267" t="s">
        <v>28279</v>
      </c>
      <c r="B6545" t="s">
        <v>28280</v>
      </c>
    </row>
    <row r="6546" spans="1:2">
      <c r="A6546" s="267" t="s">
        <v>28281</v>
      </c>
      <c r="B6546" t="s">
        <v>28282</v>
      </c>
    </row>
    <row r="6547" spans="1:2">
      <c r="A6547" s="267" t="s">
        <v>28283</v>
      </c>
      <c r="B6547" t="s">
        <v>28284</v>
      </c>
    </row>
    <row r="6548" spans="1:2">
      <c r="A6548" s="267" t="s">
        <v>28285</v>
      </c>
      <c r="B6548" t="s">
        <v>28286</v>
      </c>
    </row>
    <row r="6549" spans="1:2">
      <c r="A6549" s="267" t="s">
        <v>28287</v>
      </c>
      <c r="B6549" t="s">
        <v>15980</v>
      </c>
    </row>
    <row r="6550" spans="1:2">
      <c r="A6550" s="267" t="s">
        <v>28288</v>
      </c>
      <c r="B6550" t="s">
        <v>15981</v>
      </c>
    </row>
    <row r="6551" spans="1:2">
      <c r="A6551" s="267" t="s">
        <v>28289</v>
      </c>
      <c r="B6551" t="s">
        <v>15982</v>
      </c>
    </row>
    <row r="6552" spans="1:2">
      <c r="A6552" s="267" t="s">
        <v>28290</v>
      </c>
      <c r="B6552" t="s">
        <v>15983</v>
      </c>
    </row>
    <row r="6553" spans="1:2">
      <c r="A6553" s="267" t="s">
        <v>28291</v>
      </c>
      <c r="B6553" t="s">
        <v>15984</v>
      </c>
    </row>
    <row r="6554" spans="1:2">
      <c r="A6554" s="267" t="s">
        <v>28292</v>
      </c>
      <c r="B6554" t="s">
        <v>15984</v>
      </c>
    </row>
    <row r="6555" spans="1:2">
      <c r="A6555" s="267" t="s">
        <v>28293</v>
      </c>
      <c r="B6555" t="s">
        <v>15985</v>
      </c>
    </row>
    <row r="6556" spans="1:2">
      <c r="A6556" s="267" t="s">
        <v>28294</v>
      </c>
      <c r="B6556" t="s">
        <v>15986</v>
      </c>
    </row>
    <row r="6557" spans="1:2">
      <c r="A6557" s="267" t="s">
        <v>28295</v>
      </c>
      <c r="B6557" t="s">
        <v>15987</v>
      </c>
    </row>
    <row r="6558" spans="1:2">
      <c r="A6558" s="267" t="s">
        <v>28296</v>
      </c>
      <c r="B6558" t="s">
        <v>15988</v>
      </c>
    </row>
    <row r="6559" spans="1:2">
      <c r="A6559" s="267" t="s">
        <v>28297</v>
      </c>
      <c r="B6559" t="s">
        <v>15989</v>
      </c>
    </row>
    <row r="6560" spans="1:2">
      <c r="A6560" s="267" t="s">
        <v>28298</v>
      </c>
      <c r="B6560" t="s">
        <v>15990</v>
      </c>
    </row>
    <row r="6561" spans="1:2">
      <c r="A6561" s="267" t="s">
        <v>28299</v>
      </c>
      <c r="B6561" t="s">
        <v>15991</v>
      </c>
    </row>
    <row r="6562" spans="1:2">
      <c r="A6562" s="267" t="s">
        <v>28300</v>
      </c>
      <c r="B6562" t="s">
        <v>15992</v>
      </c>
    </row>
    <row r="6563" spans="1:2">
      <c r="A6563" s="267" t="s">
        <v>28301</v>
      </c>
      <c r="B6563" t="s">
        <v>15993</v>
      </c>
    </row>
    <row r="6564" spans="1:2">
      <c r="A6564" s="267" t="s">
        <v>28302</v>
      </c>
      <c r="B6564" t="s">
        <v>15985</v>
      </c>
    </row>
    <row r="6565" spans="1:2">
      <c r="A6565" s="267" t="s">
        <v>28303</v>
      </c>
      <c r="B6565" t="s">
        <v>15994</v>
      </c>
    </row>
    <row r="6566" spans="1:2">
      <c r="A6566" s="267" t="s">
        <v>28304</v>
      </c>
      <c r="B6566" t="s">
        <v>15995</v>
      </c>
    </row>
    <row r="6567" spans="1:2">
      <c r="A6567" s="267" t="s">
        <v>28305</v>
      </c>
      <c r="B6567" t="s">
        <v>15996</v>
      </c>
    </row>
    <row r="6568" spans="1:2">
      <c r="A6568" s="267" t="s">
        <v>28306</v>
      </c>
      <c r="B6568" t="s">
        <v>15997</v>
      </c>
    </row>
    <row r="6569" spans="1:2">
      <c r="A6569" s="267" t="s">
        <v>28307</v>
      </c>
      <c r="B6569" t="s">
        <v>15998</v>
      </c>
    </row>
    <row r="6570" spans="1:2">
      <c r="A6570" s="267" t="s">
        <v>28308</v>
      </c>
      <c r="B6570" t="s">
        <v>15999</v>
      </c>
    </row>
    <row r="6571" spans="1:2">
      <c r="A6571" s="267" t="s">
        <v>28309</v>
      </c>
      <c r="B6571" t="s">
        <v>15998</v>
      </c>
    </row>
    <row r="6572" spans="1:2">
      <c r="A6572" s="267" t="s">
        <v>28310</v>
      </c>
      <c r="B6572" t="s">
        <v>16000</v>
      </c>
    </row>
    <row r="6573" spans="1:2">
      <c r="A6573" s="267" t="s">
        <v>28311</v>
      </c>
      <c r="B6573" t="s">
        <v>16001</v>
      </c>
    </row>
    <row r="6574" spans="1:2">
      <c r="A6574" s="267" t="s">
        <v>28312</v>
      </c>
      <c r="B6574" t="s">
        <v>16002</v>
      </c>
    </row>
    <row r="6575" spans="1:2">
      <c r="A6575" s="267" t="s">
        <v>28313</v>
      </c>
      <c r="B6575" t="s">
        <v>16003</v>
      </c>
    </row>
    <row r="6576" spans="1:2">
      <c r="A6576" s="267" t="s">
        <v>28314</v>
      </c>
      <c r="B6576" t="s">
        <v>16004</v>
      </c>
    </row>
    <row r="6577" spans="1:3">
      <c r="A6577" s="267" t="s">
        <v>28315</v>
      </c>
      <c r="B6577" t="s">
        <v>64305</v>
      </c>
      <c r="C6577">
        <v>210706</v>
      </c>
    </row>
    <row r="6578" spans="1:3">
      <c r="A6578" s="267" t="s">
        <v>28316</v>
      </c>
      <c r="B6578" t="s">
        <v>15992</v>
      </c>
    </row>
    <row r="6579" spans="1:3">
      <c r="A6579" s="267" t="s">
        <v>28317</v>
      </c>
      <c r="B6579" t="s">
        <v>16005</v>
      </c>
    </row>
    <row r="6580" spans="1:3">
      <c r="A6580" s="267" t="s">
        <v>28318</v>
      </c>
      <c r="B6580" t="s">
        <v>16006</v>
      </c>
    </row>
    <row r="6581" spans="1:3">
      <c r="A6581" s="267" t="s">
        <v>28319</v>
      </c>
      <c r="B6581" t="s">
        <v>16006</v>
      </c>
    </row>
    <row r="6582" spans="1:3">
      <c r="A6582" s="267" t="s">
        <v>28320</v>
      </c>
      <c r="B6582" t="s">
        <v>16007</v>
      </c>
    </row>
    <row r="6583" spans="1:3">
      <c r="A6583" s="267" t="s">
        <v>28321</v>
      </c>
      <c r="B6583" t="s">
        <v>16008</v>
      </c>
    </row>
    <row r="6584" spans="1:3">
      <c r="A6584" s="267" t="s">
        <v>28322</v>
      </c>
      <c r="B6584" t="s">
        <v>16009</v>
      </c>
    </row>
    <row r="6585" spans="1:3">
      <c r="A6585" s="267" t="s">
        <v>28323</v>
      </c>
      <c r="B6585" t="s">
        <v>15760</v>
      </c>
    </row>
    <row r="6586" spans="1:3">
      <c r="A6586" s="267" t="s">
        <v>28324</v>
      </c>
      <c r="B6586" t="s">
        <v>16010</v>
      </c>
    </row>
    <row r="6587" spans="1:3">
      <c r="A6587" s="267" t="s">
        <v>28325</v>
      </c>
      <c r="B6587" t="s">
        <v>16011</v>
      </c>
    </row>
    <row r="6588" spans="1:3">
      <c r="A6588" s="267" t="s">
        <v>28326</v>
      </c>
      <c r="B6588" t="s">
        <v>16011</v>
      </c>
    </row>
    <row r="6589" spans="1:3">
      <c r="A6589" s="267" t="s">
        <v>28327</v>
      </c>
      <c r="B6589" t="s">
        <v>16012</v>
      </c>
    </row>
    <row r="6590" spans="1:3">
      <c r="A6590" s="267" t="s">
        <v>28328</v>
      </c>
      <c r="B6590" t="s">
        <v>16013</v>
      </c>
    </row>
    <row r="6591" spans="1:3">
      <c r="A6591" s="267" t="s">
        <v>28329</v>
      </c>
      <c r="B6591" t="s">
        <v>16013</v>
      </c>
    </row>
    <row r="6592" spans="1:3">
      <c r="A6592" s="267" t="s">
        <v>28330</v>
      </c>
      <c r="B6592" t="s">
        <v>16014</v>
      </c>
    </row>
    <row r="6593" spans="1:2">
      <c r="A6593" s="267" t="s">
        <v>28331</v>
      </c>
      <c r="B6593" t="s">
        <v>15578</v>
      </c>
    </row>
    <row r="6594" spans="1:2">
      <c r="A6594" s="267" t="s">
        <v>28332</v>
      </c>
      <c r="B6594" t="s">
        <v>16015</v>
      </c>
    </row>
    <row r="6595" spans="1:2">
      <c r="A6595" s="267" t="s">
        <v>28333</v>
      </c>
      <c r="B6595" t="s">
        <v>15580</v>
      </c>
    </row>
    <row r="6596" spans="1:2">
      <c r="A6596" s="267" t="s">
        <v>28334</v>
      </c>
      <c r="B6596" t="s">
        <v>16016</v>
      </c>
    </row>
    <row r="6597" spans="1:2">
      <c r="A6597" s="267" t="s">
        <v>28335</v>
      </c>
      <c r="B6597" t="s">
        <v>15582</v>
      </c>
    </row>
    <row r="6598" spans="1:2">
      <c r="A6598" s="267" t="s">
        <v>28336</v>
      </c>
      <c r="B6598" t="s">
        <v>16017</v>
      </c>
    </row>
    <row r="6599" spans="1:2">
      <c r="A6599" s="267" t="s">
        <v>28337</v>
      </c>
      <c r="B6599" t="s">
        <v>15584</v>
      </c>
    </row>
    <row r="6600" spans="1:2">
      <c r="A6600" s="267" t="s">
        <v>28338</v>
      </c>
      <c r="B6600" t="s">
        <v>16018</v>
      </c>
    </row>
    <row r="6601" spans="1:2">
      <c r="A6601" s="267" t="s">
        <v>28339</v>
      </c>
      <c r="B6601" t="s">
        <v>16019</v>
      </c>
    </row>
    <row r="6602" spans="1:2">
      <c r="A6602" s="267" t="s">
        <v>28340</v>
      </c>
      <c r="B6602" t="s">
        <v>16020</v>
      </c>
    </row>
    <row r="6603" spans="1:2">
      <c r="A6603" s="267" t="s">
        <v>28341</v>
      </c>
      <c r="B6603" t="s">
        <v>16021</v>
      </c>
    </row>
    <row r="6604" spans="1:2">
      <c r="A6604" s="267" t="s">
        <v>28342</v>
      </c>
      <c r="B6604" t="s">
        <v>16022</v>
      </c>
    </row>
    <row r="6605" spans="1:2">
      <c r="A6605" s="267" t="s">
        <v>28343</v>
      </c>
      <c r="B6605" t="s">
        <v>16023</v>
      </c>
    </row>
    <row r="6606" spans="1:2">
      <c r="A6606" s="267" t="s">
        <v>28344</v>
      </c>
      <c r="B6606" t="s">
        <v>16024</v>
      </c>
    </row>
    <row r="6607" spans="1:2">
      <c r="A6607" s="267" t="s">
        <v>28345</v>
      </c>
      <c r="B6607" t="s">
        <v>16025</v>
      </c>
    </row>
    <row r="6608" spans="1:2">
      <c r="A6608" s="267" t="s">
        <v>28346</v>
      </c>
      <c r="B6608" t="s">
        <v>16026</v>
      </c>
    </row>
    <row r="6609" spans="1:2">
      <c r="A6609" s="267" t="s">
        <v>28347</v>
      </c>
      <c r="B6609" t="s">
        <v>16027</v>
      </c>
    </row>
    <row r="6610" spans="1:2">
      <c r="A6610" s="267" t="s">
        <v>28348</v>
      </c>
      <c r="B6610" t="s">
        <v>16028</v>
      </c>
    </row>
    <row r="6611" spans="1:2">
      <c r="A6611" s="267" t="s">
        <v>28349</v>
      </c>
      <c r="B6611" t="s">
        <v>16029</v>
      </c>
    </row>
    <row r="6612" spans="1:2">
      <c r="A6612" s="267" t="s">
        <v>28350</v>
      </c>
      <c r="B6612" t="s">
        <v>16030</v>
      </c>
    </row>
    <row r="6613" spans="1:2">
      <c r="A6613" s="267" t="s">
        <v>28351</v>
      </c>
      <c r="B6613" t="s">
        <v>16031</v>
      </c>
    </row>
    <row r="6614" spans="1:2">
      <c r="A6614" s="267" t="s">
        <v>28352</v>
      </c>
      <c r="B6614" t="s">
        <v>16032</v>
      </c>
    </row>
    <row r="6615" spans="1:2">
      <c r="A6615" s="267" t="s">
        <v>28353</v>
      </c>
      <c r="B6615" t="s">
        <v>16033</v>
      </c>
    </row>
    <row r="6616" spans="1:2">
      <c r="A6616" s="267" t="s">
        <v>28354</v>
      </c>
      <c r="B6616" t="s">
        <v>16034</v>
      </c>
    </row>
    <row r="6617" spans="1:2">
      <c r="A6617" s="267" t="s">
        <v>28355</v>
      </c>
      <c r="B6617" t="s">
        <v>16035</v>
      </c>
    </row>
    <row r="6618" spans="1:2">
      <c r="A6618" s="267" t="s">
        <v>28356</v>
      </c>
      <c r="B6618" t="s">
        <v>16036</v>
      </c>
    </row>
    <row r="6619" spans="1:2">
      <c r="A6619" s="267" t="s">
        <v>28357</v>
      </c>
      <c r="B6619" t="s">
        <v>16037</v>
      </c>
    </row>
    <row r="6620" spans="1:2">
      <c r="A6620" s="267" t="s">
        <v>28358</v>
      </c>
      <c r="B6620" t="s">
        <v>16038</v>
      </c>
    </row>
    <row r="6621" spans="1:2">
      <c r="A6621" s="267" t="s">
        <v>28359</v>
      </c>
      <c r="B6621" t="s">
        <v>15643</v>
      </c>
    </row>
    <row r="6622" spans="1:2">
      <c r="A6622" s="267" t="s">
        <v>28360</v>
      </c>
      <c r="B6622" t="s">
        <v>16039</v>
      </c>
    </row>
    <row r="6623" spans="1:2">
      <c r="A6623" s="267" t="s">
        <v>28361</v>
      </c>
      <c r="B6623" t="s">
        <v>16040</v>
      </c>
    </row>
    <row r="6624" spans="1:2">
      <c r="A6624" s="267" t="s">
        <v>28362</v>
      </c>
      <c r="B6624" t="s">
        <v>16041</v>
      </c>
    </row>
    <row r="6625" spans="1:2">
      <c r="A6625" s="267" t="s">
        <v>28363</v>
      </c>
      <c r="B6625" t="s">
        <v>16042</v>
      </c>
    </row>
    <row r="6626" spans="1:2">
      <c r="A6626" s="267" t="s">
        <v>28364</v>
      </c>
      <c r="B6626" t="s">
        <v>16042</v>
      </c>
    </row>
    <row r="6627" spans="1:2">
      <c r="A6627" s="267" t="s">
        <v>28365</v>
      </c>
      <c r="B6627" t="s">
        <v>16043</v>
      </c>
    </row>
    <row r="6628" spans="1:2">
      <c r="A6628" s="267" t="s">
        <v>28366</v>
      </c>
      <c r="B6628" t="s">
        <v>16044</v>
      </c>
    </row>
    <row r="6629" spans="1:2">
      <c r="A6629" s="267" t="s">
        <v>28367</v>
      </c>
      <c r="B6629" t="s">
        <v>16045</v>
      </c>
    </row>
    <row r="6630" spans="1:2">
      <c r="A6630" s="267" t="s">
        <v>28368</v>
      </c>
      <c r="B6630" t="s">
        <v>16046</v>
      </c>
    </row>
    <row r="6631" spans="1:2">
      <c r="A6631" s="267" t="s">
        <v>28369</v>
      </c>
      <c r="B6631" t="s">
        <v>16047</v>
      </c>
    </row>
    <row r="6632" spans="1:2">
      <c r="A6632" s="267" t="s">
        <v>28370</v>
      </c>
      <c r="B6632" t="s">
        <v>15712</v>
      </c>
    </row>
    <row r="6633" spans="1:2">
      <c r="A6633" s="267" t="s">
        <v>28371</v>
      </c>
      <c r="B6633" t="s">
        <v>16048</v>
      </c>
    </row>
    <row r="6634" spans="1:2">
      <c r="A6634" s="267" t="s">
        <v>28372</v>
      </c>
      <c r="B6634" t="s">
        <v>15708</v>
      </c>
    </row>
    <row r="6635" spans="1:2">
      <c r="A6635" s="267" t="s">
        <v>28373</v>
      </c>
      <c r="B6635" t="s">
        <v>16049</v>
      </c>
    </row>
    <row r="6636" spans="1:2">
      <c r="A6636" s="267" t="s">
        <v>28374</v>
      </c>
      <c r="B6636" t="s">
        <v>15710</v>
      </c>
    </row>
    <row r="6637" spans="1:2">
      <c r="A6637" s="267" t="s">
        <v>28375</v>
      </c>
      <c r="B6637" t="s">
        <v>16048</v>
      </c>
    </row>
    <row r="6638" spans="1:2">
      <c r="A6638" s="267" t="s">
        <v>28376</v>
      </c>
      <c r="B6638" t="s">
        <v>15643</v>
      </c>
    </row>
    <row r="6639" spans="1:2">
      <c r="A6639" s="267" t="s">
        <v>28377</v>
      </c>
      <c r="B6639" t="s">
        <v>16050</v>
      </c>
    </row>
    <row r="6640" spans="1:2">
      <c r="A6640" s="267" t="s">
        <v>28378</v>
      </c>
      <c r="B6640" t="s">
        <v>16051</v>
      </c>
    </row>
    <row r="6641" spans="1:2">
      <c r="A6641" s="267" t="s">
        <v>28379</v>
      </c>
      <c r="B6641" t="s">
        <v>16052</v>
      </c>
    </row>
    <row r="6642" spans="1:2">
      <c r="A6642" s="267" t="s">
        <v>28380</v>
      </c>
      <c r="B6642" t="s">
        <v>15764</v>
      </c>
    </row>
    <row r="6643" spans="1:2">
      <c r="A6643" s="267" t="s">
        <v>28381</v>
      </c>
      <c r="B6643" t="s">
        <v>16053</v>
      </c>
    </row>
    <row r="6644" spans="1:2">
      <c r="A6644" s="267" t="s">
        <v>28382</v>
      </c>
      <c r="B6644" t="s">
        <v>13856</v>
      </c>
    </row>
    <row r="6645" spans="1:2">
      <c r="A6645" s="267" t="s">
        <v>28383</v>
      </c>
      <c r="B6645" t="s">
        <v>16054</v>
      </c>
    </row>
    <row r="6646" spans="1:2">
      <c r="A6646" s="267" t="s">
        <v>28384</v>
      </c>
      <c r="B6646" t="s">
        <v>15708</v>
      </c>
    </row>
    <row r="6647" spans="1:2">
      <c r="A6647" s="267" t="s">
        <v>28385</v>
      </c>
      <c r="B6647" t="s">
        <v>16055</v>
      </c>
    </row>
    <row r="6648" spans="1:2">
      <c r="A6648" s="267" t="s">
        <v>28386</v>
      </c>
      <c r="B6648" t="s">
        <v>15643</v>
      </c>
    </row>
    <row r="6649" spans="1:2">
      <c r="A6649" s="267" t="s">
        <v>28387</v>
      </c>
      <c r="B6649" t="s">
        <v>16056</v>
      </c>
    </row>
    <row r="6650" spans="1:2">
      <c r="A6650" s="267" t="s">
        <v>28388</v>
      </c>
      <c r="B6650" t="s">
        <v>16057</v>
      </c>
    </row>
    <row r="6651" spans="1:2">
      <c r="A6651" s="267" t="s">
        <v>28389</v>
      </c>
      <c r="B6651" t="s">
        <v>16058</v>
      </c>
    </row>
    <row r="6652" spans="1:2">
      <c r="A6652" s="267" t="s">
        <v>28390</v>
      </c>
      <c r="B6652" t="s">
        <v>15760</v>
      </c>
    </row>
    <row r="6653" spans="1:2">
      <c r="A6653" s="267" t="s">
        <v>28391</v>
      </c>
      <c r="B6653" t="s">
        <v>16059</v>
      </c>
    </row>
    <row r="6654" spans="1:2">
      <c r="A6654" s="267" t="s">
        <v>28392</v>
      </c>
      <c r="B6654" t="s">
        <v>15710</v>
      </c>
    </row>
    <row r="6655" spans="1:2">
      <c r="A6655" s="267" t="s">
        <v>28393</v>
      </c>
      <c r="B6655" t="s">
        <v>16060</v>
      </c>
    </row>
    <row r="6656" spans="1:2">
      <c r="A6656" s="267" t="s">
        <v>28394</v>
      </c>
      <c r="B6656" t="s">
        <v>15712</v>
      </c>
    </row>
    <row r="6657" spans="1:2">
      <c r="A6657" s="267" t="s">
        <v>28395</v>
      </c>
      <c r="B6657" t="s">
        <v>16061</v>
      </c>
    </row>
    <row r="6658" spans="1:2">
      <c r="A6658" s="267" t="s">
        <v>28396</v>
      </c>
      <c r="B6658" t="s">
        <v>16062</v>
      </c>
    </row>
    <row r="6659" spans="1:2">
      <c r="A6659" s="267" t="s">
        <v>28397</v>
      </c>
      <c r="B6659" t="s">
        <v>16063</v>
      </c>
    </row>
    <row r="6660" spans="1:2">
      <c r="A6660" s="267" t="s">
        <v>28398</v>
      </c>
      <c r="B6660" t="s">
        <v>16064</v>
      </c>
    </row>
    <row r="6661" spans="1:2">
      <c r="A6661" s="267" t="s">
        <v>28399</v>
      </c>
      <c r="B6661" t="s">
        <v>16065</v>
      </c>
    </row>
    <row r="6662" spans="1:2">
      <c r="A6662" s="267" t="s">
        <v>28400</v>
      </c>
      <c r="B6662" t="s">
        <v>16066</v>
      </c>
    </row>
    <row r="6663" spans="1:2">
      <c r="A6663" s="267" t="s">
        <v>28401</v>
      </c>
      <c r="B6663" t="s">
        <v>16067</v>
      </c>
    </row>
    <row r="6664" spans="1:2">
      <c r="A6664" s="267" t="s">
        <v>28402</v>
      </c>
      <c r="B6664" t="s">
        <v>16068</v>
      </c>
    </row>
    <row r="6665" spans="1:2">
      <c r="A6665" s="267" t="s">
        <v>28403</v>
      </c>
      <c r="B6665" t="s">
        <v>16069</v>
      </c>
    </row>
    <row r="6666" spans="1:2">
      <c r="A6666" s="267" t="s">
        <v>28404</v>
      </c>
      <c r="B6666" t="s">
        <v>16070</v>
      </c>
    </row>
    <row r="6667" spans="1:2">
      <c r="A6667" s="267" t="s">
        <v>28405</v>
      </c>
      <c r="B6667" t="s">
        <v>16003</v>
      </c>
    </row>
    <row r="6668" spans="1:2">
      <c r="A6668" s="267" t="s">
        <v>28406</v>
      </c>
      <c r="B6668" t="s">
        <v>15708</v>
      </c>
    </row>
    <row r="6669" spans="1:2">
      <c r="A6669" s="267" t="s">
        <v>28407</v>
      </c>
      <c r="B6669" t="s">
        <v>16071</v>
      </c>
    </row>
    <row r="6670" spans="1:2">
      <c r="A6670" s="267" t="s">
        <v>28408</v>
      </c>
      <c r="B6670" t="s">
        <v>15643</v>
      </c>
    </row>
    <row r="6671" spans="1:2">
      <c r="A6671" s="267" t="s">
        <v>28409</v>
      </c>
      <c r="B6671" t="s">
        <v>16072</v>
      </c>
    </row>
    <row r="6672" spans="1:2">
      <c r="A6672" s="267" t="s">
        <v>28410</v>
      </c>
      <c r="B6672" t="s">
        <v>15710</v>
      </c>
    </row>
    <row r="6673" spans="1:2">
      <c r="A6673" s="267" t="s">
        <v>28411</v>
      </c>
      <c r="B6673" t="s">
        <v>16048</v>
      </c>
    </row>
    <row r="6674" spans="1:2">
      <c r="A6674" s="267" t="s">
        <v>28412</v>
      </c>
      <c r="B6674" t="s">
        <v>15712</v>
      </c>
    </row>
    <row r="6675" spans="1:2">
      <c r="A6675" s="267" t="s">
        <v>28413</v>
      </c>
      <c r="B6675" t="s">
        <v>16048</v>
      </c>
    </row>
    <row r="6676" spans="1:2">
      <c r="A6676" s="267" t="s">
        <v>28414</v>
      </c>
      <c r="B6676" t="s">
        <v>16073</v>
      </c>
    </row>
    <row r="6677" spans="1:2">
      <c r="A6677" s="267" t="s">
        <v>28415</v>
      </c>
      <c r="B6677" t="s">
        <v>16073</v>
      </c>
    </row>
    <row r="6678" spans="1:2">
      <c r="A6678" s="267" t="s">
        <v>28416</v>
      </c>
      <c r="B6678" t="s">
        <v>16074</v>
      </c>
    </row>
    <row r="6679" spans="1:2">
      <c r="A6679" s="267" t="s">
        <v>28417</v>
      </c>
      <c r="B6679" t="s">
        <v>15710</v>
      </c>
    </row>
    <row r="6680" spans="1:2">
      <c r="A6680" s="267" t="s">
        <v>28418</v>
      </c>
      <c r="B6680" t="s">
        <v>16075</v>
      </c>
    </row>
    <row r="6681" spans="1:2">
      <c r="A6681" s="267" t="s">
        <v>28419</v>
      </c>
      <c r="B6681" t="s">
        <v>16076</v>
      </c>
    </row>
    <row r="6682" spans="1:2">
      <c r="A6682" s="267" t="s">
        <v>28420</v>
      </c>
      <c r="B6682" t="s">
        <v>16077</v>
      </c>
    </row>
    <row r="6683" spans="1:2">
      <c r="A6683" s="267" t="s">
        <v>28421</v>
      </c>
      <c r="B6683" t="s">
        <v>16078</v>
      </c>
    </row>
    <row r="6684" spans="1:2">
      <c r="A6684" s="267" t="s">
        <v>28422</v>
      </c>
      <c r="B6684" t="s">
        <v>16079</v>
      </c>
    </row>
    <row r="6685" spans="1:2">
      <c r="A6685" s="267" t="s">
        <v>28423</v>
      </c>
      <c r="B6685" t="s">
        <v>16080</v>
      </c>
    </row>
    <row r="6686" spans="1:2">
      <c r="A6686" s="267" t="s">
        <v>28424</v>
      </c>
      <c r="B6686" t="s">
        <v>16081</v>
      </c>
    </row>
    <row r="6687" spans="1:2">
      <c r="A6687" s="267" t="s">
        <v>28425</v>
      </c>
      <c r="B6687" t="s">
        <v>16082</v>
      </c>
    </row>
    <row r="6688" spans="1:2">
      <c r="A6688" s="267" t="s">
        <v>28426</v>
      </c>
      <c r="B6688" t="s">
        <v>16083</v>
      </c>
    </row>
    <row r="6689" spans="1:2">
      <c r="A6689" s="267" t="s">
        <v>28427</v>
      </c>
      <c r="B6689" t="s">
        <v>16084</v>
      </c>
    </row>
    <row r="6690" spans="1:2">
      <c r="A6690" s="267" t="s">
        <v>28428</v>
      </c>
      <c r="B6690" t="s">
        <v>16085</v>
      </c>
    </row>
    <row r="6691" spans="1:2">
      <c r="A6691" s="267" t="s">
        <v>28429</v>
      </c>
      <c r="B6691" t="s">
        <v>16086</v>
      </c>
    </row>
    <row r="6692" spans="1:2">
      <c r="A6692" s="267" t="s">
        <v>28430</v>
      </c>
      <c r="B6692" t="s">
        <v>16087</v>
      </c>
    </row>
    <row r="6693" spans="1:2">
      <c r="A6693" s="267" t="s">
        <v>28431</v>
      </c>
      <c r="B6693" t="s">
        <v>16088</v>
      </c>
    </row>
    <row r="6694" spans="1:2">
      <c r="A6694" s="267" t="s">
        <v>28432</v>
      </c>
      <c r="B6694" t="s">
        <v>16088</v>
      </c>
    </row>
    <row r="6695" spans="1:2">
      <c r="A6695" s="267" t="s">
        <v>28433</v>
      </c>
      <c r="B6695" t="s">
        <v>16089</v>
      </c>
    </row>
    <row r="6696" spans="1:2">
      <c r="A6696" s="267" t="s">
        <v>28434</v>
      </c>
      <c r="B6696" t="s">
        <v>16090</v>
      </c>
    </row>
    <row r="6697" spans="1:2">
      <c r="A6697" s="267" t="s">
        <v>28435</v>
      </c>
      <c r="B6697" t="s">
        <v>16091</v>
      </c>
    </row>
    <row r="6698" spans="1:2">
      <c r="A6698" s="267" t="s">
        <v>28436</v>
      </c>
      <c r="B6698" t="s">
        <v>16092</v>
      </c>
    </row>
    <row r="6699" spans="1:2">
      <c r="A6699" s="267" t="s">
        <v>28437</v>
      </c>
      <c r="B6699" t="s">
        <v>16093</v>
      </c>
    </row>
    <row r="6700" spans="1:2">
      <c r="A6700" s="267" t="s">
        <v>28438</v>
      </c>
      <c r="B6700" t="s">
        <v>15708</v>
      </c>
    </row>
    <row r="6701" spans="1:2">
      <c r="A6701" s="267" t="s">
        <v>28439</v>
      </c>
      <c r="B6701" t="s">
        <v>16094</v>
      </c>
    </row>
    <row r="6702" spans="1:2">
      <c r="A6702" s="267" t="s">
        <v>28440</v>
      </c>
      <c r="B6702" t="s">
        <v>15643</v>
      </c>
    </row>
    <row r="6703" spans="1:2">
      <c r="A6703" s="267" t="s">
        <v>28441</v>
      </c>
      <c r="B6703" t="s">
        <v>16095</v>
      </c>
    </row>
    <row r="6704" spans="1:2">
      <c r="A6704" s="267" t="s">
        <v>28442</v>
      </c>
      <c r="B6704" t="s">
        <v>15710</v>
      </c>
    </row>
    <row r="6705" spans="1:2">
      <c r="A6705" s="267" t="s">
        <v>28443</v>
      </c>
      <c r="B6705" t="s">
        <v>16096</v>
      </c>
    </row>
    <row r="6706" spans="1:2">
      <c r="A6706" s="267" t="s">
        <v>28444</v>
      </c>
      <c r="B6706" t="s">
        <v>15712</v>
      </c>
    </row>
    <row r="6707" spans="1:2">
      <c r="A6707" s="267" t="s">
        <v>28445</v>
      </c>
      <c r="B6707" t="s">
        <v>16097</v>
      </c>
    </row>
    <row r="6708" spans="1:2">
      <c r="A6708" s="267" t="s">
        <v>28446</v>
      </c>
      <c r="B6708" t="s">
        <v>16098</v>
      </c>
    </row>
    <row r="6709" spans="1:2">
      <c r="A6709" s="267" t="s">
        <v>28447</v>
      </c>
      <c r="B6709" t="s">
        <v>16099</v>
      </c>
    </row>
    <row r="6710" spans="1:2">
      <c r="A6710" s="267" t="s">
        <v>28448</v>
      </c>
      <c r="B6710" t="s">
        <v>16100</v>
      </c>
    </row>
    <row r="6711" spans="1:2">
      <c r="A6711" s="267" t="s">
        <v>28449</v>
      </c>
      <c r="B6711" t="s">
        <v>16101</v>
      </c>
    </row>
    <row r="6712" spans="1:2">
      <c r="A6712" s="267" t="s">
        <v>28450</v>
      </c>
      <c r="B6712" t="s">
        <v>15891</v>
      </c>
    </row>
    <row r="6713" spans="1:2">
      <c r="A6713" s="267" t="s">
        <v>28451</v>
      </c>
      <c r="B6713" t="s">
        <v>15892</v>
      </c>
    </row>
    <row r="6714" spans="1:2">
      <c r="A6714" s="267" t="s">
        <v>28452</v>
      </c>
      <c r="B6714" t="s">
        <v>16102</v>
      </c>
    </row>
    <row r="6715" spans="1:2">
      <c r="A6715" s="267" t="s">
        <v>28453</v>
      </c>
      <c r="B6715" t="s">
        <v>16103</v>
      </c>
    </row>
    <row r="6716" spans="1:2">
      <c r="A6716" s="267" t="s">
        <v>28454</v>
      </c>
      <c r="B6716" t="s">
        <v>16104</v>
      </c>
    </row>
    <row r="6717" spans="1:2">
      <c r="A6717" s="267" t="s">
        <v>28455</v>
      </c>
      <c r="B6717" t="s">
        <v>16105</v>
      </c>
    </row>
    <row r="6718" spans="1:2">
      <c r="A6718" s="267" t="s">
        <v>28456</v>
      </c>
      <c r="B6718" t="s">
        <v>15708</v>
      </c>
    </row>
    <row r="6719" spans="1:2">
      <c r="A6719" s="267" t="s">
        <v>28457</v>
      </c>
      <c r="B6719" t="s">
        <v>16106</v>
      </c>
    </row>
    <row r="6720" spans="1:2">
      <c r="A6720" s="267" t="s">
        <v>28458</v>
      </c>
      <c r="B6720" t="s">
        <v>15643</v>
      </c>
    </row>
    <row r="6721" spans="1:2">
      <c r="A6721" s="267" t="s">
        <v>28459</v>
      </c>
      <c r="B6721" t="s">
        <v>16107</v>
      </c>
    </row>
    <row r="6722" spans="1:2">
      <c r="A6722" s="267" t="s">
        <v>28460</v>
      </c>
      <c r="B6722" t="s">
        <v>15710</v>
      </c>
    </row>
    <row r="6723" spans="1:2">
      <c r="A6723" s="267" t="s">
        <v>28461</v>
      </c>
      <c r="B6723" t="s">
        <v>16108</v>
      </c>
    </row>
    <row r="6724" spans="1:2">
      <c r="A6724" s="267" t="s">
        <v>28462</v>
      </c>
      <c r="B6724" t="s">
        <v>15712</v>
      </c>
    </row>
    <row r="6725" spans="1:2">
      <c r="A6725" s="267" t="s">
        <v>28463</v>
      </c>
      <c r="B6725" t="s">
        <v>16109</v>
      </c>
    </row>
    <row r="6726" spans="1:2">
      <c r="A6726" s="267" t="s">
        <v>28464</v>
      </c>
      <c r="B6726" t="s">
        <v>16110</v>
      </c>
    </row>
    <row r="6727" spans="1:2">
      <c r="A6727" s="267" t="s">
        <v>28465</v>
      </c>
      <c r="B6727" t="s">
        <v>16111</v>
      </c>
    </row>
    <row r="6728" spans="1:2">
      <c r="A6728" s="267" t="s">
        <v>28466</v>
      </c>
      <c r="B6728" t="s">
        <v>16112</v>
      </c>
    </row>
    <row r="6729" spans="1:2">
      <c r="A6729" s="267" t="s">
        <v>28467</v>
      </c>
      <c r="B6729" t="s">
        <v>16113</v>
      </c>
    </row>
    <row r="6730" spans="1:2">
      <c r="A6730" s="267" t="s">
        <v>28468</v>
      </c>
      <c r="B6730" t="s">
        <v>15710</v>
      </c>
    </row>
    <row r="6731" spans="1:2">
      <c r="A6731" s="267" t="s">
        <v>28469</v>
      </c>
      <c r="B6731" t="s">
        <v>16114</v>
      </c>
    </row>
    <row r="6732" spans="1:2">
      <c r="A6732" s="267" t="s">
        <v>28470</v>
      </c>
      <c r="B6732" t="s">
        <v>15712</v>
      </c>
    </row>
    <row r="6733" spans="1:2">
      <c r="A6733" s="267" t="s">
        <v>28471</v>
      </c>
      <c r="B6733" t="s">
        <v>16115</v>
      </c>
    </row>
    <row r="6734" spans="1:2">
      <c r="A6734" s="267" t="s">
        <v>28472</v>
      </c>
      <c r="B6734" t="s">
        <v>15708</v>
      </c>
    </row>
    <row r="6735" spans="1:2">
      <c r="A6735" s="267" t="s">
        <v>28473</v>
      </c>
      <c r="B6735" t="s">
        <v>16116</v>
      </c>
    </row>
    <row r="6736" spans="1:2">
      <c r="A6736" s="267" t="s">
        <v>28474</v>
      </c>
      <c r="B6736" t="s">
        <v>15643</v>
      </c>
    </row>
    <row r="6737" spans="1:5">
      <c r="A6737" s="267" t="s">
        <v>28475</v>
      </c>
      <c r="B6737" t="s">
        <v>16117</v>
      </c>
    </row>
    <row r="6738" spans="1:5">
      <c r="A6738" s="267" t="s">
        <v>28476</v>
      </c>
      <c r="B6738" t="s">
        <v>16118</v>
      </c>
    </row>
    <row r="6739" spans="1:5">
      <c r="A6739" s="267" t="s">
        <v>28477</v>
      </c>
      <c r="B6739" t="s">
        <v>16119</v>
      </c>
    </row>
    <row r="6740" spans="1:5">
      <c r="A6740" s="267" t="s">
        <v>28478</v>
      </c>
      <c r="B6740" t="s">
        <v>16120</v>
      </c>
    </row>
    <row r="6741" spans="1:5">
      <c r="A6741" s="267" t="s">
        <v>28479</v>
      </c>
      <c r="B6741" t="s">
        <v>16121</v>
      </c>
    </row>
    <row r="6742" spans="1:5">
      <c r="A6742" s="267" t="s">
        <v>28480</v>
      </c>
      <c r="B6742" t="s">
        <v>15708</v>
      </c>
    </row>
    <row r="6743" spans="1:5">
      <c r="A6743" s="267" t="s">
        <v>28481</v>
      </c>
      <c r="B6743" t="s">
        <v>16122</v>
      </c>
    </row>
    <row r="6744" spans="1:5">
      <c r="A6744" s="267" t="s">
        <v>28482</v>
      </c>
      <c r="B6744" t="s">
        <v>16123</v>
      </c>
    </row>
    <row r="6745" spans="1:5">
      <c r="A6745" s="267" t="s">
        <v>28483</v>
      </c>
      <c r="B6745" t="s">
        <v>16124</v>
      </c>
    </row>
    <row r="6746" spans="1:5">
      <c r="A6746" s="267" t="s">
        <v>28484</v>
      </c>
      <c r="B6746" t="s">
        <v>16125</v>
      </c>
    </row>
    <row r="6747" spans="1:5">
      <c r="A6747" s="267" t="s">
        <v>28485</v>
      </c>
      <c r="B6747" t="s">
        <v>16126</v>
      </c>
    </row>
    <row r="6748" spans="1:5">
      <c r="A6748" s="267" t="s">
        <v>28486</v>
      </c>
      <c r="B6748" t="s">
        <v>16127</v>
      </c>
    </row>
    <row r="6749" spans="1:5">
      <c r="A6749" s="267" t="s">
        <v>28487</v>
      </c>
      <c r="B6749" t="s">
        <v>16128</v>
      </c>
    </row>
    <row r="6750" spans="1:5">
      <c r="A6750" s="267" t="s">
        <v>28488</v>
      </c>
      <c r="B6750" t="s">
        <v>16129</v>
      </c>
      <c r="E6750" t="s">
        <v>28489</v>
      </c>
    </row>
    <row r="6751" spans="1:5">
      <c r="A6751" s="267" t="s">
        <v>28490</v>
      </c>
      <c r="B6751" t="s">
        <v>16130</v>
      </c>
      <c r="E6751" t="s">
        <v>28491</v>
      </c>
    </row>
    <row r="6752" spans="1:5">
      <c r="A6752" s="267" t="s">
        <v>28492</v>
      </c>
      <c r="B6752" t="s">
        <v>16131</v>
      </c>
    </row>
    <row r="6753" spans="1:2">
      <c r="A6753" s="267" t="s">
        <v>28493</v>
      </c>
      <c r="B6753" t="s">
        <v>16132</v>
      </c>
    </row>
    <row r="6754" spans="1:2">
      <c r="A6754" s="267" t="s">
        <v>28494</v>
      </c>
      <c r="B6754" t="s">
        <v>16133</v>
      </c>
    </row>
    <row r="6755" spans="1:2">
      <c r="A6755" s="267" t="s">
        <v>28495</v>
      </c>
      <c r="B6755" t="s">
        <v>16134</v>
      </c>
    </row>
    <row r="6756" spans="1:2">
      <c r="A6756" s="267" t="s">
        <v>28496</v>
      </c>
      <c r="B6756" t="s">
        <v>16135</v>
      </c>
    </row>
    <row r="6757" spans="1:2">
      <c r="A6757" s="267" t="s">
        <v>28497</v>
      </c>
      <c r="B6757" t="s">
        <v>16136</v>
      </c>
    </row>
    <row r="6758" spans="1:2">
      <c r="A6758" s="267" t="s">
        <v>28498</v>
      </c>
      <c r="B6758" t="s">
        <v>16131</v>
      </c>
    </row>
    <row r="6759" spans="1:2">
      <c r="A6759" s="267" t="s">
        <v>28499</v>
      </c>
      <c r="B6759" t="s">
        <v>16137</v>
      </c>
    </row>
    <row r="6760" spans="1:2">
      <c r="A6760" s="267" t="s">
        <v>28500</v>
      </c>
      <c r="B6760" t="s">
        <v>16138</v>
      </c>
    </row>
    <row r="6761" spans="1:2">
      <c r="A6761" s="267" t="s">
        <v>28501</v>
      </c>
      <c r="B6761" t="s">
        <v>16139</v>
      </c>
    </row>
    <row r="6762" spans="1:2">
      <c r="A6762" s="267" t="s">
        <v>28502</v>
      </c>
      <c r="B6762" t="s">
        <v>16140</v>
      </c>
    </row>
    <row r="6763" spans="1:2">
      <c r="A6763" s="267" t="s">
        <v>28503</v>
      </c>
      <c r="B6763" t="s">
        <v>16141</v>
      </c>
    </row>
    <row r="6764" spans="1:2">
      <c r="A6764" s="267" t="s">
        <v>28504</v>
      </c>
      <c r="B6764" t="s">
        <v>16142</v>
      </c>
    </row>
    <row r="6765" spans="1:2">
      <c r="A6765" s="267" t="s">
        <v>28505</v>
      </c>
      <c r="B6765" t="s">
        <v>16143</v>
      </c>
    </row>
    <row r="6766" spans="1:2">
      <c r="A6766" s="267" t="s">
        <v>28506</v>
      </c>
      <c r="B6766" t="s">
        <v>16144</v>
      </c>
    </row>
    <row r="6767" spans="1:2">
      <c r="A6767" s="267" t="s">
        <v>28507</v>
      </c>
      <c r="B6767" t="s">
        <v>16145</v>
      </c>
    </row>
    <row r="6768" spans="1:2">
      <c r="A6768" s="267" t="s">
        <v>28508</v>
      </c>
      <c r="B6768" t="s">
        <v>16146</v>
      </c>
    </row>
    <row r="6769" spans="1:2">
      <c r="A6769" s="267" t="s">
        <v>28509</v>
      </c>
      <c r="B6769" t="s">
        <v>16147</v>
      </c>
    </row>
    <row r="6770" spans="1:2">
      <c r="A6770" s="267" t="s">
        <v>28510</v>
      </c>
      <c r="B6770" t="s">
        <v>16147</v>
      </c>
    </row>
    <row r="6771" spans="1:2">
      <c r="A6771" s="267" t="s">
        <v>28511</v>
      </c>
      <c r="B6771" t="s">
        <v>15708</v>
      </c>
    </row>
    <row r="6772" spans="1:2">
      <c r="A6772" s="267" t="s">
        <v>28512</v>
      </c>
      <c r="B6772" t="s">
        <v>16148</v>
      </c>
    </row>
    <row r="6773" spans="1:2">
      <c r="A6773" s="267" t="s">
        <v>28513</v>
      </c>
      <c r="B6773" t="s">
        <v>16149</v>
      </c>
    </row>
    <row r="6774" spans="1:2">
      <c r="A6774" s="267" t="s">
        <v>28514</v>
      </c>
      <c r="B6774" t="s">
        <v>16150</v>
      </c>
    </row>
    <row r="6775" spans="1:2">
      <c r="A6775" s="267" t="s">
        <v>28515</v>
      </c>
      <c r="B6775" t="s">
        <v>15710</v>
      </c>
    </row>
    <row r="6776" spans="1:2">
      <c r="A6776" s="267" t="s">
        <v>28516</v>
      </c>
      <c r="B6776" t="s">
        <v>16140</v>
      </c>
    </row>
    <row r="6777" spans="1:2">
      <c r="A6777" s="267" t="s">
        <v>28517</v>
      </c>
      <c r="B6777" t="s">
        <v>16151</v>
      </c>
    </row>
    <row r="6778" spans="1:2">
      <c r="A6778" s="267" t="s">
        <v>28518</v>
      </c>
      <c r="B6778" t="s">
        <v>16131</v>
      </c>
    </row>
    <row r="6779" spans="1:2">
      <c r="A6779" s="267" t="s">
        <v>28519</v>
      </c>
      <c r="B6779" t="s">
        <v>16152</v>
      </c>
    </row>
    <row r="6780" spans="1:2">
      <c r="A6780" s="267" t="s">
        <v>28520</v>
      </c>
      <c r="B6780" t="s">
        <v>16140</v>
      </c>
    </row>
    <row r="6781" spans="1:2">
      <c r="A6781" s="267" t="s">
        <v>28521</v>
      </c>
      <c r="B6781" t="s">
        <v>16153</v>
      </c>
    </row>
    <row r="6782" spans="1:2">
      <c r="A6782" s="267" t="s">
        <v>28522</v>
      </c>
      <c r="B6782" t="s">
        <v>16131</v>
      </c>
    </row>
    <row r="6783" spans="1:2">
      <c r="A6783" s="267" t="s">
        <v>28523</v>
      </c>
      <c r="B6783" t="s">
        <v>16154</v>
      </c>
    </row>
    <row r="6784" spans="1:2">
      <c r="A6784" s="267" t="s">
        <v>28524</v>
      </c>
      <c r="B6784" t="s">
        <v>16140</v>
      </c>
    </row>
    <row r="6785" spans="1:2">
      <c r="A6785" s="267" t="s">
        <v>28525</v>
      </c>
      <c r="B6785" t="s">
        <v>16155</v>
      </c>
    </row>
    <row r="6786" spans="1:2">
      <c r="A6786" s="267" t="s">
        <v>28526</v>
      </c>
      <c r="B6786" t="s">
        <v>16156</v>
      </c>
    </row>
    <row r="6787" spans="1:2">
      <c r="A6787" s="267" t="s">
        <v>28527</v>
      </c>
      <c r="B6787" t="s">
        <v>16157</v>
      </c>
    </row>
    <row r="6788" spans="1:2">
      <c r="A6788" s="267" t="s">
        <v>28528</v>
      </c>
      <c r="B6788" t="s">
        <v>16131</v>
      </c>
    </row>
    <row r="6789" spans="1:2">
      <c r="A6789" s="267" t="s">
        <v>28529</v>
      </c>
      <c r="B6789" t="s">
        <v>16158</v>
      </c>
    </row>
    <row r="6790" spans="1:2">
      <c r="A6790" s="267" t="s">
        <v>28530</v>
      </c>
      <c r="B6790" t="s">
        <v>15985</v>
      </c>
    </row>
    <row r="6791" spans="1:2">
      <c r="A6791" s="267" t="s">
        <v>28531</v>
      </c>
      <c r="B6791" t="s">
        <v>16158</v>
      </c>
    </row>
    <row r="6792" spans="1:2">
      <c r="A6792" s="267" t="s">
        <v>28532</v>
      </c>
      <c r="B6792" t="s">
        <v>16159</v>
      </c>
    </row>
    <row r="6793" spans="1:2">
      <c r="A6793" s="267" t="s">
        <v>28533</v>
      </c>
      <c r="B6793" t="s">
        <v>16160</v>
      </c>
    </row>
    <row r="6794" spans="1:2">
      <c r="A6794" s="267" t="s">
        <v>28534</v>
      </c>
      <c r="B6794" t="s">
        <v>16161</v>
      </c>
    </row>
    <row r="6795" spans="1:2">
      <c r="A6795" s="267" t="s">
        <v>28535</v>
      </c>
      <c r="B6795" t="s">
        <v>16162</v>
      </c>
    </row>
    <row r="6796" spans="1:2">
      <c r="A6796" s="267" t="s">
        <v>28536</v>
      </c>
      <c r="B6796" t="s">
        <v>16163</v>
      </c>
    </row>
    <row r="6797" spans="1:2">
      <c r="A6797" s="267" t="s">
        <v>28537</v>
      </c>
      <c r="B6797" t="s">
        <v>16164</v>
      </c>
    </row>
    <row r="6798" spans="1:2">
      <c r="A6798" s="267" t="s">
        <v>28538</v>
      </c>
      <c r="B6798" t="s">
        <v>16165</v>
      </c>
    </row>
    <row r="6799" spans="1:2">
      <c r="A6799" s="267" t="s">
        <v>28539</v>
      </c>
      <c r="B6799" t="s">
        <v>16165</v>
      </c>
    </row>
    <row r="6800" spans="1:2">
      <c r="A6800" s="267" t="s">
        <v>28540</v>
      </c>
      <c r="B6800" t="s">
        <v>16166</v>
      </c>
    </row>
    <row r="6801" spans="1:3">
      <c r="A6801" s="267" t="s">
        <v>28541</v>
      </c>
      <c r="B6801" t="s">
        <v>16140</v>
      </c>
    </row>
    <row r="6802" spans="1:3">
      <c r="A6802" s="267" t="s">
        <v>28542</v>
      </c>
      <c r="B6802" t="s">
        <v>16167</v>
      </c>
    </row>
    <row r="6803" spans="1:3">
      <c r="A6803" s="267" t="s">
        <v>28543</v>
      </c>
      <c r="B6803" t="s">
        <v>16131</v>
      </c>
    </row>
    <row r="6804" spans="1:3">
      <c r="A6804" s="267" t="s">
        <v>28544</v>
      </c>
      <c r="B6804" t="s">
        <v>16168</v>
      </c>
    </row>
    <row r="6805" spans="1:3">
      <c r="A6805" s="267" t="s">
        <v>28545</v>
      </c>
      <c r="B6805" t="s">
        <v>16140</v>
      </c>
    </row>
    <row r="6806" spans="1:3">
      <c r="A6806" s="267" t="s">
        <v>28546</v>
      </c>
      <c r="B6806" t="s">
        <v>16169</v>
      </c>
    </row>
    <row r="6807" spans="1:3">
      <c r="A6807" s="267" t="s">
        <v>28547</v>
      </c>
      <c r="B6807" t="s">
        <v>16140</v>
      </c>
    </row>
    <row r="6808" spans="1:3">
      <c r="A6808" s="267" t="s">
        <v>28548</v>
      </c>
      <c r="B6808" t="s">
        <v>16170</v>
      </c>
    </row>
    <row r="6809" spans="1:3">
      <c r="A6809" s="267" t="s">
        <v>28549</v>
      </c>
      <c r="B6809" t="s">
        <v>16140</v>
      </c>
    </row>
    <row r="6810" spans="1:3">
      <c r="A6810" s="267" t="s">
        <v>28550</v>
      </c>
      <c r="B6810" t="s">
        <v>16171</v>
      </c>
      <c r="C6810">
        <v>200623</v>
      </c>
    </row>
    <row r="6811" spans="1:3">
      <c r="A6811" s="267" t="s">
        <v>28551</v>
      </c>
      <c r="B6811" t="s">
        <v>16140</v>
      </c>
    </row>
    <row r="6812" spans="1:3">
      <c r="A6812" s="267" t="s">
        <v>28552</v>
      </c>
      <c r="B6812" t="s">
        <v>16172</v>
      </c>
    </row>
    <row r="6813" spans="1:3">
      <c r="A6813" s="267" t="s">
        <v>28553</v>
      </c>
      <c r="B6813" t="s">
        <v>15985</v>
      </c>
    </row>
    <row r="6814" spans="1:3">
      <c r="A6814" s="267" t="s">
        <v>28554</v>
      </c>
      <c r="B6814" t="s">
        <v>16168</v>
      </c>
    </row>
    <row r="6815" spans="1:3">
      <c r="A6815" s="267" t="s">
        <v>28555</v>
      </c>
      <c r="B6815" t="s">
        <v>16173</v>
      </c>
    </row>
    <row r="6816" spans="1:3">
      <c r="A6816" s="267" t="s">
        <v>28556</v>
      </c>
      <c r="B6816" t="s">
        <v>16174</v>
      </c>
    </row>
    <row r="6817" spans="1:2">
      <c r="A6817" s="267" t="s">
        <v>28557</v>
      </c>
      <c r="B6817" t="s">
        <v>16175</v>
      </c>
    </row>
    <row r="6818" spans="1:2">
      <c r="A6818" s="267" t="s">
        <v>28558</v>
      </c>
      <c r="B6818" t="s">
        <v>16176</v>
      </c>
    </row>
    <row r="6819" spans="1:2">
      <c r="A6819" s="267" t="s">
        <v>28559</v>
      </c>
      <c r="B6819" t="s">
        <v>16177</v>
      </c>
    </row>
    <row r="6820" spans="1:2">
      <c r="A6820" s="267" t="s">
        <v>28560</v>
      </c>
      <c r="B6820" t="s">
        <v>16178</v>
      </c>
    </row>
    <row r="6821" spans="1:2">
      <c r="A6821" s="267" t="s">
        <v>28561</v>
      </c>
      <c r="B6821" t="s">
        <v>16179</v>
      </c>
    </row>
    <row r="6822" spans="1:2">
      <c r="A6822" s="267" t="s">
        <v>28562</v>
      </c>
      <c r="B6822" t="s">
        <v>16180</v>
      </c>
    </row>
    <row r="6823" spans="1:2">
      <c r="A6823" s="267" t="s">
        <v>28563</v>
      </c>
      <c r="B6823" t="s">
        <v>16181</v>
      </c>
    </row>
    <row r="6824" spans="1:2">
      <c r="A6824" s="267" t="s">
        <v>28564</v>
      </c>
      <c r="B6824" t="s">
        <v>16182</v>
      </c>
    </row>
    <row r="6825" spans="1:2">
      <c r="A6825" s="267" t="s">
        <v>28565</v>
      </c>
      <c r="B6825" t="s">
        <v>16183</v>
      </c>
    </row>
    <row r="6826" spans="1:2">
      <c r="A6826" s="267" t="s">
        <v>28566</v>
      </c>
      <c r="B6826" t="s">
        <v>16184</v>
      </c>
    </row>
    <row r="6827" spans="1:2">
      <c r="A6827" s="267" t="s">
        <v>28567</v>
      </c>
      <c r="B6827" t="s">
        <v>16185</v>
      </c>
    </row>
    <row r="6828" spans="1:2">
      <c r="A6828" s="267" t="s">
        <v>28568</v>
      </c>
      <c r="B6828" t="s">
        <v>16186</v>
      </c>
    </row>
    <row r="6829" spans="1:2">
      <c r="A6829" s="267" t="s">
        <v>28569</v>
      </c>
      <c r="B6829" t="s">
        <v>16187</v>
      </c>
    </row>
    <row r="6830" spans="1:2">
      <c r="A6830" s="267" t="s">
        <v>28570</v>
      </c>
      <c r="B6830" t="s">
        <v>16188</v>
      </c>
    </row>
    <row r="6831" spans="1:2">
      <c r="A6831" s="267" t="s">
        <v>28571</v>
      </c>
      <c r="B6831" t="s">
        <v>16189</v>
      </c>
    </row>
    <row r="6832" spans="1:2">
      <c r="A6832" s="267" t="s">
        <v>28572</v>
      </c>
      <c r="B6832" t="s">
        <v>16190</v>
      </c>
    </row>
    <row r="6833" spans="1:2">
      <c r="A6833" s="267" t="s">
        <v>28573</v>
      </c>
      <c r="B6833" t="s">
        <v>16191</v>
      </c>
    </row>
    <row r="6834" spans="1:2">
      <c r="A6834" s="267" t="s">
        <v>28574</v>
      </c>
      <c r="B6834" t="s">
        <v>16192</v>
      </c>
    </row>
    <row r="6835" spans="1:2">
      <c r="A6835" s="267" t="s">
        <v>28575</v>
      </c>
      <c r="B6835" t="s">
        <v>16193</v>
      </c>
    </row>
    <row r="6836" spans="1:2">
      <c r="A6836" s="267" t="s">
        <v>28576</v>
      </c>
      <c r="B6836" t="s">
        <v>16194</v>
      </c>
    </row>
    <row r="6837" spans="1:2">
      <c r="A6837" s="267" t="s">
        <v>28577</v>
      </c>
      <c r="B6837" t="s">
        <v>16195</v>
      </c>
    </row>
    <row r="6838" spans="1:2">
      <c r="A6838" s="267" t="s">
        <v>28578</v>
      </c>
      <c r="B6838" t="s">
        <v>16196</v>
      </c>
    </row>
    <row r="6839" spans="1:2">
      <c r="A6839" s="267" t="s">
        <v>28579</v>
      </c>
      <c r="B6839" t="s">
        <v>16197</v>
      </c>
    </row>
    <row r="6840" spans="1:2">
      <c r="A6840" s="267" t="s">
        <v>28580</v>
      </c>
      <c r="B6840" t="s">
        <v>16198</v>
      </c>
    </row>
    <row r="6841" spans="1:2">
      <c r="A6841" s="267" t="s">
        <v>28581</v>
      </c>
      <c r="B6841" t="s">
        <v>16199</v>
      </c>
    </row>
    <row r="6842" spans="1:2">
      <c r="A6842" s="267" t="s">
        <v>28582</v>
      </c>
      <c r="B6842" t="s">
        <v>16200</v>
      </c>
    </row>
    <row r="6843" spans="1:2">
      <c r="A6843" s="267" t="s">
        <v>28583</v>
      </c>
      <c r="B6843" t="s">
        <v>16201</v>
      </c>
    </row>
    <row r="6844" spans="1:2">
      <c r="A6844" s="267" t="s">
        <v>28584</v>
      </c>
      <c r="B6844" t="s">
        <v>16202</v>
      </c>
    </row>
    <row r="6845" spans="1:2">
      <c r="A6845" s="267" t="s">
        <v>28585</v>
      </c>
      <c r="B6845" t="s">
        <v>16203</v>
      </c>
    </row>
    <row r="6846" spans="1:2">
      <c r="A6846" s="267" t="s">
        <v>28586</v>
      </c>
      <c r="B6846" t="s">
        <v>16204</v>
      </c>
    </row>
    <row r="6847" spans="1:2">
      <c r="A6847" s="267" t="s">
        <v>28587</v>
      </c>
      <c r="B6847" t="s">
        <v>16205</v>
      </c>
    </row>
    <row r="6848" spans="1:2">
      <c r="A6848" s="267" t="s">
        <v>28588</v>
      </c>
      <c r="B6848" t="s">
        <v>16206</v>
      </c>
    </row>
    <row r="6849" spans="1:2">
      <c r="A6849" s="267" t="s">
        <v>28589</v>
      </c>
      <c r="B6849" t="s">
        <v>16207</v>
      </c>
    </row>
    <row r="6850" spans="1:2">
      <c r="A6850" s="267" t="s">
        <v>28590</v>
      </c>
      <c r="B6850" t="s">
        <v>16208</v>
      </c>
    </row>
    <row r="6851" spans="1:2">
      <c r="A6851" s="267" t="s">
        <v>28591</v>
      </c>
      <c r="B6851" t="s">
        <v>16209</v>
      </c>
    </row>
    <row r="6852" spans="1:2">
      <c r="A6852" s="267" t="s">
        <v>28592</v>
      </c>
      <c r="B6852" t="s">
        <v>16210</v>
      </c>
    </row>
    <row r="6853" spans="1:2">
      <c r="A6853" s="267" t="s">
        <v>28593</v>
      </c>
      <c r="B6853" t="s">
        <v>16211</v>
      </c>
    </row>
    <row r="6854" spans="1:2">
      <c r="A6854" s="267" t="s">
        <v>28594</v>
      </c>
      <c r="B6854" t="s">
        <v>16212</v>
      </c>
    </row>
    <row r="6855" spans="1:2">
      <c r="A6855" s="267" t="s">
        <v>28595</v>
      </c>
      <c r="B6855" t="s">
        <v>28596</v>
      </c>
    </row>
    <row r="6856" spans="1:2">
      <c r="A6856" s="267" t="s">
        <v>28597</v>
      </c>
      <c r="B6856" t="s">
        <v>28598</v>
      </c>
    </row>
    <row r="6857" spans="1:2">
      <c r="A6857" s="267" t="s">
        <v>28599</v>
      </c>
      <c r="B6857" t="s">
        <v>28600</v>
      </c>
    </row>
    <row r="6858" spans="1:2">
      <c r="A6858" s="267" t="s">
        <v>28601</v>
      </c>
      <c r="B6858" t="s">
        <v>28602</v>
      </c>
    </row>
    <row r="6859" spans="1:2">
      <c r="A6859" s="267" t="s">
        <v>28603</v>
      </c>
      <c r="B6859" t="s">
        <v>28604</v>
      </c>
    </row>
    <row r="6860" spans="1:2">
      <c r="A6860" s="267" t="s">
        <v>28605</v>
      </c>
      <c r="B6860" t="s">
        <v>28596</v>
      </c>
    </row>
    <row r="6861" spans="1:2">
      <c r="A6861" s="267" t="s">
        <v>28606</v>
      </c>
      <c r="B6861" t="s">
        <v>28598</v>
      </c>
    </row>
    <row r="6862" spans="1:2">
      <c r="A6862" s="267" t="s">
        <v>28607</v>
      </c>
      <c r="B6862" t="s">
        <v>28600</v>
      </c>
    </row>
    <row r="6863" spans="1:2">
      <c r="A6863" s="267" t="s">
        <v>28608</v>
      </c>
      <c r="B6863" t="s">
        <v>28602</v>
      </c>
    </row>
    <row r="6864" spans="1:2">
      <c r="A6864" s="267" t="s">
        <v>28609</v>
      </c>
      <c r="B6864" t="s">
        <v>28604</v>
      </c>
    </row>
    <row r="6865" spans="1:2">
      <c r="A6865" s="267" t="s">
        <v>28610</v>
      </c>
      <c r="B6865" t="s">
        <v>28596</v>
      </c>
    </row>
    <row r="6866" spans="1:2">
      <c r="A6866" s="267" t="s">
        <v>28611</v>
      </c>
      <c r="B6866" t="s">
        <v>28598</v>
      </c>
    </row>
    <row r="6867" spans="1:2">
      <c r="A6867" s="267" t="s">
        <v>28612</v>
      </c>
      <c r="B6867" t="s">
        <v>28600</v>
      </c>
    </row>
    <row r="6868" spans="1:2">
      <c r="A6868" s="267" t="s">
        <v>28613</v>
      </c>
      <c r="B6868" t="s">
        <v>28602</v>
      </c>
    </row>
    <row r="6869" spans="1:2">
      <c r="A6869" s="267" t="s">
        <v>28614</v>
      </c>
      <c r="B6869" t="s">
        <v>28604</v>
      </c>
    </row>
    <row r="6870" spans="1:2">
      <c r="A6870" s="267" t="s">
        <v>28615</v>
      </c>
      <c r="B6870" t="s">
        <v>28596</v>
      </c>
    </row>
    <row r="6871" spans="1:2">
      <c r="A6871" s="267" t="s">
        <v>28616</v>
      </c>
      <c r="B6871" t="s">
        <v>28598</v>
      </c>
    </row>
    <row r="6872" spans="1:2">
      <c r="A6872" s="267" t="s">
        <v>28617</v>
      </c>
      <c r="B6872" t="s">
        <v>28600</v>
      </c>
    </row>
    <row r="6873" spans="1:2">
      <c r="A6873" s="267" t="s">
        <v>28618</v>
      </c>
      <c r="B6873" t="s">
        <v>28602</v>
      </c>
    </row>
    <row r="6874" spans="1:2">
      <c r="A6874" s="267" t="s">
        <v>28619</v>
      </c>
      <c r="B6874" t="s">
        <v>28604</v>
      </c>
    </row>
    <row r="6875" spans="1:2">
      <c r="A6875" s="267" t="s">
        <v>28620</v>
      </c>
      <c r="B6875" t="s">
        <v>28598</v>
      </c>
    </row>
    <row r="6876" spans="1:2">
      <c r="A6876" s="267" t="s">
        <v>28621</v>
      </c>
      <c r="B6876" t="s">
        <v>28600</v>
      </c>
    </row>
    <row r="6877" spans="1:2">
      <c r="A6877" s="267" t="s">
        <v>28622</v>
      </c>
      <c r="B6877" t="s">
        <v>28602</v>
      </c>
    </row>
    <row r="6878" spans="1:2">
      <c r="A6878" s="267" t="s">
        <v>28623</v>
      </c>
      <c r="B6878" t="s">
        <v>28604</v>
      </c>
    </row>
    <row r="6879" spans="1:2">
      <c r="A6879" s="267" t="s">
        <v>28624</v>
      </c>
      <c r="B6879" t="s">
        <v>28600</v>
      </c>
    </row>
    <row r="6880" spans="1:2">
      <c r="A6880" s="267" t="s">
        <v>28625</v>
      </c>
      <c r="B6880" t="s">
        <v>28602</v>
      </c>
    </row>
    <row r="6881" spans="1:2">
      <c r="A6881" s="267" t="s">
        <v>28626</v>
      </c>
      <c r="B6881" t="s">
        <v>28604</v>
      </c>
    </row>
    <row r="6882" spans="1:2">
      <c r="A6882" s="267" t="s">
        <v>28627</v>
      </c>
      <c r="B6882" t="s">
        <v>28598</v>
      </c>
    </row>
    <row r="6883" spans="1:2">
      <c r="A6883" s="267" t="s">
        <v>28628</v>
      </c>
      <c r="B6883" t="s">
        <v>28600</v>
      </c>
    </row>
    <row r="6884" spans="1:2">
      <c r="A6884" s="267" t="s">
        <v>28629</v>
      </c>
      <c r="B6884" t="s">
        <v>28602</v>
      </c>
    </row>
    <row r="6885" spans="1:2">
      <c r="A6885" s="267" t="s">
        <v>28630</v>
      </c>
      <c r="B6885" t="s">
        <v>28604</v>
      </c>
    </row>
    <row r="6886" spans="1:2">
      <c r="A6886" s="267" t="s">
        <v>28631</v>
      </c>
      <c r="B6886" t="s">
        <v>28598</v>
      </c>
    </row>
    <row r="6887" spans="1:2">
      <c r="A6887" s="267" t="s">
        <v>28632</v>
      </c>
      <c r="B6887" t="s">
        <v>28600</v>
      </c>
    </row>
    <row r="6888" spans="1:2">
      <c r="A6888" s="267" t="s">
        <v>28633</v>
      </c>
      <c r="B6888" t="s">
        <v>28602</v>
      </c>
    </row>
    <row r="6889" spans="1:2">
      <c r="A6889" s="267" t="s">
        <v>28634</v>
      </c>
      <c r="B6889" t="s">
        <v>28604</v>
      </c>
    </row>
    <row r="6890" spans="1:2">
      <c r="A6890" s="267" t="s">
        <v>28635</v>
      </c>
      <c r="B6890" t="s">
        <v>28598</v>
      </c>
    </row>
    <row r="6891" spans="1:2">
      <c r="A6891" s="267" t="s">
        <v>28636</v>
      </c>
      <c r="B6891" t="s">
        <v>28600</v>
      </c>
    </row>
    <row r="6892" spans="1:2">
      <c r="A6892" s="267" t="s">
        <v>28637</v>
      </c>
      <c r="B6892" t="s">
        <v>28602</v>
      </c>
    </row>
    <row r="6893" spans="1:2">
      <c r="A6893" s="267" t="s">
        <v>28638</v>
      </c>
      <c r="B6893" t="s">
        <v>28604</v>
      </c>
    </row>
    <row r="6894" spans="1:2">
      <c r="A6894" s="267" t="s">
        <v>28639</v>
      </c>
      <c r="B6894" t="s">
        <v>28598</v>
      </c>
    </row>
    <row r="6895" spans="1:2">
      <c r="A6895" s="267" t="s">
        <v>28640</v>
      </c>
      <c r="B6895" t="s">
        <v>28600</v>
      </c>
    </row>
    <row r="6896" spans="1:2">
      <c r="A6896" s="267" t="s">
        <v>28641</v>
      </c>
      <c r="B6896" t="s">
        <v>28602</v>
      </c>
    </row>
    <row r="6897" spans="1:2">
      <c r="A6897" s="267" t="s">
        <v>28642</v>
      </c>
      <c r="B6897" t="s">
        <v>28604</v>
      </c>
    </row>
    <row r="6898" spans="1:2">
      <c r="A6898" s="267" t="s">
        <v>28643</v>
      </c>
      <c r="B6898" t="s">
        <v>28600</v>
      </c>
    </row>
    <row r="6899" spans="1:2">
      <c r="A6899" s="267" t="s">
        <v>28644</v>
      </c>
      <c r="B6899" t="s">
        <v>28602</v>
      </c>
    </row>
    <row r="6900" spans="1:2">
      <c r="A6900" s="267" t="s">
        <v>28645</v>
      </c>
      <c r="B6900" t="s">
        <v>28604</v>
      </c>
    </row>
    <row r="6901" spans="1:2">
      <c r="A6901" s="267" t="s">
        <v>28646</v>
      </c>
      <c r="B6901" t="s">
        <v>28598</v>
      </c>
    </row>
    <row r="6902" spans="1:2">
      <c r="A6902" s="267" t="s">
        <v>28647</v>
      </c>
      <c r="B6902" t="s">
        <v>28600</v>
      </c>
    </row>
    <row r="6903" spans="1:2">
      <c r="A6903" s="267" t="s">
        <v>28648</v>
      </c>
      <c r="B6903" t="s">
        <v>28602</v>
      </c>
    </row>
    <row r="6904" spans="1:2">
      <c r="A6904" s="267" t="s">
        <v>28649</v>
      </c>
      <c r="B6904" t="s">
        <v>28604</v>
      </c>
    </row>
    <row r="6905" spans="1:2">
      <c r="A6905" s="267" t="s">
        <v>28650</v>
      </c>
      <c r="B6905" t="s">
        <v>28598</v>
      </c>
    </row>
    <row r="6906" spans="1:2">
      <c r="A6906" s="267" t="s">
        <v>28651</v>
      </c>
      <c r="B6906" t="s">
        <v>28600</v>
      </c>
    </row>
    <row r="6907" spans="1:2">
      <c r="A6907" s="267" t="s">
        <v>28652</v>
      </c>
      <c r="B6907" t="s">
        <v>28602</v>
      </c>
    </row>
    <row r="6908" spans="1:2">
      <c r="A6908" s="267" t="s">
        <v>28653</v>
      </c>
      <c r="B6908" t="s">
        <v>28604</v>
      </c>
    </row>
    <row r="6909" spans="1:2">
      <c r="A6909" s="267" t="s">
        <v>28654</v>
      </c>
      <c r="B6909" t="s">
        <v>28598</v>
      </c>
    </row>
    <row r="6910" spans="1:2">
      <c r="A6910" s="267" t="s">
        <v>28655</v>
      </c>
      <c r="B6910" t="s">
        <v>28600</v>
      </c>
    </row>
    <row r="6911" spans="1:2">
      <c r="A6911" s="267" t="s">
        <v>28656</v>
      </c>
      <c r="B6911" t="s">
        <v>28602</v>
      </c>
    </row>
    <row r="6912" spans="1:2">
      <c r="A6912" s="267" t="s">
        <v>28657</v>
      </c>
      <c r="B6912" t="s">
        <v>28604</v>
      </c>
    </row>
    <row r="6913" spans="1:2">
      <c r="A6913" s="267" t="s">
        <v>28658</v>
      </c>
      <c r="B6913" t="s">
        <v>28604</v>
      </c>
    </row>
    <row r="6914" spans="1:2">
      <c r="A6914" s="267" t="s">
        <v>28659</v>
      </c>
      <c r="B6914" t="s">
        <v>28660</v>
      </c>
    </row>
    <row r="6915" spans="1:2">
      <c r="A6915" s="267" t="s">
        <v>28661</v>
      </c>
      <c r="B6915" t="s">
        <v>28600</v>
      </c>
    </row>
    <row r="6916" spans="1:2">
      <c r="A6916" s="267" t="s">
        <v>28662</v>
      </c>
      <c r="B6916" t="s">
        <v>28602</v>
      </c>
    </row>
    <row r="6917" spans="1:2">
      <c r="A6917" s="267" t="s">
        <v>28663</v>
      </c>
      <c r="B6917" t="s">
        <v>28604</v>
      </c>
    </row>
    <row r="6918" spans="1:2">
      <c r="A6918" s="267" t="s">
        <v>28664</v>
      </c>
      <c r="B6918" t="s">
        <v>28598</v>
      </c>
    </row>
    <row r="6919" spans="1:2">
      <c r="A6919" s="267" t="s">
        <v>28665</v>
      </c>
      <c r="B6919" t="s">
        <v>28600</v>
      </c>
    </row>
    <row r="6920" spans="1:2">
      <c r="A6920" s="267" t="s">
        <v>28666</v>
      </c>
      <c r="B6920" t="s">
        <v>28602</v>
      </c>
    </row>
    <row r="6921" spans="1:2">
      <c r="A6921" s="267" t="s">
        <v>28667</v>
      </c>
      <c r="B6921" t="s">
        <v>28604</v>
      </c>
    </row>
    <row r="6922" spans="1:2">
      <c r="A6922" s="267" t="s">
        <v>28668</v>
      </c>
      <c r="B6922" t="s">
        <v>28598</v>
      </c>
    </row>
    <row r="6923" spans="1:2">
      <c r="A6923" s="267" t="s">
        <v>28669</v>
      </c>
      <c r="B6923" t="s">
        <v>28600</v>
      </c>
    </row>
    <row r="6924" spans="1:2">
      <c r="A6924" s="267" t="s">
        <v>28670</v>
      </c>
      <c r="B6924" t="s">
        <v>28602</v>
      </c>
    </row>
    <row r="6925" spans="1:2">
      <c r="A6925" s="267" t="s">
        <v>28671</v>
      </c>
      <c r="B6925" t="s">
        <v>28604</v>
      </c>
    </row>
    <row r="6926" spans="1:2">
      <c r="A6926" s="267" t="s">
        <v>28672</v>
      </c>
      <c r="B6926" t="s">
        <v>28600</v>
      </c>
    </row>
    <row r="6927" spans="1:2">
      <c r="A6927" s="267" t="s">
        <v>28673</v>
      </c>
      <c r="B6927" t="s">
        <v>28602</v>
      </c>
    </row>
    <row r="6928" spans="1:2">
      <c r="A6928" s="267" t="s">
        <v>28674</v>
      </c>
      <c r="B6928" t="s">
        <v>28604</v>
      </c>
    </row>
    <row r="6929" spans="1:2">
      <c r="A6929" s="267" t="s">
        <v>28675</v>
      </c>
      <c r="B6929" t="s">
        <v>28598</v>
      </c>
    </row>
    <row r="6930" spans="1:2">
      <c r="A6930" s="267" t="s">
        <v>28676</v>
      </c>
      <c r="B6930" t="s">
        <v>28600</v>
      </c>
    </row>
    <row r="6931" spans="1:2">
      <c r="A6931" s="267" t="s">
        <v>28677</v>
      </c>
      <c r="B6931" t="s">
        <v>28602</v>
      </c>
    </row>
    <row r="6932" spans="1:2">
      <c r="A6932" s="267" t="s">
        <v>28678</v>
      </c>
      <c r="B6932" t="s">
        <v>28604</v>
      </c>
    </row>
    <row r="6933" spans="1:2">
      <c r="A6933" s="267" t="s">
        <v>28679</v>
      </c>
      <c r="B6933" t="s">
        <v>28600</v>
      </c>
    </row>
    <row r="6934" spans="1:2">
      <c r="A6934" s="267" t="s">
        <v>28680</v>
      </c>
      <c r="B6934" t="s">
        <v>28602</v>
      </c>
    </row>
    <row r="6935" spans="1:2">
      <c r="A6935" s="267" t="s">
        <v>28681</v>
      </c>
      <c r="B6935" t="s">
        <v>28604</v>
      </c>
    </row>
    <row r="6936" spans="1:2">
      <c r="A6936" s="267" t="s">
        <v>28682</v>
      </c>
      <c r="B6936" t="s">
        <v>28600</v>
      </c>
    </row>
    <row r="6937" spans="1:2">
      <c r="A6937" s="267" t="s">
        <v>28683</v>
      </c>
      <c r="B6937" t="s">
        <v>28602</v>
      </c>
    </row>
    <row r="6938" spans="1:2">
      <c r="A6938" s="267" t="s">
        <v>28684</v>
      </c>
      <c r="B6938" t="s">
        <v>28604</v>
      </c>
    </row>
    <row r="6939" spans="1:2">
      <c r="A6939" s="267" t="s">
        <v>28685</v>
      </c>
      <c r="B6939" t="s">
        <v>28600</v>
      </c>
    </row>
    <row r="6940" spans="1:2">
      <c r="A6940" s="267" t="s">
        <v>28686</v>
      </c>
      <c r="B6940" t="s">
        <v>28602</v>
      </c>
    </row>
    <row r="6941" spans="1:2">
      <c r="A6941" s="267" t="s">
        <v>28687</v>
      </c>
      <c r="B6941" t="s">
        <v>28604</v>
      </c>
    </row>
    <row r="6942" spans="1:2">
      <c r="A6942" s="267" t="s">
        <v>28688</v>
      </c>
      <c r="B6942" t="s">
        <v>28600</v>
      </c>
    </row>
    <row r="6943" spans="1:2">
      <c r="A6943" s="267" t="s">
        <v>28689</v>
      </c>
      <c r="B6943" t="s">
        <v>28602</v>
      </c>
    </row>
    <row r="6944" spans="1:2">
      <c r="A6944" s="267" t="s">
        <v>28690</v>
      </c>
      <c r="B6944" t="s">
        <v>28604</v>
      </c>
    </row>
    <row r="6945" spans="1:2">
      <c r="A6945" s="267" t="s">
        <v>28691</v>
      </c>
      <c r="B6945" t="s">
        <v>28600</v>
      </c>
    </row>
    <row r="6946" spans="1:2">
      <c r="A6946" s="267" t="s">
        <v>28692</v>
      </c>
      <c r="B6946" t="s">
        <v>28602</v>
      </c>
    </row>
    <row r="6947" spans="1:2">
      <c r="A6947" s="267" t="s">
        <v>28693</v>
      </c>
      <c r="B6947" t="s">
        <v>28604</v>
      </c>
    </row>
    <row r="6948" spans="1:2">
      <c r="A6948" s="267" t="s">
        <v>28694</v>
      </c>
      <c r="B6948" t="s">
        <v>28600</v>
      </c>
    </row>
    <row r="6949" spans="1:2">
      <c r="A6949" s="267" t="s">
        <v>28695</v>
      </c>
      <c r="B6949" t="s">
        <v>28602</v>
      </c>
    </row>
    <row r="6950" spans="1:2">
      <c r="A6950" s="267" t="s">
        <v>28696</v>
      </c>
      <c r="B6950" t="s">
        <v>28604</v>
      </c>
    </row>
    <row r="6951" spans="1:2">
      <c r="A6951" s="267" t="s">
        <v>28697</v>
      </c>
      <c r="B6951" t="s">
        <v>28600</v>
      </c>
    </row>
    <row r="6952" spans="1:2">
      <c r="A6952" s="267" t="s">
        <v>28698</v>
      </c>
      <c r="B6952" t="s">
        <v>28602</v>
      </c>
    </row>
    <row r="6953" spans="1:2">
      <c r="A6953" s="267" t="s">
        <v>28699</v>
      </c>
      <c r="B6953" t="s">
        <v>28604</v>
      </c>
    </row>
    <row r="6954" spans="1:2">
      <c r="A6954" s="267" t="s">
        <v>28700</v>
      </c>
      <c r="B6954" t="s">
        <v>28600</v>
      </c>
    </row>
    <row r="6955" spans="1:2">
      <c r="A6955" s="267" t="s">
        <v>28701</v>
      </c>
      <c r="B6955" t="s">
        <v>28602</v>
      </c>
    </row>
    <row r="6956" spans="1:2">
      <c r="A6956" s="267" t="s">
        <v>28702</v>
      </c>
      <c r="B6956" t="s">
        <v>28604</v>
      </c>
    </row>
    <row r="6957" spans="1:2">
      <c r="A6957" s="267" t="s">
        <v>28703</v>
      </c>
      <c r="B6957" t="s">
        <v>28600</v>
      </c>
    </row>
    <row r="6958" spans="1:2">
      <c r="A6958" s="267" t="s">
        <v>28704</v>
      </c>
      <c r="B6958" t="s">
        <v>28602</v>
      </c>
    </row>
    <row r="6959" spans="1:2">
      <c r="A6959" s="267" t="s">
        <v>28705</v>
      </c>
      <c r="B6959" t="s">
        <v>28604</v>
      </c>
    </row>
    <row r="6960" spans="1:2">
      <c r="A6960" s="267" t="s">
        <v>28706</v>
      </c>
      <c r="B6960" t="s">
        <v>28600</v>
      </c>
    </row>
    <row r="6961" spans="1:2">
      <c r="A6961" s="267" t="s">
        <v>28707</v>
      </c>
      <c r="B6961" t="s">
        <v>28602</v>
      </c>
    </row>
    <row r="6962" spans="1:2">
      <c r="A6962" s="267" t="s">
        <v>28708</v>
      </c>
      <c r="B6962" t="s">
        <v>28604</v>
      </c>
    </row>
    <row r="6963" spans="1:2">
      <c r="A6963" s="267" t="s">
        <v>28709</v>
      </c>
      <c r="B6963" t="s">
        <v>28600</v>
      </c>
    </row>
    <row r="6964" spans="1:2">
      <c r="A6964" s="267" t="s">
        <v>28710</v>
      </c>
      <c r="B6964" t="s">
        <v>28602</v>
      </c>
    </row>
    <row r="6965" spans="1:2">
      <c r="A6965" s="267" t="s">
        <v>28711</v>
      </c>
      <c r="B6965" t="s">
        <v>28604</v>
      </c>
    </row>
    <row r="6966" spans="1:2">
      <c r="A6966" s="267" t="s">
        <v>28712</v>
      </c>
      <c r="B6966" t="s">
        <v>28600</v>
      </c>
    </row>
    <row r="6967" spans="1:2">
      <c r="A6967" s="267" t="s">
        <v>28713</v>
      </c>
      <c r="B6967" t="s">
        <v>28602</v>
      </c>
    </row>
    <row r="6968" spans="1:2">
      <c r="A6968" s="267" t="s">
        <v>28714</v>
      </c>
      <c r="B6968" t="s">
        <v>28604</v>
      </c>
    </row>
    <row r="6969" spans="1:2">
      <c r="A6969" s="267" t="s">
        <v>28715</v>
      </c>
      <c r="B6969" t="s">
        <v>28600</v>
      </c>
    </row>
    <row r="6970" spans="1:2">
      <c r="A6970" s="267" t="s">
        <v>28716</v>
      </c>
      <c r="B6970" t="s">
        <v>28602</v>
      </c>
    </row>
    <row r="6971" spans="1:2">
      <c r="A6971" s="267" t="s">
        <v>28717</v>
      </c>
      <c r="B6971" t="s">
        <v>28604</v>
      </c>
    </row>
    <row r="6972" spans="1:2">
      <c r="A6972" s="267" t="s">
        <v>28718</v>
      </c>
      <c r="B6972" t="s">
        <v>28600</v>
      </c>
    </row>
    <row r="6973" spans="1:2">
      <c r="A6973" s="267" t="s">
        <v>28719</v>
      </c>
      <c r="B6973" t="s">
        <v>28602</v>
      </c>
    </row>
    <row r="6974" spans="1:2">
      <c r="A6974" s="267" t="s">
        <v>28720</v>
      </c>
      <c r="B6974" t="s">
        <v>28604</v>
      </c>
    </row>
    <row r="6975" spans="1:2">
      <c r="A6975" s="267" t="s">
        <v>28721</v>
      </c>
      <c r="B6975" t="s">
        <v>28600</v>
      </c>
    </row>
    <row r="6976" spans="1:2">
      <c r="A6976" s="267" t="s">
        <v>28722</v>
      </c>
      <c r="B6976" t="s">
        <v>28602</v>
      </c>
    </row>
    <row r="6977" spans="1:2">
      <c r="A6977" s="267" t="s">
        <v>28723</v>
      </c>
      <c r="B6977" t="s">
        <v>28604</v>
      </c>
    </row>
    <row r="6978" spans="1:2">
      <c r="A6978" s="267" t="s">
        <v>28724</v>
      </c>
      <c r="B6978" t="s">
        <v>28600</v>
      </c>
    </row>
    <row r="6979" spans="1:2">
      <c r="A6979" s="267" t="s">
        <v>28725</v>
      </c>
      <c r="B6979" t="s">
        <v>28602</v>
      </c>
    </row>
    <row r="6980" spans="1:2">
      <c r="A6980" s="267" t="s">
        <v>28726</v>
      </c>
      <c r="B6980" t="s">
        <v>28604</v>
      </c>
    </row>
    <row r="6981" spans="1:2">
      <c r="A6981" s="267" t="s">
        <v>28727</v>
      </c>
      <c r="B6981" t="s">
        <v>28600</v>
      </c>
    </row>
    <row r="6982" spans="1:2">
      <c r="A6982" s="267" t="s">
        <v>28728</v>
      </c>
      <c r="B6982" t="s">
        <v>28602</v>
      </c>
    </row>
    <row r="6983" spans="1:2">
      <c r="A6983" s="267" t="s">
        <v>28729</v>
      </c>
      <c r="B6983" t="s">
        <v>28604</v>
      </c>
    </row>
    <row r="6984" spans="1:2">
      <c r="A6984" s="267" t="s">
        <v>28730</v>
      </c>
      <c r="B6984" t="s">
        <v>28600</v>
      </c>
    </row>
    <row r="6985" spans="1:2">
      <c r="A6985" s="267" t="s">
        <v>28731</v>
      </c>
      <c r="B6985" t="s">
        <v>28602</v>
      </c>
    </row>
    <row r="6986" spans="1:2">
      <c r="A6986" s="267" t="s">
        <v>28732</v>
      </c>
      <c r="B6986" t="s">
        <v>28604</v>
      </c>
    </row>
    <row r="6987" spans="1:2">
      <c r="A6987" s="267" t="s">
        <v>28733</v>
      </c>
      <c r="B6987" t="s">
        <v>28600</v>
      </c>
    </row>
    <row r="6988" spans="1:2">
      <c r="A6988" s="267" t="s">
        <v>28734</v>
      </c>
      <c r="B6988" t="s">
        <v>28602</v>
      </c>
    </row>
    <row r="6989" spans="1:2">
      <c r="A6989" s="267" t="s">
        <v>28735</v>
      </c>
      <c r="B6989" t="s">
        <v>28604</v>
      </c>
    </row>
    <row r="6990" spans="1:2">
      <c r="A6990" s="267" t="s">
        <v>28736</v>
      </c>
      <c r="B6990" t="s">
        <v>28600</v>
      </c>
    </row>
    <row r="6991" spans="1:2">
      <c r="A6991" s="267" t="s">
        <v>28737</v>
      </c>
      <c r="B6991" t="s">
        <v>28602</v>
      </c>
    </row>
    <row r="6992" spans="1:2">
      <c r="A6992" s="267" t="s">
        <v>28738</v>
      </c>
      <c r="B6992" t="s">
        <v>28604</v>
      </c>
    </row>
    <row r="6993" spans="1:2">
      <c r="A6993" s="267" t="s">
        <v>28739</v>
      </c>
      <c r="B6993" t="s">
        <v>28600</v>
      </c>
    </row>
    <row r="6994" spans="1:2">
      <c r="A6994" s="267" t="s">
        <v>28740</v>
      </c>
      <c r="B6994" t="s">
        <v>28602</v>
      </c>
    </row>
    <row r="6995" spans="1:2">
      <c r="A6995" s="267" t="s">
        <v>28741</v>
      </c>
      <c r="B6995" t="s">
        <v>28604</v>
      </c>
    </row>
    <row r="6996" spans="1:2">
      <c r="A6996" s="267" t="s">
        <v>28742</v>
      </c>
      <c r="B6996" t="s">
        <v>28600</v>
      </c>
    </row>
    <row r="6997" spans="1:2">
      <c r="A6997" s="267" t="s">
        <v>28743</v>
      </c>
      <c r="B6997" t="s">
        <v>28602</v>
      </c>
    </row>
    <row r="6998" spans="1:2">
      <c r="A6998" s="267" t="s">
        <v>28744</v>
      </c>
      <c r="B6998" t="s">
        <v>28604</v>
      </c>
    </row>
    <row r="6999" spans="1:2">
      <c r="A6999" s="267" t="s">
        <v>28745</v>
      </c>
      <c r="B6999" t="s">
        <v>28600</v>
      </c>
    </row>
    <row r="7000" spans="1:2">
      <c r="A7000" s="267" t="s">
        <v>28746</v>
      </c>
      <c r="B7000" t="s">
        <v>28602</v>
      </c>
    </row>
    <row r="7001" spans="1:2">
      <c r="A7001" s="267" t="s">
        <v>28747</v>
      </c>
      <c r="B7001" t="s">
        <v>28604</v>
      </c>
    </row>
    <row r="7002" spans="1:2">
      <c r="A7002" s="267" t="s">
        <v>28748</v>
      </c>
      <c r="B7002" t="s">
        <v>28600</v>
      </c>
    </row>
    <row r="7003" spans="1:2">
      <c r="A7003" s="267" t="s">
        <v>28749</v>
      </c>
      <c r="B7003" t="s">
        <v>28602</v>
      </c>
    </row>
    <row r="7004" spans="1:2">
      <c r="A7004" s="267" t="s">
        <v>28750</v>
      </c>
      <c r="B7004" t="s">
        <v>28604</v>
      </c>
    </row>
    <row r="7005" spans="1:2">
      <c r="A7005" s="267" t="s">
        <v>28751</v>
      </c>
      <c r="B7005" t="s">
        <v>28600</v>
      </c>
    </row>
    <row r="7006" spans="1:2">
      <c r="A7006" s="267" t="s">
        <v>28752</v>
      </c>
      <c r="B7006" t="s">
        <v>28602</v>
      </c>
    </row>
    <row r="7007" spans="1:2">
      <c r="A7007" s="267" t="s">
        <v>28753</v>
      </c>
      <c r="B7007" t="s">
        <v>28604</v>
      </c>
    </row>
    <row r="7008" spans="1:2">
      <c r="A7008" s="267" t="s">
        <v>28754</v>
      </c>
      <c r="B7008" t="s">
        <v>28600</v>
      </c>
    </row>
    <row r="7009" spans="1:2">
      <c r="A7009" s="267" t="s">
        <v>28755</v>
      </c>
      <c r="B7009" t="s">
        <v>28602</v>
      </c>
    </row>
    <row r="7010" spans="1:2">
      <c r="A7010" s="267" t="s">
        <v>28756</v>
      </c>
      <c r="B7010" t="s">
        <v>28604</v>
      </c>
    </row>
    <row r="7011" spans="1:2">
      <c r="A7011" s="267" t="s">
        <v>28757</v>
      </c>
      <c r="B7011" t="s">
        <v>28600</v>
      </c>
    </row>
    <row r="7012" spans="1:2">
      <c r="A7012" s="267" t="s">
        <v>28758</v>
      </c>
      <c r="B7012" t="s">
        <v>28602</v>
      </c>
    </row>
    <row r="7013" spans="1:2">
      <c r="A7013" s="267" t="s">
        <v>28759</v>
      </c>
      <c r="B7013" t="s">
        <v>28604</v>
      </c>
    </row>
    <row r="7014" spans="1:2">
      <c r="A7014" s="267" t="s">
        <v>28760</v>
      </c>
      <c r="B7014" t="s">
        <v>28600</v>
      </c>
    </row>
    <row r="7015" spans="1:2">
      <c r="A7015" s="267" t="s">
        <v>28761</v>
      </c>
      <c r="B7015" t="s">
        <v>28602</v>
      </c>
    </row>
    <row r="7016" spans="1:2">
      <c r="A7016" s="267" t="s">
        <v>28762</v>
      </c>
      <c r="B7016" t="s">
        <v>28604</v>
      </c>
    </row>
    <row r="7017" spans="1:2">
      <c r="A7017" s="267" t="s">
        <v>28763</v>
      </c>
      <c r="B7017" t="s">
        <v>28600</v>
      </c>
    </row>
    <row r="7018" spans="1:2">
      <c r="A7018" s="267" t="s">
        <v>28764</v>
      </c>
      <c r="B7018" t="s">
        <v>28602</v>
      </c>
    </row>
    <row r="7019" spans="1:2">
      <c r="A7019" s="267" t="s">
        <v>28765</v>
      </c>
      <c r="B7019" t="s">
        <v>28604</v>
      </c>
    </row>
    <row r="7020" spans="1:2">
      <c r="A7020" s="267" t="s">
        <v>28766</v>
      </c>
      <c r="B7020" t="s">
        <v>28600</v>
      </c>
    </row>
    <row r="7021" spans="1:2">
      <c r="A7021" s="267" t="s">
        <v>28767</v>
      </c>
      <c r="B7021" t="s">
        <v>28602</v>
      </c>
    </row>
    <row r="7022" spans="1:2">
      <c r="A7022" s="267" t="s">
        <v>28768</v>
      </c>
      <c r="B7022" t="s">
        <v>28604</v>
      </c>
    </row>
    <row r="7023" spans="1:2">
      <c r="A7023" s="267" t="s">
        <v>28769</v>
      </c>
      <c r="B7023" t="s">
        <v>28600</v>
      </c>
    </row>
    <row r="7024" spans="1:2">
      <c r="A7024" s="267" t="s">
        <v>28770</v>
      </c>
      <c r="B7024" t="s">
        <v>28602</v>
      </c>
    </row>
    <row r="7025" spans="1:2">
      <c r="A7025" s="267" t="s">
        <v>28771</v>
      </c>
      <c r="B7025" t="s">
        <v>28604</v>
      </c>
    </row>
    <row r="7026" spans="1:2">
      <c r="A7026" s="267" t="s">
        <v>28772</v>
      </c>
      <c r="B7026" t="s">
        <v>28600</v>
      </c>
    </row>
    <row r="7027" spans="1:2">
      <c r="A7027" s="267" t="s">
        <v>28773</v>
      </c>
      <c r="B7027" t="s">
        <v>28602</v>
      </c>
    </row>
    <row r="7028" spans="1:2">
      <c r="A7028" s="267" t="s">
        <v>28774</v>
      </c>
      <c r="B7028" t="s">
        <v>28604</v>
      </c>
    </row>
    <row r="7029" spans="1:2">
      <c r="A7029" s="267" t="s">
        <v>28775</v>
      </c>
      <c r="B7029" t="s">
        <v>28600</v>
      </c>
    </row>
    <row r="7030" spans="1:2">
      <c r="A7030" s="267" t="s">
        <v>28776</v>
      </c>
      <c r="B7030" t="s">
        <v>28602</v>
      </c>
    </row>
    <row r="7031" spans="1:2">
      <c r="A7031" s="267" t="s">
        <v>28777</v>
      </c>
      <c r="B7031" t="s">
        <v>28604</v>
      </c>
    </row>
    <row r="7032" spans="1:2">
      <c r="A7032" s="267" t="s">
        <v>28778</v>
      </c>
      <c r="B7032" t="s">
        <v>28600</v>
      </c>
    </row>
    <row r="7033" spans="1:2">
      <c r="A7033" s="267" t="s">
        <v>28779</v>
      </c>
      <c r="B7033" t="s">
        <v>28602</v>
      </c>
    </row>
    <row r="7034" spans="1:2">
      <c r="A7034" s="267" t="s">
        <v>28780</v>
      </c>
      <c r="B7034" t="s">
        <v>28604</v>
      </c>
    </row>
    <row r="7035" spans="1:2">
      <c r="A7035" s="267" t="s">
        <v>28781</v>
      </c>
      <c r="B7035" t="s">
        <v>28600</v>
      </c>
    </row>
    <row r="7036" spans="1:2">
      <c r="A7036" s="267" t="s">
        <v>28782</v>
      </c>
      <c r="B7036" t="s">
        <v>28602</v>
      </c>
    </row>
    <row r="7037" spans="1:2">
      <c r="A7037" s="267" t="s">
        <v>28783</v>
      </c>
      <c r="B7037" t="s">
        <v>28604</v>
      </c>
    </row>
    <row r="7038" spans="1:2">
      <c r="A7038" s="267" t="s">
        <v>28784</v>
      </c>
      <c r="B7038" t="s">
        <v>28600</v>
      </c>
    </row>
    <row r="7039" spans="1:2">
      <c r="A7039" s="267" t="s">
        <v>28785</v>
      </c>
      <c r="B7039" t="s">
        <v>28602</v>
      </c>
    </row>
    <row r="7040" spans="1:2">
      <c r="A7040" s="267" t="s">
        <v>28786</v>
      </c>
      <c r="B7040" t="s">
        <v>28604</v>
      </c>
    </row>
    <row r="7041" spans="1:2">
      <c r="A7041" s="267" t="s">
        <v>28787</v>
      </c>
      <c r="B7041" t="s">
        <v>28600</v>
      </c>
    </row>
    <row r="7042" spans="1:2">
      <c r="A7042" s="267" t="s">
        <v>28788</v>
      </c>
      <c r="B7042" t="s">
        <v>28602</v>
      </c>
    </row>
    <row r="7043" spans="1:2">
      <c r="A7043" s="267" t="s">
        <v>28789</v>
      </c>
      <c r="B7043" t="s">
        <v>28604</v>
      </c>
    </row>
    <row r="7044" spans="1:2">
      <c r="A7044" s="267" t="s">
        <v>28790</v>
      </c>
      <c r="B7044" t="s">
        <v>28600</v>
      </c>
    </row>
    <row r="7045" spans="1:2">
      <c r="A7045" s="267" t="s">
        <v>28791</v>
      </c>
      <c r="B7045" t="s">
        <v>28602</v>
      </c>
    </row>
    <row r="7046" spans="1:2">
      <c r="A7046" s="267" t="s">
        <v>28792</v>
      </c>
      <c r="B7046" t="s">
        <v>28604</v>
      </c>
    </row>
    <row r="7047" spans="1:2">
      <c r="A7047" s="267" t="s">
        <v>28793</v>
      </c>
      <c r="B7047" t="s">
        <v>28600</v>
      </c>
    </row>
    <row r="7048" spans="1:2">
      <c r="A7048" s="267" t="s">
        <v>28794</v>
      </c>
      <c r="B7048" t="s">
        <v>28602</v>
      </c>
    </row>
    <row r="7049" spans="1:2">
      <c r="A7049" s="267" t="s">
        <v>28795</v>
      </c>
      <c r="B7049" t="s">
        <v>28604</v>
      </c>
    </row>
    <row r="7050" spans="1:2">
      <c r="A7050" s="267" t="s">
        <v>28796</v>
      </c>
      <c r="B7050" t="s">
        <v>28600</v>
      </c>
    </row>
    <row r="7051" spans="1:2">
      <c r="A7051" s="267" t="s">
        <v>28797</v>
      </c>
      <c r="B7051" t="s">
        <v>28602</v>
      </c>
    </row>
    <row r="7052" spans="1:2">
      <c r="A7052" s="267" t="s">
        <v>28798</v>
      </c>
      <c r="B7052" t="s">
        <v>28604</v>
      </c>
    </row>
    <row r="7053" spans="1:2">
      <c r="A7053" s="267" t="s">
        <v>28799</v>
      </c>
      <c r="B7053" t="s">
        <v>28600</v>
      </c>
    </row>
    <row r="7054" spans="1:2">
      <c r="A7054" s="267" t="s">
        <v>28800</v>
      </c>
      <c r="B7054" t="s">
        <v>28602</v>
      </c>
    </row>
    <row r="7055" spans="1:2">
      <c r="A7055" s="267" t="s">
        <v>28801</v>
      </c>
      <c r="B7055" t="s">
        <v>28604</v>
      </c>
    </row>
    <row r="7056" spans="1:2">
      <c r="A7056" s="267" t="s">
        <v>28802</v>
      </c>
      <c r="B7056" t="s">
        <v>28600</v>
      </c>
    </row>
    <row r="7057" spans="1:2">
      <c r="A7057" s="267" t="s">
        <v>28803</v>
      </c>
      <c r="B7057" t="s">
        <v>28602</v>
      </c>
    </row>
    <row r="7058" spans="1:2">
      <c r="A7058" s="267" t="s">
        <v>28804</v>
      </c>
      <c r="B7058" t="s">
        <v>28604</v>
      </c>
    </row>
    <row r="7059" spans="1:2">
      <c r="A7059" s="267" t="s">
        <v>28805</v>
      </c>
      <c r="B7059" t="s">
        <v>28600</v>
      </c>
    </row>
    <row r="7060" spans="1:2">
      <c r="A7060" s="267" t="s">
        <v>28806</v>
      </c>
      <c r="B7060" t="s">
        <v>28602</v>
      </c>
    </row>
    <row r="7061" spans="1:2">
      <c r="A7061" s="267" t="s">
        <v>28807</v>
      </c>
      <c r="B7061" t="s">
        <v>28604</v>
      </c>
    </row>
    <row r="7062" spans="1:2">
      <c r="A7062" s="267" t="s">
        <v>28808</v>
      </c>
      <c r="B7062" t="s">
        <v>28600</v>
      </c>
    </row>
    <row r="7063" spans="1:2">
      <c r="A7063" s="267" t="s">
        <v>28809</v>
      </c>
      <c r="B7063" t="s">
        <v>28602</v>
      </c>
    </row>
    <row r="7064" spans="1:2">
      <c r="A7064" s="267" t="s">
        <v>28810</v>
      </c>
      <c r="B7064" t="s">
        <v>28604</v>
      </c>
    </row>
    <row r="7065" spans="1:2">
      <c r="A7065" s="267" t="s">
        <v>28811</v>
      </c>
      <c r="B7065" t="s">
        <v>28600</v>
      </c>
    </row>
    <row r="7066" spans="1:2">
      <c r="A7066" s="267" t="s">
        <v>28812</v>
      </c>
      <c r="B7066" t="s">
        <v>28602</v>
      </c>
    </row>
    <row r="7067" spans="1:2">
      <c r="A7067" s="267" t="s">
        <v>28813</v>
      </c>
      <c r="B7067" t="s">
        <v>28604</v>
      </c>
    </row>
    <row r="7068" spans="1:2">
      <c r="A7068" s="267" t="s">
        <v>28814</v>
      </c>
      <c r="B7068" t="s">
        <v>28600</v>
      </c>
    </row>
    <row r="7069" spans="1:2">
      <c r="A7069" s="267" t="s">
        <v>28815</v>
      </c>
      <c r="B7069" t="s">
        <v>28602</v>
      </c>
    </row>
    <row r="7070" spans="1:2">
      <c r="A7070" s="267" t="s">
        <v>28816</v>
      </c>
      <c r="B7070" t="s">
        <v>28604</v>
      </c>
    </row>
    <row r="7071" spans="1:2">
      <c r="A7071" s="267" t="s">
        <v>28817</v>
      </c>
      <c r="B7071" t="s">
        <v>28600</v>
      </c>
    </row>
    <row r="7072" spans="1:2">
      <c r="A7072" s="267" t="s">
        <v>28818</v>
      </c>
      <c r="B7072" t="s">
        <v>28602</v>
      </c>
    </row>
    <row r="7073" spans="1:5">
      <c r="A7073" s="267" t="s">
        <v>28819</v>
      </c>
      <c r="B7073" t="s">
        <v>28604</v>
      </c>
    </row>
    <row r="7074" spans="1:5">
      <c r="A7074" s="267" t="s">
        <v>28820</v>
      </c>
      <c r="B7074" t="s">
        <v>28600</v>
      </c>
    </row>
    <row r="7075" spans="1:5">
      <c r="A7075" s="267" t="s">
        <v>28821</v>
      </c>
      <c r="B7075" t="s">
        <v>28602</v>
      </c>
    </row>
    <row r="7076" spans="1:5">
      <c r="A7076" s="267" t="s">
        <v>28822</v>
      </c>
      <c r="B7076" t="s">
        <v>28604</v>
      </c>
    </row>
    <row r="7077" spans="1:5">
      <c r="A7077" s="267" t="s">
        <v>28823</v>
      </c>
      <c r="B7077" t="s">
        <v>28600</v>
      </c>
    </row>
    <row r="7078" spans="1:5">
      <c r="A7078" s="267" t="s">
        <v>28824</v>
      </c>
      <c r="B7078" t="s">
        <v>28602</v>
      </c>
    </row>
    <row r="7079" spans="1:5">
      <c r="A7079" s="267" t="s">
        <v>28825</v>
      </c>
      <c r="B7079" t="s">
        <v>28604</v>
      </c>
    </row>
    <row r="7080" spans="1:5">
      <c r="A7080" s="267" t="s">
        <v>28826</v>
      </c>
      <c r="B7080" t="s">
        <v>28600</v>
      </c>
    </row>
    <row r="7081" spans="1:5">
      <c r="A7081" s="267" t="s">
        <v>28827</v>
      </c>
      <c r="B7081" t="s">
        <v>28602</v>
      </c>
    </row>
    <row r="7082" spans="1:5">
      <c r="A7082" s="267" t="s">
        <v>28828</v>
      </c>
      <c r="B7082" t="s">
        <v>28604</v>
      </c>
    </row>
    <row r="7083" spans="1:5">
      <c r="A7083" s="267" t="s">
        <v>28829</v>
      </c>
      <c r="B7083" t="s">
        <v>28604</v>
      </c>
    </row>
    <row r="7084" spans="1:5">
      <c r="A7084" s="267" t="s">
        <v>28830</v>
      </c>
      <c r="B7084" t="s">
        <v>28604</v>
      </c>
      <c r="E7084" t="s">
        <v>28831</v>
      </c>
    </row>
    <row r="7085" spans="1:5">
      <c r="A7085" s="267" t="s">
        <v>28832</v>
      </c>
      <c r="B7085" t="s">
        <v>28600</v>
      </c>
    </row>
    <row r="7086" spans="1:5">
      <c r="A7086" s="267" t="s">
        <v>28833</v>
      </c>
      <c r="B7086" t="s">
        <v>28602</v>
      </c>
    </row>
    <row r="7087" spans="1:5">
      <c r="A7087" s="267" t="s">
        <v>28834</v>
      </c>
      <c r="B7087" t="s">
        <v>28604</v>
      </c>
    </row>
    <row r="7088" spans="1:5">
      <c r="A7088" s="267" t="s">
        <v>28835</v>
      </c>
      <c r="B7088" t="s">
        <v>28604</v>
      </c>
    </row>
    <row r="7089" spans="1:5">
      <c r="A7089" s="267" t="s">
        <v>28836</v>
      </c>
      <c r="B7089" t="s">
        <v>28600</v>
      </c>
    </row>
    <row r="7090" spans="1:5">
      <c r="A7090" s="267" t="s">
        <v>28837</v>
      </c>
      <c r="B7090" t="s">
        <v>28602</v>
      </c>
    </row>
    <row r="7091" spans="1:5">
      <c r="A7091" s="267" t="s">
        <v>28838</v>
      </c>
      <c r="B7091" t="s">
        <v>28604</v>
      </c>
    </row>
    <row r="7092" spans="1:5">
      <c r="A7092" s="267" t="s">
        <v>28839</v>
      </c>
      <c r="B7092" t="s">
        <v>28604</v>
      </c>
    </row>
    <row r="7093" spans="1:5">
      <c r="A7093" s="267" t="s">
        <v>28840</v>
      </c>
      <c r="B7093" t="s">
        <v>28604</v>
      </c>
    </row>
    <row r="7094" spans="1:5">
      <c r="A7094" s="267" t="s">
        <v>28841</v>
      </c>
      <c r="B7094" t="s">
        <v>28600</v>
      </c>
    </row>
    <row r="7095" spans="1:5">
      <c r="A7095" s="267" t="s">
        <v>28842</v>
      </c>
      <c r="B7095" t="s">
        <v>28602</v>
      </c>
    </row>
    <row r="7096" spans="1:5">
      <c r="A7096" s="267" t="s">
        <v>28843</v>
      </c>
      <c r="B7096" t="s">
        <v>28604</v>
      </c>
    </row>
    <row r="7097" spans="1:5">
      <c r="A7097" s="267" t="s">
        <v>28844</v>
      </c>
      <c r="B7097" t="s">
        <v>28604</v>
      </c>
    </row>
    <row r="7098" spans="1:5">
      <c r="A7098" s="267" t="s">
        <v>28845</v>
      </c>
      <c r="B7098" t="s">
        <v>28602</v>
      </c>
      <c r="E7098" t="s">
        <v>28831</v>
      </c>
    </row>
    <row r="7099" spans="1:5">
      <c r="A7099" s="267" t="s">
        <v>28846</v>
      </c>
      <c r="B7099" t="s">
        <v>28604</v>
      </c>
    </row>
    <row r="7100" spans="1:5">
      <c r="A7100" s="267" t="s">
        <v>28847</v>
      </c>
      <c r="B7100" t="s">
        <v>28604</v>
      </c>
      <c r="C7100">
        <v>210216</v>
      </c>
    </row>
    <row r="7101" spans="1:5">
      <c r="A7101" s="267" t="s">
        <v>28848</v>
      </c>
      <c r="B7101" t="s">
        <v>28604</v>
      </c>
      <c r="C7101">
        <v>200818</v>
      </c>
    </row>
    <row r="7102" spans="1:5">
      <c r="A7102" s="267" t="s">
        <v>28849</v>
      </c>
      <c r="B7102" t="s">
        <v>28604</v>
      </c>
      <c r="C7102">
        <v>200922</v>
      </c>
    </row>
    <row r="7103" spans="1:5">
      <c r="A7103" s="267" t="s">
        <v>28850</v>
      </c>
      <c r="B7103" t="s">
        <v>28604</v>
      </c>
      <c r="C7103">
        <v>201027</v>
      </c>
    </row>
    <row r="7104" spans="1:5">
      <c r="A7104" s="267" t="s">
        <v>28851</v>
      </c>
      <c r="B7104" t="s">
        <v>28604</v>
      </c>
      <c r="C7104">
        <v>200609</v>
      </c>
    </row>
    <row r="7105" spans="1:3">
      <c r="A7105" s="267" t="s">
        <v>28852</v>
      </c>
      <c r="B7105" t="s">
        <v>28604</v>
      </c>
      <c r="C7105">
        <v>200609</v>
      </c>
    </row>
    <row r="7106" spans="1:3">
      <c r="A7106" s="267" t="s">
        <v>28853</v>
      </c>
      <c r="B7106" t="s">
        <v>28604</v>
      </c>
      <c r="C7106">
        <v>201124</v>
      </c>
    </row>
    <row r="7107" spans="1:3">
      <c r="A7107" s="267" t="s">
        <v>28854</v>
      </c>
      <c r="B7107" t="s">
        <v>28600</v>
      </c>
    </row>
    <row r="7108" spans="1:3">
      <c r="A7108" s="267" t="s">
        <v>28855</v>
      </c>
      <c r="B7108" t="s">
        <v>28602</v>
      </c>
    </row>
    <row r="7109" spans="1:3">
      <c r="A7109" s="267" t="s">
        <v>28856</v>
      </c>
      <c r="B7109" t="s">
        <v>28604</v>
      </c>
    </row>
    <row r="7110" spans="1:3">
      <c r="A7110" s="267" t="s">
        <v>28857</v>
      </c>
      <c r="B7110" t="s">
        <v>28604</v>
      </c>
      <c r="C7110">
        <v>201222</v>
      </c>
    </row>
    <row r="7111" spans="1:3">
      <c r="A7111" s="267" t="s">
        <v>28858</v>
      </c>
      <c r="B7111" t="s">
        <v>28604</v>
      </c>
      <c r="C7111">
        <v>201222</v>
      </c>
    </row>
    <row r="7112" spans="1:3">
      <c r="A7112" s="267" t="s">
        <v>28859</v>
      </c>
      <c r="B7112" t="s">
        <v>28602</v>
      </c>
    </row>
    <row r="7113" spans="1:3">
      <c r="A7113" s="267" t="s">
        <v>28860</v>
      </c>
      <c r="B7113" t="s">
        <v>28604</v>
      </c>
    </row>
    <row r="7114" spans="1:3">
      <c r="A7114" s="267" t="s">
        <v>28861</v>
      </c>
      <c r="B7114" t="s">
        <v>28602</v>
      </c>
    </row>
    <row r="7115" spans="1:3">
      <c r="A7115" s="267" t="s">
        <v>28862</v>
      </c>
      <c r="B7115" t="s">
        <v>28604</v>
      </c>
    </row>
    <row r="7116" spans="1:3">
      <c r="A7116" s="267" t="s">
        <v>28863</v>
      </c>
      <c r="B7116" t="s">
        <v>28602</v>
      </c>
    </row>
    <row r="7117" spans="1:3">
      <c r="A7117" s="267" t="s">
        <v>28864</v>
      </c>
      <c r="B7117" t="s">
        <v>28604</v>
      </c>
    </row>
    <row r="7118" spans="1:3">
      <c r="A7118" s="267" t="s">
        <v>28865</v>
      </c>
      <c r="B7118" t="s">
        <v>28602</v>
      </c>
    </row>
    <row r="7119" spans="1:3">
      <c r="A7119" s="267" t="s">
        <v>28866</v>
      </c>
      <c r="B7119" t="s">
        <v>28604</v>
      </c>
    </row>
    <row r="7120" spans="1:3">
      <c r="A7120" s="267" t="s">
        <v>28867</v>
      </c>
      <c r="B7120" t="s">
        <v>28602</v>
      </c>
    </row>
    <row r="7121" spans="1:3">
      <c r="A7121" s="267" t="s">
        <v>28868</v>
      </c>
      <c r="B7121" t="s">
        <v>28604</v>
      </c>
    </row>
    <row r="7122" spans="1:3">
      <c r="A7122" s="267" t="s">
        <v>28869</v>
      </c>
      <c r="B7122" t="s">
        <v>28602</v>
      </c>
    </row>
    <row r="7123" spans="1:3">
      <c r="A7123" s="267" t="s">
        <v>28870</v>
      </c>
      <c r="B7123" t="s">
        <v>28604</v>
      </c>
    </row>
    <row r="7124" spans="1:3">
      <c r="A7124" s="267" t="s">
        <v>28871</v>
      </c>
      <c r="B7124" t="s">
        <v>28602</v>
      </c>
    </row>
    <row r="7125" spans="1:3">
      <c r="A7125" s="267" t="s">
        <v>28872</v>
      </c>
      <c r="B7125" t="s">
        <v>28604</v>
      </c>
    </row>
    <row r="7126" spans="1:3">
      <c r="A7126" s="267" t="s">
        <v>28873</v>
      </c>
      <c r="B7126" t="s">
        <v>28602</v>
      </c>
    </row>
    <row r="7127" spans="1:3">
      <c r="A7127" s="267" t="s">
        <v>28874</v>
      </c>
      <c r="B7127" t="s">
        <v>28604</v>
      </c>
    </row>
    <row r="7128" spans="1:3">
      <c r="A7128" s="267" t="s">
        <v>28875</v>
      </c>
      <c r="B7128" t="s">
        <v>28604</v>
      </c>
      <c r="C7128">
        <v>200728</v>
      </c>
    </row>
    <row r="7129" spans="1:3">
      <c r="A7129" s="267" t="s">
        <v>28876</v>
      </c>
      <c r="B7129" t="s">
        <v>28604</v>
      </c>
      <c r="C7129">
        <v>210119</v>
      </c>
    </row>
    <row r="7130" spans="1:3">
      <c r="A7130" s="267" t="s">
        <v>28877</v>
      </c>
      <c r="B7130" t="s">
        <v>28604</v>
      </c>
      <c r="C7130">
        <v>210309</v>
      </c>
    </row>
    <row r="7131" spans="1:3">
      <c r="A7131" s="267" t="s">
        <v>62268</v>
      </c>
      <c r="B7131" t="s">
        <v>28604</v>
      </c>
      <c r="C7131">
        <v>210525</v>
      </c>
    </row>
    <row r="7132" spans="1:3">
      <c r="A7132" s="267" t="s">
        <v>66517</v>
      </c>
      <c r="B7132" t="s">
        <v>28604</v>
      </c>
      <c r="C7132">
        <v>211026</v>
      </c>
    </row>
    <row r="7133" spans="1:3">
      <c r="A7133" s="267" t="s">
        <v>28878</v>
      </c>
      <c r="B7133" t="s">
        <v>28879</v>
      </c>
    </row>
    <row r="7134" spans="1:3">
      <c r="A7134" s="267" t="s">
        <v>28880</v>
      </c>
      <c r="B7134" t="s">
        <v>28879</v>
      </c>
    </row>
    <row r="7135" spans="1:3">
      <c r="A7135" s="267" t="s">
        <v>28881</v>
      </c>
      <c r="B7135" t="s">
        <v>28879</v>
      </c>
    </row>
    <row r="7136" spans="1:3">
      <c r="A7136" s="267" t="s">
        <v>28882</v>
      </c>
      <c r="B7136" t="s">
        <v>28879</v>
      </c>
    </row>
    <row r="7137" spans="1:5">
      <c r="A7137" s="267" t="s">
        <v>28883</v>
      </c>
      <c r="B7137" t="s">
        <v>28879</v>
      </c>
    </row>
    <row r="7138" spans="1:5">
      <c r="A7138" s="267" t="s">
        <v>28884</v>
      </c>
      <c r="B7138" t="s">
        <v>28879</v>
      </c>
    </row>
    <row r="7139" spans="1:5">
      <c r="A7139" s="267" t="s">
        <v>28885</v>
      </c>
      <c r="B7139" t="s">
        <v>28879</v>
      </c>
    </row>
    <row r="7140" spans="1:5">
      <c r="A7140" s="267" t="s">
        <v>28886</v>
      </c>
      <c r="B7140" t="s">
        <v>28604</v>
      </c>
      <c r="E7140" t="s">
        <v>28831</v>
      </c>
    </row>
    <row r="7141" spans="1:5">
      <c r="A7141" s="267" t="s">
        <v>28887</v>
      </c>
      <c r="B7141" t="s">
        <v>28879</v>
      </c>
    </row>
    <row r="7142" spans="1:5">
      <c r="A7142" s="267" t="s">
        <v>28888</v>
      </c>
      <c r="B7142" t="s">
        <v>28879</v>
      </c>
    </row>
    <row r="7143" spans="1:5">
      <c r="A7143" s="267" t="s">
        <v>28889</v>
      </c>
      <c r="B7143" t="s">
        <v>28879</v>
      </c>
    </row>
    <row r="7144" spans="1:5">
      <c r="A7144" s="267" t="s">
        <v>28890</v>
      </c>
      <c r="B7144" t="s">
        <v>28879</v>
      </c>
    </row>
    <row r="7145" spans="1:5">
      <c r="A7145" s="267" t="s">
        <v>28891</v>
      </c>
      <c r="B7145" t="s">
        <v>28879</v>
      </c>
    </row>
    <row r="7146" spans="1:5">
      <c r="A7146" s="267" t="s">
        <v>28892</v>
      </c>
      <c r="B7146" t="s">
        <v>28879</v>
      </c>
    </row>
    <row r="7147" spans="1:5">
      <c r="A7147" s="267" t="s">
        <v>28893</v>
      </c>
      <c r="B7147" t="s">
        <v>28879</v>
      </c>
    </row>
    <row r="7148" spans="1:5">
      <c r="A7148" s="267" t="s">
        <v>28894</v>
      </c>
      <c r="B7148" t="s">
        <v>28879</v>
      </c>
    </row>
    <row r="7149" spans="1:5">
      <c r="A7149" s="267" t="s">
        <v>28895</v>
      </c>
      <c r="B7149" t="s">
        <v>28879</v>
      </c>
    </row>
    <row r="7150" spans="1:5">
      <c r="A7150" s="267" t="s">
        <v>28896</v>
      </c>
      <c r="B7150" t="s">
        <v>28879</v>
      </c>
    </row>
    <row r="7151" spans="1:5">
      <c r="A7151" s="267" t="s">
        <v>28897</v>
      </c>
      <c r="B7151" t="s">
        <v>28879</v>
      </c>
    </row>
    <row r="7152" spans="1:5">
      <c r="A7152" s="267" t="s">
        <v>28898</v>
      </c>
      <c r="B7152" t="s">
        <v>28879</v>
      </c>
    </row>
    <row r="7153" spans="1:2">
      <c r="A7153" s="267" t="s">
        <v>28899</v>
      </c>
      <c r="B7153" t="s">
        <v>28879</v>
      </c>
    </row>
    <row r="7154" spans="1:2">
      <c r="A7154" s="267" t="s">
        <v>28900</v>
      </c>
      <c r="B7154" t="s">
        <v>28879</v>
      </c>
    </row>
    <row r="7155" spans="1:2">
      <c r="A7155" s="267" t="s">
        <v>28901</v>
      </c>
      <c r="B7155" t="s">
        <v>28879</v>
      </c>
    </row>
    <row r="7156" spans="1:2">
      <c r="A7156" s="267" t="s">
        <v>28902</v>
      </c>
      <c r="B7156" t="s">
        <v>28879</v>
      </c>
    </row>
    <row r="7157" spans="1:2">
      <c r="A7157" s="267" t="s">
        <v>28903</v>
      </c>
      <c r="B7157" t="s">
        <v>28879</v>
      </c>
    </row>
    <row r="7158" spans="1:2">
      <c r="A7158" s="267" t="s">
        <v>28904</v>
      </c>
      <c r="B7158" t="s">
        <v>28879</v>
      </c>
    </row>
    <row r="7159" spans="1:2">
      <c r="A7159" s="267" t="s">
        <v>28905</v>
      </c>
      <c r="B7159" t="s">
        <v>28879</v>
      </c>
    </row>
    <row r="7160" spans="1:2">
      <c r="A7160" s="267" t="s">
        <v>28906</v>
      </c>
      <c r="B7160" t="s">
        <v>28879</v>
      </c>
    </row>
    <row r="7161" spans="1:2">
      <c r="A7161" s="267" t="s">
        <v>28907</v>
      </c>
      <c r="B7161" t="s">
        <v>28879</v>
      </c>
    </row>
    <row r="7162" spans="1:2">
      <c r="A7162" s="267" t="s">
        <v>28908</v>
      </c>
      <c r="B7162" t="s">
        <v>28879</v>
      </c>
    </row>
    <row r="7163" spans="1:2">
      <c r="A7163" s="267" t="s">
        <v>28909</v>
      </c>
      <c r="B7163" t="s">
        <v>28879</v>
      </c>
    </row>
    <row r="7164" spans="1:2">
      <c r="A7164" s="267" t="s">
        <v>28910</v>
      </c>
      <c r="B7164" t="s">
        <v>28879</v>
      </c>
    </row>
    <row r="7165" spans="1:2">
      <c r="A7165" s="267" t="s">
        <v>28911</v>
      </c>
      <c r="B7165" t="s">
        <v>28879</v>
      </c>
    </row>
    <row r="7166" spans="1:2">
      <c r="A7166" s="267" t="s">
        <v>28912</v>
      </c>
      <c r="B7166" t="s">
        <v>28879</v>
      </c>
    </row>
    <row r="7167" spans="1:2">
      <c r="A7167" s="267" t="s">
        <v>28913</v>
      </c>
      <c r="B7167" t="s">
        <v>28879</v>
      </c>
    </row>
    <row r="7168" spans="1:2">
      <c r="A7168" s="267" t="s">
        <v>28914</v>
      </c>
      <c r="B7168" t="s">
        <v>28879</v>
      </c>
    </row>
    <row r="7169" spans="1:2">
      <c r="A7169" s="267" t="s">
        <v>28915</v>
      </c>
      <c r="B7169" t="s">
        <v>28879</v>
      </c>
    </row>
    <row r="7170" spans="1:2">
      <c r="A7170" s="267" t="s">
        <v>28916</v>
      </c>
      <c r="B7170" t="s">
        <v>28879</v>
      </c>
    </row>
    <row r="7171" spans="1:2">
      <c r="A7171" s="267" t="s">
        <v>28917</v>
      </c>
      <c r="B7171" t="s">
        <v>28879</v>
      </c>
    </row>
    <row r="7172" spans="1:2">
      <c r="A7172" s="267" t="s">
        <v>28918</v>
      </c>
      <c r="B7172" t="s">
        <v>28879</v>
      </c>
    </row>
    <row r="7173" spans="1:2">
      <c r="A7173" s="267" t="s">
        <v>28919</v>
      </c>
      <c r="B7173" t="s">
        <v>28879</v>
      </c>
    </row>
    <row r="7174" spans="1:2">
      <c r="A7174" s="267" t="s">
        <v>28920</v>
      </c>
      <c r="B7174" t="s">
        <v>28879</v>
      </c>
    </row>
    <row r="7175" spans="1:2">
      <c r="A7175" s="267" t="s">
        <v>28921</v>
      </c>
      <c r="B7175" t="s">
        <v>28879</v>
      </c>
    </row>
    <row r="7176" spans="1:2">
      <c r="A7176" s="267" t="s">
        <v>28922</v>
      </c>
      <c r="B7176" t="s">
        <v>28879</v>
      </c>
    </row>
    <row r="7177" spans="1:2">
      <c r="A7177" s="267" t="s">
        <v>28923</v>
      </c>
      <c r="B7177" t="s">
        <v>28879</v>
      </c>
    </row>
    <row r="7178" spans="1:2">
      <c r="A7178" s="267" t="s">
        <v>28924</v>
      </c>
      <c r="B7178" t="s">
        <v>28879</v>
      </c>
    </row>
    <row r="7179" spans="1:2">
      <c r="A7179" s="267" t="s">
        <v>28925</v>
      </c>
      <c r="B7179" t="s">
        <v>28879</v>
      </c>
    </row>
    <row r="7180" spans="1:2">
      <c r="A7180" s="267" t="s">
        <v>28926</v>
      </c>
      <c r="B7180" t="s">
        <v>28879</v>
      </c>
    </row>
    <row r="7181" spans="1:2">
      <c r="A7181" s="267" t="s">
        <v>28927</v>
      </c>
      <c r="B7181" t="s">
        <v>28879</v>
      </c>
    </row>
    <row r="7182" spans="1:2">
      <c r="A7182" s="267" t="s">
        <v>28928</v>
      </c>
      <c r="B7182" t="s">
        <v>28879</v>
      </c>
    </row>
    <row r="7183" spans="1:2">
      <c r="A7183" s="267" t="s">
        <v>28929</v>
      </c>
      <c r="B7183" t="s">
        <v>28879</v>
      </c>
    </row>
    <row r="7184" spans="1:2">
      <c r="A7184" s="267" t="s">
        <v>28930</v>
      </c>
      <c r="B7184" t="s">
        <v>28879</v>
      </c>
    </row>
    <row r="7185" spans="1:2">
      <c r="A7185" s="267" t="s">
        <v>28931</v>
      </c>
      <c r="B7185" t="s">
        <v>28879</v>
      </c>
    </row>
    <row r="7186" spans="1:2">
      <c r="A7186" s="267" t="s">
        <v>28932</v>
      </c>
      <c r="B7186" t="s">
        <v>28879</v>
      </c>
    </row>
    <row r="7187" spans="1:2">
      <c r="A7187" s="267" t="s">
        <v>28933</v>
      </c>
      <c r="B7187" t="s">
        <v>28879</v>
      </c>
    </row>
    <row r="7188" spans="1:2">
      <c r="A7188" s="267" t="s">
        <v>28934</v>
      </c>
      <c r="B7188" t="s">
        <v>28879</v>
      </c>
    </row>
    <row r="7189" spans="1:2">
      <c r="A7189" s="267" t="s">
        <v>28935</v>
      </c>
      <c r="B7189" t="s">
        <v>28879</v>
      </c>
    </row>
    <row r="7190" spans="1:2">
      <c r="A7190" s="267" t="s">
        <v>28936</v>
      </c>
      <c r="B7190" t="s">
        <v>28879</v>
      </c>
    </row>
    <row r="7191" spans="1:2">
      <c r="A7191" s="267" t="s">
        <v>28937</v>
      </c>
      <c r="B7191" t="s">
        <v>28879</v>
      </c>
    </row>
    <row r="7192" spans="1:2">
      <c r="A7192" s="267" t="s">
        <v>28938</v>
      </c>
      <c r="B7192" t="s">
        <v>28879</v>
      </c>
    </row>
    <row r="7193" spans="1:2">
      <c r="A7193" s="267" t="s">
        <v>28939</v>
      </c>
      <c r="B7193" t="s">
        <v>28879</v>
      </c>
    </row>
    <row r="7194" spans="1:2">
      <c r="A7194" s="267" t="s">
        <v>28940</v>
      </c>
      <c r="B7194" t="s">
        <v>28879</v>
      </c>
    </row>
    <row r="7195" spans="1:2">
      <c r="A7195" s="267" t="s">
        <v>28941</v>
      </c>
      <c r="B7195" t="s">
        <v>28879</v>
      </c>
    </row>
    <row r="7196" spans="1:2">
      <c r="A7196" s="267" t="s">
        <v>28942</v>
      </c>
      <c r="B7196" t="s">
        <v>28879</v>
      </c>
    </row>
    <row r="7197" spans="1:2">
      <c r="A7197" s="267" t="s">
        <v>28943</v>
      </c>
      <c r="B7197" t="s">
        <v>28879</v>
      </c>
    </row>
    <row r="7198" spans="1:2">
      <c r="A7198" s="267" t="s">
        <v>28944</v>
      </c>
      <c r="B7198" t="s">
        <v>28879</v>
      </c>
    </row>
    <row r="7199" spans="1:2">
      <c r="A7199" s="267" t="s">
        <v>28945</v>
      </c>
      <c r="B7199" t="s">
        <v>28879</v>
      </c>
    </row>
    <row r="7200" spans="1:2">
      <c r="A7200" s="267" t="s">
        <v>28946</v>
      </c>
      <c r="B7200" t="s">
        <v>28879</v>
      </c>
    </row>
    <row r="7201" spans="1:5">
      <c r="A7201" s="267" t="s">
        <v>28947</v>
      </c>
      <c r="B7201" t="s">
        <v>28879</v>
      </c>
    </row>
    <row r="7202" spans="1:5">
      <c r="A7202" s="267" t="s">
        <v>28948</v>
      </c>
      <c r="B7202" t="s">
        <v>28879</v>
      </c>
    </row>
    <row r="7203" spans="1:5">
      <c r="A7203" s="267" t="s">
        <v>28949</v>
      </c>
      <c r="B7203" t="s">
        <v>28879</v>
      </c>
    </row>
    <row r="7204" spans="1:5">
      <c r="A7204" s="267" t="s">
        <v>28950</v>
      </c>
      <c r="B7204" t="s">
        <v>28879</v>
      </c>
      <c r="E7204" t="s">
        <v>28951</v>
      </c>
    </row>
    <row r="7205" spans="1:5">
      <c r="A7205" s="267" t="s">
        <v>28952</v>
      </c>
      <c r="B7205" t="s">
        <v>28879</v>
      </c>
    </row>
    <row r="7206" spans="1:5">
      <c r="A7206" s="267" t="s">
        <v>28953</v>
      </c>
      <c r="B7206" t="s">
        <v>28879</v>
      </c>
    </row>
    <row r="7207" spans="1:5">
      <c r="A7207" s="267" t="s">
        <v>28954</v>
      </c>
      <c r="B7207" t="s">
        <v>28879</v>
      </c>
    </row>
    <row r="7208" spans="1:5">
      <c r="A7208" s="267" t="s">
        <v>28955</v>
      </c>
      <c r="B7208" t="s">
        <v>28879</v>
      </c>
    </row>
    <row r="7209" spans="1:5">
      <c r="A7209" s="267" t="s">
        <v>28956</v>
      </c>
      <c r="B7209" t="s">
        <v>28879</v>
      </c>
    </row>
    <row r="7210" spans="1:5">
      <c r="A7210" s="267" t="s">
        <v>28957</v>
      </c>
      <c r="B7210" t="s">
        <v>28879</v>
      </c>
    </row>
    <row r="7211" spans="1:5">
      <c r="A7211" s="267" t="s">
        <v>28958</v>
      </c>
      <c r="B7211" t="s">
        <v>28879</v>
      </c>
    </row>
    <row r="7212" spans="1:5">
      <c r="A7212" s="267" t="s">
        <v>28959</v>
      </c>
      <c r="B7212" t="s">
        <v>28879</v>
      </c>
      <c r="C7212">
        <v>210216</v>
      </c>
    </row>
    <row r="7213" spans="1:5">
      <c r="A7213" s="267" t="s">
        <v>28960</v>
      </c>
      <c r="B7213" t="s">
        <v>28879</v>
      </c>
      <c r="C7213">
        <v>200818</v>
      </c>
    </row>
    <row r="7214" spans="1:5">
      <c r="A7214" s="267" t="s">
        <v>28961</v>
      </c>
      <c r="B7214" t="s">
        <v>28879</v>
      </c>
      <c r="C7214">
        <v>200922</v>
      </c>
    </row>
    <row r="7215" spans="1:5">
      <c r="A7215" s="267" t="s">
        <v>28962</v>
      </c>
      <c r="B7215" t="s">
        <v>28879</v>
      </c>
      <c r="C7215">
        <v>201027</v>
      </c>
    </row>
    <row r="7216" spans="1:5">
      <c r="A7216" s="267" t="s">
        <v>28963</v>
      </c>
      <c r="B7216" t="s">
        <v>28879</v>
      </c>
      <c r="C7216">
        <v>200609</v>
      </c>
    </row>
    <row r="7217" spans="1:3">
      <c r="A7217" s="267" t="s">
        <v>28964</v>
      </c>
      <c r="B7217" t="s">
        <v>28879</v>
      </c>
      <c r="C7217">
        <v>200609</v>
      </c>
    </row>
    <row r="7218" spans="1:3">
      <c r="A7218" s="267" t="s">
        <v>28965</v>
      </c>
      <c r="B7218" t="s">
        <v>28879</v>
      </c>
      <c r="C7218">
        <v>201124</v>
      </c>
    </row>
    <row r="7219" spans="1:3">
      <c r="A7219" s="267" t="s">
        <v>28966</v>
      </c>
      <c r="B7219" t="s">
        <v>28879</v>
      </c>
    </row>
    <row r="7220" spans="1:3">
      <c r="A7220" s="267" t="s">
        <v>28967</v>
      </c>
      <c r="B7220" t="s">
        <v>28879</v>
      </c>
      <c r="C7220">
        <v>201222</v>
      </c>
    </row>
    <row r="7221" spans="1:3">
      <c r="A7221" s="267" t="s">
        <v>28968</v>
      </c>
      <c r="B7221" t="s">
        <v>28879</v>
      </c>
      <c r="C7221">
        <v>201222</v>
      </c>
    </row>
    <row r="7222" spans="1:3">
      <c r="A7222" s="267" t="s">
        <v>28969</v>
      </c>
      <c r="B7222" t="s">
        <v>28879</v>
      </c>
    </row>
    <row r="7223" spans="1:3">
      <c r="A7223" s="267" t="s">
        <v>28970</v>
      </c>
      <c r="B7223" t="s">
        <v>28879</v>
      </c>
    </row>
    <row r="7224" spans="1:3">
      <c r="A7224" s="267" t="s">
        <v>28971</v>
      </c>
      <c r="B7224" t="s">
        <v>28879</v>
      </c>
    </row>
    <row r="7225" spans="1:3">
      <c r="A7225" s="267" t="s">
        <v>28972</v>
      </c>
      <c r="B7225" t="s">
        <v>28879</v>
      </c>
    </row>
    <row r="7226" spans="1:3">
      <c r="A7226" s="267" t="s">
        <v>28973</v>
      </c>
      <c r="B7226" t="s">
        <v>28879</v>
      </c>
    </row>
    <row r="7227" spans="1:3">
      <c r="A7227" s="267" t="s">
        <v>28974</v>
      </c>
      <c r="B7227" t="s">
        <v>28879</v>
      </c>
    </row>
    <row r="7228" spans="1:3">
      <c r="A7228" s="267" t="s">
        <v>28975</v>
      </c>
      <c r="B7228" t="s">
        <v>28879</v>
      </c>
    </row>
    <row r="7229" spans="1:3">
      <c r="A7229" s="267" t="s">
        <v>28976</v>
      </c>
      <c r="B7229" t="s">
        <v>28879</v>
      </c>
    </row>
    <row r="7230" spans="1:3">
      <c r="A7230" s="267" t="s">
        <v>28977</v>
      </c>
      <c r="B7230" t="s">
        <v>28879</v>
      </c>
      <c r="C7230">
        <v>200728</v>
      </c>
    </row>
    <row r="7231" spans="1:3">
      <c r="A7231" s="267" t="s">
        <v>28978</v>
      </c>
      <c r="B7231" t="s">
        <v>28879</v>
      </c>
      <c r="C7231">
        <v>210119</v>
      </c>
    </row>
    <row r="7232" spans="1:3">
      <c r="A7232" s="267" t="s">
        <v>28979</v>
      </c>
      <c r="B7232" t="s">
        <v>28879</v>
      </c>
      <c r="C7232">
        <v>210309</v>
      </c>
    </row>
    <row r="7233" spans="1:3">
      <c r="A7233" s="267" t="s">
        <v>62269</v>
      </c>
      <c r="B7233" t="s">
        <v>28879</v>
      </c>
      <c r="C7233">
        <v>210525</v>
      </c>
    </row>
    <row r="7234" spans="1:3">
      <c r="A7234" s="267" t="s">
        <v>66518</v>
      </c>
      <c r="B7234" t="s">
        <v>28879</v>
      </c>
      <c r="C7234">
        <v>211026</v>
      </c>
    </row>
    <row r="7235" spans="1:3">
      <c r="A7235" s="267" t="s">
        <v>64003</v>
      </c>
      <c r="B7235" t="s">
        <v>44829</v>
      </c>
      <c r="C7235">
        <v>210706</v>
      </c>
    </row>
    <row r="7236" spans="1:3">
      <c r="A7236" s="267" t="s">
        <v>64004</v>
      </c>
      <c r="B7236" t="s">
        <v>44936</v>
      </c>
      <c r="C7236">
        <v>210706</v>
      </c>
    </row>
    <row r="7237" spans="1:3">
      <c r="A7237" s="267" t="s">
        <v>63776</v>
      </c>
      <c r="B7237" t="s">
        <v>63777</v>
      </c>
      <c r="C7237">
        <v>210622</v>
      </c>
    </row>
    <row r="7238" spans="1:3">
      <c r="A7238" s="267" t="s">
        <v>63778</v>
      </c>
      <c r="B7238" t="s">
        <v>63779</v>
      </c>
      <c r="C7238">
        <v>210622</v>
      </c>
    </row>
    <row r="7239" spans="1:3">
      <c r="A7239" s="267" t="s">
        <v>63780</v>
      </c>
      <c r="B7239" t="s">
        <v>63781</v>
      </c>
      <c r="C7239">
        <v>210622</v>
      </c>
    </row>
    <row r="7240" spans="1:3">
      <c r="A7240" s="267" t="s">
        <v>63782</v>
      </c>
      <c r="B7240" t="s">
        <v>63783</v>
      </c>
      <c r="C7240">
        <v>210622</v>
      </c>
    </row>
    <row r="7241" spans="1:3">
      <c r="A7241" s="267" t="s">
        <v>63784</v>
      </c>
      <c r="B7241" t="s">
        <v>63785</v>
      </c>
      <c r="C7241">
        <v>210622</v>
      </c>
    </row>
    <row r="7242" spans="1:3">
      <c r="A7242" s="267" t="s">
        <v>63786</v>
      </c>
      <c r="B7242" t="s">
        <v>63787</v>
      </c>
      <c r="C7242">
        <v>210622</v>
      </c>
    </row>
    <row r="7243" spans="1:3">
      <c r="A7243" s="267" t="s">
        <v>63292</v>
      </c>
      <c r="B7243" t="s">
        <v>44909</v>
      </c>
      <c r="C7243">
        <v>210608</v>
      </c>
    </row>
    <row r="7244" spans="1:3">
      <c r="A7244" s="267" t="s">
        <v>63293</v>
      </c>
      <c r="B7244" t="s">
        <v>44924</v>
      </c>
      <c r="C7244">
        <v>210608</v>
      </c>
    </row>
    <row r="7245" spans="1:3">
      <c r="A7245" s="267" t="s">
        <v>63294</v>
      </c>
      <c r="B7245" t="s">
        <v>44930</v>
      </c>
      <c r="C7245">
        <v>210608</v>
      </c>
    </row>
    <row r="7246" spans="1:3">
      <c r="A7246" s="267" t="s">
        <v>63018</v>
      </c>
      <c r="B7246" t="s">
        <v>63019</v>
      </c>
      <c r="C7246">
        <v>210525</v>
      </c>
    </row>
    <row r="7247" spans="1:3">
      <c r="A7247" s="267" t="s">
        <v>64005</v>
      </c>
      <c r="B7247" t="s">
        <v>64006</v>
      </c>
      <c r="C7247">
        <v>210706</v>
      </c>
    </row>
    <row r="7248" spans="1:3">
      <c r="A7248" s="267" t="s">
        <v>61721</v>
      </c>
      <c r="B7248" t="s">
        <v>44665</v>
      </c>
      <c r="C7248">
        <v>210511</v>
      </c>
    </row>
    <row r="7249" spans="1:3">
      <c r="A7249" s="267" t="s">
        <v>61722</v>
      </c>
      <c r="B7249" t="s">
        <v>44669</v>
      </c>
      <c r="C7249">
        <v>210511</v>
      </c>
    </row>
    <row r="7250" spans="1:3">
      <c r="A7250" s="267" t="s">
        <v>61723</v>
      </c>
      <c r="B7250" t="s">
        <v>44707</v>
      </c>
      <c r="C7250">
        <v>210511</v>
      </c>
    </row>
    <row r="7251" spans="1:3">
      <c r="A7251" s="267" t="s">
        <v>61724</v>
      </c>
      <c r="B7251" t="s">
        <v>44672</v>
      </c>
      <c r="C7251">
        <v>210427</v>
      </c>
    </row>
    <row r="7252" spans="1:3">
      <c r="A7252" s="267" t="s">
        <v>61725</v>
      </c>
      <c r="B7252" t="s">
        <v>44737</v>
      </c>
      <c r="C7252">
        <v>210427</v>
      </c>
    </row>
    <row r="7253" spans="1:3">
      <c r="A7253" s="267" t="s">
        <v>61726</v>
      </c>
      <c r="B7253" t="s">
        <v>44803</v>
      </c>
      <c r="C7253">
        <v>210427</v>
      </c>
    </row>
    <row r="7254" spans="1:3">
      <c r="A7254" s="267" t="s">
        <v>61727</v>
      </c>
      <c r="B7254" t="s">
        <v>44821</v>
      </c>
      <c r="C7254">
        <v>210427</v>
      </c>
    </row>
    <row r="7255" spans="1:3">
      <c r="A7255" s="267" t="s">
        <v>61728</v>
      </c>
      <c r="B7255" t="s">
        <v>44847</v>
      </c>
      <c r="C7255">
        <v>210427</v>
      </c>
    </row>
    <row r="7256" spans="1:3">
      <c r="A7256" s="267" t="s">
        <v>28980</v>
      </c>
      <c r="B7256" t="s">
        <v>28981</v>
      </c>
      <c r="C7256">
        <v>210427</v>
      </c>
    </row>
    <row r="7257" spans="1:3">
      <c r="A7257" s="267" t="s">
        <v>28982</v>
      </c>
      <c r="B7257" t="s">
        <v>28983</v>
      </c>
      <c r="C7257">
        <v>210427</v>
      </c>
    </row>
    <row r="7258" spans="1:3">
      <c r="A7258" s="267" t="s">
        <v>28984</v>
      </c>
      <c r="B7258" t="s">
        <v>28985</v>
      </c>
      <c r="C7258">
        <v>210427</v>
      </c>
    </row>
    <row r="7259" spans="1:3">
      <c r="A7259" s="267" t="s">
        <v>28986</v>
      </c>
      <c r="B7259" t="s">
        <v>28987</v>
      </c>
      <c r="C7259">
        <v>210427</v>
      </c>
    </row>
    <row r="7260" spans="1:3">
      <c r="A7260" s="267" t="s">
        <v>28988</v>
      </c>
      <c r="B7260" t="s">
        <v>28989</v>
      </c>
      <c r="C7260">
        <v>210427</v>
      </c>
    </row>
    <row r="7261" spans="1:3">
      <c r="A7261" s="267" t="s">
        <v>28990</v>
      </c>
      <c r="B7261" t="s">
        <v>28991</v>
      </c>
      <c r="C7261">
        <v>210427</v>
      </c>
    </row>
    <row r="7262" spans="1:3">
      <c r="A7262" s="267" t="s">
        <v>28992</v>
      </c>
      <c r="B7262" t="s">
        <v>28993</v>
      </c>
      <c r="C7262">
        <v>210427</v>
      </c>
    </row>
    <row r="7263" spans="1:3">
      <c r="A7263" s="267" t="s">
        <v>28994</v>
      </c>
      <c r="B7263" t="s">
        <v>28995</v>
      </c>
      <c r="C7263">
        <v>210427</v>
      </c>
    </row>
    <row r="7264" spans="1:3">
      <c r="A7264" s="267" t="s">
        <v>28996</v>
      </c>
      <c r="B7264" t="s">
        <v>28997</v>
      </c>
      <c r="C7264">
        <v>210323</v>
      </c>
    </row>
    <row r="7265" spans="1:3">
      <c r="A7265" s="267" t="s">
        <v>28998</v>
      </c>
      <c r="B7265" t="s">
        <v>28999</v>
      </c>
      <c r="C7265">
        <v>210323</v>
      </c>
    </row>
    <row r="7266" spans="1:3">
      <c r="A7266" s="267" t="s">
        <v>29000</v>
      </c>
      <c r="B7266" t="s">
        <v>29001</v>
      </c>
      <c r="C7266">
        <v>210323</v>
      </c>
    </row>
    <row r="7267" spans="1:3">
      <c r="A7267" s="267" t="s">
        <v>29002</v>
      </c>
      <c r="B7267" t="s">
        <v>29003</v>
      </c>
      <c r="C7267">
        <v>210323</v>
      </c>
    </row>
    <row r="7268" spans="1:3">
      <c r="A7268" s="267" t="s">
        <v>29004</v>
      </c>
      <c r="B7268" t="s">
        <v>29005</v>
      </c>
      <c r="C7268">
        <v>210323</v>
      </c>
    </row>
    <row r="7269" spans="1:3">
      <c r="A7269" s="267" t="s">
        <v>29006</v>
      </c>
      <c r="B7269" t="s">
        <v>29007</v>
      </c>
      <c r="C7269">
        <v>210323</v>
      </c>
    </row>
    <row r="7270" spans="1:3">
      <c r="A7270" s="267" t="s">
        <v>29008</v>
      </c>
      <c r="B7270" t="s">
        <v>29009</v>
      </c>
      <c r="C7270">
        <v>210323</v>
      </c>
    </row>
    <row r="7271" spans="1:3">
      <c r="A7271" s="267" t="s">
        <v>29010</v>
      </c>
      <c r="B7271" t="s">
        <v>29011</v>
      </c>
      <c r="C7271">
        <v>210323</v>
      </c>
    </row>
    <row r="7272" spans="1:3">
      <c r="A7272" s="267" t="s">
        <v>29012</v>
      </c>
      <c r="B7272" t="s">
        <v>29013</v>
      </c>
      <c r="C7272">
        <v>210323</v>
      </c>
    </row>
    <row r="7273" spans="1:3">
      <c r="A7273" s="267" t="s">
        <v>29014</v>
      </c>
      <c r="B7273" t="s">
        <v>29015</v>
      </c>
      <c r="C7273">
        <v>210323</v>
      </c>
    </row>
    <row r="7274" spans="1:3">
      <c r="A7274" s="267" t="s">
        <v>29016</v>
      </c>
      <c r="B7274" t="s">
        <v>29017</v>
      </c>
      <c r="C7274">
        <v>210309</v>
      </c>
    </row>
    <row r="7275" spans="1:3">
      <c r="A7275" s="267" t="s">
        <v>29018</v>
      </c>
      <c r="B7275" t="s">
        <v>29019</v>
      </c>
      <c r="C7275">
        <v>210309</v>
      </c>
    </row>
    <row r="7276" spans="1:3">
      <c r="A7276" s="267" t="s">
        <v>29020</v>
      </c>
      <c r="B7276" t="s">
        <v>29021</v>
      </c>
      <c r="C7276">
        <v>210216</v>
      </c>
    </row>
    <row r="7277" spans="1:3">
      <c r="A7277" s="267" t="s">
        <v>29022</v>
      </c>
      <c r="B7277" t="s">
        <v>29023</v>
      </c>
      <c r="C7277">
        <v>210216</v>
      </c>
    </row>
    <row r="7278" spans="1:3">
      <c r="A7278" s="267" t="s">
        <v>29024</v>
      </c>
      <c r="B7278" t="s">
        <v>29025</v>
      </c>
      <c r="C7278">
        <v>210216</v>
      </c>
    </row>
    <row r="7279" spans="1:3">
      <c r="A7279" s="267" t="s">
        <v>29026</v>
      </c>
      <c r="B7279" t="s">
        <v>29027</v>
      </c>
      <c r="C7279">
        <v>210216</v>
      </c>
    </row>
    <row r="7280" spans="1:3">
      <c r="A7280" s="267" t="s">
        <v>29028</v>
      </c>
      <c r="B7280" t="s">
        <v>29029</v>
      </c>
      <c r="C7280">
        <v>210216</v>
      </c>
    </row>
    <row r="7281" spans="1:3">
      <c r="A7281" s="267" t="s">
        <v>29030</v>
      </c>
      <c r="B7281" t="s">
        <v>29031</v>
      </c>
      <c r="C7281">
        <v>210216</v>
      </c>
    </row>
    <row r="7282" spans="1:3">
      <c r="A7282" s="267" t="s">
        <v>29032</v>
      </c>
      <c r="B7282" t="s">
        <v>29033</v>
      </c>
      <c r="C7282">
        <v>210216</v>
      </c>
    </row>
    <row r="7283" spans="1:3">
      <c r="A7283" s="267" t="s">
        <v>29034</v>
      </c>
      <c r="B7283" t="s">
        <v>29035</v>
      </c>
      <c r="C7283">
        <v>210216</v>
      </c>
    </row>
    <row r="7284" spans="1:3">
      <c r="A7284" s="267" t="s">
        <v>29036</v>
      </c>
      <c r="B7284" t="s">
        <v>29037</v>
      </c>
      <c r="C7284">
        <v>210216</v>
      </c>
    </row>
    <row r="7285" spans="1:3">
      <c r="A7285" s="267" t="s">
        <v>29038</v>
      </c>
      <c r="B7285" t="s">
        <v>29039</v>
      </c>
      <c r="C7285">
        <v>210216</v>
      </c>
    </row>
    <row r="7286" spans="1:3">
      <c r="A7286" s="267" t="s">
        <v>29040</v>
      </c>
      <c r="B7286" t="s">
        <v>29041</v>
      </c>
      <c r="C7286">
        <v>210216</v>
      </c>
    </row>
    <row r="7287" spans="1:3">
      <c r="A7287" s="267" t="s">
        <v>29042</v>
      </c>
      <c r="B7287" t="s">
        <v>29043</v>
      </c>
      <c r="C7287">
        <v>210216</v>
      </c>
    </row>
    <row r="7288" spans="1:3">
      <c r="A7288" s="267" t="s">
        <v>29044</v>
      </c>
      <c r="B7288" t="s">
        <v>29045</v>
      </c>
      <c r="C7288">
        <v>210202</v>
      </c>
    </row>
    <row r="7289" spans="1:3">
      <c r="A7289" s="267" t="s">
        <v>29046</v>
      </c>
      <c r="B7289" t="s">
        <v>29047</v>
      </c>
      <c r="C7289">
        <v>210202</v>
      </c>
    </row>
    <row r="7290" spans="1:3">
      <c r="A7290" s="267" t="s">
        <v>29048</v>
      </c>
      <c r="B7290" t="s">
        <v>29049</v>
      </c>
      <c r="C7290">
        <v>210202</v>
      </c>
    </row>
    <row r="7291" spans="1:3">
      <c r="A7291" s="267" t="s">
        <v>29050</v>
      </c>
      <c r="B7291" t="s">
        <v>29051</v>
      </c>
      <c r="C7291">
        <v>210119</v>
      </c>
    </row>
    <row r="7292" spans="1:3">
      <c r="A7292" s="267" t="s">
        <v>29052</v>
      </c>
      <c r="B7292" t="s">
        <v>29053</v>
      </c>
      <c r="C7292">
        <v>210119</v>
      </c>
    </row>
    <row r="7293" spans="1:3">
      <c r="A7293" s="267" t="s">
        <v>29054</v>
      </c>
      <c r="B7293" t="s">
        <v>29055</v>
      </c>
      <c r="C7293">
        <v>210119</v>
      </c>
    </row>
    <row r="7294" spans="1:3">
      <c r="A7294" s="267" t="s">
        <v>29056</v>
      </c>
      <c r="B7294" t="s">
        <v>29057</v>
      </c>
      <c r="C7294">
        <v>210119</v>
      </c>
    </row>
    <row r="7295" spans="1:3">
      <c r="A7295" s="267" t="s">
        <v>29058</v>
      </c>
      <c r="B7295" t="s">
        <v>29059</v>
      </c>
      <c r="C7295">
        <v>210119</v>
      </c>
    </row>
    <row r="7296" spans="1:3">
      <c r="A7296" s="267" t="s">
        <v>29060</v>
      </c>
      <c r="B7296" t="s">
        <v>29061</v>
      </c>
      <c r="C7296">
        <v>210119</v>
      </c>
    </row>
    <row r="7297" spans="1:3">
      <c r="A7297" s="267" t="s">
        <v>29062</v>
      </c>
      <c r="B7297" t="s">
        <v>29063</v>
      </c>
      <c r="C7297">
        <v>210119</v>
      </c>
    </row>
    <row r="7298" spans="1:3">
      <c r="A7298" s="267" t="s">
        <v>29064</v>
      </c>
      <c r="B7298" t="s">
        <v>29065</v>
      </c>
      <c r="C7298">
        <v>210119</v>
      </c>
    </row>
    <row r="7299" spans="1:3">
      <c r="A7299" s="267" t="s">
        <v>29066</v>
      </c>
      <c r="B7299" t="s">
        <v>29067</v>
      </c>
      <c r="C7299">
        <v>210119</v>
      </c>
    </row>
    <row r="7300" spans="1:3">
      <c r="A7300" s="267" t="s">
        <v>29068</v>
      </c>
      <c r="B7300" t="s">
        <v>29069</v>
      </c>
      <c r="C7300">
        <v>201221</v>
      </c>
    </row>
    <row r="7301" spans="1:3">
      <c r="A7301" s="267" t="s">
        <v>29070</v>
      </c>
      <c r="B7301" t="s">
        <v>29071</v>
      </c>
      <c r="C7301">
        <v>201221</v>
      </c>
    </row>
    <row r="7302" spans="1:3">
      <c r="A7302" s="267" t="s">
        <v>29072</v>
      </c>
      <c r="B7302" t="s">
        <v>29073</v>
      </c>
      <c r="C7302">
        <v>201221</v>
      </c>
    </row>
    <row r="7303" spans="1:3">
      <c r="A7303" s="267" t="s">
        <v>29074</v>
      </c>
      <c r="B7303" t="s">
        <v>29075</v>
      </c>
      <c r="C7303">
        <v>201221</v>
      </c>
    </row>
    <row r="7304" spans="1:3">
      <c r="A7304" s="267" t="s">
        <v>29076</v>
      </c>
      <c r="B7304" t="s">
        <v>29077</v>
      </c>
      <c r="C7304">
        <v>201221</v>
      </c>
    </row>
    <row r="7305" spans="1:3">
      <c r="A7305" s="267" t="s">
        <v>29078</v>
      </c>
      <c r="B7305" t="s">
        <v>29079</v>
      </c>
      <c r="C7305">
        <v>201221</v>
      </c>
    </row>
    <row r="7306" spans="1:3">
      <c r="A7306" s="267" t="s">
        <v>29080</v>
      </c>
      <c r="B7306" t="s">
        <v>29081</v>
      </c>
      <c r="C7306">
        <v>201221</v>
      </c>
    </row>
    <row r="7307" spans="1:3">
      <c r="A7307" s="267" t="s">
        <v>29082</v>
      </c>
      <c r="B7307" t="s">
        <v>29083</v>
      </c>
      <c r="C7307">
        <v>201221</v>
      </c>
    </row>
    <row r="7308" spans="1:3">
      <c r="A7308" s="267" t="s">
        <v>29084</v>
      </c>
      <c r="B7308" t="s">
        <v>29085</v>
      </c>
      <c r="C7308">
        <v>201221</v>
      </c>
    </row>
    <row r="7309" spans="1:3">
      <c r="A7309" s="267" t="s">
        <v>29086</v>
      </c>
      <c r="B7309" t="s">
        <v>29087</v>
      </c>
      <c r="C7309">
        <v>201221</v>
      </c>
    </row>
    <row r="7310" spans="1:3">
      <c r="A7310" s="267" t="s">
        <v>29088</v>
      </c>
      <c r="B7310" t="s">
        <v>29089</v>
      </c>
      <c r="C7310">
        <v>201221</v>
      </c>
    </row>
    <row r="7311" spans="1:3">
      <c r="A7311" s="267" t="s">
        <v>29090</v>
      </c>
      <c r="B7311" t="s">
        <v>29091</v>
      </c>
      <c r="C7311">
        <v>201124</v>
      </c>
    </row>
    <row r="7312" spans="1:3">
      <c r="A7312" s="267" t="s">
        <v>29092</v>
      </c>
      <c r="B7312" t="s">
        <v>29093</v>
      </c>
      <c r="C7312">
        <v>201124</v>
      </c>
    </row>
    <row r="7313" spans="1:3">
      <c r="A7313" s="267" t="s">
        <v>29094</v>
      </c>
      <c r="B7313" t="s">
        <v>29095</v>
      </c>
      <c r="C7313">
        <v>201124</v>
      </c>
    </row>
    <row r="7314" spans="1:3">
      <c r="A7314" s="267" t="s">
        <v>29096</v>
      </c>
      <c r="B7314" t="s">
        <v>29097</v>
      </c>
      <c r="C7314">
        <v>201124</v>
      </c>
    </row>
    <row r="7315" spans="1:3">
      <c r="A7315" s="267" t="s">
        <v>29098</v>
      </c>
      <c r="B7315" t="s">
        <v>29099</v>
      </c>
      <c r="C7315">
        <v>201124</v>
      </c>
    </row>
    <row r="7316" spans="1:3">
      <c r="A7316" s="267" t="s">
        <v>29100</v>
      </c>
      <c r="B7316" t="s">
        <v>29101</v>
      </c>
      <c r="C7316">
        <v>201124</v>
      </c>
    </row>
    <row r="7317" spans="1:3">
      <c r="A7317" s="267" t="s">
        <v>29102</v>
      </c>
      <c r="B7317" t="s">
        <v>29103</v>
      </c>
      <c r="C7317">
        <v>201124</v>
      </c>
    </row>
    <row r="7318" spans="1:3">
      <c r="A7318" s="267" t="s">
        <v>29104</v>
      </c>
      <c r="B7318" t="s">
        <v>29105</v>
      </c>
      <c r="C7318">
        <v>201124</v>
      </c>
    </row>
    <row r="7319" spans="1:3">
      <c r="A7319" s="267" t="s">
        <v>29106</v>
      </c>
      <c r="B7319" t="s">
        <v>29107</v>
      </c>
      <c r="C7319">
        <v>201124</v>
      </c>
    </row>
    <row r="7320" spans="1:3">
      <c r="A7320" s="267" t="s">
        <v>29108</v>
      </c>
      <c r="B7320" t="s">
        <v>29109</v>
      </c>
      <c r="C7320">
        <v>201027</v>
      </c>
    </row>
    <row r="7321" spans="1:3">
      <c r="A7321" s="267" t="s">
        <v>29110</v>
      </c>
      <c r="B7321" t="s">
        <v>29111</v>
      </c>
      <c r="C7321">
        <v>201027</v>
      </c>
    </row>
    <row r="7322" spans="1:3">
      <c r="A7322" s="267" t="s">
        <v>29112</v>
      </c>
      <c r="B7322" t="s">
        <v>29113</v>
      </c>
      <c r="C7322">
        <v>201027</v>
      </c>
    </row>
    <row r="7323" spans="1:3">
      <c r="A7323" s="267" t="s">
        <v>29114</v>
      </c>
      <c r="B7323" t="s">
        <v>29115</v>
      </c>
      <c r="C7323">
        <v>201027</v>
      </c>
    </row>
    <row r="7324" spans="1:3">
      <c r="A7324" s="267" t="s">
        <v>29116</v>
      </c>
      <c r="B7324" t="s">
        <v>29117</v>
      </c>
      <c r="C7324">
        <v>201027</v>
      </c>
    </row>
    <row r="7325" spans="1:3">
      <c r="A7325" s="267" t="s">
        <v>29118</v>
      </c>
      <c r="B7325" t="s">
        <v>29119</v>
      </c>
      <c r="C7325">
        <v>201027</v>
      </c>
    </row>
    <row r="7326" spans="1:3">
      <c r="A7326" s="267" t="s">
        <v>29120</v>
      </c>
      <c r="B7326" t="s">
        <v>29121</v>
      </c>
      <c r="C7326">
        <v>201027</v>
      </c>
    </row>
    <row r="7327" spans="1:3">
      <c r="A7327" s="267" t="s">
        <v>29122</v>
      </c>
      <c r="B7327" t="s">
        <v>29123</v>
      </c>
      <c r="C7327">
        <v>201027</v>
      </c>
    </row>
    <row r="7328" spans="1:3">
      <c r="A7328" s="267" t="s">
        <v>29124</v>
      </c>
      <c r="B7328" t="s">
        <v>29125</v>
      </c>
      <c r="C7328">
        <v>201027</v>
      </c>
    </row>
    <row r="7329" spans="1:3">
      <c r="A7329" s="267" t="s">
        <v>29126</v>
      </c>
      <c r="B7329" t="s">
        <v>29127</v>
      </c>
      <c r="C7329">
        <v>200922</v>
      </c>
    </row>
    <row r="7330" spans="1:3">
      <c r="A7330" s="267" t="s">
        <v>29128</v>
      </c>
      <c r="B7330" t="s">
        <v>29129</v>
      </c>
      <c r="C7330">
        <v>200922</v>
      </c>
    </row>
    <row r="7331" spans="1:3">
      <c r="A7331" s="267" t="s">
        <v>29130</v>
      </c>
      <c r="B7331" t="s">
        <v>29131</v>
      </c>
      <c r="C7331">
        <v>200922</v>
      </c>
    </row>
    <row r="7332" spans="1:3">
      <c r="A7332" s="267" t="s">
        <v>29132</v>
      </c>
      <c r="B7332" t="s">
        <v>29133</v>
      </c>
      <c r="C7332">
        <v>200922</v>
      </c>
    </row>
    <row r="7333" spans="1:3">
      <c r="A7333" s="267" t="s">
        <v>29134</v>
      </c>
      <c r="B7333" t="s">
        <v>29135</v>
      </c>
      <c r="C7333">
        <v>200922</v>
      </c>
    </row>
    <row r="7334" spans="1:3">
      <c r="A7334" s="267" t="s">
        <v>29136</v>
      </c>
      <c r="B7334" t="s">
        <v>29137</v>
      </c>
      <c r="C7334">
        <v>200922</v>
      </c>
    </row>
    <row r="7335" spans="1:3">
      <c r="A7335" s="267" t="s">
        <v>29138</v>
      </c>
      <c r="B7335" t="s">
        <v>29139</v>
      </c>
      <c r="C7335">
        <v>200922</v>
      </c>
    </row>
    <row r="7336" spans="1:3">
      <c r="A7336" s="267" t="s">
        <v>29140</v>
      </c>
      <c r="B7336" t="s">
        <v>29141</v>
      </c>
      <c r="C7336">
        <v>200922</v>
      </c>
    </row>
    <row r="7337" spans="1:3">
      <c r="A7337" s="267" t="s">
        <v>29142</v>
      </c>
      <c r="B7337" t="s">
        <v>29143</v>
      </c>
      <c r="C7337">
        <v>200922</v>
      </c>
    </row>
    <row r="7338" spans="1:3">
      <c r="A7338" s="267" t="s">
        <v>29144</v>
      </c>
      <c r="B7338" t="s">
        <v>29145</v>
      </c>
      <c r="C7338">
        <v>200825</v>
      </c>
    </row>
    <row r="7339" spans="1:3">
      <c r="A7339" s="267" t="s">
        <v>29146</v>
      </c>
      <c r="B7339" t="s">
        <v>29147</v>
      </c>
      <c r="C7339">
        <v>200825</v>
      </c>
    </row>
    <row r="7340" spans="1:3">
      <c r="A7340" s="267" t="s">
        <v>29148</v>
      </c>
      <c r="B7340" t="s">
        <v>29149</v>
      </c>
      <c r="C7340">
        <v>200825</v>
      </c>
    </row>
    <row r="7341" spans="1:3">
      <c r="A7341" s="267" t="s">
        <v>29150</v>
      </c>
      <c r="B7341" t="s">
        <v>29151</v>
      </c>
      <c r="C7341">
        <v>200825</v>
      </c>
    </row>
    <row r="7342" spans="1:3">
      <c r="A7342" s="267" t="s">
        <v>29152</v>
      </c>
      <c r="B7342" t="s">
        <v>29153</v>
      </c>
      <c r="C7342">
        <v>200825</v>
      </c>
    </row>
    <row r="7343" spans="1:3">
      <c r="A7343" s="267" t="s">
        <v>29154</v>
      </c>
      <c r="B7343" t="s">
        <v>29155</v>
      </c>
      <c r="C7343">
        <v>200825</v>
      </c>
    </row>
    <row r="7344" spans="1:3">
      <c r="A7344" s="267" t="s">
        <v>29156</v>
      </c>
      <c r="B7344" t="s">
        <v>29157</v>
      </c>
      <c r="C7344">
        <v>200825</v>
      </c>
    </row>
    <row r="7345" spans="1:3">
      <c r="A7345" s="267" t="s">
        <v>29158</v>
      </c>
      <c r="B7345" t="s">
        <v>29159</v>
      </c>
      <c r="C7345">
        <v>200825</v>
      </c>
    </row>
    <row r="7346" spans="1:3">
      <c r="A7346" s="267" t="s">
        <v>29160</v>
      </c>
      <c r="B7346" t="s">
        <v>29161</v>
      </c>
      <c r="C7346">
        <v>200728</v>
      </c>
    </row>
    <row r="7347" spans="1:3">
      <c r="A7347" s="267" t="s">
        <v>29162</v>
      </c>
      <c r="B7347" t="s">
        <v>29163</v>
      </c>
      <c r="C7347">
        <v>200728</v>
      </c>
    </row>
    <row r="7348" spans="1:3">
      <c r="A7348" s="267" t="s">
        <v>29164</v>
      </c>
      <c r="B7348" t="s">
        <v>29165</v>
      </c>
      <c r="C7348">
        <v>200728</v>
      </c>
    </row>
    <row r="7349" spans="1:3">
      <c r="A7349" s="267" t="s">
        <v>29166</v>
      </c>
      <c r="B7349" t="s">
        <v>29167</v>
      </c>
      <c r="C7349">
        <v>200728</v>
      </c>
    </row>
    <row r="7350" spans="1:3">
      <c r="A7350" s="267" t="s">
        <v>29168</v>
      </c>
      <c r="B7350" t="s">
        <v>29169</v>
      </c>
      <c r="C7350">
        <v>200728</v>
      </c>
    </row>
    <row r="7351" spans="1:3">
      <c r="A7351" s="267" t="s">
        <v>29170</v>
      </c>
      <c r="B7351" t="s">
        <v>29171</v>
      </c>
      <c r="C7351">
        <v>200728</v>
      </c>
    </row>
    <row r="7352" spans="1:3">
      <c r="A7352" s="267" t="s">
        <v>29172</v>
      </c>
      <c r="B7352" t="s">
        <v>29173</v>
      </c>
      <c r="C7352">
        <v>200728</v>
      </c>
    </row>
    <row r="7353" spans="1:3">
      <c r="A7353" s="267" t="s">
        <v>29174</v>
      </c>
      <c r="B7353" t="s">
        <v>29175</v>
      </c>
      <c r="C7353">
        <v>200728</v>
      </c>
    </row>
    <row r="7354" spans="1:3">
      <c r="A7354" s="267" t="s">
        <v>29176</v>
      </c>
      <c r="B7354" t="s">
        <v>29177</v>
      </c>
      <c r="C7354">
        <v>200623</v>
      </c>
    </row>
    <row r="7355" spans="1:3">
      <c r="A7355" s="267" t="s">
        <v>29178</v>
      </c>
      <c r="B7355" t="s">
        <v>29179</v>
      </c>
      <c r="C7355">
        <v>200623</v>
      </c>
    </row>
    <row r="7356" spans="1:3">
      <c r="A7356" s="267" t="s">
        <v>29180</v>
      </c>
      <c r="B7356" t="s">
        <v>29181</v>
      </c>
      <c r="C7356">
        <v>200623</v>
      </c>
    </row>
    <row r="7357" spans="1:3">
      <c r="A7357" s="267" t="s">
        <v>29182</v>
      </c>
      <c r="B7357" t="s">
        <v>29183</v>
      </c>
      <c r="C7357">
        <v>200623</v>
      </c>
    </row>
    <row r="7358" spans="1:3">
      <c r="A7358" s="267" t="s">
        <v>29184</v>
      </c>
      <c r="B7358" t="s">
        <v>29185</v>
      </c>
      <c r="C7358">
        <v>200623</v>
      </c>
    </row>
    <row r="7359" spans="1:3">
      <c r="A7359" s="267" t="s">
        <v>29186</v>
      </c>
      <c r="B7359" t="s">
        <v>29187</v>
      </c>
      <c r="C7359">
        <v>200623</v>
      </c>
    </row>
    <row r="7360" spans="1:3">
      <c r="A7360" s="267" t="s">
        <v>29188</v>
      </c>
      <c r="B7360" t="s">
        <v>29189</v>
      </c>
      <c r="C7360">
        <v>200623</v>
      </c>
    </row>
    <row r="7361" spans="1:3">
      <c r="A7361" s="267" t="s">
        <v>29190</v>
      </c>
      <c r="B7361" t="s">
        <v>29191</v>
      </c>
      <c r="C7361">
        <v>200623</v>
      </c>
    </row>
    <row r="7362" spans="1:3">
      <c r="A7362" s="267" t="s">
        <v>29192</v>
      </c>
      <c r="B7362" t="s">
        <v>29193</v>
      </c>
      <c r="C7362">
        <v>200609</v>
      </c>
    </row>
    <row r="7363" spans="1:3">
      <c r="A7363" s="267" t="s">
        <v>29194</v>
      </c>
      <c r="B7363" t="s">
        <v>29195</v>
      </c>
      <c r="C7363">
        <v>200609</v>
      </c>
    </row>
    <row r="7364" spans="1:3">
      <c r="A7364" s="267" t="s">
        <v>29196</v>
      </c>
      <c r="B7364" t="s">
        <v>29197</v>
      </c>
    </row>
    <row r="7365" spans="1:3">
      <c r="A7365" s="267" t="s">
        <v>29198</v>
      </c>
      <c r="B7365" t="s">
        <v>29199</v>
      </c>
    </row>
    <row r="7366" spans="1:3">
      <c r="A7366" s="267" t="s">
        <v>29200</v>
      </c>
      <c r="B7366" t="s">
        <v>29201</v>
      </c>
    </row>
    <row r="7367" spans="1:3">
      <c r="A7367" s="267" t="s">
        <v>29202</v>
      </c>
      <c r="B7367" t="s">
        <v>29203</v>
      </c>
    </row>
    <row r="7368" spans="1:3">
      <c r="A7368" s="267" t="s">
        <v>29204</v>
      </c>
      <c r="B7368" t="s">
        <v>29205</v>
      </c>
    </row>
    <row r="7369" spans="1:3">
      <c r="A7369" s="267" t="s">
        <v>29206</v>
      </c>
      <c r="B7369" t="s">
        <v>29207</v>
      </c>
    </row>
    <row r="7370" spans="1:3">
      <c r="A7370" s="267" t="s">
        <v>29208</v>
      </c>
      <c r="B7370" t="s">
        <v>29209</v>
      </c>
    </row>
    <row r="7371" spans="1:3">
      <c r="A7371" s="267" t="s">
        <v>29210</v>
      </c>
      <c r="B7371" t="s">
        <v>29211</v>
      </c>
    </row>
    <row r="7372" spans="1:3">
      <c r="A7372" s="267" t="s">
        <v>29212</v>
      </c>
      <c r="B7372" t="s">
        <v>29213</v>
      </c>
    </row>
    <row r="7373" spans="1:3">
      <c r="A7373" s="267" t="s">
        <v>29214</v>
      </c>
      <c r="B7373" t="s">
        <v>29215</v>
      </c>
    </row>
    <row r="7374" spans="1:3">
      <c r="A7374" s="267" t="s">
        <v>29216</v>
      </c>
      <c r="B7374" t="s">
        <v>29217</v>
      </c>
    </row>
    <row r="7375" spans="1:3">
      <c r="A7375" s="267" t="s">
        <v>29218</v>
      </c>
      <c r="B7375" t="s">
        <v>29219</v>
      </c>
    </row>
    <row r="7376" spans="1:3">
      <c r="A7376" s="267" t="s">
        <v>29220</v>
      </c>
      <c r="B7376" t="s">
        <v>29221</v>
      </c>
    </row>
    <row r="7377" spans="1:2">
      <c r="A7377" s="267" t="s">
        <v>29222</v>
      </c>
      <c r="B7377" t="s">
        <v>29223</v>
      </c>
    </row>
    <row r="7378" spans="1:2">
      <c r="A7378" s="267" t="s">
        <v>29224</v>
      </c>
      <c r="B7378" t="s">
        <v>29225</v>
      </c>
    </row>
    <row r="7379" spans="1:2">
      <c r="A7379" s="267" t="s">
        <v>29226</v>
      </c>
      <c r="B7379" t="s">
        <v>29227</v>
      </c>
    </row>
    <row r="7380" spans="1:2">
      <c r="A7380" s="267" t="s">
        <v>29228</v>
      </c>
      <c r="B7380" t="s">
        <v>29229</v>
      </c>
    </row>
    <row r="7381" spans="1:2">
      <c r="A7381" s="267" t="s">
        <v>29230</v>
      </c>
      <c r="B7381" t="s">
        <v>29231</v>
      </c>
    </row>
    <row r="7382" spans="1:2">
      <c r="A7382" s="267" t="s">
        <v>29232</v>
      </c>
      <c r="B7382" t="s">
        <v>29233</v>
      </c>
    </row>
    <row r="7383" spans="1:2">
      <c r="A7383" s="267" t="s">
        <v>29234</v>
      </c>
      <c r="B7383" t="s">
        <v>29235</v>
      </c>
    </row>
    <row r="7384" spans="1:2">
      <c r="A7384" s="267" t="s">
        <v>29236</v>
      </c>
      <c r="B7384" t="s">
        <v>29237</v>
      </c>
    </row>
    <row r="7385" spans="1:2">
      <c r="A7385" s="267" t="s">
        <v>29238</v>
      </c>
      <c r="B7385" t="s">
        <v>29239</v>
      </c>
    </row>
    <row r="7386" spans="1:2">
      <c r="A7386" s="267" t="s">
        <v>29240</v>
      </c>
      <c r="B7386" t="s">
        <v>29241</v>
      </c>
    </row>
    <row r="7387" spans="1:2">
      <c r="A7387" s="267" t="s">
        <v>29242</v>
      </c>
      <c r="B7387" t="s">
        <v>29243</v>
      </c>
    </row>
    <row r="7388" spans="1:2">
      <c r="A7388" s="267" t="s">
        <v>29244</v>
      </c>
      <c r="B7388" t="s">
        <v>29245</v>
      </c>
    </row>
    <row r="7389" spans="1:2">
      <c r="A7389" s="267" t="s">
        <v>29246</v>
      </c>
      <c r="B7389" t="s">
        <v>29247</v>
      </c>
    </row>
    <row r="7390" spans="1:2">
      <c r="A7390" s="267" t="s">
        <v>29248</v>
      </c>
      <c r="B7390" t="s">
        <v>29249</v>
      </c>
    </row>
    <row r="7391" spans="1:2">
      <c r="A7391" s="267" t="s">
        <v>29250</v>
      </c>
      <c r="B7391" t="s">
        <v>29251</v>
      </c>
    </row>
    <row r="7392" spans="1:2">
      <c r="A7392" s="267" t="s">
        <v>29252</v>
      </c>
      <c r="B7392" t="s">
        <v>29253</v>
      </c>
    </row>
    <row r="7393" spans="1:2">
      <c r="A7393" s="267" t="s">
        <v>29254</v>
      </c>
      <c r="B7393" t="s">
        <v>29255</v>
      </c>
    </row>
    <row r="7394" spans="1:2">
      <c r="A7394" s="267" t="s">
        <v>29256</v>
      </c>
      <c r="B7394" t="s">
        <v>29257</v>
      </c>
    </row>
    <row r="7395" spans="1:2">
      <c r="A7395" s="267" t="s">
        <v>29258</v>
      </c>
      <c r="B7395" t="s">
        <v>29259</v>
      </c>
    </row>
    <row r="7396" spans="1:2">
      <c r="A7396" s="267" t="s">
        <v>29260</v>
      </c>
      <c r="B7396" t="s">
        <v>29261</v>
      </c>
    </row>
    <row r="7397" spans="1:2">
      <c r="A7397" s="267" t="s">
        <v>29262</v>
      </c>
      <c r="B7397" t="s">
        <v>29263</v>
      </c>
    </row>
    <row r="7398" spans="1:2">
      <c r="A7398" s="267" t="s">
        <v>29264</v>
      </c>
      <c r="B7398" t="s">
        <v>29265</v>
      </c>
    </row>
    <row r="7399" spans="1:2">
      <c r="A7399" s="267" t="s">
        <v>29266</v>
      </c>
      <c r="B7399" t="s">
        <v>29267</v>
      </c>
    </row>
    <row r="7400" spans="1:2">
      <c r="A7400" s="267" t="s">
        <v>29268</v>
      </c>
      <c r="B7400" t="s">
        <v>29269</v>
      </c>
    </row>
    <row r="7401" spans="1:2">
      <c r="A7401" s="267" t="s">
        <v>29270</v>
      </c>
      <c r="B7401" t="s">
        <v>29271</v>
      </c>
    </row>
    <row r="7402" spans="1:2">
      <c r="A7402" s="267" t="s">
        <v>29272</v>
      </c>
      <c r="B7402" t="s">
        <v>29273</v>
      </c>
    </row>
    <row r="7403" spans="1:2">
      <c r="A7403" s="267" t="s">
        <v>29274</v>
      </c>
      <c r="B7403" t="s">
        <v>29273</v>
      </c>
    </row>
    <row r="7404" spans="1:2">
      <c r="A7404" s="267" t="s">
        <v>29275</v>
      </c>
      <c r="B7404" t="s">
        <v>29276</v>
      </c>
    </row>
    <row r="7405" spans="1:2">
      <c r="A7405" s="267" t="s">
        <v>29277</v>
      </c>
      <c r="B7405" t="s">
        <v>29278</v>
      </c>
    </row>
    <row r="7406" spans="1:2">
      <c r="A7406" s="267" t="s">
        <v>29279</v>
      </c>
      <c r="B7406" t="s">
        <v>29280</v>
      </c>
    </row>
    <row r="7407" spans="1:2">
      <c r="A7407" s="267" t="s">
        <v>29281</v>
      </c>
      <c r="B7407" t="s">
        <v>29282</v>
      </c>
    </row>
    <row r="7408" spans="1:2">
      <c r="A7408" s="267" t="s">
        <v>29283</v>
      </c>
      <c r="B7408" t="s">
        <v>29284</v>
      </c>
    </row>
    <row r="7409" spans="1:2">
      <c r="A7409" s="267" t="s">
        <v>29285</v>
      </c>
      <c r="B7409" t="s">
        <v>29286</v>
      </c>
    </row>
    <row r="7410" spans="1:2">
      <c r="A7410" s="267" t="s">
        <v>29287</v>
      </c>
      <c r="B7410" t="s">
        <v>29288</v>
      </c>
    </row>
    <row r="7411" spans="1:2">
      <c r="A7411" s="267" t="s">
        <v>29289</v>
      </c>
      <c r="B7411" t="s">
        <v>29290</v>
      </c>
    </row>
    <row r="7412" spans="1:2">
      <c r="A7412" s="267" t="s">
        <v>29291</v>
      </c>
      <c r="B7412" t="s">
        <v>29292</v>
      </c>
    </row>
    <row r="7413" spans="1:2">
      <c r="A7413" s="267" t="s">
        <v>29293</v>
      </c>
      <c r="B7413" t="s">
        <v>29294</v>
      </c>
    </row>
    <row r="7414" spans="1:2">
      <c r="A7414" s="267" t="s">
        <v>29295</v>
      </c>
      <c r="B7414" t="s">
        <v>29296</v>
      </c>
    </row>
    <row r="7415" spans="1:2">
      <c r="A7415" s="267" t="s">
        <v>29297</v>
      </c>
      <c r="B7415" t="s">
        <v>29298</v>
      </c>
    </row>
    <row r="7416" spans="1:2">
      <c r="A7416" s="267" t="s">
        <v>29299</v>
      </c>
      <c r="B7416" t="s">
        <v>29300</v>
      </c>
    </row>
    <row r="7417" spans="1:2">
      <c r="A7417" s="267" t="s">
        <v>29301</v>
      </c>
      <c r="B7417" t="s">
        <v>29302</v>
      </c>
    </row>
    <row r="7418" spans="1:2">
      <c r="A7418" s="267" t="s">
        <v>29303</v>
      </c>
      <c r="B7418" t="s">
        <v>29304</v>
      </c>
    </row>
    <row r="7419" spans="1:2">
      <c r="A7419" s="267" t="s">
        <v>29305</v>
      </c>
      <c r="B7419" t="s">
        <v>29306</v>
      </c>
    </row>
    <row r="7420" spans="1:2">
      <c r="A7420" s="267" t="s">
        <v>29307</v>
      </c>
      <c r="B7420" t="s">
        <v>29308</v>
      </c>
    </row>
    <row r="7421" spans="1:2">
      <c r="A7421" s="267" t="s">
        <v>29309</v>
      </c>
      <c r="B7421" t="s">
        <v>29310</v>
      </c>
    </row>
    <row r="7422" spans="1:2">
      <c r="A7422" s="267" t="s">
        <v>29311</v>
      </c>
      <c r="B7422" t="s">
        <v>29312</v>
      </c>
    </row>
    <row r="7423" spans="1:2">
      <c r="A7423" s="267" t="s">
        <v>29313</v>
      </c>
      <c r="B7423" t="s">
        <v>29314</v>
      </c>
    </row>
    <row r="7424" spans="1:2">
      <c r="A7424" s="267" t="s">
        <v>29315</v>
      </c>
      <c r="B7424" t="s">
        <v>29316</v>
      </c>
    </row>
    <row r="7425" spans="1:2">
      <c r="A7425" s="267" t="s">
        <v>29317</v>
      </c>
      <c r="B7425" t="s">
        <v>29318</v>
      </c>
    </row>
    <row r="7426" spans="1:2">
      <c r="A7426" s="267" t="s">
        <v>29319</v>
      </c>
      <c r="B7426" t="s">
        <v>29320</v>
      </c>
    </row>
    <row r="7427" spans="1:2">
      <c r="A7427" s="267" t="s">
        <v>29321</v>
      </c>
      <c r="B7427" t="s">
        <v>29322</v>
      </c>
    </row>
    <row r="7428" spans="1:2">
      <c r="A7428" s="267" t="s">
        <v>29323</v>
      </c>
      <c r="B7428" t="s">
        <v>29324</v>
      </c>
    </row>
    <row r="7429" spans="1:2">
      <c r="A7429" s="267" t="s">
        <v>29325</v>
      </c>
      <c r="B7429" t="s">
        <v>29326</v>
      </c>
    </row>
    <row r="7430" spans="1:2">
      <c r="A7430" s="267" t="s">
        <v>29327</v>
      </c>
      <c r="B7430" t="s">
        <v>29328</v>
      </c>
    </row>
    <row r="7431" spans="1:2">
      <c r="A7431" s="267" t="s">
        <v>29329</v>
      </c>
      <c r="B7431" t="s">
        <v>29330</v>
      </c>
    </row>
    <row r="7432" spans="1:2">
      <c r="A7432" s="267" t="s">
        <v>29331</v>
      </c>
      <c r="B7432" t="s">
        <v>29332</v>
      </c>
    </row>
    <row r="7433" spans="1:2">
      <c r="A7433" s="267" t="s">
        <v>29333</v>
      </c>
      <c r="B7433" t="s">
        <v>29334</v>
      </c>
    </row>
    <row r="7434" spans="1:2">
      <c r="A7434" s="267" t="s">
        <v>29335</v>
      </c>
      <c r="B7434" t="s">
        <v>29336</v>
      </c>
    </row>
    <row r="7435" spans="1:2">
      <c r="A7435" s="267" t="s">
        <v>29337</v>
      </c>
      <c r="B7435" t="s">
        <v>29338</v>
      </c>
    </row>
    <row r="7436" spans="1:2">
      <c r="A7436" s="267" t="s">
        <v>29339</v>
      </c>
      <c r="B7436" t="s">
        <v>29340</v>
      </c>
    </row>
    <row r="7437" spans="1:2">
      <c r="A7437" s="267" t="s">
        <v>29341</v>
      </c>
      <c r="B7437" t="s">
        <v>29342</v>
      </c>
    </row>
    <row r="7438" spans="1:2">
      <c r="A7438" s="267" t="s">
        <v>29343</v>
      </c>
      <c r="B7438" t="s">
        <v>29344</v>
      </c>
    </row>
    <row r="7439" spans="1:2">
      <c r="A7439" s="267" t="s">
        <v>29345</v>
      </c>
      <c r="B7439" t="s">
        <v>29346</v>
      </c>
    </row>
    <row r="7440" spans="1:2">
      <c r="A7440" s="267" t="s">
        <v>29347</v>
      </c>
      <c r="B7440" t="s">
        <v>29348</v>
      </c>
    </row>
    <row r="7441" spans="1:5">
      <c r="A7441" s="267" t="s">
        <v>29349</v>
      </c>
      <c r="B7441" t="s">
        <v>29350</v>
      </c>
    </row>
    <row r="7442" spans="1:5">
      <c r="A7442" s="267" t="s">
        <v>29351</v>
      </c>
      <c r="B7442" t="s">
        <v>29352</v>
      </c>
    </row>
    <row r="7443" spans="1:5">
      <c r="A7443" s="267" t="s">
        <v>29353</v>
      </c>
      <c r="B7443" t="s">
        <v>29354</v>
      </c>
    </row>
    <row r="7444" spans="1:5">
      <c r="A7444" s="267" t="s">
        <v>29355</v>
      </c>
      <c r="B7444" t="s">
        <v>29356</v>
      </c>
    </row>
    <row r="7445" spans="1:5">
      <c r="A7445" s="267" t="s">
        <v>29357</v>
      </c>
      <c r="B7445" t="s">
        <v>29358</v>
      </c>
    </row>
    <row r="7446" spans="1:5">
      <c r="A7446" s="267" t="s">
        <v>29359</v>
      </c>
      <c r="B7446" t="s">
        <v>29360</v>
      </c>
    </row>
    <row r="7447" spans="1:5">
      <c r="A7447" s="267" t="s">
        <v>29361</v>
      </c>
      <c r="B7447" t="s">
        <v>29362</v>
      </c>
    </row>
    <row r="7448" spans="1:5">
      <c r="A7448" s="267" t="s">
        <v>29363</v>
      </c>
      <c r="B7448" t="s">
        <v>29364</v>
      </c>
    </row>
    <row r="7449" spans="1:5">
      <c r="A7449" s="267" t="s">
        <v>29365</v>
      </c>
      <c r="B7449" t="s">
        <v>29366</v>
      </c>
    </row>
    <row r="7450" spans="1:5">
      <c r="A7450" s="267" t="s">
        <v>29367</v>
      </c>
      <c r="B7450" t="s">
        <v>29368</v>
      </c>
    </row>
    <row r="7451" spans="1:5">
      <c r="A7451" s="267" t="s">
        <v>29369</v>
      </c>
      <c r="B7451" t="s">
        <v>29370</v>
      </c>
    </row>
    <row r="7452" spans="1:5">
      <c r="A7452" s="267" t="s">
        <v>29371</v>
      </c>
      <c r="B7452" t="s">
        <v>29372</v>
      </c>
    </row>
    <row r="7453" spans="1:5">
      <c r="A7453" s="267" t="s">
        <v>29373</v>
      </c>
      <c r="B7453" t="s">
        <v>29374</v>
      </c>
    </row>
    <row r="7454" spans="1:5">
      <c r="A7454" s="267" t="s">
        <v>29375</v>
      </c>
      <c r="B7454" t="s">
        <v>29376</v>
      </c>
    </row>
    <row r="7455" spans="1:5">
      <c r="A7455" s="267" t="s">
        <v>29377</v>
      </c>
      <c r="B7455" t="s">
        <v>29378</v>
      </c>
    </row>
    <row r="7456" spans="1:5">
      <c r="A7456" s="267" t="s">
        <v>29379</v>
      </c>
      <c r="B7456" t="s">
        <v>28879</v>
      </c>
      <c r="E7456" t="s">
        <v>28951</v>
      </c>
    </row>
    <row r="7457" spans="1:2">
      <c r="A7457" s="267" t="s">
        <v>29380</v>
      </c>
      <c r="B7457" t="s">
        <v>29381</v>
      </c>
    </row>
    <row r="7458" spans="1:2">
      <c r="A7458" s="267" t="s">
        <v>29382</v>
      </c>
      <c r="B7458" t="s">
        <v>29383</v>
      </c>
    </row>
    <row r="7459" spans="1:2">
      <c r="A7459" s="267" t="s">
        <v>29384</v>
      </c>
      <c r="B7459" t="s">
        <v>29385</v>
      </c>
    </row>
    <row r="7460" spans="1:2">
      <c r="A7460" s="267" t="s">
        <v>29386</v>
      </c>
      <c r="B7460" t="s">
        <v>29387</v>
      </c>
    </row>
    <row r="7461" spans="1:2">
      <c r="A7461" s="267" t="s">
        <v>29388</v>
      </c>
      <c r="B7461" t="s">
        <v>29389</v>
      </c>
    </row>
    <row r="7462" spans="1:2">
      <c r="A7462" s="267" t="s">
        <v>29390</v>
      </c>
      <c r="B7462" t="s">
        <v>29391</v>
      </c>
    </row>
    <row r="7463" spans="1:2">
      <c r="A7463" s="267" t="s">
        <v>29392</v>
      </c>
      <c r="B7463" t="s">
        <v>29393</v>
      </c>
    </row>
    <row r="7464" spans="1:2">
      <c r="A7464" s="267" t="s">
        <v>29394</v>
      </c>
      <c r="B7464" t="s">
        <v>29395</v>
      </c>
    </row>
    <row r="7465" spans="1:2">
      <c r="A7465" s="267" t="s">
        <v>29396</v>
      </c>
      <c r="B7465" t="s">
        <v>29397</v>
      </c>
    </row>
    <row r="7466" spans="1:2">
      <c r="A7466" s="267" t="s">
        <v>29398</v>
      </c>
      <c r="B7466" t="s">
        <v>29399</v>
      </c>
    </row>
    <row r="7467" spans="1:2">
      <c r="A7467" s="267" t="s">
        <v>29400</v>
      </c>
      <c r="B7467" t="s">
        <v>29401</v>
      </c>
    </row>
    <row r="7468" spans="1:2">
      <c r="A7468" s="267" t="s">
        <v>29402</v>
      </c>
      <c r="B7468" t="s">
        <v>29403</v>
      </c>
    </row>
    <row r="7469" spans="1:2">
      <c r="A7469" s="267" t="s">
        <v>29404</v>
      </c>
      <c r="B7469" t="s">
        <v>29405</v>
      </c>
    </row>
    <row r="7470" spans="1:2">
      <c r="A7470" s="267" t="s">
        <v>29406</v>
      </c>
      <c r="B7470" t="s">
        <v>29153</v>
      </c>
    </row>
    <row r="7471" spans="1:2">
      <c r="A7471" s="267" t="s">
        <v>29407</v>
      </c>
      <c r="B7471" t="s">
        <v>29408</v>
      </c>
    </row>
    <row r="7472" spans="1:2">
      <c r="A7472" s="267" t="s">
        <v>29409</v>
      </c>
      <c r="B7472" t="s">
        <v>29410</v>
      </c>
    </row>
    <row r="7473" spans="1:2">
      <c r="A7473" s="267" t="s">
        <v>29411</v>
      </c>
      <c r="B7473" t="s">
        <v>29412</v>
      </c>
    </row>
    <row r="7474" spans="1:2">
      <c r="A7474" s="267" t="s">
        <v>29413</v>
      </c>
      <c r="B7474" t="s">
        <v>29414</v>
      </c>
    </row>
    <row r="7475" spans="1:2">
      <c r="A7475" s="267" t="s">
        <v>29415</v>
      </c>
      <c r="B7475" t="s">
        <v>29416</v>
      </c>
    </row>
    <row r="7476" spans="1:2">
      <c r="A7476" s="267" t="s">
        <v>29417</v>
      </c>
      <c r="B7476" t="s">
        <v>29418</v>
      </c>
    </row>
    <row r="7477" spans="1:2">
      <c r="A7477" s="267" t="s">
        <v>29419</v>
      </c>
      <c r="B7477" t="s">
        <v>29145</v>
      </c>
    </row>
    <row r="7478" spans="1:2">
      <c r="A7478" s="267" t="s">
        <v>29420</v>
      </c>
      <c r="B7478" t="s">
        <v>29147</v>
      </c>
    </row>
    <row r="7479" spans="1:2">
      <c r="A7479" s="267" t="s">
        <v>29421</v>
      </c>
      <c r="B7479" t="s">
        <v>29405</v>
      </c>
    </row>
    <row r="7480" spans="1:2">
      <c r="A7480" s="267" t="s">
        <v>29422</v>
      </c>
      <c r="B7480" t="s">
        <v>29423</v>
      </c>
    </row>
    <row r="7481" spans="1:2">
      <c r="A7481" s="267" t="s">
        <v>29424</v>
      </c>
      <c r="B7481" t="s">
        <v>29425</v>
      </c>
    </row>
    <row r="7482" spans="1:2">
      <c r="A7482" s="267" t="s">
        <v>29426</v>
      </c>
      <c r="B7482" t="s">
        <v>29427</v>
      </c>
    </row>
    <row r="7483" spans="1:2">
      <c r="A7483" s="267" t="s">
        <v>29428</v>
      </c>
      <c r="B7483" t="s">
        <v>29429</v>
      </c>
    </row>
    <row r="7484" spans="1:2">
      <c r="A7484" s="267" t="s">
        <v>29430</v>
      </c>
      <c r="B7484" t="s">
        <v>29431</v>
      </c>
    </row>
    <row r="7485" spans="1:2">
      <c r="A7485" s="267" t="s">
        <v>29432</v>
      </c>
      <c r="B7485" t="s">
        <v>29433</v>
      </c>
    </row>
    <row r="7486" spans="1:2">
      <c r="A7486" s="267" t="s">
        <v>29434</v>
      </c>
      <c r="B7486" t="s">
        <v>29435</v>
      </c>
    </row>
    <row r="7487" spans="1:2">
      <c r="A7487" s="267" t="s">
        <v>29436</v>
      </c>
      <c r="B7487" t="s">
        <v>29437</v>
      </c>
    </row>
    <row r="7488" spans="1:2">
      <c r="A7488" s="267" t="s">
        <v>29438</v>
      </c>
      <c r="B7488" t="s">
        <v>29439</v>
      </c>
    </row>
    <row r="7489" spans="1:2">
      <c r="A7489" s="267" t="s">
        <v>29440</v>
      </c>
      <c r="B7489" t="s">
        <v>29441</v>
      </c>
    </row>
    <row r="7490" spans="1:2">
      <c r="A7490" s="267" t="s">
        <v>29442</v>
      </c>
      <c r="B7490" t="s">
        <v>29414</v>
      </c>
    </row>
    <row r="7491" spans="1:2">
      <c r="A7491" s="267" t="s">
        <v>29443</v>
      </c>
      <c r="B7491" t="s">
        <v>29387</v>
      </c>
    </row>
    <row r="7492" spans="1:2">
      <c r="A7492" s="267" t="s">
        <v>29444</v>
      </c>
      <c r="B7492" t="s">
        <v>29395</v>
      </c>
    </row>
    <row r="7493" spans="1:2">
      <c r="A7493" s="267" t="s">
        <v>29445</v>
      </c>
      <c r="B7493" t="s">
        <v>29393</v>
      </c>
    </row>
    <row r="7494" spans="1:2">
      <c r="A7494" s="267" t="s">
        <v>29446</v>
      </c>
      <c r="B7494" t="s">
        <v>29416</v>
      </c>
    </row>
    <row r="7495" spans="1:2">
      <c r="A7495" s="267" t="s">
        <v>29447</v>
      </c>
      <c r="B7495" t="s">
        <v>29151</v>
      </c>
    </row>
    <row r="7496" spans="1:2">
      <c r="A7496" s="267" t="s">
        <v>29448</v>
      </c>
      <c r="B7496" t="s">
        <v>29449</v>
      </c>
    </row>
    <row r="7497" spans="1:2">
      <c r="A7497" s="267" t="s">
        <v>29450</v>
      </c>
      <c r="B7497" t="s">
        <v>29161</v>
      </c>
    </row>
    <row r="7498" spans="1:2">
      <c r="A7498" s="267" t="s">
        <v>29451</v>
      </c>
      <c r="B7498" t="s">
        <v>29149</v>
      </c>
    </row>
    <row r="7499" spans="1:2">
      <c r="A7499" s="267" t="s">
        <v>29452</v>
      </c>
      <c r="B7499" t="s">
        <v>29453</v>
      </c>
    </row>
    <row r="7500" spans="1:2">
      <c r="A7500" s="267" t="s">
        <v>29454</v>
      </c>
      <c r="B7500" t="s">
        <v>29453</v>
      </c>
    </row>
    <row r="7501" spans="1:2">
      <c r="A7501" s="267" t="s">
        <v>29455</v>
      </c>
      <c r="B7501" t="s">
        <v>29453</v>
      </c>
    </row>
    <row r="7502" spans="1:2">
      <c r="A7502" s="267" t="s">
        <v>29456</v>
      </c>
      <c r="B7502" t="s">
        <v>29453</v>
      </c>
    </row>
    <row r="7503" spans="1:2">
      <c r="A7503" s="267" t="s">
        <v>29457</v>
      </c>
      <c r="B7503" t="s">
        <v>29453</v>
      </c>
    </row>
    <row r="7504" spans="1:2">
      <c r="A7504" s="267" t="s">
        <v>29458</v>
      </c>
      <c r="B7504" t="s">
        <v>29453</v>
      </c>
    </row>
    <row r="7505" spans="1:2">
      <c r="A7505" s="267" t="s">
        <v>29459</v>
      </c>
      <c r="B7505" t="s">
        <v>29453</v>
      </c>
    </row>
    <row r="7506" spans="1:2">
      <c r="A7506" s="267" t="s">
        <v>29460</v>
      </c>
      <c r="B7506" t="s">
        <v>29453</v>
      </c>
    </row>
    <row r="7507" spans="1:2">
      <c r="A7507" s="267" t="s">
        <v>29461</v>
      </c>
      <c r="B7507" t="s">
        <v>29453</v>
      </c>
    </row>
    <row r="7508" spans="1:2">
      <c r="A7508" s="267" t="s">
        <v>29462</v>
      </c>
      <c r="B7508" t="s">
        <v>29453</v>
      </c>
    </row>
    <row r="7509" spans="1:2">
      <c r="A7509" s="267" t="s">
        <v>29463</v>
      </c>
      <c r="B7509" t="s">
        <v>29453</v>
      </c>
    </row>
    <row r="7510" spans="1:2">
      <c r="A7510" s="267" t="s">
        <v>29464</v>
      </c>
      <c r="B7510" t="s">
        <v>29453</v>
      </c>
    </row>
    <row r="7511" spans="1:2">
      <c r="A7511" s="267" t="s">
        <v>29465</v>
      </c>
      <c r="B7511" t="s">
        <v>29453</v>
      </c>
    </row>
    <row r="7512" spans="1:2">
      <c r="A7512" s="267" t="s">
        <v>29466</v>
      </c>
      <c r="B7512" t="s">
        <v>29453</v>
      </c>
    </row>
    <row r="7513" spans="1:2">
      <c r="A7513" s="267" t="s">
        <v>29467</v>
      </c>
      <c r="B7513" t="s">
        <v>29453</v>
      </c>
    </row>
    <row r="7514" spans="1:2">
      <c r="A7514" s="267" t="s">
        <v>29468</v>
      </c>
      <c r="B7514" t="s">
        <v>29453</v>
      </c>
    </row>
    <row r="7515" spans="1:2">
      <c r="A7515" s="267" t="s">
        <v>29469</v>
      </c>
      <c r="B7515" t="s">
        <v>29453</v>
      </c>
    </row>
    <row r="7516" spans="1:2">
      <c r="A7516" s="267" t="s">
        <v>29470</v>
      </c>
      <c r="B7516" t="s">
        <v>29453</v>
      </c>
    </row>
    <row r="7517" spans="1:2">
      <c r="A7517" s="267" t="s">
        <v>29471</v>
      </c>
      <c r="B7517" t="s">
        <v>29453</v>
      </c>
    </row>
    <row r="7518" spans="1:2">
      <c r="A7518" s="267" t="s">
        <v>29472</v>
      </c>
      <c r="B7518" t="s">
        <v>29453</v>
      </c>
    </row>
    <row r="7519" spans="1:2">
      <c r="A7519" s="267" t="s">
        <v>29473</v>
      </c>
      <c r="B7519" t="s">
        <v>29453</v>
      </c>
    </row>
    <row r="7520" spans="1:2">
      <c r="A7520" s="267" t="s">
        <v>29474</v>
      </c>
      <c r="B7520" t="s">
        <v>29453</v>
      </c>
    </row>
    <row r="7521" spans="1:2">
      <c r="A7521" s="267" t="s">
        <v>29475</v>
      </c>
      <c r="B7521" t="s">
        <v>29453</v>
      </c>
    </row>
    <row r="7522" spans="1:2">
      <c r="A7522" s="267" t="s">
        <v>29476</v>
      </c>
      <c r="B7522" t="s">
        <v>29453</v>
      </c>
    </row>
    <row r="7523" spans="1:2">
      <c r="A7523" s="267" t="s">
        <v>29477</v>
      </c>
      <c r="B7523" t="s">
        <v>29453</v>
      </c>
    </row>
    <row r="7524" spans="1:2">
      <c r="A7524" s="267" t="s">
        <v>29478</v>
      </c>
      <c r="B7524" t="s">
        <v>29453</v>
      </c>
    </row>
    <row r="7525" spans="1:2">
      <c r="A7525" s="267" t="s">
        <v>29479</v>
      </c>
      <c r="B7525" t="s">
        <v>29453</v>
      </c>
    </row>
    <row r="7526" spans="1:2">
      <c r="A7526" s="267" t="s">
        <v>29480</v>
      </c>
      <c r="B7526" t="s">
        <v>29453</v>
      </c>
    </row>
    <row r="7527" spans="1:2">
      <c r="A7527" s="267" t="s">
        <v>29481</v>
      </c>
      <c r="B7527" t="s">
        <v>29453</v>
      </c>
    </row>
    <row r="7528" spans="1:2">
      <c r="A7528" s="267" t="s">
        <v>29482</v>
      </c>
      <c r="B7528" t="s">
        <v>29453</v>
      </c>
    </row>
    <row r="7529" spans="1:2">
      <c r="A7529" s="267" t="s">
        <v>29483</v>
      </c>
      <c r="B7529" t="s">
        <v>29453</v>
      </c>
    </row>
    <row r="7530" spans="1:2">
      <c r="A7530" s="267" t="s">
        <v>29484</v>
      </c>
      <c r="B7530" t="s">
        <v>29453</v>
      </c>
    </row>
    <row r="7531" spans="1:2">
      <c r="A7531" s="267" t="s">
        <v>29485</v>
      </c>
      <c r="B7531" t="s">
        <v>29453</v>
      </c>
    </row>
    <row r="7532" spans="1:2">
      <c r="A7532" s="267" t="s">
        <v>29486</v>
      </c>
      <c r="B7532" t="s">
        <v>29453</v>
      </c>
    </row>
    <row r="7533" spans="1:2">
      <c r="A7533" s="267" t="s">
        <v>29487</v>
      </c>
      <c r="B7533" t="s">
        <v>29453</v>
      </c>
    </row>
    <row r="7534" spans="1:2">
      <c r="A7534" s="267" t="s">
        <v>29488</v>
      </c>
      <c r="B7534" t="s">
        <v>29453</v>
      </c>
    </row>
    <row r="7535" spans="1:2">
      <c r="A7535" s="267" t="s">
        <v>29489</v>
      </c>
      <c r="B7535" t="s">
        <v>29453</v>
      </c>
    </row>
    <row r="7536" spans="1:2">
      <c r="A7536" s="267" t="s">
        <v>29490</v>
      </c>
      <c r="B7536" t="s">
        <v>29453</v>
      </c>
    </row>
    <row r="7537" spans="1:2">
      <c r="A7537" s="267" t="s">
        <v>29491</v>
      </c>
      <c r="B7537" t="s">
        <v>29453</v>
      </c>
    </row>
    <row r="7538" spans="1:2">
      <c r="A7538" s="267" t="s">
        <v>29492</v>
      </c>
      <c r="B7538" t="s">
        <v>29453</v>
      </c>
    </row>
    <row r="7539" spans="1:2">
      <c r="A7539" s="267" t="s">
        <v>29493</v>
      </c>
      <c r="B7539" t="s">
        <v>29453</v>
      </c>
    </row>
    <row r="7540" spans="1:2">
      <c r="A7540" s="267" t="s">
        <v>29494</v>
      </c>
      <c r="B7540" t="s">
        <v>29453</v>
      </c>
    </row>
    <row r="7541" spans="1:2">
      <c r="A7541" s="267" t="s">
        <v>29495</v>
      </c>
      <c r="B7541" t="s">
        <v>29453</v>
      </c>
    </row>
    <row r="7542" spans="1:2">
      <c r="A7542" s="267" t="s">
        <v>29496</v>
      </c>
      <c r="B7542" t="s">
        <v>29453</v>
      </c>
    </row>
    <row r="7543" spans="1:2">
      <c r="A7543" s="267" t="s">
        <v>29497</v>
      </c>
      <c r="B7543" t="s">
        <v>29453</v>
      </c>
    </row>
    <row r="7544" spans="1:2">
      <c r="A7544" s="267" t="s">
        <v>29498</v>
      </c>
      <c r="B7544" t="s">
        <v>29453</v>
      </c>
    </row>
    <row r="7545" spans="1:2">
      <c r="A7545" s="267" t="s">
        <v>29499</v>
      </c>
      <c r="B7545" t="s">
        <v>29453</v>
      </c>
    </row>
    <row r="7546" spans="1:2">
      <c r="A7546" s="267" t="s">
        <v>29500</v>
      </c>
      <c r="B7546" t="s">
        <v>29453</v>
      </c>
    </row>
    <row r="7547" spans="1:2">
      <c r="A7547" s="267" t="s">
        <v>29501</v>
      </c>
      <c r="B7547" t="s">
        <v>29453</v>
      </c>
    </row>
    <row r="7548" spans="1:2">
      <c r="A7548" s="267" t="s">
        <v>29502</v>
      </c>
      <c r="B7548" t="s">
        <v>29453</v>
      </c>
    </row>
    <row r="7549" spans="1:2">
      <c r="A7549" s="267" t="s">
        <v>64886</v>
      </c>
      <c r="B7549" t="s">
        <v>29453</v>
      </c>
    </row>
    <row r="7550" spans="1:2">
      <c r="A7550" s="267" t="s">
        <v>64887</v>
      </c>
      <c r="B7550" t="s">
        <v>29453</v>
      </c>
    </row>
    <row r="7551" spans="1:2">
      <c r="A7551" s="267" t="s">
        <v>64888</v>
      </c>
      <c r="B7551" t="s">
        <v>29453</v>
      </c>
    </row>
    <row r="7552" spans="1:2">
      <c r="A7552" s="267" t="s">
        <v>64889</v>
      </c>
      <c r="B7552" t="s">
        <v>29453</v>
      </c>
    </row>
    <row r="7553" spans="1:2">
      <c r="A7553" s="267" t="s">
        <v>64890</v>
      </c>
      <c r="B7553" t="s">
        <v>29453</v>
      </c>
    </row>
    <row r="7554" spans="1:2">
      <c r="A7554" s="267" t="s">
        <v>64891</v>
      </c>
      <c r="B7554" t="s">
        <v>29453</v>
      </c>
    </row>
    <row r="7555" spans="1:2">
      <c r="A7555" s="267" t="s">
        <v>64892</v>
      </c>
      <c r="B7555" t="s">
        <v>29453</v>
      </c>
    </row>
    <row r="7556" spans="1:2">
      <c r="A7556" s="267" t="s">
        <v>64893</v>
      </c>
      <c r="B7556" t="s">
        <v>29453</v>
      </c>
    </row>
    <row r="7557" spans="1:2">
      <c r="A7557" s="267" t="s">
        <v>29503</v>
      </c>
      <c r="B7557" t="s">
        <v>29504</v>
      </c>
    </row>
    <row r="7558" spans="1:2">
      <c r="A7558" s="267" t="s">
        <v>29505</v>
      </c>
      <c r="B7558" t="s">
        <v>29506</v>
      </c>
    </row>
    <row r="7559" spans="1:2">
      <c r="A7559" s="267" t="s">
        <v>29507</v>
      </c>
      <c r="B7559" t="s">
        <v>29508</v>
      </c>
    </row>
    <row r="7560" spans="1:2">
      <c r="A7560" s="267" t="s">
        <v>29509</v>
      </c>
      <c r="B7560" t="s">
        <v>29510</v>
      </c>
    </row>
    <row r="7561" spans="1:2">
      <c r="A7561" s="267" t="s">
        <v>29511</v>
      </c>
      <c r="B7561" t="s">
        <v>29512</v>
      </c>
    </row>
    <row r="7562" spans="1:2">
      <c r="A7562" s="267" t="s">
        <v>29513</v>
      </c>
      <c r="B7562" t="s">
        <v>29514</v>
      </c>
    </row>
    <row r="7563" spans="1:2">
      <c r="A7563" s="267" t="s">
        <v>29515</v>
      </c>
      <c r="B7563" t="s">
        <v>29516</v>
      </c>
    </row>
    <row r="7564" spans="1:2">
      <c r="A7564" s="267" t="s">
        <v>29517</v>
      </c>
      <c r="B7564" t="s">
        <v>29518</v>
      </c>
    </row>
    <row r="7565" spans="1:2">
      <c r="A7565" s="267" t="s">
        <v>29519</v>
      </c>
      <c r="B7565" t="s">
        <v>29520</v>
      </c>
    </row>
    <row r="7566" spans="1:2">
      <c r="A7566" s="267" t="s">
        <v>29521</v>
      </c>
      <c r="B7566" t="s">
        <v>29522</v>
      </c>
    </row>
    <row r="7567" spans="1:2">
      <c r="A7567" s="267" t="s">
        <v>29523</v>
      </c>
      <c r="B7567" t="s">
        <v>29524</v>
      </c>
    </row>
    <row r="7568" spans="1:2">
      <c r="A7568" s="267" t="s">
        <v>29525</v>
      </c>
      <c r="B7568" t="s">
        <v>29526</v>
      </c>
    </row>
    <row r="7569" spans="1:2">
      <c r="A7569" s="267" t="s">
        <v>29527</v>
      </c>
      <c r="B7569" t="s">
        <v>29528</v>
      </c>
    </row>
    <row r="7570" spans="1:2">
      <c r="A7570" s="267" t="s">
        <v>29529</v>
      </c>
      <c r="B7570" t="s">
        <v>29530</v>
      </c>
    </row>
    <row r="7571" spans="1:2">
      <c r="A7571" s="267" t="s">
        <v>29531</v>
      </c>
      <c r="B7571" t="s">
        <v>29532</v>
      </c>
    </row>
    <row r="7572" spans="1:2">
      <c r="A7572" s="267" t="s">
        <v>29533</v>
      </c>
      <c r="B7572" t="s">
        <v>29534</v>
      </c>
    </row>
    <row r="7573" spans="1:2">
      <c r="A7573" s="267" t="s">
        <v>29535</v>
      </c>
      <c r="B7573" t="s">
        <v>29536</v>
      </c>
    </row>
    <row r="7574" spans="1:2">
      <c r="A7574" s="267" t="s">
        <v>29537</v>
      </c>
      <c r="B7574" t="s">
        <v>29538</v>
      </c>
    </row>
    <row r="7575" spans="1:2">
      <c r="A7575" s="267" t="s">
        <v>29539</v>
      </c>
      <c r="B7575" t="s">
        <v>29540</v>
      </c>
    </row>
    <row r="7576" spans="1:2">
      <c r="A7576" s="267" t="s">
        <v>29541</v>
      </c>
      <c r="B7576" t="s">
        <v>29542</v>
      </c>
    </row>
    <row r="7577" spans="1:2">
      <c r="A7577" s="267" t="s">
        <v>29543</v>
      </c>
      <c r="B7577" t="s">
        <v>29544</v>
      </c>
    </row>
    <row r="7578" spans="1:2">
      <c r="A7578" s="267" t="s">
        <v>29545</v>
      </c>
      <c r="B7578" t="s">
        <v>29546</v>
      </c>
    </row>
    <row r="7579" spans="1:2">
      <c r="A7579" s="267" t="s">
        <v>29547</v>
      </c>
      <c r="B7579" t="s">
        <v>29548</v>
      </c>
    </row>
    <row r="7580" spans="1:2">
      <c r="A7580" s="267" t="s">
        <v>29549</v>
      </c>
      <c r="B7580" t="s">
        <v>29550</v>
      </c>
    </row>
    <row r="7581" spans="1:2">
      <c r="A7581" s="267" t="s">
        <v>29551</v>
      </c>
      <c r="B7581" t="s">
        <v>29552</v>
      </c>
    </row>
    <row r="7582" spans="1:2">
      <c r="A7582" s="267" t="s">
        <v>29553</v>
      </c>
      <c r="B7582" t="s">
        <v>29554</v>
      </c>
    </row>
    <row r="7583" spans="1:2">
      <c r="A7583" s="267" t="s">
        <v>29555</v>
      </c>
      <c r="B7583" t="s">
        <v>29556</v>
      </c>
    </row>
    <row r="7584" spans="1:2">
      <c r="A7584" s="267" t="s">
        <v>29557</v>
      </c>
      <c r="B7584" t="s">
        <v>29558</v>
      </c>
    </row>
    <row r="7585" spans="1:2">
      <c r="A7585" s="267" t="s">
        <v>29559</v>
      </c>
      <c r="B7585" t="s">
        <v>29560</v>
      </c>
    </row>
    <row r="7586" spans="1:2">
      <c r="A7586" s="267" t="s">
        <v>29561</v>
      </c>
      <c r="B7586" t="s">
        <v>29562</v>
      </c>
    </row>
    <row r="7587" spans="1:2">
      <c r="A7587" s="267" t="s">
        <v>29563</v>
      </c>
      <c r="B7587" t="s">
        <v>29564</v>
      </c>
    </row>
    <row r="7588" spans="1:2">
      <c r="A7588" s="267" t="s">
        <v>29565</v>
      </c>
      <c r="B7588" t="s">
        <v>29566</v>
      </c>
    </row>
    <row r="7589" spans="1:2">
      <c r="A7589" s="267" t="s">
        <v>29567</v>
      </c>
      <c r="B7589" t="s">
        <v>29568</v>
      </c>
    </row>
    <row r="7590" spans="1:2">
      <c r="A7590" s="267" t="s">
        <v>29569</v>
      </c>
      <c r="B7590" t="s">
        <v>29570</v>
      </c>
    </row>
    <row r="7591" spans="1:2">
      <c r="A7591" s="267" t="s">
        <v>29571</v>
      </c>
      <c r="B7591" t="s">
        <v>29572</v>
      </c>
    </row>
    <row r="7592" spans="1:2">
      <c r="A7592" s="267" t="s">
        <v>29573</v>
      </c>
      <c r="B7592" t="s">
        <v>29574</v>
      </c>
    </row>
    <row r="7593" spans="1:2">
      <c r="A7593" s="267" t="s">
        <v>29575</v>
      </c>
      <c r="B7593" t="s">
        <v>29576</v>
      </c>
    </row>
    <row r="7594" spans="1:2">
      <c r="A7594" s="267" t="s">
        <v>29577</v>
      </c>
      <c r="B7594" t="s">
        <v>29578</v>
      </c>
    </row>
    <row r="7595" spans="1:2">
      <c r="A7595" s="267" t="s">
        <v>29579</v>
      </c>
      <c r="B7595" t="s">
        <v>29580</v>
      </c>
    </row>
    <row r="7596" spans="1:2">
      <c r="A7596" s="267" t="s">
        <v>29581</v>
      </c>
      <c r="B7596" t="s">
        <v>29582</v>
      </c>
    </row>
    <row r="7597" spans="1:2">
      <c r="A7597" s="267" t="s">
        <v>29583</v>
      </c>
      <c r="B7597" t="s">
        <v>29584</v>
      </c>
    </row>
    <row r="7598" spans="1:2">
      <c r="A7598" s="267" t="s">
        <v>29585</v>
      </c>
      <c r="B7598" t="s">
        <v>29586</v>
      </c>
    </row>
    <row r="7599" spans="1:2">
      <c r="A7599" s="267" t="s">
        <v>29587</v>
      </c>
      <c r="B7599" t="s">
        <v>29588</v>
      </c>
    </row>
    <row r="7600" spans="1:2">
      <c r="A7600" s="267" t="s">
        <v>29589</v>
      </c>
      <c r="B7600" t="s">
        <v>29590</v>
      </c>
    </row>
    <row r="7601" spans="1:2">
      <c r="A7601" s="267" t="s">
        <v>29591</v>
      </c>
      <c r="B7601" t="s">
        <v>29592</v>
      </c>
    </row>
    <row r="7602" spans="1:2">
      <c r="A7602" s="267" t="s">
        <v>29593</v>
      </c>
      <c r="B7602" t="s">
        <v>29594</v>
      </c>
    </row>
    <row r="7603" spans="1:2">
      <c r="A7603" s="267" t="s">
        <v>29595</v>
      </c>
      <c r="B7603" t="s">
        <v>29596</v>
      </c>
    </row>
    <row r="7604" spans="1:2">
      <c r="A7604" s="267" t="s">
        <v>29597</v>
      </c>
      <c r="B7604" t="s">
        <v>29598</v>
      </c>
    </row>
    <row r="7605" spans="1:2">
      <c r="A7605" s="267" t="s">
        <v>29599</v>
      </c>
      <c r="B7605" t="s">
        <v>29600</v>
      </c>
    </row>
    <row r="7606" spans="1:2">
      <c r="A7606" s="267" t="s">
        <v>29601</v>
      </c>
      <c r="B7606" t="s">
        <v>29602</v>
      </c>
    </row>
    <row r="7607" spans="1:2">
      <c r="A7607" s="267" t="s">
        <v>29603</v>
      </c>
      <c r="B7607" t="s">
        <v>29604</v>
      </c>
    </row>
    <row r="7608" spans="1:2">
      <c r="A7608" s="267" t="s">
        <v>29605</v>
      </c>
      <c r="B7608" t="s">
        <v>29606</v>
      </c>
    </row>
    <row r="7609" spans="1:2">
      <c r="A7609" s="267" t="s">
        <v>29607</v>
      </c>
      <c r="B7609" t="s">
        <v>29608</v>
      </c>
    </row>
    <row r="7610" spans="1:2">
      <c r="A7610" s="267" t="s">
        <v>29609</v>
      </c>
      <c r="B7610" t="s">
        <v>29610</v>
      </c>
    </row>
    <row r="7611" spans="1:2">
      <c r="A7611" s="267" t="s">
        <v>29611</v>
      </c>
      <c r="B7611" t="s">
        <v>29612</v>
      </c>
    </row>
    <row r="7612" spans="1:2">
      <c r="A7612" s="267" t="s">
        <v>29613</v>
      </c>
      <c r="B7612" t="s">
        <v>29614</v>
      </c>
    </row>
    <row r="7613" spans="1:2">
      <c r="A7613" s="267" t="s">
        <v>29615</v>
      </c>
      <c r="B7613" t="s">
        <v>29616</v>
      </c>
    </row>
    <row r="7614" spans="1:2">
      <c r="A7614" s="267" t="s">
        <v>29617</v>
      </c>
      <c r="B7614" t="s">
        <v>29618</v>
      </c>
    </row>
    <row r="7615" spans="1:2">
      <c r="A7615" s="267" t="s">
        <v>29619</v>
      </c>
      <c r="B7615" t="s">
        <v>29620</v>
      </c>
    </row>
    <row r="7616" spans="1:2">
      <c r="A7616" s="267" t="s">
        <v>29621</v>
      </c>
      <c r="B7616" t="s">
        <v>29622</v>
      </c>
    </row>
    <row r="7617" spans="1:2">
      <c r="A7617" s="267" t="s">
        <v>29623</v>
      </c>
      <c r="B7617" t="s">
        <v>29624</v>
      </c>
    </row>
    <row r="7618" spans="1:2">
      <c r="A7618" s="267" t="s">
        <v>29625</v>
      </c>
      <c r="B7618" t="s">
        <v>29626</v>
      </c>
    </row>
    <row r="7619" spans="1:2">
      <c r="A7619" s="267" t="s">
        <v>29627</v>
      </c>
      <c r="B7619" t="s">
        <v>29628</v>
      </c>
    </row>
    <row r="7620" spans="1:2">
      <c r="A7620" s="267" t="s">
        <v>29629</v>
      </c>
      <c r="B7620" t="s">
        <v>29630</v>
      </c>
    </row>
    <row r="7621" spans="1:2">
      <c r="A7621" s="267" t="s">
        <v>29631</v>
      </c>
      <c r="B7621" t="s">
        <v>29632</v>
      </c>
    </row>
    <row r="7622" spans="1:2">
      <c r="A7622" s="267" t="s">
        <v>29633</v>
      </c>
      <c r="B7622" t="s">
        <v>29634</v>
      </c>
    </row>
    <row r="7623" spans="1:2">
      <c r="A7623" s="267" t="s">
        <v>29635</v>
      </c>
      <c r="B7623" t="s">
        <v>29636</v>
      </c>
    </row>
    <row r="7624" spans="1:2">
      <c r="A7624" s="267" t="s">
        <v>29637</v>
      </c>
      <c r="B7624" t="s">
        <v>29636</v>
      </c>
    </row>
    <row r="7625" spans="1:2">
      <c r="A7625" s="267" t="s">
        <v>29638</v>
      </c>
      <c r="B7625" t="s">
        <v>29639</v>
      </c>
    </row>
    <row r="7626" spans="1:2">
      <c r="A7626" s="267" t="s">
        <v>29640</v>
      </c>
      <c r="B7626" t="s">
        <v>29641</v>
      </c>
    </row>
    <row r="7627" spans="1:2">
      <c r="A7627" s="267" t="s">
        <v>29642</v>
      </c>
      <c r="B7627" t="s">
        <v>29641</v>
      </c>
    </row>
    <row r="7628" spans="1:2">
      <c r="A7628" s="267" t="s">
        <v>29643</v>
      </c>
      <c r="B7628" t="s">
        <v>29644</v>
      </c>
    </row>
    <row r="7629" spans="1:2">
      <c r="A7629" s="267" t="s">
        <v>29645</v>
      </c>
      <c r="B7629" t="s">
        <v>29646</v>
      </c>
    </row>
    <row r="7630" spans="1:2">
      <c r="A7630" s="267" t="s">
        <v>29647</v>
      </c>
      <c r="B7630" t="s">
        <v>29648</v>
      </c>
    </row>
    <row r="7631" spans="1:2">
      <c r="A7631" s="267" t="s">
        <v>29649</v>
      </c>
      <c r="B7631" t="s">
        <v>29644</v>
      </c>
    </row>
    <row r="7632" spans="1:2">
      <c r="A7632" s="267" t="s">
        <v>29650</v>
      </c>
      <c r="B7632" t="s">
        <v>29651</v>
      </c>
    </row>
    <row r="7633" spans="1:2">
      <c r="A7633" s="267" t="s">
        <v>29652</v>
      </c>
      <c r="B7633" t="s">
        <v>29651</v>
      </c>
    </row>
    <row r="7634" spans="1:2">
      <c r="A7634" s="267" t="s">
        <v>29653</v>
      </c>
      <c r="B7634" t="s">
        <v>29654</v>
      </c>
    </row>
    <row r="7635" spans="1:2">
      <c r="A7635" s="267" t="s">
        <v>29655</v>
      </c>
      <c r="B7635" t="s">
        <v>29654</v>
      </c>
    </row>
    <row r="7636" spans="1:2">
      <c r="A7636" s="267" t="s">
        <v>29656</v>
      </c>
      <c r="B7636" t="s">
        <v>29657</v>
      </c>
    </row>
    <row r="7637" spans="1:2">
      <c r="A7637" s="267" t="s">
        <v>29658</v>
      </c>
      <c r="B7637" t="s">
        <v>29659</v>
      </c>
    </row>
    <row r="7638" spans="1:2">
      <c r="A7638" s="267" t="s">
        <v>29660</v>
      </c>
      <c r="B7638" t="s">
        <v>29661</v>
      </c>
    </row>
    <row r="7639" spans="1:2">
      <c r="A7639" s="267" t="s">
        <v>29662</v>
      </c>
      <c r="B7639" t="s">
        <v>29663</v>
      </c>
    </row>
    <row r="7640" spans="1:2">
      <c r="A7640" s="267" t="s">
        <v>29664</v>
      </c>
      <c r="B7640" t="s">
        <v>29665</v>
      </c>
    </row>
    <row r="7641" spans="1:2">
      <c r="A7641" s="267" t="s">
        <v>29666</v>
      </c>
      <c r="B7641" t="s">
        <v>29667</v>
      </c>
    </row>
    <row r="7642" spans="1:2">
      <c r="A7642" s="267" t="s">
        <v>29668</v>
      </c>
      <c r="B7642" t="s">
        <v>29669</v>
      </c>
    </row>
    <row r="7643" spans="1:2">
      <c r="A7643" s="267" t="s">
        <v>29670</v>
      </c>
      <c r="B7643" t="s">
        <v>29671</v>
      </c>
    </row>
    <row r="7644" spans="1:2">
      <c r="A7644" s="267" t="s">
        <v>29672</v>
      </c>
      <c r="B7644" t="s">
        <v>29673</v>
      </c>
    </row>
    <row r="7645" spans="1:2">
      <c r="A7645" s="267" t="s">
        <v>29674</v>
      </c>
      <c r="B7645" t="s">
        <v>29675</v>
      </c>
    </row>
    <row r="7646" spans="1:2">
      <c r="A7646" s="267" t="s">
        <v>29676</v>
      </c>
      <c r="B7646" t="s">
        <v>29677</v>
      </c>
    </row>
    <row r="7647" spans="1:2">
      <c r="A7647" s="267" t="s">
        <v>29678</v>
      </c>
      <c r="B7647" t="s">
        <v>29679</v>
      </c>
    </row>
    <row r="7648" spans="1:2">
      <c r="A7648" s="267" t="s">
        <v>29680</v>
      </c>
      <c r="B7648" t="s">
        <v>29681</v>
      </c>
    </row>
    <row r="7649" spans="1:2">
      <c r="A7649" s="267" t="s">
        <v>29682</v>
      </c>
      <c r="B7649" t="s">
        <v>29683</v>
      </c>
    </row>
    <row r="7650" spans="1:2">
      <c r="A7650" s="267" t="s">
        <v>29684</v>
      </c>
      <c r="B7650" t="s">
        <v>29685</v>
      </c>
    </row>
    <row r="7651" spans="1:2">
      <c r="A7651" s="267" t="s">
        <v>29686</v>
      </c>
      <c r="B7651" t="s">
        <v>29687</v>
      </c>
    </row>
    <row r="7652" spans="1:2">
      <c r="A7652" s="267" t="s">
        <v>29688</v>
      </c>
      <c r="B7652" t="s">
        <v>29689</v>
      </c>
    </row>
    <row r="7653" spans="1:2">
      <c r="A7653" s="267" t="s">
        <v>29690</v>
      </c>
      <c r="B7653" t="s">
        <v>29691</v>
      </c>
    </row>
    <row r="7654" spans="1:2">
      <c r="A7654" s="267" t="s">
        <v>29692</v>
      </c>
      <c r="B7654" t="s">
        <v>29693</v>
      </c>
    </row>
    <row r="7655" spans="1:2">
      <c r="A7655" s="267" t="s">
        <v>29694</v>
      </c>
      <c r="B7655" t="s">
        <v>29695</v>
      </c>
    </row>
    <row r="7656" spans="1:2">
      <c r="A7656" s="267" t="s">
        <v>29696</v>
      </c>
      <c r="B7656" t="s">
        <v>29697</v>
      </c>
    </row>
    <row r="7657" spans="1:2">
      <c r="A7657" s="267" t="s">
        <v>29698</v>
      </c>
      <c r="B7657" t="s">
        <v>29699</v>
      </c>
    </row>
    <row r="7658" spans="1:2">
      <c r="A7658" s="267" t="s">
        <v>29700</v>
      </c>
      <c r="B7658" t="s">
        <v>29701</v>
      </c>
    </row>
    <row r="7659" spans="1:2">
      <c r="A7659" s="267" t="s">
        <v>29702</v>
      </c>
      <c r="B7659" t="s">
        <v>29703</v>
      </c>
    </row>
    <row r="7660" spans="1:2">
      <c r="A7660" s="267" t="s">
        <v>29704</v>
      </c>
      <c r="B7660" t="s">
        <v>29705</v>
      </c>
    </row>
    <row r="7661" spans="1:2">
      <c r="A7661" s="267" t="s">
        <v>29706</v>
      </c>
      <c r="B7661" t="s">
        <v>29707</v>
      </c>
    </row>
    <row r="7662" spans="1:2">
      <c r="A7662" s="267" t="s">
        <v>29708</v>
      </c>
      <c r="B7662" t="s">
        <v>29709</v>
      </c>
    </row>
    <row r="7663" spans="1:2">
      <c r="A7663" s="267" t="s">
        <v>29710</v>
      </c>
      <c r="B7663" t="s">
        <v>29711</v>
      </c>
    </row>
    <row r="7664" spans="1:2">
      <c r="A7664" s="267" t="s">
        <v>29712</v>
      </c>
      <c r="B7664" t="s">
        <v>29713</v>
      </c>
    </row>
    <row r="7665" spans="1:2">
      <c r="A7665" s="267" t="s">
        <v>29714</v>
      </c>
      <c r="B7665" t="s">
        <v>29715</v>
      </c>
    </row>
    <row r="7666" spans="1:2">
      <c r="A7666" s="267" t="s">
        <v>29716</v>
      </c>
      <c r="B7666" t="s">
        <v>29717</v>
      </c>
    </row>
    <row r="7667" spans="1:2">
      <c r="A7667" s="267" t="s">
        <v>29718</v>
      </c>
      <c r="B7667" t="s">
        <v>29719</v>
      </c>
    </row>
    <row r="7668" spans="1:2">
      <c r="A7668" s="267" t="s">
        <v>29720</v>
      </c>
      <c r="B7668" t="s">
        <v>29721</v>
      </c>
    </row>
    <row r="7669" spans="1:2">
      <c r="A7669" s="267" t="s">
        <v>29722</v>
      </c>
      <c r="B7669" t="s">
        <v>29723</v>
      </c>
    </row>
    <row r="7670" spans="1:2">
      <c r="A7670" s="267" t="s">
        <v>29724</v>
      </c>
      <c r="B7670" t="s">
        <v>29725</v>
      </c>
    </row>
    <row r="7671" spans="1:2">
      <c r="A7671" s="267" t="s">
        <v>29726</v>
      </c>
      <c r="B7671" t="s">
        <v>29727</v>
      </c>
    </row>
    <row r="7672" spans="1:2">
      <c r="A7672" s="267" t="s">
        <v>29728</v>
      </c>
      <c r="B7672" t="s">
        <v>29729</v>
      </c>
    </row>
    <row r="7673" spans="1:2">
      <c r="A7673" s="267" t="s">
        <v>29730</v>
      </c>
      <c r="B7673" t="s">
        <v>29731</v>
      </c>
    </row>
    <row r="7674" spans="1:2">
      <c r="A7674" s="267" t="s">
        <v>29732</v>
      </c>
      <c r="B7674" t="s">
        <v>29733</v>
      </c>
    </row>
    <row r="7675" spans="1:2">
      <c r="A7675" s="267" t="s">
        <v>29734</v>
      </c>
      <c r="B7675" t="s">
        <v>29735</v>
      </c>
    </row>
    <row r="7676" spans="1:2">
      <c r="A7676" s="267" t="s">
        <v>29736</v>
      </c>
      <c r="B7676" t="s">
        <v>29735</v>
      </c>
    </row>
    <row r="7677" spans="1:2">
      <c r="A7677" s="267" t="s">
        <v>29737</v>
      </c>
      <c r="B7677" t="s">
        <v>29738</v>
      </c>
    </row>
    <row r="7678" spans="1:2">
      <c r="A7678" s="267" t="s">
        <v>29739</v>
      </c>
      <c r="B7678" t="s">
        <v>29735</v>
      </c>
    </row>
    <row r="7679" spans="1:2">
      <c r="A7679" s="267" t="s">
        <v>29740</v>
      </c>
      <c r="B7679" t="s">
        <v>29735</v>
      </c>
    </row>
    <row r="7680" spans="1:2">
      <c r="A7680" s="267" t="s">
        <v>29741</v>
      </c>
      <c r="B7680" t="s">
        <v>29733</v>
      </c>
    </row>
    <row r="7681" spans="1:2">
      <c r="A7681" s="267" t="s">
        <v>29742</v>
      </c>
      <c r="B7681" t="s">
        <v>29733</v>
      </c>
    </row>
    <row r="7682" spans="1:2">
      <c r="A7682" s="267" t="s">
        <v>29743</v>
      </c>
      <c r="B7682" t="s">
        <v>29744</v>
      </c>
    </row>
    <row r="7683" spans="1:2">
      <c r="A7683" s="267" t="s">
        <v>29745</v>
      </c>
      <c r="B7683" t="s">
        <v>29746</v>
      </c>
    </row>
    <row r="7684" spans="1:2">
      <c r="A7684" s="267" t="s">
        <v>29747</v>
      </c>
      <c r="B7684" t="s">
        <v>29748</v>
      </c>
    </row>
    <row r="7685" spans="1:2">
      <c r="A7685" s="267" t="s">
        <v>29749</v>
      </c>
      <c r="B7685" t="s">
        <v>29750</v>
      </c>
    </row>
    <row r="7686" spans="1:2">
      <c r="A7686" s="267" t="s">
        <v>29751</v>
      </c>
      <c r="B7686" t="s">
        <v>29752</v>
      </c>
    </row>
    <row r="7687" spans="1:2">
      <c r="A7687" s="267" t="s">
        <v>29753</v>
      </c>
      <c r="B7687" t="s">
        <v>29754</v>
      </c>
    </row>
    <row r="7688" spans="1:2">
      <c r="A7688" s="267" t="s">
        <v>29755</v>
      </c>
      <c r="B7688" t="s">
        <v>29756</v>
      </c>
    </row>
    <row r="7689" spans="1:2">
      <c r="A7689" s="267" t="s">
        <v>29757</v>
      </c>
      <c r="B7689" t="s">
        <v>29758</v>
      </c>
    </row>
    <row r="7690" spans="1:2">
      <c r="A7690" s="267" t="s">
        <v>29759</v>
      </c>
      <c r="B7690" t="s">
        <v>29760</v>
      </c>
    </row>
    <row r="7691" spans="1:2">
      <c r="A7691" s="267" t="s">
        <v>29761</v>
      </c>
      <c r="B7691" t="s">
        <v>29762</v>
      </c>
    </row>
    <row r="7692" spans="1:2">
      <c r="A7692" s="267" t="s">
        <v>29763</v>
      </c>
      <c r="B7692" t="s">
        <v>29764</v>
      </c>
    </row>
    <row r="7693" spans="1:2">
      <c r="A7693" s="267" t="s">
        <v>29765</v>
      </c>
      <c r="B7693" t="s">
        <v>29766</v>
      </c>
    </row>
    <row r="7694" spans="1:2">
      <c r="A7694" s="267" t="s">
        <v>29767</v>
      </c>
      <c r="B7694" t="s">
        <v>29768</v>
      </c>
    </row>
    <row r="7695" spans="1:2">
      <c r="A7695" s="267" t="s">
        <v>29769</v>
      </c>
      <c r="B7695" t="s">
        <v>29770</v>
      </c>
    </row>
    <row r="7696" spans="1:2">
      <c r="A7696" s="267" t="s">
        <v>29771</v>
      </c>
      <c r="B7696" t="s">
        <v>29772</v>
      </c>
    </row>
    <row r="7697" spans="1:2">
      <c r="A7697" s="267" t="s">
        <v>29773</v>
      </c>
      <c r="B7697" t="s">
        <v>29774</v>
      </c>
    </row>
    <row r="7698" spans="1:2">
      <c r="A7698" s="267" t="s">
        <v>29775</v>
      </c>
      <c r="B7698" t="s">
        <v>29776</v>
      </c>
    </row>
    <row r="7699" spans="1:2">
      <c r="A7699" s="267" t="s">
        <v>29777</v>
      </c>
      <c r="B7699" t="s">
        <v>29778</v>
      </c>
    </row>
    <row r="7700" spans="1:2">
      <c r="A7700" s="267" t="s">
        <v>29779</v>
      </c>
      <c r="B7700" t="s">
        <v>29780</v>
      </c>
    </row>
    <row r="7701" spans="1:2">
      <c r="A7701" s="267" t="s">
        <v>29781</v>
      </c>
      <c r="B7701" t="s">
        <v>29782</v>
      </c>
    </row>
    <row r="7702" spans="1:2">
      <c r="A7702" s="267" t="s">
        <v>29783</v>
      </c>
      <c r="B7702" t="s">
        <v>29784</v>
      </c>
    </row>
    <row r="7703" spans="1:2">
      <c r="A7703" s="267" t="s">
        <v>29785</v>
      </c>
      <c r="B7703" t="s">
        <v>29786</v>
      </c>
    </row>
    <row r="7704" spans="1:2">
      <c r="A7704" s="267" t="s">
        <v>29787</v>
      </c>
      <c r="B7704" t="s">
        <v>29788</v>
      </c>
    </row>
    <row r="7705" spans="1:2">
      <c r="A7705" s="267" t="s">
        <v>29789</v>
      </c>
      <c r="B7705" t="s">
        <v>29790</v>
      </c>
    </row>
    <row r="7706" spans="1:2">
      <c r="A7706" s="267" t="s">
        <v>29791</v>
      </c>
      <c r="B7706" t="s">
        <v>29792</v>
      </c>
    </row>
    <row r="7707" spans="1:2">
      <c r="A7707" s="267" t="s">
        <v>29793</v>
      </c>
      <c r="B7707" t="s">
        <v>29794</v>
      </c>
    </row>
    <row r="7708" spans="1:2">
      <c r="A7708" s="267" t="s">
        <v>29795</v>
      </c>
      <c r="B7708" t="s">
        <v>29796</v>
      </c>
    </row>
    <row r="7709" spans="1:2">
      <c r="A7709" s="267" t="s">
        <v>29797</v>
      </c>
      <c r="B7709" t="s">
        <v>29798</v>
      </c>
    </row>
    <row r="7710" spans="1:2">
      <c r="A7710" s="267" t="s">
        <v>29799</v>
      </c>
      <c r="B7710" t="s">
        <v>29800</v>
      </c>
    </row>
    <row r="7711" spans="1:2">
      <c r="A7711" s="267" t="s">
        <v>29801</v>
      </c>
      <c r="B7711" t="s">
        <v>29802</v>
      </c>
    </row>
    <row r="7712" spans="1:2">
      <c r="A7712" s="267" t="s">
        <v>29803</v>
      </c>
      <c r="B7712" t="s">
        <v>29804</v>
      </c>
    </row>
    <row r="7713" spans="1:2">
      <c r="A7713" s="267" t="s">
        <v>29805</v>
      </c>
      <c r="B7713" t="s">
        <v>29806</v>
      </c>
    </row>
    <row r="7714" spans="1:2">
      <c r="A7714" s="267" t="s">
        <v>29807</v>
      </c>
      <c r="B7714" t="s">
        <v>29808</v>
      </c>
    </row>
    <row r="7715" spans="1:2">
      <c r="A7715" s="267" t="s">
        <v>29809</v>
      </c>
      <c r="B7715" t="s">
        <v>29810</v>
      </c>
    </row>
    <row r="7716" spans="1:2">
      <c r="A7716" s="267" t="s">
        <v>29811</v>
      </c>
      <c r="B7716" t="s">
        <v>29812</v>
      </c>
    </row>
    <row r="7717" spans="1:2">
      <c r="A7717" s="267" t="s">
        <v>29813</v>
      </c>
      <c r="B7717" t="s">
        <v>29814</v>
      </c>
    </row>
    <row r="7718" spans="1:2">
      <c r="A7718" s="267" t="s">
        <v>29815</v>
      </c>
      <c r="B7718" t="s">
        <v>29816</v>
      </c>
    </row>
    <row r="7719" spans="1:2">
      <c r="A7719" s="267" t="s">
        <v>29817</v>
      </c>
      <c r="B7719" t="s">
        <v>29818</v>
      </c>
    </row>
    <row r="7720" spans="1:2">
      <c r="A7720" s="267" t="s">
        <v>29819</v>
      </c>
      <c r="B7720" t="s">
        <v>29820</v>
      </c>
    </row>
    <row r="7721" spans="1:2">
      <c r="A7721" s="267" t="s">
        <v>29821</v>
      </c>
      <c r="B7721" t="s">
        <v>29822</v>
      </c>
    </row>
    <row r="7722" spans="1:2">
      <c r="A7722" s="267" t="s">
        <v>29823</v>
      </c>
      <c r="B7722" t="s">
        <v>29824</v>
      </c>
    </row>
    <row r="7723" spans="1:2">
      <c r="A7723" s="267" t="s">
        <v>29825</v>
      </c>
      <c r="B7723" t="s">
        <v>29826</v>
      </c>
    </row>
    <row r="7724" spans="1:2">
      <c r="A7724" s="267" t="s">
        <v>29827</v>
      </c>
      <c r="B7724" t="s">
        <v>29828</v>
      </c>
    </row>
    <row r="7725" spans="1:2">
      <c r="A7725" s="267" t="s">
        <v>29829</v>
      </c>
      <c r="B7725" t="s">
        <v>29830</v>
      </c>
    </row>
    <row r="7726" spans="1:2">
      <c r="A7726" s="267" t="s">
        <v>29831</v>
      </c>
      <c r="B7726" t="s">
        <v>29832</v>
      </c>
    </row>
    <row r="7727" spans="1:2">
      <c r="A7727" s="267" t="s">
        <v>29833</v>
      </c>
      <c r="B7727" t="s">
        <v>29834</v>
      </c>
    </row>
    <row r="7728" spans="1:2">
      <c r="A7728" s="267" t="s">
        <v>29835</v>
      </c>
      <c r="B7728" t="s">
        <v>29836</v>
      </c>
    </row>
    <row r="7729" spans="1:2">
      <c r="A7729" s="267" t="s">
        <v>29837</v>
      </c>
      <c r="B7729" t="s">
        <v>29838</v>
      </c>
    </row>
    <row r="7730" spans="1:2">
      <c r="A7730" s="267" t="s">
        <v>29839</v>
      </c>
      <c r="B7730" t="s">
        <v>29840</v>
      </c>
    </row>
    <row r="7731" spans="1:2">
      <c r="A7731" s="267" t="s">
        <v>29841</v>
      </c>
      <c r="B7731" t="s">
        <v>29842</v>
      </c>
    </row>
    <row r="7732" spans="1:2">
      <c r="A7732" s="267" t="s">
        <v>29843</v>
      </c>
      <c r="B7732" t="s">
        <v>29844</v>
      </c>
    </row>
    <row r="7733" spans="1:2">
      <c r="A7733" s="267" t="s">
        <v>29845</v>
      </c>
      <c r="B7733" t="s">
        <v>29846</v>
      </c>
    </row>
    <row r="7734" spans="1:2">
      <c r="A7734" s="267" t="s">
        <v>29847</v>
      </c>
      <c r="B7734" t="s">
        <v>29848</v>
      </c>
    </row>
    <row r="7735" spans="1:2">
      <c r="A7735" s="267" t="s">
        <v>29849</v>
      </c>
      <c r="B7735" t="s">
        <v>29850</v>
      </c>
    </row>
    <row r="7736" spans="1:2">
      <c r="A7736" s="267" t="s">
        <v>29851</v>
      </c>
      <c r="B7736" t="s">
        <v>29852</v>
      </c>
    </row>
    <row r="7737" spans="1:2">
      <c r="A7737" s="267" t="s">
        <v>29853</v>
      </c>
      <c r="B7737" t="s">
        <v>29854</v>
      </c>
    </row>
    <row r="7738" spans="1:2">
      <c r="A7738" s="267" t="s">
        <v>29855</v>
      </c>
      <c r="B7738" t="s">
        <v>29856</v>
      </c>
    </row>
    <row r="7739" spans="1:2">
      <c r="A7739" s="267" t="s">
        <v>29857</v>
      </c>
      <c r="B7739" t="s">
        <v>29858</v>
      </c>
    </row>
    <row r="7740" spans="1:2">
      <c r="A7740" s="267" t="s">
        <v>29859</v>
      </c>
      <c r="B7740" t="s">
        <v>29860</v>
      </c>
    </row>
    <row r="7741" spans="1:2">
      <c r="A7741" s="267" t="s">
        <v>29861</v>
      </c>
      <c r="B7741" t="s">
        <v>29862</v>
      </c>
    </row>
    <row r="7742" spans="1:2">
      <c r="A7742" s="267" t="s">
        <v>29863</v>
      </c>
      <c r="B7742" t="s">
        <v>29864</v>
      </c>
    </row>
    <row r="7743" spans="1:2">
      <c r="A7743" s="267" t="s">
        <v>29865</v>
      </c>
      <c r="B7743" t="s">
        <v>29866</v>
      </c>
    </row>
    <row r="7744" spans="1:2">
      <c r="A7744" s="267" t="s">
        <v>29867</v>
      </c>
      <c r="B7744" t="s">
        <v>29868</v>
      </c>
    </row>
    <row r="7745" spans="1:2">
      <c r="A7745" s="267" t="s">
        <v>29869</v>
      </c>
      <c r="B7745" t="s">
        <v>29870</v>
      </c>
    </row>
    <row r="7746" spans="1:2">
      <c r="A7746" s="267" t="s">
        <v>29871</v>
      </c>
      <c r="B7746" t="s">
        <v>29872</v>
      </c>
    </row>
    <row r="7747" spans="1:2">
      <c r="A7747" s="267" t="s">
        <v>29873</v>
      </c>
      <c r="B7747" t="s">
        <v>29874</v>
      </c>
    </row>
    <row r="7748" spans="1:2">
      <c r="A7748" s="267" t="s">
        <v>29875</v>
      </c>
      <c r="B7748" t="s">
        <v>29876</v>
      </c>
    </row>
    <row r="7749" spans="1:2">
      <c r="A7749" s="267" t="s">
        <v>29877</v>
      </c>
      <c r="B7749" t="s">
        <v>29878</v>
      </c>
    </row>
    <row r="7750" spans="1:2">
      <c r="A7750" s="267" t="s">
        <v>29879</v>
      </c>
      <c r="B7750" t="s">
        <v>29880</v>
      </c>
    </row>
    <row r="7751" spans="1:2">
      <c r="A7751" s="267" t="s">
        <v>29881</v>
      </c>
      <c r="B7751" t="s">
        <v>29882</v>
      </c>
    </row>
    <row r="7752" spans="1:2">
      <c r="A7752" s="267" t="s">
        <v>29883</v>
      </c>
      <c r="B7752" t="s">
        <v>29884</v>
      </c>
    </row>
    <row r="7753" spans="1:2">
      <c r="A7753" s="267" t="s">
        <v>29885</v>
      </c>
      <c r="B7753" t="s">
        <v>29886</v>
      </c>
    </row>
    <row r="7754" spans="1:2">
      <c r="A7754" s="267" t="s">
        <v>29887</v>
      </c>
      <c r="B7754" t="s">
        <v>29888</v>
      </c>
    </row>
    <row r="7755" spans="1:2">
      <c r="A7755" s="267" t="s">
        <v>29889</v>
      </c>
      <c r="B7755" t="s">
        <v>29890</v>
      </c>
    </row>
    <row r="7756" spans="1:2">
      <c r="A7756" s="267" t="s">
        <v>29891</v>
      </c>
      <c r="B7756" t="s">
        <v>29892</v>
      </c>
    </row>
    <row r="7757" spans="1:2">
      <c r="A7757" s="267" t="s">
        <v>29893</v>
      </c>
      <c r="B7757" t="s">
        <v>29894</v>
      </c>
    </row>
    <row r="7758" spans="1:2">
      <c r="A7758" s="267" t="s">
        <v>29895</v>
      </c>
      <c r="B7758" t="s">
        <v>29896</v>
      </c>
    </row>
    <row r="7759" spans="1:2">
      <c r="A7759" s="267" t="s">
        <v>29897</v>
      </c>
      <c r="B7759" t="s">
        <v>29898</v>
      </c>
    </row>
    <row r="7760" spans="1:2">
      <c r="A7760" s="267" t="s">
        <v>29899</v>
      </c>
      <c r="B7760" t="s">
        <v>29900</v>
      </c>
    </row>
    <row r="7761" spans="1:2">
      <c r="A7761" s="267" t="s">
        <v>29901</v>
      </c>
      <c r="B7761" t="s">
        <v>29902</v>
      </c>
    </row>
    <row r="7762" spans="1:2">
      <c r="A7762" s="267" t="s">
        <v>29903</v>
      </c>
      <c r="B7762" t="s">
        <v>29904</v>
      </c>
    </row>
    <row r="7763" spans="1:2">
      <c r="A7763" s="267" t="s">
        <v>29905</v>
      </c>
      <c r="B7763" t="s">
        <v>29906</v>
      </c>
    </row>
    <row r="7764" spans="1:2">
      <c r="A7764" s="267" t="s">
        <v>29907</v>
      </c>
      <c r="B7764" t="s">
        <v>29906</v>
      </c>
    </row>
    <row r="7765" spans="1:2">
      <c r="A7765" s="267" t="s">
        <v>29908</v>
      </c>
      <c r="B7765" t="s">
        <v>29909</v>
      </c>
    </row>
    <row r="7766" spans="1:2">
      <c r="A7766" s="267" t="s">
        <v>29910</v>
      </c>
      <c r="B7766" t="s">
        <v>29911</v>
      </c>
    </row>
    <row r="7767" spans="1:2">
      <c r="A7767" s="267" t="s">
        <v>29912</v>
      </c>
      <c r="B7767" t="s">
        <v>29913</v>
      </c>
    </row>
    <row r="7768" spans="1:2">
      <c r="A7768" s="267" t="s">
        <v>29914</v>
      </c>
      <c r="B7768" t="s">
        <v>29915</v>
      </c>
    </row>
    <row r="7769" spans="1:2">
      <c r="A7769" s="267" t="s">
        <v>29916</v>
      </c>
      <c r="B7769" t="s">
        <v>29917</v>
      </c>
    </row>
    <row r="7770" spans="1:2">
      <c r="A7770" s="267" t="s">
        <v>29918</v>
      </c>
      <c r="B7770" t="s">
        <v>29919</v>
      </c>
    </row>
    <row r="7771" spans="1:2">
      <c r="A7771" s="267" t="s">
        <v>29920</v>
      </c>
      <c r="B7771" t="s">
        <v>29921</v>
      </c>
    </row>
    <row r="7772" spans="1:2">
      <c r="A7772" s="267" t="s">
        <v>29922</v>
      </c>
      <c r="B7772" t="s">
        <v>29923</v>
      </c>
    </row>
    <row r="7773" spans="1:2">
      <c r="A7773" s="267" t="s">
        <v>29924</v>
      </c>
      <c r="B7773" t="s">
        <v>29925</v>
      </c>
    </row>
    <row r="7774" spans="1:2">
      <c r="A7774" s="267" t="s">
        <v>29926</v>
      </c>
      <c r="B7774" t="s">
        <v>29927</v>
      </c>
    </row>
    <row r="7775" spans="1:2">
      <c r="A7775" s="267" t="s">
        <v>29928</v>
      </c>
      <c r="B7775" t="s">
        <v>29929</v>
      </c>
    </row>
    <row r="7776" spans="1:2">
      <c r="A7776" s="267" t="s">
        <v>29930</v>
      </c>
      <c r="B7776" t="s">
        <v>29931</v>
      </c>
    </row>
    <row r="7777" spans="1:5">
      <c r="A7777" s="267" t="s">
        <v>29932</v>
      </c>
      <c r="B7777" t="s">
        <v>29933</v>
      </c>
    </row>
    <row r="7778" spans="1:5">
      <c r="A7778" s="267" t="s">
        <v>29934</v>
      </c>
      <c r="B7778" t="s">
        <v>29935</v>
      </c>
    </row>
    <row r="7779" spans="1:5">
      <c r="A7779" s="267" t="s">
        <v>29936</v>
      </c>
      <c r="B7779" t="s">
        <v>29937</v>
      </c>
    </row>
    <row r="7780" spans="1:5">
      <c r="A7780" s="267" t="s">
        <v>29938</v>
      </c>
      <c r="B7780" t="s">
        <v>29937</v>
      </c>
    </row>
    <row r="7781" spans="1:5">
      <c r="A7781" s="267" t="s">
        <v>29939</v>
      </c>
      <c r="B7781" t="s">
        <v>29940</v>
      </c>
    </row>
    <row r="7782" spans="1:5">
      <c r="A7782" s="267" t="s">
        <v>29941</v>
      </c>
      <c r="B7782" t="s">
        <v>29940</v>
      </c>
    </row>
    <row r="7783" spans="1:5">
      <c r="A7783" s="267" t="s">
        <v>29942</v>
      </c>
      <c r="B7783" t="s">
        <v>29943</v>
      </c>
    </row>
    <row r="7784" spans="1:5">
      <c r="A7784" s="267" t="s">
        <v>29944</v>
      </c>
      <c r="B7784" t="s">
        <v>29945</v>
      </c>
    </row>
    <row r="7785" spans="1:5">
      <c r="A7785" s="267" t="s">
        <v>29946</v>
      </c>
      <c r="B7785" t="s">
        <v>29947</v>
      </c>
    </row>
    <row r="7786" spans="1:5">
      <c r="A7786" s="267" t="s">
        <v>29948</v>
      </c>
      <c r="B7786" t="s">
        <v>29949</v>
      </c>
    </row>
    <row r="7787" spans="1:5">
      <c r="A7787" s="267" t="s">
        <v>29950</v>
      </c>
      <c r="B7787" t="s">
        <v>29951</v>
      </c>
    </row>
    <row r="7788" spans="1:5">
      <c r="A7788" s="267" t="s">
        <v>29952</v>
      </c>
      <c r="B7788" t="s">
        <v>29953</v>
      </c>
    </row>
    <row r="7789" spans="1:5">
      <c r="A7789" s="267" t="s">
        <v>29954</v>
      </c>
      <c r="B7789" t="s">
        <v>29955</v>
      </c>
      <c r="E7789" t="s">
        <v>29956</v>
      </c>
    </row>
    <row r="7790" spans="1:5">
      <c r="A7790" s="267" t="s">
        <v>29957</v>
      </c>
      <c r="B7790" t="s">
        <v>29958</v>
      </c>
    </row>
    <row r="7791" spans="1:5">
      <c r="A7791" s="267" t="s">
        <v>29959</v>
      </c>
      <c r="B7791" t="s">
        <v>29960</v>
      </c>
    </row>
    <row r="7792" spans="1:5">
      <c r="A7792" s="267" t="s">
        <v>29961</v>
      </c>
      <c r="B7792" t="s">
        <v>29962</v>
      </c>
    </row>
    <row r="7793" spans="1:2">
      <c r="A7793" s="267" t="s">
        <v>29963</v>
      </c>
      <c r="B7793" t="s">
        <v>29964</v>
      </c>
    </row>
    <row r="7794" spans="1:2">
      <c r="A7794" s="267" t="s">
        <v>29965</v>
      </c>
      <c r="B7794" t="s">
        <v>29966</v>
      </c>
    </row>
    <row r="7795" spans="1:2">
      <c r="A7795" s="267" t="s">
        <v>29967</v>
      </c>
      <c r="B7795" t="s">
        <v>29968</v>
      </c>
    </row>
    <row r="7796" spans="1:2">
      <c r="A7796" s="267" t="s">
        <v>29969</v>
      </c>
      <c r="B7796" t="s">
        <v>29970</v>
      </c>
    </row>
    <row r="7797" spans="1:2">
      <c r="A7797" s="267" t="s">
        <v>29971</v>
      </c>
      <c r="B7797" t="s">
        <v>29972</v>
      </c>
    </row>
    <row r="7798" spans="1:2">
      <c r="A7798" s="267" t="s">
        <v>29973</v>
      </c>
      <c r="B7798" t="s">
        <v>29974</v>
      </c>
    </row>
    <row r="7799" spans="1:2">
      <c r="A7799" s="267" t="s">
        <v>29975</v>
      </c>
      <c r="B7799" t="s">
        <v>29976</v>
      </c>
    </row>
    <row r="7800" spans="1:2">
      <c r="A7800" s="267" t="s">
        <v>29977</v>
      </c>
      <c r="B7800" t="s">
        <v>29978</v>
      </c>
    </row>
    <row r="7801" spans="1:2">
      <c r="A7801" s="267" t="s">
        <v>29979</v>
      </c>
      <c r="B7801" t="s">
        <v>29980</v>
      </c>
    </row>
    <row r="7802" spans="1:2">
      <c r="A7802" s="267" t="s">
        <v>29981</v>
      </c>
      <c r="B7802" t="s">
        <v>29982</v>
      </c>
    </row>
    <row r="7803" spans="1:2">
      <c r="A7803" s="267" t="s">
        <v>29983</v>
      </c>
      <c r="B7803" t="s">
        <v>29984</v>
      </c>
    </row>
    <row r="7804" spans="1:2">
      <c r="A7804" s="267" t="s">
        <v>29985</v>
      </c>
      <c r="B7804" t="s">
        <v>29986</v>
      </c>
    </row>
    <row r="7805" spans="1:2">
      <c r="A7805" s="267" t="s">
        <v>29987</v>
      </c>
      <c r="B7805" t="s">
        <v>29988</v>
      </c>
    </row>
    <row r="7806" spans="1:2">
      <c r="A7806" s="267" t="s">
        <v>29989</v>
      </c>
      <c r="B7806" t="s">
        <v>29990</v>
      </c>
    </row>
    <row r="7807" spans="1:2">
      <c r="A7807" s="267" t="s">
        <v>29991</v>
      </c>
      <c r="B7807" t="s">
        <v>29992</v>
      </c>
    </row>
    <row r="7808" spans="1:2">
      <c r="A7808" s="267" t="s">
        <v>29993</v>
      </c>
      <c r="B7808" t="s">
        <v>29994</v>
      </c>
    </row>
    <row r="7809" spans="1:2">
      <c r="A7809" s="267" t="s">
        <v>29995</v>
      </c>
      <c r="B7809" t="s">
        <v>29996</v>
      </c>
    </row>
    <row r="7810" spans="1:2">
      <c r="A7810" s="267" t="s">
        <v>29997</v>
      </c>
      <c r="B7810" t="s">
        <v>29998</v>
      </c>
    </row>
    <row r="7811" spans="1:2">
      <c r="A7811" s="267" t="s">
        <v>29999</v>
      </c>
      <c r="B7811" t="s">
        <v>30000</v>
      </c>
    </row>
    <row r="7812" spans="1:2">
      <c r="A7812" s="267" t="s">
        <v>30001</v>
      </c>
      <c r="B7812" t="s">
        <v>30002</v>
      </c>
    </row>
    <row r="7813" spans="1:2">
      <c r="A7813" s="267" t="s">
        <v>30003</v>
      </c>
      <c r="B7813" t="s">
        <v>30004</v>
      </c>
    </row>
    <row r="7814" spans="1:2">
      <c r="A7814" s="267" t="s">
        <v>30005</v>
      </c>
      <c r="B7814" t="s">
        <v>30006</v>
      </c>
    </row>
    <row r="7815" spans="1:2">
      <c r="A7815" s="267" t="s">
        <v>30007</v>
      </c>
      <c r="B7815" t="s">
        <v>30008</v>
      </c>
    </row>
    <row r="7816" spans="1:2">
      <c r="A7816" s="267" t="s">
        <v>30009</v>
      </c>
      <c r="B7816" t="s">
        <v>30010</v>
      </c>
    </row>
    <row r="7817" spans="1:2">
      <c r="A7817" s="267" t="s">
        <v>30011</v>
      </c>
      <c r="B7817" t="s">
        <v>30012</v>
      </c>
    </row>
    <row r="7818" spans="1:2">
      <c r="A7818" s="267" t="s">
        <v>30013</v>
      </c>
      <c r="B7818" t="s">
        <v>30014</v>
      </c>
    </row>
    <row r="7819" spans="1:2">
      <c r="A7819" s="267" t="s">
        <v>30015</v>
      </c>
      <c r="B7819" t="s">
        <v>30016</v>
      </c>
    </row>
    <row r="7820" spans="1:2">
      <c r="A7820" s="267" t="s">
        <v>30017</v>
      </c>
      <c r="B7820" t="s">
        <v>30018</v>
      </c>
    </row>
    <row r="7821" spans="1:2">
      <c r="A7821" s="267" t="s">
        <v>30019</v>
      </c>
      <c r="B7821" t="s">
        <v>30020</v>
      </c>
    </row>
    <row r="7822" spans="1:2">
      <c r="A7822" s="267" t="s">
        <v>30021</v>
      </c>
      <c r="B7822" t="s">
        <v>30022</v>
      </c>
    </row>
    <row r="7823" spans="1:2">
      <c r="A7823" s="267" t="s">
        <v>30023</v>
      </c>
      <c r="B7823" t="s">
        <v>30024</v>
      </c>
    </row>
    <row r="7824" spans="1:2">
      <c r="A7824" s="267" t="s">
        <v>30025</v>
      </c>
      <c r="B7824" t="s">
        <v>30026</v>
      </c>
    </row>
    <row r="7825" spans="1:3">
      <c r="A7825" s="267" t="s">
        <v>30027</v>
      </c>
      <c r="B7825" t="s">
        <v>30028</v>
      </c>
    </row>
    <row r="7826" spans="1:3">
      <c r="A7826" s="267" t="s">
        <v>30029</v>
      </c>
      <c r="B7826" t="s">
        <v>30030</v>
      </c>
    </row>
    <row r="7827" spans="1:3">
      <c r="A7827" s="267" t="s">
        <v>30031</v>
      </c>
      <c r="B7827" t="s">
        <v>30032</v>
      </c>
    </row>
    <row r="7828" spans="1:3">
      <c r="A7828" s="267" t="s">
        <v>30033</v>
      </c>
      <c r="B7828" t="s">
        <v>30034</v>
      </c>
    </row>
    <row r="7829" spans="1:3">
      <c r="A7829" s="267" t="s">
        <v>30035</v>
      </c>
      <c r="B7829" t="s">
        <v>30036</v>
      </c>
    </row>
    <row r="7830" spans="1:3">
      <c r="A7830" s="267" t="s">
        <v>30037</v>
      </c>
      <c r="B7830" t="s">
        <v>30038</v>
      </c>
    </row>
    <row r="7831" spans="1:3">
      <c r="A7831" s="267" t="s">
        <v>30039</v>
      </c>
      <c r="B7831" t="s">
        <v>30040</v>
      </c>
    </row>
    <row r="7832" spans="1:3">
      <c r="A7832" s="267" t="s">
        <v>30041</v>
      </c>
      <c r="B7832" t="s">
        <v>30042</v>
      </c>
    </row>
    <row r="7833" spans="1:3">
      <c r="A7833" s="267" t="s">
        <v>30043</v>
      </c>
      <c r="B7833" t="s">
        <v>30044</v>
      </c>
    </row>
    <row r="7834" spans="1:3">
      <c r="A7834" s="267" t="s">
        <v>30045</v>
      </c>
      <c r="B7834" t="s">
        <v>30046</v>
      </c>
      <c r="C7834">
        <v>200728</v>
      </c>
    </row>
    <row r="7835" spans="1:3">
      <c r="A7835" s="267" t="s">
        <v>30047</v>
      </c>
      <c r="B7835" t="s">
        <v>30048</v>
      </c>
      <c r="C7835">
        <v>200728</v>
      </c>
    </row>
    <row r="7836" spans="1:3">
      <c r="A7836" s="267" t="s">
        <v>30049</v>
      </c>
      <c r="B7836" t="s">
        <v>30050</v>
      </c>
      <c r="C7836">
        <v>200728</v>
      </c>
    </row>
    <row r="7837" spans="1:3">
      <c r="A7837" s="267" t="s">
        <v>30051</v>
      </c>
      <c r="B7837" t="s">
        <v>30052</v>
      </c>
      <c r="C7837">
        <v>200728</v>
      </c>
    </row>
    <row r="7838" spans="1:3">
      <c r="A7838" s="267" t="s">
        <v>30053</v>
      </c>
      <c r="B7838" t="s">
        <v>30054</v>
      </c>
      <c r="C7838">
        <v>200728</v>
      </c>
    </row>
    <row r="7839" spans="1:3">
      <c r="A7839" s="267" t="s">
        <v>30055</v>
      </c>
      <c r="B7839" t="s">
        <v>30056</v>
      </c>
      <c r="C7839">
        <v>200728</v>
      </c>
    </row>
    <row r="7840" spans="1:3">
      <c r="A7840" s="267" t="s">
        <v>30057</v>
      </c>
      <c r="B7840" t="s">
        <v>30058</v>
      </c>
      <c r="C7840">
        <v>201013</v>
      </c>
    </row>
    <row r="7841" spans="1:3">
      <c r="A7841" s="267" t="s">
        <v>30059</v>
      </c>
      <c r="B7841" t="s">
        <v>30060</v>
      </c>
      <c r="C7841">
        <v>201013</v>
      </c>
    </row>
    <row r="7842" spans="1:3">
      <c r="A7842" s="267" t="s">
        <v>30061</v>
      </c>
      <c r="B7842" t="s">
        <v>30062</v>
      </c>
      <c r="C7842">
        <v>201013</v>
      </c>
    </row>
    <row r="7843" spans="1:3">
      <c r="A7843" s="267" t="s">
        <v>30063</v>
      </c>
      <c r="B7843" t="s">
        <v>30064</v>
      </c>
      <c r="C7843">
        <v>201013</v>
      </c>
    </row>
    <row r="7844" spans="1:3">
      <c r="A7844" s="267" t="s">
        <v>30065</v>
      </c>
      <c r="B7844" t="s">
        <v>30066</v>
      </c>
      <c r="C7844">
        <v>201013</v>
      </c>
    </row>
    <row r="7845" spans="1:3">
      <c r="A7845" s="267" t="s">
        <v>30067</v>
      </c>
      <c r="B7845" t="s">
        <v>30068</v>
      </c>
      <c r="C7845">
        <v>201013</v>
      </c>
    </row>
    <row r="7846" spans="1:3">
      <c r="A7846" s="267" t="s">
        <v>30069</v>
      </c>
      <c r="B7846" t="s">
        <v>30070</v>
      </c>
    </row>
    <row r="7847" spans="1:3">
      <c r="A7847" s="267" t="s">
        <v>30071</v>
      </c>
      <c r="B7847" t="s">
        <v>30070</v>
      </c>
    </row>
    <row r="7848" spans="1:3">
      <c r="A7848" s="267" t="s">
        <v>30072</v>
      </c>
      <c r="B7848" t="s">
        <v>30073</v>
      </c>
    </row>
    <row r="7849" spans="1:3">
      <c r="A7849" s="267" t="s">
        <v>30074</v>
      </c>
      <c r="B7849" t="s">
        <v>30073</v>
      </c>
    </row>
    <row r="7850" spans="1:3">
      <c r="A7850" s="267" t="s">
        <v>30075</v>
      </c>
      <c r="B7850" t="s">
        <v>30070</v>
      </c>
    </row>
    <row r="7851" spans="1:3">
      <c r="A7851" s="267" t="s">
        <v>30076</v>
      </c>
      <c r="B7851" t="s">
        <v>30073</v>
      </c>
    </row>
    <row r="7852" spans="1:3">
      <c r="A7852" s="267" t="s">
        <v>30077</v>
      </c>
      <c r="B7852" t="s">
        <v>30070</v>
      </c>
    </row>
    <row r="7853" spans="1:3">
      <c r="A7853" s="267" t="s">
        <v>30078</v>
      </c>
      <c r="B7853" t="s">
        <v>30073</v>
      </c>
    </row>
    <row r="7854" spans="1:3">
      <c r="A7854" s="267" t="s">
        <v>30079</v>
      </c>
      <c r="B7854" t="s">
        <v>30070</v>
      </c>
    </row>
    <row r="7855" spans="1:3">
      <c r="A7855" s="267" t="s">
        <v>30080</v>
      </c>
      <c r="B7855" t="s">
        <v>30073</v>
      </c>
    </row>
    <row r="7856" spans="1:3">
      <c r="A7856" s="267" t="s">
        <v>30081</v>
      </c>
      <c r="B7856" t="s">
        <v>30073</v>
      </c>
    </row>
    <row r="7857" spans="1:2">
      <c r="A7857" s="267" t="s">
        <v>30082</v>
      </c>
      <c r="B7857" t="s">
        <v>30070</v>
      </c>
    </row>
    <row r="7858" spans="1:2">
      <c r="A7858" s="267" t="s">
        <v>30083</v>
      </c>
      <c r="B7858" t="s">
        <v>30073</v>
      </c>
    </row>
    <row r="7859" spans="1:2">
      <c r="A7859" s="267" t="s">
        <v>30084</v>
      </c>
      <c r="B7859" t="s">
        <v>30070</v>
      </c>
    </row>
    <row r="7860" spans="1:2">
      <c r="A7860" s="267" t="s">
        <v>30085</v>
      </c>
      <c r="B7860" t="s">
        <v>30073</v>
      </c>
    </row>
    <row r="7861" spans="1:2">
      <c r="A7861" s="267" t="s">
        <v>30086</v>
      </c>
      <c r="B7861" t="s">
        <v>30073</v>
      </c>
    </row>
    <row r="7862" spans="1:2">
      <c r="A7862" s="267" t="s">
        <v>30087</v>
      </c>
      <c r="B7862" t="s">
        <v>30073</v>
      </c>
    </row>
    <row r="7863" spans="1:2">
      <c r="A7863" s="267" t="s">
        <v>30088</v>
      </c>
      <c r="B7863" t="s">
        <v>30073</v>
      </c>
    </row>
    <row r="7864" spans="1:2">
      <c r="A7864" s="267" t="s">
        <v>30089</v>
      </c>
      <c r="B7864" t="s">
        <v>30090</v>
      </c>
    </row>
    <row r="7865" spans="1:2">
      <c r="A7865" s="267" t="s">
        <v>30091</v>
      </c>
      <c r="B7865" t="s">
        <v>30092</v>
      </c>
    </row>
    <row r="7866" spans="1:2">
      <c r="A7866" s="267" t="s">
        <v>30093</v>
      </c>
      <c r="B7866" t="s">
        <v>30094</v>
      </c>
    </row>
    <row r="7867" spans="1:2">
      <c r="A7867" s="267" t="s">
        <v>30095</v>
      </c>
      <c r="B7867" t="s">
        <v>30096</v>
      </c>
    </row>
    <row r="7868" spans="1:2">
      <c r="A7868" s="267" t="s">
        <v>30097</v>
      </c>
      <c r="B7868" t="s">
        <v>30098</v>
      </c>
    </row>
    <row r="7869" spans="1:2">
      <c r="A7869" s="267" t="s">
        <v>30099</v>
      </c>
      <c r="B7869" t="s">
        <v>30100</v>
      </c>
    </row>
    <row r="7870" spans="1:2">
      <c r="A7870" s="267" t="s">
        <v>30101</v>
      </c>
      <c r="B7870" t="s">
        <v>30092</v>
      </c>
    </row>
    <row r="7871" spans="1:2">
      <c r="A7871" s="267" t="s">
        <v>30102</v>
      </c>
      <c r="B7871" t="s">
        <v>30094</v>
      </c>
    </row>
    <row r="7872" spans="1:2">
      <c r="A7872" s="267" t="s">
        <v>30103</v>
      </c>
      <c r="B7872" t="s">
        <v>30096</v>
      </c>
    </row>
    <row r="7873" spans="1:2">
      <c r="A7873" s="267" t="s">
        <v>30104</v>
      </c>
      <c r="B7873" t="s">
        <v>30098</v>
      </c>
    </row>
    <row r="7874" spans="1:2">
      <c r="A7874" s="267" t="s">
        <v>30105</v>
      </c>
      <c r="B7874" t="s">
        <v>30100</v>
      </c>
    </row>
    <row r="7875" spans="1:2">
      <c r="A7875" s="267" t="s">
        <v>30106</v>
      </c>
      <c r="B7875" t="s">
        <v>30092</v>
      </c>
    </row>
    <row r="7876" spans="1:2">
      <c r="A7876" s="267" t="s">
        <v>30107</v>
      </c>
      <c r="B7876" t="s">
        <v>30094</v>
      </c>
    </row>
    <row r="7877" spans="1:2">
      <c r="A7877" s="267" t="s">
        <v>30108</v>
      </c>
      <c r="B7877" t="s">
        <v>30096</v>
      </c>
    </row>
    <row r="7878" spans="1:2">
      <c r="A7878" s="267" t="s">
        <v>30109</v>
      </c>
      <c r="B7878" t="s">
        <v>30098</v>
      </c>
    </row>
    <row r="7879" spans="1:2">
      <c r="A7879" s="267" t="s">
        <v>30110</v>
      </c>
      <c r="B7879" t="s">
        <v>30100</v>
      </c>
    </row>
    <row r="7880" spans="1:2">
      <c r="A7880" s="267" t="s">
        <v>30111</v>
      </c>
      <c r="B7880" t="s">
        <v>30092</v>
      </c>
    </row>
    <row r="7881" spans="1:2">
      <c r="A7881" s="267" t="s">
        <v>30112</v>
      </c>
      <c r="B7881" t="s">
        <v>30094</v>
      </c>
    </row>
    <row r="7882" spans="1:2">
      <c r="A7882" s="267" t="s">
        <v>30113</v>
      </c>
      <c r="B7882" t="s">
        <v>30096</v>
      </c>
    </row>
    <row r="7883" spans="1:2">
      <c r="A7883" s="267" t="s">
        <v>30114</v>
      </c>
      <c r="B7883" t="s">
        <v>30098</v>
      </c>
    </row>
    <row r="7884" spans="1:2">
      <c r="A7884" s="267" t="s">
        <v>30115</v>
      </c>
      <c r="B7884" t="s">
        <v>30100</v>
      </c>
    </row>
    <row r="7885" spans="1:2">
      <c r="A7885" s="267" t="s">
        <v>30116</v>
      </c>
      <c r="B7885" t="s">
        <v>30092</v>
      </c>
    </row>
    <row r="7886" spans="1:2">
      <c r="A7886" s="267" t="s">
        <v>30117</v>
      </c>
      <c r="B7886" t="s">
        <v>30096</v>
      </c>
    </row>
    <row r="7887" spans="1:2">
      <c r="A7887" s="267" t="s">
        <v>30118</v>
      </c>
      <c r="B7887" t="s">
        <v>30098</v>
      </c>
    </row>
    <row r="7888" spans="1:2">
      <c r="A7888" s="267" t="s">
        <v>30119</v>
      </c>
      <c r="B7888" t="s">
        <v>30100</v>
      </c>
    </row>
    <row r="7889" spans="1:2">
      <c r="A7889" s="267" t="s">
        <v>30120</v>
      </c>
      <c r="B7889" t="s">
        <v>30092</v>
      </c>
    </row>
    <row r="7890" spans="1:2">
      <c r="A7890" s="267" t="s">
        <v>30121</v>
      </c>
      <c r="B7890" t="s">
        <v>30098</v>
      </c>
    </row>
    <row r="7891" spans="1:2">
      <c r="A7891" s="267" t="s">
        <v>30122</v>
      </c>
      <c r="B7891" t="s">
        <v>30100</v>
      </c>
    </row>
    <row r="7892" spans="1:2">
      <c r="A7892" s="267" t="s">
        <v>30123</v>
      </c>
      <c r="B7892" t="s">
        <v>30092</v>
      </c>
    </row>
    <row r="7893" spans="1:2">
      <c r="A7893" s="267" t="s">
        <v>30124</v>
      </c>
      <c r="B7893" t="s">
        <v>30096</v>
      </c>
    </row>
    <row r="7894" spans="1:2">
      <c r="A7894" s="267" t="s">
        <v>30125</v>
      </c>
      <c r="B7894" t="s">
        <v>30098</v>
      </c>
    </row>
    <row r="7895" spans="1:2">
      <c r="A7895" s="267" t="s">
        <v>30126</v>
      </c>
      <c r="B7895" t="s">
        <v>30100</v>
      </c>
    </row>
    <row r="7896" spans="1:2">
      <c r="A7896" s="267" t="s">
        <v>30127</v>
      </c>
      <c r="B7896" t="s">
        <v>30092</v>
      </c>
    </row>
    <row r="7897" spans="1:2">
      <c r="A7897" s="267" t="s">
        <v>30128</v>
      </c>
      <c r="B7897" t="s">
        <v>30096</v>
      </c>
    </row>
    <row r="7898" spans="1:2">
      <c r="A7898" s="267" t="s">
        <v>30129</v>
      </c>
      <c r="B7898" t="s">
        <v>30098</v>
      </c>
    </row>
    <row r="7899" spans="1:2">
      <c r="A7899" s="267" t="s">
        <v>30130</v>
      </c>
      <c r="B7899" t="s">
        <v>30100</v>
      </c>
    </row>
    <row r="7900" spans="1:2">
      <c r="A7900" s="267" t="s">
        <v>30131</v>
      </c>
      <c r="B7900" t="s">
        <v>30092</v>
      </c>
    </row>
    <row r="7901" spans="1:2">
      <c r="A7901" s="267" t="s">
        <v>30132</v>
      </c>
      <c r="B7901" t="s">
        <v>30096</v>
      </c>
    </row>
    <row r="7902" spans="1:2">
      <c r="A7902" s="267" t="s">
        <v>30133</v>
      </c>
      <c r="B7902" t="s">
        <v>30098</v>
      </c>
    </row>
    <row r="7903" spans="1:2">
      <c r="A7903" s="267" t="s">
        <v>30134</v>
      </c>
      <c r="B7903" t="s">
        <v>30100</v>
      </c>
    </row>
    <row r="7904" spans="1:2">
      <c r="A7904" s="267" t="s">
        <v>30135</v>
      </c>
      <c r="B7904" t="s">
        <v>30092</v>
      </c>
    </row>
    <row r="7905" spans="1:2">
      <c r="A7905" s="267" t="s">
        <v>30136</v>
      </c>
      <c r="B7905" t="s">
        <v>30096</v>
      </c>
    </row>
    <row r="7906" spans="1:2">
      <c r="A7906" s="267" t="s">
        <v>30137</v>
      </c>
      <c r="B7906" t="s">
        <v>30098</v>
      </c>
    </row>
    <row r="7907" spans="1:2">
      <c r="A7907" s="267" t="s">
        <v>30138</v>
      </c>
      <c r="B7907" t="s">
        <v>30100</v>
      </c>
    </row>
    <row r="7908" spans="1:2">
      <c r="A7908" s="267" t="s">
        <v>30139</v>
      </c>
      <c r="B7908" t="s">
        <v>30092</v>
      </c>
    </row>
    <row r="7909" spans="1:2">
      <c r="A7909" s="267" t="s">
        <v>30140</v>
      </c>
      <c r="B7909" t="s">
        <v>30098</v>
      </c>
    </row>
    <row r="7910" spans="1:2">
      <c r="A7910" s="267" t="s">
        <v>30141</v>
      </c>
      <c r="B7910" t="s">
        <v>30100</v>
      </c>
    </row>
    <row r="7911" spans="1:2">
      <c r="A7911" s="267" t="s">
        <v>30142</v>
      </c>
      <c r="B7911" t="s">
        <v>30092</v>
      </c>
    </row>
    <row r="7912" spans="1:2">
      <c r="A7912" s="267" t="s">
        <v>30143</v>
      </c>
      <c r="B7912" t="s">
        <v>30096</v>
      </c>
    </row>
    <row r="7913" spans="1:2">
      <c r="A7913" s="267" t="s">
        <v>30144</v>
      </c>
      <c r="B7913" t="s">
        <v>30098</v>
      </c>
    </row>
    <row r="7914" spans="1:2">
      <c r="A7914" s="267" t="s">
        <v>30145</v>
      </c>
      <c r="B7914" t="s">
        <v>30100</v>
      </c>
    </row>
    <row r="7915" spans="1:2">
      <c r="A7915" s="267" t="s">
        <v>30146</v>
      </c>
      <c r="B7915" t="s">
        <v>30092</v>
      </c>
    </row>
    <row r="7916" spans="1:2">
      <c r="A7916" s="267" t="s">
        <v>30147</v>
      </c>
      <c r="B7916" t="s">
        <v>30096</v>
      </c>
    </row>
    <row r="7917" spans="1:2">
      <c r="A7917" s="267" t="s">
        <v>30148</v>
      </c>
      <c r="B7917" t="s">
        <v>30098</v>
      </c>
    </row>
    <row r="7918" spans="1:2">
      <c r="A7918" s="267" t="s">
        <v>30149</v>
      </c>
      <c r="B7918" t="s">
        <v>30100</v>
      </c>
    </row>
    <row r="7919" spans="1:2">
      <c r="A7919" s="267" t="s">
        <v>30150</v>
      </c>
      <c r="B7919" t="s">
        <v>30092</v>
      </c>
    </row>
    <row r="7920" spans="1:2">
      <c r="A7920" s="267" t="s">
        <v>30151</v>
      </c>
      <c r="B7920" t="s">
        <v>30096</v>
      </c>
    </row>
    <row r="7921" spans="1:2">
      <c r="A7921" s="267" t="s">
        <v>30152</v>
      </c>
      <c r="B7921" t="s">
        <v>30098</v>
      </c>
    </row>
    <row r="7922" spans="1:2">
      <c r="A7922" s="267" t="s">
        <v>30153</v>
      </c>
      <c r="B7922" t="s">
        <v>30100</v>
      </c>
    </row>
    <row r="7923" spans="1:2">
      <c r="A7923" s="267" t="s">
        <v>30154</v>
      </c>
      <c r="B7923" t="s">
        <v>30100</v>
      </c>
    </row>
    <row r="7924" spans="1:2">
      <c r="A7924" s="267" t="s">
        <v>30155</v>
      </c>
      <c r="B7924" t="s">
        <v>30100</v>
      </c>
    </row>
    <row r="7925" spans="1:2">
      <c r="A7925" s="267" t="s">
        <v>30156</v>
      </c>
      <c r="B7925" t="s">
        <v>30092</v>
      </c>
    </row>
    <row r="7926" spans="1:2">
      <c r="A7926" s="267" t="s">
        <v>30157</v>
      </c>
      <c r="B7926" t="s">
        <v>30098</v>
      </c>
    </row>
    <row r="7927" spans="1:2">
      <c r="A7927" s="267" t="s">
        <v>30158</v>
      </c>
      <c r="B7927" t="s">
        <v>30100</v>
      </c>
    </row>
    <row r="7928" spans="1:2">
      <c r="A7928" s="267" t="s">
        <v>30159</v>
      </c>
      <c r="B7928" t="s">
        <v>30092</v>
      </c>
    </row>
    <row r="7929" spans="1:2">
      <c r="A7929" s="267" t="s">
        <v>30160</v>
      </c>
      <c r="B7929" t="s">
        <v>30096</v>
      </c>
    </row>
    <row r="7930" spans="1:2">
      <c r="A7930" s="267" t="s">
        <v>30161</v>
      </c>
      <c r="B7930" t="s">
        <v>30098</v>
      </c>
    </row>
    <row r="7931" spans="1:2">
      <c r="A7931" s="267" t="s">
        <v>30162</v>
      </c>
      <c r="B7931" t="s">
        <v>30100</v>
      </c>
    </row>
    <row r="7932" spans="1:2">
      <c r="A7932" s="267" t="s">
        <v>30163</v>
      </c>
      <c r="B7932" t="s">
        <v>30092</v>
      </c>
    </row>
    <row r="7933" spans="1:2">
      <c r="A7933" s="267" t="s">
        <v>30164</v>
      </c>
      <c r="B7933" t="s">
        <v>30096</v>
      </c>
    </row>
    <row r="7934" spans="1:2">
      <c r="A7934" s="267" t="s">
        <v>30165</v>
      </c>
      <c r="B7934" t="s">
        <v>30098</v>
      </c>
    </row>
    <row r="7935" spans="1:2">
      <c r="A7935" s="267" t="s">
        <v>30166</v>
      </c>
      <c r="B7935" t="s">
        <v>30100</v>
      </c>
    </row>
    <row r="7936" spans="1:2">
      <c r="A7936" s="267" t="s">
        <v>30167</v>
      </c>
      <c r="B7936" t="s">
        <v>30092</v>
      </c>
    </row>
    <row r="7937" spans="1:2">
      <c r="A7937" s="267" t="s">
        <v>30168</v>
      </c>
      <c r="B7937" t="s">
        <v>30098</v>
      </c>
    </row>
    <row r="7938" spans="1:2">
      <c r="A7938" s="267" t="s">
        <v>30169</v>
      </c>
      <c r="B7938" t="s">
        <v>30100</v>
      </c>
    </row>
    <row r="7939" spans="1:2">
      <c r="A7939" s="267" t="s">
        <v>30170</v>
      </c>
      <c r="B7939" t="s">
        <v>30092</v>
      </c>
    </row>
    <row r="7940" spans="1:2">
      <c r="A7940" s="267" t="s">
        <v>30171</v>
      </c>
      <c r="B7940" t="s">
        <v>30096</v>
      </c>
    </row>
    <row r="7941" spans="1:2">
      <c r="A7941" s="267" t="s">
        <v>30172</v>
      </c>
      <c r="B7941" t="s">
        <v>30098</v>
      </c>
    </row>
    <row r="7942" spans="1:2">
      <c r="A7942" s="267" t="s">
        <v>30173</v>
      </c>
      <c r="B7942" t="s">
        <v>30100</v>
      </c>
    </row>
    <row r="7943" spans="1:2">
      <c r="A7943" s="267" t="s">
        <v>30174</v>
      </c>
      <c r="B7943" t="s">
        <v>30092</v>
      </c>
    </row>
    <row r="7944" spans="1:2">
      <c r="A7944" s="267" t="s">
        <v>30175</v>
      </c>
      <c r="B7944" t="s">
        <v>30098</v>
      </c>
    </row>
    <row r="7945" spans="1:2">
      <c r="A7945" s="267" t="s">
        <v>30176</v>
      </c>
      <c r="B7945" t="s">
        <v>30100</v>
      </c>
    </row>
    <row r="7946" spans="1:2">
      <c r="A7946" s="267" t="s">
        <v>30177</v>
      </c>
      <c r="B7946" t="s">
        <v>30092</v>
      </c>
    </row>
    <row r="7947" spans="1:2">
      <c r="A7947" s="267" t="s">
        <v>30178</v>
      </c>
      <c r="B7947" t="s">
        <v>30098</v>
      </c>
    </row>
    <row r="7948" spans="1:2">
      <c r="A7948" s="267" t="s">
        <v>30179</v>
      </c>
      <c r="B7948" t="s">
        <v>30100</v>
      </c>
    </row>
    <row r="7949" spans="1:2">
      <c r="A7949" s="267" t="s">
        <v>30180</v>
      </c>
      <c r="B7949" t="s">
        <v>30092</v>
      </c>
    </row>
    <row r="7950" spans="1:2">
      <c r="A7950" s="267" t="s">
        <v>30181</v>
      </c>
      <c r="B7950" t="s">
        <v>30098</v>
      </c>
    </row>
    <row r="7951" spans="1:2">
      <c r="A7951" s="267" t="s">
        <v>30182</v>
      </c>
      <c r="B7951" t="s">
        <v>30100</v>
      </c>
    </row>
    <row r="7952" spans="1:2">
      <c r="A7952" s="267" t="s">
        <v>30183</v>
      </c>
      <c r="B7952" t="s">
        <v>30092</v>
      </c>
    </row>
    <row r="7953" spans="1:2">
      <c r="A7953" s="267" t="s">
        <v>30184</v>
      </c>
      <c r="B7953" t="s">
        <v>30098</v>
      </c>
    </row>
    <row r="7954" spans="1:2">
      <c r="A7954" s="267" t="s">
        <v>30185</v>
      </c>
      <c r="B7954" t="s">
        <v>30100</v>
      </c>
    </row>
    <row r="7955" spans="1:2">
      <c r="A7955" s="267" t="s">
        <v>30186</v>
      </c>
      <c r="B7955" t="s">
        <v>30092</v>
      </c>
    </row>
    <row r="7956" spans="1:2">
      <c r="A7956" s="267" t="s">
        <v>30187</v>
      </c>
      <c r="B7956" t="s">
        <v>30098</v>
      </c>
    </row>
    <row r="7957" spans="1:2">
      <c r="A7957" s="267" t="s">
        <v>30188</v>
      </c>
      <c r="B7957" t="s">
        <v>30100</v>
      </c>
    </row>
    <row r="7958" spans="1:2">
      <c r="A7958" s="267" t="s">
        <v>30189</v>
      </c>
      <c r="B7958" t="s">
        <v>30092</v>
      </c>
    </row>
    <row r="7959" spans="1:2">
      <c r="A7959" s="267" t="s">
        <v>30190</v>
      </c>
      <c r="B7959" t="s">
        <v>30098</v>
      </c>
    </row>
    <row r="7960" spans="1:2">
      <c r="A7960" s="267" t="s">
        <v>30191</v>
      </c>
      <c r="B7960" t="s">
        <v>30100</v>
      </c>
    </row>
    <row r="7961" spans="1:2">
      <c r="A7961" s="267" t="s">
        <v>30192</v>
      </c>
      <c r="B7961" t="s">
        <v>30092</v>
      </c>
    </row>
    <row r="7962" spans="1:2">
      <c r="A7962" s="267" t="s">
        <v>30193</v>
      </c>
      <c r="B7962" t="s">
        <v>30098</v>
      </c>
    </row>
    <row r="7963" spans="1:2">
      <c r="A7963" s="267" t="s">
        <v>30194</v>
      </c>
      <c r="B7963" t="s">
        <v>30100</v>
      </c>
    </row>
    <row r="7964" spans="1:2">
      <c r="A7964" s="267" t="s">
        <v>30195</v>
      </c>
      <c r="B7964" t="s">
        <v>30092</v>
      </c>
    </row>
    <row r="7965" spans="1:2">
      <c r="A7965" s="267" t="s">
        <v>30196</v>
      </c>
      <c r="B7965" t="s">
        <v>30098</v>
      </c>
    </row>
    <row r="7966" spans="1:2">
      <c r="A7966" s="267" t="s">
        <v>30197</v>
      </c>
      <c r="B7966" t="s">
        <v>30100</v>
      </c>
    </row>
    <row r="7967" spans="1:2">
      <c r="A7967" s="267" t="s">
        <v>30198</v>
      </c>
      <c r="B7967" t="s">
        <v>30092</v>
      </c>
    </row>
    <row r="7968" spans="1:2">
      <c r="A7968" s="267" t="s">
        <v>30199</v>
      </c>
      <c r="B7968" t="s">
        <v>30098</v>
      </c>
    </row>
    <row r="7969" spans="1:2">
      <c r="A7969" s="267" t="s">
        <v>30200</v>
      </c>
      <c r="B7969" t="s">
        <v>30100</v>
      </c>
    </row>
    <row r="7970" spans="1:2">
      <c r="A7970" s="267" t="s">
        <v>30201</v>
      </c>
      <c r="B7970" t="s">
        <v>30092</v>
      </c>
    </row>
    <row r="7971" spans="1:2">
      <c r="A7971" s="267" t="s">
        <v>30202</v>
      </c>
      <c r="B7971" t="s">
        <v>30098</v>
      </c>
    </row>
    <row r="7972" spans="1:2">
      <c r="A7972" s="267" t="s">
        <v>30203</v>
      </c>
      <c r="B7972" t="s">
        <v>30100</v>
      </c>
    </row>
    <row r="7973" spans="1:2">
      <c r="A7973" s="267" t="s">
        <v>30204</v>
      </c>
      <c r="B7973" t="s">
        <v>30092</v>
      </c>
    </row>
    <row r="7974" spans="1:2">
      <c r="A7974" s="267" t="s">
        <v>30205</v>
      </c>
      <c r="B7974" t="s">
        <v>30098</v>
      </c>
    </row>
    <row r="7975" spans="1:2">
      <c r="A7975" s="267" t="s">
        <v>30206</v>
      </c>
      <c r="B7975" t="s">
        <v>30100</v>
      </c>
    </row>
    <row r="7976" spans="1:2">
      <c r="A7976" s="267" t="s">
        <v>30207</v>
      </c>
      <c r="B7976" t="s">
        <v>30092</v>
      </c>
    </row>
    <row r="7977" spans="1:2">
      <c r="A7977" s="267" t="s">
        <v>30208</v>
      </c>
      <c r="B7977" t="s">
        <v>30098</v>
      </c>
    </row>
    <row r="7978" spans="1:2">
      <c r="A7978" s="267" t="s">
        <v>30209</v>
      </c>
      <c r="B7978" t="s">
        <v>30100</v>
      </c>
    </row>
    <row r="7979" spans="1:2">
      <c r="A7979" s="267" t="s">
        <v>30210</v>
      </c>
      <c r="B7979" t="s">
        <v>30092</v>
      </c>
    </row>
    <row r="7980" spans="1:2">
      <c r="A7980" s="267" t="s">
        <v>30211</v>
      </c>
      <c r="B7980" t="s">
        <v>30098</v>
      </c>
    </row>
    <row r="7981" spans="1:2">
      <c r="A7981" s="267" t="s">
        <v>30212</v>
      </c>
      <c r="B7981" t="s">
        <v>30100</v>
      </c>
    </row>
    <row r="7982" spans="1:2">
      <c r="A7982" s="267" t="s">
        <v>30213</v>
      </c>
      <c r="B7982" t="s">
        <v>30092</v>
      </c>
    </row>
    <row r="7983" spans="1:2">
      <c r="A7983" s="267" t="s">
        <v>30214</v>
      </c>
      <c r="B7983" t="s">
        <v>30098</v>
      </c>
    </row>
    <row r="7984" spans="1:2">
      <c r="A7984" s="267" t="s">
        <v>30215</v>
      </c>
      <c r="B7984" t="s">
        <v>30100</v>
      </c>
    </row>
    <row r="7985" spans="1:2">
      <c r="A7985" s="267" t="s">
        <v>30216</v>
      </c>
      <c r="B7985" t="s">
        <v>30092</v>
      </c>
    </row>
    <row r="7986" spans="1:2">
      <c r="A7986" s="267" t="s">
        <v>30217</v>
      </c>
      <c r="B7986" t="s">
        <v>30098</v>
      </c>
    </row>
    <row r="7987" spans="1:2">
      <c r="A7987" s="267" t="s">
        <v>30218</v>
      </c>
      <c r="B7987" t="s">
        <v>30100</v>
      </c>
    </row>
    <row r="7988" spans="1:2">
      <c r="A7988" s="267" t="s">
        <v>30219</v>
      </c>
      <c r="B7988" t="s">
        <v>30092</v>
      </c>
    </row>
    <row r="7989" spans="1:2">
      <c r="A7989" s="267" t="s">
        <v>30220</v>
      </c>
      <c r="B7989" t="s">
        <v>30098</v>
      </c>
    </row>
    <row r="7990" spans="1:2">
      <c r="A7990" s="267" t="s">
        <v>30221</v>
      </c>
      <c r="B7990" t="s">
        <v>30100</v>
      </c>
    </row>
    <row r="7991" spans="1:2">
      <c r="A7991" s="267" t="s">
        <v>30222</v>
      </c>
      <c r="B7991" t="s">
        <v>30092</v>
      </c>
    </row>
    <row r="7992" spans="1:2">
      <c r="A7992" s="267" t="s">
        <v>30223</v>
      </c>
      <c r="B7992" t="s">
        <v>30098</v>
      </c>
    </row>
    <row r="7993" spans="1:2">
      <c r="A7993" s="267" t="s">
        <v>30224</v>
      </c>
      <c r="B7993" t="s">
        <v>30100</v>
      </c>
    </row>
    <row r="7994" spans="1:2">
      <c r="A7994" s="267" t="s">
        <v>30225</v>
      </c>
      <c r="B7994" t="s">
        <v>30092</v>
      </c>
    </row>
    <row r="7995" spans="1:2">
      <c r="A7995" s="267" t="s">
        <v>30226</v>
      </c>
      <c r="B7995" t="s">
        <v>30098</v>
      </c>
    </row>
    <row r="7996" spans="1:2">
      <c r="A7996" s="267" t="s">
        <v>30227</v>
      </c>
      <c r="B7996" t="s">
        <v>30100</v>
      </c>
    </row>
    <row r="7997" spans="1:2">
      <c r="A7997" s="267" t="s">
        <v>30228</v>
      </c>
      <c r="B7997" t="s">
        <v>30092</v>
      </c>
    </row>
    <row r="7998" spans="1:2">
      <c r="A7998" s="267" t="s">
        <v>30229</v>
      </c>
      <c r="B7998" t="s">
        <v>30098</v>
      </c>
    </row>
    <row r="7999" spans="1:2">
      <c r="A7999" s="267" t="s">
        <v>30230</v>
      </c>
      <c r="B7999" t="s">
        <v>30100</v>
      </c>
    </row>
    <row r="8000" spans="1:2">
      <c r="A8000" s="267" t="s">
        <v>30231</v>
      </c>
      <c r="B8000" t="s">
        <v>30092</v>
      </c>
    </row>
    <row r="8001" spans="1:2">
      <c r="A8001" s="267" t="s">
        <v>30232</v>
      </c>
      <c r="B8001" t="s">
        <v>30098</v>
      </c>
    </row>
    <row r="8002" spans="1:2">
      <c r="A8002" s="267" t="s">
        <v>30233</v>
      </c>
      <c r="B8002" t="s">
        <v>30100</v>
      </c>
    </row>
    <row r="8003" spans="1:2">
      <c r="A8003" s="267" t="s">
        <v>30234</v>
      </c>
      <c r="B8003" t="s">
        <v>30092</v>
      </c>
    </row>
    <row r="8004" spans="1:2">
      <c r="A8004" s="267" t="s">
        <v>30235</v>
      </c>
      <c r="B8004" t="s">
        <v>30098</v>
      </c>
    </row>
    <row r="8005" spans="1:2">
      <c r="A8005" s="267" t="s">
        <v>30236</v>
      </c>
      <c r="B8005" t="s">
        <v>30100</v>
      </c>
    </row>
    <row r="8006" spans="1:2">
      <c r="A8006" s="267" t="s">
        <v>30237</v>
      </c>
      <c r="B8006" t="s">
        <v>30092</v>
      </c>
    </row>
    <row r="8007" spans="1:2">
      <c r="A8007" s="267" t="s">
        <v>30238</v>
      </c>
      <c r="B8007" t="s">
        <v>30098</v>
      </c>
    </row>
    <row r="8008" spans="1:2">
      <c r="A8008" s="267" t="s">
        <v>30239</v>
      </c>
      <c r="B8008" t="s">
        <v>30100</v>
      </c>
    </row>
    <row r="8009" spans="1:2">
      <c r="A8009" s="267" t="s">
        <v>30240</v>
      </c>
      <c r="B8009" t="s">
        <v>30092</v>
      </c>
    </row>
    <row r="8010" spans="1:2">
      <c r="A8010" s="267" t="s">
        <v>30241</v>
      </c>
      <c r="B8010" t="s">
        <v>30098</v>
      </c>
    </row>
    <row r="8011" spans="1:2">
      <c r="A8011" s="267" t="s">
        <v>30242</v>
      </c>
      <c r="B8011" t="s">
        <v>30100</v>
      </c>
    </row>
    <row r="8012" spans="1:2">
      <c r="A8012" s="267" t="s">
        <v>30243</v>
      </c>
      <c r="B8012" t="s">
        <v>30092</v>
      </c>
    </row>
    <row r="8013" spans="1:2">
      <c r="A8013" s="267" t="s">
        <v>30244</v>
      </c>
      <c r="B8013" t="s">
        <v>30098</v>
      </c>
    </row>
    <row r="8014" spans="1:2">
      <c r="A8014" s="267" t="s">
        <v>30245</v>
      </c>
      <c r="B8014" t="s">
        <v>30100</v>
      </c>
    </row>
    <row r="8015" spans="1:2">
      <c r="A8015" s="267" t="s">
        <v>30246</v>
      </c>
      <c r="B8015" t="s">
        <v>30092</v>
      </c>
    </row>
    <row r="8016" spans="1:2">
      <c r="A8016" s="267" t="s">
        <v>30247</v>
      </c>
      <c r="B8016" t="s">
        <v>30098</v>
      </c>
    </row>
    <row r="8017" spans="1:2">
      <c r="A8017" s="267" t="s">
        <v>30248</v>
      </c>
      <c r="B8017" t="s">
        <v>30100</v>
      </c>
    </row>
    <row r="8018" spans="1:2">
      <c r="A8018" s="267" t="s">
        <v>30249</v>
      </c>
      <c r="B8018" t="s">
        <v>30092</v>
      </c>
    </row>
    <row r="8019" spans="1:2">
      <c r="A8019" s="267" t="s">
        <v>30250</v>
      </c>
      <c r="B8019" t="s">
        <v>30098</v>
      </c>
    </row>
    <row r="8020" spans="1:2">
      <c r="A8020" s="267" t="s">
        <v>30251</v>
      </c>
      <c r="B8020" t="s">
        <v>30100</v>
      </c>
    </row>
    <row r="8021" spans="1:2">
      <c r="A8021" s="267" t="s">
        <v>30252</v>
      </c>
      <c r="B8021" t="s">
        <v>30092</v>
      </c>
    </row>
    <row r="8022" spans="1:2">
      <c r="A8022" s="267" t="s">
        <v>30253</v>
      </c>
      <c r="B8022" t="s">
        <v>30098</v>
      </c>
    </row>
    <row r="8023" spans="1:2">
      <c r="A8023" s="267" t="s">
        <v>30254</v>
      </c>
      <c r="B8023" t="s">
        <v>30100</v>
      </c>
    </row>
    <row r="8024" spans="1:2">
      <c r="A8024" s="267" t="s">
        <v>30255</v>
      </c>
      <c r="B8024" t="s">
        <v>30092</v>
      </c>
    </row>
    <row r="8025" spans="1:2">
      <c r="A8025" s="267" t="s">
        <v>30256</v>
      </c>
      <c r="B8025" t="s">
        <v>30098</v>
      </c>
    </row>
    <row r="8026" spans="1:2">
      <c r="A8026" s="267" t="s">
        <v>30257</v>
      </c>
      <c r="B8026" t="s">
        <v>30100</v>
      </c>
    </row>
    <row r="8027" spans="1:2">
      <c r="A8027" s="267" t="s">
        <v>30258</v>
      </c>
      <c r="B8027" t="s">
        <v>30092</v>
      </c>
    </row>
    <row r="8028" spans="1:2">
      <c r="A8028" s="267" t="s">
        <v>30259</v>
      </c>
      <c r="B8028" t="s">
        <v>30098</v>
      </c>
    </row>
    <row r="8029" spans="1:2">
      <c r="A8029" s="267" t="s">
        <v>30260</v>
      </c>
      <c r="B8029" t="s">
        <v>30100</v>
      </c>
    </row>
    <row r="8030" spans="1:2">
      <c r="A8030" s="267" t="s">
        <v>30261</v>
      </c>
      <c r="B8030" t="s">
        <v>30092</v>
      </c>
    </row>
    <row r="8031" spans="1:2">
      <c r="A8031" s="267" t="s">
        <v>30262</v>
      </c>
      <c r="B8031" t="s">
        <v>30098</v>
      </c>
    </row>
    <row r="8032" spans="1:2">
      <c r="A8032" s="267" t="s">
        <v>30263</v>
      </c>
      <c r="B8032" t="s">
        <v>30100</v>
      </c>
    </row>
    <row r="8033" spans="1:2">
      <c r="A8033" s="267" t="s">
        <v>30264</v>
      </c>
      <c r="B8033" t="s">
        <v>30092</v>
      </c>
    </row>
    <row r="8034" spans="1:2">
      <c r="A8034" s="267" t="s">
        <v>30265</v>
      </c>
      <c r="B8034" t="s">
        <v>30098</v>
      </c>
    </row>
    <row r="8035" spans="1:2">
      <c r="A8035" s="267" t="s">
        <v>30266</v>
      </c>
      <c r="B8035" t="s">
        <v>30100</v>
      </c>
    </row>
    <row r="8036" spans="1:2">
      <c r="A8036" s="267" t="s">
        <v>30267</v>
      </c>
      <c r="B8036" t="s">
        <v>30092</v>
      </c>
    </row>
    <row r="8037" spans="1:2">
      <c r="A8037" s="267" t="s">
        <v>30268</v>
      </c>
      <c r="B8037" t="s">
        <v>30098</v>
      </c>
    </row>
    <row r="8038" spans="1:2">
      <c r="A8038" s="267" t="s">
        <v>30269</v>
      </c>
      <c r="B8038" t="s">
        <v>30100</v>
      </c>
    </row>
    <row r="8039" spans="1:2">
      <c r="A8039" s="267" t="s">
        <v>30270</v>
      </c>
      <c r="B8039" t="s">
        <v>30271</v>
      </c>
    </row>
    <row r="8040" spans="1:2">
      <c r="A8040" s="267" t="s">
        <v>30272</v>
      </c>
      <c r="B8040" t="s">
        <v>30098</v>
      </c>
    </row>
    <row r="8041" spans="1:2">
      <c r="A8041" s="267" t="s">
        <v>30273</v>
      </c>
      <c r="B8041" t="s">
        <v>30100</v>
      </c>
    </row>
    <row r="8042" spans="1:2">
      <c r="A8042" s="267" t="s">
        <v>30274</v>
      </c>
      <c r="B8042" t="s">
        <v>30092</v>
      </c>
    </row>
    <row r="8043" spans="1:2">
      <c r="A8043" s="267" t="s">
        <v>30275</v>
      </c>
      <c r="B8043" t="s">
        <v>30098</v>
      </c>
    </row>
    <row r="8044" spans="1:2">
      <c r="A8044" s="267" t="s">
        <v>30276</v>
      </c>
      <c r="B8044" t="s">
        <v>30100</v>
      </c>
    </row>
    <row r="8045" spans="1:2">
      <c r="A8045" s="267" t="s">
        <v>30277</v>
      </c>
      <c r="B8045" t="s">
        <v>30271</v>
      </c>
    </row>
    <row r="8046" spans="1:2">
      <c r="A8046" s="267" t="s">
        <v>30278</v>
      </c>
      <c r="B8046" t="s">
        <v>30098</v>
      </c>
    </row>
    <row r="8047" spans="1:2">
      <c r="A8047" s="267" t="s">
        <v>30279</v>
      </c>
      <c r="B8047" t="s">
        <v>30100</v>
      </c>
    </row>
    <row r="8048" spans="1:2">
      <c r="A8048" s="267" t="s">
        <v>30280</v>
      </c>
      <c r="B8048" t="s">
        <v>30271</v>
      </c>
    </row>
    <row r="8049" spans="1:2">
      <c r="A8049" s="267" t="s">
        <v>30281</v>
      </c>
      <c r="B8049" t="s">
        <v>30098</v>
      </c>
    </row>
    <row r="8050" spans="1:2">
      <c r="A8050" s="267" t="s">
        <v>30282</v>
      </c>
      <c r="B8050" t="s">
        <v>30100</v>
      </c>
    </row>
    <row r="8051" spans="1:2">
      <c r="A8051" s="267" t="s">
        <v>30283</v>
      </c>
      <c r="B8051" t="s">
        <v>30092</v>
      </c>
    </row>
    <row r="8052" spans="1:2">
      <c r="A8052" s="267" t="s">
        <v>30284</v>
      </c>
      <c r="B8052" t="s">
        <v>30098</v>
      </c>
    </row>
    <row r="8053" spans="1:2">
      <c r="A8053" s="267" t="s">
        <v>30285</v>
      </c>
      <c r="B8053" t="s">
        <v>30100</v>
      </c>
    </row>
    <row r="8054" spans="1:2">
      <c r="A8054" s="267" t="s">
        <v>30286</v>
      </c>
      <c r="B8054" t="s">
        <v>30092</v>
      </c>
    </row>
    <row r="8055" spans="1:2">
      <c r="A8055" s="267" t="s">
        <v>30287</v>
      </c>
      <c r="B8055" t="s">
        <v>30098</v>
      </c>
    </row>
    <row r="8056" spans="1:2">
      <c r="A8056" s="267" t="s">
        <v>30288</v>
      </c>
      <c r="B8056" t="s">
        <v>30100</v>
      </c>
    </row>
    <row r="8057" spans="1:2">
      <c r="A8057" s="267" t="s">
        <v>30289</v>
      </c>
      <c r="B8057" t="s">
        <v>30271</v>
      </c>
    </row>
    <row r="8058" spans="1:2">
      <c r="A8058" s="267" t="s">
        <v>30290</v>
      </c>
      <c r="B8058" t="s">
        <v>30098</v>
      </c>
    </row>
    <row r="8059" spans="1:2">
      <c r="A8059" s="267" t="s">
        <v>30291</v>
      </c>
      <c r="B8059" t="s">
        <v>30100</v>
      </c>
    </row>
    <row r="8060" spans="1:2">
      <c r="A8060" s="267" t="s">
        <v>30292</v>
      </c>
      <c r="B8060" t="s">
        <v>30271</v>
      </c>
    </row>
    <row r="8061" spans="1:2">
      <c r="A8061" s="267" t="s">
        <v>30293</v>
      </c>
      <c r="B8061" t="s">
        <v>30098</v>
      </c>
    </row>
    <row r="8062" spans="1:2">
      <c r="A8062" s="267" t="s">
        <v>30294</v>
      </c>
      <c r="B8062" t="s">
        <v>30100</v>
      </c>
    </row>
    <row r="8063" spans="1:2">
      <c r="A8063" s="267" t="s">
        <v>30295</v>
      </c>
      <c r="B8063" t="s">
        <v>30271</v>
      </c>
    </row>
    <row r="8064" spans="1:2">
      <c r="A8064" s="267" t="s">
        <v>30296</v>
      </c>
      <c r="B8064" t="s">
        <v>30098</v>
      </c>
    </row>
    <row r="8065" spans="1:2">
      <c r="A8065" s="267" t="s">
        <v>30297</v>
      </c>
      <c r="B8065" t="s">
        <v>30100</v>
      </c>
    </row>
    <row r="8066" spans="1:2">
      <c r="A8066" s="267" t="s">
        <v>30298</v>
      </c>
      <c r="B8066" t="s">
        <v>30092</v>
      </c>
    </row>
    <row r="8067" spans="1:2">
      <c r="A8067" s="267" t="s">
        <v>30299</v>
      </c>
      <c r="B8067" t="s">
        <v>30098</v>
      </c>
    </row>
    <row r="8068" spans="1:2">
      <c r="A8068" s="267" t="s">
        <v>30300</v>
      </c>
      <c r="B8068" t="s">
        <v>30100</v>
      </c>
    </row>
    <row r="8069" spans="1:2">
      <c r="A8069" s="267" t="s">
        <v>30301</v>
      </c>
      <c r="B8069" t="s">
        <v>30092</v>
      </c>
    </row>
    <row r="8070" spans="1:2">
      <c r="A8070" s="267" t="s">
        <v>30302</v>
      </c>
      <c r="B8070" t="s">
        <v>30098</v>
      </c>
    </row>
    <row r="8071" spans="1:2">
      <c r="A8071" s="267" t="s">
        <v>30303</v>
      </c>
      <c r="B8071" t="s">
        <v>30100</v>
      </c>
    </row>
    <row r="8072" spans="1:2">
      <c r="A8072" s="267" t="s">
        <v>30304</v>
      </c>
      <c r="B8072" t="s">
        <v>30092</v>
      </c>
    </row>
    <row r="8073" spans="1:2">
      <c r="A8073" s="267" t="s">
        <v>30305</v>
      </c>
      <c r="B8073" t="s">
        <v>30098</v>
      </c>
    </row>
    <row r="8074" spans="1:2">
      <c r="A8074" s="267" t="s">
        <v>30306</v>
      </c>
      <c r="B8074" t="s">
        <v>30100</v>
      </c>
    </row>
    <row r="8075" spans="1:2">
      <c r="A8075" s="267" t="s">
        <v>30307</v>
      </c>
      <c r="B8075" t="s">
        <v>30092</v>
      </c>
    </row>
    <row r="8076" spans="1:2">
      <c r="A8076" s="267" t="s">
        <v>30308</v>
      </c>
      <c r="B8076" t="s">
        <v>30098</v>
      </c>
    </row>
    <row r="8077" spans="1:2">
      <c r="A8077" s="267" t="s">
        <v>30309</v>
      </c>
      <c r="B8077" t="s">
        <v>30100</v>
      </c>
    </row>
    <row r="8078" spans="1:2">
      <c r="A8078" s="267" t="s">
        <v>30310</v>
      </c>
      <c r="B8078" t="s">
        <v>30092</v>
      </c>
    </row>
    <row r="8079" spans="1:2">
      <c r="A8079" s="267" t="s">
        <v>30311</v>
      </c>
      <c r="B8079" t="s">
        <v>30098</v>
      </c>
    </row>
    <row r="8080" spans="1:2">
      <c r="A8080" s="267" t="s">
        <v>30312</v>
      </c>
      <c r="B8080" t="s">
        <v>30100</v>
      </c>
    </row>
    <row r="8081" spans="1:5">
      <c r="A8081" s="267" t="s">
        <v>30313</v>
      </c>
      <c r="B8081" t="s">
        <v>30092</v>
      </c>
    </row>
    <row r="8082" spans="1:5">
      <c r="A8082" s="267" t="s">
        <v>30314</v>
      </c>
      <c r="B8082" t="s">
        <v>30098</v>
      </c>
    </row>
    <row r="8083" spans="1:5">
      <c r="A8083" s="267" t="s">
        <v>30315</v>
      </c>
      <c r="B8083" t="s">
        <v>30100</v>
      </c>
    </row>
    <row r="8084" spans="1:5">
      <c r="A8084" s="267" t="s">
        <v>30316</v>
      </c>
      <c r="B8084" t="s">
        <v>30271</v>
      </c>
    </row>
    <row r="8085" spans="1:5">
      <c r="A8085" s="267" t="s">
        <v>30317</v>
      </c>
      <c r="B8085" t="s">
        <v>30098</v>
      </c>
    </row>
    <row r="8086" spans="1:5">
      <c r="A8086" s="267" t="s">
        <v>30318</v>
      </c>
      <c r="B8086" t="s">
        <v>30100</v>
      </c>
    </row>
    <row r="8087" spans="1:5">
      <c r="A8087" s="267" t="s">
        <v>30319</v>
      </c>
      <c r="B8087" t="s">
        <v>30271</v>
      </c>
    </row>
    <row r="8088" spans="1:5">
      <c r="A8088" s="267" t="s">
        <v>30320</v>
      </c>
      <c r="B8088" t="s">
        <v>30098</v>
      </c>
    </row>
    <row r="8089" spans="1:5">
      <c r="A8089" s="267" t="s">
        <v>30321</v>
      </c>
      <c r="B8089" t="s">
        <v>30100</v>
      </c>
    </row>
    <row r="8090" spans="1:5">
      <c r="A8090" s="267" t="s">
        <v>30322</v>
      </c>
      <c r="B8090" t="s">
        <v>30271</v>
      </c>
    </row>
    <row r="8091" spans="1:5">
      <c r="A8091" s="267" t="s">
        <v>30323</v>
      </c>
      <c r="B8091" t="s">
        <v>30098</v>
      </c>
    </row>
    <row r="8092" spans="1:5">
      <c r="A8092" s="267" t="s">
        <v>30324</v>
      </c>
      <c r="B8092" t="s">
        <v>30100</v>
      </c>
    </row>
    <row r="8093" spans="1:5">
      <c r="A8093" s="267" t="s">
        <v>30325</v>
      </c>
      <c r="B8093" t="s">
        <v>30092</v>
      </c>
    </row>
    <row r="8094" spans="1:5">
      <c r="A8094" s="267" t="s">
        <v>30326</v>
      </c>
      <c r="B8094" t="s">
        <v>30100</v>
      </c>
      <c r="E8094" t="s">
        <v>30327</v>
      </c>
    </row>
    <row r="8095" spans="1:5">
      <c r="A8095" s="267" t="s">
        <v>30328</v>
      </c>
      <c r="B8095" t="s">
        <v>30092</v>
      </c>
    </row>
    <row r="8096" spans="1:5">
      <c r="A8096" s="267" t="s">
        <v>30329</v>
      </c>
      <c r="B8096" t="s">
        <v>30098</v>
      </c>
    </row>
    <row r="8097" spans="1:5">
      <c r="A8097" s="267" t="s">
        <v>30330</v>
      </c>
      <c r="B8097" t="s">
        <v>30100</v>
      </c>
    </row>
    <row r="8098" spans="1:5">
      <c r="A8098" s="267" t="s">
        <v>30331</v>
      </c>
      <c r="B8098" t="s">
        <v>30092</v>
      </c>
    </row>
    <row r="8099" spans="1:5">
      <c r="A8099" s="267" t="s">
        <v>30332</v>
      </c>
      <c r="B8099" t="s">
        <v>30271</v>
      </c>
    </row>
    <row r="8100" spans="1:5">
      <c r="A8100" s="267" t="s">
        <v>30333</v>
      </c>
      <c r="B8100" t="s">
        <v>30098</v>
      </c>
    </row>
    <row r="8101" spans="1:5">
      <c r="A8101" s="267" t="s">
        <v>30334</v>
      </c>
      <c r="B8101" t="s">
        <v>30100</v>
      </c>
    </row>
    <row r="8102" spans="1:5">
      <c r="A8102" s="267" t="s">
        <v>30335</v>
      </c>
      <c r="B8102" t="s">
        <v>30092</v>
      </c>
    </row>
    <row r="8103" spans="1:5">
      <c r="A8103" s="267" t="s">
        <v>30336</v>
      </c>
      <c r="B8103" t="s">
        <v>30092</v>
      </c>
    </row>
    <row r="8104" spans="1:5">
      <c r="A8104" s="267" t="s">
        <v>30337</v>
      </c>
      <c r="B8104" t="s">
        <v>30092</v>
      </c>
    </row>
    <row r="8105" spans="1:5">
      <c r="A8105" s="267" t="s">
        <v>30338</v>
      </c>
      <c r="B8105" t="s">
        <v>30098</v>
      </c>
    </row>
    <row r="8106" spans="1:5">
      <c r="A8106" s="267" t="s">
        <v>30339</v>
      </c>
      <c r="B8106" t="s">
        <v>30100</v>
      </c>
    </row>
    <row r="8107" spans="1:5">
      <c r="A8107" s="267" t="s">
        <v>30340</v>
      </c>
      <c r="B8107" t="s">
        <v>30092</v>
      </c>
    </row>
    <row r="8108" spans="1:5">
      <c r="A8108" s="267" t="s">
        <v>30341</v>
      </c>
      <c r="B8108" t="s">
        <v>30092</v>
      </c>
      <c r="E8108" t="s">
        <v>30327</v>
      </c>
    </row>
    <row r="8109" spans="1:5">
      <c r="A8109" s="267" t="s">
        <v>30342</v>
      </c>
      <c r="B8109" t="s">
        <v>30100</v>
      </c>
    </row>
    <row r="8110" spans="1:5">
      <c r="A8110" s="267" t="s">
        <v>30343</v>
      </c>
      <c r="B8110" t="s">
        <v>30092</v>
      </c>
      <c r="C8110">
        <v>210216</v>
      </c>
    </row>
    <row r="8111" spans="1:5">
      <c r="A8111" s="267" t="s">
        <v>30344</v>
      </c>
      <c r="B8111" t="s">
        <v>30092</v>
      </c>
      <c r="C8111">
        <v>200818</v>
      </c>
    </row>
    <row r="8112" spans="1:5">
      <c r="A8112" s="267" t="s">
        <v>30345</v>
      </c>
      <c r="B8112" t="s">
        <v>30092</v>
      </c>
      <c r="C8112">
        <v>200922</v>
      </c>
    </row>
    <row r="8113" spans="1:3">
      <c r="A8113" s="267" t="s">
        <v>30346</v>
      </c>
      <c r="B8113" t="s">
        <v>30092</v>
      </c>
      <c r="C8113">
        <v>201027</v>
      </c>
    </row>
    <row r="8114" spans="1:3">
      <c r="A8114" s="267" t="s">
        <v>30347</v>
      </c>
      <c r="B8114" t="s">
        <v>30092</v>
      </c>
      <c r="C8114">
        <v>200609</v>
      </c>
    </row>
    <row r="8115" spans="1:3">
      <c r="A8115" s="267" t="s">
        <v>30348</v>
      </c>
      <c r="B8115" t="s">
        <v>30092</v>
      </c>
      <c r="C8115">
        <v>200609</v>
      </c>
    </row>
    <row r="8116" spans="1:3">
      <c r="A8116" s="267" t="s">
        <v>30349</v>
      </c>
      <c r="B8116" t="s">
        <v>30092</v>
      </c>
      <c r="C8116">
        <v>201124</v>
      </c>
    </row>
    <row r="8117" spans="1:3">
      <c r="A8117" s="267" t="s">
        <v>30350</v>
      </c>
      <c r="B8117" t="s">
        <v>30271</v>
      </c>
    </row>
    <row r="8118" spans="1:3">
      <c r="A8118" s="267" t="s">
        <v>30351</v>
      </c>
      <c r="B8118" t="s">
        <v>30098</v>
      </c>
    </row>
    <row r="8119" spans="1:3">
      <c r="A8119" s="267" t="s">
        <v>30352</v>
      </c>
      <c r="B8119" t="s">
        <v>30100</v>
      </c>
    </row>
    <row r="8120" spans="1:3">
      <c r="A8120" s="267" t="s">
        <v>30353</v>
      </c>
      <c r="B8120" t="s">
        <v>30092</v>
      </c>
      <c r="C8120">
        <v>201222</v>
      </c>
    </row>
    <row r="8121" spans="1:3">
      <c r="A8121" s="267" t="s">
        <v>30354</v>
      </c>
      <c r="B8121" t="s">
        <v>30092</v>
      </c>
      <c r="C8121">
        <v>201222</v>
      </c>
    </row>
    <row r="8122" spans="1:3">
      <c r="A8122" s="267" t="s">
        <v>30355</v>
      </c>
      <c r="B8122" t="s">
        <v>30092</v>
      </c>
    </row>
    <row r="8123" spans="1:3">
      <c r="A8123" s="267" t="s">
        <v>30356</v>
      </c>
      <c r="B8123" t="s">
        <v>30100</v>
      </c>
    </row>
    <row r="8124" spans="1:3">
      <c r="A8124" s="267" t="s">
        <v>30357</v>
      </c>
      <c r="B8124" t="s">
        <v>30092</v>
      </c>
    </row>
    <row r="8125" spans="1:3">
      <c r="A8125" s="267" t="s">
        <v>30358</v>
      </c>
      <c r="B8125" t="s">
        <v>30100</v>
      </c>
    </row>
    <row r="8126" spans="1:3">
      <c r="A8126" s="267" t="s">
        <v>30359</v>
      </c>
      <c r="B8126" t="s">
        <v>30092</v>
      </c>
    </row>
    <row r="8127" spans="1:3">
      <c r="A8127" s="267" t="s">
        <v>30360</v>
      </c>
      <c r="B8127" t="s">
        <v>30100</v>
      </c>
    </row>
    <row r="8128" spans="1:3">
      <c r="A8128" s="267" t="s">
        <v>30361</v>
      </c>
      <c r="B8128" t="s">
        <v>30092</v>
      </c>
    </row>
    <row r="8129" spans="1:3">
      <c r="A8129" s="267" t="s">
        <v>30362</v>
      </c>
      <c r="B8129" t="s">
        <v>30100</v>
      </c>
    </row>
    <row r="8130" spans="1:3">
      <c r="A8130" s="267" t="s">
        <v>30363</v>
      </c>
      <c r="B8130" t="s">
        <v>30092</v>
      </c>
    </row>
    <row r="8131" spans="1:3">
      <c r="A8131" s="267" t="s">
        <v>30364</v>
      </c>
      <c r="B8131" t="s">
        <v>30100</v>
      </c>
    </row>
    <row r="8132" spans="1:3">
      <c r="A8132" s="267" t="s">
        <v>30365</v>
      </c>
      <c r="B8132" t="s">
        <v>30092</v>
      </c>
    </row>
    <row r="8133" spans="1:3">
      <c r="A8133" s="267" t="s">
        <v>30366</v>
      </c>
      <c r="B8133" t="s">
        <v>30100</v>
      </c>
    </row>
    <row r="8134" spans="1:3">
      <c r="A8134" s="267" t="s">
        <v>30367</v>
      </c>
      <c r="B8134" t="s">
        <v>30092</v>
      </c>
    </row>
    <row r="8135" spans="1:3">
      <c r="A8135" s="267" t="s">
        <v>30368</v>
      </c>
      <c r="B8135" t="s">
        <v>30100</v>
      </c>
    </row>
    <row r="8136" spans="1:3">
      <c r="A8136" s="267" t="s">
        <v>30369</v>
      </c>
      <c r="B8136" t="s">
        <v>30092</v>
      </c>
    </row>
    <row r="8137" spans="1:3">
      <c r="A8137" s="267" t="s">
        <v>30370</v>
      </c>
      <c r="B8137" t="s">
        <v>30371</v>
      </c>
    </row>
    <row r="8138" spans="1:3">
      <c r="A8138" s="267" t="s">
        <v>30372</v>
      </c>
      <c r="B8138" t="s">
        <v>30092</v>
      </c>
      <c r="C8138">
        <v>200728</v>
      </c>
    </row>
    <row r="8139" spans="1:3">
      <c r="A8139" s="267" t="s">
        <v>30373</v>
      </c>
      <c r="B8139" t="s">
        <v>30092</v>
      </c>
      <c r="C8139">
        <v>210119</v>
      </c>
    </row>
    <row r="8140" spans="1:3">
      <c r="A8140" s="267" t="s">
        <v>30374</v>
      </c>
      <c r="B8140" t="s">
        <v>30092</v>
      </c>
      <c r="C8140">
        <v>210309</v>
      </c>
    </row>
    <row r="8141" spans="1:3">
      <c r="A8141" s="267" t="s">
        <v>62270</v>
      </c>
      <c r="B8141" t="s">
        <v>30092</v>
      </c>
      <c r="C8141">
        <v>210525</v>
      </c>
    </row>
    <row r="8142" spans="1:3">
      <c r="A8142" s="267" t="s">
        <v>66519</v>
      </c>
      <c r="B8142" t="s">
        <v>30092</v>
      </c>
      <c r="C8142">
        <v>211026</v>
      </c>
    </row>
    <row r="8143" spans="1:3">
      <c r="A8143" s="267" t="s">
        <v>30375</v>
      </c>
      <c r="B8143" t="s">
        <v>30376</v>
      </c>
    </row>
    <row r="8144" spans="1:3">
      <c r="A8144" s="267" t="s">
        <v>30377</v>
      </c>
      <c r="B8144" t="s">
        <v>30376</v>
      </c>
    </row>
    <row r="8145" spans="1:5">
      <c r="A8145" s="267" t="s">
        <v>30378</v>
      </c>
      <c r="B8145" t="s">
        <v>30376</v>
      </c>
    </row>
    <row r="8146" spans="1:5">
      <c r="A8146" s="267" t="s">
        <v>30379</v>
      </c>
      <c r="B8146" t="s">
        <v>30376</v>
      </c>
    </row>
    <row r="8147" spans="1:5">
      <c r="A8147" s="267" t="s">
        <v>30380</v>
      </c>
      <c r="B8147" t="s">
        <v>30376</v>
      </c>
    </row>
    <row r="8148" spans="1:5">
      <c r="A8148" s="267" t="s">
        <v>30381</v>
      </c>
      <c r="B8148" t="s">
        <v>30376</v>
      </c>
    </row>
    <row r="8149" spans="1:5">
      <c r="A8149" s="267" t="s">
        <v>30382</v>
      </c>
      <c r="B8149" t="s">
        <v>30376</v>
      </c>
    </row>
    <row r="8150" spans="1:5">
      <c r="A8150" s="267" t="s">
        <v>30383</v>
      </c>
      <c r="B8150" t="s">
        <v>30092</v>
      </c>
      <c r="E8150" t="s">
        <v>30327</v>
      </c>
    </row>
    <row r="8151" spans="1:5">
      <c r="A8151" s="267" t="s">
        <v>30384</v>
      </c>
      <c r="B8151" t="s">
        <v>30376</v>
      </c>
    </row>
    <row r="8152" spans="1:5">
      <c r="A8152" s="267" t="s">
        <v>30385</v>
      </c>
      <c r="B8152" t="s">
        <v>30376</v>
      </c>
    </row>
    <row r="8153" spans="1:5">
      <c r="A8153" s="267" t="s">
        <v>30386</v>
      </c>
      <c r="B8153" t="s">
        <v>30376</v>
      </c>
    </row>
    <row r="8154" spans="1:5">
      <c r="A8154" s="267" t="s">
        <v>30387</v>
      </c>
      <c r="B8154" t="s">
        <v>30376</v>
      </c>
    </row>
    <row r="8155" spans="1:5">
      <c r="A8155" s="267" t="s">
        <v>30388</v>
      </c>
      <c r="B8155" t="s">
        <v>30376</v>
      </c>
    </row>
    <row r="8156" spans="1:5">
      <c r="A8156" s="267" t="s">
        <v>30389</v>
      </c>
      <c r="B8156" t="s">
        <v>30376</v>
      </c>
    </row>
    <row r="8157" spans="1:5">
      <c r="A8157" s="267" t="s">
        <v>30390</v>
      </c>
      <c r="B8157" t="s">
        <v>30376</v>
      </c>
    </row>
    <row r="8158" spans="1:5">
      <c r="A8158" s="267" t="s">
        <v>30391</v>
      </c>
      <c r="B8158" t="s">
        <v>30376</v>
      </c>
    </row>
    <row r="8159" spans="1:5">
      <c r="A8159" s="267" t="s">
        <v>30392</v>
      </c>
      <c r="B8159" t="s">
        <v>30376</v>
      </c>
    </row>
    <row r="8160" spans="1:5">
      <c r="A8160" s="267" t="s">
        <v>30393</v>
      </c>
      <c r="B8160" t="s">
        <v>30376</v>
      </c>
    </row>
    <row r="8161" spans="1:2">
      <c r="A8161" s="267" t="s">
        <v>30394</v>
      </c>
      <c r="B8161" t="s">
        <v>30376</v>
      </c>
    </row>
    <row r="8162" spans="1:2">
      <c r="A8162" s="267" t="s">
        <v>30395</v>
      </c>
      <c r="B8162" t="s">
        <v>30376</v>
      </c>
    </row>
    <row r="8163" spans="1:2">
      <c r="A8163" s="267" t="s">
        <v>30396</v>
      </c>
      <c r="B8163" t="s">
        <v>30376</v>
      </c>
    </row>
    <row r="8164" spans="1:2">
      <c r="A8164" s="267" t="s">
        <v>30397</v>
      </c>
      <c r="B8164" t="s">
        <v>30376</v>
      </c>
    </row>
    <row r="8165" spans="1:2">
      <c r="A8165" s="267" t="s">
        <v>30398</v>
      </c>
      <c r="B8165" t="s">
        <v>30376</v>
      </c>
    </row>
    <row r="8166" spans="1:2">
      <c r="A8166" s="267" t="s">
        <v>30399</v>
      </c>
      <c r="B8166" t="s">
        <v>30376</v>
      </c>
    </row>
    <row r="8167" spans="1:2">
      <c r="A8167" s="267" t="s">
        <v>30400</v>
      </c>
      <c r="B8167" t="s">
        <v>30376</v>
      </c>
    </row>
    <row r="8168" spans="1:2">
      <c r="A8168" s="267" t="s">
        <v>30401</v>
      </c>
      <c r="B8168" t="s">
        <v>30376</v>
      </c>
    </row>
    <row r="8169" spans="1:2">
      <c r="A8169" s="267" t="s">
        <v>30402</v>
      </c>
      <c r="B8169" t="s">
        <v>30376</v>
      </c>
    </row>
    <row r="8170" spans="1:2">
      <c r="A8170" s="267" t="s">
        <v>30403</v>
      </c>
      <c r="B8170" t="s">
        <v>30376</v>
      </c>
    </row>
    <row r="8171" spans="1:2">
      <c r="A8171" s="267" t="s">
        <v>30404</v>
      </c>
      <c r="B8171" t="s">
        <v>30376</v>
      </c>
    </row>
    <row r="8172" spans="1:2">
      <c r="A8172" s="267" t="s">
        <v>30405</v>
      </c>
      <c r="B8172" t="s">
        <v>30376</v>
      </c>
    </row>
    <row r="8173" spans="1:2">
      <c r="A8173" s="267" t="s">
        <v>30406</v>
      </c>
      <c r="B8173" t="s">
        <v>30376</v>
      </c>
    </row>
    <row r="8174" spans="1:2">
      <c r="A8174" s="267" t="s">
        <v>30407</v>
      </c>
      <c r="B8174" t="s">
        <v>30376</v>
      </c>
    </row>
    <row r="8175" spans="1:2">
      <c r="A8175" s="267" t="s">
        <v>30408</v>
      </c>
      <c r="B8175" t="s">
        <v>30376</v>
      </c>
    </row>
    <row r="8176" spans="1:2">
      <c r="A8176" s="267" t="s">
        <v>30409</v>
      </c>
      <c r="B8176" t="s">
        <v>30376</v>
      </c>
    </row>
    <row r="8177" spans="1:2">
      <c r="A8177" s="267" t="s">
        <v>30410</v>
      </c>
      <c r="B8177" t="s">
        <v>30376</v>
      </c>
    </row>
    <row r="8178" spans="1:2">
      <c r="A8178" s="267" t="s">
        <v>30411</v>
      </c>
      <c r="B8178" t="s">
        <v>30376</v>
      </c>
    </row>
    <row r="8179" spans="1:2">
      <c r="A8179" s="267" t="s">
        <v>30412</v>
      </c>
      <c r="B8179" t="s">
        <v>30376</v>
      </c>
    </row>
    <row r="8180" spans="1:2">
      <c r="A8180" s="267" t="s">
        <v>30413</v>
      </c>
      <c r="B8180" t="s">
        <v>30376</v>
      </c>
    </row>
    <row r="8181" spans="1:2">
      <c r="A8181" s="267" t="s">
        <v>30414</v>
      </c>
      <c r="B8181" t="s">
        <v>30376</v>
      </c>
    </row>
    <row r="8182" spans="1:2">
      <c r="A8182" s="267" t="s">
        <v>30415</v>
      </c>
      <c r="B8182" t="s">
        <v>30376</v>
      </c>
    </row>
    <row r="8183" spans="1:2">
      <c r="A8183" s="267" t="s">
        <v>30416</v>
      </c>
      <c r="B8183" t="s">
        <v>30376</v>
      </c>
    </row>
    <row r="8184" spans="1:2">
      <c r="A8184" s="267" t="s">
        <v>30417</v>
      </c>
      <c r="B8184" t="s">
        <v>30376</v>
      </c>
    </row>
    <row r="8185" spans="1:2">
      <c r="A8185" s="267" t="s">
        <v>30418</v>
      </c>
      <c r="B8185" t="s">
        <v>30376</v>
      </c>
    </row>
    <row r="8186" spans="1:2">
      <c r="A8186" s="267" t="s">
        <v>30419</v>
      </c>
      <c r="B8186" t="s">
        <v>30376</v>
      </c>
    </row>
    <row r="8187" spans="1:2">
      <c r="A8187" s="267" t="s">
        <v>30420</v>
      </c>
      <c r="B8187" t="s">
        <v>30376</v>
      </c>
    </row>
    <row r="8188" spans="1:2">
      <c r="A8188" s="267" t="s">
        <v>30421</v>
      </c>
      <c r="B8188" t="s">
        <v>30376</v>
      </c>
    </row>
    <row r="8189" spans="1:2">
      <c r="A8189" s="267" t="s">
        <v>30422</v>
      </c>
      <c r="B8189" t="s">
        <v>30376</v>
      </c>
    </row>
    <row r="8190" spans="1:2">
      <c r="A8190" s="267" t="s">
        <v>30423</v>
      </c>
      <c r="B8190" t="s">
        <v>30376</v>
      </c>
    </row>
    <row r="8191" spans="1:2">
      <c r="A8191" s="267" t="s">
        <v>30424</v>
      </c>
      <c r="B8191" t="s">
        <v>30376</v>
      </c>
    </row>
    <row r="8192" spans="1:2">
      <c r="A8192" s="267" t="s">
        <v>30425</v>
      </c>
      <c r="B8192" t="s">
        <v>30376</v>
      </c>
    </row>
    <row r="8193" spans="1:2">
      <c r="A8193" s="267" t="s">
        <v>30426</v>
      </c>
      <c r="B8193" t="s">
        <v>30376</v>
      </c>
    </row>
    <row r="8194" spans="1:2">
      <c r="A8194" s="267" t="s">
        <v>30427</v>
      </c>
      <c r="B8194" t="s">
        <v>30376</v>
      </c>
    </row>
    <row r="8195" spans="1:2">
      <c r="A8195" s="267" t="s">
        <v>30428</v>
      </c>
      <c r="B8195" t="s">
        <v>30376</v>
      </c>
    </row>
    <row r="8196" spans="1:2">
      <c r="A8196" s="267" t="s">
        <v>30429</v>
      </c>
      <c r="B8196" t="s">
        <v>30376</v>
      </c>
    </row>
    <row r="8197" spans="1:2">
      <c r="A8197" s="267" t="s">
        <v>30430</v>
      </c>
      <c r="B8197" t="s">
        <v>30376</v>
      </c>
    </row>
    <row r="8198" spans="1:2">
      <c r="A8198" s="267" t="s">
        <v>30431</v>
      </c>
      <c r="B8198" t="s">
        <v>30376</v>
      </c>
    </row>
    <row r="8199" spans="1:2">
      <c r="A8199" s="267" t="s">
        <v>30432</v>
      </c>
      <c r="B8199" t="s">
        <v>30376</v>
      </c>
    </row>
    <row r="8200" spans="1:2">
      <c r="A8200" s="267" t="s">
        <v>30433</v>
      </c>
      <c r="B8200" t="s">
        <v>30376</v>
      </c>
    </row>
    <row r="8201" spans="1:2">
      <c r="A8201" s="267" t="s">
        <v>30434</v>
      </c>
      <c r="B8201" t="s">
        <v>30376</v>
      </c>
    </row>
    <row r="8202" spans="1:2">
      <c r="A8202" s="267" t="s">
        <v>30435</v>
      </c>
      <c r="B8202" t="s">
        <v>30376</v>
      </c>
    </row>
    <row r="8203" spans="1:2">
      <c r="A8203" s="267" t="s">
        <v>30436</v>
      </c>
      <c r="B8203" t="s">
        <v>30376</v>
      </c>
    </row>
    <row r="8204" spans="1:2">
      <c r="A8204" s="267" t="s">
        <v>30437</v>
      </c>
      <c r="B8204" t="s">
        <v>30376</v>
      </c>
    </row>
    <row r="8205" spans="1:2">
      <c r="A8205" s="267" t="s">
        <v>30438</v>
      </c>
      <c r="B8205" t="s">
        <v>30376</v>
      </c>
    </row>
    <row r="8206" spans="1:2">
      <c r="A8206" s="267" t="s">
        <v>30439</v>
      </c>
      <c r="B8206" t="s">
        <v>30376</v>
      </c>
    </row>
    <row r="8207" spans="1:2">
      <c r="A8207" s="267" t="s">
        <v>30440</v>
      </c>
      <c r="B8207" t="s">
        <v>30376</v>
      </c>
    </row>
    <row r="8208" spans="1:2">
      <c r="A8208" s="267" t="s">
        <v>30441</v>
      </c>
      <c r="B8208" t="s">
        <v>30376</v>
      </c>
    </row>
    <row r="8209" spans="1:2">
      <c r="A8209" s="267" t="s">
        <v>30442</v>
      </c>
      <c r="B8209" t="s">
        <v>30376</v>
      </c>
    </row>
    <row r="8210" spans="1:2">
      <c r="A8210" s="267" t="s">
        <v>30443</v>
      </c>
      <c r="B8210" t="s">
        <v>30376</v>
      </c>
    </row>
    <row r="8211" spans="1:2">
      <c r="A8211" s="267" t="s">
        <v>30444</v>
      </c>
      <c r="B8211" t="s">
        <v>30376</v>
      </c>
    </row>
    <row r="8212" spans="1:2">
      <c r="A8212" s="267" t="s">
        <v>30445</v>
      </c>
      <c r="B8212" t="s">
        <v>30376</v>
      </c>
    </row>
    <row r="8213" spans="1:2">
      <c r="A8213" s="267" t="s">
        <v>30446</v>
      </c>
      <c r="B8213" t="s">
        <v>30376</v>
      </c>
    </row>
    <row r="8214" spans="1:2">
      <c r="A8214" s="267" t="s">
        <v>30447</v>
      </c>
      <c r="B8214" t="s">
        <v>30376</v>
      </c>
    </row>
    <row r="8215" spans="1:2">
      <c r="A8215" s="267" t="s">
        <v>30448</v>
      </c>
      <c r="B8215" t="s">
        <v>30376</v>
      </c>
    </row>
    <row r="8216" spans="1:2">
      <c r="A8216" s="267" t="s">
        <v>30449</v>
      </c>
      <c r="B8216" t="s">
        <v>30376</v>
      </c>
    </row>
    <row r="8217" spans="1:2">
      <c r="A8217" s="267" t="s">
        <v>30450</v>
      </c>
      <c r="B8217" t="s">
        <v>30376</v>
      </c>
    </row>
    <row r="8218" spans="1:2">
      <c r="A8218" s="267" t="s">
        <v>30451</v>
      </c>
      <c r="B8218" t="s">
        <v>30376</v>
      </c>
    </row>
    <row r="8219" spans="1:2">
      <c r="A8219" s="267" t="s">
        <v>30452</v>
      </c>
      <c r="B8219" t="s">
        <v>30376</v>
      </c>
    </row>
    <row r="8220" spans="1:2">
      <c r="A8220" s="267" t="s">
        <v>30453</v>
      </c>
      <c r="B8220" t="s">
        <v>30376</v>
      </c>
    </row>
    <row r="8221" spans="1:2">
      <c r="A8221" s="267" t="s">
        <v>30454</v>
      </c>
      <c r="B8221" t="s">
        <v>30376</v>
      </c>
    </row>
    <row r="8222" spans="1:2">
      <c r="A8222" s="267" t="s">
        <v>30455</v>
      </c>
      <c r="B8222" t="s">
        <v>30376</v>
      </c>
    </row>
    <row r="8223" spans="1:2">
      <c r="A8223" s="267" t="s">
        <v>30456</v>
      </c>
      <c r="B8223" t="s">
        <v>30376</v>
      </c>
    </row>
    <row r="8224" spans="1:2">
      <c r="A8224" s="267" t="s">
        <v>30457</v>
      </c>
      <c r="B8224" t="s">
        <v>30376</v>
      </c>
    </row>
    <row r="8225" spans="1:2">
      <c r="A8225" s="267" t="s">
        <v>30458</v>
      </c>
      <c r="B8225" t="s">
        <v>30376</v>
      </c>
    </row>
    <row r="8226" spans="1:2">
      <c r="A8226" s="267" t="s">
        <v>30459</v>
      </c>
      <c r="B8226" t="s">
        <v>30376</v>
      </c>
    </row>
    <row r="8227" spans="1:2">
      <c r="A8227" s="267" t="s">
        <v>30460</v>
      </c>
      <c r="B8227" t="s">
        <v>30376</v>
      </c>
    </row>
    <row r="8228" spans="1:2">
      <c r="A8228" s="267" t="s">
        <v>30461</v>
      </c>
      <c r="B8228" t="s">
        <v>30376</v>
      </c>
    </row>
    <row r="8229" spans="1:2">
      <c r="A8229" s="267" t="s">
        <v>30462</v>
      </c>
      <c r="B8229" t="s">
        <v>30376</v>
      </c>
    </row>
    <row r="8230" spans="1:2">
      <c r="A8230" s="267" t="s">
        <v>30463</v>
      </c>
      <c r="B8230" t="s">
        <v>30376</v>
      </c>
    </row>
    <row r="8231" spans="1:2">
      <c r="A8231" s="267" t="s">
        <v>30464</v>
      </c>
      <c r="B8231" t="s">
        <v>30376</v>
      </c>
    </row>
    <row r="8232" spans="1:2">
      <c r="A8232" s="267" t="s">
        <v>30465</v>
      </c>
      <c r="B8232" t="s">
        <v>30376</v>
      </c>
    </row>
    <row r="8233" spans="1:2">
      <c r="A8233" s="267" t="s">
        <v>30466</v>
      </c>
      <c r="B8233" t="s">
        <v>30376</v>
      </c>
    </row>
    <row r="8234" spans="1:2">
      <c r="A8234" s="267" t="s">
        <v>30467</v>
      </c>
      <c r="B8234" t="s">
        <v>30376</v>
      </c>
    </row>
    <row r="8235" spans="1:2">
      <c r="A8235" s="267" t="s">
        <v>30468</v>
      </c>
      <c r="B8235" t="s">
        <v>30376</v>
      </c>
    </row>
    <row r="8236" spans="1:2">
      <c r="A8236" s="267" t="s">
        <v>30469</v>
      </c>
      <c r="B8236" t="s">
        <v>30376</v>
      </c>
    </row>
    <row r="8237" spans="1:2">
      <c r="A8237" s="267" t="s">
        <v>30470</v>
      </c>
      <c r="B8237" t="s">
        <v>30376</v>
      </c>
    </row>
    <row r="8238" spans="1:2">
      <c r="A8238" s="267" t="s">
        <v>30471</v>
      </c>
      <c r="B8238" t="s">
        <v>30376</v>
      </c>
    </row>
    <row r="8239" spans="1:2">
      <c r="A8239" s="267" t="s">
        <v>30472</v>
      </c>
      <c r="B8239" t="s">
        <v>30376</v>
      </c>
    </row>
    <row r="8240" spans="1:2">
      <c r="A8240" s="267" t="s">
        <v>30473</v>
      </c>
      <c r="B8240" t="s">
        <v>30376</v>
      </c>
    </row>
    <row r="8241" spans="1:2">
      <c r="A8241" s="267" t="s">
        <v>30474</v>
      </c>
      <c r="B8241" t="s">
        <v>30376</v>
      </c>
    </row>
    <row r="8242" spans="1:2">
      <c r="A8242" s="267" t="s">
        <v>30475</v>
      </c>
      <c r="B8242" t="s">
        <v>30376</v>
      </c>
    </row>
    <row r="8243" spans="1:2">
      <c r="A8243" s="267" t="s">
        <v>30476</v>
      </c>
      <c r="B8243" t="s">
        <v>30376</v>
      </c>
    </row>
    <row r="8244" spans="1:2">
      <c r="A8244" s="267" t="s">
        <v>30477</v>
      </c>
      <c r="B8244" t="s">
        <v>30376</v>
      </c>
    </row>
    <row r="8245" spans="1:2">
      <c r="A8245" s="267" t="s">
        <v>30478</v>
      </c>
      <c r="B8245" t="s">
        <v>30376</v>
      </c>
    </row>
    <row r="8246" spans="1:2">
      <c r="A8246" s="267" t="s">
        <v>30479</v>
      </c>
      <c r="B8246" t="s">
        <v>30376</v>
      </c>
    </row>
    <row r="8247" spans="1:2">
      <c r="A8247" s="267" t="s">
        <v>30480</v>
      </c>
      <c r="B8247" t="s">
        <v>30376</v>
      </c>
    </row>
    <row r="8248" spans="1:2">
      <c r="A8248" s="267" t="s">
        <v>30481</v>
      </c>
      <c r="B8248" t="s">
        <v>30376</v>
      </c>
    </row>
    <row r="8249" spans="1:2">
      <c r="A8249" s="267" t="s">
        <v>30482</v>
      </c>
      <c r="B8249" t="s">
        <v>30376</v>
      </c>
    </row>
    <row r="8250" spans="1:2">
      <c r="A8250" s="267" t="s">
        <v>30483</v>
      </c>
      <c r="B8250" t="s">
        <v>30376</v>
      </c>
    </row>
    <row r="8251" spans="1:2">
      <c r="A8251" s="267" t="s">
        <v>30484</v>
      </c>
      <c r="B8251" t="s">
        <v>30376</v>
      </c>
    </row>
    <row r="8252" spans="1:2">
      <c r="A8252" s="267" t="s">
        <v>30485</v>
      </c>
      <c r="B8252" t="s">
        <v>30376</v>
      </c>
    </row>
    <row r="8253" spans="1:2">
      <c r="A8253" s="267" t="s">
        <v>30486</v>
      </c>
      <c r="B8253" t="s">
        <v>30376</v>
      </c>
    </row>
    <row r="8254" spans="1:2">
      <c r="A8254" s="267" t="s">
        <v>30487</v>
      </c>
      <c r="B8254" t="s">
        <v>30376</v>
      </c>
    </row>
    <row r="8255" spans="1:2">
      <c r="A8255" s="267" t="s">
        <v>30488</v>
      </c>
      <c r="B8255" t="s">
        <v>30376</v>
      </c>
    </row>
    <row r="8256" spans="1:2">
      <c r="A8256" s="267" t="s">
        <v>30489</v>
      </c>
      <c r="B8256" t="s">
        <v>30376</v>
      </c>
    </row>
    <row r="8257" spans="1:2">
      <c r="A8257" s="267" t="s">
        <v>30490</v>
      </c>
      <c r="B8257" t="s">
        <v>30376</v>
      </c>
    </row>
    <row r="8258" spans="1:2">
      <c r="A8258" s="267" t="s">
        <v>30491</v>
      </c>
      <c r="B8258" t="s">
        <v>30376</v>
      </c>
    </row>
    <row r="8259" spans="1:2">
      <c r="A8259" s="267" t="s">
        <v>30492</v>
      </c>
      <c r="B8259" t="s">
        <v>30376</v>
      </c>
    </row>
    <row r="8260" spans="1:2">
      <c r="A8260" s="267" t="s">
        <v>30493</v>
      </c>
      <c r="B8260" t="s">
        <v>30376</v>
      </c>
    </row>
    <row r="8261" spans="1:2">
      <c r="A8261" s="267" t="s">
        <v>30494</v>
      </c>
      <c r="B8261" t="s">
        <v>30376</v>
      </c>
    </row>
    <row r="8262" spans="1:2">
      <c r="A8262" s="267" t="s">
        <v>30495</v>
      </c>
      <c r="B8262" t="s">
        <v>30376</v>
      </c>
    </row>
    <row r="8263" spans="1:2">
      <c r="A8263" s="267" t="s">
        <v>30496</v>
      </c>
      <c r="B8263" t="s">
        <v>30376</v>
      </c>
    </row>
    <row r="8264" spans="1:2">
      <c r="A8264" s="267" t="s">
        <v>30497</v>
      </c>
      <c r="B8264" t="s">
        <v>30376</v>
      </c>
    </row>
    <row r="8265" spans="1:2">
      <c r="A8265" s="267" t="s">
        <v>30498</v>
      </c>
      <c r="B8265" t="s">
        <v>30376</v>
      </c>
    </row>
    <row r="8266" spans="1:2">
      <c r="A8266" s="267" t="s">
        <v>30499</v>
      </c>
      <c r="B8266" t="s">
        <v>30376</v>
      </c>
    </row>
    <row r="8267" spans="1:2">
      <c r="A8267" s="267" t="s">
        <v>30500</v>
      </c>
      <c r="B8267" t="s">
        <v>30376</v>
      </c>
    </row>
    <row r="8268" spans="1:2">
      <c r="A8268" s="267" t="s">
        <v>30501</v>
      </c>
      <c r="B8268" t="s">
        <v>30376</v>
      </c>
    </row>
    <row r="8269" spans="1:2">
      <c r="A8269" s="267" t="s">
        <v>30502</v>
      </c>
      <c r="B8269" t="s">
        <v>30376</v>
      </c>
    </row>
    <row r="8270" spans="1:2">
      <c r="A8270" s="267" t="s">
        <v>30503</v>
      </c>
      <c r="B8270" t="s">
        <v>30376</v>
      </c>
    </row>
    <row r="8271" spans="1:2">
      <c r="A8271" s="267" t="s">
        <v>30504</v>
      </c>
      <c r="B8271" t="s">
        <v>30376</v>
      </c>
    </row>
    <row r="8272" spans="1:2">
      <c r="A8272" s="267" t="s">
        <v>30505</v>
      </c>
      <c r="B8272" t="s">
        <v>30376</v>
      </c>
    </row>
    <row r="8273" spans="1:2">
      <c r="A8273" s="267" t="s">
        <v>30506</v>
      </c>
      <c r="B8273" t="s">
        <v>30376</v>
      </c>
    </row>
    <row r="8274" spans="1:2">
      <c r="A8274" s="267" t="s">
        <v>30507</v>
      </c>
      <c r="B8274" t="s">
        <v>30376</v>
      </c>
    </row>
    <row r="8275" spans="1:2">
      <c r="A8275" s="267" t="s">
        <v>30508</v>
      </c>
      <c r="B8275" t="s">
        <v>30376</v>
      </c>
    </row>
    <row r="8276" spans="1:2">
      <c r="A8276" s="267" t="s">
        <v>30509</v>
      </c>
      <c r="B8276" t="s">
        <v>30376</v>
      </c>
    </row>
    <row r="8277" spans="1:2">
      <c r="A8277" s="267" t="s">
        <v>30510</v>
      </c>
      <c r="B8277" t="s">
        <v>30376</v>
      </c>
    </row>
    <row r="8278" spans="1:2">
      <c r="A8278" s="267" t="s">
        <v>30511</v>
      </c>
      <c r="B8278" t="s">
        <v>30376</v>
      </c>
    </row>
    <row r="8279" spans="1:2">
      <c r="A8279" s="267" t="s">
        <v>30512</v>
      </c>
      <c r="B8279" t="s">
        <v>30376</v>
      </c>
    </row>
    <row r="8280" spans="1:2">
      <c r="A8280" s="267" t="s">
        <v>30513</v>
      </c>
      <c r="B8280" t="s">
        <v>30376</v>
      </c>
    </row>
    <row r="8281" spans="1:2">
      <c r="A8281" s="267" t="s">
        <v>30514</v>
      </c>
      <c r="B8281" t="s">
        <v>30376</v>
      </c>
    </row>
    <row r="8282" spans="1:2">
      <c r="A8282" s="267" t="s">
        <v>30515</v>
      </c>
      <c r="B8282" t="s">
        <v>30376</v>
      </c>
    </row>
    <row r="8283" spans="1:2">
      <c r="A8283" s="267" t="s">
        <v>30516</v>
      </c>
      <c r="B8283" t="s">
        <v>30376</v>
      </c>
    </row>
    <row r="8284" spans="1:2">
      <c r="A8284" s="267" t="s">
        <v>30517</v>
      </c>
      <c r="B8284" t="s">
        <v>30376</v>
      </c>
    </row>
    <row r="8285" spans="1:2">
      <c r="A8285" s="267" t="s">
        <v>30518</v>
      </c>
      <c r="B8285" t="s">
        <v>30376</v>
      </c>
    </row>
    <row r="8286" spans="1:2">
      <c r="A8286" s="267" t="s">
        <v>30519</v>
      </c>
      <c r="B8286" t="s">
        <v>30376</v>
      </c>
    </row>
    <row r="8287" spans="1:2">
      <c r="A8287" s="267" t="s">
        <v>30520</v>
      </c>
      <c r="B8287" t="s">
        <v>30376</v>
      </c>
    </row>
    <row r="8288" spans="1:2">
      <c r="A8288" s="267" t="s">
        <v>30521</v>
      </c>
      <c r="B8288" t="s">
        <v>30376</v>
      </c>
    </row>
    <row r="8289" spans="1:2">
      <c r="A8289" s="267" t="s">
        <v>30522</v>
      </c>
      <c r="B8289" t="s">
        <v>30376</v>
      </c>
    </row>
    <row r="8290" spans="1:2">
      <c r="A8290" s="267" t="s">
        <v>30523</v>
      </c>
      <c r="B8290" t="s">
        <v>30376</v>
      </c>
    </row>
    <row r="8291" spans="1:2">
      <c r="A8291" s="267" t="s">
        <v>30524</v>
      </c>
      <c r="B8291" t="s">
        <v>30376</v>
      </c>
    </row>
    <row r="8292" spans="1:2">
      <c r="A8292" s="267" t="s">
        <v>30525</v>
      </c>
      <c r="B8292" t="s">
        <v>30376</v>
      </c>
    </row>
    <row r="8293" spans="1:2">
      <c r="A8293" s="267" t="s">
        <v>30526</v>
      </c>
      <c r="B8293" t="s">
        <v>30376</v>
      </c>
    </row>
    <row r="8294" spans="1:2">
      <c r="A8294" s="267" t="s">
        <v>30527</v>
      </c>
      <c r="B8294" t="s">
        <v>30376</v>
      </c>
    </row>
    <row r="8295" spans="1:2">
      <c r="A8295" s="267" t="s">
        <v>30528</v>
      </c>
      <c r="B8295" t="s">
        <v>30376</v>
      </c>
    </row>
    <row r="8296" spans="1:2">
      <c r="A8296" s="267" t="s">
        <v>30529</v>
      </c>
      <c r="B8296" t="s">
        <v>30376</v>
      </c>
    </row>
    <row r="8297" spans="1:2">
      <c r="A8297" s="267" t="s">
        <v>30530</v>
      </c>
      <c r="B8297" t="s">
        <v>30376</v>
      </c>
    </row>
    <row r="8298" spans="1:2">
      <c r="A8298" s="267" t="s">
        <v>30531</v>
      </c>
      <c r="B8298" t="s">
        <v>30376</v>
      </c>
    </row>
    <row r="8299" spans="1:2">
      <c r="A8299" s="267" t="s">
        <v>30532</v>
      </c>
      <c r="B8299" t="s">
        <v>30376</v>
      </c>
    </row>
    <row r="8300" spans="1:2">
      <c r="A8300" s="267" t="s">
        <v>30533</v>
      </c>
      <c r="B8300" t="s">
        <v>30376</v>
      </c>
    </row>
    <row r="8301" spans="1:2">
      <c r="A8301" s="267" t="s">
        <v>30534</v>
      </c>
      <c r="B8301" t="s">
        <v>30376</v>
      </c>
    </row>
    <row r="8302" spans="1:2">
      <c r="A8302" s="267" t="s">
        <v>30535</v>
      </c>
      <c r="B8302" t="s">
        <v>30376</v>
      </c>
    </row>
    <row r="8303" spans="1:2">
      <c r="A8303" s="267" t="s">
        <v>30536</v>
      </c>
      <c r="B8303" t="s">
        <v>30376</v>
      </c>
    </row>
    <row r="8304" spans="1:2">
      <c r="A8304" s="267" t="s">
        <v>30537</v>
      </c>
      <c r="B8304" t="s">
        <v>30376</v>
      </c>
    </row>
    <row r="8305" spans="1:2">
      <c r="A8305" s="267" t="s">
        <v>30538</v>
      </c>
      <c r="B8305" t="s">
        <v>30376</v>
      </c>
    </row>
    <row r="8306" spans="1:2">
      <c r="A8306" s="267" t="s">
        <v>30539</v>
      </c>
      <c r="B8306" t="s">
        <v>30376</v>
      </c>
    </row>
    <row r="8307" spans="1:2">
      <c r="A8307" s="267" t="s">
        <v>30540</v>
      </c>
      <c r="B8307" t="s">
        <v>30376</v>
      </c>
    </row>
    <row r="8308" spans="1:2">
      <c r="A8308" s="267" t="s">
        <v>30541</v>
      </c>
      <c r="B8308" t="s">
        <v>30376</v>
      </c>
    </row>
    <row r="8309" spans="1:2">
      <c r="A8309" s="267" t="s">
        <v>30542</v>
      </c>
      <c r="B8309" t="s">
        <v>30376</v>
      </c>
    </row>
    <row r="8310" spans="1:2">
      <c r="A8310" s="267" t="s">
        <v>30543</v>
      </c>
      <c r="B8310" t="s">
        <v>30376</v>
      </c>
    </row>
    <row r="8311" spans="1:2">
      <c r="A8311" s="267" t="s">
        <v>30544</v>
      </c>
      <c r="B8311" t="s">
        <v>30376</v>
      </c>
    </row>
    <row r="8312" spans="1:2">
      <c r="A8312" s="267" t="s">
        <v>30545</v>
      </c>
      <c r="B8312" t="s">
        <v>30376</v>
      </c>
    </row>
    <row r="8313" spans="1:2">
      <c r="A8313" s="267" t="s">
        <v>30546</v>
      </c>
      <c r="B8313" t="s">
        <v>30376</v>
      </c>
    </row>
    <row r="8314" spans="1:2">
      <c r="A8314" s="267" t="s">
        <v>30547</v>
      </c>
      <c r="B8314" t="s">
        <v>30376</v>
      </c>
    </row>
    <row r="8315" spans="1:2">
      <c r="A8315" s="267" t="s">
        <v>30548</v>
      </c>
      <c r="B8315" t="s">
        <v>30376</v>
      </c>
    </row>
    <row r="8316" spans="1:2">
      <c r="A8316" s="267" t="s">
        <v>30549</v>
      </c>
      <c r="B8316" t="s">
        <v>30376</v>
      </c>
    </row>
    <row r="8317" spans="1:2">
      <c r="A8317" s="267" t="s">
        <v>30550</v>
      </c>
      <c r="B8317" t="s">
        <v>30376</v>
      </c>
    </row>
    <row r="8318" spans="1:2">
      <c r="A8318" s="267" t="s">
        <v>30551</v>
      </c>
      <c r="B8318" t="s">
        <v>30376</v>
      </c>
    </row>
    <row r="8319" spans="1:2">
      <c r="A8319" s="267" t="s">
        <v>30552</v>
      </c>
      <c r="B8319" t="s">
        <v>30376</v>
      </c>
    </row>
    <row r="8320" spans="1:2">
      <c r="A8320" s="267" t="s">
        <v>30553</v>
      </c>
      <c r="B8320" t="s">
        <v>30376</v>
      </c>
    </row>
    <row r="8321" spans="1:2">
      <c r="A8321" s="267" t="s">
        <v>30554</v>
      </c>
      <c r="B8321" t="s">
        <v>30376</v>
      </c>
    </row>
    <row r="8322" spans="1:2">
      <c r="A8322" s="267" t="s">
        <v>30555</v>
      </c>
      <c r="B8322" t="s">
        <v>30376</v>
      </c>
    </row>
    <row r="8323" spans="1:2">
      <c r="A8323" s="267" t="s">
        <v>30556</v>
      </c>
      <c r="B8323" t="s">
        <v>30376</v>
      </c>
    </row>
    <row r="8324" spans="1:2">
      <c r="A8324" s="267" t="s">
        <v>30557</v>
      </c>
      <c r="B8324" t="s">
        <v>30376</v>
      </c>
    </row>
    <row r="8325" spans="1:2">
      <c r="A8325" s="267" t="s">
        <v>30558</v>
      </c>
      <c r="B8325" t="s">
        <v>30376</v>
      </c>
    </row>
    <row r="8326" spans="1:2">
      <c r="A8326" s="267" t="s">
        <v>30559</v>
      </c>
      <c r="B8326" t="s">
        <v>30376</v>
      </c>
    </row>
    <row r="8327" spans="1:2">
      <c r="A8327" s="267" t="s">
        <v>30560</v>
      </c>
      <c r="B8327" t="s">
        <v>30376</v>
      </c>
    </row>
    <row r="8328" spans="1:2">
      <c r="A8328" s="267" t="s">
        <v>30561</v>
      </c>
      <c r="B8328" t="s">
        <v>30376</v>
      </c>
    </row>
    <row r="8329" spans="1:2">
      <c r="A8329" s="267" t="s">
        <v>30562</v>
      </c>
      <c r="B8329" t="s">
        <v>30376</v>
      </c>
    </row>
    <row r="8330" spans="1:2">
      <c r="A8330" s="267" t="s">
        <v>30563</v>
      </c>
      <c r="B8330" t="s">
        <v>30376</v>
      </c>
    </row>
    <row r="8331" spans="1:2">
      <c r="A8331" s="267" t="s">
        <v>30564</v>
      </c>
      <c r="B8331" t="s">
        <v>30376</v>
      </c>
    </row>
    <row r="8332" spans="1:2">
      <c r="A8332" s="267" t="s">
        <v>30565</v>
      </c>
      <c r="B8332" t="s">
        <v>30376</v>
      </c>
    </row>
    <row r="8333" spans="1:2">
      <c r="A8333" s="267" t="s">
        <v>30566</v>
      </c>
      <c r="B8333" t="s">
        <v>30376</v>
      </c>
    </row>
    <row r="8334" spans="1:2">
      <c r="A8334" s="267" t="s">
        <v>30567</v>
      </c>
      <c r="B8334" t="s">
        <v>30376</v>
      </c>
    </row>
    <row r="8335" spans="1:2">
      <c r="A8335" s="267" t="s">
        <v>30568</v>
      </c>
      <c r="B8335" t="s">
        <v>30376</v>
      </c>
    </row>
    <row r="8336" spans="1:2">
      <c r="A8336" s="267" t="s">
        <v>30569</v>
      </c>
      <c r="B8336" t="s">
        <v>30376</v>
      </c>
    </row>
    <row r="8337" spans="1:2">
      <c r="A8337" s="267" t="s">
        <v>30570</v>
      </c>
      <c r="B8337" t="s">
        <v>30376</v>
      </c>
    </row>
    <row r="8338" spans="1:2">
      <c r="A8338" s="267" t="s">
        <v>30571</v>
      </c>
      <c r="B8338" t="s">
        <v>30376</v>
      </c>
    </row>
    <row r="8339" spans="1:2">
      <c r="A8339" s="267" t="s">
        <v>30572</v>
      </c>
      <c r="B8339" t="s">
        <v>30376</v>
      </c>
    </row>
    <row r="8340" spans="1:2">
      <c r="A8340" s="267" t="s">
        <v>30573</v>
      </c>
      <c r="B8340" t="s">
        <v>30376</v>
      </c>
    </row>
    <row r="8341" spans="1:2">
      <c r="A8341" s="267" t="s">
        <v>30574</v>
      </c>
      <c r="B8341" t="s">
        <v>30376</v>
      </c>
    </row>
    <row r="8342" spans="1:2">
      <c r="A8342" s="267" t="s">
        <v>30575</v>
      </c>
      <c r="B8342" t="s">
        <v>30376</v>
      </c>
    </row>
    <row r="8343" spans="1:2">
      <c r="A8343" s="267" t="s">
        <v>30576</v>
      </c>
      <c r="B8343" t="s">
        <v>30376</v>
      </c>
    </row>
    <row r="8344" spans="1:2">
      <c r="A8344" s="267" t="s">
        <v>30577</v>
      </c>
      <c r="B8344" t="s">
        <v>30376</v>
      </c>
    </row>
    <row r="8345" spans="1:2">
      <c r="A8345" s="267" t="s">
        <v>30578</v>
      </c>
      <c r="B8345" t="s">
        <v>30376</v>
      </c>
    </row>
    <row r="8346" spans="1:2">
      <c r="A8346" s="267" t="s">
        <v>30579</v>
      </c>
      <c r="B8346" t="s">
        <v>30376</v>
      </c>
    </row>
    <row r="8347" spans="1:2">
      <c r="A8347" s="267" t="s">
        <v>30580</v>
      </c>
      <c r="B8347" t="s">
        <v>30376</v>
      </c>
    </row>
    <row r="8348" spans="1:2">
      <c r="A8348" s="267" t="s">
        <v>30581</v>
      </c>
      <c r="B8348" t="s">
        <v>30376</v>
      </c>
    </row>
    <row r="8349" spans="1:2">
      <c r="A8349" s="267" t="s">
        <v>30582</v>
      </c>
      <c r="B8349" t="s">
        <v>30376</v>
      </c>
    </row>
    <row r="8350" spans="1:2">
      <c r="A8350" s="267" t="s">
        <v>30583</v>
      </c>
      <c r="B8350" t="s">
        <v>30376</v>
      </c>
    </row>
    <row r="8351" spans="1:2">
      <c r="A8351" s="267" t="s">
        <v>30584</v>
      </c>
      <c r="B8351" t="s">
        <v>30376</v>
      </c>
    </row>
    <row r="8352" spans="1:2">
      <c r="A8352" s="267" t="s">
        <v>30585</v>
      </c>
      <c r="B8352" t="s">
        <v>30376</v>
      </c>
    </row>
    <row r="8353" spans="1:2">
      <c r="A8353" s="267" t="s">
        <v>30586</v>
      </c>
      <c r="B8353" t="s">
        <v>30376</v>
      </c>
    </row>
    <row r="8354" spans="1:2">
      <c r="A8354" s="267" t="s">
        <v>30587</v>
      </c>
      <c r="B8354" t="s">
        <v>30376</v>
      </c>
    </row>
    <row r="8355" spans="1:2">
      <c r="A8355" s="267" t="s">
        <v>30588</v>
      </c>
      <c r="B8355" t="s">
        <v>30376</v>
      </c>
    </row>
    <row r="8356" spans="1:2">
      <c r="A8356" s="267" t="s">
        <v>30589</v>
      </c>
      <c r="B8356" t="s">
        <v>30376</v>
      </c>
    </row>
    <row r="8357" spans="1:2">
      <c r="A8357" s="267" t="s">
        <v>30590</v>
      </c>
      <c r="B8357" t="s">
        <v>30376</v>
      </c>
    </row>
    <row r="8358" spans="1:2">
      <c r="A8358" s="267" t="s">
        <v>30591</v>
      </c>
      <c r="B8358" t="s">
        <v>30376</v>
      </c>
    </row>
    <row r="8359" spans="1:2">
      <c r="A8359" s="267" t="s">
        <v>30592</v>
      </c>
      <c r="B8359" t="s">
        <v>30376</v>
      </c>
    </row>
    <row r="8360" spans="1:2">
      <c r="A8360" s="267" t="s">
        <v>30593</v>
      </c>
      <c r="B8360" t="s">
        <v>30376</v>
      </c>
    </row>
    <row r="8361" spans="1:2">
      <c r="A8361" s="267" t="s">
        <v>30594</v>
      </c>
      <c r="B8361" t="s">
        <v>30376</v>
      </c>
    </row>
    <row r="8362" spans="1:2">
      <c r="A8362" s="267" t="s">
        <v>30595</v>
      </c>
      <c r="B8362" t="s">
        <v>30376</v>
      </c>
    </row>
    <row r="8363" spans="1:2">
      <c r="A8363" s="267" t="s">
        <v>30596</v>
      </c>
      <c r="B8363" t="s">
        <v>30376</v>
      </c>
    </row>
    <row r="8364" spans="1:2">
      <c r="A8364" s="267" t="s">
        <v>30597</v>
      </c>
      <c r="B8364" t="s">
        <v>30376</v>
      </c>
    </row>
    <row r="8365" spans="1:2">
      <c r="A8365" s="267" t="s">
        <v>30598</v>
      </c>
      <c r="B8365" t="s">
        <v>30376</v>
      </c>
    </row>
    <row r="8366" spans="1:2">
      <c r="A8366" s="267" t="s">
        <v>30599</v>
      </c>
      <c r="B8366" t="s">
        <v>30376</v>
      </c>
    </row>
    <row r="8367" spans="1:2">
      <c r="A8367" s="267" t="s">
        <v>30600</v>
      </c>
      <c r="B8367" t="s">
        <v>30376</v>
      </c>
    </row>
    <row r="8368" spans="1:2">
      <c r="A8368" s="267" t="s">
        <v>30601</v>
      </c>
      <c r="B8368" t="s">
        <v>30376</v>
      </c>
    </row>
    <row r="8369" spans="1:2">
      <c r="A8369" s="267" t="s">
        <v>30602</v>
      </c>
      <c r="B8369" t="s">
        <v>30376</v>
      </c>
    </row>
    <row r="8370" spans="1:2">
      <c r="A8370" s="267" t="s">
        <v>30603</v>
      </c>
      <c r="B8370" t="s">
        <v>30376</v>
      </c>
    </row>
    <row r="8371" spans="1:2">
      <c r="A8371" s="267" t="s">
        <v>30604</v>
      </c>
      <c r="B8371" t="s">
        <v>30376</v>
      </c>
    </row>
    <row r="8372" spans="1:2">
      <c r="A8372" s="267" t="s">
        <v>30605</v>
      </c>
      <c r="B8372" t="s">
        <v>30376</v>
      </c>
    </row>
    <row r="8373" spans="1:2">
      <c r="A8373" s="267" t="s">
        <v>30606</v>
      </c>
      <c r="B8373" t="s">
        <v>30376</v>
      </c>
    </row>
    <row r="8374" spans="1:2">
      <c r="A8374" s="267" t="s">
        <v>30607</v>
      </c>
      <c r="B8374" t="s">
        <v>30376</v>
      </c>
    </row>
    <row r="8375" spans="1:2">
      <c r="A8375" s="267" t="s">
        <v>30608</v>
      </c>
      <c r="B8375" t="s">
        <v>30376</v>
      </c>
    </row>
    <row r="8376" spans="1:2">
      <c r="A8376" s="267" t="s">
        <v>30609</v>
      </c>
      <c r="B8376" t="s">
        <v>30376</v>
      </c>
    </row>
    <row r="8377" spans="1:2">
      <c r="A8377" s="267" t="s">
        <v>30610</v>
      </c>
      <c r="B8377" t="s">
        <v>30376</v>
      </c>
    </row>
    <row r="8378" spans="1:2">
      <c r="A8378" s="267" t="s">
        <v>30611</v>
      </c>
      <c r="B8378" t="s">
        <v>30376</v>
      </c>
    </row>
    <row r="8379" spans="1:2">
      <c r="A8379" s="267" t="s">
        <v>30612</v>
      </c>
      <c r="B8379" t="s">
        <v>30376</v>
      </c>
    </row>
    <row r="8380" spans="1:2">
      <c r="A8380" s="267" t="s">
        <v>30613</v>
      </c>
      <c r="B8380" t="s">
        <v>30376</v>
      </c>
    </row>
    <row r="8381" spans="1:2">
      <c r="A8381" s="267" t="s">
        <v>30614</v>
      </c>
      <c r="B8381" t="s">
        <v>30376</v>
      </c>
    </row>
    <row r="8382" spans="1:2">
      <c r="A8382" s="267" t="s">
        <v>30615</v>
      </c>
      <c r="B8382" t="s">
        <v>30376</v>
      </c>
    </row>
    <row r="8383" spans="1:2">
      <c r="A8383" s="267" t="s">
        <v>30616</v>
      </c>
      <c r="B8383" t="s">
        <v>30376</v>
      </c>
    </row>
    <row r="8384" spans="1:2">
      <c r="A8384" s="267" t="s">
        <v>30617</v>
      </c>
      <c r="B8384" t="s">
        <v>30376</v>
      </c>
    </row>
    <row r="8385" spans="1:2">
      <c r="A8385" s="267" t="s">
        <v>30618</v>
      </c>
      <c r="B8385" t="s">
        <v>30376</v>
      </c>
    </row>
    <row r="8386" spans="1:2">
      <c r="A8386" s="267" t="s">
        <v>30619</v>
      </c>
      <c r="B8386" t="s">
        <v>30376</v>
      </c>
    </row>
    <row r="8387" spans="1:2">
      <c r="A8387" s="267" t="s">
        <v>30620</v>
      </c>
      <c r="B8387" t="s">
        <v>30376</v>
      </c>
    </row>
    <row r="8388" spans="1:2">
      <c r="A8388" s="267" t="s">
        <v>30621</v>
      </c>
      <c r="B8388" t="s">
        <v>30376</v>
      </c>
    </row>
    <row r="8389" spans="1:2">
      <c r="A8389" s="267" t="s">
        <v>30622</v>
      </c>
      <c r="B8389" t="s">
        <v>30376</v>
      </c>
    </row>
    <row r="8390" spans="1:2">
      <c r="A8390" s="267" t="s">
        <v>30623</v>
      </c>
      <c r="B8390" t="s">
        <v>30376</v>
      </c>
    </row>
    <row r="8391" spans="1:2">
      <c r="A8391" s="267" t="s">
        <v>30624</v>
      </c>
      <c r="B8391" t="s">
        <v>30376</v>
      </c>
    </row>
    <row r="8392" spans="1:2">
      <c r="A8392" s="267" t="s">
        <v>30625</v>
      </c>
      <c r="B8392" t="s">
        <v>30376</v>
      </c>
    </row>
    <row r="8393" spans="1:2">
      <c r="A8393" s="267" t="s">
        <v>30626</v>
      </c>
      <c r="B8393" t="s">
        <v>30376</v>
      </c>
    </row>
    <row r="8394" spans="1:2">
      <c r="A8394" s="267" t="s">
        <v>30627</v>
      </c>
      <c r="B8394" t="s">
        <v>30376</v>
      </c>
    </row>
    <row r="8395" spans="1:2">
      <c r="A8395" s="267" t="s">
        <v>30628</v>
      </c>
      <c r="B8395" t="s">
        <v>30376</v>
      </c>
    </row>
    <row r="8396" spans="1:2">
      <c r="A8396" s="267" t="s">
        <v>30629</v>
      </c>
      <c r="B8396" t="s">
        <v>30376</v>
      </c>
    </row>
    <row r="8397" spans="1:2">
      <c r="A8397" s="267" t="s">
        <v>30630</v>
      </c>
      <c r="B8397" t="s">
        <v>30376</v>
      </c>
    </row>
    <row r="8398" spans="1:2">
      <c r="A8398" s="267" t="s">
        <v>30631</v>
      </c>
      <c r="B8398" t="s">
        <v>30376</v>
      </c>
    </row>
    <row r="8399" spans="1:2">
      <c r="A8399" s="267" t="s">
        <v>30632</v>
      </c>
      <c r="B8399" t="s">
        <v>30376</v>
      </c>
    </row>
    <row r="8400" spans="1:2">
      <c r="A8400" s="267" t="s">
        <v>30633</v>
      </c>
      <c r="B8400" t="s">
        <v>30376</v>
      </c>
    </row>
    <row r="8401" spans="1:2">
      <c r="A8401" s="267" t="s">
        <v>30634</v>
      </c>
      <c r="B8401" t="s">
        <v>30376</v>
      </c>
    </row>
    <row r="8402" spans="1:2">
      <c r="A8402" s="267" t="s">
        <v>30635</v>
      </c>
      <c r="B8402" t="s">
        <v>30376</v>
      </c>
    </row>
    <row r="8403" spans="1:2">
      <c r="A8403" s="267" t="s">
        <v>30636</v>
      </c>
      <c r="B8403" t="s">
        <v>30376</v>
      </c>
    </row>
    <row r="8404" spans="1:2">
      <c r="A8404" s="267" t="s">
        <v>30637</v>
      </c>
      <c r="B8404" t="s">
        <v>30376</v>
      </c>
    </row>
    <row r="8405" spans="1:2">
      <c r="A8405" s="267" t="s">
        <v>30638</v>
      </c>
      <c r="B8405" t="s">
        <v>30376</v>
      </c>
    </row>
    <row r="8406" spans="1:2">
      <c r="A8406" s="267" t="s">
        <v>30639</v>
      </c>
      <c r="B8406" t="s">
        <v>30376</v>
      </c>
    </row>
    <row r="8407" spans="1:2">
      <c r="A8407" s="267" t="s">
        <v>30640</v>
      </c>
      <c r="B8407" t="s">
        <v>30376</v>
      </c>
    </row>
    <row r="8408" spans="1:2">
      <c r="A8408" s="267" t="s">
        <v>30641</v>
      </c>
      <c r="B8408" t="s">
        <v>30376</v>
      </c>
    </row>
    <row r="8409" spans="1:2">
      <c r="A8409" s="267" t="s">
        <v>30642</v>
      </c>
      <c r="B8409" t="s">
        <v>30376</v>
      </c>
    </row>
    <row r="8410" spans="1:2">
      <c r="A8410" s="267" t="s">
        <v>30643</v>
      </c>
      <c r="B8410" t="s">
        <v>30376</v>
      </c>
    </row>
    <row r="8411" spans="1:2">
      <c r="A8411" s="267" t="s">
        <v>30644</v>
      </c>
      <c r="B8411" t="s">
        <v>30376</v>
      </c>
    </row>
    <row r="8412" spans="1:2">
      <c r="A8412" s="267" t="s">
        <v>30645</v>
      </c>
      <c r="B8412" t="s">
        <v>30376</v>
      </c>
    </row>
    <row r="8413" spans="1:2">
      <c r="A8413" s="267" t="s">
        <v>30646</v>
      </c>
      <c r="B8413" t="s">
        <v>30376</v>
      </c>
    </row>
    <row r="8414" spans="1:2">
      <c r="A8414" s="267" t="s">
        <v>30647</v>
      </c>
      <c r="B8414" t="s">
        <v>30376</v>
      </c>
    </row>
    <row r="8415" spans="1:2">
      <c r="A8415" s="267" t="s">
        <v>30648</v>
      </c>
      <c r="B8415" t="s">
        <v>30376</v>
      </c>
    </row>
    <row r="8416" spans="1:2">
      <c r="A8416" s="267" t="s">
        <v>30649</v>
      </c>
      <c r="B8416" t="s">
        <v>30376</v>
      </c>
    </row>
    <row r="8417" spans="1:2">
      <c r="A8417" s="267" t="s">
        <v>30650</v>
      </c>
      <c r="B8417" t="s">
        <v>30376</v>
      </c>
    </row>
    <row r="8418" spans="1:2">
      <c r="A8418" s="267" t="s">
        <v>30651</v>
      </c>
      <c r="B8418" t="s">
        <v>30376</v>
      </c>
    </row>
    <row r="8419" spans="1:2">
      <c r="A8419" s="267" t="s">
        <v>30652</v>
      </c>
      <c r="B8419" t="s">
        <v>30376</v>
      </c>
    </row>
    <row r="8420" spans="1:2">
      <c r="A8420" s="267" t="s">
        <v>30653</v>
      </c>
      <c r="B8420" t="s">
        <v>30376</v>
      </c>
    </row>
    <row r="8421" spans="1:2">
      <c r="A8421" s="267" t="s">
        <v>30654</v>
      </c>
      <c r="B8421" t="s">
        <v>30376</v>
      </c>
    </row>
    <row r="8422" spans="1:2">
      <c r="A8422" s="267" t="s">
        <v>30655</v>
      </c>
      <c r="B8422" t="s">
        <v>30376</v>
      </c>
    </row>
    <row r="8423" spans="1:2">
      <c r="A8423" s="267" t="s">
        <v>30656</v>
      </c>
      <c r="B8423" t="s">
        <v>30376</v>
      </c>
    </row>
    <row r="8424" spans="1:2">
      <c r="A8424" s="267" t="s">
        <v>30657</v>
      </c>
      <c r="B8424" t="s">
        <v>30376</v>
      </c>
    </row>
    <row r="8425" spans="1:2">
      <c r="A8425" s="267" t="s">
        <v>30658</v>
      </c>
      <c r="B8425" t="s">
        <v>30376</v>
      </c>
    </row>
    <row r="8426" spans="1:2">
      <c r="A8426" s="267" t="s">
        <v>30659</v>
      </c>
      <c r="B8426" t="s">
        <v>30376</v>
      </c>
    </row>
    <row r="8427" spans="1:2">
      <c r="A8427" s="267" t="s">
        <v>30660</v>
      </c>
      <c r="B8427" t="s">
        <v>30376</v>
      </c>
    </row>
    <row r="8428" spans="1:2">
      <c r="A8428" s="267" t="s">
        <v>30661</v>
      </c>
      <c r="B8428" t="s">
        <v>30376</v>
      </c>
    </row>
    <row r="8429" spans="1:2">
      <c r="A8429" s="267" t="s">
        <v>30662</v>
      </c>
      <c r="B8429" t="s">
        <v>30376</v>
      </c>
    </row>
    <row r="8430" spans="1:2">
      <c r="A8430" s="267" t="s">
        <v>30663</v>
      </c>
      <c r="B8430" t="s">
        <v>30376</v>
      </c>
    </row>
    <row r="8431" spans="1:2">
      <c r="A8431" s="267" t="s">
        <v>30664</v>
      </c>
      <c r="B8431" t="s">
        <v>30376</v>
      </c>
    </row>
    <row r="8432" spans="1:2">
      <c r="A8432" s="267" t="s">
        <v>30665</v>
      </c>
      <c r="B8432" t="s">
        <v>30376</v>
      </c>
    </row>
    <row r="8433" spans="1:2">
      <c r="A8433" s="267" t="s">
        <v>30666</v>
      </c>
      <c r="B8433" t="s">
        <v>30376</v>
      </c>
    </row>
    <row r="8434" spans="1:2">
      <c r="A8434" s="267" t="s">
        <v>30667</v>
      </c>
      <c r="B8434" t="s">
        <v>30376</v>
      </c>
    </row>
    <row r="8435" spans="1:2">
      <c r="A8435" s="267" t="s">
        <v>30668</v>
      </c>
      <c r="B8435" t="s">
        <v>30376</v>
      </c>
    </row>
    <row r="8436" spans="1:2">
      <c r="A8436" s="267" t="s">
        <v>30669</v>
      </c>
      <c r="B8436" t="s">
        <v>30376</v>
      </c>
    </row>
    <row r="8437" spans="1:2">
      <c r="A8437" s="267" t="s">
        <v>30670</v>
      </c>
      <c r="B8437" t="s">
        <v>30376</v>
      </c>
    </row>
    <row r="8438" spans="1:2">
      <c r="A8438" s="267" t="s">
        <v>30671</v>
      </c>
      <c r="B8438" t="s">
        <v>30376</v>
      </c>
    </row>
    <row r="8439" spans="1:2">
      <c r="A8439" s="267" t="s">
        <v>30672</v>
      </c>
      <c r="B8439" t="s">
        <v>30376</v>
      </c>
    </row>
    <row r="8440" spans="1:2">
      <c r="A8440" s="267" t="s">
        <v>30673</v>
      </c>
      <c r="B8440" t="s">
        <v>30376</v>
      </c>
    </row>
    <row r="8441" spans="1:2">
      <c r="A8441" s="267" t="s">
        <v>30674</v>
      </c>
      <c r="B8441" t="s">
        <v>30376</v>
      </c>
    </row>
    <row r="8442" spans="1:2">
      <c r="A8442" s="267" t="s">
        <v>30675</v>
      </c>
      <c r="B8442" t="s">
        <v>30376</v>
      </c>
    </row>
    <row r="8443" spans="1:2">
      <c r="A8443" s="267" t="s">
        <v>30676</v>
      </c>
      <c r="B8443" t="s">
        <v>30376</v>
      </c>
    </row>
    <row r="8444" spans="1:2">
      <c r="A8444" s="267" t="s">
        <v>30677</v>
      </c>
      <c r="B8444" t="s">
        <v>30376</v>
      </c>
    </row>
    <row r="8445" spans="1:2">
      <c r="A8445" s="267" t="s">
        <v>30678</v>
      </c>
      <c r="B8445" t="s">
        <v>30376</v>
      </c>
    </row>
    <row r="8446" spans="1:2">
      <c r="A8446" s="267" t="s">
        <v>30679</v>
      </c>
      <c r="B8446" t="s">
        <v>30376</v>
      </c>
    </row>
    <row r="8447" spans="1:2">
      <c r="A8447" s="267" t="s">
        <v>30680</v>
      </c>
      <c r="B8447" t="s">
        <v>30376</v>
      </c>
    </row>
    <row r="8448" spans="1:2">
      <c r="A8448" s="267" t="s">
        <v>30681</v>
      </c>
      <c r="B8448" t="s">
        <v>30376</v>
      </c>
    </row>
    <row r="8449" spans="1:2">
      <c r="A8449" s="267" t="s">
        <v>30682</v>
      </c>
      <c r="B8449" t="s">
        <v>30376</v>
      </c>
    </row>
    <row r="8450" spans="1:2">
      <c r="A8450" s="267" t="s">
        <v>30683</v>
      </c>
      <c r="B8450" t="s">
        <v>30376</v>
      </c>
    </row>
    <row r="8451" spans="1:2">
      <c r="A8451" s="267" t="s">
        <v>30684</v>
      </c>
      <c r="B8451" t="s">
        <v>30376</v>
      </c>
    </row>
    <row r="8452" spans="1:2">
      <c r="A8452" s="267" t="s">
        <v>30685</v>
      </c>
      <c r="B8452" t="s">
        <v>30376</v>
      </c>
    </row>
    <row r="8453" spans="1:2">
      <c r="A8453" s="267" t="s">
        <v>30686</v>
      </c>
      <c r="B8453" t="s">
        <v>30376</v>
      </c>
    </row>
    <row r="8454" spans="1:2">
      <c r="A8454" s="267" t="s">
        <v>30687</v>
      </c>
      <c r="B8454" t="s">
        <v>30376</v>
      </c>
    </row>
    <row r="8455" spans="1:2">
      <c r="A8455" s="267" t="s">
        <v>30688</v>
      </c>
      <c r="B8455" t="s">
        <v>30376</v>
      </c>
    </row>
    <row r="8456" spans="1:2">
      <c r="A8456" s="267" t="s">
        <v>30689</v>
      </c>
      <c r="B8456" t="s">
        <v>30376</v>
      </c>
    </row>
    <row r="8457" spans="1:2">
      <c r="A8457" s="267" t="s">
        <v>30690</v>
      </c>
      <c r="B8457" t="s">
        <v>30376</v>
      </c>
    </row>
    <row r="8458" spans="1:2">
      <c r="A8458" s="267" t="s">
        <v>30691</v>
      </c>
      <c r="B8458" t="s">
        <v>30376</v>
      </c>
    </row>
    <row r="8459" spans="1:2">
      <c r="A8459" s="267" t="s">
        <v>30692</v>
      </c>
      <c r="B8459" t="s">
        <v>30376</v>
      </c>
    </row>
    <row r="8460" spans="1:2">
      <c r="A8460" s="267" t="s">
        <v>30693</v>
      </c>
      <c r="B8460" t="s">
        <v>30376</v>
      </c>
    </row>
    <row r="8461" spans="1:2">
      <c r="A8461" s="267" t="s">
        <v>30694</v>
      </c>
      <c r="B8461" t="s">
        <v>30376</v>
      </c>
    </row>
    <row r="8462" spans="1:2">
      <c r="A8462" s="267" t="s">
        <v>30695</v>
      </c>
      <c r="B8462" t="s">
        <v>30376</v>
      </c>
    </row>
    <row r="8463" spans="1:2">
      <c r="A8463" s="267" t="s">
        <v>30696</v>
      </c>
      <c r="B8463" t="s">
        <v>30376</v>
      </c>
    </row>
    <row r="8464" spans="1:2">
      <c r="A8464" s="267" t="s">
        <v>30697</v>
      </c>
      <c r="B8464" t="s">
        <v>30376</v>
      </c>
    </row>
    <row r="8465" spans="1:2">
      <c r="A8465" s="267" t="s">
        <v>30698</v>
      </c>
      <c r="B8465" t="s">
        <v>30376</v>
      </c>
    </row>
    <row r="8466" spans="1:2">
      <c r="A8466" s="267" t="s">
        <v>30699</v>
      </c>
      <c r="B8466" t="s">
        <v>30376</v>
      </c>
    </row>
    <row r="8467" spans="1:2">
      <c r="A8467" s="267" t="s">
        <v>30700</v>
      </c>
      <c r="B8467" t="s">
        <v>30376</v>
      </c>
    </row>
    <row r="8468" spans="1:2">
      <c r="A8468" s="267" t="s">
        <v>30701</v>
      </c>
      <c r="B8468" t="s">
        <v>30376</v>
      </c>
    </row>
    <row r="8469" spans="1:2">
      <c r="A8469" s="267" t="s">
        <v>30702</v>
      </c>
      <c r="B8469" t="s">
        <v>30376</v>
      </c>
    </row>
    <row r="8470" spans="1:2">
      <c r="A8470" s="267" t="s">
        <v>30703</v>
      </c>
      <c r="B8470" t="s">
        <v>30376</v>
      </c>
    </row>
    <row r="8471" spans="1:2">
      <c r="A8471" s="267" t="s">
        <v>30704</v>
      </c>
      <c r="B8471" t="s">
        <v>30376</v>
      </c>
    </row>
    <row r="8472" spans="1:2">
      <c r="A8472" s="267" t="s">
        <v>30705</v>
      </c>
      <c r="B8472" t="s">
        <v>30376</v>
      </c>
    </row>
    <row r="8473" spans="1:2">
      <c r="A8473" s="267" t="s">
        <v>30706</v>
      </c>
      <c r="B8473" t="s">
        <v>30376</v>
      </c>
    </row>
    <row r="8474" spans="1:2">
      <c r="A8474" s="267" t="s">
        <v>30707</v>
      </c>
      <c r="B8474" t="s">
        <v>30376</v>
      </c>
    </row>
    <row r="8475" spans="1:2">
      <c r="A8475" s="267" t="s">
        <v>30708</v>
      </c>
      <c r="B8475" t="s">
        <v>30376</v>
      </c>
    </row>
    <row r="8476" spans="1:2">
      <c r="A8476" s="267" t="s">
        <v>30709</v>
      </c>
      <c r="B8476" t="s">
        <v>30376</v>
      </c>
    </row>
    <row r="8477" spans="1:2">
      <c r="A8477" s="267" t="s">
        <v>30710</v>
      </c>
      <c r="B8477" t="s">
        <v>30376</v>
      </c>
    </row>
    <row r="8478" spans="1:2">
      <c r="A8478" s="267" t="s">
        <v>30711</v>
      </c>
      <c r="B8478" t="s">
        <v>30376</v>
      </c>
    </row>
    <row r="8479" spans="1:2">
      <c r="A8479" s="267" t="s">
        <v>30712</v>
      </c>
      <c r="B8479" t="s">
        <v>30376</v>
      </c>
    </row>
    <row r="8480" spans="1:2">
      <c r="A8480" s="267" t="s">
        <v>30713</v>
      </c>
      <c r="B8480" t="s">
        <v>30376</v>
      </c>
    </row>
    <row r="8481" spans="1:5">
      <c r="A8481" s="267" t="s">
        <v>30714</v>
      </c>
      <c r="B8481" t="s">
        <v>30376</v>
      </c>
    </row>
    <row r="8482" spans="1:5">
      <c r="A8482" s="267" t="s">
        <v>30715</v>
      </c>
      <c r="B8482" t="s">
        <v>30376</v>
      </c>
    </row>
    <row r="8483" spans="1:5">
      <c r="A8483" s="267" t="s">
        <v>30716</v>
      </c>
      <c r="B8483" t="s">
        <v>30376</v>
      </c>
      <c r="E8483" t="s">
        <v>30327</v>
      </c>
    </row>
    <row r="8484" spans="1:5">
      <c r="A8484" s="267" t="s">
        <v>30717</v>
      </c>
      <c r="B8484" t="s">
        <v>30376</v>
      </c>
      <c r="E8484" t="s">
        <v>30327</v>
      </c>
    </row>
    <row r="8485" spans="1:5">
      <c r="A8485" s="267" t="s">
        <v>30718</v>
      </c>
      <c r="B8485" t="s">
        <v>30719</v>
      </c>
    </row>
    <row r="8486" spans="1:5">
      <c r="A8486" s="267" t="s">
        <v>30720</v>
      </c>
      <c r="B8486" t="s">
        <v>30719</v>
      </c>
    </row>
    <row r="8487" spans="1:5">
      <c r="A8487" s="267" t="s">
        <v>30721</v>
      </c>
      <c r="B8487" t="s">
        <v>30719</v>
      </c>
    </row>
    <row r="8488" spans="1:5">
      <c r="A8488" s="267" t="s">
        <v>30722</v>
      </c>
      <c r="B8488" t="s">
        <v>30719</v>
      </c>
    </row>
    <row r="8489" spans="1:5">
      <c r="A8489" s="267" t="s">
        <v>30723</v>
      </c>
      <c r="B8489" t="s">
        <v>30719</v>
      </c>
    </row>
    <row r="8490" spans="1:5">
      <c r="A8490" s="267" t="s">
        <v>30724</v>
      </c>
      <c r="B8490" t="s">
        <v>30719</v>
      </c>
    </row>
    <row r="8491" spans="1:5">
      <c r="A8491" s="267" t="s">
        <v>30725</v>
      </c>
      <c r="B8491" t="s">
        <v>30719</v>
      </c>
    </row>
    <row r="8492" spans="1:5">
      <c r="A8492" s="267" t="s">
        <v>30726</v>
      </c>
      <c r="B8492" t="s">
        <v>30719</v>
      </c>
    </row>
    <row r="8493" spans="1:5">
      <c r="A8493" s="267" t="s">
        <v>30727</v>
      </c>
      <c r="B8493" t="s">
        <v>30719</v>
      </c>
    </row>
    <row r="8494" spans="1:5">
      <c r="A8494" s="267" t="s">
        <v>30728</v>
      </c>
      <c r="B8494" t="s">
        <v>30719</v>
      </c>
    </row>
    <row r="8495" spans="1:5">
      <c r="A8495" s="267" t="s">
        <v>30729</v>
      </c>
      <c r="B8495" t="s">
        <v>30719</v>
      </c>
    </row>
    <row r="8496" spans="1:5">
      <c r="A8496" s="267" t="s">
        <v>30730</v>
      </c>
      <c r="B8496" t="s">
        <v>30719</v>
      </c>
    </row>
    <row r="8497" spans="1:2">
      <c r="A8497" s="267" t="s">
        <v>30731</v>
      </c>
      <c r="B8497" t="s">
        <v>30719</v>
      </c>
    </row>
    <row r="8498" spans="1:2">
      <c r="A8498" s="267" t="s">
        <v>30732</v>
      </c>
      <c r="B8498" t="s">
        <v>30719</v>
      </c>
    </row>
    <row r="8499" spans="1:2">
      <c r="A8499" s="267" t="s">
        <v>30733</v>
      </c>
      <c r="B8499" t="s">
        <v>30719</v>
      </c>
    </row>
    <row r="8500" spans="1:2">
      <c r="A8500" s="267" t="s">
        <v>30734</v>
      </c>
      <c r="B8500" t="s">
        <v>30719</v>
      </c>
    </row>
    <row r="8501" spans="1:2">
      <c r="A8501" s="267" t="s">
        <v>30735</v>
      </c>
      <c r="B8501" t="s">
        <v>30719</v>
      </c>
    </row>
    <row r="8502" spans="1:2">
      <c r="A8502" s="267" t="s">
        <v>30736</v>
      </c>
      <c r="B8502" t="s">
        <v>30719</v>
      </c>
    </row>
    <row r="8503" spans="1:2">
      <c r="A8503" s="267" t="s">
        <v>30737</v>
      </c>
      <c r="B8503" t="s">
        <v>30719</v>
      </c>
    </row>
    <row r="8504" spans="1:2">
      <c r="A8504" s="267" t="s">
        <v>30738</v>
      </c>
      <c r="B8504" t="s">
        <v>30719</v>
      </c>
    </row>
    <row r="8505" spans="1:2">
      <c r="A8505" s="267" t="s">
        <v>30739</v>
      </c>
      <c r="B8505" t="s">
        <v>30719</v>
      </c>
    </row>
    <row r="8506" spans="1:2">
      <c r="A8506" s="267" t="s">
        <v>30740</v>
      </c>
      <c r="B8506" t="s">
        <v>30719</v>
      </c>
    </row>
    <row r="8507" spans="1:2">
      <c r="A8507" s="267" t="s">
        <v>30741</v>
      </c>
      <c r="B8507" t="s">
        <v>30719</v>
      </c>
    </row>
    <row r="8508" spans="1:2">
      <c r="A8508" s="267" t="s">
        <v>30742</v>
      </c>
      <c r="B8508" t="s">
        <v>30719</v>
      </c>
    </row>
    <row r="8509" spans="1:2">
      <c r="A8509" s="267" t="s">
        <v>30743</v>
      </c>
      <c r="B8509" t="s">
        <v>30719</v>
      </c>
    </row>
    <row r="8510" spans="1:2">
      <c r="A8510" s="267" t="s">
        <v>30744</v>
      </c>
      <c r="B8510" t="s">
        <v>30719</v>
      </c>
    </row>
    <row r="8511" spans="1:2">
      <c r="A8511" s="267" t="s">
        <v>30745</v>
      </c>
      <c r="B8511" t="s">
        <v>30719</v>
      </c>
    </row>
    <row r="8512" spans="1:2">
      <c r="A8512" s="267" t="s">
        <v>30746</v>
      </c>
      <c r="B8512" t="s">
        <v>30719</v>
      </c>
    </row>
    <row r="8513" spans="1:2">
      <c r="A8513" s="267" t="s">
        <v>30747</v>
      </c>
      <c r="B8513" t="s">
        <v>30719</v>
      </c>
    </row>
    <row r="8514" spans="1:2">
      <c r="A8514" s="267" t="s">
        <v>30748</v>
      </c>
      <c r="B8514" t="s">
        <v>30719</v>
      </c>
    </row>
    <row r="8515" spans="1:2">
      <c r="A8515" s="267" t="s">
        <v>30749</v>
      </c>
      <c r="B8515" t="s">
        <v>30719</v>
      </c>
    </row>
    <row r="8516" spans="1:2">
      <c r="A8516" s="267" t="s">
        <v>30750</v>
      </c>
      <c r="B8516" t="s">
        <v>30719</v>
      </c>
    </row>
    <row r="8517" spans="1:2">
      <c r="A8517" s="267" t="s">
        <v>30751</v>
      </c>
      <c r="B8517" t="s">
        <v>30719</v>
      </c>
    </row>
    <row r="8518" spans="1:2">
      <c r="A8518" s="267" t="s">
        <v>30752</v>
      </c>
      <c r="B8518" t="s">
        <v>30719</v>
      </c>
    </row>
    <row r="8519" spans="1:2">
      <c r="A8519" s="267" t="s">
        <v>30753</v>
      </c>
      <c r="B8519" t="s">
        <v>30719</v>
      </c>
    </row>
    <row r="8520" spans="1:2">
      <c r="A8520" s="267" t="s">
        <v>30754</v>
      </c>
      <c r="B8520" t="s">
        <v>30719</v>
      </c>
    </row>
    <row r="8521" spans="1:2">
      <c r="A8521" s="267" t="s">
        <v>30755</v>
      </c>
      <c r="B8521" t="s">
        <v>30719</v>
      </c>
    </row>
    <row r="8522" spans="1:2">
      <c r="A8522" s="267" t="s">
        <v>30756</v>
      </c>
      <c r="B8522" t="s">
        <v>30719</v>
      </c>
    </row>
    <row r="8523" spans="1:2">
      <c r="A8523" s="267" t="s">
        <v>30757</v>
      </c>
      <c r="B8523" t="s">
        <v>30719</v>
      </c>
    </row>
    <row r="8524" spans="1:2">
      <c r="A8524" s="267" t="s">
        <v>30758</v>
      </c>
      <c r="B8524" t="s">
        <v>30719</v>
      </c>
    </row>
    <row r="8525" spans="1:2">
      <c r="A8525" s="267" t="s">
        <v>30759</v>
      </c>
      <c r="B8525" t="s">
        <v>30719</v>
      </c>
    </row>
    <row r="8526" spans="1:2">
      <c r="A8526" s="267" t="s">
        <v>30760</v>
      </c>
      <c r="B8526" t="s">
        <v>30719</v>
      </c>
    </row>
    <row r="8527" spans="1:2">
      <c r="A8527" s="267" t="s">
        <v>30761</v>
      </c>
      <c r="B8527" t="s">
        <v>30719</v>
      </c>
    </row>
    <row r="8528" spans="1:2">
      <c r="A8528" s="267" t="s">
        <v>30762</v>
      </c>
      <c r="B8528" t="s">
        <v>30719</v>
      </c>
    </row>
    <row r="8529" spans="1:2">
      <c r="A8529" s="267" t="s">
        <v>30763</v>
      </c>
      <c r="B8529" t="s">
        <v>30719</v>
      </c>
    </row>
    <row r="8530" spans="1:2">
      <c r="A8530" s="267" t="s">
        <v>30764</v>
      </c>
      <c r="B8530" t="s">
        <v>30719</v>
      </c>
    </row>
    <row r="8531" spans="1:2">
      <c r="A8531" s="267" t="s">
        <v>30765</v>
      </c>
      <c r="B8531" t="s">
        <v>30719</v>
      </c>
    </row>
    <row r="8532" spans="1:2">
      <c r="A8532" s="267" t="s">
        <v>30766</v>
      </c>
      <c r="B8532" t="s">
        <v>30719</v>
      </c>
    </row>
    <row r="8533" spans="1:2">
      <c r="A8533" s="267" t="s">
        <v>30767</v>
      </c>
      <c r="B8533" t="s">
        <v>30719</v>
      </c>
    </row>
    <row r="8534" spans="1:2">
      <c r="A8534" s="267" t="s">
        <v>30768</v>
      </c>
      <c r="B8534" t="s">
        <v>30719</v>
      </c>
    </row>
    <row r="8535" spans="1:2">
      <c r="A8535" s="267" t="s">
        <v>30769</v>
      </c>
      <c r="B8535" t="s">
        <v>30719</v>
      </c>
    </row>
    <row r="8536" spans="1:2">
      <c r="A8536" s="267" t="s">
        <v>30770</v>
      </c>
      <c r="B8536" t="s">
        <v>30719</v>
      </c>
    </row>
    <row r="8537" spans="1:2">
      <c r="A8537" s="267" t="s">
        <v>30771</v>
      </c>
      <c r="B8537" t="s">
        <v>30719</v>
      </c>
    </row>
    <row r="8538" spans="1:2">
      <c r="A8538" s="267" t="s">
        <v>30772</v>
      </c>
      <c r="B8538" t="s">
        <v>30719</v>
      </c>
    </row>
    <row r="8539" spans="1:2">
      <c r="A8539" s="267" t="s">
        <v>30773</v>
      </c>
      <c r="B8539" t="s">
        <v>30719</v>
      </c>
    </row>
    <row r="8540" spans="1:2">
      <c r="A8540" s="267" t="s">
        <v>30774</v>
      </c>
      <c r="B8540" t="s">
        <v>30719</v>
      </c>
    </row>
    <row r="8541" spans="1:2">
      <c r="A8541" s="267" t="s">
        <v>30775</v>
      </c>
      <c r="B8541" t="s">
        <v>30719</v>
      </c>
    </row>
    <row r="8542" spans="1:2">
      <c r="A8542" s="267" t="s">
        <v>30776</v>
      </c>
      <c r="B8542" t="s">
        <v>30719</v>
      </c>
    </row>
    <row r="8543" spans="1:2">
      <c r="A8543" s="267" t="s">
        <v>30777</v>
      </c>
      <c r="B8543" t="s">
        <v>30719</v>
      </c>
    </row>
    <row r="8544" spans="1:2">
      <c r="A8544" s="267" t="s">
        <v>30778</v>
      </c>
      <c r="B8544" t="s">
        <v>30719</v>
      </c>
    </row>
    <row r="8545" spans="1:5">
      <c r="A8545" s="267" t="s">
        <v>30779</v>
      </c>
      <c r="B8545" t="s">
        <v>30719</v>
      </c>
    </row>
    <row r="8546" spans="1:5">
      <c r="A8546" s="267" t="s">
        <v>30780</v>
      </c>
      <c r="B8546" t="s">
        <v>30719</v>
      </c>
    </row>
    <row r="8547" spans="1:5">
      <c r="A8547" s="267" t="s">
        <v>30781</v>
      </c>
      <c r="B8547" t="s">
        <v>30719</v>
      </c>
    </row>
    <row r="8548" spans="1:5">
      <c r="A8548" s="267" t="s">
        <v>30782</v>
      </c>
      <c r="B8548" t="s">
        <v>30719</v>
      </c>
    </row>
    <row r="8549" spans="1:5">
      <c r="A8549" s="267" t="s">
        <v>30783</v>
      </c>
      <c r="B8549" t="s">
        <v>30719</v>
      </c>
    </row>
    <row r="8550" spans="1:5">
      <c r="A8550" s="267" t="s">
        <v>30784</v>
      </c>
      <c r="B8550" t="s">
        <v>30719</v>
      </c>
    </row>
    <row r="8551" spans="1:5">
      <c r="A8551" s="267" t="s">
        <v>30785</v>
      </c>
      <c r="B8551" t="s">
        <v>30719</v>
      </c>
    </row>
    <row r="8552" spans="1:5">
      <c r="A8552" s="267" t="s">
        <v>30786</v>
      </c>
      <c r="B8552" t="s">
        <v>30719</v>
      </c>
    </row>
    <row r="8553" spans="1:5">
      <c r="A8553" s="267" t="s">
        <v>30787</v>
      </c>
      <c r="B8553" t="s">
        <v>30719</v>
      </c>
    </row>
    <row r="8554" spans="1:5">
      <c r="A8554" s="267" t="s">
        <v>30788</v>
      </c>
      <c r="B8554" t="s">
        <v>30719</v>
      </c>
    </row>
    <row r="8555" spans="1:5">
      <c r="A8555" s="267" t="s">
        <v>30789</v>
      </c>
      <c r="B8555" t="s">
        <v>30719</v>
      </c>
      <c r="E8555" t="s">
        <v>28951</v>
      </c>
    </row>
    <row r="8556" spans="1:5">
      <c r="A8556" s="267" t="s">
        <v>30790</v>
      </c>
      <c r="B8556" t="s">
        <v>30719</v>
      </c>
    </row>
    <row r="8557" spans="1:5">
      <c r="A8557" s="267" t="s">
        <v>30791</v>
      </c>
      <c r="B8557" t="s">
        <v>30719</v>
      </c>
    </row>
    <row r="8558" spans="1:5">
      <c r="A8558" s="267" t="s">
        <v>30792</v>
      </c>
      <c r="B8558" t="s">
        <v>30719</v>
      </c>
    </row>
    <row r="8559" spans="1:5">
      <c r="A8559" s="267" t="s">
        <v>30793</v>
      </c>
      <c r="B8559" t="s">
        <v>30719</v>
      </c>
    </row>
    <row r="8560" spans="1:5">
      <c r="A8560" s="267" t="s">
        <v>30794</v>
      </c>
      <c r="B8560" t="s">
        <v>30719</v>
      </c>
    </row>
    <row r="8561" spans="1:3">
      <c r="A8561" s="267" t="s">
        <v>30795</v>
      </c>
      <c r="B8561" t="s">
        <v>30719</v>
      </c>
    </row>
    <row r="8562" spans="1:3">
      <c r="A8562" s="267" t="s">
        <v>30796</v>
      </c>
      <c r="B8562" t="s">
        <v>30719</v>
      </c>
    </row>
    <row r="8563" spans="1:3">
      <c r="A8563" s="267" t="s">
        <v>30797</v>
      </c>
      <c r="B8563" t="s">
        <v>30719</v>
      </c>
      <c r="C8563">
        <v>210216</v>
      </c>
    </row>
    <row r="8564" spans="1:3">
      <c r="A8564" s="267" t="s">
        <v>30798</v>
      </c>
      <c r="B8564" t="s">
        <v>30719</v>
      </c>
      <c r="C8564">
        <v>200818</v>
      </c>
    </row>
    <row r="8565" spans="1:3">
      <c r="A8565" s="267" t="s">
        <v>30799</v>
      </c>
      <c r="B8565" t="s">
        <v>30719</v>
      </c>
      <c r="C8565">
        <v>200922</v>
      </c>
    </row>
    <row r="8566" spans="1:3">
      <c r="A8566" s="267" t="s">
        <v>30800</v>
      </c>
      <c r="B8566" t="s">
        <v>30719</v>
      </c>
      <c r="C8566">
        <v>201027</v>
      </c>
    </row>
    <row r="8567" spans="1:3">
      <c r="A8567" s="267" t="s">
        <v>30801</v>
      </c>
      <c r="B8567" t="s">
        <v>30719</v>
      </c>
      <c r="C8567">
        <v>200609</v>
      </c>
    </row>
    <row r="8568" spans="1:3">
      <c r="A8568" s="267" t="s">
        <v>30802</v>
      </c>
      <c r="B8568" t="s">
        <v>30719</v>
      </c>
      <c r="C8568">
        <v>200609</v>
      </c>
    </row>
    <row r="8569" spans="1:3">
      <c r="A8569" s="267" t="s">
        <v>30803</v>
      </c>
      <c r="B8569" t="s">
        <v>30719</v>
      </c>
      <c r="C8569">
        <v>201124</v>
      </c>
    </row>
    <row r="8570" spans="1:3">
      <c r="A8570" s="267" t="s">
        <v>30804</v>
      </c>
      <c r="B8570" t="s">
        <v>30719</v>
      </c>
    </row>
    <row r="8571" spans="1:3">
      <c r="A8571" s="267" t="s">
        <v>30805</v>
      </c>
      <c r="B8571" t="s">
        <v>30719</v>
      </c>
      <c r="C8571">
        <v>201222</v>
      </c>
    </row>
    <row r="8572" spans="1:3">
      <c r="A8572" s="267" t="s">
        <v>30806</v>
      </c>
      <c r="B8572" t="s">
        <v>30719</v>
      </c>
      <c r="C8572">
        <v>201222</v>
      </c>
    </row>
    <row r="8573" spans="1:3">
      <c r="A8573" s="267" t="s">
        <v>30807</v>
      </c>
      <c r="B8573" t="s">
        <v>30719</v>
      </c>
    </row>
    <row r="8574" spans="1:3">
      <c r="A8574" s="267" t="s">
        <v>30808</v>
      </c>
      <c r="B8574" t="s">
        <v>30719</v>
      </c>
    </row>
    <row r="8575" spans="1:3">
      <c r="A8575" s="267" t="s">
        <v>30809</v>
      </c>
      <c r="B8575" t="s">
        <v>30719</v>
      </c>
    </row>
    <row r="8576" spans="1:3">
      <c r="A8576" s="267" t="s">
        <v>30810</v>
      </c>
      <c r="B8576" t="s">
        <v>30719</v>
      </c>
    </row>
    <row r="8577" spans="1:3">
      <c r="A8577" s="267" t="s">
        <v>30811</v>
      </c>
      <c r="B8577" t="s">
        <v>30719</v>
      </c>
    </row>
    <row r="8578" spans="1:3">
      <c r="A8578" s="267" t="s">
        <v>30812</v>
      </c>
      <c r="B8578" t="s">
        <v>30719</v>
      </c>
    </row>
    <row r="8579" spans="1:3">
      <c r="A8579" s="267" t="s">
        <v>30813</v>
      </c>
      <c r="B8579" t="s">
        <v>30719</v>
      </c>
    </row>
    <row r="8580" spans="1:3">
      <c r="A8580" s="267" t="s">
        <v>30814</v>
      </c>
      <c r="B8580" t="s">
        <v>30719</v>
      </c>
    </row>
    <row r="8581" spans="1:3">
      <c r="A8581" s="267" t="s">
        <v>30815</v>
      </c>
      <c r="B8581" t="s">
        <v>30719</v>
      </c>
      <c r="C8581">
        <v>200728</v>
      </c>
    </row>
    <row r="8582" spans="1:3">
      <c r="A8582" s="267" t="s">
        <v>30816</v>
      </c>
      <c r="B8582" t="s">
        <v>30719</v>
      </c>
      <c r="C8582">
        <v>210119</v>
      </c>
    </row>
    <row r="8583" spans="1:3">
      <c r="A8583" s="267" t="s">
        <v>30817</v>
      </c>
      <c r="B8583" t="s">
        <v>30719</v>
      </c>
      <c r="C8583">
        <v>210309</v>
      </c>
    </row>
    <row r="8584" spans="1:3">
      <c r="A8584" s="267" t="s">
        <v>62271</v>
      </c>
      <c r="B8584" t="s">
        <v>30719</v>
      </c>
      <c r="C8584">
        <v>210525</v>
      </c>
    </row>
    <row r="8585" spans="1:3">
      <c r="A8585" s="267" t="s">
        <v>66520</v>
      </c>
      <c r="B8585" t="s">
        <v>30719</v>
      </c>
      <c r="C8585">
        <v>211026</v>
      </c>
    </row>
    <row r="8586" spans="1:3">
      <c r="A8586" s="267" t="s">
        <v>30818</v>
      </c>
      <c r="B8586" t="s">
        <v>30819</v>
      </c>
    </row>
    <row r="8587" spans="1:3">
      <c r="A8587" s="267" t="s">
        <v>30820</v>
      </c>
      <c r="B8587" t="s">
        <v>30821</v>
      </c>
    </row>
    <row r="8588" spans="1:3">
      <c r="A8588" s="267" t="s">
        <v>30822</v>
      </c>
      <c r="B8588" t="s">
        <v>30823</v>
      </c>
    </row>
    <row r="8589" spans="1:3">
      <c r="A8589" s="267" t="s">
        <v>30824</v>
      </c>
      <c r="B8589" t="s">
        <v>30825</v>
      </c>
    </row>
    <row r="8590" spans="1:3">
      <c r="A8590" s="267" t="s">
        <v>30826</v>
      </c>
      <c r="B8590" t="s">
        <v>30827</v>
      </c>
    </row>
    <row r="8591" spans="1:3">
      <c r="A8591" s="267" t="s">
        <v>30828</v>
      </c>
      <c r="B8591" t="s">
        <v>30829</v>
      </c>
    </row>
    <row r="8592" spans="1:3">
      <c r="A8592" s="267" t="s">
        <v>30830</v>
      </c>
      <c r="B8592" t="s">
        <v>30831</v>
      </c>
    </row>
    <row r="8593" spans="1:5">
      <c r="A8593" s="267" t="s">
        <v>30832</v>
      </c>
      <c r="B8593" t="s">
        <v>30719</v>
      </c>
      <c r="E8593" t="s">
        <v>28951</v>
      </c>
    </row>
    <row r="8594" spans="1:5">
      <c r="A8594" s="267" t="s">
        <v>30833</v>
      </c>
      <c r="B8594" t="s">
        <v>30834</v>
      </c>
    </row>
    <row r="8595" spans="1:5">
      <c r="A8595" s="267" t="s">
        <v>30835</v>
      </c>
      <c r="B8595" t="s">
        <v>30836</v>
      </c>
    </row>
    <row r="8596" spans="1:5">
      <c r="A8596" s="267" t="s">
        <v>30837</v>
      </c>
      <c r="B8596" t="s">
        <v>30838</v>
      </c>
    </row>
    <row r="8597" spans="1:5">
      <c r="A8597" s="267" t="s">
        <v>30839</v>
      </c>
      <c r="B8597" t="s">
        <v>30840</v>
      </c>
    </row>
    <row r="8598" spans="1:5">
      <c r="A8598" s="267" t="s">
        <v>30841</v>
      </c>
      <c r="B8598" t="s">
        <v>30842</v>
      </c>
    </row>
    <row r="8599" spans="1:5">
      <c r="A8599" s="267" t="s">
        <v>30843</v>
      </c>
      <c r="B8599" t="s">
        <v>30844</v>
      </c>
    </row>
    <row r="8600" spans="1:5">
      <c r="A8600" s="267" t="s">
        <v>30845</v>
      </c>
      <c r="B8600" t="s">
        <v>30846</v>
      </c>
    </row>
    <row r="8601" spans="1:5">
      <c r="A8601" s="267" t="s">
        <v>30847</v>
      </c>
      <c r="B8601" t="s">
        <v>30848</v>
      </c>
    </row>
    <row r="8602" spans="1:5">
      <c r="A8602" s="267" t="s">
        <v>30849</v>
      </c>
      <c r="B8602" t="s">
        <v>30850</v>
      </c>
    </row>
    <row r="8603" spans="1:5">
      <c r="A8603" s="267" t="s">
        <v>30851</v>
      </c>
      <c r="B8603" t="s">
        <v>30852</v>
      </c>
    </row>
    <row r="8604" spans="1:5">
      <c r="A8604" s="267" t="s">
        <v>30853</v>
      </c>
      <c r="B8604" t="s">
        <v>30854</v>
      </c>
    </row>
    <row r="8605" spans="1:5">
      <c r="A8605" s="267" t="s">
        <v>30855</v>
      </c>
      <c r="B8605" t="s">
        <v>30856</v>
      </c>
    </row>
    <row r="8606" spans="1:5">
      <c r="A8606" s="267" t="s">
        <v>30857</v>
      </c>
      <c r="B8606" t="s">
        <v>30858</v>
      </c>
    </row>
    <row r="8607" spans="1:5">
      <c r="A8607" s="267" t="s">
        <v>30859</v>
      </c>
      <c r="B8607" t="s">
        <v>30860</v>
      </c>
    </row>
    <row r="8608" spans="1:5">
      <c r="A8608" s="267" t="s">
        <v>30861</v>
      </c>
      <c r="B8608" t="s">
        <v>30862</v>
      </c>
    </row>
    <row r="8609" spans="1:2">
      <c r="A8609" s="267" t="s">
        <v>30863</v>
      </c>
      <c r="B8609" t="s">
        <v>30864</v>
      </c>
    </row>
    <row r="8610" spans="1:2">
      <c r="A8610" s="267" t="s">
        <v>30865</v>
      </c>
      <c r="B8610" t="s">
        <v>30866</v>
      </c>
    </row>
    <row r="8611" spans="1:2">
      <c r="A8611" s="267" t="s">
        <v>30867</v>
      </c>
      <c r="B8611" t="s">
        <v>30868</v>
      </c>
    </row>
    <row r="8612" spans="1:2">
      <c r="A8612" s="267" t="s">
        <v>30869</v>
      </c>
      <c r="B8612" t="s">
        <v>30870</v>
      </c>
    </row>
    <row r="8613" spans="1:2">
      <c r="A8613" s="267" t="s">
        <v>30871</v>
      </c>
      <c r="B8613" t="s">
        <v>30872</v>
      </c>
    </row>
    <row r="8614" spans="1:2">
      <c r="A8614" s="267" t="s">
        <v>30873</v>
      </c>
      <c r="B8614" t="s">
        <v>30874</v>
      </c>
    </row>
    <row r="8615" spans="1:2">
      <c r="A8615" s="267" t="s">
        <v>30875</v>
      </c>
      <c r="B8615" t="s">
        <v>30872</v>
      </c>
    </row>
    <row r="8616" spans="1:2">
      <c r="A8616" s="267" t="s">
        <v>30876</v>
      </c>
      <c r="B8616" t="s">
        <v>30874</v>
      </c>
    </row>
    <row r="8617" spans="1:2">
      <c r="A8617" s="267" t="s">
        <v>30877</v>
      </c>
      <c r="B8617" t="s">
        <v>30872</v>
      </c>
    </row>
    <row r="8618" spans="1:2">
      <c r="A8618" s="267" t="s">
        <v>30878</v>
      </c>
      <c r="B8618" t="s">
        <v>30874</v>
      </c>
    </row>
    <row r="8619" spans="1:2">
      <c r="A8619" s="267" t="s">
        <v>30879</v>
      </c>
      <c r="B8619" t="s">
        <v>30880</v>
      </c>
    </row>
    <row r="8620" spans="1:2">
      <c r="A8620" s="267" t="s">
        <v>30881</v>
      </c>
      <c r="B8620" t="s">
        <v>30882</v>
      </c>
    </row>
    <row r="8621" spans="1:2">
      <c r="A8621" s="267" t="s">
        <v>30883</v>
      </c>
      <c r="B8621" t="s">
        <v>30880</v>
      </c>
    </row>
    <row r="8622" spans="1:2">
      <c r="A8622" s="267" t="s">
        <v>30884</v>
      </c>
      <c r="B8622" t="s">
        <v>30882</v>
      </c>
    </row>
    <row r="8623" spans="1:2">
      <c r="A8623" s="267" t="s">
        <v>30885</v>
      </c>
      <c r="B8623" t="s">
        <v>30880</v>
      </c>
    </row>
    <row r="8624" spans="1:2">
      <c r="A8624" s="267" t="s">
        <v>30886</v>
      </c>
      <c r="B8624" t="s">
        <v>30882</v>
      </c>
    </row>
    <row r="8625" spans="1:3">
      <c r="A8625" s="267" t="s">
        <v>30887</v>
      </c>
      <c r="B8625" t="s">
        <v>30888</v>
      </c>
    </row>
    <row r="8626" spans="1:3">
      <c r="A8626" s="267" t="s">
        <v>30889</v>
      </c>
      <c r="B8626" t="s">
        <v>30890</v>
      </c>
    </row>
    <row r="8627" spans="1:3">
      <c r="A8627" s="267" t="s">
        <v>30891</v>
      </c>
      <c r="B8627" t="s">
        <v>30888</v>
      </c>
    </row>
    <row r="8628" spans="1:3">
      <c r="A8628" s="267" t="s">
        <v>30892</v>
      </c>
      <c r="B8628" t="s">
        <v>30890</v>
      </c>
    </row>
    <row r="8629" spans="1:3">
      <c r="A8629" s="267" t="s">
        <v>30893</v>
      </c>
      <c r="B8629" t="s">
        <v>30888</v>
      </c>
    </row>
    <row r="8630" spans="1:3">
      <c r="A8630" s="267" t="s">
        <v>30894</v>
      </c>
      <c r="B8630" t="s">
        <v>30890</v>
      </c>
    </row>
    <row r="8631" spans="1:3">
      <c r="A8631" s="267" t="s">
        <v>30895</v>
      </c>
      <c r="B8631" t="s">
        <v>30896</v>
      </c>
      <c r="C8631">
        <v>200728</v>
      </c>
    </row>
    <row r="8632" spans="1:3">
      <c r="A8632" s="267" t="s">
        <v>30897</v>
      </c>
      <c r="B8632" t="s">
        <v>30898</v>
      </c>
      <c r="C8632">
        <v>200728</v>
      </c>
    </row>
    <row r="8633" spans="1:3">
      <c r="A8633" s="267" t="s">
        <v>30899</v>
      </c>
      <c r="B8633" t="s">
        <v>30896</v>
      </c>
      <c r="C8633">
        <v>200728</v>
      </c>
    </row>
    <row r="8634" spans="1:3">
      <c r="A8634" s="267" t="s">
        <v>30900</v>
      </c>
      <c r="B8634" t="s">
        <v>30898</v>
      </c>
      <c r="C8634">
        <v>200728</v>
      </c>
    </row>
    <row r="8635" spans="1:3">
      <c r="A8635" s="267" t="s">
        <v>30901</v>
      </c>
      <c r="B8635" t="s">
        <v>30896</v>
      </c>
      <c r="C8635">
        <v>200728</v>
      </c>
    </row>
    <row r="8636" spans="1:3">
      <c r="A8636" s="267" t="s">
        <v>30902</v>
      </c>
      <c r="B8636" t="s">
        <v>30898</v>
      </c>
      <c r="C8636">
        <v>200728</v>
      </c>
    </row>
    <row r="8637" spans="1:3">
      <c r="A8637" s="267" t="s">
        <v>30903</v>
      </c>
      <c r="B8637" t="s">
        <v>30904</v>
      </c>
      <c r="C8637">
        <v>201013</v>
      </c>
    </row>
    <row r="8638" spans="1:3">
      <c r="A8638" s="267" t="s">
        <v>30905</v>
      </c>
      <c r="B8638" t="s">
        <v>30906</v>
      </c>
      <c r="C8638">
        <v>201013</v>
      </c>
    </row>
    <row r="8639" spans="1:3">
      <c r="A8639" s="267" t="s">
        <v>30907</v>
      </c>
      <c r="B8639" t="s">
        <v>30904</v>
      </c>
      <c r="C8639">
        <v>201013</v>
      </c>
    </row>
    <row r="8640" spans="1:3">
      <c r="A8640" s="267" t="s">
        <v>30908</v>
      </c>
      <c r="B8640" t="s">
        <v>30906</v>
      </c>
      <c r="C8640">
        <v>201013</v>
      </c>
    </row>
    <row r="8641" spans="1:3">
      <c r="A8641" s="267" t="s">
        <v>30909</v>
      </c>
      <c r="B8641" t="s">
        <v>30904</v>
      </c>
      <c r="C8641">
        <v>201013</v>
      </c>
    </row>
    <row r="8642" spans="1:3">
      <c r="A8642" s="267" t="s">
        <v>30910</v>
      </c>
      <c r="B8642" t="s">
        <v>30906</v>
      </c>
      <c r="C8642">
        <v>201013</v>
      </c>
    </row>
    <row r="8643" spans="1:3">
      <c r="A8643" s="267" t="s">
        <v>30911</v>
      </c>
      <c r="B8643" t="s">
        <v>30912</v>
      </c>
      <c r="C8643">
        <v>210309</v>
      </c>
    </row>
    <row r="8644" spans="1:3">
      <c r="A8644" s="267" t="s">
        <v>30913</v>
      </c>
      <c r="B8644" t="s">
        <v>30914</v>
      </c>
      <c r="C8644">
        <v>210309</v>
      </c>
    </row>
    <row r="8645" spans="1:3">
      <c r="A8645" s="267" t="s">
        <v>30915</v>
      </c>
      <c r="B8645" t="s">
        <v>30916</v>
      </c>
      <c r="C8645">
        <v>210309</v>
      </c>
    </row>
    <row r="8646" spans="1:3">
      <c r="A8646" s="267" t="s">
        <v>30917</v>
      </c>
      <c r="B8646" t="s">
        <v>30918</v>
      </c>
      <c r="C8646">
        <v>210309</v>
      </c>
    </row>
    <row r="8647" spans="1:3">
      <c r="A8647" s="267" t="s">
        <v>30919</v>
      </c>
      <c r="B8647" t="s">
        <v>30920</v>
      </c>
      <c r="C8647">
        <v>210309</v>
      </c>
    </row>
    <row r="8648" spans="1:3">
      <c r="A8648" s="267" t="s">
        <v>30921</v>
      </c>
      <c r="B8648" t="s">
        <v>30914</v>
      </c>
      <c r="C8648">
        <v>210309</v>
      </c>
    </row>
    <row r="8649" spans="1:3">
      <c r="A8649" s="267" t="s">
        <v>30922</v>
      </c>
      <c r="B8649" t="s">
        <v>30923</v>
      </c>
      <c r="C8649">
        <v>210309</v>
      </c>
    </row>
    <row r="8650" spans="1:3">
      <c r="A8650" s="267" t="s">
        <v>30924</v>
      </c>
      <c r="B8650" t="s">
        <v>30918</v>
      </c>
      <c r="C8650">
        <v>210309</v>
      </c>
    </row>
    <row r="8651" spans="1:3">
      <c r="A8651" s="267" t="s">
        <v>61729</v>
      </c>
      <c r="B8651" t="s">
        <v>61730</v>
      </c>
      <c r="C8651">
        <v>210511</v>
      </c>
    </row>
    <row r="8652" spans="1:3">
      <c r="A8652" s="267" t="s">
        <v>61731</v>
      </c>
      <c r="B8652" t="s">
        <v>61732</v>
      </c>
      <c r="C8652">
        <v>210511</v>
      </c>
    </row>
    <row r="8653" spans="1:3">
      <c r="A8653" s="267" t="s">
        <v>61733</v>
      </c>
      <c r="B8653" t="s">
        <v>61734</v>
      </c>
      <c r="C8653">
        <v>210511</v>
      </c>
    </row>
    <row r="8654" spans="1:3">
      <c r="A8654" s="267" t="s">
        <v>61735</v>
      </c>
      <c r="B8654" t="s">
        <v>61736</v>
      </c>
      <c r="C8654">
        <v>210511</v>
      </c>
    </row>
    <row r="8655" spans="1:3">
      <c r="A8655" s="267" t="s">
        <v>61737</v>
      </c>
      <c r="B8655" t="s">
        <v>61738</v>
      </c>
      <c r="C8655">
        <v>210511</v>
      </c>
    </row>
    <row r="8656" spans="1:3">
      <c r="A8656" s="267" t="s">
        <v>61739</v>
      </c>
      <c r="B8656" t="s">
        <v>61732</v>
      </c>
      <c r="C8656">
        <v>210511</v>
      </c>
    </row>
    <row r="8657" spans="1:3">
      <c r="A8657" s="267" t="s">
        <v>61740</v>
      </c>
      <c r="B8657" t="s">
        <v>61741</v>
      </c>
      <c r="C8657">
        <v>210511</v>
      </c>
    </row>
    <row r="8658" spans="1:3">
      <c r="A8658" s="267" t="s">
        <v>61742</v>
      </c>
      <c r="B8658" t="s">
        <v>61736</v>
      </c>
      <c r="C8658">
        <v>210511</v>
      </c>
    </row>
    <row r="8659" spans="1:3">
      <c r="A8659" s="267" t="s">
        <v>30925</v>
      </c>
      <c r="B8659" t="s">
        <v>30926</v>
      </c>
      <c r="C8659">
        <v>200609</v>
      </c>
    </row>
    <row r="8660" spans="1:3">
      <c r="A8660" s="267" t="s">
        <v>30927</v>
      </c>
      <c r="B8660" t="s">
        <v>30926</v>
      </c>
      <c r="C8660">
        <v>200609</v>
      </c>
    </row>
    <row r="8661" spans="1:3">
      <c r="A8661" s="267" t="s">
        <v>64007</v>
      </c>
      <c r="B8661" t="s">
        <v>30376</v>
      </c>
      <c r="C8661">
        <v>210706</v>
      </c>
    </row>
    <row r="8662" spans="1:3">
      <c r="A8662" s="267" t="s">
        <v>64306</v>
      </c>
      <c r="B8662" t="s">
        <v>64307</v>
      </c>
      <c r="C8662">
        <v>210706</v>
      </c>
    </row>
    <row r="8663" spans="1:3">
      <c r="A8663" s="267" t="s">
        <v>30928</v>
      </c>
      <c r="B8663" t="s">
        <v>16213</v>
      </c>
    </row>
    <row r="8664" spans="1:3">
      <c r="A8664" s="267" t="s">
        <v>30929</v>
      </c>
      <c r="B8664" t="s">
        <v>16213</v>
      </c>
    </row>
    <row r="8665" spans="1:3">
      <c r="A8665" s="267" t="s">
        <v>30930</v>
      </c>
      <c r="B8665" t="s">
        <v>16213</v>
      </c>
    </row>
    <row r="8666" spans="1:3">
      <c r="A8666" s="267" t="s">
        <v>30931</v>
      </c>
      <c r="B8666" t="s">
        <v>16213</v>
      </c>
    </row>
    <row r="8667" spans="1:3">
      <c r="A8667" s="267" t="s">
        <v>30932</v>
      </c>
      <c r="B8667" t="s">
        <v>16213</v>
      </c>
    </row>
    <row r="8668" spans="1:3">
      <c r="A8668" s="267" t="s">
        <v>30933</v>
      </c>
      <c r="B8668" t="s">
        <v>16213</v>
      </c>
    </row>
    <row r="8669" spans="1:3">
      <c r="A8669" s="267" t="s">
        <v>30934</v>
      </c>
      <c r="B8669" t="s">
        <v>16213</v>
      </c>
    </row>
    <row r="8670" spans="1:3">
      <c r="A8670" s="267" t="s">
        <v>30935</v>
      </c>
      <c r="B8670" t="s">
        <v>16214</v>
      </c>
    </row>
    <row r="8671" spans="1:3">
      <c r="A8671" s="267" t="s">
        <v>30936</v>
      </c>
      <c r="B8671" t="s">
        <v>16215</v>
      </c>
    </row>
    <row r="8672" spans="1:3">
      <c r="A8672" s="267" t="s">
        <v>30937</v>
      </c>
      <c r="B8672" t="s">
        <v>16216</v>
      </c>
    </row>
    <row r="8673" spans="1:2">
      <c r="A8673" s="267" t="s">
        <v>30938</v>
      </c>
      <c r="B8673" t="s">
        <v>16216</v>
      </c>
    </row>
    <row r="8674" spans="1:2">
      <c r="A8674" s="267" t="s">
        <v>30939</v>
      </c>
      <c r="B8674" t="s">
        <v>16217</v>
      </c>
    </row>
    <row r="8675" spans="1:2">
      <c r="A8675" s="267" t="s">
        <v>30940</v>
      </c>
      <c r="B8675" t="s">
        <v>16218</v>
      </c>
    </row>
    <row r="8676" spans="1:2">
      <c r="A8676" s="267" t="s">
        <v>30941</v>
      </c>
      <c r="B8676" t="s">
        <v>16219</v>
      </c>
    </row>
    <row r="8677" spans="1:2">
      <c r="A8677" s="267" t="s">
        <v>30942</v>
      </c>
      <c r="B8677" t="s">
        <v>16220</v>
      </c>
    </row>
    <row r="8678" spans="1:2">
      <c r="A8678" s="267" t="s">
        <v>30943</v>
      </c>
      <c r="B8678" t="s">
        <v>16221</v>
      </c>
    </row>
    <row r="8679" spans="1:2">
      <c r="A8679" s="267" t="s">
        <v>30944</v>
      </c>
      <c r="B8679" t="s">
        <v>16222</v>
      </c>
    </row>
    <row r="8680" spans="1:2">
      <c r="A8680" s="267" t="s">
        <v>30945</v>
      </c>
      <c r="B8680" t="s">
        <v>16223</v>
      </c>
    </row>
    <row r="8681" spans="1:2">
      <c r="A8681" s="267" t="s">
        <v>30946</v>
      </c>
      <c r="B8681" t="s">
        <v>16224</v>
      </c>
    </row>
    <row r="8682" spans="1:2">
      <c r="A8682" s="267" t="s">
        <v>30947</v>
      </c>
      <c r="B8682" t="s">
        <v>16225</v>
      </c>
    </row>
    <row r="8683" spans="1:2">
      <c r="A8683" s="267" t="s">
        <v>30948</v>
      </c>
      <c r="B8683" t="s">
        <v>16226</v>
      </c>
    </row>
    <row r="8684" spans="1:2">
      <c r="A8684" s="267" t="s">
        <v>30949</v>
      </c>
      <c r="B8684" t="s">
        <v>16227</v>
      </c>
    </row>
    <row r="8685" spans="1:2">
      <c r="A8685" s="267" t="s">
        <v>30950</v>
      </c>
      <c r="B8685" t="s">
        <v>16228</v>
      </c>
    </row>
    <row r="8686" spans="1:2">
      <c r="A8686" s="267" t="s">
        <v>30951</v>
      </c>
      <c r="B8686" t="s">
        <v>16229</v>
      </c>
    </row>
    <row r="8687" spans="1:2">
      <c r="A8687" s="267" t="s">
        <v>30952</v>
      </c>
      <c r="B8687" t="s">
        <v>16230</v>
      </c>
    </row>
    <row r="8688" spans="1:2">
      <c r="A8688" s="267" t="s">
        <v>30953</v>
      </c>
      <c r="B8688" t="s">
        <v>16231</v>
      </c>
    </row>
    <row r="8689" spans="1:2">
      <c r="A8689" s="267" t="s">
        <v>30954</v>
      </c>
      <c r="B8689" t="s">
        <v>16232</v>
      </c>
    </row>
    <row r="8690" spans="1:2">
      <c r="A8690" s="267" t="s">
        <v>30955</v>
      </c>
      <c r="B8690" t="s">
        <v>16233</v>
      </c>
    </row>
    <row r="8691" spans="1:2">
      <c r="A8691" s="267" t="s">
        <v>30956</v>
      </c>
      <c r="B8691" t="s">
        <v>16234</v>
      </c>
    </row>
    <row r="8692" spans="1:2">
      <c r="A8692" s="267" t="s">
        <v>30957</v>
      </c>
      <c r="B8692" t="s">
        <v>16235</v>
      </c>
    </row>
    <row r="8693" spans="1:2">
      <c r="A8693" s="267" t="s">
        <v>30958</v>
      </c>
      <c r="B8693" t="s">
        <v>16236</v>
      </c>
    </row>
    <row r="8694" spans="1:2">
      <c r="A8694" s="267" t="s">
        <v>30959</v>
      </c>
      <c r="B8694" t="s">
        <v>16237</v>
      </c>
    </row>
    <row r="8695" spans="1:2">
      <c r="A8695" s="267" t="s">
        <v>30960</v>
      </c>
      <c r="B8695" t="s">
        <v>16238</v>
      </c>
    </row>
    <row r="8696" spans="1:2">
      <c r="A8696" s="267" t="s">
        <v>30961</v>
      </c>
      <c r="B8696" t="s">
        <v>16239</v>
      </c>
    </row>
    <row r="8697" spans="1:2">
      <c r="A8697" s="267" t="s">
        <v>30962</v>
      </c>
      <c r="B8697" t="s">
        <v>16240</v>
      </c>
    </row>
    <row r="8698" spans="1:2">
      <c r="A8698" s="267" t="s">
        <v>30963</v>
      </c>
      <c r="B8698" t="s">
        <v>16241</v>
      </c>
    </row>
    <row r="8699" spans="1:2">
      <c r="A8699" s="267" t="s">
        <v>30964</v>
      </c>
      <c r="B8699" t="s">
        <v>16242</v>
      </c>
    </row>
    <row r="8700" spans="1:2">
      <c r="A8700" s="267" t="s">
        <v>30965</v>
      </c>
      <c r="B8700" t="s">
        <v>16243</v>
      </c>
    </row>
    <row r="8701" spans="1:2">
      <c r="A8701" s="267" t="s">
        <v>30966</v>
      </c>
      <c r="B8701" t="s">
        <v>16244</v>
      </c>
    </row>
    <row r="8702" spans="1:2">
      <c r="A8702" s="267" t="s">
        <v>30967</v>
      </c>
      <c r="B8702" t="s">
        <v>16245</v>
      </c>
    </row>
    <row r="8703" spans="1:2">
      <c r="A8703" s="267" t="s">
        <v>30968</v>
      </c>
      <c r="B8703" t="s">
        <v>16246</v>
      </c>
    </row>
    <row r="8704" spans="1:2">
      <c r="A8704" s="267" t="s">
        <v>30969</v>
      </c>
      <c r="B8704" t="s">
        <v>16247</v>
      </c>
    </row>
    <row r="8705" spans="1:2">
      <c r="A8705" s="267" t="s">
        <v>30970</v>
      </c>
      <c r="B8705" t="s">
        <v>16248</v>
      </c>
    </row>
    <row r="8706" spans="1:2">
      <c r="A8706" s="267" t="s">
        <v>30971</v>
      </c>
      <c r="B8706" t="s">
        <v>16249</v>
      </c>
    </row>
    <row r="8707" spans="1:2">
      <c r="A8707" s="267" t="s">
        <v>30972</v>
      </c>
      <c r="B8707" t="s">
        <v>16250</v>
      </c>
    </row>
    <row r="8708" spans="1:2">
      <c r="A8708" s="267" t="s">
        <v>30973</v>
      </c>
      <c r="B8708" t="s">
        <v>16251</v>
      </c>
    </row>
    <row r="8709" spans="1:2">
      <c r="A8709" s="267" t="s">
        <v>30974</v>
      </c>
      <c r="B8709" t="s">
        <v>16252</v>
      </c>
    </row>
    <row r="8710" spans="1:2">
      <c r="A8710" s="267" t="s">
        <v>30975</v>
      </c>
      <c r="B8710" t="s">
        <v>16253</v>
      </c>
    </row>
    <row r="8711" spans="1:2">
      <c r="A8711" s="267" t="s">
        <v>30976</v>
      </c>
      <c r="B8711" t="s">
        <v>16254</v>
      </c>
    </row>
    <row r="8712" spans="1:2">
      <c r="A8712" s="267" t="s">
        <v>30977</v>
      </c>
      <c r="B8712" t="s">
        <v>16255</v>
      </c>
    </row>
    <row r="8713" spans="1:2">
      <c r="A8713" s="267" t="s">
        <v>30978</v>
      </c>
      <c r="B8713" t="s">
        <v>16256</v>
      </c>
    </row>
    <row r="8714" spans="1:2">
      <c r="A8714" s="267" t="s">
        <v>30979</v>
      </c>
      <c r="B8714" t="s">
        <v>16257</v>
      </c>
    </row>
    <row r="8715" spans="1:2">
      <c r="A8715" s="267" t="s">
        <v>30980</v>
      </c>
      <c r="B8715" t="s">
        <v>16258</v>
      </c>
    </row>
    <row r="8716" spans="1:2">
      <c r="A8716" s="267" t="s">
        <v>30981</v>
      </c>
      <c r="B8716" t="s">
        <v>16259</v>
      </c>
    </row>
    <row r="8717" spans="1:2">
      <c r="A8717" s="267" t="s">
        <v>30982</v>
      </c>
      <c r="B8717" t="s">
        <v>16260</v>
      </c>
    </row>
    <row r="8718" spans="1:2">
      <c r="A8718" s="267" t="s">
        <v>30983</v>
      </c>
      <c r="B8718" t="s">
        <v>16261</v>
      </c>
    </row>
    <row r="8719" spans="1:2">
      <c r="A8719" s="267" t="s">
        <v>30984</v>
      </c>
      <c r="B8719" t="s">
        <v>16261</v>
      </c>
    </row>
    <row r="8720" spans="1:2">
      <c r="A8720" s="267" t="s">
        <v>30985</v>
      </c>
      <c r="B8720" t="s">
        <v>16262</v>
      </c>
    </row>
    <row r="8721" spans="1:2">
      <c r="A8721" s="267" t="s">
        <v>30986</v>
      </c>
      <c r="B8721" t="s">
        <v>16262</v>
      </c>
    </row>
    <row r="8722" spans="1:2">
      <c r="A8722" s="267" t="s">
        <v>30987</v>
      </c>
      <c r="B8722" t="s">
        <v>16263</v>
      </c>
    </row>
    <row r="8723" spans="1:2">
      <c r="A8723" s="267" t="s">
        <v>30988</v>
      </c>
      <c r="B8723" t="s">
        <v>16263</v>
      </c>
    </row>
    <row r="8724" spans="1:2">
      <c r="A8724" s="267" t="s">
        <v>30989</v>
      </c>
      <c r="B8724" t="s">
        <v>16264</v>
      </c>
    </row>
    <row r="8725" spans="1:2">
      <c r="A8725" s="267" t="s">
        <v>30990</v>
      </c>
      <c r="B8725" t="s">
        <v>16264</v>
      </c>
    </row>
    <row r="8726" spans="1:2">
      <c r="A8726" s="267" t="s">
        <v>30991</v>
      </c>
      <c r="B8726" t="s">
        <v>16265</v>
      </c>
    </row>
    <row r="8727" spans="1:2">
      <c r="A8727" s="267" t="s">
        <v>30992</v>
      </c>
      <c r="B8727" t="s">
        <v>16266</v>
      </c>
    </row>
    <row r="8728" spans="1:2">
      <c r="A8728" s="267" t="s">
        <v>30993</v>
      </c>
      <c r="B8728" t="s">
        <v>16267</v>
      </c>
    </row>
    <row r="8729" spans="1:2">
      <c r="A8729" s="267" t="s">
        <v>30994</v>
      </c>
      <c r="B8729" t="s">
        <v>16268</v>
      </c>
    </row>
    <row r="8730" spans="1:2">
      <c r="A8730" s="267" t="s">
        <v>30995</v>
      </c>
      <c r="B8730" t="s">
        <v>16269</v>
      </c>
    </row>
    <row r="8731" spans="1:2">
      <c r="A8731" s="267" t="s">
        <v>30996</v>
      </c>
      <c r="B8731" t="s">
        <v>16270</v>
      </c>
    </row>
    <row r="8732" spans="1:2">
      <c r="A8732" s="267" t="s">
        <v>30997</v>
      </c>
      <c r="B8732" t="s">
        <v>16271</v>
      </c>
    </row>
    <row r="8733" spans="1:2">
      <c r="A8733" s="267" t="s">
        <v>30998</v>
      </c>
      <c r="B8733" t="s">
        <v>16272</v>
      </c>
    </row>
    <row r="8734" spans="1:2">
      <c r="A8734" s="267" t="s">
        <v>30999</v>
      </c>
      <c r="B8734" t="s">
        <v>16273</v>
      </c>
    </row>
    <row r="8735" spans="1:2">
      <c r="A8735" s="267" t="s">
        <v>31000</v>
      </c>
      <c r="B8735" t="s">
        <v>16274</v>
      </c>
    </row>
    <row r="8736" spans="1:2">
      <c r="A8736" s="267" t="s">
        <v>31001</v>
      </c>
      <c r="B8736" t="s">
        <v>16268</v>
      </c>
    </row>
    <row r="8737" spans="1:5">
      <c r="A8737" s="267" t="s">
        <v>31002</v>
      </c>
      <c r="B8737" t="s">
        <v>16269</v>
      </c>
    </row>
    <row r="8738" spans="1:5">
      <c r="A8738" s="267" t="s">
        <v>31003</v>
      </c>
      <c r="B8738" t="s">
        <v>16270</v>
      </c>
    </row>
    <row r="8739" spans="1:5">
      <c r="A8739" s="267" t="s">
        <v>31004</v>
      </c>
      <c r="B8739" t="s">
        <v>16271</v>
      </c>
    </row>
    <row r="8740" spans="1:5">
      <c r="A8740" s="267" t="s">
        <v>31005</v>
      </c>
      <c r="B8740" t="s">
        <v>16272</v>
      </c>
    </row>
    <row r="8741" spans="1:5">
      <c r="A8741" s="267" t="s">
        <v>31006</v>
      </c>
      <c r="B8741" t="s">
        <v>16273</v>
      </c>
    </row>
    <row r="8742" spans="1:5">
      <c r="A8742" s="267" t="s">
        <v>31007</v>
      </c>
      <c r="B8742" t="s">
        <v>16275</v>
      </c>
    </row>
    <row r="8743" spans="1:5">
      <c r="A8743" s="267" t="s">
        <v>31008</v>
      </c>
      <c r="B8743" t="s">
        <v>16276</v>
      </c>
    </row>
    <row r="8744" spans="1:5">
      <c r="A8744" s="267" t="s">
        <v>31009</v>
      </c>
      <c r="B8744" t="s">
        <v>16277</v>
      </c>
    </row>
    <row r="8745" spans="1:5">
      <c r="A8745" s="267" t="s">
        <v>31010</v>
      </c>
      <c r="B8745" t="s">
        <v>16278</v>
      </c>
    </row>
    <row r="8746" spans="1:5">
      <c r="A8746" s="267" t="s">
        <v>31011</v>
      </c>
      <c r="B8746" t="s">
        <v>16279</v>
      </c>
    </row>
    <row r="8747" spans="1:5">
      <c r="A8747" s="267" t="s">
        <v>31012</v>
      </c>
      <c r="B8747" t="s">
        <v>16280</v>
      </c>
      <c r="C8747">
        <v>210309</v>
      </c>
      <c r="E8747" t="s">
        <v>31013</v>
      </c>
    </row>
    <row r="8748" spans="1:5">
      <c r="A8748" s="267" t="s">
        <v>31014</v>
      </c>
      <c r="B8748" t="s">
        <v>16281</v>
      </c>
    </row>
    <row r="8749" spans="1:5">
      <c r="A8749" s="267" t="s">
        <v>31015</v>
      </c>
      <c r="B8749" t="s">
        <v>16282</v>
      </c>
    </row>
    <row r="8750" spans="1:5">
      <c r="A8750" s="267" t="s">
        <v>31016</v>
      </c>
      <c r="B8750" t="s">
        <v>16283</v>
      </c>
    </row>
    <row r="8751" spans="1:5">
      <c r="A8751" s="267" t="s">
        <v>31017</v>
      </c>
      <c r="B8751" t="s">
        <v>16284</v>
      </c>
    </row>
    <row r="8752" spans="1:5">
      <c r="A8752" s="267" t="s">
        <v>31018</v>
      </c>
      <c r="B8752" t="s">
        <v>16285</v>
      </c>
    </row>
    <row r="8753" spans="1:2">
      <c r="A8753" s="267" t="s">
        <v>31019</v>
      </c>
      <c r="B8753" t="s">
        <v>16286</v>
      </c>
    </row>
    <row r="8754" spans="1:2">
      <c r="A8754" s="267" t="s">
        <v>31020</v>
      </c>
      <c r="B8754" t="s">
        <v>16287</v>
      </c>
    </row>
    <row r="8755" spans="1:2">
      <c r="A8755" s="267" t="s">
        <v>31021</v>
      </c>
      <c r="B8755" t="s">
        <v>16288</v>
      </c>
    </row>
    <row r="8756" spans="1:2">
      <c r="A8756" s="267" t="s">
        <v>31022</v>
      </c>
      <c r="B8756" t="s">
        <v>16289</v>
      </c>
    </row>
    <row r="8757" spans="1:2">
      <c r="A8757" s="267" t="s">
        <v>31023</v>
      </c>
      <c r="B8757" t="s">
        <v>16290</v>
      </c>
    </row>
    <row r="8758" spans="1:2">
      <c r="A8758" s="267" t="s">
        <v>31024</v>
      </c>
      <c r="B8758" t="s">
        <v>16291</v>
      </c>
    </row>
    <row r="8759" spans="1:2">
      <c r="A8759" s="267" t="s">
        <v>31025</v>
      </c>
      <c r="B8759" t="s">
        <v>16292</v>
      </c>
    </row>
    <row r="8760" spans="1:2">
      <c r="A8760" s="267" t="s">
        <v>31026</v>
      </c>
      <c r="B8760" t="s">
        <v>16293</v>
      </c>
    </row>
    <row r="8761" spans="1:2">
      <c r="A8761" s="267" t="s">
        <v>31027</v>
      </c>
      <c r="B8761" t="s">
        <v>16294</v>
      </c>
    </row>
    <row r="8762" spans="1:2">
      <c r="A8762" s="267" t="s">
        <v>31028</v>
      </c>
      <c r="B8762" t="s">
        <v>16295</v>
      </c>
    </row>
    <row r="8763" spans="1:2">
      <c r="A8763" s="267" t="s">
        <v>31029</v>
      </c>
      <c r="B8763" t="s">
        <v>16296</v>
      </c>
    </row>
    <row r="8764" spans="1:2">
      <c r="A8764" s="267" t="s">
        <v>31030</v>
      </c>
      <c r="B8764" t="s">
        <v>16297</v>
      </c>
    </row>
    <row r="8765" spans="1:2">
      <c r="A8765" s="267" t="s">
        <v>31031</v>
      </c>
      <c r="B8765" t="s">
        <v>16298</v>
      </c>
    </row>
    <row r="8766" spans="1:2">
      <c r="A8766" s="267" t="s">
        <v>31032</v>
      </c>
      <c r="B8766" t="s">
        <v>16299</v>
      </c>
    </row>
    <row r="8767" spans="1:2">
      <c r="A8767" s="267" t="s">
        <v>31033</v>
      </c>
      <c r="B8767" t="s">
        <v>16300</v>
      </c>
    </row>
    <row r="8768" spans="1:2">
      <c r="A8768" s="267" t="s">
        <v>31034</v>
      </c>
      <c r="B8768" t="s">
        <v>16301</v>
      </c>
    </row>
    <row r="8769" spans="1:5">
      <c r="A8769" s="267" t="s">
        <v>31035</v>
      </c>
      <c r="B8769" t="s">
        <v>16302</v>
      </c>
    </row>
    <row r="8770" spans="1:5">
      <c r="A8770" s="267" t="s">
        <v>31036</v>
      </c>
      <c r="B8770" t="s">
        <v>16303</v>
      </c>
    </row>
    <row r="8771" spans="1:5">
      <c r="A8771" s="267" t="s">
        <v>31037</v>
      </c>
      <c r="B8771" t="s">
        <v>16304</v>
      </c>
    </row>
    <row r="8772" spans="1:5">
      <c r="A8772" s="267" t="s">
        <v>31038</v>
      </c>
      <c r="B8772" t="s">
        <v>16305</v>
      </c>
    </row>
    <row r="8773" spans="1:5">
      <c r="A8773" s="267" t="s">
        <v>31039</v>
      </c>
      <c r="B8773" t="s">
        <v>16306</v>
      </c>
    </row>
    <row r="8774" spans="1:5">
      <c r="A8774" s="267" t="s">
        <v>31040</v>
      </c>
      <c r="B8774" t="s">
        <v>16307</v>
      </c>
    </row>
    <row r="8775" spans="1:5">
      <c r="A8775" s="267" t="s">
        <v>31041</v>
      </c>
      <c r="B8775" t="s">
        <v>16308</v>
      </c>
    </row>
    <row r="8776" spans="1:5">
      <c r="A8776" s="267" t="s">
        <v>31042</v>
      </c>
      <c r="B8776" t="s">
        <v>16309</v>
      </c>
      <c r="E8776" t="s">
        <v>23082</v>
      </c>
    </row>
    <row r="8777" spans="1:5">
      <c r="A8777" s="267" t="s">
        <v>31043</v>
      </c>
      <c r="B8777" t="s">
        <v>16310</v>
      </c>
    </row>
    <row r="8778" spans="1:5">
      <c r="A8778" s="267" t="s">
        <v>31044</v>
      </c>
      <c r="B8778" t="s">
        <v>16311</v>
      </c>
    </row>
    <row r="8779" spans="1:5">
      <c r="A8779" s="267" t="s">
        <v>31045</v>
      </c>
      <c r="B8779" t="s">
        <v>16312</v>
      </c>
    </row>
    <row r="8780" spans="1:5">
      <c r="A8780" s="267" t="s">
        <v>31046</v>
      </c>
      <c r="B8780" t="s">
        <v>16313</v>
      </c>
    </row>
    <row r="8781" spans="1:5">
      <c r="A8781" s="267" t="s">
        <v>31047</v>
      </c>
      <c r="B8781" t="s">
        <v>16314</v>
      </c>
    </row>
    <row r="8782" spans="1:5">
      <c r="A8782" s="267" t="s">
        <v>31048</v>
      </c>
      <c r="B8782" t="s">
        <v>16315</v>
      </c>
    </row>
    <row r="8783" spans="1:5">
      <c r="A8783" s="267" t="s">
        <v>31049</v>
      </c>
      <c r="B8783" t="s">
        <v>16316</v>
      </c>
    </row>
    <row r="8784" spans="1:5">
      <c r="A8784" s="267" t="s">
        <v>31050</v>
      </c>
      <c r="B8784" t="s">
        <v>16317</v>
      </c>
    </row>
    <row r="8785" spans="1:2">
      <c r="A8785" s="267" t="s">
        <v>31051</v>
      </c>
      <c r="B8785" t="s">
        <v>16318</v>
      </c>
    </row>
    <row r="8786" spans="1:2">
      <c r="A8786" s="267" t="s">
        <v>31052</v>
      </c>
      <c r="B8786" t="s">
        <v>16319</v>
      </c>
    </row>
    <row r="8787" spans="1:2">
      <c r="A8787" s="267" t="s">
        <v>31053</v>
      </c>
      <c r="B8787" t="s">
        <v>16320</v>
      </c>
    </row>
    <row r="8788" spans="1:2">
      <c r="A8788" s="267" t="s">
        <v>31054</v>
      </c>
      <c r="B8788" t="s">
        <v>16321</v>
      </c>
    </row>
    <row r="8789" spans="1:2">
      <c r="A8789" s="267" t="s">
        <v>31055</v>
      </c>
      <c r="B8789" t="s">
        <v>16322</v>
      </c>
    </row>
    <row r="8790" spans="1:2">
      <c r="A8790" s="267" t="s">
        <v>31056</v>
      </c>
      <c r="B8790" t="s">
        <v>16323</v>
      </c>
    </row>
    <row r="8791" spans="1:2">
      <c r="A8791" s="267" t="s">
        <v>31057</v>
      </c>
      <c r="B8791" t="s">
        <v>16324</v>
      </c>
    </row>
    <row r="8792" spans="1:2">
      <c r="A8792" s="267" t="s">
        <v>31058</v>
      </c>
      <c r="B8792" t="s">
        <v>16325</v>
      </c>
    </row>
    <row r="8793" spans="1:2">
      <c r="A8793" s="267" t="s">
        <v>31059</v>
      </c>
      <c r="B8793" t="s">
        <v>16326</v>
      </c>
    </row>
    <row r="8794" spans="1:2">
      <c r="A8794" s="267" t="s">
        <v>31060</v>
      </c>
      <c r="B8794" t="s">
        <v>16327</v>
      </c>
    </row>
    <row r="8795" spans="1:2">
      <c r="A8795" s="267" t="s">
        <v>31061</v>
      </c>
      <c r="B8795" t="s">
        <v>16328</v>
      </c>
    </row>
    <row r="8796" spans="1:2">
      <c r="A8796" s="267" t="s">
        <v>31062</v>
      </c>
      <c r="B8796" t="s">
        <v>16328</v>
      </c>
    </row>
    <row r="8797" spans="1:2">
      <c r="A8797" s="267" t="s">
        <v>31063</v>
      </c>
      <c r="B8797" t="s">
        <v>16328</v>
      </c>
    </row>
    <row r="8798" spans="1:2">
      <c r="A8798" s="267" t="s">
        <v>31064</v>
      </c>
      <c r="B8798" t="s">
        <v>16328</v>
      </c>
    </row>
    <row r="8799" spans="1:2">
      <c r="A8799" s="267" t="s">
        <v>31065</v>
      </c>
      <c r="B8799" t="s">
        <v>16329</v>
      </c>
    </row>
    <row r="8800" spans="1:2">
      <c r="A8800" s="267" t="s">
        <v>31066</v>
      </c>
      <c r="B8800" t="s">
        <v>16329</v>
      </c>
    </row>
    <row r="8801" spans="1:2">
      <c r="A8801" s="267" t="s">
        <v>31067</v>
      </c>
      <c r="B8801" t="s">
        <v>16329</v>
      </c>
    </row>
    <row r="8802" spans="1:2">
      <c r="A8802" s="267" t="s">
        <v>31068</v>
      </c>
      <c r="B8802" t="s">
        <v>16329</v>
      </c>
    </row>
    <row r="8803" spans="1:2">
      <c r="A8803" s="267" t="s">
        <v>31069</v>
      </c>
      <c r="B8803" t="s">
        <v>16328</v>
      </c>
    </row>
    <row r="8804" spans="1:2">
      <c r="A8804" s="267" t="s">
        <v>31070</v>
      </c>
      <c r="B8804" t="s">
        <v>16328</v>
      </c>
    </row>
    <row r="8805" spans="1:2">
      <c r="A8805" s="267" t="s">
        <v>31071</v>
      </c>
      <c r="B8805" t="s">
        <v>16328</v>
      </c>
    </row>
    <row r="8806" spans="1:2">
      <c r="A8806" s="267" t="s">
        <v>31072</v>
      </c>
      <c r="B8806" t="s">
        <v>16328</v>
      </c>
    </row>
    <row r="8807" spans="1:2">
      <c r="A8807" s="267" t="s">
        <v>31073</v>
      </c>
      <c r="B8807" t="s">
        <v>16328</v>
      </c>
    </row>
    <row r="8808" spans="1:2">
      <c r="A8808" s="267" t="s">
        <v>31074</v>
      </c>
      <c r="B8808" t="s">
        <v>16329</v>
      </c>
    </row>
    <row r="8809" spans="1:2">
      <c r="A8809" s="267" t="s">
        <v>31075</v>
      </c>
      <c r="B8809" t="s">
        <v>16329</v>
      </c>
    </row>
    <row r="8810" spans="1:2">
      <c r="A8810" s="267" t="s">
        <v>31076</v>
      </c>
      <c r="B8810" t="s">
        <v>16329</v>
      </c>
    </row>
    <row r="8811" spans="1:2">
      <c r="A8811" s="267" t="s">
        <v>31077</v>
      </c>
      <c r="B8811" t="s">
        <v>16329</v>
      </c>
    </row>
    <row r="8812" spans="1:2">
      <c r="A8812" s="267" t="s">
        <v>31078</v>
      </c>
      <c r="B8812" t="s">
        <v>16328</v>
      </c>
    </row>
    <row r="8813" spans="1:2">
      <c r="A8813" s="267" t="s">
        <v>31079</v>
      </c>
      <c r="B8813" t="s">
        <v>16328</v>
      </c>
    </row>
    <row r="8814" spans="1:2">
      <c r="A8814" s="267" t="s">
        <v>31080</v>
      </c>
      <c r="B8814" t="s">
        <v>16328</v>
      </c>
    </row>
    <row r="8815" spans="1:2">
      <c r="A8815" s="267" t="s">
        <v>31081</v>
      </c>
      <c r="B8815" t="s">
        <v>16328</v>
      </c>
    </row>
    <row r="8816" spans="1:2">
      <c r="A8816" s="267" t="s">
        <v>31082</v>
      </c>
      <c r="B8816" t="s">
        <v>16329</v>
      </c>
    </row>
    <row r="8817" spans="1:2">
      <c r="A8817" s="267" t="s">
        <v>31083</v>
      </c>
      <c r="B8817" t="s">
        <v>16329</v>
      </c>
    </row>
    <row r="8818" spans="1:2">
      <c r="A8818" s="267" t="s">
        <v>31084</v>
      </c>
      <c r="B8818" t="s">
        <v>16329</v>
      </c>
    </row>
    <row r="8819" spans="1:2">
      <c r="A8819" s="267" t="s">
        <v>31085</v>
      </c>
      <c r="B8819" t="s">
        <v>16329</v>
      </c>
    </row>
    <row r="8820" spans="1:2">
      <c r="A8820" s="267" t="s">
        <v>31086</v>
      </c>
      <c r="B8820" t="s">
        <v>16328</v>
      </c>
    </row>
    <row r="8821" spans="1:2">
      <c r="A8821" s="267" t="s">
        <v>31087</v>
      </c>
      <c r="B8821" t="s">
        <v>16328</v>
      </c>
    </row>
    <row r="8822" spans="1:2">
      <c r="A8822" s="267" t="s">
        <v>31088</v>
      </c>
      <c r="B8822" t="s">
        <v>16328</v>
      </c>
    </row>
    <row r="8823" spans="1:2">
      <c r="A8823" s="267" t="s">
        <v>31089</v>
      </c>
      <c r="B8823" t="s">
        <v>16329</v>
      </c>
    </row>
    <row r="8824" spans="1:2">
      <c r="A8824" s="267" t="s">
        <v>31090</v>
      </c>
      <c r="B8824" t="s">
        <v>16329</v>
      </c>
    </row>
    <row r="8825" spans="1:2">
      <c r="A8825" s="267" t="s">
        <v>31091</v>
      </c>
      <c r="B8825" t="s">
        <v>16329</v>
      </c>
    </row>
    <row r="8826" spans="1:2">
      <c r="A8826" s="267" t="s">
        <v>31092</v>
      </c>
      <c r="B8826" t="s">
        <v>16329</v>
      </c>
    </row>
    <row r="8827" spans="1:2">
      <c r="A8827" s="267" t="s">
        <v>31093</v>
      </c>
      <c r="B8827" t="s">
        <v>16328</v>
      </c>
    </row>
    <row r="8828" spans="1:2">
      <c r="A8828" s="267" t="s">
        <v>31094</v>
      </c>
      <c r="B8828" t="s">
        <v>16328</v>
      </c>
    </row>
    <row r="8829" spans="1:2">
      <c r="A8829" s="267" t="s">
        <v>31095</v>
      </c>
      <c r="B8829" t="s">
        <v>16329</v>
      </c>
    </row>
    <row r="8830" spans="1:2">
      <c r="A8830" s="267" t="s">
        <v>31096</v>
      </c>
      <c r="B8830" t="s">
        <v>16329</v>
      </c>
    </row>
    <row r="8831" spans="1:2">
      <c r="A8831" s="267" t="s">
        <v>31097</v>
      </c>
      <c r="B8831" t="s">
        <v>16329</v>
      </c>
    </row>
    <row r="8832" spans="1:2">
      <c r="A8832" s="267" t="s">
        <v>31098</v>
      </c>
      <c r="B8832" t="s">
        <v>16329</v>
      </c>
    </row>
    <row r="8833" spans="1:2">
      <c r="A8833" s="267" t="s">
        <v>31099</v>
      </c>
      <c r="B8833" t="s">
        <v>16328</v>
      </c>
    </row>
    <row r="8834" spans="1:2">
      <c r="A8834" s="267" t="s">
        <v>31100</v>
      </c>
      <c r="B8834" t="s">
        <v>16328</v>
      </c>
    </row>
    <row r="8835" spans="1:2">
      <c r="A8835" s="267" t="s">
        <v>31101</v>
      </c>
      <c r="B8835" t="s">
        <v>16330</v>
      </c>
    </row>
    <row r="8836" spans="1:2">
      <c r="A8836" s="267" t="s">
        <v>31102</v>
      </c>
      <c r="B8836" t="s">
        <v>16330</v>
      </c>
    </row>
    <row r="8837" spans="1:2">
      <c r="A8837" s="267" t="s">
        <v>31103</v>
      </c>
      <c r="B8837" t="s">
        <v>16330</v>
      </c>
    </row>
    <row r="8838" spans="1:2">
      <c r="A8838" s="267" t="s">
        <v>31104</v>
      </c>
      <c r="B8838" t="s">
        <v>16330</v>
      </c>
    </row>
    <row r="8839" spans="1:2">
      <c r="A8839" s="267" t="s">
        <v>31105</v>
      </c>
      <c r="B8839" t="s">
        <v>16330</v>
      </c>
    </row>
    <row r="8840" spans="1:2">
      <c r="A8840" s="267" t="s">
        <v>31106</v>
      </c>
      <c r="B8840" t="s">
        <v>16330</v>
      </c>
    </row>
    <row r="8841" spans="1:2">
      <c r="A8841" s="267" t="s">
        <v>31107</v>
      </c>
      <c r="B8841" t="s">
        <v>16330</v>
      </c>
    </row>
    <row r="8842" spans="1:2">
      <c r="A8842" s="267" t="s">
        <v>31108</v>
      </c>
      <c r="B8842" t="s">
        <v>16330</v>
      </c>
    </row>
    <row r="8843" spans="1:2">
      <c r="A8843" s="267" t="s">
        <v>31109</v>
      </c>
      <c r="B8843" t="s">
        <v>16330</v>
      </c>
    </row>
    <row r="8844" spans="1:2">
      <c r="A8844" s="267" t="s">
        <v>31110</v>
      </c>
      <c r="B8844" t="s">
        <v>16330</v>
      </c>
    </row>
    <row r="8845" spans="1:2">
      <c r="A8845" s="267" t="s">
        <v>31111</v>
      </c>
      <c r="B8845" t="s">
        <v>16330</v>
      </c>
    </row>
    <row r="8846" spans="1:2">
      <c r="A8846" s="267" t="s">
        <v>31112</v>
      </c>
      <c r="B8846" t="s">
        <v>16330</v>
      </c>
    </row>
    <row r="8847" spans="1:2">
      <c r="A8847" s="267" t="s">
        <v>31113</v>
      </c>
      <c r="B8847" t="s">
        <v>16330</v>
      </c>
    </row>
    <row r="8848" spans="1:2">
      <c r="A8848" s="267" t="s">
        <v>31114</v>
      </c>
      <c r="B8848" t="s">
        <v>16330</v>
      </c>
    </row>
    <row r="8849" spans="1:2">
      <c r="A8849" s="267" t="s">
        <v>31115</v>
      </c>
      <c r="B8849" t="s">
        <v>16329</v>
      </c>
    </row>
    <row r="8850" spans="1:2">
      <c r="A8850" s="267" t="s">
        <v>31116</v>
      </c>
      <c r="B8850" t="s">
        <v>16328</v>
      </c>
    </row>
    <row r="8851" spans="1:2">
      <c r="A8851" s="267" t="s">
        <v>31117</v>
      </c>
      <c r="B8851" t="s">
        <v>16328</v>
      </c>
    </row>
    <row r="8852" spans="1:2">
      <c r="A8852" s="267" t="s">
        <v>31118</v>
      </c>
      <c r="B8852" t="s">
        <v>16328</v>
      </c>
    </row>
    <row r="8853" spans="1:2">
      <c r="A8853" s="267" t="s">
        <v>31119</v>
      </c>
      <c r="B8853" t="s">
        <v>16328</v>
      </c>
    </row>
    <row r="8854" spans="1:2">
      <c r="A8854" s="267" t="s">
        <v>31120</v>
      </c>
      <c r="B8854" t="s">
        <v>16328</v>
      </c>
    </row>
    <row r="8855" spans="1:2">
      <c r="A8855" s="267" t="s">
        <v>31121</v>
      </c>
      <c r="B8855" t="s">
        <v>16328</v>
      </c>
    </row>
    <row r="8856" spans="1:2">
      <c r="A8856" s="267" t="s">
        <v>31122</v>
      </c>
      <c r="B8856" t="s">
        <v>16328</v>
      </c>
    </row>
    <row r="8857" spans="1:2">
      <c r="A8857" s="267" t="s">
        <v>31123</v>
      </c>
      <c r="B8857" t="s">
        <v>16328</v>
      </c>
    </row>
    <row r="8858" spans="1:2">
      <c r="A8858" s="267" t="s">
        <v>31124</v>
      </c>
      <c r="B8858" t="s">
        <v>16328</v>
      </c>
    </row>
    <row r="8859" spans="1:2">
      <c r="A8859" s="267" t="s">
        <v>31125</v>
      </c>
      <c r="B8859" t="s">
        <v>16328</v>
      </c>
    </row>
    <row r="8860" spans="1:2">
      <c r="A8860" s="267" t="s">
        <v>31126</v>
      </c>
      <c r="B8860" t="s">
        <v>16328</v>
      </c>
    </row>
    <row r="8861" spans="1:2">
      <c r="A8861" s="267" t="s">
        <v>31127</v>
      </c>
      <c r="B8861" t="s">
        <v>16328</v>
      </c>
    </row>
    <row r="8862" spans="1:2">
      <c r="A8862" s="267" t="s">
        <v>31128</v>
      </c>
      <c r="B8862" t="s">
        <v>16328</v>
      </c>
    </row>
    <row r="8863" spans="1:2">
      <c r="A8863" s="267" t="s">
        <v>31129</v>
      </c>
      <c r="B8863" t="s">
        <v>16329</v>
      </c>
    </row>
    <row r="8864" spans="1:2">
      <c r="A8864" s="267" t="s">
        <v>31130</v>
      </c>
      <c r="B8864" t="s">
        <v>16329</v>
      </c>
    </row>
    <row r="8865" spans="1:2">
      <c r="A8865" s="267" t="s">
        <v>31131</v>
      </c>
      <c r="B8865" t="s">
        <v>16329</v>
      </c>
    </row>
    <row r="8866" spans="1:2">
      <c r="A8866" s="267" t="s">
        <v>31132</v>
      </c>
      <c r="B8866" t="s">
        <v>16329</v>
      </c>
    </row>
    <row r="8867" spans="1:2">
      <c r="A8867" s="267" t="s">
        <v>31133</v>
      </c>
      <c r="B8867" t="s">
        <v>16329</v>
      </c>
    </row>
    <row r="8868" spans="1:2">
      <c r="A8868" s="267" t="s">
        <v>31134</v>
      </c>
      <c r="B8868" t="s">
        <v>16329</v>
      </c>
    </row>
    <row r="8869" spans="1:2">
      <c r="A8869" s="267" t="s">
        <v>31135</v>
      </c>
      <c r="B8869" t="s">
        <v>16329</v>
      </c>
    </row>
    <row r="8870" spans="1:2">
      <c r="A8870" s="267" t="s">
        <v>31136</v>
      </c>
      <c r="B8870" t="s">
        <v>16329</v>
      </c>
    </row>
    <row r="8871" spans="1:2">
      <c r="A8871" s="267" t="s">
        <v>31137</v>
      </c>
      <c r="B8871" t="s">
        <v>16329</v>
      </c>
    </row>
    <row r="8872" spans="1:2">
      <c r="A8872" s="267" t="s">
        <v>31138</v>
      </c>
      <c r="B8872" t="s">
        <v>16329</v>
      </c>
    </row>
    <row r="8873" spans="1:2">
      <c r="A8873" s="267" t="s">
        <v>31139</v>
      </c>
      <c r="B8873" t="s">
        <v>16329</v>
      </c>
    </row>
    <row r="8874" spans="1:2">
      <c r="A8874" s="267" t="s">
        <v>31140</v>
      </c>
      <c r="B8874" t="s">
        <v>16329</v>
      </c>
    </row>
    <row r="8875" spans="1:2">
      <c r="A8875" s="267" t="s">
        <v>31141</v>
      </c>
      <c r="B8875" t="s">
        <v>16329</v>
      </c>
    </row>
    <row r="8876" spans="1:2">
      <c r="A8876" s="267" t="s">
        <v>31142</v>
      </c>
      <c r="B8876" t="s">
        <v>16329</v>
      </c>
    </row>
    <row r="8877" spans="1:2">
      <c r="A8877" s="267" t="s">
        <v>31143</v>
      </c>
      <c r="B8877" t="s">
        <v>16329</v>
      </c>
    </row>
    <row r="8878" spans="1:2">
      <c r="A8878" s="267" t="s">
        <v>31144</v>
      </c>
      <c r="B8878" t="s">
        <v>16329</v>
      </c>
    </row>
    <row r="8879" spans="1:2">
      <c r="A8879" s="267" t="s">
        <v>31145</v>
      </c>
      <c r="B8879" t="s">
        <v>16330</v>
      </c>
    </row>
    <row r="8880" spans="1:2">
      <c r="A8880" s="267" t="s">
        <v>31146</v>
      </c>
      <c r="B8880" t="s">
        <v>16330</v>
      </c>
    </row>
    <row r="8881" spans="1:2">
      <c r="A8881" s="267" t="s">
        <v>31147</v>
      </c>
      <c r="B8881" t="s">
        <v>16330</v>
      </c>
    </row>
    <row r="8882" spans="1:2">
      <c r="A8882" s="267" t="s">
        <v>31148</v>
      </c>
      <c r="B8882" t="s">
        <v>16330</v>
      </c>
    </row>
    <row r="8883" spans="1:2">
      <c r="A8883" s="267" t="s">
        <v>31149</v>
      </c>
      <c r="B8883" t="s">
        <v>16330</v>
      </c>
    </row>
    <row r="8884" spans="1:2">
      <c r="A8884" s="267" t="s">
        <v>31150</v>
      </c>
      <c r="B8884" t="s">
        <v>16330</v>
      </c>
    </row>
    <row r="8885" spans="1:2">
      <c r="A8885" s="267" t="s">
        <v>31151</v>
      </c>
      <c r="B8885" t="s">
        <v>16330</v>
      </c>
    </row>
    <row r="8886" spans="1:2">
      <c r="A8886" s="267" t="s">
        <v>31152</v>
      </c>
      <c r="B8886" t="s">
        <v>16330</v>
      </c>
    </row>
    <row r="8887" spans="1:2">
      <c r="A8887" s="267" t="s">
        <v>31153</v>
      </c>
      <c r="B8887" t="s">
        <v>16330</v>
      </c>
    </row>
    <row r="8888" spans="1:2">
      <c r="A8888" s="267" t="s">
        <v>31154</v>
      </c>
      <c r="B8888" t="s">
        <v>16330</v>
      </c>
    </row>
    <row r="8889" spans="1:2">
      <c r="A8889" s="267" t="s">
        <v>31155</v>
      </c>
      <c r="B8889" t="s">
        <v>16330</v>
      </c>
    </row>
    <row r="8890" spans="1:2">
      <c r="A8890" s="267" t="s">
        <v>31156</v>
      </c>
      <c r="B8890" t="s">
        <v>16331</v>
      </c>
    </row>
    <row r="8891" spans="1:2">
      <c r="A8891" s="267" t="s">
        <v>31157</v>
      </c>
      <c r="B8891" t="s">
        <v>16332</v>
      </c>
    </row>
    <row r="8892" spans="1:2">
      <c r="A8892" s="267" t="s">
        <v>31158</v>
      </c>
      <c r="B8892" t="s">
        <v>16333</v>
      </c>
    </row>
    <row r="8893" spans="1:2">
      <c r="A8893" s="267" t="s">
        <v>31159</v>
      </c>
      <c r="B8893" t="s">
        <v>16334</v>
      </c>
    </row>
    <row r="8894" spans="1:2">
      <c r="A8894" s="267" t="s">
        <v>31160</v>
      </c>
      <c r="B8894" t="s">
        <v>16335</v>
      </c>
    </row>
    <row r="8895" spans="1:2">
      <c r="A8895" s="267" t="s">
        <v>31161</v>
      </c>
      <c r="B8895" t="s">
        <v>16336</v>
      </c>
    </row>
    <row r="8896" spans="1:2">
      <c r="A8896" s="267" t="s">
        <v>31162</v>
      </c>
      <c r="B8896" t="s">
        <v>16337</v>
      </c>
    </row>
    <row r="8897" spans="1:2">
      <c r="A8897" s="267" t="s">
        <v>31163</v>
      </c>
      <c r="B8897" t="s">
        <v>16338</v>
      </c>
    </row>
    <row r="8898" spans="1:2">
      <c r="A8898" s="267" t="s">
        <v>31164</v>
      </c>
      <c r="B8898" t="s">
        <v>16339</v>
      </c>
    </row>
    <row r="8899" spans="1:2">
      <c r="A8899" s="267" t="s">
        <v>31165</v>
      </c>
      <c r="B8899" t="s">
        <v>16340</v>
      </c>
    </row>
    <row r="8900" spans="1:2">
      <c r="A8900" s="267" t="s">
        <v>31166</v>
      </c>
      <c r="B8900" t="s">
        <v>16341</v>
      </c>
    </row>
    <row r="8901" spans="1:2">
      <c r="A8901" s="267" t="s">
        <v>31167</v>
      </c>
      <c r="B8901" t="s">
        <v>16342</v>
      </c>
    </row>
    <row r="8902" spans="1:2">
      <c r="A8902" s="267" t="s">
        <v>31168</v>
      </c>
      <c r="B8902" t="s">
        <v>16343</v>
      </c>
    </row>
    <row r="8903" spans="1:2">
      <c r="A8903" s="267" t="s">
        <v>31169</v>
      </c>
      <c r="B8903" t="s">
        <v>16344</v>
      </c>
    </row>
    <row r="8904" spans="1:2">
      <c r="A8904" s="267" t="s">
        <v>31170</v>
      </c>
      <c r="B8904" t="s">
        <v>16345</v>
      </c>
    </row>
    <row r="8905" spans="1:2">
      <c r="A8905" s="267" t="s">
        <v>31171</v>
      </c>
      <c r="B8905" t="s">
        <v>16346</v>
      </c>
    </row>
    <row r="8906" spans="1:2">
      <c r="A8906" s="267" t="s">
        <v>31172</v>
      </c>
      <c r="B8906" t="s">
        <v>16347</v>
      </c>
    </row>
    <row r="8907" spans="1:2">
      <c r="A8907" s="267" t="s">
        <v>31173</v>
      </c>
      <c r="B8907" t="s">
        <v>16348</v>
      </c>
    </row>
    <row r="8908" spans="1:2">
      <c r="A8908" s="267" t="s">
        <v>31174</v>
      </c>
      <c r="B8908" t="s">
        <v>16349</v>
      </c>
    </row>
    <row r="8909" spans="1:2">
      <c r="A8909" s="267" t="s">
        <v>31175</v>
      </c>
      <c r="B8909" t="s">
        <v>16350</v>
      </c>
    </row>
    <row r="8910" spans="1:2">
      <c r="A8910" s="267" t="s">
        <v>31176</v>
      </c>
      <c r="B8910" t="s">
        <v>16351</v>
      </c>
    </row>
    <row r="8911" spans="1:2">
      <c r="A8911" s="267" t="s">
        <v>31177</v>
      </c>
      <c r="B8911" t="s">
        <v>16352</v>
      </c>
    </row>
    <row r="8912" spans="1:2">
      <c r="A8912" s="267" t="s">
        <v>31178</v>
      </c>
      <c r="B8912" t="s">
        <v>16353</v>
      </c>
    </row>
    <row r="8913" spans="1:2">
      <c r="A8913" s="267" t="s">
        <v>31179</v>
      </c>
      <c r="B8913" t="s">
        <v>16354</v>
      </c>
    </row>
    <row r="8914" spans="1:2">
      <c r="A8914" s="267" t="s">
        <v>31180</v>
      </c>
      <c r="B8914" t="s">
        <v>16355</v>
      </c>
    </row>
    <row r="8915" spans="1:2">
      <c r="A8915" s="267" t="s">
        <v>31181</v>
      </c>
      <c r="B8915" t="s">
        <v>16356</v>
      </c>
    </row>
    <row r="8916" spans="1:2">
      <c r="A8916" s="267" t="s">
        <v>31182</v>
      </c>
      <c r="B8916" t="s">
        <v>16357</v>
      </c>
    </row>
    <row r="8917" spans="1:2">
      <c r="A8917" s="267" t="s">
        <v>31183</v>
      </c>
      <c r="B8917" t="s">
        <v>16358</v>
      </c>
    </row>
    <row r="8918" spans="1:2">
      <c r="A8918" s="267" t="s">
        <v>31184</v>
      </c>
      <c r="B8918" t="s">
        <v>16359</v>
      </c>
    </row>
    <row r="8919" spans="1:2">
      <c r="A8919" s="267" t="s">
        <v>31185</v>
      </c>
      <c r="B8919" t="s">
        <v>16360</v>
      </c>
    </row>
    <row r="8920" spans="1:2">
      <c r="A8920" s="267" t="s">
        <v>31186</v>
      </c>
      <c r="B8920" t="s">
        <v>16361</v>
      </c>
    </row>
    <row r="8921" spans="1:2">
      <c r="A8921" s="267" t="s">
        <v>31187</v>
      </c>
      <c r="B8921" t="s">
        <v>16362</v>
      </c>
    </row>
    <row r="8922" spans="1:2">
      <c r="A8922" s="267" t="s">
        <v>31188</v>
      </c>
      <c r="B8922" t="s">
        <v>16363</v>
      </c>
    </row>
    <row r="8923" spans="1:2">
      <c r="A8923" s="267" t="s">
        <v>31189</v>
      </c>
      <c r="B8923" t="s">
        <v>16364</v>
      </c>
    </row>
    <row r="8924" spans="1:2">
      <c r="A8924" s="267" t="s">
        <v>31190</v>
      </c>
      <c r="B8924" t="s">
        <v>16365</v>
      </c>
    </row>
    <row r="8925" spans="1:2">
      <c r="A8925" s="267" t="s">
        <v>31191</v>
      </c>
      <c r="B8925" t="s">
        <v>16366</v>
      </c>
    </row>
    <row r="8926" spans="1:2">
      <c r="A8926" s="267" t="s">
        <v>31192</v>
      </c>
      <c r="B8926" t="s">
        <v>16367</v>
      </c>
    </row>
    <row r="8927" spans="1:2">
      <c r="A8927" s="267" t="s">
        <v>31193</v>
      </c>
      <c r="B8927" t="s">
        <v>16368</v>
      </c>
    </row>
    <row r="8928" spans="1:2">
      <c r="A8928" s="267" t="s">
        <v>31194</v>
      </c>
      <c r="B8928" t="s">
        <v>16369</v>
      </c>
    </row>
    <row r="8929" spans="1:2">
      <c r="A8929" s="267" t="s">
        <v>31195</v>
      </c>
      <c r="B8929" t="s">
        <v>16370</v>
      </c>
    </row>
    <row r="8930" spans="1:2">
      <c r="A8930" s="267" t="s">
        <v>31196</v>
      </c>
      <c r="B8930" t="s">
        <v>16371</v>
      </c>
    </row>
    <row r="8931" spans="1:2">
      <c r="A8931" s="267" t="s">
        <v>31197</v>
      </c>
      <c r="B8931" t="s">
        <v>16372</v>
      </c>
    </row>
    <row r="8932" spans="1:2">
      <c r="A8932" s="267" t="s">
        <v>31198</v>
      </c>
      <c r="B8932" t="s">
        <v>16373</v>
      </c>
    </row>
    <row r="8933" spans="1:2">
      <c r="A8933" s="267" t="s">
        <v>31199</v>
      </c>
      <c r="B8933" t="s">
        <v>16374</v>
      </c>
    </row>
    <row r="8934" spans="1:2">
      <c r="A8934" s="267" t="s">
        <v>31200</v>
      </c>
      <c r="B8934" t="s">
        <v>16375</v>
      </c>
    </row>
    <row r="8935" spans="1:2">
      <c r="A8935" s="267" t="s">
        <v>31201</v>
      </c>
      <c r="B8935" t="s">
        <v>16376</v>
      </c>
    </row>
    <row r="8936" spans="1:2">
      <c r="A8936" s="267" t="s">
        <v>31202</v>
      </c>
      <c r="B8936" t="s">
        <v>16377</v>
      </c>
    </row>
    <row r="8937" spans="1:2">
      <c r="A8937" s="267" t="s">
        <v>31203</v>
      </c>
      <c r="B8937" t="s">
        <v>16378</v>
      </c>
    </row>
    <row r="8938" spans="1:2">
      <c r="A8938" s="267" t="s">
        <v>31204</v>
      </c>
      <c r="B8938" t="s">
        <v>16379</v>
      </c>
    </row>
    <row r="8939" spans="1:2">
      <c r="A8939" s="267" t="s">
        <v>31205</v>
      </c>
      <c r="B8939" t="s">
        <v>16380</v>
      </c>
    </row>
    <row r="8940" spans="1:2">
      <c r="A8940" s="267" t="s">
        <v>31206</v>
      </c>
      <c r="B8940" t="s">
        <v>16381</v>
      </c>
    </row>
    <row r="8941" spans="1:2">
      <c r="A8941" s="267" t="s">
        <v>31207</v>
      </c>
      <c r="B8941" t="s">
        <v>16382</v>
      </c>
    </row>
    <row r="8942" spans="1:2">
      <c r="A8942" s="267" t="s">
        <v>31208</v>
      </c>
      <c r="B8942" t="s">
        <v>16383</v>
      </c>
    </row>
    <row r="8943" spans="1:2">
      <c r="A8943" s="267" t="s">
        <v>31209</v>
      </c>
      <c r="B8943" t="s">
        <v>16384</v>
      </c>
    </row>
    <row r="8944" spans="1:2">
      <c r="A8944" s="267" t="s">
        <v>31210</v>
      </c>
      <c r="B8944" t="s">
        <v>16385</v>
      </c>
    </row>
    <row r="8945" spans="1:2">
      <c r="A8945" s="267" t="s">
        <v>31211</v>
      </c>
      <c r="B8945" t="s">
        <v>16386</v>
      </c>
    </row>
    <row r="8946" spans="1:2">
      <c r="A8946" s="267" t="s">
        <v>31212</v>
      </c>
      <c r="B8946" t="s">
        <v>16387</v>
      </c>
    </row>
    <row r="8947" spans="1:2">
      <c r="A8947" s="267" t="s">
        <v>31213</v>
      </c>
      <c r="B8947" t="s">
        <v>16388</v>
      </c>
    </row>
    <row r="8948" spans="1:2">
      <c r="A8948" s="267" t="s">
        <v>31214</v>
      </c>
      <c r="B8948" t="s">
        <v>16389</v>
      </c>
    </row>
    <row r="8949" spans="1:2">
      <c r="A8949" s="267" t="s">
        <v>31215</v>
      </c>
      <c r="B8949" t="s">
        <v>16390</v>
      </c>
    </row>
    <row r="8950" spans="1:2">
      <c r="A8950" s="267" t="s">
        <v>31216</v>
      </c>
      <c r="B8950" t="s">
        <v>16391</v>
      </c>
    </row>
    <row r="8951" spans="1:2">
      <c r="A8951" s="267" t="s">
        <v>31217</v>
      </c>
      <c r="B8951" t="s">
        <v>16392</v>
      </c>
    </row>
    <row r="8952" spans="1:2">
      <c r="A8952" s="267" t="s">
        <v>31218</v>
      </c>
      <c r="B8952" t="s">
        <v>16393</v>
      </c>
    </row>
    <row r="8953" spans="1:2">
      <c r="A8953" s="267" t="s">
        <v>31219</v>
      </c>
      <c r="B8953" t="s">
        <v>16394</v>
      </c>
    </row>
    <row r="8954" spans="1:2">
      <c r="A8954" s="267" t="s">
        <v>31220</v>
      </c>
      <c r="B8954" t="s">
        <v>16395</v>
      </c>
    </row>
    <row r="8955" spans="1:2">
      <c r="A8955" s="267" t="s">
        <v>31221</v>
      </c>
      <c r="B8955" t="s">
        <v>16396</v>
      </c>
    </row>
    <row r="8956" spans="1:2">
      <c r="A8956" s="267" t="s">
        <v>31222</v>
      </c>
      <c r="B8956" t="s">
        <v>16397</v>
      </c>
    </row>
    <row r="8957" spans="1:2">
      <c r="A8957" s="267" t="s">
        <v>31223</v>
      </c>
      <c r="B8957" t="s">
        <v>16398</v>
      </c>
    </row>
    <row r="8958" spans="1:2">
      <c r="A8958" s="267" t="s">
        <v>31224</v>
      </c>
      <c r="B8958" t="s">
        <v>16399</v>
      </c>
    </row>
    <row r="8959" spans="1:2">
      <c r="A8959" s="267" t="s">
        <v>31225</v>
      </c>
      <c r="B8959" t="s">
        <v>16400</v>
      </c>
    </row>
    <row r="8960" spans="1:2">
      <c r="A8960" s="267" t="s">
        <v>31226</v>
      </c>
      <c r="B8960" t="s">
        <v>16401</v>
      </c>
    </row>
    <row r="8961" spans="1:2">
      <c r="A8961" s="267" t="s">
        <v>31227</v>
      </c>
      <c r="B8961" t="s">
        <v>16402</v>
      </c>
    </row>
    <row r="8962" spans="1:2">
      <c r="A8962" s="267" t="s">
        <v>31228</v>
      </c>
      <c r="B8962" t="s">
        <v>16403</v>
      </c>
    </row>
    <row r="8963" spans="1:2">
      <c r="A8963" s="267" t="s">
        <v>31229</v>
      </c>
      <c r="B8963" t="s">
        <v>16404</v>
      </c>
    </row>
    <row r="8964" spans="1:2">
      <c r="A8964" s="267" t="s">
        <v>31230</v>
      </c>
      <c r="B8964" t="s">
        <v>16405</v>
      </c>
    </row>
    <row r="8965" spans="1:2">
      <c r="A8965" s="267" t="s">
        <v>31231</v>
      </c>
      <c r="B8965" t="s">
        <v>16406</v>
      </c>
    </row>
    <row r="8966" spans="1:2">
      <c r="A8966" s="267" t="s">
        <v>31232</v>
      </c>
      <c r="B8966" t="s">
        <v>16407</v>
      </c>
    </row>
    <row r="8967" spans="1:2">
      <c r="A8967" s="267" t="s">
        <v>31233</v>
      </c>
      <c r="B8967" t="s">
        <v>16408</v>
      </c>
    </row>
    <row r="8968" spans="1:2">
      <c r="A8968" s="267" t="s">
        <v>31234</v>
      </c>
      <c r="B8968" t="s">
        <v>16409</v>
      </c>
    </row>
    <row r="8969" spans="1:2">
      <c r="A8969" s="267" t="s">
        <v>31235</v>
      </c>
      <c r="B8969" t="s">
        <v>16410</v>
      </c>
    </row>
    <row r="8970" spans="1:2">
      <c r="A8970" s="267" t="s">
        <v>31236</v>
      </c>
      <c r="B8970" t="s">
        <v>16411</v>
      </c>
    </row>
    <row r="8971" spans="1:2">
      <c r="A8971" s="267" t="s">
        <v>31237</v>
      </c>
      <c r="B8971" t="s">
        <v>16412</v>
      </c>
    </row>
    <row r="8972" spans="1:2">
      <c r="A8972" s="267" t="s">
        <v>31238</v>
      </c>
      <c r="B8972" t="s">
        <v>16413</v>
      </c>
    </row>
    <row r="8973" spans="1:2">
      <c r="A8973" s="267" t="s">
        <v>31239</v>
      </c>
      <c r="B8973" t="s">
        <v>16414</v>
      </c>
    </row>
    <row r="8974" spans="1:2">
      <c r="A8974" s="267" t="s">
        <v>31240</v>
      </c>
      <c r="B8974" t="s">
        <v>16415</v>
      </c>
    </row>
    <row r="8975" spans="1:2">
      <c r="A8975" s="267" t="s">
        <v>31241</v>
      </c>
      <c r="B8975" t="s">
        <v>16416</v>
      </c>
    </row>
    <row r="8976" spans="1:2">
      <c r="A8976" s="267" t="s">
        <v>31242</v>
      </c>
      <c r="B8976" t="s">
        <v>16417</v>
      </c>
    </row>
    <row r="8977" spans="1:5">
      <c r="A8977" s="267" t="s">
        <v>31243</v>
      </c>
      <c r="B8977" t="s">
        <v>16418</v>
      </c>
    </row>
    <row r="8978" spans="1:5">
      <c r="A8978" s="267" t="s">
        <v>31244</v>
      </c>
      <c r="B8978" t="s">
        <v>16419</v>
      </c>
    </row>
    <row r="8979" spans="1:5">
      <c r="A8979" s="267" t="s">
        <v>31245</v>
      </c>
      <c r="B8979" t="s">
        <v>16420</v>
      </c>
    </row>
    <row r="8980" spans="1:5">
      <c r="A8980" s="267" t="s">
        <v>31246</v>
      </c>
      <c r="B8980" t="s">
        <v>16421</v>
      </c>
    </row>
    <row r="8981" spans="1:5">
      <c r="A8981" s="267" t="s">
        <v>31247</v>
      </c>
      <c r="B8981" t="s">
        <v>16422</v>
      </c>
    </row>
    <row r="8982" spans="1:5">
      <c r="A8982" s="267" t="s">
        <v>31248</v>
      </c>
      <c r="B8982" t="s">
        <v>16423</v>
      </c>
    </row>
    <row r="8983" spans="1:5">
      <c r="A8983" s="267" t="s">
        <v>31249</v>
      </c>
      <c r="B8983" t="s">
        <v>16424</v>
      </c>
    </row>
    <row r="8984" spans="1:5">
      <c r="A8984" s="267" t="s">
        <v>31250</v>
      </c>
      <c r="B8984" t="s">
        <v>16425</v>
      </c>
    </row>
    <row r="8985" spans="1:5">
      <c r="A8985" s="267" t="s">
        <v>31251</v>
      </c>
      <c r="B8985" t="s">
        <v>16426</v>
      </c>
    </row>
    <row r="8986" spans="1:5">
      <c r="A8986" s="267" t="s">
        <v>31252</v>
      </c>
      <c r="B8986" t="s">
        <v>16427</v>
      </c>
      <c r="C8986">
        <v>210309</v>
      </c>
      <c r="E8986" t="s">
        <v>31013</v>
      </c>
    </row>
    <row r="8987" spans="1:5">
      <c r="A8987" s="267" t="s">
        <v>31253</v>
      </c>
      <c r="B8987" t="s">
        <v>16428</v>
      </c>
    </row>
    <row r="8988" spans="1:5">
      <c r="A8988" s="267" t="s">
        <v>31254</v>
      </c>
      <c r="B8988" t="s">
        <v>16429</v>
      </c>
    </row>
    <row r="8989" spans="1:5">
      <c r="A8989" s="267" t="s">
        <v>31255</v>
      </c>
      <c r="B8989" t="s">
        <v>16430</v>
      </c>
    </row>
    <row r="8990" spans="1:5">
      <c r="A8990" s="267" t="s">
        <v>31256</v>
      </c>
      <c r="B8990" t="s">
        <v>16431</v>
      </c>
    </row>
    <row r="8991" spans="1:5">
      <c r="A8991" s="267" t="s">
        <v>31257</v>
      </c>
      <c r="B8991" t="s">
        <v>16432</v>
      </c>
    </row>
    <row r="8992" spans="1:5">
      <c r="A8992" s="267" t="s">
        <v>31258</v>
      </c>
      <c r="B8992" t="s">
        <v>16433</v>
      </c>
    </row>
    <row r="8993" spans="1:2">
      <c r="A8993" s="267" t="s">
        <v>31259</v>
      </c>
      <c r="B8993" t="s">
        <v>16434</v>
      </c>
    </row>
    <row r="8994" spans="1:2">
      <c r="A8994" s="267" t="s">
        <v>31260</v>
      </c>
      <c r="B8994" t="s">
        <v>16260</v>
      </c>
    </row>
    <row r="8995" spans="1:2">
      <c r="A8995" s="267" t="s">
        <v>31261</v>
      </c>
      <c r="B8995" t="s">
        <v>16435</v>
      </c>
    </row>
    <row r="8996" spans="1:2">
      <c r="A8996" s="267" t="s">
        <v>31262</v>
      </c>
      <c r="B8996" t="s">
        <v>16265</v>
      </c>
    </row>
    <row r="8997" spans="1:2">
      <c r="A8997" s="267" t="s">
        <v>31263</v>
      </c>
      <c r="B8997" t="s">
        <v>16436</v>
      </c>
    </row>
    <row r="8998" spans="1:2">
      <c r="A8998" s="267" t="s">
        <v>31264</v>
      </c>
      <c r="B8998" t="s">
        <v>16437</v>
      </c>
    </row>
    <row r="8999" spans="1:2">
      <c r="A8999" s="267" t="s">
        <v>31265</v>
      </c>
      <c r="B8999" t="s">
        <v>16438</v>
      </c>
    </row>
    <row r="9000" spans="1:2">
      <c r="A9000" s="267" t="s">
        <v>31266</v>
      </c>
      <c r="B9000" t="s">
        <v>16439</v>
      </c>
    </row>
    <row r="9001" spans="1:2">
      <c r="A9001" s="267" t="s">
        <v>31267</v>
      </c>
      <c r="B9001" t="s">
        <v>16440</v>
      </c>
    </row>
    <row r="9002" spans="1:2">
      <c r="A9002" s="267" t="s">
        <v>31268</v>
      </c>
      <c r="B9002" t="s">
        <v>16441</v>
      </c>
    </row>
    <row r="9003" spans="1:2">
      <c r="A9003" s="267" t="s">
        <v>31269</v>
      </c>
      <c r="B9003" t="s">
        <v>16442</v>
      </c>
    </row>
    <row r="9004" spans="1:2">
      <c r="A9004" s="267" t="s">
        <v>31270</v>
      </c>
      <c r="B9004" t="s">
        <v>16443</v>
      </c>
    </row>
    <row r="9005" spans="1:2">
      <c r="A9005" s="267" t="s">
        <v>31271</v>
      </c>
      <c r="B9005" t="s">
        <v>16444</v>
      </c>
    </row>
    <row r="9006" spans="1:2">
      <c r="A9006" s="267" t="s">
        <v>31272</v>
      </c>
      <c r="B9006" t="s">
        <v>16445</v>
      </c>
    </row>
    <row r="9007" spans="1:2">
      <c r="A9007" s="267" t="s">
        <v>31273</v>
      </c>
      <c r="B9007" t="s">
        <v>16446</v>
      </c>
    </row>
    <row r="9008" spans="1:2">
      <c r="A9008" s="267" t="s">
        <v>31274</v>
      </c>
      <c r="B9008" t="s">
        <v>16447</v>
      </c>
    </row>
    <row r="9009" spans="1:2">
      <c r="A9009" s="267" t="s">
        <v>31275</v>
      </c>
      <c r="B9009" t="s">
        <v>16448</v>
      </c>
    </row>
    <row r="9010" spans="1:2">
      <c r="A9010" s="267" t="s">
        <v>31276</v>
      </c>
      <c r="B9010" t="s">
        <v>16449</v>
      </c>
    </row>
    <row r="9011" spans="1:2">
      <c r="A9011" s="267" t="s">
        <v>31277</v>
      </c>
      <c r="B9011" t="s">
        <v>16450</v>
      </c>
    </row>
    <row r="9012" spans="1:2">
      <c r="A9012" s="267" t="s">
        <v>31278</v>
      </c>
      <c r="B9012" t="s">
        <v>16451</v>
      </c>
    </row>
    <row r="9013" spans="1:2">
      <c r="A9013" s="267" t="s">
        <v>31279</v>
      </c>
      <c r="B9013" t="s">
        <v>16452</v>
      </c>
    </row>
    <row r="9014" spans="1:2">
      <c r="A9014" s="267" t="s">
        <v>31280</v>
      </c>
      <c r="B9014" t="s">
        <v>16453</v>
      </c>
    </row>
    <row r="9015" spans="1:2">
      <c r="A9015" s="267" t="s">
        <v>31281</v>
      </c>
      <c r="B9015" t="s">
        <v>16454</v>
      </c>
    </row>
    <row r="9016" spans="1:2">
      <c r="A9016" s="267" t="s">
        <v>31282</v>
      </c>
      <c r="B9016" t="s">
        <v>16455</v>
      </c>
    </row>
    <row r="9017" spans="1:2">
      <c r="A9017" s="267" t="s">
        <v>31283</v>
      </c>
      <c r="B9017" t="s">
        <v>16456</v>
      </c>
    </row>
    <row r="9018" spans="1:2">
      <c r="A9018" s="267" t="s">
        <v>31284</v>
      </c>
      <c r="B9018" t="s">
        <v>16457</v>
      </c>
    </row>
    <row r="9019" spans="1:2">
      <c r="A9019" s="267" t="s">
        <v>31285</v>
      </c>
      <c r="B9019" t="s">
        <v>16458</v>
      </c>
    </row>
    <row r="9020" spans="1:2">
      <c r="A9020" s="267" t="s">
        <v>31286</v>
      </c>
      <c r="B9020" t="s">
        <v>16459</v>
      </c>
    </row>
    <row r="9021" spans="1:2">
      <c r="A9021" s="267" t="s">
        <v>31287</v>
      </c>
      <c r="B9021" t="s">
        <v>16460</v>
      </c>
    </row>
    <row r="9022" spans="1:2">
      <c r="A9022" s="267" t="s">
        <v>31288</v>
      </c>
      <c r="B9022" t="s">
        <v>16461</v>
      </c>
    </row>
    <row r="9023" spans="1:2">
      <c r="A9023" s="267" t="s">
        <v>31289</v>
      </c>
      <c r="B9023" t="s">
        <v>16462</v>
      </c>
    </row>
    <row r="9024" spans="1:2">
      <c r="A9024" s="267" t="s">
        <v>31290</v>
      </c>
      <c r="B9024" t="s">
        <v>16463</v>
      </c>
    </row>
    <row r="9025" spans="1:2">
      <c r="A9025" s="267" t="s">
        <v>31291</v>
      </c>
      <c r="B9025" t="s">
        <v>16464</v>
      </c>
    </row>
    <row r="9026" spans="1:2">
      <c r="A9026" s="267" t="s">
        <v>31292</v>
      </c>
      <c r="B9026" t="s">
        <v>16465</v>
      </c>
    </row>
    <row r="9027" spans="1:2">
      <c r="A9027" s="267" t="s">
        <v>31293</v>
      </c>
      <c r="B9027" t="s">
        <v>16466</v>
      </c>
    </row>
    <row r="9028" spans="1:2">
      <c r="A9028" s="267" t="s">
        <v>31294</v>
      </c>
      <c r="B9028" t="s">
        <v>16467</v>
      </c>
    </row>
    <row r="9029" spans="1:2">
      <c r="A9029" s="267" t="s">
        <v>31295</v>
      </c>
      <c r="B9029" t="s">
        <v>16468</v>
      </c>
    </row>
    <row r="9030" spans="1:2">
      <c r="A9030" s="267" t="s">
        <v>31296</v>
      </c>
      <c r="B9030" t="s">
        <v>16469</v>
      </c>
    </row>
    <row r="9031" spans="1:2">
      <c r="A9031" s="267" t="s">
        <v>31297</v>
      </c>
      <c r="B9031" t="s">
        <v>16436</v>
      </c>
    </row>
    <row r="9032" spans="1:2">
      <c r="A9032" s="267" t="s">
        <v>31298</v>
      </c>
      <c r="B9032" t="s">
        <v>16437</v>
      </c>
    </row>
    <row r="9033" spans="1:2">
      <c r="A9033" s="267" t="s">
        <v>31299</v>
      </c>
      <c r="B9033" t="s">
        <v>16438</v>
      </c>
    </row>
    <row r="9034" spans="1:2">
      <c r="A9034" s="267" t="s">
        <v>31300</v>
      </c>
      <c r="B9034" t="s">
        <v>16439</v>
      </c>
    </row>
    <row r="9035" spans="1:2">
      <c r="A9035" s="267" t="s">
        <v>31301</v>
      </c>
      <c r="B9035" t="s">
        <v>16440</v>
      </c>
    </row>
    <row r="9036" spans="1:2">
      <c r="A9036" s="267" t="s">
        <v>31302</v>
      </c>
      <c r="B9036" t="s">
        <v>16441</v>
      </c>
    </row>
    <row r="9037" spans="1:2">
      <c r="A9037" s="267" t="s">
        <v>31303</v>
      </c>
      <c r="B9037" t="s">
        <v>16442</v>
      </c>
    </row>
    <row r="9038" spans="1:2">
      <c r="A9038" s="267" t="s">
        <v>31304</v>
      </c>
      <c r="B9038" t="s">
        <v>16443</v>
      </c>
    </row>
    <row r="9039" spans="1:2">
      <c r="A9039" s="267" t="s">
        <v>31305</v>
      </c>
      <c r="B9039" t="s">
        <v>16444</v>
      </c>
    </row>
    <row r="9040" spans="1:2">
      <c r="A9040" s="267" t="s">
        <v>31306</v>
      </c>
      <c r="B9040" t="s">
        <v>16445</v>
      </c>
    </row>
    <row r="9041" spans="1:2">
      <c r="A9041" s="267" t="s">
        <v>31307</v>
      </c>
      <c r="B9041" t="s">
        <v>16446</v>
      </c>
    </row>
    <row r="9042" spans="1:2">
      <c r="A9042" s="267" t="s">
        <v>31308</v>
      </c>
      <c r="B9042" t="s">
        <v>16447</v>
      </c>
    </row>
    <row r="9043" spans="1:2">
      <c r="A9043" s="267" t="s">
        <v>31309</v>
      </c>
      <c r="B9043" t="s">
        <v>16448</v>
      </c>
    </row>
    <row r="9044" spans="1:2">
      <c r="A9044" s="267" t="s">
        <v>31310</v>
      </c>
      <c r="B9044" t="s">
        <v>16449</v>
      </c>
    </row>
    <row r="9045" spans="1:2">
      <c r="A9045" s="267" t="s">
        <v>31311</v>
      </c>
      <c r="B9045" t="s">
        <v>16450</v>
      </c>
    </row>
    <row r="9046" spans="1:2">
      <c r="A9046" s="267" t="s">
        <v>31312</v>
      </c>
      <c r="B9046" t="s">
        <v>16451</v>
      </c>
    </row>
    <row r="9047" spans="1:2">
      <c r="A9047" s="267" t="s">
        <v>31313</v>
      </c>
      <c r="B9047" t="s">
        <v>16452</v>
      </c>
    </row>
    <row r="9048" spans="1:2">
      <c r="A9048" s="267" t="s">
        <v>31314</v>
      </c>
      <c r="B9048" t="s">
        <v>16453</v>
      </c>
    </row>
    <row r="9049" spans="1:2">
      <c r="A9049" s="267" t="s">
        <v>31315</v>
      </c>
      <c r="B9049" t="s">
        <v>16454</v>
      </c>
    </row>
    <row r="9050" spans="1:2">
      <c r="A9050" s="267" t="s">
        <v>31316</v>
      </c>
      <c r="B9050" t="s">
        <v>16455</v>
      </c>
    </row>
    <row r="9051" spans="1:2">
      <c r="A9051" s="267" t="s">
        <v>31317</v>
      </c>
      <c r="B9051" t="s">
        <v>16456</v>
      </c>
    </row>
    <row r="9052" spans="1:2">
      <c r="A9052" s="267" t="s">
        <v>31318</v>
      </c>
      <c r="B9052" t="s">
        <v>16457</v>
      </c>
    </row>
    <row r="9053" spans="1:2">
      <c r="A9053" s="267" t="s">
        <v>31319</v>
      </c>
      <c r="B9053" t="s">
        <v>16458</v>
      </c>
    </row>
    <row r="9054" spans="1:2">
      <c r="A9054" s="267" t="s">
        <v>31320</v>
      </c>
      <c r="B9054" t="s">
        <v>16459</v>
      </c>
    </row>
    <row r="9055" spans="1:2">
      <c r="A9055" s="267" t="s">
        <v>31321</v>
      </c>
      <c r="B9055" t="s">
        <v>16460</v>
      </c>
    </row>
    <row r="9056" spans="1:2">
      <c r="A9056" s="267" t="s">
        <v>31322</v>
      </c>
      <c r="B9056" t="s">
        <v>16461</v>
      </c>
    </row>
    <row r="9057" spans="1:5">
      <c r="A9057" s="267" t="s">
        <v>31323</v>
      </c>
      <c r="B9057" t="s">
        <v>16462</v>
      </c>
    </row>
    <row r="9058" spans="1:5">
      <c r="A9058" s="267" t="s">
        <v>31324</v>
      </c>
      <c r="B9058" t="s">
        <v>16463</v>
      </c>
    </row>
    <row r="9059" spans="1:5">
      <c r="A9059" s="267" t="s">
        <v>31325</v>
      </c>
      <c r="B9059" t="s">
        <v>16464</v>
      </c>
    </row>
    <row r="9060" spans="1:5">
      <c r="A9060" s="267" t="s">
        <v>31326</v>
      </c>
      <c r="B9060" t="s">
        <v>16465</v>
      </c>
    </row>
    <row r="9061" spans="1:5">
      <c r="A9061" s="267" t="s">
        <v>31327</v>
      </c>
      <c r="B9061" t="s">
        <v>16466</v>
      </c>
    </row>
    <row r="9062" spans="1:5">
      <c r="A9062" s="267" t="s">
        <v>31328</v>
      </c>
      <c r="B9062" t="s">
        <v>16467</v>
      </c>
    </row>
    <row r="9063" spans="1:5">
      <c r="A9063" s="267" t="s">
        <v>31329</v>
      </c>
      <c r="B9063" t="s">
        <v>16468</v>
      </c>
    </row>
    <row r="9064" spans="1:5">
      <c r="A9064" s="267" t="s">
        <v>31330</v>
      </c>
      <c r="B9064" t="s">
        <v>16469</v>
      </c>
    </row>
    <row r="9065" spans="1:5">
      <c r="A9065" s="267" t="s">
        <v>31331</v>
      </c>
      <c r="B9065" t="s">
        <v>20819</v>
      </c>
    </row>
    <row r="9066" spans="1:5">
      <c r="A9066" s="267" t="s">
        <v>31332</v>
      </c>
      <c r="B9066" t="s">
        <v>16470</v>
      </c>
    </row>
    <row r="9067" spans="1:5">
      <c r="A9067" s="267" t="s">
        <v>31333</v>
      </c>
      <c r="B9067" t="s">
        <v>16471</v>
      </c>
    </row>
    <row r="9068" spans="1:5">
      <c r="A9068" s="267" t="s">
        <v>31334</v>
      </c>
      <c r="B9068" t="s">
        <v>16472</v>
      </c>
    </row>
    <row r="9069" spans="1:5">
      <c r="A9069" s="267" t="s">
        <v>31335</v>
      </c>
      <c r="B9069" t="s">
        <v>16473</v>
      </c>
    </row>
    <row r="9070" spans="1:5">
      <c r="A9070" s="267" t="s">
        <v>31336</v>
      </c>
      <c r="B9070" t="s">
        <v>16474</v>
      </c>
    </row>
    <row r="9071" spans="1:5">
      <c r="A9071" s="267" t="s">
        <v>31337</v>
      </c>
      <c r="B9071" t="s">
        <v>16475</v>
      </c>
      <c r="C9071">
        <v>210309</v>
      </c>
      <c r="E9071" t="s">
        <v>31013</v>
      </c>
    </row>
    <row r="9072" spans="1:5">
      <c r="A9072" s="267" t="s">
        <v>31338</v>
      </c>
      <c r="B9072" t="s">
        <v>16476</v>
      </c>
      <c r="C9072">
        <v>210309</v>
      </c>
      <c r="E9072" t="s">
        <v>31339</v>
      </c>
    </row>
    <row r="9073" spans="1:5">
      <c r="A9073" s="267" t="s">
        <v>31340</v>
      </c>
      <c r="B9073" t="s">
        <v>16477</v>
      </c>
      <c r="C9073">
        <v>210309</v>
      </c>
      <c r="E9073" t="s">
        <v>31013</v>
      </c>
    </row>
    <row r="9074" spans="1:5">
      <c r="A9074" s="267" t="s">
        <v>31341</v>
      </c>
      <c r="B9074" t="s">
        <v>16478</v>
      </c>
      <c r="C9074">
        <v>210309</v>
      </c>
      <c r="E9074" t="s">
        <v>31339</v>
      </c>
    </row>
    <row r="9075" spans="1:5">
      <c r="A9075" s="267" t="s">
        <v>31342</v>
      </c>
      <c r="B9075" t="s">
        <v>16479</v>
      </c>
    </row>
    <row r="9076" spans="1:5">
      <c r="A9076" s="267" t="s">
        <v>31343</v>
      </c>
      <c r="B9076" t="s">
        <v>16480</v>
      </c>
      <c r="C9076">
        <v>210309</v>
      </c>
      <c r="E9076" t="s">
        <v>31013</v>
      </c>
    </row>
    <row r="9077" spans="1:5">
      <c r="A9077" s="267" t="s">
        <v>31344</v>
      </c>
      <c r="B9077" t="s">
        <v>16481</v>
      </c>
    </row>
    <row r="9078" spans="1:5">
      <c r="A9078" s="267" t="s">
        <v>31345</v>
      </c>
      <c r="B9078" t="s">
        <v>16482</v>
      </c>
    </row>
    <row r="9079" spans="1:5">
      <c r="A9079" s="267" t="s">
        <v>31346</v>
      </c>
      <c r="B9079" t="s">
        <v>16483</v>
      </c>
    </row>
    <row r="9080" spans="1:5">
      <c r="A9080" s="267" t="s">
        <v>31347</v>
      </c>
      <c r="B9080" t="s">
        <v>16484</v>
      </c>
    </row>
    <row r="9081" spans="1:5">
      <c r="A9081" s="267" t="s">
        <v>31348</v>
      </c>
      <c r="B9081" t="s">
        <v>16485</v>
      </c>
    </row>
    <row r="9082" spans="1:5">
      <c r="A9082" s="267" t="s">
        <v>31349</v>
      </c>
      <c r="B9082" t="s">
        <v>16486</v>
      </c>
    </row>
    <row r="9083" spans="1:5">
      <c r="A9083" s="267" t="s">
        <v>31350</v>
      </c>
      <c r="B9083" t="s">
        <v>16487</v>
      </c>
    </row>
    <row r="9084" spans="1:5">
      <c r="A9084" s="267" t="s">
        <v>31351</v>
      </c>
      <c r="B9084" t="s">
        <v>16488</v>
      </c>
    </row>
    <row r="9085" spans="1:5">
      <c r="A9085" s="267" t="s">
        <v>31352</v>
      </c>
      <c r="B9085" t="s">
        <v>16489</v>
      </c>
    </row>
    <row r="9086" spans="1:5">
      <c r="A9086" s="267" t="s">
        <v>31353</v>
      </c>
      <c r="B9086" t="s">
        <v>16490</v>
      </c>
    </row>
    <row r="9087" spans="1:5">
      <c r="A9087" s="267" t="s">
        <v>31354</v>
      </c>
      <c r="B9087" t="s">
        <v>16491</v>
      </c>
    </row>
    <row r="9088" spans="1:5">
      <c r="A9088" s="267" t="s">
        <v>31355</v>
      </c>
      <c r="B9088" t="s">
        <v>16492</v>
      </c>
    </row>
    <row r="9089" spans="1:2">
      <c r="A9089" s="267" t="s">
        <v>31356</v>
      </c>
      <c r="B9089" t="s">
        <v>16493</v>
      </c>
    </row>
    <row r="9090" spans="1:2">
      <c r="A9090" s="267" t="s">
        <v>31357</v>
      </c>
      <c r="B9090" t="s">
        <v>16494</v>
      </c>
    </row>
    <row r="9091" spans="1:2">
      <c r="A9091" s="267" t="s">
        <v>31358</v>
      </c>
      <c r="B9091" t="s">
        <v>16495</v>
      </c>
    </row>
    <row r="9092" spans="1:2">
      <c r="A9092" s="267" t="s">
        <v>31359</v>
      </c>
      <c r="B9092" t="s">
        <v>16496</v>
      </c>
    </row>
    <row r="9093" spans="1:2">
      <c r="A9093" s="267" t="s">
        <v>31360</v>
      </c>
      <c r="B9093" t="s">
        <v>16497</v>
      </c>
    </row>
    <row r="9094" spans="1:2">
      <c r="A9094" s="267" t="s">
        <v>31361</v>
      </c>
      <c r="B9094" t="s">
        <v>16497</v>
      </c>
    </row>
    <row r="9095" spans="1:2">
      <c r="A9095" s="267" t="s">
        <v>31362</v>
      </c>
      <c r="B9095" t="s">
        <v>16497</v>
      </c>
    </row>
    <row r="9096" spans="1:2">
      <c r="A9096" s="267" t="s">
        <v>31363</v>
      </c>
      <c r="B9096" t="s">
        <v>16497</v>
      </c>
    </row>
    <row r="9097" spans="1:2">
      <c r="A9097" s="267" t="s">
        <v>31364</v>
      </c>
      <c r="B9097" t="s">
        <v>16497</v>
      </c>
    </row>
    <row r="9098" spans="1:2">
      <c r="A9098" s="267" t="s">
        <v>31365</v>
      </c>
      <c r="B9098" t="s">
        <v>16498</v>
      </c>
    </row>
    <row r="9099" spans="1:2">
      <c r="A9099" s="267" t="s">
        <v>31366</v>
      </c>
      <c r="B9099" t="s">
        <v>16498</v>
      </c>
    </row>
    <row r="9100" spans="1:2">
      <c r="A9100" s="267" t="s">
        <v>31367</v>
      </c>
      <c r="B9100" t="s">
        <v>16498</v>
      </c>
    </row>
    <row r="9101" spans="1:2">
      <c r="A9101" s="267" t="s">
        <v>31368</v>
      </c>
      <c r="B9101" t="s">
        <v>16498</v>
      </c>
    </row>
    <row r="9102" spans="1:2">
      <c r="A9102" s="267" t="s">
        <v>31369</v>
      </c>
      <c r="B9102" t="s">
        <v>16498</v>
      </c>
    </row>
    <row r="9103" spans="1:2">
      <c r="A9103" s="267" t="s">
        <v>31370</v>
      </c>
      <c r="B9103" t="s">
        <v>16499</v>
      </c>
    </row>
    <row r="9104" spans="1:2">
      <c r="A9104" s="267" t="s">
        <v>31371</v>
      </c>
      <c r="B9104" t="s">
        <v>16499</v>
      </c>
    </row>
    <row r="9105" spans="1:2">
      <c r="A9105" s="267" t="s">
        <v>31372</v>
      </c>
      <c r="B9105" t="s">
        <v>16499</v>
      </c>
    </row>
    <row r="9106" spans="1:2">
      <c r="A9106" s="267" t="s">
        <v>31373</v>
      </c>
      <c r="B9106" t="s">
        <v>16499</v>
      </c>
    </row>
    <row r="9107" spans="1:2">
      <c r="A9107" s="267" t="s">
        <v>31374</v>
      </c>
      <c r="B9107" t="s">
        <v>16499</v>
      </c>
    </row>
    <row r="9108" spans="1:2">
      <c r="A9108" s="267" t="s">
        <v>31375</v>
      </c>
      <c r="B9108" t="s">
        <v>16500</v>
      </c>
    </row>
    <row r="9109" spans="1:2">
      <c r="A9109" s="267" t="s">
        <v>31376</v>
      </c>
      <c r="B9109" t="s">
        <v>16500</v>
      </c>
    </row>
    <row r="9110" spans="1:2">
      <c r="A9110" s="267" t="s">
        <v>31377</v>
      </c>
      <c r="B9110" t="s">
        <v>16500</v>
      </c>
    </row>
    <row r="9111" spans="1:2">
      <c r="A9111" s="267" t="s">
        <v>31378</v>
      </c>
      <c r="B9111" t="s">
        <v>16500</v>
      </c>
    </row>
    <row r="9112" spans="1:2">
      <c r="A9112" s="267" t="s">
        <v>31379</v>
      </c>
      <c r="B9112" t="s">
        <v>16500</v>
      </c>
    </row>
    <row r="9113" spans="1:2">
      <c r="A9113" s="267" t="s">
        <v>31380</v>
      </c>
      <c r="B9113" t="s">
        <v>16501</v>
      </c>
    </row>
    <row r="9114" spans="1:2">
      <c r="A9114" s="267" t="s">
        <v>31381</v>
      </c>
      <c r="B9114" t="s">
        <v>16501</v>
      </c>
    </row>
    <row r="9115" spans="1:2">
      <c r="A9115" s="267" t="s">
        <v>31382</v>
      </c>
      <c r="B9115" t="s">
        <v>16501</v>
      </c>
    </row>
    <row r="9116" spans="1:2">
      <c r="A9116" s="267" t="s">
        <v>31383</v>
      </c>
      <c r="B9116" t="s">
        <v>16501</v>
      </c>
    </row>
    <row r="9117" spans="1:2">
      <c r="A9117" s="267" t="s">
        <v>31384</v>
      </c>
      <c r="B9117" t="s">
        <v>16501</v>
      </c>
    </row>
    <row r="9118" spans="1:2">
      <c r="A9118" s="267" t="s">
        <v>31385</v>
      </c>
      <c r="B9118" t="s">
        <v>16502</v>
      </c>
    </row>
    <row r="9119" spans="1:2">
      <c r="A9119" s="267" t="s">
        <v>31386</v>
      </c>
      <c r="B9119" t="s">
        <v>16502</v>
      </c>
    </row>
    <row r="9120" spans="1:2">
      <c r="A9120" s="267" t="s">
        <v>31387</v>
      </c>
      <c r="B9120" t="s">
        <v>16502</v>
      </c>
    </row>
    <row r="9121" spans="1:2">
      <c r="A9121" s="267" t="s">
        <v>31388</v>
      </c>
      <c r="B9121" t="s">
        <v>16502</v>
      </c>
    </row>
    <row r="9122" spans="1:2">
      <c r="A9122" s="267" t="s">
        <v>31389</v>
      </c>
      <c r="B9122" t="s">
        <v>16502</v>
      </c>
    </row>
    <row r="9123" spans="1:2">
      <c r="A9123" s="267" t="s">
        <v>31390</v>
      </c>
      <c r="B9123" t="s">
        <v>16503</v>
      </c>
    </row>
    <row r="9124" spans="1:2">
      <c r="A9124" s="267" t="s">
        <v>31391</v>
      </c>
      <c r="B9124" t="s">
        <v>16503</v>
      </c>
    </row>
    <row r="9125" spans="1:2">
      <c r="A9125" s="267" t="s">
        <v>31392</v>
      </c>
      <c r="B9125" t="s">
        <v>16503</v>
      </c>
    </row>
    <row r="9126" spans="1:2">
      <c r="A9126" s="267" t="s">
        <v>31393</v>
      </c>
      <c r="B9126" t="s">
        <v>16503</v>
      </c>
    </row>
    <row r="9127" spans="1:2">
      <c r="A9127" s="267" t="s">
        <v>31394</v>
      </c>
      <c r="B9127" t="s">
        <v>16503</v>
      </c>
    </row>
    <row r="9128" spans="1:2">
      <c r="A9128" s="267" t="s">
        <v>31395</v>
      </c>
      <c r="B9128" t="s">
        <v>16504</v>
      </c>
    </row>
    <row r="9129" spans="1:2">
      <c r="A9129" s="267" t="s">
        <v>31396</v>
      </c>
      <c r="B9129" t="s">
        <v>16504</v>
      </c>
    </row>
    <row r="9130" spans="1:2">
      <c r="A9130" s="267" t="s">
        <v>31397</v>
      </c>
      <c r="B9130" t="s">
        <v>16504</v>
      </c>
    </row>
    <row r="9131" spans="1:2">
      <c r="A9131" s="267" t="s">
        <v>31398</v>
      </c>
      <c r="B9131" t="s">
        <v>16504</v>
      </c>
    </row>
    <row r="9132" spans="1:2">
      <c r="A9132" s="267" t="s">
        <v>31399</v>
      </c>
      <c r="B9132" t="s">
        <v>16504</v>
      </c>
    </row>
    <row r="9133" spans="1:2">
      <c r="A9133" s="267" t="s">
        <v>31400</v>
      </c>
      <c r="B9133" t="s">
        <v>16505</v>
      </c>
    </row>
    <row r="9134" spans="1:2">
      <c r="A9134" s="267" t="s">
        <v>31401</v>
      </c>
      <c r="B9134" t="s">
        <v>16505</v>
      </c>
    </row>
    <row r="9135" spans="1:2">
      <c r="A9135" s="267" t="s">
        <v>31402</v>
      </c>
      <c r="B9135" t="s">
        <v>16505</v>
      </c>
    </row>
    <row r="9136" spans="1:2">
      <c r="A9136" s="267" t="s">
        <v>31403</v>
      </c>
      <c r="B9136" t="s">
        <v>16505</v>
      </c>
    </row>
    <row r="9137" spans="1:2">
      <c r="A9137" s="267" t="s">
        <v>31404</v>
      </c>
      <c r="B9137" t="s">
        <v>16505</v>
      </c>
    </row>
    <row r="9138" spans="1:2">
      <c r="A9138" s="267" t="s">
        <v>31405</v>
      </c>
      <c r="B9138" t="s">
        <v>16506</v>
      </c>
    </row>
    <row r="9139" spans="1:2">
      <c r="A9139" s="267" t="s">
        <v>31406</v>
      </c>
      <c r="B9139" t="s">
        <v>16506</v>
      </c>
    </row>
    <row r="9140" spans="1:2">
      <c r="A9140" s="267" t="s">
        <v>31407</v>
      </c>
      <c r="B9140" t="s">
        <v>16506</v>
      </c>
    </row>
    <row r="9141" spans="1:2">
      <c r="A9141" s="267" t="s">
        <v>31408</v>
      </c>
      <c r="B9141" t="s">
        <v>16506</v>
      </c>
    </row>
    <row r="9142" spans="1:2">
      <c r="A9142" s="267" t="s">
        <v>31409</v>
      </c>
      <c r="B9142" t="s">
        <v>16506</v>
      </c>
    </row>
    <row r="9143" spans="1:2">
      <c r="A9143" s="267" t="s">
        <v>31410</v>
      </c>
      <c r="B9143" t="s">
        <v>16507</v>
      </c>
    </row>
    <row r="9144" spans="1:2">
      <c r="A9144" s="267" t="s">
        <v>31411</v>
      </c>
      <c r="B9144" t="s">
        <v>16507</v>
      </c>
    </row>
    <row r="9145" spans="1:2">
      <c r="A9145" s="267" t="s">
        <v>31412</v>
      </c>
      <c r="B9145" t="s">
        <v>16507</v>
      </c>
    </row>
    <row r="9146" spans="1:2">
      <c r="A9146" s="267" t="s">
        <v>31413</v>
      </c>
      <c r="B9146" t="s">
        <v>16507</v>
      </c>
    </row>
    <row r="9147" spans="1:2">
      <c r="A9147" s="267" t="s">
        <v>31414</v>
      </c>
      <c r="B9147" t="s">
        <v>16507</v>
      </c>
    </row>
    <row r="9148" spans="1:2">
      <c r="A9148" s="267" t="s">
        <v>31415</v>
      </c>
      <c r="B9148" t="s">
        <v>16508</v>
      </c>
    </row>
    <row r="9149" spans="1:2">
      <c r="A9149" s="267" t="s">
        <v>31416</v>
      </c>
      <c r="B9149" t="s">
        <v>16508</v>
      </c>
    </row>
    <row r="9150" spans="1:2">
      <c r="A9150" s="267" t="s">
        <v>31417</v>
      </c>
      <c r="B9150" t="s">
        <v>16508</v>
      </c>
    </row>
    <row r="9151" spans="1:2">
      <c r="A9151" s="267" t="s">
        <v>31418</v>
      </c>
      <c r="B9151" t="s">
        <v>16508</v>
      </c>
    </row>
    <row r="9152" spans="1:2">
      <c r="A9152" s="267" t="s">
        <v>31419</v>
      </c>
      <c r="B9152" t="s">
        <v>16508</v>
      </c>
    </row>
    <row r="9153" spans="1:2">
      <c r="A9153" s="267" t="s">
        <v>31420</v>
      </c>
      <c r="B9153" t="s">
        <v>16509</v>
      </c>
    </row>
    <row r="9154" spans="1:2">
      <c r="A9154" s="267" t="s">
        <v>31421</v>
      </c>
      <c r="B9154" t="s">
        <v>16509</v>
      </c>
    </row>
    <row r="9155" spans="1:2">
      <c r="A9155" s="267" t="s">
        <v>31422</v>
      </c>
      <c r="B9155" t="s">
        <v>16509</v>
      </c>
    </row>
    <row r="9156" spans="1:2">
      <c r="A9156" s="267" t="s">
        <v>31423</v>
      </c>
      <c r="B9156" t="s">
        <v>16509</v>
      </c>
    </row>
    <row r="9157" spans="1:2">
      <c r="A9157" s="267" t="s">
        <v>31424</v>
      </c>
      <c r="B9157" t="s">
        <v>16509</v>
      </c>
    </row>
    <row r="9158" spans="1:2">
      <c r="A9158" s="267" t="s">
        <v>31425</v>
      </c>
      <c r="B9158" t="s">
        <v>16510</v>
      </c>
    </row>
    <row r="9159" spans="1:2">
      <c r="A9159" s="267" t="s">
        <v>31426</v>
      </c>
      <c r="B9159" t="s">
        <v>16510</v>
      </c>
    </row>
    <row r="9160" spans="1:2">
      <c r="A9160" s="267" t="s">
        <v>31427</v>
      </c>
      <c r="B9160" t="s">
        <v>16510</v>
      </c>
    </row>
    <row r="9161" spans="1:2">
      <c r="A9161" s="267" t="s">
        <v>31428</v>
      </c>
      <c r="B9161" t="s">
        <v>16510</v>
      </c>
    </row>
    <row r="9162" spans="1:2">
      <c r="A9162" s="267" t="s">
        <v>31429</v>
      </c>
      <c r="B9162" t="s">
        <v>16510</v>
      </c>
    </row>
    <row r="9163" spans="1:2">
      <c r="A9163" s="267" t="s">
        <v>31430</v>
      </c>
      <c r="B9163" t="s">
        <v>16511</v>
      </c>
    </row>
    <row r="9164" spans="1:2">
      <c r="A9164" s="267" t="s">
        <v>31431</v>
      </c>
      <c r="B9164" t="s">
        <v>16512</v>
      </c>
    </row>
    <row r="9165" spans="1:2">
      <c r="A9165" s="267" t="s">
        <v>31432</v>
      </c>
      <c r="B9165" t="s">
        <v>16513</v>
      </c>
    </row>
    <row r="9166" spans="1:2">
      <c r="A9166" s="267" t="s">
        <v>31433</v>
      </c>
      <c r="B9166" t="s">
        <v>16514</v>
      </c>
    </row>
    <row r="9167" spans="1:2">
      <c r="A9167" s="267" t="s">
        <v>31434</v>
      </c>
      <c r="B9167" t="s">
        <v>16515</v>
      </c>
    </row>
    <row r="9168" spans="1:2">
      <c r="A9168" s="267" t="s">
        <v>31435</v>
      </c>
      <c r="B9168" t="s">
        <v>16516</v>
      </c>
    </row>
    <row r="9169" spans="1:2">
      <c r="A9169" s="267" t="s">
        <v>31436</v>
      </c>
      <c r="B9169" t="s">
        <v>16517</v>
      </c>
    </row>
    <row r="9170" spans="1:2">
      <c r="A9170" s="267" t="s">
        <v>31437</v>
      </c>
      <c r="B9170" t="s">
        <v>16518</v>
      </c>
    </row>
    <row r="9171" spans="1:2">
      <c r="A9171" s="267" t="s">
        <v>31438</v>
      </c>
      <c r="B9171" t="s">
        <v>16519</v>
      </c>
    </row>
    <row r="9172" spans="1:2">
      <c r="A9172" s="267" t="s">
        <v>31439</v>
      </c>
      <c r="B9172" t="s">
        <v>16520</v>
      </c>
    </row>
    <row r="9173" spans="1:2">
      <c r="A9173" s="267" t="s">
        <v>31440</v>
      </c>
      <c r="B9173" t="s">
        <v>16521</v>
      </c>
    </row>
    <row r="9174" spans="1:2">
      <c r="A9174" s="267" t="s">
        <v>31441</v>
      </c>
      <c r="B9174" t="s">
        <v>16522</v>
      </c>
    </row>
    <row r="9175" spans="1:2">
      <c r="A9175" s="267" t="s">
        <v>31442</v>
      </c>
      <c r="B9175" t="s">
        <v>16523</v>
      </c>
    </row>
    <row r="9176" spans="1:2">
      <c r="A9176" s="267" t="s">
        <v>31443</v>
      </c>
      <c r="B9176" t="s">
        <v>16524</v>
      </c>
    </row>
    <row r="9177" spans="1:2">
      <c r="A9177" s="267" t="s">
        <v>31444</v>
      </c>
      <c r="B9177" t="s">
        <v>16525</v>
      </c>
    </row>
    <row r="9178" spans="1:2">
      <c r="A9178" s="267" t="s">
        <v>31445</v>
      </c>
      <c r="B9178" t="s">
        <v>16518</v>
      </c>
    </row>
    <row r="9179" spans="1:2">
      <c r="A9179" s="267" t="s">
        <v>31446</v>
      </c>
      <c r="B9179" t="s">
        <v>31447</v>
      </c>
    </row>
    <row r="9180" spans="1:2">
      <c r="A9180" s="267" t="s">
        <v>31448</v>
      </c>
      <c r="B9180" t="s">
        <v>16519</v>
      </c>
    </row>
    <row r="9181" spans="1:2">
      <c r="A9181" s="267" t="s">
        <v>31449</v>
      </c>
      <c r="B9181" t="s">
        <v>31450</v>
      </c>
    </row>
    <row r="9182" spans="1:2">
      <c r="A9182" s="267" t="s">
        <v>31451</v>
      </c>
      <c r="B9182" t="s">
        <v>31452</v>
      </c>
    </row>
    <row r="9183" spans="1:2">
      <c r="A9183" s="267" t="s">
        <v>31453</v>
      </c>
      <c r="B9183" t="s">
        <v>31454</v>
      </c>
    </row>
    <row r="9184" spans="1:2">
      <c r="A9184" s="267" t="s">
        <v>31455</v>
      </c>
      <c r="B9184" t="s">
        <v>31456</v>
      </c>
    </row>
    <row r="9185" spans="1:2">
      <c r="A9185" s="267" t="s">
        <v>31457</v>
      </c>
      <c r="B9185" t="s">
        <v>31458</v>
      </c>
    </row>
    <row r="9186" spans="1:2">
      <c r="A9186" s="267" t="s">
        <v>31459</v>
      </c>
      <c r="B9186" t="s">
        <v>15059</v>
      </c>
    </row>
    <row r="9187" spans="1:2">
      <c r="A9187" s="267" t="s">
        <v>31460</v>
      </c>
      <c r="B9187" t="s">
        <v>15060</v>
      </c>
    </row>
    <row r="9188" spans="1:2">
      <c r="A9188" s="267" t="s">
        <v>31461</v>
      </c>
      <c r="B9188" t="s">
        <v>31462</v>
      </c>
    </row>
    <row r="9189" spans="1:2">
      <c r="A9189" s="267" t="s">
        <v>31463</v>
      </c>
      <c r="B9189" t="s">
        <v>31464</v>
      </c>
    </row>
    <row r="9190" spans="1:2">
      <c r="A9190" s="267" t="s">
        <v>31465</v>
      </c>
      <c r="B9190" t="s">
        <v>31466</v>
      </c>
    </row>
    <row r="9191" spans="1:2">
      <c r="A9191" s="267" t="s">
        <v>31467</v>
      </c>
      <c r="B9191" t="s">
        <v>31468</v>
      </c>
    </row>
    <row r="9192" spans="1:2">
      <c r="A9192" s="267" t="s">
        <v>31469</v>
      </c>
      <c r="B9192" t="s">
        <v>15364</v>
      </c>
    </row>
    <row r="9193" spans="1:2">
      <c r="A9193" s="267" t="s">
        <v>31470</v>
      </c>
      <c r="B9193" t="s">
        <v>15365</v>
      </c>
    </row>
    <row r="9194" spans="1:2">
      <c r="A9194" s="267" t="s">
        <v>31471</v>
      </c>
      <c r="B9194" t="s">
        <v>13857</v>
      </c>
    </row>
    <row r="9195" spans="1:2">
      <c r="A9195" s="267" t="s">
        <v>31472</v>
      </c>
      <c r="B9195" t="s">
        <v>31473</v>
      </c>
    </row>
    <row r="9196" spans="1:2">
      <c r="A9196" s="267" t="s">
        <v>31474</v>
      </c>
      <c r="B9196" t="s">
        <v>13858</v>
      </c>
    </row>
    <row r="9197" spans="1:2">
      <c r="A9197" s="267" t="s">
        <v>31475</v>
      </c>
      <c r="B9197" t="s">
        <v>31476</v>
      </c>
    </row>
    <row r="9198" spans="1:2">
      <c r="A9198" s="267" t="s">
        <v>31477</v>
      </c>
      <c r="B9198" t="s">
        <v>31478</v>
      </c>
    </row>
    <row r="9199" spans="1:2">
      <c r="A9199" s="267" t="s">
        <v>31479</v>
      </c>
      <c r="B9199" t="s">
        <v>31480</v>
      </c>
    </row>
    <row r="9200" spans="1:2">
      <c r="A9200" s="267" t="s">
        <v>31481</v>
      </c>
      <c r="B9200" t="s">
        <v>31482</v>
      </c>
    </row>
    <row r="9201" spans="1:3">
      <c r="A9201" s="267" t="s">
        <v>31483</v>
      </c>
      <c r="B9201" t="s">
        <v>31484</v>
      </c>
    </row>
    <row r="9202" spans="1:3">
      <c r="A9202" s="267" t="s">
        <v>31485</v>
      </c>
      <c r="B9202" t="s">
        <v>16526</v>
      </c>
    </row>
    <row r="9203" spans="1:3">
      <c r="A9203" s="267" t="s">
        <v>31486</v>
      </c>
      <c r="B9203" t="s">
        <v>16527</v>
      </c>
    </row>
    <row r="9204" spans="1:3">
      <c r="A9204" s="267" t="s">
        <v>31487</v>
      </c>
      <c r="B9204" t="s">
        <v>31488</v>
      </c>
    </row>
    <row r="9205" spans="1:3">
      <c r="A9205" s="267" t="s">
        <v>31489</v>
      </c>
      <c r="B9205" t="s">
        <v>16528</v>
      </c>
    </row>
    <row r="9206" spans="1:3">
      <c r="A9206" s="267" t="s">
        <v>31490</v>
      </c>
      <c r="B9206" t="s">
        <v>16529</v>
      </c>
    </row>
    <row r="9207" spans="1:3">
      <c r="A9207" s="267" t="s">
        <v>31491</v>
      </c>
      <c r="B9207" t="s">
        <v>16530</v>
      </c>
    </row>
    <row r="9208" spans="1:3">
      <c r="A9208" s="267" t="s">
        <v>31492</v>
      </c>
      <c r="B9208" t="s">
        <v>61743</v>
      </c>
      <c r="C9208">
        <v>210427</v>
      </c>
    </row>
    <row r="9209" spans="1:3">
      <c r="A9209" s="267" t="s">
        <v>31493</v>
      </c>
      <c r="B9209" t="s">
        <v>16531</v>
      </c>
    </row>
    <row r="9210" spans="1:3">
      <c r="A9210" s="267" t="s">
        <v>31494</v>
      </c>
      <c r="B9210" t="s">
        <v>61744</v>
      </c>
      <c r="C9210">
        <v>210427</v>
      </c>
    </row>
    <row r="9211" spans="1:3">
      <c r="A9211" s="267" t="s">
        <v>31495</v>
      </c>
      <c r="B9211" t="s">
        <v>16532</v>
      </c>
    </row>
    <row r="9212" spans="1:3">
      <c r="A9212" s="267" t="s">
        <v>31496</v>
      </c>
      <c r="B9212" t="s">
        <v>61745</v>
      </c>
      <c r="C9212">
        <v>210427</v>
      </c>
    </row>
    <row r="9213" spans="1:3">
      <c r="A9213" s="267" t="s">
        <v>31497</v>
      </c>
      <c r="B9213" t="s">
        <v>16533</v>
      </c>
    </row>
    <row r="9214" spans="1:3">
      <c r="A9214" s="267" t="s">
        <v>31498</v>
      </c>
      <c r="B9214" t="s">
        <v>20820</v>
      </c>
    </row>
    <row r="9215" spans="1:3">
      <c r="A9215" s="267" t="s">
        <v>31499</v>
      </c>
      <c r="B9215" t="s">
        <v>16534</v>
      </c>
    </row>
    <row r="9216" spans="1:3">
      <c r="A9216" s="267" t="s">
        <v>31500</v>
      </c>
      <c r="B9216" t="s">
        <v>20821</v>
      </c>
    </row>
    <row r="9217" spans="1:2">
      <c r="A9217" s="267" t="s">
        <v>31501</v>
      </c>
      <c r="B9217" t="s">
        <v>16535</v>
      </c>
    </row>
    <row r="9218" spans="1:2">
      <c r="A9218" s="267" t="s">
        <v>31502</v>
      </c>
      <c r="B9218" t="s">
        <v>20822</v>
      </c>
    </row>
    <row r="9219" spans="1:2">
      <c r="A9219" s="267" t="s">
        <v>31503</v>
      </c>
      <c r="B9219" t="s">
        <v>16536</v>
      </c>
    </row>
    <row r="9220" spans="1:2">
      <c r="A9220" s="267" t="s">
        <v>31504</v>
      </c>
      <c r="B9220" t="s">
        <v>20823</v>
      </c>
    </row>
    <row r="9221" spans="1:2">
      <c r="A9221" s="267" t="s">
        <v>31505</v>
      </c>
      <c r="B9221" t="s">
        <v>16537</v>
      </c>
    </row>
    <row r="9222" spans="1:2">
      <c r="A9222" s="267" t="s">
        <v>31506</v>
      </c>
      <c r="B9222" t="s">
        <v>20824</v>
      </c>
    </row>
    <row r="9223" spans="1:2">
      <c r="A9223" s="267" t="s">
        <v>31507</v>
      </c>
      <c r="B9223" t="s">
        <v>16538</v>
      </c>
    </row>
    <row r="9224" spans="1:2">
      <c r="A9224" s="267" t="s">
        <v>31508</v>
      </c>
      <c r="B9224" t="s">
        <v>20825</v>
      </c>
    </row>
    <row r="9225" spans="1:2">
      <c r="A9225" s="267" t="s">
        <v>31509</v>
      </c>
      <c r="B9225" t="s">
        <v>16539</v>
      </c>
    </row>
    <row r="9226" spans="1:2">
      <c r="A9226" s="267" t="s">
        <v>31510</v>
      </c>
      <c r="B9226" t="s">
        <v>20826</v>
      </c>
    </row>
    <row r="9227" spans="1:2">
      <c r="A9227" s="267" t="s">
        <v>31511</v>
      </c>
      <c r="B9227" t="s">
        <v>16540</v>
      </c>
    </row>
    <row r="9228" spans="1:2">
      <c r="A9228" s="267" t="s">
        <v>31512</v>
      </c>
      <c r="B9228" t="s">
        <v>20826</v>
      </c>
    </row>
    <row r="9229" spans="1:2">
      <c r="A9229" s="267" t="s">
        <v>31513</v>
      </c>
      <c r="B9229" t="s">
        <v>16541</v>
      </c>
    </row>
    <row r="9230" spans="1:2">
      <c r="A9230" s="267" t="s">
        <v>31514</v>
      </c>
      <c r="B9230" t="s">
        <v>20827</v>
      </c>
    </row>
    <row r="9231" spans="1:2">
      <c r="A9231" s="267" t="s">
        <v>31515</v>
      </c>
      <c r="B9231" t="s">
        <v>16542</v>
      </c>
    </row>
    <row r="9232" spans="1:2">
      <c r="A9232" s="267" t="s">
        <v>31516</v>
      </c>
      <c r="B9232" t="s">
        <v>20828</v>
      </c>
    </row>
    <row r="9233" spans="1:2">
      <c r="A9233" s="267" t="s">
        <v>31517</v>
      </c>
      <c r="B9233" t="s">
        <v>16543</v>
      </c>
    </row>
    <row r="9234" spans="1:2">
      <c r="A9234" s="267" t="s">
        <v>31518</v>
      </c>
      <c r="B9234" t="s">
        <v>20829</v>
      </c>
    </row>
    <row r="9235" spans="1:2">
      <c r="A9235" s="267" t="s">
        <v>31519</v>
      </c>
      <c r="B9235" t="s">
        <v>16544</v>
      </c>
    </row>
    <row r="9236" spans="1:2">
      <c r="A9236" s="267" t="s">
        <v>31520</v>
      </c>
      <c r="B9236" t="s">
        <v>20830</v>
      </c>
    </row>
    <row r="9237" spans="1:2">
      <c r="A9237" s="267" t="s">
        <v>31521</v>
      </c>
      <c r="B9237" t="s">
        <v>16545</v>
      </c>
    </row>
    <row r="9238" spans="1:2">
      <c r="A9238" s="267" t="s">
        <v>31522</v>
      </c>
      <c r="B9238" t="s">
        <v>16546</v>
      </c>
    </row>
    <row r="9239" spans="1:2">
      <c r="A9239" s="267" t="s">
        <v>31523</v>
      </c>
      <c r="B9239" t="s">
        <v>16547</v>
      </c>
    </row>
    <row r="9240" spans="1:2">
      <c r="A9240" s="267" t="s">
        <v>31524</v>
      </c>
      <c r="B9240" t="s">
        <v>20831</v>
      </c>
    </row>
    <row r="9241" spans="1:2">
      <c r="A9241" s="267" t="s">
        <v>31525</v>
      </c>
      <c r="B9241" t="s">
        <v>20832</v>
      </c>
    </row>
    <row r="9242" spans="1:2">
      <c r="A9242" s="267" t="s">
        <v>31526</v>
      </c>
      <c r="B9242" t="s">
        <v>20833</v>
      </c>
    </row>
    <row r="9243" spans="1:2">
      <c r="A9243" s="267" t="s">
        <v>31527</v>
      </c>
      <c r="B9243" t="s">
        <v>14072</v>
      </c>
    </row>
    <row r="9244" spans="1:2">
      <c r="A9244" s="267" t="s">
        <v>31528</v>
      </c>
      <c r="B9244" t="s">
        <v>16548</v>
      </c>
    </row>
    <row r="9245" spans="1:2">
      <c r="A9245" s="267" t="s">
        <v>31529</v>
      </c>
      <c r="B9245" t="s">
        <v>16549</v>
      </c>
    </row>
    <row r="9246" spans="1:2">
      <c r="A9246" s="267" t="s">
        <v>31530</v>
      </c>
      <c r="B9246" t="s">
        <v>20834</v>
      </c>
    </row>
    <row r="9247" spans="1:2">
      <c r="A9247" s="267" t="s">
        <v>31531</v>
      </c>
      <c r="B9247" t="s">
        <v>20835</v>
      </c>
    </row>
    <row r="9248" spans="1:2">
      <c r="A9248" s="267" t="s">
        <v>31532</v>
      </c>
      <c r="B9248" t="s">
        <v>20836</v>
      </c>
    </row>
    <row r="9249" spans="1:5">
      <c r="A9249" s="267" t="s">
        <v>31533</v>
      </c>
      <c r="B9249" t="s">
        <v>16550</v>
      </c>
    </row>
    <row r="9250" spans="1:5">
      <c r="A9250" s="267" t="s">
        <v>31534</v>
      </c>
      <c r="B9250" t="s">
        <v>16551</v>
      </c>
    </row>
    <row r="9251" spans="1:5">
      <c r="A9251" s="267" t="s">
        <v>31535</v>
      </c>
      <c r="B9251" t="s">
        <v>16552</v>
      </c>
    </row>
    <row r="9252" spans="1:5">
      <c r="A9252" s="267" t="s">
        <v>31536</v>
      </c>
      <c r="B9252" t="s">
        <v>20837</v>
      </c>
    </row>
    <row r="9253" spans="1:5">
      <c r="A9253" s="267" t="s">
        <v>31537</v>
      </c>
      <c r="B9253" t="s">
        <v>20838</v>
      </c>
    </row>
    <row r="9254" spans="1:5">
      <c r="A9254" s="267" t="s">
        <v>31538</v>
      </c>
      <c r="B9254" t="s">
        <v>20839</v>
      </c>
    </row>
    <row r="9255" spans="1:5">
      <c r="A9255" s="267" t="s">
        <v>31539</v>
      </c>
      <c r="B9255" t="s">
        <v>16553</v>
      </c>
      <c r="E9255" t="s">
        <v>31540</v>
      </c>
    </row>
    <row r="9256" spans="1:5">
      <c r="A9256" s="267" t="s">
        <v>31541</v>
      </c>
      <c r="B9256" t="s">
        <v>16554</v>
      </c>
      <c r="E9256" t="s">
        <v>31542</v>
      </c>
    </row>
    <row r="9257" spans="1:5">
      <c r="A9257" s="267" t="s">
        <v>31543</v>
      </c>
      <c r="B9257" t="s">
        <v>16555</v>
      </c>
      <c r="E9257" t="s">
        <v>31544</v>
      </c>
    </row>
    <row r="9258" spans="1:5">
      <c r="A9258" s="267" t="s">
        <v>31545</v>
      </c>
      <c r="B9258" t="s">
        <v>20840</v>
      </c>
      <c r="E9258" t="s">
        <v>31546</v>
      </c>
    </row>
    <row r="9259" spans="1:5">
      <c r="A9259" s="267" t="s">
        <v>31547</v>
      </c>
      <c r="B9259" t="s">
        <v>20841</v>
      </c>
      <c r="E9259" t="s">
        <v>31548</v>
      </c>
    </row>
    <row r="9260" spans="1:5">
      <c r="A9260" s="267" t="s">
        <v>31549</v>
      </c>
      <c r="B9260" t="s">
        <v>20842</v>
      </c>
      <c r="E9260" t="s">
        <v>31550</v>
      </c>
    </row>
    <row r="9261" spans="1:5">
      <c r="A9261" s="267" t="s">
        <v>31551</v>
      </c>
      <c r="B9261" t="s">
        <v>16556</v>
      </c>
    </row>
    <row r="9262" spans="1:5">
      <c r="A9262" s="267" t="s">
        <v>31552</v>
      </c>
      <c r="B9262" t="s">
        <v>16557</v>
      </c>
    </row>
    <row r="9263" spans="1:5">
      <c r="A9263" s="267" t="s">
        <v>31553</v>
      </c>
      <c r="B9263" t="s">
        <v>16558</v>
      </c>
    </row>
    <row r="9264" spans="1:5">
      <c r="A9264" s="267" t="s">
        <v>31554</v>
      </c>
      <c r="B9264" t="s">
        <v>16559</v>
      </c>
    </row>
    <row r="9265" spans="1:5">
      <c r="A9265" s="267" t="s">
        <v>31555</v>
      </c>
      <c r="B9265" t="s">
        <v>16560</v>
      </c>
    </row>
    <row r="9266" spans="1:5">
      <c r="A9266" s="267" t="s">
        <v>31556</v>
      </c>
      <c r="B9266" t="s">
        <v>16561</v>
      </c>
    </row>
    <row r="9267" spans="1:5">
      <c r="A9267" s="267" t="s">
        <v>31557</v>
      </c>
      <c r="B9267" t="s">
        <v>16562</v>
      </c>
    </row>
    <row r="9268" spans="1:5">
      <c r="A9268" s="267" t="s">
        <v>31558</v>
      </c>
      <c r="B9268" t="s">
        <v>16563</v>
      </c>
      <c r="E9268" t="s">
        <v>31559</v>
      </c>
    </row>
    <row r="9269" spans="1:5">
      <c r="A9269" s="267" t="s">
        <v>31560</v>
      </c>
      <c r="B9269" t="s">
        <v>16564</v>
      </c>
      <c r="E9269" t="s">
        <v>31561</v>
      </c>
    </row>
    <row r="9270" spans="1:5">
      <c r="A9270" s="267" t="s">
        <v>31562</v>
      </c>
      <c r="B9270" t="s">
        <v>16565</v>
      </c>
      <c r="E9270" t="s">
        <v>31563</v>
      </c>
    </row>
    <row r="9271" spans="1:5">
      <c r="A9271" s="267" t="s">
        <v>31564</v>
      </c>
      <c r="B9271" t="s">
        <v>20843</v>
      </c>
      <c r="E9271" t="s">
        <v>31565</v>
      </c>
    </row>
    <row r="9272" spans="1:5">
      <c r="A9272" s="267" t="s">
        <v>31566</v>
      </c>
      <c r="B9272" t="s">
        <v>20844</v>
      </c>
      <c r="E9272" t="s">
        <v>31567</v>
      </c>
    </row>
    <row r="9273" spans="1:5">
      <c r="A9273" s="267" t="s">
        <v>31568</v>
      </c>
      <c r="B9273" t="s">
        <v>20845</v>
      </c>
      <c r="E9273" t="s">
        <v>31569</v>
      </c>
    </row>
    <row r="9274" spans="1:5">
      <c r="A9274" s="267" t="s">
        <v>31570</v>
      </c>
      <c r="B9274" t="s">
        <v>16566</v>
      </c>
      <c r="C9274">
        <v>200728</v>
      </c>
    </row>
    <row r="9275" spans="1:5">
      <c r="A9275" s="267" t="s">
        <v>31571</v>
      </c>
      <c r="B9275" t="s">
        <v>16567</v>
      </c>
      <c r="C9275">
        <v>200728</v>
      </c>
    </row>
    <row r="9276" spans="1:5">
      <c r="A9276" s="267" t="s">
        <v>31572</v>
      </c>
      <c r="B9276" t="s">
        <v>16568</v>
      </c>
      <c r="C9276">
        <v>200728</v>
      </c>
    </row>
    <row r="9277" spans="1:5">
      <c r="A9277" s="267" t="s">
        <v>31573</v>
      </c>
      <c r="B9277" t="s">
        <v>66903</v>
      </c>
      <c r="C9277">
        <v>211026</v>
      </c>
    </row>
    <row r="9278" spans="1:5">
      <c r="A9278" s="267" t="s">
        <v>31574</v>
      </c>
      <c r="B9278" t="s">
        <v>66904</v>
      </c>
      <c r="C9278">
        <v>211026</v>
      </c>
    </row>
    <row r="9279" spans="1:5">
      <c r="A9279" s="267" t="s">
        <v>31575</v>
      </c>
      <c r="B9279" t="s">
        <v>66905</v>
      </c>
      <c r="C9279">
        <v>211026</v>
      </c>
    </row>
    <row r="9280" spans="1:5">
      <c r="A9280" s="267" t="s">
        <v>66521</v>
      </c>
      <c r="B9280" t="s">
        <v>66522</v>
      </c>
      <c r="C9280">
        <v>211026</v>
      </c>
    </row>
    <row r="9281" spans="1:3">
      <c r="A9281" s="267" t="s">
        <v>66523</v>
      </c>
      <c r="B9281" t="s">
        <v>66524</v>
      </c>
      <c r="C9281">
        <v>211026</v>
      </c>
    </row>
    <row r="9282" spans="1:3">
      <c r="A9282" s="267" t="s">
        <v>66525</v>
      </c>
      <c r="B9282" t="s">
        <v>66526</v>
      </c>
      <c r="C9282">
        <v>211026</v>
      </c>
    </row>
    <row r="9283" spans="1:3">
      <c r="A9283" s="267" t="s">
        <v>66527</v>
      </c>
      <c r="B9283" t="s">
        <v>66906</v>
      </c>
      <c r="C9283">
        <v>211026</v>
      </c>
    </row>
    <row r="9284" spans="1:3">
      <c r="A9284" s="267" t="s">
        <v>66529</v>
      </c>
      <c r="B9284" t="s">
        <v>66907</v>
      </c>
      <c r="C9284">
        <v>211026</v>
      </c>
    </row>
    <row r="9285" spans="1:3">
      <c r="A9285" s="267" t="s">
        <v>66531</v>
      </c>
      <c r="B9285" t="s">
        <v>66908</v>
      </c>
      <c r="C9285">
        <v>211026</v>
      </c>
    </row>
    <row r="9286" spans="1:3">
      <c r="A9286" s="267" t="s">
        <v>31576</v>
      </c>
      <c r="B9286" t="s">
        <v>16572</v>
      </c>
    </row>
    <row r="9287" spans="1:3">
      <c r="A9287" s="267" t="s">
        <v>31577</v>
      </c>
      <c r="B9287" t="s">
        <v>16573</v>
      </c>
    </row>
    <row r="9288" spans="1:3">
      <c r="A9288" s="267" t="s">
        <v>31578</v>
      </c>
      <c r="B9288" t="s">
        <v>16574</v>
      </c>
    </row>
    <row r="9289" spans="1:3">
      <c r="A9289" s="267" t="s">
        <v>31579</v>
      </c>
      <c r="B9289" t="s">
        <v>16575</v>
      </c>
    </row>
    <row r="9290" spans="1:3">
      <c r="A9290" s="267" t="s">
        <v>31580</v>
      </c>
      <c r="B9290" t="s">
        <v>16576</v>
      </c>
    </row>
    <row r="9291" spans="1:3">
      <c r="A9291" s="267" t="s">
        <v>31581</v>
      </c>
      <c r="B9291" t="s">
        <v>16577</v>
      </c>
    </row>
    <row r="9292" spans="1:3">
      <c r="A9292" s="267" t="s">
        <v>31582</v>
      </c>
      <c r="B9292" t="s">
        <v>16578</v>
      </c>
    </row>
    <row r="9293" spans="1:3">
      <c r="A9293" s="267" t="s">
        <v>31583</v>
      </c>
      <c r="B9293" t="s">
        <v>16579</v>
      </c>
    </row>
    <row r="9294" spans="1:3">
      <c r="A9294" s="267" t="s">
        <v>31584</v>
      </c>
      <c r="B9294" t="s">
        <v>16580</v>
      </c>
    </row>
    <row r="9295" spans="1:3">
      <c r="A9295" s="267" t="s">
        <v>31585</v>
      </c>
      <c r="B9295" t="s">
        <v>16581</v>
      </c>
    </row>
    <row r="9296" spans="1:3">
      <c r="A9296" s="267" t="s">
        <v>31586</v>
      </c>
      <c r="B9296" t="s">
        <v>16582</v>
      </c>
    </row>
    <row r="9297" spans="1:2">
      <c r="A9297" s="267" t="s">
        <v>31587</v>
      </c>
      <c r="B9297" t="s">
        <v>16583</v>
      </c>
    </row>
    <row r="9298" spans="1:2">
      <c r="A9298" s="267" t="s">
        <v>31588</v>
      </c>
      <c r="B9298" t="s">
        <v>16584</v>
      </c>
    </row>
    <row r="9299" spans="1:2">
      <c r="A9299" s="267" t="s">
        <v>31589</v>
      </c>
      <c r="B9299" t="s">
        <v>16585</v>
      </c>
    </row>
    <row r="9300" spans="1:2">
      <c r="A9300" s="267" t="s">
        <v>31590</v>
      </c>
      <c r="B9300" t="s">
        <v>16586</v>
      </c>
    </row>
    <row r="9301" spans="1:2">
      <c r="A9301" s="267" t="s">
        <v>31591</v>
      </c>
      <c r="B9301" t="s">
        <v>16587</v>
      </c>
    </row>
    <row r="9302" spans="1:2">
      <c r="A9302" s="267" t="s">
        <v>31592</v>
      </c>
      <c r="B9302" t="s">
        <v>16588</v>
      </c>
    </row>
    <row r="9303" spans="1:2">
      <c r="A9303" s="267" t="s">
        <v>31593</v>
      </c>
      <c r="B9303" t="s">
        <v>16589</v>
      </c>
    </row>
    <row r="9304" spans="1:2">
      <c r="A9304" s="267" t="s">
        <v>31594</v>
      </c>
      <c r="B9304" t="s">
        <v>16590</v>
      </c>
    </row>
    <row r="9305" spans="1:2">
      <c r="A9305" s="267" t="s">
        <v>31595</v>
      </c>
      <c r="B9305" t="s">
        <v>16591</v>
      </c>
    </row>
    <row r="9306" spans="1:2">
      <c r="A9306" s="267" t="s">
        <v>31596</v>
      </c>
      <c r="B9306" t="s">
        <v>16592</v>
      </c>
    </row>
    <row r="9307" spans="1:2">
      <c r="A9307" s="267" t="s">
        <v>31597</v>
      </c>
      <c r="B9307" t="s">
        <v>16593</v>
      </c>
    </row>
    <row r="9308" spans="1:2">
      <c r="A9308" s="267" t="s">
        <v>31598</v>
      </c>
      <c r="B9308" t="s">
        <v>16594</v>
      </c>
    </row>
    <row r="9309" spans="1:2">
      <c r="A9309" s="267" t="s">
        <v>31599</v>
      </c>
      <c r="B9309" t="s">
        <v>16595</v>
      </c>
    </row>
    <row r="9310" spans="1:2">
      <c r="A9310" s="267" t="s">
        <v>31600</v>
      </c>
      <c r="B9310" t="s">
        <v>16596</v>
      </c>
    </row>
    <row r="9311" spans="1:2">
      <c r="A9311" s="267" t="s">
        <v>31601</v>
      </c>
      <c r="B9311" t="s">
        <v>16597</v>
      </c>
    </row>
    <row r="9312" spans="1:2">
      <c r="A9312" s="267" t="s">
        <v>31602</v>
      </c>
      <c r="B9312" t="s">
        <v>16598</v>
      </c>
    </row>
    <row r="9313" spans="1:5">
      <c r="A9313" s="267" t="s">
        <v>31603</v>
      </c>
      <c r="B9313" t="s">
        <v>16599</v>
      </c>
    </row>
    <row r="9314" spans="1:5">
      <c r="A9314" s="267" t="s">
        <v>31604</v>
      </c>
      <c r="B9314" t="s">
        <v>16600</v>
      </c>
    </row>
    <row r="9315" spans="1:5">
      <c r="A9315" s="267" t="s">
        <v>31605</v>
      </c>
      <c r="B9315" t="s">
        <v>16601</v>
      </c>
    </row>
    <row r="9316" spans="1:5">
      <c r="A9316" s="267" t="s">
        <v>31606</v>
      </c>
      <c r="B9316" t="s">
        <v>16602</v>
      </c>
    </row>
    <row r="9317" spans="1:5">
      <c r="A9317" s="267" t="s">
        <v>31607</v>
      </c>
      <c r="B9317" t="s">
        <v>16603</v>
      </c>
    </row>
    <row r="9318" spans="1:5">
      <c r="A9318" s="267" t="s">
        <v>31608</v>
      </c>
      <c r="B9318" t="s">
        <v>16604</v>
      </c>
    </row>
    <row r="9319" spans="1:5">
      <c r="A9319" s="267" t="s">
        <v>31609</v>
      </c>
      <c r="B9319" t="s">
        <v>16605</v>
      </c>
    </row>
    <row r="9320" spans="1:5">
      <c r="A9320" s="267" t="s">
        <v>31610</v>
      </c>
      <c r="B9320" t="s">
        <v>16606</v>
      </c>
    </row>
    <row r="9321" spans="1:5">
      <c r="A9321" s="267" t="s">
        <v>31611</v>
      </c>
      <c r="B9321" t="s">
        <v>16607</v>
      </c>
    </row>
    <row r="9322" spans="1:5">
      <c r="A9322" s="267" t="s">
        <v>31612</v>
      </c>
      <c r="B9322" t="s">
        <v>16608</v>
      </c>
    </row>
    <row r="9323" spans="1:5">
      <c r="A9323" s="267" t="s">
        <v>31613</v>
      </c>
      <c r="B9323" t="s">
        <v>16609</v>
      </c>
    </row>
    <row r="9324" spans="1:5">
      <c r="A9324" s="267" t="s">
        <v>31614</v>
      </c>
      <c r="B9324" t="s">
        <v>16610</v>
      </c>
    </row>
    <row r="9325" spans="1:5">
      <c r="A9325" s="267" t="s">
        <v>31615</v>
      </c>
      <c r="B9325" t="s">
        <v>16611</v>
      </c>
    </row>
    <row r="9326" spans="1:5">
      <c r="A9326" s="267" t="s">
        <v>31616</v>
      </c>
      <c r="B9326" t="s">
        <v>16612</v>
      </c>
    </row>
    <row r="9327" spans="1:5">
      <c r="A9327" s="267" t="s">
        <v>31617</v>
      </c>
      <c r="B9327" t="s">
        <v>16613</v>
      </c>
      <c r="E9327" t="s">
        <v>31618</v>
      </c>
    </row>
    <row r="9328" spans="1:5">
      <c r="A9328" s="267" t="s">
        <v>31619</v>
      </c>
      <c r="B9328" t="s">
        <v>16614</v>
      </c>
      <c r="E9328" t="s">
        <v>31620</v>
      </c>
    </row>
    <row r="9329" spans="1:5">
      <c r="A9329" s="267" t="s">
        <v>31621</v>
      </c>
      <c r="B9329" t="s">
        <v>16615</v>
      </c>
      <c r="E9329" t="s">
        <v>31622</v>
      </c>
    </row>
    <row r="9330" spans="1:5">
      <c r="A9330" s="267" t="s">
        <v>31623</v>
      </c>
      <c r="B9330" t="s">
        <v>16616</v>
      </c>
      <c r="E9330" t="s">
        <v>31624</v>
      </c>
    </row>
    <row r="9331" spans="1:5">
      <c r="A9331" s="267" t="s">
        <v>31625</v>
      </c>
      <c r="B9331" t="s">
        <v>16617</v>
      </c>
      <c r="E9331" t="s">
        <v>31626</v>
      </c>
    </row>
    <row r="9332" spans="1:5">
      <c r="A9332" s="267" t="s">
        <v>31627</v>
      </c>
      <c r="B9332" t="s">
        <v>16618</v>
      </c>
      <c r="E9332" t="s">
        <v>31628</v>
      </c>
    </row>
    <row r="9333" spans="1:5">
      <c r="A9333" s="267" t="s">
        <v>31629</v>
      </c>
      <c r="B9333" t="s">
        <v>16619</v>
      </c>
      <c r="E9333" t="s">
        <v>31630</v>
      </c>
    </row>
    <row r="9334" spans="1:5">
      <c r="A9334" s="267" t="s">
        <v>31631</v>
      </c>
      <c r="B9334" t="s">
        <v>16620</v>
      </c>
      <c r="E9334" t="s">
        <v>31632</v>
      </c>
    </row>
    <row r="9335" spans="1:5">
      <c r="A9335" s="267" t="s">
        <v>31633</v>
      </c>
      <c r="B9335" t="s">
        <v>16621</v>
      </c>
    </row>
    <row r="9336" spans="1:5">
      <c r="A9336" s="267" t="s">
        <v>31634</v>
      </c>
      <c r="B9336" t="s">
        <v>16622</v>
      </c>
    </row>
    <row r="9337" spans="1:5">
      <c r="A9337" s="267" t="s">
        <v>31635</v>
      </c>
      <c r="B9337" t="s">
        <v>16623</v>
      </c>
    </row>
    <row r="9338" spans="1:5">
      <c r="A9338" s="267" t="s">
        <v>31636</v>
      </c>
      <c r="B9338" t="s">
        <v>16624</v>
      </c>
    </row>
    <row r="9339" spans="1:5">
      <c r="A9339" s="267" t="s">
        <v>31637</v>
      </c>
      <c r="B9339" t="s">
        <v>16625</v>
      </c>
    </row>
    <row r="9340" spans="1:5">
      <c r="A9340" s="267" t="s">
        <v>31638</v>
      </c>
      <c r="B9340" t="s">
        <v>16626</v>
      </c>
    </row>
    <row r="9341" spans="1:5">
      <c r="A9341" s="267" t="s">
        <v>31639</v>
      </c>
      <c r="B9341" t="s">
        <v>16627</v>
      </c>
    </row>
    <row r="9342" spans="1:5">
      <c r="A9342" s="267" t="s">
        <v>31640</v>
      </c>
      <c r="B9342" t="s">
        <v>16628</v>
      </c>
      <c r="E9342" t="s">
        <v>31641</v>
      </c>
    </row>
    <row r="9343" spans="1:5">
      <c r="A9343" s="267" t="s">
        <v>31642</v>
      </c>
      <c r="B9343" t="s">
        <v>16629</v>
      </c>
      <c r="E9343" t="s">
        <v>31643</v>
      </c>
    </row>
    <row r="9344" spans="1:5">
      <c r="A9344" s="267" t="s">
        <v>31644</v>
      </c>
      <c r="B9344" t="s">
        <v>16630</v>
      </c>
      <c r="E9344" t="s">
        <v>31645</v>
      </c>
    </row>
    <row r="9345" spans="1:5">
      <c r="A9345" s="267" t="s">
        <v>31646</v>
      </c>
      <c r="B9345" t="s">
        <v>16631</v>
      </c>
      <c r="E9345" t="s">
        <v>31647</v>
      </c>
    </row>
    <row r="9346" spans="1:5">
      <c r="A9346" s="267" t="s">
        <v>31648</v>
      </c>
      <c r="B9346" t="s">
        <v>31649</v>
      </c>
      <c r="E9346" t="s">
        <v>31650</v>
      </c>
    </row>
    <row r="9347" spans="1:5">
      <c r="A9347" s="267" t="s">
        <v>31651</v>
      </c>
      <c r="B9347" t="s">
        <v>20846</v>
      </c>
      <c r="E9347" t="s">
        <v>31652</v>
      </c>
    </row>
    <row r="9348" spans="1:5">
      <c r="A9348" s="267" t="s">
        <v>31653</v>
      </c>
      <c r="B9348" t="s">
        <v>16632</v>
      </c>
      <c r="E9348" t="s">
        <v>31654</v>
      </c>
    </row>
    <row r="9349" spans="1:5">
      <c r="A9349" s="267" t="s">
        <v>31655</v>
      </c>
      <c r="B9349" t="s">
        <v>16633</v>
      </c>
      <c r="E9349" t="s">
        <v>31656</v>
      </c>
    </row>
    <row r="9350" spans="1:5">
      <c r="A9350" s="267" t="s">
        <v>31657</v>
      </c>
      <c r="B9350" t="s">
        <v>20847</v>
      </c>
      <c r="E9350" t="s">
        <v>31658</v>
      </c>
    </row>
    <row r="9351" spans="1:5">
      <c r="A9351" s="267" t="s">
        <v>31659</v>
      </c>
      <c r="B9351" t="s">
        <v>31660</v>
      </c>
      <c r="E9351" t="s">
        <v>31661</v>
      </c>
    </row>
    <row r="9352" spans="1:5">
      <c r="A9352" s="267" t="s">
        <v>31662</v>
      </c>
      <c r="B9352" t="s">
        <v>16634</v>
      </c>
    </row>
    <row r="9353" spans="1:5">
      <c r="A9353" s="267" t="s">
        <v>31663</v>
      </c>
      <c r="B9353" t="s">
        <v>16635</v>
      </c>
      <c r="C9353">
        <v>200728</v>
      </c>
    </row>
    <row r="9354" spans="1:5">
      <c r="A9354" s="267" t="s">
        <v>31664</v>
      </c>
      <c r="B9354" t="s">
        <v>16636</v>
      </c>
      <c r="C9354">
        <v>200728</v>
      </c>
    </row>
    <row r="9355" spans="1:5">
      <c r="A9355" s="267" t="s">
        <v>31665</v>
      </c>
      <c r="B9355" t="s">
        <v>16637</v>
      </c>
      <c r="C9355">
        <v>200728</v>
      </c>
    </row>
    <row r="9356" spans="1:5">
      <c r="A9356" s="267" t="s">
        <v>31666</v>
      </c>
      <c r="B9356" t="s">
        <v>16638</v>
      </c>
      <c r="C9356">
        <v>200728</v>
      </c>
    </row>
    <row r="9357" spans="1:5">
      <c r="A9357" s="267" t="s">
        <v>31667</v>
      </c>
      <c r="B9357" t="s">
        <v>16639</v>
      </c>
      <c r="C9357">
        <v>200728</v>
      </c>
    </row>
    <row r="9358" spans="1:5">
      <c r="A9358" s="267" t="s">
        <v>31668</v>
      </c>
      <c r="B9358" t="s">
        <v>16640</v>
      </c>
      <c r="C9358">
        <v>200728</v>
      </c>
    </row>
    <row r="9359" spans="1:5">
      <c r="A9359" s="267" t="s">
        <v>31669</v>
      </c>
      <c r="B9359" t="s">
        <v>16641</v>
      </c>
      <c r="C9359">
        <v>200728</v>
      </c>
    </row>
    <row r="9360" spans="1:5">
      <c r="A9360" s="267" t="s">
        <v>31670</v>
      </c>
      <c r="B9360" t="s">
        <v>16642</v>
      </c>
      <c r="C9360">
        <v>200728</v>
      </c>
      <c r="E9360" t="s">
        <v>31671</v>
      </c>
    </row>
    <row r="9361" spans="1:3">
      <c r="A9361" s="267" t="s">
        <v>66533</v>
      </c>
      <c r="B9361" t="s">
        <v>66534</v>
      </c>
      <c r="C9361">
        <v>211026</v>
      </c>
    </row>
    <row r="9362" spans="1:3">
      <c r="A9362" s="267" t="s">
        <v>66535</v>
      </c>
      <c r="B9362" t="s">
        <v>66536</v>
      </c>
      <c r="C9362">
        <v>211026</v>
      </c>
    </row>
    <row r="9363" spans="1:3">
      <c r="A9363" s="267" t="s">
        <v>66537</v>
      </c>
      <c r="B9363" t="s">
        <v>66538</v>
      </c>
      <c r="C9363">
        <v>211026</v>
      </c>
    </row>
    <row r="9364" spans="1:3">
      <c r="A9364" s="267" t="s">
        <v>66539</v>
      </c>
      <c r="B9364" t="s">
        <v>66540</v>
      </c>
      <c r="C9364">
        <v>211026</v>
      </c>
    </row>
    <row r="9365" spans="1:3">
      <c r="A9365" s="267" t="s">
        <v>66541</v>
      </c>
      <c r="B9365" t="s">
        <v>66542</v>
      </c>
      <c r="C9365">
        <v>211026</v>
      </c>
    </row>
    <row r="9366" spans="1:3">
      <c r="A9366" s="267" t="s">
        <v>66543</v>
      </c>
      <c r="B9366" t="s">
        <v>66544</v>
      </c>
      <c r="C9366">
        <v>211026</v>
      </c>
    </row>
    <row r="9367" spans="1:3">
      <c r="A9367" s="267" t="s">
        <v>66545</v>
      </c>
      <c r="B9367" t="s">
        <v>66546</v>
      </c>
      <c r="C9367">
        <v>211026</v>
      </c>
    </row>
    <row r="9368" spans="1:3">
      <c r="A9368" s="267" t="s">
        <v>66547</v>
      </c>
      <c r="B9368" t="s">
        <v>66548</v>
      </c>
      <c r="C9368">
        <v>211026</v>
      </c>
    </row>
    <row r="9369" spans="1:3">
      <c r="A9369" s="267" t="s">
        <v>31672</v>
      </c>
      <c r="B9369" t="s">
        <v>31673</v>
      </c>
    </row>
    <row r="9370" spans="1:3">
      <c r="A9370" s="267" t="s">
        <v>31674</v>
      </c>
      <c r="B9370" t="s">
        <v>31675</v>
      </c>
    </row>
    <row r="9371" spans="1:3">
      <c r="A9371" s="267" t="s">
        <v>31676</v>
      </c>
      <c r="B9371" t="s">
        <v>31677</v>
      </c>
    </row>
    <row r="9372" spans="1:3">
      <c r="A9372" s="267" t="s">
        <v>31678</v>
      </c>
      <c r="B9372" t="s">
        <v>31679</v>
      </c>
    </row>
    <row r="9373" spans="1:3">
      <c r="A9373" s="267" t="s">
        <v>31680</v>
      </c>
      <c r="B9373" t="s">
        <v>31681</v>
      </c>
    </row>
    <row r="9374" spans="1:3">
      <c r="A9374" s="267" t="s">
        <v>31682</v>
      </c>
      <c r="B9374" t="s">
        <v>31683</v>
      </c>
    </row>
    <row r="9375" spans="1:3">
      <c r="A9375" s="267" t="s">
        <v>31684</v>
      </c>
      <c r="B9375" t="s">
        <v>15323</v>
      </c>
    </row>
    <row r="9376" spans="1:3">
      <c r="A9376" s="267" t="s">
        <v>31685</v>
      </c>
      <c r="B9376" t="s">
        <v>16643</v>
      </c>
    </row>
    <row r="9377" spans="1:3">
      <c r="A9377" s="267" t="s">
        <v>31686</v>
      </c>
      <c r="B9377" t="s">
        <v>16644</v>
      </c>
    </row>
    <row r="9378" spans="1:3">
      <c r="A9378" s="267" t="s">
        <v>31687</v>
      </c>
      <c r="B9378" t="s">
        <v>16645</v>
      </c>
    </row>
    <row r="9379" spans="1:3">
      <c r="A9379" s="267" t="s">
        <v>31688</v>
      </c>
      <c r="B9379" t="s">
        <v>16646</v>
      </c>
    </row>
    <row r="9380" spans="1:3">
      <c r="A9380" s="267" t="s">
        <v>31689</v>
      </c>
      <c r="B9380" t="s">
        <v>16647</v>
      </c>
    </row>
    <row r="9381" spans="1:3">
      <c r="A9381" s="267" t="s">
        <v>31690</v>
      </c>
      <c r="B9381" t="s">
        <v>31691</v>
      </c>
    </row>
    <row r="9382" spans="1:3">
      <c r="A9382" s="267" t="s">
        <v>31692</v>
      </c>
      <c r="B9382" t="s">
        <v>31693</v>
      </c>
    </row>
    <row r="9383" spans="1:3">
      <c r="A9383" s="267" t="s">
        <v>31694</v>
      </c>
      <c r="B9383" t="s">
        <v>16648</v>
      </c>
    </row>
    <row r="9384" spans="1:3">
      <c r="A9384" s="267" t="s">
        <v>31695</v>
      </c>
      <c r="B9384" t="s">
        <v>16648</v>
      </c>
    </row>
    <row r="9385" spans="1:3">
      <c r="A9385" s="267" t="s">
        <v>31696</v>
      </c>
      <c r="B9385" t="s">
        <v>31697</v>
      </c>
    </row>
    <row r="9386" spans="1:3">
      <c r="A9386" s="267" t="s">
        <v>31698</v>
      </c>
      <c r="B9386" t="s">
        <v>16649</v>
      </c>
    </row>
    <row r="9387" spans="1:3">
      <c r="A9387" s="267" t="s">
        <v>31699</v>
      </c>
      <c r="B9387" t="s">
        <v>16650</v>
      </c>
    </row>
    <row r="9388" spans="1:3">
      <c r="A9388" s="267" t="s">
        <v>31700</v>
      </c>
      <c r="B9388" t="s">
        <v>31701</v>
      </c>
    </row>
    <row r="9389" spans="1:3">
      <c r="A9389" s="267" t="s">
        <v>31702</v>
      </c>
      <c r="B9389" t="s">
        <v>16651</v>
      </c>
    </row>
    <row r="9390" spans="1:3">
      <c r="A9390" s="267" t="s">
        <v>31703</v>
      </c>
      <c r="B9390" t="s">
        <v>16652</v>
      </c>
    </row>
    <row r="9391" spans="1:3">
      <c r="A9391" s="267" t="s">
        <v>31704</v>
      </c>
      <c r="B9391" t="s">
        <v>16653</v>
      </c>
    </row>
    <row r="9392" spans="1:3">
      <c r="A9392" s="267" t="s">
        <v>31705</v>
      </c>
      <c r="B9392" t="s">
        <v>64308</v>
      </c>
      <c r="C9392">
        <v>210706</v>
      </c>
    </row>
    <row r="9393" spans="1:3">
      <c r="A9393" s="267" t="s">
        <v>31706</v>
      </c>
      <c r="B9393" t="s">
        <v>16654</v>
      </c>
    </row>
    <row r="9394" spans="1:3">
      <c r="A9394" s="267" t="s">
        <v>31707</v>
      </c>
      <c r="B9394" t="s">
        <v>16655</v>
      </c>
    </row>
    <row r="9395" spans="1:3">
      <c r="A9395" s="267" t="s">
        <v>31708</v>
      </c>
      <c r="B9395" t="s">
        <v>16656</v>
      </c>
    </row>
    <row r="9396" spans="1:3">
      <c r="A9396" s="267" t="s">
        <v>31709</v>
      </c>
      <c r="B9396" t="s">
        <v>64308</v>
      </c>
      <c r="C9396">
        <v>210706</v>
      </c>
    </row>
    <row r="9397" spans="1:3">
      <c r="A9397" s="267" t="s">
        <v>31710</v>
      </c>
      <c r="B9397" t="s">
        <v>16657</v>
      </c>
    </row>
    <row r="9398" spans="1:3">
      <c r="A9398" s="267" t="s">
        <v>31711</v>
      </c>
      <c r="B9398" t="s">
        <v>16658</v>
      </c>
    </row>
    <row r="9399" spans="1:3">
      <c r="A9399" s="267" t="s">
        <v>31712</v>
      </c>
      <c r="B9399" t="s">
        <v>15933</v>
      </c>
    </row>
    <row r="9400" spans="1:3">
      <c r="A9400" s="267" t="s">
        <v>31713</v>
      </c>
      <c r="B9400" t="s">
        <v>16659</v>
      </c>
    </row>
    <row r="9401" spans="1:3">
      <c r="A9401" s="267" t="s">
        <v>31714</v>
      </c>
      <c r="B9401" t="s">
        <v>16660</v>
      </c>
    </row>
    <row r="9402" spans="1:3">
      <c r="A9402" s="267" t="s">
        <v>31715</v>
      </c>
      <c r="B9402" t="s">
        <v>16659</v>
      </c>
    </row>
    <row r="9403" spans="1:3">
      <c r="A9403" s="267" t="s">
        <v>31716</v>
      </c>
      <c r="B9403" t="s">
        <v>16661</v>
      </c>
    </row>
    <row r="9404" spans="1:3">
      <c r="A9404" s="267" t="s">
        <v>31717</v>
      </c>
      <c r="B9404" t="s">
        <v>16659</v>
      </c>
    </row>
    <row r="9405" spans="1:3">
      <c r="A9405" s="267" t="s">
        <v>31718</v>
      </c>
      <c r="B9405" t="s">
        <v>16662</v>
      </c>
    </row>
    <row r="9406" spans="1:3">
      <c r="A9406" s="267" t="s">
        <v>31719</v>
      </c>
      <c r="B9406" t="s">
        <v>16663</v>
      </c>
    </row>
    <row r="9407" spans="1:3">
      <c r="A9407" s="267" t="s">
        <v>31720</v>
      </c>
      <c r="B9407" t="s">
        <v>16664</v>
      </c>
    </row>
    <row r="9408" spans="1:3">
      <c r="A9408" s="267" t="s">
        <v>31721</v>
      </c>
      <c r="B9408" t="s">
        <v>16665</v>
      </c>
    </row>
    <row r="9409" spans="1:2">
      <c r="A9409" s="267" t="s">
        <v>31722</v>
      </c>
      <c r="B9409" t="s">
        <v>13147</v>
      </c>
    </row>
    <row r="9410" spans="1:2">
      <c r="A9410" s="267" t="s">
        <v>31723</v>
      </c>
      <c r="B9410" t="s">
        <v>16666</v>
      </c>
    </row>
    <row r="9411" spans="1:2">
      <c r="A9411" s="267" t="s">
        <v>31724</v>
      </c>
      <c r="B9411" t="s">
        <v>16662</v>
      </c>
    </row>
    <row r="9412" spans="1:2">
      <c r="A9412" s="267" t="s">
        <v>31725</v>
      </c>
      <c r="B9412" t="s">
        <v>16666</v>
      </c>
    </row>
    <row r="9413" spans="1:2">
      <c r="A9413" s="267" t="s">
        <v>31726</v>
      </c>
      <c r="B9413" t="s">
        <v>16664</v>
      </c>
    </row>
    <row r="9414" spans="1:2">
      <c r="A9414" s="267" t="s">
        <v>31727</v>
      </c>
      <c r="B9414" t="s">
        <v>16667</v>
      </c>
    </row>
    <row r="9415" spans="1:2">
      <c r="A9415" s="267" t="s">
        <v>31728</v>
      </c>
      <c r="B9415" t="s">
        <v>16662</v>
      </c>
    </row>
    <row r="9416" spans="1:2">
      <c r="A9416" s="267" t="s">
        <v>31729</v>
      </c>
      <c r="B9416" t="s">
        <v>16668</v>
      </c>
    </row>
    <row r="9417" spans="1:2">
      <c r="A9417" s="267" t="s">
        <v>31730</v>
      </c>
      <c r="B9417" t="s">
        <v>13147</v>
      </c>
    </row>
    <row r="9418" spans="1:2">
      <c r="A9418" s="267" t="s">
        <v>31731</v>
      </c>
      <c r="B9418" t="s">
        <v>16669</v>
      </c>
    </row>
    <row r="9419" spans="1:2">
      <c r="A9419" s="267" t="s">
        <v>31732</v>
      </c>
      <c r="B9419" t="s">
        <v>13147</v>
      </c>
    </row>
    <row r="9420" spans="1:2">
      <c r="A9420" s="267" t="s">
        <v>31733</v>
      </c>
      <c r="B9420" t="s">
        <v>16670</v>
      </c>
    </row>
    <row r="9421" spans="1:2">
      <c r="A9421" s="267" t="s">
        <v>31734</v>
      </c>
      <c r="B9421" t="s">
        <v>13147</v>
      </c>
    </row>
    <row r="9422" spans="1:2">
      <c r="A9422" s="267" t="s">
        <v>31735</v>
      </c>
      <c r="B9422" t="s">
        <v>16671</v>
      </c>
    </row>
    <row r="9423" spans="1:2">
      <c r="A9423" s="267" t="s">
        <v>31736</v>
      </c>
      <c r="B9423" t="s">
        <v>16664</v>
      </c>
    </row>
    <row r="9424" spans="1:2">
      <c r="A9424" s="267" t="s">
        <v>31737</v>
      </c>
      <c r="B9424" t="s">
        <v>16669</v>
      </c>
    </row>
    <row r="9425" spans="1:2">
      <c r="A9425" s="267" t="s">
        <v>31738</v>
      </c>
      <c r="B9425" t="s">
        <v>16672</v>
      </c>
    </row>
    <row r="9426" spans="1:2">
      <c r="A9426" s="267" t="s">
        <v>31739</v>
      </c>
      <c r="B9426" t="s">
        <v>16669</v>
      </c>
    </row>
    <row r="9427" spans="1:2">
      <c r="A9427" s="267" t="s">
        <v>31740</v>
      </c>
      <c r="B9427" t="s">
        <v>16664</v>
      </c>
    </row>
    <row r="9428" spans="1:2">
      <c r="A9428" s="267" t="s">
        <v>31741</v>
      </c>
      <c r="B9428" t="s">
        <v>16673</v>
      </c>
    </row>
    <row r="9429" spans="1:2">
      <c r="A9429" s="267" t="s">
        <v>31742</v>
      </c>
      <c r="B9429" t="s">
        <v>16672</v>
      </c>
    </row>
    <row r="9430" spans="1:2">
      <c r="A9430" s="267" t="s">
        <v>31743</v>
      </c>
      <c r="B9430" t="s">
        <v>16671</v>
      </c>
    </row>
    <row r="9431" spans="1:2">
      <c r="A9431" s="267" t="s">
        <v>31744</v>
      </c>
      <c r="B9431" t="s">
        <v>13146</v>
      </c>
    </row>
    <row r="9432" spans="1:2">
      <c r="A9432" s="267" t="s">
        <v>31745</v>
      </c>
      <c r="B9432" t="s">
        <v>15114</v>
      </c>
    </row>
    <row r="9433" spans="1:2">
      <c r="A9433" s="267" t="s">
        <v>31746</v>
      </c>
      <c r="B9433" t="s">
        <v>13147</v>
      </c>
    </row>
    <row r="9434" spans="1:2">
      <c r="A9434" s="267" t="s">
        <v>31747</v>
      </c>
      <c r="B9434" t="s">
        <v>15115</v>
      </c>
    </row>
    <row r="9435" spans="1:2">
      <c r="A9435" s="267" t="s">
        <v>31748</v>
      </c>
      <c r="B9435" t="s">
        <v>13147</v>
      </c>
    </row>
    <row r="9436" spans="1:2">
      <c r="A9436" s="267" t="s">
        <v>31749</v>
      </c>
      <c r="B9436" t="s">
        <v>16674</v>
      </c>
    </row>
    <row r="9437" spans="1:2">
      <c r="A9437" s="267" t="s">
        <v>31750</v>
      </c>
      <c r="B9437" t="s">
        <v>16664</v>
      </c>
    </row>
    <row r="9438" spans="1:2">
      <c r="A9438" s="267" t="s">
        <v>31751</v>
      </c>
      <c r="B9438" t="s">
        <v>16675</v>
      </c>
    </row>
    <row r="9439" spans="1:2">
      <c r="A9439" s="267" t="s">
        <v>31752</v>
      </c>
      <c r="B9439" t="s">
        <v>16672</v>
      </c>
    </row>
    <row r="9440" spans="1:2">
      <c r="A9440" s="267" t="s">
        <v>31753</v>
      </c>
      <c r="B9440" t="s">
        <v>16674</v>
      </c>
    </row>
    <row r="9441" spans="1:2">
      <c r="A9441" s="267" t="s">
        <v>31754</v>
      </c>
      <c r="B9441" t="s">
        <v>13147</v>
      </c>
    </row>
    <row r="9442" spans="1:2">
      <c r="A9442" s="267" t="s">
        <v>31755</v>
      </c>
      <c r="B9442" t="s">
        <v>16676</v>
      </c>
    </row>
    <row r="9443" spans="1:2">
      <c r="A9443" s="267" t="s">
        <v>31756</v>
      </c>
      <c r="B9443" t="s">
        <v>16672</v>
      </c>
    </row>
    <row r="9444" spans="1:2">
      <c r="A9444" s="267" t="s">
        <v>31757</v>
      </c>
      <c r="B9444" t="s">
        <v>16677</v>
      </c>
    </row>
    <row r="9445" spans="1:2">
      <c r="A9445" s="267" t="s">
        <v>31758</v>
      </c>
      <c r="B9445" t="s">
        <v>16664</v>
      </c>
    </row>
    <row r="9446" spans="1:2">
      <c r="A9446" s="267" t="s">
        <v>31759</v>
      </c>
      <c r="B9446" t="s">
        <v>16677</v>
      </c>
    </row>
    <row r="9447" spans="1:2">
      <c r="A9447" s="267" t="s">
        <v>31760</v>
      </c>
      <c r="B9447" t="s">
        <v>13147</v>
      </c>
    </row>
    <row r="9448" spans="1:2">
      <c r="A9448" s="267" t="s">
        <v>31761</v>
      </c>
      <c r="B9448" t="s">
        <v>16678</v>
      </c>
    </row>
    <row r="9449" spans="1:2">
      <c r="A9449" s="267" t="s">
        <v>31762</v>
      </c>
      <c r="B9449" t="s">
        <v>16672</v>
      </c>
    </row>
    <row r="9450" spans="1:2">
      <c r="A9450" s="267" t="s">
        <v>31763</v>
      </c>
      <c r="B9450" t="s">
        <v>16676</v>
      </c>
    </row>
    <row r="9451" spans="1:2">
      <c r="A9451" s="267" t="s">
        <v>31764</v>
      </c>
      <c r="B9451" t="s">
        <v>16664</v>
      </c>
    </row>
    <row r="9452" spans="1:2">
      <c r="A9452" s="267" t="s">
        <v>31765</v>
      </c>
      <c r="B9452" t="s">
        <v>16676</v>
      </c>
    </row>
    <row r="9453" spans="1:2">
      <c r="A9453" s="267" t="s">
        <v>31766</v>
      </c>
      <c r="B9453" t="s">
        <v>16664</v>
      </c>
    </row>
    <row r="9454" spans="1:2">
      <c r="A9454" s="267" t="s">
        <v>31767</v>
      </c>
      <c r="B9454" t="s">
        <v>16679</v>
      </c>
    </row>
    <row r="9455" spans="1:2">
      <c r="A9455" s="267" t="s">
        <v>31768</v>
      </c>
      <c r="B9455" t="s">
        <v>16680</v>
      </c>
    </row>
    <row r="9456" spans="1:2">
      <c r="A9456" s="267" t="s">
        <v>31769</v>
      </c>
      <c r="B9456" t="s">
        <v>16681</v>
      </c>
    </row>
    <row r="9457" spans="1:2">
      <c r="A9457" s="267" t="s">
        <v>31770</v>
      </c>
      <c r="B9457" t="s">
        <v>16672</v>
      </c>
    </row>
    <row r="9458" spans="1:2">
      <c r="A9458" s="267" t="s">
        <v>31771</v>
      </c>
      <c r="B9458" t="s">
        <v>16678</v>
      </c>
    </row>
    <row r="9459" spans="1:2">
      <c r="A9459" s="267" t="s">
        <v>31772</v>
      </c>
      <c r="B9459" t="s">
        <v>16664</v>
      </c>
    </row>
    <row r="9460" spans="1:2">
      <c r="A9460" s="267" t="s">
        <v>31773</v>
      </c>
      <c r="B9460" t="s">
        <v>16678</v>
      </c>
    </row>
    <row r="9461" spans="1:2">
      <c r="A9461" s="267" t="s">
        <v>31774</v>
      </c>
      <c r="B9461" t="s">
        <v>13147</v>
      </c>
    </row>
    <row r="9462" spans="1:2">
      <c r="A9462" s="267" t="s">
        <v>31775</v>
      </c>
      <c r="B9462" t="s">
        <v>16682</v>
      </c>
    </row>
    <row r="9463" spans="1:2">
      <c r="A9463" s="267" t="s">
        <v>31776</v>
      </c>
      <c r="B9463" t="s">
        <v>16672</v>
      </c>
    </row>
    <row r="9464" spans="1:2">
      <c r="A9464" s="267" t="s">
        <v>31777</v>
      </c>
      <c r="B9464" t="s">
        <v>16682</v>
      </c>
    </row>
    <row r="9465" spans="1:2">
      <c r="A9465" s="267" t="s">
        <v>31778</v>
      </c>
      <c r="B9465" t="s">
        <v>16664</v>
      </c>
    </row>
    <row r="9466" spans="1:2">
      <c r="A9466" s="267" t="s">
        <v>31779</v>
      </c>
      <c r="B9466" t="s">
        <v>16682</v>
      </c>
    </row>
    <row r="9467" spans="1:2">
      <c r="A9467" s="267" t="s">
        <v>31780</v>
      </c>
      <c r="B9467" t="s">
        <v>13147</v>
      </c>
    </row>
    <row r="9468" spans="1:2">
      <c r="A9468" s="267" t="s">
        <v>31781</v>
      </c>
      <c r="B9468" t="s">
        <v>16683</v>
      </c>
    </row>
    <row r="9469" spans="1:2">
      <c r="A9469" s="267" t="s">
        <v>31782</v>
      </c>
      <c r="B9469" t="s">
        <v>16664</v>
      </c>
    </row>
    <row r="9470" spans="1:2">
      <c r="A9470" s="267" t="s">
        <v>31783</v>
      </c>
      <c r="B9470" t="s">
        <v>16683</v>
      </c>
    </row>
    <row r="9471" spans="1:2">
      <c r="A9471" s="267" t="s">
        <v>31784</v>
      </c>
      <c r="B9471" t="s">
        <v>16672</v>
      </c>
    </row>
    <row r="9472" spans="1:2">
      <c r="A9472" s="267" t="s">
        <v>31785</v>
      </c>
      <c r="B9472" t="s">
        <v>16683</v>
      </c>
    </row>
    <row r="9473" spans="1:2">
      <c r="A9473" s="267" t="s">
        <v>31786</v>
      </c>
      <c r="B9473" t="s">
        <v>16664</v>
      </c>
    </row>
    <row r="9474" spans="1:2">
      <c r="A9474" s="267" t="s">
        <v>31787</v>
      </c>
      <c r="B9474" t="s">
        <v>16684</v>
      </c>
    </row>
    <row r="9475" spans="1:2">
      <c r="A9475" s="267" t="s">
        <v>31788</v>
      </c>
      <c r="B9475" t="s">
        <v>13147</v>
      </c>
    </row>
    <row r="9476" spans="1:2">
      <c r="A9476" s="267" t="s">
        <v>31789</v>
      </c>
      <c r="B9476" t="s">
        <v>16685</v>
      </c>
    </row>
    <row r="9477" spans="1:2">
      <c r="A9477" s="267" t="s">
        <v>31790</v>
      </c>
      <c r="B9477" t="s">
        <v>16664</v>
      </c>
    </row>
    <row r="9478" spans="1:2">
      <c r="A9478" s="267" t="s">
        <v>31791</v>
      </c>
      <c r="B9478" t="s">
        <v>16685</v>
      </c>
    </row>
    <row r="9479" spans="1:2">
      <c r="A9479" s="267" t="s">
        <v>31792</v>
      </c>
      <c r="B9479" t="s">
        <v>13147</v>
      </c>
    </row>
    <row r="9480" spans="1:2">
      <c r="A9480" s="267" t="s">
        <v>31793</v>
      </c>
      <c r="B9480" t="s">
        <v>16684</v>
      </c>
    </row>
    <row r="9481" spans="1:2">
      <c r="A9481" s="267" t="s">
        <v>31794</v>
      </c>
      <c r="B9481" t="s">
        <v>16672</v>
      </c>
    </row>
    <row r="9482" spans="1:2">
      <c r="A9482" s="267" t="s">
        <v>31795</v>
      </c>
      <c r="B9482" t="s">
        <v>16685</v>
      </c>
    </row>
    <row r="9483" spans="1:2">
      <c r="A9483" s="267" t="s">
        <v>31796</v>
      </c>
      <c r="B9483" t="s">
        <v>15809</v>
      </c>
    </row>
    <row r="9484" spans="1:2">
      <c r="A9484" s="267" t="s">
        <v>31797</v>
      </c>
      <c r="B9484" t="s">
        <v>31798</v>
      </c>
    </row>
    <row r="9485" spans="1:2">
      <c r="A9485" s="267" t="s">
        <v>31799</v>
      </c>
      <c r="B9485" t="s">
        <v>16686</v>
      </c>
    </row>
    <row r="9486" spans="1:2">
      <c r="A9486" s="267" t="s">
        <v>31800</v>
      </c>
      <c r="B9486" t="s">
        <v>13147</v>
      </c>
    </row>
    <row r="9487" spans="1:2">
      <c r="A9487" s="267" t="s">
        <v>31801</v>
      </c>
      <c r="B9487" t="s">
        <v>16687</v>
      </c>
    </row>
    <row r="9488" spans="1:2">
      <c r="A9488" s="267" t="s">
        <v>31802</v>
      </c>
      <c r="B9488" t="s">
        <v>16664</v>
      </c>
    </row>
    <row r="9489" spans="1:2">
      <c r="A9489" s="267" t="s">
        <v>31803</v>
      </c>
      <c r="B9489" t="s">
        <v>16688</v>
      </c>
    </row>
    <row r="9490" spans="1:2">
      <c r="A9490" s="267" t="s">
        <v>31804</v>
      </c>
      <c r="B9490" t="s">
        <v>16672</v>
      </c>
    </row>
    <row r="9491" spans="1:2">
      <c r="A9491" s="267" t="s">
        <v>31805</v>
      </c>
      <c r="B9491" t="s">
        <v>16688</v>
      </c>
    </row>
    <row r="9492" spans="1:2">
      <c r="A9492" s="267" t="s">
        <v>31806</v>
      </c>
      <c r="B9492" t="s">
        <v>16664</v>
      </c>
    </row>
    <row r="9493" spans="1:2">
      <c r="A9493" s="267" t="s">
        <v>31807</v>
      </c>
      <c r="B9493" t="s">
        <v>16689</v>
      </c>
    </row>
    <row r="9494" spans="1:2">
      <c r="A9494" s="267" t="s">
        <v>31808</v>
      </c>
      <c r="B9494" t="s">
        <v>16672</v>
      </c>
    </row>
    <row r="9495" spans="1:2">
      <c r="A9495" s="267" t="s">
        <v>31809</v>
      </c>
      <c r="B9495" t="s">
        <v>16689</v>
      </c>
    </row>
    <row r="9496" spans="1:2">
      <c r="A9496" s="267" t="s">
        <v>31810</v>
      </c>
      <c r="B9496" t="s">
        <v>16664</v>
      </c>
    </row>
    <row r="9497" spans="1:2">
      <c r="A9497" s="267" t="s">
        <v>31811</v>
      </c>
      <c r="B9497" t="s">
        <v>16690</v>
      </c>
    </row>
    <row r="9498" spans="1:2">
      <c r="A9498" s="267" t="s">
        <v>31812</v>
      </c>
      <c r="B9498" t="s">
        <v>16664</v>
      </c>
    </row>
    <row r="9499" spans="1:2">
      <c r="A9499" s="267" t="s">
        <v>31813</v>
      </c>
      <c r="B9499" t="s">
        <v>16691</v>
      </c>
    </row>
    <row r="9500" spans="1:2">
      <c r="A9500" s="267" t="s">
        <v>31814</v>
      </c>
      <c r="B9500" t="s">
        <v>16692</v>
      </c>
    </row>
    <row r="9501" spans="1:2">
      <c r="A9501" s="267" t="s">
        <v>31815</v>
      </c>
      <c r="B9501" t="s">
        <v>16693</v>
      </c>
    </row>
    <row r="9502" spans="1:2">
      <c r="A9502" s="267" t="s">
        <v>31816</v>
      </c>
      <c r="B9502" t="s">
        <v>16694</v>
      </c>
    </row>
    <row r="9503" spans="1:2">
      <c r="A9503" s="267" t="s">
        <v>31817</v>
      </c>
      <c r="B9503" t="s">
        <v>16695</v>
      </c>
    </row>
    <row r="9504" spans="1:2">
      <c r="A9504" s="267" t="s">
        <v>31818</v>
      </c>
      <c r="B9504" t="s">
        <v>16696</v>
      </c>
    </row>
    <row r="9505" spans="1:2">
      <c r="A9505" s="267" t="s">
        <v>31819</v>
      </c>
      <c r="B9505" t="s">
        <v>16697</v>
      </c>
    </row>
    <row r="9506" spans="1:2">
      <c r="A9506" s="267" t="s">
        <v>31820</v>
      </c>
      <c r="B9506" t="s">
        <v>16698</v>
      </c>
    </row>
    <row r="9507" spans="1:2">
      <c r="A9507" s="267" t="s">
        <v>31821</v>
      </c>
      <c r="B9507" t="s">
        <v>16699</v>
      </c>
    </row>
    <row r="9508" spans="1:2">
      <c r="A9508" s="267" t="s">
        <v>31822</v>
      </c>
      <c r="B9508" t="s">
        <v>16700</v>
      </c>
    </row>
    <row r="9509" spans="1:2">
      <c r="A9509" s="267" t="s">
        <v>31823</v>
      </c>
      <c r="B9509" t="s">
        <v>16701</v>
      </c>
    </row>
    <row r="9510" spans="1:2">
      <c r="A9510" s="267" t="s">
        <v>31824</v>
      </c>
      <c r="B9510" t="s">
        <v>16702</v>
      </c>
    </row>
    <row r="9511" spans="1:2">
      <c r="A9511" s="267" t="s">
        <v>31825</v>
      </c>
      <c r="B9511" t="s">
        <v>16703</v>
      </c>
    </row>
    <row r="9512" spans="1:2">
      <c r="A9512" s="267" t="s">
        <v>31826</v>
      </c>
      <c r="B9512" t="s">
        <v>16704</v>
      </c>
    </row>
    <row r="9513" spans="1:2">
      <c r="A9513" s="267" t="s">
        <v>31827</v>
      </c>
      <c r="B9513" t="s">
        <v>16705</v>
      </c>
    </row>
    <row r="9514" spans="1:2">
      <c r="A9514" s="267" t="s">
        <v>31828</v>
      </c>
      <c r="B9514" t="s">
        <v>16706</v>
      </c>
    </row>
    <row r="9515" spans="1:2">
      <c r="A9515" s="267" t="s">
        <v>31829</v>
      </c>
      <c r="B9515" t="s">
        <v>16707</v>
      </c>
    </row>
    <row r="9516" spans="1:2">
      <c r="A9516" s="267" t="s">
        <v>31830</v>
      </c>
      <c r="B9516" t="s">
        <v>16708</v>
      </c>
    </row>
    <row r="9517" spans="1:2">
      <c r="A9517" s="267" t="s">
        <v>31831</v>
      </c>
      <c r="B9517" t="s">
        <v>16709</v>
      </c>
    </row>
    <row r="9518" spans="1:2">
      <c r="A9518" s="267" t="s">
        <v>31832</v>
      </c>
      <c r="B9518" t="s">
        <v>16710</v>
      </c>
    </row>
    <row r="9519" spans="1:2">
      <c r="A9519" s="267" t="s">
        <v>31833</v>
      </c>
      <c r="B9519" t="s">
        <v>16711</v>
      </c>
    </row>
    <row r="9520" spans="1:2">
      <c r="A9520" s="267" t="s">
        <v>31834</v>
      </c>
      <c r="B9520" t="s">
        <v>16712</v>
      </c>
    </row>
    <row r="9521" spans="1:2">
      <c r="A9521" s="267" t="s">
        <v>31835</v>
      </c>
      <c r="B9521" t="s">
        <v>16713</v>
      </c>
    </row>
    <row r="9522" spans="1:2">
      <c r="A9522" s="267" t="s">
        <v>31836</v>
      </c>
      <c r="B9522" t="s">
        <v>16714</v>
      </c>
    </row>
    <row r="9523" spans="1:2">
      <c r="A9523" s="267" t="s">
        <v>31837</v>
      </c>
      <c r="B9523" t="s">
        <v>16715</v>
      </c>
    </row>
    <row r="9524" spans="1:2">
      <c r="A9524" s="267" t="s">
        <v>31838</v>
      </c>
      <c r="B9524" t="s">
        <v>16716</v>
      </c>
    </row>
    <row r="9525" spans="1:2">
      <c r="A9525" s="267" t="s">
        <v>31839</v>
      </c>
      <c r="B9525" t="s">
        <v>16717</v>
      </c>
    </row>
    <row r="9526" spans="1:2">
      <c r="A9526" s="267" t="s">
        <v>31840</v>
      </c>
      <c r="B9526" t="s">
        <v>16692</v>
      </c>
    </row>
    <row r="9527" spans="1:2">
      <c r="A9527" s="267" t="s">
        <v>31841</v>
      </c>
      <c r="B9527" t="s">
        <v>16718</v>
      </c>
    </row>
    <row r="9528" spans="1:2">
      <c r="A9528" s="267" t="s">
        <v>31842</v>
      </c>
      <c r="B9528" t="s">
        <v>16719</v>
      </c>
    </row>
    <row r="9529" spans="1:2">
      <c r="A9529" s="267" t="s">
        <v>31843</v>
      </c>
      <c r="B9529" t="s">
        <v>16720</v>
      </c>
    </row>
    <row r="9530" spans="1:2">
      <c r="A9530" s="267" t="s">
        <v>31844</v>
      </c>
      <c r="B9530" t="s">
        <v>16721</v>
      </c>
    </row>
    <row r="9531" spans="1:2">
      <c r="A9531" s="267" t="s">
        <v>31845</v>
      </c>
      <c r="B9531" t="s">
        <v>16722</v>
      </c>
    </row>
    <row r="9532" spans="1:2">
      <c r="A9532" s="267" t="s">
        <v>31846</v>
      </c>
      <c r="B9532" t="s">
        <v>16723</v>
      </c>
    </row>
    <row r="9533" spans="1:2">
      <c r="A9533" s="267" t="s">
        <v>31847</v>
      </c>
      <c r="B9533" t="s">
        <v>16722</v>
      </c>
    </row>
    <row r="9534" spans="1:2">
      <c r="A9534" s="267" t="s">
        <v>31848</v>
      </c>
      <c r="B9534" t="s">
        <v>16724</v>
      </c>
    </row>
    <row r="9535" spans="1:2">
      <c r="A9535" s="267" t="s">
        <v>31849</v>
      </c>
      <c r="B9535" t="s">
        <v>16722</v>
      </c>
    </row>
    <row r="9536" spans="1:2">
      <c r="A9536" s="267" t="s">
        <v>31850</v>
      </c>
      <c r="B9536" t="s">
        <v>16725</v>
      </c>
    </row>
    <row r="9537" spans="1:2">
      <c r="A9537" s="267" t="s">
        <v>31851</v>
      </c>
      <c r="B9537" t="s">
        <v>16722</v>
      </c>
    </row>
    <row r="9538" spans="1:2">
      <c r="A9538" s="267" t="s">
        <v>31852</v>
      </c>
      <c r="B9538" t="s">
        <v>16726</v>
      </c>
    </row>
    <row r="9539" spans="1:2">
      <c r="A9539" s="267" t="s">
        <v>31853</v>
      </c>
      <c r="B9539" t="s">
        <v>16722</v>
      </c>
    </row>
    <row r="9540" spans="1:2">
      <c r="A9540" s="267" t="s">
        <v>31854</v>
      </c>
      <c r="B9540" t="s">
        <v>16727</v>
      </c>
    </row>
    <row r="9541" spans="1:2">
      <c r="A9541" s="267" t="s">
        <v>31855</v>
      </c>
      <c r="B9541" t="s">
        <v>16722</v>
      </c>
    </row>
    <row r="9542" spans="1:2">
      <c r="A9542" s="267" t="s">
        <v>31856</v>
      </c>
      <c r="B9542" t="s">
        <v>16728</v>
      </c>
    </row>
    <row r="9543" spans="1:2">
      <c r="A9543" s="267" t="s">
        <v>31857</v>
      </c>
      <c r="B9543" t="s">
        <v>16722</v>
      </c>
    </row>
    <row r="9544" spans="1:2">
      <c r="A9544" s="267" t="s">
        <v>31858</v>
      </c>
      <c r="B9544" t="s">
        <v>16729</v>
      </c>
    </row>
    <row r="9545" spans="1:2">
      <c r="A9545" s="267" t="s">
        <v>31859</v>
      </c>
      <c r="B9545" t="s">
        <v>16722</v>
      </c>
    </row>
    <row r="9546" spans="1:2">
      <c r="A9546" s="267" t="s">
        <v>31860</v>
      </c>
      <c r="B9546" t="s">
        <v>16730</v>
      </c>
    </row>
    <row r="9547" spans="1:2">
      <c r="A9547" s="267" t="s">
        <v>31861</v>
      </c>
      <c r="B9547" t="s">
        <v>16731</v>
      </c>
    </row>
    <row r="9548" spans="1:2">
      <c r="A9548" s="267" t="s">
        <v>31862</v>
      </c>
      <c r="B9548" t="s">
        <v>16732</v>
      </c>
    </row>
    <row r="9549" spans="1:2">
      <c r="A9549" s="267" t="s">
        <v>31863</v>
      </c>
      <c r="B9549" t="s">
        <v>16733</v>
      </c>
    </row>
    <row r="9550" spans="1:2">
      <c r="A9550" s="267" t="s">
        <v>31864</v>
      </c>
      <c r="B9550" t="s">
        <v>16734</v>
      </c>
    </row>
    <row r="9551" spans="1:2">
      <c r="A9551" s="267" t="s">
        <v>31865</v>
      </c>
      <c r="B9551" t="s">
        <v>16735</v>
      </c>
    </row>
    <row r="9552" spans="1:2">
      <c r="A9552" s="267" t="s">
        <v>31866</v>
      </c>
      <c r="B9552" t="s">
        <v>16734</v>
      </c>
    </row>
    <row r="9553" spans="1:2">
      <c r="A9553" s="267" t="s">
        <v>31867</v>
      </c>
      <c r="B9553" t="s">
        <v>16736</v>
      </c>
    </row>
    <row r="9554" spans="1:2">
      <c r="A9554" s="267" t="s">
        <v>31868</v>
      </c>
      <c r="B9554" t="s">
        <v>16737</v>
      </c>
    </row>
    <row r="9555" spans="1:2">
      <c r="A9555" s="267" t="s">
        <v>31869</v>
      </c>
      <c r="B9555" t="s">
        <v>16738</v>
      </c>
    </row>
    <row r="9556" spans="1:2">
      <c r="A9556" s="267" t="s">
        <v>31870</v>
      </c>
      <c r="B9556" t="s">
        <v>16734</v>
      </c>
    </row>
    <row r="9557" spans="1:2">
      <c r="A9557" s="267" t="s">
        <v>31871</v>
      </c>
      <c r="B9557" t="s">
        <v>16739</v>
      </c>
    </row>
    <row r="9558" spans="1:2">
      <c r="A9558" s="267" t="s">
        <v>31872</v>
      </c>
      <c r="B9558" t="s">
        <v>16740</v>
      </c>
    </row>
    <row r="9559" spans="1:2">
      <c r="A9559" s="267" t="s">
        <v>31873</v>
      </c>
      <c r="B9559" t="s">
        <v>16741</v>
      </c>
    </row>
    <row r="9560" spans="1:2">
      <c r="A9560" s="267" t="s">
        <v>31874</v>
      </c>
      <c r="B9560" t="s">
        <v>16742</v>
      </c>
    </row>
    <row r="9561" spans="1:2">
      <c r="A9561" s="267" t="s">
        <v>31875</v>
      </c>
      <c r="B9561" t="s">
        <v>16743</v>
      </c>
    </row>
    <row r="9562" spans="1:2">
      <c r="A9562" s="267" t="s">
        <v>31876</v>
      </c>
      <c r="B9562" t="s">
        <v>16744</v>
      </c>
    </row>
    <row r="9563" spans="1:2">
      <c r="A9563" s="267" t="s">
        <v>31877</v>
      </c>
      <c r="B9563" t="s">
        <v>16745</v>
      </c>
    </row>
    <row r="9564" spans="1:2">
      <c r="A9564" s="267" t="s">
        <v>31878</v>
      </c>
      <c r="B9564" t="s">
        <v>16746</v>
      </c>
    </row>
    <row r="9565" spans="1:2">
      <c r="A9565" s="267" t="s">
        <v>31879</v>
      </c>
      <c r="B9565" t="s">
        <v>16747</v>
      </c>
    </row>
    <row r="9566" spans="1:2">
      <c r="A9566" s="267" t="s">
        <v>31880</v>
      </c>
      <c r="B9566" t="s">
        <v>16734</v>
      </c>
    </row>
    <row r="9567" spans="1:2">
      <c r="A9567" s="267" t="s">
        <v>31881</v>
      </c>
      <c r="B9567" t="s">
        <v>16748</v>
      </c>
    </row>
    <row r="9568" spans="1:2">
      <c r="A9568" s="267" t="s">
        <v>31882</v>
      </c>
      <c r="B9568" t="s">
        <v>16749</v>
      </c>
    </row>
    <row r="9569" spans="1:3">
      <c r="A9569" s="267" t="s">
        <v>31883</v>
      </c>
      <c r="B9569" t="s">
        <v>16750</v>
      </c>
    </row>
    <row r="9570" spans="1:3">
      <c r="A9570" s="267" t="s">
        <v>31884</v>
      </c>
      <c r="B9570" t="s">
        <v>16751</v>
      </c>
    </row>
    <row r="9571" spans="1:3">
      <c r="A9571" s="267" t="s">
        <v>31885</v>
      </c>
      <c r="B9571" t="s">
        <v>16752</v>
      </c>
    </row>
    <row r="9572" spans="1:3">
      <c r="A9572" s="267" t="s">
        <v>31886</v>
      </c>
      <c r="B9572" t="s">
        <v>16753</v>
      </c>
    </row>
    <row r="9573" spans="1:3">
      <c r="A9573" s="267" t="s">
        <v>31887</v>
      </c>
      <c r="B9573" t="s">
        <v>16754</v>
      </c>
    </row>
    <row r="9574" spans="1:3">
      <c r="A9574" s="267" t="s">
        <v>31888</v>
      </c>
      <c r="B9574" t="s">
        <v>16755</v>
      </c>
      <c r="C9574">
        <v>201013</v>
      </c>
    </row>
    <row r="9575" spans="1:3">
      <c r="A9575" s="267" t="s">
        <v>31889</v>
      </c>
      <c r="B9575" t="s">
        <v>16754</v>
      </c>
      <c r="C9575">
        <v>201013</v>
      </c>
    </row>
    <row r="9576" spans="1:3">
      <c r="A9576" s="267" t="s">
        <v>31890</v>
      </c>
      <c r="B9576" t="s">
        <v>15554</v>
      </c>
    </row>
    <row r="9577" spans="1:3">
      <c r="A9577" s="267" t="s">
        <v>31891</v>
      </c>
      <c r="B9577" t="s">
        <v>31892</v>
      </c>
    </row>
    <row r="9578" spans="1:3">
      <c r="A9578" s="267" t="s">
        <v>31893</v>
      </c>
      <c r="B9578" t="s">
        <v>16756</v>
      </c>
    </row>
    <row r="9579" spans="1:3">
      <c r="A9579" s="267" t="s">
        <v>31894</v>
      </c>
      <c r="B9579" t="s">
        <v>16757</v>
      </c>
    </row>
    <row r="9580" spans="1:3">
      <c r="A9580" s="267" t="s">
        <v>31895</v>
      </c>
      <c r="B9580" t="s">
        <v>16758</v>
      </c>
    </row>
    <row r="9581" spans="1:3">
      <c r="A9581" s="267" t="s">
        <v>31896</v>
      </c>
      <c r="B9581" t="s">
        <v>16759</v>
      </c>
    </row>
    <row r="9582" spans="1:3">
      <c r="A9582" s="267" t="s">
        <v>31897</v>
      </c>
      <c r="B9582" t="s">
        <v>16760</v>
      </c>
    </row>
    <row r="9583" spans="1:3">
      <c r="A9583" s="267" t="s">
        <v>31898</v>
      </c>
      <c r="B9583" t="s">
        <v>16761</v>
      </c>
    </row>
    <row r="9584" spans="1:3">
      <c r="A9584" s="267" t="s">
        <v>31899</v>
      </c>
      <c r="B9584" t="s">
        <v>16762</v>
      </c>
    </row>
    <row r="9585" spans="1:2">
      <c r="A9585" s="267" t="s">
        <v>31900</v>
      </c>
      <c r="B9585" t="s">
        <v>16763</v>
      </c>
    </row>
    <row r="9586" spans="1:2">
      <c r="A9586" s="267" t="s">
        <v>31901</v>
      </c>
      <c r="B9586" t="s">
        <v>16764</v>
      </c>
    </row>
    <row r="9587" spans="1:2">
      <c r="A9587" s="267" t="s">
        <v>31902</v>
      </c>
      <c r="B9587" t="s">
        <v>16765</v>
      </c>
    </row>
    <row r="9588" spans="1:2">
      <c r="A9588" s="267" t="s">
        <v>31903</v>
      </c>
      <c r="B9588" t="s">
        <v>16766</v>
      </c>
    </row>
    <row r="9589" spans="1:2">
      <c r="A9589" s="267" t="s">
        <v>31904</v>
      </c>
      <c r="B9589" t="s">
        <v>16767</v>
      </c>
    </row>
    <row r="9590" spans="1:2">
      <c r="A9590" s="267" t="s">
        <v>31905</v>
      </c>
      <c r="B9590" t="s">
        <v>16768</v>
      </c>
    </row>
    <row r="9591" spans="1:2">
      <c r="A9591" s="267" t="s">
        <v>31906</v>
      </c>
      <c r="B9591" t="s">
        <v>16769</v>
      </c>
    </row>
    <row r="9592" spans="1:2">
      <c r="A9592" s="267" t="s">
        <v>31907</v>
      </c>
      <c r="B9592" t="s">
        <v>16770</v>
      </c>
    </row>
    <row r="9593" spans="1:2">
      <c r="A9593" s="267" t="s">
        <v>31908</v>
      </c>
      <c r="B9593" t="s">
        <v>16771</v>
      </c>
    </row>
    <row r="9594" spans="1:2">
      <c r="A9594" s="267" t="s">
        <v>31909</v>
      </c>
      <c r="B9594" t="s">
        <v>16772</v>
      </c>
    </row>
    <row r="9595" spans="1:2">
      <c r="A9595" s="267" t="s">
        <v>31910</v>
      </c>
      <c r="B9595" t="s">
        <v>16773</v>
      </c>
    </row>
    <row r="9596" spans="1:2">
      <c r="A9596" s="267" t="s">
        <v>31911</v>
      </c>
      <c r="B9596" t="s">
        <v>16774</v>
      </c>
    </row>
    <row r="9597" spans="1:2">
      <c r="A9597" s="267" t="s">
        <v>31912</v>
      </c>
      <c r="B9597" t="s">
        <v>16775</v>
      </c>
    </row>
    <row r="9598" spans="1:2">
      <c r="A9598" s="267" t="s">
        <v>31913</v>
      </c>
      <c r="B9598" t="s">
        <v>16776</v>
      </c>
    </row>
    <row r="9599" spans="1:2">
      <c r="A9599" s="267" t="s">
        <v>31914</v>
      </c>
      <c r="B9599" t="s">
        <v>16777</v>
      </c>
    </row>
    <row r="9600" spans="1:2">
      <c r="A9600" s="267" t="s">
        <v>31915</v>
      </c>
      <c r="B9600" t="s">
        <v>16778</v>
      </c>
    </row>
    <row r="9601" spans="1:2">
      <c r="A9601" s="267" t="s">
        <v>31916</v>
      </c>
      <c r="B9601" t="s">
        <v>16779</v>
      </c>
    </row>
    <row r="9602" spans="1:2">
      <c r="A9602" s="267" t="s">
        <v>31917</v>
      </c>
      <c r="B9602" t="s">
        <v>16780</v>
      </c>
    </row>
    <row r="9603" spans="1:2">
      <c r="A9603" s="267" t="s">
        <v>31918</v>
      </c>
      <c r="B9603" t="s">
        <v>16781</v>
      </c>
    </row>
    <row r="9604" spans="1:2">
      <c r="A9604" s="267" t="s">
        <v>31919</v>
      </c>
      <c r="B9604" t="s">
        <v>16782</v>
      </c>
    </row>
    <row r="9605" spans="1:2">
      <c r="A9605" s="267" t="s">
        <v>31920</v>
      </c>
      <c r="B9605" t="s">
        <v>16783</v>
      </c>
    </row>
    <row r="9606" spans="1:2">
      <c r="A9606" s="267" t="s">
        <v>31921</v>
      </c>
      <c r="B9606" t="s">
        <v>16784</v>
      </c>
    </row>
    <row r="9607" spans="1:2">
      <c r="A9607" s="267" t="s">
        <v>31922</v>
      </c>
      <c r="B9607" t="s">
        <v>16785</v>
      </c>
    </row>
    <row r="9608" spans="1:2">
      <c r="A9608" s="267" t="s">
        <v>31923</v>
      </c>
      <c r="B9608" t="s">
        <v>16786</v>
      </c>
    </row>
    <row r="9609" spans="1:2">
      <c r="A9609" s="267" t="s">
        <v>31924</v>
      </c>
      <c r="B9609" t="s">
        <v>16787</v>
      </c>
    </row>
    <row r="9610" spans="1:2">
      <c r="A9610" s="267" t="s">
        <v>31925</v>
      </c>
      <c r="B9610" t="s">
        <v>16788</v>
      </c>
    </row>
    <row r="9611" spans="1:2">
      <c r="A9611" s="267" t="s">
        <v>31926</v>
      </c>
      <c r="B9611" t="s">
        <v>16789</v>
      </c>
    </row>
    <row r="9612" spans="1:2">
      <c r="A9612" s="267" t="s">
        <v>31927</v>
      </c>
      <c r="B9612" t="s">
        <v>16790</v>
      </c>
    </row>
    <row r="9613" spans="1:2">
      <c r="A9613" s="267" t="s">
        <v>31928</v>
      </c>
      <c r="B9613" t="s">
        <v>16791</v>
      </c>
    </row>
    <row r="9614" spans="1:2">
      <c r="A9614" s="267" t="s">
        <v>31929</v>
      </c>
      <c r="B9614" t="s">
        <v>16792</v>
      </c>
    </row>
    <row r="9615" spans="1:2">
      <c r="A9615" s="267" t="s">
        <v>31930</v>
      </c>
      <c r="B9615" t="s">
        <v>16793</v>
      </c>
    </row>
    <row r="9616" spans="1:2">
      <c r="A9616" s="267" t="s">
        <v>31931</v>
      </c>
      <c r="B9616" t="s">
        <v>16794</v>
      </c>
    </row>
    <row r="9617" spans="1:2">
      <c r="A9617" s="267" t="s">
        <v>31932</v>
      </c>
      <c r="B9617" t="s">
        <v>16795</v>
      </c>
    </row>
    <row r="9618" spans="1:2">
      <c r="A9618" s="267" t="s">
        <v>31933</v>
      </c>
      <c r="B9618" t="s">
        <v>16796</v>
      </c>
    </row>
    <row r="9619" spans="1:2">
      <c r="A9619" s="267" t="s">
        <v>31934</v>
      </c>
      <c r="B9619" t="s">
        <v>16797</v>
      </c>
    </row>
    <row r="9620" spans="1:2">
      <c r="A9620" s="267" t="s">
        <v>31935</v>
      </c>
      <c r="B9620" t="s">
        <v>16798</v>
      </c>
    </row>
    <row r="9621" spans="1:2">
      <c r="A9621" s="267" t="s">
        <v>31936</v>
      </c>
      <c r="B9621" t="s">
        <v>16799</v>
      </c>
    </row>
    <row r="9622" spans="1:2">
      <c r="A9622" s="267" t="s">
        <v>31937</v>
      </c>
      <c r="B9622" t="s">
        <v>16800</v>
      </c>
    </row>
    <row r="9623" spans="1:2">
      <c r="A9623" s="267" t="s">
        <v>31938</v>
      </c>
      <c r="B9623" t="s">
        <v>16801</v>
      </c>
    </row>
    <row r="9624" spans="1:2">
      <c r="A9624" s="267" t="s">
        <v>31939</v>
      </c>
      <c r="B9624" t="s">
        <v>16802</v>
      </c>
    </row>
    <row r="9625" spans="1:2">
      <c r="A9625" s="267" t="s">
        <v>31940</v>
      </c>
      <c r="B9625" t="s">
        <v>16803</v>
      </c>
    </row>
    <row r="9626" spans="1:2">
      <c r="A9626" s="267" t="s">
        <v>31941</v>
      </c>
      <c r="B9626" t="s">
        <v>16804</v>
      </c>
    </row>
    <row r="9627" spans="1:2">
      <c r="A9627" s="267" t="s">
        <v>31942</v>
      </c>
      <c r="B9627" t="s">
        <v>16805</v>
      </c>
    </row>
    <row r="9628" spans="1:2">
      <c r="A9628" s="267" t="s">
        <v>31943</v>
      </c>
      <c r="B9628" t="s">
        <v>16806</v>
      </c>
    </row>
    <row r="9629" spans="1:2">
      <c r="A9629" s="267" t="s">
        <v>31944</v>
      </c>
      <c r="B9629" t="s">
        <v>16807</v>
      </c>
    </row>
    <row r="9630" spans="1:2">
      <c r="A9630" s="267" t="s">
        <v>31945</v>
      </c>
      <c r="B9630" t="s">
        <v>16808</v>
      </c>
    </row>
    <row r="9631" spans="1:2">
      <c r="A9631" s="267" t="s">
        <v>31946</v>
      </c>
      <c r="B9631" t="s">
        <v>16809</v>
      </c>
    </row>
    <row r="9632" spans="1:2">
      <c r="A9632" s="267" t="s">
        <v>31947</v>
      </c>
      <c r="B9632" t="s">
        <v>16810</v>
      </c>
    </row>
    <row r="9633" spans="1:3">
      <c r="A9633" s="267" t="s">
        <v>31948</v>
      </c>
      <c r="B9633" t="s">
        <v>16811</v>
      </c>
    </row>
    <row r="9634" spans="1:3">
      <c r="A9634" s="267" t="s">
        <v>31949</v>
      </c>
      <c r="B9634" t="s">
        <v>16812</v>
      </c>
    </row>
    <row r="9635" spans="1:3">
      <c r="A9635" s="267" t="s">
        <v>31950</v>
      </c>
      <c r="B9635" t="s">
        <v>16813</v>
      </c>
    </row>
    <row r="9636" spans="1:3">
      <c r="A9636" s="267" t="s">
        <v>31951</v>
      </c>
      <c r="B9636" t="s">
        <v>16814</v>
      </c>
    </row>
    <row r="9637" spans="1:3">
      <c r="A9637" s="267" t="s">
        <v>31952</v>
      </c>
      <c r="B9637" t="s">
        <v>16815</v>
      </c>
    </row>
    <row r="9638" spans="1:3">
      <c r="A9638" s="267" t="s">
        <v>31953</v>
      </c>
      <c r="B9638" t="s">
        <v>16816</v>
      </c>
    </row>
    <row r="9639" spans="1:3">
      <c r="A9639" s="267" t="s">
        <v>31954</v>
      </c>
      <c r="B9639" t="s">
        <v>16817</v>
      </c>
    </row>
    <row r="9640" spans="1:3">
      <c r="A9640" s="267" t="s">
        <v>31955</v>
      </c>
      <c r="B9640" t="s">
        <v>16818</v>
      </c>
    </row>
    <row r="9641" spans="1:3">
      <c r="A9641" s="267" t="s">
        <v>31956</v>
      </c>
      <c r="B9641" t="s">
        <v>16819</v>
      </c>
    </row>
    <row r="9642" spans="1:3">
      <c r="A9642" s="267" t="s">
        <v>31957</v>
      </c>
      <c r="B9642" t="s">
        <v>16820</v>
      </c>
    </row>
    <row r="9643" spans="1:3">
      <c r="A9643" s="267" t="s">
        <v>31958</v>
      </c>
      <c r="B9643" t="s">
        <v>16821</v>
      </c>
    </row>
    <row r="9644" spans="1:3">
      <c r="A9644" s="267" t="s">
        <v>31959</v>
      </c>
      <c r="B9644" t="s">
        <v>16822</v>
      </c>
    </row>
    <row r="9645" spans="1:3">
      <c r="A9645" s="267" t="s">
        <v>31960</v>
      </c>
      <c r="B9645" t="s">
        <v>16823</v>
      </c>
    </row>
    <row r="9646" spans="1:3">
      <c r="A9646" s="267" t="s">
        <v>31961</v>
      </c>
      <c r="B9646" t="s">
        <v>16824</v>
      </c>
      <c r="C9646">
        <v>200728</v>
      </c>
    </row>
    <row r="9647" spans="1:3">
      <c r="A9647" s="267" t="s">
        <v>31962</v>
      </c>
      <c r="B9647" t="s">
        <v>16825</v>
      </c>
      <c r="C9647">
        <v>200728</v>
      </c>
    </row>
    <row r="9648" spans="1:3">
      <c r="A9648" s="267" t="s">
        <v>31963</v>
      </c>
      <c r="B9648" t="s">
        <v>16826</v>
      </c>
      <c r="C9648">
        <v>200728</v>
      </c>
    </row>
    <row r="9649" spans="1:3">
      <c r="A9649" s="267" t="s">
        <v>31964</v>
      </c>
      <c r="B9649" t="s">
        <v>16827</v>
      </c>
      <c r="C9649">
        <v>200728</v>
      </c>
    </row>
    <row r="9650" spans="1:3">
      <c r="A9650" s="267" t="s">
        <v>31965</v>
      </c>
      <c r="B9650" t="s">
        <v>16828</v>
      </c>
      <c r="C9650">
        <v>201013</v>
      </c>
    </row>
    <row r="9651" spans="1:3">
      <c r="A9651" s="267" t="s">
        <v>31966</v>
      </c>
      <c r="B9651" t="s">
        <v>16829</v>
      </c>
      <c r="C9651">
        <v>201013</v>
      </c>
    </row>
    <row r="9652" spans="1:3">
      <c r="A9652" s="267" t="s">
        <v>31967</v>
      </c>
      <c r="B9652" t="s">
        <v>16830</v>
      </c>
      <c r="C9652">
        <v>201013</v>
      </c>
    </row>
    <row r="9653" spans="1:3">
      <c r="A9653" s="267" t="s">
        <v>31968</v>
      </c>
      <c r="B9653" t="s">
        <v>16831</v>
      </c>
      <c r="C9653">
        <v>201013</v>
      </c>
    </row>
    <row r="9654" spans="1:3">
      <c r="A9654" s="267" t="s">
        <v>31969</v>
      </c>
      <c r="B9654" t="s">
        <v>16832</v>
      </c>
      <c r="C9654">
        <v>210309</v>
      </c>
    </row>
    <row r="9655" spans="1:3">
      <c r="A9655" s="267" t="s">
        <v>31970</v>
      </c>
      <c r="B9655" t="s">
        <v>16833</v>
      </c>
      <c r="C9655">
        <v>210309</v>
      </c>
    </row>
    <row r="9656" spans="1:3">
      <c r="A9656" s="267" t="s">
        <v>31971</v>
      </c>
      <c r="B9656" t="s">
        <v>16834</v>
      </c>
      <c r="C9656">
        <v>210309</v>
      </c>
    </row>
    <row r="9657" spans="1:3">
      <c r="A9657" s="267" t="s">
        <v>31972</v>
      </c>
      <c r="B9657" t="s">
        <v>16835</v>
      </c>
      <c r="C9657">
        <v>210309</v>
      </c>
    </row>
    <row r="9658" spans="1:3">
      <c r="A9658" s="267" t="s">
        <v>31973</v>
      </c>
      <c r="B9658" t="s">
        <v>16836</v>
      </c>
      <c r="C9658">
        <v>210309</v>
      </c>
    </row>
    <row r="9659" spans="1:3">
      <c r="A9659" s="267" t="s">
        <v>31974</v>
      </c>
      <c r="B9659" t="s">
        <v>16837</v>
      </c>
      <c r="C9659">
        <v>210309</v>
      </c>
    </row>
    <row r="9660" spans="1:3">
      <c r="A9660" s="267" t="s">
        <v>31975</v>
      </c>
      <c r="B9660" t="s">
        <v>16838</v>
      </c>
      <c r="C9660">
        <v>210309</v>
      </c>
    </row>
    <row r="9661" spans="1:3">
      <c r="A9661" s="267" t="s">
        <v>31976</v>
      </c>
      <c r="B9661" t="s">
        <v>16839</v>
      </c>
      <c r="C9661">
        <v>210309</v>
      </c>
    </row>
    <row r="9662" spans="1:3">
      <c r="A9662" s="267" t="s">
        <v>31977</v>
      </c>
      <c r="B9662" t="s">
        <v>16840</v>
      </c>
      <c r="C9662">
        <v>210309</v>
      </c>
    </row>
    <row r="9663" spans="1:3">
      <c r="A9663" s="267" t="s">
        <v>31978</v>
      </c>
      <c r="B9663" t="s">
        <v>16841</v>
      </c>
      <c r="C9663">
        <v>210309</v>
      </c>
    </row>
    <row r="9664" spans="1:3">
      <c r="A9664" s="267" t="s">
        <v>31979</v>
      </c>
      <c r="B9664" t="s">
        <v>16842</v>
      </c>
      <c r="C9664">
        <v>210309</v>
      </c>
    </row>
    <row r="9665" spans="1:3">
      <c r="A9665" s="267" t="s">
        <v>31980</v>
      </c>
      <c r="B9665" t="s">
        <v>16843</v>
      </c>
      <c r="C9665">
        <v>210309</v>
      </c>
    </row>
    <row r="9666" spans="1:3">
      <c r="A9666" s="267" t="s">
        <v>61746</v>
      </c>
      <c r="B9666" t="s">
        <v>61747</v>
      </c>
      <c r="C9666">
        <v>210511</v>
      </c>
    </row>
    <row r="9667" spans="1:3">
      <c r="A9667" s="267" t="s">
        <v>61748</v>
      </c>
      <c r="B9667" t="s">
        <v>61749</v>
      </c>
      <c r="C9667">
        <v>210511</v>
      </c>
    </row>
    <row r="9668" spans="1:3">
      <c r="A9668" s="267" t="s">
        <v>61750</v>
      </c>
      <c r="B9668" t="s">
        <v>61751</v>
      </c>
      <c r="C9668">
        <v>210511</v>
      </c>
    </row>
    <row r="9669" spans="1:3">
      <c r="A9669" s="267" t="s">
        <v>61752</v>
      </c>
      <c r="B9669" t="s">
        <v>61753</v>
      </c>
      <c r="C9669">
        <v>210511</v>
      </c>
    </row>
    <row r="9670" spans="1:3">
      <c r="A9670" s="267" t="s">
        <v>31981</v>
      </c>
      <c r="B9670" t="s">
        <v>16844</v>
      </c>
    </row>
    <row r="9671" spans="1:3">
      <c r="A9671" s="267" t="s">
        <v>31982</v>
      </c>
      <c r="B9671" t="s">
        <v>16845</v>
      </c>
    </row>
    <row r="9672" spans="1:3">
      <c r="A9672" s="267" t="s">
        <v>31983</v>
      </c>
      <c r="B9672" t="s">
        <v>16846</v>
      </c>
    </row>
    <row r="9673" spans="1:3">
      <c r="A9673" s="267" t="s">
        <v>31984</v>
      </c>
      <c r="B9673" t="s">
        <v>16847</v>
      </c>
    </row>
    <row r="9674" spans="1:3">
      <c r="A9674" s="267" t="s">
        <v>31985</v>
      </c>
      <c r="B9674" t="s">
        <v>16848</v>
      </c>
    </row>
    <row r="9675" spans="1:3">
      <c r="A9675" s="267" t="s">
        <v>31986</v>
      </c>
      <c r="B9675" t="s">
        <v>16849</v>
      </c>
    </row>
    <row r="9676" spans="1:3">
      <c r="A9676" s="267" t="s">
        <v>31987</v>
      </c>
      <c r="B9676" t="s">
        <v>16850</v>
      </c>
    </row>
    <row r="9677" spans="1:3">
      <c r="A9677" s="267" t="s">
        <v>31988</v>
      </c>
      <c r="B9677" t="s">
        <v>16851</v>
      </c>
    </row>
    <row r="9678" spans="1:3">
      <c r="A9678" s="267" t="s">
        <v>31989</v>
      </c>
      <c r="B9678" t="s">
        <v>16852</v>
      </c>
    </row>
    <row r="9679" spans="1:3">
      <c r="A9679" s="267" t="s">
        <v>31990</v>
      </c>
      <c r="B9679" t="s">
        <v>16853</v>
      </c>
    </row>
    <row r="9680" spans="1:3">
      <c r="A9680" s="267" t="s">
        <v>31991</v>
      </c>
      <c r="B9680" t="s">
        <v>16854</v>
      </c>
    </row>
    <row r="9681" spans="1:2">
      <c r="A9681" s="267" t="s">
        <v>31992</v>
      </c>
      <c r="B9681" t="s">
        <v>16855</v>
      </c>
    </row>
    <row r="9682" spans="1:2">
      <c r="A9682" s="267" t="s">
        <v>31993</v>
      </c>
      <c r="B9682" t="s">
        <v>16856</v>
      </c>
    </row>
    <row r="9683" spans="1:2">
      <c r="A9683" s="267" t="s">
        <v>31994</v>
      </c>
      <c r="B9683" t="s">
        <v>16857</v>
      </c>
    </row>
    <row r="9684" spans="1:2">
      <c r="A9684" s="267" t="s">
        <v>31995</v>
      </c>
      <c r="B9684" t="s">
        <v>16858</v>
      </c>
    </row>
    <row r="9685" spans="1:2">
      <c r="A9685" s="267" t="s">
        <v>31996</v>
      </c>
      <c r="B9685" t="s">
        <v>16859</v>
      </c>
    </row>
    <row r="9686" spans="1:2">
      <c r="A9686" s="267" t="s">
        <v>31997</v>
      </c>
      <c r="B9686" t="s">
        <v>16860</v>
      </c>
    </row>
    <row r="9687" spans="1:2">
      <c r="A9687" s="267" t="s">
        <v>31998</v>
      </c>
      <c r="B9687" t="s">
        <v>16861</v>
      </c>
    </row>
    <row r="9688" spans="1:2">
      <c r="A9688" s="267" t="s">
        <v>31999</v>
      </c>
      <c r="B9688" t="s">
        <v>16862</v>
      </c>
    </row>
    <row r="9689" spans="1:2">
      <c r="A9689" s="267" t="s">
        <v>32000</v>
      </c>
      <c r="B9689" t="s">
        <v>16863</v>
      </c>
    </row>
    <row r="9690" spans="1:2">
      <c r="A9690" s="267" t="s">
        <v>32001</v>
      </c>
      <c r="B9690" t="s">
        <v>16864</v>
      </c>
    </row>
    <row r="9691" spans="1:2">
      <c r="A9691" s="267" t="s">
        <v>32002</v>
      </c>
      <c r="B9691" t="s">
        <v>16865</v>
      </c>
    </row>
    <row r="9692" spans="1:2">
      <c r="A9692" s="267" t="s">
        <v>32003</v>
      </c>
      <c r="B9692" t="s">
        <v>16866</v>
      </c>
    </row>
    <row r="9693" spans="1:2">
      <c r="A9693" s="267" t="s">
        <v>32004</v>
      </c>
      <c r="B9693" t="s">
        <v>16867</v>
      </c>
    </row>
    <row r="9694" spans="1:2">
      <c r="A9694" s="267" t="s">
        <v>32005</v>
      </c>
      <c r="B9694" t="s">
        <v>16868</v>
      </c>
    </row>
    <row r="9695" spans="1:2">
      <c r="A9695" s="267" t="s">
        <v>32006</v>
      </c>
      <c r="B9695" t="s">
        <v>16869</v>
      </c>
    </row>
    <row r="9696" spans="1:2">
      <c r="A9696" s="267" t="s">
        <v>32007</v>
      </c>
      <c r="B9696" t="s">
        <v>16870</v>
      </c>
    </row>
    <row r="9697" spans="1:2">
      <c r="A9697" s="267" t="s">
        <v>32008</v>
      </c>
      <c r="B9697" t="s">
        <v>16871</v>
      </c>
    </row>
    <row r="9698" spans="1:2">
      <c r="A9698" s="267" t="s">
        <v>32009</v>
      </c>
      <c r="B9698" t="s">
        <v>16872</v>
      </c>
    </row>
    <row r="9699" spans="1:2">
      <c r="A9699" s="267" t="s">
        <v>32010</v>
      </c>
      <c r="B9699" t="s">
        <v>16873</v>
      </c>
    </row>
    <row r="9700" spans="1:2">
      <c r="A9700" s="267" t="s">
        <v>32011</v>
      </c>
      <c r="B9700" t="s">
        <v>16874</v>
      </c>
    </row>
    <row r="9701" spans="1:2">
      <c r="A9701" s="267" t="s">
        <v>32012</v>
      </c>
      <c r="B9701" t="s">
        <v>16875</v>
      </c>
    </row>
    <row r="9702" spans="1:2">
      <c r="A9702" s="267" t="s">
        <v>32013</v>
      </c>
      <c r="B9702" t="s">
        <v>16876</v>
      </c>
    </row>
    <row r="9703" spans="1:2">
      <c r="A9703" s="267" t="s">
        <v>32014</v>
      </c>
      <c r="B9703" t="s">
        <v>16877</v>
      </c>
    </row>
    <row r="9704" spans="1:2">
      <c r="A9704" s="267" t="s">
        <v>32015</v>
      </c>
      <c r="B9704" t="s">
        <v>16878</v>
      </c>
    </row>
    <row r="9705" spans="1:2">
      <c r="A9705" s="267" t="s">
        <v>32016</v>
      </c>
      <c r="B9705" t="s">
        <v>16879</v>
      </c>
    </row>
    <row r="9706" spans="1:2">
      <c r="A9706" s="267" t="s">
        <v>32017</v>
      </c>
      <c r="B9706" t="s">
        <v>16880</v>
      </c>
    </row>
    <row r="9707" spans="1:2">
      <c r="A9707" s="267" t="s">
        <v>32018</v>
      </c>
      <c r="B9707" t="s">
        <v>16881</v>
      </c>
    </row>
    <row r="9708" spans="1:2">
      <c r="A9708" s="267" t="s">
        <v>32019</v>
      </c>
      <c r="B9708" t="s">
        <v>16882</v>
      </c>
    </row>
    <row r="9709" spans="1:2">
      <c r="A9709" s="267" t="s">
        <v>32020</v>
      </c>
      <c r="B9709" t="s">
        <v>16883</v>
      </c>
    </row>
    <row r="9710" spans="1:2">
      <c r="A9710" s="267" t="s">
        <v>32021</v>
      </c>
      <c r="B9710" t="s">
        <v>16884</v>
      </c>
    </row>
    <row r="9711" spans="1:2">
      <c r="A9711" s="267" t="s">
        <v>32022</v>
      </c>
      <c r="B9711" t="s">
        <v>16885</v>
      </c>
    </row>
    <row r="9712" spans="1:2">
      <c r="A9712" s="267" t="s">
        <v>32023</v>
      </c>
      <c r="B9712" t="s">
        <v>16886</v>
      </c>
    </row>
    <row r="9713" spans="1:2">
      <c r="A9713" s="267" t="s">
        <v>32024</v>
      </c>
      <c r="B9713" t="s">
        <v>16887</v>
      </c>
    </row>
    <row r="9714" spans="1:2">
      <c r="A9714" s="267" t="s">
        <v>32025</v>
      </c>
      <c r="B9714" t="s">
        <v>16888</v>
      </c>
    </row>
    <row r="9715" spans="1:2">
      <c r="A9715" s="267" t="s">
        <v>32026</v>
      </c>
      <c r="B9715" t="s">
        <v>16889</v>
      </c>
    </row>
    <row r="9716" spans="1:2">
      <c r="A9716" s="267" t="s">
        <v>32027</v>
      </c>
      <c r="B9716" t="s">
        <v>16890</v>
      </c>
    </row>
    <row r="9717" spans="1:2">
      <c r="A9717" s="267" t="s">
        <v>32028</v>
      </c>
      <c r="B9717" t="s">
        <v>16891</v>
      </c>
    </row>
    <row r="9718" spans="1:2">
      <c r="A9718" s="267" t="s">
        <v>32029</v>
      </c>
      <c r="B9718" t="s">
        <v>16892</v>
      </c>
    </row>
    <row r="9719" spans="1:2">
      <c r="A9719" s="267" t="s">
        <v>32030</v>
      </c>
      <c r="B9719" t="s">
        <v>16893</v>
      </c>
    </row>
    <row r="9720" spans="1:2">
      <c r="A9720" s="267" t="s">
        <v>32031</v>
      </c>
      <c r="B9720" t="s">
        <v>16894</v>
      </c>
    </row>
    <row r="9721" spans="1:2">
      <c r="A9721" s="267" t="s">
        <v>32032</v>
      </c>
      <c r="B9721" t="s">
        <v>20848</v>
      </c>
    </row>
    <row r="9722" spans="1:2">
      <c r="A9722" s="267" t="s">
        <v>32033</v>
      </c>
      <c r="B9722" t="s">
        <v>16895</v>
      </c>
    </row>
    <row r="9723" spans="1:2">
      <c r="A9723" s="267" t="s">
        <v>32034</v>
      </c>
      <c r="B9723" t="s">
        <v>20848</v>
      </c>
    </row>
    <row r="9724" spans="1:2">
      <c r="A9724" s="267" t="s">
        <v>32035</v>
      </c>
      <c r="B9724" t="s">
        <v>16896</v>
      </c>
    </row>
    <row r="9725" spans="1:2">
      <c r="A9725" s="267" t="s">
        <v>32036</v>
      </c>
      <c r="B9725" t="s">
        <v>20848</v>
      </c>
    </row>
    <row r="9726" spans="1:2">
      <c r="A9726" s="267" t="s">
        <v>32037</v>
      </c>
      <c r="B9726" t="s">
        <v>16897</v>
      </c>
    </row>
    <row r="9727" spans="1:2">
      <c r="A9727" s="267" t="s">
        <v>32038</v>
      </c>
      <c r="B9727" t="s">
        <v>20848</v>
      </c>
    </row>
    <row r="9728" spans="1:2">
      <c r="A9728" s="267" t="s">
        <v>32039</v>
      </c>
      <c r="B9728" t="s">
        <v>16898</v>
      </c>
    </row>
    <row r="9729" spans="1:5">
      <c r="A9729" s="267" t="s">
        <v>32040</v>
      </c>
      <c r="B9729" t="s">
        <v>16899</v>
      </c>
      <c r="C9729">
        <v>210309</v>
      </c>
      <c r="E9729" t="s">
        <v>32041</v>
      </c>
    </row>
    <row r="9730" spans="1:5">
      <c r="A9730" s="267" t="s">
        <v>32042</v>
      </c>
      <c r="B9730" t="s">
        <v>16900</v>
      </c>
    </row>
    <row r="9731" spans="1:5">
      <c r="A9731" s="267" t="s">
        <v>32043</v>
      </c>
      <c r="B9731" t="s">
        <v>16901</v>
      </c>
    </row>
    <row r="9732" spans="1:5">
      <c r="A9732" s="267" t="s">
        <v>32044</v>
      </c>
      <c r="B9732" t="s">
        <v>16902</v>
      </c>
    </row>
    <row r="9733" spans="1:5">
      <c r="A9733" s="267" t="s">
        <v>32045</v>
      </c>
      <c r="B9733" t="s">
        <v>16903</v>
      </c>
    </row>
    <row r="9734" spans="1:5">
      <c r="A9734" s="267" t="s">
        <v>32046</v>
      </c>
      <c r="B9734" t="s">
        <v>16904</v>
      </c>
    </row>
    <row r="9735" spans="1:5">
      <c r="A9735" s="267" t="s">
        <v>32047</v>
      </c>
      <c r="B9735" t="s">
        <v>16905</v>
      </c>
    </row>
    <row r="9736" spans="1:5">
      <c r="A9736" s="267" t="s">
        <v>32048</v>
      </c>
      <c r="B9736" t="s">
        <v>16906</v>
      </c>
    </row>
    <row r="9737" spans="1:5">
      <c r="A9737" s="267" t="s">
        <v>32049</v>
      </c>
      <c r="B9737" t="s">
        <v>16907</v>
      </c>
    </row>
    <row r="9738" spans="1:5">
      <c r="A9738" s="267" t="s">
        <v>32050</v>
      </c>
      <c r="B9738" t="s">
        <v>16908</v>
      </c>
    </row>
    <row r="9739" spans="1:5">
      <c r="A9739" s="267" t="s">
        <v>32051</v>
      </c>
      <c r="B9739" t="s">
        <v>16909</v>
      </c>
    </row>
    <row r="9740" spans="1:5">
      <c r="A9740" s="267" t="s">
        <v>32052</v>
      </c>
      <c r="B9740" t="s">
        <v>16910</v>
      </c>
    </row>
    <row r="9741" spans="1:5">
      <c r="A9741" s="267" t="s">
        <v>32053</v>
      </c>
      <c r="B9741" t="s">
        <v>16911</v>
      </c>
    </row>
    <row r="9742" spans="1:5">
      <c r="A9742" s="267" t="s">
        <v>32054</v>
      </c>
      <c r="B9742" t="s">
        <v>32055</v>
      </c>
    </row>
    <row r="9743" spans="1:5">
      <c r="A9743" s="267" t="s">
        <v>32056</v>
      </c>
      <c r="B9743" t="s">
        <v>32057</v>
      </c>
    </row>
    <row r="9744" spans="1:5">
      <c r="A9744" s="267" t="s">
        <v>32058</v>
      </c>
      <c r="B9744" t="s">
        <v>16912</v>
      </c>
    </row>
    <row r="9745" spans="1:2">
      <c r="A9745" s="267" t="s">
        <v>32059</v>
      </c>
      <c r="B9745" t="s">
        <v>16913</v>
      </c>
    </row>
    <row r="9746" spans="1:2">
      <c r="A9746" s="267" t="s">
        <v>32060</v>
      </c>
      <c r="B9746" t="s">
        <v>16914</v>
      </c>
    </row>
    <row r="9747" spans="1:2">
      <c r="A9747" s="267" t="s">
        <v>32061</v>
      </c>
      <c r="B9747" t="s">
        <v>16915</v>
      </c>
    </row>
    <row r="9748" spans="1:2">
      <c r="A9748" s="267" t="s">
        <v>32062</v>
      </c>
      <c r="B9748" t="s">
        <v>16916</v>
      </c>
    </row>
    <row r="9749" spans="1:2">
      <c r="A9749" s="267" t="s">
        <v>32063</v>
      </c>
      <c r="B9749" t="s">
        <v>16917</v>
      </c>
    </row>
    <row r="9750" spans="1:2">
      <c r="A9750" s="267" t="s">
        <v>32064</v>
      </c>
      <c r="B9750" t="s">
        <v>16918</v>
      </c>
    </row>
    <row r="9751" spans="1:2">
      <c r="A9751" s="267" t="s">
        <v>32065</v>
      </c>
      <c r="B9751" t="s">
        <v>16919</v>
      </c>
    </row>
    <row r="9752" spans="1:2">
      <c r="A9752" s="267" t="s">
        <v>32066</v>
      </c>
      <c r="B9752" t="s">
        <v>16920</v>
      </c>
    </row>
    <row r="9753" spans="1:2">
      <c r="A9753" s="267" t="s">
        <v>32067</v>
      </c>
      <c r="B9753" t="s">
        <v>16921</v>
      </c>
    </row>
    <row r="9754" spans="1:2">
      <c r="A9754" s="267" t="s">
        <v>32068</v>
      </c>
      <c r="B9754" t="s">
        <v>16922</v>
      </c>
    </row>
    <row r="9755" spans="1:2">
      <c r="A9755" s="267" t="s">
        <v>32069</v>
      </c>
      <c r="B9755" t="s">
        <v>16923</v>
      </c>
    </row>
    <row r="9756" spans="1:2">
      <c r="A9756" s="267" t="s">
        <v>32070</v>
      </c>
      <c r="B9756" t="s">
        <v>16924</v>
      </c>
    </row>
    <row r="9757" spans="1:2">
      <c r="A9757" s="267" t="s">
        <v>32071</v>
      </c>
      <c r="B9757" t="s">
        <v>16925</v>
      </c>
    </row>
    <row r="9758" spans="1:2">
      <c r="A9758" s="267" t="s">
        <v>32072</v>
      </c>
      <c r="B9758" t="s">
        <v>16926</v>
      </c>
    </row>
    <row r="9759" spans="1:2">
      <c r="A9759" s="267" t="s">
        <v>32073</v>
      </c>
      <c r="B9759" t="s">
        <v>16927</v>
      </c>
    </row>
    <row r="9760" spans="1:2">
      <c r="A9760" s="267" t="s">
        <v>32074</v>
      </c>
      <c r="B9760" t="s">
        <v>16928</v>
      </c>
    </row>
    <row r="9761" spans="1:2">
      <c r="A9761" s="267" t="s">
        <v>32075</v>
      </c>
      <c r="B9761" t="s">
        <v>16929</v>
      </c>
    </row>
    <row r="9762" spans="1:2">
      <c r="A9762" s="267" t="s">
        <v>32076</v>
      </c>
      <c r="B9762" t="s">
        <v>16930</v>
      </c>
    </row>
    <row r="9763" spans="1:2">
      <c r="A9763" s="267" t="s">
        <v>32077</v>
      </c>
      <c r="B9763" t="s">
        <v>16931</v>
      </c>
    </row>
    <row r="9764" spans="1:2">
      <c r="A9764" s="267" t="s">
        <v>32078</v>
      </c>
      <c r="B9764" t="s">
        <v>16932</v>
      </c>
    </row>
    <row r="9765" spans="1:2">
      <c r="A9765" s="267" t="s">
        <v>32079</v>
      </c>
      <c r="B9765" t="s">
        <v>16933</v>
      </c>
    </row>
    <row r="9766" spans="1:2">
      <c r="A9766" s="267" t="s">
        <v>32080</v>
      </c>
      <c r="B9766" t="s">
        <v>16934</v>
      </c>
    </row>
    <row r="9767" spans="1:2">
      <c r="A9767" s="267" t="s">
        <v>32081</v>
      </c>
      <c r="B9767" t="s">
        <v>16935</v>
      </c>
    </row>
    <row r="9768" spans="1:2">
      <c r="A9768" s="267" t="s">
        <v>32082</v>
      </c>
      <c r="B9768" t="s">
        <v>16936</v>
      </c>
    </row>
    <row r="9769" spans="1:2">
      <c r="A9769" s="267" t="s">
        <v>32083</v>
      </c>
      <c r="B9769" t="s">
        <v>16937</v>
      </c>
    </row>
    <row r="9770" spans="1:2">
      <c r="A9770" s="267" t="s">
        <v>32084</v>
      </c>
      <c r="B9770" t="s">
        <v>16938</v>
      </c>
    </row>
    <row r="9771" spans="1:2">
      <c r="A9771" s="267" t="s">
        <v>32085</v>
      </c>
      <c r="B9771" t="s">
        <v>16939</v>
      </c>
    </row>
    <row r="9772" spans="1:2">
      <c r="A9772" s="267" t="s">
        <v>32086</v>
      </c>
      <c r="B9772" t="s">
        <v>16938</v>
      </c>
    </row>
    <row r="9773" spans="1:2">
      <c r="A9773" s="267" t="s">
        <v>32087</v>
      </c>
      <c r="B9773" t="s">
        <v>16940</v>
      </c>
    </row>
    <row r="9774" spans="1:2">
      <c r="A9774" s="267" t="s">
        <v>32088</v>
      </c>
      <c r="B9774" t="s">
        <v>16938</v>
      </c>
    </row>
    <row r="9775" spans="1:2">
      <c r="A9775" s="267" t="s">
        <v>32089</v>
      </c>
      <c r="B9775" t="s">
        <v>16941</v>
      </c>
    </row>
    <row r="9776" spans="1:2">
      <c r="A9776" s="267" t="s">
        <v>32090</v>
      </c>
      <c r="B9776" t="s">
        <v>16938</v>
      </c>
    </row>
    <row r="9777" spans="1:2">
      <c r="A9777" s="267" t="s">
        <v>32091</v>
      </c>
      <c r="B9777" t="s">
        <v>16942</v>
      </c>
    </row>
    <row r="9778" spans="1:2">
      <c r="A9778" s="267" t="s">
        <v>32092</v>
      </c>
      <c r="B9778" t="s">
        <v>16943</v>
      </c>
    </row>
    <row r="9779" spans="1:2">
      <c r="A9779" s="267" t="s">
        <v>32093</v>
      </c>
      <c r="B9779" t="s">
        <v>16944</v>
      </c>
    </row>
    <row r="9780" spans="1:2">
      <c r="A9780" s="267" t="s">
        <v>32094</v>
      </c>
      <c r="B9780" t="s">
        <v>16945</v>
      </c>
    </row>
    <row r="9781" spans="1:2">
      <c r="A9781" s="267" t="s">
        <v>32095</v>
      </c>
      <c r="B9781" t="s">
        <v>16937</v>
      </c>
    </row>
    <row r="9782" spans="1:2">
      <c r="A9782" s="267" t="s">
        <v>32096</v>
      </c>
      <c r="B9782" t="s">
        <v>16938</v>
      </c>
    </row>
    <row r="9783" spans="1:2">
      <c r="A9783" s="267" t="s">
        <v>32097</v>
      </c>
      <c r="B9783" t="s">
        <v>16937</v>
      </c>
    </row>
    <row r="9784" spans="1:2">
      <c r="A9784" s="267" t="s">
        <v>32098</v>
      </c>
      <c r="B9784" t="s">
        <v>16938</v>
      </c>
    </row>
    <row r="9785" spans="1:2">
      <c r="A9785" s="267" t="s">
        <v>32099</v>
      </c>
      <c r="B9785" t="s">
        <v>16937</v>
      </c>
    </row>
    <row r="9786" spans="1:2">
      <c r="A9786" s="267" t="s">
        <v>32100</v>
      </c>
      <c r="B9786" t="s">
        <v>16938</v>
      </c>
    </row>
    <row r="9787" spans="1:2">
      <c r="A9787" s="267" t="s">
        <v>32101</v>
      </c>
      <c r="B9787" t="s">
        <v>16937</v>
      </c>
    </row>
    <row r="9788" spans="1:2">
      <c r="A9788" s="267" t="s">
        <v>32102</v>
      </c>
      <c r="B9788" t="s">
        <v>16938</v>
      </c>
    </row>
    <row r="9789" spans="1:2">
      <c r="A9789" s="267" t="s">
        <v>32103</v>
      </c>
      <c r="B9789" t="s">
        <v>16937</v>
      </c>
    </row>
    <row r="9790" spans="1:2">
      <c r="A9790" s="267" t="s">
        <v>32104</v>
      </c>
      <c r="B9790" t="s">
        <v>16938</v>
      </c>
    </row>
    <row r="9791" spans="1:2">
      <c r="A9791" s="267" t="s">
        <v>32105</v>
      </c>
      <c r="B9791" t="s">
        <v>16939</v>
      </c>
    </row>
    <row r="9792" spans="1:2">
      <c r="A9792" s="267" t="s">
        <v>32106</v>
      </c>
      <c r="B9792" t="s">
        <v>16938</v>
      </c>
    </row>
    <row r="9793" spans="1:2">
      <c r="A9793" s="267" t="s">
        <v>32107</v>
      </c>
      <c r="B9793" t="s">
        <v>16939</v>
      </c>
    </row>
    <row r="9794" spans="1:2">
      <c r="A9794" s="267" t="s">
        <v>32108</v>
      </c>
      <c r="B9794" t="s">
        <v>16938</v>
      </c>
    </row>
    <row r="9795" spans="1:2">
      <c r="A9795" s="267" t="s">
        <v>32109</v>
      </c>
      <c r="B9795" t="s">
        <v>16939</v>
      </c>
    </row>
    <row r="9796" spans="1:2">
      <c r="A9796" s="267" t="s">
        <v>32110</v>
      </c>
      <c r="B9796" t="s">
        <v>16938</v>
      </c>
    </row>
    <row r="9797" spans="1:2">
      <c r="A9797" s="267" t="s">
        <v>32111</v>
      </c>
      <c r="B9797" t="s">
        <v>16939</v>
      </c>
    </row>
    <row r="9798" spans="1:2">
      <c r="A9798" s="267" t="s">
        <v>32112</v>
      </c>
      <c r="B9798" t="s">
        <v>16938</v>
      </c>
    </row>
    <row r="9799" spans="1:2">
      <c r="A9799" s="267" t="s">
        <v>32113</v>
      </c>
      <c r="B9799" t="s">
        <v>16939</v>
      </c>
    </row>
    <row r="9800" spans="1:2">
      <c r="A9800" s="267" t="s">
        <v>32114</v>
      </c>
      <c r="B9800" t="s">
        <v>16938</v>
      </c>
    </row>
    <row r="9801" spans="1:2">
      <c r="A9801" s="267" t="s">
        <v>32115</v>
      </c>
      <c r="B9801" t="s">
        <v>16940</v>
      </c>
    </row>
    <row r="9802" spans="1:2">
      <c r="A9802" s="267" t="s">
        <v>32116</v>
      </c>
      <c r="B9802" t="s">
        <v>16938</v>
      </c>
    </row>
    <row r="9803" spans="1:2">
      <c r="A9803" s="267" t="s">
        <v>32117</v>
      </c>
      <c r="B9803" t="s">
        <v>16940</v>
      </c>
    </row>
    <row r="9804" spans="1:2">
      <c r="A9804" s="267" t="s">
        <v>32118</v>
      </c>
      <c r="B9804" t="s">
        <v>16938</v>
      </c>
    </row>
    <row r="9805" spans="1:2">
      <c r="A9805" s="267" t="s">
        <v>32119</v>
      </c>
      <c r="B9805" t="s">
        <v>16940</v>
      </c>
    </row>
    <row r="9806" spans="1:2">
      <c r="A9806" s="267" t="s">
        <v>32120</v>
      </c>
      <c r="B9806" t="s">
        <v>16938</v>
      </c>
    </row>
    <row r="9807" spans="1:2">
      <c r="A9807" s="267" t="s">
        <v>32121</v>
      </c>
      <c r="B9807" t="s">
        <v>16940</v>
      </c>
    </row>
    <row r="9808" spans="1:2">
      <c r="A9808" s="267" t="s">
        <v>32122</v>
      </c>
      <c r="B9808" t="s">
        <v>16938</v>
      </c>
    </row>
    <row r="9809" spans="1:2">
      <c r="A9809" s="267" t="s">
        <v>32123</v>
      </c>
      <c r="B9809" t="s">
        <v>16940</v>
      </c>
    </row>
    <row r="9810" spans="1:2">
      <c r="A9810" s="267" t="s">
        <v>32124</v>
      </c>
      <c r="B9810" t="s">
        <v>16938</v>
      </c>
    </row>
    <row r="9811" spans="1:2">
      <c r="A9811" s="267" t="s">
        <v>32125</v>
      </c>
      <c r="B9811" t="s">
        <v>16941</v>
      </c>
    </row>
    <row r="9812" spans="1:2">
      <c r="A9812" s="267" t="s">
        <v>32126</v>
      </c>
      <c r="B9812" t="s">
        <v>16938</v>
      </c>
    </row>
    <row r="9813" spans="1:2">
      <c r="A9813" s="267" t="s">
        <v>32127</v>
      </c>
      <c r="B9813" t="s">
        <v>16941</v>
      </c>
    </row>
    <row r="9814" spans="1:2">
      <c r="A9814" s="267" t="s">
        <v>32128</v>
      </c>
      <c r="B9814" t="s">
        <v>16938</v>
      </c>
    </row>
    <row r="9815" spans="1:2">
      <c r="A9815" s="267" t="s">
        <v>32129</v>
      </c>
      <c r="B9815" t="s">
        <v>16941</v>
      </c>
    </row>
    <row r="9816" spans="1:2">
      <c r="A9816" s="267" t="s">
        <v>32130</v>
      </c>
      <c r="B9816" t="s">
        <v>16938</v>
      </c>
    </row>
    <row r="9817" spans="1:2">
      <c r="A9817" s="267" t="s">
        <v>32131</v>
      </c>
      <c r="B9817" t="s">
        <v>16941</v>
      </c>
    </row>
    <row r="9818" spans="1:2">
      <c r="A9818" s="267" t="s">
        <v>32132</v>
      </c>
      <c r="B9818" t="s">
        <v>16938</v>
      </c>
    </row>
    <row r="9819" spans="1:2">
      <c r="A9819" s="267" t="s">
        <v>32133</v>
      </c>
      <c r="B9819" t="s">
        <v>16941</v>
      </c>
    </row>
    <row r="9820" spans="1:2">
      <c r="A9820" s="267" t="s">
        <v>32134</v>
      </c>
      <c r="B9820" t="s">
        <v>16938</v>
      </c>
    </row>
    <row r="9821" spans="1:2">
      <c r="A9821" s="267" t="s">
        <v>32135</v>
      </c>
      <c r="B9821" t="s">
        <v>16648</v>
      </c>
    </row>
    <row r="9822" spans="1:2">
      <c r="A9822" s="267" t="s">
        <v>32136</v>
      </c>
      <c r="B9822" t="s">
        <v>16946</v>
      </c>
    </row>
    <row r="9823" spans="1:2">
      <c r="A9823" s="267" t="s">
        <v>32137</v>
      </c>
      <c r="B9823" t="s">
        <v>16648</v>
      </c>
    </row>
    <row r="9824" spans="1:2">
      <c r="A9824" s="267" t="s">
        <v>32138</v>
      </c>
      <c r="B9824" t="s">
        <v>16947</v>
      </c>
    </row>
    <row r="9825" spans="1:3">
      <c r="A9825" s="267" t="s">
        <v>32139</v>
      </c>
      <c r="B9825" t="s">
        <v>16648</v>
      </c>
    </row>
    <row r="9826" spans="1:3">
      <c r="A9826" s="267" t="s">
        <v>32140</v>
      </c>
      <c r="B9826" t="s">
        <v>16948</v>
      </c>
    </row>
    <row r="9827" spans="1:3">
      <c r="A9827" s="267" t="s">
        <v>32141</v>
      </c>
      <c r="B9827" t="s">
        <v>16648</v>
      </c>
      <c r="C9827">
        <v>200825</v>
      </c>
    </row>
    <row r="9828" spans="1:3">
      <c r="A9828" s="267" t="s">
        <v>32142</v>
      </c>
      <c r="B9828" t="s">
        <v>16949</v>
      </c>
      <c r="C9828">
        <v>200825</v>
      </c>
    </row>
    <row r="9829" spans="1:3">
      <c r="A9829" s="267" t="s">
        <v>32143</v>
      </c>
      <c r="B9829" t="s">
        <v>16950</v>
      </c>
      <c r="C9829">
        <v>200825</v>
      </c>
    </row>
    <row r="9830" spans="1:3">
      <c r="A9830" s="267" t="s">
        <v>32144</v>
      </c>
      <c r="B9830" t="s">
        <v>16951</v>
      </c>
      <c r="C9830">
        <v>200825</v>
      </c>
    </row>
    <row r="9831" spans="1:3">
      <c r="A9831" s="267" t="s">
        <v>32145</v>
      </c>
      <c r="B9831" t="s">
        <v>20849</v>
      </c>
      <c r="C9831">
        <v>200825</v>
      </c>
    </row>
    <row r="9832" spans="1:3">
      <c r="A9832" s="267" t="s">
        <v>32146</v>
      </c>
      <c r="B9832" t="s">
        <v>16952</v>
      </c>
      <c r="C9832">
        <v>200825</v>
      </c>
    </row>
    <row r="9833" spans="1:3">
      <c r="A9833" s="267" t="s">
        <v>32147</v>
      </c>
      <c r="B9833" t="s">
        <v>16953</v>
      </c>
    </row>
    <row r="9834" spans="1:3">
      <c r="A9834" s="267" t="s">
        <v>63099</v>
      </c>
      <c r="B9834" t="s">
        <v>63100</v>
      </c>
      <c r="C9834">
        <v>210525</v>
      </c>
    </row>
    <row r="9835" spans="1:3">
      <c r="A9835" s="267" t="s">
        <v>63101</v>
      </c>
      <c r="B9835" t="s">
        <v>63102</v>
      </c>
      <c r="C9835">
        <v>210525</v>
      </c>
    </row>
    <row r="9836" spans="1:3">
      <c r="A9836" s="267" t="s">
        <v>32148</v>
      </c>
      <c r="B9836" t="s">
        <v>16954</v>
      </c>
    </row>
    <row r="9837" spans="1:3">
      <c r="A9837" s="267" t="s">
        <v>32149</v>
      </c>
      <c r="B9837" t="s">
        <v>16955</v>
      </c>
    </row>
    <row r="9838" spans="1:3">
      <c r="A9838" s="267" t="s">
        <v>32150</v>
      </c>
      <c r="B9838" t="s">
        <v>16956</v>
      </c>
    </row>
    <row r="9839" spans="1:3">
      <c r="A9839" s="267" t="s">
        <v>32151</v>
      </c>
      <c r="B9839" t="s">
        <v>16957</v>
      </c>
    </row>
    <row r="9840" spans="1:3">
      <c r="A9840" s="267" t="s">
        <v>32152</v>
      </c>
      <c r="B9840" t="s">
        <v>16958</v>
      </c>
    </row>
    <row r="9841" spans="1:2">
      <c r="A9841" s="267" t="s">
        <v>32153</v>
      </c>
      <c r="B9841" t="s">
        <v>16959</v>
      </c>
    </row>
    <row r="9842" spans="1:2">
      <c r="A9842" s="267" t="s">
        <v>32154</v>
      </c>
      <c r="B9842" t="s">
        <v>16960</v>
      </c>
    </row>
    <row r="9843" spans="1:2">
      <c r="A9843" s="267" t="s">
        <v>32155</v>
      </c>
      <c r="B9843" t="s">
        <v>15706</v>
      </c>
    </row>
    <row r="9844" spans="1:2">
      <c r="A9844" s="267" t="s">
        <v>32156</v>
      </c>
      <c r="B9844" t="s">
        <v>15707</v>
      </c>
    </row>
    <row r="9845" spans="1:2">
      <c r="A9845" s="267" t="s">
        <v>32157</v>
      </c>
      <c r="B9845" t="s">
        <v>16961</v>
      </c>
    </row>
    <row r="9846" spans="1:2">
      <c r="A9846" s="267" t="s">
        <v>32158</v>
      </c>
      <c r="B9846" t="s">
        <v>16962</v>
      </c>
    </row>
    <row r="9847" spans="1:2">
      <c r="A9847" s="267" t="s">
        <v>32159</v>
      </c>
      <c r="B9847" t="s">
        <v>16963</v>
      </c>
    </row>
    <row r="9848" spans="1:2">
      <c r="A9848" s="267" t="s">
        <v>32160</v>
      </c>
      <c r="B9848" t="s">
        <v>16962</v>
      </c>
    </row>
    <row r="9849" spans="1:2">
      <c r="A9849" s="267" t="s">
        <v>32161</v>
      </c>
      <c r="B9849" t="s">
        <v>16964</v>
      </c>
    </row>
    <row r="9850" spans="1:2">
      <c r="A9850" s="267" t="s">
        <v>32162</v>
      </c>
      <c r="B9850" t="s">
        <v>16962</v>
      </c>
    </row>
    <row r="9851" spans="1:2">
      <c r="A9851" s="267" t="s">
        <v>32163</v>
      </c>
      <c r="B9851" t="s">
        <v>16965</v>
      </c>
    </row>
    <row r="9852" spans="1:2">
      <c r="A9852" s="267" t="s">
        <v>32164</v>
      </c>
      <c r="B9852" t="s">
        <v>16962</v>
      </c>
    </row>
    <row r="9853" spans="1:2">
      <c r="A9853" s="267" t="s">
        <v>32165</v>
      </c>
      <c r="B9853" t="s">
        <v>16966</v>
      </c>
    </row>
    <row r="9854" spans="1:2">
      <c r="A9854" s="267" t="s">
        <v>32166</v>
      </c>
      <c r="B9854" t="s">
        <v>16967</v>
      </c>
    </row>
    <row r="9855" spans="1:2">
      <c r="A9855" s="267" t="s">
        <v>32167</v>
      </c>
      <c r="B9855" t="s">
        <v>16968</v>
      </c>
    </row>
    <row r="9856" spans="1:2">
      <c r="A9856" s="267" t="s">
        <v>32168</v>
      </c>
      <c r="B9856" t="s">
        <v>16969</v>
      </c>
    </row>
    <row r="9857" spans="1:2">
      <c r="A9857" s="267" t="s">
        <v>32169</v>
      </c>
      <c r="B9857" t="s">
        <v>16970</v>
      </c>
    </row>
    <row r="9858" spans="1:2">
      <c r="A9858" s="267" t="s">
        <v>32170</v>
      </c>
      <c r="B9858" t="s">
        <v>16971</v>
      </c>
    </row>
    <row r="9859" spans="1:2">
      <c r="A9859" s="267" t="s">
        <v>32171</v>
      </c>
      <c r="B9859" t="s">
        <v>16972</v>
      </c>
    </row>
    <row r="9860" spans="1:2">
      <c r="A9860" s="267" t="s">
        <v>32172</v>
      </c>
      <c r="B9860" t="s">
        <v>16973</v>
      </c>
    </row>
    <row r="9861" spans="1:2">
      <c r="A9861" s="267" t="s">
        <v>32173</v>
      </c>
      <c r="B9861" t="s">
        <v>16974</v>
      </c>
    </row>
    <row r="9862" spans="1:2">
      <c r="A9862" s="267" t="s">
        <v>32174</v>
      </c>
      <c r="B9862" t="s">
        <v>16975</v>
      </c>
    </row>
    <row r="9863" spans="1:2">
      <c r="A9863" s="267" t="s">
        <v>32175</v>
      </c>
      <c r="B9863" t="s">
        <v>16976</v>
      </c>
    </row>
    <row r="9864" spans="1:2">
      <c r="A9864" s="267" t="s">
        <v>32176</v>
      </c>
      <c r="B9864" t="s">
        <v>16977</v>
      </c>
    </row>
    <row r="9865" spans="1:2">
      <c r="A9865" s="267" t="s">
        <v>32177</v>
      </c>
      <c r="B9865" t="s">
        <v>16978</v>
      </c>
    </row>
    <row r="9866" spans="1:2">
      <c r="A9866" s="267" t="s">
        <v>32178</v>
      </c>
      <c r="B9866" t="s">
        <v>16979</v>
      </c>
    </row>
    <row r="9867" spans="1:2">
      <c r="A9867" s="267" t="s">
        <v>32179</v>
      </c>
      <c r="B9867" t="s">
        <v>16980</v>
      </c>
    </row>
    <row r="9868" spans="1:2">
      <c r="A9868" s="267" t="s">
        <v>32180</v>
      </c>
      <c r="B9868" t="s">
        <v>16981</v>
      </c>
    </row>
    <row r="9869" spans="1:2">
      <c r="A9869" s="267" t="s">
        <v>32181</v>
      </c>
      <c r="B9869" t="s">
        <v>16982</v>
      </c>
    </row>
    <row r="9870" spans="1:2">
      <c r="A9870" s="267" t="s">
        <v>32182</v>
      </c>
      <c r="B9870" t="s">
        <v>16983</v>
      </c>
    </row>
    <row r="9871" spans="1:2">
      <c r="A9871" s="267" t="s">
        <v>32183</v>
      </c>
      <c r="B9871" t="s">
        <v>16984</v>
      </c>
    </row>
    <row r="9872" spans="1:2">
      <c r="A9872" s="267" t="s">
        <v>32184</v>
      </c>
      <c r="B9872" t="s">
        <v>16985</v>
      </c>
    </row>
    <row r="9873" spans="1:2">
      <c r="A9873" s="267" t="s">
        <v>32185</v>
      </c>
      <c r="B9873" t="s">
        <v>16986</v>
      </c>
    </row>
    <row r="9874" spans="1:2">
      <c r="A9874" s="267" t="s">
        <v>32186</v>
      </c>
      <c r="B9874" t="s">
        <v>16987</v>
      </c>
    </row>
    <row r="9875" spans="1:2">
      <c r="A9875" s="267" t="s">
        <v>32187</v>
      </c>
      <c r="B9875" t="s">
        <v>15333</v>
      </c>
    </row>
    <row r="9876" spans="1:2">
      <c r="A9876" s="267" t="s">
        <v>32188</v>
      </c>
      <c r="B9876" t="s">
        <v>16988</v>
      </c>
    </row>
    <row r="9877" spans="1:2">
      <c r="A9877" s="267" t="s">
        <v>32189</v>
      </c>
      <c r="B9877" t="s">
        <v>15332</v>
      </c>
    </row>
    <row r="9878" spans="1:2">
      <c r="A9878" s="267" t="s">
        <v>32190</v>
      </c>
      <c r="B9878" t="s">
        <v>16989</v>
      </c>
    </row>
    <row r="9879" spans="1:2">
      <c r="A9879" s="267" t="s">
        <v>32191</v>
      </c>
      <c r="B9879" t="s">
        <v>16990</v>
      </c>
    </row>
    <row r="9880" spans="1:2">
      <c r="A9880" s="267" t="s">
        <v>32192</v>
      </c>
      <c r="B9880" t="s">
        <v>16991</v>
      </c>
    </row>
    <row r="9881" spans="1:2">
      <c r="A9881" s="267" t="s">
        <v>32193</v>
      </c>
      <c r="B9881" t="s">
        <v>16992</v>
      </c>
    </row>
    <row r="9882" spans="1:2">
      <c r="A9882" s="267" t="s">
        <v>32194</v>
      </c>
      <c r="B9882" t="s">
        <v>16993</v>
      </c>
    </row>
    <row r="9883" spans="1:2">
      <c r="A9883" s="267" t="s">
        <v>32195</v>
      </c>
      <c r="B9883" t="s">
        <v>16994</v>
      </c>
    </row>
    <row r="9884" spans="1:2">
      <c r="A9884" s="267" t="s">
        <v>32196</v>
      </c>
      <c r="B9884" t="s">
        <v>16993</v>
      </c>
    </row>
    <row r="9885" spans="1:2">
      <c r="A9885" s="267" t="s">
        <v>32197</v>
      </c>
      <c r="B9885" t="s">
        <v>16995</v>
      </c>
    </row>
    <row r="9886" spans="1:2">
      <c r="A9886" s="267" t="s">
        <v>32198</v>
      </c>
      <c r="B9886" t="s">
        <v>16996</v>
      </c>
    </row>
    <row r="9887" spans="1:2">
      <c r="A9887" s="267" t="s">
        <v>32199</v>
      </c>
      <c r="B9887" t="s">
        <v>16997</v>
      </c>
    </row>
    <row r="9888" spans="1:2">
      <c r="A9888" s="267" t="s">
        <v>32200</v>
      </c>
      <c r="B9888" t="s">
        <v>16998</v>
      </c>
    </row>
    <row r="9889" spans="1:2">
      <c r="A9889" s="267" t="s">
        <v>32201</v>
      </c>
      <c r="B9889" t="s">
        <v>16999</v>
      </c>
    </row>
    <row r="9890" spans="1:2">
      <c r="A9890" s="267" t="s">
        <v>32202</v>
      </c>
      <c r="B9890" t="s">
        <v>17000</v>
      </c>
    </row>
    <row r="9891" spans="1:2">
      <c r="A9891" s="267" t="s">
        <v>32203</v>
      </c>
      <c r="B9891" t="s">
        <v>17001</v>
      </c>
    </row>
    <row r="9892" spans="1:2">
      <c r="A9892" s="267" t="s">
        <v>32204</v>
      </c>
      <c r="B9892" t="s">
        <v>17002</v>
      </c>
    </row>
    <row r="9893" spans="1:2">
      <c r="A9893" s="267" t="s">
        <v>32205</v>
      </c>
      <c r="B9893" t="s">
        <v>17003</v>
      </c>
    </row>
    <row r="9894" spans="1:2">
      <c r="A9894" s="267" t="s">
        <v>32206</v>
      </c>
      <c r="B9894" t="s">
        <v>17004</v>
      </c>
    </row>
    <row r="9895" spans="1:2">
      <c r="A9895" s="267" t="s">
        <v>32207</v>
      </c>
      <c r="B9895" t="s">
        <v>17005</v>
      </c>
    </row>
    <row r="9896" spans="1:2">
      <c r="A9896" s="267" t="s">
        <v>32208</v>
      </c>
      <c r="B9896" t="s">
        <v>17006</v>
      </c>
    </row>
    <row r="9897" spans="1:2">
      <c r="A9897" s="267" t="s">
        <v>32209</v>
      </c>
      <c r="B9897" t="s">
        <v>17007</v>
      </c>
    </row>
    <row r="9898" spans="1:2">
      <c r="A9898" s="267" t="s">
        <v>32210</v>
      </c>
      <c r="B9898" t="s">
        <v>16934</v>
      </c>
    </row>
    <row r="9899" spans="1:2">
      <c r="A9899" s="267" t="s">
        <v>32211</v>
      </c>
      <c r="B9899" t="s">
        <v>17008</v>
      </c>
    </row>
    <row r="9900" spans="1:2">
      <c r="A9900" s="267" t="s">
        <v>32212</v>
      </c>
      <c r="B9900" t="s">
        <v>17009</v>
      </c>
    </row>
    <row r="9901" spans="1:2">
      <c r="A9901" s="267" t="s">
        <v>32213</v>
      </c>
      <c r="B9901" t="s">
        <v>17010</v>
      </c>
    </row>
    <row r="9902" spans="1:2">
      <c r="A9902" s="267" t="s">
        <v>32214</v>
      </c>
      <c r="B9902" t="s">
        <v>17011</v>
      </c>
    </row>
    <row r="9903" spans="1:2">
      <c r="A9903" s="267" t="s">
        <v>32215</v>
      </c>
      <c r="B9903" t="s">
        <v>17012</v>
      </c>
    </row>
    <row r="9904" spans="1:2">
      <c r="A9904" s="267" t="s">
        <v>32216</v>
      </c>
      <c r="B9904" t="s">
        <v>17013</v>
      </c>
    </row>
    <row r="9905" spans="1:2">
      <c r="A9905" s="267" t="s">
        <v>32217</v>
      </c>
      <c r="B9905" t="s">
        <v>17014</v>
      </c>
    </row>
    <row r="9906" spans="1:2">
      <c r="A9906" s="267" t="s">
        <v>32218</v>
      </c>
      <c r="B9906" t="s">
        <v>17015</v>
      </c>
    </row>
    <row r="9907" spans="1:2">
      <c r="A9907" s="267" t="s">
        <v>32219</v>
      </c>
      <c r="B9907" t="s">
        <v>17016</v>
      </c>
    </row>
    <row r="9908" spans="1:2">
      <c r="A9908" s="267" t="s">
        <v>32220</v>
      </c>
      <c r="B9908" t="s">
        <v>17017</v>
      </c>
    </row>
    <row r="9909" spans="1:2">
      <c r="A9909" s="267" t="s">
        <v>32221</v>
      </c>
      <c r="B9909" t="s">
        <v>17018</v>
      </c>
    </row>
    <row r="9910" spans="1:2">
      <c r="A9910" s="267" t="s">
        <v>32222</v>
      </c>
      <c r="B9910" t="s">
        <v>17019</v>
      </c>
    </row>
    <row r="9911" spans="1:2">
      <c r="A9911" s="267" t="s">
        <v>32223</v>
      </c>
      <c r="B9911" t="s">
        <v>17020</v>
      </c>
    </row>
    <row r="9912" spans="1:2">
      <c r="A9912" s="267" t="s">
        <v>32224</v>
      </c>
      <c r="B9912" t="s">
        <v>17021</v>
      </c>
    </row>
    <row r="9913" spans="1:2">
      <c r="A9913" s="267" t="s">
        <v>32225</v>
      </c>
      <c r="B9913" t="s">
        <v>17022</v>
      </c>
    </row>
    <row r="9914" spans="1:2">
      <c r="A9914" s="267" t="s">
        <v>32226</v>
      </c>
      <c r="B9914" t="s">
        <v>17023</v>
      </c>
    </row>
    <row r="9915" spans="1:2">
      <c r="A9915" s="267" t="s">
        <v>32227</v>
      </c>
      <c r="B9915" t="s">
        <v>17024</v>
      </c>
    </row>
    <row r="9916" spans="1:2">
      <c r="A9916" s="267" t="s">
        <v>32228</v>
      </c>
      <c r="B9916" t="s">
        <v>17025</v>
      </c>
    </row>
    <row r="9917" spans="1:2">
      <c r="A9917" s="267" t="s">
        <v>32229</v>
      </c>
      <c r="B9917" t="s">
        <v>17026</v>
      </c>
    </row>
    <row r="9918" spans="1:2">
      <c r="A9918" s="267" t="s">
        <v>32230</v>
      </c>
      <c r="B9918" t="s">
        <v>17027</v>
      </c>
    </row>
    <row r="9919" spans="1:2">
      <c r="A9919" s="267" t="s">
        <v>32231</v>
      </c>
      <c r="B9919" t="s">
        <v>17028</v>
      </c>
    </row>
    <row r="9920" spans="1:2">
      <c r="A9920" s="267" t="s">
        <v>32232</v>
      </c>
      <c r="B9920" t="s">
        <v>17029</v>
      </c>
    </row>
    <row r="9921" spans="1:2">
      <c r="A9921" s="267" t="s">
        <v>32233</v>
      </c>
      <c r="B9921" t="s">
        <v>17030</v>
      </c>
    </row>
    <row r="9922" spans="1:2">
      <c r="A9922" s="267" t="s">
        <v>32234</v>
      </c>
      <c r="B9922" t="s">
        <v>17031</v>
      </c>
    </row>
    <row r="9923" spans="1:2">
      <c r="A9923" s="267" t="s">
        <v>32235</v>
      </c>
      <c r="B9923" t="s">
        <v>17032</v>
      </c>
    </row>
    <row r="9924" spans="1:2">
      <c r="A9924" s="267" t="s">
        <v>32236</v>
      </c>
      <c r="B9924" t="s">
        <v>17033</v>
      </c>
    </row>
    <row r="9925" spans="1:2">
      <c r="A9925" s="267" t="s">
        <v>32237</v>
      </c>
      <c r="B9925" t="s">
        <v>17034</v>
      </c>
    </row>
    <row r="9926" spans="1:2">
      <c r="A9926" s="267" t="s">
        <v>32238</v>
      </c>
      <c r="B9926" t="s">
        <v>17035</v>
      </c>
    </row>
    <row r="9927" spans="1:2">
      <c r="A9927" s="267" t="s">
        <v>32239</v>
      </c>
      <c r="B9927" t="s">
        <v>17036</v>
      </c>
    </row>
    <row r="9928" spans="1:2">
      <c r="A9928" s="267" t="s">
        <v>32240</v>
      </c>
      <c r="B9928" t="s">
        <v>17037</v>
      </c>
    </row>
    <row r="9929" spans="1:2">
      <c r="A9929" s="267" t="s">
        <v>32241</v>
      </c>
      <c r="B9929" t="s">
        <v>17038</v>
      </c>
    </row>
    <row r="9930" spans="1:2">
      <c r="A9930" s="267" t="s">
        <v>32242</v>
      </c>
      <c r="B9930" t="s">
        <v>17039</v>
      </c>
    </row>
    <row r="9931" spans="1:2">
      <c r="A9931" s="267" t="s">
        <v>32243</v>
      </c>
      <c r="B9931" t="s">
        <v>17040</v>
      </c>
    </row>
    <row r="9932" spans="1:2">
      <c r="A9932" s="267" t="s">
        <v>32244</v>
      </c>
      <c r="B9932" t="s">
        <v>17041</v>
      </c>
    </row>
    <row r="9933" spans="1:2">
      <c r="A9933" s="267" t="s">
        <v>32245</v>
      </c>
      <c r="B9933" t="s">
        <v>17042</v>
      </c>
    </row>
    <row r="9934" spans="1:2">
      <c r="A9934" s="267" t="s">
        <v>32246</v>
      </c>
      <c r="B9934" t="s">
        <v>17042</v>
      </c>
    </row>
    <row r="9935" spans="1:2">
      <c r="A9935" s="267" t="s">
        <v>32247</v>
      </c>
      <c r="B9935" t="s">
        <v>17043</v>
      </c>
    </row>
    <row r="9936" spans="1:2">
      <c r="A9936" s="267" t="s">
        <v>32248</v>
      </c>
      <c r="B9936" t="s">
        <v>32249</v>
      </c>
    </row>
    <row r="9937" spans="1:2">
      <c r="A9937" s="267" t="s">
        <v>32250</v>
      </c>
      <c r="B9937" t="s">
        <v>32249</v>
      </c>
    </row>
    <row r="9938" spans="1:2">
      <c r="A9938" s="267" t="s">
        <v>32251</v>
      </c>
      <c r="B9938" t="s">
        <v>17044</v>
      </c>
    </row>
    <row r="9939" spans="1:2">
      <c r="A9939" s="267" t="s">
        <v>32252</v>
      </c>
      <c r="B9939" t="s">
        <v>17045</v>
      </c>
    </row>
    <row r="9940" spans="1:2">
      <c r="A9940" s="267" t="s">
        <v>32253</v>
      </c>
      <c r="B9940" t="s">
        <v>17046</v>
      </c>
    </row>
    <row r="9941" spans="1:2">
      <c r="A9941" s="267" t="s">
        <v>32254</v>
      </c>
      <c r="B9941" t="s">
        <v>17047</v>
      </c>
    </row>
    <row r="9942" spans="1:2">
      <c r="A9942" s="267" t="s">
        <v>32255</v>
      </c>
      <c r="B9942" t="s">
        <v>15332</v>
      </c>
    </row>
    <row r="9943" spans="1:2">
      <c r="A9943" s="267" t="s">
        <v>32256</v>
      </c>
      <c r="B9943" t="s">
        <v>17048</v>
      </c>
    </row>
    <row r="9944" spans="1:2">
      <c r="A9944" s="267" t="s">
        <v>32257</v>
      </c>
      <c r="B9944" t="s">
        <v>15332</v>
      </c>
    </row>
    <row r="9945" spans="1:2">
      <c r="A9945" s="267" t="s">
        <v>32258</v>
      </c>
      <c r="B9945" t="s">
        <v>17049</v>
      </c>
    </row>
    <row r="9946" spans="1:2">
      <c r="A9946" s="267" t="s">
        <v>32259</v>
      </c>
      <c r="B9946" t="s">
        <v>15331</v>
      </c>
    </row>
    <row r="9947" spans="1:2">
      <c r="A9947" s="267" t="s">
        <v>32260</v>
      </c>
      <c r="B9947" t="s">
        <v>17050</v>
      </c>
    </row>
    <row r="9948" spans="1:2">
      <c r="A9948" s="267" t="s">
        <v>32261</v>
      </c>
      <c r="B9948" t="s">
        <v>15331</v>
      </c>
    </row>
    <row r="9949" spans="1:2">
      <c r="A9949" s="267" t="s">
        <v>32262</v>
      </c>
      <c r="B9949" t="s">
        <v>17051</v>
      </c>
    </row>
    <row r="9950" spans="1:2">
      <c r="A9950" s="267" t="s">
        <v>32263</v>
      </c>
      <c r="B9950" t="s">
        <v>15331</v>
      </c>
    </row>
    <row r="9951" spans="1:2">
      <c r="A9951" s="267" t="s">
        <v>32264</v>
      </c>
      <c r="B9951" t="s">
        <v>17052</v>
      </c>
    </row>
    <row r="9952" spans="1:2">
      <c r="A9952" s="267" t="s">
        <v>32265</v>
      </c>
      <c r="B9952" t="s">
        <v>15331</v>
      </c>
    </row>
    <row r="9953" spans="1:2">
      <c r="A9953" s="267" t="s">
        <v>32266</v>
      </c>
      <c r="B9953" t="s">
        <v>17053</v>
      </c>
    </row>
    <row r="9954" spans="1:2">
      <c r="A9954" s="267" t="s">
        <v>32267</v>
      </c>
      <c r="B9954" t="s">
        <v>17054</v>
      </c>
    </row>
    <row r="9955" spans="1:2">
      <c r="A9955" s="267" t="s">
        <v>32268</v>
      </c>
      <c r="B9955" t="s">
        <v>17054</v>
      </c>
    </row>
    <row r="9956" spans="1:2">
      <c r="A9956" s="267" t="s">
        <v>32269</v>
      </c>
      <c r="B9956" t="s">
        <v>17054</v>
      </c>
    </row>
    <row r="9957" spans="1:2">
      <c r="A9957" s="267" t="s">
        <v>32270</v>
      </c>
      <c r="B9957" t="s">
        <v>17054</v>
      </c>
    </row>
    <row r="9958" spans="1:2">
      <c r="A9958" s="267" t="s">
        <v>32271</v>
      </c>
      <c r="B9958" t="s">
        <v>17054</v>
      </c>
    </row>
    <row r="9959" spans="1:2">
      <c r="A9959" s="267" t="s">
        <v>32272</v>
      </c>
      <c r="B9959" t="s">
        <v>17054</v>
      </c>
    </row>
    <row r="9960" spans="1:2">
      <c r="A9960" s="267" t="s">
        <v>32273</v>
      </c>
      <c r="B9960" t="s">
        <v>17054</v>
      </c>
    </row>
    <row r="9961" spans="1:2">
      <c r="A9961" s="267" t="s">
        <v>32274</v>
      </c>
      <c r="B9961" t="s">
        <v>17054</v>
      </c>
    </row>
    <row r="9962" spans="1:2">
      <c r="A9962" s="267" t="s">
        <v>32275</v>
      </c>
      <c r="B9962" t="s">
        <v>17054</v>
      </c>
    </row>
    <row r="9963" spans="1:2">
      <c r="A9963" s="267" t="s">
        <v>32276</v>
      </c>
      <c r="B9963" t="s">
        <v>17054</v>
      </c>
    </row>
    <row r="9964" spans="1:2">
      <c r="A9964" s="267" t="s">
        <v>32277</v>
      </c>
      <c r="B9964" t="s">
        <v>17054</v>
      </c>
    </row>
    <row r="9965" spans="1:2">
      <c r="A9965" s="267" t="s">
        <v>32278</v>
      </c>
      <c r="B9965" t="s">
        <v>17055</v>
      </c>
    </row>
    <row r="9966" spans="1:2">
      <c r="A9966" s="267" t="s">
        <v>32279</v>
      </c>
      <c r="B9966" t="s">
        <v>17056</v>
      </c>
    </row>
    <row r="9967" spans="1:2">
      <c r="A9967" s="267" t="s">
        <v>32280</v>
      </c>
      <c r="B9967" t="s">
        <v>17057</v>
      </c>
    </row>
    <row r="9968" spans="1:2">
      <c r="A9968" s="267" t="s">
        <v>32281</v>
      </c>
      <c r="B9968" t="s">
        <v>17058</v>
      </c>
    </row>
    <row r="9969" spans="1:2">
      <c r="A9969" s="267" t="s">
        <v>32282</v>
      </c>
      <c r="B9969" t="s">
        <v>17059</v>
      </c>
    </row>
    <row r="9970" spans="1:2">
      <c r="A9970" s="267" t="s">
        <v>32283</v>
      </c>
      <c r="B9970" t="s">
        <v>17060</v>
      </c>
    </row>
    <row r="9971" spans="1:2">
      <c r="A9971" s="267" t="s">
        <v>32284</v>
      </c>
      <c r="B9971" t="s">
        <v>17061</v>
      </c>
    </row>
    <row r="9972" spans="1:2">
      <c r="A9972" s="267" t="s">
        <v>32285</v>
      </c>
      <c r="B9972" t="s">
        <v>17062</v>
      </c>
    </row>
    <row r="9973" spans="1:2">
      <c r="A9973" s="267" t="s">
        <v>32286</v>
      </c>
      <c r="B9973" t="s">
        <v>17063</v>
      </c>
    </row>
    <row r="9974" spans="1:2">
      <c r="A9974" s="267" t="s">
        <v>32287</v>
      </c>
      <c r="B9974" t="s">
        <v>17064</v>
      </c>
    </row>
    <row r="9975" spans="1:2">
      <c r="A9975" s="267" t="s">
        <v>32288</v>
      </c>
      <c r="B9975" t="s">
        <v>17065</v>
      </c>
    </row>
    <row r="9976" spans="1:2">
      <c r="A9976" s="267" t="s">
        <v>32289</v>
      </c>
      <c r="B9976" t="s">
        <v>17066</v>
      </c>
    </row>
    <row r="9977" spans="1:2">
      <c r="A9977" s="267" t="s">
        <v>32290</v>
      </c>
      <c r="B9977" t="s">
        <v>17067</v>
      </c>
    </row>
    <row r="9978" spans="1:2">
      <c r="A9978" s="267" t="s">
        <v>32291</v>
      </c>
      <c r="B9978" t="s">
        <v>17068</v>
      </c>
    </row>
    <row r="9979" spans="1:2">
      <c r="A9979" s="267" t="s">
        <v>32292</v>
      </c>
      <c r="B9979" t="s">
        <v>17069</v>
      </c>
    </row>
    <row r="9980" spans="1:2">
      <c r="A9980" s="267" t="s">
        <v>32293</v>
      </c>
      <c r="B9980" t="s">
        <v>17070</v>
      </c>
    </row>
    <row r="9981" spans="1:2">
      <c r="A9981" s="267" t="s">
        <v>32294</v>
      </c>
      <c r="B9981" t="s">
        <v>17070</v>
      </c>
    </row>
    <row r="9982" spans="1:2">
      <c r="A9982" s="267" t="s">
        <v>32295</v>
      </c>
      <c r="B9982" t="s">
        <v>17071</v>
      </c>
    </row>
    <row r="9983" spans="1:2">
      <c r="A9983" s="267" t="s">
        <v>32296</v>
      </c>
      <c r="B9983" t="s">
        <v>17072</v>
      </c>
    </row>
    <row r="9984" spans="1:2">
      <c r="A9984" s="267" t="s">
        <v>32297</v>
      </c>
      <c r="B9984" t="s">
        <v>17073</v>
      </c>
    </row>
    <row r="9985" spans="1:2">
      <c r="A9985" s="267" t="s">
        <v>32298</v>
      </c>
      <c r="B9985" t="s">
        <v>17074</v>
      </c>
    </row>
    <row r="9986" spans="1:2">
      <c r="A9986" s="267" t="s">
        <v>32299</v>
      </c>
      <c r="B9986" t="s">
        <v>17075</v>
      </c>
    </row>
    <row r="9987" spans="1:2">
      <c r="A9987" s="267" t="s">
        <v>32300</v>
      </c>
      <c r="B9987" t="s">
        <v>17075</v>
      </c>
    </row>
    <row r="9988" spans="1:2">
      <c r="A9988" s="267" t="s">
        <v>32301</v>
      </c>
      <c r="B9988" t="s">
        <v>17076</v>
      </c>
    </row>
    <row r="9989" spans="1:2">
      <c r="A9989" s="267" t="s">
        <v>32302</v>
      </c>
      <c r="B9989" t="s">
        <v>17077</v>
      </c>
    </row>
    <row r="9990" spans="1:2">
      <c r="A9990" s="267" t="s">
        <v>32303</v>
      </c>
      <c r="B9990" t="s">
        <v>17077</v>
      </c>
    </row>
    <row r="9991" spans="1:2">
      <c r="A9991" s="267" t="s">
        <v>32304</v>
      </c>
      <c r="B9991" t="s">
        <v>17077</v>
      </c>
    </row>
    <row r="9992" spans="1:2">
      <c r="A9992" s="267" t="s">
        <v>32305</v>
      </c>
      <c r="B9992" t="s">
        <v>17077</v>
      </c>
    </row>
    <row r="9993" spans="1:2">
      <c r="A9993" s="267" t="s">
        <v>32306</v>
      </c>
      <c r="B9993" t="s">
        <v>17077</v>
      </c>
    </row>
    <row r="9994" spans="1:2">
      <c r="A9994" s="267" t="s">
        <v>32307</v>
      </c>
      <c r="B9994" t="s">
        <v>17077</v>
      </c>
    </row>
    <row r="9995" spans="1:2">
      <c r="A9995" s="267" t="s">
        <v>32308</v>
      </c>
      <c r="B9995" t="s">
        <v>17077</v>
      </c>
    </row>
    <row r="9996" spans="1:2">
      <c r="A9996" s="267" t="s">
        <v>32309</v>
      </c>
      <c r="B9996" t="s">
        <v>17071</v>
      </c>
    </row>
    <row r="9997" spans="1:2">
      <c r="A9997" s="267" t="s">
        <v>32310</v>
      </c>
      <c r="B9997" t="s">
        <v>17072</v>
      </c>
    </row>
    <row r="9998" spans="1:2">
      <c r="A9998" s="267" t="s">
        <v>32311</v>
      </c>
      <c r="B9998" t="s">
        <v>17073</v>
      </c>
    </row>
    <row r="9999" spans="1:2">
      <c r="A9999" s="267" t="s">
        <v>32312</v>
      </c>
      <c r="B9999" t="s">
        <v>17074</v>
      </c>
    </row>
    <row r="10000" spans="1:2">
      <c r="A10000" s="267" t="s">
        <v>32313</v>
      </c>
      <c r="B10000" t="s">
        <v>17075</v>
      </c>
    </row>
    <row r="10001" spans="1:2">
      <c r="A10001" s="267" t="s">
        <v>32314</v>
      </c>
      <c r="B10001" t="s">
        <v>17076</v>
      </c>
    </row>
    <row r="10002" spans="1:2">
      <c r="A10002" s="267" t="s">
        <v>32315</v>
      </c>
      <c r="B10002" t="s">
        <v>17077</v>
      </c>
    </row>
    <row r="10003" spans="1:2">
      <c r="A10003" s="267" t="s">
        <v>32316</v>
      </c>
      <c r="B10003" t="s">
        <v>17077</v>
      </c>
    </row>
    <row r="10004" spans="1:2">
      <c r="A10004" s="267" t="s">
        <v>32317</v>
      </c>
      <c r="B10004" t="s">
        <v>17077</v>
      </c>
    </row>
    <row r="10005" spans="1:2">
      <c r="A10005" s="267" t="s">
        <v>32318</v>
      </c>
      <c r="B10005" t="s">
        <v>17077</v>
      </c>
    </row>
    <row r="10006" spans="1:2">
      <c r="A10006" s="267" t="s">
        <v>32319</v>
      </c>
      <c r="B10006" t="s">
        <v>17078</v>
      </c>
    </row>
    <row r="10007" spans="1:2">
      <c r="A10007" s="267" t="s">
        <v>32320</v>
      </c>
      <c r="B10007" t="s">
        <v>17079</v>
      </c>
    </row>
    <row r="10008" spans="1:2">
      <c r="A10008" s="267" t="s">
        <v>32321</v>
      </c>
      <c r="B10008" t="s">
        <v>15359</v>
      </c>
    </row>
    <row r="10009" spans="1:2">
      <c r="A10009" s="267" t="s">
        <v>32322</v>
      </c>
      <c r="B10009" t="s">
        <v>15339</v>
      </c>
    </row>
    <row r="10010" spans="1:2">
      <c r="A10010" s="267" t="s">
        <v>32323</v>
      </c>
      <c r="B10010" t="s">
        <v>15360</v>
      </c>
    </row>
    <row r="10011" spans="1:2">
      <c r="A10011" s="267" t="s">
        <v>32324</v>
      </c>
      <c r="B10011" t="s">
        <v>15347</v>
      </c>
    </row>
    <row r="10012" spans="1:2">
      <c r="A10012" s="267" t="s">
        <v>32325</v>
      </c>
      <c r="B10012" t="s">
        <v>17080</v>
      </c>
    </row>
    <row r="10013" spans="1:2">
      <c r="A10013" s="267" t="s">
        <v>32326</v>
      </c>
      <c r="B10013" t="s">
        <v>17081</v>
      </c>
    </row>
    <row r="10014" spans="1:2">
      <c r="A10014" s="267" t="s">
        <v>32327</v>
      </c>
      <c r="B10014" t="s">
        <v>17082</v>
      </c>
    </row>
    <row r="10015" spans="1:2">
      <c r="A10015" s="267" t="s">
        <v>32328</v>
      </c>
      <c r="B10015" t="s">
        <v>17083</v>
      </c>
    </row>
    <row r="10016" spans="1:2">
      <c r="A10016" s="267" t="s">
        <v>32329</v>
      </c>
      <c r="B10016" t="s">
        <v>17084</v>
      </c>
    </row>
    <row r="10017" spans="1:2">
      <c r="A10017" s="267" t="s">
        <v>32330</v>
      </c>
      <c r="B10017" t="s">
        <v>17085</v>
      </c>
    </row>
    <row r="10018" spans="1:2">
      <c r="A10018" s="267" t="s">
        <v>32331</v>
      </c>
      <c r="B10018" t="s">
        <v>17086</v>
      </c>
    </row>
    <row r="10019" spans="1:2">
      <c r="A10019" s="267" t="s">
        <v>32332</v>
      </c>
      <c r="B10019" t="s">
        <v>17087</v>
      </c>
    </row>
    <row r="10020" spans="1:2">
      <c r="A10020" s="267" t="s">
        <v>32333</v>
      </c>
      <c r="B10020" t="s">
        <v>17088</v>
      </c>
    </row>
    <row r="10021" spans="1:2">
      <c r="A10021" s="267" t="s">
        <v>32334</v>
      </c>
      <c r="B10021" t="s">
        <v>17089</v>
      </c>
    </row>
    <row r="10022" spans="1:2">
      <c r="A10022" s="267" t="s">
        <v>32335</v>
      </c>
      <c r="B10022" t="s">
        <v>17090</v>
      </c>
    </row>
    <row r="10023" spans="1:2">
      <c r="A10023" s="267" t="s">
        <v>32336</v>
      </c>
      <c r="B10023" t="s">
        <v>17091</v>
      </c>
    </row>
    <row r="10024" spans="1:2">
      <c r="A10024" s="267" t="s">
        <v>32337</v>
      </c>
      <c r="B10024" t="s">
        <v>17092</v>
      </c>
    </row>
    <row r="10025" spans="1:2">
      <c r="A10025" s="267" t="s">
        <v>32338</v>
      </c>
      <c r="B10025" t="s">
        <v>17093</v>
      </c>
    </row>
    <row r="10026" spans="1:2">
      <c r="A10026" s="267" t="s">
        <v>32339</v>
      </c>
      <c r="B10026" t="s">
        <v>17094</v>
      </c>
    </row>
    <row r="10027" spans="1:2">
      <c r="A10027" s="267" t="s">
        <v>32340</v>
      </c>
      <c r="B10027" t="s">
        <v>17095</v>
      </c>
    </row>
    <row r="10028" spans="1:2">
      <c r="A10028" s="267" t="s">
        <v>32341</v>
      </c>
      <c r="B10028" t="s">
        <v>17096</v>
      </c>
    </row>
    <row r="10029" spans="1:2">
      <c r="A10029" s="267" t="s">
        <v>32342</v>
      </c>
      <c r="B10029" t="s">
        <v>17097</v>
      </c>
    </row>
    <row r="10030" spans="1:2">
      <c r="A10030" s="267" t="s">
        <v>32343</v>
      </c>
      <c r="B10030" t="s">
        <v>17098</v>
      </c>
    </row>
    <row r="10031" spans="1:2">
      <c r="A10031" s="267" t="s">
        <v>32344</v>
      </c>
      <c r="B10031" t="s">
        <v>17099</v>
      </c>
    </row>
    <row r="10032" spans="1:2">
      <c r="A10032" s="267" t="s">
        <v>32345</v>
      </c>
      <c r="B10032" t="s">
        <v>17100</v>
      </c>
    </row>
    <row r="10033" spans="1:2">
      <c r="A10033" s="267" t="s">
        <v>32346</v>
      </c>
      <c r="B10033" t="s">
        <v>17101</v>
      </c>
    </row>
    <row r="10034" spans="1:2">
      <c r="A10034" s="267" t="s">
        <v>32347</v>
      </c>
      <c r="B10034" t="s">
        <v>17102</v>
      </c>
    </row>
    <row r="10035" spans="1:2">
      <c r="A10035" s="267" t="s">
        <v>32348</v>
      </c>
      <c r="B10035" t="s">
        <v>17103</v>
      </c>
    </row>
    <row r="10036" spans="1:2">
      <c r="A10036" s="267" t="s">
        <v>32349</v>
      </c>
      <c r="B10036" t="s">
        <v>17104</v>
      </c>
    </row>
    <row r="10037" spans="1:2">
      <c r="A10037" s="267" t="s">
        <v>32350</v>
      </c>
      <c r="B10037" t="s">
        <v>17105</v>
      </c>
    </row>
    <row r="10038" spans="1:2">
      <c r="A10038" s="267" t="s">
        <v>32351</v>
      </c>
      <c r="B10038" t="s">
        <v>17106</v>
      </c>
    </row>
    <row r="10039" spans="1:2">
      <c r="A10039" s="267" t="s">
        <v>32352</v>
      </c>
      <c r="B10039" t="s">
        <v>17107</v>
      </c>
    </row>
    <row r="10040" spans="1:2">
      <c r="A10040" s="267" t="s">
        <v>32353</v>
      </c>
      <c r="B10040" t="s">
        <v>17108</v>
      </c>
    </row>
    <row r="10041" spans="1:2">
      <c r="A10041" s="267" t="s">
        <v>32354</v>
      </c>
      <c r="B10041" t="s">
        <v>17109</v>
      </c>
    </row>
    <row r="10042" spans="1:2">
      <c r="A10042" s="267" t="s">
        <v>32355</v>
      </c>
      <c r="B10042" t="s">
        <v>17110</v>
      </c>
    </row>
    <row r="10043" spans="1:2">
      <c r="A10043" s="267" t="s">
        <v>32356</v>
      </c>
      <c r="B10043" t="s">
        <v>17111</v>
      </c>
    </row>
    <row r="10044" spans="1:2">
      <c r="A10044" s="267" t="s">
        <v>32357</v>
      </c>
      <c r="B10044" t="s">
        <v>17112</v>
      </c>
    </row>
    <row r="10045" spans="1:2">
      <c r="A10045" s="267" t="s">
        <v>32358</v>
      </c>
      <c r="B10045" t="s">
        <v>17113</v>
      </c>
    </row>
    <row r="10046" spans="1:2">
      <c r="A10046" s="267" t="s">
        <v>32359</v>
      </c>
      <c r="B10046" t="s">
        <v>15706</v>
      </c>
    </row>
    <row r="10047" spans="1:2">
      <c r="A10047" s="267" t="s">
        <v>32360</v>
      </c>
      <c r="B10047" t="s">
        <v>15707</v>
      </c>
    </row>
    <row r="10048" spans="1:2">
      <c r="A10048" s="267" t="s">
        <v>32361</v>
      </c>
      <c r="B10048" t="s">
        <v>15706</v>
      </c>
    </row>
    <row r="10049" spans="1:2">
      <c r="A10049" s="267" t="s">
        <v>32362</v>
      </c>
      <c r="B10049" t="s">
        <v>15707</v>
      </c>
    </row>
    <row r="10050" spans="1:2">
      <c r="A10050" s="267" t="s">
        <v>8956</v>
      </c>
      <c r="B10050" t="s">
        <v>17114</v>
      </c>
    </row>
    <row r="10051" spans="1:2">
      <c r="A10051" s="267" t="s">
        <v>8957</v>
      </c>
      <c r="B10051" t="s">
        <v>17115</v>
      </c>
    </row>
    <row r="10052" spans="1:2">
      <c r="A10052" s="267" t="s">
        <v>8958</v>
      </c>
      <c r="B10052" t="s">
        <v>17116</v>
      </c>
    </row>
    <row r="10053" spans="1:2">
      <c r="A10053" s="267" t="s">
        <v>8959</v>
      </c>
      <c r="B10053" t="s">
        <v>17115</v>
      </c>
    </row>
    <row r="10054" spans="1:2">
      <c r="A10054" s="267" t="s">
        <v>8960</v>
      </c>
      <c r="B10054" t="s">
        <v>17117</v>
      </c>
    </row>
    <row r="10055" spans="1:2">
      <c r="A10055" s="267" t="s">
        <v>8961</v>
      </c>
      <c r="B10055" t="s">
        <v>17115</v>
      </c>
    </row>
    <row r="10056" spans="1:2">
      <c r="A10056" s="267" t="s">
        <v>8962</v>
      </c>
      <c r="B10056" t="s">
        <v>17118</v>
      </c>
    </row>
    <row r="10057" spans="1:2">
      <c r="A10057" s="267" t="s">
        <v>8963</v>
      </c>
      <c r="B10057" t="s">
        <v>17115</v>
      </c>
    </row>
    <row r="10058" spans="1:2">
      <c r="A10058" s="267" t="s">
        <v>32363</v>
      </c>
      <c r="B10058" t="s">
        <v>17119</v>
      </c>
    </row>
    <row r="10059" spans="1:2">
      <c r="A10059" s="267" t="s">
        <v>8964</v>
      </c>
      <c r="B10059" t="s">
        <v>17120</v>
      </c>
    </row>
    <row r="10060" spans="1:2">
      <c r="A10060" s="267" t="s">
        <v>8965</v>
      </c>
      <c r="B10060" t="s">
        <v>17115</v>
      </c>
    </row>
    <row r="10061" spans="1:2">
      <c r="A10061" s="267" t="s">
        <v>8966</v>
      </c>
      <c r="B10061" t="s">
        <v>17121</v>
      </c>
    </row>
    <row r="10062" spans="1:2">
      <c r="A10062" s="267" t="s">
        <v>8967</v>
      </c>
      <c r="B10062" t="s">
        <v>17115</v>
      </c>
    </row>
    <row r="10063" spans="1:2">
      <c r="A10063" s="267" t="s">
        <v>32364</v>
      </c>
      <c r="B10063" t="s">
        <v>17122</v>
      </c>
    </row>
    <row r="10064" spans="1:2">
      <c r="A10064" s="267" t="s">
        <v>32365</v>
      </c>
      <c r="B10064" t="s">
        <v>17077</v>
      </c>
    </row>
    <row r="10065" spans="1:2">
      <c r="A10065" s="267" t="s">
        <v>32366</v>
      </c>
      <c r="B10065" t="s">
        <v>17123</v>
      </c>
    </row>
    <row r="10066" spans="1:2">
      <c r="A10066" s="267" t="s">
        <v>32367</v>
      </c>
      <c r="B10066" t="s">
        <v>17124</v>
      </c>
    </row>
    <row r="10067" spans="1:2">
      <c r="A10067" s="267" t="s">
        <v>32368</v>
      </c>
      <c r="B10067" t="s">
        <v>17125</v>
      </c>
    </row>
    <row r="10068" spans="1:2">
      <c r="A10068" s="267" t="s">
        <v>32369</v>
      </c>
      <c r="B10068" t="s">
        <v>17126</v>
      </c>
    </row>
    <row r="10069" spans="1:2">
      <c r="A10069" s="267" t="s">
        <v>32370</v>
      </c>
      <c r="B10069" t="s">
        <v>17127</v>
      </c>
    </row>
    <row r="10070" spans="1:2">
      <c r="A10070" s="267" t="s">
        <v>32371</v>
      </c>
      <c r="B10070" t="s">
        <v>17126</v>
      </c>
    </row>
    <row r="10071" spans="1:2">
      <c r="A10071" s="267" t="s">
        <v>32372</v>
      </c>
      <c r="B10071" t="s">
        <v>17128</v>
      </c>
    </row>
    <row r="10072" spans="1:2">
      <c r="A10072" s="267" t="s">
        <v>32373</v>
      </c>
      <c r="B10072" t="s">
        <v>17126</v>
      </c>
    </row>
    <row r="10073" spans="1:2">
      <c r="A10073" s="267" t="s">
        <v>32374</v>
      </c>
      <c r="B10073" t="s">
        <v>17129</v>
      </c>
    </row>
    <row r="10074" spans="1:2">
      <c r="A10074" s="267" t="s">
        <v>32375</v>
      </c>
      <c r="B10074" t="s">
        <v>17126</v>
      </c>
    </row>
    <row r="10075" spans="1:2">
      <c r="A10075" s="267" t="s">
        <v>32376</v>
      </c>
      <c r="B10075" t="s">
        <v>17130</v>
      </c>
    </row>
    <row r="10076" spans="1:2">
      <c r="A10076" s="267" t="s">
        <v>32377</v>
      </c>
      <c r="B10076" t="s">
        <v>17131</v>
      </c>
    </row>
    <row r="10077" spans="1:2">
      <c r="A10077" s="267" t="s">
        <v>32378</v>
      </c>
      <c r="B10077" t="s">
        <v>17132</v>
      </c>
    </row>
    <row r="10078" spans="1:2">
      <c r="A10078" s="267" t="s">
        <v>32379</v>
      </c>
      <c r="B10078" t="s">
        <v>17133</v>
      </c>
    </row>
    <row r="10079" spans="1:2">
      <c r="A10079" s="267" t="s">
        <v>32380</v>
      </c>
      <c r="B10079" t="s">
        <v>17134</v>
      </c>
    </row>
    <row r="10080" spans="1:2">
      <c r="A10080" s="267" t="s">
        <v>32381</v>
      </c>
      <c r="B10080" t="s">
        <v>17135</v>
      </c>
    </row>
    <row r="10081" spans="1:2">
      <c r="A10081" s="267" t="s">
        <v>32382</v>
      </c>
      <c r="B10081" t="s">
        <v>17136</v>
      </c>
    </row>
    <row r="10082" spans="1:2">
      <c r="A10082" s="267" t="s">
        <v>32383</v>
      </c>
      <c r="B10082" t="s">
        <v>17137</v>
      </c>
    </row>
    <row r="10083" spans="1:2">
      <c r="A10083" s="267" t="s">
        <v>32384</v>
      </c>
      <c r="B10083" t="s">
        <v>17138</v>
      </c>
    </row>
    <row r="10084" spans="1:2">
      <c r="A10084" s="267" t="s">
        <v>32385</v>
      </c>
      <c r="B10084" t="s">
        <v>17139</v>
      </c>
    </row>
    <row r="10085" spans="1:2">
      <c r="A10085" s="267" t="s">
        <v>32386</v>
      </c>
      <c r="B10085" t="s">
        <v>17140</v>
      </c>
    </row>
    <row r="10086" spans="1:2">
      <c r="A10086" s="267" t="s">
        <v>32387</v>
      </c>
      <c r="B10086" t="s">
        <v>17141</v>
      </c>
    </row>
    <row r="10087" spans="1:2">
      <c r="A10087" s="267" t="s">
        <v>32388</v>
      </c>
      <c r="B10087" t="s">
        <v>17142</v>
      </c>
    </row>
    <row r="10088" spans="1:2">
      <c r="A10088" s="267" t="s">
        <v>32389</v>
      </c>
      <c r="B10088" t="s">
        <v>17143</v>
      </c>
    </row>
    <row r="10089" spans="1:2">
      <c r="A10089" s="267" t="s">
        <v>32390</v>
      </c>
      <c r="B10089" t="s">
        <v>17144</v>
      </c>
    </row>
    <row r="10090" spans="1:2">
      <c r="A10090" s="267" t="s">
        <v>32391</v>
      </c>
      <c r="B10090" t="s">
        <v>17145</v>
      </c>
    </row>
    <row r="10091" spans="1:2">
      <c r="A10091" s="267" t="s">
        <v>32392</v>
      </c>
      <c r="B10091" t="s">
        <v>15540</v>
      </c>
    </row>
    <row r="10092" spans="1:2">
      <c r="A10092" s="267" t="s">
        <v>32393</v>
      </c>
      <c r="B10092" t="s">
        <v>15541</v>
      </c>
    </row>
    <row r="10093" spans="1:2">
      <c r="A10093" s="267" t="s">
        <v>32394</v>
      </c>
      <c r="B10093" t="s">
        <v>17114</v>
      </c>
    </row>
    <row r="10094" spans="1:2">
      <c r="A10094" s="267" t="s">
        <v>32395</v>
      </c>
      <c r="B10094" t="s">
        <v>17115</v>
      </c>
    </row>
    <row r="10095" spans="1:2">
      <c r="A10095" s="267" t="s">
        <v>32396</v>
      </c>
      <c r="B10095" t="s">
        <v>17116</v>
      </c>
    </row>
    <row r="10096" spans="1:2">
      <c r="A10096" s="267" t="s">
        <v>32397</v>
      </c>
      <c r="B10096" t="s">
        <v>17115</v>
      </c>
    </row>
    <row r="10097" spans="1:2">
      <c r="A10097" s="267" t="s">
        <v>32398</v>
      </c>
      <c r="B10097" t="s">
        <v>17117</v>
      </c>
    </row>
    <row r="10098" spans="1:2">
      <c r="A10098" s="267" t="s">
        <v>32399</v>
      </c>
      <c r="B10098" t="s">
        <v>17115</v>
      </c>
    </row>
    <row r="10099" spans="1:2">
      <c r="A10099" s="267" t="s">
        <v>32400</v>
      </c>
      <c r="B10099" t="s">
        <v>17118</v>
      </c>
    </row>
    <row r="10100" spans="1:2">
      <c r="A10100" s="267" t="s">
        <v>32401</v>
      </c>
      <c r="B10100" t="s">
        <v>17115</v>
      </c>
    </row>
    <row r="10101" spans="1:2">
      <c r="A10101" s="267" t="s">
        <v>32402</v>
      </c>
      <c r="B10101" t="s">
        <v>17120</v>
      </c>
    </row>
    <row r="10102" spans="1:2">
      <c r="A10102" s="267" t="s">
        <v>32403</v>
      </c>
      <c r="B10102" t="s">
        <v>17115</v>
      </c>
    </row>
    <row r="10103" spans="1:2">
      <c r="A10103" s="267" t="s">
        <v>32404</v>
      </c>
      <c r="B10103" t="s">
        <v>17121</v>
      </c>
    </row>
    <row r="10104" spans="1:2">
      <c r="A10104" s="267" t="s">
        <v>32405</v>
      </c>
      <c r="B10104" t="s">
        <v>17115</v>
      </c>
    </row>
    <row r="10105" spans="1:2">
      <c r="A10105" s="267" t="s">
        <v>32406</v>
      </c>
      <c r="B10105" t="s">
        <v>16955</v>
      </c>
    </row>
    <row r="10106" spans="1:2">
      <c r="A10106" s="267" t="s">
        <v>32407</v>
      </c>
      <c r="B10106" t="s">
        <v>17146</v>
      </c>
    </row>
    <row r="10107" spans="1:2">
      <c r="A10107" s="267" t="s">
        <v>32408</v>
      </c>
      <c r="B10107" t="s">
        <v>17147</v>
      </c>
    </row>
    <row r="10108" spans="1:2">
      <c r="A10108" s="267" t="s">
        <v>32409</v>
      </c>
      <c r="B10108" t="s">
        <v>17148</v>
      </c>
    </row>
    <row r="10109" spans="1:2">
      <c r="A10109" s="267" t="s">
        <v>32410</v>
      </c>
      <c r="B10109" t="s">
        <v>17149</v>
      </c>
    </row>
    <row r="10110" spans="1:2">
      <c r="A10110" s="267" t="s">
        <v>32411</v>
      </c>
      <c r="B10110" t="s">
        <v>17150</v>
      </c>
    </row>
    <row r="10111" spans="1:2">
      <c r="A10111" s="267" t="s">
        <v>32412</v>
      </c>
      <c r="B10111" t="s">
        <v>17151</v>
      </c>
    </row>
    <row r="10112" spans="1:2">
      <c r="A10112" s="267" t="s">
        <v>32413</v>
      </c>
      <c r="B10112" t="s">
        <v>17152</v>
      </c>
    </row>
    <row r="10113" spans="1:2">
      <c r="A10113" s="267" t="s">
        <v>32414</v>
      </c>
      <c r="B10113" t="s">
        <v>15521</v>
      </c>
    </row>
    <row r="10114" spans="1:2">
      <c r="A10114" s="267" t="s">
        <v>32415</v>
      </c>
      <c r="B10114" t="s">
        <v>17153</v>
      </c>
    </row>
    <row r="10115" spans="1:2">
      <c r="A10115" s="267" t="s">
        <v>32416</v>
      </c>
      <c r="B10115" t="s">
        <v>15523</v>
      </c>
    </row>
    <row r="10116" spans="1:2">
      <c r="A10116" s="267" t="s">
        <v>32417</v>
      </c>
      <c r="B10116" t="s">
        <v>17154</v>
      </c>
    </row>
    <row r="10117" spans="1:2">
      <c r="A10117" s="267" t="s">
        <v>32418</v>
      </c>
      <c r="B10117" t="s">
        <v>17155</v>
      </c>
    </row>
    <row r="10118" spans="1:2">
      <c r="A10118" s="267" t="s">
        <v>32419</v>
      </c>
      <c r="B10118" t="s">
        <v>17156</v>
      </c>
    </row>
    <row r="10119" spans="1:2">
      <c r="A10119" s="267" t="s">
        <v>32420</v>
      </c>
      <c r="B10119" t="s">
        <v>17157</v>
      </c>
    </row>
    <row r="10120" spans="1:2">
      <c r="A10120" s="267" t="s">
        <v>32421</v>
      </c>
      <c r="B10120" t="s">
        <v>17158</v>
      </c>
    </row>
    <row r="10121" spans="1:2">
      <c r="A10121" s="267" t="s">
        <v>32422</v>
      </c>
      <c r="B10121" t="s">
        <v>17159</v>
      </c>
    </row>
    <row r="10122" spans="1:2">
      <c r="A10122" s="267" t="s">
        <v>32423</v>
      </c>
      <c r="B10122" t="s">
        <v>17160</v>
      </c>
    </row>
    <row r="10123" spans="1:2">
      <c r="A10123" s="267" t="s">
        <v>32424</v>
      </c>
      <c r="B10123" t="s">
        <v>17161</v>
      </c>
    </row>
    <row r="10124" spans="1:2">
      <c r="A10124" s="267" t="s">
        <v>32425</v>
      </c>
      <c r="B10124" t="s">
        <v>17161</v>
      </c>
    </row>
    <row r="10125" spans="1:2">
      <c r="A10125" s="267" t="s">
        <v>32426</v>
      </c>
      <c r="B10125" t="s">
        <v>17162</v>
      </c>
    </row>
    <row r="10126" spans="1:2">
      <c r="A10126" s="267" t="s">
        <v>32427</v>
      </c>
      <c r="B10126" t="s">
        <v>17163</v>
      </c>
    </row>
    <row r="10127" spans="1:2">
      <c r="A10127" s="267" t="s">
        <v>32428</v>
      </c>
      <c r="B10127" t="s">
        <v>17164</v>
      </c>
    </row>
    <row r="10128" spans="1:2">
      <c r="A10128" s="267" t="s">
        <v>32429</v>
      </c>
      <c r="B10128" t="s">
        <v>17165</v>
      </c>
    </row>
    <row r="10129" spans="1:2">
      <c r="A10129" s="267" t="s">
        <v>32430</v>
      </c>
      <c r="B10129" t="s">
        <v>17165</v>
      </c>
    </row>
    <row r="10130" spans="1:2">
      <c r="A10130" s="267" t="s">
        <v>32431</v>
      </c>
      <c r="B10130" t="s">
        <v>17166</v>
      </c>
    </row>
    <row r="10131" spans="1:2">
      <c r="A10131" s="267" t="s">
        <v>32432</v>
      </c>
      <c r="B10131" t="s">
        <v>17167</v>
      </c>
    </row>
    <row r="10132" spans="1:2">
      <c r="A10132" s="267" t="s">
        <v>32433</v>
      </c>
      <c r="B10132" t="s">
        <v>17167</v>
      </c>
    </row>
    <row r="10133" spans="1:2">
      <c r="A10133" s="267" t="s">
        <v>32434</v>
      </c>
      <c r="B10133" t="s">
        <v>17168</v>
      </c>
    </row>
    <row r="10134" spans="1:2">
      <c r="A10134" s="267" t="s">
        <v>32435</v>
      </c>
      <c r="B10134" t="s">
        <v>17169</v>
      </c>
    </row>
    <row r="10135" spans="1:2">
      <c r="A10135" s="267" t="s">
        <v>32436</v>
      </c>
      <c r="B10135" t="s">
        <v>17169</v>
      </c>
    </row>
    <row r="10136" spans="1:2">
      <c r="A10136" s="267" t="s">
        <v>32437</v>
      </c>
      <c r="B10136" t="s">
        <v>17170</v>
      </c>
    </row>
    <row r="10137" spans="1:2">
      <c r="A10137" s="267" t="s">
        <v>32438</v>
      </c>
      <c r="B10137" t="s">
        <v>15076</v>
      </c>
    </row>
    <row r="10138" spans="1:2">
      <c r="A10138" s="267" t="s">
        <v>32439</v>
      </c>
      <c r="B10138" t="s">
        <v>17171</v>
      </c>
    </row>
    <row r="10139" spans="1:2">
      <c r="A10139" s="267" t="s">
        <v>32440</v>
      </c>
      <c r="B10139" t="s">
        <v>17172</v>
      </c>
    </row>
    <row r="10140" spans="1:2">
      <c r="A10140" s="267" t="s">
        <v>32441</v>
      </c>
      <c r="B10140" t="s">
        <v>17173</v>
      </c>
    </row>
    <row r="10141" spans="1:2">
      <c r="A10141" s="267" t="s">
        <v>32442</v>
      </c>
      <c r="B10141" t="s">
        <v>17174</v>
      </c>
    </row>
    <row r="10142" spans="1:2">
      <c r="A10142" s="267" t="s">
        <v>32443</v>
      </c>
      <c r="B10142" t="s">
        <v>17175</v>
      </c>
    </row>
    <row r="10143" spans="1:2">
      <c r="A10143" s="267" t="s">
        <v>32444</v>
      </c>
      <c r="B10143" t="s">
        <v>17176</v>
      </c>
    </row>
    <row r="10144" spans="1:2">
      <c r="A10144" s="267" t="s">
        <v>32445</v>
      </c>
      <c r="B10144" t="s">
        <v>17177</v>
      </c>
    </row>
    <row r="10145" spans="1:2">
      <c r="A10145" s="267" t="s">
        <v>32446</v>
      </c>
      <c r="B10145" t="s">
        <v>17178</v>
      </c>
    </row>
    <row r="10146" spans="1:2">
      <c r="A10146" s="267" t="s">
        <v>32447</v>
      </c>
      <c r="B10146" t="s">
        <v>17178</v>
      </c>
    </row>
    <row r="10147" spans="1:2">
      <c r="A10147" s="267" t="s">
        <v>32448</v>
      </c>
      <c r="B10147" t="s">
        <v>17179</v>
      </c>
    </row>
    <row r="10148" spans="1:2">
      <c r="A10148" s="267" t="s">
        <v>32449</v>
      </c>
      <c r="B10148" t="s">
        <v>17180</v>
      </c>
    </row>
    <row r="10149" spans="1:2">
      <c r="A10149" s="267" t="s">
        <v>32450</v>
      </c>
      <c r="B10149" t="s">
        <v>17180</v>
      </c>
    </row>
    <row r="10150" spans="1:2">
      <c r="A10150" s="267" t="s">
        <v>32451</v>
      </c>
      <c r="B10150" t="s">
        <v>17181</v>
      </c>
    </row>
    <row r="10151" spans="1:2">
      <c r="A10151" s="267" t="s">
        <v>32452</v>
      </c>
      <c r="B10151" t="s">
        <v>17182</v>
      </c>
    </row>
    <row r="10152" spans="1:2">
      <c r="A10152" s="267" t="s">
        <v>32453</v>
      </c>
      <c r="B10152" t="s">
        <v>17183</v>
      </c>
    </row>
    <row r="10153" spans="1:2">
      <c r="A10153" s="267" t="s">
        <v>32454</v>
      </c>
      <c r="B10153" t="s">
        <v>15706</v>
      </c>
    </row>
    <row r="10154" spans="1:2">
      <c r="A10154" s="267" t="s">
        <v>32455</v>
      </c>
      <c r="B10154" t="s">
        <v>15707</v>
      </c>
    </row>
    <row r="10155" spans="1:2">
      <c r="A10155" s="267" t="s">
        <v>32456</v>
      </c>
      <c r="B10155" t="s">
        <v>17184</v>
      </c>
    </row>
    <row r="10156" spans="1:2">
      <c r="A10156" s="267" t="s">
        <v>32457</v>
      </c>
      <c r="B10156" t="s">
        <v>17184</v>
      </c>
    </row>
    <row r="10157" spans="1:2">
      <c r="A10157" s="267" t="s">
        <v>32458</v>
      </c>
      <c r="B10157" t="s">
        <v>17185</v>
      </c>
    </row>
    <row r="10158" spans="1:2">
      <c r="A10158" s="267" t="s">
        <v>32459</v>
      </c>
      <c r="B10158" t="s">
        <v>17186</v>
      </c>
    </row>
    <row r="10159" spans="1:2">
      <c r="A10159" s="267" t="s">
        <v>32460</v>
      </c>
      <c r="B10159" t="s">
        <v>17187</v>
      </c>
    </row>
    <row r="10160" spans="1:2">
      <c r="A10160" s="267" t="s">
        <v>32461</v>
      </c>
      <c r="B10160" t="s">
        <v>17188</v>
      </c>
    </row>
    <row r="10161" spans="1:2">
      <c r="A10161" s="267" t="s">
        <v>32462</v>
      </c>
      <c r="B10161" t="s">
        <v>17189</v>
      </c>
    </row>
    <row r="10162" spans="1:2">
      <c r="A10162" s="267" t="s">
        <v>32463</v>
      </c>
      <c r="B10162" t="s">
        <v>17190</v>
      </c>
    </row>
    <row r="10163" spans="1:2">
      <c r="A10163" s="267" t="s">
        <v>32464</v>
      </c>
      <c r="B10163" t="s">
        <v>17191</v>
      </c>
    </row>
    <row r="10164" spans="1:2">
      <c r="A10164" s="267" t="s">
        <v>32465</v>
      </c>
      <c r="B10164" t="s">
        <v>17192</v>
      </c>
    </row>
    <row r="10165" spans="1:2">
      <c r="A10165" s="267" t="s">
        <v>32466</v>
      </c>
      <c r="B10165" t="s">
        <v>17193</v>
      </c>
    </row>
    <row r="10166" spans="1:2">
      <c r="A10166" s="267" t="s">
        <v>32467</v>
      </c>
      <c r="B10166" t="s">
        <v>17194</v>
      </c>
    </row>
    <row r="10167" spans="1:2">
      <c r="A10167" s="267" t="s">
        <v>32468</v>
      </c>
      <c r="B10167" t="s">
        <v>17195</v>
      </c>
    </row>
    <row r="10168" spans="1:2">
      <c r="A10168" s="267" t="s">
        <v>32469</v>
      </c>
      <c r="B10168" t="s">
        <v>17196</v>
      </c>
    </row>
    <row r="10169" spans="1:2">
      <c r="A10169" s="267" t="s">
        <v>32470</v>
      </c>
      <c r="B10169" t="s">
        <v>17197</v>
      </c>
    </row>
    <row r="10170" spans="1:2">
      <c r="A10170" s="267" t="s">
        <v>32471</v>
      </c>
      <c r="B10170" t="s">
        <v>17198</v>
      </c>
    </row>
    <row r="10171" spans="1:2">
      <c r="A10171" s="267" t="s">
        <v>32472</v>
      </c>
      <c r="B10171" t="s">
        <v>17199</v>
      </c>
    </row>
    <row r="10172" spans="1:2">
      <c r="A10172" s="267" t="s">
        <v>32473</v>
      </c>
      <c r="B10172" t="s">
        <v>17200</v>
      </c>
    </row>
    <row r="10173" spans="1:2">
      <c r="A10173" s="267" t="s">
        <v>32474</v>
      </c>
      <c r="B10173" t="s">
        <v>17201</v>
      </c>
    </row>
    <row r="10174" spans="1:2">
      <c r="A10174" s="267" t="s">
        <v>32475</v>
      </c>
      <c r="B10174" t="s">
        <v>17202</v>
      </c>
    </row>
    <row r="10175" spans="1:2">
      <c r="A10175" s="267" t="s">
        <v>32476</v>
      </c>
      <c r="B10175" t="s">
        <v>17203</v>
      </c>
    </row>
    <row r="10176" spans="1:2">
      <c r="A10176" s="267" t="s">
        <v>32477</v>
      </c>
      <c r="B10176" t="s">
        <v>17186</v>
      </c>
    </row>
    <row r="10177" spans="1:2">
      <c r="A10177" s="267" t="s">
        <v>32478</v>
      </c>
      <c r="B10177" t="s">
        <v>17204</v>
      </c>
    </row>
    <row r="10178" spans="1:2">
      <c r="A10178" s="267" t="s">
        <v>32479</v>
      </c>
      <c r="B10178" t="s">
        <v>17190</v>
      </c>
    </row>
    <row r="10179" spans="1:2">
      <c r="A10179" s="267" t="s">
        <v>32480</v>
      </c>
      <c r="B10179" t="s">
        <v>17205</v>
      </c>
    </row>
    <row r="10180" spans="1:2">
      <c r="A10180" s="267" t="s">
        <v>32481</v>
      </c>
      <c r="B10180" t="s">
        <v>17192</v>
      </c>
    </row>
    <row r="10181" spans="1:2">
      <c r="A10181" s="267" t="s">
        <v>32482</v>
      </c>
      <c r="B10181" t="s">
        <v>17206</v>
      </c>
    </row>
    <row r="10182" spans="1:2">
      <c r="A10182" s="267" t="s">
        <v>32483</v>
      </c>
      <c r="B10182" t="s">
        <v>17188</v>
      </c>
    </row>
    <row r="10183" spans="1:2">
      <c r="A10183" s="267" t="s">
        <v>32484</v>
      </c>
      <c r="B10183" t="s">
        <v>17207</v>
      </c>
    </row>
    <row r="10184" spans="1:2">
      <c r="A10184" s="267" t="s">
        <v>32485</v>
      </c>
      <c r="B10184" t="s">
        <v>17208</v>
      </c>
    </row>
    <row r="10185" spans="1:2">
      <c r="A10185" s="267" t="s">
        <v>32486</v>
      </c>
      <c r="B10185" t="s">
        <v>17209</v>
      </c>
    </row>
    <row r="10186" spans="1:2">
      <c r="A10186" s="267" t="s">
        <v>32487</v>
      </c>
      <c r="B10186" t="s">
        <v>17210</v>
      </c>
    </row>
    <row r="10187" spans="1:2">
      <c r="A10187" s="267" t="s">
        <v>32488</v>
      </c>
      <c r="B10187" t="s">
        <v>17211</v>
      </c>
    </row>
    <row r="10188" spans="1:2">
      <c r="A10188" s="267" t="s">
        <v>32489</v>
      </c>
      <c r="B10188" t="s">
        <v>17194</v>
      </c>
    </row>
    <row r="10189" spans="1:2">
      <c r="A10189" s="267" t="s">
        <v>32490</v>
      </c>
      <c r="B10189" t="s">
        <v>17212</v>
      </c>
    </row>
    <row r="10190" spans="1:2">
      <c r="A10190" s="267" t="s">
        <v>32491</v>
      </c>
      <c r="B10190" t="s">
        <v>17196</v>
      </c>
    </row>
    <row r="10191" spans="1:2">
      <c r="A10191" s="267" t="s">
        <v>32492</v>
      </c>
      <c r="B10191" t="s">
        <v>17213</v>
      </c>
    </row>
    <row r="10192" spans="1:2">
      <c r="A10192" s="267" t="s">
        <v>32493</v>
      </c>
      <c r="B10192" t="s">
        <v>17198</v>
      </c>
    </row>
    <row r="10193" spans="1:2">
      <c r="A10193" s="267" t="s">
        <v>32494</v>
      </c>
      <c r="B10193" t="s">
        <v>17214</v>
      </c>
    </row>
    <row r="10194" spans="1:2">
      <c r="A10194" s="267" t="s">
        <v>32495</v>
      </c>
      <c r="B10194" t="s">
        <v>17215</v>
      </c>
    </row>
    <row r="10195" spans="1:2">
      <c r="A10195" s="267" t="s">
        <v>32496</v>
      </c>
      <c r="B10195" t="s">
        <v>17216</v>
      </c>
    </row>
    <row r="10196" spans="1:2">
      <c r="A10196" s="267" t="s">
        <v>32497</v>
      </c>
      <c r="B10196" t="s">
        <v>17217</v>
      </c>
    </row>
    <row r="10197" spans="1:2">
      <c r="A10197" s="267" t="s">
        <v>32498</v>
      </c>
      <c r="B10197" t="s">
        <v>17218</v>
      </c>
    </row>
    <row r="10198" spans="1:2">
      <c r="A10198" s="267" t="s">
        <v>32499</v>
      </c>
      <c r="B10198" t="s">
        <v>17219</v>
      </c>
    </row>
    <row r="10199" spans="1:2">
      <c r="A10199" s="267" t="s">
        <v>32500</v>
      </c>
      <c r="B10199" t="s">
        <v>17220</v>
      </c>
    </row>
    <row r="10200" spans="1:2">
      <c r="A10200" s="267" t="s">
        <v>32501</v>
      </c>
      <c r="B10200" t="s">
        <v>17221</v>
      </c>
    </row>
    <row r="10201" spans="1:2">
      <c r="A10201" s="267" t="s">
        <v>32502</v>
      </c>
      <c r="B10201" t="s">
        <v>17222</v>
      </c>
    </row>
    <row r="10202" spans="1:2">
      <c r="A10202" s="267" t="s">
        <v>32503</v>
      </c>
      <c r="B10202" t="s">
        <v>17223</v>
      </c>
    </row>
    <row r="10203" spans="1:2">
      <c r="A10203" s="267" t="s">
        <v>32504</v>
      </c>
      <c r="B10203" t="s">
        <v>17224</v>
      </c>
    </row>
    <row r="10204" spans="1:2">
      <c r="A10204" s="267" t="s">
        <v>32505</v>
      </c>
      <c r="B10204" t="s">
        <v>17225</v>
      </c>
    </row>
    <row r="10205" spans="1:2">
      <c r="A10205" s="267" t="s">
        <v>32506</v>
      </c>
      <c r="B10205" t="s">
        <v>17226</v>
      </c>
    </row>
    <row r="10206" spans="1:2">
      <c r="A10206" s="267" t="s">
        <v>32507</v>
      </c>
      <c r="B10206" t="s">
        <v>17010</v>
      </c>
    </row>
    <row r="10207" spans="1:2">
      <c r="A10207" s="267" t="s">
        <v>32508</v>
      </c>
      <c r="B10207" t="s">
        <v>17227</v>
      </c>
    </row>
    <row r="10208" spans="1:2">
      <c r="A10208" s="267" t="s">
        <v>32509</v>
      </c>
      <c r="B10208" t="s">
        <v>17125</v>
      </c>
    </row>
    <row r="10209" spans="1:2">
      <c r="A10209" s="267" t="s">
        <v>32510</v>
      </c>
      <c r="B10209" t="s">
        <v>17126</v>
      </c>
    </row>
    <row r="10210" spans="1:2">
      <c r="A10210" s="267" t="s">
        <v>32511</v>
      </c>
      <c r="B10210" t="s">
        <v>17127</v>
      </c>
    </row>
    <row r="10211" spans="1:2">
      <c r="A10211" s="267" t="s">
        <v>32512</v>
      </c>
      <c r="B10211" t="s">
        <v>17126</v>
      </c>
    </row>
    <row r="10212" spans="1:2">
      <c r="A10212" s="267" t="s">
        <v>32513</v>
      </c>
      <c r="B10212" t="s">
        <v>17128</v>
      </c>
    </row>
    <row r="10213" spans="1:2">
      <c r="A10213" s="267" t="s">
        <v>32514</v>
      </c>
      <c r="B10213" t="s">
        <v>17126</v>
      </c>
    </row>
    <row r="10214" spans="1:2">
      <c r="A10214" s="267" t="s">
        <v>32515</v>
      </c>
      <c r="B10214" t="s">
        <v>17228</v>
      </c>
    </row>
    <row r="10215" spans="1:2">
      <c r="A10215" s="267" t="s">
        <v>32516</v>
      </c>
      <c r="B10215" t="s">
        <v>17229</v>
      </c>
    </row>
    <row r="10216" spans="1:2">
      <c r="A10216" s="267" t="s">
        <v>32517</v>
      </c>
      <c r="B10216" t="s">
        <v>17230</v>
      </c>
    </row>
    <row r="10217" spans="1:2">
      <c r="A10217" s="267" t="s">
        <v>32518</v>
      </c>
      <c r="B10217" t="s">
        <v>17231</v>
      </c>
    </row>
    <row r="10218" spans="1:2">
      <c r="A10218" s="267" t="s">
        <v>32519</v>
      </c>
      <c r="B10218" t="s">
        <v>17232</v>
      </c>
    </row>
    <row r="10219" spans="1:2">
      <c r="A10219" s="267" t="s">
        <v>32520</v>
      </c>
      <c r="B10219" t="s">
        <v>17233</v>
      </c>
    </row>
    <row r="10220" spans="1:2">
      <c r="A10220" s="267" t="s">
        <v>32521</v>
      </c>
      <c r="B10220" t="s">
        <v>17147</v>
      </c>
    </row>
    <row r="10221" spans="1:2">
      <c r="A10221" s="267" t="s">
        <v>32522</v>
      </c>
      <c r="B10221" t="s">
        <v>17149</v>
      </c>
    </row>
    <row r="10222" spans="1:2">
      <c r="A10222" s="267" t="s">
        <v>32523</v>
      </c>
      <c r="B10222" t="s">
        <v>17151</v>
      </c>
    </row>
    <row r="10223" spans="1:2">
      <c r="A10223" s="267" t="s">
        <v>32524</v>
      </c>
      <c r="B10223" t="s">
        <v>15523</v>
      </c>
    </row>
    <row r="10224" spans="1:2">
      <c r="A10224" s="267" t="s">
        <v>32525</v>
      </c>
      <c r="B10224" t="s">
        <v>32526</v>
      </c>
    </row>
    <row r="10225" spans="1:2">
      <c r="A10225" s="267" t="s">
        <v>32527</v>
      </c>
      <c r="B10225" t="s">
        <v>32526</v>
      </c>
    </row>
    <row r="10226" spans="1:2">
      <c r="A10226" s="267" t="s">
        <v>32528</v>
      </c>
      <c r="B10226" t="s">
        <v>32529</v>
      </c>
    </row>
    <row r="10227" spans="1:2">
      <c r="A10227" s="267" t="s">
        <v>32530</v>
      </c>
      <c r="B10227" t="s">
        <v>32531</v>
      </c>
    </row>
    <row r="10228" spans="1:2">
      <c r="A10228" s="267" t="s">
        <v>32532</v>
      </c>
      <c r="B10228" t="s">
        <v>32533</v>
      </c>
    </row>
    <row r="10229" spans="1:2">
      <c r="A10229" s="267" t="s">
        <v>32534</v>
      </c>
      <c r="B10229" t="s">
        <v>32529</v>
      </c>
    </row>
    <row r="10230" spans="1:2">
      <c r="A10230" s="267" t="s">
        <v>32535</v>
      </c>
      <c r="B10230" t="s">
        <v>32531</v>
      </c>
    </row>
    <row r="10231" spans="1:2">
      <c r="A10231" s="267" t="s">
        <v>32536</v>
      </c>
      <c r="B10231" t="s">
        <v>32533</v>
      </c>
    </row>
    <row r="10232" spans="1:2">
      <c r="A10232" s="267" t="s">
        <v>32537</v>
      </c>
      <c r="B10232" t="s">
        <v>32538</v>
      </c>
    </row>
    <row r="10233" spans="1:2">
      <c r="A10233" s="267" t="s">
        <v>32539</v>
      </c>
      <c r="B10233" t="s">
        <v>32538</v>
      </c>
    </row>
    <row r="10234" spans="1:2">
      <c r="A10234" s="267" t="s">
        <v>32540</v>
      </c>
      <c r="B10234" t="s">
        <v>32541</v>
      </c>
    </row>
    <row r="10235" spans="1:2">
      <c r="A10235" s="267" t="s">
        <v>32542</v>
      </c>
      <c r="B10235" t="s">
        <v>32541</v>
      </c>
    </row>
    <row r="10236" spans="1:2">
      <c r="A10236" s="267" t="s">
        <v>32543</v>
      </c>
      <c r="B10236" t="s">
        <v>32544</v>
      </c>
    </row>
    <row r="10237" spans="1:2">
      <c r="A10237" s="267" t="s">
        <v>32545</v>
      </c>
      <c r="B10237" t="s">
        <v>32544</v>
      </c>
    </row>
    <row r="10238" spans="1:2">
      <c r="A10238" s="267" t="s">
        <v>32546</v>
      </c>
      <c r="B10238" t="s">
        <v>32547</v>
      </c>
    </row>
    <row r="10239" spans="1:2">
      <c r="A10239" s="267" t="s">
        <v>32548</v>
      </c>
      <c r="B10239" t="s">
        <v>32547</v>
      </c>
    </row>
    <row r="10240" spans="1:2">
      <c r="A10240" s="267" t="s">
        <v>32549</v>
      </c>
      <c r="B10240" t="s">
        <v>32550</v>
      </c>
    </row>
    <row r="10241" spans="1:2">
      <c r="A10241" s="267" t="s">
        <v>32551</v>
      </c>
      <c r="B10241" t="s">
        <v>32550</v>
      </c>
    </row>
    <row r="10242" spans="1:2">
      <c r="A10242" s="267" t="s">
        <v>32552</v>
      </c>
      <c r="B10242" t="s">
        <v>32553</v>
      </c>
    </row>
    <row r="10243" spans="1:2">
      <c r="A10243" s="267" t="s">
        <v>32554</v>
      </c>
      <c r="B10243" t="s">
        <v>32553</v>
      </c>
    </row>
    <row r="10244" spans="1:2">
      <c r="A10244" s="267" t="s">
        <v>32555</v>
      </c>
      <c r="B10244" t="s">
        <v>32556</v>
      </c>
    </row>
    <row r="10245" spans="1:2">
      <c r="A10245" s="267" t="s">
        <v>32557</v>
      </c>
      <c r="B10245" t="s">
        <v>17234</v>
      </c>
    </row>
    <row r="10246" spans="1:2">
      <c r="A10246" s="267" t="s">
        <v>32558</v>
      </c>
      <c r="B10246" t="s">
        <v>32559</v>
      </c>
    </row>
    <row r="10247" spans="1:2">
      <c r="A10247" s="267" t="s">
        <v>32560</v>
      </c>
      <c r="B10247" t="s">
        <v>32561</v>
      </c>
    </row>
    <row r="10248" spans="1:2">
      <c r="A10248" s="267" t="s">
        <v>32562</v>
      </c>
      <c r="B10248" t="s">
        <v>32561</v>
      </c>
    </row>
    <row r="10249" spans="1:2">
      <c r="A10249" s="267" t="s">
        <v>32563</v>
      </c>
      <c r="B10249" t="s">
        <v>32564</v>
      </c>
    </row>
    <row r="10250" spans="1:2">
      <c r="A10250" s="267" t="s">
        <v>32565</v>
      </c>
      <c r="B10250" t="s">
        <v>32564</v>
      </c>
    </row>
    <row r="10251" spans="1:2">
      <c r="A10251" s="267" t="s">
        <v>32566</v>
      </c>
      <c r="B10251" t="s">
        <v>32567</v>
      </c>
    </row>
    <row r="10252" spans="1:2">
      <c r="A10252" s="267" t="s">
        <v>32568</v>
      </c>
      <c r="B10252" t="s">
        <v>32567</v>
      </c>
    </row>
    <row r="10253" spans="1:2">
      <c r="A10253" s="267" t="s">
        <v>32569</v>
      </c>
      <c r="B10253" t="s">
        <v>32570</v>
      </c>
    </row>
    <row r="10254" spans="1:2">
      <c r="A10254" s="267" t="s">
        <v>32571</v>
      </c>
      <c r="B10254" t="s">
        <v>32570</v>
      </c>
    </row>
    <row r="10255" spans="1:2">
      <c r="A10255" s="267" t="s">
        <v>32572</v>
      </c>
      <c r="B10255" t="s">
        <v>32573</v>
      </c>
    </row>
    <row r="10256" spans="1:2">
      <c r="A10256" s="267" t="s">
        <v>32574</v>
      </c>
      <c r="B10256" t="s">
        <v>32573</v>
      </c>
    </row>
    <row r="10257" spans="1:2">
      <c r="A10257" s="267" t="s">
        <v>32575</v>
      </c>
      <c r="B10257" t="s">
        <v>32576</v>
      </c>
    </row>
    <row r="10258" spans="1:2">
      <c r="A10258" s="267" t="s">
        <v>32577</v>
      </c>
      <c r="B10258" t="s">
        <v>32576</v>
      </c>
    </row>
    <row r="10259" spans="1:2">
      <c r="A10259" s="267" t="s">
        <v>32578</v>
      </c>
      <c r="B10259" t="s">
        <v>32579</v>
      </c>
    </row>
    <row r="10260" spans="1:2">
      <c r="A10260" s="267" t="s">
        <v>32580</v>
      </c>
      <c r="B10260" t="s">
        <v>32581</v>
      </c>
    </row>
    <row r="10261" spans="1:2">
      <c r="A10261" s="267" t="s">
        <v>32582</v>
      </c>
      <c r="B10261" t="s">
        <v>32583</v>
      </c>
    </row>
    <row r="10262" spans="1:2">
      <c r="A10262" s="267" t="s">
        <v>32584</v>
      </c>
      <c r="B10262" t="s">
        <v>32585</v>
      </c>
    </row>
    <row r="10263" spans="1:2">
      <c r="A10263" s="267" t="s">
        <v>32586</v>
      </c>
      <c r="B10263" t="s">
        <v>32587</v>
      </c>
    </row>
    <row r="10264" spans="1:2">
      <c r="A10264" s="267" t="s">
        <v>32588</v>
      </c>
      <c r="B10264" t="s">
        <v>32589</v>
      </c>
    </row>
    <row r="10265" spans="1:2">
      <c r="A10265" s="267" t="s">
        <v>32590</v>
      </c>
      <c r="B10265" t="s">
        <v>32591</v>
      </c>
    </row>
    <row r="10266" spans="1:2">
      <c r="A10266" s="267" t="s">
        <v>32592</v>
      </c>
      <c r="B10266" t="s">
        <v>32593</v>
      </c>
    </row>
    <row r="10267" spans="1:2">
      <c r="A10267" s="267" t="s">
        <v>32594</v>
      </c>
      <c r="B10267" t="s">
        <v>32593</v>
      </c>
    </row>
    <row r="10268" spans="1:2">
      <c r="A10268" s="267" t="s">
        <v>32595</v>
      </c>
      <c r="B10268" t="s">
        <v>32596</v>
      </c>
    </row>
    <row r="10269" spans="1:2">
      <c r="A10269" s="267" t="s">
        <v>32597</v>
      </c>
      <c r="B10269" t="s">
        <v>32596</v>
      </c>
    </row>
    <row r="10270" spans="1:2">
      <c r="A10270" s="267" t="s">
        <v>32598</v>
      </c>
      <c r="B10270" t="s">
        <v>32599</v>
      </c>
    </row>
    <row r="10271" spans="1:2">
      <c r="A10271" s="267" t="s">
        <v>32600</v>
      </c>
      <c r="B10271" t="s">
        <v>32599</v>
      </c>
    </row>
    <row r="10272" spans="1:2">
      <c r="A10272" s="267" t="s">
        <v>32601</v>
      </c>
      <c r="B10272" t="s">
        <v>32602</v>
      </c>
    </row>
    <row r="10273" spans="1:2">
      <c r="A10273" s="267" t="s">
        <v>32603</v>
      </c>
      <c r="B10273" t="s">
        <v>32602</v>
      </c>
    </row>
    <row r="10274" spans="1:2">
      <c r="A10274" s="267" t="s">
        <v>32604</v>
      </c>
      <c r="B10274" t="s">
        <v>32605</v>
      </c>
    </row>
    <row r="10275" spans="1:2">
      <c r="A10275" s="267" t="s">
        <v>32606</v>
      </c>
      <c r="B10275" t="s">
        <v>32605</v>
      </c>
    </row>
    <row r="10276" spans="1:2">
      <c r="A10276" s="267" t="s">
        <v>32607</v>
      </c>
      <c r="B10276" t="s">
        <v>32608</v>
      </c>
    </row>
    <row r="10277" spans="1:2">
      <c r="A10277" s="267" t="s">
        <v>32609</v>
      </c>
      <c r="B10277" t="s">
        <v>32608</v>
      </c>
    </row>
    <row r="10278" spans="1:2">
      <c r="A10278" s="267" t="s">
        <v>32610</v>
      </c>
      <c r="B10278" t="s">
        <v>32611</v>
      </c>
    </row>
    <row r="10279" spans="1:2">
      <c r="A10279" s="267" t="s">
        <v>32612</v>
      </c>
      <c r="B10279" t="s">
        <v>32611</v>
      </c>
    </row>
    <row r="10280" spans="1:2">
      <c r="A10280" s="267" t="s">
        <v>32613</v>
      </c>
      <c r="B10280" t="s">
        <v>32614</v>
      </c>
    </row>
    <row r="10281" spans="1:2">
      <c r="A10281" s="267" t="s">
        <v>32615</v>
      </c>
      <c r="B10281" t="s">
        <v>32614</v>
      </c>
    </row>
    <row r="10282" spans="1:2">
      <c r="A10282" s="267" t="s">
        <v>32616</v>
      </c>
      <c r="B10282" t="s">
        <v>32617</v>
      </c>
    </row>
    <row r="10283" spans="1:2">
      <c r="A10283" s="267" t="s">
        <v>32618</v>
      </c>
      <c r="B10283" t="s">
        <v>32617</v>
      </c>
    </row>
    <row r="10284" spans="1:2">
      <c r="A10284" s="267" t="s">
        <v>32619</v>
      </c>
      <c r="B10284" t="s">
        <v>32620</v>
      </c>
    </row>
    <row r="10285" spans="1:2">
      <c r="A10285" s="267" t="s">
        <v>32621</v>
      </c>
      <c r="B10285" t="s">
        <v>32620</v>
      </c>
    </row>
    <row r="10286" spans="1:2">
      <c r="A10286" s="267" t="s">
        <v>32622</v>
      </c>
      <c r="B10286" t="s">
        <v>32623</v>
      </c>
    </row>
    <row r="10287" spans="1:2">
      <c r="A10287" s="267" t="s">
        <v>32624</v>
      </c>
      <c r="B10287" t="s">
        <v>32623</v>
      </c>
    </row>
    <row r="10288" spans="1:2">
      <c r="A10288" s="267" t="s">
        <v>32625</v>
      </c>
      <c r="B10288" t="s">
        <v>32626</v>
      </c>
    </row>
    <row r="10289" spans="1:5">
      <c r="A10289" s="267" t="s">
        <v>32627</v>
      </c>
      <c r="B10289" t="s">
        <v>32626</v>
      </c>
    </row>
    <row r="10290" spans="1:5">
      <c r="A10290" s="267" t="s">
        <v>32628</v>
      </c>
      <c r="B10290" t="s">
        <v>32629</v>
      </c>
    </row>
    <row r="10291" spans="1:5">
      <c r="A10291" s="267" t="s">
        <v>32630</v>
      </c>
      <c r="B10291" t="s">
        <v>32629</v>
      </c>
    </row>
    <row r="10292" spans="1:5">
      <c r="A10292" s="267" t="s">
        <v>32631</v>
      </c>
      <c r="B10292" t="s">
        <v>32632</v>
      </c>
    </row>
    <row r="10293" spans="1:5">
      <c r="A10293" s="267" t="s">
        <v>32633</v>
      </c>
      <c r="B10293" t="s">
        <v>32632</v>
      </c>
    </row>
    <row r="10294" spans="1:5">
      <c r="A10294" s="267" t="s">
        <v>32634</v>
      </c>
      <c r="B10294" t="s">
        <v>32635</v>
      </c>
    </row>
    <row r="10295" spans="1:5">
      <c r="A10295" s="267" t="s">
        <v>32636</v>
      </c>
      <c r="B10295" t="s">
        <v>32635</v>
      </c>
    </row>
    <row r="10296" spans="1:5">
      <c r="A10296" s="267" t="s">
        <v>32637</v>
      </c>
      <c r="B10296" t="s">
        <v>32638</v>
      </c>
    </row>
    <row r="10297" spans="1:5">
      <c r="A10297" s="267" t="s">
        <v>32639</v>
      </c>
      <c r="B10297" t="s">
        <v>32638</v>
      </c>
    </row>
    <row r="10298" spans="1:5">
      <c r="A10298" s="267" t="s">
        <v>32640</v>
      </c>
      <c r="B10298" t="s">
        <v>32641</v>
      </c>
    </row>
    <row r="10299" spans="1:5">
      <c r="A10299" s="267" t="s">
        <v>32642</v>
      </c>
      <c r="B10299" t="s">
        <v>32643</v>
      </c>
      <c r="E10299" t="s">
        <v>27947</v>
      </c>
    </row>
    <row r="10300" spans="1:5">
      <c r="A10300" s="267" t="s">
        <v>32644</v>
      </c>
      <c r="B10300" t="s">
        <v>16746</v>
      </c>
    </row>
    <row r="10301" spans="1:5">
      <c r="A10301" s="267" t="s">
        <v>32645</v>
      </c>
      <c r="B10301" t="s">
        <v>16746</v>
      </c>
    </row>
    <row r="10302" spans="1:5">
      <c r="A10302" s="267" t="s">
        <v>32646</v>
      </c>
      <c r="B10302" t="s">
        <v>16747</v>
      </c>
    </row>
    <row r="10303" spans="1:5">
      <c r="A10303" s="267" t="s">
        <v>32647</v>
      </c>
      <c r="B10303" t="s">
        <v>32648</v>
      </c>
      <c r="E10303" t="s">
        <v>27947</v>
      </c>
    </row>
    <row r="10304" spans="1:5">
      <c r="A10304" s="267" t="s">
        <v>32649</v>
      </c>
      <c r="B10304" t="s">
        <v>32650</v>
      </c>
    </row>
    <row r="10305" spans="1:2">
      <c r="A10305" s="267" t="s">
        <v>32651</v>
      </c>
      <c r="B10305" t="s">
        <v>32650</v>
      </c>
    </row>
    <row r="10306" spans="1:2">
      <c r="A10306" s="267" t="s">
        <v>32652</v>
      </c>
      <c r="B10306" t="s">
        <v>32653</v>
      </c>
    </row>
    <row r="10307" spans="1:2">
      <c r="A10307" s="267" t="s">
        <v>32654</v>
      </c>
      <c r="B10307" t="s">
        <v>32653</v>
      </c>
    </row>
    <row r="10308" spans="1:2">
      <c r="A10308" s="267" t="s">
        <v>32655</v>
      </c>
      <c r="B10308" t="s">
        <v>32656</v>
      </c>
    </row>
    <row r="10309" spans="1:2">
      <c r="A10309" s="267" t="s">
        <v>32657</v>
      </c>
      <c r="B10309" t="s">
        <v>32656</v>
      </c>
    </row>
    <row r="10310" spans="1:2">
      <c r="A10310" s="267" t="s">
        <v>32658</v>
      </c>
      <c r="B10310" t="s">
        <v>32659</v>
      </c>
    </row>
    <row r="10311" spans="1:2">
      <c r="A10311" s="267" t="s">
        <v>32660</v>
      </c>
      <c r="B10311" t="s">
        <v>32661</v>
      </c>
    </row>
    <row r="10312" spans="1:2">
      <c r="A10312" s="267" t="s">
        <v>32662</v>
      </c>
      <c r="B10312" t="s">
        <v>32663</v>
      </c>
    </row>
    <row r="10313" spans="1:2">
      <c r="A10313" s="267" t="s">
        <v>32664</v>
      </c>
      <c r="B10313" t="s">
        <v>32661</v>
      </c>
    </row>
    <row r="10314" spans="1:2">
      <c r="A10314" s="267" t="s">
        <v>32665</v>
      </c>
      <c r="B10314" t="s">
        <v>32666</v>
      </c>
    </row>
    <row r="10315" spans="1:2">
      <c r="A10315" s="267" t="s">
        <v>32667</v>
      </c>
      <c r="B10315" t="s">
        <v>32661</v>
      </c>
    </row>
    <row r="10316" spans="1:2">
      <c r="A10316" s="267" t="s">
        <v>32668</v>
      </c>
      <c r="B10316" t="s">
        <v>32669</v>
      </c>
    </row>
    <row r="10317" spans="1:2">
      <c r="A10317" s="267" t="s">
        <v>32670</v>
      </c>
      <c r="B10317" t="s">
        <v>32661</v>
      </c>
    </row>
    <row r="10318" spans="1:2">
      <c r="A10318" s="267" t="s">
        <v>32671</v>
      </c>
      <c r="B10318" t="s">
        <v>32672</v>
      </c>
    </row>
    <row r="10319" spans="1:2">
      <c r="A10319" s="267" t="s">
        <v>32673</v>
      </c>
      <c r="B10319" t="s">
        <v>32661</v>
      </c>
    </row>
    <row r="10320" spans="1:2">
      <c r="A10320" s="267" t="s">
        <v>32674</v>
      </c>
      <c r="B10320" t="s">
        <v>32675</v>
      </c>
    </row>
    <row r="10321" spans="1:2">
      <c r="A10321" s="267" t="s">
        <v>32676</v>
      </c>
      <c r="B10321" t="s">
        <v>32661</v>
      </c>
    </row>
    <row r="10322" spans="1:2">
      <c r="A10322" s="267" t="s">
        <v>32677</v>
      </c>
      <c r="B10322" t="s">
        <v>32678</v>
      </c>
    </row>
    <row r="10323" spans="1:2">
      <c r="A10323" s="267" t="s">
        <v>32679</v>
      </c>
      <c r="B10323" t="s">
        <v>32661</v>
      </c>
    </row>
    <row r="10324" spans="1:2">
      <c r="A10324" s="267" t="s">
        <v>32680</v>
      </c>
      <c r="B10324" t="s">
        <v>32681</v>
      </c>
    </row>
    <row r="10325" spans="1:2">
      <c r="A10325" s="267" t="s">
        <v>32682</v>
      </c>
      <c r="B10325" t="s">
        <v>32661</v>
      </c>
    </row>
    <row r="10326" spans="1:2">
      <c r="A10326" s="267" t="s">
        <v>32683</v>
      </c>
      <c r="B10326" t="s">
        <v>32684</v>
      </c>
    </row>
    <row r="10327" spans="1:2">
      <c r="A10327" s="267" t="s">
        <v>32685</v>
      </c>
      <c r="B10327" t="s">
        <v>32661</v>
      </c>
    </row>
    <row r="10328" spans="1:2">
      <c r="A10328" s="267" t="s">
        <v>32686</v>
      </c>
      <c r="B10328" t="s">
        <v>32687</v>
      </c>
    </row>
    <row r="10329" spans="1:2">
      <c r="A10329" s="267" t="s">
        <v>32688</v>
      </c>
      <c r="B10329" t="s">
        <v>32661</v>
      </c>
    </row>
    <row r="10330" spans="1:2">
      <c r="A10330" s="267" t="s">
        <v>32689</v>
      </c>
      <c r="B10330" t="s">
        <v>32690</v>
      </c>
    </row>
    <row r="10331" spans="1:2">
      <c r="A10331" s="267" t="s">
        <v>32691</v>
      </c>
      <c r="B10331" t="s">
        <v>32661</v>
      </c>
    </row>
    <row r="10332" spans="1:2">
      <c r="A10332" s="267" t="s">
        <v>32692</v>
      </c>
      <c r="B10332" t="s">
        <v>32693</v>
      </c>
    </row>
    <row r="10333" spans="1:2">
      <c r="A10333" s="267" t="s">
        <v>32694</v>
      </c>
      <c r="B10333" t="s">
        <v>32661</v>
      </c>
    </row>
    <row r="10334" spans="1:2">
      <c r="A10334" s="267" t="s">
        <v>32695</v>
      </c>
      <c r="B10334" t="s">
        <v>32696</v>
      </c>
    </row>
    <row r="10335" spans="1:2">
      <c r="A10335" s="267" t="s">
        <v>32697</v>
      </c>
      <c r="B10335" t="s">
        <v>32661</v>
      </c>
    </row>
    <row r="10336" spans="1:2">
      <c r="A10336" s="267" t="s">
        <v>32698</v>
      </c>
      <c r="B10336" t="s">
        <v>32699</v>
      </c>
    </row>
    <row r="10337" spans="1:2">
      <c r="A10337" s="267" t="s">
        <v>32700</v>
      </c>
      <c r="B10337" t="s">
        <v>32661</v>
      </c>
    </row>
    <row r="10338" spans="1:2">
      <c r="A10338" s="267" t="s">
        <v>32701</v>
      </c>
      <c r="B10338" t="s">
        <v>32702</v>
      </c>
    </row>
    <row r="10339" spans="1:2">
      <c r="A10339" s="267" t="s">
        <v>32703</v>
      </c>
      <c r="B10339" t="s">
        <v>32661</v>
      </c>
    </row>
    <row r="10340" spans="1:2">
      <c r="A10340" s="267" t="s">
        <v>32704</v>
      </c>
      <c r="B10340" t="s">
        <v>32705</v>
      </c>
    </row>
    <row r="10341" spans="1:2">
      <c r="A10341" s="267" t="s">
        <v>32706</v>
      </c>
      <c r="B10341" t="s">
        <v>32661</v>
      </c>
    </row>
    <row r="10342" spans="1:2">
      <c r="A10342" s="267" t="s">
        <v>32707</v>
      </c>
      <c r="B10342" t="s">
        <v>32708</v>
      </c>
    </row>
    <row r="10343" spans="1:2">
      <c r="A10343" s="267" t="s">
        <v>32709</v>
      </c>
      <c r="B10343" t="s">
        <v>32661</v>
      </c>
    </row>
    <row r="10344" spans="1:2">
      <c r="A10344" s="267" t="s">
        <v>32710</v>
      </c>
      <c r="B10344" t="s">
        <v>32711</v>
      </c>
    </row>
    <row r="10345" spans="1:2">
      <c r="A10345" s="267" t="s">
        <v>32712</v>
      </c>
      <c r="B10345" t="s">
        <v>32661</v>
      </c>
    </row>
    <row r="10346" spans="1:2">
      <c r="A10346" s="267" t="s">
        <v>32713</v>
      </c>
      <c r="B10346" t="s">
        <v>32714</v>
      </c>
    </row>
    <row r="10347" spans="1:2">
      <c r="A10347" s="267" t="s">
        <v>32715</v>
      </c>
      <c r="B10347" t="s">
        <v>32661</v>
      </c>
    </row>
    <row r="10348" spans="1:2">
      <c r="A10348" s="267" t="s">
        <v>32716</v>
      </c>
      <c r="B10348" t="s">
        <v>32717</v>
      </c>
    </row>
    <row r="10349" spans="1:2">
      <c r="A10349" s="267" t="s">
        <v>32718</v>
      </c>
      <c r="B10349" t="s">
        <v>32661</v>
      </c>
    </row>
    <row r="10350" spans="1:2">
      <c r="A10350" s="267" t="s">
        <v>32719</v>
      </c>
      <c r="B10350" t="s">
        <v>32720</v>
      </c>
    </row>
    <row r="10351" spans="1:2">
      <c r="A10351" s="267" t="s">
        <v>32721</v>
      </c>
      <c r="B10351" t="s">
        <v>32661</v>
      </c>
    </row>
    <row r="10352" spans="1:2">
      <c r="A10352" s="267" t="s">
        <v>32722</v>
      </c>
      <c r="B10352" t="s">
        <v>32723</v>
      </c>
    </row>
    <row r="10353" spans="1:2">
      <c r="A10353" s="267" t="s">
        <v>32724</v>
      </c>
      <c r="B10353" t="s">
        <v>32661</v>
      </c>
    </row>
    <row r="10354" spans="1:2">
      <c r="A10354" s="267" t="s">
        <v>32725</v>
      </c>
      <c r="B10354" t="s">
        <v>32726</v>
      </c>
    </row>
    <row r="10355" spans="1:2">
      <c r="A10355" s="267" t="s">
        <v>32727</v>
      </c>
      <c r="B10355" t="s">
        <v>32661</v>
      </c>
    </row>
    <row r="10356" spans="1:2">
      <c r="A10356" s="267" t="s">
        <v>32728</v>
      </c>
      <c r="B10356" t="s">
        <v>32729</v>
      </c>
    </row>
    <row r="10357" spans="1:2">
      <c r="A10357" s="267" t="s">
        <v>32730</v>
      </c>
      <c r="B10357" t="s">
        <v>32661</v>
      </c>
    </row>
    <row r="10358" spans="1:2">
      <c r="A10358" s="267" t="s">
        <v>32731</v>
      </c>
      <c r="B10358" t="s">
        <v>32732</v>
      </c>
    </row>
    <row r="10359" spans="1:2">
      <c r="A10359" s="267" t="s">
        <v>32733</v>
      </c>
      <c r="B10359" t="s">
        <v>32661</v>
      </c>
    </row>
    <row r="10360" spans="1:2">
      <c r="A10360" s="267" t="s">
        <v>32734</v>
      </c>
      <c r="B10360" t="s">
        <v>32735</v>
      </c>
    </row>
    <row r="10361" spans="1:2">
      <c r="A10361" s="267" t="s">
        <v>32736</v>
      </c>
      <c r="B10361" t="s">
        <v>32661</v>
      </c>
    </row>
    <row r="10362" spans="1:2">
      <c r="A10362" s="267" t="s">
        <v>32737</v>
      </c>
      <c r="B10362" t="s">
        <v>32738</v>
      </c>
    </row>
    <row r="10363" spans="1:2">
      <c r="A10363" s="267" t="s">
        <v>32739</v>
      </c>
      <c r="B10363" t="s">
        <v>32661</v>
      </c>
    </row>
    <row r="10364" spans="1:2">
      <c r="A10364" s="267" t="s">
        <v>32740</v>
      </c>
      <c r="B10364" t="s">
        <v>32741</v>
      </c>
    </row>
    <row r="10365" spans="1:2">
      <c r="A10365" s="267" t="s">
        <v>32742</v>
      </c>
      <c r="B10365" t="s">
        <v>32661</v>
      </c>
    </row>
    <row r="10366" spans="1:2">
      <c r="A10366" s="267" t="s">
        <v>32743</v>
      </c>
      <c r="B10366" t="s">
        <v>32744</v>
      </c>
    </row>
    <row r="10367" spans="1:2">
      <c r="A10367" s="267" t="s">
        <v>32745</v>
      </c>
      <c r="B10367" t="s">
        <v>32661</v>
      </c>
    </row>
    <row r="10368" spans="1:2">
      <c r="A10368" s="267" t="s">
        <v>32746</v>
      </c>
      <c r="B10368" t="s">
        <v>32747</v>
      </c>
    </row>
    <row r="10369" spans="1:2">
      <c r="A10369" s="267" t="s">
        <v>32748</v>
      </c>
      <c r="B10369" t="s">
        <v>32661</v>
      </c>
    </row>
    <row r="10370" spans="1:2">
      <c r="A10370" s="267" t="s">
        <v>32749</v>
      </c>
      <c r="B10370" t="s">
        <v>32750</v>
      </c>
    </row>
    <row r="10371" spans="1:2">
      <c r="A10371" s="267" t="s">
        <v>32751</v>
      </c>
      <c r="B10371" t="s">
        <v>32661</v>
      </c>
    </row>
    <row r="10372" spans="1:2">
      <c r="A10372" s="267" t="s">
        <v>32752</v>
      </c>
      <c r="B10372" t="s">
        <v>32753</v>
      </c>
    </row>
    <row r="10373" spans="1:2">
      <c r="A10373" s="267" t="s">
        <v>32754</v>
      </c>
      <c r="B10373" t="s">
        <v>32661</v>
      </c>
    </row>
    <row r="10374" spans="1:2">
      <c r="A10374" s="267" t="s">
        <v>32755</v>
      </c>
      <c r="B10374" t="s">
        <v>32756</v>
      </c>
    </row>
    <row r="10375" spans="1:2">
      <c r="A10375" s="267" t="s">
        <v>32757</v>
      </c>
      <c r="B10375" t="s">
        <v>32661</v>
      </c>
    </row>
    <row r="10376" spans="1:2">
      <c r="A10376" s="267" t="s">
        <v>32758</v>
      </c>
      <c r="B10376" t="s">
        <v>32759</v>
      </c>
    </row>
    <row r="10377" spans="1:2">
      <c r="A10377" s="267" t="s">
        <v>32760</v>
      </c>
      <c r="B10377" t="s">
        <v>32661</v>
      </c>
    </row>
    <row r="10378" spans="1:2">
      <c r="A10378" s="267" t="s">
        <v>32761</v>
      </c>
      <c r="B10378" t="s">
        <v>32762</v>
      </c>
    </row>
    <row r="10379" spans="1:2">
      <c r="A10379" s="267" t="s">
        <v>32763</v>
      </c>
      <c r="B10379" t="s">
        <v>32661</v>
      </c>
    </row>
    <row r="10380" spans="1:2">
      <c r="A10380" s="267" t="s">
        <v>32764</v>
      </c>
      <c r="B10380" t="s">
        <v>32765</v>
      </c>
    </row>
    <row r="10381" spans="1:2">
      <c r="A10381" s="267" t="s">
        <v>32766</v>
      </c>
      <c r="B10381" t="s">
        <v>32661</v>
      </c>
    </row>
    <row r="10382" spans="1:2">
      <c r="A10382" s="267" t="s">
        <v>32767</v>
      </c>
      <c r="B10382" t="s">
        <v>32768</v>
      </c>
    </row>
    <row r="10383" spans="1:2">
      <c r="A10383" s="267" t="s">
        <v>32769</v>
      </c>
      <c r="B10383" t="s">
        <v>32661</v>
      </c>
    </row>
    <row r="10384" spans="1:2">
      <c r="A10384" s="267" t="s">
        <v>32770</v>
      </c>
      <c r="B10384" t="s">
        <v>32771</v>
      </c>
    </row>
    <row r="10385" spans="1:2">
      <c r="A10385" s="267" t="s">
        <v>32772</v>
      </c>
      <c r="B10385" t="s">
        <v>32661</v>
      </c>
    </row>
    <row r="10386" spans="1:2">
      <c r="A10386" s="267" t="s">
        <v>32773</v>
      </c>
      <c r="B10386" t="s">
        <v>32774</v>
      </c>
    </row>
    <row r="10387" spans="1:2">
      <c r="A10387" s="267" t="s">
        <v>32775</v>
      </c>
      <c r="B10387" t="s">
        <v>32661</v>
      </c>
    </row>
    <row r="10388" spans="1:2">
      <c r="A10388" s="267" t="s">
        <v>32776</v>
      </c>
      <c r="B10388" t="s">
        <v>32777</v>
      </c>
    </row>
    <row r="10389" spans="1:2">
      <c r="A10389" s="267" t="s">
        <v>32778</v>
      </c>
      <c r="B10389" t="s">
        <v>32661</v>
      </c>
    </row>
    <row r="10390" spans="1:2">
      <c r="A10390" s="267" t="s">
        <v>32779</v>
      </c>
      <c r="B10390" t="s">
        <v>32780</v>
      </c>
    </row>
    <row r="10391" spans="1:2">
      <c r="A10391" s="267" t="s">
        <v>32781</v>
      </c>
      <c r="B10391" t="s">
        <v>32661</v>
      </c>
    </row>
    <row r="10392" spans="1:2">
      <c r="A10392" s="267" t="s">
        <v>32782</v>
      </c>
      <c r="B10392" t="s">
        <v>32783</v>
      </c>
    </row>
    <row r="10393" spans="1:2">
      <c r="A10393" s="267" t="s">
        <v>32784</v>
      </c>
      <c r="B10393" t="s">
        <v>32661</v>
      </c>
    </row>
    <row r="10394" spans="1:2">
      <c r="A10394" s="267" t="s">
        <v>32785</v>
      </c>
      <c r="B10394" t="s">
        <v>32786</v>
      </c>
    </row>
    <row r="10395" spans="1:2">
      <c r="A10395" s="267" t="s">
        <v>32787</v>
      </c>
      <c r="B10395" t="s">
        <v>32661</v>
      </c>
    </row>
    <row r="10396" spans="1:2">
      <c r="A10396" s="267" t="s">
        <v>32788</v>
      </c>
      <c r="B10396" t="s">
        <v>32789</v>
      </c>
    </row>
    <row r="10397" spans="1:2">
      <c r="A10397" s="267" t="s">
        <v>32790</v>
      </c>
      <c r="B10397" t="s">
        <v>32661</v>
      </c>
    </row>
    <row r="10398" spans="1:2">
      <c r="A10398" s="267" t="s">
        <v>32791</v>
      </c>
      <c r="B10398" t="s">
        <v>32792</v>
      </c>
    </row>
    <row r="10399" spans="1:2">
      <c r="A10399" s="267" t="s">
        <v>32793</v>
      </c>
      <c r="B10399" t="s">
        <v>32661</v>
      </c>
    </row>
    <row r="10400" spans="1:2">
      <c r="A10400" s="267" t="s">
        <v>32794</v>
      </c>
      <c r="B10400" t="s">
        <v>32795</v>
      </c>
    </row>
    <row r="10401" spans="1:2">
      <c r="A10401" s="267" t="s">
        <v>32796</v>
      </c>
      <c r="B10401" t="s">
        <v>32661</v>
      </c>
    </row>
    <row r="10402" spans="1:2">
      <c r="A10402" s="267" t="s">
        <v>32797</v>
      </c>
      <c r="B10402" t="s">
        <v>32798</v>
      </c>
    </row>
    <row r="10403" spans="1:2">
      <c r="A10403" s="267" t="s">
        <v>32799</v>
      </c>
      <c r="B10403" t="s">
        <v>32661</v>
      </c>
    </row>
    <row r="10404" spans="1:2">
      <c r="A10404" s="267" t="s">
        <v>32800</v>
      </c>
      <c r="B10404" t="s">
        <v>32801</v>
      </c>
    </row>
    <row r="10405" spans="1:2">
      <c r="A10405" s="267" t="s">
        <v>32802</v>
      </c>
      <c r="B10405" t="s">
        <v>32661</v>
      </c>
    </row>
    <row r="10406" spans="1:2">
      <c r="A10406" s="267" t="s">
        <v>32803</v>
      </c>
      <c r="B10406" t="s">
        <v>32804</v>
      </c>
    </row>
    <row r="10407" spans="1:2">
      <c r="A10407" s="267" t="s">
        <v>32805</v>
      </c>
      <c r="B10407" t="s">
        <v>32661</v>
      </c>
    </row>
    <row r="10408" spans="1:2">
      <c r="A10408" s="267" t="s">
        <v>32806</v>
      </c>
      <c r="B10408" t="s">
        <v>32807</v>
      </c>
    </row>
    <row r="10409" spans="1:2">
      <c r="A10409" s="267" t="s">
        <v>32808</v>
      </c>
      <c r="B10409" t="s">
        <v>32661</v>
      </c>
    </row>
    <row r="10410" spans="1:2">
      <c r="A10410" s="267" t="s">
        <v>32809</v>
      </c>
      <c r="B10410" t="s">
        <v>17235</v>
      </c>
    </row>
    <row r="10411" spans="1:2">
      <c r="A10411" s="267" t="s">
        <v>32810</v>
      </c>
      <c r="B10411" t="s">
        <v>32661</v>
      </c>
    </row>
    <row r="10412" spans="1:2">
      <c r="A10412" s="267" t="s">
        <v>32811</v>
      </c>
      <c r="B10412" t="s">
        <v>32812</v>
      </c>
    </row>
    <row r="10413" spans="1:2">
      <c r="A10413" s="267" t="s">
        <v>32813</v>
      </c>
      <c r="B10413" t="s">
        <v>32661</v>
      </c>
    </row>
    <row r="10414" spans="1:2">
      <c r="A10414" s="267" t="s">
        <v>32814</v>
      </c>
      <c r="B10414" t="s">
        <v>32815</v>
      </c>
    </row>
    <row r="10415" spans="1:2">
      <c r="A10415" s="267" t="s">
        <v>32816</v>
      </c>
      <c r="B10415" t="s">
        <v>32661</v>
      </c>
    </row>
    <row r="10416" spans="1:2">
      <c r="A10416" s="267" t="s">
        <v>32817</v>
      </c>
      <c r="B10416" t="s">
        <v>32818</v>
      </c>
    </row>
    <row r="10417" spans="1:2">
      <c r="A10417" s="267" t="s">
        <v>32819</v>
      </c>
      <c r="B10417" t="s">
        <v>32661</v>
      </c>
    </row>
    <row r="10418" spans="1:2">
      <c r="A10418" s="267" t="s">
        <v>32820</v>
      </c>
      <c r="B10418" t="s">
        <v>32821</v>
      </c>
    </row>
    <row r="10419" spans="1:2">
      <c r="A10419" s="267" t="s">
        <v>32822</v>
      </c>
      <c r="B10419" t="s">
        <v>32661</v>
      </c>
    </row>
    <row r="10420" spans="1:2">
      <c r="A10420" s="267" t="s">
        <v>32823</v>
      </c>
      <c r="B10420" t="s">
        <v>32824</v>
      </c>
    </row>
    <row r="10421" spans="1:2">
      <c r="A10421" s="267" t="s">
        <v>32825</v>
      </c>
      <c r="B10421" t="s">
        <v>32661</v>
      </c>
    </row>
    <row r="10422" spans="1:2">
      <c r="A10422" s="267" t="s">
        <v>32826</v>
      </c>
      <c r="B10422" t="s">
        <v>32827</v>
      </c>
    </row>
    <row r="10423" spans="1:2">
      <c r="A10423" s="267" t="s">
        <v>32828</v>
      </c>
      <c r="B10423" t="s">
        <v>32661</v>
      </c>
    </row>
    <row r="10424" spans="1:2">
      <c r="A10424" s="267" t="s">
        <v>32829</v>
      </c>
      <c r="B10424" t="s">
        <v>32830</v>
      </c>
    </row>
    <row r="10425" spans="1:2">
      <c r="A10425" s="267" t="s">
        <v>32831</v>
      </c>
      <c r="B10425" t="s">
        <v>32661</v>
      </c>
    </row>
    <row r="10426" spans="1:2">
      <c r="A10426" s="267" t="s">
        <v>32832</v>
      </c>
      <c r="B10426" t="s">
        <v>32833</v>
      </c>
    </row>
    <row r="10427" spans="1:2">
      <c r="A10427" s="267" t="s">
        <v>32834</v>
      </c>
      <c r="B10427" t="s">
        <v>32661</v>
      </c>
    </row>
    <row r="10428" spans="1:2">
      <c r="A10428" s="267" t="s">
        <v>32835</v>
      </c>
      <c r="B10428" t="s">
        <v>32836</v>
      </c>
    </row>
    <row r="10429" spans="1:2">
      <c r="A10429" s="267" t="s">
        <v>32837</v>
      </c>
      <c r="B10429" t="s">
        <v>32661</v>
      </c>
    </row>
    <row r="10430" spans="1:2">
      <c r="A10430" s="267" t="s">
        <v>32838</v>
      </c>
      <c r="B10430" t="s">
        <v>32839</v>
      </c>
    </row>
    <row r="10431" spans="1:2">
      <c r="A10431" s="267" t="s">
        <v>32840</v>
      </c>
      <c r="B10431" t="s">
        <v>32661</v>
      </c>
    </row>
    <row r="10432" spans="1:2">
      <c r="A10432" s="267" t="s">
        <v>32841</v>
      </c>
      <c r="B10432" t="s">
        <v>32842</v>
      </c>
    </row>
    <row r="10433" spans="1:2">
      <c r="A10433" s="267" t="s">
        <v>32843</v>
      </c>
      <c r="B10433" t="s">
        <v>32661</v>
      </c>
    </row>
    <row r="10434" spans="1:2">
      <c r="A10434" s="267" t="s">
        <v>32844</v>
      </c>
      <c r="B10434" t="s">
        <v>32845</v>
      </c>
    </row>
    <row r="10435" spans="1:2">
      <c r="A10435" s="267" t="s">
        <v>32846</v>
      </c>
      <c r="B10435" t="s">
        <v>32661</v>
      </c>
    </row>
    <row r="10436" spans="1:2">
      <c r="A10436" s="267" t="s">
        <v>32847</v>
      </c>
      <c r="B10436" t="s">
        <v>32848</v>
      </c>
    </row>
    <row r="10437" spans="1:2">
      <c r="A10437" s="267" t="s">
        <v>32849</v>
      </c>
      <c r="B10437" t="s">
        <v>32661</v>
      </c>
    </row>
    <row r="10438" spans="1:2">
      <c r="A10438" s="267" t="s">
        <v>32850</v>
      </c>
      <c r="B10438" t="s">
        <v>32851</v>
      </c>
    </row>
    <row r="10439" spans="1:2">
      <c r="A10439" s="267" t="s">
        <v>32852</v>
      </c>
      <c r="B10439" t="s">
        <v>32661</v>
      </c>
    </row>
    <row r="10440" spans="1:2">
      <c r="A10440" s="267" t="s">
        <v>32853</v>
      </c>
      <c r="B10440" t="s">
        <v>32854</v>
      </c>
    </row>
    <row r="10441" spans="1:2">
      <c r="A10441" s="267" t="s">
        <v>32855</v>
      </c>
      <c r="B10441" t="s">
        <v>32661</v>
      </c>
    </row>
    <row r="10442" spans="1:2">
      <c r="A10442" s="267" t="s">
        <v>32856</v>
      </c>
      <c r="B10442" t="s">
        <v>32857</v>
      </c>
    </row>
    <row r="10443" spans="1:2">
      <c r="A10443" s="267" t="s">
        <v>32858</v>
      </c>
      <c r="B10443" t="s">
        <v>32661</v>
      </c>
    </row>
    <row r="10444" spans="1:2">
      <c r="A10444" s="267" t="s">
        <v>32859</v>
      </c>
      <c r="B10444" t="s">
        <v>32860</v>
      </c>
    </row>
    <row r="10445" spans="1:2">
      <c r="A10445" s="267" t="s">
        <v>32861</v>
      </c>
      <c r="B10445" t="s">
        <v>32661</v>
      </c>
    </row>
    <row r="10446" spans="1:2">
      <c r="A10446" s="267" t="s">
        <v>32862</v>
      </c>
      <c r="B10446" t="s">
        <v>32863</v>
      </c>
    </row>
    <row r="10447" spans="1:2">
      <c r="A10447" s="267" t="s">
        <v>32864</v>
      </c>
      <c r="B10447" t="s">
        <v>32661</v>
      </c>
    </row>
    <row r="10448" spans="1:2">
      <c r="A10448" s="267" t="s">
        <v>32865</v>
      </c>
      <c r="B10448" t="s">
        <v>32866</v>
      </c>
    </row>
    <row r="10449" spans="1:2">
      <c r="A10449" s="267" t="s">
        <v>32867</v>
      </c>
      <c r="B10449" t="s">
        <v>32661</v>
      </c>
    </row>
    <row r="10450" spans="1:2">
      <c r="A10450" s="267" t="s">
        <v>32868</v>
      </c>
      <c r="B10450" t="s">
        <v>32869</v>
      </c>
    </row>
    <row r="10451" spans="1:2">
      <c r="A10451" s="267" t="s">
        <v>32870</v>
      </c>
      <c r="B10451" t="s">
        <v>32661</v>
      </c>
    </row>
    <row r="10452" spans="1:2">
      <c r="A10452" s="267" t="s">
        <v>32871</v>
      </c>
      <c r="B10452" t="s">
        <v>32872</v>
      </c>
    </row>
    <row r="10453" spans="1:2">
      <c r="A10453" s="267" t="s">
        <v>32873</v>
      </c>
      <c r="B10453" t="s">
        <v>32661</v>
      </c>
    </row>
    <row r="10454" spans="1:2">
      <c r="A10454" s="267" t="s">
        <v>32874</v>
      </c>
      <c r="B10454" t="s">
        <v>32875</v>
      </c>
    </row>
    <row r="10455" spans="1:2">
      <c r="A10455" s="267" t="s">
        <v>32876</v>
      </c>
      <c r="B10455" t="s">
        <v>32661</v>
      </c>
    </row>
    <row r="10456" spans="1:2">
      <c r="A10456" s="267" t="s">
        <v>32877</v>
      </c>
      <c r="B10456" t="s">
        <v>32878</v>
      </c>
    </row>
    <row r="10457" spans="1:2">
      <c r="A10457" s="267" t="s">
        <v>32879</v>
      </c>
      <c r="B10457" t="s">
        <v>32661</v>
      </c>
    </row>
    <row r="10458" spans="1:2">
      <c r="A10458" s="267" t="s">
        <v>32880</v>
      </c>
      <c r="B10458" t="s">
        <v>32881</v>
      </c>
    </row>
    <row r="10459" spans="1:2">
      <c r="A10459" s="267" t="s">
        <v>32882</v>
      </c>
      <c r="B10459" t="s">
        <v>32661</v>
      </c>
    </row>
    <row r="10460" spans="1:2">
      <c r="A10460" s="267" t="s">
        <v>32883</v>
      </c>
      <c r="B10460" t="s">
        <v>32884</v>
      </c>
    </row>
    <row r="10461" spans="1:2">
      <c r="A10461" s="267" t="s">
        <v>32885</v>
      </c>
      <c r="B10461" t="s">
        <v>32661</v>
      </c>
    </row>
    <row r="10462" spans="1:2">
      <c r="A10462" s="267" t="s">
        <v>32886</v>
      </c>
      <c r="B10462" t="s">
        <v>32887</v>
      </c>
    </row>
    <row r="10463" spans="1:2">
      <c r="A10463" s="267" t="s">
        <v>32888</v>
      </c>
      <c r="B10463" t="s">
        <v>32661</v>
      </c>
    </row>
    <row r="10464" spans="1:2">
      <c r="A10464" s="267" t="s">
        <v>32889</v>
      </c>
      <c r="B10464" t="s">
        <v>32890</v>
      </c>
    </row>
    <row r="10465" spans="1:2">
      <c r="A10465" s="267" t="s">
        <v>32891</v>
      </c>
      <c r="B10465" t="s">
        <v>32661</v>
      </c>
    </row>
    <row r="10466" spans="1:2">
      <c r="A10466" s="267" t="s">
        <v>32892</v>
      </c>
      <c r="B10466" t="s">
        <v>32893</v>
      </c>
    </row>
    <row r="10467" spans="1:2">
      <c r="A10467" s="267" t="s">
        <v>32894</v>
      </c>
      <c r="B10467" t="s">
        <v>32661</v>
      </c>
    </row>
    <row r="10468" spans="1:2">
      <c r="A10468" s="267" t="s">
        <v>32895</v>
      </c>
      <c r="B10468" t="s">
        <v>32896</v>
      </c>
    </row>
    <row r="10469" spans="1:2">
      <c r="A10469" s="267" t="s">
        <v>32897</v>
      </c>
      <c r="B10469" t="s">
        <v>32661</v>
      </c>
    </row>
    <row r="10470" spans="1:2">
      <c r="A10470" s="267" t="s">
        <v>32898</v>
      </c>
      <c r="B10470" t="s">
        <v>32899</v>
      </c>
    </row>
    <row r="10471" spans="1:2">
      <c r="A10471" s="267" t="s">
        <v>32900</v>
      </c>
      <c r="B10471" t="s">
        <v>32661</v>
      </c>
    </row>
    <row r="10472" spans="1:2">
      <c r="A10472" s="267" t="s">
        <v>32901</v>
      </c>
      <c r="B10472" t="s">
        <v>14190</v>
      </c>
    </row>
    <row r="10473" spans="1:2">
      <c r="A10473" s="267" t="s">
        <v>32902</v>
      </c>
      <c r="B10473" t="s">
        <v>14188</v>
      </c>
    </row>
    <row r="10474" spans="1:2">
      <c r="A10474" s="267" t="s">
        <v>32903</v>
      </c>
      <c r="B10474" t="s">
        <v>14189</v>
      </c>
    </row>
    <row r="10475" spans="1:2">
      <c r="A10475" s="267" t="s">
        <v>32904</v>
      </c>
      <c r="B10475" t="s">
        <v>14183</v>
      </c>
    </row>
    <row r="10476" spans="1:2">
      <c r="A10476" s="267" t="s">
        <v>32905</v>
      </c>
      <c r="B10476" t="s">
        <v>14230</v>
      </c>
    </row>
    <row r="10477" spans="1:2">
      <c r="A10477" s="267" t="s">
        <v>32906</v>
      </c>
      <c r="B10477" t="s">
        <v>14228</v>
      </c>
    </row>
    <row r="10478" spans="1:2">
      <c r="A10478" s="267" t="s">
        <v>32907</v>
      </c>
      <c r="B10478" t="s">
        <v>14229</v>
      </c>
    </row>
    <row r="10479" spans="1:2">
      <c r="A10479" s="267" t="s">
        <v>32908</v>
      </c>
      <c r="B10479" t="s">
        <v>14223</v>
      </c>
    </row>
    <row r="10480" spans="1:2">
      <c r="A10480" s="267" t="s">
        <v>32909</v>
      </c>
      <c r="B10480" t="s">
        <v>14270</v>
      </c>
    </row>
    <row r="10481" spans="1:2">
      <c r="A10481" s="267" t="s">
        <v>32910</v>
      </c>
      <c r="B10481" t="s">
        <v>14268</v>
      </c>
    </row>
    <row r="10482" spans="1:2">
      <c r="A10482" s="267" t="s">
        <v>32911</v>
      </c>
      <c r="B10482" t="s">
        <v>14269</v>
      </c>
    </row>
    <row r="10483" spans="1:2">
      <c r="A10483" s="267" t="s">
        <v>32912</v>
      </c>
      <c r="B10483" t="s">
        <v>14263</v>
      </c>
    </row>
    <row r="10484" spans="1:2">
      <c r="A10484" s="267" t="s">
        <v>32913</v>
      </c>
      <c r="B10484" t="s">
        <v>14310</v>
      </c>
    </row>
    <row r="10485" spans="1:2">
      <c r="A10485" s="267" t="s">
        <v>32914</v>
      </c>
      <c r="B10485" t="s">
        <v>14308</v>
      </c>
    </row>
    <row r="10486" spans="1:2">
      <c r="A10486" s="267" t="s">
        <v>32915</v>
      </c>
      <c r="B10486" t="s">
        <v>14309</v>
      </c>
    </row>
    <row r="10487" spans="1:2">
      <c r="A10487" s="267" t="s">
        <v>32916</v>
      </c>
      <c r="B10487" t="s">
        <v>14303</v>
      </c>
    </row>
    <row r="10488" spans="1:2">
      <c r="A10488" s="267" t="s">
        <v>32917</v>
      </c>
      <c r="B10488" t="s">
        <v>14350</v>
      </c>
    </row>
    <row r="10489" spans="1:2">
      <c r="A10489" s="267" t="s">
        <v>32918</v>
      </c>
      <c r="B10489" t="s">
        <v>14348</v>
      </c>
    </row>
    <row r="10490" spans="1:2">
      <c r="A10490" s="267" t="s">
        <v>32919</v>
      </c>
      <c r="B10490" t="s">
        <v>14349</v>
      </c>
    </row>
    <row r="10491" spans="1:2">
      <c r="A10491" s="267" t="s">
        <v>32920</v>
      </c>
      <c r="B10491" t="s">
        <v>14343</v>
      </c>
    </row>
    <row r="10492" spans="1:2">
      <c r="A10492" s="267" t="s">
        <v>32921</v>
      </c>
      <c r="B10492" t="s">
        <v>14390</v>
      </c>
    </row>
    <row r="10493" spans="1:2">
      <c r="A10493" s="267" t="s">
        <v>32922</v>
      </c>
      <c r="B10493" t="s">
        <v>14388</v>
      </c>
    </row>
    <row r="10494" spans="1:2">
      <c r="A10494" s="267" t="s">
        <v>32923</v>
      </c>
      <c r="B10494" t="s">
        <v>14389</v>
      </c>
    </row>
    <row r="10495" spans="1:2">
      <c r="A10495" s="267" t="s">
        <v>32924</v>
      </c>
      <c r="B10495" t="s">
        <v>14383</v>
      </c>
    </row>
    <row r="10496" spans="1:2">
      <c r="A10496" s="267" t="s">
        <v>32925</v>
      </c>
      <c r="B10496" t="s">
        <v>14428</v>
      </c>
    </row>
    <row r="10497" spans="1:2">
      <c r="A10497" s="267" t="s">
        <v>32926</v>
      </c>
      <c r="B10497" t="s">
        <v>14429</v>
      </c>
    </row>
    <row r="10498" spans="1:2">
      <c r="A10498" s="267" t="s">
        <v>32927</v>
      </c>
      <c r="B10498" t="s">
        <v>14430</v>
      </c>
    </row>
    <row r="10499" spans="1:2">
      <c r="A10499" s="267" t="s">
        <v>32928</v>
      </c>
      <c r="B10499" t="s">
        <v>14423</v>
      </c>
    </row>
    <row r="10500" spans="1:2">
      <c r="A10500" s="267" t="s">
        <v>32929</v>
      </c>
      <c r="B10500" t="s">
        <v>14468</v>
      </c>
    </row>
    <row r="10501" spans="1:2">
      <c r="A10501" s="267" t="s">
        <v>32930</v>
      </c>
      <c r="B10501" t="s">
        <v>14469</v>
      </c>
    </row>
    <row r="10502" spans="1:2">
      <c r="A10502" s="267" t="s">
        <v>32931</v>
      </c>
      <c r="B10502" t="s">
        <v>14470</v>
      </c>
    </row>
    <row r="10503" spans="1:2">
      <c r="A10503" s="267" t="s">
        <v>32932</v>
      </c>
      <c r="B10503" t="s">
        <v>14463</v>
      </c>
    </row>
    <row r="10504" spans="1:2">
      <c r="A10504" s="267" t="s">
        <v>32933</v>
      </c>
      <c r="B10504" t="s">
        <v>14508</v>
      </c>
    </row>
    <row r="10505" spans="1:2">
      <c r="A10505" s="267" t="s">
        <v>32934</v>
      </c>
      <c r="B10505" t="s">
        <v>14509</v>
      </c>
    </row>
    <row r="10506" spans="1:2">
      <c r="A10506" s="267" t="s">
        <v>32935</v>
      </c>
      <c r="B10506" t="s">
        <v>14510</v>
      </c>
    </row>
    <row r="10507" spans="1:2">
      <c r="A10507" s="267" t="s">
        <v>32936</v>
      </c>
      <c r="B10507" t="s">
        <v>14503</v>
      </c>
    </row>
    <row r="10508" spans="1:2">
      <c r="A10508" s="267" t="s">
        <v>32937</v>
      </c>
      <c r="B10508" t="s">
        <v>14548</v>
      </c>
    </row>
    <row r="10509" spans="1:2">
      <c r="A10509" s="267" t="s">
        <v>32938</v>
      </c>
      <c r="B10509" t="s">
        <v>14549</v>
      </c>
    </row>
    <row r="10510" spans="1:2">
      <c r="A10510" s="267" t="s">
        <v>32939</v>
      </c>
      <c r="B10510" t="s">
        <v>14550</v>
      </c>
    </row>
    <row r="10511" spans="1:2">
      <c r="A10511" s="267" t="s">
        <v>32940</v>
      </c>
      <c r="B10511" t="s">
        <v>14543</v>
      </c>
    </row>
    <row r="10512" spans="1:2">
      <c r="A10512" s="267" t="s">
        <v>32941</v>
      </c>
      <c r="B10512" t="s">
        <v>14588</v>
      </c>
    </row>
    <row r="10513" spans="1:2">
      <c r="A10513" s="267" t="s">
        <v>32942</v>
      </c>
      <c r="B10513" t="s">
        <v>14589</v>
      </c>
    </row>
    <row r="10514" spans="1:2">
      <c r="A10514" s="267" t="s">
        <v>32943</v>
      </c>
      <c r="B10514" t="s">
        <v>14590</v>
      </c>
    </row>
    <row r="10515" spans="1:2">
      <c r="A10515" s="267" t="s">
        <v>32944</v>
      </c>
      <c r="B10515" t="s">
        <v>14583</v>
      </c>
    </row>
    <row r="10516" spans="1:2">
      <c r="A10516" s="267" t="s">
        <v>32945</v>
      </c>
      <c r="B10516" t="s">
        <v>14628</v>
      </c>
    </row>
    <row r="10517" spans="1:2">
      <c r="A10517" s="267" t="s">
        <v>32946</v>
      </c>
      <c r="B10517" t="s">
        <v>14629</v>
      </c>
    </row>
    <row r="10518" spans="1:2">
      <c r="A10518" s="267" t="s">
        <v>32947</v>
      </c>
      <c r="B10518" t="s">
        <v>14630</v>
      </c>
    </row>
    <row r="10519" spans="1:2">
      <c r="A10519" s="267" t="s">
        <v>32948</v>
      </c>
      <c r="B10519" t="s">
        <v>14623</v>
      </c>
    </row>
    <row r="10520" spans="1:2">
      <c r="A10520" s="267" t="s">
        <v>32949</v>
      </c>
      <c r="B10520" t="s">
        <v>14673</v>
      </c>
    </row>
    <row r="10521" spans="1:2">
      <c r="A10521" s="267" t="s">
        <v>32950</v>
      </c>
      <c r="B10521" t="s">
        <v>14675</v>
      </c>
    </row>
    <row r="10522" spans="1:2">
      <c r="A10522" s="267" t="s">
        <v>32951</v>
      </c>
      <c r="B10522" t="s">
        <v>14674</v>
      </c>
    </row>
    <row r="10523" spans="1:2">
      <c r="A10523" s="267" t="s">
        <v>32952</v>
      </c>
      <c r="B10523" t="s">
        <v>14672</v>
      </c>
    </row>
    <row r="10524" spans="1:2">
      <c r="A10524" s="267" t="s">
        <v>32953</v>
      </c>
      <c r="B10524" t="s">
        <v>14713</v>
      </c>
    </row>
    <row r="10525" spans="1:2">
      <c r="A10525" s="267" t="s">
        <v>32954</v>
      </c>
      <c r="B10525" t="s">
        <v>14715</v>
      </c>
    </row>
    <row r="10526" spans="1:2">
      <c r="A10526" s="267" t="s">
        <v>32955</v>
      </c>
      <c r="B10526" t="s">
        <v>14714</v>
      </c>
    </row>
    <row r="10527" spans="1:2">
      <c r="A10527" s="267" t="s">
        <v>32956</v>
      </c>
      <c r="B10527" t="s">
        <v>14712</v>
      </c>
    </row>
    <row r="10528" spans="1:2">
      <c r="A10528" s="267" t="s">
        <v>32957</v>
      </c>
      <c r="B10528" t="s">
        <v>14753</v>
      </c>
    </row>
    <row r="10529" spans="1:2">
      <c r="A10529" s="267" t="s">
        <v>32958</v>
      </c>
      <c r="B10529" t="s">
        <v>14755</v>
      </c>
    </row>
    <row r="10530" spans="1:2">
      <c r="A10530" s="267" t="s">
        <v>32959</v>
      </c>
      <c r="B10530" t="s">
        <v>14754</v>
      </c>
    </row>
    <row r="10531" spans="1:2">
      <c r="A10531" s="267" t="s">
        <v>32960</v>
      </c>
      <c r="B10531" t="s">
        <v>14752</v>
      </c>
    </row>
    <row r="10532" spans="1:2">
      <c r="A10532" s="267" t="s">
        <v>32961</v>
      </c>
      <c r="B10532" t="s">
        <v>14793</v>
      </c>
    </row>
    <row r="10533" spans="1:2">
      <c r="A10533" s="267" t="s">
        <v>32962</v>
      </c>
      <c r="B10533" t="s">
        <v>14795</v>
      </c>
    </row>
    <row r="10534" spans="1:2">
      <c r="A10534" s="267" t="s">
        <v>32963</v>
      </c>
      <c r="B10534" t="s">
        <v>14794</v>
      </c>
    </row>
    <row r="10535" spans="1:2">
      <c r="A10535" s="267" t="s">
        <v>32964</v>
      </c>
      <c r="B10535" t="s">
        <v>14792</v>
      </c>
    </row>
    <row r="10536" spans="1:2">
      <c r="A10536" s="267" t="s">
        <v>32965</v>
      </c>
      <c r="B10536" t="s">
        <v>14814</v>
      </c>
    </row>
    <row r="10537" spans="1:2">
      <c r="A10537" s="267" t="s">
        <v>32966</v>
      </c>
      <c r="B10537" t="s">
        <v>14823</v>
      </c>
    </row>
    <row r="10538" spans="1:2">
      <c r="A10538" s="267" t="s">
        <v>32967</v>
      </c>
      <c r="B10538" t="s">
        <v>14822</v>
      </c>
    </row>
    <row r="10539" spans="1:2">
      <c r="A10539" s="267" t="s">
        <v>32968</v>
      </c>
      <c r="B10539" t="s">
        <v>14824</v>
      </c>
    </row>
    <row r="10540" spans="1:2">
      <c r="A10540" s="267" t="s">
        <v>32969</v>
      </c>
      <c r="B10540" t="s">
        <v>17236</v>
      </c>
    </row>
    <row r="10541" spans="1:2">
      <c r="A10541" s="267" t="s">
        <v>32970</v>
      </c>
      <c r="B10541" t="s">
        <v>13855</v>
      </c>
    </row>
    <row r="10542" spans="1:2">
      <c r="A10542" s="267" t="s">
        <v>32971</v>
      </c>
      <c r="B10542" t="s">
        <v>16436</v>
      </c>
    </row>
    <row r="10543" spans="1:2">
      <c r="A10543" s="267" t="s">
        <v>32972</v>
      </c>
      <c r="B10543" t="s">
        <v>16437</v>
      </c>
    </row>
    <row r="10544" spans="1:2">
      <c r="A10544" s="267" t="s">
        <v>32973</v>
      </c>
      <c r="B10544" t="s">
        <v>16438</v>
      </c>
    </row>
    <row r="10545" spans="1:2">
      <c r="A10545" s="267" t="s">
        <v>32974</v>
      </c>
      <c r="B10545" t="s">
        <v>16439</v>
      </c>
    </row>
    <row r="10546" spans="1:2">
      <c r="A10546" s="267" t="s">
        <v>32975</v>
      </c>
      <c r="B10546" t="s">
        <v>16440</v>
      </c>
    </row>
    <row r="10547" spans="1:2">
      <c r="A10547" s="267" t="s">
        <v>32976</v>
      </c>
      <c r="B10547" t="s">
        <v>16441</v>
      </c>
    </row>
    <row r="10548" spans="1:2">
      <c r="A10548" s="267" t="s">
        <v>32977</v>
      </c>
      <c r="B10548" t="s">
        <v>16442</v>
      </c>
    </row>
    <row r="10549" spans="1:2">
      <c r="A10549" s="267" t="s">
        <v>32978</v>
      </c>
      <c r="B10549" t="s">
        <v>16443</v>
      </c>
    </row>
    <row r="10550" spans="1:2">
      <c r="A10550" s="267" t="s">
        <v>32979</v>
      </c>
      <c r="B10550" t="s">
        <v>16444</v>
      </c>
    </row>
    <row r="10551" spans="1:2">
      <c r="A10551" s="267" t="s">
        <v>32980</v>
      </c>
      <c r="B10551" t="s">
        <v>16445</v>
      </c>
    </row>
    <row r="10552" spans="1:2">
      <c r="A10552" s="267" t="s">
        <v>32981</v>
      </c>
      <c r="B10552" t="s">
        <v>16446</v>
      </c>
    </row>
    <row r="10553" spans="1:2">
      <c r="A10553" s="267" t="s">
        <v>32982</v>
      </c>
      <c r="B10553" t="s">
        <v>16447</v>
      </c>
    </row>
    <row r="10554" spans="1:2">
      <c r="A10554" s="267" t="s">
        <v>32983</v>
      </c>
      <c r="B10554" t="s">
        <v>16448</v>
      </c>
    </row>
    <row r="10555" spans="1:2">
      <c r="A10555" s="267" t="s">
        <v>32984</v>
      </c>
      <c r="B10555" t="s">
        <v>16449</v>
      </c>
    </row>
    <row r="10556" spans="1:2">
      <c r="A10556" s="267" t="s">
        <v>32985</v>
      </c>
      <c r="B10556" t="s">
        <v>16450</v>
      </c>
    </row>
    <row r="10557" spans="1:2">
      <c r="A10557" s="267" t="s">
        <v>32986</v>
      </c>
      <c r="B10557" t="s">
        <v>16451</v>
      </c>
    </row>
    <row r="10558" spans="1:2">
      <c r="A10558" s="267" t="s">
        <v>32987</v>
      </c>
      <c r="B10558" t="s">
        <v>16452</v>
      </c>
    </row>
    <row r="10559" spans="1:2">
      <c r="A10559" s="267" t="s">
        <v>32988</v>
      </c>
      <c r="B10559" t="s">
        <v>16453</v>
      </c>
    </row>
    <row r="10560" spans="1:2">
      <c r="A10560" s="267" t="s">
        <v>32989</v>
      </c>
      <c r="B10560" t="s">
        <v>16454</v>
      </c>
    </row>
    <row r="10561" spans="1:2">
      <c r="A10561" s="267" t="s">
        <v>32990</v>
      </c>
      <c r="B10561" t="s">
        <v>16455</v>
      </c>
    </row>
    <row r="10562" spans="1:2">
      <c r="A10562" s="267" t="s">
        <v>32991</v>
      </c>
      <c r="B10562" t="s">
        <v>16456</v>
      </c>
    </row>
    <row r="10563" spans="1:2">
      <c r="A10563" s="267" t="s">
        <v>32992</v>
      </c>
      <c r="B10563" t="s">
        <v>16457</v>
      </c>
    </row>
    <row r="10564" spans="1:2">
      <c r="A10564" s="267" t="s">
        <v>32993</v>
      </c>
      <c r="B10564" t="s">
        <v>16458</v>
      </c>
    </row>
    <row r="10565" spans="1:2">
      <c r="A10565" s="267" t="s">
        <v>32994</v>
      </c>
      <c r="B10565" t="s">
        <v>16459</v>
      </c>
    </row>
    <row r="10566" spans="1:2">
      <c r="A10566" s="267" t="s">
        <v>32995</v>
      </c>
      <c r="B10566" t="s">
        <v>16460</v>
      </c>
    </row>
    <row r="10567" spans="1:2">
      <c r="A10567" s="267" t="s">
        <v>32996</v>
      </c>
      <c r="B10567" t="s">
        <v>16461</v>
      </c>
    </row>
    <row r="10568" spans="1:2">
      <c r="A10568" s="267" t="s">
        <v>32997</v>
      </c>
      <c r="B10568" t="s">
        <v>16462</v>
      </c>
    </row>
    <row r="10569" spans="1:2">
      <c r="A10569" s="267" t="s">
        <v>32998</v>
      </c>
      <c r="B10569" t="s">
        <v>16463</v>
      </c>
    </row>
    <row r="10570" spans="1:2">
      <c r="A10570" s="267" t="s">
        <v>32999</v>
      </c>
      <c r="B10570" t="s">
        <v>16464</v>
      </c>
    </row>
    <row r="10571" spans="1:2">
      <c r="A10571" s="267" t="s">
        <v>33000</v>
      </c>
      <c r="B10571" t="s">
        <v>16465</v>
      </c>
    </row>
    <row r="10572" spans="1:2">
      <c r="A10572" s="267" t="s">
        <v>33001</v>
      </c>
      <c r="B10572" t="s">
        <v>16466</v>
      </c>
    </row>
    <row r="10573" spans="1:2">
      <c r="A10573" s="267" t="s">
        <v>33002</v>
      </c>
      <c r="B10573" t="s">
        <v>16467</v>
      </c>
    </row>
    <row r="10574" spans="1:2">
      <c r="A10574" s="267" t="s">
        <v>33003</v>
      </c>
      <c r="B10574" t="s">
        <v>16468</v>
      </c>
    </row>
    <row r="10575" spans="1:2">
      <c r="A10575" s="267" t="s">
        <v>33004</v>
      </c>
      <c r="B10575" t="s">
        <v>16469</v>
      </c>
    </row>
    <row r="10576" spans="1:2">
      <c r="A10576" s="267" t="s">
        <v>33005</v>
      </c>
      <c r="B10576" t="s">
        <v>17237</v>
      </c>
    </row>
    <row r="10577" spans="1:5">
      <c r="A10577" s="267" t="s">
        <v>33006</v>
      </c>
      <c r="B10577" t="s">
        <v>17238</v>
      </c>
    </row>
    <row r="10578" spans="1:5">
      <c r="A10578" s="267" t="s">
        <v>33007</v>
      </c>
      <c r="B10578" t="s">
        <v>17239</v>
      </c>
    </row>
    <row r="10579" spans="1:5">
      <c r="A10579" s="267" t="s">
        <v>33008</v>
      </c>
      <c r="B10579" t="s">
        <v>17240</v>
      </c>
    </row>
    <row r="10580" spans="1:5">
      <c r="A10580" s="267" t="s">
        <v>33009</v>
      </c>
      <c r="B10580" t="s">
        <v>17241</v>
      </c>
    </row>
    <row r="10581" spans="1:5">
      <c r="A10581" s="267" t="s">
        <v>33010</v>
      </c>
      <c r="B10581" t="s">
        <v>17242</v>
      </c>
    </row>
    <row r="10582" spans="1:5">
      <c r="A10582" s="267" t="s">
        <v>33011</v>
      </c>
      <c r="B10582" t="s">
        <v>17243</v>
      </c>
    </row>
    <row r="10583" spans="1:5">
      <c r="A10583" s="267" t="s">
        <v>33012</v>
      </c>
      <c r="B10583" t="s">
        <v>17244</v>
      </c>
    </row>
    <row r="10584" spans="1:5">
      <c r="A10584" s="267" t="s">
        <v>33013</v>
      </c>
      <c r="B10584" t="s">
        <v>17245</v>
      </c>
    </row>
    <row r="10585" spans="1:5">
      <c r="A10585" s="267" t="s">
        <v>33014</v>
      </c>
      <c r="B10585" t="s">
        <v>17246</v>
      </c>
      <c r="C10585">
        <v>210309</v>
      </c>
      <c r="E10585" t="s">
        <v>33015</v>
      </c>
    </row>
    <row r="10586" spans="1:5">
      <c r="A10586" s="267" t="s">
        <v>33016</v>
      </c>
      <c r="B10586" t="s">
        <v>17247</v>
      </c>
    </row>
    <row r="10587" spans="1:5">
      <c r="A10587" s="267" t="s">
        <v>33017</v>
      </c>
      <c r="B10587" t="s">
        <v>17248</v>
      </c>
    </row>
    <row r="10588" spans="1:5">
      <c r="A10588" s="267" t="s">
        <v>33018</v>
      </c>
      <c r="B10588" t="s">
        <v>17249</v>
      </c>
    </row>
    <row r="10589" spans="1:5">
      <c r="A10589" s="267" t="s">
        <v>33019</v>
      </c>
      <c r="B10589" t="s">
        <v>17250</v>
      </c>
    </row>
    <row r="10590" spans="1:5">
      <c r="A10590" s="267" t="s">
        <v>33020</v>
      </c>
      <c r="B10590" t="s">
        <v>17251</v>
      </c>
    </row>
    <row r="10591" spans="1:5">
      <c r="A10591" s="267" t="s">
        <v>33021</v>
      </c>
      <c r="B10591" t="s">
        <v>17252</v>
      </c>
    </row>
    <row r="10592" spans="1:5">
      <c r="A10592" s="267" t="s">
        <v>33022</v>
      </c>
      <c r="B10592" t="s">
        <v>17253</v>
      </c>
    </row>
    <row r="10593" spans="1:2">
      <c r="A10593" s="267" t="s">
        <v>33023</v>
      </c>
      <c r="B10593" t="s">
        <v>17254</v>
      </c>
    </row>
    <row r="10594" spans="1:2">
      <c r="A10594" s="267" t="s">
        <v>33024</v>
      </c>
      <c r="B10594" t="s">
        <v>17255</v>
      </c>
    </row>
    <row r="10595" spans="1:2">
      <c r="A10595" s="267" t="s">
        <v>33025</v>
      </c>
      <c r="B10595" t="s">
        <v>17256</v>
      </c>
    </row>
    <row r="10596" spans="1:2">
      <c r="A10596" s="267" t="s">
        <v>33026</v>
      </c>
      <c r="B10596" t="s">
        <v>17257</v>
      </c>
    </row>
    <row r="10597" spans="1:2">
      <c r="A10597" s="267" t="s">
        <v>33027</v>
      </c>
      <c r="B10597" t="s">
        <v>17258</v>
      </c>
    </row>
    <row r="10598" spans="1:2">
      <c r="A10598" s="267" t="s">
        <v>33028</v>
      </c>
      <c r="B10598" t="s">
        <v>17259</v>
      </c>
    </row>
    <row r="10599" spans="1:2">
      <c r="A10599" s="267" t="s">
        <v>33029</v>
      </c>
      <c r="B10599" t="s">
        <v>17260</v>
      </c>
    </row>
    <row r="10600" spans="1:2">
      <c r="A10600" s="267" t="s">
        <v>33030</v>
      </c>
      <c r="B10600" t="s">
        <v>17261</v>
      </c>
    </row>
    <row r="10601" spans="1:2">
      <c r="A10601" s="267" t="s">
        <v>33031</v>
      </c>
      <c r="B10601" t="s">
        <v>17262</v>
      </c>
    </row>
    <row r="10602" spans="1:2">
      <c r="A10602" s="267" t="s">
        <v>33032</v>
      </c>
      <c r="B10602" t="s">
        <v>17263</v>
      </c>
    </row>
    <row r="10603" spans="1:2">
      <c r="A10603" s="267" t="s">
        <v>33033</v>
      </c>
      <c r="B10603" t="s">
        <v>17264</v>
      </c>
    </row>
    <row r="10604" spans="1:2">
      <c r="A10604" s="267" t="s">
        <v>33034</v>
      </c>
      <c r="B10604" t="s">
        <v>17265</v>
      </c>
    </row>
    <row r="10605" spans="1:2">
      <c r="A10605" s="267" t="s">
        <v>33035</v>
      </c>
      <c r="B10605" t="s">
        <v>17266</v>
      </c>
    </row>
    <row r="10606" spans="1:2">
      <c r="A10606" s="267" t="s">
        <v>33036</v>
      </c>
      <c r="B10606" t="s">
        <v>17267</v>
      </c>
    </row>
    <row r="10607" spans="1:2">
      <c r="A10607" s="267" t="s">
        <v>33037</v>
      </c>
      <c r="B10607" t="s">
        <v>17268</v>
      </c>
    </row>
    <row r="10608" spans="1:2">
      <c r="A10608" s="267" t="s">
        <v>33038</v>
      </c>
      <c r="B10608" t="s">
        <v>17269</v>
      </c>
    </row>
    <row r="10609" spans="1:2">
      <c r="A10609" s="267" t="s">
        <v>33039</v>
      </c>
      <c r="B10609" t="s">
        <v>17270</v>
      </c>
    </row>
    <row r="10610" spans="1:2">
      <c r="A10610" s="267" t="s">
        <v>33040</v>
      </c>
      <c r="B10610" t="s">
        <v>17271</v>
      </c>
    </row>
    <row r="10611" spans="1:2">
      <c r="A10611" s="267" t="s">
        <v>33041</v>
      </c>
      <c r="B10611" t="s">
        <v>17272</v>
      </c>
    </row>
    <row r="10612" spans="1:2">
      <c r="A10612" s="267" t="s">
        <v>33042</v>
      </c>
      <c r="B10612" t="s">
        <v>17273</v>
      </c>
    </row>
    <row r="10613" spans="1:2">
      <c r="A10613" s="267" t="s">
        <v>33043</v>
      </c>
      <c r="B10613" t="s">
        <v>17274</v>
      </c>
    </row>
    <row r="10614" spans="1:2">
      <c r="A10614" s="267" t="s">
        <v>33044</v>
      </c>
      <c r="B10614" t="s">
        <v>17275</v>
      </c>
    </row>
    <row r="10615" spans="1:2">
      <c r="A10615" s="267" t="s">
        <v>33045</v>
      </c>
      <c r="B10615" t="s">
        <v>17276</v>
      </c>
    </row>
    <row r="10616" spans="1:2">
      <c r="A10616" s="267" t="s">
        <v>33046</v>
      </c>
      <c r="B10616" t="s">
        <v>17277</v>
      </c>
    </row>
    <row r="10617" spans="1:2">
      <c r="A10617" s="267" t="s">
        <v>33047</v>
      </c>
      <c r="B10617" t="s">
        <v>17278</v>
      </c>
    </row>
    <row r="10618" spans="1:2">
      <c r="A10618" s="267" t="s">
        <v>33048</v>
      </c>
      <c r="B10618" t="s">
        <v>17279</v>
      </c>
    </row>
    <row r="10619" spans="1:2">
      <c r="A10619" s="267" t="s">
        <v>33049</v>
      </c>
      <c r="B10619" t="s">
        <v>17280</v>
      </c>
    </row>
    <row r="10620" spans="1:2">
      <c r="A10620" s="267" t="s">
        <v>33050</v>
      </c>
      <c r="B10620" t="s">
        <v>17281</v>
      </c>
    </row>
    <row r="10621" spans="1:2">
      <c r="A10621" s="267" t="s">
        <v>33051</v>
      </c>
      <c r="B10621" t="s">
        <v>17282</v>
      </c>
    </row>
    <row r="10622" spans="1:2">
      <c r="A10622" s="267" t="s">
        <v>33052</v>
      </c>
      <c r="B10622" t="s">
        <v>17283</v>
      </c>
    </row>
    <row r="10623" spans="1:2">
      <c r="A10623" s="267" t="s">
        <v>33053</v>
      </c>
      <c r="B10623" t="s">
        <v>17284</v>
      </c>
    </row>
    <row r="10624" spans="1:2">
      <c r="A10624" s="267" t="s">
        <v>33054</v>
      </c>
      <c r="B10624" t="s">
        <v>17285</v>
      </c>
    </row>
    <row r="10625" spans="1:2">
      <c r="A10625" s="267" t="s">
        <v>33055</v>
      </c>
      <c r="B10625" t="s">
        <v>17286</v>
      </c>
    </row>
    <row r="10626" spans="1:2">
      <c r="A10626" s="267" t="s">
        <v>33056</v>
      </c>
      <c r="B10626" t="s">
        <v>17287</v>
      </c>
    </row>
    <row r="10627" spans="1:2">
      <c r="A10627" s="267" t="s">
        <v>33057</v>
      </c>
      <c r="B10627" t="s">
        <v>17288</v>
      </c>
    </row>
    <row r="10628" spans="1:2">
      <c r="A10628" s="267" t="s">
        <v>33058</v>
      </c>
      <c r="B10628" t="s">
        <v>17289</v>
      </c>
    </row>
    <row r="10629" spans="1:2">
      <c r="A10629" s="267" t="s">
        <v>33059</v>
      </c>
      <c r="B10629" t="s">
        <v>17290</v>
      </c>
    </row>
    <row r="10630" spans="1:2">
      <c r="A10630" s="267" t="s">
        <v>33060</v>
      </c>
      <c r="B10630" t="s">
        <v>17291</v>
      </c>
    </row>
    <row r="10631" spans="1:2">
      <c r="A10631" s="267" t="s">
        <v>33061</v>
      </c>
      <c r="B10631" t="s">
        <v>17292</v>
      </c>
    </row>
    <row r="10632" spans="1:2">
      <c r="A10632" s="267" t="s">
        <v>33062</v>
      </c>
      <c r="B10632" t="s">
        <v>17293</v>
      </c>
    </row>
    <row r="10633" spans="1:2">
      <c r="A10633" s="267" t="s">
        <v>33063</v>
      </c>
      <c r="B10633" t="s">
        <v>17294</v>
      </c>
    </row>
    <row r="10634" spans="1:2">
      <c r="A10634" s="267" t="s">
        <v>33064</v>
      </c>
      <c r="B10634" t="s">
        <v>17295</v>
      </c>
    </row>
    <row r="10635" spans="1:2">
      <c r="A10635" s="267" t="s">
        <v>33065</v>
      </c>
      <c r="B10635" t="s">
        <v>17296</v>
      </c>
    </row>
    <row r="10636" spans="1:2">
      <c r="A10636" s="267" t="s">
        <v>33066</v>
      </c>
      <c r="B10636" t="s">
        <v>17297</v>
      </c>
    </row>
    <row r="10637" spans="1:2">
      <c r="A10637" s="267" t="s">
        <v>33067</v>
      </c>
      <c r="B10637" t="s">
        <v>17298</v>
      </c>
    </row>
    <row r="10638" spans="1:2">
      <c r="A10638" s="267" t="s">
        <v>33068</v>
      </c>
      <c r="B10638" t="s">
        <v>17299</v>
      </c>
    </row>
    <row r="10639" spans="1:2">
      <c r="A10639" s="267" t="s">
        <v>33069</v>
      </c>
      <c r="B10639" t="s">
        <v>17300</v>
      </c>
    </row>
    <row r="10640" spans="1:2">
      <c r="A10640" s="267" t="s">
        <v>33070</v>
      </c>
      <c r="B10640" t="s">
        <v>17301</v>
      </c>
    </row>
    <row r="10641" spans="1:2">
      <c r="A10641" s="267" t="s">
        <v>33071</v>
      </c>
      <c r="B10641" t="s">
        <v>17302</v>
      </c>
    </row>
    <row r="10642" spans="1:2">
      <c r="A10642" s="267" t="s">
        <v>33072</v>
      </c>
      <c r="B10642" t="s">
        <v>17303</v>
      </c>
    </row>
    <row r="10643" spans="1:2">
      <c r="A10643" s="267" t="s">
        <v>33073</v>
      </c>
      <c r="B10643" t="s">
        <v>17304</v>
      </c>
    </row>
    <row r="10644" spans="1:2">
      <c r="A10644" s="267" t="s">
        <v>33074</v>
      </c>
      <c r="B10644" t="s">
        <v>17305</v>
      </c>
    </row>
    <row r="10645" spans="1:2">
      <c r="A10645" s="267" t="s">
        <v>33075</v>
      </c>
      <c r="B10645" t="s">
        <v>17306</v>
      </c>
    </row>
    <row r="10646" spans="1:2">
      <c r="A10646" s="267" t="s">
        <v>33076</v>
      </c>
      <c r="B10646" t="s">
        <v>17307</v>
      </c>
    </row>
    <row r="10647" spans="1:2">
      <c r="A10647" s="267" t="s">
        <v>33077</v>
      </c>
      <c r="B10647" t="s">
        <v>17308</v>
      </c>
    </row>
    <row r="10648" spans="1:2">
      <c r="A10648" s="267" t="s">
        <v>33078</v>
      </c>
      <c r="B10648" t="s">
        <v>17309</v>
      </c>
    </row>
    <row r="10649" spans="1:2">
      <c r="A10649" s="267" t="s">
        <v>33079</v>
      </c>
      <c r="B10649" t="s">
        <v>17310</v>
      </c>
    </row>
    <row r="10650" spans="1:2">
      <c r="A10650" s="267" t="s">
        <v>33080</v>
      </c>
      <c r="B10650" t="s">
        <v>17311</v>
      </c>
    </row>
    <row r="10651" spans="1:2">
      <c r="A10651" s="267" t="s">
        <v>33081</v>
      </c>
      <c r="B10651" t="s">
        <v>17312</v>
      </c>
    </row>
    <row r="10652" spans="1:2">
      <c r="A10652" s="267" t="s">
        <v>33082</v>
      </c>
      <c r="B10652" t="s">
        <v>17313</v>
      </c>
    </row>
    <row r="10653" spans="1:2">
      <c r="A10653" s="267" t="s">
        <v>33083</v>
      </c>
      <c r="B10653" t="s">
        <v>17314</v>
      </c>
    </row>
    <row r="10654" spans="1:2">
      <c r="A10654" s="267" t="s">
        <v>33084</v>
      </c>
      <c r="B10654" t="s">
        <v>17315</v>
      </c>
    </row>
    <row r="10655" spans="1:2">
      <c r="A10655" s="267" t="s">
        <v>33085</v>
      </c>
      <c r="B10655" t="s">
        <v>17316</v>
      </c>
    </row>
    <row r="10656" spans="1:2">
      <c r="A10656" s="267" t="s">
        <v>33086</v>
      </c>
      <c r="B10656" t="s">
        <v>17317</v>
      </c>
    </row>
    <row r="10657" spans="1:2">
      <c r="A10657" s="267" t="s">
        <v>33087</v>
      </c>
      <c r="B10657" t="s">
        <v>17318</v>
      </c>
    </row>
    <row r="10658" spans="1:2">
      <c r="A10658" s="267" t="s">
        <v>33088</v>
      </c>
      <c r="B10658" t="s">
        <v>17319</v>
      </c>
    </row>
    <row r="10659" spans="1:2">
      <c r="A10659" s="267" t="s">
        <v>33089</v>
      </c>
      <c r="B10659" t="s">
        <v>17320</v>
      </c>
    </row>
    <row r="10660" spans="1:2">
      <c r="A10660" s="267" t="s">
        <v>33090</v>
      </c>
      <c r="B10660" t="s">
        <v>17321</v>
      </c>
    </row>
    <row r="10661" spans="1:2">
      <c r="A10661" s="267" t="s">
        <v>33091</v>
      </c>
      <c r="B10661" t="s">
        <v>17322</v>
      </c>
    </row>
    <row r="10662" spans="1:2">
      <c r="A10662" s="267" t="s">
        <v>33092</v>
      </c>
      <c r="B10662" t="s">
        <v>17323</v>
      </c>
    </row>
    <row r="10663" spans="1:2">
      <c r="A10663" s="267" t="s">
        <v>33093</v>
      </c>
      <c r="B10663" t="s">
        <v>17324</v>
      </c>
    </row>
    <row r="10664" spans="1:2">
      <c r="A10664" s="267" t="s">
        <v>33094</v>
      </c>
      <c r="B10664" t="s">
        <v>17325</v>
      </c>
    </row>
    <row r="10665" spans="1:2">
      <c r="A10665" s="267" t="s">
        <v>33095</v>
      </c>
      <c r="B10665" t="s">
        <v>13478</v>
      </c>
    </row>
    <row r="10666" spans="1:2">
      <c r="A10666" s="267" t="s">
        <v>33096</v>
      </c>
      <c r="B10666" t="s">
        <v>17326</v>
      </c>
    </row>
    <row r="10667" spans="1:2">
      <c r="A10667" s="267" t="s">
        <v>33097</v>
      </c>
      <c r="B10667" t="s">
        <v>17327</v>
      </c>
    </row>
    <row r="10668" spans="1:2">
      <c r="A10668" s="267" t="s">
        <v>33098</v>
      </c>
      <c r="B10668" t="s">
        <v>17328</v>
      </c>
    </row>
    <row r="10669" spans="1:2">
      <c r="A10669" s="267" t="s">
        <v>33099</v>
      </c>
      <c r="B10669" t="s">
        <v>17329</v>
      </c>
    </row>
    <row r="10670" spans="1:2">
      <c r="A10670" s="267" t="s">
        <v>33100</v>
      </c>
      <c r="B10670" t="s">
        <v>17330</v>
      </c>
    </row>
    <row r="10671" spans="1:2">
      <c r="A10671" s="267" t="s">
        <v>33101</v>
      </c>
      <c r="B10671" t="s">
        <v>17331</v>
      </c>
    </row>
    <row r="10672" spans="1:2">
      <c r="A10672" s="267" t="s">
        <v>33102</v>
      </c>
      <c r="B10672" t="s">
        <v>17332</v>
      </c>
    </row>
    <row r="10673" spans="1:2">
      <c r="A10673" s="267" t="s">
        <v>33103</v>
      </c>
      <c r="B10673" t="s">
        <v>17333</v>
      </c>
    </row>
    <row r="10674" spans="1:2">
      <c r="A10674" s="267" t="s">
        <v>33104</v>
      </c>
      <c r="B10674" t="s">
        <v>17334</v>
      </c>
    </row>
    <row r="10675" spans="1:2">
      <c r="A10675" s="267" t="s">
        <v>33105</v>
      </c>
      <c r="B10675" t="s">
        <v>17335</v>
      </c>
    </row>
    <row r="10676" spans="1:2">
      <c r="A10676" s="267" t="s">
        <v>33106</v>
      </c>
      <c r="B10676" t="s">
        <v>17336</v>
      </c>
    </row>
    <row r="10677" spans="1:2">
      <c r="A10677" s="267" t="s">
        <v>33107</v>
      </c>
      <c r="B10677" t="s">
        <v>17337</v>
      </c>
    </row>
    <row r="10678" spans="1:2">
      <c r="A10678" s="267" t="s">
        <v>33108</v>
      </c>
      <c r="B10678" t="s">
        <v>17338</v>
      </c>
    </row>
    <row r="10679" spans="1:2">
      <c r="A10679" s="267" t="s">
        <v>33109</v>
      </c>
      <c r="B10679" t="s">
        <v>17339</v>
      </c>
    </row>
    <row r="10680" spans="1:2">
      <c r="A10680" s="267" t="s">
        <v>33110</v>
      </c>
      <c r="B10680" t="s">
        <v>17340</v>
      </c>
    </row>
    <row r="10681" spans="1:2">
      <c r="A10681" s="267" t="s">
        <v>33111</v>
      </c>
      <c r="B10681" t="s">
        <v>17341</v>
      </c>
    </row>
    <row r="10682" spans="1:2">
      <c r="A10682" s="267" t="s">
        <v>33112</v>
      </c>
      <c r="B10682" t="s">
        <v>17342</v>
      </c>
    </row>
    <row r="10683" spans="1:2">
      <c r="A10683" s="267" t="s">
        <v>33113</v>
      </c>
      <c r="B10683" t="s">
        <v>17343</v>
      </c>
    </row>
    <row r="10684" spans="1:2">
      <c r="A10684" s="267" t="s">
        <v>33114</v>
      </c>
      <c r="B10684" t="s">
        <v>17344</v>
      </c>
    </row>
    <row r="10685" spans="1:2">
      <c r="A10685" s="267" t="s">
        <v>33115</v>
      </c>
      <c r="B10685" t="s">
        <v>17345</v>
      </c>
    </row>
    <row r="10686" spans="1:2">
      <c r="A10686" s="267" t="s">
        <v>33116</v>
      </c>
      <c r="B10686" t="s">
        <v>17346</v>
      </c>
    </row>
    <row r="10687" spans="1:2">
      <c r="A10687" s="267" t="s">
        <v>33117</v>
      </c>
      <c r="B10687" t="s">
        <v>17347</v>
      </c>
    </row>
    <row r="10688" spans="1:2">
      <c r="A10688" s="267" t="s">
        <v>33118</v>
      </c>
      <c r="B10688" t="s">
        <v>17348</v>
      </c>
    </row>
    <row r="10689" spans="1:2">
      <c r="A10689" s="267" t="s">
        <v>33119</v>
      </c>
      <c r="B10689" t="s">
        <v>17349</v>
      </c>
    </row>
    <row r="10690" spans="1:2">
      <c r="A10690" s="267" t="s">
        <v>33120</v>
      </c>
      <c r="B10690" t="s">
        <v>17350</v>
      </c>
    </row>
    <row r="10691" spans="1:2">
      <c r="A10691" s="267" t="s">
        <v>33121</v>
      </c>
      <c r="B10691" t="s">
        <v>17351</v>
      </c>
    </row>
    <row r="10692" spans="1:2">
      <c r="A10692" s="267" t="s">
        <v>33122</v>
      </c>
      <c r="B10692" t="s">
        <v>17352</v>
      </c>
    </row>
    <row r="10693" spans="1:2">
      <c r="A10693" s="267" t="s">
        <v>33123</v>
      </c>
      <c r="B10693" t="s">
        <v>17353</v>
      </c>
    </row>
    <row r="10694" spans="1:2">
      <c r="A10694" s="267" t="s">
        <v>33124</v>
      </c>
      <c r="B10694" t="s">
        <v>17354</v>
      </c>
    </row>
    <row r="10695" spans="1:2">
      <c r="A10695" s="267" t="s">
        <v>33125</v>
      </c>
      <c r="B10695" t="s">
        <v>17355</v>
      </c>
    </row>
    <row r="10696" spans="1:2">
      <c r="A10696" s="267" t="s">
        <v>33126</v>
      </c>
      <c r="B10696" t="s">
        <v>17356</v>
      </c>
    </row>
    <row r="10697" spans="1:2">
      <c r="A10697" s="267" t="s">
        <v>33127</v>
      </c>
      <c r="B10697" t="s">
        <v>17357</v>
      </c>
    </row>
    <row r="10698" spans="1:2">
      <c r="A10698" s="267" t="s">
        <v>33128</v>
      </c>
      <c r="B10698" t="s">
        <v>17358</v>
      </c>
    </row>
    <row r="10699" spans="1:2">
      <c r="A10699" s="267" t="s">
        <v>33129</v>
      </c>
      <c r="B10699" t="s">
        <v>17359</v>
      </c>
    </row>
    <row r="10700" spans="1:2">
      <c r="A10700" s="267" t="s">
        <v>33130</v>
      </c>
      <c r="B10700" t="s">
        <v>17360</v>
      </c>
    </row>
    <row r="10701" spans="1:2">
      <c r="A10701" s="267" t="s">
        <v>33131</v>
      </c>
      <c r="B10701" t="s">
        <v>17361</v>
      </c>
    </row>
    <row r="10702" spans="1:2">
      <c r="A10702" s="267" t="s">
        <v>33132</v>
      </c>
      <c r="B10702" t="s">
        <v>17362</v>
      </c>
    </row>
    <row r="10703" spans="1:2">
      <c r="A10703" s="267" t="s">
        <v>33133</v>
      </c>
      <c r="B10703" t="s">
        <v>17363</v>
      </c>
    </row>
    <row r="10704" spans="1:2">
      <c r="A10704" s="267" t="s">
        <v>33134</v>
      </c>
      <c r="B10704" t="s">
        <v>17364</v>
      </c>
    </row>
    <row r="10705" spans="1:2">
      <c r="A10705" s="267" t="s">
        <v>33135</v>
      </c>
      <c r="B10705" t="s">
        <v>17365</v>
      </c>
    </row>
    <row r="10706" spans="1:2">
      <c r="A10706" s="267" t="s">
        <v>33136</v>
      </c>
      <c r="B10706" t="s">
        <v>17366</v>
      </c>
    </row>
    <row r="10707" spans="1:2">
      <c r="A10707" s="267" t="s">
        <v>33137</v>
      </c>
      <c r="B10707" t="s">
        <v>17367</v>
      </c>
    </row>
    <row r="10708" spans="1:2">
      <c r="A10708" s="267" t="s">
        <v>33138</v>
      </c>
      <c r="B10708" t="s">
        <v>17368</v>
      </c>
    </row>
    <row r="10709" spans="1:2">
      <c r="A10709" s="267" t="s">
        <v>33139</v>
      </c>
      <c r="B10709" t="s">
        <v>17369</v>
      </c>
    </row>
    <row r="10710" spans="1:2">
      <c r="A10710" s="267" t="s">
        <v>33140</v>
      </c>
      <c r="B10710" t="s">
        <v>17370</v>
      </c>
    </row>
    <row r="10711" spans="1:2">
      <c r="A10711" s="267" t="s">
        <v>33141</v>
      </c>
      <c r="B10711" t="s">
        <v>17371</v>
      </c>
    </row>
    <row r="10712" spans="1:2">
      <c r="A10712" s="267" t="s">
        <v>33142</v>
      </c>
      <c r="B10712" t="s">
        <v>14172</v>
      </c>
    </row>
    <row r="10713" spans="1:2">
      <c r="A10713" s="267" t="s">
        <v>33143</v>
      </c>
      <c r="B10713" t="s">
        <v>14199</v>
      </c>
    </row>
    <row r="10714" spans="1:2">
      <c r="A10714" s="267" t="s">
        <v>33144</v>
      </c>
      <c r="B10714" t="s">
        <v>14170</v>
      </c>
    </row>
    <row r="10715" spans="1:2">
      <c r="A10715" s="267" t="s">
        <v>33145</v>
      </c>
      <c r="B10715" t="s">
        <v>14191</v>
      </c>
    </row>
    <row r="10716" spans="1:2">
      <c r="A10716" s="267" t="s">
        <v>33146</v>
      </c>
      <c r="B10716" t="s">
        <v>14220</v>
      </c>
    </row>
    <row r="10717" spans="1:2">
      <c r="A10717" s="267" t="s">
        <v>33147</v>
      </c>
      <c r="B10717" t="s">
        <v>14217</v>
      </c>
    </row>
    <row r="10718" spans="1:2">
      <c r="A10718" s="267" t="s">
        <v>33148</v>
      </c>
      <c r="B10718" t="s">
        <v>14218</v>
      </c>
    </row>
    <row r="10719" spans="1:2">
      <c r="A10719" s="267" t="s">
        <v>33149</v>
      </c>
      <c r="B10719" t="s">
        <v>14231</v>
      </c>
    </row>
    <row r="10720" spans="1:2">
      <c r="A10720" s="267" t="s">
        <v>33150</v>
      </c>
      <c r="B10720" t="s">
        <v>14265</v>
      </c>
    </row>
    <row r="10721" spans="1:2">
      <c r="A10721" s="267" t="s">
        <v>33151</v>
      </c>
      <c r="B10721" t="s">
        <v>14266</v>
      </c>
    </row>
    <row r="10722" spans="1:2">
      <c r="A10722" s="267" t="s">
        <v>33152</v>
      </c>
      <c r="B10722" t="s">
        <v>17372</v>
      </c>
    </row>
    <row r="10723" spans="1:2">
      <c r="A10723" s="267" t="s">
        <v>33153</v>
      </c>
      <c r="B10723" t="s">
        <v>14271</v>
      </c>
    </row>
    <row r="10724" spans="1:2">
      <c r="A10724" s="267" t="s">
        <v>33154</v>
      </c>
      <c r="B10724" t="s">
        <v>14292</v>
      </c>
    </row>
    <row r="10725" spans="1:2">
      <c r="A10725" s="267" t="s">
        <v>33155</v>
      </c>
      <c r="B10725" t="s">
        <v>14285</v>
      </c>
    </row>
    <row r="10726" spans="1:2">
      <c r="A10726" s="267" t="s">
        <v>33156</v>
      </c>
      <c r="B10726" t="s">
        <v>14298</v>
      </c>
    </row>
    <row r="10727" spans="1:2">
      <c r="A10727" s="267" t="s">
        <v>33157</v>
      </c>
      <c r="B10727" t="s">
        <v>14311</v>
      </c>
    </row>
    <row r="10728" spans="1:2">
      <c r="A10728" s="267" t="s">
        <v>33158</v>
      </c>
      <c r="B10728" t="s">
        <v>14358</v>
      </c>
    </row>
    <row r="10729" spans="1:2">
      <c r="A10729" s="267" t="s">
        <v>33159</v>
      </c>
      <c r="B10729" t="s">
        <v>14337</v>
      </c>
    </row>
    <row r="10730" spans="1:2">
      <c r="A10730" s="267" t="s">
        <v>33160</v>
      </c>
      <c r="B10730" t="s">
        <v>14334</v>
      </c>
    </row>
    <row r="10731" spans="1:2">
      <c r="A10731" s="267" t="s">
        <v>33161</v>
      </c>
      <c r="B10731" t="s">
        <v>14351</v>
      </c>
    </row>
    <row r="10732" spans="1:2">
      <c r="A10732" s="267" t="s">
        <v>33162</v>
      </c>
      <c r="B10732" t="s">
        <v>14398</v>
      </c>
    </row>
    <row r="10733" spans="1:2">
      <c r="A10733" s="267" t="s">
        <v>33163</v>
      </c>
      <c r="B10733" t="s">
        <v>14377</v>
      </c>
    </row>
    <row r="10734" spans="1:2">
      <c r="A10734" s="267" t="s">
        <v>33164</v>
      </c>
      <c r="B10734" t="s">
        <v>14378</v>
      </c>
    </row>
    <row r="10735" spans="1:2">
      <c r="A10735" s="267" t="s">
        <v>33165</v>
      </c>
      <c r="B10735" t="s">
        <v>14391</v>
      </c>
    </row>
    <row r="10736" spans="1:2">
      <c r="A10736" s="267" t="s">
        <v>33166</v>
      </c>
      <c r="B10736" t="s">
        <v>14438</v>
      </c>
    </row>
    <row r="10737" spans="1:2">
      <c r="A10737" s="267" t="s">
        <v>33167</v>
      </c>
      <c r="B10737" t="s">
        <v>14421</v>
      </c>
    </row>
    <row r="10738" spans="1:2">
      <c r="A10738" s="267" t="s">
        <v>33168</v>
      </c>
      <c r="B10738" t="s">
        <v>14418</v>
      </c>
    </row>
    <row r="10739" spans="1:2">
      <c r="A10739" s="267" t="s">
        <v>33169</v>
      </c>
      <c r="B10739" t="s">
        <v>14431</v>
      </c>
    </row>
    <row r="10740" spans="1:2">
      <c r="A10740" s="267" t="s">
        <v>33170</v>
      </c>
      <c r="B10740" t="s">
        <v>14452</v>
      </c>
    </row>
    <row r="10741" spans="1:2">
      <c r="A10741" s="267" t="s">
        <v>33171</v>
      </c>
      <c r="B10741" t="s">
        <v>14461</v>
      </c>
    </row>
    <row r="10742" spans="1:2">
      <c r="A10742" s="267" t="s">
        <v>33172</v>
      </c>
      <c r="B10742" t="s">
        <v>14454</v>
      </c>
    </row>
    <row r="10743" spans="1:2">
      <c r="A10743" s="267" t="s">
        <v>33173</v>
      </c>
      <c r="B10743" t="s">
        <v>14471</v>
      </c>
    </row>
    <row r="10744" spans="1:2">
      <c r="A10744" s="267" t="s">
        <v>33174</v>
      </c>
      <c r="B10744" t="s">
        <v>17373</v>
      </c>
    </row>
    <row r="10745" spans="1:2">
      <c r="A10745" s="267" t="s">
        <v>33175</v>
      </c>
      <c r="B10745" t="s">
        <v>14489</v>
      </c>
    </row>
    <row r="10746" spans="1:2">
      <c r="A10746" s="267" t="s">
        <v>33176</v>
      </c>
      <c r="B10746" t="s">
        <v>14490</v>
      </c>
    </row>
    <row r="10747" spans="1:2">
      <c r="A10747" s="267" t="s">
        <v>33177</v>
      </c>
      <c r="B10747" t="s">
        <v>14511</v>
      </c>
    </row>
    <row r="10748" spans="1:2">
      <c r="A10748" s="267" t="s">
        <v>33178</v>
      </c>
      <c r="B10748" t="s">
        <v>14545</v>
      </c>
    </row>
    <row r="10749" spans="1:2">
      <c r="A10749" s="267" t="s">
        <v>33179</v>
      </c>
      <c r="B10749" t="s">
        <v>14537</v>
      </c>
    </row>
    <row r="10750" spans="1:2">
      <c r="A10750" s="267" t="s">
        <v>33180</v>
      </c>
      <c r="B10750" t="s">
        <v>14560</v>
      </c>
    </row>
    <row r="10751" spans="1:2">
      <c r="A10751" s="267" t="s">
        <v>33181</v>
      </c>
      <c r="B10751" t="s">
        <v>14551</v>
      </c>
    </row>
    <row r="10752" spans="1:2">
      <c r="A10752" s="267" t="s">
        <v>33182</v>
      </c>
      <c r="B10752" t="s">
        <v>14576</v>
      </c>
    </row>
    <row r="10753" spans="1:2">
      <c r="A10753" s="267" t="s">
        <v>33183</v>
      </c>
      <c r="B10753" t="s">
        <v>14577</v>
      </c>
    </row>
    <row r="10754" spans="1:2">
      <c r="A10754" s="267" t="s">
        <v>33184</v>
      </c>
      <c r="B10754" t="s">
        <v>14574</v>
      </c>
    </row>
    <row r="10755" spans="1:2">
      <c r="A10755" s="267" t="s">
        <v>33185</v>
      </c>
      <c r="B10755" t="s">
        <v>14591</v>
      </c>
    </row>
    <row r="10756" spans="1:2">
      <c r="A10756" s="267" t="s">
        <v>33186</v>
      </c>
      <c r="B10756" t="s">
        <v>14616</v>
      </c>
    </row>
    <row r="10757" spans="1:2">
      <c r="A10757" s="267" t="s">
        <v>33187</v>
      </c>
      <c r="B10757" t="s">
        <v>14639</v>
      </c>
    </row>
    <row r="10758" spans="1:2">
      <c r="A10758" s="267" t="s">
        <v>33188</v>
      </c>
      <c r="B10758" t="s">
        <v>14610</v>
      </c>
    </row>
    <row r="10759" spans="1:2">
      <c r="A10759" s="267" t="s">
        <v>33189</v>
      </c>
      <c r="B10759" t="s">
        <v>14631</v>
      </c>
    </row>
    <row r="10760" spans="1:2">
      <c r="A10760" s="267" t="s">
        <v>33190</v>
      </c>
      <c r="B10760" t="s">
        <v>14644</v>
      </c>
    </row>
    <row r="10761" spans="1:2">
      <c r="A10761" s="267" t="s">
        <v>33191</v>
      </c>
      <c r="B10761" t="s">
        <v>14664</v>
      </c>
    </row>
    <row r="10762" spans="1:2">
      <c r="A10762" s="267" t="s">
        <v>33192</v>
      </c>
      <c r="B10762" t="s">
        <v>14650</v>
      </c>
    </row>
    <row r="10763" spans="1:2">
      <c r="A10763" s="267" t="s">
        <v>33193</v>
      </c>
      <c r="B10763" t="s">
        <v>14666</v>
      </c>
    </row>
    <row r="10764" spans="1:2">
      <c r="A10764" s="267" t="s">
        <v>33194</v>
      </c>
      <c r="B10764" t="s">
        <v>17374</v>
      </c>
    </row>
    <row r="10765" spans="1:2">
      <c r="A10765" s="267" t="s">
        <v>33195</v>
      </c>
      <c r="B10765" t="s">
        <v>17375</v>
      </c>
    </row>
    <row r="10766" spans="1:2">
      <c r="A10766" s="267" t="s">
        <v>33196</v>
      </c>
      <c r="B10766" t="s">
        <v>14697</v>
      </c>
    </row>
    <row r="10767" spans="1:2">
      <c r="A10767" s="267" t="s">
        <v>33197</v>
      </c>
      <c r="B10767" t="s">
        <v>14706</v>
      </c>
    </row>
    <row r="10768" spans="1:2">
      <c r="A10768" s="267" t="s">
        <v>33198</v>
      </c>
      <c r="B10768" t="s">
        <v>14757</v>
      </c>
    </row>
    <row r="10769" spans="1:2">
      <c r="A10769" s="267" t="s">
        <v>33199</v>
      </c>
      <c r="B10769" t="s">
        <v>14744</v>
      </c>
    </row>
    <row r="10770" spans="1:2">
      <c r="A10770" s="267" t="s">
        <v>33200</v>
      </c>
      <c r="B10770" t="s">
        <v>14729</v>
      </c>
    </row>
    <row r="10771" spans="1:2">
      <c r="A10771" s="267" t="s">
        <v>33201</v>
      </c>
      <c r="B10771" t="s">
        <v>14746</v>
      </c>
    </row>
    <row r="10772" spans="1:2">
      <c r="A10772" s="267" t="s">
        <v>33202</v>
      </c>
      <c r="B10772" t="s">
        <v>14797</v>
      </c>
    </row>
    <row r="10773" spans="1:2">
      <c r="A10773" s="267" t="s">
        <v>33203</v>
      </c>
      <c r="B10773" t="s">
        <v>17376</v>
      </c>
    </row>
    <row r="10774" spans="1:2">
      <c r="A10774" s="267" t="s">
        <v>33204</v>
      </c>
      <c r="B10774" t="s">
        <v>14799</v>
      </c>
    </row>
    <row r="10775" spans="1:2">
      <c r="A10775" s="267" t="s">
        <v>33205</v>
      </c>
      <c r="B10775" t="s">
        <v>14786</v>
      </c>
    </row>
    <row r="10776" spans="1:2">
      <c r="A10776" s="267" t="s">
        <v>33206</v>
      </c>
      <c r="B10776" t="s">
        <v>14803</v>
      </c>
    </row>
    <row r="10777" spans="1:2">
      <c r="A10777" s="267" t="s">
        <v>33207</v>
      </c>
      <c r="B10777" t="s">
        <v>14812</v>
      </c>
    </row>
    <row r="10778" spans="1:2">
      <c r="A10778" s="267" t="s">
        <v>33208</v>
      </c>
      <c r="B10778" t="s">
        <v>14809</v>
      </c>
    </row>
    <row r="10779" spans="1:2">
      <c r="A10779" s="267" t="s">
        <v>33209</v>
      </c>
      <c r="B10779" t="s">
        <v>14815</v>
      </c>
    </row>
    <row r="10780" spans="1:2">
      <c r="A10780" s="267" t="s">
        <v>33210</v>
      </c>
      <c r="B10780" t="s">
        <v>17377</v>
      </c>
    </row>
    <row r="10781" spans="1:2">
      <c r="A10781" s="267" t="s">
        <v>33211</v>
      </c>
      <c r="B10781" t="s">
        <v>17378</v>
      </c>
    </row>
    <row r="10782" spans="1:2">
      <c r="A10782" s="267" t="s">
        <v>33212</v>
      </c>
      <c r="B10782" t="s">
        <v>17379</v>
      </c>
    </row>
    <row r="10783" spans="1:2">
      <c r="A10783" s="267" t="s">
        <v>33213</v>
      </c>
      <c r="B10783" t="s">
        <v>17380</v>
      </c>
    </row>
    <row r="10784" spans="1:2">
      <c r="A10784" s="267" t="s">
        <v>33214</v>
      </c>
      <c r="B10784" t="s">
        <v>17381</v>
      </c>
    </row>
    <row r="10785" spans="1:2">
      <c r="A10785" s="267" t="s">
        <v>33215</v>
      </c>
      <c r="B10785" t="s">
        <v>17382</v>
      </c>
    </row>
    <row r="10786" spans="1:2">
      <c r="A10786" s="267" t="s">
        <v>33216</v>
      </c>
      <c r="B10786" t="s">
        <v>17383</v>
      </c>
    </row>
    <row r="10787" spans="1:2">
      <c r="A10787" s="267" t="s">
        <v>33217</v>
      </c>
      <c r="B10787" t="s">
        <v>17384</v>
      </c>
    </row>
    <row r="10788" spans="1:2">
      <c r="A10788" s="267" t="s">
        <v>33218</v>
      </c>
      <c r="B10788" t="s">
        <v>17385</v>
      </c>
    </row>
    <row r="10789" spans="1:2">
      <c r="A10789" s="267" t="s">
        <v>33219</v>
      </c>
      <c r="B10789" t="s">
        <v>17386</v>
      </c>
    </row>
    <row r="10790" spans="1:2">
      <c r="A10790" s="267" t="s">
        <v>33220</v>
      </c>
      <c r="B10790" t="s">
        <v>17387</v>
      </c>
    </row>
    <row r="10791" spans="1:2">
      <c r="A10791" s="267" t="s">
        <v>33221</v>
      </c>
      <c r="B10791" t="s">
        <v>17388</v>
      </c>
    </row>
    <row r="10792" spans="1:2">
      <c r="A10792" s="267" t="s">
        <v>33222</v>
      </c>
      <c r="B10792" t="s">
        <v>17389</v>
      </c>
    </row>
    <row r="10793" spans="1:2">
      <c r="A10793" s="267" t="s">
        <v>33223</v>
      </c>
      <c r="B10793" t="s">
        <v>17390</v>
      </c>
    </row>
    <row r="10794" spans="1:2">
      <c r="A10794" s="267" t="s">
        <v>33224</v>
      </c>
      <c r="B10794" t="s">
        <v>17391</v>
      </c>
    </row>
    <row r="10795" spans="1:2">
      <c r="A10795" s="267" t="s">
        <v>33225</v>
      </c>
      <c r="B10795" t="s">
        <v>17392</v>
      </c>
    </row>
    <row r="10796" spans="1:2">
      <c r="A10796" s="267" t="s">
        <v>33226</v>
      </c>
      <c r="B10796" t="s">
        <v>17393</v>
      </c>
    </row>
    <row r="10797" spans="1:2">
      <c r="A10797" s="267" t="s">
        <v>33227</v>
      </c>
      <c r="B10797" t="s">
        <v>14176</v>
      </c>
    </row>
    <row r="10798" spans="1:2">
      <c r="A10798" s="267" t="s">
        <v>33228</v>
      </c>
      <c r="B10798" t="s">
        <v>14186</v>
      </c>
    </row>
    <row r="10799" spans="1:2">
      <c r="A10799" s="267" t="s">
        <v>33229</v>
      </c>
      <c r="B10799" t="s">
        <v>14174</v>
      </c>
    </row>
    <row r="10800" spans="1:2">
      <c r="A10800" s="267" t="s">
        <v>33230</v>
      </c>
      <c r="B10800" t="s">
        <v>17394</v>
      </c>
    </row>
    <row r="10801" spans="1:2">
      <c r="A10801" s="267" t="s">
        <v>33231</v>
      </c>
      <c r="B10801" t="s">
        <v>14212</v>
      </c>
    </row>
    <row r="10802" spans="1:2">
      <c r="A10802" s="267" t="s">
        <v>33232</v>
      </c>
      <c r="B10802" t="s">
        <v>14221</v>
      </c>
    </row>
    <row r="10803" spans="1:2">
      <c r="A10803" s="267" t="s">
        <v>33233</v>
      </c>
      <c r="B10803" t="s">
        <v>14222</v>
      </c>
    </row>
    <row r="10804" spans="1:2">
      <c r="A10804" s="267" t="s">
        <v>33234</v>
      </c>
      <c r="B10804" t="s">
        <v>14236</v>
      </c>
    </row>
    <row r="10805" spans="1:2">
      <c r="A10805" s="267" t="s">
        <v>33235</v>
      </c>
      <c r="B10805" t="s">
        <v>14260</v>
      </c>
    </row>
    <row r="10806" spans="1:2">
      <c r="A10806" s="267" t="s">
        <v>33236</v>
      </c>
      <c r="B10806" t="s">
        <v>14261</v>
      </c>
    </row>
    <row r="10807" spans="1:2">
      <c r="A10807" s="267" t="s">
        <v>33237</v>
      </c>
      <c r="B10807" t="s">
        <v>14258</v>
      </c>
    </row>
    <row r="10808" spans="1:2">
      <c r="A10808" s="267" t="s">
        <v>33238</v>
      </c>
      <c r="B10808" t="s">
        <v>17395</v>
      </c>
    </row>
    <row r="10809" spans="1:2">
      <c r="A10809" s="267" t="s">
        <v>33239</v>
      </c>
      <c r="B10809" t="s">
        <v>14300</v>
      </c>
    </row>
    <row r="10810" spans="1:2">
      <c r="A10810" s="267" t="s">
        <v>33240</v>
      </c>
      <c r="B10810" t="s">
        <v>14301</v>
      </c>
    </row>
    <row r="10811" spans="1:2">
      <c r="A10811" s="267" t="s">
        <v>33241</v>
      </c>
      <c r="B10811" t="s">
        <v>14320</v>
      </c>
    </row>
    <row r="10812" spans="1:2">
      <c r="A10812" s="267" t="s">
        <v>33242</v>
      </c>
      <c r="B10812" t="s">
        <v>17396</v>
      </c>
    </row>
    <row r="10813" spans="1:2">
      <c r="A10813" s="267" t="s">
        <v>33243</v>
      </c>
      <c r="B10813" t="s">
        <v>14336</v>
      </c>
    </row>
    <row r="10814" spans="1:2">
      <c r="A10814" s="267" t="s">
        <v>33244</v>
      </c>
      <c r="B10814" t="s">
        <v>14359</v>
      </c>
    </row>
    <row r="10815" spans="1:2">
      <c r="A10815" s="267" t="s">
        <v>33245</v>
      </c>
      <c r="B10815" t="s">
        <v>14338</v>
      </c>
    </row>
    <row r="10816" spans="1:2">
      <c r="A10816" s="267" t="s">
        <v>33246</v>
      </c>
      <c r="B10816" t="s">
        <v>17397</v>
      </c>
    </row>
    <row r="10817" spans="1:2">
      <c r="A10817" s="267" t="s">
        <v>33247</v>
      </c>
      <c r="B10817" t="s">
        <v>14368</v>
      </c>
    </row>
    <row r="10818" spans="1:2">
      <c r="A10818" s="267" t="s">
        <v>33248</v>
      </c>
      <c r="B10818" t="s">
        <v>14373</v>
      </c>
    </row>
    <row r="10819" spans="1:2">
      <c r="A10819" s="267" t="s">
        <v>33249</v>
      </c>
      <c r="B10819" t="s">
        <v>14400</v>
      </c>
    </row>
    <row r="10820" spans="1:2">
      <c r="A10820" s="267" t="s">
        <v>33250</v>
      </c>
      <c r="B10820" t="s">
        <v>17398</v>
      </c>
    </row>
    <row r="10821" spans="1:2">
      <c r="A10821" s="267" t="s">
        <v>33251</v>
      </c>
      <c r="B10821" t="s">
        <v>14425</v>
      </c>
    </row>
    <row r="10822" spans="1:2">
      <c r="A10822" s="267" t="s">
        <v>33252</v>
      </c>
      <c r="B10822" t="s">
        <v>14426</v>
      </c>
    </row>
    <row r="10823" spans="1:2">
      <c r="A10823" s="267" t="s">
        <v>33253</v>
      </c>
      <c r="B10823" t="s">
        <v>14440</v>
      </c>
    </row>
    <row r="10824" spans="1:2">
      <c r="A10824" s="267" t="s">
        <v>33254</v>
      </c>
      <c r="B10824" t="s">
        <v>17399</v>
      </c>
    </row>
    <row r="10825" spans="1:2">
      <c r="A10825" s="267" t="s">
        <v>33255</v>
      </c>
      <c r="B10825" t="s">
        <v>14460</v>
      </c>
    </row>
    <row r="10826" spans="1:2">
      <c r="A10826" s="267" t="s">
        <v>33256</v>
      </c>
      <c r="B10826" t="s">
        <v>14449</v>
      </c>
    </row>
    <row r="10827" spans="1:2">
      <c r="A10827" s="267" t="s">
        <v>33257</v>
      </c>
      <c r="B10827" t="s">
        <v>14450</v>
      </c>
    </row>
    <row r="10828" spans="1:2">
      <c r="A10828" s="267" t="s">
        <v>33258</v>
      </c>
      <c r="B10828" t="s">
        <v>17400</v>
      </c>
    </row>
    <row r="10829" spans="1:2">
      <c r="A10829" s="267" t="s">
        <v>33259</v>
      </c>
      <c r="B10829" t="s">
        <v>14500</v>
      </c>
    </row>
    <row r="10830" spans="1:2">
      <c r="A10830" s="267" t="s">
        <v>33260</v>
      </c>
      <c r="B10830" t="s">
        <v>14497</v>
      </c>
    </row>
    <row r="10831" spans="1:2">
      <c r="A10831" s="267" t="s">
        <v>33261</v>
      </c>
      <c r="B10831" t="s">
        <v>14486</v>
      </c>
    </row>
    <row r="10832" spans="1:2">
      <c r="A10832" s="267" t="s">
        <v>33262</v>
      </c>
      <c r="B10832" t="s">
        <v>17401</v>
      </c>
    </row>
    <row r="10833" spans="1:2">
      <c r="A10833" s="267" t="s">
        <v>33263</v>
      </c>
      <c r="B10833" t="s">
        <v>14540</v>
      </c>
    </row>
    <row r="10834" spans="1:2">
      <c r="A10834" s="267" t="s">
        <v>33264</v>
      </c>
      <c r="B10834" t="s">
        <v>14529</v>
      </c>
    </row>
    <row r="10835" spans="1:2">
      <c r="A10835" s="267" t="s">
        <v>33265</v>
      </c>
      <c r="B10835" t="s">
        <v>14547</v>
      </c>
    </row>
    <row r="10836" spans="1:2">
      <c r="A10836" s="267" t="s">
        <v>33266</v>
      </c>
      <c r="B10836" t="s">
        <v>17402</v>
      </c>
    </row>
    <row r="10837" spans="1:2">
      <c r="A10837" s="267" t="s">
        <v>33267</v>
      </c>
      <c r="B10837" t="s">
        <v>14585</v>
      </c>
    </row>
    <row r="10838" spans="1:2">
      <c r="A10838" s="267" t="s">
        <v>33268</v>
      </c>
      <c r="B10838" t="s">
        <v>14586</v>
      </c>
    </row>
    <row r="10839" spans="1:2">
      <c r="A10839" s="267" t="s">
        <v>33269</v>
      </c>
      <c r="B10839" t="s">
        <v>14578</v>
      </c>
    </row>
    <row r="10840" spans="1:2">
      <c r="A10840" s="267" t="s">
        <v>33270</v>
      </c>
      <c r="B10840" t="s">
        <v>17403</v>
      </c>
    </row>
    <row r="10841" spans="1:2">
      <c r="A10841" s="267" t="s">
        <v>33271</v>
      </c>
      <c r="B10841" t="s">
        <v>14620</v>
      </c>
    </row>
    <row r="10842" spans="1:2">
      <c r="A10842" s="267" t="s">
        <v>33272</v>
      </c>
      <c r="B10842" t="s">
        <v>14626</v>
      </c>
    </row>
    <row r="10843" spans="1:2">
      <c r="A10843" s="267" t="s">
        <v>33273</v>
      </c>
      <c r="B10843" t="s">
        <v>14640</v>
      </c>
    </row>
    <row r="10844" spans="1:2">
      <c r="A10844" s="267" t="s">
        <v>33274</v>
      </c>
      <c r="B10844" t="s">
        <v>17404</v>
      </c>
    </row>
    <row r="10845" spans="1:2">
      <c r="A10845" s="267" t="s">
        <v>33275</v>
      </c>
      <c r="B10845" t="s">
        <v>14659</v>
      </c>
    </row>
    <row r="10846" spans="1:2">
      <c r="A10846" s="267" t="s">
        <v>33276</v>
      </c>
      <c r="B10846" t="s">
        <v>14657</v>
      </c>
    </row>
    <row r="10847" spans="1:2">
      <c r="A10847" s="267" t="s">
        <v>33277</v>
      </c>
      <c r="B10847" t="s">
        <v>13560</v>
      </c>
    </row>
    <row r="10848" spans="1:2">
      <c r="A10848" s="267" t="s">
        <v>33278</v>
      </c>
      <c r="B10848" t="s">
        <v>17405</v>
      </c>
    </row>
    <row r="10849" spans="1:2">
      <c r="A10849" s="267" t="s">
        <v>33279</v>
      </c>
      <c r="B10849" t="s">
        <v>17406</v>
      </c>
    </row>
    <row r="10850" spans="1:2">
      <c r="A10850" s="267" t="s">
        <v>33280</v>
      </c>
      <c r="B10850" t="s">
        <v>14704</v>
      </c>
    </row>
    <row r="10851" spans="1:2">
      <c r="A10851" s="267" t="s">
        <v>33281</v>
      </c>
      <c r="B10851" t="s">
        <v>14693</v>
      </c>
    </row>
    <row r="10852" spans="1:2">
      <c r="A10852" s="267" t="s">
        <v>33282</v>
      </c>
      <c r="B10852" t="s">
        <v>17407</v>
      </c>
    </row>
    <row r="10853" spans="1:2">
      <c r="A10853" s="267" t="s">
        <v>33283</v>
      </c>
      <c r="B10853" t="s">
        <v>14739</v>
      </c>
    </row>
    <row r="10854" spans="1:2">
      <c r="A10854" s="267" t="s">
        <v>33284</v>
      </c>
      <c r="B10854" t="s">
        <v>14758</v>
      </c>
    </row>
    <row r="10855" spans="1:2">
      <c r="A10855" s="267" t="s">
        <v>33285</v>
      </c>
      <c r="B10855" t="s">
        <v>14745</v>
      </c>
    </row>
    <row r="10856" spans="1:2">
      <c r="A10856" s="267" t="s">
        <v>33286</v>
      </c>
      <c r="B10856" t="s">
        <v>17408</v>
      </c>
    </row>
    <row r="10857" spans="1:2">
      <c r="A10857" s="267" t="s">
        <v>33287</v>
      </c>
      <c r="B10857" t="s">
        <v>14783</v>
      </c>
    </row>
    <row r="10858" spans="1:2">
      <c r="A10858" s="267" t="s">
        <v>33288</v>
      </c>
      <c r="B10858" t="s">
        <v>14780</v>
      </c>
    </row>
    <row r="10859" spans="1:2">
      <c r="A10859" s="267" t="s">
        <v>33289</v>
      </c>
      <c r="B10859" t="s">
        <v>14785</v>
      </c>
    </row>
    <row r="10860" spans="1:2">
      <c r="A10860" s="267" t="s">
        <v>33290</v>
      </c>
      <c r="B10860" t="s">
        <v>17409</v>
      </c>
    </row>
    <row r="10861" spans="1:2">
      <c r="A10861" s="267" t="s">
        <v>33291</v>
      </c>
      <c r="B10861" t="s">
        <v>14811</v>
      </c>
    </row>
    <row r="10862" spans="1:2">
      <c r="A10862" s="267" t="s">
        <v>33292</v>
      </c>
      <c r="B10862" t="s">
        <v>14808</v>
      </c>
    </row>
    <row r="10863" spans="1:2">
      <c r="A10863" s="267" t="s">
        <v>33293</v>
      </c>
      <c r="B10863" t="s">
        <v>14805</v>
      </c>
    </row>
    <row r="10864" spans="1:2">
      <c r="A10864" s="267" t="s">
        <v>33294</v>
      </c>
      <c r="B10864" t="s">
        <v>14821</v>
      </c>
    </row>
    <row r="10865" spans="1:2">
      <c r="A10865" s="267" t="s">
        <v>33295</v>
      </c>
      <c r="B10865" t="s">
        <v>17410</v>
      </c>
    </row>
    <row r="10866" spans="1:2">
      <c r="A10866" s="267" t="s">
        <v>33296</v>
      </c>
      <c r="B10866" t="s">
        <v>17411</v>
      </c>
    </row>
    <row r="10867" spans="1:2">
      <c r="A10867" s="267" t="s">
        <v>33297</v>
      </c>
      <c r="B10867" t="s">
        <v>17412</v>
      </c>
    </row>
    <row r="10868" spans="1:2">
      <c r="A10868" s="267" t="s">
        <v>33298</v>
      </c>
      <c r="B10868" t="s">
        <v>17413</v>
      </c>
    </row>
    <row r="10869" spans="1:2">
      <c r="A10869" s="267" t="s">
        <v>33299</v>
      </c>
      <c r="B10869" t="s">
        <v>17414</v>
      </c>
    </row>
    <row r="10870" spans="1:2">
      <c r="A10870" s="267" t="s">
        <v>33300</v>
      </c>
      <c r="B10870" t="s">
        <v>17415</v>
      </c>
    </row>
    <row r="10871" spans="1:2">
      <c r="A10871" s="267" t="s">
        <v>33301</v>
      </c>
      <c r="B10871" t="s">
        <v>17416</v>
      </c>
    </row>
    <row r="10872" spans="1:2">
      <c r="A10872" s="267" t="s">
        <v>33302</v>
      </c>
      <c r="B10872" t="s">
        <v>17417</v>
      </c>
    </row>
    <row r="10873" spans="1:2">
      <c r="A10873" s="267" t="s">
        <v>33303</v>
      </c>
      <c r="B10873" t="s">
        <v>17418</v>
      </c>
    </row>
    <row r="10874" spans="1:2">
      <c r="A10874" s="267" t="s">
        <v>33304</v>
      </c>
      <c r="B10874" t="s">
        <v>17419</v>
      </c>
    </row>
    <row r="10875" spans="1:2">
      <c r="A10875" s="267" t="s">
        <v>33305</v>
      </c>
      <c r="B10875" t="s">
        <v>17420</v>
      </c>
    </row>
    <row r="10876" spans="1:2">
      <c r="A10876" s="267" t="s">
        <v>33306</v>
      </c>
      <c r="B10876" t="s">
        <v>17421</v>
      </c>
    </row>
    <row r="10877" spans="1:2">
      <c r="A10877" s="267" t="s">
        <v>33307</v>
      </c>
      <c r="B10877" t="s">
        <v>17422</v>
      </c>
    </row>
    <row r="10878" spans="1:2">
      <c r="A10878" s="267" t="s">
        <v>33308</v>
      </c>
      <c r="B10878" t="s">
        <v>17423</v>
      </c>
    </row>
    <row r="10879" spans="1:2">
      <c r="A10879" s="267" t="s">
        <v>33309</v>
      </c>
      <c r="B10879" t="s">
        <v>17424</v>
      </c>
    </row>
    <row r="10880" spans="1:2">
      <c r="A10880" s="267" t="s">
        <v>33310</v>
      </c>
      <c r="B10880" t="s">
        <v>17425</v>
      </c>
    </row>
    <row r="10881" spans="1:2">
      <c r="A10881" s="267" t="s">
        <v>33311</v>
      </c>
      <c r="B10881" t="s">
        <v>17426</v>
      </c>
    </row>
    <row r="10882" spans="1:2">
      <c r="A10882" s="267" t="s">
        <v>33312</v>
      </c>
      <c r="B10882" t="s">
        <v>17427</v>
      </c>
    </row>
    <row r="10883" spans="1:2">
      <c r="A10883" s="267" t="s">
        <v>33313</v>
      </c>
      <c r="B10883" t="s">
        <v>17428</v>
      </c>
    </row>
    <row r="10884" spans="1:2">
      <c r="A10884" s="267" t="s">
        <v>33314</v>
      </c>
      <c r="B10884" t="s">
        <v>17429</v>
      </c>
    </row>
    <row r="10885" spans="1:2">
      <c r="A10885" s="267" t="s">
        <v>33315</v>
      </c>
      <c r="B10885" t="s">
        <v>17430</v>
      </c>
    </row>
    <row r="10886" spans="1:2">
      <c r="A10886" s="267" t="s">
        <v>33316</v>
      </c>
      <c r="B10886" t="s">
        <v>17431</v>
      </c>
    </row>
    <row r="10887" spans="1:2">
      <c r="A10887" s="267" t="s">
        <v>33317</v>
      </c>
      <c r="B10887" t="s">
        <v>17432</v>
      </c>
    </row>
    <row r="10888" spans="1:2">
      <c r="A10888" s="267" t="s">
        <v>33318</v>
      </c>
      <c r="B10888" t="s">
        <v>17433</v>
      </c>
    </row>
    <row r="10889" spans="1:2">
      <c r="A10889" s="267" t="s">
        <v>33319</v>
      </c>
      <c r="B10889" t="s">
        <v>17434</v>
      </c>
    </row>
    <row r="10890" spans="1:2">
      <c r="A10890" s="267" t="s">
        <v>33320</v>
      </c>
      <c r="B10890" t="s">
        <v>17435</v>
      </c>
    </row>
    <row r="10891" spans="1:2">
      <c r="A10891" s="267" t="s">
        <v>33321</v>
      </c>
      <c r="B10891" t="s">
        <v>17436</v>
      </c>
    </row>
    <row r="10892" spans="1:2">
      <c r="A10892" s="267" t="s">
        <v>33322</v>
      </c>
      <c r="B10892" t="s">
        <v>17437</v>
      </c>
    </row>
    <row r="10893" spans="1:2">
      <c r="A10893" s="267" t="s">
        <v>33323</v>
      </c>
      <c r="B10893" t="s">
        <v>17438</v>
      </c>
    </row>
    <row r="10894" spans="1:2">
      <c r="A10894" s="267" t="s">
        <v>33324</v>
      </c>
      <c r="B10894" t="s">
        <v>17439</v>
      </c>
    </row>
    <row r="10895" spans="1:2">
      <c r="A10895" s="267" t="s">
        <v>33325</v>
      </c>
      <c r="B10895" t="s">
        <v>17440</v>
      </c>
    </row>
    <row r="10896" spans="1:2">
      <c r="A10896" s="267" t="s">
        <v>33326</v>
      </c>
      <c r="B10896" t="s">
        <v>17441</v>
      </c>
    </row>
    <row r="10897" spans="1:2">
      <c r="A10897" s="267" t="s">
        <v>33327</v>
      </c>
      <c r="B10897" t="s">
        <v>17442</v>
      </c>
    </row>
    <row r="10898" spans="1:2">
      <c r="A10898" s="267" t="s">
        <v>33328</v>
      </c>
      <c r="B10898" t="s">
        <v>17443</v>
      </c>
    </row>
    <row r="10899" spans="1:2">
      <c r="A10899" s="267" t="s">
        <v>33329</v>
      </c>
      <c r="B10899" t="s">
        <v>17444</v>
      </c>
    </row>
    <row r="10900" spans="1:2">
      <c r="A10900" s="267" t="s">
        <v>33330</v>
      </c>
      <c r="B10900" t="s">
        <v>17445</v>
      </c>
    </row>
    <row r="10901" spans="1:2">
      <c r="A10901" s="267" t="s">
        <v>33331</v>
      </c>
      <c r="B10901" t="s">
        <v>17446</v>
      </c>
    </row>
    <row r="10902" spans="1:2">
      <c r="A10902" s="267" t="s">
        <v>33332</v>
      </c>
      <c r="B10902" t="s">
        <v>17447</v>
      </c>
    </row>
    <row r="10903" spans="1:2">
      <c r="A10903" s="267" t="s">
        <v>33333</v>
      </c>
      <c r="B10903" t="s">
        <v>17448</v>
      </c>
    </row>
    <row r="10904" spans="1:2">
      <c r="A10904" s="267" t="s">
        <v>33334</v>
      </c>
      <c r="B10904" t="s">
        <v>17449</v>
      </c>
    </row>
    <row r="10905" spans="1:2">
      <c r="A10905" s="267" t="s">
        <v>33335</v>
      </c>
      <c r="B10905" t="s">
        <v>17450</v>
      </c>
    </row>
    <row r="10906" spans="1:2">
      <c r="A10906" s="267" t="s">
        <v>33336</v>
      </c>
      <c r="B10906" t="s">
        <v>17451</v>
      </c>
    </row>
    <row r="10907" spans="1:2">
      <c r="A10907" s="267" t="s">
        <v>33337</v>
      </c>
      <c r="B10907" t="s">
        <v>17452</v>
      </c>
    </row>
    <row r="10908" spans="1:2">
      <c r="A10908" s="267" t="s">
        <v>33338</v>
      </c>
      <c r="B10908" t="s">
        <v>17453</v>
      </c>
    </row>
    <row r="10909" spans="1:2">
      <c r="A10909" s="267" t="s">
        <v>33339</v>
      </c>
      <c r="B10909" t="s">
        <v>17454</v>
      </c>
    </row>
    <row r="10910" spans="1:2">
      <c r="A10910" s="267" t="s">
        <v>33340</v>
      </c>
      <c r="B10910" t="s">
        <v>17455</v>
      </c>
    </row>
    <row r="10911" spans="1:2">
      <c r="A10911" s="267" t="s">
        <v>33341</v>
      </c>
      <c r="B10911" t="s">
        <v>17456</v>
      </c>
    </row>
    <row r="10912" spans="1:2">
      <c r="A10912" s="267" t="s">
        <v>33342</v>
      </c>
      <c r="B10912" t="s">
        <v>17454</v>
      </c>
    </row>
    <row r="10913" spans="1:2">
      <c r="A10913" s="267" t="s">
        <v>33343</v>
      </c>
      <c r="B10913" t="s">
        <v>17455</v>
      </c>
    </row>
    <row r="10914" spans="1:2">
      <c r="A10914" s="267" t="s">
        <v>33344</v>
      </c>
      <c r="B10914" t="s">
        <v>17456</v>
      </c>
    </row>
    <row r="10915" spans="1:2">
      <c r="A10915" s="267" t="s">
        <v>33345</v>
      </c>
      <c r="B10915" t="s">
        <v>20850</v>
      </c>
    </row>
    <row r="10916" spans="1:2">
      <c r="A10916" s="267" t="s">
        <v>33346</v>
      </c>
      <c r="B10916" t="s">
        <v>20850</v>
      </c>
    </row>
    <row r="10917" spans="1:2">
      <c r="A10917" s="267" t="s">
        <v>33347</v>
      </c>
      <c r="B10917" t="s">
        <v>20850</v>
      </c>
    </row>
    <row r="10918" spans="1:2">
      <c r="A10918" s="267" t="s">
        <v>33348</v>
      </c>
      <c r="B10918" t="s">
        <v>20851</v>
      </c>
    </row>
    <row r="10919" spans="1:2">
      <c r="A10919" s="267" t="s">
        <v>33349</v>
      </c>
      <c r="B10919" t="s">
        <v>20851</v>
      </c>
    </row>
    <row r="10920" spans="1:2">
      <c r="A10920" s="267" t="s">
        <v>33350</v>
      </c>
      <c r="B10920" t="s">
        <v>20851</v>
      </c>
    </row>
    <row r="10921" spans="1:2">
      <c r="A10921" s="267" t="s">
        <v>33351</v>
      </c>
      <c r="B10921" t="s">
        <v>17457</v>
      </c>
    </row>
    <row r="10922" spans="1:2">
      <c r="A10922" s="267" t="s">
        <v>33352</v>
      </c>
      <c r="B10922" t="s">
        <v>17458</v>
      </c>
    </row>
    <row r="10923" spans="1:2">
      <c r="A10923" s="267" t="s">
        <v>33353</v>
      </c>
      <c r="B10923" t="s">
        <v>17459</v>
      </c>
    </row>
    <row r="10924" spans="1:2">
      <c r="A10924" s="267" t="s">
        <v>33354</v>
      </c>
      <c r="B10924" t="s">
        <v>17460</v>
      </c>
    </row>
    <row r="10925" spans="1:2">
      <c r="A10925" s="267" t="s">
        <v>33355</v>
      </c>
      <c r="B10925" t="s">
        <v>20852</v>
      </c>
    </row>
    <row r="10926" spans="1:2">
      <c r="A10926" s="267" t="s">
        <v>33356</v>
      </c>
      <c r="B10926" t="s">
        <v>20852</v>
      </c>
    </row>
    <row r="10927" spans="1:2">
      <c r="A10927" s="267" t="s">
        <v>33357</v>
      </c>
      <c r="B10927" t="s">
        <v>20852</v>
      </c>
    </row>
    <row r="10928" spans="1:2">
      <c r="A10928" s="267" t="s">
        <v>33358</v>
      </c>
      <c r="B10928" t="s">
        <v>20853</v>
      </c>
    </row>
    <row r="10929" spans="1:2">
      <c r="A10929" s="267" t="s">
        <v>33359</v>
      </c>
      <c r="B10929" t="s">
        <v>20854</v>
      </c>
    </row>
    <row r="10930" spans="1:2">
      <c r="A10930" s="267" t="s">
        <v>33360</v>
      </c>
      <c r="B10930" t="s">
        <v>20852</v>
      </c>
    </row>
    <row r="10931" spans="1:2">
      <c r="A10931" s="267" t="s">
        <v>33361</v>
      </c>
      <c r="B10931" t="s">
        <v>17461</v>
      </c>
    </row>
    <row r="10932" spans="1:2">
      <c r="A10932" s="267" t="s">
        <v>33362</v>
      </c>
      <c r="B10932" t="s">
        <v>17462</v>
      </c>
    </row>
    <row r="10933" spans="1:2">
      <c r="A10933" s="267" t="s">
        <v>33363</v>
      </c>
      <c r="B10933" t="s">
        <v>17463</v>
      </c>
    </row>
    <row r="10934" spans="1:2">
      <c r="A10934" s="267" t="s">
        <v>33364</v>
      </c>
      <c r="B10934" t="s">
        <v>17464</v>
      </c>
    </row>
    <row r="10935" spans="1:2">
      <c r="A10935" s="267" t="s">
        <v>33365</v>
      </c>
      <c r="B10935" t="s">
        <v>17465</v>
      </c>
    </row>
    <row r="10936" spans="1:2">
      <c r="A10936" s="267" t="s">
        <v>33366</v>
      </c>
      <c r="B10936" t="s">
        <v>17466</v>
      </c>
    </row>
    <row r="10937" spans="1:2">
      <c r="A10937" s="267" t="s">
        <v>33367</v>
      </c>
      <c r="B10937" t="s">
        <v>17467</v>
      </c>
    </row>
    <row r="10938" spans="1:2">
      <c r="A10938" s="267" t="s">
        <v>33368</v>
      </c>
      <c r="B10938" t="s">
        <v>17468</v>
      </c>
    </row>
    <row r="10939" spans="1:2">
      <c r="A10939" s="267" t="s">
        <v>33369</v>
      </c>
      <c r="B10939" t="s">
        <v>17469</v>
      </c>
    </row>
    <row r="10940" spans="1:2">
      <c r="A10940" s="267" t="s">
        <v>33370</v>
      </c>
      <c r="B10940" t="s">
        <v>17470</v>
      </c>
    </row>
    <row r="10941" spans="1:2">
      <c r="A10941" s="267" t="s">
        <v>33371</v>
      </c>
      <c r="B10941" t="s">
        <v>17471</v>
      </c>
    </row>
    <row r="10942" spans="1:2">
      <c r="A10942" s="267" t="s">
        <v>33372</v>
      </c>
      <c r="B10942" t="s">
        <v>17472</v>
      </c>
    </row>
    <row r="10943" spans="1:2">
      <c r="A10943" s="267" t="s">
        <v>33373</v>
      </c>
      <c r="B10943" t="s">
        <v>17473</v>
      </c>
    </row>
    <row r="10944" spans="1:2">
      <c r="A10944" s="267" t="s">
        <v>33374</v>
      </c>
      <c r="B10944" t="s">
        <v>17474</v>
      </c>
    </row>
    <row r="10945" spans="1:5">
      <c r="A10945" s="267" t="s">
        <v>33375</v>
      </c>
      <c r="B10945" t="s">
        <v>17475</v>
      </c>
    </row>
    <row r="10946" spans="1:5">
      <c r="A10946" s="267" t="s">
        <v>33376</v>
      </c>
      <c r="B10946" t="s">
        <v>17476</v>
      </c>
    </row>
    <row r="10947" spans="1:5">
      <c r="A10947" s="267" t="s">
        <v>33377</v>
      </c>
      <c r="B10947" t="s">
        <v>17477</v>
      </c>
    </row>
    <row r="10948" spans="1:5">
      <c r="A10948" s="267" t="s">
        <v>33378</v>
      </c>
      <c r="B10948" t="s">
        <v>17478</v>
      </c>
    </row>
    <row r="10949" spans="1:5">
      <c r="A10949" s="267" t="s">
        <v>33379</v>
      </c>
      <c r="B10949" t="s">
        <v>61754</v>
      </c>
      <c r="C10949">
        <v>210427</v>
      </c>
      <c r="E10949" t="s">
        <v>61755</v>
      </c>
    </row>
    <row r="10950" spans="1:5">
      <c r="A10950" s="267" t="s">
        <v>33380</v>
      </c>
      <c r="B10950" t="s">
        <v>17479</v>
      </c>
    </row>
    <row r="10951" spans="1:5">
      <c r="A10951" s="267" t="s">
        <v>33381</v>
      </c>
      <c r="B10951" t="s">
        <v>17480</v>
      </c>
    </row>
    <row r="10952" spans="1:5">
      <c r="A10952" s="267" t="s">
        <v>33382</v>
      </c>
      <c r="B10952" t="s">
        <v>17481</v>
      </c>
    </row>
    <row r="10953" spans="1:5">
      <c r="A10953" s="267" t="s">
        <v>33383</v>
      </c>
      <c r="B10953" t="s">
        <v>17481</v>
      </c>
    </row>
    <row r="10954" spans="1:5">
      <c r="A10954" s="267" t="s">
        <v>33384</v>
      </c>
      <c r="B10954" t="s">
        <v>17481</v>
      </c>
    </row>
    <row r="10955" spans="1:5">
      <c r="A10955" s="267" t="s">
        <v>33385</v>
      </c>
      <c r="B10955" t="s">
        <v>17481</v>
      </c>
    </row>
    <row r="10956" spans="1:5">
      <c r="A10956" s="267" t="s">
        <v>33386</v>
      </c>
      <c r="B10956" t="s">
        <v>17481</v>
      </c>
    </row>
    <row r="10957" spans="1:5">
      <c r="A10957" s="267" t="s">
        <v>33387</v>
      </c>
      <c r="B10957" t="s">
        <v>17481</v>
      </c>
    </row>
    <row r="10958" spans="1:5">
      <c r="A10958" s="267" t="s">
        <v>33388</v>
      </c>
      <c r="B10958" t="s">
        <v>17481</v>
      </c>
    </row>
    <row r="10959" spans="1:5">
      <c r="A10959" s="267" t="s">
        <v>33389</v>
      </c>
      <c r="B10959" t="s">
        <v>17481</v>
      </c>
    </row>
    <row r="10960" spans="1:5">
      <c r="A10960" s="267" t="s">
        <v>33390</v>
      </c>
      <c r="B10960" t="s">
        <v>17481</v>
      </c>
    </row>
    <row r="10961" spans="1:3">
      <c r="A10961" s="267" t="s">
        <v>33391</v>
      </c>
      <c r="B10961" t="s">
        <v>17481</v>
      </c>
    </row>
    <row r="10962" spans="1:3">
      <c r="A10962" s="267" t="s">
        <v>33392</v>
      </c>
      <c r="B10962" t="s">
        <v>17481</v>
      </c>
    </row>
    <row r="10963" spans="1:3">
      <c r="A10963" s="267" t="s">
        <v>33393</v>
      </c>
      <c r="B10963" t="s">
        <v>17481</v>
      </c>
    </row>
    <row r="10964" spans="1:3">
      <c r="A10964" s="267" t="s">
        <v>33394</v>
      </c>
      <c r="B10964" t="s">
        <v>17481</v>
      </c>
    </row>
    <row r="10965" spans="1:3">
      <c r="A10965" s="267" t="s">
        <v>33395</v>
      </c>
      <c r="B10965" t="s">
        <v>17481</v>
      </c>
    </row>
    <row r="10966" spans="1:3">
      <c r="A10966" s="267" t="s">
        <v>33396</v>
      </c>
      <c r="B10966" t="s">
        <v>17481</v>
      </c>
      <c r="C10966">
        <v>210427</v>
      </c>
    </row>
    <row r="10967" spans="1:3">
      <c r="A10967" s="267" t="s">
        <v>33397</v>
      </c>
      <c r="B10967" t="s">
        <v>17481</v>
      </c>
    </row>
    <row r="10968" spans="1:3">
      <c r="A10968" s="267" t="s">
        <v>33398</v>
      </c>
      <c r="B10968" t="s">
        <v>17481</v>
      </c>
    </row>
    <row r="10969" spans="1:3">
      <c r="A10969" s="267" t="s">
        <v>33399</v>
      </c>
      <c r="B10969" t="s">
        <v>15809</v>
      </c>
    </row>
    <row r="10970" spans="1:3">
      <c r="A10970" s="267" t="s">
        <v>33400</v>
      </c>
      <c r="B10970" t="s">
        <v>15809</v>
      </c>
    </row>
    <row r="10971" spans="1:3">
      <c r="A10971" s="267" t="s">
        <v>33401</v>
      </c>
      <c r="B10971" t="s">
        <v>33402</v>
      </c>
    </row>
    <row r="10972" spans="1:3">
      <c r="A10972" s="267" t="s">
        <v>33403</v>
      </c>
      <c r="B10972" t="s">
        <v>33404</v>
      </c>
    </row>
    <row r="10973" spans="1:3">
      <c r="A10973" s="267" t="s">
        <v>33405</v>
      </c>
      <c r="B10973" t="s">
        <v>17482</v>
      </c>
    </row>
    <row r="10974" spans="1:3">
      <c r="A10974" s="267" t="s">
        <v>33406</v>
      </c>
      <c r="B10974" t="s">
        <v>33407</v>
      </c>
    </row>
    <row r="10975" spans="1:3">
      <c r="A10975" s="267" t="s">
        <v>33408</v>
      </c>
      <c r="B10975" t="s">
        <v>33409</v>
      </c>
    </row>
    <row r="10976" spans="1:3">
      <c r="A10976" s="267" t="s">
        <v>33410</v>
      </c>
      <c r="B10976" t="s">
        <v>33411</v>
      </c>
    </row>
    <row r="10977" spans="1:2">
      <c r="A10977" s="267" t="s">
        <v>33412</v>
      </c>
      <c r="B10977" t="s">
        <v>33413</v>
      </c>
    </row>
    <row r="10978" spans="1:2">
      <c r="A10978" s="267" t="s">
        <v>33414</v>
      </c>
      <c r="B10978" t="s">
        <v>33415</v>
      </c>
    </row>
    <row r="10979" spans="1:2">
      <c r="A10979" s="267" t="s">
        <v>33416</v>
      </c>
      <c r="B10979" t="s">
        <v>33417</v>
      </c>
    </row>
    <row r="10980" spans="1:2">
      <c r="A10980" s="267" t="s">
        <v>33418</v>
      </c>
      <c r="B10980" t="s">
        <v>33419</v>
      </c>
    </row>
    <row r="10981" spans="1:2">
      <c r="A10981" s="267" t="s">
        <v>33420</v>
      </c>
      <c r="B10981" t="s">
        <v>33421</v>
      </c>
    </row>
    <row r="10982" spans="1:2">
      <c r="A10982" s="267" t="s">
        <v>33422</v>
      </c>
      <c r="B10982" t="s">
        <v>33423</v>
      </c>
    </row>
    <row r="10983" spans="1:2">
      <c r="A10983" s="267" t="s">
        <v>33424</v>
      </c>
      <c r="B10983" t="s">
        <v>33425</v>
      </c>
    </row>
    <row r="10984" spans="1:2">
      <c r="A10984" s="267" t="s">
        <v>33426</v>
      </c>
      <c r="B10984" t="s">
        <v>33427</v>
      </c>
    </row>
    <row r="10985" spans="1:2">
      <c r="A10985" s="267" t="s">
        <v>33428</v>
      </c>
      <c r="B10985" t="s">
        <v>33429</v>
      </c>
    </row>
    <row r="10986" spans="1:2">
      <c r="A10986" s="267" t="s">
        <v>33430</v>
      </c>
      <c r="B10986" t="s">
        <v>17483</v>
      </c>
    </row>
    <row r="10987" spans="1:2">
      <c r="A10987" s="267" t="s">
        <v>33431</v>
      </c>
      <c r="B10987" t="s">
        <v>17483</v>
      </c>
    </row>
    <row r="10988" spans="1:2">
      <c r="A10988" s="267" t="s">
        <v>33432</v>
      </c>
      <c r="B10988" t="s">
        <v>33433</v>
      </c>
    </row>
    <row r="10989" spans="1:2">
      <c r="A10989" s="267" t="s">
        <v>33434</v>
      </c>
      <c r="B10989" t="s">
        <v>33435</v>
      </c>
    </row>
    <row r="10990" spans="1:2">
      <c r="A10990" s="267" t="s">
        <v>33436</v>
      </c>
      <c r="B10990" t="s">
        <v>17484</v>
      </c>
    </row>
    <row r="10991" spans="1:2">
      <c r="A10991" s="267" t="s">
        <v>33437</v>
      </c>
      <c r="B10991" t="s">
        <v>17485</v>
      </c>
    </row>
    <row r="10992" spans="1:2">
      <c r="A10992" s="267" t="s">
        <v>33438</v>
      </c>
      <c r="B10992" t="s">
        <v>17486</v>
      </c>
    </row>
    <row r="10993" spans="1:2">
      <c r="A10993" s="267" t="s">
        <v>33439</v>
      </c>
      <c r="B10993" t="s">
        <v>17487</v>
      </c>
    </row>
    <row r="10994" spans="1:2">
      <c r="A10994" s="267" t="s">
        <v>33440</v>
      </c>
      <c r="B10994" t="s">
        <v>17488</v>
      </c>
    </row>
    <row r="10995" spans="1:2">
      <c r="A10995" s="267" t="s">
        <v>33441</v>
      </c>
      <c r="B10995" t="s">
        <v>17489</v>
      </c>
    </row>
    <row r="10996" spans="1:2">
      <c r="A10996" s="267" t="s">
        <v>33442</v>
      </c>
      <c r="B10996" t="s">
        <v>17490</v>
      </c>
    </row>
    <row r="10997" spans="1:2">
      <c r="A10997" s="267" t="s">
        <v>33443</v>
      </c>
      <c r="B10997" t="s">
        <v>17491</v>
      </c>
    </row>
    <row r="10998" spans="1:2">
      <c r="A10998" s="267" t="s">
        <v>33444</v>
      </c>
      <c r="B10998" t="s">
        <v>17492</v>
      </c>
    </row>
    <row r="10999" spans="1:2">
      <c r="A10999" s="267" t="s">
        <v>33445</v>
      </c>
      <c r="B10999" t="s">
        <v>17493</v>
      </c>
    </row>
    <row r="11000" spans="1:2">
      <c r="A11000" s="267" t="s">
        <v>33446</v>
      </c>
      <c r="B11000" t="s">
        <v>17494</v>
      </c>
    </row>
    <row r="11001" spans="1:2">
      <c r="A11001" s="267" t="s">
        <v>33447</v>
      </c>
      <c r="B11001" t="s">
        <v>17495</v>
      </c>
    </row>
    <row r="11002" spans="1:2">
      <c r="A11002" s="267" t="s">
        <v>33448</v>
      </c>
      <c r="B11002" t="s">
        <v>17495</v>
      </c>
    </row>
    <row r="11003" spans="1:2">
      <c r="A11003" s="267" t="s">
        <v>33449</v>
      </c>
      <c r="B11003" t="s">
        <v>33450</v>
      </c>
    </row>
    <row r="11004" spans="1:2">
      <c r="A11004" s="267" t="s">
        <v>33451</v>
      </c>
      <c r="B11004" t="s">
        <v>33452</v>
      </c>
    </row>
    <row r="11005" spans="1:2">
      <c r="A11005" s="267" t="s">
        <v>33453</v>
      </c>
      <c r="B11005" t="s">
        <v>17496</v>
      </c>
    </row>
    <row r="11006" spans="1:2">
      <c r="A11006" s="267" t="s">
        <v>33454</v>
      </c>
      <c r="B11006" t="s">
        <v>17497</v>
      </c>
    </row>
    <row r="11007" spans="1:2">
      <c r="A11007" s="267" t="s">
        <v>33455</v>
      </c>
      <c r="B11007" t="s">
        <v>17498</v>
      </c>
    </row>
    <row r="11008" spans="1:2">
      <c r="A11008" s="267" t="s">
        <v>33456</v>
      </c>
      <c r="B11008" t="s">
        <v>17499</v>
      </c>
    </row>
    <row r="11009" spans="1:2">
      <c r="A11009" s="267" t="s">
        <v>33457</v>
      </c>
      <c r="B11009" t="s">
        <v>17500</v>
      </c>
    </row>
    <row r="11010" spans="1:2">
      <c r="A11010" s="267" t="s">
        <v>33458</v>
      </c>
      <c r="B11010" t="s">
        <v>17501</v>
      </c>
    </row>
    <row r="11011" spans="1:2">
      <c r="A11011" s="267" t="s">
        <v>33459</v>
      </c>
      <c r="B11011" t="s">
        <v>17502</v>
      </c>
    </row>
    <row r="11012" spans="1:2">
      <c r="A11012" s="267" t="s">
        <v>33460</v>
      </c>
      <c r="B11012" t="s">
        <v>17503</v>
      </c>
    </row>
    <row r="11013" spans="1:2">
      <c r="A11013" s="267" t="s">
        <v>33461</v>
      </c>
      <c r="B11013" t="s">
        <v>17504</v>
      </c>
    </row>
    <row r="11014" spans="1:2">
      <c r="A11014" s="267" t="s">
        <v>33462</v>
      </c>
      <c r="B11014" t="s">
        <v>17505</v>
      </c>
    </row>
    <row r="11015" spans="1:2">
      <c r="A11015" s="267" t="s">
        <v>33463</v>
      </c>
      <c r="B11015" t="s">
        <v>17506</v>
      </c>
    </row>
    <row r="11016" spans="1:2">
      <c r="A11016" s="267" t="s">
        <v>33464</v>
      </c>
      <c r="B11016" t="s">
        <v>17507</v>
      </c>
    </row>
    <row r="11017" spans="1:2">
      <c r="A11017" s="267" t="s">
        <v>33465</v>
      </c>
      <c r="B11017" t="s">
        <v>17508</v>
      </c>
    </row>
    <row r="11018" spans="1:2">
      <c r="A11018" s="267" t="s">
        <v>33466</v>
      </c>
      <c r="B11018" t="s">
        <v>17509</v>
      </c>
    </row>
    <row r="11019" spans="1:2">
      <c r="A11019" s="267" t="s">
        <v>33467</v>
      </c>
      <c r="B11019" t="s">
        <v>17510</v>
      </c>
    </row>
    <row r="11020" spans="1:2">
      <c r="A11020" s="267" t="s">
        <v>33468</v>
      </c>
      <c r="B11020" t="s">
        <v>17511</v>
      </c>
    </row>
    <row r="11021" spans="1:2">
      <c r="A11021" s="267" t="s">
        <v>33469</v>
      </c>
      <c r="B11021" t="s">
        <v>17512</v>
      </c>
    </row>
    <row r="11022" spans="1:2">
      <c r="A11022" s="267" t="s">
        <v>33470</v>
      </c>
      <c r="B11022" t="s">
        <v>17513</v>
      </c>
    </row>
    <row r="11023" spans="1:2">
      <c r="A11023" s="267" t="s">
        <v>33471</v>
      </c>
      <c r="B11023" t="s">
        <v>17514</v>
      </c>
    </row>
    <row r="11024" spans="1:2">
      <c r="A11024" s="267" t="s">
        <v>33472</v>
      </c>
      <c r="B11024" t="s">
        <v>17515</v>
      </c>
    </row>
    <row r="11025" spans="1:2">
      <c r="A11025" s="267" t="s">
        <v>33473</v>
      </c>
      <c r="B11025" t="s">
        <v>17516</v>
      </c>
    </row>
    <row r="11026" spans="1:2">
      <c r="A11026" s="267" t="s">
        <v>33474</v>
      </c>
      <c r="B11026" t="s">
        <v>17517</v>
      </c>
    </row>
    <row r="11027" spans="1:2">
      <c r="A11027" s="267" t="s">
        <v>33475</v>
      </c>
      <c r="B11027" t="s">
        <v>17518</v>
      </c>
    </row>
    <row r="11028" spans="1:2">
      <c r="A11028" s="267" t="s">
        <v>33476</v>
      </c>
      <c r="B11028" t="s">
        <v>17519</v>
      </c>
    </row>
    <row r="11029" spans="1:2">
      <c r="A11029" s="267" t="s">
        <v>33477</v>
      </c>
      <c r="B11029" t="s">
        <v>17520</v>
      </c>
    </row>
    <row r="11030" spans="1:2">
      <c r="A11030" s="267" t="s">
        <v>33478</v>
      </c>
      <c r="B11030" t="s">
        <v>17521</v>
      </c>
    </row>
    <row r="11031" spans="1:2">
      <c r="A11031" s="267" t="s">
        <v>33479</v>
      </c>
      <c r="B11031" t="s">
        <v>17522</v>
      </c>
    </row>
    <row r="11032" spans="1:2">
      <c r="A11032" s="267" t="s">
        <v>33480</v>
      </c>
      <c r="B11032" t="s">
        <v>17523</v>
      </c>
    </row>
    <row r="11033" spans="1:2">
      <c r="A11033" s="267" t="s">
        <v>33481</v>
      </c>
      <c r="B11033" t="s">
        <v>17524</v>
      </c>
    </row>
    <row r="11034" spans="1:2">
      <c r="A11034" s="267" t="s">
        <v>33482</v>
      </c>
      <c r="B11034" t="s">
        <v>17525</v>
      </c>
    </row>
    <row r="11035" spans="1:2">
      <c r="A11035" s="267" t="s">
        <v>33483</v>
      </c>
      <c r="B11035" t="s">
        <v>17526</v>
      </c>
    </row>
    <row r="11036" spans="1:2">
      <c r="A11036" s="267" t="s">
        <v>33484</v>
      </c>
      <c r="B11036" t="s">
        <v>17527</v>
      </c>
    </row>
    <row r="11037" spans="1:2">
      <c r="A11037" s="267" t="s">
        <v>33485</v>
      </c>
      <c r="B11037" t="s">
        <v>17528</v>
      </c>
    </row>
    <row r="11038" spans="1:2">
      <c r="A11038" s="267" t="s">
        <v>33486</v>
      </c>
      <c r="B11038" t="s">
        <v>17529</v>
      </c>
    </row>
    <row r="11039" spans="1:2">
      <c r="A11039" s="267" t="s">
        <v>33487</v>
      </c>
      <c r="B11039" t="s">
        <v>17530</v>
      </c>
    </row>
    <row r="11040" spans="1:2">
      <c r="A11040" s="267" t="s">
        <v>33488</v>
      </c>
      <c r="B11040" t="s">
        <v>15811</v>
      </c>
    </row>
    <row r="11041" spans="1:5">
      <c r="A11041" s="267" t="s">
        <v>33489</v>
      </c>
      <c r="B11041" t="s">
        <v>15811</v>
      </c>
    </row>
    <row r="11042" spans="1:5">
      <c r="A11042" s="267" t="s">
        <v>33490</v>
      </c>
      <c r="B11042" t="s">
        <v>15811</v>
      </c>
    </row>
    <row r="11043" spans="1:5">
      <c r="A11043" s="267" t="s">
        <v>33491</v>
      </c>
      <c r="B11043" t="s">
        <v>33492</v>
      </c>
    </row>
    <row r="11044" spans="1:5">
      <c r="A11044" s="267" t="s">
        <v>33493</v>
      </c>
      <c r="B11044" t="s">
        <v>33494</v>
      </c>
    </row>
    <row r="11045" spans="1:5">
      <c r="A11045" s="267" t="s">
        <v>33495</v>
      </c>
      <c r="B11045" t="s">
        <v>17531</v>
      </c>
    </row>
    <row r="11046" spans="1:5">
      <c r="A11046" s="267" t="s">
        <v>33496</v>
      </c>
      <c r="B11046" t="s">
        <v>15527</v>
      </c>
    </row>
    <row r="11047" spans="1:5">
      <c r="A11047" s="267" t="s">
        <v>33497</v>
      </c>
      <c r="B11047" t="s">
        <v>15527</v>
      </c>
    </row>
    <row r="11048" spans="1:5">
      <c r="A11048" s="267" t="s">
        <v>33498</v>
      </c>
      <c r="B11048" t="s">
        <v>33499</v>
      </c>
      <c r="E11048" t="s">
        <v>27947</v>
      </c>
    </row>
    <row r="11049" spans="1:5">
      <c r="A11049" s="267" t="s">
        <v>33500</v>
      </c>
      <c r="B11049" t="s">
        <v>17532</v>
      </c>
    </row>
    <row r="11050" spans="1:5">
      <c r="A11050" s="267" t="s">
        <v>33501</v>
      </c>
      <c r="B11050" t="s">
        <v>16664</v>
      </c>
    </row>
    <row r="11051" spans="1:5">
      <c r="A11051" s="267" t="s">
        <v>33502</v>
      </c>
      <c r="B11051" t="s">
        <v>16678</v>
      </c>
    </row>
    <row r="11052" spans="1:5">
      <c r="A11052" s="267" t="s">
        <v>33503</v>
      </c>
      <c r="B11052" t="s">
        <v>17533</v>
      </c>
    </row>
    <row r="11053" spans="1:5">
      <c r="A11053" s="267" t="s">
        <v>33504</v>
      </c>
      <c r="B11053" t="s">
        <v>17533</v>
      </c>
    </row>
    <row r="11054" spans="1:5">
      <c r="A11054" s="267" t="s">
        <v>33505</v>
      </c>
      <c r="B11054" t="s">
        <v>33506</v>
      </c>
      <c r="E11054" t="s">
        <v>27947</v>
      </c>
    </row>
    <row r="11055" spans="1:5">
      <c r="A11055" s="267" t="s">
        <v>33507</v>
      </c>
      <c r="B11055" t="s">
        <v>17534</v>
      </c>
    </row>
    <row r="11056" spans="1:5">
      <c r="A11056" s="267" t="s">
        <v>33508</v>
      </c>
      <c r="B11056" t="s">
        <v>17535</v>
      </c>
    </row>
    <row r="11057" spans="1:2">
      <c r="A11057" s="267" t="s">
        <v>33509</v>
      </c>
      <c r="B11057" t="s">
        <v>17535</v>
      </c>
    </row>
    <row r="11058" spans="1:2">
      <c r="A11058" s="267" t="s">
        <v>33510</v>
      </c>
      <c r="B11058" t="s">
        <v>20855</v>
      </c>
    </row>
    <row r="11059" spans="1:2">
      <c r="A11059" s="267" t="s">
        <v>33511</v>
      </c>
      <c r="B11059" t="s">
        <v>20855</v>
      </c>
    </row>
    <row r="11060" spans="1:2">
      <c r="A11060" s="267" t="s">
        <v>33512</v>
      </c>
      <c r="B11060" t="s">
        <v>13147</v>
      </c>
    </row>
    <row r="11061" spans="1:2">
      <c r="A11061" s="267" t="s">
        <v>33513</v>
      </c>
      <c r="B11061" t="s">
        <v>16682</v>
      </c>
    </row>
    <row r="11062" spans="1:2">
      <c r="A11062" s="267" t="s">
        <v>33514</v>
      </c>
      <c r="B11062" t="s">
        <v>17536</v>
      </c>
    </row>
    <row r="11063" spans="1:2">
      <c r="A11063" s="267" t="s">
        <v>33515</v>
      </c>
      <c r="B11063" t="s">
        <v>17537</v>
      </c>
    </row>
    <row r="11064" spans="1:2">
      <c r="A11064" s="267" t="s">
        <v>33516</v>
      </c>
      <c r="B11064" t="s">
        <v>17538</v>
      </c>
    </row>
    <row r="11065" spans="1:2">
      <c r="A11065" s="267" t="s">
        <v>33517</v>
      </c>
      <c r="B11065" t="s">
        <v>17539</v>
      </c>
    </row>
    <row r="11066" spans="1:2">
      <c r="A11066" s="267" t="s">
        <v>33518</v>
      </c>
      <c r="B11066" t="s">
        <v>17540</v>
      </c>
    </row>
    <row r="11067" spans="1:2">
      <c r="A11067" s="267" t="s">
        <v>33519</v>
      </c>
      <c r="B11067" t="s">
        <v>17541</v>
      </c>
    </row>
    <row r="11068" spans="1:2">
      <c r="A11068" s="267" t="s">
        <v>33520</v>
      </c>
      <c r="B11068" t="s">
        <v>17542</v>
      </c>
    </row>
    <row r="11069" spans="1:2">
      <c r="A11069" s="267" t="s">
        <v>33521</v>
      </c>
      <c r="B11069" t="s">
        <v>17543</v>
      </c>
    </row>
    <row r="11070" spans="1:2">
      <c r="A11070" s="267" t="s">
        <v>33522</v>
      </c>
      <c r="B11070" t="s">
        <v>17544</v>
      </c>
    </row>
    <row r="11071" spans="1:2">
      <c r="A11071" s="267" t="s">
        <v>33523</v>
      </c>
      <c r="B11071" t="s">
        <v>17545</v>
      </c>
    </row>
    <row r="11072" spans="1:2">
      <c r="A11072" s="267" t="s">
        <v>33524</v>
      </c>
      <c r="B11072" t="s">
        <v>33525</v>
      </c>
    </row>
    <row r="11073" spans="1:2">
      <c r="A11073" s="267" t="s">
        <v>33526</v>
      </c>
      <c r="B11073" t="s">
        <v>33527</v>
      </c>
    </row>
    <row r="11074" spans="1:2">
      <c r="A11074" s="267" t="s">
        <v>33528</v>
      </c>
      <c r="B11074" t="s">
        <v>33529</v>
      </c>
    </row>
    <row r="11075" spans="1:2">
      <c r="A11075" s="267" t="s">
        <v>33530</v>
      </c>
      <c r="B11075" t="s">
        <v>33531</v>
      </c>
    </row>
    <row r="11076" spans="1:2">
      <c r="A11076" s="267" t="s">
        <v>10051</v>
      </c>
      <c r="B11076" t="s">
        <v>17546</v>
      </c>
    </row>
    <row r="11077" spans="1:2">
      <c r="A11077" s="267" t="s">
        <v>33532</v>
      </c>
      <c r="B11077" t="s">
        <v>33533</v>
      </c>
    </row>
    <row r="11078" spans="1:2">
      <c r="A11078" s="267" t="s">
        <v>33534</v>
      </c>
      <c r="B11078" t="s">
        <v>33535</v>
      </c>
    </row>
    <row r="11079" spans="1:2">
      <c r="A11079" s="267" t="s">
        <v>33536</v>
      </c>
      <c r="B11079" t="s">
        <v>33537</v>
      </c>
    </row>
    <row r="11080" spans="1:2">
      <c r="A11080" s="267" t="s">
        <v>10053</v>
      </c>
      <c r="B11080" t="s">
        <v>17547</v>
      </c>
    </row>
    <row r="11081" spans="1:2">
      <c r="A11081" s="267" t="s">
        <v>33538</v>
      </c>
      <c r="B11081" t="s">
        <v>33539</v>
      </c>
    </row>
    <row r="11082" spans="1:2">
      <c r="A11082" s="267" t="s">
        <v>33540</v>
      </c>
      <c r="B11082" t="s">
        <v>33541</v>
      </c>
    </row>
    <row r="11083" spans="1:2">
      <c r="A11083" s="267" t="s">
        <v>33542</v>
      </c>
      <c r="B11083" t="s">
        <v>33543</v>
      </c>
    </row>
    <row r="11084" spans="1:2">
      <c r="A11084" s="267" t="s">
        <v>33544</v>
      </c>
      <c r="B11084" t="s">
        <v>33545</v>
      </c>
    </row>
    <row r="11085" spans="1:2">
      <c r="A11085" s="267" t="s">
        <v>33546</v>
      </c>
      <c r="B11085" t="s">
        <v>17548</v>
      </c>
    </row>
    <row r="11086" spans="1:2">
      <c r="A11086" s="267" t="s">
        <v>33547</v>
      </c>
      <c r="B11086" t="s">
        <v>33548</v>
      </c>
    </row>
    <row r="11087" spans="1:2">
      <c r="A11087" s="267" t="s">
        <v>33549</v>
      </c>
      <c r="B11087" t="s">
        <v>33550</v>
      </c>
    </row>
    <row r="11088" spans="1:2">
      <c r="A11088" s="267" t="s">
        <v>33551</v>
      </c>
      <c r="B11088" t="s">
        <v>33552</v>
      </c>
    </row>
    <row r="11089" spans="1:2">
      <c r="A11089" s="267" t="s">
        <v>33553</v>
      </c>
      <c r="B11089" t="s">
        <v>17549</v>
      </c>
    </row>
    <row r="11090" spans="1:2">
      <c r="A11090" s="267" t="s">
        <v>33554</v>
      </c>
      <c r="B11090" t="s">
        <v>17550</v>
      </c>
    </row>
    <row r="11091" spans="1:2">
      <c r="A11091" s="267" t="s">
        <v>33555</v>
      </c>
      <c r="B11091" t="s">
        <v>17551</v>
      </c>
    </row>
    <row r="11092" spans="1:2">
      <c r="A11092" s="267" t="s">
        <v>33556</v>
      </c>
      <c r="B11092" t="s">
        <v>17552</v>
      </c>
    </row>
    <row r="11093" spans="1:2">
      <c r="A11093" s="267" t="s">
        <v>33557</v>
      </c>
      <c r="B11093" t="s">
        <v>17553</v>
      </c>
    </row>
    <row r="11094" spans="1:2">
      <c r="A11094" s="267" t="s">
        <v>33558</v>
      </c>
      <c r="B11094" t="s">
        <v>17554</v>
      </c>
    </row>
    <row r="11095" spans="1:2">
      <c r="A11095" s="267" t="s">
        <v>33559</v>
      </c>
      <c r="B11095" t="s">
        <v>17555</v>
      </c>
    </row>
    <row r="11096" spans="1:2">
      <c r="A11096" s="267" t="s">
        <v>33560</v>
      </c>
      <c r="B11096" t="s">
        <v>17556</v>
      </c>
    </row>
    <row r="11097" spans="1:2">
      <c r="A11097" s="267" t="s">
        <v>33561</v>
      </c>
      <c r="B11097" t="s">
        <v>33562</v>
      </c>
    </row>
    <row r="11098" spans="1:2">
      <c r="A11098" s="267" t="s">
        <v>33563</v>
      </c>
      <c r="B11098" t="s">
        <v>17557</v>
      </c>
    </row>
    <row r="11099" spans="1:2">
      <c r="A11099" s="267" t="s">
        <v>33564</v>
      </c>
      <c r="B11099" t="s">
        <v>17558</v>
      </c>
    </row>
    <row r="11100" spans="1:2">
      <c r="A11100" s="267" t="s">
        <v>33565</v>
      </c>
      <c r="B11100" t="s">
        <v>17559</v>
      </c>
    </row>
    <row r="11101" spans="1:2">
      <c r="A11101" s="267" t="s">
        <v>33566</v>
      </c>
      <c r="B11101" t="s">
        <v>33567</v>
      </c>
    </row>
    <row r="11102" spans="1:2">
      <c r="A11102" s="267" t="s">
        <v>33568</v>
      </c>
      <c r="B11102" t="s">
        <v>33569</v>
      </c>
    </row>
    <row r="11103" spans="1:2">
      <c r="A11103" s="267" t="s">
        <v>33570</v>
      </c>
      <c r="B11103" t="s">
        <v>33571</v>
      </c>
    </row>
    <row r="11104" spans="1:2">
      <c r="A11104" s="267" t="s">
        <v>33572</v>
      </c>
      <c r="B11104" t="s">
        <v>17560</v>
      </c>
    </row>
    <row r="11105" spans="1:3">
      <c r="A11105" s="267" t="s">
        <v>33573</v>
      </c>
      <c r="B11105" t="s">
        <v>17561</v>
      </c>
    </row>
    <row r="11106" spans="1:3">
      <c r="A11106" s="267" t="s">
        <v>33574</v>
      </c>
      <c r="B11106" t="s">
        <v>17562</v>
      </c>
      <c r="C11106">
        <v>200407</v>
      </c>
    </row>
    <row r="11107" spans="1:3">
      <c r="A11107" s="267" t="s">
        <v>33575</v>
      </c>
      <c r="B11107" t="s">
        <v>17563</v>
      </c>
      <c r="C11107">
        <v>200407</v>
      </c>
    </row>
    <row r="11108" spans="1:3">
      <c r="A11108" s="267" t="s">
        <v>33576</v>
      </c>
      <c r="B11108" t="s">
        <v>17564</v>
      </c>
    </row>
    <row r="11109" spans="1:3">
      <c r="A11109" s="267" t="s">
        <v>33577</v>
      </c>
      <c r="B11109" t="s">
        <v>17565</v>
      </c>
    </row>
    <row r="11110" spans="1:3">
      <c r="A11110" s="267" t="s">
        <v>33578</v>
      </c>
      <c r="B11110" t="s">
        <v>17566</v>
      </c>
    </row>
    <row r="11111" spans="1:3">
      <c r="A11111" s="267" t="s">
        <v>33579</v>
      </c>
      <c r="B11111" t="s">
        <v>33580</v>
      </c>
    </row>
    <row r="11112" spans="1:3">
      <c r="A11112" s="267" t="s">
        <v>33581</v>
      </c>
      <c r="B11112" t="s">
        <v>33582</v>
      </c>
    </row>
    <row r="11113" spans="1:3">
      <c r="A11113" s="267" t="s">
        <v>33583</v>
      </c>
      <c r="B11113" t="s">
        <v>33584</v>
      </c>
    </row>
    <row r="11114" spans="1:3">
      <c r="A11114" s="267" t="s">
        <v>33585</v>
      </c>
      <c r="B11114" t="s">
        <v>17567</v>
      </c>
    </row>
    <row r="11115" spans="1:3">
      <c r="A11115" s="267" t="s">
        <v>33586</v>
      </c>
      <c r="B11115" t="s">
        <v>17568</v>
      </c>
    </row>
    <row r="11116" spans="1:3">
      <c r="A11116" s="267" t="s">
        <v>33587</v>
      </c>
      <c r="B11116" t="s">
        <v>33588</v>
      </c>
    </row>
    <row r="11117" spans="1:3">
      <c r="A11117" s="267" t="s">
        <v>64885</v>
      </c>
      <c r="B11117" t="s">
        <v>33589</v>
      </c>
    </row>
    <row r="11118" spans="1:3">
      <c r="A11118" s="267" t="s">
        <v>33590</v>
      </c>
      <c r="B11118" t="s">
        <v>33591</v>
      </c>
    </row>
    <row r="11119" spans="1:3">
      <c r="A11119" s="267" t="s">
        <v>33592</v>
      </c>
      <c r="B11119" t="s">
        <v>33593</v>
      </c>
    </row>
    <row r="11120" spans="1:3">
      <c r="A11120" s="267" t="s">
        <v>33594</v>
      </c>
      <c r="B11120" t="s">
        <v>33595</v>
      </c>
    </row>
    <row r="11121" spans="1:2">
      <c r="A11121" s="267" t="s">
        <v>10052</v>
      </c>
      <c r="B11121" t="s">
        <v>17569</v>
      </c>
    </row>
    <row r="11122" spans="1:2">
      <c r="A11122" s="267" t="s">
        <v>33596</v>
      </c>
      <c r="B11122" t="s">
        <v>33597</v>
      </c>
    </row>
    <row r="11123" spans="1:2">
      <c r="A11123" s="267" t="s">
        <v>33598</v>
      </c>
      <c r="B11123" t="s">
        <v>33599</v>
      </c>
    </row>
    <row r="11124" spans="1:2">
      <c r="A11124" s="267" t="s">
        <v>33600</v>
      </c>
      <c r="B11124" t="s">
        <v>33601</v>
      </c>
    </row>
    <row r="11125" spans="1:2">
      <c r="A11125" s="267" t="s">
        <v>10054</v>
      </c>
      <c r="B11125" t="s">
        <v>17570</v>
      </c>
    </row>
    <row r="11126" spans="1:2">
      <c r="A11126" s="267" t="s">
        <v>33602</v>
      </c>
      <c r="B11126" t="s">
        <v>33603</v>
      </c>
    </row>
    <row r="11127" spans="1:2">
      <c r="A11127" s="267" t="s">
        <v>33604</v>
      </c>
      <c r="B11127" t="s">
        <v>33605</v>
      </c>
    </row>
    <row r="11128" spans="1:2">
      <c r="A11128" s="267" t="s">
        <v>33606</v>
      </c>
      <c r="B11128" t="s">
        <v>33607</v>
      </c>
    </row>
    <row r="11129" spans="1:2">
      <c r="A11129" s="267" t="s">
        <v>33608</v>
      </c>
      <c r="B11129" t="s">
        <v>33609</v>
      </c>
    </row>
    <row r="11130" spans="1:2">
      <c r="A11130" s="267" t="s">
        <v>33610</v>
      </c>
      <c r="B11130" t="s">
        <v>17571</v>
      </c>
    </row>
    <row r="11131" spans="1:2">
      <c r="A11131" s="267" t="s">
        <v>33611</v>
      </c>
      <c r="B11131" t="s">
        <v>33612</v>
      </c>
    </row>
    <row r="11132" spans="1:2">
      <c r="A11132" s="267" t="s">
        <v>33613</v>
      </c>
      <c r="B11132" t="s">
        <v>33614</v>
      </c>
    </row>
    <row r="11133" spans="1:2">
      <c r="A11133" s="267" t="s">
        <v>33615</v>
      </c>
      <c r="B11133" t="s">
        <v>33616</v>
      </c>
    </row>
    <row r="11134" spans="1:2">
      <c r="A11134" s="267" t="s">
        <v>33617</v>
      </c>
      <c r="B11134" t="s">
        <v>17572</v>
      </c>
    </row>
    <row r="11135" spans="1:2">
      <c r="A11135" s="267" t="s">
        <v>33618</v>
      </c>
      <c r="B11135" t="s">
        <v>17573</v>
      </c>
    </row>
    <row r="11136" spans="1:2">
      <c r="A11136" s="267" t="s">
        <v>33619</v>
      </c>
      <c r="B11136" t="s">
        <v>17574</v>
      </c>
    </row>
    <row r="11137" spans="1:3">
      <c r="A11137" s="267" t="s">
        <v>33620</v>
      </c>
      <c r="B11137" t="s">
        <v>17574</v>
      </c>
    </row>
    <row r="11138" spans="1:3">
      <c r="A11138" s="267" t="s">
        <v>33621</v>
      </c>
      <c r="B11138" t="s">
        <v>17575</v>
      </c>
    </row>
    <row r="11139" spans="1:3">
      <c r="A11139" s="267" t="s">
        <v>33622</v>
      </c>
      <c r="B11139" t="s">
        <v>17574</v>
      </c>
    </row>
    <row r="11140" spans="1:3">
      <c r="A11140" s="267" t="s">
        <v>33623</v>
      </c>
      <c r="B11140" t="s">
        <v>17576</v>
      </c>
    </row>
    <row r="11141" spans="1:3">
      <c r="A11141" s="267" t="s">
        <v>33624</v>
      </c>
      <c r="B11141" t="s">
        <v>17577</v>
      </c>
    </row>
    <row r="11142" spans="1:3">
      <c r="A11142" s="267" t="s">
        <v>33625</v>
      </c>
      <c r="B11142" t="s">
        <v>33626</v>
      </c>
    </row>
    <row r="11143" spans="1:3">
      <c r="A11143" s="267" t="s">
        <v>33627</v>
      </c>
      <c r="B11143" t="s">
        <v>17578</v>
      </c>
    </row>
    <row r="11144" spans="1:3">
      <c r="A11144" s="267" t="s">
        <v>33628</v>
      </c>
      <c r="B11144" t="s">
        <v>17579</v>
      </c>
    </row>
    <row r="11145" spans="1:3">
      <c r="A11145" s="267" t="s">
        <v>33629</v>
      </c>
      <c r="B11145" t="s">
        <v>17580</v>
      </c>
    </row>
    <row r="11146" spans="1:3">
      <c r="A11146" s="267" t="s">
        <v>33630</v>
      </c>
      <c r="B11146" t="s">
        <v>33631</v>
      </c>
    </row>
    <row r="11147" spans="1:3">
      <c r="A11147" s="267" t="s">
        <v>33632</v>
      </c>
      <c r="B11147" t="s">
        <v>33633</v>
      </c>
    </row>
    <row r="11148" spans="1:3">
      <c r="A11148" s="267" t="s">
        <v>33634</v>
      </c>
      <c r="B11148" t="s">
        <v>33635</v>
      </c>
    </row>
    <row r="11149" spans="1:3">
      <c r="A11149" s="267" t="s">
        <v>33636</v>
      </c>
      <c r="B11149" t="s">
        <v>17581</v>
      </c>
    </row>
    <row r="11150" spans="1:3">
      <c r="A11150" s="267" t="s">
        <v>33637</v>
      </c>
      <c r="B11150" t="s">
        <v>17582</v>
      </c>
    </row>
    <row r="11151" spans="1:3">
      <c r="A11151" s="267" t="s">
        <v>33638</v>
      </c>
      <c r="B11151" t="s">
        <v>17583</v>
      </c>
      <c r="C11151">
        <v>200407</v>
      </c>
    </row>
    <row r="11152" spans="1:3">
      <c r="A11152" s="267" t="s">
        <v>33639</v>
      </c>
      <c r="B11152" t="s">
        <v>17583</v>
      </c>
      <c r="C11152">
        <v>200407</v>
      </c>
    </row>
    <row r="11153" spans="1:3">
      <c r="A11153" s="267" t="s">
        <v>33640</v>
      </c>
      <c r="B11153" t="s">
        <v>17584</v>
      </c>
    </row>
    <row r="11154" spans="1:3">
      <c r="A11154" s="267" t="s">
        <v>33641</v>
      </c>
      <c r="B11154" t="s">
        <v>17585</v>
      </c>
    </row>
    <row r="11155" spans="1:3">
      <c r="A11155" s="267" t="s">
        <v>33642</v>
      </c>
      <c r="B11155" t="s">
        <v>17586</v>
      </c>
    </row>
    <row r="11156" spans="1:3">
      <c r="A11156" s="267" t="s">
        <v>33643</v>
      </c>
      <c r="B11156" t="s">
        <v>33644</v>
      </c>
    </row>
    <row r="11157" spans="1:3">
      <c r="A11157" s="267" t="s">
        <v>33645</v>
      </c>
      <c r="B11157" t="s">
        <v>33646</v>
      </c>
    </row>
    <row r="11158" spans="1:3">
      <c r="A11158" s="267" t="s">
        <v>33647</v>
      </c>
      <c r="B11158" t="s">
        <v>33648</v>
      </c>
    </row>
    <row r="11159" spans="1:3">
      <c r="A11159" s="267" t="s">
        <v>33649</v>
      </c>
      <c r="B11159" t="s">
        <v>17587</v>
      </c>
    </row>
    <row r="11160" spans="1:3">
      <c r="A11160" s="267" t="s">
        <v>33650</v>
      </c>
      <c r="B11160" t="s">
        <v>17588</v>
      </c>
    </row>
    <row r="11161" spans="1:3">
      <c r="A11161" s="267" t="s">
        <v>33651</v>
      </c>
      <c r="B11161" t="s">
        <v>33652</v>
      </c>
    </row>
    <row r="11162" spans="1:3">
      <c r="A11162" s="267" t="s">
        <v>33653</v>
      </c>
      <c r="B11162" t="s">
        <v>17589</v>
      </c>
      <c r="C11162">
        <v>200728</v>
      </c>
    </row>
    <row r="11163" spans="1:3">
      <c r="A11163" s="267" t="s">
        <v>33654</v>
      </c>
      <c r="B11163" t="s">
        <v>17590</v>
      </c>
      <c r="C11163">
        <v>200728</v>
      </c>
    </row>
    <row r="11164" spans="1:3">
      <c r="A11164" s="267" t="s">
        <v>33655</v>
      </c>
      <c r="B11164" t="s">
        <v>17591</v>
      </c>
      <c r="C11164">
        <v>200728</v>
      </c>
    </row>
    <row r="11165" spans="1:3">
      <c r="A11165" s="267" t="s">
        <v>33656</v>
      </c>
      <c r="B11165" t="s">
        <v>17592</v>
      </c>
      <c r="C11165">
        <v>200728</v>
      </c>
    </row>
    <row r="11166" spans="1:3">
      <c r="A11166" s="267" t="s">
        <v>33657</v>
      </c>
      <c r="B11166" t="s">
        <v>17593</v>
      </c>
      <c r="C11166">
        <v>200728</v>
      </c>
    </row>
    <row r="11167" spans="1:3">
      <c r="A11167" s="267" t="s">
        <v>33658</v>
      </c>
      <c r="B11167" t="s">
        <v>17594</v>
      </c>
      <c r="C11167">
        <v>200728</v>
      </c>
    </row>
    <row r="11168" spans="1:3">
      <c r="A11168" s="267" t="s">
        <v>33659</v>
      </c>
      <c r="B11168" t="s">
        <v>17595</v>
      </c>
      <c r="C11168">
        <v>200728</v>
      </c>
    </row>
    <row r="11169" spans="1:3">
      <c r="A11169" s="267" t="s">
        <v>33660</v>
      </c>
      <c r="B11169" t="s">
        <v>17596</v>
      </c>
      <c r="C11169">
        <v>200728</v>
      </c>
    </row>
    <row r="11170" spans="1:3">
      <c r="A11170" s="267" t="s">
        <v>33661</v>
      </c>
      <c r="B11170" t="s">
        <v>17597</v>
      </c>
      <c r="C11170">
        <v>200728</v>
      </c>
    </row>
    <row r="11171" spans="1:3">
      <c r="A11171" s="267" t="s">
        <v>33662</v>
      </c>
      <c r="B11171" t="s">
        <v>17598</v>
      </c>
      <c r="C11171">
        <v>200728</v>
      </c>
    </row>
    <row r="11172" spans="1:3">
      <c r="A11172" s="267" t="s">
        <v>33663</v>
      </c>
      <c r="B11172" t="s">
        <v>17599</v>
      </c>
      <c r="C11172">
        <v>200825</v>
      </c>
    </row>
    <row r="11173" spans="1:3">
      <c r="A11173" s="267" t="s">
        <v>33664</v>
      </c>
      <c r="B11173" t="s">
        <v>17600</v>
      </c>
      <c r="C11173">
        <v>200825</v>
      </c>
    </row>
    <row r="11174" spans="1:3">
      <c r="A11174" s="267" t="s">
        <v>33665</v>
      </c>
      <c r="B11174" t="s">
        <v>17601</v>
      </c>
      <c r="C11174">
        <v>200825</v>
      </c>
    </row>
    <row r="11175" spans="1:3">
      <c r="A11175" s="267" t="s">
        <v>33666</v>
      </c>
      <c r="B11175" t="s">
        <v>17602</v>
      </c>
      <c r="C11175">
        <v>200825</v>
      </c>
    </row>
    <row r="11176" spans="1:3">
      <c r="A11176" s="267" t="s">
        <v>33667</v>
      </c>
      <c r="B11176" t="s">
        <v>17603</v>
      </c>
      <c r="C11176">
        <v>200825</v>
      </c>
    </row>
    <row r="11177" spans="1:3">
      <c r="A11177" s="267" t="s">
        <v>33668</v>
      </c>
      <c r="B11177" t="s">
        <v>17604</v>
      </c>
      <c r="C11177">
        <v>200825</v>
      </c>
    </row>
    <row r="11178" spans="1:3">
      <c r="A11178" s="267" t="s">
        <v>33669</v>
      </c>
      <c r="B11178" t="s">
        <v>17605</v>
      </c>
      <c r="C11178">
        <v>200825</v>
      </c>
    </row>
    <row r="11179" spans="1:3">
      <c r="A11179" s="267" t="s">
        <v>33670</v>
      </c>
      <c r="B11179" t="s">
        <v>17606</v>
      </c>
      <c r="C11179">
        <v>200825</v>
      </c>
    </row>
    <row r="11180" spans="1:3">
      <c r="A11180" s="267" t="s">
        <v>33671</v>
      </c>
      <c r="B11180" t="s">
        <v>17607</v>
      </c>
      <c r="C11180">
        <v>200825</v>
      </c>
    </row>
    <row r="11181" spans="1:3">
      <c r="A11181" s="267" t="s">
        <v>33672</v>
      </c>
      <c r="B11181" t="s">
        <v>17608</v>
      </c>
      <c r="C11181">
        <v>200825</v>
      </c>
    </row>
    <row r="11182" spans="1:3">
      <c r="A11182" s="267" t="s">
        <v>33673</v>
      </c>
      <c r="B11182" t="s">
        <v>17609</v>
      </c>
    </row>
    <row r="11183" spans="1:3">
      <c r="A11183" s="267" t="s">
        <v>33674</v>
      </c>
      <c r="B11183" t="s">
        <v>17610</v>
      </c>
    </row>
    <row r="11184" spans="1:3">
      <c r="A11184" s="267" t="s">
        <v>33675</v>
      </c>
      <c r="B11184" t="s">
        <v>17611</v>
      </c>
    </row>
    <row r="11185" spans="1:2">
      <c r="A11185" s="267" t="s">
        <v>33676</v>
      </c>
      <c r="B11185" t="s">
        <v>17612</v>
      </c>
    </row>
    <row r="11186" spans="1:2">
      <c r="A11186" s="267" t="s">
        <v>33677</v>
      </c>
      <c r="B11186" t="s">
        <v>17613</v>
      </c>
    </row>
    <row r="11187" spans="1:2">
      <c r="A11187" s="267" t="s">
        <v>33678</v>
      </c>
      <c r="B11187" t="s">
        <v>17614</v>
      </c>
    </row>
    <row r="11188" spans="1:2">
      <c r="A11188" s="267" t="s">
        <v>33679</v>
      </c>
      <c r="B11188" t="s">
        <v>17615</v>
      </c>
    </row>
    <row r="11189" spans="1:2">
      <c r="A11189" s="267" t="s">
        <v>33680</v>
      </c>
      <c r="B11189" t="s">
        <v>17616</v>
      </c>
    </row>
    <row r="11190" spans="1:2">
      <c r="A11190" s="267" t="s">
        <v>33681</v>
      </c>
      <c r="B11190" t="s">
        <v>17617</v>
      </c>
    </row>
    <row r="11191" spans="1:2">
      <c r="A11191" s="267" t="s">
        <v>33682</v>
      </c>
      <c r="B11191" t="s">
        <v>17618</v>
      </c>
    </row>
    <row r="11192" spans="1:2">
      <c r="A11192" s="267" t="s">
        <v>33683</v>
      </c>
      <c r="B11192" t="s">
        <v>17619</v>
      </c>
    </row>
    <row r="11193" spans="1:2">
      <c r="A11193" s="267" t="s">
        <v>33684</v>
      </c>
      <c r="B11193" t="s">
        <v>17620</v>
      </c>
    </row>
    <row r="11194" spans="1:2">
      <c r="A11194" s="267" t="s">
        <v>33685</v>
      </c>
      <c r="B11194" t="s">
        <v>17621</v>
      </c>
    </row>
    <row r="11195" spans="1:2">
      <c r="A11195" s="267" t="s">
        <v>33686</v>
      </c>
      <c r="B11195" t="s">
        <v>17622</v>
      </c>
    </row>
    <row r="11196" spans="1:2">
      <c r="A11196" s="267" t="s">
        <v>33687</v>
      </c>
      <c r="B11196" t="s">
        <v>17623</v>
      </c>
    </row>
    <row r="11197" spans="1:2">
      <c r="A11197" s="267" t="s">
        <v>33688</v>
      </c>
      <c r="B11197" t="s">
        <v>17624</v>
      </c>
    </row>
    <row r="11198" spans="1:2">
      <c r="A11198" s="267" t="s">
        <v>33689</v>
      </c>
      <c r="B11198" t="s">
        <v>17625</v>
      </c>
    </row>
    <row r="11199" spans="1:2">
      <c r="A11199" s="267" t="s">
        <v>33690</v>
      </c>
      <c r="B11199" t="s">
        <v>17626</v>
      </c>
    </row>
    <row r="11200" spans="1:2">
      <c r="A11200" s="267" t="s">
        <v>33691</v>
      </c>
      <c r="B11200" t="s">
        <v>17627</v>
      </c>
    </row>
    <row r="11201" spans="1:2">
      <c r="A11201" s="267" t="s">
        <v>33692</v>
      </c>
      <c r="B11201" t="s">
        <v>17628</v>
      </c>
    </row>
    <row r="11202" spans="1:2">
      <c r="A11202" s="267" t="s">
        <v>33693</v>
      </c>
      <c r="B11202" t="s">
        <v>17629</v>
      </c>
    </row>
    <row r="11203" spans="1:2">
      <c r="A11203" s="267" t="s">
        <v>33694</v>
      </c>
      <c r="B11203" t="s">
        <v>17630</v>
      </c>
    </row>
    <row r="11204" spans="1:2">
      <c r="A11204" s="267" t="s">
        <v>33695</v>
      </c>
      <c r="B11204" t="s">
        <v>17631</v>
      </c>
    </row>
    <row r="11205" spans="1:2">
      <c r="A11205" s="267" t="s">
        <v>33696</v>
      </c>
      <c r="B11205" t="s">
        <v>17632</v>
      </c>
    </row>
    <row r="11206" spans="1:2">
      <c r="A11206" s="267" t="s">
        <v>33697</v>
      </c>
      <c r="B11206" t="s">
        <v>17633</v>
      </c>
    </row>
    <row r="11207" spans="1:2">
      <c r="A11207" s="267" t="s">
        <v>33698</v>
      </c>
      <c r="B11207" t="s">
        <v>17634</v>
      </c>
    </row>
    <row r="11208" spans="1:2">
      <c r="A11208" s="267" t="s">
        <v>33699</v>
      </c>
      <c r="B11208" t="s">
        <v>17635</v>
      </c>
    </row>
    <row r="11209" spans="1:2">
      <c r="A11209" s="267" t="s">
        <v>33700</v>
      </c>
      <c r="B11209" t="s">
        <v>17636</v>
      </c>
    </row>
    <row r="11210" spans="1:2">
      <c r="A11210" s="267" t="s">
        <v>33701</v>
      </c>
      <c r="B11210" t="s">
        <v>17637</v>
      </c>
    </row>
    <row r="11211" spans="1:2">
      <c r="A11211" s="267" t="s">
        <v>33702</v>
      </c>
      <c r="B11211" t="s">
        <v>17638</v>
      </c>
    </row>
    <row r="11212" spans="1:2">
      <c r="A11212" s="267" t="s">
        <v>33703</v>
      </c>
      <c r="B11212" t="s">
        <v>17639</v>
      </c>
    </row>
    <row r="11213" spans="1:2">
      <c r="A11213" s="267" t="s">
        <v>33704</v>
      </c>
      <c r="B11213" t="s">
        <v>17640</v>
      </c>
    </row>
    <row r="11214" spans="1:2">
      <c r="A11214" s="267" t="s">
        <v>33705</v>
      </c>
      <c r="B11214" t="s">
        <v>17641</v>
      </c>
    </row>
    <row r="11215" spans="1:2">
      <c r="A11215" s="267" t="s">
        <v>33706</v>
      </c>
      <c r="B11215" t="s">
        <v>17642</v>
      </c>
    </row>
    <row r="11216" spans="1:2">
      <c r="A11216" s="267" t="s">
        <v>33707</v>
      </c>
      <c r="B11216" t="s">
        <v>17643</v>
      </c>
    </row>
    <row r="11217" spans="1:2">
      <c r="A11217" s="267" t="s">
        <v>33708</v>
      </c>
      <c r="B11217" t="s">
        <v>17644</v>
      </c>
    </row>
    <row r="11218" spans="1:2">
      <c r="A11218" s="267" t="s">
        <v>33709</v>
      </c>
      <c r="B11218" t="s">
        <v>17645</v>
      </c>
    </row>
    <row r="11219" spans="1:2">
      <c r="A11219" s="267" t="s">
        <v>33710</v>
      </c>
      <c r="B11219" t="s">
        <v>17646</v>
      </c>
    </row>
    <row r="11220" spans="1:2">
      <c r="A11220" s="267" t="s">
        <v>33711</v>
      </c>
      <c r="B11220" t="s">
        <v>17647</v>
      </c>
    </row>
    <row r="11221" spans="1:2">
      <c r="A11221" s="267" t="s">
        <v>33712</v>
      </c>
      <c r="B11221" t="s">
        <v>17648</v>
      </c>
    </row>
    <row r="11222" spans="1:2">
      <c r="A11222" s="267" t="s">
        <v>33713</v>
      </c>
      <c r="B11222" t="s">
        <v>17649</v>
      </c>
    </row>
    <row r="11223" spans="1:2">
      <c r="A11223" s="267" t="s">
        <v>33714</v>
      </c>
      <c r="B11223" t="s">
        <v>17650</v>
      </c>
    </row>
    <row r="11224" spans="1:2">
      <c r="A11224" s="267" t="s">
        <v>33715</v>
      </c>
      <c r="B11224" t="s">
        <v>17651</v>
      </c>
    </row>
    <row r="11225" spans="1:2">
      <c r="A11225" s="267" t="s">
        <v>33716</v>
      </c>
      <c r="B11225" t="s">
        <v>17652</v>
      </c>
    </row>
    <row r="11226" spans="1:2">
      <c r="A11226" s="267" t="s">
        <v>33717</v>
      </c>
      <c r="B11226" t="s">
        <v>17653</v>
      </c>
    </row>
    <row r="11227" spans="1:2">
      <c r="A11227" s="267" t="s">
        <v>33718</v>
      </c>
      <c r="B11227" t="s">
        <v>17654</v>
      </c>
    </row>
    <row r="11228" spans="1:2">
      <c r="A11228" s="267" t="s">
        <v>33719</v>
      </c>
      <c r="B11228" t="s">
        <v>17655</v>
      </c>
    </row>
    <row r="11229" spans="1:2">
      <c r="A11229" s="267" t="s">
        <v>33720</v>
      </c>
      <c r="B11229" t="s">
        <v>17656</v>
      </c>
    </row>
    <row r="11230" spans="1:2">
      <c r="A11230" s="267" t="s">
        <v>33721</v>
      </c>
      <c r="B11230" t="s">
        <v>17657</v>
      </c>
    </row>
    <row r="11231" spans="1:2">
      <c r="A11231" s="267" t="s">
        <v>33722</v>
      </c>
      <c r="B11231" t="s">
        <v>17658</v>
      </c>
    </row>
    <row r="11232" spans="1:2">
      <c r="A11232" s="267" t="s">
        <v>33723</v>
      </c>
      <c r="B11232" t="s">
        <v>17659</v>
      </c>
    </row>
    <row r="11233" spans="1:2">
      <c r="A11233" s="267" t="s">
        <v>33724</v>
      </c>
      <c r="B11233" t="s">
        <v>17660</v>
      </c>
    </row>
    <row r="11234" spans="1:2">
      <c r="A11234" s="267" t="s">
        <v>33725</v>
      </c>
      <c r="B11234" t="s">
        <v>17661</v>
      </c>
    </row>
    <row r="11235" spans="1:2">
      <c r="A11235" s="267" t="s">
        <v>33726</v>
      </c>
      <c r="B11235" t="s">
        <v>17662</v>
      </c>
    </row>
    <row r="11236" spans="1:2">
      <c r="A11236" s="267" t="s">
        <v>33727</v>
      </c>
      <c r="B11236" t="s">
        <v>17663</v>
      </c>
    </row>
    <row r="11237" spans="1:2">
      <c r="A11237" s="267" t="s">
        <v>33728</v>
      </c>
      <c r="B11237" t="s">
        <v>17664</v>
      </c>
    </row>
    <row r="11238" spans="1:2">
      <c r="A11238" s="267" t="s">
        <v>33729</v>
      </c>
      <c r="B11238" t="s">
        <v>17665</v>
      </c>
    </row>
    <row r="11239" spans="1:2">
      <c r="A11239" s="267" t="s">
        <v>33730</v>
      </c>
      <c r="B11239" t="s">
        <v>17666</v>
      </c>
    </row>
    <row r="11240" spans="1:2">
      <c r="A11240" s="267" t="s">
        <v>33731</v>
      </c>
      <c r="B11240" t="s">
        <v>17667</v>
      </c>
    </row>
    <row r="11241" spans="1:2">
      <c r="A11241" s="267" t="s">
        <v>33732</v>
      </c>
      <c r="B11241" t="s">
        <v>17668</v>
      </c>
    </row>
    <row r="11242" spans="1:2">
      <c r="A11242" s="267" t="s">
        <v>33733</v>
      </c>
      <c r="B11242" t="s">
        <v>17669</v>
      </c>
    </row>
    <row r="11243" spans="1:2">
      <c r="A11243" s="267" t="s">
        <v>33734</v>
      </c>
      <c r="B11243" t="s">
        <v>17670</v>
      </c>
    </row>
    <row r="11244" spans="1:2">
      <c r="A11244" s="267" t="s">
        <v>33735</v>
      </c>
      <c r="B11244" t="s">
        <v>17671</v>
      </c>
    </row>
    <row r="11245" spans="1:2">
      <c r="A11245" s="267" t="s">
        <v>33736</v>
      </c>
      <c r="B11245" t="s">
        <v>17672</v>
      </c>
    </row>
    <row r="11246" spans="1:2">
      <c r="A11246" s="267" t="s">
        <v>33737</v>
      </c>
      <c r="B11246" t="s">
        <v>17673</v>
      </c>
    </row>
    <row r="11247" spans="1:2">
      <c r="A11247" s="267" t="s">
        <v>33738</v>
      </c>
      <c r="B11247" t="s">
        <v>17674</v>
      </c>
    </row>
    <row r="11248" spans="1:2">
      <c r="A11248" s="267" t="s">
        <v>33739</v>
      </c>
      <c r="B11248" t="s">
        <v>17675</v>
      </c>
    </row>
    <row r="11249" spans="1:2">
      <c r="A11249" s="267" t="s">
        <v>33740</v>
      </c>
      <c r="B11249" t="s">
        <v>17676</v>
      </c>
    </row>
    <row r="11250" spans="1:2">
      <c r="A11250" s="267" t="s">
        <v>33741</v>
      </c>
      <c r="B11250" t="s">
        <v>17677</v>
      </c>
    </row>
    <row r="11251" spans="1:2">
      <c r="A11251" s="267" t="s">
        <v>33742</v>
      </c>
      <c r="B11251" t="s">
        <v>17678</v>
      </c>
    </row>
    <row r="11252" spans="1:2">
      <c r="A11252" s="267" t="s">
        <v>33743</v>
      </c>
      <c r="B11252" t="s">
        <v>17679</v>
      </c>
    </row>
    <row r="11253" spans="1:2">
      <c r="A11253" s="267" t="s">
        <v>33744</v>
      </c>
      <c r="B11253" t="s">
        <v>17680</v>
      </c>
    </row>
    <row r="11254" spans="1:2">
      <c r="A11254" s="267" t="s">
        <v>33745</v>
      </c>
      <c r="B11254" t="s">
        <v>17681</v>
      </c>
    </row>
    <row r="11255" spans="1:2">
      <c r="A11255" s="267" t="s">
        <v>33746</v>
      </c>
      <c r="B11255" t="s">
        <v>17682</v>
      </c>
    </row>
    <row r="11256" spans="1:2">
      <c r="A11256" s="267" t="s">
        <v>33747</v>
      </c>
      <c r="B11256" t="s">
        <v>17683</v>
      </c>
    </row>
    <row r="11257" spans="1:2">
      <c r="A11257" s="267" t="s">
        <v>33748</v>
      </c>
      <c r="B11257" t="s">
        <v>17684</v>
      </c>
    </row>
    <row r="11258" spans="1:2">
      <c r="A11258" s="267" t="s">
        <v>33749</v>
      </c>
      <c r="B11258" t="s">
        <v>17685</v>
      </c>
    </row>
    <row r="11259" spans="1:2">
      <c r="A11259" s="267" t="s">
        <v>33750</v>
      </c>
      <c r="B11259" t="s">
        <v>17686</v>
      </c>
    </row>
    <row r="11260" spans="1:2">
      <c r="A11260" s="267" t="s">
        <v>33751</v>
      </c>
      <c r="B11260" t="s">
        <v>17687</v>
      </c>
    </row>
    <row r="11261" spans="1:2">
      <c r="A11261" s="267" t="s">
        <v>33752</v>
      </c>
      <c r="B11261" t="s">
        <v>17688</v>
      </c>
    </row>
    <row r="11262" spans="1:2">
      <c r="A11262" s="267" t="s">
        <v>33753</v>
      </c>
      <c r="B11262" t="s">
        <v>17689</v>
      </c>
    </row>
    <row r="11263" spans="1:2">
      <c r="A11263" s="267" t="s">
        <v>33754</v>
      </c>
      <c r="B11263" t="s">
        <v>17690</v>
      </c>
    </row>
    <row r="11264" spans="1:2">
      <c r="A11264" s="267" t="s">
        <v>33755</v>
      </c>
      <c r="B11264" t="s">
        <v>17691</v>
      </c>
    </row>
    <row r="11265" spans="1:2">
      <c r="A11265" s="267" t="s">
        <v>33756</v>
      </c>
      <c r="B11265" t="s">
        <v>17692</v>
      </c>
    </row>
    <row r="11266" spans="1:2">
      <c r="A11266" s="267" t="s">
        <v>33757</v>
      </c>
      <c r="B11266" t="s">
        <v>17693</v>
      </c>
    </row>
    <row r="11267" spans="1:2">
      <c r="A11267" s="267" t="s">
        <v>33758</v>
      </c>
      <c r="B11267" t="s">
        <v>17694</v>
      </c>
    </row>
    <row r="11268" spans="1:2">
      <c r="A11268" s="267" t="s">
        <v>33759</v>
      </c>
      <c r="B11268" t="s">
        <v>17695</v>
      </c>
    </row>
    <row r="11269" spans="1:2">
      <c r="A11269" s="267" t="s">
        <v>33760</v>
      </c>
      <c r="B11269" t="s">
        <v>17696</v>
      </c>
    </row>
    <row r="11270" spans="1:2">
      <c r="A11270" s="267" t="s">
        <v>33761</v>
      </c>
      <c r="B11270" t="s">
        <v>17697</v>
      </c>
    </row>
    <row r="11271" spans="1:2">
      <c r="A11271" s="267" t="s">
        <v>33762</v>
      </c>
      <c r="B11271" t="s">
        <v>17698</v>
      </c>
    </row>
    <row r="11272" spans="1:2">
      <c r="A11272" s="267" t="s">
        <v>33763</v>
      </c>
      <c r="B11272" t="s">
        <v>17699</v>
      </c>
    </row>
    <row r="11273" spans="1:2">
      <c r="A11273" s="267" t="s">
        <v>33764</v>
      </c>
      <c r="B11273" t="s">
        <v>17700</v>
      </c>
    </row>
    <row r="11274" spans="1:2">
      <c r="A11274" s="267" t="s">
        <v>33765</v>
      </c>
      <c r="B11274" t="s">
        <v>17701</v>
      </c>
    </row>
    <row r="11275" spans="1:2">
      <c r="A11275" s="267" t="s">
        <v>33766</v>
      </c>
      <c r="B11275" t="s">
        <v>17702</v>
      </c>
    </row>
    <row r="11276" spans="1:2">
      <c r="A11276" s="267" t="s">
        <v>33767</v>
      </c>
      <c r="B11276" t="s">
        <v>17703</v>
      </c>
    </row>
    <row r="11277" spans="1:2">
      <c r="A11277" s="267" t="s">
        <v>33768</v>
      </c>
      <c r="B11277" t="s">
        <v>17704</v>
      </c>
    </row>
    <row r="11278" spans="1:2">
      <c r="A11278" s="267" t="s">
        <v>33769</v>
      </c>
      <c r="B11278" t="s">
        <v>17705</v>
      </c>
    </row>
    <row r="11279" spans="1:2">
      <c r="A11279" s="267" t="s">
        <v>33770</v>
      </c>
      <c r="B11279" t="s">
        <v>17706</v>
      </c>
    </row>
    <row r="11280" spans="1:2">
      <c r="A11280" s="267" t="s">
        <v>33771</v>
      </c>
      <c r="B11280" t="s">
        <v>17707</v>
      </c>
    </row>
    <row r="11281" spans="1:2">
      <c r="A11281" s="267" t="s">
        <v>33772</v>
      </c>
      <c r="B11281" t="s">
        <v>17708</v>
      </c>
    </row>
    <row r="11282" spans="1:2">
      <c r="A11282" s="267" t="s">
        <v>33773</v>
      </c>
      <c r="B11282" t="s">
        <v>17709</v>
      </c>
    </row>
    <row r="11283" spans="1:2">
      <c r="A11283" s="267" t="s">
        <v>33774</v>
      </c>
      <c r="B11283" t="s">
        <v>17710</v>
      </c>
    </row>
    <row r="11284" spans="1:2">
      <c r="A11284" s="267" t="s">
        <v>33775</v>
      </c>
      <c r="B11284" t="s">
        <v>17711</v>
      </c>
    </row>
    <row r="11285" spans="1:2">
      <c r="A11285" s="267" t="s">
        <v>33776</v>
      </c>
      <c r="B11285" t="s">
        <v>17712</v>
      </c>
    </row>
    <row r="11286" spans="1:2">
      <c r="A11286" s="267" t="s">
        <v>33777</v>
      </c>
      <c r="B11286" t="s">
        <v>17713</v>
      </c>
    </row>
    <row r="11287" spans="1:2">
      <c r="A11287" s="267" t="s">
        <v>33778</v>
      </c>
      <c r="B11287" t="s">
        <v>17714</v>
      </c>
    </row>
    <row r="11288" spans="1:2">
      <c r="A11288" s="267" t="s">
        <v>33779</v>
      </c>
      <c r="B11288" t="s">
        <v>17715</v>
      </c>
    </row>
    <row r="11289" spans="1:2">
      <c r="A11289" s="267" t="s">
        <v>33780</v>
      </c>
      <c r="B11289" t="s">
        <v>17716</v>
      </c>
    </row>
    <row r="11290" spans="1:2">
      <c r="A11290" s="267" t="s">
        <v>33781</v>
      </c>
      <c r="B11290" t="s">
        <v>17717</v>
      </c>
    </row>
    <row r="11291" spans="1:2">
      <c r="A11291" s="267" t="s">
        <v>33782</v>
      </c>
      <c r="B11291" t="s">
        <v>17718</v>
      </c>
    </row>
    <row r="11292" spans="1:2">
      <c r="A11292" s="267" t="s">
        <v>33783</v>
      </c>
      <c r="B11292" t="s">
        <v>17719</v>
      </c>
    </row>
    <row r="11293" spans="1:2">
      <c r="A11293" s="267" t="s">
        <v>33784</v>
      </c>
      <c r="B11293" t="s">
        <v>17720</v>
      </c>
    </row>
    <row r="11294" spans="1:2">
      <c r="A11294" s="267" t="s">
        <v>33785</v>
      </c>
      <c r="B11294" t="s">
        <v>17721</v>
      </c>
    </row>
    <row r="11295" spans="1:2">
      <c r="A11295" s="267" t="s">
        <v>33786</v>
      </c>
      <c r="B11295" t="s">
        <v>17722</v>
      </c>
    </row>
    <row r="11296" spans="1:2">
      <c r="A11296" s="267" t="s">
        <v>33787</v>
      </c>
      <c r="B11296" t="s">
        <v>17723</v>
      </c>
    </row>
    <row r="11297" spans="1:2">
      <c r="A11297" s="267" t="s">
        <v>33788</v>
      </c>
      <c r="B11297" t="s">
        <v>17724</v>
      </c>
    </row>
    <row r="11298" spans="1:2">
      <c r="A11298" s="267" t="s">
        <v>33789</v>
      </c>
      <c r="B11298" t="s">
        <v>17725</v>
      </c>
    </row>
    <row r="11299" spans="1:2">
      <c r="A11299" s="267" t="s">
        <v>33790</v>
      </c>
      <c r="B11299" t="s">
        <v>17726</v>
      </c>
    </row>
    <row r="11300" spans="1:2">
      <c r="A11300" s="267" t="s">
        <v>33791</v>
      </c>
      <c r="B11300" t="s">
        <v>17727</v>
      </c>
    </row>
    <row r="11301" spans="1:2">
      <c r="A11301" s="267" t="s">
        <v>33792</v>
      </c>
      <c r="B11301" t="s">
        <v>17728</v>
      </c>
    </row>
    <row r="11302" spans="1:2">
      <c r="A11302" s="267" t="s">
        <v>33793</v>
      </c>
      <c r="B11302" t="s">
        <v>17729</v>
      </c>
    </row>
    <row r="11303" spans="1:2">
      <c r="A11303" s="267" t="s">
        <v>33794</v>
      </c>
      <c r="B11303" t="s">
        <v>17730</v>
      </c>
    </row>
    <row r="11304" spans="1:2">
      <c r="A11304" s="267" t="s">
        <v>33795</v>
      </c>
      <c r="B11304" t="s">
        <v>17731</v>
      </c>
    </row>
    <row r="11305" spans="1:2">
      <c r="A11305" s="267" t="s">
        <v>33796</v>
      </c>
      <c r="B11305" t="s">
        <v>17732</v>
      </c>
    </row>
    <row r="11306" spans="1:2">
      <c r="A11306" s="267" t="s">
        <v>33797</v>
      </c>
      <c r="B11306" t="s">
        <v>17733</v>
      </c>
    </row>
    <row r="11307" spans="1:2">
      <c r="A11307" s="267" t="s">
        <v>33798</v>
      </c>
      <c r="B11307" t="s">
        <v>17734</v>
      </c>
    </row>
    <row r="11308" spans="1:2">
      <c r="A11308" s="267" t="s">
        <v>33799</v>
      </c>
      <c r="B11308" t="s">
        <v>17735</v>
      </c>
    </row>
    <row r="11309" spans="1:2">
      <c r="A11309" s="267" t="s">
        <v>33800</v>
      </c>
      <c r="B11309" t="s">
        <v>17736</v>
      </c>
    </row>
    <row r="11310" spans="1:2">
      <c r="A11310" s="267" t="s">
        <v>33801</v>
      </c>
      <c r="B11310" t="s">
        <v>17737</v>
      </c>
    </row>
    <row r="11311" spans="1:2">
      <c r="A11311" s="267" t="s">
        <v>33802</v>
      </c>
      <c r="B11311" t="s">
        <v>17738</v>
      </c>
    </row>
    <row r="11312" spans="1:2">
      <c r="A11312" s="267" t="s">
        <v>33803</v>
      </c>
      <c r="B11312" t="s">
        <v>17739</v>
      </c>
    </row>
    <row r="11313" spans="1:2">
      <c r="A11313" s="267" t="s">
        <v>33804</v>
      </c>
      <c r="B11313" t="s">
        <v>17740</v>
      </c>
    </row>
    <row r="11314" spans="1:2">
      <c r="A11314" s="267" t="s">
        <v>33805</v>
      </c>
      <c r="B11314" t="s">
        <v>17741</v>
      </c>
    </row>
    <row r="11315" spans="1:2">
      <c r="A11315" s="267" t="s">
        <v>33806</v>
      </c>
      <c r="B11315" t="s">
        <v>17742</v>
      </c>
    </row>
    <row r="11316" spans="1:2">
      <c r="A11316" s="267" t="s">
        <v>33807</v>
      </c>
      <c r="B11316" t="s">
        <v>17743</v>
      </c>
    </row>
    <row r="11317" spans="1:2">
      <c r="A11317" s="267" t="s">
        <v>33808</v>
      </c>
      <c r="B11317" t="s">
        <v>17744</v>
      </c>
    </row>
    <row r="11318" spans="1:2">
      <c r="A11318" s="267" t="s">
        <v>33809</v>
      </c>
      <c r="B11318" t="s">
        <v>17745</v>
      </c>
    </row>
    <row r="11319" spans="1:2">
      <c r="A11319" s="267" t="s">
        <v>33810</v>
      </c>
      <c r="B11319" t="s">
        <v>17746</v>
      </c>
    </row>
    <row r="11320" spans="1:2">
      <c r="A11320" s="267" t="s">
        <v>33811</v>
      </c>
      <c r="B11320" t="s">
        <v>17747</v>
      </c>
    </row>
    <row r="11321" spans="1:2">
      <c r="A11321" s="267" t="s">
        <v>33812</v>
      </c>
      <c r="B11321" t="s">
        <v>17748</v>
      </c>
    </row>
    <row r="11322" spans="1:2">
      <c r="A11322" s="267" t="s">
        <v>33813</v>
      </c>
      <c r="B11322" t="s">
        <v>17749</v>
      </c>
    </row>
    <row r="11323" spans="1:2">
      <c r="A11323" s="267" t="s">
        <v>33814</v>
      </c>
      <c r="B11323" t="s">
        <v>17750</v>
      </c>
    </row>
    <row r="11324" spans="1:2">
      <c r="A11324" s="267" t="s">
        <v>33815</v>
      </c>
      <c r="B11324" t="s">
        <v>17751</v>
      </c>
    </row>
    <row r="11325" spans="1:2">
      <c r="A11325" s="267" t="s">
        <v>33816</v>
      </c>
      <c r="B11325" t="s">
        <v>17752</v>
      </c>
    </row>
    <row r="11326" spans="1:2">
      <c r="A11326" s="267" t="s">
        <v>33817</v>
      </c>
      <c r="B11326" t="s">
        <v>17753</v>
      </c>
    </row>
    <row r="11327" spans="1:2">
      <c r="A11327" s="267" t="s">
        <v>33818</v>
      </c>
      <c r="B11327" t="s">
        <v>17754</v>
      </c>
    </row>
    <row r="11328" spans="1:2">
      <c r="A11328" s="267" t="s">
        <v>33819</v>
      </c>
      <c r="B11328" t="s">
        <v>17755</v>
      </c>
    </row>
    <row r="11329" spans="1:2">
      <c r="A11329" s="267" t="s">
        <v>33820</v>
      </c>
      <c r="B11329" t="s">
        <v>17756</v>
      </c>
    </row>
    <row r="11330" spans="1:2">
      <c r="A11330" s="267" t="s">
        <v>33821</v>
      </c>
      <c r="B11330" t="s">
        <v>17757</v>
      </c>
    </row>
    <row r="11331" spans="1:2">
      <c r="A11331" s="267" t="s">
        <v>33822</v>
      </c>
      <c r="B11331" t="s">
        <v>17758</v>
      </c>
    </row>
    <row r="11332" spans="1:2">
      <c r="A11332" s="267" t="s">
        <v>33823</v>
      </c>
      <c r="B11332" t="s">
        <v>17759</v>
      </c>
    </row>
    <row r="11333" spans="1:2">
      <c r="A11333" s="267" t="s">
        <v>33824</v>
      </c>
      <c r="B11333" t="s">
        <v>17760</v>
      </c>
    </row>
    <row r="11334" spans="1:2">
      <c r="A11334" s="267" t="s">
        <v>33825</v>
      </c>
      <c r="B11334" t="s">
        <v>17761</v>
      </c>
    </row>
    <row r="11335" spans="1:2">
      <c r="A11335" s="267" t="s">
        <v>33826</v>
      </c>
      <c r="B11335" t="s">
        <v>17762</v>
      </c>
    </row>
    <row r="11336" spans="1:2">
      <c r="A11336" s="267" t="s">
        <v>33827</v>
      </c>
      <c r="B11336" t="s">
        <v>17763</v>
      </c>
    </row>
    <row r="11337" spans="1:2">
      <c r="A11337" s="267" t="s">
        <v>33828</v>
      </c>
      <c r="B11337" t="s">
        <v>17764</v>
      </c>
    </row>
    <row r="11338" spans="1:2">
      <c r="A11338" s="267" t="s">
        <v>33829</v>
      </c>
      <c r="B11338" t="s">
        <v>17765</v>
      </c>
    </row>
    <row r="11339" spans="1:2">
      <c r="A11339" s="267" t="s">
        <v>33830</v>
      </c>
      <c r="B11339" t="s">
        <v>17766</v>
      </c>
    </row>
    <row r="11340" spans="1:2">
      <c r="A11340" s="267" t="s">
        <v>33831</v>
      </c>
      <c r="B11340" t="s">
        <v>17767</v>
      </c>
    </row>
    <row r="11341" spans="1:2">
      <c r="A11341" s="267" t="s">
        <v>33832</v>
      </c>
      <c r="B11341" t="s">
        <v>17768</v>
      </c>
    </row>
    <row r="11342" spans="1:2">
      <c r="A11342" s="267" t="s">
        <v>33833</v>
      </c>
      <c r="B11342" t="s">
        <v>17769</v>
      </c>
    </row>
    <row r="11343" spans="1:2">
      <c r="A11343" s="267" t="s">
        <v>33834</v>
      </c>
      <c r="B11343" t="s">
        <v>17770</v>
      </c>
    </row>
    <row r="11344" spans="1:2">
      <c r="A11344" s="267" t="s">
        <v>33835</v>
      </c>
      <c r="B11344" t="s">
        <v>17771</v>
      </c>
    </row>
    <row r="11345" spans="1:2">
      <c r="A11345" s="267" t="s">
        <v>33836</v>
      </c>
      <c r="B11345" t="s">
        <v>17772</v>
      </c>
    </row>
    <row r="11346" spans="1:2">
      <c r="A11346" s="267" t="s">
        <v>33837</v>
      </c>
      <c r="B11346" t="s">
        <v>17773</v>
      </c>
    </row>
    <row r="11347" spans="1:2">
      <c r="A11347" s="267" t="s">
        <v>33838</v>
      </c>
      <c r="B11347" t="s">
        <v>17774</v>
      </c>
    </row>
    <row r="11348" spans="1:2">
      <c r="A11348" s="267" t="s">
        <v>33839</v>
      </c>
      <c r="B11348" t="s">
        <v>17775</v>
      </c>
    </row>
    <row r="11349" spans="1:2">
      <c r="A11349" s="267" t="s">
        <v>33840</v>
      </c>
      <c r="B11349" t="s">
        <v>17776</v>
      </c>
    </row>
    <row r="11350" spans="1:2">
      <c r="A11350" s="267" t="s">
        <v>33841</v>
      </c>
      <c r="B11350" t="s">
        <v>17777</v>
      </c>
    </row>
    <row r="11351" spans="1:2">
      <c r="A11351" s="267" t="s">
        <v>33842</v>
      </c>
      <c r="B11351" t="s">
        <v>17778</v>
      </c>
    </row>
    <row r="11352" spans="1:2">
      <c r="A11352" s="267" t="s">
        <v>33843</v>
      </c>
      <c r="B11352" t="s">
        <v>17779</v>
      </c>
    </row>
    <row r="11353" spans="1:2">
      <c r="A11353" s="267" t="s">
        <v>33844</v>
      </c>
      <c r="B11353" t="s">
        <v>17780</v>
      </c>
    </row>
    <row r="11354" spans="1:2">
      <c r="A11354" s="267" t="s">
        <v>33845</v>
      </c>
      <c r="B11354" t="s">
        <v>17781</v>
      </c>
    </row>
    <row r="11355" spans="1:2">
      <c r="A11355" s="267" t="s">
        <v>33846</v>
      </c>
      <c r="B11355" t="s">
        <v>17782</v>
      </c>
    </row>
    <row r="11356" spans="1:2">
      <c r="A11356" s="267" t="s">
        <v>33847</v>
      </c>
      <c r="B11356" t="s">
        <v>17783</v>
      </c>
    </row>
    <row r="11357" spans="1:2">
      <c r="A11357" s="267" t="s">
        <v>33848</v>
      </c>
      <c r="B11357" t="s">
        <v>17784</v>
      </c>
    </row>
    <row r="11358" spans="1:2">
      <c r="A11358" s="267" t="s">
        <v>33849</v>
      </c>
      <c r="B11358" t="s">
        <v>17785</v>
      </c>
    </row>
    <row r="11359" spans="1:2">
      <c r="A11359" s="267" t="s">
        <v>33850</v>
      </c>
      <c r="B11359" t="s">
        <v>17786</v>
      </c>
    </row>
    <row r="11360" spans="1:2">
      <c r="A11360" s="267" t="s">
        <v>33851</v>
      </c>
      <c r="B11360" t="s">
        <v>17787</v>
      </c>
    </row>
    <row r="11361" spans="1:2">
      <c r="A11361" s="267" t="s">
        <v>33852</v>
      </c>
      <c r="B11361" t="s">
        <v>17788</v>
      </c>
    </row>
    <row r="11362" spans="1:2">
      <c r="A11362" s="267" t="s">
        <v>33853</v>
      </c>
      <c r="B11362" t="s">
        <v>17789</v>
      </c>
    </row>
    <row r="11363" spans="1:2">
      <c r="A11363" s="267" t="s">
        <v>33854</v>
      </c>
      <c r="B11363" t="s">
        <v>17790</v>
      </c>
    </row>
    <row r="11364" spans="1:2">
      <c r="A11364" s="267" t="s">
        <v>33855</v>
      </c>
      <c r="B11364" t="s">
        <v>17791</v>
      </c>
    </row>
    <row r="11365" spans="1:2">
      <c r="A11365" s="267" t="s">
        <v>33856</v>
      </c>
      <c r="B11365" t="s">
        <v>17792</v>
      </c>
    </row>
    <row r="11366" spans="1:2">
      <c r="A11366" s="267" t="s">
        <v>33857</v>
      </c>
      <c r="B11366" t="s">
        <v>17793</v>
      </c>
    </row>
    <row r="11367" spans="1:2">
      <c r="A11367" s="267" t="s">
        <v>33858</v>
      </c>
      <c r="B11367" t="s">
        <v>17794</v>
      </c>
    </row>
    <row r="11368" spans="1:2">
      <c r="A11368" s="267" t="s">
        <v>33859</v>
      </c>
      <c r="B11368" t="s">
        <v>17795</v>
      </c>
    </row>
    <row r="11369" spans="1:2">
      <c r="A11369" s="267" t="s">
        <v>33860</v>
      </c>
      <c r="B11369" t="s">
        <v>17796</v>
      </c>
    </row>
    <row r="11370" spans="1:2">
      <c r="A11370" s="267" t="s">
        <v>33861</v>
      </c>
      <c r="B11370" t="s">
        <v>17797</v>
      </c>
    </row>
    <row r="11371" spans="1:2">
      <c r="A11371" s="267" t="s">
        <v>33862</v>
      </c>
      <c r="B11371" t="s">
        <v>17798</v>
      </c>
    </row>
    <row r="11372" spans="1:2">
      <c r="A11372" s="267" t="s">
        <v>33863</v>
      </c>
      <c r="B11372" t="s">
        <v>17799</v>
      </c>
    </row>
    <row r="11373" spans="1:2">
      <c r="A11373" s="267" t="s">
        <v>33864</v>
      </c>
      <c r="B11373" t="s">
        <v>17800</v>
      </c>
    </row>
    <row r="11374" spans="1:2">
      <c r="A11374" s="267" t="s">
        <v>33865</v>
      </c>
      <c r="B11374" t="s">
        <v>17801</v>
      </c>
    </row>
    <row r="11375" spans="1:2">
      <c r="A11375" s="267" t="s">
        <v>33866</v>
      </c>
      <c r="B11375" t="s">
        <v>17802</v>
      </c>
    </row>
    <row r="11376" spans="1:2">
      <c r="A11376" s="267" t="s">
        <v>33867</v>
      </c>
      <c r="B11376" t="s">
        <v>17803</v>
      </c>
    </row>
    <row r="11377" spans="1:2">
      <c r="A11377" s="267" t="s">
        <v>33868</v>
      </c>
      <c r="B11377" t="s">
        <v>17804</v>
      </c>
    </row>
    <row r="11378" spans="1:2">
      <c r="A11378" s="267" t="s">
        <v>33869</v>
      </c>
      <c r="B11378" t="s">
        <v>17805</v>
      </c>
    </row>
    <row r="11379" spans="1:2">
      <c r="A11379" s="267" t="s">
        <v>33870</v>
      </c>
      <c r="B11379" t="s">
        <v>17806</v>
      </c>
    </row>
    <row r="11380" spans="1:2">
      <c r="A11380" s="267" t="s">
        <v>33871</v>
      </c>
      <c r="B11380" t="s">
        <v>17807</v>
      </c>
    </row>
    <row r="11381" spans="1:2">
      <c r="A11381" s="267" t="s">
        <v>33872</v>
      </c>
      <c r="B11381" t="s">
        <v>17808</v>
      </c>
    </row>
    <row r="11382" spans="1:2">
      <c r="A11382" s="267" t="s">
        <v>33873</v>
      </c>
      <c r="B11382" t="s">
        <v>17809</v>
      </c>
    </row>
    <row r="11383" spans="1:2">
      <c r="A11383" s="267" t="s">
        <v>33874</v>
      </c>
      <c r="B11383" t="s">
        <v>17810</v>
      </c>
    </row>
    <row r="11384" spans="1:2">
      <c r="A11384" s="267" t="s">
        <v>33875</v>
      </c>
      <c r="B11384" t="s">
        <v>17811</v>
      </c>
    </row>
    <row r="11385" spans="1:2">
      <c r="A11385" s="267" t="s">
        <v>33876</v>
      </c>
      <c r="B11385" t="s">
        <v>17812</v>
      </c>
    </row>
    <row r="11386" spans="1:2">
      <c r="A11386" s="267" t="s">
        <v>33877</v>
      </c>
      <c r="B11386" t="s">
        <v>17813</v>
      </c>
    </row>
    <row r="11387" spans="1:2">
      <c r="A11387" s="267" t="s">
        <v>33878</v>
      </c>
      <c r="B11387" t="s">
        <v>17814</v>
      </c>
    </row>
    <row r="11388" spans="1:2">
      <c r="A11388" s="267" t="s">
        <v>33879</v>
      </c>
      <c r="B11388" t="s">
        <v>17815</v>
      </c>
    </row>
    <row r="11389" spans="1:2">
      <c r="A11389" s="267" t="s">
        <v>33880</v>
      </c>
      <c r="B11389" t="s">
        <v>17816</v>
      </c>
    </row>
    <row r="11390" spans="1:2">
      <c r="A11390" s="267" t="s">
        <v>33881</v>
      </c>
      <c r="B11390" t="s">
        <v>17817</v>
      </c>
    </row>
    <row r="11391" spans="1:2">
      <c r="A11391" s="267" t="s">
        <v>33882</v>
      </c>
      <c r="B11391" t="s">
        <v>17818</v>
      </c>
    </row>
    <row r="11392" spans="1:2">
      <c r="A11392" s="267" t="s">
        <v>33883</v>
      </c>
      <c r="B11392" t="s">
        <v>17819</v>
      </c>
    </row>
    <row r="11393" spans="1:2">
      <c r="A11393" s="267" t="s">
        <v>33884</v>
      </c>
      <c r="B11393" t="s">
        <v>17820</v>
      </c>
    </row>
    <row r="11394" spans="1:2">
      <c r="A11394" s="267" t="s">
        <v>33885</v>
      </c>
      <c r="B11394" t="s">
        <v>17821</v>
      </c>
    </row>
    <row r="11395" spans="1:2">
      <c r="A11395" s="267" t="s">
        <v>33886</v>
      </c>
      <c r="B11395" t="s">
        <v>17822</v>
      </c>
    </row>
    <row r="11396" spans="1:2">
      <c r="A11396" s="267" t="s">
        <v>33887</v>
      </c>
      <c r="B11396" t="s">
        <v>17823</v>
      </c>
    </row>
    <row r="11397" spans="1:2">
      <c r="A11397" s="267" t="s">
        <v>33888</v>
      </c>
      <c r="B11397" t="s">
        <v>17824</v>
      </c>
    </row>
    <row r="11398" spans="1:2">
      <c r="A11398" s="267" t="s">
        <v>33889</v>
      </c>
      <c r="B11398" t="s">
        <v>17825</v>
      </c>
    </row>
    <row r="11399" spans="1:2">
      <c r="A11399" s="267" t="s">
        <v>33890</v>
      </c>
      <c r="B11399" t="s">
        <v>17826</v>
      </c>
    </row>
    <row r="11400" spans="1:2">
      <c r="A11400" s="267" t="s">
        <v>33891</v>
      </c>
      <c r="B11400" t="s">
        <v>17827</v>
      </c>
    </row>
    <row r="11401" spans="1:2">
      <c r="A11401" s="267" t="s">
        <v>33892</v>
      </c>
      <c r="B11401" t="s">
        <v>17828</v>
      </c>
    </row>
    <row r="11402" spans="1:2">
      <c r="A11402" s="267" t="s">
        <v>33893</v>
      </c>
      <c r="B11402" t="s">
        <v>17829</v>
      </c>
    </row>
    <row r="11403" spans="1:2">
      <c r="A11403" s="267" t="s">
        <v>33894</v>
      </c>
      <c r="B11403" t="s">
        <v>17830</v>
      </c>
    </row>
    <row r="11404" spans="1:2">
      <c r="A11404" s="267" t="s">
        <v>33895</v>
      </c>
      <c r="B11404" t="s">
        <v>17831</v>
      </c>
    </row>
    <row r="11405" spans="1:2">
      <c r="A11405" s="267" t="s">
        <v>33896</v>
      </c>
      <c r="B11405" t="s">
        <v>17832</v>
      </c>
    </row>
    <row r="11406" spans="1:2">
      <c r="A11406" s="267" t="s">
        <v>33897</v>
      </c>
      <c r="B11406" t="s">
        <v>17833</v>
      </c>
    </row>
    <row r="11407" spans="1:2">
      <c r="A11407" s="267" t="s">
        <v>33898</v>
      </c>
      <c r="B11407" t="s">
        <v>17834</v>
      </c>
    </row>
    <row r="11408" spans="1:2">
      <c r="A11408" s="267" t="s">
        <v>33899</v>
      </c>
      <c r="B11408" t="s">
        <v>17835</v>
      </c>
    </row>
    <row r="11409" spans="1:2">
      <c r="A11409" s="267" t="s">
        <v>33900</v>
      </c>
      <c r="B11409" t="s">
        <v>17836</v>
      </c>
    </row>
    <row r="11410" spans="1:2">
      <c r="A11410" s="267" t="s">
        <v>33901</v>
      </c>
      <c r="B11410" t="s">
        <v>17837</v>
      </c>
    </row>
    <row r="11411" spans="1:2">
      <c r="A11411" s="267" t="s">
        <v>33902</v>
      </c>
      <c r="B11411" t="s">
        <v>17838</v>
      </c>
    </row>
    <row r="11412" spans="1:2">
      <c r="A11412" s="267" t="s">
        <v>33903</v>
      </c>
      <c r="B11412" t="s">
        <v>17839</v>
      </c>
    </row>
    <row r="11413" spans="1:2">
      <c r="A11413" s="267" t="s">
        <v>33904</v>
      </c>
      <c r="B11413" t="s">
        <v>17840</v>
      </c>
    </row>
    <row r="11414" spans="1:2">
      <c r="A11414" s="267" t="s">
        <v>33905</v>
      </c>
      <c r="B11414" t="s">
        <v>17841</v>
      </c>
    </row>
    <row r="11415" spans="1:2">
      <c r="A11415" s="267" t="s">
        <v>33906</v>
      </c>
      <c r="B11415" t="s">
        <v>17842</v>
      </c>
    </row>
    <row r="11416" spans="1:2">
      <c r="A11416" s="267" t="s">
        <v>33907</v>
      </c>
      <c r="B11416" t="s">
        <v>17843</v>
      </c>
    </row>
    <row r="11417" spans="1:2">
      <c r="A11417" s="267" t="s">
        <v>33908</v>
      </c>
      <c r="B11417" t="s">
        <v>17844</v>
      </c>
    </row>
    <row r="11418" spans="1:2">
      <c r="A11418" s="267" t="s">
        <v>33909</v>
      </c>
      <c r="B11418" t="s">
        <v>17845</v>
      </c>
    </row>
    <row r="11419" spans="1:2">
      <c r="A11419" s="267" t="s">
        <v>33910</v>
      </c>
      <c r="B11419" t="s">
        <v>17846</v>
      </c>
    </row>
    <row r="11420" spans="1:2">
      <c r="A11420" s="267" t="s">
        <v>33911</v>
      </c>
      <c r="B11420" t="s">
        <v>17847</v>
      </c>
    </row>
    <row r="11421" spans="1:2">
      <c r="A11421" s="267" t="s">
        <v>33912</v>
      </c>
      <c r="B11421" t="s">
        <v>17848</v>
      </c>
    </row>
    <row r="11422" spans="1:2">
      <c r="A11422" s="267" t="s">
        <v>33913</v>
      </c>
      <c r="B11422" t="s">
        <v>17849</v>
      </c>
    </row>
    <row r="11423" spans="1:2">
      <c r="A11423" s="267" t="s">
        <v>33914</v>
      </c>
      <c r="B11423" t="s">
        <v>17850</v>
      </c>
    </row>
    <row r="11424" spans="1:2">
      <c r="A11424" s="267" t="s">
        <v>33915</v>
      </c>
      <c r="B11424" t="s">
        <v>17851</v>
      </c>
    </row>
    <row r="11425" spans="1:2">
      <c r="A11425" s="267" t="s">
        <v>33916</v>
      </c>
      <c r="B11425" t="s">
        <v>17852</v>
      </c>
    </row>
    <row r="11426" spans="1:2">
      <c r="A11426" s="267" t="s">
        <v>33917</v>
      </c>
      <c r="B11426" t="s">
        <v>17853</v>
      </c>
    </row>
    <row r="11427" spans="1:2">
      <c r="A11427" s="267" t="s">
        <v>33918</v>
      </c>
      <c r="B11427" t="s">
        <v>17854</v>
      </c>
    </row>
    <row r="11428" spans="1:2">
      <c r="A11428" s="267" t="s">
        <v>33919</v>
      </c>
      <c r="B11428" t="s">
        <v>17855</v>
      </c>
    </row>
    <row r="11429" spans="1:2">
      <c r="A11429" s="267" t="s">
        <v>33920</v>
      </c>
      <c r="B11429" t="s">
        <v>17856</v>
      </c>
    </row>
    <row r="11430" spans="1:2">
      <c r="A11430" s="267" t="s">
        <v>33921</v>
      </c>
      <c r="B11430" t="s">
        <v>17857</v>
      </c>
    </row>
    <row r="11431" spans="1:2">
      <c r="A11431" s="267" t="s">
        <v>33922</v>
      </c>
      <c r="B11431" t="s">
        <v>17858</v>
      </c>
    </row>
    <row r="11432" spans="1:2">
      <c r="A11432" s="267" t="s">
        <v>33923</v>
      </c>
      <c r="B11432" t="s">
        <v>17859</v>
      </c>
    </row>
    <row r="11433" spans="1:2">
      <c r="A11433" s="267" t="s">
        <v>33924</v>
      </c>
      <c r="B11433" t="s">
        <v>17860</v>
      </c>
    </row>
    <row r="11434" spans="1:2">
      <c r="A11434" s="267" t="s">
        <v>33925</v>
      </c>
      <c r="B11434" t="s">
        <v>17861</v>
      </c>
    </row>
    <row r="11435" spans="1:2">
      <c r="A11435" s="267" t="s">
        <v>33926</v>
      </c>
      <c r="B11435" t="s">
        <v>17862</v>
      </c>
    </row>
    <row r="11436" spans="1:2">
      <c r="A11436" s="267" t="s">
        <v>33927</v>
      </c>
      <c r="B11436" t="s">
        <v>17863</v>
      </c>
    </row>
    <row r="11437" spans="1:2">
      <c r="A11437" s="267" t="s">
        <v>33928</v>
      </c>
      <c r="B11437" t="s">
        <v>17864</v>
      </c>
    </row>
    <row r="11438" spans="1:2">
      <c r="A11438" s="267" t="s">
        <v>33929</v>
      </c>
      <c r="B11438" t="s">
        <v>17865</v>
      </c>
    </row>
    <row r="11439" spans="1:2">
      <c r="A11439" s="267" t="s">
        <v>33930</v>
      </c>
      <c r="B11439" t="s">
        <v>17866</v>
      </c>
    </row>
    <row r="11440" spans="1:2">
      <c r="A11440" s="267" t="s">
        <v>33931</v>
      </c>
      <c r="B11440" t="s">
        <v>17867</v>
      </c>
    </row>
    <row r="11441" spans="1:2">
      <c r="A11441" s="267" t="s">
        <v>33932</v>
      </c>
      <c r="B11441" t="s">
        <v>17868</v>
      </c>
    </row>
    <row r="11442" spans="1:2">
      <c r="A11442" s="267" t="s">
        <v>33933</v>
      </c>
      <c r="B11442" t="s">
        <v>17869</v>
      </c>
    </row>
    <row r="11443" spans="1:2">
      <c r="A11443" s="267" t="s">
        <v>33934</v>
      </c>
      <c r="B11443" t="s">
        <v>17870</v>
      </c>
    </row>
    <row r="11444" spans="1:2">
      <c r="A11444" s="267" t="s">
        <v>33935</v>
      </c>
      <c r="B11444" t="s">
        <v>17871</v>
      </c>
    </row>
    <row r="11445" spans="1:2">
      <c r="A11445" s="267" t="s">
        <v>33936</v>
      </c>
      <c r="B11445" t="s">
        <v>17872</v>
      </c>
    </row>
    <row r="11446" spans="1:2">
      <c r="A11446" s="267" t="s">
        <v>33937</v>
      </c>
      <c r="B11446" t="s">
        <v>17873</v>
      </c>
    </row>
    <row r="11447" spans="1:2">
      <c r="A11447" s="267" t="s">
        <v>33938</v>
      </c>
      <c r="B11447" t="s">
        <v>17874</v>
      </c>
    </row>
    <row r="11448" spans="1:2">
      <c r="A11448" s="267" t="s">
        <v>33939</v>
      </c>
      <c r="B11448" t="s">
        <v>17875</v>
      </c>
    </row>
    <row r="11449" spans="1:2">
      <c r="A11449" s="267" t="s">
        <v>33940</v>
      </c>
      <c r="B11449" t="s">
        <v>17876</v>
      </c>
    </row>
    <row r="11450" spans="1:2">
      <c r="A11450" s="267" t="s">
        <v>33941</v>
      </c>
      <c r="B11450" t="s">
        <v>17877</v>
      </c>
    </row>
    <row r="11451" spans="1:2">
      <c r="A11451" s="267" t="s">
        <v>33942</v>
      </c>
      <c r="B11451" t="s">
        <v>17878</v>
      </c>
    </row>
    <row r="11452" spans="1:2">
      <c r="A11452" s="267" t="s">
        <v>33943</v>
      </c>
      <c r="B11452" t="s">
        <v>17879</v>
      </c>
    </row>
    <row r="11453" spans="1:2">
      <c r="A11453" s="267" t="s">
        <v>33944</v>
      </c>
      <c r="B11453" t="s">
        <v>17880</v>
      </c>
    </row>
    <row r="11454" spans="1:2">
      <c r="A11454" s="267" t="s">
        <v>33945</v>
      </c>
      <c r="B11454" t="s">
        <v>17881</v>
      </c>
    </row>
    <row r="11455" spans="1:2">
      <c r="A11455" s="267" t="s">
        <v>33946</v>
      </c>
      <c r="B11455" t="s">
        <v>17882</v>
      </c>
    </row>
    <row r="11456" spans="1:2">
      <c r="A11456" s="267" t="s">
        <v>33947</v>
      </c>
      <c r="B11456" t="s">
        <v>17883</v>
      </c>
    </row>
    <row r="11457" spans="1:2">
      <c r="A11457" s="267" t="s">
        <v>33948</v>
      </c>
      <c r="B11457" t="s">
        <v>17884</v>
      </c>
    </row>
    <row r="11458" spans="1:2">
      <c r="A11458" s="267" t="s">
        <v>33949</v>
      </c>
      <c r="B11458" t="s">
        <v>17885</v>
      </c>
    </row>
    <row r="11459" spans="1:2">
      <c r="A11459" s="267" t="s">
        <v>33950</v>
      </c>
      <c r="B11459" t="s">
        <v>17886</v>
      </c>
    </row>
    <row r="11460" spans="1:2">
      <c r="A11460" s="267" t="s">
        <v>33951</v>
      </c>
      <c r="B11460" t="s">
        <v>17887</v>
      </c>
    </row>
    <row r="11461" spans="1:2">
      <c r="A11461" s="267" t="s">
        <v>33952</v>
      </c>
      <c r="B11461" t="s">
        <v>17888</v>
      </c>
    </row>
    <row r="11462" spans="1:2">
      <c r="A11462" s="267" t="s">
        <v>33953</v>
      </c>
      <c r="B11462" t="s">
        <v>17889</v>
      </c>
    </row>
    <row r="11463" spans="1:2">
      <c r="A11463" s="267" t="s">
        <v>33954</v>
      </c>
      <c r="B11463" t="s">
        <v>17890</v>
      </c>
    </row>
    <row r="11464" spans="1:2">
      <c r="A11464" s="267" t="s">
        <v>33955</v>
      </c>
      <c r="B11464" t="s">
        <v>17891</v>
      </c>
    </row>
    <row r="11465" spans="1:2">
      <c r="A11465" s="267" t="s">
        <v>33956</v>
      </c>
      <c r="B11465" t="s">
        <v>17892</v>
      </c>
    </row>
    <row r="11466" spans="1:2">
      <c r="A11466" s="267" t="s">
        <v>33957</v>
      </c>
      <c r="B11466" t="s">
        <v>17893</v>
      </c>
    </row>
    <row r="11467" spans="1:2">
      <c r="A11467" s="267" t="s">
        <v>33958</v>
      </c>
      <c r="B11467" t="s">
        <v>17894</v>
      </c>
    </row>
    <row r="11468" spans="1:2">
      <c r="A11468" s="267" t="s">
        <v>33959</v>
      </c>
      <c r="B11468" t="s">
        <v>17895</v>
      </c>
    </row>
    <row r="11469" spans="1:2">
      <c r="A11469" s="267" t="s">
        <v>33960</v>
      </c>
      <c r="B11469" t="s">
        <v>17896</v>
      </c>
    </row>
    <row r="11470" spans="1:2">
      <c r="A11470" s="267" t="s">
        <v>33961</v>
      </c>
      <c r="B11470" t="s">
        <v>17897</v>
      </c>
    </row>
    <row r="11471" spans="1:2">
      <c r="A11471" s="267" t="s">
        <v>33962</v>
      </c>
      <c r="B11471" t="s">
        <v>17898</v>
      </c>
    </row>
    <row r="11472" spans="1:2">
      <c r="A11472" s="267" t="s">
        <v>33963</v>
      </c>
      <c r="B11472" t="s">
        <v>17899</v>
      </c>
    </row>
    <row r="11473" spans="1:2">
      <c r="A11473" s="267" t="s">
        <v>33964</v>
      </c>
      <c r="B11473" t="s">
        <v>17900</v>
      </c>
    </row>
    <row r="11474" spans="1:2">
      <c r="A11474" s="267" t="s">
        <v>33965</v>
      </c>
      <c r="B11474" t="s">
        <v>17901</v>
      </c>
    </row>
    <row r="11475" spans="1:2">
      <c r="A11475" s="267" t="s">
        <v>33966</v>
      </c>
      <c r="B11475" t="s">
        <v>17902</v>
      </c>
    </row>
    <row r="11476" spans="1:2">
      <c r="A11476" s="267" t="s">
        <v>33967</v>
      </c>
      <c r="B11476" t="s">
        <v>17903</v>
      </c>
    </row>
    <row r="11477" spans="1:2">
      <c r="A11477" s="267" t="s">
        <v>33968</v>
      </c>
      <c r="B11477" t="s">
        <v>17904</v>
      </c>
    </row>
    <row r="11478" spans="1:2">
      <c r="A11478" s="267" t="s">
        <v>33969</v>
      </c>
      <c r="B11478" t="s">
        <v>17905</v>
      </c>
    </row>
    <row r="11479" spans="1:2">
      <c r="A11479" s="267" t="s">
        <v>33970</v>
      </c>
      <c r="B11479" t="s">
        <v>17906</v>
      </c>
    </row>
    <row r="11480" spans="1:2">
      <c r="A11480" s="267" t="s">
        <v>33971</v>
      </c>
      <c r="B11480" t="s">
        <v>17907</v>
      </c>
    </row>
    <row r="11481" spans="1:2">
      <c r="A11481" s="267" t="s">
        <v>33972</v>
      </c>
      <c r="B11481" t="s">
        <v>17908</v>
      </c>
    </row>
    <row r="11482" spans="1:2">
      <c r="A11482" s="267" t="s">
        <v>33973</v>
      </c>
      <c r="B11482" t="s">
        <v>17909</v>
      </c>
    </row>
    <row r="11483" spans="1:2">
      <c r="A11483" s="267" t="s">
        <v>33974</v>
      </c>
      <c r="B11483" t="s">
        <v>17910</v>
      </c>
    </row>
    <row r="11484" spans="1:2">
      <c r="A11484" s="267" t="s">
        <v>33975</v>
      </c>
      <c r="B11484" t="s">
        <v>17911</v>
      </c>
    </row>
    <row r="11485" spans="1:2">
      <c r="A11485" s="267" t="s">
        <v>33976</v>
      </c>
      <c r="B11485" t="s">
        <v>17912</v>
      </c>
    </row>
    <row r="11486" spans="1:2">
      <c r="A11486" s="267" t="s">
        <v>33977</v>
      </c>
      <c r="B11486" t="s">
        <v>17913</v>
      </c>
    </row>
    <row r="11487" spans="1:2">
      <c r="A11487" s="267" t="s">
        <v>33978</v>
      </c>
      <c r="B11487" t="s">
        <v>17914</v>
      </c>
    </row>
    <row r="11488" spans="1:2">
      <c r="A11488" s="267" t="s">
        <v>33979</v>
      </c>
      <c r="B11488" t="s">
        <v>17915</v>
      </c>
    </row>
    <row r="11489" spans="1:2">
      <c r="A11489" s="267" t="s">
        <v>33980</v>
      </c>
      <c r="B11489" t="s">
        <v>17916</v>
      </c>
    </row>
    <row r="11490" spans="1:2">
      <c r="A11490" s="267" t="s">
        <v>33981</v>
      </c>
      <c r="B11490" t="s">
        <v>17917</v>
      </c>
    </row>
    <row r="11491" spans="1:2">
      <c r="A11491" s="267" t="s">
        <v>33982</v>
      </c>
      <c r="B11491" t="s">
        <v>17918</v>
      </c>
    </row>
    <row r="11492" spans="1:2">
      <c r="A11492" s="267" t="s">
        <v>33983</v>
      </c>
      <c r="B11492" t="s">
        <v>17919</v>
      </c>
    </row>
    <row r="11493" spans="1:2">
      <c r="A11493" s="267" t="s">
        <v>33984</v>
      </c>
      <c r="B11493" t="s">
        <v>17920</v>
      </c>
    </row>
    <row r="11494" spans="1:2">
      <c r="A11494" s="267" t="s">
        <v>33985</v>
      </c>
      <c r="B11494" t="s">
        <v>17921</v>
      </c>
    </row>
    <row r="11495" spans="1:2">
      <c r="A11495" s="267" t="s">
        <v>33986</v>
      </c>
      <c r="B11495" t="s">
        <v>17922</v>
      </c>
    </row>
    <row r="11496" spans="1:2">
      <c r="A11496" s="267" t="s">
        <v>33987</v>
      </c>
      <c r="B11496" t="s">
        <v>17923</v>
      </c>
    </row>
    <row r="11497" spans="1:2">
      <c r="A11497" s="267" t="s">
        <v>33988</v>
      </c>
      <c r="B11497" t="s">
        <v>17924</v>
      </c>
    </row>
    <row r="11498" spans="1:2">
      <c r="A11498" s="267" t="s">
        <v>33989</v>
      </c>
      <c r="B11498" t="s">
        <v>17925</v>
      </c>
    </row>
    <row r="11499" spans="1:2">
      <c r="A11499" s="267" t="s">
        <v>33990</v>
      </c>
      <c r="B11499" t="s">
        <v>17926</v>
      </c>
    </row>
    <row r="11500" spans="1:2">
      <c r="A11500" s="267" t="s">
        <v>33991</v>
      </c>
      <c r="B11500" t="s">
        <v>17927</v>
      </c>
    </row>
    <row r="11501" spans="1:2">
      <c r="A11501" s="267" t="s">
        <v>33992</v>
      </c>
      <c r="B11501" t="s">
        <v>17928</v>
      </c>
    </row>
    <row r="11502" spans="1:2">
      <c r="A11502" s="267" t="s">
        <v>33993</v>
      </c>
      <c r="B11502" t="s">
        <v>17929</v>
      </c>
    </row>
    <row r="11503" spans="1:2">
      <c r="A11503" s="267" t="s">
        <v>33994</v>
      </c>
      <c r="B11503" t="s">
        <v>17930</v>
      </c>
    </row>
    <row r="11504" spans="1:2">
      <c r="A11504" s="267" t="s">
        <v>33995</v>
      </c>
      <c r="B11504" t="s">
        <v>17931</v>
      </c>
    </row>
    <row r="11505" spans="1:3">
      <c r="A11505" s="267" t="s">
        <v>33996</v>
      </c>
      <c r="B11505" t="s">
        <v>17932</v>
      </c>
    </row>
    <row r="11506" spans="1:3">
      <c r="A11506" s="267" t="s">
        <v>33997</v>
      </c>
      <c r="B11506" t="s">
        <v>17933</v>
      </c>
    </row>
    <row r="11507" spans="1:3">
      <c r="A11507" s="267" t="s">
        <v>33998</v>
      </c>
      <c r="B11507" t="s">
        <v>17934</v>
      </c>
    </row>
    <row r="11508" spans="1:3">
      <c r="A11508" s="267" t="s">
        <v>33999</v>
      </c>
      <c r="B11508" t="s">
        <v>17935</v>
      </c>
    </row>
    <row r="11509" spans="1:3">
      <c r="A11509" s="267" t="s">
        <v>34000</v>
      </c>
      <c r="B11509" t="s">
        <v>17936</v>
      </c>
      <c r="C11509">
        <v>200825</v>
      </c>
    </row>
    <row r="11510" spans="1:3">
      <c r="A11510" s="267" t="s">
        <v>34001</v>
      </c>
      <c r="B11510" t="s">
        <v>17937</v>
      </c>
      <c r="C11510">
        <v>200825</v>
      </c>
    </row>
    <row r="11511" spans="1:3">
      <c r="A11511" s="267" t="s">
        <v>34002</v>
      </c>
      <c r="B11511" t="s">
        <v>17938</v>
      </c>
      <c r="C11511">
        <v>200825</v>
      </c>
    </row>
    <row r="11512" spans="1:3">
      <c r="A11512" s="267" t="s">
        <v>34003</v>
      </c>
      <c r="B11512" t="s">
        <v>17939</v>
      </c>
      <c r="C11512">
        <v>200825</v>
      </c>
    </row>
    <row r="11513" spans="1:3">
      <c r="A11513" s="267" t="s">
        <v>34004</v>
      </c>
      <c r="B11513" t="s">
        <v>17940</v>
      </c>
      <c r="C11513">
        <v>200825</v>
      </c>
    </row>
    <row r="11514" spans="1:3">
      <c r="A11514" s="267" t="s">
        <v>34005</v>
      </c>
      <c r="B11514" t="s">
        <v>17941</v>
      </c>
      <c r="C11514">
        <v>200825</v>
      </c>
    </row>
    <row r="11515" spans="1:3">
      <c r="A11515" s="267" t="s">
        <v>34006</v>
      </c>
      <c r="B11515" t="s">
        <v>17942</v>
      </c>
      <c r="C11515">
        <v>200825</v>
      </c>
    </row>
    <row r="11516" spans="1:3">
      <c r="A11516" s="267" t="s">
        <v>34007</v>
      </c>
      <c r="B11516" t="s">
        <v>17943</v>
      </c>
      <c r="C11516">
        <v>200825</v>
      </c>
    </row>
    <row r="11517" spans="1:3">
      <c r="A11517" s="267" t="s">
        <v>34008</v>
      </c>
      <c r="B11517" t="s">
        <v>17944</v>
      </c>
      <c r="C11517">
        <v>200825</v>
      </c>
    </row>
    <row r="11518" spans="1:3">
      <c r="A11518" s="267" t="s">
        <v>34009</v>
      </c>
      <c r="B11518" t="s">
        <v>17945</v>
      </c>
      <c r="C11518">
        <v>200825</v>
      </c>
    </row>
    <row r="11519" spans="1:3">
      <c r="A11519" s="267" t="s">
        <v>34010</v>
      </c>
      <c r="B11519" t="s">
        <v>17946</v>
      </c>
      <c r="C11519">
        <v>200825</v>
      </c>
    </row>
    <row r="11520" spans="1:3">
      <c r="A11520" s="267" t="s">
        <v>34011</v>
      </c>
      <c r="B11520" t="s">
        <v>17947</v>
      </c>
      <c r="C11520">
        <v>200825</v>
      </c>
    </row>
    <row r="11521" spans="1:3">
      <c r="A11521" s="267" t="s">
        <v>34012</v>
      </c>
      <c r="B11521" t="s">
        <v>17948</v>
      </c>
      <c r="C11521">
        <v>200825</v>
      </c>
    </row>
    <row r="11522" spans="1:3">
      <c r="A11522" s="267" t="s">
        <v>34013</v>
      </c>
      <c r="B11522" t="s">
        <v>17949</v>
      </c>
      <c r="C11522">
        <v>200825</v>
      </c>
    </row>
    <row r="11523" spans="1:3">
      <c r="A11523" s="267" t="s">
        <v>34014</v>
      </c>
      <c r="B11523" t="s">
        <v>17950</v>
      </c>
      <c r="C11523">
        <v>200825</v>
      </c>
    </row>
    <row r="11524" spans="1:3">
      <c r="A11524" s="267" t="s">
        <v>34015</v>
      </c>
      <c r="B11524" t="s">
        <v>17951</v>
      </c>
      <c r="C11524">
        <v>200825</v>
      </c>
    </row>
    <row r="11525" spans="1:3">
      <c r="A11525" s="267" t="s">
        <v>34016</v>
      </c>
      <c r="B11525" t="s">
        <v>17952</v>
      </c>
      <c r="C11525">
        <v>200825</v>
      </c>
    </row>
    <row r="11526" spans="1:3">
      <c r="A11526" s="267" t="s">
        <v>34017</v>
      </c>
      <c r="B11526" t="s">
        <v>17953</v>
      </c>
      <c r="C11526">
        <v>200825</v>
      </c>
    </row>
    <row r="11527" spans="1:3">
      <c r="A11527" s="267" t="s">
        <v>34018</v>
      </c>
      <c r="B11527" t="s">
        <v>17954</v>
      </c>
      <c r="C11527">
        <v>200825</v>
      </c>
    </row>
    <row r="11528" spans="1:3">
      <c r="A11528" s="267" t="s">
        <v>34019</v>
      </c>
      <c r="B11528" t="s">
        <v>17955</v>
      </c>
      <c r="C11528">
        <v>200825</v>
      </c>
    </row>
    <row r="11529" spans="1:3">
      <c r="A11529" s="267" t="s">
        <v>34020</v>
      </c>
      <c r="B11529" t="s">
        <v>17956</v>
      </c>
      <c r="C11529">
        <v>200825</v>
      </c>
    </row>
    <row r="11530" spans="1:3">
      <c r="A11530" s="267" t="s">
        <v>34021</v>
      </c>
      <c r="B11530" t="s">
        <v>17957</v>
      </c>
      <c r="C11530">
        <v>200825</v>
      </c>
    </row>
    <row r="11531" spans="1:3">
      <c r="A11531" s="267" t="s">
        <v>34022</v>
      </c>
      <c r="B11531" t="s">
        <v>17958</v>
      </c>
      <c r="C11531">
        <v>200825</v>
      </c>
    </row>
    <row r="11532" spans="1:3">
      <c r="A11532" s="267" t="s">
        <v>34023</v>
      </c>
      <c r="B11532" t="s">
        <v>17959</v>
      </c>
      <c r="C11532">
        <v>200825</v>
      </c>
    </row>
    <row r="11533" spans="1:3">
      <c r="A11533" s="267" t="s">
        <v>34024</v>
      </c>
      <c r="B11533" t="s">
        <v>17960</v>
      </c>
      <c r="C11533">
        <v>200825</v>
      </c>
    </row>
    <row r="11534" spans="1:3">
      <c r="A11534" s="267" t="s">
        <v>34025</v>
      </c>
      <c r="B11534" t="s">
        <v>17961</v>
      </c>
      <c r="C11534">
        <v>200825</v>
      </c>
    </row>
    <row r="11535" spans="1:3">
      <c r="A11535" s="267" t="s">
        <v>34026</v>
      </c>
      <c r="B11535" t="s">
        <v>17962</v>
      </c>
      <c r="C11535">
        <v>200825</v>
      </c>
    </row>
    <row r="11536" spans="1:3">
      <c r="A11536" s="267" t="s">
        <v>34027</v>
      </c>
      <c r="B11536" t="s">
        <v>17963</v>
      </c>
      <c r="C11536">
        <v>200825</v>
      </c>
    </row>
    <row r="11537" spans="1:3">
      <c r="A11537" s="267" t="s">
        <v>34028</v>
      </c>
      <c r="B11537" t="s">
        <v>17964</v>
      </c>
      <c r="C11537">
        <v>200825</v>
      </c>
    </row>
    <row r="11538" spans="1:3">
      <c r="A11538" s="267" t="s">
        <v>34029</v>
      </c>
      <c r="B11538" t="s">
        <v>17965</v>
      </c>
      <c r="C11538">
        <v>200825</v>
      </c>
    </row>
    <row r="11539" spans="1:3">
      <c r="A11539" s="267" t="s">
        <v>34030</v>
      </c>
      <c r="B11539" t="s">
        <v>17966</v>
      </c>
      <c r="C11539">
        <v>200825</v>
      </c>
    </row>
    <row r="11540" spans="1:3">
      <c r="A11540" s="267" t="s">
        <v>34031</v>
      </c>
      <c r="B11540" t="s">
        <v>17967</v>
      </c>
      <c r="C11540">
        <v>200825</v>
      </c>
    </row>
    <row r="11541" spans="1:3">
      <c r="A11541" s="267" t="s">
        <v>34032</v>
      </c>
      <c r="B11541" t="s">
        <v>17968</v>
      </c>
      <c r="C11541">
        <v>200825</v>
      </c>
    </row>
    <row r="11542" spans="1:3">
      <c r="A11542" s="267" t="s">
        <v>34033</v>
      </c>
      <c r="B11542" t="s">
        <v>17969</v>
      </c>
      <c r="C11542">
        <v>200825</v>
      </c>
    </row>
    <row r="11543" spans="1:3">
      <c r="A11543" s="267" t="s">
        <v>34034</v>
      </c>
      <c r="B11543" t="s">
        <v>17970</v>
      </c>
      <c r="C11543">
        <v>200825</v>
      </c>
    </row>
    <row r="11544" spans="1:3">
      <c r="A11544" s="267" t="s">
        <v>34035</v>
      </c>
      <c r="B11544" t="s">
        <v>17971</v>
      </c>
      <c r="C11544">
        <v>200825</v>
      </c>
    </row>
    <row r="11545" spans="1:3">
      <c r="A11545" s="267" t="s">
        <v>34036</v>
      </c>
      <c r="B11545" t="s">
        <v>17972</v>
      </c>
      <c r="C11545">
        <v>200825</v>
      </c>
    </row>
    <row r="11546" spans="1:3">
      <c r="A11546" s="267" t="s">
        <v>34037</v>
      </c>
      <c r="B11546" t="s">
        <v>17973</v>
      </c>
      <c r="C11546">
        <v>200825</v>
      </c>
    </row>
    <row r="11547" spans="1:3">
      <c r="A11547" s="267" t="s">
        <v>34038</v>
      </c>
      <c r="B11547" t="s">
        <v>17974</v>
      </c>
      <c r="C11547">
        <v>200825</v>
      </c>
    </row>
    <row r="11548" spans="1:3">
      <c r="A11548" s="267" t="s">
        <v>34039</v>
      </c>
      <c r="B11548" t="s">
        <v>17975</v>
      </c>
      <c r="C11548">
        <v>200825</v>
      </c>
    </row>
    <row r="11549" spans="1:3">
      <c r="A11549" s="267" t="s">
        <v>34040</v>
      </c>
      <c r="B11549" t="s">
        <v>17976</v>
      </c>
      <c r="C11549">
        <v>200825</v>
      </c>
    </row>
    <row r="11550" spans="1:3">
      <c r="A11550" s="267" t="s">
        <v>34041</v>
      </c>
      <c r="B11550" t="s">
        <v>17977</v>
      </c>
      <c r="C11550">
        <v>200825</v>
      </c>
    </row>
    <row r="11551" spans="1:3">
      <c r="A11551" s="267" t="s">
        <v>34042</v>
      </c>
      <c r="B11551" t="s">
        <v>17978</v>
      </c>
      <c r="C11551">
        <v>200825</v>
      </c>
    </row>
    <row r="11552" spans="1:3">
      <c r="A11552" s="267" t="s">
        <v>34043</v>
      </c>
      <c r="B11552" t="s">
        <v>17979</v>
      </c>
      <c r="C11552">
        <v>200825</v>
      </c>
    </row>
    <row r="11553" spans="1:3">
      <c r="A11553" s="267" t="s">
        <v>34044</v>
      </c>
      <c r="B11553" t="s">
        <v>17980</v>
      </c>
      <c r="C11553">
        <v>200825</v>
      </c>
    </row>
    <row r="11554" spans="1:3">
      <c r="A11554" s="267" t="s">
        <v>34045</v>
      </c>
      <c r="B11554" t="s">
        <v>17981</v>
      </c>
      <c r="C11554">
        <v>200825</v>
      </c>
    </row>
    <row r="11555" spans="1:3">
      <c r="A11555" s="267" t="s">
        <v>34046</v>
      </c>
      <c r="B11555" t="s">
        <v>17982</v>
      </c>
      <c r="C11555">
        <v>200825</v>
      </c>
    </row>
    <row r="11556" spans="1:3">
      <c r="A11556" s="267" t="s">
        <v>34047</v>
      </c>
      <c r="B11556" t="s">
        <v>17965</v>
      </c>
      <c r="C11556">
        <v>200908</v>
      </c>
    </row>
    <row r="11557" spans="1:3">
      <c r="A11557" s="267" t="s">
        <v>34048</v>
      </c>
      <c r="B11557" t="s">
        <v>17966</v>
      </c>
      <c r="C11557">
        <v>200908</v>
      </c>
    </row>
    <row r="11558" spans="1:3">
      <c r="A11558" s="267" t="s">
        <v>34049</v>
      </c>
      <c r="B11558" t="s">
        <v>17967</v>
      </c>
      <c r="C11558">
        <v>200908</v>
      </c>
    </row>
    <row r="11559" spans="1:3">
      <c r="A11559" s="267" t="s">
        <v>34050</v>
      </c>
      <c r="B11559" t="s">
        <v>17968</v>
      </c>
      <c r="C11559">
        <v>200908</v>
      </c>
    </row>
    <row r="11560" spans="1:3">
      <c r="A11560" s="267" t="s">
        <v>34051</v>
      </c>
      <c r="B11560" t="s">
        <v>17969</v>
      </c>
      <c r="C11560">
        <v>200908</v>
      </c>
    </row>
    <row r="11561" spans="1:3">
      <c r="A11561" s="267" t="s">
        <v>34052</v>
      </c>
      <c r="B11561" t="s">
        <v>17970</v>
      </c>
      <c r="C11561">
        <v>200908</v>
      </c>
    </row>
    <row r="11562" spans="1:3">
      <c r="A11562" s="267" t="s">
        <v>34053</v>
      </c>
      <c r="B11562" t="s">
        <v>17971</v>
      </c>
      <c r="C11562">
        <v>200908</v>
      </c>
    </row>
    <row r="11563" spans="1:3">
      <c r="A11563" s="267" t="s">
        <v>34054</v>
      </c>
      <c r="B11563" t="s">
        <v>17972</v>
      </c>
      <c r="C11563">
        <v>200908</v>
      </c>
    </row>
    <row r="11564" spans="1:3">
      <c r="A11564" s="267" t="s">
        <v>34055</v>
      </c>
      <c r="B11564" t="s">
        <v>17973</v>
      </c>
      <c r="C11564">
        <v>200908</v>
      </c>
    </row>
    <row r="11565" spans="1:3">
      <c r="A11565" s="267" t="s">
        <v>34056</v>
      </c>
      <c r="B11565" t="s">
        <v>17974</v>
      </c>
      <c r="C11565">
        <v>200908</v>
      </c>
    </row>
    <row r="11566" spans="1:3">
      <c r="A11566" s="267" t="s">
        <v>34057</v>
      </c>
      <c r="B11566" t="s">
        <v>17975</v>
      </c>
      <c r="C11566">
        <v>200908</v>
      </c>
    </row>
    <row r="11567" spans="1:3">
      <c r="A11567" s="267" t="s">
        <v>34058</v>
      </c>
      <c r="B11567" t="s">
        <v>17976</v>
      </c>
      <c r="C11567">
        <v>200908</v>
      </c>
    </row>
    <row r="11568" spans="1:3">
      <c r="A11568" s="267" t="s">
        <v>34059</v>
      </c>
      <c r="B11568" t="s">
        <v>17977</v>
      </c>
      <c r="C11568">
        <v>200908</v>
      </c>
    </row>
    <row r="11569" spans="1:3">
      <c r="A11569" s="267" t="s">
        <v>34060</v>
      </c>
      <c r="B11569" t="s">
        <v>17978</v>
      </c>
      <c r="C11569">
        <v>200908</v>
      </c>
    </row>
    <row r="11570" spans="1:3">
      <c r="A11570" s="267" t="s">
        <v>34061</v>
      </c>
      <c r="B11570" t="s">
        <v>17979</v>
      </c>
      <c r="C11570">
        <v>200908</v>
      </c>
    </row>
    <row r="11571" spans="1:3">
      <c r="A11571" s="267" t="s">
        <v>34062</v>
      </c>
      <c r="B11571" t="s">
        <v>17980</v>
      </c>
      <c r="C11571">
        <v>200908</v>
      </c>
    </row>
    <row r="11572" spans="1:3">
      <c r="A11572" s="267" t="s">
        <v>34063</v>
      </c>
      <c r="B11572" t="s">
        <v>17981</v>
      </c>
      <c r="C11572">
        <v>200908</v>
      </c>
    </row>
    <row r="11573" spans="1:3">
      <c r="A11573" s="267" t="s">
        <v>34064</v>
      </c>
      <c r="B11573" t="s">
        <v>17982</v>
      </c>
      <c r="C11573">
        <v>200908</v>
      </c>
    </row>
    <row r="11574" spans="1:3">
      <c r="A11574" s="267" t="s">
        <v>34065</v>
      </c>
      <c r="B11574" t="s">
        <v>17983</v>
      </c>
      <c r="C11574">
        <v>210202</v>
      </c>
    </row>
    <row r="11575" spans="1:3">
      <c r="A11575" s="267" t="s">
        <v>34066</v>
      </c>
      <c r="B11575" t="s">
        <v>17984</v>
      </c>
      <c r="C11575">
        <v>210202</v>
      </c>
    </row>
    <row r="11576" spans="1:3">
      <c r="A11576" s="267" t="s">
        <v>34067</v>
      </c>
      <c r="B11576" t="s">
        <v>17985</v>
      </c>
      <c r="C11576">
        <v>210202</v>
      </c>
    </row>
    <row r="11577" spans="1:3">
      <c r="A11577" s="267" t="s">
        <v>34068</v>
      </c>
      <c r="B11577" t="s">
        <v>17986</v>
      </c>
      <c r="C11577">
        <v>210202</v>
      </c>
    </row>
    <row r="11578" spans="1:3">
      <c r="A11578" s="267" t="s">
        <v>34069</v>
      </c>
      <c r="B11578" t="s">
        <v>17987</v>
      </c>
      <c r="C11578">
        <v>210202</v>
      </c>
    </row>
    <row r="11579" spans="1:3">
      <c r="A11579" s="267" t="s">
        <v>34070</v>
      </c>
      <c r="B11579" t="s">
        <v>17988</v>
      </c>
      <c r="C11579">
        <v>210202</v>
      </c>
    </row>
    <row r="11580" spans="1:3">
      <c r="A11580" s="267" t="s">
        <v>34071</v>
      </c>
      <c r="B11580" t="s">
        <v>17989</v>
      </c>
      <c r="C11580">
        <v>210202</v>
      </c>
    </row>
    <row r="11581" spans="1:3">
      <c r="A11581" s="267" t="s">
        <v>34072</v>
      </c>
      <c r="B11581" t="s">
        <v>17990</v>
      </c>
      <c r="C11581">
        <v>210202</v>
      </c>
    </row>
    <row r="11582" spans="1:3">
      <c r="A11582" s="267" t="s">
        <v>34073</v>
      </c>
      <c r="B11582" t="s">
        <v>17991</v>
      </c>
      <c r="C11582">
        <v>210202</v>
      </c>
    </row>
    <row r="11583" spans="1:3">
      <c r="A11583" s="267" t="s">
        <v>34074</v>
      </c>
      <c r="B11583" t="s">
        <v>17992</v>
      </c>
    </row>
    <row r="11584" spans="1:3">
      <c r="A11584" s="267" t="s">
        <v>34075</v>
      </c>
      <c r="B11584" t="s">
        <v>17992</v>
      </c>
    </row>
    <row r="11585" spans="1:2">
      <c r="A11585" s="267" t="s">
        <v>34076</v>
      </c>
      <c r="B11585" t="s">
        <v>17992</v>
      </c>
    </row>
    <row r="11586" spans="1:2">
      <c r="A11586" s="267" t="s">
        <v>34077</v>
      </c>
      <c r="B11586" t="s">
        <v>17992</v>
      </c>
    </row>
    <row r="11587" spans="1:2">
      <c r="A11587" s="267" t="s">
        <v>34078</v>
      </c>
      <c r="B11587" t="s">
        <v>17992</v>
      </c>
    </row>
    <row r="11588" spans="1:2">
      <c r="A11588" s="267" t="s">
        <v>34079</v>
      </c>
      <c r="B11588" t="s">
        <v>17992</v>
      </c>
    </row>
    <row r="11589" spans="1:2">
      <c r="A11589" s="267" t="s">
        <v>34080</v>
      </c>
      <c r="B11589" t="s">
        <v>17992</v>
      </c>
    </row>
    <row r="11590" spans="1:2">
      <c r="A11590" s="267" t="s">
        <v>34081</v>
      </c>
      <c r="B11590" t="s">
        <v>17992</v>
      </c>
    </row>
    <row r="11591" spans="1:2">
      <c r="A11591" s="267" t="s">
        <v>34082</v>
      </c>
      <c r="B11591" t="s">
        <v>17992</v>
      </c>
    </row>
    <row r="11592" spans="1:2">
      <c r="A11592" s="267" t="s">
        <v>34083</v>
      </c>
      <c r="B11592" t="s">
        <v>17992</v>
      </c>
    </row>
    <row r="11593" spans="1:2">
      <c r="A11593" s="267" t="s">
        <v>34084</v>
      </c>
      <c r="B11593" t="s">
        <v>17992</v>
      </c>
    </row>
    <row r="11594" spans="1:2">
      <c r="A11594" s="267" t="s">
        <v>34085</v>
      </c>
      <c r="B11594" t="s">
        <v>17992</v>
      </c>
    </row>
    <row r="11595" spans="1:2">
      <c r="A11595" s="267" t="s">
        <v>34086</v>
      </c>
      <c r="B11595" t="s">
        <v>17992</v>
      </c>
    </row>
    <row r="11596" spans="1:2">
      <c r="A11596" s="267" t="s">
        <v>34087</v>
      </c>
      <c r="B11596" t="s">
        <v>17992</v>
      </c>
    </row>
    <row r="11597" spans="1:2">
      <c r="A11597" s="267" t="s">
        <v>34088</v>
      </c>
      <c r="B11597" t="s">
        <v>17992</v>
      </c>
    </row>
    <row r="11598" spans="1:2">
      <c r="A11598" s="267" t="s">
        <v>34089</v>
      </c>
      <c r="B11598" t="s">
        <v>17992</v>
      </c>
    </row>
    <row r="11599" spans="1:2">
      <c r="A11599" s="267" t="s">
        <v>34090</v>
      </c>
      <c r="B11599" t="s">
        <v>17992</v>
      </c>
    </row>
    <row r="11600" spans="1:2">
      <c r="A11600" s="267" t="s">
        <v>34091</v>
      </c>
      <c r="B11600" t="s">
        <v>17992</v>
      </c>
    </row>
    <row r="11601" spans="1:2">
      <c r="A11601" s="267" t="s">
        <v>34092</v>
      </c>
      <c r="B11601" t="s">
        <v>17992</v>
      </c>
    </row>
    <row r="11602" spans="1:2">
      <c r="A11602" s="267" t="s">
        <v>34093</v>
      </c>
      <c r="B11602" t="s">
        <v>17992</v>
      </c>
    </row>
    <row r="11603" spans="1:2">
      <c r="A11603" s="267" t="s">
        <v>34094</v>
      </c>
      <c r="B11603" t="s">
        <v>17992</v>
      </c>
    </row>
    <row r="11604" spans="1:2">
      <c r="A11604" s="267" t="s">
        <v>34095</v>
      </c>
      <c r="B11604" t="s">
        <v>17992</v>
      </c>
    </row>
    <row r="11605" spans="1:2">
      <c r="A11605" s="267" t="s">
        <v>34096</v>
      </c>
      <c r="B11605" t="s">
        <v>17992</v>
      </c>
    </row>
    <row r="11606" spans="1:2">
      <c r="A11606" s="267" t="s">
        <v>34097</v>
      </c>
      <c r="B11606" t="s">
        <v>17992</v>
      </c>
    </row>
    <row r="11607" spans="1:2">
      <c r="A11607" s="267" t="s">
        <v>34098</v>
      </c>
      <c r="B11607" t="s">
        <v>17992</v>
      </c>
    </row>
    <row r="11608" spans="1:2">
      <c r="A11608" s="267" t="s">
        <v>34099</v>
      </c>
      <c r="B11608" t="s">
        <v>17992</v>
      </c>
    </row>
    <row r="11609" spans="1:2">
      <c r="A11609" s="267" t="s">
        <v>34100</v>
      </c>
      <c r="B11609" t="s">
        <v>17992</v>
      </c>
    </row>
    <row r="11610" spans="1:2">
      <c r="A11610" s="267" t="s">
        <v>34101</v>
      </c>
      <c r="B11610" t="s">
        <v>17992</v>
      </c>
    </row>
    <row r="11611" spans="1:2">
      <c r="A11611" s="267" t="s">
        <v>34102</v>
      </c>
      <c r="B11611" t="s">
        <v>17992</v>
      </c>
    </row>
    <row r="11612" spans="1:2">
      <c r="A11612" s="267" t="s">
        <v>34103</v>
      </c>
      <c r="B11612" t="s">
        <v>17992</v>
      </c>
    </row>
    <row r="11613" spans="1:2">
      <c r="A11613" s="267" t="s">
        <v>34104</v>
      </c>
      <c r="B11613" t="s">
        <v>17992</v>
      </c>
    </row>
    <row r="11614" spans="1:2">
      <c r="A11614" s="267" t="s">
        <v>34105</v>
      </c>
      <c r="B11614" t="s">
        <v>17992</v>
      </c>
    </row>
    <row r="11615" spans="1:2">
      <c r="A11615" s="267" t="s">
        <v>34106</v>
      </c>
      <c r="B11615" t="s">
        <v>17992</v>
      </c>
    </row>
    <row r="11616" spans="1:2">
      <c r="A11616" s="267" t="s">
        <v>34107</v>
      </c>
      <c r="B11616" t="s">
        <v>17992</v>
      </c>
    </row>
    <row r="11617" spans="1:2">
      <c r="A11617" s="267" t="s">
        <v>34108</v>
      </c>
      <c r="B11617" t="s">
        <v>17992</v>
      </c>
    </row>
    <row r="11618" spans="1:2">
      <c r="A11618" s="267" t="s">
        <v>34109</v>
      </c>
      <c r="B11618" t="s">
        <v>17992</v>
      </c>
    </row>
    <row r="11619" spans="1:2">
      <c r="A11619" s="267" t="s">
        <v>34110</v>
      </c>
      <c r="B11619" t="s">
        <v>17992</v>
      </c>
    </row>
    <row r="11620" spans="1:2">
      <c r="A11620" s="267" t="s">
        <v>34111</v>
      </c>
      <c r="B11620" t="s">
        <v>17992</v>
      </c>
    </row>
    <row r="11621" spans="1:2">
      <c r="A11621" s="267" t="s">
        <v>34112</v>
      </c>
      <c r="B11621" t="s">
        <v>17992</v>
      </c>
    </row>
    <row r="11622" spans="1:2">
      <c r="A11622" s="267" t="s">
        <v>34113</v>
      </c>
      <c r="B11622" t="s">
        <v>17992</v>
      </c>
    </row>
    <row r="11623" spans="1:2">
      <c r="A11623" s="267" t="s">
        <v>34114</v>
      </c>
      <c r="B11623" t="s">
        <v>17992</v>
      </c>
    </row>
    <row r="11624" spans="1:2">
      <c r="A11624" s="267" t="s">
        <v>34115</v>
      </c>
      <c r="B11624" t="s">
        <v>17992</v>
      </c>
    </row>
    <row r="11625" spans="1:2">
      <c r="A11625" s="267" t="s">
        <v>34116</v>
      </c>
      <c r="B11625" t="s">
        <v>17992</v>
      </c>
    </row>
    <row r="11626" spans="1:2">
      <c r="A11626" s="267" t="s">
        <v>34117</v>
      </c>
      <c r="B11626" t="s">
        <v>17992</v>
      </c>
    </row>
    <row r="11627" spans="1:2">
      <c r="A11627" s="267" t="s">
        <v>34118</v>
      </c>
      <c r="B11627" t="s">
        <v>17992</v>
      </c>
    </row>
    <row r="11628" spans="1:2">
      <c r="A11628" s="267" t="s">
        <v>34119</v>
      </c>
      <c r="B11628" t="s">
        <v>17992</v>
      </c>
    </row>
    <row r="11629" spans="1:2">
      <c r="A11629" s="267" t="s">
        <v>34120</v>
      </c>
      <c r="B11629" t="s">
        <v>17992</v>
      </c>
    </row>
    <row r="11630" spans="1:2">
      <c r="A11630" s="267" t="s">
        <v>34121</v>
      </c>
      <c r="B11630" t="s">
        <v>17992</v>
      </c>
    </row>
    <row r="11631" spans="1:2">
      <c r="A11631" s="267" t="s">
        <v>34122</v>
      </c>
      <c r="B11631" t="s">
        <v>17992</v>
      </c>
    </row>
    <row r="11632" spans="1:2">
      <c r="A11632" s="267" t="s">
        <v>34123</v>
      </c>
      <c r="B11632" t="s">
        <v>17992</v>
      </c>
    </row>
    <row r="11633" spans="1:2">
      <c r="A11633" s="267" t="s">
        <v>34124</v>
      </c>
      <c r="B11633" t="s">
        <v>17992</v>
      </c>
    </row>
    <row r="11634" spans="1:2">
      <c r="A11634" s="267" t="s">
        <v>34125</v>
      </c>
      <c r="B11634" t="s">
        <v>17992</v>
      </c>
    </row>
    <row r="11635" spans="1:2">
      <c r="A11635" s="267" t="s">
        <v>34126</v>
      </c>
      <c r="B11635" t="s">
        <v>17992</v>
      </c>
    </row>
    <row r="11636" spans="1:2">
      <c r="A11636" s="267" t="s">
        <v>34127</v>
      </c>
      <c r="B11636" t="s">
        <v>17992</v>
      </c>
    </row>
    <row r="11637" spans="1:2">
      <c r="A11637" s="267" t="s">
        <v>34128</v>
      </c>
      <c r="B11637" t="s">
        <v>17992</v>
      </c>
    </row>
    <row r="11638" spans="1:2">
      <c r="A11638" s="267" t="s">
        <v>34129</v>
      </c>
      <c r="B11638" t="s">
        <v>17992</v>
      </c>
    </row>
    <row r="11639" spans="1:2">
      <c r="A11639" s="267" t="s">
        <v>34130</v>
      </c>
      <c r="B11639" t="s">
        <v>17992</v>
      </c>
    </row>
    <row r="11640" spans="1:2">
      <c r="A11640" s="267" t="s">
        <v>34131</v>
      </c>
      <c r="B11640" t="s">
        <v>17992</v>
      </c>
    </row>
    <row r="11641" spans="1:2">
      <c r="A11641" s="267" t="s">
        <v>34132</v>
      </c>
      <c r="B11641" t="s">
        <v>17992</v>
      </c>
    </row>
    <row r="11642" spans="1:2">
      <c r="A11642" s="267" t="s">
        <v>34133</v>
      </c>
      <c r="B11642" t="s">
        <v>17992</v>
      </c>
    </row>
    <row r="11643" spans="1:2">
      <c r="A11643" s="267" t="s">
        <v>34134</v>
      </c>
      <c r="B11643" t="s">
        <v>17992</v>
      </c>
    </row>
    <row r="11644" spans="1:2">
      <c r="A11644" s="267" t="s">
        <v>34135</v>
      </c>
      <c r="B11644" t="s">
        <v>17992</v>
      </c>
    </row>
    <row r="11645" spans="1:2">
      <c r="A11645" s="267" t="s">
        <v>34136</v>
      </c>
      <c r="B11645" t="s">
        <v>17992</v>
      </c>
    </row>
    <row r="11646" spans="1:2">
      <c r="A11646" s="267" t="s">
        <v>34137</v>
      </c>
      <c r="B11646" t="s">
        <v>17992</v>
      </c>
    </row>
    <row r="11647" spans="1:2">
      <c r="A11647" s="267" t="s">
        <v>34138</v>
      </c>
      <c r="B11647" t="s">
        <v>17992</v>
      </c>
    </row>
    <row r="11648" spans="1:2">
      <c r="A11648" s="267" t="s">
        <v>34139</v>
      </c>
      <c r="B11648" t="s">
        <v>17992</v>
      </c>
    </row>
    <row r="11649" spans="1:2">
      <c r="A11649" s="267" t="s">
        <v>34140</v>
      </c>
      <c r="B11649" t="s">
        <v>17992</v>
      </c>
    </row>
    <row r="11650" spans="1:2">
      <c r="A11650" s="267" t="s">
        <v>34141</v>
      </c>
      <c r="B11650" t="s">
        <v>17992</v>
      </c>
    </row>
    <row r="11651" spans="1:2">
      <c r="A11651" s="267" t="s">
        <v>34142</v>
      </c>
      <c r="B11651" t="s">
        <v>17992</v>
      </c>
    </row>
    <row r="11652" spans="1:2">
      <c r="A11652" s="267" t="s">
        <v>34143</v>
      </c>
      <c r="B11652" t="s">
        <v>17992</v>
      </c>
    </row>
    <row r="11653" spans="1:2">
      <c r="A11653" s="267" t="s">
        <v>34144</v>
      </c>
      <c r="B11653" t="s">
        <v>17992</v>
      </c>
    </row>
    <row r="11654" spans="1:2">
      <c r="A11654" s="267" t="s">
        <v>34145</v>
      </c>
      <c r="B11654" t="s">
        <v>17992</v>
      </c>
    </row>
    <row r="11655" spans="1:2">
      <c r="A11655" s="267" t="s">
        <v>34146</v>
      </c>
      <c r="B11655" t="s">
        <v>17992</v>
      </c>
    </row>
    <row r="11656" spans="1:2">
      <c r="A11656" s="267" t="s">
        <v>34147</v>
      </c>
      <c r="B11656" t="s">
        <v>17992</v>
      </c>
    </row>
    <row r="11657" spans="1:2">
      <c r="A11657" s="267" t="s">
        <v>34148</v>
      </c>
      <c r="B11657" t="s">
        <v>17992</v>
      </c>
    </row>
    <row r="11658" spans="1:2">
      <c r="A11658" s="267" t="s">
        <v>34149</v>
      </c>
      <c r="B11658" t="s">
        <v>17992</v>
      </c>
    </row>
    <row r="11659" spans="1:2">
      <c r="A11659" s="267" t="s">
        <v>34150</v>
      </c>
      <c r="B11659" t="s">
        <v>17992</v>
      </c>
    </row>
    <row r="11660" spans="1:2">
      <c r="A11660" s="267" t="s">
        <v>34151</v>
      </c>
      <c r="B11660" t="s">
        <v>17992</v>
      </c>
    </row>
    <row r="11661" spans="1:2">
      <c r="A11661" s="267" t="s">
        <v>34152</v>
      </c>
      <c r="B11661" t="s">
        <v>17992</v>
      </c>
    </row>
    <row r="11662" spans="1:2">
      <c r="A11662" s="267" t="s">
        <v>34153</v>
      </c>
      <c r="B11662" t="s">
        <v>17992</v>
      </c>
    </row>
    <row r="11663" spans="1:2">
      <c r="A11663" s="267" t="s">
        <v>34154</v>
      </c>
      <c r="B11663" t="s">
        <v>17992</v>
      </c>
    </row>
    <row r="11664" spans="1:2">
      <c r="A11664" s="267" t="s">
        <v>34155</v>
      </c>
      <c r="B11664" t="s">
        <v>17992</v>
      </c>
    </row>
    <row r="11665" spans="1:2">
      <c r="A11665" s="267" t="s">
        <v>34156</v>
      </c>
      <c r="B11665" t="s">
        <v>17992</v>
      </c>
    </row>
    <row r="11666" spans="1:2">
      <c r="A11666" s="267" t="s">
        <v>34157</v>
      </c>
      <c r="B11666" t="s">
        <v>17992</v>
      </c>
    </row>
    <row r="11667" spans="1:2">
      <c r="A11667" s="267" t="s">
        <v>34158</v>
      </c>
      <c r="B11667" t="s">
        <v>17992</v>
      </c>
    </row>
    <row r="11668" spans="1:2">
      <c r="A11668" s="267" t="s">
        <v>34159</v>
      </c>
      <c r="B11668" t="s">
        <v>17992</v>
      </c>
    </row>
    <row r="11669" spans="1:2">
      <c r="A11669" s="267" t="s">
        <v>34160</v>
      </c>
      <c r="B11669" t="s">
        <v>17992</v>
      </c>
    </row>
    <row r="11670" spans="1:2">
      <c r="A11670" s="267" t="s">
        <v>34161</v>
      </c>
      <c r="B11670" t="s">
        <v>17992</v>
      </c>
    </row>
    <row r="11671" spans="1:2">
      <c r="A11671" s="267" t="s">
        <v>34162</v>
      </c>
      <c r="B11671" t="s">
        <v>17992</v>
      </c>
    </row>
    <row r="11672" spans="1:2">
      <c r="A11672" s="267" t="s">
        <v>34163</v>
      </c>
      <c r="B11672" t="s">
        <v>17992</v>
      </c>
    </row>
    <row r="11673" spans="1:2">
      <c r="A11673" s="267" t="s">
        <v>34164</v>
      </c>
      <c r="B11673" t="s">
        <v>17992</v>
      </c>
    </row>
    <row r="11674" spans="1:2">
      <c r="A11674" s="267" t="s">
        <v>34165</v>
      </c>
      <c r="B11674" t="s">
        <v>17992</v>
      </c>
    </row>
    <row r="11675" spans="1:2">
      <c r="A11675" s="267" t="s">
        <v>34166</v>
      </c>
      <c r="B11675" t="s">
        <v>17992</v>
      </c>
    </row>
    <row r="11676" spans="1:2">
      <c r="A11676" s="267" t="s">
        <v>34167</v>
      </c>
      <c r="B11676" t="s">
        <v>17992</v>
      </c>
    </row>
    <row r="11677" spans="1:2">
      <c r="A11677" s="267" t="s">
        <v>34168</v>
      </c>
      <c r="B11677" t="s">
        <v>17992</v>
      </c>
    </row>
    <row r="11678" spans="1:2">
      <c r="A11678" s="267" t="s">
        <v>34169</v>
      </c>
      <c r="B11678" t="s">
        <v>17992</v>
      </c>
    </row>
    <row r="11679" spans="1:2">
      <c r="A11679" s="267" t="s">
        <v>34170</v>
      </c>
      <c r="B11679" t="s">
        <v>17992</v>
      </c>
    </row>
    <row r="11680" spans="1:2">
      <c r="A11680" s="267" t="s">
        <v>34171</v>
      </c>
      <c r="B11680" t="s">
        <v>17992</v>
      </c>
    </row>
    <row r="11681" spans="1:2">
      <c r="A11681" s="267" t="s">
        <v>34172</v>
      </c>
      <c r="B11681" t="s">
        <v>17992</v>
      </c>
    </row>
    <row r="11682" spans="1:2">
      <c r="A11682" s="267" t="s">
        <v>34173</v>
      </c>
      <c r="B11682" t="s">
        <v>17992</v>
      </c>
    </row>
    <row r="11683" spans="1:2">
      <c r="A11683" s="267" t="s">
        <v>34174</v>
      </c>
      <c r="B11683" t="s">
        <v>17992</v>
      </c>
    </row>
    <row r="11684" spans="1:2">
      <c r="A11684" s="267" t="s">
        <v>34175</v>
      </c>
      <c r="B11684" t="s">
        <v>17992</v>
      </c>
    </row>
    <row r="11685" spans="1:2">
      <c r="A11685" s="267" t="s">
        <v>34176</v>
      </c>
      <c r="B11685" t="s">
        <v>17992</v>
      </c>
    </row>
    <row r="11686" spans="1:2">
      <c r="A11686" s="267" t="s">
        <v>34177</v>
      </c>
      <c r="B11686" t="s">
        <v>17992</v>
      </c>
    </row>
    <row r="11687" spans="1:2">
      <c r="A11687" s="267" t="s">
        <v>34178</v>
      </c>
      <c r="B11687" t="s">
        <v>17992</v>
      </c>
    </row>
    <row r="11688" spans="1:2">
      <c r="A11688" s="267" t="s">
        <v>34179</v>
      </c>
      <c r="B11688" t="s">
        <v>17992</v>
      </c>
    </row>
    <row r="11689" spans="1:2">
      <c r="A11689" s="267" t="s">
        <v>34180</v>
      </c>
      <c r="B11689" t="s">
        <v>17992</v>
      </c>
    </row>
    <row r="11690" spans="1:2">
      <c r="A11690" s="267" t="s">
        <v>34181</v>
      </c>
      <c r="B11690" t="s">
        <v>17992</v>
      </c>
    </row>
    <row r="11691" spans="1:2">
      <c r="A11691" s="267" t="s">
        <v>34182</v>
      </c>
      <c r="B11691" t="s">
        <v>17992</v>
      </c>
    </row>
    <row r="11692" spans="1:2">
      <c r="A11692" s="267" t="s">
        <v>34183</v>
      </c>
      <c r="B11692" t="s">
        <v>17992</v>
      </c>
    </row>
    <row r="11693" spans="1:2">
      <c r="A11693" s="267" t="s">
        <v>34184</v>
      </c>
      <c r="B11693" t="s">
        <v>17992</v>
      </c>
    </row>
    <row r="11694" spans="1:2">
      <c r="A11694" s="267" t="s">
        <v>34185</v>
      </c>
      <c r="B11694" t="s">
        <v>17992</v>
      </c>
    </row>
    <row r="11695" spans="1:2">
      <c r="A11695" s="267" t="s">
        <v>34186</v>
      </c>
      <c r="B11695" t="s">
        <v>17992</v>
      </c>
    </row>
    <row r="11696" spans="1:2">
      <c r="A11696" s="267" t="s">
        <v>34187</v>
      </c>
      <c r="B11696" t="s">
        <v>17992</v>
      </c>
    </row>
    <row r="11697" spans="1:2">
      <c r="A11697" s="267" t="s">
        <v>34188</v>
      </c>
      <c r="B11697" t="s">
        <v>17992</v>
      </c>
    </row>
    <row r="11698" spans="1:2">
      <c r="A11698" s="267" t="s">
        <v>34189</v>
      </c>
      <c r="B11698" t="s">
        <v>17992</v>
      </c>
    </row>
    <row r="11699" spans="1:2">
      <c r="A11699" s="267" t="s">
        <v>34190</v>
      </c>
      <c r="B11699" t="s">
        <v>17992</v>
      </c>
    </row>
    <row r="11700" spans="1:2">
      <c r="A11700" s="267" t="s">
        <v>34191</v>
      </c>
      <c r="B11700" t="s">
        <v>17992</v>
      </c>
    </row>
    <row r="11701" spans="1:2">
      <c r="A11701" s="267" t="s">
        <v>34192</v>
      </c>
      <c r="B11701" t="s">
        <v>17992</v>
      </c>
    </row>
    <row r="11702" spans="1:2">
      <c r="A11702" s="267" t="s">
        <v>34193</v>
      </c>
      <c r="B11702" t="s">
        <v>17992</v>
      </c>
    </row>
    <row r="11703" spans="1:2">
      <c r="A11703" s="267" t="s">
        <v>34194</v>
      </c>
      <c r="B11703" t="s">
        <v>17992</v>
      </c>
    </row>
    <row r="11704" spans="1:2">
      <c r="A11704" s="267" t="s">
        <v>34195</v>
      </c>
      <c r="B11704" t="s">
        <v>17992</v>
      </c>
    </row>
    <row r="11705" spans="1:2">
      <c r="A11705" s="267" t="s">
        <v>34196</v>
      </c>
      <c r="B11705" t="s">
        <v>17992</v>
      </c>
    </row>
    <row r="11706" spans="1:2">
      <c r="A11706" s="267" t="s">
        <v>34197</v>
      </c>
      <c r="B11706" t="s">
        <v>17992</v>
      </c>
    </row>
    <row r="11707" spans="1:2">
      <c r="A11707" s="267" t="s">
        <v>34198</v>
      </c>
      <c r="B11707" t="s">
        <v>17992</v>
      </c>
    </row>
    <row r="11708" spans="1:2">
      <c r="A11708" s="267" t="s">
        <v>34199</v>
      </c>
      <c r="B11708" t="s">
        <v>17992</v>
      </c>
    </row>
    <row r="11709" spans="1:2">
      <c r="A11709" s="267" t="s">
        <v>34200</v>
      </c>
      <c r="B11709" t="s">
        <v>17992</v>
      </c>
    </row>
    <row r="11710" spans="1:2">
      <c r="A11710" s="267" t="s">
        <v>34201</v>
      </c>
      <c r="B11710" t="s">
        <v>17992</v>
      </c>
    </row>
    <row r="11711" spans="1:2">
      <c r="A11711" s="267" t="s">
        <v>34202</v>
      </c>
      <c r="B11711" t="s">
        <v>17992</v>
      </c>
    </row>
    <row r="11712" spans="1:2">
      <c r="A11712" s="267" t="s">
        <v>34203</v>
      </c>
      <c r="B11712" t="s">
        <v>17992</v>
      </c>
    </row>
    <row r="11713" spans="1:2">
      <c r="A11713" s="267" t="s">
        <v>34204</v>
      </c>
      <c r="B11713" t="s">
        <v>17992</v>
      </c>
    </row>
    <row r="11714" spans="1:2">
      <c r="A11714" s="267" t="s">
        <v>34205</v>
      </c>
      <c r="B11714" t="s">
        <v>17992</v>
      </c>
    </row>
    <row r="11715" spans="1:2">
      <c r="A11715" s="267" t="s">
        <v>34206</v>
      </c>
      <c r="B11715" t="s">
        <v>17992</v>
      </c>
    </row>
    <row r="11716" spans="1:2">
      <c r="A11716" s="267" t="s">
        <v>34207</v>
      </c>
      <c r="B11716" t="s">
        <v>17992</v>
      </c>
    </row>
    <row r="11717" spans="1:2">
      <c r="A11717" s="267" t="s">
        <v>34208</v>
      </c>
      <c r="B11717" t="s">
        <v>17992</v>
      </c>
    </row>
    <row r="11718" spans="1:2">
      <c r="A11718" s="267" t="s">
        <v>34209</v>
      </c>
      <c r="B11718" t="s">
        <v>17992</v>
      </c>
    </row>
    <row r="11719" spans="1:2">
      <c r="A11719" s="267" t="s">
        <v>34210</v>
      </c>
      <c r="B11719" t="s">
        <v>17992</v>
      </c>
    </row>
    <row r="11720" spans="1:2">
      <c r="A11720" s="267" t="s">
        <v>34211</v>
      </c>
      <c r="B11720" t="s">
        <v>17992</v>
      </c>
    </row>
    <row r="11721" spans="1:2">
      <c r="A11721" s="267" t="s">
        <v>34212</v>
      </c>
      <c r="B11721" t="s">
        <v>17992</v>
      </c>
    </row>
    <row r="11722" spans="1:2">
      <c r="A11722" s="267" t="s">
        <v>34213</v>
      </c>
      <c r="B11722" t="s">
        <v>17992</v>
      </c>
    </row>
    <row r="11723" spans="1:2">
      <c r="A11723" s="267" t="s">
        <v>34214</v>
      </c>
      <c r="B11723" t="s">
        <v>17992</v>
      </c>
    </row>
    <row r="11724" spans="1:2">
      <c r="A11724" s="267" t="s">
        <v>34215</v>
      </c>
      <c r="B11724" t="s">
        <v>17992</v>
      </c>
    </row>
    <row r="11725" spans="1:2">
      <c r="A11725" s="267" t="s">
        <v>34216</v>
      </c>
      <c r="B11725" t="s">
        <v>17992</v>
      </c>
    </row>
    <row r="11726" spans="1:2">
      <c r="A11726" s="267" t="s">
        <v>34217</v>
      </c>
      <c r="B11726" t="s">
        <v>17992</v>
      </c>
    </row>
    <row r="11727" spans="1:2">
      <c r="A11727" s="267" t="s">
        <v>34218</v>
      </c>
      <c r="B11727" t="s">
        <v>17992</v>
      </c>
    </row>
    <row r="11728" spans="1:2">
      <c r="A11728" s="267" t="s">
        <v>34219</v>
      </c>
      <c r="B11728" t="s">
        <v>17992</v>
      </c>
    </row>
    <row r="11729" spans="1:2">
      <c r="A11729" s="267" t="s">
        <v>34220</v>
      </c>
      <c r="B11729" t="s">
        <v>17992</v>
      </c>
    </row>
    <row r="11730" spans="1:2">
      <c r="A11730" s="267" t="s">
        <v>34221</v>
      </c>
      <c r="B11730" t="s">
        <v>17992</v>
      </c>
    </row>
    <row r="11731" spans="1:2">
      <c r="A11731" s="267" t="s">
        <v>34222</v>
      </c>
      <c r="B11731" t="s">
        <v>17992</v>
      </c>
    </row>
    <row r="11732" spans="1:2">
      <c r="A11732" s="267" t="s">
        <v>34223</v>
      </c>
      <c r="B11732" t="s">
        <v>17992</v>
      </c>
    </row>
    <row r="11733" spans="1:2">
      <c r="A11733" s="267" t="s">
        <v>34224</v>
      </c>
      <c r="B11733" t="s">
        <v>17992</v>
      </c>
    </row>
    <row r="11734" spans="1:2">
      <c r="A11734" s="267" t="s">
        <v>34225</v>
      </c>
      <c r="B11734" t="s">
        <v>17992</v>
      </c>
    </row>
    <row r="11735" spans="1:2">
      <c r="A11735" s="267" t="s">
        <v>34226</v>
      </c>
      <c r="B11735" t="s">
        <v>17992</v>
      </c>
    </row>
    <row r="11736" spans="1:2">
      <c r="A11736" s="267" t="s">
        <v>34227</v>
      </c>
      <c r="B11736" t="s">
        <v>17992</v>
      </c>
    </row>
    <row r="11737" spans="1:2">
      <c r="A11737" s="267" t="s">
        <v>34228</v>
      </c>
      <c r="B11737" t="s">
        <v>17992</v>
      </c>
    </row>
    <row r="11738" spans="1:2">
      <c r="A11738" s="267" t="s">
        <v>34229</v>
      </c>
      <c r="B11738" t="s">
        <v>17992</v>
      </c>
    </row>
    <row r="11739" spans="1:2">
      <c r="A11739" s="267" t="s">
        <v>34230</v>
      </c>
      <c r="B11739" t="s">
        <v>17992</v>
      </c>
    </row>
    <row r="11740" spans="1:2">
      <c r="A11740" s="267" t="s">
        <v>34231</v>
      </c>
      <c r="B11740" t="s">
        <v>17992</v>
      </c>
    </row>
    <row r="11741" spans="1:2">
      <c r="A11741" s="267" t="s">
        <v>34232</v>
      </c>
      <c r="B11741" t="s">
        <v>17992</v>
      </c>
    </row>
    <row r="11742" spans="1:2">
      <c r="A11742" s="267" t="s">
        <v>34233</v>
      </c>
      <c r="B11742" t="s">
        <v>17992</v>
      </c>
    </row>
    <row r="11743" spans="1:2">
      <c r="A11743" s="267" t="s">
        <v>34234</v>
      </c>
      <c r="B11743" t="s">
        <v>17992</v>
      </c>
    </row>
    <row r="11744" spans="1:2">
      <c r="A11744" s="267" t="s">
        <v>34235</v>
      </c>
      <c r="B11744" t="s">
        <v>17992</v>
      </c>
    </row>
    <row r="11745" spans="1:2">
      <c r="A11745" s="267" t="s">
        <v>34236</v>
      </c>
      <c r="B11745" t="s">
        <v>17992</v>
      </c>
    </row>
    <row r="11746" spans="1:2">
      <c r="A11746" s="267" t="s">
        <v>34237</v>
      </c>
      <c r="B11746" t="s">
        <v>17992</v>
      </c>
    </row>
    <row r="11747" spans="1:2">
      <c r="A11747" s="267" t="s">
        <v>34238</v>
      </c>
      <c r="B11747" t="s">
        <v>17992</v>
      </c>
    </row>
    <row r="11748" spans="1:2">
      <c r="A11748" s="267" t="s">
        <v>34239</v>
      </c>
      <c r="B11748" t="s">
        <v>17992</v>
      </c>
    </row>
    <row r="11749" spans="1:2">
      <c r="A11749" s="267" t="s">
        <v>34240</v>
      </c>
      <c r="B11749" t="s">
        <v>17992</v>
      </c>
    </row>
    <row r="11750" spans="1:2">
      <c r="A11750" s="267" t="s">
        <v>34241</v>
      </c>
      <c r="B11750" t="s">
        <v>17992</v>
      </c>
    </row>
    <row r="11751" spans="1:2">
      <c r="A11751" s="267" t="s">
        <v>34242</v>
      </c>
      <c r="B11751" t="s">
        <v>17992</v>
      </c>
    </row>
    <row r="11752" spans="1:2">
      <c r="A11752" s="267" t="s">
        <v>34243</v>
      </c>
      <c r="B11752" t="s">
        <v>17992</v>
      </c>
    </row>
    <row r="11753" spans="1:2">
      <c r="A11753" s="267" t="s">
        <v>34244</v>
      </c>
      <c r="B11753" t="s">
        <v>17992</v>
      </c>
    </row>
    <row r="11754" spans="1:2">
      <c r="A11754" s="267" t="s">
        <v>34245</v>
      </c>
      <c r="B11754" t="s">
        <v>17992</v>
      </c>
    </row>
    <row r="11755" spans="1:2">
      <c r="A11755" s="267" t="s">
        <v>34246</v>
      </c>
      <c r="B11755" t="s">
        <v>17992</v>
      </c>
    </row>
    <row r="11756" spans="1:2">
      <c r="A11756" s="267" t="s">
        <v>34247</v>
      </c>
      <c r="B11756" t="s">
        <v>17992</v>
      </c>
    </row>
    <row r="11757" spans="1:2">
      <c r="A11757" s="267" t="s">
        <v>34248</v>
      </c>
      <c r="B11757" t="s">
        <v>17992</v>
      </c>
    </row>
    <row r="11758" spans="1:2">
      <c r="A11758" s="267" t="s">
        <v>34249</v>
      </c>
      <c r="B11758" t="s">
        <v>17992</v>
      </c>
    </row>
    <row r="11759" spans="1:2">
      <c r="A11759" s="267" t="s">
        <v>34250</v>
      </c>
      <c r="B11759" t="s">
        <v>17992</v>
      </c>
    </row>
    <row r="11760" spans="1:2">
      <c r="A11760" s="267" t="s">
        <v>34251</v>
      </c>
      <c r="B11760" t="s">
        <v>17992</v>
      </c>
    </row>
    <row r="11761" spans="1:2">
      <c r="A11761" s="267" t="s">
        <v>34252</v>
      </c>
      <c r="B11761" t="s">
        <v>17992</v>
      </c>
    </row>
    <row r="11762" spans="1:2">
      <c r="A11762" s="267" t="s">
        <v>34253</v>
      </c>
      <c r="B11762" t="s">
        <v>17992</v>
      </c>
    </row>
    <row r="11763" spans="1:2">
      <c r="A11763" s="267" t="s">
        <v>34254</v>
      </c>
      <c r="B11763" t="s">
        <v>17992</v>
      </c>
    </row>
    <row r="11764" spans="1:2">
      <c r="A11764" s="267" t="s">
        <v>34255</v>
      </c>
      <c r="B11764" t="s">
        <v>17992</v>
      </c>
    </row>
    <row r="11765" spans="1:2">
      <c r="A11765" s="267" t="s">
        <v>34256</v>
      </c>
      <c r="B11765" t="s">
        <v>17992</v>
      </c>
    </row>
    <row r="11766" spans="1:2">
      <c r="A11766" s="267" t="s">
        <v>34257</v>
      </c>
      <c r="B11766" t="s">
        <v>17992</v>
      </c>
    </row>
    <row r="11767" spans="1:2">
      <c r="A11767" s="267" t="s">
        <v>34258</v>
      </c>
      <c r="B11767" t="s">
        <v>17992</v>
      </c>
    </row>
    <row r="11768" spans="1:2">
      <c r="A11768" s="267" t="s">
        <v>34259</v>
      </c>
      <c r="B11768" t="s">
        <v>17992</v>
      </c>
    </row>
    <row r="11769" spans="1:2">
      <c r="A11769" s="267" t="s">
        <v>34260</v>
      </c>
      <c r="B11769" t="s">
        <v>17992</v>
      </c>
    </row>
    <row r="11770" spans="1:2">
      <c r="A11770" s="267" t="s">
        <v>34261</v>
      </c>
      <c r="B11770" t="s">
        <v>17992</v>
      </c>
    </row>
    <row r="11771" spans="1:2">
      <c r="A11771" s="267" t="s">
        <v>34262</v>
      </c>
      <c r="B11771" t="s">
        <v>17992</v>
      </c>
    </row>
    <row r="11772" spans="1:2">
      <c r="A11772" s="267" t="s">
        <v>34263</v>
      </c>
      <c r="B11772" t="s">
        <v>17992</v>
      </c>
    </row>
    <row r="11773" spans="1:2">
      <c r="A11773" s="267" t="s">
        <v>34264</v>
      </c>
      <c r="B11773" t="s">
        <v>17992</v>
      </c>
    </row>
    <row r="11774" spans="1:2">
      <c r="A11774" s="267" t="s">
        <v>34265</v>
      </c>
      <c r="B11774" t="s">
        <v>17992</v>
      </c>
    </row>
    <row r="11775" spans="1:2">
      <c r="A11775" s="267" t="s">
        <v>34266</v>
      </c>
      <c r="B11775" t="s">
        <v>17992</v>
      </c>
    </row>
    <row r="11776" spans="1:2">
      <c r="A11776" s="267" t="s">
        <v>34267</v>
      </c>
      <c r="B11776" t="s">
        <v>17992</v>
      </c>
    </row>
    <row r="11777" spans="1:2">
      <c r="A11777" s="267" t="s">
        <v>34268</v>
      </c>
      <c r="B11777" t="s">
        <v>17992</v>
      </c>
    </row>
    <row r="11778" spans="1:2">
      <c r="A11778" s="267" t="s">
        <v>34269</v>
      </c>
      <c r="B11778" t="s">
        <v>17992</v>
      </c>
    </row>
    <row r="11779" spans="1:2">
      <c r="A11779" s="267" t="s">
        <v>34270</v>
      </c>
      <c r="B11779" t="s">
        <v>17992</v>
      </c>
    </row>
    <row r="11780" spans="1:2">
      <c r="A11780" s="267" t="s">
        <v>34271</v>
      </c>
      <c r="B11780" t="s">
        <v>17992</v>
      </c>
    </row>
    <row r="11781" spans="1:2">
      <c r="A11781" s="267" t="s">
        <v>34272</v>
      </c>
      <c r="B11781" t="s">
        <v>17992</v>
      </c>
    </row>
    <row r="11782" spans="1:2">
      <c r="A11782" s="267" t="s">
        <v>34273</v>
      </c>
      <c r="B11782" t="s">
        <v>17992</v>
      </c>
    </row>
    <row r="11783" spans="1:2">
      <c r="A11783" s="267" t="s">
        <v>34274</v>
      </c>
      <c r="B11783" t="s">
        <v>17992</v>
      </c>
    </row>
    <row r="11784" spans="1:2">
      <c r="A11784" s="267" t="s">
        <v>34275</v>
      </c>
      <c r="B11784" t="s">
        <v>17992</v>
      </c>
    </row>
    <row r="11785" spans="1:2">
      <c r="A11785" s="267" t="s">
        <v>34276</v>
      </c>
      <c r="B11785" t="s">
        <v>17992</v>
      </c>
    </row>
    <row r="11786" spans="1:2">
      <c r="A11786" s="267" t="s">
        <v>34277</v>
      </c>
      <c r="B11786" t="s">
        <v>17992</v>
      </c>
    </row>
    <row r="11787" spans="1:2">
      <c r="A11787" s="267" t="s">
        <v>34278</v>
      </c>
      <c r="B11787" t="s">
        <v>17992</v>
      </c>
    </row>
    <row r="11788" spans="1:2">
      <c r="A11788" s="267" t="s">
        <v>34279</v>
      </c>
      <c r="B11788" t="s">
        <v>17992</v>
      </c>
    </row>
    <row r="11789" spans="1:2">
      <c r="A11789" s="267" t="s">
        <v>34280</v>
      </c>
      <c r="B11789" t="s">
        <v>17992</v>
      </c>
    </row>
    <row r="11790" spans="1:2">
      <c r="A11790" s="267" t="s">
        <v>34281</v>
      </c>
      <c r="B11790" t="s">
        <v>17992</v>
      </c>
    </row>
    <row r="11791" spans="1:2">
      <c r="A11791" s="267" t="s">
        <v>34282</v>
      </c>
      <c r="B11791" t="s">
        <v>17992</v>
      </c>
    </row>
    <row r="11792" spans="1:2">
      <c r="A11792" s="267" t="s">
        <v>34283</v>
      </c>
      <c r="B11792" t="s">
        <v>17992</v>
      </c>
    </row>
    <row r="11793" spans="1:2">
      <c r="A11793" s="267" t="s">
        <v>34284</v>
      </c>
      <c r="B11793" t="s">
        <v>17992</v>
      </c>
    </row>
    <row r="11794" spans="1:2">
      <c r="A11794" s="267" t="s">
        <v>34285</v>
      </c>
      <c r="B11794" t="s">
        <v>17992</v>
      </c>
    </row>
    <row r="11795" spans="1:2">
      <c r="A11795" s="267" t="s">
        <v>34286</v>
      </c>
      <c r="B11795" t="s">
        <v>17992</v>
      </c>
    </row>
    <row r="11796" spans="1:2">
      <c r="A11796" s="267" t="s">
        <v>34287</v>
      </c>
      <c r="B11796" t="s">
        <v>17992</v>
      </c>
    </row>
    <row r="11797" spans="1:2">
      <c r="A11797" s="267" t="s">
        <v>34288</v>
      </c>
      <c r="B11797" t="s">
        <v>17992</v>
      </c>
    </row>
    <row r="11798" spans="1:2">
      <c r="A11798" s="267" t="s">
        <v>34289</v>
      </c>
      <c r="B11798" t="s">
        <v>17992</v>
      </c>
    </row>
    <row r="11799" spans="1:2">
      <c r="A11799" s="267" t="s">
        <v>34290</v>
      </c>
      <c r="B11799" t="s">
        <v>17992</v>
      </c>
    </row>
    <row r="11800" spans="1:2">
      <c r="A11800" s="267" t="s">
        <v>34291</v>
      </c>
      <c r="B11800" t="s">
        <v>17992</v>
      </c>
    </row>
    <row r="11801" spans="1:2">
      <c r="A11801" s="267" t="s">
        <v>34292</v>
      </c>
      <c r="B11801" t="s">
        <v>17992</v>
      </c>
    </row>
    <row r="11802" spans="1:2">
      <c r="A11802" s="267" t="s">
        <v>34293</v>
      </c>
      <c r="B11802" t="s">
        <v>17992</v>
      </c>
    </row>
    <row r="11803" spans="1:2">
      <c r="A11803" s="267" t="s">
        <v>34294</v>
      </c>
      <c r="B11803" t="s">
        <v>17992</v>
      </c>
    </row>
    <row r="11804" spans="1:2">
      <c r="A11804" s="267" t="s">
        <v>34295</v>
      </c>
      <c r="B11804" t="s">
        <v>17992</v>
      </c>
    </row>
    <row r="11805" spans="1:2">
      <c r="A11805" s="267" t="s">
        <v>34296</v>
      </c>
      <c r="B11805" t="s">
        <v>17992</v>
      </c>
    </row>
    <row r="11806" spans="1:2">
      <c r="A11806" s="267" t="s">
        <v>34297</v>
      </c>
      <c r="B11806" t="s">
        <v>17992</v>
      </c>
    </row>
    <row r="11807" spans="1:2">
      <c r="A11807" s="267" t="s">
        <v>34298</v>
      </c>
      <c r="B11807" t="s">
        <v>17992</v>
      </c>
    </row>
    <row r="11808" spans="1:2">
      <c r="A11808" s="267" t="s">
        <v>34299</v>
      </c>
      <c r="B11808" t="s">
        <v>17992</v>
      </c>
    </row>
    <row r="11809" spans="1:2">
      <c r="A11809" s="267" t="s">
        <v>34300</v>
      </c>
      <c r="B11809" t="s">
        <v>17992</v>
      </c>
    </row>
    <row r="11810" spans="1:2">
      <c r="A11810" s="267" t="s">
        <v>34301</v>
      </c>
      <c r="B11810" t="s">
        <v>17992</v>
      </c>
    </row>
    <row r="11811" spans="1:2">
      <c r="A11811" s="267" t="s">
        <v>34302</v>
      </c>
      <c r="B11811" t="s">
        <v>17992</v>
      </c>
    </row>
    <row r="11812" spans="1:2">
      <c r="A11812" s="267" t="s">
        <v>34303</v>
      </c>
      <c r="B11812" t="s">
        <v>17992</v>
      </c>
    </row>
    <row r="11813" spans="1:2">
      <c r="A11813" s="267" t="s">
        <v>34304</v>
      </c>
      <c r="B11813" t="s">
        <v>17992</v>
      </c>
    </row>
    <row r="11814" spans="1:2">
      <c r="A11814" s="267" t="s">
        <v>34305</v>
      </c>
      <c r="B11814" t="s">
        <v>17992</v>
      </c>
    </row>
    <row r="11815" spans="1:2">
      <c r="A11815" s="267" t="s">
        <v>34306</v>
      </c>
      <c r="B11815" t="s">
        <v>17992</v>
      </c>
    </row>
    <row r="11816" spans="1:2">
      <c r="A11816" s="267" t="s">
        <v>34307</v>
      </c>
      <c r="B11816" t="s">
        <v>17992</v>
      </c>
    </row>
    <row r="11817" spans="1:2">
      <c r="A11817" s="267" t="s">
        <v>34308</v>
      </c>
      <c r="B11817" t="s">
        <v>17992</v>
      </c>
    </row>
    <row r="11818" spans="1:2">
      <c r="A11818" s="267" t="s">
        <v>34309</v>
      </c>
      <c r="B11818" t="s">
        <v>17992</v>
      </c>
    </row>
    <row r="11819" spans="1:2">
      <c r="A11819" s="267" t="s">
        <v>34310</v>
      </c>
      <c r="B11819" t="s">
        <v>17992</v>
      </c>
    </row>
    <row r="11820" spans="1:2">
      <c r="A11820" s="267" t="s">
        <v>34311</v>
      </c>
      <c r="B11820" t="s">
        <v>17992</v>
      </c>
    </row>
    <row r="11821" spans="1:2">
      <c r="A11821" s="267" t="s">
        <v>34312</v>
      </c>
      <c r="B11821" t="s">
        <v>17992</v>
      </c>
    </row>
    <row r="11822" spans="1:2">
      <c r="A11822" s="267" t="s">
        <v>34313</v>
      </c>
      <c r="B11822" t="s">
        <v>17992</v>
      </c>
    </row>
    <row r="11823" spans="1:2">
      <c r="A11823" s="267" t="s">
        <v>34314</v>
      </c>
      <c r="B11823" t="s">
        <v>17992</v>
      </c>
    </row>
    <row r="11824" spans="1:2">
      <c r="A11824" s="267" t="s">
        <v>34315</v>
      </c>
      <c r="B11824" t="s">
        <v>17992</v>
      </c>
    </row>
    <row r="11825" spans="1:2">
      <c r="A11825" s="267" t="s">
        <v>34316</v>
      </c>
      <c r="B11825" t="s">
        <v>17992</v>
      </c>
    </row>
    <row r="11826" spans="1:2">
      <c r="A11826" s="267" t="s">
        <v>34317</v>
      </c>
      <c r="B11826" t="s">
        <v>17992</v>
      </c>
    </row>
    <row r="11827" spans="1:2">
      <c r="A11827" s="267" t="s">
        <v>34318</v>
      </c>
      <c r="B11827" t="s">
        <v>17992</v>
      </c>
    </row>
    <row r="11828" spans="1:2">
      <c r="A11828" s="267" t="s">
        <v>34319</v>
      </c>
      <c r="B11828" t="s">
        <v>17992</v>
      </c>
    </row>
    <row r="11829" spans="1:2">
      <c r="A11829" s="267" t="s">
        <v>34320</v>
      </c>
      <c r="B11829" t="s">
        <v>17992</v>
      </c>
    </row>
    <row r="11830" spans="1:2">
      <c r="A11830" s="267" t="s">
        <v>34321</v>
      </c>
      <c r="B11830" t="s">
        <v>17992</v>
      </c>
    </row>
    <row r="11831" spans="1:2">
      <c r="A11831" s="267" t="s">
        <v>34322</v>
      </c>
      <c r="B11831" t="s">
        <v>17992</v>
      </c>
    </row>
    <row r="11832" spans="1:2">
      <c r="A11832" s="267" t="s">
        <v>34323</v>
      </c>
      <c r="B11832" t="s">
        <v>17992</v>
      </c>
    </row>
    <row r="11833" spans="1:2">
      <c r="A11833" s="267" t="s">
        <v>34324</v>
      </c>
      <c r="B11833" t="s">
        <v>17992</v>
      </c>
    </row>
    <row r="11834" spans="1:2">
      <c r="A11834" s="267" t="s">
        <v>34325</v>
      </c>
      <c r="B11834" t="s">
        <v>17992</v>
      </c>
    </row>
    <row r="11835" spans="1:2">
      <c r="A11835" s="267" t="s">
        <v>34326</v>
      </c>
      <c r="B11835" t="s">
        <v>17992</v>
      </c>
    </row>
    <row r="11836" spans="1:2">
      <c r="A11836" s="267" t="s">
        <v>34327</v>
      </c>
      <c r="B11836" t="s">
        <v>17992</v>
      </c>
    </row>
    <row r="11837" spans="1:2">
      <c r="A11837" s="267" t="s">
        <v>34328</v>
      </c>
      <c r="B11837" t="s">
        <v>17992</v>
      </c>
    </row>
    <row r="11838" spans="1:2">
      <c r="A11838" s="267" t="s">
        <v>34329</v>
      </c>
      <c r="B11838" t="s">
        <v>17992</v>
      </c>
    </row>
    <row r="11839" spans="1:2">
      <c r="A11839" s="267" t="s">
        <v>34330</v>
      </c>
      <c r="B11839" t="s">
        <v>17992</v>
      </c>
    </row>
    <row r="11840" spans="1:2">
      <c r="A11840" s="267" t="s">
        <v>34331</v>
      </c>
      <c r="B11840" t="s">
        <v>17992</v>
      </c>
    </row>
    <row r="11841" spans="1:2">
      <c r="A11841" s="267" t="s">
        <v>34332</v>
      </c>
      <c r="B11841" t="s">
        <v>17992</v>
      </c>
    </row>
    <row r="11842" spans="1:2">
      <c r="A11842" s="267" t="s">
        <v>34333</v>
      </c>
      <c r="B11842" t="s">
        <v>17992</v>
      </c>
    </row>
    <row r="11843" spans="1:2">
      <c r="A11843" s="267" t="s">
        <v>34334</v>
      </c>
      <c r="B11843" t="s">
        <v>17992</v>
      </c>
    </row>
    <row r="11844" spans="1:2">
      <c r="A11844" s="267" t="s">
        <v>34335</v>
      </c>
      <c r="B11844" t="s">
        <v>17992</v>
      </c>
    </row>
    <row r="11845" spans="1:2">
      <c r="A11845" s="267" t="s">
        <v>34336</v>
      </c>
      <c r="B11845" t="s">
        <v>17992</v>
      </c>
    </row>
    <row r="11846" spans="1:2">
      <c r="A11846" s="267" t="s">
        <v>34337</v>
      </c>
      <c r="B11846" t="s">
        <v>17992</v>
      </c>
    </row>
    <row r="11847" spans="1:2">
      <c r="A11847" s="267" t="s">
        <v>34338</v>
      </c>
      <c r="B11847" t="s">
        <v>17992</v>
      </c>
    </row>
    <row r="11848" spans="1:2">
      <c r="A11848" s="267" t="s">
        <v>34339</v>
      </c>
      <c r="B11848" t="s">
        <v>17992</v>
      </c>
    </row>
    <row r="11849" spans="1:2">
      <c r="A11849" s="267" t="s">
        <v>34340</v>
      </c>
      <c r="B11849" t="s">
        <v>17992</v>
      </c>
    </row>
    <row r="11850" spans="1:2">
      <c r="A11850" s="267" t="s">
        <v>34341</v>
      </c>
      <c r="B11850" t="s">
        <v>17992</v>
      </c>
    </row>
    <row r="11851" spans="1:2">
      <c r="A11851" s="267" t="s">
        <v>34342</v>
      </c>
      <c r="B11851" t="s">
        <v>17992</v>
      </c>
    </row>
    <row r="11852" spans="1:2">
      <c r="A11852" s="267" t="s">
        <v>34343</v>
      </c>
      <c r="B11852" t="s">
        <v>17992</v>
      </c>
    </row>
    <row r="11853" spans="1:2">
      <c r="A11853" s="267" t="s">
        <v>34344</v>
      </c>
      <c r="B11853" t="s">
        <v>17992</v>
      </c>
    </row>
    <row r="11854" spans="1:2">
      <c r="A11854" s="267" t="s">
        <v>34345</v>
      </c>
      <c r="B11854" t="s">
        <v>17992</v>
      </c>
    </row>
    <row r="11855" spans="1:2">
      <c r="A11855" s="267" t="s">
        <v>34346</v>
      </c>
      <c r="B11855" t="s">
        <v>17992</v>
      </c>
    </row>
    <row r="11856" spans="1:2">
      <c r="A11856" s="267" t="s">
        <v>34347</v>
      </c>
      <c r="B11856" t="s">
        <v>17992</v>
      </c>
    </row>
    <row r="11857" spans="1:2">
      <c r="A11857" s="267" t="s">
        <v>34348</v>
      </c>
      <c r="B11857" t="s">
        <v>17992</v>
      </c>
    </row>
    <row r="11858" spans="1:2">
      <c r="A11858" s="267" t="s">
        <v>34349</v>
      </c>
      <c r="B11858" t="s">
        <v>17992</v>
      </c>
    </row>
    <row r="11859" spans="1:2">
      <c r="A11859" s="267" t="s">
        <v>34350</v>
      </c>
      <c r="B11859" t="s">
        <v>17992</v>
      </c>
    </row>
    <row r="11860" spans="1:2">
      <c r="A11860" s="267" t="s">
        <v>34351</v>
      </c>
      <c r="B11860" t="s">
        <v>17992</v>
      </c>
    </row>
    <row r="11861" spans="1:2">
      <c r="A11861" s="267" t="s">
        <v>34352</v>
      </c>
      <c r="B11861" t="s">
        <v>17992</v>
      </c>
    </row>
    <row r="11862" spans="1:2">
      <c r="A11862" s="267" t="s">
        <v>34353</v>
      </c>
      <c r="B11862" t="s">
        <v>17992</v>
      </c>
    </row>
    <row r="11863" spans="1:2">
      <c r="A11863" s="267" t="s">
        <v>34354</v>
      </c>
      <c r="B11863" t="s">
        <v>17992</v>
      </c>
    </row>
    <row r="11864" spans="1:2">
      <c r="A11864" s="267" t="s">
        <v>34355</v>
      </c>
      <c r="B11864" t="s">
        <v>17992</v>
      </c>
    </row>
    <row r="11865" spans="1:2">
      <c r="A11865" s="267" t="s">
        <v>34356</v>
      </c>
      <c r="B11865" t="s">
        <v>17992</v>
      </c>
    </row>
    <row r="11866" spans="1:2">
      <c r="A11866" s="267" t="s">
        <v>34357</v>
      </c>
      <c r="B11866" t="s">
        <v>17992</v>
      </c>
    </row>
    <row r="11867" spans="1:2">
      <c r="A11867" s="267" t="s">
        <v>34358</v>
      </c>
      <c r="B11867" t="s">
        <v>17992</v>
      </c>
    </row>
    <row r="11868" spans="1:2">
      <c r="A11868" s="267" t="s">
        <v>34359</v>
      </c>
      <c r="B11868" t="s">
        <v>17992</v>
      </c>
    </row>
    <row r="11869" spans="1:2">
      <c r="A11869" s="267" t="s">
        <v>34360</v>
      </c>
      <c r="B11869" t="s">
        <v>17992</v>
      </c>
    </row>
    <row r="11870" spans="1:2">
      <c r="A11870" s="267" t="s">
        <v>34361</v>
      </c>
      <c r="B11870" t="s">
        <v>17992</v>
      </c>
    </row>
    <row r="11871" spans="1:2">
      <c r="A11871" s="267" t="s">
        <v>34362</v>
      </c>
      <c r="B11871" t="s">
        <v>17992</v>
      </c>
    </row>
    <row r="11872" spans="1:2">
      <c r="A11872" s="267" t="s">
        <v>34363</v>
      </c>
      <c r="B11872" t="s">
        <v>17992</v>
      </c>
    </row>
    <row r="11873" spans="1:2">
      <c r="A11873" s="267" t="s">
        <v>34364</v>
      </c>
      <c r="B11873" t="s">
        <v>17992</v>
      </c>
    </row>
    <row r="11874" spans="1:2">
      <c r="A11874" s="267" t="s">
        <v>34365</v>
      </c>
      <c r="B11874" t="s">
        <v>17992</v>
      </c>
    </row>
    <row r="11875" spans="1:2">
      <c r="A11875" s="267" t="s">
        <v>34366</v>
      </c>
      <c r="B11875" t="s">
        <v>17992</v>
      </c>
    </row>
    <row r="11876" spans="1:2">
      <c r="A11876" s="267" t="s">
        <v>34367</v>
      </c>
      <c r="B11876" t="s">
        <v>17992</v>
      </c>
    </row>
    <row r="11877" spans="1:2">
      <c r="A11877" s="267" t="s">
        <v>34368</v>
      </c>
      <c r="B11877" t="s">
        <v>17992</v>
      </c>
    </row>
    <row r="11878" spans="1:2">
      <c r="A11878" s="267" t="s">
        <v>34369</v>
      </c>
      <c r="B11878" t="s">
        <v>17992</v>
      </c>
    </row>
    <row r="11879" spans="1:2">
      <c r="A11879" s="267" t="s">
        <v>34370</v>
      </c>
      <c r="B11879" t="s">
        <v>17992</v>
      </c>
    </row>
    <row r="11880" spans="1:2">
      <c r="A11880" s="267" t="s">
        <v>34371</v>
      </c>
      <c r="B11880" t="s">
        <v>17992</v>
      </c>
    </row>
    <row r="11881" spans="1:2">
      <c r="A11881" s="267" t="s">
        <v>34372</v>
      </c>
      <c r="B11881" t="s">
        <v>17992</v>
      </c>
    </row>
    <row r="11882" spans="1:2">
      <c r="A11882" s="267" t="s">
        <v>34373</v>
      </c>
      <c r="B11882" t="s">
        <v>17992</v>
      </c>
    </row>
    <row r="11883" spans="1:2">
      <c r="A11883" s="267" t="s">
        <v>34374</v>
      </c>
      <c r="B11883" t="s">
        <v>17992</v>
      </c>
    </row>
    <row r="11884" spans="1:2">
      <c r="A11884" s="267" t="s">
        <v>34375</v>
      </c>
      <c r="B11884" t="s">
        <v>17992</v>
      </c>
    </row>
    <row r="11885" spans="1:2">
      <c r="A11885" s="267" t="s">
        <v>34376</v>
      </c>
      <c r="B11885" t="s">
        <v>17992</v>
      </c>
    </row>
    <row r="11886" spans="1:2">
      <c r="A11886" s="267" t="s">
        <v>34377</v>
      </c>
      <c r="B11886" t="s">
        <v>17992</v>
      </c>
    </row>
    <row r="11887" spans="1:2">
      <c r="A11887" s="267" t="s">
        <v>34378</v>
      </c>
      <c r="B11887" t="s">
        <v>17992</v>
      </c>
    </row>
    <row r="11888" spans="1:2">
      <c r="A11888" s="267" t="s">
        <v>34379</v>
      </c>
      <c r="B11888" t="s">
        <v>17992</v>
      </c>
    </row>
    <row r="11889" spans="1:2">
      <c r="A11889" s="267" t="s">
        <v>34380</v>
      </c>
      <c r="B11889" t="s">
        <v>17992</v>
      </c>
    </row>
    <row r="11890" spans="1:2">
      <c r="A11890" s="267" t="s">
        <v>34381</v>
      </c>
      <c r="B11890" t="s">
        <v>17992</v>
      </c>
    </row>
    <row r="11891" spans="1:2">
      <c r="A11891" s="267" t="s">
        <v>34382</v>
      </c>
      <c r="B11891" t="s">
        <v>17992</v>
      </c>
    </row>
    <row r="11892" spans="1:2">
      <c r="A11892" s="267" t="s">
        <v>34383</v>
      </c>
      <c r="B11892" t="s">
        <v>17992</v>
      </c>
    </row>
    <row r="11893" spans="1:2">
      <c r="A11893" s="267" t="s">
        <v>34384</v>
      </c>
      <c r="B11893" t="s">
        <v>17992</v>
      </c>
    </row>
    <row r="11894" spans="1:2">
      <c r="A11894" s="267" t="s">
        <v>34385</v>
      </c>
      <c r="B11894" t="s">
        <v>17992</v>
      </c>
    </row>
    <row r="11895" spans="1:2">
      <c r="A11895" s="267" t="s">
        <v>34386</v>
      </c>
      <c r="B11895" t="s">
        <v>17992</v>
      </c>
    </row>
    <row r="11896" spans="1:2">
      <c r="A11896" s="267" t="s">
        <v>34387</v>
      </c>
      <c r="B11896" t="s">
        <v>17992</v>
      </c>
    </row>
    <row r="11897" spans="1:2">
      <c r="A11897" s="267" t="s">
        <v>34388</v>
      </c>
      <c r="B11897" t="s">
        <v>17992</v>
      </c>
    </row>
    <row r="11898" spans="1:2">
      <c r="A11898" s="267" t="s">
        <v>34389</v>
      </c>
      <c r="B11898" t="s">
        <v>17992</v>
      </c>
    </row>
    <row r="11899" spans="1:2">
      <c r="A11899" s="267" t="s">
        <v>34390</v>
      </c>
      <c r="B11899" t="s">
        <v>17992</v>
      </c>
    </row>
    <row r="11900" spans="1:2">
      <c r="A11900" s="267" t="s">
        <v>34391</v>
      </c>
      <c r="B11900" t="s">
        <v>17992</v>
      </c>
    </row>
    <row r="11901" spans="1:2">
      <c r="A11901" s="267" t="s">
        <v>34392</v>
      </c>
      <c r="B11901" t="s">
        <v>17992</v>
      </c>
    </row>
    <row r="11902" spans="1:2">
      <c r="A11902" s="267" t="s">
        <v>34393</v>
      </c>
      <c r="B11902" t="s">
        <v>17992</v>
      </c>
    </row>
    <row r="11903" spans="1:2">
      <c r="A11903" s="267" t="s">
        <v>34394</v>
      </c>
      <c r="B11903" t="s">
        <v>17992</v>
      </c>
    </row>
    <row r="11904" spans="1:2">
      <c r="A11904" s="267" t="s">
        <v>34395</v>
      </c>
      <c r="B11904" t="s">
        <v>17992</v>
      </c>
    </row>
    <row r="11905" spans="1:2">
      <c r="A11905" s="267" t="s">
        <v>34396</v>
      </c>
      <c r="B11905" t="s">
        <v>17992</v>
      </c>
    </row>
    <row r="11906" spans="1:2">
      <c r="A11906" s="267" t="s">
        <v>34397</v>
      </c>
      <c r="B11906" t="s">
        <v>17992</v>
      </c>
    </row>
    <row r="11907" spans="1:2">
      <c r="A11907" s="267" t="s">
        <v>34398</v>
      </c>
      <c r="B11907" t="s">
        <v>17992</v>
      </c>
    </row>
    <row r="11908" spans="1:2">
      <c r="A11908" s="267" t="s">
        <v>34399</v>
      </c>
      <c r="B11908" t="s">
        <v>17992</v>
      </c>
    </row>
    <row r="11909" spans="1:2">
      <c r="A11909" s="267" t="s">
        <v>34400</v>
      </c>
      <c r="B11909" t="s">
        <v>17992</v>
      </c>
    </row>
    <row r="11910" spans="1:2">
      <c r="A11910" s="267" t="s">
        <v>34401</v>
      </c>
      <c r="B11910" t="s">
        <v>17992</v>
      </c>
    </row>
    <row r="11911" spans="1:2">
      <c r="A11911" s="267" t="s">
        <v>34402</v>
      </c>
      <c r="B11911" t="s">
        <v>17992</v>
      </c>
    </row>
    <row r="11912" spans="1:2">
      <c r="A11912" s="267" t="s">
        <v>34403</v>
      </c>
      <c r="B11912" t="s">
        <v>17992</v>
      </c>
    </row>
    <row r="11913" spans="1:2">
      <c r="A11913" s="267" t="s">
        <v>34404</v>
      </c>
      <c r="B11913" t="s">
        <v>17992</v>
      </c>
    </row>
    <row r="11914" spans="1:2">
      <c r="A11914" s="267" t="s">
        <v>34405</v>
      </c>
      <c r="B11914" t="s">
        <v>17992</v>
      </c>
    </row>
    <row r="11915" spans="1:2">
      <c r="A11915" s="267" t="s">
        <v>34406</v>
      </c>
      <c r="B11915" t="s">
        <v>17992</v>
      </c>
    </row>
    <row r="11916" spans="1:2">
      <c r="A11916" s="267" t="s">
        <v>34407</v>
      </c>
      <c r="B11916" t="s">
        <v>17992</v>
      </c>
    </row>
    <row r="11917" spans="1:2">
      <c r="A11917" s="267" t="s">
        <v>34408</v>
      </c>
      <c r="B11917" t="s">
        <v>17992</v>
      </c>
    </row>
    <row r="11918" spans="1:2">
      <c r="A11918" s="267" t="s">
        <v>34409</v>
      </c>
      <c r="B11918" t="s">
        <v>17992</v>
      </c>
    </row>
    <row r="11919" spans="1:2">
      <c r="A11919" s="267" t="s">
        <v>34410</v>
      </c>
      <c r="B11919" t="s">
        <v>17992</v>
      </c>
    </row>
    <row r="11920" spans="1:2">
      <c r="A11920" s="267" t="s">
        <v>34411</v>
      </c>
      <c r="B11920" t="s">
        <v>17992</v>
      </c>
    </row>
    <row r="11921" spans="1:2">
      <c r="A11921" s="267" t="s">
        <v>34412</v>
      </c>
      <c r="B11921" t="s">
        <v>17992</v>
      </c>
    </row>
    <row r="11922" spans="1:2">
      <c r="A11922" s="267" t="s">
        <v>34413</v>
      </c>
      <c r="B11922" t="s">
        <v>17992</v>
      </c>
    </row>
    <row r="11923" spans="1:2">
      <c r="A11923" s="267" t="s">
        <v>34414</v>
      </c>
      <c r="B11923" t="s">
        <v>17992</v>
      </c>
    </row>
    <row r="11924" spans="1:2">
      <c r="A11924" s="267" t="s">
        <v>34415</v>
      </c>
      <c r="B11924" t="s">
        <v>17992</v>
      </c>
    </row>
    <row r="11925" spans="1:2">
      <c r="A11925" s="267" t="s">
        <v>34416</v>
      </c>
      <c r="B11925" t="s">
        <v>17992</v>
      </c>
    </row>
    <row r="11926" spans="1:2">
      <c r="A11926" s="267" t="s">
        <v>34417</v>
      </c>
      <c r="B11926" t="s">
        <v>17992</v>
      </c>
    </row>
    <row r="11927" spans="1:2">
      <c r="A11927" s="267" t="s">
        <v>34418</v>
      </c>
      <c r="B11927" t="s">
        <v>17992</v>
      </c>
    </row>
    <row r="11928" spans="1:2">
      <c r="A11928" s="267" t="s">
        <v>34419</v>
      </c>
      <c r="B11928" t="s">
        <v>17992</v>
      </c>
    </row>
    <row r="11929" spans="1:2">
      <c r="A11929" s="267" t="s">
        <v>34420</v>
      </c>
      <c r="B11929" t="s">
        <v>17992</v>
      </c>
    </row>
    <row r="11930" spans="1:2">
      <c r="A11930" s="267" t="s">
        <v>34421</v>
      </c>
      <c r="B11930" t="s">
        <v>17992</v>
      </c>
    </row>
    <row r="11931" spans="1:2">
      <c r="A11931" s="267" t="s">
        <v>34422</v>
      </c>
      <c r="B11931" t="s">
        <v>17992</v>
      </c>
    </row>
    <row r="11932" spans="1:2">
      <c r="A11932" s="267" t="s">
        <v>34423</v>
      </c>
      <c r="B11932" t="s">
        <v>17992</v>
      </c>
    </row>
    <row r="11933" spans="1:2">
      <c r="A11933" s="267" t="s">
        <v>34424</v>
      </c>
      <c r="B11933" t="s">
        <v>17992</v>
      </c>
    </row>
    <row r="11934" spans="1:2">
      <c r="A11934" s="267" t="s">
        <v>34425</v>
      </c>
      <c r="B11934" t="s">
        <v>17992</v>
      </c>
    </row>
    <row r="11935" spans="1:2">
      <c r="A11935" s="267" t="s">
        <v>34426</v>
      </c>
      <c r="B11935" t="s">
        <v>17992</v>
      </c>
    </row>
    <row r="11936" spans="1:2">
      <c r="A11936" s="267" t="s">
        <v>34427</v>
      </c>
      <c r="B11936" t="s">
        <v>17992</v>
      </c>
    </row>
    <row r="11937" spans="1:3">
      <c r="A11937" s="267" t="s">
        <v>34428</v>
      </c>
      <c r="B11937" t="s">
        <v>17992</v>
      </c>
    </row>
    <row r="11938" spans="1:3">
      <c r="A11938" s="267" t="s">
        <v>34429</v>
      </c>
      <c r="B11938" t="s">
        <v>17992</v>
      </c>
    </row>
    <row r="11939" spans="1:3">
      <c r="A11939" s="267" t="s">
        <v>34430</v>
      </c>
      <c r="B11939" t="s">
        <v>17992</v>
      </c>
    </row>
    <row r="11940" spans="1:3">
      <c r="A11940" s="267" t="s">
        <v>34431</v>
      </c>
      <c r="B11940" t="s">
        <v>17992</v>
      </c>
    </row>
    <row r="11941" spans="1:3">
      <c r="A11941" s="267" t="s">
        <v>34432</v>
      </c>
      <c r="B11941" t="s">
        <v>17992</v>
      </c>
    </row>
    <row r="11942" spans="1:3">
      <c r="A11942" s="267" t="s">
        <v>34433</v>
      </c>
      <c r="B11942" t="s">
        <v>17992</v>
      </c>
    </row>
    <row r="11943" spans="1:3">
      <c r="A11943" s="267" t="s">
        <v>34434</v>
      </c>
      <c r="B11943" t="s">
        <v>17992</v>
      </c>
    </row>
    <row r="11944" spans="1:3">
      <c r="A11944" s="267" t="s">
        <v>34435</v>
      </c>
      <c r="B11944" t="s">
        <v>17992</v>
      </c>
    </row>
    <row r="11945" spans="1:3">
      <c r="A11945" s="267" t="s">
        <v>34436</v>
      </c>
      <c r="B11945" t="s">
        <v>17992</v>
      </c>
    </row>
    <row r="11946" spans="1:3">
      <c r="A11946" s="267" t="s">
        <v>34437</v>
      </c>
      <c r="B11946" t="s">
        <v>17992</v>
      </c>
    </row>
    <row r="11947" spans="1:3">
      <c r="A11947" s="267" t="s">
        <v>34438</v>
      </c>
      <c r="B11947" t="s">
        <v>17992</v>
      </c>
    </row>
    <row r="11948" spans="1:3">
      <c r="A11948" s="267" t="s">
        <v>34439</v>
      </c>
      <c r="B11948" t="s">
        <v>17992</v>
      </c>
    </row>
    <row r="11949" spans="1:3">
      <c r="A11949" s="267" t="s">
        <v>34440</v>
      </c>
      <c r="B11949" t="s">
        <v>17992</v>
      </c>
    </row>
    <row r="11950" spans="1:3">
      <c r="A11950" s="267" t="s">
        <v>34441</v>
      </c>
      <c r="B11950" t="s">
        <v>17992</v>
      </c>
      <c r="C11950">
        <v>200825</v>
      </c>
    </row>
    <row r="11951" spans="1:3">
      <c r="A11951" s="267" t="s">
        <v>34442</v>
      </c>
      <c r="B11951" t="s">
        <v>17992</v>
      </c>
      <c r="C11951">
        <v>200825</v>
      </c>
    </row>
    <row r="11952" spans="1:3">
      <c r="A11952" s="267" t="s">
        <v>34443</v>
      </c>
      <c r="B11952" t="s">
        <v>17992</v>
      </c>
      <c r="C11952">
        <v>200825</v>
      </c>
    </row>
    <row r="11953" spans="1:3">
      <c r="A11953" s="267" t="s">
        <v>34444</v>
      </c>
      <c r="B11953" t="s">
        <v>17992</v>
      </c>
      <c r="C11953">
        <v>200825</v>
      </c>
    </row>
    <row r="11954" spans="1:3">
      <c r="A11954" s="267" t="s">
        <v>34445</v>
      </c>
      <c r="B11954" t="s">
        <v>17992</v>
      </c>
      <c r="C11954">
        <v>200825</v>
      </c>
    </row>
    <row r="11955" spans="1:3">
      <c r="A11955" s="267" t="s">
        <v>34446</v>
      </c>
      <c r="B11955" t="s">
        <v>17992</v>
      </c>
      <c r="C11955">
        <v>200825</v>
      </c>
    </row>
    <row r="11956" spans="1:3">
      <c r="A11956" s="267" t="s">
        <v>34447</v>
      </c>
      <c r="B11956" t="s">
        <v>17992</v>
      </c>
      <c r="C11956">
        <v>200825</v>
      </c>
    </row>
    <row r="11957" spans="1:3">
      <c r="A11957" s="267" t="s">
        <v>34448</v>
      </c>
      <c r="B11957" t="s">
        <v>17992</v>
      </c>
      <c r="C11957">
        <v>200908</v>
      </c>
    </row>
    <row r="11958" spans="1:3">
      <c r="A11958" s="267" t="s">
        <v>34449</v>
      </c>
      <c r="B11958" t="s">
        <v>17992</v>
      </c>
      <c r="C11958">
        <v>200908</v>
      </c>
    </row>
    <row r="11959" spans="1:3">
      <c r="A11959" s="267" t="s">
        <v>34450</v>
      </c>
      <c r="B11959" t="s">
        <v>17992</v>
      </c>
      <c r="C11959">
        <v>200908</v>
      </c>
    </row>
    <row r="11960" spans="1:3">
      <c r="A11960" s="267" t="s">
        <v>34451</v>
      </c>
      <c r="B11960" t="s">
        <v>17992</v>
      </c>
      <c r="C11960">
        <v>200908</v>
      </c>
    </row>
    <row r="11961" spans="1:3">
      <c r="A11961" s="267" t="s">
        <v>34452</v>
      </c>
      <c r="B11961" t="s">
        <v>17992</v>
      </c>
      <c r="C11961">
        <v>200908</v>
      </c>
    </row>
    <row r="11962" spans="1:3">
      <c r="A11962" s="267" t="s">
        <v>34453</v>
      </c>
      <c r="B11962" t="s">
        <v>17992</v>
      </c>
      <c r="C11962">
        <v>200908</v>
      </c>
    </row>
    <row r="11963" spans="1:3">
      <c r="A11963" s="267" t="s">
        <v>34454</v>
      </c>
      <c r="B11963" t="s">
        <v>17992</v>
      </c>
      <c r="C11963">
        <v>200908</v>
      </c>
    </row>
    <row r="11964" spans="1:3">
      <c r="A11964" s="267" t="s">
        <v>34455</v>
      </c>
      <c r="B11964" t="s">
        <v>17992</v>
      </c>
      <c r="C11964">
        <v>200908</v>
      </c>
    </row>
    <row r="11965" spans="1:3">
      <c r="A11965" s="267" t="s">
        <v>34456</v>
      </c>
      <c r="B11965" t="s">
        <v>17992</v>
      </c>
      <c r="C11965">
        <v>200908</v>
      </c>
    </row>
    <row r="11966" spans="1:3">
      <c r="A11966" s="267" t="s">
        <v>34457</v>
      </c>
      <c r="B11966" t="s">
        <v>17992</v>
      </c>
      <c r="C11966">
        <v>200908</v>
      </c>
    </row>
    <row r="11967" spans="1:3">
      <c r="A11967" s="267" t="s">
        <v>34458</v>
      </c>
      <c r="B11967" t="s">
        <v>17992</v>
      </c>
      <c r="C11967">
        <v>200908</v>
      </c>
    </row>
    <row r="11968" spans="1:3">
      <c r="A11968" s="267" t="s">
        <v>34459</v>
      </c>
      <c r="B11968" t="s">
        <v>17992</v>
      </c>
      <c r="C11968">
        <v>200908</v>
      </c>
    </row>
    <row r="11969" spans="1:3">
      <c r="A11969" s="267" t="s">
        <v>34460</v>
      </c>
      <c r="B11969" t="s">
        <v>17992</v>
      </c>
      <c r="C11969">
        <v>200908</v>
      </c>
    </row>
    <row r="11970" spans="1:3">
      <c r="A11970" s="267" t="s">
        <v>34461</v>
      </c>
      <c r="B11970" t="s">
        <v>17992</v>
      </c>
      <c r="C11970">
        <v>200908</v>
      </c>
    </row>
    <row r="11971" spans="1:3">
      <c r="A11971" s="267" t="s">
        <v>34462</v>
      </c>
      <c r="B11971" t="s">
        <v>17992</v>
      </c>
      <c r="C11971">
        <v>200908</v>
      </c>
    </row>
    <row r="11972" spans="1:3">
      <c r="A11972" s="267" t="s">
        <v>34463</v>
      </c>
      <c r="B11972" t="s">
        <v>17992</v>
      </c>
      <c r="C11972">
        <v>200908</v>
      </c>
    </row>
    <row r="11973" spans="1:3">
      <c r="A11973" s="267" t="s">
        <v>34464</v>
      </c>
      <c r="B11973" t="s">
        <v>17992</v>
      </c>
      <c r="C11973">
        <v>200908</v>
      </c>
    </row>
    <row r="11974" spans="1:3">
      <c r="A11974" s="267" t="s">
        <v>34465</v>
      </c>
      <c r="B11974" t="s">
        <v>17992</v>
      </c>
      <c r="C11974">
        <v>200908</v>
      </c>
    </row>
    <row r="11975" spans="1:3">
      <c r="A11975" s="267" t="s">
        <v>34466</v>
      </c>
      <c r="B11975" t="s">
        <v>17992</v>
      </c>
      <c r="C11975">
        <v>210202</v>
      </c>
    </row>
    <row r="11976" spans="1:3">
      <c r="A11976" s="267" t="s">
        <v>34467</v>
      </c>
      <c r="B11976" t="s">
        <v>17992</v>
      </c>
      <c r="C11976">
        <v>210202</v>
      </c>
    </row>
    <row r="11977" spans="1:3">
      <c r="A11977" s="267" t="s">
        <v>34468</v>
      </c>
      <c r="B11977" t="s">
        <v>17992</v>
      </c>
      <c r="C11977">
        <v>210202</v>
      </c>
    </row>
    <row r="11978" spans="1:3">
      <c r="A11978" s="267" t="s">
        <v>34469</v>
      </c>
      <c r="B11978" t="s">
        <v>17992</v>
      </c>
      <c r="C11978">
        <v>210202</v>
      </c>
    </row>
    <row r="11979" spans="1:3">
      <c r="A11979" s="267" t="s">
        <v>34470</v>
      </c>
      <c r="B11979" t="s">
        <v>17992</v>
      </c>
      <c r="C11979">
        <v>210202</v>
      </c>
    </row>
    <row r="11980" spans="1:3">
      <c r="A11980" s="267" t="s">
        <v>34471</v>
      </c>
      <c r="B11980" t="s">
        <v>17992</v>
      </c>
      <c r="C11980">
        <v>210202</v>
      </c>
    </row>
    <row r="11981" spans="1:3">
      <c r="A11981" s="267" t="s">
        <v>34472</v>
      </c>
      <c r="B11981" t="s">
        <v>17992</v>
      </c>
      <c r="C11981">
        <v>210202</v>
      </c>
    </row>
    <row r="11982" spans="1:3">
      <c r="A11982" s="267" t="s">
        <v>34473</v>
      </c>
      <c r="B11982" t="s">
        <v>17992</v>
      </c>
      <c r="C11982">
        <v>210202</v>
      </c>
    </row>
    <row r="11983" spans="1:3">
      <c r="A11983" s="267" t="s">
        <v>34474</v>
      </c>
      <c r="B11983" t="s">
        <v>17992</v>
      </c>
      <c r="C11983">
        <v>210202</v>
      </c>
    </row>
    <row r="11984" spans="1:3">
      <c r="A11984" s="267" t="s">
        <v>34475</v>
      </c>
      <c r="B11984" t="s">
        <v>17993</v>
      </c>
    </row>
    <row r="11985" spans="1:2">
      <c r="A11985" s="267" t="s">
        <v>34476</v>
      </c>
      <c r="B11985" t="s">
        <v>17994</v>
      </c>
    </row>
    <row r="11986" spans="1:2">
      <c r="A11986" s="267" t="s">
        <v>34477</v>
      </c>
      <c r="B11986" t="s">
        <v>17995</v>
      </c>
    </row>
    <row r="11987" spans="1:2">
      <c r="A11987" s="267" t="s">
        <v>34478</v>
      </c>
      <c r="B11987" t="s">
        <v>17996</v>
      </c>
    </row>
    <row r="11988" spans="1:2">
      <c r="A11988" s="267" t="s">
        <v>34479</v>
      </c>
      <c r="B11988" t="s">
        <v>17997</v>
      </c>
    </row>
    <row r="11989" spans="1:2">
      <c r="A11989" s="267" t="s">
        <v>34480</v>
      </c>
      <c r="B11989" t="s">
        <v>17998</v>
      </c>
    </row>
    <row r="11990" spans="1:2">
      <c r="A11990" s="267" t="s">
        <v>34481</v>
      </c>
      <c r="B11990" t="s">
        <v>17999</v>
      </c>
    </row>
    <row r="11991" spans="1:2">
      <c r="A11991" s="267" t="s">
        <v>34482</v>
      </c>
      <c r="B11991" t="s">
        <v>18000</v>
      </c>
    </row>
    <row r="11992" spans="1:2">
      <c r="A11992" s="267" t="s">
        <v>34483</v>
      </c>
      <c r="B11992" t="s">
        <v>18001</v>
      </c>
    </row>
    <row r="11993" spans="1:2">
      <c r="A11993" s="267" t="s">
        <v>34484</v>
      </c>
      <c r="B11993" t="s">
        <v>18002</v>
      </c>
    </row>
    <row r="11994" spans="1:2">
      <c r="A11994" s="267" t="s">
        <v>34485</v>
      </c>
      <c r="B11994" t="s">
        <v>18003</v>
      </c>
    </row>
    <row r="11995" spans="1:2">
      <c r="A11995" s="267" t="s">
        <v>34486</v>
      </c>
      <c r="B11995" t="s">
        <v>18004</v>
      </c>
    </row>
    <row r="11996" spans="1:2">
      <c r="A11996" s="267" t="s">
        <v>34487</v>
      </c>
      <c r="B11996" t="s">
        <v>18005</v>
      </c>
    </row>
    <row r="11997" spans="1:2">
      <c r="A11997" s="267" t="s">
        <v>34488</v>
      </c>
      <c r="B11997" t="s">
        <v>18006</v>
      </c>
    </row>
    <row r="11998" spans="1:2">
      <c r="A11998" s="267" t="s">
        <v>34489</v>
      </c>
      <c r="B11998" t="s">
        <v>18007</v>
      </c>
    </row>
    <row r="11999" spans="1:2">
      <c r="A11999" s="267" t="s">
        <v>34490</v>
      </c>
      <c r="B11999" t="s">
        <v>18008</v>
      </c>
    </row>
    <row r="12000" spans="1:2">
      <c r="A12000" s="267" t="s">
        <v>34491</v>
      </c>
      <c r="B12000" t="s">
        <v>18009</v>
      </c>
    </row>
    <row r="12001" spans="1:2">
      <c r="A12001" s="267" t="s">
        <v>34492</v>
      </c>
      <c r="B12001" t="s">
        <v>18010</v>
      </c>
    </row>
    <row r="12002" spans="1:2">
      <c r="A12002" s="267" t="s">
        <v>34493</v>
      </c>
      <c r="B12002" t="s">
        <v>18011</v>
      </c>
    </row>
    <row r="12003" spans="1:2">
      <c r="A12003" s="267" t="s">
        <v>34494</v>
      </c>
      <c r="B12003" t="s">
        <v>18012</v>
      </c>
    </row>
    <row r="12004" spans="1:2">
      <c r="A12004" s="267" t="s">
        <v>34495</v>
      </c>
      <c r="B12004" t="s">
        <v>18013</v>
      </c>
    </row>
    <row r="12005" spans="1:2">
      <c r="A12005" s="267" t="s">
        <v>34496</v>
      </c>
      <c r="B12005" t="s">
        <v>18014</v>
      </c>
    </row>
    <row r="12006" spans="1:2">
      <c r="A12006" s="267" t="s">
        <v>34497</v>
      </c>
      <c r="B12006" t="s">
        <v>18015</v>
      </c>
    </row>
    <row r="12007" spans="1:2">
      <c r="A12007" s="267" t="s">
        <v>34498</v>
      </c>
      <c r="B12007" t="s">
        <v>18016</v>
      </c>
    </row>
    <row r="12008" spans="1:2">
      <c r="A12008" s="267" t="s">
        <v>34499</v>
      </c>
      <c r="B12008" t="s">
        <v>18017</v>
      </c>
    </row>
    <row r="12009" spans="1:2">
      <c r="A12009" s="267" t="s">
        <v>34500</v>
      </c>
      <c r="B12009" t="s">
        <v>18018</v>
      </c>
    </row>
    <row r="12010" spans="1:2">
      <c r="A12010" s="267" t="s">
        <v>34501</v>
      </c>
      <c r="B12010" t="s">
        <v>18019</v>
      </c>
    </row>
    <row r="12011" spans="1:2">
      <c r="A12011" s="267" t="s">
        <v>34502</v>
      </c>
      <c r="B12011" t="s">
        <v>18020</v>
      </c>
    </row>
    <row r="12012" spans="1:2">
      <c r="A12012" s="267" t="s">
        <v>34503</v>
      </c>
      <c r="B12012" t="s">
        <v>18021</v>
      </c>
    </row>
    <row r="12013" spans="1:2">
      <c r="A12013" s="267" t="s">
        <v>34504</v>
      </c>
      <c r="B12013" t="s">
        <v>18022</v>
      </c>
    </row>
    <row r="12014" spans="1:2">
      <c r="A12014" s="267" t="s">
        <v>34505</v>
      </c>
      <c r="B12014" t="s">
        <v>18023</v>
      </c>
    </row>
    <row r="12015" spans="1:2">
      <c r="A12015" s="267" t="s">
        <v>34506</v>
      </c>
      <c r="B12015" t="s">
        <v>18024</v>
      </c>
    </row>
    <row r="12016" spans="1:2">
      <c r="A12016" s="267" t="s">
        <v>34507</v>
      </c>
      <c r="B12016" t="s">
        <v>18025</v>
      </c>
    </row>
    <row r="12017" spans="1:2">
      <c r="A12017" s="267" t="s">
        <v>34508</v>
      </c>
      <c r="B12017" t="s">
        <v>18026</v>
      </c>
    </row>
    <row r="12018" spans="1:2">
      <c r="A12018" s="267" t="s">
        <v>34509</v>
      </c>
      <c r="B12018" t="s">
        <v>18027</v>
      </c>
    </row>
    <row r="12019" spans="1:2">
      <c r="A12019" s="267" t="s">
        <v>34510</v>
      </c>
      <c r="B12019" t="s">
        <v>18028</v>
      </c>
    </row>
    <row r="12020" spans="1:2">
      <c r="A12020" s="267" t="s">
        <v>34511</v>
      </c>
      <c r="B12020" t="s">
        <v>18029</v>
      </c>
    </row>
    <row r="12021" spans="1:2">
      <c r="A12021" s="267" t="s">
        <v>34512</v>
      </c>
      <c r="B12021" t="s">
        <v>18030</v>
      </c>
    </row>
    <row r="12022" spans="1:2">
      <c r="A12022" s="267" t="s">
        <v>34513</v>
      </c>
      <c r="B12022" t="s">
        <v>18031</v>
      </c>
    </row>
    <row r="12023" spans="1:2">
      <c r="A12023" s="267" t="s">
        <v>34514</v>
      </c>
      <c r="B12023" t="s">
        <v>18032</v>
      </c>
    </row>
    <row r="12024" spans="1:2">
      <c r="A12024" s="267" t="s">
        <v>34515</v>
      </c>
      <c r="B12024" t="s">
        <v>18033</v>
      </c>
    </row>
    <row r="12025" spans="1:2">
      <c r="A12025" s="267" t="s">
        <v>34516</v>
      </c>
      <c r="B12025" t="s">
        <v>18034</v>
      </c>
    </row>
    <row r="12026" spans="1:2">
      <c r="A12026" s="267" t="s">
        <v>34517</v>
      </c>
      <c r="B12026" t="s">
        <v>18035</v>
      </c>
    </row>
    <row r="12027" spans="1:2">
      <c r="A12027" s="267" t="s">
        <v>34518</v>
      </c>
      <c r="B12027" t="s">
        <v>18036</v>
      </c>
    </row>
    <row r="12028" spans="1:2">
      <c r="A12028" s="267" t="s">
        <v>34519</v>
      </c>
      <c r="B12028" t="s">
        <v>18037</v>
      </c>
    </row>
    <row r="12029" spans="1:2">
      <c r="A12029" s="267" t="s">
        <v>34520</v>
      </c>
      <c r="B12029" t="s">
        <v>18038</v>
      </c>
    </row>
    <row r="12030" spans="1:2">
      <c r="A12030" s="267" t="s">
        <v>34521</v>
      </c>
      <c r="B12030" t="s">
        <v>18039</v>
      </c>
    </row>
    <row r="12031" spans="1:2">
      <c r="A12031" s="267" t="s">
        <v>34522</v>
      </c>
      <c r="B12031" t="s">
        <v>18040</v>
      </c>
    </row>
    <row r="12032" spans="1:2">
      <c r="A12032" s="267" t="s">
        <v>34523</v>
      </c>
      <c r="B12032" t="s">
        <v>18041</v>
      </c>
    </row>
    <row r="12033" spans="1:2">
      <c r="A12033" s="267" t="s">
        <v>34524</v>
      </c>
      <c r="B12033" t="s">
        <v>18042</v>
      </c>
    </row>
    <row r="12034" spans="1:2">
      <c r="A12034" s="267" t="s">
        <v>34525</v>
      </c>
      <c r="B12034" t="s">
        <v>18043</v>
      </c>
    </row>
    <row r="12035" spans="1:2">
      <c r="A12035" s="267" t="s">
        <v>34526</v>
      </c>
      <c r="B12035" t="s">
        <v>18044</v>
      </c>
    </row>
    <row r="12036" spans="1:2">
      <c r="A12036" s="267" t="s">
        <v>34527</v>
      </c>
      <c r="B12036" t="s">
        <v>18045</v>
      </c>
    </row>
    <row r="12037" spans="1:2">
      <c r="A12037" s="267" t="s">
        <v>34528</v>
      </c>
      <c r="B12037" t="s">
        <v>18046</v>
      </c>
    </row>
    <row r="12038" spans="1:2">
      <c r="A12038" s="267" t="s">
        <v>34529</v>
      </c>
      <c r="B12038" t="s">
        <v>18047</v>
      </c>
    </row>
    <row r="12039" spans="1:2">
      <c r="A12039" s="267" t="s">
        <v>34530</v>
      </c>
      <c r="B12039" t="s">
        <v>18048</v>
      </c>
    </row>
    <row r="12040" spans="1:2">
      <c r="A12040" s="267" t="s">
        <v>34531</v>
      </c>
      <c r="B12040" t="s">
        <v>18049</v>
      </c>
    </row>
    <row r="12041" spans="1:2">
      <c r="A12041" s="267" t="s">
        <v>34532</v>
      </c>
      <c r="B12041" t="s">
        <v>18043</v>
      </c>
    </row>
    <row r="12042" spans="1:2">
      <c r="A12042" s="267" t="s">
        <v>34533</v>
      </c>
      <c r="B12042" t="s">
        <v>18044</v>
      </c>
    </row>
    <row r="12043" spans="1:2">
      <c r="A12043" s="267" t="s">
        <v>34534</v>
      </c>
      <c r="B12043" t="s">
        <v>18045</v>
      </c>
    </row>
    <row r="12044" spans="1:2">
      <c r="A12044" s="267" t="s">
        <v>34535</v>
      </c>
      <c r="B12044" t="s">
        <v>18046</v>
      </c>
    </row>
    <row r="12045" spans="1:2">
      <c r="A12045" s="267" t="s">
        <v>34536</v>
      </c>
      <c r="B12045" t="s">
        <v>18047</v>
      </c>
    </row>
    <row r="12046" spans="1:2">
      <c r="A12046" s="267" t="s">
        <v>34537</v>
      </c>
      <c r="B12046" t="s">
        <v>18048</v>
      </c>
    </row>
    <row r="12047" spans="1:2">
      <c r="A12047" s="267" t="s">
        <v>34538</v>
      </c>
      <c r="B12047" t="s">
        <v>18049</v>
      </c>
    </row>
    <row r="12048" spans="1:2">
      <c r="A12048" s="267" t="s">
        <v>34539</v>
      </c>
      <c r="B12048" t="s">
        <v>18043</v>
      </c>
    </row>
    <row r="12049" spans="1:2">
      <c r="A12049" s="267" t="s">
        <v>34540</v>
      </c>
      <c r="B12049" t="s">
        <v>18044</v>
      </c>
    </row>
    <row r="12050" spans="1:2">
      <c r="A12050" s="267" t="s">
        <v>34541</v>
      </c>
      <c r="B12050" t="s">
        <v>18045</v>
      </c>
    </row>
    <row r="12051" spans="1:2">
      <c r="A12051" s="267" t="s">
        <v>34542</v>
      </c>
      <c r="B12051" t="s">
        <v>18046</v>
      </c>
    </row>
    <row r="12052" spans="1:2">
      <c r="A12052" s="267" t="s">
        <v>34543</v>
      </c>
      <c r="B12052" t="s">
        <v>18047</v>
      </c>
    </row>
    <row r="12053" spans="1:2">
      <c r="A12053" s="267" t="s">
        <v>34544</v>
      </c>
      <c r="B12053" t="s">
        <v>18048</v>
      </c>
    </row>
    <row r="12054" spans="1:2">
      <c r="A12054" s="267" t="s">
        <v>34545</v>
      </c>
      <c r="B12054" t="s">
        <v>18049</v>
      </c>
    </row>
    <row r="12055" spans="1:2">
      <c r="A12055" s="267" t="s">
        <v>34546</v>
      </c>
      <c r="B12055" t="s">
        <v>18043</v>
      </c>
    </row>
    <row r="12056" spans="1:2">
      <c r="A12056" s="267" t="s">
        <v>34547</v>
      </c>
      <c r="B12056" t="s">
        <v>18044</v>
      </c>
    </row>
    <row r="12057" spans="1:2">
      <c r="A12057" s="267" t="s">
        <v>34548</v>
      </c>
      <c r="B12057" t="s">
        <v>18045</v>
      </c>
    </row>
    <row r="12058" spans="1:2">
      <c r="A12058" s="267" t="s">
        <v>34549</v>
      </c>
      <c r="B12058" t="s">
        <v>18046</v>
      </c>
    </row>
    <row r="12059" spans="1:2">
      <c r="A12059" s="267" t="s">
        <v>34550</v>
      </c>
      <c r="B12059" t="s">
        <v>18047</v>
      </c>
    </row>
    <row r="12060" spans="1:2">
      <c r="A12060" s="267" t="s">
        <v>34551</v>
      </c>
      <c r="B12060" t="s">
        <v>18048</v>
      </c>
    </row>
    <row r="12061" spans="1:2">
      <c r="A12061" s="267" t="s">
        <v>34552</v>
      </c>
      <c r="B12061" t="s">
        <v>18049</v>
      </c>
    </row>
    <row r="12062" spans="1:2">
      <c r="A12062" s="267" t="s">
        <v>34553</v>
      </c>
      <c r="B12062" t="s">
        <v>18045</v>
      </c>
    </row>
    <row r="12063" spans="1:2">
      <c r="A12063" s="267" t="s">
        <v>34554</v>
      </c>
      <c r="B12063" t="s">
        <v>18046</v>
      </c>
    </row>
    <row r="12064" spans="1:2">
      <c r="A12064" s="267" t="s">
        <v>34555</v>
      </c>
      <c r="B12064" t="s">
        <v>18047</v>
      </c>
    </row>
    <row r="12065" spans="1:5">
      <c r="A12065" s="267" t="s">
        <v>34556</v>
      </c>
      <c r="B12065" t="s">
        <v>18048</v>
      </c>
    </row>
    <row r="12066" spans="1:5">
      <c r="A12066" s="267" t="s">
        <v>34557</v>
      </c>
      <c r="B12066" t="s">
        <v>18049</v>
      </c>
    </row>
    <row r="12067" spans="1:5">
      <c r="A12067" s="267" t="s">
        <v>34558</v>
      </c>
      <c r="B12067" t="s">
        <v>18047</v>
      </c>
    </row>
    <row r="12068" spans="1:5">
      <c r="A12068" s="267" t="s">
        <v>34559</v>
      </c>
      <c r="B12068" t="s">
        <v>18048</v>
      </c>
    </row>
    <row r="12069" spans="1:5">
      <c r="A12069" s="267" t="s">
        <v>34560</v>
      </c>
      <c r="B12069" t="s">
        <v>18049</v>
      </c>
    </row>
    <row r="12070" spans="1:5">
      <c r="A12070" s="267" t="s">
        <v>34561</v>
      </c>
      <c r="B12070" t="s">
        <v>18050</v>
      </c>
    </row>
    <row r="12071" spans="1:5">
      <c r="A12071" s="267" t="s">
        <v>34562</v>
      </c>
      <c r="B12071" t="s">
        <v>18051</v>
      </c>
    </row>
    <row r="12072" spans="1:5">
      <c r="A12072" s="267" t="s">
        <v>34563</v>
      </c>
      <c r="B12072" t="s">
        <v>18052</v>
      </c>
    </row>
    <row r="12073" spans="1:5">
      <c r="A12073" s="267" t="s">
        <v>34564</v>
      </c>
      <c r="B12073" t="s">
        <v>18053</v>
      </c>
    </row>
    <row r="12074" spans="1:5">
      <c r="A12074" s="267" t="s">
        <v>34565</v>
      </c>
      <c r="B12074" t="s">
        <v>18050</v>
      </c>
    </row>
    <row r="12075" spans="1:5">
      <c r="A12075" s="267" t="s">
        <v>34566</v>
      </c>
      <c r="B12075" t="s">
        <v>18051</v>
      </c>
    </row>
    <row r="12076" spans="1:5">
      <c r="A12076" s="267" t="s">
        <v>34567</v>
      </c>
      <c r="B12076" t="s">
        <v>18052</v>
      </c>
    </row>
    <row r="12077" spans="1:5">
      <c r="A12077" s="267" t="s">
        <v>34568</v>
      </c>
      <c r="B12077" t="s">
        <v>18053</v>
      </c>
    </row>
    <row r="12078" spans="1:5">
      <c r="A12078" s="267" t="s">
        <v>34569</v>
      </c>
      <c r="B12078" t="s">
        <v>34570</v>
      </c>
    </row>
    <row r="12079" spans="1:5">
      <c r="A12079" s="267" t="s">
        <v>34571</v>
      </c>
      <c r="B12079" t="s">
        <v>34572</v>
      </c>
    </row>
    <row r="12080" spans="1:5">
      <c r="A12080" s="267" t="s">
        <v>34573</v>
      </c>
      <c r="B12080" t="s">
        <v>18054</v>
      </c>
      <c r="E12080" t="s">
        <v>34574</v>
      </c>
    </row>
    <row r="12081" spans="1:5">
      <c r="A12081" s="267" t="s">
        <v>34575</v>
      </c>
      <c r="B12081" t="s">
        <v>18055</v>
      </c>
      <c r="E12081" t="s">
        <v>34576</v>
      </c>
    </row>
    <row r="12082" spans="1:5">
      <c r="A12082" s="267" t="s">
        <v>34577</v>
      </c>
      <c r="B12082" t="s">
        <v>18056</v>
      </c>
    </row>
    <row r="12083" spans="1:5">
      <c r="A12083" s="267" t="s">
        <v>34578</v>
      </c>
      <c r="B12083" t="s">
        <v>18057</v>
      </c>
    </row>
    <row r="12084" spans="1:5">
      <c r="A12084" s="267" t="s">
        <v>34579</v>
      </c>
      <c r="B12084" t="s">
        <v>18058</v>
      </c>
    </row>
    <row r="12085" spans="1:5">
      <c r="A12085" s="267" t="s">
        <v>34580</v>
      </c>
      <c r="B12085" t="s">
        <v>18059</v>
      </c>
    </row>
    <row r="12086" spans="1:5">
      <c r="A12086" s="267" t="s">
        <v>34581</v>
      </c>
      <c r="B12086" t="s">
        <v>34582</v>
      </c>
    </row>
    <row r="12087" spans="1:5">
      <c r="A12087" s="267" t="s">
        <v>34583</v>
      </c>
      <c r="B12087" t="s">
        <v>34584</v>
      </c>
    </row>
    <row r="12088" spans="1:5">
      <c r="A12088" s="267" t="s">
        <v>34585</v>
      </c>
      <c r="B12088" t="s">
        <v>18060</v>
      </c>
    </row>
    <row r="12089" spans="1:5">
      <c r="A12089" s="267" t="s">
        <v>34586</v>
      </c>
      <c r="B12089" t="s">
        <v>18061</v>
      </c>
    </row>
    <row r="12090" spans="1:5">
      <c r="A12090" s="267" t="s">
        <v>34587</v>
      </c>
      <c r="B12090" t="s">
        <v>18062</v>
      </c>
    </row>
    <row r="12091" spans="1:5">
      <c r="A12091" s="267" t="s">
        <v>34588</v>
      </c>
      <c r="B12091" t="s">
        <v>18063</v>
      </c>
    </row>
    <row r="12092" spans="1:5">
      <c r="A12092" s="267" t="s">
        <v>34589</v>
      </c>
      <c r="B12092" t="s">
        <v>18064</v>
      </c>
    </row>
    <row r="12093" spans="1:5">
      <c r="A12093" s="267" t="s">
        <v>34590</v>
      </c>
      <c r="B12093" t="s">
        <v>16908</v>
      </c>
    </row>
    <row r="12094" spans="1:5">
      <c r="A12094" s="267" t="s">
        <v>34591</v>
      </c>
      <c r="B12094" t="s">
        <v>18065</v>
      </c>
    </row>
    <row r="12095" spans="1:5">
      <c r="A12095" s="267" t="s">
        <v>34592</v>
      </c>
      <c r="B12095" t="s">
        <v>18066</v>
      </c>
    </row>
    <row r="12096" spans="1:5">
      <c r="A12096" s="267" t="s">
        <v>34593</v>
      </c>
      <c r="B12096" t="s">
        <v>18065</v>
      </c>
    </row>
    <row r="12097" spans="1:2">
      <c r="A12097" s="267" t="s">
        <v>34594</v>
      </c>
      <c r="B12097" t="s">
        <v>18067</v>
      </c>
    </row>
    <row r="12098" spans="1:2">
      <c r="A12098" s="267" t="s">
        <v>34595</v>
      </c>
      <c r="B12098" t="s">
        <v>18065</v>
      </c>
    </row>
    <row r="12099" spans="1:2">
      <c r="A12099" s="267" t="s">
        <v>34596</v>
      </c>
      <c r="B12099" t="s">
        <v>14006</v>
      </c>
    </row>
    <row r="12100" spans="1:2">
      <c r="A12100" s="267" t="s">
        <v>34597</v>
      </c>
      <c r="B12100" t="s">
        <v>18068</v>
      </c>
    </row>
    <row r="12101" spans="1:2">
      <c r="A12101" s="267" t="s">
        <v>34598</v>
      </c>
      <c r="B12101" t="s">
        <v>13886</v>
      </c>
    </row>
    <row r="12102" spans="1:2">
      <c r="A12102" s="267" t="s">
        <v>34599</v>
      </c>
      <c r="B12102" t="s">
        <v>34600</v>
      </c>
    </row>
    <row r="12103" spans="1:2">
      <c r="A12103" s="267" t="s">
        <v>34601</v>
      </c>
      <c r="B12103" t="s">
        <v>34602</v>
      </c>
    </row>
    <row r="12104" spans="1:2">
      <c r="A12104" s="267" t="s">
        <v>34603</v>
      </c>
      <c r="B12104" t="s">
        <v>34604</v>
      </c>
    </row>
    <row r="12105" spans="1:2">
      <c r="A12105" s="267" t="s">
        <v>34605</v>
      </c>
      <c r="B12105" t="s">
        <v>34606</v>
      </c>
    </row>
    <row r="12106" spans="1:2">
      <c r="A12106" s="267" t="s">
        <v>34607</v>
      </c>
      <c r="B12106" t="s">
        <v>34608</v>
      </c>
    </row>
    <row r="12107" spans="1:2">
      <c r="A12107" s="267" t="s">
        <v>34609</v>
      </c>
      <c r="B12107" t="s">
        <v>34610</v>
      </c>
    </row>
    <row r="12108" spans="1:2">
      <c r="A12108" s="267" t="s">
        <v>34611</v>
      </c>
      <c r="B12108" t="s">
        <v>15554</v>
      </c>
    </row>
    <row r="12109" spans="1:2">
      <c r="A12109" s="267" t="s">
        <v>34612</v>
      </c>
      <c r="B12109" t="s">
        <v>34613</v>
      </c>
    </row>
    <row r="12110" spans="1:2">
      <c r="A12110" s="267" t="s">
        <v>34614</v>
      </c>
      <c r="B12110" t="s">
        <v>34615</v>
      </c>
    </row>
    <row r="12111" spans="1:2">
      <c r="A12111" s="267" t="s">
        <v>34616</v>
      </c>
      <c r="B12111" t="s">
        <v>34617</v>
      </c>
    </row>
    <row r="12112" spans="1:2">
      <c r="A12112" s="267" t="s">
        <v>34618</v>
      </c>
      <c r="B12112" t="s">
        <v>34619</v>
      </c>
    </row>
    <row r="12113" spans="1:2">
      <c r="A12113" s="267" t="s">
        <v>34620</v>
      </c>
      <c r="B12113" t="s">
        <v>34621</v>
      </c>
    </row>
    <row r="12114" spans="1:2">
      <c r="A12114" s="267" t="s">
        <v>34622</v>
      </c>
      <c r="B12114" t="s">
        <v>34623</v>
      </c>
    </row>
    <row r="12115" spans="1:2">
      <c r="A12115" s="267" t="s">
        <v>34624</v>
      </c>
      <c r="B12115" t="s">
        <v>34625</v>
      </c>
    </row>
    <row r="12116" spans="1:2">
      <c r="A12116" s="267" t="s">
        <v>34626</v>
      </c>
      <c r="B12116" t="s">
        <v>34627</v>
      </c>
    </row>
    <row r="12117" spans="1:2">
      <c r="A12117" s="267" t="s">
        <v>34628</v>
      </c>
      <c r="B12117" t="s">
        <v>34629</v>
      </c>
    </row>
    <row r="12118" spans="1:2">
      <c r="A12118" s="267" t="s">
        <v>34630</v>
      </c>
      <c r="B12118" t="s">
        <v>34631</v>
      </c>
    </row>
    <row r="12119" spans="1:2">
      <c r="A12119" s="267" t="s">
        <v>34632</v>
      </c>
      <c r="B12119" t="s">
        <v>34633</v>
      </c>
    </row>
    <row r="12120" spans="1:2">
      <c r="A12120" s="267" t="s">
        <v>34634</v>
      </c>
      <c r="B12120" t="s">
        <v>34635</v>
      </c>
    </row>
    <row r="12121" spans="1:2">
      <c r="A12121" s="267" t="s">
        <v>34636</v>
      </c>
      <c r="B12121" t="s">
        <v>34637</v>
      </c>
    </row>
    <row r="12122" spans="1:2">
      <c r="A12122" s="267" t="s">
        <v>34638</v>
      </c>
      <c r="B12122" t="s">
        <v>34639</v>
      </c>
    </row>
    <row r="12123" spans="1:2">
      <c r="A12123" s="267" t="s">
        <v>34640</v>
      </c>
      <c r="B12123" t="s">
        <v>13886</v>
      </c>
    </row>
    <row r="12124" spans="1:2">
      <c r="A12124" s="267" t="s">
        <v>34641</v>
      </c>
      <c r="B12124" t="s">
        <v>34600</v>
      </c>
    </row>
    <row r="12125" spans="1:2">
      <c r="A12125" s="267" t="s">
        <v>34642</v>
      </c>
      <c r="B12125" t="s">
        <v>34602</v>
      </c>
    </row>
    <row r="12126" spans="1:2">
      <c r="A12126" s="267" t="s">
        <v>34643</v>
      </c>
      <c r="B12126" t="s">
        <v>34604</v>
      </c>
    </row>
    <row r="12127" spans="1:2">
      <c r="A12127" s="267" t="s">
        <v>34644</v>
      </c>
      <c r="B12127" t="s">
        <v>34606</v>
      </c>
    </row>
    <row r="12128" spans="1:2">
      <c r="A12128" s="267" t="s">
        <v>34645</v>
      </c>
      <c r="B12128" t="s">
        <v>34608</v>
      </c>
    </row>
    <row r="12129" spans="1:2">
      <c r="A12129" s="267" t="s">
        <v>34646</v>
      </c>
      <c r="B12129" t="s">
        <v>34610</v>
      </c>
    </row>
    <row r="12130" spans="1:2">
      <c r="A12130" s="267" t="s">
        <v>34647</v>
      </c>
      <c r="B12130" t="s">
        <v>15554</v>
      </c>
    </row>
    <row r="12131" spans="1:2">
      <c r="A12131" s="267" t="s">
        <v>34648</v>
      </c>
      <c r="B12131" t="s">
        <v>34613</v>
      </c>
    </row>
    <row r="12132" spans="1:2">
      <c r="A12132" s="267" t="s">
        <v>34649</v>
      </c>
      <c r="B12132" t="s">
        <v>34615</v>
      </c>
    </row>
    <row r="12133" spans="1:2">
      <c r="A12133" s="267" t="s">
        <v>34650</v>
      </c>
      <c r="B12133" t="s">
        <v>34617</v>
      </c>
    </row>
    <row r="12134" spans="1:2">
      <c r="A12134" s="267" t="s">
        <v>34651</v>
      </c>
      <c r="B12134" t="s">
        <v>34652</v>
      </c>
    </row>
    <row r="12135" spans="1:2">
      <c r="A12135" s="267" t="s">
        <v>34653</v>
      </c>
      <c r="B12135" t="s">
        <v>34654</v>
      </c>
    </row>
    <row r="12136" spans="1:2">
      <c r="A12136" s="267" t="s">
        <v>34655</v>
      </c>
      <c r="B12136" t="s">
        <v>18069</v>
      </c>
    </row>
    <row r="12137" spans="1:2">
      <c r="A12137" s="267" t="s">
        <v>34656</v>
      </c>
      <c r="B12137" t="s">
        <v>18070</v>
      </c>
    </row>
    <row r="12138" spans="1:2">
      <c r="A12138" s="267" t="s">
        <v>34657</v>
      </c>
      <c r="B12138" t="s">
        <v>20856</v>
      </c>
    </row>
    <row r="12139" spans="1:2">
      <c r="A12139" s="267" t="s">
        <v>34658</v>
      </c>
      <c r="B12139" t="s">
        <v>20856</v>
      </c>
    </row>
    <row r="12140" spans="1:2">
      <c r="A12140" s="267" t="s">
        <v>34659</v>
      </c>
      <c r="B12140" t="s">
        <v>18071</v>
      </c>
    </row>
    <row r="12141" spans="1:2">
      <c r="A12141" s="267" t="s">
        <v>34660</v>
      </c>
      <c r="B12141" t="s">
        <v>34661</v>
      </c>
    </row>
    <row r="12142" spans="1:2">
      <c r="A12142" s="267" t="s">
        <v>34662</v>
      </c>
      <c r="B12142" t="s">
        <v>20857</v>
      </c>
    </row>
    <row r="12143" spans="1:2">
      <c r="A12143" s="267" t="s">
        <v>34663</v>
      </c>
      <c r="B12143" t="s">
        <v>20857</v>
      </c>
    </row>
    <row r="12144" spans="1:2">
      <c r="A12144" s="267" t="s">
        <v>34664</v>
      </c>
      <c r="B12144" t="s">
        <v>18072</v>
      </c>
    </row>
    <row r="12145" spans="1:2">
      <c r="A12145" s="267" t="s">
        <v>34665</v>
      </c>
      <c r="B12145" t="s">
        <v>34666</v>
      </c>
    </row>
    <row r="12146" spans="1:2">
      <c r="A12146" s="267" t="s">
        <v>34667</v>
      </c>
      <c r="B12146" t="s">
        <v>20858</v>
      </c>
    </row>
    <row r="12147" spans="1:2">
      <c r="A12147" s="267" t="s">
        <v>34668</v>
      </c>
      <c r="B12147" t="s">
        <v>20858</v>
      </c>
    </row>
    <row r="12148" spans="1:2">
      <c r="A12148" s="267" t="s">
        <v>34669</v>
      </c>
      <c r="B12148" t="s">
        <v>18073</v>
      </c>
    </row>
    <row r="12149" spans="1:2">
      <c r="A12149" s="267" t="s">
        <v>34670</v>
      </c>
      <c r="B12149" t="s">
        <v>34671</v>
      </c>
    </row>
    <row r="12150" spans="1:2">
      <c r="A12150" s="267" t="s">
        <v>34672</v>
      </c>
      <c r="B12150" t="s">
        <v>18074</v>
      </c>
    </row>
    <row r="12151" spans="1:2">
      <c r="A12151" s="267" t="s">
        <v>34673</v>
      </c>
      <c r="B12151" t="s">
        <v>18074</v>
      </c>
    </row>
    <row r="12152" spans="1:2">
      <c r="A12152" s="267" t="s">
        <v>34674</v>
      </c>
      <c r="B12152" t="s">
        <v>18075</v>
      </c>
    </row>
    <row r="12153" spans="1:2">
      <c r="A12153" s="267" t="s">
        <v>34675</v>
      </c>
      <c r="B12153" t="s">
        <v>34676</v>
      </c>
    </row>
    <row r="12154" spans="1:2">
      <c r="A12154" s="267" t="s">
        <v>34677</v>
      </c>
      <c r="B12154" t="s">
        <v>18076</v>
      </c>
    </row>
    <row r="12155" spans="1:2">
      <c r="A12155" s="267" t="s">
        <v>34678</v>
      </c>
      <c r="B12155" t="s">
        <v>18076</v>
      </c>
    </row>
    <row r="12156" spans="1:2">
      <c r="A12156" s="267" t="s">
        <v>34679</v>
      </c>
      <c r="B12156" t="s">
        <v>18077</v>
      </c>
    </row>
    <row r="12157" spans="1:2">
      <c r="A12157" s="267" t="s">
        <v>34680</v>
      </c>
      <c r="B12157" t="s">
        <v>34681</v>
      </c>
    </row>
    <row r="12158" spans="1:2">
      <c r="A12158" s="267" t="s">
        <v>34682</v>
      </c>
      <c r="B12158" t="s">
        <v>18078</v>
      </c>
    </row>
    <row r="12159" spans="1:2">
      <c r="A12159" s="267" t="s">
        <v>34683</v>
      </c>
      <c r="B12159" t="s">
        <v>18078</v>
      </c>
    </row>
    <row r="12160" spans="1:2">
      <c r="A12160" s="267" t="s">
        <v>34684</v>
      </c>
      <c r="B12160" t="s">
        <v>18079</v>
      </c>
    </row>
    <row r="12161" spans="1:2">
      <c r="A12161" s="267" t="s">
        <v>34685</v>
      </c>
      <c r="B12161" t="s">
        <v>34686</v>
      </c>
    </row>
    <row r="12162" spans="1:2">
      <c r="A12162" s="267" t="s">
        <v>34687</v>
      </c>
      <c r="B12162" t="s">
        <v>18080</v>
      </c>
    </row>
    <row r="12163" spans="1:2">
      <c r="A12163" s="267" t="s">
        <v>34688</v>
      </c>
      <c r="B12163" t="s">
        <v>18080</v>
      </c>
    </row>
    <row r="12164" spans="1:2">
      <c r="A12164" s="267" t="s">
        <v>34689</v>
      </c>
      <c r="B12164" t="s">
        <v>18081</v>
      </c>
    </row>
    <row r="12165" spans="1:2">
      <c r="A12165" s="267" t="s">
        <v>34690</v>
      </c>
      <c r="B12165" t="s">
        <v>34691</v>
      </c>
    </row>
    <row r="12166" spans="1:2">
      <c r="A12166" s="267" t="s">
        <v>34692</v>
      </c>
      <c r="B12166" t="s">
        <v>18082</v>
      </c>
    </row>
    <row r="12167" spans="1:2">
      <c r="A12167" s="267" t="s">
        <v>34693</v>
      </c>
      <c r="B12167" t="s">
        <v>18082</v>
      </c>
    </row>
    <row r="12168" spans="1:2">
      <c r="A12168" s="267" t="s">
        <v>34694</v>
      </c>
      <c r="B12168" t="s">
        <v>18083</v>
      </c>
    </row>
    <row r="12169" spans="1:2">
      <c r="A12169" s="267" t="s">
        <v>34695</v>
      </c>
      <c r="B12169" t="s">
        <v>34696</v>
      </c>
    </row>
    <row r="12170" spans="1:2">
      <c r="A12170" s="267" t="s">
        <v>34697</v>
      </c>
      <c r="B12170" t="s">
        <v>18084</v>
      </c>
    </row>
    <row r="12171" spans="1:2">
      <c r="A12171" s="267" t="s">
        <v>34698</v>
      </c>
      <c r="B12171" t="s">
        <v>18085</v>
      </c>
    </row>
    <row r="12172" spans="1:2">
      <c r="A12172" s="267" t="s">
        <v>34699</v>
      </c>
      <c r="B12172" t="s">
        <v>18086</v>
      </c>
    </row>
    <row r="12173" spans="1:2">
      <c r="A12173" s="267" t="s">
        <v>34700</v>
      </c>
      <c r="B12173" t="s">
        <v>18087</v>
      </c>
    </row>
    <row r="12174" spans="1:2">
      <c r="A12174" s="267" t="s">
        <v>34701</v>
      </c>
      <c r="B12174" t="s">
        <v>15521</v>
      </c>
    </row>
    <row r="12175" spans="1:2">
      <c r="A12175" s="267" t="s">
        <v>34702</v>
      </c>
      <c r="B12175" t="s">
        <v>18088</v>
      </c>
    </row>
    <row r="12176" spans="1:2">
      <c r="A12176" s="267" t="s">
        <v>34703</v>
      </c>
      <c r="B12176" t="s">
        <v>34704</v>
      </c>
    </row>
    <row r="12177" spans="1:2">
      <c r="A12177" s="267" t="s">
        <v>34705</v>
      </c>
      <c r="B12177" t="s">
        <v>15523</v>
      </c>
    </row>
    <row r="12178" spans="1:2">
      <c r="A12178" s="267" t="s">
        <v>34706</v>
      </c>
      <c r="B12178" t="s">
        <v>18089</v>
      </c>
    </row>
    <row r="12179" spans="1:2">
      <c r="A12179" s="267" t="s">
        <v>34707</v>
      </c>
      <c r="B12179" t="s">
        <v>34708</v>
      </c>
    </row>
    <row r="12180" spans="1:2">
      <c r="A12180" s="267" t="s">
        <v>34709</v>
      </c>
      <c r="B12180" t="s">
        <v>18090</v>
      </c>
    </row>
    <row r="12181" spans="1:2">
      <c r="A12181" s="267" t="s">
        <v>34710</v>
      </c>
      <c r="B12181" t="s">
        <v>18090</v>
      </c>
    </row>
    <row r="12182" spans="1:2">
      <c r="A12182" s="267" t="s">
        <v>34711</v>
      </c>
      <c r="B12182" t="s">
        <v>18091</v>
      </c>
    </row>
    <row r="12183" spans="1:2">
      <c r="A12183" s="267" t="s">
        <v>34712</v>
      </c>
      <c r="B12183" t="s">
        <v>34713</v>
      </c>
    </row>
    <row r="12184" spans="1:2">
      <c r="A12184" s="267" t="s">
        <v>34714</v>
      </c>
      <c r="B12184" t="s">
        <v>18092</v>
      </c>
    </row>
    <row r="12185" spans="1:2">
      <c r="A12185" s="267" t="s">
        <v>34715</v>
      </c>
      <c r="B12185" t="s">
        <v>18093</v>
      </c>
    </row>
    <row r="12186" spans="1:2">
      <c r="A12186" s="267" t="s">
        <v>34716</v>
      </c>
      <c r="B12186" t="s">
        <v>18094</v>
      </c>
    </row>
    <row r="12187" spans="1:2">
      <c r="A12187" s="267" t="s">
        <v>34717</v>
      </c>
      <c r="B12187" t="s">
        <v>18095</v>
      </c>
    </row>
    <row r="12188" spans="1:2">
      <c r="A12188" s="267" t="s">
        <v>34718</v>
      </c>
      <c r="B12188" t="s">
        <v>18096</v>
      </c>
    </row>
    <row r="12189" spans="1:2">
      <c r="A12189" s="267" t="s">
        <v>34719</v>
      </c>
      <c r="B12189" t="s">
        <v>18097</v>
      </c>
    </row>
    <row r="12190" spans="1:2">
      <c r="A12190" s="267" t="s">
        <v>34720</v>
      </c>
      <c r="B12190" t="s">
        <v>16662</v>
      </c>
    </row>
    <row r="12191" spans="1:2">
      <c r="A12191" s="267" t="s">
        <v>34721</v>
      </c>
      <c r="B12191" t="s">
        <v>18098</v>
      </c>
    </row>
    <row r="12192" spans="1:2">
      <c r="A12192" s="267" t="s">
        <v>34722</v>
      </c>
      <c r="B12192" t="s">
        <v>18099</v>
      </c>
    </row>
    <row r="12193" spans="1:2">
      <c r="A12193" s="267" t="s">
        <v>34723</v>
      </c>
      <c r="B12193" t="s">
        <v>18100</v>
      </c>
    </row>
    <row r="12194" spans="1:2">
      <c r="A12194" s="267" t="s">
        <v>34724</v>
      </c>
      <c r="B12194" t="s">
        <v>18101</v>
      </c>
    </row>
    <row r="12195" spans="1:2">
      <c r="A12195" s="267" t="s">
        <v>34725</v>
      </c>
      <c r="B12195" t="s">
        <v>18102</v>
      </c>
    </row>
    <row r="12196" spans="1:2">
      <c r="A12196" s="267" t="s">
        <v>34726</v>
      </c>
      <c r="B12196" t="s">
        <v>15333</v>
      </c>
    </row>
    <row r="12197" spans="1:2">
      <c r="A12197" s="267" t="s">
        <v>34727</v>
      </c>
      <c r="B12197" t="s">
        <v>16734</v>
      </c>
    </row>
    <row r="12198" spans="1:2">
      <c r="A12198" s="267" t="s">
        <v>34728</v>
      </c>
      <c r="B12198" t="s">
        <v>18103</v>
      </c>
    </row>
    <row r="12199" spans="1:2">
      <c r="A12199" s="267" t="s">
        <v>34729</v>
      </c>
      <c r="B12199" t="s">
        <v>18104</v>
      </c>
    </row>
    <row r="12200" spans="1:2">
      <c r="A12200" s="267" t="s">
        <v>34730</v>
      </c>
      <c r="B12200" t="s">
        <v>18105</v>
      </c>
    </row>
    <row r="12201" spans="1:2">
      <c r="A12201" s="267" t="s">
        <v>34731</v>
      </c>
      <c r="B12201" t="s">
        <v>20859</v>
      </c>
    </row>
    <row r="12202" spans="1:2">
      <c r="A12202" s="267" t="s">
        <v>34732</v>
      </c>
      <c r="B12202" t="s">
        <v>18106</v>
      </c>
    </row>
    <row r="12203" spans="1:2">
      <c r="A12203" s="267" t="s">
        <v>34733</v>
      </c>
      <c r="B12203" t="s">
        <v>18107</v>
      </c>
    </row>
    <row r="12204" spans="1:2">
      <c r="A12204" s="267" t="s">
        <v>34734</v>
      </c>
      <c r="B12204" t="s">
        <v>16631</v>
      </c>
    </row>
    <row r="12205" spans="1:2">
      <c r="A12205" s="267" t="s">
        <v>34735</v>
      </c>
      <c r="B12205" t="s">
        <v>34736</v>
      </c>
    </row>
    <row r="12206" spans="1:2">
      <c r="A12206" s="267" t="s">
        <v>34737</v>
      </c>
      <c r="B12206" t="s">
        <v>18108</v>
      </c>
    </row>
    <row r="12207" spans="1:2">
      <c r="A12207" s="267" t="s">
        <v>34738</v>
      </c>
      <c r="B12207" t="s">
        <v>18109</v>
      </c>
    </row>
    <row r="12208" spans="1:2">
      <c r="A12208" s="267" t="s">
        <v>34739</v>
      </c>
      <c r="B12208" t="s">
        <v>18110</v>
      </c>
    </row>
    <row r="12209" spans="1:2">
      <c r="A12209" s="267" t="s">
        <v>34740</v>
      </c>
      <c r="B12209" t="s">
        <v>18111</v>
      </c>
    </row>
    <row r="12210" spans="1:2">
      <c r="A12210" s="267" t="s">
        <v>34741</v>
      </c>
      <c r="B12210" t="s">
        <v>18112</v>
      </c>
    </row>
    <row r="12211" spans="1:2">
      <c r="A12211" s="267" t="s">
        <v>34742</v>
      </c>
      <c r="B12211" t="s">
        <v>18113</v>
      </c>
    </row>
    <row r="12212" spans="1:2">
      <c r="A12212" s="267" t="s">
        <v>34743</v>
      </c>
      <c r="B12212" t="s">
        <v>18114</v>
      </c>
    </row>
    <row r="12213" spans="1:2">
      <c r="A12213" s="267" t="s">
        <v>34744</v>
      </c>
      <c r="B12213" t="s">
        <v>18114</v>
      </c>
    </row>
    <row r="12214" spans="1:2">
      <c r="A12214" s="267" t="s">
        <v>34745</v>
      </c>
      <c r="B12214" t="s">
        <v>18115</v>
      </c>
    </row>
    <row r="12215" spans="1:2">
      <c r="A12215" s="267" t="s">
        <v>34746</v>
      </c>
      <c r="B12215" t="s">
        <v>34747</v>
      </c>
    </row>
    <row r="12216" spans="1:2">
      <c r="A12216" s="267" t="s">
        <v>34748</v>
      </c>
      <c r="B12216" t="s">
        <v>18116</v>
      </c>
    </row>
    <row r="12217" spans="1:2">
      <c r="A12217" s="267" t="s">
        <v>34749</v>
      </c>
      <c r="B12217" t="s">
        <v>18116</v>
      </c>
    </row>
    <row r="12218" spans="1:2">
      <c r="A12218" s="267" t="s">
        <v>34750</v>
      </c>
      <c r="B12218" t="s">
        <v>18117</v>
      </c>
    </row>
    <row r="12219" spans="1:2">
      <c r="A12219" s="267" t="s">
        <v>34751</v>
      </c>
      <c r="B12219" t="s">
        <v>34752</v>
      </c>
    </row>
    <row r="12220" spans="1:2">
      <c r="A12220" s="267" t="s">
        <v>34753</v>
      </c>
      <c r="B12220" t="s">
        <v>18118</v>
      </c>
    </row>
    <row r="12221" spans="1:2">
      <c r="A12221" s="267" t="s">
        <v>34754</v>
      </c>
      <c r="B12221" t="s">
        <v>18118</v>
      </c>
    </row>
    <row r="12222" spans="1:2">
      <c r="A12222" s="267" t="s">
        <v>34755</v>
      </c>
      <c r="B12222" t="s">
        <v>18119</v>
      </c>
    </row>
    <row r="12223" spans="1:2">
      <c r="A12223" s="267" t="s">
        <v>34756</v>
      </c>
      <c r="B12223" t="s">
        <v>34757</v>
      </c>
    </row>
    <row r="12224" spans="1:2">
      <c r="A12224" s="267" t="s">
        <v>34758</v>
      </c>
      <c r="B12224" t="s">
        <v>18120</v>
      </c>
    </row>
    <row r="12225" spans="1:2">
      <c r="A12225" s="267" t="s">
        <v>34759</v>
      </c>
      <c r="B12225" t="s">
        <v>18120</v>
      </c>
    </row>
    <row r="12226" spans="1:2">
      <c r="A12226" s="267" t="s">
        <v>34760</v>
      </c>
      <c r="B12226" t="s">
        <v>18121</v>
      </c>
    </row>
    <row r="12227" spans="1:2">
      <c r="A12227" s="267" t="s">
        <v>34761</v>
      </c>
      <c r="B12227" t="s">
        <v>34762</v>
      </c>
    </row>
    <row r="12228" spans="1:2">
      <c r="A12228" s="267" t="s">
        <v>34763</v>
      </c>
      <c r="B12228" t="s">
        <v>18122</v>
      </c>
    </row>
    <row r="12229" spans="1:2">
      <c r="A12229" s="267" t="s">
        <v>34764</v>
      </c>
      <c r="B12229" t="s">
        <v>18122</v>
      </c>
    </row>
    <row r="12230" spans="1:2">
      <c r="A12230" s="267" t="s">
        <v>34765</v>
      </c>
      <c r="B12230" t="s">
        <v>15759</v>
      </c>
    </row>
    <row r="12231" spans="1:2">
      <c r="A12231" s="267" t="s">
        <v>34766</v>
      </c>
      <c r="B12231" t="s">
        <v>34767</v>
      </c>
    </row>
    <row r="12232" spans="1:2">
      <c r="A12232" s="267" t="s">
        <v>34768</v>
      </c>
      <c r="B12232" t="s">
        <v>18123</v>
      </c>
    </row>
    <row r="12233" spans="1:2">
      <c r="A12233" s="267" t="s">
        <v>34769</v>
      </c>
      <c r="B12233" t="s">
        <v>18123</v>
      </c>
    </row>
    <row r="12234" spans="1:2">
      <c r="A12234" s="267" t="s">
        <v>34770</v>
      </c>
      <c r="B12234" t="s">
        <v>18124</v>
      </c>
    </row>
    <row r="12235" spans="1:2">
      <c r="A12235" s="267" t="s">
        <v>34771</v>
      </c>
      <c r="B12235" t="s">
        <v>34772</v>
      </c>
    </row>
    <row r="12236" spans="1:2">
      <c r="A12236" s="267" t="s">
        <v>34773</v>
      </c>
      <c r="B12236" t="s">
        <v>18125</v>
      </c>
    </row>
    <row r="12237" spans="1:2">
      <c r="A12237" s="267" t="s">
        <v>34774</v>
      </c>
      <c r="B12237" t="s">
        <v>18125</v>
      </c>
    </row>
    <row r="12238" spans="1:2">
      <c r="A12238" s="267" t="s">
        <v>34775</v>
      </c>
      <c r="B12238" t="s">
        <v>18126</v>
      </c>
    </row>
    <row r="12239" spans="1:2">
      <c r="A12239" s="267" t="s">
        <v>34776</v>
      </c>
      <c r="B12239" t="s">
        <v>34777</v>
      </c>
    </row>
    <row r="12240" spans="1:2">
      <c r="A12240" s="267" t="s">
        <v>34778</v>
      </c>
      <c r="B12240" t="s">
        <v>18127</v>
      </c>
    </row>
    <row r="12241" spans="1:2">
      <c r="A12241" s="267" t="s">
        <v>34779</v>
      </c>
      <c r="B12241" t="s">
        <v>18127</v>
      </c>
    </row>
    <row r="12242" spans="1:2">
      <c r="A12242" s="267" t="s">
        <v>34780</v>
      </c>
      <c r="B12242" t="s">
        <v>18128</v>
      </c>
    </row>
    <row r="12243" spans="1:2">
      <c r="A12243" s="267" t="s">
        <v>34781</v>
      </c>
      <c r="B12243" t="s">
        <v>34782</v>
      </c>
    </row>
    <row r="12244" spans="1:2">
      <c r="A12244" s="267" t="s">
        <v>34783</v>
      </c>
      <c r="B12244" t="s">
        <v>18129</v>
      </c>
    </row>
    <row r="12245" spans="1:2">
      <c r="A12245" s="267" t="s">
        <v>34784</v>
      </c>
      <c r="B12245" t="s">
        <v>18130</v>
      </c>
    </row>
    <row r="12246" spans="1:2">
      <c r="A12246" s="267" t="s">
        <v>34785</v>
      </c>
      <c r="B12246" t="s">
        <v>34786</v>
      </c>
    </row>
    <row r="12247" spans="1:2">
      <c r="A12247" s="267" t="s">
        <v>34787</v>
      </c>
      <c r="B12247" t="s">
        <v>34788</v>
      </c>
    </row>
    <row r="12248" spans="1:2">
      <c r="A12248" s="267" t="s">
        <v>34789</v>
      </c>
      <c r="B12248" t="s">
        <v>18131</v>
      </c>
    </row>
    <row r="12249" spans="1:2">
      <c r="A12249" s="267" t="s">
        <v>34790</v>
      </c>
      <c r="B12249" t="s">
        <v>18131</v>
      </c>
    </row>
    <row r="12250" spans="1:2">
      <c r="A12250" s="267" t="s">
        <v>34791</v>
      </c>
      <c r="B12250" t="s">
        <v>18132</v>
      </c>
    </row>
    <row r="12251" spans="1:2">
      <c r="A12251" s="267" t="s">
        <v>34792</v>
      </c>
      <c r="B12251" t="s">
        <v>34793</v>
      </c>
    </row>
    <row r="12252" spans="1:2">
      <c r="A12252" s="267" t="s">
        <v>34794</v>
      </c>
      <c r="B12252" t="s">
        <v>13091</v>
      </c>
    </row>
    <row r="12253" spans="1:2">
      <c r="A12253" s="267" t="s">
        <v>34795</v>
      </c>
      <c r="B12253" t="s">
        <v>18133</v>
      </c>
    </row>
    <row r="12254" spans="1:2">
      <c r="A12254" s="267" t="s">
        <v>34796</v>
      </c>
      <c r="B12254" t="s">
        <v>18133</v>
      </c>
    </row>
    <row r="12255" spans="1:2">
      <c r="A12255" s="267" t="s">
        <v>34797</v>
      </c>
      <c r="B12255" t="s">
        <v>18134</v>
      </c>
    </row>
    <row r="12256" spans="1:2">
      <c r="A12256" s="267" t="s">
        <v>34798</v>
      </c>
      <c r="B12256" t="s">
        <v>34799</v>
      </c>
    </row>
    <row r="12257" spans="1:2">
      <c r="A12257" s="267" t="s">
        <v>34800</v>
      </c>
      <c r="B12257" t="s">
        <v>18135</v>
      </c>
    </row>
    <row r="12258" spans="1:2">
      <c r="A12258" s="267" t="s">
        <v>34801</v>
      </c>
      <c r="B12258" t="s">
        <v>18136</v>
      </c>
    </row>
    <row r="12259" spans="1:2">
      <c r="A12259" s="267" t="s">
        <v>34802</v>
      </c>
      <c r="B12259" t="s">
        <v>18137</v>
      </c>
    </row>
    <row r="12260" spans="1:2">
      <c r="A12260" s="267" t="s">
        <v>34803</v>
      </c>
      <c r="B12260" t="s">
        <v>18138</v>
      </c>
    </row>
    <row r="12261" spans="1:2">
      <c r="A12261" s="267" t="s">
        <v>34804</v>
      </c>
      <c r="B12261" t="s">
        <v>15661</v>
      </c>
    </row>
    <row r="12262" spans="1:2">
      <c r="A12262" s="267" t="s">
        <v>34805</v>
      </c>
      <c r="B12262" t="s">
        <v>15661</v>
      </c>
    </row>
    <row r="12263" spans="1:2">
      <c r="A12263" s="267" t="s">
        <v>34806</v>
      </c>
      <c r="B12263" t="s">
        <v>15968</v>
      </c>
    </row>
    <row r="12264" spans="1:2">
      <c r="A12264" s="267" t="s">
        <v>34807</v>
      </c>
      <c r="B12264" t="s">
        <v>34808</v>
      </c>
    </row>
    <row r="12265" spans="1:2">
      <c r="A12265" s="267" t="s">
        <v>34809</v>
      </c>
      <c r="B12265" t="s">
        <v>15663</v>
      </c>
    </row>
    <row r="12266" spans="1:2">
      <c r="A12266" s="267" t="s">
        <v>34810</v>
      </c>
      <c r="B12266" t="s">
        <v>18139</v>
      </c>
    </row>
    <row r="12267" spans="1:2">
      <c r="A12267" s="267" t="s">
        <v>34811</v>
      </c>
      <c r="B12267" t="s">
        <v>18140</v>
      </c>
    </row>
    <row r="12268" spans="1:2">
      <c r="A12268" s="267" t="s">
        <v>34812</v>
      </c>
      <c r="B12268" t="s">
        <v>18141</v>
      </c>
    </row>
    <row r="12269" spans="1:2">
      <c r="A12269" s="267" t="s">
        <v>34813</v>
      </c>
      <c r="B12269" t="s">
        <v>18142</v>
      </c>
    </row>
    <row r="12270" spans="1:2">
      <c r="A12270" s="267" t="s">
        <v>34814</v>
      </c>
      <c r="B12270" t="s">
        <v>18143</v>
      </c>
    </row>
    <row r="12271" spans="1:2">
      <c r="A12271" s="267" t="s">
        <v>34815</v>
      </c>
      <c r="B12271" t="s">
        <v>18144</v>
      </c>
    </row>
    <row r="12272" spans="1:2">
      <c r="A12272" s="267" t="s">
        <v>34816</v>
      </c>
      <c r="B12272" t="s">
        <v>18145</v>
      </c>
    </row>
    <row r="12273" spans="1:2">
      <c r="A12273" s="267" t="s">
        <v>34817</v>
      </c>
      <c r="B12273" t="s">
        <v>18146</v>
      </c>
    </row>
    <row r="12274" spans="1:2">
      <c r="A12274" s="267" t="s">
        <v>34818</v>
      </c>
      <c r="B12274" t="s">
        <v>18147</v>
      </c>
    </row>
    <row r="12275" spans="1:2">
      <c r="A12275" s="267" t="s">
        <v>34819</v>
      </c>
      <c r="B12275" t="s">
        <v>18148</v>
      </c>
    </row>
    <row r="12276" spans="1:2">
      <c r="A12276" s="267" t="s">
        <v>34820</v>
      </c>
      <c r="B12276" t="s">
        <v>18149</v>
      </c>
    </row>
    <row r="12277" spans="1:2">
      <c r="A12277" s="267" t="s">
        <v>34821</v>
      </c>
      <c r="B12277" t="s">
        <v>34822</v>
      </c>
    </row>
    <row r="12278" spans="1:2">
      <c r="A12278" s="267" t="s">
        <v>34823</v>
      </c>
      <c r="B12278" t="s">
        <v>34824</v>
      </c>
    </row>
    <row r="12279" spans="1:2">
      <c r="A12279" s="267" t="s">
        <v>34825</v>
      </c>
      <c r="B12279" t="s">
        <v>34826</v>
      </c>
    </row>
    <row r="12280" spans="1:2">
      <c r="A12280" s="267" t="s">
        <v>34827</v>
      </c>
      <c r="B12280" t="s">
        <v>34828</v>
      </c>
    </row>
    <row r="12281" spans="1:2">
      <c r="A12281" s="267" t="s">
        <v>34829</v>
      </c>
      <c r="B12281" t="s">
        <v>34830</v>
      </c>
    </row>
    <row r="12282" spans="1:2">
      <c r="A12282" s="267" t="s">
        <v>34831</v>
      </c>
      <c r="B12282" t="s">
        <v>34832</v>
      </c>
    </row>
    <row r="12283" spans="1:2">
      <c r="A12283" s="267" t="s">
        <v>34833</v>
      </c>
      <c r="B12283" t="s">
        <v>34834</v>
      </c>
    </row>
    <row r="12284" spans="1:2">
      <c r="A12284" s="267" t="s">
        <v>34835</v>
      </c>
      <c r="B12284" t="s">
        <v>34836</v>
      </c>
    </row>
    <row r="12285" spans="1:2">
      <c r="A12285" s="267" t="s">
        <v>34837</v>
      </c>
      <c r="B12285" t="s">
        <v>34838</v>
      </c>
    </row>
    <row r="12286" spans="1:2">
      <c r="A12286" s="267" t="s">
        <v>34839</v>
      </c>
      <c r="B12286" t="s">
        <v>34840</v>
      </c>
    </row>
    <row r="12287" spans="1:2">
      <c r="A12287" s="267" t="s">
        <v>34841</v>
      </c>
      <c r="B12287" t="s">
        <v>34842</v>
      </c>
    </row>
    <row r="12288" spans="1:2">
      <c r="A12288" s="267" t="s">
        <v>34843</v>
      </c>
      <c r="B12288" t="s">
        <v>34844</v>
      </c>
    </row>
    <row r="12289" spans="1:2">
      <c r="A12289" s="267" t="s">
        <v>34845</v>
      </c>
      <c r="B12289" t="s">
        <v>34846</v>
      </c>
    </row>
    <row r="12290" spans="1:2">
      <c r="A12290" s="267" t="s">
        <v>34847</v>
      </c>
      <c r="B12290" t="s">
        <v>34848</v>
      </c>
    </row>
    <row r="12291" spans="1:2">
      <c r="A12291" s="267" t="s">
        <v>34849</v>
      </c>
      <c r="B12291" t="s">
        <v>34850</v>
      </c>
    </row>
    <row r="12292" spans="1:2">
      <c r="A12292" s="267" t="s">
        <v>34851</v>
      </c>
      <c r="B12292" t="s">
        <v>34852</v>
      </c>
    </row>
    <row r="12293" spans="1:2">
      <c r="A12293" s="267" t="s">
        <v>34853</v>
      </c>
      <c r="B12293" t="s">
        <v>34854</v>
      </c>
    </row>
    <row r="12294" spans="1:2">
      <c r="A12294" s="267" t="s">
        <v>34855</v>
      </c>
      <c r="B12294" t="s">
        <v>34856</v>
      </c>
    </row>
    <row r="12295" spans="1:2">
      <c r="A12295" s="267" t="s">
        <v>34857</v>
      </c>
      <c r="B12295" t="s">
        <v>34858</v>
      </c>
    </row>
    <row r="12296" spans="1:2">
      <c r="A12296" s="267" t="s">
        <v>34859</v>
      </c>
      <c r="B12296" t="s">
        <v>34860</v>
      </c>
    </row>
    <row r="12297" spans="1:2">
      <c r="A12297" s="267" t="s">
        <v>34861</v>
      </c>
      <c r="B12297" t="s">
        <v>34862</v>
      </c>
    </row>
    <row r="12298" spans="1:2">
      <c r="A12298" s="267" t="s">
        <v>34863</v>
      </c>
      <c r="B12298" t="s">
        <v>34864</v>
      </c>
    </row>
    <row r="12299" spans="1:2">
      <c r="A12299" s="267" t="s">
        <v>34865</v>
      </c>
      <c r="B12299" t="s">
        <v>34866</v>
      </c>
    </row>
    <row r="12300" spans="1:2">
      <c r="A12300" s="267" t="s">
        <v>34867</v>
      </c>
      <c r="B12300" t="s">
        <v>34868</v>
      </c>
    </row>
    <row r="12301" spans="1:2">
      <c r="A12301" s="267" t="s">
        <v>34869</v>
      </c>
      <c r="B12301" t="s">
        <v>34870</v>
      </c>
    </row>
    <row r="12302" spans="1:2">
      <c r="A12302" s="267" t="s">
        <v>34871</v>
      </c>
      <c r="B12302" t="s">
        <v>34872</v>
      </c>
    </row>
    <row r="12303" spans="1:2">
      <c r="A12303" s="267" t="s">
        <v>34873</v>
      </c>
      <c r="B12303" t="s">
        <v>34874</v>
      </c>
    </row>
    <row r="12304" spans="1:2">
      <c r="A12304" s="267" t="s">
        <v>34875</v>
      </c>
      <c r="B12304" t="s">
        <v>34876</v>
      </c>
    </row>
    <row r="12305" spans="1:2">
      <c r="A12305" s="267" t="s">
        <v>34877</v>
      </c>
      <c r="B12305" t="s">
        <v>34878</v>
      </c>
    </row>
    <row r="12306" spans="1:2">
      <c r="A12306" s="267" t="s">
        <v>34879</v>
      </c>
      <c r="B12306" t="s">
        <v>34880</v>
      </c>
    </row>
    <row r="12307" spans="1:2">
      <c r="A12307" s="267" t="s">
        <v>34881</v>
      </c>
      <c r="B12307" t="s">
        <v>34882</v>
      </c>
    </row>
    <row r="12308" spans="1:2">
      <c r="A12308" s="267" t="s">
        <v>34883</v>
      </c>
      <c r="B12308" t="s">
        <v>34884</v>
      </c>
    </row>
    <row r="12309" spans="1:2">
      <c r="A12309" s="267" t="s">
        <v>34885</v>
      </c>
      <c r="B12309" t="s">
        <v>34886</v>
      </c>
    </row>
    <row r="12310" spans="1:2">
      <c r="A12310" s="267" t="s">
        <v>34887</v>
      </c>
      <c r="B12310" t="s">
        <v>34888</v>
      </c>
    </row>
    <row r="12311" spans="1:2">
      <c r="A12311" s="267" t="s">
        <v>34889</v>
      </c>
      <c r="B12311" t="s">
        <v>34890</v>
      </c>
    </row>
    <row r="12312" spans="1:2">
      <c r="A12312" s="267" t="s">
        <v>34891</v>
      </c>
      <c r="B12312" t="s">
        <v>34892</v>
      </c>
    </row>
    <row r="12313" spans="1:2">
      <c r="A12313" s="267" t="s">
        <v>34893</v>
      </c>
      <c r="B12313" t="s">
        <v>34894</v>
      </c>
    </row>
    <row r="12314" spans="1:2">
      <c r="A12314" s="267" t="s">
        <v>34895</v>
      </c>
      <c r="B12314" t="s">
        <v>34896</v>
      </c>
    </row>
    <row r="12315" spans="1:2">
      <c r="A12315" s="267" t="s">
        <v>34897</v>
      </c>
      <c r="B12315" t="s">
        <v>34898</v>
      </c>
    </row>
    <row r="12316" spans="1:2">
      <c r="A12316" s="267" t="s">
        <v>34899</v>
      </c>
      <c r="B12316" t="s">
        <v>34900</v>
      </c>
    </row>
    <row r="12317" spans="1:2">
      <c r="A12317" s="267" t="s">
        <v>34901</v>
      </c>
      <c r="B12317" t="s">
        <v>34902</v>
      </c>
    </row>
    <row r="12318" spans="1:2">
      <c r="A12318" s="267" t="s">
        <v>34903</v>
      </c>
      <c r="B12318" t="s">
        <v>34904</v>
      </c>
    </row>
    <row r="12319" spans="1:2">
      <c r="A12319" s="267" t="s">
        <v>34905</v>
      </c>
      <c r="B12319" t="s">
        <v>34906</v>
      </c>
    </row>
    <row r="12320" spans="1:2">
      <c r="A12320" s="267" t="s">
        <v>34907</v>
      </c>
      <c r="B12320" t="s">
        <v>34908</v>
      </c>
    </row>
    <row r="12321" spans="1:2">
      <c r="A12321" s="267" t="s">
        <v>34909</v>
      </c>
      <c r="B12321" t="s">
        <v>34910</v>
      </c>
    </row>
    <row r="12322" spans="1:2">
      <c r="A12322" s="267" t="s">
        <v>34911</v>
      </c>
      <c r="B12322" t="s">
        <v>34912</v>
      </c>
    </row>
    <row r="12323" spans="1:2">
      <c r="A12323" s="267" t="s">
        <v>34913</v>
      </c>
      <c r="B12323" t="s">
        <v>34914</v>
      </c>
    </row>
    <row r="12324" spans="1:2">
      <c r="A12324" s="267" t="s">
        <v>34915</v>
      </c>
      <c r="B12324" t="s">
        <v>34916</v>
      </c>
    </row>
    <row r="12325" spans="1:2">
      <c r="A12325" s="267" t="s">
        <v>34917</v>
      </c>
      <c r="B12325" t="s">
        <v>34918</v>
      </c>
    </row>
    <row r="12326" spans="1:2">
      <c r="A12326" s="267" t="s">
        <v>34919</v>
      </c>
      <c r="B12326" t="s">
        <v>34920</v>
      </c>
    </row>
    <row r="12327" spans="1:2">
      <c r="A12327" s="267" t="s">
        <v>34921</v>
      </c>
      <c r="B12327" t="s">
        <v>34922</v>
      </c>
    </row>
    <row r="12328" spans="1:2">
      <c r="A12328" s="267" t="s">
        <v>34923</v>
      </c>
      <c r="B12328" t="s">
        <v>34924</v>
      </c>
    </row>
    <row r="12329" spans="1:2">
      <c r="A12329" s="267" t="s">
        <v>34925</v>
      </c>
      <c r="B12329" t="s">
        <v>34926</v>
      </c>
    </row>
    <row r="12330" spans="1:2">
      <c r="A12330" s="267" t="s">
        <v>34927</v>
      </c>
      <c r="B12330" t="s">
        <v>34928</v>
      </c>
    </row>
    <row r="12331" spans="1:2">
      <c r="A12331" s="267" t="s">
        <v>34929</v>
      </c>
      <c r="B12331" t="s">
        <v>34930</v>
      </c>
    </row>
    <row r="12332" spans="1:2">
      <c r="A12332" s="267" t="s">
        <v>34931</v>
      </c>
      <c r="B12332" t="s">
        <v>34932</v>
      </c>
    </row>
    <row r="12333" spans="1:2">
      <c r="A12333" s="267" t="s">
        <v>34933</v>
      </c>
      <c r="B12333" t="s">
        <v>34934</v>
      </c>
    </row>
    <row r="12334" spans="1:2">
      <c r="A12334" s="267" t="s">
        <v>34935</v>
      </c>
      <c r="B12334" t="s">
        <v>34936</v>
      </c>
    </row>
    <row r="12335" spans="1:2">
      <c r="A12335" s="267" t="s">
        <v>34937</v>
      </c>
      <c r="B12335" t="s">
        <v>34938</v>
      </c>
    </row>
    <row r="12336" spans="1:2">
      <c r="A12336" s="267" t="s">
        <v>34939</v>
      </c>
      <c r="B12336" t="s">
        <v>34940</v>
      </c>
    </row>
    <row r="12337" spans="1:2">
      <c r="A12337" s="267" t="s">
        <v>34941</v>
      </c>
      <c r="B12337" t="s">
        <v>34942</v>
      </c>
    </row>
    <row r="12338" spans="1:2">
      <c r="A12338" s="267" t="s">
        <v>34943</v>
      </c>
      <c r="B12338" t="s">
        <v>34944</v>
      </c>
    </row>
    <row r="12339" spans="1:2">
      <c r="A12339" s="267" t="s">
        <v>34945</v>
      </c>
      <c r="B12339" t="s">
        <v>34946</v>
      </c>
    </row>
    <row r="12340" spans="1:2">
      <c r="A12340" s="267" t="s">
        <v>34947</v>
      </c>
      <c r="B12340" t="s">
        <v>34948</v>
      </c>
    </row>
    <row r="12341" spans="1:2">
      <c r="A12341" s="267" t="s">
        <v>34949</v>
      </c>
      <c r="B12341" t="s">
        <v>34950</v>
      </c>
    </row>
    <row r="12342" spans="1:2">
      <c r="A12342" s="267" t="s">
        <v>34951</v>
      </c>
      <c r="B12342" t="s">
        <v>34952</v>
      </c>
    </row>
    <row r="12343" spans="1:2">
      <c r="A12343" s="267" t="s">
        <v>34953</v>
      </c>
      <c r="B12343" t="s">
        <v>34954</v>
      </c>
    </row>
    <row r="12344" spans="1:2">
      <c r="A12344" s="267" t="s">
        <v>34955</v>
      </c>
      <c r="B12344" t="s">
        <v>34956</v>
      </c>
    </row>
    <row r="12345" spans="1:2">
      <c r="A12345" s="267" t="s">
        <v>34957</v>
      </c>
      <c r="B12345" t="s">
        <v>34958</v>
      </c>
    </row>
    <row r="12346" spans="1:2">
      <c r="A12346" s="267" t="s">
        <v>34959</v>
      </c>
      <c r="B12346" t="s">
        <v>34960</v>
      </c>
    </row>
    <row r="12347" spans="1:2">
      <c r="A12347" s="267" t="s">
        <v>34961</v>
      </c>
      <c r="B12347" t="s">
        <v>34962</v>
      </c>
    </row>
    <row r="12348" spans="1:2">
      <c r="A12348" s="267" t="s">
        <v>34963</v>
      </c>
      <c r="B12348" t="s">
        <v>34964</v>
      </c>
    </row>
    <row r="12349" spans="1:2">
      <c r="A12349" s="267" t="s">
        <v>34965</v>
      </c>
      <c r="B12349" t="s">
        <v>34966</v>
      </c>
    </row>
    <row r="12350" spans="1:2">
      <c r="A12350" s="267" t="s">
        <v>34967</v>
      </c>
      <c r="B12350" t="s">
        <v>34968</v>
      </c>
    </row>
    <row r="12351" spans="1:2">
      <c r="A12351" s="267" t="s">
        <v>34969</v>
      </c>
      <c r="B12351" t="s">
        <v>34970</v>
      </c>
    </row>
    <row r="12352" spans="1:2">
      <c r="A12352" s="267" t="s">
        <v>34971</v>
      </c>
      <c r="B12352" t="s">
        <v>34972</v>
      </c>
    </row>
    <row r="12353" spans="1:3">
      <c r="A12353" s="267" t="s">
        <v>34973</v>
      </c>
      <c r="B12353" t="s">
        <v>34974</v>
      </c>
    </row>
    <row r="12354" spans="1:3">
      <c r="A12354" s="267" t="s">
        <v>34975</v>
      </c>
      <c r="B12354" t="s">
        <v>34976</v>
      </c>
    </row>
    <row r="12355" spans="1:3">
      <c r="A12355" s="267" t="s">
        <v>34977</v>
      </c>
      <c r="B12355" t="s">
        <v>34978</v>
      </c>
      <c r="C12355">
        <v>210216</v>
      </c>
    </row>
    <row r="12356" spans="1:3">
      <c r="A12356" s="267" t="s">
        <v>34979</v>
      </c>
      <c r="B12356" t="s">
        <v>34980</v>
      </c>
      <c r="C12356">
        <v>200818</v>
      </c>
    </row>
    <row r="12357" spans="1:3">
      <c r="A12357" s="267" t="s">
        <v>34981</v>
      </c>
      <c r="B12357" t="s">
        <v>34982</v>
      </c>
      <c r="C12357">
        <v>200922</v>
      </c>
    </row>
    <row r="12358" spans="1:3">
      <c r="A12358" s="267" t="s">
        <v>34983</v>
      </c>
      <c r="B12358" t="s">
        <v>34984</v>
      </c>
      <c r="C12358">
        <v>200609</v>
      </c>
    </row>
    <row r="12359" spans="1:3">
      <c r="A12359" s="267" t="s">
        <v>34985</v>
      </c>
      <c r="B12359" t="s">
        <v>34986</v>
      </c>
      <c r="C12359">
        <v>201027</v>
      </c>
    </row>
    <row r="12360" spans="1:3">
      <c r="A12360" s="267" t="s">
        <v>34987</v>
      </c>
      <c r="B12360" t="s">
        <v>34988</v>
      </c>
      <c r="C12360">
        <v>200609</v>
      </c>
    </row>
    <row r="12361" spans="1:3">
      <c r="A12361" s="267" t="s">
        <v>34989</v>
      </c>
      <c r="B12361" t="s">
        <v>34990</v>
      </c>
      <c r="C12361">
        <v>201124</v>
      </c>
    </row>
    <row r="12362" spans="1:3">
      <c r="A12362" s="267" t="s">
        <v>34991</v>
      </c>
      <c r="B12362" t="s">
        <v>34992</v>
      </c>
    </row>
    <row r="12363" spans="1:3">
      <c r="A12363" s="267" t="s">
        <v>34993</v>
      </c>
      <c r="B12363" t="s">
        <v>34994</v>
      </c>
      <c r="C12363">
        <v>201222</v>
      </c>
    </row>
    <row r="12364" spans="1:3">
      <c r="A12364" s="267" t="s">
        <v>34995</v>
      </c>
      <c r="B12364" t="s">
        <v>34996</v>
      </c>
      <c r="C12364">
        <v>201222</v>
      </c>
    </row>
    <row r="12365" spans="1:3">
      <c r="A12365" s="267" t="s">
        <v>34997</v>
      </c>
      <c r="B12365" t="s">
        <v>34998</v>
      </c>
    </row>
    <row r="12366" spans="1:3">
      <c r="A12366" s="267" t="s">
        <v>34999</v>
      </c>
      <c r="B12366" t="s">
        <v>35000</v>
      </c>
    </row>
    <row r="12367" spans="1:3">
      <c r="A12367" s="267" t="s">
        <v>35001</v>
      </c>
      <c r="B12367" t="s">
        <v>35002</v>
      </c>
    </row>
    <row r="12368" spans="1:3">
      <c r="A12368" s="267" t="s">
        <v>35003</v>
      </c>
      <c r="B12368" t="s">
        <v>35004</v>
      </c>
    </row>
    <row r="12369" spans="1:3">
      <c r="A12369" s="267" t="s">
        <v>35005</v>
      </c>
      <c r="B12369" t="s">
        <v>35006</v>
      </c>
    </row>
    <row r="12370" spans="1:3">
      <c r="A12370" s="267" t="s">
        <v>35007</v>
      </c>
      <c r="B12370" t="s">
        <v>35008</v>
      </c>
    </row>
    <row r="12371" spans="1:3">
      <c r="A12371" s="267" t="s">
        <v>35009</v>
      </c>
      <c r="B12371" t="s">
        <v>35010</v>
      </c>
    </row>
    <row r="12372" spans="1:3">
      <c r="A12372" s="267" t="s">
        <v>35011</v>
      </c>
      <c r="B12372" t="s">
        <v>35012</v>
      </c>
    </row>
    <row r="12373" spans="1:3">
      <c r="A12373" s="267" t="s">
        <v>35013</v>
      </c>
      <c r="B12373" t="s">
        <v>35014</v>
      </c>
    </row>
    <row r="12374" spans="1:3">
      <c r="A12374" s="267" t="s">
        <v>35015</v>
      </c>
      <c r="B12374" t="s">
        <v>35016</v>
      </c>
      <c r="C12374">
        <v>200728</v>
      </c>
    </row>
    <row r="12375" spans="1:3">
      <c r="A12375" s="267" t="s">
        <v>35017</v>
      </c>
      <c r="B12375" t="s">
        <v>35018</v>
      </c>
      <c r="C12375">
        <v>210119</v>
      </c>
    </row>
    <row r="12376" spans="1:3">
      <c r="A12376" s="267" t="s">
        <v>35019</v>
      </c>
      <c r="B12376" t="s">
        <v>35020</v>
      </c>
      <c r="C12376">
        <v>210309</v>
      </c>
    </row>
    <row r="12377" spans="1:3">
      <c r="A12377" s="267" t="s">
        <v>62272</v>
      </c>
      <c r="B12377" t="s">
        <v>62273</v>
      </c>
      <c r="C12377">
        <v>210525</v>
      </c>
    </row>
    <row r="12378" spans="1:3">
      <c r="A12378" s="267" t="s">
        <v>66549</v>
      </c>
      <c r="B12378" t="s">
        <v>66550</v>
      </c>
      <c r="C12378">
        <v>211026</v>
      </c>
    </row>
    <row r="12379" spans="1:3">
      <c r="A12379" s="267" t="s">
        <v>35021</v>
      </c>
      <c r="B12379" t="s">
        <v>34786</v>
      </c>
    </row>
    <row r="12380" spans="1:3">
      <c r="A12380" s="267" t="s">
        <v>35022</v>
      </c>
      <c r="B12380" t="s">
        <v>15708</v>
      </c>
    </row>
    <row r="12381" spans="1:3">
      <c r="A12381" s="267" t="s">
        <v>35023</v>
      </c>
      <c r="B12381" t="s">
        <v>18150</v>
      </c>
    </row>
    <row r="12382" spans="1:3">
      <c r="A12382" s="267" t="s">
        <v>35024</v>
      </c>
      <c r="B12382" t="s">
        <v>15643</v>
      </c>
    </row>
    <row r="12383" spans="1:3">
      <c r="A12383" s="267" t="s">
        <v>35025</v>
      </c>
      <c r="B12383" t="s">
        <v>18151</v>
      </c>
    </row>
    <row r="12384" spans="1:3">
      <c r="A12384" s="267" t="s">
        <v>35026</v>
      </c>
      <c r="B12384" t="s">
        <v>15710</v>
      </c>
    </row>
    <row r="12385" spans="1:2">
      <c r="A12385" s="267" t="s">
        <v>35027</v>
      </c>
      <c r="B12385" t="s">
        <v>18152</v>
      </c>
    </row>
    <row r="12386" spans="1:2">
      <c r="A12386" s="267" t="s">
        <v>35028</v>
      </c>
      <c r="B12386" t="s">
        <v>15712</v>
      </c>
    </row>
    <row r="12387" spans="1:2">
      <c r="A12387" s="267" t="s">
        <v>35029</v>
      </c>
      <c r="B12387" t="s">
        <v>18153</v>
      </c>
    </row>
    <row r="12388" spans="1:2">
      <c r="A12388" s="267" t="s">
        <v>35030</v>
      </c>
      <c r="B12388" t="s">
        <v>15708</v>
      </c>
    </row>
    <row r="12389" spans="1:2">
      <c r="A12389" s="267" t="s">
        <v>35031</v>
      </c>
      <c r="B12389" t="s">
        <v>18154</v>
      </c>
    </row>
    <row r="12390" spans="1:2">
      <c r="A12390" s="267" t="s">
        <v>35032</v>
      </c>
      <c r="B12390" t="s">
        <v>35033</v>
      </c>
    </row>
    <row r="12391" spans="1:2">
      <c r="A12391" s="267" t="s">
        <v>35034</v>
      </c>
      <c r="B12391" t="s">
        <v>15643</v>
      </c>
    </row>
    <row r="12392" spans="1:2">
      <c r="A12392" s="267" t="s">
        <v>35035</v>
      </c>
      <c r="B12392" t="s">
        <v>18155</v>
      </c>
    </row>
    <row r="12393" spans="1:2">
      <c r="A12393" s="267" t="s">
        <v>35036</v>
      </c>
      <c r="B12393" t="s">
        <v>35037</v>
      </c>
    </row>
    <row r="12394" spans="1:2">
      <c r="A12394" s="267" t="s">
        <v>35038</v>
      </c>
      <c r="B12394" t="s">
        <v>15710</v>
      </c>
    </row>
    <row r="12395" spans="1:2">
      <c r="A12395" s="267" t="s">
        <v>35039</v>
      </c>
      <c r="B12395" t="s">
        <v>18156</v>
      </c>
    </row>
    <row r="12396" spans="1:2">
      <c r="A12396" s="267" t="s">
        <v>35040</v>
      </c>
      <c r="B12396" t="s">
        <v>35041</v>
      </c>
    </row>
    <row r="12397" spans="1:2">
      <c r="A12397" s="267" t="s">
        <v>35042</v>
      </c>
      <c r="B12397" t="s">
        <v>15712</v>
      </c>
    </row>
    <row r="12398" spans="1:2">
      <c r="A12398" s="267" t="s">
        <v>35043</v>
      </c>
      <c r="B12398" t="s">
        <v>18157</v>
      </c>
    </row>
    <row r="12399" spans="1:2">
      <c r="A12399" s="267" t="s">
        <v>35044</v>
      </c>
      <c r="B12399" t="s">
        <v>35045</v>
      </c>
    </row>
    <row r="12400" spans="1:2">
      <c r="A12400" s="267" t="s">
        <v>35046</v>
      </c>
      <c r="B12400" t="s">
        <v>18158</v>
      </c>
    </row>
    <row r="12401" spans="1:2">
      <c r="A12401" s="267" t="s">
        <v>35047</v>
      </c>
      <c r="B12401" t="s">
        <v>18158</v>
      </c>
    </row>
    <row r="12402" spans="1:2">
      <c r="A12402" s="267" t="s">
        <v>35048</v>
      </c>
      <c r="B12402" t="s">
        <v>15759</v>
      </c>
    </row>
    <row r="12403" spans="1:2">
      <c r="A12403" s="267" t="s">
        <v>35049</v>
      </c>
      <c r="B12403" t="s">
        <v>35050</v>
      </c>
    </row>
    <row r="12404" spans="1:2">
      <c r="A12404" s="267" t="s">
        <v>35051</v>
      </c>
      <c r="B12404" t="s">
        <v>18159</v>
      </c>
    </row>
    <row r="12405" spans="1:2">
      <c r="A12405" s="267" t="s">
        <v>35052</v>
      </c>
      <c r="B12405" t="s">
        <v>18159</v>
      </c>
    </row>
    <row r="12406" spans="1:2">
      <c r="A12406" s="267" t="s">
        <v>35053</v>
      </c>
      <c r="B12406" t="s">
        <v>18160</v>
      </c>
    </row>
    <row r="12407" spans="1:2">
      <c r="A12407" s="267" t="s">
        <v>35054</v>
      </c>
      <c r="B12407" t="s">
        <v>35055</v>
      </c>
    </row>
    <row r="12408" spans="1:2">
      <c r="A12408" s="267" t="s">
        <v>35056</v>
      </c>
      <c r="B12408" t="s">
        <v>18161</v>
      </c>
    </row>
    <row r="12409" spans="1:2">
      <c r="A12409" s="267" t="s">
        <v>35057</v>
      </c>
      <c r="B12409" t="s">
        <v>18161</v>
      </c>
    </row>
    <row r="12410" spans="1:2">
      <c r="A12410" s="267" t="s">
        <v>35058</v>
      </c>
      <c r="B12410" t="s">
        <v>18162</v>
      </c>
    </row>
    <row r="12411" spans="1:2">
      <c r="A12411" s="267" t="s">
        <v>35059</v>
      </c>
      <c r="B12411" t="s">
        <v>35060</v>
      </c>
    </row>
    <row r="12412" spans="1:2">
      <c r="A12412" s="267" t="s">
        <v>35061</v>
      </c>
      <c r="B12412" t="s">
        <v>18163</v>
      </c>
    </row>
    <row r="12413" spans="1:2">
      <c r="A12413" s="267" t="s">
        <v>35062</v>
      </c>
      <c r="B12413" t="s">
        <v>18164</v>
      </c>
    </row>
    <row r="12414" spans="1:2">
      <c r="A12414" s="267" t="s">
        <v>35063</v>
      </c>
      <c r="B12414" t="s">
        <v>18165</v>
      </c>
    </row>
    <row r="12415" spans="1:2">
      <c r="A12415" s="267" t="s">
        <v>35064</v>
      </c>
      <c r="B12415" t="s">
        <v>18166</v>
      </c>
    </row>
    <row r="12416" spans="1:2">
      <c r="A12416" s="267" t="s">
        <v>35065</v>
      </c>
      <c r="B12416" t="s">
        <v>18167</v>
      </c>
    </row>
    <row r="12417" spans="1:2">
      <c r="A12417" s="267" t="s">
        <v>35066</v>
      </c>
      <c r="B12417" t="s">
        <v>18167</v>
      </c>
    </row>
    <row r="12418" spans="1:2">
      <c r="A12418" s="267" t="s">
        <v>35067</v>
      </c>
      <c r="B12418" t="s">
        <v>18168</v>
      </c>
    </row>
    <row r="12419" spans="1:2">
      <c r="A12419" s="267" t="s">
        <v>35068</v>
      </c>
      <c r="B12419" t="s">
        <v>35069</v>
      </c>
    </row>
    <row r="12420" spans="1:2">
      <c r="A12420" s="267" t="s">
        <v>35070</v>
      </c>
      <c r="B12420" t="s">
        <v>18169</v>
      </c>
    </row>
    <row r="12421" spans="1:2">
      <c r="A12421" s="267" t="s">
        <v>35071</v>
      </c>
      <c r="B12421" t="s">
        <v>18170</v>
      </c>
    </row>
    <row r="12422" spans="1:2">
      <c r="A12422" s="267" t="s">
        <v>35072</v>
      </c>
      <c r="B12422" t="s">
        <v>18171</v>
      </c>
    </row>
    <row r="12423" spans="1:2">
      <c r="A12423" s="267" t="s">
        <v>35073</v>
      </c>
      <c r="B12423" t="s">
        <v>18172</v>
      </c>
    </row>
    <row r="12424" spans="1:2">
      <c r="A12424" s="267" t="s">
        <v>35074</v>
      </c>
      <c r="B12424" t="s">
        <v>35075</v>
      </c>
    </row>
    <row r="12425" spans="1:2">
      <c r="A12425" s="267" t="s">
        <v>35076</v>
      </c>
      <c r="B12425" t="s">
        <v>35075</v>
      </c>
    </row>
    <row r="12426" spans="1:2">
      <c r="A12426" s="267" t="s">
        <v>35077</v>
      </c>
      <c r="B12426" t="s">
        <v>35078</v>
      </c>
    </row>
    <row r="12427" spans="1:2">
      <c r="A12427" s="267" t="s">
        <v>35079</v>
      </c>
      <c r="B12427" t="s">
        <v>35080</v>
      </c>
    </row>
    <row r="12428" spans="1:2">
      <c r="A12428" s="267" t="s">
        <v>35081</v>
      </c>
      <c r="B12428" t="s">
        <v>35080</v>
      </c>
    </row>
    <row r="12429" spans="1:2">
      <c r="A12429" s="267" t="s">
        <v>35082</v>
      </c>
      <c r="B12429" t="s">
        <v>35083</v>
      </c>
    </row>
    <row r="12430" spans="1:2">
      <c r="A12430" s="267" t="s">
        <v>35084</v>
      </c>
      <c r="B12430" t="s">
        <v>18173</v>
      </c>
    </row>
    <row r="12431" spans="1:2">
      <c r="A12431" s="267" t="s">
        <v>35085</v>
      </c>
      <c r="B12431" t="s">
        <v>18173</v>
      </c>
    </row>
    <row r="12432" spans="1:2">
      <c r="A12432" s="267" t="s">
        <v>35086</v>
      </c>
      <c r="B12432" t="s">
        <v>18174</v>
      </c>
    </row>
    <row r="12433" spans="1:2">
      <c r="A12433" s="267" t="s">
        <v>35087</v>
      </c>
      <c r="B12433" t="s">
        <v>35088</v>
      </c>
    </row>
    <row r="12434" spans="1:2">
      <c r="A12434" s="267" t="s">
        <v>35089</v>
      </c>
      <c r="B12434" t="s">
        <v>14907</v>
      </c>
    </row>
    <row r="12435" spans="1:2">
      <c r="A12435" s="267" t="s">
        <v>35090</v>
      </c>
      <c r="B12435" t="s">
        <v>35091</v>
      </c>
    </row>
    <row r="12436" spans="1:2">
      <c r="A12436" s="267" t="s">
        <v>35092</v>
      </c>
      <c r="B12436" t="s">
        <v>18175</v>
      </c>
    </row>
    <row r="12437" spans="1:2">
      <c r="A12437" s="267" t="s">
        <v>35093</v>
      </c>
      <c r="B12437" t="s">
        <v>18176</v>
      </c>
    </row>
    <row r="12438" spans="1:2">
      <c r="A12438" s="267" t="s">
        <v>35094</v>
      </c>
      <c r="B12438" t="s">
        <v>18175</v>
      </c>
    </row>
    <row r="12439" spans="1:2">
      <c r="A12439" s="267" t="s">
        <v>35095</v>
      </c>
      <c r="B12439" t="s">
        <v>18175</v>
      </c>
    </row>
    <row r="12440" spans="1:2">
      <c r="A12440" s="267" t="s">
        <v>35096</v>
      </c>
      <c r="B12440" t="s">
        <v>18177</v>
      </c>
    </row>
    <row r="12441" spans="1:2">
      <c r="A12441" s="267" t="s">
        <v>35097</v>
      </c>
      <c r="B12441" t="s">
        <v>35098</v>
      </c>
    </row>
    <row r="12442" spans="1:2">
      <c r="A12442" s="267" t="s">
        <v>35099</v>
      </c>
      <c r="B12442" t="s">
        <v>15914</v>
      </c>
    </row>
    <row r="12443" spans="1:2">
      <c r="A12443" s="267" t="s">
        <v>35100</v>
      </c>
      <c r="B12443" t="s">
        <v>18178</v>
      </c>
    </row>
    <row r="12444" spans="1:2">
      <c r="A12444" s="267" t="s">
        <v>35101</v>
      </c>
      <c r="B12444" t="s">
        <v>35102</v>
      </c>
    </row>
    <row r="12445" spans="1:2">
      <c r="A12445" s="267" t="s">
        <v>35103</v>
      </c>
      <c r="B12445" t="s">
        <v>15922</v>
      </c>
    </row>
    <row r="12446" spans="1:2">
      <c r="A12446" s="267" t="s">
        <v>35104</v>
      </c>
      <c r="B12446" t="s">
        <v>18179</v>
      </c>
    </row>
    <row r="12447" spans="1:2">
      <c r="A12447" s="267" t="s">
        <v>35105</v>
      </c>
      <c r="B12447" t="s">
        <v>35041</v>
      </c>
    </row>
    <row r="12448" spans="1:2">
      <c r="A12448" s="267" t="s">
        <v>35106</v>
      </c>
      <c r="B12448" t="s">
        <v>18180</v>
      </c>
    </row>
    <row r="12449" spans="1:2">
      <c r="A12449" s="267" t="s">
        <v>35107</v>
      </c>
      <c r="B12449" t="s">
        <v>18181</v>
      </c>
    </row>
    <row r="12450" spans="1:2">
      <c r="A12450" s="267" t="s">
        <v>35108</v>
      </c>
      <c r="B12450" t="s">
        <v>18182</v>
      </c>
    </row>
    <row r="12451" spans="1:2">
      <c r="A12451" s="267" t="s">
        <v>35109</v>
      </c>
      <c r="B12451" t="s">
        <v>18183</v>
      </c>
    </row>
    <row r="12452" spans="1:2">
      <c r="A12452" s="267" t="s">
        <v>35110</v>
      </c>
      <c r="B12452" t="s">
        <v>18184</v>
      </c>
    </row>
    <row r="12453" spans="1:2">
      <c r="A12453" s="267" t="s">
        <v>35111</v>
      </c>
      <c r="B12453" t="s">
        <v>18185</v>
      </c>
    </row>
    <row r="12454" spans="1:2">
      <c r="A12454" s="267" t="s">
        <v>35112</v>
      </c>
      <c r="B12454" t="s">
        <v>18186</v>
      </c>
    </row>
    <row r="12455" spans="1:2">
      <c r="A12455" s="267" t="s">
        <v>35113</v>
      </c>
      <c r="B12455" t="s">
        <v>18187</v>
      </c>
    </row>
    <row r="12456" spans="1:2">
      <c r="A12456" s="267" t="s">
        <v>35114</v>
      </c>
      <c r="B12456" t="s">
        <v>18188</v>
      </c>
    </row>
    <row r="12457" spans="1:2">
      <c r="A12457" s="267" t="s">
        <v>35115</v>
      </c>
      <c r="B12457" t="s">
        <v>18189</v>
      </c>
    </row>
    <row r="12458" spans="1:2">
      <c r="A12458" s="267" t="s">
        <v>35116</v>
      </c>
      <c r="B12458" t="s">
        <v>18190</v>
      </c>
    </row>
    <row r="12459" spans="1:2">
      <c r="A12459" s="267" t="s">
        <v>35117</v>
      </c>
      <c r="B12459" t="s">
        <v>18191</v>
      </c>
    </row>
    <row r="12460" spans="1:2">
      <c r="A12460" s="267" t="s">
        <v>35118</v>
      </c>
      <c r="B12460" t="s">
        <v>18192</v>
      </c>
    </row>
    <row r="12461" spans="1:2">
      <c r="A12461" s="267" t="s">
        <v>35119</v>
      </c>
      <c r="B12461" t="s">
        <v>18193</v>
      </c>
    </row>
    <row r="12462" spans="1:2">
      <c r="A12462" s="267" t="s">
        <v>35120</v>
      </c>
      <c r="B12462" t="s">
        <v>18194</v>
      </c>
    </row>
    <row r="12463" spans="1:2">
      <c r="A12463" s="267" t="s">
        <v>35121</v>
      </c>
      <c r="B12463" t="s">
        <v>18195</v>
      </c>
    </row>
    <row r="12464" spans="1:2">
      <c r="A12464" s="267" t="s">
        <v>35122</v>
      </c>
      <c r="B12464" t="s">
        <v>18196</v>
      </c>
    </row>
    <row r="12465" spans="1:2">
      <c r="A12465" s="267" t="s">
        <v>35123</v>
      </c>
      <c r="B12465" t="s">
        <v>18197</v>
      </c>
    </row>
    <row r="12466" spans="1:2">
      <c r="A12466" s="267" t="s">
        <v>35124</v>
      </c>
      <c r="B12466" t="s">
        <v>18198</v>
      </c>
    </row>
    <row r="12467" spans="1:2">
      <c r="A12467" s="267" t="s">
        <v>35125</v>
      </c>
      <c r="B12467" t="s">
        <v>18199</v>
      </c>
    </row>
    <row r="12468" spans="1:2">
      <c r="A12468" s="267" t="s">
        <v>35126</v>
      </c>
      <c r="B12468" t="s">
        <v>15738</v>
      </c>
    </row>
    <row r="12469" spans="1:2">
      <c r="A12469" s="267" t="s">
        <v>35127</v>
      </c>
      <c r="B12469" t="s">
        <v>18200</v>
      </c>
    </row>
    <row r="12470" spans="1:2">
      <c r="A12470" s="267" t="s">
        <v>35128</v>
      </c>
      <c r="B12470" t="s">
        <v>35129</v>
      </c>
    </row>
    <row r="12471" spans="1:2">
      <c r="A12471" s="267" t="s">
        <v>35130</v>
      </c>
      <c r="B12471" t="s">
        <v>15740</v>
      </c>
    </row>
    <row r="12472" spans="1:2">
      <c r="A12472" s="267" t="s">
        <v>35131</v>
      </c>
      <c r="B12472" t="s">
        <v>18201</v>
      </c>
    </row>
    <row r="12473" spans="1:2">
      <c r="A12473" s="267" t="s">
        <v>35132</v>
      </c>
      <c r="B12473" t="s">
        <v>35133</v>
      </c>
    </row>
    <row r="12474" spans="1:2">
      <c r="A12474" s="267" t="s">
        <v>35134</v>
      </c>
      <c r="B12474" t="s">
        <v>18202</v>
      </c>
    </row>
    <row r="12475" spans="1:2">
      <c r="A12475" s="267" t="s">
        <v>35135</v>
      </c>
      <c r="B12475" t="s">
        <v>18202</v>
      </c>
    </row>
    <row r="12476" spans="1:2">
      <c r="A12476" s="267" t="s">
        <v>35136</v>
      </c>
      <c r="B12476" t="s">
        <v>15759</v>
      </c>
    </row>
    <row r="12477" spans="1:2">
      <c r="A12477" s="267" t="s">
        <v>35137</v>
      </c>
      <c r="B12477" t="s">
        <v>35138</v>
      </c>
    </row>
    <row r="12478" spans="1:2">
      <c r="A12478" s="267" t="s">
        <v>35139</v>
      </c>
      <c r="B12478" t="s">
        <v>18203</v>
      </c>
    </row>
    <row r="12479" spans="1:2">
      <c r="A12479" s="267" t="s">
        <v>35140</v>
      </c>
      <c r="B12479" t="s">
        <v>18203</v>
      </c>
    </row>
    <row r="12480" spans="1:2">
      <c r="A12480" s="267" t="s">
        <v>35141</v>
      </c>
      <c r="B12480" t="s">
        <v>18204</v>
      </c>
    </row>
    <row r="12481" spans="1:2">
      <c r="A12481" s="267" t="s">
        <v>35142</v>
      </c>
      <c r="B12481" t="s">
        <v>35143</v>
      </c>
    </row>
    <row r="12482" spans="1:2">
      <c r="A12482" s="267" t="s">
        <v>35144</v>
      </c>
      <c r="B12482" t="s">
        <v>18205</v>
      </c>
    </row>
    <row r="12483" spans="1:2">
      <c r="A12483" s="267" t="s">
        <v>35145</v>
      </c>
      <c r="B12483" t="s">
        <v>18205</v>
      </c>
    </row>
    <row r="12484" spans="1:2">
      <c r="A12484" s="267" t="s">
        <v>35146</v>
      </c>
      <c r="B12484" t="s">
        <v>18206</v>
      </c>
    </row>
    <row r="12485" spans="1:2">
      <c r="A12485" s="267" t="s">
        <v>35147</v>
      </c>
      <c r="B12485" t="s">
        <v>35148</v>
      </c>
    </row>
    <row r="12486" spans="1:2">
      <c r="A12486" s="267" t="s">
        <v>35149</v>
      </c>
      <c r="B12486" t="s">
        <v>18207</v>
      </c>
    </row>
    <row r="12487" spans="1:2">
      <c r="A12487" s="267" t="s">
        <v>35150</v>
      </c>
      <c r="B12487" t="s">
        <v>18208</v>
      </c>
    </row>
    <row r="12488" spans="1:2">
      <c r="A12488" s="267" t="s">
        <v>35151</v>
      </c>
      <c r="B12488" t="s">
        <v>35152</v>
      </c>
    </row>
    <row r="12489" spans="1:2">
      <c r="A12489" s="267" t="s">
        <v>35153</v>
      </c>
      <c r="B12489" t="s">
        <v>18209</v>
      </c>
    </row>
    <row r="12490" spans="1:2">
      <c r="A12490" s="267" t="s">
        <v>35154</v>
      </c>
      <c r="B12490" t="s">
        <v>18210</v>
      </c>
    </row>
    <row r="12491" spans="1:2">
      <c r="A12491" s="267" t="s">
        <v>35155</v>
      </c>
      <c r="B12491" t="s">
        <v>18211</v>
      </c>
    </row>
    <row r="12492" spans="1:2">
      <c r="A12492" s="267" t="s">
        <v>35156</v>
      </c>
      <c r="B12492" t="s">
        <v>18212</v>
      </c>
    </row>
    <row r="12493" spans="1:2">
      <c r="A12493" s="267" t="s">
        <v>35157</v>
      </c>
      <c r="B12493" t="s">
        <v>18213</v>
      </c>
    </row>
    <row r="12494" spans="1:2">
      <c r="A12494" s="267" t="s">
        <v>35158</v>
      </c>
      <c r="B12494" t="s">
        <v>18214</v>
      </c>
    </row>
    <row r="12495" spans="1:2">
      <c r="A12495" s="267" t="s">
        <v>35159</v>
      </c>
      <c r="B12495" t="s">
        <v>18207</v>
      </c>
    </row>
    <row r="12496" spans="1:2">
      <c r="A12496" s="267" t="s">
        <v>35160</v>
      </c>
      <c r="B12496" t="s">
        <v>15536</v>
      </c>
    </row>
    <row r="12497" spans="1:2">
      <c r="A12497" s="267" t="s">
        <v>35161</v>
      </c>
      <c r="B12497" t="s">
        <v>15538</v>
      </c>
    </row>
    <row r="12498" spans="1:2">
      <c r="A12498" s="267" t="s">
        <v>35162</v>
      </c>
      <c r="B12498" t="s">
        <v>15558</v>
      </c>
    </row>
    <row r="12499" spans="1:2">
      <c r="A12499" s="267" t="s">
        <v>35163</v>
      </c>
      <c r="B12499" t="s">
        <v>15523</v>
      </c>
    </row>
    <row r="12500" spans="1:2">
      <c r="A12500" s="267" t="s">
        <v>35164</v>
      </c>
      <c r="B12500" t="s">
        <v>15521</v>
      </c>
    </row>
    <row r="12501" spans="1:2">
      <c r="A12501" s="267" t="s">
        <v>35165</v>
      </c>
      <c r="B12501" t="s">
        <v>18096</v>
      </c>
    </row>
    <row r="12502" spans="1:2">
      <c r="A12502" s="267" t="s">
        <v>35166</v>
      </c>
      <c r="B12502" t="s">
        <v>18100</v>
      </c>
    </row>
    <row r="12503" spans="1:2">
      <c r="A12503" s="267" t="s">
        <v>35167</v>
      </c>
      <c r="B12503" t="s">
        <v>18215</v>
      </c>
    </row>
    <row r="12504" spans="1:2">
      <c r="A12504" s="267" t="s">
        <v>35168</v>
      </c>
      <c r="B12504" t="s">
        <v>18216</v>
      </c>
    </row>
    <row r="12505" spans="1:2">
      <c r="A12505" s="267" t="s">
        <v>35169</v>
      </c>
      <c r="B12505" t="s">
        <v>18217</v>
      </c>
    </row>
    <row r="12506" spans="1:2">
      <c r="A12506" s="267" t="s">
        <v>35170</v>
      </c>
      <c r="B12506" t="s">
        <v>18218</v>
      </c>
    </row>
    <row r="12507" spans="1:2">
      <c r="A12507" s="267" t="s">
        <v>35171</v>
      </c>
      <c r="B12507" t="s">
        <v>18215</v>
      </c>
    </row>
    <row r="12508" spans="1:2">
      <c r="A12508" s="267" t="s">
        <v>35172</v>
      </c>
      <c r="B12508" t="s">
        <v>18216</v>
      </c>
    </row>
    <row r="12509" spans="1:2">
      <c r="A12509" s="267" t="s">
        <v>35173</v>
      </c>
      <c r="B12509" t="s">
        <v>18217</v>
      </c>
    </row>
    <row r="12510" spans="1:2">
      <c r="A12510" s="267" t="s">
        <v>35174</v>
      </c>
      <c r="B12510" t="s">
        <v>18218</v>
      </c>
    </row>
    <row r="12511" spans="1:2">
      <c r="A12511" s="267" t="s">
        <v>35175</v>
      </c>
      <c r="B12511" t="s">
        <v>18219</v>
      </c>
    </row>
    <row r="12512" spans="1:2">
      <c r="A12512" s="267" t="s">
        <v>35176</v>
      </c>
      <c r="B12512" t="s">
        <v>18220</v>
      </c>
    </row>
    <row r="12513" spans="1:2">
      <c r="A12513" s="267" t="s">
        <v>35177</v>
      </c>
      <c r="B12513" t="s">
        <v>18221</v>
      </c>
    </row>
    <row r="12514" spans="1:2">
      <c r="A12514" s="267" t="s">
        <v>35178</v>
      </c>
      <c r="B12514" t="s">
        <v>18221</v>
      </c>
    </row>
    <row r="12515" spans="1:2">
      <c r="A12515" s="267" t="s">
        <v>35179</v>
      </c>
      <c r="B12515" t="s">
        <v>15759</v>
      </c>
    </row>
    <row r="12516" spans="1:2">
      <c r="A12516" s="267" t="s">
        <v>35180</v>
      </c>
      <c r="B12516" t="s">
        <v>35181</v>
      </c>
    </row>
    <row r="12517" spans="1:2">
      <c r="A12517" s="267" t="s">
        <v>35182</v>
      </c>
      <c r="B12517" t="s">
        <v>18222</v>
      </c>
    </row>
    <row r="12518" spans="1:2">
      <c r="A12518" s="267" t="s">
        <v>35183</v>
      </c>
      <c r="B12518" t="s">
        <v>18222</v>
      </c>
    </row>
    <row r="12519" spans="1:2">
      <c r="A12519" s="267" t="s">
        <v>35184</v>
      </c>
      <c r="B12519" t="s">
        <v>18223</v>
      </c>
    </row>
    <row r="12520" spans="1:2">
      <c r="A12520" s="267" t="s">
        <v>35185</v>
      </c>
      <c r="B12520" t="s">
        <v>35186</v>
      </c>
    </row>
    <row r="12521" spans="1:2">
      <c r="A12521" s="267" t="s">
        <v>35187</v>
      </c>
      <c r="B12521" t="s">
        <v>18224</v>
      </c>
    </row>
    <row r="12522" spans="1:2">
      <c r="A12522" s="267" t="s">
        <v>35188</v>
      </c>
      <c r="B12522" t="s">
        <v>18224</v>
      </c>
    </row>
    <row r="12523" spans="1:2">
      <c r="A12523" s="267" t="s">
        <v>35189</v>
      </c>
      <c r="B12523" t="s">
        <v>18225</v>
      </c>
    </row>
    <row r="12524" spans="1:2">
      <c r="A12524" s="267" t="s">
        <v>35190</v>
      </c>
      <c r="B12524" t="s">
        <v>35191</v>
      </c>
    </row>
    <row r="12525" spans="1:2">
      <c r="A12525" s="267" t="s">
        <v>35192</v>
      </c>
      <c r="B12525" t="s">
        <v>15070</v>
      </c>
    </row>
    <row r="12526" spans="1:2">
      <c r="A12526" s="267" t="s">
        <v>35193</v>
      </c>
      <c r="B12526" t="s">
        <v>35194</v>
      </c>
    </row>
    <row r="12527" spans="1:2">
      <c r="A12527" s="267" t="s">
        <v>35195</v>
      </c>
      <c r="B12527" t="s">
        <v>35196</v>
      </c>
    </row>
    <row r="12528" spans="1:2">
      <c r="A12528" s="267" t="s">
        <v>35197</v>
      </c>
      <c r="B12528" t="s">
        <v>35196</v>
      </c>
    </row>
    <row r="12529" spans="1:2">
      <c r="A12529" s="267" t="s">
        <v>35198</v>
      </c>
      <c r="B12529" t="s">
        <v>35199</v>
      </c>
    </row>
    <row r="12530" spans="1:2">
      <c r="A12530" s="267" t="s">
        <v>35200</v>
      </c>
      <c r="B12530" t="s">
        <v>18226</v>
      </c>
    </row>
    <row r="12531" spans="1:2">
      <c r="A12531" s="267" t="s">
        <v>35201</v>
      </c>
      <c r="B12531" t="s">
        <v>35202</v>
      </c>
    </row>
    <row r="12532" spans="1:2">
      <c r="A12532" s="267" t="s">
        <v>35203</v>
      </c>
      <c r="B12532" t="s">
        <v>18112</v>
      </c>
    </row>
    <row r="12533" spans="1:2">
      <c r="A12533" s="267" t="s">
        <v>35204</v>
      </c>
      <c r="B12533" t="s">
        <v>35205</v>
      </c>
    </row>
    <row r="12534" spans="1:2">
      <c r="A12534" s="267" t="s">
        <v>35206</v>
      </c>
      <c r="B12534" t="s">
        <v>13856</v>
      </c>
    </row>
    <row r="12535" spans="1:2">
      <c r="A12535" s="267" t="s">
        <v>35207</v>
      </c>
      <c r="B12535" t="s">
        <v>35208</v>
      </c>
    </row>
    <row r="12536" spans="1:2">
      <c r="A12536" s="267" t="s">
        <v>35209</v>
      </c>
      <c r="B12536" t="s">
        <v>35210</v>
      </c>
    </row>
    <row r="12537" spans="1:2">
      <c r="A12537" s="267" t="s">
        <v>35211</v>
      </c>
      <c r="B12537" t="s">
        <v>35210</v>
      </c>
    </row>
    <row r="12538" spans="1:2">
      <c r="A12538" s="267" t="s">
        <v>35212</v>
      </c>
      <c r="B12538" t="s">
        <v>35213</v>
      </c>
    </row>
    <row r="12539" spans="1:2">
      <c r="A12539" s="267" t="s">
        <v>35214</v>
      </c>
      <c r="B12539" t="s">
        <v>17455</v>
      </c>
    </row>
    <row r="12540" spans="1:2">
      <c r="A12540" s="267" t="s">
        <v>35215</v>
      </c>
      <c r="B12540" t="s">
        <v>35216</v>
      </c>
    </row>
    <row r="12541" spans="1:2">
      <c r="A12541" s="267" t="s">
        <v>35217</v>
      </c>
      <c r="B12541" t="s">
        <v>18169</v>
      </c>
    </row>
    <row r="12542" spans="1:2">
      <c r="A12542" s="267" t="s">
        <v>35218</v>
      </c>
      <c r="B12542" t="s">
        <v>35219</v>
      </c>
    </row>
    <row r="12543" spans="1:2">
      <c r="A12543" s="267" t="s">
        <v>35220</v>
      </c>
      <c r="B12543" t="s">
        <v>18227</v>
      </c>
    </row>
    <row r="12544" spans="1:2">
      <c r="A12544" s="267" t="s">
        <v>35221</v>
      </c>
      <c r="B12544" t="s">
        <v>18227</v>
      </c>
    </row>
    <row r="12545" spans="1:2">
      <c r="A12545" s="267" t="s">
        <v>35222</v>
      </c>
      <c r="B12545" t="s">
        <v>18228</v>
      </c>
    </row>
    <row r="12546" spans="1:2">
      <c r="A12546" s="267" t="s">
        <v>35223</v>
      </c>
      <c r="B12546" t="s">
        <v>35224</v>
      </c>
    </row>
    <row r="12547" spans="1:2">
      <c r="A12547" s="267" t="s">
        <v>35225</v>
      </c>
      <c r="B12547" t="s">
        <v>18069</v>
      </c>
    </row>
    <row r="12548" spans="1:2">
      <c r="A12548" s="267" t="s">
        <v>35226</v>
      </c>
      <c r="B12548" t="s">
        <v>35227</v>
      </c>
    </row>
    <row r="12549" spans="1:2">
      <c r="A12549" s="267" t="s">
        <v>35228</v>
      </c>
      <c r="B12549" t="s">
        <v>16140</v>
      </c>
    </row>
    <row r="12550" spans="1:2">
      <c r="A12550" s="267" t="s">
        <v>35229</v>
      </c>
      <c r="B12550" t="s">
        <v>35230</v>
      </c>
    </row>
    <row r="12551" spans="1:2">
      <c r="A12551" s="267" t="s">
        <v>35231</v>
      </c>
      <c r="B12551" t="s">
        <v>18229</v>
      </c>
    </row>
    <row r="12552" spans="1:2">
      <c r="A12552" s="267" t="s">
        <v>35232</v>
      </c>
      <c r="B12552" t="s">
        <v>18229</v>
      </c>
    </row>
    <row r="12553" spans="1:2">
      <c r="A12553" s="267" t="s">
        <v>35233</v>
      </c>
      <c r="B12553" t="s">
        <v>18230</v>
      </c>
    </row>
    <row r="12554" spans="1:2">
      <c r="A12554" s="267" t="s">
        <v>35234</v>
      </c>
      <c r="B12554" t="s">
        <v>35235</v>
      </c>
    </row>
    <row r="12555" spans="1:2">
      <c r="A12555" s="267" t="s">
        <v>35236</v>
      </c>
      <c r="B12555" t="s">
        <v>18231</v>
      </c>
    </row>
    <row r="12556" spans="1:2">
      <c r="A12556" s="267" t="s">
        <v>35237</v>
      </c>
      <c r="B12556" t="s">
        <v>18231</v>
      </c>
    </row>
    <row r="12557" spans="1:2">
      <c r="A12557" s="267" t="s">
        <v>35238</v>
      </c>
      <c r="B12557" t="s">
        <v>18232</v>
      </c>
    </row>
    <row r="12558" spans="1:2">
      <c r="A12558" s="267" t="s">
        <v>35239</v>
      </c>
      <c r="B12558" t="s">
        <v>35240</v>
      </c>
    </row>
    <row r="12559" spans="1:2">
      <c r="A12559" s="267" t="s">
        <v>35241</v>
      </c>
      <c r="B12559" t="s">
        <v>18233</v>
      </c>
    </row>
    <row r="12560" spans="1:2">
      <c r="A12560" s="267" t="s">
        <v>35242</v>
      </c>
      <c r="B12560" t="s">
        <v>18233</v>
      </c>
    </row>
    <row r="12561" spans="1:2">
      <c r="A12561" s="267" t="s">
        <v>35243</v>
      </c>
      <c r="B12561" t="s">
        <v>18234</v>
      </c>
    </row>
    <row r="12562" spans="1:2">
      <c r="A12562" s="267" t="s">
        <v>35244</v>
      </c>
      <c r="B12562" t="s">
        <v>35245</v>
      </c>
    </row>
    <row r="12563" spans="1:2">
      <c r="A12563" s="267" t="s">
        <v>35246</v>
      </c>
      <c r="B12563" t="s">
        <v>18235</v>
      </c>
    </row>
    <row r="12564" spans="1:2">
      <c r="A12564" s="267" t="s">
        <v>35247</v>
      </c>
      <c r="B12564" t="s">
        <v>18235</v>
      </c>
    </row>
    <row r="12565" spans="1:2">
      <c r="A12565" s="267" t="s">
        <v>35248</v>
      </c>
      <c r="B12565" t="s">
        <v>18236</v>
      </c>
    </row>
    <row r="12566" spans="1:2">
      <c r="A12566" s="267" t="s">
        <v>35249</v>
      </c>
      <c r="B12566" t="s">
        <v>35250</v>
      </c>
    </row>
    <row r="12567" spans="1:2">
      <c r="A12567" s="267" t="s">
        <v>35251</v>
      </c>
      <c r="B12567" t="s">
        <v>18237</v>
      </c>
    </row>
    <row r="12568" spans="1:2">
      <c r="A12568" s="267" t="s">
        <v>35252</v>
      </c>
      <c r="B12568" t="s">
        <v>18237</v>
      </c>
    </row>
    <row r="12569" spans="1:2">
      <c r="A12569" s="267" t="s">
        <v>35253</v>
      </c>
      <c r="B12569" t="s">
        <v>18238</v>
      </c>
    </row>
    <row r="12570" spans="1:2">
      <c r="A12570" s="267" t="s">
        <v>35254</v>
      </c>
      <c r="B12570" t="s">
        <v>35255</v>
      </c>
    </row>
    <row r="12571" spans="1:2">
      <c r="A12571" s="267" t="s">
        <v>35256</v>
      </c>
      <c r="B12571" t="s">
        <v>18239</v>
      </c>
    </row>
    <row r="12572" spans="1:2">
      <c r="A12572" s="267" t="s">
        <v>35257</v>
      </c>
      <c r="B12572" t="s">
        <v>18239</v>
      </c>
    </row>
    <row r="12573" spans="1:2">
      <c r="A12573" s="267" t="s">
        <v>35258</v>
      </c>
      <c r="B12573" t="s">
        <v>18240</v>
      </c>
    </row>
    <row r="12574" spans="1:2">
      <c r="A12574" s="267" t="s">
        <v>35259</v>
      </c>
      <c r="B12574" t="s">
        <v>35260</v>
      </c>
    </row>
    <row r="12575" spans="1:2">
      <c r="A12575" s="267" t="s">
        <v>35261</v>
      </c>
      <c r="B12575" t="s">
        <v>18241</v>
      </c>
    </row>
    <row r="12576" spans="1:2">
      <c r="A12576" s="267" t="s">
        <v>35262</v>
      </c>
      <c r="B12576" t="s">
        <v>18241</v>
      </c>
    </row>
    <row r="12577" spans="1:2">
      <c r="A12577" s="267" t="s">
        <v>35263</v>
      </c>
      <c r="B12577" t="s">
        <v>18242</v>
      </c>
    </row>
    <row r="12578" spans="1:2">
      <c r="A12578" s="267" t="s">
        <v>35264</v>
      </c>
      <c r="B12578" t="s">
        <v>35265</v>
      </c>
    </row>
    <row r="12579" spans="1:2">
      <c r="A12579" s="267" t="s">
        <v>35266</v>
      </c>
      <c r="B12579" t="s">
        <v>18243</v>
      </c>
    </row>
    <row r="12580" spans="1:2">
      <c r="A12580" s="267" t="s">
        <v>35267</v>
      </c>
      <c r="B12580" t="s">
        <v>18243</v>
      </c>
    </row>
    <row r="12581" spans="1:2">
      <c r="A12581" s="267" t="s">
        <v>35268</v>
      </c>
      <c r="B12581" t="s">
        <v>18244</v>
      </c>
    </row>
    <row r="12582" spans="1:2">
      <c r="A12582" s="267" t="s">
        <v>35269</v>
      </c>
      <c r="B12582" t="s">
        <v>35270</v>
      </c>
    </row>
    <row r="12583" spans="1:2">
      <c r="A12583" s="267" t="s">
        <v>35271</v>
      </c>
      <c r="B12583" t="s">
        <v>18245</v>
      </c>
    </row>
    <row r="12584" spans="1:2">
      <c r="A12584" s="267" t="s">
        <v>35272</v>
      </c>
      <c r="B12584" t="s">
        <v>18246</v>
      </c>
    </row>
    <row r="12585" spans="1:2">
      <c r="A12585" s="267" t="s">
        <v>35273</v>
      </c>
      <c r="B12585" t="s">
        <v>18247</v>
      </c>
    </row>
    <row r="12586" spans="1:2">
      <c r="A12586" s="267" t="s">
        <v>35274</v>
      </c>
      <c r="B12586" t="s">
        <v>18248</v>
      </c>
    </row>
    <row r="12587" spans="1:2">
      <c r="A12587" s="267" t="s">
        <v>35275</v>
      </c>
      <c r="B12587" t="s">
        <v>15333</v>
      </c>
    </row>
    <row r="12588" spans="1:2">
      <c r="A12588" s="267" t="s">
        <v>35276</v>
      </c>
      <c r="B12588" t="s">
        <v>18249</v>
      </c>
    </row>
    <row r="12589" spans="1:2">
      <c r="A12589" s="267" t="s">
        <v>35277</v>
      </c>
      <c r="B12589" t="s">
        <v>15333</v>
      </c>
    </row>
    <row r="12590" spans="1:2">
      <c r="A12590" s="267" t="s">
        <v>35278</v>
      </c>
      <c r="B12590" t="s">
        <v>18250</v>
      </c>
    </row>
    <row r="12591" spans="1:2">
      <c r="A12591" s="267" t="s">
        <v>35279</v>
      </c>
      <c r="B12591" t="s">
        <v>35280</v>
      </c>
    </row>
    <row r="12592" spans="1:2">
      <c r="A12592" s="267" t="s">
        <v>35281</v>
      </c>
      <c r="B12592" t="s">
        <v>35280</v>
      </c>
    </row>
    <row r="12593" spans="1:5">
      <c r="A12593" s="267" t="s">
        <v>35282</v>
      </c>
      <c r="B12593" t="s">
        <v>35283</v>
      </c>
    </row>
    <row r="12594" spans="1:5">
      <c r="A12594" s="267" t="s">
        <v>35284</v>
      </c>
      <c r="B12594" t="s">
        <v>35283</v>
      </c>
    </row>
    <row r="12595" spans="1:5">
      <c r="A12595" s="267" t="s">
        <v>35285</v>
      </c>
      <c r="B12595" t="s">
        <v>18251</v>
      </c>
    </row>
    <row r="12596" spans="1:5">
      <c r="A12596" s="267" t="s">
        <v>35286</v>
      </c>
      <c r="B12596" t="s">
        <v>18252</v>
      </c>
    </row>
    <row r="12597" spans="1:5">
      <c r="A12597" s="267" t="s">
        <v>35287</v>
      </c>
      <c r="B12597" t="s">
        <v>18253</v>
      </c>
    </row>
    <row r="12598" spans="1:5">
      <c r="A12598" s="267" t="s">
        <v>35288</v>
      </c>
      <c r="B12598" t="s">
        <v>18254</v>
      </c>
    </row>
    <row r="12599" spans="1:5">
      <c r="A12599" s="267" t="s">
        <v>35289</v>
      </c>
      <c r="B12599" t="s">
        <v>18255</v>
      </c>
      <c r="E12599" t="s">
        <v>35290</v>
      </c>
    </row>
    <row r="12600" spans="1:5">
      <c r="A12600" s="267" t="s">
        <v>35291</v>
      </c>
      <c r="B12600" t="s">
        <v>18256</v>
      </c>
    </row>
    <row r="12601" spans="1:5">
      <c r="A12601" s="267" t="s">
        <v>35292</v>
      </c>
      <c r="B12601" t="s">
        <v>20860</v>
      </c>
    </row>
    <row r="12602" spans="1:5">
      <c r="A12602" s="267" t="s">
        <v>35293</v>
      </c>
      <c r="B12602" t="s">
        <v>20861</v>
      </c>
    </row>
    <row r="12603" spans="1:5">
      <c r="A12603" s="267" t="s">
        <v>35294</v>
      </c>
      <c r="B12603" t="s">
        <v>15708</v>
      </c>
    </row>
    <row r="12604" spans="1:5">
      <c r="A12604" s="267" t="s">
        <v>35295</v>
      </c>
      <c r="B12604" t="s">
        <v>18257</v>
      </c>
    </row>
    <row r="12605" spans="1:5">
      <c r="A12605" s="267" t="s">
        <v>35296</v>
      </c>
      <c r="B12605" t="s">
        <v>15643</v>
      </c>
    </row>
    <row r="12606" spans="1:5">
      <c r="A12606" s="267" t="s">
        <v>35297</v>
      </c>
      <c r="B12606" t="s">
        <v>18258</v>
      </c>
    </row>
    <row r="12607" spans="1:5">
      <c r="A12607" s="267" t="s">
        <v>35298</v>
      </c>
      <c r="B12607" t="s">
        <v>15710</v>
      </c>
    </row>
    <row r="12608" spans="1:5">
      <c r="A12608" s="267" t="s">
        <v>35299</v>
      </c>
      <c r="B12608" t="s">
        <v>18259</v>
      </c>
    </row>
    <row r="12609" spans="1:2">
      <c r="A12609" s="267" t="s">
        <v>35300</v>
      </c>
      <c r="B12609" t="s">
        <v>15712</v>
      </c>
    </row>
    <row r="12610" spans="1:2">
      <c r="A12610" s="267" t="s">
        <v>35301</v>
      </c>
      <c r="B12610" t="s">
        <v>18260</v>
      </c>
    </row>
    <row r="12611" spans="1:2">
      <c r="A12611" s="267" t="s">
        <v>35302</v>
      </c>
      <c r="B12611" t="s">
        <v>18261</v>
      </c>
    </row>
    <row r="12612" spans="1:2">
      <c r="A12612" s="267" t="s">
        <v>35303</v>
      </c>
      <c r="B12612" t="s">
        <v>18262</v>
      </c>
    </row>
    <row r="12613" spans="1:2">
      <c r="A12613" s="267" t="s">
        <v>35304</v>
      </c>
      <c r="B12613" t="s">
        <v>16734</v>
      </c>
    </row>
    <row r="12614" spans="1:2">
      <c r="A12614" s="267" t="s">
        <v>35305</v>
      </c>
      <c r="B12614" t="s">
        <v>18263</v>
      </c>
    </row>
    <row r="12615" spans="1:2">
      <c r="A12615" s="267" t="s">
        <v>35306</v>
      </c>
      <c r="B12615" t="s">
        <v>35307</v>
      </c>
    </row>
    <row r="12616" spans="1:2">
      <c r="A12616" s="267" t="s">
        <v>35308</v>
      </c>
      <c r="B12616" t="s">
        <v>35309</v>
      </c>
    </row>
    <row r="12617" spans="1:2">
      <c r="A12617" s="267" t="s">
        <v>35310</v>
      </c>
      <c r="B12617" t="s">
        <v>18264</v>
      </c>
    </row>
    <row r="12618" spans="1:2">
      <c r="A12618" s="267" t="s">
        <v>35311</v>
      </c>
      <c r="B12618" t="s">
        <v>18265</v>
      </c>
    </row>
    <row r="12619" spans="1:2">
      <c r="A12619" s="267" t="s">
        <v>35312</v>
      </c>
      <c r="B12619" t="s">
        <v>18266</v>
      </c>
    </row>
    <row r="12620" spans="1:2">
      <c r="A12620" s="267" t="s">
        <v>35313</v>
      </c>
      <c r="B12620" t="s">
        <v>18267</v>
      </c>
    </row>
    <row r="12621" spans="1:2">
      <c r="A12621" s="267" t="s">
        <v>35314</v>
      </c>
      <c r="B12621" t="s">
        <v>18268</v>
      </c>
    </row>
    <row r="12622" spans="1:2">
      <c r="A12622" s="267" t="s">
        <v>35315</v>
      </c>
      <c r="B12622" t="s">
        <v>18268</v>
      </c>
    </row>
    <row r="12623" spans="1:2">
      <c r="A12623" s="267" t="s">
        <v>35316</v>
      </c>
      <c r="B12623" t="s">
        <v>20862</v>
      </c>
    </row>
    <row r="12624" spans="1:2">
      <c r="A12624" s="267" t="s">
        <v>35317</v>
      </c>
      <c r="B12624" t="s">
        <v>35318</v>
      </c>
    </row>
    <row r="12625" spans="1:2">
      <c r="A12625" s="267" t="s">
        <v>35319</v>
      </c>
      <c r="B12625" t="s">
        <v>18269</v>
      </c>
    </row>
    <row r="12626" spans="1:2">
      <c r="A12626" s="267" t="s">
        <v>35320</v>
      </c>
      <c r="B12626" t="s">
        <v>18269</v>
      </c>
    </row>
    <row r="12627" spans="1:2">
      <c r="A12627" s="267" t="s">
        <v>35321</v>
      </c>
      <c r="B12627" t="s">
        <v>18270</v>
      </c>
    </row>
    <row r="12628" spans="1:2">
      <c r="A12628" s="267" t="s">
        <v>35322</v>
      </c>
      <c r="B12628" t="s">
        <v>35323</v>
      </c>
    </row>
    <row r="12629" spans="1:2">
      <c r="A12629" s="267" t="s">
        <v>35324</v>
      </c>
      <c r="B12629" t="s">
        <v>18271</v>
      </c>
    </row>
    <row r="12630" spans="1:2">
      <c r="A12630" s="267" t="s">
        <v>35325</v>
      </c>
      <c r="B12630" t="s">
        <v>18271</v>
      </c>
    </row>
    <row r="12631" spans="1:2">
      <c r="A12631" s="267" t="s">
        <v>35326</v>
      </c>
      <c r="B12631" t="s">
        <v>18272</v>
      </c>
    </row>
    <row r="12632" spans="1:2">
      <c r="A12632" s="267" t="s">
        <v>35327</v>
      </c>
      <c r="B12632" t="s">
        <v>35328</v>
      </c>
    </row>
    <row r="12633" spans="1:2">
      <c r="A12633" s="267" t="s">
        <v>35329</v>
      </c>
      <c r="B12633" t="s">
        <v>18273</v>
      </c>
    </row>
    <row r="12634" spans="1:2">
      <c r="A12634" s="267" t="s">
        <v>35330</v>
      </c>
      <c r="B12634" t="s">
        <v>18273</v>
      </c>
    </row>
    <row r="12635" spans="1:2">
      <c r="A12635" s="267" t="s">
        <v>35331</v>
      </c>
      <c r="B12635" t="s">
        <v>18274</v>
      </c>
    </row>
    <row r="12636" spans="1:2">
      <c r="A12636" s="267" t="s">
        <v>35332</v>
      </c>
      <c r="B12636" t="s">
        <v>35333</v>
      </c>
    </row>
    <row r="12637" spans="1:2">
      <c r="A12637" s="267" t="s">
        <v>35334</v>
      </c>
      <c r="B12637" t="s">
        <v>13116</v>
      </c>
    </row>
    <row r="12638" spans="1:2">
      <c r="A12638" s="267" t="s">
        <v>35335</v>
      </c>
      <c r="B12638" t="s">
        <v>13148</v>
      </c>
    </row>
    <row r="12639" spans="1:2">
      <c r="A12639" s="267" t="s">
        <v>35336</v>
      </c>
      <c r="B12639" t="s">
        <v>18275</v>
      </c>
    </row>
    <row r="12640" spans="1:2">
      <c r="A12640" s="267" t="s">
        <v>35337</v>
      </c>
      <c r="B12640" t="s">
        <v>18275</v>
      </c>
    </row>
    <row r="12641" spans="1:5">
      <c r="A12641" s="267" t="s">
        <v>35338</v>
      </c>
      <c r="B12641" t="s">
        <v>18276</v>
      </c>
    </row>
    <row r="12642" spans="1:5">
      <c r="A12642" s="267" t="s">
        <v>35339</v>
      </c>
      <c r="B12642" t="s">
        <v>35340</v>
      </c>
    </row>
    <row r="12643" spans="1:5">
      <c r="A12643" s="267" t="s">
        <v>35341</v>
      </c>
      <c r="B12643" t="s">
        <v>20863</v>
      </c>
    </row>
    <row r="12644" spans="1:5">
      <c r="A12644" s="267" t="s">
        <v>35342</v>
      </c>
      <c r="B12644" t="s">
        <v>20863</v>
      </c>
    </row>
    <row r="12645" spans="1:5">
      <c r="A12645" s="267" t="s">
        <v>35343</v>
      </c>
      <c r="B12645" t="s">
        <v>18277</v>
      </c>
    </row>
    <row r="12646" spans="1:5">
      <c r="A12646" s="267" t="s">
        <v>35344</v>
      </c>
      <c r="B12646" t="s">
        <v>35345</v>
      </c>
    </row>
    <row r="12647" spans="1:5">
      <c r="A12647" s="267" t="s">
        <v>35346</v>
      </c>
      <c r="B12647" t="s">
        <v>18278</v>
      </c>
      <c r="E12647" t="s">
        <v>35347</v>
      </c>
    </row>
    <row r="12648" spans="1:5">
      <c r="A12648" s="267" t="s">
        <v>35348</v>
      </c>
      <c r="B12648" t="s">
        <v>18278</v>
      </c>
      <c r="E12648" t="s">
        <v>35347</v>
      </c>
    </row>
    <row r="12649" spans="1:5">
      <c r="A12649" s="267" t="s">
        <v>35349</v>
      </c>
      <c r="B12649" t="s">
        <v>18279</v>
      </c>
      <c r="E12649" t="s">
        <v>35350</v>
      </c>
    </row>
    <row r="12650" spans="1:5">
      <c r="A12650" s="267" t="s">
        <v>35351</v>
      </c>
      <c r="B12650" t="s">
        <v>35352</v>
      </c>
      <c r="E12650" t="s">
        <v>35350</v>
      </c>
    </row>
    <row r="12651" spans="1:5">
      <c r="A12651" s="267" t="s">
        <v>35353</v>
      </c>
      <c r="B12651" t="s">
        <v>35354</v>
      </c>
    </row>
    <row r="12652" spans="1:5">
      <c r="A12652" s="267" t="s">
        <v>35355</v>
      </c>
      <c r="B12652" t="s">
        <v>35356</v>
      </c>
    </row>
    <row r="12653" spans="1:5">
      <c r="A12653" s="267" t="s">
        <v>35357</v>
      </c>
      <c r="B12653" t="s">
        <v>35358</v>
      </c>
    </row>
    <row r="12654" spans="1:5">
      <c r="A12654" s="267" t="s">
        <v>35359</v>
      </c>
      <c r="B12654" t="s">
        <v>35360</v>
      </c>
    </row>
    <row r="12655" spans="1:5">
      <c r="A12655" s="267" t="s">
        <v>35361</v>
      </c>
      <c r="B12655" t="s">
        <v>16173</v>
      </c>
    </row>
    <row r="12656" spans="1:5">
      <c r="A12656" s="267" t="s">
        <v>35362</v>
      </c>
      <c r="B12656" t="s">
        <v>16175</v>
      </c>
    </row>
    <row r="12657" spans="1:5">
      <c r="A12657" s="267" t="s">
        <v>35363</v>
      </c>
      <c r="B12657" t="s">
        <v>35364</v>
      </c>
      <c r="E12657" t="s">
        <v>35365</v>
      </c>
    </row>
    <row r="12658" spans="1:5">
      <c r="A12658" s="267" t="s">
        <v>35366</v>
      </c>
      <c r="B12658" t="s">
        <v>35367</v>
      </c>
      <c r="E12658" t="s">
        <v>35350</v>
      </c>
    </row>
    <row r="12659" spans="1:5">
      <c r="A12659" s="267" t="s">
        <v>35368</v>
      </c>
      <c r="B12659" t="s">
        <v>18280</v>
      </c>
    </row>
    <row r="12660" spans="1:5">
      <c r="A12660" s="267" t="s">
        <v>35369</v>
      </c>
      <c r="B12660" t="s">
        <v>18280</v>
      </c>
    </row>
    <row r="12661" spans="1:5">
      <c r="A12661" s="267" t="s">
        <v>35370</v>
      </c>
      <c r="B12661" t="s">
        <v>18281</v>
      </c>
    </row>
    <row r="12662" spans="1:5">
      <c r="A12662" s="267" t="s">
        <v>35371</v>
      </c>
      <c r="B12662" t="s">
        <v>35372</v>
      </c>
    </row>
    <row r="12663" spans="1:5">
      <c r="A12663" s="267" t="s">
        <v>35373</v>
      </c>
      <c r="B12663" t="s">
        <v>20864</v>
      </c>
    </row>
    <row r="12664" spans="1:5">
      <c r="A12664" s="267" t="s">
        <v>35374</v>
      </c>
      <c r="B12664" t="s">
        <v>20864</v>
      </c>
    </row>
    <row r="12665" spans="1:5">
      <c r="A12665" s="267" t="s">
        <v>35375</v>
      </c>
      <c r="B12665" t="s">
        <v>18282</v>
      </c>
    </row>
    <row r="12666" spans="1:5">
      <c r="A12666" s="267" t="s">
        <v>35376</v>
      </c>
      <c r="B12666" t="s">
        <v>35377</v>
      </c>
    </row>
    <row r="12667" spans="1:5">
      <c r="A12667" s="267" t="s">
        <v>35378</v>
      </c>
      <c r="B12667" t="s">
        <v>20865</v>
      </c>
    </row>
    <row r="12668" spans="1:5">
      <c r="A12668" s="267" t="s">
        <v>35379</v>
      </c>
      <c r="B12668" t="s">
        <v>18284</v>
      </c>
    </row>
    <row r="12669" spans="1:5">
      <c r="A12669" s="267" t="s">
        <v>35380</v>
      </c>
      <c r="B12669" t="s">
        <v>18285</v>
      </c>
    </row>
    <row r="12670" spans="1:5">
      <c r="A12670" s="267" t="s">
        <v>35381</v>
      </c>
      <c r="B12670" t="s">
        <v>18285</v>
      </c>
    </row>
    <row r="12671" spans="1:5">
      <c r="A12671" s="267" t="s">
        <v>35382</v>
      </c>
      <c r="B12671" t="s">
        <v>18286</v>
      </c>
    </row>
    <row r="12672" spans="1:5">
      <c r="A12672" s="267" t="s">
        <v>35383</v>
      </c>
      <c r="B12672" t="s">
        <v>35384</v>
      </c>
    </row>
    <row r="12673" spans="1:3">
      <c r="A12673" s="267" t="s">
        <v>35385</v>
      </c>
      <c r="B12673" t="s">
        <v>35386</v>
      </c>
    </row>
    <row r="12674" spans="1:3">
      <c r="A12674" s="267" t="s">
        <v>35387</v>
      </c>
      <c r="B12674" t="s">
        <v>35386</v>
      </c>
    </row>
    <row r="12675" spans="1:3">
      <c r="A12675" s="267" t="s">
        <v>35388</v>
      </c>
      <c r="B12675" t="s">
        <v>35389</v>
      </c>
    </row>
    <row r="12676" spans="1:3">
      <c r="A12676" s="267" t="s">
        <v>35390</v>
      </c>
      <c r="B12676" t="s">
        <v>35391</v>
      </c>
    </row>
    <row r="12677" spans="1:3">
      <c r="A12677" s="267" t="s">
        <v>35392</v>
      </c>
      <c r="B12677" t="s">
        <v>35391</v>
      </c>
    </row>
    <row r="12678" spans="1:3">
      <c r="A12678" s="267" t="s">
        <v>35393</v>
      </c>
      <c r="B12678" t="s">
        <v>35394</v>
      </c>
    </row>
    <row r="12679" spans="1:3">
      <c r="A12679" s="267" t="s">
        <v>35395</v>
      </c>
      <c r="B12679" t="s">
        <v>65658</v>
      </c>
      <c r="C12679">
        <v>210831</v>
      </c>
    </row>
    <row r="12680" spans="1:3">
      <c r="A12680" s="267" t="s">
        <v>35396</v>
      </c>
      <c r="B12680" t="s">
        <v>65658</v>
      </c>
      <c r="C12680">
        <v>210831</v>
      </c>
    </row>
    <row r="12681" spans="1:3">
      <c r="A12681" s="267" t="s">
        <v>35397</v>
      </c>
      <c r="B12681" t="s">
        <v>35398</v>
      </c>
    </row>
    <row r="12682" spans="1:3">
      <c r="A12682" s="267" t="s">
        <v>35399</v>
      </c>
      <c r="B12682" t="s">
        <v>35400</v>
      </c>
    </row>
    <row r="12683" spans="1:3">
      <c r="A12683" s="267" t="s">
        <v>35401</v>
      </c>
      <c r="B12683" t="s">
        <v>35400</v>
      </c>
    </row>
    <row r="12684" spans="1:3">
      <c r="A12684" s="267" t="s">
        <v>35402</v>
      </c>
      <c r="B12684" t="s">
        <v>35403</v>
      </c>
    </row>
    <row r="12685" spans="1:3">
      <c r="A12685" s="267" t="s">
        <v>35404</v>
      </c>
      <c r="B12685" t="s">
        <v>35405</v>
      </c>
    </row>
    <row r="12686" spans="1:3">
      <c r="A12686" s="267" t="s">
        <v>35406</v>
      </c>
      <c r="B12686" t="s">
        <v>35405</v>
      </c>
    </row>
    <row r="12687" spans="1:3">
      <c r="A12687" s="267" t="s">
        <v>35407</v>
      </c>
      <c r="B12687" t="s">
        <v>35408</v>
      </c>
    </row>
    <row r="12688" spans="1:3">
      <c r="A12688" s="267" t="s">
        <v>35409</v>
      </c>
      <c r="B12688" t="s">
        <v>35410</v>
      </c>
    </row>
    <row r="12689" spans="1:5">
      <c r="A12689" s="267" t="s">
        <v>35411</v>
      </c>
      <c r="B12689" t="s">
        <v>35412</v>
      </c>
    </row>
    <row r="12690" spans="1:5">
      <c r="A12690" s="267" t="s">
        <v>35413</v>
      </c>
      <c r="B12690" t="s">
        <v>35410</v>
      </c>
    </row>
    <row r="12691" spans="1:5">
      <c r="A12691" s="267" t="s">
        <v>35414</v>
      </c>
      <c r="B12691" t="s">
        <v>18287</v>
      </c>
    </row>
    <row r="12692" spans="1:5">
      <c r="A12692" s="267" t="s">
        <v>35415</v>
      </c>
      <c r="B12692" t="s">
        <v>18288</v>
      </c>
    </row>
    <row r="12693" spans="1:5">
      <c r="A12693" s="267" t="s">
        <v>35416</v>
      </c>
      <c r="B12693" t="s">
        <v>16040</v>
      </c>
    </row>
    <row r="12694" spans="1:5">
      <c r="A12694" s="267" t="s">
        <v>35417</v>
      </c>
      <c r="B12694" t="s">
        <v>18289</v>
      </c>
    </row>
    <row r="12695" spans="1:5">
      <c r="A12695" s="267" t="s">
        <v>35418</v>
      </c>
      <c r="B12695" t="s">
        <v>18290</v>
      </c>
    </row>
    <row r="12696" spans="1:5">
      <c r="A12696" s="267" t="s">
        <v>35419</v>
      </c>
      <c r="B12696" t="s">
        <v>18291</v>
      </c>
    </row>
    <row r="12697" spans="1:5">
      <c r="A12697" s="267" t="s">
        <v>35420</v>
      </c>
      <c r="B12697" t="s">
        <v>18292</v>
      </c>
    </row>
    <row r="12698" spans="1:5">
      <c r="A12698" s="267" t="s">
        <v>35421</v>
      </c>
      <c r="B12698" t="s">
        <v>18293</v>
      </c>
    </row>
    <row r="12699" spans="1:5">
      <c r="A12699" s="267" t="s">
        <v>35422</v>
      </c>
      <c r="B12699" t="s">
        <v>18294</v>
      </c>
    </row>
    <row r="12700" spans="1:5">
      <c r="A12700" s="267" t="s">
        <v>35423</v>
      </c>
      <c r="B12700" t="s">
        <v>18295</v>
      </c>
    </row>
    <row r="12701" spans="1:5">
      <c r="A12701" s="267" t="s">
        <v>35424</v>
      </c>
      <c r="B12701" t="s">
        <v>35364</v>
      </c>
      <c r="E12701" t="s">
        <v>35365</v>
      </c>
    </row>
    <row r="12702" spans="1:5">
      <c r="A12702" s="267" t="s">
        <v>35425</v>
      </c>
      <c r="B12702" t="s">
        <v>18255</v>
      </c>
      <c r="E12702" t="s">
        <v>35290</v>
      </c>
    </row>
    <row r="12703" spans="1:5">
      <c r="A12703" s="267" t="s">
        <v>35426</v>
      </c>
      <c r="B12703" t="s">
        <v>20866</v>
      </c>
    </row>
    <row r="12704" spans="1:5">
      <c r="A12704" s="267" t="s">
        <v>35427</v>
      </c>
      <c r="B12704" t="s">
        <v>35428</v>
      </c>
    </row>
    <row r="12705" spans="1:2">
      <c r="A12705" s="267" t="s">
        <v>35429</v>
      </c>
      <c r="B12705" t="s">
        <v>18296</v>
      </c>
    </row>
    <row r="12706" spans="1:2">
      <c r="A12706" s="267" t="s">
        <v>35430</v>
      </c>
      <c r="B12706" t="s">
        <v>18297</v>
      </c>
    </row>
    <row r="12707" spans="1:2">
      <c r="A12707" s="267" t="s">
        <v>35431</v>
      </c>
      <c r="B12707" t="s">
        <v>35432</v>
      </c>
    </row>
    <row r="12708" spans="1:2">
      <c r="A12708" s="267" t="s">
        <v>35433</v>
      </c>
      <c r="B12708" t="s">
        <v>18298</v>
      </c>
    </row>
    <row r="12709" spans="1:2">
      <c r="A12709" s="267" t="s">
        <v>35434</v>
      </c>
      <c r="B12709" t="s">
        <v>18299</v>
      </c>
    </row>
    <row r="12710" spans="1:2">
      <c r="A12710" s="267" t="s">
        <v>35435</v>
      </c>
      <c r="B12710" t="s">
        <v>35436</v>
      </c>
    </row>
    <row r="12711" spans="1:2">
      <c r="A12711" s="267" t="s">
        <v>35437</v>
      </c>
      <c r="B12711" t="s">
        <v>18300</v>
      </c>
    </row>
    <row r="12712" spans="1:2">
      <c r="A12712" s="267" t="s">
        <v>35438</v>
      </c>
      <c r="B12712" t="s">
        <v>18301</v>
      </c>
    </row>
    <row r="12713" spans="1:2">
      <c r="A12713" s="267" t="s">
        <v>35439</v>
      </c>
      <c r="B12713" t="s">
        <v>35440</v>
      </c>
    </row>
    <row r="12714" spans="1:2">
      <c r="A12714" s="267" t="s">
        <v>35441</v>
      </c>
      <c r="B12714" t="s">
        <v>18302</v>
      </c>
    </row>
    <row r="12715" spans="1:2">
      <c r="A12715" s="267" t="s">
        <v>35442</v>
      </c>
      <c r="B12715" t="s">
        <v>18303</v>
      </c>
    </row>
    <row r="12716" spans="1:2">
      <c r="A12716" s="267" t="s">
        <v>35443</v>
      </c>
      <c r="B12716" t="s">
        <v>35444</v>
      </c>
    </row>
    <row r="12717" spans="1:2">
      <c r="A12717" s="267" t="s">
        <v>35445</v>
      </c>
      <c r="B12717" t="s">
        <v>18304</v>
      </c>
    </row>
    <row r="12718" spans="1:2">
      <c r="A12718" s="267" t="s">
        <v>35446</v>
      </c>
      <c r="B12718" t="s">
        <v>18305</v>
      </c>
    </row>
    <row r="12719" spans="1:2">
      <c r="A12719" s="267" t="s">
        <v>35447</v>
      </c>
      <c r="B12719" t="s">
        <v>35448</v>
      </c>
    </row>
    <row r="12720" spans="1:2">
      <c r="A12720" s="267" t="s">
        <v>35449</v>
      </c>
      <c r="B12720" t="s">
        <v>18306</v>
      </c>
    </row>
    <row r="12721" spans="1:2">
      <c r="A12721" s="267" t="s">
        <v>35450</v>
      </c>
      <c r="B12721" t="s">
        <v>18307</v>
      </c>
    </row>
    <row r="12722" spans="1:2">
      <c r="A12722" s="267" t="s">
        <v>35451</v>
      </c>
      <c r="B12722" t="s">
        <v>35452</v>
      </c>
    </row>
    <row r="12723" spans="1:2">
      <c r="A12723" s="267" t="s">
        <v>35453</v>
      </c>
      <c r="B12723" t="s">
        <v>18080</v>
      </c>
    </row>
    <row r="12724" spans="1:2">
      <c r="A12724" s="267" t="s">
        <v>35454</v>
      </c>
      <c r="B12724" t="s">
        <v>18308</v>
      </c>
    </row>
    <row r="12725" spans="1:2">
      <c r="A12725" s="267" t="s">
        <v>35455</v>
      </c>
      <c r="B12725" t="s">
        <v>35456</v>
      </c>
    </row>
    <row r="12726" spans="1:2">
      <c r="A12726" s="267" t="s">
        <v>35457</v>
      </c>
      <c r="B12726" t="s">
        <v>18082</v>
      </c>
    </row>
    <row r="12727" spans="1:2">
      <c r="A12727" s="267" t="s">
        <v>35458</v>
      </c>
      <c r="B12727" t="s">
        <v>20867</v>
      </c>
    </row>
    <row r="12728" spans="1:2">
      <c r="A12728" s="267" t="s">
        <v>35459</v>
      </c>
      <c r="B12728" t="s">
        <v>35460</v>
      </c>
    </row>
    <row r="12729" spans="1:2">
      <c r="A12729" s="267" t="s">
        <v>35461</v>
      </c>
      <c r="B12729" t="s">
        <v>18309</v>
      </c>
    </row>
    <row r="12730" spans="1:2">
      <c r="A12730" s="267" t="s">
        <v>35462</v>
      </c>
      <c r="B12730" t="s">
        <v>18309</v>
      </c>
    </row>
    <row r="12731" spans="1:2">
      <c r="A12731" s="267" t="s">
        <v>35463</v>
      </c>
      <c r="B12731" t="s">
        <v>20868</v>
      </c>
    </row>
    <row r="12732" spans="1:2">
      <c r="A12732" s="267" t="s">
        <v>35464</v>
      </c>
      <c r="B12732" t="s">
        <v>35465</v>
      </c>
    </row>
    <row r="12733" spans="1:2">
      <c r="A12733" s="267" t="s">
        <v>35466</v>
      </c>
      <c r="B12733" t="s">
        <v>18309</v>
      </c>
    </row>
    <row r="12734" spans="1:2">
      <c r="A12734" s="267" t="s">
        <v>35467</v>
      </c>
      <c r="B12734" t="s">
        <v>18310</v>
      </c>
    </row>
    <row r="12735" spans="1:2">
      <c r="A12735" s="267" t="s">
        <v>35468</v>
      </c>
      <c r="B12735" t="s">
        <v>35469</v>
      </c>
    </row>
    <row r="12736" spans="1:2">
      <c r="A12736" s="267" t="s">
        <v>35470</v>
      </c>
      <c r="B12736" t="s">
        <v>18311</v>
      </c>
    </row>
    <row r="12737" spans="1:2">
      <c r="A12737" s="267" t="s">
        <v>35471</v>
      </c>
      <c r="B12737" t="s">
        <v>18311</v>
      </c>
    </row>
    <row r="12738" spans="1:2">
      <c r="A12738" s="267" t="s">
        <v>35472</v>
      </c>
      <c r="B12738" t="s">
        <v>18312</v>
      </c>
    </row>
    <row r="12739" spans="1:2">
      <c r="A12739" s="267" t="s">
        <v>35473</v>
      </c>
      <c r="B12739" t="s">
        <v>35474</v>
      </c>
    </row>
    <row r="12740" spans="1:2">
      <c r="A12740" s="267" t="s">
        <v>35475</v>
      </c>
      <c r="B12740" t="s">
        <v>18313</v>
      </c>
    </row>
    <row r="12741" spans="1:2">
      <c r="A12741" s="267" t="s">
        <v>35476</v>
      </c>
      <c r="B12741" t="s">
        <v>18313</v>
      </c>
    </row>
    <row r="12742" spans="1:2">
      <c r="A12742" s="267" t="s">
        <v>35477</v>
      </c>
      <c r="B12742" t="s">
        <v>18314</v>
      </c>
    </row>
    <row r="12743" spans="1:2">
      <c r="A12743" s="267" t="s">
        <v>35478</v>
      </c>
      <c r="B12743" t="s">
        <v>18314</v>
      </c>
    </row>
    <row r="12744" spans="1:2">
      <c r="A12744" s="267" t="s">
        <v>35479</v>
      </c>
      <c r="B12744" t="s">
        <v>18315</v>
      </c>
    </row>
    <row r="12745" spans="1:2">
      <c r="A12745" s="267" t="s">
        <v>35480</v>
      </c>
      <c r="B12745" t="s">
        <v>18315</v>
      </c>
    </row>
    <row r="12746" spans="1:2">
      <c r="A12746" s="267" t="s">
        <v>35481</v>
      </c>
      <c r="B12746" t="s">
        <v>18230</v>
      </c>
    </row>
    <row r="12747" spans="1:2">
      <c r="A12747" s="267" t="s">
        <v>35482</v>
      </c>
      <c r="B12747" t="s">
        <v>18230</v>
      </c>
    </row>
    <row r="12748" spans="1:2">
      <c r="A12748" s="267" t="s">
        <v>35483</v>
      </c>
      <c r="B12748" t="s">
        <v>18316</v>
      </c>
    </row>
    <row r="12749" spans="1:2">
      <c r="A12749" s="267" t="s">
        <v>35484</v>
      </c>
      <c r="B12749" t="s">
        <v>18316</v>
      </c>
    </row>
    <row r="12750" spans="1:2">
      <c r="A12750" s="267" t="s">
        <v>35485</v>
      </c>
      <c r="B12750" t="s">
        <v>18317</v>
      </c>
    </row>
    <row r="12751" spans="1:2">
      <c r="A12751" s="267" t="s">
        <v>35486</v>
      </c>
      <c r="B12751" t="s">
        <v>35487</v>
      </c>
    </row>
    <row r="12752" spans="1:2">
      <c r="A12752" s="267" t="s">
        <v>35488</v>
      </c>
      <c r="B12752" t="s">
        <v>18318</v>
      </c>
    </row>
    <row r="12753" spans="1:2">
      <c r="A12753" s="267" t="s">
        <v>35489</v>
      </c>
      <c r="B12753" t="s">
        <v>18318</v>
      </c>
    </row>
    <row r="12754" spans="1:2">
      <c r="A12754" s="267" t="s">
        <v>35490</v>
      </c>
      <c r="B12754" t="s">
        <v>20869</v>
      </c>
    </row>
    <row r="12755" spans="1:2">
      <c r="A12755" s="267" t="s">
        <v>35491</v>
      </c>
      <c r="B12755" t="s">
        <v>35492</v>
      </c>
    </row>
    <row r="12756" spans="1:2">
      <c r="A12756" s="267" t="s">
        <v>35493</v>
      </c>
      <c r="B12756" t="s">
        <v>20870</v>
      </c>
    </row>
    <row r="12757" spans="1:2">
      <c r="A12757" s="267" t="s">
        <v>35494</v>
      </c>
      <c r="B12757" t="s">
        <v>20871</v>
      </c>
    </row>
    <row r="12758" spans="1:2">
      <c r="A12758" s="267" t="s">
        <v>35495</v>
      </c>
      <c r="B12758" t="s">
        <v>35496</v>
      </c>
    </row>
    <row r="12759" spans="1:2">
      <c r="A12759" s="267" t="s">
        <v>35497</v>
      </c>
      <c r="B12759" t="s">
        <v>35498</v>
      </c>
    </row>
    <row r="12760" spans="1:2">
      <c r="A12760" s="267" t="s">
        <v>35499</v>
      </c>
      <c r="B12760" t="s">
        <v>35500</v>
      </c>
    </row>
    <row r="12761" spans="1:2">
      <c r="A12761" s="267" t="s">
        <v>35501</v>
      </c>
      <c r="B12761" t="s">
        <v>35502</v>
      </c>
    </row>
    <row r="12762" spans="1:2">
      <c r="A12762" s="267" t="s">
        <v>35503</v>
      </c>
      <c r="B12762" t="s">
        <v>35502</v>
      </c>
    </row>
    <row r="12763" spans="1:2">
      <c r="A12763" s="267" t="s">
        <v>35504</v>
      </c>
      <c r="B12763" t="s">
        <v>35505</v>
      </c>
    </row>
    <row r="12764" spans="1:2">
      <c r="A12764" s="267" t="s">
        <v>35506</v>
      </c>
      <c r="B12764" t="s">
        <v>20872</v>
      </c>
    </row>
    <row r="12765" spans="1:2">
      <c r="A12765" s="267" t="s">
        <v>35507</v>
      </c>
      <c r="B12765" t="s">
        <v>20872</v>
      </c>
    </row>
    <row r="12766" spans="1:2">
      <c r="A12766" s="267" t="s">
        <v>35508</v>
      </c>
      <c r="B12766" t="s">
        <v>18319</v>
      </c>
    </row>
    <row r="12767" spans="1:2">
      <c r="A12767" s="267" t="s">
        <v>35509</v>
      </c>
      <c r="B12767" t="s">
        <v>35510</v>
      </c>
    </row>
    <row r="12768" spans="1:2">
      <c r="A12768" s="267" t="s">
        <v>35511</v>
      </c>
      <c r="B12768" t="s">
        <v>14909</v>
      </c>
    </row>
    <row r="12769" spans="1:2">
      <c r="A12769" s="267" t="s">
        <v>35512</v>
      </c>
      <c r="B12769" t="s">
        <v>35513</v>
      </c>
    </row>
    <row r="12770" spans="1:2">
      <c r="A12770" s="267" t="s">
        <v>35514</v>
      </c>
      <c r="B12770" t="s">
        <v>35515</v>
      </c>
    </row>
    <row r="12771" spans="1:2">
      <c r="A12771" s="267" t="s">
        <v>35516</v>
      </c>
      <c r="B12771" t="s">
        <v>32579</v>
      </c>
    </row>
    <row r="12772" spans="1:2">
      <c r="A12772" s="267" t="s">
        <v>35517</v>
      </c>
      <c r="B12772" t="s">
        <v>32579</v>
      </c>
    </row>
    <row r="12773" spans="1:2">
      <c r="A12773" s="267" t="s">
        <v>35518</v>
      </c>
      <c r="B12773" t="s">
        <v>35519</v>
      </c>
    </row>
    <row r="12774" spans="1:2">
      <c r="A12774" s="267" t="s">
        <v>35520</v>
      </c>
      <c r="B12774" t="s">
        <v>32583</v>
      </c>
    </row>
    <row r="12775" spans="1:2">
      <c r="A12775" s="267" t="s">
        <v>35521</v>
      </c>
      <c r="B12775" t="s">
        <v>32583</v>
      </c>
    </row>
    <row r="12776" spans="1:2">
      <c r="A12776" s="267" t="s">
        <v>35522</v>
      </c>
      <c r="B12776" t="s">
        <v>35523</v>
      </c>
    </row>
    <row r="12777" spans="1:2">
      <c r="A12777" s="267" t="s">
        <v>35524</v>
      </c>
      <c r="B12777" t="s">
        <v>35525</v>
      </c>
    </row>
    <row r="12778" spans="1:2">
      <c r="A12778" s="267" t="s">
        <v>35526</v>
      </c>
      <c r="B12778" t="s">
        <v>35525</v>
      </c>
    </row>
    <row r="12779" spans="1:2">
      <c r="A12779" s="267" t="s">
        <v>35527</v>
      </c>
      <c r="B12779" t="s">
        <v>35528</v>
      </c>
    </row>
    <row r="12780" spans="1:2">
      <c r="A12780" s="267" t="s">
        <v>35529</v>
      </c>
      <c r="B12780" t="s">
        <v>35530</v>
      </c>
    </row>
    <row r="12781" spans="1:2">
      <c r="A12781" s="267" t="s">
        <v>35531</v>
      </c>
      <c r="B12781" t="s">
        <v>35530</v>
      </c>
    </row>
    <row r="12782" spans="1:2">
      <c r="A12782" s="267" t="s">
        <v>35532</v>
      </c>
      <c r="B12782" t="s">
        <v>35533</v>
      </c>
    </row>
    <row r="12783" spans="1:2">
      <c r="A12783" s="267" t="s">
        <v>35534</v>
      </c>
      <c r="B12783" t="s">
        <v>18320</v>
      </c>
    </row>
    <row r="12784" spans="1:2">
      <c r="A12784" s="267" t="s">
        <v>35535</v>
      </c>
      <c r="B12784" t="s">
        <v>18320</v>
      </c>
    </row>
    <row r="12785" spans="1:2">
      <c r="A12785" s="267" t="s">
        <v>35536</v>
      </c>
      <c r="B12785" t="s">
        <v>18321</v>
      </c>
    </row>
    <row r="12786" spans="1:2">
      <c r="A12786" s="267" t="s">
        <v>35537</v>
      </c>
      <c r="B12786" t="s">
        <v>35538</v>
      </c>
    </row>
    <row r="12787" spans="1:2">
      <c r="A12787" s="267" t="s">
        <v>35539</v>
      </c>
      <c r="B12787" t="s">
        <v>18322</v>
      </c>
    </row>
    <row r="12788" spans="1:2">
      <c r="A12788" s="267" t="s">
        <v>35540</v>
      </c>
      <c r="B12788" t="s">
        <v>18322</v>
      </c>
    </row>
    <row r="12789" spans="1:2">
      <c r="A12789" s="267" t="s">
        <v>35541</v>
      </c>
      <c r="B12789" t="s">
        <v>18323</v>
      </c>
    </row>
    <row r="12790" spans="1:2">
      <c r="A12790" s="267" t="s">
        <v>35542</v>
      </c>
      <c r="B12790" t="s">
        <v>35543</v>
      </c>
    </row>
    <row r="12791" spans="1:2">
      <c r="A12791" s="267" t="s">
        <v>35544</v>
      </c>
      <c r="B12791" t="s">
        <v>18324</v>
      </c>
    </row>
    <row r="12792" spans="1:2">
      <c r="A12792" s="267" t="s">
        <v>35545</v>
      </c>
      <c r="B12792" t="s">
        <v>18324</v>
      </c>
    </row>
    <row r="12793" spans="1:2">
      <c r="A12793" s="267" t="s">
        <v>35546</v>
      </c>
      <c r="B12793" t="s">
        <v>18325</v>
      </c>
    </row>
    <row r="12794" spans="1:2">
      <c r="A12794" s="267" t="s">
        <v>35547</v>
      </c>
      <c r="B12794" t="s">
        <v>35548</v>
      </c>
    </row>
    <row r="12795" spans="1:2">
      <c r="A12795" s="267" t="s">
        <v>35549</v>
      </c>
      <c r="B12795" t="s">
        <v>18099</v>
      </c>
    </row>
    <row r="12796" spans="1:2">
      <c r="A12796" s="267" t="s">
        <v>35550</v>
      </c>
      <c r="B12796" t="s">
        <v>18326</v>
      </c>
    </row>
    <row r="12797" spans="1:2">
      <c r="A12797" s="267" t="s">
        <v>35551</v>
      </c>
      <c r="B12797" t="s">
        <v>18327</v>
      </c>
    </row>
    <row r="12798" spans="1:2">
      <c r="A12798" s="267" t="s">
        <v>35552</v>
      </c>
      <c r="B12798" t="s">
        <v>18327</v>
      </c>
    </row>
    <row r="12799" spans="1:2">
      <c r="A12799" s="267" t="s">
        <v>35553</v>
      </c>
      <c r="B12799" t="s">
        <v>18328</v>
      </c>
    </row>
    <row r="12800" spans="1:2">
      <c r="A12800" s="267" t="s">
        <v>35554</v>
      </c>
      <c r="B12800" t="s">
        <v>35555</v>
      </c>
    </row>
    <row r="12801" spans="1:2">
      <c r="A12801" s="267" t="s">
        <v>35556</v>
      </c>
      <c r="B12801" t="s">
        <v>18329</v>
      </c>
    </row>
    <row r="12802" spans="1:2">
      <c r="A12802" s="267" t="s">
        <v>35557</v>
      </c>
      <c r="B12802" t="s">
        <v>18329</v>
      </c>
    </row>
    <row r="12803" spans="1:2">
      <c r="A12803" s="267" t="s">
        <v>35558</v>
      </c>
      <c r="B12803" t="s">
        <v>18330</v>
      </c>
    </row>
    <row r="12804" spans="1:2">
      <c r="A12804" s="267" t="s">
        <v>35559</v>
      </c>
      <c r="B12804" t="s">
        <v>35560</v>
      </c>
    </row>
    <row r="12805" spans="1:2">
      <c r="A12805" s="267" t="s">
        <v>35561</v>
      </c>
      <c r="B12805" t="s">
        <v>18331</v>
      </c>
    </row>
    <row r="12806" spans="1:2">
      <c r="A12806" s="267" t="s">
        <v>35562</v>
      </c>
      <c r="B12806" t="s">
        <v>18331</v>
      </c>
    </row>
    <row r="12807" spans="1:2">
      <c r="A12807" s="267" t="s">
        <v>35563</v>
      </c>
      <c r="B12807" t="s">
        <v>18332</v>
      </c>
    </row>
    <row r="12808" spans="1:2">
      <c r="A12808" s="267" t="s">
        <v>35564</v>
      </c>
      <c r="B12808" t="s">
        <v>35565</v>
      </c>
    </row>
    <row r="12809" spans="1:2">
      <c r="A12809" s="267" t="s">
        <v>35566</v>
      </c>
      <c r="B12809" t="s">
        <v>18333</v>
      </c>
    </row>
    <row r="12810" spans="1:2">
      <c r="A12810" s="267" t="s">
        <v>35567</v>
      </c>
      <c r="B12810" t="s">
        <v>18333</v>
      </c>
    </row>
    <row r="12811" spans="1:2">
      <c r="A12811" s="267" t="s">
        <v>35568</v>
      </c>
      <c r="B12811" t="s">
        <v>18334</v>
      </c>
    </row>
    <row r="12812" spans="1:2">
      <c r="A12812" s="267" t="s">
        <v>35569</v>
      </c>
      <c r="B12812" t="s">
        <v>35570</v>
      </c>
    </row>
    <row r="12813" spans="1:2">
      <c r="A12813" s="267" t="s">
        <v>35571</v>
      </c>
      <c r="B12813" t="s">
        <v>18296</v>
      </c>
    </row>
    <row r="12814" spans="1:2">
      <c r="A12814" s="267" t="s">
        <v>35572</v>
      </c>
      <c r="B12814" t="s">
        <v>18298</v>
      </c>
    </row>
    <row r="12815" spans="1:2">
      <c r="A12815" s="267" t="s">
        <v>35573</v>
      </c>
      <c r="B12815" t="s">
        <v>18300</v>
      </c>
    </row>
    <row r="12816" spans="1:2">
      <c r="A12816" s="267" t="s">
        <v>35574</v>
      </c>
      <c r="B12816" t="s">
        <v>18302</v>
      </c>
    </row>
    <row r="12817" spans="1:2">
      <c r="A12817" s="267" t="s">
        <v>35575</v>
      </c>
      <c r="B12817" t="s">
        <v>18304</v>
      </c>
    </row>
    <row r="12818" spans="1:2">
      <c r="A12818" s="267" t="s">
        <v>35576</v>
      </c>
      <c r="B12818" t="s">
        <v>18306</v>
      </c>
    </row>
    <row r="12819" spans="1:2">
      <c r="A12819" s="267" t="s">
        <v>35577</v>
      </c>
      <c r="B12819" t="s">
        <v>18080</v>
      </c>
    </row>
    <row r="12820" spans="1:2">
      <c r="A12820" s="267" t="s">
        <v>35578</v>
      </c>
      <c r="B12820" t="s">
        <v>18082</v>
      </c>
    </row>
    <row r="12821" spans="1:2">
      <c r="A12821" s="267" t="s">
        <v>35579</v>
      </c>
      <c r="B12821" t="s">
        <v>18309</v>
      </c>
    </row>
    <row r="12822" spans="1:2">
      <c r="A12822" s="267" t="s">
        <v>35580</v>
      </c>
      <c r="B12822" t="s">
        <v>14909</v>
      </c>
    </row>
    <row r="12823" spans="1:2">
      <c r="A12823" s="267" t="s">
        <v>35581</v>
      </c>
      <c r="B12823" t="s">
        <v>35513</v>
      </c>
    </row>
    <row r="12824" spans="1:2">
      <c r="A12824" s="267" t="s">
        <v>35582</v>
      </c>
      <c r="B12824" t="s">
        <v>35515</v>
      </c>
    </row>
    <row r="12825" spans="1:2">
      <c r="A12825" s="267" t="s">
        <v>35583</v>
      </c>
      <c r="B12825" t="s">
        <v>15715</v>
      </c>
    </row>
    <row r="12826" spans="1:2">
      <c r="A12826" s="267" t="s">
        <v>35584</v>
      </c>
      <c r="B12826" t="s">
        <v>15715</v>
      </c>
    </row>
    <row r="12827" spans="1:2">
      <c r="A12827" s="267" t="s">
        <v>35585</v>
      </c>
      <c r="B12827" t="s">
        <v>18335</v>
      </c>
    </row>
    <row r="12828" spans="1:2">
      <c r="A12828" s="267" t="s">
        <v>35586</v>
      </c>
      <c r="B12828" t="s">
        <v>35587</v>
      </c>
    </row>
    <row r="12829" spans="1:2">
      <c r="A12829" s="267" t="s">
        <v>35588</v>
      </c>
      <c r="B12829" t="s">
        <v>15717</v>
      </c>
    </row>
    <row r="12830" spans="1:2">
      <c r="A12830" s="267" t="s">
        <v>35589</v>
      </c>
      <c r="B12830" t="s">
        <v>15717</v>
      </c>
    </row>
    <row r="12831" spans="1:2">
      <c r="A12831" s="267" t="s">
        <v>35590</v>
      </c>
      <c r="B12831" t="s">
        <v>18336</v>
      </c>
    </row>
    <row r="12832" spans="1:2">
      <c r="A12832" s="267" t="s">
        <v>35591</v>
      </c>
      <c r="B12832" t="s">
        <v>35592</v>
      </c>
    </row>
    <row r="12833" spans="1:2">
      <c r="A12833" s="267" t="s">
        <v>35593</v>
      </c>
      <c r="B12833" t="s">
        <v>18337</v>
      </c>
    </row>
    <row r="12834" spans="1:2">
      <c r="A12834" s="267" t="s">
        <v>35594</v>
      </c>
      <c r="B12834" t="s">
        <v>18337</v>
      </c>
    </row>
    <row r="12835" spans="1:2">
      <c r="A12835" s="267" t="s">
        <v>35595</v>
      </c>
      <c r="B12835" t="s">
        <v>18338</v>
      </c>
    </row>
    <row r="12836" spans="1:2">
      <c r="A12836" s="267" t="s">
        <v>35596</v>
      </c>
      <c r="B12836" t="s">
        <v>35597</v>
      </c>
    </row>
    <row r="12837" spans="1:2">
      <c r="A12837" s="267" t="s">
        <v>35598</v>
      </c>
      <c r="B12837" t="s">
        <v>18339</v>
      </c>
    </row>
    <row r="12838" spans="1:2">
      <c r="A12838" s="267" t="s">
        <v>35599</v>
      </c>
      <c r="B12838" t="s">
        <v>18340</v>
      </c>
    </row>
    <row r="12839" spans="1:2">
      <c r="A12839" s="267" t="s">
        <v>35600</v>
      </c>
      <c r="B12839" t="s">
        <v>18341</v>
      </c>
    </row>
    <row r="12840" spans="1:2">
      <c r="A12840" s="267" t="s">
        <v>35601</v>
      </c>
      <c r="B12840" t="s">
        <v>18342</v>
      </c>
    </row>
    <row r="12841" spans="1:2">
      <c r="A12841" s="267" t="s">
        <v>35602</v>
      </c>
      <c r="B12841" t="s">
        <v>18339</v>
      </c>
    </row>
    <row r="12842" spans="1:2">
      <c r="A12842" s="267" t="s">
        <v>35603</v>
      </c>
      <c r="B12842" t="s">
        <v>18340</v>
      </c>
    </row>
    <row r="12843" spans="1:2">
      <c r="A12843" s="267" t="s">
        <v>35604</v>
      </c>
      <c r="B12843" t="s">
        <v>18341</v>
      </c>
    </row>
    <row r="12844" spans="1:2">
      <c r="A12844" s="267" t="s">
        <v>35605</v>
      </c>
      <c r="B12844" t="s">
        <v>18342</v>
      </c>
    </row>
    <row r="12845" spans="1:2">
      <c r="A12845" s="267" t="s">
        <v>35606</v>
      </c>
      <c r="B12845" t="s">
        <v>18343</v>
      </c>
    </row>
    <row r="12846" spans="1:2">
      <c r="A12846" s="267" t="s">
        <v>35607</v>
      </c>
      <c r="B12846" t="s">
        <v>18344</v>
      </c>
    </row>
    <row r="12847" spans="1:2">
      <c r="A12847" s="267" t="s">
        <v>35608</v>
      </c>
      <c r="B12847" t="s">
        <v>18345</v>
      </c>
    </row>
    <row r="12848" spans="1:2">
      <c r="A12848" s="267" t="s">
        <v>35609</v>
      </c>
      <c r="B12848" t="s">
        <v>18346</v>
      </c>
    </row>
    <row r="12849" spans="1:2">
      <c r="A12849" s="267" t="s">
        <v>35610</v>
      </c>
      <c r="B12849" t="s">
        <v>18347</v>
      </c>
    </row>
    <row r="12850" spans="1:2">
      <c r="A12850" s="267" t="s">
        <v>35611</v>
      </c>
      <c r="B12850" t="s">
        <v>18348</v>
      </c>
    </row>
    <row r="12851" spans="1:2">
      <c r="A12851" s="267" t="s">
        <v>35612</v>
      </c>
      <c r="B12851" t="s">
        <v>18349</v>
      </c>
    </row>
    <row r="12852" spans="1:2">
      <c r="A12852" s="267" t="s">
        <v>35613</v>
      </c>
      <c r="B12852" t="s">
        <v>18350</v>
      </c>
    </row>
    <row r="12853" spans="1:2">
      <c r="A12853" s="267" t="s">
        <v>35614</v>
      </c>
      <c r="B12853" t="s">
        <v>18351</v>
      </c>
    </row>
    <row r="12854" spans="1:2">
      <c r="A12854" s="267" t="s">
        <v>35615</v>
      </c>
      <c r="B12854" t="s">
        <v>18352</v>
      </c>
    </row>
    <row r="12855" spans="1:2">
      <c r="A12855" s="267" t="s">
        <v>35616</v>
      </c>
      <c r="B12855" t="s">
        <v>18353</v>
      </c>
    </row>
    <row r="12856" spans="1:2">
      <c r="A12856" s="267" t="s">
        <v>35617</v>
      </c>
      <c r="B12856" t="s">
        <v>18354</v>
      </c>
    </row>
    <row r="12857" spans="1:2">
      <c r="A12857" s="267" t="s">
        <v>35618</v>
      </c>
      <c r="B12857" t="s">
        <v>18347</v>
      </c>
    </row>
    <row r="12858" spans="1:2">
      <c r="A12858" s="267" t="s">
        <v>35619</v>
      </c>
      <c r="B12858" t="s">
        <v>18348</v>
      </c>
    </row>
    <row r="12859" spans="1:2">
      <c r="A12859" s="267" t="s">
        <v>35620</v>
      </c>
      <c r="B12859" t="s">
        <v>18349</v>
      </c>
    </row>
    <row r="12860" spans="1:2">
      <c r="A12860" s="267" t="s">
        <v>35621</v>
      </c>
      <c r="B12860" t="s">
        <v>18350</v>
      </c>
    </row>
    <row r="12861" spans="1:2">
      <c r="A12861" s="267" t="s">
        <v>35622</v>
      </c>
      <c r="B12861" t="s">
        <v>18351</v>
      </c>
    </row>
    <row r="12862" spans="1:2">
      <c r="A12862" s="267" t="s">
        <v>35623</v>
      </c>
      <c r="B12862" t="s">
        <v>18352</v>
      </c>
    </row>
    <row r="12863" spans="1:2">
      <c r="A12863" s="267" t="s">
        <v>35624</v>
      </c>
      <c r="B12863" t="s">
        <v>18353</v>
      </c>
    </row>
    <row r="12864" spans="1:2">
      <c r="A12864" s="267" t="s">
        <v>35625</v>
      </c>
      <c r="B12864" t="s">
        <v>18354</v>
      </c>
    </row>
    <row r="12865" spans="1:2">
      <c r="A12865" s="267" t="s">
        <v>35626</v>
      </c>
      <c r="B12865" t="s">
        <v>18355</v>
      </c>
    </row>
    <row r="12866" spans="1:2">
      <c r="A12866" s="267" t="s">
        <v>35627</v>
      </c>
      <c r="B12866" t="s">
        <v>18356</v>
      </c>
    </row>
    <row r="12867" spans="1:2">
      <c r="A12867" s="267" t="s">
        <v>35628</v>
      </c>
      <c r="B12867" t="s">
        <v>18357</v>
      </c>
    </row>
    <row r="12868" spans="1:2">
      <c r="A12868" s="267" t="s">
        <v>35629</v>
      </c>
      <c r="B12868" t="s">
        <v>18358</v>
      </c>
    </row>
    <row r="12869" spans="1:2">
      <c r="A12869" s="267" t="s">
        <v>35630</v>
      </c>
      <c r="B12869" t="s">
        <v>18359</v>
      </c>
    </row>
    <row r="12870" spans="1:2">
      <c r="A12870" s="267" t="s">
        <v>35631</v>
      </c>
      <c r="B12870" t="s">
        <v>18360</v>
      </c>
    </row>
    <row r="12871" spans="1:2">
      <c r="A12871" s="267" t="s">
        <v>35632</v>
      </c>
      <c r="B12871" t="s">
        <v>18355</v>
      </c>
    </row>
    <row r="12872" spans="1:2">
      <c r="A12872" s="267" t="s">
        <v>35633</v>
      </c>
      <c r="B12872" t="s">
        <v>18356</v>
      </c>
    </row>
    <row r="12873" spans="1:2">
      <c r="A12873" s="267" t="s">
        <v>35634</v>
      </c>
      <c r="B12873" t="s">
        <v>18357</v>
      </c>
    </row>
    <row r="12874" spans="1:2">
      <c r="A12874" s="267" t="s">
        <v>35635</v>
      </c>
      <c r="B12874" t="s">
        <v>18358</v>
      </c>
    </row>
    <row r="12875" spans="1:2">
      <c r="A12875" s="267" t="s">
        <v>35636</v>
      </c>
      <c r="B12875" t="s">
        <v>18359</v>
      </c>
    </row>
    <row r="12876" spans="1:2">
      <c r="A12876" s="267" t="s">
        <v>35637</v>
      </c>
      <c r="B12876" t="s">
        <v>18360</v>
      </c>
    </row>
    <row r="12877" spans="1:2">
      <c r="A12877" s="267" t="s">
        <v>35638</v>
      </c>
      <c r="B12877" t="s">
        <v>18361</v>
      </c>
    </row>
    <row r="12878" spans="1:2">
      <c r="A12878" s="267" t="s">
        <v>35639</v>
      </c>
      <c r="B12878" t="s">
        <v>18362</v>
      </c>
    </row>
    <row r="12879" spans="1:2">
      <c r="A12879" s="267" t="s">
        <v>35640</v>
      </c>
      <c r="B12879" t="s">
        <v>18363</v>
      </c>
    </row>
    <row r="12880" spans="1:2">
      <c r="A12880" s="267" t="s">
        <v>35641</v>
      </c>
      <c r="B12880" t="s">
        <v>18364</v>
      </c>
    </row>
    <row r="12881" spans="1:2">
      <c r="A12881" s="267" t="s">
        <v>35642</v>
      </c>
      <c r="B12881" t="s">
        <v>18365</v>
      </c>
    </row>
    <row r="12882" spans="1:2">
      <c r="A12882" s="267" t="s">
        <v>35643</v>
      </c>
      <c r="B12882" t="s">
        <v>18366</v>
      </c>
    </row>
    <row r="12883" spans="1:2">
      <c r="A12883" s="267" t="s">
        <v>35644</v>
      </c>
      <c r="B12883" t="s">
        <v>18361</v>
      </c>
    </row>
    <row r="12884" spans="1:2">
      <c r="A12884" s="267" t="s">
        <v>35645</v>
      </c>
      <c r="B12884" t="s">
        <v>18362</v>
      </c>
    </row>
    <row r="12885" spans="1:2">
      <c r="A12885" s="267" t="s">
        <v>35646</v>
      </c>
      <c r="B12885" t="s">
        <v>18363</v>
      </c>
    </row>
    <row r="12886" spans="1:2">
      <c r="A12886" s="267" t="s">
        <v>35647</v>
      </c>
      <c r="B12886" t="s">
        <v>18364</v>
      </c>
    </row>
    <row r="12887" spans="1:2">
      <c r="A12887" s="267" t="s">
        <v>35648</v>
      </c>
      <c r="B12887" t="s">
        <v>18365</v>
      </c>
    </row>
    <row r="12888" spans="1:2">
      <c r="A12888" s="267" t="s">
        <v>35649</v>
      </c>
      <c r="B12888" t="s">
        <v>18366</v>
      </c>
    </row>
    <row r="12889" spans="1:2">
      <c r="A12889" s="267" t="s">
        <v>35650</v>
      </c>
      <c r="B12889" t="s">
        <v>18367</v>
      </c>
    </row>
    <row r="12890" spans="1:2">
      <c r="A12890" s="267" t="s">
        <v>35651</v>
      </c>
      <c r="B12890" t="s">
        <v>18368</v>
      </c>
    </row>
    <row r="12891" spans="1:2">
      <c r="A12891" s="267" t="s">
        <v>35652</v>
      </c>
      <c r="B12891" t="s">
        <v>18369</v>
      </c>
    </row>
    <row r="12892" spans="1:2">
      <c r="A12892" s="267" t="s">
        <v>35653</v>
      </c>
      <c r="B12892" t="s">
        <v>18370</v>
      </c>
    </row>
    <row r="12893" spans="1:2">
      <c r="A12893" s="267" t="s">
        <v>35654</v>
      </c>
      <c r="B12893" t="s">
        <v>18371</v>
      </c>
    </row>
    <row r="12894" spans="1:2">
      <c r="A12894" s="267" t="s">
        <v>35655</v>
      </c>
      <c r="B12894" t="s">
        <v>18372</v>
      </c>
    </row>
    <row r="12895" spans="1:2">
      <c r="A12895" s="267" t="s">
        <v>35656</v>
      </c>
      <c r="B12895" t="s">
        <v>18367</v>
      </c>
    </row>
    <row r="12896" spans="1:2">
      <c r="A12896" s="267" t="s">
        <v>35657</v>
      </c>
      <c r="B12896" t="s">
        <v>18368</v>
      </c>
    </row>
    <row r="12897" spans="1:3">
      <c r="A12897" s="267" t="s">
        <v>35658</v>
      </c>
      <c r="B12897" t="s">
        <v>18369</v>
      </c>
    </row>
    <row r="12898" spans="1:3">
      <c r="A12898" s="267" t="s">
        <v>35659</v>
      </c>
      <c r="B12898" t="s">
        <v>18370</v>
      </c>
    </row>
    <row r="12899" spans="1:3">
      <c r="A12899" s="267" t="s">
        <v>35660</v>
      </c>
      <c r="B12899" t="s">
        <v>18371</v>
      </c>
    </row>
    <row r="12900" spans="1:3">
      <c r="A12900" s="267" t="s">
        <v>35661</v>
      </c>
      <c r="B12900" t="s">
        <v>18372</v>
      </c>
    </row>
    <row r="12901" spans="1:3">
      <c r="A12901" s="267" t="s">
        <v>35662</v>
      </c>
      <c r="B12901" t="s">
        <v>18373</v>
      </c>
      <c r="C12901">
        <v>200728</v>
      </c>
    </row>
    <row r="12902" spans="1:3">
      <c r="A12902" s="267" t="s">
        <v>35663</v>
      </c>
      <c r="B12902" t="s">
        <v>18374</v>
      </c>
      <c r="C12902">
        <v>200728</v>
      </c>
    </row>
    <row r="12903" spans="1:3">
      <c r="A12903" s="267" t="s">
        <v>35664</v>
      </c>
      <c r="B12903" t="s">
        <v>18375</v>
      </c>
      <c r="C12903">
        <v>200728</v>
      </c>
    </row>
    <row r="12904" spans="1:3">
      <c r="A12904" s="267" t="s">
        <v>35665</v>
      </c>
      <c r="B12904" t="s">
        <v>18376</v>
      </c>
      <c r="C12904">
        <v>200728</v>
      </c>
    </row>
    <row r="12905" spans="1:3">
      <c r="A12905" s="267" t="s">
        <v>35666</v>
      </c>
      <c r="B12905" t="s">
        <v>18377</v>
      </c>
      <c r="C12905">
        <v>200728</v>
      </c>
    </row>
    <row r="12906" spans="1:3">
      <c r="A12906" s="267" t="s">
        <v>35667</v>
      </c>
      <c r="B12906" t="s">
        <v>18378</v>
      </c>
      <c r="C12906">
        <v>200728</v>
      </c>
    </row>
    <row r="12907" spans="1:3">
      <c r="A12907" s="267" t="s">
        <v>35668</v>
      </c>
      <c r="B12907" t="s">
        <v>18373</v>
      </c>
      <c r="C12907">
        <v>200728</v>
      </c>
    </row>
    <row r="12908" spans="1:3">
      <c r="A12908" s="267" t="s">
        <v>35669</v>
      </c>
      <c r="B12908" t="s">
        <v>18374</v>
      </c>
      <c r="C12908">
        <v>200728</v>
      </c>
    </row>
    <row r="12909" spans="1:3">
      <c r="A12909" s="267" t="s">
        <v>35670</v>
      </c>
      <c r="B12909" t="s">
        <v>18375</v>
      </c>
      <c r="C12909">
        <v>200728</v>
      </c>
    </row>
    <row r="12910" spans="1:3">
      <c r="A12910" s="267" t="s">
        <v>35671</v>
      </c>
      <c r="B12910" t="s">
        <v>18376</v>
      </c>
      <c r="C12910">
        <v>200728</v>
      </c>
    </row>
    <row r="12911" spans="1:3">
      <c r="A12911" s="267" t="s">
        <v>35672</v>
      </c>
      <c r="B12911" t="s">
        <v>18377</v>
      </c>
      <c r="C12911">
        <v>200728</v>
      </c>
    </row>
    <row r="12912" spans="1:3">
      <c r="A12912" s="267" t="s">
        <v>35673</v>
      </c>
      <c r="B12912" t="s">
        <v>18378</v>
      </c>
      <c r="C12912">
        <v>200728</v>
      </c>
    </row>
    <row r="12913" spans="1:3">
      <c r="A12913" s="267" t="s">
        <v>35674</v>
      </c>
      <c r="B12913" t="s">
        <v>18379</v>
      </c>
      <c r="C12913">
        <v>201013</v>
      </c>
    </row>
    <row r="12914" spans="1:3">
      <c r="A12914" s="267" t="s">
        <v>35675</v>
      </c>
      <c r="B12914" t="s">
        <v>18380</v>
      </c>
      <c r="C12914">
        <v>201013</v>
      </c>
    </row>
    <row r="12915" spans="1:3">
      <c r="A12915" s="267" t="s">
        <v>35676</v>
      </c>
      <c r="B12915" t="s">
        <v>18381</v>
      </c>
      <c r="C12915">
        <v>201013</v>
      </c>
    </row>
    <row r="12916" spans="1:3">
      <c r="A12916" s="267" t="s">
        <v>35677</v>
      </c>
      <c r="B12916" t="s">
        <v>18382</v>
      </c>
      <c r="C12916">
        <v>201013</v>
      </c>
    </row>
    <row r="12917" spans="1:3">
      <c r="A12917" s="267" t="s">
        <v>35678</v>
      </c>
      <c r="B12917" t="s">
        <v>18383</v>
      </c>
      <c r="C12917">
        <v>201013</v>
      </c>
    </row>
    <row r="12918" spans="1:3">
      <c r="A12918" s="267" t="s">
        <v>35679</v>
      </c>
      <c r="B12918" t="s">
        <v>18384</v>
      </c>
      <c r="C12918">
        <v>201013</v>
      </c>
    </row>
    <row r="12919" spans="1:3">
      <c r="A12919" s="267" t="s">
        <v>35680</v>
      </c>
      <c r="B12919" t="s">
        <v>18379</v>
      </c>
      <c r="C12919">
        <v>201013</v>
      </c>
    </row>
    <row r="12920" spans="1:3">
      <c r="A12920" s="267" t="s">
        <v>35681</v>
      </c>
      <c r="B12920" t="s">
        <v>18380</v>
      </c>
      <c r="C12920">
        <v>201013</v>
      </c>
    </row>
    <row r="12921" spans="1:3">
      <c r="A12921" s="267" t="s">
        <v>35682</v>
      </c>
      <c r="B12921" t="s">
        <v>18381</v>
      </c>
      <c r="C12921">
        <v>201013</v>
      </c>
    </row>
    <row r="12922" spans="1:3">
      <c r="A12922" s="267" t="s">
        <v>35683</v>
      </c>
      <c r="B12922" t="s">
        <v>18382</v>
      </c>
      <c r="C12922">
        <v>201013</v>
      </c>
    </row>
    <row r="12923" spans="1:3">
      <c r="A12923" s="267" t="s">
        <v>35684</v>
      </c>
      <c r="B12923" t="s">
        <v>18383</v>
      </c>
      <c r="C12923">
        <v>201013</v>
      </c>
    </row>
    <row r="12924" spans="1:3">
      <c r="A12924" s="267" t="s">
        <v>35685</v>
      </c>
      <c r="B12924" t="s">
        <v>18384</v>
      </c>
      <c r="C12924">
        <v>201013</v>
      </c>
    </row>
    <row r="12925" spans="1:3">
      <c r="A12925" s="267" t="s">
        <v>35686</v>
      </c>
      <c r="B12925" t="s">
        <v>18385</v>
      </c>
      <c r="C12925">
        <v>210309</v>
      </c>
    </row>
    <row r="12926" spans="1:3">
      <c r="A12926" s="267" t="s">
        <v>35687</v>
      </c>
      <c r="B12926" t="s">
        <v>18386</v>
      </c>
      <c r="C12926">
        <v>210309</v>
      </c>
    </row>
    <row r="12927" spans="1:3">
      <c r="A12927" s="267" t="s">
        <v>35688</v>
      </c>
      <c r="B12927" t="s">
        <v>18387</v>
      </c>
      <c r="C12927">
        <v>210309</v>
      </c>
    </row>
    <row r="12928" spans="1:3">
      <c r="A12928" s="267" t="s">
        <v>35689</v>
      </c>
      <c r="B12928" t="s">
        <v>18388</v>
      </c>
      <c r="C12928">
        <v>210309</v>
      </c>
    </row>
    <row r="12929" spans="1:3">
      <c r="A12929" s="267" t="s">
        <v>35690</v>
      </c>
      <c r="B12929" t="s">
        <v>18389</v>
      </c>
      <c r="C12929">
        <v>210309</v>
      </c>
    </row>
    <row r="12930" spans="1:3">
      <c r="A12930" s="267" t="s">
        <v>35691</v>
      </c>
      <c r="B12930" t="s">
        <v>18390</v>
      </c>
      <c r="C12930">
        <v>210309</v>
      </c>
    </row>
    <row r="12931" spans="1:3">
      <c r="A12931" s="267" t="s">
        <v>35692</v>
      </c>
      <c r="B12931" t="s">
        <v>18391</v>
      </c>
      <c r="C12931">
        <v>210309</v>
      </c>
    </row>
    <row r="12932" spans="1:3">
      <c r="A12932" s="267" t="s">
        <v>35693</v>
      </c>
      <c r="B12932" t="s">
        <v>18392</v>
      </c>
      <c r="C12932">
        <v>210309</v>
      </c>
    </row>
    <row r="12933" spans="1:3">
      <c r="A12933" s="267" t="s">
        <v>35694</v>
      </c>
      <c r="B12933" t="s">
        <v>18393</v>
      </c>
      <c r="C12933">
        <v>210309</v>
      </c>
    </row>
    <row r="12934" spans="1:3">
      <c r="A12934" s="267" t="s">
        <v>35695</v>
      </c>
      <c r="B12934" t="s">
        <v>18394</v>
      </c>
      <c r="C12934">
        <v>210309</v>
      </c>
    </row>
    <row r="12935" spans="1:3">
      <c r="A12935" s="267" t="s">
        <v>35696</v>
      </c>
      <c r="B12935" t="s">
        <v>18395</v>
      </c>
      <c r="C12935">
        <v>210309</v>
      </c>
    </row>
    <row r="12936" spans="1:3">
      <c r="A12936" s="267" t="s">
        <v>35697</v>
      </c>
      <c r="B12936" t="s">
        <v>18396</v>
      </c>
      <c r="C12936">
        <v>210309</v>
      </c>
    </row>
    <row r="12937" spans="1:3">
      <c r="A12937" s="267" t="s">
        <v>35698</v>
      </c>
      <c r="B12937" t="s">
        <v>18385</v>
      </c>
      <c r="C12937">
        <v>210309</v>
      </c>
    </row>
    <row r="12938" spans="1:3">
      <c r="A12938" s="267" t="s">
        <v>35699</v>
      </c>
      <c r="B12938" t="s">
        <v>18386</v>
      </c>
      <c r="C12938">
        <v>210309</v>
      </c>
    </row>
    <row r="12939" spans="1:3">
      <c r="A12939" s="267" t="s">
        <v>35700</v>
      </c>
      <c r="B12939" t="s">
        <v>18387</v>
      </c>
      <c r="C12939">
        <v>210309</v>
      </c>
    </row>
    <row r="12940" spans="1:3">
      <c r="A12940" s="267" t="s">
        <v>35701</v>
      </c>
      <c r="B12940" t="s">
        <v>18388</v>
      </c>
      <c r="C12940">
        <v>210309</v>
      </c>
    </row>
    <row r="12941" spans="1:3">
      <c r="A12941" s="267" t="s">
        <v>35702</v>
      </c>
      <c r="B12941" t="s">
        <v>18389</v>
      </c>
      <c r="C12941">
        <v>210309</v>
      </c>
    </row>
    <row r="12942" spans="1:3">
      <c r="A12942" s="267" t="s">
        <v>35703</v>
      </c>
      <c r="B12942" t="s">
        <v>18390</v>
      </c>
      <c r="C12942">
        <v>210309</v>
      </c>
    </row>
    <row r="12943" spans="1:3">
      <c r="A12943" s="267" t="s">
        <v>35704</v>
      </c>
      <c r="B12943" t="s">
        <v>18391</v>
      </c>
      <c r="C12943">
        <v>210309</v>
      </c>
    </row>
    <row r="12944" spans="1:3">
      <c r="A12944" s="267" t="s">
        <v>35705</v>
      </c>
      <c r="B12944" t="s">
        <v>18392</v>
      </c>
      <c r="C12944">
        <v>210309</v>
      </c>
    </row>
    <row r="12945" spans="1:3">
      <c r="A12945" s="267" t="s">
        <v>35706</v>
      </c>
      <c r="B12945" t="s">
        <v>18393</v>
      </c>
      <c r="C12945">
        <v>210309</v>
      </c>
    </row>
    <row r="12946" spans="1:3">
      <c r="A12946" s="267" t="s">
        <v>35707</v>
      </c>
      <c r="B12946" t="s">
        <v>18394</v>
      </c>
      <c r="C12946">
        <v>210309</v>
      </c>
    </row>
    <row r="12947" spans="1:3">
      <c r="A12947" s="267" t="s">
        <v>35708</v>
      </c>
      <c r="B12947" t="s">
        <v>18395</v>
      </c>
      <c r="C12947">
        <v>210309</v>
      </c>
    </row>
    <row r="12948" spans="1:3">
      <c r="A12948" s="267" t="s">
        <v>35709</v>
      </c>
      <c r="B12948" t="s">
        <v>18396</v>
      </c>
      <c r="C12948">
        <v>210309</v>
      </c>
    </row>
    <row r="12949" spans="1:3">
      <c r="A12949" s="267" t="s">
        <v>61756</v>
      </c>
      <c r="B12949" t="s">
        <v>61711</v>
      </c>
      <c r="C12949">
        <v>210511</v>
      </c>
    </row>
    <row r="12950" spans="1:3">
      <c r="A12950" s="267" t="s">
        <v>61757</v>
      </c>
      <c r="B12950" t="s">
        <v>61758</v>
      </c>
      <c r="C12950">
        <v>210511</v>
      </c>
    </row>
    <row r="12951" spans="1:3">
      <c r="A12951" s="267" t="s">
        <v>61759</v>
      </c>
      <c r="B12951" t="s">
        <v>61712</v>
      </c>
      <c r="C12951">
        <v>210511</v>
      </c>
    </row>
    <row r="12952" spans="1:3">
      <c r="A12952" s="267" t="s">
        <v>61760</v>
      </c>
      <c r="B12952" t="s">
        <v>61761</v>
      </c>
      <c r="C12952">
        <v>210511</v>
      </c>
    </row>
    <row r="12953" spans="1:3">
      <c r="A12953" s="267" t="s">
        <v>61762</v>
      </c>
      <c r="B12953" t="s">
        <v>61713</v>
      </c>
      <c r="C12953">
        <v>210511</v>
      </c>
    </row>
    <row r="12954" spans="1:3">
      <c r="A12954" s="267" t="s">
        <v>61763</v>
      </c>
      <c r="B12954" t="s">
        <v>61764</v>
      </c>
      <c r="C12954">
        <v>210511</v>
      </c>
    </row>
    <row r="12955" spans="1:3">
      <c r="A12955" s="267" t="s">
        <v>61765</v>
      </c>
      <c r="B12955" t="s">
        <v>62089</v>
      </c>
      <c r="C12955">
        <v>210511</v>
      </c>
    </row>
    <row r="12956" spans="1:3">
      <c r="A12956" s="267" t="s">
        <v>61766</v>
      </c>
      <c r="B12956" t="s">
        <v>61767</v>
      </c>
      <c r="C12956">
        <v>210511</v>
      </c>
    </row>
    <row r="12957" spans="1:3">
      <c r="A12957" s="267" t="s">
        <v>61768</v>
      </c>
      <c r="B12957" t="s">
        <v>62090</v>
      </c>
      <c r="C12957">
        <v>210511</v>
      </c>
    </row>
    <row r="12958" spans="1:3">
      <c r="A12958" s="267" t="s">
        <v>61769</v>
      </c>
      <c r="B12958" t="s">
        <v>61770</v>
      </c>
      <c r="C12958">
        <v>210511</v>
      </c>
    </row>
    <row r="12959" spans="1:3">
      <c r="A12959" s="267" t="s">
        <v>61771</v>
      </c>
      <c r="B12959" t="s">
        <v>62091</v>
      </c>
      <c r="C12959">
        <v>210511</v>
      </c>
    </row>
    <row r="12960" spans="1:3">
      <c r="A12960" s="267" t="s">
        <v>61772</v>
      </c>
      <c r="B12960" t="s">
        <v>61773</v>
      </c>
      <c r="C12960">
        <v>210511</v>
      </c>
    </row>
    <row r="12961" spans="1:3">
      <c r="A12961" s="267" t="s">
        <v>61774</v>
      </c>
      <c r="B12961" t="s">
        <v>61711</v>
      </c>
      <c r="C12961">
        <v>210511</v>
      </c>
    </row>
    <row r="12962" spans="1:3">
      <c r="A12962" s="267" t="s">
        <v>61775</v>
      </c>
      <c r="B12962" t="s">
        <v>61758</v>
      </c>
      <c r="C12962">
        <v>210511</v>
      </c>
    </row>
    <row r="12963" spans="1:3">
      <c r="A12963" s="267" t="s">
        <v>61776</v>
      </c>
      <c r="B12963" t="s">
        <v>61712</v>
      </c>
      <c r="C12963">
        <v>210511</v>
      </c>
    </row>
    <row r="12964" spans="1:3">
      <c r="A12964" s="267" t="s">
        <v>61777</v>
      </c>
      <c r="B12964" t="s">
        <v>61761</v>
      </c>
      <c r="C12964">
        <v>210511</v>
      </c>
    </row>
    <row r="12965" spans="1:3">
      <c r="A12965" s="267" t="s">
        <v>61778</v>
      </c>
      <c r="B12965" t="s">
        <v>61713</v>
      </c>
      <c r="C12965">
        <v>210511</v>
      </c>
    </row>
    <row r="12966" spans="1:3">
      <c r="A12966" s="267" t="s">
        <v>61779</v>
      </c>
      <c r="B12966" t="s">
        <v>61764</v>
      </c>
      <c r="C12966">
        <v>210511</v>
      </c>
    </row>
    <row r="12967" spans="1:3">
      <c r="A12967" s="267" t="s">
        <v>61780</v>
      </c>
      <c r="B12967" t="s">
        <v>62089</v>
      </c>
      <c r="C12967">
        <v>210511</v>
      </c>
    </row>
    <row r="12968" spans="1:3">
      <c r="A12968" s="267" t="s">
        <v>61781</v>
      </c>
      <c r="B12968" t="s">
        <v>61767</v>
      </c>
      <c r="C12968">
        <v>210511</v>
      </c>
    </row>
    <row r="12969" spans="1:3">
      <c r="A12969" s="267" t="s">
        <v>61782</v>
      </c>
      <c r="B12969" t="s">
        <v>62090</v>
      </c>
      <c r="C12969">
        <v>210511</v>
      </c>
    </row>
    <row r="12970" spans="1:3">
      <c r="A12970" s="267" t="s">
        <v>61783</v>
      </c>
      <c r="B12970" t="s">
        <v>61770</v>
      </c>
      <c r="C12970">
        <v>210511</v>
      </c>
    </row>
    <row r="12971" spans="1:3">
      <c r="A12971" s="267" t="s">
        <v>61784</v>
      </c>
      <c r="B12971" t="s">
        <v>62091</v>
      </c>
      <c r="C12971">
        <v>210511</v>
      </c>
    </row>
    <row r="12972" spans="1:3">
      <c r="A12972" s="267" t="s">
        <v>61785</v>
      </c>
      <c r="B12972" t="s">
        <v>61773</v>
      </c>
      <c r="C12972">
        <v>210511</v>
      </c>
    </row>
    <row r="12973" spans="1:3">
      <c r="A12973" s="267" t="s">
        <v>35710</v>
      </c>
      <c r="B12973" t="s">
        <v>18397</v>
      </c>
    </row>
    <row r="12974" spans="1:3">
      <c r="A12974" s="267" t="s">
        <v>35711</v>
      </c>
      <c r="B12974" t="s">
        <v>18398</v>
      </c>
    </row>
    <row r="12975" spans="1:3">
      <c r="A12975" s="267" t="s">
        <v>35712</v>
      </c>
      <c r="B12975" t="s">
        <v>18399</v>
      </c>
    </row>
    <row r="12976" spans="1:3">
      <c r="A12976" s="267" t="s">
        <v>35713</v>
      </c>
      <c r="B12976" t="s">
        <v>18400</v>
      </c>
    </row>
    <row r="12977" spans="1:3">
      <c r="A12977" s="267" t="s">
        <v>35714</v>
      </c>
      <c r="B12977" t="s">
        <v>18401</v>
      </c>
    </row>
    <row r="12978" spans="1:3">
      <c r="A12978" s="267" t="s">
        <v>35715</v>
      </c>
      <c r="B12978" t="s">
        <v>18402</v>
      </c>
    </row>
    <row r="12979" spans="1:3">
      <c r="A12979" s="267" t="s">
        <v>35716</v>
      </c>
      <c r="B12979" t="s">
        <v>18403</v>
      </c>
    </row>
    <row r="12980" spans="1:3">
      <c r="A12980" s="267" t="s">
        <v>35717</v>
      </c>
      <c r="B12980" t="s">
        <v>17229</v>
      </c>
    </row>
    <row r="12981" spans="1:3">
      <c r="A12981" s="267" t="s">
        <v>35718</v>
      </c>
      <c r="B12981" t="s">
        <v>18404</v>
      </c>
    </row>
    <row r="12982" spans="1:3">
      <c r="A12982" s="267" t="s">
        <v>35719</v>
      </c>
      <c r="B12982" t="s">
        <v>18405</v>
      </c>
    </row>
    <row r="12983" spans="1:3">
      <c r="A12983" s="267" t="s">
        <v>35720</v>
      </c>
      <c r="B12983" t="s">
        <v>18406</v>
      </c>
    </row>
    <row r="12984" spans="1:3">
      <c r="A12984" s="267" t="s">
        <v>35721</v>
      </c>
      <c r="B12984" t="s">
        <v>18407</v>
      </c>
    </row>
    <row r="12985" spans="1:3">
      <c r="A12985" s="267" t="s">
        <v>35722</v>
      </c>
      <c r="B12985" t="s">
        <v>18408</v>
      </c>
    </row>
    <row r="12986" spans="1:3">
      <c r="A12986" s="267" t="s">
        <v>35723</v>
      </c>
      <c r="B12986" t="s">
        <v>18409</v>
      </c>
      <c r="C12986">
        <v>200623</v>
      </c>
    </row>
    <row r="12987" spans="1:3">
      <c r="A12987" s="267" t="s">
        <v>35724</v>
      </c>
      <c r="B12987" t="s">
        <v>18410</v>
      </c>
    </row>
    <row r="12988" spans="1:3">
      <c r="A12988" s="267" t="s">
        <v>35725</v>
      </c>
      <c r="B12988" t="s">
        <v>18410</v>
      </c>
    </row>
    <row r="12989" spans="1:3">
      <c r="A12989" s="267" t="s">
        <v>35726</v>
      </c>
      <c r="B12989" t="s">
        <v>18411</v>
      </c>
    </row>
    <row r="12990" spans="1:3">
      <c r="A12990" s="267" t="s">
        <v>35727</v>
      </c>
      <c r="B12990" t="s">
        <v>35728</v>
      </c>
    </row>
    <row r="12991" spans="1:3">
      <c r="A12991" s="267" t="s">
        <v>35729</v>
      </c>
      <c r="B12991" t="s">
        <v>18412</v>
      </c>
    </row>
    <row r="12992" spans="1:3">
      <c r="A12992" s="267" t="s">
        <v>35730</v>
      </c>
      <c r="B12992" t="s">
        <v>18413</v>
      </c>
    </row>
    <row r="12993" spans="1:2">
      <c r="A12993" s="267" t="s">
        <v>35731</v>
      </c>
      <c r="B12993" t="s">
        <v>18414</v>
      </c>
    </row>
    <row r="12994" spans="1:2">
      <c r="A12994" s="267" t="s">
        <v>35732</v>
      </c>
      <c r="B12994" t="s">
        <v>18414</v>
      </c>
    </row>
    <row r="12995" spans="1:2">
      <c r="A12995" s="267" t="s">
        <v>35733</v>
      </c>
      <c r="B12995" t="s">
        <v>18415</v>
      </c>
    </row>
    <row r="12996" spans="1:2">
      <c r="A12996" s="267" t="s">
        <v>35734</v>
      </c>
      <c r="B12996" t="s">
        <v>35735</v>
      </c>
    </row>
    <row r="12997" spans="1:2">
      <c r="A12997" s="267" t="s">
        <v>35736</v>
      </c>
      <c r="B12997" t="s">
        <v>18416</v>
      </c>
    </row>
    <row r="12998" spans="1:2">
      <c r="A12998" s="267" t="s">
        <v>35737</v>
      </c>
      <c r="B12998" t="s">
        <v>18416</v>
      </c>
    </row>
    <row r="12999" spans="1:2">
      <c r="A12999" s="267" t="s">
        <v>35738</v>
      </c>
      <c r="B12999" t="s">
        <v>18417</v>
      </c>
    </row>
    <row r="13000" spans="1:2">
      <c r="A13000" s="267" t="s">
        <v>35739</v>
      </c>
      <c r="B13000" t="s">
        <v>35740</v>
      </c>
    </row>
    <row r="13001" spans="1:2">
      <c r="A13001" s="267" t="s">
        <v>35741</v>
      </c>
      <c r="B13001" t="s">
        <v>18418</v>
      </c>
    </row>
    <row r="13002" spans="1:2">
      <c r="A13002" s="267" t="s">
        <v>35742</v>
      </c>
      <c r="B13002" t="s">
        <v>18418</v>
      </c>
    </row>
    <row r="13003" spans="1:2">
      <c r="A13003" s="267" t="s">
        <v>35743</v>
      </c>
      <c r="B13003" t="s">
        <v>18419</v>
      </c>
    </row>
    <row r="13004" spans="1:2">
      <c r="A13004" s="267" t="s">
        <v>35744</v>
      </c>
      <c r="B13004" t="s">
        <v>35745</v>
      </c>
    </row>
    <row r="13005" spans="1:2">
      <c r="A13005" s="267" t="s">
        <v>35746</v>
      </c>
      <c r="B13005" t="s">
        <v>18420</v>
      </c>
    </row>
    <row r="13006" spans="1:2">
      <c r="A13006" s="267" t="s">
        <v>35747</v>
      </c>
      <c r="B13006" t="s">
        <v>18421</v>
      </c>
    </row>
    <row r="13007" spans="1:2">
      <c r="A13007" s="267" t="s">
        <v>35748</v>
      </c>
      <c r="B13007" t="s">
        <v>18422</v>
      </c>
    </row>
    <row r="13008" spans="1:2">
      <c r="A13008" s="267" t="s">
        <v>35749</v>
      </c>
      <c r="B13008" t="s">
        <v>18423</v>
      </c>
    </row>
    <row r="13009" spans="1:2">
      <c r="A13009" s="267" t="s">
        <v>35750</v>
      </c>
      <c r="B13009" t="s">
        <v>18424</v>
      </c>
    </row>
    <row r="13010" spans="1:2">
      <c r="A13010" s="267" t="s">
        <v>35751</v>
      </c>
      <c r="B13010" t="s">
        <v>18424</v>
      </c>
    </row>
    <row r="13011" spans="1:2">
      <c r="A13011" s="267" t="s">
        <v>35752</v>
      </c>
      <c r="B13011" t="s">
        <v>18425</v>
      </c>
    </row>
    <row r="13012" spans="1:2">
      <c r="A13012" s="267" t="s">
        <v>35753</v>
      </c>
      <c r="B13012" t="s">
        <v>35754</v>
      </c>
    </row>
    <row r="13013" spans="1:2">
      <c r="A13013" s="267" t="s">
        <v>35755</v>
      </c>
      <c r="B13013" t="s">
        <v>35756</v>
      </c>
    </row>
    <row r="13014" spans="1:2">
      <c r="A13014" s="267" t="s">
        <v>35757</v>
      </c>
      <c r="B13014" t="s">
        <v>35758</v>
      </c>
    </row>
    <row r="13015" spans="1:2">
      <c r="A13015" s="267" t="s">
        <v>35759</v>
      </c>
      <c r="B13015" t="s">
        <v>12965</v>
      </c>
    </row>
    <row r="13016" spans="1:2">
      <c r="A13016" s="267" t="s">
        <v>35760</v>
      </c>
      <c r="B13016" t="s">
        <v>12965</v>
      </c>
    </row>
    <row r="13017" spans="1:2">
      <c r="A13017" s="267" t="s">
        <v>35761</v>
      </c>
      <c r="B13017" t="s">
        <v>18426</v>
      </c>
    </row>
    <row r="13018" spans="1:2">
      <c r="A13018" s="267" t="s">
        <v>35762</v>
      </c>
      <c r="B13018" t="s">
        <v>18426</v>
      </c>
    </row>
    <row r="13019" spans="1:2">
      <c r="A13019" s="267" t="s">
        <v>35763</v>
      </c>
      <c r="B13019" t="s">
        <v>12966</v>
      </c>
    </row>
    <row r="13020" spans="1:2">
      <c r="A13020" s="267" t="s">
        <v>35764</v>
      </c>
      <c r="B13020" t="s">
        <v>12966</v>
      </c>
    </row>
    <row r="13021" spans="1:2">
      <c r="A13021" s="267" t="s">
        <v>35765</v>
      </c>
      <c r="B13021" t="s">
        <v>18427</v>
      </c>
    </row>
    <row r="13022" spans="1:2">
      <c r="A13022" s="267" t="s">
        <v>35766</v>
      </c>
      <c r="B13022" t="s">
        <v>18427</v>
      </c>
    </row>
    <row r="13023" spans="1:2">
      <c r="A13023" s="267" t="s">
        <v>35767</v>
      </c>
      <c r="B13023" t="s">
        <v>18428</v>
      </c>
    </row>
    <row r="13024" spans="1:2">
      <c r="A13024" s="267" t="s">
        <v>35768</v>
      </c>
      <c r="B13024" t="s">
        <v>18428</v>
      </c>
    </row>
    <row r="13025" spans="1:2">
      <c r="A13025" s="267" t="s">
        <v>35769</v>
      </c>
      <c r="B13025" t="s">
        <v>18429</v>
      </c>
    </row>
    <row r="13026" spans="1:2">
      <c r="A13026" s="267" t="s">
        <v>35770</v>
      </c>
      <c r="B13026" t="s">
        <v>35771</v>
      </c>
    </row>
    <row r="13027" spans="1:2">
      <c r="A13027" s="267" t="s">
        <v>35772</v>
      </c>
      <c r="B13027" t="s">
        <v>18430</v>
      </c>
    </row>
    <row r="13028" spans="1:2">
      <c r="A13028" s="267" t="s">
        <v>35773</v>
      </c>
      <c r="B13028" t="s">
        <v>18431</v>
      </c>
    </row>
    <row r="13029" spans="1:2">
      <c r="A13029" s="267" t="s">
        <v>35774</v>
      </c>
      <c r="B13029" t="s">
        <v>18432</v>
      </c>
    </row>
    <row r="13030" spans="1:2">
      <c r="A13030" s="267" t="s">
        <v>35775</v>
      </c>
      <c r="B13030" t="s">
        <v>18432</v>
      </c>
    </row>
    <row r="13031" spans="1:2">
      <c r="A13031" s="267" t="s">
        <v>35776</v>
      </c>
      <c r="B13031" t="s">
        <v>18433</v>
      </c>
    </row>
    <row r="13032" spans="1:2">
      <c r="A13032" s="267" t="s">
        <v>35777</v>
      </c>
      <c r="B13032" t="s">
        <v>35778</v>
      </c>
    </row>
    <row r="13033" spans="1:2">
      <c r="A13033" s="267" t="s">
        <v>35779</v>
      </c>
      <c r="B13033" t="s">
        <v>18434</v>
      </c>
    </row>
    <row r="13034" spans="1:2">
      <c r="A13034" s="267" t="s">
        <v>35780</v>
      </c>
      <c r="B13034" t="s">
        <v>18435</v>
      </c>
    </row>
    <row r="13035" spans="1:2">
      <c r="A13035" s="267" t="s">
        <v>35781</v>
      </c>
      <c r="B13035" t="s">
        <v>18436</v>
      </c>
    </row>
    <row r="13036" spans="1:2">
      <c r="A13036" s="267" t="s">
        <v>35782</v>
      </c>
      <c r="B13036" t="s">
        <v>18436</v>
      </c>
    </row>
    <row r="13037" spans="1:2">
      <c r="A13037" s="267" t="s">
        <v>35783</v>
      </c>
      <c r="B13037" t="s">
        <v>18437</v>
      </c>
    </row>
    <row r="13038" spans="1:2">
      <c r="A13038" s="267" t="s">
        <v>35784</v>
      </c>
      <c r="B13038" t="s">
        <v>35785</v>
      </c>
    </row>
    <row r="13039" spans="1:2">
      <c r="A13039" s="267" t="s">
        <v>35786</v>
      </c>
      <c r="B13039" t="s">
        <v>18438</v>
      </c>
    </row>
    <row r="13040" spans="1:2">
      <c r="A13040" s="267" t="s">
        <v>35787</v>
      </c>
      <c r="B13040" t="s">
        <v>18438</v>
      </c>
    </row>
    <row r="13041" spans="1:2">
      <c r="A13041" s="267" t="s">
        <v>35788</v>
      </c>
      <c r="B13041" t="s">
        <v>18439</v>
      </c>
    </row>
    <row r="13042" spans="1:2">
      <c r="A13042" s="267" t="s">
        <v>35789</v>
      </c>
      <c r="B13042" t="s">
        <v>35790</v>
      </c>
    </row>
    <row r="13043" spans="1:2">
      <c r="A13043" s="267" t="s">
        <v>35791</v>
      </c>
      <c r="B13043" t="s">
        <v>18096</v>
      </c>
    </row>
    <row r="13044" spans="1:2">
      <c r="A13044" s="267" t="s">
        <v>35792</v>
      </c>
      <c r="B13044" t="s">
        <v>18440</v>
      </c>
    </row>
    <row r="13045" spans="1:2">
      <c r="A13045" s="267" t="s">
        <v>35793</v>
      </c>
      <c r="B13045" t="s">
        <v>18441</v>
      </c>
    </row>
    <row r="13046" spans="1:2">
      <c r="A13046" s="267" t="s">
        <v>35794</v>
      </c>
      <c r="B13046" t="s">
        <v>18441</v>
      </c>
    </row>
    <row r="13047" spans="1:2">
      <c r="A13047" s="267" t="s">
        <v>35795</v>
      </c>
      <c r="B13047" t="s">
        <v>18442</v>
      </c>
    </row>
    <row r="13048" spans="1:2">
      <c r="A13048" s="267" t="s">
        <v>35796</v>
      </c>
      <c r="B13048" t="s">
        <v>35797</v>
      </c>
    </row>
    <row r="13049" spans="1:2">
      <c r="A13049" s="267" t="s">
        <v>35798</v>
      </c>
      <c r="B13049" t="s">
        <v>15527</v>
      </c>
    </row>
    <row r="13050" spans="1:2">
      <c r="A13050" s="267" t="s">
        <v>35799</v>
      </c>
      <c r="B13050" t="s">
        <v>15527</v>
      </c>
    </row>
    <row r="13051" spans="1:2">
      <c r="A13051" s="267" t="s">
        <v>35800</v>
      </c>
      <c r="B13051" t="s">
        <v>18443</v>
      </c>
    </row>
    <row r="13052" spans="1:2">
      <c r="A13052" s="267" t="s">
        <v>35801</v>
      </c>
      <c r="B13052" t="s">
        <v>35802</v>
      </c>
    </row>
    <row r="13053" spans="1:2">
      <c r="A13053" s="267" t="s">
        <v>35803</v>
      </c>
      <c r="B13053" t="s">
        <v>18444</v>
      </c>
    </row>
    <row r="13054" spans="1:2">
      <c r="A13054" s="267" t="s">
        <v>35804</v>
      </c>
      <c r="B13054" t="s">
        <v>18445</v>
      </c>
    </row>
    <row r="13055" spans="1:2">
      <c r="A13055" s="267" t="s">
        <v>35805</v>
      </c>
      <c r="B13055" t="s">
        <v>18446</v>
      </c>
    </row>
    <row r="13056" spans="1:2">
      <c r="A13056" s="267" t="s">
        <v>35806</v>
      </c>
      <c r="B13056" t="s">
        <v>18446</v>
      </c>
    </row>
    <row r="13057" spans="1:2">
      <c r="A13057" s="267" t="s">
        <v>35807</v>
      </c>
      <c r="B13057" t="s">
        <v>18447</v>
      </c>
    </row>
    <row r="13058" spans="1:2">
      <c r="A13058" s="267" t="s">
        <v>35808</v>
      </c>
      <c r="B13058" t="s">
        <v>35809</v>
      </c>
    </row>
    <row r="13059" spans="1:2">
      <c r="A13059" s="267" t="s">
        <v>35810</v>
      </c>
      <c r="B13059" t="s">
        <v>35811</v>
      </c>
    </row>
    <row r="13060" spans="1:2">
      <c r="A13060" s="267" t="s">
        <v>35812</v>
      </c>
      <c r="B13060" t="s">
        <v>35811</v>
      </c>
    </row>
    <row r="13061" spans="1:2">
      <c r="A13061" s="267" t="s">
        <v>35813</v>
      </c>
      <c r="B13061" t="s">
        <v>18447</v>
      </c>
    </row>
    <row r="13062" spans="1:2">
      <c r="A13062" s="267" t="s">
        <v>35814</v>
      </c>
      <c r="B13062" t="s">
        <v>35809</v>
      </c>
    </row>
    <row r="13063" spans="1:2">
      <c r="A13063" s="267" t="s">
        <v>35815</v>
      </c>
      <c r="B13063" t="s">
        <v>16211</v>
      </c>
    </row>
    <row r="13064" spans="1:2">
      <c r="A13064" s="267" t="s">
        <v>35816</v>
      </c>
      <c r="B13064" t="s">
        <v>35817</v>
      </c>
    </row>
    <row r="13065" spans="1:2">
      <c r="A13065" s="267" t="s">
        <v>35818</v>
      </c>
      <c r="B13065" t="s">
        <v>15332</v>
      </c>
    </row>
    <row r="13066" spans="1:2">
      <c r="A13066" s="267" t="s">
        <v>35819</v>
      </c>
      <c r="B13066" t="s">
        <v>18448</v>
      </c>
    </row>
    <row r="13067" spans="1:2">
      <c r="A13067" s="267" t="s">
        <v>35820</v>
      </c>
      <c r="B13067" t="s">
        <v>18449</v>
      </c>
    </row>
    <row r="13068" spans="1:2">
      <c r="A13068" s="267" t="s">
        <v>35821</v>
      </c>
      <c r="B13068" t="s">
        <v>18450</v>
      </c>
    </row>
    <row r="13069" spans="1:2">
      <c r="A13069" s="267" t="s">
        <v>35822</v>
      </c>
      <c r="B13069" t="s">
        <v>18207</v>
      </c>
    </row>
    <row r="13070" spans="1:2">
      <c r="A13070" s="267" t="s">
        <v>35823</v>
      </c>
      <c r="B13070" t="s">
        <v>18207</v>
      </c>
    </row>
    <row r="13071" spans="1:2">
      <c r="A13071" s="267" t="s">
        <v>35824</v>
      </c>
      <c r="B13071" t="s">
        <v>18451</v>
      </c>
    </row>
    <row r="13072" spans="1:2">
      <c r="A13072" s="267" t="s">
        <v>35825</v>
      </c>
      <c r="B13072" t="s">
        <v>35826</v>
      </c>
    </row>
    <row r="13073" spans="1:2">
      <c r="A13073" s="267" t="s">
        <v>35827</v>
      </c>
      <c r="B13073" t="s">
        <v>15871</v>
      </c>
    </row>
    <row r="13074" spans="1:2">
      <c r="A13074" s="267" t="s">
        <v>35828</v>
      </c>
      <c r="B13074" t="s">
        <v>15871</v>
      </c>
    </row>
    <row r="13075" spans="1:2">
      <c r="A13075" s="267" t="s">
        <v>35829</v>
      </c>
      <c r="B13075" t="s">
        <v>18452</v>
      </c>
    </row>
    <row r="13076" spans="1:2">
      <c r="A13076" s="267" t="s">
        <v>35830</v>
      </c>
      <c r="B13076" t="s">
        <v>35831</v>
      </c>
    </row>
    <row r="13077" spans="1:2">
      <c r="A13077" s="267" t="s">
        <v>35832</v>
      </c>
      <c r="B13077" t="s">
        <v>15872</v>
      </c>
    </row>
    <row r="13078" spans="1:2">
      <c r="A13078" s="267" t="s">
        <v>35833</v>
      </c>
      <c r="B13078" t="s">
        <v>15872</v>
      </c>
    </row>
    <row r="13079" spans="1:2">
      <c r="A13079" s="267" t="s">
        <v>35834</v>
      </c>
      <c r="B13079" t="s">
        <v>18453</v>
      </c>
    </row>
    <row r="13080" spans="1:2">
      <c r="A13080" s="267" t="s">
        <v>35835</v>
      </c>
      <c r="B13080" t="s">
        <v>18453</v>
      </c>
    </row>
    <row r="13081" spans="1:2">
      <c r="A13081" s="267" t="s">
        <v>35836</v>
      </c>
      <c r="B13081" t="s">
        <v>35837</v>
      </c>
    </row>
    <row r="13082" spans="1:2">
      <c r="A13082" s="267" t="s">
        <v>35838</v>
      </c>
      <c r="B13082" t="s">
        <v>35839</v>
      </c>
    </row>
    <row r="13083" spans="1:2">
      <c r="A13083" s="267" t="s">
        <v>35840</v>
      </c>
      <c r="B13083" t="s">
        <v>35837</v>
      </c>
    </row>
    <row r="13084" spans="1:2">
      <c r="A13084" s="267" t="s">
        <v>35841</v>
      </c>
      <c r="B13084" t="s">
        <v>15708</v>
      </c>
    </row>
    <row r="13085" spans="1:2">
      <c r="A13085" s="267" t="s">
        <v>35842</v>
      </c>
      <c r="B13085" t="s">
        <v>18454</v>
      </c>
    </row>
    <row r="13086" spans="1:2">
      <c r="A13086" s="267" t="s">
        <v>35843</v>
      </c>
      <c r="B13086" t="s">
        <v>18455</v>
      </c>
    </row>
    <row r="13087" spans="1:2">
      <c r="A13087" s="267" t="s">
        <v>35844</v>
      </c>
      <c r="B13087" t="s">
        <v>18455</v>
      </c>
    </row>
    <row r="13088" spans="1:2">
      <c r="A13088" s="267" t="s">
        <v>35845</v>
      </c>
      <c r="B13088" t="s">
        <v>18456</v>
      </c>
    </row>
    <row r="13089" spans="1:3">
      <c r="A13089" s="267" t="s">
        <v>35846</v>
      </c>
      <c r="B13089" t="s">
        <v>35847</v>
      </c>
    </row>
    <row r="13090" spans="1:3">
      <c r="A13090" s="267" t="s">
        <v>35848</v>
      </c>
      <c r="B13090" t="s">
        <v>18457</v>
      </c>
    </row>
    <row r="13091" spans="1:3">
      <c r="A13091" s="267" t="s">
        <v>35849</v>
      </c>
      <c r="B13091" t="s">
        <v>18457</v>
      </c>
    </row>
    <row r="13092" spans="1:3">
      <c r="A13092" s="267" t="s">
        <v>35850</v>
      </c>
      <c r="B13092" t="s">
        <v>18458</v>
      </c>
    </row>
    <row r="13093" spans="1:3">
      <c r="A13093" s="267" t="s">
        <v>35851</v>
      </c>
      <c r="B13093" t="s">
        <v>35852</v>
      </c>
    </row>
    <row r="13094" spans="1:3">
      <c r="A13094" s="267" t="s">
        <v>35853</v>
      </c>
      <c r="B13094" t="s">
        <v>18459</v>
      </c>
    </row>
    <row r="13095" spans="1:3">
      <c r="A13095" s="267" t="s">
        <v>35854</v>
      </c>
      <c r="B13095" t="s">
        <v>18459</v>
      </c>
    </row>
    <row r="13096" spans="1:3">
      <c r="A13096" s="267" t="s">
        <v>35855</v>
      </c>
      <c r="B13096" t="s">
        <v>18460</v>
      </c>
    </row>
    <row r="13097" spans="1:3">
      <c r="A13097" s="267" t="s">
        <v>35856</v>
      </c>
      <c r="B13097" t="s">
        <v>35857</v>
      </c>
    </row>
    <row r="13098" spans="1:3">
      <c r="A13098" s="267" t="s">
        <v>35858</v>
      </c>
      <c r="B13098" t="s">
        <v>18461</v>
      </c>
    </row>
    <row r="13099" spans="1:3">
      <c r="A13099" s="267" t="s">
        <v>35859</v>
      </c>
      <c r="B13099" t="s">
        <v>18461</v>
      </c>
    </row>
    <row r="13100" spans="1:3">
      <c r="A13100" s="267" t="s">
        <v>35860</v>
      </c>
      <c r="B13100" t="s">
        <v>35861</v>
      </c>
    </row>
    <row r="13101" spans="1:3">
      <c r="A13101" s="267" t="s">
        <v>35862</v>
      </c>
      <c r="B13101" t="s">
        <v>13093</v>
      </c>
    </row>
    <row r="13102" spans="1:3">
      <c r="A13102" s="267" t="s">
        <v>35863</v>
      </c>
      <c r="B13102" t="s">
        <v>18462</v>
      </c>
    </row>
    <row r="13103" spans="1:3">
      <c r="A13103" s="267" t="s">
        <v>35864</v>
      </c>
      <c r="B13103" t="s">
        <v>13128</v>
      </c>
      <c r="C13103">
        <v>200707</v>
      </c>
    </row>
    <row r="13104" spans="1:3">
      <c r="A13104" s="267" t="s">
        <v>35865</v>
      </c>
      <c r="B13104" t="s">
        <v>18463</v>
      </c>
      <c r="C13104">
        <v>200707</v>
      </c>
    </row>
    <row r="13105" spans="1:3">
      <c r="A13105" s="267" t="s">
        <v>35866</v>
      </c>
      <c r="B13105" t="s">
        <v>13129</v>
      </c>
      <c r="C13105">
        <v>200707</v>
      </c>
    </row>
    <row r="13106" spans="1:3">
      <c r="A13106" s="267" t="s">
        <v>35867</v>
      </c>
      <c r="B13106" t="s">
        <v>18464</v>
      </c>
      <c r="C13106">
        <v>200707</v>
      </c>
    </row>
    <row r="13107" spans="1:3">
      <c r="A13107" s="267" t="s">
        <v>35868</v>
      </c>
      <c r="B13107" t="s">
        <v>18465</v>
      </c>
    </row>
    <row r="13108" spans="1:3">
      <c r="A13108" s="267" t="s">
        <v>35869</v>
      </c>
      <c r="B13108" t="s">
        <v>18465</v>
      </c>
    </row>
    <row r="13109" spans="1:3">
      <c r="A13109" s="267" t="s">
        <v>35870</v>
      </c>
      <c r="B13109" t="s">
        <v>18466</v>
      </c>
    </row>
    <row r="13110" spans="1:3">
      <c r="A13110" s="267" t="s">
        <v>35871</v>
      </c>
      <c r="B13110" t="s">
        <v>35872</v>
      </c>
    </row>
    <row r="13111" spans="1:3">
      <c r="A13111" s="267" t="s">
        <v>35873</v>
      </c>
      <c r="B13111" t="s">
        <v>18467</v>
      </c>
    </row>
    <row r="13112" spans="1:3">
      <c r="A13112" s="267" t="s">
        <v>35874</v>
      </c>
      <c r="B13112" t="s">
        <v>18467</v>
      </c>
    </row>
    <row r="13113" spans="1:3">
      <c r="A13113" s="267" t="s">
        <v>35875</v>
      </c>
      <c r="B13113" t="s">
        <v>18468</v>
      </c>
    </row>
    <row r="13114" spans="1:3">
      <c r="A13114" s="267" t="s">
        <v>35876</v>
      </c>
      <c r="B13114" t="s">
        <v>35877</v>
      </c>
    </row>
    <row r="13115" spans="1:3">
      <c r="A13115" s="267" t="s">
        <v>35878</v>
      </c>
      <c r="B13115" t="s">
        <v>18469</v>
      </c>
    </row>
    <row r="13116" spans="1:3">
      <c r="A13116" s="267" t="s">
        <v>35879</v>
      </c>
      <c r="B13116" t="s">
        <v>18470</v>
      </c>
    </row>
    <row r="13117" spans="1:3">
      <c r="A13117" s="267" t="s">
        <v>35880</v>
      </c>
      <c r="B13117" t="s">
        <v>18471</v>
      </c>
    </row>
    <row r="13118" spans="1:3">
      <c r="A13118" s="267" t="s">
        <v>35881</v>
      </c>
      <c r="B13118" t="s">
        <v>18472</v>
      </c>
    </row>
    <row r="13119" spans="1:3">
      <c r="A13119" s="267" t="s">
        <v>35882</v>
      </c>
      <c r="B13119" t="s">
        <v>18473</v>
      </c>
    </row>
    <row r="13120" spans="1:3">
      <c r="A13120" s="267" t="s">
        <v>35883</v>
      </c>
      <c r="B13120" t="s">
        <v>18473</v>
      </c>
    </row>
    <row r="13121" spans="1:2">
      <c r="A13121" s="267" t="s">
        <v>35884</v>
      </c>
      <c r="B13121" t="s">
        <v>18474</v>
      </c>
    </row>
    <row r="13122" spans="1:2">
      <c r="A13122" s="267" t="s">
        <v>35885</v>
      </c>
      <c r="B13122" t="s">
        <v>35886</v>
      </c>
    </row>
    <row r="13123" spans="1:2">
      <c r="A13123" s="267" t="s">
        <v>35887</v>
      </c>
      <c r="B13123" t="s">
        <v>18475</v>
      </c>
    </row>
    <row r="13124" spans="1:2">
      <c r="A13124" s="267" t="s">
        <v>35888</v>
      </c>
      <c r="B13124" t="s">
        <v>18475</v>
      </c>
    </row>
    <row r="13125" spans="1:2">
      <c r="A13125" s="267" t="s">
        <v>35889</v>
      </c>
      <c r="B13125" t="s">
        <v>18476</v>
      </c>
    </row>
    <row r="13126" spans="1:2">
      <c r="A13126" s="267" t="s">
        <v>35890</v>
      </c>
      <c r="B13126" t="s">
        <v>35891</v>
      </c>
    </row>
    <row r="13127" spans="1:2">
      <c r="A13127" s="267" t="s">
        <v>35892</v>
      </c>
      <c r="B13127" t="s">
        <v>18477</v>
      </c>
    </row>
    <row r="13128" spans="1:2">
      <c r="A13128" s="267" t="s">
        <v>35893</v>
      </c>
      <c r="B13128" t="s">
        <v>18477</v>
      </c>
    </row>
    <row r="13129" spans="1:2">
      <c r="A13129" s="267" t="s">
        <v>35894</v>
      </c>
      <c r="B13129" t="s">
        <v>18478</v>
      </c>
    </row>
    <row r="13130" spans="1:2">
      <c r="A13130" s="267" t="s">
        <v>35895</v>
      </c>
      <c r="B13130" t="s">
        <v>35896</v>
      </c>
    </row>
    <row r="13131" spans="1:2">
      <c r="A13131" s="267" t="s">
        <v>35897</v>
      </c>
      <c r="B13131" t="s">
        <v>18479</v>
      </c>
    </row>
    <row r="13132" spans="1:2">
      <c r="A13132" s="267" t="s">
        <v>35898</v>
      </c>
      <c r="B13132" t="s">
        <v>18479</v>
      </c>
    </row>
    <row r="13133" spans="1:2">
      <c r="A13133" s="267" t="s">
        <v>35899</v>
      </c>
      <c r="B13133" t="s">
        <v>18480</v>
      </c>
    </row>
    <row r="13134" spans="1:2">
      <c r="A13134" s="267" t="s">
        <v>35900</v>
      </c>
      <c r="B13134" t="s">
        <v>35901</v>
      </c>
    </row>
    <row r="13135" spans="1:2">
      <c r="A13135" s="267" t="s">
        <v>35902</v>
      </c>
      <c r="B13135" t="s">
        <v>18481</v>
      </c>
    </row>
    <row r="13136" spans="1:2">
      <c r="A13136" s="267" t="s">
        <v>35903</v>
      </c>
      <c r="B13136" t="s">
        <v>18481</v>
      </c>
    </row>
    <row r="13137" spans="1:2">
      <c r="A13137" s="267" t="s">
        <v>35904</v>
      </c>
      <c r="B13137" t="s">
        <v>18482</v>
      </c>
    </row>
    <row r="13138" spans="1:2">
      <c r="A13138" s="267" t="s">
        <v>35905</v>
      </c>
      <c r="B13138" t="s">
        <v>35906</v>
      </c>
    </row>
    <row r="13139" spans="1:2">
      <c r="A13139" s="267" t="s">
        <v>35907</v>
      </c>
      <c r="B13139" t="s">
        <v>18483</v>
      </c>
    </row>
    <row r="13140" spans="1:2">
      <c r="A13140" s="267" t="s">
        <v>35908</v>
      </c>
      <c r="B13140" t="s">
        <v>18483</v>
      </c>
    </row>
    <row r="13141" spans="1:2">
      <c r="A13141" s="267" t="s">
        <v>35909</v>
      </c>
      <c r="B13141" t="s">
        <v>18484</v>
      </c>
    </row>
    <row r="13142" spans="1:2">
      <c r="A13142" s="267" t="s">
        <v>35910</v>
      </c>
      <c r="B13142" t="s">
        <v>35911</v>
      </c>
    </row>
    <row r="13143" spans="1:2">
      <c r="A13143" s="267" t="s">
        <v>35912</v>
      </c>
      <c r="B13143" t="s">
        <v>18485</v>
      </c>
    </row>
    <row r="13144" spans="1:2">
      <c r="A13144" s="267" t="s">
        <v>35913</v>
      </c>
      <c r="B13144" t="s">
        <v>18485</v>
      </c>
    </row>
    <row r="13145" spans="1:2">
      <c r="A13145" s="267" t="s">
        <v>35914</v>
      </c>
      <c r="B13145" t="s">
        <v>18486</v>
      </c>
    </row>
    <row r="13146" spans="1:2">
      <c r="A13146" s="267" t="s">
        <v>35915</v>
      </c>
      <c r="B13146" t="s">
        <v>35916</v>
      </c>
    </row>
    <row r="13147" spans="1:2">
      <c r="A13147" s="267" t="s">
        <v>35917</v>
      </c>
      <c r="B13147" t="s">
        <v>18487</v>
      </c>
    </row>
    <row r="13148" spans="1:2">
      <c r="A13148" s="267" t="s">
        <v>35918</v>
      </c>
      <c r="B13148" t="s">
        <v>18487</v>
      </c>
    </row>
    <row r="13149" spans="1:2">
      <c r="A13149" s="267" t="s">
        <v>35919</v>
      </c>
      <c r="B13149" t="s">
        <v>18452</v>
      </c>
    </row>
    <row r="13150" spans="1:2">
      <c r="A13150" s="267" t="s">
        <v>35920</v>
      </c>
      <c r="B13150" t="s">
        <v>35831</v>
      </c>
    </row>
    <row r="13151" spans="1:2">
      <c r="A13151" s="267" t="s">
        <v>35921</v>
      </c>
      <c r="B13151" t="s">
        <v>18488</v>
      </c>
    </row>
    <row r="13152" spans="1:2">
      <c r="A13152" s="267" t="s">
        <v>35922</v>
      </c>
      <c r="B13152" t="s">
        <v>18488</v>
      </c>
    </row>
    <row r="13153" spans="1:2">
      <c r="A13153" s="267" t="s">
        <v>35923</v>
      </c>
      <c r="B13153" t="s">
        <v>18453</v>
      </c>
    </row>
    <row r="13154" spans="1:2">
      <c r="A13154" s="267" t="s">
        <v>35924</v>
      </c>
      <c r="B13154" t="s">
        <v>18453</v>
      </c>
    </row>
    <row r="13155" spans="1:2">
      <c r="A13155" s="267" t="s">
        <v>35925</v>
      </c>
      <c r="B13155" t="s">
        <v>18489</v>
      </c>
    </row>
    <row r="13156" spans="1:2">
      <c r="A13156" s="267" t="s">
        <v>35926</v>
      </c>
      <c r="B13156" t="s">
        <v>18490</v>
      </c>
    </row>
    <row r="13157" spans="1:2">
      <c r="A13157" s="267" t="s">
        <v>35927</v>
      </c>
      <c r="B13157" t="s">
        <v>18491</v>
      </c>
    </row>
    <row r="13158" spans="1:2">
      <c r="A13158" s="267" t="s">
        <v>35928</v>
      </c>
      <c r="B13158" t="s">
        <v>18492</v>
      </c>
    </row>
    <row r="13159" spans="1:2">
      <c r="A13159" s="267" t="s">
        <v>35929</v>
      </c>
      <c r="B13159" t="s">
        <v>15333</v>
      </c>
    </row>
    <row r="13160" spans="1:2">
      <c r="A13160" s="267" t="s">
        <v>35930</v>
      </c>
      <c r="B13160" t="s">
        <v>18493</v>
      </c>
    </row>
    <row r="13161" spans="1:2">
      <c r="A13161" s="267" t="s">
        <v>35931</v>
      </c>
      <c r="B13161" t="s">
        <v>15708</v>
      </c>
    </row>
    <row r="13162" spans="1:2">
      <c r="A13162" s="267" t="s">
        <v>35932</v>
      </c>
      <c r="B13162" t="s">
        <v>18494</v>
      </c>
    </row>
    <row r="13163" spans="1:2">
      <c r="A13163" s="267" t="s">
        <v>35933</v>
      </c>
      <c r="B13163" t="s">
        <v>15643</v>
      </c>
    </row>
    <row r="13164" spans="1:2">
      <c r="A13164" s="267" t="s">
        <v>35934</v>
      </c>
      <c r="B13164" t="s">
        <v>18495</v>
      </c>
    </row>
    <row r="13165" spans="1:2">
      <c r="A13165" s="267" t="s">
        <v>35935</v>
      </c>
      <c r="B13165" t="s">
        <v>15710</v>
      </c>
    </row>
    <row r="13166" spans="1:2">
      <c r="A13166" s="267" t="s">
        <v>35936</v>
      </c>
      <c r="B13166" t="s">
        <v>18496</v>
      </c>
    </row>
    <row r="13167" spans="1:2">
      <c r="A13167" s="267" t="s">
        <v>35937</v>
      </c>
      <c r="B13167" t="s">
        <v>15712</v>
      </c>
    </row>
    <row r="13168" spans="1:2">
      <c r="A13168" s="267" t="s">
        <v>35938</v>
      </c>
      <c r="B13168" t="s">
        <v>18497</v>
      </c>
    </row>
    <row r="13169" spans="1:2">
      <c r="A13169" s="267" t="s">
        <v>35939</v>
      </c>
      <c r="B13169" t="s">
        <v>18498</v>
      </c>
    </row>
    <row r="13170" spans="1:2">
      <c r="A13170" s="267" t="s">
        <v>35940</v>
      </c>
      <c r="B13170" t="s">
        <v>18498</v>
      </c>
    </row>
    <row r="13171" spans="1:2">
      <c r="A13171" s="267" t="s">
        <v>35941</v>
      </c>
      <c r="B13171" t="s">
        <v>18499</v>
      </c>
    </row>
    <row r="13172" spans="1:2">
      <c r="A13172" s="267" t="s">
        <v>35942</v>
      </c>
      <c r="B13172" t="s">
        <v>35943</v>
      </c>
    </row>
    <row r="13173" spans="1:2">
      <c r="A13173" s="267" t="s">
        <v>35944</v>
      </c>
      <c r="B13173" t="s">
        <v>18500</v>
      </c>
    </row>
    <row r="13174" spans="1:2">
      <c r="A13174" s="267" t="s">
        <v>35945</v>
      </c>
      <c r="B13174" t="s">
        <v>18501</v>
      </c>
    </row>
    <row r="13175" spans="1:2">
      <c r="A13175" s="267" t="s">
        <v>35946</v>
      </c>
      <c r="B13175" t="s">
        <v>17566</v>
      </c>
    </row>
    <row r="13176" spans="1:2">
      <c r="A13176" s="267" t="s">
        <v>35947</v>
      </c>
      <c r="B13176" t="s">
        <v>17586</v>
      </c>
    </row>
    <row r="13177" spans="1:2">
      <c r="A13177" s="267" t="s">
        <v>35948</v>
      </c>
      <c r="B13177" t="s">
        <v>17565</v>
      </c>
    </row>
    <row r="13178" spans="1:2">
      <c r="A13178" s="267" t="s">
        <v>35949</v>
      </c>
      <c r="B13178" t="s">
        <v>17585</v>
      </c>
    </row>
    <row r="13179" spans="1:2">
      <c r="A13179" s="267" t="s">
        <v>35950</v>
      </c>
      <c r="B13179" t="s">
        <v>17564</v>
      </c>
    </row>
    <row r="13180" spans="1:2">
      <c r="A13180" s="267" t="s">
        <v>35951</v>
      </c>
      <c r="B13180" t="s">
        <v>17584</v>
      </c>
    </row>
    <row r="13181" spans="1:2">
      <c r="A13181" s="267" t="s">
        <v>35952</v>
      </c>
      <c r="B13181" t="s">
        <v>17557</v>
      </c>
    </row>
    <row r="13182" spans="1:2">
      <c r="A13182" s="267" t="s">
        <v>35953</v>
      </c>
      <c r="B13182" t="s">
        <v>17578</v>
      </c>
    </row>
    <row r="13183" spans="1:2">
      <c r="A13183" s="267" t="s">
        <v>35954</v>
      </c>
      <c r="B13183" t="s">
        <v>17556</v>
      </c>
    </row>
    <row r="13184" spans="1:2">
      <c r="A13184" s="267" t="s">
        <v>35955</v>
      </c>
      <c r="B13184" t="s">
        <v>17577</v>
      </c>
    </row>
    <row r="13185" spans="1:2">
      <c r="A13185" s="267" t="s">
        <v>35956</v>
      </c>
      <c r="B13185" t="s">
        <v>17548</v>
      </c>
    </row>
    <row r="13186" spans="1:2">
      <c r="A13186" s="267" t="s">
        <v>35957</v>
      </c>
      <c r="B13186" t="s">
        <v>17571</v>
      </c>
    </row>
    <row r="13187" spans="1:2">
      <c r="A13187" s="267" t="s">
        <v>35958</v>
      </c>
      <c r="B13187" t="s">
        <v>17558</v>
      </c>
    </row>
    <row r="13188" spans="1:2">
      <c r="A13188" s="267" t="s">
        <v>35959</v>
      </c>
      <c r="B13188" t="s">
        <v>17579</v>
      </c>
    </row>
    <row r="13189" spans="1:2">
      <c r="A13189" s="267" t="s">
        <v>35960</v>
      </c>
      <c r="B13189" t="s">
        <v>17559</v>
      </c>
    </row>
    <row r="13190" spans="1:2">
      <c r="A13190" s="267" t="s">
        <v>35961</v>
      </c>
      <c r="B13190" t="s">
        <v>17580</v>
      </c>
    </row>
    <row r="13191" spans="1:2">
      <c r="A13191" s="267" t="s">
        <v>35962</v>
      </c>
      <c r="B13191" t="s">
        <v>17555</v>
      </c>
    </row>
    <row r="13192" spans="1:2">
      <c r="A13192" s="267" t="s">
        <v>35963</v>
      </c>
      <c r="B13192" t="s">
        <v>17576</v>
      </c>
    </row>
    <row r="13193" spans="1:2">
      <c r="A13193" s="267" t="s">
        <v>35964</v>
      </c>
      <c r="B13193" t="s">
        <v>17568</v>
      </c>
    </row>
    <row r="13194" spans="1:2">
      <c r="A13194" s="267" t="s">
        <v>35965</v>
      </c>
      <c r="B13194" t="s">
        <v>17588</v>
      </c>
    </row>
    <row r="13195" spans="1:2">
      <c r="A13195" s="267" t="s">
        <v>35966</v>
      </c>
      <c r="B13195" t="s">
        <v>17567</v>
      </c>
    </row>
    <row r="13196" spans="1:2">
      <c r="A13196" s="267" t="s">
        <v>35967</v>
      </c>
      <c r="B13196" t="s">
        <v>17587</v>
      </c>
    </row>
    <row r="13197" spans="1:2">
      <c r="A13197" s="267" t="s">
        <v>35968</v>
      </c>
      <c r="B13197" t="s">
        <v>17550</v>
      </c>
    </row>
    <row r="13198" spans="1:2">
      <c r="A13198" s="267" t="s">
        <v>35969</v>
      </c>
      <c r="B13198" t="s">
        <v>17572</v>
      </c>
    </row>
    <row r="13199" spans="1:2">
      <c r="A13199" s="267" t="s">
        <v>35970</v>
      </c>
      <c r="B13199" t="s">
        <v>17549</v>
      </c>
    </row>
    <row r="13200" spans="1:2">
      <c r="A13200" s="267" t="s">
        <v>35971</v>
      </c>
      <c r="B13200" t="s">
        <v>17573</v>
      </c>
    </row>
    <row r="13201" spans="1:2">
      <c r="A13201" s="267" t="s">
        <v>35972</v>
      </c>
      <c r="B13201" t="s">
        <v>17552</v>
      </c>
    </row>
    <row r="13202" spans="1:2">
      <c r="A13202" s="267" t="s">
        <v>35973</v>
      </c>
      <c r="B13202" t="s">
        <v>17574</v>
      </c>
    </row>
    <row r="13203" spans="1:2">
      <c r="A13203" s="267" t="s">
        <v>35974</v>
      </c>
      <c r="B13203" t="s">
        <v>17551</v>
      </c>
    </row>
    <row r="13204" spans="1:2">
      <c r="A13204" s="267" t="s">
        <v>35975</v>
      </c>
      <c r="B13204" t="s">
        <v>17574</v>
      </c>
    </row>
    <row r="13205" spans="1:2">
      <c r="A13205" s="267" t="s">
        <v>35976</v>
      </c>
      <c r="B13205" t="s">
        <v>17553</v>
      </c>
    </row>
    <row r="13206" spans="1:2">
      <c r="A13206" s="267" t="s">
        <v>35977</v>
      </c>
      <c r="B13206" t="s">
        <v>17574</v>
      </c>
    </row>
    <row r="13207" spans="1:2">
      <c r="A13207" s="267" t="s">
        <v>35978</v>
      </c>
      <c r="B13207" t="s">
        <v>17554</v>
      </c>
    </row>
    <row r="13208" spans="1:2">
      <c r="A13208" s="267" t="s">
        <v>35979</v>
      </c>
      <c r="B13208" t="s">
        <v>17575</v>
      </c>
    </row>
    <row r="13209" spans="1:2">
      <c r="A13209" s="267" t="s">
        <v>35980</v>
      </c>
      <c r="B13209" t="s">
        <v>17560</v>
      </c>
    </row>
    <row r="13210" spans="1:2">
      <c r="A13210" s="267" t="s">
        <v>35981</v>
      </c>
      <c r="B13210" t="s">
        <v>17581</v>
      </c>
    </row>
    <row r="13211" spans="1:2">
      <c r="A13211" s="267" t="s">
        <v>35982</v>
      </c>
      <c r="B13211" t="s">
        <v>17561</v>
      </c>
    </row>
    <row r="13212" spans="1:2">
      <c r="A13212" s="267" t="s">
        <v>35983</v>
      </c>
      <c r="B13212" t="s">
        <v>17582</v>
      </c>
    </row>
    <row r="13213" spans="1:2">
      <c r="A13213" s="267" t="s">
        <v>35984</v>
      </c>
      <c r="B13213" t="s">
        <v>17546</v>
      </c>
    </row>
    <row r="13214" spans="1:2">
      <c r="A13214" s="267" t="s">
        <v>35985</v>
      </c>
      <c r="B13214" t="s">
        <v>33597</v>
      </c>
    </row>
    <row r="13215" spans="1:2">
      <c r="A13215" s="267" t="s">
        <v>35986</v>
      </c>
      <c r="B13215" t="s">
        <v>17547</v>
      </c>
    </row>
    <row r="13216" spans="1:2">
      <c r="A13216" s="267" t="s">
        <v>35987</v>
      </c>
      <c r="B13216" t="s">
        <v>33603</v>
      </c>
    </row>
    <row r="13217" spans="1:3">
      <c r="A13217" s="267" t="s">
        <v>35988</v>
      </c>
      <c r="B13217" t="s">
        <v>17562</v>
      </c>
      <c r="C13217">
        <v>200407</v>
      </c>
    </row>
    <row r="13218" spans="1:3">
      <c r="A13218" s="267" t="s">
        <v>35989</v>
      </c>
      <c r="B13218" t="s">
        <v>17583</v>
      </c>
      <c r="C13218">
        <v>200407</v>
      </c>
    </row>
    <row r="13219" spans="1:3">
      <c r="A13219" s="267" t="s">
        <v>35990</v>
      </c>
      <c r="B13219" t="s">
        <v>17563</v>
      </c>
      <c r="C13219">
        <v>200407</v>
      </c>
    </row>
    <row r="13220" spans="1:3">
      <c r="A13220" s="267" t="s">
        <v>35991</v>
      </c>
      <c r="B13220" t="s">
        <v>17583</v>
      </c>
      <c r="C13220">
        <v>200407</v>
      </c>
    </row>
    <row r="13221" spans="1:3">
      <c r="A13221" s="267" t="s">
        <v>35992</v>
      </c>
      <c r="B13221" t="s">
        <v>20873</v>
      </c>
    </row>
    <row r="13222" spans="1:3">
      <c r="A13222" s="267" t="s">
        <v>35993</v>
      </c>
      <c r="B13222" t="s">
        <v>20874</v>
      </c>
    </row>
    <row r="13223" spans="1:3">
      <c r="A13223" s="267" t="s">
        <v>35994</v>
      </c>
      <c r="B13223" t="s">
        <v>20875</v>
      </c>
    </row>
    <row r="13224" spans="1:3">
      <c r="A13224" s="267" t="s">
        <v>35995</v>
      </c>
      <c r="B13224" t="s">
        <v>20876</v>
      </c>
    </row>
    <row r="13225" spans="1:3">
      <c r="A13225" s="267" t="s">
        <v>35996</v>
      </c>
      <c r="B13225" t="s">
        <v>18502</v>
      </c>
    </row>
    <row r="13226" spans="1:3">
      <c r="A13226" s="267" t="s">
        <v>35997</v>
      </c>
      <c r="B13226" t="s">
        <v>18503</v>
      </c>
    </row>
    <row r="13227" spans="1:3">
      <c r="A13227" s="267" t="s">
        <v>35998</v>
      </c>
      <c r="B13227" t="s">
        <v>18504</v>
      </c>
    </row>
    <row r="13228" spans="1:3">
      <c r="A13228" s="267" t="s">
        <v>35999</v>
      </c>
      <c r="B13228" t="s">
        <v>18505</v>
      </c>
    </row>
    <row r="13229" spans="1:3">
      <c r="A13229" s="267" t="s">
        <v>36000</v>
      </c>
      <c r="B13229" t="s">
        <v>18506</v>
      </c>
    </row>
    <row r="13230" spans="1:3">
      <c r="A13230" s="267" t="s">
        <v>36001</v>
      </c>
      <c r="B13230" t="s">
        <v>18507</v>
      </c>
    </row>
    <row r="13231" spans="1:3">
      <c r="A13231" s="267" t="s">
        <v>36002</v>
      </c>
      <c r="B13231" t="s">
        <v>18508</v>
      </c>
    </row>
    <row r="13232" spans="1:3">
      <c r="A13232" s="267" t="s">
        <v>36003</v>
      </c>
      <c r="B13232" t="s">
        <v>18509</v>
      </c>
    </row>
    <row r="13233" spans="1:2">
      <c r="A13233" s="267" t="s">
        <v>36004</v>
      </c>
      <c r="B13233" t="s">
        <v>18510</v>
      </c>
    </row>
    <row r="13234" spans="1:2">
      <c r="A13234" s="267" t="s">
        <v>36005</v>
      </c>
      <c r="B13234" t="s">
        <v>18511</v>
      </c>
    </row>
    <row r="13235" spans="1:2">
      <c r="A13235" s="267" t="s">
        <v>36006</v>
      </c>
      <c r="B13235" t="s">
        <v>18512</v>
      </c>
    </row>
    <row r="13236" spans="1:2">
      <c r="A13236" s="267" t="s">
        <v>36007</v>
      </c>
      <c r="B13236" t="s">
        <v>18513</v>
      </c>
    </row>
    <row r="13237" spans="1:2">
      <c r="A13237" s="267" t="s">
        <v>36008</v>
      </c>
      <c r="B13237" t="s">
        <v>18514</v>
      </c>
    </row>
    <row r="13238" spans="1:2">
      <c r="A13238" s="267" t="s">
        <v>36009</v>
      </c>
      <c r="B13238" t="s">
        <v>18515</v>
      </c>
    </row>
    <row r="13239" spans="1:2">
      <c r="A13239" s="267" t="s">
        <v>36010</v>
      </c>
      <c r="B13239" t="s">
        <v>18516</v>
      </c>
    </row>
    <row r="13240" spans="1:2">
      <c r="A13240" s="267" t="s">
        <v>36011</v>
      </c>
      <c r="B13240" t="s">
        <v>18517</v>
      </c>
    </row>
    <row r="13241" spans="1:2">
      <c r="A13241" s="267" t="s">
        <v>36012</v>
      </c>
      <c r="B13241" t="s">
        <v>18518</v>
      </c>
    </row>
    <row r="13242" spans="1:2">
      <c r="A13242" s="267" t="s">
        <v>36013</v>
      </c>
      <c r="B13242" t="s">
        <v>18519</v>
      </c>
    </row>
    <row r="13243" spans="1:2">
      <c r="A13243" s="267" t="s">
        <v>36014</v>
      </c>
      <c r="B13243" t="s">
        <v>18520</v>
      </c>
    </row>
    <row r="13244" spans="1:2">
      <c r="A13244" s="267" t="s">
        <v>36015</v>
      </c>
      <c r="B13244" t="s">
        <v>18521</v>
      </c>
    </row>
    <row r="13245" spans="1:2">
      <c r="A13245" s="267" t="s">
        <v>36016</v>
      </c>
      <c r="B13245" t="s">
        <v>18522</v>
      </c>
    </row>
    <row r="13246" spans="1:2">
      <c r="A13246" s="267" t="s">
        <v>36017</v>
      </c>
      <c r="B13246" t="s">
        <v>18523</v>
      </c>
    </row>
    <row r="13247" spans="1:2">
      <c r="A13247" s="267" t="s">
        <v>36018</v>
      </c>
      <c r="B13247" t="s">
        <v>18524</v>
      </c>
    </row>
    <row r="13248" spans="1:2">
      <c r="A13248" s="267" t="s">
        <v>36019</v>
      </c>
      <c r="B13248" t="s">
        <v>18525</v>
      </c>
    </row>
    <row r="13249" spans="1:2">
      <c r="A13249" s="267" t="s">
        <v>36020</v>
      </c>
      <c r="B13249" t="s">
        <v>18526</v>
      </c>
    </row>
    <row r="13250" spans="1:2">
      <c r="A13250" s="267" t="s">
        <v>36021</v>
      </c>
      <c r="B13250" t="s">
        <v>18527</v>
      </c>
    </row>
    <row r="13251" spans="1:2">
      <c r="A13251" s="267" t="s">
        <v>36022</v>
      </c>
      <c r="B13251" t="s">
        <v>18528</v>
      </c>
    </row>
    <row r="13252" spans="1:2">
      <c r="A13252" s="267" t="s">
        <v>36023</v>
      </c>
      <c r="B13252" t="s">
        <v>18529</v>
      </c>
    </row>
    <row r="13253" spans="1:2">
      <c r="A13253" s="267" t="s">
        <v>36024</v>
      </c>
      <c r="B13253" t="s">
        <v>18530</v>
      </c>
    </row>
    <row r="13254" spans="1:2">
      <c r="A13254" s="267" t="s">
        <v>36025</v>
      </c>
      <c r="B13254" t="s">
        <v>18531</v>
      </c>
    </row>
    <row r="13255" spans="1:2">
      <c r="A13255" s="267" t="s">
        <v>36026</v>
      </c>
      <c r="B13255" t="s">
        <v>36027</v>
      </c>
    </row>
    <row r="13256" spans="1:2">
      <c r="A13256" s="267" t="s">
        <v>36028</v>
      </c>
      <c r="B13256" t="s">
        <v>36027</v>
      </c>
    </row>
    <row r="13257" spans="1:2">
      <c r="A13257" s="267" t="s">
        <v>36029</v>
      </c>
      <c r="B13257" t="s">
        <v>36030</v>
      </c>
    </row>
    <row r="13258" spans="1:2">
      <c r="A13258" s="267" t="s">
        <v>36031</v>
      </c>
      <c r="B13258" t="s">
        <v>36032</v>
      </c>
    </row>
    <row r="13259" spans="1:2">
      <c r="A13259" s="267" t="s">
        <v>36033</v>
      </c>
      <c r="B13259" t="s">
        <v>36032</v>
      </c>
    </row>
    <row r="13260" spans="1:2">
      <c r="A13260" s="267" t="s">
        <v>36034</v>
      </c>
      <c r="B13260" t="s">
        <v>36035</v>
      </c>
    </row>
    <row r="13261" spans="1:2">
      <c r="A13261" s="267" t="s">
        <v>36036</v>
      </c>
      <c r="B13261" t="s">
        <v>36037</v>
      </c>
    </row>
    <row r="13262" spans="1:2">
      <c r="A13262" s="267" t="s">
        <v>36038</v>
      </c>
      <c r="B13262" t="s">
        <v>36037</v>
      </c>
    </row>
    <row r="13263" spans="1:2">
      <c r="A13263" s="267" t="s">
        <v>36039</v>
      </c>
      <c r="B13263" t="s">
        <v>36040</v>
      </c>
    </row>
    <row r="13264" spans="1:2">
      <c r="A13264" s="267" t="s">
        <v>36041</v>
      </c>
      <c r="B13264" t="s">
        <v>18532</v>
      </c>
    </row>
    <row r="13265" spans="1:2">
      <c r="A13265" s="267" t="s">
        <v>36042</v>
      </c>
      <c r="B13265" t="s">
        <v>18533</v>
      </c>
    </row>
    <row r="13266" spans="1:2">
      <c r="A13266" s="267" t="s">
        <v>36043</v>
      </c>
      <c r="B13266" t="s">
        <v>18512</v>
      </c>
    </row>
    <row r="13267" spans="1:2">
      <c r="A13267" s="267" t="s">
        <v>36044</v>
      </c>
      <c r="B13267" t="s">
        <v>36045</v>
      </c>
    </row>
    <row r="13268" spans="1:2">
      <c r="A13268" s="267" t="s">
        <v>36046</v>
      </c>
      <c r="B13268" t="s">
        <v>18514</v>
      </c>
    </row>
    <row r="13269" spans="1:2">
      <c r="A13269" s="267" t="s">
        <v>36047</v>
      </c>
      <c r="B13269" t="s">
        <v>36048</v>
      </c>
    </row>
    <row r="13270" spans="1:2">
      <c r="A13270" s="267" t="s">
        <v>36049</v>
      </c>
      <c r="B13270" t="s">
        <v>18516</v>
      </c>
    </row>
    <row r="13271" spans="1:2">
      <c r="A13271" s="267" t="s">
        <v>36050</v>
      </c>
      <c r="B13271" t="s">
        <v>36051</v>
      </c>
    </row>
    <row r="13272" spans="1:2">
      <c r="A13272" s="267" t="s">
        <v>36052</v>
      </c>
      <c r="B13272" t="s">
        <v>18518</v>
      </c>
    </row>
    <row r="13273" spans="1:2">
      <c r="A13273" s="267" t="s">
        <v>36053</v>
      </c>
      <c r="B13273" t="s">
        <v>36054</v>
      </c>
    </row>
    <row r="13274" spans="1:2">
      <c r="A13274" s="267" t="s">
        <v>36055</v>
      </c>
      <c r="B13274" t="s">
        <v>18520</v>
      </c>
    </row>
    <row r="13275" spans="1:2">
      <c r="A13275" s="267" t="s">
        <v>36056</v>
      </c>
      <c r="B13275" t="s">
        <v>36057</v>
      </c>
    </row>
    <row r="13276" spans="1:2">
      <c r="A13276" s="267" t="s">
        <v>36058</v>
      </c>
      <c r="B13276" t="s">
        <v>18522</v>
      </c>
    </row>
    <row r="13277" spans="1:2">
      <c r="A13277" s="267" t="s">
        <v>36059</v>
      </c>
      <c r="B13277" t="s">
        <v>36060</v>
      </c>
    </row>
    <row r="13278" spans="1:2">
      <c r="A13278" s="267" t="s">
        <v>36061</v>
      </c>
      <c r="B13278" t="s">
        <v>18524</v>
      </c>
    </row>
    <row r="13279" spans="1:2">
      <c r="A13279" s="267" t="s">
        <v>36062</v>
      </c>
      <c r="B13279" t="s">
        <v>36063</v>
      </c>
    </row>
    <row r="13280" spans="1:2">
      <c r="A13280" s="267" t="s">
        <v>36064</v>
      </c>
      <c r="B13280" t="s">
        <v>18526</v>
      </c>
    </row>
    <row r="13281" spans="1:2">
      <c r="A13281" s="267" t="s">
        <v>36065</v>
      </c>
      <c r="B13281" t="s">
        <v>18240</v>
      </c>
    </row>
    <row r="13282" spans="1:2">
      <c r="A13282" s="267" t="s">
        <v>36066</v>
      </c>
      <c r="B13282" t="s">
        <v>18528</v>
      </c>
    </row>
    <row r="13283" spans="1:2">
      <c r="A13283" s="267" t="s">
        <v>36067</v>
      </c>
      <c r="B13283" t="s">
        <v>36068</v>
      </c>
    </row>
    <row r="13284" spans="1:2">
      <c r="A13284" s="267" t="s">
        <v>36069</v>
      </c>
      <c r="B13284" t="s">
        <v>18530</v>
      </c>
    </row>
    <row r="13285" spans="1:2">
      <c r="A13285" s="267" t="s">
        <v>36070</v>
      </c>
      <c r="B13285" t="s">
        <v>36071</v>
      </c>
    </row>
    <row r="13286" spans="1:2">
      <c r="A13286" s="267" t="s">
        <v>36072</v>
      </c>
      <c r="B13286" t="s">
        <v>36073</v>
      </c>
    </row>
    <row r="13287" spans="1:2">
      <c r="A13287" s="267" t="s">
        <v>36074</v>
      </c>
      <c r="B13287" t="s">
        <v>36075</v>
      </c>
    </row>
    <row r="13288" spans="1:2">
      <c r="A13288" s="267" t="s">
        <v>36076</v>
      </c>
      <c r="B13288" t="s">
        <v>36077</v>
      </c>
    </row>
    <row r="13289" spans="1:2">
      <c r="A13289" s="267" t="s">
        <v>36078</v>
      </c>
      <c r="B13289" t="s">
        <v>36079</v>
      </c>
    </row>
    <row r="13290" spans="1:2">
      <c r="A13290" s="267" t="s">
        <v>36080</v>
      </c>
      <c r="B13290" t="s">
        <v>36081</v>
      </c>
    </row>
    <row r="13291" spans="1:2">
      <c r="A13291" s="267" t="s">
        <v>36082</v>
      </c>
      <c r="B13291" t="s">
        <v>36083</v>
      </c>
    </row>
    <row r="13292" spans="1:2">
      <c r="A13292" s="267" t="s">
        <v>36084</v>
      </c>
      <c r="B13292" t="s">
        <v>36085</v>
      </c>
    </row>
    <row r="13293" spans="1:2">
      <c r="A13293" s="267" t="s">
        <v>36086</v>
      </c>
      <c r="B13293" t="s">
        <v>36087</v>
      </c>
    </row>
    <row r="13294" spans="1:2">
      <c r="A13294" s="267" t="s">
        <v>36088</v>
      </c>
      <c r="B13294" t="s">
        <v>36089</v>
      </c>
    </row>
    <row r="13295" spans="1:2">
      <c r="A13295" s="267" t="s">
        <v>36090</v>
      </c>
      <c r="B13295" t="s">
        <v>36091</v>
      </c>
    </row>
    <row r="13296" spans="1:2">
      <c r="A13296" s="267" t="s">
        <v>36092</v>
      </c>
      <c r="B13296" t="s">
        <v>36093</v>
      </c>
    </row>
    <row r="13297" spans="1:5">
      <c r="A13297" s="267" t="s">
        <v>36094</v>
      </c>
      <c r="B13297" t="s">
        <v>18182</v>
      </c>
    </row>
    <row r="13298" spans="1:5">
      <c r="A13298" s="267" t="s">
        <v>36095</v>
      </c>
      <c r="B13298" t="s">
        <v>18183</v>
      </c>
    </row>
    <row r="13299" spans="1:5">
      <c r="A13299" s="267" t="s">
        <v>36096</v>
      </c>
      <c r="B13299" t="s">
        <v>18184</v>
      </c>
    </row>
    <row r="13300" spans="1:5">
      <c r="A13300" s="267" t="s">
        <v>36097</v>
      </c>
      <c r="B13300" t="s">
        <v>18185</v>
      </c>
    </row>
    <row r="13301" spans="1:5">
      <c r="A13301" s="267" t="s">
        <v>36098</v>
      </c>
      <c r="B13301" t="s">
        <v>18186</v>
      </c>
    </row>
    <row r="13302" spans="1:5">
      <c r="A13302" s="267" t="s">
        <v>36099</v>
      </c>
      <c r="B13302" t="s">
        <v>18187</v>
      </c>
    </row>
    <row r="13303" spans="1:5">
      <c r="A13303" s="267" t="s">
        <v>36100</v>
      </c>
      <c r="B13303" t="s">
        <v>18188</v>
      </c>
    </row>
    <row r="13304" spans="1:5">
      <c r="A13304" s="267" t="s">
        <v>36101</v>
      </c>
      <c r="B13304" t="s">
        <v>18189</v>
      </c>
    </row>
    <row r="13305" spans="1:5">
      <c r="A13305" s="267" t="s">
        <v>36102</v>
      </c>
      <c r="B13305" t="s">
        <v>18510</v>
      </c>
    </row>
    <row r="13306" spans="1:5">
      <c r="A13306" s="267" t="s">
        <v>36103</v>
      </c>
      <c r="B13306" t="s">
        <v>18534</v>
      </c>
    </row>
    <row r="13307" spans="1:5">
      <c r="A13307" s="267" t="s">
        <v>36104</v>
      </c>
      <c r="B13307" t="s">
        <v>18535</v>
      </c>
      <c r="C13307">
        <v>210202</v>
      </c>
    </row>
    <row r="13308" spans="1:5">
      <c r="A13308" s="267" t="s">
        <v>36105</v>
      </c>
      <c r="B13308" t="s">
        <v>18536</v>
      </c>
      <c r="E13308" t="s">
        <v>36106</v>
      </c>
    </row>
    <row r="13309" spans="1:5">
      <c r="A13309" s="267" t="s">
        <v>36107</v>
      </c>
      <c r="B13309" t="s">
        <v>18537</v>
      </c>
      <c r="E13309" t="s">
        <v>36108</v>
      </c>
    </row>
    <row r="13310" spans="1:5">
      <c r="A13310" s="267" t="s">
        <v>36109</v>
      </c>
      <c r="B13310" t="s">
        <v>18538</v>
      </c>
      <c r="E13310" t="s">
        <v>36110</v>
      </c>
    </row>
    <row r="13311" spans="1:5">
      <c r="A13311" s="267" t="s">
        <v>36111</v>
      </c>
      <c r="B13311" t="s">
        <v>18539</v>
      </c>
      <c r="E13311" t="s">
        <v>36112</v>
      </c>
    </row>
    <row r="13312" spans="1:5">
      <c r="A13312" s="267" t="s">
        <v>36113</v>
      </c>
      <c r="B13312" t="s">
        <v>18540</v>
      </c>
      <c r="E13312" t="s">
        <v>36114</v>
      </c>
    </row>
    <row r="13313" spans="1:5">
      <c r="A13313" s="267" t="s">
        <v>36115</v>
      </c>
      <c r="B13313" t="s">
        <v>18541</v>
      </c>
      <c r="E13313" t="s">
        <v>36116</v>
      </c>
    </row>
    <row r="13314" spans="1:5">
      <c r="A13314" s="267" t="s">
        <v>36117</v>
      </c>
      <c r="B13314" t="s">
        <v>18542</v>
      </c>
      <c r="E13314" t="s">
        <v>36118</v>
      </c>
    </row>
    <row r="13315" spans="1:5">
      <c r="A13315" s="267" t="s">
        <v>36119</v>
      </c>
      <c r="B13315" t="s">
        <v>18543</v>
      </c>
      <c r="E13315" t="s">
        <v>36120</v>
      </c>
    </row>
    <row r="13316" spans="1:5">
      <c r="A13316" s="267" t="s">
        <v>36121</v>
      </c>
      <c r="B13316" t="s">
        <v>18544</v>
      </c>
      <c r="E13316" t="s">
        <v>36122</v>
      </c>
    </row>
    <row r="13317" spans="1:5">
      <c r="A13317" s="267" t="s">
        <v>36123</v>
      </c>
      <c r="B13317" t="s">
        <v>18545</v>
      </c>
      <c r="E13317" t="s">
        <v>36124</v>
      </c>
    </row>
    <row r="13318" spans="1:5">
      <c r="A13318" s="267" t="s">
        <v>36125</v>
      </c>
      <c r="B13318" t="s">
        <v>18538</v>
      </c>
      <c r="E13318" t="s">
        <v>36110</v>
      </c>
    </row>
    <row r="13319" spans="1:5">
      <c r="A13319" s="267" t="s">
        <v>36126</v>
      </c>
      <c r="B13319" t="s">
        <v>18540</v>
      </c>
      <c r="E13319" t="s">
        <v>36114</v>
      </c>
    </row>
    <row r="13320" spans="1:5">
      <c r="A13320" s="267" t="s">
        <v>36127</v>
      </c>
      <c r="B13320" t="s">
        <v>18542</v>
      </c>
      <c r="E13320" t="s">
        <v>36118</v>
      </c>
    </row>
    <row r="13321" spans="1:5">
      <c r="A13321" s="267" t="s">
        <v>36128</v>
      </c>
      <c r="B13321" t="s">
        <v>18544</v>
      </c>
      <c r="E13321" t="s">
        <v>36122</v>
      </c>
    </row>
    <row r="13322" spans="1:5">
      <c r="A13322" s="267" t="s">
        <v>36129</v>
      </c>
      <c r="B13322" t="s">
        <v>18539</v>
      </c>
      <c r="E13322" t="s">
        <v>36112</v>
      </c>
    </row>
    <row r="13323" spans="1:5">
      <c r="A13323" s="267" t="s">
        <v>36130</v>
      </c>
      <c r="B13323" t="s">
        <v>18541</v>
      </c>
      <c r="E13323" t="s">
        <v>36116</v>
      </c>
    </row>
    <row r="13324" spans="1:5">
      <c r="A13324" s="267" t="s">
        <v>36131</v>
      </c>
      <c r="B13324" t="s">
        <v>18543</v>
      </c>
      <c r="E13324" t="s">
        <v>36120</v>
      </c>
    </row>
    <row r="13325" spans="1:5">
      <c r="A13325" s="267" t="s">
        <v>36132</v>
      </c>
      <c r="B13325" t="s">
        <v>18545</v>
      </c>
      <c r="E13325" t="s">
        <v>36124</v>
      </c>
    </row>
    <row r="13326" spans="1:5">
      <c r="A13326" s="267" t="s">
        <v>36133</v>
      </c>
      <c r="B13326" t="s">
        <v>18546</v>
      </c>
      <c r="C13326">
        <v>200609</v>
      </c>
    </row>
    <row r="13327" spans="1:5">
      <c r="A13327" s="267" t="s">
        <v>36134</v>
      </c>
      <c r="B13327" t="s">
        <v>18547</v>
      </c>
      <c r="C13327">
        <v>200609</v>
      </c>
    </row>
    <row r="13328" spans="1:5">
      <c r="A13328" s="267" t="s">
        <v>36135</v>
      </c>
      <c r="B13328" t="s">
        <v>18548</v>
      </c>
      <c r="C13328">
        <v>200609</v>
      </c>
    </row>
    <row r="13329" spans="1:3">
      <c r="A13329" s="267" t="s">
        <v>36136</v>
      </c>
      <c r="B13329" t="s">
        <v>18549</v>
      </c>
      <c r="C13329">
        <v>200609</v>
      </c>
    </row>
    <row r="13330" spans="1:3">
      <c r="A13330" s="267" t="s">
        <v>36137</v>
      </c>
      <c r="B13330" t="s">
        <v>18546</v>
      </c>
      <c r="C13330">
        <v>200609</v>
      </c>
    </row>
    <row r="13331" spans="1:3">
      <c r="A13331" s="267" t="s">
        <v>36138</v>
      </c>
      <c r="B13331" t="s">
        <v>18547</v>
      </c>
      <c r="C13331">
        <v>200609</v>
      </c>
    </row>
    <row r="13332" spans="1:3">
      <c r="A13332" s="267" t="s">
        <v>36139</v>
      </c>
      <c r="B13332" t="s">
        <v>18548</v>
      </c>
      <c r="C13332">
        <v>200609</v>
      </c>
    </row>
    <row r="13333" spans="1:3">
      <c r="A13333" s="267" t="s">
        <v>36140</v>
      </c>
      <c r="B13333" t="s">
        <v>18549</v>
      </c>
      <c r="C13333">
        <v>200609</v>
      </c>
    </row>
    <row r="13334" spans="1:3">
      <c r="A13334" s="267" t="s">
        <v>36141</v>
      </c>
      <c r="B13334" t="s">
        <v>18550</v>
      </c>
      <c r="C13334">
        <v>201221</v>
      </c>
    </row>
    <row r="13335" spans="1:3">
      <c r="A13335" s="267" t="s">
        <v>36142</v>
      </c>
      <c r="B13335" t="s">
        <v>18551</v>
      </c>
      <c r="C13335">
        <v>201221</v>
      </c>
    </row>
    <row r="13336" spans="1:3">
      <c r="A13336" s="267" t="s">
        <v>36143</v>
      </c>
      <c r="B13336" t="s">
        <v>18552</v>
      </c>
      <c r="C13336">
        <v>201221</v>
      </c>
    </row>
    <row r="13337" spans="1:3">
      <c r="A13337" s="267" t="s">
        <v>36144</v>
      </c>
      <c r="B13337" t="s">
        <v>18553</v>
      </c>
      <c r="C13337">
        <v>201221</v>
      </c>
    </row>
    <row r="13338" spans="1:3">
      <c r="A13338" s="267" t="s">
        <v>36145</v>
      </c>
      <c r="B13338" t="s">
        <v>18554</v>
      </c>
      <c r="C13338">
        <v>201221</v>
      </c>
    </row>
    <row r="13339" spans="1:3">
      <c r="A13339" s="267" t="s">
        <v>36146</v>
      </c>
      <c r="B13339" t="s">
        <v>18555</v>
      </c>
      <c r="C13339">
        <v>201221</v>
      </c>
    </row>
    <row r="13340" spans="1:3">
      <c r="A13340" s="267" t="s">
        <v>36147</v>
      </c>
      <c r="B13340" t="s">
        <v>18550</v>
      </c>
      <c r="C13340">
        <v>201221</v>
      </c>
    </row>
    <row r="13341" spans="1:3">
      <c r="A13341" s="267" t="s">
        <v>36148</v>
      </c>
      <c r="B13341" t="s">
        <v>18551</v>
      </c>
      <c r="C13341">
        <v>201221</v>
      </c>
    </row>
    <row r="13342" spans="1:3">
      <c r="A13342" s="267" t="s">
        <v>36149</v>
      </c>
      <c r="B13342" t="s">
        <v>18552</v>
      </c>
      <c r="C13342">
        <v>201221</v>
      </c>
    </row>
    <row r="13343" spans="1:3">
      <c r="A13343" s="267" t="s">
        <v>36150</v>
      </c>
      <c r="B13343" t="s">
        <v>18553</v>
      </c>
      <c r="C13343">
        <v>201221</v>
      </c>
    </row>
    <row r="13344" spans="1:3">
      <c r="A13344" s="267" t="s">
        <v>36151</v>
      </c>
      <c r="B13344" t="s">
        <v>18554</v>
      </c>
      <c r="C13344">
        <v>201221</v>
      </c>
    </row>
    <row r="13345" spans="1:3">
      <c r="A13345" s="267" t="s">
        <v>36152</v>
      </c>
      <c r="B13345" t="s">
        <v>18555</v>
      </c>
      <c r="C13345">
        <v>201221</v>
      </c>
    </row>
    <row r="13346" spans="1:3">
      <c r="A13346" s="267" t="s">
        <v>36153</v>
      </c>
      <c r="B13346" t="s">
        <v>18556</v>
      </c>
    </row>
    <row r="13347" spans="1:3">
      <c r="A13347" s="267" t="s">
        <v>36154</v>
      </c>
      <c r="B13347" t="s">
        <v>18557</v>
      </c>
    </row>
    <row r="13348" spans="1:3">
      <c r="A13348" s="267" t="s">
        <v>36155</v>
      </c>
      <c r="B13348" t="s">
        <v>18558</v>
      </c>
    </row>
    <row r="13349" spans="1:3">
      <c r="A13349" s="267" t="s">
        <v>36156</v>
      </c>
      <c r="B13349" t="s">
        <v>18559</v>
      </c>
    </row>
    <row r="13350" spans="1:3">
      <c r="A13350" s="267" t="s">
        <v>36157</v>
      </c>
      <c r="B13350" t="s">
        <v>18560</v>
      </c>
    </row>
    <row r="13351" spans="1:3">
      <c r="A13351" s="267" t="s">
        <v>36158</v>
      </c>
      <c r="B13351" t="s">
        <v>18561</v>
      </c>
    </row>
    <row r="13352" spans="1:3">
      <c r="A13352" s="267" t="s">
        <v>36159</v>
      </c>
      <c r="B13352" t="s">
        <v>18562</v>
      </c>
    </row>
    <row r="13353" spans="1:3">
      <c r="A13353" s="267" t="s">
        <v>36160</v>
      </c>
      <c r="B13353" t="s">
        <v>18563</v>
      </c>
    </row>
    <row r="13354" spans="1:3">
      <c r="A13354" s="267" t="s">
        <v>36161</v>
      </c>
      <c r="B13354" t="s">
        <v>18564</v>
      </c>
    </row>
    <row r="13355" spans="1:3">
      <c r="A13355" s="267" t="s">
        <v>36162</v>
      </c>
      <c r="B13355" t="s">
        <v>18565</v>
      </c>
    </row>
    <row r="13356" spans="1:3">
      <c r="A13356" s="267" t="s">
        <v>36163</v>
      </c>
      <c r="B13356" t="s">
        <v>18566</v>
      </c>
    </row>
    <row r="13357" spans="1:3">
      <c r="A13357" s="267" t="s">
        <v>36164</v>
      </c>
      <c r="B13357" t="s">
        <v>18567</v>
      </c>
    </row>
    <row r="13358" spans="1:3">
      <c r="A13358" s="267" t="s">
        <v>36165</v>
      </c>
      <c r="B13358" t="s">
        <v>18568</v>
      </c>
    </row>
    <row r="13359" spans="1:3">
      <c r="A13359" s="267" t="s">
        <v>36166</v>
      </c>
      <c r="B13359" t="s">
        <v>18569</v>
      </c>
    </row>
    <row r="13360" spans="1:3">
      <c r="A13360" s="267" t="s">
        <v>36167</v>
      </c>
      <c r="B13360" t="s">
        <v>18570</v>
      </c>
    </row>
    <row r="13361" spans="1:2">
      <c r="A13361" s="267" t="s">
        <v>36168</v>
      </c>
      <c r="B13361" t="s">
        <v>18571</v>
      </c>
    </row>
    <row r="13362" spans="1:2">
      <c r="A13362" s="267" t="s">
        <v>36169</v>
      </c>
      <c r="B13362" t="s">
        <v>18572</v>
      </c>
    </row>
    <row r="13363" spans="1:2">
      <c r="A13363" s="267" t="s">
        <v>36170</v>
      </c>
      <c r="B13363" t="s">
        <v>18573</v>
      </c>
    </row>
    <row r="13364" spans="1:2">
      <c r="A13364" s="267" t="s">
        <v>36171</v>
      </c>
      <c r="B13364" t="s">
        <v>18574</v>
      </c>
    </row>
    <row r="13365" spans="1:2">
      <c r="A13365" s="267" t="s">
        <v>36172</v>
      </c>
      <c r="B13365" t="s">
        <v>18575</v>
      </c>
    </row>
    <row r="13366" spans="1:2">
      <c r="A13366" s="267" t="s">
        <v>36173</v>
      </c>
      <c r="B13366" t="s">
        <v>18576</v>
      </c>
    </row>
    <row r="13367" spans="1:2">
      <c r="A13367" s="267" t="s">
        <v>36174</v>
      </c>
      <c r="B13367" t="s">
        <v>18475</v>
      </c>
    </row>
    <row r="13368" spans="1:2">
      <c r="A13368" s="267" t="s">
        <v>36175</v>
      </c>
      <c r="B13368" t="s">
        <v>18577</v>
      </c>
    </row>
    <row r="13369" spans="1:2">
      <c r="A13369" s="267" t="s">
        <v>36176</v>
      </c>
      <c r="B13369" t="s">
        <v>15800</v>
      </c>
    </row>
    <row r="13370" spans="1:2">
      <c r="A13370" s="267" t="s">
        <v>36177</v>
      </c>
      <c r="B13370" t="s">
        <v>18282</v>
      </c>
    </row>
    <row r="13371" spans="1:2">
      <c r="A13371" s="267" t="s">
        <v>36178</v>
      </c>
      <c r="B13371" t="s">
        <v>18283</v>
      </c>
    </row>
    <row r="13372" spans="1:2">
      <c r="A13372" s="267" t="s">
        <v>36179</v>
      </c>
      <c r="B13372" t="s">
        <v>18284</v>
      </c>
    </row>
    <row r="13373" spans="1:2">
      <c r="A13373" s="267" t="s">
        <v>36180</v>
      </c>
      <c r="B13373" t="s">
        <v>18285</v>
      </c>
    </row>
    <row r="13374" spans="1:2">
      <c r="A13374" s="267" t="s">
        <v>36181</v>
      </c>
      <c r="B13374" t="s">
        <v>18286</v>
      </c>
    </row>
    <row r="13375" spans="1:2">
      <c r="A13375" s="267" t="s">
        <v>36182</v>
      </c>
      <c r="B13375" t="s">
        <v>15715</v>
      </c>
    </row>
    <row r="13376" spans="1:2">
      <c r="A13376" s="267" t="s">
        <v>36183</v>
      </c>
      <c r="B13376" t="s">
        <v>18578</v>
      </c>
    </row>
    <row r="13377" spans="1:5">
      <c r="A13377" s="267" t="s">
        <v>36184</v>
      </c>
      <c r="B13377" t="s">
        <v>15717</v>
      </c>
    </row>
    <row r="13378" spans="1:5">
      <c r="A13378" s="267" t="s">
        <v>36185</v>
      </c>
      <c r="B13378" t="s">
        <v>18579</v>
      </c>
    </row>
    <row r="13379" spans="1:5">
      <c r="A13379" s="267" t="s">
        <v>36186</v>
      </c>
      <c r="B13379" t="s">
        <v>18337</v>
      </c>
    </row>
    <row r="13380" spans="1:5">
      <c r="A13380" s="267" t="s">
        <v>36187</v>
      </c>
      <c r="B13380" t="s">
        <v>18580</v>
      </c>
    </row>
    <row r="13381" spans="1:5">
      <c r="A13381" s="267" t="s">
        <v>36188</v>
      </c>
      <c r="B13381" t="s">
        <v>18581</v>
      </c>
      <c r="E13381" t="s">
        <v>36189</v>
      </c>
    </row>
    <row r="13382" spans="1:5">
      <c r="A13382" s="267" t="s">
        <v>36190</v>
      </c>
      <c r="B13382" t="s">
        <v>18582</v>
      </c>
    </row>
    <row r="13383" spans="1:5">
      <c r="A13383" s="267" t="s">
        <v>36191</v>
      </c>
      <c r="B13383" t="s">
        <v>36192</v>
      </c>
    </row>
    <row r="13384" spans="1:5">
      <c r="A13384" s="267" t="s">
        <v>36193</v>
      </c>
      <c r="B13384" t="s">
        <v>36192</v>
      </c>
    </row>
    <row r="13385" spans="1:5">
      <c r="A13385" s="267" t="s">
        <v>36194</v>
      </c>
      <c r="B13385" t="s">
        <v>36195</v>
      </c>
    </row>
    <row r="13386" spans="1:5">
      <c r="A13386" s="267" t="s">
        <v>36196</v>
      </c>
      <c r="B13386" t="s">
        <v>36197</v>
      </c>
    </row>
    <row r="13387" spans="1:5">
      <c r="A13387" s="267" t="s">
        <v>36198</v>
      </c>
      <c r="B13387" t="s">
        <v>36197</v>
      </c>
    </row>
    <row r="13388" spans="1:5">
      <c r="A13388" s="267" t="s">
        <v>36199</v>
      </c>
      <c r="B13388" t="s">
        <v>36200</v>
      </c>
    </row>
    <row r="13389" spans="1:5">
      <c r="A13389" s="267" t="s">
        <v>36201</v>
      </c>
      <c r="B13389" t="s">
        <v>36202</v>
      </c>
    </row>
    <row r="13390" spans="1:5">
      <c r="A13390" s="267" t="s">
        <v>36203</v>
      </c>
      <c r="B13390" t="s">
        <v>36202</v>
      </c>
    </row>
    <row r="13391" spans="1:5">
      <c r="A13391" s="267" t="s">
        <v>36204</v>
      </c>
      <c r="B13391" t="s">
        <v>36205</v>
      </c>
    </row>
    <row r="13392" spans="1:5">
      <c r="A13392" s="267" t="s">
        <v>36206</v>
      </c>
      <c r="B13392" t="s">
        <v>18583</v>
      </c>
    </row>
    <row r="13393" spans="1:2">
      <c r="A13393" s="267" t="s">
        <v>36207</v>
      </c>
      <c r="B13393" t="s">
        <v>18584</v>
      </c>
    </row>
    <row r="13394" spans="1:2">
      <c r="A13394" s="267" t="s">
        <v>36208</v>
      </c>
      <c r="B13394" t="s">
        <v>18585</v>
      </c>
    </row>
    <row r="13395" spans="1:2">
      <c r="A13395" s="267" t="s">
        <v>36209</v>
      </c>
      <c r="B13395" t="s">
        <v>18586</v>
      </c>
    </row>
    <row r="13396" spans="1:2">
      <c r="A13396" s="267" t="s">
        <v>36210</v>
      </c>
      <c r="B13396" t="s">
        <v>18587</v>
      </c>
    </row>
    <row r="13397" spans="1:2">
      <c r="A13397" s="267" t="s">
        <v>36211</v>
      </c>
      <c r="B13397" t="s">
        <v>18588</v>
      </c>
    </row>
    <row r="13398" spans="1:2">
      <c r="A13398" s="267" t="s">
        <v>36212</v>
      </c>
      <c r="B13398" t="s">
        <v>18589</v>
      </c>
    </row>
    <row r="13399" spans="1:2">
      <c r="A13399" s="267" t="s">
        <v>36213</v>
      </c>
      <c r="B13399" t="s">
        <v>18590</v>
      </c>
    </row>
    <row r="13400" spans="1:2">
      <c r="A13400" s="267" t="s">
        <v>36214</v>
      </c>
      <c r="B13400" t="s">
        <v>15708</v>
      </c>
    </row>
    <row r="13401" spans="1:2">
      <c r="A13401" s="267" t="s">
        <v>36215</v>
      </c>
      <c r="B13401" t="s">
        <v>18591</v>
      </c>
    </row>
    <row r="13402" spans="1:2">
      <c r="A13402" s="267" t="s">
        <v>36216</v>
      </c>
      <c r="B13402" t="s">
        <v>15643</v>
      </c>
    </row>
    <row r="13403" spans="1:2">
      <c r="A13403" s="267" t="s">
        <v>36217</v>
      </c>
      <c r="B13403" t="s">
        <v>18592</v>
      </c>
    </row>
    <row r="13404" spans="1:2">
      <c r="A13404" s="267" t="s">
        <v>36218</v>
      </c>
      <c r="B13404" t="s">
        <v>15710</v>
      </c>
    </row>
    <row r="13405" spans="1:2">
      <c r="A13405" s="267" t="s">
        <v>36219</v>
      </c>
      <c r="B13405" t="s">
        <v>18593</v>
      </c>
    </row>
    <row r="13406" spans="1:2">
      <c r="A13406" s="267" t="s">
        <v>36220</v>
      </c>
      <c r="B13406" t="s">
        <v>15712</v>
      </c>
    </row>
    <row r="13407" spans="1:2">
      <c r="A13407" s="267" t="s">
        <v>36221</v>
      </c>
      <c r="B13407" t="s">
        <v>18594</v>
      </c>
    </row>
    <row r="13408" spans="1:2">
      <c r="A13408" s="267" t="s">
        <v>36222</v>
      </c>
      <c r="B13408" t="s">
        <v>18595</v>
      </c>
    </row>
    <row r="13409" spans="1:2">
      <c r="A13409" s="267" t="s">
        <v>36223</v>
      </c>
      <c r="B13409" t="s">
        <v>18596</v>
      </c>
    </row>
    <row r="13410" spans="1:2">
      <c r="A13410" s="267" t="s">
        <v>36224</v>
      </c>
      <c r="B13410" t="s">
        <v>18597</v>
      </c>
    </row>
    <row r="13411" spans="1:2">
      <c r="A13411" s="267" t="s">
        <v>36225</v>
      </c>
      <c r="B13411" t="s">
        <v>18598</v>
      </c>
    </row>
    <row r="13412" spans="1:2">
      <c r="A13412" s="267" t="s">
        <v>36226</v>
      </c>
      <c r="B13412" t="s">
        <v>18599</v>
      </c>
    </row>
    <row r="13413" spans="1:2">
      <c r="A13413" s="267" t="s">
        <v>36227</v>
      </c>
      <c r="B13413" t="s">
        <v>18600</v>
      </c>
    </row>
    <row r="13414" spans="1:2">
      <c r="A13414" s="267" t="s">
        <v>36228</v>
      </c>
      <c r="B13414" t="s">
        <v>18601</v>
      </c>
    </row>
    <row r="13415" spans="1:2">
      <c r="A13415" s="267" t="s">
        <v>36229</v>
      </c>
      <c r="B13415" t="s">
        <v>18602</v>
      </c>
    </row>
    <row r="13416" spans="1:2">
      <c r="A13416" s="267" t="s">
        <v>36230</v>
      </c>
      <c r="B13416" t="s">
        <v>18603</v>
      </c>
    </row>
    <row r="13417" spans="1:2">
      <c r="A13417" s="267" t="s">
        <v>36231</v>
      </c>
      <c r="B13417" t="s">
        <v>18604</v>
      </c>
    </row>
    <row r="13418" spans="1:2">
      <c r="A13418" s="267" t="s">
        <v>36232</v>
      </c>
      <c r="B13418" t="s">
        <v>18605</v>
      </c>
    </row>
    <row r="13419" spans="1:2">
      <c r="A13419" s="267" t="s">
        <v>36233</v>
      </c>
      <c r="B13419" t="s">
        <v>18606</v>
      </c>
    </row>
    <row r="13420" spans="1:2">
      <c r="A13420" s="267" t="s">
        <v>36234</v>
      </c>
      <c r="B13420" t="s">
        <v>18607</v>
      </c>
    </row>
    <row r="13421" spans="1:2">
      <c r="A13421" s="267" t="s">
        <v>36235</v>
      </c>
      <c r="B13421" t="s">
        <v>18608</v>
      </c>
    </row>
    <row r="13422" spans="1:2">
      <c r="A13422" s="267" t="s">
        <v>36236</v>
      </c>
      <c r="B13422" t="s">
        <v>18609</v>
      </c>
    </row>
    <row r="13423" spans="1:2">
      <c r="A13423" s="267" t="s">
        <v>36237</v>
      </c>
      <c r="B13423" t="s">
        <v>18610</v>
      </c>
    </row>
    <row r="13424" spans="1:2">
      <c r="A13424" s="267" t="s">
        <v>36238</v>
      </c>
      <c r="B13424" t="s">
        <v>18556</v>
      </c>
    </row>
    <row r="13425" spans="1:2">
      <c r="A13425" s="267" t="s">
        <v>36239</v>
      </c>
      <c r="B13425" t="s">
        <v>36240</v>
      </c>
    </row>
    <row r="13426" spans="1:2">
      <c r="A13426" s="267" t="s">
        <v>36241</v>
      </c>
      <c r="B13426" t="s">
        <v>18558</v>
      </c>
    </row>
    <row r="13427" spans="1:2">
      <c r="A13427" s="267" t="s">
        <v>36242</v>
      </c>
      <c r="B13427" t="s">
        <v>36243</v>
      </c>
    </row>
    <row r="13428" spans="1:2">
      <c r="A13428" s="267" t="s">
        <v>36244</v>
      </c>
      <c r="B13428" t="s">
        <v>18560</v>
      </c>
    </row>
    <row r="13429" spans="1:2">
      <c r="A13429" s="267" t="s">
        <v>36245</v>
      </c>
      <c r="B13429" t="s">
        <v>36246</v>
      </c>
    </row>
    <row r="13430" spans="1:2">
      <c r="A13430" s="267" t="s">
        <v>36247</v>
      </c>
      <c r="B13430" t="s">
        <v>18562</v>
      </c>
    </row>
    <row r="13431" spans="1:2">
      <c r="A13431" s="267" t="s">
        <v>36248</v>
      </c>
      <c r="B13431" t="s">
        <v>36249</v>
      </c>
    </row>
    <row r="13432" spans="1:2">
      <c r="A13432" s="267" t="s">
        <v>36250</v>
      </c>
      <c r="B13432" t="s">
        <v>18564</v>
      </c>
    </row>
    <row r="13433" spans="1:2">
      <c r="A13433" s="267" t="s">
        <v>36251</v>
      </c>
      <c r="B13433" t="s">
        <v>36252</v>
      </c>
    </row>
    <row r="13434" spans="1:2">
      <c r="A13434" s="267" t="s">
        <v>36253</v>
      </c>
      <c r="B13434" t="s">
        <v>36254</v>
      </c>
    </row>
    <row r="13435" spans="1:2">
      <c r="A13435" s="267" t="s">
        <v>36255</v>
      </c>
      <c r="B13435" t="s">
        <v>18566</v>
      </c>
    </row>
    <row r="13436" spans="1:2">
      <c r="A13436" s="267" t="s">
        <v>36256</v>
      </c>
      <c r="B13436" t="s">
        <v>18567</v>
      </c>
    </row>
    <row r="13437" spans="1:2">
      <c r="A13437" s="267" t="s">
        <v>36257</v>
      </c>
      <c r="B13437" t="s">
        <v>36258</v>
      </c>
    </row>
    <row r="13438" spans="1:2">
      <c r="A13438" s="267" t="s">
        <v>36259</v>
      </c>
      <c r="B13438" t="s">
        <v>18569</v>
      </c>
    </row>
    <row r="13439" spans="1:2">
      <c r="A13439" s="267" t="s">
        <v>36260</v>
      </c>
      <c r="B13439" t="s">
        <v>36261</v>
      </c>
    </row>
    <row r="13440" spans="1:2">
      <c r="A13440" s="267" t="s">
        <v>36262</v>
      </c>
      <c r="B13440" t="s">
        <v>18571</v>
      </c>
    </row>
    <row r="13441" spans="1:2">
      <c r="A13441" s="267" t="s">
        <v>36263</v>
      </c>
      <c r="B13441" t="s">
        <v>36264</v>
      </c>
    </row>
    <row r="13442" spans="1:2">
      <c r="A13442" s="267" t="s">
        <v>36265</v>
      </c>
      <c r="B13442" t="s">
        <v>18573</v>
      </c>
    </row>
    <row r="13443" spans="1:2">
      <c r="A13443" s="267" t="s">
        <v>36266</v>
      </c>
      <c r="B13443" t="s">
        <v>36267</v>
      </c>
    </row>
    <row r="13444" spans="1:2">
      <c r="A13444" s="267" t="s">
        <v>36268</v>
      </c>
      <c r="B13444" t="s">
        <v>18575</v>
      </c>
    </row>
    <row r="13445" spans="1:2">
      <c r="A13445" s="267" t="s">
        <v>36269</v>
      </c>
      <c r="B13445" t="s">
        <v>36270</v>
      </c>
    </row>
    <row r="13446" spans="1:2">
      <c r="A13446" s="267" t="s">
        <v>36271</v>
      </c>
      <c r="B13446" t="s">
        <v>18475</v>
      </c>
    </row>
    <row r="13447" spans="1:2">
      <c r="A13447" s="267" t="s">
        <v>36272</v>
      </c>
      <c r="B13447" t="s">
        <v>36273</v>
      </c>
    </row>
    <row r="13448" spans="1:2">
      <c r="A13448" s="267" t="s">
        <v>36274</v>
      </c>
      <c r="B13448" t="s">
        <v>15715</v>
      </c>
    </row>
    <row r="13449" spans="1:2">
      <c r="A13449" s="267" t="s">
        <v>36275</v>
      </c>
      <c r="B13449" t="s">
        <v>36276</v>
      </c>
    </row>
    <row r="13450" spans="1:2">
      <c r="A13450" s="267" t="s">
        <v>36277</v>
      </c>
      <c r="B13450" t="s">
        <v>15717</v>
      </c>
    </row>
    <row r="13451" spans="1:2">
      <c r="A13451" s="267" t="s">
        <v>36278</v>
      </c>
      <c r="B13451" t="s">
        <v>36279</v>
      </c>
    </row>
    <row r="13452" spans="1:2">
      <c r="A13452" s="267" t="s">
        <v>36280</v>
      </c>
      <c r="B13452" t="s">
        <v>18337</v>
      </c>
    </row>
    <row r="13453" spans="1:2">
      <c r="A13453" s="267" t="s">
        <v>36281</v>
      </c>
      <c r="B13453" t="s">
        <v>36282</v>
      </c>
    </row>
    <row r="13454" spans="1:2">
      <c r="A13454" s="267" t="s">
        <v>36283</v>
      </c>
      <c r="B13454" t="s">
        <v>18611</v>
      </c>
    </row>
    <row r="13455" spans="1:2">
      <c r="A13455" s="267" t="s">
        <v>36284</v>
      </c>
      <c r="B13455" t="s">
        <v>18612</v>
      </c>
    </row>
    <row r="13456" spans="1:2">
      <c r="A13456" s="267" t="s">
        <v>36285</v>
      </c>
      <c r="B13456" t="s">
        <v>18611</v>
      </c>
    </row>
    <row r="13457" spans="1:5">
      <c r="A13457" s="267" t="s">
        <v>36286</v>
      </c>
      <c r="B13457" t="s">
        <v>36287</v>
      </c>
    </row>
    <row r="13458" spans="1:5">
      <c r="A13458" s="267" t="s">
        <v>36288</v>
      </c>
      <c r="B13458" t="s">
        <v>18613</v>
      </c>
    </row>
    <row r="13459" spans="1:5">
      <c r="A13459" s="267" t="s">
        <v>36289</v>
      </c>
      <c r="B13459" t="s">
        <v>36290</v>
      </c>
      <c r="C13459">
        <v>210427</v>
      </c>
    </row>
    <row r="13460" spans="1:5">
      <c r="A13460" s="267" t="s">
        <v>36291</v>
      </c>
      <c r="B13460" t="s">
        <v>18614</v>
      </c>
    </row>
    <row r="13461" spans="1:5">
      <c r="A13461" s="267" t="s">
        <v>36292</v>
      </c>
      <c r="B13461" t="s">
        <v>18615</v>
      </c>
      <c r="E13461" t="s">
        <v>36293</v>
      </c>
    </row>
    <row r="13462" spans="1:5">
      <c r="A13462" s="267" t="s">
        <v>36294</v>
      </c>
      <c r="B13462" t="s">
        <v>18616</v>
      </c>
    </row>
    <row r="13463" spans="1:5">
      <c r="A13463" s="267" t="s">
        <v>36295</v>
      </c>
      <c r="B13463" t="s">
        <v>18617</v>
      </c>
      <c r="E13463" t="s">
        <v>36293</v>
      </c>
    </row>
    <row r="13464" spans="1:5">
      <c r="A13464" s="267" t="s">
        <v>36296</v>
      </c>
      <c r="B13464" t="s">
        <v>18618</v>
      </c>
    </row>
    <row r="13465" spans="1:5">
      <c r="A13465" s="267" t="s">
        <v>36297</v>
      </c>
      <c r="B13465" t="s">
        <v>18619</v>
      </c>
    </row>
    <row r="13466" spans="1:5">
      <c r="A13466" s="267" t="s">
        <v>36298</v>
      </c>
      <c r="B13466" t="s">
        <v>32591</v>
      </c>
    </row>
    <row r="13467" spans="1:5">
      <c r="A13467" s="267" t="s">
        <v>36299</v>
      </c>
      <c r="B13467" t="s">
        <v>13857</v>
      </c>
    </row>
    <row r="13468" spans="1:5">
      <c r="A13468" s="267" t="s">
        <v>36300</v>
      </c>
      <c r="B13468" t="s">
        <v>36301</v>
      </c>
    </row>
    <row r="13469" spans="1:5">
      <c r="A13469" s="267" t="s">
        <v>36302</v>
      </c>
      <c r="B13469" t="s">
        <v>18620</v>
      </c>
    </row>
    <row r="13470" spans="1:5">
      <c r="A13470" s="267" t="s">
        <v>36303</v>
      </c>
      <c r="B13470" t="s">
        <v>18621</v>
      </c>
    </row>
    <row r="13471" spans="1:5">
      <c r="A13471" s="267" t="s">
        <v>36304</v>
      </c>
      <c r="B13471" t="s">
        <v>18622</v>
      </c>
    </row>
    <row r="13472" spans="1:5">
      <c r="A13472" s="267" t="s">
        <v>36305</v>
      </c>
      <c r="B13472" t="s">
        <v>18623</v>
      </c>
    </row>
    <row r="13473" spans="1:5">
      <c r="A13473" s="267" t="s">
        <v>36306</v>
      </c>
      <c r="B13473" t="s">
        <v>18624</v>
      </c>
    </row>
    <row r="13474" spans="1:5">
      <c r="A13474" s="267" t="s">
        <v>36307</v>
      </c>
      <c r="B13474" t="s">
        <v>18625</v>
      </c>
    </row>
    <row r="13475" spans="1:5">
      <c r="A13475" s="267" t="s">
        <v>36308</v>
      </c>
      <c r="B13475" t="s">
        <v>18626</v>
      </c>
    </row>
    <row r="13476" spans="1:5">
      <c r="A13476" s="267" t="s">
        <v>36309</v>
      </c>
      <c r="B13476" t="s">
        <v>18627</v>
      </c>
    </row>
    <row r="13477" spans="1:5">
      <c r="A13477" s="267" t="s">
        <v>36310</v>
      </c>
      <c r="B13477" t="s">
        <v>18628</v>
      </c>
    </row>
    <row r="13478" spans="1:5">
      <c r="A13478" s="267" t="s">
        <v>36311</v>
      </c>
      <c r="B13478" t="s">
        <v>18629</v>
      </c>
    </row>
    <row r="13479" spans="1:5">
      <c r="A13479" s="267" t="s">
        <v>36312</v>
      </c>
      <c r="B13479" t="s">
        <v>18630</v>
      </c>
    </row>
    <row r="13480" spans="1:5">
      <c r="A13480" s="267" t="s">
        <v>36313</v>
      </c>
      <c r="B13480" t="s">
        <v>18631</v>
      </c>
    </row>
    <row r="13481" spans="1:5">
      <c r="A13481" s="267" t="s">
        <v>36314</v>
      </c>
      <c r="B13481" t="s">
        <v>18632</v>
      </c>
    </row>
    <row r="13482" spans="1:5">
      <c r="A13482" s="267" t="s">
        <v>36315</v>
      </c>
      <c r="B13482" t="s">
        <v>18633</v>
      </c>
    </row>
    <row r="13483" spans="1:5">
      <c r="A13483" s="267" t="s">
        <v>36316</v>
      </c>
      <c r="B13483" t="s">
        <v>18634</v>
      </c>
      <c r="E13483" t="s">
        <v>36317</v>
      </c>
    </row>
    <row r="13484" spans="1:5">
      <c r="A13484" s="267" t="s">
        <v>36318</v>
      </c>
      <c r="B13484" t="s">
        <v>18635</v>
      </c>
    </row>
    <row r="13485" spans="1:5">
      <c r="A13485" s="267" t="s">
        <v>36319</v>
      </c>
      <c r="B13485" t="s">
        <v>18636</v>
      </c>
    </row>
    <row r="13486" spans="1:5">
      <c r="A13486" s="267" t="s">
        <v>36320</v>
      </c>
      <c r="B13486" t="s">
        <v>18637</v>
      </c>
    </row>
    <row r="13487" spans="1:5">
      <c r="A13487" s="267" t="s">
        <v>36321</v>
      </c>
      <c r="B13487" t="s">
        <v>18638</v>
      </c>
    </row>
    <row r="13488" spans="1:5">
      <c r="A13488" s="267" t="s">
        <v>36322</v>
      </c>
      <c r="B13488" t="s">
        <v>18639</v>
      </c>
    </row>
    <row r="13489" spans="1:5">
      <c r="A13489" s="267" t="s">
        <v>36323</v>
      </c>
      <c r="B13489" t="s">
        <v>18640</v>
      </c>
    </row>
    <row r="13490" spans="1:5">
      <c r="A13490" s="267" t="s">
        <v>36324</v>
      </c>
      <c r="B13490" t="s">
        <v>18641</v>
      </c>
    </row>
    <row r="13491" spans="1:5">
      <c r="A13491" s="267" t="s">
        <v>36325</v>
      </c>
      <c r="B13491" t="s">
        <v>18642</v>
      </c>
    </row>
    <row r="13492" spans="1:5">
      <c r="A13492" s="267" t="s">
        <v>36326</v>
      </c>
      <c r="B13492" t="s">
        <v>18643</v>
      </c>
    </row>
    <row r="13493" spans="1:5">
      <c r="A13493" s="267" t="s">
        <v>36327</v>
      </c>
      <c r="B13493" t="s">
        <v>18644</v>
      </c>
    </row>
    <row r="13494" spans="1:5">
      <c r="A13494" s="267" t="s">
        <v>36328</v>
      </c>
      <c r="B13494" t="s">
        <v>18645</v>
      </c>
    </row>
    <row r="13495" spans="1:5">
      <c r="A13495" s="267" t="s">
        <v>36329</v>
      </c>
      <c r="B13495" t="s">
        <v>18646</v>
      </c>
    </row>
    <row r="13496" spans="1:5">
      <c r="A13496" s="267" t="s">
        <v>36330</v>
      </c>
      <c r="B13496" t="s">
        <v>18647</v>
      </c>
    </row>
    <row r="13497" spans="1:5">
      <c r="A13497" s="267" t="s">
        <v>36331</v>
      </c>
      <c r="B13497" t="s">
        <v>18648</v>
      </c>
    </row>
    <row r="13498" spans="1:5">
      <c r="A13498" s="267" t="s">
        <v>36332</v>
      </c>
      <c r="B13498" t="s">
        <v>18649</v>
      </c>
    </row>
    <row r="13499" spans="1:5">
      <c r="A13499" s="267" t="s">
        <v>36333</v>
      </c>
      <c r="B13499" t="s">
        <v>18650</v>
      </c>
    </row>
    <row r="13500" spans="1:5">
      <c r="A13500" s="267" t="s">
        <v>36334</v>
      </c>
      <c r="B13500" t="s">
        <v>18651</v>
      </c>
      <c r="C13500">
        <v>201027</v>
      </c>
      <c r="E13500" t="s">
        <v>36335</v>
      </c>
    </row>
    <row r="13501" spans="1:5">
      <c r="A13501" s="267" t="s">
        <v>36336</v>
      </c>
      <c r="B13501" t="s">
        <v>18652</v>
      </c>
    </row>
    <row r="13502" spans="1:5">
      <c r="A13502" s="267" t="s">
        <v>36337</v>
      </c>
      <c r="B13502" t="s">
        <v>18653</v>
      </c>
    </row>
    <row r="13503" spans="1:5">
      <c r="A13503" s="267" t="s">
        <v>36338</v>
      </c>
      <c r="B13503" t="s">
        <v>18654</v>
      </c>
    </row>
    <row r="13504" spans="1:5">
      <c r="A13504" s="267" t="s">
        <v>36339</v>
      </c>
      <c r="B13504" t="s">
        <v>18655</v>
      </c>
    </row>
    <row r="13505" spans="1:2">
      <c r="A13505" s="267" t="s">
        <v>36340</v>
      </c>
      <c r="B13505" t="s">
        <v>18656</v>
      </c>
    </row>
    <row r="13506" spans="1:2">
      <c r="A13506" s="267" t="s">
        <v>36341</v>
      </c>
      <c r="B13506" t="s">
        <v>18282</v>
      </c>
    </row>
    <row r="13507" spans="1:2">
      <c r="A13507" s="267" t="s">
        <v>36342</v>
      </c>
      <c r="B13507" t="s">
        <v>18657</v>
      </c>
    </row>
    <row r="13508" spans="1:2">
      <c r="A13508" s="267" t="s">
        <v>36343</v>
      </c>
      <c r="B13508" t="s">
        <v>18282</v>
      </c>
    </row>
    <row r="13509" spans="1:2">
      <c r="A13509" s="267" t="s">
        <v>36344</v>
      </c>
      <c r="B13509" t="s">
        <v>18658</v>
      </c>
    </row>
    <row r="13510" spans="1:2">
      <c r="A13510" s="267" t="s">
        <v>36345</v>
      </c>
      <c r="B13510" t="s">
        <v>18659</v>
      </c>
    </row>
    <row r="13511" spans="1:2">
      <c r="A13511" s="267" t="s">
        <v>36346</v>
      </c>
      <c r="B13511" t="s">
        <v>18660</v>
      </c>
    </row>
    <row r="13512" spans="1:2">
      <c r="A13512" s="267" t="s">
        <v>36347</v>
      </c>
      <c r="B13512" t="s">
        <v>18661</v>
      </c>
    </row>
    <row r="13513" spans="1:2">
      <c r="A13513" s="267" t="s">
        <v>36348</v>
      </c>
      <c r="B13513" t="s">
        <v>18662</v>
      </c>
    </row>
    <row r="13514" spans="1:2">
      <c r="A13514" s="267" t="s">
        <v>36349</v>
      </c>
      <c r="B13514" t="s">
        <v>18663</v>
      </c>
    </row>
    <row r="13515" spans="1:2">
      <c r="A13515" s="267" t="s">
        <v>36350</v>
      </c>
      <c r="B13515" t="s">
        <v>18664</v>
      </c>
    </row>
    <row r="13516" spans="1:2">
      <c r="A13516" s="267" t="s">
        <v>36351</v>
      </c>
      <c r="B13516" t="s">
        <v>18665</v>
      </c>
    </row>
    <row r="13517" spans="1:2">
      <c r="A13517" s="267" t="s">
        <v>36352</v>
      </c>
      <c r="B13517" t="s">
        <v>18666</v>
      </c>
    </row>
    <row r="13518" spans="1:2">
      <c r="A13518" s="267" t="s">
        <v>36353</v>
      </c>
      <c r="B13518" t="s">
        <v>18667</v>
      </c>
    </row>
    <row r="13519" spans="1:2">
      <c r="A13519" s="267" t="s">
        <v>36354</v>
      </c>
      <c r="B13519" t="s">
        <v>18668</v>
      </c>
    </row>
    <row r="13520" spans="1:2">
      <c r="A13520" s="267" t="s">
        <v>36355</v>
      </c>
      <c r="B13520" t="s">
        <v>18669</v>
      </c>
    </row>
    <row r="13521" spans="1:2">
      <c r="A13521" s="267" t="s">
        <v>36356</v>
      </c>
      <c r="B13521" t="s">
        <v>18670</v>
      </c>
    </row>
    <row r="13522" spans="1:2">
      <c r="A13522" s="267" t="s">
        <v>36357</v>
      </c>
      <c r="B13522" t="s">
        <v>18671</v>
      </c>
    </row>
    <row r="13523" spans="1:2">
      <c r="A13523" s="267" t="s">
        <v>36358</v>
      </c>
      <c r="B13523" t="s">
        <v>18672</v>
      </c>
    </row>
    <row r="13524" spans="1:2">
      <c r="A13524" s="267" t="s">
        <v>36359</v>
      </c>
      <c r="B13524" t="s">
        <v>18673</v>
      </c>
    </row>
    <row r="13525" spans="1:2">
      <c r="A13525" s="267" t="s">
        <v>36360</v>
      </c>
      <c r="B13525" t="s">
        <v>18674</v>
      </c>
    </row>
    <row r="13526" spans="1:2">
      <c r="A13526" s="267" t="s">
        <v>36361</v>
      </c>
      <c r="B13526" t="s">
        <v>18675</v>
      </c>
    </row>
    <row r="13527" spans="1:2">
      <c r="A13527" s="267" t="s">
        <v>36362</v>
      </c>
      <c r="B13527" t="s">
        <v>18676</v>
      </c>
    </row>
    <row r="13528" spans="1:2">
      <c r="A13528" s="267" t="s">
        <v>36363</v>
      </c>
      <c r="B13528" t="s">
        <v>20877</v>
      </c>
    </row>
    <row r="13529" spans="1:2">
      <c r="A13529" s="267" t="s">
        <v>36364</v>
      </c>
      <c r="B13529" t="s">
        <v>18446</v>
      </c>
    </row>
    <row r="13530" spans="1:2">
      <c r="A13530" s="267" t="s">
        <v>36365</v>
      </c>
      <c r="B13530" t="s">
        <v>18447</v>
      </c>
    </row>
    <row r="13531" spans="1:2">
      <c r="A13531" s="267" t="s">
        <v>36366</v>
      </c>
      <c r="B13531" t="s">
        <v>18677</v>
      </c>
    </row>
    <row r="13532" spans="1:2">
      <c r="A13532" s="267" t="s">
        <v>36367</v>
      </c>
      <c r="B13532" t="s">
        <v>18637</v>
      </c>
    </row>
    <row r="13533" spans="1:2">
      <c r="A13533" s="267" t="s">
        <v>36368</v>
      </c>
      <c r="B13533" t="s">
        <v>18678</v>
      </c>
    </row>
    <row r="13534" spans="1:2">
      <c r="A13534" s="267" t="s">
        <v>36369</v>
      </c>
      <c r="B13534" t="s">
        <v>18679</v>
      </c>
    </row>
    <row r="13535" spans="1:2">
      <c r="A13535" s="267" t="s">
        <v>36370</v>
      </c>
      <c r="B13535" t="s">
        <v>18680</v>
      </c>
    </row>
    <row r="13536" spans="1:2">
      <c r="A13536" s="267" t="s">
        <v>36371</v>
      </c>
      <c r="B13536" t="s">
        <v>18681</v>
      </c>
    </row>
    <row r="13537" spans="1:2">
      <c r="A13537" s="267" t="s">
        <v>36372</v>
      </c>
      <c r="B13537" t="s">
        <v>18682</v>
      </c>
    </row>
    <row r="13538" spans="1:2">
      <c r="A13538" s="267" t="s">
        <v>36373</v>
      </c>
      <c r="B13538" t="s">
        <v>18683</v>
      </c>
    </row>
    <row r="13539" spans="1:2">
      <c r="A13539" s="267" t="s">
        <v>36374</v>
      </c>
      <c r="B13539" t="s">
        <v>18099</v>
      </c>
    </row>
    <row r="13540" spans="1:2">
      <c r="A13540" s="267" t="s">
        <v>36375</v>
      </c>
      <c r="B13540" t="s">
        <v>18684</v>
      </c>
    </row>
    <row r="13541" spans="1:2">
      <c r="A13541" s="267" t="s">
        <v>36376</v>
      </c>
      <c r="B13541" t="s">
        <v>18685</v>
      </c>
    </row>
    <row r="13542" spans="1:2">
      <c r="A13542" s="267" t="s">
        <v>36377</v>
      </c>
      <c r="B13542" t="s">
        <v>18686</v>
      </c>
    </row>
    <row r="13543" spans="1:2">
      <c r="A13543" s="267" t="s">
        <v>36378</v>
      </c>
      <c r="B13543" t="s">
        <v>18687</v>
      </c>
    </row>
    <row r="13544" spans="1:2">
      <c r="A13544" s="267" t="s">
        <v>36379</v>
      </c>
      <c r="B13544" t="s">
        <v>18688</v>
      </c>
    </row>
    <row r="13545" spans="1:2">
      <c r="A13545" s="267" t="s">
        <v>36380</v>
      </c>
      <c r="B13545" t="s">
        <v>18689</v>
      </c>
    </row>
    <row r="13546" spans="1:2">
      <c r="A13546" s="267" t="s">
        <v>36381</v>
      </c>
      <c r="B13546" t="s">
        <v>18690</v>
      </c>
    </row>
    <row r="13547" spans="1:2">
      <c r="A13547" s="267" t="s">
        <v>36382</v>
      </c>
      <c r="B13547" t="s">
        <v>18691</v>
      </c>
    </row>
    <row r="13548" spans="1:2">
      <c r="A13548" s="267" t="s">
        <v>36383</v>
      </c>
      <c r="B13548" t="s">
        <v>18692</v>
      </c>
    </row>
    <row r="13549" spans="1:2">
      <c r="A13549" s="267" t="s">
        <v>36384</v>
      </c>
      <c r="B13549" t="s">
        <v>18693</v>
      </c>
    </row>
    <row r="13550" spans="1:2">
      <c r="A13550" s="267" t="s">
        <v>36385</v>
      </c>
      <c r="B13550" t="s">
        <v>18694</v>
      </c>
    </row>
    <row r="13551" spans="1:2">
      <c r="A13551" s="267" t="s">
        <v>36386</v>
      </c>
      <c r="B13551" t="s">
        <v>15708</v>
      </c>
    </row>
    <row r="13552" spans="1:2">
      <c r="A13552" s="267" t="s">
        <v>36387</v>
      </c>
      <c r="B13552" t="s">
        <v>18695</v>
      </c>
    </row>
    <row r="13553" spans="1:2">
      <c r="A13553" s="267" t="s">
        <v>36388</v>
      </c>
      <c r="B13553" t="s">
        <v>15643</v>
      </c>
    </row>
    <row r="13554" spans="1:2">
      <c r="A13554" s="267" t="s">
        <v>36389</v>
      </c>
      <c r="B13554" t="s">
        <v>18696</v>
      </c>
    </row>
    <row r="13555" spans="1:2">
      <c r="A13555" s="267" t="s">
        <v>36390</v>
      </c>
      <c r="B13555" t="s">
        <v>15710</v>
      </c>
    </row>
    <row r="13556" spans="1:2">
      <c r="A13556" s="267" t="s">
        <v>36391</v>
      </c>
      <c r="B13556" t="s">
        <v>18697</v>
      </c>
    </row>
    <row r="13557" spans="1:2">
      <c r="A13557" s="267" t="s">
        <v>36392</v>
      </c>
      <c r="B13557" t="s">
        <v>15712</v>
      </c>
    </row>
    <row r="13558" spans="1:2">
      <c r="A13558" s="267" t="s">
        <v>36393</v>
      </c>
      <c r="B13558" t="s">
        <v>18698</v>
      </c>
    </row>
    <row r="13559" spans="1:2">
      <c r="A13559" s="267" t="s">
        <v>36394</v>
      </c>
      <c r="B13559" t="s">
        <v>18699</v>
      </c>
    </row>
    <row r="13560" spans="1:2">
      <c r="A13560" s="267" t="s">
        <v>36395</v>
      </c>
      <c r="B13560" t="s">
        <v>18700</v>
      </c>
    </row>
    <row r="13561" spans="1:2">
      <c r="A13561" s="267" t="s">
        <v>36396</v>
      </c>
      <c r="B13561" t="s">
        <v>18701</v>
      </c>
    </row>
    <row r="13562" spans="1:2">
      <c r="A13562" s="267" t="s">
        <v>36397</v>
      </c>
      <c r="B13562" t="s">
        <v>18702</v>
      </c>
    </row>
    <row r="13563" spans="1:2">
      <c r="A13563" s="267" t="s">
        <v>36398</v>
      </c>
      <c r="B13563" t="s">
        <v>18622</v>
      </c>
    </row>
    <row r="13564" spans="1:2">
      <c r="A13564" s="267" t="s">
        <v>36399</v>
      </c>
      <c r="B13564" t="s">
        <v>18624</v>
      </c>
    </row>
    <row r="13565" spans="1:2">
      <c r="A13565" s="267" t="s">
        <v>36400</v>
      </c>
      <c r="B13565" t="s">
        <v>18626</v>
      </c>
    </row>
    <row r="13566" spans="1:2">
      <c r="A13566" s="267" t="s">
        <v>36401</v>
      </c>
      <c r="B13566" t="s">
        <v>18628</v>
      </c>
    </row>
    <row r="13567" spans="1:2">
      <c r="A13567" s="267" t="s">
        <v>36402</v>
      </c>
      <c r="B13567" t="s">
        <v>18630</v>
      </c>
    </row>
    <row r="13568" spans="1:2">
      <c r="A13568" s="267" t="s">
        <v>36403</v>
      </c>
      <c r="B13568" t="s">
        <v>18632</v>
      </c>
    </row>
    <row r="13569" spans="1:2">
      <c r="A13569" s="267" t="s">
        <v>36404</v>
      </c>
      <c r="B13569" t="s">
        <v>18636</v>
      </c>
    </row>
    <row r="13570" spans="1:2">
      <c r="A13570" s="267" t="s">
        <v>36405</v>
      </c>
      <c r="B13570" t="s">
        <v>18638</v>
      </c>
    </row>
    <row r="13571" spans="1:2">
      <c r="A13571" s="267" t="s">
        <v>36406</v>
      </c>
      <c r="B13571" t="s">
        <v>18640</v>
      </c>
    </row>
    <row r="13572" spans="1:2">
      <c r="A13572" s="267" t="s">
        <v>36407</v>
      </c>
      <c r="B13572" t="s">
        <v>18642</v>
      </c>
    </row>
    <row r="13573" spans="1:2">
      <c r="A13573" s="267" t="s">
        <v>36408</v>
      </c>
      <c r="B13573" t="s">
        <v>18644</v>
      </c>
    </row>
    <row r="13574" spans="1:2">
      <c r="A13574" s="267" t="s">
        <v>36409</v>
      </c>
      <c r="B13574" t="s">
        <v>18648</v>
      </c>
    </row>
    <row r="13575" spans="1:2">
      <c r="A13575" s="267" t="s">
        <v>36410</v>
      </c>
      <c r="B13575" t="s">
        <v>18650</v>
      </c>
    </row>
    <row r="13576" spans="1:2">
      <c r="A13576" s="267" t="s">
        <v>36411</v>
      </c>
      <c r="B13576" t="s">
        <v>18652</v>
      </c>
    </row>
    <row r="13577" spans="1:2">
      <c r="A13577" s="267" t="s">
        <v>36412</v>
      </c>
      <c r="B13577" t="s">
        <v>18654</v>
      </c>
    </row>
    <row r="13578" spans="1:2">
      <c r="A13578" s="267" t="s">
        <v>36413</v>
      </c>
      <c r="B13578" t="s">
        <v>18656</v>
      </c>
    </row>
    <row r="13579" spans="1:2">
      <c r="A13579" s="267" t="s">
        <v>36414</v>
      </c>
      <c r="B13579" t="s">
        <v>18657</v>
      </c>
    </row>
    <row r="13580" spans="1:2">
      <c r="A13580" s="267" t="s">
        <v>36415</v>
      </c>
      <c r="B13580" t="s">
        <v>18658</v>
      </c>
    </row>
    <row r="13581" spans="1:2">
      <c r="A13581" s="267" t="s">
        <v>36416</v>
      </c>
      <c r="B13581" t="s">
        <v>18660</v>
      </c>
    </row>
    <row r="13582" spans="1:2">
      <c r="A13582" s="267" t="s">
        <v>36417</v>
      </c>
      <c r="B13582" t="s">
        <v>18662</v>
      </c>
    </row>
    <row r="13583" spans="1:2">
      <c r="A13583" s="267" t="s">
        <v>36418</v>
      </c>
      <c r="B13583" t="s">
        <v>18664</v>
      </c>
    </row>
    <row r="13584" spans="1:2">
      <c r="A13584" s="267" t="s">
        <v>36419</v>
      </c>
      <c r="B13584" t="s">
        <v>18666</v>
      </c>
    </row>
    <row r="13585" spans="1:2">
      <c r="A13585" s="267" t="s">
        <v>36420</v>
      </c>
      <c r="B13585" t="s">
        <v>18668</v>
      </c>
    </row>
    <row r="13586" spans="1:2">
      <c r="A13586" s="267" t="s">
        <v>36421</v>
      </c>
      <c r="B13586" t="s">
        <v>18670</v>
      </c>
    </row>
    <row r="13587" spans="1:2">
      <c r="A13587" s="267" t="s">
        <v>36422</v>
      </c>
      <c r="B13587" t="s">
        <v>18672</v>
      </c>
    </row>
    <row r="13588" spans="1:2">
      <c r="A13588" s="267" t="s">
        <v>36423</v>
      </c>
      <c r="B13588" t="s">
        <v>18674</v>
      </c>
    </row>
    <row r="13589" spans="1:2">
      <c r="A13589" s="267" t="s">
        <v>36424</v>
      </c>
      <c r="B13589" t="s">
        <v>18676</v>
      </c>
    </row>
    <row r="13590" spans="1:2">
      <c r="A13590" s="267" t="s">
        <v>36425</v>
      </c>
      <c r="B13590" t="s">
        <v>18446</v>
      </c>
    </row>
    <row r="13591" spans="1:2">
      <c r="A13591" s="267" t="s">
        <v>36426</v>
      </c>
      <c r="B13591" t="s">
        <v>18677</v>
      </c>
    </row>
    <row r="13592" spans="1:2">
      <c r="A13592" s="267" t="s">
        <v>36427</v>
      </c>
      <c r="B13592" t="s">
        <v>18678</v>
      </c>
    </row>
    <row r="13593" spans="1:2">
      <c r="A13593" s="267" t="s">
        <v>36428</v>
      </c>
      <c r="B13593" t="s">
        <v>18693</v>
      </c>
    </row>
    <row r="13594" spans="1:2">
      <c r="A13594" s="267" t="s">
        <v>36429</v>
      </c>
      <c r="B13594" t="s">
        <v>18699</v>
      </c>
    </row>
    <row r="13595" spans="1:2">
      <c r="A13595" s="267" t="s">
        <v>36430</v>
      </c>
      <c r="B13595" t="s">
        <v>18701</v>
      </c>
    </row>
    <row r="13596" spans="1:2">
      <c r="A13596" s="267" t="s">
        <v>36431</v>
      </c>
      <c r="B13596" t="s">
        <v>18408</v>
      </c>
    </row>
    <row r="13597" spans="1:2">
      <c r="A13597" s="267" t="s">
        <v>36432</v>
      </c>
      <c r="B13597" t="s">
        <v>36433</v>
      </c>
    </row>
    <row r="13598" spans="1:2">
      <c r="A13598" s="267" t="s">
        <v>36434</v>
      </c>
      <c r="B13598" t="s">
        <v>36435</v>
      </c>
    </row>
    <row r="13599" spans="1:2">
      <c r="A13599" s="267" t="s">
        <v>36436</v>
      </c>
      <c r="B13599" t="s">
        <v>18625</v>
      </c>
    </row>
    <row r="13600" spans="1:2">
      <c r="A13600" s="267" t="s">
        <v>36437</v>
      </c>
      <c r="B13600" t="s">
        <v>18627</v>
      </c>
    </row>
    <row r="13601" spans="1:5">
      <c r="A13601" s="267" t="s">
        <v>36438</v>
      </c>
      <c r="B13601" t="s">
        <v>36439</v>
      </c>
    </row>
    <row r="13602" spans="1:5">
      <c r="A13602" s="267" t="s">
        <v>36440</v>
      </c>
      <c r="B13602" t="s">
        <v>36441</v>
      </c>
    </row>
    <row r="13603" spans="1:5">
      <c r="A13603" s="267" t="s">
        <v>36442</v>
      </c>
      <c r="B13603" t="s">
        <v>18633</v>
      </c>
    </row>
    <row r="13604" spans="1:5">
      <c r="A13604" s="267" t="s">
        <v>36443</v>
      </c>
      <c r="B13604" t="s">
        <v>36444</v>
      </c>
    </row>
    <row r="13605" spans="1:5">
      <c r="A13605" s="267" t="s">
        <v>36445</v>
      </c>
      <c r="B13605" t="s">
        <v>18639</v>
      </c>
    </row>
    <row r="13606" spans="1:5">
      <c r="A13606" s="267" t="s">
        <v>36446</v>
      </c>
      <c r="B13606" t="s">
        <v>18641</v>
      </c>
    </row>
    <row r="13607" spans="1:5">
      <c r="A13607" s="267" t="s">
        <v>36447</v>
      </c>
      <c r="B13607" t="s">
        <v>36448</v>
      </c>
    </row>
    <row r="13608" spans="1:5">
      <c r="A13608" s="267" t="s">
        <v>36449</v>
      </c>
      <c r="B13608" t="s">
        <v>18645</v>
      </c>
    </row>
    <row r="13609" spans="1:5">
      <c r="A13609" s="267" t="s">
        <v>36450</v>
      </c>
      <c r="B13609" t="s">
        <v>36451</v>
      </c>
    </row>
    <row r="13610" spans="1:5">
      <c r="A13610" s="267" t="s">
        <v>36452</v>
      </c>
      <c r="B13610" t="s">
        <v>36453</v>
      </c>
      <c r="C13610">
        <v>201027</v>
      </c>
      <c r="E13610" t="s">
        <v>36335</v>
      </c>
    </row>
    <row r="13611" spans="1:5">
      <c r="A13611" s="267" t="s">
        <v>36454</v>
      </c>
      <c r="B13611" t="s">
        <v>36455</v>
      </c>
    </row>
    <row r="13612" spans="1:5">
      <c r="A13612" s="267" t="s">
        <v>36456</v>
      </c>
      <c r="B13612" t="s">
        <v>18655</v>
      </c>
    </row>
    <row r="13613" spans="1:5">
      <c r="A13613" s="267" t="s">
        <v>36457</v>
      </c>
      <c r="B13613" t="s">
        <v>36458</v>
      </c>
    </row>
    <row r="13614" spans="1:5">
      <c r="A13614" s="267" t="s">
        <v>36459</v>
      </c>
      <c r="B13614" t="s">
        <v>36458</v>
      </c>
    </row>
    <row r="13615" spans="1:5">
      <c r="A13615" s="267" t="s">
        <v>36460</v>
      </c>
      <c r="B13615" t="s">
        <v>18659</v>
      </c>
    </row>
    <row r="13616" spans="1:5">
      <c r="A13616" s="267" t="s">
        <v>36461</v>
      </c>
      <c r="B13616" t="s">
        <v>18661</v>
      </c>
    </row>
    <row r="13617" spans="1:2">
      <c r="A13617" s="267" t="s">
        <v>36462</v>
      </c>
      <c r="B13617" t="s">
        <v>18663</v>
      </c>
    </row>
    <row r="13618" spans="1:2">
      <c r="A13618" s="267" t="s">
        <v>36463</v>
      </c>
      <c r="B13618" t="s">
        <v>18665</v>
      </c>
    </row>
    <row r="13619" spans="1:2">
      <c r="A13619" s="267" t="s">
        <v>36464</v>
      </c>
      <c r="B13619" t="s">
        <v>18667</v>
      </c>
    </row>
    <row r="13620" spans="1:2">
      <c r="A13620" s="267" t="s">
        <v>36465</v>
      </c>
      <c r="B13620" t="s">
        <v>36433</v>
      </c>
    </row>
    <row r="13621" spans="1:2">
      <c r="A13621" s="267" t="s">
        <v>36466</v>
      </c>
      <c r="B13621" t="s">
        <v>18671</v>
      </c>
    </row>
    <row r="13622" spans="1:2">
      <c r="A13622" s="267" t="s">
        <v>36467</v>
      </c>
      <c r="B13622" t="s">
        <v>36433</v>
      </c>
    </row>
    <row r="13623" spans="1:2">
      <c r="A13623" s="267" t="s">
        <v>36468</v>
      </c>
      <c r="B13623" t="s">
        <v>18675</v>
      </c>
    </row>
    <row r="13624" spans="1:2">
      <c r="A13624" s="267" t="s">
        <v>36469</v>
      </c>
      <c r="B13624" t="s">
        <v>36470</v>
      </c>
    </row>
    <row r="13625" spans="1:2">
      <c r="A13625" s="267" t="s">
        <v>36471</v>
      </c>
      <c r="B13625" t="s">
        <v>35809</v>
      </c>
    </row>
    <row r="13626" spans="1:2">
      <c r="A13626" s="267" t="s">
        <v>36472</v>
      </c>
      <c r="B13626" t="s">
        <v>36473</v>
      </c>
    </row>
    <row r="13627" spans="1:2">
      <c r="A13627" s="267" t="s">
        <v>36474</v>
      </c>
      <c r="B13627" t="s">
        <v>36433</v>
      </c>
    </row>
    <row r="13628" spans="1:2">
      <c r="A13628" s="267" t="s">
        <v>36475</v>
      </c>
      <c r="B13628" t="s">
        <v>36476</v>
      </c>
    </row>
    <row r="13629" spans="1:2">
      <c r="A13629" s="267" t="s">
        <v>36477</v>
      </c>
      <c r="B13629" t="s">
        <v>36478</v>
      </c>
    </row>
    <row r="13630" spans="1:2">
      <c r="A13630" s="267" t="s">
        <v>36479</v>
      </c>
      <c r="B13630" t="s">
        <v>36480</v>
      </c>
    </row>
    <row r="13631" spans="1:2">
      <c r="A13631" s="267" t="s">
        <v>36481</v>
      </c>
      <c r="B13631" t="s">
        <v>16004</v>
      </c>
    </row>
    <row r="13632" spans="1:2">
      <c r="A13632" s="267" t="s">
        <v>36482</v>
      </c>
      <c r="B13632" t="s">
        <v>15332</v>
      </c>
    </row>
    <row r="13633" spans="1:3">
      <c r="A13633" s="267" t="s">
        <v>36483</v>
      </c>
      <c r="B13633" t="s">
        <v>18703</v>
      </c>
    </row>
    <row r="13634" spans="1:3">
      <c r="A13634" s="267" t="s">
        <v>36484</v>
      </c>
      <c r="B13634" t="s">
        <v>15333</v>
      </c>
    </row>
    <row r="13635" spans="1:3">
      <c r="A13635" s="267" t="s">
        <v>36485</v>
      </c>
      <c r="B13635" t="s">
        <v>18704</v>
      </c>
    </row>
    <row r="13636" spans="1:3">
      <c r="A13636" s="267" t="s">
        <v>36486</v>
      </c>
      <c r="B13636" t="s">
        <v>18705</v>
      </c>
    </row>
    <row r="13637" spans="1:3">
      <c r="A13637" s="267" t="s">
        <v>36487</v>
      </c>
      <c r="B13637" t="s">
        <v>18706</v>
      </c>
    </row>
    <row r="13638" spans="1:3">
      <c r="A13638" s="267" t="s">
        <v>36488</v>
      </c>
      <c r="B13638" t="s">
        <v>18707</v>
      </c>
    </row>
    <row r="13639" spans="1:3">
      <c r="A13639" s="267" t="s">
        <v>36489</v>
      </c>
      <c r="B13639" t="s">
        <v>18708</v>
      </c>
    </row>
    <row r="13640" spans="1:3">
      <c r="A13640" s="267" t="s">
        <v>36490</v>
      </c>
      <c r="B13640" t="s">
        <v>18709</v>
      </c>
    </row>
    <row r="13641" spans="1:3">
      <c r="A13641" s="267" t="s">
        <v>36491</v>
      </c>
      <c r="B13641" t="s">
        <v>18710</v>
      </c>
    </row>
    <row r="13642" spans="1:3">
      <c r="A13642" s="267" t="s">
        <v>36492</v>
      </c>
      <c r="B13642" t="s">
        <v>18711</v>
      </c>
    </row>
    <row r="13643" spans="1:3">
      <c r="A13643" s="267" t="s">
        <v>36493</v>
      </c>
      <c r="B13643" t="s">
        <v>18712</v>
      </c>
    </row>
    <row r="13644" spans="1:3">
      <c r="A13644" s="267" t="s">
        <v>36494</v>
      </c>
      <c r="B13644" t="s">
        <v>18713</v>
      </c>
    </row>
    <row r="13645" spans="1:3">
      <c r="A13645" s="267" t="s">
        <v>36495</v>
      </c>
      <c r="B13645" t="s">
        <v>18714</v>
      </c>
    </row>
    <row r="13646" spans="1:3">
      <c r="A13646" s="267" t="s">
        <v>36496</v>
      </c>
      <c r="B13646" t="s">
        <v>18715</v>
      </c>
      <c r="C13646">
        <v>200818</v>
      </c>
    </row>
    <row r="13647" spans="1:3">
      <c r="A13647" s="267" t="s">
        <v>36497</v>
      </c>
      <c r="B13647" t="s">
        <v>18716</v>
      </c>
      <c r="C13647">
        <v>200818</v>
      </c>
    </row>
    <row r="13648" spans="1:3">
      <c r="A13648" s="267" t="s">
        <v>36498</v>
      </c>
      <c r="B13648" t="s">
        <v>18717</v>
      </c>
    </row>
    <row r="13649" spans="1:2">
      <c r="A13649" s="267" t="s">
        <v>36499</v>
      </c>
      <c r="B13649" t="s">
        <v>18718</v>
      </c>
    </row>
    <row r="13650" spans="1:2">
      <c r="A13650" s="267" t="s">
        <v>36500</v>
      </c>
      <c r="B13650" t="s">
        <v>18719</v>
      </c>
    </row>
    <row r="13651" spans="1:2">
      <c r="A13651" s="267" t="s">
        <v>36501</v>
      </c>
      <c r="B13651" t="s">
        <v>18720</v>
      </c>
    </row>
    <row r="13652" spans="1:2">
      <c r="A13652" s="267" t="s">
        <v>36502</v>
      </c>
      <c r="B13652" t="s">
        <v>18721</v>
      </c>
    </row>
    <row r="13653" spans="1:2">
      <c r="A13653" s="267" t="s">
        <v>36503</v>
      </c>
      <c r="B13653" t="s">
        <v>18722</v>
      </c>
    </row>
    <row r="13654" spans="1:2">
      <c r="A13654" s="267" t="s">
        <v>36504</v>
      </c>
      <c r="B13654" t="s">
        <v>18723</v>
      </c>
    </row>
    <row r="13655" spans="1:2">
      <c r="A13655" s="267" t="s">
        <v>36505</v>
      </c>
      <c r="B13655" t="s">
        <v>18724</v>
      </c>
    </row>
    <row r="13656" spans="1:2">
      <c r="A13656" s="267" t="s">
        <v>36506</v>
      </c>
      <c r="B13656" t="s">
        <v>18725</v>
      </c>
    </row>
    <row r="13657" spans="1:2">
      <c r="A13657" s="267" t="s">
        <v>36507</v>
      </c>
      <c r="B13657" t="s">
        <v>18726</v>
      </c>
    </row>
    <row r="13658" spans="1:2">
      <c r="A13658" s="267" t="s">
        <v>36508</v>
      </c>
      <c r="B13658" t="s">
        <v>18614</v>
      </c>
    </row>
    <row r="13659" spans="1:2">
      <c r="A13659" s="267" t="s">
        <v>36509</v>
      </c>
      <c r="B13659" t="s">
        <v>36510</v>
      </c>
    </row>
    <row r="13660" spans="1:2">
      <c r="A13660" s="267" t="s">
        <v>36511</v>
      </c>
      <c r="B13660" t="s">
        <v>18727</v>
      </c>
    </row>
    <row r="13661" spans="1:2">
      <c r="A13661" s="267" t="s">
        <v>36512</v>
      </c>
      <c r="B13661" t="s">
        <v>18728</v>
      </c>
    </row>
    <row r="13662" spans="1:2">
      <c r="A13662" s="267" t="s">
        <v>36513</v>
      </c>
      <c r="B13662" t="s">
        <v>16961</v>
      </c>
    </row>
    <row r="13663" spans="1:2">
      <c r="A13663" s="267" t="s">
        <v>36514</v>
      </c>
      <c r="B13663" t="s">
        <v>16962</v>
      </c>
    </row>
    <row r="13664" spans="1:2">
      <c r="A13664" s="267" t="s">
        <v>36515</v>
      </c>
      <c r="B13664" t="s">
        <v>16963</v>
      </c>
    </row>
    <row r="13665" spans="1:5">
      <c r="A13665" s="267" t="s">
        <v>36516</v>
      </c>
      <c r="B13665" t="s">
        <v>16962</v>
      </c>
    </row>
    <row r="13666" spans="1:5">
      <c r="A13666" s="267" t="s">
        <v>36517</v>
      </c>
      <c r="B13666" t="s">
        <v>16964</v>
      </c>
    </row>
    <row r="13667" spans="1:5">
      <c r="A13667" s="267" t="s">
        <v>36518</v>
      </c>
      <c r="B13667" t="s">
        <v>16962</v>
      </c>
    </row>
    <row r="13668" spans="1:5">
      <c r="A13668" s="267" t="s">
        <v>36519</v>
      </c>
      <c r="B13668" t="s">
        <v>16965</v>
      </c>
    </row>
    <row r="13669" spans="1:5">
      <c r="A13669" s="267" t="s">
        <v>36520</v>
      </c>
      <c r="B13669" t="s">
        <v>16962</v>
      </c>
    </row>
    <row r="13670" spans="1:5">
      <c r="A13670" s="267" t="s">
        <v>36521</v>
      </c>
      <c r="B13670" t="s">
        <v>18729</v>
      </c>
    </row>
    <row r="13671" spans="1:5">
      <c r="A13671" s="267" t="s">
        <v>36522</v>
      </c>
      <c r="B13671" t="s">
        <v>18730</v>
      </c>
      <c r="C13671">
        <v>200825</v>
      </c>
    </row>
    <row r="13672" spans="1:5">
      <c r="A13672" s="267" t="s">
        <v>36523</v>
      </c>
      <c r="B13672" t="s">
        <v>18731</v>
      </c>
    </row>
    <row r="13673" spans="1:5">
      <c r="A13673" s="267" t="s">
        <v>36524</v>
      </c>
      <c r="B13673" t="s">
        <v>18732</v>
      </c>
    </row>
    <row r="13674" spans="1:5">
      <c r="A13674" s="267" t="s">
        <v>36525</v>
      </c>
      <c r="B13674" t="s">
        <v>18733</v>
      </c>
    </row>
    <row r="13675" spans="1:5">
      <c r="A13675" s="267" t="s">
        <v>36526</v>
      </c>
      <c r="B13675" t="s">
        <v>18734</v>
      </c>
    </row>
    <row r="13676" spans="1:5">
      <c r="A13676" s="267" t="s">
        <v>36527</v>
      </c>
      <c r="B13676" t="s">
        <v>18735</v>
      </c>
    </row>
    <row r="13677" spans="1:5">
      <c r="A13677" s="267" t="s">
        <v>36528</v>
      </c>
      <c r="B13677" t="s">
        <v>18736</v>
      </c>
    </row>
    <row r="13678" spans="1:5">
      <c r="A13678" s="267" t="s">
        <v>36529</v>
      </c>
      <c r="B13678" t="s">
        <v>18737</v>
      </c>
    </row>
    <row r="13679" spans="1:5">
      <c r="A13679" s="267" t="s">
        <v>36530</v>
      </c>
      <c r="B13679" t="s">
        <v>18738</v>
      </c>
      <c r="C13679">
        <v>210309</v>
      </c>
      <c r="E13679" t="s">
        <v>36531</v>
      </c>
    </row>
    <row r="13680" spans="1:5">
      <c r="A13680" s="267" t="s">
        <v>36532</v>
      </c>
      <c r="B13680" t="s">
        <v>18739</v>
      </c>
    </row>
    <row r="13681" spans="1:3">
      <c r="A13681" s="267" t="s">
        <v>36533</v>
      </c>
      <c r="B13681" t="s">
        <v>18740</v>
      </c>
      <c r="C13681">
        <v>200825</v>
      </c>
    </row>
    <row r="13682" spans="1:3">
      <c r="A13682" s="267" t="s">
        <v>36534</v>
      </c>
      <c r="B13682" t="s">
        <v>18741</v>
      </c>
    </row>
    <row r="13683" spans="1:3">
      <c r="A13683" s="267" t="s">
        <v>36535</v>
      </c>
      <c r="B13683" t="s">
        <v>18742</v>
      </c>
    </row>
    <row r="13684" spans="1:3">
      <c r="A13684" s="267" t="s">
        <v>36536</v>
      </c>
      <c r="B13684" t="s">
        <v>18743</v>
      </c>
    </row>
    <row r="13685" spans="1:3">
      <c r="A13685" s="267" t="s">
        <v>36537</v>
      </c>
      <c r="B13685" t="s">
        <v>18744</v>
      </c>
    </row>
    <row r="13686" spans="1:3">
      <c r="A13686" s="267" t="s">
        <v>36538</v>
      </c>
      <c r="B13686" t="s">
        <v>18745</v>
      </c>
    </row>
    <row r="13687" spans="1:3">
      <c r="A13687" s="267" t="s">
        <v>36539</v>
      </c>
      <c r="B13687" t="s">
        <v>18746</v>
      </c>
    </row>
    <row r="13688" spans="1:3">
      <c r="A13688" s="267" t="s">
        <v>36540</v>
      </c>
      <c r="B13688" t="s">
        <v>18747</v>
      </c>
    </row>
    <row r="13689" spans="1:3">
      <c r="A13689" s="267" t="s">
        <v>36541</v>
      </c>
      <c r="B13689" t="s">
        <v>18748</v>
      </c>
    </row>
    <row r="13690" spans="1:3">
      <c r="A13690" s="267" t="s">
        <v>36542</v>
      </c>
      <c r="B13690" t="s">
        <v>18749</v>
      </c>
    </row>
    <row r="13691" spans="1:3">
      <c r="A13691" s="267" t="s">
        <v>36543</v>
      </c>
      <c r="B13691" t="s">
        <v>18750</v>
      </c>
    </row>
    <row r="13692" spans="1:3">
      <c r="A13692" s="267" t="s">
        <v>36544</v>
      </c>
      <c r="B13692" t="s">
        <v>18751</v>
      </c>
    </row>
    <row r="13693" spans="1:3">
      <c r="A13693" s="267" t="s">
        <v>36545</v>
      </c>
      <c r="B13693" t="s">
        <v>18752</v>
      </c>
    </row>
    <row r="13694" spans="1:3">
      <c r="A13694" s="267" t="s">
        <v>36546</v>
      </c>
      <c r="B13694" t="s">
        <v>18753</v>
      </c>
    </row>
    <row r="13695" spans="1:3">
      <c r="A13695" s="267" t="s">
        <v>36547</v>
      </c>
      <c r="B13695" t="s">
        <v>18754</v>
      </c>
    </row>
    <row r="13696" spans="1:3">
      <c r="A13696" s="267" t="s">
        <v>36548</v>
      </c>
      <c r="B13696" t="s">
        <v>18755</v>
      </c>
    </row>
    <row r="13697" spans="1:2">
      <c r="A13697" s="267" t="s">
        <v>36549</v>
      </c>
      <c r="B13697" t="s">
        <v>18756</v>
      </c>
    </row>
    <row r="13698" spans="1:2">
      <c r="A13698" s="267" t="s">
        <v>36550</v>
      </c>
      <c r="B13698" t="s">
        <v>18757</v>
      </c>
    </row>
    <row r="13699" spans="1:2">
      <c r="A13699" s="267" t="s">
        <v>36551</v>
      </c>
      <c r="B13699" t="s">
        <v>18758</v>
      </c>
    </row>
    <row r="13700" spans="1:2">
      <c r="A13700" s="267" t="s">
        <v>36552</v>
      </c>
      <c r="B13700" t="s">
        <v>18759</v>
      </c>
    </row>
    <row r="13701" spans="1:2">
      <c r="A13701" s="267" t="s">
        <v>36553</v>
      </c>
      <c r="B13701" t="s">
        <v>18760</v>
      </c>
    </row>
    <row r="13702" spans="1:2">
      <c r="A13702" s="267" t="s">
        <v>36554</v>
      </c>
      <c r="B13702" t="s">
        <v>18761</v>
      </c>
    </row>
    <row r="13703" spans="1:2">
      <c r="A13703" s="267" t="s">
        <v>36555</v>
      </c>
      <c r="B13703" t="s">
        <v>18762</v>
      </c>
    </row>
    <row r="13704" spans="1:2">
      <c r="A13704" s="267" t="s">
        <v>36556</v>
      </c>
      <c r="B13704" t="s">
        <v>18763</v>
      </c>
    </row>
    <row r="13705" spans="1:2">
      <c r="A13705" s="267" t="s">
        <v>36557</v>
      </c>
      <c r="B13705" t="s">
        <v>18764</v>
      </c>
    </row>
    <row r="13706" spans="1:2">
      <c r="A13706" s="267" t="s">
        <v>36558</v>
      </c>
      <c r="B13706" t="s">
        <v>18765</v>
      </c>
    </row>
    <row r="13707" spans="1:2">
      <c r="A13707" s="267" t="s">
        <v>36559</v>
      </c>
      <c r="B13707" t="s">
        <v>18766</v>
      </c>
    </row>
    <row r="13708" spans="1:2">
      <c r="A13708" s="267" t="s">
        <v>36560</v>
      </c>
      <c r="B13708" t="s">
        <v>18767</v>
      </c>
    </row>
    <row r="13709" spans="1:2">
      <c r="A13709" s="267" t="s">
        <v>36561</v>
      </c>
      <c r="B13709" t="s">
        <v>18768</v>
      </c>
    </row>
    <row r="13710" spans="1:2">
      <c r="A13710" s="267" t="s">
        <v>36562</v>
      </c>
      <c r="B13710" t="s">
        <v>15715</v>
      </c>
    </row>
    <row r="13711" spans="1:2">
      <c r="A13711" s="267" t="s">
        <v>36563</v>
      </c>
      <c r="B13711" t="s">
        <v>18578</v>
      </c>
    </row>
    <row r="13712" spans="1:2">
      <c r="A13712" s="267" t="s">
        <v>36564</v>
      </c>
      <c r="B13712" t="s">
        <v>15717</v>
      </c>
    </row>
    <row r="13713" spans="1:2">
      <c r="A13713" s="267" t="s">
        <v>36565</v>
      </c>
      <c r="B13713" t="s">
        <v>18579</v>
      </c>
    </row>
    <row r="13714" spans="1:2">
      <c r="A13714" s="267" t="s">
        <v>36566</v>
      </c>
      <c r="B13714" t="s">
        <v>18337</v>
      </c>
    </row>
    <row r="13715" spans="1:2">
      <c r="A13715" s="267" t="s">
        <v>36567</v>
      </c>
      <c r="B13715" t="s">
        <v>18580</v>
      </c>
    </row>
    <row r="13716" spans="1:2">
      <c r="A13716" s="267" t="s">
        <v>36568</v>
      </c>
      <c r="B13716" t="s">
        <v>18769</v>
      </c>
    </row>
    <row r="13717" spans="1:2">
      <c r="A13717" s="267" t="s">
        <v>36569</v>
      </c>
      <c r="B13717" t="s">
        <v>18770</v>
      </c>
    </row>
    <row r="13718" spans="1:2">
      <c r="A13718" s="267" t="s">
        <v>36570</v>
      </c>
      <c r="B13718" t="s">
        <v>18771</v>
      </c>
    </row>
    <row r="13719" spans="1:2">
      <c r="A13719" s="267" t="s">
        <v>36571</v>
      </c>
      <c r="B13719" t="s">
        <v>18772</v>
      </c>
    </row>
    <row r="13720" spans="1:2">
      <c r="A13720" s="267" t="s">
        <v>36572</v>
      </c>
      <c r="B13720" t="s">
        <v>18773</v>
      </c>
    </row>
    <row r="13721" spans="1:2">
      <c r="A13721" s="267" t="s">
        <v>36573</v>
      </c>
      <c r="B13721" t="s">
        <v>18774</v>
      </c>
    </row>
    <row r="13722" spans="1:2">
      <c r="A13722" s="267" t="s">
        <v>36574</v>
      </c>
      <c r="B13722" t="s">
        <v>18775</v>
      </c>
    </row>
    <row r="13723" spans="1:2">
      <c r="A13723" s="267" t="s">
        <v>36575</v>
      </c>
      <c r="B13723" t="s">
        <v>18776</v>
      </c>
    </row>
    <row r="13724" spans="1:2">
      <c r="A13724" s="267" t="s">
        <v>36576</v>
      </c>
      <c r="B13724" t="s">
        <v>18777</v>
      </c>
    </row>
    <row r="13725" spans="1:2">
      <c r="A13725" s="267" t="s">
        <v>36577</v>
      </c>
      <c r="B13725" t="s">
        <v>18778</v>
      </c>
    </row>
    <row r="13726" spans="1:2">
      <c r="A13726" s="267" t="s">
        <v>36578</v>
      </c>
      <c r="B13726" t="s">
        <v>18779</v>
      </c>
    </row>
    <row r="13727" spans="1:2">
      <c r="A13727" s="267" t="s">
        <v>36579</v>
      </c>
      <c r="B13727" t="s">
        <v>18780</v>
      </c>
    </row>
    <row r="13728" spans="1:2">
      <c r="A13728" s="267" t="s">
        <v>36580</v>
      </c>
      <c r="B13728" t="s">
        <v>18781</v>
      </c>
    </row>
    <row r="13729" spans="1:2">
      <c r="A13729" s="267" t="s">
        <v>36581</v>
      </c>
      <c r="B13729" t="s">
        <v>18782</v>
      </c>
    </row>
    <row r="13730" spans="1:2">
      <c r="A13730" s="267" t="s">
        <v>36582</v>
      </c>
      <c r="B13730" t="s">
        <v>18783</v>
      </c>
    </row>
    <row r="13731" spans="1:2">
      <c r="A13731" s="267" t="s">
        <v>36583</v>
      </c>
      <c r="B13731" t="s">
        <v>18784</v>
      </c>
    </row>
    <row r="13732" spans="1:2">
      <c r="A13732" s="267" t="s">
        <v>36584</v>
      </c>
      <c r="B13732" t="s">
        <v>18785</v>
      </c>
    </row>
    <row r="13733" spans="1:2">
      <c r="A13733" s="267" t="s">
        <v>36585</v>
      </c>
      <c r="B13733" t="s">
        <v>18786</v>
      </c>
    </row>
    <row r="13734" spans="1:2">
      <c r="A13734" s="267" t="s">
        <v>36586</v>
      </c>
      <c r="B13734" t="s">
        <v>18787</v>
      </c>
    </row>
    <row r="13735" spans="1:2">
      <c r="A13735" s="267" t="s">
        <v>36587</v>
      </c>
      <c r="B13735" t="s">
        <v>18240</v>
      </c>
    </row>
    <row r="13736" spans="1:2">
      <c r="A13736" s="267" t="s">
        <v>36588</v>
      </c>
      <c r="B13736" t="s">
        <v>18788</v>
      </c>
    </row>
    <row r="13737" spans="1:2">
      <c r="A13737" s="267" t="s">
        <v>36589</v>
      </c>
      <c r="B13737" t="s">
        <v>18529</v>
      </c>
    </row>
    <row r="13738" spans="1:2">
      <c r="A13738" s="267" t="s">
        <v>36590</v>
      </c>
      <c r="B13738" t="s">
        <v>18789</v>
      </c>
    </row>
    <row r="13739" spans="1:2">
      <c r="A13739" s="267" t="s">
        <v>36591</v>
      </c>
      <c r="B13739" t="s">
        <v>18667</v>
      </c>
    </row>
    <row r="13740" spans="1:2">
      <c r="A13740" s="267" t="s">
        <v>36592</v>
      </c>
      <c r="B13740" t="s">
        <v>18790</v>
      </c>
    </row>
    <row r="13741" spans="1:2">
      <c r="A13741" s="267" t="s">
        <v>36593</v>
      </c>
      <c r="B13741" t="s">
        <v>18671</v>
      </c>
    </row>
    <row r="13742" spans="1:2">
      <c r="A13742" s="267" t="s">
        <v>36594</v>
      </c>
      <c r="B13742" t="s">
        <v>18791</v>
      </c>
    </row>
    <row r="13743" spans="1:2">
      <c r="A13743" s="267" t="s">
        <v>36595</v>
      </c>
      <c r="B13743" t="s">
        <v>18675</v>
      </c>
    </row>
    <row r="13744" spans="1:2">
      <c r="A13744" s="267" t="s">
        <v>36596</v>
      </c>
      <c r="B13744" t="s">
        <v>12965</v>
      </c>
    </row>
    <row r="13745" spans="1:2">
      <c r="A13745" s="267" t="s">
        <v>36597</v>
      </c>
      <c r="B13745" t="s">
        <v>18426</v>
      </c>
    </row>
    <row r="13746" spans="1:2">
      <c r="A13746" s="267" t="s">
        <v>36598</v>
      </c>
      <c r="B13746" t="s">
        <v>12966</v>
      </c>
    </row>
    <row r="13747" spans="1:2">
      <c r="A13747" s="267" t="s">
        <v>36599</v>
      </c>
      <c r="B13747" t="s">
        <v>18427</v>
      </c>
    </row>
    <row r="13748" spans="1:2">
      <c r="A13748" s="267" t="s">
        <v>36600</v>
      </c>
      <c r="B13748" t="s">
        <v>18792</v>
      </c>
    </row>
    <row r="13749" spans="1:2">
      <c r="A13749" s="267" t="s">
        <v>36601</v>
      </c>
      <c r="B13749" t="s">
        <v>18793</v>
      </c>
    </row>
    <row r="13750" spans="1:2">
      <c r="A13750" s="267" t="s">
        <v>36602</v>
      </c>
      <c r="B13750" t="s">
        <v>18794</v>
      </c>
    </row>
    <row r="13751" spans="1:2">
      <c r="A13751" s="267" t="s">
        <v>36603</v>
      </c>
      <c r="B13751" t="s">
        <v>18795</v>
      </c>
    </row>
    <row r="13752" spans="1:2">
      <c r="A13752" s="267" t="s">
        <v>36604</v>
      </c>
      <c r="B13752" t="s">
        <v>18796</v>
      </c>
    </row>
    <row r="13753" spans="1:2">
      <c r="A13753" s="267" t="s">
        <v>36605</v>
      </c>
      <c r="B13753" t="s">
        <v>18797</v>
      </c>
    </row>
    <row r="13754" spans="1:2">
      <c r="A13754" s="267" t="s">
        <v>36606</v>
      </c>
      <c r="B13754" t="s">
        <v>18798</v>
      </c>
    </row>
    <row r="13755" spans="1:2">
      <c r="A13755" s="267" t="s">
        <v>36607</v>
      </c>
      <c r="B13755" t="s">
        <v>18799</v>
      </c>
    </row>
    <row r="13756" spans="1:2">
      <c r="A13756" s="267" t="s">
        <v>36608</v>
      </c>
      <c r="B13756" t="s">
        <v>18800</v>
      </c>
    </row>
    <row r="13757" spans="1:2">
      <c r="A13757" s="267" t="s">
        <v>36609</v>
      </c>
      <c r="B13757" t="s">
        <v>18801</v>
      </c>
    </row>
    <row r="13758" spans="1:2">
      <c r="A13758" s="267" t="s">
        <v>36610</v>
      </c>
      <c r="B13758" t="s">
        <v>18802</v>
      </c>
    </row>
    <row r="13759" spans="1:2">
      <c r="A13759" s="267" t="s">
        <v>36611</v>
      </c>
      <c r="B13759" t="s">
        <v>18803</v>
      </c>
    </row>
    <row r="13760" spans="1:2">
      <c r="A13760" s="267" t="s">
        <v>36612</v>
      </c>
      <c r="B13760" t="s">
        <v>18804</v>
      </c>
    </row>
    <row r="13761" spans="1:2">
      <c r="A13761" s="267" t="s">
        <v>36613</v>
      </c>
      <c r="B13761" t="s">
        <v>18805</v>
      </c>
    </row>
    <row r="13762" spans="1:2">
      <c r="A13762" s="267" t="s">
        <v>36614</v>
      </c>
      <c r="B13762" t="s">
        <v>18806</v>
      </c>
    </row>
    <row r="13763" spans="1:2">
      <c r="A13763" s="267" t="s">
        <v>36615</v>
      </c>
      <c r="B13763" t="s">
        <v>18807</v>
      </c>
    </row>
    <row r="13764" spans="1:2">
      <c r="A13764" s="267" t="s">
        <v>36616</v>
      </c>
      <c r="B13764" t="s">
        <v>18794</v>
      </c>
    </row>
    <row r="13765" spans="1:2">
      <c r="A13765" s="267" t="s">
        <v>36617</v>
      </c>
      <c r="B13765" t="s">
        <v>18795</v>
      </c>
    </row>
    <row r="13766" spans="1:2">
      <c r="A13766" s="267" t="s">
        <v>36618</v>
      </c>
      <c r="B13766" t="s">
        <v>18796</v>
      </c>
    </row>
    <row r="13767" spans="1:2">
      <c r="A13767" s="267" t="s">
        <v>36619</v>
      </c>
      <c r="B13767" t="s">
        <v>18797</v>
      </c>
    </row>
    <row r="13768" spans="1:2">
      <c r="A13768" s="267" t="s">
        <v>36620</v>
      </c>
      <c r="B13768" t="s">
        <v>18798</v>
      </c>
    </row>
    <row r="13769" spans="1:2">
      <c r="A13769" s="267" t="s">
        <v>36621</v>
      </c>
      <c r="B13769" t="s">
        <v>18799</v>
      </c>
    </row>
    <row r="13770" spans="1:2">
      <c r="A13770" s="267" t="s">
        <v>36622</v>
      </c>
      <c r="B13770" t="s">
        <v>18800</v>
      </c>
    </row>
    <row r="13771" spans="1:2">
      <c r="A13771" s="267" t="s">
        <v>36623</v>
      </c>
      <c r="B13771" t="s">
        <v>18801</v>
      </c>
    </row>
    <row r="13772" spans="1:2">
      <c r="A13772" s="267" t="s">
        <v>36624</v>
      </c>
      <c r="B13772" t="s">
        <v>18802</v>
      </c>
    </row>
    <row r="13773" spans="1:2">
      <c r="A13773" s="267" t="s">
        <v>36625</v>
      </c>
      <c r="B13773" t="s">
        <v>18803</v>
      </c>
    </row>
    <row r="13774" spans="1:2">
      <c r="A13774" s="267" t="s">
        <v>36626</v>
      </c>
      <c r="B13774" t="s">
        <v>20878</v>
      </c>
    </row>
    <row r="13775" spans="1:2">
      <c r="A13775" s="267" t="s">
        <v>36627</v>
      </c>
      <c r="B13775" t="s">
        <v>20879</v>
      </c>
    </row>
    <row r="13776" spans="1:2">
      <c r="A13776" s="267" t="s">
        <v>36628</v>
      </c>
      <c r="B13776" t="s">
        <v>20880</v>
      </c>
    </row>
    <row r="13777" spans="1:2">
      <c r="A13777" s="267" t="s">
        <v>36629</v>
      </c>
      <c r="B13777" t="s">
        <v>20881</v>
      </c>
    </row>
    <row r="13778" spans="1:2">
      <c r="A13778" s="267" t="s">
        <v>36630</v>
      </c>
      <c r="B13778" t="s">
        <v>20882</v>
      </c>
    </row>
    <row r="13779" spans="1:2">
      <c r="A13779" s="267" t="s">
        <v>36631</v>
      </c>
      <c r="B13779" t="s">
        <v>20883</v>
      </c>
    </row>
    <row r="13780" spans="1:2">
      <c r="A13780" s="267" t="s">
        <v>36632</v>
      </c>
      <c r="B13780" t="s">
        <v>20884</v>
      </c>
    </row>
    <row r="13781" spans="1:2">
      <c r="A13781" s="267" t="s">
        <v>36633</v>
      </c>
      <c r="B13781" t="s">
        <v>20885</v>
      </c>
    </row>
    <row r="13782" spans="1:2">
      <c r="A13782" s="267" t="s">
        <v>36634</v>
      </c>
      <c r="B13782" t="s">
        <v>20886</v>
      </c>
    </row>
    <row r="13783" spans="1:2">
      <c r="A13783" s="267" t="s">
        <v>36635</v>
      </c>
      <c r="B13783" t="s">
        <v>20887</v>
      </c>
    </row>
    <row r="13784" spans="1:2">
      <c r="A13784" s="267" t="s">
        <v>36636</v>
      </c>
      <c r="B13784" t="s">
        <v>18811</v>
      </c>
    </row>
    <row r="13785" spans="1:2">
      <c r="A13785" s="267" t="s">
        <v>36637</v>
      </c>
      <c r="B13785" t="s">
        <v>18812</v>
      </c>
    </row>
    <row r="13786" spans="1:2">
      <c r="A13786" s="267" t="s">
        <v>36638</v>
      </c>
      <c r="B13786" t="s">
        <v>18813</v>
      </c>
    </row>
    <row r="13787" spans="1:2">
      <c r="A13787" s="267" t="s">
        <v>36639</v>
      </c>
      <c r="B13787" t="s">
        <v>18814</v>
      </c>
    </row>
    <row r="13788" spans="1:2">
      <c r="A13788" s="267" t="s">
        <v>36640</v>
      </c>
      <c r="B13788" t="s">
        <v>18815</v>
      </c>
    </row>
    <row r="13789" spans="1:2">
      <c r="A13789" s="267" t="s">
        <v>36641</v>
      </c>
      <c r="B13789" t="s">
        <v>20888</v>
      </c>
    </row>
    <row r="13790" spans="1:2">
      <c r="A13790" s="267" t="s">
        <v>36642</v>
      </c>
      <c r="B13790" t="s">
        <v>18816</v>
      </c>
    </row>
    <row r="13791" spans="1:2">
      <c r="A13791" s="267" t="s">
        <v>36643</v>
      </c>
      <c r="B13791" t="s">
        <v>18817</v>
      </c>
    </row>
    <row r="13792" spans="1:2">
      <c r="A13792" s="267" t="s">
        <v>36644</v>
      </c>
      <c r="B13792" t="s">
        <v>18818</v>
      </c>
    </row>
    <row r="13793" spans="1:2">
      <c r="A13793" s="267" t="s">
        <v>36645</v>
      </c>
      <c r="B13793" t="s">
        <v>18819</v>
      </c>
    </row>
    <row r="13794" spans="1:2">
      <c r="A13794" s="267" t="s">
        <v>36646</v>
      </c>
      <c r="B13794" t="s">
        <v>18820</v>
      </c>
    </row>
    <row r="13795" spans="1:2">
      <c r="A13795" s="267" t="s">
        <v>36647</v>
      </c>
      <c r="B13795" t="s">
        <v>18821</v>
      </c>
    </row>
    <row r="13796" spans="1:2">
      <c r="A13796" s="267" t="s">
        <v>36648</v>
      </c>
      <c r="B13796" t="s">
        <v>18822</v>
      </c>
    </row>
    <row r="13797" spans="1:2">
      <c r="A13797" s="267" t="s">
        <v>36649</v>
      </c>
      <c r="B13797" t="s">
        <v>18823</v>
      </c>
    </row>
    <row r="13798" spans="1:2">
      <c r="A13798" s="267" t="s">
        <v>36650</v>
      </c>
      <c r="B13798" t="s">
        <v>18226</v>
      </c>
    </row>
    <row r="13799" spans="1:2">
      <c r="A13799" s="267" t="s">
        <v>36651</v>
      </c>
      <c r="B13799" t="s">
        <v>18824</v>
      </c>
    </row>
    <row r="13800" spans="1:2">
      <c r="A13800" s="267" t="s">
        <v>36652</v>
      </c>
      <c r="B13800" t="s">
        <v>18825</v>
      </c>
    </row>
    <row r="13801" spans="1:2">
      <c r="A13801" s="267" t="s">
        <v>36653</v>
      </c>
      <c r="B13801" t="s">
        <v>18826</v>
      </c>
    </row>
    <row r="13802" spans="1:2">
      <c r="A13802" s="267" t="s">
        <v>36654</v>
      </c>
      <c r="B13802" t="s">
        <v>18827</v>
      </c>
    </row>
    <row r="13803" spans="1:2">
      <c r="A13803" s="267" t="s">
        <v>36655</v>
      </c>
      <c r="B13803" t="s">
        <v>18828</v>
      </c>
    </row>
    <row r="13804" spans="1:2">
      <c r="A13804" s="267" t="s">
        <v>36656</v>
      </c>
      <c r="B13804" t="s">
        <v>18829</v>
      </c>
    </row>
    <row r="13805" spans="1:2">
      <c r="A13805" s="267" t="s">
        <v>36657</v>
      </c>
      <c r="B13805" t="s">
        <v>18830</v>
      </c>
    </row>
    <row r="13806" spans="1:2">
      <c r="A13806" s="267" t="s">
        <v>36658</v>
      </c>
      <c r="B13806" t="s">
        <v>18831</v>
      </c>
    </row>
    <row r="13807" spans="1:2">
      <c r="A13807" s="267" t="s">
        <v>36659</v>
      </c>
      <c r="B13807" t="s">
        <v>18832</v>
      </c>
    </row>
    <row r="13808" spans="1:2">
      <c r="A13808" s="267" t="s">
        <v>36660</v>
      </c>
      <c r="B13808" t="s">
        <v>18833</v>
      </c>
    </row>
    <row r="13809" spans="1:2">
      <c r="A13809" s="267" t="s">
        <v>36661</v>
      </c>
      <c r="B13809" t="s">
        <v>18834</v>
      </c>
    </row>
    <row r="13810" spans="1:2">
      <c r="A13810" s="267" t="s">
        <v>36662</v>
      </c>
      <c r="B13810" t="s">
        <v>18835</v>
      </c>
    </row>
    <row r="13811" spans="1:2">
      <c r="A13811" s="267" t="s">
        <v>36663</v>
      </c>
      <c r="B13811" t="s">
        <v>18836</v>
      </c>
    </row>
    <row r="13812" spans="1:2">
      <c r="A13812" s="267" t="s">
        <v>36664</v>
      </c>
      <c r="B13812" t="s">
        <v>36665</v>
      </c>
    </row>
    <row r="13813" spans="1:2">
      <c r="A13813" s="267" t="s">
        <v>36666</v>
      </c>
      <c r="B13813" t="s">
        <v>36667</v>
      </c>
    </row>
    <row r="13814" spans="1:2">
      <c r="A13814" s="267" t="s">
        <v>36668</v>
      </c>
      <c r="B13814" t="s">
        <v>36669</v>
      </c>
    </row>
    <row r="13815" spans="1:2">
      <c r="A13815" s="267" t="s">
        <v>36670</v>
      </c>
      <c r="B13815" t="s">
        <v>36671</v>
      </c>
    </row>
    <row r="13816" spans="1:2">
      <c r="A13816" s="267" t="s">
        <v>36672</v>
      </c>
      <c r="B13816" t="s">
        <v>36673</v>
      </c>
    </row>
    <row r="13817" spans="1:2">
      <c r="A13817" s="267" t="s">
        <v>36674</v>
      </c>
      <c r="B13817" t="s">
        <v>36675</v>
      </c>
    </row>
    <row r="13818" spans="1:2">
      <c r="A13818" s="267" t="s">
        <v>36676</v>
      </c>
      <c r="B13818" t="s">
        <v>36677</v>
      </c>
    </row>
    <row r="13819" spans="1:2">
      <c r="A13819" s="267" t="s">
        <v>36678</v>
      </c>
      <c r="B13819" t="s">
        <v>36679</v>
      </c>
    </row>
    <row r="13820" spans="1:2">
      <c r="A13820" s="267" t="s">
        <v>36680</v>
      </c>
      <c r="B13820" t="s">
        <v>36681</v>
      </c>
    </row>
    <row r="13821" spans="1:2">
      <c r="A13821" s="267" t="s">
        <v>36682</v>
      </c>
      <c r="B13821" t="s">
        <v>36683</v>
      </c>
    </row>
    <row r="13822" spans="1:2">
      <c r="A13822" s="267" t="s">
        <v>36684</v>
      </c>
      <c r="B13822" t="s">
        <v>36665</v>
      </c>
    </row>
    <row r="13823" spans="1:2">
      <c r="A13823" s="267" t="s">
        <v>36685</v>
      </c>
      <c r="B13823" t="s">
        <v>36667</v>
      </c>
    </row>
    <row r="13824" spans="1:2">
      <c r="A13824" s="267" t="s">
        <v>36686</v>
      </c>
      <c r="B13824" t="s">
        <v>36669</v>
      </c>
    </row>
    <row r="13825" spans="1:3">
      <c r="A13825" s="267" t="s">
        <v>36687</v>
      </c>
      <c r="B13825" t="s">
        <v>36671</v>
      </c>
    </row>
    <row r="13826" spans="1:3">
      <c r="A13826" s="267" t="s">
        <v>36688</v>
      </c>
      <c r="B13826" t="s">
        <v>36673</v>
      </c>
    </row>
    <row r="13827" spans="1:3">
      <c r="A13827" s="267" t="s">
        <v>36689</v>
      </c>
      <c r="B13827" t="s">
        <v>36690</v>
      </c>
      <c r="C13827">
        <v>200707</v>
      </c>
    </row>
    <row r="13828" spans="1:3">
      <c r="A13828" s="267" t="s">
        <v>36691</v>
      </c>
      <c r="B13828" t="s">
        <v>36692</v>
      </c>
    </row>
    <row r="13829" spans="1:3">
      <c r="A13829" s="267" t="s">
        <v>36693</v>
      </c>
      <c r="B13829" t="s">
        <v>36694</v>
      </c>
    </row>
    <row r="13830" spans="1:3">
      <c r="A13830" s="267" t="s">
        <v>36695</v>
      </c>
      <c r="B13830" t="s">
        <v>36696</v>
      </c>
    </row>
    <row r="13831" spans="1:3">
      <c r="A13831" s="267" t="s">
        <v>36697</v>
      </c>
      <c r="B13831" t="s">
        <v>36698</v>
      </c>
    </row>
    <row r="13832" spans="1:3">
      <c r="A13832" s="267" t="s">
        <v>36699</v>
      </c>
      <c r="B13832" t="s">
        <v>36700</v>
      </c>
    </row>
    <row r="13833" spans="1:3">
      <c r="A13833" s="267" t="s">
        <v>36701</v>
      </c>
      <c r="B13833" t="s">
        <v>36702</v>
      </c>
    </row>
    <row r="13834" spans="1:3">
      <c r="A13834" s="267" t="s">
        <v>36703</v>
      </c>
      <c r="B13834" t="s">
        <v>36702</v>
      </c>
    </row>
    <row r="13835" spans="1:3">
      <c r="A13835" s="267" t="s">
        <v>36704</v>
      </c>
      <c r="B13835" t="s">
        <v>36705</v>
      </c>
    </row>
    <row r="13836" spans="1:3">
      <c r="A13836" s="267" t="s">
        <v>36706</v>
      </c>
      <c r="B13836" t="s">
        <v>36707</v>
      </c>
    </row>
    <row r="13837" spans="1:3">
      <c r="A13837" s="267" t="s">
        <v>36708</v>
      </c>
      <c r="B13837" t="s">
        <v>23036</v>
      </c>
    </row>
    <row r="13838" spans="1:3">
      <c r="A13838" s="267" t="s">
        <v>36709</v>
      </c>
      <c r="B13838" t="s">
        <v>18634</v>
      </c>
    </row>
    <row r="13839" spans="1:3">
      <c r="A13839" s="267" t="s">
        <v>36710</v>
      </c>
      <c r="B13839" t="s">
        <v>36711</v>
      </c>
    </row>
    <row r="13840" spans="1:3">
      <c r="A13840" s="267" t="s">
        <v>36712</v>
      </c>
      <c r="B13840" t="s">
        <v>36713</v>
      </c>
    </row>
    <row r="13841" spans="1:2">
      <c r="A13841" s="267" t="s">
        <v>36714</v>
      </c>
      <c r="B13841" t="s">
        <v>36715</v>
      </c>
    </row>
    <row r="13842" spans="1:2">
      <c r="A13842" s="267" t="s">
        <v>36716</v>
      </c>
      <c r="B13842" t="s">
        <v>36713</v>
      </c>
    </row>
    <row r="13843" spans="1:2">
      <c r="A13843" s="267" t="s">
        <v>36717</v>
      </c>
      <c r="B13843" t="s">
        <v>36718</v>
      </c>
    </row>
    <row r="13844" spans="1:2">
      <c r="A13844" s="267" t="s">
        <v>36719</v>
      </c>
      <c r="B13844" t="s">
        <v>36720</v>
      </c>
    </row>
    <row r="13845" spans="1:2">
      <c r="A13845" s="267" t="s">
        <v>36721</v>
      </c>
      <c r="B13845" t="s">
        <v>36722</v>
      </c>
    </row>
    <row r="13846" spans="1:2">
      <c r="A13846" s="267" t="s">
        <v>36723</v>
      </c>
      <c r="B13846" t="s">
        <v>36718</v>
      </c>
    </row>
    <row r="13847" spans="1:2">
      <c r="A13847" s="267" t="s">
        <v>36724</v>
      </c>
      <c r="B13847" t="s">
        <v>36725</v>
      </c>
    </row>
    <row r="13848" spans="1:2">
      <c r="A13848" s="267" t="s">
        <v>36726</v>
      </c>
      <c r="B13848" t="s">
        <v>36725</v>
      </c>
    </row>
    <row r="13849" spans="1:2">
      <c r="A13849" s="267" t="s">
        <v>36727</v>
      </c>
      <c r="B13849" t="s">
        <v>36728</v>
      </c>
    </row>
    <row r="13850" spans="1:2">
      <c r="A13850" s="267" t="s">
        <v>36729</v>
      </c>
      <c r="B13850" t="s">
        <v>36730</v>
      </c>
    </row>
    <row r="13851" spans="1:2">
      <c r="A13851" s="267" t="s">
        <v>36731</v>
      </c>
      <c r="B13851" t="s">
        <v>36730</v>
      </c>
    </row>
    <row r="13852" spans="1:2">
      <c r="A13852" s="267" t="s">
        <v>36732</v>
      </c>
      <c r="B13852" t="s">
        <v>36733</v>
      </c>
    </row>
    <row r="13853" spans="1:2">
      <c r="A13853" s="267" t="s">
        <v>36734</v>
      </c>
      <c r="B13853" t="s">
        <v>36735</v>
      </c>
    </row>
    <row r="13854" spans="1:2">
      <c r="A13854" s="267" t="s">
        <v>36736</v>
      </c>
      <c r="B13854" t="s">
        <v>36737</v>
      </c>
    </row>
    <row r="13855" spans="1:2">
      <c r="A13855" s="267" t="s">
        <v>36738</v>
      </c>
      <c r="B13855" t="s">
        <v>36735</v>
      </c>
    </row>
    <row r="13856" spans="1:2">
      <c r="A13856" s="267" t="s">
        <v>36739</v>
      </c>
      <c r="B13856" t="s">
        <v>18835</v>
      </c>
    </row>
    <row r="13857" spans="1:2">
      <c r="A13857" s="267" t="s">
        <v>36740</v>
      </c>
      <c r="B13857" t="s">
        <v>36741</v>
      </c>
    </row>
    <row r="13858" spans="1:2">
      <c r="A13858" s="267" t="s">
        <v>36742</v>
      </c>
      <c r="B13858" t="s">
        <v>18747</v>
      </c>
    </row>
    <row r="13859" spans="1:2">
      <c r="A13859" s="267" t="s">
        <v>36743</v>
      </c>
      <c r="B13859" t="s">
        <v>36744</v>
      </c>
    </row>
    <row r="13860" spans="1:2">
      <c r="A13860" s="267" t="s">
        <v>36745</v>
      </c>
      <c r="B13860" t="s">
        <v>18749</v>
      </c>
    </row>
    <row r="13861" spans="1:2">
      <c r="A13861" s="267" t="s">
        <v>36746</v>
      </c>
      <c r="B13861" t="s">
        <v>18750</v>
      </c>
    </row>
    <row r="13862" spans="1:2">
      <c r="A13862" s="267" t="s">
        <v>36747</v>
      </c>
      <c r="B13862" t="s">
        <v>18751</v>
      </c>
    </row>
    <row r="13863" spans="1:2">
      <c r="A13863" s="267" t="s">
        <v>36748</v>
      </c>
      <c r="B13863" t="s">
        <v>18752</v>
      </c>
    </row>
    <row r="13864" spans="1:2">
      <c r="A13864" s="267" t="s">
        <v>36749</v>
      </c>
      <c r="B13864" t="s">
        <v>18753</v>
      </c>
    </row>
    <row r="13865" spans="1:2">
      <c r="A13865" s="267" t="s">
        <v>36750</v>
      </c>
      <c r="B13865" t="s">
        <v>18754</v>
      </c>
    </row>
    <row r="13866" spans="1:2">
      <c r="A13866" s="267" t="s">
        <v>36751</v>
      </c>
      <c r="B13866" t="s">
        <v>18755</v>
      </c>
    </row>
    <row r="13867" spans="1:2">
      <c r="A13867" s="267" t="s">
        <v>36752</v>
      </c>
      <c r="B13867" t="s">
        <v>36753</v>
      </c>
    </row>
    <row r="13868" spans="1:2">
      <c r="A13868" s="267" t="s">
        <v>36754</v>
      </c>
      <c r="B13868" t="s">
        <v>18757</v>
      </c>
    </row>
    <row r="13869" spans="1:2">
      <c r="A13869" s="267" t="s">
        <v>36755</v>
      </c>
      <c r="B13869" t="s">
        <v>18758</v>
      </c>
    </row>
    <row r="13870" spans="1:2">
      <c r="A13870" s="267" t="s">
        <v>36756</v>
      </c>
      <c r="B13870" t="s">
        <v>18759</v>
      </c>
    </row>
    <row r="13871" spans="1:2">
      <c r="A13871" s="267" t="s">
        <v>36757</v>
      </c>
      <c r="B13871" t="s">
        <v>18760</v>
      </c>
    </row>
    <row r="13872" spans="1:2">
      <c r="A13872" s="267" t="s">
        <v>36758</v>
      </c>
      <c r="B13872" t="s">
        <v>18761</v>
      </c>
    </row>
    <row r="13873" spans="1:2">
      <c r="A13873" s="267" t="s">
        <v>36759</v>
      </c>
      <c r="B13873" t="s">
        <v>18762</v>
      </c>
    </row>
    <row r="13874" spans="1:2">
      <c r="A13874" s="267" t="s">
        <v>36760</v>
      </c>
      <c r="B13874" t="s">
        <v>36761</v>
      </c>
    </row>
    <row r="13875" spans="1:2">
      <c r="A13875" s="267" t="s">
        <v>36762</v>
      </c>
      <c r="B13875" t="s">
        <v>36763</v>
      </c>
    </row>
    <row r="13876" spans="1:2">
      <c r="A13876" s="267" t="s">
        <v>36764</v>
      </c>
      <c r="B13876" t="s">
        <v>36765</v>
      </c>
    </row>
    <row r="13877" spans="1:2">
      <c r="A13877" s="267" t="s">
        <v>36766</v>
      </c>
      <c r="B13877" t="s">
        <v>36767</v>
      </c>
    </row>
    <row r="13878" spans="1:2">
      <c r="A13878" s="267" t="s">
        <v>36768</v>
      </c>
      <c r="B13878" t="s">
        <v>36769</v>
      </c>
    </row>
    <row r="13879" spans="1:2">
      <c r="A13879" s="267" t="s">
        <v>36770</v>
      </c>
      <c r="B13879" t="s">
        <v>36771</v>
      </c>
    </row>
    <row r="13880" spans="1:2">
      <c r="A13880" s="267" t="s">
        <v>36772</v>
      </c>
      <c r="B13880" t="s">
        <v>36773</v>
      </c>
    </row>
    <row r="13881" spans="1:2">
      <c r="A13881" s="267" t="s">
        <v>36774</v>
      </c>
      <c r="B13881" t="s">
        <v>18770</v>
      </c>
    </row>
    <row r="13882" spans="1:2">
      <c r="A13882" s="267" t="s">
        <v>36775</v>
      </c>
      <c r="B13882" t="s">
        <v>36776</v>
      </c>
    </row>
    <row r="13883" spans="1:2">
      <c r="A13883" s="267" t="s">
        <v>36777</v>
      </c>
      <c r="B13883" t="s">
        <v>18772</v>
      </c>
    </row>
    <row r="13884" spans="1:2">
      <c r="A13884" s="267" t="s">
        <v>36778</v>
      </c>
      <c r="B13884" t="s">
        <v>36779</v>
      </c>
    </row>
    <row r="13885" spans="1:2">
      <c r="A13885" s="267" t="s">
        <v>36780</v>
      </c>
      <c r="B13885" t="s">
        <v>18774</v>
      </c>
    </row>
    <row r="13886" spans="1:2">
      <c r="A13886" s="267" t="s">
        <v>36781</v>
      </c>
      <c r="B13886" t="s">
        <v>36782</v>
      </c>
    </row>
    <row r="13887" spans="1:2">
      <c r="A13887" s="267" t="s">
        <v>36783</v>
      </c>
      <c r="B13887" t="s">
        <v>18776</v>
      </c>
    </row>
    <row r="13888" spans="1:2">
      <c r="A13888" s="267" t="s">
        <v>36784</v>
      </c>
      <c r="B13888" t="s">
        <v>18777</v>
      </c>
    </row>
    <row r="13889" spans="1:2">
      <c r="A13889" s="267" t="s">
        <v>36785</v>
      </c>
      <c r="B13889" t="s">
        <v>36786</v>
      </c>
    </row>
    <row r="13890" spans="1:2">
      <c r="A13890" s="267" t="s">
        <v>36787</v>
      </c>
      <c r="B13890" t="s">
        <v>36788</v>
      </c>
    </row>
    <row r="13891" spans="1:2">
      <c r="A13891" s="267" t="s">
        <v>36789</v>
      </c>
      <c r="B13891" t="s">
        <v>36790</v>
      </c>
    </row>
    <row r="13892" spans="1:2">
      <c r="A13892" s="267" t="s">
        <v>36791</v>
      </c>
      <c r="B13892" t="s">
        <v>36792</v>
      </c>
    </row>
    <row r="13893" spans="1:2">
      <c r="A13893" s="267" t="s">
        <v>36793</v>
      </c>
      <c r="B13893" t="s">
        <v>36794</v>
      </c>
    </row>
    <row r="13894" spans="1:2">
      <c r="A13894" s="267" t="s">
        <v>36795</v>
      </c>
      <c r="B13894" t="s">
        <v>36796</v>
      </c>
    </row>
    <row r="13895" spans="1:2">
      <c r="A13895" s="267" t="s">
        <v>36797</v>
      </c>
      <c r="B13895" t="s">
        <v>36798</v>
      </c>
    </row>
    <row r="13896" spans="1:2">
      <c r="A13896" s="267" t="s">
        <v>36799</v>
      </c>
      <c r="B13896" t="s">
        <v>18787</v>
      </c>
    </row>
    <row r="13897" spans="1:2">
      <c r="A13897" s="267" t="s">
        <v>36800</v>
      </c>
      <c r="B13897" t="s">
        <v>18527</v>
      </c>
    </row>
    <row r="13898" spans="1:2">
      <c r="A13898" s="267" t="s">
        <v>36801</v>
      </c>
      <c r="B13898" t="s">
        <v>18788</v>
      </c>
    </row>
    <row r="13899" spans="1:2">
      <c r="A13899" s="267" t="s">
        <v>36802</v>
      </c>
      <c r="B13899" t="s">
        <v>36803</v>
      </c>
    </row>
    <row r="13900" spans="1:2">
      <c r="A13900" s="267" t="s">
        <v>36804</v>
      </c>
      <c r="B13900" t="s">
        <v>18789</v>
      </c>
    </row>
    <row r="13901" spans="1:2">
      <c r="A13901" s="267" t="s">
        <v>36805</v>
      </c>
      <c r="B13901" t="s">
        <v>18667</v>
      </c>
    </row>
    <row r="13902" spans="1:2">
      <c r="A13902" s="267" t="s">
        <v>36806</v>
      </c>
      <c r="B13902" t="s">
        <v>18790</v>
      </c>
    </row>
    <row r="13903" spans="1:2">
      <c r="A13903" s="267" t="s">
        <v>36807</v>
      </c>
      <c r="B13903" t="s">
        <v>18671</v>
      </c>
    </row>
    <row r="13904" spans="1:2">
      <c r="A13904" s="267" t="s">
        <v>36808</v>
      </c>
      <c r="B13904" t="s">
        <v>18791</v>
      </c>
    </row>
    <row r="13905" spans="1:2">
      <c r="A13905" s="267" t="s">
        <v>36809</v>
      </c>
      <c r="B13905" t="s">
        <v>18675</v>
      </c>
    </row>
    <row r="13906" spans="1:2">
      <c r="A13906" s="267" t="s">
        <v>36810</v>
      </c>
      <c r="B13906" t="s">
        <v>18672</v>
      </c>
    </row>
    <row r="13907" spans="1:2">
      <c r="A13907" s="267" t="s">
        <v>36811</v>
      </c>
      <c r="B13907" t="s">
        <v>18837</v>
      </c>
    </row>
    <row r="13908" spans="1:2">
      <c r="A13908" s="267" t="s">
        <v>36812</v>
      </c>
      <c r="B13908" t="s">
        <v>15323</v>
      </c>
    </row>
    <row r="13909" spans="1:2">
      <c r="A13909" s="267" t="s">
        <v>36813</v>
      </c>
      <c r="B13909" t="s">
        <v>18838</v>
      </c>
    </row>
    <row r="13910" spans="1:2">
      <c r="A13910" s="267" t="s">
        <v>36814</v>
      </c>
      <c r="B13910" t="s">
        <v>18839</v>
      </c>
    </row>
    <row r="13911" spans="1:2">
      <c r="A13911" s="267" t="s">
        <v>36815</v>
      </c>
      <c r="B13911" t="s">
        <v>20889</v>
      </c>
    </row>
    <row r="13912" spans="1:2">
      <c r="A13912" s="267" t="s">
        <v>36816</v>
      </c>
      <c r="B13912" t="s">
        <v>18840</v>
      </c>
    </row>
    <row r="13913" spans="1:2">
      <c r="A13913" s="267" t="s">
        <v>36817</v>
      </c>
      <c r="B13913" t="s">
        <v>18841</v>
      </c>
    </row>
    <row r="13914" spans="1:2">
      <c r="A13914" s="267" t="s">
        <v>36818</v>
      </c>
      <c r="B13914" t="s">
        <v>18842</v>
      </c>
    </row>
    <row r="13915" spans="1:2">
      <c r="A13915" s="267" t="s">
        <v>36819</v>
      </c>
      <c r="B13915" t="s">
        <v>18843</v>
      </c>
    </row>
    <row r="13916" spans="1:2">
      <c r="A13916" s="267" t="s">
        <v>36820</v>
      </c>
      <c r="B13916" t="s">
        <v>18844</v>
      </c>
    </row>
    <row r="13917" spans="1:2">
      <c r="A13917" s="267" t="s">
        <v>36821</v>
      </c>
      <c r="B13917" t="s">
        <v>18845</v>
      </c>
    </row>
    <row r="13918" spans="1:2">
      <c r="A13918" s="267" t="s">
        <v>36822</v>
      </c>
      <c r="B13918" t="s">
        <v>18846</v>
      </c>
    </row>
    <row r="13919" spans="1:2">
      <c r="A13919" s="267" t="s">
        <v>36823</v>
      </c>
      <c r="B13919" t="s">
        <v>18847</v>
      </c>
    </row>
    <row r="13920" spans="1:2">
      <c r="A13920" s="267" t="s">
        <v>36824</v>
      </c>
      <c r="B13920" t="s">
        <v>18848</v>
      </c>
    </row>
    <row r="13921" spans="1:2">
      <c r="A13921" s="267" t="s">
        <v>36825</v>
      </c>
      <c r="B13921" t="s">
        <v>18849</v>
      </c>
    </row>
    <row r="13922" spans="1:2">
      <c r="A13922" s="267" t="s">
        <v>36826</v>
      </c>
      <c r="B13922" t="s">
        <v>18850</v>
      </c>
    </row>
    <row r="13923" spans="1:2">
      <c r="A13923" s="267" t="s">
        <v>36827</v>
      </c>
      <c r="B13923" t="s">
        <v>18851</v>
      </c>
    </row>
    <row r="13924" spans="1:2">
      <c r="A13924" s="267" t="s">
        <v>36828</v>
      </c>
      <c r="B13924" t="s">
        <v>18852</v>
      </c>
    </row>
    <row r="13925" spans="1:2">
      <c r="A13925" s="267" t="s">
        <v>36829</v>
      </c>
      <c r="B13925" t="s">
        <v>18853</v>
      </c>
    </row>
    <row r="13926" spans="1:2">
      <c r="A13926" s="267" t="s">
        <v>36830</v>
      </c>
      <c r="B13926" t="s">
        <v>18854</v>
      </c>
    </row>
    <row r="13927" spans="1:2">
      <c r="A13927" s="267" t="s">
        <v>36831</v>
      </c>
      <c r="B13927" t="s">
        <v>18855</v>
      </c>
    </row>
    <row r="13928" spans="1:2">
      <c r="A13928" s="267" t="s">
        <v>36832</v>
      </c>
      <c r="B13928" t="s">
        <v>18856</v>
      </c>
    </row>
    <row r="13929" spans="1:2">
      <c r="A13929" s="267" t="s">
        <v>36833</v>
      </c>
      <c r="B13929" t="s">
        <v>15759</v>
      </c>
    </row>
    <row r="13930" spans="1:2">
      <c r="A13930" s="267" t="s">
        <v>36834</v>
      </c>
      <c r="B13930" t="s">
        <v>18857</v>
      </c>
    </row>
    <row r="13931" spans="1:2">
      <c r="A13931" s="267" t="s">
        <v>36835</v>
      </c>
      <c r="B13931" t="s">
        <v>18858</v>
      </c>
    </row>
    <row r="13932" spans="1:2">
      <c r="A13932" s="267" t="s">
        <v>36836</v>
      </c>
      <c r="B13932" t="s">
        <v>18859</v>
      </c>
    </row>
    <row r="13933" spans="1:2">
      <c r="A13933" s="267" t="s">
        <v>36837</v>
      </c>
      <c r="B13933" t="s">
        <v>18860</v>
      </c>
    </row>
    <row r="13934" spans="1:2">
      <c r="A13934" s="267" t="s">
        <v>36838</v>
      </c>
      <c r="B13934" t="s">
        <v>18861</v>
      </c>
    </row>
    <row r="13935" spans="1:2">
      <c r="A13935" s="267" t="s">
        <v>36839</v>
      </c>
      <c r="B13935" t="s">
        <v>18862</v>
      </c>
    </row>
    <row r="13936" spans="1:2">
      <c r="A13936" s="267" t="s">
        <v>36840</v>
      </c>
      <c r="B13936" t="s">
        <v>18863</v>
      </c>
    </row>
    <row r="13937" spans="1:3">
      <c r="A13937" s="267" t="s">
        <v>36841</v>
      </c>
      <c r="B13937" t="s">
        <v>15761</v>
      </c>
    </row>
    <row r="13938" spans="1:3">
      <c r="A13938" s="267" t="s">
        <v>36842</v>
      </c>
      <c r="B13938" t="s">
        <v>18864</v>
      </c>
    </row>
    <row r="13939" spans="1:3">
      <c r="A13939" s="267" t="s">
        <v>36843</v>
      </c>
      <c r="B13939" t="s">
        <v>18865</v>
      </c>
    </row>
    <row r="13940" spans="1:3">
      <c r="A13940" s="267" t="s">
        <v>36844</v>
      </c>
      <c r="B13940" t="s">
        <v>18866</v>
      </c>
    </row>
    <row r="13941" spans="1:3">
      <c r="A13941" s="267" t="s">
        <v>36845</v>
      </c>
      <c r="B13941" t="s">
        <v>18867</v>
      </c>
    </row>
    <row r="13942" spans="1:3">
      <c r="A13942" s="267" t="s">
        <v>36846</v>
      </c>
      <c r="B13942" t="s">
        <v>18868</v>
      </c>
    </row>
    <row r="13943" spans="1:3">
      <c r="A13943" s="267" t="s">
        <v>36847</v>
      </c>
      <c r="B13943" t="s">
        <v>18869</v>
      </c>
    </row>
    <row r="13944" spans="1:3">
      <c r="A13944" s="267" t="s">
        <v>36848</v>
      </c>
      <c r="B13944" t="s">
        <v>18870</v>
      </c>
    </row>
    <row r="13945" spans="1:3">
      <c r="A13945" s="267" t="s">
        <v>36849</v>
      </c>
      <c r="B13945" t="s">
        <v>18871</v>
      </c>
    </row>
    <row r="13946" spans="1:3">
      <c r="A13946" s="267" t="s">
        <v>36850</v>
      </c>
      <c r="B13946" t="s">
        <v>18872</v>
      </c>
      <c r="C13946">
        <v>201124</v>
      </c>
    </row>
    <row r="13947" spans="1:3">
      <c r="A13947" s="267" t="s">
        <v>36851</v>
      </c>
      <c r="B13947" t="s">
        <v>18873</v>
      </c>
    </row>
    <row r="13948" spans="1:3">
      <c r="A13948" s="267" t="s">
        <v>36852</v>
      </c>
      <c r="B13948" t="s">
        <v>18874</v>
      </c>
      <c r="C13948">
        <v>201124</v>
      </c>
    </row>
    <row r="13949" spans="1:3">
      <c r="A13949" s="267" t="s">
        <v>36853</v>
      </c>
      <c r="B13949" t="s">
        <v>18875</v>
      </c>
    </row>
    <row r="13950" spans="1:3">
      <c r="A13950" s="267" t="s">
        <v>36854</v>
      </c>
      <c r="B13950" t="s">
        <v>18876</v>
      </c>
      <c r="C13950">
        <v>201124</v>
      </c>
    </row>
    <row r="13951" spans="1:3">
      <c r="A13951" s="267" t="s">
        <v>36855</v>
      </c>
      <c r="B13951" t="s">
        <v>18877</v>
      </c>
    </row>
    <row r="13952" spans="1:3">
      <c r="A13952" s="267" t="s">
        <v>36856</v>
      </c>
      <c r="B13952" t="s">
        <v>18878</v>
      </c>
      <c r="C13952">
        <v>201124</v>
      </c>
    </row>
    <row r="13953" spans="1:2">
      <c r="A13953" s="267" t="s">
        <v>36857</v>
      </c>
      <c r="B13953" t="s">
        <v>18879</v>
      </c>
    </row>
    <row r="13954" spans="1:2">
      <c r="A13954" s="267" t="s">
        <v>36858</v>
      </c>
      <c r="B13954" t="s">
        <v>18880</v>
      </c>
    </row>
    <row r="13955" spans="1:2">
      <c r="A13955" s="267" t="s">
        <v>36859</v>
      </c>
      <c r="B13955" t="s">
        <v>18881</v>
      </c>
    </row>
    <row r="13956" spans="1:2">
      <c r="A13956" s="267" t="s">
        <v>36860</v>
      </c>
      <c r="B13956" t="s">
        <v>18839</v>
      </c>
    </row>
    <row r="13957" spans="1:2">
      <c r="A13957" s="267" t="s">
        <v>36861</v>
      </c>
      <c r="B13957" t="s">
        <v>36862</v>
      </c>
    </row>
    <row r="13958" spans="1:2">
      <c r="A13958" s="267" t="s">
        <v>36863</v>
      </c>
      <c r="B13958" t="s">
        <v>18840</v>
      </c>
    </row>
    <row r="13959" spans="1:2">
      <c r="A13959" s="267" t="s">
        <v>36864</v>
      </c>
      <c r="B13959" t="s">
        <v>18841</v>
      </c>
    </row>
    <row r="13960" spans="1:2">
      <c r="A13960" s="267" t="s">
        <v>36865</v>
      </c>
      <c r="B13960" t="s">
        <v>18842</v>
      </c>
    </row>
    <row r="13961" spans="1:2">
      <c r="A13961" s="267" t="s">
        <v>36866</v>
      </c>
      <c r="B13961" t="s">
        <v>18843</v>
      </c>
    </row>
    <row r="13962" spans="1:2">
      <c r="A13962" s="267" t="s">
        <v>36867</v>
      </c>
      <c r="B13962" t="s">
        <v>18844</v>
      </c>
    </row>
    <row r="13963" spans="1:2">
      <c r="A13963" s="267" t="s">
        <v>36868</v>
      </c>
      <c r="B13963" t="s">
        <v>18845</v>
      </c>
    </row>
    <row r="13964" spans="1:2">
      <c r="A13964" s="267" t="s">
        <v>36869</v>
      </c>
      <c r="B13964" t="s">
        <v>18846</v>
      </c>
    </row>
    <row r="13965" spans="1:2">
      <c r="A13965" s="267" t="s">
        <v>36870</v>
      </c>
      <c r="B13965" t="s">
        <v>18847</v>
      </c>
    </row>
    <row r="13966" spans="1:2">
      <c r="A13966" s="267" t="s">
        <v>36871</v>
      </c>
      <c r="B13966" t="s">
        <v>18848</v>
      </c>
    </row>
    <row r="13967" spans="1:2">
      <c r="A13967" s="267" t="s">
        <v>36872</v>
      </c>
      <c r="B13967" t="s">
        <v>18849</v>
      </c>
    </row>
    <row r="13968" spans="1:2">
      <c r="A13968" s="267" t="s">
        <v>36873</v>
      </c>
      <c r="B13968" t="s">
        <v>18850</v>
      </c>
    </row>
    <row r="13969" spans="1:2">
      <c r="A13969" s="267" t="s">
        <v>36874</v>
      </c>
      <c r="B13969" t="s">
        <v>18851</v>
      </c>
    </row>
    <row r="13970" spans="1:2">
      <c r="A13970" s="267" t="s">
        <v>36875</v>
      </c>
      <c r="B13970" t="s">
        <v>18852</v>
      </c>
    </row>
    <row r="13971" spans="1:2">
      <c r="A13971" s="267" t="s">
        <v>36876</v>
      </c>
      <c r="B13971" t="s">
        <v>18853</v>
      </c>
    </row>
    <row r="13972" spans="1:2">
      <c r="A13972" s="267" t="s">
        <v>36877</v>
      </c>
      <c r="B13972" t="s">
        <v>18854</v>
      </c>
    </row>
    <row r="13973" spans="1:2">
      <c r="A13973" s="267" t="s">
        <v>36878</v>
      </c>
      <c r="B13973" t="s">
        <v>18855</v>
      </c>
    </row>
    <row r="13974" spans="1:2">
      <c r="A13974" s="267" t="s">
        <v>36879</v>
      </c>
      <c r="B13974" t="s">
        <v>18856</v>
      </c>
    </row>
    <row r="13975" spans="1:2">
      <c r="A13975" s="267" t="s">
        <v>36880</v>
      </c>
      <c r="B13975" t="s">
        <v>15759</v>
      </c>
    </row>
    <row r="13976" spans="1:2">
      <c r="A13976" s="267" t="s">
        <v>36881</v>
      </c>
      <c r="B13976" t="s">
        <v>18857</v>
      </c>
    </row>
    <row r="13977" spans="1:2">
      <c r="A13977" s="267" t="s">
        <v>36882</v>
      </c>
      <c r="B13977" t="s">
        <v>18858</v>
      </c>
    </row>
    <row r="13978" spans="1:2">
      <c r="A13978" s="267" t="s">
        <v>36883</v>
      </c>
      <c r="B13978" t="s">
        <v>18859</v>
      </c>
    </row>
    <row r="13979" spans="1:2">
      <c r="A13979" s="267" t="s">
        <v>36884</v>
      </c>
      <c r="B13979" t="s">
        <v>18860</v>
      </c>
    </row>
    <row r="13980" spans="1:2">
      <c r="A13980" s="267" t="s">
        <v>36885</v>
      </c>
      <c r="B13980" t="s">
        <v>18861</v>
      </c>
    </row>
    <row r="13981" spans="1:2">
      <c r="A13981" s="267" t="s">
        <v>36886</v>
      </c>
      <c r="B13981" t="s">
        <v>18862</v>
      </c>
    </row>
    <row r="13982" spans="1:2">
      <c r="A13982" s="267" t="s">
        <v>36887</v>
      </c>
      <c r="B13982" t="s">
        <v>18863</v>
      </c>
    </row>
    <row r="13983" spans="1:2">
      <c r="A13983" s="267" t="s">
        <v>36888</v>
      </c>
      <c r="B13983" t="s">
        <v>15761</v>
      </c>
    </row>
    <row r="13984" spans="1:2">
      <c r="A13984" s="267" t="s">
        <v>36889</v>
      </c>
      <c r="B13984" t="s">
        <v>18864</v>
      </c>
    </row>
    <row r="13985" spans="1:2">
      <c r="A13985" s="267" t="s">
        <v>36890</v>
      </c>
      <c r="B13985" t="s">
        <v>18865</v>
      </c>
    </row>
    <row r="13986" spans="1:2">
      <c r="A13986" s="267" t="s">
        <v>36891</v>
      </c>
      <c r="B13986" t="s">
        <v>18866</v>
      </c>
    </row>
    <row r="13987" spans="1:2">
      <c r="A13987" s="267" t="s">
        <v>36892</v>
      </c>
      <c r="B13987" t="s">
        <v>18867</v>
      </c>
    </row>
    <row r="13988" spans="1:2">
      <c r="A13988" s="267" t="s">
        <v>36893</v>
      </c>
      <c r="B13988" t="s">
        <v>18868</v>
      </c>
    </row>
    <row r="13989" spans="1:2">
      <c r="A13989" s="267" t="s">
        <v>36894</v>
      </c>
      <c r="B13989" t="s">
        <v>18869</v>
      </c>
    </row>
    <row r="13990" spans="1:2">
      <c r="A13990" s="267" t="s">
        <v>36895</v>
      </c>
      <c r="B13990" t="s">
        <v>18870</v>
      </c>
    </row>
    <row r="13991" spans="1:2">
      <c r="A13991" s="267" t="s">
        <v>36896</v>
      </c>
      <c r="B13991" t="s">
        <v>18871</v>
      </c>
    </row>
    <row r="13992" spans="1:2">
      <c r="A13992" s="267" t="s">
        <v>36897</v>
      </c>
      <c r="B13992" t="s">
        <v>18882</v>
      </c>
    </row>
    <row r="13993" spans="1:2">
      <c r="A13993" s="267" t="s">
        <v>36898</v>
      </c>
      <c r="B13993" t="s">
        <v>18883</v>
      </c>
    </row>
    <row r="13994" spans="1:2">
      <c r="A13994" s="267" t="s">
        <v>36899</v>
      </c>
      <c r="B13994" t="s">
        <v>18884</v>
      </c>
    </row>
    <row r="13995" spans="1:2">
      <c r="A13995" s="267" t="s">
        <v>36900</v>
      </c>
      <c r="B13995" t="s">
        <v>18885</v>
      </c>
    </row>
    <row r="13996" spans="1:2">
      <c r="A13996" s="267" t="s">
        <v>36901</v>
      </c>
      <c r="B13996" t="s">
        <v>36902</v>
      </c>
    </row>
    <row r="13997" spans="1:2">
      <c r="A13997" s="267" t="s">
        <v>36903</v>
      </c>
      <c r="B13997" t="s">
        <v>36902</v>
      </c>
    </row>
    <row r="13998" spans="1:2">
      <c r="A13998" s="267" t="s">
        <v>36904</v>
      </c>
      <c r="B13998" t="s">
        <v>18532</v>
      </c>
    </row>
    <row r="13999" spans="1:2">
      <c r="A13999" s="267" t="s">
        <v>36905</v>
      </c>
      <c r="B13999" t="s">
        <v>18886</v>
      </c>
    </row>
    <row r="14000" spans="1:2">
      <c r="A14000" s="267" t="s">
        <v>36906</v>
      </c>
      <c r="B14000" t="s">
        <v>18792</v>
      </c>
    </row>
    <row r="14001" spans="1:2">
      <c r="A14001" s="267" t="s">
        <v>36907</v>
      </c>
      <c r="B14001" t="s">
        <v>18887</v>
      </c>
    </row>
    <row r="14002" spans="1:2">
      <c r="A14002" s="267" t="s">
        <v>36908</v>
      </c>
      <c r="B14002" t="s">
        <v>18888</v>
      </c>
    </row>
    <row r="14003" spans="1:2">
      <c r="A14003" s="267" t="s">
        <v>36909</v>
      </c>
      <c r="B14003" t="s">
        <v>18889</v>
      </c>
    </row>
    <row r="14004" spans="1:2">
      <c r="A14004" s="267" t="s">
        <v>36910</v>
      </c>
      <c r="B14004" t="s">
        <v>18890</v>
      </c>
    </row>
    <row r="14005" spans="1:2">
      <c r="A14005" s="267" t="s">
        <v>36911</v>
      </c>
      <c r="B14005" t="s">
        <v>18891</v>
      </c>
    </row>
    <row r="14006" spans="1:2">
      <c r="A14006" s="267" t="s">
        <v>36912</v>
      </c>
      <c r="B14006" t="s">
        <v>18892</v>
      </c>
    </row>
    <row r="14007" spans="1:2">
      <c r="A14007" s="267" t="s">
        <v>36913</v>
      </c>
      <c r="B14007" t="s">
        <v>18893</v>
      </c>
    </row>
    <row r="14008" spans="1:2">
      <c r="A14008" s="267" t="s">
        <v>36914</v>
      </c>
      <c r="B14008" t="s">
        <v>20890</v>
      </c>
    </row>
    <row r="14009" spans="1:2">
      <c r="A14009" s="267" t="s">
        <v>36915</v>
      </c>
      <c r="B14009" t="s">
        <v>18894</v>
      </c>
    </row>
    <row r="14010" spans="1:2">
      <c r="A14010" s="267" t="s">
        <v>36916</v>
      </c>
      <c r="B14010" t="s">
        <v>15613</v>
      </c>
    </row>
    <row r="14011" spans="1:2">
      <c r="A14011" s="267" t="s">
        <v>36917</v>
      </c>
      <c r="B14011" t="s">
        <v>18895</v>
      </c>
    </row>
    <row r="14012" spans="1:2">
      <c r="A14012" s="267" t="s">
        <v>36918</v>
      </c>
      <c r="B14012" t="s">
        <v>20890</v>
      </c>
    </row>
    <row r="14013" spans="1:2">
      <c r="A14013" s="267" t="s">
        <v>36919</v>
      </c>
      <c r="B14013" t="s">
        <v>36920</v>
      </c>
    </row>
    <row r="14014" spans="1:2">
      <c r="A14014" s="267" t="s">
        <v>36921</v>
      </c>
      <c r="B14014" t="s">
        <v>36922</v>
      </c>
    </row>
    <row r="14015" spans="1:2">
      <c r="A14015" s="267" t="s">
        <v>36923</v>
      </c>
      <c r="B14015" t="s">
        <v>18194</v>
      </c>
    </row>
    <row r="14016" spans="1:2">
      <c r="A14016" s="267" t="s">
        <v>36924</v>
      </c>
      <c r="B14016" t="s">
        <v>36925</v>
      </c>
    </row>
    <row r="14017" spans="1:5">
      <c r="A14017" s="267" t="s">
        <v>36926</v>
      </c>
      <c r="B14017" t="s">
        <v>18896</v>
      </c>
    </row>
    <row r="14018" spans="1:5">
      <c r="A14018" s="267" t="s">
        <v>36927</v>
      </c>
      <c r="B14018" t="s">
        <v>18897</v>
      </c>
    </row>
    <row r="14019" spans="1:5">
      <c r="A14019" s="267" t="s">
        <v>36928</v>
      </c>
      <c r="B14019" t="s">
        <v>18898</v>
      </c>
    </row>
    <row r="14020" spans="1:5">
      <c r="A14020" s="267" t="s">
        <v>36929</v>
      </c>
      <c r="B14020" t="s">
        <v>18899</v>
      </c>
    </row>
    <row r="14021" spans="1:5">
      <c r="A14021" s="267" t="s">
        <v>36930</v>
      </c>
      <c r="B14021" t="s">
        <v>18900</v>
      </c>
    </row>
    <row r="14022" spans="1:5">
      <c r="A14022" s="267" t="s">
        <v>36931</v>
      </c>
      <c r="B14022" t="s">
        <v>18901</v>
      </c>
    </row>
    <row r="14023" spans="1:5">
      <c r="A14023" s="267" t="s">
        <v>36932</v>
      </c>
      <c r="B14023" t="s">
        <v>18902</v>
      </c>
    </row>
    <row r="14024" spans="1:5">
      <c r="A14024" s="267" t="s">
        <v>36933</v>
      </c>
      <c r="B14024" t="s">
        <v>18903</v>
      </c>
    </row>
    <row r="14025" spans="1:5">
      <c r="A14025" s="267" t="s">
        <v>36934</v>
      </c>
      <c r="B14025" t="s">
        <v>18904</v>
      </c>
    </row>
    <row r="14026" spans="1:5">
      <c r="A14026" s="267" t="s">
        <v>36935</v>
      </c>
      <c r="B14026" t="s">
        <v>18905</v>
      </c>
    </row>
    <row r="14027" spans="1:5">
      <c r="A14027" s="267" t="s">
        <v>36936</v>
      </c>
      <c r="B14027" t="s">
        <v>18906</v>
      </c>
    </row>
    <row r="14028" spans="1:5">
      <c r="A14028" s="267" t="s">
        <v>36937</v>
      </c>
      <c r="B14028" t="s">
        <v>18907</v>
      </c>
    </row>
    <row r="14029" spans="1:5">
      <c r="A14029" s="267" t="s">
        <v>36938</v>
      </c>
      <c r="B14029" t="s">
        <v>18908</v>
      </c>
    </row>
    <row r="14030" spans="1:5">
      <c r="A14030" s="267" t="s">
        <v>36939</v>
      </c>
      <c r="B14030" t="s">
        <v>18909</v>
      </c>
    </row>
    <row r="14031" spans="1:5">
      <c r="A14031" s="267" t="s">
        <v>36940</v>
      </c>
      <c r="B14031" t="s">
        <v>18910</v>
      </c>
    </row>
    <row r="14032" spans="1:5">
      <c r="A14032" s="267" t="s">
        <v>36941</v>
      </c>
      <c r="B14032" t="s">
        <v>18911</v>
      </c>
      <c r="E14032" t="s">
        <v>36942</v>
      </c>
    </row>
    <row r="14033" spans="1:5">
      <c r="A14033" s="267" t="s">
        <v>36943</v>
      </c>
      <c r="B14033" t="s">
        <v>18912</v>
      </c>
    </row>
    <row r="14034" spans="1:5">
      <c r="A14034" s="267" t="s">
        <v>36944</v>
      </c>
      <c r="B14034" t="s">
        <v>18913</v>
      </c>
    </row>
    <row r="14035" spans="1:5">
      <c r="A14035" s="267" t="s">
        <v>36945</v>
      </c>
      <c r="B14035" t="s">
        <v>18914</v>
      </c>
    </row>
    <row r="14036" spans="1:5">
      <c r="A14036" s="267" t="s">
        <v>36946</v>
      </c>
      <c r="B14036" t="s">
        <v>18915</v>
      </c>
    </row>
    <row r="14037" spans="1:5">
      <c r="A14037" s="267" t="s">
        <v>36947</v>
      </c>
      <c r="B14037" t="s">
        <v>18916</v>
      </c>
    </row>
    <row r="14038" spans="1:5">
      <c r="A14038" s="267" t="s">
        <v>36948</v>
      </c>
      <c r="B14038" t="s">
        <v>18917</v>
      </c>
    </row>
    <row r="14039" spans="1:5">
      <c r="A14039" s="267" t="s">
        <v>36949</v>
      </c>
      <c r="B14039" t="s">
        <v>18918</v>
      </c>
    </row>
    <row r="14040" spans="1:5">
      <c r="A14040" s="267" t="s">
        <v>36950</v>
      </c>
      <c r="B14040" t="s">
        <v>18919</v>
      </c>
    </row>
    <row r="14041" spans="1:5">
      <c r="A14041" s="267" t="s">
        <v>36951</v>
      </c>
      <c r="B14041" t="s">
        <v>18920</v>
      </c>
    </row>
    <row r="14042" spans="1:5">
      <c r="A14042" s="267" t="s">
        <v>36952</v>
      </c>
      <c r="B14042" t="s">
        <v>18921</v>
      </c>
    </row>
    <row r="14043" spans="1:5">
      <c r="A14043" s="267" t="s">
        <v>36953</v>
      </c>
      <c r="B14043" t="s">
        <v>18922</v>
      </c>
    </row>
    <row r="14044" spans="1:5">
      <c r="A14044" s="267" t="s">
        <v>36954</v>
      </c>
      <c r="B14044" t="s">
        <v>18923</v>
      </c>
      <c r="E14044" t="s">
        <v>36942</v>
      </c>
    </row>
    <row r="14045" spans="1:5">
      <c r="A14045" s="267" t="s">
        <v>36955</v>
      </c>
      <c r="B14045" t="s">
        <v>18924</v>
      </c>
    </row>
    <row r="14046" spans="1:5">
      <c r="A14046" s="267" t="s">
        <v>36956</v>
      </c>
      <c r="B14046" t="s">
        <v>18925</v>
      </c>
    </row>
    <row r="14047" spans="1:5">
      <c r="A14047" s="267" t="s">
        <v>36957</v>
      </c>
      <c r="B14047" t="s">
        <v>18926</v>
      </c>
    </row>
    <row r="14048" spans="1:5">
      <c r="A14048" s="267" t="s">
        <v>36958</v>
      </c>
      <c r="B14048" t="s">
        <v>18927</v>
      </c>
    </row>
    <row r="14049" spans="1:2">
      <c r="A14049" s="267" t="s">
        <v>36959</v>
      </c>
      <c r="B14049" t="s">
        <v>15766</v>
      </c>
    </row>
    <row r="14050" spans="1:2">
      <c r="A14050" s="267" t="s">
        <v>36960</v>
      </c>
      <c r="B14050" t="s">
        <v>18529</v>
      </c>
    </row>
    <row r="14051" spans="1:2">
      <c r="A14051" s="267" t="s">
        <v>36961</v>
      </c>
      <c r="B14051" t="s">
        <v>15558</v>
      </c>
    </row>
    <row r="14052" spans="1:2">
      <c r="A14052" s="267" t="s">
        <v>36962</v>
      </c>
      <c r="B14052" t="s">
        <v>18240</v>
      </c>
    </row>
    <row r="14053" spans="1:2">
      <c r="A14053" s="267" t="s">
        <v>36963</v>
      </c>
      <c r="B14053" t="s">
        <v>18902</v>
      </c>
    </row>
    <row r="14054" spans="1:2">
      <c r="A14054" s="267" t="s">
        <v>36964</v>
      </c>
      <c r="B14054" t="s">
        <v>18903</v>
      </c>
    </row>
    <row r="14055" spans="1:2">
      <c r="A14055" s="267" t="s">
        <v>36965</v>
      </c>
      <c r="B14055" t="s">
        <v>18904</v>
      </c>
    </row>
    <row r="14056" spans="1:2">
      <c r="A14056" s="267" t="s">
        <v>36966</v>
      </c>
      <c r="B14056" t="s">
        <v>18905</v>
      </c>
    </row>
    <row r="14057" spans="1:2">
      <c r="A14057" s="267" t="s">
        <v>36967</v>
      </c>
      <c r="B14057" t="s">
        <v>18906</v>
      </c>
    </row>
    <row r="14058" spans="1:2">
      <c r="A14058" s="267" t="s">
        <v>36968</v>
      </c>
      <c r="B14058" t="s">
        <v>18907</v>
      </c>
    </row>
    <row r="14059" spans="1:2">
      <c r="A14059" s="267" t="s">
        <v>36969</v>
      </c>
      <c r="B14059" t="s">
        <v>18908</v>
      </c>
    </row>
    <row r="14060" spans="1:2">
      <c r="A14060" s="267" t="s">
        <v>36970</v>
      </c>
      <c r="B14060" t="s">
        <v>18909</v>
      </c>
    </row>
    <row r="14061" spans="1:2">
      <c r="A14061" s="267" t="s">
        <v>36971</v>
      </c>
      <c r="B14061" t="s">
        <v>18910</v>
      </c>
    </row>
    <row r="14062" spans="1:2">
      <c r="A14062" s="267" t="s">
        <v>36972</v>
      </c>
      <c r="B14062" t="s">
        <v>18912</v>
      </c>
    </row>
    <row r="14063" spans="1:2">
      <c r="A14063" s="267" t="s">
        <v>36973</v>
      </c>
      <c r="B14063" t="s">
        <v>18913</v>
      </c>
    </row>
    <row r="14064" spans="1:2">
      <c r="A14064" s="267" t="s">
        <v>36974</v>
      </c>
      <c r="B14064" t="s">
        <v>18914</v>
      </c>
    </row>
    <row r="14065" spans="1:5">
      <c r="A14065" s="267" t="s">
        <v>36975</v>
      </c>
      <c r="B14065" t="s">
        <v>18915</v>
      </c>
    </row>
    <row r="14066" spans="1:5">
      <c r="A14066" s="267" t="s">
        <v>36976</v>
      </c>
      <c r="B14066" t="s">
        <v>18916</v>
      </c>
    </row>
    <row r="14067" spans="1:5">
      <c r="A14067" s="267" t="s">
        <v>36977</v>
      </c>
      <c r="B14067" t="s">
        <v>18917</v>
      </c>
    </row>
    <row r="14068" spans="1:5">
      <c r="A14068" s="267" t="s">
        <v>36978</v>
      </c>
      <c r="B14068" t="s">
        <v>18918</v>
      </c>
    </row>
    <row r="14069" spans="1:5">
      <c r="A14069" s="267" t="s">
        <v>36979</v>
      </c>
      <c r="B14069" t="s">
        <v>18919</v>
      </c>
    </row>
    <row r="14070" spans="1:5">
      <c r="A14070" s="267" t="s">
        <v>36980</v>
      </c>
      <c r="B14070" t="s">
        <v>18920</v>
      </c>
    </row>
    <row r="14071" spans="1:5">
      <c r="A14071" s="267" t="s">
        <v>36981</v>
      </c>
      <c r="B14071" t="s">
        <v>36982</v>
      </c>
      <c r="E14071" t="s">
        <v>36942</v>
      </c>
    </row>
    <row r="14072" spans="1:5">
      <c r="A14072" s="267" t="s">
        <v>36983</v>
      </c>
      <c r="B14072" t="s">
        <v>18922</v>
      </c>
    </row>
    <row r="14073" spans="1:5">
      <c r="A14073" s="267" t="s">
        <v>36984</v>
      </c>
      <c r="B14073" t="s">
        <v>18924</v>
      </c>
    </row>
    <row r="14074" spans="1:5">
      <c r="A14074" s="267" t="s">
        <v>36985</v>
      </c>
      <c r="B14074" t="s">
        <v>36986</v>
      </c>
      <c r="E14074" t="s">
        <v>36942</v>
      </c>
    </row>
    <row r="14075" spans="1:5">
      <c r="A14075" s="267" t="s">
        <v>36987</v>
      </c>
      <c r="B14075" t="s">
        <v>18926</v>
      </c>
    </row>
    <row r="14076" spans="1:5">
      <c r="A14076" s="267" t="s">
        <v>36988</v>
      </c>
      <c r="B14076" t="s">
        <v>15766</v>
      </c>
    </row>
    <row r="14077" spans="1:5">
      <c r="A14077" s="267" t="s">
        <v>36989</v>
      </c>
      <c r="B14077" t="s">
        <v>36068</v>
      </c>
      <c r="E14077" t="s">
        <v>36942</v>
      </c>
    </row>
    <row r="14078" spans="1:5">
      <c r="A14078" s="267" t="s">
        <v>36990</v>
      </c>
      <c r="B14078" t="s">
        <v>15558</v>
      </c>
    </row>
    <row r="14079" spans="1:5">
      <c r="A14079" s="267" t="s">
        <v>36991</v>
      </c>
      <c r="B14079" t="s">
        <v>18240</v>
      </c>
      <c r="E14079" t="s">
        <v>36942</v>
      </c>
    </row>
    <row r="14080" spans="1:5">
      <c r="A14080" s="267" t="s">
        <v>36992</v>
      </c>
      <c r="B14080" t="s">
        <v>12968</v>
      </c>
    </row>
    <row r="14081" spans="1:2">
      <c r="A14081" s="267" t="s">
        <v>36993</v>
      </c>
      <c r="B14081" t="s">
        <v>18928</v>
      </c>
    </row>
    <row r="14082" spans="1:2">
      <c r="A14082" s="267" t="s">
        <v>36994</v>
      </c>
      <c r="B14082" t="s">
        <v>18273</v>
      </c>
    </row>
    <row r="14083" spans="1:2">
      <c r="A14083" s="267" t="s">
        <v>36995</v>
      </c>
      <c r="B14083" t="s">
        <v>18929</v>
      </c>
    </row>
    <row r="14084" spans="1:2">
      <c r="A14084" s="267" t="s">
        <v>36996</v>
      </c>
      <c r="B14084" t="s">
        <v>18930</v>
      </c>
    </row>
    <row r="14085" spans="1:2">
      <c r="A14085" s="267" t="s">
        <v>36997</v>
      </c>
      <c r="B14085" t="s">
        <v>18931</v>
      </c>
    </row>
    <row r="14086" spans="1:2">
      <c r="A14086" s="267" t="s">
        <v>36998</v>
      </c>
      <c r="B14086" t="s">
        <v>15823</v>
      </c>
    </row>
    <row r="14087" spans="1:2">
      <c r="A14087" s="267" t="s">
        <v>36999</v>
      </c>
      <c r="B14087" t="s">
        <v>18932</v>
      </c>
    </row>
    <row r="14088" spans="1:2">
      <c r="A14088" s="267" t="s">
        <v>37000</v>
      </c>
      <c r="B14088" t="s">
        <v>18933</v>
      </c>
    </row>
    <row r="14089" spans="1:2">
      <c r="A14089" s="267" t="s">
        <v>37001</v>
      </c>
      <c r="B14089" t="s">
        <v>18934</v>
      </c>
    </row>
    <row r="14090" spans="1:2">
      <c r="A14090" s="267" t="s">
        <v>37002</v>
      </c>
      <c r="B14090" t="s">
        <v>18935</v>
      </c>
    </row>
    <row r="14091" spans="1:2">
      <c r="A14091" s="267" t="s">
        <v>37003</v>
      </c>
      <c r="B14091" t="s">
        <v>18936</v>
      </c>
    </row>
    <row r="14092" spans="1:2">
      <c r="A14092" s="267" t="s">
        <v>37004</v>
      </c>
      <c r="B14092" t="s">
        <v>18937</v>
      </c>
    </row>
    <row r="14093" spans="1:2">
      <c r="A14093" s="267" t="s">
        <v>37005</v>
      </c>
      <c r="B14093" t="s">
        <v>18938</v>
      </c>
    </row>
    <row r="14094" spans="1:2">
      <c r="A14094" s="267" t="s">
        <v>37006</v>
      </c>
      <c r="B14094" t="s">
        <v>15835</v>
      </c>
    </row>
    <row r="14095" spans="1:2">
      <c r="A14095" s="267" t="s">
        <v>37007</v>
      </c>
      <c r="B14095" t="s">
        <v>18939</v>
      </c>
    </row>
    <row r="14096" spans="1:2">
      <c r="A14096" s="267" t="s">
        <v>37008</v>
      </c>
      <c r="B14096" t="s">
        <v>18940</v>
      </c>
    </row>
    <row r="14097" spans="1:2">
      <c r="A14097" s="267" t="s">
        <v>37009</v>
      </c>
      <c r="B14097" t="s">
        <v>18941</v>
      </c>
    </row>
    <row r="14098" spans="1:2">
      <c r="A14098" s="267" t="s">
        <v>37010</v>
      </c>
      <c r="B14098" t="s">
        <v>18275</v>
      </c>
    </row>
    <row r="14099" spans="1:2">
      <c r="A14099" s="267" t="s">
        <v>37011</v>
      </c>
      <c r="B14099" t="s">
        <v>18942</v>
      </c>
    </row>
    <row r="14100" spans="1:2">
      <c r="A14100" s="267" t="s">
        <v>37012</v>
      </c>
      <c r="B14100" t="s">
        <v>15934</v>
      </c>
    </row>
    <row r="14101" spans="1:2">
      <c r="A14101" s="267" t="s">
        <v>37013</v>
      </c>
      <c r="B14101" t="s">
        <v>18943</v>
      </c>
    </row>
    <row r="14102" spans="1:2">
      <c r="A14102" s="267" t="s">
        <v>37014</v>
      </c>
      <c r="B14102" t="s">
        <v>18944</v>
      </c>
    </row>
    <row r="14103" spans="1:2">
      <c r="A14103" s="267" t="s">
        <v>37015</v>
      </c>
      <c r="B14103" t="s">
        <v>18945</v>
      </c>
    </row>
    <row r="14104" spans="1:2">
      <c r="A14104" s="267" t="s">
        <v>37016</v>
      </c>
      <c r="B14104" t="s">
        <v>18946</v>
      </c>
    </row>
    <row r="14105" spans="1:2">
      <c r="A14105" s="267" t="s">
        <v>37017</v>
      </c>
      <c r="B14105" t="s">
        <v>18947</v>
      </c>
    </row>
    <row r="14106" spans="1:2">
      <c r="A14106" s="267" t="s">
        <v>37018</v>
      </c>
      <c r="B14106" t="s">
        <v>18948</v>
      </c>
    </row>
    <row r="14107" spans="1:2">
      <c r="A14107" s="267" t="s">
        <v>37019</v>
      </c>
      <c r="B14107" t="s">
        <v>18949</v>
      </c>
    </row>
    <row r="14108" spans="1:2">
      <c r="A14108" s="267" t="s">
        <v>37020</v>
      </c>
      <c r="B14108" t="s">
        <v>18950</v>
      </c>
    </row>
    <row r="14109" spans="1:2">
      <c r="A14109" s="267" t="s">
        <v>37021</v>
      </c>
      <c r="B14109" t="s">
        <v>18951</v>
      </c>
    </row>
    <row r="14110" spans="1:2">
      <c r="A14110" s="267" t="s">
        <v>37022</v>
      </c>
      <c r="B14110" t="s">
        <v>18952</v>
      </c>
    </row>
    <row r="14111" spans="1:2">
      <c r="A14111" s="267" t="s">
        <v>37023</v>
      </c>
      <c r="B14111" t="s">
        <v>18953</v>
      </c>
    </row>
    <row r="14112" spans="1:2">
      <c r="A14112" s="267" t="s">
        <v>37024</v>
      </c>
      <c r="B14112" t="s">
        <v>18954</v>
      </c>
    </row>
    <row r="14113" spans="1:2">
      <c r="A14113" s="267" t="s">
        <v>37025</v>
      </c>
      <c r="B14113" t="s">
        <v>18955</v>
      </c>
    </row>
    <row r="14114" spans="1:2">
      <c r="A14114" s="267" t="s">
        <v>37026</v>
      </c>
      <c r="B14114" t="s">
        <v>18131</v>
      </c>
    </row>
    <row r="14115" spans="1:2">
      <c r="A14115" s="267" t="s">
        <v>37027</v>
      </c>
      <c r="B14115" t="s">
        <v>18956</v>
      </c>
    </row>
    <row r="14116" spans="1:2">
      <c r="A14116" s="267" t="s">
        <v>37028</v>
      </c>
      <c r="B14116" t="s">
        <v>18957</v>
      </c>
    </row>
    <row r="14117" spans="1:2">
      <c r="A14117" s="267" t="s">
        <v>37029</v>
      </c>
      <c r="B14117" t="s">
        <v>18958</v>
      </c>
    </row>
    <row r="14118" spans="1:2">
      <c r="A14118" s="267" t="s">
        <v>37030</v>
      </c>
      <c r="B14118" t="s">
        <v>18959</v>
      </c>
    </row>
    <row r="14119" spans="1:2">
      <c r="A14119" s="267" t="s">
        <v>37031</v>
      </c>
      <c r="B14119" t="s">
        <v>18960</v>
      </c>
    </row>
    <row r="14120" spans="1:2">
      <c r="A14120" s="267" t="s">
        <v>37032</v>
      </c>
      <c r="B14120" t="s">
        <v>18961</v>
      </c>
    </row>
    <row r="14121" spans="1:2">
      <c r="A14121" s="267" t="s">
        <v>37033</v>
      </c>
      <c r="B14121" t="s">
        <v>18962</v>
      </c>
    </row>
    <row r="14122" spans="1:2">
      <c r="A14122" s="267" t="s">
        <v>37034</v>
      </c>
      <c r="B14122" t="s">
        <v>12968</v>
      </c>
    </row>
    <row r="14123" spans="1:2">
      <c r="A14123" s="267" t="s">
        <v>37035</v>
      </c>
      <c r="B14123" t="s">
        <v>18928</v>
      </c>
    </row>
    <row r="14124" spans="1:2">
      <c r="A14124" s="267" t="s">
        <v>37036</v>
      </c>
      <c r="B14124" t="s">
        <v>18273</v>
      </c>
    </row>
    <row r="14125" spans="1:2">
      <c r="A14125" s="267" t="s">
        <v>37037</v>
      </c>
      <c r="B14125" t="s">
        <v>37038</v>
      </c>
    </row>
    <row r="14126" spans="1:2">
      <c r="A14126" s="267" t="s">
        <v>37039</v>
      </c>
      <c r="B14126" t="s">
        <v>18930</v>
      </c>
    </row>
    <row r="14127" spans="1:2">
      <c r="A14127" s="267" t="s">
        <v>37040</v>
      </c>
      <c r="B14127" t="s">
        <v>37041</v>
      </c>
    </row>
    <row r="14128" spans="1:2">
      <c r="A14128" s="267" t="s">
        <v>37042</v>
      </c>
      <c r="B14128" t="s">
        <v>15823</v>
      </c>
    </row>
    <row r="14129" spans="1:2">
      <c r="A14129" s="267" t="s">
        <v>37043</v>
      </c>
      <c r="B14129" t="s">
        <v>37044</v>
      </c>
    </row>
    <row r="14130" spans="1:2">
      <c r="A14130" s="267" t="s">
        <v>37045</v>
      </c>
      <c r="B14130" t="s">
        <v>18933</v>
      </c>
    </row>
    <row r="14131" spans="1:2">
      <c r="A14131" s="267" t="s">
        <v>37046</v>
      </c>
      <c r="B14131" t="s">
        <v>37047</v>
      </c>
    </row>
    <row r="14132" spans="1:2">
      <c r="A14132" s="267" t="s">
        <v>37048</v>
      </c>
      <c r="B14132" t="s">
        <v>18935</v>
      </c>
    </row>
    <row r="14133" spans="1:2">
      <c r="A14133" s="267" t="s">
        <v>37049</v>
      </c>
      <c r="B14133" t="s">
        <v>37050</v>
      </c>
    </row>
    <row r="14134" spans="1:2">
      <c r="A14134" s="267" t="s">
        <v>37051</v>
      </c>
      <c r="B14134" t="s">
        <v>18937</v>
      </c>
    </row>
    <row r="14135" spans="1:2">
      <c r="A14135" s="267" t="s">
        <v>37052</v>
      </c>
      <c r="B14135" t="s">
        <v>37053</v>
      </c>
    </row>
    <row r="14136" spans="1:2">
      <c r="A14136" s="267" t="s">
        <v>37054</v>
      </c>
      <c r="B14136" t="s">
        <v>15835</v>
      </c>
    </row>
    <row r="14137" spans="1:2">
      <c r="A14137" s="267" t="s">
        <v>37055</v>
      </c>
      <c r="B14137" t="s">
        <v>37056</v>
      </c>
    </row>
    <row r="14138" spans="1:2">
      <c r="A14138" s="267" t="s">
        <v>37057</v>
      </c>
      <c r="B14138" t="s">
        <v>18940</v>
      </c>
    </row>
    <row r="14139" spans="1:2">
      <c r="A14139" s="267" t="s">
        <v>37058</v>
      </c>
      <c r="B14139" t="s">
        <v>37059</v>
      </c>
    </row>
    <row r="14140" spans="1:2">
      <c r="A14140" s="267" t="s">
        <v>37060</v>
      </c>
      <c r="B14140" t="s">
        <v>18275</v>
      </c>
    </row>
    <row r="14141" spans="1:2">
      <c r="A14141" s="267" t="s">
        <v>37061</v>
      </c>
      <c r="B14141" t="s">
        <v>37062</v>
      </c>
    </row>
    <row r="14142" spans="1:2">
      <c r="A14142" s="267" t="s">
        <v>37063</v>
      </c>
      <c r="B14142" t="s">
        <v>15934</v>
      </c>
    </row>
    <row r="14143" spans="1:2">
      <c r="A14143" s="267" t="s">
        <v>37064</v>
      </c>
      <c r="B14143" t="s">
        <v>37065</v>
      </c>
    </row>
    <row r="14144" spans="1:2">
      <c r="A14144" s="267" t="s">
        <v>37066</v>
      </c>
      <c r="B14144" t="s">
        <v>18944</v>
      </c>
    </row>
    <row r="14145" spans="1:2">
      <c r="A14145" s="267" t="s">
        <v>37067</v>
      </c>
      <c r="B14145" t="s">
        <v>37068</v>
      </c>
    </row>
    <row r="14146" spans="1:2">
      <c r="A14146" s="267" t="s">
        <v>37069</v>
      </c>
      <c r="B14146" t="s">
        <v>18946</v>
      </c>
    </row>
    <row r="14147" spans="1:2">
      <c r="A14147" s="267" t="s">
        <v>37070</v>
      </c>
      <c r="B14147" t="s">
        <v>37071</v>
      </c>
    </row>
    <row r="14148" spans="1:2">
      <c r="A14148" s="267" t="s">
        <v>37072</v>
      </c>
      <c r="B14148" t="s">
        <v>18948</v>
      </c>
    </row>
    <row r="14149" spans="1:2">
      <c r="A14149" s="267" t="s">
        <v>37073</v>
      </c>
      <c r="B14149" t="s">
        <v>18949</v>
      </c>
    </row>
    <row r="14150" spans="1:2">
      <c r="A14150" s="267" t="s">
        <v>37074</v>
      </c>
      <c r="B14150" t="s">
        <v>18950</v>
      </c>
    </row>
    <row r="14151" spans="1:2">
      <c r="A14151" s="267" t="s">
        <v>37075</v>
      </c>
      <c r="B14151" t="s">
        <v>18951</v>
      </c>
    </row>
    <row r="14152" spans="1:2">
      <c r="A14152" s="267" t="s">
        <v>37076</v>
      </c>
      <c r="B14152" t="s">
        <v>18952</v>
      </c>
    </row>
    <row r="14153" spans="1:2">
      <c r="A14153" s="267" t="s">
        <v>37077</v>
      </c>
      <c r="B14153" t="s">
        <v>37078</v>
      </c>
    </row>
    <row r="14154" spans="1:2">
      <c r="A14154" s="267" t="s">
        <v>37079</v>
      </c>
      <c r="B14154" t="s">
        <v>18954</v>
      </c>
    </row>
    <row r="14155" spans="1:2">
      <c r="A14155" s="267" t="s">
        <v>37080</v>
      </c>
      <c r="B14155" t="s">
        <v>37081</v>
      </c>
    </row>
    <row r="14156" spans="1:2">
      <c r="A14156" s="267" t="s">
        <v>37082</v>
      </c>
      <c r="B14156" t="s">
        <v>18131</v>
      </c>
    </row>
    <row r="14157" spans="1:2">
      <c r="A14157" s="267" t="s">
        <v>37083</v>
      </c>
      <c r="B14157" t="s">
        <v>37084</v>
      </c>
    </row>
    <row r="14158" spans="1:2">
      <c r="A14158" s="267" t="s">
        <v>37085</v>
      </c>
      <c r="B14158" t="s">
        <v>18957</v>
      </c>
    </row>
    <row r="14159" spans="1:2">
      <c r="A14159" s="267" t="s">
        <v>37086</v>
      </c>
      <c r="B14159" t="s">
        <v>37087</v>
      </c>
    </row>
    <row r="14160" spans="1:2">
      <c r="A14160" s="267" t="s">
        <v>37088</v>
      </c>
      <c r="B14160" t="s">
        <v>18959</v>
      </c>
    </row>
    <row r="14161" spans="1:2">
      <c r="A14161" s="267" t="s">
        <v>37089</v>
      </c>
      <c r="B14161" t="s">
        <v>18960</v>
      </c>
    </row>
    <row r="14162" spans="1:2">
      <c r="A14162" s="267" t="s">
        <v>37090</v>
      </c>
      <c r="B14162" t="s">
        <v>18961</v>
      </c>
    </row>
    <row r="14163" spans="1:2">
      <c r="A14163" s="267" t="s">
        <v>37091</v>
      </c>
      <c r="B14163" t="s">
        <v>18962</v>
      </c>
    </row>
    <row r="14164" spans="1:2">
      <c r="A14164" s="267" t="s">
        <v>37092</v>
      </c>
      <c r="B14164" t="s">
        <v>18963</v>
      </c>
    </row>
    <row r="14165" spans="1:2">
      <c r="A14165" s="267" t="s">
        <v>37093</v>
      </c>
      <c r="B14165" t="s">
        <v>18964</v>
      </c>
    </row>
    <row r="14166" spans="1:2">
      <c r="A14166" s="267" t="s">
        <v>37094</v>
      </c>
      <c r="B14166" t="s">
        <v>18965</v>
      </c>
    </row>
    <row r="14167" spans="1:2">
      <c r="A14167" s="267" t="s">
        <v>37095</v>
      </c>
      <c r="B14167" t="s">
        <v>18966</v>
      </c>
    </row>
    <row r="14168" spans="1:2">
      <c r="A14168" s="267" t="s">
        <v>37096</v>
      </c>
      <c r="B14168" t="s">
        <v>18967</v>
      </c>
    </row>
    <row r="14169" spans="1:2">
      <c r="A14169" s="267" t="s">
        <v>37097</v>
      </c>
      <c r="B14169" t="s">
        <v>18968</v>
      </c>
    </row>
    <row r="14170" spans="1:2">
      <c r="A14170" s="267" t="s">
        <v>37098</v>
      </c>
      <c r="B14170" t="s">
        <v>18969</v>
      </c>
    </row>
    <row r="14171" spans="1:2">
      <c r="A14171" s="267" t="s">
        <v>37099</v>
      </c>
      <c r="B14171" t="s">
        <v>18970</v>
      </c>
    </row>
    <row r="14172" spans="1:2">
      <c r="A14172" s="267" t="s">
        <v>37100</v>
      </c>
      <c r="B14172" t="s">
        <v>18971</v>
      </c>
    </row>
    <row r="14173" spans="1:2">
      <c r="A14173" s="267" t="s">
        <v>37101</v>
      </c>
      <c r="B14173" t="s">
        <v>18972</v>
      </c>
    </row>
    <row r="14174" spans="1:2">
      <c r="A14174" s="267" t="s">
        <v>37102</v>
      </c>
      <c r="B14174" t="s">
        <v>18973</v>
      </c>
    </row>
    <row r="14175" spans="1:2">
      <c r="A14175" s="267" t="s">
        <v>37103</v>
      </c>
      <c r="B14175" t="s">
        <v>18974</v>
      </c>
    </row>
    <row r="14176" spans="1:2">
      <c r="A14176" s="267" t="s">
        <v>37104</v>
      </c>
      <c r="B14176" t="s">
        <v>18975</v>
      </c>
    </row>
    <row r="14177" spans="1:2">
      <c r="A14177" s="267" t="s">
        <v>37105</v>
      </c>
      <c r="B14177" t="s">
        <v>18976</v>
      </c>
    </row>
    <row r="14178" spans="1:2">
      <c r="A14178" s="267" t="s">
        <v>37106</v>
      </c>
      <c r="B14178" t="s">
        <v>18977</v>
      </c>
    </row>
    <row r="14179" spans="1:2">
      <c r="A14179" s="267" t="s">
        <v>37107</v>
      </c>
      <c r="B14179" t="s">
        <v>18978</v>
      </c>
    </row>
    <row r="14180" spans="1:2">
      <c r="A14180" s="267" t="s">
        <v>37108</v>
      </c>
      <c r="B14180" t="s">
        <v>18979</v>
      </c>
    </row>
    <row r="14181" spans="1:2">
      <c r="A14181" s="267" t="s">
        <v>37109</v>
      </c>
      <c r="B14181" t="s">
        <v>18980</v>
      </c>
    </row>
    <row r="14182" spans="1:2">
      <c r="A14182" s="267" t="s">
        <v>37110</v>
      </c>
      <c r="B14182" t="s">
        <v>18981</v>
      </c>
    </row>
    <row r="14183" spans="1:2">
      <c r="A14183" s="267" t="s">
        <v>37111</v>
      </c>
      <c r="B14183" t="s">
        <v>18982</v>
      </c>
    </row>
    <row r="14184" spans="1:2">
      <c r="A14184" s="267" t="s">
        <v>37112</v>
      </c>
      <c r="B14184" t="s">
        <v>16023</v>
      </c>
    </row>
    <row r="14185" spans="1:2">
      <c r="A14185" s="267" t="s">
        <v>37113</v>
      </c>
      <c r="B14185" t="s">
        <v>18983</v>
      </c>
    </row>
    <row r="14186" spans="1:2">
      <c r="A14186" s="267" t="s">
        <v>37114</v>
      </c>
      <c r="B14186" t="s">
        <v>18984</v>
      </c>
    </row>
    <row r="14187" spans="1:2">
      <c r="A14187" s="267" t="s">
        <v>37115</v>
      </c>
      <c r="B14187" t="s">
        <v>18985</v>
      </c>
    </row>
    <row r="14188" spans="1:2">
      <c r="A14188" s="267" t="s">
        <v>37116</v>
      </c>
      <c r="B14188" t="s">
        <v>18986</v>
      </c>
    </row>
    <row r="14189" spans="1:2">
      <c r="A14189" s="267" t="s">
        <v>37117</v>
      </c>
      <c r="B14189" t="s">
        <v>18987</v>
      </c>
    </row>
    <row r="14190" spans="1:2">
      <c r="A14190" s="267" t="s">
        <v>37118</v>
      </c>
      <c r="B14190" t="s">
        <v>15708</v>
      </c>
    </row>
    <row r="14191" spans="1:2">
      <c r="A14191" s="267" t="s">
        <v>37119</v>
      </c>
      <c r="B14191" t="s">
        <v>18808</v>
      </c>
    </row>
    <row r="14192" spans="1:2">
      <c r="A14192" s="267" t="s">
        <v>37120</v>
      </c>
      <c r="B14192" t="s">
        <v>15643</v>
      </c>
    </row>
    <row r="14193" spans="1:2">
      <c r="A14193" s="267" t="s">
        <v>37121</v>
      </c>
      <c r="B14193" t="s">
        <v>18809</v>
      </c>
    </row>
    <row r="14194" spans="1:2">
      <c r="A14194" s="267" t="s">
        <v>37122</v>
      </c>
      <c r="B14194" t="s">
        <v>15710</v>
      </c>
    </row>
    <row r="14195" spans="1:2">
      <c r="A14195" s="267" t="s">
        <v>37123</v>
      </c>
      <c r="B14195" t="s">
        <v>18988</v>
      </c>
    </row>
    <row r="14196" spans="1:2">
      <c r="A14196" s="267" t="s">
        <v>37124</v>
      </c>
      <c r="B14196" t="s">
        <v>15712</v>
      </c>
    </row>
    <row r="14197" spans="1:2">
      <c r="A14197" s="267" t="s">
        <v>37125</v>
      </c>
      <c r="B14197" t="s">
        <v>18989</v>
      </c>
    </row>
    <row r="14198" spans="1:2">
      <c r="A14198" s="267" t="s">
        <v>37126</v>
      </c>
      <c r="B14198" t="s">
        <v>17511</v>
      </c>
    </row>
    <row r="14199" spans="1:2">
      <c r="A14199" s="267" t="s">
        <v>37127</v>
      </c>
      <c r="B14199" t="s">
        <v>18990</v>
      </c>
    </row>
    <row r="14200" spans="1:2">
      <c r="A14200" s="267" t="s">
        <v>37128</v>
      </c>
      <c r="B14200" t="s">
        <v>17513</v>
      </c>
    </row>
    <row r="14201" spans="1:2">
      <c r="A14201" s="267" t="s">
        <v>37129</v>
      </c>
      <c r="B14201" t="s">
        <v>18991</v>
      </c>
    </row>
    <row r="14202" spans="1:2">
      <c r="A14202" s="267" t="s">
        <v>37130</v>
      </c>
      <c r="B14202" t="s">
        <v>17525</v>
      </c>
    </row>
    <row r="14203" spans="1:2">
      <c r="A14203" s="267" t="s">
        <v>37131</v>
      </c>
      <c r="B14203" t="s">
        <v>18992</v>
      </c>
    </row>
    <row r="14204" spans="1:2">
      <c r="A14204" s="267" t="s">
        <v>37132</v>
      </c>
      <c r="B14204" t="s">
        <v>18993</v>
      </c>
    </row>
    <row r="14205" spans="1:2">
      <c r="A14205" s="267" t="s">
        <v>37133</v>
      </c>
      <c r="B14205" t="s">
        <v>18994</v>
      </c>
    </row>
    <row r="14206" spans="1:2">
      <c r="A14206" s="267" t="s">
        <v>37134</v>
      </c>
      <c r="B14206" t="s">
        <v>17527</v>
      </c>
    </row>
    <row r="14207" spans="1:2">
      <c r="A14207" s="267" t="s">
        <v>37135</v>
      </c>
      <c r="B14207" t="s">
        <v>18995</v>
      </c>
    </row>
    <row r="14208" spans="1:2">
      <c r="A14208" s="267" t="s">
        <v>37136</v>
      </c>
      <c r="B14208" t="s">
        <v>17523</v>
      </c>
    </row>
    <row r="14209" spans="1:2">
      <c r="A14209" s="267" t="s">
        <v>37137</v>
      </c>
      <c r="B14209" t="s">
        <v>18996</v>
      </c>
    </row>
    <row r="14210" spans="1:2">
      <c r="A14210" s="267" t="s">
        <v>37138</v>
      </c>
      <c r="B14210" t="s">
        <v>12968</v>
      </c>
    </row>
    <row r="14211" spans="1:2">
      <c r="A14211" s="267" t="s">
        <v>37139</v>
      </c>
      <c r="B14211" t="s">
        <v>18997</v>
      </c>
    </row>
    <row r="14212" spans="1:2">
      <c r="A14212" s="267" t="s">
        <v>37140</v>
      </c>
      <c r="B14212" t="s">
        <v>18998</v>
      </c>
    </row>
    <row r="14213" spans="1:2">
      <c r="A14213" s="267" t="s">
        <v>37141</v>
      </c>
      <c r="B14213" t="s">
        <v>18999</v>
      </c>
    </row>
    <row r="14214" spans="1:2">
      <c r="A14214" s="267" t="s">
        <v>37142</v>
      </c>
      <c r="B14214" t="s">
        <v>19000</v>
      </c>
    </row>
    <row r="14215" spans="1:2">
      <c r="A14215" s="267" t="s">
        <v>37143</v>
      </c>
      <c r="B14215" t="s">
        <v>19001</v>
      </c>
    </row>
    <row r="14216" spans="1:2">
      <c r="A14216" s="267" t="s">
        <v>37144</v>
      </c>
      <c r="B14216" t="s">
        <v>37145</v>
      </c>
    </row>
    <row r="14217" spans="1:2">
      <c r="A14217" s="267" t="s">
        <v>37146</v>
      </c>
      <c r="B14217" t="s">
        <v>37147</v>
      </c>
    </row>
    <row r="14218" spans="1:2">
      <c r="A14218" s="267" t="s">
        <v>37148</v>
      </c>
      <c r="B14218" t="s">
        <v>37149</v>
      </c>
    </row>
    <row r="14219" spans="1:2">
      <c r="A14219" s="267" t="s">
        <v>37150</v>
      </c>
      <c r="B14219" t="s">
        <v>37151</v>
      </c>
    </row>
    <row r="14220" spans="1:2">
      <c r="A14220" s="267" t="s">
        <v>37152</v>
      </c>
      <c r="B14220" t="s">
        <v>18892</v>
      </c>
    </row>
    <row r="14221" spans="1:2">
      <c r="A14221" s="267" t="s">
        <v>37153</v>
      </c>
      <c r="B14221" t="s">
        <v>37154</v>
      </c>
    </row>
    <row r="14222" spans="1:2">
      <c r="A14222" s="267" t="s">
        <v>37155</v>
      </c>
      <c r="B14222" t="s">
        <v>17497</v>
      </c>
    </row>
    <row r="14223" spans="1:2">
      <c r="A14223" s="267" t="s">
        <v>37156</v>
      </c>
      <c r="B14223" t="s">
        <v>19002</v>
      </c>
    </row>
    <row r="14224" spans="1:2">
      <c r="A14224" s="267" t="s">
        <v>37157</v>
      </c>
      <c r="B14224" t="s">
        <v>19003</v>
      </c>
    </row>
    <row r="14225" spans="1:2">
      <c r="A14225" s="267" t="s">
        <v>37158</v>
      </c>
      <c r="B14225" t="s">
        <v>19004</v>
      </c>
    </row>
    <row r="14226" spans="1:2">
      <c r="A14226" s="267" t="s">
        <v>37159</v>
      </c>
      <c r="B14226" t="s">
        <v>19005</v>
      </c>
    </row>
    <row r="14227" spans="1:2">
      <c r="A14227" s="267" t="s">
        <v>37160</v>
      </c>
      <c r="B14227" t="s">
        <v>19006</v>
      </c>
    </row>
    <row r="14228" spans="1:2">
      <c r="A14228" s="267" t="s">
        <v>37161</v>
      </c>
      <c r="B14228" t="s">
        <v>18099</v>
      </c>
    </row>
    <row r="14229" spans="1:2">
      <c r="A14229" s="267" t="s">
        <v>37162</v>
      </c>
      <c r="B14229" t="s">
        <v>19007</v>
      </c>
    </row>
    <row r="14230" spans="1:2">
      <c r="A14230" s="267" t="s">
        <v>37163</v>
      </c>
      <c r="B14230" t="s">
        <v>19003</v>
      </c>
    </row>
    <row r="14231" spans="1:2">
      <c r="A14231" s="267" t="s">
        <v>37164</v>
      </c>
      <c r="B14231" t="s">
        <v>37165</v>
      </c>
    </row>
    <row r="14232" spans="1:2">
      <c r="A14232" s="267" t="s">
        <v>37166</v>
      </c>
      <c r="B14232" t="s">
        <v>18699</v>
      </c>
    </row>
    <row r="14233" spans="1:2">
      <c r="A14233" s="267" t="s">
        <v>37167</v>
      </c>
      <c r="B14233" t="s">
        <v>19008</v>
      </c>
    </row>
    <row r="14234" spans="1:2">
      <c r="A14234" s="267" t="s">
        <v>37168</v>
      </c>
      <c r="B14234" t="s">
        <v>18701</v>
      </c>
    </row>
    <row r="14235" spans="1:2">
      <c r="A14235" s="267" t="s">
        <v>37169</v>
      </c>
      <c r="B14235" t="s">
        <v>19009</v>
      </c>
    </row>
    <row r="14236" spans="1:2">
      <c r="A14236" s="267" t="s">
        <v>37170</v>
      </c>
      <c r="B14236" t="s">
        <v>18699</v>
      </c>
    </row>
    <row r="14237" spans="1:2">
      <c r="A14237" s="267" t="s">
        <v>37171</v>
      </c>
      <c r="B14237" t="s">
        <v>37172</v>
      </c>
    </row>
    <row r="14238" spans="1:2">
      <c r="A14238" s="267" t="s">
        <v>37173</v>
      </c>
      <c r="B14238" t="s">
        <v>18701</v>
      </c>
    </row>
    <row r="14239" spans="1:2">
      <c r="A14239" s="267" t="s">
        <v>37174</v>
      </c>
      <c r="B14239" t="s">
        <v>37175</v>
      </c>
    </row>
    <row r="14240" spans="1:2">
      <c r="A14240" s="267" t="s">
        <v>37176</v>
      </c>
      <c r="B14240" t="s">
        <v>20891</v>
      </c>
    </row>
    <row r="14241" spans="1:2">
      <c r="A14241" s="267" t="s">
        <v>37177</v>
      </c>
      <c r="B14241" t="s">
        <v>20892</v>
      </c>
    </row>
    <row r="14242" spans="1:2">
      <c r="A14242" s="267" t="s">
        <v>37178</v>
      </c>
      <c r="B14242" t="s">
        <v>20893</v>
      </c>
    </row>
    <row r="14243" spans="1:2">
      <c r="A14243" s="267" t="s">
        <v>37179</v>
      </c>
      <c r="B14243" t="s">
        <v>20894</v>
      </c>
    </row>
    <row r="14244" spans="1:2">
      <c r="A14244" s="267" t="s">
        <v>37180</v>
      </c>
      <c r="B14244" t="s">
        <v>20895</v>
      </c>
    </row>
    <row r="14245" spans="1:2">
      <c r="A14245" s="267" t="s">
        <v>37181</v>
      </c>
      <c r="B14245" t="s">
        <v>20896</v>
      </c>
    </row>
    <row r="14246" spans="1:2">
      <c r="A14246" s="267" t="s">
        <v>37182</v>
      </c>
      <c r="B14246" t="s">
        <v>20897</v>
      </c>
    </row>
    <row r="14247" spans="1:2">
      <c r="A14247" s="267" t="s">
        <v>37183</v>
      </c>
      <c r="B14247" t="s">
        <v>20898</v>
      </c>
    </row>
    <row r="14248" spans="1:2">
      <c r="A14248" s="267" t="s">
        <v>37184</v>
      </c>
      <c r="B14248" t="s">
        <v>20899</v>
      </c>
    </row>
    <row r="14249" spans="1:2">
      <c r="A14249" s="267" t="s">
        <v>37185</v>
      </c>
      <c r="B14249" t="s">
        <v>20900</v>
      </c>
    </row>
    <row r="14250" spans="1:2">
      <c r="A14250" s="267" t="s">
        <v>37186</v>
      </c>
      <c r="B14250" t="s">
        <v>20901</v>
      </c>
    </row>
    <row r="14251" spans="1:2">
      <c r="A14251" s="267" t="s">
        <v>37187</v>
      </c>
      <c r="B14251" t="s">
        <v>20902</v>
      </c>
    </row>
    <row r="14252" spans="1:2">
      <c r="A14252" s="267" t="s">
        <v>37188</v>
      </c>
      <c r="B14252" t="s">
        <v>20903</v>
      </c>
    </row>
    <row r="14253" spans="1:2">
      <c r="A14253" s="267" t="s">
        <v>37189</v>
      </c>
      <c r="B14253" t="s">
        <v>20904</v>
      </c>
    </row>
    <row r="14254" spans="1:2">
      <c r="A14254" s="267" t="s">
        <v>37190</v>
      </c>
      <c r="B14254" t="s">
        <v>20905</v>
      </c>
    </row>
    <row r="14255" spans="1:2">
      <c r="A14255" s="267" t="s">
        <v>37191</v>
      </c>
      <c r="B14255" t="s">
        <v>20906</v>
      </c>
    </row>
    <row r="14256" spans="1:2">
      <c r="A14256" s="267" t="s">
        <v>37192</v>
      </c>
      <c r="B14256" t="s">
        <v>20907</v>
      </c>
    </row>
    <row r="14257" spans="1:2">
      <c r="A14257" s="267" t="s">
        <v>37193</v>
      </c>
      <c r="B14257" t="s">
        <v>20908</v>
      </c>
    </row>
    <row r="14258" spans="1:2">
      <c r="A14258" s="267" t="s">
        <v>37194</v>
      </c>
      <c r="B14258" t="s">
        <v>20909</v>
      </c>
    </row>
    <row r="14259" spans="1:2">
      <c r="A14259" s="267" t="s">
        <v>37195</v>
      </c>
      <c r="B14259" t="s">
        <v>20910</v>
      </c>
    </row>
    <row r="14260" spans="1:2">
      <c r="A14260" s="267" t="s">
        <v>37196</v>
      </c>
      <c r="B14260" t="s">
        <v>20911</v>
      </c>
    </row>
    <row r="14261" spans="1:2">
      <c r="A14261" s="267" t="s">
        <v>37197</v>
      </c>
      <c r="B14261" t="s">
        <v>20912</v>
      </c>
    </row>
    <row r="14262" spans="1:2">
      <c r="A14262" s="267" t="s">
        <v>37198</v>
      </c>
      <c r="B14262" t="s">
        <v>20913</v>
      </c>
    </row>
    <row r="14263" spans="1:2">
      <c r="A14263" s="267" t="s">
        <v>37199</v>
      </c>
      <c r="B14263" t="s">
        <v>20914</v>
      </c>
    </row>
    <row r="14264" spans="1:2">
      <c r="A14264" s="267" t="s">
        <v>37200</v>
      </c>
      <c r="B14264" t="s">
        <v>20915</v>
      </c>
    </row>
    <row r="14265" spans="1:2">
      <c r="A14265" s="267" t="s">
        <v>37201</v>
      </c>
      <c r="B14265" t="s">
        <v>20916</v>
      </c>
    </row>
    <row r="14266" spans="1:2">
      <c r="A14266" s="267" t="s">
        <v>37202</v>
      </c>
      <c r="B14266" t="s">
        <v>20917</v>
      </c>
    </row>
    <row r="14267" spans="1:2">
      <c r="A14267" s="267" t="s">
        <v>37203</v>
      </c>
      <c r="B14267" t="s">
        <v>20918</v>
      </c>
    </row>
    <row r="14268" spans="1:2">
      <c r="A14268" s="267" t="s">
        <v>37204</v>
      </c>
      <c r="B14268" t="s">
        <v>20919</v>
      </c>
    </row>
    <row r="14269" spans="1:2">
      <c r="A14269" s="267" t="s">
        <v>37205</v>
      </c>
      <c r="B14269" t="s">
        <v>20920</v>
      </c>
    </row>
    <row r="14270" spans="1:2">
      <c r="A14270" s="267" t="s">
        <v>37206</v>
      </c>
      <c r="B14270" t="s">
        <v>20921</v>
      </c>
    </row>
    <row r="14271" spans="1:2">
      <c r="A14271" s="267" t="s">
        <v>37207</v>
      </c>
      <c r="B14271" t="s">
        <v>20922</v>
      </c>
    </row>
    <row r="14272" spans="1:2">
      <c r="A14272" s="267" t="s">
        <v>37208</v>
      </c>
      <c r="B14272" t="s">
        <v>20923</v>
      </c>
    </row>
    <row r="14273" spans="1:3">
      <c r="A14273" s="267" t="s">
        <v>37209</v>
      </c>
      <c r="B14273" t="s">
        <v>20924</v>
      </c>
    </row>
    <row r="14274" spans="1:3">
      <c r="A14274" s="267" t="s">
        <v>37210</v>
      </c>
      <c r="B14274" t="s">
        <v>20925</v>
      </c>
    </row>
    <row r="14275" spans="1:3">
      <c r="A14275" s="267" t="s">
        <v>37211</v>
      </c>
      <c r="B14275" t="s">
        <v>20926</v>
      </c>
    </row>
    <row r="14276" spans="1:3">
      <c r="A14276" s="267" t="s">
        <v>37212</v>
      </c>
      <c r="B14276" t="s">
        <v>20927</v>
      </c>
    </row>
    <row r="14277" spans="1:3">
      <c r="A14277" s="267" t="s">
        <v>37213</v>
      </c>
      <c r="B14277" t="s">
        <v>20928</v>
      </c>
    </row>
    <row r="14278" spans="1:3">
      <c r="A14278" s="267" t="s">
        <v>37214</v>
      </c>
      <c r="B14278" t="s">
        <v>20929</v>
      </c>
    </row>
    <row r="14279" spans="1:3">
      <c r="A14279" s="267" t="s">
        <v>37215</v>
      </c>
      <c r="B14279" t="s">
        <v>20930</v>
      </c>
    </row>
    <row r="14280" spans="1:3">
      <c r="A14280" s="267" t="s">
        <v>37216</v>
      </c>
      <c r="B14280" t="s">
        <v>20931</v>
      </c>
    </row>
    <row r="14281" spans="1:3">
      <c r="A14281" s="267" t="s">
        <v>37217</v>
      </c>
      <c r="B14281" t="s">
        <v>20932</v>
      </c>
    </row>
    <row r="14282" spans="1:3">
      <c r="A14282" s="267" t="s">
        <v>37218</v>
      </c>
      <c r="B14282" t="s">
        <v>20933</v>
      </c>
    </row>
    <row r="14283" spans="1:3">
      <c r="A14283" s="267" t="s">
        <v>37219</v>
      </c>
      <c r="B14283" t="s">
        <v>20934</v>
      </c>
    </row>
    <row r="14284" spans="1:3">
      <c r="A14284" s="267" t="s">
        <v>37220</v>
      </c>
      <c r="B14284" t="s">
        <v>20935</v>
      </c>
    </row>
    <row r="14285" spans="1:3">
      <c r="A14285" s="267" t="s">
        <v>37221</v>
      </c>
      <c r="B14285" t="s">
        <v>20936</v>
      </c>
    </row>
    <row r="14286" spans="1:3">
      <c r="A14286" s="267" t="s">
        <v>37222</v>
      </c>
      <c r="B14286" t="s">
        <v>20937</v>
      </c>
    </row>
    <row r="14287" spans="1:3">
      <c r="A14287" s="267" t="s">
        <v>37223</v>
      </c>
      <c r="B14287" t="s">
        <v>20938</v>
      </c>
    </row>
    <row r="14288" spans="1:3">
      <c r="A14288" s="267" t="s">
        <v>37224</v>
      </c>
      <c r="B14288" t="s">
        <v>19010</v>
      </c>
      <c r="C14288">
        <v>201013</v>
      </c>
    </row>
    <row r="14289" spans="1:3">
      <c r="A14289" s="267" t="s">
        <v>37225</v>
      </c>
      <c r="B14289" t="s">
        <v>19011</v>
      </c>
      <c r="C14289">
        <v>201013</v>
      </c>
    </row>
    <row r="14290" spans="1:3">
      <c r="A14290" s="267" t="s">
        <v>37226</v>
      </c>
      <c r="B14290" t="s">
        <v>20939</v>
      </c>
      <c r="C14290">
        <v>201013</v>
      </c>
    </row>
    <row r="14291" spans="1:3">
      <c r="A14291" s="267" t="s">
        <v>37227</v>
      </c>
      <c r="B14291" t="s">
        <v>19012</v>
      </c>
      <c r="C14291">
        <v>201013</v>
      </c>
    </row>
    <row r="14292" spans="1:3">
      <c r="A14292" s="267" t="s">
        <v>37228</v>
      </c>
      <c r="B14292" t="s">
        <v>20940</v>
      </c>
      <c r="C14292">
        <v>201013</v>
      </c>
    </row>
    <row r="14293" spans="1:3">
      <c r="A14293" s="267" t="s">
        <v>37229</v>
      </c>
      <c r="B14293" t="s">
        <v>19013</v>
      </c>
      <c r="C14293">
        <v>201013</v>
      </c>
    </row>
    <row r="14294" spans="1:3">
      <c r="A14294" s="267" t="s">
        <v>37230</v>
      </c>
      <c r="B14294" t="s">
        <v>19014</v>
      </c>
      <c r="C14294">
        <v>201013</v>
      </c>
    </row>
    <row r="14295" spans="1:3">
      <c r="A14295" s="267" t="s">
        <v>37231</v>
      </c>
      <c r="B14295" t="s">
        <v>19015</v>
      </c>
      <c r="C14295">
        <v>201013</v>
      </c>
    </row>
    <row r="14296" spans="1:3">
      <c r="A14296" s="267" t="s">
        <v>37232</v>
      </c>
      <c r="B14296" t="s">
        <v>19016</v>
      </c>
      <c r="C14296">
        <v>201013</v>
      </c>
    </row>
    <row r="14297" spans="1:3">
      <c r="A14297" s="267" t="s">
        <v>37233</v>
      </c>
      <c r="B14297" t="s">
        <v>19017</v>
      </c>
      <c r="C14297">
        <v>201013</v>
      </c>
    </row>
    <row r="14298" spans="1:3">
      <c r="A14298" s="267" t="s">
        <v>37234</v>
      </c>
      <c r="B14298" t="s">
        <v>19018</v>
      </c>
      <c r="C14298">
        <v>201013</v>
      </c>
    </row>
    <row r="14299" spans="1:3">
      <c r="A14299" s="267" t="s">
        <v>37235</v>
      </c>
      <c r="B14299" t="s">
        <v>19019</v>
      </c>
      <c r="C14299">
        <v>201013</v>
      </c>
    </row>
    <row r="14300" spans="1:3">
      <c r="A14300" s="267" t="s">
        <v>37236</v>
      </c>
      <c r="B14300" t="s">
        <v>19020</v>
      </c>
      <c r="C14300">
        <v>201013</v>
      </c>
    </row>
    <row r="14301" spans="1:3">
      <c r="A14301" s="267" t="s">
        <v>37237</v>
      </c>
      <c r="B14301" t="s">
        <v>19021</v>
      </c>
      <c r="C14301">
        <v>201013</v>
      </c>
    </row>
    <row r="14302" spans="1:3">
      <c r="A14302" s="267" t="s">
        <v>65902</v>
      </c>
      <c r="B14302" t="s">
        <v>65903</v>
      </c>
      <c r="C14302">
        <v>210914</v>
      </c>
    </row>
    <row r="14303" spans="1:3">
      <c r="A14303" s="267" t="s">
        <v>65904</v>
      </c>
      <c r="B14303" t="s">
        <v>65905</v>
      </c>
      <c r="C14303">
        <v>210914</v>
      </c>
    </row>
    <row r="14304" spans="1:3">
      <c r="A14304" s="267" t="s">
        <v>65906</v>
      </c>
      <c r="B14304" t="s">
        <v>65990</v>
      </c>
      <c r="C14304">
        <v>210914</v>
      </c>
    </row>
    <row r="14305" spans="1:3">
      <c r="A14305" s="267" t="s">
        <v>65907</v>
      </c>
      <c r="B14305" t="s">
        <v>65908</v>
      </c>
      <c r="C14305">
        <v>210914</v>
      </c>
    </row>
    <row r="14306" spans="1:3">
      <c r="A14306" s="267" t="s">
        <v>37238</v>
      </c>
      <c r="B14306" t="s">
        <v>37145</v>
      </c>
    </row>
    <row r="14307" spans="1:3">
      <c r="A14307" s="267" t="s">
        <v>37239</v>
      </c>
      <c r="B14307" t="s">
        <v>37149</v>
      </c>
    </row>
    <row r="14308" spans="1:3">
      <c r="A14308" s="267" t="s">
        <v>37240</v>
      </c>
      <c r="B14308" t="s">
        <v>18892</v>
      </c>
    </row>
    <row r="14309" spans="1:3">
      <c r="A14309" s="267" t="s">
        <v>37241</v>
      </c>
      <c r="B14309" t="s">
        <v>17485</v>
      </c>
    </row>
    <row r="14310" spans="1:3">
      <c r="A14310" s="267" t="s">
        <v>37242</v>
      </c>
      <c r="B14310" t="s">
        <v>19022</v>
      </c>
    </row>
    <row r="14311" spans="1:3">
      <c r="A14311" s="267" t="s">
        <v>37243</v>
      </c>
      <c r="B14311" t="s">
        <v>37244</v>
      </c>
      <c r="C14311">
        <v>200609</v>
      </c>
    </row>
    <row r="14312" spans="1:3">
      <c r="A14312" s="267" t="s">
        <v>37245</v>
      </c>
      <c r="B14312" t="s">
        <v>37246</v>
      </c>
      <c r="C14312">
        <v>200609</v>
      </c>
    </row>
    <row r="14313" spans="1:3">
      <c r="A14313" s="267" t="s">
        <v>37247</v>
      </c>
      <c r="B14313" t="s">
        <v>37248</v>
      </c>
      <c r="C14313">
        <v>200609</v>
      </c>
    </row>
    <row r="14314" spans="1:3">
      <c r="A14314" s="267" t="s">
        <v>37249</v>
      </c>
      <c r="B14314" t="s">
        <v>37250</v>
      </c>
      <c r="C14314">
        <v>200609</v>
      </c>
    </row>
    <row r="14315" spans="1:3">
      <c r="A14315" s="267" t="s">
        <v>37251</v>
      </c>
      <c r="B14315" t="s">
        <v>37252</v>
      </c>
      <c r="C14315">
        <v>200609</v>
      </c>
    </row>
    <row r="14316" spans="1:3">
      <c r="A14316" s="267" t="s">
        <v>37253</v>
      </c>
      <c r="B14316" t="s">
        <v>37254</v>
      </c>
      <c r="C14316">
        <v>200609</v>
      </c>
    </row>
    <row r="14317" spans="1:3">
      <c r="A14317" s="267" t="s">
        <v>37255</v>
      </c>
      <c r="B14317" t="s">
        <v>37256</v>
      </c>
      <c r="C14317">
        <v>200609</v>
      </c>
    </row>
    <row r="14318" spans="1:3">
      <c r="A14318" s="267" t="s">
        <v>37257</v>
      </c>
      <c r="B14318" t="s">
        <v>37258</v>
      </c>
      <c r="C14318">
        <v>200609</v>
      </c>
    </row>
    <row r="14319" spans="1:3">
      <c r="A14319" s="267" t="s">
        <v>37259</v>
      </c>
      <c r="B14319" t="s">
        <v>19023</v>
      </c>
      <c r="C14319">
        <v>200609</v>
      </c>
    </row>
    <row r="14320" spans="1:3">
      <c r="A14320" s="267" t="s">
        <v>37260</v>
      </c>
      <c r="B14320" t="s">
        <v>19024</v>
      </c>
      <c r="C14320">
        <v>200609</v>
      </c>
    </row>
    <row r="14321" spans="1:3">
      <c r="A14321" s="267" t="s">
        <v>37261</v>
      </c>
      <c r="B14321" t="s">
        <v>19025</v>
      </c>
      <c r="C14321">
        <v>200609</v>
      </c>
    </row>
    <row r="14322" spans="1:3">
      <c r="A14322" s="267" t="s">
        <v>37262</v>
      </c>
      <c r="B14322" t="s">
        <v>19026</v>
      </c>
      <c r="C14322">
        <v>200609</v>
      </c>
    </row>
    <row r="14323" spans="1:3">
      <c r="A14323" s="267" t="s">
        <v>37263</v>
      </c>
      <c r="B14323" t="s">
        <v>19027</v>
      </c>
      <c r="C14323">
        <v>200609</v>
      </c>
    </row>
    <row r="14324" spans="1:3">
      <c r="A14324" s="267" t="s">
        <v>37264</v>
      </c>
      <c r="B14324" t="s">
        <v>19028</v>
      </c>
      <c r="C14324">
        <v>200609</v>
      </c>
    </row>
    <row r="14325" spans="1:3">
      <c r="A14325" s="267" t="s">
        <v>37265</v>
      </c>
      <c r="B14325" t="s">
        <v>19029</v>
      </c>
      <c r="C14325">
        <v>200609</v>
      </c>
    </row>
    <row r="14326" spans="1:3">
      <c r="A14326" s="267" t="s">
        <v>37266</v>
      </c>
      <c r="B14326" t="s">
        <v>19030</v>
      </c>
      <c r="C14326">
        <v>200609</v>
      </c>
    </row>
    <row r="14327" spans="1:3">
      <c r="A14327" s="267" t="s">
        <v>37267</v>
      </c>
      <c r="B14327" t="s">
        <v>19031</v>
      </c>
      <c r="C14327">
        <v>200609</v>
      </c>
    </row>
    <row r="14328" spans="1:3">
      <c r="A14328" s="267" t="s">
        <v>37268</v>
      </c>
      <c r="B14328" t="s">
        <v>19032</v>
      </c>
      <c r="C14328">
        <v>200609</v>
      </c>
    </row>
    <row r="14329" spans="1:3">
      <c r="A14329" s="267" t="s">
        <v>37269</v>
      </c>
      <c r="B14329" t="s">
        <v>19033</v>
      </c>
      <c r="C14329">
        <v>200609</v>
      </c>
    </row>
    <row r="14330" spans="1:3">
      <c r="A14330" s="267" t="s">
        <v>37270</v>
      </c>
      <c r="B14330" t="s">
        <v>19034</v>
      </c>
      <c r="C14330">
        <v>200609</v>
      </c>
    </row>
    <row r="14331" spans="1:3">
      <c r="A14331" s="267" t="s">
        <v>37271</v>
      </c>
      <c r="B14331" t="s">
        <v>19035</v>
      </c>
      <c r="C14331">
        <v>200609</v>
      </c>
    </row>
    <row r="14332" spans="1:3">
      <c r="A14332" s="267" t="s">
        <v>37272</v>
      </c>
      <c r="B14332" t="s">
        <v>19036</v>
      </c>
      <c r="C14332">
        <v>200609</v>
      </c>
    </row>
    <row r="14333" spans="1:3">
      <c r="A14333" s="267" t="s">
        <v>37273</v>
      </c>
      <c r="B14333" t="s">
        <v>19037</v>
      </c>
      <c r="C14333">
        <v>200609</v>
      </c>
    </row>
    <row r="14334" spans="1:3">
      <c r="A14334" s="267" t="s">
        <v>37274</v>
      </c>
      <c r="B14334" t="s">
        <v>19038</v>
      </c>
      <c r="C14334">
        <v>200609</v>
      </c>
    </row>
    <row r="14335" spans="1:3">
      <c r="A14335" s="267" t="s">
        <v>37275</v>
      </c>
      <c r="B14335" t="s">
        <v>19039</v>
      </c>
      <c r="C14335">
        <v>200609</v>
      </c>
    </row>
    <row r="14336" spans="1:3">
      <c r="A14336" s="267" t="s">
        <v>37276</v>
      </c>
      <c r="B14336" t="s">
        <v>19040</v>
      </c>
      <c r="C14336">
        <v>200609</v>
      </c>
    </row>
    <row r="14337" spans="1:3">
      <c r="A14337" s="267" t="s">
        <v>37277</v>
      </c>
      <c r="B14337" t="s">
        <v>19041</v>
      </c>
      <c r="C14337">
        <v>200609</v>
      </c>
    </row>
    <row r="14338" spans="1:3">
      <c r="A14338" s="267" t="s">
        <v>37278</v>
      </c>
      <c r="B14338" t="s">
        <v>19042</v>
      </c>
      <c r="C14338">
        <v>200609</v>
      </c>
    </row>
    <row r="14339" spans="1:3">
      <c r="A14339" s="267" t="s">
        <v>37279</v>
      </c>
      <c r="B14339" t="s">
        <v>19043</v>
      </c>
      <c r="C14339">
        <v>200609</v>
      </c>
    </row>
    <row r="14340" spans="1:3">
      <c r="A14340" s="267" t="s">
        <v>37280</v>
      </c>
      <c r="B14340" t="s">
        <v>19044</v>
      </c>
      <c r="C14340">
        <v>200609</v>
      </c>
    </row>
    <row r="14341" spans="1:3">
      <c r="A14341" s="267" t="s">
        <v>37281</v>
      </c>
      <c r="B14341" t="s">
        <v>19045</v>
      </c>
      <c r="C14341">
        <v>200609</v>
      </c>
    </row>
    <row r="14342" spans="1:3">
      <c r="A14342" s="267" t="s">
        <v>37282</v>
      </c>
      <c r="B14342" t="s">
        <v>19046</v>
      </c>
      <c r="C14342">
        <v>200609</v>
      </c>
    </row>
    <row r="14343" spans="1:3">
      <c r="A14343" s="267" t="s">
        <v>37283</v>
      </c>
      <c r="B14343" t="s">
        <v>19047</v>
      </c>
      <c r="C14343">
        <v>200609</v>
      </c>
    </row>
    <row r="14344" spans="1:3">
      <c r="A14344" s="267" t="s">
        <v>37284</v>
      </c>
      <c r="B14344" t="s">
        <v>19048</v>
      </c>
      <c r="C14344">
        <v>200609</v>
      </c>
    </row>
    <row r="14345" spans="1:3">
      <c r="A14345" s="267" t="s">
        <v>37285</v>
      </c>
      <c r="B14345" t="s">
        <v>19049</v>
      </c>
      <c r="C14345">
        <v>200609</v>
      </c>
    </row>
    <row r="14346" spans="1:3">
      <c r="A14346" s="267" t="s">
        <v>37286</v>
      </c>
      <c r="B14346" t="s">
        <v>19050</v>
      </c>
      <c r="C14346">
        <v>200609</v>
      </c>
    </row>
    <row r="14347" spans="1:3">
      <c r="A14347" s="267" t="s">
        <v>37287</v>
      </c>
      <c r="B14347" t="s">
        <v>19051</v>
      </c>
      <c r="C14347">
        <v>200609</v>
      </c>
    </row>
    <row r="14348" spans="1:3">
      <c r="A14348" s="267" t="s">
        <v>37288</v>
      </c>
      <c r="B14348" t="s">
        <v>19052</v>
      </c>
      <c r="C14348">
        <v>200609</v>
      </c>
    </row>
    <row r="14349" spans="1:3">
      <c r="A14349" s="267" t="s">
        <v>37289</v>
      </c>
      <c r="B14349" t="s">
        <v>19053</v>
      </c>
      <c r="C14349">
        <v>200609</v>
      </c>
    </row>
    <row r="14350" spans="1:3">
      <c r="A14350" s="267" t="s">
        <v>37290</v>
      </c>
      <c r="B14350" t="s">
        <v>19054</v>
      </c>
      <c r="C14350">
        <v>200609</v>
      </c>
    </row>
    <row r="14351" spans="1:3">
      <c r="A14351" s="267" t="s">
        <v>37291</v>
      </c>
      <c r="B14351" t="s">
        <v>19055</v>
      </c>
      <c r="C14351">
        <v>200609</v>
      </c>
    </row>
    <row r="14352" spans="1:3">
      <c r="A14352" s="267" t="s">
        <v>37292</v>
      </c>
      <c r="B14352" t="s">
        <v>19056</v>
      </c>
      <c r="C14352">
        <v>200609</v>
      </c>
    </row>
    <row r="14353" spans="1:3">
      <c r="A14353" s="267" t="s">
        <v>37293</v>
      </c>
      <c r="B14353" t="s">
        <v>19057</v>
      </c>
      <c r="C14353">
        <v>200609</v>
      </c>
    </row>
    <row r="14354" spans="1:3">
      <c r="A14354" s="267" t="s">
        <v>37294</v>
      </c>
      <c r="B14354" t="s">
        <v>19058</v>
      </c>
      <c r="C14354">
        <v>200609</v>
      </c>
    </row>
    <row r="14355" spans="1:3">
      <c r="A14355" s="267" t="s">
        <v>37295</v>
      </c>
      <c r="B14355" t="s">
        <v>19059</v>
      </c>
      <c r="C14355">
        <v>200609</v>
      </c>
    </row>
    <row r="14356" spans="1:3">
      <c r="A14356" s="267" t="s">
        <v>37296</v>
      </c>
      <c r="B14356" t="s">
        <v>19060</v>
      </c>
      <c r="C14356">
        <v>200609</v>
      </c>
    </row>
    <row r="14357" spans="1:3">
      <c r="A14357" s="267" t="s">
        <v>37297</v>
      </c>
      <c r="B14357" t="s">
        <v>19061</v>
      </c>
      <c r="C14357">
        <v>200609</v>
      </c>
    </row>
    <row r="14358" spans="1:3">
      <c r="A14358" s="267" t="s">
        <v>37298</v>
      </c>
      <c r="B14358" t="s">
        <v>19062</v>
      </c>
      <c r="C14358">
        <v>200609</v>
      </c>
    </row>
    <row r="14359" spans="1:3">
      <c r="A14359" s="267" t="s">
        <v>37299</v>
      </c>
      <c r="B14359" t="s">
        <v>19063</v>
      </c>
      <c r="C14359">
        <v>200609</v>
      </c>
    </row>
    <row r="14360" spans="1:3">
      <c r="A14360" s="267" t="s">
        <v>37300</v>
      </c>
      <c r="B14360" t="s">
        <v>19064</v>
      </c>
      <c r="C14360">
        <v>200609</v>
      </c>
    </row>
    <row r="14361" spans="1:3">
      <c r="A14361" s="267" t="s">
        <v>37301</v>
      </c>
      <c r="B14361" t="s">
        <v>19065</v>
      </c>
      <c r="C14361">
        <v>200609</v>
      </c>
    </row>
    <row r="14362" spans="1:3">
      <c r="A14362" s="267" t="s">
        <v>37302</v>
      </c>
      <c r="B14362" t="s">
        <v>19066</v>
      </c>
      <c r="C14362">
        <v>200609</v>
      </c>
    </row>
    <row r="14363" spans="1:3">
      <c r="A14363" s="267" t="s">
        <v>37303</v>
      </c>
      <c r="B14363" t="s">
        <v>19067</v>
      </c>
      <c r="C14363">
        <v>200609</v>
      </c>
    </row>
    <row r="14364" spans="1:3">
      <c r="A14364" s="267" t="s">
        <v>37304</v>
      </c>
      <c r="B14364" t="s">
        <v>19068</v>
      </c>
      <c r="C14364">
        <v>200609</v>
      </c>
    </row>
    <row r="14365" spans="1:3">
      <c r="A14365" s="267" t="s">
        <v>37305</v>
      </c>
      <c r="B14365" t="s">
        <v>19069</v>
      </c>
      <c r="C14365">
        <v>200609</v>
      </c>
    </row>
    <row r="14366" spans="1:3">
      <c r="A14366" s="267" t="s">
        <v>37306</v>
      </c>
      <c r="B14366" t="s">
        <v>15979</v>
      </c>
      <c r="C14366">
        <v>200609</v>
      </c>
    </row>
    <row r="14367" spans="1:3">
      <c r="A14367" s="267" t="s">
        <v>37307</v>
      </c>
      <c r="B14367" t="s">
        <v>19070</v>
      </c>
      <c r="C14367">
        <v>200609</v>
      </c>
    </row>
    <row r="14368" spans="1:3">
      <c r="A14368" s="267" t="s">
        <v>37308</v>
      </c>
      <c r="B14368" t="s">
        <v>19071</v>
      </c>
      <c r="C14368">
        <v>200609</v>
      </c>
    </row>
    <row r="14369" spans="1:3">
      <c r="A14369" s="267" t="s">
        <v>37309</v>
      </c>
      <c r="B14369" t="s">
        <v>19072</v>
      </c>
      <c r="C14369">
        <v>200609</v>
      </c>
    </row>
    <row r="14370" spans="1:3">
      <c r="A14370" s="267" t="s">
        <v>37310</v>
      </c>
      <c r="B14370" t="s">
        <v>19073</v>
      </c>
      <c r="C14370">
        <v>200609</v>
      </c>
    </row>
    <row r="14371" spans="1:3">
      <c r="A14371" s="267" t="s">
        <v>37311</v>
      </c>
      <c r="B14371" t="s">
        <v>19074</v>
      </c>
      <c r="C14371">
        <v>200609</v>
      </c>
    </row>
    <row r="14372" spans="1:3">
      <c r="A14372" s="267" t="s">
        <v>37312</v>
      </c>
      <c r="B14372" t="s">
        <v>19075</v>
      </c>
      <c r="C14372">
        <v>200609</v>
      </c>
    </row>
    <row r="14373" spans="1:3">
      <c r="A14373" s="267" t="s">
        <v>37313</v>
      </c>
      <c r="B14373" t="s">
        <v>19076</v>
      </c>
      <c r="C14373">
        <v>200609</v>
      </c>
    </row>
    <row r="14374" spans="1:3">
      <c r="A14374" s="267" t="s">
        <v>37314</v>
      </c>
      <c r="B14374" t="s">
        <v>19077</v>
      </c>
      <c r="C14374">
        <v>200609</v>
      </c>
    </row>
    <row r="14375" spans="1:3">
      <c r="A14375" s="267" t="s">
        <v>37315</v>
      </c>
      <c r="B14375" t="s">
        <v>19078</v>
      </c>
      <c r="C14375">
        <v>200609</v>
      </c>
    </row>
    <row r="14376" spans="1:3">
      <c r="A14376" s="267" t="s">
        <v>37316</v>
      </c>
      <c r="B14376" t="s">
        <v>19079</v>
      </c>
      <c r="C14376">
        <v>200609</v>
      </c>
    </row>
    <row r="14377" spans="1:3">
      <c r="A14377" s="267" t="s">
        <v>37317</v>
      </c>
      <c r="B14377" t="s">
        <v>19080</v>
      </c>
      <c r="C14377">
        <v>200609</v>
      </c>
    </row>
    <row r="14378" spans="1:3">
      <c r="A14378" s="267" t="s">
        <v>37318</v>
      </c>
      <c r="B14378" t="s">
        <v>19081</v>
      </c>
      <c r="C14378">
        <v>200609</v>
      </c>
    </row>
    <row r="14379" spans="1:3">
      <c r="A14379" s="267" t="s">
        <v>37319</v>
      </c>
      <c r="B14379" t="s">
        <v>19082</v>
      </c>
      <c r="C14379">
        <v>200609</v>
      </c>
    </row>
    <row r="14380" spans="1:3">
      <c r="A14380" s="267" t="s">
        <v>37320</v>
      </c>
      <c r="B14380" t="s">
        <v>19083</v>
      </c>
      <c r="C14380">
        <v>200609</v>
      </c>
    </row>
    <row r="14381" spans="1:3">
      <c r="A14381" s="267" t="s">
        <v>37321</v>
      </c>
      <c r="B14381" t="s">
        <v>19084</v>
      </c>
      <c r="C14381">
        <v>200609</v>
      </c>
    </row>
    <row r="14382" spans="1:3">
      <c r="A14382" s="267" t="s">
        <v>37322</v>
      </c>
      <c r="B14382" t="s">
        <v>19085</v>
      </c>
      <c r="C14382">
        <v>200609</v>
      </c>
    </row>
    <row r="14383" spans="1:3">
      <c r="A14383" s="267" t="s">
        <v>37323</v>
      </c>
      <c r="B14383" t="s">
        <v>19086</v>
      </c>
      <c r="C14383">
        <v>200609</v>
      </c>
    </row>
    <row r="14384" spans="1:3">
      <c r="A14384" s="267" t="s">
        <v>37324</v>
      </c>
      <c r="B14384" t="s">
        <v>19087</v>
      </c>
      <c r="C14384">
        <v>200609</v>
      </c>
    </row>
    <row r="14385" spans="1:3">
      <c r="A14385" s="267" t="s">
        <v>37325</v>
      </c>
      <c r="B14385" t="s">
        <v>19088</v>
      </c>
      <c r="C14385">
        <v>200609</v>
      </c>
    </row>
    <row r="14386" spans="1:3">
      <c r="A14386" s="267" t="s">
        <v>37326</v>
      </c>
      <c r="B14386" t="s">
        <v>19089</v>
      </c>
      <c r="C14386">
        <v>200609</v>
      </c>
    </row>
    <row r="14387" spans="1:3">
      <c r="A14387" s="267" t="s">
        <v>37327</v>
      </c>
      <c r="B14387" t="s">
        <v>19090</v>
      </c>
      <c r="C14387">
        <v>200609</v>
      </c>
    </row>
    <row r="14388" spans="1:3">
      <c r="A14388" s="267" t="s">
        <v>37328</v>
      </c>
      <c r="B14388" t="s">
        <v>19091</v>
      </c>
      <c r="C14388">
        <v>200609</v>
      </c>
    </row>
    <row r="14389" spans="1:3">
      <c r="A14389" s="267" t="s">
        <v>37329</v>
      </c>
      <c r="B14389" t="s">
        <v>19092</v>
      </c>
      <c r="C14389">
        <v>200609</v>
      </c>
    </row>
    <row r="14390" spans="1:3">
      <c r="A14390" s="267" t="s">
        <v>37330</v>
      </c>
      <c r="B14390" t="s">
        <v>19093</v>
      </c>
      <c r="C14390">
        <v>200609</v>
      </c>
    </row>
    <row r="14391" spans="1:3">
      <c r="A14391" s="267" t="s">
        <v>37331</v>
      </c>
      <c r="B14391" t="s">
        <v>19094</v>
      </c>
      <c r="C14391">
        <v>200609</v>
      </c>
    </row>
    <row r="14392" spans="1:3">
      <c r="A14392" s="267" t="s">
        <v>37332</v>
      </c>
      <c r="B14392" t="s">
        <v>19095</v>
      </c>
      <c r="C14392">
        <v>200609</v>
      </c>
    </row>
    <row r="14393" spans="1:3">
      <c r="A14393" s="267" t="s">
        <v>37333</v>
      </c>
      <c r="B14393" t="s">
        <v>19096</v>
      </c>
      <c r="C14393">
        <v>200609</v>
      </c>
    </row>
    <row r="14394" spans="1:3">
      <c r="A14394" s="267" t="s">
        <v>37334</v>
      </c>
      <c r="B14394" t="s">
        <v>19097</v>
      </c>
      <c r="C14394">
        <v>200609</v>
      </c>
    </row>
    <row r="14395" spans="1:3">
      <c r="A14395" s="267" t="s">
        <v>37335</v>
      </c>
      <c r="B14395" t="s">
        <v>19098</v>
      </c>
      <c r="C14395">
        <v>200609</v>
      </c>
    </row>
    <row r="14396" spans="1:3">
      <c r="A14396" s="267" t="s">
        <v>37336</v>
      </c>
      <c r="B14396" t="s">
        <v>19099</v>
      </c>
      <c r="C14396">
        <v>200609</v>
      </c>
    </row>
    <row r="14397" spans="1:3">
      <c r="A14397" s="267" t="s">
        <v>37337</v>
      </c>
      <c r="B14397" t="s">
        <v>19100</v>
      </c>
      <c r="C14397">
        <v>200609</v>
      </c>
    </row>
    <row r="14398" spans="1:3">
      <c r="A14398" s="267" t="s">
        <v>37338</v>
      </c>
      <c r="B14398" t="s">
        <v>19101</v>
      </c>
      <c r="C14398">
        <v>200609</v>
      </c>
    </row>
    <row r="14399" spans="1:3">
      <c r="A14399" s="267" t="s">
        <v>37339</v>
      </c>
      <c r="B14399" t="s">
        <v>19102</v>
      </c>
      <c r="C14399">
        <v>200609</v>
      </c>
    </row>
    <row r="14400" spans="1:3">
      <c r="A14400" s="267" t="s">
        <v>37340</v>
      </c>
      <c r="B14400" t="s">
        <v>19103</v>
      </c>
      <c r="C14400">
        <v>200609</v>
      </c>
    </row>
    <row r="14401" spans="1:3">
      <c r="A14401" s="267" t="s">
        <v>37341</v>
      </c>
      <c r="B14401" t="s">
        <v>19104</v>
      </c>
      <c r="C14401">
        <v>200609</v>
      </c>
    </row>
    <row r="14402" spans="1:3">
      <c r="A14402" s="267" t="s">
        <v>37342</v>
      </c>
      <c r="B14402" t="s">
        <v>19105</v>
      </c>
      <c r="C14402">
        <v>200609</v>
      </c>
    </row>
    <row r="14403" spans="1:3">
      <c r="A14403" s="267" t="s">
        <v>37343</v>
      </c>
      <c r="B14403" t="s">
        <v>19106</v>
      </c>
      <c r="C14403">
        <v>200609</v>
      </c>
    </row>
    <row r="14404" spans="1:3">
      <c r="A14404" s="267" t="s">
        <v>37344</v>
      </c>
      <c r="B14404" t="s">
        <v>19107</v>
      </c>
      <c r="C14404">
        <v>200609</v>
      </c>
    </row>
    <row r="14405" spans="1:3">
      <c r="A14405" s="267" t="s">
        <v>37345</v>
      </c>
      <c r="B14405" t="s">
        <v>19108</v>
      </c>
      <c r="C14405">
        <v>200609</v>
      </c>
    </row>
    <row r="14406" spans="1:3">
      <c r="A14406" s="267" t="s">
        <v>37346</v>
      </c>
      <c r="B14406" t="s">
        <v>19109</v>
      </c>
      <c r="C14406">
        <v>200609</v>
      </c>
    </row>
    <row r="14407" spans="1:3">
      <c r="A14407" s="267" t="s">
        <v>37347</v>
      </c>
      <c r="B14407" t="s">
        <v>15708</v>
      </c>
      <c r="C14407">
        <v>200609</v>
      </c>
    </row>
    <row r="14408" spans="1:3">
      <c r="A14408" s="267" t="s">
        <v>37348</v>
      </c>
      <c r="B14408" t="s">
        <v>19110</v>
      </c>
      <c r="C14408">
        <v>200609</v>
      </c>
    </row>
    <row r="14409" spans="1:3">
      <c r="A14409" s="267" t="s">
        <v>37349</v>
      </c>
      <c r="B14409" t="s">
        <v>15710</v>
      </c>
      <c r="C14409">
        <v>200609</v>
      </c>
    </row>
    <row r="14410" spans="1:3">
      <c r="A14410" s="267" t="s">
        <v>37350</v>
      </c>
      <c r="B14410" t="s">
        <v>19111</v>
      </c>
      <c r="C14410">
        <v>200609</v>
      </c>
    </row>
    <row r="14411" spans="1:3">
      <c r="A14411" s="267" t="s">
        <v>37351</v>
      </c>
      <c r="B14411" t="s">
        <v>19080</v>
      </c>
      <c r="C14411">
        <v>200609</v>
      </c>
    </row>
    <row r="14412" spans="1:3">
      <c r="A14412" s="267" t="s">
        <v>37352</v>
      </c>
      <c r="B14412" t="s">
        <v>19112</v>
      </c>
      <c r="C14412">
        <v>200609</v>
      </c>
    </row>
    <row r="14413" spans="1:3">
      <c r="A14413" s="267" t="s">
        <v>37353</v>
      </c>
      <c r="B14413" t="s">
        <v>19113</v>
      </c>
      <c r="C14413">
        <v>200609</v>
      </c>
    </row>
    <row r="14414" spans="1:3">
      <c r="A14414" s="267" t="s">
        <v>37354</v>
      </c>
      <c r="B14414" t="s">
        <v>19114</v>
      </c>
      <c r="C14414">
        <v>200609</v>
      </c>
    </row>
    <row r="14415" spans="1:3">
      <c r="A14415" s="267" t="s">
        <v>37355</v>
      </c>
      <c r="B14415" t="s">
        <v>18532</v>
      </c>
      <c r="C14415">
        <v>200609</v>
      </c>
    </row>
    <row r="14416" spans="1:3">
      <c r="A14416" s="267" t="s">
        <v>37356</v>
      </c>
      <c r="B14416" t="s">
        <v>19115</v>
      </c>
      <c r="C14416">
        <v>200609</v>
      </c>
    </row>
    <row r="14417" spans="1:3">
      <c r="A14417" s="267" t="s">
        <v>37357</v>
      </c>
      <c r="B14417" t="s">
        <v>19116</v>
      </c>
      <c r="C14417">
        <v>200609</v>
      </c>
    </row>
    <row r="14418" spans="1:3">
      <c r="A14418" s="267" t="s">
        <v>37358</v>
      </c>
      <c r="B14418" t="s">
        <v>19117</v>
      </c>
      <c r="C14418">
        <v>200609</v>
      </c>
    </row>
    <row r="14419" spans="1:3">
      <c r="A14419" s="267" t="s">
        <v>37359</v>
      </c>
      <c r="B14419" t="s">
        <v>18226</v>
      </c>
      <c r="C14419">
        <v>200609</v>
      </c>
    </row>
    <row r="14420" spans="1:3">
      <c r="A14420" s="267" t="s">
        <v>37360</v>
      </c>
      <c r="B14420" t="s">
        <v>18824</v>
      </c>
      <c r="C14420">
        <v>200609</v>
      </c>
    </row>
    <row r="14421" spans="1:3">
      <c r="A14421" s="267" t="s">
        <v>37361</v>
      </c>
      <c r="B14421" t="s">
        <v>37362</v>
      </c>
      <c r="C14421">
        <v>200609</v>
      </c>
    </row>
    <row r="14422" spans="1:3">
      <c r="A14422" s="267" t="s">
        <v>37363</v>
      </c>
      <c r="B14422" t="s">
        <v>19023</v>
      </c>
      <c r="C14422">
        <v>200609</v>
      </c>
    </row>
    <row r="14423" spans="1:3">
      <c r="A14423" s="267" t="s">
        <v>37364</v>
      </c>
      <c r="B14423" t="s">
        <v>19025</v>
      </c>
      <c r="C14423">
        <v>200609</v>
      </c>
    </row>
    <row r="14424" spans="1:3">
      <c r="A14424" s="267" t="s">
        <v>37365</v>
      </c>
      <c r="B14424" t="s">
        <v>19027</v>
      </c>
      <c r="C14424">
        <v>200609</v>
      </c>
    </row>
    <row r="14425" spans="1:3">
      <c r="A14425" s="267" t="s">
        <v>37366</v>
      </c>
      <c r="B14425" t="s">
        <v>19029</v>
      </c>
      <c r="C14425">
        <v>200609</v>
      </c>
    </row>
    <row r="14426" spans="1:3">
      <c r="A14426" s="267" t="s">
        <v>37367</v>
      </c>
      <c r="B14426" t="s">
        <v>19031</v>
      </c>
      <c r="C14426">
        <v>200609</v>
      </c>
    </row>
    <row r="14427" spans="1:3">
      <c r="A14427" s="267" t="s">
        <v>37368</v>
      </c>
      <c r="B14427" t="s">
        <v>19033</v>
      </c>
      <c r="C14427">
        <v>200609</v>
      </c>
    </row>
    <row r="14428" spans="1:3">
      <c r="A14428" s="267" t="s">
        <v>37369</v>
      </c>
      <c r="B14428" t="s">
        <v>19035</v>
      </c>
      <c r="C14428">
        <v>200609</v>
      </c>
    </row>
    <row r="14429" spans="1:3">
      <c r="A14429" s="267" t="s">
        <v>37370</v>
      </c>
      <c r="B14429" t="s">
        <v>19037</v>
      </c>
      <c r="C14429">
        <v>200609</v>
      </c>
    </row>
    <row r="14430" spans="1:3">
      <c r="A14430" s="267" t="s">
        <v>37371</v>
      </c>
      <c r="B14430" t="s">
        <v>19039</v>
      </c>
      <c r="C14430">
        <v>200609</v>
      </c>
    </row>
    <row r="14431" spans="1:3">
      <c r="A14431" s="267" t="s">
        <v>37372</v>
      </c>
      <c r="B14431" t="s">
        <v>19041</v>
      </c>
      <c r="C14431">
        <v>200609</v>
      </c>
    </row>
    <row r="14432" spans="1:3">
      <c r="A14432" s="267" t="s">
        <v>37373</v>
      </c>
      <c r="B14432" t="s">
        <v>19043</v>
      </c>
      <c r="C14432">
        <v>200609</v>
      </c>
    </row>
    <row r="14433" spans="1:3">
      <c r="A14433" s="267" t="s">
        <v>37374</v>
      </c>
      <c r="B14433" t="s">
        <v>19045</v>
      </c>
      <c r="C14433">
        <v>200609</v>
      </c>
    </row>
    <row r="14434" spans="1:3">
      <c r="A14434" s="267" t="s">
        <v>37375</v>
      </c>
      <c r="B14434" t="s">
        <v>19047</v>
      </c>
      <c r="C14434">
        <v>200609</v>
      </c>
    </row>
    <row r="14435" spans="1:3">
      <c r="A14435" s="267" t="s">
        <v>37376</v>
      </c>
      <c r="B14435" t="s">
        <v>19049</v>
      </c>
      <c r="C14435">
        <v>200609</v>
      </c>
    </row>
    <row r="14436" spans="1:3">
      <c r="A14436" s="267" t="s">
        <v>37377</v>
      </c>
      <c r="B14436" t="s">
        <v>19051</v>
      </c>
      <c r="C14436">
        <v>200609</v>
      </c>
    </row>
    <row r="14437" spans="1:3">
      <c r="A14437" s="267" t="s">
        <v>37378</v>
      </c>
      <c r="B14437" t="s">
        <v>19053</v>
      </c>
      <c r="C14437">
        <v>200609</v>
      </c>
    </row>
    <row r="14438" spans="1:3">
      <c r="A14438" s="267" t="s">
        <v>37379</v>
      </c>
      <c r="B14438" t="s">
        <v>19055</v>
      </c>
      <c r="C14438">
        <v>200609</v>
      </c>
    </row>
    <row r="14439" spans="1:3">
      <c r="A14439" s="267" t="s">
        <v>37380</v>
      </c>
      <c r="B14439" t="s">
        <v>19057</v>
      </c>
      <c r="C14439">
        <v>200609</v>
      </c>
    </row>
    <row r="14440" spans="1:3">
      <c r="A14440" s="267" t="s">
        <v>37381</v>
      </c>
      <c r="B14440" t="s">
        <v>19059</v>
      </c>
      <c r="C14440">
        <v>200609</v>
      </c>
    </row>
    <row r="14441" spans="1:3">
      <c r="A14441" s="267" t="s">
        <v>37382</v>
      </c>
      <c r="B14441" t="s">
        <v>19061</v>
      </c>
      <c r="C14441">
        <v>200609</v>
      </c>
    </row>
    <row r="14442" spans="1:3">
      <c r="A14442" s="267" t="s">
        <v>37383</v>
      </c>
      <c r="B14442" t="s">
        <v>19063</v>
      </c>
      <c r="C14442">
        <v>200609</v>
      </c>
    </row>
    <row r="14443" spans="1:3">
      <c r="A14443" s="267" t="s">
        <v>37384</v>
      </c>
      <c r="B14443" t="s">
        <v>19065</v>
      </c>
      <c r="C14443">
        <v>200609</v>
      </c>
    </row>
    <row r="14444" spans="1:3">
      <c r="A14444" s="267" t="s">
        <v>37385</v>
      </c>
      <c r="B14444" t="s">
        <v>19067</v>
      </c>
      <c r="C14444">
        <v>200609</v>
      </c>
    </row>
    <row r="14445" spans="1:3">
      <c r="A14445" s="267" t="s">
        <v>37386</v>
      </c>
      <c r="B14445" t="s">
        <v>19069</v>
      </c>
      <c r="C14445">
        <v>200609</v>
      </c>
    </row>
    <row r="14446" spans="1:3">
      <c r="A14446" s="267" t="s">
        <v>37387</v>
      </c>
      <c r="B14446" t="s">
        <v>19070</v>
      </c>
      <c r="C14446">
        <v>200609</v>
      </c>
    </row>
    <row r="14447" spans="1:3">
      <c r="A14447" s="267" t="s">
        <v>37388</v>
      </c>
      <c r="B14447" t="s">
        <v>19072</v>
      </c>
      <c r="C14447">
        <v>200609</v>
      </c>
    </row>
    <row r="14448" spans="1:3">
      <c r="A14448" s="267" t="s">
        <v>37389</v>
      </c>
      <c r="B14448" t="s">
        <v>19074</v>
      </c>
      <c r="C14448">
        <v>200609</v>
      </c>
    </row>
    <row r="14449" spans="1:3">
      <c r="A14449" s="267" t="s">
        <v>37390</v>
      </c>
      <c r="B14449" t="s">
        <v>19076</v>
      </c>
      <c r="C14449">
        <v>200609</v>
      </c>
    </row>
    <row r="14450" spans="1:3">
      <c r="A14450" s="267" t="s">
        <v>37391</v>
      </c>
      <c r="B14450" t="s">
        <v>19078</v>
      </c>
      <c r="C14450">
        <v>200609</v>
      </c>
    </row>
    <row r="14451" spans="1:3">
      <c r="A14451" s="267" t="s">
        <v>37392</v>
      </c>
      <c r="B14451" t="s">
        <v>19080</v>
      </c>
      <c r="C14451">
        <v>200609</v>
      </c>
    </row>
    <row r="14452" spans="1:3">
      <c r="A14452" s="267" t="s">
        <v>37393</v>
      </c>
      <c r="B14452" t="s">
        <v>19118</v>
      </c>
      <c r="C14452">
        <v>200609</v>
      </c>
    </row>
    <row r="14453" spans="1:3">
      <c r="A14453" s="267" t="s">
        <v>37394</v>
      </c>
      <c r="B14453" t="s">
        <v>19119</v>
      </c>
      <c r="C14453">
        <v>200609</v>
      </c>
    </row>
    <row r="14454" spans="1:3">
      <c r="A14454" s="267" t="s">
        <v>37395</v>
      </c>
      <c r="B14454" t="s">
        <v>18099</v>
      </c>
      <c r="C14454">
        <v>200609</v>
      </c>
    </row>
    <row r="14455" spans="1:3">
      <c r="A14455" s="267" t="s">
        <v>37396</v>
      </c>
      <c r="B14455" t="s">
        <v>19120</v>
      </c>
      <c r="C14455">
        <v>200609</v>
      </c>
    </row>
    <row r="14456" spans="1:3">
      <c r="A14456" s="267" t="s">
        <v>37397</v>
      </c>
      <c r="B14456" t="s">
        <v>37248</v>
      </c>
      <c r="C14456">
        <v>200609</v>
      </c>
    </row>
    <row r="14457" spans="1:3">
      <c r="A14457" s="267" t="s">
        <v>37398</v>
      </c>
      <c r="B14457" t="s">
        <v>37254</v>
      </c>
      <c r="C14457">
        <v>200609</v>
      </c>
    </row>
    <row r="14458" spans="1:3">
      <c r="A14458" s="267" t="s">
        <v>37399</v>
      </c>
      <c r="B14458" t="s">
        <v>19121</v>
      </c>
      <c r="C14458">
        <v>200609</v>
      </c>
    </row>
    <row r="14459" spans="1:3">
      <c r="A14459" s="267" t="s">
        <v>37400</v>
      </c>
      <c r="B14459" t="s">
        <v>19122</v>
      </c>
      <c r="C14459">
        <v>200609</v>
      </c>
    </row>
    <row r="14460" spans="1:3">
      <c r="A14460" s="267" t="s">
        <v>37401</v>
      </c>
      <c r="B14460" t="s">
        <v>19121</v>
      </c>
      <c r="C14460">
        <v>200609</v>
      </c>
    </row>
    <row r="14461" spans="1:3">
      <c r="A14461" s="267" t="s">
        <v>37402</v>
      </c>
      <c r="B14461" t="s">
        <v>19122</v>
      </c>
      <c r="C14461">
        <v>200609</v>
      </c>
    </row>
    <row r="14462" spans="1:3">
      <c r="A14462" s="267" t="s">
        <v>37403</v>
      </c>
      <c r="B14462" t="s">
        <v>19123</v>
      </c>
      <c r="C14462">
        <v>200609</v>
      </c>
    </row>
    <row r="14463" spans="1:3">
      <c r="A14463" s="267" t="s">
        <v>37404</v>
      </c>
      <c r="B14463" t="s">
        <v>19124</v>
      </c>
      <c r="C14463">
        <v>200609</v>
      </c>
    </row>
    <row r="14464" spans="1:3">
      <c r="A14464" s="267" t="s">
        <v>37405</v>
      </c>
      <c r="B14464" t="s">
        <v>19123</v>
      </c>
      <c r="C14464">
        <v>200609</v>
      </c>
    </row>
    <row r="14465" spans="1:5">
      <c r="A14465" s="267" t="s">
        <v>37406</v>
      </c>
      <c r="B14465" t="s">
        <v>19124</v>
      </c>
      <c r="C14465">
        <v>200609</v>
      </c>
    </row>
    <row r="14466" spans="1:5">
      <c r="A14466" s="267" t="s">
        <v>37407</v>
      </c>
      <c r="B14466" t="s">
        <v>37408</v>
      </c>
      <c r="C14466">
        <v>200609</v>
      </c>
    </row>
    <row r="14467" spans="1:5">
      <c r="A14467" s="267" t="s">
        <v>37409</v>
      </c>
      <c r="B14467" t="s">
        <v>37410</v>
      </c>
      <c r="C14467">
        <v>200609</v>
      </c>
    </row>
    <row r="14468" spans="1:5">
      <c r="A14468" s="267" t="s">
        <v>37411</v>
      </c>
      <c r="B14468" t="s">
        <v>19125</v>
      </c>
      <c r="C14468">
        <v>200609</v>
      </c>
    </row>
    <row r="14469" spans="1:5">
      <c r="A14469" s="267" t="s">
        <v>37412</v>
      </c>
      <c r="B14469" t="s">
        <v>19126</v>
      </c>
      <c r="C14469">
        <v>200609</v>
      </c>
    </row>
    <row r="14470" spans="1:5">
      <c r="A14470" s="267" t="s">
        <v>37413</v>
      </c>
      <c r="B14470" t="s">
        <v>19127</v>
      </c>
      <c r="C14470">
        <v>200818</v>
      </c>
    </row>
    <row r="14471" spans="1:5">
      <c r="A14471" s="267" t="s">
        <v>37414</v>
      </c>
      <c r="B14471" t="s">
        <v>19128</v>
      </c>
      <c r="C14471">
        <v>200818</v>
      </c>
      <c r="E14471" t="s">
        <v>37415</v>
      </c>
    </row>
    <row r="14472" spans="1:5">
      <c r="A14472" s="267" t="s">
        <v>37416</v>
      </c>
      <c r="B14472" t="s">
        <v>19129</v>
      </c>
      <c r="C14472">
        <v>201013</v>
      </c>
    </row>
    <row r="14473" spans="1:5">
      <c r="A14473" s="267" t="s">
        <v>37417</v>
      </c>
      <c r="B14473" t="s">
        <v>19130</v>
      </c>
      <c r="C14473">
        <v>201013</v>
      </c>
    </row>
    <row r="14474" spans="1:5">
      <c r="A14474" s="267" t="s">
        <v>37418</v>
      </c>
      <c r="B14474" t="s">
        <v>19131</v>
      </c>
      <c r="C14474">
        <v>201013</v>
      </c>
    </row>
    <row r="14475" spans="1:5">
      <c r="A14475" s="267" t="s">
        <v>37419</v>
      </c>
      <c r="B14475" t="s">
        <v>19132</v>
      </c>
      <c r="C14475">
        <v>201013</v>
      </c>
    </row>
    <row r="14476" spans="1:5">
      <c r="A14476" s="267" t="s">
        <v>37420</v>
      </c>
      <c r="B14476" t="s">
        <v>19133</v>
      </c>
      <c r="C14476">
        <v>201013</v>
      </c>
    </row>
    <row r="14477" spans="1:5">
      <c r="A14477" s="267" t="s">
        <v>37421</v>
      </c>
      <c r="B14477" t="s">
        <v>19134</v>
      </c>
      <c r="C14477">
        <v>201013</v>
      </c>
    </row>
    <row r="14478" spans="1:5">
      <c r="A14478" s="267" t="s">
        <v>37422</v>
      </c>
      <c r="B14478" t="s">
        <v>19135</v>
      </c>
      <c r="C14478">
        <v>200609</v>
      </c>
    </row>
    <row r="14479" spans="1:5">
      <c r="A14479" s="267" t="s">
        <v>37423</v>
      </c>
      <c r="B14479" t="s">
        <v>17226</v>
      </c>
      <c r="C14479">
        <v>200609</v>
      </c>
    </row>
    <row r="14480" spans="1:5">
      <c r="A14480" s="267" t="s">
        <v>37424</v>
      </c>
      <c r="B14480" t="s">
        <v>19136</v>
      </c>
      <c r="C14480">
        <v>200818</v>
      </c>
    </row>
    <row r="14481" spans="1:3">
      <c r="A14481" s="267" t="s">
        <v>37425</v>
      </c>
      <c r="B14481" t="s">
        <v>19137</v>
      </c>
      <c r="C14481">
        <v>200818</v>
      </c>
    </row>
    <row r="14482" spans="1:3">
      <c r="A14482" s="267" t="s">
        <v>37426</v>
      </c>
      <c r="B14482" t="s">
        <v>19138</v>
      </c>
      <c r="C14482">
        <v>200609</v>
      </c>
    </row>
    <row r="14483" spans="1:3">
      <c r="A14483" s="267" t="s">
        <v>37427</v>
      </c>
      <c r="B14483" t="s">
        <v>19139</v>
      </c>
      <c r="C14483">
        <v>200609</v>
      </c>
    </row>
    <row r="14484" spans="1:3">
      <c r="A14484" s="267" t="s">
        <v>37428</v>
      </c>
      <c r="B14484" t="s">
        <v>19140</v>
      </c>
      <c r="C14484">
        <v>200609</v>
      </c>
    </row>
    <row r="14485" spans="1:3">
      <c r="A14485" s="267" t="s">
        <v>37429</v>
      </c>
      <c r="B14485" t="s">
        <v>19141</v>
      </c>
      <c r="C14485">
        <v>200609</v>
      </c>
    </row>
    <row r="14486" spans="1:3">
      <c r="A14486" s="267" t="s">
        <v>37430</v>
      </c>
      <c r="B14486" t="s">
        <v>19142</v>
      </c>
      <c r="C14486">
        <v>200609</v>
      </c>
    </row>
    <row r="14487" spans="1:3">
      <c r="A14487" s="267" t="s">
        <v>37431</v>
      </c>
      <c r="B14487" t="s">
        <v>19143</v>
      </c>
      <c r="C14487">
        <v>200609</v>
      </c>
    </row>
    <row r="14488" spans="1:3">
      <c r="A14488" s="267" t="s">
        <v>37432</v>
      </c>
      <c r="B14488" t="s">
        <v>37433</v>
      </c>
      <c r="C14488">
        <v>200609</v>
      </c>
    </row>
    <row r="14489" spans="1:3">
      <c r="A14489" s="267" t="s">
        <v>37434</v>
      </c>
      <c r="B14489" t="s">
        <v>37435</v>
      </c>
      <c r="C14489">
        <v>200609</v>
      </c>
    </row>
    <row r="14490" spans="1:3">
      <c r="A14490" s="267" t="s">
        <v>37436</v>
      </c>
      <c r="B14490" t="s">
        <v>37437</v>
      </c>
      <c r="C14490">
        <v>200609</v>
      </c>
    </row>
    <row r="14491" spans="1:3">
      <c r="A14491" s="267" t="s">
        <v>37438</v>
      </c>
      <c r="B14491" t="s">
        <v>19144</v>
      </c>
      <c r="C14491">
        <v>200623</v>
      </c>
    </row>
    <row r="14492" spans="1:3">
      <c r="A14492" s="267" t="s">
        <v>37439</v>
      </c>
      <c r="B14492" t="s">
        <v>18667</v>
      </c>
      <c r="C14492">
        <v>200623</v>
      </c>
    </row>
    <row r="14493" spans="1:3">
      <c r="A14493" s="267" t="s">
        <v>37440</v>
      </c>
      <c r="B14493" t="s">
        <v>19145</v>
      </c>
      <c r="C14493">
        <v>200623</v>
      </c>
    </row>
    <row r="14494" spans="1:3">
      <c r="A14494" s="267" t="s">
        <v>37441</v>
      </c>
      <c r="B14494" t="s">
        <v>18671</v>
      </c>
      <c r="C14494">
        <v>200623</v>
      </c>
    </row>
    <row r="14495" spans="1:3">
      <c r="A14495" s="267" t="s">
        <v>37442</v>
      </c>
      <c r="B14495" t="s">
        <v>19146</v>
      </c>
      <c r="C14495">
        <v>200623</v>
      </c>
    </row>
    <row r="14496" spans="1:3">
      <c r="A14496" s="267" t="s">
        <v>37443</v>
      </c>
      <c r="B14496" t="s">
        <v>18675</v>
      </c>
      <c r="C14496">
        <v>200623</v>
      </c>
    </row>
    <row r="14497" spans="1:3">
      <c r="A14497" s="267" t="s">
        <v>37444</v>
      </c>
      <c r="B14497" t="s">
        <v>19147</v>
      </c>
      <c r="C14497">
        <v>200623</v>
      </c>
    </row>
    <row r="14498" spans="1:3">
      <c r="A14498" s="267" t="s">
        <v>37445</v>
      </c>
      <c r="B14498" t="s">
        <v>19148</v>
      </c>
      <c r="C14498">
        <v>200623</v>
      </c>
    </row>
    <row r="14499" spans="1:3">
      <c r="A14499" s="267" t="s">
        <v>37446</v>
      </c>
      <c r="B14499" t="s">
        <v>19149</v>
      </c>
      <c r="C14499">
        <v>200623</v>
      </c>
    </row>
    <row r="14500" spans="1:3">
      <c r="A14500" s="267" t="s">
        <v>37447</v>
      </c>
      <c r="B14500" t="s">
        <v>19150</v>
      </c>
      <c r="C14500">
        <v>200623</v>
      </c>
    </row>
    <row r="14501" spans="1:3">
      <c r="A14501" s="267" t="s">
        <v>37448</v>
      </c>
      <c r="B14501" t="s">
        <v>19151</v>
      </c>
      <c r="C14501">
        <v>200623</v>
      </c>
    </row>
    <row r="14502" spans="1:3">
      <c r="A14502" s="267" t="s">
        <v>37449</v>
      </c>
      <c r="B14502" t="s">
        <v>19152</v>
      </c>
      <c r="C14502">
        <v>200623</v>
      </c>
    </row>
    <row r="14503" spans="1:3">
      <c r="A14503" s="267" t="s">
        <v>37450</v>
      </c>
      <c r="B14503" t="s">
        <v>19153</v>
      </c>
      <c r="C14503">
        <v>200623</v>
      </c>
    </row>
    <row r="14504" spans="1:3">
      <c r="A14504" s="267" t="s">
        <v>37451</v>
      </c>
      <c r="B14504" t="s">
        <v>19154</v>
      </c>
      <c r="C14504">
        <v>200623</v>
      </c>
    </row>
    <row r="14505" spans="1:3">
      <c r="A14505" s="267" t="s">
        <v>37452</v>
      </c>
      <c r="B14505" t="s">
        <v>19155</v>
      </c>
      <c r="C14505">
        <v>200623</v>
      </c>
    </row>
    <row r="14506" spans="1:3">
      <c r="A14506" s="267" t="s">
        <v>37453</v>
      </c>
      <c r="B14506" t="s">
        <v>19156</v>
      </c>
      <c r="C14506">
        <v>200623</v>
      </c>
    </row>
    <row r="14507" spans="1:3">
      <c r="A14507" s="267" t="s">
        <v>37454</v>
      </c>
      <c r="B14507" t="s">
        <v>19157</v>
      </c>
      <c r="C14507">
        <v>200623</v>
      </c>
    </row>
    <row r="14508" spans="1:3">
      <c r="A14508" s="267" t="s">
        <v>37455</v>
      </c>
      <c r="B14508" t="s">
        <v>19158</v>
      </c>
      <c r="C14508">
        <v>200623</v>
      </c>
    </row>
    <row r="14509" spans="1:3">
      <c r="A14509" s="267" t="s">
        <v>37456</v>
      </c>
      <c r="B14509" t="s">
        <v>19159</v>
      </c>
      <c r="C14509">
        <v>200623</v>
      </c>
    </row>
    <row r="14510" spans="1:3">
      <c r="A14510" s="267" t="s">
        <v>37457</v>
      </c>
      <c r="B14510" t="s">
        <v>19160</v>
      </c>
      <c r="C14510">
        <v>200623</v>
      </c>
    </row>
    <row r="14511" spans="1:3">
      <c r="A14511" s="267" t="s">
        <v>37458</v>
      </c>
      <c r="B14511" t="s">
        <v>19161</v>
      </c>
      <c r="C14511">
        <v>200623</v>
      </c>
    </row>
    <row r="14512" spans="1:3">
      <c r="A14512" s="267" t="s">
        <v>37459</v>
      </c>
      <c r="B14512" t="s">
        <v>19162</v>
      </c>
      <c r="C14512">
        <v>200623</v>
      </c>
    </row>
    <row r="14513" spans="1:3">
      <c r="A14513" s="267" t="s">
        <v>37460</v>
      </c>
      <c r="B14513" t="s">
        <v>19163</v>
      </c>
      <c r="C14513">
        <v>200623</v>
      </c>
    </row>
    <row r="14514" spans="1:3">
      <c r="A14514" s="267" t="s">
        <v>37461</v>
      </c>
      <c r="B14514" t="s">
        <v>19164</v>
      </c>
      <c r="C14514">
        <v>200623</v>
      </c>
    </row>
    <row r="14515" spans="1:3">
      <c r="A14515" s="267" t="s">
        <v>37462</v>
      </c>
      <c r="B14515" t="s">
        <v>19165</v>
      </c>
      <c r="C14515">
        <v>200623</v>
      </c>
    </row>
    <row r="14516" spans="1:3">
      <c r="A14516" s="267" t="s">
        <v>37463</v>
      </c>
      <c r="B14516" t="s">
        <v>19166</v>
      </c>
      <c r="C14516">
        <v>200623</v>
      </c>
    </row>
    <row r="14517" spans="1:3">
      <c r="A14517" s="267" t="s">
        <v>37464</v>
      </c>
      <c r="B14517" t="s">
        <v>19167</v>
      </c>
      <c r="C14517">
        <v>200623</v>
      </c>
    </row>
    <row r="14518" spans="1:3">
      <c r="A14518" s="267" t="s">
        <v>37465</v>
      </c>
      <c r="B14518" t="s">
        <v>19168</v>
      </c>
      <c r="C14518">
        <v>200623</v>
      </c>
    </row>
    <row r="14519" spans="1:3">
      <c r="A14519" s="267" t="s">
        <v>37466</v>
      </c>
      <c r="B14519" t="s">
        <v>19169</v>
      </c>
      <c r="C14519">
        <v>200623</v>
      </c>
    </row>
    <row r="14520" spans="1:3">
      <c r="A14520" s="267" t="s">
        <v>37467</v>
      </c>
      <c r="B14520" t="s">
        <v>19170</v>
      </c>
      <c r="C14520">
        <v>200623</v>
      </c>
    </row>
    <row r="14521" spans="1:3">
      <c r="A14521" s="267" t="s">
        <v>37468</v>
      </c>
      <c r="B14521" t="s">
        <v>17234</v>
      </c>
      <c r="C14521">
        <v>200623</v>
      </c>
    </row>
    <row r="14522" spans="1:3">
      <c r="A14522" s="267" t="s">
        <v>37469</v>
      </c>
      <c r="B14522" t="s">
        <v>19171</v>
      </c>
      <c r="C14522">
        <v>200623</v>
      </c>
    </row>
    <row r="14523" spans="1:3">
      <c r="A14523" s="267" t="s">
        <v>37470</v>
      </c>
      <c r="B14523" t="s">
        <v>18815</v>
      </c>
      <c r="C14523">
        <v>200623</v>
      </c>
    </row>
    <row r="14524" spans="1:3">
      <c r="A14524" s="267" t="s">
        <v>37471</v>
      </c>
      <c r="B14524" t="s">
        <v>19172</v>
      </c>
      <c r="C14524">
        <v>200623</v>
      </c>
    </row>
    <row r="14525" spans="1:3">
      <c r="A14525" s="267" t="s">
        <v>37472</v>
      </c>
      <c r="B14525" t="s">
        <v>19173</v>
      </c>
      <c r="C14525">
        <v>200623</v>
      </c>
    </row>
    <row r="14526" spans="1:3">
      <c r="A14526" s="267" t="s">
        <v>37473</v>
      </c>
      <c r="B14526" t="s">
        <v>19174</v>
      </c>
      <c r="C14526">
        <v>200623</v>
      </c>
    </row>
    <row r="14527" spans="1:3">
      <c r="A14527" s="267" t="s">
        <v>37474</v>
      </c>
      <c r="B14527" t="s">
        <v>18813</v>
      </c>
      <c r="C14527">
        <v>200623</v>
      </c>
    </row>
    <row r="14528" spans="1:3">
      <c r="A14528" s="267" t="s">
        <v>37475</v>
      </c>
      <c r="B14528" t="s">
        <v>19175</v>
      </c>
      <c r="C14528">
        <v>200623</v>
      </c>
    </row>
    <row r="14529" spans="1:3">
      <c r="A14529" s="267" t="s">
        <v>37476</v>
      </c>
      <c r="B14529" t="s">
        <v>18810</v>
      </c>
      <c r="C14529">
        <v>200623</v>
      </c>
    </row>
    <row r="14530" spans="1:3">
      <c r="A14530" s="267" t="s">
        <v>37477</v>
      </c>
      <c r="B14530" t="s">
        <v>19176</v>
      </c>
      <c r="C14530">
        <v>200623</v>
      </c>
    </row>
    <row r="14531" spans="1:3">
      <c r="A14531" s="267" t="s">
        <v>37478</v>
      </c>
      <c r="B14531" t="s">
        <v>19167</v>
      </c>
      <c r="C14531">
        <v>200623</v>
      </c>
    </row>
    <row r="14532" spans="1:3">
      <c r="A14532" s="267" t="s">
        <v>37479</v>
      </c>
      <c r="B14532" t="s">
        <v>19177</v>
      </c>
      <c r="C14532">
        <v>200623</v>
      </c>
    </row>
    <row r="14533" spans="1:3">
      <c r="A14533" s="267" t="s">
        <v>37480</v>
      </c>
      <c r="B14533" t="s">
        <v>19144</v>
      </c>
      <c r="C14533">
        <v>200623</v>
      </c>
    </row>
    <row r="14534" spans="1:3">
      <c r="A14534" s="267" t="s">
        <v>37481</v>
      </c>
      <c r="B14534" t="s">
        <v>19145</v>
      </c>
      <c r="C14534">
        <v>200623</v>
      </c>
    </row>
    <row r="14535" spans="1:3">
      <c r="A14535" s="267" t="s">
        <v>37482</v>
      </c>
      <c r="B14535" t="s">
        <v>19146</v>
      </c>
      <c r="C14535">
        <v>200623</v>
      </c>
    </row>
    <row r="14536" spans="1:3">
      <c r="A14536" s="267" t="s">
        <v>37483</v>
      </c>
      <c r="B14536" t="s">
        <v>37484</v>
      </c>
      <c r="C14536">
        <v>200623</v>
      </c>
    </row>
    <row r="14537" spans="1:3">
      <c r="A14537" s="267" t="s">
        <v>37485</v>
      </c>
      <c r="B14537" t="s">
        <v>19151</v>
      </c>
      <c r="C14537">
        <v>200623</v>
      </c>
    </row>
    <row r="14538" spans="1:3">
      <c r="A14538" s="267" t="s">
        <v>37486</v>
      </c>
      <c r="B14538" t="s">
        <v>19155</v>
      </c>
      <c r="C14538">
        <v>200623</v>
      </c>
    </row>
    <row r="14539" spans="1:3">
      <c r="A14539" s="267" t="s">
        <v>37487</v>
      </c>
      <c r="B14539" t="s">
        <v>19159</v>
      </c>
      <c r="C14539">
        <v>200623</v>
      </c>
    </row>
    <row r="14540" spans="1:3">
      <c r="A14540" s="267" t="s">
        <v>37488</v>
      </c>
      <c r="B14540" t="s">
        <v>19161</v>
      </c>
      <c r="C14540">
        <v>200623</v>
      </c>
    </row>
    <row r="14541" spans="1:3">
      <c r="A14541" s="267" t="s">
        <v>37489</v>
      </c>
      <c r="B14541" t="s">
        <v>19163</v>
      </c>
      <c r="C14541">
        <v>200623</v>
      </c>
    </row>
    <row r="14542" spans="1:3">
      <c r="A14542" s="267" t="s">
        <v>37490</v>
      </c>
      <c r="B14542" t="s">
        <v>19165</v>
      </c>
      <c r="C14542">
        <v>200623</v>
      </c>
    </row>
    <row r="14543" spans="1:3">
      <c r="A14543" s="267" t="s">
        <v>37491</v>
      </c>
      <c r="B14543" t="s">
        <v>19167</v>
      </c>
      <c r="C14543">
        <v>200623</v>
      </c>
    </row>
    <row r="14544" spans="1:3">
      <c r="A14544" s="267" t="s">
        <v>37492</v>
      </c>
      <c r="B14544" t="s">
        <v>19169</v>
      </c>
      <c r="C14544">
        <v>200623</v>
      </c>
    </row>
    <row r="14545" spans="1:5">
      <c r="A14545" s="267" t="s">
        <v>37493</v>
      </c>
      <c r="B14545" t="s">
        <v>17234</v>
      </c>
      <c r="C14545">
        <v>200623</v>
      </c>
    </row>
    <row r="14546" spans="1:5">
      <c r="A14546" s="267" t="s">
        <v>37494</v>
      </c>
      <c r="B14546" t="s">
        <v>14877</v>
      </c>
      <c r="C14546">
        <v>200623</v>
      </c>
    </row>
    <row r="14547" spans="1:5">
      <c r="A14547" s="267" t="s">
        <v>37495</v>
      </c>
      <c r="B14547" t="s">
        <v>14876</v>
      </c>
      <c r="C14547">
        <v>200623</v>
      </c>
    </row>
    <row r="14548" spans="1:5">
      <c r="A14548" s="267" t="s">
        <v>37496</v>
      </c>
      <c r="B14548" t="s">
        <v>19178</v>
      </c>
      <c r="C14548">
        <v>200623</v>
      </c>
      <c r="E14548" t="s">
        <v>37497</v>
      </c>
    </row>
    <row r="14549" spans="1:5">
      <c r="A14549" s="267" t="s">
        <v>37498</v>
      </c>
      <c r="B14549" t="s">
        <v>19179</v>
      </c>
      <c r="C14549">
        <v>200623</v>
      </c>
      <c r="E14549" t="s">
        <v>37499</v>
      </c>
    </row>
    <row r="14550" spans="1:5">
      <c r="A14550" s="267" t="s">
        <v>37500</v>
      </c>
      <c r="B14550" t="s">
        <v>19178</v>
      </c>
      <c r="C14550">
        <v>200623</v>
      </c>
      <c r="E14550" t="s">
        <v>37497</v>
      </c>
    </row>
    <row r="14551" spans="1:5">
      <c r="A14551" s="267" t="s">
        <v>37501</v>
      </c>
      <c r="B14551" t="s">
        <v>19179</v>
      </c>
      <c r="C14551">
        <v>200623</v>
      </c>
      <c r="E14551" t="s">
        <v>37499</v>
      </c>
    </row>
    <row r="14552" spans="1:5">
      <c r="A14552" s="267" t="s">
        <v>37502</v>
      </c>
      <c r="B14552" t="s">
        <v>18672</v>
      </c>
      <c r="C14552">
        <v>200623</v>
      </c>
    </row>
    <row r="14553" spans="1:5">
      <c r="A14553" s="267" t="s">
        <v>37503</v>
      </c>
      <c r="B14553" t="s">
        <v>19180</v>
      </c>
      <c r="C14553">
        <v>200623</v>
      </c>
    </row>
    <row r="14554" spans="1:5">
      <c r="A14554" s="267" t="s">
        <v>37504</v>
      </c>
      <c r="B14554" t="s">
        <v>18672</v>
      </c>
      <c r="C14554">
        <v>200623</v>
      </c>
    </row>
    <row r="14555" spans="1:5">
      <c r="A14555" s="267" t="s">
        <v>37505</v>
      </c>
      <c r="B14555" t="s">
        <v>19149</v>
      </c>
      <c r="C14555">
        <v>200623</v>
      </c>
    </row>
    <row r="14556" spans="1:5">
      <c r="A14556" s="267" t="s">
        <v>37506</v>
      </c>
      <c r="B14556" t="s">
        <v>19153</v>
      </c>
      <c r="C14556">
        <v>200623</v>
      </c>
    </row>
    <row r="14557" spans="1:5">
      <c r="A14557" s="267" t="s">
        <v>37507</v>
      </c>
      <c r="B14557" t="s">
        <v>19181</v>
      </c>
      <c r="C14557">
        <v>200623</v>
      </c>
    </row>
    <row r="14558" spans="1:5">
      <c r="A14558" s="267" t="s">
        <v>37508</v>
      </c>
      <c r="B14558" t="s">
        <v>19182</v>
      </c>
      <c r="C14558">
        <v>200623</v>
      </c>
    </row>
    <row r="14559" spans="1:5">
      <c r="A14559" s="267" t="s">
        <v>37509</v>
      </c>
      <c r="B14559" t="s">
        <v>19183</v>
      </c>
      <c r="C14559">
        <v>200707</v>
      </c>
    </row>
    <row r="14560" spans="1:5">
      <c r="A14560" s="267" t="s">
        <v>37510</v>
      </c>
      <c r="B14560" t="s">
        <v>19184</v>
      </c>
      <c r="C14560">
        <v>200707</v>
      </c>
    </row>
    <row r="14561" spans="1:3">
      <c r="A14561" s="267" t="s">
        <v>37511</v>
      </c>
      <c r="B14561" t="s">
        <v>19185</v>
      </c>
      <c r="C14561">
        <v>200707</v>
      </c>
    </row>
    <row r="14562" spans="1:3">
      <c r="A14562" s="267" t="s">
        <v>37512</v>
      </c>
      <c r="B14562" t="s">
        <v>19186</v>
      </c>
      <c r="C14562">
        <v>200707</v>
      </c>
    </row>
    <row r="14563" spans="1:3">
      <c r="A14563" s="267" t="s">
        <v>37513</v>
      </c>
      <c r="B14563" t="s">
        <v>18848</v>
      </c>
      <c r="C14563">
        <v>200707</v>
      </c>
    </row>
    <row r="14564" spans="1:3">
      <c r="A14564" s="267" t="s">
        <v>37514</v>
      </c>
      <c r="B14564" t="s">
        <v>18849</v>
      </c>
      <c r="C14564">
        <v>200707</v>
      </c>
    </row>
    <row r="14565" spans="1:3">
      <c r="A14565" s="267" t="s">
        <v>37515</v>
      </c>
      <c r="B14565" t="s">
        <v>19187</v>
      </c>
      <c r="C14565">
        <v>200707</v>
      </c>
    </row>
    <row r="14566" spans="1:3">
      <c r="A14566" s="267" t="s">
        <v>37516</v>
      </c>
      <c r="B14566" t="s">
        <v>19188</v>
      </c>
      <c r="C14566">
        <v>200707</v>
      </c>
    </row>
    <row r="14567" spans="1:3">
      <c r="A14567" s="267" t="s">
        <v>37517</v>
      </c>
      <c r="B14567" t="s">
        <v>19189</v>
      </c>
      <c r="C14567">
        <v>200707</v>
      </c>
    </row>
    <row r="14568" spans="1:3">
      <c r="A14568" s="267" t="s">
        <v>37518</v>
      </c>
      <c r="B14568" t="s">
        <v>19190</v>
      </c>
      <c r="C14568">
        <v>200707</v>
      </c>
    </row>
    <row r="14569" spans="1:3">
      <c r="A14569" s="267" t="s">
        <v>37519</v>
      </c>
      <c r="B14569" t="s">
        <v>19191</v>
      </c>
      <c r="C14569">
        <v>200707</v>
      </c>
    </row>
    <row r="14570" spans="1:3">
      <c r="A14570" s="267" t="s">
        <v>37520</v>
      </c>
      <c r="B14570" t="s">
        <v>19192</v>
      </c>
      <c r="C14570">
        <v>200707</v>
      </c>
    </row>
    <row r="14571" spans="1:3">
      <c r="A14571" s="267" t="s">
        <v>37521</v>
      </c>
      <c r="B14571" t="s">
        <v>19193</v>
      </c>
      <c r="C14571">
        <v>200707</v>
      </c>
    </row>
    <row r="14572" spans="1:3">
      <c r="A14572" s="267" t="s">
        <v>37522</v>
      </c>
      <c r="B14572" t="s">
        <v>19194</v>
      </c>
      <c r="C14572">
        <v>200707</v>
      </c>
    </row>
    <row r="14573" spans="1:3">
      <c r="A14573" s="267" t="s">
        <v>37523</v>
      </c>
      <c r="B14573" t="s">
        <v>19195</v>
      </c>
      <c r="C14573">
        <v>200707</v>
      </c>
    </row>
    <row r="14574" spans="1:3">
      <c r="A14574" s="267" t="s">
        <v>37524</v>
      </c>
      <c r="B14574" t="s">
        <v>19196</v>
      </c>
      <c r="C14574">
        <v>200707</v>
      </c>
    </row>
    <row r="14575" spans="1:3">
      <c r="A14575" s="267" t="s">
        <v>37525</v>
      </c>
      <c r="B14575" t="s">
        <v>19197</v>
      </c>
      <c r="C14575">
        <v>200707</v>
      </c>
    </row>
    <row r="14576" spans="1:3">
      <c r="A14576" s="267" t="s">
        <v>37526</v>
      </c>
      <c r="B14576" t="s">
        <v>19198</v>
      </c>
      <c r="C14576">
        <v>200707</v>
      </c>
    </row>
    <row r="14577" spans="1:3">
      <c r="A14577" s="267" t="s">
        <v>37527</v>
      </c>
      <c r="B14577" t="s">
        <v>19199</v>
      </c>
      <c r="C14577">
        <v>200707</v>
      </c>
    </row>
    <row r="14578" spans="1:3">
      <c r="A14578" s="267" t="s">
        <v>37528</v>
      </c>
      <c r="B14578" t="s">
        <v>19200</v>
      </c>
      <c r="C14578">
        <v>200707</v>
      </c>
    </row>
    <row r="14579" spans="1:3">
      <c r="A14579" s="267" t="s">
        <v>37529</v>
      </c>
      <c r="B14579" t="s">
        <v>19201</v>
      </c>
      <c r="C14579">
        <v>200707</v>
      </c>
    </row>
    <row r="14580" spans="1:3">
      <c r="A14580" s="267" t="s">
        <v>37530</v>
      </c>
      <c r="B14580" t="s">
        <v>19202</v>
      </c>
      <c r="C14580">
        <v>200707</v>
      </c>
    </row>
    <row r="14581" spans="1:3">
      <c r="A14581" s="267" t="s">
        <v>37531</v>
      </c>
      <c r="B14581" t="s">
        <v>19203</v>
      </c>
      <c r="C14581">
        <v>200707</v>
      </c>
    </row>
    <row r="14582" spans="1:3">
      <c r="A14582" s="267" t="s">
        <v>37532</v>
      </c>
      <c r="B14582" t="s">
        <v>19204</v>
      </c>
      <c r="C14582">
        <v>200707</v>
      </c>
    </row>
    <row r="14583" spans="1:3">
      <c r="A14583" s="267" t="s">
        <v>37533</v>
      </c>
      <c r="B14583" t="s">
        <v>19205</v>
      </c>
      <c r="C14583">
        <v>200707</v>
      </c>
    </row>
    <row r="14584" spans="1:3">
      <c r="A14584" s="267" t="s">
        <v>37534</v>
      </c>
      <c r="B14584" t="s">
        <v>19206</v>
      </c>
      <c r="C14584">
        <v>200707</v>
      </c>
    </row>
    <row r="14585" spans="1:3">
      <c r="A14585" s="267" t="s">
        <v>37535</v>
      </c>
      <c r="B14585" t="s">
        <v>19207</v>
      </c>
      <c r="C14585">
        <v>200707</v>
      </c>
    </row>
    <row r="14586" spans="1:3">
      <c r="A14586" s="267" t="s">
        <v>37536</v>
      </c>
      <c r="B14586" t="s">
        <v>19208</v>
      </c>
      <c r="C14586">
        <v>200707</v>
      </c>
    </row>
    <row r="14587" spans="1:3">
      <c r="A14587" s="267" t="s">
        <v>37537</v>
      </c>
      <c r="B14587" t="s">
        <v>19209</v>
      </c>
      <c r="C14587">
        <v>200707</v>
      </c>
    </row>
    <row r="14588" spans="1:3">
      <c r="A14588" s="267" t="s">
        <v>37538</v>
      </c>
      <c r="B14588" t="s">
        <v>19210</v>
      </c>
      <c r="C14588">
        <v>200707</v>
      </c>
    </row>
    <row r="14589" spans="1:3">
      <c r="A14589" s="267" t="s">
        <v>37539</v>
      </c>
      <c r="B14589" t="s">
        <v>19211</v>
      </c>
      <c r="C14589">
        <v>200707</v>
      </c>
    </row>
    <row r="14590" spans="1:3">
      <c r="A14590" s="267" t="s">
        <v>37540</v>
      </c>
      <c r="B14590" t="s">
        <v>19212</v>
      </c>
      <c r="C14590">
        <v>200707</v>
      </c>
    </row>
    <row r="14591" spans="1:3">
      <c r="A14591" s="267" t="s">
        <v>37541</v>
      </c>
      <c r="B14591" t="s">
        <v>19213</v>
      </c>
      <c r="C14591">
        <v>200707</v>
      </c>
    </row>
    <row r="14592" spans="1:3">
      <c r="A14592" s="267" t="s">
        <v>37542</v>
      </c>
      <c r="B14592" t="s">
        <v>19214</v>
      </c>
      <c r="C14592">
        <v>200707</v>
      </c>
    </row>
    <row r="14593" spans="1:3">
      <c r="A14593" s="267" t="s">
        <v>37543</v>
      </c>
      <c r="B14593" t="s">
        <v>15738</v>
      </c>
      <c r="C14593">
        <v>200707</v>
      </c>
    </row>
    <row r="14594" spans="1:3">
      <c r="A14594" s="267" t="s">
        <v>37544</v>
      </c>
      <c r="B14594" t="s">
        <v>19215</v>
      </c>
      <c r="C14594">
        <v>200707</v>
      </c>
    </row>
    <row r="14595" spans="1:3">
      <c r="A14595" s="267" t="s">
        <v>37545</v>
      </c>
      <c r="B14595" t="s">
        <v>15740</v>
      </c>
      <c r="C14595">
        <v>200707</v>
      </c>
    </row>
    <row r="14596" spans="1:3">
      <c r="A14596" s="267" t="s">
        <v>37546</v>
      </c>
      <c r="B14596" t="s">
        <v>19216</v>
      </c>
      <c r="C14596">
        <v>200707</v>
      </c>
    </row>
    <row r="14597" spans="1:3">
      <c r="A14597" s="267" t="s">
        <v>37547</v>
      </c>
      <c r="B14597" t="s">
        <v>18532</v>
      </c>
      <c r="C14597">
        <v>200707</v>
      </c>
    </row>
    <row r="14598" spans="1:3">
      <c r="A14598" s="267" t="s">
        <v>37548</v>
      </c>
      <c r="B14598" t="s">
        <v>19217</v>
      </c>
      <c r="C14598">
        <v>200707</v>
      </c>
    </row>
    <row r="14599" spans="1:3">
      <c r="A14599" s="267" t="s">
        <v>37549</v>
      </c>
      <c r="B14599" t="s">
        <v>15708</v>
      </c>
      <c r="C14599">
        <v>200707</v>
      </c>
    </row>
    <row r="14600" spans="1:3">
      <c r="A14600" s="267" t="s">
        <v>37550</v>
      </c>
      <c r="B14600" t="s">
        <v>19218</v>
      </c>
      <c r="C14600">
        <v>200707</v>
      </c>
    </row>
    <row r="14601" spans="1:3">
      <c r="A14601" s="267" t="s">
        <v>37551</v>
      </c>
      <c r="B14601" t="s">
        <v>15643</v>
      </c>
      <c r="C14601">
        <v>200707</v>
      </c>
    </row>
    <row r="14602" spans="1:3">
      <c r="A14602" s="267" t="s">
        <v>37552</v>
      </c>
      <c r="B14602" t="s">
        <v>19219</v>
      </c>
      <c r="C14602">
        <v>200707</v>
      </c>
    </row>
    <row r="14603" spans="1:3">
      <c r="A14603" s="267" t="s">
        <v>37553</v>
      </c>
      <c r="B14603" t="s">
        <v>15710</v>
      </c>
      <c r="C14603">
        <v>200707</v>
      </c>
    </row>
    <row r="14604" spans="1:3">
      <c r="A14604" s="267" t="s">
        <v>37554</v>
      </c>
      <c r="B14604" t="s">
        <v>19220</v>
      </c>
      <c r="C14604">
        <v>200707</v>
      </c>
    </row>
    <row r="14605" spans="1:3">
      <c r="A14605" s="267" t="s">
        <v>37555</v>
      </c>
      <c r="B14605" t="s">
        <v>15712</v>
      </c>
      <c r="C14605">
        <v>200707</v>
      </c>
    </row>
    <row r="14606" spans="1:3">
      <c r="A14606" s="267" t="s">
        <v>37556</v>
      </c>
      <c r="B14606" t="s">
        <v>19221</v>
      </c>
      <c r="C14606">
        <v>200707</v>
      </c>
    </row>
    <row r="14607" spans="1:3">
      <c r="A14607" s="267" t="s">
        <v>37557</v>
      </c>
      <c r="B14607" t="s">
        <v>19222</v>
      </c>
      <c r="C14607">
        <v>200707</v>
      </c>
    </row>
    <row r="14608" spans="1:3">
      <c r="A14608" s="267" t="s">
        <v>37558</v>
      </c>
      <c r="B14608" t="s">
        <v>19223</v>
      </c>
      <c r="C14608">
        <v>200707</v>
      </c>
    </row>
    <row r="14609" spans="1:3">
      <c r="A14609" s="267" t="s">
        <v>37559</v>
      </c>
      <c r="B14609" t="s">
        <v>19224</v>
      </c>
      <c r="C14609">
        <v>200707</v>
      </c>
    </row>
    <row r="14610" spans="1:3">
      <c r="A14610" s="267" t="s">
        <v>37560</v>
      </c>
      <c r="B14610" t="s">
        <v>19225</v>
      </c>
      <c r="C14610">
        <v>200707</v>
      </c>
    </row>
    <row r="14611" spans="1:3">
      <c r="A14611" s="267" t="s">
        <v>37561</v>
      </c>
      <c r="B14611" t="s">
        <v>19226</v>
      </c>
      <c r="C14611">
        <v>200707</v>
      </c>
    </row>
    <row r="14612" spans="1:3">
      <c r="A14612" s="267" t="s">
        <v>37562</v>
      </c>
      <c r="B14612" t="s">
        <v>19227</v>
      </c>
      <c r="C14612">
        <v>200707</v>
      </c>
    </row>
    <row r="14613" spans="1:3">
      <c r="A14613" s="267" t="s">
        <v>37563</v>
      </c>
      <c r="B14613" t="s">
        <v>19183</v>
      </c>
      <c r="C14613">
        <v>200707</v>
      </c>
    </row>
    <row r="14614" spans="1:3">
      <c r="A14614" s="267" t="s">
        <v>37564</v>
      </c>
      <c r="B14614" t="s">
        <v>19185</v>
      </c>
      <c r="C14614">
        <v>200707</v>
      </c>
    </row>
    <row r="14615" spans="1:3">
      <c r="A14615" s="267" t="s">
        <v>37565</v>
      </c>
      <c r="B14615" t="s">
        <v>18848</v>
      </c>
      <c r="C14615">
        <v>200707</v>
      </c>
    </row>
    <row r="14616" spans="1:3">
      <c r="A14616" s="267" t="s">
        <v>37566</v>
      </c>
      <c r="B14616" t="s">
        <v>19187</v>
      </c>
      <c r="C14616">
        <v>200707</v>
      </c>
    </row>
    <row r="14617" spans="1:3">
      <c r="A14617" s="267" t="s">
        <v>37567</v>
      </c>
      <c r="B14617" t="s">
        <v>19189</v>
      </c>
      <c r="C14617">
        <v>200707</v>
      </c>
    </row>
    <row r="14618" spans="1:3">
      <c r="A14618" s="267" t="s">
        <v>37568</v>
      </c>
      <c r="B14618" t="s">
        <v>19191</v>
      </c>
      <c r="C14618">
        <v>200707</v>
      </c>
    </row>
    <row r="14619" spans="1:3">
      <c r="A14619" s="267" t="s">
        <v>37569</v>
      </c>
      <c r="B14619" t="s">
        <v>19193</v>
      </c>
      <c r="C14619">
        <v>200707</v>
      </c>
    </row>
    <row r="14620" spans="1:3">
      <c r="A14620" s="267" t="s">
        <v>37570</v>
      </c>
      <c r="B14620" t="s">
        <v>19195</v>
      </c>
      <c r="C14620">
        <v>200707</v>
      </c>
    </row>
    <row r="14621" spans="1:3">
      <c r="A14621" s="267" t="s">
        <v>37571</v>
      </c>
      <c r="B14621" t="s">
        <v>19197</v>
      </c>
      <c r="C14621">
        <v>200707</v>
      </c>
    </row>
    <row r="14622" spans="1:3">
      <c r="A14622" s="267" t="s">
        <v>37572</v>
      </c>
      <c r="B14622" t="s">
        <v>19199</v>
      </c>
      <c r="C14622">
        <v>200707</v>
      </c>
    </row>
    <row r="14623" spans="1:3">
      <c r="A14623" s="267" t="s">
        <v>37573</v>
      </c>
      <c r="B14623" t="s">
        <v>19201</v>
      </c>
      <c r="C14623">
        <v>200707</v>
      </c>
    </row>
    <row r="14624" spans="1:3">
      <c r="A14624" s="267" t="s">
        <v>37574</v>
      </c>
      <c r="B14624" t="s">
        <v>19203</v>
      </c>
      <c r="C14624">
        <v>200707</v>
      </c>
    </row>
    <row r="14625" spans="1:3">
      <c r="A14625" s="267" t="s">
        <v>37575</v>
      </c>
      <c r="B14625" t="s">
        <v>19205</v>
      </c>
      <c r="C14625">
        <v>200707</v>
      </c>
    </row>
    <row r="14626" spans="1:3">
      <c r="A14626" s="267" t="s">
        <v>37576</v>
      </c>
      <c r="B14626" t="s">
        <v>19207</v>
      </c>
      <c r="C14626">
        <v>200707</v>
      </c>
    </row>
    <row r="14627" spans="1:3">
      <c r="A14627" s="267" t="s">
        <v>37577</v>
      </c>
      <c r="B14627" t="s">
        <v>19209</v>
      </c>
      <c r="C14627">
        <v>200707</v>
      </c>
    </row>
    <row r="14628" spans="1:3">
      <c r="A14628" s="267" t="s">
        <v>37578</v>
      </c>
      <c r="B14628" t="s">
        <v>19211</v>
      </c>
      <c r="C14628">
        <v>200707</v>
      </c>
    </row>
    <row r="14629" spans="1:3">
      <c r="A14629" s="267" t="s">
        <v>37579</v>
      </c>
      <c r="B14629" t="s">
        <v>19213</v>
      </c>
      <c r="C14629">
        <v>200707</v>
      </c>
    </row>
    <row r="14630" spans="1:3">
      <c r="A14630" s="267" t="s">
        <v>37580</v>
      </c>
      <c r="B14630" t="s">
        <v>15738</v>
      </c>
      <c r="C14630">
        <v>200707</v>
      </c>
    </row>
    <row r="14631" spans="1:3">
      <c r="A14631" s="267" t="s">
        <v>37581</v>
      </c>
      <c r="B14631" t="s">
        <v>15740</v>
      </c>
      <c r="C14631">
        <v>200707</v>
      </c>
    </row>
    <row r="14632" spans="1:3">
      <c r="A14632" s="267" t="s">
        <v>37582</v>
      </c>
      <c r="B14632" t="s">
        <v>16145</v>
      </c>
      <c r="C14632">
        <v>200707</v>
      </c>
    </row>
    <row r="14633" spans="1:3">
      <c r="A14633" s="267" t="s">
        <v>37583</v>
      </c>
      <c r="B14633" t="s">
        <v>19228</v>
      </c>
      <c r="C14633">
        <v>200707</v>
      </c>
    </row>
    <row r="14634" spans="1:3">
      <c r="A14634" s="267" t="s">
        <v>37584</v>
      </c>
      <c r="B14634" t="s">
        <v>16145</v>
      </c>
      <c r="C14634">
        <v>200707</v>
      </c>
    </row>
    <row r="14635" spans="1:3">
      <c r="A14635" s="267" t="s">
        <v>37585</v>
      </c>
      <c r="B14635" t="s">
        <v>37586</v>
      </c>
      <c r="C14635">
        <v>200707</v>
      </c>
    </row>
    <row r="14636" spans="1:3">
      <c r="A14636" s="267" t="s">
        <v>37587</v>
      </c>
      <c r="B14636" t="s">
        <v>37588</v>
      </c>
      <c r="C14636">
        <v>200728</v>
      </c>
    </row>
    <row r="14637" spans="1:3">
      <c r="A14637" s="267" t="s">
        <v>37589</v>
      </c>
      <c r="B14637" t="s">
        <v>37590</v>
      </c>
      <c r="C14637">
        <v>200728</v>
      </c>
    </row>
    <row r="14638" spans="1:3">
      <c r="A14638" s="267" t="s">
        <v>37591</v>
      </c>
      <c r="B14638" t="s">
        <v>37592</v>
      </c>
      <c r="C14638">
        <v>200728</v>
      </c>
    </row>
    <row r="14639" spans="1:3">
      <c r="A14639" s="267" t="s">
        <v>37593</v>
      </c>
      <c r="B14639" t="s">
        <v>37588</v>
      </c>
      <c r="C14639">
        <v>200728</v>
      </c>
    </row>
    <row r="14640" spans="1:3">
      <c r="A14640" s="267" t="s">
        <v>37594</v>
      </c>
      <c r="B14640" t="s">
        <v>37595</v>
      </c>
      <c r="C14640">
        <v>200728</v>
      </c>
    </row>
    <row r="14641" spans="1:3">
      <c r="A14641" s="267" t="s">
        <v>37596</v>
      </c>
      <c r="B14641" t="s">
        <v>37597</v>
      </c>
      <c r="C14641">
        <v>200728</v>
      </c>
    </row>
    <row r="14642" spans="1:3">
      <c r="A14642" s="267" t="s">
        <v>37598</v>
      </c>
      <c r="B14642" t="s">
        <v>37599</v>
      </c>
      <c r="C14642">
        <v>200728</v>
      </c>
    </row>
    <row r="14643" spans="1:3">
      <c r="A14643" s="267" t="s">
        <v>37600</v>
      </c>
      <c r="B14643" t="s">
        <v>37595</v>
      </c>
      <c r="C14643">
        <v>200728</v>
      </c>
    </row>
    <row r="14644" spans="1:3">
      <c r="A14644" s="267" t="s">
        <v>37601</v>
      </c>
      <c r="B14644" t="s">
        <v>19229</v>
      </c>
      <c r="C14644">
        <v>200728</v>
      </c>
    </row>
    <row r="14645" spans="1:3">
      <c r="A14645" s="267" t="s">
        <v>37602</v>
      </c>
      <c r="B14645" t="s">
        <v>19230</v>
      </c>
      <c r="C14645">
        <v>200728</v>
      </c>
    </row>
    <row r="14646" spans="1:3">
      <c r="A14646" s="267" t="s">
        <v>37603</v>
      </c>
      <c r="B14646" t="s">
        <v>19229</v>
      </c>
      <c r="C14646">
        <v>200728</v>
      </c>
    </row>
    <row r="14647" spans="1:3">
      <c r="A14647" s="267" t="s">
        <v>37604</v>
      </c>
      <c r="B14647" t="s">
        <v>19230</v>
      </c>
      <c r="C14647">
        <v>200728</v>
      </c>
    </row>
    <row r="14648" spans="1:3">
      <c r="A14648" s="267" t="s">
        <v>37605</v>
      </c>
      <c r="B14648" t="s">
        <v>19231</v>
      </c>
      <c r="C14648">
        <v>200728</v>
      </c>
    </row>
    <row r="14649" spans="1:3">
      <c r="A14649" s="267" t="s">
        <v>37606</v>
      </c>
      <c r="B14649" t="s">
        <v>19232</v>
      </c>
      <c r="C14649">
        <v>200728</v>
      </c>
    </row>
    <row r="14650" spans="1:3">
      <c r="A14650" s="267" t="s">
        <v>37607</v>
      </c>
      <c r="B14650" t="s">
        <v>19231</v>
      </c>
      <c r="C14650">
        <v>200728</v>
      </c>
    </row>
    <row r="14651" spans="1:3">
      <c r="A14651" s="267" t="s">
        <v>37608</v>
      </c>
      <c r="B14651" t="s">
        <v>19232</v>
      </c>
      <c r="C14651">
        <v>200728</v>
      </c>
    </row>
    <row r="14652" spans="1:3">
      <c r="A14652" s="267" t="s">
        <v>37609</v>
      </c>
      <c r="B14652" t="s">
        <v>19233</v>
      </c>
      <c r="C14652">
        <v>200728</v>
      </c>
    </row>
    <row r="14653" spans="1:3">
      <c r="A14653" s="267" t="s">
        <v>37610</v>
      </c>
      <c r="B14653" t="s">
        <v>19234</v>
      </c>
      <c r="C14653">
        <v>200728</v>
      </c>
    </row>
    <row r="14654" spans="1:3">
      <c r="A14654" s="267" t="s">
        <v>37611</v>
      </c>
      <c r="B14654" t="s">
        <v>19235</v>
      </c>
      <c r="C14654">
        <v>200728</v>
      </c>
    </row>
    <row r="14655" spans="1:3">
      <c r="A14655" s="267" t="s">
        <v>37612</v>
      </c>
      <c r="B14655" t="s">
        <v>19236</v>
      </c>
      <c r="C14655">
        <v>200728</v>
      </c>
    </row>
    <row r="14656" spans="1:3">
      <c r="A14656" s="267" t="s">
        <v>37613</v>
      </c>
      <c r="B14656" t="s">
        <v>19237</v>
      </c>
      <c r="C14656">
        <v>200728</v>
      </c>
    </row>
    <row r="14657" spans="1:3">
      <c r="A14657" s="267" t="s">
        <v>37614</v>
      </c>
      <c r="B14657" t="s">
        <v>19238</v>
      </c>
      <c r="C14657">
        <v>200728</v>
      </c>
    </row>
    <row r="14658" spans="1:3">
      <c r="A14658" s="267" t="s">
        <v>37615</v>
      </c>
      <c r="B14658" t="s">
        <v>19239</v>
      </c>
      <c r="C14658">
        <v>200728</v>
      </c>
    </row>
    <row r="14659" spans="1:3">
      <c r="A14659" s="267" t="s">
        <v>37616</v>
      </c>
      <c r="B14659" t="s">
        <v>19240</v>
      </c>
      <c r="C14659">
        <v>200728</v>
      </c>
    </row>
    <row r="14660" spans="1:3">
      <c r="A14660" s="267" t="s">
        <v>37617</v>
      </c>
      <c r="B14660" t="s">
        <v>19241</v>
      </c>
      <c r="C14660">
        <v>200728</v>
      </c>
    </row>
    <row r="14661" spans="1:3">
      <c r="A14661" s="267" t="s">
        <v>37618</v>
      </c>
      <c r="B14661" t="s">
        <v>19242</v>
      </c>
      <c r="C14661">
        <v>200728</v>
      </c>
    </row>
    <row r="14662" spans="1:3">
      <c r="A14662" s="267" t="s">
        <v>37619</v>
      </c>
      <c r="B14662" t="s">
        <v>19243</v>
      </c>
      <c r="C14662">
        <v>200728</v>
      </c>
    </row>
    <row r="14663" spans="1:3">
      <c r="A14663" s="267" t="s">
        <v>37620</v>
      </c>
      <c r="B14663" t="s">
        <v>19244</v>
      </c>
      <c r="C14663">
        <v>200728</v>
      </c>
    </row>
    <row r="14664" spans="1:3">
      <c r="A14664" s="267" t="s">
        <v>37621</v>
      </c>
      <c r="B14664" t="s">
        <v>19245</v>
      </c>
      <c r="C14664">
        <v>200728</v>
      </c>
    </row>
    <row r="14665" spans="1:3">
      <c r="A14665" s="267" t="s">
        <v>37622</v>
      </c>
      <c r="B14665" t="s">
        <v>19246</v>
      </c>
      <c r="C14665">
        <v>200728</v>
      </c>
    </row>
    <row r="14666" spans="1:3">
      <c r="A14666" s="267" t="s">
        <v>37623</v>
      </c>
      <c r="B14666" t="s">
        <v>19247</v>
      </c>
      <c r="C14666">
        <v>200728</v>
      </c>
    </row>
    <row r="14667" spans="1:3">
      <c r="A14667" s="267" t="s">
        <v>37624</v>
      </c>
      <c r="B14667" t="s">
        <v>19248</v>
      </c>
      <c r="C14667">
        <v>200728</v>
      </c>
    </row>
    <row r="14668" spans="1:3">
      <c r="A14668" s="267" t="s">
        <v>37625</v>
      </c>
      <c r="B14668" t="s">
        <v>19249</v>
      </c>
      <c r="C14668">
        <v>200728</v>
      </c>
    </row>
    <row r="14669" spans="1:3">
      <c r="A14669" s="267" t="s">
        <v>37626</v>
      </c>
      <c r="B14669" t="s">
        <v>19250</v>
      </c>
      <c r="C14669">
        <v>200728</v>
      </c>
    </row>
    <row r="14670" spans="1:3">
      <c r="A14670" s="267" t="s">
        <v>37627</v>
      </c>
      <c r="B14670" t="s">
        <v>19251</v>
      </c>
      <c r="C14670">
        <v>200728</v>
      </c>
    </row>
    <row r="14671" spans="1:3">
      <c r="A14671" s="267" t="s">
        <v>37628</v>
      </c>
      <c r="B14671" t="s">
        <v>19252</v>
      </c>
      <c r="C14671">
        <v>200728</v>
      </c>
    </row>
    <row r="14672" spans="1:3">
      <c r="A14672" s="267" t="s">
        <v>37629</v>
      </c>
      <c r="B14672" t="s">
        <v>19253</v>
      </c>
      <c r="C14672">
        <v>200728</v>
      </c>
    </row>
    <row r="14673" spans="1:3">
      <c r="A14673" s="267" t="s">
        <v>37630</v>
      </c>
      <c r="B14673" t="s">
        <v>19254</v>
      </c>
      <c r="C14673">
        <v>200728</v>
      </c>
    </row>
    <row r="14674" spans="1:3">
      <c r="A14674" s="267" t="s">
        <v>37631</v>
      </c>
      <c r="B14674" t="s">
        <v>19255</v>
      </c>
      <c r="C14674">
        <v>200728</v>
      </c>
    </row>
    <row r="14675" spans="1:3">
      <c r="A14675" s="267" t="s">
        <v>37632</v>
      </c>
      <c r="B14675" t="s">
        <v>19256</v>
      </c>
      <c r="C14675">
        <v>200728</v>
      </c>
    </row>
    <row r="14676" spans="1:3">
      <c r="A14676" s="267" t="s">
        <v>37633</v>
      </c>
      <c r="B14676" t="s">
        <v>19257</v>
      </c>
      <c r="C14676">
        <v>200728</v>
      </c>
    </row>
    <row r="14677" spans="1:3">
      <c r="A14677" s="267" t="s">
        <v>37634</v>
      </c>
      <c r="B14677" t="s">
        <v>19258</v>
      </c>
      <c r="C14677">
        <v>200728</v>
      </c>
    </row>
    <row r="14678" spans="1:3">
      <c r="A14678" s="267" t="s">
        <v>37635</v>
      </c>
      <c r="B14678" t="s">
        <v>19259</v>
      </c>
      <c r="C14678">
        <v>200728</v>
      </c>
    </row>
    <row r="14679" spans="1:3">
      <c r="A14679" s="267" t="s">
        <v>37636</v>
      </c>
      <c r="B14679" t="s">
        <v>19260</v>
      </c>
      <c r="C14679">
        <v>200728</v>
      </c>
    </row>
    <row r="14680" spans="1:3">
      <c r="A14680" s="267" t="s">
        <v>37637</v>
      </c>
      <c r="B14680" t="s">
        <v>19261</v>
      </c>
      <c r="C14680">
        <v>200728</v>
      </c>
    </row>
    <row r="14681" spans="1:3">
      <c r="A14681" s="267" t="s">
        <v>37638</v>
      </c>
      <c r="B14681" t="s">
        <v>19262</v>
      </c>
      <c r="C14681">
        <v>200728</v>
      </c>
    </row>
    <row r="14682" spans="1:3">
      <c r="A14682" s="267" t="s">
        <v>37639</v>
      </c>
      <c r="B14682" t="s">
        <v>19263</v>
      </c>
      <c r="C14682">
        <v>200728</v>
      </c>
    </row>
    <row r="14683" spans="1:3">
      <c r="A14683" s="267" t="s">
        <v>37640</v>
      </c>
      <c r="B14683" t="s">
        <v>19264</v>
      </c>
      <c r="C14683">
        <v>200728</v>
      </c>
    </row>
    <row r="14684" spans="1:3">
      <c r="A14684" s="267" t="s">
        <v>37641</v>
      </c>
      <c r="B14684" t="s">
        <v>19265</v>
      </c>
      <c r="C14684">
        <v>200728</v>
      </c>
    </row>
    <row r="14685" spans="1:3">
      <c r="A14685" s="267" t="s">
        <v>37642</v>
      </c>
      <c r="B14685" t="s">
        <v>19266</v>
      </c>
      <c r="C14685">
        <v>200728</v>
      </c>
    </row>
    <row r="14686" spans="1:3">
      <c r="A14686" s="267" t="s">
        <v>37643</v>
      </c>
      <c r="B14686" t="s">
        <v>19267</v>
      </c>
      <c r="C14686">
        <v>200728</v>
      </c>
    </row>
    <row r="14687" spans="1:3">
      <c r="A14687" s="267" t="s">
        <v>37644</v>
      </c>
      <c r="B14687" t="s">
        <v>19268</v>
      </c>
      <c r="C14687">
        <v>200728</v>
      </c>
    </row>
    <row r="14688" spans="1:3">
      <c r="A14688" s="267" t="s">
        <v>37645</v>
      </c>
      <c r="B14688" t="s">
        <v>19269</v>
      </c>
      <c r="C14688">
        <v>200728</v>
      </c>
    </row>
    <row r="14689" spans="1:3">
      <c r="A14689" s="267" t="s">
        <v>37646</v>
      </c>
      <c r="B14689" t="s">
        <v>19270</v>
      </c>
      <c r="C14689">
        <v>200728</v>
      </c>
    </row>
    <row r="14690" spans="1:3">
      <c r="A14690" s="267" t="s">
        <v>37647</v>
      </c>
      <c r="B14690" t="s">
        <v>19271</v>
      </c>
      <c r="C14690">
        <v>200728</v>
      </c>
    </row>
    <row r="14691" spans="1:3">
      <c r="A14691" s="267" t="s">
        <v>37648</v>
      </c>
      <c r="B14691" t="s">
        <v>19272</v>
      </c>
      <c r="C14691">
        <v>200728</v>
      </c>
    </row>
    <row r="14692" spans="1:3">
      <c r="A14692" s="267" t="s">
        <v>37649</v>
      </c>
      <c r="B14692" t="s">
        <v>19273</v>
      </c>
      <c r="C14692">
        <v>200728</v>
      </c>
    </row>
    <row r="14693" spans="1:3">
      <c r="A14693" s="267" t="s">
        <v>37650</v>
      </c>
      <c r="B14693" t="s">
        <v>19274</v>
      </c>
      <c r="C14693">
        <v>200728</v>
      </c>
    </row>
    <row r="14694" spans="1:3">
      <c r="A14694" s="267" t="s">
        <v>37651</v>
      </c>
      <c r="B14694" t="s">
        <v>19275</v>
      </c>
      <c r="C14694">
        <v>200728</v>
      </c>
    </row>
    <row r="14695" spans="1:3">
      <c r="A14695" s="267" t="s">
        <v>37652</v>
      </c>
      <c r="B14695" t="s">
        <v>19276</v>
      </c>
      <c r="C14695">
        <v>200728</v>
      </c>
    </row>
    <row r="14696" spans="1:3">
      <c r="A14696" s="267" t="s">
        <v>37653</v>
      </c>
      <c r="B14696" t="s">
        <v>18699</v>
      </c>
      <c r="C14696">
        <v>200728</v>
      </c>
    </row>
    <row r="14697" spans="1:3">
      <c r="A14697" s="267" t="s">
        <v>37654</v>
      </c>
      <c r="B14697" t="s">
        <v>19277</v>
      </c>
      <c r="C14697">
        <v>200728</v>
      </c>
    </row>
    <row r="14698" spans="1:3">
      <c r="A14698" s="267" t="s">
        <v>37655</v>
      </c>
      <c r="B14698" t="s">
        <v>18701</v>
      </c>
      <c r="C14698">
        <v>200728</v>
      </c>
    </row>
    <row r="14699" spans="1:3">
      <c r="A14699" s="267" t="s">
        <v>37656</v>
      </c>
      <c r="B14699" t="s">
        <v>19278</v>
      </c>
      <c r="C14699">
        <v>200728</v>
      </c>
    </row>
    <row r="14700" spans="1:3">
      <c r="A14700" s="267" t="s">
        <v>37657</v>
      </c>
      <c r="B14700" t="s">
        <v>19279</v>
      </c>
      <c r="C14700">
        <v>200728</v>
      </c>
    </row>
    <row r="14701" spans="1:3">
      <c r="A14701" s="267" t="s">
        <v>37658</v>
      </c>
      <c r="B14701" t="s">
        <v>19280</v>
      </c>
      <c r="C14701">
        <v>200728</v>
      </c>
    </row>
    <row r="14702" spans="1:3">
      <c r="A14702" s="267" t="s">
        <v>37659</v>
      </c>
      <c r="B14702" t="s">
        <v>19281</v>
      </c>
      <c r="C14702">
        <v>200728</v>
      </c>
    </row>
    <row r="14703" spans="1:3">
      <c r="A14703" s="267" t="s">
        <v>37660</v>
      </c>
      <c r="B14703" t="s">
        <v>19282</v>
      </c>
      <c r="C14703">
        <v>200728</v>
      </c>
    </row>
    <row r="14704" spans="1:3">
      <c r="A14704" s="267" t="s">
        <v>37661</v>
      </c>
      <c r="B14704" t="s">
        <v>19283</v>
      </c>
      <c r="C14704">
        <v>200728</v>
      </c>
    </row>
    <row r="14705" spans="1:3">
      <c r="A14705" s="267" t="s">
        <v>37662</v>
      </c>
      <c r="B14705" t="s">
        <v>19284</v>
      </c>
      <c r="C14705">
        <v>200728</v>
      </c>
    </row>
    <row r="14706" spans="1:3">
      <c r="A14706" s="267" t="s">
        <v>37663</v>
      </c>
      <c r="B14706" t="s">
        <v>19285</v>
      </c>
      <c r="C14706">
        <v>200728</v>
      </c>
    </row>
    <row r="14707" spans="1:3">
      <c r="A14707" s="267" t="s">
        <v>37664</v>
      </c>
      <c r="B14707" t="s">
        <v>19286</v>
      </c>
      <c r="C14707">
        <v>200728</v>
      </c>
    </row>
    <row r="14708" spans="1:3">
      <c r="A14708" s="267" t="s">
        <v>37665</v>
      </c>
      <c r="B14708" t="s">
        <v>19287</v>
      </c>
      <c r="C14708">
        <v>200728</v>
      </c>
    </row>
    <row r="14709" spans="1:3">
      <c r="A14709" s="267" t="s">
        <v>37666</v>
      </c>
      <c r="B14709" t="s">
        <v>19288</v>
      </c>
      <c r="C14709">
        <v>200728</v>
      </c>
    </row>
    <row r="14710" spans="1:3">
      <c r="A14710" s="267" t="s">
        <v>37667</v>
      </c>
      <c r="B14710" t="s">
        <v>19289</v>
      </c>
      <c r="C14710">
        <v>200728</v>
      </c>
    </row>
    <row r="14711" spans="1:3">
      <c r="A14711" s="267" t="s">
        <v>37668</v>
      </c>
      <c r="B14711" t="s">
        <v>19290</v>
      </c>
      <c r="C14711">
        <v>200728</v>
      </c>
    </row>
    <row r="14712" spans="1:3">
      <c r="A14712" s="267" t="s">
        <v>37669</v>
      </c>
      <c r="B14712" t="s">
        <v>19291</v>
      </c>
      <c r="C14712">
        <v>200728</v>
      </c>
    </row>
    <row r="14713" spans="1:3">
      <c r="A14713" s="267" t="s">
        <v>37670</v>
      </c>
      <c r="B14713" t="s">
        <v>19292</v>
      </c>
      <c r="C14713">
        <v>200728</v>
      </c>
    </row>
    <row r="14714" spans="1:3">
      <c r="A14714" s="267" t="s">
        <v>37671</v>
      </c>
      <c r="B14714" t="s">
        <v>19293</v>
      </c>
      <c r="C14714">
        <v>200728</v>
      </c>
    </row>
    <row r="14715" spans="1:3">
      <c r="A14715" s="267" t="s">
        <v>37672</v>
      </c>
      <c r="B14715" t="s">
        <v>19294</v>
      </c>
      <c r="C14715">
        <v>200728</v>
      </c>
    </row>
    <row r="14716" spans="1:3">
      <c r="A14716" s="267" t="s">
        <v>37673</v>
      </c>
      <c r="B14716" t="s">
        <v>19295</v>
      </c>
      <c r="C14716">
        <v>200728</v>
      </c>
    </row>
    <row r="14717" spans="1:3">
      <c r="A14717" s="267" t="s">
        <v>37674</v>
      </c>
      <c r="B14717" t="s">
        <v>19296</v>
      </c>
      <c r="C14717">
        <v>200728</v>
      </c>
    </row>
    <row r="14718" spans="1:3">
      <c r="A14718" s="267" t="s">
        <v>37675</v>
      </c>
      <c r="B14718" t="s">
        <v>19297</v>
      </c>
      <c r="C14718">
        <v>200728</v>
      </c>
    </row>
    <row r="14719" spans="1:3">
      <c r="A14719" s="267" t="s">
        <v>37676</v>
      </c>
      <c r="B14719" t="s">
        <v>19298</v>
      </c>
      <c r="C14719">
        <v>200728</v>
      </c>
    </row>
    <row r="14720" spans="1:3">
      <c r="A14720" s="267" t="s">
        <v>37677</v>
      </c>
      <c r="B14720" t="s">
        <v>19299</v>
      </c>
      <c r="C14720">
        <v>200728</v>
      </c>
    </row>
    <row r="14721" spans="1:3">
      <c r="A14721" s="267" t="s">
        <v>37678</v>
      </c>
      <c r="B14721" t="s">
        <v>19300</v>
      </c>
      <c r="C14721">
        <v>200728</v>
      </c>
    </row>
    <row r="14722" spans="1:3">
      <c r="A14722" s="267" t="s">
        <v>37679</v>
      </c>
      <c r="B14722" t="s">
        <v>12982</v>
      </c>
      <c r="C14722">
        <v>200728</v>
      </c>
    </row>
    <row r="14723" spans="1:3">
      <c r="A14723" s="267" t="s">
        <v>37680</v>
      </c>
      <c r="B14723" t="s">
        <v>19301</v>
      </c>
      <c r="C14723">
        <v>200728</v>
      </c>
    </row>
    <row r="14724" spans="1:3">
      <c r="A14724" s="267" t="s">
        <v>37681</v>
      </c>
      <c r="B14724" t="s">
        <v>12983</v>
      </c>
      <c r="C14724">
        <v>200728</v>
      </c>
    </row>
    <row r="14725" spans="1:3">
      <c r="A14725" s="267" t="s">
        <v>37682</v>
      </c>
      <c r="B14725" t="s">
        <v>19302</v>
      </c>
      <c r="C14725">
        <v>200728</v>
      </c>
    </row>
    <row r="14726" spans="1:3">
      <c r="A14726" s="267" t="s">
        <v>37683</v>
      </c>
      <c r="B14726" t="s">
        <v>12984</v>
      </c>
      <c r="C14726">
        <v>200728</v>
      </c>
    </row>
    <row r="14727" spans="1:3">
      <c r="A14727" s="267" t="s">
        <v>37684</v>
      </c>
      <c r="B14727" t="s">
        <v>15759</v>
      </c>
      <c r="C14727">
        <v>200728</v>
      </c>
    </row>
    <row r="14728" spans="1:3">
      <c r="A14728" s="267" t="s">
        <v>37685</v>
      </c>
      <c r="B14728" t="s">
        <v>12985</v>
      </c>
      <c r="C14728">
        <v>200728</v>
      </c>
    </row>
    <row r="14729" spans="1:3">
      <c r="A14729" s="267" t="s">
        <v>37686</v>
      </c>
      <c r="B14729" t="s">
        <v>19303</v>
      </c>
      <c r="C14729">
        <v>200728</v>
      </c>
    </row>
    <row r="14730" spans="1:3">
      <c r="A14730" s="267" t="s">
        <v>37687</v>
      </c>
      <c r="B14730" t="s">
        <v>12986</v>
      </c>
      <c r="C14730">
        <v>200728</v>
      </c>
    </row>
    <row r="14731" spans="1:3">
      <c r="A14731" s="267" t="s">
        <v>37688</v>
      </c>
      <c r="B14731" t="s">
        <v>19304</v>
      </c>
      <c r="C14731">
        <v>200728</v>
      </c>
    </row>
    <row r="14732" spans="1:3">
      <c r="A14732" s="267" t="s">
        <v>37689</v>
      </c>
      <c r="B14732" t="s">
        <v>12987</v>
      </c>
      <c r="C14732">
        <v>200728</v>
      </c>
    </row>
    <row r="14733" spans="1:3">
      <c r="A14733" s="267" t="s">
        <v>37690</v>
      </c>
      <c r="B14733" t="s">
        <v>19305</v>
      </c>
      <c r="C14733">
        <v>200728</v>
      </c>
    </row>
    <row r="14734" spans="1:3">
      <c r="A14734" s="267" t="s">
        <v>37691</v>
      </c>
      <c r="B14734" t="s">
        <v>12988</v>
      </c>
      <c r="C14734">
        <v>200728</v>
      </c>
    </row>
    <row r="14735" spans="1:3">
      <c r="A14735" s="267" t="s">
        <v>37692</v>
      </c>
      <c r="B14735" t="s">
        <v>19306</v>
      </c>
      <c r="C14735">
        <v>200728</v>
      </c>
    </row>
    <row r="14736" spans="1:3">
      <c r="A14736" s="267" t="s">
        <v>37693</v>
      </c>
      <c r="B14736" t="s">
        <v>19237</v>
      </c>
      <c r="C14736">
        <v>200728</v>
      </c>
    </row>
    <row r="14737" spans="1:3">
      <c r="A14737" s="267" t="s">
        <v>37694</v>
      </c>
      <c r="B14737" t="s">
        <v>19239</v>
      </c>
      <c r="C14737">
        <v>200728</v>
      </c>
    </row>
    <row r="14738" spans="1:3">
      <c r="A14738" s="267" t="s">
        <v>37695</v>
      </c>
      <c r="B14738" t="s">
        <v>19243</v>
      </c>
      <c r="C14738">
        <v>200728</v>
      </c>
    </row>
    <row r="14739" spans="1:3">
      <c r="A14739" s="267" t="s">
        <v>37696</v>
      </c>
      <c r="B14739" t="s">
        <v>19245</v>
      </c>
      <c r="C14739">
        <v>200728</v>
      </c>
    </row>
    <row r="14740" spans="1:3">
      <c r="A14740" s="267" t="s">
        <v>37697</v>
      </c>
      <c r="B14740" t="s">
        <v>19251</v>
      </c>
      <c r="C14740">
        <v>200728</v>
      </c>
    </row>
    <row r="14741" spans="1:3">
      <c r="A14741" s="267" t="s">
        <v>37698</v>
      </c>
      <c r="B14741" t="s">
        <v>19257</v>
      </c>
      <c r="C14741">
        <v>200728</v>
      </c>
    </row>
    <row r="14742" spans="1:3">
      <c r="A14742" s="267" t="s">
        <v>37699</v>
      </c>
      <c r="B14742" t="s">
        <v>19261</v>
      </c>
      <c r="C14742">
        <v>200728</v>
      </c>
    </row>
    <row r="14743" spans="1:3">
      <c r="A14743" s="267" t="s">
        <v>37700</v>
      </c>
      <c r="B14743" t="s">
        <v>19263</v>
      </c>
      <c r="C14743">
        <v>200728</v>
      </c>
    </row>
    <row r="14744" spans="1:3">
      <c r="A14744" s="267" t="s">
        <v>37701</v>
      </c>
      <c r="B14744" t="s">
        <v>19265</v>
      </c>
      <c r="C14744">
        <v>200728</v>
      </c>
    </row>
    <row r="14745" spans="1:3">
      <c r="A14745" s="267" t="s">
        <v>37702</v>
      </c>
      <c r="B14745" t="s">
        <v>19267</v>
      </c>
      <c r="C14745">
        <v>200728</v>
      </c>
    </row>
    <row r="14746" spans="1:3">
      <c r="A14746" s="267" t="s">
        <v>37703</v>
      </c>
      <c r="B14746" t="s">
        <v>19269</v>
      </c>
      <c r="C14746">
        <v>200728</v>
      </c>
    </row>
    <row r="14747" spans="1:3">
      <c r="A14747" s="267" t="s">
        <v>37704</v>
      </c>
      <c r="B14747" t="s">
        <v>19273</v>
      </c>
      <c r="C14747">
        <v>200728</v>
      </c>
    </row>
    <row r="14748" spans="1:3">
      <c r="A14748" s="267" t="s">
        <v>37705</v>
      </c>
      <c r="B14748" t="s">
        <v>19279</v>
      </c>
      <c r="C14748">
        <v>200728</v>
      </c>
    </row>
    <row r="14749" spans="1:3">
      <c r="A14749" s="267" t="s">
        <v>37706</v>
      </c>
      <c r="B14749" t="s">
        <v>19281</v>
      </c>
      <c r="C14749">
        <v>200728</v>
      </c>
    </row>
    <row r="14750" spans="1:3">
      <c r="A14750" s="267" t="s">
        <v>37707</v>
      </c>
      <c r="B14750" t="s">
        <v>14913</v>
      </c>
      <c r="C14750">
        <v>200728</v>
      </c>
    </row>
    <row r="14751" spans="1:3">
      <c r="A14751" s="267" t="s">
        <v>37708</v>
      </c>
      <c r="B14751" t="s">
        <v>19283</v>
      </c>
      <c r="C14751">
        <v>200818</v>
      </c>
    </row>
    <row r="14752" spans="1:3">
      <c r="A14752" s="267" t="s">
        <v>37709</v>
      </c>
      <c r="B14752" t="s">
        <v>19285</v>
      </c>
      <c r="C14752">
        <v>200818</v>
      </c>
    </row>
    <row r="14753" spans="1:3">
      <c r="A14753" s="267" t="s">
        <v>37710</v>
      </c>
      <c r="B14753" t="s">
        <v>19291</v>
      </c>
      <c r="C14753">
        <v>200818</v>
      </c>
    </row>
    <row r="14754" spans="1:3">
      <c r="A14754" s="267" t="s">
        <v>37711</v>
      </c>
      <c r="B14754" t="s">
        <v>19293</v>
      </c>
      <c r="C14754">
        <v>200818</v>
      </c>
    </row>
    <row r="14755" spans="1:3">
      <c r="A14755" s="267" t="s">
        <v>37712</v>
      </c>
      <c r="B14755" t="s">
        <v>19299</v>
      </c>
      <c r="C14755">
        <v>200818</v>
      </c>
    </row>
    <row r="14756" spans="1:3">
      <c r="A14756" s="267" t="s">
        <v>37713</v>
      </c>
      <c r="B14756" t="s">
        <v>12982</v>
      </c>
      <c r="C14756">
        <v>200728</v>
      </c>
    </row>
    <row r="14757" spans="1:3">
      <c r="A14757" s="267" t="s">
        <v>37714</v>
      </c>
      <c r="B14757" t="s">
        <v>12983</v>
      </c>
      <c r="C14757">
        <v>200728</v>
      </c>
    </row>
    <row r="14758" spans="1:3">
      <c r="A14758" s="267" t="s">
        <v>37715</v>
      </c>
      <c r="B14758" t="s">
        <v>12984</v>
      </c>
      <c r="C14758">
        <v>200728</v>
      </c>
    </row>
    <row r="14759" spans="1:3">
      <c r="A14759" s="267" t="s">
        <v>37716</v>
      </c>
      <c r="B14759" t="s">
        <v>12985</v>
      </c>
      <c r="C14759">
        <v>200728</v>
      </c>
    </row>
    <row r="14760" spans="1:3">
      <c r="A14760" s="267" t="s">
        <v>37717</v>
      </c>
      <c r="B14760" t="s">
        <v>12986</v>
      </c>
      <c r="C14760">
        <v>200728</v>
      </c>
    </row>
    <row r="14761" spans="1:3">
      <c r="A14761" s="267" t="s">
        <v>37718</v>
      </c>
      <c r="B14761" t="s">
        <v>12987</v>
      </c>
      <c r="C14761">
        <v>200728</v>
      </c>
    </row>
    <row r="14762" spans="1:3">
      <c r="A14762" s="267" t="s">
        <v>37719</v>
      </c>
      <c r="B14762" t="s">
        <v>12988</v>
      </c>
      <c r="C14762">
        <v>200728</v>
      </c>
    </row>
    <row r="14763" spans="1:3">
      <c r="A14763" s="267" t="s">
        <v>37720</v>
      </c>
      <c r="B14763" t="s">
        <v>18283</v>
      </c>
      <c r="C14763">
        <v>200728</v>
      </c>
    </row>
    <row r="14764" spans="1:3">
      <c r="A14764" s="267" t="s">
        <v>37721</v>
      </c>
      <c r="B14764" t="s">
        <v>18284</v>
      </c>
      <c r="C14764">
        <v>200728</v>
      </c>
    </row>
    <row r="14765" spans="1:3">
      <c r="A14765" s="267" t="s">
        <v>37722</v>
      </c>
      <c r="B14765" t="s">
        <v>15800</v>
      </c>
      <c r="C14765">
        <v>200728</v>
      </c>
    </row>
    <row r="14766" spans="1:3">
      <c r="A14766" s="267" t="s">
        <v>37723</v>
      </c>
      <c r="B14766" t="s">
        <v>18282</v>
      </c>
      <c r="C14766">
        <v>200728</v>
      </c>
    </row>
    <row r="14767" spans="1:3">
      <c r="A14767" s="267" t="s">
        <v>37724</v>
      </c>
      <c r="B14767" t="s">
        <v>19259</v>
      </c>
      <c r="C14767">
        <v>200728</v>
      </c>
    </row>
    <row r="14768" spans="1:3">
      <c r="A14768" s="267" t="s">
        <v>37725</v>
      </c>
      <c r="B14768" t="s">
        <v>19307</v>
      </c>
      <c r="C14768">
        <v>200728</v>
      </c>
    </row>
    <row r="14769" spans="1:3">
      <c r="A14769" s="267" t="s">
        <v>37726</v>
      </c>
      <c r="B14769" t="s">
        <v>19308</v>
      </c>
      <c r="C14769">
        <v>200728</v>
      </c>
    </row>
    <row r="14770" spans="1:3">
      <c r="A14770" s="267" t="s">
        <v>37727</v>
      </c>
      <c r="B14770" t="s">
        <v>19309</v>
      </c>
      <c r="C14770">
        <v>200728</v>
      </c>
    </row>
    <row r="14771" spans="1:3">
      <c r="A14771" s="267" t="s">
        <v>37728</v>
      </c>
      <c r="B14771" t="s">
        <v>19310</v>
      </c>
      <c r="C14771">
        <v>200728</v>
      </c>
    </row>
    <row r="14772" spans="1:3">
      <c r="A14772" s="267" t="s">
        <v>37729</v>
      </c>
      <c r="B14772" t="s">
        <v>19311</v>
      </c>
      <c r="C14772">
        <v>200728</v>
      </c>
    </row>
    <row r="14773" spans="1:3">
      <c r="A14773" s="267" t="s">
        <v>37730</v>
      </c>
      <c r="B14773" t="s">
        <v>19312</v>
      </c>
      <c r="C14773">
        <v>200728</v>
      </c>
    </row>
    <row r="14774" spans="1:3">
      <c r="A14774" s="267" t="s">
        <v>37731</v>
      </c>
      <c r="B14774" t="s">
        <v>19313</v>
      </c>
      <c r="C14774">
        <v>200728</v>
      </c>
    </row>
    <row r="14775" spans="1:3">
      <c r="A14775" s="267" t="s">
        <v>37732</v>
      </c>
      <c r="B14775" t="s">
        <v>19314</v>
      </c>
      <c r="C14775">
        <v>200728</v>
      </c>
    </row>
    <row r="14776" spans="1:3">
      <c r="A14776" s="267" t="s">
        <v>37733</v>
      </c>
      <c r="B14776" t="s">
        <v>15710</v>
      </c>
      <c r="C14776">
        <v>200728</v>
      </c>
    </row>
    <row r="14777" spans="1:3">
      <c r="A14777" s="267" t="s">
        <v>37734</v>
      </c>
      <c r="B14777" t="s">
        <v>19315</v>
      </c>
      <c r="C14777">
        <v>200728</v>
      </c>
    </row>
    <row r="14778" spans="1:3">
      <c r="A14778" s="267" t="s">
        <v>37735</v>
      </c>
      <c r="B14778" t="s">
        <v>15712</v>
      </c>
      <c r="C14778">
        <v>200728</v>
      </c>
    </row>
    <row r="14779" spans="1:3">
      <c r="A14779" s="267" t="s">
        <v>37736</v>
      </c>
      <c r="B14779" t="s">
        <v>19316</v>
      </c>
      <c r="C14779">
        <v>200728</v>
      </c>
    </row>
    <row r="14780" spans="1:3">
      <c r="A14780" s="267" t="s">
        <v>37737</v>
      </c>
      <c r="B14780" t="s">
        <v>17125</v>
      </c>
      <c r="C14780">
        <v>200728</v>
      </c>
    </row>
    <row r="14781" spans="1:3">
      <c r="A14781" s="267" t="s">
        <v>37738</v>
      </c>
      <c r="B14781" t="s">
        <v>17126</v>
      </c>
      <c r="C14781">
        <v>200728</v>
      </c>
    </row>
    <row r="14782" spans="1:3">
      <c r="A14782" s="267" t="s">
        <v>37739</v>
      </c>
      <c r="B14782" t="s">
        <v>17127</v>
      </c>
      <c r="C14782">
        <v>200728</v>
      </c>
    </row>
    <row r="14783" spans="1:3">
      <c r="A14783" s="267" t="s">
        <v>37740</v>
      </c>
      <c r="B14783" t="s">
        <v>17126</v>
      </c>
      <c r="C14783">
        <v>200728</v>
      </c>
    </row>
    <row r="14784" spans="1:3">
      <c r="A14784" s="267" t="s">
        <v>37741</v>
      </c>
      <c r="B14784" t="s">
        <v>17128</v>
      </c>
      <c r="C14784">
        <v>200728</v>
      </c>
    </row>
    <row r="14785" spans="1:3">
      <c r="A14785" s="267" t="s">
        <v>37742</v>
      </c>
      <c r="B14785" t="s">
        <v>17126</v>
      </c>
      <c r="C14785">
        <v>200728</v>
      </c>
    </row>
    <row r="14786" spans="1:3">
      <c r="A14786" s="267" t="s">
        <v>37743</v>
      </c>
      <c r="B14786" t="s">
        <v>17129</v>
      </c>
      <c r="C14786">
        <v>200728</v>
      </c>
    </row>
    <row r="14787" spans="1:3">
      <c r="A14787" s="267" t="s">
        <v>37744</v>
      </c>
      <c r="B14787" t="s">
        <v>17126</v>
      </c>
      <c r="C14787">
        <v>200728</v>
      </c>
    </row>
    <row r="14788" spans="1:3">
      <c r="A14788" s="267" t="s">
        <v>37745</v>
      </c>
      <c r="B14788" t="s">
        <v>19317</v>
      </c>
      <c r="C14788">
        <v>200825</v>
      </c>
    </row>
    <row r="14789" spans="1:3">
      <c r="A14789" s="267" t="s">
        <v>37746</v>
      </c>
      <c r="B14789" t="s">
        <v>19318</v>
      </c>
      <c r="C14789">
        <v>200825</v>
      </c>
    </row>
    <row r="14790" spans="1:3">
      <c r="A14790" s="267" t="s">
        <v>37747</v>
      </c>
      <c r="B14790" t="s">
        <v>19317</v>
      </c>
      <c r="C14790">
        <v>201013</v>
      </c>
    </row>
    <row r="14791" spans="1:3">
      <c r="A14791" s="267" t="s">
        <v>37748</v>
      </c>
      <c r="B14791" t="s">
        <v>19319</v>
      </c>
      <c r="C14791">
        <v>201013</v>
      </c>
    </row>
    <row r="14792" spans="1:3">
      <c r="A14792" s="267" t="s">
        <v>37749</v>
      </c>
      <c r="B14792" t="s">
        <v>19320</v>
      </c>
      <c r="C14792">
        <v>201013</v>
      </c>
    </row>
    <row r="14793" spans="1:3">
      <c r="A14793" s="267" t="s">
        <v>37750</v>
      </c>
      <c r="B14793" t="s">
        <v>19321</v>
      </c>
      <c r="C14793">
        <v>201013</v>
      </c>
    </row>
    <row r="14794" spans="1:3">
      <c r="A14794" s="267" t="s">
        <v>37751</v>
      </c>
      <c r="B14794" t="s">
        <v>17589</v>
      </c>
      <c r="C14794">
        <v>200728</v>
      </c>
    </row>
    <row r="14795" spans="1:3">
      <c r="A14795" s="267" t="s">
        <v>37752</v>
      </c>
      <c r="B14795" t="s">
        <v>17590</v>
      </c>
      <c r="C14795">
        <v>200728</v>
      </c>
    </row>
    <row r="14796" spans="1:3">
      <c r="A14796" s="267" t="s">
        <v>37753</v>
      </c>
      <c r="B14796" t="s">
        <v>17591</v>
      </c>
      <c r="C14796">
        <v>200728</v>
      </c>
    </row>
    <row r="14797" spans="1:3">
      <c r="A14797" s="267" t="s">
        <v>37754</v>
      </c>
      <c r="B14797" t="s">
        <v>17592</v>
      </c>
      <c r="C14797">
        <v>200728</v>
      </c>
    </row>
    <row r="14798" spans="1:3">
      <c r="A14798" s="267" t="s">
        <v>37755</v>
      </c>
      <c r="B14798" t="s">
        <v>17593</v>
      </c>
      <c r="C14798">
        <v>200728</v>
      </c>
    </row>
    <row r="14799" spans="1:3">
      <c r="A14799" s="267" t="s">
        <v>37756</v>
      </c>
      <c r="B14799" t="s">
        <v>17594</v>
      </c>
      <c r="C14799">
        <v>200728</v>
      </c>
    </row>
    <row r="14800" spans="1:3">
      <c r="A14800" s="267" t="s">
        <v>37757</v>
      </c>
      <c r="B14800" t="s">
        <v>17595</v>
      </c>
      <c r="C14800">
        <v>200728</v>
      </c>
    </row>
    <row r="14801" spans="1:3">
      <c r="A14801" s="267" t="s">
        <v>37758</v>
      </c>
      <c r="B14801" t="s">
        <v>17596</v>
      </c>
      <c r="C14801">
        <v>200728</v>
      </c>
    </row>
    <row r="14802" spans="1:3">
      <c r="A14802" s="267" t="s">
        <v>37759</v>
      </c>
      <c r="B14802" t="s">
        <v>17597</v>
      </c>
      <c r="C14802">
        <v>200728</v>
      </c>
    </row>
    <row r="14803" spans="1:3">
      <c r="A14803" s="267" t="s">
        <v>37760</v>
      </c>
      <c r="B14803" t="s">
        <v>17598</v>
      </c>
      <c r="C14803">
        <v>200728</v>
      </c>
    </row>
    <row r="14804" spans="1:3">
      <c r="A14804" s="267" t="s">
        <v>37761</v>
      </c>
      <c r="B14804" t="s">
        <v>17599</v>
      </c>
      <c r="C14804">
        <v>200825</v>
      </c>
    </row>
    <row r="14805" spans="1:3">
      <c r="A14805" s="267" t="s">
        <v>37762</v>
      </c>
      <c r="B14805" t="s">
        <v>17600</v>
      </c>
      <c r="C14805">
        <v>200825</v>
      </c>
    </row>
    <row r="14806" spans="1:3">
      <c r="A14806" s="267" t="s">
        <v>37763</v>
      </c>
      <c r="B14806" t="s">
        <v>17601</v>
      </c>
      <c r="C14806">
        <v>200825</v>
      </c>
    </row>
    <row r="14807" spans="1:3">
      <c r="A14807" s="267" t="s">
        <v>37764</v>
      </c>
      <c r="B14807" t="s">
        <v>17602</v>
      </c>
      <c r="C14807">
        <v>200825</v>
      </c>
    </row>
    <row r="14808" spans="1:3">
      <c r="A14808" s="267" t="s">
        <v>37765</v>
      </c>
      <c r="B14808" t="s">
        <v>17603</v>
      </c>
      <c r="C14808">
        <v>200825</v>
      </c>
    </row>
    <row r="14809" spans="1:3">
      <c r="A14809" s="267" t="s">
        <v>37766</v>
      </c>
      <c r="B14809" t="s">
        <v>17604</v>
      </c>
      <c r="C14809">
        <v>200825</v>
      </c>
    </row>
    <row r="14810" spans="1:3">
      <c r="A14810" s="267" t="s">
        <v>37767</v>
      </c>
      <c r="B14810" t="s">
        <v>17605</v>
      </c>
      <c r="C14810">
        <v>200825</v>
      </c>
    </row>
    <row r="14811" spans="1:3">
      <c r="A14811" s="267" t="s">
        <v>37768</v>
      </c>
      <c r="B14811" t="s">
        <v>17606</v>
      </c>
      <c r="C14811">
        <v>200825</v>
      </c>
    </row>
    <row r="14812" spans="1:3">
      <c r="A14812" s="267" t="s">
        <v>37769</v>
      </c>
      <c r="B14812" t="s">
        <v>17607</v>
      </c>
      <c r="C14812">
        <v>200825</v>
      </c>
    </row>
    <row r="14813" spans="1:3">
      <c r="A14813" s="267" t="s">
        <v>37770</v>
      </c>
      <c r="B14813" t="s">
        <v>17608</v>
      </c>
      <c r="C14813">
        <v>200825</v>
      </c>
    </row>
    <row r="14814" spans="1:3">
      <c r="A14814" s="267" t="s">
        <v>37771</v>
      </c>
      <c r="B14814" t="s">
        <v>37772</v>
      </c>
      <c r="C14814">
        <v>200818</v>
      </c>
    </row>
    <row r="14815" spans="1:3">
      <c r="A14815" s="267" t="s">
        <v>37773</v>
      </c>
      <c r="B14815" t="s">
        <v>37774</v>
      </c>
      <c r="C14815">
        <v>200728</v>
      </c>
    </row>
    <row r="14816" spans="1:3">
      <c r="A14816" s="267" t="s">
        <v>37775</v>
      </c>
      <c r="B14816" t="s">
        <v>19322</v>
      </c>
      <c r="C14816">
        <v>200825</v>
      </c>
    </row>
    <row r="14817" spans="1:3">
      <c r="A14817" s="267" t="s">
        <v>37776</v>
      </c>
      <c r="B14817" t="s">
        <v>19323</v>
      </c>
      <c r="C14817">
        <v>200825</v>
      </c>
    </row>
    <row r="14818" spans="1:3">
      <c r="A14818" s="267" t="s">
        <v>37777</v>
      </c>
      <c r="B14818" t="s">
        <v>19324</v>
      </c>
      <c r="C14818">
        <v>200825</v>
      </c>
    </row>
    <row r="14819" spans="1:3">
      <c r="A14819" s="267" t="s">
        <v>37778</v>
      </c>
      <c r="B14819" t="s">
        <v>19325</v>
      </c>
      <c r="C14819">
        <v>200825</v>
      </c>
    </row>
    <row r="14820" spans="1:3">
      <c r="A14820" s="267" t="s">
        <v>37779</v>
      </c>
      <c r="B14820" t="s">
        <v>19326</v>
      </c>
      <c r="C14820">
        <v>200825</v>
      </c>
    </row>
    <row r="14821" spans="1:3">
      <c r="A14821" s="267" t="s">
        <v>37780</v>
      </c>
      <c r="B14821" t="s">
        <v>19327</v>
      </c>
      <c r="C14821">
        <v>200825</v>
      </c>
    </row>
    <row r="14822" spans="1:3">
      <c r="A14822" s="267" t="s">
        <v>37781</v>
      </c>
      <c r="B14822" t="s">
        <v>19328</v>
      </c>
      <c r="C14822">
        <v>200825</v>
      </c>
    </row>
    <row r="14823" spans="1:3">
      <c r="A14823" s="267" t="s">
        <v>37782</v>
      </c>
      <c r="B14823" t="s">
        <v>19329</v>
      </c>
      <c r="C14823">
        <v>200825</v>
      </c>
    </row>
    <row r="14824" spans="1:3">
      <c r="A14824" s="267" t="s">
        <v>37783</v>
      </c>
      <c r="B14824" t="s">
        <v>19330</v>
      </c>
      <c r="C14824">
        <v>200825</v>
      </c>
    </row>
    <row r="14825" spans="1:3">
      <c r="A14825" s="267" t="s">
        <v>37784</v>
      </c>
      <c r="B14825" t="s">
        <v>19331</v>
      </c>
      <c r="C14825">
        <v>200825</v>
      </c>
    </row>
    <row r="14826" spans="1:3">
      <c r="A14826" s="267" t="s">
        <v>37785</v>
      </c>
      <c r="B14826" t="s">
        <v>19332</v>
      </c>
      <c r="C14826">
        <v>200825</v>
      </c>
    </row>
    <row r="14827" spans="1:3">
      <c r="A14827" s="267" t="s">
        <v>37786</v>
      </c>
      <c r="B14827" t="s">
        <v>19333</v>
      </c>
      <c r="C14827">
        <v>200825</v>
      </c>
    </row>
    <row r="14828" spans="1:3">
      <c r="A14828" s="267" t="s">
        <v>37787</v>
      </c>
      <c r="B14828" t="s">
        <v>19334</v>
      </c>
      <c r="C14828">
        <v>200825</v>
      </c>
    </row>
    <row r="14829" spans="1:3">
      <c r="A14829" s="267" t="s">
        <v>37788</v>
      </c>
      <c r="B14829" t="s">
        <v>19335</v>
      </c>
      <c r="C14829">
        <v>200825</v>
      </c>
    </row>
    <row r="14830" spans="1:3">
      <c r="A14830" s="267" t="s">
        <v>37789</v>
      </c>
      <c r="B14830" t="s">
        <v>19336</v>
      </c>
      <c r="C14830">
        <v>200825</v>
      </c>
    </row>
    <row r="14831" spans="1:3">
      <c r="A14831" s="267" t="s">
        <v>37790</v>
      </c>
      <c r="B14831" t="s">
        <v>19337</v>
      </c>
      <c r="C14831">
        <v>200825</v>
      </c>
    </row>
    <row r="14832" spans="1:3">
      <c r="A14832" s="267" t="s">
        <v>37791</v>
      </c>
      <c r="B14832" t="s">
        <v>19338</v>
      </c>
      <c r="C14832">
        <v>200825</v>
      </c>
    </row>
    <row r="14833" spans="1:3">
      <c r="A14833" s="267" t="s">
        <v>37792</v>
      </c>
      <c r="B14833" t="s">
        <v>19339</v>
      </c>
      <c r="C14833">
        <v>200825</v>
      </c>
    </row>
    <row r="14834" spans="1:3">
      <c r="A14834" s="267" t="s">
        <v>37793</v>
      </c>
      <c r="B14834" t="s">
        <v>19340</v>
      </c>
      <c r="C14834">
        <v>200825</v>
      </c>
    </row>
    <row r="14835" spans="1:3">
      <c r="A14835" s="267" t="s">
        <v>37794</v>
      </c>
      <c r="B14835" t="s">
        <v>19341</v>
      </c>
      <c r="C14835">
        <v>200825</v>
      </c>
    </row>
    <row r="14836" spans="1:3">
      <c r="A14836" s="267" t="s">
        <v>37795</v>
      </c>
      <c r="B14836" t="s">
        <v>19342</v>
      </c>
      <c r="C14836">
        <v>200825</v>
      </c>
    </row>
    <row r="14837" spans="1:3">
      <c r="A14837" s="267" t="s">
        <v>37796</v>
      </c>
      <c r="B14837" t="s">
        <v>19343</v>
      </c>
      <c r="C14837">
        <v>200825</v>
      </c>
    </row>
    <row r="14838" spans="1:3">
      <c r="A14838" s="267" t="s">
        <v>37797</v>
      </c>
      <c r="B14838" t="s">
        <v>19344</v>
      </c>
      <c r="C14838">
        <v>200825</v>
      </c>
    </row>
    <row r="14839" spans="1:3">
      <c r="A14839" s="267" t="s">
        <v>37798</v>
      </c>
      <c r="B14839" t="s">
        <v>19345</v>
      </c>
      <c r="C14839">
        <v>200825</v>
      </c>
    </row>
    <row r="14840" spans="1:3">
      <c r="A14840" s="267" t="s">
        <v>37799</v>
      </c>
      <c r="B14840" t="s">
        <v>19346</v>
      </c>
      <c r="C14840">
        <v>200825</v>
      </c>
    </row>
    <row r="14841" spans="1:3">
      <c r="A14841" s="267" t="s">
        <v>37800</v>
      </c>
      <c r="B14841" t="s">
        <v>19347</v>
      </c>
      <c r="C14841">
        <v>200825</v>
      </c>
    </row>
    <row r="14842" spans="1:3">
      <c r="A14842" s="267" t="s">
        <v>37801</v>
      </c>
      <c r="B14842" t="s">
        <v>19348</v>
      </c>
      <c r="C14842">
        <v>200825</v>
      </c>
    </row>
    <row r="14843" spans="1:3">
      <c r="A14843" s="267" t="s">
        <v>37802</v>
      </c>
      <c r="B14843" t="s">
        <v>19349</v>
      </c>
      <c r="C14843">
        <v>200825</v>
      </c>
    </row>
    <row r="14844" spans="1:3">
      <c r="A14844" s="267" t="s">
        <v>37803</v>
      </c>
      <c r="B14844" t="s">
        <v>19350</v>
      </c>
      <c r="C14844">
        <v>200825</v>
      </c>
    </row>
    <row r="14845" spans="1:3">
      <c r="A14845" s="267" t="s">
        <v>37804</v>
      </c>
      <c r="B14845" t="s">
        <v>19351</v>
      </c>
      <c r="C14845">
        <v>200825</v>
      </c>
    </row>
    <row r="14846" spans="1:3">
      <c r="A14846" s="267" t="s">
        <v>37805</v>
      </c>
      <c r="B14846" t="s">
        <v>19352</v>
      </c>
      <c r="C14846">
        <v>200825</v>
      </c>
    </row>
    <row r="14847" spans="1:3">
      <c r="A14847" s="267" t="s">
        <v>37806</v>
      </c>
      <c r="B14847" t="s">
        <v>19353</v>
      </c>
      <c r="C14847">
        <v>200825</v>
      </c>
    </row>
    <row r="14848" spans="1:3">
      <c r="A14848" s="267" t="s">
        <v>37807</v>
      </c>
      <c r="B14848" t="s">
        <v>19354</v>
      </c>
      <c r="C14848">
        <v>200825</v>
      </c>
    </row>
    <row r="14849" spans="1:3">
      <c r="A14849" s="267" t="s">
        <v>37808</v>
      </c>
      <c r="B14849" t="s">
        <v>19355</v>
      </c>
      <c r="C14849">
        <v>200825</v>
      </c>
    </row>
    <row r="14850" spans="1:3">
      <c r="A14850" s="267" t="s">
        <v>37809</v>
      </c>
      <c r="B14850" t="s">
        <v>19356</v>
      </c>
      <c r="C14850">
        <v>200825</v>
      </c>
    </row>
    <row r="14851" spans="1:3">
      <c r="A14851" s="267" t="s">
        <v>37810</v>
      </c>
      <c r="B14851" t="s">
        <v>19357</v>
      </c>
      <c r="C14851">
        <v>200825</v>
      </c>
    </row>
    <row r="14852" spans="1:3">
      <c r="A14852" s="267" t="s">
        <v>37811</v>
      </c>
      <c r="B14852" t="s">
        <v>19358</v>
      </c>
      <c r="C14852">
        <v>200825</v>
      </c>
    </row>
    <row r="14853" spans="1:3">
      <c r="A14853" s="267" t="s">
        <v>37812</v>
      </c>
      <c r="B14853" t="s">
        <v>19359</v>
      </c>
      <c r="C14853">
        <v>200825</v>
      </c>
    </row>
    <row r="14854" spans="1:3">
      <c r="A14854" s="267" t="s">
        <v>37813</v>
      </c>
      <c r="B14854" t="s">
        <v>19360</v>
      </c>
      <c r="C14854">
        <v>200825</v>
      </c>
    </row>
    <row r="14855" spans="1:3">
      <c r="A14855" s="267" t="s">
        <v>37814</v>
      </c>
      <c r="B14855" t="s">
        <v>19361</v>
      </c>
      <c r="C14855">
        <v>200825</v>
      </c>
    </row>
    <row r="14856" spans="1:3">
      <c r="A14856" s="267" t="s">
        <v>37815</v>
      </c>
      <c r="B14856" t="s">
        <v>19362</v>
      </c>
      <c r="C14856">
        <v>200825</v>
      </c>
    </row>
    <row r="14857" spans="1:3">
      <c r="A14857" s="267" t="s">
        <v>37816</v>
      </c>
      <c r="B14857" t="s">
        <v>19363</v>
      </c>
      <c r="C14857">
        <v>200825</v>
      </c>
    </row>
    <row r="14858" spans="1:3">
      <c r="A14858" s="267" t="s">
        <v>37817</v>
      </c>
      <c r="B14858" t="s">
        <v>19364</v>
      </c>
      <c r="C14858">
        <v>200825</v>
      </c>
    </row>
    <row r="14859" spans="1:3">
      <c r="A14859" s="267" t="s">
        <v>37818</v>
      </c>
      <c r="B14859" t="s">
        <v>19365</v>
      </c>
      <c r="C14859">
        <v>200825</v>
      </c>
    </row>
    <row r="14860" spans="1:3">
      <c r="A14860" s="267" t="s">
        <v>37819</v>
      </c>
      <c r="B14860" t="s">
        <v>19366</v>
      </c>
      <c r="C14860">
        <v>200825</v>
      </c>
    </row>
    <row r="14861" spans="1:3">
      <c r="A14861" s="267" t="s">
        <v>37820</v>
      </c>
      <c r="B14861" t="s">
        <v>19367</v>
      </c>
      <c r="C14861">
        <v>200825</v>
      </c>
    </row>
    <row r="14862" spans="1:3">
      <c r="A14862" s="267" t="s">
        <v>37821</v>
      </c>
      <c r="B14862" t="s">
        <v>19368</v>
      </c>
      <c r="C14862">
        <v>200825</v>
      </c>
    </row>
    <row r="14863" spans="1:3">
      <c r="A14863" s="267" t="s">
        <v>37822</v>
      </c>
      <c r="B14863" t="s">
        <v>19369</v>
      </c>
      <c r="C14863">
        <v>200825</v>
      </c>
    </row>
    <row r="14864" spans="1:3">
      <c r="A14864" s="267" t="s">
        <v>37823</v>
      </c>
      <c r="B14864" t="s">
        <v>19370</v>
      </c>
      <c r="C14864">
        <v>200825</v>
      </c>
    </row>
    <row r="14865" spans="1:3">
      <c r="A14865" s="267" t="s">
        <v>37824</v>
      </c>
      <c r="B14865" t="s">
        <v>19371</v>
      </c>
      <c r="C14865">
        <v>200825</v>
      </c>
    </row>
    <row r="14866" spans="1:3">
      <c r="A14866" s="267" t="s">
        <v>37825</v>
      </c>
      <c r="B14866" t="s">
        <v>19372</v>
      </c>
      <c r="C14866">
        <v>200825</v>
      </c>
    </row>
    <row r="14867" spans="1:3">
      <c r="A14867" s="267" t="s">
        <v>37826</v>
      </c>
      <c r="B14867" t="s">
        <v>19373</v>
      </c>
      <c r="C14867">
        <v>200825</v>
      </c>
    </row>
    <row r="14868" spans="1:3">
      <c r="A14868" s="267" t="s">
        <v>37827</v>
      </c>
      <c r="B14868" t="s">
        <v>19374</v>
      </c>
      <c r="C14868">
        <v>200825</v>
      </c>
    </row>
    <row r="14869" spans="1:3">
      <c r="A14869" s="267" t="s">
        <v>37828</v>
      </c>
      <c r="B14869" t="s">
        <v>19375</v>
      </c>
      <c r="C14869">
        <v>200825</v>
      </c>
    </row>
    <row r="14870" spans="1:3">
      <c r="A14870" s="267" t="s">
        <v>37829</v>
      </c>
      <c r="B14870" t="s">
        <v>19376</v>
      </c>
      <c r="C14870">
        <v>200825</v>
      </c>
    </row>
    <row r="14871" spans="1:3">
      <c r="A14871" s="267" t="s">
        <v>37830</v>
      </c>
      <c r="B14871" t="s">
        <v>19377</v>
      </c>
      <c r="C14871">
        <v>200825</v>
      </c>
    </row>
    <row r="14872" spans="1:3">
      <c r="A14872" s="267" t="s">
        <v>37831</v>
      </c>
      <c r="B14872" t="s">
        <v>19378</v>
      </c>
      <c r="C14872">
        <v>200825</v>
      </c>
    </row>
    <row r="14873" spans="1:3">
      <c r="A14873" s="267" t="s">
        <v>37832</v>
      </c>
      <c r="B14873" t="s">
        <v>19379</v>
      </c>
      <c r="C14873">
        <v>200825</v>
      </c>
    </row>
    <row r="14874" spans="1:3">
      <c r="A14874" s="267" t="s">
        <v>37833</v>
      </c>
      <c r="B14874" t="s">
        <v>19380</v>
      </c>
      <c r="C14874">
        <v>200825</v>
      </c>
    </row>
    <row r="14875" spans="1:3">
      <c r="A14875" s="267" t="s">
        <v>37834</v>
      </c>
      <c r="B14875" t="s">
        <v>19381</v>
      </c>
      <c r="C14875">
        <v>200825</v>
      </c>
    </row>
    <row r="14876" spans="1:3">
      <c r="A14876" s="267" t="s">
        <v>37835</v>
      </c>
      <c r="B14876" t="s">
        <v>19382</v>
      </c>
      <c r="C14876">
        <v>200825</v>
      </c>
    </row>
    <row r="14877" spans="1:3">
      <c r="A14877" s="267" t="s">
        <v>37836</v>
      </c>
      <c r="B14877" t="s">
        <v>19383</v>
      </c>
      <c r="C14877">
        <v>200825</v>
      </c>
    </row>
    <row r="14878" spans="1:3">
      <c r="A14878" s="267" t="s">
        <v>37837</v>
      </c>
      <c r="B14878" t="s">
        <v>19384</v>
      </c>
      <c r="C14878">
        <v>200825</v>
      </c>
    </row>
    <row r="14879" spans="1:3">
      <c r="A14879" s="267" t="s">
        <v>37838</v>
      </c>
      <c r="B14879" t="s">
        <v>19385</v>
      </c>
      <c r="C14879">
        <v>200825</v>
      </c>
    </row>
    <row r="14880" spans="1:3">
      <c r="A14880" s="267" t="s">
        <v>37839</v>
      </c>
      <c r="B14880" t="s">
        <v>19386</v>
      </c>
      <c r="C14880">
        <v>200825</v>
      </c>
    </row>
    <row r="14881" spans="1:3">
      <c r="A14881" s="267" t="s">
        <v>37840</v>
      </c>
      <c r="B14881" t="s">
        <v>19387</v>
      </c>
      <c r="C14881">
        <v>200825</v>
      </c>
    </row>
    <row r="14882" spans="1:3">
      <c r="A14882" s="267" t="s">
        <v>37841</v>
      </c>
      <c r="B14882" t="s">
        <v>19388</v>
      </c>
      <c r="C14882">
        <v>200825</v>
      </c>
    </row>
    <row r="14883" spans="1:3">
      <c r="A14883" s="267" t="s">
        <v>37842</v>
      </c>
      <c r="B14883" t="s">
        <v>19389</v>
      </c>
      <c r="C14883">
        <v>200825</v>
      </c>
    </row>
    <row r="14884" spans="1:3">
      <c r="A14884" s="267" t="s">
        <v>37843</v>
      </c>
      <c r="B14884" t="s">
        <v>19390</v>
      </c>
      <c r="C14884">
        <v>200825</v>
      </c>
    </row>
    <row r="14885" spans="1:3">
      <c r="A14885" s="267" t="s">
        <v>37844</v>
      </c>
      <c r="B14885" t="s">
        <v>19391</v>
      </c>
      <c r="C14885">
        <v>200825</v>
      </c>
    </row>
    <row r="14886" spans="1:3">
      <c r="A14886" s="267" t="s">
        <v>37845</v>
      </c>
      <c r="B14886" t="s">
        <v>19392</v>
      </c>
      <c r="C14886">
        <v>200825</v>
      </c>
    </row>
    <row r="14887" spans="1:3">
      <c r="A14887" s="267" t="s">
        <v>37846</v>
      </c>
      <c r="B14887" t="s">
        <v>19393</v>
      </c>
      <c r="C14887">
        <v>200825</v>
      </c>
    </row>
    <row r="14888" spans="1:3">
      <c r="A14888" s="267" t="s">
        <v>37847</v>
      </c>
      <c r="B14888" t="s">
        <v>19394</v>
      </c>
      <c r="C14888">
        <v>200825</v>
      </c>
    </row>
    <row r="14889" spans="1:3">
      <c r="A14889" s="267" t="s">
        <v>37848</v>
      </c>
      <c r="B14889" t="s">
        <v>19395</v>
      </c>
      <c r="C14889">
        <v>200825</v>
      </c>
    </row>
    <row r="14890" spans="1:3">
      <c r="A14890" s="267" t="s">
        <v>37849</v>
      </c>
      <c r="B14890" t="s">
        <v>19396</v>
      </c>
      <c r="C14890">
        <v>200825</v>
      </c>
    </row>
    <row r="14891" spans="1:3">
      <c r="A14891" s="267" t="s">
        <v>37850</v>
      </c>
      <c r="B14891" t="s">
        <v>19397</v>
      </c>
      <c r="C14891">
        <v>200825</v>
      </c>
    </row>
    <row r="14892" spans="1:3">
      <c r="A14892" s="267" t="s">
        <v>37851</v>
      </c>
      <c r="B14892" t="s">
        <v>19398</v>
      </c>
      <c r="C14892">
        <v>200825</v>
      </c>
    </row>
    <row r="14893" spans="1:3">
      <c r="A14893" s="267" t="s">
        <v>37852</v>
      </c>
      <c r="B14893" t="s">
        <v>19399</v>
      </c>
      <c r="C14893">
        <v>200825</v>
      </c>
    </row>
    <row r="14894" spans="1:3">
      <c r="A14894" s="267" t="s">
        <v>37853</v>
      </c>
      <c r="B14894" t="s">
        <v>19400</v>
      </c>
      <c r="C14894">
        <v>200825</v>
      </c>
    </row>
    <row r="14895" spans="1:3">
      <c r="A14895" s="267" t="s">
        <v>37854</v>
      </c>
      <c r="B14895" t="s">
        <v>19401</v>
      </c>
      <c r="C14895">
        <v>200825</v>
      </c>
    </row>
    <row r="14896" spans="1:3">
      <c r="A14896" s="267" t="s">
        <v>37855</v>
      </c>
      <c r="B14896" t="s">
        <v>19402</v>
      </c>
      <c r="C14896">
        <v>200825</v>
      </c>
    </row>
    <row r="14897" spans="1:3">
      <c r="A14897" s="267" t="s">
        <v>37856</v>
      </c>
      <c r="B14897" t="s">
        <v>19403</v>
      </c>
      <c r="C14897">
        <v>200825</v>
      </c>
    </row>
    <row r="14898" spans="1:3">
      <c r="A14898" s="267" t="s">
        <v>37857</v>
      </c>
      <c r="B14898" t="s">
        <v>19404</v>
      </c>
      <c r="C14898">
        <v>200825</v>
      </c>
    </row>
    <row r="14899" spans="1:3">
      <c r="A14899" s="267" t="s">
        <v>37858</v>
      </c>
      <c r="B14899" t="s">
        <v>19405</v>
      </c>
      <c r="C14899">
        <v>200825</v>
      </c>
    </row>
    <row r="14900" spans="1:3">
      <c r="A14900" s="267" t="s">
        <v>37859</v>
      </c>
      <c r="B14900" t="s">
        <v>19406</v>
      </c>
      <c r="C14900">
        <v>200825</v>
      </c>
    </row>
    <row r="14901" spans="1:3">
      <c r="A14901" s="267" t="s">
        <v>37860</v>
      </c>
      <c r="B14901" t="s">
        <v>19407</v>
      </c>
      <c r="C14901">
        <v>200825</v>
      </c>
    </row>
    <row r="14902" spans="1:3">
      <c r="A14902" s="267" t="s">
        <v>37861</v>
      </c>
      <c r="B14902" t="s">
        <v>19408</v>
      </c>
      <c r="C14902">
        <v>200825</v>
      </c>
    </row>
    <row r="14903" spans="1:3">
      <c r="A14903" s="267" t="s">
        <v>37862</v>
      </c>
      <c r="B14903" t="s">
        <v>19409</v>
      </c>
      <c r="C14903">
        <v>200825</v>
      </c>
    </row>
    <row r="14904" spans="1:3">
      <c r="A14904" s="267" t="s">
        <v>37863</v>
      </c>
      <c r="B14904" t="s">
        <v>19410</v>
      </c>
      <c r="C14904">
        <v>200825</v>
      </c>
    </row>
    <row r="14905" spans="1:3">
      <c r="A14905" s="267" t="s">
        <v>37864</v>
      </c>
      <c r="B14905" t="s">
        <v>19411</v>
      </c>
      <c r="C14905">
        <v>200825</v>
      </c>
    </row>
    <row r="14906" spans="1:3">
      <c r="A14906" s="267" t="s">
        <v>37865</v>
      </c>
      <c r="B14906" t="s">
        <v>19412</v>
      </c>
      <c r="C14906">
        <v>200825</v>
      </c>
    </row>
    <row r="14907" spans="1:3">
      <c r="A14907" s="267" t="s">
        <v>37866</v>
      </c>
      <c r="B14907" t="s">
        <v>19413</v>
      </c>
      <c r="C14907">
        <v>200825</v>
      </c>
    </row>
    <row r="14908" spans="1:3">
      <c r="A14908" s="267" t="s">
        <v>37867</v>
      </c>
      <c r="B14908" t="s">
        <v>19414</v>
      </c>
      <c r="C14908">
        <v>200825</v>
      </c>
    </row>
    <row r="14909" spans="1:3">
      <c r="A14909" s="267" t="s">
        <v>37868</v>
      </c>
      <c r="B14909" t="s">
        <v>19415</v>
      </c>
      <c r="C14909">
        <v>200825</v>
      </c>
    </row>
    <row r="14910" spans="1:3">
      <c r="A14910" s="267" t="s">
        <v>37869</v>
      </c>
      <c r="B14910" t="s">
        <v>19416</v>
      </c>
      <c r="C14910">
        <v>200825</v>
      </c>
    </row>
    <row r="14911" spans="1:3">
      <c r="A14911" s="267" t="s">
        <v>37870</v>
      </c>
      <c r="B14911" t="s">
        <v>19417</v>
      </c>
      <c r="C14911">
        <v>200825</v>
      </c>
    </row>
    <row r="14912" spans="1:3">
      <c r="A14912" s="267" t="s">
        <v>37871</v>
      </c>
      <c r="B14912" t="s">
        <v>19418</v>
      </c>
      <c r="C14912">
        <v>200825</v>
      </c>
    </row>
    <row r="14913" spans="1:3">
      <c r="A14913" s="267" t="s">
        <v>37872</v>
      </c>
      <c r="B14913" t="s">
        <v>19419</v>
      </c>
      <c r="C14913">
        <v>200825</v>
      </c>
    </row>
    <row r="14914" spans="1:3">
      <c r="A14914" s="267" t="s">
        <v>37873</v>
      </c>
      <c r="B14914" t="s">
        <v>19420</v>
      </c>
      <c r="C14914">
        <v>200825</v>
      </c>
    </row>
    <row r="14915" spans="1:3">
      <c r="A14915" s="267" t="s">
        <v>37874</v>
      </c>
      <c r="B14915" t="s">
        <v>19421</v>
      </c>
      <c r="C14915">
        <v>200825</v>
      </c>
    </row>
    <row r="14916" spans="1:3">
      <c r="A14916" s="267" t="s">
        <v>37875</v>
      </c>
      <c r="B14916" t="s">
        <v>19422</v>
      </c>
      <c r="C14916">
        <v>200825</v>
      </c>
    </row>
    <row r="14917" spans="1:3">
      <c r="A14917" s="267" t="s">
        <v>37876</v>
      </c>
      <c r="B14917" t="s">
        <v>19423</v>
      </c>
      <c r="C14917">
        <v>200825</v>
      </c>
    </row>
    <row r="14918" spans="1:3">
      <c r="A14918" s="267" t="s">
        <v>37877</v>
      </c>
      <c r="B14918" t="s">
        <v>19424</v>
      </c>
      <c r="C14918">
        <v>200825</v>
      </c>
    </row>
    <row r="14919" spans="1:3">
      <c r="A14919" s="267" t="s">
        <v>37878</v>
      </c>
      <c r="B14919" t="s">
        <v>19425</v>
      </c>
      <c r="C14919">
        <v>200825</v>
      </c>
    </row>
    <row r="14920" spans="1:3">
      <c r="A14920" s="267" t="s">
        <v>37879</v>
      </c>
      <c r="B14920" t="s">
        <v>19426</v>
      </c>
      <c r="C14920">
        <v>200825</v>
      </c>
    </row>
    <row r="14921" spans="1:3">
      <c r="A14921" s="267" t="s">
        <v>37880</v>
      </c>
      <c r="B14921" t="s">
        <v>19427</v>
      </c>
      <c r="C14921">
        <v>200825</v>
      </c>
    </row>
    <row r="14922" spans="1:3">
      <c r="A14922" s="267" t="s">
        <v>37881</v>
      </c>
      <c r="B14922" t="s">
        <v>19428</v>
      </c>
      <c r="C14922">
        <v>200825</v>
      </c>
    </row>
    <row r="14923" spans="1:3">
      <c r="A14923" s="267" t="s">
        <v>37882</v>
      </c>
      <c r="B14923" t="s">
        <v>19429</v>
      </c>
      <c r="C14923">
        <v>200825</v>
      </c>
    </row>
    <row r="14924" spans="1:3">
      <c r="A14924" s="267" t="s">
        <v>37883</v>
      </c>
      <c r="B14924" t="s">
        <v>19430</v>
      </c>
      <c r="C14924">
        <v>200825</v>
      </c>
    </row>
    <row r="14925" spans="1:3">
      <c r="A14925" s="267" t="s">
        <v>37884</v>
      </c>
      <c r="B14925" t="s">
        <v>19431</v>
      </c>
      <c r="C14925">
        <v>200825</v>
      </c>
    </row>
    <row r="14926" spans="1:3">
      <c r="A14926" s="267" t="s">
        <v>37885</v>
      </c>
      <c r="B14926" t="s">
        <v>19432</v>
      </c>
      <c r="C14926">
        <v>200825</v>
      </c>
    </row>
    <row r="14927" spans="1:3">
      <c r="A14927" s="267" t="s">
        <v>37886</v>
      </c>
      <c r="B14927" t="s">
        <v>19433</v>
      </c>
      <c r="C14927">
        <v>200825</v>
      </c>
    </row>
    <row r="14928" spans="1:3">
      <c r="A14928" s="267" t="s">
        <v>37887</v>
      </c>
      <c r="B14928" t="s">
        <v>19434</v>
      </c>
      <c r="C14928">
        <v>200825</v>
      </c>
    </row>
    <row r="14929" spans="1:3">
      <c r="A14929" s="267" t="s">
        <v>37888</v>
      </c>
      <c r="B14929" t="s">
        <v>19435</v>
      </c>
      <c r="C14929">
        <v>200825</v>
      </c>
    </row>
    <row r="14930" spans="1:3">
      <c r="A14930" s="267" t="s">
        <v>37889</v>
      </c>
      <c r="B14930" t="s">
        <v>19436</v>
      </c>
      <c r="C14930">
        <v>200825</v>
      </c>
    </row>
    <row r="14931" spans="1:3">
      <c r="A14931" s="267" t="s">
        <v>37890</v>
      </c>
      <c r="B14931" t="s">
        <v>19437</v>
      </c>
      <c r="C14931">
        <v>200825</v>
      </c>
    </row>
    <row r="14932" spans="1:3">
      <c r="A14932" s="267" t="s">
        <v>37891</v>
      </c>
      <c r="B14932" t="s">
        <v>19438</v>
      </c>
      <c r="C14932">
        <v>200825</v>
      </c>
    </row>
    <row r="14933" spans="1:3">
      <c r="A14933" s="267" t="s">
        <v>37892</v>
      </c>
      <c r="B14933" t="s">
        <v>19439</v>
      </c>
      <c r="C14933">
        <v>200825</v>
      </c>
    </row>
    <row r="14934" spans="1:3">
      <c r="A14934" s="267" t="s">
        <v>37893</v>
      </c>
      <c r="B14934" t="s">
        <v>19440</v>
      </c>
      <c r="C14934">
        <v>200825</v>
      </c>
    </row>
    <row r="14935" spans="1:3">
      <c r="A14935" s="267" t="s">
        <v>37894</v>
      </c>
      <c r="B14935" t="s">
        <v>19441</v>
      </c>
      <c r="C14935">
        <v>200825</v>
      </c>
    </row>
    <row r="14936" spans="1:3">
      <c r="A14936" s="267" t="s">
        <v>37895</v>
      </c>
      <c r="B14936" t="s">
        <v>19442</v>
      </c>
      <c r="C14936">
        <v>200825</v>
      </c>
    </row>
    <row r="14937" spans="1:3">
      <c r="A14937" s="267" t="s">
        <v>37896</v>
      </c>
      <c r="B14937" t="s">
        <v>19443</v>
      </c>
      <c r="C14937">
        <v>200825</v>
      </c>
    </row>
    <row r="14938" spans="1:3">
      <c r="A14938" s="267" t="s">
        <v>37897</v>
      </c>
      <c r="B14938" t="s">
        <v>19444</v>
      </c>
      <c r="C14938">
        <v>200825</v>
      </c>
    </row>
    <row r="14939" spans="1:3">
      <c r="A14939" s="267" t="s">
        <v>37898</v>
      </c>
      <c r="B14939" t="s">
        <v>19445</v>
      </c>
      <c r="C14939">
        <v>200825</v>
      </c>
    </row>
    <row r="14940" spans="1:3">
      <c r="A14940" s="267" t="s">
        <v>37899</v>
      </c>
      <c r="B14940" t="s">
        <v>19446</v>
      </c>
      <c r="C14940">
        <v>200825</v>
      </c>
    </row>
    <row r="14941" spans="1:3">
      <c r="A14941" s="267" t="s">
        <v>37900</v>
      </c>
      <c r="B14941" t="s">
        <v>19447</v>
      </c>
      <c r="C14941">
        <v>200825</v>
      </c>
    </row>
    <row r="14942" spans="1:3">
      <c r="A14942" s="267" t="s">
        <v>37901</v>
      </c>
      <c r="B14942" t="s">
        <v>19448</v>
      </c>
      <c r="C14942">
        <v>200825</v>
      </c>
    </row>
    <row r="14943" spans="1:3">
      <c r="A14943" s="267" t="s">
        <v>37902</v>
      </c>
      <c r="B14943" t="s">
        <v>19449</v>
      </c>
      <c r="C14943">
        <v>200825</v>
      </c>
    </row>
    <row r="14944" spans="1:3">
      <c r="A14944" s="267" t="s">
        <v>37903</v>
      </c>
      <c r="B14944" t="s">
        <v>19450</v>
      </c>
      <c r="C14944">
        <v>200825</v>
      </c>
    </row>
    <row r="14945" spans="1:3">
      <c r="A14945" s="267" t="s">
        <v>37904</v>
      </c>
      <c r="B14945" t="s">
        <v>19451</v>
      </c>
      <c r="C14945">
        <v>200825</v>
      </c>
    </row>
    <row r="14946" spans="1:3">
      <c r="A14946" s="267" t="s">
        <v>37905</v>
      </c>
      <c r="B14946" t="s">
        <v>19452</v>
      </c>
      <c r="C14946">
        <v>200825</v>
      </c>
    </row>
    <row r="14947" spans="1:3">
      <c r="A14947" s="267" t="s">
        <v>37906</v>
      </c>
      <c r="B14947" t="s">
        <v>19453</v>
      </c>
      <c r="C14947">
        <v>200825</v>
      </c>
    </row>
    <row r="14948" spans="1:3">
      <c r="A14948" s="267" t="s">
        <v>37907</v>
      </c>
      <c r="B14948" t="s">
        <v>19454</v>
      </c>
      <c r="C14948">
        <v>200825</v>
      </c>
    </row>
    <row r="14949" spans="1:3">
      <c r="A14949" s="267" t="s">
        <v>37908</v>
      </c>
      <c r="B14949" t="s">
        <v>19455</v>
      </c>
      <c r="C14949">
        <v>200825</v>
      </c>
    </row>
    <row r="14950" spans="1:3">
      <c r="A14950" s="267" t="s">
        <v>37909</v>
      </c>
      <c r="B14950" t="s">
        <v>19456</v>
      </c>
      <c r="C14950">
        <v>200825</v>
      </c>
    </row>
    <row r="14951" spans="1:3">
      <c r="A14951" s="267" t="s">
        <v>37910</v>
      </c>
      <c r="B14951" t="s">
        <v>19457</v>
      </c>
      <c r="C14951">
        <v>200825</v>
      </c>
    </row>
    <row r="14952" spans="1:3">
      <c r="A14952" s="267" t="s">
        <v>37911</v>
      </c>
      <c r="B14952" t="s">
        <v>19458</v>
      </c>
      <c r="C14952">
        <v>200825</v>
      </c>
    </row>
    <row r="14953" spans="1:3">
      <c r="A14953" s="267" t="s">
        <v>37912</v>
      </c>
      <c r="B14953" t="s">
        <v>19459</v>
      </c>
      <c r="C14953">
        <v>200825</v>
      </c>
    </row>
    <row r="14954" spans="1:3">
      <c r="A14954" s="267" t="s">
        <v>37913</v>
      </c>
      <c r="B14954" t="s">
        <v>19460</v>
      </c>
      <c r="C14954">
        <v>200825</v>
      </c>
    </row>
    <row r="14955" spans="1:3">
      <c r="A14955" s="267" t="s">
        <v>37914</v>
      </c>
      <c r="B14955" t="s">
        <v>19461</v>
      </c>
      <c r="C14955">
        <v>200825</v>
      </c>
    </row>
    <row r="14956" spans="1:3">
      <c r="A14956" s="267" t="s">
        <v>37915</v>
      </c>
      <c r="B14956" t="s">
        <v>19462</v>
      </c>
      <c r="C14956">
        <v>200825</v>
      </c>
    </row>
    <row r="14957" spans="1:3">
      <c r="A14957" s="267" t="s">
        <v>37916</v>
      </c>
      <c r="B14957" t="s">
        <v>19463</v>
      </c>
      <c r="C14957">
        <v>200825</v>
      </c>
    </row>
    <row r="14958" spans="1:3">
      <c r="A14958" s="267" t="s">
        <v>37917</v>
      </c>
      <c r="B14958" t="s">
        <v>19464</v>
      </c>
      <c r="C14958">
        <v>200825</v>
      </c>
    </row>
    <row r="14959" spans="1:3">
      <c r="A14959" s="267" t="s">
        <v>37918</v>
      </c>
      <c r="B14959" t="s">
        <v>19465</v>
      </c>
      <c r="C14959">
        <v>200825</v>
      </c>
    </row>
    <row r="14960" spans="1:3">
      <c r="A14960" s="267" t="s">
        <v>37919</v>
      </c>
      <c r="B14960" t="s">
        <v>19466</v>
      </c>
      <c r="C14960">
        <v>200825</v>
      </c>
    </row>
    <row r="14961" spans="1:3">
      <c r="A14961" s="267" t="s">
        <v>37920</v>
      </c>
      <c r="B14961" t="s">
        <v>19467</v>
      </c>
      <c r="C14961">
        <v>200825</v>
      </c>
    </row>
    <row r="14962" spans="1:3">
      <c r="A14962" s="267" t="s">
        <v>37921</v>
      </c>
      <c r="B14962" t="s">
        <v>19468</v>
      </c>
      <c r="C14962">
        <v>200825</v>
      </c>
    </row>
    <row r="14963" spans="1:3">
      <c r="A14963" s="267" t="s">
        <v>37922</v>
      </c>
      <c r="B14963" t="s">
        <v>19469</v>
      </c>
      <c r="C14963">
        <v>200825</v>
      </c>
    </row>
    <row r="14964" spans="1:3">
      <c r="A14964" s="267" t="s">
        <v>37923</v>
      </c>
      <c r="B14964" t="s">
        <v>19470</v>
      </c>
      <c r="C14964">
        <v>200825</v>
      </c>
    </row>
    <row r="14965" spans="1:3">
      <c r="A14965" s="267" t="s">
        <v>37924</v>
      </c>
      <c r="B14965" t="s">
        <v>19471</v>
      </c>
      <c r="C14965">
        <v>200825</v>
      </c>
    </row>
    <row r="14966" spans="1:3">
      <c r="A14966" s="267" t="s">
        <v>37925</v>
      </c>
      <c r="B14966" t="s">
        <v>19472</v>
      </c>
      <c r="C14966">
        <v>200825</v>
      </c>
    </row>
    <row r="14967" spans="1:3">
      <c r="A14967" s="267" t="s">
        <v>37926</v>
      </c>
      <c r="B14967" t="s">
        <v>19473</v>
      </c>
      <c r="C14967">
        <v>200825</v>
      </c>
    </row>
    <row r="14968" spans="1:3">
      <c r="A14968" s="267" t="s">
        <v>37927</v>
      </c>
      <c r="B14968" t="s">
        <v>19474</v>
      </c>
      <c r="C14968">
        <v>200825</v>
      </c>
    </row>
    <row r="14969" spans="1:3">
      <c r="A14969" s="267" t="s">
        <v>37928</v>
      </c>
      <c r="B14969" t="s">
        <v>19475</v>
      </c>
      <c r="C14969">
        <v>200825</v>
      </c>
    </row>
    <row r="14970" spans="1:3">
      <c r="A14970" s="267" t="s">
        <v>37929</v>
      </c>
      <c r="B14970" t="s">
        <v>19476</v>
      </c>
      <c r="C14970">
        <v>200825</v>
      </c>
    </row>
    <row r="14971" spans="1:3">
      <c r="A14971" s="267" t="s">
        <v>37930</v>
      </c>
      <c r="B14971" t="s">
        <v>19477</v>
      </c>
      <c r="C14971">
        <v>200825</v>
      </c>
    </row>
    <row r="14972" spans="1:3">
      <c r="A14972" s="267" t="s">
        <v>37931</v>
      </c>
      <c r="B14972" t="s">
        <v>19478</v>
      </c>
      <c r="C14972">
        <v>200825</v>
      </c>
    </row>
    <row r="14973" spans="1:3">
      <c r="A14973" s="267" t="s">
        <v>37932</v>
      </c>
      <c r="B14973" t="s">
        <v>19479</v>
      </c>
      <c r="C14973">
        <v>200825</v>
      </c>
    </row>
    <row r="14974" spans="1:3">
      <c r="A14974" s="267" t="s">
        <v>37933</v>
      </c>
      <c r="B14974" t="s">
        <v>19480</v>
      </c>
      <c r="C14974">
        <v>200825</v>
      </c>
    </row>
    <row r="14975" spans="1:3">
      <c r="A14975" s="267" t="s">
        <v>37934</v>
      </c>
      <c r="B14975" t="s">
        <v>19481</v>
      </c>
      <c r="C14975">
        <v>200825</v>
      </c>
    </row>
    <row r="14976" spans="1:3">
      <c r="A14976" s="267" t="s">
        <v>37935</v>
      </c>
      <c r="B14976" t="s">
        <v>19482</v>
      </c>
      <c r="C14976">
        <v>200825</v>
      </c>
    </row>
    <row r="14977" spans="1:3">
      <c r="A14977" s="267" t="s">
        <v>37936</v>
      </c>
      <c r="B14977" t="s">
        <v>19483</v>
      </c>
      <c r="C14977">
        <v>200825</v>
      </c>
    </row>
    <row r="14978" spans="1:3">
      <c r="A14978" s="267" t="s">
        <v>37937</v>
      </c>
      <c r="B14978" t="s">
        <v>19484</v>
      </c>
      <c r="C14978">
        <v>200825</v>
      </c>
    </row>
    <row r="14979" spans="1:3">
      <c r="A14979" s="267" t="s">
        <v>37938</v>
      </c>
      <c r="B14979" t="s">
        <v>19485</v>
      </c>
      <c r="C14979">
        <v>200825</v>
      </c>
    </row>
    <row r="14980" spans="1:3">
      <c r="A14980" s="267" t="s">
        <v>37939</v>
      </c>
      <c r="B14980" t="s">
        <v>19486</v>
      </c>
      <c r="C14980">
        <v>200825</v>
      </c>
    </row>
    <row r="14981" spans="1:3">
      <c r="A14981" s="267" t="s">
        <v>37940</v>
      </c>
      <c r="B14981" t="s">
        <v>19487</v>
      </c>
      <c r="C14981">
        <v>200825</v>
      </c>
    </row>
    <row r="14982" spans="1:3">
      <c r="A14982" s="267" t="s">
        <v>37941</v>
      </c>
      <c r="B14982" t="s">
        <v>19488</v>
      </c>
      <c r="C14982">
        <v>200825</v>
      </c>
    </row>
    <row r="14983" spans="1:3">
      <c r="A14983" s="267" t="s">
        <v>37942</v>
      </c>
      <c r="B14983" t="s">
        <v>19489</v>
      </c>
      <c r="C14983">
        <v>200825</v>
      </c>
    </row>
    <row r="14984" spans="1:3">
      <c r="A14984" s="267" t="s">
        <v>37943</v>
      </c>
      <c r="B14984" t="s">
        <v>19490</v>
      </c>
      <c r="C14984">
        <v>200825</v>
      </c>
    </row>
    <row r="14985" spans="1:3">
      <c r="A14985" s="267" t="s">
        <v>37944</v>
      </c>
      <c r="B14985" t="s">
        <v>19491</v>
      </c>
      <c r="C14985">
        <v>200825</v>
      </c>
    </row>
    <row r="14986" spans="1:3">
      <c r="A14986" s="267" t="s">
        <v>37945</v>
      </c>
      <c r="B14986" t="s">
        <v>19492</v>
      </c>
      <c r="C14986">
        <v>200825</v>
      </c>
    </row>
    <row r="14987" spans="1:3">
      <c r="A14987" s="267" t="s">
        <v>37946</v>
      </c>
      <c r="B14987" t="s">
        <v>19493</v>
      </c>
      <c r="C14987">
        <v>200825</v>
      </c>
    </row>
    <row r="14988" spans="1:3">
      <c r="A14988" s="267" t="s">
        <v>37947</v>
      </c>
      <c r="B14988" t="s">
        <v>19494</v>
      </c>
      <c r="C14988">
        <v>200825</v>
      </c>
    </row>
    <row r="14989" spans="1:3">
      <c r="A14989" s="267" t="s">
        <v>37948</v>
      </c>
      <c r="B14989" t="s">
        <v>19495</v>
      </c>
      <c r="C14989">
        <v>200825</v>
      </c>
    </row>
    <row r="14990" spans="1:3">
      <c r="A14990" s="267" t="s">
        <v>37949</v>
      </c>
      <c r="B14990" t="s">
        <v>19496</v>
      </c>
      <c r="C14990">
        <v>200825</v>
      </c>
    </row>
    <row r="14991" spans="1:3">
      <c r="A14991" s="267" t="s">
        <v>37950</v>
      </c>
      <c r="B14991" t="s">
        <v>19497</v>
      </c>
      <c r="C14991">
        <v>200825</v>
      </c>
    </row>
    <row r="14992" spans="1:3">
      <c r="A14992" s="267" t="s">
        <v>37951</v>
      </c>
      <c r="B14992" t="s">
        <v>19498</v>
      </c>
      <c r="C14992">
        <v>200825</v>
      </c>
    </row>
    <row r="14993" spans="1:3">
      <c r="A14993" s="267" t="s">
        <v>37952</v>
      </c>
      <c r="B14993" t="s">
        <v>19499</v>
      </c>
      <c r="C14993">
        <v>200825</v>
      </c>
    </row>
    <row r="14994" spans="1:3">
      <c r="A14994" s="267" t="s">
        <v>37953</v>
      </c>
      <c r="B14994" t="s">
        <v>19500</v>
      </c>
      <c r="C14994">
        <v>200825</v>
      </c>
    </row>
    <row r="14995" spans="1:3">
      <c r="A14995" s="267" t="s">
        <v>37954</v>
      </c>
      <c r="B14995" t="s">
        <v>19501</v>
      </c>
      <c r="C14995">
        <v>200825</v>
      </c>
    </row>
    <row r="14996" spans="1:3">
      <c r="A14996" s="267" t="s">
        <v>37955</v>
      </c>
      <c r="B14996" t="s">
        <v>19502</v>
      </c>
      <c r="C14996">
        <v>200825</v>
      </c>
    </row>
    <row r="14997" spans="1:3">
      <c r="A14997" s="267" t="s">
        <v>37956</v>
      </c>
      <c r="B14997" t="s">
        <v>19503</v>
      </c>
      <c r="C14997">
        <v>200825</v>
      </c>
    </row>
    <row r="14998" spans="1:3">
      <c r="A14998" s="267" t="s">
        <v>37957</v>
      </c>
      <c r="B14998" t="s">
        <v>19504</v>
      </c>
      <c r="C14998">
        <v>200825</v>
      </c>
    </row>
    <row r="14999" spans="1:3">
      <c r="A14999" s="267" t="s">
        <v>37958</v>
      </c>
      <c r="B14999" t="s">
        <v>19505</v>
      </c>
      <c r="C14999">
        <v>200825</v>
      </c>
    </row>
    <row r="15000" spans="1:3">
      <c r="A15000" s="267" t="s">
        <v>37959</v>
      </c>
      <c r="B15000" t="s">
        <v>19506</v>
      </c>
      <c r="C15000">
        <v>200825</v>
      </c>
    </row>
    <row r="15001" spans="1:3">
      <c r="A15001" s="267" t="s">
        <v>37960</v>
      </c>
      <c r="B15001" t="s">
        <v>19507</v>
      </c>
      <c r="C15001">
        <v>200825</v>
      </c>
    </row>
    <row r="15002" spans="1:3">
      <c r="A15002" s="267" t="s">
        <v>37961</v>
      </c>
      <c r="B15002" t="s">
        <v>19508</v>
      </c>
      <c r="C15002">
        <v>200825</v>
      </c>
    </row>
    <row r="15003" spans="1:3">
      <c r="A15003" s="267" t="s">
        <v>37962</v>
      </c>
      <c r="B15003" t="s">
        <v>19509</v>
      </c>
      <c r="C15003">
        <v>200825</v>
      </c>
    </row>
    <row r="15004" spans="1:3">
      <c r="A15004" s="267" t="s">
        <v>37963</v>
      </c>
      <c r="B15004" t="s">
        <v>19510</v>
      </c>
      <c r="C15004">
        <v>200825</v>
      </c>
    </row>
    <row r="15005" spans="1:3">
      <c r="A15005" s="267" t="s">
        <v>37964</v>
      </c>
      <c r="B15005" t="s">
        <v>19511</v>
      </c>
      <c r="C15005">
        <v>200825</v>
      </c>
    </row>
    <row r="15006" spans="1:3">
      <c r="A15006" s="267" t="s">
        <v>37965</v>
      </c>
      <c r="B15006" t="s">
        <v>19512</v>
      </c>
      <c r="C15006">
        <v>200825</v>
      </c>
    </row>
    <row r="15007" spans="1:3">
      <c r="A15007" s="267" t="s">
        <v>37966</v>
      </c>
      <c r="B15007" t="s">
        <v>19513</v>
      </c>
      <c r="C15007">
        <v>200825</v>
      </c>
    </row>
    <row r="15008" spans="1:3">
      <c r="A15008" s="267" t="s">
        <v>37967</v>
      </c>
      <c r="B15008" t="s">
        <v>19514</v>
      </c>
      <c r="C15008">
        <v>200825</v>
      </c>
    </row>
    <row r="15009" spans="1:3">
      <c r="A15009" s="267" t="s">
        <v>37968</v>
      </c>
      <c r="B15009" t="s">
        <v>19515</v>
      </c>
      <c r="C15009">
        <v>200825</v>
      </c>
    </row>
    <row r="15010" spans="1:3">
      <c r="A15010" s="267" t="s">
        <v>37969</v>
      </c>
      <c r="B15010" t="s">
        <v>19516</v>
      </c>
      <c r="C15010">
        <v>200825</v>
      </c>
    </row>
    <row r="15011" spans="1:3">
      <c r="A15011" s="267" t="s">
        <v>37970</v>
      </c>
      <c r="B15011" t="s">
        <v>19517</v>
      </c>
      <c r="C15011">
        <v>200825</v>
      </c>
    </row>
    <row r="15012" spans="1:3">
      <c r="A15012" s="267" t="s">
        <v>37971</v>
      </c>
      <c r="B15012" t="s">
        <v>19518</v>
      </c>
      <c r="C15012">
        <v>200825</v>
      </c>
    </row>
    <row r="15013" spans="1:3">
      <c r="A15013" s="267" t="s">
        <v>37972</v>
      </c>
      <c r="B15013" t="s">
        <v>19519</v>
      </c>
      <c r="C15013">
        <v>200825</v>
      </c>
    </row>
    <row r="15014" spans="1:3">
      <c r="A15014" s="267" t="s">
        <v>37973</v>
      </c>
      <c r="B15014" t="s">
        <v>19520</v>
      </c>
      <c r="C15014">
        <v>200825</v>
      </c>
    </row>
    <row r="15015" spans="1:3">
      <c r="A15015" s="267" t="s">
        <v>37974</v>
      </c>
      <c r="B15015" t="s">
        <v>19521</v>
      </c>
      <c r="C15015">
        <v>200825</v>
      </c>
    </row>
    <row r="15016" spans="1:3">
      <c r="A15016" s="267" t="s">
        <v>37975</v>
      </c>
      <c r="B15016" t="s">
        <v>19522</v>
      </c>
      <c r="C15016">
        <v>200825</v>
      </c>
    </row>
    <row r="15017" spans="1:3">
      <c r="A15017" s="267" t="s">
        <v>37976</v>
      </c>
      <c r="B15017" t="s">
        <v>19523</v>
      </c>
      <c r="C15017">
        <v>200825</v>
      </c>
    </row>
    <row r="15018" spans="1:3">
      <c r="A15018" s="267" t="s">
        <v>37977</v>
      </c>
      <c r="B15018" t="s">
        <v>19524</v>
      </c>
      <c r="C15018">
        <v>200825</v>
      </c>
    </row>
    <row r="15019" spans="1:3">
      <c r="A15019" s="267" t="s">
        <v>37978</v>
      </c>
      <c r="B15019" t="s">
        <v>19525</v>
      </c>
      <c r="C15019">
        <v>200825</v>
      </c>
    </row>
    <row r="15020" spans="1:3">
      <c r="A15020" s="267" t="s">
        <v>37979</v>
      </c>
      <c r="B15020" t="s">
        <v>19526</v>
      </c>
      <c r="C15020">
        <v>200825</v>
      </c>
    </row>
    <row r="15021" spans="1:3">
      <c r="A15021" s="267" t="s">
        <v>37980</v>
      </c>
      <c r="B15021" t="s">
        <v>19527</v>
      </c>
      <c r="C15021">
        <v>200825</v>
      </c>
    </row>
    <row r="15022" spans="1:3">
      <c r="A15022" s="267" t="s">
        <v>37981</v>
      </c>
      <c r="B15022" t="s">
        <v>19528</v>
      </c>
      <c r="C15022">
        <v>200825</v>
      </c>
    </row>
    <row r="15023" spans="1:3">
      <c r="A15023" s="267" t="s">
        <v>37982</v>
      </c>
      <c r="B15023" t="s">
        <v>19529</v>
      </c>
      <c r="C15023">
        <v>200825</v>
      </c>
    </row>
    <row r="15024" spans="1:3">
      <c r="A15024" s="267" t="s">
        <v>37983</v>
      </c>
      <c r="B15024" t="s">
        <v>19530</v>
      </c>
      <c r="C15024">
        <v>200825</v>
      </c>
    </row>
    <row r="15025" spans="1:3">
      <c r="A15025" s="267" t="s">
        <v>37984</v>
      </c>
      <c r="B15025" t="s">
        <v>19531</v>
      </c>
      <c r="C15025">
        <v>200825</v>
      </c>
    </row>
    <row r="15026" spans="1:3">
      <c r="A15026" s="267" t="s">
        <v>37985</v>
      </c>
      <c r="B15026" t="s">
        <v>19532</v>
      </c>
      <c r="C15026">
        <v>200825</v>
      </c>
    </row>
    <row r="15027" spans="1:3">
      <c r="A15027" s="267" t="s">
        <v>37986</v>
      </c>
      <c r="B15027" t="s">
        <v>19533</v>
      </c>
      <c r="C15027">
        <v>200825</v>
      </c>
    </row>
    <row r="15028" spans="1:3">
      <c r="A15028" s="267" t="s">
        <v>37987</v>
      </c>
      <c r="B15028" t="s">
        <v>19534</v>
      </c>
      <c r="C15028">
        <v>200825</v>
      </c>
    </row>
    <row r="15029" spans="1:3">
      <c r="A15029" s="267" t="s">
        <v>37988</v>
      </c>
      <c r="B15029" t="s">
        <v>19535</v>
      </c>
      <c r="C15029">
        <v>200825</v>
      </c>
    </row>
    <row r="15030" spans="1:3">
      <c r="A15030" s="267" t="s">
        <v>37989</v>
      </c>
      <c r="B15030" t="s">
        <v>19536</v>
      </c>
      <c r="C15030">
        <v>200825</v>
      </c>
    </row>
    <row r="15031" spans="1:3">
      <c r="A15031" s="267" t="s">
        <v>37990</v>
      </c>
      <c r="B15031" t="s">
        <v>19537</v>
      </c>
      <c r="C15031">
        <v>200825</v>
      </c>
    </row>
    <row r="15032" spans="1:3">
      <c r="A15032" s="267" t="s">
        <v>37991</v>
      </c>
      <c r="B15032" t="s">
        <v>19538</v>
      </c>
      <c r="C15032">
        <v>200825</v>
      </c>
    </row>
    <row r="15033" spans="1:3">
      <c r="A15033" s="267" t="s">
        <v>37992</v>
      </c>
      <c r="B15033" t="s">
        <v>19539</v>
      </c>
      <c r="C15033">
        <v>200825</v>
      </c>
    </row>
    <row r="15034" spans="1:3">
      <c r="A15034" s="267" t="s">
        <v>37993</v>
      </c>
      <c r="B15034" t="s">
        <v>19540</v>
      </c>
      <c r="C15034">
        <v>200825</v>
      </c>
    </row>
    <row r="15035" spans="1:3">
      <c r="A15035" s="267" t="s">
        <v>37994</v>
      </c>
      <c r="B15035" t="s">
        <v>19541</v>
      </c>
      <c r="C15035">
        <v>200825</v>
      </c>
    </row>
    <row r="15036" spans="1:3">
      <c r="A15036" s="267" t="s">
        <v>37995</v>
      </c>
      <c r="B15036" t="s">
        <v>19542</v>
      </c>
      <c r="C15036">
        <v>200825</v>
      </c>
    </row>
    <row r="15037" spans="1:3">
      <c r="A15037" s="267" t="s">
        <v>37996</v>
      </c>
      <c r="B15037" t="s">
        <v>19543</v>
      </c>
      <c r="C15037">
        <v>200825</v>
      </c>
    </row>
    <row r="15038" spans="1:3">
      <c r="A15038" s="267" t="s">
        <v>37997</v>
      </c>
      <c r="B15038" t="s">
        <v>19544</v>
      </c>
      <c r="C15038">
        <v>200825</v>
      </c>
    </row>
    <row r="15039" spans="1:3">
      <c r="A15039" s="267" t="s">
        <v>37998</v>
      </c>
      <c r="B15039" t="s">
        <v>19545</v>
      </c>
      <c r="C15039">
        <v>200825</v>
      </c>
    </row>
    <row r="15040" spans="1:3">
      <c r="A15040" s="267" t="s">
        <v>37999</v>
      </c>
      <c r="B15040" t="s">
        <v>19546</v>
      </c>
      <c r="C15040">
        <v>200825</v>
      </c>
    </row>
    <row r="15041" spans="1:3">
      <c r="A15041" s="267" t="s">
        <v>38000</v>
      </c>
      <c r="B15041" t="s">
        <v>19547</v>
      </c>
      <c r="C15041">
        <v>200825</v>
      </c>
    </row>
    <row r="15042" spans="1:3">
      <c r="A15042" s="267" t="s">
        <v>38001</v>
      </c>
      <c r="B15042" t="s">
        <v>19548</v>
      </c>
      <c r="C15042">
        <v>200825</v>
      </c>
    </row>
    <row r="15043" spans="1:3">
      <c r="A15043" s="267" t="s">
        <v>38002</v>
      </c>
      <c r="B15043" t="s">
        <v>19549</v>
      </c>
      <c r="C15043">
        <v>200825</v>
      </c>
    </row>
    <row r="15044" spans="1:3">
      <c r="A15044" s="267" t="s">
        <v>38003</v>
      </c>
      <c r="B15044" t="s">
        <v>19550</v>
      </c>
      <c r="C15044">
        <v>200825</v>
      </c>
    </row>
    <row r="15045" spans="1:3">
      <c r="A15045" s="267" t="s">
        <v>38004</v>
      </c>
      <c r="B15045" t="s">
        <v>19551</v>
      </c>
      <c r="C15045">
        <v>200825</v>
      </c>
    </row>
    <row r="15046" spans="1:3">
      <c r="A15046" s="267" t="s">
        <v>38005</v>
      </c>
      <c r="B15046" t="s">
        <v>19552</v>
      </c>
      <c r="C15046">
        <v>200825</v>
      </c>
    </row>
    <row r="15047" spans="1:3">
      <c r="A15047" s="267" t="s">
        <v>38006</v>
      </c>
      <c r="B15047" t="s">
        <v>19553</v>
      </c>
      <c r="C15047">
        <v>200825</v>
      </c>
    </row>
    <row r="15048" spans="1:3">
      <c r="A15048" s="267" t="s">
        <v>38007</v>
      </c>
      <c r="B15048" t="s">
        <v>19554</v>
      </c>
      <c r="C15048">
        <v>200825</v>
      </c>
    </row>
    <row r="15049" spans="1:3">
      <c r="A15049" s="267" t="s">
        <v>38008</v>
      </c>
      <c r="B15049" t="s">
        <v>19555</v>
      </c>
      <c r="C15049">
        <v>200825</v>
      </c>
    </row>
    <row r="15050" spans="1:3">
      <c r="A15050" s="267" t="s">
        <v>38009</v>
      </c>
      <c r="B15050" t="s">
        <v>19556</v>
      </c>
      <c r="C15050">
        <v>200825</v>
      </c>
    </row>
    <row r="15051" spans="1:3">
      <c r="A15051" s="267" t="s">
        <v>38010</v>
      </c>
      <c r="B15051" t="s">
        <v>19557</v>
      </c>
      <c r="C15051">
        <v>200825</v>
      </c>
    </row>
    <row r="15052" spans="1:3">
      <c r="A15052" s="267" t="s">
        <v>38011</v>
      </c>
      <c r="B15052" t="s">
        <v>19558</v>
      </c>
      <c r="C15052">
        <v>200825</v>
      </c>
    </row>
    <row r="15053" spans="1:3">
      <c r="A15053" s="267" t="s">
        <v>38012</v>
      </c>
      <c r="B15053" t="s">
        <v>19559</v>
      </c>
      <c r="C15053">
        <v>200825</v>
      </c>
    </row>
    <row r="15054" spans="1:3">
      <c r="A15054" s="267" t="s">
        <v>38013</v>
      </c>
      <c r="B15054" t="s">
        <v>19560</v>
      </c>
      <c r="C15054">
        <v>200825</v>
      </c>
    </row>
    <row r="15055" spans="1:3">
      <c r="A15055" s="267" t="s">
        <v>38014</v>
      </c>
      <c r="B15055" t="s">
        <v>19561</v>
      </c>
      <c r="C15055">
        <v>200825</v>
      </c>
    </row>
    <row r="15056" spans="1:3">
      <c r="A15056" s="267" t="s">
        <v>38015</v>
      </c>
      <c r="B15056" t="s">
        <v>19562</v>
      </c>
      <c r="C15056">
        <v>200825</v>
      </c>
    </row>
    <row r="15057" spans="1:3">
      <c r="A15057" s="267" t="s">
        <v>38016</v>
      </c>
      <c r="B15057" t="s">
        <v>19563</v>
      </c>
      <c r="C15057">
        <v>200825</v>
      </c>
    </row>
    <row r="15058" spans="1:3">
      <c r="A15058" s="267" t="s">
        <v>38017</v>
      </c>
      <c r="B15058" t="s">
        <v>19564</v>
      </c>
      <c r="C15058">
        <v>200825</v>
      </c>
    </row>
    <row r="15059" spans="1:3">
      <c r="A15059" s="267" t="s">
        <v>38018</v>
      </c>
      <c r="B15059" t="s">
        <v>19565</v>
      </c>
      <c r="C15059">
        <v>200825</v>
      </c>
    </row>
    <row r="15060" spans="1:3">
      <c r="A15060" s="267" t="s">
        <v>38019</v>
      </c>
      <c r="B15060" t="s">
        <v>19566</v>
      </c>
      <c r="C15060">
        <v>200825</v>
      </c>
    </row>
    <row r="15061" spans="1:3">
      <c r="A15061" s="267" t="s">
        <v>38020</v>
      </c>
      <c r="B15061" t="s">
        <v>19567</v>
      </c>
      <c r="C15061">
        <v>200825</v>
      </c>
    </row>
    <row r="15062" spans="1:3">
      <c r="A15062" s="267" t="s">
        <v>38021</v>
      </c>
      <c r="B15062" t="s">
        <v>19568</v>
      </c>
      <c r="C15062">
        <v>200825</v>
      </c>
    </row>
    <row r="15063" spans="1:3">
      <c r="A15063" s="267" t="s">
        <v>38022</v>
      </c>
      <c r="B15063" t="s">
        <v>19569</v>
      </c>
      <c r="C15063">
        <v>200825</v>
      </c>
    </row>
    <row r="15064" spans="1:3">
      <c r="A15064" s="267" t="s">
        <v>38023</v>
      </c>
      <c r="B15064" t="s">
        <v>19570</v>
      </c>
      <c r="C15064">
        <v>200825</v>
      </c>
    </row>
    <row r="15065" spans="1:3">
      <c r="A15065" s="267" t="s">
        <v>38024</v>
      </c>
      <c r="B15065" t="s">
        <v>19571</v>
      </c>
      <c r="C15065">
        <v>200825</v>
      </c>
    </row>
    <row r="15066" spans="1:3">
      <c r="A15066" s="267" t="s">
        <v>38025</v>
      </c>
      <c r="B15066" t="s">
        <v>19572</v>
      </c>
      <c r="C15066">
        <v>200825</v>
      </c>
    </row>
    <row r="15067" spans="1:3">
      <c r="A15067" s="267" t="s">
        <v>38026</v>
      </c>
      <c r="B15067" t="s">
        <v>19573</v>
      </c>
      <c r="C15067">
        <v>200825</v>
      </c>
    </row>
    <row r="15068" spans="1:3">
      <c r="A15068" s="267" t="s">
        <v>38027</v>
      </c>
      <c r="B15068" t="s">
        <v>19574</v>
      </c>
      <c r="C15068">
        <v>200825</v>
      </c>
    </row>
    <row r="15069" spans="1:3">
      <c r="A15069" s="267" t="s">
        <v>38028</v>
      </c>
      <c r="B15069" t="s">
        <v>19575</v>
      </c>
      <c r="C15069">
        <v>200825</v>
      </c>
    </row>
    <row r="15070" spans="1:3">
      <c r="A15070" s="267" t="s">
        <v>38029</v>
      </c>
      <c r="B15070" t="s">
        <v>19576</v>
      </c>
      <c r="C15070">
        <v>200825</v>
      </c>
    </row>
    <row r="15071" spans="1:3">
      <c r="A15071" s="267" t="s">
        <v>38030</v>
      </c>
      <c r="B15071" t="s">
        <v>19577</v>
      </c>
      <c r="C15071">
        <v>200825</v>
      </c>
    </row>
    <row r="15072" spans="1:3">
      <c r="A15072" s="267" t="s">
        <v>38031</v>
      </c>
      <c r="B15072" t="s">
        <v>19578</v>
      </c>
      <c r="C15072">
        <v>200825</v>
      </c>
    </row>
    <row r="15073" spans="1:3">
      <c r="A15073" s="267" t="s">
        <v>38032</v>
      </c>
      <c r="B15073" t="s">
        <v>19579</v>
      </c>
      <c r="C15073">
        <v>200825</v>
      </c>
    </row>
    <row r="15074" spans="1:3">
      <c r="A15074" s="267" t="s">
        <v>38033</v>
      </c>
      <c r="B15074" t="s">
        <v>19580</v>
      </c>
      <c r="C15074">
        <v>200825</v>
      </c>
    </row>
    <row r="15075" spans="1:3">
      <c r="A15075" s="267" t="s">
        <v>38034</v>
      </c>
      <c r="B15075" t="s">
        <v>19581</v>
      </c>
      <c r="C15075">
        <v>200825</v>
      </c>
    </row>
    <row r="15076" spans="1:3">
      <c r="A15076" s="267" t="s">
        <v>38035</v>
      </c>
      <c r="B15076" t="s">
        <v>19582</v>
      </c>
      <c r="C15076">
        <v>200825</v>
      </c>
    </row>
    <row r="15077" spans="1:3">
      <c r="A15077" s="267" t="s">
        <v>38036</v>
      </c>
      <c r="B15077" t="s">
        <v>19583</v>
      </c>
      <c r="C15077">
        <v>200825</v>
      </c>
    </row>
    <row r="15078" spans="1:3">
      <c r="A15078" s="267" t="s">
        <v>38037</v>
      </c>
      <c r="B15078" t="s">
        <v>19584</v>
      </c>
      <c r="C15078">
        <v>200825</v>
      </c>
    </row>
    <row r="15079" spans="1:3">
      <c r="A15079" s="267" t="s">
        <v>38038</v>
      </c>
      <c r="B15079" t="s">
        <v>19585</v>
      </c>
      <c r="C15079">
        <v>200825</v>
      </c>
    </row>
    <row r="15080" spans="1:3">
      <c r="A15080" s="267" t="s">
        <v>38039</v>
      </c>
      <c r="B15080" t="s">
        <v>19586</v>
      </c>
      <c r="C15080">
        <v>200825</v>
      </c>
    </row>
    <row r="15081" spans="1:3">
      <c r="A15081" s="267" t="s">
        <v>38040</v>
      </c>
      <c r="B15081" t="s">
        <v>19587</v>
      </c>
      <c r="C15081">
        <v>200825</v>
      </c>
    </row>
    <row r="15082" spans="1:3">
      <c r="A15082" s="267" t="s">
        <v>38041</v>
      </c>
      <c r="B15082" t="s">
        <v>19588</v>
      </c>
      <c r="C15082">
        <v>200825</v>
      </c>
    </row>
    <row r="15083" spans="1:3">
      <c r="A15083" s="267" t="s">
        <v>38042</v>
      </c>
      <c r="B15083" t="s">
        <v>19589</v>
      </c>
      <c r="C15083">
        <v>200825</v>
      </c>
    </row>
    <row r="15084" spans="1:3">
      <c r="A15084" s="267" t="s">
        <v>38043</v>
      </c>
      <c r="B15084" t="s">
        <v>19590</v>
      </c>
      <c r="C15084">
        <v>200825</v>
      </c>
    </row>
    <row r="15085" spans="1:3">
      <c r="A15085" s="267" t="s">
        <v>38044</v>
      </c>
      <c r="B15085" t="s">
        <v>19591</v>
      </c>
      <c r="C15085">
        <v>200825</v>
      </c>
    </row>
    <row r="15086" spans="1:3">
      <c r="A15086" s="267" t="s">
        <v>38045</v>
      </c>
      <c r="B15086" t="s">
        <v>19592</v>
      </c>
      <c r="C15086">
        <v>200825</v>
      </c>
    </row>
    <row r="15087" spans="1:3">
      <c r="A15087" s="267" t="s">
        <v>38046</v>
      </c>
      <c r="B15087" t="s">
        <v>19593</v>
      </c>
      <c r="C15087">
        <v>200825</v>
      </c>
    </row>
    <row r="15088" spans="1:3">
      <c r="A15088" s="267" t="s">
        <v>38047</v>
      </c>
      <c r="B15088" t="s">
        <v>19594</v>
      </c>
      <c r="C15088">
        <v>200825</v>
      </c>
    </row>
    <row r="15089" spans="1:3">
      <c r="A15089" s="267" t="s">
        <v>38048</v>
      </c>
      <c r="B15089" t="s">
        <v>19595</v>
      </c>
      <c r="C15089">
        <v>200825</v>
      </c>
    </row>
    <row r="15090" spans="1:3">
      <c r="A15090" s="267" t="s">
        <v>38049</v>
      </c>
      <c r="B15090" t="s">
        <v>19596</v>
      </c>
      <c r="C15090">
        <v>200825</v>
      </c>
    </row>
    <row r="15091" spans="1:3">
      <c r="A15091" s="267" t="s">
        <v>38050</v>
      </c>
      <c r="B15091" t="s">
        <v>19597</v>
      </c>
      <c r="C15091">
        <v>200825</v>
      </c>
    </row>
    <row r="15092" spans="1:3">
      <c r="A15092" s="267" t="s">
        <v>38051</v>
      </c>
      <c r="B15092" t="s">
        <v>19598</v>
      </c>
      <c r="C15092">
        <v>200825</v>
      </c>
    </row>
    <row r="15093" spans="1:3">
      <c r="A15093" s="267" t="s">
        <v>38052</v>
      </c>
      <c r="B15093" t="s">
        <v>19599</v>
      </c>
      <c r="C15093">
        <v>200825</v>
      </c>
    </row>
    <row r="15094" spans="1:3">
      <c r="A15094" s="267" t="s">
        <v>38053</v>
      </c>
      <c r="B15094" t="s">
        <v>19600</v>
      </c>
      <c r="C15094">
        <v>200825</v>
      </c>
    </row>
    <row r="15095" spans="1:3">
      <c r="A15095" s="267" t="s">
        <v>38054</v>
      </c>
      <c r="B15095" t="s">
        <v>19601</v>
      </c>
      <c r="C15095">
        <v>200825</v>
      </c>
    </row>
    <row r="15096" spans="1:3">
      <c r="A15096" s="267" t="s">
        <v>38055</v>
      </c>
      <c r="B15096" t="s">
        <v>19602</v>
      </c>
      <c r="C15096">
        <v>200825</v>
      </c>
    </row>
    <row r="15097" spans="1:3">
      <c r="A15097" s="267" t="s">
        <v>38056</v>
      </c>
      <c r="B15097" t="s">
        <v>19603</v>
      </c>
      <c r="C15097">
        <v>200825</v>
      </c>
    </row>
    <row r="15098" spans="1:3">
      <c r="A15098" s="267" t="s">
        <v>38057</v>
      </c>
      <c r="B15098" t="s">
        <v>19604</v>
      </c>
      <c r="C15098">
        <v>200825</v>
      </c>
    </row>
    <row r="15099" spans="1:3">
      <c r="A15099" s="267" t="s">
        <v>38058</v>
      </c>
      <c r="B15099" t="s">
        <v>19605</v>
      </c>
      <c r="C15099">
        <v>200825</v>
      </c>
    </row>
    <row r="15100" spans="1:3">
      <c r="A15100" s="267" t="s">
        <v>38059</v>
      </c>
      <c r="B15100" t="s">
        <v>19606</v>
      </c>
      <c r="C15100">
        <v>200825</v>
      </c>
    </row>
    <row r="15101" spans="1:3">
      <c r="A15101" s="267" t="s">
        <v>38060</v>
      </c>
      <c r="B15101" t="s">
        <v>19607</v>
      </c>
      <c r="C15101">
        <v>200825</v>
      </c>
    </row>
    <row r="15102" spans="1:3">
      <c r="A15102" s="267" t="s">
        <v>38061</v>
      </c>
      <c r="B15102" t="s">
        <v>19608</v>
      </c>
      <c r="C15102">
        <v>200825</v>
      </c>
    </row>
    <row r="15103" spans="1:3">
      <c r="A15103" s="267" t="s">
        <v>38062</v>
      </c>
      <c r="B15103" t="s">
        <v>19609</v>
      </c>
      <c r="C15103">
        <v>200825</v>
      </c>
    </row>
    <row r="15104" spans="1:3">
      <c r="A15104" s="267" t="s">
        <v>38063</v>
      </c>
      <c r="B15104" t="s">
        <v>19610</v>
      </c>
      <c r="C15104">
        <v>200825</v>
      </c>
    </row>
    <row r="15105" spans="1:3">
      <c r="A15105" s="267" t="s">
        <v>38064</v>
      </c>
      <c r="B15105" t="s">
        <v>19611</v>
      </c>
      <c r="C15105">
        <v>200825</v>
      </c>
    </row>
    <row r="15106" spans="1:3">
      <c r="A15106" s="267" t="s">
        <v>38065</v>
      </c>
      <c r="B15106" t="s">
        <v>19612</v>
      </c>
      <c r="C15106">
        <v>200825</v>
      </c>
    </row>
    <row r="15107" spans="1:3">
      <c r="A15107" s="267" t="s">
        <v>38066</v>
      </c>
      <c r="B15107" t="s">
        <v>19613</v>
      </c>
      <c r="C15107">
        <v>200825</v>
      </c>
    </row>
    <row r="15108" spans="1:3">
      <c r="A15108" s="267" t="s">
        <v>38067</v>
      </c>
      <c r="B15108" t="s">
        <v>19614</v>
      </c>
      <c r="C15108">
        <v>200825</v>
      </c>
    </row>
    <row r="15109" spans="1:3">
      <c r="A15109" s="267" t="s">
        <v>38068</v>
      </c>
      <c r="B15109" t="s">
        <v>19615</v>
      </c>
      <c r="C15109">
        <v>200825</v>
      </c>
    </row>
    <row r="15110" spans="1:3">
      <c r="A15110" s="267" t="s">
        <v>38069</v>
      </c>
      <c r="B15110" t="s">
        <v>19616</v>
      </c>
      <c r="C15110">
        <v>200825</v>
      </c>
    </row>
    <row r="15111" spans="1:3">
      <c r="A15111" s="267" t="s">
        <v>38070</v>
      </c>
      <c r="B15111" t="s">
        <v>19617</v>
      </c>
      <c r="C15111">
        <v>200825</v>
      </c>
    </row>
    <row r="15112" spans="1:3">
      <c r="A15112" s="267" t="s">
        <v>38071</v>
      </c>
      <c r="B15112" t="s">
        <v>19618</v>
      </c>
      <c r="C15112">
        <v>200825</v>
      </c>
    </row>
    <row r="15113" spans="1:3">
      <c r="A15113" s="267" t="s">
        <v>38072</v>
      </c>
      <c r="B15113" t="s">
        <v>19619</v>
      </c>
      <c r="C15113">
        <v>200825</v>
      </c>
    </row>
    <row r="15114" spans="1:3">
      <c r="A15114" s="267" t="s">
        <v>38073</v>
      </c>
      <c r="B15114" t="s">
        <v>19620</v>
      </c>
      <c r="C15114">
        <v>200825</v>
      </c>
    </row>
    <row r="15115" spans="1:3">
      <c r="A15115" s="267" t="s">
        <v>38074</v>
      </c>
      <c r="B15115" t="s">
        <v>19621</v>
      </c>
      <c r="C15115">
        <v>200825</v>
      </c>
    </row>
    <row r="15116" spans="1:3">
      <c r="A15116" s="267" t="s">
        <v>38075</v>
      </c>
      <c r="B15116" t="s">
        <v>19622</v>
      </c>
      <c r="C15116">
        <v>200825</v>
      </c>
    </row>
    <row r="15117" spans="1:3">
      <c r="A15117" s="267" t="s">
        <v>38076</v>
      </c>
      <c r="B15117" t="s">
        <v>19623</v>
      </c>
      <c r="C15117">
        <v>200825</v>
      </c>
    </row>
    <row r="15118" spans="1:3">
      <c r="A15118" s="267" t="s">
        <v>38077</v>
      </c>
      <c r="B15118" t="s">
        <v>19624</v>
      </c>
      <c r="C15118">
        <v>200825</v>
      </c>
    </row>
    <row r="15119" spans="1:3">
      <c r="A15119" s="267" t="s">
        <v>38078</v>
      </c>
      <c r="B15119" t="s">
        <v>19625</v>
      </c>
      <c r="C15119">
        <v>200825</v>
      </c>
    </row>
    <row r="15120" spans="1:3">
      <c r="A15120" s="267" t="s">
        <v>38079</v>
      </c>
      <c r="B15120" t="s">
        <v>19626</v>
      </c>
      <c r="C15120">
        <v>200825</v>
      </c>
    </row>
    <row r="15121" spans="1:3">
      <c r="A15121" s="267" t="s">
        <v>38080</v>
      </c>
      <c r="B15121" t="s">
        <v>19627</v>
      </c>
      <c r="C15121">
        <v>200825</v>
      </c>
    </row>
    <row r="15122" spans="1:3">
      <c r="A15122" s="267" t="s">
        <v>38081</v>
      </c>
      <c r="B15122" t="s">
        <v>19628</v>
      </c>
      <c r="C15122">
        <v>200825</v>
      </c>
    </row>
    <row r="15123" spans="1:3">
      <c r="A15123" s="267" t="s">
        <v>38082</v>
      </c>
      <c r="B15123" t="s">
        <v>19629</v>
      </c>
      <c r="C15123">
        <v>200825</v>
      </c>
    </row>
    <row r="15124" spans="1:3">
      <c r="A15124" s="267" t="s">
        <v>38083</v>
      </c>
      <c r="B15124" t="s">
        <v>19630</v>
      </c>
      <c r="C15124">
        <v>200825</v>
      </c>
    </row>
    <row r="15125" spans="1:3">
      <c r="A15125" s="267" t="s">
        <v>38084</v>
      </c>
      <c r="B15125" t="s">
        <v>19631</v>
      </c>
      <c r="C15125">
        <v>200825</v>
      </c>
    </row>
    <row r="15126" spans="1:3">
      <c r="A15126" s="267" t="s">
        <v>38085</v>
      </c>
      <c r="B15126" t="s">
        <v>19632</v>
      </c>
      <c r="C15126">
        <v>200825</v>
      </c>
    </row>
    <row r="15127" spans="1:3">
      <c r="A15127" s="267" t="s">
        <v>38086</v>
      </c>
      <c r="B15127" t="s">
        <v>19633</v>
      </c>
      <c r="C15127">
        <v>200825</v>
      </c>
    </row>
    <row r="15128" spans="1:3">
      <c r="A15128" s="267" t="s">
        <v>38087</v>
      </c>
      <c r="B15128" t="s">
        <v>19634</v>
      </c>
      <c r="C15128">
        <v>200825</v>
      </c>
    </row>
    <row r="15129" spans="1:3">
      <c r="A15129" s="267" t="s">
        <v>38088</v>
      </c>
      <c r="B15129" t="s">
        <v>19635</v>
      </c>
      <c r="C15129">
        <v>200825</v>
      </c>
    </row>
    <row r="15130" spans="1:3">
      <c r="A15130" s="267" t="s">
        <v>38089</v>
      </c>
      <c r="B15130" t="s">
        <v>19636</v>
      </c>
      <c r="C15130">
        <v>200825</v>
      </c>
    </row>
    <row r="15131" spans="1:3">
      <c r="A15131" s="267" t="s">
        <v>38090</v>
      </c>
      <c r="B15131" t="s">
        <v>19637</v>
      </c>
      <c r="C15131">
        <v>200825</v>
      </c>
    </row>
    <row r="15132" spans="1:3">
      <c r="A15132" s="267" t="s">
        <v>38091</v>
      </c>
      <c r="B15132" t="s">
        <v>19638</v>
      </c>
      <c r="C15132">
        <v>200825</v>
      </c>
    </row>
    <row r="15133" spans="1:3">
      <c r="A15133" s="267" t="s">
        <v>38092</v>
      </c>
      <c r="B15133" t="s">
        <v>19639</v>
      </c>
      <c r="C15133">
        <v>200825</v>
      </c>
    </row>
    <row r="15134" spans="1:3">
      <c r="A15134" s="267" t="s">
        <v>38093</v>
      </c>
      <c r="B15134" t="s">
        <v>19640</v>
      </c>
      <c r="C15134">
        <v>200825</v>
      </c>
    </row>
    <row r="15135" spans="1:3">
      <c r="A15135" s="267" t="s">
        <v>38094</v>
      </c>
      <c r="B15135" t="s">
        <v>19641</v>
      </c>
      <c r="C15135">
        <v>200825</v>
      </c>
    </row>
    <row r="15136" spans="1:3">
      <c r="A15136" s="267" t="s">
        <v>38095</v>
      </c>
      <c r="B15136" t="s">
        <v>19642</v>
      </c>
      <c r="C15136">
        <v>200825</v>
      </c>
    </row>
    <row r="15137" spans="1:3">
      <c r="A15137" s="267" t="s">
        <v>38096</v>
      </c>
      <c r="B15137" t="s">
        <v>19643</v>
      </c>
      <c r="C15137">
        <v>200825</v>
      </c>
    </row>
    <row r="15138" spans="1:3">
      <c r="A15138" s="267" t="s">
        <v>38097</v>
      </c>
      <c r="B15138" t="s">
        <v>19644</v>
      </c>
      <c r="C15138">
        <v>200825</v>
      </c>
    </row>
    <row r="15139" spans="1:3">
      <c r="A15139" s="267" t="s">
        <v>38098</v>
      </c>
      <c r="B15139" t="s">
        <v>19645</v>
      </c>
      <c r="C15139">
        <v>200825</v>
      </c>
    </row>
    <row r="15140" spans="1:3">
      <c r="A15140" s="267" t="s">
        <v>38099</v>
      </c>
      <c r="B15140" t="s">
        <v>19646</v>
      </c>
      <c r="C15140">
        <v>200825</v>
      </c>
    </row>
    <row r="15141" spans="1:3">
      <c r="A15141" s="267" t="s">
        <v>38100</v>
      </c>
      <c r="B15141" t="s">
        <v>18678</v>
      </c>
      <c r="C15141">
        <v>200818</v>
      </c>
    </row>
    <row r="15142" spans="1:3">
      <c r="A15142" s="267" t="s">
        <v>38101</v>
      </c>
      <c r="B15142" t="s">
        <v>19647</v>
      </c>
      <c r="C15142">
        <v>200818</v>
      </c>
    </row>
    <row r="15143" spans="1:3">
      <c r="A15143" s="267" t="s">
        <v>38102</v>
      </c>
      <c r="B15143" t="s">
        <v>19648</v>
      </c>
      <c r="C15143">
        <v>200825</v>
      </c>
    </row>
    <row r="15144" spans="1:3">
      <c r="A15144" s="267" t="s">
        <v>38103</v>
      </c>
      <c r="B15144" t="s">
        <v>19649</v>
      </c>
      <c r="C15144">
        <v>200825</v>
      </c>
    </row>
    <row r="15145" spans="1:3">
      <c r="A15145" s="267" t="s">
        <v>38104</v>
      </c>
      <c r="B15145" t="s">
        <v>19650</v>
      </c>
      <c r="C15145">
        <v>200825</v>
      </c>
    </row>
    <row r="15146" spans="1:3">
      <c r="A15146" s="267" t="s">
        <v>38105</v>
      </c>
      <c r="B15146" t="s">
        <v>19651</v>
      </c>
      <c r="C15146">
        <v>200825</v>
      </c>
    </row>
    <row r="15147" spans="1:3">
      <c r="A15147" s="267" t="s">
        <v>38106</v>
      </c>
      <c r="B15147" t="s">
        <v>19652</v>
      </c>
      <c r="C15147">
        <v>200825</v>
      </c>
    </row>
    <row r="15148" spans="1:3">
      <c r="A15148" s="267" t="s">
        <v>38107</v>
      </c>
      <c r="B15148" t="s">
        <v>19653</v>
      </c>
      <c r="C15148">
        <v>200825</v>
      </c>
    </row>
    <row r="15149" spans="1:3">
      <c r="A15149" s="267" t="s">
        <v>38108</v>
      </c>
      <c r="B15149" t="s">
        <v>19654</v>
      </c>
      <c r="C15149">
        <v>200825</v>
      </c>
    </row>
    <row r="15150" spans="1:3">
      <c r="A15150" s="267" t="s">
        <v>38109</v>
      </c>
      <c r="B15150" t="s">
        <v>19655</v>
      </c>
      <c r="C15150">
        <v>200825</v>
      </c>
    </row>
    <row r="15151" spans="1:3">
      <c r="A15151" s="267" t="s">
        <v>38110</v>
      </c>
      <c r="B15151" t="s">
        <v>19656</v>
      </c>
      <c r="C15151">
        <v>200825</v>
      </c>
    </row>
    <row r="15152" spans="1:3">
      <c r="A15152" s="267" t="s">
        <v>38111</v>
      </c>
      <c r="B15152" t="s">
        <v>19657</v>
      </c>
      <c r="C15152">
        <v>200825</v>
      </c>
    </row>
    <row r="15153" spans="1:3">
      <c r="A15153" s="267" t="s">
        <v>38112</v>
      </c>
      <c r="B15153" t="s">
        <v>15708</v>
      </c>
      <c r="C15153">
        <v>200825</v>
      </c>
    </row>
    <row r="15154" spans="1:3">
      <c r="A15154" s="267" t="s">
        <v>38113</v>
      </c>
      <c r="B15154" t="s">
        <v>19658</v>
      </c>
      <c r="C15154">
        <v>200825</v>
      </c>
    </row>
    <row r="15155" spans="1:3">
      <c r="A15155" s="267" t="s">
        <v>38114</v>
      </c>
      <c r="B15155" t="s">
        <v>15643</v>
      </c>
      <c r="C15155">
        <v>200825</v>
      </c>
    </row>
    <row r="15156" spans="1:3">
      <c r="A15156" s="267" t="s">
        <v>38115</v>
      </c>
      <c r="B15156" t="s">
        <v>19659</v>
      </c>
      <c r="C15156">
        <v>200825</v>
      </c>
    </row>
    <row r="15157" spans="1:3">
      <c r="A15157" s="267" t="s">
        <v>38116</v>
      </c>
      <c r="B15157" t="s">
        <v>15710</v>
      </c>
      <c r="C15157">
        <v>200825</v>
      </c>
    </row>
    <row r="15158" spans="1:3">
      <c r="A15158" s="267" t="s">
        <v>38117</v>
      </c>
      <c r="B15158" t="s">
        <v>19660</v>
      </c>
      <c r="C15158">
        <v>200825</v>
      </c>
    </row>
    <row r="15159" spans="1:3">
      <c r="A15159" s="267" t="s">
        <v>38118</v>
      </c>
      <c r="B15159" t="s">
        <v>15712</v>
      </c>
      <c r="C15159">
        <v>200825</v>
      </c>
    </row>
    <row r="15160" spans="1:3">
      <c r="A15160" s="267" t="s">
        <v>38119</v>
      </c>
      <c r="B15160" t="s">
        <v>19661</v>
      </c>
      <c r="C15160">
        <v>200825</v>
      </c>
    </row>
    <row r="15161" spans="1:3">
      <c r="A15161" s="267" t="s">
        <v>38120</v>
      </c>
      <c r="B15161" t="s">
        <v>19662</v>
      </c>
      <c r="C15161">
        <v>200825</v>
      </c>
    </row>
    <row r="15162" spans="1:3">
      <c r="A15162" s="267" t="s">
        <v>38121</v>
      </c>
      <c r="B15162" t="s">
        <v>19663</v>
      </c>
      <c r="C15162">
        <v>200825</v>
      </c>
    </row>
    <row r="15163" spans="1:3">
      <c r="A15163" s="267" t="s">
        <v>38122</v>
      </c>
      <c r="B15163" t="s">
        <v>19664</v>
      </c>
      <c r="C15163">
        <v>200825</v>
      </c>
    </row>
    <row r="15164" spans="1:3">
      <c r="A15164" s="267" t="s">
        <v>38123</v>
      </c>
      <c r="B15164" t="s">
        <v>19665</v>
      </c>
      <c r="C15164">
        <v>200825</v>
      </c>
    </row>
    <row r="15165" spans="1:3">
      <c r="A15165" s="267" t="s">
        <v>38124</v>
      </c>
      <c r="B15165" t="s">
        <v>19666</v>
      </c>
      <c r="C15165">
        <v>200825</v>
      </c>
    </row>
    <row r="15166" spans="1:3">
      <c r="A15166" s="267" t="s">
        <v>38125</v>
      </c>
      <c r="B15166" t="s">
        <v>19667</v>
      </c>
      <c r="C15166">
        <v>200825</v>
      </c>
    </row>
    <row r="15167" spans="1:3">
      <c r="A15167" s="267" t="s">
        <v>38126</v>
      </c>
      <c r="B15167" t="s">
        <v>19668</v>
      </c>
      <c r="C15167">
        <v>200825</v>
      </c>
    </row>
    <row r="15168" spans="1:3">
      <c r="A15168" s="267" t="s">
        <v>38127</v>
      </c>
      <c r="B15168" t="s">
        <v>19669</v>
      </c>
      <c r="C15168">
        <v>200825</v>
      </c>
    </row>
    <row r="15169" spans="1:3">
      <c r="A15169" s="267" t="s">
        <v>38128</v>
      </c>
      <c r="B15169" t="s">
        <v>19670</v>
      </c>
      <c r="C15169">
        <v>200825</v>
      </c>
    </row>
    <row r="15170" spans="1:3">
      <c r="A15170" s="267" t="s">
        <v>38129</v>
      </c>
      <c r="B15170" t="s">
        <v>15962</v>
      </c>
      <c r="C15170">
        <v>200825</v>
      </c>
    </row>
    <row r="15171" spans="1:3">
      <c r="A15171" s="267" t="s">
        <v>38130</v>
      </c>
      <c r="B15171" t="s">
        <v>19671</v>
      </c>
      <c r="C15171">
        <v>200825</v>
      </c>
    </row>
    <row r="15172" spans="1:3">
      <c r="A15172" s="267" t="s">
        <v>38131</v>
      </c>
      <c r="B15172" t="s">
        <v>19672</v>
      </c>
      <c r="C15172">
        <v>200825</v>
      </c>
    </row>
    <row r="15173" spans="1:3">
      <c r="A15173" s="267" t="s">
        <v>38132</v>
      </c>
      <c r="B15173" t="s">
        <v>19673</v>
      </c>
      <c r="C15173">
        <v>200825</v>
      </c>
    </row>
    <row r="15174" spans="1:3">
      <c r="A15174" s="267" t="s">
        <v>38133</v>
      </c>
      <c r="B15174" t="s">
        <v>19674</v>
      </c>
      <c r="C15174">
        <v>200825</v>
      </c>
    </row>
    <row r="15175" spans="1:3">
      <c r="A15175" s="267" t="s">
        <v>38134</v>
      </c>
      <c r="B15175" t="s">
        <v>19675</v>
      </c>
      <c r="C15175">
        <v>200825</v>
      </c>
    </row>
    <row r="15176" spans="1:3">
      <c r="A15176" s="267" t="s">
        <v>38135</v>
      </c>
      <c r="B15176" t="s">
        <v>19676</v>
      </c>
      <c r="C15176">
        <v>200825</v>
      </c>
    </row>
    <row r="15177" spans="1:3">
      <c r="A15177" s="267" t="s">
        <v>38136</v>
      </c>
      <c r="B15177" t="s">
        <v>19677</v>
      </c>
      <c r="C15177">
        <v>200825</v>
      </c>
    </row>
    <row r="15178" spans="1:3">
      <c r="A15178" s="267" t="s">
        <v>38137</v>
      </c>
      <c r="B15178" t="s">
        <v>19678</v>
      </c>
      <c r="C15178">
        <v>200825</v>
      </c>
    </row>
    <row r="15179" spans="1:3">
      <c r="A15179" s="267" t="s">
        <v>38138</v>
      </c>
      <c r="B15179" t="s">
        <v>19679</v>
      </c>
      <c r="C15179">
        <v>200825</v>
      </c>
    </row>
    <row r="15180" spans="1:3">
      <c r="A15180" s="267" t="s">
        <v>38139</v>
      </c>
      <c r="B15180" t="s">
        <v>19680</v>
      </c>
      <c r="C15180">
        <v>200825</v>
      </c>
    </row>
    <row r="15181" spans="1:3">
      <c r="A15181" s="267" t="s">
        <v>38140</v>
      </c>
      <c r="B15181" t="s">
        <v>19681</v>
      </c>
      <c r="C15181">
        <v>200825</v>
      </c>
    </row>
    <row r="15182" spans="1:3">
      <c r="A15182" s="267" t="s">
        <v>38141</v>
      </c>
      <c r="B15182" t="s">
        <v>19682</v>
      </c>
      <c r="C15182">
        <v>200825</v>
      </c>
    </row>
    <row r="15183" spans="1:3">
      <c r="A15183" s="267" t="s">
        <v>38142</v>
      </c>
      <c r="B15183" t="s">
        <v>19683</v>
      </c>
      <c r="C15183">
        <v>200825</v>
      </c>
    </row>
    <row r="15184" spans="1:3">
      <c r="A15184" s="267" t="s">
        <v>38143</v>
      </c>
      <c r="B15184" t="s">
        <v>19684</v>
      </c>
      <c r="C15184">
        <v>200825</v>
      </c>
    </row>
    <row r="15185" spans="1:3">
      <c r="A15185" s="267" t="s">
        <v>38144</v>
      </c>
      <c r="B15185" t="s">
        <v>19685</v>
      </c>
      <c r="C15185">
        <v>200825</v>
      </c>
    </row>
    <row r="15186" spans="1:3">
      <c r="A15186" s="267" t="s">
        <v>38145</v>
      </c>
      <c r="B15186" t="s">
        <v>19686</v>
      </c>
      <c r="C15186">
        <v>200825</v>
      </c>
    </row>
    <row r="15187" spans="1:3">
      <c r="A15187" s="267" t="s">
        <v>38146</v>
      </c>
      <c r="B15187" t="s">
        <v>19648</v>
      </c>
      <c r="C15187">
        <v>200825</v>
      </c>
    </row>
    <row r="15188" spans="1:3">
      <c r="A15188" s="267" t="s">
        <v>38147</v>
      </c>
      <c r="B15188" t="s">
        <v>19652</v>
      </c>
      <c r="C15188">
        <v>200825</v>
      </c>
    </row>
    <row r="15189" spans="1:3">
      <c r="A15189" s="267" t="s">
        <v>38148</v>
      </c>
      <c r="B15189" t="s">
        <v>19654</v>
      </c>
      <c r="C15189">
        <v>200825</v>
      </c>
    </row>
    <row r="15190" spans="1:3">
      <c r="A15190" s="267" t="s">
        <v>38149</v>
      </c>
      <c r="B15190" t="s">
        <v>19656</v>
      </c>
      <c r="C15190">
        <v>200825</v>
      </c>
    </row>
    <row r="15191" spans="1:3">
      <c r="A15191" s="267" t="s">
        <v>38150</v>
      </c>
      <c r="B15191" t="s">
        <v>19664</v>
      </c>
      <c r="C15191">
        <v>200825</v>
      </c>
    </row>
    <row r="15192" spans="1:3">
      <c r="A15192" s="267" t="s">
        <v>38151</v>
      </c>
      <c r="B15192" t="s">
        <v>19668</v>
      </c>
      <c r="C15192">
        <v>200825</v>
      </c>
    </row>
    <row r="15193" spans="1:3">
      <c r="A15193" s="267" t="s">
        <v>38152</v>
      </c>
      <c r="B15193" t="s">
        <v>19671</v>
      </c>
      <c r="C15193">
        <v>200825</v>
      </c>
    </row>
    <row r="15194" spans="1:3">
      <c r="A15194" s="267" t="s">
        <v>38153</v>
      </c>
      <c r="B15194" t="s">
        <v>19675</v>
      </c>
      <c r="C15194">
        <v>200825</v>
      </c>
    </row>
    <row r="15195" spans="1:3">
      <c r="A15195" s="267" t="s">
        <v>38154</v>
      </c>
      <c r="B15195" t="s">
        <v>19683</v>
      </c>
      <c r="C15195">
        <v>200825</v>
      </c>
    </row>
    <row r="15196" spans="1:3">
      <c r="A15196" s="267" t="s">
        <v>38155</v>
      </c>
      <c r="B15196" t="s">
        <v>19687</v>
      </c>
      <c r="C15196">
        <v>200825</v>
      </c>
    </row>
    <row r="15197" spans="1:3">
      <c r="A15197" s="267" t="s">
        <v>38156</v>
      </c>
      <c r="B15197" t="s">
        <v>19688</v>
      </c>
      <c r="C15197">
        <v>200825</v>
      </c>
    </row>
    <row r="15198" spans="1:3">
      <c r="A15198" s="267" t="s">
        <v>38157</v>
      </c>
      <c r="B15198" t="s">
        <v>19689</v>
      </c>
      <c r="C15198">
        <v>200825</v>
      </c>
    </row>
    <row r="15199" spans="1:3">
      <c r="A15199" s="267" t="s">
        <v>38158</v>
      </c>
      <c r="B15199" t="s">
        <v>19690</v>
      </c>
      <c r="C15199">
        <v>200825</v>
      </c>
    </row>
    <row r="15200" spans="1:3">
      <c r="A15200" s="267" t="s">
        <v>38159</v>
      </c>
      <c r="B15200" t="s">
        <v>38160</v>
      </c>
      <c r="C15200">
        <v>200825</v>
      </c>
    </row>
    <row r="15201" spans="1:3">
      <c r="A15201" s="267" t="s">
        <v>38161</v>
      </c>
      <c r="B15201" t="s">
        <v>38162</v>
      </c>
      <c r="C15201">
        <v>200825</v>
      </c>
    </row>
    <row r="15202" spans="1:3">
      <c r="A15202" s="267" t="s">
        <v>38163</v>
      </c>
      <c r="B15202" t="s">
        <v>19691</v>
      </c>
      <c r="C15202">
        <v>200825</v>
      </c>
    </row>
    <row r="15203" spans="1:3">
      <c r="A15203" s="267" t="s">
        <v>38164</v>
      </c>
      <c r="B15203" t="s">
        <v>19692</v>
      </c>
      <c r="C15203">
        <v>200825</v>
      </c>
    </row>
    <row r="15204" spans="1:3">
      <c r="A15204" s="267" t="s">
        <v>38165</v>
      </c>
      <c r="B15204" t="s">
        <v>19693</v>
      </c>
      <c r="C15204">
        <v>200825</v>
      </c>
    </row>
    <row r="15205" spans="1:3">
      <c r="A15205" s="267" t="s">
        <v>38166</v>
      </c>
      <c r="B15205" t="s">
        <v>19694</v>
      </c>
      <c r="C15205">
        <v>200825</v>
      </c>
    </row>
    <row r="15206" spans="1:3">
      <c r="A15206" s="267" t="s">
        <v>38167</v>
      </c>
      <c r="B15206" t="s">
        <v>19695</v>
      </c>
      <c r="C15206">
        <v>200825</v>
      </c>
    </row>
    <row r="15207" spans="1:3">
      <c r="A15207" s="267" t="s">
        <v>38168</v>
      </c>
      <c r="B15207" t="s">
        <v>19696</v>
      </c>
      <c r="C15207">
        <v>200825</v>
      </c>
    </row>
    <row r="15208" spans="1:3">
      <c r="A15208" s="267" t="s">
        <v>38169</v>
      </c>
      <c r="B15208" t="s">
        <v>19697</v>
      </c>
      <c r="C15208">
        <v>201013</v>
      </c>
    </row>
    <row r="15209" spans="1:3">
      <c r="A15209" s="267" t="s">
        <v>38170</v>
      </c>
      <c r="B15209" t="s">
        <v>20941</v>
      </c>
      <c r="C15209">
        <v>201013</v>
      </c>
    </row>
    <row r="15210" spans="1:3">
      <c r="A15210" s="267" t="s">
        <v>38171</v>
      </c>
      <c r="B15210" t="s">
        <v>19698</v>
      </c>
      <c r="C15210">
        <v>201013</v>
      </c>
    </row>
    <row r="15211" spans="1:3">
      <c r="A15211" s="267" t="s">
        <v>38172</v>
      </c>
      <c r="B15211" t="s">
        <v>20942</v>
      </c>
      <c r="C15211">
        <v>201013</v>
      </c>
    </row>
    <row r="15212" spans="1:3">
      <c r="A15212" s="267" t="s">
        <v>38173</v>
      </c>
      <c r="B15212" t="s">
        <v>19699</v>
      </c>
      <c r="C15212">
        <v>201013</v>
      </c>
    </row>
    <row r="15213" spans="1:3">
      <c r="A15213" s="267" t="s">
        <v>38174</v>
      </c>
      <c r="B15213" t="s">
        <v>20943</v>
      </c>
      <c r="C15213">
        <v>201013</v>
      </c>
    </row>
    <row r="15214" spans="1:3">
      <c r="A15214" s="267" t="s">
        <v>38175</v>
      </c>
      <c r="B15214" t="s">
        <v>38176</v>
      </c>
      <c r="C15214">
        <v>200825</v>
      </c>
    </row>
    <row r="15215" spans="1:3">
      <c r="A15215" s="267" t="s">
        <v>38177</v>
      </c>
      <c r="B15215" t="s">
        <v>38178</v>
      </c>
      <c r="C15215">
        <v>200825</v>
      </c>
    </row>
    <row r="15216" spans="1:3">
      <c r="A15216" s="267" t="s">
        <v>38179</v>
      </c>
      <c r="B15216" t="s">
        <v>19687</v>
      </c>
      <c r="C15216">
        <v>200825</v>
      </c>
    </row>
    <row r="15217" spans="1:3">
      <c r="A15217" s="267" t="s">
        <v>38180</v>
      </c>
      <c r="B15217" t="s">
        <v>19700</v>
      </c>
      <c r="C15217">
        <v>200825</v>
      </c>
    </row>
    <row r="15218" spans="1:3">
      <c r="A15218" s="267" t="s">
        <v>38181</v>
      </c>
      <c r="B15218" t="s">
        <v>19701</v>
      </c>
      <c r="C15218">
        <v>200825</v>
      </c>
    </row>
    <row r="15219" spans="1:3">
      <c r="A15219" s="267" t="s">
        <v>38182</v>
      </c>
      <c r="B15219" t="s">
        <v>19702</v>
      </c>
      <c r="C15219">
        <v>200825</v>
      </c>
    </row>
    <row r="15220" spans="1:3">
      <c r="A15220" s="267" t="s">
        <v>38183</v>
      </c>
      <c r="B15220" t="s">
        <v>19688</v>
      </c>
      <c r="C15220">
        <v>200825</v>
      </c>
    </row>
    <row r="15221" spans="1:3">
      <c r="A15221" s="267" t="s">
        <v>38184</v>
      </c>
      <c r="B15221" t="s">
        <v>19703</v>
      </c>
      <c r="C15221">
        <v>200825</v>
      </c>
    </row>
    <row r="15222" spans="1:3">
      <c r="A15222" s="267" t="s">
        <v>38185</v>
      </c>
      <c r="B15222" t="s">
        <v>19704</v>
      </c>
      <c r="C15222">
        <v>200825</v>
      </c>
    </row>
    <row r="15223" spans="1:3">
      <c r="A15223" s="267" t="s">
        <v>38186</v>
      </c>
      <c r="B15223" t="s">
        <v>19705</v>
      </c>
      <c r="C15223">
        <v>200825</v>
      </c>
    </row>
    <row r="15224" spans="1:3">
      <c r="A15224" s="267" t="s">
        <v>38187</v>
      </c>
      <c r="B15224" t="s">
        <v>19689</v>
      </c>
      <c r="C15224">
        <v>200825</v>
      </c>
    </row>
    <row r="15225" spans="1:3">
      <c r="A15225" s="267" t="s">
        <v>38188</v>
      </c>
      <c r="B15225" t="s">
        <v>19706</v>
      </c>
      <c r="C15225">
        <v>200825</v>
      </c>
    </row>
    <row r="15226" spans="1:3">
      <c r="A15226" s="267" t="s">
        <v>38189</v>
      </c>
      <c r="B15226" t="s">
        <v>19707</v>
      </c>
      <c r="C15226">
        <v>200825</v>
      </c>
    </row>
    <row r="15227" spans="1:3">
      <c r="A15227" s="267" t="s">
        <v>38190</v>
      </c>
      <c r="B15227" t="s">
        <v>19708</v>
      </c>
      <c r="C15227">
        <v>200825</v>
      </c>
    </row>
    <row r="15228" spans="1:3">
      <c r="A15228" s="267" t="s">
        <v>38191</v>
      </c>
      <c r="B15228" t="s">
        <v>19709</v>
      </c>
      <c r="C15228">
        <v>200825</v>
      </c>
    </row>
    <row r="15229" spans="1:3">
      <c r="A15229" s="267" t="s">
        <v>38192</v>
      </c>
      <c r="B15229" t="s">
        <v>19710</v>
      </c>
      <c r="C15229">
        <v>200825</v>
      </c>
    </row>
    <row r="15230" spans="1:3">
      <c r="A15230" s="267" t="s">
        <v>38193</v>
      </c>
      <c r="B15230" t="s">
        <v>19711</v>
      </c>
      <c r="C15230">
        <v>200825</v>
      </c>
    </row>
    <row r="15231" spans="1:3">
      <c r="A15231" s="267" t="s">
        <v>38194</v>
      </c>
      <c r="B15231" t="s">
        <v>19712</v>
      </c>
      <c r="C15231">
        <v>200825</v>
      </c>
    </row>
    <row r="15232" spans="1:3">
      <c r="A15232" s="267" t="s">
        <v>38195</v>
      </c>
      <c r="B15232" t="s">
        <v>19690</v>
      </c>
      <c r="C15232">
        <v>200825</v>
      </c>
    </row>
    <row r="15233" spans="1:3">
      <c r="A15233" s="267" t="s">
        <v>38196</v>
      </c>
      <c r="B15233" t="s">
        <v>19713</v>
      </c>
      <c r="C15233">
        <v>200825</v>
      </c>
    </row>
    <row r="15234" spans="1:3">
      <c r="A15234" s="267" t="s">
        <v>38197</v>
      </c>
      <c r="B15234" t="s">
        <v>18699</v>
      </c>
      <c r="C15234">
        <v>200825</v>
      </c>
    </row>
    <row r="15235" spans="1:3">
      <c r="A15235" s="267" t="s">
        <v>38198</v>
      </c>
      <c r="B15235" t="s">
        <v>19714</v>
      </c>
      <c r="C15235">
        <v>200825</v>
      </c>
    </row>
    <row r="15236" spans="1:3">
      <c r="A15236" s="267" t="s">
        <v>38199</v>
      </c>
      <c r="B15236" t="s">
        <v>19715</v>
      </c>
      <c r="C15236">
        <v>200908</v>
      </c>
    </row>
    <row r="15237" spans="1:3">
      <c r="A15237" s="267" t="s">
        <v>38200</v>
      </c>
      <c r="B15237" t="s">
        <v>19716</v>
      </c>
      <c r="C15237">
        <v>200908</v>
      </c>
    </row>
    <row r="15238" spans="1:3">
      <c r="A15238" s="267" t="s">
        <v>38201</v>
      </c>
      <c r="B15238" t="s">
        <v>19717</v>
      </c>
      <c r="C15238">
        <v>200908</v>
      </c>
    </row>
    <row r="15239" spans="1:3">
      <c r="A15239" s="267" t="s">
        <v>38202</v>
      </c>
      <c r="B15239" t="s">
        <v>19718</v>
      </c>
      <c r="C15239">
        <v>200825</v>
      </c>
    </row>
    <row r="15240" spans="1:3">
      <c r="A15240" s="267" t="s">
        <v>38203</v>
      </c>
      <c r="B15240" t="s">
        <v>19719</v>
      </c>
      <c r="C15240">
        <v>200825</v>
      </c>
    </row>
    <row r="15241" spans="1:3">
      <c r="A15241" s="267" t="s">
        <v>38204</v>
      </c>
      <c r="B15241" t="s">
        <v>19720</v>
      </c>
      <c r="C15241">
        <v>200825</v>
      </c>
    </row>
    <row r="15242" spans="1:3">
      <c r="A15242" s="267" t="s">
        <v>38205</v>
      </c>
      <c r="B15242" t="s">
        <v>19721</v>
      </c>
      <c r="C15242">
        <v>200825</v>
      </c>
    </row>
    <row r="15243" spans="1:3">
      <c r="A15243" s="267" t="s">
        <v>38206</v>
      </c>
      <c r="B15243" t="s">
        <v>19722</v>
      </c>
      <c r="C15243">
        <v>200825</v>
      </c>
    </row>
    <row r="15244" spans="1:3">
      <c r="A15244" s="267" t="s">
        <v>38207</v>
      </c>
      <c r="B15244" t="s">
        <v>19723</v>
      </c>
      <c r="C15244">
        <v>200825</v>
      </c>
    </row>
    <row r="15245" spans="1:3">
      <c r="A15245" s="267" t="s">
        <v>38208</v>
      </c>
      <c r="B15245" t="s">
        <v>19724</v>
      </c>
      <c r="C15245">
        <v>200825</v>
      </c>
    </row>
    <row r="15246" spans="1:3">
      <c r="A15246" s="267" t="s">
        <v>38209</v>
      </c>
      <c r="B15246" t="s">
        <v>19725</v>
      </c>
      <c r="C15246">
        <v>200825</v>
      </c>
    </row>
    <row r="15247" spans="1:3">
      <c r="A15247" s="267" t="s">
        <v>38210</v>
      </c>
      <c r="B15247" t="s">
        <v>19726</v>
      </c>
      <c r="C15247">
        <v>200825</v>
      </c>
    </row>
    <row r="15248" spans="1:3">
      <c r="A15248" s="267" t="s">
        <v>38211</v>
      </c>
      <c r="B15248" t="s">
        <v>19727</v>
      </c>
      <c r="C15248">
        <v>200825</v>
      </c>
    </row>
    <row r="15249" spans="1:3">
      <c r="A15249" s="267" t="s">
        <v>38212</v>
      </c>
      <c r="B15249" t="s">
        <v>19728</v>
      </c>
      <c r="C15249">
        <v>200825</v>
      </c>
    </row>
    <row r="15250" spans="1:3">
      <c r="A15250" s="267" t="s">
        <v>38213</v>
      </c>
      <c r="B15250" t="s">
        <v>19729</v>
      </c>
      <c r="C15250">
        <v>200825</v>
      </c>
    </row>
    <row r="15251" spans="1:3">
      <c r="A15251" s="267" t="s">
        <v>38214</v>
      </c>
      <c r="B15251" t="s">
        <v>19728</v>
      </c>
      <c r="C15251">
        <v>200825</v>
      </c>
    </row>
    <row r="15252" spans="1:3">
      <c r="A15252" s="267" t="s">
        <v>38215</v>
      </c>
      <c r="B15252" t="s">
        <v>19730</v>
      </c>
      <c r="C15252">
        <v>200825</v>
      </c>
    </row>
    <row r="15253" spans="1:3">
      <c r="A15253" s="267" t="s">
        <v>38216</v>
      </c>
      <c r="B15253" t="s">
        <v>19731</v>
      </c>
      <c r="C15253">
        <v>200825</v>
      </c>
    </row>
    <row r="15254" spans="1:3">
      <c r="A15254" s="267" t="s">
        <v>38217</v>
      </c>
      <c r="B15254" t="s">
        <v>19730</v>
      </c>
      <c r="C15254">
        <v>200825</v>
      </c>
    </row>
    <row r="15255" spans="1:3">
      <c r="A15255" s="267" t="s">
        <v>38218</v>
      </c>
      <c r="B15255" t="s">
        <v>19732</v>
      </c>
      <c r="C15255">
        <v>200825</v>
      </c>
    </row>
    <row r="15256" spans="1:3">
      <c r="A15256" s="267" t="s">
        <v>38219</v>
      </c>
      <c r="B15256" t="s">
        <v>19733</v>
      </c>
      <c r="C15256">
        <v>200825</v>
      </c>
    </row>
    <row r="15257" spans="1:3">
      <c r="A15257" s="267" t="s">
        <v>38220</v>
      </c>
      <c r="B15257" t="s">
        <v>19732</v>
      </c>
      <c r="C15257">
        <v>200825</v>
      </c>
    </row>
    <row r="15258" spans="1:3">
      <c r="A15258" s="267" t="s">
        <v>38221</v>
      </c>
      <c r="B15258" t="s">
        <v>19734</v>
      </c>
      <c r="C15258">
        <v>200825</v>
      </c>
    </row>
    <row r="15259" spans="1:3">
      <c r="A15259" s="267" t="s">
        <v>38222</v>
      </c>
      <c r="B15259" t="s">
        <v>19735</v>
      </c>
      <c r="C15259">
        <v>200825</v>
      </c>
    </row>
    <row r="15260" spans="1:3">
      <c r="A15260" s="267" t="s">
        <v>38223</v>
      </c>
      <c r="B15260" t="s">
        <v>19734</v>
      </c>
      <c r="C15260">
        <v>200825</v>
      </c>
    </row>
    <row r="15261" spans="1:3">
      <c r="A15261" s="267" t="s">
        <v>38224</v>
      </c>
      <c r="B15261" t="s">
        <v>19736</v>
      </c>
      <c r="C15261">
        <v>200825</v>
      </c>
    </row>
    <row r="15262" spans="1:3">
      <c r="A15262" s="267" t="s">
        <v>38225</v>
      </c>
      <c r="B15262" t="s">
        <v>19737</v>
      </c>
      <c r="C15262">
        <v>200825</v>
      </c>
    </row>
    <row r="15263" spans="1:3">
      <c r="A15263" s="267" t="s">
        <v>38226</v>
      </c>
      <c r="B15263" t="s">
        <v>38227</v>
      </c>
      <c r="C15263">
        <v>200825</v>
      </c>
    </row>
    <row r="15264" spans="1:3">
      <c r="A15264" s="267" t="s">
        <v>38228</v>
      </c>
      <c r="B15264" t="s">
        <v>38227</v>
      </c>
      <c r="C15264">
        <v>200825</v>
      </c>
    </row>
    <row r="15265" spans="1:3">
      <c r="A15265" s="267" t="s">
        <v>38229</v>
      </c>
      <c r="B15265" t="s">
        <v>19738</v>
      </c>
      <c r="C15265">
        <v>200825</v>
      </c>
    </row>
    <row r="15266" spans="1:3">
      <c r="A15266" s="267" t="s">
        <v>38230</v>
      </c>
      <c r="B15266" t="s">
        <v>19739</v>
      </c>
      <c r="C15266">
        <v>200825</v>
      </c>
    </row>
    <row r="15267" spans="1:3">
      <c r="A15267" s="267" t="s">
        <v>38231</v>
      </c>
      <c r="B15267" t="s">
        <v>19740</v>
      </c>
      <c r="C15267">
        <v>200825</v>
      </c>
    </row>
    <row r="15268" spans="1:3">
      <c r="A15268" s="267" t="s">
        <v>38232</v>
      </c>
      <c r="B15268" t="s">
        <v>19741</v>
      </c>
      <c r="C15268">
        <v>200825</v>
      </c>
    </row>
    <row r="15269" spans="1:3">
      <c r="A15269" s="267" t="s">
        <v>38233</v>
      </c>
      <c r="B15269" t="s">
        <v>18880</v>
      </c>
      <c r="C15269">
        <v>200825</v>
      </c>
    </row>
    <row r="15270" spans="1:3">
      <c r="A15270" s="267" t="s">
        <v>38234</v>
      </c>
      <c r="B15270" t="s">
        <v>19711</v>
      </c>
      <c r="C15270">
        <v>200825</v>
      </c>
    </row>
    <row r="15271" spans="1:3">
      <c r="A15271" s="267" t="s">
        <v>38235</v>
      </c>
      <c r="B15271" t="s">
        <v>19742</v>
      </c>
      <c r="C15271">
        <v>200825</v>
      </c>
    </row>
    <row r="15272" spans="1:3">
      <c r="A15272" s="267" t="s">
        <v>38236</v>
      </c>
      <c r="B15272" t="s">
        <v>19743</v>
      </c>
      <c r="C15272">
        <v>200825</v>
      </c>
    </row>
    <row r="15273" spans="1:3">
      <c r="A15273" s="267" t="s">
        <v>38237</v>
      </c>
      <c r="B15273" t="s">
        <v>19726</v>
      </c>
      <c r="C15273">
        <v>200825</v>
      </c>
    </row>
    <row r="15274" spans="1:3">
      <c r="A15274" s="267" t="s">
        <v>38238</v>
      </c>
      <c r="B15274" t="s">
        <v>19744</v>
      </c>
      <c r="C15274">
        <v>200825</v>
      </c>
    </row>
    <row r="15275" spans="1:3">
      <c r="A15275" s="267" t="s">
        <v>38239</v>
      </c>
      <c r="B15275" t="s">
        <v>19745</v>
      </c>
      <c r="C15275">
        <v>200825</v>
      </c>
    </row>
    <row r="15276" spans="1:3">
      <c r="A15276" s="267" t="s">
        <v>38240</v>
      </c>
      <c r="B15276" t="s">
        <v>19746</v>
      </c>
      <c r="C15276">
        <v>200825</v>
      </c>
    </row>
    <row r="15277" spans="1:3">
      <c r="A15277" s="267" t="s">
        <v>38241</v>
      </c>
      <c r="B15277" t="s">
        <v>19747</v>
      </c>
      <c r="C15277">
        <v>200825</v>
      </c>
    </row>
    <row r="15278" spans="1:3">
      <c r="A15278" s="267" t="s">
        <v>38242</v>
      </c>
      <c r="B15278" t="s">
        <v>19748</v>
      </c>
      <c r="C15278">
        <v>200825</v>
      </c>
    </row>
    <row r="15279" spans="1:3">
      <c r="A15279" s="267" t="s">
        <v>38243</v>
      </c>
      <c r="B15279" t="s">
        <v>19749</v>
      </c>
      <c r="C15279">
        <v>200825</v>
      </c>
    </row>
    <row r="15280" spans="1:3">
      <c r="A15280" s="267" t="s">
        <v>38244</v>
      </c>
      <c r="B15280" t="s">
        <v>19750</v>
      </c>
      <c r="C15280">
        <v>200825</v>
      </c>
    </row>
    <row r="15281" spans="1:3">
      <c r="A15281" s="267" t="s">
        <v>38245</v>
      </c>
      <c r="B15281" t="s">
        <v>19751</v>
      </c>
      <c r="C15281">
        <v>200825</v>
      </c>
    </row>
    <row r="15282" spans="1:3">
      <c r="A15282" s="267" t="s">
        <v>38246</v>
      </c>
      <c r="B15282" t="s">
        <v>19750</v>
      </c>
      <c r="C15282">
        <v>200825</v>
      </c>
    </row>
    <row r="15283" spans="1:3">
      <c r="A15283" s="267" t="s">
        <v>38247</v>
      </c>
      <c r="B15283" t="s">
        <v>19742</v>
      </c>
      <c r="C15283">
        <v>200825</v>
      </c>
    </row>
    <row r="15284" spans="1:3">
      <c r="A15284" s="267" t="s">
        <v>38248</v>
      </c>
      <c r="B15284" t="s">
        <v>19738</v>
      </c>
      <c r="C15284">
        <v>200825</v>
      </c>
    </row>
    <row r="15285" spans="1:3">
      <c r="A15285" s="267" t="s">
        <v>38249</v>
      </c>
      <c r="B15285" t="s">
        <v>19752</v>
      </c>
      <c r="C15285">
        <v>200825</v>
      </c>
    </row>
    <row r="15286" spans="1:3">
      <c r="A15286" s="267" t="s">
        <v>38250</v>
      </c>
      <c r="B15286" t="s">
        <v>19753</v>
      </c>
      <c r="C15286">
        <v>200908</v>
      </c>
    </row>
    <row r="15287" spans="1:3">
      <c r="A15287" s="267" t="s">
        <v>38251</v>
      </c>
      <c r="B15287" t="s">
        <v>19754</v>
      </c>
      <c r="C15287">
        <v>200825</v>
      </c>
    </row>
    <row r="15288" spans="1:3">
      <c r="A15288" s="267" t="s">
        <v>38252</v>
      </c>
      <c r="B15288" t="s">
        <v>19755</v>
      </c>
      <c r="C15288">
        <v>200825</v>
      </c>
    </row>
    <row r="15289" spans="1:3">
      <c r="A15289" s="267" t="s">
        <v>38253</v>
      </c>
      <c r="B15289" t="s">
        <v>19754</v>
      </c>
      <c r="C15289">
        <v>200825</v>
      </c>
    </row>
    <row r="15290" spans="1:3">
      <c r="A15290" s="267" t="s">
        <v>38254</v>
      </c>
      <c r="B15290" t="s">
        <v>19752</v>
      </c>
      <c r="C15290">
        <v>200825</v>
      </c>
    </row>
    <row r="15291" spans="1:3">
      <c r="A15291" s="267" t="s">
        <v>38255</v>
      </c>
      <c r="B15291" t="s">
        <v>19722</v>
      </c>
      <c r="C15291">
        <v>200825</v>
      </c>
    </row>
    <row r="15292" spans="1:3">
      <c r="A15292" s="267" t="s">
        <v>38256</v>
      </c>
      <c r="B15292" t="s">
        <v>19724</v>
      </c>
      <c r="C15292">
        <v>200825</v>
      </c>
    </row>
    <row r="15293" spans="1:3">
      <c r="A15293" s="267" t="s">
        <v>38257</v>
      </c>
      <c r="B15293" t="s">
        <v>38258</v>
      </c>
      <c r="C15293">
        <v>200825</v>
      </c>
    </row>
    <row r="15294" spans="1:3">
      <c r="A15294" s="267" t="s">
        <v>38259</v>
      </c>
      <c r="B15294" t="s">
        <v>18882</v>
      </c>
      <c r="C15294">
        <v>200825</v>
      </c>
    </row>
    <row r="15295" spans="1:3">
      <c r="A15295" s="267" t="s">
        <v>38260</v>
      </c>
      <c r="B15295" t="s">
        <v>19756</v>
      </c>
      <c r="C15295">
        <v>200922</v>
      </c>
    </row>
    <row r="15296" spans="1:3">
      <c r="A15296" s="267" t="s">
        <v>38261</v>
      </c>
      <c r="B15296" t="s">
        <v>19757</v>
      </c>
      <c r="C15296">
        <v>200922</v>
      </c>
    </row>
    <row r="15297" spans="1:3">
      <c r="A15297" s="267" t="s">
        <v>38262</v>
      </c>
      <c r="B15297" t="s">
        <v>19758</v>
      </c>
      <c r="C15297">
        <v>200922</v>
      </c>
    </row>
    <row r="15298" spans="1:3">
      <c r="A15298" s="267" t="s">
        <v>38263</v>
      </c>
      <c r="B15298" t="s">
        <v>19759</v>
      </c>
      <c r="C15298">
        <v>200922</v>
      </c>
    </row>
    <row r="15299" spans="1:3">
      <c r="A15299" s="267" t="s">
        <v>38264</v>
      </c>
      <c r="B15299" t="s">
        <v>19760</v>
      </c>
      <c r="C15299">
        <v>200922</v>
      </c>
    </row>
    <row r="15300" spans="1:3">
      <c r="A15300" s="267" t="s">
        <v>38265</v>
      </c>
      <c r="B15300" t="s">
        <v>19761</v>
      </c>
      <c r="C15300">
        <v>200922</v>
      </c>
    </row>
    <row r="15301" spans="1:3">
      <c r="A15301" s="267" t="s">
        <v>38266</v>
      </c>
      <c r="B15301" t="s">
        <v>19762</v>
      </c>
      <c r="C15301">
        <v>200922</v>
      </c>
    </row>
    <row r="15302" spans="1:3">
      <c r="A15302" s="267" t="s">
        <v>38267</v>
      </c>
      <c r="B15302" t="s">
        <v>19763</v>
      </c>
      <c r="C15302">
        <v>200922</v>
      </c>
    </row>
    <row r="15303" spans="1:3">
      <c r="A15303" s="267" t="s">
        <v>38268</v>
      </c>
      <c r="B15303" t="s">
        <v>19764</v>
      </c>
      <c r="C15303">
        <v>200922</v>
      </c>
    </row>
    <row r="15304" spans="1:3">
      <c r="A15304" s="267" t="s">
        <v>38269</v>
      </c>
      <c r="B15304" t="s">
        <v>19765</v>
      </c>
      <c r="C15304">
        <v>200922</v>
      </c>
    </row>
    <row r="15305" spans="1:3">
      <c r="A15305" s="267" t="s">
        <v>38270</v>
      </c>
      <c r="B15305" t="s">
        <v>19766</v>
      </c>
      <c r="C15305">
        <v>200922</v>
      </c>
    </row>
    <row r="15306" spans="1:3">
      <c r="A15306" s="267" t="s">
        <v>38271</v>
      </c>
      <c r="B15306" t="s">
        <v>19767</v>
      </c>
      <c r="C15306">
        <v>200922</v>
      </c>
    </row>
    <row r="15307" spans="1:3">
      <c r="A15307" s="267" t="s">
        <v>38272</v>
      </c>
      <c r="B15307" t="s">
        <v>19768</v>
      </c>
      <c r="C15307">
        <v>200922</v>
      </c>
    </row>
    <row r="15308" spans="1:3">
      <c r="A15308" s="267" t="s">
        <v>38273</v>
      </c>
      <c r="B15308" t="s">
        <v>19769</v>
      </c>
      <c r="C15308">
        <v>200922</v>
      </c>
    </row>
    <row r="15309" spans="1:3">
      <c r="A15309" s="267" t="s">
        <v>38274</v>
      </c>
      <c r="B15309" t="s">
        <v>19770</v>
      </c>
      <c r="C15309">
        <v>200922</v>
      </c>
    </row>
    <row r="15310" spans="1:3">
      <c r="A15310" s="267" t="s">
        <v>38275</v>
      </c>
      <c r="B15310" t="s">
        <v>19771</v>
      </c>
      <c r="C15310">
        <v>200922</v>
      </c>
    </row>
    <row r="15311" spans="1:3">
      <c r="A15311" s="267" t="s">
        <v>38276</v>
      </c>
      <c r="B15311" t="s">
        <v>19772</v>
      </c>
      <c r="C15311">
        <v>200922</v>
      </c>
    </row>
    <row r="15312" spans="1:3">
      <c r="A15312" s="267" t="s">
        <v>38277</v>
      </c>
      <c r="B15312" t="s">
        <v>19773</v>
      </c>
      <c r="C15312">
        <v>200922</v>
      </c>
    </row>
    <row r="15313" spans="1:3">
      <c r="A15313" s="267" t="s">
        <v>38278</v>
      </c>
      <c r="B15313" t="s">
        <v>19774</v>
      </c>
      <c r="C15313">
        <v>200922</v>
      </c>
    </row>
    <row r="15314" spans="1:3">
      <c r="A15314" s="267" t="s">
        <v>38279</v>
      </c>
      <c r="B15314" t="s">
        <v>19775</v>
      </c>
      <c r="C15314">
        <v>200922</v>
      </c>
    </row>
    <row r="15315" spans="1:3">
      <c r="A15315" s="267" t="s">
        <v>38280</v>
      </c>
      <c r="B15315" t="s">
        <v>19776</v>
      </c>
      <c r="C15315">
        <v>200922</v>
      </c>
    </row>
    <row r="15316" spans="1:3">
      <c r="A15316" s="267" t="s">
        <v>38281</v>
      </c>
      <c r="B15316" t="s">
        <v>19777</v>
      </c>
      <c r="C15316">
        <v>200922</v>
      </c>
    </row>
    <row r="15317" spans="1:3">
      <c r="A15317" s="267" t="s">
        <v>38282</v>
      </c>
      <c r="B15317" t="s">
        <v>19778</v>
      </c>
      <c r="C15317">
        <v>200922</v>
      </c>
    </row>
    <row r="15318" spans="1:3">
      <c r="A15318" s="267" t="s">
        <v>38283</v>
      </c>
      <c r="B15318" t="s">
        <v>19779</v>
      </c>
      <c r="C15318">
        <v>200922</v>
      </c>
    </row>
    <row r="15319" spans="1:3">
      <c r="A15319" s="267" t="s">
        <v>38284</v>
      </c>
      <c r="B15319" t="s">
        <v>19780</v>
      </c>
      <c r="C15319">
        <v>200922</v>
      </c>
    </row>
    <row r="15320" spans="1:3">
      <c r="A15320" s="267" t="s">
        <v>38285</v>
      </c>
      <c r="B15320" t="s">
        <v>19781</v>
      </c>
      <c r="C15320">
        <v>200922</v>
      </c>
    </row>
    <row r="15321" spans="1:3">
      <c r="A15321" s="267" t="s">
        <v>38286</v>
      </c>
      <c r="B15321" t="s">
        <v>19782</v>
      </c>
      <c r="C15321">
        <v>200922</v>
      </c>
    </row>
    <row r="15322" spans="1:3">
      <c r="A15322" s="267" t="s">
        <v>38287</v>
      </c>
      <c r="B15322" t="s">
        <v>19783</v>
      </c>
      <c r="C15322">
        <v>200922</v>
      </c>
    </row>
    <row r="15323" spans="1:3">
      <c r="A15323" s="267" t="s">
        <v>38288</v>
      </c>
      <c r="B15323" t="s">
        <v>19784</v>
      </c>
      <c r="C15323">
        <v>200922</v>
      </c>
    </row>
    <row r="15324" spans="1:3">
      <c r="A15324" s="267" t="s">
        <v>38289</v>
      </c>
      <c r="B15324" t="s">
        <v>19785</v>
      </c>
      <c r="C15324">
        <v>200922</v>
      </c>
    </row>
    <row r="15325" spans="1:3">
      <c r="A15325" s="267" t="s">
        <v>38290</v>
      </c>
      <c r="B15325" t="s">
        <v>19786</v>
      </c>
      <c r="C15325">
        <v>200922</v>
      </c>
    </row>
    <row r="15326" spans="1:3">
      <c r="A15326" s="267" t="s">
        <v>38291</v>
      </c>
      <c r="B15326" t="s">
        <v>19787</v>
      </c>
      <c r="C15326">
        <v>200922</v>
      </c>
    </row>
    <row r="15327" spans="1:3">
      <c r="A15327" s="267" t="s">
        <v>38292</v>
      </c>
      <c r="B15327" t="s">
        <v>19788</v>
      </c>
      <c r="C15327">
        <v>200922</v>
      </c>
    </row>
    <row r="15328" spans="1:3">
      <c r="A15328" s="267" t="s">
        <v>38293</v>
      </c>
      <c r="B15328" t="s">
        <v>19789</v>
      </c>
      <c r="C15328">
        <v>200922</v>
      </c>
    </row>
    <row r="15329" spans="1:3">
      <c r="A15329" s="267" t="s">
        <v>38294</v>
      </c>
      <c r="B15329" t="s">
        <v>19790</v>
      </c>
      <c r="C15329">
        <v>200922</v>
      </c>
    </row>
    <row r="15330" spans="1:3">
      <c r="A15330" s="267" t="s">
        <v>38295</v>
      </c>
      <c r="B15330" t="s">
        <v>19791</v>
      </c>
      <c r="C15330">
        <v>200922</v>
      </c>
    </row>
    <row r="15331" spans="1:3">
      <c r="A15331" s="267" t="s">
        <v>38296</v>
      </c>
      <c r="B15331" t="s">
        <v>19792</v>
      </c>
      <c r="C15331">
        <v>200922</v>
      </c>
    </row>
    <row r="15332" spans="1:3">
      <c r="A15332" s="267" t="s">
        <v>38297</v>
      </c>
      <c r="B15332" t="s">
        <v>19793</v>
      </c>
      <c r="C15332">
        <v>200922</v>
      </c>
    </row>
    <row r="15333" spans="1:3">
      <c r="A15333" s="267" t="s">
        <v>38298</v>
      </c>
      <c r="B15333" t="s">
        <v>19794</v>
      </c>
      <c r="C15333">
        <v>200922</v>
      </c>
    </row>
    <row r="15334" spans="1:3">
      <c r="A15334" s="267" t="s">
        <v>38299</v>
      </c>
      <c r="B15334" t="s">
        <v>19795</v>
      </c>
      <c r="C15334">
        <v>200922</v>
      </c>
    </row>
    <row r="15335" spans="1:3">
      <c r="A15335" s="267" t="s">
        <v>38300</v>
      </c>
      <c r="B15335" t="s">
        <v>19796</v>
      </c>
      <c r="C15335">
        <v>200922</v>
      </c>
    </row>
    <row r="15336" spans="1:3">
      <c r="A15336" s="267" t="s">
        <v>38301</v>
      </c>
      <c r="B15336" t="s">
        <v>19797</v>
      </c>
      <c r="C15336">
        <v>200922</v>
      </c>
    </row>
    <row r="15337" spans="1:3">
      <c r="A15337" s="267" t="s">
        <v>38302</v>
      </c>
      <c r="B15337" t="s">
        <v>19798</v>
      </c>
      <c r="C15337">
        <v>200922</v>
      </c>
    </row>
    <row r="15338" spans="1:3">
      <c r="A15338" s="267" t="s">
        <v>38303</v>
      </c>
      <c r="B15338" t="s">
        <v>19799</v>
      </c>
      <c r="C15338">
        <v>200922</v>
      </c>
    </row>
    <row r="15339" spans="1:3">
      <c r="A15339" s="267" t="s">
        <v>38304</v>
      </c>
      <c r="B15339" t="s">
        <v>19800</v>
      </c>
      <c r="C15339">
        <v>200922</v>
      </c>
    </row>
    <row r="15340" spans="1:3">
      <c r="A15340" s="267" t="s">
        <v>38305</v>
      </c>
      <c r="B15340" t="s">
        <v>19801</v>
      </c>
      <c r="C15340">
        <v>200922</v>
      </c>
    </row>
    <row r="15341" spans="1:3">
      <c r="A15341" s="267" t="s">
        <v>38306</v>
      </c>
      <c r="B15341" t="s">
        <v>19802</v>
      </c>
      <c r="C15341">
        <v>200922</v>
      </c>
    </row>
    <row r="15342" spans="1:3">
      <c r="A15342" s="267" t="s">
        <v>38307</v>
      </c>
      <c r="B15342" t="s">
        <v>19803</v>
      </c>
      <c r="C15342">
        <v>200922</v>
      </c>
    </row>
    <row r="15343" spans="1:3">
      <c r="A15343" s="267" t="s">
        <v>38308</v>
      </c>
      <c r="B15343" t="s">
        <v>19804</v>
      </c>
      <c r="C15343">
        <v>200922</v>
      </c>
    </row>
    <row r="15344" spans="1:3">
      <c r="A15344" s="267" t="s">
        <v>38309</v>
      </c>
      <c r="B15344" t="s">
        <v>19805</v>
      </c>
      <c r="C15344">
        <v>200922</v>
      </c>
    </row>
    <row r="15345" spans="1:3">
      <c r="A15345" s="267" t="s">
        <v>38310</v>
      </c>
      <c r="B15345" t="s">
        <v>19806</v>
      </c>
      <c r="C15345">
        <v>200922</v>
      </c>
    </row>
    <row r="15346" spans="1:3">
      <c r="A15346" s="267" t="s">
        <v>38311</v>
      </c>
      <c r="B15346" t="s">
        <v>19807</v>
      </c>
      <c r="C15346">
        <v>200922</v>
      </c>
    </row>
    <row r="15347" spans="1:3">
      <c r="A15347" s="267" t="s">
        <v>38312</v>
      </c>
      <c r="B15347" t="s">
        <v>19808</v>
      </c>
      <c r="C15347">
        <v>200922</v>
      </c>
    </row>
    <row r="15348" spans="1:3">
      <c r="A15348" s="267" t="s">
        <v>38313</v>
      </c>
      <c r="B15348" t="s">
        <v>19809</v>
      </c>
      <c r="C15348">
        <v>200922</v>
      </c>
    </row>
    <row r="15349" spans="1:3">
      <c r="A15349" s="267" t="s">
        <v>38314</v>
      </c>
      <c r="B15349" t="s">
        <v>19810</v>
      </c>
      <c r="C15349">
        <v>200922</v>
      </c>
    </row>
    <row r="15350" spans="1:3">
      <c r="A15350" s="267" t="s">
        <v>38315</v>
      </c>
      <c r="B15350" t="s">
        <v>19811</v>
      </c>
      <c r="C15350">
        <v>200922</v>
      </c>
    </row>
    <row r="15351" spans="1:3">
      <c r="A15351" s="267" t="s">
        <v>38316</v>
      </c>
      <c r="B15351" t="s">
        <v>19812</v>
      </c>
      <c r="C15351">
        <v>200922</v>
      </c>
    </row>
    <row r="15352" spans="1:3">
      <c r="A15352" s="267" t="s">
        <v>38317</v>
      </c>
      <c r="B15352" t="s">
        <v>19813</v>
      </c>
      <c r="C15352">
        <v>200922</v>
      </c>
    </row>
    <row r="15353" spans="1:3">
      <c r="A15353" s="267" t="s">
        <v>38318</v>
      </c>
      <c r="B15353" t="s">
        <v>19814</v>
      </c>
      <c r="C15353">
        <v>200922</v>
      </c>
    </row>
    <row r="15354" spans="1:3">
      <c r="A15354" s="267" t="s">
        <v>38319</v>
      </c>
      <c r="B15354" t="s">
        <v>19815</v>
      </c>
      <c r="C15354">
        <v>200922</v>
      </c>
    </row>
    <row r="15355" spans="1:3">
      <c r="A15355" s="267" t="s">
        <v>38320</v>
      </c>
      <c r="B15355" t="s">
        <v>19816</v>
      </c>
      <c r="C15355">
        <v>200922</v>
      </c>
    </row>
    <row r="15356" spans="1:3">
      <c r="A15356" s="267" t="s">
        <v>38321</v>
      </c>
      <c r="B15356" t="s">
        <v>19817</v>
      </c>
      <c r="C15356">
        <v>200922</v>
      </c>
    </row>
    <row r="15357" spans="1:3">
      <c r="A15357" s="267" t="s">
        <v>38322</v>
      </c>
      <c r="B15357" t="s">
        <v>19818</v>
      </c>
      <c r="C15357">
        <v>200922</v>
      </c>
    </row>
    <row r="15358" spans="1:3">
      <c r="A15358" s="267" t="s">
        <v>38323</v>
      </c>
      <c r="B15358" t="s">
        <v>19819</v>
      </c>
      <c r="C15358">
        <v>200922</v>
      </c>
    </row>
    <row r="15359" spans="1:3">
      <c r="A15359" s="267" t="s">
        <v>38324</v>
      </c>
      <c r="B15359" t="s">
        <v>19820</v>
      </c>
      <c r="C15359">
        <v>200922</v>
      </c>
    </row>
    <row r="15360" spans="1:3">
      <c r="A15360" s="267" t="s">
        <v>38325</v>
      </c>
      <c r="B15360" t="s">
        <v>19821</v>
      </c>
      <c r="C15360">
        <v>200922</v>
      </c>
    </row>
    <row r="15361" spans="1:3">
      <c r="A15361" s="267" t="s">
        <v>38326</v>
      </c>
      <c r="B15361" t="s">
        <v>19822</v>
      </c>
      <c r="C15361">
        <v>200922</v>
      </c>
    </row>
    <row r="15362" spans="1:3">
      <c r="A15362" s="267" t="s">
        <v>38327</v>
      </c>
      <c r="B15362" t="s">
        <v>19823</v>
      </c>
      <c r="C15362">
        <v>200922</v>
      </c>
    </row>
    <row r="15363" spans="1:3">
      <c r="A15363" s="267" t="s">
        <v>38328</v>
      </c>
      <c r="B15363" t="s">
        <v>19824</v>
      </c>
      <c r="C15363">
        <v>200922</v>
      </c>
    </row>
    <row r="15364" spans="1:3">
      <c r="A15364" s="267" t="s">
        <v>38329</v>
      </c>
      <c r="B15364" t="s">
        <v>19825</v>
      </c>
      <c r="C15364">
        <v>200922</v>
      </c>
    </row>
    <row r="15365" spans="1:3">
      <c r="A15365" s="267" t="s">
        <v>38330</v>
      </c>
      <c r="B15365" t="s">
        <v>19826</v>
      </c>
      <c r="C15365">
        <v>200922</v>
      </c>
    </row>
    <row r="15366" spans="1:3">
      <c r="A15366" s="267" t="s">
        <v>38331</v>
      </c>
      <c r="B15366" t="s">
        <v>19827</v>
      </c>
      <c r="C15366">
        <v>200922</v>
      </c>
    </row>
    <row r="15367" spans="1:3">
      <c r="A15367" s="267" t="s">
        <v>38332</v>
      </c>
      <c r="B15367" t="s">
        <v>19828</v>
      </c>
      <c r="C15367">
        <v>200922</v>
      </c>
    </row>
    <row r="15368" spans="1:3">
      <c r="A15368" s="267" t="s">
        <v>38333</v>
      </c>
      <c r="B15368" t="s">
        <v>19829</v>
      </c>
      <c r="C15368">
        <v>200922</v>
      </c>
    </row>
    <row r="15369" spans="1:3">
      <c r="A15369" s="267" t="s">
        <v>38334</v>
      </c>
      <c r="B15369" t="s">
        <v>19830</v>
      </c>
      <c r="C15369">
        <v>200922</v>
      </c>
    </row>
    <row r="15370" spans="1:3">
      <c r="A15370" s="267" t="s">
        <v>38335</v>
      </c>
      <c r="B15370" t="s">
        <v>19831</v>
      </c>
      <c r="C15370">
        <v>200922</v>
      </c>
    </row>
    <row r="15371" spans="1:3">
      <c r="A15371" s="267" t="s">
        <v>38336</v>
      </c>
      <c r="B15371" t="s">
        <v>19832</v>
      </c>
      <c r="C15371">
        <v>200922</v>
      </c>
    </row>
    <row r="15372" spans="1:3">
      <c r="A15372" s="267" t="s">
        <v>38337</v>
      </c>
      <c r="B15372" t="s">
        <v>19833</v>
      </c>
      <c r="C15372">
        <v>200922</v>
      </c>
    </row>
    <row r="15373" spans="1:3">
      <c r="A15373" s="267" t="s">
        <v>38338</v>
      </c>
      <c r="B15373" t="s">
        <v>38339</v>
      </c>
      <c r="C15373">
        <v>200922</v>
      </c>
    </row>
    <row r="15374" spans="1:3">
      <c r="A15374" s="267" t="s">
        <v>38340</v>
      </c>
      <c r="B15374" t="s">
        <v>19834</v>
      </c>
      <c r="C15374">
        <v>200922</v>
      </c>
    </row>
    <row r="15375" spans="1:3">
      <c r="A15375" s="267" t="s">
        <v>38341</v>
      </c>
      <c r="B15375" t="s">
        <v>19835</v>
      </c>
      <c r="C15375">
        <v>200922</v>
      </c>
    </row>
    <row r="15376" spans="1:3">
      <c r="A15376" s="267" t="s">
        <v>38342</v>
      </c>
      <c r="B15376" t="s">
        <v>38343</v>
      </c>
      <c r="C15376">
        <v>200922</v>
      </c>
    </row>
    <row r="15377" spans="1:3">
      <c r="A15377" s="267" t="s">
        <v>38344</v>
      </c>
      <c r="B15377" t="s">
        <v>38345</v>
      </c>
      <c r="C15377">
        <v>200922</v>
      </c>
    </row>
    <row r="15378" spans="1:3">
      <c r="A15378" s="267" t="s">
        <v>38346</v>
      </c>
      <c r="B15378" t="s">
        <v>38347</v>
      </c>
      <c r="C15378">
        <v>200922</v>
      </c>
    </row>
    <row r="15379" spans="1:3">
      <c r="A15379" s="267" t="s">
        <v>38348</v>
      </c>
      <c r="B15379" t="s">
        <v>38349</v>
      </c>
      <c r="C15379">
        <v>200922</v>
      </c>
    </row>
    <row r="15380" spans="1:3">
      <c r="A15380" s="267" t="s">
        <v>38350</v>
      </c>
      <c r="B15380" t="s">
        <v>38351</v>
      </c>
      <c r="C15380">
        <v>200922</v>
      </c>
    </row>
    <row r="15381" spans="1:3">
      <c r="A15381" s="267" t="s">
        <v>38352</v>
      </c>
      <c r="B15381" t="s">
        <v>38353</v>
      </c>
      <c r="C15381">
        <v>200922</v>
      </c>
    </row>
    <row r="15382" spans="1:3">
      <c r="A15382" s="267" t="s">
        <v>38354</v>
      </c>
      <c r="B15382" t="s">
        <v>38355</v>
      </c>
      <c r="C15382">
        <v>200922</v>
      </c>
    </row>
    <row r="15383" spans="1:3">
      <c r="A15383" s="267" t="s">
        <v>38356</v>
      </c>
      <c r="B15383" t="s">
        <v>38357</v>
      </c>
      <c r="C15383">
        <v>200922</v>
      </c>
    </row>
    <row r="15384" spans="1:3">
      <c r="A15384" s="267" t="s">
        <v>38358</v>
      </c>
      <c r="B15384" t="s">
        <v>38359</v>
      </c>
      <c r="C15384">
        <v>200922</v>
      </c>
    </row>
    <row r="15385" spans="1:3">
      <c r="A15385" s="267" t="s">
        <v>38360</v>
      </c>
      <c r="B15385" t="s">
        <v>38355</v>
      </c>
      <c r="C15385">
        <v>200922</v>
      </c>
    </row>
    <row r="15386" spans="1:3">
      <c r="A15386" s="267" t="s">
        <v>38361</v>
      </c>
      <c r="B15386" t="s">
        <v>19836</v>
      </c>
      <c r="C15386">
        <v>200922</v>
      </c>
    </row>
    <row r="15387" spans="1:3">
      <c r="A15387" s="267" t="s">
        <v>38362</v>
      </c>
      <c r="B15387" t="s">
        <v>19837</v>
      </c>
      <c r="C15387">
        <v>200922</v>
      </c>
    </row>
    <row r="15388" spans="1:3">
      <c r="A15388" s="267" t="s">
        <v>38363</v>
      </c>
      <c r="B15388" t="s">
        <v>19838</v>
      </c>
      <c r="C15388">
        <v>200922</v>
      </c>
    </row>
    <row r="15389" spans="1:3">
      <c r="A15389" s="267" t="s">
        <v>38364</v>
      </c>
      <c r="B15389" t="s">
        <v>19839</v>
      </c>
      <c r="C15389">
        <v>200922</v>
      </c>
    </row>
    <row r="15390" spans="1:3">
      <c r="A15390" s="267" t="s">
        <v>38365</v>
      </c>
      <c r="B15390" t="s">
        <v>19840</v>
      </c>
      <c r="C15390">
        <v>200908</v>
      </c>
    </row>
    <row r="15391" spans="1:3">
      <c r="A15391" s="267" t="s">
        <v>38366</v>
      </c>
      <c r="B15391" t="s">
        <v>19841</v>
      </c>
      <c r="C15391">
        <v>200908</v>
      </c>
    </row>
    <row r="15392" spans="1:3">
      <c r="A15392" s="267" t="s">
        <v>38367</v>
      </c>
      <c r="B15392" t="s">
        <v>19842</v>
      </c>
      <c r="C15392">
        <v>200908</v>
      </c>
    </row>
    <row r="15393" spans="1:3">
      <c r="A15393" s="267" t="s">
        <v>38368</v>
      </c>
      <c r="B15393" t="s">
        <v>19843</v>
      </c>
      <c r="C15393">
        <v>200908</v>
      </c>
    </row>
    <row r="15394" spans="1:3">
      <c r="A15394" s="267" t="s">
        <v>38369</v>
      </c>
      <c r="B15394" t="s">
        <v>19844</v>
      </c>
      <c r="C15394">
        <v>200908</v>
      </c>
    </row>
    <row r="15395" spans="1:3">
      <c r="A15395" s="267" t="s">
        <v>38370</v>
      </c>
      <c r="B15395" t="s">
        <v>19845</v>
      </c>
      <c r="C15395">
        <v>200908</v>
      </c>
    </row>
    <row r="15396" spans="1:3">
      <c r="A15396" s="267" t="s">
        <v>38371</v>
      </c>
      <c r="B15396" t="s">
        <v>19846</v>
      </c>
      <c r="C15396">
        <v>200908</v>
      </c>
    </row>
    <row r="15397" spans="1:3">
      <c r="A15397" s="267" t="s">
        <v>38372</v>
      </c>
      <c r="B15397" t="s">
        <v>19847</v>
      </c>
      <c r="C15397">
        <v>200908</v>
      </c>
    </row>
    <row r="15398" spans="1:3">
      <c r="A15398" s="267" t="s">
        <v>38373</v>
      </c>
      <c r="B15398" t="s">
        <v>19848</v>
      </c>
      <c r="C15398">
        <v>200908</v>
      </c>
    </row>
    <row r="15399" spans="1:3">
      <c r="A15399" s="267" t="s">
        <v>38374</v>
      </c>
      <c r="B15399" t="s">
        <v>19849</v>
      </c>
      <c r="C15399">
        <v>200908</v>
      </c>
    </row>
    <row r="15400" spans="1:3">
      <c r="A15400" s="267" t="s">
        <v>38375</v>
      </c>
      <c r="B15400" t="s">
        <v>19850</v>
      </c>
      <c r="C15400">
        <v>200908</v>
      </c>
    </row>
    <row r="15401" spans="1:3">
      <c r="A15401" s="267" t="s">
        <v>38376</v>
      </c>
      <c r="B15401" t="s">
        <v>19851</v>
      </c>
      <c r="C15401">
        <v>200908</v>
      </c>
    </row>
    <row r="15402" spans="1:3">
      <c r="A15402" s="267" t="s">
        <v>38377</v>
      </c>
      <c r="B15402" t="s">
        <v>19852</v>
      </c>
      <c r="C15402">
        <v>200908</v>
      </c>
    </row>
    <row r="15403" spans="1:3">
      <c r="A15403" s="267" t="s">
        <v>38378</v>
      </c>
      <c r="B15403" t="s">
        <v>19853</v>
      </c>
      <c r="C15403">
        <v>200908</v>
      </c>
    </row>
    <row r="15404" spans="1:3">
      <c r="A15404" s="267" t="s">
        <v>38379</v>
      </c>
      <c r="B15404" t="s">
        <v>19854</v>
      </c>
      <c r="C15404">
        <v>200908</v>
      </c>
    </row>
    <row r="15405" spans="1:3">
      <c r="A15405" s="267" t="s">
        <v>38380</v>
      </c>
      <c r="B15405" t="s">
        <v>19855</v>
      </c>
      <c r="C15405">
        <v>200908</v>
      </c>
    </row>
    <row r="15406" spans="1:3">
      <c r="A15406" s="267" t="s">
        <v>38381</v>
      </c>
      <c r="B15406" t="s">
        <v>19856</v>
      </c>
      <c r="C15406">
        <v>200908</v>
      </c>
    </row>
    <row r="15407" spans="1:3">
      <c r="A15407" s="267" t="s">
        <v>38382</v>
      </c>
      <c r="B15407" t="s">
        <v>19857</v>
      </c>
      <c r="C15407">
        <v>200908</v>
      </c>
    </row>
    <row r="15408" spans="1:3">
      <c r="A15408" s="267" t="s">
        <v>38383</v>
      </c>
      <c r="B15408" t="s">
        <v>19858</v>
      </c>
      <c r="C15408">
        <v>200908</v>
      </c>
    </row>
    <row r="15409" spans="1:3">
      <c r="A15409" s="267" t="s">
        <v>38384</v>
      </c>
      <c r="B15409" t="s">
        <v>19859</v>
      </c>
      <c r="C15409">
        <v>200908</v>
      </c>
    </row>
    <row r="15410" spans="1:3">
      <c r="A15410" s="267" t="s">
        <v>38385</v>
      </c>
      <c r="B15410" t="s">
        <v>19860</v>
      </c>
      <c r="C15410">
        <v>200908</v>
      </c>
    </row>
    <row r="15411" spans="1:3">
      <c r="A15411" s="267" t="s">
        <v>38386</v>
      </c>
      <c r="B15411" t="s">
        <v>19861</v>
      </c>
      <c r="C15411">
        <v>200908</v>
      </c>
    </row>
    <row r="15412" spans="1:3">
      <c r="A15412" s="267" t="s">
        <v>38387</v>
      </c>
      <c r="B15412" t="s">
        <v>19862</v>
      </c>
      <c r="C15412">
        <v>200908</v>
      </c>
    </row>
    <row r="15413" spans="1:3">
      <c r="A15413" s="267" t="s">
        <v>38388</v>
      </c>
      <c r="B15413" t="s">
        <v>19863</v>
      </c>
      <c r="C15413">
        <v>200908</v>
      </c>
    </row>
    <row r="15414" spans="1:3">
      <c r="A15414" s="267" t="s">
        <v>38389</v>
      </c>
      <c r="B15414" t="s">
        <v>19715</v>
      </c>
      <c r="C15414">
        <v>200908</v>
      </c>
    </row>
    <row r="15415" spans="1:3">
      <c r="A15415" s="267" t="s">
        <v>38390</v>
      </c>
      <c r="B15415" t="s">
        <v>19864</v>
      </c>
      <c r="C15415">
        <v>200908</v>
      </c>
    </row>
    <row r="15416" spans="1:3">
      <c r="A15416" s="267" t="s">
        <v>38391</v>
      </c>
      <c r="B15416" t="s">
        <v>19865</v>
      </c>
      <c r="C15416">
        <v>200908</v>
      </c>
    </row>
    <row r="15417" spans="1:3">
      <c r="A15417" s="267" t="s">
        <v>38392</v>
      </c>
      <c r="B15417" t="s">
        <v>19866</v>
      </c>
      <c r="C15417">
        <v>200908</v>
      </c>
    </row>
    <row r="15418" spans="1:3">
      <c r="A15418" s="267" t="s">
        <v>38393</v>
      </c>
      <c r="B15418" t="s">
        <v>19716</v>
      </c>
      <c r="C15418">
        <v>200908</v>
      </c>
    </row>
    <row r="15419" spans="1:3">
      <c r="A15419" s="267" t="s">
        <v>38394</v>
      </c>
      <c r="B15419" t="s">
        <v>19867</v>
      </c>
      <c r="C15419">
        <v>200908</v>
      </c>
    </row>
    <row r="15420" spans="1:3">
      <c r="A15420" s="267" t="s">
        <v>38395</v>
      </c>
      <c r="B15420" t="s">
        <v>19868</v>
      </c>
      <c r="C15420">
        <v>200908</v>
      </c>
    </row>
    <row r="15421" spans="1:3">
      <c r="A15421" s="267" t="s">
        <v>38396</v>
      </c>
      <c r="B15421" t="s">
        <v>19869</v>
      </c>
      <c r="C15421">
        <v>200908</v>
      </c>
    </row>
    <row r="15422" spans="1:3">
      <c r="A15422" s="267" t="s">
        <v>38397</v>
      </c>
      <c r="B15422" t="s">
        <v>19870</v>
      </c>
      <c r="C15422">
        <v>200908</v>
      </c>
    </row>
    <row r="15423" spans="1:3">
      <c r="A15423" s="267" t="s">
        <v>38398</v>
      </c>
      <c r="B15423" t="s">
        <v>19871</v>
      </c>
      <c r="C15423">
        <v>200908</v>
      </c>
    </row>
    <row r="15424" spans="1:3">
      <c r="A15424" s="267" t="s">
        <v>38399</v>
      </c>
      <c r="B15424" t="s">
        <v>19717</v>
      </c>
      <c r="C15424">
        <v>200908</v>
      </c>
    </row>
    <row r="15425" spans="1:3">
      <c r="A15425" s="267" t="s">
        <v>38400</v>
      </c>
      <c r="B15425" t="s">
        <v>19872</v>
      </c>
      <c r="C15425">
        <v>200908</v>
      </c>
    </row>
    <row r="15426" spans="1:3">
      <c r="A15426" s="267" t="s">
        <v>38401</v>
      </c>
      <c r="B15426" t="s">
        <v>19873</v>
      </c>
      <c r="C15426">
        <v>200908</v>
      </c>
    </row>
    <row r="15427" spans="1:3">
      <c r="A15427" s="267" t="s">
        <v>38402</v>
      </c>
      <c r="B15427" t="s">
        <v>19874</v>
      </c>
      <c r="C15427">
        <v>200908</v>
      </c>
    </row>
    <row r="15428" spans="1:3">
      <c r="A15428" s="267" t="s">
        <v>38403</v>
      </c>
      <c r="B15428" t="s">
        <v>19875</v>
      </c>
      <c r="C15428">
        <v>200908</v>
      </c>
    </row>
    <row r="15429" spans="1:3">
      <c r="A15429" s="267" t="s">
        <v>38404</v>
      </c>
      <c r="B15429" t="s">
        <v>19876</v>
      </c>
      <c r="C15429">
        <v>200908</v>
      </c>
    </row>
    <row r="15430" spans="1:3">
      <c r="A15430" s="267" t="s">
        <v>38405</v>
      </c>
      <c r="B15430" t="s">
        <v>19877</v>
      </c>
      <c r="C15430">
        <v>200908</v>
      </c>
    </row>
    <row r="15431" spans="1:3">
      <c r="A15431" s="267" t="s">
        <v>38406</v>
      </c>
      <c r="B15431" t="s">
        <v>19878</v>
      </c>
      <c r="C15431">
        <v>200908</v>
      </c>
    </row>
    <row r="15432" spans="1:3">
      <c r="A15432" s="267" t="s">
        <v>38407</v>
      </c>
      <c r="B15432" t="s">
        <v>19840</v>
      </c>
      <c r="C15432">
        <v>200908</v>
      </c>
    </row>
    <row r="15433" spans="1:3">
      <c r="A15433" s="267" t="s">
        <v>38408</v>
      </c>
      <c r="B15433" t="s">
        <v>19846</v>
      </c>
      <c r="C15433">
        <v>200908</v>
      </c>
    </row>
    <row r="15434" spans="1:3">
      <c r="A15434" s="267" t="s">
        <v>38409</v>
      </c>
      <c r="B15434" t="s">
        <v>19850</v>
      </c>
      <c r="C15434">
        <v>200908</v>
      </c>
    </row>
    <row r="15435" spans="1:3">
      <c r="A15435" s="267" t="s">
        <v>38410</v>
      </c>
      <c r="B15435" t="s">
        <v>19854</v>
      </c>
      <c r="C15435">
        <v>200908</v>
      </c>
    </row>
    <row r="15436" spans="1:3">
      <c r="A15436" s="267" t="s">
        <v>38411</v>
      </c>
      <c r="B15436" t="s">
        <v>19860</v>
      </c>
      <c r="C15436">
        <v>200908</v>
      </c>
    </row>
    <row r="15437" spans="1:3">
      <c r="A15437" s="267" t="s">
        <v>38412</v>
      </c>
      <c r="B15437" t="s">
        <v>19875</v>
      </c>
      <c r="C15437">
        <v>200908</v>
      </c>
    </row>
    <row r="15438" spans="1:3">
      <c r="A15438" s="267" t="s">
        <v>38413</v>
      </c>
      <c r="B15438" t="s">
        <v>19879</v>
      </c>
      <c r="C15438">
        <v>200922</v>
      </c>
    </row>
    <row r="15439" spans="1:3">
      <c r="A15439" s="267" t="s">
        <v>38414</v>
      </c>
      <c r="B15439" t="s">
        <v>19880</v>
      </c>
      <c r="C15439">
        <v>200922</v>
      </c>
    </row>
    <row r="15440" spans="1:3">
      <c r="A15440" s="267" t="s">
        <v>38415</v>
      </c>
      <c r="B15440" t="s">
        <v>19879</v>
      </c>
      <c r="C15440">
        <v>200922</v>
      </c>
    </row>
    <row r="15441" spans="1:3">
      <c r="A15441" s="267" t="s">
        <v>38416</v>
      </c>
      <c r="B15441" t="s">
        <v>19880</v>
      </c>
      <c r="C15441">
        <v>200922</v>
      </c>
    </row>
    <row r="15442" spans="1:3">
      <c r="A15442" s="267" t="s">
        <v>38417</v>
      </c>
      <c r="B15442" t="s">
        <v>19881</v>
      </c>
      <c r="C15442">
        <v>201013</v>
      </c>
    </row>
    <row r="15443" spans="1:3">
      <c r="A15443" s="267" t="s">
        <v>38418</v>
      </c>
      <c r="B15443" t="s">
        <v>19882</v>
      </c>
      <c r="C15443">
        <v>201013</v>
      </c>
    </row>
    <row r="15444" spans="1:3">
      <c r="A15444" s="267" t="s">
        <v>38419</v>
      </c>
      <c r="B15444" t="s">
        <v>19883</v>
      </c>
      <c r="C15444">
        <v>200922</v>
      </c>
    </row>
    <row r="15445" spans="1:3">
      <c r="A15445" s="267" t="s">
        <v>38420</v>
      </c>
      <c r="B15445" t="s">
        <v>19884</v>
      </c>
      <c r="C15445">
        <v>200922</v>
      </c>
    </row>
    <row r="15446" spans="1:3">
      <c r="A15446" s="267" t="s">
        <v>38421</v>
      </c>
      <c r="B15446" t="s">
        <v>19885</v>
      </c>
      <c r="C15446">
        <v>200922</v>
      </c>
    </row>
    <row r="15447" spans="1:3">
      <c r="A15447" s="267" t="s">
        <v>38422</v>
      </c>
      <c r="B15447" t="s">
        <v>19886</v>
      </c>
      <c r="C15447">
        <v>200922</v>
      </c>
    </row>
    <row r="15448" spans="1:3">
      <c r="A15448" s="267" t="s">
        <v>38423</v>
      </c>
      <c r="B15448" t="s">
        <v>19887</v>
      </c>
      <c r="C15448">
        <v>200922</v>
      </c>
    </row>
    <row r="15449" spans="1:3">
      <c r="A15449" s="267" t="s">
        <v>38424</v>
      </c>
      <c r="B15449" t="s">
        <v>19888</v>
      </c>
      <c r="C15449">
        <v>200922</v>
      </c>
    </row>
    <row r="15450" spans="1:3">
      <c r="A15450" s="267" t="s">
        <v>38425</v>
      </c>
      <c r="B15450" t="s">
        <v>19889</v>
      </c>
      <c r="C15450">
        <v>200922</v>
      </c>
    </row>
    <row r="15451" spans="1:3">
      <c r="A15451" s="267" t="s">
        <v>38426</v>
      </c>
      <c r="B15451" t="s">
        <v>19890</v>
      </c>
      <c r="C15451">
        <v>200922</v>
      </c>
    </row>
    <row r="15452" spans="1:3">
      <c r="A15452" s="267" t="s">
        <v>38427</v>
      </c>
      <c r="B15452" t="s">
        <v>19891</v>
      </c>
      <c r="C15452">
        <v>200922</v>
      </c>
    </row>
    <row r="15453" spans="1:3">
      <c r="A15453" s="267" t="s">
        <v>38428</v>
      </c>
      <c r="B15453" t="s">
        <v>19892</v>
      </c>
      <c r="C15453">
        <v>200922</v>
      </c>
    </row>
    <row r="15454" spans="1:3">
      <c r="A15454" s="267" t="s">
        <v>38429</v>
      </c>
      <c r="B15454" t="s">
        <v>19893</v>
      </c>
      <c r="C15454">
        <v>200922</v>
      </c>
    </row>
    <row r="15455" spans="1:3">
      <c r="A15455" s="267" t="s">
        <v>38430</v>
      </c>
      <c r="B15455" t="s">
        <v>19894</v>
      </c>
      <c r="C15455">
        <v>200922</v>
      </c>
    </row>
    <row r="15456" spans="1:3">
      <c r="A15456" s="267" t="s">
        <v>38431</v>
      </c>
      <c r="B15456" t="s">
        <v>19834</v>
      </c>
      <c r="C15456">
        <v>200922</v>
      </c>
    </row>
    <row r="15457" spans="1:3">
      <c r="A15457" s="267" t="s">
        <v>38432</v>
      </c>
      <c r="B15457" t="s">
        <v>19895</v>
      </c>
      <c r="C15457">
        <v>200922</v>
      </c>
    </row>
    <row r="15458" spans="1:3">
      <c r="A15458" s="267" t="s">
        <v>38433</v>
      </c>
      <c r="B15458" t="s">
        <v>19896</v>
      </c>
      <c r="C15458">
        <v>200922</v>
      </c>
    </row>
    <row r="15459" spans="1:3">
      <c r="A15459" s="267" t="s">
        <v>38434</v>
      </c>
      <c r="B15459" t="s">
        <v>15760</v>
      </c>
      <c r="C15459">
        <v>200922</v>
      </c>
    </row>
    <row r="15460" spans="1:3">
      <c r="A15460" s="267" t="s">
        <v>38435</v>
      </c>
      <c r="B15460" t="s">
        <v>19772</v>
      </c>
      <c r="C15460">
        <v>200922</v>
      </c>
    </row>
    <row r="15461" spans="1:3">
      <c r="A15461" s="267" t="s">
        <v>38436</v>
      </c>
      <c r="B15461" t="s">
        <v>19756</v>
      </c>
      <c r="C15461">
        <v>200922</v>
      </c>
    </row>
    <row r="15462" spans="1:3">
      <c r="A15462" s="267" t="s">
        <v>38437</v>
      </c>
      <c r="B15462" t="s">
        <v>19758</v>
      </c>
      <c r="C15462">
        <v>200922</v>
      </c>
    </row>
    <row r="15463" spans="1:3">
      <c r="A15463" s="267" t="s">
        <v>38438</v>
      </c>
      <c r="B15463" t="s">
        <v>19760</v>
      </c>
      <c r="C15463">
        <v>200922</v>
      </c>
    </row>
    <row r="15464" spans="1:3">
      <c r="A15464" s="267" t="s">
        <v>38439</v>
      </c>
      <c r="B15464" t="s">
        <v>19762</v>
      </c>
      <c r="C15464">
        <v>200922</v>
      </c>
    </row>
    <row r="15465" spans="1:3">
      <c r="A15465" s="267" t="s">
        <v>38440</v>
      </c>
      <c r="B15465" t="s">
        <v>19764</v>
      </c>
      <c r="C15465">
        <v>200922</v>
      </c>
    </row>
    <row r="15466" spans="1:3">
      <c r="A15466" s="267" t="s">
        <v>38441</v>
      </c>
      <c r="B15466" t="s">
        <v>19766</v>
      </c>
      <c r="C15466">
        <v>200922</v>
      </c>
    </row>
    <row r="15467" spans="1:3">
      <c r="A15467" s="267" t="s">
        <v>38442</v>
      </c>
      <c r="B15467" t="s">
        <v>19768</v>
      </c>
      <c r="C15467">
        <v>200922</v>
      </c>
    </row>
    <row r="15468" spans="1:3">
      <c r="A15468" s="267" t="s">
        <v>38443</v>
      </c>
      <c r="B15468" t="s">
        <v>19792</v>
      </c>
      <c r="C15468">
        <v>200922</v>
      </c>
    </row>
    <row r="15469" spans="1:3">
      <c r="A15469" s="267" t="s">
        <v>38444</v>
      </c>
      <c r="B15469" t="s">
        <v>19794</v>
      </c>
      <c r="C15469">
        <v>200922</v>
      </c>
    </row>
    <row r="15470" spans="1:3">
      <c r="A15470" s="267" t="s">
        <v>38445</v>
      </c>
      <c r="B15470" t="s">
        <v>19796</v>
      </c>
      <c r="C15470">
        <v>200922</v>
      </c>
    </row>
    <row r="15471" spans="1:3">
      <c r="A15471" s="267" t="s">
        <v>38446</v>
      </c>
      <c r="B15471" t="s">
        <v>19798</v>
      </c>
      <c r="C15471">
        <v>200922</v>
      </c>
    </row>
    <row r="15472" spans="1:3">
      <c r="A15472" s="267" t="s">
        <v>38447</v>
      </c>
      <c r="B15472" t="s">
        <v>19800</v>
      </c>
      <c r="C15472">
        <v>200922</v>
      </c>
    </row>
    <row r="15473" spans="1:3">
      <c r="A15473" s="267" t="s">
        <v>38448</v>
      </c>
      <c r="B15473" t="s">
        <v>19802</v>
      </c>
      <c r="C15473">
        <v>200922</v>
      </c>
    </row>
    <row r="15474" spans="1:3">
      <c r="A15474" s="267" t="s">
        <v>38449</v>
      </c>
      <c r="B15474" t="s">
        <v>19806</v>
      </c>
      <c r="C15474">
        <v>200922</v>
      </c>
    </row>
    <row r="15475" spans="1:3">
      <c r="A15475" s="267" t="s">
        <v>38450</v>
      </c>
      <c r="B15475" t="s">
        <v>19808</v>
      </c>
      <c r="C15475">
        <v>200922</v>
      </c>
    </row>
    <row r="15476" spans="1:3">
      <c r="A15476" s="267" t="s">
        <v>38451</v>
      </c>
      <c r="B15476" t="s">
        <v>19810</v>
      </c>
      <c r="C15476">
        <v>200922</v>
      </c>
    </row>
    <row r="15477" spans="1:3">
      <c r="A15477" s="267" t="s">
        <v>38452</v>
      </c>
      <c r="B15477" t="s">
        <v>38453</v>
      </c>
      <c r="C15477">
        <v>200922</v>
      </c>
    </row>
    <row r="15478" spans="1:3">
      <c r="A15478" s="267" t="s">
        <v>38454</v>
      </c>
      <c r="B15478" t="s">
        <v>19897</v>
      </c>
      <c r="C15478">
        <v>201013</v>
      </c>
    </row>
    <row r="15479" spans="1:3">
      <c r="A15479" s="267" t="s">
        <v>38455</v>
      </c>
      <c r="B15479" t="s">
        <v>19898</v>
      </c>
      <c r="C15479">
        <v>201013</v>
      </c>
    </row>
    <row r="15480" spans="1:3">
      <c r="A15480" s="267" t="s">
        <v>38456</v>
      </c>
      <c r="B15480" t="s">
        <v>19899</v>
      </c>
      <c r="C15480">
        <v>201013</v>
      </c>
    </row>
    <row r="15481" spans="1:3">
      <c r="A15481" s="267" t="s">
        <v>38457</v>
      </c>
      <c r="B15481" t="s">
        <v>20944</v>
      </c>
      <c r="C15481">
        <v>201013</v>
      </c>
    </row>
    <row r="15482" spans="1:3">
      <c r="A15482" s="267" t="s">
        <v>38458</v>
      </c>
      <c r="B15482" t="s">
        <v>19900</v>
      </c>
      <c r="C15482">
        <v>201013</v>
      </c>
    </row>
    <row r="15483" spans="1:3">
      <c r="A15483" s="267" t="s">
        <v>38459</v>
      </c>
      <c r="B15483" t="s">
        <v>20945</v>
      </c>
      <c r="C15483">
        <v>201013</v>
      </c>
    </row>
    <row r="15484" spans="1:3">
      <c r="A15484" s="267" t="s">
        <v>38460</v>
      </c>
      <c r="B15484" t="s">
        <v>19901</v>
      </c>
      <c r="C15484">
        <v>201013</v>
      </c>
    </row>
    <row r="15485" spans="1:3">
      <c r="A15485" s="267" t="s">
        <v>38461</v>
      </c>
      <c r="B15485" t="s">
        <v>19902</v>
      </c>
      <c r="C15485">
        <v>201013</v>
      </c>
    </row>
    <row r="15486" spans="1:3">
      <c r="A15486" s="267" t="s">
        <v>38462</v>
      </c>
      <c r="B15486" t="s">
        <v>19903</v>
      </c>
      <c r="C15486">
        <v>201013</v>
      </c>
    </row>
    <row r="15487" spans="1:3">
      <c r="A15487" s="267" t="s">
        <v>38463</v>
      </c>
      <c r="B15487" t="s">
        <v>19904</v>
      </c>
      <c r="C15487">
        <v>201013</v>
      </c>
    </row>
    <row r="15488" spans="1:3">
      <c r="A15488" s="267" t="s">
        <v>38464</v>
      </c>
      <c r="B15488" t="s">
        <v>19905</v>
      </c>
      <c r="C15488">
        <v>201013</v>
      </c>
    </row>
    <row r="15489" spans="1:3">
      <c r="A15489" s="267" t="s">
        <v>38465</v>
      </c>
      <c r="B15489" t="s">
        <v>19906</v>
      </c>
      <c r="C15489">
        <v>201013</v>
      </c>
    </row>
    <row r="15490" spans="1:3">
      <c r="A15490" s="267" t="s">
        <v>38466</v>
      </c>
      <c r="B15490" t="s">
        <v>19907</v>
      </c>
      <c r="C15490">
        <v>201013</v>
      </c>
    </row>
    <row r="15491" spans="1:3">
      <c r="A15491" s="267" t="s">
        <v>38467</v>
      </c>
      <c r="B15491" t="s">
        <v>19908</v>
      </c>
      <c r="C15491">
        <v>201013</v>
      </c>
    </row>
    <row r="15492" spans="1:3">
      <c r="A15492" s="267" t="s">
        <v>38468</v>
      </c>
      <c r="B15492" t="s">
        <v>19909</v>
      </c>
      <c r="C15492">
        <v>201013</v>
      </c>
    </row>
    <row r="15493" spans="1:3">
      <c r="A15493" s="267" t="s">
        <v>38469</v>
      </c>
      <c r="B15493" t="s">
        <v>19910</v>
      </c>
      <c r="C15493">
        <v>201013</v>
      </c>
    </row>
    <row r="15494" spans="1:3">
      <c r="A15494" s="267" t="s">
        <v>38470</v>
      </c>
      <c r="B15494" t="s">
        <v>19911</v>
      </c>
      <c r="C15494">
        <v>201013</v>
      </c>
    </row>
    <row r="15495" spans="1:3">
      <c r="A15495" s="267" t="s">
        <v>38471</v>
      </c>
      <c r="B15495" t="s">
        <v>19912</v>
      </c>
      <c r="C15495">
        <v>201013</v>
      </c>
    </row>
    <row r="15496" spans="1:3">
      <c r="A15496" s="267" t="s">
        <v>38472</v>
      </c>
      <c r="B15496" t="s">
        <v>19913</v>
      </c>
      <c r="C15496">
        <v>201013</v>
      </c>
    </row>
    <row r="15497" spans="1:3">
      <c r="A15497" s="267" t="s">
        <v>38473</v>
      </c>
      <c r="B15497" t="s">
        <v>19914</v>
      </c>
      <c r="C15497">
        <v>201013</v>
      </c>
    </row>
    <row r="15498" spans="1:3">
      <c r="A15498" s="267" t="s">
        <v>38474</v>
      </c>
      <c r="B15498" t="s">
        <v>19915</v>
      </c>
      <c r="C15498">
        <v>201013</v>
      </c>
    </row>
    <row r="15499" spans="1:3">
      <c r="A15499" s="267" t="s">
        <v>38475</v>
      </c>
      <c r="B15499" t="s">
        <v>19916</v>
      </c>
      <c r="C15499">
        <v>201013</v>
      </c>
    </row>
    <row r="15500" spans="1:3">
      <c r="A15500" s="267" t="s">
        <v>38476</v>
      </c>
      <c r="B15500" t="s">
        <v>18880</v>
      </c>
      <c r="C15500">
        <v>201013</v>
      </c>
    </row>
    <row r="15501" spans="1:3">
      <c r="A15501" s="267" t="s">
        <v>38477</v>
      </c>
      <c r="B15501" t="s">
        <v>19917</v>
      </c>
      <c r="C15501">
        <v>201013</v>
      </c>
    </row>
    <row r="15502" spans="1:3">
      <c r="A15502" s="267" t="s">
        <v>38478</v>
      </c>
      <c r="B15502" t="s">
        <v>19918</v>
      </c>
      <c r="C15502">
        <v>201013</v>
      </c>
    </row>
    <row r="15503" spans="1:3">
      <c r="A15503" s="267" t="s">
        <v>38479</v>
      </c>
      <c r="B15503" t="s">
        <v>19919</v>
      </c>
      <c r="C15503">
        <v>201013</v>
      </c>
    </row>
    <row r="15504" spans="1:3">
      <c r="A15504" s="267" t="s">
        <v>38480</v>
      </c>
      <c r="B15504" t="s">
        <v>19920</v>
      </c>
      <c r="C15504">
        <v>201013</v>
      </c>
    </row>
    <row r="15505" spans="1:5">
      <c r="A15505" s="267" t="s">
        <v>38481</v>
      </c>
      <c r="B15505" t="s">
        <v>19921</v>
      </c>
      <c r="C15505">
        <v>201013</v>
      </c>
    </row>
    <row r="15506" spans="1:5">
      <c r="A15506" s="267" t="s">
        <v>38482</v>
      </c>
      <c r="B15506" t="s">
        <v>19922</v>
      </c>
      <c r="C15506">
        <v>201013</v>
      </c>
    </row>
    <row r="15507" spans="1:5">
      <c r="A15507" s="267" t="s">
        <v>38483</v>
      </c>
      <c r="B15507" t="s">
        <v>19923</v>
      </c>
      <c r="C15507">
        <v>201013</v>
      </c>
    </row>
    <row r="15508" spans="1:5">
      <c r="A15508" s="267" t="s">
        <v>38484</v>
      </c>
      <c r="B15508" t="s">
        <v>38485</v>
      </c>
      <c r="C15508">
        <v>201013</v>
      </c>
    </row>
    <row r="15509" spans="1:5">
      <c r="A15509" s="267" t="s">
        <v>38486</v>
      </c>
      <c r="B15509" t="s">
        <v>38487</v>
      </c>
      <c r="C15509">
        <v>201013</v>
      </c>
    </row>
    <row r="15510" spans="1:5">
      <c r="A15510" s="267" t="s">
        <v>38488</v>
      </c>
      <c r="B15510" t="s">
        <v>38485</v>
      </c>
      <c r="C15510">
        <v>201013</v>
      </c>
    </row>
    <row r="15511" spans="1:5">
      <c r="A15511" s="267" t="s">
        <v>38489</v>
      </c>
      <c r="B15511" t="s">
        <v>19924</v>
      </c>
      <c r="C15511">
        <v>201013</v>
      </c>
    </row>
    <row r="15512" spans="1:5">
      <c r="A15512" s="267" t="s">
        <v>38490</v>
      </c>
      <c r="B15512" t="s">
        <v>19925</v>
      </c>
      <c r="C15512">
        <v>201013</v>
      </c>
    </row>
    <row r="15513" spans="1:5">
      <c r="A15513" s="267" t="s">
        <v>38491</v>
      </c>
      <c r="B15513" t="s">
        <v>19926</v>
      </c>
      <c r="C15513">
        <v>201110</v>
      </c>
      <c r="E15513" t="s">
        <v>38492</v>
      </c>
    </row>
    <row r="15514" spans="1:5">
      <c r="A15514" s="267" t="s">
        <v>38493</v>
      </c>
      <c r="B15514" t="s">
        <v>19927</v>
      </c>
      <c r="C15514">
        <v>201110</v>
      </c>
      <c r="E15514" t="s">
        <v>38492</v>
      </c>
    </row>
    <row r="15515" spans="1:5">
      <c r="A15515" s="267" t="s">
        <v>38494</v>
      </c>
      <c r="B15515" t="s">
        <v>19736</v>
      </c>
      <c r="C15515">
        <v>201013</v>
      </c>
    </row>
    <row r="15516" spans="1:5">
      <c r="A15516" s="267" t="s">
        <v>38495</v>
      </c>
      <c r="B15516" t="s">
        <v>19928</v>
      </c>
      <c r="C15516">
        <v>201013</v>
      </c>
    </row>
    <row r="15517" spans="1:5">
      <c r="A15517" s="267" t="s">
        <v>38496</v>
      </c>
      <c r="B15517" t="s">
        <v>19897</v>
      </c>
      <c r="C15517">
        <v>201013</v>
      </c>
    </row>
    <row r="15518" spans="1:5">
      <c r="A15518" s="267" t="s">
        <v>38497</v>
      </c>
      <c r="B15518" t="s">
        <v>19899</v>
      </c>
      <c r="C15518">
        <v>201013</v>
      </c>
    </row>
    <row r="15519" spans="1:5">
      <c r="A15519" s="267" t="s">
        <v>38498</v>
      </c>
      <c r="B15519" t="s">
        <v>19900</v>
      </c>
      <c r="C15519">
        <v>201013</v>
      </c>
    </row>
    <row r="15520" spans="1:5">
      <c r="A15520" s="267" t="s">
        <v>38499</v>
      </c>
      <c r="B15520" t="s">
        <v>19901</v>
      </c>
      <c r="C15520">
        <v>201013</v>
      </c>
    </row>
    <row r="15521" spans="1:3">
      <c r="A15521" s="267" t="s">
        <v>38500</v>
      </c>
      <c r="B15521" t="s">
        <v>19903</v>
      </c>
      <c r="C15521">
        <v>201013</v>
      </c>
    </row>
    <row r="15522" spans="1:3">
      <c r="A15522" s="267" t="s">
        <v>38501</v>
      </c>
      <c r="B15522" t="s">
        <v>19905</v>
      </c>
      <c r="C15522">
        <v>201013</v>
      </c>
    </row>
    <row r="15523" spans="1:3">
      <c r="A15523" s="267" t="s">
        <v>38502</v>
      </c>
      <c r="B15523" t="s">
        <v>19907</v>
      </c>
      <c r="C15523">
        <v>201013</v>
      </c>
    </row>
    <row r="15524" spans="1:3">
      <c r="A15524" s="267" t="s">
        <v>38503</v>
      </c>
      <c r="B15524" t="s">
        <v>19909</v>
      </c>
      <c r="C15524">
        <v>201013</v>
      </c>
    </row>
    <row r="15525" spans="1:3">
      <c r="A15525" s="267" t="s">
        <v>38504</v>
      </c>
      <c r="B15525" t="s">
        <v>19911</v>
      </c>
      <c r="C15525">
        <v>201013</v>
      </c>
    </row>
    <row r="15526" spans="1:3">
      <c r="A15526" s="267" t="s">
        <v>38505</v>
      </c>
      <c r="B15526" t="s">
        <v>19929</v>
      </c>
      <c r="C15526">
        <v>201013</v>
      </c>
    </row>
    <row r="15527" spans="1:3">
      <c r="A15527" s="267" t="s">
        <v>38506</v>
      </c>
      <c r="B15527" t="s">
        <v>19930</v>
      </c>
      <c r="C15527">
        <v>201013</v>
      </c>
    </row>
    <row r="15528" spans="1:3">
      <c r="A15528" s="267" t="s">
        <v>38507</v>
      </c>
      <c r="B15528" t="s">
        <v>19929</v>
      </c>
      <c r="C15528">
        <v>201013</v>
      </c>
    </row>
    <row r="15529" spans="1:3">
      <c r="A15529" s="267" t="s">
        <v>38508</v>
      </c>
      <c r="B15529" t="s">
        <v>19897</v>
      </c>
      <c r="C15529">
        <v>201013</v>
      </c>
    </row>
    <row r="15530" spans="1:3">
      <c r="A15530" s="267" t="s">
        <v>38509</v>
      </c>
      <c r="B15530" t="s">
        <v>19931</v>
      </c>
      <c r="C15530">
        <v>201013</v>
      </c>
    </row>
    <row r="15531" spans="1:3">
      <c r="A15531" s="267" t="s">
        <v>38510</v>
      </c>
      <c r="B15531" t="s">
        <v>19897</v>
      </c>
      <c r="C15531">
        <v>201013</v>
      </c>
    </row>
    <row r="15532" spans="1:3">
      <c r="A15532" s="267" t="s">
        <v>38511</v>
      </c>
      <c r="B15532" t="s">
        <v>19129</v>
      </c>
      <c r="C15532">
        <v>201013</v>
      </c>
    </row>
    <row r="15533" spans="1:3">
      <c r="A15533" s="267" t="s">
        <v>38512</v>
      </c>
      <c r="B15533" t="s">
        <v>19932</v>
      </c>
      <c r="C15533">
        <v>201027</v>
      </c>
    </row>
    <row r="15534" spans="1:3">
      <c r="A15534" s="267" t="s">
        <v>38513</v>
      </c>
      <c r="B15534" t="s">
        <v>19933</v>
      </c>
      <c r="C15534">
        <v>201027</v>
      </c>
    </row>
    <row r="15535" spans="1:3">
      <c r="A15535" s="267" t="s">
        <v>38514</v>
      </c>
      <c r="B15535" t="s">
        <v>19934</v>
      </c>
      <c r="C15535">
        <v>201027</v>
      </c>
    </row>
    <row r="15536" spans="1:3">
      <c r="A15536" s="267" t="s">
        <v>38515</v>
      </c>
      <c r="B15536" t="s">
        <v>19935</v>
      </c>
      <c r="C15536">
        <v>201027</v>
      </c>
    </row>
    <row r="15537" spans="1:3">
      <c r="A15537" s="267" t="s">
        <v>38516</v>
      </c>
      <c r="B15537" t="s">
        <v>19936</v>
      </c>
      <c r="C15537">
        <v>201027</v>
      </c>
    </row>
    <row r="15538" spans="1:3">
      <c r="A15538" s="267" t="s">
        <v>38517</v>
      </c>
      <c r="B15538" t="s">
        <v>19937</v>
      </c>
      <c r="C15538">
        <v>201027</v>
      </c>
    </row>
    <row r="15539" spans="1:3">
      <c r="A15539" s="267" t="s">
        <v>38518</v>
      </c>
      <c r="B15539" t="s">
        <v>19938</v>
      </c>
      <c r="C15539">
        <v>201027</v>
      </c>
    </row>
    <row r="15540" spans="1:3">
      <c r="A15540" s="267" t="s">
        <v>38519</v>
      </c>
      <c r="B15540" t="s">
        <v>19939</v>
      </c>
      <c r="C15540">
        <v>201027</v>
      </c>
    </row>
    <row r="15541" spans="1:3">
      <c r="A15541" s="267" t="s">
        <v>38520</v>
      </c>
      <c r="B15541" t="s">
        <v>19940</v>
      </c>
      <c r="C15541">
        <v>201027</v>
      </c>
    </row>
    <row r="15542" spans="1:3">
      <c r="A15542" s="267" t="s">
        <v>38521</v>
      </c>
      <c r="B15542" t="s">
        <v>19941</v>
      </c>
      <c r="C15542">
        <v>201027</v>
      </c>
    </row>
    <row r="15543" spans="1:3">
      <c r="A15543" s="267" t="s">
        <v>38522</v>
      </c>
      <c r="B15543" t="s">
        <v>19942</v>
      </c>
      <c r="C15543">
        <v>201027</v>
      </c>
    </row>
    <row r="15544" spans="1:3">
      <c r="A15544" s="267" t="s">
        <v>38523</v>
      </c>
      <c r="B15544" t="s">
        <v>19943</v>
      </c>
      <c r="C15544">
        <v>201027</v>
      </c>
    </row>
    <row r="15545" spans="1:3">
      <c r="A15545" s="267" t="s">
        <v>38524</v>
      </c>
      <c r="B15545" t="s">
        <v>19944</v>
      </c>
      <c r="C15545">
        <v>201027</v>
      </c>
    </row>
    <row r="15546" spans="1:3">
      <c r="A15546" s="267" t="s">
        <v>38525</v>
      </c>
      <c r="B15546" t="s">
        <v>19945</v>
      </c>
      <c r="C15546">
        <v>201027</v>
      </c>
    </row>
    <row r="15547" spans="1:3">
      <c r="A15547" s="267" t="s">
        <v>38526</v>
      </c>
      <c r="B15547" t="s">
        <v>19946</v>
      </c>
      <c r="C15547">
        <v>201027</v>
      </c>
    </row>
    <row r="15548" spans="1:3">
      <c r="A15548" s="267" t="s">
        <v>38527</v>
      </c>
      <c r="B15548" t="s">
        <v>19947</v>
      </c>
      <c r="C15548">
        <v>201027</v>
      </c>
    </row>
    <row r="15549" spans="1:3">
      <c r="A15549" s="267" t="s">
        <v>38528</v>
      </c>
      <c r="B15549" t="s">
        <v>19948</v>
      </c>
      <c r="C15549">
        <v>201027</v>
      </c>
    </row>
    <row r="15550" spans="1:3">
      <c r="A15550" s="267" t="s">
        <v>38529</v>
      </c>
      <c r="B15550" t="s">
        <v>19949</v>
      </c>
      <c r="C15550">
        <v>201027</v>
      </c>
    </row>
    <row r="15551" spans="1:3">
      <c r="A15551" s="267" t="s">
        <v>38530</v>
      </c>
      <c r="B15551" t="s">
        <v>19950</v>
      </c>
      <c r="C15551">
        <v>201027</v>
      </c>
    </row>
    <row r="15552" spans="1:3">
      <c r="A15552" s="267" t="s">
        <v>38531</v>
      </c>
      <c r="B15552" t="s">
        <v>19951</v>
      </c>
      <c r="C15552">
        <v>201027</v>
      </c>
    </row>
    <row r="15553" spans="1:3">
      <c r="A15553" s="267" t="s">
        <v>38532</v>
      </c>
      <c r="B15553" t="s">
        <v>19952</v>
      </c>
      <c r="C15553">
        <v>201027</v>
      </c>
    </row>
    <row r="15554" spans="1:3">
      <c r="A15554" s="267" t="s">
        <v>38533</v>
      </c>
      <c r="B15554" t="s">
        <v>19953</v>
      </c>
      <c r="C15554">
        <v>201027</v>
      </c>
    </row>
    <row r="15555" spans="1:3">
      <c r="A15555" s="267" t="s">
        <v>38534</v>
      </c>
      <c r="B15555" t="s">
        <v>19954</v>
      </c>
      <c r="C15555">
        <v>201027</v>
      </c>
    </row>
    <row r="15556" spans="1:3">
      <c r="A15556" s="267" t="s">
        <v>38535</v>
      </c>
      <c r="B15556" t="s">
        <v>19955</v>
      </c>
      <c r="C15556">
        <v>201027</v>
      </c>
    </row>
    <row r="15557" spans="1:3">
      <c r="A15557" s="267" t="s">
        <v>38536</v>
      </c>
      <c r="B15557" t="s">
        <v>19956</v>
      </c>
      <c r="C15557">
        <v>201027</v>
      </c>
    </row>
    <row r="15558" spans="1:3">
      <c r="A15558" s="267" t="s">
        <v>38537</v>
      </c>
      <c r="B15558" t="s">
        <v>19957</v>
      </c>
      <c r="C15558">
        <v>201027</v>
      </c>
    </row>
    <row r="15559" spans="1:3">
      <c r="A15559" s="267" t="s">
        <v>38538</v>
      </c>
      <c r="B15559" t="s">
        <v>19958</v>
      </c>
      <c r="C15559">
        <v>201027</v>
      </c>
    </row>
    <row r="15560" spans="1:3">
      <c r="A15560" s="267" t="s">
        <v>38539</v>
      </c>
      <c r="B15560" t="s">
        <v>19959</v>
      </c>
      <c r="C15560">
        <v>201027</v>
      </c>
    </row>
    <row r="15561" spans="1:3">
      <c r="A15561" s="267" t="s">
        <v>38540</v>
      </c>
      <c r="B15561" t="s">
        <v>19960</v>
      </c>
      <c r="C15561">
        <v>201027</v>
      </c>
    </row>
    <row r="15562" spans="1:3">
      <c r="A15562" s="267" t="s">
        <v>38541</v>
      </c>
      <c r="B15562" t="s">
        <v>19961</v>
      </c>
      <c r="C15562">
        <v>201027</v>
      </c>
    </row>
    <row r="15563" spans="1:3">
      <c r="A15563" s="267" t="s">
        <v>38542</v>
      </c>
      <c r="B15563" t="s">
        <v>19962</v>
      </c>
      <c r="C15563">
        <v>201027</v>
      </c>
    </row>
    <row r="15564" spans="1:3">
      <c r="A15564" s="267" t="s">
        <v>38543</v>
      </c>
      <c r="B15564" t="s">
        <v>19963</v>
      </c>
      <c r="C15564">
        <v>201027</v>
      </c>
    </row>
    <row r="15565" spans="1:3">
      <c r="A15565" s="267" t="s">
        <v>38544</v>
      </c>
      <c r="B15565" t="s">
        <v>19964</v>
      </c>
      <c r="C15565">
        <v>201027</v>
      </c>
    </row>
    <row r="15566" spans="1:3">
      <c r="A15566" s="267" t="s">
        <v>38545</v>
      </c>
      <c r="B15566" t="s">
        <v>19965</v>
      </c>
      <c r="C15566">
        <v>201027</v>
      </c>
    </row>
    <row r="15567" spans="1:3">
      <c r="A15567" s="267" t="s">
        <v>38546</v>
      </c>
      <c r="B15567" t="s">
        <v>19966</v>
      </c>
      <c r="C15567">
        <v>201027</v>
      </c>
    </row>
    <row r="15568" spans="1:3">
      <c r="A15568" s="267" t="s">
        <v>38547</v>
      </c>
      <c r="B15568" t="s">
        <v>19967</v>
      </c>
      <c r="C15568">
        <v>201027</v>
      </c>
    </row>
    <row r="15569" spans="1:3">
      <c r="A15569" s="267" t="s">
        <v>38548</v>
      </c>
      <c r="B15569" t="s">
        <v>19968</v>
      </c>
      <c r="C15569">
        <v>201027</v>
      </c>
    </row>
    <row r="15570" spans="1:3">
      <c r="A15570" s="267" t="s">
        <v>38549</v>
      </c>
      <c r="B15570" t="s">
        <v>19969</v>
      </c>
      <c r="C15570">
        <v>201027</v>
      </c>
    </row>
    <row r="15571" spans="1:3">
      <c r="A15571" s="267" t="s">
        <v>38550</v>
      </c>
      <c r="B15571" t="s">
        <v>19934</v>
      </c>
      <c r="C15571">
        <v>201027</v>
      </c>
    </row>
    <row r="15572" spans="1:3">
      <c r="A15572" s="267" t="s">
        <v>38551</v>
      </c>
      <c r="B15572" t="s">
        <v>19936</v>
      </c>
      <c r="C15572">
        <v>201027</v>
      </c>
    </row>
    <row r="15573" spans="1:3">
      <c r="A15573" s="267" t="s">
        <v>38552</v>
      </c>
      <c r="B15573" t="s">
        <v>19938</v>
      </c>
      <c r="C15573">
        <v>201027</v>
      </c>
    </row>
    <row r="15574" spans="1:3">
      <c r="A15574" s="267" t="s">
        <v>38553</v>
      </c>
      <c r="B15574" t="s">
        <v>19940</v>
      </c>
      <c r="C15574">
        <v>201027</v>
      </c>
    </row>
    <row r="15575" spans="1:3">
      <c r="A15575" s="267" t="s">
        <v>38554</v>
      </c>
      <c r="B15575" t="s">
        <v>19942</v>
      </c>
      <c r="C15575">
        <v>201027</v>
      </c>
    </row>
    <row r="15576" spans="1:3">
      <c r="A15576" s="267" t="s">
        <v>38555</v>
      </c>
      <c r="B15576" t="s">
        <v>19944</v>
      </c>
      <c r="C15576">
        <v>201027</v>
      </c>
    </row>
    <row r="15577" spans="1:3">
      <c r="A15577" s="267" t="s">
        <v>38556</v>
      </c>
      <c r="B15577" t="s">
        <v>19946</v>
      </c>
      <c r="C15577">
        <v>201027</v>
      </c>
    </row>
    <row r="15578" spans="1:3">
      <c r="A15578" s="267" t="s">
        <v>38557</v>
      </c>
      <c r="B15578" t="s">
        <v>19948</v>
      </c>
      <c r="C15578">
        <v>201027</v>
      </c>
    </row>
    <row r="15579" spans="1:3">
      <c r="A15579" s="267" t="s">
        <v>38558</v>
      </c>
      <c r="B15579" t="s">
        <v>19950</v>
      </c>
      <c r="C15579">
        <v>201027</v>
      </c>
    </row>
    <row r="15580" spans="1:3">
      <c r="A15580" s="267" t="s">
        <v>38559</v>
      </c>
      <c r="B15580" t="s">
        <v>19952</v>
      </c>
      <c r="C15580">
        <v>201027</v>
      </c>
    </row>
    <row r="15581" spans="1:3">
      <c r="A15581" s="267" t="s">
        <v>38560</v>
      </c>
      <c r="B15581" t="s">
        <v>19954</v>
      </c>
      <c r="C15581">
        <v>201027</v>
      </c>
    </row>
    <row r="15582" spans="1:3">
      <c r="A15582" s="267" t="s">
        <v>38561</v>
      </c>
      <c r="B15582" t="s">
        <v>19956</v>
      </c>
      <c r="C15582">
        <v>201027</v>
      </c>
    </row>
    <row r="15583" spans="1:3">
      <c r="A15583" s="267" t="s">
        <v>38562</v>
      </c>
      <c r="B15583" t="s">
        <v>19958</v>
      </c>
      <c r="C15583">
        <v>201027</v>
      </c>
    </row>
    <row r="15584" spans="1:3">
      <c r="A15584" s="267" t="s">
        <v>38563</v>
      </c>
      <c r="B15584" t="s">
        <v>19960</v>
      </c>
      <c r="C15584">
        <v>201027</v>
      </c>
    </row>
    <row r="15585" spans="1:3">
      <c r="A15585" s="267" t="s">
        <v>38564</v>
      </c>
      <c r="B15585" t="s">
        <v>19964</v>
      </c>
      <c r="C15585">
        <v>201027</v>
      </c>
    </row>
    <row r="15586" spans="1:3">
      <c r="A15586" s="267" t="s">
        <v>38565</v>
      </c>
      <c r="B15586" t="s">
        <v>19966</v>
      </c>
      <c r="C15586">
        <v>201027</v>
      </c>
    </row>
    <row r="15587" spans="1:3">
      <c r="A15587" s="267" t="s">
        <v>38566</v>
      </c>
      <c r="B15587" t="s">
        <v>19968</v>
      </c>
      <c r="C15587">
        <v>201027</v>
      </c>
    </row>
    <row r="15588" spans="1:3">
      <c r="A15588" s="267" t="s">
        <v>38567</v>
      </c>
      <c r="B15588" t="s">
        <v>38568</v>
      </c>
      <c r="C15588">
        <v>201027</v>
      </c>
    </row>
    <row r="15589" spans="1:3">
      <c r="A15589" s="267" t="s">
        <v>38569</v>
      </c>
      <c r="B15589" t="s">
        <v>38568</v>
      </c>
      <c r="C15589">
        <v>201027</v>
      </c>
    </row>
    <row r="15590" spans="1:3">
      <c r="A15590" s="267" t="s">
        <v>38570</v>
      </c>
      <c r="B15590" t="s">
        <v>20946</v>
      </c>
      <c r="C15590">
        <v>201027</v>
      </c>
    </row>
    <row r="15591" spans="1:3">
      <c r="A15591" s="267" t="s">
        <v>38571</v>
      </c>
      <c r="B15591" t="s">
        <v>20947</v>
      </c>
      <c r="C15591">
        <v>201027</v>
      </c>
    </row>
    <row r="15592" spans="1:3">
      <c r="A15592" s="267" t="s">
        <v>38572</v>
      </c>
      <c r="B15592" t="s">
        <v>20948</v>
      </c>
      <c r="C15592">
        <v>201027</v>
      </c>
    </row>
    <row r="15593" spans="1:3">
      <c r="A15593" s="267" t="s">
        <v>38573</v>
      </c>
      <c r="B15593" t="s">
        <v>20949</v>
      </c>
      <c r="C15593">
        <v>201027</v>
      </c>
    </row>
    <row r="15594" spans="1:3">
      <c r="A15594" s="267" t="s">
        <v>38574</v>
      </c>
      <c r="B15594" t="s">
        <v>20950</v>
      </c>
      <c r="C15594">
        <v>201027</v>
      </c>
    </row>
    <row r="15595" spans="1:3">
      <c r="A15595" s="267" t="s">
        <v>38575</v>
      </c>
      <c r="B15595" t="s">
        <v>20951</v>
      </c>
      <c r="C15595">
        <v>201027</v>
      </c>
    </row>
    <row r="15596" spans="1:3">
      <c r="A15596" s="267" t="s">
        <v>38576</v>
      </c>
      <c r="B15596" t="s">
        <v>20952</v>
      </c>
      <c r="C15596">
        <v>201027</v>
      </c>
    </row>
    <row r="15597" spans="1:3">
      <c r="A15597" s="267" t="s">
        <v>38577</v>
      </c>
      <c r="B15597" t="s">
        <v>20953</v>
      </c>
      <c r="C15597">
        <v>201027</v>
      </c>
    </row>
    <row r="15598" spans="1:3">
      <c r="A15598" s="267" t="s">
        <v>38578</v>
      </c>
      <c r="B15598" t="s">
        <v>20954</v>
      </c>
      <c r="C15598">
        <v>201027</v>
      </c>
    </row>
    <row r="15599" spans="1:3">
      <c r="A15599" s="267" t="s">
        <v>38579</v>
      </c>
      <c r="B15599" t="s">
        <v>20955</v>
      </c>
      <c r="C15599">
        <v>201027</v>
      </c>
    </row>
    <row r="15600" spans="1:3">
      <c r="A15600" s="267" t="s">
        <v>38580</v>
      </c>
      <c r="B15600" t="s">
        <v>20956</v>
      </c>
      <c r="C15600">
        <v>201027</v>
      </c>
    </row>
    <row r="15601" spans="1:5">
      <c r="A15601" s="267" t="s">
        <v>38581</v>
      </c>
      <c r="B15601" t="s">
        <v>20957</v>
      </c>
      <c r="C15601">
        <v>201027</v>
      </c>
    </row>
    <row r="15602" spans="1:5">
      <c r="A15602" s="267" t="s">
        <v>38582</v>
      </c>
      <c r="B15602" t="s">
        <v>19970</v>
      </c>
      <c r="C15602">
        <v>201027</v>
      </c>
    </row>
    <row r="15603" spans="1:5">
      <c r="A15603" s="267" t="s">
        <v>38583</v>
      </c>
      <c r="B15603" t="s">
        <v>19971</v>
      </c>
      <c r="C15603">
        <v>201027</v>
      </c>
    </row>
    <row r="15604" spans="1:5">
      <c r="A15604" s="267" t="s">
        <v>38584</v>
      </c>
      <c r="B15604" t="s">
        <v>19970</v>
      </c>
      <c r="C15604">
        <v>201027</v>
      </c>
    </row>
    <row r="15605" spans="1:5">
      <c r="A15605" s="267" t="s">
        <v>38585</v>
      </c>
      <c r="B15605" t="s">
        <v>19971</v>
      </c>
      <c r="C15605">
        <v>201027</v>
      </c>
    </row>
    <row r="15606" spans="1:5">
      <c r="A15606" s="267" t="s">
        <v>38586</v>
      </c>
      <c r="B15606" t="s">
        <v>18872</v>
      </c>
      <c r="C15606">
        <v>201124</v>
      </c>
    </row>
    <row r="15607" spans="1:5">
      <c r="A15607" s="267" t="s">
        <v>38587</v>
      </c>
      <c r="B15607" t="s">
        <v>19972</v>
      </c>
      <c r="C15607">
        <v>201027</v>
      </c>
    </row>
    <row r="15608" spans="1:5">
      <c r="A15608" s="267" t="s">
        <v>38588</v>
      </c>
      <c r="B15608" t="s">
        <v>18876</v>
      </c>
      <c r="C15608">
        <v>201124</v>
      </c>
    </row>
    <row r="15609" spans="1:5">
      <c r="A15609" s="267" t="s">
        <v>38589</v>
      </c>
      <c r="B15609" t="s">
        <v>19973</v>
      </c>
      <c r="C15609">
        <v>201027</v>
      </c>
    </row>
    <row r="15610" spans="1:5">
      <c r="A15610" s="267" t="s">
        <v>38590</v>
      </c>
      <c r="B15610" t="s">
        <v>19974</v>
      </c>
      <c r="C15610">
        <v>201110</v>
      </c>
      <c r="E15610" t="s">
        <v>38492</v>
      </c>
    </row>
    <row r="15611" spans="1:5">
      <c r="A15611" s="267" t="s">
        <v>38591</v>
      </c>
      <c r="B15611" t="s">
        <v>19975</v>
      </c>
      <c r="C15611">
        <v>201110</v>
      </c>
      <c r="E15611" t="s">
        <v>38492</v>
      </c>
    </row>
    <row r="15612" spans="1:5">
      <c r="A15612" s="267" t="s">
        <v>38592</v>
      </c>
      <c r="B15612" t="s">
        <v>19976</v>
      </c>
      <c r="C15612">
        <v>201110</v>
      </c>
      <c r="E15612" t="s">
        <v>38492</v>
      </c>
    </row>
    <row r="15613" spans="1:5">
      <c r="A15613" s="267" t="s">
        <v>38593</v>
      </c>
      <c r="B15613" t="s">
        <v>19977</v>
      </c>
      <c r="C15613">
        <v>201110</v>
      </c>
      <c r="E15613" t="s">
        <v>38492</v>
      </c>
    </row>
    <row r="15614" spans="1:5">
      <c r="A15614" s="267" t="s">
        <v>38594</v>
      </c>
      <c r="B15614" t="s">
        <v>19978</v>
      </c>
      <c r="C15614">
        <v>201027</v>
      </c>
    </row>
    <row r="15615" spans="1:5">
      <c r="A15615" s="267" t="s">
        <v>38595</v>
      </c>
      <c r="B15615" t="s">
        <v>19979</v>
      </c>
      <c r="C15615">
        <v>201027</v>
      </c>
    </row>
    <row r="15616" spans="1:5">
      <c r="A15616" s="267" t="s">
        <v>38596</v>
      </c>
      <c r="B15616" t="s">
        <v>19980</v>
      </c>
      <c r="C15616">
        <v>201027</v>
      </c>
    </row>
    <row r="15617" spans="1:3">
      <c r="A15617" s="267" t="s">
        <v>38597</v>
      </c>
      <c r="B15617" t="s">
        <v>19981</v>
      </c>
      <c r="C15617">
        <v>201027</v>
      </c>
    </row>
    <row r="15618" spans="1:3">
      <c r="A15618" s="267" t="s">
        <v>38598</v>
      </c>
      <c r="B15618" t="s">
        <v>20958</v>
      </c>
      <c r="C15618">
        <v>201027</v>
      </c>
    </row>
    <row r="15619" spans="1:3">
      <c r="A15619" s="267" t="s">
        <v>38599</v>
      </c>
      <c r="B15619" t="s">
        <v>20959</v>
      </c>
      <c r="C15619">
        <v>201027</v>
      </c>
    </row>
    <row r="15620" spans="1:3">
      <c r="A15620" s="267" t="s">
        <v>38600</v>
      </c>
      <c r="B15620" t="s">
        <v>20960</v>
      </c>
      <c r="C15620">
        <v>201027</v>
      </c>
    </row>
    <row r="15621" spans="1:3">
      <c r="A15621" s="267" t="s">
        <v>38601</v>
      </c>
      <c r="B15621" t="s">
        <v>20961</v>
      </c>
      <c r="C15621">
        <v>201027</v>
      </c>
    </row>
    <row r="15622" spans="1:3">
      <c r="A15622" s="267" t="s">
        <v>38602</v>
      </c>
      <c r="B15622" t="s">
        <v>38603</v>
      </c>
      <c r="C15622">
        <v>201027</v>
      </c>
    </row>
    <row r="15623" spans="1:3">
      <c r="A15623" s="267" t="s">
        <v>38604</v>
      </c>
      <c r="B15623" t="s">
        <v>38605</v>
      </c>
      <c r="C15623">
        <v>201027</v>
      </c>
    </row>
    <row r="15624" spans="1:3">
      <c r="A15624" s="267" t="s">
        <v>38606</v>
      </c>
      <c r="B15624" t="s">
        <v>38607</v>
      </c>
      <c r="C15624">
        <v>201027</v>
      </c>
    </row>
    <row r="15625" spans="1:3">
      <c r="A15625" s="267" t="s">
        <v>38608</v>
      </c>
      <c r="B15625" t="s">
        <v>38603</v>
      </c>
      <c r="C15625">
        <v>201027</v>
      </c>
    </row>
    <row r="15626" spans="1:3">
      <c r="A15626" s="267" t="s">
        <v>38609</v>
      </c>
      <c r="B15626" t="s">
        <v>38610</v>
      </c>
      <c r="C15626">
        <v>201027</v>
      </c>
    </row>
    <row r="15627" spans="1:3">
      <c r="A15627" s="267" t="s">
        <v>38611</v>
      </c>
      <c r="B15627" t="s">
        <v>61786</v>
      </c>
      <c r="C15627">
        <v>210511</v>
      </c>
    </row>
    <row r="15628" spans="1:3">
      <c r="A15628" s="267" t="s">
        <v>38612</v>
      </c>
      <c r="B15628" t="s">
        <v>61787</v>
      </c>
      <c r="C15628">
        <v>210511</v>
      </c>
    </row>
    <row r="15629" spans="1:3">
      <c r="A15629" s="267" t="s">
        <v>38613</v>
      </c>
      <c r="B15629" t="s">
        <v>61788</v>
      </c>
      <c r="C15629">
        <v>210511</v>
      </c>
    </row>
    <row r="15630" spans="1:3">
      <c r="A15630" s="267" t="s">
        <v>38614</v>
      </c>
      <c r="B15630" t="s">
        <v>61789</v>
      </c>
      <c r="C15630">
        <v>210511</v>
      </c>
    </row>
    <row r="15631" spans="1:3">
      <c r="A15631" s="267" t="s">
        <v>38615</v>
      </c>
      <c r="B15631" t="s">
        <v>61790</v>
      </c>
      <c r="C15631">
        <v>210511</v>
      </c>
    </row>
    <row r="15632" spans="1:3">
      <c r="A15632" s="267" t="s">
        <v>38616</v>
      </c>
      <c r="B15632" t="s">
        <v>19987</v>
      </c>
      <c r="C15632">
        <v>201027</v>
      </c>
    </row>
    <row r="15633" spans="1:3">
      <c r="A15633" s="267" t="s">
        <v>38617</v>
      </c>
      <c r="B15633" t="s">
        <v>19988</v>
      </c>
      <c r="C15633">
        <v>201027</v>
      </c>
    </row>
    <row r="15634" spans="1:3">
      <c r="A15634" s="267" t="s">
        <v>38618</v>
      </c>
      <c r="B15634" t="s">
        <v>19989</v>
      </c>
      <c r="C15634">
        <v>201027</v>
      </c>
    </row>
    <row r="15635" spans="1:3">
      <c r="A15635" s="267" t="s">
        <v>38619</v>
      </c>
      <c r="B15635" t="s">
        <v>19990</v>
      </c>
      <c r="C15635">
        <v>201027</v>
      </c>
    </row>
    <row r="15636" spans="1:3">
      <c r="A15636" s="267" t="s">
        <v>38620</v>
      </c>
      <c r="B15636" t="s">
        <v>19991</v>
      </c>
      <c r="C15636">
        <v>201027</v>
      </c>
    </row>
    <row r="15637" spans="1:3">
      <c r="A15637" s="267" t="s">
        <v>38621</v>
      </c>
      <c r="B15637" t="s">
        <v>19992</v>
      </c>
      <c r="C15637">
        <v>201027</v>
      </c>
    </row>
    <row r="15638" spans="1:3">
      <c r="A15638" s="267" t="s">
        <v>38622</v>
      </c>
      <c r="B15638" t="s">
        <v>19993</v>
      </c>
      <c r="C15638">
        <v>201027</v>
      </c>
    </row>
    <row r="15639" spans="1:3">
      <c r="A15639" s="267" t="s">
        <v>38623</v>
      </c>
      <c r="B15639" t="s">
        <v>19994</v>
      </c>
      <c r="C15639">
        <v>201027</v>
      </c>
    </row>
    <row r="15640" spans="1:3">
      <c r="A15640" s="267" t="s">
        <v>38624</v>
      </c>
      <c r="B15640" t="s">
        <v>19995</v>
      </c>
      <c r="C15640">
        <v>201027</v>
      </c>
    </row>
    <row r="15641" spans="1:3">
      <c r="A15641" s="267" t="s">
        <v>38625</v>
      </c>
      <c r="B15641" t="s">
        <v>62092</v>
      </c>
      <c r="C15641">
        <v>201027</v>
      </c>
    </row>
    <row r="15642" spans="1:3">
      <c r="A15642" s="267" t="s">
        <v>38626</v>
      </c>
      <c r="B15642" t="s">
        <v>19996</v>
      </c>
      <c r="C15642">
        <v>201027</v>
      </c>
    </row>
    <row r="15643" spans="1:3">
      <c r="A15643" s="267" t="s">
        <v>38627</v>
      </c>
      <c r="B15643" t="s">
        <v>19997</v>
      </c>
      <c r="C15643">
        <v>201027</v>
      </c>
    </row>
    <row r="15644" spans="1:3">
      <c r="A15644" s="267" t="s">
        <v>38628</v>
      </c>
      <c r="B15644" t="s">
        <v>19998</v>
      </c>
      <c r="C15644">
        <v>201027</v>
      </c>
    </row>
    <row r="15645" spans="1:3">
      <c r="A15645" s="267" t="s">
        <v>38629</v>
      </c>
      <c r="B15645" t="s">
        <v>19999</v>
      </c>
      <c r="C15645">
        <v>201027</v>
      </c>
    </row>
    <row r="15646" spans="1:3">
      <c r="A15646" s="267" t="s">
        <v>38630</v>
      </c>
      <c r="B15646" t="s">
        <v>20000</v>
      </c>
      <c r="C15646">
        <v>201027</v>
      </c>
    </row>
    <row r="15647" spans="1:3">
      <c r="A15647" s="267" t="s">
        <v>38631</v>
      </c>
      <c r="B15647" t="s">
        <v>20001</v>
      </c>
      <c r="C15647">
        <v>201027</v>
      </c>
    </row>
    <row r="15648" spans="1:3">
      <c r="A15648" s="267" t="s">
        <v>38632</v>
      </c>
      <c r="B15648" t="s">
        <v>20002</v>
      </c>
      <c r="C15648">
        <v>201027</v>
      </c>
    </row>
    <row r="15649" spans="1:3">
      <c r="A15649" s="267" t="s">
        <v>38633</v>
      </c>
      <c r="B15649" t="s">
        <v>20003</v>
      </c>
      <c r="C15649">
        <v>201027</v>
      </c>
    </row>
    <row r="15650" spans="1:3">
      <c r="A15650" s="267" t="s">
        <v>38634</v>
      </c>
      <c r="B15650" t="s">
        <v>20004</v>
      </c>
      <c r="C15650">
        <v>201027</v>
      </c>
    </row>
    <row r="15651" spans="1:3">
      <c r="A15651" s="267" t="s">
        <v>38635</v>
      </c>
      <c r="B15651" t="s">
        <v>20005</v>
      </c>
      <c r="C15651">
        <v>201027</v>
      </c>
    </row>
    <row r="15652" spans="1:3">
      <c r="A15652" s="267" t="s">
        <v>38636</v>
      </c>
      <c r="B15652" t="s">
        <v>20006</v>
      </c>
      <c r="C15652">
        <v>201027</v>
      </c>
    </row>
    <row r="15653" spans="1:3">
      <c r="A15653" s="267" t="s">
        <v>38637</v>
      </c>
      <c r="B15653" t="s">
        <v>20007</v>
      </c>
      <c r="C15653">
        <v>201027</v>
      </c>
    </row>
    <row r="15654" spans="1:3">
      <c r="A15654" s="267" t="s">
        <v>38638</v>
      </c>
      <c r="B15654" t="s">
        <v>20008</v>
      </c>
      <c r="C15654">
        <v>201027</v>
      </c>
    </row>
    <row r="15655" spans="1:3">
      <c r="A15655" s="267" t="s">
        <v>38639</v>
      </c>
      <c r="B15655" t="s">
        <v>20009</v>
      </c>
      <c r="C15655">
        <v>201027</v>
      </c>
    </row>
    <row r="15656" spans="1:3">
      <c r="A15656" s="267" t="s">
        <v>38640</v>
      </c>
      <c r="B15656" t="s">
        <v>20010</v>
      </c>
      <c r="C15656">
        <v>201027</v>
      </c>
    </row>
    <row r="15657" spans="1:3">
      <c r="A15657" s="267" t="s">
        <v>38641</v>
      </c>
      <c r="B15657" t="s">
        <v>20005</v>
      </c>
      <c r="C15657">
        <v>201027</v>
      </c>
    </row>
    <row r="15658" spans="1:3">
      <c r="A15658" s="267" t="s">
        <v>38642</v>
      </c>
      <c r="B15658" t="s">
        <v>20011</v>
      </c>
      <c r="C15658">
        <v>201027</v>
      </c>
    </row>
    <row r="15659" spans="1:3">
      <c r="A15659" s="267" t="s">
        <v>38643</v>
      </c>
      <c r="B15659" t="s">
        <v>20012</v>
      </c>
      <c r="C15659">
        <v>201027</v>
      </c>
    </row>
    <row r="15660" spans="1:3">
      <c r="A15660" s="267" t="s">
        <v>38644</v>
      </c>
      <c r="B15660" t="s">
        <v>38645</v>
      </c>
      <c r="C15660">
        <v>201027</v>
      </c>
    </row>
    <row r="15661" spans="1:3">
      <c r="A15661" s="267" t="s">
        <v>38646</v>
      </c>
      <c r="B15661" t="s">
        <v>38647</v>
      </c>
      <c r="C15661">
        <v>201027</v>
      </c>
    </row>
    <row r="15662" spans="1:3">
      <c r="A15662" s="267" t="s">
        <v>38648</v>
      </c>
      <c r="B15662" t="s">
        <v>20013</v>
      </c>
    </row>
    <row r="15663" spans="1:3">
      <c r="A15663" s="267" t="s">
        <v>38649</v>
      </c>
      <c r="B15663" t="s">
        <v>20014</v>
      </c>
    </row>
    <row r="15664" spans="1:3">
      <c r="A15664" s="267" t="s">
        <v>38650</v>
      </c>
      <c r="B15664" t="s">
        <v>19616</v>
      </c>
      <c r="C15664">
        <v>201027</v>
      </c>
    </row>
    <row r="15665" spans="1:3">
      <c r="A15665" s="267" t="s">
        <v>38651</v>
      </c>
      <c r="B15665" t="s">
        <v>20015</v>
      </c>
      <c r="C15665">
        <v>201110</v>
      </c>
    </row>
    <row r="15666" spans="1:3">
      <c r="A15666" s="267" t="s">
        <v>38652</v>
      </c>
      <c r="B15666" t="s">
        <v>20016</v>
      </c>
      <c r="C15666">
        <v>201110</v>
      </c>
    </row>
    <row r="15667" spans="1:3">
      <c r="A15667" s="267" t="s">
        <v>38653</v>
      </c>
      <c r="B15667" t="s">
        <v>20017</v>
      </c>
      <c r="C15667">
        <v>201110</v>
      </c>
    </row>
    <row r="15668" spans="1:3">
      <c r="A15668" s="267" t="s">
        <v>38654</v>
      </c>
      <c r="B15668" t="s">
        <v>20018</v>
      </c>
      <c r="C15668">
        <v>201110</v>
      </c>
    </row>
    <row r="15669" spans="1:3">
      <c r="A15669" s="267" t="s">
        <v>38655</v>
      </c>
      <c r="B15669" t="s">
        <v>20019</v>
      </c>
      <c r="C15669">
        <v>201110</v>
      </c>
    </row>
    <row r="15670" spans="1:3">
      <c r="A15670" s="267" t="s">
        <v>38656</v>
      </c>
      <c r="B15670" t="s">
        <v>20020</v>
      </c>
      <c r="C15670">
        <v>201110</v>
      </c>
    </row>
    <row r="15671" spans="1:3">
      <c r="A15671" s="267" t="s">
        <v>38657</v>
      </c>
      <c r="B15671" t="s">
        <v>20021</v>
      </c>
      <c r="C15671">
        <v>201110</v>
      </c>
    </row>
    <row r="15672" spans="1:3">
      <c r="A15672" s="267" t="s">
        <v>38658</v>
      </c>
      <c r="B15672" t="s">
        <v>20022</v>
      </c>
      <c r="C15672">
        <v>201110</v>
      </c>
    </row>
    <row r="15673" spans="1:3">
      <c r="A15673" s="267" t="s">
        <v>38659</v>
      </c>
      <c r="B15673" t="s">
        <v>20023</v>
      </c>
      <c r="C15673">
        <v>201110</v>
      </c>
    </row>
    <row r="15674" spans="1:3">
      <c r="A15674" s="267" t="s">
        <v>38660</v>
      </c>
      <c r="B15674" t="s">
        <v>20024</v>
      </c>
      <c r="C15674">
        <v>201110</v>
      </c>
    </row>
    <row r="15675" spans="1:3">
      <c r="A15675" s="267" t="s">
        <v>38661</v>
      </c>
      <c r="B15675" t="s">
        <v>20025</v>
      </c>
      <c r="C15675">
        <v>201110</v>
      </c>
    </row>
    <row r="15676" spans="1:3">
      <c r="A15676" s="267" t="s">
        <v>38662</v>
      </c>
      <c r="B15676" t="s">
        <v>20026</v>
      </c>
      <c r="C15676">
        <v>201110</v>
      </c>
    </row>
    <row r="15677" spans="1:3">
      <c r="A15677" s="267" t="s">
        <v>38663</v>
      </c>
      <c r="B15677" t="s">
        <v>20027</v>
      </c>
      <c r="C15677">
        <v>201110</v>
      </c>
    </row>
    <row r="15678" spans="1:3">
      <c r="A15678" s="267" t="s">
        <v>38664</v>
      </c>
      <c r="B15678" t="s">
        <v>20028</v>
      </c>
      <c r="C15678">
        <v>201110</v>
      </c>
    </row>
    <row r="15679" spans="1:3">
      <c r="A15679" s="267" t="s">
        <v>38665</v>
      </c>
      <c r="B15679" t="s">
        <v>20029</v>
      </c>
      <c r="C15679">
        <v>201110</v>
      </c>
    </row>
    <row r="15680" spans="1:3">
      <c r="A15680" s="267" t="s">
        <v>38666</v>
      </c>
      <c r="B15680" t="s">
        <v>20030</v>
      </c>
      <c r="C15680">
        <v>201110</v>
      </c>
    </row>
    <row r="15681" spans="1:3">
      <c r="A15681" s="267" t="s">
        <v>38667</v>
      </c>
      <c r="B15681" t="s">
        <v>20031</v>
      </c>
      <c r="C15681">
        <v>201110</v>
      </c>
    </row>
    <row r="15682" spans="1:3">
      <c r="A15682" s="267" t="s">
        <v>38668</v>
      </c>
      <c r="B15682" t="s">
        <v>20032</v>
      </c>
      <c r="C15682">
        <v>201110</v>
      </c>
    </row>
    <row r="15683" spans="1:3">
      <c r="A15683" s="267" t="s">
        <v>38669</v>
      </c>
      <c r="B15683" t="s">
        <v>20033</v>
      </c>
      <c r="C15683">
        <v>201110</v>
      </c>
    </row>
    <row r="15684" spans="1:3">
      <c r="A15684" s="267" t="s">
        <v>38670</v>
      </c>
      <c r="B15684" t="s">
        <v>20034</v>
      </c>
      <c r="C15684">
        <v>201110</v>
      </c>
    </row>
    <row r="15685" spans="1:3">
      <c r="A15685" s="267" t="s">
        <v>38671</v>
      </c>
      <c r="B15685" t="s">
        <v>20035</v>
      </c>
      <c r="C15685">
        <v>201110</v>
      </c>
    </row>
    <row r="15686" spans="1:3">
      <c r="A15686" s="267" t="s">
        <v>38672</v>
      </c>
      <c r="B15686" t="s">
        <v>20036</v>
      </c>
      <c r="C15686">
        <v>201110</v>
      </c>
    </row>
    <row r="15687" spans="1:3">
      <c r="A15687" s="267" t="s">
        <v>38673</v>
      </c>
      <c r="B15687" t="s">
        <v>20037</v>
      </c>
      <c r="C15687">
        <v>201110</v>
      </c>
    </row>
    <row r="15688" spans="1:3">
      <c r="A15688" s="267" t="s">
        <v>38674</v>
      </c>
      <c r="B15688" t="s">
        <v>20038</v>
      </c>
      <c r="C15688">
        <v>201110</v>
      </c>
    </row>
    <row r="15689" spans="1:3">
      <c r="A15689" s="267" t="s">
        <v>38675</v>
      </c>
      <c r="B15689" t="s">
        <v>20039</v>
      </c>
      <c r="C15689">
        <v>201110</v>
      </c>
    </row>
    <row r="15690" spans="1:3">
      <c r="A15690" s="267" t="s">
        <v>38676</v>
      </c>
      <c r="B15690" t="s">
        <v>20040</v>
      </c>
      <c r="C15690">
        <v>201110</v>
      </c>
    </row>
    <row r="15691" spans="1:3">
      <c r="A15691" s="267" t="s">
        <v>38677</v>
      </c>
      <c r="B15691" t="s">
        <v>20041</v>
      </c>
      <c r="C15691">
        <v>201110</v>
      </c>
    </row>
    <row r="15692" spans="1:3">
      <c r="A15692" s="267" t="s">
        <v>38678</v>
      </c>
      <c r="B15692" t="s">
        <v>20042</v>
      </c>
      <c r="C15692">
        <v>201110</v>
      </c>
    </row>
    <row r="15693" spans="1:3">
      <c r="A15693" s="267" t="s">
        <v>38679</v>
      </c>
      <c r="B15693" t="s">
        <v>20043</v>
      </c>
      <c r="C15693">
        <v>201110</v>
      </c>
    </row>
    <row r="15694" spans="1:3">
      <c r="A15694" s="267" t="s">
        <v>38680</v>
      </c>
      <c r="B15694" t="s">
        <v>20044</v>
      </c>
      <c r="C15694">
        <v>201110</v>
      </c>
    </row>
    <row r="15695" spans="1:3">
      <c r="A15695" s="267" t="s">
        <v>38681</v>
      </c>
      <c r="B15695" t="s">
        <v>20045</v>
      </c>
      <c r="C15695">
        <v>201110</v>
      </c>
    </row>
    <row r="15696" spans="1:3">
      <c r="A15696" s="267" t="s">
        <v>38682</v>
      </c>
      <c r="B15696" t="s">
        <v>20046</v>
      </c>
      <c r="C15696">
        <v>201110</v>
      </c>
    </row>
    <row r="15697" spans="1:3">
      <c r="A15697" s="267" t="s">
        <v>38683</v>
      </c>
      <c r="B15697" t="s">
        <v>20047</v>
      </c>
      <c r="C15697">
        <v>201110</v>
      </c>
    </row>
    <row r="15698" spans="1:3">
      <c r="A15698" s="267" t="s">
        <v>38684</v>
      </c>
      <c r="B15698" t="s">
        <v>20048</v>
      </c>
      <c r="C15698">
        <v>201110</v>
      </c>
    </row>
    <row r="15699" spans="1:3">
      <c r="A15699" s="267" t="s">
        <v>38685</v>
      </c>
      <c r="B15699" t="s">
        <v>20049</v>
      </c>
      <c r="C15699">
        <v>201110</v>
      </c>
    </row>
    <row r="15700" spans="1:3">
      <c r="A15700" s="267" t="s">
        <v>38686</v>
      </c>
      <c r="B15700" t="s">
        <v>20050</v>
      </c>
      <c r="C15700">
        <v>201110</v>
      </c>
    </row>
    <row r="15701" spans="1:3">
      <c r="A15701" s="267" t="s">
        <v>38687</v>
      </c>
      <c r="B15701" t="s">
        <v>20051</v>
      </c>
      <c r="C15701">
        <v>201110</v>
      </c>
    </row>
    <row r="15702" spans="1:3">
      <c r="A15702" s="267" t="s">
        <v>38688</v>
      </c>
      <c r="B15702" t="s">
        <v>20052</v>
      </c>
      <c r="C15702">
        <v>201110</v>
      </c>
    </row>
    <row r="15703" spans="1:3">
      <c r="A15703" s="267" t="s">
        <v>38689</v>
      </c>
      <c r="B15703" t="s">
        <v>20053</v>
      </c>
      <c r="C15703">
        <v>201110</v>
      </c>
    </row>
    <row r="15704" spans="1:3">
      <c r="A15704" s="267" t="s">
        <v>38690</v>
      </c>
      <c r="B15704" t="s">
        <v>19777</v>
      </c>
      <c r="C15704">
        <v>201110</v>
      </c>
    </row>
    <row r="15705" spans="1:3">
      <c r="A15705" s="267" t="s">
        <v>38691</v>
      </c>
      <c r="B15705" t="s">
        <v>20054</v>
      </c>
      <c r="C15705">
        <v>201110</v>
      </c>
    </row>
    <row r="15706" spans="1:3">
      <c r="A15706" s="267" t="s">
        <v>38692</v>
      </c>
      <c r="B15706" t="s">
        <v>20055</v>
      </c>
      <c r="C15706">
        <v>201110</v>
      </c>
    </row>
    <row r="15707" spans="1:3">
      <c r="A15707" s="267" t="s">
        <v>38693</v>
      </c>
      <c r="B15707" t="s">
        <v>20056</v>
      </c>
      <c r="C15707">
        <v>201110</v>
      </c>
    </row>
    <row r="15708" spans="1:3">
      <c r="A15708" s="267" t="s">
        <v>38694</v>
      </c>
      <c r="B15708" t="s">
        <v>19781</v>
      </c>
      <c r="C15708">
        <v>201110</v>
      </c>
    </row>
    <row r="15709" spans="1:3">
      <c r="A15709" s="267" t="s">
        <v>38695</v>
      </c>
      <c r="B15709" t="s">
        <v>20057</v>
      </c>
      <c r="C15709">
        <v>201110</v>
      </c>
    </row>
    <row r="15710" spans="1:3">
      <c r="A15710" s="267" t="s">
        <v>38696</v>
      </c>
      <c r="B15710" t="s">
        <v>20058</v>
      </c>
      <c r="C15710">
        <v>201110</v>
      </c>
    </row>
    <row r="15711" spans="1:3">
      <c r="A15711" s="267" t="s">
        <v>38697</v>
      </c>
      <c r="B15711" t="s">
        <v>20059</v>
      </c>
      <c r="C15711">
        <v>201110</v>
      </c>
    </row>
    <row r="15712" spans="1:3">
      <c r="A15712" s="267" t="s">
        <v>38698</v>
      </c>
      <c r="B15712" t="s">
        <v>19785</v>
      </c>
      <c r="C15712">
        <v>201110</v>
      </c>
    </row>
    <row r="15713" spans="1:3">
      <c r="A15713" s="267" t="s">
        <v>38699</v>
      </c>
      <c r="B15713" t="s">
        <v>20060</v>
      </c>
      <c r="C15713">
        <v>201110</v>
      </c>
    </row>
    <row r="15714" spans="1:3">
      <c r="A15714" s="267" t="s">
        <v>38700</v>
      </c>
      <c r="B15714" t="s">
        <v>20061</v>
      </c>
      <c r="C15714">
        <v>201110</v>
      </c>
    </row>
    <row r="15715" spans="1:3">
      <c r="A15715" s="267" t="s">
        <v>38701</v>
      </c>
      <c r="B15715" t="s">
        <v>20062</v>
      </c>
      <c r="C15715">
        <v>201110</v>
      </c>
    </row>
    <row r="15716" spans="1:3">
      <c r="A15716" s="267" t="s">
        <v>38702</v>
      </c>
      <c r="B15716" t="s">
        <v>19789</v>
      </c>
      <c r="C15716">
        <v>201110</v>
      </c>
    </row>
    <row r="15717" spans="1:3">
      <c r="A15717" s="267" t="s">
        <v>38703</v>
      </c>
      <c r="B15717" t="s">
        <v>20063</v>
      </c>
      <c r="C15717">
        <v>201110</v>
      </c>
    </row>
    <row r="15718" spans="1:3">
      <c r="A15718" s="267" t="s">
        <v>38704</v>
      </c>
      <c r="B15718" t="s">
        <v>19791</v>
      </c>
      <c r="C15718">
        <v>201110</v>
      </c>
    </row>
    <row r="15719" spans="1:3">
      <c r="A15719" s="267" t="s">
        <v>38705</v>
      </c>
      <c r="B15719" t="s">
        <v>20064</v>
      </c>
      <c r="C15719">
        <v>201110</v>
      </c>
    </row>
    <row r="15720" spans="1:3">
      <c r="A15720" s="267" t="s">
        <v>38706</v>
      </c>
      <c r="B15720" t="s">
        <v>20065</v>
      </c>
      <c r="C15720">
        <v>201110</v>
      </c>
    </row>
    <row r="15721" spans="1:3">
      <c r="A15721" s="267" t="s">
        <v>38707</v>
      </c>
      <c r="B15721" t="s">
        <v>20066</v>
      </c>
      <c r="C15721">
        <v>201110</v>
      </c>
    </row>
    <row r="15722" spans="1:3">
      <c r="A15722" s="267" t="s">
        <v>38708</v>
      </c>
      <c r="B15722" t="s">
        <v>20067</v>
      </c>
      <c r="C15722">
        <v>201110</v>
      </c>
    </row>
    <row r="15723" spans="1:3">
      <c r="A15723" s="267" t="s">
        <v>38709</v>
      </c>
      <c r="B15723" t="s">
        <v>20068</v>
      </c>
      <c r="C15723">
        <v>201110</v>
      </c>
    </row>
    <row r="15724" spans="1:3">
      <c r="A15724" s="267" t="s">
        <v>38710</v>
      </c>
      <c r="B15724" t="s">
        <v>20069</v>
      </c>
      <c r="C15724">
        <v>201110</v>
      </c>
    </row>
    <row r="15725" spans="1:3">
      <c r="A15725" s="267" t="s">
        <v>38711</v>
      </c>
      <c r="B15725" t="s">
        <v>20070</v>
      </c>
      <c r="C15725">
        <v>201110</v>
      </c>
    </row>
    <row r="15726" spans="1:3">
      <c r="A15726" s="267" t="s">
        <v>38712</v>
      </c>
      <c r="B15726" t="s">
        <v>20071</v>
      </c>
      <c r="C15726">
        <v>201110</v>
      </c>
    </row>
    <row r="15727" spans="1:3">
      <c r="A15727" s="267" t="s">
        <v>38713</v>
      </c>
      <c r="B15727" t="s">
        <v>20072</v>
      </c>
      <c r="C15727">
        <v>201110</v>
      </c>
    </row>
    <row r="15728" spans="1:3">
      <c r="A15728" s="267" t="s">
        <v>38714</v>
      </c>
      <c r="B15728" t="s">
        <v>20073</v>
      </c>
      <c r="C15728">
        <v>201110</v>
      </c>
    </row>
    <row r="15729" spans="1:3">
      <c r="A15729" s="267" t="s">
        <v>38715</v>
      </c>
      <c r="B15729" t="s">
        <v>20074</v>
      </c>
      <c r="C15729">
        <v>201110</v>
      </c>
    </row>
    <row r="15730" spans="1:3">
      <c r="A15730" s="267" t="s">
        <v>38716</v>
      </c>
      <c r="B15730" t="s">
        <v>20075</v>
      </c>
      <c r="C15730">
        <v>201110</v>
      </c>
    </row>
    <row r="15731" spans="1:3">
      <c r="A15731" s="267" t="s">
        <v>38717</v>
      </c>
      <c r="B15731" t="s">
        <v>20076</v>
      </c>
      <c r="C15731">
        <v>201110</v>
      </c>
    </row>
    <row r="15732" spans="1:3">
      <c r="A15732" s="267" t="s">
        <v>38718</v>
      </c>
      <c r="B15732" t="s">
        <v>20077</v>
      </c>
      <c r="C15732">
        <v>201110</v>
      </c>
    </row>
    <row r="15733" spans="1:3">
      <c r="A15733" s="267" t="s">
        <v>38719</v>
      </c>
      <c r="B15733" t="s">
        <v>20078</v>
      </c>
      <c r="C15733">
        <v>201110</v>
      </c>
    </row>
    <row r="15734" spans="1:3">
      <c r="A15734" s="267" t="s">
        <v>38720</v>
      </c>
      <c r="B15734" t="s">
        <v>20079</v>
      </c>
      <c r="C15734">
        <v>201110</v>
      </c>
    </row>
    <row r="15735" spans="1:3">
      <c r="A15735" s="267" t="s">
        <v>38721</v>
      </c>
      <c r="B15735" t="s">
        <v>38722</v>
      </c>
      <c r="C15735">
        <v>201110</v>
      </c>
    </row>
    <row r="15736" spans="1:3">
      <c r="A15736" s="267" t="s">
        <v>38723</v>
      </c>
      <c r="B15736" t="s">
        <v>38724</v>
      </c>
      <c r="C15736">
        <v>201110</v>
      </c>
    </row>
    <row r="15737" spans="1:3">
      <c r="A15737" s="267" t="s">
        <v>38725</v>
      </c>
      <c r="B15737" t="s">
        <v>38726</v>
      </c>
      <c r="C15737">
        <v>201110</v>
      </c>
    </row>
    <row r="15738" spans="1:3">
      <c r="A15738" s="267" t="s">
        <v>38727</v>
      </c>
      <c r="B15738" t="s">
        <v>38728</v>
      </c>
      <c r="C15738">
        <v>201110</v>
      </c>
    </row>
    <row r="15739" spans="1:3">
      <c r="A15739" s="267" t="s">
        <v>38729</v>
      </c>
      <c r="B15739" t="s">
        <v>38730</v>
      </c>
      <c r="C15739">
        <v>201110</v>
      </c>
    </row>
    <row r="15740" spans="1:3">
      <c r="A15740" s="267" t="s">
        <v>38731</v>
      </c>
      <c r="B15740" t="s">
        <v>36730</v>
      </c>
      <c r="C15740">
        <v>201110</v>
      </c>
    </row>
    <row r="15741" spans="1:3">
      <c r="A15741" s="267" t="s">
        <v>38732</v>
      </c>
      <c r="B15741" t="s">
        <v>38733</v>
      </c>
      <c r="C15741">
        <v>201110</v>
      </c>
    </row>
    <row r="15742" spans="1:3">
      <c r="A15742" s="267" t="s">
        <v>38734</v>
      </c>
      <c r="B15742" t="s">
        <v>38735</v>
      </c>
      <c r="C15742">
        <v>201110</v>
      </c>
    </row>
    <row r="15743" spans="1:3">
      <c r="A15743" s="267" t="s">
        <v>38736</v>
      </c>
      <c r="B15743" t="s">
        <v>38722</v>
      </c>
      <c r="C15743">
        <v>201110</v>
      </c>
    </row>
    <row r="15744" spans="1:3">
      <c r="A15744" s="267" t="s">
        <v>38737</v>
      </c>
      <c r="B15744" t="s">
        <v>38724</v>
      </c>
      <c r="C15744">
        <v>201110</v>
      </c>
    </row>
    <row r="15745" spans="1:3">
      <c r="A15745" s="267" t="s">
        <v>38738</v>
      </c>
      <c r="B15745" t="s">
        <v>38726</v>
      </c>
      <c r="C15745">
        <v>201110</v>
      </c>
    </row>
    <row r="15746" spans="1:3">
      <c r="A15746" s="267" t="s">
        <v>38739</v>
      </c>
      <c r="B15746" t="s">
        <v>38728</v>
      </c>
      <c r="C15746">
        <v>201110</v>
      </c>
    </row>
    <row r="15747" spans="1:3">
      <c r="A15747" s="267" t="s">
        <v>38740</v>
      </c>
      <c r="B15747" t="s">
        <v>38730</v>
      </c>
      <c r="C15747">
        <v>201110</v>
      </c>
    </row>
    <row r="15748" spans="1:3">
      <c r="A15748" s="267" t="s">
        <v>38741</v>
      </c>
      <c r="B15748" t="s">
        <v>36730</v>
      </c>
      <c r="C15748">
        <v>201110</v>
      </c>
    </row>
    <row r="15749" spans="1:3">
      <c r="A15749" s="267" t="s">
        <v>38742</v>
      </c>
      <c r="B15749" t="s">
        <v>38733</v>
      </c>
      <c r="C15749">
        <v>201110</v>
      </c>
    </row>
    <row r="15750" spans="1:3">
      <c r="A15750" s="267" t="s">
        <v>38743</v>
      </c>
      <c r="B15750" t="s">
        <v>38735</v>
      </c>
      <c r="C15750">
        <v>201110</v>
      </c>
    </row>
    <row r="15751" spans="1:3">
      <c r="A15751" s="267" t="s">
        <v>38744</v>
      </c>
      <c r="B15751" t="s">
        <v>16140</v>
      </c>
      <c r="C15751">
        <v>201110</v>
      </c>
    </row>
    <row r="15752" spans="1:3">
      <c r="A15752" s="267" t="s">
        <v>38745</v>
      </c>
      <c r="B15752" t="s">
        <v>38746</v>
      </c>
      <c r="C15752">
        <v>201110</v>
      </c>
    </row>
    <row r="15753" spans="1:3">
      <c r="A15753" s="267" t="s">
        <v>38747</v>
      </c>
      <c r="B15753" t="s">
        <v>20015</v>
      </c>
      <c r="C15753">
        <v>201110</v>
      </c>
    </row>
    <row r="15754" spans="1:3">
      <c r="A15754" s="267" t="s">
        <v>38748</v>
      </c>
      <c r="B15754" t="s">
        <v>20017</v>
      </c>
      <c r="C15754">
        <v>201110</v>
      </c>
    </row>
    <row r="15755" spans="1:3">
      <c r="A15755" s="267" t="s">
        <v>38749</v>
      </c>
      <c r="B15755" t="s">
        <v>20019</v>
      </c>
      <c r="C15755">
        <v>201110</v>
      </c>
    </row>
    <row r="15756" spans="1:3">
      <c r="A15756" s="267" t="s">
        <v>38750</v>
      </c>
      <c r="B15756" t="s">
        <v>20021</v>
      </c>
      <c r="C15756">
        <v>201110</v>
      </c>
    </row>
    <row r="15757" spans="1:3">
      <c r="A15757" s="267" t="s">
        <v>38751</v>
      </c>
      <c r="B15757" t="s">
        <v>20023</v>
      </c>
      <c r="C15757">
        <v>201110</v>
      </c>
    </row>
    <row r="15758" spans="1:3">
      <c r="A15758" s="267" t="s">
        <v>38752</v>
      </c>
      <c r="B15758" t="s">
        <v>20025</v>
      </c>
      <c r="C15758">
        <v>201110</v>
      </c>
    </row>
    <row r="15759" spans="1:3">
      <c r="A15759" s="267" t="s">
        <v>38753</v>
      </c>
      <c r="B15759" t="s">
        <v>20027</v>
      </c>
      <c r="C15759">
        <v>201110</v>
      </c>
    </row>
    <row r="15760" spans="1:3">
      <c r="A15760" s="267" t="s">
        <v>38754</v>
      </c>
      <c r="B15760" t="s">
        <v>20029</v>
      </c>
      <c r="C15760">
        <v>201110</v>
      </c>
    </row>
    <row r="15761" spans="1:3">
      <c r="A15761" s="267" t="s">
        <v>38755</v>
      </c>
      <c r="B15761" t="s">
        <v>20031</v>
      </c>
      <c r="C15761">
        <v>201110</v>
      </c>
    </row>
    <row r="15762" spans="1:3">
      <c r="A15762" s="267" t="s">
        <v>38756</v>
      </c>
      <c r="B15762" t="s">
        <v>20033</v>
      </c>
      <c r="C15762">
        <v>201110</v>
      </c>
    </row>
    <row r="15763" spans="1:3">
      <c r="A15763" s="267" t="s">
        <v>38757</v>
      </c>
      <c r="B15763" t="s">
        <v>20035</v>
      </c>
      <c r="C15763">
        <v>201110</v>
      </c>
    </row>
    <row r="15764" spans="1:3">
      <c r="A15764" s="267" t="s">
        <v>38758</v>
      </c>
      <c r="B15764" t="s">
        <v>20037</v>
      </c>
      <c r="C15764">
        <v>201110</v>
      </c>
    </row>
    <row r="15765" spans="1:3">
      <c r="A15765" s="267" t="s">
        <v>38759</v>
      </c>
      <c r="B15765" t="s">
        <v>20039</v>
      </c>
      <c r="C15765">
        <v>201110</v>
      </c>
    </row>
    <row r="15766" spans="1:3">
      <c r="A15766" s="267" t="s">
        <v>38760</v>
      </c>
      <c r="B15766" t="s">
        <v>20041</v>
      </c>
      <c r="C15766">
        <v>201110</v>
      </c>
    </row>
    <row r="15767" spans="1:3">
      <c r="A15767" s="267" t="s">
        <v>38761</v>
      </c>
      <c r="B15767" t="s">
        <v>20043</v>
      </c>
      <c r="C15767">
        <v>201110</v>
      </c>
    </row>
    <row r="15768" spans="1:3">
      <c r="A15768" s="267" t="s">
        <v>38762</v>
      </c>
      <c r="B15768" t="s">
        <v>20045</v>
      </c>
      <c r="C15768">
        <v>201110</v>
      </c>
    </row>
    <row r="15769" spans="1:3">
      <c r="A15769" s="267" t="s">
        <v>38763</v>
      </c>
      <c r="B15769" t="s">
        <v>20047</v>
      </c>
      <c r="C15769">
        <v>201110</v>
      </c>
    </row>
    <row r="15770" spans="1:3">
      <c r="A15770" s="267" t="s">
        <v>38764</v>
      </c>
      <c r="B15770" t="s">
        <v>20049</v>
      </c>
      <c r="C15770">
        <v>201110</v>
      </c>
    </row>
    <row r="15771" spans="1:3">
      <c r="A15771" s="267" t="s">
        <v>38765</v>
      </c>
      <c r="B15771" t="s">
        <v>20051</v>
      </c>
      <c r="C15771">
        <v>201110</v>
      </c>
    </row>
    <row r="15772" spans="1:3">
      <c r="A15772" s="267" t="s">
        <v>38766</v>
      </c>
      <c r="B15772" t="s">
        <v>20053</v>
      </c>
      <c r="C15772">
        <v>201110</v>
      </c>
    </row>
    <row r="15773" spans="1:3">
      <c r="A15773" s="267" t="s">
        <v>38767</v>
      </c>
      <c r="B15773" t="s">
        <v>20054</v>
      </c>
      <c r="C15773">
        <v>201110</v>
      </c>
    </row>
    <row r="15774" spans="1:3">
      <c r="A15774" s="267" t="s">
        <v>38768</v>
      </c>
      <c r="B15774" t="s">
        <v>20056</v>
      </c>
      <c r="C15774">
        <v>201110</v>
      </c>
    </row>
    <row r="15775" spans="1:3">
      <c r="A15775" s="267" t="s">
        <v>38769</v>
      </c>
      <c r="B15775" t="s">
        <v>20057</v>
      </c>
      <c r="C15775">
        <v>201110</v>
      </c>
    </row>
    <row r="15776" spans="1:3">
      <c r="A15776" s="267" t="s">
        <v>38770</v>
      </c>
      <c r="B15776" t="s">
        <v>20059</v>
      </c>
      <c r="C15776">
        <v>201110</v>
      </c>
    </row>
    <row r="15777" spans="1:3">
      <c r="A15777" s="267" t="s">
        <v>38771</v>
      </c>
      <c r="B15777" t="s">
        <v>20060</v>
      </c>
      <c r="C15777">
        <v>201110</v>
      </c>
    </row>
    <row r="15778" spans="1:3">
      <c r="A15778" s="267" t="s">
        <v>38772</v>
      </c>
      <c r="B15778" t="s">
        <v>20062</v>
      </c>
      <c r="C15778">
        <v>201110</v>
      </c>
    </row>
    <row r="15779" spans="1:3">
      <c r="A15779" s="267" t="s">
        <v>38773</v>
      </c>
      <c r="B15779" t="s">
        <v>20063</v>
      </c>
      <c r="C15779">
        <v>201110</v>
      </c>
    </row>
    <row r="15780" spans="1:3">
      <c r="A15780" s="267" t="s">
        <v>38774</v>
      </c>
      <c r="B15780" t="s">
        <v>20064</v>
      </c>
      <c r="C15780">
        <v>201110</v>
      </c>
    </row>
    <row r="15781" spans="1:3">
      <c r="A15781" s="267" t="s">
        <v>38775</v>
      </c>
      <c r="B15781" t="s">
        <v>20066</v>
      </c>
      <c r="C15781">
        <v>201110</v>
      </c>
    </row>
    <row r="15782" spans="1:3">
      <c r="A15782" s="267" t="s">
        <v>38776</v>
      </c>
      <c r="B15782" t="s">
        <v>20068</v>
      </c>
      <c r="C15782">
        <v>201110</v>
      </c>
    </row>
    <row r="15783" spans="1:3">
      <c r="A15783" s="267" t="s">
        <v>38777</v>
      </c>
      <c r="B15783" t="s">
        <v>20070</v>
      </c>
      <c r="C15783">
        <v>201110</v>
      </c>
    </row>
    <row r="15784" spans="1:3">
      <c r="A15784" s="267" t="s">
        <v>38778</v>
      </c>
      <c r="B15784" t="s">
        <v>20072</v>
      </c>
      <c r="C15784">
        <v>201110</v>
      </c>
    </row>
    <row r="15785" spans="1:3">
      <c r="A15785" s="267" t="s">
        <v>38779</v>
      </c>
      <c r="B15785" t="s">
        <v>20074</v>
      </c>
      <c r="C15785">
        <v>201110</v>
      </c>
    </row>
    <row r="15786" spans="1:3">
      <c r="A15786" s="267" t="s">
        <v>38780</v>
      </c>
      <c r="B15786" t="s">
        <v>20076</v>
      </c>
      <c r="C15786">
        <v>201110</v>
      </c>
    </row>
    <row r="15787" spans="1:3">
      <c r="A15787" s="267" t="s">
        <v>38781</v>
      </c>
      <c r="B15787" t="s">
        <v>20078</v>
      </c>
      <c r="C15787">
        <v>201110</v>
      </c>
    </row>
    <row r="15788" spans="1:3">
      <c r="A15788" s="267" t="s">
        <v>38782</v>
      </c>
      <c r="B15788" t="s">
        <v>13121</v>
      </c>
      <c r="C15788">
        <v>201110</v>
      </c>
    </row>
    <row r="15789" spans="1:3">
      <c r="A15789" s="267" t="s">
        <v>38783</v>
      </c>
      <c r="B15789" t="s">
        <v>20080</v>
      </c>
      <c r="C15789">
        <v>201110</v>
      </c>
    </row>
    <row r="15790" spans="1:3">
      <c r="A15790" s="267" t="s">
        <v>38784</v>
      </c>
      <c r="B15790" t="s">
        <v>19650</v>
      </c>
      <c r="C15790">
        <v>201110</v>
      </c>
    </row>
    <row r="15791" spans="1:3">
      <c r="A15791" s="267" t="s">
        <v>38785</v>
      </c>
      <c r="B15791" t="s">
        <v>20081</v>
      </c>
      <c r="C15791">
        <v>201110</v>
      </c>
    </row>
    <row r="15792" spans="1:3">
      <c r="A15792" s="267" t="s">
        <v>38786</v>
      </c>
      <c r="B15792" t="s">
        <v>20082</v>
      </c>
      <c r="C15792">
        <v>201110</v>
      </c>
    </row>
    <row r="15793" spans="1:3">
      <c r="A15793" s="267" t="s">
        <v>38787</v>
      </c>
      <c r="B15793" t="s">
        <v>20083</v>
      </c>
      <c r="C15793">
        <v>201110</v>
      </c>
    </row>
    <row r="15794" spans="1:3">
      <c r="A15794" s="267" t="s">
        <v>38788</v>
      </c>
      <c r="B15794" t="s">
        <v>18902</v>
      </c>
      <c r="C15794">
        <v>201110</v>
      </c>
    </row>
    <row r="15795" spans="1:3">
      <c r="A15795" s="267" t="s">
        <v>38789</v>
      </c>
      <c r="B15795" t="s">
        <v>18903</v>
      </c>
      <c r="C15795">
        <v>201110</v>
      </c>
    </row>
    <row r="15796" spans="1:3">
      <c r="A15796" s="267" t="s">
        <v>38790</v>
      </c>
      <c r="B15796" t="s">
        <v>18904</v>
      </c>
      <c r="C15796">
        <v>201110</v>
      </c>
    </row>
    <row r="15797" spans="1:3">
      <c r="A15797" s="267" t="s">
        <v>38791</v>
      </c>
      <c r="B15797" t="s">
        <v>18905</v>
      </c>
      <c r="C15797">
        <v>201110</v>
      </c>
    </row>
    <row r="15798" spans="1:3">
      <c r="A15798" s="267" t="s">
        <v>38792</v>
      </c>
      <c r="B15798" t="s">
        <v>18906</v>
      </c>
      <c r="C15798">
        <v>201110</v>
      </c>
    </row>
    <row r="15799" spans="1:3">
      <c r="A15799" s="267" t="s">
        <v>38793</v>
      </c>
      <c r="B15799" t="s">
        <v>18907</v>
      </c>
      <c r="C15799">
        <v>201110</v>
      </c>
    </row>
    <row r="15800" spans="1:3">
      <c r="A15800" s="267" t="s">
        <v>38794</v>
      </c>
      <c r="B15800" t="s">
        <v>15708</v>
      </c>
      <c r="C15800">
        <v>201110</v>
      </c>
    </row>
    <row r="15801" spans="1:3">
      <c r="A15801" s="267" t="s">
        <v>38795</v>
      </c>
      <c r="B15801" t="s">
        <v>19972</v>
      </c>
      <c r="C15801">
        <v>201110</v>
      </c>
    </row>
    <row r="15802" spans="1:3">
      <c r="A15802" s="267" t="s">
        <v>38796</v>
      </c>
      <c r="B15802" t="s">
        <v>15643</v>
      </c>
      <c r="C15802">
        <v>201110</v>
      </c>
    </row>
    <row r="15803" spans="1:3">
      <c r="A15803" s="267" t="s">
        <v>38797</v>
      </c>
      <c r="B15803" t="s">
        <v>20084</v>
      </c>
      <c r="C15803">
        <v>201110</v>
      </c>
    </row>
    <row r="15804" spans="1:3">
      <c r="A15804" s="267" t="s">
        <v>38798</v>
      </c>
      <c r="B15804" t="s">
        <v>15710</v>
      </c>
      <c r="C15804">
        <v>201110</v>
      </c>
    </row>
    <row r="15805" spans="1:3">
      <c r="A15805" s="267" t="s">
        <v>38799</v>
      </c>
      <c r="B15805" t="s">
        <v>20085</v>
      </c>
      <c r="C15805">
        <v>201110</v>
      </c>
    </row>
    <row r="15806" spans="1:3">
      <c r="A15806" s="267" t="s">
        <v>38800</v>
      </c>
      <c r="B15806" t="s">
        <v>15712</v>
      </c>
      <c r="C15806">
        <v>201110</v>
      </c>
    </row>
    <row r="15807" spans="1:3">
      <c r="A15807" s="267" t="s">
        <v>38801</v>
      </c>
      <c r="B15807" t="s">
        <v>20086</v>
      </c>
      <c r="C15807">
        <v>201110</v>
      </c>
    </row>
    <row r="15808" spans="1:3">
      <c r="A15808" s="267" t="s">
        <v>38802</v>
      </c>
      <c r="B15808" t="s">
        <v>20087</v>
      </c>
      <c r="C15808">
        <v>201110</v>
      </c>
    </row>
    <row r="15809" spans="1:3">
      <c r="A15809" s="267" t="s">
        <v>38803</v>
      </c>
      <c r="B15809" t="s">
        <v>20088</v>
      </c>
      <c r="C15809">
        <v>201110</v>
      </c>
    </row>
    <row r="15810" spans="1:3">
      <c r="A15810" s="267" t="s">
        <v>38804</v>
      </c>
      <c r="B15810" t="s">
        <v>19726</v>
      </c>
      <c r="C15810">
        <v>201110</v>
      </c>
    </row>
    <row r="15811" spans="1:3">
      <c r="A15811" s="267" t="s">
        <v>38805</v>
      </c>
      <c r="B15811" t="s">
        <v>19727</v>
      </c>
      <c r="C15811">
        <v>201110</v>
      </c>
    </row>
    <row r="15812" spans="1:3">
      <c r="A15812" s="267" t="s">
        <v>38806</v>
      </c>
      <c r="B15812" t="s">
        <v>15768</v>
      </c>
      <c r="C15812">
        <v>201110</v>
      </c>
    </row>
    <row r="15813" spans="1:3">
      <c r="A15813" s="267" t="s">
        <v>38807</v>
      </c>
      <c r="B15813" t="s">
        <v>15769</v>
      </c>
      <c r="C15813">
        <v>201110</v>
      </c>
    </row>
    <row r="15814" spans="1:3">
      <c r="A15814" s="267" t="s">
        <v>38808</v>
      </c>
      <c r="B15814" t="s">
        <v>20089</v>
      </c>
      <c r="C15814">
        <v>201110</v>
      </c>
    </row>
    <row r="15815" spans="1:3">
      <c r="A15815" s="267" t="s">
        <v>38809</v>
      </c>
      <c r="B15815" t="s">
        <v>20090</v>
      </c>
      <c r="C15815">
        <v>201110</v>
      </c>
    </row>
    <row r="15816" spans="1:3">
      <c r="A15816" s="267" t="s">
        <v>38810</v>
      </c>
      <c r="B15816" t="s">
        <v>18446</v>
      </c>
      <c r="C15816">
        <v>201110</v>
      </c>
    </row>
    <row r="15817" spans="1:3">
      <c r="A15817" s="267" t="s">
        <v>38811</v>
      </c>
      <c r="B15817" t="s">
        <v>18447</v>
      </c>
      <c r="C15817">
        <v>201110</v>
      </c>
    </row>
    <row r="15818" spans="1:3">
      <c r="A15818" s="267" t="s">
        <v>38812</v>
      </c>
      <c r="B15818" t="s">
        <v>20091</v>
      </c>
      <c r="C15818">
        <v>201124</v>
      </c>
    </row>
    <row r="15819" spans="1:3">
      <c r="A15819" s="267" t="s">
        <v>38813</v>
      </c>
      <c r="B15819" t="s">
        <v>20092</v>
      </c>
      <c r="C15819">
        <v>201124</v>
      </c>
    </row>
    <row r="15820" spans="1:3">
      <c r="A15820" s="267" t="s">
        <v>38814</v>
      </c>
      <c r="B15820" t="s">
        <v>20093</v>
      </c>
      <c r="C15820">
        <v>201124</v>
      </c>
    </row>
    <row r="15821" spans="1:3">
      <c r="A15821" s="267" t="s">
        <v>38815</v>
      </c>
      <c r="B15821" t="s">
        <v>20094</v>
      </c>
      <c r="C15821">
        <v>201124</v>
      </c>
    </row>
    <row r="15822" spans="1:3">
      <c r="A15822" s="267" t="s">
        <v>38816</v>
      </c>
      <c r="B15822" t="s">
        <v>20095</v>
      </c>
      <c r="C15822">
        <v>201124</v>
      </c>
    </row>
    <row r="15823" spans="1:3">
      <c r="A15823" s="267" t="s">
        <v>38817</v>
      </c>
      <c r="B15823" t="s">
        <v>20096</v>
      </c>
      <c r="C15823">
        <v>201124</v>
      </c>
    </row>
    <row r="15824" spans="1:3">
      <c r="A15824" s="267" t="s">
        <v>38818</v>
      </c>
      <c r="B15824" t="s">
        <v>20097</v>
      </c>
      <c r="C15824">
        <v>201124</v>
      </c>
    </row>
    <row r="15825" spans="1:3">
      <c r="A15825" s="267" t="s">
        <v>38819</v>
      </c>
      <c r="B15825" t="s">
        <v>20098</v>
      </c>
      <c r="C15825">
        <v>201124</v>
      </c>
    </row>
    <row r="15826" spans="1:3">
      <c r="A15826" s="267" t="s">
        <v>38820</v>
      </c>
      <c r="B15826" t="s">
        <v>20099</v>
      </c>
      <c r="C15826">
        <v>201124</v>
      </c>
    </row>
    <row r="15827" spans="1:3">
      <c r="A15827" s="267" t="s">
        <v>38821</v>
      </c>
      <c r="B15827" t="s">
        <v>20100</v>
      </c>
      <c r="C15827">
        <v>201124</v>
      </c>
    </row>
    <row r="15828" spans="1:3">
      <c r="A15828" s="267" t="s">
        <v>38822</v>
      </c>
      <c r="B15828" t="s">
        <v>20101</v>
      </c>
      <c r="C15828">
        <v>201124</v>
      </c>
    </row>
    <row r="15829" spans="1:3">
      <c r="A15829" s="267" t="s">
        <v>38823</v>
      </c>
      <c r="B15829" t="s">
        <v>20102</v>
      </c>
      <c r="C15829">
        <v>201124</v>
      </c>
    </row>
    <row r="15830" spans="1:3">
      <c r="A15830" s="267" t="s">
        <v>38824</v>
      </c>
      <c r="B15830" t="s">
        <v>20103</v>
      </c>
      <c r="C15830">
        <v>201124</v>
      </c>
    </row>
    <row r="15831" spans="1:3">
      <c r="A15831" s="267" t="s">
        <v>38825</v>
      </c>
      <c r="B15831" t="s">
        <v>20104</v>
      </c>
      <c r="C15831">
        <v>201124</v>
      </c>
    </row>
    <row r="15832" spans="1:3">
      <c r="A15832" s="267" t="s">
        <v>38826</v>
      </c>
      <c r="B15832" t="s">
        <v>20105</v>
      </c>
      <c r="C15832">
        <v>201124</v>
      </c>
    </row>
    <row r="15833" spans="1:3">
      <c r="A15833" s="267" t="s">
        <v>38827</v>
      </c>
      <c r="B15833" t="s">
        <v>20106</v>
      </c>
      <c r="C15833">
        <v>201124</v>
      </c>
    </row>
    <row r="15834" spans="1:3">
      <c r="A15834" s="267" t="s">
        <v>38828</v>
      </c>
      <c r="B15834" t="s">
        <v>20107</v>
      </c>
      <c r="C15834">
        <v>201124</v>
      </c>
    </row>
    <row r="15835" spans="1:3">
      <c r="A15835" s="267" t="s">
        <v>38829</v>
      </c>
      <c r="B15835" t="s">
        <v>20108</v>
      </c>
      <c r="C15835">
        <v>201124</v>
      </c>
    </row>
    <row r="15836" spans="1:3">
      <c r="A15836" s="267" t="s">
        <v>38830</v>
      </c>
      <c r="B15836" t="s">
        <v>20109</v>
      </c>
      <c r="C15836">
        <v>201124</v>
      </c>
    </row>
    <row r="15837" spans="1:3">
      <c r="A15837" s="267" t="s">
        <v>38831</v>
      </c>
      <c r="B15837" t="s">
        <v>20110</v>
      </c>
      <c r="C15837">
        <v>201124</v>
      </c>
    </row>
    <row r="15838" spans="1:3">
      <c r="A15838" s="267" t="s">
        <v>38832</v>
      </c>
      <c r="B15838" t="s">
        <v>15558</v>
      </c>
      <c r="C15838">
        <v>201124</v>
      </c>
    </row>
    <row r="15839" spans="1:3">
      <c r="A15839" s="267" t="s">
        <v>38833</v>
      </c>
      <c r="B15839" t="s">
        <v>19799</v>
      </c>
      <c r="C15839">
        <v>201124</v>
      </c>
    </row>
    <row r="15840" spans="1:3">
      <c r="A15840" s="267" t="s">
        <v>38834</v>
      </c>
      <c r="B15840" t="s">
        <v>20111</v>
      </c>
      <c r="C15840">
        <v>201124</v>
      </c>
    </row>
    <row r="15841" spans="1:3">
      <c r="A15841" s="267" t="s">
        <v>38835</v>
      </c>
      <c r="B15841" t="s">
        <v>20112</v>
      </c>
      <c r="C15841">
        <v>201124</v>
      </c>
    </row>
    <row r="15842" spans="1:3">
      <c r="A15842" s="267" t="s">
        <v>38836</v>
      </c>
      <c r="B15842" t="s">
        <v>20113</v>
      </c>
      <c r="C15842">
        <v>201124</v>
      </c>
    </row>
    <row r="15843" spans="1:3">
      <c r="A15843" s="267" t="s">
        <v>38837</v>
      </c>
      <c r="B15843" t="s">
        <v>20114</v>
      </c>
      <c r="C15843">
        <v>201124</v>
      </c>
    </row>
    <row r="15844" spans="1:3">
      <c r="A15844" s="267" t="s">
        <v>38838</v>
      </c>
      <c r="B15844" t="s">
        <v>20115</v>
      </c>
      <c r="C15844">
        <v>201124</v>
      </c>
    </row>
    <row r="15845" spans="1:3">
      <c r="A15845" s="267" t="s">
        <v>38839</v>
      </c>
      <c r="B15845" t="s">
        <v>20116</v>
      </c>
      <c r="C15845">
        <v>201124</v>
      </c>
    </row>
    <row r="15846" spans="1:3">
      <c r="A15846" s="267" t="s">
        <v>38840</v>
      </c>
      <c r="B15846" t="s">
        <v>20117</v>
      </c>
      <c r="C15846">
        <v>201124</v>
      </c>
    </row>
    <row r="15847" spans="1:3">
      <c r="A15847" s="267" t="s">
        <v>38841</v>
      </c>
      <c r="B15847" t="s">
        <v>20118</v>
      </c>
      <c r="C15847">
        <v>201124</v>
      </c>
    </row>
    <row r="15848" spans="1:3">
      <c r="A15848" s="267" t="s">
        <v>38842</v>
      </c>
      <c r="B15848" t="s">
        <v>20119</v>
      </c>
      <c r="C15848">
        <v>201124</v>
      </c>
    </row>
    <row r="15849" spans="1:3">
      <c r="A15849" s="267" t="s">
        <v>38843</v>
      </c>
      <c r="B15849" t="s">
        <v>20120</v>
      </c>
      <c r="C15849">
        <v>201124</v>
      </c>
    </row>
    <row r="15850" spans="1:3">
      <c r="A15850" s="267" t="s">
        <v>38844</v>
      </c>
      <c r="B15850" t="s">
        <v>20121</v>
      </c>
      <c r="C15850">
        <v>201124</v>
      </c>
    </row>
    <row r="15851" spans="1:3">
      <c r="A15851" s="267" t="s">
        <v>38845</v>
      </c>
      <c r="B15851" t="s">
        <v>20122</v>
      </c>
      <c r="C15851">
        <v>201124</v>
      </c>
    </row>
    <row r="15852" spans="1:3">
      <c r="A15852" s="267" t="s">
        <v>38846</v>
      </c>
      <c r="B15852" t="s">
        <v>20123</v>
      </c>
      <c r="C15852">
        <v>201124</v>
      </c>
    </row>
    <row r="15853" spans="1:3">
      <c r="A15853" s="267" t="s">
        <v>38847</v>
      </c>
      <c r="B15853" t="s">
        <v>20124</v>
      </c>
      <c r="C15853">
        <v>201124</v>
      </c>
    </row>
    <row r="15854" spans="1:3">
      <c r="A15854" s="267" t="s">
        <v>38848</v>
      </c>
      <c r="B15854" t="s">
        <v>18699</v>
      </c>
      <c r="C15854">
        <v>201124</v>
      </c>
    </row>
    <row r="15855" spans="1:3">
      <c r="A15855" s="267" t="s">
        <v>38849</v>
      </c>
      <c r="B15855" t="s">
        <v>20125</v>
      </c>
      <c r="C15855">
        <v>201124</v>
      </c>
    </row>
    <row r="15856" spans="1:3">
      <c r="A15856" s="267" t="s">
        <v>38850</v>
      </c>
      <c r="B15856" t="s">
        <v>20126</v>
      </c>
      <c r="C15856">
        <v>201124</v>
      </c>
    </row>
    <row r="15857" spans="1:3">
      <c r="A15857" s="267" t="s">
        <v>38851</v>
      </c>
      <c r="B15857" t="s">
        <v>20127</v>
      </c>
      <c r="C15857">
        <v>201124</v>
      </c>
    </row>
    <row r="15858" spans="1:3">
      <c r="A15858" s="267" t="s">
        <v>38852</v>
      </c>
      <c r="B15858" t="s">
        <v>18532</v>
      </c>
      <c r="C15858">
        <v>201124</v>
      </c>
    </row>
    <row r="15859" spans="1:3">
      <c r="A15859" s="267" t="s">
        <v>38853</v>
      </c>
      <c r="B15859" t="s">
        <v>20128</v>
      </c>
      <c r="C15859">
        <v>201124</v>
      </c>
    </row>
    <row r="15860" spans="1:3">
      <c r="A15860" s="267" t="s">
        <v>38854</v>
      </c>
      <c r="B15860" t="s">
        <v>38855</v>
      </c>
      <c r="C15860">
        <v>201124</v>
      </c>
    </row>
    <row r="15861" spans="1:3">
      <c r="A15861" s="267" t="s">
        <v>38856</v>
      </c>
      <c r="B15861" t="s">
        <v>20091</v>
      </c>
      <c r="C15861">
        <v>201124</v>
      </c>
    </row>
    <row r="15862" spans="1:3">
      <c r="A15862" s="267" t="s">
        <v>38857</v>
      </c>
      <c r="B15862" t="s">
        <v>20093</v>
      </c>
      <c r="C15862">
        <v>201124</v>
      </c>
    </row>
    <row r="15863" spans="1:3">
      <c r="A15863" s="267" t="s">
        <v>38858</v>
      </c>
      <c r="B15863" t="s">
        <v>20095</v>
      </c>
      <c r="C15863">
        <v>201124</v>
      </c>
    </row>
    <row r="15864" spans="1:3">
      <c r="A15864" s="267" t="s">
        <v>38859</v>
      </c>
      <c r="B15864" t="s">
        <v>20097</v>
      </c>
      <c r="C15864">
        <v>201124</v>
      </c>
    </row>
    <row r="15865" spans="1:3">
      <c r="A15865" s="267" t="s">
        <v>38860</v>
      </c>
      <c r="B15865" t="s">
        <v>20099</v>
      </c>
      <c r="C15865">
        <v>201124</v>
      </c>
    </row>
    <row r="15866" spans="1:3">
      <c r="A15866" s="267" t="s">
        <v>38861</v>
      </c>
      <c r="B15866" t="s">
        <v>20101</v>
      </c>
      <c r="C15866">
        <v>201124</v>
      </c>
    </row>
    <row r="15867" spans="1:3">
      <c r="A15867" s="267" t="s">
        <v>38862</v>
      </c>
      <c r="B15867" t="s">
        <v>20103</v>
      </c>
      <c r="C15867">
        <v>201124</v>
      </c>
    </row>
    <row r="15868" spans="1:3">
      <c r="A15868" s="267" t="s">
        <v>38863</v>
      </c>
      <c r="B15868" t="s">
        <v>20105</v>
      </c>
      <c r="C15868">
        <v>201124</v>
      </c>
    </row>
    <row r="15869" spans="1:3">
      <c r="A15869" s="267" t="s">
        <v>38864</v>
      </c>
      <c r="B15869" t="s">
        <v>20107</v>
      </c>
      <c r="C15869">
        <v>201124</v>
      </c>
    </row>
    <row r="15870" spans="1:3">
      <c r="A15870" s="267" t="s">
        <v>38865</v>
      </c>
      <c r="B15870" t="s">
        <v>20109</v>
      </c>
      <c r="C15870">
        <v>201124</v>
      </c>
    </row>
    <row r="15871" spans="1:3">
      <c r="A15871" s="267" t="s">
        <v>38866</v>
      </c>
      <c r="B15871" t="s">
        <v>15558</v>
      </c>
      <c r="C15871">
        <v>201124</v>
      </c>
    </row>
    <row r="15872" spans="1:3">
      <c r="A15872" s="267" t="s">
        <v>38867</v>
      </c>
      <c r="B15872" t="s">
        <v>38868</v>
      </c>
      <c r="C15872">
        <v>201124</v>
      </c>
    </row>
    <row r="15873" spans="1:3">
      <c r="A15873" s="267" t="s">
        <v>38869</v>
      </c>
      <c r="B15873" t="s">
        <v>38870</v>
      </c>
      <c r="C15873">
        <v>201124</v>
      </c>
    </row>
    <row r="15874" spans="1:3">
      <c r="A15874" s="267" t="s">
        <v>38871</v>
      </c>
      <c r="B15874" t="s">
        <v>38872</v>
      </c>
      <c r="C15874">
        <v>201124</v>
      </c>
    </row>
    <row r="15875" spans="1:3">
      <c r="A15875" s="267" t="s">
        <v>38873</v>
      </c>
      <c r="B15875" t="s">
        <v>38868</v>
      </c>
      <c r="C15875">
        <v>201124</v>
      </c>
    </row>
    <row r="15876" spans="1:3">
      <c r="A15876" s="267" t="s">
        <v>38874</v>
      </c>
      <c r="B15876" t="s">
        <v>20129</v>
      </c>
      <c r="C15876">
        <v>201124</v>
      </c>
    </row>
    <row r="15877" spans="1:3">
      <c r="A15877" s="267" t="s">
        <v>38875</v>
      </c>
      <c r="B15877" t="s">
        <v>20130</v>
      </c>
      <c r="C15877">
        <v>201124</v>
      </c>
    </row>
    <row r="15878" spans="1:3">
      <c r="A15878" s="267" t="s">
        <v>38876</v>
      </c>
      <c r="B15878" t="s">
        <v>38877</v>
      </c>
      <c r="C15878">
        <v>201124</v>
      </c>
    </row>
    <row r="15879" spans="1:3">
      <c r="A15879" s="267" t="s">
        <v>38878</v>
      </c>
      <c r="B15879" t="s">
        <v>38879</v>
      </c>
      <c r="C15879">
        <v>201124</v>
      </c>
    </row>
    <row r="15880" spans="1:3">
      <c r="A15880" s="267" t="s">
        <v>38880</v>
      </c>
      <c r="B15880" t="s">
        <v>13127</v>
      </c>
      <c r="C15880">
        <v>201124</v>
      </c>
    </row>
    <row r="15881" spans="1:3">
      <c r="A15881" s="267" t="s">
        <v>38881</v>
      </c>
      <c r="B15881" t="s">
        <v>20131</v>
      </c>
      <c r="C15881">
        <v>201124</v>
      </c>
    </row>
    <row r="15882" spans="1:3">
      <c r="A15882" s="267" t="s">
        <v>38882</v>
      </c>
      <c r="B15882" t="s">
        <v>20132</v>
      </c>
      <c r="C15882">
        <v>201124</v>
      </c>
    </row>
    <row r="15883" spans="1:3">
      <c r="A15883" s="267" t="s">
        <v>38883</v>
      </c>
      <c r="B15883" t="s">
        <v>20133</v>
      </c>
      <c r="C15883">
        <v>201124</v>
      </c>
    </row>
    <row r="15884" spans="1:3">
      <c r="A15884" s="267" t="s">
        <v>38884</v>
      </c>
      <c r="B15884" t="s">
        <v>20132</v>
      </c>
      <c r="C15884">
        <v>201124</v>
      </c>
    </row>
    <row r="15885" spans="1:3">
      <c r="A15885" s="267" t="s">
        <v>38885</v>
      </c>
      <c r="B15885" t="s">
        <v>20133</v>
      </c>
      <c r="C15885">
        <v>201124</v>
      </c>
    </row>
    <row r="15886" spans="1:3">
      <c r="A15886" s="267" t="s">
        <v>38886</v>
      </c>
      <c r="B15886" t="s">
        <v>38887</v>
      </c>
      <c r="C15886">
        <v>210406</v>
      </c>
    </row>
    <row r="15887" spans="1:3">
      <c r="A15887" s="267" t="s">
        <v>38888</v>
      </c>
      <c r="B15887" t="s">
        <v>38889</v>
      </c>
      <c r="C15887">
        <v>210406</v>
      </c>
    </row>
    <row r="15888" spans="1:3">
      <c r="A15888" s="267" t="s">
        <v>38890</v>
      </c>
      <c r="B15888" t="s">
        <v>20134</v>
      </c>
      <c r="C15888">
        <v>210406</v>
      </c>
    </row>
    <row r="15889" spans="1:3">
      <c r="A15889" s="267" t="s">
        <v>38891</v>
      </c>
      <c r="B15889" t="s">
        <v>38892</v>
      </c>
      <c r="C15889">
        <v>210406</v>
      </c>
    </row>
    <row r="15890" spans="1:3">
      <c r="A15890" s="267" t="s">
        <v>38893</v>
      </c>
      <c r="B15890" t="s">
        <v>17234</v>
      </c>
      <c r="C15890">
        <v>201208</v>
      </c>
    </row>
    <row r="15891" spans="1:3">
      <c r="A15891" s="267" t="s">
        <v>38894</v>
      </c>
      <c r="B15891" t="s">
        <v>20135</v>
      </c>
      <c r="C15891">
        <v>201208</v>
      </c>
    </row>
    <row r="15892" spans="1:3">
      <c r="A15892" s="267" t="s">
        <v>38895</v>
      </c>
      <c r="B15892" t="s">
        <v>20136</v>
      </c>
      <c r="C15892">
        <v>201208</v>
      </c>
    </row>
    <row r="15893" spans="1:3">
      <c r="A15893" s="267" t="s">
        <v>38896</v>
      </c>
      <c r="B15893" t="s">
        <v>20137</v>
      </c>
      <c r="C15893">
        <v>201208</v>
      </c>
    </row>
    <row r="15894" spans="1:3">
      <c r="A15894" s="267" t="s">
        <v>38897</v>
      </c>
      <c r="B15894" t="s">
        <v>20138</v>
      </c>
      <c r="C15894">
        <v>201208</v>
      </c>
    </row>
    <row r="15895" spans="1:3">
      <c r="A15895" s="267" t="s">
        <v>38898</v>
      </c>
      <c r="B15895" t="s">
        <v>20139</v>
      </c>
      <c r="C15895">
        <v>201208</v>
      </c>
    </row>
    <row r="15896" spans="1:3">
      <c r="A15896" s="267" t="s">
        <v>38899</v>
      </c>
      <c r="B15896" t="s">
        <v>20140</v>
      </c>
      <c r="C15896">
        <v>201208</v>
      </c>
    </row>
    <row r="15897" spans="1:3">
      <c r="A15897" s="267" t="s">
        <v>38900</v>
      </c>
      <c r="B15897" t="s">
        <v>20141</v>
      </c>
      <c r="C15897">
        <v>201208</v>
      </c>
    </row>
    <row r="15898" spans="1:3">
      <c r="A15898" s="267" t="s">
        <v>38901</v>
      </c>
      <c r="B15898" t="s">
        <v>20142</v>
      </c>
      <c r="C15898">
        <v>201208</v>
      </c>
    </row>
    <row r="15899" spans="1:3">
      <c r="A15899" s="267" t="s">
        <v>38902</v>
      </c>
      <c r="B15899" t="s">
        <v>20143</v>
      </c>
      <c r="C15899">
        <v>201208</v>
      </c>
    </row>
    <row r="15900" spans="1:3">
      <c r="A15900" s="267" t="s">
        <v>38903</v>
      </c>
      <c r="B15900" t="s">
        <v>20144</v>
      </c>
      <c r="C15900">
        <v>201208</v>
      </c>
    </row>
    <row r="15901" spans="1:3">
      <c r="A15901" s="267" t="s">
        <v>38904</v>
      </c>
      <c r="B15901" t="s">
        <v>20145</v>
      </c>
      <c r="C15901">
        <v>201208</v>
      </c>
    </row>
    <row r="15902" spans="1:3">
      <c r="A15902" s="267" t="s">
        <v>38905</v>
      </c>
      <c r="B15902" t="s">
        <v>20146</v>
      </c>
      <c r="C15902">
        <v>201208</v>
      </c>
    </row>
    <row r="15903" spans="1:3">
      <c r="A15903" s="267" t="s">
        <v>38906</v>
      </c>
      <c r="B15903" t="s">
        <v>20147</v>
      </c>
      <c r="C15903">
        <v>201208</v>
      </c>
    </row>
    <row r="15904" spans="1:3">
      <c r="A15904" s="267" t="s">
        <v>38907</v>
      </c>
      <c r="B15904" t="s">
        <v>20148</v>
      </c>
      <c r="C15904">
        <v>201208</v>
      </c>
    </row>
    <row r="15905" spans="1:3">
      <c r="A15905" s="267" t="s">
        <v>38908</v>
      </c>
      <c r="B15905" t="s">
        <v>20149</v>
      </c>
      <c r="C15905">
        <v>201208</v>
      </c>
    </row>
    <row r="15906" spans="1:3">
      <c r="A15906" s="267" t="s">
        <v>38909</v>
      </c>
      <c r="B15906" t="s">
        <v>20150</v>
      </c>
      <c r="C15906">
        <v>201208</v>
      </c>
    </row>
    <row r="15907" spans="1:3">
      <c r="A15907" s="267" t="s">
        <v>38910</v>
      </c>
      <c r="B15907" t="s">
        <v>20151</v>
      </c>
      <c r="C15907">
        <v>201208</v>
      </c>
    </row>
    <row r="15908" spans="1:3">
      <c r="A15908" s="267" t="s">
        <v>38911</v>
      </c>
      <c r="B15908" t="s">
        <v>20152</v>
      </c>
      <c r="C15908">
        <v>201208</v>
      </c>
    </row>
    <row r="15909" spans="1:3">
      <c r="A15909" s="267" t="s">
        <v>38912</v>
      </c>
      <c r="B15909" t="s">
        <v>20151</v>
      </c>
      <c r="C15909">
        <v>201208</v>
      </c>
    </row>
    <row r="15910" spans="1:3">
      <c r="A15910" s="267" t="s">
        <v>38913</v>
      </c>
      <c r="B15910" t="s">
        <v>20153</v>
      </c>
      <c r="C15910">
        <v>201208</v>
      </c>
    </row>
    <row r="15911" spans="1:3">
      <c r="A15911" s="267" t="s">
        <v>38914</v>
      </c>
      <c r="B15911" t="s">
        <v>20154</v>
      </c>
      <c r="C15911">
        <v>201208</v>
      </c>
    </row>
    <row r="15912" spans="1:3">
      <c r="A15912" s="267" t="s">
        <v>38915</v>
      </c>
      <c r="B15912" t="s">
        <v>20155</v>
      </c>
      <c r="C15912">
        <v>201208</v>
      </c>
    </row>
    <row r="15913" spans="1:3">
      <c r="A15913" s="267" t="s">
        <v>38916</v>
      </c>
      <c r="B15913" t="s">
        <v>20156</v>
      </c>
      <c r="C15913">
        <v>201208</v>
      </c>
    </row>
    <row r="15914" spans="1:3">
      <c r="A15914" s="267" t="s">
        <v>38917</v>
      </c>
      <c r="B15914" t="s">
        <v>20157</v>
      </c>
      <c r="C15914">
        <v>201208</v>
      </c>
    </row>
    <row r="15915" spans="1:3">
      <c r="A15915" s="267" t="s">
        <v>38918</v>
      </c>
      <c r="B15915" t="s">
        <v>20158</v>
      </c>
      <c r="C15915">
        <v>201208</v>
      </c>
    </row>
    <row r="15916" spans="1:3">
      <c r="A15916" s="267" t="s">
        <v>38919</v>
      </c>
      <c r="B15916" t="s">
        <v>20159</v>
      </c>
      <c r="C15916">
        <v>201208</v>
      </c>
    </row>
    <row r="15917" spans="1:3">
      <c r="A15917" s="267" t="s">
        <v>38920</v>
      </c>
      <c r="B15917" t="s">
        <v>20160</v>
      </c>
      <c r="C15917">
        <v>201208</v>
      </c>
    </row>
    <row r="15918" spans="1:3">
      <c r="A15918" s="267" t="s">
        <v>38921</v>
      </c>
      <c r="B15918" t="s">
        <v>20161</v>
      </c>
      <c r="C15918">
        <v>201208</v>
      </c>
    </row>
    <row r="15919" spans="1:3">
      <c r="A15919" s="267" t="s">
        <v>38922</v>
      </c>
      <c r="B15919" t="s">
        <v>38887</v>
      </c>
      <c r="C15919">
        <v>210406</v>
      </c>
    </row>
    <row r="15920" spans="1:3">
      <c r="A15920" s="267" t="s">
        <v>38923</v>
      </c>
      <c r="B15920" t="s">
        <v>20134</v>
      </c>
      <c r="C15920">
        <v>201208</v>
      </c>
    </row>
    <row r="15921" spans="1:3">
      <c r="A15921" s="267" t="s">
        <v>38924</v>
      </c>
      <c r="B15921" t="s">
        <v>17234</v>
      </c>
      <c r="C15921">
        <v>201208</v>
      </c>
    </row>
    <row r="15922" spans="1:3">
      <c r="A15922" s="267" t="s">
        <v>38925</v>
      </c>
      <c r="B15922" t="s">
        <v>20135</v>
      </c>
      <c r="C15922">
        <v>201208</v>
      </c>
    </row>
    <row r="15923" spans="1:3">
      <c r="A15923" s="267" t="s">
        <v>38926</v>
      </c>
      <c r="B15923" t="s">
        <v>20137</v>
      </c>
      <c r="C15923">
        <v>201208</v>
      </c>
    </row>
    <row r="15924" spans="1:3">
      <c r="A15924" s="267" t="s">
        <v>38927</v>
      </c>
      <c r="B15924" t="s">
        <v>20139</v>
      </c>
      <c r="C15924">
        <v>201208</v>
      </c>
    </row>
    <row r="15925" spans="1:3">
      <c r="A15925" s="267" t="s">
        <v>38928</v>
      </c>
      <c r="B15925" t="s">
        <v>20141</v>
      </c>
      <c r="C15925">
        <v>201208</v>
      </c>
    </row>
    <row r="15926" spans="1:3">
      <c r="A15926" s="267" t="s">
        <v>38929</v>
      </c>
      <c r="B15926" t="s">
        <v>20143</v>
      </c>
      <c r="C15926">
        <v>201208</v>
      </c>
    </row>
    <row r="15927" spans="1:3">
      <c r="A15927" s="267" t="s">
        <v>38930</v>
      </c>
      <c r="B15927" t="s">
        <v>20145</v>
      </c>
      <c r="C15927">
        <v>201208</v>
      </c>
    </row>
    <row r="15928" spans="1:3">
      <c r="A15928" s="267" t="s">
        <v>38931</v>
      </c>
      <c r="B15928" t="s">
        <v>20147</v>
      </c>
      <c r="C15928">
        <v>201208</v>
      </c>
    </row>
    <row r="15929" spans="1:3">
      <c r="A15929" s="267" t="s">
        <v>38932</v>
      </c>
      <c r="B15929" t="s">
        <v>20149</v>
      </c>
      <c r="C15929">
        <v>201208</v>
      </c>
    </row>
    <row r="15930" spans="1:3">
      <c r="A15930" s="267" t="s">
        <v>38933</v>
      </c>
      <c r="B15930" t="s">
        <v>20151</v>
      </c>
      <c r="C15930">
        <v>201208</v>
      </c>
    </row>
    <row r="15931" spans="1:3">
      <c r="A15931" s="267" t="s">
        <v>38934</v>
      </c>
      <c r="B15931" t="s">
        <v>20151</v>
      </c>
      <c r="C15931">
        <v>201208</v>
      </c>
    </row>
    <row r="15932" spans="1:3">
      <c r="A15932" s="267" t="s">
        <v>38935</v>
      </c>
      <c r="B15932" t="s">
        <v>20154</v>
      </c>
      <c r="C15932">
        <v>201208</v>
      </c>
    </row>
    <row r="15933" spans="1:3">
      <c r="A15933" s="267" t="s">
        <v>38936</v>
      </c>
      <c r="B15933" t="s">
        <v>20156</v>
      </c>
      <c r="C15933">
        <v>201208</v>
      </c>
    </row>
    <row r="15934" spans="1:3">
      <c r="A15934" s="267" t="s">
        <v>38937</v>
      </c>
      <c r="B15934" t="s">
        <v>20158</v>
      </c>
      <c r="C15934">
        <v>201208</v>
      </c>
    </row>
    <row r="15935" spans="1:3">
      <c r="A15935" s="267" t="s">
        <v>38938</v>
      </c>
      <c r="B15935" t="s">
        <v>20160</v>
      </c>
      <c r="C15935">
        <v>201208</v>
      </c>
    </row>
    <row r="15936" spans="1:3">
      <c r="A15936" s="267" t="s">
        <v>38939</v>
      </c>
      <c r="B15936" t="s">
        <v>38940</v>
      </c>
      <c r="C15936">
        <v>201208</v>
      </c>
    </row>
    <row r="15937" spans="1:3">
      <c r="A15937" s="267" t="s">
        <v>38941</v>
      </c>
      <c r="B15937" t="s">
        <v>38940</v>
      </c>
      <c r="C15937">
        <v>201208</v>
      </c>
    </row>
    <row r="15938" spans="1:3">
      <c r="A15938" s="267" t="s">
        <v>38942</v>
      </c>
      <c r="B15938" t="s">
        <v>38943</v>
      </c>
      <c r="C15938">
        <v>201208</v>
      </c>
    </row>
    <row r="15939" spans="1:3">
      <c r="A15939" s="267" t="s">
        <v>38944</v>
      </c>
      <c r="B15939" t="s">
        <v>20162</v>
      </c>
      <c r="C15939">
        <v>201208</v>
      </c>
    </row>
    <row r="15940" spans="1:3">
      <c r="A15940" s="267" t="s">
        <v>38945</v>
      </c>
      <c r="B15940" t="s">
        <v>20163</v>
      </c>
      <c r="C15940">
        <v>201208</v>
      </c>
    </row>
    <row r="15941" spans="1:3">
      <c r="A15941" s="267" t="s">
        <v>38946</v>
      </c>
      <c r="B15941" t="s">
        <v>20164</v>
      </c>
      <c r="C15941">
        <v>201208</v>
      </c>
    </row>
    <row r="15942" spans="1:3">
      <c r="A15942" s="267" t="s">
        <v>38947</v>
      </c>
      <c r="B15942" t="s">
        <v>20165</v>
      </c>
      <c r="C15942">
        <v>201208</v>
      </c>
    </row>
    <row r="15943" spans="1:3">
      <c r="A15943" s="267" t="s">
        <v>38948</v>
      </c>
      <c r="B15943" t="s">
        <v>18226</v>
      </c>
      <c r="C15943">
        <v>201208</v>
      </c>
    </row>
    <row r="15944" spans="1:3">
      <c r="A15944" s="267" t="s">
        <v>38949</v>
      </c>
      <c r="B15944" t="s">
        <v>20166</v>
      </c>
      <c r="C15944">
        <v>201208</v>
      </c>
    </row>
    <row r="15945" spans="1:3">
      <c r="A15945" s="267" t="s">
        <v>38950</v>
      </c>
      <c r="B15945" t="s">
        <v>18872</v>
      </c>
      <c r="C15945">
        <v>201208</v>
      </c>
    </row>
    <row r="15946" spans="1:3">
      <c r="A15946" s="267" t="s">
        <v>38951</v>
      </c>
      <c r="B15946" t="s">
        <v>20167</v>
      </c>
      <c r="C15946">
        <v>201208</v>
      </c>
    </row>
    <row r="15947" spans="1:3">
      <c r="A15947" s="267" t="s">
        <v>38952</v>
      </c>
      <c r="B15947" t="s">
        <v>18874</v>
      </c>
      <c r="C15947">
        <v>201208</v>
      </c>
    </row>
    <row r="15948" spans="1:3">
      <c r="A15948" s="267" t="s">
        <v>38953</v>
      </c>
      <c r="B15948" t="s">
        <v>20168</v>
      </c>
      <c r="C15948">
        <v>201208</v>
      </c>
    </row>
    <row r="15949" spans="1:3">
      <c r="A15949" s="267" t="s">
        <v>38954</v>
      </c>
      <c r="B15949" t="s">
        <v>18878</v>
      </c>
      <c r="C15949">
        <v>201208</v>
      </c>
    </row>
    <row r="15950" spans="1:3">
      <c r="A15950" s="267" t="s">
        <v>38955</v>
      </c>
      <c r="B15950" t="s">
        <v>20169</v>
      </c>
      <c r="C15950">
        <v>201208</v>
      </c>
    </row>
    <row r="15951" spans="1:3">
      <c r="A15951" s="267" t="s">
        <v>38956</v>
      </c>
      <c r="B15951" t="s">
        <v>20170</v>
      </c>
      <c r="C15951">
        <v>201208</v>
      </c>
    </row>
    <row r="15952" spans="1:3">
      <c r="A15952" s="267" t="s">
        <v>38957</v>
      </c>
      <c r="B15952" t="s">
        <v>20171</v>
      </c>
      <c r="C15952">
        <v>201208</v>
      </c>
    </row>
    <row r="15953" spans="1:3">
      <c r="A15953" s="267" t="s">
        <v>38958</v>
      </c>
      <c r="B15953" t="s">
        <v>20172</v>
      </c>
      <c r="C15953">
        <v>201208</v>
      </c>
    </row>
    <row r="15954" spans="1:3">
      <c r="A15954" s="267" t="s">
        <v>38959</v>
      </c>
      <c r="B15954" t="s">
        <v>20173</v>
      </c>
      <c r="C15954">
        <v>201208</v>
      </c>
    </row>
    <row r="15955" spans="1:3">
      <c r="A15955" s="267" t="s">
        <v>38960</v>
      </c>
      <c r="B15955" t="s">
        <v>20174</v>
      </c>
      <c r="C15955">
        <v>201208</v>
      </c>
    </row>
    <row r="15956" spans="1:3">
      <c r="A15956" s="267" t="s">
        <v>38961</v>
      </c>
      <c r="B15956" t="s">
        <v>20175</v>
      </c>
      <c r="C15956">
        <v>201208</v>
      </c>
    </row>
    <row r="15957" spans="1:3">
      <c r="A15957" s="267" t="s">
        <v>38962</v>
      </c>
      <c r="B15957" t="s">
        <v>38963</v>
      </c>
      <c r="C15957">
        <v>201208</v>
      </c>
    </row>
    <row r="15958" spans="1:3">
      <c r="A15958" s="267" t="s">
        <v>38964</v>
      </c>
      <c r="B15958" t="s">
        <v>38965</v>
      </c>
      <c r="C15958">
        <v>201208</v>
      </c>
    </row>
    <row r="15959" spans="1:3">
      <c r="A15959" s="267" t="s">
        <v>38966</v>
      </c>
      <c r="B15959" t="s">
        <v>38967</v>
      </c>
      <c r="C15959">
        <v>210406</v>
      </c>
    </row>
    <row r="15960" spans="1:3">
      <c r="A15960" s="267" t="s">
        <v>38968</v>
      </c>
      <c r="B15960" t="s">
        <v>38969</v>
      </c>
      <c r="C15960">
        <v>210406</v>
      </c>
    </row>
    <row r="15961" spans="1:3">
      <c r="A15961" s="267" t="s">
        <v>38970</v>
      </c>
      <c r="B15961" t="s">
        <v>38971</v>
      </c>
      <c r="C15961">
        <v>201208</v>
      </c>
    </row>
    <row r="15962" spans="1:3">
      <c r="A15962" s="267" t="s">
        <v>38972</v>
      </c>
      <c r="B15962" t="s">
        <v>38973</v>
      </c>
      <c r="C15962">
        <v>201208</v>
      </c>
    </row>
    <row r="15963" spans="1:3">
      <c r="A15963" s="267" t="s">
        <v>38974</v>
      </c>
      <c r="B15963" t="s">
        <v>38975</v>
      </c>
      <c r="C15963">
        <v>201208</v>
      </c>
    </row>
    <row r="15964" spans="1:3">
      <c r="A15964" s="267" t="s">
        <v>38976</v>
      </c>
      <c r="B15964" t="s">
        <v>38977</v>
      </c>
      <c r="C15964">
        <v>201208</v>
      </c>
    </row>
    <row r="15965" spans="1:3">
      <c r="A15965" s="267" t="s">
        <v>38978</v>
      </c>
      <c r="B15965" t="s">
        <v>38979</v>
      </c>
      <c r="C15965">
        <v>201208</v>
      </c>
    </row>
    <row r="15966" spans="1:3">
      <c r="A15966" s="267" t="s">
        <v>38980</v>
      </c>
      <c r="B15966" t="s">
        <v>38977</v>
      </c>
      <c r="C15966">
        <v>201208</v>
      </c>
    </row>
    <row r="15967" spans="1:3">
      <c r="A15967" s="267" t="s">
        <v>38981</v>
      </c>
      <c r="B15967" t="s">
        <v>38979</v>
      </c>
      <c r="C15967">
        <v>201208</v>
      </c>
    </row>
    <row r="15968" spans="1:3">
      <c r="A15968" s="267" t="s">
        <v>38982</v>
      </c>
      <c r="B15968" t="s">
        <v>38965</v>
      </c>
      <c r="C15968">
        <v>201208</v>
      </c>
    </row>
    <row r="15969" spans="1:3">
      <c r="A15969" s="267" t="s">
        <v>38983</v>
      </c>
      <c r="B15969" t="s">
        <v>38967</v>
      </c>
      <c r="C15969">
        <v>210406</v>
      </c>
    </row>
    <row r="15970" spans="1:3">
      <c r="A15970" s="267" t="s">
        <v>38984</v>
      </c>
      <c r="B15970" t="s">
        <v>38969</v>
      </c>
      <c r="C15970">
        <v>210406</v>
      </c>
    </row>
    <row r="15971" spans="1:3">
      <c r="A15971" s="267" t="s">
        <v>38985</v>
      </c>
      <c r="B15971" t="s">
        <v>38971</v>
      </c>
      <c r="C15971">
        <v>201208</v>
      </c>
    </row>
    <row r="15972" spans="1:3">
      <c r="A15972" s="267" t="s">
        <v>38986</v>
      </c>
      <c r="B15972" t="s">
        <v>38973</v>
      </c>
      <c r="C15972">
        <v>201208</v>
      </c>
    </row>
    <row r="15973" spans="1:3">
      <c r="A15973" s="267" t="s">
        <v>38987</v>
      </c>
      <c r="B15973" t="s">
        <v>38975</v>
      </c>
      <c r="C15973">
        <v>201208</v>
      </c>
    </row>
    <row r="15974" spans="1:3">
      <c r="A15974" s="267" t="s">
        <v>38988</v>
      </c>
      <c r="B15974" t="s">
        <v>38989</v>
      </c>
      <c r="C15974">
        <v>201208</v>
      </c>
    </row>
    <row r="15975" spans="1:3">
      <c r="A15975" s="267" t="s">
        <v>38990</v>
      </c>
      <c r="B15975" t="s">
        <v>38991</v>
      </c>
      <c r="C15975">
        <v>201208</v>
      </c>
    </row>
    <row r="15976" spans="1:3">
      <c r="A15976" s="267" t="s">
        <v>38992</v>
      </c>
      <c r="B15976" t="s">
        <v>38993</v>
      </c>
      <c r="C15976">
        <v>201208</v>
      </c>
    </row>
    <row r="15977" spans="1:3">
      <c r="A15977" s="267" t="s">
        <v>38994</v>
      </c>
      <c r="B15977" t="s">
        <v>38989</v>
      </c>
      <c r="C15977">
        <v>201208</v>
      </c>
    </row>
    <row r="15978" spans="1:3">
      <c r="A15978" s="267" t="s">
        <v>38995</v>
      </c>
      <c r="B15978" t="s">
        <v>38996</v>
      </c>
      <c r="C15978">
        <v>201208</v>
      </c>
    </row>
    <row r="15979" spans="1:3">
      <c r="A15979" s="267" t="s">
        <v>38997</v>
      </c>
      <c r="B15979" t="s">
        <v>38998</v>
      </c>
      <c r="C15979">
        <v>201208</v>
      </c>
    </row>
    <row r="15980" spans="1:3">
      <c r="A15980" s="267" t="s">
        <v>38999</v>
      </c>
      <c r="B15980" t="s">
        <v>20176</v>
      </c>
      <c r="C15980">
        <v>201208</v>
      </c>
    </row>
    <row r="15981" spans="1:3">
      <c r="A15981" s="267" t="s">
        <v>39000</v>
      </c>
      <c r="B15981" t="s">
        <v>20177</v>
      </c>
      <c r="C15981">
        <v>201208</v>
      </c>
    </row>
    <row r="15982" spans="1:3">
      <c r="A15982" s="267" t="s">
        <v>39001</v>
      </c>
      <c r="B15982" t="s">
        <v>20178</v>
      </c>
      <c r="C15982">
        <v>201208</v>
      </c>
    </row>
    <row r="15983" spans="1:3">
      <c r="A15983" s="267" t="s">
        <v>39002</v>
      </c>
      <c r="B15983" t="s">
        <v>20179</v>
      </c>
      <c r="C15983">
        <v>201208</v>
      </c>
    </row>
    <row r="15984" spans="1:3">
      <c r="A15984" s="267" t="s">
        <v>39003</v>
      </c>
      <c r="B15984" t="s">
        <v>20180</v>
      </c>
      <c r="C15984">
        <v>201222</v>
      </c>
    </row>
    <row r="15985" spans="1:3">
      <c r="A15985" s="267" t="s">
        <v>39004</v>
      </c>
      <c r="B15985" t="s">
        <v>20181</v>
      </c>
      <c r="C15985">
        <v>201222</v>
      </c>
    </row>
    <row r="15986" spans="1:3">
      <c r="A15986" s="267" t="s">
        <v>39005</v>
      </c>
      <c r="B15986" t="s">
        <v>20182</v>
      </c>
      <c r="C15986">
        <v>201208</v>
      </c>
    </row>
    <row r="15987" spans="1:3">
      <c r="A15987" s="267" t="s">
        <v>39006</v>
      </c>
      <c r="B15987" t="s">
        <v>20183</v>
      </c>
      <c r="C15987">
        <v>201208</v>
      </c>
    </row>
    <row r="15988" spans="1:3">
      <c r="A15988" s="267" t="s">
        <v>39007</v>
      </c>
      <c r="B15988" t="s">
        <v>39008</v>
      </c>
      <c r="C15988">
        <v>201208</v>
      </c>
    </row>
    <row r="15989" spans="1:3">
      <c r="A15989" s="267" t="s">
        <v>39009</v>
      </c>
      <c r="B15989" t="s">
        <v>20184</v>
      </c>
      <c r="C15989">
        <v>201208</v>
      </c>
    </row>
    <row r="15990" spans="1:3">
      <c r="A15990" s="267" t="s">
        <v>39010</v>
      </c>
      <c r="B15990" t="s">
        <v>20185</v>
      </c>
      <c r="C15990">
        <v>201208</v>
      </c>
    </row>
    <row r="15991" spans="1:3">
      <c r="A15991" s="267" t="s">
        <v>12331</v>
      </c>
      <c r="B15991" t="s">
        <v>20186</v>
      </c>
      <c r="C15991">
        <v>201208</v>
      </c>
    </row>
    <row r="15992" spans="1:3">
      <c r="A15992" s="267" t="s">
        <v>12332</v>
      </c>
      <c r="B15992" t="s">
        <v>20187</v>
      </c>
      <c r="C15992">
        <v>201208</v>
      </c>
    </row>
    <row r="15993" spans="1:3">
      <c r="A15993" s="267" t="s">
        <v>39011</v>
      </c>
      <c r="B15993" t="s">
        <v>20188</v>
      </c>
      <c r="C15993">
        <v>201208</v>
      </c>
    </row>
    <row r="15994" spans="1:3">
      <c r="A15994" s="267" t="s">
        <v>39012</v>
      </c>
      <c r="B15994" t="s">
        <v>20189</v>
      </c>
      <c r="C15994">
        <v>201208</v>
      </c>
    </row>
    <row r="15995" spans="1:3">
      <c r="A15995" s="267" t="s">
        <v>39013</v>
      </c>
      <c r="B15995" t="s">
        <v>20190</v>
      </c>
      <c r="C15995">
        <v>201208</v>
      </c>
    </row>
    <row r="15996" spans="1:3">
      <c r="A15996" s="267" t="s">
        <v>39014</v>
      </c>
      <c r="B15996" t="s">
        <v>20191</v>
      </c>
      <c r="C15996">
        <v>201208</v>
      </c>
    </row>
    <row r="15997" spans="1:3">
      <c r="A15997" s="267" t="s">
        <v>39015</v>
      </c>
      <c r="B15997" t="s">
        <v>20192</v>
      </c>
      <c r="C15997">
        <v>201208</v>
      </c>
    </row>
    <row r="15998" spans="1:3">
      <c r="A15998" s="267" t="s">
        <v>39016</v>
      </c>
      <c r="B15998" t="s">
        <v>20193</v>
      </c>
      <c r="C15998">
        <v>201208</v>
      </c>
    </row>
    <row r="15999" spans="1:3">
      <c r="A15999" s="267" t="s">
        <v>39017</v>
      </c>
      <c r="B15999" t="s">
        <v>20194</v>
      </c>
      <c r="C15999">
        <v>201208</v>
      </c>
    </row>
    <row r="16000" spans="1:3">
      <c r="A16000" s="267" t="s">
        <v>39018</v>
      </c>
      <c r="B16000" t="s">
        <v>20195</v>
      </c>
      <c r="C16000">
        <v>201208</v>
      </c>
    </row>
    <row r="16001" spans="1:3">
      <c r="A16001" s="267" t="s">
        <v>39019</v>
      </c>
      <c r="B16001" t="s">
        <v>20196</v>
      </c>
      <c r="C16001">
        <v>201208</v>
      </c>
    </row>
    <row r="16002" spans="1:3">
      <c r="A16002" s="267" t="s">
        <v>39020</v>
      </c>
      <c r="B16002" t="s">
        <v>20197</v>
      </c>
      <c r="C16002">
        <v>201208</v>
      </c>
    </row>
    <row r="16003" spans="1:3">
      <c r="A16003" s="267" t="s">
        <v>39021</v>
      </c>
      <c r="B16003" t="s">
        <v>20198</v>
      </c>
      <c r="C16003">
        <v>201208</v>
      </c>
    </row>
    <row r="16004" spans="1:3">
      <c r="A16004" s="267" t="s">
        <v>39022</v>
      </c>
      <c r="B16004" t="s">
        <v>20199</v>
      </c>
      <c r="C16004">
        <v>201208</v>
      </c>
    </row>
    <row r="16005" spans="1:3">
      <c r="A16005" s="267" t="s">
        <v>39023</v>
      </c>
      <c r="B16005" t="s">
        <v>20200</v>
      </c>
      <c r="C16005">
        <v>201208</v>
      </c>
    </row>
    <row r="16006" spans="1:3">
      <c r="A16006" s="267" t="s">
        <v>39024</v>
      </c>
      <c r="B16006" t="s">
        <v>20201</v>
      </c>
      <c r="C16006">
        <v>201208</v>
      </c>
    </row>
    <row r="16007" spans="1:3">
      <c r="A16007" s="267" t="s">
        <v>39025</v>
      </c>
      <c r="B16007" t="s">
        <v>20202</v>
      </c>
      <c r="C16007">
        <v>201208</v>
      </c>
    </row>
    <row r="16008" spans="1:3">
      <c r="A16008" s="267" t="s">
        <v>39026</v>
      </c>
      <c r="B16008" t="s">
        <v>20203</v>
      </c>
      <c r="C16008">
        <v>201208</v>
      </c>
    </row>
    <row r="16009" spans="1:3">
      <c r="A16009" s="267" t="s">
        <v>39027</v>
      </c>
      <c r="B16009" t="s">
        <v>20204</v>
      </c>
      <c r="C16009">
        <v>201208</v>
      </c>
    </row>
    <row r="16010" spans="1:3">
      <c r="A16010" s="267" t="s">
        <v>39028</v>
      </c>
      <c r="B16010" t="s">
        <v>20205</v>
      </c>
      <c r="C16010">
        <v>201208</v>
      </c>
    </row>
    <row r="16011" spans="1:3">
      <c r="A16011" s="267" t="s">
        <v>39029</v>
      </c>
      <c r="B16011" t="s">
        <v>20206</v>
      </c>
      <c r="C16011">
        <v>201208</v>
      </c>
    </row>
    <row r="16012" spans="1:3">
      <c r="A16012" s="267" t="s">
        <v>39030</v>
      </c>
      <c r="B16012" t="s">
        <v>20207</v>
      </c>
      <c r="C16012">
        <v>201208</v>
      </c>
    </row>
    <row r="16013" spans="1:3">
      <c r="A16013" s="267" t="s">
        <v>39031</v>
      </c>
      <c r="B16013" t="s">
        <v>20208</v>
      </c>
      <c r="C16013">
        <v>201208</v>
      </c>
    </row>
    <row r="16014" spans="1:3">
      <c r="A16014" s="267" t="s">
        <v>39032</v>
      </c>
      <c r="B16014" t="s">
        <v>20209</v>
      </c>
      <c r="C16014">
        <v>201208</v>
      </c>
    </row>
    <row r="16015" spans="1:3">
      <c r="A16015" s="267" t="s">
        <v>39033</v>
      </c>
      <c r="B16015" t="s">
        <v>20210</v>
      </c>
      <c r="C16015">
        <v>201208</v>
      </c>
    </row>
    <row r="16016" spans="1:3">
      <c r="A16016" s="267" t="s">
        <v>39034</v>
      </c>
      <c r="B16016" t="s">
        <v>20211</v>
      </c>
      <c r="C16016">
        <v>201208</v>
      </c>
    </row>
    <row r="16017" spans="1:3">
      <c r="A16017" s="267" t="s">
        <v>39035</v>
      </c>
      <c r="B16017" t="s">
        <v>20212</v>
      </c>
      <c r="C16017">
        <v>201208</v>
      </c>
    </row>
    <row r="16018" spans="1:3">
      <c r="A16018" s="267" t="s">
        <v>39036</v>
      </c>
      <c r="B16018" t="s">
        <v>20213</v>
      </c>
      <c r="C16018">
        <v>201208</v>
      </c>
    </row>
    <row r="16019" spans="1:3">
      <c r="A16019" s="267" t="s">
        <v>39037</v>
      </c>
      <c r="B16019" t="s">
        <v>20214</v>
      </c>
      <c r="C16019">
        <v>201208</v>
      </c>
    </row>
    <row r="16020" spans="1:3">
      <c r="A16020" s="267" t="s">
        <v>39038</v>
      </c>
      <c r="B16020" t="s">
        <v>20215</v>
      </c>
      <c r="C16020">
        <v>201208</v>
      </c>
    </row>
    <row r="16021" spans="1:3">
      <c r="A16021" s="267" t="s">
        <v>39039</v>
      </c>
      <c r="B16021" t="s">
        <v>20216</v>
      </c>
      <c r="C16021">
        <v>201208</v>
      </c>
    </row>
    <row r="16022" spans="1:3">
      <c r="A16022" s="267" t="s">
        <v>39040</v>
      </c>
      <c r="B16022" t="s">
        <v>20217</v>
      </c>
      <c r="C16022">
        <v>201208</v>
      </c>
    </row>
    <row r="16023" spans="1:3">
      <c r="A16023" s="267" t="s">
        <v>39041</v>
      </c>
      <c r="B16023" t="s">
        <v>20218</v>
      </c>
      <c r="C16023">
        <v>201208</v>
      </c>
    </row>
    <row r="16024" spans="1:3">
      <c r="A16024" s="267" t="s">
        <v>39042</v>
      </c>
      <c r="B16024" t="s">
        <v>20219</v>
      </c>
      <c r="C16024">
        <v>201208</v>
      </c>
    </row>
    <row r="16025" spans="1:3">
      <c r="A16025" s="267" t="s">
        <v>39043</v>
      </c>
      <c r="B16025" t="s">
        <v>20220</v>
      </c>
      <c r="C16025">
        <v>201208</v>
      </c>
    </row>
    <row r="16026" spans="1:3">
      <c r="A16026" s="267" t="s">
        <v>39044</v>
      </c>
      <c r="B16026" t="s">
        <v>20221</v>
      </c>
      <c r="C16026">
        <v>201208</v>
      </c>
    </row>
    <row r="16027" spans="1:3">
      <c r="A16027" s="267" t="s">
        <v>39045</v>
      </c>
      <c r="B16027" t="s">
        <v>20222</v>
      </c>
      <c r="C16027">
        <v>201208</v>
      </c>
    </row>
    <row r="16028" spans="1:3">
      <c r="A16028" s="267" t="s">
        <v>39046</v>
      </c>
      <c r="B16028" t="s">
        <v>20223</v>
      </c>
      <c r="C16028">
        <v>201208</v>
      </c>
    </row>
    <row r="16029" spans="1:3">
      <c r="A16029" s="267" t="s">
        <v>39047</v>
      </c>
      <c r="B16029" t="s">
        <v>20224</v>
      </c>
      <c r="C16029">
        <v>201208</v>
      </c>
    </row>
    <row r="16030" spans="1:3">
      <c r="A16030" s="267" t="s">
        <v>39048</v>
      </c>
      <c r="B16030" t="s">
        <v>20225</v>
      </c>
      <c r="C16030">
        <v>201208</v>
      </c>
    </row>
    <row r="16031" spans="1:3">
      <c r="A16031" s="267" t="s">
        <v>39049</v>
      </c>
      <c r="B16031" t="s">
        <v>20226</v>
      </c>
      <c r="C16031">
        <v>201222</v>
      </c>
    </row>
    <row r="16032" spans="1:3">
      <c r="A16032" s="267" t="s">
        <v>39050</v>
      </c>
      <c r="B16032" t="s">
        <v>20227</v>
      </c>
      <c r="C16032">
        <v>201222</v>
      </c>
    </row>
    <row r="16033" spans="1:3">
      <c r="A16033" s="267" t="s">
        <v>39051</v>
      </c>
      <c r="B16033" t="s">
        <v>20228</v>
      </c>
      <c r="C16033">
        <v>201222</v>
      </c>
    </row>
    <row r="16034" spans="1:3">
      <c r="A16034" s="267" t="s">
        <v>39052</v>
      </c>
      <c r="B16034" t="s">
        <v>20229</v>
      </c>
      <c r="C16034">
        <v>201222</v>
      </c>
    </row>
    <row r="16035" spans="1:3">
      <c r="A16035" s="267" t="s">
        <v>39053</v>
      </c>
      <c r="B16035" t="s">
        <v>20230</v>
      </c>
      <c r="C16035">
        <v>201222</v>
      </c>
    </row>
    <row r="16036" spans="1:3">
      <c r="A16036" s="267" t="s">
        <v>39054</v>
      </c>
      <c r="B16036" t="s">
        <v>20231</v>
      </c>
      <c r="C16036">
        <v>201222</v>
      </c>
    </row>
    <row r="16037" spans="1:3">
      <c r="A16037" s="267" t="s">
        <v>39055</v>
      </c>
      <c r="B16037" t="s">
        <v>20232</v>
      </c>
      <c r="C16037">
        <v>201222</v>
      </c>
    </row>
    <row r="16038" spans="1:3">
      <c r="A16038" s="267" t="s">
        <v>39056</v>
      </c>
      <c r="B16038" t="s">
        <v>20233</v>
      </c>
      <c r="C16038">
        <v>201222</v>
      </c>
    </row>
    <row r="16039" spans="1:3">
      <c r="A16039" s="267" t="s">
        <v>39057</v>
      </c>
      <c r="B16039" t="s">
        <v>20234</v>
      </c>
      <c r="C16039">
        <v>201208</v>
      </c>
    </row>
    <row r="16040" spans="1:3">
      <c r="A16040" s="267" t="s">
        <v>39058</v>
      </c>
      <c r="B16040" t="s">
        <v>20235</v>
      </c>
      <c r="C16040">
        <v>201208</v>
      </c>
    </row>
    <row r="16041" spans="1:3">
      <c r="A16041" s="267" t="s">
        <v>39059</v>
      </c>
      <c r="B16041" t="s">
        <v>20236</v>
      </c>
      <c r="C16041">
        <v>201208</v>
      </c>
    </row>
    <row r="16042" spans="1:3">
      <c r="A16042" s="267" t="s">
        <v>39060</v>
      </c>
      <c r="B16042" t="s">
        <v>20237</v>
      </c>
      <c r="C16042">
        <v>201208</v>
      </c>
    </row>
    <row r="16043" spans="1:3">
      <c r="A16043" s="267" t="s">
        <v>39061</v>
      </c>
      <c r="B16043" t="s">
        <v>20238</v>
      </c>
      <c r="C16043">
        <v>201208</v>
      </c>
    </row>
    <row r="16044" spans="1:3">
      <c r="A16044" s="267" t="s">
        <v>39062</v>
      </c>
      <c r="B16044" t="s">
        <v>20239</v>
      </c>
      <c r="C16044">
        <v>201208</v>
      </c>
    </row>
    <row r="16045" spans="1:3">
      <c r="A16045" s="267" t="s">
        <v>39063</v>
      </c>
      <c r="B16045" t="s">
        <v>20240</v>
      </c>
      <c r="C16045">
        <v>201208</v>
      </c>
    </row>
    <row r="16046" spans="1:3">
      <c r="A16046" s="267" t="s">
        <v>39064</v>
      </c>
      <c r="B16046" t="s">
        <v>20241</v>
      </c>
      <c r="C16046">
        <v>201208</v>
      </c>
    </row>
    <row r="16047" spans="1:3">
      <c r="A16047" s="267" t="s">
        <v>39065</v>
      </c>
      <c r="B16047" t="s">
        <v>20242</v>
      </c>
      <c r="C16047">
        <v>201208</v>
      </c>
    </row>
    <row r="16048" spans="1:3">
      <c r="A16048" s="267" t="s">
        <v>39066</v>
      </c>
      <c r="B16048" t="s">
        <v>20243</v>
      </c>
      <c r="C16048">
        <v>201208</v>
      </c>
    </row>
    <row r="16049" spans="1:3">
      <c r="A16049" s="267" t="s">
        <v>39067</v>
      </c>
      <c r="B16049" t="s">
        <v>20244</v>
      </c>
      <c r="C16049">
        <v>201208</v>
      </c>
    </row>
    <row r="16050" spans="1:3">
      <c r="A16050" s="267" t="s">
        <v>39068</v>
      </c>
      <c r="B16050" t="s">
        <v>20245</v>
      </c>
      <c r="C16050">
        <v>201208</v>
      </c>
    </row>
    <row r="16051" spans="1:3">
      <c r="A16051" s="267" t="s">
        <v>39069</v>
      </c>
      <c r="B16051" t="s">
        <v>39070</v>
      </c>
      <c r="C16051">
        <v>210406</v>
      </c>
    </row>
    <row r="16052" spans="1:3">
      <c r="A16052" s="267" t="s">
        <v>39071</v>
      </c>
      <c r="B16052" t="s">
        <v>39072</v>
      </c>
      <c r="C16052">
        <v>210406</v>
      </c>
    </row>
    <row r="16053" spans="1:3">
      <c r="A16053" s="267" t="s">
        <v>39073</v>
      </c>
      <c r="B16053" t="s">
        <v>39074</v>
      </c>
      <c r="C16053">
        <v>210406</v>
      </c>
    </row>
    <row r="16054" spans="1:3">
      <c r="A16054" s="267" t="s">
        <v>39075</v>
      </c>
      <c r="B16054" t="s">
        <v>39076</v>
      </c>
      <c r="C16054">
        <v>210406</v>
      </c>
    </row>
    <row r="16055" spans="1:3">
      <c r="A16055" s="267" t="s">
        <v>39077</v>
      </c>
      <c r="B16055" t="s">
        <v>20246</v>
      </c>
      <c r="C16055">
        <v>201208</v>
      </c>
    </row>
    <row r="16056" spans="1:3">
      <c r="A16056" s="267" t="s">
        <v>39078</v>
      </c>
      <c r="B16056" t="s">
        <v>20247</v>
      </c>
      <c r="C16056">
        <v>201208</v>
      </c>
    </row>
    <row r="16057" spans="1:3">
      <c r="A16057" s="267" t="s">
        <v>39079</v>
      </c>
      <c r="B16057" t="s">
        <v>20248</v>
      </c>
      <c r="C16057">
        <v>201208</v>
      </c>
    </row>
    <row r="16058" spans="1:3">
      <c r="A16058" s="267" t="s">
        <v>39080</v>
      </c>
      <c r="B16058" t="s">
        <v>20249</v>
      </c>
      <c r="C16058">
        <v>201208</v>
      </c>
    </row>
    <row r="16059" spans="1:3">
      <c r="A16059" s="267" t="s">
        <v>39081</v>
      </c>
      <c r="B16059" t="s">
        <v>20250</v>
      </c>
      <c r="C16059">
        <v>201208</v>
      </c>
    </row>
    <row r="16060" spans="1:3">
      <c r="A16060" s="267" t="s">
        <v>39082</v>
      </c>
      <c r="B16060" t="s">
        <v>20251</v>
      </c>
      <c r="C16060">
        <v>201208</v>
      </c>
    </row>
    <row r="16061" spans="1:3">
      <c r="A16061" s="267" t="s">
        <v>39083</v>
      </c>
      <c r="B16061" t="s">
        <v>20252</v>
      </c>
      <c r="C16061">
        <v>201208</v>
      </c>
    </row>
    <row r="16062" spans="1:3">
      <c r="A16062" s="267" t="s">
        <v>39084</v>
      </c>
      <c r="B16062" t="s">
        <v>20253</v>
      </c>
      <c r="C16062">
        <v>201208</v>
      </c>
    </row>
    <row r="16063" spans="1:3">
      <c r="A16063" s="267" t="s">
        <v>39085</v>
      </c>
      <c r="B16063" t="s">
        <v>20254</v>
      </c>
      <c r="C16063">
        <v>201208</v>
      </c>
    </row>
    <row r="16064" spans="1:3">
      <c r="A16064" s="267" t="s">
        <v>39086</v>
      </c>
      <c r="B16064" t="s">
        <v>20255</v>
      </c>
      <c r="C16064">
        <v>201208</v>
      </c>
    </row>
    <row r="16065" spans="1:3">
      <c r="A16065" s="267" t="s">
        <v>39087</v>
      </c>
      <c r="B16065" t="s">
        <v>20256</v>
      </c>
      <c r="C16065">
        <v>210119</v>
      </c>
    </row>
    <row r="16066" spans="1:3">
      <c r="A16066" s="267" t="s">
        <v>39088</v>
      </c>
      <c r="B16066" t="s">
        <v>20257</v>
      </c>
      <c r="C16066">
        <v>210119</v>
      </c>
    </row>
    <row r="16067" spans="1:3">
      <c r="A16067" s="267" t="s">
        <v>39089</v>
      </c>
      <c r="B16067" t="s">
        <v>20258</v>
      </c>
      <c r="C16067">
        <v>210119</v>
      </c>
    </row>
    <row r="16068" spans="1:3">
      <c r="A16068" s="267" t="s">
        <v>39090</v>
      </c>
      <c r="B16068" t="s">
        <v>20259</v>
      </c>
      <c r="C16068">
        <v>210119</v>
      </c>
    </row>
    <row r="16069" spans="1:3">
      <c r="A16069" s="267" t="s">
        <v>39091</v>
      </c>
      <c r="B16069" t="s">
        <v>20260</v>
      </c>
      <c r="C16069">
        <v>210119</v>
      </c>
    </row>
    <row r="16070" spans="1:3">
      <c r="A16070" s="267" t="s">
        <v>39092</v>
      </c>
      <c r="B16070" t="s">
        <v>20261</v>
      </c>
      <c r="C16070">
        <v>210119</v>
      </c>
    </row>
    <row r="16071" spans="1:3">
      <c r="A16071" s="267" t="s">
        <v>39093</v>
      </c>
      <c r="B16071" t="s">
        <v>20262</v>
      </c>
      <c r="C16071">
        <v>210119</v>
      </c>
    </row>
    <row r="16072" spans="1:3">
      <c r="A16072" s="267" t="s">
        <v>39094</v>
      </c>
      <c r="B16072" t="s">
        <v>20263</v>
      </c>
      <c r="C16072">
        <v>210119</v>
      </c>
    </row>
    <row r="16073" spans="1:3">
      <c r="A16073" s="267" t="s">
        <v>39095</v>
      </c>
      <c r="B16073" t="s">
        <v>20248</v>
      </c>
      <c r="C16073">
        <v>201208</v>
      </c>
    </row>
    <row r="16074" spans="1:3">
      <c r="A16074" s="267" t="s">
        <v>39096</v>
      </c>
      <c r="B16074" t="s">
        <v>20252</v>
      </c>
      <c r="C16074">
        <v>201208</v>
      </c>
    </row>
    <row r="16075" spans="1:3">
      <c r="A16075" s="267" t="s">
        <v>39097</v>
      </c>
      <c r="B16075" t="s">
        <v>20249</v>
      </c>
      <c r="C16075">
        <v>201208</v>
      </c>
    </row>
    <row r="16076" spans="1:3">
      <c r="A16076" s="267" t="s">
        <v>39098</v>
      </c>
      <c r="B16076" t="s">
        <v>20253</v>
      </c>
      <c r="C16076">
        <v>201208</v>
      </c>
    </row>
    <row r="16077" spans="1:3">
      <c r="A16077" s="267" t="s">
        <v>39099</v>
      </c>
      <c r="B16077" t="s">
        <v>20250</v>
      </c>
      <c r="C16077">
        <v>201208</v>
      </c>
    </row>
    <row r="16078" spans="1:3">
      <c r="A16078" s="267" t="s">
        <v>39100</v>
      </c>
      <c r="B16078" t="s">
        <v>20254</v>
      </c>
      <c r="C16078">
        <v>201208</v>
      </c>
    </row>
    <row r="16079" spans="1:3">
      <c r="A16079" s="267" t="s">
        <v>39101</v>
      </c>
      <c r="B16079" t="s">
        <v>20251</v>
      </c>
      <c r="C16079">
        <v>201208</v>
      </c>
    </row>
    <row r="16080" spans="1:3">
      <c r="A16080" s="267" t="s">
        <v>39102</v>
      </c>
      <c r="B16080" t="s">
        <v>20255</v>
      </c>
      <c r="C16080">
        <v>201208</v>
      </c>
    </row>
    <row r="16081" spans="1:3">
      <c r="A16081" s="267" t="s">
        <v>39103</v>
      </c>
      <c r="B16081" t="s">
        <v>20256</v>
      </c>
      <c r="C16081">
        <v>210119</v>
      </c>
    </row>
    <row r="16082" spans="1:3">
      <c r="A16082" s="267" t="s">
        <v>39104</v>
      </c>
      <c r="B16082" t="s">
        <v>20260</v>
      </c>
      <c r="C16082">
        <v>210119</v>
      </c>
    </row>
    <row r="16083" spans="1:3">
      <c r="A16083" s="267" t="s">
        <v>39105</v>
      </c>
      <c r="B16083" t="s">
        <v>20257</v>
      </c>
      <c r="C16083">
        <v>210119</v>
      </c>
    </row>
    <row r="16084" spans="1:3">
      <c r="A16084" s="267" t="s">
        <v>39106</v>
      </c>
      <c r="B16084" t="s">
        <v>20261</v>
      </c>
      <c r="C16084">
        <v>210119</v>
      </c>
    </row>
    <row r="16085" spans="1:3">
      <c r="A16085" s="267" t="s">
        <v>39107</v>
      </c>
      <c r="B16085" t="s">
        <v>20258</v>
      </c>
      <c r="C16085">
        <v>210119</v>
      </c>
    </row>
    <row r="16086" spans="1:3">
      <c r="A16086" s="267" t="s">
        <v>39108</v>
      </c>
      <c r="B16086" t="s">
        <v>20262</v>
      </c>
      <c r="C16086">
        <v>210119</v>
      </c>
    </row>
    <row r="16087" spans="1:3">
      <c r="A16087" s="267" t="s">
        <v>39109</v>
      </c>
      <c r="B16087" t="s">
        <v>20259</v>
      </c>
      <c r="C16087">
        <v>210119</v>
      </c>
    </row>
    <row r="16088" spans="1:3">
      <c r="A16088" s="267" t="s">
        <v>39110</v>
      </c>
      <c r="B16088" t="s">
        <v>20263</v>
      </c>
      <c r="C16088">
        <v>210119</v>
      </c>
    </row>
    <row r="16089" spans="1:3">
      <c r="A16089" s="267" t="s">
        <v>39111</v>
      </c>
      <c r="B16089" t="s">
        <v>39112</v>
      </c>
      <c r="C16089">
        <v>201221</v>
      </c>
    </row>
    <row r="16090" spans="1:3">
      <c r="A16090" s="267" t="s">
        <v>39113</v>
      </c>
      <c r="B16090" t="s">
        <v>20264</v>
      </c>
      <c r="C16090">
        <v>201208</v>
      </c>
    </row>
    <row r="16091" spans="1:3">
      <c r="A16091" s="267" t="s">
        <v>39114</v>
      </c>
      <c r="B16091" t="s">
        <v>20265</v>
      </c>
      <c r="C16091">
        <v>201208</v>
      </c>
    </row>
    <row r="16092" spans="1:3">
      <c r="A16092" s="267" t="s">
        <v>39115</v>
      </c>
      <c r="B16092" t="s">
        <v>39116</v>
      </c>
      <c r="C16092">
        <v>201221</v>
      </c>
    </row>
    <row r="16093" spans="1:3">
      <c r="A16093" s="267" t="s">
        <v>39117</v>
      </c>
      <c r="B16093" t="s">
        <v>39118</v>
      </c>
      <c r="C16093">
        <v>201221</v>
      </c>
    </row>
    <row r="16094" spans="1:3">
      <c r="A16094" s="267" t="s">
        <v>39119</v>
      </c>
      <c r="B16094" t="s">
        <v>39120</v>
      </c>
      <c r="C16094">
        <v>201221</v>
      </c>
    </row>
    <row r="16095" spans="1:3">
      <c r="A16095" s="267" t="s">
        <v>39121</v>
      </c>
      <c r="B16095" t="s">
        <v>18699</v>
      </c>
      <c r="C16095">
        <v>201221</v>
      </c>
    </row>
    <row r="16096" spans="1:3">
      <c r="A16096" s="267" t="s">
        <v>39122</v>
      </c>
      <c r="B16096" t="s">
        <v>20266</v>
      </c>
      <c r="C16096">
        <v>201221</v>
      </c>
    </row>
    <row r="16097" spans="1:3">
      <c r="A16097" s="267" t="s">
        <v>39123</v>
      </c>
      <c r="B16097" t="s">
        <v>20267</v>
      </c>
      <c r="C16097">
        <v>201221</v>
      </c>
    </row>
    <row r="16098" spans="1:3">
      <c r="A16098" s="267" t="s">
        <v>39124</v>
      </c>
      <c r="B16098" t="s">
        <v>20268</v>
      </c>
      <c r="C16098">
        <v>201221</v>
      </c>
    </row>
    <row r="16099" spans="1:3">
      <c r="A16099" s="267" t="s">
        <v>39125</v>
      </c>
      <c r="B16099" t="s">
        <v>20269</v>
      </c>
      <c r="C16099">
        <v>201221</v>
      </c>
    </row>
    <row r="16100" spans="1:3">
      <c r="A16100" s="267" t="s">
        <v>39126</v>
      </c>
      <c r="B16100" t="s">
        <v>20270</v>
      </c>
      <c r="C16100">
        <v>201221</v>
      </c>
    </row>
    <row r="16101" spans="1:3">
      <c r="A16101" s="267" t="s">
        <v>39127</v>
      </c>
      <c r="B16101" t="s">
        <v>20271</v>
      </c>
      <c r="C16101">
        <v>201221</v>
      </c>
    </row>
    <row r="16102" spans="1:3">
      <c r="A16102" s="267" t="s">
        <v>39128</v>
      </c>
      <c r="B16102" t="s">
        <v>20272</v>
      </c>
      <c r="C16102">
        <v>201221</v>
      </c>
    </row>
    <row r="16103" spans="1:3">
      <c r="A16103" s="267" t="s">
        <v>39129</v>
      </c>
      <c r="B16103" t="s">
        <v>20273</v>
      </c>
      <c r="C16103">
        <v>201221</v>
      </c>
    </row>
    <row r="16104" spans="1:3">
      <c r="A16104" s="267" t="s">
        <v>39130</v>
      </c>
      <c r="B16104" t="s">
        <v>20274</v>
      </c>
      <c r="C16104">
        <v>201221</v>
      </c>
    </row>
    <row r="16105" spans="1:3">
      <c r="A16105" s="267" t="s">
        <v>39131</v>
      </c>
      <c r="B16105" t="s">
        <v>20275</v>
      </c>
      <c r="C16105">
        <v>201221</v>
      </c>
    </row>
    <row r="16106" spans="1:3">
      <c r="A16106" s="267" t="s">
        <v>39132</v>
      </c>
      <c r="B16106" t="s">
        <v>20276</v>
      </c>
      <c r="C16106">
        <v>201221</v>
      </c>
    </row>
    <row r="16107" spans="1:3">
      <c r="A16107" s="267" t="s">
        <v>39133</v>
      </c>
      <c r="B16107" t="s">
        <v>20277</v>
      </c>
      <c r="C16107">
        <v>201221</v>
      </c>
    </row>
    <row r="16108" spans="1:3">
      <c r="A16108" s="267" t="s">
        <v>39134</v>
      </c>
      <c r="B16108" t="s">
        <v>20278</v>
      </c>
      <c r="C16108">
        <v>201221</v>
      </c>
    </row>
    <row r="16109" spans="1:3">
      <c r="A16109" s="267" t="s">
        <v>39135</v>
      </c>
      <c r="B16109" t="s">
        <v>20279</v>
      </c>
      <c r="C16109">
        <v>201221</v>
      </c>
    </row>
    <row r="16110" spans="1:3">
      <c r="A16110" s="267" t="s">
        <v>39136</v>
      </c>
      <c r="B16110" t="s">
        <v>20280</v>
      </c>
      <c r="C16110">
        <v>201221</v>
      </c>
    </row>
    <row r="16111" spans="1:3">
      <c r="A16111" s="267" t="s">
        <v>39137</v>
      </c>
      <c r="B16111" t="s">
        <v>20281</v>
      </c>
      <c r="C16111">
        <v>201221</v>
      </c>
    </row>
    <row r="16112" spans="1:3">
      <c r="A16112" s="267" t="s">
        <v>39138</v>
      </c>
      <c r="B16112" t="s">
        <v>20282</v>
      </c>
      <c r="C16112">
        <v>201221</v>
      </c>
    </row>
    <row r="16113" spans="1:3">
      <c r="A16113" s="267" t="s">
        <v>39139</v>
      </c>
      <c r="B16113" t="s">
        <v>20283</v>
      </c>
      <c r="C16113">
        <v>201221</v>
      </c>
    </row>
    <row r="16114" spans="1:3">
      <c r="A16114" s="267" t="s">
        <v>39140</v>
      </c>
      <c r="B16114" t="s">
        <v>20284</v>
      </c>
      <c r="C16114">
        <v>201221</v>
      </c>
    </row>
    <row r="16115" spans="1:3">
      <c r="A16115" s="267" t="s">
        <v>39141</v>
      </c>
      <c r="B16115" t="s">
        <v>20285</v>
      </c>
      <c r="C16115">
        <v>201221</v>
      </c>
    </row>
    <row r="16116" spans="1:3">
      <c r="A16116" s="267" t="s">
        <v>39142</v>
      </c>
      <c r="B16116" t="s">
        <v>20286</v>
      </c>
      <c r="C16116">
        <v>201221</v>
      </c>
    </row>
    <row r="16117" spans="1:3">
      <c r="A16117" s="267" t="s">
        <v>39143</v>
      </c>
      <c r="B16117" t="s">
        <v>20287</v>
      </c>
      <c r="C16117">
        <v>201221</v>
      </c>
    </row>
    <row r="16118" spans="1:3">
      <c r="A16118" s="267" t="s">
        <v>39144</v>
      </c>
      <c r="B16118" t="s">
        <v>20288</v>
      </c>
      <c r="C16118">
        <v>201221</v>
      </c>
    </row>
    <row r="16119" spans="1:3">
      <c r="A16119" s="267" t="s">
        <v>39145</v>
      </c>
      <c r="B16119" t="s">
        <v>20289</v>
      </c>
      <c r="C16119">
        <v>201221</v>
      </c>
    </row>
    <row r="16120" spans="1:3">
      <c r="A16120" s="267" t="s">
        <v>39146</v>
      </c>
      <c r="B16120" t="s">
        <v>20290</v>
      </c>
      <c r="C16120">
        <v>201221</v>
      </c>
    </row>
    <row r="16121" spans="1:3">
      <c r="A16121" s="267" t="s">
        <v>39147</v>
      </c>
      <c r="B16121" t="s">
        <v>20291</v>
      </c>
      <c r="C16121">
        <v>201221</v>
      </c>
    </row>
    <row r="16122" spans="1:3">
      <c r="A16122" s="267" t="s">
        <v>39148</v>
      </c>
      <c r="B16122" t="s">
        <v>20292</v>
      </c>
      <c r="C16122">
        <v>201221</v>
      </c>
    </row>
    <row r="16123" spans="1:3">
      <c r="A16123" s="267" t="s">
        <v>39149</v>
      </c>
      <c r="B16123" t="s">
        <v>20293</v>
      </c>
      <c r="C16123">
        <v>201221</v>
      </c>
    </row>
    <row r="16124" spans="1:3">
      <c r="A16124" s="267" t="s">
        <v>39150</v>
      </c>
      <c r="B16124" t="s">
        <v>20294</v>
      </c>
      <c r="C16124">
        <v>201221</v>
      </c>
    </row>
    <row r="16125" spans="1:3">
      <c r="A16125" s="267" t="s">
        <v>39151</v>
      </c>
      <c r="B16125" t="s">
        <v>20295</v>
      </c>
      <c r="C16125">
        <v>201221</v>
      </c>
    </row>
    <row r="16126" spans="1:3">
      <c r="A16126" s="267" t="s">
        <v>39152</v>
      </c>
      <c r="B16126" t="s">
        <v>20296</v>
      </c>
      <c r="C16126">
        <v>201221</v>
      </c>
    </row>
    <row r="16127" spans="1:3">
      <c r="A16127" s="267" t="s">
        <v>39153</v>
      </c>
      <c r="B16127" t="s">
        <v>20297</v>
      </c>
      <c r="C16127">
        <v>201221</v>
      </c>
    </row>
    <row r="16128" spans="1:3">
      <c r="A16128" s="267" t="s">
        <v>39154</v>
      </c>
      <c r="B16128" t="s">
        <v>20298</v>
      </c>
      <c r="C16128">
        <v>201221</v>
      </c>
    </row>
    <row r="16129" spans="1:3">
      <c r="A16129" s="267" t="s">
        <v>39155</v>
      </c>
      <c r="B16129" t="s">
        <v>20299</v>
      </c>
      <c r="C16129">
        <v>201221</v>
      </c>
    </row>
    <row r="16130" spans="1:3">
      <c r="A16130" s="267" t="s">
        <v>39156</v>
      </c>
      <c r="B16130" t="s">
        <v>20300</v>
      </c>
      <c r="C16130">
        <v>201221</v>
      </c>
    </row>
    <row r="16131" spans="1:3">
      <c r="A16131" s="267" t="s">
        <v>39157</v>
      </c>
      <c r="B16131" t="s">
        <v>20301</v>
      </c>
      <c r="C16131">
        <v>201221</v>
      </c>
    </row>
    <row r="16132" spans="1:3">
      <c r="A16132" s="267" t="s">
        <v>39158</v>
      </c>
      <c r="B16132" t="s">
        <v>20302</v>
      </c>
      <c r="C16132">
        <v>201221</v>
      </c>
    </row>
    <row r="16133" spans="1:3">
      <c r="A16133" s="267" t="s">
        <v>39159</v>
      </c>
      <c r="B16133" t="s">
        <v>20303</v>
      </c>
      <c r="C16133">
        <v>201221</v>
      </c>
    </row>
    <row r="16134" spans="1:3">
      <c r="A16134" s="267" t="s">
        <v>39160</v>
      </c>
      <c r="B16134" t="s">
        <v>20304</v>
      </c>
      <c r="C16134">
        <v>201221</v>
      </c>
    </row>
    <row r="16135" spans="1:3">
      <c r="A16135" s="267" t="s">
        <v>39161</v>
      </c>
      <c r="B16135" t="s">
        <v>20305</v>
      </c>
      <c r="C16135">
        <v>201221</v>
      </c>
    </row>
    <row r="16136" spans="1:3">
      <c r="A16136" s="267" t="s">
        <v>39162</v>
      </c>
      <c r="B16136" t="s">
        <v>20306</v>
      </c>
      <c r="C16136">
        <v>201221</v>
      </c>
    </row>
    <row r="16137" spans="1:3">
      <c r="A16137" s="267" t="s">
        <v>39163</v>
      </c>
      <c r="B16137" t="s">
        <v>20307</v>
      </c>
      <c r="C16137">
        <v>201221</v>
      </c>
    </row>
    <row r="16138" spans="1:3">
      <c r="A16138" s="267" t="s">
        <v>39164</v>
      </c>
      <c r="B16138" t="s">
        <v>20308</v>
      </c>
      <c r="C16138">
        <v>201221</v>
      </c>
    </row>
    <row r="16139" spans="1:3">
      <c r="A16139" s="267" t="s">
        <v>39165</v>
      </c>
      <c r="B16139" t="s">
        <v>20309</v>
      </c>
      <c r="C16139">
        <v>201221</v>
      </c>
    </row>
    <row r="16140" spans="1:3">
      <c r="A16140" s="267" t="s">
        <v>39166</v>
      </c>
      <c r="B16140" t="s">
        <v>20310</v>
      </c>
      <c r="C16140">
        <v>201221</v>
      </c>
    </row>
    <row r="16141" spans="1:3">
      <c r="A16141" s="267" t="s">
        <v>39167</v>
      </c>
      <c r="B16141" t="s">
        <v>20311</v>
      </c>
      <c r="C16141">
        <v>201221</v>
      </c>
    </row>
    <row r="16142" spans="1:3">
      <c r="A16142" s="267" t="s">
        <v>39168</v>
      </c>
      <c r="B16142" t="s">
        <v>20312</v>
      </c>
      <c r="C16142">
        <v>201221</v>
      </c>
    </row>
    <row r="16143" spans="1:3">
      <c r="A16143" s="267" t="s">
        <v>39169</v>
      </c>
      <c r="B16143" t="s">
        <v>20313</v>
      </c>
      <c r="C16143">
        <v>201221</v>
      </c>
    </row>
    <row r="16144" spans="1:3">
      <c r="A16144" s="267" t="s">
        <v>39170</v>
      </c>
      <c r="B16144" t="s">
        <v>20314</v>
      </c>
      <c r="C16144">
        <v>201221</v>
      </c>
    </row>
    <row r="16145" spans="1:3">
      <c r="A16145" s="267" t="s">
        <v>39171</v>
      </c>
      <c r="B16145" t="s">
        <v>20315</v>
      </c>
      <c r="C16145">
        <v>201221</v>
      </c>
    </row>
    <row r="16146" spans="1:3">
      <c r="A16146" s="267" t="s">
        <v>39172</v>
      </c>
      <c r="B16146" t="s">
        <v>20316</v>
      </c>
      <c r="C16146">
        <v>201221</v>
      </c>
    </row>
    <row r="16147" spans="1:3">
      <c r="A16147" s="267" t="s">
        <v>39173</v>
      </c>
      <c r="B16147" t="s">
        <v>20317</v>
      </c>
      <c r="C16147">
        <v>201221</v>
      </c>
    </row>
    <row r="16148" spans="1:3">
      <c r="A16148" s="267" t="s">
        <v>39174</v>
      </c>
      <c r="B16148" t="s">
        <v>20318</v>
      </c>
      <c r="C16148">
        <v>201221</v>
      </c>
    </row>
    <row r="16149" spans="1:3">
      <c r="A16149" s="267" t="s">
        <v>39175</v>
      </c>
      <c r="B16149" t="s">
        <v>20319</v>
      </c>
      <c r="C16149">
        <v>201221</v>
      </c>
    </row>
    <row r="16150" spans="1:3">
      <c r="A16150" s="267" t="s">
        <v>39176</v>
      </c>
      <c r="B16150" t="s">
        <v>20320</v>
      </c>
      <c r="C16150">
        <v>201221</v>
      </c>
    </row>
    <row r="16151" spans="1:3">
      <c r="A16151" s="267" t="s">
        <v>39177</v>
      </c>
      <c r="B16151" t="s">
        <v>20321</v>
      </c>
      <c r="C16151">
        <v>201221</v>
      </c>
    </row>
    <row r="16152" spans="1:3">
      <c r="A16152" s="267" t="s">
        <v>39178</v>
      </c>
      <c r="B16152" t="s">
        <v>20322</v>
      </c>
      <c r="C16152">
        <v>201221</v>
      </c>
    </row>
    <row r="16153" spans="1:3">
      <c r="A16153" s="267" t="s">
        <v>39179</v>
      </c>
      <c r="B16153" t="s">
        <v>20323</v>
      </c>
      <c r="C16153">
        <v>201221</v>
      </c>
    </row>
    <row r="16154" spans="1:3">
      <c r="A16154" s="267" t="s">
        <v>39180</v>
      </c>
      <c r="B16154" t="s">
        <v>20324</v>
      </c>
      <c r="C16154">
        <v>201221</v>
      </c>
    </row>
    <row r="16155" spans="1:3">
      <c r="A16155" s="267" t="s">
        <v>39181</v>
      </c>
      <c r="B16155" t="s">
        <v>20325</v>
      </c>
      <c r="C16155">
        <v>201221</v>
      </c>
    </row>
    <row r="16156" spans="1:3">
      <c r="A16156" s="267" t="s">
        <v>39182</v>
      </c>
      <c r="B16156" t="s">
        <v>20326</v>
      </c>
      <c r="C16156">
        <v>201221</v>
      </c>
    </row>
    <row r="16157" spans="1:3">
      <c r="A16157" s="267" t="s">
        <v>39183</v>
      </c>
      <c r="B16157" t="s">
        <v>20327</v>
      </c>
      <c r="C16157">
        <v>201221</v>
      </c>
    </row>
    <row r="16158" spans="1:3">
      <c r="A16158" s="267" t="s">
        <v>39184</v>
      </c>
      <c r="B16158" t="s">
        <v>20328</v>
      </c>
      <c r="C16158">
        <v>201221</v>
      </c>
    </row>
    <row r="16159" spans="1:3">
      <c r="A16159" s="267" t="s">
        <v>39185</v>
      </c>
      <c r="B16159" t="s">
        <v>20329</v>
      </c>
      <c r="C16159">
        <v>201221</v>
      </c>
    </row>
    <row r="16160" spans="1:3">
      <c r="A16160" s="267" t="s">
        <v>39186</v>
      </c>
      <c r="B16160" t="s">
        <v>20330</v>
      </c>
      <c r="C16160">
        <v>201221</v>
      </c>
    </row>
    <row r="16161" spans="1:3">
      <c r="A16161" s="267" t="s">
        <v>39187</v>
      </c>
      <c r="B16161" t="s">
        <v>20331</v>
      </c>
      <c r="C16161">
        <v>201221</v>
      </c>
    </row>
    <row r="16162" spans="1:3">
      <c r="A16162" s="267" t="s">
        <v>39188</v>
      </c>
      <c r="B16162" t="s">
        <v>20332</v>
      </c>
      <c r="C16162">
        <v>201221</v>
      </c>
    </row>
    <row r="16163" spans="1:3">
      <c r="A16163" s="267" t="s">
        <v>39189</v>
      </c>
      <c r="B16163" t="s">
        <v>20333</v>
      </c>
      <c r="C16163">
        <v>201221</v>
      </c>
    </row>
    <row r="16164" spans="1:3">
      <c r="A16164" s="267" t="s">
        <v>39190</v>
      </c>
      <c r="B16164" t="s">
        <v>20334</v>
      </c>
      <c r="C16164">
        <v>201221</v>
      </c>
    </row>
    <row r="16165" spans="1:3">
      <c r="A16165" s="267" t="s">
        <v>39191</v>
      </c>
      <c r="B16165" t="s">
        <v>20335</v>
      </c>
      <c r="C16165">
        <v>201221</v>
      </c>
    </row>
    <row r="16166" spans="1:3">
      <c r="A16166" s="267" t="s">
        <v>39192</v>
      </c>
      <c r="B16166" t="s">
        <v>20336</v>
      </c>
      <c r="C16166">
        <v>201221</v>
      </c>
    </row>
    <row r="16167" spans="1:3">
      <c r="A16167" s="267" t="s">
        <v>39193</v>
      </c>
      <c r="B16167" t="s">
        <v>20337</v>
      </c>
      <c r="C16167">
        <v>201221</v>
      </c>
    </row>
    <row r="16168" spans="1:3">
      <c r="A16168" s="267" t="s">
        <v>39194</v>
      </c>
      <c r="B16168" t="s">
        <v>20338</v>
      </c>
      <c r="C16168">
        <v>201221</v>
      </c>
    </row>
    <row r="16169" spans="1:3">
      <c r="A16169" s="267" t="s">
        <v>39195</v>
      </c>
      <c r="B16169" t="s">
        <v>20295</v>
      </c>
      <c r="C16169">
        <v>201221</v>
      </c>
    </row>
    <row r="16170" spans="1:3">
      <c r="A16170" s="267" t="s">
        <v>39196</v>
      </c>
      <c r="B16170" t="s">
        <v>20297</v>
      </c>
      <c r="C16170">
        <v>201221</v>
      </c>
    </row>
    <row r="16171" spans="1:3">
      <c r="A16171" s="267" t="s">
        <v>39197</v>
      </c>
      <c r="B16171" t="s">
        <v>20299</v>
      </c>
      <c r="C16171">
        <v>201221</v>
      </c>
    </row>
    <row r="16172" spans="1:3">
      <c r="A16172" s="267" t="s">
        <v>39198</v>
      </c>
      <c r="B16172" t="s">
        <v>20301</v>
      </c>
      <c r="C16172">
        <v>201221</v>
      </c>
    </row>
    <row r="16173" spans="1:3">
      <c r="A16173" s="267" t="s">
        <v>39199</v>
      </c>
      <c r="B16173" t="s">
        <v>20303</v>
      </c>
      <c r="C16173">
        <v>201221</v>
      </c>
    </row>
    <row r="16174" spans="1:3">
      <c r="A16174" s="267" t="s">
        <v>39200</v>
      </c>
      <c r="B16174" t="s">
        <v>20305</v>
      </c>
      <c r="C16174">
        <v>201221</v>
      </c>
    </row>
    <row r="16175" spans="1:3">
      <c r="A16175" s="267" t="s">
        <v>39201</v>
      </c>
      <c r="B16175" t="s">
        <v>20307</v>
      </c>
      <c r="C16175">
        <v>201221</v>
      </c>
    </row>
    <row r="16176" spans="1:3">
      <c r="A16176" s="267" t="s">
        <v>39202</v>
      </c>
      <c r="B16176" t="s">
        <v>20309</v>
      </c>
      <c r="C16176">
        <v>201221</v>
      </c>
    </row>
    <row r="16177" spans="1:3">
      <c r="A16177" s="267" t="s">
        <v>39203</v>
      </c>
      <c r="B16177" t="s">
        <v>20311</v>
      </c>
      <c r="C16177">
        <v>201221</v>
      </c>
    </row>
    <row r="16178" spans="1:3">
      <c r="A16178" s="267" t="s">
        <v>39204</v>
      </c>
      <c r="B16178" t="s">
        <v>20313</v>
      </c>
      <c r="C16178">
        <v>201221</v>
      </c>
    </row>
    <row r="16179" spans="1:3">
      <c r="A16179" s="267" t="s">
        <v>39205</v>
      </c>
      <c r="B16179" t="s">
        <v>20315</v>
      </c>
      <c r="C16179">
        <v>201221</v>
      </c>
    </row>
    <row r="16180" spans="1:3">
      <c r="A16180" s="267" t="s">
        <v>39206</v>
      </c>
      <c r="B16180" t="s">
        <v>20317</v>
      </c>
      <c r="C16180">
        <v>201221</v>
      </c>
    </row>
    <row r="16181" spans="1:3">
      <c r="A16181" s="267" t="s">
        <v>39207</v>
      </c>
      <c r="B16181" t="s">
        <v>20319</v>
      </c>
      <c r="C16181">
        <v>201221</v>
      </c>
    </row>
    <row r="16182" spans="1:3">
      <c r="A16182" s="267" t="s">
        <v>39208</v>
      </c>
      <c r="B16182" t="s">
        <v>20321</v>
      </c>
      <c r="C16182">
        <v>201221</v>
      </c>
    </row>
    <row r="16183" spans="1:3">
      <c r="A16183" s="267" t="s">
        <v>39209</v>
      </c>
      <c r="B16183" t="s">
        <v>20323</v>
      </c>
      <c r="C16183">
        <v>201221</v>
      </c>
    </row>
    <row r="16184" spans="1:3">
      <c r="A16184" s="267" t="s">
        <v>39210</v>
      </c>
      <c r="B16184" t="s">
        <v>20325</v>
      </c>
      <c r="C16184">
        <v>201221</v>
      </c>
    </row>
    <row r="16185" spans="1:3">
      <c r="A16185" s="267" t="s">
        <v>39211</v>
      </c>
      <c r="B16185" t="s">
        <v>20327</v>
      </c>
      <c r="C16185">
        <v>201221</v>
      </c>
    </row>
    <row r="16186" spans="1:3">
      <c r="A16186" s="267" t="s">
        <v>39212</v>
      </c>
      <c r="B16186" t="s">
        <v>20329</v>
      </c>
      <c r="C16186">
        <v>201221</v>
      </c>
    </row>
    <row r="16187" spans="1:3">
      <c r="A16187" s="267" t="s">
        <v>39213</v>
      </c>
      <c r="B16187" t="s">
        <v>39214</v>
      </c>
      <c r="C16187">
        <v>201221</v>
      </c>
    </row>
    <row r="16188" spans="1:3">
      <c r="A16188" s="267" t="s">
        <v>39215</v>
      </c>
      <c r="B16188" t="s">
        <v>39216</v>
      </c>
      <c r="C16188">
        <v>201221</v>
      </c>
    </row>
    <row r="16189" spans="1:3">
      <c r="A16189" s="267" t="s">
        <v>39217</v>
      </c>
      <c r="B16189" t="s">
        <v>39218</v>
      </c>
      <c r="C16189">
        <v>201221</v>
      </c>
    </row>
    <row r="16190" spans="1:3">
      <c r="A16190" s="267" t="s">
        <v>39219</v>
      </c>
      <c r="B16190" t="s">
        <v>39220</v>
      </c>
      <c r="C16190">
        <v>201221</v>
      </c>
    </row>
    <row r="16191" spans="1:3">
      <c r="A16191" s="267" t="s">
        <v>39221</v>
      </c>
      <c r="B16191" t="s">
        <v>20339</v>
      </c>
      <c r="C16191">
        <v>201221</v>
      </c>
    </row>
    <row r="16192" spans="1:3">
      <c r="A16192" s="267" t="s">
        <v>39222</v>
      </c>
      <c r="B16192" t="s">
        <v>20340</v>
      </c>
      <c r="C16192">
        <v>201221</v>
      </c>
    </row>
    <row r="16193" spans="1:3">
      <c r="A16193" s="267" t="s">
        <v>39223</v>
      </c>
      <c r="B16193" t="s">
        <v>20339</v>
      </c>
      <c r="C16193">
        <v>201221</v>
      </c>
    </row>
    <row r="16194" spans="1:3">
      <c r="A16194" s="267" t="s">
        <v>39224</v>
      </c>
      <c r="B16194" t="s">
        <v>20340</v>
      </c>
      <c r="C16194">
        <v>201221</v>
      </c>
    </row>
    <row r="16195" spans="1:3">
      <c r="A16195" s="267" t="s">
        <v>39225</v>
      </c>
      <c r="B16195" t="s">
        <v>20341</v>
      </c>
      <c r="C16195">
        <v>201221</v>
      </c>
    </row>
    <row r="16196" spans="1:3">
      <c r="A16196" s="267" t="s">
        <v>39226</v>
      </c>
      <c r="B16196" t="s">
        <v>20342</v>
      </c>
      <c r="C16196">
        <v>201221</v>
      </c>
    </row>
    <row r="16197" spans="1:3">
      <c r="A16197" s="267" t="s">
        <v>39227</v>
      </c>
      <c r="B16197" t="s">
        <v>20341</v>
      </c>
      <c r="C16197">
        <v>201221</v>
      </c>
    </row>
    <row r="16198" spans="1:3">
      <c r="A16198" s="267" t="s">
        <v>39228</v>
      </c>
      <c r="B16198" t="s">
        <v>20342</v>
      </c>
      <c r="C16198">
        <v>201221</v>
      </c>
    </row>
    <row r="16199" spans="1:3">
      <c r="A16199" s="267" t="s">
        <v>39229</v>
      </c>
      <c r="B16199" t="s">
        <v>39230</v>
      </c>
      <c r="C16199">
        <v>201221</v>
      </c>
    </row>
    <row r="16200" spans="1:3">
      <c r="A16200" s="267" t="s">
        <v>39231</v>
      </c>
      <c r="B16200" t="s">
        <v>39232</v>
      </c>
      <c r="C16200">
        <v>201221</v>
      </c>
    </row>
    <row r="16201" spans="1:3">
      <c r="A16201" s="267" t="s">
        <v>39233</v>
      </c>
      <c r="B16201" t="s">
        <v>39234</v>
      </c>
      <c r="C16201">
        <v>201221</v>
      </c>
    </row>
    <row r="16202" spans="1:3">
      <c r="A16202" s="267" t="s">
        <v>39235</v>
      </c>
      <c r="B16202" t="s">
        <v>39230</v>
      </c>
      <c r="C16202">
        <v>201221</v>
      </c>
    </row>
    <row r="16203" spans="1:3">
      <c r="A16203" s="267" t="s">
        <v>39236</v>
      </c>
      <c r="B16203" t="s">
        <v>39237</v>
      </c>
      <c r="C16203">
        <v>201221</v>
      </c>
    </row>
    <row r="16204" spans="1:3">
      <c r="A16204" s="267" t="s">
        <v>39238</v>
      </c>
      <c r="B16204" t="s">
        <v>39239</v>
      </c>
      <c r="C16204">
        <v>201221</v>
      </c>
    </row>
    <row r="16205" spans="1:3">
      <c r="A16205" s="267" t="s">
        <v>39240</v>
      </c>
      <c r="B16205" t="s">
        <v>39241</v>
      </c>
      <c r="C16205">
        <v>201221</v>
      </c>
    </row>
    <row r="16206" spans="1:3">
      <c r="A16206" s="267" t="s">
        <v>39242</v>
      </c>
      <c r="B16206" t="s">
        <v>39237</v>
      </c>
      <c r="C16206">
        <v>201221</v>
      </c>
    </row>
    <row r="16207" spans="1:3">
      <c r="A16207" s="267" t="s">
        <v>39243</v>
      </c>
      <c r="B16207" t="s">
        <v>20343</v>
      </c>
      <c r="C16207">
        <v>201221</v>
      </c>
    </row>
    <row r="16208" spans="1:3">
      <c r="A16208" s="267" t="s">
        <v>39244</v>
      </c>
      <c r="B16208" t="s">
        <v>18252</v>
      </c>
      <c r="C16208">
        <v>201221</v>
      </c>
    </row>
    <row r="16209" spans="1:3">
      <c r="A16209" s="267" t="s">
        <v>39245</v>
      </c>
      <c r="B16209" t="s">
        <v>39246</v>
      </c>
      <c r="C16209">
        <v>201221</v>
      </c>
    </row>
    <row r="16210" spans="1:3">
      <c r="A16210" s="267" t="s">
        <v>39247</v>
      </c>
      <c r="B16210" t="s">
        <v>39214</v>
      </c>
      <c r="C16210">
        <v>201221</v>
      </c>
    </row>
    <row r="16211" spans="1:3">
      <c r="A16211" s="267" t="s">
        <v>39248</v>
      </c>
      <c r="B16211" t="s">
        <v>39216</v>
      </c>
      <c r="C16211">
        <v>201221</v>
      </c>
    </row>
    <row r="16212" spans="1:3">
      <c r="A16212" s="267" t="s">
        <v>39249</v>
      </c>
      <c r="B16212" t="s">
        <v>39218</v>
      </c>
      <c r="C16212">
        <v>201221</v>
      </c>
    </row>
    <row r="16213" spans="1:3">
      <c r="A16213" s="267" t="s">
        <v>39250</v>
      </c>
      <c r="B16213" t="s">
        <v>39220</v>
      </c>
      <c r="C16213">
        <v>201221</v>
      </c>
    </row>
    <row r="16214" spans="1:3">
      <c r="A16214" s="267" t="s">
        <v>39251</v>
      </c>
      <c r="B16214" t="s">
        <v>20344</v>
      </c>
      <c r="C16214">
        <v>201221</v>
      </c>
    </row>
    <row r="16215" spans="1:3">
      <c r="A16215" s="267" t="s">
        <v>39252</v>
      </c>
      <c r="B16215" t="s">
        <v>20345</v>
      </c>
      <c r="C16215">
        <v>201221</v>
      </c>
    </row>
    <row r="16216" spans="1:3">
      <c r="A16216" s="267" t="s">
        <v>39253</v>
      </c>
      <c r="B16216" t="s">
        <v>20962</v>
      </c>
      <c r="C16216">
        <v>210105</v>
      </c>
    </row>
    <row r="16217" spans="1:3">
      <c r="A16217" s="267" t="s">
        <v>39254</v>
      </c>
      <c r="B16217" t="s">
        <v>20346</v>
      </c>
      <c r="C16217">
        <v>210105</v>
      </c>
    </row>
    <row r="16218" spans="1:3">
      <c r="A16218" s="267" t="s">
        <v>39255</v>
      </c>
      <c r="B16218" t="s">
        <v>20347</v>
      </c>
      <c r="C16218">
        <v>210105</v>
      </c>
    </row>
    <row r="16219" spans="1:3">
      <c r="A16219" s="267" t="s">
        <v>39256</v>
      </c>
      <c r="B16219" t="s">
        <v>20348</v>
      </c>
      <c r="C16219">
        <v>210105</v>
      </c>
    </row>
    <row r="16220" spans="1:3">
      <c r="A16220" s="267" t="s">
        <v>39257</v>
      </c>
      <c r="B16220" t="s">
        <v>20349</v>
      </c>
      <c r="C16220">
        <v>210105</v>
      </c>
    </row>
    <row r="16221" spans="1:3">
      <c r="A16221" s="267" t="s">
        <v>39258</v>
      </c>
      <c r="B16221" t="s">
        <v>20350</v>
      </c>
      <c r="C16221">
        <v>210105</v>
      </c>
    </row>
    <row r="16222" spans="1:3">
      <c r="A16222" s="267" t="s">
        <v>39259</v>
      </c>
      <c r="B16222" t="s">
        <v>20351</v>
      </c>
      <c r="C16222">
        <v>210105</v>
      </c>
    </row>
    <row r="16223" spans="1:3">
      <c r="A16223" s="267" t="s">
        <v>39260</v>
      </c>
      <c r="B16223" t="s">
        <v>20352</v>
      </c>
      <c r="C16223">
        <v>210105</v>
      </c>
    </row>
    <row r="16224" spans="1:3">
      <c r="A16224" s="267" t="s">
        <v>39261</v>
      </c>
      <c r="B16224" t="s">
        <v>20353</v>
      </c>
      <c r="C16224">
        <v>210216</v>
      </c>
    </row>
    <row r="16225" spans="1:3">
      <c r="A16225" s="267" t="s">
        <v>39262</v>
      </c>
      <c r="B16225" t="s">
        <v>20354</v>
      </c>
      <c r="C16225">
        <v>210216</v>
      </c>
    </row>
    <row r="16226" spans="1:3">
      <c r="A16226" s="267" t="s">
        <v>39263</v>
      </c>
      <c r="B16226" t="s">
        <v>20355</v>
      </c>
      <c r="C16226">
        <v>210216</v>
      </c>
    </row>
    <row r="16227" spans="1:3">
      <c r="A16227" s="267" t="s">
        <v>39264</v>
      </c>
      <c r="B16227" t="s">
        <v>20356</v>
      </c>
      <c r="C16227">
        <v>210216</v>
      </c>
    </row>
    <row r="16228" spans="1:3">
      <c r="A16228" s="267" t="s">
        <v>39265</v>
      </c>
      <c r="B16228" t="s">
        <v>20357</v>
      </c>
      <c r="C16228">
        <v>210105</v>
      </c>
    </row>
    <row r="16229" spans="1:3">
      <c r="A16229" s="267" t="s">
        <v>39266</v>
      </c>
      <c r="B16229" t="s">
        <v>20358</v>
      </c>
      <c r="C16229">
        <v>210105</v>
      </c>
    </row>
    <row r="16230" spans="1:3">
      <c r="A16230" s="267" t="s">
        <v>39267</v>
      </c>
      <c r="B16230" t="s">
        <v>20359</v>
      </c>
      <c r="C16230">
        <v>210105</v>
      </c>
    </row>
    <row r="16231" spans="1:3">
      <c r="A16231" s="267" t="s">
        <v>39268</v>
      </c>
      <c r="B16231" t="s">
        <v>20360</v>
      </c>
      <c r="C16231">
        <v>210105</v>
      </c>
    </row>
    <row r="16232" spans="1:3">
      <c r="A16232" s="267" t="s">
        <v>39269</v>
      </c>
      <c r="B16232" t="s">
        <v>20361</v>
      </c>
      <c r="C16232">
        <v>210105</v>
      </c>
    </row>
    <row r="16233" spans="1:3">
      <c r="A16233" s="267" t="s">
        <v>39270</v>
      </c>
      <c r="B16233" t="s">
        <v>20362</v>
      </c>
      <c r="C16233">
        <v>210105</v>
      </c>
    </row>
    <row r="16234" spans="1:3">
      <c r="A16234" s="267" t="s">
        <v>39271</v>
      </c>
      <c r="B16234" t="s">
        <v>20363</v>
      </c>
      <c r="C16234">
        <v>210105</v>
      </c>
    </row>
    <row r="16235" spans="1:3">
      <c r="A16235" s="267" t="s">
        <v>39272</v>
      </c>
      <c r="B16235" t="s">
        <v>20364</v>
      </c>
      <c r="C16235">
        <v>210105</v>
      </c>
    </row>
    <row r="16236" spans="1:3">
      <c r="A16236" s="267" t="s">
        <v>39273</v>
      </c>
      <c r="B16236" t="s">
        <v>20365</v>
      </c>
      <c r="C16236">
        <v>210105</v>
      </c>
    </row>
    <row r="16237" spans="1:3">
      <c r="A16237" s="267" t="s">
        <v>39274</v>
      </c>
      <c r="B16237" t="s">
        <v>20366</v>
      </c>
      <c r="C16237">
        <v>210105</v>
      </c>
    </row>
    <row r="16238" spans="1:3">
      <c r="A16238" s="267" t="s">
        <v>39275</v>
      </c>
      <c r="B16238" t="s">
        <v>20367</v>
      </c>
      <c r="C16238">
        <v>210105</v>
      </c>
    </row>
    <row r="16239" spans="1:3">
      <c r="A16239" s="267" t="s">
        <v>39276</v>
      </c>
      <c r="B16239" t="s">
        <v>20368</v>
      </c>
      <c r="C16239">
        <v>210105</v>
      </c>
    </row>
    <row r="16240" spans="1:3">
      <c r="A16240" s="267" t="s">
        <v>39277</v>
      </c>
      <c r="B16240" t="s">
        <v>20369</v>
      </c>
      <c r="C16240">
        <v>210105</v>
      </c>
    </row>
    <row r="16241" spans="1:3">
      <c r="A16241" s="267" t="s">
        <v>39278</v>
      </c>
      <c r="B16241" t="s">
        <v>20370</v>
      </c>
      <c r="C16241">
        <v>210105</v>
      </c>
    </row>
    <row r="16242" spans="1:3">
      <c r="A16242" s="267" t="s">
        <v>39279</v>
      </c>
      <c r="B16242" t="s">
        <v>20371</v>
      </c>
      <c r="C16242">
        <v>210105</v>
      </c>
    </row>
    <row r="16243" spans="1:3">
      <c r="A16243" s="267" t="s">
        <v>39280</v>
      </c>
      <c r="B16243" t="s">
        <v>20372</v>
      </c>
      <c r="C16243">
        <v>210105</v>
      </c>
    </row>
    <row r="16244" spans="1:3">
      <c r="A16244" s="267" t="s">
        <v>39281</v>
      </c>
      <c r="B16244" t="s">
        <v>20373</v>
      </c>
      <c r="C16244">
        <v>210105</v>
      </c>
    </row>
    <row r="16245" spans="1:3">
      <c r="A16245" s="267" t="s">
        <v>39282</v>
      </c>
      <c r="B16245" t="s">
        <v>20032</v>
      </c>
      <c r="C16245">
        <v>210105</v>
      </c>
    </row>
    <row r="16246" spans="1:3">
      <c r="A16246" s="267" t="s">
        <v>39283</v>
      </c>
      <c r="B16246" t="s">
        <v>20374</v>
      </c>
      <c r="C16246">
        <v>210105</v>
      </c>
    </row>
    <row r="16247" spans="1:3">
      <c r="A16247" s="267" t="s">
        <v>39284</v>
      </c>
      <c r="B16247" t="s">
        <v>20375</v>
      </c>
      <c r="C16247">
        <v>210105</v>
      </c>
    </row>
    <row r="16248" spans="1:3">
      <c r="A16248" s="267" t="s">
        <v>39285</v>
      </c>
      <c r="B16248" t="s">
        <v>20376</v>
      </c>
      <c r="C16248">
        <v>210105</v>
      </c>
    </row>
    <row r="16249" spans="1:3">
      <c r="A16249" s="267" t="s">
        <v>39286</v>
      </c>
      <c r="B16249" t="s">
        <v>20377</v>
      </c>
      <c r="C16249">
        <v>210105</v>
      </c>
    </row>
    <row r="16250" spans="1:3">
      <c r="A16250" s="267" t="s">
        <v>39287</v>
      </c>
      <c r="B16250" t="s">
        <v>20378</v>
      </c>
      <c r="C16250">
        <v>210105</v>
      </c>
    </row>
    <row r="16251" spans="1:3">
      <c r="A16251" s="267" t="s">
        <v>39288</v>
      </c>
      <c r="B16251" t="s">
        <v>20379</v>
      </c>
      <c r="C16251">
        <v>210105</v>
      </c>
    </row>
    <row r="16252" spans="1:3">
      <c r="A16252" s="267" t="s">
        <v>39289</v>
      </c>
      <c r="B16252" t="s">
        <v>20380</v>
      </c>
      <c r="C16252">
        <v>210105</v>
      </c>
    </row>
    <row r="16253" spans="1:3">
      <c r="A16253" s="267" t="s">
        <v>39290</v>
      </c>
      <c r="B16253" t="s">
        <v>20381</v>
      </c>
      <c r="C16253">
        <v>210105</v>
      </c>
    </row>
    <row r="16254" spans="1:3">
      <c r="A16254" s="267" t="s">
        <v>39291</v>
      </c>
      <c r="B16254" t="s">
        <v>20382</v>
      </c>
      <c r="C16254">
        <v>210105</v>
      </c>
    </row>
    <row r="16255" spans="1:3">
      <c r="A16255" s="267" t="s">
        <v>39292</v>
      </c>
      <c r="B16255" t="s">
        <v>20383</v>
      </c>
      <c r="C16255">
        <v>210105</v>
      </c>
    </row>
    <row r="16256" spans="1:3">
      <c r="A16256" s="267" t="s">
        <v>39293</v>
      </c>
      <c r="B16256" t="s">
        <v>20384</v>
      </c>
      <c r="C16256">
        <v>210105</v>
      </c>
    </row>
    <row r="16257" spans="1:3">
      <c r="A16257" s="267" t="s">
        <v>39294</v>
      </c>
      <c r="B16257" t="s">
        <v>20385</v>
      </c>
      <c r="C16257">
        <v>210105</v>
      </c>
    </row>
    <row r="16258" spans="1:3">
      <c r="A16258" s="267" t="s">
        <v>39295</v>
      </c>
      <c r="B16258" t="s">
        <v>20386</v>
      </c>
      <c r="C16258">
        <v>210105</v>
      </c>
    </row>
    <row r="16259" spans="1:3">
      <c r="A16259" s="267" t="s">
        <v>39296</v>
      </c>
      <c r="B16259" t="s">
        <v>20387</v>
      </c>
      <c r="C16259">
        <v>210105</v>
      </c>
    </row>
    <row r="16260" spans="1:3">
      <c r="A16260" s="267" t="s">
        <v>39297</v>
      </c>
      <c r="B16260" t="s">
        <v>20388</v>
      </c>
      <c r="C16260">
        <v>210105</v>
      </c>
    </row>
    <row r="16261" spans="1:3">
      <c r="A16261" s="267" t="s">
        <v>39298</v>
      </c>
      <c r="B16261" t="s">
        <v>20389</v>
      </c>
      <c r="C16261">
        <v>210105</v>
      </c>
    </row>
    <row r="16262" spans="1:3">
      <c r="A16262" s="267" t="s">
        <v>39299</v>
      </c>
      <c r="B16262" t="s">
        <v>20390</v>
      </c>
      <c r="C16262">
        <v>210105</v>
      </c>
    </row>
    <row r="16263" spans="1:3">
      <c r="A16263" s="267" t="s">
        <v>39300</v>
      </c>
      <c r="B16263" t="s">
        <v>20391</v>
      </c>
      <c r="C16263">
        <v>210105</v>
      </c>
    </row>
    <row r="16264" spans="1:3">
      <c r="A16264" s="267" t="s">
        <v>39301</v>
      </c>
      <c r="B16264" t="s">
        <v>20392</v>
      </c>
      <c r="C16264">
        <v>210105</v>
      </c>
    </row>
    <row r="16265" spans="1:3">
      <c r="A16265" s="267" t="s">
        <v>39302</v>
      </c>
      <c r="B16265" t="s">
        <v>20393</v>
      </c>
      <c r="C16265">
        <v>210105</v>
      </c>
    </row>
    <row r="16266" spans="1:3">
      <c r="A16266" s="267" t="s">
        <v>39303</v>
      </c>
      <c r="B16266" t="s">
        <v>19065</v>
      </c>
      <c r="C16266">
        <v>210105</v>
      </c>
    </row>
    <row r="16267" spans="1:3">
      <c r="A16267" s="267" t="s">
        <v>39304</v>
      </c>
      <c r="B16267" t="s">
        <v>20394</v>
      </c>
      <c r="C16267">
        <v>210105</v>
      </c>
    </row>
    <row r="16268" spans="1:3">
      <c r="A16268" s="267" t="s">
        <v>39305</v>
      </c>
      <c r="B16268" t="s">
        <v>19049</v>
      </c>
      <c r="C16268">
        <v>210105</v>
      </c>
    </row>
    <row r="16269" spans="1:3">
      <c r="A16269" s="267" t="s">
        <v>39306</v>
      </c>
      <c r="B16269" t="s">
        <v>20395</v>
      </c>
      <c r="C16269">
        <v>210105</v>
      </c>
    </row>
    <row r="16270" spans="1:3">
      <c r="A16270" s="267" t="s">
        <v>39307</v>
      </c>
      <c r="B16270" t="s">
        <v>19051</v>
      </c>
      <c r="C16270">
        <v>210105</v>
      </c>
    </row>
    <row r="16271" spans="1:3">
      <c r="A16271" s="267" t="s">
        <v>39308</v>
      </c>
      <c r="B16271" t="s">
        <v>20396</v>
      </c>
      <c r="C16271">
        <v>210105</v>
      </c>
    </row>
    <row r="16272" spans="1:3">
      <c r="A16272" s="267" t="s">
        <v>39309</v>
      </c>
      <c r="B16272" t="s">
        <v>20397</v>
      </c>
      <c r="C16272">
        <v>210105</v>
      </c>
    </row>
    <row r="16273" spans="1:3">
      <c r="A16273" s="267" t="s">
        <v>39310</v>
      </c>
      <c r="B16273" t="s">
        <v>20398</v>
      </c>
      <c r="C16273">
        <v>210105</v>
      </c>
    </row>
    <row r="16274" spans="1:3">
      <c r="A16274" s="267" t="s">
        <v>39311</v>
      </c>
      <c r="B16274" t="s">
        <v>20399</v>
      </c>
      <c r="C16274">
        <v>210105</v>
      </c>
    </row>
    <row r="16275" spans="1:3">
      <c r="A16275" s="267" t="s">
        <v>39312</v>
      </c>
      <c r="B16275" t="s">
        <v>20400</v>
      </c>
      <c r="C16275">
        <v>210105</v>
      </c>
    </row>
    <row r="16276" spans="1:3">
      <c r="A16276" s="267" t="s">
        <v>39313</v>
      </c>
      <c r="B16276" t="s">
        <v>20401</v>
      </c>
      <c r="C16276">
        <v>210105</v>
      </c>
    </row>
    <row r="16277" spans="1:3">
      <c r="A16277" s="267" t="s">
        <v>39314</v>
      </c>
      <c r="B16277" t="s">
        <v>20402</v>
      </c>
      <c r="C16277">
        <v>210105</v>
      </c>
    </row>
    <row r="16278" spans="1:3">
      <c r="A16278" s="267" t="s">
        <v>39315</v>
      </c>
      <c r="B16278" t="s">
        <v>19059</v>
      </c>
      <c r="C16278">
        <v>210105</v>
      </c>
    </row>
    <row r="16279" spans="1:3">
      <c r="A16279" s="267" t="s">
        <v>39316</v>
      </c>
      <c r="B16279" t="s">
        <v>20403</v>
      </c>
      <c r="C16279">
        <v>210105</v>
      </c>
    </row>
    <row r="16280" spans="1:3">
      <c r="A16280" s="267" t="s">
        <v>39317</v>
      </c>
      <c r="B16280" t="s">
        <v>20404</v>
      </c>
      <c r="C16280">
        <v>210105</v>
      </c>
    </row>
    <row r="16281" spans="1:3">
      <c r="A16281" s="267" t="s">
        <v>39318</v>
      </c>
      <c r="B16281" t="s">
        <v>20405</v>
      </c>
      <c r="C16281">
        <v>210105</v>
      </c>
    </row>
    <row r="16282" spans="1:3">
      <c r="A16282" s="267" t="s">
        <v>39319</v>
      </c>
      <c r="B16282" t="s">
        <v>20406</v>
      </c>
      <c r="C16282">
        <v>210105</v>
      </c>
    </row>
    <row r="16283" spans="1:3">
      <c r="A16283" s="267" t="s">
        <v>39320</v>
      </c>
      <c r="B16283" t="s">
        <v>20407</v>
      </c>
      <c r="C16283">
        <v>210105</v>
      </c>
    </row>
    <row r="16284" spans="1:3">
      <c r="A16284" s="267" t="s">
        <v>39321</v>
      </c>
      <c r="B16284" t="s">
        <v>20408</v>
      </c>
      <c r="C16284">
        <v>210105</v>
      </c>
    </row>
    <row r="16285" spans="1:3">
      <c r="A16285" s="267" t="s">
        <v>39322</v>
      </c>
      <c r="B16285" t="s">
        <v>20409</v>
      </c>
      <c r="C16285">
        <v>210105</v>
      </c>
    </row>
    <row r="16286" spans="1:3">
      <c r="A16286" s="267" t="s">
        <v>39323</v>
      </c>
      <c r="B16286" t="s">
        <v>20410</v>
      </c>
      <c r="C16286">
        <v>210105</v>
      </c>
    </row>
    <row r="16287" spans="1:3">
      <c r="A16287" s="267" t="s">
        <v>39324</v>
      </c>
      <c r="B16287" t="s">
        <v>20411</v>
      </c>
      <c r="C16287">
        <v>210105</v>
      </c>
    </row>
    <row r="16288" spans="1:3">
      <c r="A16288" s="267" t="s">
        <v>39325</v>
      </c>
      <c r="B16288" t="s">
        <v>20412</v>
      </c>
      <c r="C16288">
        <v>210105</v>
      </c>
    </row>
    <row r="16289" spans="1:3">
      <c r="A16289" s="267" t="s">
        <v>39326</v>
      </c>
      <c r="B16289" t="s">
        <v>20413</v>
      </c>
      <c r="C16289">
        <v>210105</v>
      </c>
    </row>
    <row r="16290" spans="1:3">
      <c r="A16290" s="267" t="s">
        <v>39327</v>
      </c>
      <c r="B16290" t="s">
        <v>20414</v>
      </c>
      <c r="C16290">
        <v>210105</v>
      </c>
    </row>
    <row r="16291" spans="1:3">
      <c r="A16291" s="267" t="s">
        <v>39328</v>
      </c>
      <c r="B16291" t="s">
        <v>20415</v>
      </c>
      <c r="C16291">
        <v>210105</v>
      </c>
    </row>
    <row r="16292" spans="1:3">
      <c r="A16292" s="267" t="s">
        <v>39329</v>
      </c>
      <c r="B16292" t="s">
        <v>18872</v>
      </c>
      <c r="C16292">
        <v>210105</v>
      </c>
    </row>
    <row r="16293" spans="1:3">
      <c r="A16293" s="267" t="s">
        <v>39330</v>
      </c>
      <c r="B16293" t="s">
        <v>20416</v>
      </c>
      <c r="C16293">
        <v>210105</v>
      </c>
    </row>
    <row r="16294" spans="1:3">
      <c r="A16294" s="267" t="s">
        <v>39331</v>
      </c>
      <c r="B16294" t="s">
        <v>18874</v>
      </c>
      <c r="C16294">
        <v>210105</v>
      </c>
    </row>
    <row r="16295" spans="1:3">
      <c r="A16295" s="267" t="s">
        <v>39332</v>
      </c>
      <c r="B16295" t="s">
        <v>20417</v>
      </c>
      <c r="C16295">
        <v>210105</v>
      </c>
    </row>
    <row r="16296" spans="1:3">
      <c r="A16296" s="267" t="s">
        <v>39333</v>
      </c>
      <c r="B16296" t="s">
        <v>18876</v>
      </c>
      <c r="C16296">
        <v>210105</v>
      </c>
    </row>
    <row r="16297" spans="1:3">
      <c r="A16297" s="267" t="s">
        <v>39334</v>
      </c>
      <c r="B16297" t="s">
        <v>20418</v>
      </c>
      <c r="C16297">
        <v>210105</v>
      </c>
    </row>
    <row r="16298" spans="1:3">
      <c r="A16298" s="267" t="s">
        <v>39335</v>
      </c>
      <c r="B16298" t="s">
        <v>18878</v>
      </c>
      <c r="C16298">
        <v>210105</v>
      </c>
    </row>
    <row r="16299" spans="1:3">
      <c r="A16299" s="267" t="s">
        <v>39336</v>
      </c>
      <c r="B16299" t="s">
        <v>20419</v>
      </c>
      <c r="C16299">
        <v>210105</v>
      </c>
    </row>
    <row r="16300" spans="1:3">
      <c r="A16300" s="267" t="s">
        <v>39337</v>
      </c>
      <c r="B16300" t="s">
        <v>18699</v>
      </c>
      <c r="C16300">
        <v>210105</v>
      </c>
    </row>
    <row r="16301" spans="1:3">
      <c r="A16301" s="267" t="s">
        <v>39338</v>
      </c>
      <c r="B16301" t="s">
        <v>20266</v>
      </c>
      <c r="C16301">
        <v>210105</v>
      </c>
    </row>
    <row r="16302" spans="1:3">
      <c r="A16302" s="267" t="s">
        <v>39339</v>
      </c>
      <c r="B16302" t="s">
        <v>20359</v>
      </c>
      <c r="C16302">
        <v>210105</v>
      </c>
    </row>
    <row r="16303" spans="1:3">
      <c r="A16303" s="267" t="s">
        <v>39340</v>
      </c>
      <c r="B16303" t="s">
        <v>20361</v>
      </c>
      <c r="C16303">
        <v>210105</v>
      </c>
    </row>
    <row r="16304" spans="1:3">
      <c r="A16304" s="267" t="s">
        <v>39341</v>
      </c>
      <c r="B16304" t="s">
        <v>20363</v>
      </c>
      <c r="C16304">
        <v>210105</v>
      </c>
    </row>
    <row r="16305" spans="1:3">
      <c r="A16305" s="267" t="s">
        <v>39342</v>
      </c>
      <c r="B16305" t="s">
        <v>20365</v>
      </c>
      <c r="C16305">
        <v>210105</v>
      </c>
    </row>
    <row r="16306" spans="1:3">
      <c r="A16306" s="267" t="s">
        <v>39343</v>
      </c>
      <c r="B16306" t="s">
        <v>20367</v>
      </c>
      <c r="C16306">
        <v>210105</v>
      </c>
    </row>
    <row r="16307" spans="1:3">
      <c r="A16307" s="267" t="s">
        <v>39344</v>
      </c>
      <c r="B16307" t="s">
        <v>20369</v>
      </c>
      <c r="C16307">
        <v>210105</v>
      </c>
    </row>
    <row r="16308" spans="1:3">
      <c r="A16308" s="267" t="s">
        <v>39345</v>
      </c>
      <c r="B16308" t="s">
        <v>20371</v>
      </c>
      <c r="C16308">
        <v>210105</v>
      </c>
    </row>
    <row r="16309" spans="1:3">
      <c r="A16309" s="267" t="s">
        <v>39346</v>
      </c>
      <c r="B16309" t="s">
        <v>20373</v>
      </c>
      <c r="C16309">
        <v>210105</v>
      </c>
    </row>
    <row r="16310" spans="1:3">
      <c r="A16310" s="267" t="s">
        <v>39347</v>
      </c>
      <c r="B16310" t="s">
        <v>20374</v>
      </c>
      <c r="C16310">
        <v>210105</v>
      </c>
    </row>
    <row r="16311" spans="1:3">
      <c r="A16311" s="267" t="s">
        <v>39348</v>
      </c>
      <c r="B16311" t="s">
        <v>20376</v>
      </c>
      <c r="C16311">
        <v>210105</v>
      </c>
    </row>
    <row r="16312" spans="1:3">
      <c r="A16312" s="267" t="s">
        <v>39349</v>
      </c>
      <c r="B16312" t="s">
        <v>20378</v>
      </c>
      <c r="C16312">
        <v>210105</v>
      </c>
    </row>
    <row r="16313" spans="1:3">
      <c r="A16313" s="267" t="s">
        <v>39350</v>
      </c>
      <c r="B16313" t="s">
        <v>20380</v>
      </c>
      <c r="C16313">
        <v>210105</v>
      </c>
    </row>
    <row r="16314" spans="1:3">
      <c r="A16314" s="267" t="s">
        <v>39351</v>
      </c>
      <c r="B16314" t="s">
        <v>20382</v>
      </c>
      <c r="C16314">
        <v>210105</v>
      </c>
    </row>
    <row r="16315" spans="1:3">
      <c r="A16315" s="267" t="s">
        <v>39352</v>
      </c>
      <c r="B16315" t="s">
        <v>20384</v>
      </c>
      <c r="C16315">
        <v>210105</v>
      </c>
    </row>
    <row r="16316" spans="1:3">
      <c r="A16316" s="267" t="s">
        <v>39353</v>
      </c>
      <c r="B16316" t="s">
        <v>20386</v>
      </c>
      <c r="C16316">
        <v>210105</v>
      </c>
    </row>
    <row r="16317" spans="1:3">
      <c r="A16317" s="267" t="s">
        <v>39354</v>
      </c>
      <c r="B16317" t="s">
        <v>20388</v>
      </c>
      <c r="C16317">
        <v>210105</v>
      </c>
    </row>
    <row r="16318" spans="1:3">
      <c r="A16318" s="267" t="s">
        <v>39355</v>
      </c>
      <c r="B16318" t="s">
        <v>20390</v>
      </c>
      <c r="C16318">
        <v>210105</v>
      </c>
    </row>
    <row r="16319" spans="1:3">
      <c r="A16319" s="267" t="s">
        <v>39356</v>
      </c>
      <c r="B16319" t="s">
        <v>20392</v>
      </c>
      <c r="C16319">
        <v>210105</v>
      </c>
    </row>
    <row r="16320" spans="1:3">
      <c r="A16320" s="267" t="s">
        <v>39357</v>
      </c>
      <c r="B16320" t="s">
        <v>19065</v>
      </c>
      <c r="C16320">
        <v>210105</v>
      </c>
    </row>
    <row r="16321" spans="1:3">
      <c r="A16321" s="267" t="s">
        <v>39358</v>
      </c>
      <c r="B16321" t="s">
        <v>19049</v>
      </c>
      <c r="C16321">
        <v>210105</v>
      </c>
    </row>
    <row r="16322" spans="1:3">
      <c r="A16322" s="267" t="s">
        <v>39359</v>
      </c>
      <c r="B16322" t="s">
        <v>19051</v>
      </c>
      <c r="C16322">
        <v>210105</v>
      </c>
    </row>
    <row r="16323" spans="1:3">
      <c r="A16323" s="267" t="s">
        <v>39360</v>
      </c>
      <c r="B16323" t="s">
        <v>20397</v>
      </c>
      <c r="C16323">
        <v>210105</v>
      </c>
    </row>
    <row r="16324" spans="1:3">
      <c r="A16324" s="267" t="s">
        <v>39361</v>
      </c>
      <c r="B16324" t="s">
        <v>20399</v>
      </c>
      <c r="C16324">
        <v>210105</v>
      </c>
    </row>
    <row r="16325" spans="1:3">
      <c r="A16325" s="267" t="s">
        <v>39362</v>
      </c>
      <c r="B16325" t="s">
        <v>20401</v>
      </c>
      <c r="C16325">
        <v>210105</v>
      </c>
    </row>
    <row r="16326" spans="1:3">
      <c r="A16326" s="267" t="s">
        <v>39363</v>
      </c>
      <c r="B16326" t="s">
        <v>19059</v>
      </c>
      <c r="C16326">
        <v>210105</v>
      </c>
    </row>
    <row r="16327" spans="1:3">
      <c r="A16327" s="267" t="s">
        <v>39364</v>
      </c>
      <c r="B16327" t="s">
        <v>20404</v>
      </c>
      <c r="C16327">
        <v>210105</v>
      </c>
    </row>
    <row r="16328" spans="1:3">
      <c r="A16328" s="267" t="s">
        <v>39365</v>
      </c>
      <c r="B16328" t="s">
        <v>20406</v>
      </c>
      <c r="C16328">
        <v>210105</v>
      </c>
    </row>
    <row r="16329" spans="1:3">
      <c r="A16329" s="267" t="s">
        <v>39366</v>
      </c>
      <c r="B16329" t="s">
        <v>20408</v>
      </c>
      <c r="C16329">
        <v>210105</v>
      </c>
    </row>
    <row r="16330" spans="1:3">
      <c r="A16330" s="267" t="s">
        <v>39367</v>
      </c>
      <c r="B16330" t="s">
        <v>20410</v>
      </c>
      <c r="C16330">
        <v>210105</v>
      </c>
    </row>
    <row r="16331" spans="1:3">
      <c r="A16331" s="267" t="s">
        <v>39368</v>
      </c>
      <c r="B16331" t="s">
        <v>20412</v>
      </c>
      <c r="C16331">
        <v>210105</v>
      </c>
    </row>
    <row r="16332" spans="1:3">
      <c r="A16332" s="267" t="s">
        <v>39369</v>
      </c>
      <c r="B16332" t="s">
        <v>20414</v>
      </c>
      <c r="C16332">
        <v>210105</v>
      </c>
    </row>
    <row r="16333" spans="1:3">
      <c r="A16333" s="267" t="s">
        <v>39370</v>
      </c>
      <c r="B16333" t="s">
        <v>14887</v>
      </c>
      <c r="C16333">
        <v>210105</v>
      </c>
    </row>
    <row r="16334" spans="1:3">
      <c r="A16334" s="267" t="s">
        <v>39371</v>
      </c>
      <c r="B16334" t="s">
        <v>18226</v>
      </c>
      <c r="C16334">
        <v>210105</v>
      </c>
    </row>
    <row r="16335" spans="1:3">
      <c r="A16335" s="267" t="s">
        <v>39372</v>
      </c>
      <c r="B16335" t="s">
        <v>20420</v>
      </c>
      <c r="C16335">
        <v>210105</v>
      </c>
    </row>
    <row r="16336" spans="1:3">
      <c r="A16336" s="267" t="s">
        <v>39373</v>
      </c>
      <c r="B16336" t="s">
        <v>20421</v>
      </c>
      <c r="C16336">
        <v>210105</v>
      </c>
    </row>
    <row r="16337" spans="1:3">
      <c r="A16337" s="267" t="s">
        <v>39374</v>
      </c>
      <c r="B16337" t="s">
        <v>20421</v>
      </c>
      <c r="C16337">
        <v>210105</v>
      </c>
    </row>
    <row r="16338" spans="1:3">
      <c r="A16338" s="267" t="s">
        <v>39375</v>
      </c>
      <c r="B16338" t="s">
        <v>20422</v>
      </c>
      <c r="C16338">
        <v>210105</v>
      </c>
    </row>
    <row r="16339" spans="1:3">
      <c r="A16339" s="267" t="s">
        <v>39376</v>
      </c>
      <c r="B16339" t="s">
        <v>18099</v>
      </c>
      <c r="C16339">
        <v>200105</v>
      </c>
    </row>
    <row r="16340" spans="1:3">
      <c r="A16340" s="267" t="s">
        <v>39377</v>
      </c>
      <c r="B16340" t="s">
        <v>18099</v>
      </c>
      <c r="C16340">
        <v>200105</v>
      </c>
    </row>
    <row r="16341" spans="1:3">
      <c r="A16341" s="267" t="s">
        <v>39378</v>
      </c>
      <c r="B16341" t="s">
        <v>20423</v>
      </c>
      <c r="C16341">
        <v>200105</v>
      </c>
    </row>
    <row r="16342" spans="1:3">
      <c r="A16342" s="267" t="s">
        <v>39379</v>
      </c>
      <c r="B16342" t="s">
        <v>20424</v>
      </c>
      <c r="C16342">
        <v>210119</v>
      </c>
    </row>
    <row r="16343" spans="1:3">
      <c r="A16343" s="267" t="s">
        <v>39380</v>
      </c>
      <c r="B16343" t="s">
        <v>20425</v>
      </c>
      <c r="C16343">
        <v>210119</v>
      </c>
    </row>
    <row r="16344" spans="1:3">
      <c r="A16344" s="267" t="s">
        <v>39381</v>
      </c>
      <c r="B16344" t="s">
        <v>20426</v>
      </c>
      <c r="C16344">
        <v>210119</v>
      </c>
    </row>
    <row r="16345" spans="1:3">
      <c r="A16345" s="267" t="s">
        <v>39382</v>
      </c>
      <c r="B16345" t="s">
        <v>20427</v>
      </c>
      <c r="C16345">
        <v>210119</v>
      </c>
    </row>
    <row r="16346" spans="1:3">
      <c r="A16346" s="267" t="s">
        <v>39383</v>
      </c>
      <c r="B16346" t="s">
        <v>20428</v>
      </c>
      <c r="C16346">
        <v>210119</v>
      </c>
    </row>
    <row r="16347" spans="1:3">
      <c r="A16347" s="267" t="s">
        <v>39384</v>
      </c>
      <c r="B16347" t="s">
        <v>20429</v>
      </c>
      <c r="C16347">
        <v>210119</v>
      </c>
    </row>
    <row r="16348" spans="1:3">
      <c r="A16348" s="267" t="s">
        <v>39385</v>
      </c>
      <c r="B16348" t="s">
        <v>20430</v>
      </c>
      <c r="C16348">
        <v>210119</v>
      </c>
    </row>
    <row r="16349" spans="1:3">
      <c r="A16349" s="267" t="s">
        <v>39386</v>
      </c>
      <c r="B16349" t="s">
        <v>20431</v>
      </c>
      <c r="C16349">
        <v>210119</v>
      </c>
    </row>
    <row r="16350" spans="1:3">
      <c r="A16350" s="267" t="s">
        <v>39387</v>
      </c>
      <c r="B16350" t="s">
        <v>20432</v>
      </c>
      <c r="C16350">
        <v>210119</v>
      </c>
    </row>
    <row r="16351" spans="1:3">
      <c r="A16351" s="267" t="s">
        <v>39388</v>
      </c>
      <c r="B16351" t="s">
        <v>20433</v>
      </c>
      <c r="C16351">
        <v>210119</v>
      </c>
    </row>
    <row r="16352" spans="1:3">
      <c r="A16352" s="267" t="s">
        <v>39389</v>
      </c>
      <c r="B16352" t="s">
        <v>20434</v>
      </c>
      <c r="C16352">
        <v>210119</v>
      </c>
    </row>
    <row r="16353" spans="1:3">
      <c r="A16353" s="267" t="s">
        <v>39390</v>
      </c>
      <c r="B16353" t="s">
        <v>20435</v>
      </c>
      <c r="C16353">
        <v>210119</v>
      </c>
    </row>
    <row r="16354" spans="1:3">
      <c r="A16354" s="267" t="s">
        <v>39391</v>
      </c>
      <c r="B16354" t="s">
        <v>20436</v>
      </c>
      <c r="C16354">
        <v>210119</v>
      </c>
    </row>
    <row r="16355" spans="1:3">
      <c r="A16355" s="267" t="s">
        <v>39392</v>
      </c>
      <c r="B16355" t="s">
        <v>20437</v>
      </c>
      <c r="C16355">
        <v>210119</v>
      </c>
    </row>
    <row r="16356" spans="1:3">
      <c r="A16356" s="267" t="s">
        <v>39393</v>
      </c>
      <c r="B16356" t="s">
        <v>20438</v>
      </c>
      <c r="C16356">
        <v>210119</v>
      </c>
    </row>
    <row r="16357" spans="1:3">
      <c r="A16357" s="267" t="s">
        <v>39394</v>
      </c>
      <c r="B16357" t="s">
        <v>20439</v>
      </c>
      <c r="C16357">
        <v>210119</v>
      </c>
    </row>
    <row r="16358" spans="1:3">
      <c r="A16358" s="267" t="s">
        <v>39395</v>
      </c>
      <c r="B16358" t="s">
        <v>20440</v>
      </c>
      <c r="C16358">
        <v>210119</v>
      </c>
    </row>
    <row r="16359" spans="1:3">
      <c r="A16359" s="267" t="s">
        <v>39396</v>
      </c>
      <c r="B16359" t="s">
        <v>20441</v>
      </c>
      <c r="C16359">
        <v>210119</v>
      </c>
    </row>
    <row r="16360" spans="1:3">
      <c r="A16360" s="267" t="s">
        <v>39397</v>
      </c>
      <c r="B16360" t="s">
        <v>20442</v>
      </c>
      <c r="C16360">
        <v>210119</v>
      </c>
    </row>
    <row r="16361" spans="1:3">
      <c r="A16361" s="267" t="s">
        <v>39398</v>
      </c>
      <c r="B16361" t="s">
        <v>20443</v>
      </c>
      <c r="C16361">
        <v>210119</v>
      </c>
    </row>
    <row r="16362" spans="1:3">
      <c r="A16362" s="267" t="s">
        <v>39399</v>
      </c>
      <c r="B16362" t="s">
        <v>20444</v>
      </c>
      <c r="C16362">
        <v>210119</v>
      </c>
    </row>
    <row r="16363" spans="1:3">
      <c r="A16363" s="267" t="s">
        <v>39400</v>
      </c>
      <c r="B16363" t="s">
        <v>20445</v>
      </c>
      <c r="C16363">
        <v>210119</v>
      </c>
    </row>
    <row r="16364" spans="1:3">
      <c r="A16364" s="267" t="s">
        <v>39401</v>
      </c>
      <c r="B16364" t="s">
        <v>20446</v>
      </c>
      <c r="C16364">
        <v>210119</v>
      </c>
    </row>
    <row r="16365" spans="1:3">
      <c r="A16365" s="267" t="s">
        <v>39402</v>
      </c>
      <c r="B16365" t="s">
        <v>20447</v>
      </c>
      <c r="C16365">
        <v>210119</v>
      </c>
    </row>
    <row r="16366" spans="1:3">
      <c r="A16366" s="267" t="s">
        <v>39403</v>
      </c>
      <c r="B16366" t="s">
        <v>20448</v>
      </c>
      <c r="C16366">
        <v>210119</v>
      </c>
    </row>
    <row r="16367" spans="1:3">
      <c r="A16367" s="267" t="s">
        <v>39404</v>
      </c>
      <c r="B16367" t="s">
        <v>20449</v>
      </c>
      <c r="C16367">
        <v>210119</v>
      </c>
    </row>
    <row r="16368" spans="1:3">
      <c r="A16368" s="267" t="s">
        <v>39405</v>
      </c>
      <c r="B16368" t="s">
        <v>20450</v>
      </c>
      <c r="C16368">
        <v>210119</v>
      </c>
    </row>
    <row r="16369" spans="1:3">
      <c r="A16369" s="267" t="s">
        <v>39406</v>
      </c>
      <c r="B16369" t="s">
        <v>20451</v>
      </c>
      <c r="C16369">
        <v>210119</v>
      </c>
    </row>
    <row r="16370" spans="1:3">
      <c r="A16370" s="267" t="s">
        <v>39407</v>
      </c>
      <c r="B16370" t="s">
        <v>20452</v>
      </c>
      <c r="C16370">
        <v>210119</v>
      </c>
    </row>
    <row r="16371" spans="1:3">
      <c r="A16371" s="267" t="s">
        <v>39408</v>
      </c>
      <c r="B16371" t="s">
        <v>20453</v>
      </c>
      <c r="C16371">
        <v>210119</v>
      </c>
    </row>
    <row r="16372" spans="1:3">
      <c r="A16372" s="267" t="s">
        <v>39409</v>
      </c>
      <c r="B16372" t="s">
        <v>20454</v>
      </c>
      <c r="C16372">
        <v>210119</v>
      </c>
    </row>
    <row r="16373" spans="1:3">
      <c r="A16373" s="267" t="s">
        <v>39410</v>
      </c>
      <c r="B16373" t="s">
        <v>20455</v>
      </c>
      <c r="C16373">
        <v>210119</v>
      </c>
    </row>
    <row r="16374" spans="1:3">
      <c r="A16374" s="267" t="s">
        <v>39411</v>
      </c>
      <c r="B16374" t="s">
        <v>20456</v>
      </c>
      <c r="C16374">
        <v>210119</v>
      </c>
    </row>
    <row r="16375" spans="1:3">
      <c r="A16375" s="267" t="s">
        <v>39412</v>
      </c>
      <c r="B16375" t="s">
        <v>20457</v>
      </c>
      <c r="C16375">
        <v>210119</v>
      </c>
    </row>
    <row r="16376" spans="1:3">
      <c r="A16376" s="267" t="s">
        <v>39413</v>
      </c>
      <c r="B16376" t="s">
        <v>20458</v>
      </c>
      <c r="C16376">
        <v>210119</v>
      </c>
    </row>
    <row r="16377" spans="1:3">
      <c r="A16377" s="267" t="s">
        <v>39414</v>
      </c>
      <c r="B16377" t="s">
        <v>20459</v>
      </c>
      <c r="C16377">
        <v>210119</v>
      </c>
    </row>
    <row r="16378" spans="1:3">
      <c r="A16378" s="267" t="s">
        <v>39415</v>
      </c>
      <c r="B16378" t="s">
        <v>20460</v>
      </c>
      <c r="C16378">
        <v>210119</v>
      </c>
    </row>
    <row r="16379" spans="1:3">
      <c r="A16379" s="267" t="s">
        <v>39416</v>
      </c>
      <c r="B16379" t="s">
        <v>20461</v>
      </c>
      <c r="C16379">
        <v>210119</v>
      </c>
    </row>
    <row r="16380" spans="1:3">
      <c r="A16380" s="267" t="s">
        <v>39417</v>
      </c>
      <c r="B16380" t="s">
        <v>20462</v>
      </c>
      <c r="C16380">
        <v>210119</v>
      </c>
    </row>
    <row r="16381" spans="1:3">
      <c r="A16381" s="267" t="s">
        <v>39418</v>
      </c>
      <c r="B16381" t="s">
        <v>20463</v>
      </c>
      <c r="C16381">
        <v>210119</v>
      </c>
    </row>
    <row r="16382" spans="1:3">
      <c r="A16382" s="267" t="s">
        <v>39419</v>
      </c>
      <c r="B16382" t="s">
        <v>20464</v>
      </c>
      <c r="C16382">
        <v>210119</v>
      </c>
    </row>
    <row r="16383" spans="1:3">
      <c r="A16383" s="267" t="s">
        <v>39420</v>
      </c>
      <c r="B16383" t="s">
        <v>20465</v>
      </c>
      <c r="C16383">
        <v>210119</v>
      </c>
    </row>
    <row r="16384" spans="1:3">
      <c r="A16384" s="267" t="s">
        <v>39421</v>
      </c>
      <c r="B16384" t="s">
        <v>20466</v>
      </c>
      <c r="C16384">
        <v>210119</v>
      </c>
    </row>
    <row r="16385" spans="1:3">
      <c r="A16385" s="267" t="s">
        <v>39422</v>
      </c>
      <c r="B16385" t="s">
        <v>20467</v>
      </c>
      <c r="C16385">
        <v>210119</v>
      </c>
    </row>
    <row r="16386" spans="1:3">
      <c r="A16386" s="267" t="s">
        <v>39423</v>
      </c>
      <c r="B16386" t="s">
        <v>20468</v>
      </c>
      <c r="C16386">
        <v>210119</v>
      </c>
    </row>
    <row r="16387" spans="1:3">
      <c r="A16387" s="267" t="s">
        <v>39424</v>
      </c>
      <c r="B16387" t="s">
        <v>20469</v>
      </c>
      <c r="C16387">
        <v>210119</v>
      </c>
    </row>
    <row r="16388" spans="1:3">
      <c r="A16388" s="267" t="s">
        <v>39425</v>
      </c>
      <c r="B16388" t="s">
        <v>20470</v>
      </c>
      <c r="C16388">
        <v>210119</v>
      </c>
    </row>
    <row r="16389" spans="1:3">
      <c r="A16389" s="267" t="s">
        <v>39426</v>
      </c>
      <c r="B16389" t="s">
        <v>20471</v>
      </c>
      <c r="C16389">
        <v>210119</v>
      </c>
    </row>
    <row r="16390" spans="1:3">
      <c r="A16390" s="267" t="s">
        <v>39427</v>
      </c>
      <c r="B16390" t="s">
        <v>20472</v>
      </c>
      <c r="C16390">
        <v>210119</v>
      </c>
    </row>
    <row r="16391" spans="1:3">
      <c r="A16391" s="267" t="s">
        <v>39428</v>
      </c>
      <c r="B16391" t="s">
        <v>20473</v>
      </c>
      <c r="C16391">
        <v>210119</v>
      </c>
    </row>
    <row r="16392" spans="1:3">
      <c r="A16392" s="267" t="s">
        <v>39429</v>
      </c>
      <c r="B16392" t="s">
        <v>20474</v>
      </c>
      <c r="C16392">
        <v>210119</v>
      </c>
    </row>
    <row r="16393" spans="1:3">
      <c r="A16393" s="267" t="s">
        <v>39430</v>
      </c>
      <c r="B16393" t="s">
        <v>20475</v>
      </c>
      <c r="C16393">
        <v>210119</v>
      </c>
    </row>
    <row r="16394" spans="1:3">
      <c r="A16394" s="267" t="s">
        <v>39431</v>
      </c>
      <c r="B16394" t="s">
        <v>20474</v>
      </c>
      <c r="C16394">
        <v>210119</v>
      </c>
    </row>
    <row r="16395" spans="1:3">
      <c r="A16395" s="267" t="s">
        <v>39432</v>
      </c>
      <c r="B16395" t="s">
        <v>20475</v>
      </c>
      <c r="C16395">
        <v>210119</v>
      </c>
    </row>
    <row r="16396" spans="1:3">
      <c r="A16396" s="267" t="s">
        <v>39433</v>
      </c>
      <c r="B16396" t="s">
        <v>20476</v>
      </c>
      <c r="C16396">
        <v>210119</v>
      </c>
    </row>
    <row r="16397" spans="1:3">
      <c r="A16397" s="267" t="s">
        <v>39434</v>
      </c>
      <c r="B16397" t="s">
        <v>20477</v>
      </c>
      <c r="C16397">
        <v>210119</v>
      </c>
    </row>
    <row r="16398" spans="1:3">
      <c r="A16398" s="267" t="s">
        <v>39435</v>
      </c>
      <c r="B16398" t="s">
        <v>20476</v>
      </c>
      <c r="C16398">
        <v>210119</v>
      </c>
    </row>
    <row r="16399" spans="1:3">
      <c r="A16399" s="267" t="s">
        <v>39436</v>
      </c>
      <c r="B16399" t="s">
        <v>20477</v>
      </c>
      <c r="C16399">
        <v>210119</v>
      </c>
    </row>
    <row r="16400" spans="1:3">
      <c r="A16400" s="267" t="s">
        <v>39437</v>
      </c>
      <c r="B16400" t="s">
        <v>20424</v>
      </c>
      <c r="C16400">
        <v>210119</v>
      </c>
    </row>
    <row r="16401" spans="1:3">
      <c r="A16401" s="267" t="s">
        <v>39438</v>
      </c>
      <c r="B16401" t="s">
        <v>20426</v>
      </c>
      <c r="C16401">
        <v>210119</v>
      </c>
    </row>
    <row r="16402" spans="1:3">
      <c r="A16402" s="267" t="s">
        <v>39439</v>
      </c>
      <c r="B16402" t="s">
        <v>20428</v>
      </c>
      <c r="C16402">
        <v>210119</v>
      </c>
    </row>
    <row r="16403" spans="1:3">
      <c r="A16403" s="267" t="s">
        <v>39440</v>
      </c>
      <c r="B16403" t="s">
        <v>20430</v>
      </c>
      <c r="C16403">
        <v>210119</v>
      </c>
    </row>
    <row r="16404" spans="1:3">
      <c r="A16404" s="267" t="s">
        <v>39441</v>
      </c>
      <c r="B16404" t="s">
        <v>20432</v>
      </c>
      <c r="C16404">
        <v>210119</v>
      </c>
    </row>
    <row r="16405" spans="1:3">
      <c r="A16405" s="267" t="s">
        <v>39442</v>
      </c>
      <c r="B16405" t="s">
        <v>20434</v>
      </c>
      <c r="C16405">
        <v>210119</v>
      </c>
    </row>
    <row r="16406" spans="1:3">
      <c r="A16406" s="267" t="s">
        <v>39443</v>
      </c>
      <c r="B16406" t="s">
        <v>20436</v>
      </c>
      <c r="C16406">
        <v>210119</v>
      </c>
    </row>
    <row r="16407" spans="1:3">
      <c r="A16407" s="267" t="s">
        <v>39444</v>
      </c>
      <c r="B16407" t="s">
        <v>20438</v>
      </c>
      <c r="C16407">
        <v>210119</v>
      </c>
    </row>
    <row r="16408" spans="1:3">
      <c r="A16408" s="267" t="s">
        <v>39445</v>
      </c>
      <c r="B16408" t="s">
        <v>20440</v>
      </c>
      <c r="C16408">
        <v>210119</v>
      </c>
    </row>
    <row r="16409" spans="1:3">
      <c r="A16409" s="267" t="s">
        <v>39446</v>
      </c>
      <c r="B16409" t="s">
        <v>20442</v>
      </c>
      <c r="C16409">
        <v>210119</v>
      </c>
    </row>
    <row r="16410" spans="1:3">
      <c r="A16410" s="267" t="s">
        <v>39447</v>
      </c>
      <c r="B16410" t="s">
        <v>20446</v>
      </c>
      <c r="C16410">
        <v>210119</v>
      </c>
    </row>
    <row r="16411" spans="1:3">
      <c r="A16411" s="267" t="s">
        <v>39448</v>
      </c>
      <c r="B16411" t="s">
        <v>20448</v>
      </c>
      <c r="C16411">
        <v>210119</v>
      </c>
    </row>
    <row r="16412" spans="1:3">
      <c r="A16412" s="267" t="s">
        <v>39449</v>
      </c>
      <c r="B16412" t="s">
        <v>20450</v>
      </c>
      <c r="C16412">
        <v>210119</v>
      </c>
    </row>
    <row r="16413" spans="1:3">
      <c r="A16413" s="267" t="s">
        <v>39450</v>
      </c>
      <c r="B16413" t="s">
        <v>20452</v>
      </c>
      <c r="C16413">
        <v>210119</v>
      </c>
    </row>
    <row r="16414" spans="1:3">
      <c r="A16414" s="267" t="s">
        <v>39451</v>
      </c>
      <c r="B16414" t="s">
        <v>20454</v>
      </c>
      <c r="C16414">
        <v>210119</v>
      </c>
    </row>
    <row r="16415" spans="1:3">
      <c r="A16415" s="267" t="s">
        <v>39452</v>
      </c>
      <c r="B16415" t="s">
        <v>20456</v>
      </c>
      <c r="C16415">
        <v>210119</v>
      </c>
    </row>
    <row r="16416" spans="1:3">
      <c r="A16416" s="267" t="s">
        <v>39453</v>
      </c>
      <c r="B16416" t="s">
        <v>20458</v>
      </c>
      <c r="C16416">
        <v>210119</v>
      </c>
    </row>
    <row r="16417" spans="1:3">
      <c r="A16417" s="267" t="s">
        <v>39454</v>
      </c>
      <c r="B16417" t="s">
        <v>20460</v>
      </c>
      <c r="C16417">
        <v>210119</v>
      </c>
    </row>
    <row r="16418" spans="1:3">
      <c r="A16418" s="267" t="s">
        <v>39455</v>
      </c>
      <c r="B16418" t="s">
        <v>20462</v>
      </c>
      <c r="C16418">
        <v>210119</v>
      </c>
    </row>
    <row r="16419" spans="1:3">
      <c r="A16419" s="267" t="s">
        <v>39456</v>
      </c>
      <c r="B16419" t="s">
        <v>20472</v>
      </c>
      <c r="C16419">
        <v>210119</v>
      </c>
    </row>
    <row r="16420" spans="1:3">
      <c r="A16420" s="267" t="s">
        <v>39457</v>
      </c>
      <c r="B16420" t="s">
        <v>20478</v>
      </c>
      <c r="C16420">
        <v>210119</v>
      </c>
    </row>
    <row r="16421" spans="1:3">
      <c r="A16421" s="267" t="s">
        <v>39458</v>
      </c>
      <c r="B16421" t="s">
        <v>20479</v>
      </c>
      <c r="C16421">
        <v>210119</v>
      </c>
    </row>
    <row r="16422" spans="1:3">
      <c r="A16422" s="267" t="s">
        <v>39459</v>
      </c>
      <c r="B16422" t="s">
        <v>20478</v>
      </c>
      <c r="C16422">
        <v>210119</v>
      </c>
    </row>
    <row r="16423" spans="1:3">
      <c r="A16423" s="267" t="s">
        <v>39460</v>
      </c>
      <c r="B16423" t="s">
        <v>20480</v>
      </c>
      <c r="C16423">
        <v>210119</v>
      </c>
    </row>
    <row r="16424" spans="1:3">
      <c r="A16424" s="267" t="s">
        <v>39461</v>
      </c>
      <c r="B16424" t="s">
        <v>20481</v>
      </c>
      <c r="C16424">
        <v>210119</v>
      </c>
    </row>
    <row r="16425" spans="1:3">
      <c r="A16425" s="267" t="s">
        <v>39462</v>
      </c>
      <c r="B16425" t="s">
        <v>20482</v>
      </c>
      <c r="C16425">
        <v>210119</v>
      </c>
    </row>
    <row r="16426" spans="1:3">
      <c r="A16426" s="267" t="s">
        <v>39463</v>
      </c>
      <c r="B16426" t="s">
        <v>20483</v>
      </c>
      <c r="C16426">
        <v>210119</v>
      </c>
    </row>
    <row r="16427" spans="1:3">
      <c r="A16427" s="267" t="s">
        <v>39464</v>
      </c>
      <c r="B16427" t="s">
        <v>20484</v>
      </c>
      <c r="C16427">
        <v>210119</v>
      </c>
    </row>
    <row r="16428" spans="1:3">
      <c r="A16428" s="267" t="s">
        <v>39465</v>
      </c>
      <c r="B16428" t="s">
        <v>20485</v>
      </c>
      <c r="C16428">
        <v>210119</v>
      </c>
    </row>
    <row r="16429" spans="1:3">
      <c r="A16429" s="267" t="s">
        <v>39466</v>
      </c>
      <c r="B16429" t="s">
        <v>20486</v>
      </c>
      <c r="C16429">
        <v>210119</v>
      </c>
    </row>
    <row r="16430" spans="1:3">
      <c r="A16430" s="267" t="s">
        <v>39467</v>
      </c>
      <c r="B16430" t="s">
        <v>20487</v>
      </c>
      <c r="C16430">
        <v>210119</v>
      </c>
    </row>
    <row r="16431" spans="1:3">
      <c r="A16431" s="267" t="s">
        <v>39468</v>
      </c>
      <c r="B16431" t="s">
        <v>20488</v>
      </c>
      <c r="C16431">
        <v>210119</v>
      </c>
    </row>
    <row r="16432" spans="1:3">
      <c r="A16432" s="267" t="s">
        <v>39469</v>
      </c>
      <c r="B16432" t="s">
        <v>20489</v>
      </c>
      <c r="C16432">
        <v>210119</v>
      </c>
    </row>
    <row r="16433" spans="1:3">
      <c r="A16433" s="267" t="s">
        <v>39470</v>
      </c>
      <c r="B16433" t="s">
        <v>20490</v>
      </c>
      <c r="C16433">
        <v>210119</v>
      </c>
    </row>
    <row r="16434" spans="1:3">
      <c r="A16434" s="267" t="s">
        <v>39471</v>
      </c>
      <c r="B16434" t="s">
        <v>20491</v>
      </c>
      <c r="C16434">
        <v>210119</v>
      </c>
    </row>
    <row r="16435" spans="1:3">
      <c r="A16435" s="267" t="s">
        <v>39472</v>
      </c>
      <c r="B16435" t="s">
        <v>20492</v>
      </c>
      <c r="C16435">
        <v>210119</v>
      </c>
    </row>
    <row r="16436" spans="1:3">
      <c r="A16436" s="267" t="s">
        <v>39473</v>
      </c>
      <c r="B16436" t="s">
        <v>20493</v>
      </c>
      <c r="C16436">
        <v>210119</v>
      </c>
    </row>
    <row r="16437" spans="1:3">
      <c r="A16437" s="267" t="s">
        <v>39474</v>
      </c>
      <c r="B16437" t="s">
        <v>20494</v>
      </c>
      <c r="C16437">
        <v>210119</v>
      </c>
    </row>
    <row r="16438" spans="1:3">
      <c r="A16438" s="267" t="s">
        <v>39475</v>
      </c>
      <c r="B16438" t="s">
        <v>20495</v>
      </c>
      <c r="C16438">
        <v>210119</v>
      </c>
    </row>
    <row r="16439" spans="1:3">
      <c r="A16439" s="267" t="s">
        <v>39476</v>
      </c>
      <c r="B16439" t="s">
        <v>20496</v>
      </c>
      <c r="C16439">
        <v>210119</v>
      </c>
    </row>
    <row r="16440" spans="1:3">
      <c r="A16440" s="267" t="s">
        <v>39477</v>
      </c>
      <c r="B16440" t="s">
        <v>20497</v>
      </c>
      <c r="C16440">
        <v>210119</v>
      </c>
    </row>
    <row r="16441" spans="1:3">
      <c r="A16441" s="267" t="s">
        <v>39478</v>
      </c>
      <c r="B16441" t="s">
        <v>20498</v>
      </c>
      <c r="C16441">
        <v>210119</v>
      </c>
    </row>
    <row r="16442" spans="1:3">
      <c r="A16442" s="267" t="s">
        <v>39479</v>
      </c>
      <c r="B16442" t="s">
        <v>20499</v>
      </c>
      <c r="C16442">
        <v>210119</v>
      </c>
    </row>
    <row r="16443" spans="1:3">
      <c r="A16443" s="267" t="s">
        <v>39480</v>
      </c>
      <c r="B16443" t="s">
        <v>20500</v>
      </c>
      <c r="C16443">
        <v>210119</v>
      </c>
    </row>
    <row r="16444" spans="1:3">
      <c r="A16444" s="267" t="s">
        <v>39481</v>
      </c>
      <c r="B16444" t="s">
        <v>20501</v>
      </c>
      <c r="C16444">
        <v>210119</v>
      </c>
    </row>
    <row r="16445" spans="1:3">
      <c r="A16445" s="267" t="s">
        <v>39482</v>
      </c>
      <c r="B16445" t="s">
        <v>20502</v>
      </c>
      <c r="C16445">
        <v>210119</v>
      </c>
    </row>
    <row r="16446" spans="1:3">
      <c r="A16446" s="267" t="s">
        <v>39483</v>
      </c>
      <c r="B16446" t="s">
        <v>20503</v>
      </c>
      <c r="C16446">
        <v>210119</v>
      </c>
    </row>
    <row r="16447" spans="1:3">
      <c r="A16447" s="267" t="s">
        <v>39484</v>
      </c>
      <c r="B16447" t="s">
        <v>20504</v>
      </c>
      <c r="C16447">
        <v>210119</v>
      </c>
    </row>
    <row r="16448" spans="1:3">
      <c r="A16448" s="267" t="s">
        <v>39485</v>
      </c>
      <c r="B16448" t="s">
        <v>20505</v>
      </c>
      <c r="C16448">
        <v>210119</v>
      </c>
    </row>
    <row r="16449" spans="1:3">
      <c r="A16449" s="267" t="s">
        <v>39486</v>
      </c>
      <c r="B16449" t="s">
        <v>20506</v>
      </c>
      <c r="C16449">
        <v>210119</v>
      </c>
    </row>
    <row r="16450" spans="1:3">
      <c r="A16450" s="267" t="s">
        <v>39487</v>
      </c>
      <c r="B16450" t="s">
        <v>20507</v>
      </c>
      <c r="C16450">
        <v>210119</v>
      </c>
    </row>
    <row r="16451" spans="1:3">
      <c r="A16451" s="267" t="s">
        <v>39488</v>
      </c>
      <c r="B16451" t="s">
        <v>20508</v>
      </c>
      <c r="C16451">
        <v>210119</v>
      </c>
    </row>
    <row r="16452" spans="1:3">
      <c r="A16452" s="267" t="s">
        <v>39489</v>
      </c>
      <c r="B16452" t="s">
        <v>20509</v>
      </c>
      <c r="C16452">
        <v>210119</v>
      </c>
    </row>
    <row r="16453" spans="1:3">
      <c r="A16453" s="267" t="s">
        <v>39490</v>
      </c>
      <c r="B16453" t="s">
        <v>14906</v>
      </c>
      <c r="C16453">
        <v>210119</v>
      </c>
    </row>
    <row r="16454" spans="1:3">
      <c r="A16454" s="267" t="s">
        <v>39491</v>
      </c>
      <c r="B16454" t="s">
        <v>14862</v>
      </c>
      <c r="C16454">
        <v>210119</v>
      </c>
    </row>
    <row r="16455" spans="1:3">
      <c r="A16455" s="267" t="s">
        <v>39492</v>
      </c>
      <c r="B16455" t="s">
        <v>39493</v>
      </c>
      <c r="C16455">
        <v>210119</v>
      </c>
    </row>
    <row r="16456" spans="1:3">
      <c r="A16456" s="267" t="s">
        <v>39494</v>
      </c>
      <c r="B16456" t="s">
        <v>39495</v>
      </c>
      <c r="C16456">
        <v>210119</v>
      </c>
    </row>
    <row r="16457" spans="1:3">
      <c r="A16457" s="267" t="s">
        <v>39496</v>
      </c>
      <c r="B16457" t="s">
        <v>39497</v>
      </c>
      <c r="C16457">
        <v>210119</v>
      </c>
    </row>
    <row r="16458" spans="1:3">
      <c r="A16458" s="267" t="s">
        <v>39498</v>
      </c>
      <c r="B16458" t="s">
        <v>39493</v>
      </c>
      <c r="C16458">
        <v>210119</v>
      </c>
    </row>
    <row r="16459" spans="1:3">
      <c r="A16459" s="267" t="s">
        <v>39499</v>
      </c>
      <c r="B16459" t="s">
        <v>20510</v>
      </c>
      <c r="C16459">
        <v>210119</v>
      </c>
    </row>
    <row r="16460" spans="1:3">
      <c r="A16460" s="267" t="s">
        <v>39500</v>
      </c>
      <c r="B16460" t="s">
        <v>20511</v>
      </c>
      <c r="C16460">
        <v>210119</v>
      </c>
    </row>
    <row r="16461" spans="1:3">
      <c r="A16461" s="267" t="s">
        <v>39501</v>
      </c>
      <c r="B16461" t="s">
        <v>20512</v>
      </c>
      <c r="C16461">
        <v>210119</v>
      </c>
    </row>
    <row r="16462" spans="1:3">
      <c r="A16462" s="267" t="s">
        <v>39502</v>
      </c>
      <c r="B16462" t="s">
        <v>20513</v>
      </c>
      <c r="C16462">
        <v>210119</v>
      </c>
    </row>
    <row r="16463" spans="1:3">
      <c r="A16463" s="267" t="s">
        <v>39503</v>
      </c>
      <c r="B16463" t="s">
        <v>18872</v>
      </c>
      <c r="C16463">
        <v>210119</v>
      </c>
    </row>
    <row r="16464" spans="1:3">
      <c r="A16464" s="267" t="s">
        <v>39504</v>
      </c>
      <c r="B16464" t="s">
        <v>20514</v>
      </c>
      <c r="C16464">
        <v>210119</v>
      </c>
    </row>
    <row r="16465" spans="1:3">
      <c r="A16465" s="267" t="s">
        <v>39505</v>
      </c>
      <c r="B16465" t="s">
        <v>18874</v>
      </c>
      <c r="C16465">
        <v>210119</v>
      </c>
    </row>
    <row r="16466" spans="1:3">
      <c r="A16466" s="267" t="s">
        <v>39506</v>
      </c>
      <c r="B16466" t="s">
        <v>20515</v>
      </c>
      <c r="C16466">
        <v>210119</v>
      </c>
    </row>
    <row r="16467" spans="1:3">
      <c r="A16467" s="267" t="s">
        <v>39507</v>
      </c>
      <c r="B16467" t="s">
        <v>18876</v>
      </c>
      <c r="C16467">
        <v>210119</v>
      </c>
    </row>
    <row r="16468" spans="1:3">
      <c r="A16468" s="267" t="s">
        <v>39508</v>
      </c>
      <c r="B16468" t="s">
        <v>20516</v>
      </c>
      <c r="C16468">
        <v>210119</v>
      </c>
    </row>
    <row r="16469" spans="1:3">
      <c r="A16469" s="267" t="s">
        <v>39509</v>
      </c>
      <c r="B16469" t="s">
        <v>18878</v>
      </c>
      <c r="C16469">
        <v>210119</v>
      </c>
    </row>
    <row r="16470" spans="1:3">
      <c r="A16470" s="267" t="s">
        <v>39510</v>
      </c>
      <c r="B16470" t="s">
        <v>20517</v>
      </c>
      <c r="C16470">
        <v>210119</v>
      </c>
    </row>
    <row r="16471" spans="1:3">
      <c r="A16471" s="267" t="s">
        <v>39511</v>
      </c>
      <c r="B16471" t="s">
        <v>18699</v>
      </c>
      <c r="C16471">
        <v>210119</v>
      </c>
    </row>
    <row r="16472" spans="1:3">
      <c r="A16472" s="267" t="s">
        <v>39512</v>
      </c>
      <c r="B16472" t="s">
        <v>20518</v>
      </c>
      <c r="C16472">
        <v>210119</v>
      </c>
    </row>
    <row r="16473" spans="1:3">
      <c r="A16473" s="267" t="s">
        <v>39513</v>
      </c>
      <c r="B16473" t="s">
        <v>20519</v>
      </c>
      <c r="C16473">
        <v>210119</v>
      </c>
    </row>
    <row r="16474" spans="1:3">
      <c r="A16474" s="267" t="s">
        <v>39514</v>
      </c>
      <c r="B16474" t="s">
        <v>20520</v>
      </c>
      <c r="C16474">
        <v>210119</v>
      </c>
    </row>
    <row r="16475" spans="1:3">
      <c r="A16475" s="267" t="s">
        <v>39515</v>
      </c>
      <c r="B16475" t="s">
        <v>20521</v>
      </c>
      <c r="C16475">
        <v>210119</v>
      </c>
    </row>
    <row r="16476" spans="1:3">
      <c r="A16476" s="267" t="s">
        <v>39516</v>
      </c>
      <c r="B16476" t="s">
        <v>20522</v>
      </c>
      <c r="C16476">
        <v>210119</v>
      </c>
    </row>
    <row r="16477" spans="1:3">
      <c r="A16477" s="267" t="s">
        <v>39517</v>
      </c>
      <c r="B16477" t="s">
        <v>20464</v>
      </c>
      <c r="C16477">
        <v>210119</v>
      </c>
    </row>
    <row r="16478" spans="1:3">
      <c r="A16478" s="267" t="s">
        <v>39518</v>
      </c>
      <c r="B16478" t="s">
        <v>20523</v>
      </c>
      <c r="C16478">
        <v>210202</v>
      </c>
    </row>
    <row r="16479" spans="1:3">
      <c r="A16479" s="267" t="s">
        <v>39519</v>
      </c>
      <c r="B16479" t="s">
        <v>20524</v>
      </c>
      <c r="C16479">
        <v>210202</v>
      </c>
    </row>
    <row r="16480" spans="1:3">
      <c r="A16480" s="267" t="s">
        <v>39520</v>
      </c>
      <c r="B16480" t="s">
        <v>20525</v>
      </c>
      <c r="C16480">
        <v>210202</v>
      </c>
    </row>
    <row r="16481" spans="1:3">
      <c r="A16481" s="267" t="s">
        <v>39521</v>
      </c>
      <c r="B16481" t="s">
        <v>20526</v>
      </c>
      <c r="C16481">
        <v>210202</v>
      </c>
    </row>
    <row r="16482" spans="1:3">
      <c r="A16482" s="267" t="s">
        <v>39522</v>
      </c>
      <c r="B16482" t="s">
        <v>20527</v>
      </c>
      <c r="C16482">
        <v>210202</v>
      </c>
    </row>
    <row r="16483" spans="1:3">
      <c r="A16483" s="267" t="s">
        <v>39523</v>
      </c>
      <c r="B16483" t="s">
        <v>20528</v>
      </c>
      <c r="C16483">
        <v>210202</v>
      </c>
    </row>
    <row r="16484" spans="1:3">
      <c r="A16484" s="267" t="s">
        <v>39524</v>
      </c>
      <c r="B16484" t="s">
        <v>20529</v>
      </c>
      <c r="C16484">
        <v>210202</v>
      </c>
    </row>
    <row r="16485" spans="1:3">
      <c r="A16485" s="267" t="s">
        <v>39525</v>
      </c>
      <c r="B16485" t="s">
        <v>20530</v>
      </c>
      <c r="C16485">
        <v>210202</v>
      </c>
    </row>
    <row r="16486" spans="1:3">
      <c r="A16486" s="267" t="s">
        <v>39526</v>
      </c>
      <c r="B16486" t="s">
        <v>20531</v>
      </c>
      <c r="C16486">
        <v>210202</v>
      </c>
    </row>
    <row r="16487" spans="1:3">
      <c r="A16487" s="267" t="s">
        <v>39527</v>
      </c>
      <c r="B16487" t="s">
        <v>19777</v>
      </c>
      <c r="C16487">
        <v>210202</v>
      </c>
    </row>
    <row r="16488" spans="1:3">
      <c r="A16488" s="267" t="s">
        <v>39528</v>
      </c>
      <c r="B16488" t="s">
        <v>20532</v>
      </c>
      <c r="C16488">
        <v>210202</v>
      </c>
    </row>
    <row r="16489" spans="1:3">
      <c r="A16489" s="267" t="s">
        <v>39529</v>
      </c>
      <c r="B16489" t="s">
        <v>20533</v>
      </c>
      <c r="C16489">
        <v>210202</v>
      </c>
    </row>
    <row r="16490" spans="1:3">
      <c r="A16490" s="267" t="s">
        <v>39530</v>
      </c>
      <c r="B16490" t="s">
        <v>20534</v>
      </c>
      <c r="C16490">
        <v>210202</v>
      </c>
    </row>
    <row r="16491" spans="1:3">
      <c r="A16491" s="267" t="s">
        <v>39531</v>
      </c>
      <c r="B16491" t="s">
        <v>20535</v>
      </c>
      <c r="C16491">
        <v>210202</v>
      </c>
    </row>
    <row r="16492" spans="1:3">
      <c r="A16492" s="267" t="s">
        <v>39532</v>
      </c>
      <c r="B16492" t="s">
        <v>20536</v>
      </c>
      <c r="C16492">
        <v>210202</v>
      </c>
    </row>
    <row r="16493" spans="1:3">
      <c r="A16493" s="267" t="s">
        <v>39533</v>
      </c>
      <c r="B16493" t="s">
        <v>20537</v>
      </c>
      <c r="C16493">
        <v>210202</v>
      </c>
    </row>
    <row r="16494" spans="1:3">
      <c r="A16494" s="267" t="s">
        <v>39534</v>
      </c>
      <c r="B16494" t="s">
        <v>20538</v>
      </c>
      <c r="C16494">
        <v>210202</v>
      </c>
    </row>
    <row r="16495" spans="1:3">
      <c r="A16495" s="267" t="s">
        <v>39535</v>
      </c>
      <c r="B16495" t="s">
        <v>20539</v>
      </c>
      <c r="C16495">
        <v>210202</v>
      </c>
    </row>
    <row r="16496" spans="1:3">
      <c r="A16496" s="267" t="s">
        <v>39536</v>
      </c>
      <c r="B16496" t="s">
        <v>20540</v>
      </c>
      <c r="C16496">
        <v>210202</v>
      </c>
    </row>
    <row r="16497" spans="1:3">
      <c r="A16497" s="267" t="s">
        <v>39537</v>
      </c>
      <c r="B16497" t="s">
        <v>20541</v>
      </c>
      <c r="C16497">
        <v>210202</v>
      </c>
    </row>
    <row r="16498" spans="1:3">
      <c r="A16498" s="267" t="s">
        <v>39538</v>
      </c>
      <c r="B16498" t="s">
        <v>20542</v>
      </c>
      <c r="C16498">
        <v>210202</v>
      </c>
    </row>
    <row r="16499" spans="1:3">
      <c r="A16499" s="267" t="s">
        <v>39539</v>
      </c>
      <c r="B16499" t="s">
        <v>20543</v>
      </c>
      <c r="C16499">
        <v>210202</v>
      </c>
    </row>
    <row r="16500" spans="1:3">
      <c r="A16500" s="267" t="s">
        <v>39540</v>
      </c>
      <c r="B16500" t="s">
        <v>20544</v>
      </c>
      <c r="C16500">
        <v>210202</v>
      </c>
    </row>
    <row r="16501" spans="1:3">
      <c r="A16501" s="267" t="s">
        <v>39541</v>
      </c>
      <c r="B16501" t="s">
        <v>20545</v>
      </c>
      <c r="C16501">
        <v>210202</v>
      </c>
    </row>
    <row r="16502" spans="1:3">
      <c r="A16502" s="267" t="s">
        <v>39542</v>
      </c>
      <c r="B16502" t="s">
        <v>20546</v>
      </c>
      <c r="C16502">
        <v>210202</v>
      </c>
    </row>
    <row r="16503" spans="1:3">
      <c r="A16503" s="267" t="s">
        <v>39543</v>
      </c>
      <c r="B16503" t="s">
        <v>20547</v>
      </c>
      <c r="C16503">
        <v>210202</v>
      </c>
    </row>
    <row r="16504" spans="1:3">
      <c r="A16504" s="267" t="s">
        <v>39544</v>
      </c>
      <c r="B16504" t="s">
        <v>20548</v>
      </c>
      <c r="C16504">
        <v>210202</v>
      </c>
    </row>
    <row r="16505" spans="1:3">
      <c r="A16505" s="267" t="s">
        <v>39545</v>
      </c>
      <c r="B16505" t="s">
        <v>20549</v>
      </c>
      <c r="C16505">
        <v>210202</v>
      </c>
    </row>
    <row r="16506" spans="1:3">
      <c r="A16506" s="267" t="s">
        <v>39546</v>
      </c>
      <c r="B16506" t="s">
        <v>20550</v>
      </c>
      <c r="C16506">
        <v>210202</v>
      </c>
    </row>
    <row r="16507" spans="1:3">
      <c r="A16507" s="267" t="s">
        <v>39547</v>
      </c>
      <c r="B16507" t="s">
        <v>20551</v>
      </c>
      <c r="C16507">
        <v>210202</v>
      </c>
    </row>
    <row r="16508" spans="1:3">
      <c r="A16508" s="267" t="s">
        <v>39548</v>
      </c>
      <c r="B16508" t="s">
        <v>20552</v>
      </c>
      <c r="C16508">
        <v>210202</v>
      </c>
    </row>
    <row r="16509" spans="1:3">
      <c r="A16509" s="267" t="s">
        <v>39549</v>
      </c>
      <c r="B16509" t="s">
        <v>20330</v>
      </c>
      <c r="C16509">
        <v>210202</v>
      </c>
    </row>
    <row r="16510" spans="1:3">
      <c r="A16510" s="267" t="s">
        <v>39550</v>
      </c>
      <c r="B16510" t="s">
        <v>20553</v>
      </c>
      <c r="C16510">
        <v>210202</v>
      </c>
    </row>
    <row r="16511" spans="1:3">
      <c r="A16511" s="267" t="s">
        <v>39551</v>
      </c>
      <c r="B16511" t="s">
        <v>20554</v>
      </c>
      <c r="C16511">
        <v>210202</v>
      </c>
    </row>
    <row r="16512" spans="1:3">
      <c r="A16512" s="267" t="s">
        <v>39552</v>
      </c>
      <c r="B16512" t="s">
        <v>20555</v>
      </c>
      <c r="C16512">
        <v>210202</v>
      </c>
    </row>
    <row r="16513" spans="1:3">
      <c r="A16513" s="267" t="s">
        <v>39553</v>
      </c>
      <c r="B16513" t="s">
        <v>20556</v>
      </c>
      <c r="C16513">
        <v>210202</v>
      </c>
    </row>
    <row r="16514" spans="1:3">
      <c r="A16514" s="267" t="s">
        <v>39554</v>
      </c>
      <c r="B16514" t="s">
        <v>20557</v>
      </c>
      <c r="C16514">
        <v>210202</v>
      </c>
    </row>
    <row r="16515" spans="1:3">
      <c r="A16515" s="267" t="s">
        <v>39555</v>
      </c>
      <c r="B16515" t="s">
        <v>20558</v>
      </c>
      <c r="C16515">
        <v>210202</v>
      </c>
    </row>
    <row r="16516" spans="1:3">
      <c r="A16516" s="267" t="s">
        <v>39556</v>
      </c>
      <c r="B16516" t="s">
        <v>20559</v>
      </c>
      <c r="C16516">
        <v>210202</v>
      </c>
    </row>
    <row r="16517" spans="1:3">
      <c r="A16517" s="267" t="s">
        <v>39557</v>
      </c>
      <c r="B16517" t="s">
        <v>20560</v>
      </c>
      <c r="C16517">
        <v>210202</v>
      </c>
    </row>
    <row r="16518" spans="1:3">
      <c r="A16518" s="267" t="s">
        <v>39558</v>
      </c>
      <c r="B16518" t="s">
        <v>20561</v>
      </c>
      <c r="C16518">
        <v>210202</v>
      </c>
    </row>
    <row r="16519" spans="1:3">
      <c r="A16519" s="267" t="s">
        <v>39559</v>
      </c>
      <c r="B16519" t="s">
        <v>20562</v>
      </c>
      <c r="C16519">
        <v>210202</v>
      </c>
    </row>
    <row r="16520" spans="1:3">
      <c r="A16520" s="267" t="s">
        <v>39560</v>
      </c>
      <c r="B16520" t="s">
        <v>20563</v>
      </c>
      <c r="C16520">
        <v>210202</v>
      </c>
    </row>
    <row r="16521" spans="1:3">
      <c r="A16521" s="267" t="s">
        <v>39561</v>
      </c>
      <c r="B16521" t="s">
        <v>20564</v>
      </c>
      <c r="C16521">
        <v>210202</v>
      </c>
    </row>
    <row r="16522" spans="1:3">
      <c r="A16522" s="267" t="s">
        <v>39562</v>
      </c>
      <c r="B16522" t="s">
        <v>20565</v>
      </c>
      <c r="C16522">
        <v>210202</v>
      </c>
    </row>
    <row r="16523" spans="1:3">
      <c r="A16523" s="267" t="s">
        <v>39563</v>
      </c>
      <c r="B16523" t="s">
        <v>20566</v>
      </c>
      <c r="C16523">
        <v>210202</v>
      </c>
    </row>
    <row r="16524" spans="1:3">
      <c r="A16524" s="267" t="s">
        <v>39564</v>
      </c>
      <c r="B16524" t="s">
        <v>20567</v>
      </c>
      <c r="C16524">
        <v>210202</v>
      </c>
    </row>
    <row r="16525" spans="1:3">
      <c r="A16525" s="267" t="s">
        <v>39565</v>
      </c>
      <c r="B16525" t="s">
        <v>20568</v>
      </c>
      <c r="C16525">
        <v>210202</v>
      </c>
    </row>
    <row r="16526" spans="1:3">
      <c r="A16526" s="267" t="s">
        <v>39566</v>
      </c>
      <c r="B16526" t="s">
        <v>20569</v>
      </c>
      <c r="C16526">
        <v>210202</v>
      </c>
    </row>
    <row r="16527" spans="1:3">
      <c r="A16527" s="267" t="s">
        <v>39567</v>
      </c>
      <c r="B16527" t="s">
        <v>20570</v>
      </c>
      <c r="C16527">
        <v>210202</v>
      </c>
    </row>
    <row r="16528" spans="1:3">
      <c r="A16528" s="267" t="s">
        <v>39568</v>
      </c>
      <c r="B16528" t="s">
        <v>20571</v>
      </c>
      <c r="C16528">
        <v>210202</v>
      </c>
    </row>
    <row r="16529" spans="1:3">
      <c r="A16529" s="267" t="s">
        <v>39569</v>
      </c>
      <c r="B16529" t="s">
        <v>20572</v>
      </c>
      <c r="C16529">
        <v>210202</v>
      </c>
    </row>
    <row r="16530" spans="1:3">
      <c r="A16530" s="267" t="s">
        <v>39570</v>
      </c>
      <c r="B16530" t="s">
        <v>20573</v>
      </c>
      <c r="C16530">
        <v>210202</v>
      </c>
    </row>
    <row r="16531" spans="1:3">
      <c r="A16531" s="267" t="s">
        <v>39571</v>
      </c>
      <c r="B16531" t="s">
        <v>20574</v>
      </c>
      <c r="C16531">
        <v>210202</v>
      </c>
    </row>
    <row r="16532" spans="1:3">
      <c r="A16532" s="267" t="s">
        <v>39572</v>
      </c>
      <c r="B16532" t="s">
        <v>20575</v>
      </c>
      <c r="C16532">
        <v>210202</v>
      </c>
    </row>
    <row r="16533" spans="1:3">
      <c r="A16533" s="267" t="s">
        <v>39573</v>
      </c>
      <c r="B16533" t="s">
        <v>20576</v>
      </c>
      <c r="C16533">
        <v>210202</v>
      </c>
    </row>
    <row r="16534" spans="1:3">
      <c r="A16534" s="267" t="s">
        <v>39574</v>
      </c>
      <c r="B16534" t="s">
        <v>14006</v>
      </c>
      <c r="C16534">
        <v>210202</v>
      </c>
    </row>
    <row r="16535" spans="1:3">
      <c r="A16535" s="267" t="s">
        <v>39575</v>
      </c>
      <c r="B16535" t="s">
        <v>20577</v>
      </c>
      <c r="C16535">
        <v>210202</v>
      </c>
    </row>
    <row r="16536" spans="1:3">
      <c r="A16536" s="267" t="s">
        <v>39576</v>
      </c>
      <c r="B16536" t="s">
        <v>19080</v>
      </c>
      <c r="C16536">
        <v>210202</v>
      </c>
    </row>
    <row r="16537" spans="1:3">
      <c r="A16537" s="267" t="s">
        <v>39577</v>
      </c>
      <c r="B16537" t="s">
        <v>20578</v>
      </c>
      <c r="C16537">
        <v>210202</v>
      </c>
    </row>
    <row r="16538" spans="1:3">
      <c r="A16538" s="267" t="s">
        <v>39578</v>
      </c>
      <c r="B16538" t="s">
        <v>20579</v>
      </c>
      <c r="C16538">
        <v>210202</v>
      </c>
    </row>
    <row r="16539" spans="1:3">
      <c r="A16539" s="267" t="s">
        <v>39579</v>
      </c>
      <c r="B16539" t="s">
        <v>39580</v>
      </c>
      <c r="C16539">
        <v>210202</v>
      </c>
    </row>
    <row r="16540" spans="1:3">
      <c r="A16540" s="267" t="s">
        <v>39581</v>
      </c>
      <c r="B16540" t="s">
        <v>20580</v>
      </c>
      <c r="C16540">
        <v>210202</v>
      </c>
    </row>
    <row r="16541" spans="1:3">
      <c r="A16541" s="267" t="s">
        <v>39582</v>
      </c>
      <c r="B16541" t="s">
        <v>20581</v>
      </c>
      <c r="C16541">
        <v>210202</v>
      </c>
    </row>
    <row r="16542" spans="1:3">
      <c r="A16542" s="267" t="s">
        <v>39583</v>
      </c>
      <c r="B16542" t="s">
        <v>20582</v>
      </c>
      <c r="C16542">
        <v>210202</v>
      </c>
    </row>
    <row r="16543" spans="1:3">
      <c r="A16543" s="267" t="s">
        <v>39584</v>
      </c>
      <c r="B16543" t="s">
        <v>20583</v>
      </c>
      <c r="C16543">
        <v>210202</v>
      </c>
    </row>
    <row r="16544" spans="1:3">
      <c r="A16544" s="267" t="s">
        <v>39585</v>
      </c>
      <c r="B16544" t="s">
        <v>20584</v>
      </c>
      <c r="C16544">
        <v>210202</v>
      </c>
    </row>
    <row r="16545" spans="1:3">
      <c r="A16545" s="267" t="s">
        <v>39586</v>
      </c>
      <c r="B16545" t="s">
        <v>20585</v>
      </c>
      <c r="C16545">
        <v>210202</v>
      </c>
    </row>
    <row r="16546" spans="1:3">
      <c r="A16546" s="267" t="s">
        <v>39587</v>
      </c>
      <c r="B16546" t="s">
        <v>20586</v>
      </c>
      <c r="C16546">
        <v>210202</v>
      </c>
    </row>
    <row r="16547" spans="1:3">
      <c r="A16547" s="267" t="s">
        <v>39588</v>
      </c>
      <c r="B16547" t="s">
        <v>20587</v>
      </c>
      <c r="C16547">
        <v>210202</v>
      </c>
    </row>
    <row r="16548" spans="1:3">
      <c r="A16548" s="267" t="s">
        <v>39589</v>
      </c>
      <c r="B16548" t="s">
        <v>19317</v>
      </c>
      <c r="C16548">
        <v>210202</v>
      </c>
    </row>
    <row r="16549" spans="1:3">
      <c r="A16549" s="267" t="s">
        <v>39590</v>
      </c>
      <c r="B16549" t="s">
        <v>20588</v>
      </c>
      <c r="C16549">
        <v>210202</v>
      </c>
    </row>
    <row r="16550" spans="1:3">
      <c r="A16550" s="267" t="s">
        <v>39591</v>
      </c>
      <c r="B16550" t="s">
        <v>19320</v>
      </c>
      <c r="C16550">
        <v>210202</v>
      </c>
    </row>
    <row r="16551" spans="1:3">
      <c r="A16551" s="267" t="s">
        <v>39592</v>
      </c>
      <c r="B16551" t="s">
        <v>20589</v>
      </c>
      <c r="C16551">
        <v>210202</v>
      </c>
    </row>
    <row r="16552" spans="1:3">
      <c r="A16552" s="267" t="s">
        <v>39593</v>
      </c>
      <c r="B16552" t="s">
        <v>39594</v>
      </c>
      <c r="C16552">
        <v>210202</v>
      </c>
    </row>
    <row r="16553" spans="1:3">
      <c r="A16553" s="267" t="s">
        <v>39595</v>
      </c>
      <c r="B16553" t="s">
        <v>39596</v>
      </c>
      <c r="C16553">
        <v>210202</v>
      </c>
    </row>
    <row r="16554" spans="1:3">
      <c r="A16554" s="267" t="s">
        <v>39597</v>
      </c>
      <c r="B16554" t="s">
        <v>39598</v>
      </c>
      <c r="C16554">
        <v>210202</v>
      </c>
    </row>
    <row r="16555" spans="1:3">
      <c r="A16555" s="267" t="s">
        <v>39599</v>
      </c>
      <c r="B16555" t="s">
        <v>20523</v>
      </c>
      <c r="C16555">
        <v>210202</v>
      </c>
    </row>
    <row r="16556" spans="1:3">
      <c r="A16556" s="267" t="s">
        <v>39600</v>
      </c>
      <c r="B16556" t="s">
        <v>20525</v>
      </c>
      <c r="C16556">
        <v>210202</v>
      </c>
    </row>
    <row r="16557" spans="1:3">
      <c r="A16557" s="267" t="s">
        <v>39601</v>
      </c>
      <c r="B16557" t="s">
        <v>20527</v>
      </c>
      <c r="C16557">
        <v>210202</v>
      </c>
    </row>
    <row r="16558" spans="1:3">
      <c r="A16558" s="267" t="s">
        <v>39602</v>
      </c>
      <c r="B16558" t="s">
        <v>20546</v>
      </c>
      <c r="C16558">
        <v>210202</v>
      </c>
    </row>
    <row r="16559" spans="1:3">
      <c r="A16559" s="267" t="s">
        <v>39603</v>
      </c>
      <c r="B16559" t="s">
        <v>20548</v>
      </c>
      <c r="C16559">
        <v>210202</v>
      </c>
    </row>
    <row r="16560" spans="1:3">
      <c r="A16560" s="267" t="s">
        <v>39604</v>
      </c>
      <c r="B16560" t="s">
        <v>20550</v>
      </c>
      <c r="C16560">
        <v>210202</v>
      </c>
    </row>
    <row r="16561" spans="1:3">
      <c r="A16561" s="267" t="s">
        <v>39605</v>
      </c>
      <c r="B16561" t="s">
        <v>20552</v>
      </c>
      <c r="C16561">
        <v>210202</v>
      </c>
    </row>
    <row r="16562" spans="1:3">
      <c r="A16562" s="267" t="s">
        <v>39606</v>
      </c>
      <c r="B16562" t="s">
        <v>20553</v>
      </c>
      <c r="C16562">
        <v>210202</v>
      </c>
    </row>
    <row r="16563" spans="1:3">
      <c r="A16563" s="267" t="s">
        <v>39607</v>
      </c>
      <c r="B16563" t="s">
        <v>20555</v>
      </c>
      <c r="C16563">
        <v>210202</v>
      </c>
    </row>
    <row r="16564" spans="1:3">
      <c r="A16564" s="267" t="s">
        <v>39608</v>
      </c>
      <c r="B16564" t="s">
        <v>20557</v>
      </c>
      <c r="C16564">
        <v>210202</v>
      </c>
    </row>
    <row r="16565" spans="1:3">
      <c r="A16565" s="267" t="s">
        <v>39609</v>
      </c>
      <c r="B16565" t="s">
        <v>20559</v>
      </c>
      <c r="C16565">
        <v>210202</v>
      </c>
    </row>
    <row r="16566" spans="1:3">
      <c r="A16566" s="267" t="s">
        <v>39610</v>
      </c>
      <c r="B16566" t="s">
        <v>20561</v>
      </c>
      <c r="C16566">
        <v>210202</v>
      </c>
    </row>
    <row r="16567" spans="1:3">
      <c r="A16567" s="267" t="s">
        <v>39611</v>
      </c>
      <c r="B16567" t="s">
        <v>20563</v>
      </c>
      <c r="C16567">
        <v>210202</v>
      </c>
    </row>
    <row r="16568" spans="1:3">
      <c r="A16568" s="267" t="s">
        <v>39612</v>
      </c>
      <c r="B16568" t="s">
        <v>20565</v>
      </c>
      <c r="C16568">
        <v>210202</v>
      </c>
    </row>
    <row r="16569" spans="1:3">
      <c r="A16569" s="267" t="s">
        <v>39613</v>
      </c>
      <c r="B16569" t="s">
        <v>20567</v>
      </c>
      <c r="C16569">
        <v>210202</v>
      </c>
    </row>
    <row r="16570" spans="1:3">
      <c r="A16570" s="267" t="s">
        <v>39614</v>
      </c>
      <c r="B16570" t="s">
        <v>20569</v>
      </c>
      <c r="C16570">
        <v>210202</v>
      </c>
    </row>
    <row r="16571" spans="1:3">
      <c r="A16571" s="267" t="s">
        <v>39615</v>
      </c>
      <c r="B16571" t="s">
        <v>20571</v>
      </c>
      <c r="C16571">
        <v>210202</v>
      </c>
    </row>
    <row r="16572" spans="1:3">
      <c r="A16572" s="267" t="s">
        <v>39616</v>
      </c>
      <c r="B16572" t="s">
        <v>20573</v>
      </c>
      <c r="C16572">
        <v>210202</v>
      </c>
    </row>
    <row r="16573" spans="1:3">
      <c r="A16573" s="267" t="s">
        <v>39617</v>
      </c>
      <c r="B16573" t="s">
        <v>39618</v>
      </c>
      <c r="C16573">
        <v>210202</v>
      </c>
    </row>
    <row r="16574" spans="1:3">
      <c r="A16574" s="267" t="s">
        <v>39619</v>
      </c>
      <c r="B16574" t="s">
        <v>39620</v>
      </c>
      <c r="C16574">
        <v>210202</v>
      </c>
    </row>
    <row r="16575" spans="1:3">
      <c r="A16575" s="267" t="s">
        <v>39621</v>
      </c>
      <c r="B16575" t="s">
        <v>39622</v>
      </c>
      <c r="C16575">
        <v>210202</v>
      </c>
    </row>
    <row r="16576" spans="1:3">
      <c r="A16576" s="267" t="s">
        <v>39623</v>
      </c>
      <c r="B16576" t="s">
        <v>39618</v>
      </c>
      <c r="C16576">
        <v>210202</v>
      </c>
    </row>
    <row r="16577" spans="1:3">
      <c r="A16577" s="267" t="s">
        <v>39624</v>
      </c>
      <c r="B16577" t="s">
        <v>20590</v>
      </c>
      <c r="C16577">
        <v>210202</v>
      </c>
    </row>
    <row r="16578" spans="1:3">
      <c r="A16578" s="267" t="s">
        <v>39625</v>
      </c>
      <c r="B16578" t="s">
        <v>20591</v>
      </c>
      <c r="C16578">
        <v>210202</v>
      </c>
    </row>
    <row r="16579" spans="1:3">
      <c r="A16579" s="267" t="s">
        <v>39626</v>
      </c>
      <c r="B16579" t="s">
        <v>20590</v>
      </c>
      <c r="C16579">
        <v>210202</v>
      </c>
    </row>
    <row r="16580" spans="1:3">
      <c r="A16580" s="267" t="s">
        <v>39627</v>
      </c>
      <c r="B16580" t="s">
        <v>20591</v>
      </c>
      <c r="C16580">
        <v>210202</v>
      </c>
    </row>
    <row r="16581" spans="1:3">
      <c r="A16581" s="267" t="s">
        <v>39628</v>
      </c>
      <c r="B16581" t="s">
        <v>20592</v>
      </c>
      <c r="C16581">
        <v>210202</v>
      </c>
    </row>
    <row r="16582" spans="1:3">
      <c r="A16582" s="267" t="s">
        <v>39629</v>
      </c>
      <c r="B16582" t="s">
        <v>20593</v>
      </c>
      <c r="C16582">
        <v>210202</v>
      </c>
    </row>
    <row r="16583" spans="1:3">
      <c r="A16583" s="267" t="s">
        <v>39630</v>
      </c>
      <c r="B16583" t="s">
        <v>39631</v>
      </c>
      <c r="C16583">
        <v>210202</v>
      </c>
    </row>
    <row r="16584" spans="1:3">
      <c r="A16584" s="267" t="s">
        <v>39632</v>
      </c>
      <c r="B16584" t="s">
        <v>39633</v>
      </c>
      <c r="C16584">
        <v>210202</v>
      </c>
    </row>
    <row r="16585" spans="1:3">
      <c r="A16585" s="267" t="s">
        <v>39634</v>
      </c>
      <c r="B16585" t="s">
        <v>39635</v>
      </c>
      <c r="C16585">
        <v>210202</v>
      </c>
    </row>
    <row r="16586" spans="1:3">
      <c r="A16586" s="267" t="s">
        <v>39636</v>
      </c>
      <c r="B16586" t="s">
        <v>39631</v>
      </c>
      <c r="C16586">
        <v>210202</v>
      </c>
    </row>
    <row r="16587" spans="1:3">
      <c r="A16587" s="267" t="s">
        <v>39637</v>
      </c>
      <c r="B16587" t="s">
        <v>20594</v>
      </c>
      <c r="C16587">
        <v>210202</v>
      </c>
    </row>
    <row r="16588" spans="1:3">
      <c r="A16588" s="267" t="s">
        <v>39638</v>
      </c>
      <c r="B16588" t="s">
        <v>20595</v>
      </c>
      <c r="C16588">
        <v>210202</v>
      </c>
    </row>
    <row r="16589" spans="1:3">
      <c r="A16589" s="267" t="s">
        <v>39639</v>
      </c>
      <c r="B16589" t="s">
        <v>20594</v>
      </c>
      <c r="C16589">
        <v>210202</v>
      </c>
    </row>
    <row r="16590" spans="1:3">
      <c r="A16590" s="267" t="s">
        <v>39640</v>
      </c>
      <c r="B16590" t="s">
        <v>20595</v>
      </c>
      <c r="C16590">
        <v>210202</v>
      </c>
    </row>
    <row r="16591" spans="1:3">
      <c r="A16591" s="267" t="s">
        <v>39641</v>
      </c>
      <c r="B16591" t="s">
        <v>20596</v>
      </c>
      <c r="C16591">
        <v>210202</v>
      </c>
    </row>
    <row r="16592" spans="1:3">
      <c r="A16592" s="267" t="s">
        <v>39642</v>
      </c>
      <c r="B16592" t="s">
        <v>20597</v>
      </c>
      <c r="C16592">
        <v>210202</v>
      </c>
    </row>
    <row r="16593" spans="1:3">
      <c r="A16593" s="267" t="s">
        <v>39643</v>
      </c>
      <c r="B16593" t="s">
        <v>20598</v>
      </c>
      <c r="C16593">
        <v>210202</v>
      </c>
    </row>
    <row r="16594" spans="1:3">
      <c r="A16594" s="267" t="s">
        <v>39644</v>
      </c>
      <c r="B16594" t="s">
        <v>20599</v>
      </c>
      <c r="C16594">
        <v>210202</v>
      </c>
    </row>
    <row r="16595" spans="1:3">
      <c r="A16595" s="267" t="s">
        <v>39645</v>
      </c>
      <c r="B16595" t="s">
        <v>20600</v>
      </c>
      <c r="C16595">
        <v>210202</v>
      </c>
    </row>
    <row r="16596" spans="1:3">
      <c r="A16596" s="267" t="s">
        <v>39646</v>
      </c>
      <c r="B16596" t="s">
        <v>20601</v>
      </c>
      <c r="C16596">
        <v>210202</v>
      </c>
    </row>
    <row r="16597" spans="1:3">
      <c r="A16597" s="267" t="s">
        <v>39647</v>
      </c>
      <c r="B16597" t="s">
        <v>20602</v>
      </c>
      <c r="C16597">
        <v>210202</v>
      </c>
    </row>
    <row r="16598" spans="1:3">
      <c r="A16598" s="267" t="s">
        <v>39648</v>
      </c>
      <c r="B16598" t="s">
        <v>20603</v>
      </c>
      <c r="C16598">
        <v>210202</v>
      </c>
    </row>
    <row r="16599" spans="1:3">
      <c r="A16599" s="267" t="s">
        <v>39649</v>
      </c>
      <c r="B16599" t="s">
        <v>20604</v>
      </c>
      <c r="C16599">
        <v>210202</v>
      </c>
    </row>
    <row r="16600" spans="1:3">
      <c r="A16600" s="267" t="s">
        <v>39650</v>
      </c>
      <c r="B16600" t="s">
        <v>20605</v>
      </c>
      <c r="C16600">
        <v>210202</v>
      </c>
    </row>
    <row r="16601" spans="1:3">
      <c r="A16601" s="267" t="s">
        <v>39651</v>
      </c>
      <c r="B16601" t="s">
        <v>20606</v>
      </c>
      <c r="C16601">
        <v>210202</v>
      </c>
    </row>
    <row r="16602" spans="1:3">
      <c r="A16602" s="267" t="s">
        <v>39652</v>
      </c>
      <c r="B16602" t="s">
        <v>20607</v>
      </c>
      <c r="C16602">
        <v>210202</v>
      </c>
    </row>
    <row r="16603" spans="1:3">
      <c r="A16603" s="267" t="s">
        <v>39653</v>
      </c>
      <c r="B16603" t="s">
        <v>39654</v>
      </c>
      <c r="C16603">
        <v>210202</v>
      </c>
    </row>
    <row r="16604" spans="1:3">
      <c r="A16604" s="267" t="s">
        <v>39655</v>
      </c>
      <c r="B16604" t="s">
        <v>20608</v>
      </c>
      <c r="C16604">
        <v>210202</v>
      </c>
    </row>
    <row r="16605" spans="1:3">
      <c r="A16605" s="267" t="s">
        <v>39656</v>
      </c>
      <c r="B16605" t="s">
        <v>20609</v>
      </c>
      <c r="C16605">
        <v>210202</v>
      </c>
    </row>
    <row r="16606" spans="1:3">
      <c r="A16606" s="267" t="s">
        <v>39657</v>
      </c>
      <c r="B16606" t="s">
        <v>20610</v>
      </c>
      <c r="C16606">
        <v>210202</v>
      </c>
    </row>
    <row r="16607" spans="1:3">
      <c r="A16607" s="267" t="s">
        <v>39658</v>
      </c>
      <c r="B16607" t="s">
        <v>20611</v>
      </c>
      <c r="C16607">
        <v>210202</v>
      </c>
    </row>
    <row r="16608" spans="1:3">
      <c r="A16608" s="267" t="s">
        <v>39659</v>
      </c>
      <c r="B16608" t="s">
        <v>20612</v>
      </c>
      <c r="C16608">
        <v>210202</v>
      </c>
    </row>
    <row r="16609" spans="1:3">
      <c r="A16609" s="267" t="s">
        <v>39660</v>
      </c>
      <c r="B16609" t="s">
        <v>20613</v>
      </c>
      <c r="C16609">
        <v>210202</v>
      </c>
    </row>
    <row r="16610" spans="1:3">
      <c r="A16610" s="267" t="s">
        <v>39661</v>
      </c>
      <c r="B16610" t="s">
        <v>20614</v>
      </c>
      <c r="C16610">
        <v>210202</v>
      </c>
    </row>
    <row r="16611" spans="1:3">
      <c r="A16611" s="267" t="s">
        <v>39662</v>
      </c>
      <c r="B16611" t="s">
        <v>20615</v>
      </c>
      <c r="C16611">
        <v>210202</v>
      </c>
    </row>
    <row r="16612" spans="1:3">
      <c r="A16612" s="267" t="s">
        <v>39663</v>
      </c>
      <c r="B16612" t="s">
        <v>20616</v>
      </c>
      <c r="C16612">
        <v>210202</v>
      </c>
    </row>
    <row r="16613" spans="1:3">
      <c r="A16613" s="267" t="s">
        <v>39664</v>
      </c>
      <c r="B16613" t="s">
        <v>20617</v>
      </c>
      <c r="C16613">
        <v>210202</v>
      </c>
    </row>
    <row r="16614" spans="1:3">
      <c r="A16614" s="267" t="s">
        <v>39665</v>
      </c>
      <c r="B16614" t="s">
        <v>20610</v>
      </c>
      <c r="C16614">
        <v>210202</v>
      </c>
    </row>
    <row r="16615" spans="1:3">
      <c r="A16615" s="267" t="s">
        <v>39666</v>
      </c>
      <c r="B16615" t="s">
        <v>39667</v>
      </c>
      <c r="C16615">
        <v>210202</v>
      </c>
    </row>
    <row r="16616" spans="1:3">
      <c r="A16616" s="267" t="s">
        <v>39668</v>
      </c>
      <c r="B16616" t="s">
        <v>20612</v>
      </c>
      <c r="C16616">
        <v>210202</v>
      </c>
    </row>
    <row r="16617" spans="1:3">
      <c r="A16617" s="267" t="s">
        <v>39669</v>
      </c>
      <c r="B16617" t="s">
        <v>39670</v>
      </c>
      <c r="C16617">
        <v>210202</v>
      </c>
    </row>
    <row r="16618" spans="1:3">
      <c r="A16618" s="267" t="s">
        <v>39671</v>
      </c>
      <c r="B16618" t="s">
        <v>20614</v>
      </c>
      <c r="C16618">
        <v>210202</v>
      </c>
    </row>
    <row r="16619" spans="1:3">
      <c r="A16619" s="267" t="s">
        <v>39672</v>
      </c>
      <c r="B16619" t="s">
        <v>39673</v>
      </c>
      <c r="C16619">
        <v>210202</v>
      </c>
    </row>
    <row r="16620" spans="1:3">
      <c r="A16620" s="267" t="s">
        <v>39674</v>
      </c>
      <c r="B16620" t="s">
        <v>20616</v>
      </c>
      <c r="C16620">
        <v>210202</v>
      </c>
    </row>
    <row r="16621" spans="1:3">
      <c r="A16621" s="267" t="s">
        <v>39675</v>
      </c>
      <c r="B16621" t="s">
        <v>20617</v>
      </c>
      <c r="C16621">
        <v>210202</v>
      </c>
    </row>
    <row r="16622" spans="1:3">
      <c r="A16622" s="267" t="s">
        <v>39676</v>
      </c>
      <c r="B16622" t="s">
        <v>20963</v>
      </c>
      <c r="C16622">
        <v>210216</v>
      </c>
    </row>
    <row r="16623" spans="1:3">
      <c r="A16623" s="267" t="s">
        <v>39677</v>
      </c>
      <c r="B16623" t="s">
        <v>39678</v>
      </c>
      <c r="C16623">
        <v>210216</v>
      </c>
    </row>
    <row r="16624" spans="1:3">
      <c r="A16624" s="267" t="s">
        <v>39679</v>
      </c>
      <c r="B16624" t="s">
        <v>39680</v>
      </c>
      <c r="C16624">
        <v>210216</v>
      </c>
    </row>
    <row r="16625" spans="1:3">
      <c r="A16625" s="267" t="s">
        <v>39681</v>
      </c>
      <c r="B16625" t="s">
        <v>39682</v>
      </c>
      <c r="C16625">
        <v>210216</v>
      </c>
    </row>
    <row r="16626" spans="1:3">
      <c r="A16626" s="267" t="s">
        <v>39683</v>
      </c>
      <c r="B16626" t="s">
        <v>20964</v>
      </c>
      <c r="C16626">
        <v>210216</v>
      </c>
    </row>
    <row r="16627" spans="1:3">
      <c r="A16627" s="267" t="s">
        <v>39684</v>
      </c>
      <c r="B16627" t="s">
        <v>39685</v>
      </c>
      <c r="C16627">
        <v>210216</v>
      </c>
    </row>
    <row r="16628" spans="1:3">
      <c r="A16628" s="267" t="s">
        <v>39686</v>
      </c>
      <c r="B16628" t="s">
        <v>18792</v>
      </c>
      <c r="C16628">
        <v>210202</v>
      </c>
    </row>
    <row r="16629" spans="1:3">
      <c r="A16629" s="267" t="s">
        <v>39687</v>
      </c>
      <c r="B16629" t="s">
        <v>19317</v>
      </c>
      <c r="C16629">
        <v>210202</v>
      </c>
    </row>
    <row r="16630" spans="1:3">
      <c r="A16630" s="267" t="s">
        <v>39688</v>
      </c>
      <c r="B16630" t="s">
        <v>19320</v>
      </c>
      <c r="C16630">
        <v>210202</v>
      </c>
    </row>
    <row r="16631" spans="1:3">
      <c r="A16631" s="267" t="s">
        <v>39689</v>
      </c>
      <c r="B16631" t="s">
        <v>20965</v>
      </c>
      <c r="C16631">
        <v>210216</v>
      </c>
    </row>
    <row r="16632" spans="1:3">
      <c r="A16632" s="267" t="s">
        <v>39690</v>
      </c>
      <c r="B16632" t="s">
        <v>20966</v>
      </c>
      <c r="C16632">
        <v>210216</v>
      </c>
    </row>
    <row r="16633" spans="1:3">
      <c r="A16633" s="267" t="s">
        <v>39691</v>
      </c>
      <c r="B16633" t="s">
        <v>20967</v>
      </c>
      <c r="C16633">
        <v>210216</v>
      </c>
    </row>
    <row r="16634" spans="1:3">
      <c r="A16634" s="267" t="s">
        <v>39692</v>
      </c>
      <c r="B16634" t="s">
        <v>20968</v>
      </c>
      <c r="C16634">
        <v>210216</v>
      </c>
    </row>
    <row r="16635" spans="1:3">
      <c r="A16635" s="267" t="s">
        <v>39693</v>
      </c>
      <c r="B16635" t="s">
        <v>20969</v>
      </c>
      <c r="C16635">
        <v>210216</v>
      </c>
    </row>
    <row r="16636" spans="1:3">
      <c r="A16636" s="267" t="s">
        <v>39694</v>
      </c>
      <c r="B16636" t="s">
        <v>20970</v>
      </c>
      <c r="C16636">
        <v>210216</v>
      </c>
    </row>
    <row r="16637" spans="1:3">
      <c r="A16637" s="267" t="s">
        <v>39695</v>
      </c>
      <c r="B16637" t="s">
        <v>20971</v>
      </c>
      <c r="C16637">
        <v>210216</v>
      </c>
    </row>
    <row r="16638" spans="1:3">
      <c r="A16638" s="267" t="s">
        <v>39696</v>
      </c>
      <c r="B16638" t="s">
        <v>20618</v>
      </c>
      <c r="C16638">
        <v>210216</v>
      </c>
    </row>
    <row r="16639" spans="1:3">
      <c r="A16639" s="267" t="s">
        <v>39697</v>
      </c>
      <c r="B16639" t="s">
        <v>20972</v>
      </c>
      <c r="C16639">
        <v>210216</v>
      </c>
    </row>
    <row r="16640" spans="1:3">
      <c r="A16640" s="267" t="s">
        <v>39698</v>
      </c>
      <c r="B16640" t="s">
        <v>20973</v>
      </c>
      <c r="C16640">
        <v>210216</v>
      </c>
    </row>
    <row r="16641" spans="1:3">
      <c r="A16641" s="267" t="s">
        <v>39699</v>
      </c>
      <c r="B16641" t="s">
        <v>20974</v>
      </c>
      <c r="C16641">
        <v>210216</v>
      </c>
    </row>
    <row r="16642" spans="1:3">
      <c r="A16642" s="267" t="s">
        <v>39700</v>
      </c>
      <c r="B16642" t="s">
        <v>20975</v>
      </c>
      <c r="C16642">
        <v>210216</v>
      </c>
    </row>
    <row r="16643" spans="1:3">
      <c r="A16643" s="267" t="s">
        <v>39701</v>
      </c>
      <c r="B16643" t="s">
        <v>20976</v>
      </c>
      <c r="C16643">
        <v>210216</v>
      </c>
    </row>
    <row r="16644" spans="1:3">
      <c r="A16644" s="267" t="s">
        <v>39702</v>
      </c>
      <c r="B16644" t="s">
        <v>20977</v>
      </c>
      <c r="C16644">
        <v>210216</v>
      </c>
    </row>
    <row r="16645" spans="1:3">
      <c r="A16645" s="267" t="s">
        <v>39703</v>
      </c>
      <c r="B16645" t="s">
        <v>20978</v>
      </c>
      <c r="C16645">
        <v>210216</v>
      </c>
    </row>
    <row r="16646" spans="1:3">
      <c r="A16646" s="267" t="s">
        <v>39704</v>
      </c>
      <c r="B16646" t="s">
        <v>20979</v>
      </c>
      <c r="C16646">
        <v>210216</v>
      </c>
    </row>
    <row r="16647" spans="1:3">
      <c r="A16647" s="267" t="s">
        <v>39705</v>
      </c>
      <c r="B16647" t="s">
        <v>20980</v>
      </c>
      <c r="C16647">
        <v>210216</v>
      </c>
    </row>
    <row r="16648" spans="1:3">
      <c r="A16648" s="267" t="s">
        <v>39706</v>
      </c>
      <c r="B16648" t="s">
        <v>20981</v>
      </c>
      <c r="C16648">
        <v>210216</v>
      </c>
    </row>
    <row r="16649" spans="1:3">
      <c r="A16649" s="267" t="s">
        <v>39707</v>
      </c>
      <c r="B16649" t="s">
        <v>20982</v>
      </c>
      <c r="C16649">
        <v>210216</v>
      </c>
    </row>
    <row r="16650" spans="1:3">
      <c r="A16650" s="267" t="s">
        <v>39708</v>
      </c>
      <c r="B16650" t="s">
        <v>20983</v>
      </c>
      <c r="C16650">
        <v>210216</v>
      </c>
    </row>
    <row r="16651" spans="1:3">
      <c r="A16651" s="267" t="s">
        <v>39709</v>
      </c>
      <c r="B16651" t="s">
        <v>20984</v>
      </c>
      <c r="C16651">
        <v>210216</v>
      </c>
    </row>
    <row r="16652" spans="1:3">
      <c r="A16652" s="267" t="s">
        <v>39710</v>
      </c>
      <c r="B16652" t="s">
        <v>20985</v>
      </c>
      <c r="C16652">
        <v>210216</v>
      </c>
    </row>
    <row r="16653" spans="1:3">
      <c r="A16653" s="267" t="s">
        <v>39711</v>
      </c>
      <c r="B16653" t="s">
        <v>20986</v>
      </c>
      <c r="C16653">
        <v>210216</v>
      </c>
    </row>
    <row r="16654" spans="1:3">
      <c r="A16654" s="267" t="s">
        <v>39712</v>
      </c>
      <c r="B16654" t="s">
        <v>20987</v>
      </c>
      <c r="C16654">
        <v>210216</v>
      </c>
    </row>
    <row r="16655" spans="1:3">
      <c r="A16655" s="267" t="s">
        <v>39713</v>
      </c>
      <c r="B16655" t="s">
        <v>20988</v>
      </c>
      <c r="C16655">
        <v>210216</v>
      </c>
    </row>
    <row r="16656" spans="1:3">
      <c r="A16656" s="267" t="s">
        <v>39714</v>
      </c>
      <c r="B16656" t="s">
        <v>20989</v>
      </c>
      <c r="C16656">
        <v>210216</v>
      </c>
    </row>
    <row r="16657" spans="1:3">
      <c r="A16657" s="267" t="s">
        <v>39715</v>
      </c>
      <c r="B16657" t="s">
        <v>20990</v>
      </c>
      <c r="C16657">
        <v>210216</v>
      </c>
    </row>
    <row r="16658" spans="1:3">
      <c r="A16658" s="267" t="s">
        <v>39716</v>
      </c>
      <c r="B16658" t="s">
        <v>20991</v>
      </c>
      <c r="C16658">
        <v>210216</v>
      </c>
    </row>
    <row r="16659" spans="1:3">
      <c r="A16659" s="267" t="s">
        <v>39717</v>
      </c>
      <c r="B16659" t="s">
        <v>20992</v>
      </c>
      <c r="C16659">
        <v>210216</v>
      </c>
    </row>
    <row r="16660" spans="1:3">
      <c r="A16660" s="267" t="s">
        <v>39718</v>
      </c>
      <c r="B16660" t="s">
        <v>20993</v>
      </c>
      <c r="C16660">
        <v>210216</v>
      </c>
    </row>
    <row r="16661" spans="1:3">
      <c r="A16661" s="267" t="s">
        <v>39719</v>
      </c>
      <c r="B16661" t="s">
        <v>20994</v>
      </c>
      <c r="C16661">
        <v>210216</v>
      </c>
    </row>
    <row r="16662" spans="1:3">
      <c r="A16662" s="267" t="s">
        <v>39720</v>
      </c>
      <c r="B16662" t="s">
        <v>20995</v>
      </c>
      <c r="C16662">
        <v>210216</v>
      </c>
    </row>
    <row r="16663" spans="1:3">
      <c r="A16663" s="267" t="s">
        <v>39721</v>
      </c>
      <c r="B16663" t="s">
        <v>20996</v>
      </c>
      <c r="C16663">
        <v>210216</v>
      </c>
    </row>
    <row r="16664" spans="1:3">
      <c r="A16664" s="267" t="s">
        <v>39722</v>
      </c>
      <c r="B16664" t="s">
        <v>20619</v>
      </c>
      <c r="C16664">
        <v>210216</v>
      </c>
    </row>
    <row r="16665" spans="1:3">
      <c r="A16665" s="267" t="s">
        <v>39723</v>
      </c>
      <c r="B16665" t="s">
        <v>20997</v>
      </c>
      <c r="C16665">
        <v>210216</v>
      </c>
    </row>
    <row r="16666" spans="1:3">
      <c r="A16666" s="267" t="s">
        <v>39724</v>
      </c>
      <c r="B16666" t="s">
        <v>20620</v>
      </c>
      <c r="C16666">
        <v>210216</v>
      </c>
    </row>
    <row r="16667" spans="1:3">
      <c r="A16667" s="267" t="s">
        <v>39725</v>
      </c>
      <c r="B16667" t="s">
        <v>20998</v>
      </c>
      <c r="C16667">
        <v>210216</v>
      </c>
    </row>
    <row r="16668" spans="1:3">
      <c r="A16668" s="267" t="s">
        <v>39726</v>
      </c>
      <c r="B16668" t="s">
        <v>20621</v>
      </c>
      <c r="C16668">
        <v>210216</v>
      </c>
    </row>
    <row r="16669" spans="1:3">
      <c r="A16669" s="267" t="s">
        <v>39727</v>
      </c>
      <c r="B16669" t="s">
        <v>20999</v>
      </c>
      <c r="C16669">
        <v>210216</v>
      </c>
    </row>
    <row r="16670" spans="1:3">
      <c r="A16670" s="267" t="s">
        <v>39728</v>
      </c>
      <c r="B16670" t="s">
        <v>21000</v>
      </c>
      <c r="C16670">
        <v>210216</v>
      </c>
    </row>
    <row r="16671" spans="1:3">
      <c r="A16671" s="267" t="s">
        <v>39729</v>
      </c>
      <c r="B16671" t="s">
        <v>21001</v>
      </c>
      <c r="C16671">
        <v>210216</v>
      </c>
    </row>
    <row r="16672" spans="1:3">
      <c r="A16672" s="267" t="s">
        <v>39730</v>
      </c>
      <c r="B16672" t="s">
        <v>21002</v>
      </c>
      <c r="C16672">
        <v>210216</v>
      </c>
    </row>
    <row r="16673" spans="1:3">
      <c r="A16673" s="267" t="s">
        <v>39731</v>
      </c>
      <c r="B16673" t="s">
        <v>21003</v>
      </c>
      <c r="C16673">
        <v>210216</v>
      </c>
    </row>
    <row r="16674" spans="1:3">
      <c r="A16674" s="267" t="s">
        <v>39732</v>
      </c>
      <c r="B16674" t="s">
        <v>21004</v>
      </c>
      <c r="C16674">
        <v>210216</v>
      </c>
    </row>
    <row r="16675" spans="1:3">
      <c r="A16675" s="267" t="s">
        <v>39733</v>
      </c>
      <c r="B16675" t="s">
        <v>21005</v>
      </c>
      <c r="C16675">
        <v>210216</v>
      </c>
    </row>
    <row r="16676" spans="1:3">
      <c r="A16676" s="267" t="s">
        <v>39734</v>
      </c>
      <c r="B16676" t="s">
        <v>21006</v>
      </c>
      <c r="C16676">
        <v>210216</v>
      </c>
    </row>
    <row r="16677" spans="1:3">
      <c r="A16677" s="267" t="s">
        <v>39735</v>
      </c>
      <c r="B16677" t="s">
        <v>21007</v>
      </c>
      <c r="C16677">
        <v>210216</v>
      </c>
    </row>
    <row r="16678" spans="1:3">
      <c r="A16678" s="267" t="s">
        <v>39736</v>
      </c>
      <c r="B16678" t="s">
        <v>21008</v>
      </c>
      <c r="C16678">
        <v>210216</v>
      </c>
    </row>
    <row r="16679" spans="1:3">
      <c r="A16679" s="267" t="s">
        <v>39737</v>
      </c>
      <c r="B16679" t="s">
        <v>21009</v>
      </c>
      <c r="C16679">
        <v>210216</v>
      </c>
    </row>
    <row r="16680" spans="1:3">
      <c r="A16680" s="267" t="s">
        <v>39738</v>
      </c>
      <c r="B16680" t="s">
        <v>21010</v>
      </c>
      <c r="C16680">
        <v>210216</v>
      </c>
    </row>
    <row r="16681" spans="1:3">
      <c r="A16681" s="267" t="s">
        <v>39739</v>
      </c>
      <c r="B16681" t="s">
        <v>21011</v>
      </c>
      <c r="C16681">
        <v>210216</v>
      </c>
    </row>
    <row r="16682" spans="1:3">
      <c r="A16682" s="267" t="s">
        <v>39740</v>
      </c>
      <c r="B16682" t="s">
        <v>21012</v>
      </c>
      <c r="C16682">
        <v>210216</v>
      </c>
    </row>
    <row r="16683" spans="1:3">
      <c r="A16683" s="267" t="s">
        <v>39741</v>
      </c>
      <c r="B16683" t="s">
        <v>21013</v>
      </c>
      <c r="C16683">
        <v>210216</v>
      </c>
    </row>
    <row r="16684" spans="1:3">
      <c r="A16684" s="267" t="s">
        <v>39742</v>
      </c>
      <c r="B16684" t="s">
        <v>21014</v>
      </c>
      <c r="C16684">
        <v>210216</v>
      </c>
    </row>
    <row r="16685" spans="1:3">
      <c r="A16685" s="267" t="s">
        <v>39743</v>
      </c>
      <c r="B16685" t="s">
        <v>21015</v>
      </c>
      <c r="C16685">
        <v>210216</v>
      </c>
    </row>
    <row r="16686" spans="1:3">
      <c r="A16686" s="267" t="s">
        <v>39744</v>
      </c>
      <c r="B16686" t="s">
        <v>21016</v>
      </c>
      <c r="C16686">
        <v>210216</v>
      </c>
    </row>
    <row r="16687" spans="1:3">
      <c r="A16687" s="267" t="s">
        <v>39745</v>
      </c>
      <c r="B16687" t="s">
        <v>21017</v>
      </c>
      <c r="C16687">
        <v>210216</v>
      </c>
    </row>
    <row r="16688" spans="1:3">
      <c r="A16688" s="267" t="s">
        <v>39746</v>
      </c>
      <c r="B16688" t="s">
        <v>21018</v>
      </c>
      <c r="C16688">
        <v>210216</v>
      </c>
    </row>
    <row r="16689" spans="1:3">
      <c r="A16689" s="267" t="s">
        <v>39747</v>
      </c>
      <c r="B16689" t="s">
        <v>21019</v>
      </c>
      <c r="C16689">
        <v>210216</v>
      </c>
    </row>
    <row r="16690" spans="1:3">
      <c r="A16690" s="267" t="s">
        <v>39748</v>
      </c>
      <c r="B16690" t="s">
        <v>21020</v>
      </c>
      <c r="C16690">
        <v>210216</v>
      </c>
    </row>
    <row r="16691" spans="1:3">
      <c r="A16691" s="267" t="s">
        <v>39749</v>
      </c>
      <c r="B16691" t="s">
        <v>21021</v>
      </c>
      <c r="C16691">
        <v>210216</v>
      </c>
    </row>
    <row r="16692" spans="1:3">
      <c r="A16692" s="267" t="s">
        <v>39750</v>
      </c>
      <c r="B16692" t="s">
        <v>21022</v>
      </c>
      <c r="C16692">
        <v>210216</v>
      </c>
    </row>
    <row r="16693" spans="1:3">
      <c r="A16693" s="267" t="s">
        <v>39751</v>
      </c>
      <c r="B16693" t="s">
        <v>21023</v>
      </c>
      <c r="C16693">
        <v>210216</v>
      </c>
    </row>
    <row r="16694" spans="1:3">
      <c r="A16694" s="267" t="s">
        <v>39752</v>
      </c>
      <c r="B16694" t="s">
        <v>21024</v>
      </c>
      <c r="C16694">
        <v>210216</v>
      </c>
    </row>
    <row r="16695" spans="1:3">
      <c r="A16695" s="267" t="s">
        <v>39753</v>
      </c>
      <c r="B16695" t="s">
        <v>21025</v>
      </c>
      <c r="C16695">
        <v>210216</v>
      </c>
    </row>
    <row r="16696" spans="1:3">
      <c r="A16696" s="267" t="s">
        <v>39754</v>
      </c>
      <c r="B16696" t="s">
        <v>21026</v>
      </c>
      <c r="C16696">
        <v>210216</v>
      </c>
    </row>
    <row r="16697" spans="1:3">
      <c r="A16697" s="267" t="s">
        <v>39755</v>
      </c>
      <c r="B16697" t="s">
        <v>21027</v>
      </c>
      <c r="C16697">
        <v>210216</v>
      </c>
    </row>
    <row r="16698" spans="1:3">
      <c r="A16698" s="267" t="s">
        <v>39756</v>
      </c>
      <c r="B16698" t="s">
        <v>21028</v>
      </c>
      <c r="C16698">
        <v>210216</v>
      </c>
    </row>
    <row r="16699" spans="1:3">
      <c r="A16699" s="267" t="s">
        <v>39757</v>
      </c>
      <c r="B16699" t="s">
        <v>21029</v>
      </c>
      <c r="C16699">
        <v>210216</v>
      </c>
    </row>
    <row r="16700" spans="1:3">
      <c r="A16700" s="267" t="s">
        <v>39758</v>
      </c>
      <c r="B16700" t="s">
        <v>21030</v>
      </c>
      <c r="C16700">
        <v>210216</v>
      </c>
    </row>
    <row r="16701" spans="1:3">
      <c r="A16701" s="267" t="s">
        <v>39759</v>
      </c>
      <c r="B16701" t="s">
        <v>21031</v>
      </c>
      <c r="C16701">
        <v>210216</v>
      </c>
    </row>
    <row r="16702" spans="1:3">
      <c r="A16702" s="267" t="s">
        <v>39760</v>
      </c>
      <c r="B16702" t="s">
        <v>21032</v>
      </c>
      <c r="C16702">
        <v>210216</v>
      </c>
    </row>
    <row r="16703" spans="1:3">
      <c r="A16703" s="267" t="s">
        <v>39761</v>
      </c>
      <c r="B16703" t="s">
        <v>21033</v>
      </c>
      <c r="C16703">
        <v>210216</v>
      </c>
    </row>
    <row r="16704" spans="1:3">
      <c r="A16704" s="267" t="s">
        <v>39762</v>
      </c>
      <c r="B16704" t="s">
        <v>21034</v>
      </c>
      <c r="C16704">
        <v>210216</v>
      </c>
    </row>
    <row r="16705" spans="1:3">
      <c r="A16705" s="267" t="s">
        <v>39763</v>
      </c>
      <c r="B16705" t="s">
        <v>21035</v>
      </c>
      <c r="C16705">
        <v>210216</v>
      </c>
    </row>
    <row r="16706" spans="1:3">
      <c r="A16706" s="267" t="s">
        <v>39764</v>
      </c>
      <c r="B16706" t="s">
        <v>21036</v>
      </c>
      <c r="C16706">
        <v>210216</v>
      </c>
    </row>
    <row r="16707" spans="1:3">
      <c r="A16707" s="267" t="s">
        <v>39765</v>
      </c>
      <c r="B16707" t="s">
        <v>21037</v>
      </c>
      <c r="C16707">
        <v>210216</v>
      </c>
    </row>
    <row r="16708" spans="1:3">
      <c r="A16708" s="267" t="s">
        <v>39766</v>
      </c>
      <c r="B16708" t="s">
        <v>21038</v>
      </c>
      <c r="C16708">
        <v>210216</v>
      </c>
    </row>
    <row r="16709" spans="1:3">
      <c r="A16709" s="267" t="s">
        <v>39767</v>
      </c>
      <c r="B16709" t="s">
        <v>21039</v>
      </c>
      <c r="C16709">
        <v>210216</v>
      </c>
    </row>
    <row r="16710" spans="1:3">
      <c r="A16710" s="267" t="s">
        <v>39768</v>
      </c>
      <c r="B16710" t="s">
        <v>21040</v>
      </c>
      <c r="C16710">
        <v>210216</v>
      </c>
    </row>
    <row r="16711" spans="1:3">
      <c r="A16711" s="267" t="s">
        <v>39769</v>
      </c>
      <c r="B16711" t="s">
        <v>21041</v>
      </c>
      <c r="C16711">
        <v>210216</v>
      </c>
    </row>
    <row r="16712" spans="1:3">
      <c r="A16712" s="267" t="s">
        <v>39770</v>
      </c>
      <c r="B16712" t="s">
        <v>21042</v>
      </c>
      <c r="C16712">
        <v>210216</v>
      </c>
    </row>
    <row r="16713" spans="1:3">
      <c r="A16713" s="267" t="s">
        <v>39771</v>
      </c>
      <c r="B16713" t="s">
        <v>21043</v>
      </c>
      <c r="C16713">
        <v>210216</v>
      </c>
    </row>
    <row r="16714" spans="1:3">
      <c r="A16714" s="267" t="s">
        <v>39772</v>
      </c>
      <c r="B16714" t="s">
        <v>21044</v>
      </c>
      <c r="C16714">
        <v>210216</v>
      </c>
    </row>
    <row r="16715" spans="1:3">
      <c r="A16715" s="267" t="s">
        <v>39773</v>
      </c>
      <c r="B16715" t="s">
        <v>14855</v>
      </c>
      <c r="C16715">
        <v>210216</v>
      </c>
    </row>
    <row r="16716" spans="1:3">
      <c r="A16716" s="267" t="s">
        <v>39774</v>
      </c>
      <c r="B16716" t="s">
        <v>39074</v>
      </c>
      <c r="C16716">
        <v>210406</v>
      </c>
    </row>
    <row r="16717" spans="1:3">
      <c r="A16717" s="267" t="s">
        <v>39775</v>
      </c>
      <c r="B16717" t="s">
        <v>39776</v>
      </c>
      <c r="C16717">
        <v>210406</v>
      </c>
    </row>
    <row r="16718" spans="1:3">
      <c r="A16718" s="267" t="s">
        <v>39777</v>
      </c>
      <c r="B16718" t="s">
        <v>21045</v>
      </c>
      <c r="C16718">
        <v>210216</v>
      </c>
    </row>
    <row r="16719" spans="1:3">
      <c r="A16719" s="267" t="s">
        <v>39778</v>
      </c>
      <c r="B16719" t="s">
        <v>21046</v>
      </c>
      <c r="C16719">
        <v>210216</v>
      </c>
    </row>
    <row r="16720" spans="1:3">
      <c r="A16720" s="267" t="s">
        <v>39779</v>
      </c>
      <c r="B16720" t="s">
        <v>21047</v>
      </c>
      <c r="C16720">
        <v>210216</v>
      </c>
    </row>
    <row r="16721" spans="1:3">
      <c r="A16721" s="267" t="s">
        <v>39780</v>
      </c>
      <c r="B16721" t="s">
        <v>21048</v>
      </c>
      <c r="C16721">
        <v>210216</v>
      </c>
    </row>
    <row r="16722" spans="1:3">
      <c r="A16722" s="267" t="s">
        <v>39781</v>
      </c>
      <c r="B16722" t="s">
        <v>21049</v>
      </c>
      <c r="C16722">
        <v>210216</v>
      </c>
    </row>
    <row r="16723" spans="1:3">
      <c r="A16723" s="267" t="s">
        <v>39782</v>
      </c>
      <c r="B16723" t="s">
        <v>21050</v>
      </c>
      <c r="C16723">
        <v>210216</v>
      </c>
    </row>
    <row r="16724" spans="1:3">
      <c r="A16724" s="267" t="s">
        <v>39783</v>
      </c>
      <c r="B16724" t="s">
        <v>21051</v>
      </c>
      <c r="C16724">
        <v>210216</v>
      </c>
    </row>
    <row r="16725" spans="1:3">
      <c r="A16725" s="267" t="s">
        <v>39784</v>
      </c>
      <c r="B16725" t="s">
        <v>21052</v>
      </c>
      <c r="C16725">
        <v>210216</v>
      </c>
    </row>
    <row r="16726" spans="1:3">
      <c r="A16726" s="267" t="s">
        <v>39785</v>
      </c>
      <c r="B16726" t="s">
        <v>20963</v>
      </c>
      <c r="C16726">
        <v>210216</v>
      </c>
    </row>
    <row r="16727" spans="1:3">
      <c r="A16727" s="267" t="s">
        <v>39786</v>
      </c>
      <c r="B16727" t="s">
        <v>21053</v>
      </c>
      <c r="C16727">
        <v>210216</v>
      </c>
    </row>
    <row r="16728" spans="1:3">
      <c r="A16728" s="267" t="s">
        <v>39787</v>
      </c>
      <c r="B16728" t="s">
        <v>21054</v>
      </c>
      <c r="C16728">
        <v>210216</v>
      </c>
    </row>
    <row r="16729" spans="1:3">
      <c r="A16729" s="267" t="s">
        <v>39788</v>
      </c>
      <c r="B16729" t="s">
        <v>20622</v>
      </c>
      <c r="C16729">
        <v>210216</v>
      </c>
    </row>
    <row r="16730" spans="1:3">
      <c r="A16730" s="267" t="s">
        <v>39789</v>
      </c>
      <c r="B16730" t="s">
        <v>21055</v>
      </c>
      <c r="C16730">
        <v>210216</v>
      </c>
    </row>
    <row r="16731" spans="1:3">
      <c r="A16731" s="267" t="s">
        <v>39790</v>
      </c>
      <c r="B16731" t="s">
        <v>21056</v>
      </c>
      <c r="C16731">
        <v>210216</v>
      </c>
    </row>
    <row r="16732" spans="1:3">
      <c r="A16732" s="267" t="s">
        <v>39791</v>
      </c>
      <c r="B16732" t="s">
        <v>20964</v>
      </c>
      <c r="C16732">
        <v>210216</v>
      </c>
    </row>
    <row r="16733" spans="1:3">
      <c r="A16733" s="267" t="s">
        <v>39792</v>
      </c>
      <c r="B16733" t="s">
        <v>20623</v>
      </c>
      <c r="C16733">
        <v>210216</v>
      </c>
    </row>
    <row r="16734" spans="1:3">
      <c r="A16734" s="267" t="s">
        <v>39793</v>
      </c>
      <c r="B16734" t="s">
        <v>21057</v>
      </c>
      <c r="C16734">
        <v>210216</v>
      </c>
    </row>
    <row r="16735" spans="1:3">
      <c r="A16735" s="267" t="s">
        <v>39794</v>
      </c>
      <c r="B16735" t="s">
        <v>21058</v>
      </c>
      <c r="C16735">
        <v>210216</v>
      </c>
    </row>
    <row r="16736" spans="1:3">
      <c r="A16736" s="267" t="s">
        <v>39795</v>
      </c>
      <c r="B16736" t="s">
        <v>21059</v>
      </c>
      <c r="C16736">
        <v>210216</v>
      </c>
    </row>
    <row r="16737" spans="1:3">
      <c r="A16737" s="267" t="s">
        <v>39796</v>
      </c>
      <c r="B16737" t="s">
        <v>21060</v>
      </c>
      <c r="C16737">
        <v>210216</v>
      </c>
    </row>
    <row r="16738" spans="1:3">
      <c r="A16738" s="267" t="s">
        <v>39797</v>
      </c>
      <c r="B16738" t="s">
        <v>20965</v>
      </c>
      <c r="C16738">
        <v>210216</v>
      </c>
    </row>
    <row r="16739" spans="1:3">
      <c r="A16739" s="267" t="s">
        <v>39798</v>
      </c>
      <c r="B16739" t="s">
        <v>20967</v>
      </c>
      <c r="C16739">
        <v>210216</v>
      </c>
    </row>
    <row r="16740" spans="1:3">
      <c r="A16740" s="267" t="s">
        <v>39799</v>
      </c>
      <c r="B16740" t="s">
        <v>20971</v>
      </c>
      <c r="C16740">
        <v>210216</v>
      </c>
    </row>
    <row r="16741" spans="1:3">
      <c r="A16741" s="267" t="s">
        <v>39800</v>
      </c>
      <c r="B16741" t="s">
        <v>20972</v>
      </c>
      <c r="C16741">
        <v>210216</v>
      </c>
    </row>
    <row r="16742" spans="1:3">
      <c r="A16742" s="267" t="s">
        <v>39801</v>
      </c>
      <c r="B16742" t="s">
        <v>20976</v>
      </c>
      <c r="C16742">
        <v>210216</v>
      </c>
    </row>
    <row r="16743" spans="1:3">
      <c r="A16743" s="267" t="s">
        <v>39802</v>
      </c>
      <c r="B16743" t="s">
        <v>20978</v>
      </c>
      <c r="C16743">
        <v>210216</v>
      </c>
    </row>
    <row r="16744" spans="1:3">
      <c r="A16744" s="267" t="s">
        <v>39803</v>
      </c>
      <c r="B16744" t="s">
        <v>20984</v>
      </c>
      <c r="C16744">
        <v>210216</v>
      </c>
    </row>
    <row r="16745" spans="1:3">
      <c r="A16745" s="267" t="s">
        <v>39804</v>
      </c>
      <c r="B16745" t="s">
        <v>20990</v>
      </c>
      <c r="C16745">
        <v>210216</v>
      </c>
    </row>
    <row r="16746" spans="1:3">
      <c r="A16746" s="267" t="s">
        <v>39805</v>
      </c>
      <c r="B16746" t="s">
        <v>20992</v>
      </c>
      <c r="C16746">
        <v>210216</v>
      </c>
    </row>
    <row r="16747" spans="1:3">
      <c r="A16747" s="267" t="s">
        <v>39806</v>
      </c>
      <c r="B16747" t="s">
        <v>20996</v>
      </c>
      <c r="C16747">
        <v>210216</v>
      </c>
    </row>
    <row r="16748" spans="1:3">
      <c r="A16748" s="267" t="s">
        <v>39807</v>
      </c>
      <c r="B16748" t="s">
        <v>20999</v>
      </c>
      <c r="C16748">
        <v>210216</v>
      </c>
    </row>
    <row r="16749" spans="1:3">
      <c r="A16749" s="267" t="s">
        <v>39808</v>
      </c>
      <c r="B16749" t="s">
        <v>21001</v>
      </c>
      <c r="C16749">
        <v>210216</v>
      </c>
    </row>
    <row r="16750" spans="1:3">
      <c r="A16750" s="267" t="s">
        <v>39809</v>
      </c>
      <c r="B16750" t="s">
        <v>21003</v>
      </c>
      <c r="C16750">
        <v>210216</v>
      </c>
    </row>
    <row r="16751" spans="1:3">
      <c r="A16751" s="267" t="s">
        <v>39810</v>
      </c>
      <c r="B16751" t="s">
        <v>21005</v>
      </c>
      <c r="C16751">
        <v>210216</v>
      </c>
    </row>
    <row r="16752" spans="1:3">
      <c r="A16752" s="267" t="s">
        <v>39811</v>
      </c>
      <c r="B16752" t="s">
        <v>21007</v>
      </c>
      <c r="C16752">
        <v>210216</v>
      </c>
    </row>
    <row r="16753" spans="1:3">
      <c r="A16753" s="267" t="s">
        <v>39812</v>
      </c>
      <c r="B16753" t="s">
        <v>21009</v>
      </c>
      <c r="C16753">
        <v>210216</v>
      </c>
    </row>
    <row r="16754" spans="1:3">
      <c r="A16754" s="267" t="s">
        <v>39813</v>
      </c>
      <c r="B16754" t="s">
        <v>21011</v>
      </c>
      <c r="C16754">
        <v>210216</v>
      </c>
    </row>
    <row r="16755" spans="1:3">
      <c r="A16755" s="267" t="s">
        <v>39814</v>
      </c>
      <c r="B16755" t="s">
        <v>21021</v>
      </c>
      <c r="C16755">
        <v>210216</v>
      </c>
    </row>
    <row r="16756" spans="1:3">
      <c r="A16756" s="267" t="s">
        <v>39815</v>
      </c>
      <c r="B16756" t="s">
        <v>21025</v>
      </c>
      <c r="C16756">
        <v>210216</v>
      </c>
    </row>
    <row r="16757" spans="1:3">
      <c r="A16757" s="267" t="s">
        <v>39816</v>
      </c>
      <c r="B16757" t="s">
        <v>21031</v>
      </c>
      <c r="C16757">
        <v>210216</v>
      </c>
    </row>
    <row r="16758" spans="1:3">
      <c r="A16758" s="267" t="s">
        <v>39817</v>
      </c>
      <c r="B16758" t="s">
        <v>21037</v>
      </c>
      <c r="C16758">
        <v>210216</v>
      </c>
    </row>
    <row r="16759" spans="1:3">
      <c r="A16759" s="267" t="s">
        <v>39818</v>
      </c>
      <c r="B16759" t="s">
        <v>21039</v>
      </c>
      <c r="C16759">
        <v>210216</v>
      </c>
    </row>
    <row r="16760" spans="1:3">
      <c r="A16760" s="267" t="s">
        <v>39819</v>
      </c>
      <c r="B16760" t="s">
        <v>21041</v>
      </c>
      <c r="C16760">
        <v>210216</v>
      </c>
    </row>
    <row r="16761" spans="1:3">
      <c r="A16761" s="267" t="s">
        <v>39820</v>
      </c>
      <c r="B16761" t="s">
        <v>39074</v>
      </c>
      <c r="C16761">
        <v>210406</v>
      </c>
    </row>
    <row r="16762" spans="1:3">
      <c r="A16762" s="267" t="s">
        <v>39821</v>
      </c>
      <c r="B16762" t="s">
        <v>39822</v>
      </c>
      <c r="C16762">
        <v>210216</v>
      </c>
    </row>
    <row r="16763" spans="1:3">
      <c r="A16763" s="267" t="s">
        <v>39823</v>
      </c>
      <c r="B16763" t="s">
        <v>39824</v>
      </c>
      <c r="C16763">
        <v>210216</v>
      </c>
    </row>
    <row r="16764" spans="1:3">
      <c r="A16764" s="267" t="s">
        <v>39825</v>
      </c>
      <c r="B16764" t="s">
        <v>39826</v>
      </c>
      <c r="C16764">
        <v>210216</v>
      </c>
    </row>
    <row r="16765" spans="1:3">
      <c r="A16765" s="267" t="s">
        <v>39827</v>
      </c>
      <c r="B16765" t="s">
        <v>39822</v>
      </c>
      <c r="C16765">
        <v>210216</v>
      </c>
    </row>
    <row r="16766" spans="1:3">
      <c r="A16766" s="267" t="s">
        <v>39828</v>
      </c>
      <c r="B16766" t="s">
        <v>20624</v>
      </c>
      <c r="C16766">
        <v>210216</v>
      </c>
    </row>
    <row r="16767" spans="1:3">
      <c r="A16767" s="267" t="s">
        <v>39829</v>
      </c>
      <c r="B16767" t="s">
        <v>20625</v>
      </c>
      <c r="C16767">
        <v>210216</v>
      </c>
    </row>
    <row r="16768" spans="1:3">
      <c r="A16768" s="267" t="s">
        <v>39830</v>
      </c>
      <c r="B16768" t="s">
        <v>20624</v>
      </c>
      <c r="C16768">
        <v>210216</v>
      </c>
    </row>
    <row r="16769" spans="1:3">
      <c r="A16769" s="267" t="s">
        <v>39831</v>
      </c>
      <c r="B16769" t="s">
        <v>20625</v>
      </c>
      <c r="C16769">
        <v>210216</v>
      </c>
    </row>
    <row r="16770" spans="1:3">
      <c r="A16770" s="267" t="s">
        <v>39832</v>
      </c>
      <c r="B16770" t="s">
        <v>20626</v>
      </c>
      <c r="C16770">
        <v>210216</v>
      </c>
    </row>
    <row r="16771" spans="1:3">
      <c r="A16771" s="267" t="s">
        <v>39833</v>
      </c>
      <c r="B16771" t="s">
        <v>20627</v>
      </c>
      <c r="C16771">
        <v>210216</v>
      </c>
    </row>
    <row r="16772" spans="1:3">
      <c r="A16772" s="267" t="s">
        <v>39834</v>
      </c>
      <c r="B16772" t="s">
        <v>39835</v>
      </c>
      <c r="C16772">
        <v>210216</v>
      </c>
    </row>
    <row r="16773" spans="1:3">
      <c r="A16773" s="267" t="s">
        <v>39836</v>
      </c>
      <c r="B16773" t="s">
        <v>39837</v>
      </c>
      <c r="C16773">
        <v>210216</v>
      </c>
    </row>
    <row r="16774" spans="1:3">
      <c r="A16774" s="267" t="s">
        <v>39838</v>
      </c>
      <c r="B16774" t="s">
        <v>39839</v>
      </c>
      <c r="C16774">
        <v>210216</v>
      </c>
    </row>
    <row r="16775" spans="1:3">
      <c r="A16775" s="267" t="s">
        <v>39840</v>
      </c>
      <c r="B16775" t="s">
        <v>39835</v>
      </c>
      <c r="C16775">
        <v>210216</v>
      </c>
    </row>
    <row r="16776" spans="1:3">
      <c r="A16776" s="267" t="s">
        <v>39841</v>
      </c>
      <c r="B16776" t="s">
        <v>20628</v>
      </c>
      <c r="C16776">
        <v>210216</v>
      </c>
    </row>
    <row r="16777" spans="1:3">
      <c r="A16777" s="267" t="s">
        <v>39842</v>
      </c>
      <c r="B16777" t="s">
        <v>20629</v>
      </c>
      <c r="C16777">
        <v>210216</v>
      </c>
    </row>
    <row r="16778" spans="1:3">
      <c r="A16778" s="267" t="s">
        <v>39843</v>
      </c>
      <c r="B16778" t="s">
        <v>20628</v>
      </c>
      <c r="C16778">
        <v>210216</v>
      </c>
    </row>
    <row r="16779" spans="1:3">
      <c r="A16779" s="267" t="s">
        <v>39844</v>
      </c>
      <c r="B16779" t="s">
        <v>20629</v>
      </c>
      <c r="C16779">
        <v>210216</v>
      </c>
    </row>
    <row r="16780" spans="1:3">
      <c r="A16780" s="267" t="s">
        <v>39845</v>
      </c>
      <c r="B16780" t="s">
        <v>20630</v>
      </c>
      <c r="C16780">
        <v>210216</v>
      </c>
    </row>
    <row r="16781" spans="1:3">
      <c r="A16781" s="267" t="s">
        <v>39846</v>
      </c>
      <c r="B16781" t="s">
        <v>20631</v>
      </c>
      <c r="C16781">
        <v>210216</v>
      </c>
    </row>
    <row r="16782" spans="1:3">
      <c r="A16782" s="267" t="s">
        <v>39847</v>
      </c>
      <c r="B16782" t="s">
        <v>39848</v>
      </c>
      <c r="C16782">
        <v>210216</v>
      </c>
    </row>
    <row r="16783" spans="1:3">
      <c r="A16783" s="267" t="s">
        <v>39849</v>
      </c>
      <c r="B16783" t="s">
        <v>39850</v>
      </c>
      <c r="C16783">
        <v>210216</v>
      </c>
    </row>
    <row r="16784" spans="1:3">
      <c r="A16784" s="267" t="s">
        <v>39851</v>
      </c>
      <c r="B16784" t="s">
        <v>39852</v>
      </c>
      <c r="C16784">
        <v>210216</v>
      </c>
    </row>
    <row r="16785" spans="1:3">
      <c r="A16785" s="267" t="s">
        <v>39853</v>
      </c>
      <c r="B16785" t="s">
        <v>39848</v>
      </c>
      <c r="C16785">
        <v>210216</v>
      </c>
    </row>
    <row r="16786" spans="1:3">
      <c r="A16786" s="267" t="s">
        <v>39854</v>
      </c>
      <c r="B16786" t="s">
        <v>20632</v>
      </c>
      <c r="C16786">
        <v>210216</v>
      </c>
    </row>
    <row r="16787" spans="1:3">
      <c r="A16787" s="267" t="s">
        <v>39855</v>
      </c>
      <c r="B16787" t="s">
        <v>20633</v>
      </c>
      <c r="C16787">
        <v>210216</v>
      </c>
    </row>
    <row r="16788" spans="1:3">
      <c r="A16788" s="267" t="s">
        <v>39856</v>
      </c>
      <c r="B16788" t="s">
        <v>20632</v>
      </c>
      <c r="C16788">
        <v>210216</v>
      </c>
    </row>
    <row r="16789" spans="1:3">
      <c r="A16789" s="267" t="s">
        <v>39857</v>
      </c>
      <c r="B16789" t="s">
        <v>20633</v>
      </c>
      <c r="C16789">
        <v>210216</v>
      </c>
    </row>
    <row r="16790" spans="1:3">
      <c r="A16790" s="267" t="s">
        <v>39858</v>
      </c>
      <c r="B16790" t="s">
        <v>20634</v>
      </c>
      <c r="C16790">
        <v>210216</v>
      </c>
    </row>
    <row r="16791" spans="1:3">
      <c r="A16791" s="267" t="s">
        <v>39859</v>
      </c>
      <c r="B16791" t="s">
        <v>20635</v>
      </c>
      <c r="C16791">
        <v>210216</v>
      </c>
    </row>
    <row r="16792" spans="1:3">
      <c r="A16792" s="267" t="s">
        <v>39860</v>
      </c>
      <c r="B16792" t="s">
        <v>39861</v>
      </c>
      <c r="C16792">
        <v>210216</v>
      </c>
    </row>
    <row r="16793" spans="1:3">
      <c r="A16793" s="267" t="s">
        <v>39862</v>
      </c>
      <c r="B16793" t="s">
        <v>39863</v>
      </c>
      <c r="C16793">
        <v>210216</v>
      </c>
    </row>
    <row r="16794" spans="1:3">
      <c r="A16794" s="267" t="s">
        <v>39864</v>
      </c>
      <c r="B16794" t="s">
        <v>39865</v>
      </c>
      <c r="C16794">
        <v>210216</v>
      </c>
    </row>
    <row r="16795" spans="1:3">
      <c r="A16795" s="267" t="s">
        <v>39866</v>
      </c>
      <c r="B16795" t="s">
        <v>39861</v>
      </c>
      <c r="C16795">
        <v>210216</v>
      </c>
    </row>
    <row r="16796" spans="1:3">
      <c r="A16796" s="267" t="s">
        <v>39867</v>
      </c>
      <c r="B16796" t="s">
        <v>20636</v>
      </c>
      <c r="C16796">
        <v>210216</v>
      </c>
    </row>
    <row r="16797" spans="1:3">
      <c r="A16797" s="267" t="s">
        <v>39868</v>
      </c>
      <c r="B16797" t="s">
        <v>20637</v>
      </c>
      <c r="C16797">
        <v>210216</v>
      </c>
    </row>
    <row r="16798" spans="1:3">
      <c r="A16798" s="267" t="s">
        <v>39869</v>
      </c>
      <c r="B16798" t="s">
        <v>20636</v>
      </c>
      <c r="C16798">
        <v>210216</v>
      </c>
    </row>
    <row r="16799" spans="1:3">
      <c r="A16799" s="267" t="s">
        <v>39870</v>
      </c>
      <c r="B16799" t="s">
        <v>20637</v>
      </c>
      <c r="C16799">
        <v>210216</v>
      </c>
    </row>
    <row r="16800" spans="1:3">
      <c r="A16800" s="267" t="s">
        <v>39871</v>
      </c>
      <c r="B16800" t="s">
        <v>20638</v>
      </c>
      <c r="C16800">
        <v>210216</v>
      </c>
    </row>
    <row r="16801" spans="1:3">
      <c r="A16801" s="267" t="s">
        <v>39872</v>
      </c>
      <c r="B16801" t="s">
        <v>20639</v>
      </c>
      <c r="C16801">
        <v>210216</v>
      </c>
    </row>
    <row r="16802" spans="1:3">
      <c r="A16802" s="267" t="s">
        <v>39873</v>
      </c>
      <c r="B16802" t="s">
        <v>20640</v>
      </c>
      <c r="C16802">
        <v>210216</v>
      </c>
    </row>
    <row r="16803" spans="1:3">
      <c r="A16803" s="267" t="s">
        <v>39874</v>
      </c>
      <c r="B16803" t="s">
        <v>20641</v>
      </c>
      <c r="C16803">
        <v>210216</v>
      </c>
    </row>
    <row r="16804" spans="1:3">
      <c r="A16804" s="267" t="s">
        <v>39875</v>
      </c>
      <c r="B16804" t="s">
        <v>20642</v>
      </c>
      <c r="C16804">
        <v>210309</v>
      </c>
    </row>
    <row r="16805" spans="1:3">
      <c r="A16805" s="267" t="s">
        <v>39876</v>
      </c>
      <c r="B16805" t="s">
        <v>20643</v>
      </c>
      <c r="C16805">
        <v>210309</v>
      </c>
    </row>
    <row r="16806" spans="1:3">
      <c r="A16806" s="267" t="s">
        <v>39877</v>
      </c>
      <c r="B16806" t="s">
        <v>20644</v>
      </c>
      <c r="C16806">
        <v>210309</v>
      </c>
    </row>
    <row r="16807" spans="1:3">
      <c r="A16807" s="267" t="s">
        <v>39878</v>
      </c>
      <c r="B16807" t="s">
        <v>20645</v>
      </c>
      <c r="C16807">
        <v>210309</v>
      </c>
    </row>
    <row r="16808" spans="1:3">
      <c r="A16808" s="267" t="s">
        <v>39879</v>
      </c>
      <c r="B16808" t="s">
        <v>20646</v>
      </c>
      <c r="C16808">
        <v>210309</v>
      </c>
    </row>
    <row r="16809" spans="1:3">
      <c r="A16809" s="267" t="s">
        <v>39880</v>
      </c>
      <c r="B16809" t="s">
        <v>20647</v>
      </c>
      <c r="C16809">
        <v>210309</v>
      </c>
    </row>
    <row r="16810" spans="1:3">
      <c r="A16810" s="267" t="s">
        <v>39881</v>
      </c>
      <c r="B16810" t="s">
        <v>20648</v>
      </c>
      <c r="C16810">
        <v>210309</v>
      </c>
    </row>
    <row r="16811" spans="1:3">
      <c r="A16811" s="267" t="s">
        <v>39882</v>
      </c>
      <c r="B16811" t="s">
        <v>20649</v>
      </c>
      <c r="C16811">
        <v>210309</v>
      </c>
    </row>
    <row r="16812" spans="1:3">
      <c r="A16812" s="267" t="s">
        <v>39883</v>
      </c>
      <c r="B16812" t="s">
        <v>20650</v>
      </c>
      <c r="C16812">
        <v>210309</v>
      </c>
    </row>
    <row r="16813" spans="1:3">
      <c r="A16813" s="267" t="s">
        <v>39884</v>
      </c>
      <c r="B16813" t="s">
        <v>20651</v>
      </c>
      <c r="C16813">
        <v>210309</v>
      </c>
    </row>
    <row r="16814" spans="1:3">
      <c r="A16814" s="267" t="s">
        <v>39885</v>
      </c>
      <c r="B16814" t="s">
        <v>20652</v>
      </c>
      <c r="C16814">
        <v>210309</v>
      </c>
    </row>
    <row r="16815" spans="1:3">
      <c r="A16815" s="267" t="s">
        <v>39886</v>
      </c>
      <c r="B16815" t="s">
        <v>20653</v>
      </c>
      <c r="C16815">
        <v>210309</v>
      </c>
    </row>
    <row r="16816" spans="1:3">
      <c r="A16816" s="267" t="s">
        <v>39887</v>
      </c>
      <c r="B16816" t="s">
        <v>20654</v>
      </c>
      <c r="C16816">
        <v>210309</v>
      </c>
    </row>
    <row r="16817" spans="1:3">
      <c r="A16817" s="267" t="s">
        <v>39888</v>
      </c>
      <c r="B16817" t="s">
        <v>20655</v>
      </c>
      <c r="C16817">
        <v>210309</v>
      </c>
    </row>
    <row r="16818" spans="1:3">
      <c r="A16818" s="267" t="s">
        <v>39889</v>
      </c>
      <c r="B16818" t="s">
        <v>20656</v>
      </c>
      <c r="C16818">
        <v>210309</v>
      </c>
    </row>
    <row r="16819" spans="1:3">
      <c r="A16819" s="267" t="s">
        <v>39890</v>
      </c>
      <c r="B16819" t="s">
        <v>20657</v>
      </c>
      <c r="C16819">
        <v>210309</v>
      </c>
    </row>
    <row r="16820" spans="1:3">
      <c r="A16820" s="267" t="s">
        <v>39891</v>
      </c>
      <c r="B16820" t="s">
        <v>20658</v>
      </c>
      <c r="C16820">
        <v>210309</v>
      </c>
    </row>
    <row r="16821" spans="1:3">
      <c r="A16821" s="267" t="s">
        <v>39892</v>
      </c>
      <c r="B16821" t="s">
        <v>20659</v>
      </c>
      <c r="C16821">
        <v>210309</v>
      </c>
    </row>
    <row r="16822" spans="1:3">
      <c r="A16822" s="267" t="s">
        <v>39893</v>
      </c>
      <c r="B16822" t="s">
        <v>20660</v>
      </c>
      <c r="C16822">
        <v>210309</v>
      </c>
    </row>
    <row r="16823" spans="1:3">
      <c r="A16823" s="267" t="s">
        <v>39894</v>
      </c>
      <c r="B16823" t="s">
        <v>20661</v>
      </c>
      <c r="C16823">
        <v>210309</v>
      </c>
    </row>
    <row r="16824" spans="1:3">
      <c r="A16824" s="267" t="s">
        <v>39895</v>
      </c>
      <c r="B16824" t="s">
        <v>20662</v>
      </c>
      <c r="C16824">
        <v>210309</v>
      </c>
    </row>
    <row r="16825" spans="1:3">
      <c r="A16825" s="267" t="s">
        <v>39896</v>
      </c>
      <c r="B16825" t="s">
        <v>20663</v>
      </c>
      <c r="C16825">
        <v>210309</v>
      </c>
    </row>
    <row r="16826" spans="1:3">
      <c r="A16826" s="267" t="s">
        <v>39897</v>
      </c>
      <c r="B16826" t="s">
        <v>20664</v>
      </c>
      <c r="C16826">
        <v>210309</v>
      </c>
    </row>
    <row r="16827" spans="1:3">
      <c r="A16827" s="267" t="s">
        <v>39898</v>
      </c>
      <c r="B16827" t="s">
        <v>20665</v>
      </c>
      <c r="C16827">
        <v>210309</v>
      </c>
    </row>
    <row r="16828" spans="1:3">
      <c r="A16828" s="267" t="s">
        <v>39899</v>
      </c>
      <c r="B16828" t="s">
        <v>20666</v>
      </c>
      <c r="C16828">
        <v>210309</v>
      </c>
    </row>
    <row r="16829" spans="1:3">
      <c r="A16829" s="267" t="s">
        <v>39900</v>
      </c>
      <c r="B16829" t="s">
        <v>20667</v>
      </c>
      <c r="C16829">
        <v>210309</v>
      </c>
    </row>
    <row r="16830" spans="1:3">
      <c r="A16830" s="267" t="s">
        <v>39901</v>
      </c>
      <c r="B16830" t="s">
        <v>20668</v>
      </c>
      <c r="C16830">
        <v>210309</v>
      </c>
    </row>
    <row r="16831" spans="1:3">
      <c r="A16831" s="267" t="s">
        <v>39902</v>
      </c>
      <c r="B16831" t="s">
        <v>20669</v>
      </c>
      <c r="C16831">
        <v>210309</v>
      </c>
    </row>
    <row r="16832" spans="1:3">
      <c r="A16832" s="267" t="s">
        <v>39903</v>
      </c>
      <c r="B16832" t="s">
        <v>20670</v>
      </c>
      <c r="C16832">
        <v>210309</v>
      </c>
    </row>
    <row r="16833" spans="1:3">
      <c r="A16833" s="267" t="s">
        <v>39904</v>
      </c>
      <c r="B16833" t="s">
        <v>20671</v>
      </c>
      <c r="C16833">
        <v>210309</v>
      </c>
    </row>
    <row r="16834" spans="1:3">
      <c r="A16834" s="267" t="s">
        <v>39905</v>
      </c>
      <c r="B16834" t="s">
        <v>20462</v>
      </c>
      <c r="C16834">
        <v>210309</v>
      </c>
    </row>
    <row r="16835" spans="1:3">
      <c r="A16835" s="267" t="s">
        <v>39906</v>
      </c>
      <c r="B16835" t="s">
        <v>20463</v>
      </c>
      <c r="C16835">
        <v>210309</v>
      </c>
    </row>
    <row r="16836" spans="1:3">
      <c r="A16836" s="267" t="s">
        <v>39907</v>
      </c>
      <c r="B16836" t="s">
        <v>20464</v>
      </c>
      <c r="C16836">
        <v>210309</v>
      </c>
    </row>
    <row r="16837" spans="1:3">
      <c r="A16837" s="267" t="s">
        <v>39908</v>
      </c>
      <c r="B16837" t="s">
        <v>20465</v>
      </c>
      <c r="C16837">
        <v>210309</v>
      </c>
    </row>
    <row r="16838" spans="1:3">
      <c r="A16838" s="267" t="s">
        <v>39909</v>
      </c>
      <c r="B16838" t="s">
        <v>20158</v>
      </c>
      <c r="C16838">
        <v>210309</v>
      </c>
    </row>
    <row r="16839" spans="1:3">
      <c r="A16839" s="267" t="s">
        <v>39910</v>
      </c>
      <c r="B16839" t="s">
        <v>20672</v>
      </c>
      <c r="C16839">
        <v>210309</v>
      </c>
    </row>
    <row r="16840" spans="1:3">
      <c r="A16840" s="267" t="s">
        <v>39911</v>
      </c>
      <c r="B16840" t="s">
        <v>20673</v>
      </c>
      <c r="C16840">
        <v>210309</v>
      </c>
    </row>
    <row r="16841" spans="1:3">
      <c r="A16841" s="267" t="s">
        <v>39912</v>
      </c>
      <c r="B16841" t="s">
        <v>20674</v>
      </c>
      <c r="C16841">
        <v>210309</v>
      </c>
    </row>
    <row r="16842" spans="1:3">
      <c r="A16842" s="267" t="s">
        <v>39913</v>
      </c>
      <c r="B16842" t="s">
        <v>20675</v>
      </c>
      <c r="C16842">
        <v>210309</v>
      </c>
    </row>
    <row r="16843" spans="1:3">
      <c r="A16843" s="267" t="s">
        <v>39914</v>
      </c>
      <c r="B16843" t="s">
        <v>20676</v>
      </c>
      <c r="C16843">
        <v>210309</v>
      </c>
    </row>
    <row r="16844" spans="1:3">
      <c r="A16844" s="267" t="s">
        <v>39915</v>
      </c>
      <c r="B16844" t="s">
        <v>18872</v>
      </c>
      <c r="C16844">
        <v>210309</v>
      </c>
    </row>
    <row r="16845" spans="1:3">
      <c r="A16845" s="267" t="s">
        <v>39916</v>
      </c>
      <c r="B16845" t="s">
        <v>20677</v>
      </c>
      <c r="C16845">
        <v>210309</v>
      </c>
    </row>
    <row r="16846" spans="1:3">
      <c r="A16846" s="267" t="s">
        <v>39917</v>
      </c>
      <c r="B16846" t="s">
        <v>18876</v>
      </c>
      <c r="C16846">
        <v>210309</v>
      </c>
    </row>
    <row r="16847" spans="1:3">
      <c r="A16847" s="267" t="s">
        <v>39918</v>
      </c>
      <c r="B16847" t="s">
        <v>20678</v>
      </c>
      <c r="C16847">
        <v>210309</v>
      </c>
    </row>
    <row r="16848" spans="1:3">
      <c r="A16848" s="267" t="s">
        <v>39919</v>
      </c>
      <c r="B16848" t="s">
        <v>18874</v>
      </c>
      <c r="C16848">
        <v>210309</v>
      </c>
    </row>
    <row r="16849" spans="1:3">
      <c r="A16849" s="267" t="s">
        <v>39920</v>
      </c>
      <c r="B16849" t="s">
        <v>20679</v>
      </c>
      <c r="C16849">
        <v>210309</v>
      </c>
    </row>
    <row r="16850" spans="1:3">
      <c r="A16850" s="267" t="s">
        <v>39921</v>
      </c>
      <c r="B16850" t="s">
        <v>18878</v>
      </c>
      <c r="C16850">
        <v>210309</v>
      </c>
    </row>
    <row r="16851" spans="1:3">
      <c r="A16851" s="267" t="s">
        <v>39922</v>
      </c>
      <c r="B16851" t="s">
        <v>20680</v>
      </c>
      <c r="C16851">
        <v>210309</v>
      </c>
    </row>
    <row r="16852" spans="1:3">
      <c r="A16852" s="267" t="s">
        <v>39923</v>
      </c>
      <c r="B16852" t="s">
        <v>18699</v>
      </c>
      <c r="C16852">
        <v>210309</v>
      </c>
    </row>
    <row r="16853" spans="1:3">
      <c r="A16853" s="267" t="s">
        <v>39924</v>
      </c>
      <c r="B16853" t="s">
        <v>20681</v>
      </c>
      <c r="C16853">
        <v>210309</v>
      </c>
    </row>
    <row r="16854" spans="1:3">
      <c r="A16854" s="267" t="s">
        <v>39925</v>
      </c>
      <c r="B16854" t="s">
        <v>18701</v>
      </c>
      <c r="C16854">
        <v>210309</v>
      </c>
    </row>
    <row r="16855" spans="1:3">
      <c r="A16855" s="267" t="s">
        <v>39926</v>
      </c>
      <c r="B16855" t="s">
        <v>20682</v>
      </c>
      <c r="C16855">
        <v>210309</v>
      </c>
    </row>
    <row r="16856" spans="1:3">
      <c r="A16856" s="267" t="s">
        <v>39927</v>
      </c>
      <c r="B16856" t="s">
        <v>20683</v>
      </c>
      <c r="C16856">
        <v>210309</v>
      </c>
    </row>
    <row r="16857" spans="1:3">
      <c r="A16857" s="267" t="s">
        <v>39928</v>
      </c>
      <c r="B16857" t="s">
        <v>20684</v>
      </c>
      <c r="C16857">
        <v>210309</v>
      </c>
    </row>
    <row r="16858" spans="1:3">
      <c r="A16858" s="267" t="s">
        <v>39929</v>
      </c>
      <c r="B16858" t="s">
        <v>20683</v>
      </c>
      <c r="C16858">
        <v>210309</v>
      </c>
    </row>
    <row r="16859" spans="1:3">
      <c r="A16859" s="267" t="s">
        <v>39930</v>
      </c>
      <c r="B16859" t="s">
        <v>20684</v>
      </c>
      <c r="C16859">
        <v>210309</v>
      </c>
    </row>
    <row r="16860" spans="1:3">
      <c r="A16860" s="267" t="s">
        <v>39931</v>
      </c>
      <c r="B16860" t="s">
        <v>20673</v>
      </c>
      <c r="C16860">
        <v>210309</v>
      </c>
    </row>
    <row r="16861" spans="1:3">
      <c r="A16861" s="267" t="s">
        <v>39932</v>
      </c>
      <c r="B16861" t="s">
        <v>20674</v>
      </c>
      <c r="C16861">
        <v>210309</v>
      </c>
    </row>
    <row r="16862" spans="1:3">
      <c r="A16862" s="267" t="s">
        <v>39933</v>
      </c>
      <c r="B16862" t="s">
        <v>20579</v>
      </c>
      <c r="C16862">
        <v>210309</v>
      </c>
    </row>
    <row r="16863" spans="1:3">
      <c r="A16863" s="267" t="s">
        <v>39934</v>
      </c>
      <c r="B16863" t="s">
        <v>20685</v>
      </c>
      <c r="C16863">
        <v>210309</v>
      </c>
    </row>
    <row r="16864" spans="1:3">
      <c r="A16864" s="267" t="s">
        <v>39935</v>
      </c>
      <c r="B16864" t="s">
        <v>20686</v>
      </c>
      <c r="C16864">
        <v>210309</v>
      </c>
    </row>
    <row r="16865" spans="1:3">
      <c r="A16865" s="267" t="s">
        <v>39936</v>
      </c>
      <c r="B16865" t="s">
        <v>20687</v>
      </c>
      <c r="C16865">
        <v>210309</v>
      </c>
    </row>
    <row r="16866" spans="1:3">
      <c r="A16866" s="267" t="s">
        <v>39937</v>
      </c>
      <c r="B16866" t="s">
        <v>20688</v>
      </c>
      <c r="C16866">
        <v>210309</v>
      </c>
    </row>
    <row r="16867" spans="1:3">
      <c r="A16867" s="267" t="s">
        <v>39938</v>
      </c>
      <c r="B16867" t="s">
        <v>20689</v>
      </c>
      <c r="C16867">
        <v>210309</v>
      </c>
    </row>
    <row r="16868" spans="1:3">
      <c r="A16868" s="267" t="s">
        <v>39939</v>
      </c>
      <c r="B16868" t="s">
        <v>20690</v>
      </c>
      <c r="C16868">
        <v>210309</v>
      </c>
    </row>
    <row r="16869" spans="1:3">
      <c r="A16869" s="267" t="s">
        <v>39940</v>
      </c>
      <c r="B16869" t="s">
        <v>39941</v>
      </c>
      <c r="C16869">
        <v>210309</v>
      </c>
    </row>
    <row r="16870" spans="1:3">
      <c r="A16870" s="267" t="s">
        <v>39942</v>
      </c>
      <c r="B16870" t="s">
        <v>39943</v>
      </c>
      <c r="C16870">
        <v>210309</v>
      </c>
    </row>
    <row r="16871" spans="1:3">
      <c r="A16871" s="267" t="s">
        <v>39944</v>
      </c>
      <c r="B16871" t="s">
        <v>39945</v>
      </c>
      <c r="C16871">
        <v>210309</v>
      </c>
    </row>
    <row r="16872" spans="1:3">
      <c r="A16872" s="267" t="s">
        <v>39946</v>
      </c>
      <c r="B16872" t="s">
        <v>39947</v>
      </c>
      <c r="C16872">
        <v>210309</v>
      </c>
    </row>
    <row r="16873" spans="1:3">
      <c r="A16873" s="267" t="s">
        <v>39948</v>
      </c>
      <c r="B16873" t="s">
        <v>39943</v>
      </c>
      <c r="C16873">
        <v>210309</v>
      </c>
    </row>
    <row r="16874" spans="1:3">
      <c r="A16874" s="267" t="s">
        <v>39949</v>
      </c>
      <c r="B16874" t="s">
        <v>20642</v>
      </c>
      <c r="C16874">
        <v>210309</v>
      </c>
    </row>
    <row r="16875" spans="1:3">
      <c r="A16875" s="267" t="s">
        <v>39950</v>
      </c>
      <c r="B16875" t="s">
        <v>20644</v>
      </c>
      <c r="C16875">
        <v>210309</v>
      </c>
    </row>
    <row r="16876" spans="1:3">
      <c r="A16876" s="267" t="s">
        <v>39951</v>
      </c>
      <c r="B16876" t="s">
        <v>20646</v>
      </c>
      <c r="C16876">
        <v>210309</v>
      </c>
    </row>
    <row r="16877" spans="1:3">
      <c r="A16877" s="267" t="s">
        <v>39952</v>
      </c>
      <c r="B16877" t="s">
        <v>20648</v>
      </c>
      <c r="C16877">
        <v>210309</v>
      </c>
    </row>
    <row r="16878" spans="1:3">
      <c r="A16878" s="267" t="s">
        <v>39953</v>
      </c>
      <c r="B16878" t="s">
        <v>20650</v>
      </c>
      <c r="C16878">
        <v>210309</v>
      </c>
    </row>
    <row r="16879" spans="1:3">
      <c r="A16879" s="267" t="s">
        <v>39954</v>
      </c>
      <c r="B16879" t="s">
        <v>20652</v>
      </c>
      <c r="C16879">
        <v>210309</v>
      </c>
    </row>
    <row r="16880" spans="1:3">
      <c r="A16880" s="267" t="s">
        <v>39955</v>
      </c>
      <c r="B16880" t="s">
        <v>20654</v>
      </c>
      <c r="C16880">
        <v>210309</v>
      </c>
    </row>
    <row r="16881" spans="1:3">
      <c r="A16881" s="267" t="s">
        <v>39956</v>
      </c>
      <c r="B16881" t="s">
        <v>20656</v>
      </c>
      <c r="C16881">
        <v>210309</v>
      </c>
    </row>
    <row r="16882" spans="1:3">
      <c r="A16882" s="267" t="s">
        <v>39957</v>
      </c>
      <c r="B16882" t="s">
        <v>20658</v>
      </c>
      <c r="C16882">
        <v>210309</v>
      </c>
    </row>
    <row r="16883" spans="1:3">
      <c r="A16883" s="267" t="s">
        <v>39958</v>
      </c>
      <c r="B16883" t="s">
        <v>20660</v>
      </c>
      <c r="C16883">
        <v>210309</v>
      </c>
    </row>
    <row r="16884" spans="1:3">
      <c r="A16884" s="267" t="s">
        <v>39959</v>
      </c>
      <c r="B16884" t="s">
        <v>20662</v>
      </c>
      <c r="C16884">
        <v>210309</v>
      </c>
    </row>
    <row r="16885" spans="1:3">
      <c r="A16885" s="267" t="s">
        <v>39960</v>
      </c>
      <c r="B16885" t="s">
        <v>20664</v>
      </c>
      <c r="C16885">
        <v>210309</v>
      </c>
    </row>
    <row r="16886" spans="1:3">
      <c r="A16886" s="267" t="s">
        <v>39961</v>
      </c>
      <c r="B16886" t="s">
        <v>20666</v>
      </c>
      <c r="C16886">
        <v>210309</v>
      </c>
    </row>
    <row r="16887" spans="1:3">
      <c r="A16887" s="267" t="s">
        <v>39962</v>
      </c>
      <c r="B16887" t="s">
        <v>20668</v>
      </c>
      <c r="C16887">
        <v>210309</v>
      </c>
    </row>
    <row r="16888" spans="1:3">
      <c r="A16888" s="267" t="s">
        <v>39963</v>
      </c>
      <c r="B16888" t="s">
        <v>20670</v>
      </c>
      <c r="C16888">
        <v>210309</v>
      </c>
    </row>
    <row r="16889" spans="1:3">
      <c r="A16889" s="267" t="s">
        <v>39964</v>
      </c>
      <c r="B16889" t="s">
        <v>20462</v>
      </c>
      <c r="C16889">
        <v>210309</v>
      </c>
    </row>
    <row r="16890" spans="1:3">
      <c r="A16890" s="267" t="s">
        <v>39965</v>
      </c>
      <c r="B16890" t="s">
        <v>20158</v>
      </c>
      <c r="C16890">
        <v>210309</v>
      </c>
    </row>
    <row r="16891" spans="1:3">
      <c r="A16891" s="267" t="s">
        <v>39966</v>
      </c>
      <c r="B16891" t="s">
        <v>39967</v>
      </c>
      <c r="C16891">
        <v>210309</v>
      </c>
    </row>
    <row r="16892" spans="1:3">
      <c r="A16892" s="267" t="s">
        <v>39968</v>
      </c>
      <c r="B16892" t="s">
        <v>39969</v>
      </c>
      <c r="C16892">
        <v>210309</v>
      </c>
    </row>
    <row r="16893" spans="1:3">
      <c r="A16893" s="267" t="s">
        <v>39970</v>
      </c>
      <c r="B16893" t="s">
        <v>39971</v>
      </c>
      <c r="C16893">
        <v>210309</v>
      </c>
    </row>
    <row r="16894" spans="1:3">
      <c r="A16894" s="267" t="s">
        <v>39972</v>
      </c>
      <c r="B16894" t="s">
        <v>39973</v>
      </c>
      <c r="C16894">
        <v>210309</v>
      </c>
    </row>
    <row r="16895" spans="1:3">
      <c r="A16895" s="267" t="s">
        <v>39974</v>
      </c>
      <c r="B16895" t="s">
        <v>20691</v>
      </c>
      <c r="C16895">
        <v>210309</v>
      </c>
    </row>
    <row r="16896" spans="1:3">
      <c r="A16896" s="267" t="s">
        <v>39975</v>
      </c>
      <c r="B16896" t="s">
        <v>20692</v>
      </c>
      <c r="C16896">
        <v>210309</v>
      </c>
    </row>
    <row r="16897" spans="1:3">
      <c r="A16897" s="267" t="s">
        <v>39976</v>
      </c>
      <c r="B16897" t="s">
        <v>20693</v>
      </c>
      <c r="C16897">
        <v>210309</v>
      </c>
    </row>
    <row r="16898" spans="1:3">
      <c r="A16898" s="267" t="s">
        <v>39977</v>
      </c>
      <c r="B16898" t="s">
        <v>20694</v>
      </c>
      <c r="C16898">
        <v>210309</v>
      </c>
    </row>
    <row r="16899" spans="1:3">
      <c r="A16899" s="267" t="s">
        <v>39978</v>
      </c>
      <c r="B16899" t="s">
        <v>20695</v>
      </c>
      <c r="C16899">
        <v>210309</v>
      </c>
    </row>
    <row r="16900" spans="1:3">
      <c r="A16900" s="267" t="s">
        <v>39979</v>
      </c>
      <c r="B16900" t="s">
        <v>20696</v>
      </c>
      <c r="C16900">
        <v>210309</v>
      </c>
    </row>
    <row r="16901" spans="1:3">
      <c r="A16901" s="267" t="s">
        <v>39980</v>
      </c>
      <c r="B16901" t="s">
        <v>39981</v>
      </c>
      <c r="C16901">
        <v>210309</v>
      </c>
    </row>
    <row r="16902" spans="1:3">
      <c r="A16902" s="267" t="s">
        <v>39982</v>
      </c>
      <c r="B16902" t="s">
        <v>39983</v>
      </c>
      <c r="C16902">
        <v>210309</v>
      </c>
    </row>
    <row r="16903" spans="1:3">
      <c r="A16903" s="267" t="s">
        <v>39984</v>
      </c>
      <c r="B16903" t="s">
        <v>39985</v>
      </c>
      <c r="C16903">
        <v>210309</v>
      </c>
    </row>
    <row r="16904" spans="1:3">
      <c r="A16904" s="267" t="s">
        <v>39986</v>
      </c>
      <c r="B16904" t="s">
        <v>39987</v>
      </c>
      <c r="C16904">
        <v>210309</v>
      </c>
    </row>
    <row r="16905" spans="1:3">
      <c r="A16905" s="267" t="s">
        <v>39988</v>
      </c>
      <c r="B16905" t="s">
        <v>20693</v>
      </c>
      <c r="C16905">
        <v>210309</v>
      </c>
    </row>
    <row r="16906" spans="1:3">
      <c r="A16906" s="267" t="s">
        <v>39989</v>
      </c>
      <c r="B16906" t="s">
        <v>20694</v>
      </c>
      <c r="C16906">
        <v>210309</v>
      </c>
    </row>
    <row r="16907" spans="1:3">
      <c r="A16907" s="267" t="s">
        <v>39990</v>
      </c>
      <c r="B16907" t="s">
        <v>20695</v>
      </c>
      <c r="C16907">
        <v>210309</v>
      </c>
    </row>
    <row r="16908" spans="1:3">
      <c r="A16908" s="267" t="s">
        <v>39991</v>
      </c>
      <c r="B16908" t="s">
        <v>20696</v>
      </c>
      <c r="C16908">
        <v>210309</v>
      </c>
    </row>
    <row r="16909" spans="1:3">
      <c r="A16909" s="267" t="s">
        <v>39992</v>
      </c>
      <c r="B16909" t="s">
        <v>20697</v>
      </c>
      <c r="C16909">
        <v>210309</v>
      </c>
    </row>
    <row r="16910" spans="1:3">
      <c r="A16910" s="267" t="s">
        <v>39993</v>
      </c>
      <c r="B16910" t="s">
        <v>20698</v>
      </c>
      <c r="C16910">
        <v>210309</v>
      </c>
    </row>
    <row r="16911" spans="1:3">
      <c r="A16911" s="267" t="s">
        <v>39994</v>
      </c>
      <c r="B16911" t="s">
        <v>20699</v>
      </c>
      <c r="C16911">
        <v>210309</v>
      </c>
    </row>
    <row r="16912" spans="1:3">
      <c r="A16912" s="267" t="s">
        <v>39995</v>
      </c>
      <c r="B16912" t="s">
        <v>20700</v>
      </c>
      <c r="C16912">
        <v>210309</v>
      </c>
    </row>
    <row r="16913" spans="1:3">
      <c r="A16913" s="267" t="s">
        <v>39996</v>
      </c>
      <c r="B16913" t="s">
        <v>20701</v>
      </c>
      <c r="C16913">
        <v>210309</v>
      </c>
    </row>
    <row r="16914" spans="1:3">
      <c r="A16914" s="267" t="s">
        <v>39997</v>
      </c>
      <c r="B16914" t="s">
        <v>20702</v>
      </c>
      <c r="C16914">
        <v>210309</v>
      </c>
    </row>
    <row r="16915" spans="1:3">
      <c r="A16915" s="267" t="s">
        <v>39998</v>
      </c>
      <c r="B16915" t="s">
        <v>20703</v>
      </c>
      <c r="C16915">
        <v>210309</v>
      </c>
    </row>
    <row r="16916" spans="1:3">
      <c r="A16916" s="267" t="s">
        <v>39999</v>
      </c>
      <c r="B16916" t="s">
        <v>20704</v>
      </c>
      <c r="C16916">
        <v>210309</v>
      </c>
    </row>
    <row r="16917" spans="1:3">
      <c r="A16917" s="267" t="s">
        <v>40000</v>
      </c>
      <c r="B16917" t="s">
        <v>20705</v>
      </c>
      <c r="C16917">
        <v>210309</v>
      </c>
    </row>
    <row r="16918" spans="1:3">
      <c r="A16918" s="267" t="s">
        <v>40001</v>
      </c>
      <c r="B16918" t="s">
        <v>20706</v>
      </c>
      <c r="C16918">
        <v>210309</v>
      </c>
    </row>
    <row r="16919" spans="1:3">
      <c r="A16919" s="267" t="s">
        <v>40002</v>
      </c>
      <c r="B16919" t="s">
        <v>19317</v>
      </c>
      <c r="C16919">
        <v>210309</v>
      </c>
    </row>
    <row r="16920" spans="1:3">
      <c r="A16920" s="267" t="s">
        <v>40003</v>
      </c>
      <c r="B16920" t="s">
        <v>20707</v>
      </c>
      <c r="C16920">
        <v>210309</v>
      </c>
    </row>
    <row r="16921" spans="1:3">
      <c r="A16921" s="267" t="s">
        <v>40004</v>
      </c>
      <c r="B16921" t="s">
        <v>19320</v>
      </c>
      <c r="C16921">
        <v>210309</v>
      </c>
    </row>
    <row r="16922" spans="1:3">
      <c r="A16922" s="267" t="s">
        <v>40005</v>
      </c>
      <c r="B16922" t="s">
        <v>20708</v>
      </c>
      <c r="C16922">
        <v>210309</v>
      </c>
    </row>
    <row r="16923" spans="1:3">
      <c r="A16923" s="267" t="s">
        <v>40006</v>
      </c>
      <c r="B16923" t="s">
        <v>20709</v>
      </c>
      <c r="C16923">
        <v>210309</v>
      </c>
    </row>
    <row r="16924" spans="1:3">
      <c r="A16924" s="267" t="s">
        <v>40007</v>
      </c>
      <c r="B16924" t="s">
        <v>20710</v>
      </c>
      <c r="C16924">
        <v>210309</v>
      </c>
    </row>
    <row r="16925" spans="1:3">
      <c r="A16925" s="267" t="s">
        <v>40008</v>
      </c>
      <c r="B16925" t="s">
        <v>20579</v>
      </c>
      <c r="C16925">
        <v>210309</v>
      </c>
    </row>
    <row r="16926" spans="1:3">
      <c r="A16926" s="267" t="s">
        <v>40009</v>
      </c>
      <c r="B16926" t="s">
        <v>20711</v>
      </c>
      <c r="C16926">
        <v>210309</v>
      </c>
    </row>
    <row r="16927" spans="1:3">
      <c r="A16927" s="267" t="s">
        <v>40010</v>
      </c>
      <c r="B16927" t="s">
        <v>20712</v>
      </c>
      <c r="C16927">
        <v>210309</v>
      </c>
    </row>
    <row r="16928" spans="1:3">
      <c r="A16928" s="267" t="s">
        <v>40011</v>
      </c>
      <c r="B16928" t="s">
        <v>20713</v>
      </c>
      <c r="C16928">
        <v>210309</v>
      </c>
    </row>
    <row r="16929" spans="1:3">
      <c r="A16929" s="267" t="s">
        <v>40012</v>
      </c>
      <c r="B16929" t="s">
        <v>40013</v>
      </c>
      <c r="C16929">
        <v>210323</v>
      </c>
    </row>
    <row r="16930" spans="1:3">
      <c r="A16930" s="267" t="s">
        <v>40014</v>
      </c>
      <c r="B16930" t="s">
        <v>13036</v>
      </c>
      <c r="C16930">
        <v>210323</v>
      </c>
    </row>
    <row r="16931" spans="1:3">
      <c r="A16931" s="267" t="s">
        <v>40015</v>
      </c>
      <c r="B16931" t="s">
        <v>40016</v>
      </c>
      <c r="C16931">
        <v>210323</v>
      </c>
    </row>
    <row r="16932" spans="1:3">
      <c r="A16932" s="267" t="s">
        <v>40017</v>
      </c>
      <c r="B16932" t="s">
        <v>13037</v>
      </c>
      <c r="C16932">
        <v>210323</v>
      </c>
    </row>
    <row r="16933" spans="1:3">
      <c r="A16933" s="267" t="s">
        <v>40018</v>
      </c>
      <c r="B16933" t="s">
        <v>40019</v>
      </c>
      <c r="C16933">
        <v>210323</v>
      </c>
    </row>
    <row r="16934" spans="1:3">
      <c r="A16934" s="267" t="s">
        <v>40020</v>
      </c>
      <c r="B16934" t="s">
        <v>13038</v>
      </c>
      <c r="C16934">
        <v>210323</v>
      </c>
    </row>
    <row r="16935" spans="1:3">
      <c r="A16935" s="267" t="s">
        <v>40021</v>
      </c>
      <c r="B16935" t="s">
        <v>20562</v>
      </c>
      <c r="C16935">
        <v>210323</v>
      </c>
    </row>
    <row r="16936" spans="1:3">
      <c r="A16936" s="267" t="s">
        <v>40022</v>
      </c>
      <c r="B16936" t="s">
        <v>13039</v>
      </c>
      <c r="C16936">
        <v>210323</v>
      </c>
    </row>
    <row r="16937" spans="1:3">
      <c r="A16937" s="267" t="s">
        <v>40023</v>
      </c>
      <c r="B16937" t="s">
        <v>20564</v>
      </c>
      <c r="C16937">
        <v>210323</v>
      </c>
    </row>
    <row r="16938" spans="1:3">
      <c r="A16938" s="267" t="s">
        <v>40024</v>
      </c>
      <c r="B16938" t="s">
        <v>13040</v>
      </c>
      <c r="C16938">
        <v>210323</v>
      </c>
    </row>
    <row r="16939" spans="1:3">
      <c r="A16939" s="267" t="s">
        <v>40025</v>
      </c>
      <c r="B16939" t="s">
        <v>40026</v>
      </c>
      <c r="C16939">
        <v>210323</v>
      </c>
    </row>
    <row r="16940" spans="1:3">
      <c r="A16940" s="267" t="s">
        <v>40027</v>
      </c>
      <c r="B16940" t="s">
        <v>13041</v>
      </c>
      <c r="C16940">
        <v>210323</v>
      </c>
    </row>
    <row r="16941" spans="1:3">
      <c r="A16941" s="267" t="s">
        <v>40028</v>
      </c>
      <c r="B16941" t="s">
        <v>40029</v>
      </c>
      <c r="C16941">
        <v>210323</v>
      </c>
    </row>
    <row r="16942" spans="1:3">
      <c r="A16942" s="267" t="s">
        <v>40030</v>
      </c>
      <c r="B16942" t="s">
        <v>13034</v>
      </c>
      <c r="C16942">
        <v>210323</v>
      </c>
    </row>
    <row r="16943" spans="1:3">
      <c r="A16943" s="267" t="s">
        <v>40031</v>
      </c>
      <c r="B16943" t="s">
        <v>40032</v>
      </c>
      <c r="C16943">
        <v>210323</v>
      </c>
    </row>
    <row r="16944" spans="1:3">
      <c r="A16944" s="267" t="s">
        <v>40033</v>
      </c>
      <c r="B16944" t="s">
        <v>13035</v>
      </c>
      <c r="C16944">
        <v>210323</v>
      </c>
    </row>
    <row r="16945" spans="1:3">
      <c r="A16945" s="267" t="s">
        <v>40034</v>
      </c>
      <c r="B16945" t="s">
        <v>40035</v>
      </c>
      <c r="C16945">
        <v>210323</v>
      </c>
    </row>
    <row r="16946" spans="1:3">
      <c r="A16946" s="267" t="s">
        <v>40036</v>
      </c>
      <c r="B16946" t="s">
        <v>13036</v>
      </c>
      <c r="C16946">
        <v>210323</v>
      </c>
    </row>
    <row r="16947" spans="1:3">
      <c r="A16947" s="267" t="s">
        <v>40037</v>
      </c>
      <c r="B16947" t="s">
        <v>13037</v>
      </c>
      <c r="C16947">
        <v>210323</v>
      </c>
    </row>
    <row r="16948" spans="1:3">
      <c r="A16948" s="267" t="s">
        <v>40038</v>
      </c>
      <c r="B16948" t="s">
        <v>13038</v>
      </c>
      <c r="C16948">
        <v>210323</v>
      </c>
    </row>
    <row r="16949" spans="1:3">
      <c r="A16949" s="267" t="s">
        <v>40039</v>
      </c>
      <c r="B16949" t="s">
        <v>13039</v>
      </c>
      <c r="C16949">
        <v>210323</v>
      </c>
    </row>
    <row r="16950" spans="1:3">
      <c r="A16950" s="267" t="s">
        <v>40040</v>
      </c>
      <c r="B16950" t="s">
        <v>13040</v>
      </c>
      <c r="C16950">
        <v>210323</v>
      </c>
    </row>
    <row r="16951" spans="1:3">
      <c r="A16951" s="267" t="s">
        <v>40041</v>
      </c>
      <c r="B16951" t="s">
        <v>13041</v>
      </c>
      <c r="C16951">
        <v>210323</v>
      </c>
    </row>
    <row r="16952" spans="1:3">
      <c r="A16952" s="267" t="s">
        <v>40042</v>
      </c>
      <c r="B16952" t="s">
        <v>40043</v>
      </c>
      <c r="C16952">
        <v>210323</v>
      </c>
    </row>
    <row r="16953" spans="1:3">
      <c r="A16953" s="267" t="s">
        <v>40044</v>
      </c>
      <c r="B16953" t="s">
        <v>40045</v>
      </c>
      <c r="C16953">
        <v>210323</v>
      </c>
    </row>
    <row r="16954" spans="1:3">
      <c r="A16954" s="267" t="s">
        <v>40046</v>
      </c>
      <c r="B16954" t="s">
        <v>40047</v>
      </c>
      <c r="C16954">
        <v>210323</v>
      </c>
    </row>
    <row r="16955" spans="1:3">
      <c r="A16955" s="267" t="s">
        <v>40048</v>
      </c>
      <c r="B16955" t="s">
        <v>13042</v>
      </c>
      <c r="C16955">
        <v>210323</v>
      </c>
    </row>
    <row r="16956" spans="1:3">
      <c r="A16956" s="267" t="s">
        <v>40049</v>
      </c>
      <c r="B16956" t="s">
        <v>19727</v>
      </c>
      <c r="C16956">
        <v>210323</v>
      </c>
    </row>
    <row r="16957" spans="1:3">
      <c r="A16957" s="267" t="s">
        <v>40050</v>
      </c>
      <c r="B16957" t="s">
        <v>13042</v>
      </c>
      <c r="C16957">
        <v>210323</v>
      </c>
    </row>
    <row r="16958" spans="1:3">
      <c r="A16958" s="267" t="s">
        <v>40051</v>
      </c>
      <c r="B16958" t="s">
        <v>12959</v>
      </c>
      <c r="C16958">
        <v>210406</v>
      </c>
    </row>
    <row r="16959" spans="1:3">
      <c r="A16959" s="267" t="s">
        <v>40052</v>
      </c>
      <c r="B16959" t="s">
        <v>40053</v>
      </c>
      <c r="C16959">
        <v>210406</v>
      </c>
    </row>
    <row r="16960" spans="1:3">
      <c r="A16960" s="267" t="s">
        <v>40054</v>
      </c>
      <c r="B16960" t="s">
        <v>12960</v>
      </c>
      <c r="C16960">
        <v>210406</v>
      </c>
    </row>
    <row r="16961" spans="1:3">
      <c r="A16961" s="267" t="s">
        <v>40055</v>
      </c>
      <c r="B16961" t="s">
        <v>40056</v>
      </c>
      <c r="C16961">
        <v>210406</v>
      </c>
    </row>
    <row r="16962" spans="1:3">
      <c r="A16962" s="267" t="s">
        <v>40057</v>
      </c>
      <c r="B16962" t="s">
        <v>12961</v>
      </c>
      <c r="C16962">
        <v>210406</v>
      </c>
    </row>
    <row r="16963" spans="1:3">
      <c r="A16963" s="267" t="s">
        <v>40058</v>
      </c>
      <c r="B16963" t="s">
        <v>40059</v>
      </c>
      <c r="C16963">
        <v>210406</v>
      </c>
    </row>
    <row r="16964" spans="1:3">
      <c r="A16964" s="267" t="s">
        <v>40060</v>
      </c>
      <c r="B16964" t="s">
        <v>12962</v>
      </c>
      <c r="C16964">
        <v>210406</v>
      </c>
    </row>
    <row r="16965" spans="1:3">
      <c r="A16965" s="267" t="s">
        <v>40061</v>
      </c>
      <c r="B16965" t="s">
        <v>40062</v>
      </c>
      <c r="C16965">
        <v>210406</v>
      </c>
    </row>
    <row r="16966" spans="1:3">
      <c r="A16966" s="267" t="s">
        <v>40063</v>
      </c>
      <c r="B16966" t="s">
        <v>12963</v>
      </c>
      <c r="C16966">
        <v>210406</v>
      </c>
    </row>
    <row r="16967" spans="1:3">
      <c r="A16967" s="267" t="s">
        <v>40064</v>
      </c>
      <c r="B16967" t="s">
        <v>40065</v>
      </c>
      <c r="C16967">
        <v>210406</v>
      </c>
    </row>
    <row r="16968" spans="1:3">
      <c r="A16968" s="267" t="s">
        <v>40066</v>
      </c>
      <c r="B16968" t="s">
        <v>12964</v>
      </c>
      <c r="C16968">
        <v>210406</v>
      </c>
    </row>
    <row r="16969" spans="1:3">
      <c r="A16969" s="267" t="s">
        <v>40067</v>
      </c>
      <c r="B16969" t="s">
        <v>40068</v>
      </c>
      <c r="C16969">
        <v>210406</v>
      </c>
    </row>
    <row r="16970" spans="1:3">
      <c r="A16970" s="267" t="s">
        <v>40069</v>
      </c>
      <c r="B16970" t="s">
        <v>12965</v>
      </c>
      <c r="C16970">
        <v>210406</v>
      </c>
    </row>
    <row r="16971" spans="1:3">
      <c r="A16971" s="267" t="s">
        <v>40070</v>
      </c>
      <c r="B16971" t="s">
        <v>40071</v>
      </c>
      <c r="C16971">
        <v>210406</v>
      </c>
    </row>
    <row r="16972" spans="1:3">
      <c r="A16972" s="267" t="s">
        <v>40072</v>
      </c>
      <c r="B16972" t="s">
        <v>12966</v>
      </c>
      <c r="C16972">
        <v>210406</v>
      </c>
    </row>
    <row r="16973" spans="1:3">
      <c r="A16973" s="267" t="s">
        <v>40073</v>
      </c>
      <c r="B16973" t="s">
        <v>40074</v>
      </c>
      <c r="C16973">
        <v>210406</v>
      </c>
    </row>
    <row r="16974" spans="1:3">
      <c r="A16974" s="267" t="s">
        <v>40075</v>
      </c>
      <c r="B16974" t="s">
        <v>13042</v>
      </c>
      <c r="C16974">
        <v>210406</v>
      </c>
    </row>
    <row r="16975" spans="1:3">
      <c r="A16975" s="267" t="s">
        <v>40076</v>
      </c>
      <c r="B16975" t="s">
        <v>40077</v>
      </c>
      <c r="C16975">
        <v>210406</v>
      </c>
    </row>
    <row r="16976" spans="1:3">
      <c r="A16976" s="267" t="s">
        <v>40078</v>
      </c>
      <c r="B16976" t="s">
        <v>12967</v>
      </c>
      <c r="C16976">
        <v>210406</v>
      </c>
    </row>
    <row r="16977" spans="1:3">
      <c r="A16977" s="267" t="s">
        <v>40079</v>
      </c>
      <c r="B16977" t="s">
        <v>40080</v>
      </c>
      <c r="C16977">
        <v>210406</v>
      </c>
    </row>
    <row r="16978" spans="1:3">
      <c r="A16978" s="267" t="s">
        <v>40081</v>
      </c>
      <c r="B16978" t="s">
        <v>12968</v>
      </c>
      <c r="C16978">
        <v>210406</v>
      </c>
    </row>
    <row r="16979" spans="1:3">
      <c r="A16979" s="267" t="s">
        <v>40082</v>
      </c>
      <c r="B16979" t="s">
        <v>40083</v>
      </c>
      <c r="C16979">
        <v>210406</v>
      </c>
    </row>
    <row r="16980" spans="1:3">
      <c r="A16980" s="267" t="s">
        <v>40084</v>
      </c>
      <c r="B16980" t="s">
        <v>40085</v>
      </c>
      <c r="C16980">
        <v>210406</v>
      </c>
    </row>
    <row r="16981" spans="1:3">
      <c r="A16981" s="267" t="s">
        <v>40086</v>
      </c>
      <c r="B16981" t="s">
        <v>40087</v>
      </c>
      <c r="C16981">
        <v>210406</v>
      </c>
    </row>
    <row r="16982" spans="1:3">
      <c r="A16982" s="267" t="s">
        <v>40088</v>
      </c>
      <c r="B16982" t="s">
        <v>40089</v>
      </c>
      <c r="C16982">
        <v>210406</v>
      </c>
    </row>
    <row r="16983" spans="1:3">
      <c r="A16983" s="267" t="s">
        <v>40090</v>
      </c>
      <c r="B16983" t="s">
        <v>40091</v>
      </c>
      <c r="C16983">
        <v>210406</v>
      </c>
    </row>
    <row r="16984" spans="1:3">
      <c r="A16984" s="267" t="s">
        <v>40092</v>
      </c>
      <c r="B16984" t="s">
        <v>20452</v>
      </c>
      <c r="C16984">
        <v>210406</v>
      </c>
    </row>
    <row r="16985" spans="1:3">
      <c r="A16985" s="267" t="s">
        <v>40093</v>
      </c>
      <c r="B16985" t="s">
        <v>40094</v>
      </c>
      <c r="C16985">
        <v>210406</v>
      </c>
    </row>
    <row r="16986" spans="1:3">
      <c r="A16986" s="267" t="s">
        <v>40095</v>
      </c>
      <c r="B16986" t="s">
        <v>20446</v>
      </c>
      <c r="C16986">
        <v>210406</v>
      </c>
    </row>
    <row r="16987" spans="1:3">
      <c r="A16987" s="267" t="s">
        <v>40096</v>
      </c>
      <c r="B16987" t="s">
        <v>40097</v>
      </c>
      <c r="C16987">
        <v>210406</v>
      </c>
    </row>
    <row r="16988" spans="1:3">
      <c r="A16988" s="267" t="s">
        <v>40098</v>
      </c>
      <c r="B16988" t="s">
        <v>40099</v>
      </c>
      <c r="C16988">
        <v>210406</v>
      </c>
    </row>
    <row r="16989" spans="1:3">
      <c r="A16989" s="267" t="s">
        <v>40100</v>
      </c>
      <c r="B16989" t="s">
        <v>40101</v>
      </c>
      <c r="C16989">
        <v>210406</v>
      </c>
    </row>
    <row r="16990" spans="1:3">
      <c r="A16990" s="267" t="s">
        <v>40102</v>
      </c>
      <c r="B16990" t="s">
        <v>40103</v>
      </c>
      <c r="C16990">
        <v>210406</v>
      </c>
    </row>
    <row r="16991" spans="1:3">
      <c r="A16991" s="267" t="s">
        <v>40104</v>
      </c>
      <c r="B16991" t="s">
        <v>40105</v>
      </c>
      <c r="C16991">
        <v>210406</v>
      </c>
    </row>
    <row r="16992" spans="1:3">
      <c r="A16992" s="267" t="s">
        <v>40106</v>
      </c>
      <c r="B16992" t="s">
        <v>40107</v>
      </c>
      <c r="C16992">
        <v>210406</v>
      </c>
    </row>
    <row r="16993" spans="1:3">
      <c r="A16993" s="267" t="s">
        <v>40108</v>
      </c>
      <c r="B16993" t="s">
        <v>40109</v>
      </c>
      <c r="C16993">
        <v>210406</v>
      </c>
    </row>
    <row r="16994" spans="1:3">
      <c r="A16994" s="267" t="s">
        <v>40110</v>
      </c>
      <c r="B16994" t="s">
        <v>40111</v>
      </c>
      <c r="C16994">
        <v>210406</v>
      </c>
    </row>
    <row r="16995" spans="1:3">
      <c r="A16995" s="267" t="s">
        <v>40112</v>
      </c>
      <c r="B16995" t="s">
        <v>40113</v>
      </c>
      <c r="C16995">
        <v>210406</v>
      </c>
    </row>
    <row r="16996" spans="1:3">
      <c r="A16996" s="267" t="s">
        <v>40114</v>
      </c>
      <c r="B16996" t="s">
        <v>40115</v>
      </c>
      <c r="C16996">
        <v>210406</v>
      </c>
    </row>
    <row r="16997" spans="1:3">
      <c r="A16997" s="267" t="s">
        <v>40116</v>
      </c>
      <c r="B16997" t="s">
        <v>40117</v>
      </c>
      <c r="C16997">
        <v>210406</v>
      </c>
    </row>
    <row r="16998" spans="1:3">
      <c r="A16998" s="267" t="s">
        <v>40118</v>
      </c>
      <c r="B16998" t="s">
        <v>40119</v>
      </c>
      <c r="C16998">
        <v>210406</v>
      </c>
    </row>
    <row r="16999" spans="1:3">
      <c r="A16999" s="267" t="s">
        <v>40120</v>
      </c>
      <c r="B16999" t="s">
        <v>40121</v>
      </c>
      <c r="C16999">
        <v>210406</v>
      </c>
    </row>
    <row r="17000" spans="1:3">
      <c r="A17000" s="267" t="s">
        <v>40122</v>
      </c>
      <c r="B17000" t="s">
        <v>40123</v>
      </c>
      <c r="C17000">
        <v>210406</v>
      </c>
    </row>
    <row r="17001" spans="1:3">
      <c r="A17001" s="267" t="s">
        <v>40124</v>
      </c>
      <c r="B17001" t="s">
        <v>40125</v>
      </c>
      <c r="C17001">
        <v>210406</v>
      </c>
    </row>
    <row r="17002" spans="1:3">
      <c r="A17002" s="267" t="s">
        <v>40126</v>
      </c>
      <c r="B17002" t="s">
        <v>40127</v>
      </c>
      <c r="C17002">
        <v>210406</v>
      </c>
    </row>
    <row r="17003" spans="1:3">
      <c r="A17003" s="267" t="s">
        <v>40128</v>
      </c>
      <c r="B17003" t="s">
        <v>40129</v>
      </c>
      <c r="C17003">
        <v>210406</v>
      </c>
    </row>
    <row r="17004" spans="1:3">
      <c r="A17004" s="267" t="s">
        <v>40130</v>
      </c>
      <c r="B17004" t="s">
        <v>12981</v>
      </c>
      <c r="C17004">
        <v>210406</v>
      </c>
    </row>
    <row r="17005" spans="1:3">
      <c r="A17005" s="267" t="s">
        <v>40131</v>
      </c>
      <c r="B17005" t="s">
        <v>40132</v>
      </c>
      <c r="C17005">
        <v>210406</v>
      </c>
    </row>
    <row r="17006" spans="1:3">
      <c r="A17006" s="267" t="s">
        <v>40133</v>
      </c>
      <c r="B17006" t="s">
        <v>12982</v>
      </c>
      <c r="C17006">
        <v>210406</v>
      </c>
    </row>
    <row r="17007" spans="1:3">
      <c r="A17007" s="267" t="s">
        <v>40134</v>
      </c>
      <c r="B17007" t="s">
        <v>40135</v>
      </c>
      <c r="C17007">
        <v>210406</v>
      </c>
    </row>
    <row r="17008" spans="1:3">
      <c r="A17008" s="267" t="s">
        <v>40136</v>
      </c>
      <c r="B17008" t="s">
        <v>12983</v>
      </c>
      <c r="C17008">
        <v>210406</v>
      </c>
    </row>
    <row r="17009" spans="1:3">
      <c r="A17009" s="267" t="s">
        <v>40137</v>
      </c>
      <c r="B17009" t="s">
        <v>40138</v>
      </c>
      <c r="C17009">
        <v>210406</v>
      </c>
    </row>
    <row r="17010" spans="1:3">
      <c r="A17010" s="267" t="s">
        <v>40139</v>
      </c>
      <c r="B17010" t="s">
        <v>12984</v>
      </c>
      <c r="C17010">
        <v>210406</v>
      </c>
    </row>
    <row r="17011" spans="1:3">
      <c r="A17011" s="267" t="s">
        <v>40140</v>
      </c>
      <c r="B17011" t="s">
        <v>40141</v>
      </c>
      <c r="C17011">
        <v>210406</v>
      </c>
    </row>
    <row r="17012" spans="1:3">
      <c r="A17012" s="267" t="s">
        <v>40142</v>
      </c>
      <c r="B17012" t="s">
        <v>12985</v>
      </c>
      <c r="C17012">
        <v>210406</v>
      </c>
    </row>
    <row r="17013" spans="1:3">
      <c r="A17013" s="267" t="s">
        <v>40143</v>
      </c>
      <c r="B17013" t="s">
        <v>40144</v>
      </c>
      <c r="C17013">
        <v>210406</v>
      </c>
    </row>
    <row r="17014" spans="1:3">
      <c r="A17014" s="267" t="s">
        <v>40145</v>
      </c>
      <c r="B17014" t="s">
        <v>12986</v>
      </c>
      <c r="C17014">
        <v>210406</v>
      </c>
    </row>
    <row r="17015" spans="1:3">
      <c r="A17015" s="267" t="s">
        <v>40146</v>
      </c>
      <c r="B17015" t="s">
        <v>40053</v>
      </c>
      <c r="C17015">
        <v>210406</v>
      </c>
    </row>
    <row r="17016" spans="1:3">
      <c r="A17016" s="267" t="s">
        <v>40147</v>
      </c>
      <c r="B17016" t="s">
        <v>12987</v>
      </c>
      <c r="C17016">
        <v>210406</v>
      </c>
    </row>
    <row r="17017" spans="1:3">
      <c r="A17017" s="267" t="s">
        <v>40148</v>
      </c>
      <c r="B17017" t="s">
        <v>40149</v>
      </c>
      <c r="C17017">
        <v>210406</v>
      </c>
    </row>
    <row r="17018" spans="1:3">
      <c r="A17018" s="267" t="s">
        <v>40150</v>
      </c>
      <c r="B17018" t="s">
        <v>12988</v>
      </c>
      <c r="C17018">
        <v>210406</v>
      </c>
    </row>
    <row r="17019" spans="1:3">
      <c r="A17019" s="267" t="s">
        <v>40151</v>
      </c>
      <c r="B17019" t="s">
        <v>40152</v>
      </c>
      <c r="C17019">
        <v>210406</v>
      </c>
    </row>
    <row r="17020" spans="1:3">
      <c r="A17020" s="267" t="s">
        <v>40153</v>
      </c>
      <c r="B17020" t="s">
        <v>12989</v>
      </c>
      <c r="C17020">
        <v>210406</v>
      </c>
    </row>
    <row r="17021" spans="1:3">
      <c r="A17021" s="267" t="s">
        <v>40154</v>
      </c>
      <c r="B17021" t="s">
        <v>40152</v>
      </c>
      <c r="C17021">
        <v>210406</v>
      </c>
    </row>
    <row r="17022" spans="1:3">
      <c r="A17022" s="267" t="s">
        <v>40155</v>
      </c>
      <c r="B17022" t="s">
        <v>12959</v>
      </c>
      <c r="C17022">
        <v>210406</v>
      </c>
    </row>
    <row r="17023" spans="1:3">
      <c r="A17023" s="267" t="s">
        <v>40156</v>
      </c>
      <c r="B17023" t="s">
        <v>12960</v>
      </c>
      <c r="C17023">
        <v>210406</v>
      </c>
    </row>
    <row r="17024" spans="1:3">
      <c r="A17024" s="267" t="s">
        <v>40157</v>
      </c>
      <c r="B17024" t="s">
        <v>12961</v>
      </c>
      <c r="C17024">
        <v>210406</v>
      </c>
    </row>
    <row r="17025" spans="1:3">
      <c r="A17025" s="267" t="s">
        <v>40158</v>
      </c>
      <c r="B17025" t="s">
        <v>12962</v>
      </c>
      <c r="C17025">
        <v>210406</v>
      </c>
    </row>
    <row r="17026" spans="1:3">
      <c r="A17026" s="267" t="s">
        <v>40159</v>
      </c>
      <c r="B17026" t="s">
        <v>12963</v>
      </c>
      <c r="C17026">
        <v>210406</v>
      </c>
    </row>
    <row r="17027" spans="1:3">
      <c r="A17027" s="267" t="s">
        <v>40160</v>
      </c>
      <c r="B17027" t="s">
        <v>12964</v>
      </c>
      <c r="C17027">
        <v>210406</v>
      </c>
    </row>
    <row r="17028" spans="1:3">
      <c r="A17028" s="267" t="s">
        <v>40161</v>
      </c>
      <c r="B17028" t="s">
        <v>12965</v>
      </c>
      <c r="C17028">
        <v>210406</v>
      </c>
    </row>
    <row r="17029" spans="1:3">
      <c r="A17029" s="267" t="s">
        <v>40162</v>
      </c>
      <c r="B17029" t="s">
        <v>12966</v>
      </c>
      <c r="C17029">
        <v>210406</v>
      </c>
    </row>
    <row r="17030" spans="1:3">
      <c r="A17030" s="267" t="s">
        <v>40163</v>
      </c>
      <c r="B17030" t="s">
        <v>13042</v>
      </c>
      <c r="C17030">
        <v>210406</v>
      </c>
    </row>
    <row r="17031" spans="1:3">
      <c r="A17031" s="267" t="s">
        <v>40164</v>
      </c>
      <c r="B17031" t="s">
        <v>12967</v>
      </c>
      <c r="C17031">
        <v>210406</v>
      </c>
    </row>
    <row r="17032" spans="1:3">
      <c r="A17032" s="267" t="s">
        <v>40165</v>
      </c>
      <c r="B17032" t="s">
        <v>12968</v>
      </c>
      <c r="C17032">
        <v>210406</v>
      </c>
    </row>
    <row r="17033" spans="1:3">
      <c r="A17033" s="267" t="s">
        <v>40166</v>
      </c>
      <c r="B17033" t="s">
        <v>40085</v>
      </c>
      <c r="C17033">
        <v>210406</v>
      </c>
    </row>
    <row r="17034" spans="1:3">
      <c r="A17034" s="267" t="s">
        <v>40167</v>
      </c>
      <c r="B17034" t="s">
        <v>40089</v>
      </c>
      <c r="C17034">
        <v>210406</v>
      </c>
    </row>
    <row r="17035" spans="1:3">
      <c r="A17035" s="267" t="s">
        <v>40168</v>
      </c>
      <c r="B17035" t="s">
        <v>20452</v>
      </c>
      <c r="C17035">
        <v>210406</v>
      </c>
    </row>
    <row r="17036" spans="1:3">
      <c r="A17036" s="267" t="s">
        <v>40169</v>
      </c>
      <c r="B17036" t="s">
        <v>20446</v>
      </c>
      <c r="C17036">
        <v>210406</v>
      </c>
    </row>
    <row r="17037" spans="1:3">
      <c r="A17037" s="267" t="s">
        <v>40170</v>
      </c>
      <c r="B17037" t="s">
        <v>40099</v>
      </c>
      <c r="C17037">
        <v>210406</v>
      </c>
    </row>
    <row r="17038" spans="1:3">
      <c r="A17038" s="267" t="s">
        <v>40171</v>
      </c>
      <c r="B17038" t="s">
        <v>40103</v>
      </c>
      <c r="C17038">
        <v>210406</v>
      </c>
    </row>
    <row r="17039" spans="1:3">
      <c r="A17039" s="267" t="s">
        <v>40172</v>
      </c>
      <c r="B17039" t="s">
        <v>40107</v>
      </c>
      <c r="C17039">
        <v>210406</v>
      </c>
    </row>
    <row r="17040" spans="1:3">
      <c r="A17040" s="267" t="s">
        <v>40173</v>
      </c>
      <c r="B17040" t="s">
        <v>40111</v>
      </c>
      <c r="C17040">
        <v>210406</v>
      </c>
    </row>
    <row r="17041" spans="1:3">
      <c r="A17041" s="267" t="s">
        <v>40174</v>
      </c>
      <c r="B17041" t="s">
        <v>40115</v>
      </c>
      <c r="C17041">
        <v>210406</v>
      </c>
    </row>
    <row r="17042" spans="1:3">
      <c r="A17042" s="267" t="s">
        <v>40175</v>
      </c>
      <c r="B17042" t="s">
        <v>40119</v>
      </c>
      <c r="C17042">
        <v>210406</v>
      </c>
    </row>
    <row r="17043" spans="1:3">
      <c r="A17043" s="267" t="s">
        <v>40176</v>
      </c>
      <c r="B17043" t="s">
        <v>40123</v>
      </c>
      <c r="C17043">
        <v>210406</v>
      </c>
    </row>
    <row r="17044" spans="1:3">
      <c r="A17044" s="267" t="s">
        <v>40177</v>
      </c>
      <c r="B17044" t="s">
        <v>40127</v>
      </c>
      <c r="C17044">
        <v>210406</v>
      </c>
    </row>
    <row r="17045" spans="1:3">
      <c r="A17045" s="267" t="s">
        <v>40178</v>
      </c>
      <c r="B17045" t="s">
        <v>12981</v>
      </c>
      <c r="C17045">
        <v>210406</v>
      </c>
    </row>
    <row r="17046" spans="1:3">
      <c r="A17046" s="267" t="s">
        <v>40179</v>
      </c>
      <c r="B17046" t="s">
        <v>12982</v>
      </c>
      <c r="C17046">
        <v>210406</v>
      </c>
    </row>
    <row r="17047" spans="1:3">
      <c r="A17047" s="267" t="s">
        <v>40180</v>
      </c>
      <c r="B17047" t="s">
        <v>12983</v>
      </c>
      <c r="C17047">
        <v>210406</v>
      </c>
    </row>
    <row r="17048" spans="1:3">
      <c r="A17048" s="267" t="s">
        <v>40181</v>
      </c>
      <c r="B17048" t="s">
        <v>12984</v>
      </c>
      <c r="C17048">
        <v>210406</v>
      </c>
    </row>
    <row r="17049" spans="1:3">
      <c r="A17049" s="267" t="s">
        <v>40182</v>
      </c>
      <c r="B17049" t="s">
        <v>12985</v>
      </c>
      <c r="C17049">
        <v>210406</v>
      </c>
    </row>
    <row r="17050" spans="1:3">
      <c r="A17050" s="267" t="s">
        <v>40183</v>
      </c>
      <c r="B17050" t="s">
        <v>12986</v>
      </c>
      <c r="C17050">
        <v>210406</v>
      </c>
    </row>
    <row r="17051" spans="1:3">
      <c r="A17051" s="267" t="s">
        <v>40184</v>
      </c>
      <c r="B17051" t="s">
        <v>12987</v>
      </c>
      <c r="C17051">
        <v>210406</v>
      </c>
    </row>
    <row r="17052" spans="1:3">
      <c r="A17052" s="267" t="s">
        <v>40185</v>
      </c>
      <c r="B17052" t="s">
        <v>12988</v>
      </c>
      <c r="C17052">
        <v>210406</v>
      </c>
    </row>
    <row r="17053" spans="1:3">
      <c r="A17053" s="267" t="s">
        <v>40186</v>
      </c>
      <c r="B17053" t="s">
        <v>12989</v>
      </c>
      <c r="C17053">
        <v>210406</v>
      </c>
    </row>
    <row r="17054" spans="1:3">
      <c r="A17054" s="267" t="s">
        <v>40187</v>
      </c>
      <c r="B17054" t="s">
        <v>20579</v>
      </c>
      <c r="C17054">
        <v>210406</v>
      </c>
    </row>
    <row r="17055" spans="1:3">
      <c r="A17055" s="267" t="s">
        <v>40188</v>
      </c>
      <c r="B17055" t="s">
        <v>40189</v>
      </c>
      <c r="C17055">
        <v>210406</v>
      </c>
    </row>
    <row r="17056" spans="1:3">
      <c r="A17056" s="267" t="s">
        <v>40190</v>
      </c>
      <c r="B17056" t="s">
        <v>40191</v>
      </c>
      <c r="C17056">
        <v>210406</v>
      </c>
    </row>
    <row r="17057" spans="1:5">
      <c r="A17057" s="267" t="s">
        <v>40192</v>
      </c>
      <c r="B17057" t="s">
        <v>40193</v>
      </c>
      <c r="C17057">
        <v>210406</v>
      </c>
    </row>
    <row r="17058" spans="1:5">
      <c r="A17058" s="267" t="s">
        <v>40194</v>
      </c>
      <c r="B17058" t="s">
        <v>40195</v>
      </c>
      <c r="C17058">
        <v>210406</v>
      </c>
    </row>
    <row r="17059" spans="1:5">
      <c r="A17059" s="267" t="s">
        <v>40196</v>
      </c>
      <c r="B17059" t="s">
        <v>40197</v>
      </c>
      <c r="C17059">
        <v>210406</v>
      </c>
    </row>
    <row r="17060" spans="1:5">
      <c r="A17060" s="267" t="s">
        <v>40198</v>
      </c>
      <c r="B17060" t="s">
        <v>40199</v>
      </c>
      <c r="C17060">
        <v>210406</v>
      </c>
    </row>
    <row r="17061" spans="1:5">
      <c r="A17061" s="267" t="s">
        <v>40200</v>
      </c>
      <c r="B17061" t="s">
        <v>40201</v>
      </c>
      <c r="C17061">
        <v>210406</v>
      </c>
    </row>
    <row r="17062" spans="1:5">
      <c r="A17062" s="267" t="s">
        <v>40202</v>
      </c>
      <c r="B17062" t="s">
        <v>12990</v>
      </c>
      <c r="C17062">
        <v>210406</v>
      </c>
    </row>
    <row r="17063" spans="1:5">
      <c r="A17063" s="267" t="s">
        <v>40203</v>
      </c>
      <c r="B17063" t="s">
        <v>40204</v>
      </c>
      <c r="C17063">
        <v>210406</v>
      </c>
    </row>
    <row r="17064" spans="1:5">
      <c r="A17064" s="267" t="s">
        <v>40205</v>
      </c>
      <c r="B17064" t="s">
        <v>12991</v>
      </c>
      <c r="C17064">
        <v>210406</v>
      </c>
    </row>
    <row r="17065" spans="1:5">
      <c r="A17065" s="267" t="s">
        <v>40206</v>
      </c>
      <c r="B17065" t="s">
        <v>40207</v>
      </c>
      <c r="C17065">
        <v>210406</v>
      </c>
    </row>
    <row r="17066" spans="1:5">
      <c r="A17066" s="267" t="s">
        <v>40208</v>
      </c>
      <c r="B17066" t="s">
        <v>12990</v>
      </c>
      <c r="C17066">
        <v>210406</v>
      </c>
    </row>
    <row r="17067" spans="1:5">
      <c r="A17067" s="267" t="s">
        <v>40209</v>
      </c>
      <c r="B17067" t="s">
        <v>12991</v>
      </c>
      <c r="C17067">
        <v>210406</v>
      </c>
    </row>
    <row r="17068" spans="1:5">
      <c r="A17068" s="267" t="s">
        <v>40210</v>
      </c>
      <c r="B17068" t="s">
        <v>40211</v>
      </c>
      <c r="C17068">
        <v>210406</v>
      </c>
      <c r="E17068" t="s">
        <v>40212</v>
      </c>
    </row>
    <row r="17069" spans="1:5">
      <c r="A17069" s="267" t="s">
        <v>40213</v>
      </c>
      <c r="B17069" t="s">
        <v>40214</v>
      </c>
      <c r="C17069">
        <v>210406</v>
      </c>
      <c r="E17069" t="s">
        <v>40212</v>
      </c>
    </row>
    <row r="17070" spans="1:5">
      <c r="A17070" s="267" t="s">
        <v>40215</v>
      </c>
      <c r="B17070" t="s">
        <v>40216</v>
      </c>
      <c r="C17070">
        <v>210406</v>
      </c>
      <c r="E17070" t="s">
        <v>40212</v>
      </c>
    </row>
    <row r="17071" spans="1:5">
      <c r="A17071" s="267" t="s">
        <v>40217</v>
      </c>
      <c r="B17071" t="s">
        <v>40218</v>
      </c>
      <c r="C17071">
        <v>210406</v>
      </c>
      <c r="E17071" t="s">
        <v>40212</v>
      </c>
    </row>
    <row r="17072" spans="1:5">
      <c r="A17072" s="267" t="s">
        <v>40219</v>
      </c>
      <c r="B17072" t="s">
        <v>40220</v>
      </c>
      <c r="C17072">
        <v>210406</v>
      </c>
      <c r="E17072" t="s">
        <v>40212</v>
      </c>
    </row>
    <row r="17073" spans="1:5">
      <c r="A17073" s="267" t="s">
        <v>40221</v>
      </c>
      <c r="B17073" t="s">
        <v>40222</v>
      </c>
      <c r="C17073">
        <v>210406</v>
      </c>
      <c r="E17073" t="s">
        <v>40212</v>
      </c>
    </row>
    <row r="17074" spans="1:5">
      <c r="A17074" s="267" t="s">
        <v>40223</v>
      </c>
      <c r="B17074" t="s">
        <v>40224</v>
      </c>
      <c r="C17074">
        <v>210406</v>
      </c>
    </row>
    <row r="17075" spans="1:5">
      <c r="A17075" s="267" t="s">
        <v>40225</v>
      </c>
      <c r="B17075" t="s">
        <v>40226</v>
      </c>
      <c r="C17075">
        <v>210406</v>
      </c>
    </row>
    <row r="17076" spans="1:5">
      <c r="A17076" s="267" t="s">
        <v>40227</v>
      </c>
      <c r="B17076" t="s">
        <v>40228</v>
      </c>
      <c r="C17076">
        <v>210406</v>
      </c>
    </row>
    <row r="17077" spans="1:5">
      <c r="A17077" s="267" t="s">
        <v>40229</v>
      </c>
      <c r="B17077" t="s">
        <v>40230</v>
      </c>
      <c r="C17077">
        <v>210406</v>
      </c>
    </row>
    <row r="17078" spans="1:5">
      <c r="A17078" s="267" t="s">
        <v>40231</v>
      </c>
      <c r="B17078" t="s">
        <v>40232</v>
      </c>
      <c r="C17078">
        <v>210406</v>
      </c>
    </row>
    <row r="17079" spans="1:5">
      <c r="A17079" s="267" t="s">
        <v>40233</v>
      </c>
      <c r="B17079" t="s">
        <v>40234</v>
      </c>
      <c r="C17079">
        <v>210406</v>
      </c>
    </row>
    <row r="17080" spans="1:5">
      <c r="A17080" s="267" t="s">
        <v>40235</v>
      </c>
      <c r="B17080" t="s">
        <v>40236</v>
      </c>
      <c r="C17080">
        <v>210406</v>
      </c>
    </row>
    <row r="17081" spans="1:5">
      <c r="A17081" s="267" t="s">
        <v>40237</v>
      </c>
      <c r="B17081" t="s">
        <v>40238</v>
      </c>
      <c r="C17081">
        <v>210406</v>
      </c>
    </row>
    <row r="17082" spans="1:5">
      <c r="A17082" s="267" t="s">
        <v>40239</v>
      </c>
      <c r="B17082" t="s">
        <v>40240</v>
      </c>
      <c r="C17082">
        <v>210406</v>
      </c>
      <c r="E17082" t="s">
        <v>40241</v>
      </c>
    </row>
    <row r="17083" spans="1:5">
      <c r="A17083" s="267" t="s">
        <v>40242</v>
      </c>
      <c r="B17083" t="s">
        <v>40243</v>
      </c>
      <c r="C17083">
        <v>210406</v>
      </c>
      <c r="E17083" t="s">
        <v>40241</v>
      </c>
    </row>
    <row r="17084" spans="1:5">
      <c r="A17084" s="267" t="s">
        <v>40244</v>
      </c>
      <c r="B17084" t="s">
        <v>40220</v>
      </c>
      <c r="C17084">
        <v>210406</v>
      </c>
    </row>
    <row r="17085" spans="1:5">
      <c r="A17085" s="267" t="s">
        <v>40245</v>
      </c>
      <c r="B17085" t="s">
        <v>40246</v>
      </c>
      <c r="C17085">
        <v>210406</v>
      </c>
    </row>
    <row r="17086" spans="1:5">
      <c r="A17086" s="267" t="s">
        <v>40247</v>
      </c>
      <c r="B17086" t="s">
        <v>20763</v>
      </c>
      <c r="C17086">
        <v>210427</v>
      </c>
    </row>
    <row r="17087" spans="1:5">
      <c r="A17087" s="267" t="s">
        <v>40248</v>
      </c>
      <c r="B17087" t="s">
        <v>40249</v>
      </c>
      <c r="C17087">
        <v>210427</v>
      </c>
    </row>
    <row r="17088" spans="1:5">
      <c r="A17088" s="267" t="s">
        <v>40250</v>
      </c>
      <c r="B17088" t="s">
        <v>20764</v>
      </c>
      <c r="C17088">
        <v>210427</v>
      </c>
    </row>
    <row r="17089" spans="1:4">
      <c r="A17089" s="267" t="s">
        <v>40251</v>
      </c>
      <c r="B17089" t="s">
        <v>40252</v>
      </c>
      <c r="C17089">
        <v>210427</v>
      </c>
    </row>
    <row r="17090" spans="1:4">
      <c r="A17090" s="267" t="s">
        <v>40253</v>
      </c>
      <c r="B17090" t="s">
        <v>20765</v>
      </c>
      <c r="C17090">
        <v>210427</v>
      </c>
    </row>
    <row r="17091" spans="1:4">
      <c r="A17091" s="267" t="s">
        <v>40254</v>
      </c>
      <c r="B17091" t="s">
        <v>40255</v>
      </c>
      <c r="C17091">
        <v>210427</v>
      </c>
    </row>
    <row r="17092" spans="1:4">
      <c r="A17092" s="267" t="s">
        <v>40256</v>
      </c>
      <c r="B17092" t="s">
        <v>20766</v>
      </c>
      <c r="C17092">
        <v>210427</v>
      </c>
    </row>
    <row r="17093" spans="1:4">
      <c r="A17093" s="267" t="s">
        <v>40257</v>
      </c>
      <c r="B17093" t="s">
        <v>40258</v>
      </c>
      <c r="C17093">
        <v>210427</v>
      </c>
    </row>
    <row r="17094" spans="1:4">
      <c r="A17094" s="267" t="s">
        <v>40259</v>
      </c>
      <c r="B17094" t="s">
        <v>40260</v>
      </c>
      <c r="C17094">
        <v>210427</v>
      </c>
    </row>
    <row r="17095" spans="1:4">
      <c r="A17095" s="267" t="s">
        <v>40261</v>
      </c>
      <c r="B17095" t="s">
        <v>40262</v>
      </c>
      <c r="C17095">
        <v>210427</v>
      </c>
    </row>
    <row r="17096" spans="1:4">
      <c r="A17096" s="267" t="s">
        <v>40263</v>
      </c>
      <c r="B17096" t="s">
        <v>40264</v>
      </c>
      <c r="C17096">
        <v>210427</v>
      </c>
    </row>
    <row r="17097" spans="1:4">
      <c r="A17097" s="267" t="s">
        <v>40265</v>
      </c>
      <c r="B17097" t="s">
        <v>40266</v>
      </c>
      <c r="C17097">
        <v>210427</v>
      </c>
    </row>
    <row r="17098" spans="1:4">
      <c r="A17098" s="267" t="s">
        <v>40267</v>
      </c>
      <c r="B17098" t="s">
        <v>20767</v>
      </c>
      <c r="C17098">
        <v>210427</v>
      </c>
    </row>
    <row r="17099" spans="1:4">
      <c r="A17099" s="267" t="s">
        <v>40268</v>
      </c>
      <c r="B17099" t="s">
        <v>61792</v>
      </c>
      <c r="C17099">
        <v>210427</v>
      </c>
      <c r="D17099" t="s">
        <v>13044</v>
      </c>
    </row>
    <row r="17100" spans="1:4">
      <c r="A17100" s="267" t="s">
        <v>40269</v>
      </c>
      <c r="B17100" t="s">
        <v>40270</v>
      </c>
      <c r="C17100">
        <v>210427</v>
      </c>
    </row>
    <row r="17101" spans="1:4">
      <c r="A17101" s="267" t="s">
        <v>40271</v>
      </c>
      <c r="B17101" t="s">
        <v>20665</v>
      </c>
      <c r="C17101">
        <v>210427</v>
      </c>
    </row>
    <row r="17102" spans="1:4">
      <c r="A17102" s="267" t="s">
        <v>40272</v>
      </c>
      <c r="B17102" t="s">
        <v>40273</v>
      </c>
      <c r="C17102">
        <v>210427</v>
      </c>
    </row>
    <row r="17103" spans="1:4">
      <c r="A17103" s="267" t="s">
        <v>40274</v>
      </c>
      <c r="B17103" t="s">
        <v>40275</v>
      </c>
      <c r="C17103">
        <v>210427</v>
      </c>
    </row>
    <row r="17104" spans="1:4">
      <c r="A17104" s="267" t="s">
        <v>40276</v>
      </c>
      <c r="B17104" t="s">
        <v>20768</v>
      </c>
      <c r="C17104">
        <v>210427</v>
      </c>
    </row>
    <row r="17105" spans="1:3">
      <c r="A17105" s="267" t="s">
        <v>40277</v>
      </c>
      <c r="B17105" t="s">
        <v>40278</v>
      </c>
      <c r="C17105">
        <v>210427</v>
      </c>
    </row>
    <row r="17106" spans="1:3">
      <c r="A17106" s="267" t="s">
        <v>40279</v>
      </c>
      <c r="B17106" t="s">
        <v>20769</v>
      </c>
      <c r="C17106">
        <v>210427</v>
      </c>
    </row>
    <row r="17107" spans="1:3">
      <c r="A17107" s="267" t="s">
        <v>40280</v>
      </c>
      <c r="B17107" t="s">
        <v>40281</v>
      </c>
      <c r="C17107">
        <v>210427</v>
      </c>
    </row>
    <row r="17108" spans="1:3">
      <c r="A17108" s="267" t="s">
        <v>40282</v>
      </c>
      <c r="B17108" t="s">
        <v>40283</v>
      </c>
      <c r="C17108">
        <v>210427</v>
      </c>
    </row>
    <row r="17109" spans="1:3">
      <c r="A17109" s="267" t="s">
        <v>40284</v>
      </c>
      <c r="B17109" t="s">
        <v>40285</v>
      </c>
      <c r="C17109">
        <v>210427</v>
      </c>
    </row>
    <row r="17110" spans="1:3">
      <c r="A17110" s="267" t="s">
        <v>40286</v>
      </c>
      <c r="B17110" t="s">
        <v>19918</v>
      </c>
      <c r="C17110">
        <v>210427</v>
      </c>
    </row>
    <row r="17111" spans="1:3">
      <c r="A17111" s="267" t="s">
        <v>40287</v>
      </c>
      <c r="B17111" t="s">
        <v>40288</v>
      </c>
      <c r="C17111">
        <v>210427</v>
      </c>
    </row>
    <row r="17112" spans="1:3">
      <c r="A17112" s="267" t="s">
        <v>40289</v>
      </c>
      <c r="B17112" t="s">
        <v>19080</v>
      </c>
      <c r="C17112">
        <v>210427</v>
      </c>
    </row>
    <row r="17113" spans="1:3">
      <c r="A17113" s="267" t="s">
        <v>40290</v>
      </c>
      <c r="B17113" t="s">
        <v>40291</v>
      </c>
      <c r="C17113">
        <v>210427</v>
      </c>
    </row>
    <row r="17114" spans="1:3">
      <c r="A17114" s="267" t="s">
        <v>40292</v>
      </c>
      <c r="B17114" t="s">
        <v>20763</v>
      </c>
      <c r="C17114">
        <v>210427</v>
      </c>
    </row>
    <row r="17115" spans="1:3">
      <c r="A17115" s="267" t="s">
        <v>40293</v>
      </c>
      <c r="B17115" t="s">
        <v>20764</v>
      </c>
      <c r="C17115">
        <v>210427</v>
      </c>
    </row>
    <row r="17116" spans="1:3">
      <c r="A17116" s="267" t="s">
        <v>40294</v>
      </c>
      <c r="B17116" t="s">
        <v>20765</v>
      </c>
      <c r="C17116">
        <v>210427</v>
      </c>
    </row>
    <row r="17117" spans="1:3">
      <c r="A17117" s="267" t="s">
        <v>40295</v>
      </c>
      <c r="B17117" t="s">
        <v>20766</v>
      </c>
      <c r="C17117">
        <v>210427</v>
      </c>
    </row>
    <row r="17118" spans="1:3">
      <c r="A17118" s="267" t="s">
        <v>40296</v>
      </c>
      <c r="B17118" t="s">
        <v>40260</v>
      </c>
      <c r="C17118">
        <v>210427</v>
      </c>
    </row>
    <row r="17119" spans="1:3">
      <c r="A17119" s="267" t="s">
        <v>40297</v>
      </c>
      <c r="B17119" t="s">
        <v>40264</v>
      </c>
      <c r="C17119">
        <v>210427</v>
      </c>
    </row>
    <row r="17120" spans="1:3">
      <c r="A17120" s="267" t="s">
        <v>40298</v>
      </c>
      <c r="B17120" t="s">
        <v>20767</v>
      </c>
      <c r="C17120">
        <v>210427</v>
      </c>
    </row>
    <row r="17121" spans="1:4">
      <c r="A17121" s="267" t="s">
        <v>40299</v>
      </c>
      <c r="B17121" t="s">
        <v>40270</v>
      </c>
      <c r="C17121">
        <v>210427</v>
      </c>
    </row>
    <row r="17122" spans="1:4">
      <c r="A17122" s="267" t="s">
        <v>40300</v>
      </c>
      <c r="B17122" t="s">
        <v>40273</v>
      </c>
      <c r="C17122">
        <v>210427</v>
      </c>
    </row>
    <row r="17123" spans="1:4">
      <c r="A17123" s="267" t="s">
        <v>40301</v>
      </c>
      <c r="B17123" t="s">
        <v>40302</v>
      </c>
      <c r="C17123">
        <v>210427</v>
      </c>
    </row>
    <row r="17124" spans="1:4">
      <c r="A17124" s="267" t="s">
        <v>40303</v>
      </c>
      <c r="B17124" t="s">
        <v>40304</v>
      </c>
      <c r="C17124">
        <v>210427</v>
      </c>
    </row>
    <row r="17125" spans="1:4">
      <c r="A17125" s="267" t="s">
        <v>40305</v>
      </c>
      <c r="B17125" t="s">
        <v>40306</v>
      </c>
      <c r="C17125">
        <v>210427</v>
      </c>
    </row>
    <row r="17126" spans="1:4">
      <c r="A17126" s="267" t="s">
        <v>40307</v>
      </c>
      <c r="B17126" t="s">
        <v>40308</v>
      </c>
      <c r="C17126">
        <v>210427</v>
      </c>
    </row>
    <row r="17127" spans="1:4">
      <c r="A17127" s="267" t="s">
        <v>40309</v>
      </c>
      <c r="B17127" t="s">
        <v>40310</v>
      </c>
      <c r="C17127">
        <v>210427</v>
      </c>
    </row>
    <row r="17128" spans="1:4">
      <c r="A17128" s="267" t="s">
        <v>40311</v>
      </c>
      <c r="B17128" t="s">
        <v>61793</v>
      </c>
      <c r="C17128">
        <v>210427</v>
      </c>
      <c r="D17128" t="s">
        <v>13044</v>
      </c>
    </row>
    <row r="17129" spans="1:4">
      <c r="A17129" s="267" t="s">
        <v>40312</v>
      </c>
      <c r="B17129" t="s">
        <v>61794</v>
      </c>
      <c r="C17129">
        <v>210427</v>
      </c>
      <c r="D17129" t="s">
        <v>13044</v>
      </c>
    </row>
    <row r="17130" spans="1:4">
      <c r="A17130" s="267" t="s">
        <v>40313</v>
      </c>
      <c r="B17130" t="s">
        <v>61795</v>
      </c>
      <c r="C17130">
        <v>210427</v>
      </c>
      <c r="D17130" t="s">
        <v>13044</v>
      </c>
    </row>
    <row r="17131" spans="1:4">
      <c r="A17131" s="267" t="s">
        <v>40314</v>
      </c>
      <c r="B17131" t="s">
        <v>61796</v>
      </c>
      <c r="C17131">
        <v>210427</v>
      </c>
      <c r="D17131" t="s">
        <v>13044</v>
      </c>
    </row>
    <row r="17132" spans="1:4">
      <c r="A17132" s="267" t="s">
        <v>40315</v>
      </c>
      <c r="B17132" t="s">
        <v>61797</v>
      </c>
      <c r="C17132">
        <v>210427</v>
      </c>
      <c r="D17132" t="s">
        <v>13044</v>
      </c>
    </row>
    <row r="17133" spans="1:4">
      <c r="A17133" s="267" t="s">
        <v>40316</v>
      </c>
      <c r="B17133" t="s">
        <v>40302</v>
      </c>
      <c r="C17133">
        <v>210427</v>
      </c>
    </row>
    <row r="17134" spans="1:4">
      <c r="A17134" s="267" t="s">
        <v>40317</v>
      </c>
      <c r="B17134" t="s">
        <v>40302</v>
      </c>
      <c r="C17134">
        <v>210427</v>
      </c>
    </row>
    <row r="17135" spans="1:4">
      <c r="A17135" s="267" t="s">
        <v>40318</v>
      </c>
      <c r="B17135" t="s">
        <v>40304</v>
      </c>
      <c r="C17135">
        <v>210427</v>
      </c>
    </row>
    <row r="17136" spans="1:4">
      <c r="A17136" s="267" t="s">
        <v>40319</v>
      </c>
      <c r="B17136" t="s">
        <v>40304</v>
      </c>
      <c r="C17136">
        <v>210427</v>
      </c>
    </row>
    <row r="17137" spans="1:3">
      <c r="A17137" s="267" t="s">
        <v>40320</v>
      </c>
      <c r="B17137" t="s">
        <v>40306</v>
      </c>
      <c r="C17137">
        <v>210427</v>
      </c>
    </row>
    <row r="17138" spans="1:3">
      <c r="A17138" s="267" t="s">
        <v>40321</v>
      </c>
      <c r="B17138" t="s">
        <v>40306</v>
      </c>
      <c r="C17138">
        <v>210427</v>
      </c>
    </row>
    <row r="17139" spans="1:3">
      <c r="A17139" s="267" t="s">
        <v>40322</v>
      </c>
      <c r="B17139" t="s">
        <v>40308</v>
      </c>
      <c r="C17139">
        <v>210427</v>
      </c>
    </row>
    <row r="17140" spans="1:3">
      <c r="A17140" s="267" t="s">
        <v>40323</v>
      </c>
      <c r="B17140" t="s">
        <v>40308</v>
      </c>
      <c r="C17140">
        <v>210427</v>
      </c>
    </row>
    <row r="17141" spans="1:3">
      <c r="A17141" s="267" t="s">
        <v>40324</v>
      </c>
      <c r="B17141" t="s">
        <v>40310</v>
      </c>
      <c r="C17141">
        <v>210427</v>
      </c>
    </row>
    <row r="17142" spans="1:3">
      <c r="A17142" s="267" t="s">
        <v>40325</v>
      </c>
      <c r="B17142" t="s">
        <v>40310</v>
      </c>
      <c r="C17142">
        <v>210427</v>
      </c>
    </row>
    <row r="17143" spans="1:3">
      <c r="A17143" s="267" t="s">
        <v>40326</v>
      </c>
      <c r="B17143" t="s">
        <v>40327</v>
      </c>
      <c r="C17143">
        <v>210427</v>
      </c>
    </row>
    <row r="17144" spans="1:3">
      <c r="A17144" s="267" t="s">
        <v>40328</v>
      </c>
      <c r="B17144" t="s">
        <v>40329</v>
      </c>
      <c r="C17144">
        <v>210427</v>
      </c>
    </row>
    <row r="17145" spans="1:3">
      <c r="A17145" s="267" t="s">
        <v>40330</v>
      </c>
      <c r="B17145" t="s">
        <v>40331</v>
      </c>
      <c r="C17145">
        <v>210427</v>
      </c>
    </row>
    <row r="17146" spans="1:3">
      <c r="A17146" s="267" t="s">
        <v>40332</v>
      </c>
      <c r="B17146" t="s">
        <v>40327</v>
      </c>
      <c r="C17146">
        <v>210427</v>
      </c>
    </row>
    <row r="17147" spans="1:3">
      <c r="A17147" s="267" t="s">
        <v>40333</v>
      </c>
      <c r="B17147" t="s">
        <v>40334</v>
      </c>
      <c r="C17147">
        <v>210427</v>
      </c>
    </row>
    <row r="17148" spans="1:3">
      <c r="A17148" s="267" t="s">
        <v>40335</v>
      </c>
      <c r="B17148" t="s">
        <v>61798</v>
      </c>
      <c r="C17148">
        <v>210427</v>
      </c>
    </row>
    <row r="17149" spans="1:3">
      <c r="A17149" s="267" t="s">
        <v>40336</v>
      </c>
      <c r="B17149" t="s">
        <v>40337</v>
      </c>
      <c r="C17149">
        <v>210427</v>
      </c>
    </row>
    <row r="17150" spans="1:3">
      <c r="A17150" s="267" t="s">
        <v>40338</v>
      </c>
      <c r="B17150" t="s">
        <v>40339</v>
      </c>
      <c r="C17150">
        <v>210427</v>
      </c>
    </row>
    <row r="17151" spans="1:3">
      <c r="A17151" s="267" t="s">
        <v>40340</v>
      </c>
      <c r="B17151" t="s">
        <v>40341</v>
      </c>
      <c r="C17151">
        <v>210427</v>
      </c>
    </row>
    <row r="17152" spans="1:3">
      <c r="A17152" s="267" t="s">
        <v>40342</v>
      </c>
      <c r="B17152" t="s">
        <v>61799</v>
      </c>
      <c r="C17152">
        <v>210427</v>
      </c>
    </row>
    <row r="17153" spans="1:3">
      <c r="A17153" s="267" t="s">
        <v>40343</v>
      </c>
      <c r="B17153" t="s">
        <v>40344</v>
      </c>
      <c r="C17153">
        <v>210427</v>
      </c>
    </row>
    <row r="17154" spans="1:3">
      <c r="A17154" s="267" t="s">
        <v>40345</v>
      </c>
      <c r="B17154" t="s">
        <v>40346</v>
      </c>
      <c r="C17154">
        <v>210427</v>
      </c>
    </row>
    <row r="17155" spans="1:3">
      <c r="A17155" s="267" t="s">
        <v>40347</v>
      </c>
      <c r="B17155" t="s">
        <v>40337</v>
      </c>
      <c r="C17155">
        <v>210427</v>
      </c>
    </row>
    <row r="17156" spans="1:3">
      <c r="A17156" s="267" t="s">
        <v>40348</v>
      </c>
      <c r="B17156" t="s">
        <v>40339</v>
      </c>
      <c r="C17156">
        <v>210427</v>
      </c>
    </row>
    <row r="17157" spans="1:3">
      <c r="A17157" s="267" t="s">
        <v>40349</v>
      </c>
      <c r="B17157" t="s">
        <v>40350</v>
      </c>
      <c r="C17157">
        <v>210427</v>
      </c>
    </row>
    <row r="17158" spans="1:3">
      <c r="A17158" s="267" t="s">
        <v>40351</v>
      </c>
      <c r="B17158" t="s">
        <v>40352</v>
      </c>
      <c r="C17158">
        <v>210427</v>
      </c>
    </row>
    <row r="17159" spans="1:3">
      <c r="A17159" s="267" t="s">
        <v>40353</v>
      </c>
      <c r="B17159" t="s">
        <v>19918</v>
      </c>
      <c r="C17159">
        <v>210427</v>
      </c>
    </row>
    <row r="17160" spans="1:3">
      <c r="A17160" s="267" t="s">
        <v>40354</v>
      </c>
      <c r="B17160" t="s">
        <v>61800</v>
      </c>
      <c r="C17160">
        <v>210427</v>
      </c>
    </row>
    <row r="17161" spans="1:3">
      <c r="A17161" s="267" t="s">
        <v>61801</v>
      </c>
      <c r="B17161" t="s">
        <v>61802</v>
      </c>
      <c r="C17161">
        <v>210427</v>
      </c>
    </row>
    <row r="17162" spans="1:3">
      <c r="A17162" s="267" t="s">
        <v>61803</v>
      </c>
      <c r="B17162" t="s">
        <v>18099</v>
      </c>
      <c r="C17162">
        <v>210427</v>
      </c>
    </row>
    <row r="17163" spans="1:3">
      <c r="A17163" s="267" t="s">
        <v>61804</v>
      </c>
      <c r="B17163" t="s">
        <v>61805</v>
      </c>
      <c r="C17163">
        <v>210427</v>
      </c>
    </row>
    <row r="17164" spans="1:3">
      <c r="A17164" s="267" t="s">
        <v>61806</v>
      </c>
      <c r="B17164" t="s">
        <v>61807</v>
      </c>
      <c r="C17164">
        <v>210427</v>
      </c>
    </row>
    <row r="17165" spans="1:3">
      <c r="A17165" s="267" t="s">
        <v>61808</v>
      </c>
      <c r="B17165" t="s">
        <v>61809</v>
      </c>
      <c r="C17165">
        <v>210427</v>
      </c>
    </row>
    <row r="17166" spans="1:3">
      <c r="A17166" s="267" t="s">
        <v>61810</v>
      </c>
      <c r="B17166" t="s">
        <v>64309</v>
      </c>
      <c r="C17166">
        <v>210706</v>
      </c>
    </row>
    <row r="17167" spans="1:3">
      <c r="A17167" s="267" t="s">
        <v>61811</v>
      </c>
      <c r="B17167" t="s">
        <v>61812</v>
      </c>
      <c r="C17167">
        <v>210427</v>
      </c>
    </row>
    <row r="17168" spans="1:3">
      <c r="A17168" s="267" t="s">
        <v>61813</v>
      </c>
      <c r="B17168" t="s">
        <v>61814</v>
      </c>
      <c r="C17168">
        <v>210427</v>
      </c>
    </row>
    <row r="17169" spans="1:3">
      <c r="A17169" s="267" t="s">
        <v>61815</v>
      </c>
      <c r="B17169" t="s">
        <v>61816</v>
      </c>
      <c r="C17169">
        <v>210427</v>
      </c>
    </row>
    <row r="17170" spans="1:3">
      <c r="A17170" s="267" t="s">
        <v>61817</v>
      </c>
      <c r="B17170" t="s">
        <v>61818</v>
      </c>
      <c r="C17170">
        <v>210427</v>
      </c>
    </row>
    <row r="17171" spans="1:3">
      <c r="A17171" s="267" t="s">
        <v>61819</v>
      </c>
      <c r="B17171" t="s">
        <v>61820</v>
      </c>
      <c r="C17171">
        <v>210427</v>
      </c>
    </row>
    <row r="17172" spans="1:3">
      <c r="A17172" s="267" t="s">
        <v>61821</v>
      </c>
      <c r="B17172" t="s">
        <v>19982</v>
      </c>
      <c r="C17172">
        <v>210511</v>
      </c>
    </row>
    <row r="17173" spans="1:3">
      <c r="A17173" s="267" t="s">
        <v>61822</v>
      </c>
      <c r="B17173" t="s">
        <v>19983</v>
      </c>
      <c r="C17173">
        <v>210511</v>
      </c>
    </row>
    <row r="17174" spans="1:3">
      <c r="A17174" s="267" t="s">
        <v>61823</v>
      </c>
      <c r="B17174" t="s">
        <v>19984</v>
      </c>
      <c r="C17174">
        <v>210511</v>
      </c>
    </row>
    <row r="17175" spans="1:3">
      <c r="A17175" s="267" t="s">
        <v>61824</v>
      </c>
      <c r="B17175" t="s">
        <v>19985</v>
      </c>
      <c r="C17175">
        <v>210511</v>
      </c>
    </row>
    <row r="17176" spans="1:3">
      <c r="A17176" s="267" t="s">
        <v>61825</v>
      </c>
      <c r="B17176" t="s">
        <v>19986</v>
      </c>
      <c r="C17176">
        <v>210511</v>
      </c>
    </row>
    <row r="17177" spans="1:3">
      <c r="A17177" s="267" t="s">
        <v>61826</v>
      </c>
      <c r="B17177" t="s">
        <v>61827</v>
      </c>
      <c r="C17177">
        <v>210511</v>
      </c>
    </row>
    <row r="17178" spans="1:3">
      <c r="A17178" s="267" t="s">
        <v>61828</v>
      </c>
      <c r="B17178" t="s">
        <v>61829</v>
      </c>
      <c r="C17178">
        <v>210511</v>
      </c>
    </row>
    <row r="17179" spans="1:3">
      <c r="A17179" s="267" t="s">
        <v>61830</v>
      </c>
      <c r="B17179" t="s">
        <v>61831</v>
      </c>
      <c r="C17179">
        <v>210511</v>
      </c>
    </row>
    <row r="17180" spans="1:3">
      <c r="A17180" s="267" t="s">
        <v>61832</v>
      </c>
      <c r="B17180" t="s">
        <v>61833</v>
      </c>
      <c r="C17180">
        <v>210511</v>
      </c>
    </row>
    <row r="17181" spans="1:3">
      <c r="A17181" s="267" t="s">
        <v>61834</v>
      </c>
      <c r="B17181" t="s">
        <v>61791</v>
      </c>
      <c r="C17181">
        <v>210511</v>
      </c>
    </row>
    <row r="17182" spans="1:3">
      <c r="A17182" s="267" t="s">
        <v>61835</v>
      </c>
      <c r="B17182" t="s">
        <v>61836</v>
      </c>
      <c r="C17182">
        <v>210511</v>
      </c>
    </row>
    <row r="17183" spans="1:3">
      <c r="A17183" s="267" t="s">
        <v>61837</v>
      </c>
      <c r="B17183" t="s">
        <v>62093</v>
      </c>
      <c r="C17183">
        <v>210511</v>
      </c>
    </row>
    <row r="17184" spans="1:3">
      <c r="A17184" s="267" t="s">
        <v>61838</v>
      </c>
      <c r="B17184" t="s">
        <v>61839</v>
      </c>
      <c r="C17184">
        <v>210511</v>
      </c>
    </row>
    <row r="17185" spans="1:3">
      <c r="A17185" s="267" t="s">
        <v>61840</v>
      </c>
      <c r="B17185" t="s">
        <v>62094</v>
      </c>
      <c r="C17185">
        <v>210511</v>
      </c>
    </row>
    <row r="17186" spans="1:3">
      <c r="A17186" s="267" t="s">
        <v>61841</v>
      </c>
      <c r="B17186" t="s">
        <v>61842</v>
      </c>
      <c r="C17186">
        <v>210511</v>
      </c>
    </row>
    <row r="17187" spans="1:3">
      <c r="A17187" s="267" t="s">
        <v>61843</v>
      </c>
      <c r="B17187" t="s">
        <v>62095</v>
      </c>
      <c r="C17187">
        <v>210511</v>
      </c>
    </row>
    <row r="17188" spans="1:3">
      <c r="A17188" s="267" t="s">
        <v>61844</v>
      </c>
      <c r="B17188" t="s">
        <v>61845</v>
      </c>
      <c r="C17188">
        <v>210511</v>
      </c>
    </row>
    <row r="17189" spans="1:3">
      <c r="A17189" s="267" t="s">
        <v>61846</v>
      </c>
      <c r="B17189" t="s">
        <v>62096</v>
      </c>
      <c r="C17189">
        <v>210511</v>
      </c>
    </row>
    <row r="17190" spans="1:3">
      <c r="A17190" s="267" t="s">
        <v>61847</v>
      </c>
      <c r="B17190" t="s">
        <v>61848</v>
      </c>
      <c r="C17190">
        <v>210511</v>
      </c>
    </row>
    <row r="17191" spans="1:3">
      <c r="A17191" s="267" t="s">
        <v>61849</v>
      </c>
      <c r="B17191" t="s">
        <v>61850</v>
      </c>
      <c r="C17191">
        <v>210511</v>
      </c>
    </row>
    <row r="17192" spans="1:3">
      <c r="A17192" s="267" t="s">
        <v>61851</v>
      </c>
      <c r="B17192" t="s">
        <v>61852</v>
      </c>
      <c r="C17192">
        <v>210511</v>
      </c>
    </row>
    <row r="17193" spans="1:3">
      <c r="A17193" s="267" t="s">
        <v>61853</v>
      </c>
      <c r="B17193" t="s">
        <v>61854</v>
      </c>
      <c r="C17193">
        <v>210511</v>
      </c>
    </row>
    <row r="17194" spans="1:3">
      <c r="A17194" s="267" t="s">
        <v>61855</v>
      </c>
      <c r="B17194" t="s">
        <v>61856</v>
      </c>
      <c r="C17194">
        <v>210511</v>
      </c>
    </row>
    <row r="17195" spans="1:3">
      <c r="A17195" s="267" t="s">
        <v>61857</v>
      </c>
      <c r="B17195" t="s">
        <v>61858</v>
      </c>
      <c r="C17195">
        <v>210511</v>
      </c>
    </row>
    <row r="17196" spans="1:3">
      <c r="A17196" s="267" t="s">
        <v>61859</v>
      </c>
      <c r="B17196" t="s">
        <v>61860</v>
      </c>
      <c r="C17196">
        <v>210511</v>
      </c>
    </row>
    <row r="17197" spans="1:3">
      <c r="A17197" s="267" t="s">
        <v>61861</v>
      </c>
      <c r="B17197" t="s">
        <v>61862</v>
      </c>
      <c r="C17197">
        <v>210511</v>
      </c>
    </row>
    <row r="17198" spans="1:3">
      <c r="A17198" s="267" t="s">
        <v>61863</v>
      </c>
      <c r="B17198" t="s">
        <v>12965</v>
      </c>
      <c r="C17198">
        <v>210511</v>
      </c>
    </row>
    <row r="17199" spans="1:3">
      <c r="A17199" s="267" t="s">
        <v>61864</v>
      </c>
      <c r="B17199" t="s">
        <v>61865</v>
      </c>
      <c r="C17199">
        <v>210511</v>
      </c>
    </row>
    <row r="17200" spans="1:3">
      <c r="A17200" s="267" t="s">
        <v>61866</v>
      </c>
      <c r="B17200" t="s">
        <v>12966</v>
      </c>
      <c r="C17200">
        <v>210511</v>
      </c>
    </row>
    <row r="17201" spans="1:3">
      <c r="A17201" s="267" t="s">
        <v>61867</v>
      </c>
      <c r="B17201" t="s">
        <v>61868</v>
      </c>
      <c r="C17201">
        <v>210511</v>
      </c>
    </row>
    <row r="17202" spans="1:3">
      <c r="A17202" s="267" t="s">
        <v>61869</v>
      </c>
      <c r="B17202" t="s">
        <v>61870</v>
      </c>
      <c r="C17202">
        <v>210511</v>
      </c>
    </row>
    <row r="17203" spans="1:3">
      <c r="A17203" s="267" t="s">
        <v>61871</v>
      </c>
      <c r="B17203" t="s">
        <v>40275</v>
      </c>
      <c r="C17203">
        <v>210511</v>
      </c>
    </row>
    <row r="17204" spans="1:3">
      <c r="A17204" s="267" t="s">
        <v>61872</v>
      </c>
      <c r="B17204" t="s">
        <v>61873</v>
      </c>
      <c r="C17204">
        <v>210511</v>
      </c>
    </row>
    <row r="17205" spans="1:3">
      <c r="A17205" s="267" t="s">
        <v>61874</v>
      </c>
      <c r="B17205" t="s">
        <v>61875</v>
      </c>
      <c r="C17205">
        <v>210511</v>
      </c>
    </row>
    <row r="17206" spans="1:3">
      <c r="A17206" s="267" t="s">
        <v>61876</v>
      </c>
      <c r="B17206" t="s">
        <v>61877</v>
      </c>
      <c r="C17206">
        <v>210511</v>
      </c>
    </row>
    <row r="17207" spans="1:3">
      <c r="A17207" s="267" t="s">
        <v>61878</v>
      </c>
      <c r="B17207" t="s">
        <v>61879</v>
      </c>
      <c r="C17207">
        <v>210511</v>
      </c>
    </row>
    <row r="17208" spans="1:3">
      <c r="A17208" s="267" t="s">
        <v>61880</v>
      </c>
      <c r="B17208" t="s">
        <v>61881</v>
      </c>
      <c r="C17208">
        <v>210511</v>
      </c>
    </row>
    <row r="17209" spans="1:3">
      <c r="A17209" s="267" t="s">
        <v>61882</v>
      </c>
      <c r="B17209" t="s">
        <v>61883</v>
      </c>
      <c r="C17209">
        <v>210511</v>
      </c>
    </row>
    <row r="17210" spans="1:3">
      <c r="A17210" s="267" t="s">
        <v>61884</v>
      </c>
      <c r="B17210" t="s">
        <v>61885</v>
      </c>
      <c r="C17210">
        <v>210511</v>
      </c>
    </row>
    <row r="17211" spans="1:3">
      <c r="A17211" s="267" t="s">
        <v>61886</v>
      </c>
      <c r="B17211" t="s">
        <v>61887</v>
      </c>
      <c r="C17211">
        <v>210511</v>
      </c>
    </row>
    <row r="17212" spans="1:3">
      <c r="A17212" s="267" t="s">
        <v>61888</v>
      </c>
      <c r="B17212" t="s">
        <v>61889</v>
      </c>
      <c r="C17212">
        <v>210511</v>
      </c>
    </row>
    <row r="17213" spans="1:3">
      <c r="A17213" s="267" t="s">
        <v>61890</v>
      </c>
      <c r="B17213" t="s">
        <v>61891</v>
      </c>
      <c r="C17213">
        <v>210511</v>
      </c>
    </row>
    <row r="17214" spans="1:3">
      <c r="A17214" s="267" t="s">
        <v>61892</v>
      </c>
      <c r="B17214" t="s">
        <v>61893</v>
      </c>
      <c r="C17214">
        <v>210511</v>
      </c>
    </row>
    <row r="17215" spans="1:3">
      <c r="A17215" s="267" t="s">
        <v>61894</v>
      </c>
      <c r="B17215" t="s">
        <v>61895</v>
      </c>
      <c r="C17215">
        <v>210511</v>
      </c>
    </row>
    <row r="17216" spans="1:3">
      <c r="A17216" s="267" t="s">
        <v>61896</v>
      </c>
      <c r="B17216" t="s">
        <v>61897</v>
      </c>
      <c r="C17216">
        <v>210511</v>
      </c>
    </row>
    <row r="17217" spans="1:3">
      <c r="A17217" s="267" t="s">
        <v>61898</v>
      </c>
      <c r="B17217" t="s">
        <v>19777</v>
      </c>
      <c r="C17217">
        <v>210511</v>
      </c>
    </row>
    <row r="17218" spans="1:3">
      <c r="A17218" s="267" t="s">
        <v>61899</v>
      </c>
      <c r="B17218" t="s">
        <v>61900</v>
      </c>
      <c r="C17218">
        <v>210511</v>
      </c>
    </row>
    <row r="17219" spans="1:3">
      <c r="A17219" s="267" t="s">
        <v>61901</v>
      </c>
      <c r="B17219" t="s">
        <v>61902</v>
      </c>
      <c r="C17219">
        <v>210511</v>
      </c>
    </row>
    <row r="17220" spans="1:3">
      <c r="A17220" s="267" t="s">
        <v>61903</v>
      </c>
      <c r="B17220" t="s">
        <v>61904</v>
      </c>
      <c r="C17220">
        <v>210511</v>
      </c>
    </row>
    <row r="17221" spans="1:3">
      <c r="A17221" s="267" t="s">
        <v>61905</v>
      </c>
      <c r="B17221" t="s">
        <v>61906</v>
      </c>
      <c r="C17221">
        <v>210511</v>
      </c>
    </row>
    <row r="17222" spans="1:3">
      <c r="A17222" s="267" t="s">
        <v>61907</v>
      </c>
      <c r="B17222" t="s">
        <v>61908</v>
      </c>
      <c r="C17222">
        <v>210511</v>
      </c>
    </row>
    <row r="17223" spans="1:3">
      <c r="A17223" s="267" t="s">
        <v>61909</v>
      </c>
      <c r="B17223" t="s">
        <v>61910</v>
      </c>
      <c r="C17223">
        <v>210511</v>
      </c>
    </row>
    <row r="17224" spans="1:3">
      <c r="A17224" s="267" t="s">
        <v>61911</v>
      </c>
      <c r="B17224" t="s">
        <v>61912</v>
      </c>
      <c r="C17224">
        <v>210511</v>
      </c>
    </row>
    <row r="17225" spans="1:3">
      <c r="A17225" s="267" t="s">
        <v>61913</v>
      </c>
      <c r="B17225" t="s">
        <v>61914</v>
      </c>
      <c r="C17225">
        <v>210511</v>
      </c>
    </row>
    <row r="17226" spans="1:3">
      <c r="A17226" s="267" t="s">
        <v>61915</v>
      </c>
      <c r="B17226" t="s">
        <v>61916</v>
      </c>
      <c r="C17226">
        <v>210511</v>
      </c>
    </row>
    <row r="17227" spans="1:3">
      <c r="A17227" s="267" t="s">
        <v>61917</v>
      </c>
      <c r="B17227" t="s">
        <v>61918</v>
      </c>
      <c r="C17227">
        <v>210511</v>
      </c>
    </row>
    <row r="17228" spans="1:3">
      <c r="A17228" s="267" t="s">
        <v>61919</v>
      </c>
      <c r="B17228" t="s">
        <v>61920</v>
      </c>
      <c r="C17228">
        <v>210511</v>
      </c>
    </row>
    <row r="17229" spans="1:3">
      <c r="A17229" s="267" t="s">
        <v>61921</v>
      </c>
      <c r="B17229" t="s">
        <v>61922</v>
      </c>
      <c r="C17229">
        <v>210511</v>
      </c>
    </row>
    <row r="17230" spans="1:3">
      <c r="A17230" s="267" t="s">
        <v>61923</v>
      </c>
      <c r="B17230" t="s">
        <v>61924</v>
      </c>
      <c r="C17230">
        <v>210511</v>
      </c>
    </row>
    <row r="17231" spans="1:3">
      <c r="A17231" s="267" t="s">
        <v>61925</v>
      </c>
      <c r="B17231" t="s">
        <v>61926</v>
      </c>
      <c r="C17231">
        <v>210511</v>
      </c>
    </row>
    <row r="17232" spans="1:3">
      <c r="A17232" s="267" t="s">
        <v>61927</v>
      </c>
      <c r="B17232" t="s">
        <v>61928</v>
      </c>
      <c r="C17232">
        <v>210511</v>
      </c>
    </row>
    <row r="17233" spans="1:3">
      <c r="A17233" s="267" t="s">
        <v>61929</v>
      </c>
      <c r="B17233" t="s">
        <v>61930</v>
      </c>
      <c r="C17233">
        <v>210511</v>
      </c>
    </row>
    <row r="17234" spans="1:3">
      <c r="A17234" s="267" t="s">
        <v>61931</v>
      </c>
      <c r="B17234" t="s">
        <v>61932</v>
      </c>
      <c r="C17234">
        <v>210511</v>
      </c>
    </row>
    <row r="17235" spans="1:3">
      <c r="A17235" s="267" t="s">
        <v>61933</v>
      </c>
      <c r="B17235" t="s">
        <v>61934</v>
      </c>
      <c r="C17235">
        <v>210511</v>
      </c>
    </row>
    <row r="17236" spans="1:3">
      <c r="A17236" s="267" t="s">
        <v>61935</v>
      </c>
      <c r="B17236" t="s">
        <v>61936</v>
      </c>
      <c r="C17236">
        <v>210511</v>
      </c>
    </row>
    <row r="17237" spans="1:3">
      <c r="A17237" s="267" t="s">
        <v>61937</v>
      </c>
      <c r="B17237" t="s">
        <v>61938</v>
      </c>
      <c r="C17237">
        <v>210511</v>
      </c>
    </row>
    <row r="17238" spans="1:3">
      <c r="A17238" s="267" t="s">
        <v>61939</v>
      </c>
      <c r="B17238" t="s">
        <v>61940</v>
      </c>
      <c r="C17238">
        <v>210511</v>
      </c>
    </row>
    <row r="17239" spans="1:3">
      <c r="A17239" s="267" t="s">
        <v>61941</v>
      </c>
      <c r="B17239" t="s">
        <v>61942</v>
      </c>
      <c r="C17239">
        <v>210511</v>
      </c>
    </row>
    <row r="17240" spans="1:3">
      <c r="A17240" s="267" t="s">
        <v>61943</v>
      </c>
      <c r="B17240" t="s">
        <v>61940</v>
      </c>
      <c r="C17240">
        <v>210511</v>
      </c>
    </row>
    <row r="17241" spans="1:3">
      <c r="A17241" s="267" t="s">
        <v>61944</v>
      </c>
      <c r="B17241" t="s">
        <v>61942</v>
      </c>
      <c r="C17241">
        <v>210511</v>
      </c>
    </row>
    <row r="17242" spans="1:3">
      <c r="A17242" s="267" t="s">
        <v>61945</v>
      </c>
      <c r="B17242" t="s">
        <v>61946</v>
      </c>
      <c r="C17242">
        <v>210511</v>
      </c>
    </row>
    <row r="17243" spans="1:3">
      <c r="A17243" s="267" t="s">
        <v>61947</v>
      </c>
      <c r="B17243" t="s">
        <v>61948</v>
      </c>
      <c r="C17243">
        <v>210511</v>
      </c>
    </row>
    <row r="17244" spans="1:3">
      <c r="A17244" s="267" t="s">
        <v>61949</v>
      </c>
      <c r="B17244" t="s">
        <v>61836</v>
      </c>
      <c r="C17244">
        <v>210511</v>
      </c>
    </row>
    <row r="17245" spans="1:3">
      <c r="A17245" s="267" t="s">
        <v>61950</v>
      </c>
      <c r="B17245" t="s">
        <v>61839</v>
      </c>
      <c r="C17245">
        <v>210511</v>
      </c>
    </row>
    <row r="17246" spans="1:3">
      <c r="A17246" s="267" t="s">
        <v>61951</v>
      </c>
      <c r="B17246" t="s">
        <v>61842</v>
      </c>
      <c r="C17246">
        <v>210511</v>
      </c>
    </row>
    <row r="17247" spans="1:3">
      <c r="A17247" s="267" t="s">
        <v>61952</v>
      </c>
      <c r="B17247" t="s">
        <v>61845</v>
      </c>
      <c r="C17247">
        <v>210511</v>
      </c>
    </row>
    <row r="17248" spans="1:3">
      <c r="A17248" s="267" t="s">
        <v>61953</v>
      </c>
      <c r="B17248" t="s">
        <v>61848</v>
      </c>
      <c r="C17248">
        <v>210511</v>
      </c>
    </row>
    <row r="17249" spans="1:3">
      <c r="A17249" s="267" t="s">
        <v>61954</v>
      </c>
      <c r="B17249" t="s">
        <v>61852</v>
      </c>
      <c r="C17249">
        <v>210511</v>
      </c>
    </row>
    <row r="17250" spans="1:3">
      <c r="A17250" s="267" t="s">
        <v>61955</v>
      </c>
      <c r="B17250" t="s">
        <v>61856</v>
      </c>
      <c r="C17250">
        <v>210511</v>
      </c>
    </row>
    <row r="17251" spans="1:3">
      <c r="A17251" s="267" t="s">
        <v>61956</v>
      </c>
      <c r="B17251" t="s">
        <v>61860</v>
      </c>
      <c r="C17251">
        <v>210511</v>
      </c>
    </row>
    <row r="17252" spans="1:3">
      <c r="A17252" s="267" t="s">
        <v>61957</v>
      </c>
      <c r="B17252" t="s">
        <v>61870</v>
      </c>
      <c r="C17252">
        <v>210511</v>
      </c>
    </row>
    <row r="17253" spans="1:3">
      <c r="A17253" s="267" t="s">
        <v>61958</v>
      </c>
      <c r="B17253" t="s">
        <v>61873</v>
      </c>
      <c r="C17253">
        <v>210511</v>
      </c>
    </row>
    <row r="17254" spans="1:3">
      <c r="A17254" s="267" t="s">
        <v>61959</v>
      </c>
      <c r="B17254" t="s">
        <v>61877</v>
      </c>
      <c r="C17254">
        <v>210511</v>
      </c>
    </row>
    <row r="17255" spans="1:3">
      <c r="A17255" s="267" t="s">
        <v>61960</v>
      </c>
      <c r="B17255" t="s">
        <v>61881</v>
      </c>
      <c r="C17255">
        <v>210511</v>
      </c>
    </row>
    <row r="17256" spans="1:3">
      <c r="A17256" s="267" t="s">
        <v>61961</v>
      </c>
      <c r="B17256" t="s">
        <v>61885</v>
      </c>
      <c r="C17256">
        <v>210511</v>
      </c>
    </row>
    <row r="17257" spans="1:3">
      <c r="A17257" s="267" t="s">
        <v>61962</v>
      </c>
      <c r="B17257" t="s">
        <v>61963</v>
      </c>
      <c r="C17257">
        <v>210511</v>
      </c>
    </row>
    <row r="17258" spans="1:3">
      <c r="A17258" s="267" t="s">
        <v>61964</v>
      </c>
      <c r="B17258" t="s">
        <v>61965</v>
      </c>
      <c r="C17258">
        <v>210511</v>
      </c>
    </row>
    <row r="17259" spans="1:3">
      <c r="A17259" s="267" t="s">
        <v>61966</v>
      </c>
      <c r="B17259" t="s">
        <v>61967</v>
      </c>
      <c r="C17259">
        <v>210511</v>
      </c>
    </row>
    <row r="17260" spans="1:3">
      <c r="A17260" s="267" t="s">
        <v>61968</v>
      </c>
      <c r="B17260" t="s">
        <v>61963</v>
      </c>
      <c r="C17260">
        <v>210511</v>
      </c>
    </row>
    <row r="17261" spans="1:3">
      <c r="A17261" s="267" t="s">
        <v>61969</v>
      </c>
      <c r="B17261" t="s">
        <v>61965</v>
      </c>
      <c r="C17261">
        <v>210511</v>
      </c>
    </row>
    <row r="17262" spans="1:3">
      <c r="A17262" s="267" t="s">
        <v>61970</v>
      </c>
      <c r="B17262" t="s">
        <v>61967</v>
      </c>
      <c r="C17262">
        <v>210511</v>
      </c>
    </row>
    <row r="17263" spans="1:3">
      <c r="A17263" s="267" t="s">
        <v>61971</v>
      </c>
      <c r="B17263" t="s">
        <v>61963</v>
      </c>
      <c r="C17263">
        <v>210511</v>
      </c>
    </row>
    <row r="17264" spans="1:3">
      <c r="A17264" s="267" t="s">
        <v>61972</v>
      </c>
      <c r="B17264" t="s">
        <v>61973</v>
      </c>
      <c r="C17264">
        <v>210511</v>
      </c>
    </row>
    <row r="17265" spans="1:3">
      <c r="A17265" s="267" t="s">
        <v>61974</v>
      </c>
      <c r="B17265" t="s">
        <v>61965</v>
      </c>
      <c r="C17265">
        <v>210511</v>
      </c>
    </row>
    <row r="17266" spans="1:3">
      <c r="A17266" s="267" t="s">
        <v>61975</v>
      </c>
      <c r="B17266" t="s">
        <v>61976</v>
      </c>
      <c r="C17266">
        <v>210511</v>
      </c>
    </row>
    <row r="17267" spans="1:3">
      <c r="A17267" s="267" t="s">
        <v>61977</v>
      </c>
      <c r="B17267" t="s">
        <v>61967</v>
      </c>
      <c r="C17267">
        <v>210511</v>
      </c>
    </row>
    <row r="17268" spans="1:3">
      <c r="A17268" s="267" t="s">
        <v>61978</v>
      </c>
      <c r="B17268" t="s">
        <v>62274</v>
      </c>
      <c r="C17268">
        <v>210511</v>
      </c>
    </row>
    <row r="17269" spans="1:3">
      <c r="A17269" s="267" t="s">
        <v>62097</v>
      </c>
      <c r="B17269" t="s">
        <v>62098</v>
      </c>
      <c r="C17269">
        <v>210511</v>
      </c>
    </row>
    <row r="17270" spans="1:3">
      <c r="A17270" s="267" t="s">
        <v>62099</v>
      </c>
      <c r="B17270" t="s">
        <v>62100</v>
      </c>
      <c r="C17270">
        <v>210511</v>
      </c>
    </row>
    <row r="17271" spans="1:3">
      <c r="A17271" s="267" t="s">
        <v>62101</v>
      </c>
      <c r="B17271" t="s">
        <v>62102</v>
      </c>
      <c r="C17271">
        <v>210511</v>
      </c>
    </row>
    <row r="17272" spans="1:3">
      <c r="A17272" s="267" t="s">
        <v>62103</v>
      </c>
      <c r="B17272" t="s">
        <v>62104</v>
      </c>
      <c r="C17272">
        <v>210511</v>
      </c>
    </row>
    <row r="17273" spans="1:3">
      <c r="A17273" s="267" t="s">
        <v>62105</v>
      </c>
      <c r="B17273" t="s">
        <v>62106</v>
      </c>
      <c r="C17273">
        <v>210511</v>
      </c>
    </row>
    <row r="17274" spans="1:3">
      <c r="A17274" s="267" t="s">
        <v>62107</v>
      </c>
      <c r="B17274" t="s">
        <v>62108</v>
      </c>
      <c r="C17274">
        <v>210511</v>
      </c>
    </row>
    <row r="17275" spans="1:3">
      <c r="A17275" s="267" t="s">
        <v>62109</v>
      </c>
      <c r="B17275" t="s">
        <v>20769</v>
      </c>
      <c r="C17275">
        <v>210511</v>
      </c>
    </row>
    <row r="17276" spans="1:3">
      <c r="A17276" s="267" t="s">
        <v>62110</v>
      </c>
      <c r="B17276" t="s">
        <v>19962</v>
      </c>
      <c r="C17276">
        <v>210511</v>
      </c>
    </row>
    <row r="17277" spans="1:3">
      <c r="A17277" s="267" t="s">
        <v>62111</v>
      </c>
      <c r="B17277" t="s">
        <v>21043</v>
      </c>
      <c r="C17277">
        <v>210511</v>
      </c>
    </row>
    <row r="17278" spans="1:3">
      <c r="A17278" s="267" t="s">
        <v>62112</v>
      </c>
      <c r="B17278" t="s">
        <v>62113</v>
      </c>
      <c r="C17278">
        <v>210511</v>
      </c>
    </row>
    <row r="17279" spans="1:3">
      <c r="A17279" s="267" t="s">
        <v>62114</v>
      </c>
      <c r="B17279" t="s">
        <v>62115</v>
      </c>
      <c r="C17279">
        <v>210511</v>
      </c>
    </row>
    <row r="17280" spans="1:3">
      <c r="A17280" s="267" t="s">
        <v>62116</v>
      </c>
      <c r="B17280" t="s">
        <v>62117</v>
      </c>
      <c r="C17280">
        <v>210511</v>
      </c>
    </row>
    <row r="17281" spans="1:3">
      <c r="A17281" s="267" t="s">
        <v>62118</v>
      </c>
      <c r="B17281" t="s">
        <v>62113</v>
      </c>
      <c r="C17281">
        <v>210511</v>
      </c>
    </row>
    <row r="17282" spans="1:3">
      <c r="A17282" s="267" t="s">
        <v>62119</v>
      </c>
      <c r="B17282" t="s">
        <v>13858</v>
      </c>
      <c r="C17282">
        <v>210511</v>
      </c>
    </row>
    <row r="17283" spans="1:3">
      <c r="A17283" s="267" t="s">
        <v>62275</v>
      </c>
      <c r="B17283" t="s">
        <v>62276</v>
      </c>
      <c r="C17283">
        <v>210511</v>
      </c>
    </row>
    <row r="17284" spans="1:3">
      <c r="A17284" s="267" t="s">
        <v>62120</v>
      </c>
      <c r="B17284" t="s">
        <v>62121</v>
      </c>
      <c r="C17284">
        <v>210525</v>
      </c>
    </row>
    <row r="17285" spans="1:3">
      <c r="A17285" s="267" t="s">
        <v>62122</v>
      </c>
      <c r="B17285" t="s">
        <v>62173</v>
      </c>
      <c r="C17285">
        <v>210525</v>
      </c>
    </row>
    <row r="17286" spans="1:3">
      <c r="A17286" s="267" t="s">
        <v>62277</v>
      </c>
      <c r="B17286" t="s">
        <v>62278</v>
      </c>
      <c r="C17286">
        <v>210525</v>
      </c>
    </row>
    <row r="17287" spans="1:3">
      <c r="A17287" s="267" t="s">
        <v>62279</v>
      </c>
      <c r="B17287" t="s">
        <v>63295</v>
      </c>
      <c r="C17287">
        <v>210525</v>
      </c>
    </row>
    <row r="17288" spans="1:3">
      <c r="A17288" s="267" t="s">
        <v>62280</v>
      </c>
      <c r="B17288" t="s">
        <v>62281</v>
      </c>
      <c r="C17288">
        <v>210525</v>
      </c>
    </row>
    <row r="17289" spans="1:3">
      <c r="A17289" s="267" t="s">
        <v>62282</v>
      </c>
      <c r="B17289" t="s">
        <v>63296</v>
      </c>
      <c r="C17289">
        <v>210525</v>
      </c>
    </row>
    <row r="17290" spans="1:3">
      <c r="A17290" s="267" t="s">
        <v>62283</v>
      </c>
      <c r="B17290" t="s">
        <v>62284</v>
      </c>
      <c r="C17290">
        <v>210525</v>
      </c>
    </row>
    <row r="17291" spans="1:3">
      <c r="A17291" s="267" t="s">
        <v>62285</v>
      </c>
      <c r="B17291" t="s">
        <v>63297</v>
      </c>
      <c r="C17291">
        <v>210525</v>
      </c>
    </row>
    <row r="17292" spans="1:3">
      <c r="A17292" s="267" t="s">
        <v>62286</v>
      </c>
      <c r="B17292" t="s">
        <v>62287</v>
      </c>
      <c r="C17292">
        <v>210525</v>
      </c>
    </row>
    <row r="17293" spans="1:3">
      <c r="A17293" s="267" t="s">
        <v>62288</v>
      </c>
      <c r="B17293" t="s">
        <v>63298</v>
      </c>
      <c r="C17293">
        <v>210525</v>
      </c>
    </row>
    <row r="17294" spans="1:3">
      <c r="A17294" s="267" t="s">
        <v>62289</v>
      </c>
      <c r="B17294" t="s">
        <v>62290</v>
      </c>
      <c r="C17294">
        <v>210525</v>
      </c>
    </row>
    <row r="17295" spans="1:3">
      <c r="A17295" s="267" t="s">
        <v>62291</v>
      </c>
      <c r="B17295" t="s">
        <v>62292</v>
      </c>
      <c r="C17295">
        <v>210525</v>
      </c>
    </row>
    <row r="17296" spans="1:3">
      <c r="A17296" s="267" t="s">
        <v>62293</v>
      </c>
      <c r="B17296" t="s">
        <v>62294</v>
      </c>
      <c r="C17296">
        <v>210525</v>
      </c>
    </row>
    <row r="17297" spans="1:3">
      <c r="A17297" s="267" t="s">
        <v>62295</v>
      </c>
      <c r="B17297" t="s">
        <v>62290</v>
      </c>
      <c r="C17297">
        <v>210525</v>
      </c>
    </row>
    <row r="17298" spans="1:3">
      <c r="A17298" s="267" t="s">
        <v>62296</v>
      </c>
      <c r="B17298" t="s">
        <v>62297</v>
      </c>
      <c r="C17298">
        <v>210525</v>
      </c>
    </row>
    <row r="17299" spans="1:3">
      <c r="A17299" s="267" t="s">
        <v>62298</v>
      </c>
      <c r="B17299" t="s">
        <v>62299</v>
      </c>
      <c r="C17299">
        <v>210525</v>
      </c>
    </row>
    <row r="17300" spans="1:3">
      <c r="A17300" s="267" t="s">
        <v>62300</v>
      </c>
      <c r="B17300" t="s">
        <v>62301</v>
      </c>
      <c r="C17300">
        <v>210525</v>
      </c>
    </row>
    <row r="17301" spans="1:3">
      <c r="A17301" s="267" t="s">
        <v>62302</v>
      </c>
      <c r="B17301" t="s">
        <v>62297</v>
      </c>
      <c r="C17301">
        <v>210525</v>
      </c>
    </row>
    <row r="17302" spans="1:3">
      <c r="A17302" s="267" t="s">
        <v>62303</v>
      </c>
      <c r="B17302" t="s">
        <v>62304</v>
      </c>
      <c r="C17302">
        <v>210525</v>
      </c>
    </row>
    <row r="17303" spans="1:3">
      <c r="A17303" s="267" t="s">
        <v>62305</v>
      </c>
      <c r="B17303" t="s">
        <v>62213</v>
      </c>
      <c r="C17303">
        <v>210525</v>
      </c>
    </row>
    <row r="17304" spans="1:3">
      <c r="A17304" s="267" t="s">
        <v>62306</v>
      </c>
      <c r="B17304" t="s">
        <v>62307</v>
      </c>
      <c r="C17304">
        <v>210525</v>
      </c>
    </row>
    <row r="17305" spans="1:3">
      <c r="A17305" s="267" t="s">
        <v>62308</v>
      </c>
      <c r="B17305" t="s">
        <v>62214</v>
      </c>
      <c r="C17305">
        <v>210525</v>
      </c>
    </row>
    <row r="17306" spans="1:3">
      <c r="A17306" s="267" t="s">
        <v>62309</v>
      </c>
      <c r="B17306" t="s">
        <v>62310</v>
      </c>
      <c r="C17306">
        <v>210525</v>
      </c>
    </row>
    <row r="17307" spans="1:3">
      <c r="A17307" s="267" t="s">
        <v>62311</v>
      </c>
      <c r="B17307" t="s">
        <v>62312</v>
      </c>
      <c r="C17307">
        <v>210525</v>
      </c>
    </row>
    <row r="17308" spans="1:3">
      <c r="A17308" s="267" t="s">
        <v>62313</v>
      </c>
      <c r="B17308" t="s">
        <v>62314</v>
      </c>
      <c r="C17308">
        <v>210525</v>
      </c>
    </row>
    <row r="17309" spans="1:3">
      <c r="A17309" s="267" t="s">
        <v>62315</v>
      </c>
      <c r="B17309" t="s">
        <v>63299</v>
      </c>
      <c r="C17309">
        <v>210525</v>
      </c>
    </row>
    <row r="17310" spans="1:3">
      <c r="A17310" s="267" t="s">
        <v>62316</v>
      </c>
      <c r="B17310" t="s">
        <v>62317</v>
      </c>
      <c r="C17310">
        <v>210525</v>
      </c>
    </row>
    <row r="17311" spans="1:3">
      <c r="A17311" s="267" t="s">
        <v>62318</v>
      </c>
      <c r="B17311" t="s">
        <v>62319</v>
      </c>
      <c r="C17311">
        <v>210525</v>
      </c>
    </row>
    <row r="17312" spans="1:3">
      <c r="A17312" s="267" t="s">
        <v>62320</v>
      </c>
      <c r="B17312" t="s">
        <v>62321</v>
      </c>
      <c r="C17312">
        <v>210525</v>
      </c>
    </row>
    <row r="17313" spans="1:3">
      <c r="A17313" s="267" t="s">
        <v>62322</v>
      </c>
      <c r="B17313" t="s">
        <v>62323</v>
      </c>
      <c r="C17313">
        <v>210525</v>
      </c>
    </row>
    <row r="17314" spans="1:3">
      <c r="A17314" s="267" t="s">
        <v>62324</v>
      </c>
      <c r="B17314" t="s">
        <v>62325</v>
      </c>
      <c r="C17314">
        <v>210525</v>
      </c>
    </row>
    <row r="17315" spans="1:3">
      <c r="A17315" s="267" t="s">
        <v>62326</v>
      </c>
      <c r="B17315" t="s">
        <v>63103</v>
      </c>
      <c r="C17315">
        <v>210525</v>
      </c>
    </row>
    <row r="17316" spans="1:3">
      <c r="A17316" s="267" t="s">
        <v>62327</v>
      </c>
      <c r="B17316" t="s">
        <v>62328</v>
      </c>
      <c r="C17316">
        <v>210525</v>
      </c>
    </row>
    <row r="17317" spans="1:3">
      <c r="A17317" s="267" t="s">
        <v>62329</v>
      </c>
      <c r="B17317" t="s">
        <v>62330</v>
      </c>
      <c r="C17317">
        <v>210525</v>
      </c>
    </row>
    <row r="17318" spans="1:3">
      <c r="A17318" s="267" t="s">
        <v>62331</v>
      </c>
      <c r="B17318" t="s">
        <v>62332</v>
      </c>
      <c r="C17318">
        <v>210525</v>
      </c>
    </row>
    <row r="17319" spans="1:3">
      <c r="A17319" s="267" t="s">
        <v>62333</v>
      </c>
      <c r="B17319" t="s">
        <v>62334</v>
      </c>
      <c r="C17319">
        <v>210525</v>
      </c>
    </row>
    <row r="17320" spans="1:3">
      <c r="A17320" s="267" t="s">
        <v>62335</v>
      </c>
      <c r="B17320" t="s">
        <v>62336</v>
      </c>
      <c r="C17320">
        <v>210525</v>
      </c>
    </row>
    <row r="17321" spans="1:3">
      <c r="A17321" s="267" t="s">
        <v>62337</v>
      </c>
      <c r="B17321" t="s">
        <v>62338</v>
      </c>
      <c r="C17321">
        <v>210525</v>
      </c>
    </row>
    <row r="17322" spans="1:3">
      <c r="A17322" s="267" t="s">
        <v>62339</v>
      </c>
      <c r="B17322" t="s">
        <v>62340</v>
      </c>
      <c r="C17322">
        <v>210525</v>
      </c>
    </row>
    <row r="17323" spans="1:3">
      <c r="A17323" s="267" t="s">
        <v>62341</v>
      </c>
      <c r="B17323" t="s">
        <v>62342</v>
      </c>
      <c r="C17323">
        <v>210525</v>
      </c>
    </row>
    <row r="17324" spans="1:3">
      <c r="A17324" s="267" t="s">
        <v>62343</v>
      </c>
      <c r="B17324" t="s">
        <v>62344</v>
      </c>
      <c r="C17324">
        <v>210525</v>
      </c>
    </row>
    <row r="17325" spans="1:3">
      <c r="A17325" s="267" t="s">
        <v>62345</v>
      </c>
      <c r="B17325" t="s">
        <v>62346</v>
      </c>
      <c r="C17325">
        <v>210525</v>
      </c>
    </row>
    <row r="17326" spans="1:3">
      <c r="A17326" s="267" t="s">
        <v>62347</v>
      </c>
      <c r="B17326" t="s">
        <v>62348</v>
      </c>
      <c r="C17326">
        <v>210525</v>
      </c>
    </row>
    <row r="17327" spans="1:3">
      <c r="A17327" s="267" t="s">
        <v>62349</v>
      </c>
      <c r="B17327" t="s">
        <v>62350</v>
      </c>
      <c r="C17327">
        <v>210525</v>
      </c>
    </row>
    <row r="17328" spans="1:3">
      <c r="A17328" s="267" t="s">
        <v>62351</v>
      </c>
      <c r="B17328" t="s">
        <v>62352</v>
      </c>
      <c r="C17328">
        <v>210525</v>
      </c>
    </row>
    <row r="17329" spans="1:4">
      <c r="A17329" s="267" t="s">
        <v>62353</v>
      </c>
      <c r="B17329" t="s">
        <v>62354</v>
      </c>
      <c r="C17329">
        <v>210525</v>
      </c>
    </row>
    <row r="17330" spans="1:4">
      <c r="A17330" s="267" t="s">
        <v>62355</v>
      </c>
      <c r="B17330" t="s">
        <v>62356</v>
      </c>
      <c r="C17330">
        <v>210525</v>
      </c>
    </row>
    <row r="17331" spans="1:4">
      <c r="A17331" s="267" t="s">
        <v>62357</v>
      </c>
      <c r="B17331" t="s">
        <v>62358</v>
      </c>
      <c r="C17331">
        <v>210525</v>
      </c>
    </row>
    <row r="17332" spans="1:4">
      <c r="A17332" s="267" t="s">
        <v>62359</v>
      </c>
      <c r="B17332" t="s">
        <v>62360</v>
      </c>
      <c r="C17332">
        <v>210525</v>
      </c>
    </row>
    <row r="17333" spans="1:4">
      <c r="A17333" s="267" t="s">
        <v>62361</v>
      </c>
      <c r="B17333" t="s">
        <v>62362</v>
      </c>
      <c r="C17333">
        <v>210525</v>
      </c>
    </row>
    <row r="17334" spans="1:4">
      <c r="A17334" s="267" t="s">
        <v>62363</v>
      </c>
      <c r="B17334" t="s">
        <v>63104</v>
      </c>
      <c r="C17334">
        <v>210525</v>
      </c>
    </row>
    <row r="17335" spans="1:4">
      <c r="A17335" s="267" t="s">
        <v>62364</v>
      </c>
      <c r="B17335" t="s">
        <v>63300</v>
      </c>
      <c r="C17335">
        <v>210525</v>
      </c>
      <c r="D17335" t="s">
        <v>13044</v>
      </c>
    </row>
    <row r="17336" spans="1:4">
      <c r="A17336" s="267" t="s">
        <v>62365</v>
      </c>
      <c r="B17336" t="s">
        <v>62366</v>
      </c>
      <c r="C17336">
        <v>210525</v>
      </c>
    </row>
    <row r="17337" spans="1:4">
      <c r="A17337" s="267" t="s">
        <v>62367</v>
      </c>
      <c r="B17337" t="s">
        <v>62368</v>
      </c>
      <c r="C17337">
        <v>210525</v>
      </c>
    </row>
    <row r="17338" spans="1:4">
      <c r="A17338" s="267" t="s">
        <v>62369</v>
      </c>
      <c r="B17338" t="s">
        <v>62370</v>
      </c>
      <c r="C17338">
        <v>210525</v>
      </c>
    </row>
    <row r="17339" spans="1:4">
      <c r="A17339" s="267" t="s">
        <v>62371</v>
      </c>
      <c r="B17339" t="s">
        <v>63105</v>
      </c>
      <c r="C17339">
        <v>210525</v>
      </c>
    </row>
    <row r="17340" spans="1:4">
      <c r="A17340" s="267" t="s">
        <v>62372</v>
      </c>
      <c r="B17340" t="s">
        <v>62373</v>
      </c>
      <c r="C17340">
        <v>210525</v>
      </c>
    </row>
    <row r="17341" spans="1:4">
      <c r="A17341" s="267" t="s">
        <v>62374</v>
      </c>
      <c r="B17341" t="s">
        <v>40026</v>
      </c>
      <c r="C17341">
        <v>210525</v>
      </c>
    </row>
    <row r="17342" spans="1:4">
      <c r="A17342" s="267" t="s">
        <v>62375</v>
      </c>
      <c r="B17342" t="s">
        <v>62376</v>
      </c>
      <c r="C17342">
        <v>210525</v>
      </c>
    </row>
    <row r="17343" spans="1:4">
      <c r="A17343" s="267" t="s">
        <v>62377</v>
      </c>
      <c r="B17343" t="s">
        <v>62378</v>
      </c>
      <c r="C17343">
        <v>210525</v>
      </c>
    </row>
    <row r="17344" spans="1:4">
      <c r="A17344" s="267" t="s">
        <v>62379</v>
      </c>
      <c r="B17344" t="s">
        <v>62380</v>
      </c>
      <c r="C17344">
        <v>210525</v>
      </c>
    </row>
    <row r="17345" spans="1:3">
      <c r="A17345" s="267" t="s">
        <v>62381</v>
      </c>
      <c r="B17345" t="s">
        <v>61858</v>
      </c>
      <c r="C17345">
        <v>210525</v>
      </c>
    </row>
    <row r="17346" spans="1:3">
      <c r="A17346" s="267" t="s">
        <v>62382</v>
      </c>
      <c r="B17346" t="s">
        <v>62383</v>
      </c>
      <c r="C17346">
        <v>210525</v>
      </c>
    </row>
    <row r="17347" spans="1:3">
      <c r="A17347" s="267" t="s">
        <v>62384</v>
      </c>
      <c r="B17347" t="s">
        <v>62385</v>
      </c>
      <c r="C17347">
        <v>210525</v>
      </c>
    </row>
    <row r="17348" spans="1:3">
      <c r="A17348" s="267" t="s">
        <v>62386</v>
      </c>
      <c r="B17348" t="s">
        <v>20672</v>
      </c>
      <c r="C17348">
        <v>210525</v>
      </c>
    </row>
    <row r="17349" spans="1:3">
      <c r="A17349" s="267" t="s">
        <v>62387</v>
      </c>
      <c r="B17349" t="s">
        <v>62388</v>
      </c>
      <c r="C17349">
        <v>210525</v>
      </c>
    </row>
    <row r="17350" spans="1:3">
      <c r="A17350" s="267" t="s">
        <v>62389</v>
      </c>
      <c r="B17350" t="s">
        <v>62390</v>
      </c>
      <c r="C17350">
        <v>210525</v>
      </c>
    </row>
    <row r="17351" spans="1:3">
      <c r="A17351" s="267" t="s">
        <v>62391</v>
      </c>
      <c r="B17351" t="s">
        <v>62392</v>
      </c>
      <c r="C17351">
        <v>210525</v>
      </c>
    </row>
    <row r="17352" spans="1:3">
      <c r="A17352" s="267" t="s">
        <v>62393</v>
      </c>
      <c r="B17352" t="s">
        <v>62394</v>
      </c>
      <c r="C17352">
        <v>210525</v>
      </c>
    </row>
    <row r="17353" spans="1:3">
      <c r="A17353" s="267" t="s">
        <v>62395</v>
      </c>
      <c r="B17353" t="s">
        <v>62396</v>
      </c>
      <c r="C17353">
        <v>210525</v>
      </c>
    </row>
    <row r="17354" spans="1:3">
      <c r="A17354" s="267" t="s">
        <v>62397</v>
      </c>
      <c r="B17354" t="s">
        <v>62398</v>
      </c>
      <c r="C17354">
        <v>210525</v>
      </c>
    </row>
    <row r="17355" spans="1:3">
      <c r="A17355" s="267" t="s">
        <v>62399</v>
      </c>
      <c r="B17355" t="s">
        <v>20463</v>
      </c>
      <c r="C17355">
        <v>210525</v>
      </c>
    </row>
    <row r="17356" spans="1:3">
      <c r="A17356" s="267" t="s">
        <v>62400</v>
      </c>
      <c r="B17356" t="s">
        <v>62401</v>
      </c>
      <c r="C17356">
        <v>210525</v>
      </c>
    </row>
    <row r="17357" spans="1:3">
      <c r="A17357" s="267" t="s">
        <v>62402</v>
      </c>
      <c r="B17357" t="s">
        <v>62403</v>
      </c>
      <c r="C17357">
        <v>210525</v>
      </c>
    </row>
    <row r="17358" spans="1:3">
      <c r="A17358" s="267" t="s">
        <v>62404</v>
      </c>
      <c r="B17358" t="s">
        <v>62405</v>
      </c>
      <c r="C17358">
        <v>210525</v>
      </c>
    </row>
    <row r="17359" spans="1:3">
      <c r="A17359" s="267" t="s">
        <v>62406</v>
      </c>
      <c r="B17359" t="s">
        <v>62407</v>
      </c>
      <c r="C17359">
        <v>210525</v>
      </c>
    </row>
    <row r="17360" spans="1:3">
      <c r="A17360" s="267" t="s">
        <v>62408</v>
      </c>
      <c r="B17360" t="s">
        <v>62409</v>
      </c>
      <c r="C17360">
        <v>210525</v>
      </c>
    </row>
    <row r="17361" spans="1:4">
      <c r="A17361" s="267" t="s">
        <v>62410</v>
      </c>
      <c r="B17361" t="s">
        <v>62411</v>
      </c>
      <c r="C17361">
        <v>210525</v>
      </c>
    </row>
    <row r="17362" spans="1:4">
      <c r="A17362" s="267" t="s">
        <v>62412</v>
      </c>
      <c r="B17362" t="s">
        <v>62413</v>
      </c>
      <c r="C17362">
        <v>210525</v>
      </c>
    </row>
    <row r="17363" spans="1:4">
      <c r="A17363" s="267" t="s">
        <v>62414</v>
      </c>
      <c r="B17363" t="s">
        <v>62415</v>
      </c>
      <c r="C17363">
        <v>210525</v>
      </c>
    </row>
    <row r="17364" spans="1:4">
      <c r="A17364" s="267" t="s">
        <v>62416</v>
      </c>
      <c r="B17364" t="s">
        <v>62417</v>
      </c>
      <c r="C17364">
        <v>210525</v>
      </c>
    </row>
    <row r="17365" spans="1:4">
      <c r="A17365" s="267" t="s">
        <v>62418</v>
      </c>
      <c r="B17365" t="s">
        <v>40077</v>
      </c>
      <c r="C17365">
        <v>210525</v>
      </c>
    </row>
    <row r="17366" spans="1:4">
      <c r="A17366" s="267" t="s">
        <v>62419</v>
      </c>
      <c r="B17366" t="s">
        <v>62420</v>
      </c>
      <c r="C17366">
        <v>210525</v>
      </c>
    </row>
    <row r="17367" spans="1:4">
      <c r="A17367" s="267" t="s">
        <v>62421</v>
      </c>
      <c r="B17367" t="s">
        <v>63106</v>
      </c>
      <c r="C17367">
        <v>210525</v>
      </c>
    </row>
    <row r="17368" spans="1:4">
      <c r="A17368" s="267" t="s">
        <v>62422</v>
      </c>
      <c r="B17368" t="s">
        <v>63301</v>
      </c>
      <c r="C17368">
        <v>210525</v>
      </c>
      <c r="D17368" t="s">
        <v>13044</v>
      </c>
    </row>
    <row r="17369" spans="1:4">
      <c r="A17369" s="267" t="s">
        <v>62423</v>
      </c>
      <c r="B17369" t="s">
        <v>62424</v>
      </c>
      <c r="C17369">
        <v>210525</v>
      </c>
    </row>
    <row r="17370" spans="1:4">
      <c r="A17370" s="267" t="s">
        <v>62425</v>
      </c>
      <c r="B17370" t="s">
        <v>63683</v>
      </c>
      <c r="C17370">
        <v>210525</v>
      </c>
    </row>
    <row r="17371" spans="1:4">
      <c r="A17371" s="267" t="s">
        <v>62426</v>
      </c>
      <c r="B17371" t="s">
        <v>62427</v>
      </c>
      <c r="C17371">
        <v>210525</v>
      </c>
    </row>
    <row r="17372" spans="1:4">
      <c r="A17372" s="267" t="s">
        <v>62428</v>
      </c>
      <c r="B17372" t="s">
        <v>62429</v>
      </c>
      <c r="C17372">
        <v>210525</v>
      </c>
    </row>
    <row r="17373" spans="1:4">
      <c r="A17373" s="267" t="s">
        <v>62430</v>
      </c>
      <c r="B17373" t="s">
        <v>62431</v>
      </c>
      <c r="C17373">
        <v>210525</v>
      </c>
    </row>
    <row r="17374" spans="1:4">
      <c r="A17374" s="267" t="s">
        <v>62432</v>
      </c>
      <c r="B17374" t="s">
        <v>19777</v>
      </c>
      <c r="C17374">
        <v>210525</v>
      </c>
    </row>
    <row r="17375" spans="1:4">
      <c r="A17375" s="267" t="s">
        <v>62433</v>
      </c>
      <c r="B17375" t="s">
        <v>62434</v>
      </c>
      <c r="C17375">
        <v>210525</v>
      </c>
    </row>
    <row r="17376" spans="1:4">
      <c r="A17376" s="267" t="s">
        <v>62435</v>
      </c>
      <c r="B17376" t="s">
        <v>62436</v>
      </c>
      <c r="C17376">
        <v>210525</v>
      </c>
    </row>
    <row r="17377" spans="1:3">
      <c r="A17377" s="267" t="s">
        <v>62437</v>
      </c>
      <c r="B17377" t="s">
        <v>62438</v>
      </c>
      <c r="C17377">
        <v>210525</v>
      </c>
    </row>
    <row r="17378" spans="1:3">
      <c r="A17378" s="267" t="s">
        <v>62439</v>
      </c>
      <c r="B17378" t="s">
        <v>61906</v>
      </c>
      <c r="C17378">
        <v>210525</v>
      </c>
    </row>
    <row r="17379" spans="1:3">
      <c r="A17379" s="267" t="s">
        <v>62440</v>
      </c>
      <c r="B17379" t="s">
        <v>62441</v>
      </c>
      <c r="C17379">
        <v>210525</v>
      </c>
    </row>
    <row r="17380" spans="1:3">
      <c r="A17380" s="267" t="s">
        <v>62442</v>
      </c>
      <c r="B17380" t="s">
        <v>62443</v>
      </c>
      <c r="C17380">
        <v>210525</v>
      </c>
    </row>
    <row r="17381" spans="1:3">
      <c r="A17381" s="267" t="s">
        <v>62444</v>
      </c>
      <c r="B17381" t="s">
        <v>62445</v>
      </c>
      <c r="C17381">
        <v>210525</v>
      </c>
    </row>
    <row r="17382" spans="1:3">
      <c r="A17382" s="267" t="s">
        <v>62446</v>
      </c>
      <c r="B17382" t="s">
        <v>61914</v>
      </c>
      <c r="C17382">
        <v>210525</v>
      </c>
    </row>
    <row r="17383" spans="1:3">
      <c r="A17383" s="267" t="s">
        <v>62447</v>
      </c>
      <c r="B17383" t="s">
        <v>62448</v>
      </c>
      <c r="C17383">
        <v>210525</v>
      </c>
    </row>
    <row r="17384" spans="1:3">
      <c r="A17384" s="267" t="s">
        <v>62449</v>
      </c>
      <c r="B17384" t="s">
        <v>62450</v>
      </c>
      <c r="C17384">
        <v>210525</v>
      </c>
    </row>
    <row r="17385" spans="1:3">
      <c r="A17385" s="267" t="s">
        <v>62451</v>
      </c>
      <c r="B17385" t="s">
        <v>62452</v>
      </c>
      <c r="C17385">
        <v>210525</v>
      </c>
    </row>
    <row r="17386" spans="1:3">
      <c r="A17386" s="267" t="s">
        <v>62453</v>
      </c>
      <c r="B17386" t="s">
        <v>61922</v>
      </c>
      <c r="C17386">
        <v>210525</v>
      </c>
    </row>
    <row r="17387" spans="1:3">
      <c r="A17387" s="267" t="s">
        <v>62454</v>
      </c>
      <c r="B17387" t="s">
        <v>62455</v>
      </c>
      <c r="C17387">
        <v>210525</v>
      </c>
    </row>
    <row r="17388" spans="1:3">
      <c r="A17388" s="267" t="s">
        <v>62456</v>
      </c>
      <c r="B17388" t="s">
        <v>61926</v>
      </c>
      <c r="C17388">
        <v>210525</v>
      </c>
    </row>
    <row r="17389" spans="1:3">
      <c r="A17389" s="267" t="s">
        <v>62457</v>
      </c>
      <c r="B17389" t="s">
        <v>62458</v>
      </c>
      <c r="C17389">
        <v>210608</v>
      </c>
    </row>
    <row r="17390" spans="1:3">
      <c r="A17390" s="267" t="s">
        <v>62459</v>
      </c>
      <c r="B17390" t="s">
        <v>62460</v>
      </c>
      <c r="C17390">
        <v>210608</v>
      </c>
    </row>
    <row r="17391" spans="1:3">
      <c r="A17391" s="267" t="s">
        <v>62461</v>
      </c>
      <c r="B17391" t="s">
        <v>62462</v>
      </c>
      <c r="C17391">
        <v>210608</v>
      </c>
    </row>
    <row r="17392" spans="1:3">
      <c r="A17392" s="267" t="s">
        <v>62463</v>
      </c>
      <c r="B17392" t="s">
        <v>62464</v>
      </c>
      <c r="C17392">
        <v>210608</v>
      </c>
    </row>
    <row r="17393" spans="1:3">
      <c r="A17393" s="267" t="s">
        <v>62465</v>
      </c>
      <c r="B17393" t="s">
        <v>62466</v>
      </c>
      <c r="C17393">
        <v>210608</v>
      </c>
    </row>
    <row r="17394" spans="1:3">
      <c r="A17394" s="267" t="s">
        <v>62467</v>
      </c>
      <c r="B17394" t="s">
        <v>62468</v>
      </c>
      <c r="C17394">
        <v>210608</v>
      </c>
    </row>
    <row r="17395" spans="1:3">
      <c r="A17395" s="267" t="s">
        <v>62469</v>
      </c>
      <c r="B17395" t="s">
        <v>62314</v>
      </c>
      <c r="C17395">
        <v>210525</v>
      </c>
    </row>
    <row r="17396" spans="1:3">
      <c r="A17396" s="267" t="s">
        <v>62470</v>
      </c>
      <c r="B17396" t="s">
        <v>62317</v>
      </c>
      <c r="C17396">
        <v>210525</v>
      </c>
    </row>
    <row r="17397" spans="1:3">
      <c r="A17397" s="267" t="s">
        <v>62471</v>
      </c>
      <c r="B17397" t="s">
        <v>62321</v>
      </c>
      <c r="C17397">
        <v>210525</v>
      </c>
    </row>
    <row r="17398" spans="1:3">
      <c r="A17398" s="267" t="s">
        <v>62472</v>
      </c>
      <c r="B17398" t="s">
        <v>62325</v>
      </c>
      <c r="C17398">
        <v>210525</v>
      </c>
    </row>
    <row r="17399" spans="1:3">
      <c r="A17399" s="267" t="s">
        <v>62473</v>
      </c>
      <c r="B17399" t="s">
        <v>62328</v>
      </c>
      <c r="C17399">
        <v>210525</v>
      </c>
    </row>
    <row r="17400" spans="1:3">
      <c r="A17400" s="267" t="s">
        <v>62474</v>
      </c>
      <c r="B17400" t="s">
        <v>62332</v>
      </c>
      <c r="C17400">
        <v>210525</v>
      </c>
    </row>
    <row r="17401" spans="1:3">
      <c r="A17401" s="267" t="s">
        <v>62475</v>
      </c>
      <c r="B17401" t="s">
        <v>62336</v>
      </c>
      <c r="C17401">
        <v>210525</v>
      </c>
    </row>
    <row r="17402" spans="1:3">
      <c r="A17402" s="267" t="s">
        <v>62476</v>
      </c>
      <c r="B17402" t="s">
        <v>62340</v>
      </c>
      <c r="C17402">
        <v>210525</v>
      </c>
    </row>
    <row r="17403" spans="1:3">
      <c r="A17403" s="267" t="s">
        <v>62477</v>
      </c>
      <c r="B17403" t="s">
        <v>62344</v>
      </c>
      <c r="C17403">
        <v>210525</v>
      </c>
    </row>
    <row r="17404" spans="1:3">
      <c r="A17404" s="267" t="s">
        <v>62478</v>
      </c>
      <c r="B17404" t="s">
        <v>62348</v>
      </c>
      <c r="C17404">
        <v>210525</v>
      </c>
    </row>
    <row r="17405" spans="1:3">
      <c r="A17405" s="267" t="s">
        <v>62479</v>
      </c>
      <c r="B17405" t="s">
        <v>62352</v>
      </c>
      <c r="C17405">
        <v>210525</v>
      </c>
    </row>
    <row r="17406" spans="1:3">
      <c r="A17406" s="267" t="s">
        <v>62480</v>
      </c>
      <c r="B17406" t="s">
        <v>62356</v>
      </c>
      <c r="C17406">
        <v>210525</v>
      </c>
    </row>
    <row r="17407" spans="1:3">
      <c r="A17407" s="267" t="s">
        <v>62481</v>
      </c>
      <c r="B17407" t="s">
        <v>62360</v>
      </c>
      <c r="C17407">
        <v>210525</v>
      </c>
    </row>
    <row r="17408" spans="1:3">
      <c r="A17408" s="267" t="s">
        <v>62482</v>
      </c>
      <c r="B17408" t="s">
        <v>63104</v>
      </c>
      <c r="C17408">
        <v>210525</v>
      </c>
    </row>
    <row r="17409" spans="1:3">
      <c r="A17409" s="267" t="s">
        <v>62483</v>
      </c>
      <c r="B17409" t="s">
        <v>62366</v>
      </c>
      <c r="C17409">
        <v>210525</v>
      </c>
    </row>
    <row r="17410" spans="1:3">
      <c r="A17410" s="267" t="s">
        <v>62484</v>
      </c>
      <c r="B17410" t="s">
        <v>62370</v>
      </c>
      <c r="C17410">
        <v>210525</v>
      </c>
    </row>
    <row r="17411" spans="1:3">
      <c r="A17411" s="267" t="s">
        <v>62485</v>
      </c>
      <c r="B17411" t="s">
        <v>62373</v>
      </c>
      <c r="C17411">
        <v>210525</v>
      </c>
    </row>
    <row r="17412" spans="1:3">
      <c r="A17412" s="267" t="s">
        <v>62486</v>
      </c>
      <c r="B17412" t="s">
        <v>62376</v>
      </c>
      <c r="C17412">
        <v>210525</v>
      </c>
    </row>
    <row r="17413" spans="1:3">
      <c r="A17413" s="267" t="s">
        <v>62487</v>
      </c>
      <c r="B17413" t="s">
        <v>62380</v>
      </c>
      <c r="C17413">
        <v>210525</v>
      </c>
    </row>
    <row r="17414" spans="1:3">
      <c r="A17414" s="267" t="s">
        <v>62488</v>
      </c>
      <c r="B17414" t="s">
        <v>62383</v>
      </c>
      <c r="C17414">
        <v>210525</v>
      </c>
    </row>
    <row r="17415" spans="1:3">
      <c r="A17415" s="267" t="s">
        <v>62489</v>
      </c>
      <c r="B17415" t="s">
        <v>62385</v>
      </c>
      <c r="C17415">
        <v>210525</v>
      </c>
    </row>
    <row r="17416" spans="1:3">
      <c r="A17416" s="267" t="s">
        <v>62490</v>
      </c>
      <c r="B17416" t="s">
        <v>62388</v>
      </c>
      <c r="C17416">
        <v>210525</v>
      </c>
    </row>
    <row r="17417" spans="1:3">
      <c r="A17417" s="267" t="s">
        <v>62491</v>
      </c>
      <c r="B17417" t="s">
        <v>62392</v>
      </c>
      <c r="C17417">
        <v>210525</v>
      </c>
    </row>
    <row r="17418" spans="1:3">
      <c r="A17418" s="267" t="s">
        <v>62492</v>
      </c>
      <c r="B17418" t="s">
        <v>62396</v>
      </c>
      <c r="C17418">
        <v>210525</v>
      </c>
    </row>
    <row r="17419" spans="1:3">
      <c r="A17419" s="267" t="s">
        <v>62493</v>
      </c>
      <c r="B17419" t="s">
        <v>62398</v>
      </c>
      <c r="C17419">
        <v>210525</v>
      </c>
    </row>
    <row r="17420" spans="1:3">
      <c r="A17420" s="267" t="s">
        <v>62494</v>
      </c>
      <c r="B17420" t="s">
        <v>62401</v>
      </c>
      <c r="C17420">
        <v>210525</v>
      </c>
    </row>
    <row r="17421" spans="1:3">
      <c r="A17421" s="267" t="s">
        <v>62495</v>
      </c>
      <c r="B17421" t="s">
        <v>62405</v>
      </c>
      <c r="C17421">
        <v>210525</v>
      </c>
    </row>
    <row r="17422" spans="1:3">
      <c r="A17422" s="267" t="s">
        <v>62496</v>
      </c>
      <c r="B17422" t="s">
        <v>62409</v>
      </c>
      <c r="C17422">
        <v>210525</v>
      </c>
    </row>
    <row r="17423" spans="1:3">
      <c r="A17423" s="267" t="s">
        <v>62497</v>
      </c>
      <c r="B17423" t="s">
        <v>62413</v>
      </c>
      <c r="C17423">
        <v>210525</v>
      </c>
    </row>
    <row r="17424" spans="1:3">
      <c r="A17424" s="267" t="s">
        <v>62498</v>
      </c>
      <c r="B17424" t="s">
        <v>62417</v>
      </c>
      <c r="C17424">
        <v>210525</v>
      </c>
    </row>
    <row r="17425" spans="1:4">
      <c r="A17425" s="267" t="s">
        <v>62499</v>
      </c>
      <c r="B17425" t="s">
        <v>62420</v>
      </c>
      <c r="C17425">
        <v>210525</v>
      </c>
    </row>
    <row r="17426" spans="1:4">
      <c r="A17426" s="267" t="s">
        <v>62500</v>
      </c>
      <c r="B17426" t="s">
        <v>63301</v>
      </c>
      <c r="C17426">
        <v>210525</v>
      </c>
      <c r="D17426" t="s">
        <v>13044</v>
      </c>
    </row>
    <row r="17427" spans="1:4">
      <c r="A17427" s="267" t="s">
        <v>62501</v>
      </c>
      <c r="B17427" t="s">
        <v>62424</v>
      </c>
      <c r="C17427">
        <v>210525</v>
      </c>
    </row>
    <row r="17428" spans="1:4">
      <c r="A17428" s="267" t="s">
        <v>62502</v>
      </c>
      <c r="B17428" t="s">
        <v>62503</v>
      </c>
      <c r="C17428">
        <v>210525</v>
      </c>
    </row>
    <row r="17429" spans="1:4">
      <c r="A17429" s="267" t="s">
        <v>62504</v>
      </c>
      <c r="B17429" t="s">
        <v>62505</v>
      </c>
      <c r="C17429">
        <v>210525</v>
      </c>
    </row>
    <row r="17430" spans="1:4">
      <c r="A17430" s="267" t="s">
        <v>62506</v>
      </c>
      <c r="B17430" t="s">
        <v>62507</v>
      </c>
      <c r="C17430">
        <v>210525</v>
      </c>
    </row>
    <row r="17431" spans="1:4">
      <c r="A17431" s="267" t="s">
        <v>62508</v>
      </c>
      <c r="B17431" t="s">
        <v>62509</v>
      </c>
      <c r="C17431">
        <v>210525</v>
      </c>
    </row>
    <row r="17432" spans="1:4">
      <c r="A17432" s="267" t="s">
        <v>62510</v>
      </c>
      <c r="B17432" t="s">
        <v>62511</v>
      </c>
      <c r="C17432">
        <v>210525</v>
      </c>
    </row>
    <row r="17433" spans="1:4">
      <c r="A17433" s="267" t="s">
        <v>62512</v>
      </c>
      <c r="B17433" t="s">
        <v>62513</v>
      </c>
      <c r="C17433">
        <v>210525</v>
      </c>
    </row>
    <row r="17434" spans="1:4">
      <c r="A17434" s="267" t="s">
        <v>62514</v>
      </c>
      <c r="B17434" t="s">
        <v>62515</v>
      </c>
      <c r="C17434">
        <v>210525</v>
      </c>
    </row>
    <row r="17435" spans="1:4">
      <c r="A17435" s="267" t="s">
        <v>62516</v>
      </c>
      <c r="B17435" t="s">
        <v>62517</v>
      </c>
      <c r="C17435">
        <v>210525</v>
      </c>
    </row>
    <row r="17436" spans="1:4">
      <c r="A17436" s="267" t="s">
        <v>62518</v>
      </c>
      <c r="B17436" t="s">
        <v>62519</v>
      </c>
      <c r="C17436">
        <v>210525</v>
      </c>
    </row>
    <row r="17437" spans="1:4">
      <c r="A17437" s="267" t="s">
        <v>62520</v>
      </c>
      <c r="B17437" t="s">
        <v>62521</v>
      </c>
      <c r="C17437">
        <v>210525</v>
      </c>
    </row>
    <row r="17438" spans="1:4">
      <c r="A17438" s="267" t="s">
        <v>62522</v>
      </c>
      <c r="B17438" t="s">
        <v>62523</v>
      </c>
      <c r="C17438">
        <v>210525</v>
      </c>
    </row>
    <row r="17439" spans="1:4">
      <c r="A17439" s="267" t="s">
        <v>62524</v>
      </c>
      <c r="B17439" t="s">
        <v>62525</v>
      </c>
      <c r="C17439">
        <v>210525</v>
      </c>
    </row>
    <row r="17440" spans="1:4">
      <c r="A17440" s="267" t="s">
        <v>62526</v>
      </c>
      <c r="B17440" t="s">
        <v>62527</v>
      </c>
      <c r="C17440">
        <v>210525</v>
      </c>
    </row>
    <row r="17441" spans="1:3">
      <c r="A17441" s="267" t="s">
        <v>62528</v>
      </c>
      <c r="B17441" t="s">
        <v>62529</v>
      </c>
      <c r="C17441">
        <v>210525</v>
      </c>
    </row>
    <row r="17442" spans="1:3">
      <c r="A17442" s="267" t="s">
        <v>62530</v>
      </c>
      <c r="B17442" t="s">
        <v>62531</v>
      </c>
      <c r="C17442">
        <v>210525</v>
      </c>
    </row>
    <row r="17443" spans="1:3">
      <c r="A17443" s="267" t="s">
        <v>62532</v>
      </c>
      <c r="B17443" t="s">
        <v>62533</v>
      </c>
      <c r="C17443">
        <v>210525</v>
      </c>
    </row>
    <row r="17444" spans="1:3">
      <c r="A17444" s="267" t="s">
        <v>62534</v>
      </c>
      <c r="B17444" t="s">
        <v>62535</v>
      </c>
      <c r="C17444">
        <v>210525</v>
      </c>
    </row>
    <row r="17445" spans="1:3">
      <c r="A17445" s="267" t="s">
        <v>62536</v>
      </c>
      <c r="B17445" t="s">
        <v>62537</v>
      </c>
      <c r="C17445">
        <v>210525</v>
      </c>
    </row>
    <row r="17446" spans="1:3">
      <c r="A17446" s="267" t="s">
        <v>62538</v>
      </c>
      <c r="B17446" t="s">
        <v>62539</v>
      </c>
      <c r="C17446">
        <v>210525</v>
      </c>
    </row>
    <row r="17447" spans="1:3">
      <c r="A17447" s="267" t="s">
        <v>62540</v>
      </c>
      <c r="B17447" t="s">
        <v>62541</v>
      </c>
      <c r="C17447">
        <v>210525</v>
      </c>
    </row>
    <row r="17448" spans="1:3">
      <c r="A17448" s="267" t="s">
        <v>62542</v>
      </c>
      <c r="B17448" t="s">
        <v>62543</v>
      </c>
      <c r="C17448">
        <v>210525</v>
      </c>
    </row>
    <row r="17449" spans="1:3">
      <c r="A17449" s="267" t="s">
        <v>62544</v>
      </c>
      <c r="B17449" t="s">
        <v>62545</v>
      </c>
      <c r="C17449">
        <v>210525</v>
      </c>
    </row>
    <row r="17450" spans="1:3">
      <c r="A17450" s="267" t="s">
        <v>62546</v>
      </c>
      <c r="B17450" t="s">
        <v>62547</v>
      </c>
      <c r="C17450">
        <v>210525</v>
      </c>
    </row>
    <row r="17451" spans="1:3">
      <c r="A17451" s="267" t="s">
        <v>62548</v>
      </c>
      <c r="B17451" t="s">
        <v>62549</v>
      </c>
      <c r="C17451">
        <v>210525</v>
      </c>
    </row>
    <row r="17452" spans="1:3">
      <c r="A17452" s="267" t="s">
        <v>62550</v>
      </c>
      <c r="B17452" t="s">
        <v>63107</v>
      </c>
      <c r="C17452">
        <v>210525</v>
      </c>
    </row>
    <row r="17453" spans="1:3">
      <c r="A17453" s="267" t="s">
        <v>62551</v>
      </c>
      <c r="B17453" t="s">
        <v>62552</v>
      </c>
      <c r="C17453">
        <v>210525</v>
      </c>
    </row>
    <row r="17454" spans="1:3">
      <c r="A17454" s="267" t="s">
        <v>62553</v>
      </c>
      <c r="B17454" t="s">
        <v>62554</v>
      </c>
      <c r="C17454">
        <v>210525</v>
      </c>
    </row>
    <row r="17455" spans="1:3">
      <c r="A17455" s="267" t="s">
        <v>62555</v>
      </c>
      <c r="B17455" t="s">
        <v>62556</v>
      </c>
      <c r="C17455">
        <v>210525</v>
      </c>
    </row>
    <row r="17456" spans="1:3">
      <c r="A17456" s="267" t="s">
        <v>62557</v>
      </c>
      <c r="B17456" t="s">
        <v>62558</v>
      </c>
      <c r="C17456">
        <v>210525</v>
      </c>
    </row>
    <row r="17457" spans="1:3">
      <c r="A17457" s="267" t="s">
        <v>62559</v>
      </c>
      <c r="B17457" t="s">
        <v>62560</v>
      </c>
      <c r="C17457">
        <v>210525</v>
      </c>
    </row>
    <row r="17458" spans="1:3">
      <c r="A17458" s="267" t="s">
        <v>62561</v>
      </c>
      <c r="B17458" t="s">
        <v>62562</v>
      </c>
      <c r="C17458">
        <v>210525</v>
      </c>
    </row>
    <row r="17459" spans="1:3">
      <c r="A17459" s="267" t="s">
        <v>62563</v>
      </c>
      <c r="B17459" t="s">
        <v>62564</v>
      </c>
      <c r="C17459">
        <v>210525</v>
      </c>
    </row>
    <row r="17460" spans="1:3">
      <c r="A17460" s="267" t="s">
        <v>62565</v>
      </c>
      <c r="B17460" t="s">
        <v>62566</v>
      </c>
      <c r="C17460">
        <v>210525</v>
      </c>
    </row>
    <row r="17461" spans="1:3">
      <c r="A17461" s="267" t="s">
        <v>62567</v>
      </c>
      <c r="B17461" t="s">
        <v>62568</v>
      </c>
      <c r="C17461">
        <v>210525</v>
      </c>
    </row>
    <row r="17462" spans="1:3">
      <c r="A17462" s="267" t="s">
        <v>62569</v>
      </c>
      <c r="B17462" t="s">
        <v>62570</v>
      </c>
      <c r="C17462">
        <v>210525</v>
      </c>
    </row>
    <row r="17463" spans="1:3">
      <c r="A17463" s="267" t="s">
        <v>62571</v>
      </c>
      <c r="B17463" t="s">
        <v>62579</v>
      </c>
      <c r="C17463">
        <v>210525</v>
      </c>
    </row>
    <row r="17464" spans="1:3">
      <c r="A17464" s="267" t="s">
        <v>62572</v>
      </c>
      <c r="B17464" t="s">
        <v>62573</v>
      </c>
      <c r="C17464">
        <v>210525</v>
      </c>
    </row>
    <row r="17465" spans="1:3">
      <c r="A17465" s="267" t="s">
        <v>62574</v>
      </c>
      <c r="B17465" t="s">
        <v>62570</v>
      </c>
      <c r="C17465">
        <v>210525</v>
      </c>
    </row>
    <row r="17466" spans="1:3">
      <c r="A17466" s="267" t="s">
        <v>62575</v>
      </c>
      <c r="B17466" t="s">
        <v>62579</v>
      </c>
      <c r="C17466">
        <v>210525</v>
      </c>
    </row>
    <row r="17467" spans="1:3">
      <c r="A17467" s="267" t="s">
        <v>62576</v>
      </c>
      <c r="B17467" t="s">
        <v>62573</v>
      </c>
      <c r="C17467">
        <v>210525</v>
      </c>
    </row>
    <row r="17468" spans="1:3">
      <c r="A17468" s="267" t="s">
        <v>62577</v>
      </c>
      <c r="B17468" t="s">
        <v>62570</v>
      </c>
      <c r="C17468">
        <v>210525</v>
      </c>
    </row>
    <row r="17469" spans="1:3">
      <c r="A17469" s="267" t="s">
        <v>62578</v>
      </c>
      <c r="B17469" t="s">
        <v>62579</v>
      </c>
      <c r="C17469">
        <v>210525</v>
      </c>
    </row>
    <row r="17470" spans="1:3">
      <c r="A17470" s="267" t="s">
        <v>62580</v>
      </c>
      <c r="B17470" t="s">
        <v>62573</v>
      </c>
      <c r="C17470">
        <v>210525</v>
      </c>
    </row>
    <row r="17471" spans="1:3">
      <c r="A17471" s="267" t="s">
        <v>62581</v>
      </c>
      <c r="B17471" t="s">
        <v>62582</v>
      </c>
      <c r="C17471">
        <v>210525</v>
      </c>
    </row>
    <row r="17472" spans="1:3">
      <c r="A17472" s="267" t="s">
        <v>62583</v>
      </c>
      <c r="B17472" t="s">
        <v>62584</v>
      </c>
      <c r="C17472">
        <v>210525</v>
      </c>
    </row>
    <row r="17473" spans="1:5">
      <c r="A17473" s="267" t="s">
        <v>62585</v>
      </c>
      <c r="B17473" t="s">
        <v>62586</v>
      </c>
      <c r="C17473">
        <v>210525</v>
      </c>
    </row>
    <row r="17474" spans="1:5">
      <c r="A17474" s="267" t="s">
        <v>62587</v>
      </c>
      <c r="B17474" t="s">
        <v>62588</v>
      </c>
      <c r="C17474">
        <v>210525</v>
      </c>
    </row>
    <row r="17475" spans="1:5">
      <c r="A17475" s="267" t="s">
        <v>62589</v>
      </c>
      <c r="B17475" t="s">
        <v>63302</v>
      </c>
      <c r="C17475">
        <v>210525</v>
      </c>
      <c r="E17475" t="s">
        <v>63303</v>
      </c>
    </row>
    <row r="17476" spans="1:5">
      <c r="A17476" s="267" t="s">
        <v>62590</v>
      </c>
      <c r="B17476" t="s">
        <v>62591</v>
      </c>
      <c r="C17476">
        <v>210525</v>
      </c>
    </row>
    <row r="17477" spans="1:5">
      <c r="A17477" s="267" t="s">
        <v>62592</v>
      </c>
      <c r="B17477" t="s">
        <v>62593</v>
      </c>
      <c r="C17477">
        <v>210525</v>
      </c>
    </row>
    <row r="17478" spans="1:5">
      <c r="A17478" s="267" t="s">
        <v>62594</v>
      </c>
      <c r="B17478" t="s">
        <v>62595</v>
      </c>
      <c r="C17478">
        <v>210525</v>
      </c>
    </row>
    <row r="17479" spans="1:5">
      <c r="A17479" s="267" t="s">
        <v>62596</v>
      </c>
      <c r="B17479" t="s">
        <v>62597</v>
      </c>
      <c r="C17479">
        <v>210525</v>
      </c>
    </row>
    <row r="17480" spans="1:5">
      <c r="A17480" s="267" t="s">
        <v>62598</v>
      </c>
      <c r="B17480" t="s">
        <v>62599</v>
      </c>
      <c r="C17480">
        <v>210525</v>
      </c>
    </row>
    <row r="17481" spans="1:5">
      <c r="A17481" s="267" t="s">
        <v>62600</v>
      </c>
      <c r="B17481" t="s">
        <v>62601</v>
      </c>
      <c r="C17481">
        <v>210525</v>
      </c>
    </row>
    <row r="17482" spans="1:5">
      <c r="A17482" s="267" t="s">
        <v>62602</v>
      </c>
      <c r="B17482" t="s">
        <v>62603</v>
      </c>
      <c r="C17482">
        <v>210525</v>
      </c>
    </row>
    <row r="17483" spans="1:5">
      <c r="A17483" s="267" t="s">
        <v>62604</v>
      </c>
      <c r="B17483" t="s">
        <v>62605</v>
      </c>
      <c r="C17483">
        <v>210525</v>
      </c>
    </row>
    <row r="17484" spans="1:5">
      <c r="A17484" s="267" t="s">
        <v>62606</v>
      </c>
      <c r="B17484" t="s">
        <v>62607</v>
      </c>
      <c r="C17484">
        <v>210525</v>
      </c>
    </row>
    <row r="17485" spans="1:5">
      <c r="A17485" s="267" t="s">
        <v>62608</v>
      </c>
      <c r="B17485" t="s">
        <v>62609</v>
      </c>
      <c r="C17485">
        <v>210525</v>
      </c>
    </row>
    <row r="17486" spans="1:5">
      <c r="A17486" s="267" t="s">
        <v>62610</v>
      </c>
      <c r="B17486" t="s">
        <v>62611</v>
      </c>
      <c r="C17486">
        <v>210525</v>
      </c>
    </row>
    <row r="17487" spans="1:5">
      <c r="A17487" s="267" t="s">
        <v>62612</v>
      </c>
      <c r="B17487" t="s">
        <v>62613</v>
      </c>
      <c r="C17487">
        <v>210525</v>
      </c>
    </row>
    <row r="17488" spans="1:5">
      <c r="A17488" s="267" t="s">
        <v>62614</v>
      </c>
      <c r="B17488" t="s">
        <v>62615</v>
      </c>
      <c r="C17488">
        <v>210525</v>
      </c>
    </row>
    <row r="17489" spans="1:3">
      <c r="A17489" s="267" t="s">
        <v>62616</v>
      </c>
      <c r="B17489" t="s">
        <v>63304</v>
      </c>
      <c r="C17489">
        <v>210525</v>
      </c>
    </row>
    <row r="17490" spans="1:3">
      <c r="A17490" s="267" t="s">
        <v>62617</v>
      </c>
      <c r="B17490" t="s">
        <v>62618</v>
      </c>
      <c r="C17490">
        <v>210525</v>
      </c>
    </row>
    <row r="17491" spans="1:3">
      <c r="A17491" s="267" t="s">
        <v>62619</v>
      </c>
      <c r="B17491" t="s">
        <v>62620</v>
      </c>
      <c r="C17491">
        <v>210525</v>
      </c>
    </row>
    <row r="17492" spans="1:3">
      <c r="A17492" s="267" t="s">
        <v>62621</v>
      </c>
      <c r="B17492" t="s">
        <v>62622</v>
      </c>
      <c r="C17492">
        <v>210525</v>
      </c>
    </row>
    <row r="17493" spans="1:3">
      <c r="A17493" s="267" t="s">
        <v>62623</v>
      </c>
      <c r="B17493" t="s">
        <v>62624</v>
      </c>
      <c r="C17493">
        <v>210525</v>
      </c>
    </row>
    <row r="17494" spans="1:3">
      <c r="A17494" s="267" t="s">
        <v>62625</v>
      </c>
      <c r="B17494" t="s">
        <v>62622</v>
      </c>
      <c r="C17494">
        <v>210525</v>
      </c>
    </row>
    <row r="17495" spans="1:3">
      <c r="A17495" s="267" t="s">
        <v>62626</v>
      </c>
      <c r="B17495" t="s">
        <v>62624</v>
      </c>
      <c r="C17495">
        <v>210525</v>
      </c>
    </row>
    <row r="17496" spans="1:3">
      <c r="A17496" s="267" t="s">
        <v>62627</v>
      </c>
      <c r="B17496" t="s">
        <v>62628</v>
      </c>
      <c r="C17496">
        <v>210525</v>
      </c>
    </row>
    <row r="17497" spans="1:3">
      <c r="A17497" s="267" t="s">
        <v>62629</v>
      </c>
      <c r="B17497" t="s">
        <v>62630</v>
      </c>
      <c r="C17497">
        <v>210525</v>
      </c>
    </row>
    <row r="17498" spans="1:3">
      <c r="A17498" s="267" t="s">
        <v>62631</v>
      </c>
      <c r="B17498" t="s">
        <v>62632</v>
      </c>
      <c r="C17498">
        <v>210525</v>
      </c>
    </row>
    <row r="17499" spans="1:3">
      <c r="A17499" s="267" t="s">
        <v>62633</v>
      </c>
      <c r="B17499" t="s">
        <v>62634</v>
      </c>
      <c r="C17499">
        <v>210525</v>
      </c>
    </row>
    <row r="17500" spans="1:3">
      <c r="A17500" s="267" t="s">
        <v>62635</v>
      </c>
      <c r="B17500" t="s">
        <v>62632</v>
      </c>
      <c r="C17500">
        <v>210525</v>
      </c>
    </row>
    <row r="17501" spans="1:3">
      <c r="A17501" s="267" t="s">
        <v>62636</v>
      </c>
      <c r="B17501" t="s">
        <v>62634</v>
      </c>
      <c r="C17501">
        <v>210525</v>
      </c>
    </row>
    <row r="17502" spans="1:3">
      <c r="A17502" s="267" t="s">
        <v>62637</v>
      </c>
      <c r="B17502" t="s">
        <v>62638</v>
      </c>
      <c r="C17502">
        <v>210525</v>
      </c>
    </row>
    <row r="17503" spans="1:3">
      <c r="A17503" s="267" t="s">
        <v>62639</v>
      </c>
      <c r="B17503" t="s">
        <v>62640</v>
      </c>
      <c r="C17503">
        <v>210525</v>
      </c>
    </row>
    <row r="17504" spans="1:3">
      <c r="A17504" s="267" t="s">
        <v>62641</v>
      </c>
      <c r="B17504" t="s">
        <v>63108</v>
      </c>
      <c r="C17504">
        <v>210525</v>
      </c>
    </row>
    <row r="17505" spans="1:3">
      <c r="A17505" s="267" t="s">
        <v>62642</v>
      </c>
      <c r="B17505" t="s">
        <v>63109</v>
      </c>
      <c r="C17505">
        <v>210525</v>
      </c>
    </row>
    <row r="17506" spans="1:3">
      <c r="A17506" s="267" t="s">
        <v>62643</v>
      </c>
      <c r="B17506" t="s">
        <v>62644</v>
      </c>
      <c r="C17506">
        <v>210525</v>
      </c>
    </row>
    <row r="17507" spans="1:3">
      <c r="A17507" s="267" t="s">
        <v>62645</v>
      </c>
      <c r="B17507" t="s">
        <v>62646</v>
      </c>
      <c r="C17507">
        <v>210525</v>
      </c>
    </row>
    <row r="17508" spans="1:3">
      <c r="A17508" s="267" t="s">
        <v>62647</v>
      </c>
      <c r="B17508" t="s">
        <v>62648</v>
      </c>
      <c r="C17508">
        <v>210525</v>
      </c>
    </row>
    <row r="17509" spans="1:3">
      <c r="A17509" s="267" t="s">
        <v>62649</v>
      </c>
      <c r="B17509" t="s">
        <v>62650</v>
      </c>
      <c r="C17509">
        <v>210525</v>
      </c>
    </row>
    <row r="17510" spans="1:3">
      <c r="A17510" s="267" t="s">
        <v>62651</v>
      </c>
      <c r="B17510" t="s">
        <v>62652</v>
      </c>
      <c r="C17510">
        <v>210525</v>
      </c>
    </row>
    <row r="17511" spans="1:3">
      <c r="A17511" s="267" t="s">
        <v>62653</v>
      </c>
      <c r="B17511" t="s">
        <v>63305</v>
      </c>
      <c r="C17511">
        <v>210525</v>
      </c>
    </row>
    <row r="17512" spans="1:3">
      <c r="A17512" s="267" t="s">
        <v>62654</v>
      </c>
      <c r="B17512" t="s">
        <v>63110</v>
      </c>
      <c r="C17512">
        <v>210525</v>
      </c>
    </row>
    <row r="17513" spans="1:3">
      <c r="A17513" s="267" t="s">
        <v>62655</v>
      </c>
      <c r="B17513" t="s">
        <v>62656</v>
      </c>
      <c r="C17513">
        <v>210525</v>
      </c>
    </row>
    <row r="17514" spans="1:3">
      <c r="A17514" s="267" t="s">
        <v>62657</v>
      </c>
      <c r="B17514" t="s">
        <v>62658</v>
      </c>
      <c r="C17514">
        <v>210525</v>
      </c>
    </row>
    <row r="17515" spans="1:3">
      <c r="A17515" s="267" t="s">
        <v>62659</v>
      </c>
      <c r="B17515" t="s">
        <v>63306</v>
      </c>
      <c r="C17515">
        <v>210525</v>
      </c>
    </row>
    <row r="17516" spans="1:3">
      <c r="A17516" s="267" t="s">
        <v>62660</v>
      </c>
      <c r="B17516" t="s">
        <v>62661</v>
      </c>
      <c r="C17516">
        <v>210525</v>
      </c>
    </row>
    <row r="17517" spans="1:3">
      <c r="A17517" s="267" t="s">
        <v>62662</v>
      </c>
      <c r="B17517" t="s">
        <v>63111</v>
      </c>
      <c r="C17517">
        <v>210525</v>
      </c>
    </row>
    <row r="17518" spans="1:3">
      <c r="A17518" s="267" t="s">
        <v>62663</v>
      </c>
      <c r="B17518" t="s">
        <v>62664</v>
      </c>
      <c r="C17518">
        <v>210525</v>
      </c>
    </row>
    <row r="17519" spans="1:3">
      <c r="A17519" s="267" t="s">
        <v>62665</v>
      </c>
      <c r="B17519" t="s">
        <v>62666</v>
      </c>
      <c r="C17519">
        <v>210525</v>
      </c>
    </row>
    <row r="17520" spans="1:3">
      <c r="A17520" s="267" t="s">
        <v>63020</v>
      </c>
      <c r="B17520" t="s">
        <v>63021</v>
      </c>
      <c r="C17520">
        <v>210525</v>
      </c>
    </row>
    <row r="17521" spans="1:3">
      <c r="A17521" s="267" t="s">
        <v>63022</v>
      </c>
      <c r="B17521" t="s">
        <v>63307</v>
      </c>
      <c r="C17521">
        <v>210525</v>
      </c>
    </row>
    <row r="17522" spans="1:3">
      <c r="A17522" s="267" t="s">
        <v>63112</v>
      </c>
      <c r="B17522" t="s">
        <v>63113</v>
      </c>
      <c r="C17522">
        <v>210525</v>
      </c>
    </row>
    <row r="17523" spans="1:3">
      <c r="A17523" s="267" t="s">
        <v>63114</v>
      </c>
      <c r="B17523" t="s">
        <v>66551</v>
      </c>
      <c r="C17523">
        <v>211012</v>
      </c>
    </row>
    <row r="17524" spans="1:3">
      <c r="A17524" s="267" t="s">
        <v>63115</v>
      </c>
      <c r="B17524" t="s">
        <v>63116</v>
      </c>
      <c r="C17524">
        <v>210525</v>
      </c>
    </row>
    <row r="17525" spans="1:3">
      <c r="A17525" s="267" t="s">
        <v>63117</v>
      </c>
      <c r="B17525" t="s">
        <v>66551</v>
      </c>
      <c r="C17525">
        <v>211012</v>
      </c>
    </row>
    <row r="17526" spans="1:3">
      <c r="A17526" s="267" t="s">
        <v>63118</v>
      </c>
      <c r="B17526" t="s">
        <v>63119</v>
      </c>
      <c r="C17526">
        <v>210525</v>
      </c>
    </row>
    <row r="17527" spans="1:3">
      <c r="A17527" s="267" t="s">
        <v>63120</v>
      </c>
      <c r="B17527" t="s">
        <v>63121</v>
      </c>
      <c r="C17527">
        <v>210525</v>
      </c>
    </row>
    <row r="17528" spans="1:3">
      <c r="A17528" s="267" t="s">
        <v>63122</v>
      </c>
      <c r="B17528" t="s">
        <v>63123</v>
      </c>
      <c r="C17528">
        <v>210525</v>
      </c>
    </row>
    <row r="17529" spans="1:3">
      <c r="A17529" s="267" t="s">
        <v>63124</v>
      </c>
      <c r="B17529" t="s">
        <v>63308</v>
      </c>
      <c r="C17529">
        <v>210525</v>
      </c>
    </row>
    <row r="17530" spans="1:3">
      <c r="A17530" s="267" t="s">
        <v>63125</v>
      </c>
      <c r="B17530" t="s">
        <v>63123</v>
      </c>
      <c r="C17530">
        <v>210525</v>
      </c>
    </row>
    <row r="17531" spans="1:3">
      <c r="A17531" s="267" t="s">
        <v>63126</v>
      </c>
      <c r="B17531" t="s">
        <v>62652</v>
      </c>
      <c r="C17531">
        <v>210525</v>
      </c>
    </row>
    <row r="17532" spans="1:3">
      <c r="A17532" s="267" t="s">
        <v>63127</v>
      </c>
      <c r="B17532" t="s">
        <v>63128</v>
      </c>
      <c r="C17532">
        <v>210525</v>
      </c>
    </row>
    <row r="17533" spans="1:3">
      <c r="A17533" s="267" t="s">
        <v>63129</v>
      </c>
      <c r="B17533" t="s">
        <v>63130</v>
      </c>
      <c r="C17533">
        <v>210525</v>
      </c>
    </row>
    <row r="17534" spans="1:3">
      <c r="A17534" s="267" t="s">
        <v>63131</v>
      </c>
      <c r="B17534" t="s">
        <v>66552</v>
      </c>
      <c r="C17534">
        <v>211012</v>
      </c>
    </row>
    <row r="17535" spans="1:3">
      <c r="A17535" s="267" t="s">
        <v>63132</v>
      </c>
      <c r="B17535" t="s">
        <v>63133</v>
      </c>
      <c r="C17535">
        <v>210525</v>
      </c>
    </row>
    <row r="17536" spans="1:3">
      <c r="A17536" s="267" t="s">
        <v>63134</v>
      </c>
      <c r="B17536" t="s">
        <v>63133</v>
      </c>
      <c r="C17536">
        <v>210525</v>
      </c>
    </row>
    <row r="17537" spans="1:3">
      <c r="A17537" s="267" t="s">
        <v>63135</v>
      </c>
      <c r="B17537" t="s">
        <v>63136</v>
      </c>
      <c r="C17537">
        <v>210525</v>
      </c>
    </row>
    <row r="17538" spans="1:3">
      <c r="A17538" s="267" t="s">
        <v>63137</v>
      </c>
      <c r="B17538" t="s">
        <v>63138</v>
      </c>
      <c r="C17538">
        <v>210525</v>
      </c>
    </row>
    <row r="17539" spans="1:3">
      <c r="A17539" s="267" t="s">
        <v>63309</v>
      </c>
      <c r="B17539" t="s">
        <v>63310</v>
      </c>
      <c r="C17539">
        <v>210608</v>
      </c>
    </row>
    <row r="17540" spans="1:3">
      <c r="A17540" s="267" t="s">
        <v>63311</v>
      </c>
      <c r="B17540" t="s">
        <v>63788</v>
      </c>
      <c r="C17540">
        <v>210608</v>
      </c>
    </row>
    <row r="17541" spans="1:3">
      <c r="A17541" s="267" t="s">
        <v>63312</v>
      </c>
      <c r="B17541" t="s">
        <v>63313</v>
      </c>
      <c r="C17541">
        <v>210608</v>
      </c>
    </row>
    <row r="17542" spans="1:3">
      <c r="A17542" s="267" t="s">
        <v>63314</v>
      </c>
      <c r="B17542" t="s">
        <v>63315</v>
      </c>
      <c r="C17542">
        <v>210608</v>
      </c>
    </row>
    <row r="17543" spans="1:3">
      <c r="A17543" s="267" t="s">
        <v>63316</v>
      </c>
      <c r="B17543" t="s">
        <v>63317</v>
      </c>
      <c r="C17543">
        <v>210608</v>
      </c>
    </row>
    <row r="17544" spans="1:3">
      <c r="A17544" s="267" t="s">
        <v>63318</v>
      </c>
      <c r="B17544" t="s">
        <v>63319</v>
      </c>
      <c r="C17544">
        <v>210608</v>
      </c>
    </row>
    <row r="17545" spans="1:3">
      <c r="A17545" s="267" t="s">
        <v>63320</v>
      </c>
      <c r="B17545" t="s">
        <v>63321</v>
      </c>
      <c r="C17545">
        <v>210608</v>
      </c>
    </row>
    <row r="17546" spans="1:3">
      <c r="A17546" s="267" t="s">
        <v>63322</v>
      </c>
      <c r="B17546" t="s">
        <v>63323</v>
      </c>
      <c r="C17546">
        <v>210608</v>
      </c>
    </row>
    <row r="17547" spans="1:3">
      <c r="A17547" s="267" t="s">
        <v>63324</v>
      </c>
      <c r="B17547" t="s">
        <v>63325</v>
      </c>
      <c r="C17547">
        <v>210608</v>
      </c>
    </row>
    <row r="17548" spans="1:3">
      <c r="A17548" s="267" t="s">
        <v>63326</v>
      </c>
      <c r="B17548" t="s">
        <v>63327</v>
      </c>
      <c r="C17548">
        <v>210608</v>
      </c>
    </row>
    <row r="17549" spans="1:3">
      <c r="A17549" s="267" t="s">
        <v>63328</v>
      </c>
      <c r="B17549" t="s">
        <v>63329</v>
      </c>
      <c r="C17549">
        <v>210608</v>
      </c>
    </row>
    <row r="17550" spans="1:3">
      <c r="A17550" s="267" t="s">
        <v>63330</v>
      </c>
      <c r="B17550" t="s">
        <v>63331</v>
      </c>
      <c r="C17550">
        <v>210608</v>
      </c>
    </row>
    <row r="17551" spans="1:3">
      <c r="A17551" s="267" t="s">
        <v>63332</v>
      </c>
      <c r="B17551" t="s">
        <v>63333</v>
      </c>
      <c r="C17551">
        <v>210608</v>
      </c>
    </row>
    <row r="17552" spans="1:3">
      <c r="A17552" s="267" t="s">
        <v>63334</v>
      </c>
      <c r="B17552" t="s">
        <v>40026</v>
      </c>
      <c r="C17552">
        <v>210608</v>
      </c>
    </row>
    <row r="17553" spans="1:4">
      <c r="A17553" s="267" t="s">
        <v>63335</v>
      </c>
      <c r="B17553" t="s">
        <v>63336</v>
      </c>
      <c r="C17553">
        <v>210608</v>
      </c>
    </row>
    <row r="17554" spans="1:4">
      <c r="A17554" s="267" t="s">
        <v>63337</v>
      </c>
      <c r="B17554" t="s">
        <v>63338</v>
      </c>
      <c r="C17554">
        <v>210608</v>
      </c>
    </row>
    <row r="17555" spans="1:4">
      <c r="A17555" s="267" t="s">
        <v>63339</v>
      </c>
      <c r="B17555" t="s">
        <v>63340</v>
      </c>
      <c r="C17555">
        <v>210608</v>
      </c>
    </row>
    <row r="17556" spans="1:4">
      <c r="A17556" s="267" t="s">
        <v>63341</v>
      </c>
      <c r="B17556" t="s">
        <v>61865</v>
      </c>
      <c r="C17556">
        <v>210608</v>
      </c>
    </row>
    <row r="17557" spans="1:4">
      <c r="A17557" s="267" t="s">
        <v>63342</v>
      </c>
      <c r="B17557" t="s">
        <v>63343</v>
      </c>
      <c r="C17557">
        <v>210608</v>
      </c>
    </row>
    <row r="17558" spans="1:4">
      <c r="A17558" s="267" t="s">
        <v>63344</v>
      </c>
      <c r="B17558" t="s">
        <v>63345</v>
      </c>
      <c r="C17558">
        <v>210608</v>
      </c>
    </row>
    <row r="17559" spans="1:4">
      <c r="A17559" s="267" t="s">
        <v>63346</v>
      </c>
      <c r="B17559" t="s">
        <v>63789</v>
      </c>
      <c r="C17559">
        <v>210608</v>
      </c>
      <c r="D17559" t="s">
        <v>13044</v>
      </c>
    </row>
    <row r="17560" spans="1:4">
      <c r="A17560" s="267" t="s">
        <v>63347</v>
      </c>
      <c r="B17560" t="s">
        <v>63348</v>
      </c>
      <c r="C17560">
        <v>210608</v>
      </c>
    </row>
    <row r="17561" spans="1:4">
      <c r="A17561" s="267" t="s">
        <v>63349</v>
      </c>
      <c r="B17561" t="s">
        <v>63790</v>
      </c>
      <c r="C17561">
        <v>210608</v>
      </c>
      <c r="D17561" t="s">
        <v>13044</v>
      </c>
    </row>
    <row r="17562" spans="1:4">
      <c r="A17562" s="267" t="s">
        <v>63350</v>
      </c>
      <c r="B17562" t="s">
        <v>63351</v>
      </c>
      <c r="C17562">
        <v>210608</v>
      </c>
    </row>
    <row r="17563" spans="1:4">
      <c r="A17563" s="267" t="s">
        <v>63352</v>
      </c>
      <c r="B17563" t="s">
        <v>63353</v>
      </c>
      <c r="C17563">
        <v>210608</v>
      </c>
    </row>
    <row r="17564" spans="1:4">
      <c r="A17564" s="267" t="s">
        <v>63354</v>
      </c>
      <c r="B17564" t="s">
        <v>62615</v>
      </c>
      <c r="C17564">
        <v>210608</v>
      </c>
    </row>
    <row r="17565" spans="1:4">
      <c r="A17565" s="267" t="s">
        <v>63355</v>
      </c>
      <c r="B17565" t="s">
        <v>63356</v>
      </c>
      <c r="C17565">
        <v>210608</v>
      </c>
    </row>
    <row r="17566" spans="1:4">
      <c r="A17566" s="267" t="s">
        <v>63357</v>
      </c>
      <c r="B17566" t="s">
        <v>63358</v>
      </c>
      <c r="C17566">
        <v>210608</v>
      </c>
    </row>
    <row r="17567" spans="1:4">
      <c r="A17567" s="267" t="s">
        <v>63359</v>
      </c>
      <c r="B17567" t="s">
        <v>63360</v>
      </c>
      <c r="C17567">
        <v>210608</v>
      </c>
    </row>
    <row r="17568" spans="1:4">
      <c r="A17568" s="267" t="s">
        <v>63361</v>
      </c>
      <c r="B17568" t="s">
        <v>19676</v>
      </c>
      <c r="C17568">
        <v>210608</v>
      </c>
    </row>
    <row r="17569" spans="1:3">
      <c r="A17569" s="267" t="s">
        <v>63362</v>
      </c>
      <c r="B17569" t="s">
        <v>63363</v>
      </c>
      <c r="C17569">
        <v>210608</v>
      </c>
    </row>
    <row r="17570" spans="1:3">
      <c r="A17570" s="267" t="s">
        <v>63364</v>
      </c>
      <c r="B17570" t="s">
        <v>63365</v>
      </c>
      <c r="C17570">
        <v>210608</v>
      </c>
    </row>
    <row r="17571" spans="1:3">
      <c r="A17571" s="267" t="s">
        <v>63366</v>
      </c>
      <c r="B17571" t="s">
        <v>63367</v>
      </c>
      <c r="C17571">
        <v>210608</v>
      </c>
    </row>
    <row r="17572" spans="1:3">
      <c r="A17572" s="267" t="s">
        <v>63368</v>
      </c>
      <c r="B17572" t="s">
        <v>20032</v>
      </c>
      <c r="C17572">
        <v>210608</v>
      </c>
    </row>
    <row r="17573" spans="1:3">
      <c r="A17573" s="267" t="s">
        <v>63369</v>
      </c>
      <c r="B17573" t="s">
        <v>63370</v>
      </c>
      <c r="C17573">
        <v>210608</v>
      </c>
    </row>
    <row r="17574" spans="1:3">
      <c r="A17574" s="267" t="s">
        <v>63371</v>
      </c>
      <c r="B17574" t="s">
        <v>63791</v>
      </c>
      <c r="C17574">
        <v>210608</v>
      </c>
    </row>
    <row r="17575" spans="1:3">
      <c r="A17575" s="267" t="s">
        <v>63372</v>
      </c>
      <c r="B17575" t="s">
        <v>63373</v>
      </c>
      <c r="C17575">
        <v>210608</v>
      </c>
    </row>
    <row r="17576" spans="1:3">
      <c r="A17576" s="267" t="s">
        <v>63374</v>
      </c>
      <c r="B17576" t="s">
        <v>20375</v>
      </c>
      <c r="C17576">
        <v>210608</v>
      </c>
    </row>
    <row r="17577" spans="1:3">
      <c r="A17577" s="267" t="s">
        <v>63375</v>
      </c>
      <c r="B17577" t="s">
        <v>63376</v>
      </c>
      <c r="C17577">
        <v>210608</v>
      </c>
    </row>
    <row r="17578" spans="1:3">
      <c r="A17578" s="267" t="s">
        <v>63377</v>
      </c>
      <c r="B17578" t="s">
        <v>63378</v>
      </c>
      <c r="C17578">
        <v>210608</v>
      </c>
    </row>
    <row r="17579" spans="1:3">
      <c r="A17579" s="267" t="s">
        <v>63379</v>
      </c>
      <c r="B17579" t="s">
        <v>63380</v>
      </c>
      <c r="C17579">
        <v>210608</v>
      </c>
    </row>
    <row r="17580" spans="1:3">
      <c r="A17580" s="267" t="s">
        <v>63381</v>
      </c>
      <c r="B17580" t="s">
        <v>20547</v>
      </c>
      <c r="C17580">
        <v>210608</v>
      </c>
    </row>
    <row r="17581" spans="1:3">
      <c r="A17581" s="267" t="s">
        <v>63382</v>
      </c>
      <c r="B17581" t="s">
        <v>63383</v>
      </c>
      <c r="C17581">
        <v>210608</v>
      </c>
    </row>
    <row r="17582" spans="1:3">
      <c r="A17582" s="267" t="s">
        <v>63384</v>
      </c>
      <c r="B17582" t="s">
        <v>63385</v>
      </c>
      <c r="C17582">
        <v>210608</v>
      </c>
    </row>
    <row r="17583" spans="1:3">
      <c r="A17583" s="267" t="s">
        <v>63386</v>
      </c>
      <c r="B17583" t="s">
        <v>63387</v>
      </c>
      <c r="C17583">
        <v>210608</v>
      </c>
    </row>
    <row r="17584" spans="1:3">
      <c r="A17584" s="267" t="s">
        <v>63388</v>
      </c>
      <c r="B17584" t="s">
        <v>63389</v>
      </c>
      <c r="C17584">
        <v>210608</v>
      </c>
    </row>
    <row r="17585" spans="1:3">
      <c r="A17585" s="267" t="s">
        <v>63390</v>
      </c>
      <c r="B17585" t="s">
        <v>63391</v>
      </c>
      <c r="C17585">
        <v>210608</v>
      </c>
    </row>
    <row r="17586" spans="1:3">
      <c r="A17586" s="267" t="s">
        <v>63392</v>
      </c>
      <c r="B17586" t="s">
        <v>63393</v>
      </c>
      <c r="C17586">
        <v>210608</v>
      </c>
    </row>
    <row r="17587" spans="1:3">
      <c r="A17587" s="267" t="s">
        <v>63394</v>
      </c>
      <c r="B17587" t="s">
        <v>63395</v>
      </c>
      <c r="C17587">
        <v>210608</v>
      </c>
    </row>
    <row r="17588" spans="1:3">
      <c r="A17588" s="267" t="s">
        <v>63396</v>
      </c>
      <c r="B17588" t="s">
        <v>20381</v>
      </c>
      <c r="C17588">
        <v>210608</v>
      </c>
    </row>
    <row r="17589" spans="1:3">
      <c r="A17589" s="267" t="s">
        <v>63397</v>
      </c>
      <c r="B17589" t="s">
        <v>63398</v>
      </c>
      <c r="C17589">
        <v>210608</v>
      </c>
    </row>
    <row r="17590" spans="1:3">
      <c r="A17590" s="267" t="s">
        <v>63399</v>
      </c>
      <c r="B17590" t="s">
        <v>63400</v>
      </c>
      <c r="C17590">
        <v>210608</v>
      </c>
    </row>
    <row r="17591" spans="1:3">
      <c r="A17591" s="267" t="s">
        <v>63401</v>
      </c>
      <c r="B17591" t="s">
        <v>63402</v>
      </c>
      <c r="C17591">
        <v>210608</v>
      </c>
    </row>
    <row r="17592" spans="1:3">
      <c r="A17592" s="267" t="s">
        <v>63403</v>
      </c>
      <c r="B17592" t="s">
        <v>63404</v>
      </c>
      <c r="C17592">
        <v>210608</v>
      </c>
    </row>
    <row r="17593" spans="1:3">
      <c r="A17593" s="267" t="s">
        <v>63405</v>
      </c>
      <c r="B17593" t="s">
        <v>63406</v>
      </c>
      <c r="C17593">
        <v>210608</v>
      </c>
    </row>
    <row r="17594" spans="1:3">
      <c r="A17594" s="267" t="s">
        <v>63407</v>
      </c>
      <c r="B17594" t="s">
        <v>20377</v>
      </c>
      <c r="C17594">
        <v>210608</v>
      </c>
    </row>
    <row r="17595" spans="1:3">
      <c r="A17595" s="267" t="s">
        <v>63408</v>
      </c>
      <c r="B17595" t="s">
        <v>63409</v>
      </c>
      <c r="C17595">
        <v>210608</v>
      </c>
    </row>
    <row r="17596" spans="1:3">
      <c r="A17596" s="267" t="s">
        <v>63410</v>
      </c>
      <c r="B17596" t="s">
        <v>63411</v>
      </c>
      <c r="C17596">
        <v>210608</v>
      </c>
    </row>
    <row r="17597" spans="1:3">
      <c r="A17597" s="267" t="s">
        <v>63412</v>
      </c>
      <c r="B17597" t="s">
        <v>63413</v>
      </c>
      <c r="C17597">
        <v>210608</v>
      </c>
    </row>
    <row r="17598" spans="1:3">
      <c r="A17598" s="267" t="s">
        <v>63414</v>
      </c>
      <c r="B17598" t="s">
        <v>63415</v>
      </c>
      <c r="C17598">
        <v>210608</v>
      </c>
    </row>
    <row r="17599" spans="1:3">
      <c r="A17599" s="267" t="s">
        <v>63416</v>
      </c>
      <c r="B17599" t="s">
        <v>63417</v>
      </c>
      <c r="C17599">
        <v>210608</v>
      </c>
    </row>
    <row r="17600" spans="1:3">
      <c r="A17600" s="267" t="s">
        <v>63418</v>
      </c>
      <c r="B17600" t="s">
        <v>20383</v>
      </c>
      <c r="C17600">
        <v>210608</v>
      </c>
    </row>
    <row r="17601" spans="1:5">
      <c r="A17601" s="267" t="s">
        <v>63419</v>
      </c>
      <c r="B17601" t="s">
        <v>63420</v>
      </c>
      <c r="C17601">
        <v>210608</v>
      </c>
    </row>
    <row r="17602" spans="1:5">
      <c r="A17602" s="267" t="s">
        <v>63421</v>
      </c>
      <c r="B17602" t="s">
        <v>63422</v>
      </c>
      <c r="C17602">
        <v>210608</v>
      </c>
    </row>
    <row r="17603" spans="1:5">
      <c r="A17603" s="267" t="s">
        <v>63423</v>
      </c>
      <c r="B17603" t="s">
        <v>63424</v>
      </c>
      <c r="C17603">
        <v>210608</v>
      </c>
    </row>
    <row r="17604" spans="1:5">
      <c r="A17604" s="267" t="s">
        <v>63425</v>
      </c>
      <c r="B17604" t="s">
        <v>63426</v>
      </c>
      <c r="C17604">
        <v>210608</v>
      </c>
    </row>
    <row r="17605" spans="1:5">
      <c r="A17605" s="267" t="s">
        <v>63427</v>
      </c>
      <c r="B17605" t="s">
        <v>20397</v>
      </c>
      <c r="C17605">
        <v>210608</v>
      </c>
    </row>
    <row r="17606" spans="1:5">
      <c r="A17606" s="267" t="s">
        <v>63428</v>
      </c>
      <c r="B17606" t="s">
        <v>63429</v>
      </c>
      <c r="C17606">
        <v>210608</v>
      </c>
    </row>
    <row r="17607" spans="1:5">
      <c r="A17607" s="267" t="s">
        <v>63430</v>
      </c>
      <c r="B17607" t="s">
        <v>20399</v>
      </c>
      <c r="C17607">
        <v>210608</v>
      </c>
    </row>
    <row r="17608" spans="1:5">
      <c r="A17608" s="267" t="s">
        <v>63431</v>
      </c>
      <c r="B17608" t="s">
        <v>63432</v>
      </c>
      <c r="C17608">
        <v>210608</v>
      </c>
    </row>
    <row r="17609" spans="1:5">
      <c r="A17609" s="267" t="s">
        <v>63433</v>
      </c>
      <c r="B17609" t="s">
        <v>19059</v>
      </c>
      <c r="C17609">
        <v>210608</v>
      </c>
    </row>
    <row r="17610" spans="1:5">
      <c r="A17610" s="267" t="s">
        <v>63434</v>
      </c>
      <c r="B17610" t="s">
        <v>63435</v>
      </c>
      <c r="C17610">
        <v>210608</v>
      </c>
    </row>
    <row r="17611" spans="1:5">
      <c r="A17611" s="267" t="s">
        <v>63436</v>
      </c>
      <c r="B17611" t="s">
        <v>20404</v>
      </c>
      <c r="C17611">
        <v>210608</v>
      </c>
    </row>
    <row r="17612" spans="1:5">
      <c r="A17612" s="267" t="s">
        <v>63437</v>
      </c>
      <c r="B17612" t="s">
        <v>63438</v>
      </c>
      <c r="C17612">
        <v>210608</v>
      </c>
    </row>
    <row r="17613" spans="1:5">
      <c r="A17613" s="267" t="s">
        <v>63439</v>
      </c>
      <c r="B17613" t="s">
        <v>20406</v>
      </c>
      <c r="C17613">
        <v>210608</v>
      </c>
    </row>
    <row r="17614" spans="1:5">
      <c r="A17614" s="267" t="s">
        <v>63440</v>
      </c>
      <c r="B17614" t="s">
        <v>63441</v>
      </c>
      <c r="C17614">
        <v>210608</v>
      </c>
    </row>
    <row r="17615" spans="1:5">
      <c r="A17615" s="267" t="s">
        <v>63442</v>
      </c>
      <c r="B17615" t="s">
        <v>19074</v>
      </c>
      <c r="C17615">
        <v>210608</v>
      </c>
      <c r="E17615" t="s">
        <v>63792</v>
      </c>
    </row>
    <row r="17616" spans="1:5">
      <c r="A17616" s="267" t="s">
        <v>63443</v>
      </c>
      <c r="B17616" t="s">
        <v>63444</v>
      </c>
      <c r="C17616">
        <v>210608</v>
      </c>
    </row>
    <row r="17617" spans="1:5">
      <c r="A17617" s="267" t="s">
        <v>63445</v>
      </c>
      <c r="B17617" t="s">
        <v>19076</v>
      </c>
      <c r="C17617">
        <v>210608</v>
      </c>
      <c r="E17617" t="s">
        <v>63793</v>
      </c>
    </row>
    <row r="17618" spans="1:5">
      <c r="A17618" s="267" t="s">
        <v>63446</v>
      </c>
      <c r="B17618" t="s">
        <v>63447</v>
      </c>
      <c r="C17618">
        <v>210608</v>
      </c>
    </row>
    <row r="17619" spans="1:5">
      <c r="A17619" s="267" t="s">
        <v>63448</v>
      </c>
      <c r="B17619" t="s">
        <v>18854</v>
      </c>
      <c r="C17619">
        <v>210608</v>
      </c>
    </row>
    <row r="17620" spans="1:5">
      <c r="A17620" s="267" t="s">
        <v>63449</v>
      </c>
      <c r="B17620" t="s">
        <v>63450</v>
      </c>
      <c r="C17620">
        <v>210608</v>
      </c>
    </row>
    <row r="17621" spans="1:5">
      <c r="A17621" s="267" t="s">
        <v>63451</v>
      </c>
      <c r="B17621" t="s">
        <v>18856</v>
      </c>
      <c r="C17621">
        <v>210608</v>
      </c>
    </row>
    <row r="17622" spans="1:5">
      <c r="A17622" s="267" t="s">
        <v>63452</v>
      </c>
      <c r="B17622" t="s">
        <v>63453</v>
      </c>
      <c r="C17622">
        <v>210608</v>
      </c>
    </row>
    <row r="17623" spans="1:5">
      <c r="A17623" s="267" t="s">
        <v>63454</v>
      </c>
      <c r="B17623" t="s">
        <v>18857</v>
      </c>
      <c r="C17623">
        <v>210608</v>
      </c>
    </row>
    <row r="17624" spans="1:5">
      <c r="A17624" s="267" t="s">
        <v>63455</v>
      </c>
      <c r="B17624" t="s">
        <v>63456</v>
      </c>
      <c r="C17624">
        <v>210608</v>
      </c>
    </row>
    <row r="17625" spans="1:5">
      <c r="A17625" s="267" t="s">
        <v>63457</v>
      </c>
      <c r="B17625" t="s">
        <v>18859</v>
      </c>
      <c r="C17625">
        <v>210608</v>
      </c>
    </row>
    <row r="17626" spans="1:5">
      <c r="A17626" s="267" t="s">
        <v>63458</v>
      </c>
      <c r="B17626" t="s">
        <v>63459</v>
      </c>
      <c r="C17626">
        <v>210608</v>
      </c>
    </row>
    <row r="17627" spans="1:5">
      <c r="A17627" s="267" t="s">
        <v>63460</v>
      </c>
      <c r="B17627" t="s">
        <v>18861</v>
      </c>
      <c r="C17627">
        <v>210608</v>
      </c>
    </row>
    <row r="17628" spans="1:5">
      <c r="A17628" s="267" t="s">
        <v>63461</v>
      </c>
      <c r="B17628" t="s">
        <v>63462</v>
      </c>
      <c r="C17628">
        <v>210608</v>
      </c>
    </row>
    <row r="17629" spans="1:5">
      <c r="A17629" s="267" t="s">
        <v>63463</v>
      </c>
      <c r="B17629" t="s">
        <v>18863</v>
      </c>
      <c r="C17629">
        <v>210608</v>
      </c>
    </row>
    <row r="17630" spans="1:5">
      <c r="A17630" s="267" t="s">
        <v>63464</v>
      </c>
      <c r="B17630" t="s">
        <v>63465</v>
      </c>
      <c r="C17630">
        <v>210608</v>
      </c>
    </row>
    <row r="17631" spans="1:5">
      <c r="A17631" s="267" t="s">
        <v>63466</v>
      </c>
      <c r="B17631" t="s">
        <v>18864</v>
      </c>
      <c r="C17631">
        <v>210608</v>
      </c>
    </row>
    <row r="17632" spans="1:5">
      <c r="A17632" s="267" t="s">
        <v>63467</v>
      </c>
      <c r="B17632" t="s">
        <v>63468</v>
      </c>
      <c r="C17632">
        <v>210608</v>
      </c>
    </row>
    <row r="17633" spans="1:4">
      <c r="A17633" s="267" t="s">
        <v>63469</v>
      </c>
      <c r="B17633" t="s">
        <v>18866</v>
      </c>
      <c r="C17633">
        <v>210608</v>
      </c>
    </row>
    <row r="17634" spans="1:4">
      <c r="A17634" s="267" t="s">
        <v>63470</v>
      </c>
      <c r="B17634" t="s">
        <v>63794</v>
      </c>
      <c r="C17634">
        <v>210608</v>
      </c>
      <c r="D17634" t="s">
        <v>13044</v>
      </c>
    </row>
    <row r="17635" spans="1:4">
      <c r="A17635" s="267" t="s">
        <v>63471</v>
      </c>
      <c r="B17635" t="s">
        <v>18868</v>
      </c>
      <c r="C17635">
        <v>210608</v>
      </c>
    </row>
    <row r="17636" spans="1:4">
      <c r="A17636" s="267" t="s">
        <v>63472</v>
      </c>
      <c r="B17636" t="s">
        <v>63473</v>
      </c>
      <c r="C17636">
        <v>210608</v>
      </c>
    </row>
    <row r="17637" spans="1:4">
      <c r="A17637" s="267" t="s">
        <v>63474</v>
      </c>
      <c r="B17637" t="s">
        <v>18870</v>
      </c>
      <c r="C17637">
        <v>210608</v>
      </c>
    </row>
    <row r="17638" spans="1:4">
      <c r="A17638" s="267" t="s">
        <v>63475</v>
      </c>
      <c r="B17638" t="s">
        <v>20136</v>
      </c>
      <c r="C17638">
        <v>210608</v>
      </c>
    </row>
    <row r="17639" spans="1:4">
      <c r="A17639" s="267" t="s">
        <v>63476</v>
      </c>
      <c r="B17639" t="s">
        <v>63698</v>
      </c>
      <c r="C17639">
        <v>210608</v>
      </c>
    </row>
    <row r="17640" spans="1:4">
      <c r="A17640" s="267" t="s">
        <v>63477</v>
      </c>
      <c r="B17640" t="s">
        <v>63478</v>
      </c>
      <c r="C17640">
        <v>210608</v>
      </c>
    </row>
    <row r="17641" spans="1:4">
      <c r="A17641" s="267" t="s">
        <v>63479</v>
      </c>
      <c r="B17641" t="s">
        <v>63480</v>
      </c>
      <c r="C17641">
        <v>210608</v>
      </c>
    </row>
    <row r="17642" spans="1:4">
      <c r="A17642" s="267" t="s">
        <v>63481</v>
      </c>
      <c r="B17642" t="s">
        <v>63482</v>
      </c>
      <c r="C17642">
        <v>210608</v>
      </c>
    </row>
    <row r="17643" spans="1:4">
      <c r="A17643" s="267" t="s">
        <v>63483</v>
      </c>
      <c r="B17643" t="s">
        <v>63699</v>
      </c>
      <c r="C17643">
        <v>210608</v>
      </c>
    </row>
    <row r="17644" spans="1:4">
      <c r="A17644" s="267" t="s">
        <v>63484</v>
      </c>
      <c r="B17644" t="s">
        <v>63485</v>
      </c>
      <c r="C17644">
        <v>210608</v>
      </c>
    </row>
    <row r="17645" spans="1:4">
      <c r="A17645" s="267" t="s">
        <v>63486</v>
      </c>
      <c r="B17645" t="s">
        <v>63487</v>
      </c>
      <c r="C17645">
        <v>210608</v>
      </c>
    </row>
    <row r="17646" spans="1:4">
      <c r="A17646" s="267" t="s">
        <v>63488</v>
      </c>
      <c r="B17646" t="s">
        <v>63489</v>
      </c>
      <c r="C17646">
        <v>210608</v>
      </c>
    </row>
    <row r="17647" spans="1:4">
      <c r="A17647" s="267" t="s">
        <v>63490</v>
      </c>
      <c r="B17647" t="s">
        <v>63700</v>
      </c>
      <c r="C17647">
        <v>210608</v>
      </c>
    </row>
    <row r="17648" spans="1:4">
      <c r="A17648" s="267" t="s">
        <v>63491</v>
      </c>
      <c r="B17648" t="s">
        <v>63492</v>
      </c>
      <c r="C17648">
        <v>210608</v>
      </c>
    </row>
    <row r="17649" spans="1:3">
      <c r="A17649" s="267" t="s">
        <v>63493</v>
      </c>
      <c r="B17649" t="s">
        <v>63494</v>
      </c>
      <c r="C17649">
        <v>210608</v>
      </c>
    </row>
    <row r="17650" spans="1:3">
      <c r="A17650" s="267" t="s">
        <v>63495</v>
      </c>
      <c r="B17650" t="s">
        <v>63496</v>
      </c>
      <c r="C17650">
        <v>210608</v>
      </c>
    </row>
    <row r="17651" spans="1:3">
      <c r="A17651" s="267" t="s">
        <v>63497</v>
      </c>
      <c r="B17651" t="s">
        <v>63701</v>
      </c>
      <c r="C17651">
        <v>210608</v>
      </c>
    </row>
    <row r="17652" spans="1:3">
      <c r="A17652" s="267" t="s">
        <v>63498</v>
      </c>
      <c r="B17652" t="s">
        <v>63499</v>
      </c>
      <c r="C17652">
        <v>210608</v>
      </c>
    </row>
    <row r="17653" spans="1:3">
      <c r="A17653" s="267" t="s">
        <v>63500</v>
      </c>
      <c r="B17653" t="s">
        <v>63501</v>
      </c>
      <c r="C17653">
        <v>210608</v>
      </c>
    </row>
    <row r="17654" spans="1:3">
      <c r="A17654" s="267" t="s">
        <v>63502</v>
      </c>
      <c r="B17654" t="s">
        <v>63503</v>
      </c>
      <c r="C17654">
        <v>210608</v>
      </c>
    </row>
    <row r="17655" spans="1:3">
      <c r="A17655" s="267" t="s">
        <v>63504</v>
      </c>
      <c r="B17655" t="s">
        <v>63702</v>
      </c>
      <c r="C17655">
        <v>210608</v>
      </c>
    </row>
    <row r="17656" spans="1:3">
      <c r="A17656" s="267" t="s">
        <v>63505</v>
      </c>
      <c r="B17656" t="s">
        <v>63506</v>
      </c>
      <c r="C17656">
        <v>210608</v>
      </c>
    </row>
    <row r="17657" spans="1:3">
      <c r="A17657" s="267" t="s">
        <v>63507</v>
      </c>
      <c r="B17657" t="s">
        <v>63508</v>
      </c>
      <c r="C17657">
        <v>210608</v>
      </c>
    </row>
    <row r="17658" spans="1:3">
      <c r="A17658" s="267" t="s">
        <v>63509</v>
      </c>
      <c r="B17658" t="s">
        <v>63510</v>
      </c>
      <c r="C17658">
        <v>210608</v>
      </c>
    </row>
    <row r="17659" spans="1:3">
      <c r="A17659" s="267" t="s">
        <v>63511</v>
      </c>
      <c r="B17659" t="s">
        <v>18280</v>
      </c>
      <c r="C17659">
        <v>210608</v>
      </c>
    </row>
    <row r="17660" spans="1:3">
      <c r="A17660" s="267" t="s">
        <v>63512</v>
      </c>
      <c r="B17660" t="s">
        <v>63513</v>
      </c>
      <c r="C17660">
        <v>210608</v>
      </c>
    </row>
    <row r="17661" spans="1:3">
      <c r="A17661" s="267" t="s">
        <v>63514</v>
      </c>
      <c r="B17661" t="s">
        <v>18455</v>
      </c>
      <c r="C17661">
        <v>210608</v>
      </c>
    </row>
    <row r="17662" spans="1:3">
      <c r="A17662" s="267" t="s">
        <v>63515</v>
      </c>
      <c r="B17662" t="s">
        <v>63516</v>
      </c>
      <c r="C17662">
        <v>210608</v>
      </c>
    </row>
    <row r="17663" spans="1:3">
      <c r="A17663" s="267" t="s">
        <v>63517</v>
      </c>
      <c r="B17663" t="s">
        <v>63518</v>
      </c>
      <c r="C17663">
        <v>210608</v>
      </c>
    </row>
    <row r="17664" spans="1:3">
      <c r="A17664" s="267" t="s">
        <v>63519</v>
      </c>
      <c r="B17664" t="s">
        <v>63520</v>
      </c>
      <c r="C17664">
        <v>210608</v>
      </c>
    </row>
    <row r="17665" spans="1:3">
      <c r="A17665" s="267" t="s">
        <v>63521</v>
      </c>
      <c r="B17665" t="s">
        <v>63522</v>
      </c>
      <c r="C17665">
        <v>210608</v>
      </c>
    </row>
    <row r="17666" spans="1:3">
      <c r="A17666" s="267" t="s">
        <v>63523</v>
      </c>
      <c r="B17666" t="s">
        <v>63524</v>
      </c>
      <c r="C17666">
        <v>210608</v>
      </c>
    </row>
    <row r="17667" spans="1:3">
      <c r="A17667" s="267" t="s">
        <v>63525</v>
      </c>
      <c r="B17667" t="s">
        <v>40350</v>
      </c>
      <c r="C17667">
        <v>210608</v>
      </c>
    </row>
    <row r="17668" spans="1:3">
      <c r="A17668" s="267" t="s">
        <v>63526</v>
      </c>
      <c r="B17668" t="s">
        <v>63527</v>
      </c>
      <c r="C17668">
        <v>210608</v>
      </c>
    </row>
    <row r="17669" spans="1:3">
      <c r="A17669" s="267" t="s">
        <v>63528</v>
      </c>
      <c r="B17669" t="s">
        <v>40327</v>
      </c>
      <c r="C17669">
        <v>210608</v>
      </c>
    </row>
    <row r="17670" spans="1:3">
      <c r="A17670" s="267" t="s">
        <v>63529</v>
      </c>
      <c r="B17670" t="s">
        <v>62115</v>
      </c>
      <c r="C17670">
        <v>210608</v>
      </c>
    </row>
    <row r="17671" spans="1:3">
      <c r="A17671" s="267" t="s">
        <v>63530</v>
      </c>
      <c r="B17671" t="s">
        <v>63531</v>
      </c>
      <c r="C17671">
        <v>210608</v>
      </c>
    </row>
    <row r="17672" spans="1:3">
      <c r="A17672" s="267" t="s">
        <v>63532</v>
      </c>
      <c r="B17672" t="s">
        <v>40327</v>
      </c>
      <c r="C17672">
        <v>210608</v>
      </c>
    </row>
    <row r="17673" spans="1:3">
      <c r="A17673" s="267" t="s">
        <v>63703</v>
      </c>
      <c r="B17673" t="s">
        <v>40341</v>
      </c>
      <c r="C17673">
        <v>210608</v>
      </c>
    </row>
    <row r="17674" spans="1:3">
      <c r="A17674" s="267" t="s">
        <v>63704</v>
      </c>
      <c r="B17674" t="s">
        <v>63795</v>
      </c>
      <c r="C17674">
        <v>210608</v>
      </c>
    </row>
    <row r="17675" spans="1:3">
      <c r="A17675" s="267" t="s">
        <v>63533</v>
      </c>
      <c r="B17675" t="s">
        <v>40344</v>
      </c>
      <c r="C17675">
        <v>210608</v>
      </c>
    </row>
    <row r="17676" spans="1:3">
      <c r="A17676" s="267" t="s">
        <v>63534</v>
      </c>
      <c r="B17676" t="s">
        <v>63535</v>
      </c>
      <c r="C17676">
        <v>210608</v>
      </c>
    </row>
    <row r="17677" spans="1:3">
      <c r="A17677" s="267" t="s">
        <v>63536</v>
      </c>
      <c r="B17677" t="s">
        <v>63310</v>
      </c>
      <c r="C17677">
        <v>210608</v>
      </c>
    </row>
    <row r="17678" spans="1:3">
      <c r="A17678" s="267" t="s">
        <v>63537</v>
      </c>
      <c r="B17678" t="s">
        <v>63313</v>
      </c>
      <c r="C17678">
        <v>210608</v>
      </c>
    </row>
    <row r="17679" spans="1:3">
      <c r="A17679" s="267" t="s">
        <v>63538</v>
      </c>
      <c r="B17679" t="s">
        <v>63317</v>
      </c>
      <c r="C17679">
        <v>210608</v>
      </c>
    </row>
    <row r="17680" spans="1:3">
      <c r="A17680" s="267" t="s">
        <v>63539</v>
      </c>
      <c r="B17680" t="s">
        <v>63321</v>
      </c>
      <c r="C17680">
        <v>210608</v>
      </c>
    </row>
    <row r="17681" spans="1:4">
      <c r="A17681" s="267" t="s">
        <v>63540</v>
      </c>
      <c r="B17681" t="s">
        <v>63325</v>
      </c>
      <c r="C17681">
        <v>210608</v>
      </c>
    </row>
    <row r="17682" spans="1:4">
      <c r="A17682" s="267" t="s">
        <v>63541</v>
      </c>
      <c r="B17682" t="s">
        <v>63329</v>
      </c>
      <c r="C17682">
        <v>210608</v>
      </c>
    </row>
    <row r="17683" spans="1:4">
      <c r="A17683" s="267" t="s">
        <v>63542</v>
      </c>
      <c r="B17683" t="s">
        <v>63333</v>
      </c>
      <c r="C17683">
        <v>210608</v>
      </c>
    </row>
    <row r="17684" spans="1:4">
      <c r="A17684" s="267" t="s">
        <v>63543</v>
      </c>
      <c r="B17684" t="s">
        <v>63336</v>
      </c>
      <c r="C17684">
        <v>210608</v>
      </c>
    </row>
    <row r="17685" spans="1:4">
      <c r="A17685" s="267" t="s">
        <v>63544</v>
      </c>
      <c r="B17685" t="s">
        <v>63340</v>
      </c>
      <c r="C17685">
        <v>210608</v>
      </c>
    </row>
    <row r="17686" spans="1:4">
      <c r="A17686" s="267" t="s">
        <v>63545</v>
      </c>
      <c r="B17686" t="s">
        <v>63343</v>
      </c>
      <c r="C17686">
        <v>210608</v>
      </c>
    </row>
    <row r="17687" spans="1:4">
      <c r="A17687" s="267" t="s">
        <v>63546</v>
      </c>
      <c r="B17687" t="s">
        <v>63789</v>
      </c>
      <c r="C17687">
        <v>210608</v>
      </c>
      <c r="D17687" t="s">
        <v>13044</v>
      </c>
    </row>
    <row r="17688" spans="1:4">
      <c r="A17688" s="267" t="s">
        <v>63547</v>
      </c>
      <c r="B17688" t="s">
        <v>63790</v>
      </c>
      <c r="C17688">
        <v>210608</v>
      </c>
      <c r="D17688" t="s">
        <v>13044</v>
      </c>
    </row>
    <row r="17689" spans="1:4">
      <c r="A17689" s="267" t="s">
        <v>63548</v>
      </c>
      <c r="B17689" t="s">
        <v>63353</v>
      </c>
      <c r="C17689">
        <v>210608</v>
      </c>
    </row>
    <row r="17690" spans="1:4">
      <c r="A17690" s="267" t="s">
        <v>63549</v>
      </c>
      <c r="B17690" t="s">
        <v>63356</v>
      </c>
      <c r="C17690">
        <v>210608</v>
      </c>
    </row>
    <row r="17691" spans="1:4">
      <c r="A17691" s="267" t="s">
        <v>63550</v>
      </c>
      <c r="B17691" t="s">
        <v>63360</v>
      </c>
      <c r="C17691">
        <v>210608</v>
      </c>
    </row>
    <row r="17692" spans="1:4">
      <c r="A17692" s="267" t="s">
        <v>63551</v>
      </c>
      <c r="B17692" t="s">
        <v>63363</v>
      </c>
      <c r="C17692">
        <v>210608</v>
      </c>
    </row>
    <row r="17693" spans="1:4">
      <c r="A17693" s="267" t="s">
        <v>63552</v>
      </c>
      <c r="B17693" t="s">
        <v>63367</v>
      </c>
      <c r="C17693">
        <v>210608</v>
      </c>
    </row>
    <row r="17694" spans="1:4">
      <c r="A17694" s="267" t="s">
        <v>63553</v>
      </c>
      <c r="B17694" t="s">
        <v>63370</v>
      </c>
      <c r="C17694">
        <v>210608</v>
      </c>
    </row>
    <row r="17695" spans="1:4">
      <c r="A17695" s="267" t="s">
        <v>63554</v>
      </c>
      <c r="B17695" t="s">
        <v>63373</v>
      </c>
      <c r="C17695">
        <v>210608</v>
      </c>
    </row>
    <row r="17696" spans="1:4">
      <c r="A17696" s="267" t="s">
        <v>63555</v>
      </c>
      <c r="B17696" t="s">
        <v>63376</v>
      </c>
      <c r="C17696">
        <v>210608</v>
      </c>
    </row>
    <row r="17697" spans="1:3">
      <c r="A17697" s="267" t="s">
        <v>63556</v>
      </c>
      <c r="B17697" t="s">
        <v>63380</v>
      </c>
      <c r="C17697">
        <v>210608</v>
      </c>
    </row>
    <row r="17698" spans="1:3">
      <c r="A17698" s="267" t="s">
        <v>63557</v>
      </c>
      <c r="B17698" t="s">
        <v>63383</v>
      </c>
      <c r="C17698">
        <v>210608</v>
      </c>
    </row>
    <row r="17699" spans="1:3">
      <c r="A17699" s="267" t="s">
        <v>63558</v>
      </c>
      <c r="B17699" t="s">
        <v>63387</v>
      </c>
      <c r="C17699">
        <v>210608</v>
      </c>
    </row>
    <row r="17700" spans="1:3">
      <c r="A17700" s="267" t="s">
        <v>63559</v>
      </c>
      <c r="B17700" t="s">
        <v>63391</v>
      </c>
      <c r="C17700">
        <v>210608</v>
      </c>
    </row>
    <row r="17701" spans="1:3">
      <c r="A17701" s="267" t="s">
        <v>63560</v>
      </c>
      <c r="B17701" t="s">
        <v>63395</v>
      </c>
      <c r="C17701">
        <v>210608</v>
      </c>
    </row>
    <row r="17702" spans="1:3">
      <c r="A17702" s="267" t="s">
        <v>63561</v>
      </c>
      <c r="B17702" t="s">
        <v>63398</v>
      </c>
      <c r="C17702">
        <v>210608</v>
      </c>
    </row>
    <row r="17703" spans="1:3">
      <c r="A17703" s="267" t="s">
        <v>63562</v>
      </c>
      <c r="B17703" t="s">
        <v>63402</v>
      </c>
      <c r="C17703">
        <v>210608</v>
      </c>
    </row>
    <row r="17704" spans="1:3">
      <c r="A17704" s="267" t="s">
        <v>63563</v>
      </c>
      <c r="B17704" t="s">
        <v>63406</v>
      </c>
      <c r="C17704">
        <v>210608</v>
      </c>
    </row>
    <row r="17705" spans="1:3">
      <c r="A17705" s="267" t="s">
        <v>63564</v>
      </c>
      <c r="B17705" t="s">
        <v>63409</v>
      </c>
      <c r="C17705">
        <v>210608</v>
      </c>
    </row>
    <row r="17706" spans="1:3">
      <c r="A17706" s="267" t="s">
        <v>63565</v>
      </c>
      <c r="B17706" t="s">
        <v>63413</v>
      </c>
      <c r="C17706">
        <v>210608</v>
      </c>
    </row>
    <row r="17707" spans="1:3">
      <c r="A17707" s="267" t="s">
        <v>63566</v>
      </c>
      <c r="B17707" t="s">
        <v>63417</v>
      </c>
      <c r="C17707">
        <v>210608</v>
      </c>
    </row>
    <row r="17708" spans="1:3">
      <c r="A17708" s="267" t="s">
        <v>63567</v>
      </c>
      <c r="B17708" t="s">
        <v>63420</v>
      </c>
      <c r="C17708">
        <v>210608</v>
      </c>
    </row>
    <row r="17709" spans="1:3">
      <c r="A17709" s="267" t="s">
        <v>63568</v>
      </c>
      <c r="B17709" t="s">
        <v>63424</v>
      </c>
      <c r="C17709">
        <v>210608</v>
      </c>
    </row>
    <row r="17710" spans="1:3">
      <c r="A17710" s="267" t="s">
        <v>63569</v>
      </c>
      <c r="B17710" t="s">
        <v>20397</v>
      </c>
      <c r="C17710">
        <v>210608</v>
      </c>
    </row>
    <row r="17711" spans="1:3">
      <c r="A17711" s="267" t="s">
        <v>63570</v>
      </c>
      <c r="B17711" t="s">
        <v>20399</v>
      </c>
      <c r="C17711">
        <v>210608</v>
      </c>
    </row>
    <row r="17712" spans="1:3">
      <c r="A17712" s="267" t="s">
        <v>63571</v>
      </c>
      <c r="B17712" t="s">
        <v>19059</v>
      </c>
      <c r="C17712">
        <v>210608</v>
      </c>
    </row>
    <row r="17713" spans="1:3">
      <c r="A17713" s="267" t="s">
        <v>63572</v>
      </c>
      <c r="B17713" t="s">
        <v>20404</v>
      </c>
      <c r="C17713">
        <v>210608</v>
      </c>
    </row>
    <row r="17714" spans="1:3">
      <c r="A17714" s="267" t="s">
        <v>63573</v>
      </c>
      <c r="B17714" t="s">
        <v>20406</v>
      </c>
      <c r="C17714">
        <v>210608</v>
      </c>
    </row>
    <row r="17715" spans="1:3">
      <c r="A17715" s="267" t="s">
        <v>63574</v>
      </c>
      <c r="B17715" t="s">
        <v>19076</v>
      </c>
      <c r="C17715">
        <v>210608</v>
      </c>
    </row>
    <row r="17716" spans="1:3">
      <c r="A17716" s="267" t="s">
        <v>63575</v>
      </c>
      <c r="B17716" t="s">
        <v>19074</v>
      </c>
      <c r="C17716">
        <v>210608</v>
      </c>
    </row>
    <row r="17717" spans="1:3">
      <c r="A17717" s="267" t="s">
        <v>63576</v>
      </c>
      <c r="B17717" t="s">
        <v>18854</v>
      </c>
      <c r="C17717">
        <v>210608</v>
      </c>
    </row>
    <row r="17718" spans="1:3">
      <c r="A17718" s="267" t="s">
        <v>63577</v>
      </c>
      <c r="B17718" t="s">
        <v>18856</v>
      </c>
      <c r="C17718">
        <v>210608</v>
      </c>
    </row>
    <row r="17719" spans="1:3">
      <c r="A17719" s="267" t="s">
        <v>63578</v>
      </c>
      <c r="B17719" t="s">
        <v>18857</v>
      </c>
      <c r="C17719">
        <v>210608</v>
      </c>
    </row>
    <row r="17720" spans="1:3">
      <c r="A17720" s="267" t="s">
        <v>63579</v>
      </c>
      <c r="B17720" t="s">
        <v>18859</v>
      </c>
      <c r="C17720">
        <v>210608</v>
      </c>
    </row>
    <row r="17721" spans="1:3">
      <c r="A17721" s="267" t="s">
        <v>63580</v>
      </c>
      <c r="B17721" t="s">
        <v>18861</v>
      </c>
      <c r="C17721">
        <v>210608</v>
      </c>
    </row>
    <row r="17722" spans="1:3">
      <c r="A17722" s="267" t="s">
        <v>63581</v>
      </c>
      <c r="B17722" t="s">
        <v>18863</v>
      </c>
      <c r="C17722">
        <v>210608</v>
      </c>
    </row>
    <row r="17723" spans="1:3">
      <c r="A17723" s="267" t="s">
        <v>63582</v>
      </c>
      <c r="B17723" t="s">
        <v>18864</v>
      </c>
      <c r="C17723">
        <v>210608</v>
      </c>
    </row>
    <row r="17724" spans="1:3">
      <c r="A17724" s="267" t="s">
        <v>63583</v>
      </c>
      <c r="B17724" t="s">
        <v>18866</v>
      </c>
      <c r="C17724">
        <v>210608</v>
      </c>
    </row>
    <row r="17725" spans="1:3">
      <c r="A17725" s="267" t="s">
        <v>63584</v>
      </c>
      <c r="B17725" t="s">
        <v>18868</v>
      </c>
      <c r="C17725">
        <v>210608</v>
      </c>
    </row>
    <row r="17726" spans="1:3">
      <c r="A17726" s="267" t="s">
        <v>63585</v>
      </c>
      <c r="B17726" t="s">
        <v>18870</v>
      </c>
      <c r="C17726">
        <v>210608</v>
      </c>
    </row>
    <row r="17727" spans="1:3">
      <c r="A17727" s="267" t="s">
        <v>63586</v>
      </c>
      <c r="B17727" t="s">
        <v>63705</v>
      </c>
      <c r="C17727">
        <v>210608</v>
      </c>
    </row>
    <row r="17728" spans="1:3">
      <c r="A17728" s="267" t="s">
        <v>63587</v>
      </c>
      <c r="B17728" t="s">
        <v>63480</v>
      </c>
      <c r="C17728">
        <v>210608</v>
      </c>
    </row>
    <row r="17729" spans="1:3">
      <c r="A17729" s="267" t="s">
        <v>63588</v>
      </c>
      <c r="B17729" t="s">
        <v>63706</v>
      </c>
      <c r="C17729">
        <v>210608</v>
      </c>
    </row>
    <row r="17730" spans="1:3">
      <c r="A17730" s="267" t="s">
        <v>63589</v>
      </c>
      <c r="B17730" t="s">
        <v>63487</v>
      </c>
      <c r="C17730">
        <v>210608</v>
      </c>
    </row>
    <row r="17731" spans="1:3">
      <c r="A17731" s="267" t="s">
        <v>63590</v>
      </c>
      <c r="B17731" t="s">
        <v>63796</v>
      </c>
      <c r="C17731">
        <v>210608</v>
      </c>
    </row>
    <row r="17732" spans="1:3">
      <c r="A17732" s="267" t="s">
        <v>63591</v>
      </c>
      <c r="B17732" t="s">
        <v>63494</v>
      </c>
      <c r="C17732">
        <v>210608</v>
      </c>
    </row>
    <row r="17733" spans="1:3">
      <c r="A17733" s="267" t="s">
        <v>63592</v>
      </c>
      <c r="B17733" t="s">
        <v>63797</v>
      </c>
      <c r="C17733">
        <v>210608</v>
      </c>
    </row>
    <row r="17734" spans="1:3">
      <c r="A17734" s="267" t="s">
        <v>63593</v>
      </c>
      <c r="B17734" t="s">
        <v>63501</v>
      </c>
      <c r="C17734">
        <v>210608</v>
      </c>
    </row>
    <row r="17735" spans="1:3">
      <c r="A17735" s="267" t="s">
        <v>63594</v>
      </c>
      <c r="B17735" t="s">
        <v>63798</v>
      </c>
      <c r="C17735">
        <v>210608</v>
      </c>
    </row>
    <row r="17736" spans="1:3">
      <c r="A17736" s="267" t="s">
        <v>63595</v>
      </c>
      <c r="B17736" t="s">
        <v>63508</v>
      </c>
      <c r="C17736">
        <v>210608</v>
      </c>
    </row>
    <row r="17737" spans="1:3">
      <c r="A17737" s="267" t="s">
        <v>63596</v>
      </c>
      <c r="B17737" t="s">
        <v>18280</v>
      </c>
      <c r="C17737">
        <v>210608</v>
      </c>
    </row>
    <row r="17738" spans="1:3">
      <c r="A17738" s="267" t="s">
        <v>63597</v>
      </c>
      <c r="B17738" t="s">
        <v>18455</v>
      </c>
      <c r="C17738">
        <v>210608</v>
      </c>
    </row>
    <row r="17739" spans="1:3">
      <c r="A17739" s="267" t="s">
        <v>63598</v>
      </c>
      <c r="B17739" t="s">
        <v>63518</v>
      </c>
      <c r="C17739">
        <v>210608</v>
      </c>
    </row>
    <row r="17740" spans="1:3">
      <c r="A17740" s="267" t="s">
        <v>63599</v>
      </c>
      <c r="B17740" t="s">
        <v>63522</v>
      </c>
      <c r="C17740">
        <v>210608</v>
      </c>
    </row>
    <row r="17741" spans="1:3">
      <c r="A17741" s="267" t="s">
        <v>63600</v>
      </c>
      <c r="B17741" t="s">
        <v>63100</v>
      </c>
      <c r="C17741">
        <v>210608</v>
      </c>
    </row>
    <row r="17742" spans="1:3">
      <c r="A17742" s="267" t="s">
        <v>63601</v>
      </c>
      <c r="B17742" t="s">
        <v>63799</v>
      </c>
      <c r="C17742">
        <v>210608</v>
      </c>
    </row>
    <row r="17743" spans="1:3">
      <c r="A17743" s="267" t="s">
        <v>63602</v>
      </c>
      <c r="B17743" t="s">
        <v>63800</v>
      </c>
      <c r="C17743">
        <v>210608</v>
      </c>
    </row>
    <row r="17744" spans="1:3">
      <c r="A17744" s="267" t="s">
        <v>63603</v>
      </c>
      <c r="B17744" t="s">
        <v>63801</v>
      </c>
      <c r="C17744">
        <v>210608</v>
      </c>
    </row>
    <row r="17745" spans="1:4">
      <c r="A17745" s="267" t="s">
        <v>63604</v>
      </c>
      <c r="B17745" t="s">
        <v>63802</v>
      </c>
      <c r="C17745">
        <v>210608</v>
      </c>
    </row>
    <row r="17746" spans="1:4">
      <c r="A17746" s="267" t="s">
        <v>63605</v>
      </c>
      <c r="B17746" t="s">
        <v>63803</v>
      </c>
      <c r="C17746">
        <v>210608</v>
      </c>
    </row>
    <row r="17747" spans="1:4">
      <c r="A17747" s="267" t="s">
        <v>63606</v>
      </c>
      <c r="B17747" t="s">
        <v>63802</v>
      </c>
      <c r="C17747">
        <v>210608</v>
      </c>
    </row>
    <row r="17748" spans="1:4">
      <c r="A17748" s="267" t="s">
        <v>63607</v>
      </c>
      <c r="B17748" t="s">
        <v>63804</v>
      </c>
      <c r="C17748">
        <v>210608</v>
      </c>
      <c r="D17748" t="s">
        <v>13044</v>
      </c>
    </row>
    <row r="17749" spans="1:4">
      <c r="A17749" s="267" t="s">
        <v>63608</v>
      </c>
      <c r="B17749" t="s">
        <v>63609</v>
      </c>
      <c r="C17749">
        <v>210608</v>
      </c>
    </row>
    <row r="17750" spans="1:4">
      <c r="A17750" s="267" t="s">
        <v>63610</v>
      </c>
      <c r="B17750" t="s">
        <v>63611</v>
      </c>
      <c r="C17750">
        <v>210608</v>
      </c>
    </row>
    <row r="17751" spans="1:4">
      <c r="A17751" s="267" t="s">
        <v>63612</v>
      </c>
      <c r="B17751" t="s">
        <v>63613</v>
      </c>
      <c r="C17751">
        <v>210608</v>
      </c>
    </row>
    <row r="17752" spans="1:4">
      <c r="A17752" s="267" t="s">
        <v>63614</v>
      </c>
      <c r="B17752" t="s">
        <v>63615</v>
      </c>
      <c r="C17752">
        <v>210608</v>
      </c>
    </row>
    <row r="17753" spans="1:4">
      <c r="A17753" s="267" t="s">
        <v>63616</v>
      </c>
      <c r="B17753" t="s">
        <v>63611</v>
      </c>
      <c r="C17753">
        <v>210608</v>
      </c>
    </row>
    <row r="17754" spans="1:4">
      <c r="A17754" s="267" t="s">
        <v>63617</v>
      </c>
      <c r="B17754" t="s">
        <v>63613</v>
      </c>
      <c r="C17754">
        <v>210608</v>
      </c>
    </row>
    <row r="17755" spans="1:4">
      <c r="A17755" s="267" t="s">
        <v>63618</v>
      </c>
      <c r="B17755" t="s">
        <v>63615</v>
      </c>
      <c r="C17755">
        <v>210608</v>
      </c>
    </row>
    <row r="17756" spans="1:4">
      <c r="A17756" s="267" t="s">
        <v>63619</v>
      </c>
      <c r="B17756" t="s">
        <v>63611</v>
      </c>
      <c r="C17756">
        <v>210608</v>
      </c>
    </row>
    <row r="17757" spans="1:4">
      <c r="A17757" s="267" t="s">
        <v>63620</v>
      </c>
      <c r="B17757" t="s">
        <v>63613</v>
      </c>
      <c r="C17757">
        <v>210608</v>
      </c>
    </row>
    <row r="17758" spans="1:4">
      <c r="A17758" s="267" t="s">
        <v>63621</v>
      </c>
      <c r="B17758" t="s">
        <v>63615</v>
      </c>
      <c r="C17758">
        <v>210608</v>
      </c>
    </row>
    <row r="17759" spans="1:4">
      <c r="A17759" s="267" t="s">
        <v>63622</v>
      </c>
      <c r="B17759" t="s">
        <v>63623</v>
      </c>
      <c r="C17759">
        <v>210608</v>
      </c>
    </row>
    <row r="17760" spans="1:4">
      <c r="A17760" s="267" t="s">
        <v>63624</v>
      </c>
      <c r="B17760" t="s">
        <v>63625</v>
      </c>
      <c r="C17760">
        <v>210608</v>
      </c>
    </row>
    <row r="17761" spans="1:3">
      <c r="A17761" s="267" t="s">
        <v>63626</v>
      </c>
      <c r="B17761" t="s">
        <v>63627</v>
      </c>
      <c r="C17761">
        <v>210608</v>
      </c>
    </row>
    <row r="17762" spans="1:3">
      <c r="A17762" s="267" t="s">
        <v>63719</v>
      </c>
      <c r="B17762" t="s">
        <v>63708</v>
      </c>
      <c r="C17762">
        <v>210608</v>
      </c>
    </row>
    <row r="17763" spans="1:3">
      <c r="A17763" s="267" t="s">
        <v>63721</v>
      </c>
      <c r="B17763" t="s">
        <v>63710</v>
      </c>
      <c r="C17763">
        <v>210608</v>
      </c>
    </row>
    <row r="17764" spans="1:3">
      <c r="A17764" s="267" t="s">
        <v>63727</v>
      </c>
      <c r="B17764" t="s">
        <v>63712</v>
      </c>
      <c r="C17764">
        <v>210608</v>
      </c>
    </row>
    <row r="17765" spans="1:3">
      <c r="A17765" s="267" t="s">
        <v>63729</v>
      </c>
      <c r="B17765" t="s">
        <v>63714</v>
      </c>
      <c r="C17765">
        <v>210608</v>
      </c>
    </row>
    <row r="17766" spans="1:3">
      <c r="A17766" s="267" t="s">
        <v>63723</v>
      </c>
      <c r="B17766" t="s">
        <v>63716</v>
      </c>
      <c r="C17766">
        <v>210608</v>
      </c>
    </row>
    <row r="17767" spans="1:3">
      <c r="A17767" s="267" t="s">
        <v>63725</v>
      </c>
      <c r="B17767" t="s">
        <v>63718</v>
      </c>
      <c r="C17767">
        <v>210608</v>
      </c>
    </row>
    <row r="17768" spans="1:3">
      <c r="A17768" s="267" t="s">
        <v>63707</v>
      </c>
      <c r="B17768" t="s">
        <v>63720</v>
      </c>
      <c r="C17768">
        <v>210608</v>
      </c>
    </row>
    <row r="17769" spans="1:3">
      <c r="A17769" s="267" t="s">
        <v>63709</v>
      </c>
      <c r="B17769" t="s">
        <v>63722</v>
      </c>
      <c r="C17769">
        <v>210608</v>
      </c>
    </row>
    <row r="17770" spans="1:3">
      <c r="A17770" s="267" t="s">
        <v>63715</v>
      </c>
      <c r="B17770" t="s">
        <v>63724</v>
      </c>
      <c r="C17770">
        <v>210608</v>
      </c>
    </row>
    <row r="17771" spans="1:3">
      <c r="A17771" s="267" t="s">
        <v>63717</v>
      </c>
      <c r="B17771" t="s">
        <v>63726</v>
      </c>
      <c r="C17771">
        <v>210608</v>
      </c>
    </row>
    <row r="17772" spans="1:3">
      <c r="A17772" s="267" t="s">
        <v>63711</v>
      </c>
      <c r="B17772" t="s">
        <v>63728</v>
      </c>
      <c r="C17772">
        <v>210608</v>
      </c>
    </row>
    <row r="17773" spans="1:3">
      <c r="A17773" s="267" t="s">
        <v>63713</v>
      </c>
      <c r="B17773" t="s">
        <v>63730</v>
      </c>
      <c r="C17773">
        <v>210608</v>
      </c>
    </row>
    <row r="17774" spans="1:3">
      <c r="A17774" s="267" t="s">
        <v>63731</v>
      </c>
      <c r="B17774" t="s">
        <v>63732</v>
      </c>
      <c r="C17774">
        <v>210608</v>
      </c>
    </row>
    <row r="17775" spans="1:3">
      <c r="A17775" s="267" t="s">
        <v>63733</v>
      </c>
      <c r="B17775" t="s">
        <v>63734</v>
      </c>
      <c r="C17775">
        <v>210608</v>
      </c>
    </row>
    <row r="17776" spans="1:3">
      <c r="A17776" s="267" t="s">
        <v>63805</v>
      </c>
      <c r="B17776" t="s">
        <v>63806</v>
      </c>
      <c r="C17776">
        <v>210608</v>
      </c>
    </row>
    <row r="17777" spans="1:3">
      <c r="A17777" s="267" t="s">
        <v>63807</v>
      </c>
      <c r="B17777" t="s">
        <v>63808</v>
      </c>
      <c r="C17777">
        <v>210608</v>
      </c>
    </row>
    <row r="17778" spans="1:3">
      <c r="A17778" s="267" t="s">
        <v>63809</v>
      </c>
      <c r="B17778" t="s">
        <v>63810</v>
      </c>
      <c r="C17778">
        <v>210608</v>
      </c>
    </row>
    <row r="17779" spans="1:3">
      <c r="A17779" s="267" t="s">
        <v>63811</v>
      </c>
      <c r="B17779" t="s">
        <v>63812</v>
      </c>
      <c r="C17779">
        <v>210608</v>
      </c>
    </row>
    <row r="17780" spans="1:3">
      <c r="A17780" s="267" t="s">
        <v>63813</v>
      </c>
      <c r="B17780" t="s">
        <v>63810</v>
      </c>
      <c r="C17780">
        <v>210608</v>
      </c>
    </row>
    <row r="17781" spans="1:3">
      <c r="A17781" s="267" t="s">
        <v>63814</v>
      </c>
      <c r="B17781" t="s">
        <v>63812</v>
      </c>
      <c r="C17781">
        <v>210608</v>
      </c>
    </row>
    <row r="17782" spans="1:3">
      <c r="A17782" s="267" t="s">
        <v>63815</v>
      </c>
      <c r="B17782" t="s">
        <v>64008</v>
      </c>
      <c r="C17782">
        <v>210622</v>
      </c>
    </row>
    <row r="17783" spans="1:3">
      <c r="A17783" s="267" t="s">
        <v>63816</v>
      </c>
      <c r="B17783" t="s">
        <v>63817</v>
      </c>
      <c r="C17783">
        <v>210622</v>
      </c>
    </row>
    <row r="17784" spans="1:3">
      <c r="A17784" s="267" t="s">
        <v>63818</v>
      </c>
      <c r="B17784" t="s">
        <v>64009</v>
      </c>
      <c r="C17784">
        <v>210622</v>
      </c>
    </row>
    <row r="17785" spans="1:3">
      <c r="A17785" s="267" t="s">
        <v>63819</v>
      </c>
      <c r="B17785" t="s">
        <v>63820</v>
      </c>
      <c r="C17785">
        <v>210622</v>
      </c>
    </row>
    <row r="17786" spans="1:3">
      <c r="A17786" s="267" t="s">
        <v>63821</v>
      </c>
      <c r="B17786" t="s">
        <v>64010</v>
      </c>
      <c r="C17786">
        <v>210622</v>
      </c>
    </row>
    <row r="17787" spans="1:3">
      <c r="A17787" s="267" t="s">
        <v>63822</v>
      </c>
      <c r="B17787" t="s">
        <v>64011</v>
      </c>
      <c r="C17787">
        <v>210622</v>
      </c>
    </row>
    <row r="17788" spans="1:3">
      <c r="A17788" s="267" t="s">
        <v>63823</v>
      </c>
      <c r="B17788" t="s">
        <v>64012</v>
      </c>
      <c r="C17788">
        <v>210622</v>
      </c>
    </row>
    <row r="17789" spans="1:3">
      <c r="A17789" s="267" t="s">
        <v>63824</v>
      </c>
      <c r="B17789" t="s">
        <v>64013</v>
      </c>
      <c r="C17789">
        <v>210622</v>
      </c>
    </row>
    <row r="17790" spans="1:3">
      <c r="A17790" s="267" t="s">
        <v>63825</v>
      </c>
      <c r="B17790" t="s">
        <v>63826</v>
      </c>
      <c r="C17790">
        <v>210622</v>
      </c>
    </row>
    <row r="17791" spans="1:3">
      <c r="A17791" s="267" t="s">
        <v>63827</v>
      </c>
      <c r="B17791" t="s">
        <v>64014</v>
      </c>
      <c r="C17791">
        <v>210622</v>
      </c>
    </row>
    <row r="17792" spans="1:3">
      <c r="A17792" s="267" t="s">
        <v>63828</v>
      </c>
      <c r="B17792" t="s">
        <v>63829</v>
      </c>
      <c r="C17792">
        <v>210622</v>
      </c>
    </row>
    <row r="17793" spans="1:3">
      <c r="A17793" s="267" t="s">
        <v>63830</v>
      </c>
      <c r="B17793" t="s">
        <v>63831</v>
      </c>
      <c r="C17793">
        <v>210622</v>
      </c>
    </row>
    <row r="17794" spans="1:3">
      <c r="A17794" s="267" t="s">
        <v>63832</v>
      </c>
      <c r="B17794" t="s">
        <v>63833</v>
      </c>
      <c r="C17794">
        <v>210622</v>
      </c>
    </row>
    <row r="17795" spans="1:3">
      <c r="A17795" s="267" t="s">
        <v>63834</v>
      </c>
      <c r="B17795" t="s">
        <v>61862</v>
      </c>
      <c r="C17795">
        <v>210622</v>
      </c>
    </row>
    <row r="17796" spans="1:3">
      <c r="A17796" s="267" t="s">
        <v>63835</v>
      </c>
      <c r="B17796" t="s">
        <v>63836</v>
      </c>
      <c r="C17796">
        <v>210622</v>
      </c>
    </row>
    <row r="17797" spans="1:3">
      <c r="A17797" s="267" t="s">
        <v>63837</v>
      </c>
      <c r="B17797" t="s">
        <v>63838</v>
      </c>
      <c r="C17797">
        <v>210622</v>
      </c>
    </row>
    <row r="17798" spans="1:3">
      <c r="A17798" s="267" t="s">
        <v>63839</v>
      </c>
      <c r="B17798" t="s">
        <v>63840</v>
      </c>
      <c r="C17798">
        <v>210622</v>
      </c>
    </row>
    <row r="17799" spans="1:3">
      <c r="A17799" s="267" t="s">
        <v>63841</v>
      </c>
      <c r="B17799" t="s">
        <v>61865</v>
      </c>
      <c r="C17799">
        <v>210622</v>
      </c>
    </row>
    <row r="17800" spans="1:3">
      <c r="A17800" s="267" t="s">
        <v>63842</v>
      </c>
      <c r="B17800" t="s">
        <v>63843</v>
      </c>
      <c r="C17800">
        <v>210622</v>
      </c>
    </row>
    <row r="17801" spans="1:3">
      <c r="A17801" s="267" t="s">
        <v>63844</v>
      </c>
      <c r="B17801" t="s">
        <v>61868</v>
      </c>
      <c r="C17801">
        <v>210622</v>
      </c>
    </row>
    <row r="17802" spans="1:3">
      <c r="A17802" s="267" t="s">
        <v>63845</v>
      </c>
      <c r="B17802" t="s">
        <v>63360</v>
      </c>
      <c r="C17802">
        <v>210622</v>
      </c>
    </row>
    <row r="17803" spans="1:3">
      <c r="A17803" s="267" t="s">
        <v>63846</v>
      </c>
      <c r="B17803" t="s">
        <v>63847</v>
      </c>
      <c r="C17803">
        <v>210622</v>
      </c>
    </row>
    <row r="17804" spans="1:3">
      <c r="A17804" s="267" t="s">
        <v>63848</v>
      </c>
      <c r="B17804" t="s">
        <v>63849</v>
      </c>
      <c r="C17804">
        <v>210622</v>
      </c>
    </row>
    <row r="17805" spans="1:3">
      <c r="A17805" s="267" t="s">
        <v>63850</v>
      </c>
      <c r="B17805" t="s">
        <v>63851</v>
      </c>
      <c r="C17805">
        <v>210622</v>
      </c>
    </row>
    <row r="17806" spans="1:3">
      <c r="A17806" s="267" t="s">
        <v>63852</v>
      </c>
      <c r="B17806" t="s">
        <v>63333</v>
      </c>
      <c r="C17806">
        <v>210622</v>
      </c>
    </row>
    <row r="17807" spans="1:3">
      <c r="A17807" s="267" t="s">
        <v>63853</v>
      </c>
      <c r="B17807" t="s">
        <v>64015</v>
      </c>
      <c r="C17807">
        <v>210622</v>
      </c>
    </row>
    <row r="17808" spans="1:3">
      <c r="A17808" s="267" t="s">
        <v>63854</v>
      </c>
      <c r="B17808" t="s">
        <v>63855</v>
      </c>
      <c r="C17808">
        <v>210622</v>
      </c>
    </row>
    <row r="17809" spans="1:3">
      <c r="A17809" s="267" t="s">
        <v>63856</v>
      </c>
      <c r="B17809" t="s">
        <v>63857</v>
      </c>
      <c r="C17809">
        <v>210622</v>
      </c>
    </row>
    <row r="17810" spans="1:3">
      <c r="A17810" s="267" t="s">
        <v>63858</v>
      </c>
      <c r="B17810" t="s">
        <v>64016</v>
      </c>
      <c r="C17810">
        <v>210622</v>
      </c>
    </row>
    <row r="17811" spans="1:3">
      <c r="A17811" s="267" t="s">
        <v>63860</v>
      </c>
      <c r="B17811" t="s">
        <v>64017</v>
      </c>
      <c r="C17811">
        <v>210622</v>
      </c>
    </row>
    <row r="17812" spans="1:3">
      <c r="A17812" s="267" t="s">
        <v>63861</v>
      </c>
      <c r="B17812" t="s">
        <v>64018</v>
      </c>
      <c r="C17812">
        <v>210622</v>
      </c>
    </row>
    <row r="17813" spans="1:3">
      <c r="A17813" s="267" t="s">
        <v>63862</v>
      </c>
      <c r="B17813" t="s">
        <v>64019</v>
      </c>
      <c r="C17813">
        <v>210622</v>
      </c>
    </row>
    <row r="17814" spans="1:3">
      <c r="A17814" s="267" t="s">
        <v>63863</v>
      </c>
      <c r="B17814" t="s">
        <v>63864</v>
      </c>
      <c r="C17814">
        <v>210622</v>
      </c>
    </row>
    <row r="17815" spans="1:3">
      <c r="A17815" s="267" t="s">
        <v>63865</v>
      </c>
      <c r="B17815" t="s">
        <v>63866</v>
      </c>
      <c r="C17815">
        <v>210622</v>
      </c>
    </row>
    <row r="17816" spans="1:3">
      <c r="A17816" s="267" t="s">
        <v>63867</v>
      </c>
      <c r="B17816" t="s">
        <v>64008</v>
      </c>
      <c r="C17816">
        <v>210622</v>
      </c>
    </row>
    <row r="17817" spans="1:3">
      <c r="A17817" s="267" t="s">
        <v>63868</v>
      </c>
      <c r="B17817" t="s">
        <v>64009</v>
      </c>
      <c r="C17817">
        <v>210622</v>
      </c>
    </row>
    <row r="17818" spans="1:3">
      <c r="A17818" s="267" t="s">
        <v>63869</v>
      </c>
      <c r="B17818" t="s">
        <v>64010</v>
      </c>
      <c r="C17818">
        <v>210622</v>
      </c>
    </row>
    <row r="17819" spans="1:3">
      <c r="A17819" s="267" t="s">
        <v>63870</v>
      </c>
      <c r="B17819" t="s">
        <v>64012</v>
      </c>
      <c r="C17819">
        <v>210622</v>
      </c>
    </row>
    <row r="17820" spans="1:3">
      <c r="A17820" s="267" t="s">
        <v>63871</v>
      </c>
      <c r="B17820" t="s">
        <v>63826</v>
      </c>
      <c r="C17820">
        <v>210622</v>
      </c>
    </row>
    <row r="17821" spans="1:3">
      <c r="A17821" s="267" t="s">
        <v>63872</v>
      </c>
      <c r="B17821" t="s">
        <v>63829</v>
      </c>
      <c r="C17821">
        <v>210622</v>
      </c>
    </row>
    <row r="17822" spans="1:3">
      <c r="A17822" s="267" t="s">
        <v>63873</v>
      </c>
      <c r="B17822" t="s">
        <v>63833</v>
      </c>
      <c r="C17822">
        <v>210622</v>
      </c>
    </row>
    <row r="17823" spans="1:3">
      <c r="A17823" s="267" t="s">
        <v>63874</v>
      </c>
      <c r="B17823" t="s">
        <v>63836</v>
      </c>
      <c r="C17823">
        <v>210622</v>
      </c>
    </row>
    <row r="17824" spans="1:3">
      <c r="A17824" s="267" t="s">
        <v>63875</v>
      </c>
      <c r="B17824" t="s">
        <v>63840</v>
      </c>
      <c r="C17824">
        <v>210622</v>
      </c>
    </row>
    <row r="17825" spans="1:3">
      <c r="A17825" s="267" t="s">
        <v>63876</v>
      </c>
      <c r="B17825" t="s">
        <v>63877</v>
      </c>
      <c r="C17825">
        <v>210622</v>
      </c>
    </row>
    <row r="17826" spans="1:3">
      <c r="A17826" s="267" t="s">
        <v>63878</v>
      </c>
      <c r="B17826" t="s">
        <v>63849</v>
      </c>
      <c r="C17826">
        <v>210622</v>
      </c>
    </row>
    <row r="17827" spans="1:3">
      <c r="A17827" s="267" t="s">
        <v>63879</v>
      </c>
      <c r="B17827" t="s">
        <v>63855</v>
      </c>
      <c r="C17827">
        <v>210622</v>
      </c>
    </row>
    <row r="17828" spans="1:3">
      <c r="A17828" s="267" t="s">
        <v>63880</v>
      </c>
      <c r="B17828" t="s">
        <v>63859</v>
      </c>
      <c r="C17828">
        <v>210622</v>
      </c>
    </row>
    <row r="17829" spans="1:3">
      <c r="A17829" s="267" t="s">
        <v>64020</v>
      </c>
      <c r="B17829" t="s">
        <v>64021</v>
      </c>
      <c r="C17829">
        <v>210622</v>
      </c>
    </row>
    <row r="17830" spans="1:3">
      <c r="A17830" s="267" t="s">
        <v>64022</v>
      </c>
      <c r="B17830" t="s">
        <v>64023</v>
      </c>
      <c r="C17830">
        <v>210622</v>
      </c>
    </row>
    <row r="17831" spans="1:3">
      <c r="A17831" s="267" t="s">
        <v>64024</v>
      </c>
      <c r="B17831" t="s">
        <v>64025</v>
      </c>
      <c r="C17831">
        <v>210622</v>
      </c>
    </row>
    <row r="17832" spans="1:3">
      <c r="A17832" s="267" t="s">
        <v>64026</v>
      </c>
      <c r="B17832" t="s">
        <v>64027</v>
      </c>
      <c r="C17832">
        <v>210622</v>
      </c>
    </row>
    <row r="17833" spans="1:3">
      <c r="A17833" s="267" t="s">
        <v>64028</v>
      </c>
      <c r="B17833" t="s">
        <v>64029</v>
      </c>
      <c r="C17833">
        <v>210622</v>
      </c>
    </row>
    <row r="17834" spans="1:3">
      <c r="A17834" s="267" t="s">
        <v>64030</v>
      </c>
      <c r="B17834" t="s">
        <v>64031</v>
      </c>
      <c r="C17834">
        <v>210622</v>
      </c>
    </row>
    <row r="17835" spans="1:3">
      <c r="A17835" s="267" t="s">
        <v>64032</v>
      </c>
      <c r="B17835" t="s">
        <v>64033</v>
      </c>
      <c r="C17835">
        <v>210622</v>
      </c>
    </row>
    <row r="17836" spans="1:3">
      <c r="A17836" s="267" t="s">
        <v>64034</v>
      </c>
      <c r="B17836" t="s">
        <v>64035</v>
      </c>
      <c r="C17836">
        <v>210622</v>
      </c>
    </row>
    <row r="17837" spans="1:3">
      <c r="A17837" s="267" t="s">
        <v>64036</v>
      </c>
      <c r="B17837" t="s">
        <v>63864</v>
      </c>
      <c r="C17837">
        <v>210622</v>
      </c>
    </row>
    <row r="17838" spans="1:3">
      <c r="A17838" s="267" t="s">
        <v>64037</v>
      </c>
      <c r="B17838" t="s">
        <v>63866</v>
      </c>
      <c r="C17838">
        <v>210622</v>
      </c>
    </row>
    <row r="17839" spans="1:3">
      <c r="A17839" s="267" t="s">
        <v>64038</v>
      </c>
      <c r="B17839" t="s">
        <v>64039</v>
      </c>
      <c r="C17839">
        <v>210622</v>
      </c>
    </row>
    <row r="17840" spans="1:3">
      <c r="A17840" s="267" t="s">
        <v>64040</v>
      </c>
      <c r="B17840" t="s">
        <v>64310</v>
      </c>
      <c r="C17840">
        <v>210622</v>
      </c>
    </row>
    <row r="17841" spans="1:3">
      <c r="A17841" s="267" t="s">
        <v>64041</v>
      </c>
      <c r="B17841" t="s">
        <v>64042</v>
      </c>
      <c r="C17841">
        <v>210622</v>
      </c>
    </row>
    <row r="17842" spans="1:3">
      <c r="A17842" s="267" t="s">
        <v>64043</v>
      </c>
      <c r="B17842" t="s">
        <v>64044</v>
      </c>
      <c r="C17842">
        <v>210622</v>
      </c>
    </row>
    <row r="17843" spans="1:3">
      <c r="A17843" s="267" t="s">
        <v>64045</v>
      </c>
      <c r="B17843" t="s">
        <v>64046</v>
      </c>
      <c r="C17843">
        <v>210622</v>
      </c>
    </row>
    <row r="17844" spans="1:3">
      <c r="A17844" s="267" t="s">
        <v>64047</v>
      </c>
      <c r="B17844" t="s">
        <v>64048</v>
      </c>
      <c r="C17844">
        <v>210622</v>
      </c>
    </row>
    <row r="17845" spans="1:3">
      <c r="A17845" s="267" t="s">
        <v>64049</v>
      </c>
      <c r="B17845" t="s">
        <v>64050</v>
      </c>
      <c r="C17845">
        <v>210622</v>
      </c>
    </row>
    <row r="17846" spans="1:3">
      <c r="A17846" s="267" t="s">
        <v>64051</v>
      </c>
      <c r="B17846" t="s">
        <v>64052</v>
      </c>
      <c r="C17846">
        <v>210622</v>
      </c>
    </row>
    <row r="17847" spans="1:3">
      <c r="A17847" s="267" t="s">
        <v>64053</v>
      </c>
      <c r="B17847" t="s">
        <v>64054</v>
      </c>
      <c r="C17847">
        <v>210622</v>
      </c>
    </row>
    <row r="17848" spans="1:3">
      <c r="A17848" s="267" t="s">
        <v>64055</v>
      </c>
      <c r="B17848" t="s">
        <v>64056</v>
      </c>
      <c r="C17848">
        <v>210622</v>
      </c>
    </row>
    <row r="17849" spans="1:3">
      <c r="A17849" s="267" t="s">
        <v>64057</v>
      </c>
      <c r="B17849" t="s">
        <v>64058</v>
      </c>
      <c r="C17849">
        <v>210622</v>
      </c>
    </row>
    <row r="17850" spans="1:3">
      <c r="A17850" s="267" t="s">
        <v>64059</v>
      </c>
      <c r="B17850" t="s">
        <v>64060</v>
      </c>
      <c r="C17850">
        <v>210622</v>
      </c>
    </row>
    <row r="17851" spans="1:3">
      <c r="A17851" s="267" t="s">
        <v>64061</v>
      </c>
      <c r="B17851" t="s">
        <v>64062</v>
      </c>
      <c r="C17851">
        <v>210622</v>
      </c>
    </row>
    <row r="17852" spans="1:3">
      <c r="A17852" s="267" t="s">
        <v>64063</v>
      </c>
      <c r="B17852" t="s">
        <v>64064</v>
      </c>
      <c r="C17852">
        <v>210622</v>
      </c>
    </row>
    <row r="17853" spans="1:3">
      <c r="A17853" s="267" t="s">
        <v>64065</v>
      </c>
      <c r="B17853" t="s">
        <v>64066</v>
      </c>
      <c r="C17853">
        <v>210622</v>
      </c>
    </row>
    <row r="17854" spans="1:3">
      <c r="A17854" s="267" t="s">
        <v>64067</v>
      </c>
      <c r="B17854" t="s">
        <v>64068</v>
      </c>
      <c r="C17854">
        <v>210622</v>
      </c>
    </row>
    <row r="17855" spans="1:3">
      <c r="A17855" s="267" t="s">
        <v>64069</v>
      </c>
      <c r="B17855" t="s">
        <v>64070</v>
      </c>
      <c r="C17855">
        <v>210622</v>
      </c>
    </row>
    <row r="17856" spans="1:3">
      <c r="A17856" s="267" t="s">
        <v>64071</v>
      </c>
      <c r="B17856" t="s">
        <v>64072</v>
      </c>
      <c r="C17856">
        <v>210622</v>
      </c>
    </row>
    <row r="17857" spans="1:3">
      <c r="A17857" s="267" t="s">
        <v>64073</v>
      </c>
      <c r="B17857" t="s">
        <v>64021</v>
      </c>
      <c r="C17857">
        <v>210622</v>
      </c>
    </row>
    <row r="17858" spans="1:3">
      <c r="A17858" s="267" t="s">
        <v>64074</v>
      </c>
      <c r="B17858" t="s">
        <v>64023</v>
      </c>
      <c r="C17858">
        <v>210622</v>
      </c>
    </row>
    <row r="17859" spans="1:3">
      <c r="A17859" s="267" t="s">
        <v>64075</v>
      </c>
      <c r="B17859" t="s">
        <v>64025</v>
      </c>
      <c r="C17859">
        <v>210622</v>
      </c>
    </row>
    <row r="17860" spans="1:3">
      <c r="A17860" s="267" t="s">
        <v>64076</v>
      </c>
      <c r="B17860" t="s">
        <v>64027</v>
      </c>
      <c r="C17860">
        <v>210622</v>
      </c>
    </row>
    <row r="17861" spans="1:3">
      <c r="A17861" s="267" t="s">
        <v>64077</v>
      </c>
      <c r="B17861" t="s">
        <v>64029</v>
      </c>
      <c r="C17861">
        <v>210622</v>
      </c>
    </row>
    <row r="17862" spans="1:3">
      <c r="A17862" s="267" t="s">
        <v>64078</v>
      </c>
      <c r="B17862" t="s">
        <v>64031</v>
      </c>
      <c r="C17862">
        <v>210622</v>
      </c>
    </row>
    <row r="17863" spans="1:3">
      <c r="A17863" s="267" t="s">
        <v>64079</v>
      </c>
      <c r="B17863" t="s">
        <v>64033</v>
      </c>
      <c r="C17863">
        <v>210622</v>
      </c>
    </row>
    <row r="17864" spans="1:3">
      <c r="A17864" s="267" t="s">
        <v>64080</v>
      </c>
      <c r="B17864" t="s">
        <v>64035</v>
      </c>
      <c r="C17864">
        <v>210622</v>
      </c>
    </row>
    <row r="17865" spans="1:3">
      <c r="A17865" s="267" t="s">
        <v>64081</v>
      </c>
      <c r="B17865" t="s">
        <v>64082</v>
      </c>
      <c r="C17865">
        <v>210622</v>
      </c>
    </row>
    <row r="17866" spans="1:3">
      <c r="A17866" s="267" t="s">
        <v>64083</v>
      </c>
      <c r="B17866" t="s">
        <v>64084</v>
      </c>
      <c r="C17866">
        <v>210622</v>
      </c>
    </row>
    <row r="17867" spans="1:3">
      <c r="A17867" s="267" t="s">
        <v>64085</v>
      </c>
      <c r="B17867" t="s">
        <v>64086</v>
      </c>
      <c r="C17867">
        <v>210622</v>
      </c>
    </row>
    <row r="17868" spans="1:3">
      <c r="A17868" s="267" t="s">
        <v>64087</v>
      </c>
      <c r="B17868" t="s">
        <v>64088</v>
      </c>
      <c r="C17868">
        <v>210622</v>
      </c>
    </row>
    <row r="17869" spans="1:3">
      <c r="A17869" s="267" t="s">
        <v>64089</v>
      </c>
      <c r="B17869" t="s">
        <v>64090</v>
      </c>
      <c r="C17869">
        <v>210622</v>
      </c>
    </row>
    <row r="17870" spans="1:3">
      <c r="A17870" s="267" t="s">
        <v>64091</v>
      </c>
      <c r="B17870" t="s">
        <v>64092</v>
      </c>
      <c r="C17870">
        <v>210622</v>
      </c>
    </row>
    <row r="17871" spans="1:3">
      <c r="A17871" s="267" t="s">
        <v>64093</v>
      </c>
      <c r="B17871" t="s">
        <v>64094</v>
      </c>
      <c r="C17871">
        <v>210622</v>
      </c>
    </row>
    <row r="17872" spans="1:3">
      <c r="A17872" s="267" t="s">
        <v>64095</v>
      </c>
      <c r="B17872" t="s">
        <v>64096</v>
      </c>
      <c r="C17872">
        <v>210622</v>
      </c>
    </row>
    <row r="17873" spans="1:5">
      <c r="A17873" s="267" t="s">
        <v>64097</v>
      </c>
      <c r="B17873" t="s">
        <v>64098</v>
      </c>
      <c r="C17873">
        <v>210622</v>
      </c>
    </row>
    <row r="17874" spans="1:5">
      <c r="A17874" s="267" t="s">
        <v>64099</v>
      </c>
      <c r="B17874" t="s">
        <v>64062</v>
      </c>
      <c r="C17874">
        <v>210622</v>
      </c>
    </row>
    <row r="17875" spans="1:5">
      <c r="A17875" s="267" t="s">
        <v>64100</v>
      </c>
      <c r="B17875" t="s">
        <v>64066</v>
      </c>
      <c r="C17875">
        <v>210622</v>
      </c>
    </row>
    <row r="17876" spans="1:5">
      <c r="A17876" s="267" t="s">
        <v>64101</v>
      </c>
      <c r="B17876" t="s">
        <v>64070</v>
      </c>
      <c r="C17876">
        <v>210622</v>
      </c>
    </row>
    <row r="17877" spans="1:5">
      <c r="A17877" s="267" t="s">
        <v>64102</v>
      </c>
      <c r="B17877" t="s">
        <v>64311</v>
      </c>
      <c r="C17877">
        <v>210622</v>
      </c>
      <c r="E17877" t="s">
        <v>64312</v>
      </c>
    </row>
    <row r="17878" spans="1:5">
      <c r="A17878" s="267" t="s">
        <v>64103</v>
      </c>
      <c r="B17878" t="s">
        <v>64313</v>
      </c>
      <c r="C17878">
        <v>210622</v>
      </c>
      <c r="E17878" t="s">
        <v>64312</v>
      </c>
    </row>
    <row r="17879" spans="1:5">
      <c r="A17879" s="267" t="s">
        <v>64104</v>
      </c>
      <c r="B17879" t="s">
        <v>64105</v>
      </c>
      <c r="C17879">
        <v>210622</v>
      </c>
    </row>
    <row r="17880" spans="1:5">
      <c r="A17880" s="267" t="s">
        <v>64106</v>
      </c>
      <c r="B17880" t="s">
        <v>64107</v>
      </c>
      <c r="C17880">
        <v>210622</v>
      </c>
    </row>
    <row r="17881" spans="1:5">
      <c r="A17881" s="267" t="s">
        <v>63735</v>
      </c>
      <c r="B17881" t="s">
        <v>64108</v>
      </c>
      <c r="C17881">
        <v>210706</v>
      </c>
    </row>
    <row r="17882" spans="1:5">
      <c r="A17882" s="267" t="s">
        <v>63736</v>
      </c>
      <c r="B17882" t="s">
        <v>64314</v>
      </c>
      <c r="C17882">
        <v>210706</v>
      </c>
    </row>
    <row r="17883" spans="1:5">
      <c r="A17883" s="267" t="s">
        <v>63737</v>
      </c>
      <c r="B17883" t="s">
        <v>64109</v>
      </c>
      <c r="C17883">
        <v>210706</v>
      </c>
    </row>
    <row r="17884" spans="1:5">
      <c r="A17884" s="267" t="s">
        <v>63738</v>
      </c>
      <c r="B17884" t="s">
        <v>64315</v>
      </c>
      <c r="C17884">
        <v>210706</v>
      </c>
    </row>
    <row r="17885" spans="1:5">
      <c r="A17885" s="267" t="s">
        <v>64110</v>
      </c>
      <c r="B17885" t="s">
        <v>64111</v>
      </c>
      <c r="C17885">
        <v>210706</v>
      </c>
    </row>
    <row r="17886" spans="1:5">
      <c r="A17886" s="267" t="s">
        <v>64112</v>
      </c>
      <c r="B17886" t="s">
        <v>64316</v>
      </c>
      <c r="C17886">
        <v>210706</v>
      </c>
    </row>
    <row r="17887" spans="1:5">
      <c r="A17887" s="267" t="s">
        <v>64317</v>
      </c>
      <c r="B17887" t="s">
        <v>64318</v>
      </c>
      <c r="C17887">
        <v>210706</v>
      </c>
    </row>
    <row r="17888" spans="1:5">
      <c r="A17888" s="267" t="s">
        <v>64319</v>
      </c>
      <c r="B17888" t="s">
        <v>64320</v>
      </c>
      <c r="C17888">
        <v>210706</v>
      </c>
    </row>
    <row r="17889" spans="1:3">
      <c r="A17889" s="267" t="s">
        <v>64321</v>
      </c>
      <c r="B17889" t="s">
        <v>64322</v>
      </c>
      <c r="C17889">
        <v>210706</v>
      </c>
    </row>
    <row r="17890" spans="1:3">
      <c r="A17890" s="267" t="s">
        <v>64323</v>
      </c>
      <c r="B17890" t="s">
        <v>64324</v>
      </c>
      <c r="C17890">
        <v>210706</v>
      </c>
    </row>
    <row r="17891" spans="1:3">
      <c r="A17891" s="267" t="s">
        <v>64325</v>
      </c>
      <c r="B17891" t="s">
        <v>64326</v>
      </c>
      <c r="C17891">
        <v>210706</v>
      </c>
    </row>
    <row r="17892" spans="1:3">
      <c r="A17892" s="267" t="s">
        <v>64327</v>
      </c>
      <c r="B17892" t="s">
        <v>64328</v>
      </c>
      <c r="C17892">
        <v>210706</v>
      </c>
    </row>
    <row r="17893" spans="1:3">
      <c r="A17893" s="267" t="s">
        <v>64329</v>
      </c>
      <c r="B17893" t="s">
        <v>64330</v>
      </c>
      <c r="C17893">
        <v>210706</v>
      </c>
    </row>
    <row r="17894" spans="1:3">
      <c r="A17894" s="267" t="s">
        <v>64331</v>
      </c>
      <c r="B17894" t="s">
        <v>64332</v>
      </c>
      <c r="C17894">
        <v>210706</v>
      </c>
    </row>
    <row r="17895" spans="1:3">
      <c r="A17895" s="267" t="s">
        <v>64333</v>
      </c>
      <c r="B17895" t="s">
        <v>64334</v>
      </c>
      <c r="C17895">
        <v>210706</v>
      </c>
    </row>
    <row r="17896" spans="1:3">
      <c r="A17896" s="267" t="s">
        <v>64335</v>
      </c>
      <c r="B17896" t="s">
        <v>64336</v>
      </c>
      <c r="C17896">
        <v>210706</v>
      </c>
    </row>
    <row r="17897" spans="1:3">
      <c r="A17897" s="267" t="s">
        <v>64337</v>
      </c>
      <c r="B17897" t="s">
        <v>64338</v>
      </c>
      <c r="C17897">
        <v>210706</v>
      </c>
    </row>
    <row r="17898" spans="1:3">
      <c r="A17898" s="267" t="s">
        <v>64339</v>
      </c>
      <c r="B17898" t="s">
        <v>61854</v>
      </c>
      <c r="C17898">
        <v>210706</v>
      </c>
    </row>
    <row r="17899" spans="1:3">
      <c r="A17899" s="267" t="s">
        <v>64340</v>
      </c>
      <c r="B17899" t="s">
        <v>64341</v>
      </c>
      <c r="C17899">
        <v>210706</v>
      </c>
    </row>
    <row r="17900" spans="1:3">
      <c r="A17900" s="267" t="s">
        <v>64342</v>
      </c>
      <c r="B17900" t="s">
        <v>64343</v>
      </c>
      <c r="C17900">
        <v>210706</v>
      </c>
    </row>
    <row r="17901" spans="1:3">
      <c r="A17901" s="267" t="s">
        <v>64344</v>
      </c>
      <c r="B17901" t="s">
        <v>64345</v>
      </c>
      <c r="C17901">
        <v>210706</v>
      </c>
    </row>
    <row r="17902" spans="1:3">
      <c r="A17902" s="267" t="s">
        <v>64346</v>
      </c>
      <c r="B17902" t="s">
        <v>64347</v>
      </c>
      <c r="C17902">
        <v>210706</v>
      </c>
    </row>
    <row r="17903" spans="1:3">
      <c r="A17903" s="267" t="s">
        <v>64348</v>
      </c>
      <c r="B17903" t="s">
        <v>64349</v>
      </c>
      <c r="C17903">
        <v>210706</v>
      </c>
    </row>
    <row r="17904" spans="1:3">
      <c r="A17904" s="267" t="s">
        <v>64350</v>
      </c>
      <c r="B17904" t="s">
        <v>64351</v>
      </c>
      <c r="C17904">
        <v>210706</v>
      </c>
    </row>
    <row r="17905" spans="1:3">
      <c r="A17905" s="267" t="s">
        <v>64352</v>
      </c>
      <c r="B17905" t="s">
        <v>20462</v>
      </c>
      <c r="C17905">
        <v>210706</v>
      </c>
    </row>
    <row r="17906" spans="1:3">
      <c r="A17906" s="267" t="s">
        <v>64353</v>
      </c>
      <c r="B17906" t="s">
        <v>64354</v>
      </c>
      <c r="C17906">
        <v>210706</v>
      </c>
    </row>
    <row r="17907" spans="1:3">
      <c r="A17907" s="267" t="s">
        <v>64355</v>
      </c>
      <c r="B17907" t="s">
        <v>19960</v>
      </c>
      <c r="C17907">
        <v>210706</v>
      </c>
    </row>
    <row r="17908" spans="1:3">
      <c r="A17908" s="267" t="s">
        <v>64356</v>
      </c>
      <c r="B17908" t="s">
        <v>64357</v>
      </c>
      <c r="C17908">
        <v>210706</v>
      </c>
    </row>
    <row r="17909" spans="1:3">
      <c r="A17909" s="267" t="s">
        <v>64358</v>
      </c>
      <c r="B17909" t="s">
        <v>64359</v>
      </c>
      <c r="C17909">
        <v>210706</v>
      </c>
    </row>
    <row r="17910" spans="1:3">
      <c r="A17910" s="267" t="s">
        <v>64360</v>
      </c>
      <c r="B17910" t="s">
        <v>64361</v>
      </c>
      <c r="C17910">
        <v>210706</v>
      </c>
    </row>
    <row r="17911" spans="1:3">
      <c r="A17911" s="267" t="s">
        <v>64362</v>
      </c>
      <c r="B17911" t="s">
        <v>64363</v>
      </c>
      <c r="C17911">
        <v>210706</v>
      </c>
    </row>
    <row r="17912" spans="1:3">
      <c r="A17912" s="267" t="s">
        <v>64364</v>
      </c>
      <c r="B17912" t="s">
        <v>64365</v>
      </c>
      <c r="C17912">
        <v>210706</v>
      </c>
    </row>
    <row r="17913" spans="1:3">
      <c r="A17913" s="267" t="s">
        <v>64366</v>
      </c>
      <c r="B17913" t="s">
        <v>64367</v>
      </c>
      <c r="C17913">
        <v>210706</v>
      </c>
    </row>
    <row r="17914" spans="1:3">
      <c r="A17914" s="267" t="s">
        <v>64368</v>
      </c>
      <c r="B17914" t="s">
        <v>64369</v>
      </c>
      <c r="C17914">
        <v>210706</v>
      </c>
    </row>
    <row r="17915" spans="1:3">
      <c r="A17915" s="267" t="s">
        <v>64370</v>
      </c>
      <c r="B17915" t="s">
        <v>40350</v>
      </c>
      <c r="C17915">
        <v>210706</v>
      </c>
    </row>
    <row r="17916" spans="1:3">
      <c r="A17916" s="267" t="s">
        <v>64371</v>
      </c>
      <c r="B17916" t="s">
        <v>64894</v>
      </c>
      <c r="C17916">
        <v>210706</v>
      </c>
    </row>
    <row r="17917" spans="1:3">
      <c r="A17917" s="267" t="s">
        <v>64372</v>
      </c>
      <c r="B17917" t="s">
        <v>19679</v>
      </c>
      <c r="C17917">
        <v>210706</v>
      </c>
    </row>
    <row r="17918" spans="1:3">
      <c r="A17918" s="267" t="s">
        <v>64373</v>
      </c>
      <c r="B17918" t="s">
        <v>64374</v>
      </c>
      <c r="C17918">
        <v>210706</v>
      </c>
    </row>
    <row r="17919" spans="1:3">
      <c r="A17919" s="267" t="s">
        <v>64375</v>
      </c>
      <c r="B17919" t="s">
        <v>66553</v>
      </c>
      <c r="C17919">
        <v>210706</v>
      </c>
    </row>
    <row r="17920" spans="1:3">
      <c r="A17920" s="267" t="s">
        <v>64376</v>
      </c>
      <c r="B17920" t="s">
        <v>64377</v>
      </c>
      <c r="C17920">
        <v>210706</v>
      </c>
    </row>
    <row r="17921" spans="1:3">
      <c r="A17921" s="267" t="s">
        <v>64378</v>
      </c>
      <c r="B17921" t="s">
        <v>64379</v>
      </c>
      <c r="C17921">
        <v>210706</v>
      </c>
    </row>
    <row r="17922" spans="1:3">
      <c r="A17922" s="267" t="s">
        <v>64380</v>
      </c>
      <c r="B17922" t="s">
        <v>64381</v>
      </c>
      <c r="C17922">
        <v>210706</v>
      </c>
    </row>
    <row r="17923" spans="1:3">
      <c r="A17923" s="267" t="s">
        <v>64382</v>
      </c>
      <c r="B17923" t="s">
        <v>64383</v>
      </c>
      <c r="C17923">
        <v>210706</v>
      </c>
    </row>
    <row r="17924" spans="1:3">
      <c r="A17924" s="267" t="s">
        <v>64384</v>
      </c>
      <c r="B17924" t="s">
        <v>64385</v>
      </c>
      <c r="C17924">
        <v>210706</v>
      </c>
    </row>
    <row r="17925" spans="1:3">
      <c r="A17925" s="267" t="s">
        <v>64386</v>
      </c>
      <c r="B17925" t="s">
        <v>64387</v>
      </c>
      <c r="C17925">
        <v>210706</v>
      </c>
    </row>
    <row r="17926" spans="1:3">
      <c r="A17926" s="267" t="s">
        <v>64388</v>
      </c>
      <c r="B17926" t="s">
        <v>64385</v>
      </c>
      <c r="C17926">
        <v>210706</v>
      </c>
    </row>
    <row r="17927" spans="1:3">
      <c r="A17927" s="267" t="s">
        <v>64389</v>
      </c>
      <c r="B17927" t="s">
        <v>64387</v>
      </c>
      <c r="C17927">
        <v>210706</v>
      </c>
    </row>
    <row r="17928" spans="1:3">
      <c r="A17928" s="267" t="s">
        <v>64390</v>
      </c>
      <c r="B17928" t="s">
        <v>64391</v>
      </c>
      <c r="C17928">
        <v>210706</v>
      </c>
    </row>
    <row r="17929" spans="1:3">
      <c r="A17929" s="267" t="s">
        <v>64392</v>
      </c>
      <c r="B17929" t="s">
        <v>64393</v>
      </c>
      <c r="C17929">
        <v>210706</v>
      </c>
    </row>
    <row r="17930" spans="1:3">
      <c r="A17930" s="267" t="s">
        <v>64394</v>
      </c>
      <c r="B17930" t="s">
        <v>40341</v>
      </c>
      <c r="C17930">
        <v>210706</v>
      </c>
    </row>
    <row r="17931" spans="1:3">
      <c r="A17931" s="267" t="s">
        <v>64395</v>
      </c>
      <c r="B17931" t="s">
        <v>64396</v>
      </c>
      <c r="C17931">
        <v>210706</v>
      </c>
    </row>
    <row r="17932" spans="1:3">
      <c r="A17932" s="267" t="s">
        <v>64397</v>
      </c>
      <c r="B17932" t="s">
        <v>40344</v>
      </c>
      <c r="C17932">
        <v>210706</v>
      </c>
    </row>
    <row r="17933" spans="1:3">
      <c r="A17933" s="267" t="s">
        <v>64398</v>
      </c>
      <c r="B17933" t="s">
        <v>64399</v>
      </c>
      <c r="C17933">
        <v>210706</v>
      </c>
    </row>
    <row r="17934" spans="1:3">
      <c r="A17934" s="267" t="s">
        <v>64400</v>
      </c>
      <c r="B17934" t="s">
        <v>64401</v>
      </c>
      <c r="C17934">
        <v>210706</v>
      </c>
    </row>
    <row r="17935" spans="1:3">
      <c r="A17935" s="267" t="s">
        <v>64402</v>
      </c>
      <c r="B17935" t="s">
        <v>64403</v>
      </c>
      <c r="C17935">
        <v>210706</v>
      </c>
    </row>
    <row r="17936" spans="1:3">
      <c r="A17936" s="267" t="s">
        <v>64404</v>
      </c>
      <c r="B17936" t="s">
        <v>64405</v>
      </c>
      <c r="C17936">
        <v>210706</v>
      </c>
    </row>
    <row r="17937" spans="1:3">
      <c r="A17937" s="267" t="s">
        <v>64406</v>
      </c>
      <c r="B17937" t="s">
        <v>64407</v>
      </c>
      <c r="C17937">
        <v>210706</v>
      </c>
    </row>
    <row r="17938" spans="1:3">
      <c r="A17938" s="267" t="s">
        <v>64408</v>
      </c>
      <c r="B17938" t="s">
        <v>64401</v>
      </c>
      <c r="C17938">
        <v>210706</v>
      </c>
    </row>
    <row r="17939" spans="1:3">
      <c r="A17939" s="267" t="s">
        <v>64409</v>
      </c>
      <c r="B17939" t="s">
        <v>64401</v>
      </c>
      <c r="C17939">
        <v>210706</v>
      </c>
    </row>
    <row r="17940" spans="1:3">
      <c r="A17940" s="267" t="s">
        <v>64410</v>
      </c>
      <c r="B17940" t="s">
        <v>64405</v>
      </c>
      <c r="C17940">
        <v>210706</v>
      </c>
    </row>
    <row r="17941" spans="1:3">
      <c r="A17941" s="267" t="s">
        <v>64411</v>
      </c>
      <c r="B17941" t="s">
        <v>64405</v>
      </c>
      <c r="C17941">
        <v>210706</v>
      </c>
    </row>
    <row r="17942" spans="1:3">
      <c r="A17942" s="267" t="s">
        <v>64412</v>
      </c>
      <c r="B17942" t="s">
        <v>64318</v>
      </c>
      <c r="C17942">
        <v>210706</v>
      </c>
    </row>
    <row r="17943" spans="1:3">
      <c r="A17943" s="267" t="s">
        <v>64413</v>
      </c>
      <c r="B17943" t="s">
        <v>64322</v>
      </c>
      <c r="C17943">
        <v>210706</v>
      </c>
    </row>
    <row r="17944" spans="1:3">
      <c r="A17944" s="267" t="s">
        <v>64414</v>
      </c>
      <c r="B17944" t="s">
        <v>64326</v>
      </c>
      <c r="C17944">
        <v>210706</v>
      </c>
    </row>
    <row r="17945" spans="1:3">
      <c r="A17945" s="267" t="s">
        <v>64415</v>
      </c>
      <c r="B17945" t="s">
        <v>64330</v>
      </c>
      <c r="C17945">
        <v>210706</v>
      </c>
    </row>
    <row r="17946" spans="1:3">
      <c r="A17946" s="267" t="s">
        <v>64416</v>
      </c>
      <c r="B17946" t="s">
        <v>64334</v>
      </c>
      <c r="C17946">
        <v>210706</v>
      </c>
    </row>
    <row r="17947" spans="1:3">
      <c r="A17947" s="267" t="s">
        <v>64417</v>
      </c>
      <c r="B17947" t="s">
        <v>64338</v>
      </c>
      <c r="C17947">
        <v>210706</v>
      </c>
    </row>
    <row r="17948" spans="1:3">
      <c r="A17948" s="267" t="s">
        <v>64418</v>
      </c>
      <c r="B17948" t="s">
        <v>64341</v>
      </c>
      <c r="C17948">
        <v>210706</v>
      </c>
    </row>
    <row r="17949" spans="1:3">
      <c r="A17949" s="267" t="s">
        <v>64419</v>
      </c>
      <c r="B17949" t="s">
        <v>64345</v>
      </c>
      <c r="C17949">
        <v>210706</v>
      </c>
    </row>
    <row r="17950" spans="1:3">
      <c r="A17950" s="267" t="s">
        <v>64420</v>
      </c>
      <c r="B17950" t="s">
        <v>64349</v>
      </c>
      <c r="C17950">
        <v>210706</v>
      </c>
    </row>
    <row r="17951" spans="1:3">
      <c r="A17951" s="267" t="s">
        <v>64421</v>
      </c>
      <c r="B17951" t="s">
        <v>20462</v>
      </c>
      <c r="C17951">
        <v>210706</v>
      </c>
    </row>
    <row r="17952" spans="1:3">
      <c r="A17952" s="267" t="s">
        <v>64422</v>
      </c>
      <c r="B17952" t="s">
        <v>19960</v>
      </c>
      <c r="C17952">
        <v>210706</v>
      </c>
    </row>
    <row r="17953" spans="1:3">
      <c r="A17953" s="267" t="s">
        <v>64423</v>
      </c>
      <c r="B17953" t="s">
        <v>64359</v>
      </c>
      <c r="C17953">
        <v>210706</v>
      </c>
    </row>
    <row r="17954" spans="1:3">
      <c r="A17954" s="267" t="s">
        <v>64424</v>
      </c>
      <c r="B17954" t="s">
        <v>64361</v>
      </c>
      <c r="C17954">
        <v>210706</v>
      </c>
    </row>
    <row r="17955" spans="1:3">
      <c r="A17955" s="267" t="s">
        <v>64425</v>
      </c>
      <c r="B17955" t="s">
        <v>64363</v>
      </c>
      <c r="C17955">
        <v>210706</v>
      </c>
    </row>
    <row r="17956" spans="1:3">
      <c r="A17956" s="267" t="s">
        <v>64426</v>
      </c>
      <c r="B17956" t="s">
        <v>64367</v>
      </c>
      <c r="C17956">
        <v>210706</v>
      </c>
    </row>
    <row r="17957" spans="1:3">
      <c r="A17957" s="267" t="s">
        <v>64427</v>
      </c>
      <c r="B17957" t="s">
        <v>64428</v>
      </c>
      <c r="C17957">
        <v>210706</v>
      </c>
    </row>
    <row r="17958" spans="1:3">
      <c r="A17958" s="267" t="s">
        <v>64429</v>
      </c>
      <c r="B17958" t="s">
        <v>64430</v>
      </c>
      <c r="C17958">
        <v>210706</v>
      </c>
    </row>
    <row r="17959" spans="1:3">
      <c r="A17959" s="267" t="s">
        <v>64431</v>
      </c>
      <c r="B17959" t="s">
        <v>64432</v>
      </c>
      <c r="C17959">
        <v>210706</v>
      </c>
    </row>
    <row r="17960" spans="1:3">
      <c r="A17960" s="267" t="s">
        <v>64433</v>
      </c>
      <c r="B17960" t="s">
        <v>64434</v>
      </c>
      <c r="C17960">
        <v>210706</v>
      </c>
    </row>
    <row r="17961" spans="1:3">
      <c r="A17961" s="267" t="s">
        <v>64435</v>
      </c>
      <c r="B17961" t="s">
        <v>64436</v>
      </c>
      <c r="C17961">
        <v>210706</v>
      </c>
    </row>
    <row r="17962" spans="1:3">
      <c r="A17962" s="267" t="s">
        <v>64437</v>
      </c>
      <c r="B17962" t="s">
        <v>64438</v>
      </c>
      <c r="C17962">
        <v>210706</v>
      </c>
    </row>
    <row r="17963" spans="1:3">
      <c r="A17963" s="267" t="s">
        <v>64439</v>
      </c>
      <c r="B17963" t="s">
        <v>20464</v>
      </c>
      <c r="C17963">
        <v>210706</v>
      </c>
    </row>
    <row r="17964" spans="1:3">
      <c r="A17964" s="267" t="s">
        <v>64440</v>
      </c>
      <c r="B17964" t="s">
        <v>64441</v>
      </c>
      <c r="C17964">
        <v>210706</v>
      </c>
    </row>
    <row r="17965" spans="1:3">
      <c r="A17965" s="267" t="s">
        <v>64442</v>
      </c>
      <c r="B17965" t="s">
        <v>64443</v>
      </c>
      <c r="C17965">
        <v>210706</v>
      </c>
    </row>
    <row r="17966" spans="1:3">
      <c r="A17966" s="267" t="s">
        <v>64444</v>
      </c>
      <c r="B17966" t="s">
        <v>66554</v>
      </c>
      <c r="C17966">
        <v>211012</v>
      </c>
    </row>
    <row r="17967" spans="1:3">
      <c r="A17967" s="267" t="s">
        <v>64445</v>
      </c>
      <c r="B17967" t="s">
        <v>64446</v>
      </c>
      <c r="C17967">
        <v>210706</v>
      </c>
    </row>
    <row r="17968" spans="1:3">
      <c r="A17968" s="267" t="s">
        <v>64447</v>
      </c>
      <c r="B17968" t="s">
        <v>64448</v>
      </c>
      <c r="C17968">
        <v>210706</v>
      </c>
    </row>
    <row r="17969" spans="1:3">
      <c r="A17969" s="267" t="s">
        <v>64449</v>
      </c>
      <c r="B17969" t="s">
        <v>64450</v>
      </c>
      <c r="C17969">
        <v>210706</v>
      </c>
    </row>
    <row r="17970" spans="1:3">
      <c r="A17970" s="267" t="s">
        <v>64451</v>
      </c>
      <c r="B17970" t="s">
        <v>64452</v>
      </c>
      <c r="C17970">
        <v>210706</v>
      </c>
    </row>
    <row r="17971" spans="1:3">
      <c r="A17971" s="267" t="s">
        <v>64739</v>
      </c>
      <c r="B17971" t="s">
        <v>64740</v>
      </c>
      <c r="C17971">
        <v>210706</v>
      </c>
    </row>
    <row r="17972" spans="1:3">
      <c r="A17972" s="267" t="s">
        <v>64741</v>
      </c>
      <c r="B17972" t="s">
        <v>64742</v>
      </c>
      <c r="C17972">
        <v>210706</v>
      </c>
    </row>
    <row r="17973" spans="1:3">
      <c r="A17973" s="267" t="s">
        <v>64453</v>
      </c>
      <c r="B17973" t="s">
        <v>64454</v>
      </c>
      <c r="C17973">
        <v>210720</v>
      </c>
    </row>
    <row r="17974" spans="1:3">
      <c r="A17974" s="267" t="s">
        <v>64455</v>
      </c>
      <c r="B17974" t="s">
        <v>64456</v>
      </c>
      <c r="C17974">
        <v>210720</v>
      </c>
    </row>
    <row r="17975" spans="1:3">
      <c r="A17975" s="267" t="s">
        <v>64457</v>
      </c>
      <c r="B17975" t="s">
        <v>64458</v>
      </c>
      <c r="C17975">
        <v>210720</v>
      </c>
    </row>
    <row r="17976" spans="1:3">
      <c r="A17976" s="267" t="s">
        <v>64459</v>
      </c>
      <c r="B17976" t="s">
        <v>64460</v>
      </c>
      <c r="C17976">
        <v>210720</v>
      </c>
    </row>
    <row r="17977" spans="1:3">
      <c r="A17977" s="267" t="s">
        <v>64461</v>
      </c>
      <c r="B17977" t="s">
        <v>64462</v>
      </c>
      <c r="C17977">
        <v>210720</v>
      </c>
    </row>
    <row r="17978" spans="1:3">
      <c r="A17978" s="267" t="s">
        <v>64463</v>
      </c>
      <c r="B17978" t="s">
        <v>64464</v>
      </c>
      <c r="C17978">
        <v>210720</v>
      </c>
    </row>
    <row r="17979" spans="1:3">
      <c r="A17979" s="267" t="s">
        <v>64465</v>
      </c>
      <c r="B17979" t="s">
        <v>64466</v>
      </c>
      <c r="C17979">
        <v>210720</v>
      </c>
    </row>
    <row r="17980" spans="1:3">
      <c r="A17980" s="267" t="s">
        <v>64467</v>
      </c>
      <c r="B17980" t="s">
        <v>64468</v>
      </c>
      <c r="C17980">
        <v>210720</v>
      </c>
    </row>
    <row r="17981" spans="1:3">
      <c r="A17981" s="267" t="s">
        <v>64469</v>
      </c>
      <c r="B17981" t="s">
        <v>64470</v>
      </c>
      <c r="C17981">
        <v>210720</v>
      </c>
    </row>
    <row r="17982" spans="1:3">
      <c r="A17982" s="267" t="s">
        <v>64471</v>
      </c>
      <c r="B17982" t="s">
        <v>64472</v>
      </c>
      <c r="C17982">
        <v>210720</v>
      </c>
    </row>
    <row r="17983" spans="1:3">
      <c r="A17983" s="267" t="s">
        <v>64473</v>
      </c>
      <c r="B17983" t="s">
        <v>64474</v>
      </c>
      <c r="C17983">
        <v>210720</v>
      </c>
    </row>
    <row r="17984" spans="1:3">
      <c r="A17984" s="267" t="s">
        <v>64475</v>
      </c>
      <c r="B17984" t="s">
        <v>64476</v>
      </c>
      <c r="C17984">
        <v>210720</v>
      </c>
    </row>
    <row r="17985" spans="1:3">
      <c r="A17985" s="267" t="s">
        <v>64477</v>
      </c>
      <c r="B17985" t="s">
        <v>64478</v>
      </c>
      <c r="C17985">
        <v>210720</v>
      </c>
    </row>
    <row r="17986" spans="1:3">
      <c r="A17986" s="267" t="s">
        <v>64479</v>
      </c>
      <c r="B17986" t="s">
        <v>64480</v>
      </c>
      <c r="C17986">
        <v>210720</v>
      </c>
    </row>
    <row r="17987" spans="1:3">
      <c r="A17987" s="267" t="s">
        <v>64481</v>
      </c>
      <c r="B17987" t="s">
        <v>64482</v>
      </c>
      <c r="C17987">
        <v>210720</v>
      </c>
    </row>
    <row r="17988" spans="1:3">
      <c r="A17988" s="267" t="s">
        <v>64483</v>
      </c>
      <c r="B17988" t="s">
        <v>64484</v>
      </c>
      <c r="C17988">
        <v>210720</v>
      </c>
    </row>
    <row r="17989" spans="1:3">
      <c r="A17989" s="267" t="s">
        <v>64485</v>
      </c>
      <c r="B17989" t="s">
        <v>64486</v>
      </c>
      <c r="C17989">
        <v>210720</v>
      </c>
    </row>
    <row r="17990" spans="1:3">
      <c r="A17990" s="267" t="s">
        <v>64487</v>
      </c>
      <c r="B17990" t="s">
        <v>64488</v>
      </c>
      <c r="C17990">
        <v>210720</v>
      </c>
    </row>
    <row r="17991" spans="1:3">
      <c r="A17991" s="267" t="s">
        <v>64489</v>
      </c>
      <c r="B17991" t="s">
        <v>64490</v>
      </c>
      <c r="C17991">
        <v>210720</v>
      </c>
    </row>
    <row r="17992" spans="1:3">
      <c r="A17992" s="267" t="s">
        <v>64491</v>
      </c>
      <c r="B17992" t="s">
        <v>64468</v>
      </c>
      <c r="C17992">
        <v>210720</v>
      </c>
    </row>
    <row r="17993" spans="1:3">
      <c r="A17993" s="267" t="s">
        <v>64492</v>
      </c>
      <c r="B17993" t="s">
        <v>64470</v>
      </c>
      <c r="C17993">
        <v>210720</v>
      </c>
    </row>
    <row r="17994" spans="1:3">
      <c r="A17994" s="267" t="s">
        <v>64493</v>
      </c>
      <c r="B17994" t="s">
        <v>64472</v>
      </c>
      <c r="C17994">
        <v>210720</v>
      </c>
    </row>
    <row r="17995" spans="1:3">
      <c r="A17995" s="267" t="s">
        <v>64494</v>
      </c>
      <c r="B17995" t="s">
        <v>64474</v>
      </c>
      <c r="C17995">
        <v>210720</v>
      </c>
    </row>
    <row r="17996" spans="1:3">
      <c r="A17996" s="267" t="s">
        <v>64495</v>
      </c>
      <c r="B17996" t="s">
        <v>64476</v>
      </c>
      <c r="C17996">
        <v>210720</v>
      </c>
    </row>
    <row r="17997" spans="1:3">
      <c r="A17997" s="267" t="s">
        <v>64496</v>
      </c>
      <c r="B17997" t="s">
        <v>64478</v>
      </c>
      <c r="C17997">
        <v>210720</v>
      </c>
    </row>
    <row r="17998" spans="1:3">
      <c r="A17998" s="267" t="s">
        <v>64497</v>
      </c>
      <c r="B17998" t="s">
        <v>64480</v>
      </c>
      <c r="C17998">
        <v>210720</v>
      </c>
    </row>
    <row r="17999" spans="1:3">
      <c r="A17999" s="267" t="s">
        <v>64498</v>
      </c>
      <c r="B17999" t="s">
        <v>64482</v>
      </c>
      <c r="C17999">
        <v>210720</v>
      </c>
    </row>
    <row r="18000" spans="1:3">
      <c r="A18000" s="267" t="s">
        <v>64499</v>
      </c>
      <c r="B18000" t="s">
        <v>64484</v>
      </c>
      <c r="C18000">
        <v>210720</v>
      </c>
    </row>
    <row r="18001" spans="1:3">
      <c r="A18001" s="267" t="s">
        <v>64500</v>
      </c>
      <c r="B18001" t="s">
        <v>64486</v>
      </c>
      <c r="C18001">
        <v>210720</v>
      </c>
    </row>
    <row r="18002" spans="1:3">
      <c r="A18002" s="267" t="s">
        <v>64501</v>
      </c>
      <c r="B18002" t="s">
        <v>64488</v>
      </c>
      <c r="C18002">
        <v>210720</v>
      </c>
    </row>
    <row r="18003" spans="1:3">
      <c r="A18003" s="267" t="s">
        <v>64502</v>
      </c>
      <c r="B18003" t="s">
        <v>64490</v>
      </c>
      <c r="C18003">
        <v>210720</v>
      </c>
    </row>
    <row r="18004" spans="1:3">
      <c r="A18004" s="267" t="s">
        <v>64503</v>
      </c>
      <c r="B18004" t="s">
        <v>64504</v>
      </c>
      <c r="C18004">
        <v>210720</v>
      </c>
    </row>
    <row r="18005" spans="1:3">
      <c r="A18005" s="267" t="s">
        <v>64505</v>
      </c>
      <c r="B18005" t="s">
        <v>64506</v>
      </c>
      <c r="C18005">
        <v>210720</v>
      </c>
    </row>
    <row r="18006" spans="1:3">
      <c r="A18006" s="267" t="s">
        <v>64507</v>
      </c>
      <c r="B18006" t="s">
        <v>64508</v>
      </c>
      <c r="C18006">
        <v>210720</v>
      </c>
    </row>
    <row r="18007" spans="1:3">
      <c r="A18007" s="267" t="s">
        <v>64509</v>
      </c>
      <c r="B18007" t="s">
        <v>64510</v>
      </c>
      <c r="C18007">
        <v>210720</v>
      </c>
    </row>
    <row r="18008" spans="1:3">
      <c r="A18008" s="267" t="s">
        <v>64511</v>
      </c>
      <c r="B18008" t="s">
        <v>64512</v>
      </c>
      <c r="C18008">
        <v>210720</v>
      </c>
    </row>
    <row r="18009" spans="1:3">
      <c r="A18009" s="267" t="s">
        <v>64513</v>
      </c>
      <c r="B18009" t="s">
        <v>64506</v>
      </c>
      <c r="C18009">
        <v>210720</v>
      </c>
    </row>
    <row r="18010" spans="1:3">
      <c r="A18010" s="267" t="s">
        <v>64514</v>
      </c>
      <c r="B18010" t="s">
        <v>64515</v>
      </c>
      <c r="C18010">
        <v>210720</v>
      </c>
    </row>
    <row r="18011" spans="1:3">
      <c r="A18011" s="267" t="s">
        <v>64516</v>
      </c>
      <c r="B18011" t="s">
        <v>64510</v>
      </c>
      <c r="C18011">
        <v>210720</v>
      </c>
    </row>
    <row r="18012" spans="1:3">
      <c r="A18012" s="267" t="s">
        <v>64517</v>
      </c>
      <c r="B18012" t="s">
        <v>29391</v>
      </c>
      <c r="C18012">
        <v>210720</v>
      </c>
    </row>
    <row r="18013" spans="1:3">
      <c r="A18013" s="267" t="s">
        <v>64518</v>
      </c>
      <c r="B18013" t="s">
        <v>64519</v>
      </c>
      <c r="C18013">
        <v>210720</v>
      </c>
    </row>
    <row r="18014" spans="1:3">
      <c r="A18014" s="267" t="s">
        <v>64520</v>
      </c>
      <c r="B18014" t="s">
        <v>64521</v>
      </c>
      <c r="C18014">
        <v>210720</v>
      </c>
    </row>
    <row r="18015" spans="1:3">
      <c r="A18015" s="267" t="s">
        <v>64522</v>
      </c>
      <c r="B18015" t="s">
        <v>64523</v>
      </c>
      <c r="C18015">
        <v>210720</v>
      </c>
    </row>
    <row r="18016" spans="1:3">
      <c r="A18016" s="267" t="s">
        <v>64524</v>
      </c>
      <c r="B18016" t="s">
        <v>64525</v>
      </c>
      <c r="C18016">
        <v>210720</v>
      </c>
    </row>
    <row r="18017" spans="1:3">
      <c r="A18017" s="267" t="s">
        <v>64526</v>
      </c>
      <c r="B18017" t="s">
        <v>64527</v>
      </c>
      <c r="C18017">
        <v>210720</v>
      </c>
    </row>
    <row r="18018" spans="1:3">
      <c r="A18018" s="267" t="s">
        <v>64528</v>
      </c>
      <c r="B18018" t="s">
        <v>64529</v>
      </c>
      <c r="C18018">
        <v>210720</v>
      </c>
    </row>
    <row r="18019" spans="1:3">
      <c r="A18019" s="267" t="s">
        <v>64530</v>
      </c>
      <c r="B18019" t="s">
        <v>64531</v>
      </c>
      <c r="C18019">
        <v>210720</v>
      </c>
    </row>
    <row r="18020" spans="1:3">
      <c r="A18020" s="267" t="s">
        <v>64532</v>
      </c>
      <c r="B18020" t="s">
        <v>64533</v>
      </c>
      <c r="C18020">
        <v>210720</v>
      </c>
    </row>
    <row r="18021" spans="1:3">
      <c r="A18021" s="267" t="s">
        <v>64534</v>
      </c>
      <c r="B18021" t="s">
        <v>64895</v>
      </c>
      <c r="C18021">
        <v>210720</v>
      </c>
    </row>
    <row r="18022" spans="1:3">
      <c r="A18022" s="267" t="s">
        <v>64535</v>
      </c>
      <c r="B18022" t="s">
        <v>64536</v>
      </c>
      <c r="C18022">
        <v>210720</v>
      </c>
    </row>
    <row r="18023" spans="1:3">
      <c r="A18023" s="267" t="s">
        <v>64537</v>
      </c>
      <c r="B18023" t="s">
        <v>64896</v>
      </c>
      <c r="C18023">
        <v>210720</v>
      </c>
    </row>
    <row r="18024" spans="1:3">
      <c r="A18024" s="267" t="s">
        <v>64538</v>
      </c>
      <c r="B18024" t="s">
        <v>64539</v>
      </c>
      <c r="C18024">
        <v>210720</v>
      </c>
    </row>
    <row r="18025" spans="1:3">
      <c r="A18025" s="267" t="s">
        <v>64540</v>
      </c>
      <c r="B18025" t="s">
        <v>64897</v>
      </c>
      <c r="C18025">
        <v>210720</v>
      </c>
    </row>
    <row r="18026" spans="1:3">
      <c r="A18026" s="267" t="s">
        <v>64541</v>
      </c>
      <c r="B18026" t="s">
        <v>64542</v>
      </c>
      <c r="C18026">
        <v>210720</v>
      </c>
    </row>
    <row r="18027" spans="1:3">
      <c r="A18027" s="267" t="s">
        <v>64543</v>
      </c>
      <c r="B18027" t="s">
        <v>64544</v>
      </c>
      <c r="C18027">
        <v>210720</v>
      </c>
    </row>
    <row r="18028" spans="1:3">
      <c r="A18028" s="267" t="s">
        <v>64545</v>
      </c>
      <c r="B18028" t="s">
        <v>64546</v>
      </c>
      <c r="C18028">
        <v>210720</v>
      </c>
    </row>
    <row r="18029" spans="1:3">
      <c r="A18029" s="267" t="s">
        <v>64547</v>
      </c>
      <c r="B18029" t="s">
        <v>63319</v>
      </c>
      <c r="C18029">
        <v>210720</v>
      </c>
    </row>
    <row r="18030" spans="1:3">
      <c r="A18030" s="267" t="s">
        <v>64548</v>
      </c>
      <c r="B18030" t="s">
        <v>64549</v>
      </c>
      <c r="C18030">
        <v>210720</v>
      </c>
    </row>
    <row r="18031" spans="1:3">
      <c r="A18031" s="267" t="s">
        <v>64550</v>
      </c>
      <c r="B18031" t="s">
        <v>63323</v>
      </c>
      <c r="C18031">
        <v>210720</v>
      </c>
    </row>
    <row r="18032" spans="1:3">
      <c r="A18032" s="267" t="s">
        <v>64551</v>
      </c>
      <c r="B18032" t="s">
        <v>64552</v>
      </c>
      <c r="C18032">
        <v>210720</v>
      </c>
    </row>
    <row r="18033" spans="1:3">
      <c r="A18033" s="267" t="s">
        <v>64553</v>
      </c>
      <c r="B18033" t="s">
        <v>64554</v>
      </c>
      <c r="C18033">
        <v>210720</v>
      </c>
    </row>
    <row r="18034" spans="1:3">
      <c r="A18034" s="267" t="s">
        <v>64555</v>
      </c>
      <c r="B18034" t="s">
        <v>64556</v>
      </c>
      <c r="C18034">
        <v>210720</v>
      </c>
    </row>
    <row r="18035" spans="1:3">
      <c r="A18035" s="267" t="s">
        <v>64557</v>
      </c>
      <c r="B18035" t="s">
        <v>63327</v>
      </c>
      <c r="C18035">
        <v>210720</v>
      </c>
    </row>
    <row r="18036" spans="1:3">
      <c r="A18036" s="267" t="s">
        <v>64558</v>
      </c>
      <c r="B18036" t="s">
        <v>64559</v>
      </c>
      <c r="C18036">
        <v>210720</v>
      </c>
    </row>
    <row r="18037" spans="1:3">
      <c r="A18037" s="267" t="s">
        <v>64560</v>
      </c>
      <c r="B18037" t="s">
        <v>63331</v>
      </c>
      <c r="C18037">
        <v>210720</v>
      </c>
    </row>
    <row r="18038" spans="1:3">
      <c r="A18038" s="267" t="s">
        <v>64561</v>
      </c>
      <c r="B18038" t="s">
        <v>64562</v>
      </c>
      <c r="C18038">
        <v>210720</v>
      </c>
    </row>
    <row r="18039" spans="1:3">
      <c r="A18039" s="267" t="s">
        <v>64563</v>
      </c>
      <c r="B18039" t="s">
        <v>64564</v>
      </c>
      <c r="C18039">
        <v>210720</v>
      </c>
    </row>
    <row r="18040" spans="1:3">
      <c r="A18040" s="267" t="s">
        <v>64565</v>
      </c>
      <c r="B18040" t="s">
        <v>64566</v>
      </c>
      <c r="C18040">
        <v>210720</v>
      </c>
    </row>
    <row r="18041" spans="1:3">
      <c r="A18041" s="267" t="s">
        <v>64567</v>
      </c>
      <c r="B18041" t="s">
        <v>64328</v>
      </c>
      <c r="C18041">
        <v>210720</v>
      </c>
    </row>
    <row r="18042" spans="1:3">
      <c r="A18042" s="267" t="s">
        <v>64568</v>
      </c>
      <c r="B18042" t="s">
        <v>64569</v>
      </c>
      <c r="C18042">
        <v>210720</v>
      </c>
    </row>
    <row r="18043" spans="1:3">
      <c r="A18043" s="267" t="s">
        <v>64570</v>
      </c>
      <c r="B18043" t="s">
        <v>64332</v>
      </c>
      <c r="C18043">
        <v>210720</v>
      </c>
    </row>
    <row r="18044" spans="1:3">
      <c r="A18044" s="267" t="s">
        <v>64571</v>
      </c>
      <c r="B18044" t="s">
        <v>64572</v>
      </c>
      <c r="C18044">
        <v>210720</v>
      </c>
    </row>
    <row r="18045" spans="1:3">
      <c r="A18045" s="267" t="s">
        <v>64573</v>
      </c>
      <c r="B18045" t="s">
        <v>64574</v>
      </c>
      <c r="C18045">
        <v>210720</v>
      </c>
    </row>
    <row r="18046" spans="1:3">
      <c r="A18046" s="267" t="s">
        <v>64575</v>
      </c>
      <c r="B18046" t="s">
        <v>64576</v>
      </c>
      <c r="C18046">
        <v>210720</v>
      </c>
    </row>
    <row r="18047" spans="1:3">
      <c r="A18047" s="267" t="s">
        <v>64577</v>
      </c>
      <c r="B18047" t="s">
        <v>64578</v>
      </c>
      <c r="C18047">
        <v>210720</v>
      </c>
    </row>
    <row r="18048" spans="1:3">
      <c r="A18048" s="267" t="s">
        <v>64579</v>
      </c>
      <c r="B18048" t="s">
        <v>64580</v>
      </c>
      <c r="C18048">
        <v>210720</v>
      </c>
    </row>
    <row r="18049" spans="1:3">
      <c r="A18049" s="267" t="s">
        <v>64581</v>
      </c>
      <c r="B18049" t="s">
        <v>64898</v>
      </c>
      <c r="C18049">
        <v>210720</v>
      </c>
    </row>
    <row r="18050" spans="1:3">
      <c r="A18050" s="267" t="s">
        <v>64582</v>
      </c>
      <c r="B18050" t="s">
        <v>64899</v>
      </c>
      <c r="C18050">
        <v>210720</v>
      </c>
    </row>
    <row r="18051" spans="1:3">
      <c r="A18051" s="267" t="s">
        <v>64583</v>
      </c>
      <c r="B18051" t="s">
        <v>64584</v>
      </c>
      <c r="C18051">
        <v>210720</v>
      </c>
    </row>
    <row r="18052" spans="1:3">
      <c r="A18052" s="267" t="s">
        <v>64585</v>
      </c>
      <c r="B18052" t="s">
        <v>64586</v>
      </c>
      <c r="C18052">
        <v>210720</v>
      </c>
    </row>
    <row r="18053" spans="1:3">
      <c r="A18053" s="267" t="s">
        <v>64587</v>
      </c>
      <c r="B18053" t="s">
        <v>40077</v>
      </c>
      <c r="C18053">
        <v>210720</v>
      </c>
    </row>
    <row r="18054" spans="1:3">
      <c r="A18054" s="267" t="s">
        <v>64588</v>
      </c>
      <c r="B18054" t="s">
        <v>64589</v>
      </c>
      <c r="C18054">
        <v>210720</v>
      </c>
    </row>
    <row r="18055" spans="1:3">
      <c r="A18055" s="267" t="s">
        <v>64590</v>
      </c>
      <c r="B18055" t="s">
        <v>40080</v>
      </c>
      <c r="C18055">
        <v>210720</v>
      </c>
    </row>
    <row r="18056" spans="1:3">
      <c r="A18056" s="267" t="s">
        <v>64591</v>
      </c>
      <c r="B18056" t="s">
        <v>64592</v>
      </c>
      <c r="C18056">
        <v>210720</v>
      </c>
    </row>
    <row r="18057" spans="1:3">
      <c r="A18057" s="267" t="s">
        <v>64593</v>
      </c>
      <c r="B18057" t="s">
        <v>62403</v>
      </c>
      <c r="C18057">
        <v>210720</v>
      </c>
    </row>
    <row r="18058" spans="1:3">
      <c r="A18058" s="267" t="s">
        <v>64594</v>
      </c>
      <c r="B18058" t="s">
        <v>64595</v>
      </c>
      <c r="C18058">
        <v>210720</v>
      </c>
    </row>
    <row r="18059" spans="1:3">
      <c r="A18059" s="267" t="s">
        <v>64596</v>
      </c>
      <c r="B18059" t="s">
        <v>64900</v>
      </c>
      <c r="C18059">
        <v>210720</v>
      </c>
    </row>
    <row r="18060" spans="1:3">
      <c r="A18060" s="267" t="s">
        <v>64597</v>
      </c>
      <c r="B18060" t="s">
        <v>64598</v>
      </c>
      <c r="C18060">
        <v>210720</v>
      </c>
    </row>
    <row r="18061" spans="1:3">
      <c r="A18061" s="267" t="s">
        <v>64599</v>
      </c>
      <c r="B18061" t="s">
        <v>62411</v>
      </c>
      <c r="C18061">
        <v>210720</v>
      </c>
    </row>
    <row r="18062" spans="1:3">
      <c r="A18062" s="267" t="s">
        <v>64600</v>
      </c>
      <c r="B18062" t="s">
        <v>20579</v>
      </c>
      <c r="C18062">
        <v>210720</v>
      </c>
    </row>
    <row r="18063" spans="1:3">
      <c r="A18063" s="267" t="s">
        <v>64601</v>
      </c>
      <c r="B18063" t="s">
        <v>64602</v>
      </c>
      <c r="C18063">
        <v>210720</v>
      </c>
    </row>
    <row r="18064" spans="1:3">
      <c r="A18064" s="267" t="s">
        <v>64603</v>
      </c>
      <c r="B18064" t="s">
        <v>64604</v>
      </c>
      <c r="C18064">
        <v>210720</v>
      </c>
    </row>
    <row r="18065" spans="1:3">
      <c r="A18065" s="267" t="s">
        <v>64605</v>
      </c>
      <c r="B18065" t="s">
        <v>64606</v>
      </c>
      <c r="C18065">
        <v>210720</v>
      </c>
    </row>
    <row r="18066" spans="1:3">
      <c r="A18066" s="267" t="s">
        <v>64607</v>
      </c>
      <c r="B18066" t="s">
        <v>64533</v>
      </c>
      <c r="C18066">
        <v>210720</v>
      </c>
    </row>
    <row r="18067" spans="1:3">
      <c r="A18067" s="267" t="s">
        <v>64608</v>
      </c>
      <c r="B18067" t="s">
        <v>64539</v>
      </c>
      <c r="C18067">
        <v>210720</v>
      </c>
    </row>
    <row r="18068" spans="1:3">
      <c r="A18068" s="267" t="s">
        <v>64609</v>
      </c>
      <c r="B18068" t="s">
        <v>64542</v>
      </c>
      <c r="C18068">
        <v>210720</v>
      </c>
    </row>
    <row r="18069" spans="1:3">
      <c r="A18069" s="267" t="s">
        <v>64610</v>
      </c>
      <c r="B18069" t="s">
        <v>64546</v>
      </c>
      <c r="C18069">
        <v>210720</v>
      </c>
    </row>
    <row r="18070" spans="1:3">
      <c r="A18070" s="267" t="s">
        <v>64611</v>
      </c>
      <c r="B18070" t="s">
        <v>64549</v>
      </c>
      <c r="C18070">
        <v>210720</v>
      </c>
    </row>
    <row r="18071" spans="1:3">
      <c r="A18071" s="267" t="s">
        <v>64612</v>
      </c>
      <c r="B18071" t="s">
        <v>64552</v>
      </c>
      <c r="C18071">
        <v>210720</v>
      </c>
    </row>
    <row r="18072" spans="1:3">
      <c r="A18072" s="267" t="s">
        <v>64613</v>
      </c>
      <c r="B18072" t="s">
        <v>64556</v>
      </c>
      <c r="C18072">
        <v>210720</v>
      </c>
    </row>
    <row r="18073" spans="1:3">
      <c r="A18073" s="267" t="s">
        <v>64614</v>
      </c>
      <c r="B18073" t="s">
        <v>64559</v>
      </c>
      <c r="C18073">
        <v>210720</v>
      </c>
    </row>
    <row r="18074" spans="1:3">
      <c r="A18074" s="267" t="s">
        <v>64615</v>
      </c>
      <c r="B18074" t="s">
        <v>64562</v>
      </c>
      <c r="C18074">
        <v>210720</v>
      </c>
    </row>
    <row r="18075" spans="1:3">
      <c r="A18075" s="267" t="s">
        <v>64616</v>
      </c>
      <c r="B18075" t="s">
        <v>64566</v>
      </c>
      <c r="C18075">
        <v>210720</v>
      </c>
    </row>
    <row r="18076" spans="1:3">
      <c r="A18076" s="267" t="s">
        <v>64617</v>
      </c>
      <c r="B18076" t="s">
        <v>64569</v>
      </c>
      <c r="C18076">
        <v>210720</v>
      </c>
    </row>
    <row r="18077" spans="1:3">
      <c r="A18077" s="267" t="s">
        <v>64618</v>
      </c>
      <c r="B18077" t="s">
        <v>64572</v>
      </c>
      <c r="C18077">
        <v>210720</v>
      </c>
    </row>
    <row r="18078" spans="1:3">
      <c r="A18078" s="267" t="s">
        <v>64619</v>
      </c>
      <c r="B18078" t="s">
        <v>64576</v>
      </c>
      <c r="C18078">
        <v>210720</v>
      </c>
    </row>
    <row r="18079" spans="1:3">
      <c r="A18079" s="267" t="s">
        <v>64620</v>
      </c>
      <c r="B18079" t="s">
        <v>64580</v>
      </c>
      <c r="C18079">
        <v>210720</v>
      </c>
    </row>
    <row r="18080" spans="1:3">
      <c r="A18080" s="267" t="s">
        <v>64621</v>
      </c>
      <c r="B18080" t="s">
        <v>64899</v>
      </c>
      <c r="C18080">
        <v>210720</v>
      </c>
    </row>
    <row r="18081" spans="1:3">
      <c r="A18081" s="267" t="s">
        <v>64622</v>
      </c>
      <c r="B18081" t="s">
        <v>64586</v>
      </c>
      <c r="C18081">
        <v>210720</v>
      </c>
    </row>
    <row r="18082" spans="1:3">
      <c r="A18082" s="267" t="s">
        <v>64623</v>
      </c>
      <c r="B18082" t="s">
        <v>64589</v>
      </c>
      <c r="C18082">
        <v>210720</v>
      </c>
    </row>
    <row r="18083" spans="1:3">
      <c r="A18083" s="267" t="s">
        <v>64624</v>
      </c>
      <c r="B18083" t="s">
        <v>64592</v>
      </c>
      <c r="C18083">
        <v>210720</v>
      </c>
    </row>
    <row r="18084" spans="1:3">
      <c r="A18084" s="267" t="s">
        <v>64625</v>
      </c>
      <c r="B18084" t="s">
        <v>64595</v>
      </c>
      <c r="C18084">
        <v>210720</v>
      </c>
    </row>
    <row r="18085" spans="1:3">
      <c r="A18085" s="267" t="s">
        <v>64626</v>
      </c>
      <c r="B18085" t="s">
        <v>64598</v>
      </c>
      <c r="C18085">
        <v>210720</v>
      </c>
    </row>
    <row r="18086" spans="1:3">
      <c r="A18086" s="267" t="s">
        <v>64627</v>
      </c>
      <c r="B18086" t="s">
        <v>17071</v>
      </c>
      <c r="C18086">
        <v>210720</v>
      </c>
    </row>
    <row r="18087" spans="1:3">
      <c r="A18087" s="267" t="s">
        <v>64628</v>
      </c>
      <c r="B18087" t="s">
        <v>64629</v>
      </c>
      <c r="C18087">
        <v>210720</v>
      </c>
    </row>
    <row r="18088" spans="1:3">
      <c r="A18088" s="267" t="s">
        <v>64630</v>
      </c>
      <c r="B18088" t="s">
        <v>64631</v>
      </c>
      <c r="C18088">
        <v>210720</v>
      </c>
    </row>
    <row r="18089" spans="1:3">
      <c r="A18089" s="267" t="s">
        <v>64632</v>
      </c>
      <c r="B18089" t="s">
        <v>64633</v>
      </c>
      <c r="C18089">
        <v>210720</v>
      </c>
    </row>
    <row r="18090" spans="1:3">
      <c r="A18090" s="267" t="s">
        <v>64634</v>
      </c>
      <c r="B18090" t="s">
        <v>64635</v>
      </c>
      <c r="C18090">
        <v>210720</v>
      </c>
    </row>
    <row r="18091" spans="1:3">
      <c r="A18091" s="267" t="s">
        <v>64636</v>
      </c>
      <c r="B18091" t="s">
        <v>64637</v>
      </c>
      <c r="C18091">
        <v>210720</v>
      </c>
    </row>
    <row r="18092" spans="1:3">
      <c r="A18092" s="267" t="s">
        <v>64638</v>
      </c>
      <c r="B18092" t="s">
        <v>64639</v>
      </c>
      <c r="C18092">
        <v>210720</v>
      </c>
    </row>
    <row r="18093" spans="1:3">
      <c r="A18093" s="267" t="s">
        <v>64640</v>
      </c>
      <c r="B18093" t="s">
        <v>64641</v>
      </c>
      <c r="C18093">
        <v>210720</v>
      </c>
    </row>
    <row r="18094" spans="1:3">
      <c r="A18094" s="267" t="s">
        <v>64901</v>
      </c>
      <c r="B18094" t="s">
        <v>64902</v>
      </c>
      <c r="C18094">
        <v>210720</v>
      </c>
    </row>
    <row r="18095" spans="1:3">
      <c r="A18095" s="267" t="s">
        <v>64903</v>
      </c>
      <c r="B18095" t="s">
        <v>64904</v>
      </c>
      <c r="C18095">
        <v>210720</v>
      </c>
    </row>
    <row r="18096" spans="1:3">
      <c r="A18096" s="267" t="s">
        <v>64905</v>
      </c>
      <c r="B18096" t="s">
        <v>64906</v>
      </c>
      <c r="C18096">
        <v>210720</v>
      </c>
    </row>
    <row r="18097" spans="1:3">
      <c r="A18097" s="267" t="s">
        <v>64907</v>
      </c>
      <c r="B18097" t="s">
        <v>64908</v>
      </c>
      <c r="C18097">
        <v>210720</v>
      </c>
    </row>
    <row r="18098" spans="1:3">
      <c r="A18098" s="267" t="s">
        <v>64909</v>
      </c>
      <c r="B18098" t="s">
        <v>64910</v>
      </c>
      <c r="C18098">
        <v>210720</v>
      </c>
    </row>
    <row r="18099" spans="1:3">
      <c r="A18099" s="267" t="s">
        <v>64911</v>
      </c>
      <c r="B18099" t="s">
        <v>64912</v>
      </c>
      <c r="C18099">
        <v>210720</v>
      </c>
    </row>
    <row r="18100" spans="1:3">
      <c r="A18100" s="267" t="s">
        <v>64913</v>
      </c>
      <c r="B18100" t="s">
        <v>64914</v>
      </c>
      <c r="C18100">
        <v>210720</v>
      </c>
    </row>
    <row r="18101" spans="1:3">
      <c r="A18101" s="267" t="s">
        <v>64915</v>
      </c>
      <c r="B18101" t="s">
        <v>17061</v>
      </c>
      <c r="C18101">
        <v>210720</v>
      </c>
    </row>
    <row r="18102" spans="1:3">
      <c r="A18102" s="267" t="s">
        <v>64916</v>
      </c>
      <c r="B18102" t="s">
        <v>64906</v>
      </c>
      <c r="C18102">
        <v>210720</v>
      </c>
    </row>
    <row r="18103" spans="1:3">
      <c r="A18103" s="267" t="s">
        <v>64917</v>
      </c>
      <c r="B18103" t="s">
        <v>64918</v>
      </c>
      <c r="C18103">
        <v>210720</v>
      </c>
    </row>
    <row r="18104" spans="1:3">
      <c r="A18104" s="267" t="s">
        <v>64919</v>
      </c>
      <c r="B18104" t="s">
        <v>64920</v>
      </c>
      <c r="C18104">
        <v>210720</v>
      </c>
    </row>
    <row r="18105" spans="1:3">
      <c r="A18105" s="267" t="s">
        <v>64921</v>
      </c>
      <c r="B18105" t="s">
        <v>64922</v>
      </c>
      <c r="C18105">
        <v>210720</v>
      </c>
    </row>
    <row r="18106" spans="1:3">
      <c r="A18106" s="267" t="s">
        <v>64923</v>
      </c>
      <c r="B18106" t="s">
        <v>64924</v>
      </c>
      <c r="C18106">
        <v>210720</v>
      </c>
    </row>
    <row r="18107" spans="1:3">
      <c r="A18107" s="267" t="s">
        <v>64925</v>
      </c>
      <c r="B18107" t="s">
        <v>64926</v>
      </c>
      <c r="C18107">
        <v>210803</v>
      </c>
    </row>
    <row r="18108" spans="1:3">
      <c r="A18108" s="267" t="s">
        <v>64927</v>
      </c>
      <c r="B18108" t="s">
        <v>64928</v>
      </c>
      <c r="C18108">
        <v>210803</v>
      </c>
    </row>
    <row r="18109" spans="1:3">
      <c r="A18109" s="267" t="s">
        <v>64929</v>
      </c>
      <c r="B18109" t="s">
        <v>64930</v>
      </c>
      <c r="C18109">
        <v>210803</v>
      </c>
    </row>
    <row r="18110" spans="1:3">
      <c r="A18110" s="267" t="s">
        <v>64931</v>
      </c>
      <c r="B18110" t="s">
        <v>64932</v>
      </c>
      <c r="C18110">
        <v>210803</v>
      </c>
    </row>
    <row r="18111" spans="1:3">
      <c r="A18111" s="267" t="s">
        <v>64933</v>
      </c>
      <c r="B18111" t="s">
        <v>64934</v>
      </c>
      <c r="C18111">
        <v>210803</v>
      </c>
    </row>
    <row r="18112" spans="1:3">
      <c r="A18112" s="267" t="s">
        <v>64935</v>
      </c>
      <c r="B18112" t="s">
        <v>64936</v>
      </c>
      <c r="C18112">
        <v>210803</v>
      </c>
    </row>
    <row r="18113" spans="1:3">
      <c r="A18113" s="267" t="s">
        <v>64937</v>
      </c>
      <c r="B18113" t="s">
        <v>64938</v>
      </c>
      <c r="C18113">
        <v>210803</v>
      </c>
    </row>
    <row r="18114" spans="1:3">
      <c r="A18114" s="267" t="s">
        <v>64939</v>
      </c>
      <c r="B18114" t="s">
        <v>64940</v>
      </c>
      <c r="C18114">
        <v>210803</v>
      </c>
    </row>
    <row r="18115" spans="1:3">
      <c r="A18115" s="267" t="s">
        <v>64941</v>
      </c>
      <c r="B18115" t="s">
        <v>64942</v>
      </c>
      <c r="C18115">
        <v>210803</v>
      </c>
    </row>
    <row r="18116" spans="1:3">
      <c r="A18116" s="267" t="s">
        <v>64943</v>
      </c>
      <c r="B18116" t="s">
        <v>64944</v>
      </c>
      <c r="C18116">
        <v>210803</v>
      </c>
    </row>
    <row r="18117" spans="1:3">
      <c r="A18117" s="267" t="s">
        <v>64945</v>
      </c>
      <c r="B18117" t="s">
        <v>64946</v>
      </c>
      <c r="C18117">
        <v>210803</v>
      </c>
    </row>
    <row r="18118" spans="1:3">
      <c r="A18118" s="267" t="s">
        <v>64947</v>
      </c>
      <c r="B18118" t="s">
        <v>64948</v>
      </c>
      <c r="C18118">
        <v>210803</v>
      </c>
    </row>
    <row r="18119" spans="1:3">
      <c r="A18119" s="267" t="s">
        <v>64949</v>
      </c>
      <c r="B18119" t="s">
        <v>64950</v>
      </c>
      <c r="C18119">
        <v>210803</v>
      </c>
    </row>
    <row r="18120" spans="1:3">
      <c r="A18120" s="267" t="s">
        <v>64951</v>
      </c>
      <c r="B18120" t="s">
        <v>64952</v>
      </c>
      <c r="C18120">
        <v>210803</v>
      </c>
    </row>
    <row r="18121" spans="1:3">
      <c r="A18121" s="267" t="s">
        <v>64953</v>
      </c>
      <c r="B18121" t="s">
        <v>64954</v>
      </c>
      <c r="C18121">
        <v>210803</v>
      </c>
    </row>
    <row r="18122" spans="1:3">
      <c r="A18122" s="267" t="s">
        <v>64955</v>
      </c>
      <c r="B18122" t="s">
        <v>64956</v>
      </c>
      <c r="C18122">
        <v>210803</v>
      </c>
    </row>
    <row r="18123" spans="1:3">
      <c r="A18123" s="267" t="s">
        <v>64957</v>
      </c>
      <c r="B18123" t="s">
        <v>64958</v>
      </c>
      <c r="C18123">
        <v>210803</v>
      </c>
    </row>
    <row r="18124" spans="1:3">
      <c r="A18124" s="267" t="s">
        <v>64959</v>
      </c>
      <c r="B18124" t="s">
        <v>64960</v>
      </c>
      <c r="C18124">
        <v>210803</v>
      </c>
    </row>
    <row r="18125" spans="1:3">
      <c r="A18125" s="267" t="s">
        <v>64961</v>
      </c>
      <c r="B18125" t="s">
        <v>64962</v>
      </c>
      <c r="C18125">
        <v>210803</v>
      </c>
    </row>
    <row r="18126" spans="1:3">
      <c r="A18126" s="267" t="s">
        <v>64963</v>
      </c>
      <c r="B18126" t="s">
        <v>64964</v>
      </c>
      <c r="C18126">
        <v>210803</v>
      </c>
    </row>
    <row r="18127" spans="1:3">
      <c r="A18127" s="267" t="s">
        <v>64965</v>
      </c>
      <c r="B18127" t="s">
        <v>64966</v>
      </c>
      <c r="C18127">
        <v>210803</v>
      </c>
    </row>
    <row r="18128" spans="1:3">
      <c r="A18128" s="267" t="s">
        <v>64967</v>
      </c>
      <c r="B18128" t="s">
        <v>64968</v>
      </c>
      <c r="C18128">
        <v>210803</v>
      </c>
    </row>
    <row r="18129" spans="1:3">
      <c r="A18129" s="267" t="s">
        <v>64969</v>
      </c>
      <c r="B18129" t="s">
        <v>64970</v>
      </c>
      <c r="C18129">
        <v>210803</v>
      </c>
    </row>
    <row r="18130" spans="1:3">
      <c r="A18130" s="267" t="s">
        <v>64971</v>
      </c>
      <c r="B18130" t="s">
        <v>64972</v>
      </c>
      <c r="C18130">
        <v>210803</v>
      </c>
    </row>
    <row r="18131" spans="1:3">
      <c r="A18131" s="267" t="s">
        <v>64973</v>
      </c>
      <c r="B18131" t="s">
        <v>64974</v>
      </c>
      <c r="C18131">
        <v>210803</v>
      </c>
    </row>
    <row r="18132" spans="1:3">
      <c r="A18132" s="267" t="s">
        <v>64975</v>
      </c>
      <c r="B18132" t="s">
        <v>63319</v>
      </c>
      <c r="C18132">
        <v>210803</v>
      </c>
    </row>
    <row r="18133" spans="1:3">
      <c r="A18133" s="267" t="s">
        <v>64976</v>
      </c>
      <c r="B18133" t="s">
        <v>64977</v>
      </c>
      <c r="C18133">
        <v>210803</v>
      </c>
    </row>
    <row r="18134" spans="1:3">
      <c r="A18134" s="267" t="s">
        <v>64978</v>
      </c>
      <c r="B18134" t="s">
        <v>63323</v>
      </c>
      <c r="C18134">
        <v>210803</v>
      </c>
    </row>
    <row r="18135" spans="1:3">
      <c r="A18135" s="267" t="s">
        <v>64979</v>
      </c>
      <c r="B18135" t="s">
        <v>64980</v>
      </c>
      <c r="C18135">
        <v>210803</v>
      </c>
    </row>
    <row r="18136" spans="1:3">
      <c r="A18136" s="267" t="s">
        <v>64981</v>
      </c>
      <c r="B18136" t="s">
        <v>63327</v>
      </c>
      <c r="C18136">
        <v>210803</v>
      </c>
    </row>
    <row r="18137" spans="1:3">
      <c r="A18137" s="267" t="s">
        <v>64982</v>
      </c>
      <c r="B18137" t="s">
        <v>64983</v>
      </c>
      <c r="C18137">
        <v>210803</v>
      </c>
    </row>
    <row r="18138" spans="1:3">
      <c r="A18138" s="267" t="s">
        <v>64984</v>
      </c>
      <c r="B18138" t="s">
        <v>63331</v>
      </c>
      <c r="C18138">
        <v>210803</v>
      </c>
    </row>
    <row r="18139" spans="1:3">
      <c r="A18139" s="267" t="s">
        <v>64985</v>
      </c>
      <c r="B18139" t="s">
        <v>64986</v>
      </c>
      <c r="C18139">
        <v>210803</v>
      </c>
    </row>
    <row r="18140" spans="1:3">
      <c r="A18140" s="267" t="s">
        <v>64987</v>
      </c>
      <c r="B18140" t="s">
        <v>64988</v>
      </c>
      <c r="C18140">
        <v>210803</v>
      </c>
    </row>
    <row r="18141" spans="1:3">
      <c r="A18141" s="267" t="s">
        <v>64989</v>
      </c>
      <c r="B18141" t="s">
        <v>64990</v>
      </c>
      <c r="C18141">
        <v>210803</v>
      </c>
    </row>
    <row r="18142" spans="1:3">
      <c r="A18142" s="267" t="s">
        <v>64991</v>
      </c>
      <c r="B18142" t="s">
        <v>64992</v>
      </c>
      <c r="C18142">
        <v>210803</v>
      </c>
    </row>
    <row r="18143" spans="1:3">
      <c r="A18143" s="267" t="s">
        <v>64993</v>
      </c>
      <c r="B18143" t="s">
        <v>64994</v>
      </c>
      <c r="C18143">
        <v>210803</v>
      </c>
    </row>
    <row r="18144" spans="1:3">
      <c r="A18144" s="267" t="s">
        <v>64995</v>
      </c>
      <c r="B18144" t="s">
        <v>64996</v>
      </c>
      <c r="C18144">
        <v>210803</v>
      </c>
    </row>
    <row r="18145" spans="1:3">
      <c r="A18145" s="267" t="s">
        <v>64997</v>
      </c>
      <c r="B18145" t="s">
        <v>64998</v>
      </c>
      <c r="C18145">
        <v>210803</v>
      </c>
    </row>
    <row r="18146" spans="1:3">
      <c r="A18146" s="267" t="s">
        <v>64999</v>
      </c>
      <c r="B18146" t="s">
        <v>65000</v>
      </c>
      <c r="C18146">
        <v>210803</v>
      </c>
    </row>
    <row r="18147" spans="1:3">
      <c r="A18147" s="267" t="s">
        <v>65001</v>
      </c>
      <c r="B18147" t="s">
        <v>65002</v>
      </c>
      <c r="C18147">
        <v>210803</v>
      </c>
    </row>
    <row r="18148" spans="1:3">
      <c r="A18148" s="267" t="s">
        <v>65003</v>
      </c>
      <c r="B18148" t="s">
        <v>65004</v>
      </c>
      <c r="C18148">
        <v>210803</v>
      </c>
    </row>
    <row r="18149" spans="1:3">
      <c r="A18149" s="267" t="s">
        <v>65005</v>
      </c>
      <c r="B18149" t="s">
        <v>65006</v>
      </c>
      <c r="C18149">
        <v>210803</v>
      </c>
    </row>
    <row r="18150" spans="1:3">
      <c r="A18150" s="267" t="s">
        <v>65007</v>
      </c>
      <c r="B18150" t="s">
        <v>65008</v>
      </c>
      <c r="C18150">
        <v>210803</v>
      </c>
    </row>
    <row r="18151" spans="1:3">
      <c r="A18151" s="267" t="s">
        <v>65009</v>
      </c>
      <c r="B18151" t="s">
        <v>65010</v>
      </c>
      <c r="C18151">
        <v>210803</v>
      </c>
    </row>
    <row r="18152" spans="1:3">
      <c r="A18152" s="267" t="s">
        <v>65011</v>
      </c>
      <c r="B18152" t="s">
        <v>65012</v>
      </c>
      <c r="C18152">
        <v>210803</v>
      </c>
    </row>
    <row r="18153" spans="1:3">
      <c r="A18153" s="267" t="s">
        <v>65013</v>
      </c>
      <c r="B18153" t="s">
        <v>65014</v>
      </c>
      <c r="C18153">
        <v>210803</v>
      </c>
    </row>
    <row r="18154" spans="1:3">
      <c r="A18154" s="267" t="s">
        <v>65015</v>
      </c>
      <c r="B18154" t="s">
        <v>65016</v>
      </c>
      <c r="C18154">
        <v>210803</v>
      </c>
    </row>
    <row r="18155" spans="1:3">
      <c r="A18155" s="267" t="s">
        <v>65017</v>
      </c>
      <c r="B18155" t="s">
        <v>65018</v>
      </c>
      <c r="C18155">
        <v>210803</v>
      </c>
    </row>
    <row r="18156" spans="1:3">
      <c r="A18156" s="267" t="s">
        <v>65019</v>
      </c>
      <c r="B18156" t="s">
        <v>65020</v>
      </c>
      <c r="C18156">
        <v>210803</v>
      </c>
    </row>
    <row r="18157" spans="1:3">
      <c r="A18157" s="267" t="s">
        <v>65021</v>
      </c>
      <c r="B18157" t="s">
        <v>65022</v>
      </c>
      <c r="C18157">
        <v>210803</v>
      </c>
    </row>
    <row r="18158" spans="1:3">
      <c r="A18158" s="267" t="s">
        <v>65023</v>
      </c>
      <c r="B18158" t="s">
        <v>65024</v>
      </c>
      <c r="C18158">
        <v>210803</v>
      </c>
    </row>
    <row r="18159" spans="1:3">
      <c r="A18159" s="267" t="s">
        <v>65025</v>
      </c>
      <c r="B18159" t="s">
        <v>65026</v>
      </c>
      <c r="C18159">
        <v>210803</v>
      </c>
    </row>
    <row r="18160" spans="1:3">
      <c r="A18160" s="267" t="s">
        <v>65027</v>
      </c>
      <c r="B18160" t="s">
        <v>65028</v>
      </c>
      <c r="C18160">
        <v>210803</v>
      </c>
    </row>
    <row r="18161" spans="1:3">
      <c r="A18161" s="267" t="s">
        <v>65029</v>
      </c>
      <c r="B18161" t="s">
        <v>65030</v>
      </c>
      <c r="C18161">
        <v>210803</v>
      </c>
    </row>
    <row r="18162" spans="1:3">
      <c r="A18162" s="267" t="s">
        <v>65031</v>
      </c>
      <c r="B18162" t="s">
        <v>65032</v>
      </c>
      <c r="C18162">
        <v>210803</v>
      </c>
    </row>
    <row r="18163" spans="1:3">
      <c r="A18163" s="267" t="s">
        <v>65033</v>
      </c>
      <c r="B18163" t="s">
        <v>65034</v>
      </c>
      <c r="C18163">
        <v>210803</v>
      </c>
    </row>
    <row r="18164" spans="1:3">
      <c r="A18164" s="267" t="s">
        <v>65035</v>
      </c>
      <c r="B18164" t="s">
        <v>65036</v>
      </c>
      <c r="C18164">
        <v>210803</v>
      </c>
    </row>
    <row r="18165" spans="1:3">
      <c r="A18165" s="267" t="s">
        <v>65037</v>
      </c>
      <c r="B18165" t="s">
        <v>65038</v>
      </c>
      <c r="C18165">
        <v>210803</v>
      </c>
    </row>
    <row r="18166" spans="1:3">
      <c r="A18166" s="267" t="s">
        <v>65039</v>
      </c>
      <c r="B18166" t="s">
        <v>65040</v>
      </c>
      <c r="C18166">
        <v>210803</v>
      </c>
    </row>
    <row r="18167" spans="1:3">
      <c r="A18167" s="267" t="s">
        <v>65041</v>
      </c>
      <c r="B18167" t="s">
        <v>65042</v>
      </c>
      <c r="C18167">
        <v>210803</v>
      </c>
    </row>
    <row r="18168" spans="1:3">
      <c r="A18168" s="267" t="s">
        <v>65043</v>
      </c>
      <c r="B18168" t="s">
        <v>65044</v>
      </c>
      <c r="C18168">
        <v>210803</v>
      </c>
    </row>
    <row r="18169" spans="1:3">
      <c r="A18169" s="267" t="s">
        <v>65045</v>
      </c>
      <c r="B18169" t="s">
        <v>65046</v>
      </c>
      <c r="C18169">
        <v>210803</v>
      </c>
    </row>
    <row r="18170" spans="1:3">
      <c r="A18170" s="267" t="s">
        <v>65047</v>
      </c>
      <c r="B18170" t="s">
        <v>65048</v>
      </c>
      <c r="C18170">
        <v>210803</v>
      </c>
    </row>
    <row r="18171" spans="1:3">
      <c r="A18171" s="267" t="s">
        <v>65049</v>
      </c>
      <c r="B18171" t="s">
        <v>65050</v>
      </c>
      <c r="C18171">
        <v>210803</v>
      </c>
    </row>
    <row r="18172" spans="1:3">
      <c r="A18172" s="267" t="s">
        <v>65051</v>
      </c>
      <c r="B18172" t="s">
        <v>65052</v>
      </c>
      <c r="C18172">
        <v>210803</v>
      </c>
    </row>
    <row r="18173" spans="1:3">
      <c r="A18173" s="267" t="s">
        <v>65053</v>
      </c>
      <c r="B18173" t="s">
        <v>64922</v>
      </c>
      <c r="C18173">
        <v>210803</v>
      </c>
    </row>
    <row r="18174" spans="1:3">
      <c r="A18174" s="267" t="s">
        <v>65054</v>
      </c>
      <c r="B18174" t="s">
        <v>65046</v>
      </c>
      <c r="C18174">
        <v>210803</v>
      </c>
    </row>
    <row r="18175" spans="1:3">
      <c r="A18175" s="267" t="s">
        <v>65055</v>
      </c>
      <c r="B18175" t="s">
        <v>65050</v>
      </c>
      <c r="C18175">
        <v>210803</v>
      </c>
    </row>
    <row r="18176" spans="1:3">
      <c r="A18176" s="267" t="s">
        <v>65056</v>
      </c>
      <c r="B18176" t="s">
        <v>64926</v>
      </c>
      <c r="C18176">
        <v>210803</v>
      </c>
    </row>
    <row r="18177" spans="1:3">
      <c r="A18177" s="267" t="s">
        <v>65057</v>
      </c>
      <c r="B18177" t="s">
        <v>64930</v>
      </c>
      <c r="C18177">
        <v>210803</v>
      </c>
    </row>
    <row r="18178" spans="1:3">
      <c r="A18178" s="267" t="s">
        <v>65058</v>
      </c>
      <c r="B18178" t="s">
        <v>64934</v>
      </c>
      <c r="C18178">
        <v>210803</v>
      </c>
    </row>
    <row r="18179" spans="1:3">
      <c r="A18179" s="267" t="s">
        <v>65059</v>
      </c>
      <c r="B18179" t="s">
        <v>64938</v>
      </c>
      <c r="C18179">
        <v>210803</v>
      </c>
    </row>
    <row r="18180" spans="1:3">
      <c r="A18180" s="267" t="s">
        <v>65060</v>
      </c>
      <c r="B18180" t="s">
        <v>64942</v>
      </c>
      <c r="C18180">
        <v>210803</v>
      </c>
    </row>
    <row r="18181" spans="1:3">
      <c r="A18181" s="267" t="s">
        <v>65061</v>
      </c>
      <c r="B18181" t="s">
        <v>64946</v>
      </c>
      <c r="C18181">
        <v>210803</v>
      </c>
    </row>
    <row r="18182" spans="1:3">
      <c r="A18182" s="267" t="s">
        <v>65062</v>
      </c>
      <c r="B18182" t="s">
        <v>64950</v>
      </c>
      <c r="C18182">
        <v>210803</v>
      </c>
    </row>
    <row r="18183" spans="1:3">
      <c r="A18183" s="267" t="s">
        <v>65063</v>
      </c>
      <c r="B18183" t="s">
        <v>64954</v>
      </c>
      <c r="C18183">
        <v>210803</v>
      </c>
    </row>
    <row r="18184" spans="1:3">
      <c r="A18184" s="267" t="s">
        <v>65064</v>
      </c>
      <c r="B18184" t="s">
        <v>64958</v>
      </c>
      <c r="C18184">
        <v>210803</v>
      </c>
    </row>
    <row r="18185" spans="1:3">
      <c r="A18185" s="267" t="s">
        <v>65065</v>
      </c>
      <c r="B18185" t="s">
        <v>64962</v>
      </c>
      <c r="C18185">
        <v>210803</v>
      </c>
    </row>
    <row r="18186" spans="1:3">
      <c r="A18186" s="267" t="s">
        <v>65066</v>
      </c>
      <c r="B18186" t="s">
        <v>64966</v>
      </c>
      <c r="C18186">
        <v>210803</v>
      </c>
    </row>
    <row r="18187" spans="1:3">
      <c r="A18187" s="267" t="s">
        <v>65067</v>
      </c>
      <c r="B18187" t="s">
        <v>64970</v>
      </c>
      <c r="C18187">
        <v>210803</v>
      </c>
    </row>
    <row r="18188" spans="1:3">
      <c r="A18188" s="267" t="s">
        <v>65068</v>
      </c>
      <c r="B18188" t="s">
        <v>64974</v>
      </c>
      <c r="C18188">
        <v>210803</v>
      </c>
    </row>
    <row r="18189" spans="1:3">
      <c r="A18189" s="267" t="s">
        <v>65069</v>
      </c>
      <c r="B18189" t="s">
        <v>64977</v>
      </c>
      <c r="C18189">
        <v>210803</v>
      </c>
    </row>
    <row r="18190" spans="1:3">
      <c r="A18190" s="267" t="s">
        <v>65070</v>
      </c>
      <c r="B18190" t="s">
        <v>64980</v>
      </c>
      <c r="C18190">
        <v>210803</v>
      </c>
    </row>
    <row r="18191" spans="1:3">
      <c r="A18191" s="267" t="s">
        <v>65071</v>
      </c>
      <c r="B18191" t="s">
        <v>64983</v>
      </c>
      <c r="C18191">
        <v>210803</v>
      </c>
    </row>
    <row r="18192" spans="1:3">
      <c r="A18192" s="267" t="s">
        <v>65072</v>
      </c>
      <c r="B18192" t="s">
        <v>64986</v>
      </c>
      <c r="C18192">
        <v>210803</v>
      </c>
    </row>
    <row r="18193" spans="1:3">
      <c r="A18193" s="267" t="s">
        <v>65073</v>
      </c>
      <c r="B18193" t="s">
        <v>64990</v>
      </c>
      <c r="C18193">
        <v>210803</v>
      </c>
    </row>
    <row r="18194" spans="1:3">
      <c r="A18194" s="267" t="s">
        <v>65074</v>
      </c>
      <c r="B18194" t="s">
        <v>64994</v>
      </c>
      <c r="C18194">
        <v>210803</v>
      </c>
    </row>
    <row r="18195" spans="1:3">
      <c r="A18195" s="267" t="s">
        <v>65075</v>
      </c>
      <c r="B18195" t="s">
        <v>64998</v>
      </c>
      <c r="C18195">
        <v>210803</v>
      </c>
    </row>
    <row r="18196" spans="1:3">
      <c r="A18196" s="267" t="s">
        <v>65076</v>
      </c>
      <c r="B18196" t="s">
        <v>65002</v>
      </c>
      <c r="C18196">
        <v>210803</v>
      </c>
    </row>
    <row r="18197" spans="1:3">
      <c r="A18197" s="267" t="s">
        <v>65077</v>
      </c>
      <c r="B18197" t="s">
        <v>65006</v>
      </c>
      <c r="C18197">
        <v>210803</v>
      </c>
    </row>
    <row r="18198" spans="1:3">
      <c r="A18198" s="267" t="s">
        <v>65078</v>
      </c>
      <c r="B18198" t="s">
        <v>65010</v>
      </c>
      <c r="C18198">
        <v>210803</v>
      </c>
    </row>
    <row r="18199" spans="1:3">
      <c r="A18199" s="267" t="s">
        <v>65079</v>
      </c>
      <c r="B18199" t="s">
        <v>65014</v>
      </c>
      <c r="C18199">
        <v>210803</v>
      </c>
    </row>
    <row r="18200" spans="1:3">
      <c r="A18200" s="267" t="s">
        <v>65080</v>
      </c>
      <c r="B18200" t="s">
        <v>65018</v>
      </c>
      <c r="C18200">
        <v>210803</v>
      </c>
    </row>
    <row r="18201" spans="1:3">
      <c r="A18201" s="267" t="s">
        <v>65081</v>
      </c>
      <c r="B18201" t="s">
        <v>65022</v>
      </c>
      <c r="C18201">
        <v>210803</v>
      </c>
    </row>
    <row r="18202" spans="1:3">
      <c r="A18202" s="267" t="s">
        <v>65082</v>
      </c>
      <c r="B18202" t="s">
        <v>65026</v>
      </c>
      <c r="C18202">
        <v>210803</v>
      </c>
    </row>
    <row r="18203" spans="1:3">
      <c r="A18203" s="267" t="s">
        <v>65083</v>
      </c>
      <c r="B18203" t="s">
        <v>65030</v>
      </c>
      <c r="C18203">
        <v>210803</v>
      </c>
    </row>
    <row r="18204" spans="1:3">
      <c r="A18204" s="267" t="s">
        <v>65084</v>
      </c>
      <c r="B18204" t="s">
        <v>65034</v>
      </c>
      <c r="C18204">
        <v>210803</v>
      </c>
    </row>
    <row r="18205" spans="1:3">
      <c r="A18205" s="267" t="s">
        <v>65085</v>
      </c>
      <c r="B18205" t="s">
        <v>65038</v>
      </c>
      <c r="C18205">
        <v>210803</v>
      </c>
    </row>
    <row r="18206" spans="1:3">
      <c r="A18206" s="267" t="s">
        <v>65086</v>
      </c>
      <c r="B18206" t="s">
        <v>65087</v>
      </c>
      <c r="C18206">
        <v>210803</v>
      </c>
    </row>
    <row r="18207" spans="1:3">
      <c r="A18207" s="267" t="s">
        <v>65088</v>
      </c>
      <c r="B18207" t="s">
        <v>65089</v>
      </c>
      <c r="C18207">
        <v>210803</v>
      </c>
    </row>
    <row r="18208" spans="1:3">
      <c r="A18208" s="267" t="s">
        <v>65090</v>
      </c>
      <c r="B18208" t="s">
        <v>65091</v>
      </c>
      <c r="C18208">
        <v>210803</v>
      </c>
    </row>
    <row r="18209" spans="1:3">
      <c r="A18209" s="267" t="s">
        <v>65092</v>
      </c>
      <c r="B18209" t="s">
        <v>19777</v>
      </c>
      <c r="C18209">
        <v>210803</v>
      </c>
    </row>
    <row r="18210" spans="1:3">
      <c r="A18210" s="267" t="s">
        <v>65093</v>
      </c>
      <c r="B18210" t="s">
        <v>65094</v>
      </c>
      <c r="C18210">
        <v>210803</v>
      </c>
    </row>
    <row r="18211" spans="1:3">
      <c r="A18211" s="267" t="s">
        <v>65095</v>
      </c>
      <c r="B18211" t="s">
        <v>65096</v>
      </c>
      <c r="C18211">
        <v>210803</v>
      </c>
    </row>
    <row r="18212" spans="1:3">
      <c r="A18212" s="267" t="s">
        <v>65097</v>
      </c>
      <c r="B18212" t="s">
        <v>65098</v>
      </c>
      <c r="C18212">
        <v>210803</v>
      </c>
    </row>
    <row r="18213" spans="1:3">
      <c r="A18213" s="267" t="s">
        <v>65099</v>
      </c>
      <c r="B18213" t="s">
        <v>61906</v>
      </c>
      <c r="C18213">
        <v>210803</v>
      </c>
    </row>
    <row r="18214" spans="1:3">
      <c r="A18214" s="267" t="s">
        <v>65100</v>
      </c>
      <c r="B18214" t="s">
        <v>65101</v>
      </c>
      <c r="C18214">
        <v>210803</v>
      </c>
    </row>
    <row r="18215" spans="1:3">
      <c r="A18215" s="267" t="s">
        <v>65102</v>
      </c>
      <c r="B18215" t="s">
        <v>65103</v>
      </c>
      <c r="C18215">
        <v>210803</v>
      </c>
    </row>
    <row r="18216" spans="1:3">
      <c r="A18216" s="267" t="s">
        <v>65104</v>
      </c>
      <c r="B18216" t="s">
        <v>65105</v>
      </c>
      <c r="C18216">
        <v>210803</v>
      </c>
    </row>
    <row r="18217" spans="1:3">
      <c r="A18217" s="267" t="s">
        <v>65106</v>
      </c>
      <c r="B18217" t="s">
        <v>61914</v>
      </c>
      <c r="C18217">
        <v>210803</v>
      </c>
    </row>
    <row r="18218" spans="1:3">
      <c r="A18218" s="267" t="s">
        <v>65107</v>
      </c>
      <c r="B18218" t="s">
        <v>65108</v>
      </c>
      <c r="C18218">
        <v>210803</v>
      </c>
    </row>
    <row r="18219" spans="1:3">
      <c r="A18219" s="267" t="s">
        <v>65109</v>
      </c>
      <c r="B18219" t="s">
        <v>65110</v>
      </c>
      <c r="C18219">
        <v>210803</v>
      </c>
    </row>
    <row r="18220" spans="1:3">
      <c r="A18220" s="267" t="s">
        <v>65111</v>
      </c>
      <c r="B18220" t="s">
        <v>65112</v>
      </c>
      <c r="C18220">
        <v>210803</v>
      </c>
    </row>
    <row r="18221" spans="1:3">
      <c r="A18221" s="267" t="s">
        <v>65113</v>
      </c>
      <c r="B18221" t="s">
        <v>61922</v>
      </c>
      <c r="C18221">
        <v>210803</v>
      </c>
    </row>
    <row r="18222" spans="1:3">
      <c r="A18222" s="267" t="s">
        <v>65114</v>
      </c>
      <c r="B18222" t="s">
        <v>65115</v>
      </c>
      <c r="C18222">
        <v>210803</v>
      </c>
    </row>
    <row r="18223" spans="1:3">
      <c r="A18223" s="267" t="s">
        <v>65116</v>
      </c>
      <c r="B18223" t="s">
        <v>61926</v>
      </c>
      <c r="C18223">
        <v>210803</v>
      </c>
    </row>
    <row r="18224" spans="1:3">
      <c r="A18224" s="267" t="s">
        <v>65117</v>
      </c>
      <c r="B18224" t="s">
        <v>65087</v>
      </c>
      <c r="C18224">
        <v>210803</v>
      </c>
    </row>
    <row r="18225" spans="1:3">
      <c r="A18225" s="267" t="s">
        <v>65118</v>
      </c>
      <c r="B18225" t="s">
        <v>65119</v>
      </c>
      <c r="C18225">
        <v>210803</v>
      </c>
    </row>
    <row r="18226" spans="1:3">
      <c r="A18226" s="267" t="s">
        <v>65120</v>
      </c>
      <c r="B18226" t="s">
        <v>65121</v>
      </c>
      <c r="C18226">
        <v>210803</v>
      </c>
    </row>
    <row r="18227" spans="1:3">
      <c r="A18227" s="267" t="s">
        <v>65122</v>
      </c>
      <c r="B18227" t="s">
        <v>65123</v>
      </c>
      <c r="C18227">
        <v>210803</v>
      </c>
    </row>
    <row r="18228" spans="1:3">
      <c r="A18228" s="267" t="s">
        <v>65124</v>
      </c>
      <c r="B18228" t="s">
        <v>65125</v>
      </c>
      <c r="C18228">
        <v>210817</v>
      </c>
    </row>
    <row r="18229" spans="1:3">
      <c r="A18229" s="267" t="s">
        <v>65126</v>
      </c>
      <c r="B18229" t="s">
        <v>65127</v>
      </c>
      <c r="C18229">
        <v>210817</v>
      </c>
    </row>
    <row r="18230" spans="1:3">
      <c r="A18230" s="267" t="s">
        <v>65128</v>
      </c>
      <c r="B18230" t="s">
        <v>65129</v>
      </c>
      <c r="C18230">
        <v>210817</v>
      </c>
    </row>
    <row r="18231" spans="1:3">
      <c r="A18231" s="267" t="s">
        <v>65130</v>
      </c>
      <c r="B18231" t="s">
        <v>65131</v>
      </c>
      <c r="C18231">
        <v>210817</v>
      </c>
    </row>
    <row r="18232" spans="1:3">
      <c r="A18232" s="267" t="s">
        <v>65132</v>
      </c>
      <c r="B18232" t="s">
        <v>65133</v>
      </c>
      <c r="C18232">
        <v>210817</v>
      </c>
    </row>
    <row r="18233" spans="1:3">
      <c r="A18233" s="267" t="s">
        <v>65134</v>
      </c>
      <c r="B18233" t="s">
        <v>65135</v>
      </c>
      <c r="C18233">
        <v>210817</v>
      </c>
    </row>
    <row r="18234" spans="1:3">
      <c r="A18234" s="267" t="s">
        <v>65136</v>
      </c>
      <c r="B18234" t="s">
        <v>65137</v>
      </c>
      <c r="C18234">
        <v>210817</v>
      </c>
    </row>
    <row r="18235" spans="1:3">
      <c r="A18235" s="267" t="s">
        <v>65138</v>
      </c>
      <c r="B18235" t="s">
        <v>65139</v>
      </c>
      <c r="C18235">
        <v>210817</v>
      </c>
    </row>
    <row r="18236" spans="1:3">
      <c r="A18236" s="267" t="s">
        <v>65140</v>
      </c>
      <c r="B18236" t="s">
        <v>65141</v>
      </c>
      <c r="C18236">
        <v>210817</v>
      </c>
    </row>
    <row r="18237" spans="1:3">
      <c r="A18237" s="267" t="s">
        <v>65142</v>
      </c>
      <c r="B18237" t="s">
        <v>65143</v>
      </c>
      <c r="C18237">
        <v>210817</v>
      </c>
    </row>
    <row r="18238" spans="1:3">
      <c r="A18238" s="267" t="s">
        <v>65144</v>
      </c>
      <c r="B18238" t="s">
        <v>65145</v>
      </c>
      <c r="C18238">
        <v>210817</v>
      </c>
    </row>
    <row r="18239" spans="1:3">
      <c r="A18239" s="267" t="s">
        <v>65146</v>
      </c>
      <c r="B18239" t="s">
        <v>65147</v>
      </c>
      <c r="C18239">
        <v>210817</v>
      </c>
    </row>
    <row r="18240" spans="1:3">
      <c r="A18240" s="267" t="s">
        <v>65148</v>
      </c>
      <c r="B18240" t="s">
        <v>20462</v>
      </c>
      <c r="C18240">
        <v>210817</v>
      </c>
    </row>
    <row r="18241" spans="1:3">
      <c r="A18241" s="267" t="s">
        <v>65149</v>
      </c>
      <c r="B18241" t="s">
        <v>64354</v>
      </c>
      <c r="C18241">
        <v>210817</v>
      </c>
    </row>
    <row r="18242" spans="1:3">
      <c r="A18242" s="267" t="s">
        <v>65150</v>
      </c>
      <c r="B18242" t="s">
        <v>65151</v>
      </c>
      <c r="C18242">
        <v>210817</v>
      </c>
    </row>
    <row r="18243" spans="1:3">
      <c r="A18243" s="267" t="s">
        <v>65152</v>
      </c>
      <c r="B18243" t="s">
        <v>65153</v>
      </c>
      <c r="C18243">
        <v>210817</v>
      </c>
    </row>
    <row r="18244" spans="1:3">
      <c r="A18244" s="267" t="s">
        <v>65154</v>
      </c>
      <c r="B18244" t="s">
        <v>65155</v>
      </c>
      <c r="C18244">
        <v>210817</v>
      </c>
    </row>
    <row r="18245" spans="1:3">
      <c r="A18245" s="267" t="s">
        <v>65156</v>
      </c>
      <c r="B18245" t="s">
        <v>65157</v>
      </c>
      <c r="C18245">
        <v>210817</v>
      </c>
    </row>
    <row r="18246" spans="1:3">
      <c r="A18246" s="267" t="s">
        <v>65158</v>
      </c>
      <c r="B18246" t="s">
        <v>65159</v>
      </c>
      <c r="C18246">
        <v>210817</v>
      </c>
    </row>
    <row r="18247" spans="1:3">
      <c r="A18247" s="267" t="s">
        <v>65160</v>
      </c>
      <c r="B18247" t="s">
        <v>40026</v>
      </c>
      <c r="C18247">
        <v>210817</v>
      </c>
    </row>
    <row r="18248" spans="1:3">
      <c r="A18248" s="267" t="s">
        <v>65161</v>
      </c>
      <c r="B18248" t="s">
        <v>65162</v>
      </c>
      <c r="C18248">
        <v>210817</v>
      </c>
    </row>
    <row r="18249" spans="1:3">
      <c r="A18249" s="267" t="s">
        <v>65163</v>
      </c>
      <c r="B18249" t="s">
        <v>65164</v>
      </c>
      <c r="C18249">
        <v>210817</v>
      </c>
    </row>
    <row r="18250" spans="1:3">
      <c r="A18250" s="267" t="s">
        <v>65165</v>
      </c>
      <c r="B18250" t="s">
        <v>65166</v>
      </c>
      <c r="C18250">
        <v>210817</v>
      </c>
    </row>
    <row r="18251" spans="1:3">
      <c r="A18251" s="267" t="s">
        <v>65167</v>
      </c>
      <c r="B18251" t="s">
        <v>65168</v>
      </c>
      <c r="C18251">
        <v>210817</v>
      </c>
    </row>
    <row r="18252" spans="1:3">
      <c r="A18252" s="267" t="s">
        <v>65169</v>
      </c>
      <c r="B18252" t="s">
        <v>65170</v>
      </c>
      <c r="C18252">
        <v>210817</v>
      </c>
    </row>
    <row r="18253" spans="1:3">
      <c r="A18253" s="267" t="s">
        <v>65171</v>
      </c>
      <c r="B18253" t="s">
        <v>65172</v>
      </c>
      <c r="C18253">
        <v>210817</v>
      </c>
    </row>
    <row r="18254" spans="1:3">
      <c r="A18254" s="267" t="s">
        <v>65173</v>
      </c>
      <c r="B18254" t="s">
        <v>65174</v>
      </c>
      <c r="C18254">
        <v>210817</v>
      </c>
    </row>
    <row r="18255" spans="1:3">
      <c r="A18255" s="267" t="s">
        <v>65175</v>
      </c>
      <c r="B18255" t="s">
        <v>20375</v>
      </c>
      <c r="C18255">
        <v>210817</v>
      </c>
    </row>
    <row r="18256" spans="1:3">
      <c r="A18256" s="267" t="s">
        <v>65176</v>
      </c>
      <c r="B18256" t="s">
        <v>65177</v>
      </c>
      <c r="C18256">
        <v>210817</v>
      </c>
    </row>
    <row r="18257" spans="1:3">
      <c r="A18257" s="267" t="s">
        <v>65178</v>
      </c>
      <c r="B18257" t="s">
        <v>20381</v>
      </c>
      <c r="C18257">
        <v>210817</v>
      </c>
    </row>
    <row r="18258" spans="1:3">
      <c r="A18258" s="267" t="s">
        <v>65179</v>
      </c>
      <c r="B18258" t="s">
        <v>65180</v>
      </c>
      <c r="C18258">
        <v>210817</v>
      </c>
    </row>
    <row r="18259" spans="1:3">
      <c r="A18259" s="267" t="s">
        <v>65181</v>
      </c>
      <c r="B18259" t="s">
        <v>65182</v>
      </c>
      <c r="C18259">
        <v>210817</v>
      </c>
    </row>
    <row r="18260" spans="1:3">
      <c r="A18260" s="267" t="s">
        <v>65183</v>
      </c>
      <c r="B18260" t="s">
        <v>65184</v>
      </c>
      <c r="C18260">
        <v>210817</v>
      </c>
    </row>
    <row r="18261" spans="1:3">
      <c r="A18261" s="267" t="s">
        <v>65185</v>
      </c>
      <c r="B18261" t="s">
        <v>62411</v>
      </c>
      <c r="C18261">
        <v>210817</v>
      </c>
    </row>
    <row r="18262" spans="1:3">
      <c r="A18262" s="267" t="s">
        <v>65186</v>
      </c>
      <c r="B18262" t="s">
        <v>65187</v>
      </c>
      <c r="C18262">
        <v>210817</v>
      </c>
    </row>
    <row r="18263" spans="1:3">
      <c r="A18263" s="267" t="s">
        <v>65188</v>
      </c>
      <c r="B18263" t="s">
        <v>65189</v>
      </c>
      <c r="C18263">
        <v>210817</v>
      </c>
    </row>
    <row r="18264" spans="1:3">
      <c r="A18264" s="267" t="s">
        <v>65190</v>
      </c>
      <c r="B18264" t="s">
        <v>65129</v>
      </c>
      <c r="C18264">
        <v>210817</v>
      </c>
    </row>
    <row r="18265" spans="1:3">
      <c r="A18265" s="267" t="s">
        <v>65191</v>
      </c>
      <c r="B18265" t="s">
        <v>65133</v>
      </c>
      <c r="C18265">
        <v>210817</v>
      </c>
    </row>
    <row r="18266" spans="1:3">
      <c r="A18266" s="267" t="s">
        <v>65192</v>
      </c>
      <c r="B18266" t="s">
        <v>65137</v>
      </c>
      <c r="C18266">
        <v>210817</v>
      </c>
    </row>
    <row r="18267" spans="1:3">
      <c r="A18267" s="267" t="s">
        <v>65193</v>
      </c>
      <c r="B18267" t="s">
        <v>65141</v>
      </c>
      <c r="C18267">
        <v>210817</v>
      </c>
    </row>
    <row r="18268" spans="1:3">
      <c r="A18268" s="267" t="s">
        <v>65194</v>
      </c>
      <c r="B18268" t="s">
        <v>65145</v>
      </c>
      <c r="C18268">
        <v>210817</v>
      </c>
    </row>
    <row r="18269" spans="1:3">
      <c r="A18269" s="267" t="s">
        <v>65195</v>
      </c>
      <c r="B18269" t="s">
        <v>20462</v>
      </c>
      <c r="C18269">
        <v>210817</v>
      </c>
    </row>
    <row r="18270" spans="1:3">
      <c r="A18270" s="267" t="s">
        <v>65196</v>
      </c>
      <c r="B18270" t="s">
        <v>65151</v>
      </c>
      <c r="C18270">
        <v>210817</v>
      </c>
    </row>
    <row r="18271" spans="1:3">
      <c r="A18271" s="267" t="s">
        <v>65197</v>
      </c>
      <c r="B18271" t="s">
        <v>65155</v>
      </c>
      <c r="C18271">
        <v>210817</v>
      </c>
    </row>
    <row r="18272" spans="1:3">
      <c r="A18272" s="267" t="s">
        <v>65198</v>
      </c>
      <c r="B18272" t="s">
        <v>65159</v>
      </c>
      <c r="C18272">
        <v>210817</v>
      </c>
    </row>
    <row r="18273" spans="1:3">
      <c r="A18273" s="267" t="s">
        <v>65199</v>
      </c>
      <c r="B18273" t="s">
        <v>65162</v>
      </c>
      <c r="C18273">
        <v>210817</v>
      </c>
    </row>
    <row r="18274" spans="1:3">
      <c r="A18274" s="267" t="s">
        <v>65200</v>
      </c>
      <c r="B18274" t="s">
        <v>65166</v>
      </c>
      <c r="C18274">
        <v>210817</v>
      </c>
    </row>
    <row r="18275" spans="1:3">
      <c r="A18275" s="267" t="s">
        <v>65201</v>
      </c>
      <c r="B18275" t="s">
        <v>65170</v>
      </c>
      <c r="C18275">
        <v>210817</v>
      </c>
    </row>
    <row r="18276" spans="1:3">
      <c r="A18276" s="267" t="s">
        <v>65202</v>
      </c>
      <c r="B18276" t="s">
        <v>65174</v>
      </c>
      <c r="C18276">
        <v>210817</v>
      </c>
    </row>
    <row r="18277" spans="1:3">
      <c r="A18277" s="267" t="s">
        <v>65203</v>
      </c>
      <c r="B18277" t="s">
        <v>65177</v>
      </c>
      <c r="C18277">
        <v>210817</v>
      </c>
    </row>
    <row r="18278" spans="1:3">
      <c r="A18278" s="267" t="s">
        <v>65204</v>
      </c>
      <c r="B18278" t="s">
        <v>65180</v>
      </c>
      <c r="C18278">
        <v>210817</v>
      </c>
    </row>
    <row r="18279" spans="1:3">
      <c r="A18279" s="267" t="s">
        <v>65205</v>
      </c>
      <c r="B18279" t="s">
        <v>65184</v>
      </c>
      <c r="C18279">
        <v>210817</v>
      </c>
    </row>
    <row r="18280" spans="1:3">
      <c r="A18280" s="267" t="s">
        <v>65206</v>
      </c>
      <c r="B18280" t="s">
        <v>65187</v>
      </c>
      <c r="C18280">
        <v>210817</v>
      </c>
    </row>
    <row r="18281" spans="1:3">
      <c r="A18281" s="267" t="s">
        <v>65207</v>
      </c>
      <c r="B18281" t="s">
        <v>65208</v>
      </c>
      <c r="C18281">
        <v>210817</v>
      </c>
    </row>
    <row r="18282" spans="1:3">
      <c r="A18282" s="267" t="s">
        <v>65209</v>
      </c>
      <c r="B18282" t="s">
        <v>65210</v>
      </c>
      <c r="C18282">
        <v>210817</v>
      </c>
    </row>
    <row r="18283" spans="1:3">
      <c r="A18283" s="267" t="s">
        <v>65211</v>
      </c>
      <c r="B18283" t="s">
        <v>65212</v>
      </c>
      <c r="C18283">
        <v>210817</v>
      </c>
    </row>
    <row r="18284" spans="1:3">
      <c r="A18284" s="267" t="s">
        <v>65213</v>
      </c>
      <c r="B18284" t="s">
        <v>65214</v>
      </c>
      <c r="C18284">
        <v>210817</v>
      </c>
    </row>
    <row r="18285" spans="1:3">
      <c r="A18285" s="267" t="s">
        <v>65215</v>
      </c>
      <c r="B18285" t="s">
        <v>65216</v>
      </c>
      <c r="C18285">
        <v>210817</v>
      </c>
    </row>
    <row r="18286" spans="1:3">
      <c r="A18286" s="267" t="s">
        <v>65217</v>
      </c>
      <c r="B18286" t="s">
        <v>65218</v>
      </c>
      <c r="C18286">
        <v>210817</v>
      </c>
    </row>
    <row r="18287" spans="1:3">
      <c r="A18287" s="267" t="s">
        <v>65219</v>
      </c>
      <c r="B18287" t="s">
        <v>65216</v>
      </c>
      <c r="C18287">
        <v>210817</v>
      </c>
    </row>
    <row r="18288" spans="1:3">
      <c r="A18288" s="267" t="s">
        <v>65220</v>
      </c>
      <c r="B18288" t="s">
        <v>65218</v>
      </c>
      <c r="C18288">
        <v>210817</v>
      </c>
    </row>
    <row r="18289" spans="1:3">
      <c r="A18289" s="267" t="s">
        <v>65221</v>
      </c>
      <c r="B18289" t="s">
        <v>65222</v>
      </c>
      <c r="C18289">
        <v>210817</v>
      </c>
    </row>
    <row r="18290" spans="1:3">
      <c r="A18290" s="267" t="s">
        <v>65223</v>
      </c>
      <c r="B18290" t="s">
        <v>65224</v>
      </c>
      <c r="C18290">
        <v>210817</v>
      </c>
    </row>
    <row r="18291" spans="1:3">
      <c r="A18291" s="267" t="s">
        <v>65225</v>
      </c>
      <c r="B18291" t="s">
        <v>65226</v>
      </c>
      <c r="C18291">
        <v>210817</v>
      </c>
    </row>
    <row r="18292" spans="1:3">
      <c r="A18292" s="267" t="s">
        <v>65227</v>
      </c>
      <c r="B18292" t="s">
        <v>65228</v>
      </c>
      <c r="C18292">
        <v>210817</v>
      </c>
    </row>
    <row r="18293" spans="1:3">
      <c r="A18293" s="267" t="s">
        <v>65229</v>
      </c>
      <c r="B18293" t="s">
        <v>65230</v>
      </c>
      <c r="C18293">
        <v>210817</v>
      </c>
    </row>
    <row r="18294" spans="1:3">
      <c r="A18294" s="267" t="s">
        <v>65231</v>
      </c>
      <c r="B18294" t="s">
        <v>65232</v>
      </c>
      <c r="C18294">
        <v>210817</v>
      </c>
    </row>
    <row r="18295" spans="1:3">
      <c r="A18295" s="267" t="s">
        <v>65233</v>
      </c>
      <c r="B18295" t="s">
        <v>65234</v>
      </c>
      <c r="C18295">
        <v>210817</v>
      </c>
    </row>
    <row r="18296" spans="1:3">
      <c r="A18296" s="267" t="s">
        <v>65235</v>
      </c>
      <c r="B18296" t="s">
        <v>65236</v>
      </c>
      <c r="C18296">
        <v>210817</v>
      </c>
    </row>
    <row r="18297" spans="1:3">
      <c r="A18297" s="267" t="s">
        <v>65237</v>
      </c>
      <c r="B18297" t="s">
        <v>65238</v>
      </c>
      <c r="C18297">
        <v>210817</v>
      </c>
    </row>
    <row r="18298" spans="1:3">
      <c r="A18298" s="267" t="s">
        <v>65239</v>
      </c>
      <c r="B18298" t="s">
        <v>65240</v>
      </c>
      <c r="C18298">
        <v>210817</v>
      </c>
    </row>
    <row r="18299" spans="1:3">
      <c r="A18299" s="267" t="s">
        <v>65241</v>
      </c>
      <c r="B18299" t="s">
        <v>65242</v>
      </c>
      <c r="C18299">
        <v>210817</v>
      </c>
    </row>
    <row r="18300" spans="1:3">
      <c r="A18300" s="267" t="s">
        <v>65243</v>
      </c>
      <c r="B18300" t="s">
        <v>65244</v>
      </c>
      <c r="C18300">
        <v>210817</v>
      </c>
    </row>
    <row r="18301" spans="1:3">
      <c r="A18301" s="267" t="s">
        <v>65245</v>
      </c>
      <c r="B18301" t="s">
        <v>65246</v>
      </c>
      <c r="C18301">
        <v>210817</v>
      </c>
    </row>
    <row r="18302" spans="1:3">
      <c r="A18302" s="267" t="s">
        <v>65247</v>
      </c>
      <c r="B18302" t="s">
        <v>65248</v>
      </c>
      <c r="C18302">
        <v>210817</v>
      </c>
    </row>
    <row r="18303" spans="1:3">
      <c r="A18303" s="267" t="s">
        <v>65249</v>
      </c>
      <c r="B18303" t="s">
        <v>65250</v>
      </c>
      <c r="C18303">
        <v>210817</v>
      </c>
    </row>
    <row r="18304" spans="1:3">
      <c r="A18304" s="267" t="s">
        <v>65251</v>
      </c>
      <c r="B18304" t="s">
        <v>65252</v>
      </c>
      <c r="C18304">
        <v>210817</v>
      </c>
    </row>
    <row r="18305" spans="1:3">
      <c r="A18305" s="267" t="s">
        <v>65253</v>
      </c>
      <c r="B18305" t="s">
        <v>65254</v>
      </c>
      <c r="C18305">
        <v>210817</v>
      </c>
    </row>
    <row r="18306" spans="1:3">
      <c r="A18306" s="267" t="s">
        <v>65255</v>
      </c>
      <c r="B18306" t="s">
        <v>65256</v>
      </c>
      <c r="C18306">
        <v>210817</v>
      </c>
    </row>
    <row r="18307" spans="1:3">
      <c r="A18307" s="267" t="s">
        <v>65257</v>
      </c>
      <c r="B18307" t="s">
        <v>65258</v>
      </c>
      <c r="C18307">
        <v>210817</v>
      </c>
    </row>
    <row r="18308" spans="1:3">
      <c r="A18308" s="267" t="s">
        <v>65259</v>
      </c>
      <c r="B18308" t="s">
        <v>65260</v>
      </c>
      <c r="C18308">
        <v>210817</v>
      </c>
    </row>
    <row r="18309" spans="1:3">
      <c r="A18309" s="267" t="s">
        <v>65261</v>
      </c>
      <c r="B18309" t="s">
        <v>65262</v>
      </c>
      <c r="C18309">
        <v>210817</v>
      </c>
    </row>
    <row r="18310" spans="1:3">
      <c r="A18310" s="267" t="s">
        <v>65263</v>
      </c>
      <c r="B18310" t="s">
        <v>65264</v>
      </c>
      <c r="C18310">
        <v>210817</v>
      </c>
    </row>
    <row r="18311" spans="1:3">
      <c r="A18311" s="267" t="s">
        <v>65265</v>
      </c>
      <c r="B18311" t="s">
        <v>65266</v>
      </c>
      <c r="C18311">
        <v>210817</v>
      </c>
    </row>
    <row r="18312" spans="1:3">
      <c r="A18312" s="267" t="s">
        <v>65267</v>
      </c>
      <c r="B18312" t="s">
        <v>65268</v>
      </c>
      <c r="C18312">
        <v>210817</v>
      </c>
    </row>
    <row r="18313" spans="1:3">
      <c r="A18313" s="267" t="s">
        <v>65269</v>
      </c>
      <c r="B18313" t="s">
        <v>65270</v>
      </c>
      <c r="C18313">
        <v>210817</v>
      </c>
    </row>
    <row r="18314" spans="1:3">
      <c r="A18314" s="267" t="s">
        <v>65271</v>
      </c>
      <c r="B18314" t="s">
        <v>65272</v>
      </c>
      <c r="C18314">
        <v>210817</v>
      </c>
    </row>
    <row r="18315" spans="1:3">
      <c r="A18315" s="267" t="s">
        <v>65273</v>
      </c>
      <c r="B18315" t="s">
        <v>65274</v>
      </c>
      <c r="C18315">
        <v>210817</v>
      </c>
    </row>
    <row r="18316" spans="1:3">
      <c r="A18316" s="267" t="s">
        <v>65275</v>
      </c>
      <c r="B18316" t="s">
        <v>65276</v>
      </c>
      <c r="C18316">
        <v>210817</v>
      </c>
    </row>
    <row r="18317" spans="1:3">
      <c r="A18317" s="267" t="s">
        <v>65277</v>
      </c>
      <c r="B18317" t="s">
        <v>65278</v>
      </c>
      <c r="C18317">
        <v>210817</v>
      </c>
    </row>
    <row r="18318" spans="1:3">
      <c r="A18318" s="267" t="s">
        <v>65279</v>
      </c>
      <c r="B18318" t="s">
        <v>65280</v>
      </c>
      <c r="C18318">
        <v>210817</v>
      </c>
    </row>
    <row r="18319" spans="1:3">
      <c r="A18319" s="267" t="s">
        <v>65281</v>
      </c>
      <c r="B18319" t="s">
        <v>65282</v>
      </c>
      <c r="C18319">
        <v>210817</v>
      </c>
    </row>
    <row r="18320" spans="1:3">
      <c r="A18320" s="267" t="s">
        <v>65283</v>
      </c>
      <c r="B18320" t="s">
        <v>65284</v>
      </c>
      <c r="C18320">
        <v>210817</v>
      </c>
    </row>
    <row r="18321" spans="1:4">
      <c r="A18321" s="267" t="s">
        <v>65285</v>
      </c>
      <c r="B18321" t="s">
        <v>65286</v>
      </c>
      <c r="C18321">
        <v>210817</v>
      </c>
    </row>
    <row r="18322" spans="1:4">
      <c r="A18322" s="267" t="s">
        <v>65287</v>
      </c>
      <c r="B18322" t="s">
        <v>65288</v>
      </c>
      <c r="C18322">
        <v>210817</v>
      </c>
    </row>
    <row r="18323" spans="1:4">
      <c r="A18323" s="267" t="s">
        <v>65289</v>
      </c>
      <c r="B18323" t="s">
        <v>65290</v>
      </c>
      <c r="C18323">
        <v>210817</v>
      </c>
    </row>
    <row r="18324" spans="1:4">
      <c r="A18324" s="267" t="s">
        <v>65291</v>
      </c>
      <c r="B18324" t="s">
        <v>65292</v>
      </c>
      <c r="C18324">
        <v>210817</v>
      </c>
      <c r="D18324" t="s">
        <v>13044</v>
      </c>
    </row>
    <row r="18325" spans="1:4">
      <c r="A18325" s="267" t="s">
        <v>65293</v>
      </c>
      <c r="B18325" t="s">
        <v>65294</v>
      </c>
      <c r="C18325">
        <v>210817</v>
      </c>
      <c r="D18325" t="s">
        <v>13044</v>
      </c>
    </row>
    <row r="18326" spans="1:4">
      <c r="A18326" s="267" t="s">
        <v>65295</v>
      </c>
      <c r="B18326" t="s">
        <v>65288</v>
      </c>
      <c r="C18326">
        <v>210817</v>
      </c>
    </row>
    <row r="18327" spans="1:4">
      <c r="A18327" s="267" t="s">
        <v>65296</v>
      </c>
      <c r="B18327" t="s">
        <v>65297</v>
      </c>
      <c r="C18327">
        <v>210817</v>
      </c>
    </row>
    <row r="18328" spans="1:4">
      <c r="A18328" s="267" t="s">
        <v>65298</v>
      </c>
      <c r="B18328" t="s">
        <v>65292</v>
      </c>
      <c r="C18328">
        <v>210817</v>
      </c>
    </row>
    <row r="18329" spans="1:4">
      <c r="A18329" s="267" t="s">
        <v>65299</v>
      </c>
      <c r="B18329" t="s">
        <v>65300</v>
      </c>
      <c r="C18329">
        <v>210817</v>
      </c>
    </row>
    <row r="18330" spans="1:4">
      <c r="A18330" s="267" t="s">
        <v>65301</v>
      </c>
      <c r="B18330" t="s">
        <v>44752</v>
      </c>
      <c r="C18330">
        <v>210817</v>
      </c>
    </row>
    <row r="18331" spans="1:4">
      <c r="A18331" s="267" t="s">
        <v>65302</v>
      </c>
      <c r="B18331" t="s">
        <v>44815</v>
      </c>
      <c r="C18331">
        <v>210817</v>
      </c>
    </row>
    <row r="18332" spans="1:4">
      <c r="A18332" s="267" t="s">
        <v>65303</v>
      </c>
      <c r="B18332" t="s">
        <v>65304</v>
      </c>
      <c r="C18332">
        <v>210817</v>
      </c>
    </row>
    <row r="18333" spans="1:4">
      <c r="A18333" s="267" t="s">
        <v>65305</v>
      </c>
      <c r="B18333" t="s">
        <v>65306</v>
      </c>
      <c r="C18333">
        <v>210817</v>
      </c>
    </row>
    <row r="18334" spans="1:4">
      <c r="A18334" s="267" t="s">
        <v>65307</v>
      </c>
      <c r="B18334" t="s">
        <v>20162</v>
      </c>
      <c r="C18334">
        <v>210817</v>
      </c>
    </row>
    <row r="18335" spans="1:4">
      <c r="A18335" s="267" t="s">
        <v>65308</v>
      </c>
      <c r="B18335" t="s">
        <v>20176</v>
      </c>
      <c r="C18335">
        <v>210817</v>
      </c>
    </row>
    <row r="18336" spans="1:4">
      <c r="A18336" s="267" t="s">
        <v>65309</v>
      </c>
      <c r="B18336" t="s">
        <v>65310</v>
      </c>
      <c r="C18336">
        <v>210817</v>
      </c>
    </row>
    <row r="18337" spans="1:3">
      <c r="A18337" s="267" t="s">
        <v>65311</v>
      </c>
      <c r="B18337" t="s">
        <v>65312</v>
      </c>
      <c r="C18337">
        <v>210817</v>
      </c>
    </row>
    <row r="18338" spans="1:3">
      <c r="A18338" s="267" t="s">
        <v>65313</v>
      </c>
      <c r="B18338" t="s">
        <v>40350</v>
      </c>
      <c r="C18338">
        <v>210817</v>
      </c>
    </row>
    <row r="18339" spans="1:3">
      <c r="A18339" s="267" t="s">
        <v>65314</v>
      </c>
      <c r="B18339" t="s">
        <v>65315</v>
      </c>
      <c r="C18339">
        <v>210817</v>
      </c>
    </row>
    <row r="18340" spans="1:3">
      <c r="A18340" s="267" t="s">
        <v>65316</v>
      </c>
      <c r="B18340" t="s">
        <v>65317</v>
      </c>
      <c r="C18340">
        <v>210817</v>
      </c>
    </row>
    <row r="18341" spans="1:3">
      <c r="A18341" s="267" t="s">
        <v>65318</v>
      </c>
      <c r="B18341" t="s">
        <v>65319</v>
      </c>
      <c r="C18341">
        <v>210817</v>
      </c>
    </row>
    <row r="18342" spans="1:3">
      <c r="A18342" s="267" t="s">
        <v>65320</v>
      </c>
      <c r="B18342" t="s">
        <v>65321</v>
      </c>
      <c r="C18342">
        <v>210831</v>
      </c>
    </row>
    <row r="18343" spans="1:3">
      <c r="A18343" s="267" t="s">
        <v>65322</v>
      </c>
      <c r="B18343" t="s">
        <v>65323</v>
      </c>
      <c r="C18343">
        <v>210831</v>
      </c>
    </row>
    <row r="18344" spans="1:3">
      <c r="A18344" s="267" t="s">
        <v>65324</v>
      </c>
      <c r="B18344" t="s">
        <v>65325</v>
      </c>
      <c r="C18344">
        <v>210831</v>
      </c>
    </row>
    <row r="18345" spans="1:3">
      <c r="A18345" s="267" t="s">
        <v>65326</v>
      </c>
      <c r="B18345" t="s">
        <v>65327</v>
      </c>
      <c r="C18345">
        <v>210831</v>
      </c>
    </row>
    <row r="18346" spans="1:3">
      <c r="A18346" s="267" t="s">
        <v>65328</v>
      </c>
      <c r="B18346" t="s">
        <v>65329</v>
      </c>
      <c r="C18346">
        <v>210831</v>
      </c>
    </row>
    <row r="18347" spans="1:3">
      <c r="A18347" s="267" t="s">
        <v>65330</v>
      </c>
      <c r="B18347" t="s">
        <v>65331</v>
      </c>
      <c r="C18347">
        <v>210831</v>
      </c>
    </row>
    <row r="18348" spans="1:3">
      <c r="A18348" s="267" t="s">
        <v>65332</v>
      </c>
      <c r="B18348" t="s">
        <v>65333</v>
      </c>
      <c r="C18348">
        <v>210831</v>
      </c>
    </row>
    <row r="18349" spans="1:3">
      <c r="A18349" s="267" t="s">
        <v>65334</v>
      </c>
      <c r="B18349" t="s">
        <v>65335</v>
      </c>
      <c r="C18349">
        <v>210831</v>
      </c>
    </row>
    <row r="18350" spans="1:3">
      <c r="A18350" s="267" t="s">
        <v>65336</v>
      </c>
      <c r="B18350" t="s">
        <v>65337</v>
      </c>
      <c r="C18350">
        <v>210831</v>
      </c>
    </row>
    <row r="18351" spans="1:3">
      <c r="A18351" s="267" t="s">
        <v>65338</v>
      </c>
      <c r="B18351" t="s">
        <v>65339</v>
      </c>
      <c r="C18351">
        <v>210831</v>
      </c>
    </row>
    <row r="18352" spans="1:3">
      <c r="A18352" s="267" t="s">
        <v>65340</v>
      </c>
      <c r="B18352" t="s">
        <v>65341</v>
      </c>
      <c r="C18352">
        <v>210831</v>
      </c>
    </row>
    <row r="18353" spans="1:3">
      <c r="A18353" s="267" t="s">
        <v>65342</v>
      </c>
      <c r="B18353" t="s">
        <v>65343</v>
      </c>
      <c r="C18353">
        <v>210831</v>
      </c>
    </row>
    <row r="18354" spans="1:3">
      <c r="A18354" s="267" t="s">
        <v>65344</v>
      </c>
      <c r="B18354" t="s">
        <v>65345</v>
      </c>
      <c r="C18354">
        <v>210831</v>
      </c>
    </row>
    <row r="18355" spans="1:3">
      <c r="A18355" s="267" t="s">
        <v>65346</v>
      </c>
      <c r="B18355" t="s">
        <v>65347</v>
      </c>
      <c r="C18355">
        <v>210831</v>
      </c>
    </row>
    <row r="18356" spans="1:3">
      <c r="A18356" s="267" t="s">
        <v>65348</v>
      </c>
      <c r="B18356" t="s">
        <v>65349</v>
      </c>
      <c r="C18356">
        <v>210831</v>
      </c>
    </row>
    <row r="18357" spans="1:3">
      <c r="A18357" s="267" t="s">
        <v>65350</v>
      </c>
      <c r="B18357" t="s">
        <v>65659</v>
      </c>
      <c r="C18357">
        <v>210831</v>
      </c>
    </row>
    <row r="18358" spans="1:3">
      <c r="A18358" s="267" t="s">
        <v>65351</v>
      </c>
      <c r="B18358" t="s">
        <v>65352</v>
      </c>
      <c r="C18358">
        <v>210831</v>
      </c>
    </row>
    <row r="18359" spans="1:3">
      <c r="A18359" s="267" t="s">
        <v>65353</v>
      </c>
      <c r="B18359" t="s">
        <v>65354</v>
      </c>
      <c r="C18359">
        <v>210831</v>
      </c>
    </row>
    <row r="18360" spans="1:3">
      <c r="A18360" s="267" t="s">
        <v>65355</v>
      </c>
      <c r="B18360" t="s">
        <v>65356</v>
      </c>
      <c r="C18360">
        <v>210831</v>
      </c>
    </row>
    <row r="18361" spans="1:3">
      <c r="A18361" s="267" t="s">
        <v>65357</v>
      </c>
      <c r="B18361" t="s">
        <v>65358</v>
      </c>
      <c r="C18361">
        <v>210831</v>
      </c>
    </row>
    <row r="18362" spans="1:3">
      <c r="A18362" s="267" t="s">
        <v>65359</v>
      </c>
      <c r="B18362" t="s">
        <v>65360</v>
      </c>
      <c r="C18362">
        <v>210831</v>
      </c>
    </row>
    <row r="18363" spans="1:3">
      <c r="A18363" s="267" t="s">
        <v>65361</v>
      </c>
      <c r="B18363" t="s">
        <v>65362</v>
      </c>
      <c r="C18363">
        <v>210831</v>
      </c>
    </row>
    <row r="18364" spans="1:3">
      <c r="A18364" s="267" t="s">
        <v>65363</v>
      </c>
      <c r="B18364" t="s">
        <v>64334</v>
      </c>
      <c r="C18364">
        <v>210831</v>
      </c>
    </row>
    <row r="18365" spans="1:3">
      <c r="A18365" s="267" t="s">
        <v>65364</v>
      </c>
      <c r="B18365" t="s">
        <v>65660</v>
      </c>
      <c r="C18365">
        <v>210831</v>
      </c>
    </row>
    <row r="18366" spans="1:3">
      <c r="A18366" s="267" t="s">
        <v>65365</v>
      </c>
      <c r="B18366" t="s">
        <v>65366</v>
      </c>
      <c r="C18366">
        <v>210831</v>
      </c>
    </row>
    <row r="18367" spans="1:3">
      <c r="A18367" s="267" t="s">
        <v>65367</v>
      </c>
      <c r="B18367" t="s">
        <v>65368</v>
      </c>
      <c r="C18367">
        <v>210831</v>
      </c>
    </row>
    <row r="18368" spans="1:3">
      <c r="A18368" s="267" t="s">
        <v>65369</v>
      </c>
      <c r="B18368" t="s">
        <v>64338</v>
      </c>
      <c r="C18368">
        <v>210831</v>
      </c>
    </row>
    <row r="18369" spans="1:3">
      <c r="A18369" s="267" t="s">
        <v>65370</v>
      </c>
      <c r="B18369" t="s">
        <v>65371</v>
      </c>
      <c r="C18369">
        <v>210831</v>
      </c>
    </row>
    <row r="18370" spans="1:3">
      <c r="A18370" s="267" t="s">
        <v>65372</v>
      </c>
      <c r="B18370" t="s">
        <v>65373</v>
      </c>
      <c r="C18370">
        <v>210831</v>
      </c>
    </row>
    <row r="18371" spans="1:3">
      <c r="A18371" s="267" t="s">
        <v>65374</v>
      </c>
      <c r="B18371" t="s">
        <v>65375</v>
      </c>
      <c r="C18371">
        <v>210831</v>
      </c>
    </row>
    <row r="18372" spans="1:3">
      <c r="A18372" s="267" t="s">
        <v>65376</v>
      </c>
      <c r="B18372" t="s">
        <v>65377</v>
      </c>
      <c r="C18372">
        <v>210831</v>
      </c>
    </row>
    <row r="18373" spans="1:3">
      <c r="A18373" s="267" t="s">
        <v>65378</v>
      </c>
      <c r="B18373" t="s">
        <v>65379</v>
      </c>
      <c r="C18373">
        <v>210831</v>
      </c>
    </row>
    <row r="18374" spans="1:3">
      <c r="A18374" s="267" t="s">
        <v>65380</v>
      </c>
      <c r="B18374" t="s">
        <v>65151</v>
      </c>
      <c r="C18374">
        <v>210831</v>
      </c>
    </row>
    <row r="18375" spans="1:3">
      <c r="A18375" s="267" t="s">
        <v>65381</v>
      </c>
      <c r="B18375" t="s">
        <v>64328</v>
      </c>
      <c r="C18375">
        <v>210831</v>
      </c>
    </row>
    <row r="18376" spans="1:3">
      <c r="A18376" s="267" t="s">
        <v>65382</v>
      </c>
      <c r="B18376" t="s">
        <v>65155</v>
      </c>
      <c r="C18376">
        <v>210831</v>
      </c>
    </row>
    <row r="18377" spans="1:3">
      <c r="A18377" s="267" t="s">
        <v>65383</v>
      </c>
      <c r="B18377" t="s">
        <v>64332</v>
      </c>
      <c r="C18377">
        <v>210831</v>
      </c>
    </row>
    <row r="18378" spans="1:3">
      <c r="A18378" s="267" t="s">
        <v>65384</v>
      </c>
      <c r="B18378" t="s">
        <v>65385</v>
      </c>
      <c r="C18378">
        <v>210831</v>
      </c>
    </row>
    <row r="18379" spans="1:3">
      <c r="A18379" s="267" t="s">
        <v>65386</v>
      </c>
      <c r="B18379" t="s">
        <v>65387</v>
      </c>
      <c r="C18379">
        <v>210831</v>
      </c>
    </row>
    <row r="18380" spans="1:3">
      <c r="A18380" s="267" t="s">
        <v>65388</v>
      </c>
      <c r="B18380" t="s">
        <v>65389</v>
      </c>
      <c r="C18380">
        <v>210831</v>
      </c>
    </row>
    <row r="18381" spans="1:3">
      <c r="A18381" s="267" t="s">
        <v>65390</v>
      </c>
      <c r="B18381" t="s">
        <v>65391</v>
      </c>
      <c r="C18381">
        <v>210831</v>
      </c>
    </row>
    <row r="18382" spans="1:3">
      <c r="A18382" s="267" t="s">
        <v>65392</v>
      </c>
      <c r="B18382" t="s">
        <v>65393</v>
      </c>
      <c r="C18382">
        <v>210831</v>
      </c>
    </row>
    <row r="18383" spans="1:3">
      <c r="A18383" s="267" t="s">
        <v>65394</v>
      </c>
      <c r="B18383" t="s">
        <v>64365</v>
      </c>
      <c r="C18383">
        <v>210831</v>
      </c>
    </row>
    <row r="18384" spans="1:3">
      <c r="A18384" s="267" t="s">
        <v>65395</v>
      </c>
      <c r="B18384" t="s">
        <v>65396</v>
      </c>
      <c r="C18384">
        <v>210831</v>
      </c>
    </row>
    <row r="18385" spans="1:3">
      <c r="A18385" s="267" t="s">
        <v>65397</v>
      </c>
      <c r="B18385" t="s">
        <v>63393</v>
      </c>
      <c r="C18385">
        <v>210831</v>
      </c>
    </row>
    <row r="18386" spans="1:3">
      <c r="A18386" s="267" t="s">
        <v>65398</v>
      </c>
      <c r="B18386" t="s">
        <v>65399</v>
      </c>
      <c r="C18386">
        <v>210831</v>
      </c>
    </row>
    <row r="18387" spans="1:3">
      <c r="A18387" s="267" t="s">
        <v>65400</v>
      </c>
      <c r="B18387" t="s">
        <v>65401</v>
      </c>
      <c r="C18387">
        <v>210831</v>
      </c>
    </row>
    <row r="18388" spans="1:3">
      <c r="A18388" s="267" t="s">
        <v>65402</v>
      </c>
      <c r="B18388" t="s">
        <v>20462</v>
      </c>
      <c r="C18388">
        <v>210831</v>
      </c>
    </row>
    <row r="18389" spans="1:3">
      <c r="A18389" s="267" t="s">
        <v>65403</v>
      </c>
      <c r="B18389" t="s">
        <v>65404</v>
      </c>
      <c r="C18389">
        <v>210831</v>
      </c>
    </row>
    <row r="18390" spans="1:3">
      <c r="A18390" s="267" t="s">
        <v>65405</v>
      </c>
      <c r="B18390" t="s">
        <v>65321</v>
      </c>
      <c r="C18390">
        <v>210831</v>
      </c>
    </row>
    <row r="18391" spans="1:3">
      <c r="A18391" s="267" t="s">
        <v>65406</v>
      </c>
      <c r="B18391" t="s">
        <v>65325</v>
      </c>
      <c r="C18391">
        <v>210831</v>
      </c>
    </row>
    <row r="18392" spans="1:3">
      <c r="A18392" s="267" t="s">
        <v>65407</v>
      </c>
      <c r="B18392" t="s">
        <v>65329</v>
      </c>
      <c r="C18392">
        <v>210831</v>
      </c>
    </row>
    <row r="18393" spans="1:3">
      <c r="A18393" s="267" t="s">
        <v>65408</v>
      </c>
      <c r="B18393" t="s">
        <v>65333</v>
      </c>
      <c r="C18393">
        <v>210831</v>
      </c>
    </row>
    <row r="18394" spans="1:3">
      <c r="A18394" s="267" t="s">
        <v>65409</v>
      </c>
      <c r="B18394" t="s">
        <v>65337</v>
      </c>
      <c r="C18394">
        <v>210831</v>
      </c>
    </row>
    <row r="18395" spans="1:3">
      <c r="A18395" s="267" t="s">
        <v>65410</v>
      </c>
      <c r="B18395" t="s">
        <v>65341</v>
      </c>
      <c r="C18395">
        <v>210831</v>
      </c>
    </row>
    <row r="18396" spans="1:3">
      <c r="A18396" s="267" t="s">
        <v>65411</v>
      </c>
      <c r="B18396" t="s">
        <v>65345</v>
      </c>
      <c r="C18396">
        <v>210831</v>
      </c>
    </row>
    <row r="18397" spans="1:3">
      <c r="A18397" s="267" t="s">
        <v>65412</v>
      </c>
      <c r="B18397" t="s">
        <v>65349</v>
      </c>
      <c r="C18397">
        <v>210831</v>
      </c>
    </row>
    <row r="18398" spans="1:3">
      <c r="A18398" s="267" t="s">
        <v>65413</v>
      </c>
      <c r="B18398" t="s">
        <v>65352</v>
      </c>
      <c r="C18398">
        <v>210831</v>
      </c>
    </row>
    <row r="18399" spans="1:3">
      <c r="A18399" s="267" t="s">
        <v>65414</v>
      </c>
      <c r="B18399" t="s">
        <v>65356</v>
      </c>
      <c r="C18399">
        <v>210831</v>
      </c>
    </row>
    <row r="18400" spans="1:3">
      <c r="A18400" s="267" t="s">
        <v>65415</v>
      </c>
      <c r="B18400" t="s">
        <v>65360</v>
      </c>
      <c r="C18400">
        <v>210831</v>
      </c>
    </row>
    <row r="18401" spans="1:3">
      <c r="A18401" s="267" t="s">
        <v>65416</v>
      </c>
      <c r="B18401" t="s">
        <v>64334</v>
      </c>
      <c r="C18401">
        <v>210831</v>
      </c>
    </row>
    <row r="18402" spans="1:3">
      <c r="A18402" s="267" t="s">
        <v>65417</v>
      </c>
      <c r="B18402" t="s">
        <v>65366</v>
      </c>
      <c r="C18402">
        <v>210831</v>
      </c>
    </row>
    <row r="18403" spans="1:3">
      <c r="A18403" s="267" t="s">
        <v>65418</v>
      </c>
      <c r="B18403" t="s">
        <v>64338</v>
      </c>
      <c r="C18403">
        <v>210831</v>
      </c>
    </row>
    <row r="18404" spans="1:3">
      <c r="A18404" s="267" t="s">
        <v>65419</v>
      </c>
      <c r="B18404" t="s">
        <v>65373</v>
      </c>
      <c r="C18404">
        <v>210831</v>
      </c>
    </row>
    <row r="18405" spans="1:3">
      <c r="A18405" s="267" t="s">
        <v>65420</v>
      </c>
      <c r="B18405" t="s">
        <v>65377</v>
      </c>
      <c r="C18405">
        <v>210831</v>
      </c>
    </row>
    <row r="18406" spans="1:3">
      <c r="A18406" s="267" t="s">
        <v>65421</v>
      </c>
      <c r="B18406" t="s">
        <v>65151</v>
      </c>
      <c r="C18406">
        <v>210831</v>
      </c>
    </row>
    <row r="18407" spans="1:3">
      <c r="A18407" s="267" t="s">
        <v>65422</v>
      </c>
      <c r="B18407" t="s">
        <v>65155</v>
      </c>
      <c r="C18407">
        <v>210831</v>
      </c>
    </row>
    <row r="18408" spans="1:3">
      <c r="A18408" s="267" t="s">
        <v>65423</v>
      </c>
      <c r="B18408" t="s">
        <v>65385</v>
      </c>
      <c r="C18408">
        <v>210831</v>
      </c>
    </row>
    <row r="18409" spans="1:3">
      <c r="A18409" s="267" t="s">
        <v>65424</v>
      </c>
      <c r="B18409" t="s">
        <v>65389</v>
      </c>
      <c r="C18409">
        <v>210831</v>
      </c>
    </row>
    <row r="18410" spans="1:3">
      <c r="A18410" s="267" t="s">
        <v>65425</v>
      </c>
      <c r="B18410" t="s">
        <v>65393</v>
      </c>
      <c r="C18410">
        <v>210831</v>
      </c>
    </row>
    <row r="18411" spans="1:3">
      <c r="A18411" s="267" t="s">
        <v>65426</v>
      </c>
      <c r="B18411" t="s">
        <v>65396</v>
      </c>
      <c r="C18411">
        <v>210831</v>
      </c>
    </row>
    <row r="18412" spans="1:3">
      <c r="A18412" s="267" t="s">
        <v>65427</v>
      </c>
      <c r="B18412" t="s">
        <v>65399</v>
      </c>
      <c r="C18412">
        <v>210831</v>
      </c>
    </row>
    <row r="18413" spans="1:3">
      <c r="A18413" s="267" t="s">
        <v>65428</v>
      </c>
      <c r="B18413" t="s">
        <v>20462</v>
      </c>
      <c r="C18413">
        <v>210831</v>
      </c>
    </row>
    <row r="18414" spans="1:3">
      <c r="A18414" s="267" t="s">
        <v>65429</v>
      </c>
      <c r="B18414" t="s">
        <v>65430</v>
      </c>
      <c r="C18414">
        <v>210831</v>
      </c>
    </row>
    <row r="18415" spans="1:3">
      <c r="A18415" s="267" t="s">
        <v>65431</v>
      </c>
      <c r="B18415" t="s">
        <v>65432</v>
      </c>
      <c r="C18415">
        <v>210831</v>
      </c>
    </row>
    <row r="18416" spans="1:3">
      <c r="A18416" s="267" t="s">
        <v>65433</v>
      </c>
      <c r="B18416" t="s">
        <v>65434</v>
      </c>
      <c r="C18416">
        <v>210831</v>
      </c>
    </row>
    <row r="18417" spans="1:3">
      <c r="A18417" s="267" t="s">
        <v>65435</v>
      </c>
      <c r="B18417" t="s">
        <v>65436</v>
      </c>
      <c r="C18417">
        <v>210831</v>
      </c>
    </row>
    <row r="18418" spans="1:3">
      <c r="A18418" s="267" t="s">
        <v>65437</v>
      </c>
      <c r="B18418" t="s">
        <v>65438</v>
      </c>
      <c r="C18418">
        <v>210831</v>
      </c>
    </row>
    <row r="18419" spans="1:3">
      <c r="A18419" s="267" t="s">
        <v>65439</v>
      </c>
      <c r="B18419" t="s">
        <v>65430</v>
      </c>
      <c r="C18419">
        <v>210831</v>
      </c>
    </row>
    <row r="18420" spans="1:3">
      <c r="A18420" s="267" t="s">
        <v>65440</v>
      </c>
      <c r="B18420" t="s">
        <v>65432</v>
      </c>
      <c r="C18420">
        <v>210831</v>
      </c>
    </row>
    <row r="18421" spans="1:3">
      <c r="A18421" s="267" t="s">
        <v>65441</v>
      </c>
      <c r="B18421" t="s">
        <v>65434</v>
      </c>
      <c r="C18421">
        <v>210831</v>
      </c>
    </row>
    <row r="18422" spans="1:3">
      <c r="A18422" s="267" t="s">
        <v>65442</v>
      </c>
      <c r="B18422" t="s">
        <v>65436</v>
      </c>
      <c r="C18422">
        <v>210831</v>
      </c>
    </row>
    <row r="18423" spans="1:3">
      <c r="A18423" s="267" t="s">
        <v>65443</v>
      </c>
      <c r="B18423" t="s">
        <v>65438</v>
      </c>
      <c r="C18423">
        <v>210831</v>
      </c>
    </row>
    <row r="18424" spans="1:3">
      <c r="A18424" s="267" t="s">
        <v>65444</v>
      </c>
      <c r="B18424" t="s">
        <v>65445</v>
      </c>
      <c r="C18424">
        <v>210831</v>
      </c>
    </row>
    <row r="18425" spans="1:3">
      <c r="A18425" s="267" t="s">
        <v>65446</v>
      </c>
      <c r="B18425" t="s">
        <v>65447</v>
      </c>
      <c r="C18425">
        <v>210831</v>
      </c>
    </row>
    <row r="18426" spans="1:3">
      <c r="A18426" s="267" t="s">
        <v>65448</v>
      </c>
      <c r="B18426" t="s">
        <v>65449</v>
      </c>
      <c r="C18426">
        <v>210831</v>
      </c>
    </row>
    <row r="18427" spans="1:3">
      <c r="A18427" s="267" t="s">
        <v>65450</v>
      </c>
      <c r="B18427" t="s">
        <v>65451</v>
      </c>
      <c r="C18427">
        <v>210831</v>
      </c>
    </row>
    <row r="18428" spans="1:3">
      <c r="A18428" s="267" t="s">
        <v>65452</v>
      </c>
      <c r="B18428" t="s">
        <v>65453</v>
      </c>
      <c r="C18428">
        <v>210831</v>
      </c>
    </row>
    <row r="18429" spans="1:3">
      <c r="A18429" s="267" t="s">
        <v>65454</v>
      </c>
      <c r="B18429" t="s">
        <v>65445</v>
      </c>
      <c r="C18429">
        <v>210831</v>
      </c>
    </row>
    <row r="18430" spans="1:3">
      <c r="A18430" s="267" t="s">
        <v>65455</v>
      </c>
      <c r="B18430" t="s">
        <v>65447</v>
      </c>
      <c r="C18430">
        <v>210831</v>
      </c>
    </row>
    <row r="18431" spans="1:3">
      <c r="A18431" s="267" t="s">
        <v>65456</v>
      </c>
      <c r="B18431" t="s">
        <v>65449</v>
      </c>
      <c r="C18431">
        <v>210831</v>
      </c>
    </row>
    <row r="18432" spans="1:3">
      <c r="A18432" s="267" t="s">
        <v>65457</v>
      </c>
      <c r="B18432" t="s">
        <v>65451</v>
      </c>
      <c r="C18432">
        <v>210831</v>
      </c>
    </row>
    <row r="18433" spans="1:5">
      <c r="A18433" s="267" t="s">
        <v>65458</v>
      </c>
      <c r="B18433" t="s">
        <v>65453</v>
      </c>
      <c r="C18433">
        <v>210831</v>
      </c>
    </row>
    <row r="18434" spans="1:5">
      <c r="A18434" s="267" t="s">
        <v>65587</v>
      </c>
      <c r="B18434" t="s">
        <v>65588</v>
      </c>
      <c r="C18434">
        <v>210831</v>
      </c>
    </row>
    <row r="18435" spans="1:5">
      <c r="A18435" s="267" t="s">
        <v>65589</v>
      </c>
      <c r="B18435" t="s">
        <v>65590</v>
      </c>
      <c r="C18435">
        <v>210831</v>
      </c>
    </row>
    <row r="18436" spans="1:5">
      <c r="A18436" s="267" t="s">
        <v>65661</v>
      </c>
      <c r="B18436" t="s">
        <v>65662</v>
      </c>
      <c r="C18436">
        <v>210831</v>
      </c>
    </row>
    <row r="18437" spans="1:5">
      <c r="A18437" s="267" t="s">
        <v>65663</v>
      </c>
      <c r="B18437" t="s">
        <v>65664</v>
      </c>
      <c r="C18437">
        <v>210831</v>
      </c>
    </row>
    <row r="18438" spans="1:5">
      <c r="A18438" s="267" t="s">
        <v>65665</v>
      </c>
      <c r="B18438" t="s">
        <v>65666</v>
      </c>
      <c r="C18438">
        <v>210831</v>
      </c>
    </row>
    <row r="18439" spans="1:5">
      <c r="A18439" s="267" t="s">
        <v>65667</v>
      </c>
      <c r="B18439" t="s">
        <v>65668</v>
      </c>
      <c r="C18439">
        <v>210831</v>
      </c>
    </row>
    <row r="18440" spans="1:5">
      <c r="A18440" s="267" t="s">
        <v>65669</v>
      </c>
      <c r="B18440" t="s">
        <v>65670</v>
      </c>
      <c r="C18440">
        <v>210831</v>
      </c>
      <c r="E18440" t="s">
        <v>65671</v>
      </c>
    </row>
    <row r="18441" spans="1:5">
      <c r="A18441" s="267" t="s">
        <v>65672</v>
      </c>
      <c r="B18441" t="s">
        <v>65673</v>
      </c>
      <c r="C18441">
        <v>210831</v>
      </c>
    </row>
    <row r="18442" spans="1:5">
      <c r="A18442" s="267" t="s">
        <v>65674</v>
      </c>
      <c r="B18442" t="s">
        <v>65675</v>
      </c>
      <c r="C18442">
        <v>210914</v>
      </c>
    </row>
    <row r="18443" spans="1:5">
      <c r="A18443" s="267" t="s">
        <v>65676</v>
      </c>
      <c r="B18443" t="s">
        <v>65677</v>
      </c>
      <c r="C18443">
        <v>210831</v>
      </c>
    </row>
    <row r="18444" spans="1:5">
      <c r="A18444" s="267" t="s">
        <v>65678</v>
      </c>
      <c r="B18444" t="s">
        <v>65679</v>
      </c>
      <c r="C18444">
        <v>210831</v>
      </c>
    </row>
    <row r="18445" spans="1:5">
      <c r="A18445" s="267" t="s">
        <v>65680</v>
      </c>
      <c r="B18445" t="s">
        <v>65681</v>
      </c>
      <c r="C18445">
        <v>210831</v>
      </c>
    </row>
    <row r="18446" spans="1:5">
      <c r="A18446" s="267" t="s">
        <v>65682</v>
      </c>
      <c r="B18446" t="s">
        <v>65681</v>
      </c>
      <c r="C18446">
        <v>210831</v>
      </c>
    </row>
    <row r="18447" spans="1:5">
      <c r="A18447" s="267" t="s">
        <v>65683</v>
      </c>
      <c r="B18447" t="s">
        <v>65684</v>
      </c>
      <c r="C18447">
        <v>210831</v>
      </c>
    </row>
    <row r="18448" spans="1:5">
      <c r="A18448" s="267" t="s">
        <v>65685</v>
      </c>
      <c r="B18448" t="s">
        <v>65686</v>
      </c>
      <c r="C18448">
        <v>210831</v>
      </c>
    </row>
    <row r="18449" spans="1:4">
      <c r="A18449" s="267" t="s">
        <v>65991</v>
      </c>
      <c r="B18449" t="s">
        <v>14884</v>
      </c>
      <c r="C18449">
        <v>210914</v>
      </c>
      <c r="D18449" t="s">
        <v>13044</v>
      </c>
    </row>
    <row r="18450" spans="1:4">
      <c r="A18450" s="267" t="s">
        <v>65687</v>
      </c>
      <c r="B18450" t="s">
        <v>65688</v>
      </c>
      <c r="C18450">
        <v>210914</v>
      </c>
    </row>
    <row r="18451" spans="1:4">
      <c r="A18451" s="267" t="s">
        <v>65689</v>
      </c>
      <c r="B18451" t="s">
        <v>65690</v>
      </c>
      <c r="C18451">
        <v>210914</v>
      </c>
    </row>
    <row r="18452" spans="1:4">
      <c r="A18452" s="267" t="s">
        <v>65691</v>
      </c>
      <c r="B18452" t="s">
        <v>65692</v>
      </c>
      <c r="C18452">
        <v>210914</v>
      </c>
    </row>
    <row r="18453" spans="1:4">
      <c r="A18453" s="267" t="s">
        <v>65693</v>
      </c>
      <c r="B18453" t="s">
        <v>65694</v>
      </c>
      <c r="C18453">
        <v>210914</v>
      </c>
    </row>
    <row r="18454" spans="1:4">
      <c r="A18454" s="267" t="s">
        <v>65695</v>
      </c>
      <c r="B18454" t="s">
        <v>65696</v>
      </c>
      <c r="C18454">
        <v>210914</v>
      </c>
    </row>
    <row r="18455" spans="1:4">
      <c r="A18455" s="267" t="s">
        <v>65697</v>
      </c>
      <c r="B18455" t="s">
        <v>65698</v>
      </c>
      <c r="C18455">
        <v>210914</v>
      </c>
    </row>
    <row r="18456" spans="1:4">
      <c r="A18456" s="267" t="s">
        <v>65699</v>
      </c>
      <c r="B18456" t="s">
        <v>65700</v>
      </c>
      <c r="C18456">
        <v>210914</v>
      </c>
    </row>
    <row r="18457" spans="1:4">
      <c r="A18457" s="267" t="s">
        <v>65701</v>
      </c>
      <c r="B18457" t="s">
        <v>65702</v>
      </c>
      <c r="C18457">
        <v>210914</v>
      </c>
    </row>
    <row r="18458" spans="1:4">
      <c r="A18458" s="267" t="s">
        <v>65703</v>
      </c>
      <c r="B18458" t="s">
        <v>65704</v>
      </c>
      <c r="C18458">
        <v>210914</v>
      </c>
    </row>
    <row r="18459" spans="1:4">
      <c r="A18459" s="267" t="s">
        <v>65705</v>
      </c>
      <c r="B18459" t="s">
        <v>65706</v>
      </c>
      <c r="C18459">
        <v>210914</v>
      </c>
    </row>
    <row r="18460" spans="1:4">
      <c r="A18460" s="267" t="s">
        <v>65707</v>
      </c>
      <c r="B18460" t="s">
        <v>65708</v>
      </c>
      <c r="C18460">
        <v>210914</v>
      </c>
    </row>
    <row r="18461" spans="1:4">
      <c r="A18461" s="267" t="s">
        <v>65709</v>
      </c>
      <c r="B18461" t="s">
        <v>65710</v>
      </c>
      <c r="C18461">
        <v>210914</v>
      </c>
    </row>
    <row r="18462" spans="1:4">
      <c r="A18462" s="267" t="s">
        <v>65711</v>
      </c>
      <c r="B18462" t="s">
        <v>65712</v>
      </c>
      <c r="C18462">
        <v>210914</v>
      </c>
    </row>
    <row r="18463" spans="1:4">
      <c r="A18463" s="267" t="s">
        <v>65713</v>
      </c>
      <c r="B18463" t="s">
        <v>65714</v>
      </c>
      <c r="C18463">
        <v>210914</v>
      </c>
    </row>
    <row r="18464" spans="1:4">
      <c r="A18464" s="267" t="s">
        <v>65715</v>
      </c>
      <c r="B18464" t="s">
        <v>65716</v>
      </c>
      <c r="C18464">
        <v>210914</v>
      </c>
    </row>
    <row r="18465" spans="1:3">
      <c r="A18465" s="267" t="s">
        <v>65717</v>
      </c>
      <c r="B18465" t="s">
        <v>65718</v>
      </c>
      <c r="C18465">
        <v>210914</v>
      </c>
    </row>
    <row r="18466" spans="1:3">
      <c r="A18466" s="267" t="s">
        <v>65719</v>
      </c>
      <c r="B18466" t="s">
        <v>65720</v>
      </c>
      <c r="C18466">
        <v>210914</v>
      </c>
    </row>
    <row r="18467" spans="1:3">
      <c r="A18467" s="267" t="s">
        <v>65721</v>
      </c>
      <c r="B18467" t="s">
        <v>65722</v>
      </c>
      <c r="C18467">
        <v>210914</v>
      </c>
    </row>
    <row r="18468" spans="1:3">
      <c r="A18468" s="267" t="s">
        <v>65723</v>
      </c>
      <c r="B18468" t="s">
        <v>65724</v>
      </c>
      <c r="C18468">
        <v>210914</v>
      </c>
    </row>
    <row r="18469" spans="1:3">
      <c r="A18469" s="267" t="s">
        <v>65725</v>
      </c>
      <c r="B18469" t="s">
        <v>65726</v>
      </c>
      <c r="C18469">
        <v>210914</v>
      </c>
    </row>
    <row r="18470" spans="1:3">
      <c r="A18470" s="267" t="s">
        <v>65727</v>
      </c>
      <c r="B18470" t="s">
        <v>65992</v>
      </c>
      <c r="C18470">
        <v>210914</v>
      </c>
    </row>
    <row r="18471" spans="1:3">
      <c r="A18471" s="267" t="s">
        <v>65728</v>
      </c>
      <c r="B18471" t="s">
        <v>65993</v>
      </c>
      <c r="C18471">
        <v>210914</v>
      </c>
    </row>
    <row r="18472" spans="1:3">
      <c r="A18472" s="267" t="s">
        <v>65729</v>
      </c>
      <c r="B18472" t="s">
        <v>65994</v>
      </c>
      <c r="C18472">
        <v>210914</v>
      </c>
    </row>
    <row r="18473" spans="1:3">
      <c r="A18473" s="267" t="s">
        <v>65730</v>
      </c>
      <c r="B18473" t="s">
        <v>65731</v>
      </c>
      <c r="C18473">
        <v>210914</v>
      </c>
    </row>
    <row r="18474" spans="1:3">
      <c r="A18474" s="267" t="s">
        <v>65732</v>
      </c>
      <c r="B18474" t="s">
        <v>65141</v>
      </c>
      <c r="C18474">
        <v>210914</v>
      </c>
    </row>
    <row r="18475" spans="1:3">
      <c r="A18475" s="267" t="s">
        <v>65733</v>
      </c>
      <c r="B18475" t="s">
        <v>65734</v>
      </c>
      <c r="C18475">
        <v>210914</v>
      </c>
    </row>
    <row r="18476" spans="1:3">
      <c r="A18476" s="267" t="s">
        <v>65735</v>
      </c>
      <c r="B18476" t="s">
        <v>61836</v>
      </c>
      <c r="C18476">
        <v>210914</v>
      </c>
    </row>
    <row r="18477" spans="1:3">
      <c r="A18477" s="267" t="s">
        <v>65736</v>
      </c>
      <c r="B18477" t="s">
        <v>63319</v>
      </c>
      <c r="C18477">
        <v>210914</v>
      </c>
    </row>
    <row r="18478" spans="1:3">
      <c r="A18478" s="267" t="s">
        <v>65737</v>
      </c>
      <c r="B18478" t="s">
        <v>65738</v>
      </c>
      <c r="C18478">
        <v>210914</v>
      </c>
    </row>
    <row r="18479" spans="1:3">
      <c r="A18479" s="267" t="s">
        <v>65739</v>
      </c>
      <c r="B18479" t="s">
        <v>63323</v>
      </c>
      <c r="C18479">
        <v>210914</v>
      </c>
    </row>
    <row r="18480" spans="1:3">
      <c r="A18480" s="267" t="s">
        <v>65740</v>
      </c>
      <c r="B18480" t="s">
        <v>65741</v>
      </c>
      <c r="C18480">
        <v>210914</v>
      </c>
    </row>
    <row r="18481" spans="1:3">
      <c r="A18481" s="267" t="s">
        <v>65742</v>
      </c>
      <c r="B18481" t="s">
        <v>63327</v>
      </c>
      <c r="C18481">
        <v>210914</v>
      </c>
    </row>
    <row r="18482" spans="1:3">
      <c r="A18482" s="267" t="s">
        <v>65743</v>
      </c>
      <c r="B18482" t="s">
        <v>65744</v>
      </c>
      <c r="C18482">
        <v>210914</v>
      </c>
    </row>
    <row r="18483" spans="1:3">
      <c r="A18483" s="267" t="s">
        <v>65745</v>
      </c>
      <c r="B18483" t="s">
        <v>63331</v>
      </c>
      <c r="C18483">
        <v>210914</v>
      </c>
    </row>
    <row r="18484" spans="1:3">
      <c r="A18484" s="267" t="s">
        <v>65746</v>
      </c>
      <c r="B18484" t="s">
        <v>65747</v>
      </c>
      <c r="C18484">
        <v>210914</v>
      </c>
    </row>
    <row r="18485" spans="1:3">
      <c r="A18485" s="267" t="s">
        <v>65748</v>
      </c>
      <c r="B18485" t="s">
        <v>63378</v>
      </c>
      <c r="C18485">
        <v>210914</v>
      </c>
    </row>
    <row r="18486" spans="1:3">
      <c r="A18486" s="267" t="s">
        <v>65749</v>
      </c>
      <c r="B18486" t="s">
        <v>65750</v>
      </c>
      <c r="C18486">
        <v>210914</v>
      </c>
    </row>
    <row r="18487" spans="1:3">
      <c r="A18487" s="267" t="s">
        <v>65751</v>
      </c>
      <c r="B18487" t="s">
        <v>20547</v>
      </c>
      <c r="C18487">
        <v>210914</v>
      </c>
    </row>
    <row r="18488" spans="1:3">
      <c r="A18488" s="267" t="s">
        <v>65752</v>
      </c>
      <c r="B18488" t="s">
        <v>66555</v>
      </c>
      <c r="C18488">
        <v>210914</v>
      </c>
    </row>
    <row r="18489" spans="1:3">
      <c r="A18489" s="267" t="s">
        <v>65753</v>
      </c>
      <c r="B18489" t="s">
        <v>66556</v>
      </c>
      <c r="C18489">
        <v>211012</v>
      </c>
    </row>
    <row r="18490" spans="1:3">
      <c r="A18490" s="267" t="s">
        <v>65754</v>
      </c>
      <c r="B18490" t="s">
        <v>20170</v>
      </c>
      <c r="C18490">
        <v>210914</v>
      </c>
    </row>
    <row r="18491" spans="1:3">
      <c r="A18491" s="267" t="s">
        <v>65755</v>
      </c>
      <c r="B18491" t="s">
        <v>65756</v>
      </c>
      <c r="C18491">
        <v>210914</v>
      </c>
    </row>
    <row r="18492" spans="1:3">
      <c r="A18492" s="267" t="s">
        <v>65757</v>
      </c>
      <c r="B18492" t="s">
        <v>20172</v>
      </c>
      <c r="C18492">
        <v>210914</v>
      </c>
    </row>
    <row r="18493" spans="1:3">
      <c r="A18493" s="267" t="s">
        <v>65758</v>
      </c>
      <c r="B18493" t="s">
        <v>65759</v>
      </c>
      <c r="C18493">
        <v>210914</v>
      </c>
    </row>
    <row r="18494" spans="1:3">
      <c r="A18494" s="267" t="s">
        <v>65760</v>
      </c>
      <c r="B18494" t="s">
        <v>65761</v>
      </c>
      <c r="C18494">
        <v>210914</v>
      </c>
    </row>
    <row r="18495" spans="1:3">
      <c r="A18495" s="267" t="s">
        <v>65762</v>
      </c>
      <c r="B18495" t="s">
        <v>65763</v>
      </c>
      <c r="C18495">
        <v>210914</v>
      </c>
    </row>
    <row r="18496" spans="1:3">
      <c r="A18496" s="267" t="s">
        <v>65764</v>
      </c>
      <c r="B18496" t="s">
        <v>65765</v>
      </c>
      <c r="C18496">
        <v>210914</v>
      </c>
    </row>
    <row r="18497" spans="1:3">
      <c r="A18497" s="267" t="s">
        <v>65766</v>
      </c>
      <c r="B18497" t="s">
        <v>65767</v>
      </c>
      <c r="C18497">
        <v>210914</v>
      </c>
    </row>
    <row r="18498" spans="1:3">
      <c r="A18498" s="267" t="s">
        <v>65768</v>
      </c>
      <c r="B18498" t="s">
        <v>65769</v>
      </c>
      <c r="C18498">
        <v>210914</v>
      </c>
    </row>
    <row r="18499" spans="1:3">
      <c r="A18499" s="267" t="s">
        <v>65770</v>
      </c>
      <c r="B18499" t="s">
        <v>65771</v>
      </c>
      <c r="C18499">
        <v>210914</v>
      </c>
    </row>
    <row r="18500" spans="1:3">
      <c r="A18500" s="267" t="s">
        <v>65772</v>
      </c>
      <c r="B18500" t="s">
        <v>65769</v>
      </c>
      <c r="C18500">
        <v>210914</v>
      </c>
    </row>
    <row r="18501" spans="1:3">
      <c r="A18501" s="267" t="s">
        <v>65773</v>
      </c>
      <c r="B18501" t="s">
        <v>65771</v>
      </c>
      <c r="C18501">
        <v>210914</v>
      </c>
    </row>
    <row r="18502" spans="1:3">
      <c r="A18502" s="267" t="s">
        <v>65774</v>
      </c>
      <c r="B18502" t="s">
        <v>65775</v>
      </c>
      <c r="C18502">
        <v>210914</v>
      </c>
    </row>
    <row r="18503" spans="1:3">
      <c r="A18503" s="267" t="s">
        <v>65776</v>
      </c>
      <c r="B18503" t="s">
        <v>65777</v>
      </c>
      <c r="C18503">
        <v>210914</v>
      </c>
    </row>
    <row r="18504" spans="1:3">
      <c r="A18504" s="267" t="s">
        <v>65778</v>
      </c>
      <c r="B18504" t="s">
        <v>65779</v>
      </c>
      <c r="C18504">
        <v>210914</v>
      </c>
    </row>
    <row r="18505" spans="1:3">
      <c r="A18505" s="267" t="s">
        <v>65780</v>
      </c>
      <c r="B18505" t="s">
        <v>65775</v>
      </c>
      <c r="C18505">
        <v>210914</v>
      </c>
    </row>
    <row r="18506" spans="1:3">
      <c r="A18506" s="267" t="s">
        <v>65781</v>
      </c>
      <c r="B18506" t="s">
        <v>65782</v>
      </c>
      <c r="C18506">
        <v>210914</v>
      </c>
    </row>
    <row r="18507" spans="1:3">
      <c r="A18507" s="267" t="s">
        <v>65783</v>
      </c>
      <c r="B18507" t="s">
        <v>65995</v>
      </c>
      <c r="C18507">
        <v>210914</v>
      </c>
    </row>
    <row r="18508" spans="1:3">
      <c r="A18508" s="267" t="s">
        <v>65785</v>
      </c>
      <c r="B18508" t="s">
        <v>65688</v>
      </c>
      <c r="C18508">
        <v>210914</v>
      </c>
    </row>
    <row r="18509" spans="1:3">
      <c r="A18509" s="267" t="s">
        <v>65786</v>
      </c>
      <c r="B18509" t="s">
        <v>65692</v>
      </c>
      <c r="C18509">
        <v>210914</v>
      </c>
    </row>
    <row r="18510" spans="1:3">
      <c r="A18510" s="267" t="s">
        <v>65787</v>
      </c>
      <c r="B18510" t="s">
        <v>65696</v>
      </c>
      <c r="C18510">
        <v>210914</v>
      </c>
    </row>
    <row r="18511" spans="1:3">
      <c r="A18511" s="267" t="s">
        <v>65788</v>
      </c>
      <c r="B18511" t="s">
        <v>65700</v>
      </c>
      <c r="C18511">
        <v>210914</v>
      </c>
    </row>
    <row r="18512" spans="1:3">
      <c r="A18512" s="267" t="s">
        <v>65789</v>
      </c>
      <c r="B18512" t="s">
        <v>65704</v>
      </c>
      <c r="C18512">
        <v>210914</v>
      </c>
    </row>
    <row r="18513" spans="1:3">
      <c r="A18513" s="267" t="s">
        <v>65790</v>
      </c>
      <c r="B18513" t="s">
        <v>65708</v>
      </c>
      <c r="C18513">
        <v>210914</v>
      </c>
    </row>
    <row r="18514" spans="1:3">
      <c r="A18514" s="267" t="s">
        <v>65791</v>
      </c>
      <c r="B18514" t="s">
        <v>65712</v>
      </c>
      <c r="C18514">
        <v>210914</v>
      </c>
    </row>
    <row r="18515" spans="1:3">
      <c r="A18515" s="267" t="s">
        <v>65792</v>
      </c>
      <c r="B18515" t="s">
        <v>65716</v>
      </c>
      <c r="C18515">
        <v>210914</v>
      </c>
    </row>
    <row r="18516" spans="1:3">
      <c r="A18516" s="267" t="s">
        <v>65793</v>
      </c>
      <c r="B18516" t="s">
        <v>65720</v>
      </c>
      <c r="C18516">
        <v>210914</v>
      </c>
    </row>
    <row r="18517" spans="1:3">
      <c r="A18517" s="267" t="s">
        <v>65794</v>
      </c>
      <c r="B18517" t="s">
        <v>65724</v>
      </c>
      <c r="C18517">
        <v>210914</v>
      </c>
    </row>
    <row r="18518" spans="1:3">
      <c r="A18518" s="267" t="s">
        <v>65795</v>
      </c>
      <c r="B18518" t="s">
        <v>65992</v>
      </c>
      <c r="C18518">
        <v>210914</v>
      </c>
    </row>
    <row r="18519" spans="1:3">
      <c r="A18519" s="267" t="s">
        <v>65796</v>
      </c>
      <c r="B18519" t="s">
        <v>65994</v>
      </c>
      <c r="C18519">
        <v>210914</v>
      </c>
    </row>
    <row r="18520" spans="1:3">
      <c r="A18520" s="267" t="s">
        <v>65797</v>
      </c>
      <c r="B18520" t="s">
        <v>65141</v>
      </c>
      <c r="C18520">
        <v>210914</v>
      </c>
    </row>
    <row r="18521" spans="1:3">
      <c r="A18521" s="267" t="s">
        <v>65798</v>
      </c>
      <c r="B18521" t="s">
        <v>61836</v>
      </c>
      <c r="C18521">
        <v>210914</v>
      </c>
    </row>
    <row r="18522" spans="1:3">
      <c r="A18522" s="267" t="s">
        <v>65799</v>
      </c>
      <c r="B18522" t="s">
        <v>65738</v>
      </c>
      <c r="C18522">
        <v>210914</v>
      </c>
    </row>
    <row r="18523" spans="1:3">
      <c r="A18523" s="267" t="s">
        <v>65800</v>
      </c>
      <c r="B18523" t="s">
        <v>65741</v>
      </c>
      <c r="C18523">
        <v>210914</v>
      </c>
    </row>
    <row r="18524" spans="1:3">
      <c r="A18524" s="267" t="s">
        <v>65801</v>
      </c>
      <c r="B18524" t="s">
        <v>65744</v>
      </c>
      <c r="C18524">
        <v>210914</v>
      </c>
    </row>
    <row r="18525" spans="1:3">
      <c r="A18525" s="267" t="s">
        <v>65802</v>
      </c>
      <c r="B18525" t="s">
        <v>65747</v>
      </c>
      <c r="C18525">
        <v>210914</v>
      </c>
    </row>
    <row r="18526" spans="1:3">
      <c r="A18526" s="267" t="s">
        <v>65803</v>
      </c>
      <c r="B18526" t="s">
        <v>65750</v>
      </c>
      <c r="C18526">
        <v>210914</v>
      </c>
    </row>
    <row r="18527" spans="1:3">
      <c r="A18527" s="267" t="s">
        <v>65804</v>
      </c>
      <c r="B18527" t="s">
        <v>65805</v>
      </c>
      <c r="C18527">
        <v>210914</v>
      </c>
    </row>
    <row r="18528" spans="1:3">
      <c r="A18528" s="267" t="s">
        <v>65806</v>
      </c>
      <c r="B18528" t="s">
        <v>65807</v>
      </c>
      <c r="C18528">
        <v>210914</v>
      </c>
    </row>
    <row r="18529" spans="1:3">
      <c r="A18529" s="267" t="s">
        <v>65808</v>
      </c>
      <c r="B18529" t="s">
        <v>65809</v>
      </c>
      <c r="C18529">
        <v>210914</v>
      </c>
    </row>
    <row r="18530" spans="1:3">
      <c r="A18530" s="267" t="s">
        <v>65810</v>
      </c>
      <c r="B18530" t="s">
        <v>65811</v>
      </c>
      <c r="C18530">
        <v>210914</v>
      </c>
    </row>
    <row r="18531" spans="1:3">
      <c r="A18531" s="267" t="s">
        <v>65812</v>
      </c>
      <c r="B18531" t="s">
        <v>65813</v>
      </c>
      <c r="C18531">
        <v>210914</v>
      </c>
    </row>
    <row r="18532" spans="1:3">
      <c r="A18532" s="267" t="s">
        <v>65814</v>
      </c>
      <c r="B18532" t="s">
        <v>65815</v>
      </c>
      <c r="C18532">
        <v>210914</v>
      </c>
    </row>
    <row r="18533" spans="1:3">
      <c r="A18533" s="267" t="s">
        <v>65816</v>
      </c>
      <c r="B18533" t="s">
        <v>65817</v>
      </c>
      <c r="C18533">
        <v>210914</v>
      </c>
    </row>
    <row r="18534" spans="1:3">
      <c r="A18534" s="267" t="s">
        <v>65818</v>
      </c>
      <c r="B18534" t="s">
        <v>65819</v>
      </c>
      <c r="C18534">
        <v>210914</v>
      </c>
    </row>
    <row r="18535" spans="1:3">
      <c r="A18535" s="267" t="s">
        <v>65820</v>
      </c>
      <c r="B18535" t="s">
        <v>44797</v>
      </c>
      <c r="C18535">
        <v>210914</v>
      </c>
    </row>
    <row r="18536" spans="1:3">
      <c r="A18536" s="267" t="s">
        <v>65996</v>
      </c>
      <c r="B18536" t="s">
        <v>65997</v>
      </c>
      <c r="C18536">
        <v>210914</v>
      </c>
    </row>
    <row r="18537" spans="1:3">
      <c r="A18537" s="267" t="s">
        <v>65998</v>
      </c>
      <c r="B18537" t="s">
        <v>65999</v>
      </c>
      <c r="C18537">
        <v>210914</v>
      </c>
    </row>
    <row r="18538" spans="1:3">
      <c r="A18538" s="267" t="s">
        <v>66000</v>
      </c>
      <c r="B18538" t="s">
        <v>66001</v>
      </c>
      <c r="C18538">
        <v>210914</v>
      </c>
    </row>
    <row r="18539" spans="1:3">
      <c r="A18539" s="267" t="s">
        <v>66002</v>
      </c>
      <c r="B18539" t="s">
        <v>66003</v>
      </c>
      <c r="C18539">
        <v>210914</v>
      </c>
    </row>
    <row r="18540" spans="1:3">
      <c r="A18540" s="267" t="s">
        <v>66004</v>
      </c>
      <c r="B18540" t="s">
        <v>66005</v>
      </c>
      <c r="C18540">
        <v>210914</v>
      </c>
    </row>
    <row r="18541" spans="1:3">
      <c r="A18541" s="267" t="s">
        <v>66006</v>
      </c>
      <c r="B18541" t="s">
        <v>66007</v>
      </c>
      <c r="C18541">
        <v>210914</v>
      </c>
    </row>
    <row r="18542" spans="1:3">
      <c r="A18542" s="267" t="s">
        <v>66008</v>
      </c>
      <c r="B18542" t="s">
        <v>66005</v>
      </c>
      <c r="C18542">
        <v>210914</v>
      </c>
    </row>
    <row r="18543" spans="1:3">
      <c r="A18543" s="267" t="s">
        <v>66009</v>
      </c>
      <c r="B18543" t="s">
        <v>66010</v>
      </c>
      <c r="C18543">
        <v>210914</v>
      </c>
    </row>
    <row r="18544" spans="1:3">
      <c r="A18544" s="267" t="s">
        <v>66011</v>
      </c>
      <c r="B18544" t="s">
        <v>66005</v>
      </c>
      <c r="C18544">
        <v>210914</v>
      </c>
    </row>
    <row r="18545" spans="1:5">
      <c r="A18545" s="267" t="s">
        <v>66012</v>
      </c>
      <c r="B18545" t="s">
        <v>66013</v>
      </c>
      <c r="C18545">
        <v>210914</v>
      </c>
    </row>
    <row r="18546" spans="1:5">
      <c r="A18546" s="267" t="s">
        <v>66014</v>
      </c>
      <c r="B18546" t="s">
        <v>66015</v>
      </c>
      <c r="C18546">
        <v>210914</v>
      </c>
    </row>
    <row r="18547" spans="1:5">
      <c r="A18547" s="267" t="s">
        <v>66016</v>
      </c>
      <c r="B18547" t="s">
        <v>65930</v>
      </c>
      <c r="C18547">
        <v>210914</v>
      </c>
    </row>
    <row r="18548" spans="1:5">
      <c r="A18548" s="267" t="s">
        <v>66017</v>
      </c>
      <c r="B18548" t="s">
        <v>66018</v>
      </c>
      <c r="C18548">
        <v>210914</v>
      </c>
      <c r="E18548" t="s">
        <v>66019</v>
      </c>
    </row>
    <row r="18549" spans="1:5">
      <c r="A18549" s="267" t="s">
        <v>66020</v>
      </c>
      <c r="B18549" t="s">
        <v>66021</v>
      </c>
      <c r="C18549">
        <v>210914</v>
      </c>
      <c r="E18549" t="s">
        <v>66022</v>
      </c>
    </row>
    <row r="18550" spans="1:5">
      <c r="A18550" s="267" t="s">
        <v>66023</v>
      </c>
      <c r="B18550" t="s">
        <v>66024</v>
      </c>
      <c r="C18550">
        <v>210914</v>
      </c>
    </row>
    <row r="18551" spans="1:5">
      <c r="A18551" s="267" t="s">
        <v>66025</v>
      </c>
      <c r="B18551" t="s">
        <v>65931</v>
      </c>
      <c r="C18551">
        <v>210914</v>
      </c>
    </row>
    <row r="18552" spans="1:5">
      <c r="A18552" s="267" t="s">
        <v>66026</v>
      </c>
      <c r="B18552" t="s">
        <v>66027</v>
      </c>
      <c r="C18552">
        <v>210914</v>
      </c>
    </row>
    <row r="18553" spans="1:5">
      <c r="A18553" s="267" t="s">
        <v>66028</v>
      </c>
      <c r="B18553" t="s">
        <v>66029</v>
      </c>
      <c r="C18553">
        <v>210914</v>
      </c>
    </row>
    <row r="18554" spans="1:5">
      <c r="A18554" s="267" t="s">
        <v>66030</v>
      </c>
      <c r="B18554" t="s">
        <v>64341</v>
      </c>
      <c r="C18554">
        <v>210914</v>
      </c>
    </row>
    <row r="18555" spans="1:5">
      <c r="A18555" s="267" t="s">
        <v>66031</v>
      </c>
      <c r="B18555" t="s">
        <v>66032</v>
      </c>
      <c r="C18555">
        <v>210914</v>
      </c>
    </row>
    <row r="18556" spans="1:5">
      <c r="A18556" s="267" t="s">
        <v>66033</v>
      </c>
      <c r="B18556" t="s">
        <v>63130</v>
      </c>
      <c r="C18556">
        <v>210914</v>
      </c>
    </row>
    <row r="18557" spans="1:5">
      <c r="A18557" s="267" t="s">
        <v>66034</v>
      </c>
      <c r="B18557" t="s">
        <v>66554</v>
      </c>
      <c r="C18557">
        <v>211012</v>
      </c>
    </row>
    <row r="18558" spans="1:5">
      <c r="A18558" s="267" t="s">
        <v>66035</v>
      </c>
      <c r="B18558" t="s">
        <v>63116</v>
      </c>
      <c r="C18558">
        <v>210914</v>
      </c>
    </row>
    <row r="18559" spans="1:5">
      <c r="A18559" s="267" t="s">
        <v>66036</v>
      </c>
      <c r="B18559" t="s">
        <v>66557</v>
      </c>
      <c r="C18559">
        <v>211012</v>
      </c>
    </row>
    <row r="18560" spans="1:5">
      <c r="A18560" s="267" t="s">
        <v>66037</v>
      </c>
      <c r="B18560" t="s">
        <v>66038</v>
      </c>
      <c r="C18560">
        <v>210914</v>
      </c>
    </row>
    <row r="18561" spans="1:4">
      <c r="A18561" s="267" t="s">
        <v>66039</v>
      </c>
      <c r="B18561" t="s">
        <v>66040</v>
      </c>
      <c r="C18561">
        <v>210914</v>
      </c>
    </row>
    <row r="18562" spans="1:4">
      <c r="A18562" s="267" t="s">
        <v>66041</v>
      </c>
      <c r="B18562" t="s">
        <v>66038</v>
      </c>
      <c r="C18562">
        <v>210914</v>
      </c>
    </row>
    <row r="18563" spans="1:4">
      <c r="A18563" s="267" t="s">
        <v>66042</v>
      </c>
      <c r="B18563" t="s">
        <v>66043</v>
      </c>
      <c r="C18563">
        <v>210914</v>
      </c>
    </row>
    <row r="18564" spans="1:4">
      <c r="A18564" s="267" t="s">
        <v>66044</v>
      </c>
      <c r="B18564" t="s">
        <v>66045</v>
      </c>
      <c r="C18564">
        <v>210914</v>
      </c>
    </row>
    <row r="18565" spans="1:4">
      <c r="A18565" s="267" t="s">
        <v>66046</v>
      </c>
      <c r="B18565" t="s">
        <v>66047</v>
      </c>
      <c r="C18565">
        <v>210914</v>
      </c>
    </row>
    <row r="18566" spans="1:4">
      <c r="A18566" s="267" t="s">
        <v>66048</v>
      </c>
      <c r="B18566" t="s">
        <v>66045</v>
      </c>
      <c r="C18566">
        <v>210914</v>
      </c>
    </row>
    <row r="18567" spans="1:4">
      <c r="A18567" s="267" t="s">
        <v>66049</v>
      </c>
      <c r="B18567" t="s">
        <v>66050</v>
      </c>
      <c r="C18567">
        <v>210914</v>
      </c>
    </row>
    <row r="18568" spans="1:4">
      <c r="A18568" s="267" t="s">
        <v>66051</v>
      </c>
      <c r="B18568" t="s">
        <v>14949</v>
      </c>
      <c r="C18568">
        <v>210914</v>
      </c>
    </row>
    <row r="18569" spans="1:4">
      <c r="A18569" s="267" t="s">
        <v>66052</v>
      </c>
      <c r="B18569" t="s">
        <v>66038</v>
      </c>
      <c r="C18569">
        <v>210914</v>
      </c>
      <c r="D18569" t="s">
        <v>13044</v>
      </c>
    </row>
    <row r="18570" spans="1:4">
      <c r="A18570" s="267" t="s">
        <v>66053</v>
      </c>
      <c r="B18570" t="s">
        <v>66045</v>
      </c>
      <c r="C18570">
        <v>210914</v>
      </c>
      <c r="D18570" t="s">
        <v>13044</v>
      </c>
    </row>
    <row r="18571" spans="1:4">
      <c r="A18571" s="267" t="s">
        <v>66054</v>
      </c>
      <c r="B18571" t="s">
        <v>66055</v>
      </c>
      <c r="C18571">
        <v>210914</v>
      </c>
    </row>
    <row r="18572" spans="1:4">
      <c r="A18572" s="267" t="s">
        <v>66056</v>
      </c>
      <c r="B18572" t="s">
        <v>66057</v>
      </c>
      <c r="C18572">
        <v>210914</v>
      </c>
    </row>
    <row r="18573" spans="1:4">
      <c r="A18573" s="267" t="s">
        <v>66058</v>
      </c>
      <c r="B18573" t="s">
        <v>66059</v>
      </c>
      <c r="C18573">
        <v>210914</v>
      </c>
    </row>
    <row r="18574" spans="1:4">
      <c r="A18574" s="267" t="s">
        <v>66060</v>
      </c>
      <c r="B18574" t="s">
        <v>66061</v>
      </c>
      <c r="C18574">
        <v>210914</v>
      </c>
    </row>
    <row r="18575" spans="1:4">
      <c r="A18575" s="267" t="s">
        <v>66062</v>
      </c>
      <c r="B18575" t="s">
        <v>66063</v>
      </c>
      <c r="C18575">
        <v>210928</v>
      </c>
    </row>
    <row r="18576" spans="1:4">
      <c r="A18576" s="267" t="s">
        <v>66064</v>
      </c>
      <c r="B18576" t="s">
        <v>66065</v>
      </c>
      <c r="C18576">
        <v>210928</v>
      </c>
    </row>
    <row r="18577" spans="1:3">
      <c r="A18577" s="267" t="s">
        <v>66066</v>
      </c>
      <c r="B18577" t="s">
        <v>66067</v>
      </c>
      <c r="C18577">
        <v>210928</v>
      </c>
    </row>
    <row r="18578" spans="1:3">
      <c r="A18578" s="267" t="s">
        <v>66068</v>
      </c>
      <c r="B18578" t="s">
        <v>66069</v>
      </c>
      <c r="C18578">
        <v>210928</v>
      </c>
    </row>
    <row r="18579" spans="1:3">
      <c r="A18579" s="267" t="s">
        <v>66070</v>
      </c>
      <c r="B18579" t="s">
        <v>66071</v>
      </c>
      <c r="C18579">
        <v>210928</v>
      </c>
    </row>
    <row r="18580" spans="1:3">
      <c r="A18580" s="267" t="s">
        <v>66072</v>
      </c>
      <c r="B18580" t="s">
        <v>66073</v>
      </c>
      <c r="C18580">
        <v>210928</v>
      </c>
    </row>
    <row r="18581" spans="1:3">
      <c r="A18581" s="267" t="s">
        <v>66074</v>
      </c>
      <c r="B18581" t="s">
        <v>66075</v>
      </c>
      <c r="C18581">
        <v>210928</v>
      </c>
    </row>
    <row r="18582" spans="1:3">
      <c r="A18582" s="267" t="s">
        <v>66076</v>
      </c>
      <c r="B18582" t="s">
        <v>66077</v>
      </c>
      <c r="C18582">
        <v>210928</v>
      </c>
    </row>
    <row r="18583" spans="1:3">
      <c r="A18583" s="267" t="s">
        <v>66078</v>
      </c>
      <c r="B18583" t="s">
        <v>66079</v>
      </c>
      <c r="C18583">
        <v>210928</v>
      </c>
    </row>
    <row r="18584" spans="1:3">
      <c r="A18584" s="267" t="s">
        <v>66080</v>
      </c>
      <c r="B18584" t="s">
        <v>66081</v>
      </c>
      <c r="C18584">
        <v>210928</v>
      </c>
    </row>
    <row r="18585" spans="1:3">
      <c r="A18585" s="267" t="s">
        <v>66082</v>
      </c>
      <c r="B18585" t="s">
        <v>66083</v>
      </c>
      <c r="C18585">
        <v>210928</v>
      </c>
    </row>
    <row r="18586" spans="1:3">
      <c r="A18586" s="267" t="s">
        <v>66084</v>
      </c>
      <c r="B18586" t="s">
        <v>66085</v>
      </c>
      <c r="C18586">
        <v>210928</v>
      </c>
    </row>
    <row r="18587" spans="1:3">
      <c r="A18587" s="267" t="s">
        <v>66086</v>
      </c>
      <c r="B18587" t="s">
        <v>66087</v>
      </c>
      <c r="C18587">
        <v>210928</v>
      </c>
    </row>
    <row r="18588" spans="1:3">
      <c r="A18588" s="267" t="s">
        <v>66088</v>
      </c>
      <c r="B18588" t="s">
        <v>66089</v>
      </c>
      <c r="C18588">
        <v>210928</v>
      </c>
    </row>
    <row r="18589" spans="1:3">
      <c r="A18589" s="267" t="s">
        <v>66090</v>
      </c>
      <c r="B18589" t="s">
        <v>66091</v>
      </c>
      <c r="C18589">
        <v>210928</v>
      </c>
    </row>
    <row r="18590" spans="1:3">
      <c r="A18590" s="267" t="s">
        <v>66092</v>
      </c>
      <c r="B18590" t="s">
        <v>66093</v>
      </c>
      <c r="C18590">
        <v>210928</v>
      </c>
    </row>
    <row r="18591" spans="1:3">
      <c r="A18591" s="267" t="s">
        <v>66094</v>
      </c>
      <c r="B18591" t="s">
        <v>66095</v>
      </c>
      <c r="C18591">
        <v>210928</v>
      </c>
    </row>
    <row r="18592" spans="1:3">
      <c r="A18592" s="267" t="s">
        <v>66096</v>
      </c>
      <c r="B18592" t="s">
        <v>66097</v>
      </c>
      <c r="C18592">
        <v>210928</v>
      </c>
    </row>
    <row r="18593" spans="1:3">
      <c r="A18593" s="267" t="s">
        <v>66098</v>
      </c>
      <c r="B18593" t="s">
        <v>66099</v>
      </c>
      <c r="C18593">
        <v>210928</v>
      </c>
    </row>
    <row r="18594" spans="1:3">
      <c r="A18594" s="267" t="s">
        <v>66100</v>
      </c>
      <c r="B18594" t="s">
        <v>66101</v>
      </c>
      <c r="C18594">
        <v>210928</v>
      </c>
    </row>
    <row r="18595" spans="1:3">
      <c r="A18595" s="267" t="s">
        <v>66102</v>
      </c>
      <c r="B18595" t="s">
        <v>66103</v>
      </c>
      <c r="C18595">
        <v>210928</v>
      </c>
    </row>
    <row r="18596" spans="1:3">
      <c r="A18596" s="267" t="s">
        <v>66104</v>
      </c>
      <c r="B18596" t="s">
        <v>66105</v>
      </c>
      <c r="C18596">
        <v>210928</v>
      </c>
    </row>
    <row r="18597" spans="1:3">
      <c r="A18597" s="267" t="s">
        <v>66106</v>
      </c>
      <c r="B18597" t="s">
        <v>66107</v>
      </c>
      <c r="C18597">
        <v>210928</v>
      </c>
    </row>
    <row r="18598" spans="1:3">
      <c r="A18598" s="267" t="s">
        <v>66108</v>
      </c>
      <c r="B18598" t="s">
        <v>66109</v>
      </c>
      <c r="C18598">
        <v>210928</v>
      </c>
    </row>
    <row r="18599" spans="1:3">
      <c r="A18599" s="267" t="s">
        <v>66110</v>
      </c>
      <c r="B18599" t="s">
        <v>66111</v>
      </c>
      <c r="C18599">
        <v>210928</v>
      </c>
    </row>
    <row r="18600" spans="1:3">
      <c r="A18600" s="267" t="s">
        <v>66112</v>
      </c>
      <c r="B18600" t="s">
        <v>64972</v>
      </c>
      <c r="C18600">
        <v>210928</v>
      </c>
    </row>
    <row r="18601" spans="1:3">
      <c r="A18601" s="267" t="s">
        <v>66113</v>
      </c>
      <c r="B18601" t="s">
        <v>66063</v>
      </c>
      <c r="C18601">
        <v>210928</v>
      </c>
    </row>
    <row r="18602" spans="1:3">
      <c r="A18602" s="267" t="s">
        <v>66114</v>
      </c>
      <c r="B18602" t="s">
        <v>66067</v>
      </c>
      <c r="C18602">
        <v>210928</v>
      </c>
    </row>
    <row r="18603" spans="1:3">
      <c r="A18603" s="267" t="s">
        <v>66115</v>
      </c>
      <c r="B18603" t="s">
        <v>66071</v>
      </c>
      <c r="C18603">
        <v>210928</v>
      </c>
    </row>
    <row r="18604" spans="1:3">
      <c r="A18604" s="267" t="s">
        <v>66116</v>
      </c>
      <c r="B18604" t="s">
        <v>66075</v>
      </c>
      <c r="C18604">
        <v>210928</v>
      </c>
    </row>
    <row r="18605" spans="1:3">
      <c r="A18605" s="267" t="s">
        <v>66117</v>
      </c>
      <c r="B18605" t="s">
        <v>66079</v>
      </c>
      <c r="C18605">
        <v>210928</v>
      </c>
    </row>
    <row r="18606" spans="1:3">
      <c r="A18606" s="267" t="s">
        <v>66118</v>
      </c>
      <c r="B18606" t="s">
        <v>66083</v>
      </c>
      <c r="C18606">
        <v>210928</v>
      </c>
    </row>
    <row r="18607" spans="1:3">
      <c r="A18607" s="267" t="s">
        <v>66119</v>
      </c>
      <c r="B18607" t="s">
        <v>66087</v>
      </c>
      <c r="C18607">
        <v>210928</v>
      </c>
    </row>
    <row r="18608" spans="1:3">
      <c r="A18608" s="267" t="s">
        <v>66120</v>
      </c>
      <c r="B18608" t="s">
        <v>66091</v>
      </c>
      <c r="C18608">
        <v>210928</v>
      </c>
    </row>
    <row r="18609" spans="1:3">
      <c r="A18609" s="267" t="s">
        <v>66121</v>
      </c>
      <c r="B18609" t="s">
        <v>66095</v>
      </c>
      <c r="C18609">
        <v>210928</v>
      </c>
    </row>
    <row r="18610" spans="1:3">
      <c r="A18610" s="267" t="s">
        <v>66122</v>
      </c>
      <c r="B18610" t="s">
        <v>66099</v>
      </c>
      <c r="C18610">
        <v>210928</v>
      </c>
    </row>
    <row r="18611" spans="1:3">
      <c r="A18611" s="267" t="s">
        <v>66123</v>
      </c>
      <c r="B18611" t="s">
        <v>66103</v>
      </c>
      <c r="C18611">
        <v>210928</v>
      </c>
    </row>
    <row r="18612" spans="1:3">
      <c r="A18612" s="267" t="s">
        <v>66124</v>
      </c>
      <c r="B18612" t="s">
        <v>66107</v>
      </c>
      <c r="C18612">
        <v>210928</v>
      </c>
    </row>
    <row r="18613" spans="1:3">
      <c r="A18613" s="267" t="s">
        <v>66125</v>
      </c>
      <c r="B18613" t="s">
        <v>66111</v>
      </c>
      <c r="C18613">
        <v>210928</v>
      </c>
    </row>
    <row r="18614" spans="1:3">
      <c r="A18614" s="267" t="s">
        <v>66126</v>
      </c>
      <c r="B18614" t="s">
        <v>66127</v>
      </c>
      <c r="C18614">
        <v>210928</v>
      </c>
    </row>
    <row r="18615" spans="1:3">
      <c r="A18615" s="267" t="s">
        <v>66128</v>
      </c>
      <c r="B18615" t="s">
        <v>66129</v>
      </c>
      <c r="C18615">
        <v>210928</v>
      </c>
    </row>
    <row r="18616" spans="1:3">
      <c r="A18616" s="267" t="s">
        <v>66130</v>
      </c>
      <c r="B18616" t="s">
        <v>66131</v>
      </c>
      <c r="C18616">
        <v>210928</v>
      </c>
    </row>
    <row r="18617" spans="1:3">
      <c r="A18617" s="267" t="s">
        <v>66132</v>
      </c>
      <c r="B18617" t="s">
        <v>66133</v>
      </c>
      <c r="C18617">
        <v>210928</v>
      </c>
    </row>
    <row r="18618" spans="1:3">
      <c r="A18618" s="267" t="s">
        <v>66134</v>
      </c>
      <c r="B18618" t="s">
        <v>66135</v>
      </c>
      <c r="C18618">
        <v>210928</v>
      </c>
    </row>
    <row r="18619" spans="1:3">
      <c r="A18619" s="267" t="s">
        <v>66136</v>
      </c>
      <c r="B18619" t="s">
        <v>66137</v>
      </c>
      <c r="C18619">
        <v>210928</v>
      </c>
    </row>
    <row r="18620" spans="1:3">
      <c r="A18620" s="267" t="s">
        <v>66138</v>
      </c>
      <c r="B18620" t="s">
        <v>66139</v>
      </c>
      <c r="C18620">
        <v>210928</v>
      </c>
    </row>
    <row r="18621" spans="1:3">
      <c r="A18621" s="267" t="s">
        <v>66140</v>
      </c>
      <c r="B18621" t="s">
        <v>66141</v>
      </c>
      <c r="C18621">
        <v>210928</v>
      </c>
    </row>
    <row r="18622" spans="1:3">
      <c r="A18622" s="267" t="s">
        <v>66142</v>
      </c>
      <c r="B18622" t="s">
        <v>66143</v>
      </c>
      <c r="C18622">
        <v>210928</v>
      </c>
    </row>
    <row r="18623" spans="1:3">
      <c r="A18623" s="267" t="s">
        <v>66144</v>
      </c>
      <c r="B18623" t="s">
        <v>66145</v>
      </c>
      <c r="C18623">
        <v>210928</v>
      </c>
    </row>
    <row r="18624" spans="1:3">
      <c r="A18624" s="267" t="s">
        <v>66146</v>
      </c>
      <c r="B18624" t="s">
        <v>66147</v>
      </c>
      <c r="C18624">
        <v>210928</v>
      </c>
    </row>
    <row r="18625" spans="1:3">
      <c r="A18625" s="267" t="s">
        <v>66148</v>
      </c>
      <c r="B18625" t="s">
        <v>66149</v>
      </c>
      <c r="C18625">
        <v>210928</v>
      </c>
    </row>
    <row r="18626" spans="1:3">
      <c r="A18626" s="267" t="s">
        <v>66150</v>
      </c>
      <c r="B18626" t="s">
        <v>66127</v>
      </c>
      <c r="C18626">
        <v>210928</v>
      </c>
    </row>
    <row r="18627" spans="1:3">
      <c r="A18627" s="267" t="s">
        <v>66151</v>
      </c>
      <c r="B18627" t="s">
        <v>66129</v>
      </c>
      <c r="C18627">
        <v>210928</v>
      </c>
    </row>
    <row r="18628" spans="1:3">
      <c r="A18628" s="267" t="s">
        <v>66152</v>
      </c>
      <c r="B18628" t="s">
        <v>66131</v>
      </c>
      <c r="C18628">
        <v>210928</v>
      </c>
    </row>
    <row r="18629" spans="1:3">
      <c r="A18629" s="267" t="s">
        <v>66153</v>
      </c>
      <c r="B18629" t="s">
        <v>66133</v>
      </c>
      <c r="C18629">
        <v>210928</v>
      </c>
    </row>
    <row r="18630" spans="1:3">
      <c r="A18630" s="267" t="s">
        <v>66154</v>
      </c>
      <c r="B18630" t="s">
        <v>66135</v>
      </c>
      <c r="C18630">
        <v>210928</v>
      </c>
    </row>
    <row r="18631" spans="1:3">
      <c r="A18631" s="267" t="s">
        <v>66155</v>
      </c>
      <c r="B18631" t="s">
        <v>66137</v>
      </c>
      <c r="C18631">
        <v>210928</v>
      </c>
    </row>
    <row r="18632" spans="1:3">
      <c r="A18632" s="267" t="s">
        <v>66156</v>
      </c>
      <c r="B18632" t="s">
        <v>66139</v>
      </c>
      <c r="C18632">
        <v>210928</v>
      </c>
    </row>
    <row r="18633" spans="1:3">
      <c r="A18633" s="267" t="s">
        <v>66157</v>
      </c>
      <c r="B18633" t="s">
        <v>66141</v>
      </c>
      <c r="C18633">
        <v>210928</v>
      </c>
    </row>
    <row r="18634" spans="1:3">
      <c r="A18634" s="267" t="s">
        <v>66158</v>
      </c>
      <c r="B18634" t="s">
        <v>66143</v>
      </c>
      <c r="C18634">
        <v>210928</v>
      </c>
    </row>
    <row r="18635" spans="1:3">
      <c r="A18635" s="267" t="s">
        <v>66159</v>
      </c>
      <c r="B18635" t="s">
        <v>66145</v>
      </c>
      <c r="C18635">
        <v>210928</v>
      </c>
    </row>
    <row r="18636" spans="1:3">
      <c r="A18636" s="267" t="s">
        <v>66160</v>
      </c>
      <c r="B18636" t="s">
        <v>66147</v>
      </c>
      <c r="C18636">
        <v>210928</v>
      </c>
    </row>
    <row r="18637" spans="1:3">
      <c r="A18637" s="267" t="s">
        <v>66161</v>
      </c>
      <c r="B18637" t="s">
        <v>66149</v>
      </c>
      <c r="C18637">
        <v>210928</v>
      </c>
    </row>
    <row r="18638" spans="1:3">
      <c r="A18638" s="267" t="s">
        <v>66162</v>
      </c>
      <c r="B18638" t="s">
        <v>66163</v>
      </c>
      <c r="C18638">
        <v>210928</v>
      </c>
    </row>
    <row r="18639" spans="1:3">
      <c r="A18639" s="267" t="s">
        <v>66164</v>
      </c>
      <c r="B18639" t="s">
        <v>66165</v>
      </c>
      <c r="C18639">
        <v>210928</v>
      </c>
    </row>
    <row r="18640" spans="1:3">
      <c r="A18640" s="267" t="s">
        <v>66166</v>
      </c>
      <c r="B18640" t="s">
        <v>66167</v>
      </c>
      <c r="C18640">
        <v>210928</v>
      </c>
    </row>
    <row r="18641" spans="1:3">
      <c r="A18641" s="267" t="s">
        <v>66168</v>
      </c>
      <c r="B18641" t="s">
        <v>66169</v>
      </c>
      <c r="C18641">
        <v>210928</v>
      </c>
    </row>
    <row r="18642" spans="1:3">
      <c r="A18642" s="267" t="s">
        <v>66170</v>
      </c>
      <c r="B18642" t="s">
        <v>66171</v>
      </c>
      <c r="C18642">
        <v>210928</v>
      </c>
    </row>
    <row r="18643" spans="1:3">
      <c r="A18643" s="267" t="s">
        <v>66172</v>
      </c>
      <c r="B18643" t="s">
        <v>66165</v>
      </c>
      <c r="C18643">
        <v>210928</v>
      </c>
    </row>
    <row r="18644" spans="1:3">
      <c r="A18644" s="267" t="s">
        <v>66173</v>
      </c>
      <c r="B18644" t="s">
        <v>66174</v>
      </c>
      <c r="C18644">
        <v>210928</v>
      </c>
    </row>
    <row r="18645" spans="1:3">
      <c r="A18645" s="267" t="s">
        <v>66175</v>
      </c>
      <c r="B18645" t="s">
        <v>66169</v>
      </c>
      <c r="C18645">
        <v>210928</v>
      </c>
    </row>
    <row r="18646" spans="1:3">
      <c r="A18646" s="267" t="s">
        <v>66176</v>
      </c>
      <c r="B18646" t="s">
        <v>66177</v>
      </c>
      <c r="C18646">
        <v>210928</v>
      </c>
    </row>
    <row r="18647" spans="1:3">
      <c r="A18647" s="267" t="s">
        <v>66178</v>
      </c>
      <c r="B18647" t="s">
        <v>66179</v>
      </c>
      <c r="C18647">
        <v>210928</v>
      </c>
    </row>
    <row r="18648" spans="1:3">
      <c r="A18648" s="267" t="s">
        <v>66180</v>
      </c>
      <c r="B18648" t="s">
        <v>66181</v>
      </c>
      <c r="C18648">
        <v>210928</v>
      </c>
    </row>
    <row r="18649" spans="1:3">
      <c r="A18649" s="267" t="s">
        <v>66182</v>
      </c>
      <c r="B18649" t="s">
        <v>66183</v>
      </c>
      <c r="C18649">
        <v>210928</v>
      </c>
    </row>
    <row r="18650" spans="1:3">
      <c r="A18650" s="267" t="s">
        <v>66184</v>
      </c>
      <c r="B18650" t="s">
        <v>66185</v>
      </c>
      <c r="C18650">
        <v>210928</v>
      </c>
    </row>
    <row r="18651" spans="1:3">
      <c r="A18651" s="267" t="s">
        <v>66186</v>
      </c>
      <c r="B18651" t="s">
        <v>66558</v>
      </c>
      <c r="C18651">
        <v>211012</v>
      </c>
    </row>
    <row r="18652" spans="1:3">
      <c r="A18652" s="267" t="s">
        <v>66187</v>
      </c>
      <c r="B18652" t="s">
        <v>66188</v>
      </c>
      <c r="C18652">
        <v>210928</v>
      </c>
    </row>
    <row r="18653" spans="1:3">
      <c r="A18653" s="267" t="s">
        <v>66189</v>
      </c>
      <c r="B18653" t="s">
        <v>66190</v>
      </c>
      <c r="C18653">
        <v>210928</v>
      </c>
    </row>
    <row r="18654" spans="1:3">
      <c r="A18654" s="267" t="s">
        <v>66191</v>
      </c>
      <c r="B18654" t="s">
        <v>66192</v>
      </c>
      <c r="C18654">
        <v>211012</v>
      </c>
    </row>
    <row r="18655" spans="1:3">
      <c r="A18655" s="267" t="s">
        <v>66193</v>
      </c>
      <c r="B18655" t="s">
        <v>66194</v>
      </c>
      <c r="C18655">
        <v>211012</v>
      </c>
    </row>
    <row r="18656" spans="1:3">
      <c r="A18656" s="267" t="s">
        <v>66195</v>
      </c>
      <c r="B18656" t="s">
        <v>66196</v>
      </c>
      <c r="C18656">
        <v>211012</v>
      </c>
    </row>
    <row r="18657" spans="1:3">
      <c r="A18657" s="267" t="s">
        <v>66197</v>
      </c>
      <c r="B18657" t="s">
        <v>66198</v>
      </c>
      <c r="C18657">
        <v>211012</v>
      </c>
    </row>
    <row r="18658" spans="1:3">
      <c r="A18658" s="267" t="s">
        <v>66199</v>
      </c>
      <c r="B18658" t="s">
        <v>66200</v>
      </c>
      <c r="C18658">
        <v>211012</v>
      </c>
    </row>
    <row r="18659" spans="1:3">
      <c r="A18659" s="267" t="s">
        <v>66201</v>
      </c>
      <c r="B18659" t="s">
        <v>66202</v>
      </c>
      <c r="C18659">
        <v>211012</v>
      </c>
    </row>
    <row r="18660" spans="1:3">
      <c r="A18660" s="267" t="s">
        <v>66203</v>
      </c>
      <c r="B18660" t="s">
        <v>65984</v>
      </c>
      <c r="C18660">
        <v>211012</v>
      </c>
    </row>
    <row r="18661" spans="1:3">
      <c r="A18661" s="267" t="s">
        <v>66204</v>
      </c>
      <c r="B18661" t="s">
        <v>66559</v>
      </c>
      <c r="C18661">
        <v>211012</v>
      </c>
    </row>
    <row r="18662" spans="1:3">
      <c r="A18662" s="267" t="s">
        <v>66205</v>
      </c>
      <c r="B18662" t="s">
        <v>65985</v>
      </c>
      <c r="C18662">
        <v>211012</v>
      </c>
    </row>
    <row r="18663" spans="1:3">
      <c r="A18663" s="267" t="s">
        <v>66206</v>
      </c>
      <c r="B18663" t="s">
        <v>66207</v>
      </c>
      <c r="C18663">
        <v>211012</v>
      </c>
    </row>
    <row r="18664" spans="1:3">
      <c r="A18664" s="267" t="s">
        <v>66208</v>
      </c>
      <c r="B18664" t="s">
        <v>65986</v>
      </c>
      <c r="C18664">
        <v>211012</v>
      </c>
    </row>
    <row r="18665" spans="1:3">
      <c r="A18665" s="267" t="s">
        <v>66209</v>
      </c>
      <c r="B18665" t="s">
        <v>66560</v>
      </c>
      <c r="C18665">
        <v>211012</v>
      </c>
    </row>
    <row r="18666" spans="1:3">
      <c r="A18666" s="267" t="s">
        <v>66210</v>
      </c>
      <c r="B18666" t="s">
        <v>65987</v>
      </c>
      <c r="C18666">
        <v>211012</v>
      </c>
    </row>
    <row r="18667" spans="1:3">
      <c r="A18667" s="267" t="s">
        <v>66211</v>
      </c>
      <c r="B18667" t="s">
        <v>66212</v>
      </c>
      <c r="C18667">
        <v>211012</v>
      </c>
    </row>
    <row r="18668" spans="1:3">
      <c r="A18668" s="267" t="s">
        <v>66213</v>
      </c>
      <c r="B18668" t="s">
        <v>65988</v>
      </c>
      <c r="C18668">
        <v>211012</v>
      </c>
    </row>
    <row r="18669" spans="1:3">
      <c r="A18669" s="267" t="s">
        <v>66214</v>
      </c>
      <c r="B18669" t="s">
        <v>66215</v>
      </c>
      <c r="C18669">
        <v>211012</v>
      </c>
    </row>
    <row r="18670" spans="1:3">
      <c r="A18670" s="267" t="s">
        <v>66561</v>
      </c>
      <c r="B18670" t="s">
        <v>66393</v>
      </c>
      <c r="C18670">
        <v>211012</v>
      </c>
    </row>
    <row r="18671" spans="1:3">
      <c r="A18671" s="267" t="s">
        <v>66562</v>
      </c>
      <c r="B18671" t="s">
        <v>66394</v>
      </c>
      <c r="C18671">
        <v>211012</v>
      </c>
    </row>
    <row r="18672" spans="1:3">
      <c r="A18672" s="267" t="s">
        <v>66216</v>
      </c>
      <c r="B18672" t="s">
        <v>66200</v>
      </c>
      <c r="C18672">
        <v>211012</v>
      </c>
    </row>
    <row r="18673" spans="1:3">
      <c r="A18673" s="267" t="s">
        <v>66217</v>
      </c>
      <c r="B18673" t="s">
        <v>65984</v>
      </c>
      <c r="C18673">
        <v>211012</v>
      </c>
    </row>
    <row r="18674" spans="1:3">
      <c r="A18674" s="267" t="s">
        <v>66218</v>
      </c>
      <c r="B18674" t="s">
        <v>65985</v>
      </c>
      <c r="C18674">
        <v>211012</v>
      </c>
    </row>
    <row r="18675" spans="1:3">
      <c r="A18675" s="267" t="s">
        <v>66219</v>
      </c>
      <c r="B18675" t="s">
        <v>65986</v>
      </c>
      <c r="C18675">
        <v>211012</v>
      </c>
    </row>
    <row r="18676" spans="1:3">
      <c r="A18676" s="267" t="s">
        <v>66220</v>
      </c>
      <c r="B18676" t="s">
        <v>65987</v>
      </c>
      <c r="C18676">
        <v>211012</v>
      </c>
    </row>
    <row r="18677" spans="1:3">
      <c r="A18677" s="267" t="s">
        <v>66221</v>
      </c>
      <c r="B18677" t="s">
        <v>65988</v>
      </c>
      <c r="C18677">
        <v>211012</v>
      </c>
    </row>
    <row r="18678" spans="1:3">
      <c r="A18678" s="267" t="s">
        <v>66222</v>
      </c>
      <c r="B18678" t="s">
        <v>66223</v>
      </c>
      <c r="C18678">
        <v>211012</v>
      </c>
    </row>
    <row r="18679" spans="1:3">
      <c r="A18679" s="267" t="s">
        <v>66224</v>
      </c>
      <c r="B18679" t="s">
        <v>66225</v>
      </c>
      <c r="C18679">
        <v>211012</v>
      </c>
    </row>
    <row r="18680" spans="1:3">
      <c r="A18680" s="267" t="s">
        <v>66226</v>
      </c>
      <c r="B18680" t="s">
        <v>66227</v>
      </c>
      <c r="C18680">
        <v>211012</v>
      </c>
    </row>
    <row r="18681" spans="1:3">
      <c r="A18681" s="267" t="s">
        <v>66228</v>
      </c>
      <c r="B18681" t="s">
        <v>66229</v>
      </c>
      <c r="C18681">
        <v>211012</v>
      </c>
    </row>
    <row r="18682" spans="1:3">
      <c r="A18682" s="267" t="s">
        <v>66230</v>
      </c>
      <c r="B18682" t="s">
        <v>66231</v>
      </c>
      <c r="C18682">
        <v>211012</v>
      </c>
    </row>
    <row r="18683" spans="1:3">
      <c r="A18683" s="267" t="s">
        <v>66232</v>
      </c>
      <c r="B18683" t="s">
        <v>66233</v>
      </c>
      <c r="C18683">
        <v>211012</v>
      </c>
    </row>
    <row r="18684" spans="1:3">
      <c r="A18684" s="267" t="s">
        <v>66234</v>
      </c>
      <c r="B18684" t="s">
        <v>66235</v>
      </c>
      <c r="C18684">
        <v>211012</v>
      </c>
    </row>
    <row r="18685" spans="1:3">
      <c r="A18685" s="267" t="s">
        <v>66236</v>
      </c>
      <c r="B18685" t="s">
        <v>66237</v>
      </c>
      <c r="C18685">
        <v>211012</v>
      </c>
    </row>
    <row r="18686" spans="1:3">
      <c r="A18686" s="267" t="s">
        <v>66563</v>
      </c>
      <c r="B18686" t="s">
        <v>66564</v>
      </c>
      <c r="C18686">
        <v>211012</v>
      </c>
    </row>
    <row r="18687" spans="1:3">
      <c r="A18687" s="267" t="s">
        <v>66565</v>
      </c>
      <c r="B18687" t="s">
        <v>66566</v>
      </c>
      <c r="C18687">
        <v>211012</v>
      </c>
    </row>
    <row r="18688" spans="1:3">
      <c r="A18688" s="267" t="s">
        <v>66567</v>
      </c>
      <c r="B18688" t="s">
        <v>18872</v>
      </c>
      <c r="C18688">
        <v>211012</v>
      </c>
    </row>
    <row r="18689" spans="1:3">
      <c r="A18689" s="267" t="s">
        <v>66568</v>
      </c>
      <c r="B18689" t="s">
        <v>66569</v>
      </c>
      <c r="C18689">
        <v>211012</v>
      </c>
    </row>
    <row r="18690" spans="1:3">
      <c r="A18690" s="267" t="s">
        <v>66570</v>
      </c>
      <c r="B18690" t="s">
        <v>18876</v>
      </c>
      <c r="C18690">
        <v>211012</v>
      </c>
    </row>
    <row r="18691" spans="1:3">
      <c r="A18691" s="267" t="s">
        <v>66571</v>
      </c>
      <c r="B18691" t="s">
        <v>66572</v>
      </c>
      <c r="C18691">
        <v>211012</v>
      </c>
    </row>
    <row r="18692" spans="1:3">
      <c r="A18692" s="267" t="s">
        <v>66573</v>
      </c>
      <c r="B18692" t="s">
        <v>18874</v>
      </c>
      <c r="C18692">
        <v>211012</v>
      </c>
    </row>
    <row r="18693" spans="1:3">
      <c r="A18693" s="267" t="s">
        <v>66574</v>
      </c>
      <c r="B18693" t="s">
        <v>66575</v>
      </c>
      <c r="C18693">
        <v>211012</v>
      </c>
    </row>
    <row r="18694" spans="1:3">
      <c r="A18694" s="267" t="s">
        <v>66576</v>
      </c>
      <c r="B18694" t="s">
        <v>18878</v>
      </c>
      <c r="C18694">
        <v>211012</v>
      </c>
    </row>
    <row r="18695" spans="1:3">
      <c r="A18695" s="267" t="s">
        <v>66577</v>
      </c>
      <c r="B18695" t="s">
        <v>66578</v>
      </c>
      <c r="C18695">
        <v>211012</v>
      </c>
    </row>
    <row r="18696" spans="1:3">
      <c r="A18696" s="267" t="s">
        <v>66579</v>
      </c>
      <c r="B18696" t="s">
        <v>66580</v>
      </c>
      <c r="C18696">
        <v>211012</v>
      </c>
    </row>
    <row r="18697" spans="1:3">
      <c r="A18697" s="267" t="s">
        <v>66581</v>
      </c>
      <c r="B18697" t="s">
        <v>66582</v>
      </c>
      <c r="C18697">
        <v>211012</v>
      </c>
    </row>
    <row r="18698" spans="1:3">
      <c r="A18698" s="267" t="s">
        <v>66583</v>
      </c>
      <c r="B18698" t="s">
        <v>66584</v>
      </c>
      <c r="C18698">
        <v>211012</v>
      </c>
    </row>
    <row r="18699" spans="1:3">
      <c r="A18699" s="267" t="s">
        <v>66585</v>
      </c>
      <c r="B18699" t="s">
        <v>17068</v>
      </c>
      <c r="C18699">
        <v>211012</v>
      </c>
    </row>
    <row r="18700" spans="1:3">
      <c r="A18700" s="267" t="s">
        <v>66586</v>
      </c>
      <c r="B18700" t="s">
        <v>66587</v>
      </c>
      <c r="C18700">
        <v>211026</v>
      </c>
    </row>
    <row r="18701" spans="1:3">
      <c r="A18701" s="267" t="s">
        <v>66588</v>
      </c>
      <c r="B18701" t="s">
        <v>66589</v>
      </c>
      <c r="C18701">
        <v>211026</v>
      </c>
    </row>
    <row r="18702" spans="1:3">
      <c r="A18702" s="267" t="s">
        <v>66590</v>
      </c>
      <c r="B18702" t="s">
        <v>66591</v>
      </c>
      <c r="C18702">
        <v>211026</v>
      </c>
    </row>
    <row r="18703" spans="1:3">
      <c r="A18703" s="267" t="s">
        <v>66592</v>
      </c>
      <c r="B18703" t="s">
        <v>66593</v>
      </c>
      <c r="C18703">
        <v>211026</v>
      </c>
    </row>
    <row r="18704" spans="1:3">
      <c r="A18704" s="267" t="s">
        <v>66594</v>
      </c>
      <c r="B18704" t="s">
        <v>66595</v>
      </c>
      <c r="C18704">
        <v>211026</v>
      </c>
    </row>
    <row r="18705" spans="1:3">
      <c r="A18705" s="267" t="s">
        <v>66596</v>
      </c>
      <c r="B18705" t="s">
        <v>66597</v>
      </c>
      <c r="C18705">
        <v>211026</v>
      </c>
    </row>
    <row r="18706" spans="1:3">
      <c r="A18706" s="267" t="s">
        <v>66598</v>
      </c>
      <c r="B18706" t="s">
        <v>66599</v>
      </c>
      <c r="C18706">
        <v>211026</v>
      </c>
    </row>
    <row r="18707" spans="1:3">
      <c r="A18707" s="267" t="s">
        <v>66600</v>
      </c>
      <c r="B18707" t="s">
        <v>66601</v>
      </c>
      <c r="C18707">
        <v>211026</v>
      </c>
    </row>
    <row r="18708" spans="1:3">
      <c r="A18708" s="267" t="s">
        <v>66602</v>
      </c>
      <c r="B18708" t="s">
        <v>66603</v>
      </c>
      <c r="C18708">
        <v>211026</v>
      </c>
    </row>
    <row r="18709" spans="1:3">
      <c r="A18709" s="267" t="s">
        <v>66604</v>
      </c>
      <c r="B18709" t="s">
        <v>66605</v>
      </c>
      <c r="C18709">
        <v>211026</v>
      </c>
    </row>
    <row r="18710" spans="1:3">
      <c r="A18710" s="267" t="s">
        <v>66606</v>
      </c>
      <c r="B18710" t="s">
        <v>66607</v>
      </c>
      <c r="C18710">
        <v>211026</v>
      </c>
    </row>
    <row r="18711" spans="1:3">
      <c r="A18711" s="267" t="s">
        <v>66608</v>
      </c>
      <c r="B18711" t="s">
        <v>66609</v>
      </c>
      <c r="C18711">
        <v>211026</v>
      </c>
    </row>
    <row r="18712" spans="1:3">
      <c r="A18712" s="267" t="s">
        <v>66610</v>
      </c>
      <c r="B18712" t="s">
        <v>66611</v>
      </c>
      <c r="C18712">
        <v>211026</v>
      </c>
    </row>
    <row r="18713" spans="1:3">
      <c r="A18713" s="267" t="s">
        <v>66612</v>
      </c>
      <c r="B18713" t="s">
        <v>66613</v>
      </c>
      <c r="C18713">
        <v>211026</v>
      </c>
    </row>
    <row r="18714" spans="1:3">
      <c r="A18714" s="267" t="s">
        <v>66614</v>
      </c>
      <c r="B18714" t="s">
        <v>66615</v>
      </c>
      <c r="C18714">
        <v>211026</v>
      </c>
    </row>
    <row r="18715" spans="1:3">
      <c r="A18715" s="267" t="s">
        <v>66616</v>
      </c>
      <c r="B18715" t="s">
        <v>66617</v>
      </c>
      <c r="C18715">
        <v>211026</v>
      </c>
    </row>
    <row r="18716" spans="1:3">
      <c r="A18716" s="267" t="s">
        <v>66618</v>
      </c>
      <c r="B18716" t="s">
        <v>66619</v>
      </c>
      <c r="C18716">
        <v>211026</v>
      </c>
    </row>
    <row r="18717" spans="1:3">
      <c r="A18717" s="267" t="s">
        <v>66620</v>
      </c>
      <c r="B18717" t="s">
        <v>66621</v>
      </c>
      <c r="C18717">
        <v>211026</v>
      </c>
    </row>
    <row r="18718" spans="1:3">
      <c r="A18718" s="267" t="s">
        <v>66622</v>
      </c>
      <c r="B18718" t="s">
        <v>66623</v>
      </c>
      <c r="C18718">
        <v>211026</v>
      </c>
    </row>
    <row r="18719" spans="1:3">
      <c r="A18719" s="267" t="s">
        <v>66624</v>
      </c>
      <c r="B18719" t="s">
        <v>66625</v>
      </c>
      <c r="C18719">
        <v>211026</v>
      </c>
    </row>
    <row r="18720" spans="1:3">
      <c r="A18720" s="267" t="s">
        <v>66626</v>
      </c>
      <c r="B18720" t="s">
        <v>66627</v>
      </c>
      <c r="C18720">
        <v>211026</v>
      </c>
    </row>
    <row r="18721" spans="1:3">
      <c r="A18721" s="267" t="s">
        <v>66628</v>
      </c>
      <c r="B18721" t="s">
        <v>66909</v>
      </c>
      <c r="C18721">
        <v>211026</v>
      </c>
    </row>
    <row r="18722" spans="1:3">
      <c r="A18722" s="267" t="s">
        <v>66630</v>
      </c>
      <c r="B18722" t="s">
        <v>66631</v>
      </c>
      <c r="C18722">
        <v>211026</v>
      </c>
    </row>
    <row r="18723" spans="1:3">
      <c r="A18723" s="267" t="s">
        <v>66632</v>
      </c>
      <c r="B18723" t="s">
        <v>66910</v>
      </c>
      <c r="C18723">
        <v>211026</v>
      </c>
    </row>
    <row r="18724" spans="1:3">
      <c r="A18724" s="267" t="s">
        <v>66634</v>
      </c>
      <c r="B18724" t="s">
        <v>66635</v>
      </c>
      <c r="C18724">
        <v>211026</v>
      </c>
    </row>
    <row r="18725" spans="1:3">
      <c r="A18725" s="267" t="s">
        <v>66636</v>
      </c>
      <c r="B18725" t="s">
        <v>66911</v>
      </c>
      <c r="C18725">
        <v>211026</v>
      </c>
    </row>
    <row r="18726" spans="1:3">
      <c r="A18726" s="267" t="s">
        <v>66638</v>
      </c>
      <c r="B18726" t="s">
        <v>66639</v>
      </c>
      <c r="C18726">
        <v>211026</v>
      </c>
    </row>
    <row r="18727" spans="1:3">
      <c r="A18727" s="267" t="s">
        <v>66640</v>
      </c>
      <c r="B18727" t="s">
        <v>66912</v>
      </c>
      <c r="C18727">
        <v>211026</v>
      </c>
    </row>
    <row r="18728" spans="1:3">
      <c r="A18728" s="267" t="s">
        <v>66642</v>
      </c>
      <c r="B18728" t="s">
        <v>66643</v>
      </c>
      <c r="C18728">
        <v>211026</v>
      </c>
    </row>
    <row r="18729" spans="1:3">
      <c r="A18729" s="267" t="s">
        <v>66644</v>
      </c>
      <c r="B18729" t="s">
        <v>66913</v>
      </c>
      <c r="C18729">
        <v>211026</v>
      </c>
    </row>
    <row r="18730" spans="1:3">
      <c r="A18730" s="267" t="s">
        <v>66646</v>
      </c>
      <c r="B18730" t="s">
        <v>66647</v>
      </c>
      <c r="C18730">
        <v>211026</v>
      </c>
    </row>
    <row r="18731" spans="1:3">
      <c r="A18731" s="267" t="s">
        <v>66648</v>
      </c>
      <c r="B18731" t="s">
        <v>66649</v>
      </c>
      <c r="C18731">
        <v>211026</v>
      </c>
    </row>
    <row r="18732" spans="1:3">
      <c r="A18732" s="267" t="s">
        <v>66650</v>
      </c>
      <c r="B18732" t="s">
        <v>66651</v>
      </c>
      <c r="C18732">
        <v>211026</v>
      </c>
    </row>
    <row r="18733" spans="1:3">
      <c r="A18733" s="267" t="s">
        <v>66652</v>
      </c>
      <c r="B18733" t="s">
        <v>66653</v>
      </c>
      <c r="C18733">
        <v>211026</v>
      </c>
    </row>
    <row r="18734" spans="1:3">
      <c r="A18734" s="267" t="s">
        <v>66654</v>
      </c>
      <c r="B18734" t="s">
        <v>66914</v>
      </c>
      <c r="C18734">
        <v>211026</v>
      </c>
    </row>
    <row r="18735" spans="1:3">
      <c r="A18735" s="267" t="s">
        <v>66656</v>
      </c>
      <c r="B18735" t="s">
        <v>66657</v>
      </c>
      <c r="C18735">
        <v>211026</v>
      </c>
    </row>
    <row r="18736" spans="1:3">
      <c r="A18736" s="267" t="s">
        <v>66658</v>
      </c>
      <c r="B18736" t="s">
        <v>66659</v>
      </c>
      <c r="C18736">
        <v>211026</v>
      </c>
    </row>
    <row r="18737" spans="1:3">
      <c r="A18737" s="267" t="s">
        <v>66660</v>
      </c>
      <c r="B18737" t="s">
        <v>64064</v>
      </c>
      <c r="C18737">
        <v>211026</v>
      </c>
    </row>
    <row r="18738" spans="1:3">
      <c r="A18738" s="267" t="s">
        <v>66661</v>
      </c>
      <c r="B18738" t="s">
        <v>66662</v>
      </c>
      <c r="C18738">
        <v>211026</v>
      </c>
    </row>
    <row r="18739" spans="1:3">
      <c r="A18739" s="267" t="s">
        <v>66663</v>
      </c>
      <c r="B18739" t="s">
        <v>64068</v>
      </c>
      <c r="C18739">
        <v>211026</v>
      </c>
    </row>
    <row r="18740" spans="1:3">
      <c r="A18740" s="267" t="s">
        <v>66664</v>
      </c>
      <c r="B18740" t="s">
        <v>66665</v>
      </c>
      <c r="C18740">
        <v>211026</v>
      </c>
    </row>
    <row r="18741" spans="1:3">
      <c r="A18741" s="267" t="s">
        <v>66666</v>
      </c>
      <c r="B18741" t="s">
        <v>64072</v>
      </c>
      <c r="C18741">
        <v>211026</v>
      </c>
    </row>
    <row r="18742" spans="1:3">
      <c r="A18742" s="267" t="s">
        <v>66667</v>
      </c>
      <c r="B18742" t="s">
        <v>66587</v>
      </c>
      <c r="C18742">
        <v>211026</v>
      </c>
    </row>
    <row r="18743" spans="1:3">
      <c r="A18743" s="267" t="s">
        <v>66668</v>
      </c>
      <c r="B18743" t="s">
        <v>66591</v>
      </c>
      <c r="C18743">
        <v>211026</v>
      </c>
    </row>
    <row r="18744" spans="1:3">
      <c r="A18744" s="267" t="s">
        <v>66669</v>
      </c>
      <c r="B18744" t="s">
        <v>66595</v>
      </c>
      <c r="C18744">
        <v>211026</v>
      </c>
    </row>
    <row r="18745" spans="1:3">
      <c r="A18745" s="267" t="s">
        <v>66670</v>
      </c>
      <c r="B18745" t="s">
        <v>66599</v>
      </c>
      <c r="C18745">
        <v>211026</v>
      </c>
    </row>
    <row r="18746" spans="1:3">
      <c r="A18746" s="267" t="s">
        <v>66671</v>
      </c>
      <c r="B18746" t="s">
        <v>66603</v>
      </c>
      <c r="C18746">
        <v>211026</v>
      </c>
    </row>
    <row r="18747" spans="1:3">
      <c r="A18747" s="267" t="s">
        <v>66672</v>
      </c>
      <c r="B18747" t="s">
        <v>66607</v>
      </c>
      <c r="C18747">
        <v>211026</v>
      </c>
    </row>
    <row r="18748" spans="1:3">
      <c r="A18748" s="267" t="s">
        <v>66673</v>
      </c>
      <c r="B18748" t="s">
        <v>66611</v>
      </c>
      <c r="C18748">
        <v>211026</v>
      </c>
    </row>
    <row r="18749" spans="1:3">
      <c r="A18749" s="267" t="s">
        <v>66674</v>
      </c>
      <c r="B18749" t="s">
        <v>66615</v>
      </c>
      <c r="C18749">
        <v>211026</v>
      </c>
    </row>
    <row r="18750" spans="1:3">
      <c r="A18750" s="267" t="s">
        <v>66675</v>
      </c>
      <c r="B18750" t="s">
        <v>66619</v>
      </c>
      <c r="C18750">
        <v>211026</v>
      </c>
    </row>
    <row r="18751" spans="1:3">
      <c r="A18751" s="267" t="s">
        <v>66676</v>
      </c>
      <c r="B18751" t="s">
        <v>66623</v>
      </c>
      <c r="C18751">
        <v>211026</v>
      </c>
    </row>
    <row r="18752" spans="1:3">
      <c r="A18752" s="267" t="s">
        <v>66677</v>
      </c>
      <c r="B18752" t="s">
        <v>66627</v>
      </c>
      <c r="C18752">
        <v>211026</v>
      </c>
    </row>
    <row r="18753" spans="1:3">
      <c r="A18753" s="267" t="s">
        <v>66678</v>
      </c>
      <c r="B18753" t="s">
        <v>66631</v>
      </c>
      <c r="C18753">
        <v>211026</v>
      </c>
    </row>
    <row r="18754" spans="1:3">
      <c r="A18754" s="267" t="s">
        <v>66679</v>
      </c>
      <c r="B18754" t="s">
        <v>66635</v>
      </c>
      <c r="C18754">
        <v>211026</v>
      </c>
    </row>
    <row r="18755" spans="1:3">
      <c r="A18755" s="267" t="s">
        <v>66680</v>
      </c>
      <c r="B18755" t="s">
        <v>66639</v>
      </c>
      <c r="C18755">
        <v>211026</v>
      </c>
    </row>
    <row r="18756" spans="1:3">
      <c r="A18756" s="267" t="s">
        <v>66681</v>
      </c>
      <c r="B18756" t="s">
        <v>66643</v>
      </c>
      <c r="C18756">
        <v>211026</v>
      </c>
    </row>
    <row r="18757" spans="1:3">
      <c r="A18757" s="267" t="s">
        <v>66682</v>
      </c>
      <c r="B18757" t="s">
        <v>66647</v>
      </c>
      <c r="C18757">
        <v>211026</v>
      </c>
    </row>
    <row r="18758" spans="1:3">
      <c r="A18758" s="267" t="s">
        <v>66683</v>
      </c>
      <c r="B18758" t="s">
        <v>66651</v>
      </c>
      <c r="C18758">
        <v>211026</v>
      </c>
    </row>
    <row r="18759" spans="1:3">
      <c r="A18759" s="267" t="s">
        <v>66684</v>
      </c>
      <c r="B18759" t="s">
        <v>66914</v>
      </c>
      <c r="C18759">
        <v>211026</v>
      </c>
    </row>
    <row r="18760" spans="1:3">
      <c r="A18760" s="267" t="s">
        <v>66685</v>
      </c>
      <c r="B18760" t="s">
        <v>66659</v>
      </c>
      <c r="C18760">
        <v>211026</v>
      </c>
    </row>
    <row r="18761" spans="1:3">
      <c r="A18761" s="267" t="s">
        <v>66686</v>
      </c>
      <c r="B18761" t="s">
        <v>66662</v>
      </c>
      <c r="C18761">
        <v>211026</v>
      </c>
    </row>
    <row r="18762" spans="1:3">
      <c r="A18762" s="267" t="s">
        <v>66687</v>
      </c>
      <c r="B18762" t="s">
        <v>66665</v>
      </c>
      <c r="C18762">
        <v>211026</v>
      </c>
    </row>
    <row r="18763" spans="1:3">
      <c r="A18763" s="267" t="s">
        <v>66688</v>
      </c>
      <c r="B18763" t="s">
        <v>66689</v>
      </c>
      <c r="C18763">
        <v>211026</v>
      </c>
    </row>
    <row r="18764" spans="1:3">
      <c r="A18764" s="267" t="s">
        <v>66690</v>
      </c>
      <c r="B18764" t="s">
        <v>66691</v>
      </c>
      <c r="C18764">
        <v>211026</v>
      </c>
    </row>
    <row r="18765" spans="1:3">
      <c r="A18765" s="267" t="s">
        <v>66692</v>
      </c>
      <c r="B18765" t="s">
        <v>66693</v>
      </c>
      <c r="C18765">
        <v>211026</v>
      </c>
    </row>
    <row r="18766" spans="1:3">
      <c r="A18766" s="267" t="s">
        <v>66694</v>
      </c>
      <c r="B18766" t="s">
        <v>66695</v>
      </c>
      <c r="C18766">
        <v>211026</v>
      </c>
    </row>
    <row r="18767" spans="1:3">
      <c r="A18767" s="267" t="s">
        <v>66696</v>
      </c>
      <c r="B18767" t="s">
        <v>66697</v>
      </c>
      <c r="C18767">
        <v>211026</v>
      </c>
    </row>
    <row r="18768" spans="1:3">
      <c r="A18768" s="267" t="s">
        <v>66698</v>
      </c>
      <c r="B18768" t="s">
        <v>66699</v>
      </c>
      <c r="C18768">
        <v>211026</v>
      </c>
    </row>
    <row r="18769" spans="1:3">
      <c r="A18769" s="267" t="s">
        <v>66700</v>
      </c>
      <c r="B18769" t="s">
        <v>66701</v>
      </c>
      <c r="C18769">
        <v>211026</v>
      </c>
    </row>
    <row r="18770" spans="1:3">
      <c r="A18770" s="267" t="s">
        <v>66702</v>
      </c>
      <c r="B18770" t="s">
        <v>66703</v>
      </c>
      <c r="C18770">
        <v>211026</v>
      </c>
    </row>
    <row r="18771" spans="1:3">
      <c r="A18771" s="267" t="s">
        <v>66704</v>
      </c>
      <c r="B18771" t="s">
        <v>66705</v>
      </c>
      <c r="C18771">
        <v>211026</v>
      </c>
    </row>
    <row r="18772" spans="1:3">
      <c r="A18772" s="267" t="s">
        <v>66706</v>
      </c>
      <c r="B18772" t="s">
        <v>66707</v>
      </c>
      <c r="C18772">
        <v>211026</v>
      </c>
    </row>
    <row r="18773" spans="1:3">
      <c r="A18773" s="267" t="s">
        <v>66708</v>
      </c>
      <c r="B18773" t="s">
        <v>66709</v>
      </c>
      <c r="C18773">
        <v>211026</v>
      </c>
    </row>
    <row r="18774" spans="1:3">
      <c r="A18774" s="267" t="s">
        <v>66710</v>
      </c>
      <c r="B18774" t="s">
        <v>66711</v>
      </c>
      <c r="C18774">
        <v>211026</v>
      </c>
    </row>
    <row r="18775" spans="1:3">
      <c r="A18775" s="267" t="s">
        <v>66712</v>
      </c>
      <c r="B18775" t="s">
        <v>66713</v>
      </c>
      <c r="C18775">
        <v>211026</v>
      </c>
    </row>
    <row r="18776" spans="1:3">
      <c r="A18776" s="267" t="s">
        <v>66714</v>
      </c>
      <c r="B18776" t="s">
        <v>66715</v>
      </c>
      <c r="C18776">
        <v>211026</v>
      </c>
    </row>
    <row r="18777" spans="1:3">
      <c r="A18777" s="267" t="s">
        <v>66716</v>
      </c>
      <c r="B18777" t="s">
        <v>66717</v>
      </c>
      <c r="C18777">
        <v>211026</v>
      </c>
    </row>
    <row r="18778" spans="1:3">
      <c r="A18778" s="267" t="s">
        <v>66718</v>
      </c>
      <c r="B18778" t="s">
        <v>66719</v>
      </c>
      <c r="C18778">
        <v>211026</v>
      </c>
    </row>
    <row r="18779" spans="1:3">
      <c r="A18779" s="267" t="s">
        <v>66720</v>
      </c>
      <c r="B18779" t="s">
        <v>66721</v>
      </c>
      <c r="C18779">
        <v>211026</v>
      </c>
    </row>
    <row r="18780" spans="1:3">
      <c r="A18780" s="267" t="s">
        <v>66722</v>
      </c>
      <c r="B18780" t="s">
        <v>66717</v>
      </c>
      <c r="C18780">
        <v>211026</v>
      </c>
    </row>
    <row r="18781" spans="1:3">
      <c r="A18781" s="267" t="s">
        <v>66723</v>
      </c>
      <c r="B18781" t="s">
        <v>66724</v>
      </c>
      <c r="C18781">
        <v>211026</v>
      </c>
    </row>
    <row r="18782" spans="1:3">
      <c r="A18782" s="267" t="s">
        <v>66725</v>
      </c>
      <c r="B18782" t="s">
        <v>66726</v>
      </c>
      <c r="C18782">
        <v>211026</v>
      </c>
    </row>
    <row r="18783" spans="1:3">
      <c r="A18783" s="267" t="s">
        <v>66727</v>
      </c>
      <c r="B18783" t="s">
        <v>66728</v>
      </c>
      <c r="C18783">
        <v>211026</v>
      </c>
    </row>
    <row r="18784" spans="1:3">
      <c r="A18784" s="267" t="s">
        <v>66729</v>
      </c>
      <c r="B18784" t="s">
        <v>66730</v>
      </c>
      <c r="C18784">
        <v>211026</v>
      </c>
    </row>
    <row r="18785" spans="1:3">
      <c r="A18785" s="267" t="s">
        <v>66731</v>
      </c>
      <c r="B18785" t="s">
        <v>66732</v>
      </c>
      <c r="C18785">
        <v>211026</v>
      </c>
    </row>
    <row r="18786" spans="1:3">
      <c r="A18786" s="267" t="s">
        <v>66733</v>
      </c>
      <c r="B18786" t="s">
        <v>66734</v>
      </c>
      <c r="C18786">
        <v>211026</v>
      </c>
    </row>
    <row r="18787" spans="1:3">
      <c r="A18787" s="267" t="s">
        <v>66915</v>
      </c>
      <c r="B18787" t="s">
        <v>66916</v>
      </c>
      <c r="C18787">
        <v>211026</v>
      </c>
    </row>
    <row r="18788" spans="1:3">
      <c r="A18788" s="267" t="s">
        <v>66917</v>
      </c>
      <c r="B18788" t="s">
        <v>66709</v>
      </c>
      <c r="C18788">
        <v>211026</v>
      </c>
    </row>
    <row r="18789" spans="1:3">
      <c r="A18789" s="267" t="s">
        <v>66918</v>
      </c>
      <c r="B18789" t="s">
        <v>66711</v>
      </c>
      <c r="C18789">
        <v>211026</v>
      </c>
    </row>
    <row r="18790" spans="1:3">
      <c r="A18790" s="267" t="s">
        <v>67148</v>
      </c>
      <c r="B18790" t="s">
        <v>66974</v>
      </c>
      <c r="C18790">
        <v>211109</v>
      </c>
    </row>
    <row r="18791" spans="1:3">
      <c r="A18791" s="267" t="s">
        <v>67149</v>
      </c>
      <c r="B18791" t="s">
        <v>67001</v>
      </c>
      <c r="C18791">
        <v>211109</v>
      </c>
    </row>
    <row r="18792" spans="1:3">
      <c r="A18792" s="267" t="s">
        <v>67150</v>
      </c>
      <c r="B18792" t="s">
        <v>66975</v>
      </c>
      <c r="C18792">
        <v>211109</v>
      </c>
    </row>
    <row r="18793" spans="1:3">
      <c r="A18793" s="267" t="s">
        <v>67151</v>
      </c>
      <c r="B18793" t="s">
        <v>67002</v>
      </c>
      <c r="C18793">
        <v>211109</v>
      </c>
    </row>
    <row r="18794" spans="1:3">
      <c r="A18794" s="267" t="s">
        <v>67152</v>
      </c>
      <c r="B18794" t="s">
        <v>66976</v>
      </c>
      <c r="C18794">
        <v>211109</v>
      </c>
    </row>
    <row r="18795" spans="1:3">
      <c r="A18795" s="267" t="s">
        <v>67153</v>
      </c>
      <c r="B18795" t="s">
        <v>67003</v>
      </c>
      <c r="C18795">
        <v>211109</v>
      </c>
    </row>
    <row r="18796" spans="1:3">
      <c r="A18796" s="267" t="s">
        <v>67154</v>
      </c>
      <c r="B18796" t="s">
        <v>66977</v>
      </c>
      <c r="C18796">
        <v>211109</v>
      </c>
    </row>
    <row r="18797" spans="1:3">
      <c r="A18797" s="267" t="s">
        <v>67155</v>
      </c>
      <c r="B18797" t="s">
        <v>67004</v>
      </c>
      <c r="C18797">
        <v>211109</v>
      </c>
    </row>
    <row r="18798" spans="1:3">
      <c r="A18798" s="267" t="s">
        <v>67156</v>
      </c>
      <c r="B18798" t="s">
        <v>66978</v>
      </c>
      <c r="C18798">
        <v>211109</v>
      </c>
    </row>
    <row r="18799" spans="1:3">
      <c r="A18799" s="267" t="s">
        <v>67157</v>
      </c>
      <c r="B18799" t="s">
        <v>67005</v>
      </c>
      <c r="C18799">
        <v>211109</v>
      </c>
    </row>
    <row r="18800" spans="1:3">
      <c r="A18800" s="267" t="s">
        <v>67158</v>
      </c>
      <c r="B18800" t="s">
        <v>66979</v>
      </c>
      <c r="C18800">
        <v>211109</v>
      </c>
    </row>
    <row r="18801" spans="1:4">
      <c r="A18801" s="267" t="s">
        <v>67159</v>
      </c>
      <c r="B18801" t="s">
        <v>67006</v>
      </c>
      <c r="C18801">
        <v>211109</v>
      </c>
    </row>
    <row r="18802" spans="1:4">
      <c r="A18802" s="267" t="s">
        <v>67160</v>
      </c>
      <c r="B18802" t="s">
        <v>67161</v>
      </c>
      <c r="C18802">
        <v>211109</v>
      </c>
    </row>
    <row r="18803" spans="1:4">
      <c r="A18803" s="267" t="s">
        <v>67162</v>
      </c>
      <c r="B18803" t="s">
        <v>67007</v>
      </c>
      <c r="C18803">
        <v>211109</v>
      </c>
    </row>
    <row r="18804" spans="1:4">
      <c r="A18804" s="267" t="s">
        <v>67163</v>
      </c>
      <c r="B18804" t="s">
        <v>65994</v>
      </c>
      <c r="C18804">
        <v>211109</v>
      </c>
    </row>
    <row r="18805" spans="1:4">
      <c r="A18805" s="267" t="s">
        <v>67164</v>
      </c>
      <c r="B18805" t="s">
        <v>67008</v>
      </c>
      <c r="C18805">
        <v>211109</v>
      </c>
    </row>
    <row r="18806" spans="1:4">
      <c r="A18806" s="267" t="s">
        <v>67165</v>
      </c>
      <c r="B18806" t="s">
        <v>65141</v>
      </c>
      <c r="C18806">
        <v>211109</v>
      </c>
    </row>
    <row r="18807" spans="1:4">
      <c r="A18807" s="267" t="s">
        <v>67166</v>
      </c>
      <c r="B18807" t="s">
        <v>67009</v>
      </c>
      <c r="C18807">
        <v>211109</v>
      </c>
    </row>
    <row r="18808" spans="1:4">
      <c r="A18808" s="267" t="s">
        <v>67167</v>
      </c>
      <c r="B18808" t="s">
        <v>66981</v>
      </c>
      <c r="C18808">
        <v>211109</v>
      </c>
    </row>
    <row r="18809" spans="1:4">
      <c r="A18809" s="267" t="s">
        <v>67168</v>
      </c>
      <c r="B18809" t="s">
        <v>67010</v>
      </c>
      <c r="C18809">
        <v>211109</v>
      </c>
    </row>
    <row r="18810" spans="1:4">
      <c r="A18810" s="267" t="s">
        <v>67169</v>
      </c>
      <c r="B18810" t="s">
        <v>66982</v>
      </c>
      <c r="C18810">
        <v>211109</v>
      </c>
    </row>
    <row r="18811" spans="1:4">
      <c r="A18811" s="267" t="s">
        <v>67170</v>
      </c>
      <c r="B18811" t="s">
        <v>67171</v>
      </c>
      <c r="C18811">
        <v>211109</v>
      </c>
      <c r="D18811" t="s">
        <v>67172</v>
      </c>
    </row>
    <row r="18812" spans="1:4">
      <c r="A18812" s="267" t="s">
        <v>67173</v>
      </c>
      <c r="B18812" t="s">
        <v>66983</v>
      </c>
      <c r="C18812">
        <v>211109</v>
      </c>
    </row>
    <row r="18813" spans="1:4">
      <c r="A18813" s="267" t="s">
        <v>67174</v>
      </c>
      <c r="B18813" t="s">
        <v>67175</v>
      </c>
      <c r="C18813">
        <v>211109</v>
      </c>
      <c r="D18813" t="s">
        <v>67172</v>
      </c>
    </row>
    <row r="18814" spans="1:4">
      <c r="A18814" s="267" t="s">
        <v>67176</v>
      </c>
      <c r="B18814" t="s">
        <v>66984</v>
      </c>
      <c r="C18814">
        <v>211109</v>
      </c>
    </row>
    <row r="18815" spans="1:4">
      <c r="A18815" s="267" t="s">
        <v>67177</v>
      </c>
      <c r="B18815" t="s">
        <v>67178</v>
      </c>
      <c r="C18815">
        <v>211109</v>
      </c>
    </row>
    <row r="18816" spans="1:4">
      <c r="A18816" s="267" t="s">
        <v>67179</v>
      </c>
      <c r="B18816" t="s">
        <v>66985</v>
      </c>
      <c r="C18816">
        <v>211109</v>
      </c>
    </row>
    <row r="18817" spans="1:3">
      <c r="A18817" s="267" t="s">
        <v>67180</v>
      </c>
      <c r="B18817" t="s">
        <v>67181</v>
      </c>
      <c r="C18817">
        <v>211109</v>
      </c>
    </row>
    <row r="18818" spans="1:3">
      <c r="A18818" s="267" t="s">
        <v>67182</v>
      </c>
      <c r="B18818" t="s">
        <v>66986</v>
      </c>
      <c r="C18818">
        <v>211109</v>
      </c>
    </row>
    <row r="18819" spans="1:3">
      <c r="A18819" s="267" t="s">
        <v>67183</v>
      </c>
      <c r="B18819" t="s">
        <v>67184</v>
      </c>
      <c r="C18819">
        <v>211109</v>
      </c>
    </row>
    <row r="18820" spans="1:3">
      <c r="A18820" s="267" t="s">
        <v>67185</v>
      </c>
      <c r="B18820" t="s">
        <v>66987</v>
      </c>
      <c r="C18820">
        <v>211109</v>
      </c>
    </row>
    <row r="18821" spans="1:3">
      <c r="A18821" s="267" t="s">
        <v>67186</v>
      </c>
      <c r="B18821" t="s">
        <v>67187</v>
      </c>
      <c r="C18821">
        <v>211109</v>
      </c>
    </row>
    <row r="18822" spans="1:3">
      <c r="A18822" s="267" t="s">
        <v>67188</v>
      </c>
      <c r="B18822" t="s">
        <v>66988</v>
      </c>
      <c r="C18822">
        <v>211109</v>
      </c>
    </row>
    <row r="18823" spans="1:3">
      <c r="A18823" s="267" t="s">
        <v>67189</v>
      </c>
      <c r="B18823" t="s">
        <v>67013</v>
      </c>
      <c r="C18823">
        <v>211109</v>
      </c>
    </row>
    <row r="18824" spans="1:3">
      <c r="A18824" s="267" t="s">
        <v>67190</v>
      </c>
      <c r="B18824" t="s">
        <v>66989</v>
      </c>
      <c r="C18824">
        <v>211109</v>
      </c>
    </row>
    <row r="18825" spans="1:3">
      <c r="A18825" s="267" t="s">
        <v>67191</v>
      </c>
      <c r="B18825" t="s">
        <v>67014</v>
      </c>
      <c r="C18825">
        <v>211109</v>
      </c>
    </row>
    <row r="18826" spans="1:3">
      <c r="A18826" s="267" t="s">
        <v>67192</v>
      </c>
      <c r="B18826" t="s">
        <v>66990</v>
      </c>
      <c r="C18826">
        <v>211109</v>
      </c>
    </row>
    <row r="18827" spans="1:3">
      <c r="A18827" s="267" t="s">
        <v>67193</v>
      </c>
      <c r="B18827" t="s">
        <v>67015</v>
      </c>
      <c r="C18827">
        <v>211109</v>
      </c>
    </row>
    <row r="18828" spans="1:3">
      <c r="A18828" s="267" t="s">
        <v>67194</v>
      </c>
      <c r="B18828" t="s">
        <v>66991</v>
      </c>
      <c r="C18828">
        <v>211109</v>
      </c>
    </row>
    <row r="18829" spans="1:3">
      <c r="A18829" s="267" t="s">
        <v>67195</v>
      </c>
      <c r="B18829" t="s">
        <v>67016</v>
      </c>
      <c r="C18829">
        <v>211109</v>
      </c>
    </row>
    <row r="18830" spans="1:3">
      <c r="A18830" s="267" t="s">
        <v>67196</v>
      </c>
      <c r="B18830" t="s">
        <v>66992</v>
      </c>
      <c r="C18830">
        <v>211109</v>
      </c>
    </row>
    <row r="18831" spans="1:3">
      <c r="A18831" s="267" t="s">
        <v>67197</v>
      </c>
      <c r="B18831" t="s">
        <v>67017</v>
      </c>
      <c r="C18831">
        <v>211109</v>
      </c>
    </row>
    <row r="18832" spans="1:3">
      <c r="A18832" s="267" t="s">
        <v>67198</v>
      </c>
      <c r="B18832" t="s">
        <v>67025</v>
      </c>
      <c r="C18832">
        <v>211109</v>
      </c>
    </row>
    <row r="18833" spans="1:4">
      <c r="A18833" s="267" t="s">
        <v>67199</v>
      </c>
      <c r="B18833" t="s">
        <v>67018</v>
      </c>
      <c r="C18833">
        <v>211109</v>
      </c>
    </row>
    <row r="18834" spans="1:4">
      <c r="A18834" s="267" t="s">
        <v>67200</v>
      </c>
      <c r="B18834" t="s">
        <v>67026</v>
      </c>
      <c r="C18834">
        <v>211109</v>
      </c>
    </row>
    <row r="18835" spans="1:4">
      <c r="A18835" s="267" t="s">
        <v>67201</v>
      </c>
      <c r="B18835" t="s">
        <v>67019</v>
      </c>
      <c r="C18835">
        <v>211109</v>
      </c>
    </row>
    <row r="18836" spans="1:4">
      <c r="A18836" s="267" t="s">
        <v>67202</v>
      </c>
      <c r="B18836" t="s">
        <v>66993</v>
      </c>
      <c r="C18836">
        <v>211109</v>
      </c>
    </row>
    <row r="18837" spans="1:4">
      <c r="A18837" s="267" t="s">
        <v>67203</v>
      </c>
      <c r="B18837" t="s">
        <v>67021</v>
      </c>
      <c r="C18837">
        <v>211109</v>
      </c>
    </row>
    <row r="18838" spans="1:4">
      <c r="A18838" s="267" t="s">
        <v>67204</v>
      </c>
      <c r="B18838" t="s">
        <v>19915</v>
      </c>
      <c r="C18838">
        <v>211109</v>
      </c>
    </row>
    <row r="18839" spans="1:4">
      <c r="A18839" s="267" t="s">
        <v>67205</v>
      </c>
      <c r="B18839" t="s">
        <v>67022</v>
      </c>
      <c r="C18839">
        <v>211109</v>
      </c>
    </row>
    <row r="18840" spans="1:4">
      <c r="A18840" s="267" t="s">
        <v>67206</v>
      </c>
      <c r="B18840" t="s">
        <v>67207</v>
      </c>
      <c r="C18840">
        <v>211109</v>
      </c>
    </row>
    <row r="18841" spans="1:4">
      <c r="A18841" s="267" t="s">
        <v>67208</v>
      </c>
      <c r="B18841" t="s">
        <v>67209</v>
      </c>
      <c r="C18841">
        <v>211109</v>
      </c>
    </row>
    <row r="18842" spans="1:4">
      <c r="A18842" s="267" t="s">
        <v>67210</v>
      </c>
      <c r="B18842" t="s">
        <v>66974</v>
      </c>
      <c r="C18842">
        <v>211109</v>
      </c>
    </row>
    <row r="18843" spans="1:4">
      <c r="A18843" s="267" t="s">
        <v>67211</v>
      </c>
      <c r="B18843" t="s">
        <v>66975</v>
      </c>
      <c r="C18843">
        <v>211109</v>
      </c>
    </row>
    <row r="18844" spans="1:4">
      <c r="A18844" s="267" t="s">
        <v>67212</v>
      </c>
      <c r="B18844" t="s">
        <v>66976</v>
      </c>
      <c r="C18844">
        <v>211109</v>
      </c>
    </row>
    <row r="18845" spans="1:4">
      <c r="A18845" s="267" t="s">
        <v>67213</v>
      </c>
      <c r="B18845" t="s">
        <v>66977</v>
      </c>
      <c r="C18845">
        <v>211109</v>
      </c>
    </row>
    <row r="18846" spans="1:4">
      <c r="A18846" s="267" t="s">
        <v>67214</v>
      </c>
      <c r="B18846" t="s">
        <v>66978</v>
      </c>
      <c r="C18846">
        <v>211109</v>
      </c>
    </row>
    <row r="18847" spans="1:4">
      <c r="A18847" s="267" t="s">
        <v>67215</v>
      </c>
      <c r="B18847" t="s">
        <v>66979</v>
      </c>
      <c r="C18847">
        <v>211109</v>
      </c>
    </row>
    <row r="18848" spans="1:4">
      <c r="A18848" s="267" t="s">
        <v>67216</v>
      </c>
      <c r="B18848" t="s">
        <v>67161</v>
      </c>
      <c r="C18848">
        <v>211109</v>
      </c>
      <c r="D18848" t="s">
        <v>67172</v>
      </c>
    </row>
    <row r="18849" spans="1:3">
      <c r="A18849" s="267" t="s">
        <v>67217</v>
      </c>
      <c r="B18849" t="s">
        <v>65994</v>
      </c>
      <c r="C18849">
        <v>211109</v>
      </c>
    </row>
    <row r="18850" spans="1:3">
      <c r="A18850" s="267" t="s">
        <v>67218</v>
      </c>
      <c r="B18850" t="s">
        <v>65141</v>
      </c>
      <c r="C18850">
        <v>211109</v>
      </c>
    </row>
    <row r="18851" spans="1:3">
      <c r="A18851" s="267" t="s">
        <v>67219</v>
      </c>
      <c r="B18851" t="s">
        <v>66981</v>
      </c>
      <c r="C18851">
        <v>211109</v>
      </c>
    </row>
    <row r="18852" spans="1:3">
      <c r="A18852" s="267" t="s">
        <v>67220</v>
      </c>
      <c r="B18852" t="s">
        <v>66982</v>
      </c>
      <c r="C18852">
        <v>211109</v>
      </c>
    </row>
    <row r="18853" spans="1:3">
      <c r="A18853" s="267" t="s">
        <v>67221</v>
      </c>
      <c r="B18853" t="s">
        <v>66983</v>
      </c>
      <c r="C18853">
        <v>211109</v>
      </c>
    </row>
    <row r="18854" spans="1:3">
      <c r="A18854" s="267" t="s">
        <v>67222</v>
      </c>
      <c r="B18854" t="s">
        <v>67025</v>
      </c>
      <c r="C18854">
        <v>211109</v>
      </c>
    </row>
    <row r="18855" spans="1:3">
      <c r="A18855" s="267" t="s">
        <v>67223</v>
      </c>
      <c r="B18855" t="s">
        <v>67026</v>
      </c>
      <c r="C18855">
        <v>211109</v>
      </c>
    </row>
    <row r="18856" spans="1:3">
      <c r="A18856" s="267" t="s">
        <v>67224</v>
      </c>
      <c r="B18856" t="s">
        <v>66993</v>
      </c>
      <c r="C18856">
        <v>211109</v>
      </c>
    </row>
    <row r="18857" spans="1:3">
      <c r="A18857" s="267" t="s">
        <v>67225</v>
      </c>
      <c r="B18857" t="s">
        <v>19915</v>
      </c>
      <c r="C18857">
        <v>211109</v>
      </c>
    </row>
    <row r="18858" spans="1:3">
      <c r="A18858" s="267" t="s">
        <v>67226</v>
      </c>
      <c r="B18858" t="s">
        <v>67207</v>
      </c>
      <c r="C18858">
        <v>211109</v>
      </c>
    </row>
    <row r="18859" spans="1:3">
      <c r="A18859" s="267" t="s">
        <v>67227</v>
      </c>
      <c r="B18859" t="s">
        <v>67228</v>
      </c>
      <c r="C18859">
        <v>211109</v>
      </c>
    </row>
    <row r="18860" spans="1:3">
      <c r="A18860" s="267" t="s">
        <v>67229</v>
      </c>
      <c r="B18860" t="s">
        <v>67230</v>
      </c>
      <c r="C18860">
        <v>211109</v>
      </c>
    </row>
    <row r="18861" spans="1:3">
      <c r="A18861" s="267" t="s">
        <v>67231</v>
      </c>
      <c r="B18861" t="s">
        <v>67232</v>
      </c>
      <c r="C18861">
        <v>211109</v>
      </c>
    </row>
    <row r="18862" spans="1:3">
      <c r="A18862" s="267" t="s">
        <v>67233</v>
      </c>
      <c r="B18862" t="s">
        <v>67234</v>
      </c>
      <c r="C18862">
        <v>211109</v>
      </c>
    </row>
    <row r="18863" spans="1:3">
      <c r="A18863" s="267" t="s">
        <v>67235</v>
      </c>
      <c r="B18863" t="s">
        <v>67236</v>
      </c>
      <c r="C18863">
        <v>211109</v>
      </c>
    </row>
    <row r="18864" spans="1:3">
      <c r="A18864" s="267" t="s">
        <v>67237</v>
      </c>
      <c r="B18864" t="s">
        <v>66994</v>
      </c>
      <c r="C18864">
        <v>211109</v>
      </c>
    </row>
    <row r="18865" spans="1:3">
      <c r="A18865" s="267" t="s">
        <v>67238</v>
      </c>
      <c r="B18865" t="s">
        <v>67239</v>
      </c>
      <c r="C18865">
        <v>211109</v>
      </c>
    </row>
    <row r="18866" spans="1:3">
      <c r="A18866" s="267" t="s">
        <v>67240</v>
      </c>
      <c r="B18866" t="s">
        <v>66995</v>
      </c>
      <c r="C18866">
        <v>211109</v>
      </c>
    </row>
    <row r="18867" spans="1:3">
      <c r="A18867" s="267" t="s">
        <v>67241</v>
      </c>
      <c r="B18867" t="s">
        <v>67242</v>
      </c>
      <c r="C18867">
        <v>211109</v>
      </c>
    </row>
    <row r="18868" spans="1:3">
      <c r="A18868" s="267" t="s">
        <v>67243</v>
      </c>
      <c r="B18868" t="s">
        <v>66996</v>
      </c>
      <c r="C18868">
        <v>211109</v>
      </c>
    </row>
    <row r="18869" spans="1:3">
      <c r="A18869" s="267" t="s">
        <v>67244</v>
      </c>
      <c r="B18869" t="s">
        <v>67245</v>
      </c>
      <c r="C18869">
        <v>211109</v>
      </c>
    </row>
    <row r="18870" spans="1:3">
      <c r="A18870" s="267" t="s">
        <v>67246</v>
      </c>
      <c r="B18870" t="s">
        <v>66997</v>
      </c>
      <c r="C18870">
        <v>211109</v>
      </c>
    </row>
    <row r="18871" spans="1:3">
      <c r="A18871" s="267" t="s">
        <v>67247</v>
      </c>
      <c r="B18871" t="s">
        <v>67248</v>
      </c>
      <c r="C18871">
        <v>211109</v>
      </c>
    </row>
    <row r="18872" spans="1:3">
      <c r="A18872" s="267" t="s">
        <v>67249</v>
      </c>
      <c r="B18872" t="s">
        <v>66998</v>
      </c>
      <c r="C18872">
        <v>211109</v>
      </c>
    </row>
    <row r="18873" spans="1:3">
      <c r="A18873" s="267" t="s">
        <v>67250</v>
      </c>
      <c r="B18873" t="s">
        <v>67251</v>
      </c>
      <c r="C18873">
        <v>211109</v>
      </c>
    </row>
    <row r="18874" spans="1:3">
      <c r="A18874" s="267" t="s">
        <v>67252</v>
      </c>
      <c r="B18874" t="s">
        <v>66999</v>
      </c>
      <c r="C18874">
        <v>211109</v>
      </c>
    </row>
    <row r="18875" spans="1:3">
      <c r="A18875" s="267" t="s">
        <v>67253</v>
      </c>
      <c r="B18875" t="s">
        <v>67254</v>
      </c>
      <c r="C18875">
        <v>211109</v>
      </c>
    </row>
    <row r="18876" spans="1:3">
      <c r="A18876" s="267" t="s">
        <v>67255</v>
      </c>
      <c r="B18876" t="s">
        <v>67000</v>
      </c>
      <c r="C18876">
        <v>211109</v>
      </c>
    </row>
    <row r="18877" spans="1:3">
      <c r="A18877" s="267" t="s">
        <v>67256</v>
      </c>
      <c r="B18877" t="s">
        <v>67023</v>
      </c>
      <c r="C18877">
        <v>211109</v>
      </c>
    </row>
    <row r="18878" spans="1:3">
      <c r="A18878" s="267" t="s">
        <v>67257</v>
      </c>
      <c r="B18878" t="s">
        <v>67258</v>
      </c>
      <c r="C18878">
        <v>211109</v>
      </c>
    </row>
    <row r="18879" spans="1:3">
      <c r="A18879" s="267" t="s">
        <v>67259</v>
      </c>
      <c r="B18879" t="s">
        <v>67260</v>
      </c>
      <c r="C18879">
        <v>211109</v>
      </c>
    </row>
    <row r="18880" spans="1:3">
      <c r="A18880" s="267" t="s">
        <v>67261</v>
      </c>
      <c r="B18880" t="s">
        <v>67262</v>
      </c>
      <c r="C18880">
        <v>211109</v>
      </c>
    </row>
    <row r="18881" spans="1:3">
      <c r="A18881" s="267" t="s">
        <v>67263</v>
      </c>
      <c r="B18881" t="s">
        <v>67264</v>
      </c>
      <c r="C18881">
        <v>211109</v>
      </c>
    </row>
    <row r="18882" spans="1:3">
      <c r="A18882" s="267" t="s">
        <v>67265</v>
      </c>
      <c r="B18882" t="s">
        <v>67266</v>
      </c>
      <c r="C18882">
        <v>211109</v>
      </c>
    </row>
    <row r="18883" spans="1:3">
      <c r="A18883" s="267" t="s">
        <v>67267</v>
      </c>
      <c r="B18883" t="s">
        <v>67268</v>
      </c>
      <c r="C18883">
        <v>211109</v>
      </c>
    </row>
    <row r="18884" spans="1:3">
      <c r="A18884" s="267" t="s">
        <v>67269</v>
      </c>
      <c r="B18884" t="s">
        <v>67270</v>
      </c>
      <c r="C18884">
        <v>211109</v>
      </c>
    </row>
    <row r="18885" spans="1:3">
      <c r="A18885" s="267" t="s">
        <v>67271</v>
      </c>
      <c r="B18885" t="s">
        <v>67272</v>
      </c>
      <c r="C18885">
        <v>211109</v>
      </c>
    </row>
    <row r="18886" spans="1:3">
      <c r="A18886" s="267" t="s">
        <v>67273</v>
      </c>
      <c r="B18886" t="s">
        <v>44764</v>
      </c>
      <c r="C18886">
        <v>211109</v>
      </c>
    </row>
    <row r="18887" spans="1:3">
      <c r="A18887" s="267" t="s">
        <v>67274</v>
      </c>
      <c r="B18887" t="s">
        <v>44824</v>
      </c>
      <c r="C18887">
        <v>211109</v>
      </c>
    </row>
    <row r="18888" spans="1:3">
      <c r="A18888" s="267" t="s">
        <v>67275</v>
      </c>
      <c r="B18888" t="s">
        <v>44927</v>
      </c>
      <c r="C18888">
        <v>211109</v>
      </c>
    </row>
    <row r="18889" spans="1:3">
      <c r="A18889" s="267" t="s">
        <v>67276</v>
      </c>
      <c r="B18889" t="s">
        <v>66765</v>
      </c>
      <c r="C18889">
        <v>211109</v>
      </c>
    </row>
    <row r="18890" spans="1:3">
      <c r="A18890" s="267" t="s">
        <v>67277</v>
      </c>
      <c r="B18890" t="s">
        <v>67258</v>
      </c>
      <c r="C18890">
        <v>211109</v>
      </c>
    </row>
    <row r="18891" spans="1:3">
      <c r="A18891" s="267" t="s">
        <v>67278</v>
      </c>
      <c r="B18891" t="s">
        <v>67260</v>
      </c>
      <c r="C18891">
        <v>211109</v>
      </c>
    </row>
    <row r="18892" spans="1:3">
      <c r="A18892" s="267" t="s">
        <v>67279</v>
      </c>
      <c r="B18892" t="s">
        <v>67280</v>
      </c>
      <c r="C18892">
        <v>211109</v>
      </c>
    </row>
    <row r="18893" spans="1:3">
      <c r="A18893" s="267" t="s">
        <v>67281</v>
      </c>
      <c r="B18893" t="s">
        <v>67282</v>
      </c>
      <c r="C18893">
        <v>211109</v>
      </c>
    </row>
    <row r="18894" spans="1:3">
      <c r="A18894" s="267" t="s">
        <v>67283</v>
      </c>
      <c r="B18894" t="s">
        <v>67284</v>
      </c>
      <c r="C18894">
        <v>211109</v>
      </c>
    </row>
    <row r="18895" spans="1:3">
      <c r="A18895" s="267" t="s">
        <v>67285</v>
      </c>
      <c r="B18895" t="s">
        <v>67286</v>
      </c>
      <c r="C18895">
        <v>211109</v>
      </c>
    </row>
    <row r="18896" spans="1:3">
      <c r="A18896" s="267" t="s">
        <v>67287</v>
      </c>
      <c r="B18896" t="s">
        <v>67288</v>
      </c>
      <c r="C18896">
        <v>211109</v>
      </c>
    </row>
    <row r="18897" spans="1:3">
      <c r="A18897" s="267" t="s">
        <v>67289</v>
      </c>
      <c r="B18897" t="s">
        <v>67290</v>
      </c>
      <c r="C18897">
        <v>211109</v>
      </c>
    </row>
    <row r="18898" spans="1:3">
      <c r="A18898" s="267" t="s">
        <v>67291</v>
      </c>
      <c r="B18898" t="s">
        <v>67292</v>
      </c>
      <c r="C18898">
        <v>211109</v>
      </c>
    </row>
    <row r="18899" spans="1:3">
      <c r="A18899" s="267" t="s">
        <v>67293</v>
      </c>
      <c r="B18899" t="s">
        <v>67294</v>
      </c>
      <c r="C18899">
        <v>211109</v>
      </c>
    </row>
    <row r="18900" spans="1:3">
      <c r="A18900" s="267" t="s">
        <v>67295</v>
      </c>
      <c r="B18900" t="s">
        <v>66994</v>
      </c>
      <c r="C18900">
        <v>211109</v>
      </c>
    </row>
    <row r="18901" spans="1:3">
      <c r="A18901" s="267" t="s">
        <v>67296</v>
      </c>
      <c r="B18901" t="s">
        <v>66995</v>
      </c>
      <c r="C18901">
        <v>211109</v>
      </c>
    </row>
    <row r="18902" spans="1:3">
      <c r="A18902" s="267" t="s">
        <v>67297</v>
      </c>
      <c r="B18902" t="s">
        <v>66996</v>
      </c>
      <c r="C18902">
        <v>211109</v>
      </c>
    </row>
    <row r="18903" spans="1:3">
      <c r="A18903" s="267" t="s">
        <v>67298</v>
      </c>
      <c r="B18903" t="s">
        <v>66997</v>
      </c>
      <c r="C18903">
        <v>211109</v>
      </c>
    </row>
    <row r="18904" spans="1:3">
      <c r="A18904" s="267" t="s">
        <v>67299</v>
      </c>
      <c r="B18904" t="s">
        <v>66998</v>
      </c>
      <c r="C18904">
        <v>211109</v>
      </c>
    </row>
    <row r="18905" spans="1:3">
      <c r="A18905" s="267" t="s">
        <v>67300</v>
      </c>
      <c r="B18905" t="s">
        <v>67301</v>
      </c>
      <c r="C18905">
        <v>211109</v>
      </c>
    </row>
    <row r="18906" spans="1:3">
      <c r="A18906" s="267" t="s">
        <v>67302</v>
      </c>
      <c r="B18906" t="s">
        <v>67303</v>
      </c>
      <c r="C18906">
        <v>211109</v>
      </c>
    </row>
    <row r="18907" spans="1:3">
      <c r="A18907" s="267" t="s">
        <v>67304</v>
      </c>
      <c r="B18907" t="s">
        <v>67303</v>
      </c>
      <c r="C18907">
        <v>211109</v>
      </c>
    </row>
    <row r="18908" spans="1:3">
      <c r="A18908" s="267" t="s">
        <v>67305</v>
      </c>
      <c r="B18908" t="s">
        <v>67306</v>
      </c>
      <c r="C18908">
        <v>211109</v>
      </c>
    </row>
    <row r="18909" spans="1:3">
      <c r="A18909" s="267" t="s">
        <v>67307</v>
      </c>
      <c r="B18909" t="s">
        <v>67308</v>
      </c>
      <c r="C18909">
        <v>211109</v>
      </c>
    </row>
    <row r="18910" spans="1:3">
      <c r="A18910" s="267" t="s">
        <v>67309</v>
      </c>
      <c r="B18910" t="s">
        <v>67310</v>
      </c>
      <c r="C18910">
        <v>211109</v>
      </c>
    </row>
    <row r="18911" spans="1:3">
      <c r="A18911" s="267" t="s">
        <v>67311</v>
      </c>
      <c r="B18911" t="s">
        <v>67312</v>
      </c>
      <c r="C18911">
        <v>211109</v>
      </c>
    </row>
    <row r="18912" spans="1:3">
      <c r="A18912" s="267" t="s">
        <v>67313</v>
      </c>
      <c r="B18912" t="s">
        <v>67314</v>
      </c>
      <c r="C18912">
        <v>211109</v>
      </c>
    </row>
    <row r="18913" spans="1:3">
      <c r="A18913" s="267" t="s">
        <v>67315</v>
      </c>
      <c r="B18913" t="s">
        <v>67316</v>
      </c>
      <c r="C18913">
        <v>211109</v>
      </c>
    </row>
    <row r="18914" spans="1:3">
      <c r="A18914" s="267" t="s">
        <v>67317</v>
      </c>
      <c r="B18914" t="s">
        <v>67314</v>
      </c>
      <c r="C18914">
        <v>211109</v>
      </c>
    </row>
    <row r="18915" spans="1:3">
      <c r="A18915" s="267" t="s">
        <v>67318</v>
      </c>
      <c r="B18915" t="s">
        <v>67316</v>
      </c>
      <c r="C18915">
        <v>211109</v>
      </c>
    </row>
    <row r="18916" spans="1:3">
      <c r="A18916" s="267" t="s">
        <v>67319</v>
      </c>
      <c r="B18916" t="s">
        <v>67320</v>
      </c>
      <c r="C18916">
        <v>211109</v>
      </c>
    </row>
    <row r="18917" spans="1:3">
      <c r="A18917" s="267" t="s">
        <v>67321</v>
      </c>
      <c r="B18917" t="s">
        <v>67322</v>
      </c>
      <c r="C18917">
        <v>211109</v>
      </c>
    </row>
    <row r="18918" spans="1:3">
      <c r="A18918" s="267" t="s">
        <v>67323</v>
      </c>
      <c r="B18918" t="s">
        <v>67324</v>
      </c>
      <c r="C18918">
        <v>211109</v>
      </c>
    </row>
    <row r="18919" spans="1:3">
      <c r="A18919" s="267" t="s">
        <v>67325</v>
      </c>
      <c r="B18919" t="s">
        <v>67326</v>
      </c>
      <c r="C18919">
        <v>211109</v>
      </c>
    </row>
    <row r="18920" spans="1:3">
      <c r="A18920" s="267" t="s">
        <v>67327</v>
      </c>
      <c r="B18920" t="s">
        <v>67328</v>
      </c>
      <c r="C18920">
        <v>211109</v>
      </c>
    </row>
    <row r="18921" spans="1:3">
      <c r="A18921" s="267" t="s">
        <v>67329</v>
      </c>
      <c r="B18921" t="s">
        <v>67330</v>
      </c>
      <c r="C18921">
        <v>211109</v>
      </c>
    </row>
    <row r="18922" spans="1:3">
      <c r="A18922" s="267" t="s">
        <v>67331</v>
      </c>
      <c r="B18922" t="s">
        <v>67332</v>
      </c>
      <c r="C18922">
        <v>211109</v>
      </c>
    </row>
    <row r="18923" spans="1:3">
      <c r="A18923" s="267" t="s">
        <v>67333</v>
      </c>
      <c r="B18923" t="s">
        <v>67334</v>
      </c>
      <c r="C18923">
        <v>211109</v>
      </c>
    </row>
    <row r="18924" spans="1:3">
      <c r="A18924" s="267" t="s">
        <v>67335</v>
      </c>
      <c r="B18924" t="s">
        <v>67336</v>
      </c>
      <c r="C18924">
        <v>211109</v>
      </c>
    </row>
    <row r="18925" spans="1:3">
      <c r="A18925" s="267" t="s">
        <v>67337</v>
      </c>
      <c r="B18925" t="s">
        <v>67338</v>
      </c>
      <c r="C18925">
        <v>211109</v>
      </c>
    </row>
    <row r="18926" spans="1:3">
      <c r="A18926" s="267" t="s">
        <v>67339</v>
      </c>
      <c r="B18926" t="s">
        <v>67340</v>
      </c>
      <c r="C18926">
        <v>211109</v>
      </c>
    </row>
    <row r="18927" spans="1:3">
      <c r="A18927" s="267" t="s">
        <v>67341</v>
      </c>
      <c r="B18927" t="s">
        <v>67342</v>
      </c>
      <c r="C18927">
        <v>211109</v>
      </c>
    </row>
    <row r="18928" spans="1:3">
      <c r="A18928" s="267" t="s">
        <v>67343</v>
      </c>
      <c r="B18928" t="s">
        <v>67344</v>
      </c>
      <c r="C18928">
        <v>211109</v>
      </c>
    </row>
    <row r="18929" spans="1:3">
      <c r="A18929" s="267" t="s">
        <v>67345</v>
      </c>
      <c r="B18929" t="s">
        <v>67346</v>
      </c>
      <c r="C18929">
        <v>211109</v>
      </c>
    </row>
    <row r="18930" spans="1:3">
      <c r="A18930" s="267" t="s">
        <v>67347</v>
      </c>
      <c r="B18930" t="s">
        <v>67348</v>
      </c>
      <c r="C18930">
        <v>211109</v>
      </c>
    </row>
    <row r="18931" spans="1:3">
      <c r="A18931" s="267" t="s">
        <v>67349</v>
      </c>
      <c r="B18931" t="s">
        <v>67350</v>
      </c>
      <c r="C18931">
        <v>211109</v>
      </c>
    </row>
    <row r="18932" spans="1:3">
      <c r="A18932" s="267" t="s">
        <v>67351</v>
      </c>
      <c r="B18932" t="s">
        <v>67352</v>
      </c>
      <c r="C18932">
        <v>211109</v>
      </c>
    </row>
    <row r="18933" spans="1:3">
      <c r="A18933" s="267" t="s">
        <v>67353</v>
      </c>
      <c r="B18933" t="s">
        <v>67350</v>
      </c>
      <c r="C18933">
        <v>211109</v>
      </c>
    </row>
    <row r="18934" spans="1:3">
      <c r="A18934" s="267" t="s">
        <v>67354</v>
      </c>
      <c r="B18934" t="s">
        <v>67355</v>
      </c>
      <c r="C18934">
        <v>211109</v>
      </c>
    </row>
    <row r="18935" spans="1:3">
      <c r="A18935" s="267" t="s">
        <v>67356</v>
      </c>
      <c r="B18935" t="s">
        <v>67328</v>
      </c>
      <c r="C18935">
        <v>211109</v>
      </c>
    </row>
    <row r="18936" spans="1:3">
      <c r="A18936" s="267" t="s">
        <v>67357</v>
      </c>
      <c r="B18936" t="s">
        <v>67324</v>
      </c>
      <c r="C18936">
        <v>211109</v>
      </c>
    </row>
    <row r="18937" spans="1:3">
      <c r="A18937" s="267" t="s">
        <v>67358</v>
      </c>
      <c r="B18937" t="s">
        <v>67270</v>
      </c>
      <c r="C18937">
        <v>211109</v>
      </c>
    </row>
    <row r="18938" spans="1:3">
      <c r="A18938" s="267" t="s">
        <v>67359</v>
      </c>
      <c r="B18938" t="s">
        <v>20180</v>
      </c>
      <c r="C18938">
        <v>211109</v>
      </c>
    </row>
    <row r="18939" spans="1:3">
      <c r="A18939" s="267" t="s">
        <v>67360</v>
      </c>
      <c r="B18939" t="s">
        <v>67361</v>
      </c>
      <c r="C18939">
        <v>211109</v>
      </c>
    </row>
    <row r="18940" spans="1:3">
      <c r="A18940" s="267" t="s">
        <v>67362</v>
      </c>
      <c r="B18940" t="s">
        <v>67363</v>
      </c>
      <c r="C18940">
        <v>211109</v>
      </c>
    </row>
    <row r="18941" spans="1:3">
      <c r="A18941" s="267" t="s">
        <v>67364</v>
      </c>
      <c r="B18941" t="s">
        <v>67365</v>
      </c>
      <c r="C18941">
        <v>211109</v>
      </c>
    </row>
    <row r="18942" spans="1:3">
      <c r="A18942" s="267" t="s">
        <v>67366</v>
      </c>
      <c r="B18942" t="s">
        <v>67367</v>
      </c>
      <c r="C18942">
        <v>211109</v>
      </c>
    </row>
    <row r="18943" spans="1:3">
      <c r="A18943" s="267" t="s">
        <v>67368</v>
      </c>
      <c r="B18943" t="s">
        <v>67369</v>
      </c>
      <c r="C18943">
        <v>211109</v>
      </c>
    </row>
    <row r="18944" spans="1:3">
      <c r="A18944" s="267" t="s">
        <v>67370</v>
      </c>
      <c r="B18944" t="s">
        <v>67371</v>
      </c>
      <c r="C18944">
        <v>211109</v>
      </c>
    </row>
    <row r="18945" spans="1:5">
      <c r="A18945" s="267" t="s">
        <v>67372</v>
      </c>
      <c r="B18945" t="s">
        <v>67373</v>
      </c>
      <c r="C18945">
        <v>211109</v>
      </c>
    </row>
    <row r="18946" spans="1:5">
      <c r="A18946" s="267" t="s">
        <v>67374</v>
      </c>
      <c r="B18946" t="s">
        <v>67375</v>
      </c>
      <c r="C18946">
        <v>211109</v>
      </c>
    </row>
    <row r="18947" spans="1:5">
      <c r="A18947" s="267" t="s">
        <v>13043</v>
      </c>
      <c r="B18947" t="s">
        <v>13044</v>
      </c>
      <c r="C18947" t="s">
        <v>20801</v>
      </c>
      <c r="D18947" t="s">
        <v>20802</v>
      </c>
      <c r="E18947" t="s">
        <v>20803</v>
      </c>
    </row>
    <row r="18948" spans="1:5">
      <c r="A18948" s="267" t="s">
        <v>40355</v>
      </c>
      <c r="B18948" t="s">
        <v>20714</v>
      </c>
    </row>
    <row r="18949" spans="1:5">
      <c r="A18949" s="267" t="s">
        <v>40356</v>
      </c>
      <c r="B18949" t="s">
        <v>40357</v>
      </c>
    </row>
    <row r="18950" spans="1:5">
      <c r="A18950" s="267" t="s">
        <v>40358</v>
      </c>
      <c r="B18950" t="s">
        <v>40359</v>
      </c>
    </row>
    <row r="18951" spans="1:5">
      <c r="A18951" s="267" t="s">
        <v>40360</v>
      </c>
      <c r="B18951" t="s">
        <v>40361</v>
      </c>
    </row>
    <row r="18952" spans="1:5">
      <c r="A18952" s="267" t="s">
        <v>40362</v>
      </c>
      <c r="B18952" t="s">
        <v>15070</v>
      </c>
    </row>
    <row r="18953" spans="1:5">
      <c r="A18953" s="267" t="s">
        <v>40363</v>
      </c>
      <c r="B18953" t="s">
        <v>40364</v>
      </c>
    </row>
    <row r="18954" spans="1:5">
      <c r="A18954" s="267" t="s">
        <v>40365</v>
      </c>
      <c r="B18954" t="s">
        <v>13889</v>
      </c>
    </row>
    <row r="18955" spans="1:5">
      <c r="A18955" s="267" t="s">
        <v>40366</v>
      </c>
      <c r="B18955" t="s">
        <v>40367</v>
      </c>
    </row>
    <row r="18956" spans="1:5">
      <c r="A18956" s="267" t="s">
        <v>40368</v>
      </c>
      <c r="B18956" t="s">
        <v>13890</v>
      </c>
    </row>
    <row r="18957" spans="1:5">
      <c r="A18957" s="267" t="s">
        <v>40369</v>
      </c>
      <c r="B18957" t="s">
        <v>40370</v>
      </c>
    </row>
    <row r="18958" spans="1:5">
      <c r="A18958" s="267" t="s">
        <v>40371</v>
      </c>
      <c r="B18958" t="s">
        <v>13891</v>
      </c>
    </row>
    <row r="18959" spans="1:5">
      <c r="A18959" s="267" t="s">
        <v>40372</v>
      </c>
      <c r="B18959" t="s">
        <v>40373</v>
      </c>
    </row>
    <row r="18960" spans="1:5">
      <c r="A18960" s="267" t="s">
        <v>40374</v>
      </c>
      <c r="B18960" t="s">
        <v>13892</v>
      </c>
    </row>
    <row r="18961" spans="1:2">
      <c r="A18961" s="267" t="s">
        <v>40375</v>
      </c>
      <c r="B18961" t="s">
        <v>40376</v>
      </c>
    </row>
    <row r="18962" spans="1:2">
      <c r="A18962" s="267" t="s">
        <v>40377</v>
      </c>
      <c r="B18962" t="s">
        <v>13893</v>
      </c>
    </row>
    <row r="18963" spans="1:2">
      <c r="A18963" s="267" t="s">
        <v>40378</v>
      </c>
      <c r="B18963" t="s">
        <v>40379</v>
      </c>
    </row>
    <row r="18964" spans="1:2">
      <c r="A18964" s="267" t="s">
        <v>40380</v>
      </c>
      <c r="B18964" t="s">
        <v>13894</v>
      </c>
    </row>
    <row r="18965" spans="1:2">
      <c r="A18965" s="267" t="s">
        <v>40381</v>
      </c>
      <c r="B18965" t="s">
        <v>40382</v>
      </c>
    </row>
    <row r="18966" spans="1:2">
      <c r="A18966" s="267" t="s">
        <v>40383</v>
      </c>
      <c r="B18966" t="s">
        <v>13895</v>
      </c>
    </row>
    <row r="18967" spans="1:2">
      <c r="A18967" s="267" t="s">
        <v>40384</v>
      </c>
      <c r="B18967" t="s">
        <v>40385</v>
      </c>
    </row>
    <row r="18968" spans="1:2">
      <c r="A18968" s="267" t="s">
        <v>40386</v>
      </c>
      <c r="B18968" t="s">
        <v>13959</v>
      </c>
    </row>
    <row r="18969" spans="1:2">
      <c r="A18969" s="267" t="s">
        <v>40387</v>
      </c>
      <c r="B18969" t="s">
        <v>40388</v>
      </c>
    </row>
    <row r="18970" spans="1:2">
      <c r="A18970" s="267" t="s">
        <v>40389</v>
      </c>
      <c r="B18970" t="s">
        <v>40359</v>
      </c>
    </row>
    <row r="18971" spans="1:2">
      <c r="A18971" s="267" t="s">
        <v>40390</v>
      </c>
      <c r="B18971" t="s">
        <v>40361</v>
      </c>
    </row>
    <row r="18972" spans="1:2">
      <c r="A18972" s="267" t="s">
        <v>40391</v>
      </c>
      <c r="B18972" t="s">
        <v>40359</v>
      </c>
    </row>
    <row r="18973" spans="1:2">
      <c r="A18973" s="267" t="s">
        <v>40392</v>
      </c>
      <c r="B18973" t="s">
        <v>40361</v>
      </c>
    </row>
    <row r="18974" spans="1:2">
      <c r="A18974" s="267" t="s">
        <v>40393</v>
      </c>
      <c r="B18974" t="s">
        <v>13889</v>
      </c>
    </row>
    <row r="18975" spans="1:2">
      <c r="A18975" s="267" t="s">
        <v>40394</v>
      </c>
      <c r="B18975" t="s">
        <v>40367</v>
      </c>
    </row>
    <row r="18976" spans="1:2">
      <c r="A18976" s="267" t="s">
        <v>40395</v>
      </c>
      <c r="B18976" t="s">
        <v>13890</v>
      </c>
    </row>
    <row r="18977" spans="1:2">
      <c r="A18977" s="267" t="s">
        <v>40396</v>
      </c>
      <c r="B18977" t="s">
        <v>40370</v>
      </c>
    </row>
    <row r="18978" spans="1:2">
      <c r="A18978" s="267" t="s">
        <v>40397</v>
      </c>
      <c r="B18978" t="s">
        <v>13891</v>
      </c>
    </row>
    <row r="18979" spans="1:2">
      <c r="A18979" s="267" t="s">
        <v>40398</v>
      </c>
      <c r="B18979" t="s">
        <v>40373</v>
      </c>
    </row>
    <row r="18980" spans="1:2">
      <c r="A18980" s="267" t="s">
        <v>40399</v>
      </c>
      <c r="B18980" t="s">
        <v>13892</v>
      </c>
    </row>
    <row r="18981" spans="1:2">
      <c r="A18981" s="267" t="s">
        <v>40400</v>
      </c>
      <c r="B18981" t="s">
        <v>40376</v>
      </c>
    </row>
    <row r="18982" spans="1:2">
      <c r="A18982" s="267" t="s">
        <v>40401</v>
      </c>
      <c r="B18982" t="s">
        <v>13893</v>
      </c>
    </row>
    <row r="18983" spans="1:2">
      <c r="A18983" s="267" t="s">
        <v>40402</v>
      </c>
      <c r="B18983" t="s">
        <v>40379</v>
      </c>
    </row>
    <row r="18984" spans="1:2">
      <c r="A18984" s="267" t="s">
        <v>40403</v>
      </c>
      <c r="B18984" t="s">
        <v>13894</v>
      </c>
    </row>
    <row r="18985" spans="1:2">
      <c r="A18985" s="267" t="s">
        <v>40404</v>
      </c>
      <c r="B18985" t="s">
        <v>40382</v>
      </c>
    </row>
    <row r="18986" spans="1:2">
      <c r="A18986" s="267" t="s">
        <v>40405</v>
      </c>
      <c r="B18986" t="s">
        <v>13895</v>
      </c>
    </row>
    <row r="18987" spans="1:2">
      <c r="A18987" s="267" t="s">
        <v>40406</v>
      </c>
      <c r="B18987" t="s">
        <v>40385</v>
      </c>
    </row>
    <row r="18988" spans="1:2">
      <c r="A18988" s="267" t="s">
        <v>40407</v>
      </c>
      <c r="B18988" t="s">
        <v>17538</v>
      </c>
    </row>
    <row r="18989" spans="1:2">
      <c r="A18989" s="267" t="s">
        <v>40408</v>
      </c>
      <c r="B18989" t="s">
        <v>40409</v>
      </c>
    </row>
    <row r="18990" spans="1:2">
      <c r="A18990" s="267" t="s">
        <v>40410</v>
      </c>
      <c r="B18990" t="s">
        <v>13961</v>
      </c>
    </row>
    <row r="18991" spans="1:2">
      <c r="A18991" s="267" t="s">
        <v>40411</v>
      </c>
      <c r="B18991" t="s">
        <v>40388</v>
      </c>
    </row>
    <row r="18992" spans="1:2">
      <c r="A18992" s="267" t="s">
        <v>40412</v>
      </c>
      <c r="B18992" t="s">
        <v>14948</v>
      </c>
    </row>
    <row r="18993" spans="1:2">
      <c r="A18993" s="267" t="s">
        <v>40413</v>
      </c>
      <c r="B18993" t="s">
        <v>40414</v>
      </c>
    </row>
    <row r="18994" spans="1:2">
      <c r="A18994" s="267" t="s">
        <v>40415</v>
      </c>
      <c r="B18994" t="s">
        <v>14101</v>
      </c>
    </row>
    <row r="18995" spans="1:2">
      <c r="A18995" s="267" t="s">
        <v>40416</v>
      </c>
      <c r="B18995" t="s">
        <v>40417</v>
      </c>
    </row>
    <row r="18996" spans="1:2">
      <c r="A18996" s="267" t="s">
        <v>40418</v>
      </c>
      <c r="B18996" t="s">
        <v>40419</v>
      </c>
    </row>
    <row r="18997" spans="1:2">
      <c r="A18997" s="267" t="s">
        <v>40420</v>
      </c>
      <c r="B18997" t="s">
        <v>40361</v>
      </c>
    </row>
    <row r="18998" spans="1:2">
      <c r="A18998" s="267" t="s">
        <v>40421</v>
      </c>
      <c r="B18998" t="s">
        <v>40422</v>
      </c>
    </row>
    <row r="18999" spans="1:2">
      <c r="A18999" s="267" t="s">
        <v>40423</v>
      </c>
      <c r="B18999" t="s">
        <v>40424</v>
      </c>
    </row>
    <row r="19000" spans="1:2">
      <c r="A19000" s="267" t="s">
        <v>40425</v>
      </c>
      <c r="B19000" t="s">
        <v>13896</v>
      </c>
    </row>
    <row r="19001" spans="1:2">
      <c r="A19001" s="267" t="s">
        <v>40426</v>
      </c>
      <c r="B19001" t="s">
        <v>40427</v>
      </c>
    </row>
    <row r="19002" spans="1:2">
      <c r="A19002" s="267" t="s">
        <v>40428</v>
      </c>
      <c r="B19002" t="s">
        <v>13897</v>
      </c>
    </row>
    <row r="19003" spans="1:2">
      <c r="A19003" s="267" t="s">
        <v>40429</v>
      </c>
      <c r="B19003" t="s">
        <v>40430</v>
      </c>
    </row>
    <row r="19004" spans="1:2">
      <c r="A19004" s="267" t="s">
        <v>40431</v>
      </c>
      <c r="B19004" t="s">
        <v>13898</v>
      </c>
    </row>
    <row r="19005" spans="1:2">
      <c r="A19005" s="267" t="s">
        <v>40432</v>
      </c>
      <c r="B19005" t="s">
        <v>40433</v>
      </c>
    </row>
    <row r="19006" spans="1:2">
      <c r="A19006" s="267" t="s">
        <v>40434</v>
      </c>
      <c r="B19006" t="s">
        <v>13899</v>
      </c>
    </row>
    <row r="19007" spans="1:2">
      <c r="A19007" s="267" t="s">
        <v>40435</v>
      </c>
      <c r="B19007" t="s">
        <v>40436</v>
      </c>
    </row>
    <row r="19008" spans="1:2">
      <c r="A19008" s="267" t="s">
        <v>40437</v>
      </c>
      <c r="B19008" t="s">
        <v>13900</v>
      </c>
    </row>
    <row r="19009" spans="1:2">
      <c r="A19009" s="267" t="s">
        <v>40438</v>
      </c>
      <c r="B19009" t="s">
        <v>40439</v>
      </c>
    </row>
    <row r="19010" spans="1:2">
      <c r="A19010" s="267" t="s">
        <v>40440</v>
      </c>
      <c r="B19010" t="s">
        <v>13901</v>
      </c>
    </row>
    <row r="19011" spans="1:2">
      <c r="A19011" s="267" t="s">
        <v>40441</v>
      </c>
      <c r="B19011" t="s">
        <v>40442</v>
      </c>
    </row>
    <row r="19012" spans="1:2">
      <c r="A19012" s="267" t="s">
        <v>40443</v>
      </c>
      <c r="B19012" t="s">
        <v>13902</v>
      </c>
    </row>
    <row r="19013" spans="1:2">
      <c r="A19013" s="267" t="s">
        <v>40444</v>
      </c>
      <c r="B19013" t="s">
        <v>40445</v>
      </c>
    </row>
    <row r="19014" spans="1:2">
      <c r="A19014" s="267" t="s">
        <v>40446</v>
      </c>
      <c r="B19014" t="s">
        <v>20715</v>
      </c>
    </row>
    <row r="19015" spans="1:2">
      <c r="A19015" s="267" t="s">
        <v>40447</v>
      </c>
      <c r="B19015" t="s">
        <v>40448</v>
      </c>
    </row>
    <row r="19016" spans="1:2">
      <c r="A19016" s="267" t="s">
        <v>40449</v>
      </c>
      <c r="B19016" t="s">
        <v>40450</v>
      </c>
    </row>
    <row r="19017" spans="1:2">
      <c r="A19017" s="267" t="s">
        <v>40451</v>
      </c>
      <c r="B19017" t="s">
        <v>40452</v>
      </c>
    </row>
    <row r="19018" spans="1:2">
      <c r="A19018" s="267" t="s">
        <v>40453</v>
      </c>
      <c r="B19018" t="s">
        <v>40454</v>
      </c>
    </row>
    <row r="19019" spans="1:2">
      <c r="A19019" s="267" t="s">
        <v>40455</v>
      </c>
      <c r="B19019" t="s">
        <v>40456</v>
      </c>
    </row>
    <row r="19020" spans="1:2">
      <c r="A19020" s="267" t="s">
        <v>40457</v>
      </c>
      <c r="B19020" t="s">
        <v>13886</v>
      </c>
    </row>
    <row r="19021" spans="1:2">
      <c r="A19021" s="267" t="s">
        <v>40458</v>
      </c>
      <c r="B19021" t="s">
        <v>40459</v>
      </c>
    </row>
    <row r="19022" spans="1:2">
      <c r="A19022" s="267" t="s">
        <v>40460</v>
      </c>
      <c r="B19022" t="s">
        <v>13896</v>
      </c>
    </row>
    <row r="19023" spans="1:2">
      <c r="A19023" s="267" t="s">
        <v>40461</v>
      </c>
      <c r="B19023" t="s">
        <v>40427</v>
      </c>
    </row>
    <row r="19024" spans="1:2">
      <c r="A19024" s="267" t="s">
        <v>40462</v>
      </c>
      <c r="B19024" t="s">
        <v>13897</v>
      </c>
    </row>
    <row r="19025" spans="1:2">
      <c r="A19025" s="267" t="s">
        <v>40463</v>
      </c>
      <c r="B19025" t="s">
        <v>40430</v>
      </c>
    </row>
    <row r="19026" spans="1:2">
      <c r="A19026" s="267" t="s">
        <v>40464</v>
      </c>
      <c r="B19026" t="s">
        <v>13898</v>
      </c>
    </row>
    <row r="19027" spans="1:2">
      <c r="A19027" s="267" t="s">
        <v>40465</v>
      </c>
      <c r="B19027" t="s">
        <v>40433</v>
      </c>
    </row>
    <row r="19028" spans="1:2">
      <c r="A19028" s="267" t="s">
        <v>40466</v>
      </c>
      <c r="B19028" t="s">
        <v>13899</v>
      </c>
    </row>
    <row r="19029" spans="1:2">
      <c r="A19029" s="267" t="s">
        <v>40467</v>
      </c>
      <c r="B19029" t="s">
        <v>40436</v>
      </c>
    </row>
    <row r="19030" spans="1:2">
      <c r="A19030" s="267" t="s">
        <v>40468</v>
      </c>
      <c r="B19030" t="s">
        <v>13900</v>
      </c>
    </row>
    <row r="19031" spans="1:2">
      <c r="A19031" s="267" t="s">
        <v>40469</v>
      </c>
      <c r="B19031" t="s">
        <v>40439</v>
      </c>
    </row>
    <row r="19032" spans="1:2">
      <c r="A19032" s="267" t="s">
        <v>40470</v>
      </c>
      <c r="B19032" t="s">
        <v>13901</v>
      </c>
    </row>
    <row r="19033" spans="1:2">
      <c r="A19033" s="267" t="s">
        <v>40471</v>
      </c>
      <c r="B19033" t="s">
        <v>40442</v>
      </c>
    </row>
    <row r="19034" spans="1:2">
      <c r="A19034" s="267" t="s">
        <v>40472</v>
      </c>
      <c r="B19034" t="s">
        <v>13902</v>
      </c>
    </row>
    <row r="19035" spans="1:2">
      <c r="A19035" s="267" t="s">
        <v>40473</v>
      </c>
      <c r="B19035" t="s">
        <v>40445</v>
      </c>
    </row>
    <row r="19036" spans="1:2">
      <c r="A19036" s="267" t="s">
        <v>40474</v>
      </c>
      <c r="B19036" t="s">
        <v>17353</v>
      </c>
    </row>
    <row r="19037" spans="1:2">
      <c r="A19037" s="267" t="s">
        <v>40475</v>
      </c>
      <c r="B19037" t="s">
        <v>40388</v>
      </c>
    </row>
    <row r="19038" spans="1:2">
      <c r="A19038" s="267" t="s">
        <v>40476</v>
      </c>
      <c r="B19038" t="s">
        <v>40419</v>
      </c>
    </row>
    <row r="19039" spans="1:2">
      <c r="A19039" s="267" t="s">
        <v>40477</v>
      </c>
      <c r="B19039" t="s">
        <v>40361</v>
      </c>
    </row>
    <row r="19040" spans="1:2">
      <c r="A19040" s="267" t="s">
        <v>40478</v>
      </c>
      <c r="B19040" t="s">
        <v>15070</v>
      </c>
    </row>
    <row r="19041" spans="1:2">
      <c r="A19041" s="267" t="s">
        <v>40479</v>
      </c>
      <c r="B19041" t="s">
        <v>40364</v>
      </c>
    </row>
    <row r="19042" spans="1:2">
      <c r="A19042" s="267" t="s">
        <v>40480</v>
      </c>
      <c r="B19042" t="s">
        <v>13896</v>
      </c>
    </row>
    <row r="19043" spans="1:2">
      <c r="A19043" s="267" t="s">
        <v>40481</v>
      </c>
      <c r="B19043" t="s">
        <v>40427</v>
      </c>
    </row>
    <row r="19044" spans="1:2">
      <c r="A19044" s="267" t="s">
        <v>40482</v>
      </c>
      <c r="B19044" t="s">
        <v>13897</v>
      </c>
    </row>
    <row r="19045" spans="1:2">
      <c r="A19045" s="267" t="s">
        <v>40483</v>
      </c>
      <c r="B19045" t="s">
        <v>40430</v>
      </c>
    </row>
    <row r="19046" spans="1:2">
      <c r="A19046" s="267" t="s">
        <v>40484</v>
      </c>
      <c r="B19046" t="s">
        <v>13898</v>
      </c>
    </row>
    <row r="19047" spans="1:2">
      <c r="A19047" s="267" t="s">
        <v>40485</v>
      </c>
      <c r="B19047" t="s">
        <v>40433</v>
      </c>
    </row>
    <row r="19048" spans="1:2">
      <c r="A19048" s="267" t="s">
        <v>40486</v>
      </c>
      <c r="B19048" t="s">
        <v>13899</v>
      </c>
    </row>
    <row r="19049" spans="1:2">
      <c r="A19049" s="267" t="s">
        <v>40487</v>
      </c>
      <c r="B19049" t="s">
        <v>40436</v>
      </c>
    </row>
    <row r="19050" spans="1:2">
      <c r="A19050" s="267" t="s">
        <v>40488</v>
      </c>
      <c r="B19050" t="s">
        <v>13900</v>
      </c>
    </row>
    <row r="19051" spans="1:2">
      <c r="A19051" s="267" t="s">
        <v>40489</v>
      </c>
      <c r="B19051" t="s">
        <v>40439</v>
      </c>
    </row>
    <row r="19052" spans="1:2">
      <c r="A19052" s="267" t="s">
        <v>40490</v>
      </c>
      <c r="B19052" t="s">
        <v>13901</v>
      </c>
    </row>
    <row r="19053" spans="1:2">
      <c r="A19053" s="267" t="s">
        <v>40491</v>
      </c>
      <c r="B19053" t="s">
        <v>40442</v>
      </c>
    </row>
    <row r="19054" spans="1:2">
      <c r="A19054" s="267" t="s">
        <v>40492</v>
      </c>
      <c r="B19054" t="s">
        <v>13902</v>
      </c>
    </row>
    <row r="19055" spans="1:2">
      <c r="A19055" s="267" t="s">
        <v>40493</v>
      </c>
      <c r="B19055" t="s">
        <v>40445</v>
      </c>
    </row>
    <row r="19056" spans="1:2">
      <c r="A19056" s="267" t="s">
        <v>40494</v>
      </c>
      <c r="B19056" t="s">
        <v>14102</v>
      </c>
    </row>
    <row r="19057" spans="1:2">
      <c r="A19057" s="267" t="s">
        <v>40495</v>
      </c>
      <c r="B19057" t="s">
        <v>40496</v>
      </c>
    </row>
    <row r="19058" spans="1:2">
      <c r="A19058" s="267" t="s">
        <v>40497</v>
      </c>
      <c r="B19058" t="s">
        <v>13886</v>
      </c>
    </row>
    <row r="19059" spans="1:2">
      <c r="A19059" s="267" t="s">
        <v>40498</v>
      </c>
      <c r="B19059" t="s">
        <v>40459</v>
      </c>
    </row>
    <row r="19060" spans="1:2">
      <c r="A19060" s="267" t="s">
        <v>40499</v>
      </c>
      <c r="B19060" t="s">
        <v>17450</v>
      </c>
    </row>
    <row r="19061" spans="1:2">
      <c r="A19061" s="267" t="s">
        <v>40500</v>
      </c>
      <c r="B19061" t="s">
        <v>40501</v>
      </c>
    </row>
    <row r="19062" spans="1:2">
      <c r="A19062" s="267" t="s">
        <v>40502</v>
      </c>
      <c r="B19062" t="s">
        <v>17451</v>
      </c>
    </row>
    <row r="19063" spans="1:2">
      <c r="A19063" s="267" t="s">
        <v>40503</v>
      </c>
      <c r="B19063" t="s">
        <v>40501</v>
      </c>
    </row>
    <row r="19064" spans="1:2">
      <c r="A19064" s="267" t="s">
        <v>40504</v>
      </c>
      <c r="B19064" t="s">
        <v>17452</v>
      </c>
    </row>
    <row r="19065" spans="1:2">
      <c r="A19065" s="267" t="s">
        <v>40505</v>
      </c>
      <c r="B19065" t="s">
        <v>40501</v>
      </c>
    </row>
    <row r="19066" spans="1:2">
      <c r="A19066" s="267" t="s">
        <v>40506</v>
      </c>
      <c r="B19066" t="s">
        <v>17453</v>
      </c>
    </row>
    <row r="19067" spans="1:2">
      <c r="A19067" s="267" t="s">
        <v>40507</v>
      </c>
      <c r="B19067" t="s">
        <v>40501</v>
      </c>
    </row>
    <row r="19068" spans="1:2">
      <c r="A19068" s="267" t="s">
        <v>40508</v>
      </c>
      <c r="B19068" t="s">
        <v>17003</v>
      </c>
    </row>
    <row r="19069" spans="1:2">
      <c r="A19069" s="267" t="s">
        <v>40509</v>
      </c>
      <c r="B19069" t="s">
        <v>40510</v>
      </c>
    </row>
    <row r="19070" spans="1:2">
      <c r="A19070" s="267" t="s">
        <v>40511</v>
      </c>
      <c r="B19070" t="s">
        <v>15499</v>
      </c>
    </row>
    <row r="19071" spans="1:2">
      <c r="A19071" s="267" t="s">
        <v>40512</v>
      </c>
      <c r="B19071" t="s">
        <v>40513</v>
      </c>
    </row>
    <row r="19072" spans="1:2">
      <c r="A19072" s="267" t="s">
        <v>40514</v>
      </c>
      <c r="B19072" t="s">
        <v>18099</v>
      </c>
    </row>
    <row r="19073" spans="1:2">
      <c r="A19073" s="267" t="s">
        <v>40515</v>
      </c>
      <c r="B19073" t="s">
        <v>40516</v>
      </c>
    </row>
    <row r="19074" spans="1:2">
      <c r="A19074" s="267" t="s">
        <v>40517</v>
      </c>
      <c r="B19074" t="s">
        <v>16070</v>
      </c>
    </row>
    <row r="19075" spans="1:2">
      <c r="A19075" s="267" t="s">
        <v>40518</v>
      </c>
      <c r="B19075" t="s">
        <v>40519</v>
      </c>
    </row>
    <row r="19076" spans="1:2">
      <c r="A19076" s="267" t="s">
        <v>40520</v>
      </c>
      <c r="B19076" t="s">
        <v>18099</v>
      </c>
    </row>
    <row r="19077" spans="1:2">
      <c r="A19077" s="267" t="s">
        <v>40521</v>
      </c>
      <c r="B19077" t="s">
        <v>13856</v>
      </c>
    </row>
    <row r="19078" spans="1:2">
      <c r="A19078" s="267" t="s">
        <v>40522</v>
      </c>
      <c r="B19078" t="s">
        <v>40523</v>
      </c>
    </row>
    <row r="19079" spans="1:2">
      <c r="A19079" s="267" t="s">
        <v>40524</v>
      </c>
      <c r="B19079" t="s">
        <v>40525</v>
      </c>
    </row>
    <row r="19080" spans="1:2">
      <c r="A19080" s="267" t="s">
        <v>40526</v>
      </c>
      <c r="B19080" t="s">
        <v>40527</v>
      </c>
    </row>
    <row r="19081" spans="1:2">
      <c r="A19081" s="267" t="s">
        <v>40528</v>
      </c>
      <c r="B19081" t="s">
        <v>15760</v>
      </c>
    </row>
    <row r="19082" spans="1:2">
      <c r="A19082" s="267" t="s">
        <v>40529</v>
      </c>
      <c r="B19082" t="s">
        <v>13886</v>
      </c>
    </row>
    <row r="19083" spans="1:2">
      <c r="A19083" s="267" t="s">
        <v>40530</v>
      </c>
      <c r="B19083" t="s">
        <v>40531</v>
      </c>
    </row>
    <row r="19084" spans="1:2">
      <c r="A19084" s="267" t="s">
        <v>40532</v>
      </c>
      <c r="B19084" t="s">
        <v>40523</v>
      </c>
    </row>
    <row r="19085" spans="1:2">
      <c r="A19085" s="267" t="s">
        <v>40533</v>
      </c>
      <c r="B19085" t="s">
        <v>15984</v>
      </c>
    </row>
    <row r="19086" spans="1:2">
      <c r="A19086" s="267" t="s">
        <v>40534</v>
      </c>
      <c r="B19086" t="s">
        <v>40535</v>
      </c>
    </row>
    <row r="19087" spans="1:2">
      <c r="A19087" s="267" t="s">
        <v>40536</v>
      </c>
      <c r="B19087" t="s">
        <v>40525</v>
      </c>
    </row>
    <row r="19088" spans="1:2">
      <c r="A19088" s="267" t="s">
        <v>40537</v>
      </c>
      <c r="B19088" t="s">
        <v>13886</v>
      </c>
    </row>
    <row r="19089" spans="1:2">
      <c r="A19089" s="267" t="s">
        <v>40538</v>
      </c>
      <c r="B19089" t="s">
        <v>18069</v>
      </c>
    </row>
    <row r="19090" spans="1:2">
      <c r="A19090" s="267" t="s">
        <v>40539</v>
      </c>
      <c r="B19090" t="s">
        <v>40540</v>
      </c>
    </row>
    <row r="19091" spans="1:2">
      <c r="A19091" s="267" t="s">
        <v>40541</v>
      </c>
      <c r="B19091" t="s">
        <v>40527</v>
      </c>
    </row>
    <row r="19092" spans="1:2">
      <c r="A19092" s="267" t="s">
        <v>40542</v>
      </c>
      <c r="B19092" t="s">
        <v>16518</v>
      </c>
    </row>
    <row r="19093" spans="1:2">
      <c r="A19093" s="267" t="s">
        <v>40543</v>
      </c>
      <c r="B19093" t="s">
        <v>16519</v>
      </c>
    </row>
    <row r="19094" spans="1:2">
      <c r="A19094" s="267" t="s">
        <v>40544</v>
      </c>
      <c r="B19094" t="s">
        <v>13886</v>
      </c>
    </row>
    <row r="19095" spans="1:2">
      <c r="A19095" s="267" t="s">
        <v>40545</v>
      </c>
      <c r="B19095" t="s">
        <v>40546</v>
      </c>
    </row>
    <row r="19096" spans="1:2">
      <c r="A19096" s="267" t="s">
        <v>40547</v>
      </c>
      <c r="B19096" t="s">
        <v>40523</v>
      </c>
    </row>
    <row r="19097" spans="1:2">
      <c r="A19097" s="267" t="s">
        <v>40548</v>
      </c>
      <c r="B19097" t="s">
        <v>40549</v>
      </c>
    </row>
    <row r="19098" spans="1:2">
      <c r="A19098" s="267" t="s">
        <v>40550</v>
      </c>
      <c r="B19098" t="s">
        <v>40551</v>
      </c>
    </row>
    <row r="19099" spans="1:2">
      <c r="A19099" s="267" t="s">
        <v>40552</v>
      </c>
      <c r="B19099" t="s">
        <v>15984</v>
      </c>
    </row>
    <row r="19100" spans="1:2">
      <c r="A19100" s="267" t="s">
        <v>40553</v>
      </c>
      <c r="B19100" t="s">
        <v>40554</v>
      </c>
    </row>
    <row r="19101" spans="1:2">
      <c r="A19101" s="267" t="s">
        <v>40555</v>
      </c>
      <c r="B19101" t="s">
        <v>40556</v>
      </c>
    </row>
    <row r="19102" spans="1:2">
      <c r="A19102" s="267" t="s">
        <v>40557</v>
      </c>
      <c r="B19102" t="s">
        <v>40558</v>
      </c>
    </row>
    <row r="19103" spans="1:2">
      <c r="A19103" s="267" t="s">
        <v>40559</v>
      </c>
      <c r="B19103" t="s">
        <v>18099</v>
      </c>
    </row>
    <row r="19104" spans="1:2">
      <c r="A19104" s="267" t="s">
        <v>40560</v>
      </c>
      <c r="B19104" t="s">
        <v>40561</v>
      </c>
    </row>
    <row r="19105" spans="1:2">
      <c r="A19105" s="267" t="s">
        <v>40562</v>
      </c>
      <c r="B19105" t="s">
        <v>40563</v>
      </c>
    </row>
    <row r="19106" spans="1:2">
      <c r="A19106" s="267" t="s">
        <v>40564</v>
      </c>
      <c r="B19106" t="s">
        <v>40565</v>
      </c>
    </row>
    <row r="19107" spans="1:2">
      <c r="A19107" s="267" t="s">
        <v>40566</v>
      </c>
      <c r="B19107" t="s">
        <v>40567</v>
      </c>
    </row>
    <row r="19108" spans="1:2">
      <c r="A19108" s="267" t="s">
        <v>40568</v>
      </c>
      <c r="B19108" t="s">
        <v>40569</v>
      </c>
    </row>
    <row r="19109" spans="1:2">
      <c r="A19109" s="267" t="s">
        <v>40570</v>
      </c>
      <c r="B19109" t="s">
        <v>40571</v>
      </c>
    </row>
    <row r="19110" spans="1:2">
      <c r="A19110" s="267" t="s">
        <v>40572</v>
      </c>
      <c r="B19110" t="s">
        <v>40573</v>
      </c>
    </row>
    <row r="19111" spans="1:2">
      <c r="A19111" s="267" t="s">
        <v>40574</v>
      </c>
      <c r="B19111" t="s">
        <v>13147</v>
      </c>
    </row>
    <row r="19112" spans="1:2">
      <c r="A19112" s="267" t="s">
        <v>40575</v>
      </c>
      <c r="B19112" t="s">
        <v>15984</v>
      </c>
    </row>
    <row r="19113" spans="1:2">
      <c r="A19113" s="267" t="s">
        <v>40576</v>
      </c>
      <c r="B19113" t="s">
        <v>40540</v>
      </c>
    </row>
    <row r="19114" spans="1:2">
      <c r="A19114" s="267" t="s">
        <v>40577</v>
      </c>
      <c r="B19114" t="s">
        <v>17024</v>
      </c>
    </row>
    <row r="19115" spans="1:2">
      <c r="A19115" s="267" t="s">
        <v>40578</v>
      </c>
      <c r="B19115" t="s">
        <v>40527</v>
      </c>
    </row>
    <row r="19116" spans="1:2">
      <c r="A19116" s="267" t="s">
        <v>40579</v>
      </c>
      <c r="B19116" t="s">
        <v>40525</v>
      </c>
    </row>
    <row r="19117" spans="1:2">
      <c r="A19117" s="267" t="s">
        <v>40580</v>
      </c>
      <c r="B19117" t="s">
        <v>13886</v>
      </c>
    </row>
    <row r="19118" spans="1:2">
      <c r="A19118" s="267" t="s">
        <v>40581</v>
      </c>
      <c r="B19118" t="s">
        <v>40582</v>
      </c>
    </row>
    <row r="19119" spans="1:2">
      <c r="A19119" s="267" t="s">
        <v>40583</v>
      </c>
      <c r="B19119" t="s">
        <v>40523</v>
      </c>
    </row>
    <row r="19120" spans="1:2">
      <c r="A19120" s="267" t="s">
        <v>40584</v>
      </c>
      <c r="B19120" t="s">
        <v>40585</v>
      </c>
    </row>
    <row r="19121" spans="1:3">
      <c r="A19121" s="267" t="s">
        <v>40586</v>
      </c>
      <c r="B19121" t="s">
        <v>40525</v>
      </c>
    </row>
    <row r="19122" spans="1:3">
      <c r="A19122" s="267" t="s">
        <v>40587</v>
      </c>
      <c r="B19122" t="s">
        <v>13886</v>
      </c>
    </row>
    <row r="19123" spans="1:3">
      <c r="A19123" s="267" t="s">
        <v>40588</v>
      </c>
      <c r="B19123" t="s">
        <v>17005</v>
      </c>
    </row>
    <row r="19124" spans="1:3">
      <c r="A19124" s="267" t="s">
        <v>40589</v>
      </c>
      <c r="B19124" t="s">
        <v>15984</v>
      </c>
    </row>
    <row r="19125" spans="1:3">
      <c r="A19125" s="267" t="s">
        <v>40590</v>
      </c>
      <c r="B19125" t="s">
        <v>40591</v>
      </c>
    </row>
    <row r="19126" spans="1:3">
      <c r="A19126" s="267" t="s">
        <v>40592</v>
      </c>
      <c r="B19126" t="s">
        <v>40593</v>
      </c>
    </row>
    <row r="19127" spans="1:3">
      <c r="A19127" s="267" t="s">
        <v>40594</v>
      </c>
      <c r="B19127" t="s">
        <v>40595</v>
      </c>
    </row>
    <row r="19128" spans="1:3">
      <c r="A19128" s="267" t="s">
        <v>40596</v>
      </c>
      <c r="B19128" t="s">
        <v>40597</v>
      </c>
    </row>
    <row r="19129" spans="1:3">
      <c r="A19129" s="267" t="s">
        <v>40598</v>
      </c>
      <c r="B19129" t="s">
        <v>40599</v>
      </c>
    </row>
    <row r="19130" spans="1:3">
      <c r="A19130" s="267" t="s">
        <v>40600</v>
      </c>
      <c r="B19130" t="s">
        <v>40601</v>
      </c>
    </row>
    <row r="19131" spans="1:3">
      <c r="A19131" s="267" t="s">
        <v>40602</v>
      </c>
      <c r="B19131" t="s">
        <v>40603</v>
      </c>
    </row>
    <row r="19132" spans="1:3">
      <c r="A19132" s="267" t="s">
        <v>40604</v>
      </c>
      <c r="B19132" t="s">
        <v>20353</v>
      </c>
      <c r="C19132">
        <v>210216</v>
      </c>
    </row>
    <row r="19133" spans="1:3">
      <c r="A19133" s="267" t="s">
        <v>40605</v>
      </c>
      <c r="B19133" t="s">
        <v>15070</v>
      </c>
      <c r="C19133">
        <v>210216</v>
      </c>
    </row>
    <row r="19134" spans="1:3">
      <c r="A19134" s="267" t="s">
        <v>40606</v>
      </c>
      <c r="B19134" t="s">
        <v>13886</v>
      </c>
      <c r="C19134">
        <v>210216</v>
      </c>
    </row>
    <row r="19135" spans="1:3">
      <c r="A19135" s="267" t="s">
        <v>40607</v>
      </c>
      <c r="B19135" t="s">
        <v>20355</v>
      </c>
      <c r="C19135">
        <v>210216</v>
      </c>
    </row>
    <row r="19136" spans="1:3">
      <c r="A19136" s="267" t="s">
        <v>40608</v>
      </c>
      <c r="B19136" t="s">
        <v>13856</v>
      </c>
      <c r="C19136">
        <v>210216</v>
      </c>
    </row>
    <row r="19137" spans="1:3">
      <c r="A19137" s="267" t="s">
        <v>40609</v>
      </c>
      <c r="B19137" t="s">
        <v>15760</v>
      </c>
      <c r="C19137">
        <v>210216</v>
      </c>
    </row>
    <row r="19138" spans="1:3">
      <c r="A19138" s="267" t="s">
        <v>40610</v>
      </c>
      <c r="B19138" t="s">
        <v>18792</v>
      </c>
      <c r="C19138">
        <v>210216</v>
      </c>
    </row>
    <row r="19139" spans="1:3">
      <c r="A19139" s="267" t="s">
        <v>40611</v>
      </c>
      <c r="B19139" t="s">
        <v>13147</v>
      </c>
    </row>
    <row r="19140" spans="1:3">
      <c r="A19140" s="267" t="s">
        <v>40612</v>
      </c>
      <c r="B19140" t="s">
        <v>15984</v>
      </c>
    </row>
    <row r="19141" spans="1:3">
      <c r="A19141" s="267" t="s">
        <v>40613</v>
      </c>
      <c r="B19141" t="s">
        <v>40540</v>
      </c>
    </row>
    <row r="19142" spans="1:3">
      <c r="A19142" s="267" t="s">
        <v>40614</v>
      </c>
      <c r="B19142" t="s">
        <v>17024</v>
      </c>
    </row>
    <row r="19143" spans="1:3">
      <c r="A19143" s="267" t="s">
        <v>40615</v>
      </c>
      <c r="B19143" t="s">
        <v>40527</v>
      </c>
    </row>
    <row r="19144" spans="1:3">
      <c r="A19144" s="267" t="s">
        <v>40616</v>
      </c>
      <c r="B19144" t="s">
        <v>40525</v>
      </c>
    </row>
    <row r="19145" spans="1:3">
      <c r="A19145" s="267" t="s">
        <v>40617</v>
      </c>
      <c r="B19145" t="s">
        <v>13886</v>
      </c>
    </row>
    <row r="19146" spans="1:3">
      <c r="A19146" s="267" t="s">
        <v>40618</v>
      </c>
      <c r="B19146" t="s">
        <v>40582</v>
      </c>
    </row>
    <row r="19147" spans="1:3">
      <c r="A19147" s="267" t="s">
        <v>40619</v>
      </c>
      <c r="B19147" t="s">
        <v>40523</v>
      </c>
    </row>
    <row r="19148" spans="1:3">
      <c r="A19148" s="267" t="s">
        <v>40620</v>
      </c>
      <c r="B19148" t="s">
        <v>40585</v>
      </c>
    </row>
    <row r="19149" spans="1:3">
      <c r="A19149" s="267" t="s">
        <v>40621</v>
      </c>
      <c r="B19149" t="s">
        <v>40525</v>
      </c>
    </row>
    <row r="19150" spans="1:3">
      <c r="A19150" s="267" t="s">
        <v>40622</v>
      </c>
      <c r="B19150" t="s">
        <v>13886</v>
      </c>
    </row>
    <row r="19151" spans="1:3">
      <c r="A19151" s="267" t="s">
        <v>40623</v>
      </c>
      <c r="B19151" t="s">
        <v>16006</v>
      </c>
    </row>
    <row r="19152" spans="1:3">
      <c r="A19152" s="267" t="s">
        <v>40624</v>
      </c>
      <c r="B19152" t="s">
        <v>13856</v>
      </c>
    </row>
    <row r="19153" spans="1:2">
      <c r="A19153" s="267" t="s">
        <v>40625</v>
      </c>
      <c r="B19153" t="s">
        <v>40626</v>
      </c>
    </row>
    <row r="19154" spans="1:2">
      <c r="A19154" s="267" t="s">
        <v>40627</v>
      </c>
      <c r="B19154" t="s">
        <v>40628</v>
      </c>
    </row>
    <row r="19155" spans="1:2">
      <c r="A19155" s="267" t="s">
        <v>40629</v>
      </c>
      <c r="B19155" t="s">
        <v>40630</v>
      </c>
    </row>
    <row r="19156" spans="1:2">
      <c r="A19156" s="267" t="s">
        <v>40631</v>
      </c>
      <c r="B19156" t="s">
        <v>40632</v>
      </c>
    </row>
    <row r="19157" spans="1:2">
      <c r="A19157" s="267" t="s">
        <v>40633</v>
      </c>
      <c r="B19157" t="s">
        <v>40634</v>
      </c>
    </row>
    <row r="19158" spans="1:2">
      <c r="A19158" s="267" t="s">
        <v>40635</v>
      </c>
      <c r="B19158" t="s">
        <v>15076</v>
      </c>
    </row>
    <row r="19159" spans="1:2">
      <c r="A19159" s="267" t="s">
        <v>40636</v>
      </c>
      <c r="B19159" t="s">
        <v>40637</v>
      </c>
    </row>
    <row r="19160" spans="1:2">
      <c r="A19160" s="267" t="s">
        <v>40638</v>
      </c>
      <c r="B19160" t="s">
        <v>16006</v>
      </c>
    </row>
    <row r="19161" spans="1:2">
      <c r="A19161" s="267" t="s">
        <v>40639</v>
      </c>
      <c r="B19161" t="s">
        <v>40640</v>
      </c>
    </row>
    <row r="19162" spans="1:2">
      <c r="A19162" s="267" t="s">
        <v>40641</v>
      </c>
      <c r="B19162" t="s">
        <v>40642</v>
      </c>
    </row>
    <row r="19163" spans="1:2">
      <c r="A19163" s="267" t="s">
        <v>40643</v>
      </c>
      <c r="B19163" t="s">
        <v>40644</v>
      </c>
    </row>
    <row r="19164" spans="1:2">
      <c r="A19164" s="267" t="s">
        <v>40645</v>
      </c>
      <c r="B19164" t="s">
        <v>40646</v>
      </c>
    </row>
    <row r="19165" spans="1:2">
      <c r="A19165" s="267" t="s">
        <v>40647</v>
      </c>
      <c r="B19165" t="s">
        <v>15984</v>
      </c>
    </row>
    <row r="19166" spans="1:2">
      <c r="A19166" s="267" t="s">
        <v>40648</v>
      </c>
      <c r="B19166" t="s">
        <v>15760</v>
      </c>
    </row>
    <row r="19167" spans="1:2">
      <c r="A19167" s="267" t="s">
        <v>40649</v>
      </c>
      <c r="B19167" t="s">
        <v>40650</v>
      </c>
    </row>
    <row r="19168" spans="1:2">
      <c r="A19168" s="267" t="s">
        <v>40651</v>
      </c>
      <c r="B19168" t="s">
        <v>15332</v>
      </c>
    </row>
    <row r="19169" spans="1:2">
      <c r="A19169" s="267" t="s">
        <v>40652</v>
      </c>
      <c r="B19169" t="s">
        <v>15076</v>
      </c>
    </row>
    <row r="19170" spans="1:2">
      <c r="A19170" s="267" t="s">
        <v>40653</v>
      </c>
      <c r="B19170" t="s">
        <v>15333</v>
      </c>
    </row>
    <row r="19171" spans="1:2">
      <c r="A19171" s="267" t="s">
        <v>40654</v>
      </c>
      <c r="B19171" t="s">
        <v>40655</v>
      </c>
    </row>
    <row r="19172" spans="1:2">
      <c r="A19172" s="267" t="s">
        <v>40656</v>
      </c>
      <c r="B19172" t="s">
        <v>15760</v>
      </c>
    </row>
    <row r="19173" spans="1:2">
      <c r="A19173" s="267" t="s">
        <v>40657</v>
      </c>
      <c r="B19173" t="s">
        <v>13856</v>
      </c>
    </row>
    <row r="19174" spans="1:2">
      <c r="A19174" s="267" t="s">
        <v>40658</v>
      </c>
      <c r="B19174" t="s">
        <v>15332</v>
      </c>
    </row>
    <row r="19175" spans="1:2">
      <c r="A19175" s="267" t="s">
        <v>40659</v>
      </c>
      <c r="B19175" t="s">
        <v>40660</v>
      </c>
    </row>
    <row r="19176" spans="1:2">
      <c r="A19176" s="267" t="s">
        <v>40661</v>
      </c>
      <c r="B19176" t="s">
        <v>18069</v>
      </c>
    </row>
    <row r="19177" spans="1:2">
      <c r="A19177" s="267" t="s">
        <v>40662</v>
      </c>
      <c r="B19177" t="s">
        <v>15070</v>
      </c>
    </row>
    <row r="19178" spans="1:2">
      <c r="A19178" s="267" t="s">
        <v>40663</v>
      </c>
      <c r="B19178" t="s">
        <v>14147</v>
      </c>
    </row>
    <row r="19179" spans="1:2">
      <c r="A19179" s="267" t="s">
        <v>40664</v>
      </c>
      <c r="B19179" t="s">
        <v>13886</v>
      </c>
    </row>
    <row r="19180" spans="1:2">
      <c r="A19180" s="267" t="s">
        <v>40665</v>
      </c>
      <c r="B19180" t="s">
        <v>15984</v>
      </c>
    </row>
    <row r="19181" spans="1:2">
      <c r="A19181" s="267" t="s">
        <v>40666</v>
      </c>
      <c r="B19181" t="s">
        <v>15333</v>
      </c>
    </row>
    <row r="19182" spans="1:2">
      <c r="A19182" s="267" t="s">
        <v>40667</v>
      </c>
      <c r="B19182" t="s">
        <v>40660</v>
      </c>
    </row>
    <row r="19183" spans="1:2">
      <c r="A19183" s="267" t="s">
        <v>40668</v>
      </c>
      <c r="B19183" t="s">
        <v>16006</v>
      </c>
    </row>
    <row r="19184" spans="1:2">
      <c r="A19184" s="267" t="s">
        <v>40669</v>
      </c>
      <c r="B19184" t="s">
        <v>15072</v>
      </c>
    </row>
    <row r="19185" spans="1:2">
      <c r="A19185" s="267" t="s">
        <v>40670</v>
      </c>
      <c r="B19185" t="s">
        <v>14147</v>
      </c>
    </row>
    <row r="19186" spans="1:2">
      <c r="A19186" s="267" t="s">
        <v>40671</v>
      </c>
      <c r="B19186" t="s">
        <v>18086</v>
      </c>
    </row>
    <row r="19187" spans="1:2">
      <c r="A19187" s="267" t="s">
        <v>40672</v>
      </c>
      <c r="B19187" t="s">
        <v>18092</v>
      </c>
    </row>
    <row r="19188" spans="1:2">
      <c r="A19188" s="267" t="s">
        <v>40673</v>
      </c>
      <c r="B19188" t="s">
        <v>14937</v>
      </c>
    </row>
    <row r="19189" spans="1:2">
      <c r="A19189" s="267" t="s">
        <v>40674</v>
      </c>
      <c r="B19189" t="s">
        <v>16904</v>
      </c>
    </row>
    <row r="19190" spans="1:2">
      <c r="A19190" s="267" t="s">
        <v>40675</v>
      </c>
      <c r="B19190" t="s">
        <v>14102</v>
      </c>
    </row>
    <row r="19191" spans="1:2">
      <c r="A19191" s="267" t="s">
        <v>40676</v>
      </c>
      <c r="B19191" t="s">
        <v>14146</v>
      </c>
    </row>
    <row r="19192" spans="1:2">
      <c r="A19192" s="267" t="s">
        <v>40677</v>
      </c>
      <c r="B19192" t="s">
        <v>16902</v>
      </c>
    </row>
    <row r="19193" spans="1:2">
      <c r="A19193" s="267" t="s">
        <v>40678</v>
      </c>
      <c r="B19193" t="s">
        <v>13885</v>
      </c>
    </row>
    <row r="19194" spans="1:2">
      <c r="A19194" s="267" t="s">
        <v>40679</v>
      </c>
      <c r="B19194" t="s">
        <v>16900</v>
      </c>
    </row>
    <row r="19195" spans="1:2">
      <c r="A19195" s="267" t="s">
        <v>40680</v>
      </c>
      <c r="B19195" t="s">
        <v>18099</v>
      </c>
    </row>
    <row r="19196" spans="1:2">
      <c r="A19196" s="267" t="s">
        <v>40681</v>
      </c>
      <c r="B19196" t="s">
        <v>13856</v>
      </c>
    </row>
    <row r="19197" spans="1:2">
      <c r="A19197" s="267" t="s">
        <v>40682</v>
      </c>
      <c r="B19197" t="s">
        <v>15760</v>
      </c>
    </row>
    <row r="19198" spans="1:2">
      <c r="A19198" s="267" t="s">
        <v>40683</v>
      </c>
      <c r="B19198" t="s">
        <v>13886</v>
      </c>
    </row>
    <row r="19199" spans="1:2">
      <c r="A19199" s="267" t="s">
        <v>40684</v>
      </c>
      <c r="B19199" t="s">
        <v>40685</v>
      </c>
    </row>
    <row r="19200" spans="1:2">
      <c r="A19200" s="267" t="s">
        <v>40686</v>
      </c>
      <c r="B19200" t="s">
        <v>18069</v>
      </c>
    </row>
    <row r="19201" spans="1:2">
      <c r="A19201" s="267" t="s">
        <v>40687</v>
      </c>
      <c r="B19201" t="s">
        <v>14147</v>
      </c>
    </row>
    <row r="19202" spans="1:2">
      <c r="A19202" s="267" t="s">
        <v>40688</v>
      </c>
      <c r="B19202" t="s">
        <v>40689</v>
      </c>
    </row>
    <row r="19203" spans="1:2">
      <c r="A19203" s="267" t="s">
        <v>40690</v>
      </c>
      <c r="B19203" t="s">
        <v>40691</v>
      </c>
    </row>
    <row r="19204" spans="1:2">
      <c r="A19204" s="267" t="s">
        <v>40692</v>
      </c>
      <c r="B19204" t="s">
        <v>40693</v>
      </c>
    </row>
    <row r="19205" spans="1:2">
      <c r="A19205" s="267" t="s">
        <v>40694</v>
      </c>
      <c r="B19205" t="s">
        <v>40695</v>
      </c>
    </row>
    <row r="19206" spans="1:2">
      <c r="A19206" s="267" t="s">
        <v>40696</v>
      </c>
      <c r="B19206" t="s">
        <v>18099</v>
      </c>
    </row>
    <row r="19207" spans="1:2">
      <c r="A19207" s="267" t="s">
        <v>40697</v>
      </c>
      <c r="B19207" t="s">
        <v>13856</v>
      </c>
    </row>
    <row r="19208" spans="1:2">
      <c r="A19208" s="267" t="s">
        <v>40698</v>
      </c>
      <c r="B19208" t="s">
        <v>40523</v>
      </c>
    </row>
    <row r="19209" spans="1:2">
      <c r="A19209" s="267" t="s">
        <v>40699</v>
      </c>
      <c r="B19209" t="s">
        <v>40700</v>
      </c>
    </row>
    <row r="19210" spans="1:2">
      <c r="A19210" s="267" t="s">
        <v>40701</v>
      </c>
      <c r="B19210" t="s">
        <v>40527</v>
      </c>
    </row>
    <row r="19211" spans="1:2">
      <c r="A19211" s="267" t="s">
        <v>40702</v>
      </c>
      <c r="B19211" t="s">
        <v>15760</v>
      </c>
    </row>
    <row r="19212" spans="1:2">
      <c r="A19212" s="267" t="s">
        <v>40703</v>
      </c>
      <c r="B19212" t="s">
        <v>13886</v>
      </c>
    </row>
    <row r="19213" spans="1:2">
      <c r="A19213" s="267" t="s">
        <v>40704</v>
      </c>
      <c r="B19213" t="s">
        <v>17003</v>
      </c>
    </row>
    <row r="19214" spans="1:2">
      <c r="A19214" s="267" t="s">
        <v>40705</v>
      </c>
      <c r="B19214" t="s">
        <v>40523</v>
      </c>
    </row>
    <row r="19215" spans="1:2">
      <c r="A19215" s="267" t="s">
        <v>40706</v>
      </c>
      <c r="B19215" t="s">
        <v>15984</v>
      </c>
    </row>
    <row r="19216" spans="1:2">
      <c r="A19216" s="267" t="s">
        <v>40707</v>
      </c>
      <c r="B19216" t="s">
        <v>40535</v>
      </c>
    </row>
    <row r="19217" spans="1:2">
      <c r="A19217" s="267" t="s">
        <v>40708</v>
      </c>
      <c r="B19217" t="s">
        <v>40525</v>
      </c>
    </row>
    <row r="19218" spans="1:2">
      <c r="A19218" s="267" t="s">
        <v>40709</v>
      </c>
      <c r="B19218" t="s">
        <v>13886</v>
      </c>
    </row>
    <row r="19219" spans="1:2">
      <c r="A19219" s="267" t="s">
        <v>40710</v>
      </c>
      <c r="B19219" t="s">
        <v>18069</v>
      </c>
    </row>
    <row r="19220" spans="1:2">
      <c r="A19220" s="267" t="s">
        <v>40711</v>
      </c>
      <c r="B19220" t="s">
        <v>18099</v>
      </c>
    </row>
    <row r="19221" spans="1:2">
      <c r="A19221" s="267" t="s">
        <v>40712</v>
      </c>
      <c r="B19221" t="s">
        <v>40535</v>
      </c>
    </row>
    <row r="19222" spans="1:2">
      <c r="A19222" s="267" t="s">
        <v>40713</v>
      </c>
      <c r="B19222" t="s">
        <v>15070</v>
      </c>
    </row>
    <row r="19223" spans="1:2">
      <c r="A19223" s="267" t="s">
        <v>40714</v>
      </c>
      <c r="B19223" t="s">
        <v>13904</v>
      </c>
    </row>
    <row r="19224" spans="1:2">
      <c r="A19224" s="267" t="s">
        <v>40715</v>
      </c>
      <c r="B19224" t="s">
        <v>18491</v>
      </c>
    </row>
    <row r="19225" spans="1:2">
      <c r="A19225" s="267" t="s">
        <v>40716</v>
      </c>
      <c r="B19225" t="s">
        <v>14147</v>
      </c>
    </row>
    <row r="19226" spans="1:2">
      <c r="A19226" s="267" t="s">
        <v>40717</v>
      </c>
      <c r="B19226" t="s">
        <v>15708</v>
      </c>
    </row>
    <row r="19227" spans="1:2">
      <c r="A19227" s="267" t="s">
        <v>40718</v>
      </c>
      <c r="B19227" t="s">
        <v>16175</v>
      </c>
    </row>
    <row r="19228" spans="1:2">
      <c r="A19228" s="267" t="s">
        <v>40719</v>
      </c>
      <c r="B19228" t="s">
        <v>40720</v>
      </c>
    </row>
    <row r="19229" spans="1:2">
      <c r="A19229" s="267" t="s">
        <v>40721</v>
      </c>
      <c r="B19229" t="s">
        <v>40722</v>
      </c>
    </row>
    <row r="19230" spans="1:2">
      <c r="A19230" s="267" t="s">
        <v>40723</v>
      </c>
      <c r="B19230" t="s">
        <v>13903</v>
      </c>
    </row>
    <row r="19231" spans="1:2">
      <c r="A19231" s="267" t="s">
        <v>40724</v>
      </c>
      <c r="B19231" t="s">
        <v>13904</v>
      </c>
    </row>
    <row r="19232" spans="1:2">
      <c r="A19232" s="267" t="s">
        <v>40725</v>
      </c>
      <c r="B19232" t="s">
        <v>13886</v>
      </c>
    </row>
    <row r="19233" spans="1:2">
      <c r="A19233" s="267" t="s">
        <v>40726</v>
      </c>
      <c r="B19233" t="s">
        <v>18613</v>
      </c>
    </row>
    <row r="19234" spans="1:2">
      <c r="A19234" s="267" t="s">
        <v>40727</v>
      </c>
      <c r="B19234" t="s">
        <v>40728</v>
      </c>
    </row>
    <row r="19235" spans="1:2">
      <c r="A19235" s="267" t="s">
        <v>40729</v>
      </c>
      <c r="B19235" t="s">
        <v>18792</v>
      </c>
    </row>
    <row r="19236" spans="1:2">
      <c r="A19236" s="267" t="s">
        <v>40730</v>
      </c>
      <c r="B19236" t="s">
        <v>17003</v>
      </c>
    </row>
    <row r="19237" spans="1:2">
      <c r="A19237" s="267" t="s">
        <v>40731</v>
      </c>
      <c r="B19237" t="s">
        <v>14102</v>
      </c>
    </row>
    <row r="19238" spans="1:2">
      <c r="A19238" s="267" t="s">
        <v>40732</v>
      </c>
      <c r="B19238" t="s">
        <v>15554</v>
      </c>
    </row>
    <row r="19239" spans="1:2">
      <c r="A19239" s="267" t="s">
        <v>40733</v>
      </c>
      <c r="B19239" t="s">
        <v>18112</v>
      </c>
    </row>
    <row r="19240" spans="1:2">
      <c r="A19240" s="267" t="s">
        <v>40734</v>
      </c>
      <c r="B19240" t="s">
        <v>18084</v>
      </c>
    </row>
    <row r="19241" spans="1:2">
      <c r="A19241" s="267" t="s">
        <v>40735</v>
      </c>
      <c r="B19241" t="s">
        <v>40527</v>
      </c>
    </row>
    <row r="19242" spans="1:2">
      <c r="A19242" s="267" t="s">
        <v>40736</v>
      </c>
      <c r="B19242" t="s">
        <v>14147</v>
      </c>
    </row>
    <row r="19243" spans="1:2">
      <c r="A19243" s="267" t="s">
        <v>40737</v>
      </c>
      <c r="B19243" t="s">
        <v>18099</v>
      </c>
    </row>
    <row r="19244" spans="1:2">
      <c r="A19244" s="267" t="s">
        <v>40738</v>
      </c>
      <c r="B19244" t="s">
        <v>18112</v>
      </c>
    </row>
    <row r="19245" spans="1:2">
      <c r="A19245" s="267" t="s">
        <v>40739</v>
      </c>
      <c r="B19245" t="s">
        <v>15984</v>
      </c>
    </row>
    <row r="19246" spans="1:2">
      <c r="A19246" s="267" t="s">
        <v>40740</v>
      </c>
      <c r="B19246" t="s">
        <v>15070</v>
      </c>
    </row>
    <row r="19247" spans="1:2">
      <c r="A19247" s="267" t="s">
        <v>40741</v>
      </c>
      <c r="B19247" t="s">
        <v>18086</v>
      </c>
    </row>
    <row r="19248" spans="1:2">
      <c r="A19248" s="267" t="s">
        <v>40742</v>
      </c>
      <c r="B19248" t="s">
        <v>14147</v>
      </c>
    </row>
    <row r="19249" spans="1:2">
      <c r="A19249" s="267" t="s">
        <v>40743</v>
      </c>
      <c r="B19249" t="s">
        <v>18614</v>
      </c>
    </row>
    <row r="19250" spans="1:2">
      <c r="A19250" s="267" t="s">
        <v>40744</v>
      </c>
      <c r="B19250" t="s">
        <v>18112</v>
      </c>
    </row>
    <row r="19251" spans="1:2">
      <c r="A19251" s="267" t="s">
        <v>40745</v>
      </c>
      <c r="B19251" t="s">
        <v>18086</v>
      </c>
    </row>
    <row r="19252" spans="1:2">
      <c r="A19252" s="267" t="s">
        <v>40746</v>
      </c>
      <c r="B19252" t="s">
        <v>16006</v>
      </c>
    </row>
    <row r="19253" spans="1:2">
      <c r="A19253" s="267" t="s">
        <v>40747</v>
      </c>
      <c r="B19253" t="s">
        <v>15072</v>
      </c>
    </row>
    <row r="19254" spans="1:2">
      <c r="A19254" s="267" t="s">
        <v>40748</v>
      </c>
      <c r="B19254" t="s">
        <v>18614</v>
      </c>
    </row>
    <row r="19255" spans="1:2">
      <c r="A19255" s="267" t="s">
        <v>40749</v>
      </c>
      <c r="B19255" t="s">
        <v>18194</v>
      </c>
    </row>
    <row r="19256" spans="1:2">
      <c r="A19256" s="267" t="s">
        <v>40750</v>
      </c>
      <c r="B19256" t="s">
        <v>16175</v>
      </c>
    </row>
    <row r="19257" spans="1:2">
      <c r="A19257" s="267" t="s">
        <v>40751</v>
      </c>
      <c r="B19257" t="s">
        <v>15332</v>
      </c>
    </row>
    <row r="19258" spans="1:2">
      <c r="A19258" s="267" t="s">
        <v>40752</v>
      </c>
      <c r="B19258" t="s">
        <v>20714</v>
      </c>
    </row>
    <row r="19259" spans="1:2">
      <c r="A19259" s="267" t="s">
        <v>40753</v>
      </c>
      <c r="B19259" t="s">
        <v>13961</v>
      </c>
    </row>
    <row r="19260" spans="1:2">
      <c r="A19260" s="267" t="s">
        <v>40754</v>
      </c>
      <c r="B19260" t="s">
        <v>14884</v>
      </c>
    </row>
    <row r="19261" spans="1:2">
      <c r="A19261" s="267" t="s">
        <v>40755</v>
      </c>
      <c r="B19261" t="s">
        <v>20715</v>
      </c>
    </row>
    <row r="19262" spans="1:2">
      <c r="A19262" s="267" t="s">
        <v>40756</v>
      </c>
      <c r="B19262" t="s">
        <v>40535</v>
      </c>
    </row>
    <row r="19263" spans="1:2">
      <c r="A19263" s="267" t="s">
        <v>40757</v>
      </c>
      <c r="B19263" t="s">
        <v>13856</v>
      </c>
    </row>
    <row r="19264" spans="1:2">
      <c r="A19264" s="267" t="s">
        <v>40758</v>
      </c>
      <c r="B19264" t="s">
        <v>16302</v>
      </c>
    </row>
    <row r="19265" spans="1:3">
      <c r="A19265" s="267" t="s">
        <v>40759</v>
      </c>
      <c r="B19265" t="s">
        <v>18898</v>
      </c>
    </row>
    <row r="19266" spans="1:3">
      <c r="A19266" s="267" t="s">
        <v>40760</v>
      </c>
      <c r="B19266" t="s">
        <v>13886</v>
      </c>
    </row>
    <row r="19267" spans="1:3">
      <c r="A19267" s="267" t="s">
        <v>40761</v>
      </c>
      <c r="B19267" t="s">
        <v>15333</v>
      </c>
    </row>
    <row r="19268" spans="1:3">
      <c r="A19268" s="267" t="s">
        <v>40762</v>
      </c>
      <c r="B19268" t="s">
        <v>18896</v>
      </c>
    </row>
    <row r="19269" spans="1:3">
      <c r="A19269" s="267" t="s">
        <v>40763</v>
      </c>
      <c r="B19269" t="s">
        <v>15760</v>
      </c>
    </row>
    <row r="19270" spans="1:3">
      <c r="A19270" s="267" t="s">
        <v>40764</v>
      </c>
      <c r="B19270" t="s">
        <v>13856</v>
      </c>
    </row>
    <row r="19271" spans="1:3">
      <c r="A19271" s="267" t="s">
        <v>40765</v>
      </c>
      <c r="B19271" t="s">
        <v>15984</v>
      </c>
      <c r="C19271">
        <v>200609</v>
      </c>
    </row>
    <row r="19272" spans="1:3">
      <c r="A19272" s="267" t="s">
        <v>40766</v>
      </c>
      <c r="B19272" t="s">
        <v>15070</v>
      </c>
      <c r="C19272">
        <v>200609</v>
      </c>
    </row>
    <row r="19273" spans="1:3">
      <c r="A19273" s="267" t="s">
        <v>40767</v>
      </c>
      <c r="B19273" t="s">
        <v>17071</v>
      </c>
      <c r="C19273">
        <v>200609</v>
      </c>
    </row>
    <row r="19274" spans="1:3">
      <c r="A19274" s="267" t="s">
        <v>40768</v>
      </c>
      <c r="B19274" t="s">
        <v>16006</v>
      </c>
      <c r="C19274">
        <v>200609</v>
      </c>
    </row>
    <row r="19275" spans="1:3">
      <c r="A19275" s="267" t="s">
        <v>40769</v>
      </c>
      <c r="B19275" t="s">
        <v>15499</v>
      </c>
      <c r="C19275">
        <v>200609</v>
      </c>
    </row>
    <row r="19276" spans="1:3">
      <c r="A19276" s="267" t="s">
        <v>40770</v>
      </c>
      <c r="B19276" t="s">
        <v>14147</v>
      </c>
      <c r="C19276">
        <v>200609</v>
      </c>
    </row>
    <row r="19277" spans="1:3">
      <c r="A19277" s="267" t="s">
        <v>40771</v>
      </c>
      <c r="B19277" t="s">
        <v>16175</v>
      </c>
      <c r="C19277">
        <v>200609</v>
      </c>
    </row>
    <row r="19278" spans="1:3">
      <c r="A19278" s="267" t="s">
        <v>40772</v>
      </c>
      <c r="B19278" t="s">
        <v>13856</v>
      </c>
      <c r="C19278">
        <v>200609</v>
      </c>
    </row>
    <row r="19279" spans="1:3">
      <c r="A19279" s="267" t="s">
        <v>40773</v>
      </c>
      <c r="B19279" t="s">
        <v>18806</v>
      </c>
      <c r="C19279">
        <v>200609</v>
      </c>
    </row>
    <row r="19280" spans="1:3">
      <c r="A19280" s="267" t="s">
        <v>40774</v>
      </c>
      <c r="B19280" t="s">
        <v>19142</v>
      </c>
      <c r="C19280">
        <v>200609</v>
      </c>
    </row>
    <row r="19281" spans="1:3">
      <c r="A19281" s="267" t="s">
        <v>40775</v>
      </c>
      <c r="B19281" t="s">
        <v>15760</v>
      </c>
      <c r="C19281">
        <v>200609</v>
      </c>
    </row>
    <row r="19282" spans="1:3">
      <c r="A19282" s="267" t="s">
        <v>40776</v>
      </c>
      <c r="B19282" t="s">
        <v>18112</v>
      </c>
      <c r="C19282">
        <v>200609</v>
      </c>
    </row>
    <row r="19283" spans="1:3">
      <c r="A19283" s="267" t="s">
        <v>40777</v>
      </c>
      <c r="B19283" t="s">
        <v>18446</v>
      </c>
      <c r="C19283">
        <v>200609</v>
      </c>
    </row>
    <row r="19284" spans="1:3">
      <c r="A19284" s="267" t="s">
        <v>40778</v>
      </c>
      <c r="B19284" t="s">
        <v>14147</v>
      </c>
      <c r="C19284">
        <v>200609</v>
      </c>
    </row>
    <row r="19285" spans="1:3">
      <c r="A19285" s="267" t="s">
        <v>40779</v>
      </c>
      <c r="B19285" t="s">
        <v>40535</v>
      </c>
      <c r="C19285">
        <v>200707</v>
      </c>
    </row>
    <row r="19286" spans="1:3">
      <c r="A19286" s="267" t="s">
        <v>40780</v>
      </c>
      <c r="B19286" t="s">
        <v>40781</v>
      </c>
      <c r="C19286">
        <v>200707</v>
      </c>
    </row>
    <row r="19287" spans="1:3">
      <c r="A19287" s="267" t="s">
        <v>40782</v>
      </c>
      <c r="B19287" t="s">
        <v>40540</v>
      </c>
      <c r="C19287">
        <v>200707</v>
      </c>
    </row>
    <row r="19288" spans="1:3">
      <c r="A19288" s="267" t="s">
        <v>40783</v>
      </c>
      <c r="B19288" t="s">
        <v>40523</v>
      </c>
      <c r="C19288">
        <v>200707</v>
      </c>
    </row>
    <row r="19289" spans="1:3">
      <c r="A19289" s="267" t="s">
        <v>40784</v>
      </c>
      <c r="B19289" t="s">
        <v>13886</v>
      </c>
      <c r="C19289">
        <v>200707</v>
      </c>
    </row>
    <row r="19290" spans="1:3">
      <c r="A19290" s="267" t="s">
        <v>40785</v>
      </c>
      <c r="B19290" t="s">
        <v>15070</v>
      </c>
      <c r="C19290">
        <v>200707</v>
      </c>
    </row>
    <row r="19291" spans="1:3">
      <c r="A19291" s="267" t="s">
        <v>40786</v>
      </c>
      <c r="B19291" t="s">
        <v>13856</v>
      </c>
      <c r="C19291">
        <v>200707</v>
      </c>
    </row>
    <row r="19292" spans="1:3">
      <c r="A19292" s="267" t="s">
        <v>40787</v>
      </c>
      <c r="B19292" t="s">
        <v>40525</v>
      </c>
      <c r="C19292">
        <v>200707</v>
      </c>
    </row>
    <row r="19293" spans="1:3">
      <c r="A19293" s="267" t="s">
        <v>40788</v>
      </c>
      <c r="B19293" t="s">
        <v>38453</v>
      </c>
      <c r="C19293">
        <v>200707</v>
      </c>
    </row>
    <row r="19294" spans="1:3">
      <c r="A19294" s="267" t="s">
        <v>40789</v>
      </c>
      <c r="B19294" t="s">
        <v>13886</v>
      </c>
      <c r="C19294">
        <v>200707</v>
      </c>
    </row>
    <row r="19295" spans="1:3">
      <c r="A19295" s="267" t="s">
        <v>40790</v>
      </c>
      <c r="B19295" t="s">
        <v>15070</v>
      </c>
      <c r="C19295">
        <v>200707</v>
      </c>
    </row>
    <row r="19296" spans="1:3">
      <c r="A19296" s="267" t="s">
        <v>40791</v>
      </c>
      <c r="B19296" t="s">
        <v>40523</v>
      </c>
      <c r="C19296">
        <v>200707</v>
      </c>
    </row>
    <row r="19297" spans="1:3">
      <c r="A19297" s="267" t="s">
        <v>40792</v>
      </c>
      <c r="B19297" t="s">
        <v>40527</v>
      </c>
      <c r="C19297">
        <v>200707</v>
      </c>
    </row>
    <row r="19298" spans="1:3">
      <c r="A19298" s="267" t="s">
        <v>40793</v>
      </c>
      <c r="B19298" t="s">
        <v>15760</v>
      </c>
      <c r="C19298">
        <v>200707</v>
      </c>
    </row>
    <row r="19299" spans="1:3">
      <c r="A19299" s="267" t="s">
        <v>40794</v>
      </c>
      <c r="B19299" t="s">
        <v>40535</v>
      </c>
      <c r="C19299">
        <v>200825</v>
      </c>
    </row>
    <row r="19300" spans="1:3">
      <c r="A19300" s="267" t="s">
        <v>40795</v>
      </c>
      <c r="B19300" t="s">
        <v>40796</v>
      </c>
      <c r="C19300">
        <v>200825</v>
      </c>
    </row>
    <row r="19301" spans="1:3">
      <c r="A19301" s="267" t="s">
        <v>40797</v>
      </c>
      <c r="B19301" t="s">
        <v>15070</v>
      </c>
      <c r="C19301">
        <v>200825</v>
      </c>
    </row>
    <row r="19302" spans="1:3">
      <c r="A19302" s="267" t="s">
        <v>40798</v>
      </c>
      <c r="B19302" t="s">
        <v>19734</v>
      </c>
      <c r="C19302">
        <v>200825</v>
      </c>
    </row>
    <row r="19303" spans="1:3">
      <c r="A19303" s="267" t="s">
        <v>40799</v>
      </c>
      <c r="B19303" t="s">
        <v>18408</v>
      </c>
      <c r="C19303">
        <v>200825</v>
      </c>
    </row>
    <row r="19304" spans="1:3">
      <c r="A19304" s="267" t="s">
        <v>40800</v>
      </c>
      <c r="B19304" t="s">
        <v>40527</v>
      </c>
      <c r="C19304">
        <v>200825</v>
      </c>
    </row>
    <row r="19305" spans="1:3">
      <c r="A19305" s="267" t="s">
        <v>40801</v>
      </c>
      <c r="B19305" t="s">
        <v>18792</v>
      </c>
      <c r="C19305">
        <v>200825</v>
      </c>
    </row>
    <row r="19306" spans="1:3">
      <c r="A19306" s="267" t="s">
        <v>40802</v>
      </c>
      <c r="B19306" t="s">
        <v>19734</v>
      </c>
      <c r="C19306">
        <v>200825</v>
      </c>
    </row>
    <row r="19307" spans="1:3">
      <c r="A19307" s="267" t="s">
        <v>40803</v>
      </c>
      <c r="B19307" t="s">
        <v>18792</v>
      </c>
      <c r="C19307">
        <v>200825</v>
      </c>
    </row>
    <row r="19308" spans="1:3">
      <c r="A19308" s="267" t="s">
        <v>40804</v>
      </c>
      <c r="B19308" t="s">
        <v>15499</v>
      </c>
      <c r="C19308">
        <v>200825</v>
      </c>
    </row>
    <row r="19309" spans="1:3">
      <c r="A19309" s="267" t="s">
        <v>40805</v>
      </c>
      <c r="B19309" t="s">
        <v>18614</v>
      </c>
      <c r="C19309">
        <v>200825</v>
      </c>
    </row>
    <row r="19310" spans="1:3">
      <c r="A19310" s="267" t="s">
        <v>40806</v>
      </c>
      <c r="B19310" t="s">
        <v>19734</v>
      </c>
      <c r="C19310">
        <v>200825</v>
      </c>
    </row>
    <row r="19311" spans="1:3">
      <c r="A19311" s="267" t="s">
        <v>40807</v>
      </c>
      <c r="B19311" t="s">
        <v>19913</v>
      </c>
      <c r="C19311">
        <v>200825</v>
      </c>
    </row>
    <row r="19312" spans="1:3">
      <c r="A19312" s="267" t="s">
        <v>40808</v>
      </c>
      <c r="B19312" t="s">
        <v>40809</v>
      </c>
      <c r="C19312">
        <v>200825</v>
      </c>
    </row>
    <row r="19313" spans="1:3">
      <c r="A19313" s="267" t="s">
        <v>40810</v>
      </c>
      <c r="B19313" t="s">
        <v>40535</v>
      </c>
      <c r="C19313">
        <v>200825</v>
      </c>
    </row>
    <row r="19314" spans="1:3">
      <c r="A19314" s="267" t="s">
        <v>40811</v>
      </c>
      <c r="B19314" t="s">
        <v>40796</v>
      </c>
      <c r="C19314">
        <v>200825</v>
      </c>
    </row>
    <row r="19315" spans="1:3">
      <c r="A19315" s="267" t="s">
        <v>40812</v>
      </c>
      <c r="B19315" t="s">
        <v>15070</v>
      </c>
      <c r="C19315">
        <v>200825</v>
      </c>
    </row>
    <row r="19316" spans="1:3">
      <c r="A19316" s="267" t="s">
        <v>40813</v>
      </c>
      <c r="B19316" t="s">
        <v>19734</v>
      </c>
      <c r="C19316">
        <v>200825</v>
      </c>
    </row>
    <row r="19317" spans="1:3">
      <c r="A19317" s="267" t="s">
        <v>40814</v>
      </c>
      <c r="B19317" t="s">
        <v>18792</v>
      </c>
      <c r="C19317">
        <v>200825</v>
      </c>
    </row>
    <row r="19318" spans="1:3">
      <c r="A19318" s="267" t="s">
        <v>40815</v>
      </c>
      <c r="B19318" t="s">
        <v>40527</v>
      </c>
      <c r="C19318">
        <v>200825</v>
      </c>
    </row>
    <row r="19319" spans="1:3">
      <c r="A19319" s="267" t="s">
        <v>40816</v>
      </c>
      <c r="B19319" t="s">
        <v>40817</v>
      </c>
      <c r="C19319">
        <v>200825</v>
      </c>
    </row>
    <row r="19320" spans="1:3">
      <c r="A19320" s="267" t="s">
        <v>40818</v>
      </c>
      <c r="B19320" t="s">
        <v>19734</v>
      </c>
      <c r="C19320">
        <v>200825</v>
      </c>
    </row>
    <row r="19321" spans="1:3">
      <c r="A19321" s="267" t="s">
        <v>40819</v>
      </c>
      <c r="B19321" t="s">
        <v>18792</v>
      </c>
      <c r="C19321">
        <v>200825</v>
      </c>
    </row>
    <row r="19322" spans="1:3">
      <c r="A19322" s="267" t="s">
        <v>40820</v>
      </c>
      <c r="B19322" t="s">
        <v>16211</v>
      </c>
      <c r="C19322">
        <v>200825</v>
      </c>
    </row>
    <row r="19323" spans="1:3">
      <c r="A19323" s="267" t="s">
        <v>40821</v>
      </c>
      <c r="B19323" t="s">
        <v>18614</v>
      </c>
      <c r="C19323">
        <v>200825</v>
      </c>
    </row>
    <row r="19324" spans="1:3">
      <c r="A19324" s="267" t="s">
        <v>40822</v>
      </c>
      <c r="B19324" t="s">
        <v>19734</v>
      </c>
      <c r="C19324">
        <v>200825</v>
      </c>
    </row>
    <row r="19325" spans="1:3">
      <c r="A19325" s="267" t="s">
        <v>40823</v>
      </c>
      <c r="B19325" t="s">
        <v>40817</v>
      </c>
      <c r="C19325">
        <v>200825</v>
      </c>
    </row>
    <row r="19326" spans="1:3">
      <c r="A19326" s="267" t="s">
        <v>40824</v>
      </c>
      <c r="B19326" t="s">
        <v>16173</v>
      </c>
      <c r="C19326">
        <v>200825</v>
      </c>
    </row>
    <row r="19327" spans="1:3">
      <c r="A19327" s="267" t="s">
        <v>40825</v>
      </c>
      <c r="B19327" t="s">
        <v>40826</v>
      </c>
      <c r="C19327">
        <v>200825</v>
      </c>
    </row>
    <row r="19328" spans="1:3">
      <c r="A19328" s="267" t="s">
        <v>40827</v>
      </c>
      <c r="B19328" t="s">
        <v>40828</v>
      </c>
      <c r="C19328">
        <v>201013</v>
      </c>
    </row>
    <row r="19329" spans="1:3">
      <c r="A19329" s="267" t="s">
        <v>40829</v>
      </c>
      <c r="B19329" t="s">
        <v>18792</v>
      </c>
      <c r="C19329">
        <v>201027</v>
      </c>
    </row>
    <row r="19330" spans="1:3">
      <c r="A19330" s="267" t="s">
        <v>40830</v>
      </c>
      <c r="B19330" t="s">
        <v>14102</v>
      </c>
      <c r="C19330">
        <v>201027</v>
      </c>
    </row>
    <row r="19331" spans="1:3">
      <c r="A19331" s="267" t="s">
        <v>40831</v>
      </c>
      <c r="B19331" t="s">
        <v>18614</v>
      </c>
      <c r="C19331">
        <v>201027</v>
      </c>
    </row>
    <row r="19332" spans="1:3">
      <c r="A19332" s="267" t="s">
        <v>40832</v>
      </c>
      <c r="B19332" t="s">
        <v>18112</v>
      </c>
      <c r="C19332">
        <v>201027</v>
      </c>
    </row>
    <row r="19333" spans="1:3">
      <c r="A19333" s="267" t="s">
        <v>40833</v>
      </c>
      <c r="B19333" t="s">
        <v>15070</v>
      </c>
      <c r="C19333">
        <v>201027</v>
      </c>
    </row>
    <row r="19334" spans="1:3">
      <c r="A19334" s="267" t="s">
        <v>40834</v>
      </c>
      <c r="B19334" t="s">
        <v>14147</v>
      </c>
      <c r="C19334">
        <v>201027</v>
      </c>
    </row>
    <row r="19335" spans="1:3">
      <c r="A19335" s="267" t="s">
        <v>40835</v>
      </c>
      <c r="B19335" t="s">
        <v>16175</v>
      </c>
      <c r="C19335">
        <v>201027</v>
      </c>
    </row>
    <row r="19336" spans="1:3">
      <c r="A19336" s="267" t="s">
        <v>40836</v>
      </c>
      <c r="B19336" t="s">
        <v>40535</v>
      </c>
      <c r="C19336">
        <v>201124</v>
      </c>
    </row>
    <row r="19337" spans="1:3">
      <c r="A19337" s="267" t="s">
        <v>40837</v>
      </c>
      <c r="B19337" t="s">
        <v>40838</v>
      </c>
      <c r="C19337">
        <v>201124</v>
      </c>
    </row>
    <row r="19338" spans="1:3">
      <c r="A19338" s="267" t="s">
        <v>40839</v>
      </c>
      <c r="B19338" t="s">
        <v>18792</v>
      </c>
      <c r="C19338">
        <v>201124</v>
      </c>
    </row>
    <row r="19339" spans="1:3">
      <c r="A19339" s="267" t="s">
        <v>40840</v>
      </c>
      <c r="B19339" t="s">
        <v>18408</v>
      </c>
      <c r="C19339">
        <v>201124</v>
      </c>
    </row>
    <row r="19340" spans="1:3">
      <c r="A19340" s="267" t="s">
        <v>40841</v>
      </c>
      <c r="B19340" t="s">
        <v>18792</v>
      </c>
      <c r="C19340">
        <v>201124</v>
      </c>
    </row>
    <row r="19341" spans="1:3">
      <c r="A19341" s="267" t="s">
        <v>40842</v>
      </c>
      <c r="B19341" t="s">
        <v>15499</v>
      </c>
      <c r="C19341">
        <v>201124</v>
      </c>
    </row>
    <row r="19342" spans="1:3">
      <c r="A19342" s="267" t="s">
        <v>40843</v>
      </c>
      <c r="B19342" t="s">
        <v>18792</v>
      </c>
      <c r="C19342">
        <v>201124</v>
      </c>
    </row>
    <row r="19343" spans="1:3">
      <c r="A19343" s="267" t="s">
        <v>40844</v>
      </c>
      <c r="B19343" t="s">
        <v>18678</v>
      </c>
      <c r="C19343">
        <v>201124</v>
      </c>
    </row>
    <row r="19344" spans="1:3">
      <c r="A19344" s="267" t="s">
        <v>40845</v>
      </c>
      <c r="B19344" t="s">
        <v>15070</v>
      </c>
      <c r="C19344">
        <v>201124</v>
      </c>
    </row>
    <row r="19345" spans="1:3">
      <c r="A19345" s="267" t="s">
        <v>40846</v>
      </c>
      <c r="B19345" t="s">
        <v>18699</v>
      </c>
      <c r="C19345">
        <v>201124</v>
      </c>
    </row>
    <row r="19346" spans="1:3">
      <c r="A19346" s="267" t="s">
        <v>40847</v>
      </c>
      <c r="B19346" t="s">
        <v>40527</v>
      </c>
      <c r="C19346">
        <v>201124</v>
      </c>
    </row>
    <row r="19347" spans="1:3">
      <c r="A19347" s="267" t="s">
        <v>40848</v>
      </c>
      <c r="B19347" t="s">
        <v>40809</v>
      </c>
      <c r="C19347">
        <v>201124</v>
      </c>
    </row>
    <row r="19348" spans="1:3">
      <c r="A19348" s="267" t="s">
        <v>40849</v>
      </c>
      <c r="B19348" t="s">
        <v>15070</v>
      </c>
      <c r="C19348">
        <v>201124</v>
      </c>
    </row>
    <row r="19349" spans="1:3">
      <c r="A19349" s="267" t="s">
        <v>40850</v>
      </c>
      <c r="B19349" t="s">
        <v>16004</v>
      </c>
      <c r="C19349">
        <v>201124</v>
      </c>
    </row>
    <row r="19350" spans="1:3">
      <c r="A19350" s="267" t="s">
        <v>40851</v>
      </c>
      <c r="B19350" t="s">
        <v>40535</v>
      </c>
      <c r="C19350">
        <v>201208</v>
      </c>
    </row>
    <row r="19351" spans="1:3">
      <c r="A19351" s="267" t="s">
        <v>40852</v>
      </c>
      <c r="B19351" t="s">
        <v>20244</v>
      </c>
      <c r="C19351">
        <v>201208</v>
      </c>
    </row>
    <row r="19352" spans="1:3">
      <c r="A19352" s="267" t="s">
        <v>40853</v>
      </c>
      <c r="B19352" t="s">
        <v>20242</v>
      </c>
      <c r="C19352">
        <v>201208</v>
      </c>
    </row>
    <row r="19353" spans="1:3">
      <c r="A19353" s="267" t="s">
        <v>40854</v>
      </c>
      <c r="B19353" t="s">
        <v>20164</v>
      </c>
      <c r="C19353">
        <v>201208</v>
      </c>
    </row>
    <row r="19354" spans="1:3">
      <c r="A19354" s="267" t="s">
        <v>40855</v>
      </c>
      <c r="B19354" t="s">
        <v>40856</v>
      </c>
      <c r="C19354">
        <v>201208</v>
      </c>
    </row>
    <row r="19355" spans="1:3">
      <c r="A19355" s="267" t="s">
        <v>40857</v>
      </c>
      <c r="B19355" t="s">
        <v>40858</v>
      </c>
      <c r="C19355">
        <v>201208</v>
      </c>
    </row>
    <row r="19356" spans="1:3">
      <c r="A19356" s="267" t="s">
        <v>40859</v>
      </c>
      <c r="B19356" t="s">
        <v>40535</v>
      </c>
      <c r="C19356">
        <v>201208</v>
      </c>
    </row>
    <row r="19357" spans="1:3">
      <c r="A19357" s="267" t="s">
        <v>40860</v>
      </c>
      <c r="B19357" t="s">
        <v>16175</v>
      </c>
      <c r="C19357">
        <v>201208</v>
      </c>
    </row>
    <row r="19358" spans="1:3">
      <c r="A19358" s="267" t="s">
        <v>40861</v>
      </c>
      <c r="B19358" t="s">
        <v>40862</v>
      </c>
      <c r="C19358">
        <v>201208</v>
      </c>
    </row>
    <row r="19359" spans="1:3">
      <c r="A19359" s="267" t="s">
        <v>40863</v>
      </c>
      <c r="B19359" t="s">
        <v>40527</v>
      </c>
      <c r="C19359">
        <v>201208</v>
      </c>
    </row>
    <row r="19360" spans="1:3">
      <c r="A19360" s="267" t="s">
        <v>40864</v>
      </c>
      <c r="B19360" t="s">
        <v>18408</v>
      </c>
      <c r="C19360">
        <v>201208</v>
      </c>
    </row>
    <row r="19361" spans="1:5">
      <c r="A19361" s="267" t="s">
        <v>40865</v>
      </c>
      <c r="B19361" t="s">
        <v>40817</v>
      </c>
      <c r="C19361">
        <v>201208</v>
      </c>
    </row>
    <row r="19362" spans="1:5">
      <c r="A19362" s="267" t="s">
        <v>40866</v>
      </c>
      <c r="B19362" t="s">
        <v>18446</v>
      </c>
      <c r="C19362">
        <v>201208</v>
      </c>
    </row>
    <row r="19363" spans="1:5">
      <c r="A19363" s="267" t="s">
        <v>40867</v>
      </c>
      <c r="B19363" t="s">
        <v>18678</v>
      </c>
      <c r="C19363">
        <v>201208</v>
      </c>
    </row>
    <row r="19364" spans="1:5">
      <c r="A19364" s="267" t="s">
        <v>40868</v>
      </c>
      <c r="B19364" t="s">
        <v>40527</v>
      </c>
      <c r="C19364">
        <v>201208</v>
      </c>
    </row>
    <row r="19365" spans="1:5">
      <c r="A19365" s="267" t="s">
        <v>40869</v>
      </c>
      <c r="B19365" t="s">
        <v>40817</v>
      </c>
      <c r="C19365">
        <v>201208</v>
      </c>
    </row>
    <row r="19366" spans="1:5">
      <c r="A19366" s="267" t="s">
        <v>40870</v>
      </c>
      <c r="B19366" t="s">
        <v>15070</v>
      </c>
      <c r="C19366">
        <v>201208</v>
      </c>
    </row>
    <row r="19367" spans="1:5">
      <c r="A19367" s="267" t="s">
        <v>40871</v>
      </c>
      <c r="B19367" t="s">
        <v>16175</v>
      </c>
      <c r="C19367">
        <v>201208</v>
      </c>
    </row>
    <row r="19368" spans="1:5">
      <c r="A19368" s="267" t="s">
        <v>40872</v>
      </c>
      <c r="B19368" t="s">
        <v>18699</v>
      </c>
      <c r="C19368">
        <v>201208</v>
      </c>
    </row>
    <row r="19369" spans="1:5">
      <c r="A19369" s="267" t="s">
        <v>40873</v>
      </c>
      <c r="B19369" t="s">
        <v>16173</v>
      </c>
      <c r="C19369">
        <v>201208</v>
      </c>
    </row>
    <row r="19370" spans="1:5">
      <c r="A19370" s="267" t="s">
        <v>40874</v>
      </c>
      <c r="B19370" t="s">
        <v>17202</v>
      </c>
      <c r="C19370">
        <v>201221</v>
      </c>
    </row>
    <row r="19371" spans="1:5">
      <c r="A19371" s="267" t="s">
        <v>40875</v>
      </c>
      <c r="B19371" t="s">
        <v>18169</v>
      </c>
      <c r="C19371">
        <v>210309</v>
      </c>
    </row>
    <row r="19372" spans="1:5">
      <c r="A19372" s="267" t="s">
        <v>40876</v>
      </c>
      <c r="B19372" t="s">
        <v>40877</v>
      </c>
      <c r="C19372">
        <v>210309</v>
      </c>
      <c r="E19372" t="s">
        <v>40878</v>
      </c>
    </row>
    <row r="19373" spans="1:5">
      <c r="A19373" s="267" t="s">
        <v>40879</v>
      </c>
      <c r="B19373" t="s">
        <v>18723</v>
      </c>
      <c r="C19373">
        <v>210309</v>
      </c>
    </row>
    <row r="19374" spans="1:5">
      <c r="A19374" s="267" t="s">
        <v>40880</v>
      </c>
      <c r="B19374" t="s">
        <v>16207</v>
      </c>
      <c r="C19374">
        <v>210309</v>
      </c>
    </row>
    <row r="19375" spans="1:5">
      <c r="A19375" s="267" t="s">
        <v>40881</v>
      </c>
      <c r="B19375" t="s">
        <v>16209</v>
      </c>
      <c r="C19375">
        <v>210309</v>
      </c>
    </row>
    <row r="19376" spans="1:5">
      <c r="A19376" s="267" t="s">
        <v>40882</v>
      </c>
      <c r="B19376" t="s">
        <v>16211</v>
      </c>
      <c r="C19376">
        <v>210309</v>
      </c>
    </row>
    <row r="19377" spans="1:3">
      <c r="A19377" s="267" t="s">
        <v>40883</v>
      </c>
      <c r="B19377" t="s">
        <v>40884</v>
      </c>
      <c r="C19377">
        <v>210309</v>
      </c>
    </row>
    <row r="19378" spans="1:3">
      <c r="A19378" s="267" t="s">
        <v>40885</v>
      </c>
      <c r="B19378" t="s">
        <v>40535</v>
      </c>
      <c r="C19378">
        <v>210323</v>
      </c>
    </row>
    <row r="19379" spans="1:3">
      <c r="A19379" s="267" t="s">
        <v>40886</v>
      </c>
      <c r="B19379" t="s">
        <v>19226</v>
      </c>
      <c r="C19379">
        <v>210323</v>
      </c>
    </row>
    <row r="19380" spans="1:3">
      <c r="A19380" s="267" t="s">
        <v>40887</v>
      </c>
      <c r="B19380" t="s">
        <v>19616</v>
      </c>
      <c r="C19380">
        <v>210323</v>
      </c>
    </row>
    <row r="19381" spans="1:3">
      <c r="A19381" s="267" t="s">
        <v>40888</v>
      </c>
      <c r="B19381" t="s">
        <v>19887</v>
      </c>
      <c r="C19381">
        <v>210323</v>
      </c>
    </row>
    <row r="19382" spans="1:3">
      <c r="A19382" s="267" t="s">
        <v>40889</v>
      </c>
      <c r="B19382" t="s">
        <v>40890</v>
      </c>
      <c r="C19382">
        <v>210323</v>
      </c>
    </row>
    <row r="19383" spans="1:3">
      <c r="A19383" s="267" t="s">
        <v>40891</v>
      </c>
      <c r="B19383" t="s">
        <v>40892</v>
      </c>
      <c r="C19383">
        <v>210323</v>
      </c>
    </row>
    <row r="19384" spans="1:3">
      <c r="A19384" s="267" t="s">
        <v>62667</v>
      </c>
      <c r="B19384" t="s">
        <v>62668</v>
      </c>
      <c r="C19384">
        <v>210525</v>
      </c>
    </row>
    <row r="19385" spans="1:3">
      <c r="A19385" s="267" t="s">
        <v>62669</v>
      </c>
      <c r="B19385" t="s">
        <v>62284</v>
      </c>
      <c r="C19385">
        <v>210525</v>
      </c>
    </row>
    <row r="19386" spans="1:3">
      <c r="A19386" s="267" t="s">
        <v>62670</v>
      </c>
      <c r="B19386" t="s">
        <v>62671</v>
      </c>
      <c r="C19386">
        <v>210525</v>
      </c>
    </row>
    <row r="19387" spans="1:3">
      <c r="A19387" s="267" t="s">
        <v>62672</v>
      </c>
      <c r="B19387" t="s">
        <v>62673</v>
      </c>
      <c r="C19387">
        <v>210525</v>
      </c>
    </row>
    <row r="19388" spans="1:3">
      <c r="A19388" s="267" t="s">
        <v>62674</v>
      </c>
      <c r="B19388" t="s">
        <v>62675</v>
      </c>
      <c r="C19388">
        <v>210525</v>
      </c>
    </row>
    <row r="19389" spans="1:3">
      <c r="A19389" s="267" t="s">
        <v>63628</v>
      </c>
      <c r="B19389" t="s">
        <v>14908</v>
      </c>
      <c r="C19389">
        <v>210608</v>
      </c>
    </row>
    <row r="19390" spans="1:3">
      <c r="A19390" s="267" t="s">
        <v>64642</v>
      </c>
      <c r="B19390" t="s">
        <v>19691</v>
      </c>
      <c r="C19390">
        <v>210720</v>
      </c>
    </row>
    <row r="19391" spans="1:3">
      <c r="A19391" s="267" t="s">
        <v>64643</v>
      </c>
      <c r="B19391" t="s">
        <v>19693</v>
      </c>
      <c r="C19391">
        <v>210720</v>
      </c>
    </row>
    <row r="19392" spans="1:3">
      <c r="A19392" s="267" t="s">
        <v>64644</v>
      </c>
      <c r="B19392" t="s">
        <v>19695</v>
      </c>
      <c r="C19392">
        <v>210720</v>
      </c>
    </row>
    <row r="19393" spans="1:3">
      <c r="A19393" s="267" t="s">
        <v>64645</v>
      </c>
      <c r="B19393" t="s">
        <v>19616</v>
      </c>
      <c r="C19393">
        <v>210720</v>
      </c>
    </row>
    <row r="19394" spans="1:3">
      <c r="A19394" s="267" t="s">
        <v>64646</v>
      </c>
      <c r="B19394" t="s">
        <v>19752</v>
      </c>
      <c r="C19394">
        <v>210720</v>
      </c>
    </row>
    <row r="19395" spans="1:3">
      <c r="A19395" s="267" t="s">
        <v>64647</v>
      </c>
      <c r="B19395" t="s">
        <v>19750</v>
      </c>
      <c r="C19395">
        <v>210720</v>
      </c>
    </row>
    <row r="19396" spans="1:3">
      <c r="A19396" s="267" t="s">
        <v>64648</v>
      </c>
      <c r="B19396" t="s">
        <v>63123</v>
      </c>
      <c r="C19396">
        <v>210720</v>
      </c>
    </row>
    <row r="19397" spans="1:3">
      <c r="A19397" s="267" t="s">
        <v>64649</v>
      </c>
      <c r="B19397" t="s">
        <v>19691</v>
      </c>
      <c r="C19397">
        <v>210720</v>
      </c>
    </row>
    <row r="19398" spans="1:3">
      <c r="A19398" s="267" t="s">
        <v>64650</v>
      </c>
      <c r="B19398" t="s">
        <v>19693</v>
      </c>
      <c r="C19398">
        <v>210720</v>
      </c>
    </row>
    <row r="19399" spans="1:3">
      <c r="A19399" s="267" t="s">
        <v>64651</v>
      </c>
      <c r="B19399" t="s">
        <v>19695</v>
      </c>
      <c r="C19399">
        <v>210720</v>
      </c>
    </row>
    <row r="19400" spans="1:3">
      <c r="A19400" s="267" t="s">
        <v>64652</v>
      </c>
      <c r="B19400" t="s">
        <v>19616</v>
      </c>
      <c r="C19400">
        <v>210720</v>
      </c>
    </row>
    <row r="19401" spans="1:3">
      <c r="A19401" s="267" t="s">
        <v>64653</v>
      </c>
      <c r="B19401" t="s">
        <v>19752</v>
      </c>
      <c r="C19401">
        <v>210720</v>
      </c>
    </row>
    <row r="19402" spans="1:3">
      <c r="A19402" s="267" t="s">
        <v>64654</v>
      </c>
      <c r="B19402" t="s">
        <v>19750</v>
      </c>
      <c r="C19402">
        <v>210720</v>
      </c>
    </row>
    <row r="19403" spans="1:3">
      <c r="A19403" s="267" t="s">
        <v>64655</v>
      </c>
      <c r="B19403" t="s">
        <v>19885</v>
      </c>
      <c r="C19403">
        <v>210720</v>
      </c>
    </row>
    <row r="19404" spans="1:3">
      <c r="A19404" s="267" t="s">
        <v>65459</v>
      </c>
      <c r="B19404" t="s">
        <v>65460</v>
      </c>
      <c r="C19404">
        <v>210803</v>
      </c>
    </row>
    <row r="19405" spans="1:3">
      <c r="A19405" s="267" t="s">
        <v>65461</v>
      </c>
      <c r="B19405" t="s">
        <v>65462</v>
      </c>
      <c r="C19405">
        <v>210803</v>
      </c>
    </row>
    <row r="19406" spans="1:3">
      <c r="A19406" s="267" t="s">
        <v>65463</v>
      </c>
      <c r="B19406" t="s">
        <v>65464</v>
      </c>
      <c r="C19406">
        <v>210817</v>
      </c>
    </row>
    <row r="19407" spans="1:3">
      <c r="A19407" s="267" t="s">
        <v>65465</v>
      </c>
      <c r="B19407" t="s">
        <v>65466</v>
      </c>
      <c r="C19407">
        <v>210817</v>
      </c>
    </row>
    <row r="19408" spans="1:3">
      <c r="A19408" s="267" t="s">
        <v>65467</v>
      </c>
      <c r="B19408" t="s">
        <v>65468</v>
      </c>
      <c r="C19408">
        <v>210817</v>
      </c>
    </row>
    <row r="19409" spans="1:3">
      <c r="A19409" s="267" t="s">
        <v>65469</v>
      </c>
      <c r="B19409" t="s">
        <v>65470</v>
      </c>
      <c r="C19409">
        <v>210817</v>
      </c>
    </row>
    <row r="19410" spans="1:3">
      <c r="A19410" s="267" t="s">
        <v>65471</v>
      </c>
      <c r="B19410" t="s">
        <v>65472</v>
      </c>
      <c r="C19410">
        <v>210817</v>
      </c>
    </row>
    <row r="19411" spans="1:3">
      <c r="A19411" s="267" t="s">
        <v>65473</v>
      </c>
      <c r="B19411" t="s">
        <v>65474</v>
      </c>
      <c r="C19411">
        <v>210817</v>
      </c>
    </row>
    <row r="19412" spans="1:3">
      <c r="A19412" s="267" t="s">
        <v>65475</v>
      </c>
      <c r="B19412" t="s">
        <v>65476</v>
      </c>
      <c r="C19412">
        <v>210817</v>
      </c>
    </row>
    <row r="19413" spans="1:3">
      <c r="A19413" s="267" t="s">
        <v>65477</v>
      </c>
      <c r="B19413" t="s">
        <v>18190</v>
      </c>
      <c r="C19413">
        <v>210817</v>
      </c>
    </row>
    <row r="19414" spans="1:3">
      <c r="A19414" s="267" t="s">
        <v>65478</v>
      </c>
      <c r="B19414" t="s">
        <v>18701</v>
      </c>
      <c r="C19414">
        <v>210817</v>
      </c>
    </row>
    <row r="19415" spans="1:3">
      <c r="A19415" s="267" t="s">
        <v>65479</v>
      </c>
      <c r="B19415" t="s">
        <v>19080</v>
      </c>
      <c r="C19415">
        <v>210817</v>
      </c>
    </row>
    <row r="19416" spans="1:3">
      <c r="A19416" s="267" t="s">
        <v>66919</v>
      </c>
      <c r="B19416" t="s">
        <v>66735</v>
      </c>
      <c r="C19416">
        <v>211026</v>
      </c>
    </row>
    <row r="19417" spans="1:3">
      <c r="A19417" s="267" t="s">
        <v>66920</v>
      </c>
      <c r="B19417" t="s">
        <v>66736</v>
      </c>
      <c r="C19417">
        <v>211026</v>
      </c>
    </row>
    <row r="19418" spans="1:3">
      <c r="A19418" s="267" t="s">
        <v>67376</v>
      </c>
      <c r="B19418" t="s">
        <v>67377</v>
      </c>
      <c r="C19418">
        <v>211109</v>
      </c>
    </row>
    <row r="19419" spans="1:3">
      <c r="A19419" s="267" t="s">
        <v>67378</v>
      </c>
      <c r="B19419" t="s">
        <v>67379</v>
      </c>
      <c r="C19419">
        <v>211109</v>
      </c>
    </row>
    <row r="19420" spans="1:3">
      <c r="A19420" s="267" t="s">
        <v>67380</v>
      </c>
      <c r="B19420" t="s">
        <v>67381</v>
      </c>
      <c r="C19420">
        <v>211109</v>
      </c>
    </row>
    <row r="19421" spans="1:3">
      <c r="A19421" s="267" t="s">
        <v>67382</v>
      </c>
      <c r="B19421" t="s">
        <v>67383</v>
      </c>
      <c r="C19421">
        <v>211109</v>
      </c>
    </row>
    <row r="19422" spans="1:3">
      <c r="A19422" s="267" t="s">
        <v>67384</v>
      </c>
      <c r="B19422" t="s">
        <v>67385</v>
      </c>
      <c r="C19422">
        <v>211109</v>
      </c>
    </row>
    <row r="19423" spans="1:3">
      <c r="A19423" s="267" t="s">
        <v>67386</v>
      </c>
      <c r="B19423" t="s">
        <v>67387</v>
      </c>
      <c r="C19423">
        <v>211109</v>
      </c>
    </row>
    <row r="19424" spans="1:3">
      <c r="A19424" s="267" t="s">
        <v>67388</v>
      </c>
      <c r="B19424" t="s">
        <v>18408</v>
      </c>
      <c r="C19424">
        <v>211109</v>
      </c>
    </row>
    <row r="19425" spans="1:5">
      <c r="A19425" s="267" t="s">
        <v>67389</v>
      </c>
      <c r="B19425" t="s">
        <v>67390</v>
      </c>
      <c r="C19425">
        <v>211109</v>
      </c>
    </row>
    <row r="19426" spans="1:5">
      <c r="A19426" s="267" t="s">
        <v>67391</v>
      </c>
      <c r="B19426" t="s">
        <v>16004</v>
      </c>
      <c r="C19426">
        <v>211109</v>
      </c>
    </row>
    <row r="19427" spans="1:5">
      <c r="A19427" s="267" t="s">
        <v>13043</v>
      </c>
      <c r="B19427" t="s">
        <v>13044</v>
      </c>
      <c r="C19427" t="s">
        <v>20801</v>
      </c>
      <c r="D19427" t="s">
        <v>20802</v>
      </c>
      <c r="E19427" t="s">
        <v>20803</v>
      </c>
    </row>
    <row r="19428" spans="1:5">
      <c r="A19428" s="267" t="s">
        <v>40893</v>
      </c>
      <c r="B19428" t="s">
        <v>40894</v>
      </c>
    </row>
    <row r="19429" spans="1:5">
      <c r="A19429" s="267" t="s">
        <v>40895</v>
      </c>
      <c r="B19429" t="s">
        <v>3112</v>
      </c>
    </row>
    <row r="19430" spans="1:5">
      <c r="A19430" s="267" t="s">
        <v>40896</v>
      </c>
      <c r="B19430" t="s">
        <v>40897</v>
      </c>
    </row>
    <row r="19431" spans="1:5">
      <c r="A19431" s="267" t="s">
        <v>40898</v>
      </c>
      <c r="B19431" t="s">
        <v>21093</v>
      </c>
    </row>
    <row r="19432" spans="1:5">
      <c r="A19432" s="267" t="s">
        <v>40899</v>
      </c>
      <c r="B19432" t="s">
        <v>40900</v>
      </c>
    </row>
    <row r="19433" spans="1:5">
      <c r="A19433" s="267" t="s">
        <v>40901</v>
      </c>
      <c r="B19433" t="s">
        <v>21085</v>
      </c>
    </row>
    <row r="19434" spans="1:5">
      <c r="A19434" s="267" t="s">
        <v>40902</v>
      </c>
      <c r="B19434" t="s">
        <v>21086</v>
      </c>
    </row>
    <row r="19435" spans="1:5">
      <c r="A19435" s="267" t="s">
        <v>40903</v>
      </c>
      <c r="B19435" t="s">
        <v>40904</v>
      </c>
    </row>
    <row r="19436" spans="1:5">
      <c r="A19436" s="267" t="s">
        <v>40905</v>
      </c>
      <c r="B19436" t="s">
        <v>40906</v>
      </c>
    </row>
    <row r="19437" spans="1:5">
      <c r="A19437" s="267" t="s">
        <v>40907</v>
      </c>
      <c r="B19437" t="s">
        <v>40908</v>
      </c>
    </row>
    <row r="19438" spans="1:5">
      <c r="A19438" s="267" t="s">
        <v>40909</v>
      </c>
      <c r="B19438" t="s">
        <v>40910</v>
      </c>
    </row>
    <row r="19439" spans="1:5">
      <c r="A19439" s="267" t="s">
        <v>40911</v>
      </c>
      <c r="B19439" t="s">
        <v>40912</v>
      </c>
    </row>
    <row r="19440" spans="1:5">
      <c r="A19440" s="267" t="s">
        <v>40913</v>
      </c>
      <c r="B19440" t="s">
        <v>40914</v>
      </c>
    </row>
    <row r="19441" spans="1:2">
      <c r="A19441" s="267" t="s">
        <v>40915</v>
      </c>
      <c r="B19441" t="s">
        <v>40916</v>
      </c>
    </row>
    <row r="19442" spans="1:2">
      <c r="A19442" s="267" t="s">
        <v>40917</v>
      </c>
      <c r="B19442" t="s">
        <v>40918</v>
      </c>
    </row>
    <row r="19443" spans="1:2">
      <c r="A19443" s="267" t="s">
        <v>40919</v>
      </c>
      <c r="B19443" t="s">
        <v>21089</v>
      </c>
    </row>
    <row r="19444" spans="1:2">
      <c r="A19444" s="267" t="s">
        <v>40920</v>
      </c>
      <c r="B19444" t="s">
        <v>21088</v>
      </c>
    </row>
    <row r="19445" spans="1:2">
      <c r="A19445" s="267" t="s">
        <v>40921</v>
      </c>
      <c r="B19445" t="s">
        <v>40922</v>
      </c>
    </row>
    <row r="19446" spans="1:2">
      <c r="A19446" s="267" t="s">
        <v>40923</v>
      </c>
      <c r="B19446" t="s">
        <v>40924</v>
      </c>
    </row>
    <row r="19447" spans="1:2">
      <c r="A19447" s="267" t="s">
        <v>40925</v>
      </c>
      <c r="B19447" t="s">
        <v>40926</v>
      </c>
    </row>
    <row r="19448" spans="1:2">
      <c r="A19448" s="267" t="s">
        <v>40927</v>
      </c>
      <c r="B19448" t="s">
        <v>40928</v>
      </c>
    </row>
    <row r="19449" spans="1:2">
      <c r="A19449" s="267" t="s">
        <v>40929</v>
      </c>
      <c r="B19449" t="s">
        <v>40930</v>
      </c>
    </row>
    <row r="19450" spans="1:2">
      <c r="A19450" s="267" t="s">
        <v>40931</v>
      </c>
      <c r="B19450" t="s">
        <v>40932</v>
      </c>
    </row>
    <row r="19451" spans="1:2">
      <c r="A19451" s="267" t="s">
        <v>40933</v>
      </c>
      <c r="B19451" t="s">
        <v>40934</v>
      </c>
    </row>
    <row r="19452" spans="1:2">
      <c r="A19452" s="267" t="s">
        <v>40935</v>
      </c>
      <c r="B19452" t="s">
        <v>40936</v>
      </c>
    </row>
    <row r="19453" spans="1:2">
      <c r="A19453" s="267" t="s">
        <v>40937</v>
      </c>
      <c r="B19453" t="s">
        <v>40938</v>
      </c>
    </row>
    <row r="19454" spans="1:2">
      <c r="A19454" s="267" t="s">
        <v>40939</v>
      </c>
      <c r="B19454" t="s">
        <v>40940</v>
      </c>
    </row>
    <row r="19455" spans="1:2">
      <c r="A19455" s="267" t="s">
        <v>40941</v>
      </c>
      <c r="B19455" t="s">
        <v>40942</v>
      </c>
    </row>
    <row r="19456" spans="1:2">
      <c r="A19456" s="267" t="s">
        <v>40943</v>
      </c>
      <c r="B19456" t="s">
        <v>40944</v>
      </c>
    </row>
    <row r="19457" spans="1:2">
      <c r="A19457" s="267" t="s">
        <v>40945</v>
      </c>
      <c r="B19457" t="s">
        <v>40946</v>
      </c>
    </row>
    <row r="19458" spans="1:2">
      <c r="A19458" s="267" t="s">
        <v>40947</v>
      </c>
      <c r="B19458" t="s">
        <v>40948</v>
      </c>
    </row>
    <row r="19459" spans="1:2">
      <c r="A19459" s="267" t="s">
        <v>40949</v>
      </c>
      <c r="B19459" t="s">
        <v>21094</v>
      </c>
    </row>
    <row r="19460" spans="1:2">
      <c r="A19460" s="267" t="s">
        <v>40950</v>
      </c>
      <c r="B19460" t="s">
        <v>40951</v>
      </c>
    </row>
    <row r="19461" spans="1:2">
      <c r="A19461" s="267" t="s">
        <v>40952</v>
      </c>
      <c r="B19461" t="s">
        <v>40953</v>
      </c>
    </row>
    <row r="19462" spans="1:2">
      <c r="A19462" s="267" t="s">
        <v>40954</v>
      </c>
      <c r="B19462" t="s">
        <v>40955</v>
      </c>
    </row>
    <row r="19463" spans="1:2">
      <c r="A19463" s="267" t="s">
        <v>40956</v>
      </c>
      <c r="B19463" t="s">
        <v>13045</v>
      </c>
    </row>
    <row r="19464" spans="1:2">
      <c r="A19464" s="267" t="s">
        <v>40957</v>
      </c>
      <c r="B19464" t="s">
        <v>40958</v>
      </c>
    </row>
    <row r="19465" spans="1:2">
      <c r="A19465" s="267" t="s">
        <v>40959</v>
      </c>
      <c r="B19465" t="s">
        <v>40960</v>
      </c>
    </row>
    <row r="19466" spans="1:2">
      <c r="A19466" s="267" t="s">
        <v>40961</v>
      </c>
      <c r="B19466" t="s">
        <v>13046</v>
      </c>
    </row>
    <row r="19467" spans="1:2">
      <c r="A19467" s="267" t="s">
        <v>40962</v>
      </c>
      <c r="B19467" t="s">
        <v>40963</v>
      </c>
    </row>
    <row r="19468" spans="1:2">
      <c r="A19468" s="267" t="s">
        <v>40964</v>
      </c>
      <c r="B19468" t="s">
        <v>40965</v>
      </c>
    </row>
    <row r="19469" spans="1:2">
      <c r="A19469" s="267" t="s">
        <v>40966</v>
      </c>
      <c r="B19469" t="s">
        <v>13047</v>
      </c>
    </row>
    <row r="19470" spans="1:2">
      <c r="A19470" s="267" t="s">
        <v>40967</v>
      </c>
      <c r="B19470" t="s">
        <v>40968</v>
      </c>
    </row>
    <row r="19471" spans="1:2">
      <c r="A19471" s="267" t="s">
        <v>40969</v>
      </c>
      <c r="B19471" t="s">
        <v>40970</v>
      </c>
    </row>
    <row r="19472" spans="1:2">
      <c r="A19472" s="267" t="s">
        <v>40971</v>
      </c>
      <c r="B19472" t="s">
        <v>13048</v>
      </c>
    </row>
    <row r="19473" spans="1:2">
      <c r="A19473" s="267" t="s">
        <v>40972</v>
      </c>
      <c r="B19473" t="s">
        <v>40973</v>
      </c>
    </row>
    <row r="19474" spans="1:2">
      <c r="A19474" s="267" t="s">
        <v>40974</v>
      </c>
      <c r="B19474" t="s">
        <v>40975</v>
      </c>
    </row>
    <row r="19475" spans="1:2">
      <c r="A19475" s="267" t="s">
        <v>40976</v>
      </c>
      <c r="B19475" t="s">
        <v>13049</v>
      </c>
    </row>
    <row r="19476" spans="1:2">
      <c r="A19476" s="267" t="s">
        <v>40977</v>
      </c>
      <c r="B19476" t="s">
        <v>40978</v>
      </c>
    </row>
    <row r="19477" spans="1:2">
      <c r="A19477" s="267" t="s">
        <v>40979</v>
      </c>
      <c r="B19477" t="s">
        <v>40980</v>
      </c>
    </row>
    <row r="19478" spans="1:2">
      <c r="A19478" s="267" t="s">
        <v>40981</v>
      </c>
      <c r="B19478" t="s">
        <v>13050</v>
      </c>
    </row>
    <row r="19479" spans="1:2">
      <c r="A19479" s="267" t="s">
        <v>40982</v>
      </c>
      <c r="B19479" t="s">
        <v>40983</v>
      </c>
    </row>
    <row r="19480" spans="1:2">
      <c r="A19480" s="267" t="s">
        <v>40984</v>
      </c>
      <c r="B19480" t="s">
        <v>40985</v>
      </c>
    </row>
    <row r="19481" spans="1:2">
      <c r="A19481" s="267" t="s">
        <v>40986</v>
      </c>
      <c r="B19481" t="s">
        <v>13051</v>
      </c>
    </row>
    <row r="19482" spans="1:2">
      <c r="A19482" s="267" t="s">
        <v>40987</v>
      </c>
      <c r="B19482" t="s">
        <v>40988</v>
      </c>
    </row>
    <row r="19483" spans="1:2">
      <c r="A19483" s="267" t="s">
        <v>40989</v>
      </c>
      <c r="B19483" t="s">
        <v>40990</v>
      </c>
    </row>
    <row r="19484" spans="1:2">
      <c r="A19484" s="267" t="s">
        <v>40991</v>
      </c>
      <c r="B19484" t="s">
        <v>13052</v>
      </c>
    </row>
    <row r="19485" spans="1:2">
      <c r="A19485" s="267" t="s">
        <v>40992</v>
      </c>
      <c r="B19485" t="s">
        <v>40993</v>
      </c>
    </row>
    <row r="19486" spans="1:2">
      <c r="A19486" s="267" t="s">
        <v>40994</v>
      </c>
      <c r="B19486" t="s">
        <v>40995</v>
      </c>
    </row>
    <row r="19487" spans="1:2">
      <c r="A19487" s="267" t="s">
        <v>40996</v>
      </c>
      <c r="B19487" t="s">
        <v>13053</v>
      </c>
    </row>
    <row r="19488" spans="1:2">
      <c r="A19488" s="267" t="s">
        <v>40997</v>
      </c>
      <c r="B19488" t="s">
        <v>40998</v>
      </c>
    </row>
    <row r="19489" spans="1:2">
      <c r="A19489" s="267" t="s">
        <v>40999</v>
      </c>
      <c r="B19489" t="s">
        <v>41000</v>
      </c>
    </row>
    <row r="19490" spans="1:2">
      <c r="A19490" s="267" t="s">
        <v>41001</v>
      </c>
      <c r="B19490" t="s">
        <v>13054</v>
      </c>
    </row>
    <row r="19491" spans="1:2">
      <c r="A19491" s="267" t="s">
        <v>41002</v>
      </c>
      <c r="B19491" t="s">
        <v>41003</v>
      </c>
    </row>
    <row r="19492" spans="1:2">
      <c r="A19492" s="267" t="s">
        <v>41004</v>
      </c>
      <c r="B19492" t="s">
        <v>41005</v>
      </c>
    </row>
    <row r="19493" spans="1:2">
      <c r="A19493" s="267" t="s">
        <v>41006</v>
      </c>
      <c r="B19493" t="s">
        <v>13055</v>
      </c>
    </row>
    <row r="19494" spans="1:2">
      <c r="A19494" s="267" t="s">
        <v>41007</v>
      </c>
      <c r="B19494" t="s">
        <v>41008</v>
      </c>
    </row>
    <row r="19495" spans="1:2">
      <c r="A19495" s="267" t="s">
        <v>41009</v>
      </c>
      <c r="B19495" t="s">
        <v>41010</v>
      </c>
    </row>
    <row r="19496" spans="1:2">
      <c r="A19496" s="267" t="s">
        <v>41011</v>
      </c>
      <c r="B19496" t="s">
        <v>13056</v>
      </c>
    </row>
    <row r="19497" spans="1:2">
      <c r="A19497" s="267" t="s">
        <v>41012</v>
      </c>
      <c r="B19497" t="s">
        <v>41013</v>
      </c>
    </row>
    <row r="19498" spans="1:2">
      <c r="A19498" s="267" t="s">
        <v>41014</v>
      </c>
      <c r="B19498" t="s">
        <v>41015</v>
      </c>
    </row>
    <row r="19499" spans="1:2">
      <c r="A19499" s="267" t="s">
        <v>41016</v>
      </c>
      <c r="B19499" t="s">
        <v>13057</v>
      </c>
    </row>
    <row r="19500" spans="1:2">
      <c r="A19500" s="267" t="s">
        <v>41017</v>
      </c>
      <c r="B19500" t="s">
        <v>41018</v>
      </c>
    </row>
    <row r="19501" spans="1:2">
      <c r="A19501" s="267" t="s">
        <v>41019</v>
      </c>
      <c r="B19501" t="s">
        <v>41020</v>
      </c>
    </row>
    <row r="19502" spans="1:2">
      <c r="A19502" s="267" t="s">
        <v>41021</v>
      </c>
      <c r="B19502" t="s">
        <v>13058</v>
      </c>
    </row>
    <row r="19503" spans="1:2">
      <c r="A19503" s="267" t="s">
        <v>41022</v>
      </c>
      <c r="B19503" t="s">
        <v>41023</v>
      </c>
    </row>
    <row r="19504" spans="1:2">
      <c r="A19504" s="267" t="s">
        <v>41024</v>
      </c>
      <c r="B19504" t="s">
        <v>41025</v>
      </c>
    </row>
    <row r="19505" spans="1:2">
      <c r="A19505" s="267" t="s">
        <v>41026</v>
      </c>
      <c r="B19505" t="s">
        <v>13059</v>
      </c>
    </row>
    <row r="19506" spans="1:2">
      <c r="A19506" s="267" t="s">
        <v>41027</v>
      </c>
      <c r="B19506" t="s">
        <v>41028</v>
      </c>
    </row>
    <row r="19507" spans="1:2">
      <c r="A19507" s="267" t="s">
        <v>41029</v>
      </c>
      <c r="B19507" t="s">
        <v>41030</v>
      </c>
    </row>
    <row r="19508" spans="1:2">
      <c r="A19508" s="267" t="s">
        <v>41031</v>
      </c>
      <c r="B19508" t="s">
        <v>13060</v>
      </c>
    </row>
    <row r="19509" spans="1:2">
      <c r="A19509" s="267" t="s">
        <v>41032</v>
      </c>
      <c r="B19509" t="s">
        <v>41033</v>
      </c>
    </row>
    <row r="19510" spans="1:2">
      <c r="A19510" s="267" t="s">
        <v>41034</v>
      </c>
      <c r="B19510" t="s">
        <v>41035</v>
      </c>
    </row>
    <row r="19511" spans="1:2">
      <c r="A19511" s="267" t="s">
        <v>41036</v>
      </c>
      <c r="B19511" t="s">
        <v>13061</v>
      </c>
    </row>
    <row r="19512" spans="1:2">
      <c r="A19512" s="267" t="s">
        <v>41037</v>
      </c>
      <c r="B19512" t="s">
        <v>41038</v>
      </c>
    </row>
    <row r="19513" spans="1:2">
      <c r="A19513" s="267" t="s">
        <v>41039</v>
      </c>
      <c r="B19513" t="s">
        <v>41040</v>
      </c>
    </row>
    <row r="19514" spans="1:2">
      <c r="A19514" s="267" t="s">
        <v>41041</v>
      </c>
      <c r="B19514" t="s">
        <v>13062</v>
      </c>
    </row>
    <row r="19515" spans="1:2">
      <c r="A19515" s="267" t="s">
        <v>41042</v>
      </c>
      <c r="B19515" t="s">
        <v>41043</v>
      </c>
    </row>
    <row r="19516" spans="1:2">
      <c r="A19516" s="267" t="s">
        <v>41044</v>
      </c>
      <c r="B19516" t="s">
        <v>41045</v>
      </c>
    </row>
    <row r="19517" spans="1:2">
      <c r="A19517" s="267" t="s">
        <v>41046</v>
      </c>
      <c r="B19517" t="s">
        <v>13063</v>
      </c>
    </row>
    <row r="19518" spans="1:2">
      <c r="A19518" s="267" t="s">
        <v>41047</v>
      </c>
      <c r="B19518" t="s">
        <v>41048</v>
      </c>
    </row>
    <row r="19519" spans="1:2">
      <c r="A19519" s="267" t="s">
        <v>41049</v>
      </c>
      <c r="B19519" t="s">
        <v>41050</v>
      </c>
    </row>
    <row r="19520" spans="1:2">
      <c r="A19520" s="267" t="s">
        <v>41051</v>
      </c>
      <c r="B19520" t="s">
        <v>13064</v>
      </c>
    </row>
    <row r="19521" spans="1:2">
      <c r="A19521" s="267" t="s">
        <v>41052</v>
      </c>
      <c r="B19521" t="s">
        <v>41053</v>
      </c>
    </row>
    <row r="19522" spans="1:2">
      <c r="A19522" s="267" t="s">
        <v>41054</v>
      </c>
      <c r="B19522" t="s">
        <v>41055</v>
      </c>
    </row>
    <row r="19523" spans="1:2">
      <c r="A19523" s="267" t="s">
        <v>41056</v>
      </c>
      <c r="B19523" t="s">
        <v>13065</v>
      </c>
    </row>
    <row r="19524" spans="1:2">
      <c r="A19524" s="267" t="s">
        <v>41057</v>
      </c>
      <c r="B19524" t="s">
        <v>41058</v>
      </c>
    </row>
    <row r="19525" spans="1:2">
      <c r="A19525" s="267" t="s">
        <v>41059</v>
      </c>
      <c r="B19525" t="s">
        <v>41060</v>
      </c>
    </row>
    <row r="19526" spans="1:2">
      <c r="A19526" s="267" t="s">
        <v>41061</v>
      </c>
      <c r="B19526" t="s">
        <v>13066</v>
      </c>
    </row>
    <row r="19527" spans="1:2">
      <c r="A19527" s="267" t="s">
        <v>41062</v>
      </c>
      <c r="B19527" t="s">
        <v>41063</v>
      </c>
    </row>
    <row r="19528" spans="1:2">
      <c r="A19528" s="267" t="s">
        <v>41064</v>
      </c>
      <c r="B19528" t="s">
        <v>41065</v>
      </c>
    </row>
    <row r="19529" spans="1:2">
      <c r="A19529" s="267" t="s">
        <v>41066</v>
      </c>
      <c r="B19529" t="s">
        <v>13067</v>
      </c>
    </row>
    <row r="19530" spans="1:2">
      <c r="A19530" s="267" t="s">
        <v>41067</v>
      </c>
      <c r="B19530" t="s">
        <v>41068</v>
      </c>
    </row>
    <row r="19531" spans="1:2">
      <c r="A19531" s="267" t="s">
        <v>41069</v>
      </c>
      <c r="B19531" t="s">
        <v>41070</v>
      </c>
    </row>
    <row r="19532" spans="1:2">
      <c r="A19532" s="267" t="s">
        <v>41071</v>
      </c>
      <c r="B19532" t="s">
        <v>13068</v>
      </c>
    </row>
    <row r="19533" spans="1:2">
      <c r="A19533" s="267" t="s">
        <v>41072</v>
      </c>
      <c r="B19533" t="s">
        <v>41073</v>
      </c>
    </row>
    <row r="19534" spans="1:2">
      <c r="A19534" s="267" t="s">
        <v>41074</v>
      </c>
      <c r="B19534" t="s">
        <v>41075</v>
      </c>
    </row>
    <row r="19535" spans="1:2">
      <c r="A19535" s="267" t="s">
        <v>41076</v>
      </c>
      <c r="B19535" t="s">
        <v>13069</v>
      </c>
    </row>
    <row r="19536" spans="1:2">
      <c r="A19536" s="267" t="s">
        <v>41077</v>
      </c>
      <c r="B19536" t="s">
        <v>41078</v>
      </c>
    </row>
    <row r="19537" spans="1:2">
      <c r="A19537" s="267" t="s">
        <v>41079</v>
      </c>
      <c r="B19537" t="s">
        <v>41080</v>
      </c>
    </row>
    <row r="19538" spans="1:2">
      <c r="A19538" s="267" t="s">
        <v>41081</v>
      </c>
      <c r="B19538" t="s">
        <v>13070</v>
      </c>
    </row>
    <row r="19539" spans="1:2">
      <c r="A19539" s="267" t="s">
        <v>41082</v>
      </c>
      <c r="B19539" t="s">
        <v>41083</v>
      </c>
    </row>
    <row r="19540" spans="1:2">
      <c r="A19540" s="267" t="s">
        <v>41084</v>
      </c>
      <c r="B19540" t="s">
        <v>41085</v>
      </c>
    </row>
    <row r="19541" spans="1:2">
      <c r="A19541" s="267" t="s">
        <v>41086</v>
      </c>
      <c r="B19541" t="s">
        <v>13071</v>
      </c>
    </row>
    <row r="19542" spans="1:2">
      <c r="A19542" s="267" t="s">
        <v>41087</v>
      </c>
      <c r="B19542" t="s">
        <v>41088</v>
      </c>
    </row>
    <row r="19543" spans="1:2">
      <c r="A19543" s="267" t="s">
        <v>41089</v>
      </c>
      <c r="B19543" t="s">
        <v>41090</v>
      </c>
    </row>
    <row r="19544" spans="1:2">
      <c r="A19544" s="267" t="s">
        <v>41091</v>
      </c>
      <c r="B19544" t="s">
        <v>13072</v>
      </c>
    </row>
    <row r="19545" spans="1:2">
      <c r="A19545" s="267" t="s">
        <v>41092</v>
      </c>
      <c r="B19545" t="s">
        <v>41093</v>
      </c>
    </row>
    <row r="19546" spans="1:2">
      <c r="A19546" s="267" t="s">
        <v>41094</v>
      </c>
      <c r="B19546" t="s">
        <v>41095</v>
      </c>
    </row>
    <row r="19547" spans="1:2">
      <c r="A19547" s="267" t="s">
        <v>41096</v>
      </c>
      <c r="B19547" t="s">
        <v>13073</v>
      </c>
    </row>
    <row r="19548" spans="1:2">
      <c r="A19548" s="267" t="s">
        <v>41097</v>
      </c>
      <c r="B19548" t="s">
        <v>41098</v>
      </c>
    </row>
    <row r="19549" spans="1:2">
      <c r="A19549" s="267" t="s">
        <v>41099</v>
      </c>
      <c r="B19549" t="s">
        <v>41100</v>
      </c>
    </row>
    <row r="19550" spans="1:2">
      <c r="A19550" s="267" t="s">
        <v>41101</v>
      </c>
      <c r="B19550" t="s">
        <v>13074</v>
      </c>
    </row>
    <row r="19551" spans="1:2">
      <c r="A19551" s="267" t="s">
        <v>41102</v>
      </c>
      <c r="B19551" t="s">
        <v>41103</v>
      </c>
    </row>
    <row r="19552" spans="1:2">
      <c r="A19552" s="267" t="s">
        <v>41104</v>
      </c>
      <c r="B19552" t="s">
        <v>41105</v>
      </c>
    </row>
    <row r="19553" spans="1:2">
      <c r="A19553" s="267" t="s">
        <v>41106</v>
      </c>
      <c r="B19553" t="s">
        <v>13075</v>
      </c>
    </row>
    <row r="19554" spans="1:2">
      <c r="A19554" s="267" t="s">
        <v>41107</v>
      </c>
      <c r="B19554" t="s">
        <v>41108</v>
      </c>
    </row>
    <row r="19555" spans="1:2">
      <c r="A19555" s="267" t="s">
        <v>41109</v>
      </c>
      <c r="B19555" t="s">
        <v>41110</v>
      </c>
    </row>
    <row r="19556" spans="1:2">
      <c r="A19556" s="267" t="s">
        <v>41111</v>
      </c>
      <c r="B19556" t="s">
        <v>13076</v>
      </c>
    </row>
    <row r="19557" spans="1:2">
      <c r="A19557" s="267" t="s">
        <v>41112</v>
      </c>
      <c r="B19557" t="s">
        <v>41113</v>
      </c>
    </row>
    <row r="19558" spans="1:2">
      <c r="A19558" s="267" t="s">
        <v>41114</v>
      </c>
      <c r="B19558" t="s">
        <v>41115</v>
      </c>
    </row>
    <row r="19559" spans="1:2">
      <c r="A19559" s="267" t="s">
        <v>41116</v>
      </c>
      <c r="B19559" t="s">
        <v>13077</v>
      </c>
    </row>
    <row r="19560" spans="1:2">
      <c r="A19560" s="267" t="s">
        <v>41117</v>
      </c>
      <c r="B19560" t="s">
        <v>41118</v>
      </c>
    </row>
    <row r="19561" spans="1:2">
      <c r="A19561" s="267" t="s">
        <v>41119</v>
      </c>
      <c r="B19561" t="s">
        <v>41120</v>
      </c>
    </row>
    <row r="19562" spans="1:2">
      <c r="A19562" s="267" t="s">
        <v>41121</v>
      </c>
      <c r="B19562" t="s">
        <v>13078</v>
      </c>
    </row>
    <row r="19563" spans="1:2">
      <c r="A19563" s="267" t="s">
        <v>41122</v>
      </c>
      <c r="B19563" t="s">
        <v>41123</v>
      </c>
    </row>
    <row r="19564" spans="1:2">
      <c r="A19564" s="267" t="s">
        <v>41124</v>
      </c>
      <c r="B19564" t="s">
        <v>41125</v>
      </c>
    </row>
    <row r="19565" spans="1:2">
      <c r="A19565" s="267" t="s">
        <v>41126</v>
      </c>
      <c r="B19565" t="s">
        <v>13079</v>
      </c>
    </row>
    <row r="19566" spans="1:2">
      <c r="A19566" s="267" t="s">
        <v>41127</v>
      </c>
      <c r="B19566" t="s">
        <v>41128</v>
      </c>
    </row>
    <row r="19567" spans="1:2">
      <c r="A19567" s="267" t="s">
        <v>41129</v>
      </c>
      <c r="B19567" t="s">
        <v>41130</v>
      </c>
    </row>
    <row r="19568" spans="1:2">
      <c r="A19568" s="267" t="s">
        <v>41131</v>
      </c>
      <c r="B19568" t="s">
        <v>13080</v>
      </c>
    </row>
    <row r="19569" spans="1:2">
      <c r="A19569" s="267" t="s">
        <v>41132</v>
      </c>
      <c r="B19569" t="s">
        <v>41133</v>
      </c>
    </row>
    <row r="19570" spans="1:2">
      <c r="A19570" s="267" t="s">
        <v>41134</v>
      </c>
      <c r="B19570" t="s">
        <v>41135</v>
      </c>
    </row>
    <row r="19571" spans="1:2">
      <c r="A19571" s="267" t="s">
        <v>41136</v>
      </c>
      <c r="B19571" t="s">
        <v>13081</v>
      </c>
    </row>
    <row r="19572" spans="1:2">
      <c r="A19572" s="267" t="s">
        <v>41137</v>
      </c>
      <c r="B19572" t="s">
        <v>41138</v>
      </c>
    </row>
    <row r="19573" spans="1:2">
      <c r="A19573" s="267" t="s">
        <v>41139</v>
      </c>
      <c r="B19573" t="s">
        <v>41140</v>
      </c>
    </row>
    <row r="19574" spans="1:2">
      <c r="A19574" s="267" t="s">
        <v>41141</v>
      </c>
      <c r="B19574" t="s">
        <v>13082</v>
      </c>
    </row>
    <row r="19575" spans="1:2">
      <c r="A19575" s="267" t="s">
        <v>41142</v>
      </c>
      <c r="B19575" t="s">
        <v>41143</v>
      </c>
    </row>
    <row r="19576" spans="1:2">
      <c r="A19576" s="267" t="s">
        <v>41144</v>
      </c>
      <c r="B19576" t="s">
        <v>41145</v>
      </c>
    </row>
    <row r="19577" spans="1:2">
      <c r="A19577" s="267" t="s">
        <v>41146</v>
      </c>
      <c r="B19577" t="s">
        <v>13083</v>
      </c>
    </row>
    <row r="19578" spans="1:2">
      <c r="A19578" s="267" t="s">
        <v>41147</v>
      </c>
      <c r="B19578" t="s">
        <v>41148</v>
      </c>
    </row>
    <row r="19579" spans="1:2">
      <c r="A19579" s="267" t="s">
        <v>41149</v>
      </c>
      <c r="B19579" t="s">
        <v>41150</v>
      </c>
    </row>
    <row r="19580" spans="1:2">
      <c r="A19580" s="267" t="s">
        <v>41151</v>
      </c>
      <c r="B19580" t="s">
        <v>13084</v>
      </c>
    </row>
    <row r="19581" spans="1:2">
      <c r="A19581" s="267" t="s">
        <v>41152</v>
      </c>
      <c r="B19581" t="s">
        <v>41153</v>
      </c>
    </row>
    <row r="19582" spans="1:2">
      <c r="A19582" s="267" t="s">
        <v>41154</v>
      </c>
      <c r="B19582" t="s">
        <v>41155</v>
      </c>
    </row>
    <row r="19583" spans="1:2">
      <c r="A19583" s="267" t="s">
        <v>41156</v>
      </c>
      <c r="B19583" t="s">
        <v>13085</v>
      </c>
    </row>
    <row r="19584" spans="1:2">
      <c r="A19584" s="267" t="s">
        <v>41157</v>
      </c>
      <c r="B19584" t="s">
        <v>41158</v>
      </c>
    </row>
    <row r="19585" spans="1:5">
      <c r="A19585" s="267" t="s">
        <v>41159</v>
      </c>
      <c r="B19585" t="s">
        <v>41160</v>
      </c>
    </row>
    <row r="19586" spans="1:5">
      <c r="A19586" s="267" t="s">
        <v>41161</v>
      </c>
      <c r="B19586" t="s">
        <v>13086</v>
      </c>
    </row>
    <row r="19587" spans="1:5">
      <c r="A19587" s="267" t="s">
        <v>41162</v>
      </c>
      <c r="B19587" t="s">
        <v>41163</v>
      </c>
    </row>
    <row r="19588" spans="1:5">
      <c r="A19588" s="267" t="s">
        <v>41164</v>
      </c>
      <c r="B19588" t="s">
        <v>41165</v>
      </c>
    </row>
    <row r="19589" spans="1:5">
      <c r="A19589" s="267" t="s">
        <v>41166</v>
      </c>
      <c r="B19589" t="s">
        <v>13087</v>
      </c>
    </row>
    <row r="19590" spans="1:5">
      <c r="A19590" s="267" t="s">
        <v>41167</v>
      </c>
      <c r="B19590" t="s">
        <v>41168</v>
      </c>
    </row>
    <row r="19591" spans="1:5">
      <c r="A19591" s="267" t="s">
        <v>41169</v>
      </c>
      <c r="B19591" t="s">
        <v>41170</v>
      </c>
    </row>
    <row r="19592" spans="1:5">
      <c r="A19592" s="267" t="s">
        <v>41171</v>
      </c>
      <c r="B19592" t="s">
        <v>13088</v>
      </c>
    </row>
    <row r="19593" spans="1:5">
      <c r="A19593" s="267" t="s">
        <v>41172</v>
      </c>
      <c r="B19593" t="s">
        <v>41173</v>
      </c>
    </row>
    <row r="19594" spans="1:5">
      <c r="A19594" s="267" t="s">
        <v>41174</v>
      </c>
      <c r="B19594" t="s">
        <v>41175</v>
      </c>
      <c r="E19594" t="s">
        <v>21096</v>
      </c>
    </row>
    <row r="19595" spans="1:5">
      <c r="A19595" s="267" t="s">
        <v>41176</v>
      </c>
      <c r="B19595" t="s">
        <v>13089</v>
      </c>
    </row>
    <row r="19596" spans="1:5">
      <c r="A19596" s="267" t="s">
        <v>41177</v>
      </c>
      <c r="B19596" t="s">
        <v>41178</v>
      </c>
    </row>
    <row r="19597" spans="1:5">
      <c r="A19597" s="267" t="s">
        <v>41179</v>
      </c>
      <c r="B19597" t="s">
        <v>41180</v>
      </c>
    </row>
    <row r="19598" spans="1:5">
      <c r="A19598" s="267" t="s">
        <v>41181</v>
      </c>
      <c r="B19598" t="s">
        <v>13090</v>
      </c>
    </row>
    <row r="19599" spans="1:5">
      <c r="A19599" s="267" t="s">
        <v>41182</v>
      </c>
      <c r="B19599" t="s">
        <v>41183</v>
      </c>
    </row>
    <row r="19600" spans="1:5">
      <c r="A19600" s="267" t="s">
        <v>41184</v>
      </c>
      <c r="B19600" t="s">
        <v>41185</v>
      </c>
    </row>
    <row r="19601" spans="1:2">
      <c r="A19601" s="267" t="s">
        <v>41186</v>
      </c>
      <c r="B19601" t="s">
        <v>13092</v>
      </c>
    </row>
    <row r="19602" spans="1:2">
      <c r="A19602" s="267" t="s">
        <v>41187</v>
      </c>
      <c r="B19602" t="s">
        <v>41188</v>
      </c>
    </row>
    <row r="19603" spans="1:2">
      <c r="A19603" s="267" t="s">
        <v>41189</v>
      </c>
      <c r="B19603" t="s">
        <v>41190</v>
      </c>
    </row>
    <row r="19604" spans="1:2">
      <c r="A19604" s="267" t="s">
        <v>41191</v>
      </c>
      <c r="B19604" t="s">
        <v>13091</v>
      </c>
    </row>
    <row r="19605" spans="1:2">
      <c r="A19605" s="267" t="s">
        <v>41192</v>
      </c>
      <c r="B19605" t="s">
        <v>41193</v>
      </c>
    </row>
    <row r="19606" spans="1:2">
      <c r="A19606" s="267" t="s">
        <v>41194</v>
      </c>
      <c r="B19606" t="s">
        <v>41195</v>
      </c>
    </row>
    <row r="19607" spans="1:2">
      <c r="A19607" s="267" t="s">
        <v>41196</v>
      </c>
      <c r="B19607" t="s">
        <v>13093</v>
      </c>
    </row>
    <row r="19608" spans="1:2">
      <c r="A19608" s="267" t="s">
        <v>41197</v>
      </c>
      <c r="B19608" t="s">
        <v>41198</v>
      </c>
    </row>
    <row r="19609" spans="1:2">
      <c r="A19609" s="267" t="s">
        <v>41199</v>
      </c>
      <c r="B19609" t="s">
        <v>41200</v>
      </c>
    </row>
    <row r="19610" spans="1:2">
      <c r="A19610" s="267" t="s">
        <v>41201</v>
      </c>
      <c r="B19610" t="s">
        <v>13094</v>
      </c>
    </row>
    <row r="19611" spans="1:2">
      <c r="A19611" s="267" t="s">
        <v>41202</v>
      </c>
      <c r="B19611" t="s">
        <v>41203</v>
      </c>
    </row>
    <row r="19612" spans="1:2">
      <c r="A19612" s="267" t="s">
        <v>41204</v>
      </c>
      <c r="B19612" t="s">
        <v>41205</v>
      </c>
    </row>
    <row r="19613" spans="1:2">
      <c r="A19613" s="267" t="s">
        <v>41206</v>
      </c>
      <c r="B19613" t="s">
        <v>13095</v>
      </c>
    </row>
    <row r="19614" spans="1:2">
      <c r="A19614" s="267" t="s">
        <v>41207</v>
      </c>
      <c r="B19614" t="s">
        <v>41208</v>
      </c>
    </row>
    <row r="19615" spans="1:2">
      <c r="A19615" s="267" t="s">
        <v>41209</v>
      </c>
      <c r="B19615" t="s">
        <v>41210</v>
      </c>
    </row>
    <row r="19616" spans="1:2">
      <c r="A19616" s="267" t="s">
        <v>41211</v>
      </c>
      <c r="B19616" t="s">
        <v>13096</v>
      </c>
    </row>
    <row r="19617" spans="1:2">
      <c r="A19617" s="267" t="s">
        <v>41212</v>
      </c>
      <c r="B19617" t="s">
        <v>41213</v>
      </c>
    </row>
    <row r="19618" spans="1:2">
      <c r="A19618" s="267" t="s">
        <v>41214</v>
      </c>
      <c r="B19618" t="s">
        <v>41215</v>
      </c>
    </row>
    <row r="19619" spans="1:2">
      <c r="A19619" s="267" t="s">
        <v>41216</v>
      </c>
      <c r="B19619" t="s">
        <v>13097</v>
      </c>
    </row>
    <row r="19620" spans="1:2">
      <c r="A19620" s="267" t="s">
        <v>41217</v>
      </c>
      <c r="B19620" t="s">
        <v>41218</v>
      </c>
    </row>
    <row r="19621" spans="1:2">
      <c r="A19621" s="267" t="s">
        <v>41219</v>
      </c>
      <c r="B19621" t="s">
        <v>41220</v>
      </c>
    </row>
    <row r="19622" spans="1:2">
      <c r="A19622" s="267" t="s">
        <v>41221</v>
      </c>
      <c r="B19622" t="s">
        <v>13098</v>
      </c>
    </row>
    <row r="19623" spans="1:2">
      <c r="A19623" s="267" t="s">
        <v>41222</v>
      </c>
      <c r="B19623" t="s">
        <v>41223</v>
      </c>
    </row>
    <row r="19624" spans="1:2">
      <c r="A19624" s="267" t="s">
        <v>41224</v>
      </c>
      <c r="B19624" t="s">
        <v>41225</v>
      </c>
    </row>
    <row r="19625" spans="1:2">
      <c r="A19625" s="267" t="s">
        <v>41226</v>
      </c>
      <c r="B19625" t="s">
        <v>13099</v>
      </c>
    </row>
    <row r="19626" spans="1:2">
      <c r="A19626" s="267" t="s">
        <v>41227</v>
      </c>
      <c r="B19626" t="s">
        <v>41228</v>
      </c>
    </row>
    <row r="19627" spans="1:2">
      <c r="A19627" s="267" t="s">
        <v>41229</v>
      </c>
      <c r="B19627" t="s">
        <v>41230</v>
      </c>
    </row>
    <row r="19628" spans="1:2">
      <c r="A19628" s="267" t="s">
        <v>41231</v>
      </c>
      <c r="B19628" t="s">
        <v>13100</v>
      </c>
    </row>
    <row r="19629" spans="1:2">
      <c r="A19629" s="267" t="s">
        <v>41232</v>
      </c>
      <c r="B19629" t="s">
        <v>41233</v>
      </c>
    </row>
    <row r="19630" spans="1:2">
      <c r="A19630" s="267" t="s">
        <v>41234</v>
      </c>
      <c r="B19630" t="s">
        <v>41235</v>
      </c>
    </row>
    <row r="19631" spans="1:2">
      <c r="A19631" s="267" t="s">
        <v>41236</v>
      </c>
      <c r="B19631" t="s">
        <v>13101</v>
      </c>
    </row>
    <row r="19632" spans="1:2">
      <c r="A19632" s="267" t="s">
        <v>41237</v>
      </c>
      <c r="B19632" t="s">
        <v>41238</v>
      </c>
    </row>
    <row r="19633" spans="1:2">
      <c r="A19633" s="267" t="s">
        <v>41239</v>
      </c>
      <c r="B19633" t="s">
        <v>41240</v>
      </c>
    </row>
    <row r="19634" spans="1:2">
      <c r="A19634" s="267" t="s">
        <v>41241</v>
      </c>
      <c r="B19634" t="s">
        <v>13102</v>
      </c>
    </row>
    <row r="19635" spans="1:2">
      <c r="A19635" s="267" t="s">
        <v>41242</v>
      </c>
      <c r="B19635" t="s">
        <v>41243</v>
      </c>
    </row>
    <row r="19636" spans="1:2">
      <c r="A19636" s="267" t="s">
        <v>41244</v>
      </c>
      <c r="B19636" t="s">
        <v>41245</v>
      </c>
    </row>
    <row r="19637" spans="1:2">
      <c r="A19637" s="267" t="s">
        <v>41246</v>
      </c>
      <c r="B19637" t="s">
        <v>13103</v>
      </c>
    </row>
    <row r="19638" spans="1:2">
      <c r="A19638" s="267" t="s">
        <v>41247</v>
      </c>
      <c r="B19638" t="s">
        <v>41248</v>
      </c>
    </row>
    <row r="19639" spans="1:2">
      <c r="A19639" s="267" t="s">
        <v>41249</v>
      </c>
      <c r="B19639" t="s">
        <v>41250</v>
      </c>
    </row>
    <row r="19640" spans="1:2">
      <c r="A19640" s="267" t="s">
        <v>41251</v>
      </c>
      <c r="B19640" t="s">
        <v>13104</v>
      </c>
    </row>
    <row r="19641" spans="1:2">
      <c r="A19641" s="267" t="s">
        <v>41252</v>
      </c>
      <c r="B19641" t="s">
        <v>41253</v>
      </c>
    </row>
    <row r="19642" spans="1:2">
      <c r="A19642" s="267" t="s">
        <v>41254</v>
      </c>
      <c r="B19642" t="s">
        <v>41255</v>
      </c>
    </row>
    <row r="19643" spans="1:2">
      <c r="A19643" s="267" t="s">
        <v>41256</v>
      </c>
      <c r="B19643" t="s">
        <v>13105</v>
      </c>
    </row>
    <row r="19644" spans="1:2">
      <c r="A19644" s="267" t="s">
        <v>41257</v>
      </c>
      <c r="B19644" t="s">
        <v>41258</v>
      </c>
    </row>
    <row r="19645" spans="1:2">
      <c r="A19645" s="267" t="s">
        <v>41259</v>
      </c>
      <c r="B19645" t="s">
        <v>41260</v>
      </c>
    </row>
    <row r="19646" spans="1:2">
      <c r="A19646" s="267" t="s">
        <v>41261</v>
      </c>
      <c r="B19646" t="s">
        <v>13106</v>
      </c>
    </row>
    <row r="19647" spans="1:2">
      <c r="A19647" s="267" t="s">
        <v>41262</v>
      </c>
      <c r="B19647" t="s">
        <v>41263</v>
      </c>
    </row>
    <row r="19648" spans="1:2">
      <c r="A19648" s="267" t="s">
        <v>41264</v>
      </c>
      <c r="B19648" t="s">
        <v>41265</v>
      </c>
    </row>
    <row r="19649" spans="1:2">
      <c r="A19649" s="267" t="s">
        <v>41266</v>
      </c>
      <c r="B19649" t="s">
        <v>13107</v>
      </c>
    </row>
    <row r="19650" spans="1:2">
      <c r="A19650" s="267" t="s">
        <v>41267</v>
      </c>
      <c r="B19650" t="s">
        <v>41268</v>
      </c>
    </row>
    <row r="19651" spans="1:2">
      <c r="A19651" s="267" t="s">
        <v>41269</v>
      </c>
      <c r="B19651" t="s">
        <v>41270</v>
      </c>
    </row>
    <row r="19652" spans="1:2">
      <c r="A19652" s="267" t="s">
        <v>41271</v>
      </c>
      <c r="B19652" t="s">
        <v>13108</v>
      </c>
    </row>
    <row r="19653" spans="1:2">
      <c r="A19653" s="267" t="s">
        <v>41272</v>
      </c>
      <c r="B19653" t="s">
        <v>41273</v>
      </c>
    </row>
    <row r="19654" spans="1:2">
      <c r="A19654" s="267" t="s">
        <v>41274</v>
      </c>
      <c r="B19654" t="s">
        <v>41275</v>
      </c>
    </row>
    <row r="19655" spans="1:2">
      <c r="A19655" s="267" t="s">
        <v>41276</v>
      </c>
      <c r="B19655" t="s">
        <v>13109</v>
      </c>
    </row>
    <row r="19656" spans="1:2">
      <c r="A19656" s="267" t="s">
        <v>41277</v>
      </c>
      <c r="B19656" t="s">
        <v>41278</v>
      </c>
    </row>
    <row r="19657" spans="1:2">
      <c r="A19657" s="267" t="s">
        <v>41279</v>
      </c>
      <c r="B19657" t="s">
        <v>41280</v>
      </c>
    </row>
    <row r="19658" spans="1:2">
      <c r="A19658" s="267" t="s">
        <v>41281</v>
      </c>
      <c r="B19658" t="s">
        <v>13110</v>
      </c>
    </row>
    <row r="19659" spans="1:2">
      <c r="A19659" s="267" t="s">
        <v>41282</v>
      </c>
      <c r="B19659" t="s">
        <v>41283</v>
      </c>
    </row>
    <row r="19660" spans="1:2">
      <c r="A19660" s="267" t="s">
        <v>41284</v>
      </c>
      <c r="B19660" t="s">
        <v>41285</v>
      </c>
    </row>
    <row r="19661" spans="1:2">
      <c r="A19661" s="267" t="s">
        <v>41286</v>
      </c>
      <c r="B19661" t="s">
        <v>13111</v>
      </c>
    </row>
    <row r="19662" spans="1:2">
      <c r="A19662" s="267" t="s">
        <v>41287</v>
      </c>
      <c r="B19662" t="s">
        <v>41288</v>
      </c>
    </row>
    <row r="19663" spans="1:2">
      <c r="A19663" s="267" t="s">
        <v>41289</v>
      </c>
      <c r="B19663" t="s">
        <v>41290</v>
      </c>
    </row>
    <row r="19664" spans="1:2">
      <c r="A19664" s="267" t="s">
        <v>41291</v>
      </c>
      <c r="B19664" t="s">
        <v>13112</v>
      </c>
    </row>
    <row r="19665" spans="1:2">
      <c r="A19665" s="267" t="s">
        <v>41292</v>
      </c>
      <c r="B19665" t="s">
        <v>41293</v>
      </c>
    </row>
    <row r="19666" spans="1:2">
      <c r="A19666" s="267" t="s">
        <v>41294</v>
      </c>
      <c r="B19666" t="s">
        <v>41295</v>
      </c>
    </row>
    <row r="19667" spans="1:2">
      <c r="A19667" s="267" t="s">
        <v>41296</v>
      </c>
      <c r="B19667" t="s">
        <v>13113</v>
      </c>
    </row>
    <row r="19668" spans="1:2">
      <c r="A19668" s="267" t="s">
        <v>41297</v>
      </c>
      <c r="B19668" t="s">
        <v>41298</v>
      </c>
    </row>
    <row r="19669" spans="1:2">
      <c r="A19669" s="267" t="s">
        <v>41299</v>
      </c>
      <c r="B19669" t="s">
        <v>41300</v>
      </c>
    </row>
    <row r="19670" spans="1:2">
      <c r="A19670" s="267" t="s">
        <v>41301</v>
      </c>
      <c r="B19670" t="s">
        <v>13114</v>
      </c>
    </row>
    <row r="19671" spans="1:2">
      <c r="A19671" s="267" t="s">
        <v>41302</v>
      </c>
      <c r="B19671" t="s">
        <v>41303</v>
      </c>
    </row>
    <row r="19672" spans="1:2">
      <c r="A19672" s="267" t="s">
        <v>41304</v>
      </c>
      <c r="B19672" t="s">
        <v>41305</v>
      </c>
    </row>
    <row r="19673" spans="1:2">
      <c r="A19673" s="267" t="s">
        <v>41306</v>
      </c>
      <c r="B19673" t="s">
        <v>13115</v>
      </c>
    </row>
    <row r="19674" spans="1:2">
      <c r="A19674" s="267" t="s">
        <v>41307</v>
      </c>
      <c r="B19674" t="s">
        <v>41308</v>
      </c>
    </row>
    <row r="19675" spans="1:2">
      <c r="A19675" s="267" t="s">
        <v>41309</v>
      </c>
      <c r="B19675" t="s">
        <v>41310</v>
      </c>
    </row>
    <row r="19676" spans="1:2">
      <c r="A19676" s="267" t="s">
        <v>41311</v>
      </c>
      <c r="B19676" t="s">
        <v>13116</v>
      </c>
    </row>
    <row r="19677" spans="1:2">
      <c r="A19677" s="267" t="s">
        <v>41312</v>
      </c>
      <c r="B19677" t="s">
        <v>41313</v>
      </c>
    </row>
    <row r="19678" spans="1:2">
      <c r="A19678" s="267" t="s">
        <v>41314</v>
      </c>
      <c r="B19678" t="s">
        <v>41315</v>
      </c>
    </row>
    <row r="19679" spans="1:2">
      <c r="A19679" s="267" t="s">
        <v>41316</v>
      </c>
      <c r="B19679" t="s">
        <v>13117</v>
      </c>
    </row>
    <row r="19680" spans="1:2">
      <c r="A19680" s="267" t="s">
        <v>41317</v>
      </c>
      <c r="B19680" t="s">
        <v>41318</v>
      </c>
    </row>
    <row r="19681" spans="1:2">
      <c r="A19681" s="267" t="s">
        <v>41319</v>
      </c>
      <c r="B19681" t="s">
        <v>41320</v>
      </c>
    </row>
    <row r="19682" spans="1:2">
      <c r="A19682" s="267" t="s">
        <v>41321</v>
      </c>
      <c r="B19682" t="s">
        <v>13118</v>
      </c>
    </row>
    <row r="19683" spans="1:2">
      <c r="A19683" s="267" t="s">
        <v>41322</v>
      </c>
      <c r="B19683" t="s">
        <v>41323</v>
      </c>
    </row>
    <row r="19684" spans="1:2">
      <c r="A19684" s="267" t="s">
        <v>41324</v>
      </c>
      <c r="B19684" t="s">
        <v>41325</v>
      </c>
    </row>
    <row r="19685" spans="1:2">
      <c r="A19685" s="267" t="s">
        <v>41326</v>
      </c>
      <c r="B19685" t="s">
        <v>13119</v>
      </c>
    </row>
    <row r="19686" spans="1:2">
      <c r="A19686" s="267" t="s">
        <v>41327</v>
      </c>
      <c r="B19686" t="s">
        <v>41328</v>
      </c>
    </row>
    <row r="19687" spans="1:2">
      <c r="A19687" s="267" t="s">
        <v>41329</v>
      </c>
      <c r="B19687" t="s">
        <v>41330</v>
      </c>
    </row>
    <row r="19688" spans="1:2">
      <c r="A19688" s="267" t="s">
        <v>41331</v>
      </c>
      <c r="B19688" t="s">
        <v>13120</v>
      </c>
    </row>
    <row r="19689" spans="1:2">
      <c r="A19689" s="267" t="s">
        <v>41332</v>
      </c>
      <c r="B19689" t="s">
        <v>41333</v>
      </c>
    </row>
    <row r="19690" spans="1:2">
      <c r="A19690" s="267" t="s">
        <v>41334</v>
      </c>
      <c r="B19690" t="s">
        <v>41335</v>
      </c>
    </row>
    <row r="19691" spans="1:2">
      <c r="A19691" s="267" t="s">
        <v>41336</v>
      </c>
      <c r="B19691" t="s">
        <v>13121</v>
      </c>
    </row>
    <row r="19692" spans="1:2">
      <c r="A19692" s="267" t="s">
        <v>41337</v>
      </c>
      <c r="B19692" t="s">
        <v>41338</v>
      </c>
    </row>
    <row r="19693" spans="1:2">
      <c r="A19693" s="267" t="s">
        <v>41339</v>
      </c>
      <c r="B19693" t="s">
        <v>41340</v>
      </c>
    </row>
    <row r="19694" spans="1:2">
      <c r="A19694" s="267" t="s">
        <v>41341</v>
      </c>
      <c r="B19694" t="s">
        <v>13122</v>
      </c>
    </row>
    <row r="19695" spans="1:2">
      <c r="A19695" s="267" t="s">
        <v>41342</v>
      </c>
      <c r="B19695" t="s">
        <v>41343</v>
      </c>
    </row>
    <row r="19696" spans="1:2">
      <c r="A19696" s="267" t="s">
        <v>41344</v>
      </c>
      <c r="B19696" t="s">
        <v>41345</v>
      </c>
    </row>
    <row r="19697" spans="1:3">
      <c r="A19697" s="267" t="s">
        <v>41346</v>
      </c>
      <c r="B19697" t="s">
        <v>13123</v>
      </c>
    </row>
    <row r="19698" spans="1:3">
      <c r="A19698" s="267" t="s">
        <v>41347</v>
      </c>
      <c r="B19698" t="s">
        <v>41348</v>
      </c>
    </row>
    <row r="19699" spans="1:3">
      <c r="A19699" s="267" t="s">
        <v>41349</v>
      </c>
      <c r="B19699" t="s">
        <v>41350</v>
      </c>
    </row>
    <row r="19700" spans="1:3">
      <c r="A19700" s="267" t="s">
        <v>41351</v>
      </c>
      <c r="B19700" t="s">
        <v>13124</v>
      </c>
      <c r="C19700">
        <v>210216</v>
      </c>
    </row>
    <row r="19701" spans="1:3">
      <c r="A19701" s="267" t="s">
        <v>41352</v>
      </c>
      <c r="B19701" t="s">
        <v>41353</v>
      </c>
      <c r="C19701">
        <v>210216</v>
      </c>
    </row>
    <row r="19702" spans="1:3">
      <c r="A19702" s="267" t="s">
        <v>41354</v>
      </c>
      <c r="B19702" t="s">
        <v>41355</v>
      </c>
      <c r="C19702">
        <v>210216</v>
      </c>
    </row>
    <row r="19703" spans="1:3">
      <c r="A19703" s="267" t="s">
        <v>41356</v>
      </c>
      <c r="B19703" t="s">
        <v>13125</v>
      </c>
      <c r="C19703">
        <v>200818</v>
      </c>
    </row>
    <row r="19704" spans="1:3">
      <c r="A19704" s="267" t="s">
        <v>41357</v>
      </c>
      <c r="B19704" t="s">
        <v>41358</v>
      </c>
      <c r="C19704">
        <v>200818</v>
      </c>
    </row>
    <row r="19705" spans="1:3">
      <c r="A19705" s="267" t="s">
        <v>41359</v>
      </c>
      <c r="B19705" t="s">
        <v>41360</v>
      </c>
      <c r="C19705">
        <v>200818</v>
      </c>
    </row>
    <row r="19706" spans="1:3">
      <c r="A19706" s="267" t="s">
        <v>41361</v>
      </c>
      <c r="B19706" t="s">
        <v>13126</v>
      </c>
      <c r="C19706">
        <v>200922</v>
      </c>
    </row>
    <row r="19707" spans="1:3">
      <c r="A19707" s="267" t="s">
        <v>41362</v>
      </c>
      <c r="B19707" t="s">
        <v>41363</v>
      </c>
      <c r="C19707">
        <v>200922</v>
      </c>
    </row>
    <row r="19708" spans="1:3">
      <c r="A19708" s="267" t="s">
        <v>41364</v>
      </c>
      <c r="B19708" t="s">
        <v>41365</v>
      </c>
      <c r="C19708">
        <v>200922</v>
      </c>
    </row>
    <row r="19709" spans="1:3">
      <c r="A19709" s="267" t="s">
        <v>41366</v>
      </c>
      <c r="B19709" t="s">
        <v>13127</v>
      </c>
      <c r="C19709">
        <v>201027</v>
      </c>
    </row>
    <row r="19710" spans="1:3">
      <c r="A19710" s="267" t="s">
        <v>41367</v>
      </c>
      <c r="B19710" t="s">
        <v>41368</v>
      </c>
      <c r="C19710">
        <v>201027</v>
      </c>
    </row>
    <row r="19711" spans="1:3">
      <c r="A19711" s="267" t="s">
        <v>41369</v>
      </c>
      <c r="B19711" t="s">
        <v>65480</v>
      </c>
      <c r="C19711">
        <v>201027</v>
      </c>
    </row>
    <row r="19712" spans="1:3">
      <c r="A19712" s="267" t="s">
        <v>41370</v>
      </c>
      <c r="B19712" t="s">
        <v>41371</v>
      </c>
      <c r="C19712">
        <v>200609</v>
      </c>
    </row>
    <row r="19713" spans="1:3">
      <c r="A19713" s="267" t="s">
        <v>41372</v>
      </c>
      <c r="B19713" t="s">
        <v>41373</v>
      </c>
      <c r="C19713">
        <v>200609</v>
      </c>
    </row>
    <row r="19714" spans="1:3">
      <c r="A19714" s="267" t="s">
        <v>41374</v>
      </c>
      <c r="B19714" t="s">
        <v>41375</v>
      </c>
      <c r="C19714">
        <v>200609</v>
      </c>
    </row>
    <row r="19715" spans="1:3">
      <c r="A19715" s="267" t="s">
        <v>41376</v>
      </c>
      <c r="B19715" t="s">
        <v>41377</v>
      </c>
      <c r="C19715">
        <v>200609</v>
      </c>
    </row>
    <row r="19716" spans="1:3">
      <c r="A19716" s="267" t="s">
        <v>41378</v>
      </c>
      <c r="B19716" t="s">
        <v>13130</v>
      </c>
      <c r="C19716">
        <v>201124</v>
      </c>
    </row>
    <row r="19717" spans="1:3">
      <c r="A19717" s="267" t="s">
        <v>41379</v>
      </c>
      <c r="B19717" t="s">
        <v>41380</v>
      </c>
      <c r="C19717">
        <v>201124</v>
      </c>
    </row>
    <row r="19718" spans="1:3">
      <c r="A19718" s="267" t="s">
        <v>41381</v>
      </c>
      <c r="B19718" t="s">
        <v>41382</v>
      </c>
      <c r="C19718">
        <v>201124</v>
      </c>
    </row>
    <row r="19719" spans="1:3">
      <c r="A19719" s="267" t="s">
        <v>41383</v>
      </c>
      <c r="B19719" t="s">
        <v>13131</v>
      </c>
    </row>
    <row r="19720" spans="1:3">
      <c r="A19720" s="267" t="s">
        <v>41384</v>
      </c>
      <c r="B19720" t="s">
        <v>41385</v>
      </c>
    </row>
    <row r="19721" spans="1:3">
      <c r="A19721" s="267" t="s">
        <v>41386</v>
      </c>
      <c r="B19721" t="s">
        <v>41387</v>
      </c>
    </row>
    <row r="19722" spans="1:3">
      <c r="A19722" s="267" t="s">
        <v>41388</v>
      </c>
      <c r="B19722" t="s">
        <v>13132</v>
      </c>
      <c r="C19722">
        <v>201222</v>
      </c>
    </row>
    <row r="19723" spans="1:3">
      <c r="A19723" s="267" t="s">
        <v>41389</v>
      </c>
      <c r="B19723" t="s">
        <v>41390</v>
      </c>
      <c r="C19723">
        <v>201222</v>
      </c>
    </row>
    <row r="19724" spans="1:3">
      <c r="A19724" s="267" t="s">
        <v>41391</v>
      </c>
      <c r="B19724" t="s">
        <v>41392</v>
      </c>
      <c r="C19724">
        <v>201222</v>
      </c>
    </row>
    <row r="19725" spans="1:3">
      <c r="A19725" s="267" t="s">
        <v>41393</v>
      </c>
      <c r="B19725" t="s">
        <v>13133</v>
      </c>
      <c r="C19725">
        <v>201222</v>
      </c>
    </row>
    <row r="19726" spans="1:3">
      <c r="A19726" s="267" t="s">
        <v>41394</v>
      </c>
      <c r="B19726" t="s">
        <v>41395</v>
      </c>
      <c r="C19726">
        <v>201222</v>
      </c>
    </row>
    <row r="19727" spans="1:3">
      <c r="A19727" s="267" t="s">
        <v>41396</v>
      </c>
      <c r="B19727" t="s">
        <v>41397</v>
      </c>
      <c r="C19727">
        <v>201222</v>
      </c>
    </row>
    <row r="19728" spans="1:3">
      <c r="A19728" s="267" t="s">
        <v>41398</v>
      </c>
      <c r="B19728" t="s">
        <v>13134</v>
      </c>
    </row>
    <row r="19729" spans="1:2">
      <c r="A19729" s="267" t="s">
        <v>41399</v>
      </c>
      <c r="B19729" t="s">
        <v>41400</v>
      </c>
    </row>
    <row r="19730" spans="1:2">
      <c r="A19730" s="267" t="s">
        <v>41401</v>
      </c>
      <c r="B19730" t="s">
        <v>41402</v>
      </c>
    </row>
    <row r="19731" spans="1:2">
      <c r="A19731" s="267" t="s">
        <v>41403</v>
      </c>
      <c r="B19731" t="s">
        <v>13135</v>
      </c>
    </row>
    <row r="19732" spans="1:2">
      <c r="A19732" s="267" t="s">
        <v>41404</v>
      </c>
      <c r="B19732" t="s">
        <v>41405</v>
      </c>
    </row>
    <row r="19733" spans="1:2">
      <c r="A19733" s="267" t="s">
        <v>41406</v>
      </c>
      <c r="B19733" t="s">
        <v>41407</v>
      </c>
    </row>
    <row r="19734" spans="1:2">
      <c r="A19734" s="267" t="s">
        <v>41408</v>
      </c>
      <c r="B19734" t="s">
        <v>13136</v>
      </c>
    </row>
    <row r="19735" spans="1:2">
      <c r="A19735" s="267" t="s">
        <v>41409</v>
      </c>
      <c r="B19735" t="s">
        <v>41410</v>
      </c>
    </row>
    <row r="19736" spans="1:2">
      <c r="A19736" s="267" t="s">
        <v>41411</v>
      </c>
      <c r="B19736" t="s">
        <v>41412</v>
      </c>
    </row>
    <row r="19737" spans="1:2">
      <c r="A19737" s="267" t="s">
        <v>41413</v>
      </c>
      <c r="B19737" t="s">
        <v>13137</v>
      </c>
    </row>
    <row r="19738" spans="1:2">
      <c r="A19738" s="267" t="s">
        <v>41414</v>
      </c>
      <c r="B19738" t="s">
        <v>41415</v>
      </c>
    </row>
    <row r="19739" spans="1:2">
      <c r="A19739" s="267" t="s">
        <v>41416</v>
      </c>
      <c r="B19739" t="s">
        <v>41417</v>
      </c>
    </row>
    <row r="19740" spans="1:2">
      <c r="A19740" s="267" t="s">
        <v>41418</v>
      </c>
      <c r="B19740" t="s">
        <v>13138</v>
      </c>
    </row>
    <row r="19741" spans="1:2">
      <c r="A19741" s="267" t="s">
        <v>41419</v>
      </c>
      <c r="B19741" t="s">
        <v>41420</v>
      </c>
    </row>
    <row r="19742" spans="1:2">
      <c r="A19742" s="267" t="s">
        <v>41421</v>
      </c>
      <c r="B19742" t="s">
        <v>41422</v>
      </c>
    </row>
    <row r="19743" spans="1:2">
      <c r="A19743" s="267" t="s">
        <v>41423</v>
      </c>
      <c r="B19743" t="s">
        <v>13139</v>
      </c>
    </row>
    <row r="19744" spans="1:2">
      <c r="A19744" s="267" t="s">
        <v>41424</v>
      </c>
      <c r="B19744" t="s">
        <v>41425</v>
      </c>
    </row>
    <row r="19745" spans="1:5">
      <c r="A19745" s="267" t="s">
        <v>41426</v>
      </c>
      <c r="B19745" t="s">
        <v>41427</v>
      </c>
    </row>
    <row r="19746" spans="1:5">
      <c r="A19746" s="267" t="s">
        <v>41428</v>
      </c>
      <c r="B19746" t="s">
        <v>13140</v>
      </c>
    </row>
    <row r="19747" spans="1:5">
      <c r="A19747" s="267" t="s">
        <v>41429</v>
      </c>
      <c r="B19747" t="s">
        <v>41430</v>
      </c>
    </row>
    <row r="19748" spans="1:5">
      <c r="A19748" s="267" t="s">
        <v>41431</v>
      </c>
      <c r="B19748" t="s">
        <v>41432</v>
      </c>
    </row>
    <row r="19749" spans="1:5">
      <c r="A19749" s="267" t="s">
        <v>41433</v>
      </c>
      <c r="B19749" t="s">
        <v>13141</v>
      </c>
      <c r="E19749" t="s">
        <v>41434</v>
      </c>
    </row>
    <row r="19750" spans="1:5">
      <c r="A19750" s="267" t="s">
        <v>41435</v>
      </c>
      <c r="B19750" t="s">
        <v>41436</v>
      </c>
      <c r="E19750" t="s">
        <v>41437</v>
      </c>
    </row>
    <row r="19751" spans="1:5">
      <c r="A19751" s="267" t="s">
        <v>41438</v>
      </c>
      <c r="B19751" t="s">
        <v>41439</v>
      </c>
      <c r="E19751" t="s">
        <v>41440</v>
      </c>
    </row>
    <row r="19752" spans="1:5">
      <c r="A19752" s="267" t="s">
        <v>41441</v>
      </c>
      <c r="B19752" t="s">
        <v>13142</v>
      </c>
      <c r="E19752" t="s">
        <v>41442</v>
      </c>
    </row>
    <row r="19753" spans="1:5">
      <c r="A19753" s="267" t="s">
        <v>41443</v>
      </c>
      <c r="B19753" t="s">
        <v>41444</v>
      </c>
      <c r="E19753" t="s">
        <v>41445</v>
      </c>
    </row>
    <row r="19754" spans="1:5">
      <c r="A19754" s="267" t="s">
        <v>41446</v>
      </c>
      <c r="B19754" t="s">
        <v>41447</v>
      </c>
      <c r="E19754" t="s">
        <v>41445</v>
      </c>
    </row>
    <row r="19755" spans="1:5">
      <c r="A19755" s="267" t="s">
        <v>41448</v>
      </c>
      <c r="B19755" t="s">
        <v>13143</v>
      </c>
      <c r="C19755">
        <v>200728</v>
      </c>
    </row>
    <row r="19756" spans="1:5">
      <c r="A19756" s="267" t="s">
        <v>41449</v>
      </c>
      <c r="B19756" t="s">
        <v>41450</v>
      </c>
      <c r="C19756">
        <v>200728</v>
      </c>
    </row>
    <row r="19757" spans="1:5">
      <c r="A19757" s="267" t="s">
        <v>41451</v>
      </c>
      <c r="B19757" t="s">
        <v>41452</v>
      </c>
      <c r="C19757">
        <v>200728</v>
      </c>
    </row>
    <row r="19758" spans="1:5">
      <c r="A19758" s="267" t="s">
        <v>41453</v>
      </c>
      <c r="B19758" t="s">
        <v>13144</v>
      </c>
      <c r="C19758">
        <v>210119</v>
      </c>
    </row>
    <row r="19759" spans="1:5">
      <c r="A19759" s="267" t="s">
        <v>41454</v>
      </c>
      <c r="B19759" t="s">
        <v>41455</v>
      </c>
      <c r="C19759">
        <v>210119</v>
      </c>
    </row>
    <row r="19760" spans="1:5">
      <c r="A19760" s="267" t="s">
        <v>41456</v>
      </c>
      <c r="B19760" t="s">
        <v>41457</v>
      </c>
      <c r="C19760">
        <v>210119</v>
      </c>
    </row>
    <row r="19761" spans="1:3">
      <c r="A19761" s="267" t="s">
        <v>41458</v>
      </c>
      <c r="B19761" t="s">
        <v>13145</v>
      </c>
      <c r="C19761">
        <v>210309</v>
      </c>
    </row>
    <row r="19762" spans="1:3">
      <c r="A19762" s="267" t="s">
        <v>41459</v>
      </c>
      <c r="B19762" t="s">
        <v>41460</v>
      </c>
      <c r="C19762">
        <v>210309</v>
      </c>
    </row>
    <row r="19763" spans="1:3">
      <c r="A19763" s="267" t="s">
        <v>41461</v>
      </c>
      <c r="B19763" t="s">
        <v>41462</v>
      </c>
      <c r="C19763">
        <v>210309</v>
      </c>
    </row>
    <row r="19764" spans="1:3">
      <c r="A19764" s="267" t="s">
        <v>62676</v>
      </c>
      <c r="B19764" t="s">
        <v>62242</v>
      </c>
      <c r="C19764">
        <v>210525</v>
      </c>
    </row>
    <row r="19765" spans="1:3">
      <c r="A19765" s="267" t="s">
        <v>62677</v>
      </c>
      <c r="B19765" t="s">
        <v>62678</v>
      </c>
      <c r="C19765">
        <v>210525</v>
      </c>
    </row>
    <row r="19766" spans="1:3">
      <c r="A19766" s="267" t="s">
        <v>62679</v>
      </c>
      <c r="B19766" t="s">
        <v>62680</v>
      </c>
      <c r="C19766">
        <v>210525</v>
      </c>
    </row>
    <row r="19767" spans="1:3">
      <c r="A19767" s="267" t="s">
        <v>66737</v>
      </c>
      <c r="B19767" t="s">
        <v>47386</v>
      </c>
      <c r="C19767">
        <v>211026</v>
      </c>
    </row>
    <row r="19768" spans="1:3">
      <c r="A19768" s="267" t="s">
        <v>66738</v>
      </c>
      <c r="B19768" t="s">
        <v>66739</v>
      </c>
      <c r="C19768">
        <v>211026</v>
      </c>
    </row>
    <row r="19769" spans="1:3">
      <c r="A19769" s="267" t="s">
        <v>66740</v>
      </c>
      <c r="B19769" t="s">
        <v>66741</v>
      </c>
      <c r="C19769">
        <v>211026</v>
      </c>
    </row>
    <row r="19770" spans="1:3">
      <c r="A19770" s="267" t="s">
        <v>41463</v>
      </c>
      <c r="B19770" t="s">
        <v>41464</v>
      </c>
    </row>
    <row r="19771" spans="1:3">
      <c r="A19771" s="267" t="s">
        <v>41465</v>
      </c>
      <c r="B19771" t="s">
        <v>41466</v>
      </c>
    </row>
    <row r="19772" spans="1:3">
      <c r="A19772" s="267" t="s">
        <v>41467</v>
      </c>
      <c r="B19772" t="s">
        <v>41468</v>
      </c>
    </row>
    <row r="19773" spans="1:3">
      <c r="A19773" s="267" t="s">
        <v>41469</v>
      </c>
      <c r="B19773" t="s">
        <v>41470</v>
      </c>
    </row>
    <row r="19774" spans="1:3">
      <c r="A19774" s="267" t="s">
        <v>41471</v>
      </c>
      <c r="B19774" t="s">
        <v>41472</v>
      </c>
    </row>
    <row r="19775" spans="1:3">
      <c r="A19775" s="267" t="s">
        <v>41473</v>
      </c>
      <c r="B19775" t="s">
        <v>41474</v>
      </c>
    </row>
    <row r="19776" spans="1:3">
      <c r="A19776" s="267" t="s">
        <v>41475</v>
      </c>
      <c r="B19776" t="s">
        <v>41476</v>
      </c>
    </row>
    <row r="19777" spans="1:2">
      <c r="A19777" s="267" t="s">
        <v>41477</v>
      </c>
      <c r="B19777" t="s">
        <v>41478</v>
      </c>
    </row>
    <row r="19778" spans="1:2">
      <c r="A19778" s="267" t="s">
        <v>41479</v>
      </c>
      <c r="B19778" t="s">
        <v>41480</v>
      </c>
    </row>
    <row r="19779" spans="1:2">
      <c r="A19779" s="267" t="s">
        <v>41481</v>
      </c>
      <c r="B19779" t="s">
        <v>41482</v>
      </c>
    </row>
    <row r="19780" spans="1:2">
      <c r="A19780" s="267" t="s">
        <v>41483</v>
      </c>
      <c r="B19780" t="s">
        <v>41484</v>
      </c>
    </row>
    <row r="19781" spans="1:2">
      <c r="A19781" s="267" t="s">
        <v>41485</v>
      </c>
      <c r="B19781" t="s">
        <v>41486</v>
      </c>
    </row>
    <row r="19782" spans="1:2">
      <c r="A19782" s="267" t="s">
        <v>41487</v>
      </c>
      <c r="B19782" t="s">
        <v>41488</v>
      </c>
    </row>
    <row r="19783" spans="1:2">
      <c r="A19783" s="267" t="s">
        <v>41489</v>
      </c>
      <c r="B19783" t="s">
        <v>41490</v>
      </c>
    </row>
    <row r="19784" spans="1:2">
      <c r="A19784" s="267" t="s">
        <v>41491</v>
      </c>
      <c r="B19784" t="s">
        <v>41492</v>
      </c>
    </row>
    <row r="19785" spans="1:2">
      <c r="A19785" s="267" t="s">
        <v>41493</v>
      </c>
      <c r="B19785" t="s">
        <v>41494</v>
      </c>
    </row>
    <row r="19786" spans="1:2">
      <c r="A19786" s="267" t="s">
        <v>41495</v>
      </c>
      <c r="B19786" t="s">
        <v>41496</v>
      </c>
    </row>
    <row r="19787" spans="1:2">
      <c r="A19787" s="267" t="s">
        <v>41497</v>
      </c>
      <c r="B19787" t="s">
        <v>41498</v>
      </c>
    </row>
    <row r="19788" spans="1:2">
      <c r="A19788" s="267" t="s">
        <v>41499</v>
      </c>
      <c r="B19788" t="s">
        <v>41500</v>
      </c>
    </row>
    <row r="19789" spans="1:2">
      <c r="A19789" s="267" t="s">
        <v>41501</v>
      </c>
      <c r="B19789" t="s">
        <v>41502</v>
      </c>
    </row>
    <row r="19790" spans="1:2">
      <c r="A19790" s="267" t="s">
        <v>41503</v>
      </c>
      <c r="B19790" t="s">
        <v>41504</v>
      </c>
    </row>
    <row r="19791" spans="1:2">
      <c r="A19791" s="267" t="s">
        <v>41505</v>
      </c>
      <c r="B19791" t="s">
        <v>41506</v>
      </c>
    </row>
    <row r="19792" spans="1:2">
      <c r="A19792" s="267" t="s">
        <v>41507</v>
      </c>
      <c r="B19792" t="s">
        <v>41508</v>
      </c>
    </row>
    <row r="19793" spans="1:2">
      <c r="A19793" s="267" t="s">
        <v>41509</v>
      </c>
      <c r="B19793" t="s">
        <v>41510</v>
      </c>
    </row>
    <row r="19794" spans="1:2">
      <c r="A19794" s="267" t="s">
        <v>41511</v>
      </c>
      <c r="B19794" t="s">
        <v>41512</v>
      </c>
    </row>
    <row r="19795" spans="1:2">
      <c r="A19795" s="267" t="s">
        <v>41513</v>
      </c>
      <c r="B19795" t="s">
        <v>41085</v>
      </c>
    </row>
    <row r="19796" spans="1:2">
      <c r="A19796" s="267" t="s">
        <v>41514</v>
      </c>
      <c r="B19796" t="s">
        <v>41090</v>
      </c>
    </row>
    <row r="19797" spans="1:2">
      <c r="A19797" s="267" t="s">
        <v>41515</v>
      </c>
      <c r="B19797" t="s">
        <v>41095</v>
      </c>
    </row>
    <row r="19798" spans="1:2">
      <c r="A19798" s="267" t="s">
        <v>41516</v>
      </c>
      <c r="B19798" t="s">
        <v>41100</v>
      </c>
    </row>
    <row r="19799" spans="1:2">
      <c r="A19799" s="267" t="s">
        <v>41517</v>
      </c>
      <c r="B19799" t="s">
        <v>41105</v>
      </c>
    </row>
    <row r="19800" spans="1:2">
      <c r="A19800" s="267" t="s">
        <v>41518</v>
      </c>
      <c r="B19800" t="s">
        <v>41110</v>
      </c>
    </row>
    <row r="19801" spans="1:2">
      <c r="A19801" s="267" t="s">
        <v>41519</v>
      </c>
      <c r="B19801" t="s">
        <v>41115</v>
      </c>
    </row>
    <row r="19802" spans="1:2">
      <c r="A19802" s="267" t="s">
        <v>41520</v>
      </c>
      <c r="B19802" t="s">
        <v>41521</v>
      </c>
    </row>
    <row r="19803" spans="1:2">
      <c r="A19803" s="267" t="s">
        <v>41522</v>
      </c>
      <c r="B19803" t="s">
        <v>41523</v>
      </c>
    </row>
    <row r="19804" spans="1:2">
      <c r="A19804" s="267" t="s">
        <v>41524</v>
      </c>
      <c r="B19804" t="s">
        <v>41130</v>
      </c>
    </row>
    <row r="19805" spans="1:2">
      <c r="A19805" s="267" t="s">
        <v>41525</v>
      </c>
      <c r="B19805" t="s">
        <v>41135</v>
      </c>
    </row>
    <row r="19806" spans="1:2">
      <c r="A19806" s="267" t="s">
        <v>41526</v>
      </c>
      <c r="B19806" t="s">
        <v>41140</v>
      </c>
    </row>
    <row r="19807" spans="1:2">
      <c r="A19807" s="267" t="s">
        <v>41527</v>
      </c>
      <c r="B19807" t="s">
        <v>41528</v>
      </c>
    </row>
    <row r="19808" spans="1:2">
      <c r="A19808" s="267" t="s">
        <v>41529</v>
      </c>
      <c r="B19808" t="s">
        <v>41530</v>
      </c>
    </row>
    <row r="19809" spans="1:5">
      <c r="A19809" s="267" t="s">
        <v>41531</v>
      </c>
      <c r="B19809" t="s">
        <v>41532</v>
      </c>
    </row>
    <row r="19810" spans="1:5">
      <c r="A19810" s="267" t="s">
        <v>41533</v>
      </c>
      <c r="B19810" t="s">
        <v>41534</v>
      </c>
    </row>
    <row r="19811" spans="1:5">
      <c r="A19811" s="267" t="s">
        <v>41535</v>
      </c>
      <c r="B19811" t="s">
        <v>41536</v>
      </c>
    </row>
    <row r="19812" spans="1:5">
      <c r="A19812" s="267" t="s">
        <v>41537</v>
      </c>
      <c r="B19812" t="s">
        <v>41170</v>
      </c>
    </row>
    <row r="19813" spans="1:5">
      <c r="A19813" s="267" t="s">
        <v>41538</v>
      </c>
      <c r="B19813" t="s">
        <v>41175</v>
      </c>
      <c r="E19813" t="s">
        <v>21096</v>
      </c>
    </row>
    <row r="19814" spans="1:5">
      <c r="A19814" s="267" t="s">
        <v>41539</v>
      </c>
      <c r="B19814" t="s">
        <v>41540</v>
      </c>
    </row>
    <row r="19815" spans="1:5">
      <c r="A19815" s="267" t="s">
        <v>41541</v>
      </c>
      <c r="B19815" t="s">
        <v>41542</v>
      </c>
    </row>
    <row r="19816" spans="1:5">
      <c r="A19816" s="267" t="s">
        <v>41543</v>
      </c>
      <c r="B19816" t="s">
        <v>41544</v>
      </c>
    </row>
    <row r="19817" spans="1:5">
      <c r="A19817" s="267" t="s">
        <v>41545</v>
      </c>
      <c r="B19817" t="s">
        <v>41546</v>
      </c>
    </row>
    <row r="19818" spans="1:5">
      <c r="A19818" s="267" t="s">
        <v>41547</v>
      </c>
      <c r="B19818" t="s">
        <v>41548</v>
      </c>
    </row>
    <row r="19819" spans="1:5">
      <c r="A19819" s="267" t="s">
        <v>41549</v>
      </c>
      <c r="B19819" t="s">
        <v>41550</v>
      </c>
    </row>
    <row r="19820" spans="1:5">
      <c r="A19820" s="267" t="s">
        <v>41551</v>
      </c>
      <c r="B19820" t="s">
        <v>41552</v>
      </c>
    </row>
    <row r="19821" spans="1:5">
      <c r="A19821" s="267" t="s">
        <v>41553</v>
      </c>
      <c r="B19821" t="s">
        <v>41554</v>
      </c>
    </row>
    <row r="19822" spans="1:5">
      <c r="A19822" s="267" t="s">
        <v>41555</v>
      </c>
      <c r="B19822" t="s">
        <v>41556</v>
      </c>
    </row>
    <row r="19823" spans="1:5">
      <c r="A19823" s="267" t="s">
        <v>41557</v>
      </c>
      <c r="B19823" t="s">
        <v>41558</v>
      </c>
    </row>
    <row r="19824" spans="1:5">
      <c r="A19824" s="267" t="s">
        <v>41559</v>
      </c>
      <c r="B19824" t="s">
        <v>41560</v>
      </c>
    </row>
    <row r="19825" spans="1:2">
      <c r="A19825" s="267" t="s">
        <v>41561</v>
      </c>
      <c r="B19825" t="s">
        <v>41562</v>
      </c>
    </row>
    <row r="19826" spans="1:2">
      <c r="A19826" s="267" t="s">
        <v>41563</v>
      </c>
      <c r="B19826" t="s">
        <v>41564</v>
      </c>
    </row>
    <row r="19827" spans="1:2">
      <c r="A19827" s="267" t="s">
        <v>41565</v>
      </c>
      <c r="B19827" t="s">
        <v>41566</v>
      </c>
    </row>
    <row r="19828" spans="1:2">
      <c r="A19828" s="267" t="s">
        <v>41567</v>
      </c>
      <c r="B19828" t="s">
        <v>41568</v>
      </c>
    </row>
    <row r="19829" spans="1:2">
      <c r="A19829" s="267" t="s">
        <v>41569</v>
      </c>
      <c r="B19829" t="s">
        <v>41570</v>
      </c>
    </row>
    <row r="19830" spans="1:2">
      <c r="A19830" s="267" t="s">
        <v>41571</v>
      </c>
      <c r="B19830" t="s">
        <v>41572</v>
      </c>
    </row>
    <row r="19831" spans="1:2">
      <c r="A19831" s="267" t="s">
        <v>41573</v>
      </c>
      <c r="B19831" t="s">
        <v>41574</v>
      </c>
    </row>
    <row r="19832" spans="1:2">
      <c r="A19832" s="267" t="s">
        <v>41575</v>
      </c>
      <c r="B19832" t="s">
        <v>41576</v>
      </c>
    </row>
    <row r="19833" spans="1:2">
      <c r="A19833" s="267" t="s">
        <v>41577</v>
      </c>
      <c r="B19833" t="s">
        <v>41578</v>
      </c>
    </row>
    <row r="19834" spans="1:2">
      <c r="A19834" s="267" t="s">
        <v>41579</v>
      </c>
      <c r="B19834" t="s">
        <v>41580</v>
      </c>
    </row>
    <row r="19835" spans="1:2">
      <c r="A19835" s="267" t="s">
        <v>41581</v>
      </c>
      <c r="B19835" t="s">
        <v>41582</v>
      </c>
    </row>
    <row r="19836" spans="1:2">
      <c r="A19836" s="267" t="s">
        <v>41583</v>
      </c>
      <c r="B19836" t="s">
        <v>41584</v>
      </c>
    </row>
    <row r="19837" spans="1:2">
      <c r="A19837" s="267" t="s">
        <v>41585</v>
      </c>
      <c r="B19837" t="s">
        <v>41586</v>
      </c>
    </row>
    <row r="19838" spans="1:2">
      <c r="A19838" s="267" t="s">
        <v>41587</v>
      </c>
      <c r="B19838" t="s">
        <v>41588</v>
      </c>
    </row>
    <row r="19839" spans="1:2">
      <c r="A19839" s="267" t="s">
        <v>41589</v>
      </c>
      <c r="B19839" t="s">
        <v>41590</v>
      </c>
    </row>
    <row r="19840" spans="1:2">
      <c r="A19840" s="267" t="s">
        <v>41591</v>
      </c>
      <c r="B19840" t="s">
        <v>41310</v>
      </c>
    </row>
    <row r="19841" spans="1:3">
      <c r="A19841" s="267" t="s">
        <v>41592</v>
      </c>
      <c r="B19841" t="s">
        <v>41593</v>
      </c>
    </row>
    <row r="19842" spans="1:3">
      <c r="A19842" s="267" t="s">
        <v>41594</v>
      </c>
      <c r="B19842" t="s">
        <v>41595</v>
      </c>
    </row>
    <row r="19843" spans="1:3">
      <c r="A19843" s="267" t="s">
        <v>41596</v>
      </c>
      <c r="B19843" t="s">
        <v>41597</v>
      </c>
    </row>
    <row r="19844" spans="1:3">
      <c r="A19844" s="267" t="s">
        <v>41598</v>
      </c>
      <c r="B19844" t="s">
        <v>41599</v>
      </c>
    </row>
    <row r="19845" spans="1:3">
      <c r="A19845" s="267" t="s">
        <v>41600</v>
      </c>
      <c r="B19845" t="s">
        <v>41601</v>
      </c>
    </row>
    <row r="19846" spans="1:3">
      <c r="A19846" s="267" t="s">
        <v>41602</v>
      </c>
      <c r="B19846" t="s">
        <v>41603</v>
      </c>
    </row>
    <row r="19847" spans="1:3">
      <c r="A19847" s="267" t="s">
        <v>41604</v>
      </c>
      <c r="B19847" t="s">
        <v>41605</v>
      </c>
    </row>
    <row r="19848" spans="1:3">
      <c r="A19848" s="267" t="s">
        <v>41606</v>
      </c>
      <c r="B19848" t="s">
        <v>41607</v>
      </c>
    </row>
    <row r="19849" spans="1:3">
      <c r="A19849" s="267" t="s">
        <v>41608</v>
      </c>
      <c r="B19849" t="s">
        <v>41609</v>
      </c>
      <c r="C19849">
        <v>210216</v>
      </c>
    </row>
    <row r="19850" spans="1:3">
      <c r="A19850" s="267" t="s">
        <v>41610</v>
      </c>
      <c r="B19850" t="s">
        <v>41611</v>
      </c>
      <c r="C19850">
        <v>200818</v>
      </c>
    </row>
    <row r="19851" spans="1:3">
      <c r="A19851" s="267" t="s">
        <v>41612</v>
      </c>
      <c r="B19851" t="s">
        <v>41613</v>
      </c>
      <c r="C19851">
        <v>200922</v>
      </c>
    </row>
    <row r="19852" spans="1:3">
      <c r="A19852" s="267" t="s">
        <v>41614</v>
      </c>
      <c r="B19852" t="s">
        <v>65481</v>
      </c>
      <c r="C19852">
        <v>201027</v>
      </c>
    </row>
    <row r="19853" spans="1:3">
      <c r="A19853" s="267" t="s">
        <v>41615</v>
      </c>
      <c r="B19853" t="s">
        <v>41616</v>
      </c>
      <c r="C19853">
        <v>200609</v>
      </c>
    </row>
    <row r="19854" spans="1:3">
      <c r="A19854" s="267" t="s">
        <v>41617</v>
      </c>
      <c r="B19854" t="s">
        <v>41618</v>
      </c>
      <c r="C19854">
        <v>200609</v>
      </c>
    </row>
    <row r="19855" spans="1:3">
      <c r="A19855" s="267" t="s">
        <v>41619</v>
      </c>
      <c r="B19855" t="s">
        <v>41620</v>
      </c>
      <c r="C19855">
        <v>201124</v>
      </c>
    </row>
    <row r="19856" spans="1:3">
      <c r="A19856" s="267" t="s">
        <v>41621</v>
      </c>
      <c r="B19856" t="s">
        <v>41622</v>
      </c>
    </row>
    <row r="19857" spans="1:5">
      <c r="A19857" s="267" t="s">
        <v>41623</v>
      </c>
      <c r="B19857" t="s">
        <v>41624</v>
      </c>
      <c r="C19857">
        <v>201222</v>
      </c>
    </row>
    <row r="19858" spans="1:5">
      <c r="A19858" s="267" t="s">
        <v>41625</v>
      </c>
      <c r="B19858" t="s">
        <v>41626</v>
      </c>
      <c r="C19858">
        <v>201222</v>
      </c>
    </row>
    <row r="19859" spans="1:5">
      <c r="A19859" s="267" t="s">
        <v>41627</v>
      </c>
      <c r="B19859" t="s">
        <v>41628</v>
      </c>
    </row>
    <row r="19860" spans="1:5">
      <c r="A19860" s="267" t="s">
        <v>41629</v>
      </c>
      <c r="B19860" t="s">
        <v>41630</v>
      </c>
    </row>
    <row r="19861" spans="1:5">
      <c r="A19861" s="267" t="s">
        <v>41631</v>
      </c>
      <c r="B19861" t="s">
        <v>41632</v>
      </c>
    </row>
    <row r="19862" spans="1:5">
      <c r="A19862" s="267" t="s">
        <v>41633</v>
      </c>
      <c r="B19862" t="s">
        <v>41634</v>
      </c>
    </row>
    <row r="19863" spans="1:5">
      <c r="A19863" s="267" t="s">
        <v>41635</v>
      </c>
      <c r="B19863" t="s">
        <v>41636</v>
      </c>
    </row>
    <row r="19864" spans="1:5">
      <c r="A19864" s="267" t="s">
        <v>41637</v>
      </c>
      <c r="B19864" t="s">
        <v>41638</v>
      </c>
    </row>
    <row r="19865" spans="1:5">
      <c r="A19865" s="267" t="s">
        <v>41639</v>
      </c>
      <c r="B19865" t="s">
        <v>41640</v>
      </c>
    </row>
    <row r="19866" spans="1:5">
      <c r="A19866" s="267" t="s">
        <v>41641</v>
      </c>
      <c r="B19866" t="s">
        <v>41642</v>
      </c>
      <c r="E19866" t="s">
        <v>41643</v>
      </c>
    </row>
    <row r="19867" spans="1:5">
      <c r="A19867" s="267" t="s">
        <v>41644</v>
      </c>
      <c r="B19867" t="s">
        <v>41645</v>
      </c>
      <c r="E19867" t="s">
        <v>41646</v>
      </c>
    </row>
    <row r="19868" spans="1:5">
      <c r="A19868" s="267" t="s">
        <v>41647</v>
      </c>
      <c r="B19868" t="s">
        <v>41648</v>
      </c>
      <c r="C19868">
        <v>200728</v>
      </c>
    </row>
    <row r="19869" spans="1:5">
      <c r="A19869" s="267" t="s">
        <v>41649</v>
      </c>
      <c r="B19869" t="s">
        <v>41650</v>
      </c>
      <c r="C19869">
        <v>210119</v>
      </c>
    </row>
    <row r="19870" spans="1:5">
      <c r="A19870" s="267" t="s">
        <v>41651</v>
      </c>
      <c r="B19870" t="s">
        <v>41652</v>
      </c>
      <c r="C19870">
        <v>210309</v>
      </c>
    </row>
    <row r="19871" spans="1:5">
      <c r="A19871" s="267" t="s">
        <v>62681</v>
      </c>
      <c r="B19871" t="s">
        <v>62682</v>
      </c>
      <c r="C19871">
        <v>210525</v>
      </c>
    </row>
    <row r="19872" spans="1:5">
      <c r="A19872" s="267" t="s">
        <v>66742</v>
      </c>
      <c r="B19872" t="s">
        <v>66743</v>
      </c>
      <c r="C19872">
        <v>211026</v>
      </c>
    </row>
    <row r="19873" spans="1:2">
      <c r="A19873" s="267" t="s">
        <v>41653</v>
      </c>
      <c r="B19873" t="s">
        <v>41654</v>
      </c>
    </row>
    <row r="19874" spans="1:2">
      <c r="A19874" s="267" t="s">
        <v>41655</v>
      </c>
      <c r="B19874" t="s">
        <v>41656</v>
      </c>
    </row>
    <row r="19875" spans="1:2">
      <c r="A19875" s="267" t="s">
        <v>41657</v>
      </c>
      <c r="B19875" t="s">
        <v>41658</v>
      </c>
    </row>
    <row r="19876" spans="1:2">
      <c r="A19876" s="267" t="s">
        <v>41659</v>
      </c>
      <c r="B19876" t="s">
        <v>41660</v>
      </c>
    </row>
    <row r="19877" spans="1:2">
      <c r="A19877" s="267" t="s">
        <v>41661</v>
      </c>
      <c r="B19877" t="s">
        <v>41662</v>
      </c>
    </row>
    <row r="19878" spans="1:2">
      <c r="A19878" s="267" t="s">
        <v>41663</v>
      </c>
      <c r="B19878" t="s">
        <v>41664</v>
      </c>
    </row>
    <row r="19879" spans="1:2">
      <c r="A19879" s="267" t="s">
        <v>41665</v>
      </c>
      <c r="B19879" t="s">
        <v>41666</v>
      </c>
    </row>
    <row r="19880" spans="1:2">
      <c r="A19880" s="267" t="s">
        <v>41667</v>
      </c>
      <c r="B19880" t="s">
        <v>41668</v>
      </c>
    </row>
    <row r="19881" spans="1:2">
      <c r="A19881" s="267" t="s">
        <v>41669</v>
      </c>
      <c r="B19881" t="s">
        <v>41670</v>
      </c>
    </row>
    <row r="19882" spans="1:2">
      <c r="A19882" s="267" t="s">
        <v>41671</v>
      </c>
      <c r="B19882" t="s">
        <v>41672</v>
      </c>
    </row>
    <row r="19883" spans="1:2">
      <c r="A19883" s="267" t="s">
        <v>41673</v>
      </c>
      <c r="B19883" t="s">
        <v>41674</v>
      </c>
    </row>
    <row r="19884" spans="1:2">
      <c r="A19884" s="267" t="s">
        <v>41675</v>
      </c>
      <c r="B19884" t="s">
        <v>41676</v>
      </c>
    </row>
    <row r="19885" spans="1:2">
      <c r="A19885" s="267" t="s">
        <v>41677</v>
      </c>
      <c r="B19885" t="s">
        <v>41678</v>
      </c>
    </row>
    <row r="19886" spans="1:2">
      <c r="A19886" s="267" t="s">
        <v>41679</v>
      </c>
      <c r="B19886" t="s">
        <v>41680</v>
      </c>
    </row>
    <row r="19887" spans="1:2">
      <c r="A19887" s="267" t="s">
        <v>41681</v>
      </c>
      <c r="B19887" t="s">
        <v>41682</v>
      </c>
    </row>
    <row r="19888" spans="1:2">
      <c r="A19888" s="267" t="s">
        <v>41683</v>
      </c>
      <c r="B19888" t="s">
        <v>41684</v>
      </c>
    </row>
    <row r="19889" spans="1:2">
      <c r="A19889" s="267" t="s">
        <v>41685</v>
      </c>
      <c r="B19889" t="s">
        <v>41686</v>
      </c>
    </row>
    <row r="19890" spans="1:2">
      <c r="A19890" s="267" t="s">
        <v>41687</v>
      </c>
      <c r="B19890" t="s">
        <v>41688</v>
      </c>
    </row>
    <row r="19891" spans="1:2">
      <c r="A19891" s="267" t="s">
        <v>41689</v>
      </c>
      <c r="B19891" t="s">
        <v>41690</v>
      </c>
    </row>
    <row r="19892" spans="1:2">
      <c r="A19892" s="267" t="s">
        <v>41691</v>
      </c>
      <c r="B19892" t="s">
        <v>41692</v>
      </c>
    </row>
    <row r="19893" spans="1:2">
      <c r="A19893" s="267" t="s">
        <v>41693</v>
      </c>
      <c r="B19893" t="s">
        <v>41694</v>
      </c>
    </row>
    <row r="19894" spans="1:2">
      <c r="A19894" s="267" t="s">
        <v>41695</v>
      </c>
      <c r="B19894" t="s">
        <v>41696</v>
      </c>
    </row>
    <row r="19895" spans="1:2">
      <c r="A19895" s="267" t="s">
        <v>41697</v>
      </c>
      <c r="B19895" t="s">
        <v>41698</v>
      </c>
    </row>
    <row r="19896" spans="1:2">
      <c r="A19896" s="267" t="s">
        <v>41699</v>
      </c>
      <c r="B19896" t="s">
        <v>41700</v>
      </c>
    </row>
    <row r="19897" spans="1:2">
      <c r="A19897" s="267" t="s">
        <v>41701</v>
      </c>
      <c r="B19897" t="s">
        <v>41702</v>
      </c>
    </row>
    <row r="19898" spans="1:2">
      <c r="A19898" s="267" t="s">
        <v>41703</v>
      </c>
      <c r="B19898" t="s">
        <v>41704</v>
      </c>
    </row>
    <row r="19899" spans="1:2">
      <c r="A19899" s="267" t="s">
        <v>41705</v>
      </c>
      <c r="B19899" t="s">
        <v>41706</v>
      </c>
    </row>
    <row r="19900" spans="1:2">
      <c r="A19900" s="267" t="s">
        <v>41707</v>
      </c>
      <c r="B19900" t="s">
        <v>41708</v>
      </c>
    </row>
    <row r="19901" spans="1:2">
      <c r="A19901" s="267" t="s">
        <v>41709</v>
      </c>
      <c r="B19901" t="s">
        <v>41710</v>
      </c>
    </row>
    <row r="19902" spans="1:2">
      <c r="A19902" s="267" t="s">
        <v>41711</v>
      </c>
      <c r="B19902" t="s">
        <v>41712</v>
      </c>
    </row>
    <row r="19903" spans="1:2">
      <c r="A19903" s="267" t="s">
        <v>41713</v>
      </c>
      <c r="B19903" t="s">
        <v>41714</v>
      </c>
    </row>
    <row r="19904" spans="1:2">
      <c r="A19904" s="267" t="s">
        <v>41715</v>
      </c>
      <c r="B19904" t="s">
        <v>41716</v>
      </c>
    </row>
    <row r="19905" spans="1:2">
      <c r="A19905" s="267" t="s">
        <v>41717</v>
      </c>
      <c r="B19905" t="s">
        <v>41718</v>
      </c>
    </row>
    <row r="19906" spans="1:2">
      <c r="A19906" s="267" t="s">
        <v>41719</v>
      </c>
      <c r="B19906" t="s">
        <v>41720</v>
      </c>
    </row>
    <row r="19907" spans="1:2">
      <c r="A19907" s="267" t="s">
        <v>41721</v>
      </c>
      <c r="B19907" t="s">
        <v>41722</v>
      </c>
    </row>
    <row r="19908" spans="1:2">
      <c r="A19908" s="267" t="s">
        <v>41723</v>
      </c>
      <c r="B19908" t="s">
        <v>41724</v>
      </c>
    </row>
    <row r="19909" spans="1:2">
      <c r="A19909" s="267" t="s">
        <v>41725</v>
      </c>
      <c r="B19909" t="s">
        <v>41726</v>
      </c>
    </row>
    <row r="19910" spans="1:2">
      <c r="A19910" s="267" t="s">
        <v>41727</v>
      </c>
      <c r="B19910" t="s">
        <v>41728</v>
      </c>
    </row>
    <row r="19911" spans="1:2">
      <c r="A19911" s="267" t="s">
        <v>41729</v>
      </c>
      <c r="B19911" t="s">
        <v>41730</v>
      </c>
    </row>
    <row r="19912" spans="1:2">
      <c r="A19912" s="267" t="s">
        <v>41731</v>
      </c>
      <c r="B19912" t="s">
        <v>41732</v>
      </c>
    </row>
    <row r="19913" spans="1:2">
      <c r="A19913" s="267" t="s">
        <v>41733</v>
      </c>
      <c r="B19913" t="s">
        <v>41734</v>
      </c>
    </row>
    <row r="19914" spans="1:2">
      <c r="A19914" s="267" t="s">
        <v>41735</v>
      </c>
      <c r="B19914" t="s">
        <v>41736</v>
      </c>
    </row>
    <row r="19915" spans="1:2">
      <c r="A19915" s="267" t="s">
        <v>41737</v>
      </c>
      <c r="B19915" t="s">
        <v>41738</v>
      </c>
    </row>
    <row r="19916" spans="1:2">
      <c r="A19916" s="267" t="s">
        <v>41739</v>
      </c>
      <c r="B19916" t="s">
        <v>41740</v>
      </c>
    </row>
    <row r="19917" spans="1:2">
      <c r="A19917" s="267" t="s">
        <v>41741</v>
      </c>
      <c r="B19917" t="s">
        <v>41742</v>
      </c>
    </row>
    <row r="19918" spans="1:2">
      <c r="A19918" s="267" t="s">
        <v>41743</v>
      </c>
      <c r="B19918" t="s">
        <v>41744</v>
      </c>
    </row>
    <row r="19919" spans="1:2">
      <c r="A19919" s="267" t="s">
        <v>41745</v>
      </c>
      <c r="B19919" t="s">
        <v>41746</v>
      </c>
    </row>
    <row r="19920" spans="1:2">
      <c r="A19920" s="267" t="s">
        <v>41747</v>
      </c>
      <c r="B19920" t="s">
        <v>41748</v>
      </c>
    </row>
    <row r="19921" spans="1:2">
      <c r="A19921" s="267" t="s">
        <v>41749</v>
      </c>
      <c r="B19921" t="s">
        <v>41750</v>
      </c>
    </row>
    <row r="19922" spans="1:2">
      <c r="A19922" s="267" t="s">
        <v>41751</v>
      </c>
      <c r="B19922" t="s">
        <v>41752</v>
      </c>
    </row>
    <row r="19923" spans="1:2">
      <c r="A19923" s="267" t="s">
        <v>41753</v>
      </c>
      <c r="B19923" t="s">
        <v>41754</v>
      </c>
    </row>
    <row r="19924" spans="1:2">
      <c r="A19924" s="267" t="s">
        <v>41755</v>
      </c>
      <c r="B19924" t="s">
        <v>41756</v>
      </c>
    </row>
    <row r="19925" spans="1:2">
      <c r="A19925" s="267" t="s">
        <v>41757</v>
      </c>
      <c r="B19925" t="s">
        <v>41758</v>
      </c>
    </row>
    <row r="19926" spans="1:2">
      <c r="A19926" s="267" t="s">
        <v>41759</v>
      </c>
      <c r="B19926" t="s">
        <v>41760</v>
      </c>
    </row>
    <row r="19927" spans="1:2">
      <c r="A19927" s="267" t="s">
        <v>41761</v>
      </c>
      <c r="B19927" t="s">
        <v>41762</v>
      </c>
    </row>
    <row r="19928" spans="1:2">
      <c r="A19928" s="267" t="s">
        <v>41763</v>
      </c>
      <c r="B19928" t="s">
        <v>41764</v>
      </c>
    </row>
    <row r="19929" spans="1:2">
      <c r="A19929" s="267" t="s">
        <v>41765</v>
      </c>
      <c r="B19929" t="s">
        <v>41766</v>
      </c>
    </row>
    <row r="19930" spans="1:2">
      <c r="A19930" s="267" t="s">
        <v>41767</v>
      </c>
      <c r="B19930" t="s">
        <v>41768</v>
      </c>
    </row>
    <row r="19931" spans="1:2">
      <c r="A19931" s="267" t="s">
        <v>41769</v>
      </c>
      <c r="B19931" t="s">
        <v>41770</v>
      </c>
    </row>
    <row r="19932" spans="1:2">
      <c r="A19932" s="267" t="s">
        <v>41771</v>
      </c>
      <c r="B19932" t="s">
        <v>41772</v>
      </c>
    </row>
    <row r="19933" spans="1:2">
      <c r="A19933" s="267" t="s">
        <v>41773</v>
      </c>
      <c r="B19933" t="s">
        <v>41774</v>
      </c>
    </row>
    <row r="19934" spans="1:2">
      <c r="A19934" s="267" t="s">
        <v>41775</v>
      </c>
      <c r="B19934" t="s">
        <v>41776</v>
      </c>
    </row>
    <row r="19935" spans="1:2">
      <c r="A19935" s="267" t="s">
        <v>41777</v>
      </c>
      <c r="B19935" t="s">
        <v>41778</v>
      </c>
    </row>
    <row r="19936" spans="1:2">
      <c r="A19936" s="267" t="s">
        <v>41779</v>
      </c>
      <c r="B19936" t="s">
        <v>41780</v>
      </c>
    </row>
    <row r="19937" spans="1:2">
      <c r="A19937" s="267" t="s">
        <v>41781</v>
      </c>
      <c r="B19937" t="s">
        <v>41782</v>
      </c>
    </row>
    <row r="19938" spans="1:2">
      <c r="A19938" s="267" t="s">
        <v>41783</v>
      </c>
      <c r="B19938" t="s">
        <v>41784</v>
      </c>
    </row>
    <row r="19939" spans="1:2">
      <c r="A19939" s="267" t="s">
        <v>41785</v>
      </c>
      <c r="B19939" t="s">
        <v>41786</v>
      </c>
    </row>
    <row r="19940" spans="1:2">
      <c r="A19940" s="267" t="s">
        <v>41787</v>
      </c>
      <c r="B19940" t="s">
        <v>41788</v>
      </c>
    </row>
    <row r="19941" spans="1:2">
      <c r="A19941" s="267" t="s">
        <v>41789</v>
      </c>
      <c r="B19941" t="s">
        <v>41790</v>
      </c>
    </row>
    <row r="19942" spans="1:2">
      <c r="A19942" s="267" t="s">
        <v>41791</v>
      </c>
      <c r="B19942" t="s">
        <v>41792</v>
      </c>
    </row>
    <row r="19943" spans="1:2">
      <c r="A19943" s="267" t="s">
        <v>41793</v>
      </c>
      <c r="B19943" t="s">
        <v>41794</v>
      </c>
    </row>
    <row r="19944" spans="1:2">
      <c r="A19944" s="267" t="s">
        <v>41795</v>
      </c>
      <c r="B19944" t="s">
        <v>41796</v>
      </c>
    </row>
    <row r="19945" spans="1:2">
      <c r="A19945" s="267" t="s">
        <v>41797</v>
      </c>
      <c r="B19945" t="s">
        <v>41798</v>
      </c>
    </row>
    <row r="19946" spans="1:2">
      <c r="A19946" s="267" t="s">
        <v>41799</v>
      </c>
      <c r="B19946" t="s">
        <v>41800</v>
      </c>
    </row>
    <row r="19947" spans="1:2">
      <c r="A19947" s="267" t="s">
        <v>41801</v>
      </c>
      <c r="B19947" t="s">
        <v>41802</v>
      </c>
    </row>
    <row r="19948" spans="1:2">
      <c r="A19948" s="267" t="s">
        <v>41803</v>
      </c>
      <c r="B19948" t="s">
        <v>41804</v>
      </c>
    </row>
    <row r="19949" spans="1:2">
      <c r="A19949" s="267" t="s">
        <v>41805</v>
      </c>
      <c r="B19949" t="s">
        <v>41806</v>
      </c>
    </row>
    <row r="19950" spans="1:2">
      <c r="A19950" s="267" t="s">
        <v>41807</v>
      </c>
      <c r="B19950" t="s">
        <v>41808</v>
      </c>
    </row>
    <row r="19951" spans="1:2">
      <c r="A19951" s="267" t="s">
        <v>41809</v>
      </c>
      <c r="B19951" t="s">
        <v>41810</v>
      </c>
    </row>
    <row r="19952" spans="1:2">
      <c r="A19952" s="267" t="s">
        <v>41811</v>
      </c>
      <c r="B19952" t="s">
        <v>41812</v>
      </c>
    </row>
    <row r="19953" spans="1:2">
      <c r="A19953" s="267" t="s">
        <v>41813</v>
      </c>
      <c r="B19953" t="s">
        <v>41814</v>
      </c>
    </row>
    <row r="19954" spans="1:2">
      <c r="A19954" s="267" t="s">
        <v>41815</v>
      </c>
      <c r="B19954" t="s">
        <v>41816</v>
      </c>
    </row>
    <row r="19955" spans="1:2">
      <c r="A19955" s="267" t="s">
        <v>41817</v>
      </c>
      <c r="B19955" t="s">
        <v>41818</v>
      </c>
    </row>
    <row r="19956" spans="1:2">
      <c r="A19956" s="267" t="s">
        <v>41819</v>
      </c>
      <c r="B19956" t="s">
        <v>41820</v>
      </c>
    </row>
    <row r="19957" spans="1:2">
      <c r="A19957" s="267" t="s">
        <v>41821</v>
      </c>
      <c r="B19957" t="s">
        <v>41822</v>
      </c>
    </row>
    <row r="19958" spans="1:2">
      <c r="A19958" s="267" t="s">
        <v>41823</v>
      </c>
      <c r="B19958" t="s">
        <v>41824</v>
      </c>
    </row>
    <row r="19959" spans="1:2">
      <c r="A19959" s="267" t="s">
        <v>41825</v>
      </c>
      <c r="B19959" t="s">
        <v>41826</v>
      </c>
    </row>
    <row r="19960" spans="1:2">
      <c r="A19960" s="267" t="s">
        <v>41827</v>
      </c>
      <c r="B19960" t="s">
        <v>41828</v>
      </c>
    </row>
    <row r="19961" spans="1:2">
      <c r="A19961" s="267" t="s">
        <v>41829</v>
      </c>
      <c r="B19961" t="s">
        <v>41830</v>
      </c>
    </row>
    <row r="19962" spans="1:2">
      <c r="A19962" s="267" t="s">
        <v>41831</v>
      </c>
      <c r="B19962" t="s">
        <v>41832</v>
      </c>
    </row>
    <row r="19963" spans="1:2">
      <c r="A19963" s="267" t="s">
        <v>41833</v>
      </c>
      <c r="B19963" t="s">
        <v>41834</v>
      </c>
    </row>
    <row r="19964" spans="1:2">
      <c r="A19964" s="267" t="s">
        <v>41835</v>
      </c>
      <c r="B19964" t="s">
        <v>41836</v>
      </c>
    </row>
    <row r="19965" spans="1:2">
      <c r="A19965" s="267" t="s">
        <v>41837</v>
      </c>
      <c r="B19965" t="s">
        <v>41838</v>
      </c>
    </row>
    <row r="19966" spans="1:2">
      <c r="A19966" s="267" t="s">
        <v>41839</v>
      </c>
      <c r="B19966" t="s">
        <v>41840</v>
      </c>
    </row>
    <row r="19967" spans="1:2">
      <c r="A19967" s="267" t="s">
        <v>41841</v>
      </c>
      <c r="B19967" t="s">
        <v>41842</v>
      </c>
    </row>
    <row r="19968" spans="1:2">
      <c r="A19968" s="267" t="s">
        <v>41843</v>
      </c>
      <c r="B19968" t="s">
        <v>41844</v>
      </c>
    </row>
    <row r="19969" spans="1:5">
      <c r="A19969" s="267" t="s">
        <v>41845</v>
      </c>
      <c r="B19969" t="s">
        <v>41846</v>
      </c>
    </row>
    <row r="19970" spans="1:5">
      <c r="A19970" s="267" t="s">
        <v>41847</v>
      </c>
      <c r="B19970" t="s">
        <v>41848</v>
      </c>
      <c r="E19970" t="s">
        <v>41849</v>
      </c>
    </row>
    <row r="19971" spans="1:5">
      <c r="A19971" s="267" t="s">
        <v>41850</v>
      </c>
      <c r="B19971" t="s">
        <v>41851</v>
      </c>
    </row>
    <row r="19972" spans="1:5">
      <c r="A19972" s="267" t="s">
        <v>41852</v>
      </c>
      <c r="B19972" t="s">
        <v>41853</v>
      </c>
    </row>
    <row r="19973" spans="1:5">
      <c r="A19973" s="267" t="s">
        <v>41854</v>
      </c>
      <c r="B19973" t="s">
        <v>41855</v>
      </c>
    </row>
    <row r="19974" spans="1:5">
      <c r="A19974" s="267" t="s">
        <v>41856</v>
      </c>
      <c r="B19974" t="s">
        <v>41857</v>
      </c>
    </row>
    <row r="19975" spans="1:5">
      <c r="A19975" s="267" t="s">
        <v>41858</v>
      </c>
      <c r="B19975" t="s">
        <v>41859</v>
      </c>
    </row>
    <row r="19976" spans="1:5">
      <c r="A19976" s="267" t="s">
        <v>41860</v>
      </c>
      <c r="B19976" t="s">
        <v>41861</v>
      </c>
    </row>
    <row r="19977" spans="1:5">
      <c r="A19977" s="267" t="s">
        <v>41862</v>
      </c>
      <c r="B19977" t="s">
        <v>41863</v>
      </c>
    </row>
    <row r="19978" spans="1:5">
      <c r="A19978" s="267" t="s">
        <v>41864</v>
      </c>
      <c r="B19978" t="s">
        <v>41865</v>
      </c>
    </row>
    <row r="19979" spans="1:5">
      <c r="A19979" s="267" t="s">
        <v>41866</v>
      </c>
      <c r="B19979" t="s">
        <v>41867</v>
      </c>
    </row>
    <row r="19980" spans="1:5">
      <c r="A19980" s="267" t="s">
        <v>41868</v>
      </c>
      <c r="B19980" t="s">
        <v>41869</v>
      </c>
    </row>
    <row r="19981" spans="1:5">
      <c r="A19981" s="267" t="s">
        <v>41870</v>
      </c>
      <c r="B19981" t="s">
        <v>41871</v>
      </c>
    </row>
    <row r="19982" spans="1:5">
      <c r="A19982" s="267" t="s">
        <v>41872</v>
      </c>
      <c r="B19982" t="s">
        <v>41873</v>
      </c>
    </row>
    <row r="19983" spans="1:5">
      <c r="A19983" s="267" t="s">
        <v>41874</v>
      </c>
      <c r="B19983" t="s">
        <v>41875</v>
      </c>
    </row>
    <row r="19984" spans="1:5">
      <c r="A19984" s="267" t="s">
        <v>41876</v>
      </c>
      <c r="B19984" t="s">
        <v>41877</v>
      </c>
    </row>
    <row r="19985" spans="1:2">
      <c r="A19985" s="267" t="s">
        <v>41878</v>
      </c>
      <c r="B19985" t="s">
        <v>41879</v>
      </c>
    </row>
    <row r="19986" spans="1:2">
      <c r="A19986" s="267" t="s">
        <v>41880</v>
      </c>
      <c r="B19986" t="s">
        <v>41881</v>
      </c>
    </row>
    <row r="19987" spans="1:2">
      <c r="A19987" s="267" t="s">
        <v>41882</v>
      </c>
      <c r="B19987" t="s">
        <v>41883</v>
      </c>
    </row>
    <row r="19988" spans="1:2">
      <c r="A19988" s="267" t="s">
        <v>41884</v>
      </c>
      <c r="B19988" t="s">
        <v>41885</v>
      </c>
    </row>
    <row r="19989" spans="1:2">
      <c r="A19989" s="267" t="s">
        <v>41886</v>
      </c>
      <c r="B19989" t="s">
        <v>41887</v>
      </c>
    </row>
    <row r="19990" spans="1:2">
      <c r="A19990" s="267" t="s">
        <v>41888</v>
      </c>
      <c r="B19990" t="s">
        <v>41889</v>
      </c>
    </row>
    <row r="19991" spans="1:2">
      <c r="A19991" s="267" t="s">
        <v>41890</v>
      </c>
      <c r="B19991" t="s">
        <v>41891</v>
      </c>
    </row>
    <row r="19992" spans="1:2">
      <c r="A19992" s="267" t="s">
        <v>41892</v>
      </c>
      <c r="B19992" t="s">
        <v>41893</v>
      </c>
    </row>
    <row r="19993" spans="1:2">
      <c r="A19993" s="267" t="s">
        <v>41894</v>
      </c>
      <c r="B19993" t="s">
        <v>41895</v>
      </c>
    </row>
    <row r="19994" spans="1:2">
      <c r="A19994" s="267" t="s">
        <v>41896</v>
      </c>
      <c r="B19994" t="s">
        <v>41897</v>
      </c>
    </row>
    <row r="19995" spans="1:2">
      <c r="A19995" s="267" t="s">
        <v>41898</v>
      </c>
      <c r="B19995" t="s">
        <v>41899</v>
      </c>
    </row>
    <row r="19996" spans="1:2">
      <c r="A19996" s="267" t="s">
        <v>41900</v>
      </c>
      <c r="B19996" t="s">
        <v>41901</v>
      </c>
    </row>
    <row r="19997" spans="1:2">
      <c r="A19997" s="267" t="s">
        <v>41902</v>
      </c>
      <c r="B19997" t="s">
        <v>41903</v>
      </c>
    </row>
    <row r="19998" spans="1:2">
      <c r="A19998" s="267" t="s">
        <v>41904</v>
      </c>
      <c r="B19998" t="s">
        <v>41905</v>
      </c>
    </row>
    <row r="19999" spans="1:2">
      <c r="A19999" s="267" t="s">
        <v>41906</v>
      </c>
      <c r="B19999" t="s">
        <v>41907</v>
      </c>
    </row>
    <row r="20000" spans="1:2">
      <c r="A20000" s="267" t="s">
        <v>41908</v>
      </c>
      <c r="B20000" t="s">
        <v>41909</v>
      </c>
    </row>
    <row r="20001" spans="1:2">
      <c r="A20001" s="267" t="s">
        <v>41910</v>
      </c>
      <c r="B20001" t="s">
        <v>41911</v>
      </c>
    </row>
    <row r="20002" spans="1:2">
      <c r="A20002" s="267" t="s">
        <v>41912</v>
      </c>
      <c r="B20002" t="s">
        <v>41913</v>
      </c>
    </row>
    <row r="20003" spans="1:2">
      <c r="A20003" s="267" t="s">
        <v>41914</v>
      </c>
      <c r="B20003" t="s">
        <v>41915</v>
      </c>
    </row>
    <row r="20004" spans="1:2">
      <c r="A20004" s="267" t="s">
        <v>41916</v>
      </c>
      <c r="B20004" t="s">
        <v>41917</v>
      </c>
    </row>
    <row r="20005" spans="1:2">
      <c r="A20005" s="267" t="s">
        <v>41918</v>
      </c>
      <c r="B20005" t="s">
        <v>41919</v>
      </c>
    </row>
    <row r="20006" spans="1:2">
      <c r="A20006" s="267" t="s">
        <v>41920</v>
      </c>
      <c r="B20006" t="s">
        <v>41921</v>
      </c>
    </row>
    <row r="20007" spans="1:2">
      <c r="A20007" s="267" t="s">
        <v>41922</v>
      </c>
      <c r="B20007" t="s">
        <v>41923</v>
      </c>
    </row>
    <row r="20008" spans="1:2">
      <c r="A20008" s="267" t="s">
        <v>41924</v>
      </c>
      <c r="B20008" t="s">
        <v>41925</v>
      </c>
    </row>
    <row r="20009" spans="1:2">
      <c r="A20009" s="267" t="s">
        <v>41926</v>
      </c>
      <c r="B20009" t="s">
        <v>41927</v>
      </c>
    </row>
    <row r="20010" spans="1:2">
      <c r="A20010" s="267" t="s">
        <v>41928</v>
      </c>
      <c r="B20010" t="s">
        <v>41929</v>
      </c>
    </row>
    <row r="20011" spans="1:2">
      <c r="A20011" s="267" t="s">
        <v>41930</v>
      </c>
      <c r="B20011" t="s">
        <v>41931</v>
      </c>
    </row>
    <row r="20012" spans="1:2">
      <c r="A20012" s="267" t="s">
        <v>41932</v>
      </c>
      <c r="B20012" t="s">
        <v>41933</v>
      </c>
    </row>
    <row r="20013" spans="1:2">
      <c r="A20013" s="267" t="s">
        <v>41934</v>
      </c>
      <c r="B20013" t="s">
        <v>41935</v>
      </c>
    </row>
    <row r="20014" spans="1:2">
      <c r="A20014" s="267" t="s">
        <v>41936</v>
      </c>
      <c r="B20014" t="s">
        <v>41937</v>
      </c>
    </row>
    <row r="20015" spans="1:2">
      <c r="A20015" s="267" t="s">
        <v>41938</v>
      </c>
      <c r="B20015" t="s">
        <v>41939</v>
      </c>
    </row>
    <row r="20016" spans="1:2">
      <c r="A20016" s="267" t="s">
        <v>41940</v>
      </c>
      <c r="B20016" t="s">
        <v>41941</v>
      </c>
    </row>
    <row r="20017" spans="1:2">
      <c r="A20017" s="267" t="s">
        <v>41942</v>
      </c>
      <c r="B20017" t="s">
        <v>41943</v>
      </c>
    </row>
    <row r="20018" spans="1:2">
      <c r="A20018" s="267" t="s">
        <v>41944</v>
      </c>
      <c r="B20018" t="s">
        <v>41945</v>
      </c>
    </row>
    <row r="20019" spans="1:2">
      <c r="A20019" s="267" t="s">
        <v>41946</v>
      </c>
      <c r="B20019" t="s">
        <v>41947</v>
      </c>
    </row>
    <row r="20020" spans="1:2">
      <c r="A20020" s="267" t="s">
        <v>41948</v>
      </c>
      <c r="B20020" t="s">
        <v>41949</v>
      </c>
    </row>
    <row r="20021" spans="1:2">
      <c r="A20021" s="267" t="s">
        <v>41950</v>
      </c>
      <c r="B20021" t="s">
        <v>41951</v>
      </c>
    </row>
    <row r="20022" spans="1:2">
      <c r="A20022" s="267" t="s">
        <v>41952</v>
      </c>
      <c r="B20022" t="s">
        <v>41953</v>
      </c>
    </row>
    <row r="20023" spans="1:2">
      <c r="A20023" s="267" t="s">
        <v>41954</v>
      </c>
      <c r="B20023" t="s">
        <v>41955</v>
      </c>
    </row>
    <row r="20024" spans="1:2">
      <c r="A20024" s="267" t="s">
        <v>41956</v>
      </c>
      <c r="B20024" t="s">
        <v>41957</v>
      </c>
    </row>
    <row r="20025" spans="1:2">
      <c r="A20025" s="267" t="s">
        <v>41958</v>
      </c>
      <c r="B20025" t="s">
        <v>41959</v>
      </c>
    </row>
    <row r="20026" spans="1:2">
      <c r="A20026" s="267" t="s">
        <v>41960</v>
      </c>
      <c r="B20026" t="s">
        <v>41961</v>
      </c>
    </row>
    <row r="20027" spans="1:2">
      <c r="A20027" s="267" t="s">
        <v>41962</v>
      </c>
      <c r="B20027" t="s">
        <v>41963</v>
      </c>
    </row>
    <row r="20028" spans="1:2">
      <c r="A20028" s="267" t="s">
        <v>41964</v>
      </c>
      <c r="B20028" t="s">
        <v>41965</v>
      </c>
    </row>
    <row r="20029" spans="1:2">
      <c r="A20029" s="267" t="s">
        <v>41966</v>
      </c>
      <c r="B20029" t="s">
        <v>41967</v>
      </c>
    </row>
    <row r="20030" spans="1:2">
      <c r="A20030" s="267" t="s">
        <v>41968</v>
      </c>
      <c r="B20030" t="s">
        <v>41969</v>
      </c>
    </row>
    <row r="20031" spans="1:2">
      <c r="A20031" s="267" t="s">
        <v>41970</v>
      </c>
      <c r="B20031" t="s">
        <v>41971</v>
      </c>
    </row>
    <row r="20032" spans="1:2">
      <c r="A20032" s="267" t="s">
        <v>41972</v>
      </c>
      <c r="B20032" t="s">
        <v>41973</v>
      </c>
    </row>
    <row r="20033" spans="1:2">
      <c r="A20033" s="267" t="s">
        <v>41974</v>
      </c>
      <c r="B20033" t="s">
        <v>41975</v>
      </c>
    </row>
    <row r="20034" spans="1:2">
      <c r="A20034" s="267" t="s">
        <v>41976</v>
      </c>
      <c r="B20034" t="s">
        <v>41977</v>
      </c>
    </row>
    <row r="20035" spans="1:2">
      <c r="A20035" s="267" t="s">
        <v>41978</v>
      </c>
      <c r="B20035" t="s">
        <v>41979</v>
      </c>
    </row>
    <row r="20036" spans="1:2">
      <c r="A20036" s="267" t="s">
        <v>41980</v>
      </c>
      <c r="B20036" t="s">
        <v>41981</v>
      </c>
    </row>
    <row r="20037" spans="1:2">
      <c r="A20037" s="267" t="s">
        <v>41982</v>
      </c>
      <c r="B20037" t="s">
        <v>41983</v>
      </c>
    </row>
    <row r="20038" spans="1:2">
      <c r="A20038" s="267" t="s">
        <v>41984</v>
      </c>
      <c r="B20038" t="s">
        <v>41985</v>
      </c>
    </row>
    <row r="20039" spans="1:2">
      <c r="A20039" s="267" t="s">
        <v>41986</v>
      </c>
      <c r="B20039" t="s">
        <v>41987</v>
      </c>
    </row>
    <row r="20040" spans="1:2">
      <c r="A20040" s="267" t="s">
        <v>41988</v>
      </c>
      <c r="B20040" t="s">
        <v>41989</v>
      </c>
    </row>
    <row r="20041" spans="1:2">
      <c r="A20041" s="267" t="s">
        <v>41990</v>
      </c>
      <c r="B20041" t="s">
        <v>41991</v>
      </c>
    </row>
    <row r="20042" spans="1:2">
      <c r="A20042" s="267" t="s">
        <v>41992</v>
      </c>
      <c r="B20042" t="s">
        <v>41993</v>
      </c>
    </row>
    <row r="20043" spans="1:2">
      <c r="A20043" s="267" t="s">
        <v>41994</v>
      </c>
      <c r="B20043" t="s">
        <v>41995</v>
      </c>
    </row>
    <row r="20044" spans="1:2">
      <c r="A20044" s="267" t="s">
        <v>41996</v>
      </c>
      <c r="B20044" t="s">
        <v>41997</v>
      </c>
    </row>
    <row r="20045" spans="1:2">
      <c r="A20045" s="267" t="s">
        <v>41998</v>
      </c>
      <c r="B20045" t="s">
        <v>41999</v>
      </c>
    </row>
    <row r="20046" spans="1:2">
      <c r="A20046" s="267" t="s">
        <v>42000</v>
      </c>
      <c r="B20046" t="s">
        <v>42001</v>
      </c>
    </row>
    <row r="20047" spans="1:2">
      <c r="A20047" s="267" t="s">
        <v>42002</v>
      </c>
      <c r="B20047" t="s">
        <v>42003</v>
      </c>
    </row>
    <row r="20048" spans="1:2">
      <c r="A20048" s="267" t="s">
        <v>42004</v>
      </c>
      <c r="B20048" t="s">
        <v>42005</v>
      </c>
    </row>
    <row r="20049" spans="1:2">
      <c r="A20049" s="267" t="s">
        <v>42006</v>
      </c>
      <c r="B20049" t="s">
        <v>42007</v>
      </c>
    </row>
    <row r="20050" spans="1:2">
      <c r="A20050" s="267" t="s">
        <v>42008</v>
      </c>
      <c r="B20050" t="s">
        <v>42009</v>
      </c>
    </row>
    <row r="20051" spans="1:2">
      <c r="A20051" s="267" t="s">
        <v>42010</v>
      </c>
      <c r="B20051" t="s">
        <v>42011</v>
      </c>
    </row>
    <row r="20052" spans="1:2">
      <c r="A20052" s="267" t="s">
        <v>42012</v>
      </c>
      <c r="B20052" t="s">
        <v>42013</v>
      </c>
    </row>
    <row r="20053" spans="1:2">
      <c r="A20053" s="267" t="s">
        <v>42014</v>
      </c>
      <c r="B20053" t="s">
        <v>42015</v>
      </c>
    </row>
    <row r="20054" spans="1:2">
      <c r="A20054" s="267" t="s">
        <v>42016</v>
      </c>
      <c r="B20054" t="s">
        <v>42017</v>
      </c>
    </row>
    <row r="20055" spans="1:2">
      <c r="A20055" s="267" t="s">
        <v>42018</v>
      </c>
      <c r="B20055" t="s">
        <v>42019</v>
      </c>
    </row>
    <row r="20056" spans="1:2">
      <c r="A20056" s="267" t="s">
        <v>42020</v>
      </c>
      <c r="B20056" t="s">
        <v>42021</v>
      </c>
    </row>
    <row r="20057" spans="1:2">
      <c r="A20057" s="267" t="s">
        <v>42022</v>
      </c>
      <c r="B20057" t="s">
        <v>42023</v>
      </c>
    </row>
    <row r="20058" spans="1:2">
      <c r="A20058" s="267" t="s">
        <v>42024</v>
      </c>
      <c r="B20058" t="s">
        <v>42025</v>
      </c>
    </row>
    <row r="20059" spans="1:2">
      <c r="A20059" s="267" t="s">
        <v>42026</v>
      </c>
      <c r="B20059" t="s">
        <v>42027</v>
      </c>
    </row>
    <row r="20060" spans="1:2">
      <c r="A20060" s="267" t="s">
        <v>42028</v>
      </c>
      <c r="B20060" t="s">
        <v>42029</v>
      </c>
    </row>
    <row r="20061" spans="1:2">
      <c r="A20061" s="267" t="s">
        <v>42030</v>
      </c>
      <c r="B20061" t="s">
        <v>42031</v>
      </c>
    </row>
    <row r="20062" spans="1:2">
      <c r="A20062" s="267" t="s">
        <v>42032</v>
      </c>
      <c r="B20062" t="s">
        <v>42033</v>
      </c>
    </row>
    <row r="20063" spans="1:2">
      <c r="A20063" s="267" t="s">
        <v>42034</v>
      </c>
      <c r="B20063" t="s">
        <v>42035</v>
      </c>
    </row>
    <row r="20064" spans="1:2">
      <c r="A20064" s="267" t="s">
        <v>42036</v>
      </c>
      <c r="B20064" t="s">
        <v>42037</v>
      </c>
    </row>
    <row r="20065" spans="1:2">
      <c r="A20065" s="267" t="s">
        <v>42038</v>
      </c>
      <c r="B20065" t="s">
        <v>42039</v>
      </c>
    </row>
    <row r="20066" spans="1:2">
      <c r="A20066" s="267" t="s">
        <v>42040</v>
      </c>
      <c r="B20066" t="s">
        <v>42041</v>
      </c>
    </row>
    <row r="20067" spans="1:2">
      <c r="A20067" s="267" t="s">
        <v>42042</v>
      </c>
      <c r="B20067" t="s">
        <v>42043</v>
      </c>
    </row>
    <row r="20068" spans="1:2">
      <c r="A20068" s="267" t="s">
        <v>42044</v>
      </c>
      <c r="B20068" t="s">
        <v>42045</v>
      </c>
    </row>
    <row r="20069" spans="1:2">
      <c r="A20069" s="267" t="s">
        <v>42046</v>
      </c>
      <c r="B20069" t="s">
        <v>42047</v>
      </c>
    </row>
    <row r="20070" spans="1:2">
      <c r="A20070" s="267" t="s">
        <v>42048</v>
      </c>
      <c r="B20070" t="s">
        <v>42049</v>
      </c>
    </row>
    <row r="20071" spans="1:2">
      <c r="A20071" s="267" t="s">
        <v>42050</v>
      </c>
      <c r="B20071" t="s">
        <v>42051</v>
      </c>
    </row>
    <row r="20072" spans="1:2">
      <c r="A20072" s="267" t="s">
        <v>42052</v>
      </c>
      <c r="B20072" t="s">
        <v>42053</v>
      </c>
    </row>
    <row r="20073" spans="1:2">
      <c r="A20073" s="267" t="s">
        <v>42054</v>
      </c>
      <c r="B20073" t="s">
        <v>42055</v>
      </c>
    </row>
    <row r="20074" spans="1:2">
      <c r="A20074" s="267" t="s">
        <v>42056</v>
      </c>
      <c r="B20074" t="s">
        <v>42057</v>
      </c>
    </row>
    <row r="20075" spans="1:2">
      <c r="A20075" s="267" t="s">
        <v>42058</v>
      </c>
      <c r="B20075" t="s">
        <v>42059</v>
      </c>
    </row>
    <row r="20076" spans="1:2">
      <c r="A20076" s="267" t="s">
        <v>42060</v>
      </c>
      <c r="B20076" t="s">
        <v>42061</v>
      </c>
    </row>
    <row r="20077" spans="1:2">
      <c r="A20077" s="267" t="s">
        <v>42062</v>
      </c>
      <c r="B20077" t="s">
        <v>42063</v>
      </c>
    </row>
    <row r="20078" spans="1:2">
      <c r="A20078" s="267" t="s">
        <v>42064</v>
      </c>
      <c r="B20078" t="s">
        <v>42065</v>
      </c>
    </row>
    <row r="20079" spans="1:2">
      <c r="A20079" s="267" t="s">
        <v>42066</v>
      </c>
      <c r="B20079" t="s">
        <v>42067</v>
      </c>
    </row>
    <row r="20080" spans="1:2">
      <c r="A20080" s="267" t="s">
        <v>42068</v>
      </c>
      <c r="B20080" t="s">
        <v>42069</v>
      </c>
    </row>
    <row r="20081" spans="1:2">
      <c r="A20081" s="267" t="s">
        <v>42070</v>
      </c>
      <c r="B20081" t="s">
        <v>42071</v>
      </c>
    </row>
    <row r="20082" spans="1:2">
      <c r="A20082" s="267" t="s">
        <v>42072</v>
      </c>
      <c r="B20082" t="s">
        <v>42073</v>
      </c>
    </row>
    <row r="20083" spans="1:2">
      <c r="A20083" s="267" t="s">
        <v>42074</v>
      </c>
      <c r="B20083" t="s">
        <v>42075</v>
      </c>
    </row>
    <row r="20084" spans="1:2">
      <c r="A20084" s="267" t="s">
        <v>42076</v>
      </c>
      <c r="B20084" t="s">
        <v>42077</v>
      </c>
    </row>
    <row r="20085" spans="1:2">
      <c r="A20085" s="267" t="s">
        <v>42078</v>
      </c>
      <c r="B20085" t="s">
        <v>42079</v>
      </c>
    </row>
    <row r="20086" spans="1:2">
      <c r="A20086" s="267" t="s">
        <v>42080</v>
      </c>
      <c r="B20086" t="s">
        <v>42081</v>
      </c>
    </row>
    <row r="20087" spans="1:2">
      <c r="A20087" s="267" t="s">
        <v>42082</v>
      </c>
      <c r="B20087" t="s">
        <v>42083</v>
      </c>
    </row>
    <row r="20088" spans="1:2">
      <c r="A20088" s="267" t="s">
        <v>42084</v>
      </c>
      <c r="B20088" t="s">
        <v>42085</v>
      </c>
    </row>
    <row r="20089" spans="1:2">
      <c r="A20089" s="267" t="s">
        <v>42086</v>
      </c>
      <c r="B20089" t="s">
        <v>42087</v>
      </c>
    </row>
    <row r="20090" spans="1:2">
      <c r="A20090" s="267" t="s">
        <v>42088</v>
      </c>
      <c r="B20090" t="s">
        <v>42089</v>
      </c>
    </row>
    <row r="20091" spans="1:2">
      <c r="A20091" s="267" t="s">
        <v>42090</v>
      </c>
      <c r="B20091" t="s">
        <v>42091</v>
      </c>
    </row>
    <row r="20092" spans="1:2">
      <c r="A20092" s="267" t="s">
        <v>42092</v>
      </c>
      <c r="B20092" t="s">
        <v>42093</v>
      </c>
    </row>
    <row r="20093" spans="1:2">
      <c r="A20093" s="267" t="s">
        <v>42094</v>
      </c>
      <c r="B20093" t="s">
        <v>42095</v>
      </c>
    </row>
    <row r="20094" spans="1:2">
      <c r="A20094" s="267" t="s">
        <v>42096</v>
      </c>
      <c r="B20094" t="s">
        <v>42097</v>
      </c>
    </row>
    <row r="20095" spans="1:2">
      <c r="A20095" s="267" t="s">
        <v>42098</v>
      </c>
      <c r="B20095" t="s">
        <v>42099</v>
      </c>
    </row>
    <row r="20096" spans="1:2">
      <c r="A20096" s="267" t="s">
        <v>42100</v>
      </c>
      <c r="B20096" t="s">
        <v>42101</v>
      </c>
    </row>
    <row r="20097" spans="1:2">
      <c r="A20097" s="267" t="s">
        <v>42102</v>
      </c>
      <c r="B20097" t="s">
        <v>42103</v>
      </c>
    </row>
    <row r="20098" spans="1:2">
      <c r="A20098" s="267" t="s">
        <v>42104</v>
      </c>
      <c r="B20098" t="s">
        <v>42105</v>
      </c>
    </row>
    <row r="20099" spans="1:2">
      <c r="A20099" s="267" t="s">
        <v>42106</v>
      </c>
      <c r="B20099" t="s">
        <v>42107</v>
      </c>
    </row>
    <row r="20100" spans="1:2">
      <c r="A20100" s="267" t="s">
        <v>42108</v>
      </c>
      <c r="B20100" t="s">
        <v>42109</v>
      </c>
    </row>
    <row r="20101" spans="1:2">
      <c r="A20101" s="267" t="s">
        <v>42110</v>
      </c>
      <c r="B20101" t="s">
        <v>42111</v>
      </c>
    </row>
    <row r="20102" spans="1:2">
      <c r="A20102" s="267" t="s">
        <v>42112</v>
      </c>
      <c r="B20102" t="s">
        <v>42113</v>
      </c>
    </row>
    <row r="20103" spans="1:2">
      <c r="A20103" s="267" t="s">
        <v>42114</v>
      </c>
      <c r="B20103" t="s">
        <v>41931</v>
      </c>
    </row>
    <row r="20104" spans="1:2">
      <c r="A20104" s="267" t="s">
        <v>42115</v>
      </c>
      <c r="B20104" t="s">
        <v>42116</v>
      </c>
    </row>
    <row r="20105" spans="1:2">
      <c r="A20105" s="267" t="s">
        <v>42117</v>
      </c>
      <c r="B20105" t="s">
        <v>42118</v>
      </c>
    </row>
    <row r="20106" spans="1:2">
      <c r="A20106" s="267" t="s">
        <v>42119</v>
      </c>
      <c r="B20106" t="s">
        <v>42120</v>
      </c>
    </row>
    <row r="20107" spans="1:2">
      <c r="A20107" s="267" t="s">
        <v>42121</v>
      </c>
      <c r="B20107" t="s">
        <v>42122</v>
      </c>
    </row>
    <row r="20108" spans="1:2">
      <c r="A20108" s="267" t="s">
        <v>42123</v>
      </c>
      <c r="B20108" t="s">
        <v>42124</v>
      </c>
    </row>
    <row r="20109" spans="1:2">
      <c r="A20109" s="267" t="s">
        <v>42125</v>
      </c>
      <c r="B20109" t="s">
        <v>42126</v>
      </c>
    </row>
    <row r="20110" spans="1:2">
      <c r="A20110" s="267" t="s">
        <v>42127</v>
      </c>
      <c r="B20110" t="s">
        <v>42128</v>
      </c>
    </row>
    <row r="20111" spans="1:2">
      <c r="A20111" s="267" t="s">
        <v>42129</v>
      </c>
      <c r="B20111" t="s">
        <v>42130</v>
      </c>
    </row>
    <row r="20112" spans="1:2">
      <c r="A20112" s="267" t="s">
        <v>42131</v>
      </c>
      <c r="B20112" t="s">
        <v>42132</v>
      </c>
    </row>
    <row r="20113" spans="1:2">
      <c r="A20113" s="267" t="s">
        <v>42133</v>
      </c>
      <c r="B20113" t="s">
        <v>42134</v>
      </c>
    </row>
    <row r="20114" spans="1:2">
      <c r="A20114" s="267" t="s">
        <v>42135</v>
      </c>
      <c r="B20114" t="s">
        <v>42136</v>
      </c>
    </row>
    <row r="20115" spans="1:2">
      <c r="A20115" s="267" t="s">
        <v>42137</v>
      </c>
      <c r="B20115" t="s">
        <v>42138</v>
      </c>
    </row>
    <row r="20116" spans="1:2">
      <c r="A20116" s="267" t="s">
        <v>42139</v>
      </c>
      <c r="B20116" t="s">
        <v>42140</v>
      </c>
    </row>
    <row r="20117" spans="1:2">
      <c r="A20117" s="267" t="s">
        <v>42141</v>
      </c>
      <c r="B20117" t="s">
        <v>42142</v>
      </c>
    </row>
    <row r="20118" spans="1:2">
      <c r="A20118" s="267" t="s">
        <v>42143</v>
      </c>
      <c r="B20118" t="s">
        <v>42144</v>
      </c>
    </row>
    <row r="20119" spans="1:2">
      <c r="A20119" s="267" t="s">
        <v>42145</v>
      </c>
      <c r="B20119" t="s">
        <v>42146</v>
      </c>
    </row>
    <row r="20120" spans="1:2">
      <c r="A20120" s="267" t="s">
        <v>42147</v>
      </c>
      <c r="B20120" t="s">
        <v>42148</v>
      </c>
    </row>
    <row r="20121" spans="1:2">
      <c r="A20121" s="267" t="s">
        <v>42149</v>
      </c>
      <c r="B20121" t="s">
        <v>42150</v>
      </c>
    </row>
    <row r="20122" spans="1:2">
      <c r="A20122" s="267" t="s">
        <v>42151</v>
      </c>
      <c r="B20122" t="s">
        <v>42152</v>
      </c>
    </row>
    <row r="20123" spans="1:2">
      <c r="A20123" s="267" t="s">
        <v>42153</v>
      </c>
      <c r="B20123" t="s">
        <v>42154</v>
      </c>
    </row>
    <row r="20124" spans="1:2">
      <c r="A20124" s="267" t="s">
        <v>42155</v>
      </c>
      <c r="B20124" t="s">
        <v>42156</v>
      </c>
    </row>
    <row r="20125" spans="1:2">
      <c r="A20125" s="267" t="s">
        <v>42157</v>
      </c>
      <c r="B20125" t="s">
        <v>42158</v>
      </c>
    </row>
    <row r="20126" spans="1:2">
      <c r="A20126" s="267" t="s">
        <v>42159</v>
      </c>
      <c r="B20126" t="s">
        <v>42160</v>
      </c>
    </row>
    <row r="20127" spans="1:2">
      <c r="A20127" s="267" t="s">
        <v>42161</v>
      </c>
      <c r="B20127" t="s">
        <v>42162</v>
      </c>
    </row>
    <row r="20128" spans="1:2">
      <c r="A20128" s="267" t="s">
        <v>42163</v>
      </c>
      <c r="B20128" t="s">
        <v>42164</v>
      </c>
    </row>
    <row r="20129" spans="1:2">
      <c r="A20129" s="267" t="s">
        <v>42165</v>
      </c>
      <c r="B20129" t="s">
        <v>42166</v>
      </c>
    </row>
    <row r="20130" spans="1:2">
      <c r="A20130" s="267" t="s">
        <v>42167</v>
      </c>
      <c r="B20130" t="s">
        <v>42168</v>
      </c>
    </row>
    <row r="20131" spans="1:2">
      <c r="A20131" s="267" t="s">
        <v>42169</v>
      </c>
      <c r="B20131" t="s">
        <v>42170</v>
      </c>
    </row>
    <row r="20132" spans="1:2">
      <c r="A20132" s="267" t="s">
        <v>42171</v>
      </c>
      <c r="B20132" t="s">
        <v>42172</v>
      </c>
    </row>
    <row r="20133" spans="1:2">
      <c r="A20133" s="267" t="s">
        <v>42173</v>
      </c>
      <c r="B20133" t="s">
        <v>42174</v>
      </c>
    </row>
    <row r="20134" spans="1:2">
      <c r="A20134" s="267" t="s">
        <v>42175</v>
      </c>
      <c r="B20134" t="s">
        <v>42176</v>
      </c>
    </row>
    <row r="20135" spans="1:2">
      <c r="A20135" s="267" t="s">
        <v>42177</v>
      </c>
      <c r="B20135" t="s">
        <v>42178</v>
      </c>
    </row>
    <row r="20136" spans="1:2">
      <c r="A20136" s="267" t="s">
        <v>42179</v>
      </c>
      <c r="B20136" t="s">
        <v>42180</v>
      </c>
    </row>
    <row r="20137" spans="1:2">
      <c r="A20137" s="267" t="s">
        <v>42181</v>
      </c>
      <c r="B20137" t="s">
        <v>42182</v>
      </c>
    </row>
    <row r="20138" spans="1:2">
      <c r="A20138" s="267" t="s">
        <v>42183</v>
      </c>
      <c r="B20138" t="s">
        <v>42184</v>
      </c>
    </row>
    <row r="20139" spans="1:2">
      <c r="A20139" s="267" t="s">
        <v>42185</v>
      </c>
      <c r="B20139" t="s">
        <v>42186</v>
      </c>
    </row>
    <row r="20140" spans="1:2">
      <c r="A20140" s="267" t="s">
        <v>42187</v>
      </c>
      <c r="B20140" t="s">
        <v>42188</v>
      </c>
    </row>
    <row r="20141" spans="1:2">
      <c r="A20141" s="267" t="s">
        <v>42189</v>
      </c>
      <c r="B20141" t="s">
        <v>42190</v>
      </c>
    </row>
    <row r="20142" spans="1:2">
      <c r="A20142" s="267" t="s">
        <v>42191</v>
      </c>
      <c r="B20142" t="s">
        <v>42192</v>
      </c>
    </row>
    <row r="20143" spans="1:2">
      <c r="A20143" s="267" t="s">
        <v>42193</v>
      </c>
      <c r="B20143" t="s">
        <v>42194</v>
      </c>
    </row>
    <row r="20144" spans="1:2">
      <c r="A20144" s="267" t="s">
        <v>42195</v>
      </c>
      <c r="B20144" t="s">
        <v>42196</v>
      </c>
    </row>
    <row r="20145" spans="1:2">
      <c r="A20145" s="267" t="s">
        <v>42197</v>
      </c>
      <c r="B20145" t="s">
        <v>42198</v>
      </c>
    </row>
    <row r="20146" spans="1:2">
      <c r="A20146" s="267" t="s">
        <v>42199</v>
      </c>
      <c r="B20146" t="s">
        <v>42200</v>
      </c>
    </row>
    <row r="20147" spans="1:2">
      <c r="A20147" s="267" t="s">
        <v>42201</v>
      </c>
      <c r="B20147" t="s">
        <v>42202</v>
      </c>
    </row>
    <row r="20148" spans="1:2">
      <c r="A20148" s="267" t="s">
        <v>42203</v>
      </c>
      <c r="B20148" t="s">
        <v>42204</v>
      </c>
    </row>
    <row r="20149" spans="1:2">
      <c r="A20149" s="267" t="s">
        <v>42205</v>
      </c>
      <c r="B20149" t="s">
        <v>42206</v>
      </c>
    </row>
    <row r="20150" spans="1:2">
      <c r="A20150" s="267" t="s">
        <v>42207</v>
      </c>
      <c r="B20150" t="s">
        <v>42208</v>
      </c>
    </row>
    <row r="20151" spans="1:2">
      <c r="A20151" s="267" t="s">
        <v>42209</v>
      </c>
      <c r="B20151" t="s">
        <v>42210</v>
      </c>
    </row>
    <row r="20152" spans="1:2">
      <c r="A20152" s="267" t="s">
        <v>42211</v>
      </c>
      <c r="B20152" t="s">
        <v>42212</v>
      </c>
    </row>
    <row r="20153" spans="1:2">
      <c r="A20153" s="267" t="s">
        <v>42213</v>
      </c>
      <c r="B20153" t="s">
        <v>42214</v>
      </c>
    </row>
    <row r="20154" spans="1:2">
      <c r="A20154" s="267" t="s">
        <v>42215</v>
      </c>
      <c r="B20154" t="s">
        <v>42216</v>
      </c>
    </row>
    <row r="20155" spans="1:2">
      <c r="A20155" s="267" t="s">
        <v>42217</v>
      </c>
      <c r="B20155" t="s">
        <v>42218</v>
      </c>
    </row>
    <row r="20156" spans="1:2">
      <c r="A20156" s="267" t="s">
        <v>42219</v>
      </c>
      <c r="B20156" t="s">
        <v>42220</v>
      </c>
    </row>
    <row r="20157" spans="1:2">
      <c r="A20157" s="267" t="s">
        <v>42221</v>
      </c>
      <c r="B20157" t="s">
        <v>42222</v>
      </c>
    </row>
    <row r="20158" spans="1:2">
      <c r="A20158" s="267" t="s">
        <v>42223</v>
      </c>
      <c r="B20158" t="s">
        <v>42224</v>
      </c>
    </row>
    <row r="20159" spans="1:2">
      <c r="A20159" s="267" t="s">
        <v>42225</v>
      </c>
      <c r="B20159" t="s">
        <v>42226</v>
      </c>
    </row>
    <row r="20160" spans="1:2">
      <c r="A20160" s="267" t="s">
        <v>42227</v>
      </c>
      <c r="B20160" t="s">
        <v>42228</v>
      </c>
    </row>
    <row r="20161" spans="1:2">
      <c r="A20161" s="267" t="s">
        <v>42229</v>
      </c>
      <c r="B20161" t="s">
        <v>42230</v>
      </c>
    </row>
    <row r="20162" spans="1:2">
      <c r="A20162" s="267" t="s">
        <v>42231</v>
      </c>
      <c r="B20162" t="s">
        <v>42232</v>
      </c>
    </row>
    <row r="20163" spans="1:2">
      <c r="A20163" s="267" t="s">
        <v>42233</v>
      </c>
      <c r="B20163" t="s">
        <v>42234</v>
      </c>
    </row>
    <row r="20164" spans="1:2">
      <c r="A20164" s="267" t="s">
        <v>42235</v>
      </c>
      <c r="B20164" t="s">
        <v>42236</v>
      </c>
    </row>
    <row r="20165" spans="1:2">
      <c r="A20165" s="267" t="s">
        <v>42237</v>
      </c>
      <c r="B20165" t="s">
        <v>42238</v>
      </c>
    </row>
    <row r="20166" spans="1:2">
      <c r="A20166" s="267" t="s">
        <v>42239</v>
      </c>
      <c r="B20166" t="s">
        <v>42240</v>
      </c>
    </row>
    <row r="20167" spans="1:2">
      <c r="A20167" s="267" t="s">
        <v>42241</v>
      </c>
      <c r="B20167" t="s">
        <v>42242</v>
      </c>
    </row>
    <row r="20168" spans="1:2">
      <c r="A20168" s="267" t="s">
        <v>42243</v>
      </c>
      <c r="B20168" t="s">
        <v>42244</v>
      </c>
    </row>
    <row r="20169" spans="1:2">
      <c r="A20169" s="267" t="s">
        <v>42245</v>
      </c>
      <c r="B20169" t="s">
        <v>42246</v>
      </c>
    </row>
    <row r="20170" spans="1:2">
      <c r="A20170" s="267" t="s">
        <v>42247</v>
      </c>
      <c r="B20170" t="s">
        <v>42248</v>
      </c>
    </row>
    <row r="20171" spans="1:2">
      <c r="A20171" s="267" t="s">
        <v>42249</v>
      </c>
      <c r="B20171" t="s">
        <v>42250</v>
      </c>
    </row>
    <row r="20172" spans="1:2">
      <c r="A20172" s="267" t="s">
        <v>42251</v>
      </c>
      <c r="B20172" t="s">
        <v>42252</v>
      </c>
    </row>
    <row r="20173" spans="1:2">
      <c r="A20173" s="267" t="s">
        <v>42253</v>
      </c>
      <c r="B20173" t="s">
        <v>42254</v>
      </c>
    </row>
    <row r="20174" spans="1:2">
      <c r="A20174" s="267" t="s">
        <v>42255</v>
      </c>
      <c r="B20174" t="s">
        <v>42256</v>
      </c>
    </row>
    <row r="20175" spans="1:2">
      <c r="A20175" s="267" t="s">
        <v>42257</v>
      </c>
      <c r="B20175" t="s">
        <v>42258</v>
      </c>
    </row>
    <row r="20176" spans="1:2">
      <c r="A20176" s="267" t="s">
        <v>42259</v>
      </c>
      <c r="B20176" t="s">
        <v>42260</v>
      </c>
    </row>
    <row r="20177" spans="1:2">
      <c r="A20177" s="267" t="s">
        <v>42261</v>
      </c>
      <c r="B20177" t="s">
        <v>42262</v>
      </c>
    </row>
    <row r="20178" spans="1:2">
      <c r="A20178" s="267" t="s">
        <v>42263</v>
      </c>
      <c r="B20178" t="s">
        <v>42264</v>
      </c>
    </row>
    <row r="20179" spans="1:2">
      <c r="A20179" s="267" t="s">
        <v>42265</v>
      </c>
      <c r="B20179" t="s">
        <v>42266</v>
      </c>
    </row>
    <row r="20180" spans="1:2">
      <c r="A20180" s="267" t="s">
        <v>42267</v>
      </c>
      <c r="B20180" t="s">
        <v>42268</v>
      </c>
    </row>
    <row r="20181" spans="1:2">
      <c r="A20181" s="267" t="s">
        <v>42269</v>
      </c>
      <c r="B20181" t="s">
        <v>42270</v>
      </c>
    </row>
    <row r="20182" spans="1:2">
      <c r="A20182" s="267" t="s">
        <v>42271</v>
      </c>
      <c r="B20182" t="s">
        <v>42272</v>
      </c>
    </row>
    <row r="20183" spans="1:2">
      <c r="A20183" s="267" t="s">
        <v>42273</v>
      </c>
      <c r="B20183" t="s">
        <v>42274</v>
      </c>
    </row>
    <row r="20184" spans="1:2">
      <c r="A20184" s="267" t="s">
        <v>42275</v>
      </c>
      <c r="B20184" t="s">
        <v>42276</v>
      </c>
    </row>
    <row r="20185" spans="1:2">
      <c r="A20185" s="267" t="s">
        <v>42277</v>
      </c>
      <c r="B20185" t="s">
        <v>42278</v>
      </c>
    </row>
    <row r="20186" spans="1:2">
      <c r="A20186" s="267" t="s">
        <v>42279</v>
      </c>
      <c r="B20186" t="s">
        <v>42280</v>
      </c>
    </row>
    <row r="20187" spans="1:2">
      <c r="A20187" s="267" t="s">
        <v>42281</v>
      </c>
      <c r="B20187" t="s">
        <v>42282</v>
      </c>
    </row>
    <row r="20188" spans="1:2">
      <c r="A20188" s="267" t="s">
        <v>42283</v>
      </c>
      <c r="B20188" t="s">
        <v>42284</v>
      </c>
    </row>
    <row r="20189" spans="1:2">
      <c r="A20189" s="267" t="s">
        <v>42285</v>
      </c>
      <c r="B20189" t="s">
        <v>42286</v>
      </c>
    </row>
    <row r="20190" spans="1:2">
      <c r="A20190" s="267" t="s">
        <v>42287</v>
      </c>
      <c r="B20190" t="s">
        <v>42288</v>
      </c>
    </row>
    <row r="20191" spans="1:2">
      <c r="A20191" s="267" t="s">
        <v>42289</v>
      </c>
      <c r="B20191" t="s">
        <v>42290</v>
      </c>
    </row>
    <row r="20192" spans="1:2">
      <c r="A20192" s="267" t="s">
        <v>42291</v>
      </c>
      <c r="B20192" t="s">
        <v>42292</v>
      </c>
    </row>
    <row r="20193" spans="1:2">
      <c r="A20193" s="267" t="s">
        <v>42293</v>
      </c>
      <c r="B20193" t="s">
        <v>42294</v>
      </c>
    </row>
    <row r="20194" spans="1:2">
      <c r="A20194" s="267" t="s">
        <v>42295</v>
      </c>
      <c r="B20194" t="s">
        <v>42296</v>
      </c>
    </row>
    <row r="20195" spans="1:2">
      <c r="A20195" s="267" t="s">
        <v>42297</v>
      </c>
      <c r="B20195" t="s">
        <v>42298</v>
      </c>
    </row>
    <row r="20196" spans="1:2">
      <c r="A20196" s="267" t="s">
        <v>42299</v>
      </c>
      <c r="B20196" t="s">
        <v>42300</v>
      </c>
    </row>
    <row r="20197" spans="1:2">
      <c r="A20197" s="267" t="s">
        <v>42301</v>
      </c>
      <c r="B20197" t="s">
        <v>42302</v>
      </c>
    </row>
    <row r="20198" spans="1:2">
      <c r="A20198" s="267" t="s">
        <v>42303</v>
      </c>
      <c r="B20198" t="s">
        <v>42304</v>
      </c>
    </row>
    <row r="20199" spans="1:2">
      <c r="A20199" s="267" t="s">
        <v>42305</v>
      </c>
      <c r="B20199" t="s">
        <v>42306</v>
      </c>
    </row>
    <row r="20200" spans="1:2">
      <c r="A20200" s="267" t="s">
        <v>42307</v>
      </c>
      <c r="B20200" t="s">
        <v>42308</v>
      </c>
    </row>
    <row r="20201" spans="1:2">
      <c r="A20201" s="267" t="s">
        <v>42309</v>
      </c>
      <c r="B20201" t="s">
        <v>42310</v>
      </c>
    </row>
    <row r="20202" spans="1:2">
      <c r="A20202" s="267" t="s">
        <v>42311</v>
      </c>
      <c r="B20202" t="s">
        <v>42312</v>
      </c>
    </row>
    <row r="20203" spans="1:2">
      <c r="A20203" s="267" t="s">
        <v>42313</v>
      </c>
      <c r="B20203" t="s">
        <v>42314</v>
      </c>
    </row>
    <row r="20204" spans="1:2">
      <c r="A20204" s="267" t="s">
        <v>42315</v>
      </c>
      <c r="B20204" t="s">
        <v>42316</v>
      </c>
    </row>
    <row r="20205" spans="1:2">
      <c r="A20205" s="267" t="s">
        <v>42317</v>
      </c>
      <c r="B20205" t="s">
        <v>42318</v>
      </c>
    </row>
    <row r="20206" spans="1:2">
      <c r="A20206" s="267" t="s">
        <v>42319</v>
      </c>
      <c r="B20206" t="s">
        <v>42320</v>
      </c>
    </row>
    <row r="20207" spans="1:2">
      <c r="A20207" s="267" t="s">
        <v>42321</v>
      </c>
      <c r="B20207" t="s">
        <v>42322</v>
      </c>
    </row>
    <row r="20208" spans="1:2">
      <c r="A20208" s="267" t="s">
        <v>42323</v>
      </c>
      <c r="B20208" t="s">
        <v>42324</v>
      </c>
    </row>
    <row r="20209" spans="1:2">
      <c r="A20209" s="267" t="s">
        <v>42325</v>
      </c>
      <c r="B20209" t="s">
        <v>42326</v>
      </c>
    </row>
    <row r="20210" spans="1:2">
      <c r="A20210" s="267" t="s">
        <v>42327</v>
      </c>
      <c r="B20210" t="s">
        <v>42328</v>
      </c>
    </row>
    <row r="20211" spans="1:2">
      <c r="A20211" s="267" t="s">
        <v>42329</v>
      </c>
      <c r="B20211" t="s">
        <v>42330</v>
      </c>
    </row>
    <row r="20212" spans="1:2">
      <c r="A20212" s="267" t="s">
        <v>42331</v>
      </c>
      <c r="B20212" t="s">
        <v>42332</v>
      </c>
    </row>
    <row r="20213" spans="1:2">
      <c r="A20213" s="267" t="s">
        <v>42333</v>
      </c>
      <c r="B20213" t="s">
        <v>42334</v>
      </c>
    </row>
    <row r="20214" spans="1:2">
      <c r="A20214" s="267" t="s">
        <v>42335</v>
      </c>
      <c r="B20214" t="s">
        <v>42336</v>
      </c>
    </row>
    <row r="20215" spans="1:2">
      <c r="A20215" s="267" t="s">
        <v>42337</v>
      </c>
      <c r="B20215" t="s">
        <v>42338</v>
      </c>
    </row>
    <row r="20216" spans="1:2">
      <c r="A20216" s="267" t="s">
        <v>42339</v>
      </c>
      <c r="B20216" t="s">
        <v>42340</v>
      </c>
    </row>
    <row r="20217" spans="1:2">
      <c r="A20217" s="267" t="s">
        <v>42341</v>
      </c>
      <c r="B20217" t="s">
        <v>42342</v>
      </c>
    </row>
    <row r="20218" spans="1:2">
      <c r="A20218" s="267" t="s">
        <v>42343</v>
      </c>
      <c r="B20218" t="s">
        <v>42344</v>
      </c>
    </row>
    <row r="20219" spans="1:2">
      <c r="A20219" s="267" t="s">
        <v>42345</v>
      </c>
      <c r="B20219" t="s">
        <v>42346</v>
      </c>
    </row>
    <row r="20220" spans="1:2">
      <c r="A20220" s="267" t="s">
        <v>42347</v>
      </c>
      <c r="B20220" t="s">
        <v>42348</v>
      </c>
    </row>
    <row r="20221" spans="1:2">
      <c r="A20221" s="267" t="s">
        <v>42349</v>
      </c>
      <c r="B20221" t="s">
        <v>42350</v>
      </c>
    </row>
    <row r="20222" spans="1:2">
      <c r="A20222" s="267" t="s">
        <v>42351</v>
      </c>
      <c r="B20222" t="s">
        <v>42352</v>
      </c>
    </row>
    <row r="20223" spans="1:2">
      <c r="A20223" s="267" t="s">
        <v>42353</v>
      </c>
      <c r="B20223" t="s">
        <v>42354</v>
      </c>
    </row>
    <row r="20224" spans="1:2">
      <c r="A20224" s="267" t="s">
        <v>42355</v>
      </c>
      <c r="B20224" t="s">
        <v>42356</v>
      </c>
    </row>
    <row r="20225" spans="1:2">
      <c r="A20225" s="267" t="s">
        <v>42357</v>
      </c>
      <c r="B20225" t="s">
        <v>42358</v>
      </c>
    </row>
    <row r="20226" spans="1:2">
      <c r="A20226" s="267" t="s">
        <v>42359</v>
      </c>
      <c r="B20226" t="s">
        <v>42360</v>
      </c>
    </row>
    <row r="20227" spans="1:2">
      <c r="A20227" s="267" t="s">
        <v>42361</v>
      </c>
      <c r="B20227" t="s">
        <v>42362</v>
      </c>
    </row>
    <row r="20228" spans="1:2">
      <c r="A20228" s="267" t="s">
        <v>42363</v>
      </c>
      <c r="B20228" t="s">
        <v>42364</v>
      </c>
    </row>
    <row r="20229" spans="1:2">
      <c r="A20229" s="267" t="s">
        <v>42365</v>
      </c>
      <c r="B20229" t="s">
        <v>42366</v>
      </c>
    </row>
    <row r="20230" spans="1:2">
      <c r="A20230" s="267" t="s">
        <v>42367</v>
      </c>
      <c r="B20230" t="s">
        <v>42368</v>
      </c>
    </row>
    <row r="20231" spans="1:2">
      <c r="A20231" s="267" t="s">
        <v>42369</v>
      </c>
      <c r="B20231" t="s">
        <v>42370</v>
      </c>
    </row>
    <row r="20232" spans="1:2">
      <c r="A20232" s="267" t="s">
        <v>42371</v>
      </c>
      <c r="B20232" t="s">
        <v>42372</v>
      </c>
    </row>
    <row r="20233" spans="1:2">
      <c r="A20233" s="267" t="s">
        <v>42373</v>
      </c>
      <c r="B20233" t="s">
        <v>42374</v>
      </c>
    </row>
    <row r="20234" spans="1:2">
      <c r="A20234" s="267" t="s">
        <v>42375</v>
      </c>
      <c r="B20234" t="s">
        <v>42376</v>
      </c>
    </row>
    <row r="20235" spans="1:2">
      <c r="A20235" s="267" t="s">
        <v>42377</v>
      </c>
      <c r="B20235" t="s">
        <v>42378</v>
      </c>
    </row>
    <row r="20236" spans="1:2">
      <c r="A20236" s="267" t="s">
        <v>42379</v>
      </c>
      <c r="B20236" t="s">
        <v>42380</v>
      </c>
    </row>
    <row r="20237" spans="1:2">
      <c r="A20237" s="267" t="s">
        <v>42381</v>
      </c>
      <c r="B20237" t="s">
        <v>42382</v>
      </c>
    </row>
    <row r="20238" spans="1:2">
      <c r="A20238" s="267" t="s">
        <v>42383</v>
      </c>
      <c r="B20238" t="s">
        <v>42384</v>
      </c>
    </row>
    <row r="20239" spans="1:2">
      <c r="A20239" s="267" t="s">
        <v>42385</v>
      </c>
      <c r="B20239" t="s">
        <v>42386</v>
      </c>
    </row>
    <row r="20240" spans="1:2">
      <c r="A20240" s="267" t="s">
        <v>42387</v>
      </c>
      <c r="B20240" t="s">
        <v>42388</v>
      </c>
    </row>
    <row r="20241" spans="1:2">
      <c r="A20241" s="267" t="s">
        <v>42389</v>
      </c>
      <c r="B20241" t="s">
        <v>42390</v>
      </c>
    </row>
    <row r="20242" spans="1:2">
      <c r="A20242" s="267" t="s">
        <v>42391</v>
      </c>
      <c r="B20242" t="s">
        <v>42392</v>
      </c>
    </row>
    <row r="20243" spans="1:2">
      <c r="A20243" s="267" t="s">
        <v>42393</v>
      </c>
      <c r="B20243" t="s">
        <v>42394</v>
      </c>
    </row>
    <row r="20244" spans="1:2">
      <c r="A20244" s="267" t="s">
        <v>42395</v>
      </c>
      <c r="B20244" t="s">
        <v>42396</v>
      </c>
    </row>
    <row r="20245" spans="1:2">
      <c r="A20245" s="267" t="s">
        <v>42397</v>
      </c>
      <c r="B20245" t="s">
        <v>42398</v>
      </c>
    </row>
    <row r="20246" spans="1:2">
      <c r="A20246" s="267" t="s">
        <v>42399</v>
      </c>
      <c r="B20246" t="s">
        <v>42400</v>
      </c>
    </row>
    <row r="20247" spans="1:2">
      <c r="A20247" s="267" t="s">
        <v>42401</v>
      </c>
      <c r="B20247" t="s">
        <v>42402</v>
      </c>
    </row>
    <row r="20248" spans="1:2">
      <c r="A20248" s="267" t="s">
        <v>42403</v>
      </c>
      <c r="B20248" t="s">
        <v>42404</v>
      </c>
    </row>
    <row r="20249" spans="1:2">
      <c r="A20249" s="267" t="s">
        <v>42405</v>
      </c>
      <c r="B20249" t="s">
        <v>42406</v>
      </c>
    </row>
    <row r="20250" spans="1:2">
      <c r="A20250" s="267" t="s">
        <v>42407</v>
      </c>
      <c r="B20250" t="s">
        <v>42408</v>
      </c>
    </row>
    <row r="20251" spans="1:2">
      <c r="A20251" s="267" t="s">
        <v>42409</v>
      </c>
      <c r="B20251" t="s">
        <v>42410</v>
      </c>
    </row>
    <row r="20252" spans="1:2">
      <c r="A20252" s="267" t="s">
        <v>42411</v>
      </c>
      <c r="B20252" t="s">
        <v>42412</v>
      </c>
    </row>
    <row r="20253" spans="1:2">
      <c r="A20253" s="267" t="s">
        <v>42413</v>
      </c>
      <c r="B20253" t="s">
        <v>42414</v>
      </c>
    </row>
    <row r="20254" spans="1:2">
      <c r="A20254" s="267" t="s">
        <v>42415</v>
      </c>
      <c r="B20254" t="s">
        <v>42416</v>
      </c>
    </row>
    <row r="20255" spans="1:2">
      <c r="A20255" s="267" t="s">
        <v>42417</v>
      </c>
      <c r="B20255" t="s">
        <v>42418</v>
      </c>
    </row>
    <row r="20256" spans="1:2">
      <c r="A20256" s="267" t="s">
        <v>42419</v>
      </c>
      <c r="B20256" t="s">
        <v>42420</v>
      </c>
    </row>
    <row r="20257" spans="1:2">
      <c r="A20257" s="267" t="s">
        <v>42421</v>
      </c>
      <c r="B20257" t="s">
        <v>42422</v>
      </c>
    </row>
    <row r="20258" spans="1:2">
      <c r="A20258" s="267" t="s">
        <v>42423</v>
      </c>
      <c r="B20258" t="s">
        <v>42424</v>
      </c>
    </row>
    <row r="20259" spans="1:2">
      <c r="A20259" s="267" t="s">
        <v>42425</v>
      </c>
      <c r="B20259" t="s">
        <v>42426</v>
      </c>
    </row>
    <row r="20260" spans="1:2">
      <c r="A20260" s="267" t="s">
        <v>42427</v>
      </c>
      <c r="B20260" t="s">
        <v>42428</v>
      </c>
    </row>
    <row r="20261" spans="1:2">
      <c r="A20261" s="267" t="s">
        <v>42429</v>
      </c>
      <c r="B20261" t="s">
        <v>42430</v>
      </c>
    </row>
    <row r="20262" spans="1:2">
      <c r="A20262" s="267" t="s">
        <v>42431</v>
      </c>
      <c r="B20262" t="s">
        <v>42432</v>
      </c>
    </row>
    <row r="20263" spans="1:2">
      <c r="A20263" s="267" t="s">
        <v>42433</v>
      </c>
      <c r="B20263" t="s">
        <v>42434</v>
      </c>
    </row>
    <row r="20264" spans="1:2">
      <c r="A20264" s="267" t="s">
        <v>42435</v>
      </c>
      <c r="B20264" t="s">
        <v>42436</v>
      </c>
    </row>
    <row r="20265" spans="1:2">
      <c r="A20265" s="267" t="s">
        <v>42437</v>
      </c>
      <c r="B20265" t="s">
        <v>42438</v>
      </c>
    </row>
    <row r="20266" spans="1:2">
      <c r="A20266" s="267" t="s">
        <v>42439</v>
      </c>
      <c r="B20266" t="s">
        <v>42440</v>
      </c>
    </row>
    <row r="20267" spans="1:2">
      <c r="A20267" s="267" t="s">
        <v>42441</v>
      </c>
      <c r="B20267" t="s">
        <v>42442</v>
      </c>
    </row>
    <row r="20268" spans="1:2">
      <c r="A20268" s="267" t="s">
        <v>42443</v>
      </c>
      <c r="B20268" t="s">
        <v>42444</v>
      </c>
    </row>
    <row r="20269" spans="1:2">
      <c r="A20269" s="267" t="s">
        <v>42445</v>
      </c>
      <c r="B20269" t="s">
        <v>42446</v>
      </c>
    </row>
    <row r="20270" spans="1:2">
      <c r="A20270" s="267" t="s">
        <v>42447</v>
      </c>
      <c r="B20270" t="s">
        <v>42448</v>
      </c>
    </row>
    <row r="20271" spans="1:2">
      <c r="A20271" s="267" t="s">
        <v>42449</v>
      </c>
      <c r="B20271" t="s">
        <v>42450</v>
      </c>
    </row>
    <row r="20272" spans="1:2">
      <c r="A20272" s="267" t="s">
        <v>42451</v>
      </c>
      <c r="B20272" t="s">
        <v>42452</v>
      </c>
    </row>
    <row r="20273" spans="1:2">
      <c r="A20273" s="267" t="s">
        <v>42453</v>
      </c>
      <c r="B20273" t="s">
        <v>42454</v>
      </c>
    </row>
    <row r="20274" spans="1:2">
      <c r="A20274" s="267" t="s">
        <v>42455</v>
      </c>
      <c r="B20274" t="s">
        <v>42456</v>
      </c>
    </row>
    <row r="20275" spans="1:2">
      <c r="A20275" s="267" t="s">
        <v>42457</v>
      </c>
      <c r="B20275" t="s">
        <v>42458</v>
      </c>
    </row>
    <row r="20276" spans="1:2">
      <c r="A20276" s="267" t="s">
        <v>42459</v>
      </c>
      <c r="B20276" t="s">
        <v>42460</v>
      </c>
    </row>
    <row r="20277" spans="1:2">
      <c r="A20277" s="267" t="s">
        <v>42461</v>
      </c>
      <c r="B20277" t="s">
        <v>42462</v>
      </c>
    </row>
    <row r="20278" spans="1:2">
      <c r="A20278" s="267" t="s">
        <v>42463</v>
      </c>
      <c r="B20278" t="s">
        <v>42464</v>
      </c>
    </row>
    <row r="20279" spans="1:2">
      <c r="A20279" s="267" t="s">
        <v>42465</v>
      </c>
      <c r="B20279" t="s">
        <v>42466</v>
      </c>
    </row>
    <row r="20280" spans="1:2">
      <c r="A20280" s="267" t="s">
        <v>42467</v>
      </c>
      <c r="B20280" t="s">
        <v>42468</v>
      </c>
    </row>
    <row r="20281" spans="1:2">
      <c r="A20281" s="267" t="s">
        <v>42469</v>
      </c>
      <c r="B20281" t="s">
        <v>42470</v>
      </c>
    </row>
    <row r="20282" spans="1:2">
      <c r="A20282" s="267" t="s">
        <v>42471</v>
      </c>
      <c r="B20282" t="s">
        <v>42472</v>
      </c>
    </row>
    <row r="20283" spans="1:2">
      <c r="A20283" s="267" t="s">
        <v>42473</v>
      </c>
      <c r="B20283" t="s">
        <v>42474</v>
      </c>
    </row>
    <row r="20284" spans="1:2">
      <c r="A20284" s="267" t="s">
        <v>42475</v>
      </c>
      <c r="B20284" t="s">
        <v>42476</v>
      </c>
    </row>
    <row r="20285" spans="1:2">
      <c r="A20285" s="267" t="s">
        <v>42477</v>
      </c>
      <c r="B20285" t="s">
        <v>42478</v>
      </c>
    </row>
    <row r="20286" spans="1:2">
      <c r="A20286" s="267" t="s">
        <v>42479</v>
      </c>
      <c r="B20286" t="s">
        <v>42480</v>
      </c>
    </row>
    <row r="20287" spans="1:2">
      <c r="A20287" s="267" t="s">
        <v>42481</v>
      </c>
      <c r="B20287" t="s">
        <v>42482</v>
      </c>
    </row>
    <row r="20288" spans="1:2">
      <c r="A20288" s="267" t="s">
        <v>42483</v>
      </c>
      <c r="B20288" t="s">
        <v>42484</v>
      </c>
    </row>
    <row r="20289" spans="1:2">
      <c r="A20289" s="267" t="s">
        <v>42485</v>
      </c>
      <c r="B20289" t="s">
        <v>42486</v>
      </c>
    </row>
    <row r="20290" spans="1:2">
      <c r="A20290" s="267" t="s">
        <v>42487</v>
      </c>
      <c r="B20290" t="s">
        <v>42488</v>
      </c>
    </row>
    <row r="20291" spans="1:2">
      <c r="A20291" s="267" t="s">
        <v>42489</v>
      </c>
      <c r="B20291" t="s">
        <v>42490</v>
      </c>
    </row>
    <row r="20292" spans="1:2">
      <c r="A20292" s="267" t="s">
        <v>42491</v>
      </c>
      <c r="B20292" t="s">
        <v>42492</v>
      </c>
    </row>
    <row r="20293" spans="1:2">
      <c r="A20293" s="267" t="s">
        <v>42493</v>
      </c>
      <c r="B20293" t="s">
        <v>42494</v>
      </c>
    </row>
    <row r="20294" spans="1:2">
      <c r="A20294" s="267" t="s">
        <v>42495</v>
      </c>
      <c r="B20294" t="s">
        <v>42496</v>
      </c>
    </row>
    <row r="20295" spans="1:2">
      <c r="A20295" s="267" t="s">
        <v>42497</v>
      </c>
      <c r="B20295" t="s">
        <v>42498</v>
      </c>
    </row>
    <row r="20296" spans="1:2">
      <c r="A20296" s="267" t="s">
        <v>42499</v>
      </c>
      <c r="B20296" t="s">
        <v>42500</v>
      </c>
    </row>
    <row r="20297" spans="1:2">
      <c r="A20297" s="267" t="s">
        <v>42501</v>
      </c>
      <c r="B20297" t="s">
        <v>42502</v>
      </c>
    </row>
    <row r="20298" spans="1:2">
      <c r="A20298" s="267" t="s">
        <v>42503</v>
      </c>
      <c r="B20298" t="s">
        <v>42504</v>
      </c>
    </row>
    <row r="20299" spans="1:2">
      <c r="A20299" s="267" t="s">
        <v>42505</v>
      </c>
      <c r="B20299" t="s">
        <v>42506</v>
      </c>
    </row>
    <row r="20300" spans="1:2">
      <c r="A20300" s="267" t="s">
        <v>42507</v>
      </c>
      <c r="B20300" t="s">
        <v>42508</v>
      </c>
    </row>
    <row r="20301" spans="1:2">
      <c r="A20301" s="267" t="s">
        <v>42509</v>
      </c>
      <c r="B20301" t="s">
        <v>42510</v>
      </c>
    </row>
    <row r="20302" spans="1:2">
      <c r="A20302" s="267" t="s">
        <v>42511</v>
      </c>
      <c r="B20302" t="s">
        <v>42512</v>
      </c>
    </row>
    <row r="20303" spans="1:2">
      <c r="A20303" s="267" t="s">
        <v>42513</v>
      </c>
      <c r="B20303" t="s">
        <v>42514</v>
      </c>
    </row>
    <row r="20304" spans="1:2">
      <c r="A20304" s="267" t="s">
        <v>42515</v>
      </c>
      <c r="B20304" t="s">
        <v>42516</v>
      </c>
    </row>
    <row r="20305" spans="1:5">
      <c r="A20305" s="267" t="s">
        <v>42517</v>
      </c>
      <c r="B20305" t="s">
        <v>42518</v>
      </c>
    </row>
    <row r="20306" spans="1:5">
      <c r="A20306" s="267" t="s">
        <v>42519</v>
      </c>
      <c r="B20306" t="s">
        <v>42520</v>
      </c>
    </row>
    <row r="20307" spans="1:5">
      <c r="A20307" s="267" t="s">
        <v>42521</v>
      </c>
      <c r="B20307" t="s">
        <v>42522</v>
      </c>
    </row>
    <row r="20308" spans="1:5">
      <c r="A20308" s="267" t="s">
        <v>42523</v>
      </c>
      <c r="B20308" t="s">
        <v>42524</v>
      </c>
    </row>
    <row r="20309" spans="1:5">
      <c r="A20309" s="267" t="s">
        <v>42525</v>
      </c>
      <c r="B20309" t="s">
        <v>42526</v>
      </c>
    </row>
    <row r="20310" spans="1:5">
      <c r="A20310" s="267" t="s">
        <v>42527</v>
      </c>
      <c r="B20310" t="s">
        <v>42528</v>
      </c>
    </row>
    <row r="20311" spans="1:5">
      <c r="A20311" s="267" t="s">
        <v>42529</v>
      </c>
      <c r="B20311" t="s">
        <v>42530</v>
      </c>
    </row>
    <row r="20312" spans="1:5">
      <c r="A20312" s="267" t="s">
        <v>42531</v>
      </c>
      <c r="B20312" t="s">
        <v>42532</v>
      </c>
      <c r="E20312" t="s">
        <v>42533</v>
      </c>
    </row>
    <row r="20313" spans="1:5">
      <c r="A20313" s="267" t="s">
        <v>42534</v>
      </c>
      <c r="B20313" t="s">
        <v>42535</v>
      </c>
      <c r="E20313" t="s">
        <v>42536</v>
      </c>
    </row>
    <row r="20314" spans="1:5">
      <c r="A20314" s="267" t="s">
        <v>42537</v>
      </c>
      <c r="B20314" t="s">
        <v>42538</v>
      </c>
      <c r="E20314" t="s">
        <v>42539</v>
      </c>
    </row>
    <row r="20315" spans="1:5">
      <c r="A20315" s="267" t="s">
        <v>42540</v>
      </c>
      <c r="B20315" t="s">
        <v>42541</v>
      </c>
      <c r="E20315" t="s">
        <v>42542</v>
      </c>
    </row>
    <row r="20316" spans="1:5">
      <c r="A20316" s="267" t="s">
        <v>42543</v>
      </c>
      <c r="B20316" t="s">
        <v>42544</v>
      </c>
      <c r="E20316" t="s">
        <v>42545</v>
      </c>
    </row>
    <row r="20317" spans="1:5">
      <c r="A20317" s="267" t="s">
        <v>42546</v>
      </c>
      <c r="B20317" t="s">
        <v>42547</v>
      </c>
      <c r="E20317" t="s">
        <v>42548</v>
      </c>
    </row>
    <row r="20318" spans="1:5">
      <c r="A20318" s="267" t="s">
        <v>42549</v>
      </c>
      <c r="B20318" t="s">
        <v>42550</v>
      </c>
      <c r="E20318" t="s">
        <v>42533</v>
      </c>
    </row>
    <row r="20319" spans="1:5">
      <c r="A20319" s="267" t="s">
        <v>42551</v>
      </c>
      <c r="B20319" t="s">
        <v>42552</v>
      </c>
      <c r="E20319" t="s">
        <v>42536</v>
      </c>
    </row>
    <row r="20320" spans="1:5">
      <c r="A20320" s="267" t="s">
        <v>42553</v>
      </c>
      <c r="B20320" t="s">
        <v>42554</v>
      </c>
      <c r="E20320" t="s">
        <v>42539</v>
      </c>
    </row>
    <row r="20321" spans="1:5">
      <c r="A20321" s="267" t="s">
        <v>42555</v>
      </c>
      <c r="B20321" t="s">
        <v>42556</v>
      </c>
      <c r="E20321" t="s">
        <v>42542</v>
      </c>
    </row>
    <row r="20322" spans="1:5">
      <c r="A20322" s="267" t="s">
        <v>42557</v>
      </c>
      <c r="B20322" t="s">
        <v>42558</v>
      </c>
      <c r="E20322" t="s">
        <v>42545</v>
      </c>
    </row>
    <row r="20323" spans="1:5">
      <c r="A20323" s="267" t="s">
        <v>42559</v>
      </c>
      <c r="B20323" t="s">
        <v>42560</v>
      </c>
      <c r="E20323" t="s">
        <v>42548</v>
      </c>
    </row>
    <row r="20324" spans="1:5">
      <c r="A20324" s="267" t="s">
        <v>42561</v>
      </c>
      <c r="B20324" t="s">
        <v>42562</v>
      </c>
      <c r="E20324" t="s">
        <v>42533</v>
      </c>
    </row>
    <row r="20325" spans="1:5">
      <c r="A20325" s="267" t="s">
        <v>42563</v>
      </c>
      <c r="B20325" t="s">
        <v>42564</v>
      </c>
      <c r="E20325" t="s">
        <v>42536</v>
      </c>
    </row>
    <row r="20326" spans="1:5">
      <c r="A20326" s="267" t="s">
        <v>42565</v>
      </c>
      <c r="B20326" t="s">
        <v>42566</v>
      </c>
      <c r="E20326" t="s">
        <v>42539</v>
      </c>
    </row>
    <row r="20327" spans="1:5">
      <c r="A20327" s="267" t="s">
        <v>42567</v>
      </c>
      <c r="B20327" t="s">
        <v>42568</v>
      </c>
      <c r="E20327" t="s">
        <v>42542</v>
      </c>
    </row>
    <row r="20328" spans="1:5">
      <c r="A20328" s="267" t="s">
        <v>42569</v>
      </c>
      <c r="B20328" t="s">
        <v>42570</v>
      </c>
      <c r="E20328" t="s">
        <v>42545</v>
      </c>
    </row>
    <row r="20329" spans="1:5">
      <c r="A20329" s="267" t="s">
        <v>42571</v>
      </c>
      <c r="B20329" t="s">
        <v>42572</v>
      </c>
      <c r="E20329" t="s">
        <v>42548</v>
      </c>
    </row>
    <row r="20330" spans="1:5">
      <c r="A20330" s="267" t="s">
        <v>42573</v>
      </c>
      <c r="B20330" t="s">
        <v>42574</v>
      </c>
    </row>
    <row r="20331" spans="1:5">
      <c r="A20331" s="267" t="s">
        <v>42575</v>
      </c>
      <c r="B20331" t="s">
        <v>42576</v>
      </c>
    </row>
    <row r="20332" spans="1:5">
      <c r="A20332" s="267" t="s">
        <v>42577</v>
      </c>
      <c r="B20332" t="s">
        <v>42578</v>
      </c>
    </row>
    <row r="20333" spans="1:5">
      <c r="A20333" s="267" t="s">
        <v>42579</v>
      </c>
      <c r="B20333" t="s">
        <v>42580</v>
      </c>
    </row>
    <row r="20334" spans="1:5">
      <c r="A20334" s="267" t="s">
        <v>42581</v>
      </c>
      <c r="B20334" t="s">
        <v>42582</v>
      </c>
    </row>
    <row r="20335" spans="1:5">
      <c r="A20335" s="267" t="s">
        <v>42583</v>
      </c>
      <c r="B20335" t="s">
        <v>42584</v>
      </c>
    </row>
    <row r="20336" spans="1:5">
      <c r="A20336" s="267" t="s">
        <v>42585</v>
      </c>
      <c r="B20336" t="s">
        <v>42586</v>
      </c>
    </row>
    <row r="20337" spans="1:3">
      <c r="A20337" s="267" t="s">
        <v>42587</v>
      </c>
      <c r="B20337" t="s">
        <v>42588</v>
      </c>
    </row>
    <row r="20338" spans="1:3">
      <c r="A20338" s="267" t="s">
        <v>42589</v>
      </c>
      <c r="B20338" t="s">
        <v>42590</v>
      </c>
    </row>
    <row r="20339" spans="1:3">
      <c r="A20339" s="267" t="s">
        <v>42591</v>
      </c>
      <c r="B20339" t="s">
        <v>42592</v>
      </c>
    </row>
    <row r="20340" spans="1:3">
      <c r="A20340" s="267" t="s">
        <v>42593</v>
      </c>
      <c r="B20340" t="s">
        <v>42594</v>
      </c>
    </row>
    <row r="20341" spans="1:3">
      <c r="A20341" s="267" t="s">
        <v>42595</v>
      </c>
      <c r="B20341" t="s">
        <v>42596</v>
      </c>
    </row>
    <row r="20342" spans="1:3">
      <c r="A20342" s="267" t="s">
        <v>42597</v>
      </c>
      <c r="B20342" t="s">
        <v>42598</v>
      </c>
      <c r="C20342">
        <v>200609</v>
      </c>
    </row>
    <row r="20343" spans="1:3">
      <c r="A20343" s="267" t="s">
        <v>42599</v>
      </c>
      <c r="B20343" t="s">
        <v>42600</v>
      </c>
      <c r="C20343">
        <v>200609</v>
      </c>
    </row>
    <row r="20344" spans="1:3">
      <c r="A20344" s="267" t="s">
        <v>42601</v>
      </c>
      <c r="B20344" t="s">
        <v>42602</v>
      </c>
      <c r="C20344">
        <v>200609</v>
      </c>
    </row>
    <row r="20345" spans="1:3">
      <c r="A20345" s="267" t="s">
        <v>42603</v>
      </c>
      <c r="B20345" t="s">
        <v>42604</v>
      </c>
      <c r="C20345">
        <v>200609</v>
      </c>
    </row>
    <row r="20346" spans="1:3">
      <c r="A20346" s="267" t="s">
        <v>42605</v>
      </c>
      <c r="B20346" t="s">
        <v>42606</v>
      </c>
      <c r="C20346">
        <v>200609</v>
      </c>
    </row>
    <row r="20347" spans="1:3">
      <c r="A20347" s="267" t="s">
        <v>42607</v>
      </c>
      <c r="B20347" t="s">
        <v>42608</v>
      </c>
      <c r="C20347">
        <v>200609</v>
      </c>
    </row>
    <row r="20348" spans="1:3">
      <c r="A20348" s="267" t="s">
        <v>42609</v>
      </c>
      <c r="B20348" t="s">
        <v>42610</v>
      </c>
      <c r="C20348">
        <v>200609</v>
      </c>
    </row>
    <row r="20349" spans="1:3">
      <c r="A20349" s="267" t="s">
        <v>42611</v>
      </c>
      <c r="B20349" t="s">
        <v>42612</v>
      </c>
      <c r="C20349">
        <v>200609</v>
      </c>
    </row>
    <row r="20350" spans="1:3">
      <c r="A20350" s="267" t="s">
        <v>42613</v>
      </c>
      <c r="B20350" t="s">
        <v>42614</v>
      </c>
      <c r="C20350">
        <v>200609</v>
      </c>
    </row>
    <row r="20351" spans="1:3">
      <c r="A20351" s="267" t="s">
        <v>42615</v>
      </c>
      <c r="B20351" t="s">
        <v>42616</v>
      </c>
      <c r="C20351">
        <v>200609</v>
      </c>
    </row>
    <row r="20352" spans="1:3">
      <c r="A20352" s="267" t="s">
        <v>42617</v>
      </c>
      <c r="B20352" t="s">
        <v>42618</v>
      </c>
      <c r="C20352">
        <v>200609</v>
      </c>
    </row>
    <row r="20353" spans="1:3">
      <c r="A20353" s="267" t="s">
        <v>42619</v>
      </c>
      <c r="B20353" t="s">
        <v>42598</v>
      </c>
      <c r="C20353">
        <v>200818</v>
      </c>
    </row>
    <row r="20354" spans="1:3">
      <c r="A20354" s="267" t="s">
        <v>42620</v>
      </c>
      <c r="B20354" t="s">
        <v>42621</v>
      </c>
      <c r="C20354">
        <v>200818</v>
      </c>
    </row>
    <row r="20355" spans="1:3">
      <c r="A20355" s="267" t="s">
        <v>42622</v>
      </c>
      <c r="B20355" t="s">
        <v>42623</v>
      </c>
      <c r="C20355">
        <v>200818</v>
      </c>
    </row>
    <row r="20356" spans="1:3">
      <c r="A20356" s="267" t="s">
        <v>42624</v>
      </c>
      <c r="B20356" t="s">
        <v>42625</v>
      </c>
      <c r="C20356">
        <v>200818</v>
      </c>
    </row>
    <row r="20357" spans="1:3">
      <c r="A20357" s="267" t="s">
        <v>42626</v>
      </c>
      <c r="B20357" t="s">
        <v>42627</v>
      </c>
      <c r="C20357">
        <v>200818</v>
      </c>
    </row>
    <row r="20358" spans="1:3">
      <c r="A20358" s="267" t="s">
        <v>42628</v>
      </c>
      <c r="B20358" t="s">
        <v>42629</v>
      </c>
      <c r="C20358">
        <v>200818</v>
      </c>
    </row>
    <row r="20359" spans="1:3">
      <c r="A20359" s="267" t="s">
        <v>42630</v>
      </c>
      <c r="B20359" t="s">
        <v>42631</v>
      </c>
      <c r="C20359">
        <v>200922</v>
      </c>
    </row>
    <row r="20360" spans="1:3">
      <c r="A20360" s="267" t="s">
        <v>42632</v>
      </c>
      <c r="B20360" t="s">
        <v>42633</v>
      </c>
      <c r="C20360">
        <v>200922</v>
      </c>
    </row>
    <row r="20361" spans="1:3">
      <c r="A20361" s="267" t="s">
        <v>42634</v>
      </c>
      <c r="B20361" t="s">
        <v>42635</v>
      </c>
      <c r="C20361">
        <v>200922</v>
      </c>
    </row>
    <row r="20362" spans="1:3">
      <c r="A20362" s="267" t="s">
        <v>42636</v>
      </c>
      <c r="B20362" t="s">
        <v>42637</v>
      </c>
      <c r="C20362">
        <v>200922</v>
      </c>
    </row>
    <row r="20363" spans="1:3">
      <c r="A20363" s="267" t="s">
        <v>42638</v>
      </c>
      <c r="B20363" t="s">
        <v>42639</v>
      </c>
      <c r="C20363">
        <v>200922</v>
      </c>
    </row>
    <row r="20364" spans="1:3">
      <c r="A20364" s="267" t="s">
        <v>42640</v>
      </c>
      <c r="B20364" t="s">
        <v>42641</v>
      </c>
      <c r="C20364">
        <v>200922</v>
      </c>
    </row>
    <row r="20365" spans="1:3">
      <c r="A20365" s="267" t="s">
        <v>42642</v>
      </c>
      <c r="B20365" t="s">
        <v>42643</v>
      </c>
      <c r="C20365">
        <v>201027</v>
      </c>
    </row>
    <row r="20366" spans="1:3">
      <c r="A20366" s="267" t="s">
        <v>42644</v>
      </c>
      <c r="B20366" t="s">
        <v>42645</v>
      </c>
      <c r="C20366">
        <v>201027</v>
      </c>
    </row>
    <row r="20367" spans="1:3">
      <c r="A20367" s="267" t="s">
        <v>42646</v>
      </c>
      <c r="B20367" t="s">
        <v>42647</v>
      </c>
      <c r="C20367">
        <v>201027</v>
      </c>
    </row>
    <row r="20368" spans="1:3">
      <c r="A20368" s="267" t="s">
        <v>42648</v>
      </c>
      <c r="B20368" t="s">
        <v>42649</v>
      </c>
      <c r="C20368">
        <v>201027</v>
      </c>
    </row>
    <row r="20369" spans="1:3">
      <c r="A20369" s="267" t="s">
        <v>42650</v>
      </c>
      <c r="B20369" t="s">
        <v>42651</v>
      </c>
      <c r="C20369">
        <v>201027</v>
      </c>
    </row>
    <row r="20370" spans="1:3">
      <c r="A20370" s="267" t="s">
        <v>42652</v>
      </c>
      <c r="B20370" t="s">
        <v>42653</v>
      </c>
      <c r="C20370">
        <v>201027</v>
      </c>
    </row>
    <row r="20371" spans="1:3">
      <c r="A20371" s="267" t="s">
        <v>42654</v>
      </c>
      <c r="B20371" t="s">
        <v>42655</v>
      </c>
      <c r="C20371">
        <v>201124</v>
      </c>
    </row>
    <row r="20372" spans="1:3">
      <c r="A20372" s="267" t="s">
        <v>42656</v>
      </c>
      <c r="B20372" t="s">
        <v>42657</v>
      </c>
      <c r="C20372">
        <v>201124</v>
      </c>
    </row>
    <row r="20373" spans="1:3">
      <c r="A20373" s="267" t="s">
        <v>42658</v>
      </c>
      <c r="B20373" t="s">
        <v>42659</v>
      </c>
      <c r="C20373">
        <v>201124</v>
      </c>
    </row>
    <row r="20374" spans="1:3">
      <c r="A20374" s="267" t="s">
        <v>42660</v>
      </c>
      <c r="B20374" t="s">
        <v>42661</v>
      </c>
      <c r="C20374">
        <v>201124</v>
      </c>
    </row>
    <row r="20375" spans="1:3">
      <c r="A20375" s="267" t="s">
        <v>42662</v>
      </c>
      <c r="B20375" t="s">
        <v>42663</v>
      </c>
      <c r="C20375">
        <v>201124</v>
      </c>
    </row>
    <row r="20376" spans="1:3">
      <c r="A20376" s="267" t="s">
        <v>42664</v>
      </c>
      <c r="B20376" t="s">
        <v>42665</v>
      </c>
      <c r="C20376">
        <v>201124</v>
      </c>
    </row>
    <row r="20377" spans="1:3">
      <c r="A20377" s="267" t="s">
        <v>42666</v>
      </c>
      <c r="B20377" t="s">
        <v>42667</v>
      </c>
      <c r="C20377">
        <v>201222</v>
      </c>
    </row>
    <row r="20378" spans="1:3">
      <c r="A20378" s="267" t="s">
        <v>42668</v>
      </c>
      <c r="B20378" t="s">
        <v>42669</v>
      </c>
      <c r="C20378">
        <v>201222</v>
      </c>
    </row>
    <row r="20379" spans="1:3">
      <c r="A20379" s="267" t="s">
        <v>42670</v>
      </c>
      <c r="B20379" t="s">
        <v>42671</v>
      </c>
      <c r="C20379">
        <v>201222</v>
      </c>
    </row>
    <row r="20380" spans="1:3">
      <c r="A20380" s="267" t="s">
        <v>42672</v>
      </c>
      <c r="B20380" t="s">
        <v>42673</v>
      </c>
      <c r="C20380">
        <v>201222</v>
      </c>
    </row>
    <row r="20381" spans="1:3">
      <c r="A20381" s="267" t="s">
        <v>42674</v>
      </c>
      <c r="B20381" t="s">
        <v>42675</v>
      </c>
      <c r="C20381">
        <v>201222</v>
      </c>
    </row>
    <row r="20382" spans="1:3">
      <c r="A20382" s="267" t="s">
        <v>42676</v>
      </c>
      <c r="B20382" t="s">
        <v>42677</v>
      </c>
      <c r="C20382">
        <v>201222</v>
      </c>
    </row>
    <row r="20383" spans="1:3">
      <c r="A20383" s="267" t="s">
        <v>42678</v>
      </c>
      <c r="B20383" t="s">
        <v>42679</v>
      </c>
      <c r="C20383">
        <v>201222</v>
      </c>
    </row>
    <row r="20384" spans="1:3">
      <c r="A20384" s="267" t="s">
        <v>42680</v>
      </c>
      <c r="B20384" t="s">
        <v>42681</v>
      </c>
      <c r="C20384">
        <v>201222</v>
      </c>
    </row>
    <row r="20385" spans="1:3">
      <c r="A20385" s="267" t="s">
        <v>42682</v>
      </c>
      <c r="B20385" t="s">
        <v>42683</v>
      </c>
      <c r="C20385">
        <v>201222</v>
      </c>
    </row>
    <row r="20386" spans="1:3">
      <c r="A20386" s="267" t="s">
        <v>42684</v>
      </c>
      <c r="B20386" t="s">
        <v>42685</v>
      </c>
      <c r="C20386">
        <v>201222</v>
      </c>
    </row>
    <row r="20387" spans="1:3">
      <c r="A20387" s="267" t="s">
        <v>42686</v>
      </c>
      <c r="B20387" t="s">
        <v>42687</v>
      </c>
      <c r="C20387">
        <v>201222</v>
      </c>
    </row>
    <row r="20388" spans="1:3">
      <c r="A20388" s="267" t="s">
        <v>42688</v>
      </c>
      <c r="B20388" t="s">
        <v>42689</v>
      </c>
      <c r="C20388">
        <v>201222</v>
      </c>
    </row>
    <row r="20389" spans="1:3">
      <c r="A20389" s="267" t="s">
        <v>42690</v>
      </c>
      <c r="B20389" t="s">
        <v>42691</v>
      </c>
      <c r="C20389">
        <v>210119</v>
      </c>
    </row>
    <row r="20390" spans="1:3">
      <c r="A20390" s="267" t="s">
        <v>42692</v>
      </c>
      <c r="B20390" t="s">
        <v>42693</v>
      </c>
      <c r="C20390">
        <v>210119</v>
      </c>
    </row>
    <row r="20391" spans="1:3">
      <c r="A20391" s="267" t="s">
        <v>42694</v>
      </c>
      <c r="B20391" t="s">
        <v>42695</v>
      </c>
      <c r="C20391">
        <v>210119</v>
      </c>
    </row>
    <row r="20392" spans="1:3">
      <c r="A20392" s="267" t="s">
        <v>42696</v>
      </c>
      <c r="B20392" t="s">
        <v>42697</v>
      </c>
      <c r="C20392">
        <v>210119</v>
      </c>
    </row>
    <row r="20393" spans="1:3">
      <c r="A20393" s="267" t="s">
        <v>42698</v>
      </c>
      <c r="B20393" t="s">
        <v>42699</v>
      </c>
      <c r="C20393">
        <v>210119</v>
      </c>
    </row>
    <row r="20394" spans="1:3">
      <c r="A20394" s="267" t="s">
        <v>42700</v>
      </c>
      <c r="B20394" t="s">
        <v>42701</v>
      </c>
      <c r="C20394">
        <v>210119</v>
      </c>
    </row>
    <row r="20395" spans="1:3">
      <c r="A20395" s="267" t="s">
        <v>42702</v>
      </c>
      <c r="B20395" t="s">
        <v>42703</v>
      </c>
      <c r="C20395">
        <v>210216</v>
      </c>
    </row>
    <row r="20396" spans="1:3">
      <c r="A20396" s="267" t="s">
        <v>42704</v>
      </c>
      <c r="B20396" t="s">
        <v>42705</v>
      </c>
      <c r="C20396">
        <v>210216</v>
      </c>
    </row>
    <row r="20397" spans="1:3">
      <c r="A20397" s="267" t="s">
        <v>42706</v>
      </c>
      <c r="B20397" t="s">
        <v>42707</v>
      </c>
      <c r="C20397">
        <v>210216</v>
      </c>
    </row>
    <row r="20398" spans="1:3">
      <c r="A20398" s="267" t="s">
        <v>42708</v>
      </c>
      <c r="B20398" t="s">
        <v>42709</v>
      </c>
      <c r="C20398">
        <v>210216</v>
      </c>
    </row>
    <row r="20399" spans="1:3">
      <c r="A20399" s="267" t="s">
        <v>42710</v>
      </c>
      <c r="B20399" t="s">
        <v>42711</v>
      </c>
      <c r="C20399">
        <v>210216</v>
      </c>
    </row>
    <row r="20400" spans="1:3">
      <c r="A20400" s="267" t="s">
        <v>42712</v>
      </c>
      <c r="B20400" t="s">
        <v>42713</v>
      </c>
      <c r="C20400">
        <v>210216</v>
      </c>
    </row>
    <row r="20401" spans="1:3">
      <c r="A20401" s="267" t="s">
        <v>42714</v>
      </c>
      <c r="B20401" t="s">
        <v>42715</v>
      </c>
      <c r="C20401">
        <v>210309</v>
      </c>
    </row>
    <row r="20402" spans="1:3">
      <c r="A20402" s="267" t="s">
        <v>42716</v>
      </c>
      <c r="B20402" t="s">
        <v>42717</v>
      </c>
      <c r="C20402">
        <v>210309</v>
      </c>
    </row>
    <row r="20403" spans="1:3">
      <c r="A20403" s="267" t="s">
        <v>42718</v>
      </c>
      <c r="B20403" t="s">
        <v>42719</v>
      </c>
      <c r="C20403">
        <v>210309</v>
      </c>
    </row>
    <row r="20404" spans="1:3">
      <c r="A20404" s="267" t="s">
        <v>42720</v>
      </c>
      <c r="B20404" t="s">
        <v>42721</v>
      </c>
      <c r="C20404">
        <v>210309</v>
      </c>
    </row>
    <row r="20405" spans="1:3">
      <c r="A20405" s="267" t="s">
        <v>42722</v>
      </c>
      <c r="B20405" t="s">
        <v>42723</v>
      </c>
      <c r="C20405">
        <v>210309</v>
      </c>
    </row>
    <row r="20406" spans="1:3">
      <c r="A20406" s="267" t="s">
        <v>42724</v>
      </c>
      <c r="B20406" t="s">
        <v>42725</v>
      </c>
      <c r="C20406">
        <v>210309</v>
      </c>
    </row>
    <row r="20407" spans="1:3">
      <c r="A20407" s="267" t="s">
        <v>62683</v>
      </c>
      <c r="B20407" t="s">
        <v>62684</v>
      </c>
      <c r="C20407">
        <v>210525</v>
      </c>
    </row>
    <row r="20408" spans="1:3">
      <c r="A20408" s="267" t="s">
        <v>62685</v>
      </c>
      <c r="B20408" t="s">
        <v>62686</v>
      </c>
      <c r="C20408">
        <v>210525</v>
      </c>
    </row>
    <row r="20409" spans="1:3">
      <c r="A20409" s="267" t="s">
        <v>62687</v>
      </c>
      <c r="B20409" t="s">
        <v>62688</v>
      </c>
      <c r="C20409">
        <v>210525</v>
      </c>
    </row>
    <row r="20410" spans="1:3">
      <c r="A20410" s="267" t="s">
        <v>62689</v>
      </c>
      <c r="B20410" t="s">
        <v>62690</v>
      </c>
      <c r="C20410">
        <v>210525</v>
      </c>
    </row>
    <row r="20411" spans="1:3">
      <c r="A20411" s="267" t="s">
        <v>62691</v>
      </c>
      <c r="B20411" t="s">
        <v>62692</v>
      </c>
      <c r="C20411">
        <v>210525</v>
      </c>
    </row>
    <row r="20412" spans="1:3">
      <c r="A20412" s="267" t="s">
        <v>62693</v>
      </c>
      <c r="B20412" t="s">
        <v>62694</v>
      </c>
      <c r="C20412">
        <v>210525</v>
      </c>
    </row>
    <row r="20413" spans="1:3">
      <c r="A20413" s="267" t="s">
        <v>42726</v>
      </c>
      <c r="B20413" t="s">
        <v>42727</v>
      </c>
    </row>
    <row r="20414" spans="1:3">
      <c r="A20414" s="267" t="s">
        <v>42728</v>
      </c>
      <c r="B20414" t="s">
        <v>42729</v>
      </c>
    </row>
    <row r="20415" spans="1:3">
      <c r="A20415" s="267" t="s">
        <v>42730</v>
      </c>
      <c r="B20415" t="s">
        <v>42731</v>
      </c>
    </row>
    <row r="20416" spans="1:3">
      <c r="A20416" s="267" t="s">
        <v>42732</v>
      </c>
      <c r="B20416" t="s">
        <v>42733</v>
      </c>
    </row>
    <row r="20417" spans="1:2">
      <c r="A20417" s="267" t="s">
        <v>42734</v>
      </c>
      <c r="B20417" t="s">
        <v>42735</v>
      </c>
    </row>
    <row r="20418" spans="1:2">
      <c r="A20418" s="267" t="s">
        <v>42736</v>
      </c>
      <c r="B20418" t="s">
        <v>42737</v>
      </c>
    </row>
    <row r="20419" spans="1:2">
      <c r="A20419" s="267" t="s">
        <v>42738</v>
      </c>
      <c r="B20419" t="s">
        <v>42739</v>
      </c>
    </row>
    <row r="20420" spans="1:2">
      <c r="A20420" s="267" t="s">
        <v>42740</v>
      </c>
      <c r="B20420" t="s">
        <v>42741</v>
      </c>
    </row>
    <row r="20421" spans="1:2">
      <c r="A20421" s="267" t="s">
        <v>42742</v>
      </c>
      <c r="B20421" t="s">
        <v>42743</v>
      </c>
    </row>
    <row r="20422" spans="1:2">
      <c r="A20422" s="267" t="s">
        <v>42744</v>
      </c>
      <c r="B20422" t="s">
        <v>42745</v>
      </c>
    </row>
    <row r="20423" spans="1:2">
      <c r="A20423" s="267" t="s">
        <v>42746</v>
      </c>
      <c r="B20423" t="s">
        <v>42747</v>
      </c>
    </row>
    <row r="20424" spans="1:2">
      <c r="A20424" s="267" t="s">
        <v>42748</v>
      </c>
      <c r="B20424" t="s">
        <v>42749</v>
      </c>
    </row>
    <row r="20425" spans="1:2">
      <c r="A20425" s="267" t="s">
        <v>42750</v>
      </c>
      <c r="B20425" t="s">
        <v>42751</v>
      </c>
    </row>
    <row r="20426" spans="1:2">
      <c r="A20426" s="267" t="s">
        <v>42752</v>
      </c>
      <c r="B20426" t="s">
        <v>42753</v>
      </c>
    </row>
    <row r="20427" spans="1:2">
      <c r="A20427" s="267" t="s">
        <v>42754</v>
      </c>
      <c r="B20427" t="s">
        <v>42755</v>
      </c>
    </row>
    <row r="20428" spans="1:2">
      <c r="A20428" s="267" t="s">
        <v>42756</v>
      </c>
      <c r="B20428" t="s">
        <v>42757</v>
      </c>
    </row>
    <row r="20429" spans="1:2">
      <c r="A20429" s="267" t="s">
        <v>42758</v>
      </c>
      <c r="B20429" t="s">
        <v>42759</v>
      </c>
    </row>
    <row r="20430" spans="1:2">
      <c r="A20430" s="267" t="s">
        <v>42760</v>
      </c>
      <c r="B20430" t="s">
        <v>42761</v>
      </c>
    </row>
    <row r="20431" spans="1:2">
      <c r="A20431" s="267" t="s">
        <v>42762</v>
      </c>
      <c r="B20431" t="s">
        <v>42763</v>
      </c>
    </row>
    <row r="20432" spans="1:2">
      <c r="A20432" s="267" t="s">
        <v>42764</v>
      </c>
      <c r="B20432" t="s">
        <v>42765</v>
      </c>
    </row>
    <row r="20433" spans="1:2">
      <c r="A20433" s="267" t="s">
        <v>42766</v>
      </c>
      <c r="B20433" t="s">
        <v>42767</v>
      </c>
    </row>
    <row r="20434" spans="1:2">
      <c r="A20434" s="267" t="s">
        <v>42768</v>
      </c>
      <c r="B20434" t="s">
        <v>42769</v>
      </c>
    </row>
    <row r="20435" spans="1:2">
      <c r="A20435" s="267" t="s">
        <v>42770</v>
      </c>
      <c r="B20435" t="s">
        <v>42771</v>
      </c>
    </row>
    <row r="20436" spans="1:2">
      <c r="A20436" s="267" t="s">
        <v>42772</v>
      </c>
      <c r="B20436" t="s">
        <v>42773</v>
      </c>
    </row>
    <row r="20437" spans="1:2">
      <c r="A20437" s="267" t="s">
        <v>42774</v>
      </c>
      <c r="B20437" t="s">
        <v>42775</v>
      </c>
    </row>
    <row r="20438" spans="1:2">
      <c r="A20438" s="267" t="s">
        <v>42776</v>
      </c>
      <c r="B20438" t="s">
        <v>42777</v>
      </c>
    </row>
    <row r="20439" spans="1:2">
      <c r="A20439" s="267" t="s">
        <v>42778</v>
      </c>
      <c r="B20439" t="s">
        <v>42779</v>
      </c>
    </row>
    <row r="20440" spans="1:2">
      <c r="A20440" s="267" t="s">
        <v>42780</v>
      </c>
      <c r="B20440" t="s">
        <v>42781</v>
      </c>
    </row>
    <row r="20441" spans="1:2">
      <c r="A20441" s="267" t="s">
        <v>42782</v>
      </c>
      <c r="B20441" t="s">
        <v>42783</v>
      </c>
    </row>
    <row r="20442" spans="1:2">
      <c r="A20442" s="267" t="s">
        <v>42784</v>
      </c>
      <c r="B20442" t="s">
        <v>42785</v>
      </c>
    </row>
    <row r="20443" spans="1:2">
      <c r="A20443" s="267" t="s">
        <v>42786</v>
      </c>
      <c r="B20443" t="s">
        <v>42787</v>
      </c>
    </row>
    <row r="20444" spans="1:2">
      <c r="A20444" s="267" t="s">
        <v>42788</v>
      </c>
      <c r="B20444" t="s">
        <v>42789</v>
      </c>
    </row>
    <row r="20445" spans="1:2">
      <c r="A20445" s="267" t="s">
        <v>42790</v>
      </c>
      <c r="B20445" t="s">
        <v>42791</v>
      </c>
    </row>
    <row r="20446" spans="1:2">
      <c r="A20446" s="267" t="s">
        <v>42792</v>
      </c>
      <c r="B20446" t="s">
        <v>42793</v>
      </c>
    </row>
    <row r="20447" spans="1:2">
      <c r="A20447" s="267" t="s">
        <v>42794</v>
      </c>
      <c r="B20447" t="s">
        <v>42795</v>
      </c>
    </row>
    <row r="20448" spans="1:2">
      <c r="A20448" s="267" t="s">
        <v>42796</v>
      </c>
      <c r="B20448" t="s">
        <v>42797</v>
      </c>
    </row>
    <row r="20449" spans="1:2">
      <c r="A20449" s="267" t="s">
        <v>42798</v>
      </c>
      <c r="B20449" t="s">
        <v>42799</v>
      </c>
    </row>
    <row r="20450" spans="1:2">
      <c r="A20450" s="267" t="s">
        <v>42800</v>
      </c>
      <c r="B20450" t="s">
        <v>42801</v>
      </c>
    </row>
    <row r="20451" spans="1:2">
      <c r="A20451" s="267" t="s">
        <v>42802</v>
      </c>
      <c r="B20451" t="s">
        <v>42803</v>
      </c>
    </row>
    <row r="20452" spans="1:2">
      <c r="A20452" s="267" t="s">
        <v>42804</v>
      </c>
      <c r="B20452" t="s">
        <v>42805</v>
      </c>
    </row>
    <row r="20453" spans="1:2">
      <c r="A20453" s="267" t="s">
        <v>42806</v>
      </c>
      <c r="B20453" t="s">
        <v>42807</v>
      </c>
    </row>
    <row r="20454" spans="1:2">
      <c r="A20454" s="267" t="s">
        <v>42808</v>
      </c>
      <c r="B20454" t="s">
        <v>42809</v>
      </c>
    </row>
    <row r="20455" spans="1:2">
      <c r="A20455" s="267" t="s">
        <v>42810</v>
      </c>
      <c r="B20455" t="s">
        <v>42811</v>
      </c>
    </row>
    <row r="20456" spans="1:2">
      <c r="A20456" s="267" t="s">
        <v>42812</v>
      </c>
      <c r="B20456" t="s">
        <v>42813</v>
      </c>
    </row>
    <row r="20457" spans="1:2">
      <c r="A20457" s="267" t="s">
        <v>42814</v>
      </c>
      <c r="B20457" t="s">
        <v>42815</v>
      </c>
    </row>
    <row r="20458" spans="1:2">
      <c r="A20458" s="267" t="s">
        <v>42816</v>
      </c>
      <c r="B20458" t="s">
        <v>42817</v>
      </c>
    </row>
    <row r="20459" spans="1:2">
      <c r="A20459" s="267" t="s">
        <v>42818</v>
      </c>
      <c r="B20459" t="s">
        <v>42819</v>
      </c>
    </row>
    <row r="20460" spans="1:2">
      <c r="A20460" s="267" t="s">
        <v>42820</v>
      </c>
      <c r="B20460" t="s">
        <v>42821</v>
      </c>
    </row>
    <row r="20461" spans="1:2">
      <c r="A20461" s="267" t="s">
        <v>42822</v>
      </c>
      <c r="B20461" t="s">
        <v>42823</v>
      </c>
    </row>
    <row r="20462" spans="1:2">
      <c r="A20462" s="267" t="s">
        <v>42824</v>
      </c>
      <c r="B20462" t="s">
        <v>42825</v>
      </c>
    </row>
    <row r="20463" spans="1:2">
      <c r="A20463" s="267" t="s">
        <v>42826</v>
      </c>
      <c r="B20463" t="s">
        <v>42827</v>
      </c>
    </row>
    <row r="20464" spans="1:2">
      <c r="A20464" s="267" t="s">
        <v>42828</v>
      </c>
      <c r="B20464" t="s">
        <v>42829</v>
      </c>
    </row>
    <row r="20465" spans="1:2">
      <c r="A20465" s="267" t="s">
        <v>42830</v>
      </c>
      <c r="B20465" t="s">
        <v>42831</v>
      </c>
    </row>
    <row r="20466" spans="1:2">
      <c r="A20466" s="267" t="s">
        <v>42832</v>
      </c>
      <c r="B20466" t="s">
        <v>42833</v>
      </c>
    </row>
    <row r="20467" spans="1:2">
      <c r="A20467" s="267" t="s">
        <v>42834</v>
      </c>
      <c r="B20467" t="s">
        <v>42835</v>
      </c>
    </row>
    <row r="20468" spans="1:2">
      <c r="A20468" s="267" t="s">
        <v>42836</v>
      </c>
      <c r="B20468" t="s">
        <v>42837</v>
      </c>
    </row>
    <row r="20469" spans="1:2">
      <c r="A20469" s="267" t="s">
        <v>42838</v>
      </c>
      <c r="B20469" t="s">
        <v>42839</v>
      </c>
    </row>
    <row r="20470" spans="1:2">
      <c r="A20470" s="267" t="s">
        <v>42840</v>
      </c>
      <c r="B20470" t="s">
        <v>42841</v>
      </c>
    </row>
    <row r="20471" spans="1:2">
      <c r="A20471" s="267" t="s">
        <v>42842</v>
      </c>
      <c r="B20471" t="s">
        <v>42843</v>
      </c>
    </row>
    <row r="20472" spans="1:2">
      <c r="A20472" s="267" t="s">
        <v>42844</v>
      </c>
      <c r="B20472" t="s">
        <v>42845</v>
      </c>
    </row>
    <row r="20473" spans="1:2">
      <c r="A20473" s="267" t="s">
        <v>42846</v>
      </c>
      <c r="B20473" t="s">
        <v>42847</v>
      </c>
    </row>
    <row r="20474" spans="1:2">
      <c r="A20474" s="267" t="s">
        <v>42848</v>
      </c>
      <c r="B20474" t="s">
        <v>42849</v>
      </c>
    </row>
    <row r="20475" spans="1:2">
      <c r="A20475" s="267" t="s">
        <v>42850</v>
      </c>
      <c r="B20475" t="s">
        <v>42851</v>
      </c>
    </row>
    <row r="20476" spans="1:2">
      <c r="A20476" s="267" t="s">
        <v>42852</v>
      </c>
      <c r="B20476" t="s">
        <v>42853</v>
      </c>
    </row>
    <row r="20477" spans="1:2">
      <c r="A20477" s="267" t="s">
        <v>42854</v>
      </c>
      <c r="B20477" t="s">
        <v>42855</v>
      </c>
    </row>
    <row r="20478" spans="1:2">
      <c r="A20478" s="267" t="s">
        <v>42856</v>
      </c>
      <c r="B20478" t="s">
        <v>42857</v>
      </c>
    </row>
    <row r="20479" spans="1:2">
      <c r="A20479" s="267" t="s">
        <v>42858</v>
      </c>
      <c r="B20479" t="s">
        <v>42859</v>
      </c>
    </row>
    <row r="20480" spans="1:2">
      <c r="A20480" s="267" t="s">
        <v>42860</v>
      </c>
      <c r="B20480" t="s">
        <v>42861</v>
      </c>
    </row>
    <row r="20481" spans="1:2">
      <c r="A20481" s="267" t="s">
        <v>42862</v>
      </c>
      <c r="B20481" t="s">
        <v>42863</v>
      </c>
    </row>
    <row r="20482" spans="1:2">
      <c r="A20482" s="267" t="s">
        <v>42864</v>
      </c>
      <c r="B20482" t="s">
        <v>42865</v>
      </c>
    </row>
    <row r="20483" spans="1:2">
      <c r="A20483" s="267" t="s">
        <v>42866</v>
      </c>
      <c r="B20483" t="s">
        <v>42867</v>
      </c>
    </row>
    <row r="20484" spans="1:2">
      <c r="A20484" s="267" t="s">
        <v>42868</v>
      </c>
      <c r="B20484" t="s">
        <v>42869</v>
      </c>
    </row>
    <row r="20485" spans="1:2">
      <c r="A20485" s="267" t="s">
        <v>42870</v>
      </c>
      <c r="B20485" t="s">
        <v>42871</v>
      </c>
    </row>
    <row r="20486" spans="1:2">
      <c r="A20486" s="267" t="s">
        <v>42872</v>
      </c>
      <c r="B20486" t="s">
        <v>42873</v>
      </c>
    </row>
    <row r="20487" spans="1:2">
      <c r="A20487" s="267" t="s">
        <v>42874</v>
      </c>
      <c r="B20487" t="s">
        <v>42875</v>
      </c>
    </row>
    <row r="20488" spans="1:2">
      <c r="A20488" s="267" t="s">
        <v>42876</v>
      </c>
      <c r="B20488" t="s">
        <v>42877</v>
      </c>
    </row>
    <row r="20489" spans="1:2">
      <c r="A20489" s="267" t="s">
        <v>42878</v>
      </c>
      <c r="B20489" t="s">
        <v>42879</v>
      </c>
    </row>
    <row r="20490" spans="1:2">
      <c r="A20490" s="267" t="s">
        <v>42880</v>
      </c>
      <c r="B20490" t="s">
        <v>42881</v>
      </c>
    </row>
    <row r="20491" spans="1:2">
      <c r="A20491" s="267" t="s">
        <v>42882</v>
      </c>
      <c r="B20491" t="s">
        <v>42883</v>
      </c>
    </row>
    <row r="20492" spans="1:2">
      <c r="A20492" s="267" t="s">
        <v>42884</v>
      </c>
      <c r="B20492" t="s">
        <v>42885</v>
      </c>
    </row>
    <row r="20493" spans="1:2">
      <c r="A20493" s="267" t="s">
        <v>42886</v>
      </c>
      <c r="B20493" t="s">
        <v>42887</v>
      </c>
    </row>
    <row r="20494" spans="1:2">
      <c r="A20494" s="267" t="s">
        <v>42888</v>
      </c>
      <c r="B20494" t="s">
        <v>42889</v>
      </c>
    </row>
    <row r="20495" spans="1:2">
      <c r="A20495" s="267" t="s">
        <v>42890</v>
      </c>
      <c r="B20495" t="s">
        <v>42891</v>
      </c>
    </row>
    <row r="20496" spans="1:2">
      <c r="A20496" s="267" t="s">
        <v>42892</v>
      </c>
      <c r="B20496" t="s">
        <v>42893</v>
      </c>
    </row>
    <row r="20497" spans="1:2">
      <c r="A20497" s="267" t="s">
        <v>42894</v>
      </c>
      <c r="B20497" t="s">
        <v>42895</v>
      </c>
    </row>
    <row r="20498" spans="1:2">
      <c r="A20498" s="267" t="s">
        <v>42896</v>
      </c>
      <c r="B20498" t="s">
        <v>42897</v>
      </c>
    </row>
    <row r="20499" spans="1:2">
      <c r="A20499" s="267" t="s">
        <v>42898</v>
      </c>
      <c r="B20499" t="s">
        <v>42899</v>
      </c>
    </row>
    <row r="20500" spans="1:2">
      <c r="A20500" s="267" t="s">
        <v>42900</v>
      </c>
      <c r="B20500" t="s">
        <v>42901</v>
      </c>
    </row>
    <row r="20501" spans="1:2">
      <c r="A20501" s="267" t="s">
        <v>42902</v>
      </c>
      <c r="B20501" t="s">
        <v>42903</v>
      </c>
    </row>
    <row r="20502" spans="1:2">
      <c r="A20502" s="267" t="s">
        <v>42904</v>
      </c>
      <c r="B20502" t="s">
        <v>42905</v>
      </c>
    </row>
    <row r="20503" spans="1:2">
      <c r="A20503" s="267" t="s">
        <v>42906</v>
      </c>
      <c r="B20503" t="s">
        <v>42907</v>
      </c>
    </row>
    <row r="20504" spans="1:2">
      <c r="A20504" s="267" t="s">
        <v>42908</v>
      </c>
      <c r="B20504" t="s">
        <v>42909</v>
      </c>
    </row>
    <row r="20505" spans="1:2">
      <c r="A20505" s="267" t="s">
        <v>42910</v>
      </c>
      <c r="B20505" t="s">
        <v>42911</v>
      </c>
    </row>
    <row r="20506" spans="1:2">
      <c r="A20506" s="267" t="s">
        <v>42912</v>
      </c>
      <c r="B20506" t="s">
        <v>42913</v>
      </c>
    </row>
    <row r="20507" spans="1:2">
      <c r="A20507" s="267" t="s">
        <v>42914</v>
      </c>
      <c r="B20507" t="s">
        <v>42915</v>
      </c>
    </row>
    <row r="20508" spans="1:2">
      <c r="A20508" s="267" t="s">
        <v>42916</v>
      </c>
      <c r="B20508" t="s">
        <v>42917</v>
      </c>
    </row>
    <row r="20509" spans="1:2">
      <c r="A20509" s="267" t="s">
        <v>42918</v>
      </c>
      <c r="B20509" t="s">
        <v>42919</v>
      </c>
    </row>
    <row r="20510" spans="1:2">
      <c r="A20510" s="267" t="s">
        <v>42920</v>
      </c>
      <c r="B20510" t="s">
        <v>42921</v>
      </c>
    </row>
    <row r="20511" spans="1:2">
      <c r="A20511" s="267" t="s">
        <v>42922</v>
      </c>
      <c r="B20511" t="s">
        <v>42923</v>
      </c>
    </row>
    <row r="20512" spans="1:2">
      <c r="A20512" s="267" t="s">
        <v>42924</v>
      </c>
      <c r="B20512" t="s">
        <v>42925</v>
      </c>
    </row>
    <row r="20513" spans="1:2">
      <c r="A20513" s="267" t="s">
        <v>42926</v>
      </c>
      <c r="B20513" t="s">
        <v>42927</v>
      </c>
    </row>
    <row r="20514" spans="1:2">
      <c r="A20514" s="267" t="s">
        <v>42928</v>
      </c>
      <c r="B20514" t="s">
        <v>42929</v>
      </c>
    </row>
    <row r="20515" spans="1:2">
      <c r="A20515" s="267" t="s">
        <v>42930</v>
      </c>
      <c r="B20515" t="s">
        <v>42931</v>
      </c>
    </row>
    <row r="20516" spans="1:2">
      <c r="A20516" s="267" t="s">
        <v>42932</v>
      </c>
      <c r="B20516" t="s">
        <v>42933</v>
      </c>
    </row>
    <row r="20517" spans="1:2">
      <c r="A20517" s="267" t="s">
        <v>42934</v>
      </c>
      <c r="B20517" t="s">
        <v>42935</v>
      </c>
    </row>
    <row r="20518" spans="1:2">
      <c r="A20518" s="267" t="s">
        <v>42936</v>
      </c>
      <c r="B20518" t="s">
        <v>42937</v>
      </c>
    </row>
    <row r="20519" spans="1:2">
      <c r="A20519" s="267" t="s">
        <v>42938</v>
      </c>
      <c r="B20519" t="s">
        <v>42939</v>
      </c>
    </row>
    <row r="20520" spans="1:2">
      <c r="A20520" s="267" t="s">
        <v>42940</v>
      </c>
      <c r="B20520" t="s">
        <v>42941</v>
      </c>
    </row>
    <row r="20521" spans="1:2">
      <c r="A20521" s="267" t="s">
        <v>42942</v>
      </c>
      <c r="B20521" t="s">
        <v>42943</v>
      </c>
    </row>
    <row r="20522" spans="1:2">
      <c r="A20522" s="267" t="s">
        <v>42944</v>
      </c>
      <c r="B20522" t="s">
        <v>42945</v>
      </c>
    </row>
    <row r="20523" spans="1:2">
      <c r="A20523" s="267" t="s">
        <v>42946</v>
      </c>
      <c r="B20523" t="s">
        <v>42947</v>
      </c>
    </row>
    <row r="20524" spans="1:2">
      <c r="A20524" s="267" t="s">
        <v>42948</v>
      </c>
      <c r="B20524" t="s">
        <v>42949</v>
      </c>
    </row>
    <row r="20525" spans="1:2">
      <c r="A20525" s="267" t="s">
        <v>42950</v>
      </c>
      <c r="B20525" t="s">
        <v>42951</v>
      </c>
    </row>
    <row r="20526" spans="1:2">
      <c r="A20526" s="267" t="s">
        <v>42952</v>
      </c>
      <c r="B20526" t="s">
        <v>42953</v>
      </c>
    </row>
    <row r="20527" spans="1:2">
      <c r="A20527" s="267" t="s">
        <v>42954</v>
      </c>
      <c r="B20527" t="s">
        <v>42955</v>
      </c>
    </row>
    <row r="20528" spans="1:2">
      <c r="A20528" s="267" t="s">
        <v>42956</v>
      </c>
      <c r="B20528" t="s">
        <v>42957</v>
      </c>
    </row>
    <row r="20529" spans="1:2">
      <c r="A20529" s="267" t="s">
        <v>42958</v>
      </c>
      <c r="B20529" t="s">
        <v>42959</v>
      </c>
    </row>
    <row r="20530" spans="1:2">
      <c r="A20530" s="267" t="s">
        <v>42960</v>
      </c>
      <c r="B20530" t="s">
        <v>42961</v>
      </c>
    </row>
    <row r="20531" spans="1:2">
      <c r="A20531" s="267" t="s">
        <v>42962</v>
      </c>
      <c r="B20531" t="s">
        <v>42963</v>
      </c>
    </row>
    <row r="20532" spans="1:2">
      <c r="A20532" s="267" t="s">
        <v>42964</v>
      </c>
      <c r="B20532" t="s">
        <v>42965</v>
      </c>
    </row>
    <row r="20533" spans="1:2">
      <c r="A20533" s="267" t="s">
        <v>42966</v>
      </c>
      <c r="B20533" t="s">
        <v>42967</v>
      </c>
    </row>
    <row r="20534" spans="1:2">
      <c r="A20534" s="267" t="s">
        <v>42968</v>
      </c>
      <c r="B20534" t="s">
        <v>42969</v>
      </c>
    </row>
    <row r="20535" spans="1:2">
      <c r="A20535" s="267" t="s">
        <v>42970</v>
      </c>
      <c r="B20535" t="s">
        <v>42971</v>
      </c>
    </row>
    <row r="20536" spans="1:2">
      <c r="A20536" s="267" t="s">
        <v>42972</v>
      </c>
      <c r="B20536" t="s">
        <v>42973</v>
      </c>
    </row>
    <row r="20537" spans="1:2">
      <c r="A20537" s="267" t="s">
        <v>42974</v>
      </c>
      <c r="B20537" t="s">
        <v>42975</v>
      </c>
    </row>
    <row r="20538" spans="1:2">
      <c r="A20538" s="267" t="s">
        <v>42976</v>
      </c>
      <c r="B20538" t="s">
        <v>42977</v>
      </c>
    </row>
    <row r="20539" spans="1:2">
      <c r="A20539" s="267" t="s">
        <v>42978</v>
      </c>
      <c r="B20539" t="s">
        <v>42979</v>
      </c>
    </row>
    <row r="20540" spans="1:2">
      <c r="A20540" s="267" t="s">
        <v>42980</v>
      </c>
      <c r="B20540" t="s">
        <v>42981</v>
      </c>
    </row>
    <row r="20541" spans="1:2">
      <c r="A20541" s="267" t="s">
        <v>42982</v>
      </c>
      <c r="B20541" t="s">
        <v>42983</v>
      </c>
    </row>
    <row r="20542" spans="1:2">
      <c r="A20542" s="267" t="s">
        <v>42984</v>
      </c>
      <c r="B20542" t="s">
        <v>42985</v>
      </c>
    </row>
    <row r="20543" spans="1:2">
      <c r="A20543" s="267" t="s">
        <v>42986</v>
      </c>
      <c r="B20543" t="s">
        <v>42987</v>
      </c>
    </row>
    <row r="20544" spans="1:2">
      <c r="A20544" s="267" t="s">
        <v>42988</v>
      </c>
      <c r="B20544" t="s">
        <v>42989</v>
      </c>
    </row>
    <row r="20545" spans="1:2">
      <c r="A20545" s="267" t="s">
        <v>42990</v>
      </c>
      <c r="B20545" t="s">
        <v>42991</v>
      </c>
    </row>
    <row r="20546" spans="1:2">
      <c r="A20546" s="267" t="s">
        <v>42992</v>
      </c>
      <c r="B20546" t="s">
        <v>42993</v>
      </c>
    </row>
    <row r="20547" spans="1:2">
      <c r="A20547" s="267" t="s">
        <v>42994</v>
      </c>
      <c r="B20547" t="s">
        <v>42995</v>
      </c>
    </row>
    <row r="20548" spans="1:2">
      <c r="A20548" s="267" t="s">
        <v>42996</v>
      </c>
      <c r="B20548" t="s">
        <v>42997</v>
      </c>
    </row>
    <row r="20549" spans="1:2">
      <c r="A20549" s="267" t="s">
        <v>42998</v>
      </c>
      <c r="B20549" t="s">
        <v>42999</v>
      </c>
    </row>
    <row r="20550" spans="1:2">
      <c r="A20550" s="267" t="s">
        <v>43000</v>
      </c>
      <c r="B20550" t="s">
        <v>43001</v>
      </c>
    </row>
    <row r="20551" spans="1:2">
      <c r="A20551" s="267" t="s">
        <v>43002</v>
      </c>
      <c r="B20551" t="s">
        <v>43003</v>
      </c>
    </row>
    <row r="20552" spans="1:2">
      <c r="A20552" s="267" t="s">
        <v>43004</v>
      </c>
      <c r="B20552" t="s">
        <v>43005</v>
      </c>
    </row>
    <row r="20553" spans="1:2">
      <c r="A20553" s="267" t="s">
        <v>43006</v>
      </c>
      <c r="B20553" t="s">
        <v>43007</v>
      </c>
    </row>
    <row r="20554" spans="1:2">
      <c r="A20554" s="267" t="s">
        <v>43008</v>
      </c>
      <c r="B20554" t="s">
        <v>43009</v>
      </c>
    </row>
    <row r="20555" spans="1:2">
      <c r="A20555" s="267" t="s">
        <v>43010</v>
      </c>
      <c r="B20555" t="s">
        <v>43011</v>
      </c>
    </row>
    <row r="20556" spans="1:2">
      <c r="A20556" s="267" t="s">
        <v>43012</v>
      </c>
      <c r="B20556" t="s">
        <v>43013</v>
      </c>
    </row>
    <row r="20557" spans="1:2">
      <c r="A20557" s="267" t="s">
        <v>43014</v>
      </c>
      <c r="B20557" t="s">
        <v>43015</v>
      </c>
    </row>
    <row r="20558" spans="1:2">
      <c r="A20558" s="267" t="s">
        <v>43016</v>
      </c>
      <c r="B20558" t="s">
        <v>43017</v>
      </c>
    </row>
    <row r="20559" spans="1:2">
      <c r="A20559" s="267" t="s">
        <v>43018</v>
      </c>
      <c r="B20559" t="s">
        <v>43019</v>
      </c>
    </row>
    <row r="20560" spans="1:2">
      <c r="A20560" s="267" t="s">
        <v>43020</v>
      </c>
      <c r="B20560" t="s">
        <v>43021</v>
      </c>
    </row>
    <row r="20561" spans="1:2">
      <c r="A20561" s="267" t="s">
        <v>43022</v>
      </c>
      <c r="B20561" t="s">
        <v>43023</v>
      </c>
    </row>
    <row r="20562" spans="1:2">
      <c r="A20562" s="267" t="s">
        <v>43024</v>
      </c>
      <c r="B20562" t="s">
        <v>43025</v>
      </c>
    </row>
    <row r="20563" spans="1:2">
      <c r="A20563" s="267" t="s">
        <v>43026</v>
      </c>
      <c r="B20563" t="s">
        <v>43027</v>
      </c>
    </row>
    <row r="20564" spans="1:2">
      <c r="A20564" s="267" t="s">
        <v>43028</v>
      </c>
      <c r="B20564" t="s">
        <v>43029</v>
      </c>
    </row>
    <row r="20565" spans="1:2">
      <c r="A20565" s="267" t="s">
        <v>43030</v>
      </c>
      <c r="B20565" t="s">
        <v>43031</v>
      </c>
    </row>
    <row r="20566" spans="1:2">
      <c r="A20566" s="267" t="s">
        <v>43032</v>
      </c>
      <c r="B20566" t="s">
        <v>43033</v>
      </c>
    </row>
    <row r="20567" spans="1:2">
      <c r="A20567" s="267" t="s">
        <v>43034</v>
      </c>
      <c r="B20567" t="s">
        <v>43035</v>
      </c>
    </row>
    <row r="20568" spans="1:2">
      <c r="A20568" s="267" t="s">
        <v>43036</v>
      </c>
      <c r="B20568" t="s">
        <v>43037</v>
      </c>
    </row>
    <row r="20569" spans="1:2">
      <c r="A20569" s="267" t="s">
        <v>43038</v>
      </c>
      <c r="B20569" t="s">
        <v>43039</v>
      </c>
    </row>
    <row r="20570" spans="1:2">
      <c r="A20570" s="267" t="s">
        <v>43040</v>
      </c>
      <c r="B20570" t="s">
        <v>43041</v>
      </c>
    </row>
    <row r="20571" spans="1:2">
      <c r="A20571" s="267" t="s">
        <v>43042</v>
      </c>
      <c r="B20571" t="s">
        <v>43043</v>
      </c>
    </row>
    <row r="20572" spans="1:2">
      <c r="A20572" s="267" t="s">
        <v>43044</v>
      </c>
      <c r="B20572" t="s">
        <v>43045</v>
      </c>
    </row>
    <row r="20573" spans="1:2">
      <c r="A20573" s="267" t="s">
        <v>43046</v>
      </c>
      <c r="B20573" t="s">
        <v>43047</v>
      </c>
    </row>
    <row r="20574" spans="1:2">
      <c r="A20574" s="267" t="s">
        <v>43048</v>
      </c>
      <c r="B20574" t="s">
        <v>43049</v>
      </c>
    </row>
    <row r="20575" spans="1:2">
      <c r="A20575" s="267" t="s">
        <v>43050</v>
      </c>
      <c r="B20575" t="s">
        <v>43051</v>
      </c>
    </row>
    <row r="20576" spans="1:2">
      <c r="A20576" s="267" t="s">
        <v>43052</v>
      </c>
      <c r="B20576" t="s">
        <v>43053</v>
      </c>
    </row>
    <row r="20577" spans="1:2">
      <c r="A20577" s="267" t="s">
        <v>43054</v>
      </c>
      <c r="B20577" t="s">
        <v>43055</v>
      </c>
    </row>
    <row r="20578" spans="1:2">
      <c r="A20578" s="267" t="s">
        <v>43056</v>
      </c>
      <c r="B20578" t="s">
        <v>43057</v>
      </c>
    </row>
    <row r="20579" spans="1:2">
      <c r="A20579" s="267" t="s">
        <v>43058</v>
      </c>
      <c r="B20579" t="s">
        <v>43059</v>
      </c>
    </row>
    <row r="20580" spans="1:2">
      <c r="A20580" s="267" t="s">
        <v>43060</v>
      </c>
      <c r="B20580" t="s">
        <v>43061</v>
      </c>
    </row>
    <row r="20581" spans="1:2">
      <c r="A20581" s="267" t="s">
        <v>43062</v>
      </c>
      <c r="B20581" t="s">
        <v>43063</v>
      </c>
    </row>
    <row r="20582" spans="1:2">
      <c r="A20582" s="267" t="s">
        <v>43064</v>
      </c>
      <c r="B20582" t="s">
        <v>43065</v>
      </c>
    </row>
    <row r="20583" spans="1:2">
      <c r="A20583" s="267" t="s">
        <v>43066</v>
      </c>
      <c r="B20583" t="s">
        <v>43067</v>
      </c>
    </row>
    <row r="20584" spans="1:2">
      <c r="A20584" s="267" t="s">
        <v>43068</v>
      </c>
      <c r="B20584" t="s">
        <v>43069</v>
      </c>
    </row>
    <row r="20585" spans="1:2">
      <c r="A20585" s="267" t="s">
        <v>43070</v>
      </c>
      <c r="B20585" t="s">
        <v>43071</v>
      </c>
    </row>
    <row r="20586" spans="1:2">
      <c r="A20586" s="267" t="s">
        <v>43072</v>
      </c>
      <c r="B20586" t="s">
        <v>43073</v>
      </c>
    </row>
    <row r="20587" spans="1:2">
      <c r="A20587" s="267" t="s">
        <v>43074</v>
      </c>
      <c r="B20587" t="s">
        <v>43075</v>
      </c>
    </row>
    <row r="20588" spans="1:2">
      <c r="A20588" s="267" t="s">
        <v>43076</v>
      </c>
      <c r="B20588" t="s">
        <v>43077</v>
      </c>
    </row>
    <row r="20589" spans="1:2">
      <c r="A20589" s="267" t="s">
        <v>43078</v>
      </c>
      <c r="B20589" t="s">
        <v>43079</v>
      </c>
    </row>
    <row r="20590" spans="1:2">
      <c r="A20590" s="267" t="s">
        <v>43080</v>
      </c>
      <c r="B20590" t="s">
        <v>43081</v>
      </c>
    </row>
    <row r="20591" spans="1:2">
      <c r="A20591" s="267" t="s">
        <v>43082</v>
      </c>
      <c r="B20591" t="s">
        <v>43083</v>
      </c>
    </row>
    <row r="20592" spans="1:2">
      <c r="A20592" s="267" t="s">
        <v>43084</v>
      </c>
      <c r="B20592" t="s">
        <v>43085</v>
      </c>
    </row>
    <row r="20593" spans="1:2">
      <c r="A20593" s="267" t="s">
        <v>43086</v>
      </c>
      <c r="B20593" t="s">
        <v>43087</v>
      </c>
    </row>
    <row r="20594" spans="1:2">
      <c r="A20594" s="267" t="s">
        <v>43088</v>
      </c>
      <c r="B20594" t="s">
        <v>43089</v>
      </c>
    </row>
    <row r="20595" spans="1:2">
      <c r="A20595" s="267" t="s">
        <v>43090</v>
      </c>
      <c r="B20595" t="s">
        <v>43091</v>
      </c>
    </row>
    <row r="20596" spans="1:2">
      <c r="A20596" s="267" t="s">
        <v>43092</v>
      </c>
      <c r="B20596" t="s">
        <v>43093</v>
      </c>
    </row>
    <row r="20597" spans="1:2">
      <c r="A20597" s="267" t="s">
        <v>43094</v>
      </c>
      <c r="B20597" t="s">
        <v>43095</v>
      </c>
    </row>
    <row r="20598" spans="1:2">
      <c r="A20598" s="267" t="s">
        <v>43096</v>
      </c>
      <c r="B20598" t="s">
        <v>43097</v>
      </c>
    </row>
    <row r="20599" spans="1:2">
      <c r="A20599" s="267" t="s">
        <v>43098</v>
      </c>
      <c r="B20599" t="s">
        <v>43099</v>
      </c>
    </row>
    <row r="20600" spans="1:2">
      <c r="A20600" s="267" t="s">
        <v>43100</v>
      </c>
      <c r="B20600" t="s">
        <v>43101</v>
      </c>
    </row>
    <row r="20601" spans="1:2">
      <c r="A20601" s="267" t="s">
        <v>43102</v>
      </c>
      <c r="B20601" t="s">
        <v>43103</v>
      </c>
    </row>
    <row r="20602" spans="1:2">
      <c r="A20602" s="267" t="s">
        <v>43104</v>
      </c>
      <c r="B20602" t="s">
        <v>43105</v>
      </c>
    </row>
    <row r="20603" spans="1:2">
      <c r="A20603" s="267" t="s">
        <v>43106</v>
      </c>
      <c r="B20603" t="s">
        <v>43107</v>
      </c>
    </row>
    <row r="20604" spans="1:2">
      <c r="A20604" s="267" t="s">
        <v>43108</v>
      </c>
      <c r="B20604" t="s">
        <v>43109</v>
      </c>
    </row>
    <row r="20605" spans="1:2">
      <c r="A20605" s="267" t="s">
        <v>43110</v>
      </c>
      <c r="B20605" t="s">
        <v>43111</v>
      </c>
    </row>
    <row r="20606" spans="1:2">
      <c r="A20606" s="267" t="s">
        <v>43112</v>
      </c>
      <c r="B20606" t="s">
        <v>43113</v>
      </c>
    </row>
    <row r="20607" spans="1:2">
      <c r="A20607" s="267" t="s">
        <v>43114</v>
      </c>
      <c r="B20607" t="s">
        <v>43115</v>
      </c>
    </row>
    <row r="20608" spans="1:2">
      <c r="A20608" s="267" t="s">
        <v>43116</v>
      </c>
      <c r="B20608" t="s">
        <v>43117</v>
      </c>
    </row>
    <row r="20609" spans="1:2">
      <c r="A20609" s="267" t="s">
        <v>43118</v>
      </c>
      <c r="B20609" t="s">
        <v>43119</v>
      </c>
    </row>
    <row r="20610" spans="1:2">
      <c r="A20610" s="267" t="s">
        <v>43120</v>
      </c>
      <c r="B20610" t="s">
        <v>43121</v>
      </c>
    </row>
    <row r="20611" spans="1:2">
      <c r="A20611" s="267" t="s">
        <v>43122</v>
      </c>
      <c r="B20611" t="s">
        <v>43123</v>
      </c>
    </row>
    <row r="20612" spans="1:2">
      <c r="A20612" s="267" t="s">
        <v>43124</v>
      </c>
      <c r="B20612" t="s">
        <v>43125</v>
      </c>
    </row>
    <row r="20613" spans="1:2">
      <c r="A20613" s="267" t="s">
        <v>43126</v>
      </c>
      <c r="B20613" t="s">
        <v>43127</v>
      </c>
    </row>
    <row r="20614" spans="1:2">
      <c r="A20614" s="267" t="s">
        <v>43128</v>
      </c>
      <c r="B20614" t="s">
        <v>43129</v>
      </c>
    </row>
    <row r="20615" spans="1:2">
      <c r="A20615" s="267" t="s">
        <v>43130</v>
      </c>
      <c r="B20615" t="s">
        <v>43131</v>
      </c>
    </row>
    <row r="20616" spans="1:2">
      <c r="A20616" s="267" t="s">
        <v>43132</v>
      </c>
      <c r="B20616" t="s">
        <v>43133</v>
      </c>
    </row>
    <row r="20617" spans="1:2">
      <c r="A20617" s="267" t="s">
        <v>43134</v>
      </c>
      <c r="B20617" t="s">
        <v>43135</v>
      </c>
    </row>
    <row r="20618" spans="1:2">
      <c r="A20618" s="267" t="s">
        <v>43136</v>
      </c>
      <c r="B20618" t="s">
        <v>43137</v>
      </c>
    </row>
    <row r="20619" spans="1:2">
      <c r="A20619" s="267" t="s">
        <v>43138</v>
      </c>
      <c r="B20619" t="s">
        <v>43139</v>
      </c>
    </row>
    <row r="20620" spans="1:2">
      <c r="A20620" s="267" t="s">
        <v>43140</v>
      </c>
      <c r="B20620" t="s">
        <v>43141</v>
      </c>
    </row>
    <row r="20621" spans="1:2">
      <c r="A20621" s="267" t="s">
        <v>43142</v>
      </c>
      <c r="B20621" t="s">
        <v>43143</v>
      </c>
    </row>
    <row r="20622" spans="1:2">
      <c r="A20622" s="267" t="s">
        <v>43144</v>
      </c>
      <c r="B20622" t="s">
        <v>43145</v>
      </c>
    </row>
    <row r="20623" spans="1:2">
      <c r="A20623" s="267" t="s">
        <v>43146</v>
      </c>
      <c r="B20623" t="s">
        <v>43147</v>
      </c>
    </row>
    <row r="20624" spans="1:2">
      <c r="A20624" s="267" t="s">
        <v>43148</v>
      </c>
      <c r="B20624" t="s">
        <v>43149</v>
      </c>
    </row>
    <row r="20625" spans="1:2">
      <c r="A20625" s="267" t="s">
        <v>43150</v>
      </c>
      <c r="B20625" t="s">
        <v>43151</v>
      </c>
    </row>
    <row r="20626" spans="1:2">
      <c r="A20626" s="267" t="s">
        <v>43152</v>
      </c>
      <c r="B20626" t="s">
        <v>43153</v>
      </c>
    </row>
    <row r="20627" spans="1:2">
      <c r="A20627" s="267" t="s">
        <v>43154</v>
      </c>
      <c r="B20627" t="s">
        <v>43155</v>
      </c>
    </row>
    <row r="20628" spans="1:2">
      <c r="A20628" s="267" t="s">
        <v>43156</v>
      </c>
      <c r="B20628" t="s">
        <v>43157</v>
      </c>
    </row>
    <row r="20629" spans="1:2">
      <c r="A20629" s="267" t="s">
        <v>43158</v>
      </c>
      <c r="B20629" t="s">
        <v>43159</v>
      </c>
    </row>
    <row r="20630" spans="1:2">
      <c r="A20630" s="267" t="s">
        <v>43160</v>
      </c>
      <c r="B20630" t="s">
        <v>43161</v>
      </c>
    </row>
    <row r="20631" spans="1:2">
      <c r="A20631" s="267" t="s">
        <v>43162</v>
      </c>
      <c r="B20631" t="s">
        <v>43163</v>
      </c>
    </row>
    <row r="20632" spans="1:2">
      <c r="A20632" s="267" t="s">
        <v>43164</v>
      </c>
      <c r="B20632" t="s">
        <v>43165</v>
      </c>
    </row>
    <row r="20633" spans="1:2">
      <c r="A20633" s="267" t="s">
        <v>43166</v>
      </c>
      <c r="B20633" t="s">
        <v>43167</v>
      </c>
    </row>
    <row r="20634" spans="1:2">
      <c r="A20634" s="267" t="s">
        <v>43168</v>
      </c>
      <c r="B20634" t="s">
        <v>43169</v>
      </c>
    </row>
    <row r="20635" spans="1:2">
      <c r="A20635" s="267" t="s">
        <v>43170</v>
      </c>
      <c r="B20635" t="s">
        <v>43171</v>
      </c>
    </row>
    <row r="20636" spans="1:2">
      <c r="A20636" s="267" t="s">
        <v>43172</v>
      </c>
      <c r="B20636" t="s">
        <v>43173</v>
      </c>
    </row>
    <row r="20637" spans="1:2">
      <c r="A20637" s="267" t="s">
        <v>43174</v>
      </c>
      <c r="B20637" t="s">
        <v>43175</v>
      </c>
    </row>
    <row r="20638" spans="1:2">
      <c r="A20638" s="267" t="s">
        <v>43176</v>
      </c>
      <c r="B20638" t="s">
        <v>43177</v>
      </c>
    </row>
    <row r="20639" spans="1:2">
      <c r="A20639" s="267" t="s">
        <v>43178</v>
      </c>
      <c r="B20639" t="s">
        <v>43179</v>
      </c>
    </row>
    <row r="20640" spans="1:2">
      <c r="A20640" s="267" t="s">
        <v>43180</v>
      </c>
      <c r="B20640" t="s">
        <v>43181</v>
      </c>
    </row>
    <row r="20641" spans="1:2">
      <c r="A20641" s="267" t="s">
        <v>43182</v>
      </c>
      <c r="B20641" t="s">
        <v>43183</v>
      </c>
    </row>
    <row r="20642" spans="1:2">
      <c r="A20642" s="267" t="s">
        <v>43184</v>
      </c>
      <c r="B20642" t="s">
        <v>43185</v>
      </c>
    </row>
    <row r="20643" spans="1:2">
      <c r="A20643" s="267" t="s">
        <v>43186</v>
      </c>
      <c r="B20643" t="s">
        <v>43187</v>
      </c>
    </row>
    <row r="20644" spans="1:2">
      <c r="A20644" s="267" t="s">
        <v>43188</v>
      </c>
      <c r="B20644" t="s">
        <v>43189</v>
      </c>
    </row>
    <row r="20645" spans="1:2">
      <c r="A20645" s="267" t="s">
        <v>43190</v>
      </c>
      <c r="B20645" t="s">
        <v>43191</v>
      </c>
    </row>
    <row r="20646" spans="1:2">
      <c r="A20646" s="267" t="s">
        <v>43192</v>
      </c>
      <c r="B20646" t="s">
        <v>43193</v>
      </c>
    </row>
    <row r="20647" spans="1:2">
      <c r="A20647" s="267" t="s">
        <v>43194</v>
      </c>
      <c r="B20647" t="s">
        <v>43195</v>
      </c>
    </row>
    <row r="20648" spans="1:2">
      <c r="A20648" s="267" t="s">
        <v>43196</v>
      </c>
      <c r="B20648" t="s">
        <v>43197</v>
      </c>
    </row>
    <row r="20649" spans="1:2">
      <c r="A20649" s="267" t="s">
        <v>43198</v>
      </c>
      <c r="B20649" t="s">
        <v>43199</v>
      </c>
    </row>
    <row r="20650" spans="1:2">
      <c r="A20650" s="267" t="s">
        <v>43200</v>
      </c>
      <c r="B20650" t="s">
        <v>43201</v>
      </c>
    </row>
    <row r="20651" spans="1:2">
      <c r="A20651" s="267" t="s">
        <v>43202</v>
      </c>
      <c r="B20651" t="s">
        <v>43203</v>
      </c>
    </row>
    <row r="20652" spans="1:2">
      <c r="A20652" s="267" t="s">
        <v>43204</v>
      </c>
      <c r="B20652" t="s">
        <v>43205</v>
      </c>
    </row>
    <row r="20653" spans="1:2">
      <c r="A20653" s="267" t="s">
        <v>43206</v>
      </c>
      <c r="B20653" t="s">
        <v>43207</v>
      </c>
    </row>
    <row r="20654" spans="1:2">
      <c r="A20654" s="267" t="s">
        <v>43208</v>
      </c>
      <c r="B20654" t="s">
        <v>43209</v>
      </c>
    </row>
    <row r="20655" spans="1:2">
      <c r="A20655" s="267" t="s">
        <v>43210</v>
      </c>
      <c r="B20655" t="s">
        <v>43211</v>
      </c>
    </row>
    <row r="20656" spans="1:2">
      <c r="A20656" s="267" t="s">
        <v>43212</v>
      </c>
      <c r="B20656" t="s">
        <v>43213</v>
      </c>
    </row>
    <row r="20657" spans="1:2">
      <c r="A20657" s="267" t="s">
        <v>43214</v>
      </c>
      <c r="B20657" t="s">
        <v>43215</v>
      </c>
    </row>
    <row r="20658" spans="1:2">
      <c r="A20658" s="267" t="s">
        <v>43216</v>
      </c>
      <c r="B20658" t="s">
        <v>43217</v>
      </c>
    </row>
    <row r="20659" spans="1:2">
      <c r="A20659" s="267" t="s">
        <v>43218</v>
      </c>
      <c r="B20659" t="s">
        <v>43219</v>
      </c>
    </row>
    <row r="20660" spans="1:2">
      <c r="A20660" s="267" t="s">
        <v>43220</v>
      </c>
      <c r="B20660" t="s">
        <v>43221</v>
      </c>
    </row>
    <row r="20661" spans="1:2">
      <c r="A20661" s="267" t="s">
        <v>43222</v>
      </c>
      <c r="B20661" t="s">
        <v>43223</v>
      </c>
    </row>
    <row r="20662" spans="1:2">
      <c r="A20662" s="267" t="s">
        <v>43224</v>
      </c>
      <c r="B20662" t="s">
        <v>43225</v>
      </c>
    </row>
    <row r="20663" spans="1:2">
      <c r="A20663" s="267" t="s">
        <v>43226</v>
      </c>
      <c r="B20663" t="s">
        <v>43227</v>
      </c>
    </row>
    <row r="20664" spans="1:2">
      <c r="A20664" s="267" t="s">
        <v>43228</v>
      </c>
      <c r="B20664" t="s">
        <v>43229</v>
      </c>
    </row>
    <row r="20665" spans="1:2">
      <c r="A20665" s="267" t="s">
        <v>43230</v>
      </c>
      <c r="B20665" t="s">
        <v>43231</v>
      </c>
    </row>
    <row r="20666" spans="1:2">
      <c r="A20666" s="267" t="s">
        <v>43232</v>
      </c>
      <c r="B20666" t="s">
        <v>43233</v>
      </c>
    </row>
    <row r="20667" spans="1:2">
      <c r="A20667" s="267" t="s">
        <v>43234</v>
      </c>
      <c r="B20667" t="s">
        <v>43235</v>
      </c>
    </row>
    <row r="20668" spans="1:2">
      <c r="A20668" s="267" t="s">
        <v>43236</v>
      </c>
      <c r="B20668" t="s">
        <v>43237</v>
      </c>
    </row>
    <row r="20669" spans="1:2">
      <c r="A20669" s="267" t="s">
        <v>43238</v>
      </c>
      <c r="B20669" t="s">
        <v>43239</v>
      </c>
    </row>
    <row r="20670" spans="1:2">
      <c r="A20670" s="267" t="s">
        <v>43240</v>
      </c>
      <c r="B20670" t="s">
        <v>43241</v>
      </c>
    </row>
    <row r="20671" spans="1:2">
      <c r="A20671" s="267" t="s">
        <v>43242</v>
      </c>
      <c r="B20671" t="s">
        <v>43243</v>
      </c>
    </row>
    <row r="20672" spans="1:2">
      <c r="A20672" s="267" t="s">
        <v>43244</v>
      </c>
      <c r="B20672" t="s">
        <v>43245</v>
      </c>
    </row>
    <row r="20673" spans="1:2">
      <c r="A20673" s="267" t="s">
        <v>43246</v>
      </c>
      <c r="B20673" t="s">
        <v>43247</v>
      </c>
    </row>
    <row r="20674" spans="1:2">
      <c r="A20674" s="267" t="s">
        <v>43248</v>
      </c>
      <c r="B20674" t="s">
        <v>43249</v>
      </c>
    </row>
    <row r="20675" spans="1:2">
      <c r="A20675" s="267" t="s">
        <v>43250</v>
      </c>
      <c r="B20675" t="s">
        <v>43251</v>
      </c>
    </row>
    <row r="20676" spans="1:2">
      <c r="A20676" s="267" t="s">
        <v>43252</v>
      </c>
      <c r="B20676" t="s">
        <v>43253</v>
      </c>
    </row>
    <row r="20677" spans="1:2">
      <c r="A20677" s="267" t="s">
        <v>43254</v>
      </c>
      <c r="B20677" t="s">
        <v>43255</v>
      </c>
    </row>
    <row r="20678" spans="1:2">
      <c r="A20678" s="267" t="s">
        <v>43256</v>
      </c>
      <c r="B20678" t="s">
        <v>43257</v>
      </c>
    </row>
    <row r="20679" spans="1:2">
      <c r="A20679" s="267" t="s">
        <v>43258</v>
      </c>
      <c r="B20679" t="s">
        <v>43259</v>
      </c>
    </row>
    <row r="20680" spans="1:2">
      <c r="A20680" s="267" t="s">
        <v>43260</v>
      </c>
      <c r="B20680" t="s">
        <v>43261</v>
      </c>
    </row>
    <row r="20681" spans="1:2">
      <c r="A20681" s="267" t="s">
        <v>43262</v>
      </c>
      <c r="B20681" t="s">
        <v>43263</v>
      </c>
    </row>
    <row r="20682" spans="1:2">
      <c r="A20682" s="267" t="s">
        <v>43264</v>
      </c>
      <c r="B20682" t="s">
        <v>43265</v>
      </c>
    </row>
    <row r="20683" spans="1:2">
      <c r="A20683" s="267" t="s">
        <v>43266</v>
      </c>
      <c r="B20683" t="s">
        <v>43267</v>
      </c>
    </row>
    <row r="20684" spans="1:2">
      <c r="A20684" s="267" t="s">
        <v>43268</v>
      </c>
      <c r="B20684" t="s">
        <v>43269</v>
      </c>
    </row>
    <row r="20685" spans="1:2">
      <c r="A20685" s="267" t="s">
        <v>43270</v>
      </c>
      <c r="B20685" t="s">
        <v>43271</v>
      </c>
    </row>
    <row r="20686" spans="1:2">
      <c r="A20686" s="267" t="s">
        <v>43272</v>
      </c>
      <c r="B20686" t="s">
        <v>43273</v>
      </c>
    </row>
    <row r="20687" spans="1:2">
      <c r="A20687" s="267" t="s">
        <v>43274</v>
      </c>
      <c r="B20687" t="s">
        <v>43275</v>
      </c>
    </row>
    <row r="20688" spans="1:2">
      <c r="A20688" s="267" t="s">
        <v>43276</v>
      </c>
      <c r="B20688" t="s">
        <v>43277</v>
      </c>
    </row>
    <row r="20689" spans="1:2">
      <c r="A20689" s="267" t="s">
        <v>43278</v>
      </c>
      <c r="B20689" t="s">
        <v>43279</v>
      </c>
    </row>
    <row r="20690" spans="1:2">
      <c r="A20690" s="267" t="s">
        <v>43280</v>
      </c>
      <c r="B20690" t="s">
        <v>43281</v>
      </c>
    </row>
    <row r="20691" spans="1:2">
      <c r="A20691" s="267" t="s">
        <v>43282</v>
      </c>
      <c r="B20691" t="s">
        <v>43283</v>
      </c>
    </row>
    <row r="20692" spans="1:2">
      <c r="A20692" s="267" t="s">
        <v>43284</v>
      </c>
      <c r="B20692" t="s">
        <v>43285</v>
      </c>
    </row>
    <row r="20693" spans="1:2">
      <c r="A20693" s="267" t="s">
        <v>43286</v>
      </c>
      <c r="B20693" t="s">
        <v>43287</v>
      </c>
    </row>
    <row r="20694" spans="1:2">
      <c r="A20694" s="267" t="s">
        <v>43288</v>
      </c>
      <c r="B20694" t="s">
        <v>43289</v>
      </c>
    </row>
    <row r="20695" spans="1:2">
      <c r="A20695" s="267" t="s">
        <v>43290</v>
      </c>
      <c r="B20695" t="s">
        <v>43291</v>
      </c>
    </row>
    <row r="20696" spans="1:2">
      <c r="A20696" s="267" t="s">
        <v>43292</v>
      </c>
      <c r="B20696" t="s">
        <v>43293</v>
      </c>
    </row>
    <row r="20697" spans="1:2">
      <c r="A20697" s="267" t="s">
        <v>43294</v>
      </c>
      <c r="B20697" t="s">
        <v>43295</v>
      </c>
    </row>
    <row r="20698" spans="1:2">
      <c r="A20698" s="267" t="s">
        <v>43296</v>
      </c>
      <c r="B20698" t="s">
        <v>43297</v>
      </c>
    </row>
    <row r="20699" spans="1:2">
      <c r="A20699" s="267" t="s">
        <v>43298</v>
      </c>
      <c r="B20699" t="s">
        <v>43299</v>
      </c>
    </row>
    <row r="20700" spans="1:2">
      <c r="A20700" s="267" t="s">
        <v>43300</v>
      </c>
      <c r="B20700" t="s">
        <v>43301</v>
      </c>
    </row>
    <row r="20701" spans="1:2">
      <c r="A20701" s="267" t="s">
        <v>43302</v>
      </c>
      <c r="B20701" t="s">
        <v>43303</v>
      </c>
    </row>
    <row r="20702" spans="1:2">
      <c r="A20702" s="267" t="s">
        <v>43304</v>
      </c>
      <c r="B20702" t="s">
        <v>43305</v>
      </c>
    </row>
    <row r="20703" spans="1:2">
      <c r="A20703" s="267" t="s">
        <v>43306</v>
      </c>
      <c r="B20703" t="s">
        <v>43307</v>
      </c>
    </row>
    <row r="20704" spans="1:2">
      <c r="A20704" s="267" t="s">
        <v>43308</v>
      </c>
      <c r="B20704" t="s">
        <v>43309</v>
      </c>
    </row>
    <row r="20705" spans="1:2">
      <c r="A20705" s="267" t="s">
        <v>43310</v>
      </c>
      <c r="B20705" t="s">
        <v>43311</v>
      </c>
    </row>
    <row r="20706" spans="1:2">
      <c r="A20706" s="267" t="s">
        <v>43312</v>
      </c>
      <c r="B20706" t="s">
        <v>43313</v>
      </c>
    </row>
    <row r="20707" spans="1:2">
      <c r="A20707" s="267" t="s">
        <v>43314</v>
      </c>
      <c r="B20707" t="s">
        <v>43315</v>
      </c>
    </row>
    <row r="20708" spans="1:2">
      <c r="A20708" s="267" t="s">
        <v>43316</v>
      </c>
      <c r="B20708" t="s">
        <v>43317</v>
      </c>
    </row>
    <row r="20709" spans="1:2">
      <c r="A20709" s="267" t="s">
        <v>43318</v>
      </c>
      <c r="B20709" t="s">
        <v>43319</v>
      </c>
    </row>
    <row r="20710" spans="1:2">
      <c r="A20710" s="267" t="s">
        <v>43320</v>
      </c>
      <c r="B20710" t="s">
        <v>43321</v>
      </c>
    </row>
    <row r="20711" spans="1:2">
      <c r="A20711" s="267" t="s">
        <v>43322</v>
      </c>
      <c r="B20711" t="s">
        <v>43323</v>
      </c>
    </row>
    <row r="20712" spans="1:2">
      <c r="A20712" s="267" t="s">
        <v>43324</v>
      </c>
      <c r="B20712" t="s">
        <v>43325</v>
      </c>
    </row>
    <row r="20713" spans="1:2">
      <c r="A20713" s="267" t="s">
        <v>43326</v>
      </c>
      <c r="B20713" t="s">
        <v>43327</v>
      </c>
    </row>
    <row r="20714" spans="1:2">
      <c r="A20714" s="267" t="s">
        <v>43328</v>
      </c>
      <c r="B20714" t="s">
        <v>43329</v>
      </c>
    </row>
    <row r="20715" spans="1:2">
      <c r="A20715" s="267" t="s">
        <v>43330</v>
      </c>
      <c r="B20715" t="s">
        <v>43331</v>
      </c>
    </row>
    <row r="20716" spans="1:2">
      <c r="A20716" s="267" t="s">
        <v>43332</v>
      </c>
      <c r="B20716" t="s">
        <v>43333</v>
      </c>
    </row>
    <row r="20717" spans="1:2">
      <c r="A20717" s="267" t="s">
        <v>43334</v>
      </c>
      <c r="B20717" t="s">
        <v>42304</v>
      </c>
    </row>
    <row r="20718" spans="1:2">
      <c r="A20718" s="267" t="s">
        <v>43335</v>
      </c>
      <c r="B20718" t="s">
        <v>43336</v>
      </c>
    </row>
    <row r="20719" spans="1:2">
      <c r="A20719" s="267" t="s">
        <v>43337</v>
      </c>
      <c r="B20719" t="s">
        <v>43338</v>
      </c>
    </row>
    <row r="20720" spans="1:2">
      <c r="A20720" s="267" t="s">
        <v>43339</v>
      </c>
      <c r="B20720" t="s">
        <v>43340</v>
      </c>
    </row>
    <row r="20721" spans="1:2">
      <c r="A20721" s="267" t="s">
        <v>43341</v>
      </c>
      <c r="B20721" t="s">
        <v>43342</v>
      </c>
    </row>
    <row r="20722" spans="1:2">
      <c r="A20722" s="267" t="s">
        <v>43343</v>
      </c>
      <c r="B20722" t="s">
        <v>43344</v>
      </c>
    </row>
    <row r="20723" spans="1:2">
      <c r="A20723" s="267" t="s">
        <v>43345</v>
      </c>
      <c r="B20723" t="s">
        <v>43346</v>
      </c>
    </row>
    <row r="20724" spans="1:2">
      <c r="A20724" s="267" t="s">
        <v>43347</v>
      </c>
      <c r="B20724" t="s">
        <v>43348</v>
      </c>
    </row>
    <row r="20725" spans="1:2">
      <c r="A20725" s="267" t="s">
        <v>43349</v>
      </c>
      <c r="B20725" t="s">
        <v>43350</v>
      </c>
    </row>
    <row r="20726" spans="1:2">
      <c r="A20726" s="267" t="s">
        <v>43351</v>
      </c>
      <c r="B20726" t="s">
        <v>43352</v>
      </c>
    </row>
    <row r="20727" spans="1:2">
      <c r="A20727" s="267" t="s">
        <v>43353</v>
      </c>
      <c r="B20727" t="s">
        <v>43354</v>
      </c>
    </row>
    <row r="20728" spans="1:2">
      <c r="A20728" s="267" t="s">
        <v>43355</v>
      </c>
      <c r="B20728" t="s">
        <v>43356</v>
      </c>
    </row>
    <row r="20729" spans="1:2">
      <c r="A20729" s="267" t="s">
        <v>43357</v>
      </c>
      <c r="B20729" t="s">
        <v>43358</v>
      </c>
    </row>
    <row r="20730" spans="1:2">
      <c r="A20730" s="267" t="s">
        <v>43359</v>
      </c>
      <c r="B20730" t="s">
        <v>43360</v>
      </c>
    </row>
    <row r="20731" spans="1:2">
      <c r="A20731" s="267" t="s">
        <v>43361</v>
      </c>
      <c r="B20731" t="s">
        <v>43362</v>
      </c>
    </row>
    <row r="20732" spans="1:2">
      <c r="A20732" s="267" t="s">
        <v>43363</v>
      </c>
      <c r="B20732" t="s">
        <v>43364</v>
      </c>
    </row>
    <row r="20733" spans="1:2">
      <c r="A20733" s="267" t="s">
        <v>43365</v>
      </c>
      <c r="B20733" t="s">
        <v>43366</v>
      </c>
    </row>
    <row r="20734" spans="1:2">
      <c r="A20734" s="267" t="s">
        <v>43367</v>
      </c>
      <c r="B20734" t="s">
        <v>43368</v>
      </c>
    </row>
    <row r="20735" spans="1:2">
      <c r="A20735" s="267" t="s">
        <v>43369</v>
      </c>
      <c r="B20735" t="s">
        <v>43370</v>
      </c>
    </row>
    <row r="20736" spans="1:2">
      <c r="A20736" s="267" t="s">
        <v>43371</v>
      </c>
      <c r="B20736" t="s">
        <v>43372</v>
      </c>
    </row>
    <row r="20737" spans="1:2">
      <c r="A20737" s="267" t="s">
        <v>43373</v>
      </c>
      <c r="B20737" t="s">
        <v>43374</v>
      </c>
    </row>
    <row r="20738" spans="1:2">
      <c r="A20738" s="267" t="s">
        <v>43375</v>
      </c>
      <c r="B20738" t="s">
        <v>43376</v>
      </c>
    </row>
    <row r="20739" spans="1:2">
      <c r="A20739" s="267" t="s">
        <v>43377</v>
      </c>
      <c r="B20739" t="s">
        <v>43378</v>
      </c>
    </row>
    <row r="20740" spans="1:2">
      <c r="A20740" s="267" t="s">
        <v>43379</v>
      </c>
      <c r="B20740" t="s">
        <v>43380</v>
      </c>
    </row>
    <row r="20741" spans="1:2">
      <c r="A20741" s="267" t="s">
        <v>43381</v>
      </c>
      <c r="B20741" t="s">
        <v>43382</v>
      </c>
    </row>
    <row r="20742" spans="1:2">
      <c r="A20742" s="267" t="s">
        <v>43383</v>
      </c>
      <c r="B20742" t="s">
        <v>43384</v>
      </c>
    </row>
    <row r="20743" spans="1:2">
      <c r="A20743" s="267" t="s">
        <v>43385</v>
      </c>
      <c r="B20743" t="s">
        <v>43386</v>
      </c>
    </row>
    <row r="20744" spans="1:2">
      <c r="A20744" s="267" t="s">
        <v>43387</v>
      </c>
      <c r="B20744" t="s">
        <v>43388</v>
      </c>
    </row>
    <row r="20745" spans="1:2">
      <c r="A20745" s="267" t="s">
        <v>43389</v>
      </c>
      <c r="B20745" t="s">
        <v>43390</v>
      </c>
    </row>
    <row r="20746" spans="1:2">
      <c r="A20746" s="267" t="s">
        <v>43391</v>
      </c>
      <c r="B20746" t="s">
        <v>43392</v>
      </c>
    </row>
    <row r="20747" spans="1:2">
      <c r="A20747" s="267" t="s">
        <v>43393</v>
      </c>
      <c r="B20747" t="s">
        <v>43394</v>
      </c>
    </row>
    <row r="20748" spans="1:2">
      <c r="A20748" s="267" t="s">
        <v>43395</v>
      </c>
      <c r="B20748" t="s">
        <v>43396</v>
      </c>
    </row>
    <row r="20749" spans="1:2">
      <c r="A20749" s="267" t="s">
        <v>43397</v>
      </c>
      <c r="B20749" t="s">
        <v>43398</v>
      </c>
    </row>
    <row r="20750" spans="1:2">
      <c r="A20750" s="267" t="s">
        <v>43399</v>
      </c>
      <c r="B20750" t="s">
        <v>43400</v>
      </c>
    </row>
    <row r="20751" spans="1:2">
      <c r="A20751" s="267" t="s">
        <v>43401</v>
      </c>
      <c r="B20751" t="s">
        <v>43402</v>
      </c>
    </row>
    <row r="20752" spans="1:2">
      <c r="A20752" s="267" t="s">
        <v>43403</v>
      </c>
      <c r="B20752" t="s">
        <v>43404</v>
      </c>
    </row>
    <row r="20753" spans="1:2">
      <c r="A20753" s="267" t="s">
        <v>43405</v>
      </c>
      <c r="B20753" t="s">
        <v>43406</v>
      </c>
    </row>
    <row r="20754" spans="1:2">
      <c r="A20754" s="267" t="s">
        <v>43407</v>
      </c>
      <c r="B20754" t="s">
        <v>43408</v>
      </c>
    </row>
    <row r="20755" spans="1:2">
      <c r="A20755" s="267" t="s">
        <v>43409</v>
      </c>
      <c r="B20755" t="s">
        <v>43410</v>
      </c>
    </row>
    <row r="20756" spans="1:2">
      <c r="A20756" s="267" t="s">
        <v>43411</v>
      </c>
      <c r="B20756" t="s">
        <v>43412</v>
      </c>
    </row>
    <row r="20757" spans="1:2">
      <c r="A20757" s="267" t="s">
        <v>43413</v>
      </c>
      <c r="B20757" t="s">
        <v>43414</v>
      </c>
    </row>
    <row r="20758" spans="1:2">
      <c r="A20758" s="267" t="s">
        <v>43415</v>
      </c>
      <c r="B20758" t="s">
        <v>43416</v>
      </c>
    </row>
    <row r="20759" spans="1:2">
      <c r="A20759" s="267" t="s">
        <v>43417</v>
      </c>
      <c r="B20759" t="s">
        <v>43418</v>
      </c>
    </row>
    <row r="20760" spans="1:2">
      <c r="A20760" s="267" t="s">
        <v>43419</v>
      </c>
      <c r="B20760" t="s">
        <v>43420</v>
      </c>
    </row>
    <row r="20761" spans="1:2">
      <c r="A20761" s="267" t="s">
        <v>43421</v>
      </c>
      <c r="B20761" t="s">
        <v>43422</v>
      </c>
    </row>
    <row r="20762" spans="1:2">
      <c r="A20762" s="267" t="s">
        <v>43423</v>
      </c>
      <c r="B20762" t="s">
        <v>43424</v>
      </c>
    </row>
    <row r="20763" spans="1:2">
      <c r="A20763" s="267" t="s">
        <v>43425</v>
      </c>
      <c r="B20763" t="s">
        <v>43426</v>
      </c>
    </row>
    <row r="20764" spans="1:2">
      <c r="A20764" s="267" t="s">
        <v>43427</v>
      </c>
      <c r="B20764" t="s">
        <v>43428</v>
      </c>
    </row>
    <row r="20765" spans="1:2">
      <c r="A20765" s="267" t="s">
        <v>43429</v>
      </c>
      <c r="B20765" t="s">
        <v>43430</v>
      </c>
    </row>
    <row r="20766" spans="1:2">
      <c r="A20766" s="267" t="s">
        <v>43431</v>
      </c>
      <c r="B20766" t="s">
        <v>43432</v>
      </c>
    </row>
    <row r="20767" spans="1:2">
      <c r="A20767" s="267" t="s">
        <v>43433</v>
      </c>
      <c r="B20767" t="s">
        <v>43434</v>
      </c>
    </row>
    <row r="20768" spans="1:2">
      <c r="A20768" s="267" t="s">
        <v>43435</v>
      </c>
      <c r="B20768" t="s">
        <v>43436</v>
      </c>
    </row>
    <row r="20769" spans="1:2">
      <c r="A20769" s="267" t="s">
        <v>43437</v>
      </c>
      <c r="B20769" t="s">
        <v>43438</v>
      </c>
    </row>
    <row r="20770" spans="1:2">
      <c r="A20770" s="267" t="s">
        <v>43439</v>
      </c>
      <c r="B20770" t="s">
        <v>43440</v>
      </c>
    </row>
    <row r="20771" spans="1:2">
      <c r="A20771" s="267" t="s">
        <v>43441</v>
      </c>
      <c r="B20771" t="s">
        <v>43442</v>
      </c>
    </row>
    <row r="20772" spans="1:2">
      <c r="A20772" s="267" t="s">
        <v>43443</v>
      </c>
      <c r="B20772" t="s">
        <v>43444</v>
      </c>
    </row>
    <row r="20773" spans="1:2">
      <c r="A20773" s="267" t="s">
        <v>43445</v>
      </c>
      <c r="B20773" t="s">
        <v>43446</v>
      </c>
    </row>
    <row r="20774" spans="1:2">
      <c r="A20774" s="267" t="s">
        <v>43447</v>
      </c>
      <c r="B20774" t="s">
        <v>43448</v>
      </c>
    </row>
    <row r="20775" spans="1:2">
      <c r="A20775" s="267" t="s">
        <v>43449</v>
      </c>
      <c r="B20775" t="s">
        <v>43450</v>
      </c>
    </row>
    <row r="20776" spans="1:2">
      <c r="A20776" s="267" t="s">
        <v>43451</v>
      </c>
      <c r="B20776" t="s">
        <v>43452</v>
      </c>
    </row>
    <row r="20777" spans="1:2">
      <c r="A20777" s="267" t="s">
        <v>43453</v>
      </c>
      <c r="B20777" t="s">
        <v>43454</v>
      </c>
    </row>
    <row r="20778" spans="1:2">
      <c r="A20778" s="267" t="s">
        <v>43455</v>
      </c>
      <c r="B20778" t="s">
        <v>43456</v>
      </c>
    </row>
    <row r="20779" spans="1:2">
      <c r="A20779" s="267" t="s">
        <v>43457</v>
      </c>
      <c r="B20779" t="s">
        <v>43458</v>
      </c>
    </row>
    <row r="20780" spans="1:2">
      <c r="A20780" s="267" t="s">
        <v>43459</v>
      </c>
      <c r="B20780" t="s">
        <v>43460</v>
      </c>
    </row>
    <row r="20781" spans="1:2">
      <c r="A20781" s="267" t="s">
        <v>43461</v>
      </c>
      <c r="B20781" t="s">
        <v>43462</v>
      </c>
    </row>
    <row r="20782" spans="1:2">
      <c r="A20782" s="267" t="s">
        <v>43463</v>
      </c>
      <c r="B20782" t="s">
        <v>43464</v>
      </c>
    </row>
    <row r="20783" spans="1:2">
      <c r="A20783" s="267" t="s">
        <v>43465</v>
      </c>
      <c r="B20783" t="s">
        <v>43466</v>
      </c>
    </row>
    <row r="20784" spans="1:2">
      <c r="A20784" s="267" t="s">
        <v>43467</v>
      </c>
      <c r="B20784" t="s">
        <v>43468</v>
      </c>
    </row>
    <row r="20785" spans="1:2">
      <c r="A20785" s="267" t="s">
        <v>43469</v>
      </c>
      <c r="B20785" t="s">
        <v>43470</v>
      </c>
    </row>
    <row r="20786" spans="1:2">
      <c r="A20786" s="267" t="s">
        <v>43471</v>
      </c>
      <c r="B20786" t="s">
        <v>43472</v>
      </c>
    </row>
    <row r="20787" spans="1:2">
      <c r="A20787" s="267" t="s">
        <v>43473</v>
      </c>
      <c r="B20787" t="s">
        <v>43474</v>
      </c>
    </row>
    <row r="20788" spans="1:2">
      <c r="A20788" s="267" t="s">
        <v>43475</v>
      </c>
      <c r="B20788" t="s">
        <v>43476</v>
      </c>
    </row>
    <row r="20789" spans="1:2">
      <c r="A20789" s="267" t="s">
        <v>43477</v>
      </c>
      <c r="B20789" t="s">
        <v>43478</v>
      </c>
    </row>
    <row r="20790" spans="1:2">
      <c r="A20790" s="267" t="s">
        <v>43479</v>
      </c>
      <c r="B20790" t="s">
        <v>43480</v>
      </c>
    </row>
    <row r="20791" spans="1:2">
      <c r="A20791" s="267" t="s">
        <v>43481</v>
      </c>
      <c r="B20791" t="s">
        <v>43482</v>
      </c>
    </row>
    <row r="20792" spans="1:2">
      <c r="A20792" s="267" t="s">
        <v>43483</v>
      </c>
      <c r="B20792" t="s">
        <v>43484</v>
      </c>
    </row>
    <row r="20793" spans="1:2">
      <c r="A20793" s="267" t="s">
        <v>43485</v>
      </c>
      <c r="B20793" t="s">
        <v>43486</v>
      </c>
    </row>
    <row r="20794" spans="1:2">
      <c r="A20794" s="267" t="s">
        <v>43487</v>
      </c>
      <c r="B20794" t="s">
        <v>43488</v>
      </c>
    </row>
    <row r="20795" spans="1:2">
      <c r="A20795" s="267" t="s">
        <v>43489</v>
      </c>
      <c r="B20795" t="s">
        <v>43490</v>
      </c>
    </row>
    <row r="20796" spans="1:2">
      <c r="A20796" s="267" t="s">
        <v>43491</v>
      </c>
      <c r="B20796" t="s">
        <v>43492</v>
      </c>
    </row>
    <row r="20797" spans="1:2">
      <c r="A20797" s="267" t="s">
        <v>43493</v>
      </c>
      <c r="B20797" t="s">
        <v>43494</v>
      </c>
    </row>
    <row r="20798" spans="1:2">
      <c r="A20798" s="267" t="s">
        <v>43495</v>
      </c>
      <c r="B20798" t="s">
        <v>43496</v>
      </c>
    </row>
    <row r="20799" spans="1:2">
      <c r="A20799" s="267" t="s">
        <v>43497</v>
      </c>
      <c r="B20799" t="s">
        <v>43498</v>
      </c>
    </row>
    <row r="20800" spans="1:2">
      <c r="A20800" s="267" t="s">
        <v>43499</v>
      </c>
      <c r="B20800" t="s">
        <v>43500</v>
      </c>
    </row>
    <row r="20801" spans="1:2">
      <c r="A20801" s="267" t="s">
        <v>43501</v>
      </c>
      <c r="B20801" t="s">
        <v>43502</v>
      </c>
    </row>
    <row r="20802" spans="1:2">
      <c r="A20802" s="267" t="s">
        <v>43503</v>
      </c>
      <c r="B20802" t="s">
        <v>43504</v>
      </c>
    </row>
    <row r="20803" spans="1:2">
      <c r="A20803" s="267" t="s">
        <v>43505</v>
      </c>
      <c r="B20803" t="s">
        <v>43506</v>
      </c>
    </row>
    <row r="20804" spans="1:2">
      <c r="A20804" s="267" t="s">
        <v>43507</v>
      </c>
      <c r="B20804" t="s">
        <v>43508</v>
      </c>
    </row>
    <row r="20805" spans="1:2">
      <c r="A20805" s="267" t="s">
        <v>43509</v>
      </c>
      <c r="B20805" t="s">
        <v>43510</v>
      </c>
    </row>
    <row r="20806" spans="1:2">
      <c r="A20806" s="267" t="s">
        <v>43511</v>
      </c>
      <c r="B20806" t="s">
        <v>43512</v>
      </c>
    </row>
    <row r="20807" spans="1:2">
      <c r="A20807" s="267" t="s">
        <v>43513</v>
      </c>
      <c r="B20807" t="s">
        <v>43514</v>
      </c>
    </row>
    <row r="20808" spans="1:2">
      <c r="A20808" s="267" t="s">
        <v>43515</v>
      </c>
      <c r="B20808" t="s">
        <v>43516</v>
      </c>
    </row>
    <row r="20809" spans="1:2">
      <c r="A20809" s="267" t="s">
        <v>43517</v>
      </c>
      <c r="B20809" t="s">
        <v>43518</v>
      </c>
    </row>
    <row r="20810" spans="1:2">
      <c r="A20810" s="267" t="s">
        <v>43519</v>
      </c>
      <c r="B20810" t="s">
        <v>43520</v>
      </c>
    </row>
    <row r="20811" spans="1:2">
      <c r="A20811" s="267" t="s">
        <v>43521</v>
      </c>
      <c r="B20811" t="s">
        <v>43522</v>
      </c>
    </row>
    <row r="20812" spans="1:2">
      <c r="A20812" s="267" t="s">
        <v>43523</v>
      </c>
      <c r="B20812" t="s">
        <v>43524</v>
      </c>
    </row>
    <row r="20813" spans="1:2">
      <c r="A20813" s="267" t="s">
        <v>43525</v>
      </c>
      <c r="B20813" t="s">
        <v>43526</v>
      </c>
    </row>
    <row r="20814" spans="1:2">
      <c r="A20814" s="267" t="s">
        <v>43527</v>
      </c>
      <c r="B20814" t="s">
        <v>43528</v>
      </c>
    </row>
    <row r="20815" spans="1:2">
      <c r="A20815" s="267" t="s">
        <v>43529</v>
      </c>
      <c r="B20815" t="s">
        <v>43530</v>
      </c>
    </row>
    <row r="20816" spans="1:2">
      <c r="A20816" s="267" t="s">
        <v>43531</v>
      </c>
      <c r="B20816" t="s">
        <v>43532</v>
      </c>
    </row>
    <row r="20817" spans="1:2">
      <c r="A20817" s="267" t="s">
        <v>43533</v>
      </c>
      <c r="B20817" t="s">
        <v>43534</v>
      </c>
    </row>
    <row r="20818" spans="1:2">
      <c r="A20818" s="267" t="s">
        <v>43535</v>
      </c>
      <c r="B20818" t="s">
        <v>43536</v>
      </c>
    </row>
    <row r="20819" spans="1:2">
      <c r="A20819" s="267" t="s">
        <v>43537</v>
      </c>
      <c r="B20819" t="s">
        <v>43538</v>
      </c>
    </row>
    <row r="20820" spans="1:2">
      <c r="A20820" s="267" t="s">
        <v>43539</v>
      </c>
      <c r="B20820" t="s">
        <v>43540</v>
      </c>
    </row>
    <row r="20821" spans="1:2">
      <c r="A20821" s="267" t="s">
        <v>43541</v>
      </c>
      <c r="B20821" t="s">
        <v>43542</v>
      </c>
    </row>
    <row r="20822" spans="1:2">
      <c r="A20822" s="267" t="s">
        <v>43543</v>
      </c>
      <c r="B20822" t="s">
        <v>43544</v>
      </c>
    </row>
    <row r="20823" spans="1:2">
      <c r="A20823" s="267" t="s">
        <v>43545</v>
      </c>
      <c r="B20823" t="s">
        <v>43546</v>
      </c>
    </row>
    <row r="20824" spans="1:2">
      <c r="A20824" s="267" t="s">
        <v>43547</v>
      </c>
      <c r="B20824" t="s">
        <v>43548</v>
      </c>
    </row>
    <row r="20825" spans="1:2">
      <c r="A20825" s="267" t="s">
        <v>43549</v>
      </c>
      <c r="B20825" t="s">
        <v>43550</v>
      </c>
    </row>
    <row r="20826" spans="1:2">
      <c r="A20826" s="267" t="s">
        <v>43551</v>
      </c>
      <c r="B20826" t="s">
        <v>43552</v>
      </c>
    </row>
    <row r="20827" spans="1:2">
      <c r="A20827" s="267" t="s">
        <v>43553</v>
      </c>
      <c r="B20827" t="s">
        <v>43554</v>
      </c>
    </row>
    <row r="20828" spans="1:2">
      <c r="A20828" s="267" t="s">
        <v>43555</v>
      </c>
      <c r="B20828" t="s">
        <v>43556</v>
      </c>
    </row>
    <row r="20829" spans="1:2">
      <c r="A20829" s="267" t="s">
        <v>43557</v>
      </c>
      <c r="B20829" t="s">
        <v>43558</v>
      </c>
    </row>
    <row r="20830" spans="1:2">
      <c r="A20830" s="267" t="s">
        <v>43559</v>
      </c>
      <c r="B20830" t="s">
        <v>43560</v>
      </c>
    </row>
    <row r="20831" spans="1:2">
      <c r="A20831" s="267" t="s">
        <v>43561</v>
      </c>
      <c r="B20831" t="s">
        <v>43562</v>
      </c>
    </row>
    <row r="20832" spans="1:2">
      <c r="A20832" s="267" t="s">
        <v>43563</v>
      </c>
      <c r="B20832" t="s">
        <v>43564</v>
      </c>
    </row>
    <row r="20833" spans="1:2">
      <c r="A20833" s="267" t="s">
        <v>43565</v>
      </c>
      <c r="B20833" t="s">
        <v>43566</v>
      </c>
    </row>
    <row r="20834" spans="1:2">
      <c r="A20834" s="267" t="s">
        <v>43567</v>
      </c>
      <c r="B20834" t="s">
        <v>43568</v>
      </c>
    </row>
    <row r="20835" spans="1:2">
      <c r="A20835" s="267" t="s">
        <v>43569</v>
      </c>
      <c r="B20835" t="s">
        <v>43570</v>
      </c>
    </row>
    <row r="20836" spans="1:2">
      <c r="A20836" s="267" t="s">
        <v>43571</v>
      </c>
      <c r="B20836" t="s">
        <v>43572</v>
      </c>
    </row>
    <row r="20837" spans="1:2">
      <c r="A20837" s="267" t="s">
        <v>43573</v>
      </c>
      <c r="B20837" t="s">
        <v>43574</v>
      </c>
    </row>
    <row r="20838" spans="1:2">
      <c r="A20838" s="267" t="s">
        <v>43575</v>
      </c>
      <c r="B20838" t="s">
        <v>43576</v>
      </c>
    </row>
    <row r="20839" spans="1:2">
      <c r="A20839" s="267" t="s">
        <v>43577</v>
      </c>
      <c r="B20839" t="s">
        <v>43578</v>
      </c>
    </row>
    <row r="20840" spans="1:2">
      <c r="A20840" s="267" t="s">
        <v>43579</v>
      </c>
      <c r="B20840" t="s">
        <v>43580</v>
      </c>
    </row>
    <row r="20841" spans="1:2">
      <c r="A20841" s="267" t="s">
        <v>43581</v>
      </c>
      <c r="B20841" t="s">
        <v>43582</v>
      </c>
    </row>
    <row r="20842" spans="1:2">
      <c r="A20842" s="267" t="s">
        <v>43583</v>
      </c>
      <c r="B20842" t="s">
        <v>43584</v>
      </c>
    </row>
    <row r="20843" spans="1:2">
      <c r="A20843" s="267" t="s">
        <v>43585</v>
      </c>
      <c r="B20843" t="s">
        <v>43586</v>
      </c>
    </row>
    <row r="20844" spans="1:2">
      <c r="A20844" s="267" t="s">
        <v>43587</v>
      </c>
      <c r="B20844" t="s">
        <v>43588</v>
      </c>
    </row>
    <row r="20845" spans="1:2">
      <c r="A20845" s="267" t="s">
        <v>43589</v>
      </c>
      <c r="B20845" t="s">
        <v>43590</v>
      </c>
    </row>
    <row r="20846" spans="1:2">
      <c r="A20846" s="267" t="s">
        <v>43591</v>
      </c>
      <c r="B20846" t="s">
        <v>43592</v>
      </c>
    </row>
    <row r="20847" spans="1:2">
      <c r="A20847" s="267" t="s">
        <v>43593</v>
      </c>
      <c r="B20847" t="s">
        <v>43594</v>
      </c>
    </row>
    <row r="20848" spans="1:2">
      <c r="A20848" s="267" t="s">
        <v>43595</v>
      </c>
      <c r="B20848" t="s">
        <v>43596</v>
      </c>
    </row>
    <row r="20849" spans="1:2">
      <c r="A20849" s="267" t="s">
        <v>43597</v>
      </c>
      <c r="B20849" t="s">
        <v>43598</v>
      </c>
    </row>
    <row r="20850" spans="1:2">
      <c r="A20850" s="267" t="s">
        <v>43599</v>
      </c>
      <c r="B20850" t="s">
        <v>43600</v>
      </c>
    </row>
    <row r="20851" spans="1:2">
      <c r="A20851" s="267" t="s">
        <v>43601</v>
      </c>
      <c r="B20851" t="s">
        <v>43602</v>
      </c>
    </row>
    <row r="20852" spans="1:2">
      <c r="A20852" s="267" t="s">
        <v>43603</v>
      </c>
      <c r="B20852" t="s">
        <v>43604</v>
      </c>
    </row>
    <row r="20853" spans="1:2">
      <c r="A20853" s="267" t="s">
        <v>43605</v>
      </c>
      <c r="B20853" t="s">
        <v>43606</v>
      </c>
    </row>
    <row r="20854" spans="1:2">
      <c r="A20854" s="267" t="s">
        <v>43607</v>
      </c>
      <c r="B20854" t="s">
        <v>43608</v>
      </c>
    </row>
    <row r="20855" spans="1:2">
      <c r="A20855" s="267" t="s">
        <v>43609</v>
      </c>
      <c r="B20855" t="s">
        <v>43610</v>
      </c>
    </row>
    <row r="20856" spans="1:2">
      <c r="A20856" s="267" t="s">
        <v>43611</v>
      </c>
      <c r="B20856" t="s">
        <v>43612</v>
      </c>
    </row>
    <row r="20857" spans="1:2">
      <c r="A20857" s="267" t="s">
        <v>43613</v>
      </c>
      <c r="B20857" t="s">
        <v>43614</v>
      </c>
    </row>
    <row r="20858" spans="1:2">
      <c r="A20858" s="267" t="s">
        <v>43615</v>
      </c>
      <c r="B20858" t="s">
        <v>43616</v>
      </c>
    </row>
    <row r="20859" spans="1:2">
      <c r="A20859" s="267" t="s">
        <v>43617</v>
      </c>
      <c r="B20859" t="s">
        <v>43618</v>
      </c>
    </row>
    <row r="20860" spans="1:2">
      <c r="A20860" s="267" t="s">
        <v>43619</v>
      </c>
      <c r="B20860" t="s">
        <v>43620</v>
      </c>
    </row>
    <row r="20861" spans="1:2">
      <c r="A20861" s="267" t="s">
        <v>43621</v>
      </c>
      <c r="B20861" t="s">
        <v>43622</v>
      </c>
    </row>
    <row r="20862" spans="1:2">
      <c r="A20862" s="267" t="s">
        <v>43623</v>
      </c>
      <c r="B20862" t="s">
        <v>43624</v>
      </c>
    </row>
    <row r="20863" spans="1:2">
      <c r="A20863" s="267" t="s">
        <v>43625</v>
      </c>
      <c r="B20863" t="s">
        <v>43626</v>
      </c>
    </row>
    <row r="20864" spans="1:2">
      <c r="A20864" s="267" t="s">
        <v>43627</v>
      </c>
      <c r="B20864" t="s">
        <v>43628</v>
      </c>
    </row>
    <row r="20865" spans="1:2">
      <c r="A20865" s="267" t="s">
        <v>43629</v>
      </c>
      <c r="B20865" t="s">
        <v>43630</v>
      </c>
    </row>
    <row r="20866" spans="1:2">
      <c r="A20866" s="267" t="s">
        <v>43631</v>
      </c>
      <c r="B20866" t="s">
        <v>43632</v>
      </c>
    </row>
    <row r="20867" spans="1:2">
      <c r="A20867" s="267" t="s">
        <v>43633</v>
      </c>
      <c r="B20867" t="s">
        <v>43634</v>
      </c>
    </row>
    <row r="20868" spans="1:2">
      <c r="A20868" s="267" t="s">
        <v>43635</v>
      </c>
      <c r="B20868" t="s">
        <v>43636</v>
      </c>
    </row>
    <row r="20869" spans="1:2">
      <c r="A20869" s="267" t="s">
        <v>43637</v>
      </c>
      <c r="B20869" t="s">
        <v>43638</v>
      </c>
    </row>
    <row r="20870" spans="1:2">
      <c r="A20870" s="267" t="s">
        <v>43639</v>
      </c>
      <c r="B20870" t="s">
        <v>43640</v>
      </c>
    </row>
    <row r="20871" spans="1:2">
      <c r="A20871" s="267" t="s">
        <v>43641</v>
      </c>
      <c r="B20871" t="s">
        <v>43642</v>
      </c>
    </row>
    <row r="20872" spans="1:2">
      <c r="A20872" s="267" t="s">
        <v>43643</v>
      </c>
      <c r="B20872" t="s">
        <v>43644</v>
      </c>
    </row>
    <row r="20873" spans="1:2">
      <c r="A20873" s="267" t="s">
        <v>43645</v>
      </c>
      <c r="B20873" t="s">
        <v>43646</v>
      </c>
    </row>
    <row r="20874" spans="1:2">
      <c r="A20874" s="267" t="s">
        <v>43647</v>
      </c>
      <c r="B20874" t="s">
        <v>43648</v>
      </c>
    </row>
    <row r="20875" spans="1:2">
      <c r="A20875" s="267" t="s">
        <v>43649</v>
      </c>
      <c r="B20875" t="s">
        <v>43650</v>
      </c>
    </row>
    <row r="20876" spans="1:2">
      <c r="A20876" s="267" t="s">
        <v>43651</v>
      </c>
      <c r="B20876" t="s">
        <v>43652</v>
      </c>
    </row>
    <row r="20877" spans="1:2">
      <c r="A20877" s="267" t="s">
        <v>43653</v>
      </c>
      <c r="B20877" t="s">
        <v>43654</v>
      </c>
    </row>
    <row r="20878" spans="1:2">
      <c r="A20878" s="267" t="s">
        <v>43655</v>
      </c>
      <c r="B20878" t="s">
        <v>43656</v>
      </c>
    </row>
    <row r="20879" spans="1:2">
      <c r="A20879" s="267" t="s">
        <v>43657</v>
      </c>
      <c r="B20879" t="s">
        <v>43658</v>
      </c>
    </row>
    <row r="20880" spans="1:2">
      <c r="A20880" s="267" t="s">
        <v>43659</v>
      </c>
      <c r="B20880" t="s">
        <v>43660</v>
      </c>
    </row>
    <row r="20881" spans="1:2">
      <c r="A20881" s="267" t="s">
        <v>43661</v>
      </c>
      <c r="B20881" t="s">
        <v>43662</v>
      </c>
    </row>
    <row r="20882" spans="1:2">
      <c r="A20882" s="267" t="s">
        <v>43663</v>
      </c>
      <c r="B20882" t="s">
        <v>43664</v>
      </c>
    </row>
    <row r="20883" spans="1:2">
      <c r="A20883" s="267" t="s">
        <v>43665</v>
      </c>
      <c r="B20883" t="s">
        <v>43666</v>
      </c>
    </row>
    <row r="20884" spans="1:2">
      <c r="A20884" s="267" t="s">
        <v>43667</v>
      </c>
      <c r="B20884" t="s">
        <v>43668</v>
      </c>
    </row>
    <row r="20885" spans="1:2">
      <c r="A20885" s="267" t="s">
        <v>43669</v>
      </c>
      <c r="B20885" t="s">
        <v>43670</v>
      </c>
    </row>
    <row r="20886" spans="1:2">
      <c r="A20886" s="267" t="s">
        <v>43671</v>
      </c>
      <c r="B20886" t="s">
        <v>43672</v>
      </c>
    </row>
    <row r="20887" spans="1:2">
      <c r="A20887" s="267" t="s">
        <v>43673</v>
      </c>
      <c r="B20887" t="s">
        <v>43674</v>
      </c>
    </row>
    <row r="20888" spans="1:2">
      <c r="A20888" s="267" t="s">
        <v>43675</v>
      </c>
      <c r="B20888" t="s">
        <v>43676</v>
      </c>
    </row>
    <row r="20889" spans="1:2">
      <c r="A20889" s="267" t="s">
        <v>43677</v>
      </c>
      <c r="B20889" t="s">
        <v>43678</v>
      </c>
    </row>
    <row r="20890" spans="1:2">
      <c r="A20890" s="267" t="s">
        <v>43679</v>
      </c>
      <c r="B20890" t="s">
        <v>43680</v>
      </c>
    </row>
    <row r="20891" spans="1:2">
      <c r="A20891" s="267" t="s">
        <v>43681</v>
      </c>
      <c r="B20891" t="s">
        <v>43682</v>
      </c>
    </row>
    <row r="20892" spans="1:2">
      <c r="A20892" s="267" t="s">
        <v>43683</v>
      </c>
      <c r="B20892" t="s">
        <v>43684</v>
      </c>
    </row>
    <row r="20893" spans="1:2">
      <c r="A20893" s="267" t="s">
        <v>43685</v>
      </c>
      <c r="B20893" t="s">
        <v>43686</v>
      </c>
    </row>
    <row r="20894" spans="1:2">
      <c r="A20894" s="267" t="s">
        <v>43687</v>
      </c>
      <c r="B20894" t="s">
        <v>43688</v>
      </c>
    </row>
    <row r="20895" spans="1:2">
      <c r="A20895" s="267" t="s">
        <v>43689</v>
      </c>
      <c r="B20895" t="s">
        <v>43690</v>
      </c>
    </row>
    <row r="20896" spans="1:2">
      <c r="A20896" s="267" t="s">
        <v>43691</v>
      </c>
      <c r="B20896" t="s">
        <v>43692</v>
      </c>
    </row>
    <row r="20897" spans="1:2">
      <c r="A20897" s="267" t="s">
        <v>43693</v>
      </c>
      <c r="B20897" t="s">
        <v>43694</v>
      </c>
    </row>
    <row r="20898" spans="1:2">
      <c r="A20898" s="267" t="s">
        <v>43695</v>
      </c>
      <c r="B20898" t="s">
        <v>43696</v>
      </c>
    </row>
    <row r="20899" spans="1:2">
      <c r="A20899" s="267" t="s">
        <v>43697</v>
      </c>
      <c r="B20899" t="s">
        <v>43698</v>
      </c>
    </row>
    <row r="20900" spans="1:2">
      <c r="A20900" s="267" t="s">
        <v>43699</v>
      </c>
      <c r="B20900" t="s">
        <v>43700</v>
      </c>
    </row>
    <row r="20901" spans="1:2">
      <c r="A20901" s="267" t="s">
        <v>43701</v>
      </c>
      <c r="B20901" t="s">
        <v>43702</v>
      </c>
    </row>
    <row r="20902" spans="1:2">
      <c r="A20902" s="267" t="s">
        <v>43703</v>
      </c>
      <c r="B20902" t="s">
        <v>43704</v>
      </c>
    </row>
    <row r="20903" spans="1:2">
      <c r="A20903" s="267" t="s">
        <v>43705</v>
      </c>
      <c r="B20903" t="s">
        <v>43706</v>
      </c>
    </row>
    <row r="20904" spans="1:2">
      <c r="A20904" s="267" t="s">
        <v>43707</v>
      </c>
      <c r="B20904" t="s">
        <v>43708</v>
      </c>
    </row>
    <row r="20905" spans="1:2">
      <c r="A20905" s="267" t="s">
        <v>43709</v>
      </c>
      <c r="B20905" t="s">
        <v>43710</v>
      </c>
    </row>
    <row r="20906" spans="1:2">
      <c r="A20906" s="267" t="s">
        <v>43711</v>
      </c>
      <c r="B20906" t="s">
        <v>43712</v>
      </c>
    </row>
    <row r="20907" spans="1:2">
      <c r="A20907" s="267" t="s">
        <v>43713</v>
      </c>
      <c r="B20907" t="s">
        <v>43714</v>
      </c>
    </row>
    <row r="20908" spans="1:2">
      <c r="A20908" s="267" t="s">
        <v>43715</v>
      </c>
      <c r="B20908" t="s">
        <v>43716</v>
      </c>
    </row>
    <row r="20909" spans="1:2">
      <c r="A20909" s="267" t="s">
        <v>43717</v>
      </c>
      <c r="B20909" t="s">
        <v>43718</v>
      </c>
    </row>
    <row r="20910" spans="1:2">
      <c r="A20910" s="267" t="s">
        <v>43719</v>
      </c>
      <c r="B20910" t="s">
        <v>43720</v>
      </c>
    </row>
    <row r="20911" spans="1:2">
      <c r="A20911" s="267" t="s">
        <v>43721</v>
      </c>
      <c r="B20911" t="s">
        <v>43722</v>
      </c>
    </row>
    <row r="20912" spans="1:2">
      <c r="A20912" s="267" t="s">
        <v>43723</v>
      </c>
      <c r="B20912" t="s">
        <v>43724</v>
      </c>
    </row>
    <row r="20913" spans="1:2">
      <c r="A20913" s="267" t="s">
        <v>43725</v>
      </c>
      <c r="B20913" t="s">
        <v>43726</v>
      </c>
    </row>
    <row r="20914" spans="1:2">
      <c r="A20914" s="267" t="s">
        <v>43727</v>
      </c>
      <c r="B20914" t="s">
        <v>43728</v>
      </c>
    </row>
    <row r="20915" spans="1:2">
      <c r="A20915" s="267" t="s">
        <v>43729</v>
      </c>
      <c r="B20915" t="s">
        <v>43730</v>
      </c>
    </row>
    <row r="20916" spans="1:2">
      <c r="A20916" s="267" t="s">
        <v>43731</v>
      </c>
      <c r="B20916" t="s">
        <v>43732</v>
      </c>
    </row>
    <row r="20917" spans="1:2">
      <c r="A20917" s="267" t="s">
        <v>43733</v>
      </c>
      <c r="B20917" t="s">
        <v>43734</v>
      </c>
    </row>
    <row r="20918" spans="1:2">
      <c r="A20918" s="267" t="s">
        <v>43735</v>
      </c>
      <c r="B20918" t="s">
        <v>43736</v>
      </c>
    </row>
    <row r="20919" spans="1:2">
      <c r="A20919" s="267" t="s">
        <v>43737</v>
      </c>
      <c r="B20919" t="s">
        <v>43738</v>
      </c>
    </row>
    <row r="20920" spans="1:2">
      <c r="A20920" s="267" t="s">
        <v>43739</v>
      </c>
      <c r="B20920" t="s">
        <v>43740</v>
      </c>
    </row>
    <row r="20921" spans="1:2">
      <c r="A20921" s="267" t="s">
        <v>43741</v>
      </c>
      <c r="B20921" t="s">
        <v>43742</v>
      </c>
    </row>
    <row r="20922" spans="1:2">
      <c r="A20922" s="267" t="s">
        <v>43743</v>
      </c>
      <c r="B20922" t="s">
        <v>43744</v>
      </c>
    </row>
    <row r="20923" spans="1:2">
      <c r="A20923" s="267" t="s">
        <v>43745</v>
      </c>
      <c r="B20923" t="s">
        <v>43746</v>
      </c>
    </row>
    <row r="20924" spans="1:2">
      <c r="A20924" s="267" t="s">
        <v>43747</v>
      </c>
      <c r="B20924" t="s">
        <v>43748</v>
      </c>
    </row>
    <row r="20925" spans="1:2">
      <c r="A20925" s="267" t="s">
        <v>43749</v>
      </c>
      <c r="B20925" t="s">
        <v>43750</v>
      </c>
    </row>
    <row r="20926" spans="1:2">
      <c r="A20926" s="267" t="s">
        <v>43751</v>
      </c>
      <c r="B20926" t="s">
        <v>43752</v>
      </c>
    </row>
    <row r="20927" spans="1:2">
      <c r="A20927" s="267" t="s">
        <v>43753</v>
      </c>
      <c r="B20927" t="s">
        <v>43754</v>
      </c>
    </row>
    <row r="20928" spans="1:2">
      <c r="A20928" s="267" t="s">
        <v>43755</v>
      </c>
      <c r="B20928" t="s">
        <v>43756</v>
      </c>
    </row>
    <row r="20929" spans="1:2">
      <c r="A20929" s="267" t="s">
        <v>43757</v>
      </c>
      <c r="B20929" t="s">
        <v>43758</v>
      </c>
    </row>
    <row r="20930" spans="1:2">
      <c r="A20930" s="267" t="s">
        <v>43759</v>
      </c>
      <c r="B20930" t="s">
        <v>43760</v>
      </c>
    </row>
    <row r="20931" spans="1:2">
      <c r="A20931" s="267" t="s">
        <v>43761</v>
      </c>
      <c r="B20931" t="s">
        <v>43762</v>
      </c>
    </row>
    <row r="20932" spans="1:2">
      <c r="A20932" s="267" t="s">
        <v>43763</v>
      </c>
      <c r="B20932" t="s">
        <v>43764</v>
      </c>
    </row>
    <row r="20933" spans="1:2">
      <c r="A20933" s="267" t="s">
        <v>43765</v>
      </c>
      <c r="B20933" t="s">
        <v>43766</v>
      </c>
    </row>
    <row r="20934" spans="1:2">
      <c r="A20934" s="267" t="s">
        <v>43767</v>
      </c>
      <c r="B20934" t="s">
        <v>43768</v>
      </c>
    </row>
    <row r="20935" spans="1:2">
      <c r="A20935" s="267" t="s">
        <v>43769</v>
      </c>
      <c r="B20935" t="s">
        <v>43770</v>
      </c>
    </row>
    <row r="20936" spans="1:2">
      <c r="A20936" s="267" t="s">
        <v>43771</v>
      </c>
      <c r="B20936" t="s">
        <v>43772</v>
      </c>
    </row>
    <row r="20937" spans="1:2">
      <c r="A20937" s="267" t="s">
        <v>43773</v>
      </c>
      <c r="B20937" t="s">
        <v>43774</v>
      </c>
    </row>
    <row r="20938" spans="1:2">
      <c r="A20938" s="267" t="s">
        <v>43775</v>
      </c>
      <c r="B20938" t="s">
        <v>43776</v>
      </c>
    </row>
    <row r="20939" spans="1:2">
      <c r="A20939" s="267" t="s">
        <v>43777</v>
      </c>
      <c r="B20939" t="s">
        <v>43778</v>
      </c>
    </row>
    <row r="20940" spans="1:2">
      <c r="A20940" s="267" t="s">
        <v>43779</v>
      </c>
      <c r="B20940" t="s">
        <v>43780</v>
      </c>
    </row>
    <row r="20941" spans="1:2">
      <c r="A20941" s="267" t="s">
        <v>43781</v>
      </c>
      <c r="B20941" t="s">
        <v>43782</v>
      </c>
    </row>
    <row r="20942" spans="1:2">
      <c r="A20942" s="267" t="s">
        <v>43783</v>
      </c>
      <c r="B20942" t="s">
        <v>43784</v>
      </c>
    </row>
    <row r="20943" spans="1:2">
      <c r="A20943" s="267" t="s">
        <v>43785</v>
      </c>
      <c r="B20943" t="s">
        <v>43786</v>
      </c>
    </row>
    <row r="20944" spans="1:2">
      <c r="A20944" s="267" t="s">
        <v>43787</v>
      </c>
      <c r="B20944" t="s">
        <v>43788</v>
      </c>
    </row>
    <row r="20945" spans="1:2">
      <c r="A20945" s="267" t="s">
        <v>43789</v>
      </c>
      <c r="B20945" t="s">
        <v>43790</v>
      </c>
    </row>
    <row r="20946" spans="1:2">
      <c r="A20946" s="267" t="s">
        <v>43791</v>
      </c>
      <c r="B20946" t="s">
        <v>43792</v>
      </c>
    </row>
    <row r="20947" spans="1:2">
      <c r="A20947" s="267" t="s">
        <v>43793</v>
      </c>
      <c r="B20947" t="s">
        <v>43794</v>
      </c>
    </row>
    <row r="20948" spans="1:2">
      <c r="A20948" s="267" t="s">
        <v>43795</v>
      </c>
      <c r="B20948" t="s">
        <v>43796</v>
      </c>
    </row>
    <row r="20949" spans="1:2">
      <c r="A20949" s="267" t="s">
        <v>43797</v>
      </c>
      <c r="B20949" t="s">
        <v>43798</v>
      </c>
    </row>
    <row r="20950" spans="1:2">
      <c r="A20950" s="267" t="s">
        <v>43799</v>
      </c>
      <c r="B20950" t="s">
        <v>43800</v>
      </c>
    </row>
    <row r="20951" spans="1:2">
      <c r="A20951" s="267" t="s">
        <v>43801</v>
      </c>
      <c r="B20951" t="s">
        <v>43802</v>
      </c>
    </row>
    <row r="20952" spans="1:2">
      <c r="A20952" s="267" t="s">
        <v>43803</v>
      </c>
      <c r="B20952" t="s">
        <v>43804</v>
      </c>
    </row>
    <row r="20953" spans="1:2">
      <c r="A20953" s="267" t="s">
        <v>43805</v>
      </c>
      <c r="B20953" t="s">
        <v>43806</v>
      </c>
    </row>
    <row r="20954" spans="1:2">
      <c r="A20954" s="267" t="s">
        <v>43807</v>
      </c>
      <c r="B20954" t="s">
        <v>43808</v>
      </c>
    </row>
    <row r="20955" spans="1:2">
      <c r="A20955" s="267" t="s">
        <v>43809</v>
      </c>
      <c r="B20955" t="s">
        <v>43810</v>
      </c>
    </row>
    <row r="20956" spans="1:2">
      <c r="A20956" s="267" t="s">
        <v>43811</v>
      </c>
      <c r="B20956" t="s">
        <v>43812</v>
      </c>
    </row>
    <row r="20957" spans="1:2">
      <c r="A20957" s="267" t="s">
        <v>43813</v>
      </c>
      <c r="B20957" t="s">
        <v>43814</v>
      </c>
    </row>
    <row r="20958" spans="1:2">
      <c r="A20958" s="267" t="s">
        <v>43815</v>
      </c>
      <c r="B20958" t="s">
        <v>43816</v>
      </c>
    </row>
    <row r="20959" spans="1:2">
      <c r="A20959" s="267" t="s">
        <v>43817</v>
      </c>
      <c r="B20959" t="s">
        <v>43818</v>
      </c>
    </row>
    <row r="20960" spans="1:2">
      <c r="A20960" s="267" t="s">
        <v>43819</v>
      </c>
      <c r="B20960" t="s">
        <v>43820</v>
      </c>
    </row>
    <row r="20961" spans="1:2">
      <c r="A20961" s="267" t="s">
        <v>43821</v>
      </c>
      <c r="B20961" t="s">
        <v>43822</v>
      </c>
    </row>
    <row r="20962" spans="1:2">
      <c r="A20962" s="267" t="s">
        <v>43823</v>
      </c>
      <c r="B20962" t="s">
        <v>43824</v>
      </c>
    </row>
    <row r="20963" spans="1:2">
      <c r="A20963" s="267" t="s">
        <v>43825</v>
      </c>
      <c r="B20963" t="s">
        <v>43826</v>
      </c>
    </row>
    <row r="20964" spans="1:2">
      <c r="A20964" s="267" t="s">
        <v>43827</v>
      </c>
      <c r="B20964" t="s">
        <v>43828</v>
      </c>
    </row>
    <row r="20965" spans="1:2">
      <c r="A20965" s="267" t="s">
        <v>43829</v>
      </c>
      <c r="B20965" t="s">
        <v>43830</v>
      </c>
    </row>
    <row r="20966" spans="1:2">
      <c r="A20966" s="267" t="s">
        <v>43831</v>
      </c>
      <c r="B20966" t="s">
        <v>43832</v>
      </c>
    </row>
    <row r="20967" spans="1:2">
      <c r="A20967" s="267" t="s">
        <v>43833</v>
      </c>
      <c r="B20967" t="s">
        <v>43834</v>
      </c>
    </row>
    <row r="20968" spans="1:2">
      <c r="A20968" s="267" t="s">
        <v>43835</v>
      </c>
      <c r="B20968" t="s">
        <v>43836</v>
      </c>
    </row>
    <row r="20969" spans="1:2">
      <c r="A20969" s="267" t="s">
        <v>43837</v>
      </c>
      <c r="B20969" t="s">
        <v>43838</v>
      </c>
    </row>
    <row r="20970" spans="1:2">
      <c r="A20970" s="267" t="s">
        <v>43839</v>
      </c>
      <c r="B20970" t="s">
        <v>43840</v>
      </c>
    </row>
    <row r="20971" spans="1:2">
      <c r="A20971" s="267" t="s">
        <v>43841</v>
      </c>
      <c r="B20971" t="s">
        <v>43842</v>
      </c>
    </row>
    <row r="20972" spans="1:2">
      <c r="A20972" s="267" t="s">
        <v>43843</v>
      </c>
      <c r="B20972" t="s">
        <v>43844</v>
      </c>
    </row>
    <row r="20973" spans="1:2">
      <c r="A20973" s="267" t="s">
        <v>43845</v>
      </c>
      <c r="B20973" t="s">
        <v>43846</v>
      </c>
    </row>
    <row r="20974" spans="1:2">
      <c r="A20974" s="267" t="s">
        <v>43847</v>
      </c>
      <c r="B20974" t="s">
        <v>43848</v>
      </c>
    </row>
    <row r="20975" spans="1:2">
      <c r="A20975" s="267" t="s">
        <v>43849</v>
      </c>
      <c r="B20975" t="s">
        <v>43850</v>
      </c>
    </row>
    <row r="20976" spans="1:2">
      <c r="A20976" s="267" t="s">
        <v>43851</v>
      </c>
      <c r="B20976" t="s">
        <v>43852</v>
      </c>
    </row>
    <row r="20977" spans="1:2">
      <c r="A20977" s="267" t="s">
        <v>43853</v>
      </c>
      <c r="B20977" t="s">
        <v>43854</v>
      </c>
    </row>
    <row r="20978" spans="1:2">
      <c r="A20978" s="267" t="s">
        <v>43855</v>
      </c>
      <c r="B20978" t="s">
        <v>43856</v>
      </c>
    </row>
    <row r="20979" spans="1:2">
      <c r="A20979" s="267" t="s">
        <v>43857</v>
      </c>
      <c r="B20979" t="s">
        <v>43858</v>
      </c>
    </row>
    <row r="20980" spans="1:2">
      <c r="A20980" s="267" t="s">
        <v>43859</v>
      </c>
      <c r="B20980" t="s">
        <v>43860</v>
      </c>
    </row>
    <row r="20981" spans="1:2">
      <c r="A20981" s="267" t="s">
        <v>43861</v>
      </c>
      <c r="B20981" t="s">
        <v>43862</v>
      </c>
    </row>
    <row r="20982" spans="1:2">
      <c r="A20982" s="267" t="s">
        <v>43863</v>
      </c>
      <c r="B20982" t="s">
        <v>43864</v>
      </c>
    </row>
    <row r="20983" spans="1:2">
      <c r="A20983" s="267" t="s">
        <v>43865</v>
      </c>
      <c r="B20983" t="s">
        <v>43866</v>
      </c>
    </row>
    <row r="20984" spans="1:2">
      <c r="A20984" s="267" t="s">
        <v>43867</v>
      </c>
      <c r="B20984" t="s">
        <v>43868</v>
      </c>
    </row>
    <row r="20985" spans="1:2">
      <c r="A20985" s="267" t="s">
        <v>43869</v>
      </c>
      <c r="B20985" t="s">
        <v>43870</v>
      </c>
    </row>
    <row r="20986" spans="1:2">
      <c r="A20986" s="267" t="s">
        <v>43871</v>
      </c>
      <c r="B20986" t="s">
        <v>43872</v>
      </c>
    </row>
    <row r="20987" spans="1:2">
      <c r="A20987" s="267" t="s">
        <v>43873</v>
      </c>
      <c r="B20987" t="s">
        <v>43874</v>
      </c>
    </row>
    <row r="20988" spans="1:2">
      <c r="A20988" s="267" t="s">
        <v>43875</v>
      </c>
      <c r="B20988" t="s">
        <v>43876</v>
      </c>
    </row>
    <row r="20989" spans="1:2">
      <c r="A20989" s="267" t="s">
        <v>43877</v>
      </c>
      <c r="B20989" t="s">
        <v>43878</v>
      </c>
    </row>
    <row r="20990" spans="1:2">
      <c r="A20990" s="267" t="s">
        <v>43879</v>
      </c>
      <c r="B20990" t="s">
        <v>43880</v>
      </c>
    </row>
    <row r="20991" spans="1:2">
      <c r="A20991" s="267" t="s">
        <v>43881</v>
      </c>
      <c r="B20991" t="s">
        <v>43882</v>
      </c>
    </row>
    <row r="20992" spans="1:2">
      <c r="A20992" s="267" t="s">
        <v>43883</v>
      </c>
      <c r="B20992" t="s">
        <v>43884</v>
      </c>
    </row>
    <row r="20993" spans="1:5">
      <c r="A20993" s="267" t="s">
        <v>43885</v>
      </c>
      <c r="B20993" t="s">
        <v>43886</v>
      </c>
    </row>
    <row r="20994" spans="1:5">
      <c r="A20994" s="267" t="s">
        <v>43887</v>
      </c>
      <c r="B20994" t="s">
        <v>43888</v>
      </c>
    </row>
    <row r="20995" spans="1:5">
      <c r="A20995" s="267" t="s">
        <v>43889</v>
      </c>
      <c r="B20995" t="s">
        <v>43890</v>
      </c>
    </row>
    <row r="20996" spans="1:5">
      <c r="A20996" s="267" t="s">
        <v>43891</v>
      </c>
      <c r="B20996" t="s">
        <v>43892</v>
      </c>
    </row>
    <row r="20997" spans="1:5">
      <c r="A20997" s="267" t="s">
        <v>43893</v>
      </c>
      <c r="B20997" t="s">
        <v>43894</v>
      </c>
    </row>
    <row r="20998" spans="1:5">
      <c r="A20998" s="267" t="s">
        <v>43895</v>
      </c>
      <c r="B20998" t="s">
        <v>43896</v>
      </c>
    </row>
    <row r="20999" spans="1:5">
      <c r="A20999" s="267" t="s">
        <v>43897</v>
      </c>
      <c r="B20999" t="s">
        <v>43898</v>
      </c>
      <c r="E20999" t="s">
        <v>43899</v>
      </c>
    </row>
    <row r="21000" spans="1:5">
      <c r="A21000" s="267" t="s">
        <v>43900</v>
      </c>
      <c r="B21000" t="s">
        <v>43901</v>
      </c>
      <c r="E21000" t="s">
        <v>43902</v>
      </c>
    </row>
    <row r="21001" spans="1:5">
      <c r="A21001" s="267" t="s">
        <v>43903</v>
      </c>
      <c r="B21001" t="s">
        <v>43904</v>
      </c>
      <c r="E21001" t="s">
        <v>43905</v>
      </c>
    </row>
    <row r="21002" spans="1:5">
      <c r="A21002" s="267" t="s">
        <v>43906</v>
      </c>
      <c r="B21002" t="s">
        <v>43907</v>
      </c>
      <c r="E21002" t="s">
        <v>43908</v>
      </c>
    </row>
    <row r="21003" spans="1:5">
      <c r="A21003" s="267" t="s">
        <v>43909</v>
      </c>
      <c r="B21003" t="s">
        <v>43910</v>
      </c>
      <c r="E21003" t="s">
        <v>43911</v>
      </c>
    </row>
    <row r="21004" spans="1:5">
      <c r="A21004" s="267" t="s">
        <v>43912</v>
      </c>
      <c r="B21004" t="s">
        <v>43913</v>
      </c>
      <c r="E21004" t="s">
        <v>43914</v>
      </c>
    </row>
    <row r="21005" spans="1:5">
      <c r="A21005" s="267" t="s">
        <v>43915</v>
      </c>
      <c r="B21005" t="s">
        <v>43916</v>
      </c>
      <c r="E21005" t="s">
        <v>43917</v>
      </c>
    </row>
    <row r="21006" spans="1:5">
      <c r="A21006" s="267" t="s">
        <v>43918</v>
      </c>
      <c r="B21006" t="s">
        <v>43919</v>
      </c>
      <c r="E21006" t="s">
        <v>43920</v>
      </c>
    </row>
    <row r="21007" spans="1:5">
      <c r="A21007" s="267" t="s">
        <v>43921</v>
      </c>
      <c r="B21007" t="s">
        <v>43922</v>
      </c>
    </row>
    <row r="21008" spans="1:5">
      <c r="A21008" s="267" t="s">
        <v>43923</v>
      </c>
      <c r="B21008" t="s">
        <v>43924</v>
      </c>
    </row>
    <row r="21009" spans="1:5">
      <c r="A21009" s="267" t="s">
        <v>43925</v>
      </c>
      <c r="B21009" t="s">
        <v>43926</v>
      </c>
    </row>
    <row r="21010" spans="1:5">
      <c r="A21010" s="267" t="s">
        <v>43927</v>
      </c>
      <c r="B21010" t="s">
        <v>43928</v>
      </c>
    </row>
    <row r="21011" spans="1:5">
      <c r="A21011" s="267" t="s">
        <v>43929</v>
      </c>
      <c r="B21011" t="s">
        <v>43930</v>
      </c>
    </row>
    <row r="21012" spans="1:5">
      <c r="A21012" s="267" t="s">
        <v>43931</v>
      </c>
      <c r="B21012" t="s">
        <v>43932</v>
      </c>
    </row>
    <row r="21013" spans="1:5">
      <c r="A21013" s="267" t="s">
        <v>43933</v>
      </c>
      <c r="B21013" t="s">
        <v>43934</v>
      </c>
      <c r="E21013" t="s">
        <v>43899</v>
      </c>
    </row>
    <row r="21014" spans="1:5">
      <c r="A21014" s="267" t="s">
        <v>43935</v>
      </c>
      <c r="B21014" t="s">
        <v>43936</v>
      </c>
      <c r="E21014" t="s">
        <v>43902</v>
      </c>
    </row>
    <row r="21015" spans="1:5">
      <c r="A21015" s="267" t="s">
        <v>43937</v>
      </c>
      <c r="B21015" t="s">
        <v>43938</v>
      </c>
      <c r="E21015" t="s">
        <v>43905</v>
      </c>
    </row>
    <row r="21016" spans="1:5">
      <c r="A21016" s="267" t="s">
        <v>43939</v>
      </c>
      <c r="B21016" t="s">
        <v>43940</v>
      </c>
      <c r="E21016" t="s">
        <v>43908</v>
      </c>
    </row>
    <row r="21017" spans="1:5">
      <c r="A21017" s="267" t="s">
        <v>43941</v>
      </c>
      <c r="B21017" t="s">
        <v>43942</v>
      </c>
      <c r="E21017" t="s">
        <v>43911</v>
      </c>
    </row>
    <row r="21018" spans="1:5">
      <c r="A21018" s="267" t="s">
        <v>43943</v>
      </c>
      <c r="B21018" t="s">
        <v>43944</v>
      </c>
      <c r="E21018" t="s">
        <v>43914</v>
      </c>
    </row>
    <row r="21019" spans="1:5">
      <c r="A21019" s="267" t="s">
        <v>43945</v>
      </c>
      <c r="B21019" t="s">
        <v>43946</v>
      </c>
      <c r="E21019" t="s">
        <v>43917</v>
      </c>
    </row>
    <row r="21020" spans="1:5">
      <c r="A21020" s="267" t="s">
        <v>43947</v>
      </c>
      <c r="B21020" t="s">
        <v>43948</v>
      </c>
      <c r="E21020" t="s">
        <v>43920</v>
      </c>
    </row>
    <row r="21021" spans="1:5">
      <c r="A21021" s="267" t="s">
        <v>43949</v>
      </c>
      <c r="B21021" t="s">
        <v>43950</v>
      </c>
      <c r="E21021" t="s">
        <v>43899</v>
      </c>
    </row>
    <row r="21022" spans="1:5">
      <c r="A21022" s="267" t="s">
        <v>43951</v>
      </c>
      <c r="B21022" t="s">
        <v>43952</v>
      </c>
      <c r="E21022" t="s">
        <v>43902</v>
      </c>
    </row>
    <row r="21023" spans="1:5">
      <c r="A21023" s="267" t="s">
        <v>43953</v>
      </c>
      <c r="B21023" t="s">
        <v>43954</v>
      </c>
      <c r="E21023" t="s">
        <v>43905</v>
      </c>
    </row>
    <row r="21024" spans="1:5">
      <c r="A21024" s="267" t="s">
        <v>43955</v>
      </c>
      <c r="B21024" t="s">
        <v>43956</v>
      </c>
      <c r="E21024" t="s">
        <v>43908</v>
      </c>
    </row>
    <row r="21025" spans="1:5">
      <c r="A21025" s="267" t="s">
        <v>43957</v>
      </c>
      <c r="B21025" t="s">
        <v>43958</v>
      </c>
      <c r="E21025" t="s">
        <v>43911</v>
      </c>
    </row>
    <row r="21026" spans="1:5">
      <c r="A21026" s="267" t="s">
        <v>43959</v>
      </c>
      <c r="B21026" t="s">
        <v>43960</v>
      </c>
      <c r="E21026" t="s">
        <v>43914</v>
      </c>
    </row>
    <row r="21027" spans="1:5">
      <c r="A21027" s="267" t="s">
        <v>43961</v>
      </c>
      <c r="B21027" t="s">
        <v>43962</v>
      </c>
      <c r="E21027" t="s">
        <v>43917</v>
      </c>
    </row>
    <row r="21028" spans="1:5">
      <c r="A21028" s="267" t="s">
        <v>43963</v>
      </c>
      <c r="B21028" t="s">
        <v>43964</v>
      </c>
      <c r="E21028" t="s">
        <v>43920</v>
      </c>
    </row>
    <row r="21029" spans="1:5">
      <c r="A21029" s="267" t="s">
        <v>43965</v>
      </c>
      <c r="B21029" t="s">
        <v>43966</v>
      </c>
    </row>
    <row r="21030" spans="1:5">
      <c r="A21030" s="267" t="s">
        <v>43967</v>
      </c>
      <c r="B21030" t="s">
        <v>43968</v>
      </c>
    </row>
    <row r="21031" spans="1:5">
      <c r="A21031" s="267" t="s">
        <v>43969</v>
      </c>
      <c r="B21031" t="s">
        <v>43970</v>
      </c>
    </row>
    <row r="21032" spans="1:5">
      <c r="A21032" s="267" t="s">
        <v>43971</v>
      </c>
      <c r="B21032" t="s">
        <v>43972</v>
      </c>
    </row>
    <row r="21033" spans="1:5">
      <c r="A21033" s="267" t="s">
        <v>43973</v>
      </c>
      <c r="B21033" t="s">
        <v>43974</v>
      </c>
    </row>
    <row r="21034" spans="1:5">
      <c r="A21034" s="267" t="s">
        <v>43975</v>
      </c>
      <c r="B21034" t="s">
        <v>43976</v>
      </c>
    </row>
    <row r="21035" spans="1:5">
      <c r="A21035" s="267" t="s">
        <v>43977</v>
      </c>
      <c r="B21035" t="s">
        <v>43978</v>
      </c>
    </row>
    <row r="21036" spans="1:5">
      <c r="A21036" s="267" t="s">
        <v>43979</v>
      </c>
      <c r="B21036" t="s">
        <v>43980</v>
      </c>
    </row>
    <row r="21037" spans="1:5">
      <c r="A21037" s="267" t="s">
        <v>43981</v>
      </c>
      <c r="B21037" t="s">
        <v>43982</v>
      </c>
    </row>
    <row r="21038" spans="1:5">
      <c r="A21038" s="267" t="s">
        <v>43983</v>
      </c>
      <c r="B21038" t="s">
        <v>43984</v>
      </c>
    </row>
    <row r="21039" spans="1:5">
      <c r="A21039" s="267" t="s">
        <v>43985</v>
      </c>
      <c r="B21039" t="s">
        <v>43986</v>
      </c>
    </row>
    <row r="21040" spans="1:5">
      <c r="A21040" s="267" t="s">
        <v>43987</v>
      </c>
      <c r="B21040" t="s">
        <v>43988</v>
      </c>
    </row>
    <row r="21041" spans="1:3">
      <c r="A21041" s="267" t="s">
        <v>43989</v>
      </c>
      <c r="B21041" t="s">
        <v>43990</v>
      </c>
    </row>
    <row r="21042" spans="1:3">
      <c r="A21042" s="267" t="s">
        <v>43991</v>
      </c>
      <c r="B21042" t="s">
        <v>43992</v>
      </c>
    </row>
    <row r="21043" spans="1:3">
      <c r="A21043" s="267" t="s">
        <v>43993</v>
      </c>
      <c r="B21043" t="s">
        <v>43994</v>
      </c>
    </row>
    <row r="21044" spans="1:3">
      <c r="A21044" s="267" t="s">
        <v>43995</v>
      </c>
      <c r="B21044" t="s">
        <v>43996</v>
      </c>
    </row>
    <row r="21045" spans="1:3">
      <c r="A21045" s="267" t="s">
        <v>43997</v>
      </c>
      <c r="B21045" t="s">
        <v>43998</v>
      </c>
      <c r="C21045">
        <v>200609</v>
      </c>
    </row>
    <row r="21046" spans="1:3">
      <c r="A21046" s="267" t="s">
        <v>43999</v>
      </c>
      <c r="B21046" t="s">
        <v>44000</v>
      </c>
      <c r="C21046">
        <v>200609</v>
      </c>
    </row>
    <row r="21047" spans="1:3">
      <c r="A21047" s="267" t="s">
        <v>44001</v>
      </c>
      <c r="B21047" t="s">
        <v>44002</v>
      </c>
      <c r="C21047">
        <v>200609</v>
      </c>
    </row>
    <row r="21048" spans="1:3">
      <c r="A21048" s="267" t="s">
        <v>44003</v>
      </c>
      <c r="B21048" t="s">
        <v>44004</v>
      </c>
      <c r="C21048">
        <v>200609</v>
      </c>
    </row>
    <row r="21049" spans="1:3">
      <c r="A21049" s="267" t="s">
        <v>44005</v>
      </c>
      <c r="B21049" t="s">
        <v>42598</v>
      </c>
      <c r="C21049">
        <v>200609</v>
      </c>
    </row>
    <row r="21050" spans="1:3">
      <c r="A21050" s="267" t="s">
        <v>44006</v>
      </c>
      <c r="B21050" t="s">
        <v>44007</v>
      </c>
      <c r="C21050">
        <v>200609</v>
      </c>
    </row>
    <row r="21051" spans="1:3">
      <c r="A21051" s="267" t="s">
        <v>44008</v>
      </c>
      <c r="B21051" t="s">
        <v>44009</v>
      </c>
      <c r="C21051">
        <v>200609</v>
      </c>
    </row>
    <row r="21052" spans="1:3">
      <c r="A21052" s="267" t="s">
        <v>44010</v>
      </c>
      <c r="B21052" t="s">
        <v>44011</v>
      </c>
      <c r="C21052">
        <v>200609</v>
      </c>
    </row>
    <row r="21053" spans="1:3">
      <c r="A21053" s="267" t="s">
        <v>44012</v>
      </c>
      <c r="B21053" t="s">
        <v>44013</v>
      </c>
      <c r="C21053">
        <v>200609</v>
      </c>
    </row>
    <row r="21054" spans="1:3">
      <c r="A21054" s="267" t="s">
        <v>44014</v>
      </c>
      <c r="B21054" t="s">
        <v>44015</v>
      </c>
      <c r="C21054">
        <v>200609</v>
      </c>
    </row>
    <row r="21055" spans="1:3">
      <c r="A21055" s="267" t="s">
        <v>44016</v>
      </c>
      <c r="B21055" t="s">
        <v>44017</v>
      </c>
      <c r="C21055">
        <v>200609</v>
      </c>
    </row>
    <row r="21056" spans="1:3">
      <c r="A21056" s="267" t="s">
        <v>44018</v>
      </c>
      <c r="B21056" t="s">
        <v>44019</v>
      </c>
      <c r="C21056">
        <v>200609</v>
      </c>
    </row>
    <row r="21057" spans="1:3">
      <c r="A21057" s="267" t="s">
        <v>44020</v>
      </c>
      <c r="B21057" t="s">
        <v>44021</v>
      </c>
      <c r="C21057">
        <v>200609</v>
      </c>
    </row>
    <row r="21058" spans="1:3">
      <c r="A21058" s="267" t="s">
        <v>44022</v>
      </c>
      <c r="B21058" t="s">
        <v>44023</v>
      </c>
      <c r="C21058">
        <v>200609</v>
      </c>
    </row>
    <row r="21059" spans="1:3">
      <c r="A21059" s="267" t="s">
        <v>44024</v>
      </c>
      <c r="B21059" t="s">
        <v>44025</v>
      </c>
      <c r="C21059">
        <v>200609</v>
      </c>
    </row>
    <row r="21060" spans="1:3">
      <c r="A21060" s="267" t="s">
        <v>44026</v>
      </c>
      <c r="B21060" t="s">
        <v>44027</v>
      </c>
      <c r="C21060">
        <v>200818</v>
      </c>
    </row>
    <row r="21061" spans="1:3">
      <c r="A21061" s="267" t="s">
        <v>44028</v>
      </c>
      <c r="B21061" t="s">
        <v>44029</v>
      </c>
      <c r="C21061">
        <v>200818</v>
      </c>
    </row>
    <row r="21062" spans="1:3">
      <c r="A21062" s="267" t="s">
        <v>44030</v>
      </c>
      <c r="B21062" t="s">
        <v>44031</v>
      </c>
      <c r="C21062">
        <v>200818</v>
      </c>
    </row>
    <row r="21063" spans="1:3">
      <c r="A21063" s="267" t="s">
        <v>44032</v>
      </c>
      <c r="B21063" t="s">
        <v>44033</v>
      </c>
      <c r="C21063">
        <v>200818</v>
      </c>
    </row>
    <row r="21064" spans="1:3">
      <c r="A21064" s="267" t="s">
        <v>44034</v>
      </c>
      <c r="B21064" t="s">
        <v>44035</v>
      </c>
      <c r="C21064">
        <v>200818</v>
      </c>
    </row>
    <row r="21065" spans="1:3">
      <c r="A21065" s="267" t="s">
        <v>44036</v>
      </c>
      <c r="B21065" t="s">
        <v>44037</v>
      </c>
      <c r="C21065">
        <v>200818</v>
      </c>
    </row>
    <row r="21066" spans="1:3">
      <c r="A21066" s="267" t="s">
        <v>44038</v>
      </c>
      <c r="B21066" t="s">
        <v>44039</v>
      </c>
      <c r="C21066">
        <v>200818</v>
      </c>
    </row>
    <row r="21067" spans="1:3">
      <c r="A21067" s="267" t="s">
        <v>44040</v>
      </c>
      <c r="B21067" t="s">
        <v>44041</v>
      </c>
      <c r="C21067">
        <v>200818</v>
      </c>
    </row>
    <row r="21068" spans="1:3">
      <c r="A21068" s="267" t="s">
        <v>44042</v>
      </c>
      <c r="B21068" t="s">
        <v>44043</v>
      </c>
      <c r="C21068">
        <v>200922</v>
      </c>
    </row>
    <row r="21069" spans="1:3">
      <c r="A21069" s="267" t="s">
        <v>44044</v>
      </c>
      <c r="B21069" t="s">
        <v>44045</v>
      </c>
      <c r="C21069">
        <v>200922</v>
      </c>
    </row>
    <row r="21070" spans="1:3">
      <c r="A21070" s="267" t="s">
        <v>44046</v>
      </c>
      <c r="B21070" t="s">
        <v>44047</v>
      </c>
      <c r="C21070">
        <v>200922</v>
      </c>
    </row>
    <row r="21071" spans="1:3">
      <c r="A21071" s="267" t="s">
        <v>44048</v>
      </c>
      <c r="B21071" t="s">
        <v>44049</v>
      </c>
      <c r="C21071">
        <v>200922</v>
      </c>
    </row>
    <row r="21072" spans="1:3">
      <c r="A21072" s="267" t="s">
        <v>44050</v>
      </c>
      <c r="B21072" t="s">
        <v>44051</v>
      </c>
      <c r="C21072">
        <v>200922</v>
      </c>
    </row>
    <row r="21073" spans="1:3">
      <c r="A21073" s="267" t="s">
        <v>44052</v>
      </c>
      <c r="B21073" t="s">
        <v>44053</v>
      </c>
      <c r="C21073">
        <v>200922</v>
      </c>
    </row>
    <row r="21074" spans="1:3">
      <c r="A21074" s="267" t="s">
        <v>44054</v>
      </c>
      <c r="B21074" t="s">
        <v>44055</v>
      </c>
      <c r="C21074">
        <v>200922</v>
      </c>
    </row>
    <row r="21075" spans="1:3">
      <c r="A21075" s="267" t="s">
        <v>44056</v>
      </c>
      <c r="B21075" t="s">
        <v>44057</v>
      </c>
      <c r="C21075">
        <v>200922</v>
      </c>
    </row>
    <row r="21076" spans="1:3">
      <c r="A21076" s="267" t="s">
        <v>44058</v>
      </c>
      <c r="B21076" t="s">
        <v>44059</v>
      </c>
      <c r="C21076">
        <v>201027</v>
      </c>
    </row>
    <row r="21077" spans="1:3">
      <c r="A21077" s="267" t="s">
        <v>44060</v>
      </c>
      <c r="B21077" t="s">
        <v>44061</v>
      </c>
      <c r="C21077">
        <v>201027</v>
      </c>
    </row>
    <row r="21078" spans="1:3">
      <c r="A21078" s="267" t="s">
        <v>44062</v>
      </c>
      <c r="B21078" t="s">
        <v>44063</v>
      </c>
      <c r="C21078">
        <v>201027</v>
      </c>
    </row>
    <row r="21079" spans="1:3">
      <c r="A21079" s="267" t="s">
        <v>44064</v>
      </c>
      <c r="B21079" t="s">
        <v>44065</v>
      </c>
      <c r="C21079">
        <v>201027</v>
      </c>
    </row>
    <row r="21080" spans="1:3">
      <c r="A21080" s="267" t="s">
        <v>44066</v>
      </c>
      <c r="B21080" t="s">
        <v>44067</v>
      </c>
      <c r="C21080">
        <v>201027</v>
      </c>
    </row>
    <row r="21081" spans="1:3">
      <c r="A21081" s="267" t="s">
        <v>44068</v>
      </c>
      <c r="B21081" t="s">
        <v>44069</v>
      </c>
      <c r="C21081">
        <v>201027</v>
      </c>
    </row>
    <row r="21082" spans="1:3">
      <c r="A21082" s="267" t="s">
        <v>44070</v>
      </c>
      <c r="B21082" t="s">
        <v>44071</v>
      </c>
      <c r="C21082">
        <v>201027</v>
      </c>
    </row>
    <row r="21083" spans="1:3">
      <c r="A21083" s="267" t="s">
        <v>44072</v>
      </c>
      <c r="B21083" t="s">
        <v>44073</v>
      </c>
      <c r="C21083">
        <v>201027</v>
      </c>
    </row>
    <row r="21084" spans="1:3">
      <c r="A21084" s="267" t="s">
        <v>44074</v>
      </c>
      <c r="B21084" t="s">
        <v>44075</v>
      </c>
      <c r="C21084">
        <v>201124</v>
      </c>
    </row>
    <row r="21085" spans="1:3">
      <c r="A21085" s="267" t="s">
        <v>44076</v>
      </c>
      <c r="B21085" t="s">
        <v>44077</v>
      </c>
      <c r="C21085">
        <v>201124</v>
      </c>
    </row>
    <row r="21086" spans="1:3">
      <c r="A21086" s="267" t="s">
        <v>44078</v>
      </c>
      <c r="B21086" t="s">
        <v>44079</v>
      </c>
      <c r="C21086">
        <v>201124</v>
      </c>
    </row>
    <row r="21087" spans="1:3">
      <c r="A21087" s="267" t="s">
        <v>44080</v>
      </c>
      <c r="B21087" t="s">
        <v>44081</v>
      </c>
      <c r="C21087">
        <v>201124</v>
      </c>
    </row>
    <row r="21088" spans="1:3">
      <c r="A21088" s="267" t="s">
        <v>44082</v>
      </c>
      <c r="B21088" t="s">
        <v>44083</v>
      </c>
      <c r="C21088">
        <v>201124</v>
      </c>
    </row>
    <row r="21089" spans="1:3">
      <c r="A21089" s="267" t="s">
        <v>44084</v>
      </c>
      <c r="B21089" t="s">
        <v>44085</v>
      </c>
      <c r="C21089">
        <v>201124</v>
      </c>
    </row>
    <row r="21090" spans="1:3">
      <c r="A21090" s="267" t="s">
        <v>44086</v>
      </c>
      <c r="B21090" t="s">
        <v>44087</v>
      </c>
      <c r="C21090">
        <v>201124</v>
      </c>
    </row>
    <row r="21091" spans="1:3">
      <c r="A21091" s="267" t="s">
        <v>44088</v>
      </c>
      <c r="B21091" t="s">
        <v>44089</v>
      </c>
      <c r="C21091">
        <v>201124</v>
      </c>
    </row>
    <row r="21092" spans="1:3">
      <c r="A21092" s="267" t="s">
        <v>44090</v>
      </c>
      <c r="B21092" t="s">
        <v>44091</v>
      </c>
      <c r="C21092">
        <v>201222</v>
      </c>
    </row>
    <row r="21093" spans="1:3">
      <c r="A21093" s="267" t="s">
        <v>44092</v>
      </c>
      <c r="B21093" t="s">
        <v>44093</v>
      </c>
      <c r="C21093">
        <v>201222</v>
      </c>
    </row>
    <row r="21094" spans="1:3">
      <c r="A21094" s="267" t="s">
        <v>44094</v>
      </c>
      <c r="B21094" t="s">
        <v>44095</v>
      </c>
      <c r="C21094">
        <v>201222</v>
      </c>
    </row>
    <row r="21095" spans="1:3">
      <c r="A21095" s="267" t="s">
        <v>44096</v>
      </c>
      <c r="B21095" t="s">
        <v>44097</v>
      </c>
      <c r="C21095">
        <v>201222</v>
      </c>
    </row>
    <row r="21096" spans="1:3">
      <c r="A21096" s="267" t="s">
        <v>44098</v>
      </c>
      <c r="B21096" t="s">
        <v>44099</v>
      </c>
      <c r="C21096">
        <v>201222</v>
      </c>
    </row>
    <row r="21097" spans="1:3">
      <c r="A21097" s="267" t="s">
        <v>44100</v>
      </c>
      <c r="B21097" t="s">
        <v>44101</v>
      </c>
      <c r="C21097">
        <v>201222</v>
      </c>
    </row>
    <row r="21098" spans="1:3">
      <c r="A21098" s="267" t="s">
        <v>44102</v>
      </c>
      <c r="B21098" t="s">
        <v>44103</v>
      </c>
      <c r="C21098">
        <v>201222</v>
      </c>
    </row>
    <row r="21099" spans="1:3">
      <c r="A21099" s="267" t="s">
        <v>44104</v>
      </c>
      <c r="B21099" t="s">
        <v>44105</v>
      </c>
      <c r="C21099">
        <v>201222</v>
      </c>
    </row>
    <row r="21100" spans="1:3">
      <c r="A21100" s="267" t="s">
        <v>44106</v>
      </c>
      <c r="B21100" t="s">
        <v>44107</v>
      </c>
      <c r="C21100">
        <v>201222</v>
      </c>
    </row>
    <row r="21101" spans="1:3">
      <c r="A21101" s="267" t="s">
        <v>44108</v>
      </c>
      <c r="B21101" t="s">
        <v>44109</v>
      </c>
      <c r="C21101">
        <v>201222</v>
      </c>
    </row>
    <row r="21102" spans="1:3">
      <c r="A21102" s="267" t="s">
        <v>44110</v>
      </c>
      <c r="B21102" t="s">
        <v>44111</v>
      </c>
      <c r="C21102">
        <v>201222</v>
      </c>
    </row>
    <row r="21103" spans="1:3">
      <c r="A21103" s="267" t="s">
        <v>44112</v>
      </c>
      <c r="B21103" t="s">
        <v>44113</v>
      </c>
      <c r="C21103">
        <v>201222</v>
      </c>
    </row>
    <row r="21104" spans="1:3">
      <c r="A21104" s="267" t="s">
        <v>44114</v>
      </c>
      <c r="B21104" t="s">
        <v>44115</v>
      </c>
      <c r="C21104">
        <v>201222</v>
      </c>
    </row>
    <row r="21105" spans="1:3">
      <c r="A21105" s="267" t="s">
        <v>44116</v>
      </c>
      <c r="B21105" t="s">
        <v>44117</v>
      </c>
      <c r="C21105">
        <v>201222</v>
      </c>
    </row>
    <row r="21106" spans="1:3">
      <c r="A21106" s="267" t="s">
        <v>44118</v>
      </c>
      <c r="B21106" t="s">
        <v>44119</v>
      </c>
      <c r="C21106">
        <v>201222</v>
      </c>
    </row>
    <row r="21107" spans="1:3">
      <c r="A21107" s="267" t="s">
        <v>44120</v>
      </c>
      <c r="B21107" t="s">
        <v>44121</v>
      </c>
      <c r="C21107">
        <v>201222</v>
      </c>
    </row>
    <row r="21108" spans="1:3">
      <c r="A21108" s="267" t="s">
        <v>44122</v>
      </c>
      <c r="B21108" t="s">
        <v>44123</v>
      </c>
      <c r="C21108">
        <v>210119</v>
      </c>
    </row>
    <row r="21109" spans="1:3">
      <c r="A21109" s="267" t="s">
        <v>44124</v>
      </c>
      <c r="B21109" t="s">
        <v>44125</v>
      </c>
      <c r="C21109">
        <v>210119</v>
      </c>
    </row>
    <row r="21110" spans="1:3">
      <c r="A21110" s="267" t="s">
        <v>44126</v>
      </c>
      <c r="B21110" t="s">
        <v>44127</v>
      </c>
      <c r="C21110">
        <v>210119</v>
      </c>
    </row>
    <row r="21111" spans="1:3">
      <c r="A21111" s="267" t="s">
        <v>44128</v>
      </c>
      <c r="B21111" t="s">
        <v>44129</v>
      </c>
      <c r="C21111">
        <v>210119</v>
      </c>
    </row>
    <row r="21112" spans="1:3">
      <c r="A21112" s="267" t="s">
        <v>44130</v>
      </c>
      <c r="B21112" t="s">
        <v>42388</v>
      </c>
      <c r="C21112">
        <v>210119</v>
      </c>
    </row>
    <row r="21113" spans="1:3">
      <c r="A21113" s="267" t="s">
        <v>44131</v>
      </c>
      <c r="B21113" t="s">
        <v>44132</v>
      </c>
      <c r="C21113">
        <v>210119</v>
      </c>
    </row>
    <row r="21114" spans="1:3">
      <c r="A21114" s="267" t="s">
        <v>44133</v>
      </c>
      <c r="B21114" t="s">
        <v>44134</v>
      </c>
      <c r="C21114">
        <v>210119</v>
      </c>
    </row>
    <row r="21115" spans="1:3">
      <c r="A21115" s="267" t="s">
        <v>44135</v>
      </c>
      <c r="B21115" t="s">
        <v>44136</v>
      </c>
      <c r="C21115">
        <v>210119</v>
      </c>
    </row>
    <row r="21116" spans="1:3">
      <c r="A21116" s="267" t="s">
        <v>44137</v>
      </c>
      <c r="B21116" t="s">
        <v>44138</v>
      </c>
      <c r="C21116">
        <v>210216</v>
      </c>
    </row>
    <row r="21117" spans="1:3">
      <c r="A21117" s="267" t="s">
        <v>44139</v>
      </c>
      <c r="B21117" t="s">
        <v>44140</v>
      </c>
      <c r="C21117">
        <v>210216</v>
      </c>
    </row>
    <row r="21118" spans="1:3">
      <c r="A21118" s="267" t="s">
        <v>44141</v>
      </c>
      <c r="B21118" t="s">
        <v>44142</v>
      </c>
      <c r="C21118">
        <v>210216</v>
      </c>
    </row>
    <row r="21119" spans="1:3">
      <c r="A21119" s="267" t="s">
        <v>44143</v>
      </c>
      <c r="B21119" t="s">
        <v>44144</v>
      </c>
      <c r="C21119">
        <v>210216</v>
      </c>
    </row>
    <row r="21120" spans="1:3">
      <c r="A21120" s="267" t="s">
        <v>44145</v>
      </c>
      <c r="B21120" t="s">
        <v>44146</v>
      </c>
      <c r="C21120">
        <v>210216</v>
      </c>
    </row>
    <row r="21121" spans="1:3">
      <c r="A21121" s="267" t="s">
        <v>44147</v>
      </c>
      <c r="B21121" t="s">
        <v>44148</v>
      </c>
      <c r="C21121">
        <v>210216</v>
      </c>
    </row>
    <row r="21122" spans="1:3">
      <c r="A21122" s="267" t="s">
        <v>44149</v>
      </c>
      <c r="B21122" t="s">
        <v>44150</v>
      </c>
      <c r="C21122">
        <v>210216</v>
      </c>
    </row>
    <row r="21123" spans="1:3">
      <c r="A21123" s="267" t="s">
        <v>44151</v>
      </c>
      <c r="B21123" t="s">
        <v>44152</v>
      </c>
      <c r="C21123">
        <v>210216</v>
      </c>
    </row>
    <row r="21124" spans="1:3">
      <c r="A21124" s="267" t="s">
        <v>44153</v>
      </c>
      <c r="B21124" t="s">
        <v>44154</v>
      </c>
      <c r="C21124">
        <v>210309</v>
      </c>
    </row>
    <row r="21125" spans="1:3">
      <c r="A21125" s="267" t="s">
        <v>44155</v>
      </c>
      <c r="B21125" t="s">
        <v>44156</v>
      </c>
      <c r="C21125">
        <v>210309</v>
      </c>
    </row>
    <row r="21126" spans="1:3">
      <c r="A21126" s="267" t="s">
        <v>44157</v>
      </c>
      <c r="B21126" t="s">
        <v>44158</v>
      </c>
      <c r="C21126">
        <v>210309</v>
      </c>
    </row>
    <row r="21127" spans="1:3">
      <c r="A21127" s="267" t="s">
        <v>44159</v>
      </c>
      <c r="B21127" t="s">
        <v>44160</v>
      </c>
      <c r="C21127">
        <v>210309</v>
      </c>
    </row>
    <row r="21128" spans="1:3">
      <c r="A21128" s="267" t="s">
        <v>44161</v>
      </c>
      <c r="B21128" t="s">
        <v>44162</v>
      </c>
      <c r="C21128">
        <v>210309</v>
      </c>
    </row>
    <row r="21129" spans="1:3">
      <c r="A21129" s="267" t="s">
        <v>44163</v>
      </c>
      <c r="B21129" t="s">
        <v>44164</v>
      </c>
      <c r="C21129">
        <v>210309</v>
      </c>
    </row>
    <row r="21130" spans="1:3">
      <c r="A21130" s="267" t="s">
        <v>44165</v>
      </c>
      <c r="B21130" t="s">
        <v>44166</v>
      </c>
      <c r="C21130">
        <v>210309</v>
      </c>
    </row>
    <row r="21131" spans="1:3">
      <c r="A21131" s="267" t="s">
        <v>44167</v>
      </c>
      <c r="B21131" t="s">
        <v>44168</v>
      </c>
      <c r="C21131">
        <v>210309</v>
      </c>
    </row>
    <row r="21132" spans="1:3">
      <c r="A21132" s="267" t="s">
        <v>62695</v>
      </c>
      <c r="B21132" t="s">
        <v>62696</v>
      </c>
      <c r="C21132">
        <v>210525</v>
      </c>
    </row>
    <row r="21133" spans="1:3">
      <c r="A21133" s="267" t="s">
        <v>62697</v>
      </c>
      <c r="B21133" t="s">
        <v>62698</v>
      </c>
      <c r="C21133">
        <v>210525</v>
      </c>
    </row>
    <row r="21134" spans="1:3">
      <c r="A21134" s="267" t="s">
        <v>62699</v>
      </c>
      <c r="B21134" t="s">
        <v>62700</v>
      </c>
      <c r="C21134">
        <v>210525</v>
      </c>
    </row>
    <row r="21135" spans="1:3">
      <c r="A21135" s="267" t="s">
        <v>62701</v>
      </c>
      <c r="B21135" t="s">
        <v>62702</v>
      </c>
      <c r="C21135">
        <v>210525</v>
      </c>
    </row>
    <row r="21136" spans="1:3">
      <c r="A21136" s="267" t="s">
        <v>62703</v>
      </c>
      <c r="B21136" t="s">
        <v>62704</v>
      </c>
      <c r="C21136">
        <v>210525</v>
      </c>
    </row>
    <row r="21137" spans="1:3">
      <c r="A21137" s="267" t="s">
        <v>62705</v>
      </c>
      <c r="B21137" t="s">
        <v>62706</v>
      </c>
      <c r="C21137">
        <v>210525</v>
      </c>
    </row>
    <row r="21138" spans="1:3">
      <c r="A21138" s="267" t="s">
        <v>62707</v>
      </c>
      <c r="B21138" t="s">
        <v>63023</v>
      </c>
      <c r="C21138">
        <v>210525</v>
      </c>
    </row>
    <row r="21139" spans="1:3">
      <c r="A21139" s="267" t="s">
        <v>62708</v>
      </c>
      <c r="B21139" t="s">
        <v>62709</v>
      </c>
      <c r="C21139">
        <v>210525</v>
      </c>
    </row>
    <row r="21140" spans="1:3">
      <c r="A21140" s="267" t="s">
        <v>44169</v>
      </c>
      <c r="B21140" t="s">
        <v>44170</v>
      </c>
    </row>
    <row r="21141" spans="1:3">
      <c r="A21141" s="267" t="s">
        <v>44171</v>
      </c>
      <c r="B21141" t="s">
        <v>44172</v>
      </c>
    </row>
    <row r="21142" spans="1:3">
      <c r="A21142" s="267" t="s">
        <v>44173</v>
      </c>
      <c r="B21142" t="s">
        <v>44174</v>
      </c>
    </row>
    <row r="21143" spans="1:3">
      <c r="A21143" s="267" t="s">
        <v>44175</v>
      </c>
      <c r="B21143" t="s">
        <v>44176</v>
      </c>
    </row>
    <row r="21144" spans="1:3">
      <c r="A21144" s="267" t="s">
        <v>44177</v>
      </c>
      <c r="B21144" t="s">
        <v>44178</v>
      </c>
    </row>
    <row r="21145" spans="1:3">
      <c r="A21145" s="267" t="s">
        <v>44179</v>
      </c>
      <c r="B21145" t="s">
        <v>44180</v>
      </c>
    </row>
    <row r="21146" spans="1:3">
      <c r="A21146" s="267" t="s">
        <v>44181</v>
      </c>
      <c r="B21146" t="s">
        <v>44182</v>
      </c>
    </row>
    <row r="21147" spans="1:3">
      <c r="A21147" s="267" t="s">
        <v>44183</v>
      </c>
      <c r="B21147" t="s">
        <v>44184</v>
      </c>
    </row>
    <row r="21148" spans="1:3">
      <c r="A21148" s="267" t="s">
        <v>44185</v>
      </c>
      <c r="B21148" t="s">
        <v>44186</v>
      </c>
    </row>
    <row r="21149" spans="1:3">
      <c r="A21149" s="267" t="s">
        <v>44187</v>
      </c>
      <c r="B21149" t="s">
        <v>44188</v>
      </c>
    </row>
    <row r="21150" spans="1:3">
      <c r="A21150" s="267" t="s">
        <v>44189</v>
      </c>
      <c r="B21150" t="s">
        <v>44190</v>
      </c>
    </row>
    <row r="21151" spans="1:3">
      <c r="A21151" s="267" t="s">
        <v>44191</v>
      </c>
      <c r="B21151" t="s">
        <v>44192</v>
      </c>
    </row>
    <row r="21152" spans="1:3">
      <c r="A21152" s="267" t="s">
        <v>44193</v>
      </c>
      <c r="B21152" t="s">
        <v>44194</v>
      </c>
    </row>
    <row r="21153" spans="1:2">
      <c r="A21153" s="267" t="s">
        <v>44195</v>
      </c>
      <c r="B21153" t="s">
        <v>44196</v>
      </c>
    </row>
    <row r="21154" spans="1:2">
      <c r="A21154" s="267" t="s">
        <v>44197</v>
      </c>
      <c r="B21154" t="s">
        <v>44198</v>
      </c>
    </row>
    <row r="21155" spans="1:2">
      <c r="A21155" s="267" t="s">
        <v>44199</v>
      </c>
      <c r="B21155" t="s">
        <v>44200</v>
      </c>
    </row>
    <row r="21156" spans="1:2">
      <c r="A21156" s="267" t="s">
        <v>44201</v>
      </c>
      <c r="B21156" t="s">
        <v>44202</v>
      </c>
    </row>
    <row r="21157" spans="1:2">
      <c r="A21157" s="267" t="s">
        <v>44203</v>
      </c>
      <c r="B21157" t="s">
        <v>44204</v>
      </c>
    </row>
    <row r="21158" spans="1:2">
      <c r="A21158" s="267" t="s">
        <v>44205</v>
      </c>
      <c r="B21158" t="s">
        <v>44206</v>
      </c>
    </row>
    <row r="21159" spans="1:2">
      <c r="A21159" s="267" t="s">
        <v>44207</v>
      </c>
      <c r="B21159" t="s">
        <v>44208</v>
      </c>
    </row>
    <row r="21160" spans="1:2">
      <c r="A21160" s="267" t="s">
        <v>44209</v>
      </c>
      <c r="B21160" t="s">
        <v>44210</v>
      </c>
    </row>
    <row r="21161" spans="1:2">
      <c r="A21161" s="267" t="s">
        <v>44211</v>
      </c>
      <c r="B21161" t="s">
        <v>44212</v>
      </c>
    </row>
    <row r="21162" spans="1:2">
      <c r="A21162" s="267" t="s">
        <v>44213</v>
      </c>
      <c r="B21162" t="s">
        <v>44214</v>
      </c>
    </row>
    <row r="21163" spans="1:2">
      <c r="A21163" s="267" t="s">
        <v>44215</v>
      </c>
      <c r="B21163" t="s">
        <v>44216</v>
      </c>
    </row>
    <row r="21164" spans="1:2">
      <c r="A21164" s="267" t="s">
        <v>44217</v>
      </c>
      <c r="B21164" t="s">
        <v>44218</v>
      </c>
    </row>
    <row r="21165" spans="1:2">
      <c r="A21165" s="267" t="s">
        <v>44219</v>
      </c>
      <c r="B21165" t="s">
        <v>44220</v>
      </c>
    </row>
    <row r="21166" spans="1:2">
      <c r="A21166" s="267" t="s">
        <v>44221</v>
      </c>
      <c r="B21166" t="s">
        <v>44222</v>
      </c>
    </row>
    <row r="21167" spans="1:2">
      <c r="A21167" s="267" t="s">
        <v>44223</v>
      </c>
      <c r="B21167" t="s">
        <v>44224</v>
      </c>
    </row>
    <row r="21168" spans="1:2">
      <c r="A21168" s="267" t="s">
        <v>44225</v>
      </c>
      <c r="B21168" t="s">
        <v>44226</v>
      </c>
    </row>
    <row r="21169" spans="1:2">
      <c r="A21169" s="267" t="s">
        <v>44227</v>
      </c>
      <c r="B21169" t="s">
        <v>44228</v>
      </c>
    </row>
    <row r="21170" spans="1:2">
      <c r="A21170" s="267" t="s">
        <v>44229</v>
      </c>
      <c r="B21170" t="s">
        <v>44230</v>
      </c>
    </row>
    <row r="21171" spans="1:2">
      <c r="A21171" s="267" t="s">
        <v>44231</v>
      </c>
      <c r="B21171" t="s">
        <v>44232</v>
      </c>
    </row>
    <row r="21172" spans="1:2">
      <c r="A21172" s="267" t="s">
        <v>44233</v>
      </c>
      <c r="B21172" t="s">
        <v>44234</v>
      </c>
    </row>
    <row r="21173" spans="1:2">
      <c r="A21173" s="267" t="s">
        <v>44235</v>
      </c>
      <c r="B21173" t="s">
        <v>44236</v>
      </c>
    </row>
    <row r="21174" spans="1:2">
      <c r="A21174" s="267" t="s">
        <v>44237</v>
      </c>
      <c r="B21174" t="s">
        <v>44238</v>
      </c>
    </row>
    <row r="21175" spans="1:2">
      <c r="A21175" s="267" t="s">
        <v>44239</v>
      </c>
      <c r="B21175" t="s">
        <v>44240</v>
      </c>
    </row>
    <row r="21176" spans="1:2">
      <c r="A21176" s="267" t="s">
        <v>44241</v>
      </c>
      <c r="B21176" t="s">
        <v>44242</v>
      </c>
    </row>
    <row r="21177" spans="1:2">
      <c r="A21177" s="267" t="s">
        <v>44243</v>
      </c>
      <c r="B21177" t="s">
        <v>44244</v>
      </c>
    </row>
    <row r="21178" spans="1:2">
      <c r="A21178" s="267" t="s">
        <v>44245</v>
      </c>
      <c r="B21178" t="s">
        <v>44246</v>
      </c>
    </row>
    <row r="21179" spans="1:2">
      <c r="A21179" s="267" t="s">
        <v>44247</v>
      </c>
      <c r="B21179" t="s">
        <v>44248</v>
      </c>
    </row>
    <row r="21180" spans="1:2">
      <c r="A21180" s="267" t="s">
        <v>44249</v>
      </c>
      <c r="B21180" t="s">
        <v>44250</v>
      </c>
    </row>
    <row r="21181" spans="1:2">
      <c r="A21181" s="267" t="s">
        <v>44251</v>
      </c>
      <c r="B21181" t="s">
        <v>44252</v>
      </c>
    </row>
    <row r="21182" spans="1:2">
      <c r="A21182" s="267" t="s">
        <v>44253</v>
      </c>
      <c r="B21182" t="s">
        <v>44254</v>
      </c>
    </row>
    <row r="21183" spans="1:2">
      <c r="A21183" s="267" t="s">
        <v>44255</v>
      </c>
      <c r="B21183" t="s">
        <v>44256</v>
      </c>
    </row>
    <row r="21184" spans="1:2">
      <c r="A21184" s="267" t="s">
        <v>44257</v>
      </c>
      <c r="B21184" t="s">
        <v>44258</v>
      </c>
    </row>
    <row r="21185" spans="1:2">
      <c r="A21185" s="267" t="s">
        <v>44259</v>
      </c>
      <c r="B21185" t="s">
        <v>44260</v>
      </c>
    </row>
    <row r="21186" spans="1:2">
      <c r="A21186" s="267" t="s">
        <v>44261</v>
      </c>
      <c r="B21186" t="s">
        <v>44262</v>
      </c>
    </row>
    <row r="21187" spans="1:2">
      <c r="A21187" s="267" t="s">
        <v>44263</v>
      </c>
      <c r="B21187" t="s">
        <v>44264</v>
      </c>
    </row>
    <row r="21188" spans="1:2">
      <c r="A21188" s="267" t="s">
        <v>44265</v>
      </c>
      <c r="B21188" t="s">
        <v>44266</v>
      </c>
    </row>
    <row r="21189" spans="1:2">
      <c r="A21189" s="267" t="s">
        <v>44267</v>
      </c>
      <c r="B21189" t="s">
        <v>44268</v>
      </c>
    </row>
    <row r="21190" spans="1:2">
      <c r="A21190" s="267" t="s">
        <v>44269</v>
      </c>
      <c r="B21190" t="s">
        <v>44270</v>
      </c>
    </row>
    <row r="21191" spans="1:2">
      <c r="A21191" s="267" t="s">
        <v>44271</v>
      </c>
      <c r="B21191" t="s">
        <v>44272</v>
      </c>
    </row>
    <row r="21192" spans="1:2">
      <c r="A21192" s="267" t="s">
        <v>44273</v>
      </c>
      <c r="B21192" t="s">
        <v>44274</v>
      </c>
    </row>
    <row r="21193" spans="1:2">
      <c r="A21193" s="267" t="s">
        <v>44275</v>
      </c>
      <c r="B21193" t="s">
        <v>44276</v>
      </c>
    </row>
    <row r="21194" spans="1:2">
      <c r="A21194" s="267" t="s">
        <v>44277</v>
      </c>
      <c r="B21194" t="s">
        <v>44278</v>
      </c>
    </row>
    <row r="21195" spans="1:2">
      <c r="A21195" s="267" t="s">
        <v>44279</v>
      </c>
      <c r="B21195" t="s">
        <v>44280</v>
      </c>
    </row>
    <row r="21196" spans="1:2">
      <c r="A21196" s="267" t="s">
        <v>44281</v>
      </c>
      <c r="B21196" t="s">
        <v>44282</v>
      </c>
    </row>
    <row r="21197" spans="1:2">
      <c r="A21197" s="267" t="s">
        <v>44283</v>
      </c>
      <c r="B21197" t="s">
        <v>44284</v>
      </c>
    </row>
    <row r="21198" spans="1:2">
      <c r="A21198" s="267" t="s">
        <v>44285</v>
      </c>
      <c r="B21198" t="s">
        <v>44286</v>
      </c>
    </row>
    <row r="21199" spans="1:2">
      <c r="A21199" s="267" t="s">
        <v>44287</v>
      </c>
      <c r="B21199" t="s">
        <v>44288</v>
      </c>
    </row>
    <row r="21200" spans="1:2">
      <c r="A21200" s="267" t="s">
        <v>44289</v>
      </c>
      <c r="B21200" t="s">
        <v>44290</v>
      </c>
    </row>
    <row r="21201" spans="1:5">
      <c r="A21201" s="267" t="s">
        <v>44291</v>
      </c>
      <c r="B21201" t="s">
        <v>44292</v>
      </c>
    </row>
    <row r="21202" spans="1:5">
      <c r="A21202" s="267" t="s">
        <v>44293</v>
      </c>
      <c r="B21202" t="s">
        <v>44294</v>
      </c>
    </row>
    <row r="21203" spans="1:5">
      <c r="A21203" s="267" t="s">
        <v>44295</v>
      </c>
      <c r="B21203" t="s">
        <v>44296</v>
      </c>
      <c r="E21203" t="s">
        <v>42533</v>
      </c>
    </row>
    <row r="21204" spans="1:5">
      <c r="A21204" s="267" t="s">
        <v>44297</v>
      </c>
      <c r="B21204" t="s">
        <v>44298</v>
      </c>
      <c r="E21204" t="s">
        <v>43899</v>
      </c>
    </row>
    <row r="21205" spans="1:5">
      <c r="A21205" s="267" t="s">
        <v>44299</v>
      </c>
      <c r="B21205" t="s">
        <v>44300</v>
      </c>
      <c r="E21205" t="s">
        <v>43902</v>
      </c>
    </row>
    <row r="21206" spans="1:5">
      <c r="A21206" s="267" t="s">
        <v>44301</v>
      </c>
      <c r="B21206" t="s">
        <v>44302</v>
      </c>
      <c r="E21206" t="s">
        <v>43905</v>
      </c>
    </row>
    <row r="21207" spans="1:5">
      <c r="A21207" s="267" t="s">
        <v>44303</v>
      </c>
      <c r="B21207" t="s">
        <v>44304</v>
      </c>
      <c r="E21207" t="s">
        <v>43908</v>
      </c>
    </row>
    <row r="21208" spans="1:5">
      <c r="A21208" s="267" t="s">
        <v>44305</v>
      </c>
      <c r="B21208" t="s">
        <v>44306</v>
      </c>
      <c r="E21208" t="s">
        <v>43911</v>
      </c>
    </row>
    <row r="21209" spans="1:5">
      <c r="A21209" s="267" t="s">
        <v>44307</v>
      </c>
      <c r="B21209" t="s">
        <v>44308</v>
      </c>
      <c r="E21209" t="s">
        <v>43914</v>
      </c>
    </row>
    <row r="21210" spans="1:5">
      <c r="A21210" s="267" t="s">
        <v>44309</v>
      </c>
      <c r="B21210" t="s">
        <v>44310</v>
      </c>
      <c r="E21210" t="s">
        <v>43917</v>
      </c>
    </row>
    <row r="21211" spans="1:5">
      <c r="A21211" s="267" t="s">
        <v>44311</v>
      </c>
      <c r="B21211" t="s">
        <v>44312</v>
      </c>
      <c r="E21211" t="s">
        <v>43920</v>
      </c>
    </row>
    <row r="21212" spans="1:5">
      <c r="A21212" s="267" t="s">
        <v>44313</v>
      </c>
      <c r="B21212" t="s">
        <v>44314</v>
      </c>
      <c r="E21212" t="s">
        <v>42533</v>
      </c>
    </row>
    <row r="21213" spans="1:5">
      <c r="A21213" s="267" t="s">
        <v>44315</v>
      </c>
      <c r="B21213" t="s">
        <v>44316</v>
      </c>
      <c r="E21213" t="s">
        <v>43899</v>
      </c>
    </row>
    <row r="21214" spans="1:5">
      <c r="A21214" s="267" t="s">
        <v>44317</v>
      </c>
      <c r="B21214" t="s">
        <v>44318</v>
      </c>
      <c r="E21214" t="s">
        <v>43902</v>
      </c>
    </row>
    <row r="21215" spans="1:5">
      <c r="A21215" s="267" t="s">
        <v>44319</v>
      </c>
      <c r="B21215" t="s">
        <v>44320</v>
      </c>
      <c r="E21215" t="s">
        <v>43905</v>
      </c>
    </row>
    <row r="21216" spans="1:5">
      <c r="A21216" s="267" t="s">
        <v>44321</v>
      </c>
      <c r="B21216" t="s">
        <v>44322</v>
      </c>
      <c r="E21216" t="s">
        <v>43908</v>
      </c>
    </row>
    <row r="21217" spans="1:5">
      <c r="A21217" s="267" t="s">
        <v>44323</v>
      </c>
      <c r="B21217" t="s">
        <v>44324</v>
      </c>
      <c r="E21217" t="s">
        <v>43911</v>
      </c>
    </row>
    <row r="21218" spans="1:5">
      <c r="A21218" s="267" t="s">
        <v>44325</v>
      </c>
      <c r="B21218" t="s">
        <v>44326</v>
      </c>
      <c r="E21218" t="s">
        <v>43914</v>
      </c>
    </row>
    <row r="21219" spans="1:5">
      <c r="A21219" s="267" t="s">
        <v>44327</v>
      </c>
      <c r="B21219" t="s">
        <v>44328</v>
      </c>
      <c r="E21219" t="s">
        <v>43917</v>
      </c>
    </row>
    <row r="21220" spans="1:5">
      <c r="A21220" s="267" t="s">
        <v>44329</v>
      </c>
      <c r="B21220" t="s">
        <v>44330</v>
      </c>
      <c r="E21220" t="s">
        <v>43920</v>
      </c>
    </row>
    <row r="21221" spans="1:5">
      <c r="A21221" s="267" t="s">
        <v>44331</v>
      </c>
      <c r="B21221" t="s">
        <v>44332</v>
      </c>
      <c r="C21221">
        <v>200728</v>
      </c>
    </row>
    <row r="21222" spans="1:5">
      <c r="A21222" s="267" t="s">
        <v>44333</v>
      </c>
      <c r="B21222" t="s">
        <v>44334</v>
      </c>
      <c r="C21222">
        <v>200728</v>
      </c>
    </row>
    <row r="21223" spans="1:5">
      <c r="A21223" s="267" t="s">
        <v>44335</v>
      </c>
      <c r="B21223" t="s">
        <v>44336</v>
      </c>
      <c r="C21223">
        <v>200728</v>
      </c>
    </row>
    <row r="21224" spans="1:5">
      <c r="A21224" s="267" t="s">
        <v>44337</v>
      </c>
      <c r="B21224" t="s">
        <v>44338</v>
      </c>
      <c r="C21224">
        <v>200728</v>
      </c>
    </row>
    <row r="21225" spans="1:5">
      <c r="A21225" s="267" t="s">
        <v>44339</v>
      </c>
      <c r="B21225" t="s">
        <v>44340</v>
      </c>
      <c r="C21225">
        <v>200728</v>
      </c>
    </row>
    <row r="21226" spans="1:5">
      <c r="A21226" s="267" t="s">
        <v>44341</v>
      </c>
      <c r="B21226" t="s">
        <v>44342</v>
      </c>
      <c r="C21226">
        <v>200728</v>
      </c>
    </row>
    <row r="21227" spans="1:5">
      <c r="A21227" s="267" t="s">
        <v>44343</v>
      </c>
      <c r="B21227" t="s">
        <v>44344</v>
      </c>
      <c r="C21227">
        <v>200728</v>
      </c>
    </row>
    <row r="21228" spans="1:5">
      <c r="A21228" s="267" t="s">
        <v>44345</v>
      </c>
      <c r="B21228" t="s">
        <v>44346</v>
      </c>
      <c r="C21228">
        <v>200728</v>
      </c>
    </row>
    <row r="21229" spans="1:5">
      <c r="A21229" s="267" t="s">
        <v>44347</v>
      </c>
      <c r="B21229" t="s">
        <v>44348</v>
      </c>
      <c r="C21229">
        <v>200728</v>
      </c>
    </row>
    <row r="21230" spans="1:5">
      <c r="A21230" s="267" t="s">
        <v>66744</v>
      </c>
      <c r="B21230" t="s">
        <v>66745</v>
      </c>
      <c r="C21230">
        <v>211026</v>
      </c>
    </row>
    <row r="21231" spans="1:5">
      <c r="A21231" s="267" t="s">
        <v>66746</v>
      </c>
      <c r="B21231" t="s">
        <v>66747</v>
      </c>
      <c r="C21231">
        <v>211026</v>
      </c>
    </row>
    <row r="21232" spans="1:5">
      <c r="A21232" s="267" t="s">
        <v>66748</v>
      </c>
      <c r="B21232" t="s">
        <v>66749</v>
      </c>
      <c r="C21232">
        <v>211026</v>
      </c>
    </row>
    <row r="21233" spans="1:3">
      <c r="A21233" s="267" t="s">
        <v>66750</v>
      </c>
      <c r="B21233" t="s">
        <v>66751</v>
      </c>
      <c r="C21233">
        <v>211026</v>
      </c>
    </row>
    <row r="21234" spans="1:3">
      <c r="A21234" s="267" t="s">
        <v>66752</v>
      </c>
      <c r="B21234" t="s">
        <v>66753</v>
      </c>
      <c r="C21234">
        <v>211026</v>
      </c>
    </row>
    <row r="21235" spans="1:3">
      <c r="A21235" s="267" t="s">
        <v>66754</v>
      </c>
      <c r="B21235" t="s">
        <v>66755</v>
      </c>
      <c r="C21235">
        <v>211026</v>
      </c>
    </row>
    <row r="21236" spans="1:3">
      <c r="A21236" s="267" t="s">
        <v>66756</v>
      </c>
      <c r="B21236" t="s">
        <v>66757</v>
      </c>
      <c r="C21236">
        <v>211026</v>
      </c>
    </row>
    <row r="21237" spans="1:3">
      <c r="A21237" s="267" t="s">
        <v>66758</v>
      </c>
      <c r="B21237" t="s">
        <v>66759</v>
      </c>
      <c r="C21237">
        <v>211026</v>
      </c>
    </row>
    <row r="21238" spans="1:3">
      <c r="A21238" s="267" t="s">
        <v>66760</v>
      </c>
      <c r="B21238" t="s">
        <v>66761</v>
      </c>
      <c r="C21238">
        <v>211026</v>
      </c>
    </row>
    <row r="21239" spans="1:3">
      <c r="A21239" s="267" t="s">
        <v>44349</v>
      </c>
      <c r="B21239" t="s">
        <v>13134</v>
      </c>
    </row>
    <row r="21240" spans="1:3">
      <c r="A21240" s="267" t="s">
        <v>44350</v>
      </c>
      <c r="B21240" t="s">
        <v>13135</v>
      </c>
    </row>
    <row r="21241" spans="1:3">
      <c r="A21241" s="267" t="s">
        <v>44351</v>
      </c>
      <c r="B21241" t="s">
        <v>44352</v>
      </c>
    </row>
    <row r="21242" spans="1:3">
      <c r="A21242" s="267" t="s">
        <v>44353</v>
      </c>
      <c r="B21242" t="s">
        <v>44354</v>
      </c>
    </row>
    <row r="21243" spans="1:3">
      <c r="A21243" s="267" t="s">
        <v>44355</v>
      </c>
      <c r="B21243" t="s">
        <v>13143</v>
      </c>
    </row>
    <row r="21244" spans="1:3">
      <c r="A21244" s="267" t="s">
        <v>44356</v>
      </c>
      <c r="B21244" t="s">
        <v>13137</v>
      </c>
    </row>
    <row r="21245" spans="1:3">
      <c r="A21245" s="267" t="s">
        <v>44357</v>
      </c>
      <c r="B21245" t="s">
        <v>13136</v>
      </c>
    </row>
    <row r="21246" spans="1:3">
      <c r="A21246" s="267" t="s">
        <v>44358</v>
      </c>
      <c r="B21246" t="s">
        <v>13139</v>
      </c>
    </row>
    <row r="21247" spans="1:3">
      <c r="A21247" s="267" t="s">
        <v>44359</v>
      </c>
      <c r="B21247" t="s">
        <v>44360</v>
      </c>
    </row>
    <row r="21248" spans="1:3">
      <c r="A21248" s="267" t="s">
        <v>44361</v>
      </c>
      <c r="B21248" t="s">
        <v>44362</v>
      </c>
    </row>
    <row r="21249" spans="1:2">
      <c r="A21249" s="267" t="s">
        <v>44363</v>
      </c>
      <c r="B21249" t="s">
        <v>44364</v>
      </c>
    </row>
    <row r="21250" spans="1:2">
      <c r="A21250" s="267" t="s">
        <v>44365</v>
      </c>
      <c r="B21250" t="s">
        <v>44366</v>
      </c>
    </row>
    <row r="21251" spans="1:2">
      <c r="A21251" s="267" t="s">
        <v>44367</v>
      </c>
      <c r="B21251" t="s">
        <v>44368</v>
      </c>
    </row>
    <row r="21252" spans="1:2">
      <c r="A21252" s="267" t="s">
        <v>44369</v>
      </c>
      <c r="B21252" t="s">
        <v>44370</v>
      </c>
    </row>
    <row r="21253" spans="1:2">
      <c r="A21253" s="267" t="s">
        <v>44371</v>
      </c>
      <c r="B21253" t="s">
        <v>13138</v>
      </c>
    </row>
    <row r="21254" spans="1:2">
      <c r="A21254" s="267" t="s">
        <v>44372</v>
      </c>
      <c r="B21254" t="s">
        <v>44373</v>
      </c>
    </row>
    <row r="21255" spans="1:2">
      <c r="A21255" s="267" t="s">
        <v>44374</v>
      </c>
      <c r="B21255" t="s">
        <v>44375</v>
      </c>
    </row>
    <row r="21256" spans="1:2">
      <c r="A21256" s="267" t="s">
        <v>44376</v>
      </c>
      <c r="B21256" t="s">
        <v>13140</v>
      </c>
    </row>
    <row r="21257" spans="1:2">
      <c r="A21257" s="267" t="s">
        <v>44377</v>
      </c>
      <c r="B21257" t="s">
        <v>44378</v>
      </c>
    </row>
    <row r="21258" spans="1:2">
      <c r="A21258" s="267" t="s">
        <v>44379</v>
      </c>
      <c r="B21258" t="s">
        <v>13141</v>
      </c>
    </row>
    <row r="21259" spans="1:2">
      <c r="A21259" s="267" t="s">
        <v>44380</v>
      </c>
      <c r="B21259" t="s">
        <v>44381</v>
      </c>
    </row>
    <row r="21260" spans="1:2">
      <c r="A21260" s="267" t="s">
        <v>44382</v>
      </c>
      <c r="B21260" t="s">
        <v>44383</v>
      </c>
    </row>
    <row r="21261" spans="1:2">
      <c r="A21261" s="267" t="s">
        <v>44384</v>
      </c>
      <c r="B21261" t="s">
        <v>44385</v>
      </c>
    </row>
    <row r="21262" spans="1:2">
      <c r="A21262" s="267" t="s">
        <v>44386</v>
      </c>
      <c r="B21262" t="s">
        <v>44387</v>
      </c>
    </row>
    <row r="21263" spans="1:2">
      <c r="A21263" s="267" t="s">
        <v>44388</v>
      </c>
      <c r="B21263" t="s">
        <v>44389</v>
      </c>
    </row>
    <row r="21264" spans="1:2">
      <c r="A21264" s="267" t="s">
        <v>44390</v>
      </c>
      <c r="B21264" t="s">
        <v>44387</v>
      </c>
    </row>
    <row r="21265" spans="1:2">
      <c r="A21265" s="267" t="s">
        <v>44391</v>
      </c>
      <c r="B21265" t="s">
        <v>44392</v>
      </c>
    </row>
    <row r="21266" spans="1:2">
      <c r="A21266" s="267" t="s">
        <v>44393</v>
      </c>
      <c r="B21266" t="s">
        <v>44387</v>
      </c>
    </row>
    <row r="21267" spans="1:2">
      <c r="A21267" s="267" t="s">
        <v>44394</v>
      </c>
      <c r="B21267" t="s">
        <v>44395</v>
      </c>
    </row>
    <row r="21268" spans="1:2">
      <c r="A21268" s="267" t="s">
        <v>44396</v>
      </c>
      <c r="B21268" t="s">
        <v>44387</v>
      </c>
    </row>
    <row r="21269" spans="1:2">
      <c r="A21269" s="267" t="s">
        <v>44397</v>
      </c>
      <c r="B21269" t="s">
        <v>44398</v>
      </c>
    </row>
    <row r="21270" spans="1:2">
      <c r="A21270" s="267" t="s">
        <v>44399</v>
      </c>
      <c r="B21270" t="s">
        <v>44387</v>
      </c>
    </row>
    <row r="21271" spans="1:2">
      <c r="A21271" s="267" t="s">
        <v>44400</v>
      </c>
      <c r="B21271" t="s">
        <v>44401</v>
      </c>
    </row>
    <row r="21272" spans="1:2">
      <c r="A21272" s="267" t="s">
        <v>44402</v>
      </c>
      <c r="B21272" t="s">
        <v>44387</v>
      </c>
    </row>
    <row r="21273" spans="1:2">
      <c r="A21273" s="267" t="s">
        <v>44403</v>
      </c>
      <c r="B21273" t="s">
        <v>44404</v>
      </c>
    </row>
    <row r="21274" spans="1:2">
      <c r="A21274" s="267" t="s">
        <v>44405</v>
      </c>
      <c r="B21274" t="s">
        <v>44387</v>
      </c>
    </row>
    <row r="21275" spans="1:2">
      <c r="A21275" s="267" t="s">
        <v>44406</v>
      </c>
      <c r="B21275" t="s">
        <v>44407</v>
      </c>
    </row>
    <row r="21276" spans="1:2">
      <c r="A21276" s="267" t="s">
        <v>44408</v>
      </c>
      <c r="B21276" t="s">
        <v>44387</v>
      </c>
    </row>
    <row r="21277" spans="1:2">
      <c r="A21277" s="267" t="s">
        <v>44409</v>
      </c>
      <c r="B21277" t="s">
        <v>44410</v>
      </c>
    </row>
    <row r="21278" spans="1:2">
      <c r="A21278" s="267" t="s">
        <v>44411</v>
      </c>
      <c r="B21278" t="s">
        <v>44387</v>
      </c>
    </row>
    <row r="21279" spans="1:2">
      <c r="A21279" s="267" t="s">
        <v>44412</v>
      </c>
      <c r="B21279" t="s">
        <v>44413</v>
      </c>
    </row>
    <row r="21280" spans="1:2">
      <c r="A21280" s="267" t="s">
        <v>44414</v>
      </c>
      <c r="B21280" t="s">
        <v>44387</v>
      </c>
    </row>
    <row r="21281" spans="1:2">
      <c r="A21281" s="267" t="s">
        <v>44415</v>
      </c>
      <c r="B21281" t="s">
        <v>44416</v>
      </c>
    </row>
    <row r="21282" spans="1:2">
      <c r="A21282" s="267" t="s">
        <v>44417</v>
      </c>
      <c r="B21282" t="s">
        <v>44387</v>
      </c>
    </row>
    <row r="21283" spans="1:2">
      <c r="A21283" s="267" t="s">
        <v>44418</v>
      </c>
      <c r="B21283" t="s">
        <v>44419</v>
      </c>
    </row>
    <row r="21284" spans="1:2">
      <c r="A21284" s="267" t="s">
        <v>44420</v>
      </c>
      <c r="B21284" t="s">
        <v>44387</v>
      </c>
    </row>
    <row r="21285" spans="1:2">
      <c r="A21285" s="267" t="s">
        <v>44421</v>
      </c>
      <c r="B21285" t="s">
        <v>44422</v>
      </c>
    </row>
    <row r="21286" spans="1:2">
      <c r="A21286" s="267" t="s">
        <v>44423</v>
      </c>
      <c r="B21286" t="s">
        <v>44387</v>
      </c>
    </row>
    <row r="21287" spans="1:2">
      <c r="A21287" s="267" t="s">
        <v>44424</v>
      </c>
      <c r="B21287" t="s">
        <v>44425</v>
      </c>
    </row>
    <row r="21288" spans="1:2">
      <c r="A21288" s="267" t="s">
        <v>44426</v>
      </c>
      <c r="B21288" t="s">
        <v>44387</v>
      </c>
    </row>
    <row r="21289" spans="1:2">
      <c r="A21289" s="267" t="s">
        <v>44427</v>
      </c>
      <c r="B21289" t="s">
        <v>44428</v>
      </c>
    </row>
    <row r="21290" spans="1:2">
      <c r="A21290" s="267" t="s">
        <v>44429</v>
      </c>
      <c r="B21290" t="s">
        <v>44387</v>
      </c>
    </row>
    <row r="21291" spans="1:2">
      <c r="A21291" s="267" t="s">
        <v>44430</v>
      </c>
      <c r="B21291" t="s">
        <v>44431</v>
      </c>
    </row>
    <row r="21292" spans="1:2">
      <c r="A21292" s="267" t="s">
        <v>44432</v>
      </c>
      <c r="B21292" t="s">
        <v>44387</v>
      </c>
    </row>
    <row r="21293" spans="1:2">
      <c r="A21293" s="267" t="s">
        <v>44433</v>
      </c>
      <c r="B21293" t="s">
        <v>44434</v>
      </c>
    </row>
    <row r="21294" spans="1:2">
      <c r="A21294" s="267" t="s">
        <v>44435</v>
      </c>
      <c r="B21294" t="s">
        <v>44387</v>
      </c>
    </row>
    <row r="21295" spans="1:2">
      <c r="A21295" s="267" t="s">
        <v>44436</v>
      </c>
      <c r="B21295" t="s">
        <v>44437</v>
      </c>
    </row>
    <row r="21296" spans="1:2">
      <c r="A21296" s="267" t="s">
        <v>44438</v>
      </c>
      <c r="B21296" t="s">
        <v>44387</v>
      </c>
    </row>
    <row r="21297" spans="1:2">
      <c r="A21297" s="267" t="s">
        <v>44439</v>
      </c>
      <c r="B21297" t="s">
        <v>44440</v>
      </c>
    </row>
    <row r="21298" spans="1:2">
      <c r="A21298" s="267" t="s">
        <v>44441</v>
      </c>
      <c r="B21298" t="s">
        <v>44387</v>
      </c>
    </row>
    <row r="21299" spans="1:2">
      <c r="A21299" s="267" t="s">
        <v>44442</v>
      </c>
      <c r="B21299" t="s">
        <v>44443</v>
      </c>
    </row>
    <row r="21300" spans="1:2">
      <c r="A21300" s="267" t="s">
        <v>44444</v>
      </c>
      <c r="B21300" t="s">
        <v>44387</v>
      </c>
    </row>
    <row r="21301" spans="1:2">
      <c r="A21301" s="267" t="s">
        <v>44445</v>
      </c>
      <c r="B21301" t="s">
        <v>44446</v>
      </c>
    </row>
    <row r="21302" spans="1:2">
      <c r="A21302" s="267" t="s">
        <v>44447</v>
      </c>
      <c r="B21302" t="s">
        <v>44387</v>
      </c>
    </row>
    <row r="21303" spans="1:2">
      <c r="A21303" s="267" t="s">
        <v>44448</v>
      </c>
      <c r="B21303" t="s">
        <v>44449</v>
      </c>
    </row>
    <row r="21304" spans="1:2">
      <c r="A21304" s="267" t="s">
        <v>44450</v>
      </c>
      <c r="B21304" t="s">
        <v>44387</v>
      </c>
    </row>
    <row r="21305" spans="1:2">
      <c r="A21305" s="267" t="s">
        <v>44451</v>
      </c>
      <c r="B21305" t="s">
        <v>44452</v>
      </c>
    </row>
    <row r="21306" spans="1:2">
      <c r="A21306" s="267" t="s">
        <v>44453</v>
      </c>
      <c r="B21306" t="s">
        <v>44387</v>
      </c>
    </row>
    <row r="21307" spans="1:2">
      <c r="A21307" s="267" t="s">
        <v>44454</v>
      </c>
      <c r="B21307" t="s">
        <v>44455</v>
      </c>
    </row>
    <row r="21308" spans="1:2">
      <c r="A21308" s="267" t="s">
        <v>44456</v>
      </c>
      <c r="B21308" t="s">
        <v>44387</v>
      </c>
    </row>
    <row r="21309" spans="1:2">
      <c r="A21309" s="267" t="s">
        <v>44457</v>
      </c>
      <c r="B21309" t="s">
        <v>44458</v>
      </c>
    </row>
    <row r="21310" spans="1:2">
      <c r="A21310" s="267" t="s">
        <v>44459</v>
      </c>
      <c r="B21310" t="s">
        <v>44387</v>
      </c>
    </row>
    <row r="21311" spans="1:2">
      <c r="A21311" s="267" t="s">
        <v>44460</v>
      </c>
      <c r="B21311" t="s">
        <v>44461</v>
      </c>
    </row>
    <row r="21312" spans="1:2">
      <c r="A21312" s="267" t="s">
        <v>44462</v>
      </c>
      <c r="B21312" t="s">
        <v>44387</v>
      </c>
    </row>
    <row r="21313" spans="1:2">
      <c r="A21313" s="267" t="s">
        <v>44463</v>
      </c>
      <c r="B21313" t="s">
        <v>44464</v>
      </c>
    </row>
    <row r="21314" spans="1:2">
      <c r="A21314" s="267" t="s">
        <v>44465</v>
      </c>
      <c r="B21314" t="s">
        <v>44387</v>
      </c>
    </row>
    <row r="21315" spans="1:2">
      <c r="A21315" s="267" t="s">
        <v>44466</v>
      </c>
      <c r="B21315" t="s">
        <v>44467</v>
      </c>
    </row>
    <row r="21316" spans="1:2">
      <c r="A21316" s="267" t="s">
        <v>44468</v>
      </c>
      <c r="B21316" t="s">
        <v>44387</v>
      </c>
    </row>
    <row r="21317" spans="1:2">
      <c r="A21317" s="267" t="s">
        <v>44469</v>
      </c>
      <c r="B21317" t="s">
        <v>44470</v>
      </c>
    </row>
    <row r="21318" spans="1:2">
      <c r="A21318" s="267" t="s">
        <v>44471</v>
      </c>
      <c r="B21318" t="s">
        <v>44387</v>
      </c>
    </row>
    <row r="21319" spans="1:2">
      <c r="A21319" s="267" t="s">
        <v>44472</v>
      </c>
      <c r="B21319" t="s">
        <v>44473</v>
      </c>
    </row>
    <row r="21320" spans="1:2">
      <c r="A21320" s="267" t="s">
        <v>44474</v>
      </c>
      <c r="B21320" t="s">
        <v>44387</v>
      </c>
    </row>
    <row r="21321" spans="1:2">
      <c r="A21321" s="267" t="s">
        <v>44475</v>
      </c>
      <c r="B21321" t="s">
        <v>44476</v>
      </c>
    </row>
    <row r="21322" spans="1:2">
      <c r="A21322" s="267" t="s">
        <v>44477</v>
      </c>
      <c r="B21322" t="s">
        <v>44387</v>
      </c>
    </row>
    <row r="21323" spans="1:2">
      <c r="A21323" s="267" t="s">
        <v>44478</v>
      </c>
      <c r="B21323" t="s">
        <v>44479</v>
      </c>
    </row>
    <row r="21324" spans="1:2">
      <c r="A21324" s="267" t="s">
        <v>44480</v>
      </c>
      <c r="B21324" t="s">
        <v>44387</v>
      </c>
    </row>
    <row r="21325" spans="1:2">
      <c r="A21325" s="267" t="s">
        <v>44481</v>
      </c>
      <c r="B21325" t="s">
        <v>44482</v>
      </c>
    </row>
    <row r="21326" spans="1:2">
      <c r="A21326" s="267" t="s">
        <v>44483</v>
      </c>
      <c r="B21326" t="s">
        <v>44387</v>
      </c>
    </row>
    <row r="21327" spans="1:2">
      <c r="A21327" s="267" t="s">
        <v>44484</v>
      </c>
      <c r="B21327" t="s">
        <v>44485</v>
      </c>
    </row>
    <row r="21328" spans="1:2">
      <c r="A21328" s="267" t="s">
        <v>44486</v>
      </c>
      <c r="B21328" t="s">
        <v>44387</v>
      </c>
    </row>
    <row r="21329" spans="1:2">
      <c r="A21329" s="267" t="s">
        <v>44487</v>
      </c>
      <c r="B21329" t="s">
        <v>44488</v>
      </c>
    </row>
    <row r="21330" spans="1:2">
      <c r="A21330" s="267" t="s">
        <v>44489</v>
      </c>
      <c r="B21330" t="s">
        <v>44387</v>
      </c>
    </row>
    <row r="21331" spans="1:2">
      <c r="A21331" s="267" t="s">
        <v>44490</v>
      </c>
      <c r="B21331" t="s">
        <v>44491</v>
      </c>
    </row>
    <row r="21332" spans="1:2">
      <c r="A21332" s="267" t="s">
        <v>44492</v>
      </c>
      <c r="B21332" t="s">
        <v>44387</v>
      </c>
    </row>
    <row r="21333" spans="1:2">
      <c r="A21333" s="267" t="s">
        <v>44493</v>
      </c>
      <c r="B21333" t="s">
        <v>44494</v>
      </c>
    </row>
    <row r="21334" spans="1:2">
      <c r="A21334" s="267" t="s">
        <v>44495</v>
      </c>
      <c r="B21334" t="s">
        <v>44387</v>
      </c>
    </row>
    <row r="21335" spans="1:2">
      <c r="A21335" s="267" t="s">
        <v>44496</v>
      </c>
      <c r="B21335" t="s">
        <v>44497</v>
      </c>
    </row>
    <row r="21336" spans="1:2">
      <c r="A21336" s="267" t="s">
        <v>44498</v>
      </c>
      <c r="B21336" t="s">
        <v>44387</v>
      </c>
    </row>
    <row r="21337" spans="1:2">
      <c r="A21337" s="267" t="s">
        <v>44499</v>
      </c>
      <c r="B21337" t="s">
        <v>44500</v>
      </c>
    </row>
    <row r="21338" spans="1:2">
      <c r="A21338" s="267" t="s">
        <v>44501</v>
      </c>
      <c r="B21338" t="s">
        <v>44387</v>
      </c>
    </row>
    <row r="21339" spans="1:2">
      <c r="A21339" s="267" t="s">
        <v>44502</v>
      </c>
      <c r="B21339" t="s">
        <v>44503</v>
      </c>
    </row>
    <row r="21340" spans="1:2">
      <c r="A21340" s="267" t="s">
        <v>44504</v>
      </c>
      <c r="B21340" t="s">
        <v>44387</v>
      </c>
    </row>
    <row r="21341" spans="1:2">
      <c r="A21341" s="267" t="s">
        <v>44505</v>
      </c>
      <c r="B21341" t="s">
        <v>44506</v>
      </c>
    </row>
    <row r="21342" spans="1:2">
      <c r="A21342" s="267" t="s">
        <v>44507</v>
      </c>
      <c r="B21342" t="s">
        <v>44387</v>
      </c>
    </row>
    <row r="21343" spans="1:2">
      <c r="A21343" s="267" t="s">
        <v>44508</v>
      </c>
      <c r="B21343" t="s">
        <v>44509</v>
      </c>
    </row>
    <row r="21344" spans="1:2">
      <c r="A21344" s="267" t="s">
        <v>44510</v>
      </c>
      <c r="B21344" t="s">
        <v>44387</v>
      </c>
    </row>
    <row r="21345" spans="1:2">
      <c r="A21345" s="267" t="s">
        <v>44511</v>
      </c>
      <c r="B21345" t="s">
        <v>44512</v>
      </c>
    </row>
    <row r="21346" spans="1:2">
      <c r="A21346" s="267" t="s">
        <v>44513</v>
      </c>
      <c r="B21346" t="s">
        <v>44387</v>
      </c>
    </row>
    <row r="21347" spans="1:2">
      <c r="A21347" s="267" t="s">
        <v>44514</v>
      </c>
      <c r="B21347" t="s">
        <v>44515</v>
      </c>
    </row>
    <row r="21348" spans="1:2">
      <c r="A21348" s="267" t="s">
        <v>44516</v>
      </c>
      <c r="B21348" t="s">
        <v>44387</v>
      </c>
    </row>
    <row r="21349" spans="1:2">
      <c r="A21349" s="267" t="s">
        <v>44517</v>
      </c>
      <c r="B21349" t="s">
        <v>44518</v>
      </c>
    </row>
    <row r="21350" spans="1:2">
      <c r="A21350" s="267" t="s">
        <v>44519</v>
      </c>
      <c r="B21350" t="s">
        <v>44387</v>
      </c>
    </row>
    <row r="21351" spans="1:2">
      <c r="A21351" s="267" t="s">
        <v>44520</v>
      </c>
      <c r="B21351" t="s">
        <v>44521</v>
      </c>
    </row>
    <row r="21352" spans="1:2">
      <c r="A21352" s="267" t="s">
        <v>44522</v>
      </c>
      <c r="B21352" t="s">
        <v>44387</v>
      </c>
    </row>
    <row r="21353" spans="1:2">
      <c r="A21353" s="267" t="s">
        <v>44523</v>
      </c>
      <c r="B21353" t="s">
        <v>44524</v>
      </c>
    </row>
    <row r="21354" spans="1:2">
      <c r="A21354" s="267" t="s">
        <v>44525</v>
      </c>
      <c r="B21354" t="s">
        <v>44387</v>
      </c>
    </row>
    <row r="21355" spans="1:2">
      <c r="A21355" s="267" t="s">
        <v>44526</v>
      </c>
      <c r="B21355" t="s">
        <v>44527</v>
      </c>
    </row>
    <row r="21356" spans="1:2">
      <c r="A21356" s="267" t="s">
        <v>44528</v>
      </c>
      <c r="B21356" t="s">
        <v>44387</v>
      </c>
    </row>
    <row r="21357" spans="1:2">
      <c r="A21357" s="267" t="s">
        <v>44529</v>
      </c>
      <c r="B21357" t="s">
        <v>44530</v>
      </c>
    </row>
    <row r="21358" spans="1:2">
      <c r="A21358" s="267" t="s">
        <v>44531</v>
      </c>
      <c r="B21358" t="s">
        <v>44387</v>
      </c>
    </row>
    <row r="21359" spans="1:2">
      <c r="A21359" s="267" t="s">
        <v>44532</v>
      </c>
      <c r="B21359" t="s">
        <v>44533</v>
      </c>
    </row>
    <row r="21360" spans="1:2">
      <c r="A21360" s="267" t="s">
        <v>44534</v>
      </c>
      <c r="B21360" t="s">
        <v>44387</v>
      </c>
    </row>
    <row r="21361" spans="1:2">
      <c r="A21361" s="267" t="s">
        <v>44535</v>
      </c>
      <c r="B21361" t="s">
        <v>44536</v>
      </c>
    </row>
    <row r="21362" spans="1:2">
      <c r="A21362" s="267" t="s">
        <v>44537</v>
      </c>
      <c r="B21362" t="s">
        <v>44387</v>
      </c>
    </row>
    <row r="21363" spans="1:2">
      <c r="A21363" s="267" t="s">
        <v>44538</v>
      </c>
      <c r="B21363" t="s">
        <v>44539</v>
      </c>
    </row>
    <row r="21364" spans="1:2">
      <c r="A21364" s="267" t="s">
        <v>44540</v>
      </c>
      <c r="B21364" t="s">
        <v>44387</v>
      </c>
    </row>
    <row r="21365" spans="1:2">
      <c r="A21365" s="267" t="s">
        <v>44541</v>
      </c>
      <c r="B21365" t="s">
        <v>44542</v>
      </c>
    </row>
    <row r="21366" spans="1:2">
      <c r="A21366" s="267" t="s">
        <v>44543</v>
      </c>
      <c r="B21366" t="s">
        <v>44387</v>
      </c>
    </row>
    <row r="21367" spans="1:2">
      <c r="A21367" s="267" t="s">
        <v>44544</v>
      </c>
      <c r="B21367" t="s">
        <v>44545</v>
      </c>
    </row>
    <row r="21368" spans="1:2">
      <c r="A21368" s="267" t="s">
        <v>44546</v>
      </c>
      <c r="B21368" t="s">
        <v>44387</v>
      </c>
    </row>
    <row r="21369" spans="1:2">
      <c r="A21369" s="267" t="s">
        <v>44547</v>
      </c>
      <c r="B21369" t="s">
        <v>44548</v>
      </c>
    </row>
    <row r="21370" spans="1:2">
      <c r="A21370" s="267" t="s">
        <v>44549</v>
      </c>
      <c r="B21370" t="s">
        <v>44387</v>
      </c>
    </row>
    <row r="21371" spans="1:2">
      <c r="A21371" s="267" t="s">
        <v>44550</v>
      </c>
      <c r="B21371" t="s">
        <v>44551</v>
      </c>
    </row>
    <row r="21372" spans="1:2">
      <c r="A21372" s="267" t="s">
        <v>44552</v>
      </c>
      <c r="B21372" t="s">
        <v>44387</v>
      </c>
    </row>
    <row r="21373" spans="1:2">
      <c r="A21373" s="267" t="s">
        <v>44553</v>
      </c>
      <c r="B21373" t="s">
        <v>44554</v>
      </c>
    </row>
    <row r="21374" spans="1:2">
      <c r="A21374" s="267" t="s">
        <v>44555</v>
      </c>
      <c r="B21374" t="s">
        <v>44387</v>
      </c>
    </row>
    <row r="21375" spans="1:2">
      <c r="A21375" s="267" t="s">
        <v>44556</v>
      </c>
      <c r="B21375" t="s">
        <v>44557</v>
      </c>
    </row>
    <row r="21376" spans="1:2">
      <c r="A21376" s="267" t="s">
        <v>44558</v>
      </c>
      <c r="B21376" t="s">
        <v>44387</v>
      </c>
    </row>
    <row r="21377" spans="1:2">
      <c r="A21377" s="267" t="s">
        <v>44559</v>
      </c>
      <c r="B21377" t="s">
        <v>44560</v>
      </c>
    </row>
    <row r="21378" spans="1:2">
      <c r="A21378" s="267" t="s">
        <v>44561</v>
      </c>
      <c r="B21378" t="s">
        <v>44387</v>
      </c>
    </row>
    <row r="21379" spans="1:2">
      <c r="A21379" s="267" t="s">
        <v>44562</v>
      </c>
      <c r="B21379" t="s">
        <v>44563</v>
      </c>
    </row>
    <row r="21380" spans="1:2">
      <c r="A21380" s="267" t="s">
        <v>44564</v>
      </c>
      <c r="B21380" t="s">
        <v>44387</v>
      </c>
    </row>
    <row r="21381" spans="1:2">
      <c r="A21381" s="267" t="s">
        <v>44565</v>
      </c>
      <c r="B21381" t="s">
        <v>44566</v>
      </c>
    </row>
    <row r="21382" spans="1:2">
      <c r="A21382" s="267" t="s">
        <v>44567</v>
      </c>
      <c r="B21382" t="s">
        <v>44387</v>
      </c>
    </row>
    <row r="21383" spans="1:2">
      <c r="A21383" s="267" t="s">
        <v>44568</v>
      </c>
      <c r="B21383" t="s">
        <v>44569</v>
      </c>
    </row>
    <row r="21384" spans="1:2">
      <c r="A21384" s="267" t="s">
        <v>44570</v>
      </c>
      <c r="B21384" t="s">
        <v>44387</v>
      </c>
    </row>
    <row r="21385" spans="1:2">
      <c r="A21385" s="267" t="s">
        <v>44571</v>
      </c>
      <c r="B21385" t="s">
        <v>44572</v>
      </c>
    </row>
    <row r="21386" spans="1:2">
      <c r="A21386" s="267" t="s">
        <v>44573</v>
      </c>
      <c r="B21386" t="s">
        <v>44387</v>
      </c>
    </row>
    <row r="21387" spans="1:2">
      <c r="A21387" s="267" t="s">
        <v>44574</v>
      </c>
      <c r="B21387" t="s">
        <v>44575</v>
      </c>
    </row>
    <row r="21388" spans="1:2">
      <c r="A21388" s="267" t="s">
        <v>44576</v>
      </c>
      <c r="B21388" t="s">
        <v>44387</v>
      </c>
    </row>
    <row r="21389" spans="1:2">
      <c r="A21389" s="267" t="s">
        <v>44577</v>
      </c>
      <c r="B21389" t="s">
        <v>44578</v>
      </c>
    </row>
    <row r="21390" spans="1:2">
      <c r="A21390" s="267" t="s">
        <v>44579</v>
      </c>
      <c r="B21390" t="s">
        <v>44387</v>
      </c>
    </row>
    <row r="21391" spans="1:2">
      <c r="A21391" s="267" t="s">
        <v>44580</v>
      </c>
      <c r="B21391" t="s">
        <v>44581</v>
      </c>
    </row>
    <row r="21392" spans="1:2">
      <c r="A21392" s="267" t="s">
        <v>44582</v>
      </c>
      <c r="B21392" t="s">
        <v>44387</v>
      </c>
    </row>
    <row r="21393" spans="1:5">
      <c r="A21393" s="267" t="s">
        <v>44583</v>
      </c>
      <c r="B21393" t="s">
        <v>44584</v>
      </c>
    </row>
    <row r="21394" spans="1:5">
      <c r="A21394" s="267" t="s">
        <v>44585</v>
      </c>
      <c r="B21394" t="s">
        <v>44387</v>
      </c>
    </row>
    <row r="21395" spans="1:5">
      <c r="A21395" s="267" t="s">
        <v>44586</v>
      </c>
      <c r="B21395" t="s">
        <v>44587</v>
      </c>
    </row>
    <row r="21396" spans="1:5">
      <c r="A21396" s="267" t="s">
        <v>44588</v>
      </c>
      <c r="B21396" t="s">
        <v>44387</v>
      </c>
    </row>
    <row r="21397" spans="1:5">
      <c r="A21397" s="267" t="s">
        <v>44589</v>
      </c>
      <c r="B21397" t="s">
        <v>44590</v>
      </c>
    </row>
    <row r="21398" spans="1:5">
      <c r="A21398" s="267" t="s">
        <v>44591</v>
      </c>
      <c r="B21398" t="s">
        <v>44387</v>
      </c>
    </row>
    <row r="21399" spans="1:5">
      <c r="A21399" s="267" t="s">
        <v>44592</v>
      </c>
      <c r="B21399" t="s">
        <v>44593</v>
      </c>
    </row>
    <row r="21400" spans="1:5">
      <c r="A21400" s="267" t="s">
        <v>44594</v>
      </c>
      <c r="B21400" t="s">
        <v>44387</v>
      </c>
    </row>
    <row r="21401" spans="1:5">
      <c r="A21401" s="267" t="s">
        <v>44595</v>
      </c>
      <c r="B21401" t="s">
        <v>44596</v>
      </c>
    </row>
    <row r="21402" spans="1:5">
      <c r="A21402" s="267" t="s">
        <v>44597</v>
      </c>
      <c r="B21402" t="s">
        <v>44387</v>
      </c>
    </row>
    <row r="21403" spans="1:5">
      <c r="A21403" s="267" t="s">
        <v>44598</v>
      </c>
      <c r="B21403" t="s">
        <v>44599</v>
      </c>
      <c r="E21403" t="s">
        <v>44600</v>
      </c>
    </row>
    <row r="21404" spans="1:5">
      <c r="A21404" s="267" t="s">
        <v>44601</v>
      </c>
      <c r="B21404" t="s">
        <v>44387</v>
      </c>
      <c r="E21404" t="s">
        <v>44602</v>
      </c>
    </row>
    <row r="21405" spans="1:5">
      <c r="A21405" s="267" t="s">
        <v>44603</v>
      </c>
      <c r="B21405" t="s">
        <v>44604</v>
      </c>
    </row>
    <row r="21406" spans="1:5">
      <c r="A21406" s="267" t="s">
        <v>44605</v>
      </c>
      <c r="B21406" t="s">
        <v>44387</v>
      </c>
    </row>
    <row r="21407" spans="1:5">
      <c r="A21407" s="267" t="s">
        <v>44606</v>
      </c>
      <c r="B21407" t="s">
        <v>44607</v>
      </c>
      <c r="E21407" t="s">
        <v>44600</v>
      </c>
    </row>
    <row r="21408" spans="1:5">
      <c r="A21408" s="267" t="s">
        <v>44608</v>
      </c>
      <c r="B21408" t="s">
        <v>44609</v>
      </c>
    </row>
    <row r="21409" spans="1:3">
      <c r="A21409" s="267" t="s">
        <v>44610</v>
      </c>
      <c r="B21409" t="s">
        <v>44387</v>
      </c>
    </row>
    <row r="21410" spans="1:3">
      <c r="A21410" s="267" t="s">
        <v>44611</v>
      </c>
      <c r="B21410" t="s">
        <v>44612</v>
      </c>
    </row>
    <row r="21411" spans="1:3">
      <c r="A21411" s="267" t="s">
        <v>44613</v>
      </c>
      <c r="B21411" t="s">
        <v>44614</v>
      </c>
    </row>
    <row r="21412" spans="1:3">
      <c r="A21412" s="267" t="s">
        <v>44615</v>
      </c>
      <c r="B21412" t="s">
        <v>44616</v>
      </c>
    </row>
    <row r="21413" spans="1:3">
      <c r="A21413" s="267" t="s">
        <v>44617</v>
      </c>
      <c r="B21413" t="s">
        <v>44387</v>
      </c>
    </row>
    <row r="21414" spans="1:3">
      <c r="A21414" s="267" t="s">
        <v>44618</v>
      </c>
      <c r="B21414" t="s">
        <v>44619</v>
      </c>
    </row>
    <row r="21415" spans="1:3">
      <c r="A21415" s="267" t="s">
        <v>44620</v>
      </c>
      <c r="B21415" t="s">
        <v>44621</v>
      </c>
      <c r="C21415">
        <v>210216</v>
      </c>
    </row>
    <row r="21416" spans="1:3">
      <c r="A21416" s="267" t="s">
        <v>44622</v>
      </c>
      <c r="B21416" t="s">
        <v>44623</v>
      </c>
      <c r="C21416">
        <v>200818</v>
      </c>
    </row>
    <row r="21417" spans="1:3">
      <c r="A21417" s="267" t="s">
        <v>44624</v>
      </c>
      <c r="B21417" t="s">
        <v>44625</v>
      </c>
      <c r="C21417">
        <v>200922</v>
      </c>
    </row>
    <row r="21418" spans="1:3">
      <c r="A21418" s="267" t="s">
        <v>44626</v>
      </c>
      <c r="B21418" t="s">
        <v>44627</v>
      </c>
      <c r="C21418">
        <v>201124</v>
      </c>
    </row>
    <row r="21419" spans="1:3">
      <c r="A21419" s="267" t="s">
        <v>44628</v>
      </c>
      <c r="B21419" t="s">
        <v>44629</v>
      </c>
    </row>
    <row r="21420" spans="1:3">
      <c r="A21420" s="267" t="s">
        <v>44630</v>
      </c>
      <c r="B21420" t="s">
        <v>44631</v>
      </c>
      <c r="C21420">
        <v>201222</v>
      </c>
    </row>
    <row r="21421" spans="1:3">
      <c r="A21421" s="267" t="s">
        <v>44632</v>
      </c>
      <c r="B21421" t="s">
        <v>44633</v>
      </c>
      <c r="C21421">
        <v>201222</v>
      </c>
    </row>
    <row r="21422" spans="1:3">
      <c r="A21422" s="267" t="s">
        <v>44634</v>
      </c>
      <c r="B21422" t="s">
        <v>44387</v>
      </c>
    </row>
    <row r="21423" spans="1:3">
      <c r="A21423" s="267" t="s">
        <v>44635</v>
      </c>
      <c r="B21423" t="s">
        <v>44636</v>
      </c>
    </row>
    <row r="21424" spans="1:3">
      <c r="A21424" s="267" t="s">
        <v>44637</v>
      </c>
      <c r="B21424" t="s">
        <v>44387</v>
      </c>
    </row>
    <row r="21425" spans="1:5">
      <c r="A21425" s="267" t="s">
        <v>44638</v>
      </c>
      <c r="B21425" t="s">
        <v>44639</v>
      </c>
    </row>
    <row r="21426" spans="1:5">
      <c r="A21426" s="267" t="s">
        <v>44640</v>
      </c>
      <c r="B21426" t="s">
        <v>44387</v>
      </c>
    </row>
    <row r="21427" spans="1:5">
      <c r="A21427" s="267" t="s">
        <v>44641</v>
      </c>
      <c r="B21427" t="s">
        <v>44642</v>
      </c>
    </row>
    <row r="21428" spans="1:5">
      <c r="A21428" s="267" t="s">
        <v>44643</v>
      </c>
      <c r="B21428" t="s">
        <v>44387</v>
      </c>
    </row>
    <row r="21429" spans="1:5">
      <c r="A21429" s="267" t="s">
        <v>44644</v>
      </c>
      <c r="B21429" t="s">
        <v>44645</v>
      </c>
    </row>
    <row r="21430" spans="1:5">
      <c r="A21430" s="267" t="s">
        <v>44646</v>
      </c>
      <c r="B21430" t="s">
        <v>44387</v>
      </c>
    </row>
    <row r="21431" spans="1:5">
      <c r="A21431" s="267" t="s">
        <v>44647</v>
      </c>
      <c r="B21431" t="s">
        <v>44648</v>
      </c>
    </row>
    <row r="21432" spans="1:5">
      <c r="A21432" s="267" t="s">
        <v>44649</v>
      </c>
      <c r="B21432" t="s">
        <v>44387</v>
      </c>
    </row>
    <row r="21433" spans="1:5">
      <c r="A21433" s="267" t="s">
        <v>44650</v>
      </c>
      <c r="B21433" t="s">
        <v>44651</v>
      </c>
    </row>
    <row r="21434" spans="1:5">
      <c r="A21434" s="267" t="s">
        <v>44652</v>
      </c>
      <c r="B21434" t="s">
        <v>44387</v>
      </c>
    </row>
    <row r="21435" spans="1:5">
      <c r="A21435" s="267" t="s">
        <v>44653</v>
      </c>
      <c r="B21435" t="s">
        <v>44654</v>
      </c>
    </row>
    <row r="21436" spans="1:5">
      <c r="A21436" s="267" t="s">
        <v>44655</v>
      </c>
      <c r="B21436" t="s">
        <v>44387</v>
      </c>
    </row>
    <row r="21437" spans="1:5">
      <c r="A21437" s="267" t="s">
        <v>44656</v>
      </c>
      <c r="B21437" t="s">
        <v>44657</v>
      </c>
    </row>
    <row r="21438" spans="1:5">
      <c r="A21438" s="267" t="s">
        <v>44658</v>
      </c>
      <c r="B21438" t="s">
        <v>44387</v>
      </c>
    </row>
    <row r="21439" spans="1:5">
      <c r="A21439" s="267" t="s">
        <v>44659</v>
      </c>
      <c r="B21439" t="s">
        <v>44660</v>
      </c>
      <c r="E21439" t="s">
        <v>44600</v>
      </c>
    </row>
    <row r="21440" spans="1:5">
      <c r="A21440" s="267" t="s">
        <v>44661</v>
      </c>
      <c r="B21440" t="s">
        <v>44387</v>
      </c>
      <c r="E21440" t="s">
        <v>44602</v>
      </c>
    </row>
    <row r="21441" spans="1:3">
      <c r="A21441" s="267" t="s">
        <v>44662</v>
      </c>
      <c r="B21441" t="s">
        <v>44663</v>
      </c>
      <c r="C21441">
        <v>200728</v>
      </c>
    </row>
    <row r="21442" spans="1:3">
      <c r="A21442" s="267" t="s">
        <v>44664</v>
      </c>
      <c r="B21442" t="s">
        <v>44665</v>
      </c>
    </row>
    <row r="21443" spans="1:3">
      <c r="A21443" s="267" t="s">
        <v>44666</v>
      </c>
      <c r="B21443" t="s">
        <v>44667</v>
      </c>
    </row>
    <row r="21444" spans="1:3">
      <c r="A21444" s="267" t="s">
        <v>44668</v>
      </c>
      <c r="B21444" t="s">
        <v>44669</v>
      </c>
    </row>
    <row r="21445" spans="1:3">
      <c r="A21445" s="267" t="s">
        <v>44670</v>
      </c>
      <c r="B21445" t="s">
        <v>44667</v>
      </c>
    </row>
    <row r="21446" spans="1:3">
      <c r="A21446" s="267" t="s">
        <v>44671</v>
      </c>
      <c r="B21446" t="s">
        <v>44672</v>
      </c>
    </row>
    <row r="21447" spans="1:3">
      <c r="A21447" s="267" t="s">
        <v>44673</v>
      </c>
      <c r="B21447" t="s">
        <v>44667</v>
      </c>
    </row>
    <row r="21448" spans="1:3">
      <c r="A21448" s="267" t="s">
        <v>44674</v>
      </c>
      <c r="B21448" t="s">
        <v>29021</v>
      </c>
    </row>
    <row r="21449" spans="1:3">
      <c r="A21449" s="267" t="s">
        <v>44675</v>
      </c>
      <c r="B21449" t="s">
        <v>44667</v>
      </c>
    </row>
    <row r="21450" spans="1:3">
      <c r="A21450" s="267" t="s">
        <v>44676</v>
      </c>
      <c r="B21450" t="s">
        <v>44677</v>
      </c>
    </row>
    <row r="21451" spans="1:3">
      <c r="A21451" s="267" t="s">
        <v>44678</v>
      </c>
      <c r="B21451" t="s">
        <v>44667</v>
      </c>
    </row>
    <row r="21452" spans="1:3">
      <c r="A21452" s="267" t="s">
        <v>44679</v>
      </c>
      <c r="B21452" t="s">
        <v>44680</v>
      </c>
    </row>
    <row r="21453" spans="1:3">
      <c r="A21453" s="267" t="s">
        <v>44681</v>
      </c>
      <c r="B21453" t="s">
        <v>44667</v>
      </c>
    </row>
    <row r="21454" spans="1:3">
      <c r="A21454" s="267" t="s">
        <v>44682</v>
      </c>
      <c r="B21454" t="s">
        <v>44683</v>
      </c>
    </row>
    <row r="21455" spans="1:3">
      <c r="A21455" s="267" t="s">
        <v>44684</v>
      </c>
      <c r="B21455" t="s">
        <v>44667</v>
      </c>
    </row>
    <row r="21456" spans="1:3">
      <c r="A21456" s="267" t="s">
        <v>44685</v>
      </c>
      <c r="B21456" t="s">
        <v>44686</v>
      </c>
    </row>
    <row r="21457" spans="1:2">
      <c r="A21457" s="267" t="s">
        <v>44687</v>
      </c>
      <c r="B21457" t="s">
        <v>44667</v>
      </c>
    </row>
    <row r="21458" spans="1:2">
      <c r="A21458" s="267" t="s">
        <v>44688</v>
      </c>
      <c r="B21458" t="s">
        <v>44689</v>
      </c>
    </row>
    <row r="21459" spans="1:2">
      <c r="A21459" s="267" t="s">
        <v>44690</v>
      </c>
      <c r="B21459" t="s">
        <v>44667</v>
      </c>
    </row>
    <row r="21460" spans="1:2">
      <c r="A21460" s="267" t="s">
        <v>44691</v>
      </c>
      <c r="B21460" t="s">
        <v>44692</v>
      </c>
    </row>
    <row r="21461" spans="1:2">
      <c r="A21461" s="267" t="s">
        <v>44693</v>
      </c>
      <c r="B21461" t="s">
        <v>44667</v>
      </c>
    </row>
    <row r="21462" spans="1:2">
      <c r="A21462" s="267" t="s">
        <v>44694</v>
      </c>
      <c r="B21462" t="s">
        <v>44695</v>
      </c>
    </row>
    <row r="21463" spans="1:2">
      <c r="A21463" s="267" t="s">
        <v>44696</v>
      </c>
      <c r="B21463" t="s">
        <v>44667</v>
      </c>
    </row>
    <row r="21464" spans="1:2">
      <c r="A21464" s="267" t="s">
        <v>44697</v>
      </c>
      <c r="B21464" t="s">
        <v>44698</v>
      </c>
    </row>
    <row r="21465" spans="1:2">
      <c r="A21465" s="267" t="s">
        <v>44699</v>
      </c>
      <c r="B21465" t="s">
        <v>44667</v>
      </c>
    </row>
    <row r="21466" spans="1:2">
      <c r="A21466" s="267" t="s">
        <v>44700</v>
      </c>
      <c r="B21466" t="s">
        <v>44701</v>
      </c>
    </row>
    <row r="21467" spans="1:2">
      <c r="A21467" s="267" t="s">
        <v>44702</v>
      </c>
      <c r="B21467" t="s">
        <v>44667</v>
      </c>
    </row>
    <row r="21468" spans="1:2">
      <c r="A21468" s="267" t="s">
        <v>44703</v>
      </c>
      <c r="B21468" t="s">
        <v>44704</v>
      </c>
    </row>
    <row r="21469" spans="1:2">
      <c r="A21469" s="267" t="s">
        <v>44705</v>
      </c>
      <c r="B21469" t="s">
        <v>44667</v>
      </c>
    </row>
    <row r="21470" spans="1:2">
      <c r="A21470" s="267" t="s">
        <v>44706</v>
      </c>
      <c r="B21470" t="s">
        <v>44707</v>
      </c>
    </row>
    <row r="21471" spans="1:2">
      <c r="A21471" s="267" t="s">
        <v>44708</v>
      </c>
      <c r="B21471" t="s">
        <v>44667</v>
      </c>
    </row>
    <row r="21472" spans="1:2">
      <c r="A21472" s="267" t="s">
        <v>44709</v>
      </c>
      <c r="B21472" t="s">
        <v>44710</v>
      </c>
    </row>
    <row r="21473" spans="1:2">
      <c r="A21473" s="267" t="s">
        <v>44711</v>
      </c>
      <c r="B21473" t="s">
        <v>44667</v>
      </c>
    </row>
    <row r="21474" spans="1:2">
      <c r="A21474" s="267" t="s">
        <v>44712</v>
      </c>
      <c r="B21474" t="s">
        <v>44713</v>
      </c>
    </row>
    <row r="21475" spans="1:2">
      <c r="A21475" s="267" t="s">
        <v>44714</v>
      </c>
      <c r="B21475" t="s">
        <v>44667</v>
      </c>
    </row>
    <row r="21476" spans="1:2">
      <c r="A21476" s="267" t="s">
        <v>44715</v>
      </c>
      <c r="B21476" t="s">
        <v>44716</v>
      </c>
    </row>
    <row r="21477" spans="1:2">
      <c r="A21477" s="267" t="s">
        <v>44717</v>
      </c>
      <c r="B21477" t="s">
        <v>44667</v>
      </c>
    </row>
    <row r="21478" spans="1:2">
      <c r="A21478" s="267" t="s">
        <v>44718</v>
      </c>
      <c r="B21478" t="s">
        <v>44719</v>
      </c>
    </row>
    <row r="21479" spans="1:2">
      <c r="A21479" s="267" t="s">
        <v>44720</v>
      </c>
      <c r="B21479" t="s">
        <v>44667</v>
      </c>
    </row>
    <row r="21480" spans="1:2">
      <c r="A21480" s="267" t="s">
        <v>44721</v>
      </c>
      <c r="B21480" t="s">
        <v>44722</v>
      </c>
    </row>
    <row r="21481" spans="1:2">
      <c r="A21481" s="267" t="s">
        <v>44723</v>
      </c>
      <c r="B21481" t="s">
        <v>44667</v>
      </c>
    </row>
    <row r="21482" spans="1:2">
      <c r="A21482" s="267" t="s">
        <v>44724</v>
      </c>
      <c r="B21482" t="s">
        <v>44725</v>
      </c>
    </row>
    <row r="21483" spans="1:2">
      <c r="A21483" s="267" t="s">
        <v>44726</v>
      </c>
      <c r="B21483" t="s">
        <v>44667</v>
      </c>
    </row>
    <row r="21484" spans="1:2">
      <c r="A21484" s="267" t="s">
        <v>44727</v>
      </c>
      <c r="B21484" t="s">
        <v>44728</v>
      </c>
    </row>
    <row r="21485" spans="1:2">
      <c r="A21485" s="267" t="s">
        <v>44729</v>
      </c>
      <c r="B21485" t="s">
        <v>44667</v>
      </c>
    </row>
    <row r="21486" spans="1:2">
      <c r="A21486" s="267" t="s">
        <v>44730</v>
      </c>
      <c r="B21486" t="s">
        <v>44731</v>
      </c>
    </row>
    <row r="21487" spans="1:2">
      <c r="A21487" s="267" t="s">
        <v>44732</v>
      </c>
      <c r="B21487" t="s">
        <v>44667</v>
      </c>
    </row>
    <row r="21488" spans="1:2">
      <c r="A21488" s="267" t="s">
        <v>44733</v>
      </c>
      <c r="B21488" t="s">
        <v>44734</v>
      </c>
    </row>
    <row r="21489" spans="1:2">
      <c r="A21489" s="267" t="s">
        <v>44735</v>
      </c>
      <c r="B21489" t="s">
        <v>44667</v>
      </c>
    </row>
    <row r="21490" spans="1:2">
      <c r="A21490" s="267" t="s">
        <v>44736</v>
      </c>
      <c r="B21490" t="s">
        <v>44737</v>
      </c>
    </row>
    <row r="21491" spans="1:2">
      <c r="A21491" s="267" t="s">
        <v>44738</v>
      </c>
      <c r="B21491" t="s">
        <v>44667</v>
      </c>
    </row>
    <row r="21492" spans="1:2">
      <c r="A21492" s="267" t="s">
        <v>44739</v>
      </c>
      <c r="B21492" t="s">
        <v>44740</v>
      </c>
    </row>
    <row r="21493" spans="1:2">
      <c r="A21493" s="267" t="s">
        <v>44741</v>
      </c>
      <c r="B21493" t="s">
        <v>44667</v>
      </c>
    </row>
    <row r="21494" spans="1:2">
      <c r="A21494" s="267" t="s">
        <v>44742</v>
      </c>
      <c r="B21494" t="s">
        <v>44743</v>
      </c>
    </row>
    <row r="21495" spans="1:2">
      <c r="A21495" s="267" t="s">
        <v>44744</v>
      </c>
      <c r="B21495" t="s">
        <v>44667</v>
      </c>
    </row>
    <row r="21496" spans="1:2">
      <c r="A21496" s="267" t="s">
        <v>44745</v>
      </c>
      <c r="B21496" t="s">
        <v>44746</v>
      </c>
    </row>
    <row r="21497" spans="1:2">
      <c r="A21497" s="267" t="s">
        <v>44747</v>
      </c>
      <c r="B21497" t="s">
        <v>44667</v>
      </c>
    </row>
    <row r="21498" spans="1:2">
      <c r="A21498" s="267" t="s">
        <v>44748</v>
      </c>
      <c r="B21498" t="s">
        <v>44749</v>
      </c>
    </row>
    <row r="21499" spans="1:2">
      <c r="A21499" s="267" t="s">
        <v>44750</v>
      </c>
      <c r="B21499" t="s">
        <v>44667</v>
      </c>
    </row>
    <row r="21500" spans="1:2">
      <c r="A21500" s="267" t="s">
        <v>44751</v>
      </c>
      <c r="B21500" t="s">
        <v>44752</v>
      </c>
    </row>
    <row r="21501" spans="1:2">
      <c r="A21501" s="267" t="s">
        <v>44753</v>
      </c>
      <c r="B21501" t="s">
        <v>44667</v>
      </c>
    </row>
    <row r="21502" spans="1:2">
      <c r="A21502" s="267" t="s">
        <v>44754</v>
      </c>
      <c r="B21502" t="s">
        <v>44755</v>
      </c>
    </row>
    <row r="21503" spans="1:2">
      <c r="A21503" s="267" t="s">
        <v>44756</v>
      </c>
      <c r="B21503" t="s">
        <v>44667</v>
      </c>
    </row>
    <row r="21504" spans="1:2">
      <c r="A21504" s="267" t="s">
        <v>44757</v>
      </c>
      <c r="B21504" t="s">
        <v>44758</v>
      </c>
    </row>
    <row r="21505" spans="1:2">
      <c r="A21505" s="267" t="s">
        <v>44759</v>
      </c>
      <c r="B21505" t="s">
        <v>44667</v>
      </c>
    </row>
    <row r="21506" spans="1:2">
      <c r="A21506" s="267" t="s">
        <v>44760</v>
      </c>
      <c r="B21506" t="s">
        <v>44761</v>
      </c>
    </row>
    <row r="21507" spans="1:2">
      <c r="A21507" s="267" t="s">
        <v>44762</v>
      </c>
      <c r="B21507" t="s">
        <v>44667</v>
      </c>
    </row>
    <row r="21508" spans="1:2">
      <c r="A21508" s="267" t="s">
        <v>44763</v>
      </c>
      <c r="B21508" t="s">
        <v>44764</v>
      </c>
    </row>
    <row r="21509" spans="1:2">
      <c r="A21509" s="267" t="s">
        <v>44765</v>
      </c>
      <c r="B21509" t="s">
        <v>44667</v>
      </c>
    </row>
    <row r="21510" spans="1:2">
      <c r="A21510" s="267" t="s">
        <v>44766</v>
      </c>
      <c r="B21510" t="s">
        <v>44767</v>
      </c>
    </row>
    <row r="21511" spans="1:2">
      <c r="A21511" s="267" t="s">
        <v>44768</v>
      </c>
      <c r="B21511" t="s">
        <v>44667</v>
      </c>
    </row>
    <row r="21512" spans="1:2">
      <c r="A21512" s="267" t="s">
        <v>44769</v>
      </c>
      <c r="B21512" t="s">
        <v>44770</v>
      </c>
    </row>
    <row r="21513" spans="1:2">
      <c r="A21513" s="267" t="s">
        <v>44771</v>
      </c>
      <c r="B21513" t="s">
        <v>44667</v>
      </c>
    </row>
    <row r="21514" spans="1:2">
      <c r="A21514" s="267" t="s">
        <v>44772</v>
      </c>
      <c r="B21514" t="s">
        <v>44773</v>
      </c>
    </row>
    <row r="21515" spans="1:2">
      <c r="A21515" s="267" t="s">
        <v>44774</v>
      </c>
      <c r="B21515" t="s">
        <v>44667</v>
      </c>
    </row>
    <row r="21516" spans="1:2">
      <c r="A21516" s="267" t="s">
        <v>44775</v>
      </c>
      <c r="B21516" t="s">
        <v>44776</v>
      </c>
    </row>
    <row r="21517" spans="1:2">
      <c r="A21517" s="267" t="s">
        <v>44777</v>
      </c>
      <c r="B21517" t="s">
        <v>44667</v>
      </c>
    </row>
    <row r="21518" spans="1:2">
      <c r="A21518" s="267" t="s">
        <v>44778</v>
      </c>
      <c r="B21518" t="s">
        <v>44779</v>
      </c>
    </row>
    <row r="21519" spans="1:2">
      <c r="A21519" s="267" t="s">
        <v>44780</v>
      </c>
      <c r="B21519" t="s">
        <v>44667</v>
      </c>
    </row>
    <row r="21520" spans="1:2">
      <c r="A21520" s="267" t="s">
        <v>44781</v>
      </c>
      <c r="B21520" t="s">
        <v>44782</v>
      </c>
    </row>
    <row r="21521" spans="1:2">
      <c r="A21521" s="267" t="s">
        <v>44783</v>
      </c>
      <c r="B21521" t="s">
        <v>44667</v>
      </c>
    </row>
    <row r="21522" spans="1:2">
      <c r="A21522" s="267" t="s">
        <v>44784</v>
      </c>
      <c r="B21522" t="s">
        <v>44785</v>
      </c>
    </row>
    <row r="21523" spans="1:2">
      <c r="A21523" s="267" t="s">
        <v>44786</v>
      </c>
      <c r="B21523" t="s">
        <v>44667</v>
      </c>
    </row>
    <row r="21524" spans="1:2">
      <c r="A21524" s="267" t="s">
        <v>44787</v>
      </c>
      <c r="B21524" t="s">
        <v>44788</v>
      </c>
    </row>
    <row r="21525" spans="1:2">
      <c r="A21525" s="267" t="s">
        <v>44789</v>
      </c>
      <c r="B21525" t="s">
        <v>44667</v>
      </c>
    </row>
    <row r="21526" spans="1:2">
      <c r="A21526" s="267" t="s">
        <v>44790</v>
      </c>
      <c r="B21526" t="s">
        <v>44791</v>
      </c>
    </row>
    <row r="21527" spans="1:2">
      <c r="A21527" s="267" t="s">
        <v>44792</v>
      </c>
      <c r="B21527" t="s">
        <v>44667</v>
      </c>
    </row>
    <row r="21528" spans="1:2">
      <c r="A21528" s="267" t="s">
        <v>44793</v>
      </c>
      <c r="B21528" t="s">
        <v>44794</v>
      </c>
    </row>
    <row r="21529" spans="1:2">
      <c r="A21529" s="267" t="s">
        <v>44795</v>
      </c>
      <c r="B21529" t="s">
        <v>44667</v>
      </c>
    </row>
    <row r="21530" spans="1:2">
      <c r="A21530" s="267" t="s">
        <v>44796</v>
      </c>
      <c r="B21530" t="s">
        <v>44797</v>
      </c>
    </row>
    <row r="21531" spans="1:2">
      <c r="A21531" s="267" t="s">
        <v>44798</v>
      </c>
      <c r="B21531" t="s">
        <v>44667</v>
      </c>
    </row>
    <row r="21532" spans="1:2">
      <c r="A21532" s="267" t="s">
        <v>44799</v>
      </c>
      <c r="B21532" t="s">
        <v>44800</v>
      </c>
    </row>
    <row r="21533" spans="1:2">
      <c r="A21533" s="267" t="s">
        <v>44801</v>
      </c>
      <c r="B21533" t="s">
        <v>44667</v>
      </c>
    </row>
    <row r="21534" spans="1:2">
      <c r="A21534" s="267" t="s">
        <v>44802</v>
      </c>
      <c r="B21534" t="s">
        <v>44803</v>
      </c>
    </row>
    <row r="21535" spans="1:2">
      <c r="A21535" s="267" t="s">
        <v>44804</v>
      </c>
      <c r="B21535" t="s">
        <v>44667</v>
      </c>
    </row>
    <row r="21536" spans="1:2">
      <c r="A21536" s="267" t="s">
        <v>44805</v>
      </c>
      <c r="B21536" t="s">
        <v>44806</v>
      </c>
    </row>
    <row r="21537" spans="1:2">
      <c r="A21537" s="267" t="s">
        <v>44807</v>
      </c>
      <c r="B21537" t="s">
        <v>44667</v>
      </c>
    </row>
    <row r="21538" spans="1:2">
      <c r="A21538" s="267" t="s">
        <v>44808</v>
      </c>
      <c r="B21538" t="s">
        <v>44809</v>
      </c>
    </row>
    <row r="21539" spans="1:2">
      <c r="A21539" s="267" t="s">
        <v>44810</v>
      </c>
      <c r="B21539" t="s">
        <v>44667</v>
      </c>
    </row>
    <row r="21540" spans="1:2">
      <c r="A21540" s="267" t="s">
        <v>44811</v>
      </c>
      <c r="B21540" t="s">
        <v>44812</v>
      </c>
    </row>
    <row r="21541" spans="1:2">
      <c r="A21541" s="267" t="s">
        <v>44813</v>
      </c>
      <c r="B21541" t="s">
        <v>44667</v>
      </c>
    </row>
    <row r="21542" spans="1:2">
      <c r="A21542" s="267" t="s">
        <v>44814</v>
      </c>
      <c r="B21542" t="s">
        <v>44815</v>
      </c>
    </row>
    <row r="21543" spans="1:2">
      <c r="A21543" s="267" t="s">
        <v>44816</v>
      </c>
      <c r="B21543" t="s">
        <v>44667</v>
      </c>
    </row>
    <row r="21544" spans="1:2">
      <c r="A21544" s="267" t="s">
        <v>44817</v>
      </c>
      <c r="B21544" t="s">
        <v>44818</v>
      </c>
    </row>
    <row r="21545" spans="1:2">
      <c r="A21545" s="267" t="s">
        <v>44819</v>
      </c>
      <c r="B21545" t="s">
        <v>44667</v>
      </c>
    </row>
    <row r="21546" spans="1:2">
      <c r="A21546" s="267" t="s">
        <v>44820</v>
      </c>
      <c r="B21546" t="s">
        <v>44821</v>
      </c>
    </row>
    <row r="21547" spans="1:2">
      <c r="A21547" s="267" t="s">
        <v>44822</v>
      </c>
      <c r="B21547" t="s">
        <v>44667</v>
      </c>
    </row>
    <row r="21548" spans="1:2">
      <c r="A21548" s="267" t="s">
        <v>44823</v>
      </c>
      <c r="B21548" t="s">
        <v>44824</v>
      </c>
    </row>
    <row r="21549" spans="1:2">
      <c r="A21549" s="267" t="s">
        <v>44825</v>
      </c>
      <c r="B21549" t="s">
        <v>44667</v>
      </c>
    </row>
    <row r="21550" spans="1:2">
      <c r="A21550" s="267" t="s">
        <v>44826</v>
      </c>
      <c r="B21550" t="s">
        <v>29025</v>
      </c>
    </row>
    <row r="21551" spans="1:2">
      <c r="A21551" s="267" t="s">
        <v>44827</v>
      </c>
      <c r="B21551" t="s">
        <v>44667</v>
      </c>
    </row>
    <row r="21552" spans="1:2">
      <c r="A21552" s="267" t="s">
        <v>44828</v>
      </c>
      <c r="B21552" t="s">
        <v>44829</v>
      </c>
    </row>
    <row r="21553" spans="1:2">
      <c r="A21553" s="267" t="s">
        <v>44830</v>
      </c>
      <c r="B21553" t="s">
        <v>44667</v>
      </c>
    </row>
    <row r="21554" spans="1:2">
      <c r="A21554" s="267" t="s">
        <v>44831</v>
      </c>
      <c r="B21554" t="s">
        <v>44832</v>
      </c>
    </row>
    <row r="21555" spans="1:2">
      <c r="A21555" s="267" t="s">
        <v>44833</v>
      </c>
      <c r="B21555" t="s">
        <v>44667</v>
      </c>
    </row>
    <row r="21556" spans="1:2">
      <c r="A21556" s="267" t="s">
        <v>44834</v>
      </c>
      <c r="B21556" t="s">
        <v>44835</v>
      </c>
    </row>
    <row r="21557" spans="1:2">
      <c r="A21557" s="267" t="s">
        <v>44836</v>
      </c>
      <c r="B21557" t="s">
        <v>44667</v>
      </c>
    </row>
    <row r="21558" spans="1:2">
      <c r="A21558" s="267" t="s">
        <v>44837</v>
      </c>
      <c r="B21558" t="s">
        <v>44838</v>
      </c>
    </row>
    <row r="21559" spans="1:2">
      <c r="A21559" s="267" t="s">
        <v>44839</v>
      </c>
      <c r="B21559" t="s">
        <v>44667</v>
      </c>
    </row>
    <row r="21560" spans="1:2">
      <c r="A21560" s="267" t="s">
        <v>44840</v>
      </c>
      <c r="B21560" t="s">
        <v>44841</v>
      </c>
    </row>
    <row r="21561" spans="1:2">
      <c r="A21561" s="267" t="s">
        <v>44842</v>
      </c>
      <c r="B21561" t="s">
        <v>44667</v>
      </c>
    </row>
    <row r="21562" spans="1:2">
      <c r="A21562" s="267" t="s">
        <v>44843</v>
      </c>
      <c r="B21562" t="s">
        <v>44844</v>
      </c>
    </row>
    <row r="21563" spans="1:2">
      <c r="A21563" s="267" t="s">
        <v>44845</v>
      </c>
      <c r="B21563" t="s">
        <v>44667</v>
      </c>
    </row>
    <row r="21564" spans="1:2">
      <c r="A21564" s="267" t="s">
        <v>44846</v>
      </c>
      <c r="B21564" t="s">
        <v>44847</v>
      </c>
    </row>
    <row r="21565" spans="1:2">
      <c r="A21565" s="267" t="s">
        <v>44848</v>
      </c>
      <c r="B21565" t="s">
        <v>44667</v>
      </c>
    </row>
    <row r="21566" spans="1:2">
      <c r="A21566" s="267" t="s">
        <v>44849</v>
      </c>
      <c r="B21566" t="s">
        <v>44850</v>
      </c>
    </row>
    <row r="21567" spans="1:2">
      <c r="A21567" s="267" t="s">
        <v>44851</v>
      </c>
      <c r="B21567" t="s">
        <v>44667</v>
      </c>
    </row>
    <row r="21568" spans="1:2">
      <c r="A21568" s="267" t="s">
        <v>44852</v>
      </c>
      <c r="B21568" t="s">
        <v>29045</v>
      </c>
    </row>
    <row r="21569" spans="1:5">
      <c r="A21569" s="267" t="s">
        <v>44853</v>
      </c>
      <c r="B21569" t="s">
        <v>44667</v>
      </c>
    </row>
    <row r="21570" spans="1:5">
      <c r="A21570" s="267" t="s">
        <v>44854</v>
      </c>
      <c r="B21570" t="s">
        <v>44855</v>
      </c>
    </row>
    <row r="21571" spans="1:5">
      <c r="A21571" s="267" t="s">
        <v>44856</v>
      </c>
      <c r="B21571" t="s">
        <v>44667</v>
      </c>
    </row>
    <row r="21572" spans="1:5">
      <c r="A21572" s="267" t="s">
        <v>44857</v>
      </c>
      <c r="B21572" t="s">
        <v>29047</v>
      </c>
    </row>
    <row r="21573" spans="1:5">
      <c r="A21573" s="267" t="s">
        <v>44858</v>
      </c>
      <c r="B21573" t="s">
        <v>44667</v>
      </c>
    </row>
    <row r="21574" spans="1:5">
      <c r="A21574" s="267" t="s">
        <v>44859</v>
      </c>
      <c r="B21574" t="s">
        <v>44860</v>
      </c>
    </row>
    <row r="21575" spans="1:5">
      <c r="A21575" s="267" t="s">
        <v>44861</v>
      </c>
      <c r="B21575" t="s">
        <v>44667</v>
      </c>
    </row>
    <row r="21576" spans="1:5">
      <c r="A21576" s="267" t="s">
        <v>44862</v>
      </c>
      <c r="B21576" t="s">
        <v>44863</v>
      </c>
    </row>
    <row r="21577" spans="1:5">
      <c r="A21577" s="267" t="s">
        <v>44864</v>
      </c>
      <c r="B21577" t="s">
        <v>44667</v>
      </c>
    </row>
    <row r="21578" spans="1:5">
      <c r="A21578" s="267" t="s">
        <v>44865</v>
      </c>
      <c r="B21578" t="s">
        <v>44866</v>
      </c>
    </row>
    <row r="21579" spans="1:5">
      <c r="A21579" s="267" t="s">
        <v>44867</v>
      </c>
      <c r="B21579" t="s">
        <v>44667</v>
      </c>
    </row>
    <row r="21580" spans="1:5">
      <c r="A21580" s="267" t="s">
        <v>44868</v>
      </c>
      <c r="B21580" t="s">
        <v>44869</v>
      </c>
    </row>
    <row r="21581" spans="1:5">
      <c r="A21581" s="267" t="s">
        <v>44870</v>
      </c>
      <c r="B21581" t="s">
        <v>44667</v>
      </c>
    </row>
    <row r="21582" spans="1:5">
      <c r="A21582" s="267" t="s">
        <v>44871</v>
      </c>
      <c r="B21582" t="s">
        <v>44872</v>
      </c>
    </row>
    <row r="21583" spans="1:5">
      <c r="A21583" s="267" t="s">
        <v>44873</v>
      </c>
      <c r="B21583" t="s">
        <v>44667</v>
      </c>
    </row>
    <row r="21584" spans="1:5">
      <c r="A21584" s="267" t="s">
        <v>44874</v>
      </c>
      <c r="B21584" t="s">
        <v>44875</v>
      </c>
      <c r="E21584" t="s">
        <v>44876</v>
      </c>
    </row>
    <row r="21585" spans="1:5">
      <c r="A21585" s="267" t="s">
        <v>44877</v>
      </c>
      <c r="B21585" t="s">
        <v>44667</v>
      </c>
      <c r="E21585" t="s">
        <v>44602</v>
      </c>
    </row>
    <row r="21586" spans="1:5">
      <c r="A21586" s="267" t="s">
        <v>44878</v>
      </c>
      <c r="B21586" t="s">
        <v>29023</v>
      </c>
    </row>
    <row r="21587" spans="1:5">
      <c r="A21587" s="267" t="s">
        <v>44879</v>
      </c>
      <c r="B21587" t="s">
        <v>44667</v>
      </c>
    </row>
    <row r="21588" spans="1:5">
      <c r="A21588" s="267" t="s">
        <v>44880</v>
      </c>
      <c r="B21588" t="s">
        <v>44881</v>
      </c>
      <c r="E21588" t="s">
        <v>44876</v>
      </c>
    </row>
    <row r="21589" spans="1:5">
      <c r="A21589" s="267" t="s">
        <v>44882</v>
      </c>
      <c r="B21589" t="s">
        <v>44883</v>
      </c>
    </row>
    <row r="21590" spans="1:5">
      <c r="A21590" s="267" t="s">
        <v>44884</v>
      </c>
      <c r="B21590" t="s">
        <v>44667</v>
      </c>
    </row>
    <row r="21591" spans="1:5">
      <c r="A21591" s="267" t="s">
        <v>44885</v>
      </c>
      <c r="B21591" t="s">
        <v>44886</v>
      </c>
    </row>
    <row r="21592" spans="1:5">
      <c r="A21592" s="267" t="s">
        <v>44887</v>
      </c>
      <c r="B21592" t="s">
        <v>44888</v>
      </c>
    </row>
    <row r="21593" spans="1:5">
      <c r="A21593" s="267" t="s">
        <v>44889</v>
      </c>
      <c r="B21593" t="s">
        <v>44890</v>
      </c>
    </row>
    <row r="21594" spans="1:5">
      <c r="A21594" s="267" t="s">
        <v>44891</v>
      </c>
      <c r="B21594" t="s">
        <v>44667</v>
      </c>
    </row>
    <row r="21595" spans="1:5">
      <c r="A21595" s="267" t="s">
        <v>44892</v>
      </c>
      <c r="B21595" t="s">
        <v>44893</v>
      </c>
    </row>
    <row r="21596" spans="1:5">
      <c r="A21596" s="267" t="s">
        <v>44894</v>
      </c>
      <c r="B21596" t="s">
        <v>44895</v>
      </c>
      <c r="C21596">
        <v>210216</v>
      </c>
    </row>
    <row r="21597" spans="1:5">
      <c r="A21597" s="267" t="s">
        <v>44896</v>
      </c>
      <c r="B21597" t="s">
        <v>44897</v>
      </c>
      <c r="C21597">
        <v>200818</v>
      </c>
    </row>
    <row r="21598" spans="1:5">
      <c r="A21598" s="267" t="s">
        <v>44898</v>
      </c>
      <c r="B21598" t="s">
        <v>44899</v>
      </c>
      <c r="C21598">
        <v>200922</v>
      </c>
    </row>
    <row r="21599" spans="1:5">
      <c r="A21599" s="267" t="s">
        <v>44900</v>
      </c>
      <c r="B21599" t="s">
        <v>29049</v>
      </c>
      <c r="C21599">
        <v>201124</v>
      </c>
    </row>
    <row r="21600" spans="1:5">
      <c r="A21600" s="267" t="s">
        <v>44901</v>
      </c>
      <c r="B21600" t="s">
        <v>44902</v>
      </c>
    </row>
    <row r="21601" spans="1:3">
      <c r="A21601" s="267" t="s">
        <v>44903</v>
      </c>
      <c r="B21601" t="s">
        <v>44904</v>
      </c>
      <c r="C21601">
        <v>201222</v>
      </c>
    </row>
    <row r="21602" spans="1:3">
      <c r="A21602" s="267" t="s">
        <v>44905</v>
      </c>
      <c r="B21602" t="s">
        <v>44906</v>
      </c>
      <c r="C21602">
        <v>201222</v>
      </c>
    </row>
    <row r="21603" spans="1:3">
      <c r="A21603" s="267" t="s">
        <v>44907</v>
      </c>
      <c r="B21603" t="s">
        <v>44667</v>
      </c>
    </row>
    <row r="21604" spans="1:3">
      <c r="A21604" s="267" t="s">
        <v>44908</v>
      </c>
      <c r="B21604" t="s">
        <v>44909</v>
      </c>
    </row>
    <row r="21605" spans="1:3">
      <c r="A21605" s="267" t="s">
        <v>44910</v>
      </c>
      <c r="B21605" t="s">
        <v>44667</v>
      </c>
    </row>
    <row r="21606" spans="1:3">
      <c r="A21606" s="267" t="s">
        <v>44911</v>
      </c>
      <c r="B21606" t="s">
        <v>44912</v>
      </c>
    </row>
    <row r="21607" spans="1:3">
      <c r="A21607" s="267" t="s">
        <v>44913</v>
      </c>
      <c r="B21607" t="s">
        <v>44667</v>
      </c>
    </row>
    <row r="21608" spans="1:3">
      <c r="A21608" s="267" t="s">
        <v>44914</v>
      </c>
      <c r="B21608" t="s">
        <v>44915</v>
      </c>
    </row>
    <row r="21609" spans="1:3">
      <c r="A21609" s="267" t="s">
        <v>44916</v>
      </c>
      <c r="B21609" t="s">
        <v>44667</v>
      </c>
    </row>
    <row r="21610" spans="1:3">
      <c r="A21610" s="267" t="s">
        <v>44917</v>
      </c>
      <c r="B21610" t="s">
        <v>44918</v>
      </c>
    </row>
    <row r="21611" spans="1:3">
      <c r="A21611" s="267" t="s">
        <v>44919</v>
      </c>
      <c r="B21611" t="s">
        <v>44667</v>
      </c>
    </row>
    <row r="21612" spans="1:3">
      <c r="A21612" s="267" t="s">
        <v>44920</v>
      </c>
      <c r="B21612" t="s">
        <v>44921</v>
      </c>
    </row>
    <row r="21613" spans="1:3">
      <c r="A21613" s="267" t="s">
        <v>44922</v>
      </c>
      <c r="B21613" t="s">
        <v>44667</v>
      </c>
    </row>
    <row r="21614" spans="1:3">
      <c r="A21614" s="267" t="s">
        <v>44923</v>
      </c>
      <c r="B21614" t="s">
        <v>44924</v>
      </c>
    </row>
    <row r="21615" spans="1:3">
      <c r="A21615" s="267" t="s">
        <v>44925</v>
      </c>
      <c r="B21615" t="s">
        <v>44667</v>
      </c>
    </row>
    <row r="21616" spans="1:3">
      <c r="A21616" s="267" t="s">
        <v>44926</v>
      </c>
      <c r="B21616" t="s">
        <v>44927</v>
      </c>
    </row>
    <row r="21617" spans="1:5">
      <c r="A21617" s="267" t="s">
        <v>44928</v>
      </c>
      <c r="B21617" t="s">
        <v>44667</v>
      </c>
    </row>
    <row r="21618" spans="1:5">
      <c r="A21618" s="267" t="s">
        <v>44929</v>
      </c>
      <c r="B21618" t="s">
        <v>44930</v>
      </c>
    </row>
    <row r="21619" spans="1:5">
      <c r="A21619" s="267" t="s">
        <v>44931</v>
      </c>
      <c r="B21619" t="s">
        <v>44667</v>
      </c>
    </row>
    <row r="21620" spans="1:5">
      <c r="A21620" s="267" t="s">
        <v>44932</v>
      </c>
      <c r="B21620" t="s">
        <v>44933</v>
      </c>
      <c r="E21620" t="s">
        <v>44876</v>
      </c>
    </row>
    <row r="21621" spans="1:5">
      <c r="A21621" s="267" t="s">
        <v>44934</v>
      </c>
      <c r="B21621" t="s">
        <v>44667</v>
      </c>
      <c r="E21621" t="s">
        <v>44602</v>
      </c>
    </row>
    <row r="21622" spans="1:5">
      <c r="A21622" s="267" t="s">
        <v>44935</v>
      </c>
      <c r="B21622" t="s">
        <v>44936</v>
      </c>
      <c r="C21622">
        <v>200728</v>
      </c>
    </row>
    <row r="21623" spans="1:5">
      <c r="A21623" s="267" t="s">
        <v>44937</v>
      </c>
      <c r="B21623" t="s">
        <v>44938</v>
      </c>
    </row>
    <row r="21624" spans="1:5">
      <c r="A21624" s="267" t="s">
        <v>44939</v>
      </c>
      <c r="B21624" t="s">
        <v>44940</v>
      </c>
    </row>
    <row r="21625" spans="1:5">
      <c r="A21625" s="267" t="s">
        <v>44941</v>
      </c>
      <c r="B21625" t="s">
        <v>44942</v>
      </c>
    </row>
    <row r="21626" spans="1:5">
      <c r="A21626" s="267" t="s">
        <v>44943</v>
      </c>
      <c r="B21626" t="s">
        <v>44944</v>
      </c>
    </row>
    <row r="21627" spans="1:5">
      <c r="A21627" s="267" t="s">
        <v>44945</v>
      </c>
      <c r="B21627" t="s">
        <v>44946</v>
      </c>
    </row>
    <row r="21628" spans="1:5">
      <c r="A21628" s="267" t="s">
        <v>44947</v>
      </c>
      <c r="B21628" t="s">
        <v>44948</v>
      </c>
    </row>
    <row r="21629" spans="1:5">
      <c r="A21629" s="267" t="s">
        <v>44949</v>
      </c>
      <c r="B21629" t="s">
        <v>44950</v>
      </c>
    </row>
    <row r="21630" spans="1:5">
      <c r="A21630" s="267" t="s">
        <v>44951</v>
      </c>
      <c r="B21630" t="s">
        <v>44952</v>
      </c>
    </row>
    <row r="21631" spans="1:5">
      <c r="A21631" s="267" t="s">
        <v>44953</v>
      </c>
      <c r="B21631" t="s">
        <v>44954</v>
      </c>
    </row>
    <row r="21632" spans="1:5">
      <c r="A21632" s="267" t="s">
        <v>44955</v>
      </c>
      <c r="B21632" t="s">
        <v>44956</v>
      </c>
    </row>
    <row r="21633" spans="1:3">
      <c r="A21633" s="267" t="s">
        <v>44957</v>
      </c>
      <c r="B21633" t="s">
        <v>44958</v>
      </c>
    </row>
    <row r="21634" spans="1:3">
      <c r="A21634" s="267" t="s">
        <v>44959</v>
      </c>
      <c r="B21634" t="s">
        <v>44960</v>
      </c>
    </row>
    <row r="21635" spans="1:3">
      <c r="A21635" s="267" t="s">
        <v>44961</v>
      </c>
      <c r="B21635" t="s">
        <v>44962</v>
      </c>
    </row>
    <row r="21636" spans="1:3">
      <c r="A21636" s="267" t="s">
        <v>44963</v>
      </c>
      <c r="B21636" t="s">
        <v>44964</v>
      </c>
    </row>
    <row r="21637" spans="1:3">
      <c r="A21637" s="267" t="s">
        <v>44965</v>
      </c>
      <c r="B21637" t="s">
        <v>44966</v>
      </c>
    </row>
    <row r="21638" spans="1:3">
      <c r="A21638" s="267" t="s">
        <v>44967</v>
      </c>
      <c r="B21638" t="s">
        <v>44968</v>
      </c>
    </row>
    <row r="21639" spans="1:3">
      <c r="A21639" s="267" t="s">
        <v>44969</v>
      </c>
      <c r="B21639" t="s">
        <v>44970</v>
      </c>
    </row>
    <row r="21640" spans="1:3">
      <c r="A21640" s="267" t="s">
        <v>44971</v>
      </c>
      <c r="B21640" t="s">
        <v>44972</v>
      </c>
    </row>
    <row r="21641" spans="1:3">
      <c r="A21641" s="267" t="s">
        <v>44973</v>
      </c>
      <c r="B21641" t="s">
        <v>44974</v>
      </c>
    </row>
    <row r="21642" spans="1:3">
      <c r="A21642" s="267" t="s">
        <v>44975</v>
      </c>
      <c r="B21642" t="s">
        <v>44976</v>
      </c>
    </row>
    <row r="21643" spans="1:3">
      <c r="A21643" s="267" t="s">
        <v>44977</v>
      </c>
      <c r="B21643" t="s">
        <v>44978</v>
      </c>
    </row>
    <row r="21644" spans="1:3">
      <c r="A21644" s="267" t="s">
        <v>44979</v>
      </c>
      <c r="B21644" t="s">
        <v>44980</v>
      </c>
    </row>
    <row r="21645" spans="1:3">
      <c r="A21645" s="267" t="s">
        <v>44981</v>
      </c>
      <c r="B21645" t="s">
        <v>44982</v>
      </c>
    </row>
    <row r="21646" spans="1:3">
      <c r="A21646" s="267" t="s">
        <v>44983</v>
      </c>
      <c r="B21646" t="s">
        <v>44984</v>
      </c>
    </row>
    <row r="21647" spans="1:3">
      <c r="A21647" s="267" t="s">
        <v>44985</v>
      </c>
      <c r="B21647" t="s">
        <v>44986</v>
      </c>
      <c r="C21647">
        <v>210119</v>
      </c>
    </row>
    <row r="21648" spans="1:3">
      <c r="A21648" s="267" t="s">
        <v>44987</v>
      </c>
      <c r="B21648" t="s">
        <v>44988</v>
      </c>
      <c r="C21648">
        <v>210309</v>
      </c>
    </row>
    <row r="21649" spans="1:3">
      <c r="A21649" s="267" t="s">
        <v>63629</v>
      </c>
      <c r="B21649" t="s">
        <v>62710</v>
      </c>
    </row>
    <row r="21650" spans="1:3">
      <c r="A21650" s="267" t="s">
        <v>66762</v>
      </c>
      <c r="B21650" t="s">
        <v>66763</v>
      </c>
      <c r="C21650">
        <v>211026</v>
      </c>
    </row>
    <row r="21651" spans="1:3">
      <c r="A21651" s="267" t="s">
        <v>44989</v>
      </c>
      <c r="B21651" t="s">
        <v>44990</v>
      </c>
      <c r="C21651">
        <v>210119</v>
      </c>
    </row>
    <row r="21652" spans="1:3">
      <c r="A21652" s="267" t="s">
        <v>44991</v>
      </c>
      <c r="B21652" t="s">
        <v>44992</v>
      </c>
      <c r="C21652">
        <v>210309</v>
      </c>
    </row>
    <row r="21653" spans="1:3">
      <c r="A21653" s="267" t="s">
        <v>63630</v>
      </c>
      <c r="B21653" t="s">
        <v>62711</v>
      </c>
    </row>
    <row r="21654" spans="1:3">
      <c r="A21654" s="267" t="s">
        <v>66764</v>
      </c>
      <c r="B21654" t="s">
        <v>66765</v>
      </c>
      <c r="C21654">
        <v>211026</v>
      </c>
    </row>
    <row r="21655" spans="1:3">
      <c r="A21655" s="267" t="s">
        <v>44993</v>
      </c>
      <c r="B21655" t="s">
        <v>44994</v>
      </c>
    </row>
    <row r="21656" spans="1:3">
      <c r="A21656" s="267" t="s">
        <v>44995</v>
      </c>
      <c r="B21656" t="s">
        <v>44996</v>
      </c>
    </row>
    <row r="21657" spans="1:3">
      <c r="A21657" s="267" t="s">
        <v>44997</v>
      </c>
      <c r="B21657" t="s">
        <v>44998</v>
      </c>
    </row>
    <row r="21658" spans="1:3">
      <c r="A21658" s="267" t="s">
        <v>44999</v>
      </c>
      <c r="B21658" t="s">
        <v>45000</v>
      </c>
    </row>
    <row r="21659" spans="1:3">
      <c r="A21659" s="267" t="s">
        <v>45001</v>
      </c>
      <c r="B21659" t="s">
        <v>45002</v>
      </c>
    </row>
    <row r="21660" spans="1:3">
      <c r="A21660" s="267" t="s">
        <v>45003</v>
      </c>
      <c r="B21660" t="s">
        <v>45004</v>
      </c>
    </row>
    <row r="21661" spans="1:3">
      <c r="A21661" s="267" t="s">
        <v>45005</v>
      </c>
      <c r="B21661" t="s">
        <v>45006</v>
      </c>
    </row>
    <row r="21662" spans="1:3">
      <c r="A21662" s="267" t="s">
        <v>45007</v>
      </c>
      <c r="B21662" t="s">
        <v>45008</v>
      </c>
    </row>
    <row r="21663" spans="1:3">
      <c r="A21663" s="267" t="s">
        <v>45009</v>
      </c>
      <c r="B21663" t="s">
        <v>45010</v>
      </c>
    </row>
    <row r="21664" spans="1:3">
      <c r="A21664" s="267" t="s">
        <v>45011</v>
      </c>
      <c r="B21664" t="s">
        <v>45012</v>
      </c>
    </row>
    <row r="21665" spans="1:2">
      <c r="A21665" s="267" t="s">
        <v>45013</v>
      </c>
      <c r="B21665" t="s">
        <v>45014</v>
      </c>
    </row>
    <row r="21666" spans="1:2">
      <c r="A21666" s="267" t="s">
        <v>45015</v>
      </c>
      <c r="B21666" t="s">
        <v>45016</v>
      </c>
    </row>
    <row r="21667" spans="1:2">
      <c r="A21667" s="267" t="s">
        <v>45017</v>
      </c>
      <c r="B21667" t="s">
        <v>45018</v>
      </c>
    </row>
    <row r="21668" spans="1:2">
      <c r="A21668" s="267" t="s">
        <v>45019</v>
      </c>
      <c r="B21668" t="s">
        <v>45020</v>
      </c>
    </row>
    <row r="21669" spans="1:2">
      <c r="A21669" s="267" t="s">
        <v>45021</v>
      </c>
      <c r="B21669" t="s">
        <v>44994</v>
      </c>
    </row>
    <row r="21670" spans="1:2">
      <c r="A21670" s="267" t="s">
        <v>45022</v>
      </c>
      <c r="B21670" t="s">
        <v>44996</v>
      </c>
    </row>
    <row r="21671" spans="1:2">
      <c r="A21671" s="267" t="s">
        <v>45023</v>
      </c>
      <c r="B21671" t="s">
        <v>44998</v>
      </c>
    </row>
    <row r="21672" spans="1:2">
      <c r="A21672" s="267" t="s">
        <v>45024</v>
      </c>
      <c r="B21672" t="s">
        <v>45000</v>
      </c>
    </row>
    <row r="21673" spans="1:2">
      <c r="A21673" s="267" t="s">
        <v>45025</v>
      </c>
      <c r="B21673" t="s">
        <v>45026</v>
      </c>
    </row>
    <row r="21674" spans="1:2">
      <c r="A21674" s="267" t="s">
        <v>45027</v>
      </c>
      <c r="B21674" t="s">
        <v>45028</v>
      </c>
    </row>
    <row r="21675" spans="1:2">
      <c r="A21675" s="267" t="s">
        <v>45029</v>
      </c>
      <c r="B21675" t="s">
        <v>45030</v>
      </c>
    </row>
    <row r="21676" spans="1:2">
      <c r="A21676" s="267" t="s">
        <v>45031</v>
      </c>
      <c r="B21676" t="s">
        <v>45032</v>
      </c>
    </row>
    <row r="21677" spans="1:2">
      <c r="A21677" s="267" t="s">
        <v>45033</v>
      </c>
      <c r="B21677" t="s">
        <v>45034</v>
      </c>
    </row>
    <row r="21678" spans="1:2">
      <c r="A21678" s="267" t="s">
        <v>45035</v>
      </c>
      <c r="B21678" t="s">
        <v>45036</v>
      </c>
    </row>
    <row r="21679" spans="1:2">
      <c r="A21679" s="267" t="s">
        <v>45037</v>
      </c>
      <c r="B21679" t="s">
        <v>45038</v>
      </c>
    </row>
    <row r="21680" spans="1:2">
      <c r="A21680" s="267" t="s">
        <v>45039</v>
      </c>
      <c r="B21680" t="s">
        <v>45040</v>
      </c>
    </row>
    <row r="21681" spans="1:2">
      <c r="A21681" s="267" t="s">
        <v>45041</v>
      </c>
      <c r="B21681" t="s">
        <v>45042</v>
      </c>
    </row>
    <row r="21682" spans="1:2">
      <c r="A21682" s="267" t="s">
        <v>45043</v>
      </c>
      <c r="B21682" t="s">
        <v>45044</v>
      </c>
    </row>
    <row r="21683" spans="1:2">
      <c r="A21683" s="267" t="s">
        <v>45045</v>
      </c>
      <c r="B21683" t="s">
        <v>45046</v>
      </c>
    </row>
    <row r="21684" spans="1:2">
      <c r="A21684" s="267" t="s">
        <v>45047</v>
      </c>
      <c r="B21684" t="s">
        <v>45048</v>
      </c>
    </row>
    <row r="21685" spans="1:2">
      <c r="A21685" s="267" t="s">
        <v>45049</v>
      </c>
      <c r="B21685" t="s">
        <v>45050</v>
      </c>
    </row>
    <row r="21686" spans="1:2">
      <c r="A21686" s="267" t="s">
        <v>45051</v>
      </c>
      <c r="B21686" t="s">
        <v>45052</v>
      </c>
    </row>
    <row r="21687" spans="1:2">
      <c r="A21687" s="267" t="s">
        <v>45053</v>
      </c>
      <c r="B21687" t="s">
        <v>45054</v>
      </c>
    </row>
    <row r="21688" spans="1:2">
      <c r="A21688" s="267" t="s">
        <v>45055</v>
      </c>
      <c r="B21688" t="s">
        <v>45056</v>
      </c>
    </row>
    <row r="21689" spans="1:2">
      <c r="A21689" s="267" t="s">
        <v>45057</v>
      </c>
      <c r="B21689" t="s">
        <v>45058</v>
      </c>
    </row>
    <row r="21690" spans="1:2">
      <c r="A21690" s="267" t="s">
        <v>45059</v>
      </c>
      <c r="B21690" t="s">
        <v>45060</v>
      </c>
    </row>
    <row r="21691" spans="1:2">
      <c r="A21691" s="267" t="s">
        <v>45061</v>
      </c>
      <c r="B21691" t="s">
        <v>45062</v>
      </c>
    </row>
    <row r="21692" spans="1:2">
      <c r="A21692" s="267" t="s">
        <v>45063</v>
      </c>
      <c r="B21692" t="s">
        <v>45064</v>
      </c>
    </row>
    <row r="21693" spans="1:2">
      <c r="A21693" s="267" t="s">
        <v>45065</v>
      </c>
      <c r="B21693" t="s">
        <v>45066</v>
      </c>
    </row>
    <row r="21694" spans="1:2">
      <c r="A21694" s="267" t="s">
        <v>45067</v>
      </c>
      <c r="B21694" t="s">
        <v>45068</v>
      </c>
    </row>
    <row r="21695" spans="1:2">
      <c r="A21695" s="267" t="s">
        <v>45069</v>
      </c>
      <c r="B21695" t="s">
        <v>45070</v>
      </c>
    </row>
    <row r="21696" spans="1:2">
      <c r="A21696" s="267" t="s">
        <v>45071</v>
      </c>
      <c r="B21696" t="s">
        <v>45072</v>
      </c>
    </row>
    <row r="21697" spans="1:2">
      <c r="A21697" s="267" t="s">
        <v>45073</v>
      </c>
      <c r="B21697" t="s">
        <v>45074</v>
      </c>
    </row>
    <row r="21698" spans="1:2">
      <c r="A21698" s="267" t="s">
        <v>45075</v>
      </c>
      <c r="B21698" t="s">
        <v>45076</v>
      </c>
    </row>
    <row r="21699" spans="1:2">
      <c r="A21699" s="267" t="s">
        <v>45077</v>
      </c>
      <c r="B21699" t="s">
        <v>45078</v>
      </c>
    </row>
    <row r="21700" spans="1:2">
      <c r="A21700" s="267" t="s">
        <v>45079</v>
      </c>
      <c r="B21700" t="s">
        <v>45080</v>
      </c>
    </row>
    <row r="21701" spans="1:2">
      <c r="A21701" s="267" t="s">
        <v>45081</v>
      </c>
      <c r="B21701" t="s">
        <v>45082</v>
      </c>
    </row>
    <row r="21702" spans="1:2">
      <c r="A21702" s="267" t="s">
        <v>45083</v>
      </c>
      <c r="B21702" t="s">
        <v>45044</v>
      </c>
    </row>
    <row r="21703" spans="1:2">
      <c r="A21703" s="267" t="s">
        <v>45084</v>
      </c>
      <c r="B21703" t="s">
        <v>45046</v>
      </c>
    </row>
    <row r="21704" spans="1:2">
      <c r="A21704" s="267" t="s">
        <v>45085</v>
      </c>
      <c r="B21704" t="s">
        <v>45086</v>
      </c>
    </row>
    <row r="21705" spans="1:2">
      <c r="A21705" s="267" t="s">
        <v>45087</v>
      </c>
      <c r="B21705" t="s">
        <v>45088</v>
      </c>
    </row>
    <row r="21706" spans="1:2">
      <c r="A21706" s="267" t="s">
        <v>45089</v>
      </c>
      <c r="B21706" t="s">
        <v>45090</v>
      </c>
    </row>
    <row r="21707" spans="1:2">
      <c r="A21707" s="267" t="s">
        <v>45091</v>
      </c>
      <c r="B21707" t="s">
        <v>45092</v>
      </c>
    </row>
    <row r="21708" spans="1:2">
      <c r="A21708" s="267" t="s">
        <v>45093</v>
      </c>
      <c r="B21708" t="s">
        <v>45094</v>
      </c>
    </row>
    <row r="21709" spans="1:2">
      <c r="A21709" s="267" t="s">
        <v>45095</v>
      </c>
      <c r="B21709" t="s">
        <v>45096</v>
      </c>
    </row>
    <row r="21710" spans="1:2">
      <c r="A21710" s="267" t="s">
        <v>45097</v>
      </c>
      <c r="B21710" t="s">
        <v>45098</v>
      </c>
    </row>
    <row r="21711" spans="1:2">
      <c r="A21711" s="267" t="s">
        <v>45099</v>
      </c>
      <c r="B21711" t="s">
        <v>45100</v>
      </c>
    </row>
    <row r="21712" spans="1:2">
      <c r="A21712" s="267" t="s">
        <v>45101</v>
      </c>
      <c r="B21712" t="s">
        <v>45102</v>
      </c>
    </row>
    <row r="21713" spans="1:2">
      <c r="A21713" s="267" t="s">
        <v>45103</v>
      </c>
      <c r="B21713" t="s">
        <v>45104</v>
      </c>
    </row>
    <row r="21714" spans="1:2">
      <c r="A21714" s="267" t="s">
        <v>45105</v>
      </c>
      <c r="B21714" t="s">
        <v>45106</v>
      </c>
    </row>
    <row r="21715" spans="1:2">
      <c r="A21715" s="267" t="s">
        <v>45107</v>
      </c>
      <c r="B21715" t="s">
        <v>45108</v>
      </c>
    </row>
    <row r="21716" spans="1:2">
      <c r="A21716" s="267" t="s">
        <v>45109</v>
      </c>
      <c r="B21716" t="s">
        <v>45110</v>
      </c>
    </row>
    <row r="21717" spans="1:2">
      <c r="A21717" s="267" t="s">
        <v>45111</v>
      </c>
      <c r="B21717" t="s">
        <v>45112</v>
      </c>
    </row>
    <row r="21718" spans="1:2">
      <c r="A21718" s="267" t="s">
        <v>45113</v>
      </c>
      <c r="B21718" t="s">
        <v>45114</v>
      </c>
    </row>
    <row r="21719" spans="1:2">
      <c r="A21719" s="267" t="s">
        <v>45115</v>
      </c>
      <c r="B21719" t="s">
        <v>45116</v>
      </c>
    </row>
    <row r="21720" spans="1:2">
      <c r="A21720" s="267" t="s">
        <v>45117</v>
      </c>
      <c r="B21720" t="s">
        <v>45118</v>
      </c>
    </row>
    <row r="21721" spans="1:2">
      <c r="A21721" s="267" t="s">
        <v>45119</v>
      </c>
      <c r="B21721" t="s">
        <v>45120</v>
      </c>
    </row>
    <row r="21722" spans="1:2">
      <c r="A21722" s="267" t="s">
        <v>45121</v>
      </c>
      <c r="B21722" t="s">
        <v>45122</v>
      </c>
    </row>
    <row r="21723" spans="1:2">
      <c r="A21723" s="267" t="s">
        <v>45123</v>
      </c>
      <c r="B21723" t="s">
        <v>45124</v>
      </c>
    </row>
    <row r="21724" spans="1:2">
      <c r="A21724" s="267" t="s">
        <v>45125</v>
      </c>
      <c r="B21724" t="s">
        <v>45126</v>
      </c>
    </row>
    <row r="21725" spans="1:2">
      <c r="A21725" s="267" t="s">
        <v>45127</v>
      </c>
      <c r="B21725" t="s">
        <v>45128</v>
      </c>
    </row>
    <row r="21726" spans="1:2">
      <c r="A21726" s="267" t="s">
        <v>45129</v>
      </c>
      <c r="B21726" t="s">
        <v>45130</v>
      </c>
    </row>
    <row r="21727" spans="1:2">
      <c r="A21727" s="267" t="s">
        <v>45131</v>
      </c>
      <c r="B21727" t="s">
        <v>45132</v>
      </c>
    </row>
    <row r="21728" spans="1:2">
      <c r="A21728" s="267" t="s">
        <v>45133</v>
      </c>
      <c r="B21728" t="s">
        <v>45134</v>
      </c>
    </row>
    <row r="21729" spans="1:2">
      <c r="A21729" s="267" t="s">
        <v>45135</v>
      </c>
      <c r="B21729" t="s">
        <v>45136</v>
      </c>
    </row>
    <row r="21730" spans="1:2">
      <c r="A21730" s="267" t="s">
        <v>45137</v>
      </c>
      <c r="B21730" t="s">
        <v>45138</v>
      </c>
    </row>
    <row r="21731" spans="1:2">
      <c r="A21731" s="267" t="s">
        <v>45139</v>
      </c>
      <c r="B21731" t="s">
        <v>45120</v>
      </c>
    </row>
    <row r="21732" spans="1:2">
      <c r="A21732" s="267" t="s">
        <v>45140</v>
      </c>
      <c r="B21732" t="s">
        <v>45141</v>
      </c>
    </row>
    <row r="21733" spans="1:2">
      <c r="A21733" s="267" t="s">
        <v>45142</v>
      </c>
      <c r="B21733" t="s">
        <v>45143</v>
      </c>
    </row>
    <row r="21734" spans="1:2">
      <c r="A21734" s="267" t="s">
        <v>45144</v>
      </c>
      <c r="B21734" t="s">
        <v>45145</v>
      </c>
    </row>
    <row r="21735" spans="1:2">
      <c r="A21735" s="267" t="s">
        <v>45146</v>
      </c>
      <c r="B21735" t="s">
        <v>45147</v>
      </c>
    </row>
    <row r="21736" spans="1:2">
      <c r="A21736" s="267" t="s">
        <v>45148</v>
      </c>
      <c r="B21736" t="s">
        <v>45149</v>
      </c>
    </row>
    <row r="21737" spans="1:2">
      <c r="A21737" s="267" t="s">
        <v>45150</v>
      </c>
      <c r="B21737" t="s">
        <v>45151</v>
      </c>
    </row>
    <row r="21738" spans="1:2">
      <c r="A21738" s="267" t="s">
        <v>45152</v>
      </c>
      <c r="B21738" t="s">
        <v>45153</v>
      </c>
    </row>
    <row r="21739" spans="1:2">
      <c r="A21739" s="267" t="s">
        <v>45154</v>
      </c>
      <c r="B21739" t="s">
        <v>45155</v>
      </c>
    </row>
    <row r="21740" spans="1:2">
      <c r="A21740" s="267" t="s">
        <v>45156</v>
      </c>
      <c r="B21740" t="s">
        <v>45157</v>
      </c>
    </row>
    <row r="21741" spans="1:2">
      <c r="A21741" s="267" t="s">
        <v>45158</v>
      </c>
      <c r="B21741" t="s">
        <v>45159</v>
      </c>
    </row>
    <row r="21742" spans="1:2">
      <c r="A21742" s="267" t="s">
        <v>45160</v>
      </c>
      <c r="B21742" t="s">
        <v>45161</v>
      </c>
    </row>
    <row r="21743" spans="1:2">
      <c r="A21743" s="267" t="s">
        <v>45162</v>
      </c>
      <c r="B21743" t="s">
        <v>45163</v>
      </c>
    </row>
    <row r="21744" spans="1:2">
      <c r="A21744" s="267" t="s">
        <v>45164</v>
      </c>
      <c r="B21744" t="s">
        <v>45165</v>
      </c>
    </row>
    <row r="21745" spans="1:2">
      <c r="A21745" s="267" t="s">
        <v>45166</v>
      </c>
      <c r="B21745" t="s">
        <v>45167</v>
      </c>
    </row>
    <row r="21746" spans="1:2">
      <c r="A21746" s="267" t="s">
        <v>45168</v>
      </c>
      <c r="B21746" t="s">
        <v>45169</v>
      </c>
    </row>
    <row r="21747" spans="1:2">
      <c r="A21747" s="267" t="s">
        <v>45170</v>
      </c>
      <c r="B21747" t="s">
        <v>45171</v>
      </c>
    </row>
    <row r="21748" spans="1:2">
      <c r="A21748" s="267" t="s">
        <v>45172</v>
      </c>
      <c r="B21748" t="s">
        <v>45173</v>
      </c>
    </row>
    <row r="21749" spans="1:2">
      <c r="A21749" s="267" t="s">
        <v>45174</v>
      </c>
      <c r="B21749" t="s">
        <v>45175</v>
      </c>
    </row>
    <row r="21750" spans="1:2">
      <c r="A21750" s="267" t="s">
        <v>45176</v>
      </c>
      <c r="B21750" t="s">
        <v>45177</v>
      </c>
    </row>
    <row r="21751" spans="1:2">
      <c r="A21751" s="267" t="s">
        <v>45178</v>
      </c>
      <c r="B21751" t="s">
        <v>45179</v>
      </c>
    </row>
    <row r="21752" spans="1:2">
      <c r="A21752" s="267" t="s">
        <v>45180</v>
      </c>
      <c r="B21752" t="s">
        <v>45181</v>
      </c>
    </row>
    <row r="21753" spans="1:2">
      <c r="A21753" s="267" t="s">
        <v>45182</v>
      </c>
      <c r="B21753" t="s">
        <v>45183</v>
      </c>
    </row>
    <row r="21754" spans="1:2">
      <c r="A21754" s="267" t="s">
        <v>45184</v>
      </c>
      <c r="B21754" t="s">
        <v>45185</v>
      </c>
    </row>
    <row r="21755" spans="1:2">
      <c r="A21755" s="267" t="s">
        <v>45186</v>
      </c>
      <c r="B21755" t="s">
        <v>45187</v>
      </c>
    </row>
    <row r="21756" spans="1:2">
      <c r="A21756" s="267" t="s">
        <v>45188</v>
      </c>
      <c r="B21756" t="s">
        <v>45189</v>
      </c>
    </row>
    <row r="21757" spans="1:2">
      <c r="A21757" s="267" t="s">
        <v>45190</v>
      </c>
      <c r="B21757" t="s">
        <v>45191</v>
      </c>
    </row>
    <row r="21758" spans="1:2">
      <c r="A21758" s="267" t="s">
        <v>45192</v>
      </c>
      <c r="B21758" t="s">
        <v>45193</v>
      </c>
    </row>
    <row r="21759" spans="1:2">
      <c r="A21759" s="267" t="s">
        <v>45194</v>
      </c>
      <c r="B21759" t="s">
        <v>45175</v>
      </c>
    </row>
    <row r="21760" spans="1:2">
      <c r="A21760" s="267" t="s">
        <v>45195</v>
      </c>
      <c r="B21760" t="s">
        <v>45196</v>
      </c>
    </row>
    <row r="21761" spans="1:2">
      <c r="A21761" s="267" t="s">
        <v>45197</v>
      </c>
      <c r="B21761" t="s">
        <v>45163</v>
      </c>
    </row>
    <row r="21762" spans="1:2">
      <c r="A21762" s="267" t="s">
        <v>45198</v>
      </c>
      <c r="B21762" t="s">
        <v>45199</v>
      </c>
    </row>
    <row r="21763" spans="1:2">
      <c r="A21763" s="267" t="s">
        <v>45200</v>
      </c>
      <c r="B21763" t="s">
        <v>45171</v>
      </c>
    </row>
    <row r="21764" spans="1:2">
      <c r="A21764" s="267" t="s">
        <v>45201</v>
      </c>
      <c r="B21764" t="s">
        <v>45202</v>
      </c>
    </row>
    <row r="21765" spans="1:2">
      <c r="A21765" s="267" t="s">
        <v>45203</v>
      </c>
      <c r="B21765" t="s">
        <v>45183</v>
      </c>
    </row>
    <row r="21766" spans="1:2">
      <c r="A21766" s="267" t="s">
        <v>45204</v>
      </c>
      <c r="B21766" t="s">
        <v>45205</v>
      </c>
    </row>
    <row r="21767" spans="1:2">
      <c r="A21767" s="267" t="s">
        <v>45206</v>
      </c>
      <c r="B21767" t="s">
        <v>45187</v>
      </c>
    </row>
    <row r="21768" spans="1:2">
      <c r="A21768" s="267" t="s">
        <v>45207</v>
      </c>
      <c r="B21768" t="s">
        <v>45208</v>
      </c>
    </row>
    <row r="21769" spans="1:2">
      <c r="A21769" s="267" t="s">
        <v>45209</v>
      </c>
      <c r="B21769" t="s">
        <v>45210</v>
      </c>
    </row>
    <row r="21770" spans="1:2">
      <c r="A21770" s="267" t="s">
        <v>45211</v>
      </c>
      <c r="B21770" t="s">
        <v>45212</v>
      </c>
    </row>
    <row r="21771" spans="1:2">
      <c r="A21771" s="267" t="s">
        <v>45213</v>
      </c>
      <c r="B21771" t="s">
        <v>45214</v>
      </c>
    </row>
    <row r="21772" spans="1:2">
      <c r="A21772" s="267" t="s">
        <v>45215</v>
      </c>
      <c r="B21772" t="s">
        <v>45216</v>
      </c>
    </row>
    <row r="21773" spans="1:2">
      <c r="A21773" s="267" t="s">
        <v>45217</v>
      </c>
      <c r="B21773" t="s">
        <v>45218</v>
      </c>
    </row>
    <row r="21774" spans="1:2">
      <c r="A21774" s="267" t="s">
        <v>45219</v>
      </c>
      <c r="B21774" t="s">
        <v>45208</v>
      </c>
    </row>
    <row r="21775" spans="1:2">
      <c r="A21775" s="267" t="s">
        <v>45220</v>
      </c>
      <c r="B21775" t="s">
        <v>45221</v>
      </c>
    </row>
    <row r="21776" spans="1:2">
      <c r="A21776" s="267" t="s">
        <v>45222</v>
      </c>
      <c r="B21776" t="s">
        <v>45223</v>
      </c>
    </row>
    <row r="21777" spans="1:2">
      <c r="A21777" s="267" t="s">
        <v>45224</v>
      </c>
      <c r="B21777" t="s">
        <v>45225</v>
      </c>
    </row>
    <row r="21778" spans="1:2">
      <c r="A21778" s="267" t="s">
        <v>45226</v>
      </c>
      <c r="B21778" t="s">
        <v>45227</v>
      </c>
    </row>
    <row r="21779" spans="1:2">
      <c r="A21779" s="267" t="s">
        <v>45228</v>
      </c>
      <c r="B21779" t="s">
        <v>45229</v>
      </c>
    </row>
    <row r="21780" spans="1:2">
      <c r="A21780" s="267" t="s">
        <v>45230</v>
      </c>
      <c r="B21780" t="s">
        <v>45231</v>
      </c>
    </row>
    <row r="21781" spans="1:2">
      <c r="A21781" s="267" t="s">
        <v>45232</v>
      </c>
      <c r="B21781" t="s">
        <v>45233</v>
      </c>
    </row>
    <row r="21782" spans="1:2">
      <c r="A21782" s="267" t="s">
        <v>45234</v>
      </c>
      <c r="B21782" t="s">
        <v>45235</v>
      </c>
    </row>
    <row r="21783" spans="1:2">
      <c r="A21783" s="267" t="s">
        <v>45236</v>
      </c>
      <c r="B21783" t="s">
        <v>45237</v>
      </c>
    </row>
    <row r="21784" spans="1:2">
      <c r="A21784" s="267" t="s">
        <v>45238</v>
      </c>
      <c r="B21784" t="s">
        <v>45239</v>
      </c>
    </row>
    <row r="21785" spans="1:2">
      <c r="A21785" s="267" t="s">
        <v>45240</v>
      </c>
      <c r="B21785" t="s">
        <v>45241</v>
      </c>
    </row>
    <row r="21786" spans="1:2">
      <c r="A21786" s="267" t="s">
        <v>45242</v>
      </c>
      <c r="B21786" t="s">
        <v>45243</v>
      </c>
    </row>
    <row r="21787" spans="1:2">
      <c r="A21787" s="267" t="s">
        <v>45244</v>
      </c>
      <c r="B21787" t="s">
        <v>45245</v>
      </c>
    </row>
    <row r="21788" spans="1:2">
      <c r="A21788" s="267" t="s">
        <v>45246</v>
      </c>
      <c r="B21788" t="s">
        <v>45247</v>
      </c>
    </row>
    <row r="21789" spans="1:2">
      <c r="A21789" s="267" t="s">
        <v>45248</v>
      </c>
      <c r="B21789" t="s">
        <v>45249</v>
      </c>
    </row>
    <row r="21790" spans="1:2">
      <c r="A21790" s="267" t="s">
        <v>45250</v>
      </c>
      <c r="B21790" t="s">
        <v>45251</v>
      </c>
    </row>
    <row r="21791" spans="1:2">
      <c r="A21791" s="267" t="s">
        <v>45252</v>
      </c>
      <c r="B21791" t="s">
        <v>45253</v>
      </c>
    </row>
    <row r="21792" spans="1:2">
      <c r="A21792" s="267" t="s">
        <v>45254</v>
      </c>
      <c r="B21792" t="s">
        <v>45255</v>
      </c>
    </row>
    <row r="21793" spans="1:2">
      <c r="A21793" s="267" t="s">
        <v>45256</v>
      </c>
      <c r="B21793" t="s">
        <v>45257</v>
      </c>
    </row>
    <row r="21794" spans="1:2">
      <c r="A21794" s="267" t="s">
        <v>45258</v>
      </c>
      <c r="B21794" t="s">
        <v>45259</v>
      </c>
    </row>
    <row r="21795" spans="1:2">
      <c r="A21795" s="267" t="s">
        <v>45260</v>
      </c>
      <c r="B21795" t="s">
        <v>45261</v>
      </c>
    </row>
    <row r="21796" spans="1:2">
      <c r="A21796" s="267" t="s">
        <v>45262</v>
      </c>
      <c r="B21796" t="s">
        <v>45263</v>
      </c>
    </row>
    <row r="21797" spans="1:2">
      <c r="A21797" s="267" t="s">
        <v>45264</v>
      </c>
      <c r="B21797" t="s">
        <v>45257</v>
      </c>
    </row>
    <row r="21798" spans="1:2">
      <c r="A21798" s="267" t="s">
        <v>45265</v>
      </c>
      <c r="B21798" t="s">
        <v>45259</v>
      </c>
    </row>
    <row r="21799" spans="1:2">
      <c r="A21799" s="267" t="s">
        <v>45266</v>
      </c>
      <c r="B21799" t="s">
        <v>45267</v>
      </c>
    </row>
    <row r="21800" spans="1:2">
      <c r="A21800" s="267" t="s">
        <v>45268</v>
      </c>
      <c r="B21800" t="s">
        <v>45269</v>
      </c>
    </row>
    <row r="21801" spans="1:2">
      <c r="A21801" s="267" t="s">
        <v>45270</v>
      </c>
      <c r="B21801" t="s">
        <v>45271</v>
      </c>
    </row>
    <row r="21802" spans="1:2">
      <c r="A21802" s="267" t="s">
        <v>45272</v>
      </c>
      <c r="B21802" t="s">
        <v>45273</v>
      </c>
    </row>
    <row r="21803" spans="1:2">
      <c r="A21803" s="267" t="s">
        <v>45274</v>
      </c>
      <c r="B21803" t="s">
        <v>45275</v>
      </c>
    </row>
    <row r="21804" spans="1:2">
      <c r="A21804" s="267" t="s">
        <v>45276</v>
      </c>
      <c r="B21804" t="s">
        <v>45277</v>
      </c>
    </row>
    <row r="21805" spans="1:2">
      <c r="A21805" s="267" t="s">
        <v>45278</v>
      </c>
      <c r="B21805" t="s">
        <v>45279</v>
      </c>
    </row>
    <row r="21806" spans="1:2">
      <c r="A21806" s="267" t="s">
        <v>45280</v>
      </c>
      <c r="B21806" t="s">
        <v>45281</v>
      </c>
    </row>
    <row r="21807" spans="1:2">
      <c r="A21807" s="267" t="s">
        <v>45282</v>
      </c>
      <c r="B21807" t="s">
        <v>45283</v>
      </c>
    </row>
    <row r="21808" spans="1:2">
      <c r="A21808" s="267" t="s">
        <v>45284</v>
      </c>
      <c r="B21808" t="s">
        <v>45285</v>
      </c>
    </row>
    <row r="21809" spans="1:2">
      <c r="A21809" s="267" t="s">
        <v>45286</v>
      </c>
      <c r="B21809" t="s">
        <v>45287</v>
      </c>
    </row>
    <row r="21810" spans="1:2">
      <c r="A21810" s="267" t="s">
        <v>45288</v>
      </c>
      <c r="B21810" t="s">
        <v>45289</v>
      </c>
    </row>
    <row r="21811" spans="1:2">
      <c r="A21811" s="267" t="s">
        <v>45290</v>
      </c>
      <c r="B21811" t="s">
        <v>45291</v>
      </c>
    </row>
    <row r="21812" spans="1:2">
      <c r="A21812" s="267" t="s">
        <v>45292</v>
      </c>
      <c r="B21812" t="s">
        <v>45275</v>
      </c>
    </row>
    <row r="21813" spans="1:2">
      <c r="A21813" s="267" t="s">
        <v>45293</v>
      </c>
      <c r="B21813" t="s">
        <v>45277</v>
      </c>
    </row>
    <row r="21814" spans="1:2">
      <c r="A21814" s="267" t="s">
        <v>45294</v>
      </c>
      <c r="B21814" t="s">
        <v>45295</v>
      </c>
    </row>
    <row r="21815" spans="1:2">
      <c r="A21815" s="267" t="s">
        <v>45296</v>
      </c>
      <c r="B21815" t="s">
        <v>45297</v>
      </c>
    </row>
    <row r="21816" spans="1:2">
      <c r="A21816" s="267" t="s">
        <v>45298</v>
      </c>
      <c r="B21816" t="s">
        <v>45299</v>
      </c>
    </row>
    <row r="21817" spans="1:2">
      <c r="A21817" s="267" t="s">
        <v>45300</v>
      </c>
      <c r="B21817" t="s">
        <v>45301</v>
      </c>
    </row>
    <row r="21818" spans="1:2">
      <c r="A21818" s="267" t="s">
        <v>45302</v>
      </c>
      <c r="B21818" t="s">
        <v>45303</v>
      </c>
    </row>
    <row r="21819" spans="1:2">
      <c r="A21819" s="267" t="s">
        <v>45304</v>
      </c>
      <c r="B21819" t="s">
        <v>45305</v>
      </c>
    </row>
    <row r="21820" spans="1:2">
      <c r="A21820" s="267" t="s">
        <v>45306</v>
      </c>
      <c r="B21820" t="s">
        <v>45307</v>
      </c>
    </row>
    <row r="21821" spans="1:2">
      <c r="A21821" s="267" t="s">
        <v>45308</v>
      </c>
      <c r="B21821" t="s">
        <v>45309</v>
      </c>
    </row>
    <row r="21822" spans="1:2">
      <c r="A21822" s="267" t="s">
        <v>45310</v>
      </c>
      <c r="B21822" t="s">
        <v>45311</v>
      </c>
    </row>
    <row r="21823" spans="1:2">
      <c r="A21823" s="267" t="s">
        <v>45312</v>
      </c>
      <c r="B21823" t="s">
        <v>45313</v>
      </c>
    </row>
    <row r="21824" spans="1:2">
      <c r="A21824" s="267" t="s">
        <v>45314</v>
      </c>
      <c r="B21824" t="s">
        <v>45315</v>
      </c>
    </row>
    <row r="21825" spans="1:2">
      <c r="A21825" s="267" t="s">
        <v>45316</v>
      </c>
      <c r="B21825" t="s">
        <v>45301</v>
      </c>
    </row>
    <row r="21826" spans="1:2">
      <c r="A21826" s="267" t="s">
        <v>45317</v>
      </c>
      <c r="B21826" t="s">
        <v>45318</v>
      </c>
    </row>
    <row r="21827" spans="1:2">
      <c r="A21827" s="267" t="s">
        <v>45319</v>
      </c>
      <c r="B21827" t="s">
        <v>45305</v>
      </c>
    </row>
    <row r="21828" spans="1:2">
      <c r="A21828" s="267" t="s">
        <v>45320</v>
      </c>
      <c r="B21828" t="s">
        <v>45321</v>
      </c>
    </row>
    <row r="21829" spans="1:2">
      <c r="A21829" s="267" t="s">
        <v>45322</v>
      </c>
      <c r="B21829" t="s">
        <v>45309</v>
      </c>
    </row>
    <row r="21830" spans="1:2">
      <c r="A21830" s="267" t="s">
        <v>45323</v>
      </c>
      <c r="B21830" t="s">
        <v>45324</v>
      </c>
    </row>
    <row r="21831" spans="1:2">
      <c r="A21831" s="267" t="s">
        <v>45325</v>
      </c>
      <c r="B21831" t="s">
        <v>45326</v>
      </c>
    </row>
    <row r="21832" spans="1:2">
      <c r="A21832" s="267" t="s">
        <v>45327</v>
      </c>
      <c r="B21832" t="s">
        <v>45328</v>
      </c>
    </row>
    <row r="21833" spans="1:2">
      <c r="A21833" s="267" t="s">
        <v>45329</v>
      </c>
      <c r="B21833" t="s">
        <v>45330</v>
      </c>
    </row>
    <row r="21834" spans="1:2">
      <c r="A21834" s="267" t="s">
        <v>45331</v>
      </c>
      <c r="B21834" t="s">
        <v>45332</v>
      </c>
    </row>
    <row r="21835" spans="1:2">
      <c r="A21835" s="267" t="s">
        <v>45333</v>
      </c>
      <c r="B21835" t="s">
        <v>45326</v>
      </c>
    </row>
    <row r="21836" spans="1:2">
      <c r="A21836" s="267" t="s">
        <v>45334</v>
      </c>
      <c r="B21836" t="s">
        <v>45335</v>
      </c>
    </row>
    <row r="21837" spans="1:2">
      <c r="A21837" s="267" t="s">
        <v>45336</v>
      </c>
      <c r="B21837" t="s">
        <v>45330</v>
      </c>
    </row>
    <row r="21838" spans="1:2">
      <c r="A21838" s="267" t="s">
        <v>45337</v>
      </c>
      <c r="B21838" t="s">
        <v>45338</v>
      </c>
    </row>
    <row r="21839" spans="1:2">
      <c r="A21839" s="267" t="s">
        <v>45339</v>
      </c>
      <c r="B21839" t="s">
        <v>45340</v>
      </c>
    </row>
    <row r="21840" spans="1:2">
      <c r="A21840" s="267" t="s">
        <v>45341</v>
      </c>
      <c r="B21840" t="s">
        <v>45324</v>
      </c>
    </row>
    <row r="21841" spans="1:2">
      <c r="A21841" s="267" t="s">
        <v>45342</v>
      </c>
      <c r="B21841" t="s">
        <v>45326</v>
      </c>
    </row>
    <row r="21842" spans="1:2">
      <c r="A21842" s="267" t="s">
        <v>45343</v>
      </c>
      <c r="B21842" t="s">
        <v>45344</v>
      </c>
    </row>
    <row r="21843" spans="1:2">
      <c r="A21843" s="267" t="s">
        <v>45345</v>
      </c>
      <c r="B21843" t="s">
        <v>45346</v>
      </c>
    </row>
    <row r="21844" spans="1:2">
      <c r="A21844" s="267" t="s">
        <v>45347</v>
      </c>
      <c r="B21844" t="s">
        <v>45348</v>
      </c>
    </row>
    <row r="21845" spans="1:2">
      <c r="A21845" s="267" t="s">
        <v>45349</v>
      </c>
      <c r="B21845" t="s">
        <v>45350</v>
      </c>
    </row>
    <row r="21846" spans="1:2">
      <c r="A21846" s="267" t="s">
        <v>45351</v>
      </c>
      <c r="B21846" t="s">
        <v>45352</v>
      </c>
    </row>
    <row r="21847" spans="1:2">
      <c r="A21847" s="267" t="s">
        <v>45353</v>
      </c>
      <c r="B21847" t="s">
        <v>45354</v>
      </c>
    </row>
    <row r="21848" spans="1:2">
      <c r="A21848" s="267" t="s">
        <v>45355</v>
      </c>
      <c r="B21848" t="s">
        <v>45356</v>
      </c>
    </row>
    <row r="21849" spans="1:2">
      <c r="A21849" s="267" t="s">
        <v>45357</v>
      </c>
      <c r="B21849" t="s">
        <v>45358</v>
      </c>
    </row>
    <row r="21850" spans="1:2">
      <c r="A21850" s="267" t="s">
        <v>45359</v>
      </c>
      <c r="B21850" t="s">
        <v>45360</v>
      </c>
    </row>
    <row r="21851" spans="1:2">
      <c r="A21851" s="267" t="s">
        <v>45361</v>
      </c>
      <c r="B21851" t="s">
        <v>45346</v>
      </c>
    </row>
    <row r="21852" spans="1:2">
      <c r="A21852" s="267" t="s">
        <v>45362</v>
      </c>
      <c r="B21852" t="s">
        <v>45363</v>
      </c>
    </row>
    <row r="21853" spans="1:2">
      <c r="A21853" s="267" t="s">
        <v>45364</v>
      </c>
      <c r="B21853" t="s">
        <v>45350</v>
      </c>
    </row>
    <row r="21854" spans="1:2">
      <c r="A21854" s="267" t="s">
        <v>45365</v>
      </c>
      <c r="B21854" t="s">
        <v>45366</v>
      </c>
    </row>
    <row r="21855" spans="1:2">
      <c r="A21855" s="267" t="s">
        <v>45367</v>
      </c>
      <c r="B21855" t="s">
        <v>45354</v>
      </c>
    </row>
    <row r="21856" spans="1:2">
      <c r="A21856" s="267" t="s">
        <v>45368</v>
      </c>
      <c r="B21856" t="s">
        <v>45369</v>
      </c>
    </row>
    <row r="21857" spans="1:2">
      <c r="A21857" s="267" t="s">
        <v>45370</v>
      </c>
      <c r="B21857" t="s">
        <v>45371</v>
      </c>
    </row>
    <row r="21858" spans="1:2">
      <c r="A21858" s="267" t="s">
        <v>45372</v>
      </c>
      <c r="B21858" t="s">
        <v>45373</v>
      </c>
    </row>
    <row r="21859" spans="1:2">
      <c r="A21859" s="267" t="s">
        <v>45374</v>
      </c>
      <c r="B21859" t="s">
        <v>45375</v>
      </c>
    </row>
    <row r="21860" spans="1:2">
      <c r="A21860" s="267" t="s">
        <v>45376</v>
      </c>
      <c r="B21860" t="s">
        <v>45377</v>
      </c>
    </row>
    <row r="21861" spans="1:2">
      <c r="A21861" s="267" t="s">
        <v>45378</v>
      </c>
      <c r="B21861" t="s">
        <v>45379</v>
      </c>
    </row>
    <row r="21862" spans="1:2">
      <c r="A21862" s="267" t="s">
        <v>45380</v>
      </c>
      <c r="B21862" t="s">
        <v>45373</v>
      </c>
    </row>
    <row r="21863" spans="1:2">
      <c r="A21863" s="267" t="s">
        <v>45381</v>
      </c>
      <c r="B21863" t="s">
        <v>45382</v>
      </c>
    </row>
    <row r="21864" spans="1:2">
      <c r="A21864" s="267" t="s">
        <v>45383</v>
      </c>
      <c r="B21864" t="s">
        <v>45377</v>
      </c>
    </row>
    <row r="21865" spans="1:2">
      <c r="A21865" s="267" t="s">
        <v>45384</v>
      </c>
      <c r="B21865" t="s">
        <v>45385</v>
      </c>
    </row>
    <row r="21866" spans="1:2">
      <c r="A21866" s="267" t="s">
        <v>45386</v>
      </c>
      <c r="B21866" t="s">
        <v>45387</v>
      </c>
    </row>
    <row r="21867" spans="1:2">
      <c r="A21867" s="267" t="s">
        <v>45388</v>
      </c>
      <c r="B21867" t="s">
        <v>45389</v>
      </c>
    </row>
    <row r="21868" spans="1:2">
      <c r="A21868" s="267" t="s">
        <v>45390</v>
      </c>
      <c r="B21868" t="s">
        <v>45391</v>
      </c>
    </row>
    <row r="21869" spans="1:2">
      <c r="A21869" s="267" t="s">
        <v>45392</v>
      </c>
      <c r="B21869" t="s">
        <v>45393</v>
      </c>
    </row>
    <row r="21870" spans="1:2">
      <c r="A21870" s="267" t="s">
        <v>45394</v>
      </c>
      <c r="B21870" t="s">
        <v>45395</v>
      </c>
    </row>
    <row r="21871" spans="1:2">
      <c r="A21871" s="267" t="s">
        <v>45396</v>
      </c>
      <c r="B21871" t="s">
        <v>45397</v>
      </c>
    </row>
    <row r="21872" spans="1:2">
      <c r="A21872" s="267" t="s">
        <v>45398</v>
      </c>
      <c r="B21872" t="s">
        <v>45399</v>
      </c>
    </row>
    <row r="21873" spans="1:2">
      <c r="A21873" s="267" t="s">
        <v>45400</v>
      </c>
      <c r="B21873" t="s">
        <v>45401</v>
      </c>
    </row>
    <row r="21874" spans="1:2">
      <c r="A21874" s="267" t="s">
        <v>45402</v>
      </c>
      <c r="B21874" t="s">
        <v>45403</v>
      </c>
    </row>
    <row r="21875" spans="1:2">
      <c r="A21875" s="267" t="s">
        <v>45404</v>
      </c>
      <c r="B21875" t="s">
        <v>45405</v>
      </c>
    </row>
    <row r="21876" spans="1:2">
      <c r="A21876" s="267" t="s">
        <v>45406</v>
      </c>
      <c r="B21876" t="s">
        <v>45407</v>
      </c>
    </row>
    <row r="21877" spans="1:2">
      <c r="A21877" s="267" t="s">
        <v>45408</v>
      </c>
      <c r="B21877" t="s">
        <v>45409</v>
      </c>
    </row>
    <row r="21878" spans="1:2">
      <c r="A21878" s="267" t="s">
        <v>45410</v>
      </c>
      <c r="B21878" t="s">
        <v>45411</v>
      </c>
    </row>
    <row r="21879" spans="1:2">
      <c r="A21879" s="267" t="s">
        <v>45412</v>
      </c>
      <c r="B21879" t="s">
        <v>45413</v>
      </c>
    </row>
    <row r="21880" spans="1:2">
      <c r="A21880" s="267" t="s">
        <v>45414</v>
      </c>
      <c r="B21880" t="s">
        <v>45415</v>
      </c>
    </row>
    <row r="21881" spans="1:2">
      <c r="A21881" s="267" t="s">
        <v>45416</v>
      </c>
      <c r="B21881" t="s">
        <v>45417</v>
      </c>
    </row>
    <row r="21882" spans="1:2">
      <c r="A21882" s="267" t="s">
        <v>45418</v>
      </c>
      <c r="B21882" t="s">
        <v>45419</v>
      </c>
    </row>
    <row r="21883" spans="1:2">
      <c r="A21883" s="267" t="s">
        <v>45420</v>
      </c>
      <c r="B21883" t="s">
        <v>45421</v>
      </c>
    </row>
    <row r="21884" spans="1:2">
      <c r="A21884" s="267" t="s">
        <v>45422</v>
      </c>
      <c r="B21884" t="s">
        <v>45423</v>
      </c>
    </row>
    <row r="21885" spans="1:2">
      <c r="A21885" s="267" t="s">
        <v>45424</v>
      </c>
      <c r="B21885" t="s">
        <v>45425</v>
      </c>
    </row>
    <row r="21886" spans="1:2">
      <c r="A21886" s="267" t="s">
        <v>45426</v>
      </c>
      <c r="B21886" t="s">
        <v>45427</v>
      </c>
    </row>
    <row r="21887" spans="1:2">
      <c r="A21887" s="267" t="s">
        <v>45428</v>
      </c>
      <c r="B21887" t="s">
        <v>45429</v>
      </c>
    </row>
    <row r="21888" spans="1:2">
      <c r="A21888" s="267" t="s">
        <v>45430</v>
      </c>
      <c r="B21888" t="s">
        <v>45431</v>
      </c>
    </row>
    <row r="21889" spans="1:2">
      <c r="A21889" s="267" t="s">
        <v>45432</v>
      </c>
      <c r="B21889" t="s">
        <v>45433</v>
      </c>
    </row>
    <row r="21890" spans="1:2">
      <c r="A21890" s="267" t="s">
        <v>45434</v>
      </c>
      <c r="B21890" t="s">
        <v>45435</v>
      </c>
    </row>
    <row r="21891" spans="1:2">
      <c r="A21891" s="267" t="s">
        <v>45436</v>
      </c>
      <c r="B21891" t="s">
        <v>45437</v>
      </c>
    </row>
    <row r="21892" spans="1:2">
      <c r="A21892" s="267" t="s">
        <v>45438</v>
      </c>
      <c r="B21892" t="s">
        <v>45439</v>
      </c>
    </row>
    <row r="21893" spans="1:2">
      <c r="A21893" s="267" t="s">
        <v>45440</v>
      </c>
      <c r="B21893" t="s">
        <v>45439</v>
      </c>
    </row>
    <row r="21894" spans="1:2">
      <c r="A21894" s="267" t="s">
        <v>45441</v>
      </c>
      <c r="B21894" t="s">
        <v>45442</v>
      </c>
    </row>
    <row r="21895" spans="1:2">
      <c r="A21895" s="267" t="s">
        <v>45443</v>
      </c>
      <c r="B21895" t="s">
        <v>45444</v>
      </c>
    </row>
    <row r="21896" spans="1:2">
      <c r="A21896" s="267" t="s">
        <v>45445</v>
      </c>
      <c r="B21896" t="s">
        <v>45446</v>
      </c>
    </row>
    <row r="21897" spans="1:2">
      <c r="A21897" s="267" t="s">
        <v>45447</v>
      </c>
      <c r="B21897" t="s">
        <v>45448</v>
      </c>
    </row>
    <row r="21898" spans="1:2">
      <c r="A21898" s="267" t="s">
        <v>45449</v>
      </c>
      <c r="B21898" t="s">
        <v>45450</v>
      </c>
    </row>
    <row r="21899" spans="1:2">
      <c r="A21899" s="267" t="s">
        <v>45451</v>
      </c>
      <c r="B21899" t="s">
        <v>45452</v>
      </c>
    </row>
    <row r="21900" spans="1:2">
      <c r="A21900" s="267" t="s">
        <v>45453</v>
      </c>
      <c r="B21900" t="s">
        <v>45454</v>
      </c>
    </row>
    <row r="21901" spans="1:2">
      <c r="A21901" s="267" t="s">
        <v>45455</v>
      </c>
      <c r="B21901" t="s">
        <v>45456</v>
      </c>
    </row>
    <row r="21902" spans="1:2">
      <c r="A21902" s="267" t="s">
        <v>45457</v>
      </c>
      <c r="B21902" t="s">
        <v>45458</v>
      </c>
    </row>
    <row r="21903" spans="1:2">
      <c r="A21903" s="267" t="s">
        <v>45459</v>
      </c>
      <c r="B21903" t="s">
        <v>45460</v>
      </c>
    </row>
    <row r="21904" spans="1:2">
      <c r="A21904" s="267" t="s">
        <v>45461</v>
      </c>
      <c r="B21904" t="s">
        <v>45462</v>
      </c>
    </row>
    <row r="21905" spans="1:2">
      <c r="A21905" s="267" t="s">
        <v>45463</v>
      </c>
      <c r="B21905" t="s">
        <v>45464</v>
      </c>
    </row>
    <row r="21906" spans="1:2">
      <c r="A21906" s="267" t="s">
        <v>45465</v>
      </c>
      <c r="B21906" t="s">
        <v>45466</v>
      </c>
    </row>
    <row r="21907" spans="1:2">
      <c r="A21907" s="267" t="s">
        <v>45467</v>
      </c>
      <c r="B21907" t="s">
        <v>45468</v>
      </c>
    </row>
    <row r="21908" spans="1:2">
      <c r="A21908" s="267" t="s">
        <v>45469</v>
      </c>
      <c r="B21908" t="s">
        <v>45470</v>
      </c>
    </row>
    <row r="21909" spans="1:2">
      <c r="A21909" s="267" t="s">
        <v>45471</v>
      </c>
      <c r="B21909" t="s">
        <v>45472</v>
      </c>
    </row>
    <row r="21910" spans="1:2">
      <c r="A21910" s="267" t="s">
        <v>45473</v>
      </c>
      <c r="B21910" t="s">
        <v>45474</v>
      </c>
    </row>
    <row r="21911" spans="1:2">
      <c r="A21911" s="267" t="s">
        <v>45475</v>
      </c>
      <c r="B21911" t="s">
        <v>45476</v>
      </c>
    </row>
    <row r="21912" spans="1:2">
      <c r="A21912" s="267" t="s">
        <v>45477</v>
      </c>
      <c r="B21912" t="s">
        <v>45478</v>
      </c>
    </row>
    <row r="21913" spans="1:2">
      <c r="A21913" s="267" t="s">
        <v>45479</v>
      </c>
      <c r="B21913" t="s">
        <v>45480</v>
      </c>
    </row>
    <row r="21914" spans="1:2">
      <c r="A21914" s="267" t="s">
        <v>45481</v>
      </c>
      <c r="B21914" t="s">
        <v>45482</v>
      </c>
    </row>
    <row r="21915" spans="1:2">
      <c r="A21915" s="267" t="s">
        <v>45483</v>
      </c>
      <c r="B21915" t="s">
        <v>45484</v>
      </c>
    </row>
    <row r="21916" spans="1:2">
      <c r="A21916" s="267" t="s">
        <v>45485</v>
      </c>
      <c r="B21916" t="s">
        <v>45486</v>
      </c>
    </row>
    <row r="21917" spans="1:2">
      <c r="A21917" s="267" t="s">
        <v>45487</v>
      </c>
      <c r="B21917" t="s">
        <v>45488</v>
      </c>
    </row>
    <row r="21918" spans="1:2">
      <c r="A21918" s="267" t="s">
        <v>45489</v>
      </c>
      <c r="B21918" t="s">
        <v>45490</v>
      </c>
    </row>
    <row r="21919" spans="1:2">
      <c r="A21919" s="267" t="s">
        <v>45491</v>
      </c>
      <c r="B21919" t="s">
        <v>45492</v>
      </c>
    </row>
    <row r="21920" spans="1:2">
      <c r="A21920" s="267" t="s">
        <v>45493</v>
      </c>
      <c r="B21920" t="s">
        <v>45494</v>
      </c>
    </row>
    <row r="21921" spans="1:2">
      <c r="A21921" s="267" t="s">
        <v>45495</v>
      </c>
      <c r="B21921" t="s">
        <v>45496</v>
      </c>
    </row>
    <row r="21922" spans="1:2">
      <c r="A21922" s="267" t="s">
        <v>45497</v>
      </c>
      <c r="B21922" t="s">
        <v>45498</v>
      </c>
    </row>
    <row r="21923" spans="1:2">
      <c r="A21923" s="267" t="s">
        <v>45499</v>
      </c>
      <c r="B21923" t="s">
        <v>45500</v>
      </c>
    </row>
    <row r="21924" spans="1:2">
      <c r="A21924" s="267" t="s">
        <v>45501</v>
      </c>
      <c r="B21924" t="s">
        <v>45502</v>
      </c>
    </row>
    <row r="21925" spans="1:2">
      <c r="A21925" s="267" t="s">
        <v>45503</v>
      </c>
      <c r="B21925" t="s">
        <v>45504</v>
      </c>
    </row>
    <row r="21926" spans="1:2">
      <c r="A21926" s="267" t="s">
        <v>45505</v>
      </c>
      <c r="B21926" t="s">
        <v>45506</v>
      </c>
    </row>
    <row r="21927" spans="1:2">
      <c r="A21927" s="267" t="s">
        <v>45507</v>
      </c>
      <c r="B21927" t="s">
        <v>45508</v>
      </c>
    </row>
    <row r="21928" spans="1:2">
      <c r="A21928" s="267" t="s">
        <v>45509</v>
      </c>
      <c r="B21928" t="s">
        <v>45510</v>
      </c>
    </row>
    <row r="21929" spans="1:2">
      <c r="A21929" s="267" t="s">
        <v>45511</v>
      </c>
      <c r="B21929" t="s">
        <v>45512</v>
      </c>
    </row>
    <row r="21930" spans="1:2">
      <c r="A21930" s="267" t="s">
        <v>45513</v>
      </c>
      <c r="B21930" t="s">
        <v>45514</v>
      </c>
    </row>
    <row r="21931" spans="1:2">
      <c r="A21931" s="267" t="s">
        <v>45515</v>
      </c>
      <c r="B21931" t="s">
        <v>45504</v>
      </c>
    </row>
    <row r="21932" spans="1:2">
      <c r="A21932" s="267" t="s">
        <v>45516</v>
      </c>
      <c r="B21932" t="s">
        <v>45517</v>
      </c>
    </row>
    <row r="21933" spans="1:2">
      <c r="A21933" s="267" t="s">
        <v>45518</v>
      </c>
      <c r="B21933" t="s">
        <v>45512</v>
      </c>
    </row>
    <row r="21934" spans="1:2">
      <c r="A21934" s="267" t="s">
        <v>45519</v>
      </c>
      <c r="B21934" t="s">
        <v>45520</v>
      </c>
    </row>
    <row r="21935" spans="1:2">
      <c r="A21935" s="267" t="s">
        <v>45521</v>
      </c>
      <c r="B21935" t="s">
        <v>45508</v>
      </c>
    </row>
    <row r="21936" spans="1:2">
      <c r="A21936" s="267" t="s">
        <v>45522</v>
      </c>
      <c r="B21936" t="s">
        <v>45523</v>
      </c>
    </row>
    <row r="21937" spans="1:2">
      <c r="A21937" s="267" t="s">
        <v>45524</v>
      </c>
      <c r="B21937" t="s">
        <v>45525</v>
      </c>
    </row>
    <row r="21938" spans="1:2">
      <c r="A21938" s="267" t="s">
        <v>45526</v>
      </c>
      <c r="B21938" t="s">
        <v>45527</v>
      </c>
    </row>
    <row r="21939" spans="1:2">
      <c r="A21939" s="267" t="s">
        <v>45528</v>
      </c>
      <c r="B21939" t="s">
        <v>45529</v>
      </c>
    </row>
    <row r="21940" spans="1:2">
      <c r="A21940" s="267" t="s">
        <v>45530</v>
      </c>
      <c r="B21940" t="s">
        <v>45531</v>
      </c>
    </row>
    <row r="21941" spans="1:2">
      <c r="A21941" s="267" t="s">
        <v>45532</v>
      </c>
      <c r="B21941" t="s">
        <v>45529</v>
      </c>
    </row>
    <row r="21942" spans="1:2">
      <c r="A21942" s="267" t="s">
        <v>45533</v>
      </c>
      <c r="B21942" t="s">
        <v>45534</v>
      </c>
    </row>
    <row r="21943" spans="1:2">
      <c r="A21943" s="267" t="s">
        <v>45535</v>
      </c>
      <c r="B21943" t="s">
        <v>45536</v>
      </c>
    </row>
    <row r="21944" spans="1:2">
      <c r="A21944" s="267" t="s">
        <v>45537</v>
      </c>
      <c r="B21944" t="s">
        <v>45538</v>
      </c>
    </row>
    <row r="21945" spans="1:2">
      <c r="A21945" s="267" t="s">
        <v>45539</v>
      </c>
      <c r="B21945" t="s">
        <v>45540</v>
      </c>
    </row>
    <row r="21946" spans="1:2">
      <c r="A21946" s="267" t="s">
        <v>45541</v>
      </c>
      <c r="B21946" t="s">
        <v>45542</v>
      </c>
    </row>
    <row r="21947" spans="1:2">
      <c r="A21947" s="267" t="s">
        <v>45543</v>
      </c>
      <c r="B21947" t="s">
        <v>45544</v>
      </c>
    </row>
    <row r="21948" spans="1:2">
      <c r="A21948" s="267" t="s">
        <v>45545</v>
      </c>
      <c r="B21948" t="s">
        <v>45546</v>
      </c>
    </row>
    <row r="21949" spans="1:2">
      <c r="A21949" s="267" t="s">
        <v>45547</v>
      </c>
      <c r="B21949" t="s">
        <v>45548</v>
      </c>
    </row>
    <row r="21950" spans="1:2">
      <c r="A21950" s="267" t="s">
        <v>45549</v>
      </c>
      <c r="B21950" t="s">
        <v>45550</v>
      </c>
    </row>
    <row r="21951" spans="1:2">
      <c r="A21951" s="267" t="s">
        <v>45551</v>
      </c>
      <c r="B21951" t="s">
        <v>45552</v>
      </c>
    </row>
    <row r="21952" spans="1:2">
      <c r="A21952" s="267" t="s">
        <v>45553</v>
      </c>
      <c r="B21952" t="s">
        <v>45554</v>
      </c>
    </row>
    <row r="21953" spans="1:2">
      <c r="A21953" s="267" t="s">
        <v>45555</v>
      </c>
      <c r="B21953" t="s">
        <v>45556</v>
      </c>
    </row>
    <row r="21954" spans="1:2">
      <c r="A21954" s="267" t="s">
        <v>45557</v>
      </c>
      <c r="B21954" t="s">
        <v>45558</v>
      </c>
    </row>
    <row r="21955" spans="1:2">
      <c r="A21955" s="267" t="s">
        <v>45559</v>
      </c>
      <c r="B21955" t="s">
        <v>45560</v>
      </c>
    </row>
    <row r="21956" spans="1:2">
      <c r="A21956" s="267" t="s">
        <v>45561</v>
      </c>
      <c r="B21956" t="s">
        <v>45562</v>
      </c>
    </row>
    <row r="21957" spans="1:2">
      <c r="A21957" s="267" t="s">
        <v>45563</v>
      </c>
      <c r="B21957" t="s">
        <v>45564</v>
      </c>
    </row>
    <row r="21958" spans="1:2">
      <c r="A21958" s="267" t="s">
        <v>45565</v>
      </c>
      <c r="B21958" t="s">
        <v>45566</v>
      </c>
    </row>
    <row r="21959" spans="1:2">
      <c r="A21959" s="267" t="s">
        <v>45567</v>
      </c>
      <c r="B21959" t="s">
        <v>45568</v>
      </c>
    </row>
    <row r="21960" spans="1:2">
      <c r="A21960" s="267" t="s">
        <v>45569</v>
      </c>
      <c r="B21960" t="s">
        <v>45570</v>
      </c>
    </row>
    <row r="21961" spans="1:2">
      <c r="A21961" s="267" t="s">
        <v>45571</v>
      </c>
      <c r="B21961" t="s">
        <v>45572</v>
      </c>
    </row>
    <row r="21962" spans="1:2">
      <c r="A21962" s="267" t="s">
        <v>45573</v>
      </c>
      <c r="B21962" t="s">
        <v>45574</v>
      </c>
    </row>
    <row r="21963" spans="1:2">
      <c r="A21963" s="267" t="s">
        <v>45575</v>
      </c>
      <c r="B21963" t="s">
        <v>45576</v>
      </c>
    </row>
    <row r="21964" spans="1:2">
      <c r="A21964" s="267" t="s">
        <v>45577</v>
      </c>
      <c r="B21964" t="s">
        <v>45578</v>
      </c>
    </row>
    <row r="21965" spans="1:2">
      <c r="A21965" s="267" t="s">
        <v>45579</v>
      </c>
      <c r="B21965" t="s">
        <v>45568</v>
      </c>
    </row>
    <row r="21966" spans="1:2">
      <c r="A21966" s="267" t="s">
        <v>45580</v>
      </c>
      <c r="B21966" t="s">
        <v>45581</v>
      </c>
    </row>
    <row r="21967" spans="1:2">
      <c r="A21967" s="267" t="s">
        <v>45582</v>
      </c>
      <c r="B21967" t="s">
        <v>45572</v>
      </c>
    </row>
    <row r="21968" spans="1:2">
      <c r="A21968" s="267" t="s">
        <v>45583</v>
      </c>
      <c r="B21968" t="s">
        <v>45584</v>
      </c>
    </row>
    <row r="21969" spans="1:2">
      <c r="A21969" s="267" t="s">
        <v>45585</v>
      </c>
      <c r="B21969" t="s">
        <v>45568</v>
      </c>
    </row>
    <row r="21970" spans="1:2">
      <c r="A21970" s="267" t="s">
        <v>45586</v>
      </c>
      <c r="B21970" t="s">
        <v>45584</v>
      </c>
    </row>
    <row r="21971" spans="1:2">
      <c r="A21971" s="267" t="s">
        <v>45587</v>
      </c>
      <c r="B21971" t="s">
        <v>45568</v>
      </c>
    </row>
    <row r="21972" spans="1:2">
      <c r="A21972" s="267" t="s">
        <v>45588</v>
      </c>
      <c r="B21972" t="s">
        <v>45589</v>
      </c>
    </row>
    <row r="21973" spans="1:2">
      <c r="A21973" s="267" t="s">
        <v>45590</v>
      </c>
      <c r="B21973" t="s">
        <v>45591</v>
      </c>
    </row>
    <row r="21974" spans="1:2">
      <c r="A21974" s="267" t="s">
        <v>45592</v>
      </c>
      <c r="B21974" t="s">
        <v>45593</v>
      </c>
    </row>
    <row r="21975" spans="1:2">
      <c r="A21975" s="267" t="s">
        <v>45594</v>
      </c>
      <c r="B21975" t="s">
        <v>45595</v>
      </c>
    </row>
    <row r="21976" spans="1:2">
      <c r="A21976" s="267" t="s">
        <v>45596</v>
      </c>
      <c r="B21976" t="s">
        <v>45597</v>
      </c>
    </row>
    <row r="21977" spans="1:2">
      <c r="A21977" s="267" t="s">
        <v>45598</v>
      </c>
      <c r="B21977" t="s">
        <v>45599</v>
      </c>
    </row>
    <row r="21978" spans="1:2">
      <c r="A21978" s="267" t="s">
        <v>45600</v>
      </c>
      <c r="B21978" t="s">
        <v>45601</v>
      </c>
    </row>
    <row r="21979" spans="1:2">
      <c r="A21979" s="267" t="s">
        <v>45602</v>
      </c>
      <c r="B21979" t="s">
        <v>45603</v>
      </c>
    </row>
    <row r="21980" spans="1:2">
      <c r="A21980" s="267" t="s">
        <v>45604</v>
      </c>
      <c r="B21980" t="s">
        <v>45593</v>
      </c>
    </row>
    <row r="21981" spans="1:2">
      <c r="A21981" s="267" t="s">
        <v>45605</v>
      </c>
      <c r="B21981" t="s">
        <v>45595</v>
      </c>
    </row>
    <row r="21982" spans="1:2">
      <c r="A21982" s="267" t="s">
        <v>45606</v>
      </c>
      <c r="B21982" t="s">
        <v>45607</v>
      </c>
    </row>
    <row r="21983" spans="1:2">
      <c r="A21983" s="267" t="s">
        <v>45608</v>
      </c>
      <c r="B21983" t="s">
        <v>45609</v>
      </c>
    </row>
    <row r="21984" spans="1:2">
      <c r="A21984" s="267" t="s">
        <v>45610</v>
      </c>
      <c r="B21984" t="s">
        <v>45611</v>
      </c>
    </row>
    <row r="21985" spans="1:2">
      <c r="A21985" s="267" t="s">
        <v>45612</v>
      </c>
      <c r="B21985" t="s">
        <v>45613</v>
      </c>
    </row>
    <row r="21986" spans="1:2">
      <c r="A21986" s="267" t="s">
        <v>45614</v>
      </c>
      <c r="B21986" t="s">
        <v>45615</v>
      </c>
    </row>
    <row r="21987" spans="1:2">
      <c r="A21987" s="267" t="s">
        <v>45616</v>
      </c>
      <c r="B21987" t="s">
        <v>45617</v>
      </c>
    </row>
    <row r="21988" spans="1:2">
      <c r="A21988" s="267" t="s">
        <v>45618</v>
      </c>
      <c r="B21988" t="s">
        <v>45619</v>
      </c>
    </row>
    <row r="21989" spans="1:2">
      <c r="A21989" s="267" t="s">
        <v>45620</v>
      </c>
      <c r="B21989" t="s">
        <v>45621</v>
      </c>
    </row>
    <row r="21990" spans="1:2">
      <c r="A21990" s="267" t="s">
        <v>45622</v>
      </c>
      <c r="B21990" t="s">
        <v>45623</v>
      </c>
    </row>
    <row r="21991" spans="1:2">
      <c r="A21991" s="267" t="s">
        <v>45624</v>
      </c>
      <c r="B21991" t="s">
        <v>45625</v>
      </c>
    </row>
    <row r="21992" spans="1:2">
      <c r="A21992" s="267" t="s">
        <v>45626</v>
      </c>
      <c r="B21992" t="s">
        <v>45627</v>
      </c>
    </row>
    <row r="21993" spans="1:2">
      <c r="A21993" s="267" t="s">
        <v>45628</v>
      </c>
      <c r="B21993" t="s">
        <v>45629</v>
      </c>
    </row>
    <row r="21994" spans="1:2">
      <c r="A21994" s="267" t="s">
        <v>45630</v>
      </c>
      <c r="B21994" t="s">
        <v>45631</v>
      </c>
    </row>
    <row r="21995" spans="1:2">
      <c r="A21995" s="267" t="s">
        <v>45632</v>
      </c>
      <c r="B21995" t="s">
        <v>45633</v>
      </c>
    </row>
    <row r="21996" spans="1:2">
      <c r="A21996" s="267" t="s">
        <v>45634</v>
      </c>
      <c r="B21996" t="s">
        <v>45635</v>
      </c>
    </row>
    <row r="21997" spans="1:2">
      <c r="A21997" s="267" t="s">
        <v>45636</v>
      </c>
      <c r="B21997" t="s">
        <v>45637</v>
      </c>
    </row>
    <row r="21998" spans="1:2">
      <c r="A21998" s="267" t="s">
        <v>45638</v>
      </c>
      <c r="B21998" t="s">
        <v>45639</v>
      </c>
    </row>
    <row r="21999" spans="1:2">
      <c r="A21999" s="267" t="s">
        <v>45640</v>
      </c>
      <c r="B21999" t="s">
        <v>45641</v>
      </c>
    </row>
    <row r="22000" spans="1:2">
      <c r="A22000" s="267" t="s">
        <v>45642</v>
      </c>
      <c r="B22000" t="s">
        <v>45643</v>
      </c>
    </row>
    <row r="22001" spans="1:2">
      <c r="A22001" s="267" t="s">
        <v>45644</v>
      </c>
      <c r="B22001" t="s">
        <v>45645</v>
      </c>
    </row>
    <row r="22002" spans="1:2">
      <c r="A22002" s="267" t="s">
        <v>45646</v>
      </c>
      <c r="B22002" t="s">
        <v>45647</v>
      </c>
    </row>
    <row r="22003" spans="1:2">
      <c r="A22003" s="267" t="s">
        <v>45648</v>
      </c>
      <c r="B22003" t="s">
        <v>45649</v>
      </c>
    </row>
    <row r="22004" spans="1:2">
      <c r="A22004" s="267" t="s">
        <v>45650</v>
      </c>
      <c r="B22004" t="s">
        <v>45651</v>
      </c>
    </row>
    <row r="22005" spans="1:2">
      <c r="A22005" s="267" t="s">
        <v>45652</v>
      </c>
      <c r="B22005" t="s">
        <v>45653</v>
      </c>
    </row>
    <row r="22006" spans="1:2">
      <c r="A22006" s="267" t="s">
        <v>45654</v>
      </c>
      <c r="B22006" t="s">
        <v>45655</v>
      </c>
    </row>
    <row r="22007" spans="1:2">
      <c r="A22007" s="267" t="s">
        <v>45656</v>
      </c>
      <c r="B22007" t="s">
        <v>45657</v>
      </c>
    </row>
    <row r="22008" spans="1:2">
      <c r="A22008" s="267" t="s">
        <v>45658</v>
      </c>
      <c r="B22008" t="s">
        <v>45659</v>
      </c>
    </row>
    <row r="22009" spans="1:2">
      <c r="A22009" s="267" t="s">
        <v>45660</v>
      </c>
      <c r="B22009" t="s">
        <v>45661</v>
      </c>
    </row>
    <row r="22010" spans="1:2">
      <c r="A22010" s="267" t="s">
        <v>45662</v>
      </c>
      <c r="B22010" t="s">
        <v>45663</v>
      </c>
    </row>
    <row r="22011" spans="1:2">
      <c r="A22011" s="267" t="s">
        <v>45664</v>
      </c>
      <c r="B22011" t="s">
        <v>45665</v>
      </c>
    </row>
    <row r="22012" spans="1:2">
      <c r="A22012" s="267" t="s">
        <v>45666</v>
      </c>
      <c r="B22012" t="s">
        <v>45667</v>
      </c>
    </row>
    <row r="22013" spans="1:2">
      <c r="A22013" s="267" t="s">
        <v>45668</v>
      </c>
      <c r="B22013" t="s">
        <v>45669</v>
      </c>
    </row>
    <row r="22014" spans="1:2">
      <c r="A22014" s="267" t="s">
        <v>45670</v>
      </c>
      <c r="B22014" t="s">
        <v>45671</v>
      </c>
    </row>
    <row r="22015" spans="1:2">
      <c r="A22015" s="267" t="s">
        <v>45672</v>
      </c>
      <c r="B22015" t="s">
        <v>45673</v>
      </c>
    </row>
    <row r="22016" spans="1:2">
      <c r="A22016" s="267" t="s">
        <v>45674</v>
      </c>
      <c r="B22016" t="s">
        <v>45675</v>
      </c>
    </row>
    <row r="22017" spans="1:2">
      <c r="A22017" s="267" t="s">
        <v>45676</v>
      </c>
      <c r="B22017" t="s">
        <v>45677</v>
      </c>
    </row>
    <row r="22018" spans="1:2">
      <c r="A22018" s="267" t="s">
        <v>45678</v>
      </c>
      <c r="B22018" t="s">
        <v>45679</v>
      </c>
    </row>
    <row r="22019" spans="1:2">
      <c r="A22019" s="267" t="s">
        <v>45680</v>
      </c>
      <c r="B22019" t="s">
        <v>45681</v>
      </c>
    </row>
    <row r="22020" spans="1:2">
      <c r="A22020" s="267" t="s">
        <v>45682</v>
      </c>
      <c r="B22020" t="s">
        <v>45683</v>
      </c>
    </row>
    <row r="22021" spans="1:2">
      <c r="A22021" s="267" t="s">
        <v>45684</v>
      </c>
      <c r="B22021" t="s">
        <v>45685</v>
      </c>
    </row>
    <row r="22022" spans="1:2">
      <c r="A22022" s="267" t="s">
        <v>45686</v>
      </c>
      <c r="B22022" t="s">
        <v>45687</v>
      </c>
    </row>
    <row r="22023" spans="1:2">
      <c r="A22023" s="267" t="s">
        <v>45688</v>
      </c>
      <c r="B22023" t="s">
        <v>45689</v>
      </c>
    </row>
    <row r="22024" spans="1:2">
      <c r="A22024" s="267" t="s">
        <v>45690</v>
      </c>
      <c r="B22024" t="s">
        <v>45691</v>
      </c>
    </row>
    <row r="22025" spans="1:2">
      <c r="A22025" s="267" t="s">
        <v>45692</v>
      </c>
      <c r="B22025" t="s">
        <v>45693</v>
      </c>
    </row>
    <row r="22026" spans="1:2">
      <c r="A22026" s="267" t="s">
        <v>45694</v>
      </c>
      <c r="B22026" t="s">
        <v>45695</v>
      </c>
    </row>
    <row r="22027" spans="1:2">
      <c r="A22027" s="267" t="s">
        <v>45696</v>
      </c>
      <c r="B22027" t="s">
        <v>45697</v>
      </c>
    </row>
    <row r="22028" spans="1:2">
      <c r="A22028" s="267" t="s">
        <v>45698</v>
      </c>
      <c r="B22028" t="s">
        <v>45699</v>
      </c>
    </row>
    <row r="22029" spans="1:2">
      <c r="A22029" s="267" t="s">
        <v>45700</v>
      </c>
      <c r="B22029" t="s">
        <v>45701</v>
      </c>
    </row>
    <row r="22030" spans="1:2">
      <c r="A22030" s="267" t="s">
        <v>45702</v>
      </c>
      <c r="B22030" t="s">
        <v>45703</v>
      </c>
    </row>
    <row r="22031" spans="1:2">
      <c r="A22031" s="267" t="s">
        <v>45704</v>
      </c>
      <c r="B22031" t="s">
        <v>45705</v>
      </c>
    </row>
    <row r="22032" spans="1:2">
      <c r="A22032" s="267" t="s">
        <v>45706</v>
      </c>
      <c r="B22032" t="s">
        <v>45707</v>
      </c>
    </row>
    <row r="22033" spans="1:2">
      <c r="A22033" s="267" t="s">
        <v>45708</v>
      </c>
      <c r="B22033" t="s">
        <v>45709</v>
      </c>
    </row>
    <row r="22034" spans="1:2">
      <c r="A22034" s="267" t="s">
        <v>45710</v>
      </c>
      <c r="B22034" t="s">
        <v>45711</v>
      </c>
    </row>
    <row r="22035" spans="1:2">
      <c r="A22035" s="267" t="s">
        <v>45712</v>
      </c>
      <c r="B22035" t="s">
        <v>45713</v>
      </c>
    </row>
    <row r="22036" spans="1:2">
      <c r="A22036" s="267" t="s">
        <v>45714</v>
      </c>
      <c r="B22036" t="s">
        <v>45715</v>
      </c>
    </row>
    <row r="22037" spans="1:2">
      <c r="A22037" s="267" t="s">
        <v>45716</v>
      </c>
      <c r="B22037" t="s">
        <v>45717</v>
      </c>
    </row>
    <row r="22038" spans="1:2">
      <c r="A22038" s="267" t="s">
        <v>45718</v>
      </c>
      <c r="B22038" t="s">
        <v>45719</v>
      </c>
    </row>
    <row r="22039" spans="1:2">
      <c r="A22039" s="267" t="s">
        <v>45720</v>
      </c>
      <c r="B22039" t="s">
        <v>45721</v>
      </c>
    </row>
    <row r="22040" spans="1:2">
      <c r="A22040" s="267" t="s">
        <v>45722</v>
      </c>
      <c r="B22040" t="s">
        <v>45723</v>
      </c>
    </row>
    <row r="22041" spans="1:2">
      <c r="A22041" s="267" t="s">
        <v>45724</v>
      </c>
      <c r="B22041" t="s">
        <v>45725</v>
      </c>
    </row>
    <row r="22042" spans="1:2">
      <c r="A22042" s="267" t="s">
        <v>45726</v>
      </c>
      <c r="B22042" t="s">
        <v>45727</v>
      </c>
    </row>
    <row r="22043" spans="1:2">
      <c r="A22043" s="267" t="s">
        <v>45728</v>
      </c>
      <c r="B22043" t="s">
        <v>45729</v>
      </c>
    </row>
    <row r="22044" spans="1:2">
      <c r="A22044" s="267" t="s">
        <v>45730</v>
      </c>
      <c r="B22044" t="s">
        <v>45731</v>
      </c>
    </row>
    <row r="22045" spans="1:2">
      <c r="A22045" s="267" t="s">
        <v>45732</v>
      </c>
      <c r="B22045" t="s">
        <v>45733</v>
      </c>
    </row>
    <row r="22046" spans="1:2">
      <c r="A22046" s="267" t="s">
        <v>45734</v>
      </c>
      <c r="B22046" t="s">
        <v>45735</v>
      </c>
    </row>
    <row r="22047" spans="1:2">
      <c r="A22047" s="267" t="s">
        <v>45736</v>
      </c>
      <c r="B22047" t="s">
        <v>45737</v>
      </c>
    </row>
    <row r="22048" spans="1:2">
      <c r="A22048" s="267" t="s">
        <v>45738</v>
      </c>
      <c r="B22048" t="s">
        <v>45739</v>
      </c>
    </row>
    <row r="22049" spans="1:3">
      <c r="A22049" s="267" t="s">
        <v>45740</v>
      </c>
      <c r="B22049" t="s">
        <v>45741</v>
      </c>
      <c r="C22049">
        <v>201222</v>
      </c>
    </row>
    <row r="22050" spans="1:3">
      <c r="A22050" s="267" t="s">
        <v>45742</v>
      </c>
      <c r="B22050" t="s">
        <v>45743</v>
      </c>
    </row>
    <row r="22051" spans="1:3">
      <c r="A22051" s="267" t="s">
        <v>45744</v>
      </c>
      <c r="B22051" t="s">
        <v>45745</v>
      </c>
    </row>
    <row r="22052" spans="1:3">
      <c r="A22052" s="267" t="s">
        <v>45746</v>
      </c>
      <c r="B22052" t="s">
        <v>45747</v>
      </c>
    </row>
    <row r="22053" spans="1:3">
      <c r="A22053" s="267" t="s">
        <v>45748</v>
      </c>
      <c r="B22053" t="s">
        <v>45749</v>
      </c>
    </row>
    <row r="22054" spans="1:3">
      <c r="A22054" s="267" t="s">
        <v>45750</v>
      </c>
      <c r="B22054" t="s">
        <v>45751</v>
      </c>
    </row>
    <row r="22055" spans="1:3">
      <c r="A22055" s="267" t="s">
        <v>45752</v>
      </c>
      <c r="B22055" t="s">
        <v>45753</v>
      </c>
    </row>
    <row r="22056" spans="1:3">
      <c r="A22056" s="267" t="s">
        <v>45754</v>
      </c>
      <c r="B22056" t="s">
        <v>45755</v>
      </c>
    </row>
    <row r="22057" spans="1:3">
      <c r="A22057" s="267" t="s">
        <v>45756</v>
      </c>
      <c r="B22057" t="s">
        <v>45757</v>
      </c>
    </row>
    <row r="22058" spans="1:3">
      <c r="A22058" s="267" t="s">
        <v>45758</v>
      </c>
      <c r="B22058" t="s">
        <v>45759</v>
      </c>
    </row>
    <row r="22059" spans="1:3">
      <c r="A22059" s="267" t="s">
        <v>45760</v>
      </c>
      <c r="B22059" t="s">
        <v>45761</v>
      </c>
    </row>
    <row r="22060" spans="1:3">
      <c r="A22060" s="267" t="s">
        <v>45762</v>
      </c>
      <c r="B22060" t="s">
        <v>45763</v>
      </c>
    </row>
    <row r="22061" spans="1:3">
      <c r="A22061" s="267" t="s">
        <v>45764</v>
      </c>
      <c r="B22061" t="s">
        <v>45765</v>
      </c>
    </row>
    <row r="22062" spans="1:3">
      <c r="A22062" s="267" t="s">
        <v>45766</v>
      </c>
      <c r="B22062" t="s">
        <v>45767</v>
      </c>
    </row>
    <row r="22063" spans="1:3">
      <c r="A22063" s="267" t="s">
        <v>45768</v>
      </c>
      <c r="B22063" t="s">
        <v>45769</v>
      </c>
    </row>
    <row r="22064" spans="1:3">
      <c r="A22064" s="267" t="s">
        <v>45770</v>
      </c>
      <c r="B22064" t="s">
        <v>45771</v>
      </c>
    </row>
    <row r="22065" spans="1:2">
      <c r="A22065" s="267" t="s">
        <v>45772</v>
      </c>
      <c r="B22065" t="s">
        <v>45773</v>
      </c>
    </row>
    <row r="22066" spans="1:2">
      <c r="A22066" s="267" t="s">
        <v>45774</v>
      </c>
      <c r="B22066" t="s">
        <v>45775</v>
      </c>
    </row>
    <row r="22067" spans="1:2">
      <c r="A22067" s="267" t="s">
        <v>45776</v>
      </c>
      <c r="B22067" t="s">
        <v>45777</v>
      </c>
    </row>
    <row r="22068" spans="1:2">
      <c r="A22068" s="267" t="s">
        <v>45778</v>
      </c>
      <c r="B22068" t="s">
        <v>45779</v>
      </c>
    </row>
    <row r="22069" spans="1:2">
      <c r="A22069" s="267" t="s">
        <v>45780</v>
      </c>
      <c r="B22069" t="s">
        <v>45781</v>
      </c>
    </row>
    <row r="22070" spans="1:2">
      <c r="A22070" s="267" t="s">
        <v>45782</v>
      </c>
      <c r="B22070" t="s">
        <v>45783</v>
      </c>
    </row>
    <row r="22071" spans="1:2">
      <c r="A22071" s="267" t="s">
        <v>45784</v>
      </c>
      <c r="B22071" t="s">
        <v>45785</v>
      </c>
    </row>
    <row r="22072" spans="1:2">
      <c r="A22072" s="267" t="s">
        <v>45786</v>
      </c>
      <c r="B22072" t="s">
        <v>45787</v>
      </c>
    </row>
    <row r="22073" spans="1:2">
      <c r="A22073" s="267" t="s">
        <v>45788</v>
      </c>
      <c r="B22073" t="s">
        <v>45789</v>
      </c>
    </row>
    <row r="22074" spans="1:2">
      <c r="A22074" s="267" t="s">
        <v>45790</v>
      </c>
      <c r="B22074" t="s">
        <v>45791</v>
      </c>
    </row>
    <row r="22075" spans="1:2">
      <c r="A22075" s="267" t="s">
        <v>45792</v>
      </c>
      <c r="B22075" t="s">
        <v>45793</v>
      </c>
    </row>
    <row r="22076" spans="1:2">
      <c r="A22076" s="267" t="s">
        <v>45794</v>
      </c>
      <c r="B22076" t="s">
        <v>45767</v>
      </c>
    </row>
    <row r="22077" spans="1:2">
      <c r="A22077" s="267" t="s">
        <v>45795</v>
      </c>
      <c r="B22077" t="s">
        <v>45769</v>
      </c>
    </row>
    <row r="22078" spans="1:2">
      <c r="A22078" s="267" t="s">
        <v>45796</v>
      </c>
      <c r="B22078" t="s">
        <v>45775</v>
      </c>
    </row>
    <row r="22079" spans="1:2">
      <c r="A22079" s="267" t="s">
        <v>45797</v>
      </c>
      <c r="B22079" t="s">
        <v>45777</v>
      </c>
    </row>
    <row r="22080" spans="1:2">
      <c r="A22080" s="267" t="s">
        <v>45798</v>
      </c>
      <c r="B22080" t="s">
        <v>45779</v>
      </c>
    </row>
    <row r="22081" spans="1:2">
      <c r="A22081" s="267" t="s">
        <v>45799</v>
      </c>
      <c r="B22081" t="s">
        <v>45781</v>
      </c>
    </row>
    <row r="22082" spans="1:2">
      <c r="A22082" s="267" t="s">
        <v>45800</v>
      </c>
      <c r="B22082" t="s">
        <v>45783</v>
      </c>
    </row>
    <row r="22083" spans="1:2">
      <c r="A22083" s="267" t="s">
        <v>45801</v>
      </c>
      <c r="B22083" t="s">
        <v>45785</v>
      </c>
    </row>
    <row r="22084" spans="1:2">
      <c r="A22084" s="267" t="s">
        <v>45802</v>
      </c>
      <c r="B22084" t="s">
        <v>45787</v>
      </c>
    </row>
    <row r="22085" spans="1:2">
      <c r="A22085" s="267" t="s">
        <v>45803</v>
      </c>
      <c r="B22085" t="s">
        <v>45789</v>
      </c>
    </row>
    <row r="22086" spans="1:2">
      <c r="A22086" s="267" t="s">
        <v>45804</v>
      </c>
      <c r="B22086" t="s">
        <v>45791</v>
      </c>
    </row>
    <row r="22087" spans="1:2">
      <c r="A22087" s="267" t="s">
        <v>45805</v>
      </c>
      <c r="B22087" t="s">
        <v>45793</v>
      </c>
    </row>
    <row r="22088" spans="1:2">
      <c r="A22088" s="267" t="s">
        <v>45806</v>
      </c>
      <c r="B22088" t="s">
        <v>45807</v>
      </c>
    </row>
    <row r="22089" spans="1:2">
      <c r="A22089" s="267" t="s">
        <v>45808</v>
      </c>
      <c r="B22089" t="s">
        <v>45809</v>
      </c>
    </row>
    <row r="22090" spans="1:2">
      <c r="A22090" s="267" t="s">
        <v>45810</v>
      </c>
      <c r="B22090" t="s">
        <v>45767</v>
      </c>
    </row>
    <row r="22091" spans="1:2">
      <c r="A22091" s="267" t="s">
        <v>45811</v>
      </c>
      <c r="B22091" t="s">
        <v>45769</v>
      </c>
    </row>
    <row r="22092" spans="1:2">
      <c r="A22092" s="267" t="s">
        <v>45812</v>
      </c>
      <c r="B22092" t="s">
        <v>45775</v>
      </c>
    </row>
    <row r="22093" spans="1:2">
      <c r="A22093" s="267" t="s">
        <v>45813</v>
      </c>
      <c r="B22093" t="s">
        <v>45777</v>
      </c>
    </row>
    <row r="22094" spans="1:2">
      <c r="A22094" s="267" t="s">
        <v>45814</v>
      </c>
      <c r="B22094" t="s">
        <v>45779</v>
      </c>
    </row>
    <row r="22095" spans="1:2">
      <c r="A22095" s="267" t="s">
        <v>45815</v>
      </c>
      <c r="B22095" t="s">
        <v>45781</v>
      </c>
    </row>
    <row r="22096" spans="1:2">
      <c r="A22096" s="267" t="s">
        <v>45816</v>
      </c>
      <c r="B22096" t="s">
        <v>45767</v>
      </c>
    </row>
    <row r="22097" spans="1:2">
      <c r="A22097" s="267" t="s">
        <v>45817</v>
      </c>
      <c r="B22097" t="s">
        <v>45769</v>
      </c>
    </row>
    <row r="22098" spans="1:2">
      <c r="A22098" s="267" t="s">
        <v>45818</v>
      </c>
      <c r="B22098" t="s">
        <v>45787</v>
      </c>
    </row>
    <row r="22099" spans="1:2">
      <c r="A22099" s="267" t="s">
        <v>45819</v>
      </c>
      <c r="B22099" t="s">
        <v>45789</v>
      </c>
    </row>
    <row r="22100" spans="1:2">
      <c r="A22100" s="267" t="s">
        <v>45820</v>
      </c>
      <c r="B22100" t="s">
        <v>45791</v>
      </c>
    </row>
    <row r="22101" spans="1:2">
      <c r="A22101" s="267" t="s">
        <v>45821</v>
      </c>
      <c r="B22101" t="s">
        <v>45793</v>
      </c>
    </row>
    <row r="22102" spans="1:2">
      <c r="A22102" s="267" t="s">
        <v>45822</v>
      </c>
      <c r="B22102" t="s">
        <v>45759</v>
      </c>
    </row>
    <row r="22103" spans="1:2">
      <c r="A22103" s="267" t="s">
        <v>45823</v>
      </c>
      <c r="B22103" t="s">
        <v>45761</v>
      </c>
    </row>
    <row r="22104" spans="1:2">
      <c r="A22104" s="267" t="s">
        <v>45824</v>
      </c>
      <c r="B22104" t="s">
        <v>45825</v>
      </c>
    </row>
    <row r="22105" spans="1:2">
      <c r="A22105" s="267" t="s">
        <v>45826</v>
      </c>
      <c r="B22105" t="s">
        <v>45827</v>
      </c>
    </row>
    <row r="22106" spans="1:2">
      <c r="A22106" s="267" t="s">
        <v>45828</v>
      </c>
      <c r="B22106" t="s">
        <v>45829</v>
      </c>
    </row>
    <row r="22107" spans="1:2">
      <c r="A22107" s="267" t="s">
        <v>45830</v>
      </c>
      <c r="B22107" t="s">
        <v>45831</v>
      </c>
    </row>
    <row r="22108" spans="1:2">
      <c r="A22108" s="267" t="s">
        <v>45832</v>
      </c>
      <c r="B22108" t="s">
        <v>45833</v>
      </c>
    </row>
    <row r="22109" spans="1:2">
      <c r="A22109" s="267" t="s">
        <v>45834</v>
      </c>
      <c r="B22109" t="s">
        <v>45835</v>
      </c>
    </row>
    <row r="22110" spans="1:2">
      <c r="A22110" s="267" t="s">
        <v>45836</v>
      </c>
      <c r="B22110" t="s">
        <v>45837</v>
      </c>
    </row>
    <row r="22111" spans="1:2">
      <c r="A22111" s="267" t="s">
        <v>45838</v>
      </c>
      <c r="B22111" t="s">
        <v>45839</v>
      </c>
    </row>
    <row r="22112" spans="1:2">
      <c r="A22112" s="267" t="s">
        <v>45840</v>
      </c>
      <c r="B22112" t="s">
        <v>45841</v>
      </c>
    </row>
    <row r="22113" spans="1:2">
      <c r="A22113" s="267" t="s">
        <v>45842</v>
      </c>
      <c r="B22113" t="s">
        <v>45843</v>
      </c>
    </row>
    <row r="22114" spans="1:2">
      <c r="A22114" s="267" t="s">
        <v>45844</v>
      </c>
      <c r="B22114" t="s">
        <v>45829</v>
      </c>
    </row>
    <row r="22115" spans="1:2">
      <c r="A22115" s="267" t="s">
        <v>45845</v>
      </c>
      <c r="B22115" t="s">
        <v>45831</v>
      </c>
    </row>
    <row r="22116" spans="1:2">
      <c r="A22116" s="267" t="s">
        <v>45846</v>
      </c>
      <c r="B22116" t="s">
        <v>45833</v>
      </c>
    </row>
    <row r="22117" spans="1:2">
      <c r="A22117" s="267" t="s">
        <v>45847</v>
      </c>
      <c r="B22117" t="s">
        <v>45835</v>
      </c>
    </row>
    <row r="22118" spans="1:2">
      <c r="A22118" s="267" t="s">
        <v>45848</v>
      </c>
      <c r="B22118" t="s">
        <v>45837</v>
      </c>
    </row>
    <row r="22119" spans="1:2">
      <c r="A22119" s="267" t="s">
        <v>45849</v>
      </c>
      <c r="B22119" t="s">
        <v>45839</v>
      </c>
    </row>
    <row r="22120" spans="1:2">
      <c r="A22120" s="267" t="s">
        <v>45850</v>
      </c>
      <c r="B22120" t="s">
        <v>45841</v>
      </c>
    </row>
    <row r="22121" spans="1:2">
      <c r="A22121" s="267" t="s">
        <v>45851</v>
      </c>
      <c r="B22121" t="s">
        <v>45843</v>
      </c>
    </row>
    <row r="22122" spans="1:2">
      <c r="A22122" s="267" t="s">
        <v>45852</v>
      </c>
      <c r="B22122" t="s">
        <v>45829</v>
      </c>
    </row>
    <row r="22123" spans="1:2">
      <c r="A22123" s="267" t="s">
        <v>45853</v>
      </c>
      <c r="B22123" t="s">
        <v>45831</v>
      </c>
    </row>
    <row r="22124" spans="1:2">
      <c r="A22124" s="267" t="s">
        <v>45854</v>
      </c>
      <c r="B22124" t="s">
        <v>45833</v>
      </c>
    </row>
    <row r="22125" spans="1:2">
      <c r="A22125" s="267" t="s">
        <v>45855</v>
      </c>
      <c r="B22125" t="s">
        <v>45835</v>
      </c>
    </row>
    <row r="22126" spans="1:2">
      <c r="A22126" s="267" t="s">
        <v>45856</v>
      </c>
      <c r="B22126" t="s">
        <v>45837</v>
      </c>
    </row>
    <row r="22127" spans="1:2">
      <c r="A22127" s="267" t="s">
        <v>45857</v>
      </c>
      <c r="B22127" t="s">
        <v>45839</v>
      </c>
    </row>
    <row r="22128" spans="1:2">
      <c r="A22128" s="267" t="s">
        <v>45858</v>
      </c>
      <c r="B22128" t="s">
        <v>45841</v>
      </c>
    </row>
    <row r="22129" spans="1:2">
      <c r="A22129" s="267" t="s">
        <v>45859</v>
      </c>
      <c r="B22129" t="s">
        <v>45843</v>
      </c>
    </row>
    <row r="22130" spans="1:2">
      <c r="A22130" s="267" t="s">
        <v>45860</v>
      </c>
      <c r="B22130" t="s">
        <v>45829</v>
      </c>
    </row>
    <row r="22131" spans="1:2">
      <c r="A22131" s="267" t="s">
        <v>45861</v>
      </c>
      <c r="B22131" t="s">
        <v>45831</v>
      </c>
    </row>
    <row r="22132" spans="1:2">
      <c r="A22132" s="267" t="s">
        <v>45862</v>
      </c>
      <c r="B22132" t="s">
        <v>45833</v>
      </c>
    </row>
    <row r="22133" spans="1:2">
      <c r="A22133" s="267" t="s">
        <v>45863</v>
      </c>
      <c r="B22133" t="s">
        <v>45835</v>
      </c>
    </row>
    <row r="22134" spans="1:2">
      <c r="A22134" s="267" t="s">
        <v>45864</v>
      </c>
      <c r="B22134" t="s">
        <v>45837</v>
      </c>
    </row>
    <row r="22135" spans="1:2">
      <c r="A22135" s="267" t="s">
        <v>45865</v>
      </c>
      <c r="B22135" t="s">
        <v>45839</v>
      </c>
    </row>
    <row r="22136" spans="1:2">
      <c r="A22136" s="267" t="s">
        <v>45866</v>
      </c>
      <c r="B22136" t="s">
        <v>45841</v>
      </c>
    </row>
    <row r="22137" spans="1:2">
      <c r="A22137" s="267" t="s">
        <v>45867</v>
      </c>
      <c r="B22137" t="s">
        <v>45843</v>
      </c>
    </row>
    <row r="22138" spans="1:2">
      <c r="A22138" s="267" t="s">
        <v>45868</v>
      </c>
      <c r="B22138" t="s">
        <v>45869</v>
      </c>
    </row>
    <row r="22139" spans="1:2">
      <c r="A22139" s="267" t="s">
        <v>45870</v>
      </c>
      <c r="B22139" t="s">
        <v>45871</v>
      </c>
    </row>
    <row r="22140" spans="1:2">
      <c r="A22140" s="267" t="s">
        <v>45872</v>
      </c>
      <c r="B22140" t="s">
        <v>45871</v>
      </c>
    </row>
    <row r="22141" spans="1:2">
      <c r="A22141" s="267" t="s">
        <v>45873</v>
      </c>
      <c r="B22141" t="s">
        <v>45874</v>
      </c>
    </row>
    <row r="22142" spans="1:2">
      <c r="A22142" s="267" t="s">
        <v>45875</v>
      </c>
      <c r="B22142" t="s">
        <v>45876</v>
      </c>
    </row>
    <row r="22143" spans="1:2">
      <c r="A22143" s="267" t="s">
        <v>45877</v>
      </c>
      <c r="B22143" t="s">
        <v>45878</v>
      </c>
    </row>
    <row r="22144" spans="1:2">
      <c r="A22144" s="267" t="s">
        <v>45879</v>
      </c>
      <c r="B22144" t="s">
        <v>45880</v>
      </c>
    </row>
    <row r="22145" spans="1:5">
      <c r="A22145" s="267" t="s">
        <v>45881</v>
      </c>
      <c r="B22145" t="s">
        <v>45882</v>
      </c>
    </row>
    <row r="22146" spans="1:5">
      <c r="A22146" s="267" t="s">
        <v>45883</v>
      </c>
      <c r="B22146" t="s">
        <v>45884</v>
      </c>
    </row>
    <row r="22147" spans="1:5">
      <c r="A22147" s="267" t="s">
        <v>45885</v>
      </c>
      <c r="B22147" t="s">
        <v>45886</v>
      </c>
    </row>
    <row r="22148" spans="1:5">
      <c r="A22148" s="267" t="s">
        <v>45887</v>
      </c>
      <c r="B22148" t="s">
        <v>45888</v>
      </c>
    </row>
    <row r="22149" spans="1:5">
      <c r="A22149" s="267" t="s">
        <v>45889</v>
      </c>
      <c r="B22149" t="s">
        <v>45890</v>
      </c>
    </row>
    <row r="22150" spans="1:5">
      <c r="A22150" s="267" t="s">
        <v>45891</v>
      </c>
      <c r="B22150" t="s">
        <v>45892</v>
      </c>
    </row>
    <row r="22151" spans="1:5">
      <c r="A22151" s="267" t="s">
        <v>45893</v>
      </c>
      <c r="B22151" t="s">
        <v>45894</v>
      </c>
    </row>
    <row r="22152" spans="1:5">
      <c r="A22152" s="267" t="s">
        <v>45895</v>
      </c>
      <c r="B22152" t="s">
        <v>45896</v>
      </c>
      <c r="E22152" t="s">
        <v>45897</v>
      </c>
    </row>
    <row r="22153" spans="1:5">
      <c r="A22153" s="267" t="s">
        <v>45898</v>
      </c>
      <c r="B22153" t="s">
        <v>45896</v>
      </c>
      <c r="E22153" t="s">
        <v>45897</v>
      </c>
    </row>
    <row r="22154" spans="1:5">
      <c r="A22154" s="267" t="s">
        <v>45899</v>
      </c>
      <c r="B22154" t="s">
        <v>45900</v>
      </c>
    </row>
    <row r="22155" spans="1:5">
      <c r="A22155" s="267" t="s">
        <v>45901</v>
      </c>
      <c r="B22155" t="s">
        <v>45900</v>
      </c>
    </row>
    <row r="22156" spans="1:5">
      <c r="A22156" s="267" t="s">
        <v>45902</v>
      </c>
      <c r="B22156" t="s">
        <v>45903</v>
      </c>
    </row>
    <row r="22157" spans="1:5">
      <c r="A22157" s="267" t="s">
        <v>45904</v>
      </c>
      <c r="B22157" t="s">
        <v>45905</v>
      </c>
    </row>
    <row r="22158" spans="1:5">
      <c r="A22158" s="267" t="s">
        <v>45906</v>
      </c>
      <c r="B22158" t="s">
        <v>45907</v>
      </c>
    </row>
    <row r="22159" spans="1:5">
      <c r="A22159" s="267" t="s">
        <v>45908</v>
      </c>
      <c r="B22159" t="s">
        <v>45909</v>
      </c>
    </row>
    <row r="22160" spans="1:5">
      <c r="A22160" s="267" t="s">
        <v>45910</v>
      </c>
      <c r="B22160" t="s">
        <v>45911</v>
      </c>
    </row>
    <row r="22161" spans="1:5">
      <c r="A22161" s="267" t="s">
        <v>45912</v>
      </c>
      <c r="B22161" t="s">
        <v>45913</v>
      </c>
      <c r="E22161" t="s">
        <v>45897</v>
      </c>
    </row>
    <row r="22162" spans="1:5">
      <c r="A22162" s="267" t="s">
        <v>45914</v>
      </c>
      <c r="B22162" t="s">
        <v>45915</v>
      </c>
    </row>
    <row r="22163" spans="1:5">
      <c r="A22163" s="267" t="s">
        <v>45916</v>
      </c>
      <c r="B22163" t="s">
        <v>45771</v>
      </c>
    </row>
    <row r="22164" spans="1:5">
      <c r="A22164" s="267" t="s">
        <v>45917</v>
      </c>
      <c r="B22164" t="s">
        <v>45773</v>
      </c>
    </row>
    <row r="22165" spans="1:5">
      <c r="A22165" s="267" t="s">
        <v>45918</v>
      </c>
      <c r="B22165" t="s">
        <v>45919</v>
      </c>
    </row>
    <row r="22166" spans="1:5">
      <c r="A22166" s="267" t="s">
        <v>45920</v>
      </c>
      <c r="B22166" t="s">
        <v>45921</v>
      </c>
    </row>
    <row r="22167" spans="1:5">
      <c r="A22167" s="267" t="s">
        <v>45922</v>
      </c>
      <c r="B22167" t="s">
        <v>45923</v>
      </c>
    </row>
    <row r="22168" spans="1:5">
      <c r="A22168" s="267" t="s">
        <v>45924</v>
      </c>
      <c r="B22168" t="s">
        <v>45925</v>
      </c>
    </row>
    <row r="22169" spans="1:5">
      <c r="A22169" s="267" t="s">
        <v>45926</v>
      </c>
      <c r="B22169" t="s">
        <v>45927</v>
      </c>
    </row>
    <row r="22170" spans="1:5">
      <c r="A22170" s="267" t="s">
        <v>45928</v>
      </c>
      <c r="B22170" t="s">
        <v>45929</v>
      </c>
    </row>
    <row r="22171" spans="1:5">
      <c r="A22171" s="267" t="s">
        <v>45930</v>
      </c>
      <c r="B22171" t="s">
        <v>45931</v>
      </c>
    </row>
    <row r="22172" spans="1:5">
      <c r="A22172" s="267" t="s">
        <v>45932</v>
      </c>
      <c r="B22172" t="s">
        <v>45933</v>
      </c>
    </row>
    <row r="22173" spans="1:5">
      <c r="A22173" s="267" t="s">
        <v>45934</v>
      </c>
      <c r="B22173" t="s">
        <v>45935</v>
      </c>
    </row>
    <row r="22174" spans="1:5">
      <c r="A22174" s="267" t="s">
        <v>45936</v>
      </c>
      <c r="B22174" t="s">
        <v>45937</v>
      </c>
    </row>
    <row r="22175" spans="1:5">
      <c r="A22175" s="267" t="s">
        <v>45938</v>
      </c>
      <c r="B22175" t="s">
        <v>45939</v>
      </c>
    </row>
    <row r="22176" spans="1:5">
      <c r="A22176" s="267" t="s">
        <v>45940</v>
      </c>
      <c r="B22176" t="s">
        <v>45941</v>
      </c>
    </row>
    <row r="22177" spans="1:2">
      <c r="A22177" s="267" t="s">
        <v>45942</v>
      </c>
      <c r="B22177" t="s">
        <v>45943</v>
      </c>
    </row>
    <row r="22178" spans="1:2">
      <c r="A22178" s="267" t="s">
        <v>45944</v>
      </c>
      <c r="B22178" t="s">
        <v>45945</v>
      </c>
    </row>
    <row r="22179" spans="1:2">
      <c r="A22179" s="267" t="s">
        <v>45946</v>
      </c>
      <c r="B22179" t="s">
        <v>45947</v>
      </c>
    </row>
    <row r="22180" spans="1:2">
      <c r="A22180" s="267" t="s">
        <v>45948</v>
      </c>
      <c r="B22180" t="s">
        <v>45949</v>
      </c>
    </row>
    <row r="22181" spans="1:2">
      <c r="A22181" s="267" t="s">
        <v>45950</v>
      </c>
      <c r="B22181" t="s">
        <v>45951</v>
      </c>
    </row>
    <row r="22182" spans="1:2">
      <c r="A22182" s="267" t="s">
        <v>45952</v>
      </c>
      <c r="B22182" t="s">
        <v>45953</v>
      </c>
    </row>
    <row r="22183" spans="1:2">
      <c r="A22183" s="267" t="s">
        <v>45954</v>
      </c>
      <c r="B22183" t="s">
        <v>45955</v>
      </c>
    </row>
    <row r="22184" spans="1:2">
      <c r="A22184" s="267" t="s">
        <v>45956</v>
      </c>
      <c r="B22184" t="s">
        <v>45957</v>
      </c>
    </row>
    <row r="22185" spans="1:2">
      <c r="A22185" s="267" t="s">
        <v>45958</v>
      </c>
      <c r="B22185" t="s">
        <v>45959</v>
      </c>
    </row>
    <row r="22186" spans="1:2">
      <c r="A22186" s="267" t="s">
        <v>45960</v>
      </c>
      <c r="B22186" t="s">
        <v>45961</v>
      </c>
    </row>
    <row r="22187" spans="1:2">
      <c r="A22187" s="267" t="s">
        <v>45962</v>
      </c>
      <c r="B22187" t="s">
        <v>45963</v>
      </c>
    </row>
    <row r="22188" spans="1:2">
      <c r="A22188" s="267" t="s">
        <v>45964</v>
      </c>
      <c r="B22188" t="s">
        <v>45965</v>
      </c>
    </row>
    <row r="22189" spans="1:2">
      <c r="A22189" s="267" t="s">
        <v>45966</v>
      </c>
      <c r="B22189" t="s">
        <v>45967</v>
      </c>
    </row>
    <row r="22190" spans="1:2">
      <c r="A22190" s="267" t="s">
        <v>45968</v>
      </c>
      <c r="B22190" t="s">
        <v>45969</v>
      </c>
    </row>
    <row r="22191" spans="1:2">
      <c r="A22191" s="267" t="s">
        <v>45970</v>
      </c>
      <c r="B22191" t="s">
        <v>45971</v>
      </c>
    </row>
    <row r="22192" spans="1:2">
      <c r="A22192" s="267" t="s">
        <v>45972</v>
      </c>
      <c r="B22192" t="s">
        <v>45973</v>
      </c>
    </row>
    <row r="22193" spans="1:2">
      <c r="A22193" s="267" t="s">
        <v>45974</v>
      </c>
      <c r="B22193" t="s">
        <v>45975</v>
      </c>
    </row>
    <row r="22194" spans="1:2">
      <c r="A22194" s="267" t="s">
        <v>45976</v>
      </c>
      <c r="B22194" t="s">
        <v>45977</v>
      </c>
    </row>
    <row r="22195" spans="1:2">
      <c r="A22195" s="267" t="s">
        <v>45978</v>
      </c>
      <c r="B22195" t="s">
        <v>45979</v>
      </c>
    </row>
    <row r="22196" spans="1:2">
      <c r="A22196" s="267" t="s">
        <v>45980</v>
      </c>
      <c r="B22196" t="s">
        <v>45981</v>
      </c>
    </row>
    <row r="22197" spans="1:2">
      <c r="A22197" s="267" t="s">
        <v>45982</v>
      </c>
      <c r="B22197" t="s">
        <v>45983</v>
      </c>
    </row>
    <row r="22198" spans="1:2">
      <c r="A22198" s="267" t="s">
        <v>45984</v>
      </c>
      <c r="B22198" t="s">
        <v>45985</v>
      </c>
    </row>
    <row r="22199" spans="1:2">
      <c r="A22199" s="267" t="s">
        <v>45986</v>
      </c>
      <c r="B22199" t="s">
        <v>45987</v>
      </c>
    </row>
    <row r="22200" spans="1:2">
      <c r="A22200" s="267" t="s">
        <v>45988</v>
      </c>
      <c r="B22200" t="s">
        <v>45989</v>
      </c>
    </row>
    <row r="22201" spans="1:2">
      <c r="A22201" s="267" t="s">
        <v>45990</v>
      </c>
      <c r="B22201" t="s">
        <v>45991</v>
      </c>
    </row>
    <row r="22202" spans="1:2">
      <c r="A22202" s="267" t="s">
        <v>45992</v>
      </c>
      <c r="B22202" t="s">
        <v>45993</v>
      </c>
    </row>
    <row r="22203" spans="1:2">
      <c r="A22203" s="267" t="s">
        <v>45994</v>
      </c>
      <c r="B22203" t="s">
        <v>45995</v>
      </c>
    </row>
    <row r="22204" spans="1:2">
      <c r="A22204" s="267" t="s">
        <v>45996</v>
      </c>
      <c r="B22204" t="s">
        <v>45997</v>
      </c>
    </row>
    <row r="22205" spans="1:2">
      <c r="A22205" s="267" t="s">
        <v>45998</v>
      </c>
      <c r="B22205" t="s">
        <v>45999</v>
      </c>
    </row>
    <row r="22206" spans="1:2">
      <c r="A22206" s="267" t="s">
        <v>46000</v>
      </c>
      <c r="B22206" t="s">
        <v>46001</v>
      </c>
    </row>
    <row r="22207" spans="1:2">
      <c r="A22207" s="267" t="s">
        <v>46002</v>
      </c>
      <c r="B22207" t="s">
        <v>46003</v>
      </c>
    </row>
    <row r="22208" spans="1:2">
      <c r="A22208" s="267" t="s">
        <v>46004</v>
      </c>
      <c r="B22208" t="s">
        <v>46005</v>
      </c>
    </row>
    <row r="22209" spans="1:2">
      <c r="A22209" s="267" t="s">
        <v>46006</v>
      </c>
      <c r="B22209" t="s">
        <v>46007</v>
      </c>
    </row>
    <row r="22210" spans="1:2">
      <c r="A22210" s="267" t="s">
        <v>46008</v>
      </c>
      <c r="B22210" t="s">
        <v>46009</v>
      </c>
    </row>
    <row r="22211" spans="1:2">
      <c r="A22211" s="267" t="s">
        <v>46010</v>
      </c>
      <c r="B22211" t="s">
        <v>46011</v>
      </c>
    </row>
    <row r="22212" spans="1:2">
      <c r="A22212" s="267" t="s">
        <v>46012</v>
      </c>
      <c r="B22212" t="s">
        <v>46013</v>
      </c>
    </row>
    <row r="22213" spans="1:2">
      <c r="A22213" s="267" t="s">
        <v>46014</v>
      </c>
      <c r="B22213" t="s">
        <v>46015</v>
      </c>
    </row>
    <row r="22214" spans="1:2">
      <c r="A22214" s="267" t="s">
        <v>46016</v>
      </c>
      <c r="B22214" t="s">
        <v>46017</v>
      </c>
    </row>
    <row r="22215" spans="1:2">
      <c r="A22215" s="267" t="s">
        <v>46018</v>
      </c>
      <c r="B22215" t="s">
        <v>46019</v>
      </c>
    </row>
    <row r="22216" spans="1:2">
      <c r="A22216" s="267" t="s">
        <v>46020</v>
      </c>
      <c r="B22216" t="s">
        <v>46021</v>
      </c>
    </row>
    <row r="22217" spans="1:2">
      <c r="A22217" s="267" t="s">
        <v>46022</v>
      </c>
      <c r="B22217" t="s">
        <v>46023</v>
      </c>
    </row>
    <row r="22218" spans="1:2">
      <c r="A22218" s="267" t="s">
        <v>46024</v>
      </c>
      <c r="B22218" t="s">
        <v>46025</v>
      </c>
    </row>
    <row r="22219" spans="1:2">
      <c r="A22219" s="267" t="s">
        <v>46026</v>
      </c>
      <c r="B22219" t="s">
        <v>46027</v>
      </c>
    </row>
    <row r="22220" spans="1:2">
      <c r="A22220" s="267" t="s">
        <v>46028</v>
      </c>
      <c r="B22220" t="s">
        <v>46029</v>
      </c>
    </row>
    <row r="22221" spans="1:2">
      <c r="A22221" s="267" t="s">
        <v>46030</v>
      </c>
      <c r="B22221" t="s">
        <v>46031</v>
      </c>
    </row>
    <row r="22222" spans="1:2">
      <c r="A22222" s="267" t="s">
        <v>46032</v>
      </c>
      <c r="B22222" t="s">
        <v>46033</v>
      </c>
    </row>
    <row r="22223" spans="1:2">
      <c r="A22223" s="267" t="s">
        <v>46034</v>
      </c>
      <c r="B22223" t="s">
        <v>46035</v>
      </c>
    </row>
    <row r="22224" spans="1:2">
      <c r="A22224" s="267" t="s">
        <v>46036</v>
      </c>
      <c r="B22224" t="s">
        <v>46037</v>
      </c>
    </row>
    <row r="22225" spans="1:3">
      <c r="A22225" s="267" t="s">
        <v>46038</v>
      </c>
      <c r="B22225" t="s">
        <v>46039</v>
      </c>
    </row>
    <row r="22226" spans="1:3">
      <c r="A22226" s="267" t="s">
        <v>46040</v>
      </c>
      <c r="B22226" t="s">
        <v>46041</v>
      </c>
    </row>
    <row r="22227" spans="1:3">
      <c r="A22227" s="267" t="s">
        <v>46042</v>
      </c>
      <c r="B22227" t="s">
        <v>46043</v>
      </c>
    </row>
    <row r="22228" spans="1:3">
      <c r="A22228" s="267" t="s">
        <v>46044</v>
      </c>
      <c r="B22228" t="s">
        <v>46045</v>
      </c>
    </row>
    <row r="22229" spans="1:3">
      <c r="A22229" s="267" t="s">
        <v>46046</v>
      </c>
      <c r="B22229" t="s">
        <v>46047</v>
      </c>
    </row>
    <row r="22230" spans="1:3">
      <c r="A22230" s="267" t="s">
        <v>46048</v>
      </c>
      <c r="B22230" t="s">
        <v>46049</v>
      </c>
    </row>
    <row r="22231" spans="1:3">
      <c r="A22231" s="267" t="s">
        <v>46050</v>
      </c>
      <c r="B22231" t="s">
        <v>46051</v>
      </c>
    </row>
    <row r="22232" spans="1:3">
      <c r="A22232" s="267" t="s">
        <v>46052</v>
      </c>
      <c r="B22232" t="s">
        <v>46053</v>
      </c>
    </row>
    <row r="22233" spans="1:3">
      <c r="A22233" s="267" t="s">
        <v>46054</v>
      </c>
      <c r="B22233" t="s">
        <v>46055</v>
      </c>
    </row>
    <row r="22234" spans="1:3">
      <c r="A22234" s="267" t="s">
        <v>46056</v>
      </c>
      <c r="B22234" t="s">
        <v>46057</v>
      </c>
    </row>
    <row r="22235" spans="1:3">
      <c r="A22235" s="267" t="s">
        <v>46058</v>
      </c>
      <c r="B22235" t="s">
        <v>46059</v>
      </c>
    </row>
    <row r="22236" spans="1:3">
      <c r="A22236" s="267" t="s">
        <v>46060</v>
      </c>
      <c r="B22236" t="s">
        <v>46061</v>
      </c>
    </row>
    <row r="22237" spans="1:3">
      <c r="A22237" s="267" t="s">
        <v>46062</v>
      </c>
      <c r="B22237" t="s">
        <v>46063</v>
      </c>
    </row>
    <row r="22238" spans="1:3">
      <c r="A22238" s="267" t="s">
        <v>46064</v>
      </c>
      <c r="B22238" t="s">
        <v>46065</v>
      </c>
    </row>
    <row r="22239" spans="1:3">
      <c r="A22239" s="267" t="s">
        <v>66766</v>
      </c>
      <c r="B22239" t="s">
        <v>66767</v>
      </c>
      <c r="C22239">
        <v>211026</v>
      </c>
    </row>
    <row r="22240" spans="1:3">
      <c r="A22240" s="267" t="s">
        <v>66768</v>
      </c>
      <c r="B22240" t="s">
        <v>66769</v>
      </c>
      <c r="C22240">
        <v>211026</v>
      </c>
    </row>
    <row r="22241" spans="1:3">
      <c r="A22241" s="267" t="s">
        <v>66770</v>
      </c>
      <c r="B22241" t="s">
        <v>66771</v>
      </c>
      <c r="C22241">
        <v>211026</v>
      </c>
    </row>
    <row r="22242" spans="1:3">
      <c r="A22242" s="267" t="s">
        <v>66772</v>
      </c>
      <c r="B22242" t="s">
        <v>66773</v>
      </c>
      <c r="C22242">
        <v>211026</v>
      </c>
    </row>
    <row r="22243" spans="1:3">
      <c r="A22243" s="267" t="s">
        <v>46066</v>
      </c>
      <c r="B22243" t="s">
        <v>46067</v>
      </c>
    </row>
    <row r="22244" spans="1:3">
      <c r="A22244" s="267" t="s">
        <v>46068</v>
      </c>
      <c r="B22244" t="s">
        <v>46069</v>
      </c>
    </row>
    <row r="22245" spans="1:3">
      <c r="A22245" s="267" t="s">
        <v>46070</v>
      </c>
      <c r="B22245" t="s">
        <v>46071</v>
      </c>
    </row>
    <row r="22246" spans="1:3">
      <c r="A22246" s="267" t="s">
        <v>46072</v>
      </c>
      <c r="B22246" t="s">
        <v>46073</v>
      </c>
    </row>
    <row r="22247" spans="1:3">
      <c r="A22247" s="267" t="s">
        <v>46074</v>
      </c>
      <c r="B22247" t="s">
        <v>46075</v>
      </c>
    </row>
    <row r="22248" spans="1:3">
      <c r="A22248" s="267" t="s">
        <v>46076</v>
      </c>
      <c r="B22248" t="s">
        <v>46077</v>
      </c>
    </row>
    <row r="22249" spans="1:3">
      <c r="A22249" s="267" t="s">
        <v>46078</v>
      </c>
      <c r="B22249" t="s">
        <v>46079</v>
      </c>
    </row>
    <row r="22250" spans="1:3">
      <c r="A22250" s="267" t="s">
        <v>46080</v>
      </c>
      <c r="B22250" t="s">
        <v>46081</v>
      </c>
    </row>
    <row r="22251" spans="1:3">
      <c r="A22251" s="267" t="s">
        <v>46082</v>
      </c>
      <c r="B22251" t="s">
        <v>46083</v>
      </c>
    </row>
    <row r="22252" spans="1:3">
      <c r="A22252" s="267" t="s">
        <v>46084</v>
      </c>
      <c r="B22252" t="s">
        <v>46085</v>
      </c>
    </row>
    <row r="22253" spans="1:3">
      <c r="A22253" s="267" t="s">
        <v>46086</v>
      </c>
      <c r="B22253" t="s">
        <v>46087</v>
      </c>
    </row>
    <row r="22254" spans="1:3">
      <c r="A22254" s="267" t="s">
        <v>46088</v>
      </c>
      <c r="B22254" t="s">
        <v>46089</v>
      </c>
    </row>
    <row r="22255" spans="1:3">
      <c r="A22255" s="267" t="s">
        <v>46090</v>
      </c>
      <c r="B22255" t="s">
        <v>46091</v>
      </c>
    </row>
    <row r="22256" spans="1:3">
      <c r="A22256" s="267" t="s">
        <v>46092</v>
      </c>
      <c r="B22256" t="s">
        <v>46093</v>
      </c>
    </row>
    <row r="22257" spans="1:2">
      <c r="A22257" s="267" t="s">
        <v>46094</v>
      </c>
      <c r="B22257" t="s">
        <v>46095</v>
      </c>
    </row>
    <row r="22258" spans="1:2">
      <c r="A22258" s="267" t="s">
        <v>46096</v>
      </c>
      <c r="B22258" t="s">
        <v>46097</v>
      </c>
    </row>
    <row r="22259" spans="1:2">
      <c r="A22259" s="267" t="s">
        <v>46098</v>
      </c>
      <c r="B22259" t="s">
        <v>46099</v>
      </c>
    </row>
    <row r="22260" spans="1:2">
      <c r="A22260" s="267" t="s">
        <v>46100</v>
      </c>
      <c r="B22260" t="s">
        <v>46101</v>
      </c>
    </row>
    <row r="22261" spans="1:2">
      <c r="A22261" s="267" t="s">
        <v>46102</v>
      </c>
      <c r="B22261" t="s">
        <v>46103</v>
      </c>
    </row>
    <row r="22262" spans="1:2">
      <c r="A22262" s="267" t="s">
        <v>46104</v>
      </c>
      <c r="B22262" t="s">
        <v>46105</v>
      </c>
    </row>
    <row r="22263" spans="1:2">
      <c r="A22263" s="267" t="s">
        <v>46106</v>
      </c>
      <c r="B22263" t="s">
        <v>46107</v>
      </c>
    </row>
    <row r="22264" spans="1:2">
      <c r="A22264" s="267" t="s">
        <v>46108</v>
      </c>
      <c r="B22264" t="s">
        <v>46109</v>
      </c>
    </row>
    <row r="22265" spans="1:2">
      <c r="A22265" s="267" t="s">
        <v>46110</v>
      </c>
      <c r="B22265" t="s">
        <v>46111</v>
      </c>
    </row>
    <row r="22266" spans="1:2">
      <c r="A22266" s="267" t="s">
        <v>46112</v>
      </c>
      <c r="B22266" t="s">
        <v>46113</v>
      </c>
    </row>
    <row r="22267" spans="1:2">
      <c r="A22267" s="267" t="s">
        <v>46114</v>
      </c>
      <c r="B22267" t="s">
        <v>46115</v>
      </c>
    </row>
    <row r="22268" spans="1:2">
      <c r="A22268" s="267" t="s">
        <v>46116</v>
      </c>
      <c r="B22268" t="s">
        <v>46117</v>
      </c>
    </row>
    <row r="22269" spans="1:2">
      <c r="A22269" s="267" t="s">
        <v>46118</v>
      </c>
      <c r="B22269" t="s">
        <v>46119</v>
      </c>
    </row>
    <row r="22270" spans="1:2">
      <c r="A22270" s="267" t="s">
        <v>46120</v>
      </c>
      <c r="B22270" t="s">
        <v>46121</v>
      </c>
    </row>
    <row r="22271" spans="1:2">
      <c r="A22271" s="267" t="s">
        <v>46122</v>
      </c>
      <c r="B22271" t="s">
        <v>46123</v>
      </c>
    </row>
    <row r="22272" spans="1:2">
      <c r="A22272" s="267" t="s">
        <v>46124</v>
      </c>
      <c r="B22272" t="s">
        <v>46125</v>
      </c>
    </row>
    <row r="22273" spans="1:2">
      <c r="A22273" s="267" t="s">
        <v>46126</v>
      </c>
      <c r="B22273" t="s">
        <v>46127</v>
      </c>
    </row>
    <row r="22274" spans="1:2">
      <c r="A22274" s="267" t="s">
        <v>46128</v>
      </c>
      <c r="B22274" t="s">
        <v>46129</v>
      </c>
    </row>
    <row r="22275" spans="1:2">
      <c r="A22275" s="267" t="s">
        <v>46130</v>
      </c>
      <c r="B22275" t="s">
        <v>46131</v>
      </c>
    </row>
    <row r="22276" spans="1:2">
      <c r="A22276" s="267" t="s">
        <v>46132</v>
      </c>
      <c r="B22276" t="s">
        <v>46133</v>
      </c>
    </row>
    <row r="22277" spans="1:2">
      <c r="A22277" s="267" t="s">
        <v>46134</v>
      </c>
      <c r="B22277" t="s">
        <v>46135</v>
      </c>
    </row>
    <row r="22278" spans="1:2">
      <c r="A22278" s="267" t="s">
        <v>46136</v>
      </c>
      <c r="B22278" t="s">
        <v>46137</v>
      </c>
    </row>
    <row r="22279" spans="1:2">
      <c r="A22279" s="267" t="s">
        <v>46138</v>
      </c>
      <c r="B22279" t="s">
        <v>46139</v>
      </c>
    </row>
    <row r="22280" spans="1:2">
      <c r="A22280" s="267" t="s">
        <v>46140</v>
      </c>
      <c r="B22280" t="s">
        <v>46141</v>
      </c>
    </row>
    <row r="22281" spans="1:2">
      <c r="A22281" s="267" t="s">
        <v>46142</v>
      </c>
      <c r="B22281" t="s">
        <v>46143</v>
      </c>
    </row>
    <row r="22282" spans="1:2">
      <c r="A22282" s="267" t="s">
        <v>46144</v>
      </c>
      <c r="B22282" t="s">
        <v>46145</v>
      </c>
    </row>
    <row r="22283" spans="1:2">
      <c r="A22283" s="267" t="s">
        <v>46146</v>
      </c>
      <c r="B22283" t="s">
        <v>46147</v>
      </c>
    </row>
    <row r="22284" spans="1:2">
      <c r="A22284" s="267" t="s">
        <v>46148</v>
      </c>
      <c r="B22284" t="s">
        <v>46149</v>
      </c>
    </row>
    <row r="22285" spans="1:2">
      <c r="A22285" s="267" t="s">
        <v>46150</v>
      </c>
      <c r="B22285" t="s">
        <v>46151</v>
      </c>
    </row>
    <row r="22286" spans="1:2">
      <c r="A22286" s="267" t="s">
        <v>46152</v>
      </c>
      <c r="B22286" t="s">
        <v>46153</v>
      </c>
    </row>
    <row r="22287" spans="1:2">
      <c r="A22287" s="267" t="s">
        <v>46154</v>
      </c>
      <c r="B22287" t="s">
        <v>46155</v>
      </c>
    </row>
    <row r="22288" spans="1:2">
      <c r="A22288" s="267" t="s">
        <v>46156</v>
      </c>
      <c r="B22288" t="s">
        <v>46157</v>
      </c>
    </row>
    <row r="22289" spans="1:2">
      <c r="A22289" s="267" t="s">
        <v>46158</v>
      </c>
      <c r="B22289" t="s">
        <v>46159</v>
      </c>
    </row>
    <row r="22290" spans="1:2">
      <c r="A22290" s="267" t="s">
        <v>46160</v>
      </c>
      <c r="B22290" t="s">
        <v>46161</v>
      </c>
    </row>
    <row r="22291" spans="1:2">
      <c r="A22291" s="267" t="s">
        <v>46162</v>
      </c>
      <c r="B22291" t="s">
        <v>46163</v>
      </c>
    </row>
    <row r="22292" spans="1:2">
      <c r="A22292" s="267" t="s">
        <v>46164</v>
      </c>
      <c r="B22292" t="s">
        <v>46165</v>
      </c>
    </row>
    <row r="22293" spans="1:2">
      <c r="A22293" s="267" t="s">
        <v>46166</v>
      </c>
      <c r="B22293" t="s">
        <v>46167</v>
      </c>
    </row>
    <row r="22294" spans="1:2">
      <c r="A22294" s="267" t="s">
        <v>46168</v>
      </c>
      <c r="B22294" t="s">
        <v>46169</v>
      </c>
    </row>
    <row r="22295" spans="1:2">
      <c r="A22295" s="267" t="s">
        <v>46170</v>
      </c>
      <c r="B22295" t="s">
        <v>46171</v>
      </c>
    </row>
    <row r="22296" spans="1:2">
      <c r="A22296" s="267" t="s">
        <v>46172</v>
      </c>
      <c r="B22296" t="s">
        <v>46173</v>
      </c>
    </row>
    <row r="22297" spans="1:2">
      <c r="A22297" s="267" t="s">
        <v>46174</v>
      </c>
      <c r="B22297" t="s">
        <v>46175</v>
      </c>
    </row>
    <row r="22298" spans="1:2">
      <c r="A22298" s="267" t="s">
        <v>46176</v>
      </c>
      <c r="B22298" t="s">
        <v>46177</v>
      </c>
    </row>
    <row r="22299" spans="1:2">
      <c r="A22299" s="267" t="s">
        <v>46178</v>
      </c>
      <c r="B22299" t="s">
        <v>46179</v>
      </c>
    </row>
    <row r="22300" spans="1:2">
      <c r="A22300" s="267" t="s">
        <v>46180</v>
      </c>
      <c r="B22300" t="s">
        <v>46181</v>
      </c>
    </row>
    <row r="22301" spans="1:2">
      <c r="A22301" s="267" t="s">
        <v>46182</v>
      </c>
      <c r="B22301" t="s">
        <v>46183</v>
      </c>
    </row>
    <row r="22302" spans="1:2">
      <c r="A22302" s="267" t="s">
        <v>46184</v>
      </c>
      <c r="B22302" t="s">
        <v>46185</v>
      </c>
    </row>
    <row r="22303" spans="1:2">
      <c r="A22303" s="267" t="s">
        <v>46186</v>
      </c>
      <c r="B22303" t="s">
        <v>46187</v>
      </c>
    </row>
    <row r="22304" spans="1:2">
      <c r="A22304" s="267" t="s">
        <v>46188</v>
      </c>
      <c r="B22304" t="s">
        <v>46189</v>
      </c>
    </row>
    <row r="22305" spans="1:2">
      <c r="A22305" s="267" t="s">
        <v>46190</v>
      </c>
      <c r="B22305" t="s">
        <v>46191</v>
      </c>
    </row>
    <row r="22306" spans="1:2">
      <c r="A22306" s="267" t="s">
        <v>46192</v>
      </c>
      <c r="B22306" t="s">
        <v>46193</v>
      </c>
    </row>
    <row r="22307" spans="1:2">
      <c r="A22307" s="267" t="s">
        <v>46194</v>
      </c>
      <c r="B22307" t="s">
        <v>46195</v>
      </c>
    </row>
    <row r="22308" spans="1:2">
      <c r="A22308" s="267" t="s">
        <v>46196</v>
      </c>
      <c r="B22308" t="s">
        <v>46197</v>
      </c>
    </row>
    <row r="22309" spans="1:2">
      <c r="A22309" s="267" t="s">
        <v>46198</v>
      </c>
      <c r="B22309" t="s">
        <v>46199</v>
      </c>
    </row>
    <row r="22310" spans="1:2">
      <c r="A22310" s="267" t="s">
        <v>46200</v>
      </c>
      <c r="B22310" t="s">
        <v>46201</v>
      </c>
    </row>
    <row r="22311" spans="1:2">
      <c r="A22311" s="267" t="s">
        <v>46202</v>
      </c>
      <c r="B22311" t="s">
        <v>46203</v>
      </c>
    </row>
    <row r="22312" spans="1:2">
      <c r="A22312" s="267" t="s">
        <v>46204</v>
      </c>
      <c r="B22312" t="s">
        <v>46205</v>
      </c>
    </row>
    <row r="22313" spans="1:2">
      <c r="A22313" s="267" t="s">
        <v>46206</v>
      </c>
      <c r="B22313" t="s">
        <v>46207</v>
      </c>
    </row>
    <row r="22314" spans="1:2">
      <c r="A22314" s="267" t="s">
        <v>46208</v>
      </c>
      <c r="B22314" t="s">
        <v>46209</v>
      </c>
    </row>
    <row r="22315" spans="1:2">
      <c r="A22315" s="267" t="s">
        <v>46210</v>
      </c>
      <c r="B22315" t="s">
        <v>46211</v>
      </c>
    </row>
    <row r="22316" spans="1:2">
      <c r="A22316" s="267" t="s">
        <v>46212</v>
      </c>
      <c r="B22316" t="s">
        <v>46213</v>
      </c>
    </row>
    <row r="22317" spans="1:2">
      <c r="A22317" s="267" t="s">
        <v>46214</v>
      </c>
      <c r="B22317" t="s">
        <v>46215</v>
      </c>
    </row>
    <row r="22318" spans="1:2">
      <c r="A22318" s="267" t="s">
        <v>46216</v>
      </c>
      <c r="B22318" t="s">
        <v>46217</v>
      </c>
    </row>
    <row r="22319" spans="1:2">
      <c r="A22319" s="267" t="s">
        <v>46218</v>
      </c>
      <c r="B22319" t="s">
        <v>46219</v>
      </c>
    </row>
    <row r="22320" spans="1:2">
      <c r="A22320" s="267" t="s">
        <v>46220</v>
      </c>
      <c r="B22320" t="s">
        <v>46221</v>
      </c>
    </row>
    <row r="22321" spans="1:2">
      <c r="A22321" s="267" t="s">
        <v>46222</v>
      </c>
      <c r="B22321" t="s">
        <v>46223</v>
      </c>
    </row>
    <row r="22322" spans="1:2">
      <c r="A22322" s="267" t="s">
        <v>46224</v>
      </c>
      <c r="B22322" t="s">
        <v>46225</v>
      </c>
    </row>
    <row r="22323" spans="1:2">
      <c r="A22323" s="267" t="s">
        <v>46226</v>
      </c>
      <c r="B22323" t="s">
        <v>46227</v>
      </c>
    </row>
    <row r="22324" spans="1:2">
      <c r="A22324" s="267" t="s">
        <v>46228</v>
      </c>
      <c r="B22324" t="s">
        <v>46229</v>
      </c>
    </row>
    <row r="22325" spans="1:2">
      <c r="A22325" s="267" t="s">
        <v>46230</v>
      </c>
      <c r="B22325" t="s">
        <v>46231</v>
      </c>
    </row>
    <row r="22326" spans="1:2">
      <c r="A22326" s="267" t="s">
        <v>46232</v>
      </c>
      <c r="B22326" t="s">
        <v>46233</v>
      </c>
    </row>
    <row r="22327" spans="1:2">
      <c r="A22327" s="267" t="s">
        <v>46234</v>
      </c>
      <c r="B22327" t="s">
        <v>46235</v>
      </c>
    </row>
    <row r="22328" spans="1:2">
      <c r="A22328" s="267" t="s">
        <v>46236</v>
      </c>
      <c r="B22328" t="s">
        <v>46237</v>
      </c>
    </row>
    <row r="22329" spans="1:2">
      <c r="A22329" s="267" t="s">
        <v>46238</v>
      </c>
      <c r="B22329" t="s">
        <v>46239</v>
      </c>
    </row>
    <row r="22330" spans="1:2">
      <c r="A22330" s="267" t="s">
        <v>46240</v>
      </c>
      <c r="B22330" t="s">
        <v>46241</v>
      </c>
    </row>
    <row r="22331" spans="1:2">
      <c r="A22331" s="267" t="s">
        <v>46242</v>
      </c>
      <c r="B22331" t="s">
        <v>46243</v>
      </c>
    </row>
    <row r="22332" spans="1:2">
      <c r="A22332" s="267" t="s">
        <v>46244</v>
      </c>
      <c r="B22332" t="s">
        <v>46245</v>
      </c>
    </row>
    <row r="22333" spans="1:2">
      <c r="A22333" s="267" t="s">
        <v>46246</v>
      </c>
      <c r="B22333" t="s">
        <v>46247</v>
      </c>
    </row>
    <row r="22334" spans="1:2">
      <c r="A22334" s="267" t="s">
        <v>46248</v>
      </c>
      <c r="B22334" t="s">
        <v>46249</v>
      </c>
    </row>
    <row r="22335" spans="1:2">
      <c r="A22335" s="267" t="s">
        <v>46250</v>
      </c>
      <c r="B22335" t="s">
        <v>46251</v>
      </c>
    </row>
    <row r="22336" spans="1:2">
      <c r="A22336" s="267" t="s">
        <v>46252</v>
      </c>
      <c r="B22336" t="s">
        <v>46253</v>
      </c>
    </row>
    <row r="22337" spans="1:2">
      <c r="A22337" s="267" t="s">
        <v>46254</v>
      </c>
      <c r="B22337" t="s">
        <v>46255</v>
      </c>
    </row>
    <row r="22338" spans="1:2">
      <c r="A22338" s="267" t="s">
        <v>46256</v>
      </c>
      <c r="B22338" t="s">
        <v>46257</v>
      </c>
    </row>
    <row r="22339" spans="1:2">
      <c r="A22339" s="267" t="s">
        <v>46258</v>
      </c>
      <c r="B22339" t="s">
        <v>46259</v>
      </c>
    </row>
    <row r="22340" spans="1:2">
      <c r="A22340" s="267" t="s">
        <v>46260</v>
      </c>
      <c r="B22340" t="s">
        <v>46261</v>
      </c>
    </row>
    <row r="22341" spans="1:2">
      <c r="A22341" s="267" t="s">
        <v>46262</v>
      </c>
      <c r="B22341" t="s">
        <v>46263</v>
      </c>
    </row>
    <row r="22342" spans="1:2">
      <c r="A22342" s="267" t="s">
        <v>46264</v>
      </c>
      <c r="B22342" t="s">
        <v>46265</v>
      </c>
    </row>
    <row r="22343" spans="1:2">
      <c r="A22343" s="267" t="s">
        <v>46266</v>
      </c>
      <c r="B22343" t="s">
        <v>46267</v>
      </c>
    </row>
    <row r="22344" spans="1:2">
      <c r="A22344" s="267" t="s">
        <v>46268</v>
      </c>
      <c r="B22344" t="s">
        <v>46269</v>
      </c>
    </row>
    <row r="22345" spans="1:2">
      <c r="A22345" s="267" t="s">
        <v>46270</v>
      </c>
      <c r="B22345" t="s">
        <v>46271</v>
      </c>
    </row>
    <row r="22346" spans="1:2">
      <c r="A22346" s="267" t="s">
        <v>46272</v>
      </c>
      <c r="B22346" t="s">
        <v>46273</v>
      </c>
    </row>
    <row r="22347" spans="1:2">
      <c r="A22347" s="267" t="s">
        <v>46274</v>
      </c>
      <c r="B22347" t="s">
        <v>46275</v>
      </c>
    </row>
    <row r="22348" spans="1:2">
      <c r="A22348" s="267" t="s">
        <v>46276</v>
      </c>
      <c r="B22348" t="s">
        <v>46277</v>
      </c>
    </row>
    <row r="22349" spans="1:2">
      <c r="A22349" s="267" t="s">
        <v>46278</v>
      </c>
      <c r="B22349" t="s">
        <v>46279</v>
      </c>
    </row>
    <row r="22350" spans="1:2">
      <c r="A22350" s="267" t="s">
        <v>46280</v>
      </c>
      <c r="B22350" t="s">
        <v>46281</v>
      </c>
    </row>
    <row r="22351" spans="1:2">
      <c r="A22351" s="267" t="s">
        <v>46282</v>
      </c>
      <c r="B22351" t="s">
        <v>46283</v>
      </c>
    </row>
    <row r="22352" spans="1:2">
      <c r="A22352" s="267" t="s">
        <v>46284</v>
      </c>
      <c r="B22352" t="s">
        <v>46285</v>
      </c>
    </row>
    <row r="22353" spans="1:3">
      <c r="A22353" s="267" t="s">
        <v>46286</v>
      </c>
      <c r="B22353" t="s">
        <v>46287</v>
      </c>
    </row>
    <row r="22354" spans="1:3">
      <c r="A22354" s="267" t="s">
        <v>46288</v>
      </c>
      <c r="B22354" t="s">
        <v>46289</v>
      </c>
    </row>
    <row r="22355" spans="1:3">
      <c r="A22355" s="267" t="s">
        <v>46290</v>
      </c>
      <c r="B22355" t="s">
        <v>46291</v>
      </c>
    </row>
    <row r="22356" spans="1:3">
      <c r="A22356" s="267" t="s">
        <v>46292</v>
      </c>
      <c r="B22356" t="s">
        <v>46293</v>
      </c>
    </row>
    <row r="22357" spans="1:3">
      <c r="A22357" s="267" t="s">
        <v>46294</v>
      </c>
      <c r="B22357" t="s">
        <v>46295</v>
      </c>
    </row>
    <row r="22358" spans="1:3">
      <c r="A22358" s="267" t="s">
        <v>46296</v>
      </c>
      <c r="B22358" t="s">
        <v>46297</v>
      </c>
    </row>
    <row r="22359" spans="1:3">
      <c r="A22359" s="267" t="s">
        <v>46298</v>
      </c>
      <c r="B22359" t="s">
        <v>46299</v>
      </c>
    </row>
    <row r="22360" spans="1:3">
      <c r="A22360" s="267" t="s">
        <v>46300</v>
      </c>
      <c r="B22360" t="s">
        <v>46301</v>
      </c>
    </row>
    <row r="22361" spans="1:3">
      <c r="A22361" s="267" t="s">
        <v>46302</v>
      </c>
      <c r="B22361" t="s">
        <v>46303</v>
      </c>
      <c r="C22361">
        <v>200728</v>
      </c>
    </row>
    <row r="22362" spans="1:3">
      <c r="A22362" s="267" t="s">
        <v>46304</v>
      </c>
      <c r="B22362" t="s">
        <v>46305</v>
      </c>
      <c r="C22362">
        <v>200728</v>
      </c>
    </row>
    <row r="22363" spans="1:3">
      <c r="A22363" s="267" t="s">
        <v>46306</v>
      </c>
      <c r="B22363" t="s">
        <v>46307</v>
      </c>
      <c r="C22363">
        <v>200728</v>
      </c>
    </row>
    <row r="22364" spans="1:3">
      <c r="A22364" s="267" t="s">
        <v>46308</v>
      </c>
      <c r="B22364" t="s">
        <v>46309</v>
      </c>
      <c r="C22364">
        <v>200728</v>
      </c>
    </row>
    <row r="22365" spans="1:3">
      <c r="A22365" s="267" t="s">
        <v>46310</v>
      </c>
      <c r="B22365" t="s">
        <v>46311</v>
      </c>
    </row>
    <row r="22366" spans="1:3">
      <c r="A22366" s="267" t="s">
        <v>46312</v>
      </c>
      <c r="B22366" t="s">
        <v>46313</v>
      </c>
    </row>
    <row r="22367" spans="1:3">
      <c r="A22367" s="267" t="s">
        <v>46314</v>
      </c>
      <c r="B22367" t="s">
        <v>46315</v>
      </c>
    </row>
    <row r="22368" spans="1:3">
      <c r="A22368" s="267" t="s">
        <v>46316</v>
      </c>
      <c r="B22368" t="s">
        <v>46317</v>
      </c>
    </row>
    <row r="22369" spans="1:2">
      <c r="A22369" s="267" t="s">
        <v>46318</v>
      </c>
      <c r="B22369" t="s">
        <v>46319</v>
      </c>
    </row>
    <row r="22370" spans="1:2">
      <c r="A22370" s="267" t="s">
        <v>46320</v>
      </c>
      <c r="B22370" t="s">
        <v>46321</v>
      </c>
    </row>
    <row r="22371" spans="1:2">
      <c r="A22371" s="267" t="s">
        <v>46322</v>
      </c>
      <c r="B22371" t="s">
        <v>46323</v>
      </c>
    </row>
    <row r="22372" spans="1:2">
      <c r="A22372" s="267" t="s">
        <v>46324</v>
      </c>
      <c r="B22372" t="s">
        <v>46325</v>
      </c>
    </row>
    <row r="22373" spans="1:2">
      <c r="A22373" s="267" t="s">
        <v>46326</v>
      </c>
      <c r="B22373" t="s">
        <v>46327</v>
      </c>
    </row>
    <row r="22374" spans="1:2">
      <c r="A22374" s="267" t="s">
        <v>46328</v>
      </c>
      <c r="B22374" t="s">
        <v>46329</v>
      </c>
    </row>
    <row r="22375" spans="1:2">
      <c r="A22375" s="267" t="s">
        <v>46330</v>
      </c>
      <c r="B22375" t="s">
        <v>46331</v>
      </c>
    </row>
    <row r="22376" spans="1:2">
      <c r="A22376" s="267" t="s">
        <v>46332</v>
      </c>
      <c r="B22376" t="s">
        <v>46333</v>
      </c>
    </row>
    <row r="22377" spans="1:2">
      <c r="A22377" s="267" t="s">
        <v>46334</v>
      </c>
      <c r="B22377" t="s">
        <v>46335</v>
      </c>
    </row>
    <row r="22378" spans="1:2">
      <c r="A22378" s="267" t="s">
        <v>46336</v>
      </c>
      <c r="B22378" t="s">
        <v>46337</v>
      </c>
    </row>
    <row r="22379" spans="1:2">
      <c r="A22379" s="267" t="s">
        <v>46338</v>
      </c>
      <c r="B22379" t="s">
        <v>46339</v>
      </c>
    </row>
    <row r="22380" spans="1:2">
      <c r="A22380" s="267" t="s">
        <v>46340</v>
      </c>
      <c r="B22380" t="s">
        <v>46341</v>
      </c>
    </row>
    <row r="22381" spans="1:2">
      <c r="A22381" s="267" t="s">
        <v>46342</v>
      </c>
      <c r="B22381" t="s">
        <v>46343</v>
      </c>
    </row>
    <row r="22382" spans="1:2">
      <c r="A22382" s="267" t="s">
        <v>46344</v>
      </c>
      <c r="B22382" t="s">
        <v>46345</v>
      </c>
    </row>
    <row r="22383" spans="1:2">
      <c r="A22383" s="267" t="s">
        <v>46346</v>
      </c>
      <c r="B22383" t="s">
        <v>46347</v>
      </c>
    </row>
    <row r="22384" spans="1:2">
      <c r="A22384" s="267" t="s">
        <v>46348</v>
      </c>
      <c r="B22384" t="s">
        <v>46349</v>
      </c>
    </row>
    <row r="22385" spans="1:2">
      <c r="A22385" s="267" t="s">
        <v>46350</v>
      </c>
      <c r="B22385" t="s">
        <v>46351</v>
      </c>
    </row>
    <row r="22386" spans="1:2">
      <c r="A22386" s="267" t="s">
        <v>46352</v>
      </c>
      <c r="B22386" t="s">
        <v>46353</v>
      </c>
    </row>
    <row r="22387" spans="1:2">
      <c r="A22387" s="267" t="s">
        <v>46354</v>
      </c>
      <c r="B22387" t="s">
        <v>46355</v>
      </c>
    </row>
    <row r="22388" spans="1:2">
      <c r="A22388" s="267" t="s">
        <v>46356</v>
      </c>
      <c r="B22388" t="s">
        <v>46357</v>
      </c>
    </row>
    <row r="22389" spans="1:2">
      <c r="A22389" s="267" t="s">
        <v>46358</v>
      </c>
      <c r="B22389" t="s">
        <v>46359</v>
      </c>
    </row>
    <row r="22390" spans="1:2">
      <c r="A22390" s="267" t="s">
        <v>46360</v>
      </c>
      <c r="B22390" t="s">
        <v>46361</v>
      </c>
    </row>
    <row r="22391" spans="1:2">
      <c r="A22391" s="267" t="s">
        <v>46362</v>
      </c>
      <c r="B22391" t="s">
        <v>46363</v>
      </c>
    </row>
    <row r="22392" spans="1:2">
      <c r="A22392" s="267" t="s">
        <v>46364</v>
      </c>
      <c r="B22392" t="s">
        <v>46365</v>
      </c>
    </row>
    <row r="22393" spans="1:2">
      <c r="A22393" s="267" t="s">
        <v>46366</v>
      </c>
      <c r="B22393" t="s">
        <v>46367</v>
      </c>
    </row>
    <row r="22394" spans="1:2">
      <c r="A22394" s="267" t="s">
        <v>46368</v>
      </c>
      <c r="B22394" t="s">
        <v>46369</v>
      </c>
    </row>
    <row r="22395" spans="1:2">
      <c r="A22395" s="267" t="s">
        <v>46370</v>
      </c>
      <c r="B22395" t="s">
        <v>46371</v>
      </c>
    </row>
    <row r="22396" spans="1:2">
      <c r="A22396" s="267" t="s">
        <v>46372</v>
      </c>
      <c r="B22396" t="s">
        <v>46373</v>
      </c>
    </row>
    <row r="22397" spans="1:2">
      <c r="A22397" s="267" t="s">
        <v>46374</v>
      </c>
      <c r="B22397" t="s">
        <v>46375</v>
      </c>
    </row>
    <row r="22398" spans="1:2">
      <c r="A22398" s="267" t="s">
        <v>46376</v>
      </c>
      <c r="B22398" t="s">
        <v>46377</v>
      </c>
    </row>
    <row r="22399" spans="1:2">
      <c r="A22399" s="267" t="s">
        <v>46378</v>
      </c>
      <c r="B22399" t="s">
        <v>46379</v>
      </c>
    </row>
    <row r="22400" spans="1:2">
      <c r="A22400" s="267" t="s">
        <v>46380</v>
      </c>
      <c r="B22400" t="s">
        <v>46381</v>
      </c>
    </row>
    <row r="22401" spans="1:2">
      <c r="A22401" s="267" t="s">
        <v>46382</v>
      </c>
      <c r="B22401" t="s">
        <v>46383</v>
      </c>
    </row>
    <row r="22402" spans="1:2">
      <c r="A22402" s="267" t="s">
        <v>46384</v>
      </c>
      <c r="B22402" t="s">
        <v>46385</v>
      </c>
    </row>
    <row r="22403" spans="1:2">
      <c r="A22403" s="267" t="s">
        <v>46386</v>
      </c>
      <c r="B22403" t="s">
        <v>46387</v>
      </c>
    </row>
    <row r="22404" spans="1:2">
      <c r="A22404" s="267" t="s">
        <v>46388</v>
      </c>
      <c r="B22404" t="s">
        <v>46389</v>
      </c>
    </row>
    <row r="22405" spans="1:2">
      <c r="A22405" s="267" t="s">
        <v>46390</v>
      </c>
      <c r="B22405" t="s">
        <v>46391</v>
      </c>
    </row>
    <row r="22406" spans="1:2">
      <c r="A22406" s="267" t="s">
        <v>46392</v>
      </c>
      <c r="B22406" t="s">
        <v>46393</v>
      </c>
    </row>
    <row r="22407" spans="1:2">
      <c r="A22407" s="267" t="s">
        <v>46394</v>
      </c>
      <c r="B22407" t="s">
        <v>46395</v>
      </c>
    </row>
    <row r="22408" spans="1:2">
      <c r="A22408" s="267" t="s">
        <v>46396</v>
      </c>
      <c r="B22408" t="s">
        <v>46397</v>
      </c>
    </row>
    <row r="22409" spans="1:2">
      <c r="A22409" s="267" t="s">
        <v>46398</v>
      </c>
      <c r="B22409" t="s">
        <v>46399</v>
      </c>
    </row>
    <row r="22410" spans="1:2">
      <c r="A22410" s="267" t="s">
        <v>46400</v>
      </c>
      <c r="B22410" t="s">
        <v>46401</v>
      </c>
    </row>
    <row r="22411" spans="1:2">
      <c r="A22411" s="267" t="s">
        <v>46402</v>
      </c>
      <c r="B22411" t="s">
        <v>46403</v>
      </c>
    </row>
    <row r="22412" spans="1:2">
      <c r="A22412" s="267" t="s">
        <v>46404</v>
      </c>
      <c r="B22412" t="s">
        <v>46405</v>
      </c>
    </row>
    <row r="22413" spans="1:2">
      <c r="A22413" s="267" t="s">
        <v>46406</v>
      </c>
      <c r="B22413" t="s">
        <v>46407</v>
      </c>
    </row>
    <row r="22414" spans="1:2">
      <c r="A22414" s="267" t="s">
        <v>46408</v>
      </c>
      <c r="B22414" t="s">
        <v>46409</v>
      </c>
    </row>
    <row r="22415" spans="1:2">
      <c r="A22415" s="267" t="s">
        <v>46410</v>
      </c>
      <c r="B22415" t="s">
        <v>46411</v>
      </c>
    </row>
    <row r="22416" spans="1:2">
      <c r="A22416" s="267" t="s">
        <v>46412</v>
      </c>
      <c r="B22416" t="s">
        <v>46413</v>
      </c>
    </row>
    <row r="22417" spans="1:2">
      <c r="A22417" s="267" t="s">
        <v>46414</v>
      </c>
      <c r="B22417" t="s">
        <v>46415</v>
      </c>
    </row>
    <row r="22418" spans="1:2">
      <c r="A22418" s="267" t="s">
        <v>46416</v>
      </c>
      <c r="B22418" t="s">
        <v>46417</v>
      </c>
    </row>
    <row r="22419" spans="1:2">
      <c r="A22419" s="267" t="s">
        <v>46418</v>
      </c>
      <c r="B22419" t="s">
        <v>46419</v>
      </c>
    </row>
    <row r="22420" spans="1:2">
      <c r="A22420" s="267" t="s">
        <v>46420</v>
      </c>
      <c r="B22420" t="s">
        <v>46421</v>
      </c>
    </row>
    <row r="22421" spans="1:2">
      <c r="A22421" s="267" t="s">
        <v>46422</v>
      </c>
      <c r="B22421" t="s">
        <v>46423</v>
      </c>
    </row>
    <row r="22422" spans="1:2">
      <c r="A22422" s="267" t="s">
        <v>46424</v>
      </c>
      <c r="B22422" t="s">
        <v>46425</v>
      </c>
    </row>
    <row r="22423" spans="1:2">
      <c r="A22423" s="267" t="s">
        <v>46426</v>
      </c>
      <c r="B22423" t="s">
        <v>46427</v>
      </c>
    </row>
    <row r="22424" spans="1:2">
      <c r="A22424" s="267" t="s">
        <v>46428</v>
      </c>
      <c r="B22424" t="s">
        <v>46429</v>
      </c>
    </row>
    <row r="22425" spans="1:2">
      <c r="A22425" s="267" t="s">
        <v>46430</v>
      </c>
      <c r="B22425" t="s">
        <v>46431</v>
      </c>
    </row>
    <row r="22426" spans="1:2">
      <c r="A22426" s="267" t="s">
        <v>46432</v>
      </c>
      <c r="B22426" t="s">
        <v>46433</v>
      </c>
    </row>
    <row r="22427" spans="1:2">
      <c r="A22427" s="267" t="s">
        <v>46434</v>
      </c>
      <c r="B22427" t="s">
        <v>46435</v>
      </c>
    </row>
    <row r="22428" spans="1:2">
      <c r="A22428" s="267" t="s">
        <v>46436</v>
      </c>
      <c r="B22428" t="s">
        <v>46437</v>
      </c>
    </row>
    <row r="22429" spans="1:2">
      <c r="A22429" s="267" t="s">
        <v>46438</v>
      </c>
      <c r="B22429" t="s">
        <v>46439</v>
      </c>
    </row>
    <row r="22430" spans="1:2">
      <c r="A22430" s="267" t="s">
        <v>46440</v>
      </c>
      <c r="B22430" t="s">
        <v>46441</v>
      </c>
    </row>
    <row r="22431" spans="1:2">
      <c r="A22431" s="267" t="s">
        <v>46442</v>
      </c>
      <c r="B22431" t="s">
        <v>46443</v>
      </c>
    </row>
    <row r="22432" spans="1:2">
      <c r="A22432" s="267" t="s">
        <v>46444</v>
      </c>
      <c r="B22432" t="s">
        <v>46445</v>
      </c>
    </row>
    <row r="22433" spans="1:2">
      <c r="A22433" s="267" t="s">
        <v>46446</v>
      </c>
      <c r="B22433" t="s">
        <v>46447</v>
      </c>
    </row>
    <row r="22434" spans="1:2">
      <c r="A22434" s="267" t="s">
        <v>46448</v>
      </c>
      <c r="B22434" t="s">
        <v>46449</v>
      </c>
    </row>
    <row r="22435" spans="1:2">
      <c r="A22435" s="267" t="s">
        <v>46450</v>
      </c>
      <c r="B22435" t="s">
        <v>46451</v>
      </c>
    </row>
    <row r="22436" spans="1:2">
      <c r="A22436" s="267" t="s">
        <v>46452</v>
      </c>
      <c r="B22436" t="s">
        <v>46453</v>
      </c>
    </row>
    <row r="22437" spans="1:2">
      <c r="A22437" s="267" t="s">
        <v>46454</v>
      </c>
      <c r="B22437" t="s">
        <v>46455</v>
      </c>
    </row>
    <row r="22438" spans="1:2">
      <c r="A22438" s="267" t="s">
        <v>46456</v>
      </c>
      <c r="B22438" t="s">
        <v>46457</v>
      </c>
    </row>
    <row r="22439" spans="1:2">
      <c r="A22439" s="267" t="s">
        <v>46458</v>
      </c>
      <c r="B22439" t="s">
        <v>46459</v>
      </c>
    </row>
    <row r="22440" spans="1:2">
      <c r="A22440" s="267" t="s">
        <v>46460</v>
      </c>
      <c r="B22440" t="s">
        <v>46461</v>
      </c>
    </row>
    <row r="22441" spans="1:2">
      <c r="A22441" s="267" t="s">
        <v>46462</v>
      </c>
      <c r="B22441" t="s">
        <v>46463</v>
      </c>
    </row>
    <row r="22442" spans="1:2">
      <c r="A22442" s="267" t="s">
        <v>46464</v>
      </c>
      <c r="B22442" t="s">
        <v>46465</v>
      </c>
    </row>
    <row r="22443" spans="1:2">
      <c r="A22443" s="267" t="s">
        <v>46466</v>
      </c>
      <c r="B22443" t="s">
        <v>46467</v>
      </c>
    </row>
    <row r="22444" spans="1:2">
      <c r="A22444" s="267" t="s">
        <v>46468</v>
      </c>
      <c r="B22444" t="s">
        <v>46469</v>
      </c>
    </row>
    <row r="22445" spans="1:2">
      <c r="A22445" s="267" t="s">
        <v>46470</v>
      </c>
      <c r="B22445" t="s">
        <v>46471</v>
      </c>
    </row>
    <row r="22446" spans="1:2">
      <c r="A22446" s="267" t="s">
        <v>46472</v>
      </c>
      <c r="B22446" t="s">
        <v>46473</v>
      </c>
    </row>
    <row r="22447" spans="1:2">
      <c r="A22447" s="267" t="s">
        <v>46474</v>
      </c>
      <c r="B22447" t="s">
        <v>46475</v>
      </c>
    </row>
    <row r="22448" spans="1:2">
      <c r="A22448" s="267" t="s">
        <v>46476</v>
      </c>
      <c r="B22448" t="s">
        <v>46477</v>
      </c>
    </row>
    <row r="22449" spans="1:5">
      <c r="A22449" s="267" t="s">
        <v>46478</v>
      </c>
      <c r="B22449" t="s">
        <v>46479</v>
      </c>
    </row>
    <row r="22450" spans="1:5">
      <c r="A22450" s="267" t="s">
        <v>46480</v>
      </c>
      <c r="B22450" t="s">
        <v>46481</v>
      </c>
    </row>
    <row r="22451" spans="1:5">
      <c r="A22451" s="267" t="s">
        <v>46482</v>
      </c>
      <c r="B22451" t="s">
        <v>46483</v>
      </c>
    </row>
    <row r="22452" spans="1:5">
      <c r="A22452" s="267" t="s">
        <v>46484</v>
      </c>
      <c r="B22452" t="s">
        <v>46485</v>
      </c>
    </row>
    <row r="22453" spans="1:5">
      <c r="A22453" s="267" t="s">
        <v>46486</v>
      </c>
      <c r="B22453" t="s">
        <v>46487</v>
      </c>
    </row>
    <row r="22454" spans="1:5">
      <c r="A22454" s="267" t="s">
        <v>46488</v>
      </c>
      <c r="B22454" t="s">
        <v>46489</v>
      </c>
    </row>
    <row r="22455" spans="1:5">
      <c r="A22455" s="267" t="s">
        <v>46490</v>
      </c>
      <c r="B22455" t="s">
        <v>46491</v>
      </c>
    </row>
    <row r="22456" spans="1:5">
      <c r="A22456" s="267" t="s">
        <v>46492</v>
      </c>
      <c r="B22456" t="s">
        <v>46493</v>
      </c>
    </row>
    <row r="22457" spans="1:5">
      <c r="A22457" s="267" t="s">
        <v>46494</v>
      </c>
      <c r="B22457" t="s">
        <v>46495</v>
      </c>
    </row>
    <row r="22458" spans="1:5">
      <c r="A22458" s="267" t="s">
        <v>46496</v>
      </c>
      <c r="B22458" t="s">
        <v>46497</v>
      </c>
    </row>
    <row r="22459" spans="1:5">
      <c r="A22459" s="267" t="s">
        <v>46498</v>
      </c>
      <c r="B22459" t="s">
        <v>46499</v>
      </c>
    </row>
    <row r="22460" spans="1:5">
      <c r="A22460" s="267" t="s">
        <v>46500</v>
      </c>
      <c r="B22460" t="s">
        <v>46501</v>
      </c>
      <c r="E22460" t="s">
        <v>46502</v>
      </c>
    </row>
    <row r="22461" spans="1:5">
      <c r="A22461" s="267" t="s">
        <v>46503</v>
      </c>
      <c r="B22461" t="s">
        <v>46504</v>
      </c>
      <c r="E22461" t="s">
        <v>46505</v>
      </c>
    </row>
    <row r="22462" spans="1:5">
      <c r="A22462" s="267" t="s">
        <v>46506</v>
      </c>
      <c r="B22462" t="s">
        <v>46507</v>
      </c>
      <c r="E22462" t="s">
        <v>46508</v>
      </c>
    </row>
    <row r="22463" spans="1:5">
      <c r="A22463" s="267" t="s">
        <v>46509</v>
      </c>
      <c r="B22463" t="s">
        <v>46510</v>
      </c>
      <c r="E22463" t="s">
        <v>46511</v>
      </c>
    </row>
    <row r="22464" spans="1:5">
      <c r="A22464" s="267" t="s">
        <v>46512</v>
      </c>
      <c r="B22464" t="s">
        <v>46513</v>
      </c>
    </row>
    <row r="22465" spans="1:5">
      <c r="A22465" s="267" t="s">
        <v>46514</v>
      </c>
      <c r="B22465" t="s">
        <v>46515</v>
      </c>
    </row>
    <row r="22466" spans="1:5">
      <c r="A22466" s="267" t="s">
        <v>46516</v>
      </c>
      <c r="B22466" t="s">
        <v>46517</v>
      </c>
    </row>
    <row r="22467" spans="1:5">
      <c r="A22467" s="267" t="s">
        <v>46518</v>
      </c>
      <c r="B22467" t="s">
        <v>46519</v>
      </c>
    </row>
    <row r="22468" spans="1:5">
      <c r="A22468" s="267" t="s">
        <v>46520</v>
      </c>
      <c r="B22468" t="s">
        <v>46521</v>
      </c>
    </row>
    <row r="22469" spans="1:5">
      <c r="A22469" s="267" t="s">
        <v>46522</v>
      </c>
      <c r="B22469" t="s">
        <v>46523</v>
      </c>
    </row>
    <row r="22470" spans="1:5">
      <c r="A22470" s="267" t="s">
        <v>46524</v>
      </c>
      <c r="B22470" t="s">
        <v>46525</v>
      </c>
    </row>
    <row r="22471" spans="1:5">
      <c r="A22471" s="267" t="s">
        <v>46526</v>
      </c>
      <c r="B22471" t="s">
        <v>46527</v>
      </c>
    </row>
    <row r="22472" spans="1:5">
      <c r="A22472" s="267" t="s">
        <v>46528</v>
      </c>
      <c r="B22472" t="s">
        <v>46529</v>
      </c>
      <c r="E22472" t="s">
        <v>46530</v>
      </c>
    </row>
    <row r="22473" spans="1:5">
      <c r="A22473" s="267" t="s">
        <v>46531</v>
      </c>
      <c r="B22473" t="s">
        <v>46532</v>
      </c>
      <c r="E22473" t="s">
        <v>46533</v>
      </c>
    </row>
    <row r="22474" spans="1:5">
      <c r="A22474" s="267" t="s">
        <v>46534</v>
      </c>
      <c r="B22474" t="s">
        <v>46535</v>
      </c>
      <c r="E22474" t="s">
        <v>46536</v>
      </c>
    </row>
    <row r="22475" spans="1:5">
      <c r="A22475" s="267" t="s">
        <v>46537</v>
      </c>
      <c r="B22475" t="s">
        <v>46538</v>
      </c>
      <c r="E22475" t="s">
        <v>46539</v>
      </c>
    </row>
    <row r="22476" spans="1:5">
      <c r="A22476" s="267" t="s">
        <v>46540</v>
      </c>
      <c r="B22476" t="s">
        <v>46541</v>
      </c>
    </row>
    <row r="22477" spans="1:5">
      <c r="A22477" s="267" t="s">
        <v>46542</v>
      </c>
      <c r="B22477" t="s">
        <v>46543</v>
      </c>
    </row>
    <row r="22478" spans="1:5">
      <c r="A22478" s="267" t="s">
        <v>46544</v>
      </c>
      <c r="B22478" t="s">
        <v>46545</v>
      </c>
    </row>
    <row r="22479" spans="1:5">
      <c r="A22479" s="267" t="s">
        <v>46546</v>
      </c>
      <c r="B22479" t="s">
        <v>46547</v>
      </c>
    </row>
    <row r="22480" spans="1:5">
      <c r="A22480" s="267" t="s">
        <v>46548</v>
      </c>
      <c r="B22480" t="s">
        <v>46549</v>
      </c>
    </row>
    <row r="22481" spans="1:5">
      <c r="A22481" s="267" t="s">
        <v>46550</v>
      </c>
      <c r="B22481" t="s">
        <v>46551</v>
      </c>
      <c r="E22481" t="s">
        <v>46552</v>
      </c>
    </row>
    <row r="22482" spans="1:5">
      <c r="A22482" s="267" t="s">
        <v>46553</v>
      </c>
      <c r="B22482" t="s">
        <v>46554</v>
      </c>
      <c r="E22482" t="s">
        <v>46552</v>
      </c>
    </row>
    <row r="22483" spans="1:5">
      <c r="A22483" s="267" t="s">
        <v>46555</v>
      </c>
      <c r="B22483" t="s">
        <v>46556</v>
      </c>
      <c r="E22483" t="s">
        <v>46552</v>
      </c>
    </row>
    <row r="22484" spans="1:5">
      <c r="A22484" s="267" t="s">
        <v>46557</v>
      </c>
      <c r="B22484" t="s">
        <v>46558</v>
      </c>
      <c r="E22484" t="s">
        <v>46559</v>
      </c>
    </row>
    <row r="22485" spans="1:5">
      <c r="A22485" s="267" t="s">
        <v>46560</v>
      </c>
      <c r="B22485" t="s">
        <v>46561</v>
      </c>
    </row>
    <row r="22486" spans="1:5">
      <c r="A22486" s="267" t="s">
        <v>46562</v>
      </c>
      <c r="B22486" t="s">
        <v>46563</v>
      </c>
      <c r="E22486" t="s">
        <v>46564</v>
      </c>
    </row>
    <row r="22487" spans="1:5">
      <c r="A22487" s="267" t="s">
        <v>46565</v>
      </c>
      <c r="B22487" t="s">
        <v>46566</v>
      </c>
      <c r="E22487" t="s">
        <v>46567</v>
      </c>
    </row>
    <row r="22488" spans="1:5">
      <c r="A22488" s="267" t="s">
        <v>46568</v>
      </c>
      <c r="B22488" t="s">
        <v>46569</v>
      </c>
      <c r="E22488" t="s">
        <v>46570</v>
      </c>
    </row>
    <row r="22489" spans="1:5">
      <c r="A22489" s="267" t="s">
        <v>46571</v>
      </c>
      <c r="B22489" t="s">
        <v>46572</v>
      </c>
      <c r="E22489" t="s">
        <v>46573</v>
      </c>
    </row>
    <row r="22490" spans="1:5">
      <c r="A22490" s="267" t="s">
        <v>46574</v>
      </c>
      <c r="B22490" t="s">
        <v>46575</v>
      </c>
      <c r="E22490" t="s">
        <v>46576</v>
      </c>
    </row>
    <row r="22491" spans="1:5">
      <c r="A22491" s="267" t="s">
        <v>46577</v>
      </c>
      <c r="B22491" t="s">
        <v>46578</v>
      </c>
      <c r="E22491" t="s">
        <v>46579</v>
      </c>
    </row>
    <row r="22492" spans="1:5">
      <c r="A22492" s="267" t="s">
        <v>46580</v>
      </c>
      <c r="B22492" t="s">
        <v>46581</v>
      </c>
      <c r="E22492" t="s">
        <v>46582</v>
      </c>
    </row>
    <row r="22493" spans="1:5">
      <c r="A22493" s="267" t="s">
        <v>46583</v>
      </c>
      <c r="B22493" t="s">
        <v>46584</v>
      </c>
      <c r="E22493" t="s">
        <v>46585</v>
      </c>
    </row>
    <row r="22494" spans="1:5">
      <c r="A22494" s="267" t="s">
        <v>46586</v>
      </c>
      <c r="B22494" t="s">
        <v>46587</v>
      </c>
      <c r="E22494" t="s">
        <v>46588</v>
      </c>
    </row>
    <row r="22495" spans="1:5">
      <c r="A22495" s="267" t="s">
        <v>46589</v>
      </c>
      <c r="B22495" t="s">
        <v>46590</v>
      </c>
      <c r="E22495" t="s">
        <v>46588</v>
      </c>
    </row>
    <row r="22496" spans="1:5">
      <c r="A22496" s="267" t="s">
        <v>46591</v>
      </c>
      <c r="B22496" t="s">
        <v>46592</v>
      </c>
      <c r="E22496" t="s">
        <v>46588</v>
      </c>
    </row>
    <row r="22497" spans="1:5">
      <c r="A22497" s="267" t="s">
        <v>46593</v>
      </c>
      <c r="B22497" t="s">
        <v>46594</v>
      </c>
    </row>
    <row r="22498" spans="1:5">
      <c r="A22498" s="267" t="s">
        <v>46595</v>
      </c>
      <c r="B22498" t="s">
        <v>46596</v>
      </c>
    </row>
    <row r="22499" spans="1:5">
      <c r="A22499" s="267" t="s">
        <v>46597</v>
      </c>
      <c r="B22499" t="s">
        <v>46598</v>
      </c>
    </row>
    <row r="22500" spans="1:5">
      <c r="A22500" s="267" t="s">
        <v>46599</v>
      </c>
      <c r="B22500" t="s">
        <v>46600</v>
      </c>
    </row>
    <row r="22501" spans="1:5">
      <c r="A22501" s="267" t="s">
        <v>46601</v>
      </c>
      <c r="B22501" t="s">
        <v>46602</v>
      </c>
    </row>
    <row r="22502" spans="1:5">
      <c r="A22502" s="267" t="s">
        <v>46603</v>
      </c>
      <c r="B22502" t="s">
        <v>46604</v>
      </c>
    </row>
    <row r="22503" spans="1:5">
      <c r="A22503" s="267" t="s">
        <v>46605</v>
      </c>
      <c r="B22503" t="s">
        <v>46606</v>
      </c>
    </row>
    <row r="22504" spans="1:5">
      <c r="A22504" s="267" t="s">
        <v>46607</v>
      </c>
      <c r="B22504" t="s">
        <v>46608</v>
      </c>
    </row>
    <row r="22505" spans="1:5">
      <c r="A22505" s="267" t="s">
        <v>46609</v>
      </c>
      <c r="B22505" t="s">
        <v>46610</v>
      </c>
    </row>
    <row r="22506" spans="1:5">
      <c r="A22506" s="267" t="s">
        <v>46611</v>
      </c>
      <c r="B22506" t="s">
        <v>46612</v>
      </c>
    </row>
    <row r="22507" spans="1:5">
      <c r="A22507" s="267" t="s">
        <v>46613</v>
      </c>
      <c r="B22507" t="s">
        <v>46614</v>
      </c>
    </row>
    <row r="22508" spans="1:5">
      <c r="A22508" s="267" t="s">
        <v>46615</v>
      </c>
      <c r="B22508" t="s">
        <v>46616</v>
      </c>
    </row>
    <row r="22509" spans="1:5">
      <c r="A22509" s="267" t="s">
        <v>46617</v>
      </c>
      <c r="B22509" t="s">
        <v>46618</v>
      </c>
    </row>
    <row r="22510" spans="1:5">
      <c r="A22510" s="267" t="s">
        <v>46619</v>
      </c>
      <c r="B22510" t="s">
        <v>46620</v>
      </c>
      <c r="E22510" t="s">
        <v>46621</v>
      </c>
    </row>
    <row r="22511" spans="1:5">
      <c r="A22511" s="267" t="s">
        <v>46622</v>
      </c>
      <c r="B22511" t="s">
        <v>46623</v>
      </c>
      <c r="E22511" t="s">
        <v>46621</v>
      </c>
    </row>
    <row r="22512" spans="1:5">
      <c r="A22512" s="267" t="s">
        <v>46624</v>
      </c>
      <c r="B22512" t="s">
        <v>46625</v>
      </c>
      <c r="E22512" t="s">
        <v>46621</v>
      </c>
    </row>
    <row r="22513" spans="1:5">
      <c r="A22513" s="267" t="s">
        <v>46626</v>
      </c>
      <c r="B22513" t="s">
        <v>46627</v>
      </c>
      <c r="E22513" t="s">
        <v>46628</v>
      </c>
    </row>
    <row r="22514" spans="1:5">
      <c r="A22514" s="267" t="s">
        <v>46629</v>
      </c>
      <c r="B22514" t="s">
        <v>46630</v>
      </c>
      <c r="E22514" t="s">
        <v>46628</v>
      </c>
    </row>
    <row r="22515" spans="1:5">
      <c r="A22515" s="267" t="s">
        <v>46631</v>
      </c>
      <c r="B22515" t="s">
        <v>46632</v>
      </c>
    </row>
    <row r="22516" spans="1:5">
      <c r="A22516" s="267" t="s">
        <v>46633</v>
      </c>
      <c r="B22516" t="s">
        <v>46634</v>
      </c>
    </row>
    <row r="22517" spans="1:5">
      <c r="A22517" s="267" t="s">
        <v>46635</v>
      </c>
      <c r="B22517" t="s">
        <v>46636</v>
      </c>
    </row>
    <row r="22518" spans="1:5">
      <c r="A22518" s="267" t="s">
        <v>46637</v>
      </c>
      <c r="B22518" t="s">
        <v>46638</v>
      </c>
    </row>
    <row r="22519" spans="1:5">
      <c r="A22519" s="267" t="s">
        <v>46639</v>
      </c>
      <c r="B22519" t="s">
        <v>46640</v>
      </c>
    </row>
    <row r="22520" spans="1:5">
      <c r="A22520" s="267" t="s">
        <v>46641</v>
      </c>
      <c r="B22520" t="s">
        <v>46642</v>
      </c>
    </row>
    <row r="22521" spans="1:5">
      <c r="A22521" s="267" t="s">
        <v>46643</v>
      </c>
      <c r="B22521" t="s">
        <v>46644</v>
      </c>
      <c r="E22521" t="s">
        <v>46645</v>
      </c>
    </row>
    <row r="22522" spans="1:5">
      <c r="A22522" s="267" t="s">
        <v>46646</v>
      </c>
      <c r="B22522" t="s">
        <v>46647</v>
      </c>
      <c r="E22522" t="s">
        <v>46648</v>
      </c>
    </row>
    <row r="22523" spans="1:5">
      <c r="A22523" s="267" t="s">
        <v>46649</v>
      </c>
      <c r="B22523" t="s">
        <v>46650</v>
      </c>
      <c r="E22523" t="s">
        <v>46651</v>
      </c>
    </row>
    <row r="22524" spans="1:5">
      <c r="A22524" s="267" t="s">
        <v>46652</v>
      </c>
      <c r="B22524" t="s">
        <v>46653</v>
      </c>
      <c r="E22524" t="s">
        <v>46654</v>
      </c>
    </row>
    <row r="22525" spans="1:5">
      <c r="A22525" s="267" t="s">
        <v>46655</v>
      </c>
      <c r="B22525" t="s">
        <v>46656</v>
      </c>
      <c r="E22525" t="s">
        <v>46657</v>
      </c>
    </row>
    <row r="22526" spans="1:5">
      <c r="A22526" s="267" t="s">
        <v>46658</v>
      </c>
      <c r="B22526" t="s">
        <v>46659</v>
      </c>
      <c r="E22526" t="s">
        <v>46660</v>
      </c>
    </row>
    <row r="22527" spans="1:5">
      <c r="A22527" s="267" t="s">
        <v>46661</v>
      </c>
      <c r="B22527" t="s">
        <v>46662</v>
      </c>
      <c r="E22527" t="s">
        <v>46663</v>
      </c>
    </row>
    <row r="22528" spans="1:5">
      <c r="A22528" s="267" t="s">
        <v>46664</v>
      </c>
      <c r="B22528" t="s">
        <v>46665</v>
      </c>
      <c r="E22528" t="s">
        <v>46666</v>
      </c>
    </row>
    <row r="22529" spans="1:5">
      <c r="A22529" s="267" t="s">
        <v>46667</v>
      </c>
      <c r="B22529" t="s">
        <v>46668</v>
      </c>
      <c r="E22529" t="s">
        <v>46669</v>
      </c>
    </row>
    <row r="22530" spans="1:5">
      <c r="A22530" s="267" t="s">
        <v>46670</v>
      </c>
      <c r="B22530" t="s">
        <v>46671</v>
      </c>
      <c r="E22530" t="s">
        <v>46672</v>
      </c>
    </row>
    <row r="22531" spans="1:5">
      <c r="A22531" s="267" t="s">
        <v>46673</v>
      </c>
      <c r="B22531" t="s">
        <v>46674</v>
      </c>
      <c r="E22531" t="s">
        <v>46675</v>
      </c>
    </row>
    <row r="22532" spans="1:5">
      <c r="A22532" s="267" t="s">
        <v>46676</v>
      </c>
      <c r="B22532" t="s">
        <v>46677</v>
      </c>
      <c r="E22532" t="s">
        <v>46678</v>
      </c>
    </row>
    <row r="22533" spans="1:5">
      <c r="A22533" s="267" t="s">
        <v>46679</v>
      </c>
      <c r="B22533" t="s">
        <v>46680</v>
      </c>
      <c r="E22533" t="s">
        <v>46681</v>
      </c>
    </row>
    <row r="22534" spans="1:5">
      <c r="A22534" s="267" t="s">
        <v>46682</v>
      </c>
      <c r="B22534" t="s">
        <v>46683</v>
      </c>
      <c r="E22534" t="s">
        <v>46684</v>
      </c>
    </row>
    <row r="22535" spans="1:5">
      <c r="A22535" s="267" t="s">
        <v>46685</v>
      </c>
      <c r="B22535" t="s">
        <v>46686</v>
      </c>
      <c r="C22535">
        <v>200818</v>
      </c>
      <c r="E22535" t="s">
        <v>46687</v>
      </c>
    </row>
    <row r="22536" spans="1:5">
      <c r="A22536" s="267" t="s">
        <v>46688</v>
      </c>
      <c r="B22536" t="s">
        <v>46689</v>
      </c>
      <c r="C22536">
        <v>200818</v>
      </c>
      <c r="E22536" t="s">
        <v>46690</v>
      </c>
    </row>
    <row r="22537" spans="1:5">
      <c r="A22537" s="267" t="s">
        <v>46691</v>
      </c>
      <c r="B22537" t="s">
        <v>46692</v>
      </c>
      <c r="C22537">
        <v>200818</v>
      </c>
      <c r="E22537" t="s">
        <v>46693</v>
      </c>
    </row>
    <row r="22538" spans="1:5">
      <c r="A22538" s="267" t="s">
        <v>46694</v>
      </c>
      <c r="B22538" t="s">
        <v>46695</v>
      </c>
      <c r="C22538">
        <v>200818</v>
      </c>
      <c r="E22538" t="s">
        <v>46696</v>
      </c>
    </row>
    <row r="22539" spans="1:5">
      <c r="A22539" s="267" t="s">
        <v>46697</v>
      </c>
      <c r="B22539" t="s">
        <v>46698</v>
      </c>
      <c r="C22539">
        <v>200818</v>
      </c>
      <c r="E22539" t="s">
        <v>46699</v>
      </c>
    </row>
    <row r="22540" spans="1:5">
      <c r="A22540" s="267" t="s">
        <v>46700</v>
      </c>
      <c r="B22540" t="s">
        <v>46701</v>
      </c>
      <c r="C22540">
        <v>200818</v>
      </c>
      <c r="E22540" t="s">
        <v>46657</v>
      </c>
    </row>
    <row r="22541" spans="1:5">
      <c r="A22541" s="267" t="s">
        <v>46702</v>
      </c>
      <c r="B22541" t="s">
        <v>46703</v>
      </c>
      <c r="C22541">
        <v>200818</v>
      </c>
      <c r="E22541" t="s">
        <v>46660</v>
      </c>
    </row>
    <row r="22542" spans="1:5">
      <c r="A22542" s="267" t="s">
        <v>46704</v>
      </c>
      <c r="B22542" t="s">
        <v>46705</v>
      </c>
      <c r="C22542">
        <v>200818</v>
      </c>
      <c r="E22542" t="s">
        <v>46663</v>
      </c>
    </row>
    <row r="22543" spans="1:5">
      <c r="A22543" s="267" t="s">
        <v>46706</v>
      </c>
      <c r="B22543" t="s">
        <v>46707</v>
      </c>
      <c r="C22543">
        <v>200818</v>
      </c>
      <c r="E22543" t="s">
        <v>46666</v>
      </c>
    </row>
    <row r="22544" spans="1:5">
      <c r="A22544" s="267" t="s">
        <v>46708</v>
      </c>
      <c r="B22544" t="s">
        <v>46709</v>
      </c>
      <c r="C22544">
        <v>200818</v>
      </c>
      <c r="E22544" t="s">
        <v>46669</v>
      </c>
    </row>
    <row r="22545" spans="1:5">
      <c r="A22545" s="267" t="s">
        <v>46710</v>
      </c>
      <c r="B22545" t="s">
        <v>46711</v>
      </c>
      <c r="C22545">
        <v>200818</v>
      </c>
      <c r="E22545" t="s">
        <v>46672</v>
      </c>
    </row>
    <row r="22546" spans="1:5">
      <c r="A22546" s="267" t="s">
        <v>46712</v>
      </c>
      <c r="B22546" t="s">
        <v>46713</v>
      </c>
      <c r="C22546">
        <v>200818</v>
      </c>
      <c r="E22546" t="s">
        <v>46675</v>
      </c>
    </row>
    <row r="22547" spans="1:5">
      <c r="A22547" s="267" t="s">
        <v>46714</v>
      </c>
      <c r="B22547" t="s">
        <v>46715</v>
      </c>
      <c r="C22547">
        <v>200818</v>
      </c>
      <c r="E22547" t="s">
        <v>46678</v>
      </c>
    </row>
    <row r="22548" spans="1:5">
      <c r="A22548" s="267" t="s">
        <v>46716</v>
      </c>
      <c r="B22548" t="s">
        <v>46717</v>
      </c>
      <c r="C22548">
        <v>200818</v>
      </c>
      <c r="E22548" t="s">
        <v>46681</v>
      </c>
    </row>
    <row r="22549" spans="1:5">
      <c r="A22549" s="267" t="s">
        <v>46718</v>
      </c>
      <c r="B22549" t="s">
        <v>46719</v>
      </c>
    </row>
    <row r="22550" spans="1:5">
      <c r="A22550" s="267" t="s">
        <v>46720</v>
      </c>
      <c r="B22550" t="s">
        <v>46721</v>
      </c>
    </row>
    <row r="22551" spans="1:5">
      <c r="A22551" s="267" t="s">
        <v>46722</v>
      </c>
      <c r="B22551" t="s">
        <v>46723</v>
      </c>
    </row>
    <row r="22552" spans="1:5">
      <c r="A22552" s="267" t="s">
        <v>46724</v>
      </c>
      <c r="B22552" t="s">
        <v>46725</v>
      </c>
    </row>
    <row r="22553" spans="1:5">
      <c r="A22553" s="267" t="s">
        <v>46726</v>
      </c>
      <c r="B22553" t="s">
        <v>46727</v>
      </c>
    </row>
    <row r="22554" spans="1:5">
      <c r="A22554" s="267" t="s">
        <v>46728</v>
      </c>
      <c r="B22554" t="s">
        <v>46729</v>
      </c>
    </row>
    <row r="22555" spans="1:5">
      <c r="A22555" s="267" t="s">
        <v>46730</v>
      </c>
      <c r="B22555" t="s">
        <v>46731</v>
      </c>
    </row>
    <row r="22556" spans="1:5">
      <c r="A22556" s="267" t="s">
        <v>46732</v>
      </c>
      <c r="B22556" t="s">
        <v>46733</v>
      </c>
    </row>
    <row r="22557" spans="1:5">
      <c r="A22557" s="267" t="s">
        <v>46734</v>
      </c>
      <c r="B22557" t="s">
        <v>46735</v>
      </c>
    </row>
    <row r="22558" spans="1:5">
      <c r="A22558" s="267" t="s">
        <v>46736</v>
      </c>
      <c r="B22558" t="s">
        <v>45791</v>
      </c>
    </row>
    <row r="22559" spans="1:5">
      <c r="A22559" s="267" t="s">
        <v>46737</v>
      </c>
      <c r="B22559" t="s">
        <v>45793</v>
      </c>
    </row>
    <row r="22560" spans="1:5">
      <c r="A22560" s="267" t="s">
        <v>46738</v>
      </c>
      <c r="B22560" t="s">
        <v>29596</v>
      </c>
    </row>
    <row r="22561" spans="1:2">
      <c r="A22561" s="267" t="s">
        <v>46739</v>
      </c>
      <c r="B22561" t="s">
        <v>46740</v>
      </c>
    </row>
    <row r="22562" spans="1:2">
      <c r="A22562" s="267" t="s">
        <v>46741</v>
      </c>
      <c r="B22562" t="s">
        <v>29600</v>
      </c>
    </row>
    <row r="22563" spans="1:2">
      <c r="A22563" s="267" t="s">
        <v>46742</v>
      </c>
      <c r="B22563" t="s">
        <v>46740</v>
      </c>
    </row>
    <row r="22564" spans="1:2">
      <c r="A22564" s="267" t="s">
        <v>46743</v>
      </c>
      <c r="B22564" t="s">
        <v>29610</v>
      </c>
    </row>
    <row r="22565" spans="1:2">
      <c r="A22565" s="267" t="s">
        <v>46744</v>
      </c>
      <c r="B22565" t="s">
        <v>46740</v>
      </c>
    </row>
    <row r="22566" spans="1:2">
      <c r="A22566" s="267" t="s">
        <v>46745</v>
      </c>
      <c r="B22566" t="s">
        <v>29614</v>
      </c>
    </row>
    <row r="22567" spans="1:2">
      <c r="A22567" s="267" t="s">
        <v>46746</v>
      </c>
      <c r="B22567" t="s">
        <v>46740</v>
      </c>
    </row>
    <row r="22568" spans="1:2">
      <c r="A22568" s="267" t="s">
        <v>46747</v>
      </c>
      <c r="B22568" t="s">
        <v>29608</v>
      </c>
    </row>
    <row r="22569" spans="1:2">
      <c r="A22569" s="267" t="s">
        <v>46748</v>
      </c>
      <c r="B22569" t="s">
        <v>46740</v>
      </c>
    </row>
    <row r="22570" spans="1:2">
      <c r="A22570" s="267" t="s">
        <v>46749</v>
      </c>
      <c r="B22570" t="s">
        <v>29612</v>
      </c>
    </row>
    <row r="22571" spans="1:2">
      <c r="A22571" s="267" t="s">
        <v>46750</v>
      </c>
      <c r="B22571" t="s">
        <v>46751</v>
      </c>
    </row>
    <row r="22572" spans="1:2">
      <c r="A22572" s="267" t="s">
        <v>46752</v>
      </c>
      <c r="B22572" t="s">
        <v>29604</v>
      </c>
    </row>
    <row r="22573" spans="1:2">
      <c r="A22573" s="267" t="s">
        <v>46753</v>
      </c>
      <c r="B22573" t="s">
        <v>13073</v>
      </c>
    </row>
    <row r="22574" spans="1:2">
      <c r="A22574" s="267" t="s">
        <v>46754</v>
      </c>
      <c r="B22574" t="s">
        <v>29598</v>
      </c>
    </row>
    <row r="22575" spans="1:2">
      <c r="A22575" s="267" t="s">
        <v>46755</v>
      </c>
      <c r="B22575" t="s">
        <v>29709</v>
      </c>
    </row>
    <row r="22576" spans="1:2">
      <c r="A22576" s="267" t="s">
        <v>46756</v>
      </c>
      <c r="B22576" t="s">
        <v>46757</v>
      </c>
    </row>
    <row r="22577" spans="1:2">
      <c r="A22577" s="267" t="s">
        <v>46758</v>
      </c>
      <c r="B22577" t="s">
        <v>29707</v>
      </c>
    </row>
    <row r="22578" spans="1:2">
      <c r="A22578" s="267" t="s">
        <v>46759</v>
      </c>
      <c r="B22578" t="s">
        <v>46757</v>
      </c>
    </row>
    <row r="22579" spans="1:2">
      <c r="A22579" s="267" t="s">
        <v>46760</v>
      </c>
      <c r="B22579" t="s">
        <v>29705</v>
      </c>
    </row>
    <row r="22580" spans="1:2">
      <c r="A22580" s="267" t="s">
        <v>46761</v>
      </c>
      <c r="B22580" t="s">
        <v>46757</v>
      </c>
    </row>
    <row r="22581" spans="1:2">
      <c r="A22581" s="267" t="s">
        <v>46762</v>
      </c>
      <c r="B22581" t="s">
        <v>29701</v>
      </c>
    </row>
    <row r="22582" spans="1:2">
      <c r="A22582" s="267" t="s">
        <v>46763</v>
      </c>
      <c r="B22582" t="s">
        <v>46757</v>
      </c>
    </row>
    <row r="22583" spans="1:2">
      <c r="A22583" s="267" t="s">
        <v>46764</v>
      </c>
      <c r="B22583" t="s">
        <v>29703</v>
      </c>
    </row>
    <row r="22584" spans="1:2">
      <c r="A22584" s="267" t="s">
        <v>46765</v>
      </c>
      <c r="B22584" t="s">
        <v>46757</v>
      </c>
    </row>
    <row r="22585" spans="1:2">
      <c r="A22585" s="267" t="s">
        <v>46766</v>
      </c>
      <c r="B22585" t="s">
        <v>29709</v>
      </c>
    </row>
    <row r="22586" spans="1:2">
      <c r="A22586" s="267" t="s">
        <v>46767</v>
      </c>
      <c r="B22586" t="s">
        <v>29701</v>
      </c>
    </row>
    <row r="22587" spans="1:2">
      <c r="A22587" s="267" t="s">
        <v>46768</v>
      </c>
      <c r="B22587" t="s">
        <v>29725</v>
      </c>
    </row>
    <row r="22588" spans="1:2">
      <c r="A22588" s="267" t="s">
        <v>46769</v>
      </c>
      <c r="B22588" t="s">
        <v>29705</v>
      </c>
    </row>
    <row r="22589" spans="1:2">
      <c r="A22589" s="267" t="s">
        <v>46770</v>
      </c>
      <c r="B22589" t="s">
        <v>29717</v>
      </c>
    </row>
    <row r="22590" spans="1:2">
      <c r="A22590" s="267" t="s">
        <v>46771</v>
      </c>
      <c r="B22590" t="s">
        <v>29727</v>
      </c>
    </row>
    <row r="22591" spans="1:2">
      <c r="A22591" s="267" t="s">
        <v>46772</v>
      </c>
      <c r="B22591" t="s">
        <v>46773</v>
      </c>
    </row>
    <row r="22592" spans="1:2">
      <c r="A22592" s="267" t="s">
        <v>46774</v>
      </c>
      <c r="B22592" t="s">
        <v>46775</v>
      </c>
    </row>
    <row r="22593" spans="1:2">
      <c r="A22593" s="267" t="s">
        <v>46776</v>
      </c>
      <c r="B22593" t="s">
        <v>29729</v>
      </c>
    </row>
    <row r="22594" spans="1:2">
      <c r="A22594" s="267" t="s">
        <v>46777</v>
      </c>
      <c r="B22594" t="s">
        <v>29711</v>
      </c>
    </row>
    <row r="22595" spans="1:2">
      <c r="A22595" s="267" t="s">
        <v>46778</v>
      </c>
      <c r="B22595" t="s">
        <v>29723</v>
      </c>
    </row>
    <row r="22596" spans="1:2">
      <c r="A22596" s="267" t="s">
        <v>46779</v>
      </c>
      <c r="B22596" t="s">
        <v>46780</v>
      </c>
    </row>
    <row r="22597" spans="1:2">
      <c r="A22597" s="267" t="s">
        <v>46781</v>
      </c>
      <c r="B22597" t="s">
        <v>29713</v>
      </c>
    </row>
    <row r="22598" spans="1:2">
      <c r="A22598" s="267" t="s">
        <v>46782</v>
      </c>
      <c r="B22598" t="s">
        <v>29715</v>
      </c>
    </row>
    <row r="22599" spans="1:2">
      <c r="A22599" s="267" t="s">
        <v>46783</v>
      </c>
      <c r="B22599" t="s">
        <v>46784</v>
      </c>
    </row>
    <row r="22600" spans="1:2">
      <c r="A22600" s="267" t="s">
        <v>46785</v>
      </c>
      <c r="B22600" t="s">
        <v>46786</v>
      </c>
    </row>
    <row r="22601" spans="1:2">
      <c r="A22601" s="267" t="s">
        <v>46787</v>
      </c>
      <c r="B22601" t="s">
        <v>46788</v>
      </c>
    </row>
    <row r="22602" spans="1:2">
      <c r="A22602" s="267" t="s">
        <v>46789</v>
      </c>
      <c r="B22602" t="s">
        <v>46790</v>
      </c>
    </row>
    <row r="22603" spans="1:2">
      <c r="A22603" s="267" t="s">
        <v>46791</v>
      </c>
      <c r="B22603" t="s">
        <v>46792</v>
      </c>
    </row>
    <row r="22604" spans="1:2">
      <c r="A22604" s="267" t="s">
        <v>46793</v>
      </c>
      <c r="B22604" t="s">
        <v>46794</v>
      </c>
    </row>
    <row r="22605" spans="1:2">
      <c r="A22605" s="267" t="s">
        <v>46795</v>
      </c>
      <c r="B22605" t="s">
        <v>46796</v>
      </c>
    </row>
    <row r="22606" spans="1:2">
      <c r="A22606" s="267" t="s">
        <v>46797</v>
      </c>
      <c r="B22606" t="s">
        <v>46798</v>
      </c>
    </row>
    <row r="22607" spans="1:2">
      <c r="A22607" s="267" t="s">
        <v>46799</v>
      </c>
      <c r="B22607" t="s">
        <v>13067</v>
      </c>
    </row>
    <row r="22608" spans="1:2">
      <c r="A22608" s="267" t="s">
        <v>46800</v>
      </c>
      <c r="B22608" t="s">
        <v>46801</v>
      </c>
    </row>
    <row r="22609" spans="1:2">
      <c r="A22609" s="267" t="s">
        <v>46802</v>
      </c>
      <c r="B22609" t="s">
        <v>13087</v>
      </c>
    </row>
    <row r="22610" spans="1:2">
      <c r="A22610" s="267" t="s">
        <v>46803</v>
      </c>
      <c r="B22610" t="s">
        <v>46801</v>
      </c>
    </row>
    <row r="22611" spans="1:2">
      <c r="A22611" s="267" t="s">
        <v>46804</v>
      </c>
      <c r="B22611" t="s">
        <v>13056</v>
      </c>
    </row>
    <row r="22612" spans="1:2">
      <c r="A22612" s="267" t="s">
        <v>46805</v>
      </c>
      <c r="B22612" t="s">
        <v>46806</v>
      </c>
    </row>
    <row r="22613" spans="1:2">
      <c r="A22613" s="267" t="s">
        <v>46807</v>
      </c>
      <c r="B22613" t="s">
        <v>13051</v>
      </c>
    </row>
    <row r="22614" spans="1:2">
      <c r="A22614" s="267" t="s">
        <v>46808</v>
      </c>
      <c r="B22614" t="s">
        <v>46806</v>
      </c>
    </row>
    <row r="22615" spans="1:2">
      <c r="A22615" s="267" t="s">
        <v>46809</v>
      </c>
      <c r="B22615" t="s">
        <v>13066</v>
      </c>
    </row>
    <row r="22616" spans="1:2">
      <c r="A22616" s="267" t="s">
        <v>46810</v>
      </c>
      <c r="B22616" t="s">
        <v>13073</v>
      </c>
    </row>
    <row r="22617" spans="1:2">
      <c r="A22617" s="267" t="s">
        <v>46811</v>
      </c>
      <c r="B22617" t="s">
        <v>13079</v>
      </c>
    </row>
    <row r="22618" spans="1:2">
      <c r="A22618" s="267" t="s">
        <v>46812</v>
      </c>
      <c r="B22618" t="s">
        <v>46813</v>
      </c>
    </row>
    <row r="22619" spans="1:2">
      <c r="A22619" s="267" t="s">
        <v>46814</v>
      </c>
      <c r="B22619" t="s">
        <v>13096</v>
      </c>
    </row>
    <row r="22620" spans="1:2">
      <c r="A22620" s="267" t="s">
        <v>46815</v>
      </c>
      <c r="B22620" t="s">
        <v>46813</v>
      </c>
    </row>
    <row r="22621" spans="1:2">
      <c r="A22621" s="267" t="s">
        <v>46816</v>
      </c>
      <c r="B22621" t="s">
        <v>13094</v>
      </c>
    </row>
    <row r="22622" spans="1:2">
      <c r="A22622" s="267" t="s">
        <v>46817</v>
      </c>
      <c r="B22622" t="s">
        <v>46818</v>
      </c>
    </row>
    <row r="22623" spans="1:2">
      <c r="A22623" s="267" t="s">
        <v>46819</v>
      </c>
      <c r="B22623" t="s">
        <v>13085</v>
      </c>
    </row>
    <row r="22624" spans="1:2">
      <c r="A22624" s="267" t="s">
        <v>46820</v>
      </c>
      <c r="B22624" t="s">
        <v>46818</v>
      </c>
    </row>
    <row r="22625" spans="1:2">
      <c r="A22625" s="267" t="s">
        <v>46821</v>
      </c>
      <c r="B22625" t="s">
        <v>13075</v>
      </c>
    </row>
    <row r="22626" spans="1:2">
      <c r="A22626" s="267" t="s">
        <v>46822</v>
      </c>
      <c r="B22626" t="s">
        <v>46823</v>
      </c>
    </row>
    <row r="22627" spans="1:2">
      <c r="A22627" s="267" t="s">
        <v>46824</v>
      </c>
      <c r="B22627" t="s">
        <v>13095</v>
      </c>
    </row>
    <row r="22628" spans="1:2">
      <c r="A22628" s="267" t="s">
        <v>46825</v>
      </c>
      <c r="B22628" t="s">
        <v>46823</v>
      </c>
    </row>
    <row r="22629" spans="1:2">
      <c r="A22629" s="267" t="s">
        <v>46826</v>
      </c>
      <c r="B22629" t="s">
        <v>13072</v>
      </c>
    </row>
    <row r="22630" spans="1:2">
      <c r="A22630" s="267" t="s">
        <v>46827</v>
      </c>
      <c r="B22630" t="s">
        <v>46828</v>
      </c>
    </row>
    <row r="22631" spans="1:2">
      <c r="A22631" s="267" t="s">
        <v>46829</v>
      </c>
      <c r="B22631" t="s">
        <v>13083</v>
      </c>
    </row>
    <row r="22632" spans="1:2">
      <c r="A22632" s="267" t="s">
        <v>46830</v>
      </c>
      <c r="B22632" t="s">
        <v>46828</v>
      </c>
    </row>
    <row r="22633" spans="1:2">
      <c r="A22633" s="267" t="s">
        <v>46831</v>
      </c>
      <c r="B22633" t="s">
        <v>45014</v>
      </c>
    </row>
    <row r="22634" spans="1:2">
      <c r="A22634" s="267" t="s">
        <v>46832</v>
      </c>
      <c r="B22634" t="s">
        <v>45783</v>
      </c>
    </row>
    <row r="22635" spans="1:2">
      <c r="A22635" s="267" t="s">
        <v>46833</v>
      </c>
      <c r="B22635" t="s">
        <v>46834</v>
      </c>
    </row>
    <row r="22636" spans="1:2">
      <c r="A22636" s="267" t="s">
        <v>46835</v>
      </c>
      <c r="B22636" t="s">
        <v>46836</v>
      </c>
    </row>
    <row r="22637" spans="1:2">
      <c r="A22637" s="267" t="s">
        <v>46837</v>
      </c>
      <c r="B22637" t="s">
        <v>46838</v>
      </c>
    </row>
    <row r="22638" spans="1:2">
      <c r="A22638" s="267" t="s">
        <v>46839</v>
      </c>
      <c r="B22638" t="s">
        <v>46840</v>
      </c>
    </row>
    <row r="22639" spans="1:2">
      <c r="A22639" s="267" t="s">
        <v>46841</v>
      </c>
      <c r="B22639" t="s">
        <v>46842</v>
      </c>
    </row>
    <row r="22640" spans="1:2">
      <c r="A22640" s="267" t="s">
        <v>46843</v>
      </c>
      <c r="B22640" t="s">
        <v>46844</v>
      </c>
    </row>
    <row r="22641" spans="1:2">
      <c r="A22641" s="267" t="s">
        <v>46845</v>
      </c>
      <c r="B22641" t="s">
        <v>46846</v>
      </c>
    </row>
    <row r="22642" spans="1:2">
      <c r="A22642" s="267" t="s">
        <v>46847</v>
      </c>
      <c r="B22642" t="s">
        <v>46848</v>
      </c>
    </row>
    <row r="22643" spans="1:2">
      <c r="A22643" s="267" t="s">
        <v>46849</v>
      </c>
      <c r="B22643" t="s">
        <v>46850</v>
      </c>
    </row>
    <row r="22644" spans="1:2">
      <c r="A22644" s="267" t="s">
        <v>46851</v>
      </c>
      <c r="B22644" t="s">
        <v>46852</v>
      </c>
    </row>
    <row r="22645" spans="1:2">
      <c r="A22645" s="267" t="s">
        <v>46853</v>
      </c>
      <c r="B22645" t="s">
        <v>46854</v>
      </c>
    </row>
    <row r="22646" spans="1:2">
      <c r="A22646" s="267" t="s">
        <v>46855</v>
      </c>
      <c r="B22646" t="s">
        <v>46856</v>
      </c>
    </row>
    <row r="22647" spans="1:2">
      <c r="A22647" s="267" t="s">
        <v>46857</v>
      </c>
      <c r="B22647" t="s">
        <v>46858</v>
      </c>
    </row>
    <row r="22648" spans="1:2">
      <c r="A22648" s="267" t="s">
        <v>46859</v>
      </c>
      <c r="B22648" t="s">
        <v>46860</v>
      </c>
    </row>
    <row r="22649" spans="1:2">
      <c r="A22649" s="267" t="s">
        <v>46861</v>
      </c>
      <c r="B22649" t="s">
        <v>46862</v>
      </c>
    </row>
    <row r="22650" spans="1:2">
      <c r="A22650" s="267" t="s">
        <v>46863</v>
      </c>
      <c r="B22650" t="s">
        <v>46864</v>
      </c>
    </row>
    <row r="22651" spans="1:2">
      <c r="A22651" s="267" t="s">
        <v>46865</v>
      </c>
      <c r="B22651" t="s">
        <v>46866</v>
      </c>
    </row>
    <row r="22652" spans="1:2">
      <c r="A22652" s="267" t="s">
        <v>46867</v>
      </c>
      <c r="B22652" t="s">
        <v>46868</v>
      </c>
    </row>
    <row r="22653" spans="1:2">
      <c r="A22653" s="267" t="s">
        <v>46869</v>
      </c>
      <c r="B22653" t="s">
        <v>46870</v>
      </c>
    </row>
    <row r="22654" spans="1:2">
      <c r="A22654" s="267" t="s">
        <v>46871</v>
      </c>
      <c r="B22654" t="s">
        <v>46872</v>
      </c>
    </row>
    <row r="22655" spans="1:2">
      <c r="A22655" s="267" t="s">
        <v>46873</v>
      </c>
      <c r="B22655" t="s">
        <v>46872</v>
      </c>
    </row>
    <row r="22656" spans="1:2">
      <c r="A22656" s="267" t="s">
        <v>46874</v>
      </c>
      <c r="B22656" t="s">
        <v>46875</v>
      </c>
    </row>
    <row r="22657" spans="1:2">
      <c r="A22657" s="267" t="s">
        <v>46876</v>
      </c>
      <c r="B22657" t="s">
        <v>46877</v>
      </c>
    </row>
    <row r="22658" spans="1:2">
      <c r="A22658" s="267" t="s">
        <v>46878</v>
      </c>
      <c r="B22658" t="s">
        <v>44966</v>
      </c>
    </row>
    <row r="22659" spans="1:2">
      <c r="A22659" s="267" t="s">
        <v>46879</v>
      </c>
      <c r="B22659" t="s">
        <v>44942</v>
      </c>
    </row>
    <row r="22660" spans="1:2">
      <c r="A22660" s="267" t="s">
        <v>46880</v>
      </c>
      <c r="B22660" t="s">
        <v>44950</v>
      </c>
    </row>
    <row r="22661" spans="1:2">
      <c r="A22661" s="267" t="s">
        <v>46881</v>
      </c>
      <c r="B22661" t="s">
        <v>44962</v>
      </c>
    </row>
    <row r="22662" spans="1:2">
      <c r="A22662" s="267" t="s">
        <v>46882</v>
      </c>
      <c r="B22662" t="s">
        <v>46883</v>
      </c>
    </row>
    <row r="22663" spans="1:2">
      <c r="A22663" s="267" t="s">
        <v>46884</v>
      </c>
      <c r="B22663" t="s">
        <v>46885</v>
      </c>
    </row>
    <row r="22664" spans="1:2">
      <c r="A22664" s="267" t="s">
        <v>46886</v>
      </c>
      <c r="B22664" t="s">
        <v>46887</v>
      </c>
    </row>
    <row r="22665" spans="1:2">
      <c r="A22665" s="267" t="s">
        <v>46888</v>
      </c>
      <c r="B22665" t="s">
        <v>46889</v>
      </c>
    </row>
    <row r="22666" spans="1:2">
      <c r="A22666" s="267" t="s">
        <v>46890</v>
      </c>
      <c r="B22666" t="s">
        <v>46891</v>
      </c>
    </row>
    <row r="22667" spans="1:2">
      <c r="A22667" s="267" t="s">
        <v>46892</v>
      </c>
      <c r="B22667" t="s">
        <v>46893</v>
      </c>
    </row>
    <row r="22668" spans="1:2">
      <c r="A22668" s="267" t="s">
        <v>46894</v>
      </c>
      <c r="B22668" t="s">
        <v>45185</v>
      </c>
    </row>
    <row r="22669" spans="1:2">
      <c r="A22669" s="267" t="s">
        <v>46895</v>
      </c>
      <c r="B22669" t="s">
        <v>46896</v>
      </c>
    </row>
    <row r="22670" spans="1:2">
      <c r="A22670" s="267" t="s">
        <v>46897</v>
      </c>
      <c r="B22670" t="s">
        <v>46898</v>
      </c>
    </row>
    <row r="22671" spans="1:2">
      <c r="A22671" s="267" t="s">
        <v>46899</v>
      </c>
      <c r="B22671" t="s">
        <v>46900</v>
      </c>
    </row>
    <row r="22672" spans="1:2">
      <c r="A22672" s="267" t="s">
        <v>46901</v>
      </c>
      <c r="B22672" t="s">
        <v>46902</v>
      </c>
    </row>
    <row r="22673" spans="1:2">
      <c r="A22673" s="267" t="s">
        <v>46903</v>
      </c>
      <c r="B22673" t="s">
        <v>46904</v>
      </c>
    </row>
    <row r="22674" spans="1:2">
      <c r="A22674" s="267" t="s">
        <v>46905</v>
      </c>
      <c r="B22674" t="s">
        <v>46906</v>
      </c>
    </row>
    <row r="22675" spans="1:2">
      <c r="A22675" s="267" t="s">
        <v>46907</v>
      </c>
      <c r="B22675" t="s">
        <v>46908</v>
      </c>
    </row>
    <row r="22676" spans="1:2">
      <c r="A22676" s="267" t="s">
        <v>46909</v>
      </c>
      <c r="B22676" t="s">
        <v>46910</v>
      </c>
    </row>
    <row r="22677" spans="1:2">
      <c r="A22677" s="267" t="s">
        <v>46911</v>
      </c>
      <c r="B22677" t="s">
        <v>13128</v>
      </c>
    </row>
    <row r="22678" spans="1:2">
      <c r="A22678" s="267" t="s">
        <v>46912</v>
      </c>
      <c r="B22678" t="s">
        <v>21100</v>
      </c>
    </row>
    <row r="22679" spans="1:2">
      <c r="A22679" s="267" t="s">
        <v>46913</v>
      </c>
      <c r="B22679" t="s">
        <v>13129</v>
      </c>
    </row>
    <row r="22680" spans="1:2">
      <c r="A22680" s="267" t="s">
        <v>46914</v>
      </c>
      <c r="B22680" t="s">
        <v>21101</v>
      </c>
    </row>
    <row r="22681" spans="1:2">
      <c r="A22681" s="267" t="s">
        <v>46915</v>
      </c>
      <c r="B22681" t="s">
        <v>45181</v>
      </c>
    </row>
    <row r="22682" spans="1:2">
      <c r="A22682" s="267" t="s">
        <v>46916</v>
      </c>
      <c r="B22682" t="s">
        <v>45737</v>
      </c>
    </row>
    <row r="22683" spans="1:2">
      <c r="A22683" s="267" t="s">
        <v>46917</v>
      </c>
      <c r="B22683" t="s">
        <v>44978</v>
      </c>
    </row>
    <row r="22684" spans="1:2">
      <c r="A22684" s="267" t="s">
        <v>46918</v>
      </c>
      <c r="B22684" t="s">
        <v>44982</v>
      </c>
    </row>
    <row r="22685" spans="1:2">
      <c r="A22685" s="267" t="s">
        <v>46919</v>
      </c>
      <c r="B22685" t="s">
        <v>45693</v>
      </c>
    </row>
    <row r="22686" spans="1:2">
      <c r="A22686" s="267" t="s">
        <v>46920</v>
      </c>
      <c r="B22686" t="s">
        <v>45134</v>
      </c>
    </row>
    <row r="22687" spans="1:2">
      <c r="A22687" s="267" t="s">
        <v>46921</v>
      </c>
      <c r="B22687" t="s">
        <v>45130</v>
      </c>
    </row>
    <row r="22688" spans="1:2">
      <c r="A22688" s="267" t="s">
        <v>46922</v>
      </c>
      <c r="B22688" t="s">
        <v>45141</v>
      </c>
    </row>
    <row r="22689" spans="1:2">
      <c r="A22689" s="267" t="s">
        <v>46923</v>
      </c>
      <c r="B22689" t="s">
        <v>45482</v>
      </c>
    </row>
    <row r="22690" spans="1:2">
      <c r="A22690" s="267" t="s">
        <v>46924</v>
      </c>
      <c r="B22690" t="s">
        <v>45425</v>
      </c>
    </row>
    <row r="22691" spans="1:2">
      <c r="A22691" s="267" t="s">
        <v>46925</v>
      </c>
      <c r="B22691" t="s">
        <v>45429</v>
      </c>
    </row>
    <row r="22692" spans="1:2">
      <c r="A22692" s="267" t="s">
        <v>46926</v>
      </c>
      <c r="B22692" t="s">
        <v>45433</v>
      </c>
    </row>
    <row r="22693" spans="1:2">
      <c r="A22693" s="267" t="s">
        <v>46927</v>
      </c>
      <c r="B22693" t="s">
        <v>45733</v>
      </c>
    </row>
    <row r="22694" spans="1:2">
      <c r="A22694" s="267" t="s">
        <v>46928</v>
      </c>
      <c r="B22694" t="s">
        <v>44954</v>
      </c>
    </row>
    <row r="22695" spans="1:2">
      <c r="A22695" s="267" t="s">
        <v>46929</v>
      </c>
      <c r="B22695" t="s">
        <v>46875</v>
      </c>
    </row>
    <row r="22696" spans="1:2">
      <c r="A22696" s="267" t="s">
        <v>46930</v>
      </c>
      <c r="B22696" t="s">
        <v>46877</v>
      </c>
    </row>
    <row r="22697" spans="1:2">
      <c r="A22697" s="267" t="s">
        <v>46931</v>
      </c>
      <c r="B22697" t="s">
        <v>46883</v>
      </c>
    </row>
    <row r="22698" spans="1:2">
      <c r="A22698" s="267" t="s">
        <v>46932</v>
      </c>
      <c r="B22698" t="s">
        <v>46885</v>
      </c>
    </row>
    <row r="22699" spans="1:2">
      <c r="A22699" s="267" t="s">
        <v>46933</v>
      </c>
      <c r="B22699" t="s">
        <v>45189</v>
      </c>
    </row>
    <row r="22700" spans="1:2">
      <c r="A22700" s="267" t="s">
        <v>46934</v>
      </c>
      <c r="B22700" t="s">
        <v>45729</v>
      </c>
    </row>
    <row r="22701" spans="1:2">
      <c r="A22701" s="267" t="s">
        <v>46935</v>
      </c>
      <c r="B22701" t="s">
        <v>45165</v>
      </c>
    </row>
    <row r="22702" spans="1:2">
      <c r="A22702" s="267" t="s">
        <v>46936</v>
      </c>
      <c r="B22702" t="s">
        <v>45189</v>
      </c>
    </row>
    <row r="22703" spans="1:2">
      <c r="A22703" s="267" t="s">
        <v>46937</v>
      </c>
      <c r="B22703" t="s">
        <v>45729</v>
      </c>
    </row>
    <row r="22704" spans="1:2">
      <c r="A22704" s="267" t="s">
        <v>46938</v>
      </c>
      <c r="B22704" t="s">
        <v>45747</v>
      </c>
    </row>
    <row r="22705" spans="1:2">
      <c r="A22705" s="267" t="s">
        <v>46939</v>
      </c>
      <c r="B22705" t="s">
        <v>45010</v>
      </c>
    </row>
    <row r="22706" spans="1:2">
      <c r="A22706" s="267" t="s">
        <v>46940</v>
      </c>
      <c r="B22706" t="s">
        <v>45014</v>
      </c>
    </row>
    <row r="22707" spans="1:2">
      <c r="A22707" s="267" t="s">
        <v>46941</v>
      </c>
      <c r="B22707" t="s">
        <v>45615</v>
      </c>
    </row>
    <row r="22708" spans="1:2">
      <c r="A22708" s="267" t="s">
        <v>46942</v>
      </c>
      <c r="B22708" t="s">
        <v>45767</v>
      </c>
    </row>
    <row r="22709" spans="1:2">
      <c r="A22709" s="267" t="s">
        <v>46943</v>
      </c>
      <c r="B22709" t="s">
        <v>45307</v>
      </c>
    </row>
    <row r="22710" spans="1:2">
      <c r="A22710" s="267" t="s">
        <v>46944</v>
      </c>
      <c r="B22710" t="s">
        <v>46945</v>
      </c>
    </row>
    <row r="22711" spans="1:2">
      <c r="A22711" s="267" t="s">
        <v>46946</v>
      </c>
      <c r="B22711" t="s">
        <v>45040</v>
      </c>
    </row>
    <row r="22712" spans="1:2">
      <c r="A22712" s="267" t="s">
        <v>46947</v>
      </c>
      <c r="B22712" t="s">
        <v>46948</v>
      </c>
    </row>
    <row r="22713" spans="1:2">
      <c r="A22713" s="267" t="s">
        <v>46949</v>
      </c>
      <c r="B22713" t="s">
        <v>46950</v>
      </c>
    </row>
    <row r="22714" spans="1:2">
      <c r="A22714" s="267" t="s">
        <v>46951</v>
      </c>
      <c r="B22714" t="s">
        <v>13061</v>
      </c>
    </row>
    <row r="22715" spans="1:2">
      <c r="A22715" s="267" t="s">
        <v>46952</v>
      </c>
      <c r="B22715" t="s">
        <v>45405</v>
      </c>
    </row>
    <row r="22716" spans="1:2">
      <c r="A22716" s="267" t="s">
        <v>46953</v>
      </c>
      <c r="B22716" t="s">
        <v>45409</v>
      </c>
    </row>
    <row r="22717" spans="1:2">
      <c r="A22717" s="267" t="s">
        <v>46954</v>
      </c>
      <c r="B22717" t="s">
        <v>46955</v>
      </c>
    </row>
    <row r="22718" spans="1:2">
      <c r="A22718" s="267" t="s">
        <v>46956</v>
      </c>
      <c r="B22718" t="s">
        <v>46957</v>
      </c>
    </row>
    <row r="22719" spans="1:2">
      <c r="A22719" s="267" t="s">
        <v>46958</v>
      </c>
      <c r="B22719" t="s">
        <v>45482</v>
      </c>
    </row>
    <row r="22720" spans="1:2">
      <c r="A22720" s="267" t="s">
        <v>46959</v>
      </c>
      <c r="B22720" t="s">
        <v>45253</v>
      </c>
    </row>
    <row r="22721" spans="1:5">
      <c r="A22721" s="267" t="s">
        <v>46960</v>
      </c>
      <c r="B22721" t="s">
        <v>45737</v>
      </c>
    </row>
    <row r="22722" spans="1:5">
      <c r="A22722" s="267" t="s">
        <v>46961</v>
      </c>
      <c r="B22722" t="s">
        <v>45482</v>
      </c>
    </row>
    <row r="22723" spans="1:5">
      <c r="A22723" s="267" t="s">
        <v>46962</v>
      </c>
      <c r="B22723" t="s">
        <v>45205</v>
      </c>
    </row>
    <row r="22724" spans="1:5">
      <c r="A22724" s="267" t="s">
        <v>46963</v>
      </c>
      <c r="B22724" t="s">
        <v>21098</v>
      </c>
    </row>
    <row r="22725" spans="1:5">
      <c r="A22725" s="267" t="s">
        <v>46964</v>
      </c>
      <c r="B22725" t="s">
        <v>45743</v>
      </c>
    </row>
    <row r="22726" spans="1:5">
      <c r="A22726" s="267" t="s">
        <v>46965</v>
      </c>
      <c r="B22726" t="s">
        <v>46966</v>
      </c>
    </row>
    <row r="22727" spans="1:5">
      <c r="A22727" s="267" t="s">
        <v>46967</v>
      </c>
      <c r="B22727" t="s">
        <v>46966</v>
      </c>
    </row>
    <row r="22728" spans="1:5">
      <c r="A22728" s="267" t="s">
        <v>46968</v>
      </c>
      <c r="B22728" t="s">
        <v>46966</v>
      </c>
    </row>
    <row r="22729" spans="1:5">
      <c r="A22729" s="267" t="s">
        <v>46969</v>
      </c>
      <c r="B22729" t="s">
        <v>46970</v>
      </c>
    </row>
    <row r="22730" spans="1:5">
      <c r="A22730" s="267" t="s">
        <v>46971</v>
      </c>
      <c r="B22730" t="s">
        <v>46972</v>
      </c>
      <c r="E22730" t="s">
        <v>46973</v>
      </c>
    </row>
    <row r="22731" spans="1:5">
      <c r="A22731" s="267" t="s">
        <v>46974</v>
      </c>
      <c r="B22731" t="s">
        <v>46975</v>
      </c>
    </row>
    <row r="22732" spans="1:5">
      <c r="A22732" s="267" t="s">
        <v>46976</v>
      </c>
      <c r="B22732" t="s">
        <v>46977</v>
      </c>
    </row>
    <row r="22733" spans="1:5">
      <c r="A22733" s="267" t="s">
        <v>46978</v>
      </c>
      <c r="B22733" t="s">
        <v>46979</v>
      </c>
    </row>
    <row r="22734" spans="1:5">
      <c r="A22734" s="267" t="s">
        <v>46980</v>
      </c>
      <c r="B22734" t="s">
        <v>46981</v>
      </c>
    </row>
    <row r="22735" spans="1:5">
      <c r="A22735" s="267" t="s">
        <v>46982</v>
      </c>
      <c r="B22735" t="s">
        <v>46983</v>
      </c>
    </row>
    <row r="22736" spans="1:5">
      <c r="A22736" s="267" t="s">
        <v>46984</v>
      </c>
      <c r="B22736" t="s">
        <v>45807</v>
      </c>
    </row>
    <row r="22737" spans="1:2">
      <c r="A22737" s="267" t="s">
        <v>46985</v>
      </c>
      <c r="B22737" t="s">
        <v>45809</v>
      </c>
    </row>
    <row r="22738" spans="1:2">
      <c r="A22738" s="267" t="s">
        <v>46986</v>
      </c>
      <c r="B22738" t="s">
        <v>46987</v>
      </c>
    </row>
    <row r="22739" spans="1:2">
      <c r="A22739" s="267" t="s">
        <v>46988</v>
      </c>
      <c r="B22739" t="s">
        <v>46989</v>
      </c>
    </row>
    <row r="22740" spans="1:2">
      <c r="A22740" s="267" t="s">
        <v>46990</v>
      </c>
      <c r="B22740" t="s">
        <v>46991</v>
      </c>
    </row>
    <row r="22741" spans="1:2">
      <c r="A22741" s="267" t="s">
        <v>46992</v>
      </c>
      <c r="B22741" t="s">
        <v>46993</v>
      </c>
    </row>
    <row r="22742" spans="1:2">
      <c r="A22742" s="267" t="s">
        <v>46994</v>
      </c>
      <c r="B22742" t="s">
        <v>46995</v>
      </c>
    </row>
    <row r="22743" spans="1:2">
      <c r="A22743" s="267" t="s">
        <v>46996</v>
      </c>
      <c r="B22743" t="s">
        <v>46997</v>
      </c>
    </row>
    <row r="22744" spans="1:2">
      <c r="A22744" s="267" t="s">
        <v>46998</v>
      </c>
      <c r="B22744" t="s">
        <v>46999</v>
      </c>
    </row>
    <row r="22745" spans="1:2">
      <c r="A22745" s="267" t="s">
        <v>47000</v>
      </c>
      <c r="B22745" t="s">
        <v>47001</v>
      </c>
    </row>
    <row r="22746" spans="1:2">
      <c r="A22746" s="267" t="s">
        <v>47002</v>
      </c>
      <c r="B22746" t="s">
        <v>47003</v>
      </c>
    </row>
    <row r="22747" spans="1:2">
      <c r="A22747" s="267" t="s">
        <v>47004</v>
      </c>
      <c r="B22747" t="s">
        <v>47005</v>
      </c>
    </row>
    <row r="22748" spans="1:2">
      <c r="A22748" s="267" t="s">
        <v>47006</v>
      </c>
      <c r="B22748" t="s">
        <v>47007</v>
      </c>
    </row>
    <row r="22749" spans="1:2">
      <c r="A22749" s="267" t="s">
        <v>47008</v>
      </c>
      <c r="B22749" t="s">
        <v>47009</v>
      </c>
    </row>
    <row r="22750" spans="1:2">
      <c r="A22750" s="267" t="s">
        <v>47010</v>
      </c>
      <c r="B22750" t="s">
        <v>47011</v>
      </c>
    </row>
    <row r="22751" spans="1:2">
      <c r="A22751" s="267" t="s">
        <v>47012</v>
      </c>
      <c r="B22751" t="s">
        <v>47013</v>
      </c>
    </row>
    <row r="22752" spans="1:2">
      <c r="A22752" s="267" t="s">
        <v>47014</v>
      </c>
      <c r="B22752" t="s">
        <v>47015</v>
      </c>
    </row>
    <row r="22753" spans="1:2">
      <c r="A22753" s="267" t="s">
        <v>47016</v>
      </c>
      <c r="B22753" t="s">
        <v>47017</v>
      </c>
    </row>
    <row r="22754" spans="1:2">
      <c r="A22754" s="267" t="s">
        <v>47018</v>
      </c>
      <c r="B22754" t="s">
        <v>47019</v>
      </c>
    </row>
    <row r="22755" spans="1:2">
      <c r="A22755" s="267" t="s">
        <v>47020</v>
      </c>
      <c r="B22755" t="s">
        <v>47021</v>
      </c>
    </row>
    <row r="22756" spans="1:2">
      <c r="A22756" s="267" t="s">
        <v>47022</v>
      </c>
      <c r="B22756" t="s">
        <v>47023</v>
      </c>
    </row>
    <row r="22757" spans="1:2">
      <c r="A22757" s="267" t="s">
        <v>47024</v>
      </c>
      <c r="B22757" t="s">
        <v>47025</v>
      </c>
    </row>
    <row r="22758" spans="1:2">
      <c r="A22758" s="267" t="s">
        <v>47026</v>
      </c>
      <c r="B22758" t="s">
        <v>47027</v>
      </c>
    </row>
    <row r="22759" spans="1:2">
      <c r="A22759" s="267" t="s">
        <v>47028</v>
      </c>
      <c r="B22759" t="s">
        <v>47029</v>
      </c>
    </row>
    <row r="22760" spans="1:2">
      <c r="A22760" s="267" t="s">
        <v>47030</v>
      </c>
      <c r="B22760" t="s">
        <v>47031</v>
      </c>
    </row>
    <row r="22761" spans="1:2">
      <c r="A22761" s="267" t="s">
        <v>47032</v>
      </c>
      <c r="B22761" t="s">
        <v>47033</v>
      </c>
    </row>
    <row r="22762" spans="1:2">
      <c r="A22762" s="267" t="s">
        <v>47034</v>
      </c>
      <c r="B22762" t="s">
        <v>47035</v>
      </c>
    </row>
    <row r="22763" spans="1:2">
      <c r="A22763" s="267" t="s">
        <v>47036</v>
      </c>
      <c r="B22763" t="s">
        <v>47037</v>
      </c>
    </row>
    <row r="22764" spans="1:2">
      <c r="A22764" s="267" t="s">
        <v>47038</v>
      </c>
      <c r="B22764" t="s">
        <v>47039</v>
      </c>
    </row>
    <row r="22765" spans="1:2">
      <c r="A22765" s="267" t="s">
        <v>47040</v>
      </c>
      <c r="B22765" t="s">
        <v>47041</v>
      </c>
    </row>
    <row r="22766" spans="1:2">
      <c r="A22766" s="267" t="s">
        <v>47042</v>
      </c>
      <c r="B22766" t="s">
        <v>47043</v>
      </c>
    </row>
    <row r="22767" spans="1:2">
      <c r="A22767" s="267" t="s">
        <v>47044</v>
      </c>
      <c r="B22767" t="s">
        <v>47045</v>
      </c>
    </row>
    <row r="22768" spans="1:2">
      <c r="A22768" s="267" t="s">
        <v>47046</v>
      </c>
      <c r="B22768" t="s">
        <v>47047</v>
      </c>
    </row>
    <row r="22769" spans="1:2">
      <c r="A22769" s="267" t="s">
        <v>47048</v>
      </c>
      <c r="B22769" t="s">
        <v>47049</v>
      </c>
    </row>
    <row r="22770" spans="1:2">
      <c r="A22770" s="267" t="s">
        <v>47050</v>
      </c>
      <c r="B22770" t="s">
        <v>47051</v>
      </c>
    </row>
    <row r="22771" spans="1:2">
      <c r="A22771" s="267" t="s">
        <v>47052</v>
      </c>
      <c r="B22771" t="s">
        <v>47053</v>
      </c>
    </row>
    <row r="22772" spans="1:2">
      <c r="A22772" s="267" t="s">
        <v>47054</v>
      </c>
      <c r="B22772" t="s">
        <v>47055</v>
      </c>
    </row>
    <row r="22773" spans="1:2">
      <c r="A22773" s="267" t="s">
        <v>47056</v>
      </c>
      <c r="B22773" t="s">
        <v>47057</v>
      </c>
    </row>
    <row r="22774" spans="1:2">
      <c r="A22774" s="267" t="s">
        <v>47058</v>
      </c>
      <c r="B22774" t="s">
        <v>47059</v>
      </c>
    </row>
    <row r="22775" spans="1:2">
      <c r="A22775" s="267" t="s">
        <v>47060</v>
      </c>
      <c r="B22775" t="s">
        <v>47021</v>
      </c>
    </row>
    <row r="22776" spans="1:2">
      <c r="A22776" s="267" t="s">
        <v>47061</v>
      </c>
      <c r="B22776" t="s">
        <v>47023</v>
      </c>
    </row>
    <row r="22777" spans="1:2">
      <c r="A22777" s="267" t="s">
        <v>47062</v>
      </c>
      <c r="B22777" t="s">
        <v>47023</v>
      </c>
    </row>
    <row r="22778" spans="1:2">
      <c r="A22778" s="267" t="s">
        <v>47063</v>
      </c>
      <c r="B22778" t="s">
        <v>45767</v>
      </c>
    </row>
    <row r="22779" spans="1:2">
      <c r="A22779" s="267" t="s">
        <v>47064</v>
      </c>
      <c r="B22779" t="s">
        <v>45721</v>
      </c>
    </row>
    <row r="22780" spans="1:2">
      <c r="A22780" s="267" t="s">
        <v>47065</v>
      </c>
      <c r="B22780" t="s">
        <v>40978</v>
      </c>
    </row>
    <row r="22781" spans="1:2">
      <c r="A22781" s="267" t="s">
        <v>47066</v>
      </c>
      <c r="B22781" t="s">
        <v>47011</v>
      </c>
    </row>
    <row r="22782" spans="1:2">
      <c r="A22782" s="267" t="s">
        <v>47067</v>
      </c>
      <c r="B22782" t="s">
        <v>47051</v>
      </c>
    </row>
    <row r="22783" spans="1:2">
      <c r="A22783" s="267" t="s">
        <v>47068</v>
      </c>
      <c r="B22783" t="s">
        <v>47069</v>
      </c>
    </row>
    <row r="22784" spans="1:2">
      <c r="A22784" s="267" t="s">
        <v>47070</v>
      </c>
      <c r="B22784" t="s">
        <v>47071</v>
      </c>
    </row>
    <row r="22785" spans="1:2">
      <c r="A22785" s="267" t="s">
        <v>47072</v>
      </c>
      <c r="B22785" t="s">
        <v>47073</v>
      </c>
    </row>
    <row r="22786" spans="1:2">
      <c r="A22786" s="267" t="s">
        <v>47074</v>
      </c>
      <c r="B22786" t="s">
        <v>47075</v>
      </c>
    </row>
    <row r="22787" spans="1:2">
      <c r="A22787" s="267" t="s">
        <v>47076</v>
      </c>
      <c r="B22787" t="s">
        <v>47077</v>
      </c>
    </row>
    <row r="22788" spans="1:2">
      <c r="A22788" s="267" t="s">
        <v>47078</v>
      </c>
      <c r="B22788" t="s">
        <v>47079</v>
      </c>
    </row>
    <row r="22789" spans="1:2">
      <c r="A22789" s="267" t="s">
        <v>47080</v>
      </c>
      <c r="B22789" t="s">
        <v>47081</v>
      </c>
    </row>
    <row r="22790" spans="1:2">
      <c r="A22790" s="267" t="s">
        <v>47082</v>
      </c>
      <c r="B22790" t="s">
        <v>47083</v>
      </c>
    </row>
    <row r="22791" spans="1:2">
      <c r="A22791" s="267" t="s">
        <v>47084</v>
      </c>
      <c r="B22791" t="s">
        <v>47085</v>
      </c>
    </row>
    <row r="22792" spans="1:2">
      <c r="A22792" s="267" t="s">
        <v>47086</v>
      </c>
      <c r="B22792" t="s">
        <v>47087</v>
      </c>
    </row>
    <row r="22793" spans="1:2">
      <c r="A22793" s="267" t="s">
        <v>47088</v>
      </c>
      <c r="B22793" t="s">
        <v>47089</v>
      </c>
    </row>
    <row r="22794" spans="1:2">
      <c r="A22794" s="267" t="s">
        <v>47090</v>
      </c>
      <c r="B22794" t="s">
        <v>47091</v>
      </c>
    </row>
    <row r="22795" spans="1:2">
      <c r="A22795" s="267" t="s">
        <v>47092</v>
      </c>
      <c r="B22795" t="s">
        <v>47093</v>
      </c>
    </row>
    <row r="22796" spans="1:2">
      <c r="A22796" s="267" t="s">
        <v>47094</v>
      </c>
      <c r="B22796" t="s">
        <v>47095</v>
      </c>
    </row>
    <row r="22797" spans="1:2">
      <c r="A22797" s="267" t="s">
        <v>47096</v>
      </c>
      <c r="B22797" t="s">
        <v>47097</v>
      </c>
    </row>
    <row r="22798" spans="1:2">
      <c r="A22798" s="267" t="s">
        <v>47098</v>
      </c>
      <c r="B22798" t="s">
        <v>47099</v>
      </c>
    </row>
    <row r="22799" spans="1:2">
      <c r="A22799" s="267" t="s">
        <v>47100</v>
      </c>
      <c r="B22799" t="s">
        <v>47101</v>
      </c>
    </row>
    <row r="22800" spans="1:2">
      <c r="A22800" s="267" t="s">
        <v>47102</v>
      </c>
      <c r="B22800" t="s">
        <v>47103</v>
      </c>
    </row>
    <row r="22801" spans="1:2">
      <c r="A22801" s="267" t="s">
        <v>47104</v>
      </c>
      <c r="B22801" t="s">
        <v>47105</v>
      </c>
    </row>
    <row r="22802" spans="1:2">
      <c r="A22802" s="267" t="s">
        <v>47106</v>
      </c>
      <c r="B22802" t="s">
        <v>47107</v>
      </c>
    </row>
    <row r="22803" spans="1:2">
      <c r="A22803" s="267" t="s">
        <v>47108</v>
      </c>
      <c r="B22803" t="s">
        <v>47109</v>
      </c>
    </row>
    <row r="22804" spans="1:2">
      <c r="A22804" s="267" t="s">
        <v>47110</v>
      </c>
      <c r="B22804" t="s">
        <v>47111</v>
      </c>
    </row>
    <row r="22805" spans="1:2">
      <c r="A22805" s="267" t="s">
        <v>47112</v>
      </c>
      <c r="B22805" t="s">
        <v>47113</v>
      </c>
    </row>
    <row r="22806" spans="1:2">
      <c r="A22806" s="267" t="s">
        <v>47114</v>
      </c>
      <c r="B22806" t="s">
        <v>47115</v>
      </c>
    </row>
    <row r="22807" spans="1:2">
      <c r="A22807" s="267" t="s">
        <v>47116</v>
      </c>
      <c r="B22807" t="s">
        <v>47117</v>
      </c>
    </row>
    <row r="22808" spans="1:2">
      <c r="A22808" s="267" t="s">
        <v>47118</v>
      </c>
      <c r="B22808" t="s">
        <v>47119</v>
      </c>
    </row>
    <row r="22809" spans="1:2">
      <c r="A22809" s="267" t="s">
        <v>47120</v>
      </c>
      <c r="B22809" t="s">
        <v>47121</v>
      </c>
    </row>
    <row r="22810" spans="1:2">
      <c r="A22810" s="267" t="s">
        <v>47122</v>
      </c>
      <c r="B22810" t="s">
        <v>47123</v>
      </c>
    </row>
    <row r="22811" spans="1:2">
      <c r="A22811" s="267" t="s">
        <v>47124</v>
      </c>
      <c r="B22811" t="s">
        <v>47125</v>
      </c>
    </row>
    <row r="22812" spans="1:2">
      <c r="A22812" s="267" t="s">
        <v>47126</v>
      </c>
      <c r="B22812" t="s">
        <v>47127</v>
      </c>
    </row>
    <row r="22813" spans="1:2">
      <c r="A22813" s="267" t="s">
        <v>47128</v>
      </c>
      <c r="B22813" t="s">
        <v>47129</v>
      </c>
    </row>
    <row r="22814" spans="1:2">
      <c r="A22814" s="267" t="s">
        <v>47130</v>
      </c>
      <c r="B22814" t="s">
        <v>47131</v>
      </c>
    </row>
    <row r="22815" spans="1:2">
      <c r="A22815" s="267" t="s">
        <v>47132</v>
      </c>
      <c r="B22815" t="s">
        <v>47133</v>
      </c>
    </row>
    <row r="22816" spans="1:2">
      <c r="A22816" s="267" t="s">
        <v>47134</v>
      </c>
      <c r="B22816" t="s">
        <v>47135</v>
      </c>
    </row>
    <row r="22817" spans="1:2">
      <c r="A22817" s="267" t="s">
        <v>47136</v>
      </c>
      <c r="B22817" t="s">
        <v>13116</v>
      </c>
    </row>
    <row r="22818" spans="1:2">
      <c r="A22818" s="267" t="s">
        <v>47137</v>
      </c>
      <c r="B22818" t="s">
        <v>13144</v>
      </c>
    </row>
    <row r="22819" spans="1:2">
      <c r="A22819" s="267" t="s">
        <v>47138</v>
      </c>
      <c r="B22819" t="s">
        <v>47139</v>
      </c>
    </row>
    <row r="22820" spans="1:2">
      <c r="A22820" s="267" t="s">
        <v>47140</v>
      </c>
      <c r="B22820" t="s">
        <v>13106</v>
      </c>
    </row>
    <row r="22821" spans="1:2">
      <c r="A22821" s="267" t="s">
        <v>47141</v>
      </c>
      <c r="B22821" t="s">
        <v>13079</v>
      </c>
    </row>
    <row r="22822" spans="1:2">
      <c r="A22822" s="267" t="s">
        <v>47142</v>
      </c>
      <c r="B22822" t="s">
        <v>47143</v>
      </c>
    </row>
    <row r="22823" spans="1:2">
      <c r="A22823" s="267" t="s">
        <v>47144</v>
      </c>
      <c r="B22823" t="s">
        <v>47145</v>
      </c>
    </row>
    <row r="22824" spans="1:2">
      <c r="A22824" s="267" t="s">
        <v>47146</v>
      </c>
      <c r="B22824" t="s">
        <v>47147</v>
      </c>
    </row>
    <row r="22825" spans="1:2">
      <c r="A22825" s="267" t="s">
        <v>47148</v>
      </c>
      <c r="B22825" t="s">
        <v>13144</v>
      </c>
    </row>
    <row r="22826" spans="1:2">
      <c r="A22826" s="267" t="s">
        <v>47149</v>
      </c>
      <c r="B22826" t="s">
        <v>47139</v>
      </c>
    </row>
    <row r="22827" spans="1:2">
      <c r="A22827" s="267" t="s">
        <v>47150</v>
      </c>
      <c r="B22827" t="s">
        <v>47145</v>
      </c>
    </row>
    <row r="22828" spans="1:2">
      <c r="A22828" s="267" t="s">
        <v>47151</v>
      </c>
      <c r="B22828" t="s">
        <v>47085</v>
      </c>
    </row>
    <row r="22829" spans="1:2">
      <c r="A22829" s="267" t="s">
        <v>47152</v>
      </c>
      <c r="B22829" t="s">
        <v>47083</v>
      </c>
    </row>
    <row r="22830" spans="1:2">
      <c r="A22830" s="267" t="s">
        <v>47153</v>
      </c>
      <c r="B22830" t="s">
        <v>13128</v>
      </c>
    </row>
    <row r="22831" spans="1:2">
      <c r="A22831" s="267" t="s">
        <v>47154</v>
      </c>
      <c r="B22831" t="s">
        <v>13129</v>
      </c>
    </row>
    <row r="22832" spans="1:2">
      <c r="A22832" s="267" t="s">
        <v>47155</v>
      </c>
      <c r="B22832" t="s">
        <v>13128</v>
      </c>
    </row>
    <row r="22833" spans="1:2">
      <c r="A22833" s="267" t="s">
        <v>47156</v>
      </c>
      <c r="B22833" t="s">
        <v>13129</v>
      </c>
    </row>
    <row r="22834" spans="1:2">
      <c r="A22834" s="267" t="s">
        <v>47157</v>
      </c>
      <c r="B22834" t="s">
        <v>46977</v>
      </c>
    </row>
    <row r="22835" spans="1:2">
      <c r="A22835" s="267" t="s">
        <v>47158</v>
      </c>
      <c r="B22835" t="s">
        <v>47159</v>
      </c>
    </row>
    <row r="22836" spans="1:2">
      <c r="A22836" s="267" t="s">
        <v>47160</v>
      </c>
      <c r="B22836" t="s">
        <v>29546</v>
      </c>
    </row>
    <row r="22837" spans="1:2">
      <c r="A22837" s="267" t="s">
        <v>47161</v>
      </c>
      <c r="B22837" t="s">
        <v>29544</v>
      </c>
    </row>
    <row r="22838" spans="1:2">
      <c r="A22838" s="267" t="s">
        <v>47162</v>
      </c>
      <c r="B22838" t="s">
        <v>29526</v>
      </c>
    </row>
    <row r="22839" spans="1:2">
      <c r="A22839" s="267" t="s">
        <v>47163</v>
      </c>
      <c r="B22839" t="s">
        <v>29578</v>
      </c>
    </row>
    <row r="22840" spans="1:2">
      <c r="A22840" s="267" t="s">
        <v>47164</v>
      </c>
      <c r="B22840" t="s">
        <v>29576</v>
      </c>
    </row>
    <row r="22841" spans="1:2">
      <c r="A22841" s="267" t="s">
        <v>47165</v>
      </c>
      <c r="B22841" t="s">
        <v>29582</v>
      </c>
    </row>
    <row r="22842" spans="1:2">
      <c r="A22842" s="267" t="s">
        <v>47166</v>
      </c>
      <c r="B22842" t="s">
        <v>29568</v>
      </c>
    </row>
    <row r="22843" spans="1:2">
      <c r="A22843" s="267" t="s">
        <v>47167</v>
      </c>
      <c r="B22843" t="s">
        <v>29540</v>
      </c>
    </row>
    <row r="22844" spans="1:2">
      <c r="A22844" s="267" t="s">
        <v>47168</v>
      </c>
      <c r="B22844" t="s">
        <v>29826</v>
      </c>
    </row>
    <row r="22845" spans="1:2">
      <c r="A22845" s="267" t="s">
        <v>47169</v>
      </c>
      <c r="B22845" t="s">
        <v>29836</v>
      </c>
    </row>
    <row r="22846" spans="1:2">
      <c r="A22846" s="267" t="s">
        <v>47170</v>
      </c>
      <c r="B22846" t="s">
        <v>29832</v>
      </c>
    </row>
    <row r="22847" spans="1:2">
      <c r="A22847" s="267" t="s">
        <v>47171</v>
      </c>
      <c r="B22847" t="s">
        <v>47172</v>
      </c>
    </row>
    <row r="22848" spans="1:2">
      <c r="A22848" s="267" t="s">
        <v>47173</v>
      </c>
      <c r="B22848" t="s">
        <v>47174</v>
      </c>
    </row>
    <row r="22849" spans="1:2">
      <c r="A22849" s="267" t="s">
        <v>47175</v>
      </c>
      <c r="B22849" t="s">
        <v>13051</v>
      </c>
    </row>
    <row r="22850" spans="1:2">
      <c r="A22850" s="267" t="s">
        <v>47176</v>
      </c>
      <c r="B22850" t="s">
        <v>13056</v>
      </c>
    </row>
    <row r="22851" spans="1:2">
      <c r="A22851" s="267" t="s">
        <v>47177</v>
      </c>
      <c r="B22851" t="s">
        <v>45717</v>
      </c>
    </row>
    <row r="22852" spans="1:2">
      <c r="A22852" s="267" t="s">
        <v>47178</v>
      </c>
      <c r="B22852" t="s">
        <v>45554</v>
      </c>
    </row>
    <row r="22853" spans="1:2">
      <c r="A22853" s="267" t="s">
        <v>47179</v>
      </c>
      <c r="B22853" t="s">
        <v>47180</v>
      </c>
    </row>
    <row r="22854" spans="1:2">
      <c r="A22854" s="267" t="s">
        <v>47181</v>
      </c>
      <c r="B22854" t="s">
        <v>47182</v>
      </c>
    </row>
    <row r="22855" spans="1:2">
      <c r="A22855" s="267" t="s">
        <v>47183</v>
      </c>
      <c r="B22855" t="s">
        <v>47184</v>
      </c>
    </row>
    <row r="22856" spans="1:2">
      <c r="A22856" s="267" t="s">
        <v>47185</v>
      </c>
      <c r="B22856" t="s">
        <v>47186</v>
      </c>
    </row>
    <row r="22857" spans="1:2">
      <c r="A22857" s="267" t="s">
        <v>47187</v>
      </c>
      <c r="B22857" t="s">
        <v>47188</v>
      </c>
    </row>
    <row r="22858" spans="1:2">
      <c r="A22858" s="267" t="s">
        <v>47189</v>
      </c>
      <c r="B22858" t="s">
        <v>47190</v>
      </c>
    </row>
    <row r="22859" spans="1:2">
      <c r="A22859" s="267" t="s">
        <v>47191</v>
      </c>
      <c r="B22859" t="s">
        <v>47192</v>
      </c>
    </row>
    <row r="22860" spans="1:2">
      <c r="A22860" s="267" t="s">
        <v>47193</v>
      </c>
      <c r="B22860" t="s">
        <v>47194</v>
      </c>
    </row>
    <row r="22861" spans="1:2">
      <c r="A22861" s="267" t="s">
        <v>47195</v>
      </c>
      <c r="B22861" t="s">
        <v>47196</v>
      </c>
    </row>
    <row r="22862" spans="1:2">
      <c r="A22862" s="267" t="s">
        <v>47197</v>
      </c>
      <c r="B22862" t="s">
        <v>47198</v>
      </c>
    </row>
    <row r="22863" spans="1:2">
      <c r="A22863" s="267" t="s">
        <v>47199</v>
      </c>
      <c r="B22863" t="s">
        <v>47200</v>
      </c>
    </row>
    <row r="22864" spans="1:2">
      <c r="A22864" s="267" t="s">
        <v>47201</v>
      </c>
      <c r="B22864" t="s">
        <v>47202</v>
      </c>
    </row>
    <row r="22865" spans="1:2">
      <c r="A22865" s="267" t="s">
        <v>47203</v>
      </c>
      <c r="B22865" t="s">
        <v>47204</v>
      </c>
    </row>
    <row r="22866" spans="1:2">
      <c r="A22866" s="267" t="s">
        <v>47205</v>
      </c>
      <c r="B22866" t="s">
        <v>47206</v>
      </c>
    </row>
    <row r="22867" spans="1:2">
      <c r="A22867" s="267" t="s">
        <v>47207</v>
      </c>
      <c r="B22867" t="s">
        <v>47208</v>
      </c>
    </row>
    <row r="22868" spans="1:2">
      <c r="A22868" s="267" t="s">
        <v>47209</v>
      </c>
      <c r="B22868" t="s">
        <v>47210</v>
      </c>
    </row>
    <row r="22869" spans="1:2">
      <c r="A22869" s="267" t="s">
        <v>47211</v>
      </c>
      <c r="B22869" t="s">
        <v>47212</v>
      </c>
    </row>
    <row r="22870" spans="1:2">
      <c r="A22870" s="267" t="s">
        <v>47213</v>
      </c>
      <c r="B22870" t="s">
        <v>47214</v>
      </c>
    </row>
    <row r="22871" spans="1:2">
      <c r="A22871" s="267" t="s">
        <v>47215</v>
      </c>
      <c r="B22871" t="s">
        <v>47216</v>
      </c>
    </row>
    <row r="22872" spans="1:2">
      <c r="A22872" s="267" t="s">
        <v>47217</v>
      </c>
      <c r="B22872" t="s">
        <v>47218</v>
      </c>
    </row>
    <row r="22873" spans="1:2">
      <c r="A22873" s="267" t="s">
        <v>47219</v>
      </c>
      <c r="B22873" t="s">
        <v>47220</v>
      </c>
    </row>
    <row r="22874" spans="1:2">
      <c r="A22874" s="267" t="s">
        <v>47221</v>
      </c>
      <c r="B22874" t="s">
        <v>47222</v>
      </c>
    </row>
    <row r="22875" spans="1:2">
      <c r="A22875" s="267" t="s">
        <v>47223</v>
      </c>
      <c r="B22875" t="s">
        <v>47224</v>
      </c>
    </row>
    <row r="22876" spans="1:2">
      <c r="A22876" s="267" t="s">
        <v>47225</v>
      </c>
      <c r="B22876" t="s">
        <v>47226</v>
      </c>
    </row>
    <row r="22877" spans="1:2">
      <c r="A22877" s="267" t="s">
        <v>47227</v>
      </c>
      <c r="B22877" t="s">
        <v>47228</v>
      </c>
    </row>
    <row r="22878" spans="1:2">
      <c r="A22878" s="267" t="s">
        <v>47229</v>
      </c>
      <c r="B22878" t="s">
        <v>47230</v>
      </c>
    </row>
    <row r="22879" spans="1:2">
      <c r="A22879" s="267" t="s">
        <v>47231</v>
      </c>
      <c r="B22879" t="s">
        <v>47232</v>
      </c>
    </row>
    <row r="22880" spans="1:2">
      <c r="A22880" s="267" t="s">
        <v>47233</v>
      </c>
      <c r="B22880" t="s">
        <v>47234</v>
      </c>
    </row>
    <row r="22881" spans="1:2">
      <c r="A22881" s="267" t="s">
        <v>47235</v>
      </c>
      <c r="B22881" t="s">
        <v>47236</v>
      </c>
    </row>
    <row r="22882" spans="1:2">
      <c r="A22882" s="267" t="s">
        <v>47237</v>
      </c>
      <c r="B22882" t="s">
        <v>47238</v>
      </c>
    </row>
    <row r="22883" spans="1:2">
      <c r="A22883" s="267" t="s">
        <v>47239</v>
      </c>
      <c r="B22883" t="s">
        <v>47240</v>
      </c>
    </row>
    <row r="22884" spans="1:2">
      <c r="A22884" s="267" t="s">
        <v>47241</v>
      </c>
      <c r="B22884" t="s">
        <v>47242</v>
      </c>
    </row>
    <row r="22885" spans="1:2">
      <c r="A22885" s="267" t="s">
        <v>47243</v>
      </c>
      <c r="B22885" t="s">
        <v>47244</v>
      </c>
    </row>
    <row r="22886" spans="1:2">
      <c r="A22886" s="267" t="s">
        <v>47245</v>
      </c>
      <c r="B22886" t="s">
        <v>47246</v>
      </c>
    </row>
    <row r="22887" spans="1:2">
      <c r="A22887" s="267" t="s">
        <v>47247</v>
      </c>
      <c r="B22887" t="s">
        <v>47248</v>
      </c>
    </row>
    <row r="22888" spans="1:2">
      <c r="A22888" s="267" t="s">
        <v>47249</v>
      </c>
      <c r="B22888" t="s">
        <v>13124</v>
      </c>
    </row>
    <row r="22889" spans="1:2">
      <c r="A22889" s="267" t="s">
        <v>47250</v>
      </c>
      <c r="B22889" t="s">
        <v>47251</v>
      </c>
    </row>
    <row r="22890" spans="1:2">
      <c r="A22890" s="267" t="s">
        <v>47252</v>
      </c>
      <c r="B22890" t="s">
        <v>47253</v>
      </c>
    </row>
    <row r="22891" spans="1:2">
      <c r="A22891" s="267" t="s">
        <v>47254</v>
      </c>
      <c r="B22891" t="s">
        <v>47255</v>
      </c>
    </row>
    <row r="22892" spans="1:2">
      <c r="A22892" s="267" t="s">
        <v>47256</v>
      </c>
      <c r="B22892" t="s">
        <v>47257</v>
      </c>
    </row>
    <row r="22893" spans="1:2">
      <c r="A22893" s="267" t="s">
        <v>47258</v>
      </c>
      <c r="B22893" t="s">
        <v>47259</v>
      </c>
    </row>
    <row r="22894" spans="1:2">
      <c r="A22894" s="267" t="s">
        <v>47260</v>
      </c>
      <c r="B22894" t="s">
        <v>47261</v>
      </c>
    </row>
    <row r="22895" spans="1:2">
      <c r="A22895" s="267" t="s">
        <v>47262</v>
      </c>
      <c r="B22895" t="s">
        <v>47263</v>
      </c>
    </row>
    <row r="22896" spans="1:2">
      <c r="A22896" s="267" t="s">
        <v>47264</v>
      </c>
      <c r="B22896" t="s">
        <v>47265</v>
      </c>
    </row>
    <row r="22897" spans="1:2">
      <c r="A22897" s="267" t="s">
        <v>47266</v>
      </c>
      <c r="B22897" t="s">
        <v>47267</v>
      </c>
    </row>
    <row r="22898" spans="1:2">
      <c r="A22898" s="267" t="s">
        <v>47268</v>
      </c>
      <c r="B22898" t="s">
        <v>47269</v>
      </c>
    </row>
    <row r="22899" spans="1:2">
      <c r="A22899" s="267" t="s">
        <v>47270</v>
      </c>
      <c r="B22899" t="s">
        <v>47271</v>
      </c>
    </row>
    <row r="22900" spans="1:2">
      <c r="A22900" s="267" t="s">
        <v>47272</v>
      </c>
      <c r="B22900" t="s">
        <v>47273</v>
      </c>
    </row>
    <row r="22901" spans="1:2">
      <c r="A22901" s="267" t="s">
        <v>47274</v>
      </c>
      <c r="B22901" t="s">
        <v>47275</v>
      </c>
    </row>
    <row r="22902" spans="1:2">
      <c r="A22902" s="267" t="s">
        <v>47276</v>
      </c>
      <c r="B22902" t="s">
        <v>47277</v>
      </c>
    </row>
    <row r="22903" spans="1:2">
      <c r="A22903" s="267" t="s">
        <v>47278</v>
      </c>
      <c r="B22903" t="s">
        <v>47279</v>
      </c>
    </row>
    <row r="22904" spans="1:2">
      <c r="A22904" s="267" t="s">
        <v>47280</v>
      </c>
      <c r="B22904" t="s">
        <v>47281</v>
      </c>
    </row>
    <row r="22905" spans="1:2">
      <c r="A22905" s="267" t="s">
        <v>47282</v>
      </c>
      <c r="B22905" t="s">
        <v>47283</v>
      </c>
    </row>
    <row r="22906" spans="1:2">
      <c r="A22906" s="267" t="s">
        <v>47284</v>
      </c>
      <c r="B22906" t="s">
        <v>47285</v>
      </c>
    </row>
    <row r="22907" spans="1:2">
      <c r="A22907" s="267" t="s">
        <v>47286</v>
      </c>
      <c r="B22907" t="s">
        <v>47287</v>
      </c>
    </row>
    <row r="22908" spans="1:2">
      <c r="A22908" s="267" t="s">
        <v>47288</v>
      </c>
      <c r="B22908" t="s">
        <v>47289</v>
      </c>
    </row>
    <row r="22909" spans="1:2">
      <c r="A22909" s="267" t="s">
        <v>47290</v>
      </c>
      <c r="B22909" t="s">
        <v>47291</v>
      </c>
    </row>
    <row r="22910" spans="1:2">
      <c r="A22910" s="267" t="s">
        <v>47292</v>
      </c>
      <c r="B22910" t="s">
        <v>47293</v>
      </c>
    </row>
    <row r="22911" spans="1:2">
      <c r="A22911" s="267" t="s">
        <v>47294</v>
      </c>
      <c r="B22911" t="s">
        <v>47295</v>
      </c>
    </row>
    <row r="22912" spans="1:2">
      <c r="A22912" s="267" t="s">
        <v>47296</v>
      </c>
      <c r="B22912" t="s">
        <v>47297</v>
      </c>
    </row>
    <row r="22913" spans="1:3">
      <c r="A22913" s="267" t="s">
        <v>47298</v>
      </c>
      <c r="B22913" t="s">
        <v>47299</v>
      </c>
    </row>
    <row r="22914" spans="1:3">
      <c r="A22914" s="267" t="s">
        <v>47300</v>
      </c>
      <c r="B22914" t="s">
        <v>47301</v>
      </c>
    </row>
    <row r="22915" spans="1:3">
      <c r="A22915" s="267" t="s">
        <v>47302</v>
      </c>
      <c r="B22915" t="s">
        <v>47303</v>
      </c>
      <c r="C22915">
        <v>200609</v>
      </c>
    </row>
    <row r="22916" spans="1:3">
      <c r="A22916" s="267" t="s">
        <v>47304</v>
      </c>
      <c r="B22916" t="s">
        <v>47305</v>
      </c>
      <c r="C22916">
        <v>200609</v>
      </c>
    </row>
    <row r="22917" spans="1:3">
      <c r="A22917" s="267" t="s">
        <v>47306</v>
      </c>
      <c r="B22917" t="s">
        <v>13128</v>
      </c>
    </row>
    <row r="22918" spans="1:3">
      <c r="A22918" s="267" t="s">
        <v>47307</v>
      </c>
      <c r="B22918" t="s">
        <v>13129</v>
      </c>
    </row>
    <row r="22919" spans="1:3">
      <c r="A22919" s="267" t="s">
        <v>47308</v>
      </c>
      <c r="B22919" t="s">
        <v>47309</v>
      </c>
    </row>
    <row r="22920" spans="1:3">
      <c r="A22920" s="267" t="s">
        <v>47310</v>
      </c>
      <c r="B22920" t="s">
        <v>47311</v>
      </c>
      <c r="C22920">
        <v>200609</v>
      </c>
    </row>
    <row r="22921" spans="1:3">
      <c r="A22921" s="267" t="s">
        <v>47312</v>
      </c>
      <c r="B22921" t="s">
        <v>47313</v>
      </c>
      <c r="C22921">
        <v>200609</v>
      </c>
    </row>
    <row r="22922" spans="1:3">
      <c r="A22922" s="267" t="s">
        <v>47314</v>
      </c>
      <c r="B22922" t="s">
        <v>47315</v>
      </c>
      <c r="C22922">
        <v>200609</v>
      </c>
    </row>
    <row r="22923" spans="1:3">
      <c r="A22923" s="267" t="s">
        <v>47316</v>
      </c>
      <c r="B22923" t="s">
        <v>47317</v>
      </c>
      <c r="C22923">
        <v>200609</v>
      </c>
    </row>
    <row r="22924" spans="1:3">
      <c r="A22924" s="267" t="s">
        <v>47318</v>
      </c>
      <c r="B22924" t="s">
        <v>47319</v>
      </c>
      <c r="C22924">
        <v>200609</v>
      </c>
    </row>
    <row r="22925" spans="1:3">
      <c r="A22925" s="267" t="s">
        <v>47320</v>
      </c>
      <c r="B22925" t="s">
        <v>47321</v>
      </c>
      <c r="C22925">
        <v>200609</v>
      </c>
    </row>
    <row r="22926" spans="1:3">
      <c r="A22926" s="267" t="s">
        <v>47322</v>
      </c>
      <c r="B22926" t="s">
        <v>47323</v>
      </c>
      <c r="C22926">
        <v>200609</v>
      </c>
    </row>
    <row r="22927" spans="1:3">
      <c r="A22927" s="267" t="s">
        <v>47324</v>
      </c>
      <c r="B22927" t="s">
        <v>47325</v>
      </c>
      <c r="C22927">
        <v>200609</v>
      </c>
    </row>
    <row r="22928" spans="1:3">
      <c r="A22928" s="267" t="s">
        <v>47326</v>
      </c>
      <c r="B22928" t="s">
        <v>47327</v>
      </c>
      <c r="C22928">
        <v>200609</v>
      </c>
    </row>
    <row r="22929" spans="1:3">
      <c r="A22929" s="267" t="s">
        <v>47328</v>
      </c>
      <c r="B22929" t="s">
        <v>47329</v>
      </c>
      <c r="C22929">
        <v>200609</v>
      </c>
    </row>
    <row r="22930" spans="1:3">
      <c r="A22930" s="267" t="s">
        <v>47330</v>
      </c>
      <c r="B22930" t="s">
        <v>47331</v>
      </c>
      <c r="C22930">
        <v>200818</v>
      </c>
    </row>
    <row r="22931" spans="1:3">
      <c r="A22931" s="267" t="s">
        <v>47332</v>
      </c>
      <c r="B22931" t="s">
        <v>47333</v>
      </c>
      <c r="C22931">
        <v>200818</v>
      </c>
    </row>
    <row r="22932" spans="1:3">
      <c r="A22932" s="267" t="s">
        <v>47334</v>
      </c>
      <c r="B22932" t="s">
        <v>47335</v>
      </c>
      <c r="C22932">
        <v>200818</v>
      </c>
    </row>
    <row r="22933" spans="1:3">
      <c r="A22933" s="267" t="s">
        <v>47336</v>
      </c>
      <c r="B22933" t="s">
        <v>47337</v>
      </c>
      <c r="C22933">
        <v>200818</v>
      </c>
    </row>
    <row r="22934" spans="1:3">
      <c r="A22934" s="267" t="s">
        <v>47338</v>
      </c>
      <c r="B22934" t="s">
        <v>47339</v>
      </c>
      <c r="C22934">
        <v>200818</v>
      </c>
    </row>
    <row r="22935" spans="1:3">
      <c r="A22935" s="267" t="s">
        <v>47340</v>
      </c>
      <c r="B22935" t="s">
        <v>47341</v>
      </c>
      <c r="C22935">
        <v>200818</v>
      </c>
    </row>
    <row r="22936" spans="1:3">
      <c r="A22936" s="267" t="s">
        <v>47342</v>
      </c>
      <c r="B22936" t="s">
        <v>47343</v>
      </c>
      <c r="C22936">
        <v>200818</v>
      </c>
    </row>
    <row r="22937" spans="1:3">
      <c r="A22937" s="267" t="s">
        <v>47344</v>
      </c>
      <c r="B22937" t="s">
        <v>47345</v>
      </c>
      <c r="C22937">
        <v>200818</v>
      </c>
    </row>
    <row r="22938" spans="1:3">
      <c r="A22938" s="267" t="s">
        <v>47346</v>
      </c>
      <c r="B22938" t="s">
        <v>47347</v>
      </c>
      <c r="C22938">
        <v>200818</v>
      </c>
    </row>
    <row r="22939" spans="1:3">
      <c r="A22939" s="267" t="s">
        <v>47348</v>
      </c>
      <c r="B22939" t="s">
        <v>47349</v>
      </c>
      <c r="C22939">
        <v>200818</v>
      </c>
    </row>
    <row r="22940" spans="1:3">
      <c r="A22940" s="267" t="s">
        <v>47350</v>
      </c>
      <c r="B22940" t="s">
        <v>47351</v>
      </c>
      <c r="C22940">
        <v>200818</v>
      </c>
    </row>
    <row r="22941" spans="1:3">
      <c r="A22941" s="267" t="s">
        <v>47352</v>
      </c>
      <c r="B22941" t="s">
        <v>47353</v>
      </c>
      <c r="C22941">
        <v>200728</v>
      </c>
    </row>
    <row r="22942" spans="1:3">
      <c r="A22942" s="267" t="s">
        <v>47354</v>
      </c>
      <c r="B22942" t="s">
        <v>47355</v>
      </c>
      <c r="C22942">
        <v>200728</v>
      </c>
    </row>
    <row r="22943" spans="1:3">
      <c r="A22943" s="267" t="s">
        <v>47356</v>
      </c>
      <c r="B22943" t="s">
        <v>47357</v>
      </c>
      <c r="C22943">
        <v>200728</v>
      </c>
    </row>
    <row r="22944" spans="1:3">
      <c r="A22944" s="267" t="s">
        <v>47358</v>
      </c>
      <c r="B22944" t="s">
        <v>47359</v>
      </c>
      <c r="C22944">
        <v>200728</v>
      </c>
    </row>
    <row r="22945" spans="1:3">
      <c r="A22945" s="267" t="s">
        <v>47360</v>
      </c>
      <c r="B22945" t="s">
        <v>47361</v>
      </c>
      <c r="C22945">
        <v>200728</v>
      </c>
    </row>
    <row r="22946" spans="1:3">
      <c r="A22946" s="267" t="s">
        <v>47362</v>
      </c>
      <c r="B22946" t="s">
        <v>47363</v>
      </c>
      <c r="C22946">
        <v>200728</v>
      </c>
    </row>
    <row r="22947" spans="1:3">
      <c r="A22947" s="267" t="s">
        <v>47364</v>
      </c>
      <c r="B22947" t="s">
        <v>47365</v>
      </c>
      <c r="C22947">
        <v>200825</v>
      </c>
    </row>
    <row r="22948" spans="1:3">
      <c r="A22948" s="267" t="s">
        <v>47366</v>
      </c>
      <c r="B22948" t="s">
        <v>47367</v>
      </c>
      <c r="C22948">
        <v>200825</v>
      </c>
    </row>
    <row r="22949" spans="1:3">
      <c r="A22949" s="267" t="s">
        <v>47368</v>
      </c>
      <c r="B22949" t="s">
        <v>47369</v>
      </c>
      <c r="C22949">
        <v>200825</v>
      </c>
    </row>
    <row r="22950" spans="1:3">
      <c r="A22950" s="267" t="s">
        <v>47370</v>
      </c>
      <c r="B22950" t="s">
        <v>47371</v>
      </c>
      <c r="C22950">
        <v>200825</v>
      </c>
    </row>
    <row r="22951" spans="1:3">
      <c r="A22951" s="267" t="s">
        <v>47372</v>
      </c>
      <c r="B22951" t="s">
        <v>47373</v>
      </c>
      <c r="C22951">
        <v>200825</v>
      </c>
    </row>
    <row r="22952" spans="1:3">
      <c r="A22952" s="267" t="s">
        <v>47374</v>
      </c>
      <c r="B22952" t="s">
        <v>47375</v>
      </c>
      <c r="C22952">
        <v>200825</v>
      </c>
    </row>
    <row r="22953" spans="1:3">
      <c r="A22953" s="267" t="s">
        <v>47376</v>
      </c>
      <c r="B22953" t="s">
        <v>47377</v>
      </c>
      <c r="C22953">
        <v>200825</v>
      </c>
    </row>
    <row r="22954" spans="1:3">
      <c r="A22954" s="267" t="s">
        <v>47378</v>
      </c>
      <c r="B22954" t="s">
        <v>47379</v>
      </c>
      <c r="C22954">
        <v>200825</v>
      </c>
    </row>
    <row r="22955" spans="1:3">
      <c r="A22955" s="267" t="s">
        <v>47380</v>
      </c>
      <c r="B22955" t="s">
        <v>47381</v>
      </c>
      <c r="C22955">
        <v>200825</v>
      </c>
    </row>
    <row r="22956" spans="1:3">
      <c r="A22956" s="267" t="s">
        <v>47382</v>
      </c>
      <c r="B22956" t="s">
        <v>47383</v>
      </c>
      <c r="C22956">
        <v>200825</v>
      </c>
    </row>
    <row r="22957" spans="1:3">
      <c r="A22957" s="267" t="s">
        <v>47384</v>
      </c>
      <c r="B22957" t="s">
        <v>13126</v>
      </c>
      <c r="C22957">
        <v>200825</v>
      </c>
    </row>
    <row r="22958" spans="1:3">
      <c r="A22958" s="267" t="s">
        <v>47385</v>
      </c>
      <c r="B22958" t="s">
        <v>47386</v>
      </c>
      <c r="C22958">
        <v>200825</v>
      </c>
    </row>
    <row r="22959" spans="1:3">
      <c r="A22959" s="267" t="s">
        <v>47387</v>
      </c>
      <c r="B22959" t="s">
        <v>47388</v>
      </c>
      <c r="C22959">
        <v>200825</v>
      </c>
    </row>
    <row r="22960" spans="1:3">
      <c r="A22960" s="267" t="s">
        <v>47389</v>
      </c>
      <c r="B22960" t="s">
        <v>47390</v>
      </c>
      <c r="C22960">
        <v>200825</v>
      </c>
    </row>
    <row r="22961" spans="1:3">
      <c r="A22961" s="267" t="s">
        <v>47391</v>
      </c>
      <c r="B22961" t="s">
        <v>47392</v>
      </c>
      <c r="C22961">
        <v>200825</v>
      </c>
    </row>
    <row r="22962" spans="1:3">
      <c r="A22962" s="267" t="s">
        <v>47393</v>
      </c>
      <c r="B22962" t="s">
        <v>47394</v>
      </c>
      <c r="C22962">
        <v>200825</v>
      </c>
    </row>
    <row r="22963" spans="1:3">
      <c r="A22963" s="267" t="s">
        <v>47395</v>
      </c>
      <c r="B22963" t="s">
        <v>47396</v>
      </c>
      <c r="C22963">
        <v>200825</v>
      </c>
    </row>
    <row r="22964" spans="1:3">
      <c r="A22964" s="267" t="s">
        <v>62712</v>
      </c>
      <c r="B22964" t="s">
        <v>62713</v>
      </c>
      <c r="C22964">
        <v>210525</v>
      </c>
    </row>
    <row r="22965" spans="1:3">
      <c r="A22965" s="267" t="s">
        <v>62714</v>
      </c>
      <c r="B22965" t="s">
        <v>62715</v>
      </c>
      <c r="C22965">
        <v>210525</v>
      </c>
    </row>
    <row r="22966" spans="1:3">
      <c r="A22966" s="267" t="s">
        <v>62716</v>
      </c>
      <c r="B22966" t="s">
        <v>62717</v>
      </c>
      <c r="C22966">
        <v>210525</v>
      </c>
    </row>
    <row r="22967" spans="1:3">
      <c r="A22967" s="267" t="s">
        <v>62718</v>
      </c>
      <c r="B22967" t="s">
        <v>62715</v>
      </c>
      <c r="C22967">
        <v>210525</v>
      </c>
    </row>
    <row r="22968" spans="1:3">
      <c r="A22968" s="267" t="s">
        <v>62719</v>
      </c>
      <c r="B22968" t="s">
        <v>62720</v>
      </c>
      <c r="C22968">
        <v>210525</v>
      </c>
    </row>
    <row r="22969" spans="1:3">
      <c r="A22969" s="267" t="s">
        <v>62721</v>
      </c>
      <c r="B22969" t="s">
        <v>62722</v>
      </c>
      <c r="C22969">
        <v>210525</v>
      </c>
    </row>
    <row r="22970" spans="1:3">
      <c r="A22970" s="267" t="s">
        <v>62723</v>
      </c>
      <c r="B22970" t="s">
        <v>62724</v>
      </c>
      <c r="C22970">
        <v>210525</v>
      </c>
    </row>
    <row r="22971" spans="1:3">
      <c r="A22971" s="267" t="s">
        <v>62725</v>
      </c>
      <c r="B22971" t="s">
        <v>62722</v>
      </c>
      <c r="C22971">
        <v>210525</v>
      </c>
    </row>
    <row r="22972" spans="1:3">
      <c r="A22972" s="267" t="s">
        <v>47397</v>
      </c>
      <c r="B22972" t="s">
        <v>47398</v>
      </c>
      <c r="C22972">
        <v>201027</v>
      </c>
    </row>
    <row r="22973" spans="1:3">
      <c r="A22973" s="267" t="s">
        <v>47399</v>
      </c>
      <c r="B22973" t="s">
        <v>47400</v>
      </c>
      <c r="C22973">
        <v>201027</v>
      </c>
    </row>
    <row r="22974" spans="1:3">
      <c r="A22974" s="267" t="s">
        <v>47401</v>
      </c>
      <c r="B22974" t="s">
        <v>47402</v>
      </c>
      <c r="C22974">
        <v>201027</v>
      </c>
    </row>
    <row r="22975" spans="1:3">
      <c r="A22975" s="267" t="s">
        <v>47403</v>
      </c>
      <c r="B22975" t="s">
        <v>47404</v>
      </c>
      <c r="C22975">
        <v>201027</v>
      </c>
    </row>
    <row r="22976" spans="1:3">
      <c r="A22976" s="267" t="s">
        <v>47405</v>
      </c>
      <c r="B22976" t="s">
        <v>47406</v>
      </c>
      <c r="C22976">
        <v>201027</v>
      </c>
    </row>
    <row r="22977" spans="1:3">
      <c r="A22977" s="267" t="s">
        <v>47407</v>
      </c>
      <c r="B22977" t="s">
        <v>47408</v>
      </c>
      <c r="C22977">
        <v>201027</v>
      </c>
    </row>
    <row r="22978" spans="1:3">
      <c r="A22978" s="267" t="s">
        <v>47409</v>
      </c>
      <c r="B22978" t="s">
        <v>47410</v>
      </c>
      <c r="C22978">
        <v>201027</v>
      </c>
    </row>
    <row r="22979" spans="1:3">
      <c r="A22979" s="267" t="s">
        <v>47411</v>
      </c>
      <c r="B22979" t="s">
        <v>47412</v>
      </c>
      <c r="C22979">
        <v>201027</v>
      </c>
    </row>
    <row r="22980" spans="1:3">
      <c r="A22980" s="267" t="s">
        <v>47413</v>
      </c>
      <c r="B22980" t="s">
        <v>47414</v>
      </c>
      <c r="C22980">
        <v>201027</v>
      </c>
    </row>
    <row r="22981" spans="1:3">
      <c r="A22981" s="267" t="s">
        <v>47415</v>
      </c>
      <c r="B22981" t="s">
        <v>47416</v>
      </c>
      <c r="C22981">
        <v>201027</v>
      </c>
    </row>
    <row r="22982" spans="1:3">
      <c r="A22982" s="267" t="s">
        <v>47417</v>
      </c>
      <c r="B22982" t="s">
        <v>47418</v>
      </c>
      <c r="C22982">
        <v>201027</v>
      </c>
    </row>
    <row r="22983" spans="1:3">
      <c r="A22983" s="267" t="s">
        <v>47419</v>
      </c>
      <c r="B22983" t="s">
        <v>47420</v>
      </c>
      <c r="C22983">
        <v>201027</v>
      </c>
    </row>
    <row r="22984" spans="1:3">
      <c r="A22984" s="267" t="s">
        <v>47421</v>
      </c>
      <c r="B22984" t="s">
        <v>47422</v>
      </c>
      <c r="C22984">
        <v>201027</v>
      </c>
    </row>
    <row r="22985" spans="1:3">
      <c r="A22985" s="267" t="s">
        <v>47423</v>
      </c>
      <c r="B22985" t="s">
        <v>47424</v>
      </c>
      <c r="C22985">
        <v>201027</v>
      </c>
    </row>
    <row r="22986" spans="1:3">
      <c r="A22986" s="267" t="s">
        <v>12253</v>
      </c>
      <c r="B22986" t="s">
        <v>20716</v>
      </c>
      <c r="C22986">
        <v>201208</v>
      </c>
    </row>
    <row r="22987" spans="1:3">
      <c r="A22987" s="267" t="s">
        <v>12254</v>
      </c>
      <c r="B22987" t="s">
        <v>20717</v>
      </c>
      <c r="C22987">
        <v>201208</v>
      </c>
    </row>
    <row r="22988" spans="1:3">
      <c r="A22988" s="267" t="s">
        <v>12255</v>
      </c>
      <c r="B22988" t="s">
        <v>20718</v>
      </c>
      <c r="C22988">
        <v>201208</v>
      </c>
    </row>
    <row r="22989" spans="1:3">
      <c r="A22989" s="267" t="s">
        <v>12256</v>
      </c>
      <c r="B22989" t="s">
        <v>20719</v>
      </c>
      <c r="C22989">
        <v>201208</v>
      </c>
    </row>
    <row r="22990" spans="1:3">
      <c r="A22990" s="267" t="s">
        <v>12257</v>
      </c>
      <c r="B22990" t="s">
        <v>20720</v>
      </c>
      <c r="C22990">
        <v>201208</v>
      </c>
    </row>
    <row r="22991" spans="1:3">
      <c r="A22991" s="267" t="s">
        <v>12258</v>
      </c>
      <c r="B22991" t="s">
        <v>20721</v>
      </c>
      <c r="C22991">
        <v>201208</v>
      </c>
    </row>
    <row r="22992" spans="1:3">
      <c r="A22992" s="267" t="s">
        <v>12259</v>
      </c>
      <c r="B22992" t="s">
        <v>20722</v>
      </c>
      <c r="C22992">
        <v>201208</v>
      </c>
    </row>
    <row r="22993" spans="1:3">
      <c r="A22993" s="267" t="s">
        <v>12260</v>
      </c>
      <c r="B22993" t="s">
        <v>20723</v>
      </c>
      <c r="C22993">
        <v>201208</v>
      </c>
    </row>
    <row r="22994" spans="1:3">
      <c r="A22994" s="267" t="s">
        <v>12261</v>
      </c>
      <c r="B22994" t="s">
        <v>20724</v>
      </c>
      <c r="C22994">
        <v>201208</v>
      </c>
    </row>
    <row r="22995" spans="1:3">
      <c r="A22995" s="267" t="s">
        <v>12262</v>
      </c>
      <c r="B22995" t="s">
        <v>20725</v>
      </c>
      <c r="C22995">
        <v>201208</v>
      </c>
    </row>
    <row r="22996" spans="1:3">
      <c r="A22996" s="267" t="s">
        <v>12273</v>
      </c>
      <c r="B22996" t="s">
        <v>20726</v>
      </c>
      <c r="C22996">
        <v>201208</v>
      </c>
    </row>
    <row r="22997" spans="1:3">
      <c r="A22997" s="267" t="s">
        <v>12274</v>
      </c>
      <c r="B22997" t="s">
        <v>20727</v>
      </c>
      <c r="C22997">
        <v>201208</v>
      </c>
    </row>
    <row r="22998" spans="1:3">
      <c r="A22998" s="267" t="s">
        <v>12275</v>
      </c>
      <c r="B22998" t="s">
        <v>20728</v>
      </c>
      <c r="C22998">
        <v>201208</v>
      </c>
    </row>
    <row r="22999" spans="1:3">
      <c r="A22999" s="267" t="s">
        <v>12276</v>
      </c>
      <c r="B22999" t="s">
        <v>20729</v>
      </c>
      <c r="C22999">
        <v>201208</v>
      </c>
    </row>
    <row r="23000" spans="1:3">
      <c r="A23000" s="267" t="s">
        <v>47425</v>
      </c>
      <c r="B23000" t="s">
        <v>47426</v>
      </c>
      <c r="C23000">
        <v>201208</v>
      </c>
    </row>
    <row r="23001" spans="1:3">
      <c r="A23001" s="267" t="s">
        <v>47427</v>
      </c>
      <c r="B23001" t="s">
        <v>47428</v>
      </c>
      <c r="C23001">
        <v>201208</v>
      </c>
    </row>
    <row r="23002" spans="1:3">
      <c r="A23002" s="267" t="s">
        <v>47429</v>
      </c>
      <c r="B23002" t="s">
        <v>47430</v>
      </c>
      <c r="C23002">
        <v>201208</v>
      </c>
    </row>
    <row r="23003" spans="1:3">
      <c r="A23003" s="267" t="s">
        <v>47431</v>
      </c>
      <c r="B23003" t="s">
        <v>47432</v>
      </c>
      <c r="C23003">
        <v>201208</v>
      </c>
    </row>
    <row r="23004" spans="1:3">
      <c r="A23004" s="267" t="s">
        <v>12277</v>
      </c>
      <c r="B23004" t="s">
        <v>20730</v>
      </c>
      <c r="C23004">
        <v>201208</v>
      </c>
    </row>
    <row r="23005" spans="1:3">
      <c r="A23005" s="267" t="s">
        <v>12278</v>
      </c>
      <c r="B23005" t="s">
        <v>20731</v>
      </c>
      <c r="C23005">
        <v>201208</v>
      </c>
    </row>
    <row r="23006" spans="1:3">
      <c r="A23006" s="267" t="s">
        <v>12279</v>
      </c>
      <c r="B23006" t="s">
        <v>20732</v>
      </c>
      <c r="C23006">
        <v>201208</v>
      </c>
    </row>
    <row r="23007" spans="1:3">
      <c r="A23007" s="267" t="s">
        <v>12280</v>
      </c>
      <c r="B23007" t="s">
        <v>20733</v>
      </c>
      <c r="C23007">
        <v>201208</v>
      </c>
    </row>
    <row r="23008" spans="1:3">
      <c r="A23008" s="267" t="s">
        <v>12281</v>
      </c>
      <c r="B23008" t="s">
        <v>20734</v>
      </c>
      <c r="C23008">
        <v>201208</v>
      </c>
    </row>
    <row r="23009" spans="1:3">
      <c r="A23009" s="267" t="s">
        <v>12263</v>
      </c>
      <c r="B23009" t="s">
        <v>20735</v>
      </c>
      <c r="C23009">
        <v>201208</v>
      </c>
    </row>
    <row r="23010" spans="1:3">
      <c r="A23010" s="267" t="s">
        <v>12264</v>
      </c>
      <c r="B23010" t="s">
        <v>20736</v>
      </c>
      <c r="C23010">
        <v>201208</v>
      </c>
    </row>
    <row r="23011" spans="1:3">
      <c r="A23011" s="267" t="s">
        <v>12265</v>
      </c>
      <c r="B23011" t="s">
        <v>20737</v>
      </c>
      <c r="C23011">
        <v>201208</v>
      </c>
    </row>
    <row r="23012" spans="1:3">
      <c r="A23012" s="267" t="s">
        <v>12266</v>
      </c>
      <c r="B23012" t="s">
        <v>20738</v>
      </c>
      <c r="C23012">
        <v>201208</v>
      </c>
    </row>
    <row r="23013" spans="1:3">
      <c r="A23013" s="267" t="s">
        <v>12267</v>
      </c>
      <c r="B23013" t="s">
        <v>20739</v>
      </c>
      <c r="C23013">
        <v>201208</v>
      </c>
    </row>
    <row r="23014" spans="1:3">
      <c r="A23014" s="267" t="s">
        <v>12268</v>
      </c>
      <c r="B23014" t="s">
        <v>20740</v>
      </c>
      <c r="C23014">
        <v>201208</v>
      </c>
    </row>
    <row r="23015" spans="1:3">
      <c r="A23015" s="267" t="s">
        <v>12269</v>
      </c>
      <c r="B23015" t="s">
        <v>20741</v>
      </c>
      <c r="C23015">
        <v>201208</v>
      </c>
    </row>
    <row r="23016" spans="1:3">
      <c r="A23016" s="267" t="s">
        <v>12270</v>
      </c>
      <c r="B23016" t="s">
        <v>20742</v>
      </c>
      <c r="C23016">
        <v>201208</v>
      </c>
    </row>
    <row r="23017" spans="1:3">
      <c r="A23017" s="267" t="s">
        <v>12271</v>
      </c>
      <c r="B23017" t="s">
        <v>20743</v>
      </c>
      <c r="C23017">
        <v>201208</v>
      </c>
    </row>
    <row r="23018" spans="1:3">
      <c r="A23018" s="267" t="s">
        <v>12272</v>
      </c>
      <c r="B23018" t="s">
        <v>20744</v>
      </c>
      <c r="C23018">
        <v>201208</v>
      </c>
    </row>
    <row r="23019" spans="1:3">
      <c r="A23019" s="267" t="s">
        <v>47433</v>
      </c>
      <c r="B23019" t="s">
        <v>20745</v>
      </c>
      <c r="C23019">
        <v>210119</v>
      </c>
    </row>
    <row r="23020" spans="1:3">
      <c r="A23020" s="267" t="s">
        <v>47434</v>
      </c>
      <c r="B23020" t="s">
        <v>20746</v>
      </c>
      <c r="C23020">
        <v>210119</v>
      </c>
    </row>
    <row r="23021" spans="1:3">
      <c r="A23021" s="267" t="s">
        <v>47435</v>
      </c>
      <c r="B23021" t="s">
        <v>20747</v>
      </c>
      <c r="C23021">
        <v>210119</v>
      </c>
    </row>
    <row r="23022" spans="1:3">
      <c r="A23022" s="267" t="s">
        <v>47436</v>
      </c>
      <c r="B23022" t="s">
        <v>20748</v>
      </c>
      <c r="C23022">
        <v>210119</v>
      </c>
    </row>
    <row r="23023" spans="1:3">
      <c r="A23023" s="267" t="s">
        <v>47437</v>
      </c>
      <c r="B23023" t="s">
        <v>47438</v>
      </c>
      <c r="C23023">
        <v>201208</v>
      </c>
    </row>
    <row r="23024" spans="1:3">
      <c r="A23024" s="267" t="s">
        <v>47439</v>
      </c>
      <c r="B23024" t="s">
        <v>47440</v>
      </c>
      <c r="C23024">
        <v>201208</v>
      </c>
    </row>
    <row r="23025" spans="1:3">
      <c r="A23025" s="267" t="s">
        <v>47441</v>
      </c>
      <c r="B23025" t="s">
        <v>47442</v>
      </c>
      <c r="C23025">
        <v>201208</v>
      </c>
    </row>
    <row r="23026" spans="1:3">
      <c r="A23026" s="267" t="s">
        <v>47443</v>
      </c>
      <c r="B23026" t="s">
        <v>47444</v>
      </c>
      <c r="C23026">
        <v>201208</v>
      </c>
    </row>
    <row r="23027" spans="1:3">
      <c r="A23027" s="267" t="s">
        <v>47445</v>
      </c>
      <c r="B23027" t="s">
        <v>47446</v>
      </c>
      <c r="C23027">
        <v>201208</v>
      </c>
    </row>
    <row r="23028" spans="1:3">
      <c r="A23028" s="267" t="s">
        <v>47447</v>
      </c>
      <c r="B23028" t="s">
        <v>47448</v>
      </c>
      <c r="C23028">
        <v>201208</v>
      </c>
    </row>
    <row r="23029" spans="1:3">
      <c r="A23029" s="267" t="s">
        <v>47449</v>
      </c>
      <c r="B23029" t="s">
        <v>47450</v>
      </c>
      <c r="C23029">
        <v>201208</v>
      </c>
    </row>
    <row r="23030" spans="1:3">
      <c r="A23030" s="267" t="s">
        <v>47451</v>
      </c>
      <c r="B23030" t="s">
        <v>47452</v>
      </c>
      <c r="C23030">
        <v>201208</v>
      </c>
    </row>
    <row r="23031" spans="1:3">
      <c r="A23031" s="267" t="s">
        <v>47453</v>
      </c>
      <c r="B23031" t="s">
        <v>47454</v>
      </c>
      <c r="C23031">
        <v>201208</v>
      </c>
    </row>
    <row r="23032" spans="1:3">
      <c r="A23032" s="267" t="s">
        <v>47455</v>
      </c>
      <c r="B23032" t="s">
        <v>47456</v>
      </c>
      <c r="C23032">
        <v>201208</v>
      </c>
    </row>
    <row r="23033" spans="1:3">
      <c r="A23033" s="267" t="s">
        <v>47457</v>
      </c>
      <c r="B23033" t="s">
        <v>47458</v>
      </c>
      <c r="C23033">
        <v>201208</v>
      </c>
    </row>
    <row r="23034" spans="1:3">
      <c r="A23034" s="267" t="s">
        <v>47459</v>
      </c>
      <c r="B23034" t="s">
        <v>47460</v>
      </c>
      <c r="C23034">
        <v>201208</v>
      </c>
    </row>
    <row r="23035" spans="1:3">
      <c r="A23035" s="267" t="s">
        <v>47461</v>
      </c>
      <c r="B23035" t="s">
        <v>47462</v>
      </c>
      <c r="C23035">
        <v>201208</v>
      </c>
    </row>
    <row r="23036" spans="1:3">
      <c r="A23036" s="267" t="s">
        <v>47463</v>
      </c>
      <c r="B23036" t="s">
        <v>47464</v>
      </c>
      <c r="C23036">
        <v>201208</v>
      </c>
    </row>
    <row r="23037" spans="1:3">
      <c r="A23037" s="267" t="s">
        <v>47465</v>
      </c>
      <c r="B23037" t="s">
        <v>47466</v>
      </c>
      <c r="C23037">
        <v>201208</v>
      </c>
    </row>
    <row r="23038" spans="1:3">
      <c r="A23038" s="267" t="s">
        <v>47467</v>
      </c>
      <c r="B23038" t="s">
        <v>45907</v>
      </c>
      <c r="C23038">
        <v>201208</v>
      </c>
    </row>
    <row r="23039" spans="1:3">
      <c r="A23039" s="267" t="s">
        <v>47468</v>
      </c>
      <c r="B23039" t="s">
        <v>46981</v>
      </c>
      <c r="C23039">
        <v>201208</v>
      </c>
    </row>
    <row r="23040" spans="1:3">
      <c r="A23040" s="267" t="s">
        <v>47469</v>
      </c>
      <c r="B23040" t="s">
        <v>47470</v>
      </c>
      <c r="C23040">
        <v>201208</v>
      </c>
    </row>
    <row r="23041" spans="1:5">
      <c r="A23041" s="267" t="s">
        <v>47471</v>
      </c>
      <c r="B23041" t="s">
        <v>47472</v>
      </c>
      <c r="C23041">
        <v>201208</v>
      </c>
    </row>
    <row r="23042" spans="1:5">
      <c r="A23042" s="267" t="s">
        <v>47473</v>
      </c>
      <c r="B23042" t="s">
        <v>47474</v>
      </c>
      <c r="C23042">
        <v>210119</v>
      </c>
    </row>
    <row r="23043" spans="1:5">
      <c r="A23043" s="267" t="s">
        <v>47475</v>
      </c>
      <c r="B23043" t="s">
        <v>47476</v>
      </c>
      <c r="C23043">
        <v>210119</v>
      </c>
    </row>
    <row r="23044" spans="1:5">
      <c r="A23044" s="267" t="s">
        <v>47477</v>
      </c>
      <c r="B23044" t="s">
        <v>47478</v>
      </c>
      <c r="C23044">
        <v>210119</v>
      </c>
    </row>
    <row r="23045" spans="1:5">
      <c r="A23045" s="267" t="s">
        <v>47479</v>
      </c>
      <c r="B23045" t="s">
        <v>47480</v>
      </c>
      <c r="C23045">
        <v>210119</v>
      </c>
    </row>
    <row r="23046" spans="1:5">
      <c r="A23046" s="267" t="s">
        <v>47481</v>
      </c>
      <c r="B23046" t="s">
        <v>47482</v>
      </c>
      <c r="C23046">
        <v>201208</v>
      </c>
    </row>
    <row r="23047" spans="1:5">
      <c r="A23047" s="267" t="s">
        <v>47483</v>
      </c>
      <c r="B23047" t="s">
        <v>47484</v>
      </c>
      <c r="C23047">
        <v>201208</v>
      </c>
    </row>
    <row r="23048" spans="1:5">
      <c r="A23048" s="267" t="s">
        <v>47485</v>
      </c>
      <c r="B23048" t="s">
        <v>13460</v>
      </c>
      <c r="C23048">
        <v>201208</v>
      </c>
    </row>
    <row r="23049" spans="1:5">
      <c r="A23049" s="267" t="s">
        <v>47486</v>
      </c>
      <c r="B23049" t="s">
        <v>47487</v>
      </c>
      <c r="C23049">
        <v>201208</v>
      </c>
    </row>
    <row r="23050" spans="1:5">
      <c r="A23050" s="267" t="s">
        <v>47488</v>
      </c>
      <c r="B23050" t="s">
        <v>47489</v>
      </c>
      <c r="C23050">
        <v>201208</v>
      </c>
    </row>
    <row r="23051" spans="1:5">
      <c r="A23051" s="267" t="s">
        <v>47490</v>
      </c>
      <c r="B23051" t="s">
        <v>47491</v>
      </c>
      <c r="C23051">
        <v>201208</v>
      </c>
    </row>
    <row r="23052" spans="1:5">
      <c r="A23052" s="267" t="s">
        <v>47492</v>
      </c>
      <c r="B23052" t="s">
        <v>47493</v>
      </c>
      <c r="C23052">
        <v>201208</v>
      </c>
    </row>
    <row r="23053" spans="1:5">
      <c r="A23053" s="267" t="s">
        <v>47494</v>
      </c>
      <c r="B23053" t="s">
        <v>47495</v>
      </c>
      <c r="C23053">
        <v>201208</v>
      </c>
    </row>
    <row r="23054" spans="1:5">
      <c r="A23054" s="267" t="s">
        <v>47496</v>
      </c>
      <c r="B23054" t="s">
        <v>47497</v>
      </c>
      <c r="C23054">
        <v>201208</v>
      </c>
    </row>
    <row r="23055" spans="1:5">
      <c r="A23055" s="267" t="s">
        <v>47498</v>
      </c>
      <c r="B23055" t="s">
        <v>47499</v>
      </c>
      <c r="C23055">
        <v>201208</v>
      </c>
    </row>
    <row r="23056" spans="1:5">
      <c r="A23056" s="267" t="s">
        <v>47500</v>
      </c>
      <c r="B23056" t="s">
        <v>47501</v>
      </c>
      <c r="E23056" t="s">
        <v>47502</v>
      </c>
    </row>
    <row r="23057" spans="1:5">
      <c r="A23057" s="267" t="s">
        <v>47503</v>
      </c>
      <c r="B23057" t="s">
        <v>47501</v>
      </c>
      <c r="E23057" t="s">
        <v>47502</v>
      </c>
    </row>
    <row r="23058" spans="1:5">
      <c r="A23058" s="267" t="s">
        <v>47504</v>
      </c>
      <c r="B23058" t="s">
        <v>47501</v>
      </c>
      <c r="E23058" t="s">
        <v>47502</v>
      </c>
    </row>
    <row r="23059" spans="1:5">
      <c r="A23059" s="267" t="s">
        <v>47505</v>
      </c>
      <c r="B23059" t="s">
        <v>47501</v>
      </c>
      <c r="E23059" t="s">
        <v>47502</v>
      </c>
    </row>
    <row r="23060" spans="1:5">
      <c r="A23060" s="267" t="s">
        <v>47506</v>
      </c>
      <c r="B23060" t="s">
        <v>47507</v>
      </c>
      <c r="C23060">
        <v>201208</v>
      </c>
    </row>
    <row r="23061" spans="1:5">
      <c r="A23061" s="267" t="s">
        <v>47508</v>
      </c>
      <c r="B23061" t="s">
        <v>47509</v>
      </c>
      <c r="C23061">
        <v>201208</v>
      </c>
    </row>
    <row r="23062" spans="1:5">
      <c r="A23062" s="267" t="s">
        <v>47510</v>
      </c>
      <c r="B23062" t="s">
        <v>47511</v>
      </c>
      <c r="C23062">
        <v>201208</v>
      </c>
    </row>
    <row r="23063" spans="1:5">
      <c r="A23063" s="267" t="s">
        <v>47512</v>
      </c>
      <c r="B23063" t="s">
        <v>47513</v>
      </c>
      <c r="C23063">
        <v>201208</v>
      </c>
    </row>
    <row r="23064" spans="1:5">
      <c r="A23064" s="267" t="s">
        <v>47514</v>
      </c>
      <c r="B23064" t="s">
        <v>47515</v>
      </c>
      <c r="C23064">
        <v>201208</v>
      </c>
    </row>
    <row r="23065" spans="1:5">
      <c r="A23065" s="267" t="s">
        <v>47516</v>
      </c>
      <c r="B23065" t="s">
        <v>47517</v>
      </c>
      <c r="C23065">
        <v>201208</v>
      </c>
    </row>
    <row r="23066" spans="1:5">
      <c r="A23066" s="267" t="s">
        <v>47518</v>
      </c>
      <c r="B23066" t="s">
        <v>47519</v>
      </c>
      <c r="C23066">
        <v>201208</v>
      </c>
    </row>
    <row r="23067" spans="1:5">
      <c r="A23067" s="267" t="s">
        <v>47520</v>
      </c>
      <c r="B23067" t="s">
        <v>47521</v>
      </c>
      <c r="C23067">
        <v>201208</v>
      </c>
    </row>
    <row r="23068" spans="1:5">
      <c r="A23068" s="267" t="s">
        <v>47522</v>
      </c>
      <c r="B23068" t="s">
        <v>47523</v>
      </c>
      <c r="C23068">
        <v>201208</v>
      </c>
    </row>
    <row r="23069" spans="1:5">
      <c r="A23069" s="267" t="s">
        <v>47524</v>
      </c>
      <c r="B23069" t="s">
        <v>47525</v>
      </c>
      <c r="C23069">
        <v>201208</v>
      </c>
    </row>
    <row r="23070" spans="1:5">
      <c r="A23070" s="267" t="s">
        <v>47526</v>
      </c>
      <c r="B23070" t="s">
        <v>47527</v>
      </c>
      <c r="C23070">
        <v>210119</v>
      </c>
    </row>
    <row r="23071" spans="1:5">
      <c r="A23071" s="267" t="s">
        <v>47528</v>
      </c>
      <c r="B23071" t="s">
        <v>47527</v>
      </c>
      <c r="C23071">
        <v>210119</v>
      </c>
    </row>
    <row r="23072" spans="1:5">
      <c r="A23072" s="267" t="s">
        <v>47529</v>
      </c>
      <c r="B23072" t="s">
        <v>47527</v>
      </c>
      <c r="C23072">
        <v>210119</v>
      </c>
    </row>
    <row r="23073" spans="1:3">
      <c r="A23073" s="267" t="s">
        <v>47530</v>
      </c>
      <c r="B23073" t="s">
        <v>47527</v>
      </c>
      <c r="C23073">
        <v>210119</v>
      </c>
    </row>
    <row r="23074" spans="1:3">
      <c r="A23074" s="267" t="s">
        <v>47531</v>
      </c>
      <c r="B23074" t="s">
        <v>47532</v>
      </c>
      <c r="C23074">
        <v>201208</v>
      </c>
    </row>
    <row r="23075" spans="1:3">
      <c r="A23075" s="267" t="s">
        <v>47533</v>
      </c>
      <c r="B23075" t="s">
        <v>47534</v>
      </c>
      <c r="C23075">
        <v>201208</v>
      </c>
    </row>
    <row r="23076" spans="1:3">
      <c r="A23076" s="267" t="s">
        <v>47535</v>
      </c>
      <c r="B23076" t="s">
        <v>47536</v>
      </c>
      <c r="C23076">
        <v>201208</v>
      </c>
    </row>
    <row r="23077" spans="1:3">
      <c r="A23077" s="267" t="s">
        <v>47537</v>
      </c>
      <c r="B23077" t="s">
        <v>47538</v>
      </c>
      <c r="C23077">
        <v>201208</v>
      </c>
    </row>
    <row r="23078" spans="1:3">
      <c r="A23078" s="267" t="s">
        <v>47539</v>
      </c>
      <c r="B23078" t="s">
        <v>47540</v>
      </c>
      <c r="C23078">
        <v>201208</v>
      </c>
    </row>
    <row r="23079" spans="1:3">
      <c r="A23079" s="267" t="s">
        <v>47541</v>
      </c>
      <c r="B23079" t="s">
        <v>47542</v>
      </c>
      <c r="C23079">
        <v>201208</v>
      </c>
    </row>
    <row r="23080" spans="1:3">
      <c r="A23080" s="267" t="s">
        <v>47543</v>
      </c>
      <c r="B23080" t="s">
        <v>47544</v>
      </c>
      <c r="C23080">
        <v>201208</v>
      </c>
    </row>
    <row r="23081" spans="1:3">
      <c r="A23081" s="267" t="s">
        <v>47545</v>
      </c>
      <c r="B23081" t="s">
        <v>47546</v>
      </c>
      <c r="C23081">
        <v>201208</v>
      </c>
    </row>
    <row r="23082" spans="1:3">
      <c r="A23082" s="267" t="s">
        <v>47547</v>
      </c>
      <c r="B23082" t="s">
        <v>47548</v>
      </c>
      <c r="C23082">
        <v>201208</v>
      </c>
    </row>
    <row r="23083" spans="1:3">
      <c r="A23083" s="267" t="s">
        <v>47549</v>
      </c>
      <c r="B23083" t="s">
        <v>47550</v>
      </c>
      <c r="C23083">
        <v>201208</v>
      </c>
    </row>
    <row r="23084" spans="1:3">
      <c r="A23084" s="267" t="s">
        <v>47551</v>
      </c>
      <c r="B23084" t="s">
        <v>47552</v>
      </c>
      <c r="C23084">
        <v>201208</v>
      </c>
    </row>
    <row r="23085" spans="1:3">
      <c r="A23085" s="267" t="s">
        <v>47553</v>
      </c>
      <c r="B23085" t="s">
        <v>47554</v>
      </c>
      <c r="C23085">
        <v>201208</v>
      </c>
    </row>
    <row r="23086" spans="1:3">
      <c r="A23086" s="267" t="s">
        <v>47555</v>
      </c>
      <c r="B23086" t="s">
        <v>47556</v>
      </c>
      <c r="C23086">
        <v>201208</v>
      </c>
    </row>
    <row r="23087" spans="1:3">
      <c r="A23087" s="267" t="s">
        <v>47557</v>
      </c>
      <c r="B23087" t="s">
        <v>47558</v>
      </c>
      <c r="C23087">
        <v>201208</v>
      </c>
    </row>
    <row r="23088" spans="1:3">
      <c r="A23088" s="267" t="s">
        <v>47559</v>
      </c>
      <c r="B23088" t="s">
        <v>47560</v>
      </c>
      <c r="C23088">
        <v>201208</v>
      </c>
    </row>
    <row r="23089" spans="1:3">
      <c r="A23089" s="267" t="s">
        <v>47561</v>
      </c>
      <c r="B23089" t="s">
        <v>47562</v>
      </c>
      <c r="C23089">
        <v>201208</v>
      </c>
    </row>
    <row r="23090" spans="1:3">
      <c r="A23090" s="267" t="s">
        <v>47563</v>
      </c>
      <c r="B23090" t="s">
        <v>47564</v>
      </c>
      <c r="C23090">
        <v>201208</v>
      </c>
    </row>
    <row r="23091" spans="1:3">
      <c r="A23091" s="267" t="s">
        <v>47565</v>
      </c>
      <c r="B23091" t="s">
        <v>47566</v>
      </c>
      <c r="C23091">
        <v>201208</v>
      </c>
    </row>
    <row r="23092" spans="1:3">
      <c r="A23092" s="267" t="s">
        <v>47567</v>
      </c>
      <c r="B23092" t="s">
        <v>47544</v>
      </c>
      <c r="C23092">
        <v>201208</v>
      </c>
    </row>
    <row r="23093" spans="1:3">
      <c r="A23093" s="267" t="s">
        <v>47568</v>
      </c>
      <c r="B23093" t="s">
        <v>47569</v>
      </c>
      <c r="C23093">
        <v>201208</v>
      </c>
    </row>
    <row r="23094" spans="1:3">
      <c r="A23094" s="267" t="s">
        <v>47570</v>
      </c>
      <c r="B23094" t="s">
        <v>47571</v>
      </c>
      <c r="C23094">
        <v>201208</v>
      </c>
    </row>
    <row r="23095" spans="1:3">
      <c r="A23095" s="267" t="s">
        <v>47572</v>
      </c>
      <c r="B23095" t="s">
        <v>47573</v>
      </c>
      <c r="C23095">
        <v>201208</v>
      </c>
    </row>
    <row r="23096" spans="1:3">
      <c r="A23096" s="267" t="s">
        <v>47574</v>
      </c>
      <c r="B23096" t="s">
        <v>47575</v>
      </c>
      <c r="C23096">
        <v>201208</v>
      </c>
    </row>
    <row r="23097" spans="1:3">
      <c r="A23097" s="267" t="s">
        <v>47576</v>
      </c>
      <c r="B23097" t="s">
        <v>47577</v>
      </c>
      <c r="C23097">
        <v>201208</v>
      </c>
    </row>
    <row r="23098" spans="1:3">
      <c r="A23098" s="267" t="s">
        <v>47578</v>
      </c>
      <c r="B23098" t="s">
        <v>47579</v>
      </c>
      <c r="C23098">
        <v>201208</v>
      </c>
    </row>
    <row r="23099" spans="1:3">
      <c r="A23099" s="267" t="s">
        <v>47580</v>
      </c>
      <c r="B23099" t="s">
        <v>47581</v>
      </c>
      <c r="C23099">
        <v>201208</v>
      </c>
    </row>
    <row r="23100" spans="1:3">
      <c r="A23100" s="267" t="s">
        <v>47582</v>
      </c>
      <c r="B23100" t="s">
        <v>47583</v>
      </c>
      <c r="C23100">
        <v>201208</v>
      </c>
    </row>
    <row r="23101" spans="1:3">
      <c r="A23101" s="267" t="s">
        <v>47584</v>
      </c>
      <c r="B23101" t="s">
        <v>47585</v>
      </c>
      <c r="C23101">
        <v>201208</v>
      </c>
    </row>
    <row r="23102" spans="1:3">
      <c r="A23102" s="267" t="s">
        <v>47586</v>
      </c>
      <c r="B23102" t="s">
        <v>47587</v>
      </c>
      <c r="C23102">
        <v>201208</v>
      </c>
    </row>
    <row r="23103" spans="1:3">
      <c r="A23103" s="267" t="s">
        <v>47588</v>
      </c>
      <c r="B23103" t="s">
        <v>47589</v>
      </c>
      <c r="C23103">
        <v>201208</v>
      </c>
    </row>
    <row r="23104" spans="1:3">
      <c r="A23104" s="267" t="s">
        <v>47590</v>
      </c>
      <c r="B23104" t="s">
        <v>47591</v>
      </c>
      <c r="C23104">
        <v>201208</v>
      </c>
    </row>
    <row r="23105" spans="1:3">
      <c r="A23105" s="267" t="s">
        <v>47592</v>
      </c>
      <c r="B23105" t="s">
        <v>47593</v>
      </c>
      <c r="C23105">
        <v>201208</v>
      </c>
    </row>
    <row r="23106" spans="1:3">
      <c r="A23106" s="267" t="s">
        <v>47594</v>
      </c>
      <c r="B23106" t="s">
        <v>47595</v>
      </c>
      <c r="C23106">
        <v>201208</v>
      </c>
    </row>
    <row r="23107" spans="1:3">
      <c r="A23107" s="267" t="s">
        <v>47596</v>
      </c>
      <c r="B23107" t="s">
        <v>47597</v>
      </c>
      <c r="C23107">
        <v>201208</v>
      </c>
    </row>
    <row r="23108" spans="1:3">
      <c r="A23108" s="267" t="s">
        <v>47598</v>
      </c>
      <c r="B23108" t="s">
        <v>47599</v>
      </c>
      <c r="C23108">
        <v>201208</v>
      </c>
    </row>
    <row r="23109" spans="1:3">
      <c r="A23109" s="267" t="s">
        <v>47600</v>
      </c>
      <c r="B23109" t="s">
        <v>47601</v>
      </c>
      <c r="C23109">
        <v>201208</v>
      </c>
    </row>
    <row r="23110" spans="1:3">
      <c r="A23110" s="267" t="s">
        <v>47602</v>
      </c>
      <c r="B23110" t="s">
        <v>47603</v>
      </c>
      <c r="C23110">
        <v>201208</v>
      </c>
    </row>
    <row r="23111" spans="1:3">
      <c r="A23111" s="267" t="s">
        <v>47604</v>
      </c>
      <c r="B23111" t="s">
        <v>47605</v>
      </c>
      <c r="C23111">
        <v>201208</v>
      </c>
    </row>
    <row r="23112" spans="1:3">
      <c r="A23112" s="267" t="s">
        <v>47606</v>
      </c>
      <c r="B23112" t="s">
        <v>47607</v>
      </c>
      <c r="C23112">
        <v>201208</v>
      </c>
    </row>
    <row r="23113" spans="1:3">
      <c r="A23113" s="267" t="s">
        <v>47608</v>
      </c>
      <c r="B23113" t="s">
        <v>47609</v>
      </c>
      <c r="C23113">
        <v>201208</v>
      </c>
    </row>
    <row r="23114" spans="1:3">
      <c r="A23114" s="267" t="s">
        <v>47610</v>
      </c>
      <c r="B23114" t="s">
        <v>47611</v>
      </c>
      <c r="C23114">
        <v>210216</v>
      </c>
    </row>
    <row r="23115" spans="1:3">
      <c r="A23115" s="267" t="s">
        <v>47612</v>
      </c>
      <c r="B23115" t="s">
        <v>47613</v>
      </c>
      <c r="C23115">
        <v>210216</v>
      </c>
    </row>
    <row r="23116" spans="1:3">
      <c r="A23116" s="267" t="s">
        <v>47614</v>
      </c>
      <c r="B23116" t="s">
        <v>47615</v>
      </c>
      <c r="C23116">
        <v>210216</v>
      </c>
    </row>
    <row r="23117" spans="1:3">
      <c r="A23117" s="267" t="s">
        <v>47616</v>
      </c>
      <c r="B23117" t="s">
        <v>47617</v>
      </c>
      <c r="C23117">
        <v>210216</v>
      </c>
    </row>
    <row r="23118" spans="1:3">
      <c r="A23118" s="267" t="s">
        <v>47618</v>
      </c>
      <c r="B23118" t="s">
        <v>47619</v>
      </c>
      <c r="C23118">
        <v>210216</v>
      </c>
    </row>
    <row r="23119" spans="1:3">
      <c r="A23119" s="267" t="s">
        <v>47620</v>
      </c>
      <c r="B23119" t="s">
        <v>47621</v>
      </c>
      <c r="C23119">
        <v>210216</v>
      </c>
    </row>
    <row r="23120" spans="1:3">
      <c r="A23120" s="267" t="s">
        <v>47622</v>
      </c>
      <c r="B23120" t="s">
        <v>47623</v>
      </c>
      <c r="C23120">
        <v>210216</v>
      </c>
    </row>
    <row r="23121" spans="1:3">
      <c r="A23121" s="267" t="s">
        <v>47624</v>
      </c>
      <c r="B23121" t="s">
        <v>47625</v>
      </c>
      <c r="C23121">
        <v>210216</v>
      </c>
    </row>
    <row r="23122" spans="1:3">
      <c r="A23122" s="267" t="s">
        <v>47626</v>
      </c>
      <c r="B23122" t="s">
        <v>47627</v>
      </c>
      <c r="C23122">
        <v>210216</v>
      </c>
    </row>
    <row r="23123" spans="1:3">
      <c r="A23123" s="267" t="s">
        <v>47628</v>
      </c>
      <c r="B23123" t="s">
        <v>47629</v>
      </c>
      <c r="C23123">
        <v>210216</v>
      </c>
    </row>
    <row r="23124" spans="1:3">
      <c r="A23124" s="267" t="s">
        <v>47630</v>
      </c>
      <c r="B23124" t="s">
        <v>47631</v>
      </c>
      <c r="C23124">
        <v>210216</v>
      </c>
    </row>
    <row r="23125" spans="1:3">
      <c r="A23125" s="267" t="s">
        <v>47632</v>
      </c>
      <c r="B23125" t="s">
        <v>47633</v>
      </c>
      <c r="C23125">
        <v>210216</v>
      </c>
    </row>
    <row r="23126" spans="1:3">
      <c r="A23126" s="267" t="s">
        <v>47634</v>
      </c>
      <c r="B23126" t="s">
        <v>47635</v>
      </c>
      <c r="C23126">
        <v>210216</v>
      </c>
    </row>
    <row r="23127" spans="1:3">
      <c r="A23127" s="267" t="s">
        <v>47636</v>
      </c>
      <c r="B23127" t="s">
        <v>47637</v>
      </c>
      <c r="C23127">
        <v>210216</v>
      </c>
    </row>
    <row r="23128" spans="1:3">
      <c r="A23128" s="267" t="s">
        <v>47638</v>
      </c>
      <c r="B23128" t="s">
        <v>47639</v>
      </c>
      <c r="C23128">
        <v>210309</v>
      </c>
    </row>
    <row r="23129" spans="1:3">
      <c r="A23129" s="267" t="s">
        <v>47640</v>
      </c>
      <c r="B23129" t="s">
        <v>47641</v>
      </c>
      <c r="C23129">
        <v>210309</v>
      </c>
    </row>
    <row r="23130" spans="1:3">
      <c r="A23130" s="267" t="s">
        <v>47642</v>
      </c>
      <c r="B23130" t="s">
        <v>47643</v>
      </c>
      <c r="C23130">
        <v>210309</v>
      </c>
    </row>
    <row r="23131" spans="1:3">
      <c r="A23131" s="267" t="s">
        <v>62726</v>
      </c>
      <c r="B23131" t="s">
        <v>62727</v>
      </c>
      <c r="C23131">
        <v>210525</v>
      </c>
    </row>
    <row r="23132" spans="1:3">
      <c r="A23132" s="267" t="s">
        <v>62728</v>
      </c>
      <c r="B23132" t="s">
        <v>62729</v>
      </c>
      <c r="C23132">
        <v>210525</v>
      </c>
    </row>
    <row r="23133" spans="1:3">
      <c r="A23133" s="267" t="s">
        <v>62730</v>
      </c>
      <c r="B23133" t="s">
        <v>62731</v>
      </c>
      <c r="C23133">
        <v>210525</v>
      </c>
    </row>
    <row r="23134" spans="1:3">
      <c r="A23134" s="267" t="s">
        <v>62732</v>
      </c>
      <c r="B23134" t="s">
        <v>63684</v>
      </c>
      <c r="C23134">
        <v>210525</v>
      </c>
    </row>
    <row r="23135" spans="1:3">
      <c r="A23135" s="267" t="s">
        <v>62733</v>
      </c>
      <c r="B23135" t="s">
        <v>62734</v>
      </c>
      <c r="C23135">
        <v>210525</v>
      </c>
    </row>
    <row r="23136" spans="1:3">
      <c r="A23136" s="267" t="s">
        <v>62735</v>
      </c>
      <c r="B23136" t="s">
        <v>62736</v>
      </c>
      <c r="C23136">
        <v>210525</v>
      </c>
    </row>
    <row r="23137" spans="1:4">
      <c r="A23137" s="267" t="s">
        <v>62737</v>
      </c>
      <c r="B23137" t="s">
        <v>62738</v>
      </c>
      <c r="C23137">
        <v>210525</v>
      </c>
    </row>
    <row r="23138" spans="1:4">
      <c r="A23138" s="267" t="s">
        <v>62739</v>
      </c>
      <c r="B23138" t="s">
        <v>62740</v>
      </c>
      <c r="C23138">
        <v>210525</v>
      </c>
    </row>
    <row r="23139" spans="1:4">
      <c r="A23139" s="267" t="s">
        <v>62741</v>
      </c>
      <c r="B23139" t="s">
        <v>62742</v>
      </c>
      <c r="C23139">
        <v>210525</v>
      </c>
    </row>
    <row r="23140" spans="1:4">
      <c r="A23140" s="267" t="s">
        <v>62743</v>
      </c>
      <c r="B23140" t="s">
        <v>62744</v>
      </c>
      <c r="C23140">
        <v>210525</v>
      </c>
    </row>
    <row r="23141" spans="1:4">
      <c r="A23141" s="267" t="s">
        <v>62745</v>
      </c>
      <c r="B23141" t="s">
        <v>63139</v>
      </c>
      <c r="C23141">
        <v>210525</v>
      </c>
      <c r="D23141" t="s">
        <v>13044</v>
      </c>
    </row>
    <row r="23142" spans="1:4">
      <c r="A23142" s="267" t="s">
        <v>62746</v>
      </c>
      <c r="B23142" t="s">
        <v>62747</v>
      </c>
      <c r="C23142">
        <v>210525</v>
      </c>
    </row>
    <row r="23143" spans="1:4">
      <c r="A23143" s="267" t="s">
        <v>62748</v>
      </c>
      <c r="B23143" t="s">
        <v>62749</v>
      </c>
      <c r="C23143">
        <v>210525</v>
      </c>
    </row>
    <row r="23144" spans="1:4">
      <c r="A23144" s="267" t="s">
        <v>62750</v>
      </c>
      <c r="B23144" t="s">
        <v>62751</v>
      </c>
      <c r="C23144">
        <v>210525</v>
      </c>
    </row>
    <row r="23145" spans="1:4">
      <c r="A23145" s="267" t="s">
        <v>62752</v>
      </c>
      <c r="B23145" t="s">
        <v>62753</v>
      </c>
      <c r="C23145">
        <v>210525</v>
      </c>
    </row>
    <row r="23146" spans="1:4">
      <c r="A23146" s="267" t="s">
        <v>62754</v>
      </c>
      <c r="B23146" t="s">
        <v>62755</v>
      </c>
      <c r="C23146">
        <v>210525</v>
      </c>
    </row>
    <row r="23147" spans="1:4">
      <c r="A23147" s="267" t="s">
        <v>62756</v>
      </c>
      <c r="B23147" t="s">
        <v>63140</v>
      </c>
      <c r="C23147">
        <v>210525</v>
      </c>
    </row>
    <row r="23148" spans="1:4">
      <c r="A23148" s="267" t="s">
        <v>62757</v>
      </c>
      <c r="B23148" t="s">
        <v>63685</v>
      </c>
      <c r="C23148">
        <v>210525</v>
      </c>
    </row>
    <row r="23149" spans="1:4">
      <c r="A23149" s="267" t="s">
        <v>62758</v>
      </c>
      <c r="B23149" t="s">
        <v>62755</v>
      </c>
      <c r="C23149">
        <v>210525</v>
      </c>
    </row>
    <row r="23150" spans="1:4">
      <c r="A23150" s="267" t="s">
        <v>62759</v>
      </c>
      <c r="B23150" t="s">
        <v>62760</v>
      </c>
      <c r="C23150">
        <v>210525</v>
      </c>
    </row>
    <row r="23151" spans="1:4">
      <c r="A23151" s="267" t="s">
        <v>62761</v>
      </c>
      <c r="B23151" t="s">
        <v>62755</v>
      </c>
      <c r="C23151">
        <v>210525</v>
      </c>
    </row>
    <row r="23152" spans="1:4">
      <c r="A23152" s="267" t="s">
        <v>62762</v>
      </c>
      <c r="B23152" t="s">
        <v>62763</v>
      </c>
      <c r="C23152">
        <v>210525</v>
      </c>
    </row>
    <row r="23153" spans="1:3">
      <c r="A23153" s="267" t="s">
        <v>62764</v>
      </c>
      <c r="B23153" t="s">
        <v>62765</v>
      </c>
      <c r="C23153">
        <v>210525</v>
      </c>
    </row>
    <row r="23154" spans="1:3">
      <c r="A23154" s="267" t="s">
        <v>62766</v>
      </c>
      <c r="B23154" t="s">
        <v>62767</v>
      </c>
      <c r="C23154">
        <v>210525</v>
      </c>
    </row>
    <row r="23155" spans="1:3">
      <c r="A23155" s="267" t="s">
        <v>62768</v>
      </c>
      <c r="B23155" t="s">
        <v>62755</v>
      </c>
      <c r="C23155">
        <v>210525</v>
      </c>
    </row>
    <row r="23156" spans="1:3">
      <c r="A23156" s="267" t="s">
        <v>62769</v>
      </c>
      <c r="B23156" t="s">
        <v>62770</v>
      </c>
      <c r="C23156">
        <v>210525</v>
      </c>
    </row>
    <row r="23157" spans="1:3">
      <c r="A23157" s="267" t="s">
        <v>62771</v>
      </c>
      <c r="B23157" t="s">
        <v>62772</v>
      </c>
      <c r="C23157">
        <v>210525</v>
      </c>
    </row>
    <row r="23158" spans="1:3">
      <c r="A23158" s="267" t="s">
        <v>62773</v>
      </c>
      <c r="B23158" t="s">
        <v>63141</v>
      </c>
      <c r="C23158">
        <v>210525</v>
      </c>
    </row>
    <row r="23159" spans="1:3">
      <c r="A23159" s="267" t="s">
        <v>62774</v>
      </c>
      <c r="B23159" t="s">
        <v>62775</v>
      </c>
      <c r="C23159">
        <v>210525</v>
      </c>
    </row>
    <row r="23160" spans="1:3">
      <c r="A23160" s="267" t="s">
        <v>62776</v>
      </c>
      <c r="B23160" t="s">
        <v>62777</v>
      </c>
      <c r="C23160">
        <v>210525</v>
      </c>
    </row>
    <row r="23161" spans="1:3">
      <c r="A23161" s="267" t="s">
        <v>62778</v>
      </c>
      <c r="B23161" t="s">
        <v>62779</v>
      </c>
      <c r="C23161">
        <v>210525</v>
      </c>
    </row>
    <row r="23162" spans="1:3">
      <c r="A23162" s="267" t="s">
        <v>62780</v>
      </c>
      <c r="B23162" t="s">
        <v>62781</v>
      </c>
      <c r="C23162">
        <v>210525</v>
      </c>
    </row>
    <row r="23163" spans="1:3">
      <c r="A23163" s="267" t="s">
        <v>62782</v>
      </c>
      <c r="B23163" t="s">
        <v>62783</v>
      </c>
      <c r="C23163">
        <v>210525</v>
      </c>
    </row>
    <row r="23164" spans="1:3">
      <c r="A23164" s="267" t="s">
        <v>62784</v>
      </c>
      <c r="B23164" t="s">
        <v>62785</v>
      </c>
      <c r="C23164">
        <v>210525</v>
      </c>
    </row>
    <row r="23165" spans="1:3">
      <c r="A23165" s="267" t="s">
        <v>62786</v>
      </c>
      <c r="B23165" t="s">
        <v>62787</v>
      </c>
      <c r="C23165">
        <v>210525</v>
      </c>
    </row>
    <row r="23166" spans="1:3">
      <c r="A23166" s="267" t="s">
        <v>62788</v>
      </c>
      <c r="B23166" t="s">
        <v>62789</v>
      </c>
      <c r="C23166">
        <v>210525</v>
      </c>
    </row>
    <row r="23167" spans="1:3">
      <c r="A23167" s="267" t="s">
        <v>62790</v>
      </c>
      <c r="B23167" t="s">
        <v>62791</v>
      </c>
      <c r="C23167">
        <v>210525</v>
      </c>
    </row>
    <row r="23168" spans="1:3">
      <c r="A23168" s="267" t="s">
        <v>62792</v>
      </c>
      <c r="B23168" t="s">
        <v>62793</v>
      </c>
      <c r="C23168">
        <v>210525</v>
      </c>
    </row>
    <row r="23169" spans="1:3">
      <c r="A23169" s="267" t="s">
        <v>62794</v>
      </c>
      <c r="B23169" t="s">
        <v>62795</v>
      </c>
      <c r="C23169">
        <v>210525</v>
      </c>
    </row>
    <row r="23170" spans="1:3">
      <c r="A23170" s="267" t="s">
        <v>62796</v>
      </c>
      <c r="B23170" t="s">
        <v>62797</v>
      </c>
      <c r="C23170">
        <v>210525</v>
      </c>
    </row>
    <row r="23171" spans="1:3">
      <c r="A23171" s="267" t="s">
        <v>62798</v>
      </c>
      <c r="B23171" t="s">
        <v>62799</v>
      </c>
      <c r="C23171">
        <v>210525</v>
      </c>
    </row>
    <row r="23172" spans="1:3">
      <c r="A23172" s="267" t="s">
        <v>62800</v>
      </c>
      <c r="B23172" t="s">
        <v>62801</v>
      </c>
      <c r="C23172">
        <v>210525</v>
      </c>
    </row>
    <row r="23173" spans="1:3">
      <c r="A23173" s="267" t="s">
        <v>62802</v>
      </c>
      <c r="B23173" t="s">
        <v>62803</v>
      </c>
      <c r="C23173">
        <v>210525</v>
      </c>
    </row>
    <row r="23174" spans="1:3">
      <c r="A23174" s="267" t="s">
        <v>62804</v>
      </c>
      <c r="B23174" t="s">
        <v>62755</v>
      </c>
      <c r="C23174">
        <v>210525</v>
      </c>
    </row>
    <row r="23175" spans="1:3">
      <c r="A23175" s="267" t="s">
        <v>62805</v>
      </c>
      <c r="B23175" t="s">
        <v>63142</v>
      </c>
      <c r="C23175">
        <v>210525</v>
      </c>
    </row>
    <row r="23176" spans="1:3">
      <c r="A23176" s="267" t="s">
        <v>62806</v>
      </c>
      <c r="B23176" t="s">
        <v>62755</v>
      </c>
      <c r="C23176">
        <v>210525</v>
      </c>
    </row>
    <row r="23177" spans="1:3">
      <c r="A23177" s="267" t="s">
        <v>62807</v>
      </c>
      <c r="B23177" t="s">
        <v>62755</v>
      </c>
      <c r="C23177">
        <v>210525</v>
      </c>
    </row>
    <row r="23178" spans="1:3">
      <c r="A23178" s="267" t="s">
        <v>62808</v>
      </c>
      <c r="B23178" t="s">
        <v>62760</v>
      </c>
      <c r="C23178">
        <v>210525</v>
      </c>
    </row>
    <row r="23179" spans="1:3">
      <c r="A23179" s="267" t="s">
        <v>62809</v>
      </c>
      <c r="B23179" t="s">
        <v>62755</v>
      </c>
      <c r="C23179">
        <v>210525</v>
      </c>
    </row>
    <row r="23180" spans="1:3">
      <c r="A23180" s="267" t="s">
        <v>63631</v>
      </c>
      <c r="B23180" t="s">
        <v>62763</v>
      </c>
      <c r="C23180">
        <v>210525</v>
      </c>
    </row>
    <row r="23181" spans="1:3">
      <c r="A23181" s="267" t="s">
        <v>62810</v>
      </c>
      <c r="B23181" t="s">
        <v>62765</v>
      </c>
      <c r="C23181">
        <v>210525</v>
      </c>
    </row>
    <row r="23182" spans="1:3">
      <c r="A23182" s="267" t="s">
        <v>62811</v>
      </c>
      <c r="B23182" t="s">
        <v>62767</v>
      </c>
      <c r="C23182">
        <v>210525</v>
      </c>
    </row>
    <row r="23183" spans="1:3">
      <c r="A23183" s="267" t="s">
        <v>62812</v>
      </c>
      <c r="B23183" t="s">
        <v>62755</v>
      </c>
      <c r="C23183">
        <v>210525</v>
      </c>
    </row>
    <row r="23184" spans="1:3">
      <c r="A23184" s="267" t="s">
        <v>62813</v>
      </c>
      <c r="B23184" t="s">
        <v>62770</v>
      </c>
      <c r="C23184">
        <v>210525</v>
      </c>
    </row>
    <row r="23185" spans="1:3">
      <c r="A23185" s="267" t="s">
        <v>62814</v>
      </c>
      <c r="B23185" t="s">
        <v>62772</v>
      </c>
      <c r="C23185">
        <v>210525</v>
      </c>
    </row>
    <row r="23186" spans="1:3">
      <c r="A23186" s="267" t="s">
        <v>62815</v>
      </c>
      <c r="B23186" t="s">
        <v>63141</v>
      </c>
      <c r="C23186">
        <v>210525</v>
      </c>
    </row>
    <row r="23187" spans="1:3">
      <c r="A23187" s="267" t="s">
        <v>62816</v>
      </c>
      <c r="B23187" t="s">
        <v>62817</v>
      </c>
      <c r="C23187">
        <v>210525</v>
      </c>
    </row>
    <row r="23188" spans="1:3">
      <c r="A23188" s="267" t="s">
        <v>62818</v>
      </c>
      <c r="B23188" t="s">
        <v>62819</v>
      </c>
      <c r="C23188">
        <v>210525</v>
      </c>
    </row>
    <row r="23189" spans="1:3">
      <c r="A23189" s="267" t="s">
        <v>62820</v>
      </c>
      <c r="B23189" t="s">
        <v>62821</v>
      </c>
      <c r="C23189">
        <v>210525</v>
      </c>
    </row>
    <row r="23190" spans="1:3">
      <c r="A23190" s="267" t="s">
        <v>62822</v>
      </c>
      <c r="B23190" t="s">
        <v>62823</v>
      </c>
      <c r="C23190">
        <v>210525</v>
      </c>
    </row>
    <row r="23191" spans="1:3">
      <c r="A23191" s="267" t="s">
        <v>62824</v>
      </c>
      <c r="B23191" t="s">
        <v>62825</v>
      </c>
      <c r="C23191">
        <v>210525</v>
      </c>
    </row>
    <row r="23192" spans="1:3">
      <c r="A23192" s="267" t="s">
        <v>62826</v>
      </c>
      <c r="B23192" t="s">
        <v>62827</v>
      </c>
      <c r="C23192">
        <v>210525</v>
      </c>
    </row>
    <row r="23193" spans="1:3">
      <c r="A23193" s="267" t="s">
        <v>62828</v>
      </c>
      <c r="B23193" t="s">
        <v>62829</v>
      </c>
      <c r="C23193">
        <v>210525</v>
      </c>
    </row>
    <row r="23194" spans="1:3">
      <c r="A23194" s="267" t="s">
        <v>62830</v>
      </c>
      <c r="B23194" t="s">
        <v>62831</v>
      </c>
      <c r="C23194">
        <v>210525</v>
      </c>
    </row>
    <row r="23195" spans="1:3">
      <c r="A23195" s="267" t="s">
        <v>62832</v>
      </c>
      <c r="B23195" t="s">
        <v>62833</v>
      </c>
      <c r="C23195">
        <v>210525</v>
      </c>
    </row>
    <row r="23196" spans="1:3">
      <c r="A23196" s="267" t="s">
        <v>62834</v>
      </c>
      <c r="B23196" t="s">
        <v>62835</v>
      </c>
      <c r="C23196">
        <v>210525</v>
      </c>
    </row>
    <row r="23197" spans="1:3">
      <c r="A23197" s="267" t="s">
        <v>62836</v>
      </c>
      <c r="B23197" t="s">
        <v>62837</v>
      </c>
      <c r="C23197">
        <v>210525</v>
      </c>
    </row>
    <row r="23198" spans="1:3">
      <c r="A23198" s="267" t="s">
        <v>62838</v>
      </c>
      <c r="B23198" t="s">
        <v>62839</v>
      </c>
      <c r="C23198">
        <v>210525</v>
      </c>
    </row>
    <row r="23199" spans="1:3">
      <c r="A23199" s="267" t="s">
        <v>62840</v>
      </c>
      <c r="B23199" t="s">
        <v>62841</v>
      </c>
      <c r="C23199">
        <v>210525</v>
      </c>
    </row>
    <row r="23200" spans="1:3">
      <c r="A23200" s="267" t="s">
        <v>62842</v>
      </c>
      <c r="B23200" t="s">
        <v>62843</v>
      </c>
      <c r="C23200">
        <v>210525</v>
      </c>
    </row>
    <row r="23201" spans="1:3">
      <c r="A23201" s="267" t="s">
        <v>62844</v>
      </c>
      <c r="B23201" t="s">
        <v>62845</v>
      </c>
      <c r="C23201">
        <v>210525</v>
      </c>
    </row>
    <row r="23202" spans="1:3">
      <c r="A23202" s="267" t="s">
        <v>62846</v>
      </c>
      <c r="B23202" t="s">
        <v>62847</v>
      </c>
      <c r="C23202">
        <v>210525</v>
      </c>
    </row>
    <row r="23203" spans="1:3">
      <c r="A23203" s="267" t="s">
        <v>62848</v>
      </c>
      <c r="B23203" t="s">
        <v>63143</v>
      </c>
      <c r="C23203">
        <v>210525</v>
      </c>
    </row>
    <row r="23204" spans="1:3">
      <c r="A23204" s="267" t="s">
        <v>62849</v>
      </c>
      <c r="B23204" t="s">
        <v>62755</v>
      </c>
      <c r="C23204">
        <v>210525</v>
      </c>
    </row>
    <row r="23205" spans="1:3">
      <c r="A23205" s="267" t="s">
        <v>62850</v>
      </c>
      <c r="B23205" t="s">
        <v>62851</v>
      </c>
      <c r="C23205">
        <v>210525</v>
      </c>
    </row>
    <row r="23206" spans="1:3">
      <c r="A23206" s="267" t="s">
        <v>62852</v>
      </c>
      <c r="B23206" t="s">
        <v>63144</v>
      </c>
      <c r="C23206">
        <v>210525</v>
      </c>
    </row>
    <row r="23207" spans="1:3">
      <c r="A23207" s="267" t="s">
        <v>62853</v>
      </c>
      <c r="B23207" t="s">
        <v>62854</v>
      </c>
      <c r="C23207">
        <v>210525</v>
      </c>
    </row>
    <row r="23208" spans="1:3">
      <c r="A23208" s="267" t="s">
        <v>62855</v>
      </c>
      <c r="B23208" t="s">
        <v>62755</v>
      </c>
      <c r="C23208">
        <v>210525</v>
      </c>
    </row>
    <row r="23209" spans="1:3">
      <c r="A23209" s="267" t="s">
        <v>62856</v>
      </c>
      <c r="B23209" t="s">
        <v>62755</v>
      </c>
      <c r="C23209">
        <v>210525</v>
      </c>
    </row>
    <row r="23210" spans="1:3">
      <c r="A23210" s="267" t="s">
        <v>62857</v>
      </c>
      <c r="B23210" t="s">
        <v>62858</v>
      </c>
      <c r="C23210">
        <v>210525</v>
      </c>
    </row>
    <row r="23211" spans="1:3">
      <c r="A23211" s="267" t="s">
        <v>62859</v>
      </c>
      <c r="B23211" t="s">
        <v>62755</v>
      </c>
      <c r="C23211">
        <v>210525</v>
      </c>
    </row>
    <row r="23212" spans="1:3">
      <c r="A23212" s="267" t="s">
        <v>62860</v>
      </c>
      <c r="B23212" t="s">
        <v>62770</v>
      </c>
      <c r="C23212">
        <v>210525</v>
      </c>
    </row>
    <row r="23213" spans="1:3">
      <c r="A23213" s="267" t="s">
        <v>62861</v>
      </c>
      <c r="B23213" t="s">
        <v>62772</v>
      </c>
      <c r="C23213">
        <v>210525</v>
      </c>
    </row>
    <row r="23214" spans="1:3">
      <c r="A23214" s="267" t="s">
        <v>62862</v>
      </c>
      <c r="B23214" t="s">
        <v>63141</v>
      </c>
      <c r="C23214">
        <v>210525</v>
      </c>
    </row>
    <row r="23215" spans="1:3">
      <c r="A23215" s="267" t="s">
        <v>62863</v>
      </c>
      <c r="B23215" t="s">
        <v>62864</v>
      </c>
      <c r="C23215">
        <v>210525</v>
      </c>
    </row>
    <row r="23216" spans="1:3">
      <c r="A23216" s="267" t="s">
        <v>62865</v>
      </c>
      <c r="B23216" t="s">
        <v>62866</v>
      </c>
      <c r="C23216">
        <v>210525</v>
      </c>
    </row>
    <row r="23217" spans="1:3">
      <c r="A23217" s="267" t="s">
        <v>62867</v>
      </c>
      <c r="B23217" t="s">
        <v>62868</v>
      </c>
      <c r="C23217">
        <v>210525</v>
      </c>
    </row>
    <row r="23218" spans="1:3">
      <c r="A23218" s="267" t="s">
        <v>62869</v>
      </c>
      <c r="B23218" t="s">
        <v>62870</v>
      </c>
      <c r="C23218">
        <v>210525</v>
      </c>
    </row>
    <row r="23219" spans="1:3">
      <c r="A23219" s="267" t="s">
        <v>62871</v>
      </c>
      <c r="B23219" t="s">
        <v>62872</v>
      </c>
      <c r="C23219">
        <v>210525</v>
      </c>
    </row>
    <row r="23220" spans="1:3">
      <c r="A23220" s="267" t="s">
        <v>62873</v>
      </c>
      <c r="B23220" t="s">
        <v>62874</v>
      </c>
      <c r="C23220">
        <v>210525</v>
      </c>
    </row>
    <row r="23221" spans="1:3">
      <c r="A23221" s="267" t="s">
        <v>62875</v>
      </c>
      <c r="B23221" t="s">
        <v>62876</v>
      </c>
      <c r="C23221">
        <v>210525</v>
      </c>
    </row>
    <row r="23222" spans="1:3">
      <c r="A23222" s="267" t="s">
        <v>62877</v>
      </c>
      <c r="B23222" t="s">
        <v>62878</v>
      </c>
      <c r="C23222">
        <v>210525</v>
      </c>
    </row>
    <row r="23223" spans="1:3">
      <c r="A23223" s="267" t="s">
        <v>62879</v>
      </c>
      <c r="B23223" t="s">
        <v>62880</v>
      </c>
      <c r="C23223">
        <v>210525</v>
      </c>
    </row>
    <row r="23224" spans="1:3">
      <c r="A23224" s="267" t="s">
        <v>62881</v>
      </c>
      <c r="B23224" t="s">
        <v>62882</v>
      </c>
      <c r="C23224">
        <v>210525</v>
      </c>
    </row>
    <row r="23225" spans="1:3">
      <c r="A23225" s="267" t="s">
        <v>62883</v>
      </c>
      <c r="B23225" t="s">
        <v>62884</v>
      </c>
      <c r="C23225">
        <v>210525</v>
      </c>
    </row>
    <row r="23226" spans="1:3">
      <c r="A23226" s="267" t="s">
        <v>62885</v>
      </c>
      <c r="B23226" t="s">
        <v>62886</v>
      </c>
      <c r="C23226">
        <v>210525</v>
      </c>
    </row>
    <row r="23227" spans="1:3">
      <c r="A23227" s="267" t="s">
        <v>62887</v>
      </c>
      <c r="B23227" t="s">
        <v>62888</v>
      </c>
      <c r="C23227">
        <v>210525</v>
      </c>
    </row>
    <row r="23228" spans="1:3">
      <c r="A23228" s="267" t="s">
        <v>63145</v>
      </c>
      <c r="B23228" t="s">
        <v>63146</v>
      </c>
      <c r="C23228">
        <v>210525</v>
      </c>
    </row>
    <row r="23229" spans="1:3">
      <c r="A23229" s="267" t="s">
        <v>63147</v>
      </c>
      <c r="B23229" t="s">
        <v>63148</v>
      </c>
      <c r="C23229">
        <v>210525</v>
      </c>
    </row>
    <row r="23230" spans="1:3">
      <c r="A23230" s="267" t="s">
        <v>63149</v>
      </c>
      <c r="B23230" t="s">
        <v>63150</v>
      </c>
      <c r="C23230">
        <v>210525</v>
      </c>
    </row>
    <row r="23231" spans="1:3">
      <c r="A23231" s="267" t="s">
        <v>63151</v>
      </c>
      <c r="B23231" t="s">
        <v>63152</v>
      </c>
      <c r="C23231">
        <v>210525</v>
      </c>
    </row>
    <row r="23232" spans="1:3">
      <c r="A23232" s="267" t="s">
        <v>63153</v>
      </c>
      <c r="B23232" t="s">
        <v>63154</v>
      </c>
      <c r="C23232">
        <v>210525</v>
      </c>
    </row>
    <row r="23233" spans="1:3">
      <c r="A23233" s="267" t="s">
        <v>63155</v>
      </c>
      <c r="B23233" t="s">
        <v>63156</v>
      </c>
      <c r="C23233">
        <v>210525</v>
      </c>
    </row>
    <row r="23234" spans="1:3">
      <c r="A23234" s="267" t="s">
        <v>63157</v>
      </c>
      <c r="B23234" t="s">
        <v>63158</v>
      </c>
      <c r="C23234">
        <v>210525</v>
      </c>
    </row>
    <row r="23235" spans="1:3">
      <c r="A23235" s="267" t="s">
        <v>63159</v>
      </c>
      <c r="B23235" t="s">
        <v>63160</v>
      </c>
      <c r="C23235">
        <v>210525</v>
      </c>
    </row>
    <row r="23236" spans="1:3">
      <c r="A23236" s="267" t="s">
        <v>63161</v>
      </c>
      <c r="B23236" t="s">
        <v>63162</v>
      </c>
      <c r="C23236">
        <v>210525</v>
      </c>
    </row>
    <row r="23237" spans="1:3">
      <c r="A23237" s="267" t="s">
        <v>63163</v>
      </c>
      <c r="B23237" t="s">
        <v>63632</v>
      </c>
      <c r="C23237">
        <v>210525</v>
      </c>
    </row>
    <row r="23238" spans="1:3">
      <c r="A23238" s="267" t="s">
        <v>63164</v>
      </c>
      <c r="B23238" t="s">
        <v>63165</v>
      </c>
      <c r="C23238">
        <v>210525</v>
      </c>
    </row>
    <row r="23239" spans="1:3">
      <c r="A23239" s="267" t="s">
        <v>63166</v>
      </c>
      <c r="B23239" t="s">
        <v>63167</v>
      </c>
      <c r="C23239">
        <v>210525</v>
      </c>
    </row>
    <row r="23240" spans="1:3">
      <c r="A23240" s="267" t="s">
        <v>63633</v>
      </c>
      <c r="B23240" t="s">
        <v>13128</v>
      </c>
      <c r="C23240">
        <v>210608</v>
      </c>
    </row>
    <row r="23241" spans="1:3">
      <c r="A23241" s="267" t="s">
        <v>63634</v>
      </c>
      <c r="B23241" t="s">
        <v>13128</v>
      </c>
      <c r="C23241">
        <v>210608</v>
      </c>
    </row>
    <row r="23242" spans="1:3">
      <c r="A23242" s="267" t="s">
        <v>64113</v>
      </c>
      <c r="B23242" t="s">
        <v>64114</v>
      </c>
      <c r="C23242">
        <v>210622</v>
      </c>
    </row>
    <row r="23243" spans="1:3">
      <c r="A23243" s="267" t="s">
        <v>64115</v>
      </c>
      <c r="B23243" t="s">
        <v>64116</v>
      </c>
      <c r="C23243">
        <v>210622</v>
      </c>
    </row>
    <row r="23244" spans="1:3">
      <c r="A23244" s="267" t="s">
        <v>64117</v>
      </c>
      <c r="B23244" t="s">
        <v>64118</v>
      </c>
      <c r="C23244">
        <v>210622</v>
      </c>
    </row>
    <row r="23245" spans="1:3">
      <c r="A23245" s="267" t="s">
        <v>64119</v>
      </c>
      <c r="B23245" t="s">
        <v>64120</v>
      </c>
      <c r="C23245">
        <v>210622</v>
      </c>
    </row>
    <row r="23246" spans="1:3">
      <c r="A23246" s="267" t="s">
        <v>64121</v>
      </c>
      <c r="B23246" t="s">
        <v>64122</v>
      </c>
      <c r="C23246">
        <v>210622</v>
      </c>
    </row>
    <row r="23247" spans="1:3">
      <c r="A23247" s="267" t="s">
        <v>64123</v>
      </c>
      <c r="B23247" t="s">
        <v>64124</v>
      </c>
      <c r="C23247">
        <v>210622</v>
      </c>
    </row>
    <row r="23248" spans="1:3">
      <c r="A23248" s="267" t="s">
        <v>64125</v>
      </c>
      <c r="B23248" t="s">
        <v>64126</v>
      </c>
      <c r="C23248">
        <v>210622</v>
      </c>
    </row>
    <row r="23249" spans="1:3">
      <c r="A23249" s="267" t="s">
        <v>64127</v>
      </c>
      <c r="B23249" t="s">
        <v>64128</v>
      </c>
      <c r="C23249">
        <v>210622</v>
      </c>
    </row>
    <row r="23250" spans="1:3">
      <c r="A23250" s="267" t="s">
        <v>64129</v>
      </c>
      <c r="B23250" t="s">
        <v>64130</v>
      </c>
      <c r="C23250">
        <v>210622</v>
      </c>
    </row>
    <row r="23251" spans="1:3">
      <c r="A23251" s="267" t="s">
        <v>64656</v>
      </c>
      <c r="B23251" t="s">
        <v>64657</v>
      </c>
      <c r="C23251">
        <v>210706</v>
      </c>
    </row>
    <row r="23252" spans="1:3">
      <c r="A23252" s="267" t="s">
        <v>64658</v>
      </c>
      <c r="B23252" t="s">
        <v>64659</v>
      </c>
      <c r="C23252">
        <v>210706</v>
      </c>
    </row>
    <row r="23253" spans="1:3">
      <c r="A23253" s="267" t="s">
        <v>64660</v>
      </c>
      <c r="B23253" t="s">
        <v>64661</v>
      </c>
      <c r="C23253">
        <v>210706</v>
      </c>
    </row>
    <row r="23254" spans="1:3">
      <c r="A23254" s="267" t="s">
        <v>65821</v>
      </c>
      <c r="B23254" t="s">
        <v>65822</v>
      </c>
      <c r="C23254">
        <v>210914</v>
      </c>
    </row>
    <row r="23255" spans="1:3">
      <c r="A23255" s="267" t="s">
        <v>65823</v>
      </c>
      <c r="B23255" t="s">
        <v>65824</v>
      </c>
      <c r="C23255">
        <v>210914</v>
      </c>
    </row>
    <row r="23256" spans="1:3">
      <c r="A23256" s="267" t="s">
        <v>65825</v>
      </c>
      <c r="B23256" t="s">
        <v>65826</v>
      </c>
      <c r="C23256">
        <v>210914</v>
      </c>
    </row>
    <row r="23257" spans="1:3">
      <c r="A23257" s="267" t="s">
        <v>65827</v>
      </c>
      <c r="B23257" t="s">
        <v>65828</v>
      </c>
      <c r="C23257">
        <v>210914</v>
      </c>
    </row>
    <row r="23258" spans="1:3">
      <c r="A23258" s="267" t="s">
        <v>66238</v>
      </c>
      <c r="B23258" t="s">
        <v>47057</v>
      </c>
      <c r="C23258">
        <v>210914</v>
      </c>
    </row>
    <row r="23259" spans="1:3">
      <c r="A23259" s="267" t="s">
        <v>66239</v>
      </c>
      <c r="B23259" t="s">
        <v>66240</v>
      </c>
      <c r="C23259">
        <v>210914</v>
      </c>
    </row>
    <row r="23260" spans="1:3">
      <c r="A23260" s="267" t="s">
        <v>66241</v>
      </c>
      <c r="B23260" t="s">
        <v>66242</v>
      </c>
      <c r="C23260">
        <v>210914</v>
      </c>
    </row>
    <row r="23261" spans="1:3">
      <c r="A23261" s="267" t="s">
        <v>66243</v>
      </c>
      <c r="B23261" t="s">
        <v>66244</v>
      </c>
      <c r="C23261">
        <v>210914</v>
      </c>
    </row>
    <row r="23262" spans="1:3">
      <c r="A23262" s="267" t="s">
        <v>66245</v>
      </c>
      <c r="B23262" t="s">
        <v>66246</v>
      </c>
      <c r="C23262">
        <v>210914</v>
      </c>
    </row>
    <row r="23263" spans="1:3">
      <c r="A23263" s="267" t="s">
        <v>66247</v>
      </c>
      <c r="B23263" t="s">
        <v>66248</v>
      </c>
      <c r="C23263">
        <v>210914</v>
      </c>
    </row>
    <row r="23264" spans="1:3">
      <c r="A23264" s="267" t="s">
        <v>66249</v>
      </c>
      <c r="B23264" t="s">
        <v>66250</v>
      </c>
      <c r="C23264">
        <v>210914</v>
      </c>
    </row>
    <row r="23265" spans="1:3">
      <c r="A23265" s="267" t="s">
        <v>66251</v>
      </c>
      <c r="B23265" t="s">
        <v>66252</v>
      </c>
      <c r="C23265">
        <v>210914</v>
      </c>
    </row>
    <row r="23266" spans="1:3">
      <c r="A23266" s="267" t="s">
        <v>66253</v>
      </c>
      <c r="B23266" t="s">
        <v>66254</v>
      </c>
    </row>
    <row r="23267" spans="1:3">
      <c r="A23267" s="267" t="s">
        <v>66255</v>
      </c>
      <c r="B23267" t="s">
        <v>66256</v>
      </c>
      <c r="C23267">
        <v>211012</v>
      </c>
    </row>
    <row r="23268" spans="1:3">
      <c r="A23268" s="267" t="s">
        <v>66257</v>
      </c>
      <c r="B23268" t="s">
        <v>66258</v>
      </c>
      <c r="C23268">
        <v>211012</v>
      </c>
    </row>
    <row r="23269" spans="1:3">
      <c r="A23269" s="267" t="s">
        <v>66259</v>
      </c>
      <c r="B23269" t="s">
        <v>66260</v>
      </c>
      <c r="C23269">
        <v>211012</v>
      </c>
    </row>
    <row r="23270" spans="1:3">
      <c r="A23270" s="267" t="s">
        <v>66261</v>
      </c>
      <c r="B23270" t="s">
        <v>66262</v>
      </c>
      <c r="C23270">
        <v>211012</v>
      </c>
    </row>
    <row r="23271" spans="1:3">
      <c r="A23271" s="267" t="s">
        <v>66263</v>
      </c>
      <c r="B23271" t="s">
        <v>66264</v>
      </c>
      <c r="C23271">
        <v>211012</v>
      </c>
    </row>
    <row r="23272" spans="1:3">
      <c r="A23272" s="267" t="s">
        <v>66265</v>
      </c>
      <c r="B23272" t="s">
        <v>66266</v>
      </c>
      <c r="C23272">
        <v>211012</v>
      </c>
    </row>
    <row r="23273" spans="1:3">
      <c r="A23273" s="267" t="s">
        <v>66267</v>
      </c>
      <c r="B23273" t="s">
        <v>66268</v>
      </c>
      <c r="C23273">
        <v>211012</v>
      </c>
    </row>
    <row r="23274" spans="1:3">
      <c r="A23274" s="267" t="s">
        <v>66774</v>
      </c>
      <c r="B23274" t="s">
        <v>66775</v>
      </c>
    </row>
    <row r="23275" spans="1:3">
      <c r="A23275" s="267" t="s">
        <v>66776</v>
      </c>
      <c r="B23275" t="s">
        <v>66777</v>
      </c>
      <c r="C23275">
        <v>211026</v>
      </c>
    </row>
    <row r="23276" spans="1:3">
      <c r="A23276" s="267" t="s">
        <v>66778</v>
      </c>
      <c r="B23276" t="s">
        <v>66779</v>
      </c>
      <c r="C23276">
        <v>211026</v>
      </c>
    </row>
    <row r="23277" spans="1:3">
      <c r="A23277" s="267" t="s">
        <v>66780</v>
      </c>
      <c r="B23277" t="s">
        <v>66781</v>
      </c>
      <c r="C23277">
        <v>211026</v>
      </c>
    </row>
    <row r="23278" spans="1:3">
      <c r="A23278" s="267" t="s">
        <v>66782</v>
      </c>
      <c r="B23278" t="s">
        <v>66783</v>
      </c>
      <c r="C23278">
        <v>211026</v>
      </c>
    </row>
    <row r="23279" spans="1:3">
      <c r="A23279" s="267" t="s">
        <v>66784</v>
      </c>
      <c r="B23279" t="s">
        <v>66785</v>
      </c>
      <c r="C23279">
        <v>211026</v>
      </c>
    </row>
    <row r="23280" spans="1:3">
      <c r="A23280" s="267" t="s">
        <v>66786</v>
      </c>
      <c r="B23280" t="s">
        <v>66787</v>
      </c>
      <c r="C23280">
        <v>211026</v>
      </c>
    </row>
    <row r="23281" spans="1:5">
      <c r="A23281" s="267" t="s">
        <v>66788</v>
      </c>
      <c r="B23281" t="s">
        <v>66787</v>
      </c>
      <c r="C23281">
        <v>211026</v>
      </c>
    </row>
    <row r="23282" spans="1:5">
      <c r="A23282" s="267" t="s">
        <v>66789</v>
      </c>
      <c r="B23282" t="s">
        <v>66790</v>
      </c>
      <c r="C23282">
        <v>211026</v>
      </c>
    </row>
    <row r="23283" spans="1:5">
      <c r="A23283" s="267" t="s">
        <v>66791</v>
      </c>
      <c r="B23283" t="s">
        <v>66792</v>
      </c>
      <c r="C23283">
        <v>211026</v>
      </c>
    </row>
    <row r="23284" spans="1:5">
      <c r="A23284" s="267" t="s">
        <v>66793</v>
      </c>
      <c r="B23284" t="s">
        <v>66792</v>
      </c>
      <c r="C23284">
        <v>211026</v>
      </c>
    </row>
    <row r="23285" spans="1:5">
      <c r="A23285" s="267" t="s">
        <v>66794</v>
      </c>
      <c r="B23285" t="s">
        <v>66795</v>
      </c>
      <c r="C23285">
        <v>211026</v>
      </c>
    </row>
    <row r="23286" spans="1:5">
      <c r="A23286" s="267" t="s">
        <v>66796</v>
      </c>
      <c r="B23286" t="s">
        <v>66797</v>
      </c>
      <c r="C23286">
        <v>211026</v>
      </c>
    </row>
    <row r="23287" spans="1:5">
      <c r="A23287" s="267" t="s">
        <v>66798</v>
      </c>
      <c r="B23287" t="s">
        <v>66797</v>
      </c>
      <c r="C23287">
        <v>211026</v>
      </c>
    </row>
    <row r="23288" spans="1:5">
      <c r="A23288" s="267" t="s">
        <v>66799</v>
      </c>
      <c r="B23288" t="s">
        <v>66800</v>
      </c>
      <c r="C23288">
        <v>211026</v>
      </c>
    </row>
    <row r="23289" spans="1:5">
      <c r="A23289" s="267" t="s">
        <v>13043</v>
      </c>
      <c r="B23289" t="s">
        <v>13044</v>
      </c>
      <c r="C23289" t="s">
        <v>20801</v>
      </c>
      <c r="D23289" t="s">
        <v>20802</v>
      </c>
      <c r="E23289" t="s">
        <v>20803</v>
      </c>
    </row>
    <row r="23290" spans="1:5">
      <c r="A23290" s="267" t="s">
        <v>47644</v>
      </c>
      <c r="B23290" t="s">
        <v>47645</v>
      </c>
    </row>
    <row r="23291" spans="1:5">
      <c r="A23291" s="267" t="s">
        <v>47646</v>
      </c>
      <c r="B23291" t="s">
        <v>47647</v>
      </c>
    </row>
    <row r="23292" spans="1:5">
      <c r="A23292" s="267" t="s">
        <v>47648</v>
      </c>
      <c r="B23292" t="s">
        <v>47649</v>
      </c>
    </row>
    <row r="23293" spans="1:5">
      <c r="A23293" s="267" t="s">
        <v>47650</v>
      </c>
      <c r="B23293" t="s">
        <v>47651</v>
      </c>
    </row>
    <row r="23294" spans="1:5">
      <c r="A23294" s="267" t="s">
        <v>47652</v>
      </c>
      <c r="B23294" t="s">
        <v>47653</v>
      </c>
    </row>
    <row r="23295" spans="1:5">
      <c r="A23295" s="267" t="s">
        <v>47654</v>
      </c>
      <c r="B23295" t="s">
        <v>21082</v>
      </c>
    </row>
    <row r="23296" spans="1:5">
      <c r="A23296" s="267" t="s">
        <v>47655</v>
      </c>
      <c r="B23296" t="s">
        <v>47656</v>
      </c>
    </row>
    <row r="23297" spans="1:3">
      <c r="A23297" s="267" t="s">
        <v>47657</v>
      </c>
      <c r="B23297" t="s">
        <v>47658</v>
      </c>
    </row>
    <row r="23298" spans="1:3">
      <c r="A23298" s="267" t="s">
        <v>47659</v>
      </c>
      <c r="B23298" t="s">
        <v>47660</v>
      </c>
    </row>
    <row r="23299" spans="1:3">
      <c r="A23299" s="267" t="s">
        <v>47661</v>
      </c>
      <c r="B23299" t="s">
        <v>47662</v>
      </c>
    </row>
    <row r="23300" spans="1:3">
      <c r="A23300" s="267" t="s">
        <v>47663</v>
      </c>
      <c r="B23300" t="s">
        <v>47664</v>
      </c>
    </row>
    <row r="23301" spans="1:3">
      <c r="A23301" s="267" t="s">
        <v>47665</v>
      </c>
      <c r="B23301" t="s">
        <v>47666</v>
      </c>
      <c r="C23301">
        <v>200825</v>
      </c>
    </row>
    <row r="23302" spans="1:3">
      <c r="A23302" s="267" t="s">
        <v>47667</v>
      </c>
      <c r="B23302" t="s">
        <v>47668</v>
      </c>
    </row>
    <row r="23303" spans="1:3">
      <c r="A23303" s="267" t="s">
        <v>47669</v>
      </c>
      <c r="B23303" t="s">
        <v>47670</v>
      </c>
    </row>
    <row r="23304" spans="1:3">
      <c r="A23304" s="267" t="s">
        <v>47671</v>
      </c>
      <c r="B23304" t="s">
        <v>47672</v>
      </c>
    </row>
    <row r="23305" spans="1:3">
      <c r="A23305" s="267" t="s">
        <v>47673</v>
      </c>
      <c r="B23305" t="s">
        <v>47674</v>
      </c>
    </row>
    <row r="23306" spans="1:3">
      <c r="A23306" s="267" t="s">
        <v>47675</v>
      </c>
      <c r="B23306" t="s">
        <v>47676</v>
      </c>
    </row>
    <row r="23307" spans="1:3">
      <c r="A23307" s="267" t="s">
        <v>47677</v>
      </c>
      <c r="B23307" t="s">
        <v>47678</v>
      </c>
    </row>
    <row r="23308" spans="1:3">
      <c r="A23308" s="267" t="s">
        <v>47679</v>
      </c>
      <c r="B23308" t="s">
        <v>47680</v>
      </c>
    </row>
    <row r="23309" spans="1:3">
      <c r="A23309" s="267" t="s">
        <v>47681</v>
      </c>
      <c r="B23309" t="s">
        <v>47682</v>
      </c>
    </row>
    <row r="23310" spans="1:3">
      <c r="A23310" s="267" t="s">
        <v>47683</v>
      </c>
      <c r="B23310" t="s">
        <v>47684</v>
      </c>
    </row>
    <row r="23311" spans="1:3">
      <c r="A23311" s="267" t="s">
        <v>47685</v>
      </c>
      <c r="B23311" t="s">
        <v>47686</v>
      </c>
    </row>
    <row r="23312" spans="1:3">
      <c r="A23312" s="267" t="s">
        <v>47687</v>
      </c>
      <c r="B23312" t="s">
        <v>47688</v>
      </c>
    </row>
    <row r="23313" spans="1:2">
      <c r="A23313" s="267" t="s">
        <v>47689</v>
      </c>
      <c r="B23313" t="s">
        <v>47690</v>
      </c>
    </row>
    <row r="23314" spans="1:2">
      <c r="A23314" s="267" t="s">
        <v>47691</v>
      </c>
      <c r="B23314" t="s">
        <v>47692</v>
      </c>
    </row>
    <row r="23315" spans="1:2">
      <c r="A23315" s="267" t="s">
        <v>47693</v>
      </c>
      <c r="B23315" t="s">
        <v>47694</v>
      </c>
    </row>
    <row r="23316" spans="1:2">
      <c r="A23316" s="267" t="s">
        <v>47695</v>
      </c>
      <c r="B23316" t="s">
        <v>47696</v>
      </c>
    </row>
    <row r="23317" spans="1:2">
      <c r="A23317" s="267" t="s">
        <v>47697</v>
      </c>
      <c r="B23317" t="s">
        <v>47698</v>
      </c>
    </row>
    <row r="23318" spans="1:2">
      <c r="A23318" s="267" t="s">
        <v>47699</v>
      </c>
      <c r="B23318" t="s">
        <v>47700</v>
      </c>
    </row>
    <row r="23319" spans="1:2">
      <c r="A23319" s="267" t="s">
        <v>47701</v>
      </c>
      <c r="B23319" t="s">
        <v>47702</v>
      </c>
    </row>
    <row r="23320" spans="1:2">
      <c r="A23320" s="267" t="s">
        <v>47703</v>
      </c>
      <c r="B23320" t="s">
        <v>47704</v>
      </c>
    </row>
    <row r="23321" spans="1:2">
      <c r="A23321" s="267" t="s">
        <v>47705</v>
      </c>
      <c r="B23321" t="s">
        <v>47706</v>
      </c>
    </row>
    <row r="23322" spans="1:2">
      <c r="A23322" s="267" t="s">
        <v>47707</v>
      </c>
      <c r="B23322" t="s">
        <v>47708</v>
      </c>
    </row>
    <row r="23323" spans="1:2">
      <c r="A23323" s="267" t="s">
        <v>47709</v>
      </c>
      <c r="B23323" t="s">
        <v>47710</v>
      </c>
    </row>
    <row r="23324" spans="1:2">
      <c r="A23324" s="267" t="s">
        <v>47711</v>
      </c>
      <c r="B23324" t="s">
        <v>47712</v>
      </c>
    </row>
    <row r="23325" spans="1:2">
      <c r="A23325" s="267" t="s">
        <v>47713</v>
      </c>
      <c r="B23325" t="s">
        <v>47714</v>
      </c>
    </row>
    <row r="23326" spans="1:2">
      <c r="A23326" s="267" t="s">
        <v>47715</v>
      </c>
      <c r="B23326" t="s">
        <v>47716</v>
      </c>
    </row>
    <row r="23327" spans="1:2">
      <c r="A23327" s="267" t="s">
        <v>47717</v>
      </c>
      <c r="B23327" t="s">
        <v>47718</v>
      </c>
    </row>
    <row r="23328" spans="1:2">
      <c r="A23328" s="267" t="s">
        <v>47719</v>
      </c>
      <c r="B23328" t="s">
        <v>47720</v>
      </c>
    </row>
    <row r="23329" spans="1:2">
      <c r="A23329" s="267" t="s">
        <v>47721</v>
      </c>
      <c r="B23329" t="s">
        <v>47722</v>
      </c>
    </row>
    <row r="23330" spans="1:2">
      <c r="A23330" s="267" t="s">
        <v>47723</v>
      </c>
      <c r="B23330" t="s">
        <v>47724</v>
      </c>
    </row>
    <row r="23331" spans="1:2">
      <c r="A23331" s="267" t="s">
        <v>47725</v>
      </c>
      <c r="B23331" t="s">
        <v>47726</v>
      </c>
    </row>
    <row r="23332" spans="1:2">
      <c r="A23332" s="267" t="s">
        <v>47727</v>
      </c>
      <c r="B23332" t="s">
        <v>47728</v>
      </c>
    </row>
    <row r="23333" spans="1:2">
      <c r="A23333" s="267" t="s">
        <v>47729</v>
      </c>
      <c r="B23333" t="s">
        <v>47730</v>
      </c>
    </row>
    <row r="23334" spans="1:2">
      <c r="A23334" s="267" t="s">
        <v>47731</v>
      </c>
      <c r="B23334" t="s">
        <v>47732</v>
      </c>
    </row>
    <row r="23335" spans="1:2">
      <c r="A23335" s="267" t="s">
        <v>47733</v>
      </c>
      <c r="B23335" t="s">
        <v>47734</v>
      </c>
    </row>
    <row r="23336" spans="1:2">
      <c r="A23336" s="267" t="s">
        <v>47735</v>
      </c>
      <c r="B23336" t="s">
        <v>47736</v>
      </c>
    </row>
    <row r="23337" spans="1:2">
      <c r="A23337" s="267" t="s">
        <v>47737</v>
      </c>
      <c r="B23337" t="s">
        <v>47738</v>
      </c>
    </row>
    <row r="23338" spans="1:2">
      <c r="A23338" s="267" t="s">
        <v>47739</v>
      </c>
      <c r="B23338" t="s">
        <v>47740</v>
      </c>
    </row>
    <row r="23339" spans="1:2">
      <c r="A23339" s="267" t="s">
        <v>47741</v>
      </c>
      <c r="B23339" t="s">
        <v>47742</v>
      </c>
    </row>
    <row r="23340" spans="1:2">
      <c r="A23340" s="267" t="s">
        <v>47743</v>
      </c>
      <c r="B23340" t="s">
        <v>47744</v>
      </c>
    </row>
    <row r="23341" spans="1:2">
      <c r="A23341" s="267" t="s">
        <v>47745</v>
      </c>
      <c r="B23341" t="s">
        <v>47746</v>
      </c>
    </row>
    <row r="23342" spans="1:2">
      <c r="A23342" s="267" t="s">
        <v>47747</v>
      </c>
      <c r="B23342" t="s">
        <v>47748</v>
      </c>
    </row>
    <row r="23343" spans="1:2">
      <c r="A23343" s="267" t="s">
        <v>47749</v>
      </c>
      <c r="B23343" t="s">
        <v>47750</v>
      </c>
    </row>
    <row r="23344" spans="1:2">
      <c r="A23344" s="267" t="s">
        <v>47751</v>
      </c>
      <c r="B23344" t="s">
        <v>47752</v>
      </c>
    </row>
    <row r="23345" spans="1:3">
      <c r="A23345" s="267" t="s">
        <v>47753</v>
      </c>
      <c r="B23345" t="s">
        <v>47754</v>
      </c>
    </row>
    <row r="23346" spans="1:3">
      <c r="A23346" s="267" t="s">
        <v>47755</v>
      </c>
      <c r="B23346" t="s">
        <v>47756</v>
      </c>
    </row>
    <row r="23347" spans="1:3">
      <c r="A23347" s="267" t="s">
        <v>47757</v>
      </c>
      <c r="B23347" t="s">
        <v>47758</v>
      </c>
    </row>
    <row r="23348" spans="1:3">
      <c r="A23348" s="267" t="s">
        <v>47759</v>
      </c>
      <c r="B23348" t="s">
        <v>47760</v>
      </c>
    </row>
    <row r="23349" spans="1:3">
      <c r="A23349" s="267" t="s">
        <v>47761</v>
      </c>
      <c r="B23349" t="s">
        <v>47762</v>
      </c>
    </row>
    <row r="23350" spans="1:3">
      <c r="A23350" s="267" t="s">
        <v>47763</v>
      </c>
      <c r="B23350" t="s">
        <v>47764</v>
      </c>
    </row>
    <row r="23351" spans="1:3">
      <c r="A23351" s="267" t="s">
        <v>47765</v>
      </c>
      <c r="B23351" t="s">
        <v>47766</v>
      </c>
    </row>
    <row r="23352" spans="1:3">
      <c r="A23352" s="267" t="s">
        <v>47767</v>
      </c>
      <c r="B23352" t="s">
        <v>47768</v>
      </c>
    </row>
    <row r="23353" spans="1:3">
      <c r="A23353" s="267" t="s">
        <v>47769</v>
      </c>
      <c r="B23353" t="s">
        <v>47770</v>
      </c>
      <c r="C23353">
        <v>200825</v>
      </c>
    </row>
    <row r="23354" spans="1:3">
      <c r="A23354" s="267" t="s">
        <v>47771</v>
      </c>
      <c r="B23354" t="s">
        <v>47772</v>
      </c>
      <c r="C23354">
        <v>200825</v>
      </c>
    </row>
    <row r="23355" spans="1:3">
      <c r="A23355" s="267" t="s">
        <v>47773</v>
      </c>
      <c r="B23355" t="s">
        <v>47774</v>
      </c>
      <c r="C23355">
        <v>200825</v>
      </c>
    </row>
    <row r="23356" spans="1:3">
      <c r="A23356" s="267" t="s">
        <v>47775</v>
      </c>
      <c r="B23356" t="s">
        <v>47776</v>
      </c>
      <c r="C23356">
        <v>200825</v>
      </c>
    </row>
    <row r="23357" spans="1:3">
      <c r="A23357" s="267" t="s">
        <v>47777</v>
      </c>
      <c r="B23357" t="s">
        <v>47778</v>
      </c>
      <c r="C23357">
        <v>200825</v>
      </c>
    </row>
    <row r="23358" spans="1:3">
      <c r="A23358" s="267" t="s">
        <v>62889</v>
      </c>
      <c r="B23358" t="s">
        <v>62890</v>
      </c>
      <c r="C23358">
        <v>210525</v>
      </c>
    </row>
    <row r="23359" spans="1:3">
      <c r="A23359" s="267" t="s">
        <v>62891</v>
      </c>
      <c r="B23359" t="s">
        <v>62892</v>
      </c>
      <c r="C23359">
        <v>210525</v>
      </c>
    </row>
    <row r="23360" spans="1:3">
      <c r="A23360" s="267" t="s">
        <v>62893</v>
      </c>
      <c r="B23360" t="s">
        <v>62894</v>
      </c>
      <c r="C23360">
        <v>210525</v>
      </c>
    </row>
    <row r="23361" spans="1:3">
      <c r="A23361" s="267" t="s">
        <v>62895</v>
      </c>
      <c r="B23361" t="s">
        <v>62896</v>
      </c>
      <c r="C23361">
        <v>210525</v>
      </c>
    </row>
    <row r="23362" spans="1:3">
      <c r="A23362" s="267" t="s">
        <v>47779</v>
      </c>
      <c r="B23362" t="s">
        <v>47780</v>
      </c>
    </row>
    <row r="23363" spans="1:3">
      <c r="A23363" s="267" t="s">
        <v>47781</v>
      </c>
      <c r="B23363" t="s">
        <v>47782</v>
      </c>
    </row>
    <row r="23364" spans="1:3">
      <c r="A23364" s="267" t="s">
        <v>47783</v>
      </c>
      <c r="B23364" t="s">
        <v>47784</v>
      </c>
    </row>
    <row r="23365" spans="1:3">
      <c r="A23365" s="267" t="s">
        <v>47785</v>
      </c>
      <c r="B23365" t="s">
        <v>47786</v>
      </c>
    </row>
    <row r="23366" spans="1:3">
      <c r="A23366" s="267" t="s">
        <v>47787</v>
      </c>
      <c r="B23366" t="s">
        <v>47788</v>
      </c>
    </row>
    <row r="23367" spans="1:3">
      <c r="A23367" s="267" t="s">
        <v>47789</v>
      </c>
      <c r="B23367" t="s">
        <v>47790</v>
      </c>
    </row>
    <row r="23368" spans="1:3">
      <c r="A23368" s="267" t="s">
        <v>47791</v>
      </c>
      <c r="B23368" t="s">
        <v>47792</v>
      </c>
    </row>
    <row r="23369" spans="1:3">
      <c r="A23369" s="267" t="s">
        <v>47793</v>
      </c>
      <c r="B23369" t="s">
        <v>47794</v>
      </c>
    </row>
    <row r="23370" spans="1:3">
      <c r="A23370" s="267" t="s">
        <v>47795</v>
      </c>
      <c r="B23370" t="s">
        <v>47796</v>
      </c>
    </row>
    <row r="23371" spans="1:3">
      <c r="A23371" s="267" t="s">
        <v>47797</v>
      </c>
      <c r="B23371" t="s">
        <v>47798</v>
      </c>
    </row>
    <row r="23372" spans="1:3">
      <c r="A23372" s="267" t="s">
        <v>47799</v>
      </c>
      <c r="B23372" t="s">
        <v>21081</v>
      </c>
    </row>
    <row r="23373" spans="1:3">
      <c r="A23373" s="267" t="s">
        <v>47800</v>
      </c>
      <c r="B23373" t="s">
        <v>47801</v>
      </c>
    </row>
    <row r="23374" spans="1:3">
      <c r="A23374" s="267" t="s">
        <v>47802</v>
      </c>
      <c r="B23374" t="s">
        <v>47803</v>
      </c>
    </row>
    <row r="23375" spans="1:3">
      <c r="A23375" s="267" t="s">
        <v>47804</v>
      </c>
      <c r="B23375" t="s">
        <v>47805</v>
      </c>
    </row>
    <row r="23376" spans="1:3">
      <c r="A23376" s="267" t="s">
        <v>47806</v>
      </c>
      <c r="B23376" t="s">
        <v>47807</v>
      </c>
    </row>
    <row r="23377" spans="1:2">
      <c r="A23377" s="267" t="s">
        <v>47808</v>
      </c>
      <c r="B23377" t="s">
        <v>47809</v>
      </c>
    </row>
    <row r="23378" spans="1:2">
      <c r="A23378" s="267" t="s">
        <v>47810</v>
      </c>
      <c r="B23378" t="s">
        <v>47811</v>
      </c>
    </row>
    <row r="23379" spans="1:2">
      <c r="A23379" s="267" t="s">
        <v>47812</v>
      </c>
      <c r="B23379" t="s">
        <v>47813</v>
      </c>
    </row>
    <row r="23380" spans="1:2">
      <c r="A23380" s="267" t="s">
        <v>47814</v>
      </c>
      <c r="B23380" t="s">
        <v>47815</v>
      </c>
    </row>
    <row r="23381" spans="1:2">
      <c r="A23381" s="267" t="s">
        <v>47816</v>
      </c>
      <c r="B23381" t="s">
        <v>47817</v>
      </c>
    </row>
    <row r="23382" spans="1:2">
      <c r="A23382" s="267" t="s">
        <v>47818</v>
      </c>
      <c r="B23382" t="s">
        <v>47819</v>
      </c>
    </row>
    <row r="23383" spans="1:2">
      <c r="A23383" s="267" t="s">
        <v>47820</v>
      </c>
      <c r="B23383" t="s">
        <v>47821</v>
      </c>
    </row>
    <row r="23384" spans="1:2">
      <c r="A23384" s="267" t="s">
        <v>47822</v>
      </c>
      <c r="B23384" t="s">
        <v>47823</v>
      </c>
    </row>
    <row r="23385" spans="1:2">
      <c r="A23385" s="267" t="s">
        <v>47824</v>
      </c>
      <c r="B23385" t="s">
        <v>47825</v>
      </c>
    </row>
    <row r="23386" spans="1:2">
      <c r="A23386" s="267" t="s">
        <v>47826</v>
      </c>
      <c r="B23386" t="s">
        <v>47827</v>
      </c>
    </row>
    <row r="23387" spans="1:2">
      <c r="A23387" s="267" t="s">
        <v>47828</v>
      </c>
      <c r="B23387" t="s">
        <v>47829</v>
      </c>
    </row>
    <row r="23388" spans="1:2">
      <c r="A23388" s="267" t="s">
        <v>47830</v>
      </c>
      <c r="B23388" t="s">
        <v>47831</v>
      </c>
    </row>
    <row r="23389" spans="1:2">
      <c r="A23389" s="267" t="s">
        <v>47832</v>
      </c>
      <c r="B23389" t="s">
        <v>47833</v>
      </c>
    </row>
    <row r="23390" spans="1:2">
      <c r="A23390" s="267" t="s">
        <v>47834</v>
      </c>
      <c r="B23390" t="s">
        <v>47835</v>
      </c>
    </row>
    <row r="23391" spans="1:2">
      <c r="A23391" s="267" t="s">
        <v>47836</v>
      </c>
      <c r="B23391" t="s">
        <v>47837</v>
      </c>
    </row>
    <row r="23392" spans="1:2">
      <c r="A23392" s="267" t="s">
        <v>47838</v>
      </c>
      <c r="B23392" t="s">
        <v>47839</v>
      </c>
    </row>
    <row r="23393" spans="1:2">
      <c r="A23393" s="267" t="s">
        <v>47840</v>
      </c>
      <c r="B23393" t="s">
        <v>47841</v>
      </c>
    </row>
    <row r="23394" spans="1:2">
      <c r="A23394" s="267" t="s">
        <v>47842</v>
      </c>
      <c r="B23394" t="s">
        <v>47843</v>
      </c>
    </row>
    <row r="23395" spans="1:2">
      <c r="A23395" s="267" t="s">
        <v>47844</v>
      </c>
      <c r="B23395" t="s">
        <v>47845</v>
      </c>
    </row>
    <row r="23396" spans="1:2">
      <c r="A23396" s="267" t="s">
        <v>47846</v>
      </c>
      <c r="B23396" t="s">
        <v>47847</v>
      </c>
    </row>
    <row r="23397" spans="1:2">
      <c r="A23397" s="267" t="s">
        <v>47848</v>
      </c>
      <c r="B23397" t="s">
        <v>47849</v>
      </c>
    </row>
    <row r="23398" spans="1:2">
      <c r="A23398" s="267" t="s">
        <v>47850</v>
      </c>
      <c r="B23398" t="s">
        <v>47851</v>
      </c>
    </row>
    <row r="23399" spans="1:2">
      <c r="A23399" s="267" t="s">
        <v>47852</v>
      </c>
      <c r="B23399" t="s">
        <v>47853</v>
      </c>
    </row>
    <row r="23400" spans="1:2">
      <c r="A23400" s="267" t="s">
        <v>47854</v>
      </c>
      <c r="B23400" t="s">
        <v>47855</v>
      </c>
    </row>
    <row r="23401" spans="1:2">
      <c r="A23401" s="267" t="s">
        <v>47856</v>
      </c>
      <c r="B23401" t="s">
        <v>47857</v>
      </c>
    </row>
    <row r="23402" spans="1:2">
      <c r="A23402" s="267" t="s">
        <v>47858</v>
      </c>
      <c r="B23402" t="s">
        <v>47859</v>
      </c>
    </row>
    <row r="23403" spans="1:2">
      <c r="A23403" s="267" t="s">
        <v>47860</v>
      </c>
      <c r="B23403" t="s">
        <v>47861</v>
      </c>
    </row>
    <row r="23404" spans="1:2">
      <c r="A23404" s="267" t="s">
        <v>47862</v>
      </c>
      <c r="B23404" t="s">
        <v>47863</v>
      </c>
    </row>
    <row r="23405" spans="1:2">
      <c r="A23405" s="267" t="s">
        <v>47864</v>
      </c>
      <c r="B23405" t="s">
        <v>47865</v>
      </c>
    </row>
    <row r="23406" spans="1:2">
      <c r="A23406" s="267" t="s">
        <v>47866</v>
      </c>
      <c r="B23406" t="s">
        <v>47867</v>
      </c>
    </row>
    <row r="23407" spans="1:2">
      <c r="A23407" s="267" t="s">
        <v>47868</v>
      </c>
      <c r="B23407" t="s">
        <v>47869</v>
      </c>
    </row>
    <row r="23408" spans="1:2">
      <c r="A23408" s="267" t="s">
        <v>47870</v>
      </c>
      <c r="B23408" t="s">
        <v>47869</v>
      </c>
    </row>
    <row r="23409" spans="1:2">
      <c r="A23409" s="267" t="s">
        <v>47871</v>
      </c>
      <c r="B23409" t="s">
        <v>47872</v>
      </c>
    </row>
    <row r="23410" spans="1:2">
      <c r="A23410" s="267" t="s">
        <v>47873</v>
      </c>
      <c r="B23410" t="s">
        <v>47874</v>
      </c>
    </row>
    <row r="23411" spans="1:2">
      <c r="A23411" s="267" t="s">
        <v>47875</v>
      </c>
      <c r="B23411" t="s">
        <v>47876</v>
      </c>
    </row>
    <row r="23412" spans="1:2">
      <c r="A23412" s="267" t="s">
        <v>47877</v>
      </c>
      <c r="B23412" t="s">
        <v>47878</v>
      </c>
    </row>
    <row r="23413" spans="1:2">
      <c r="A23413" s="267" t="s">
        <v>47879</v>
      </c>
      <c r="B23413" t="s">
        <v>47880</v>
      </c>
    </row>
    <row r="23414" spans="1:2">
      <c r="A23414" s="267" t="s">
        <v>47881</v>
      </c>
      <c r="B23414" t="s">
        <v>47882</v>
      </c>
    </row>
    <row r="23415" spans="1:2">
      <c r="A23415" s="267" t="s">
        <v>47883</v>
      </c>
      <c r="B23415" t="s">
        <v>47884</v>
      </c>
    </row>
    <row r="23416" spans="1:2">
      <c r="A23416" s="267" t="s">
        <v>47885</v>
      </c>
      <c r="B23416" t="s">
        <v>47886</v>
      </c>
    </row>
    <row r="23417" spans="1:2">
      <c r="A23417" s="267" t="s">
        <v>47887</v>
      </c>
      <c r="B23417" t="s">
        <v>47888</v>
      </c>
    </row>
    <row r="23418" spans="1:2">
      <c r="A23418" s="267" t="s">
        <v>47889</v>
      </c>
      <c r="B23418" t="s">
        <v>47890</v>
      </c>
    </row>
    <row r="23419" spans="1:2">
      <c r="A23419" s="267" t="s">
        <v>47891</v>
      </c>
      <c r="B23419" t="s">
        <v>47892</v>
      </c>
    </row>
    <row r="23420" spans="1:2">
      <c r="A23420" s="267" t="s">
        <v>47893</v>
      </c>
      <c r="B23420" t="s">
        <v>47894</v>
      </c>
    </row>
    <row r="23421" spans="1:2">
      <c r="A23421" s="267" t="s">
        <v>47895</v>
      </c>
      <c r="B23421" t="s">
        <v>47896</v>
      </c>
    </row>
    <row r="23422" spans="1:2">
      <c r="A23422" s="267" t="s">
        <v>47897</v>
      </c>
      <c r="B23422" t="s">
        <v>47898</v>
      </c>
    </row>
    <row r="23423" spans="1:2">
      <c r="A23423" s="267" t="s">
        <v>47899</v>
      </c>
      <c r="B23423" t="s">
        <v>47900</v>
      </c>
    </row>
    <row r="23424" spans="1:2">
      <c r="A23424" s="267" t="s">
        <v>47901</v>
      </c>
      <c r="B23424" t="s">
        <v>47902</v>
      </c>
    </row>
    <row r="23425" spans="1:2">
      <c r="A23425" s="267" t="s">
        <v>47903</v>
      </c>
      <c r="B23425" t="s">
        <v>47904</v>
      </c>
    </row>
    <row r="23426" spans="1:2">
      <c r="A23426" s="267" t="s">
        <v>47905</v>
      </c>
      <c r="B23426" t="s">
        <v>47906</v>
      </c>
    </row>
    <row r="23427" spans="1:2">
      <c r="A23427" s="267" t="s">
        <v>47907</v>
      </c>
      <c r="B23427" t="s">
        <v>47803</v>
      </c>
    </row>
    <row r="23428" spans="1:2">
      <c r="A23428" s="267" t="s">
        <v>47908</v>
      </c>
      <c r="B23428" t="s">
        <v>47909</v>
      </c>
    </row>
    <row r="23429" spans="1:2">
      <c r="A23429" s="267" t="s">
        <v>47910</v>
      </c>
      <c r="B23429" t="s">
        <v>47911</v>
      </c>
    </row>
    <row r="23430" spans="1:2">
      <c r="A23430" s="267" t="s">
        <v>47912</v>
      </c>
      <c r="B23430" t="s">
        <v>47913</v>
      </c>
    </row>
    <row r="23431" spans="1:2">
      <c r="A23431" s="267" t="s">
        <v>47914</v>
      </c>
      <c r="B23431" t="s">
        <v>47915</v>
      </c>
    </row>
    <row r="23432" spans="1:2">
      <c r="A23432" s="267" t="s">
        <v>47916</v>
      </c>
      <c r="B23432" t="s">
        <v>47917</v>
      </c>
    </row>
    <row r="23433" spans="1:2">
      <c r="A23433" s="267" t="s">
        <v>47918</v>
      </c>
      <c r="B23433" t="s">
        <v>47919</v>
      </c>
    </row>
    <row r="23434" spans="1:2">
      <c r="A23434" s="267" t="s">
        <v>47920</v>
      </c>
      <c r="B23434" t="s">
        <v>47805</v>
      </c>
    </row>
    <row r="23435" spans="1:2">
      <c r="A23435" s="267" t="s">
        <v>47921</v>
      </c>
      <c r="B23435" t="s">
        <v>47827</v>
      </c>
    </row>
    <row r="23436" spans="1:2">
      <c r="A23436" s="267" t="s">
        <v>47922</v>
      </c>
      <c r="B23436" t="s">
        <v>47923</v>
      </c>
    </row>
    <row r="23437" spans="1:2">
      <c r="A23437" s="267" t="s">
        <v>47924</v>
      </c>
      <c r="B23437" t="s">
        <v>47925</v>
      </c>
    </row>
    <row r="23438" spans="1:2">
      <c r="A23438" s="267" t="s">
        <v>47926</v>
      </c>
      <c r="B23438" t="s">
        <v>47927</v>
      </c>
    </row>
    <row r="23439" spans="1:2">
      <c r="A23439" s="267" t="s">
        <v>47928</v>
      </c>
      <c r="B23439" t="s">
        <v>47929</v>
      </c>
    </row>
    <row r="23440" spans="1:2">
      <c r="A23440" s="267" t="s">
        <v>47930</v>
      </c>
      <c r="B23440" t="s">
        <v>47807</v>
      </c>
    </row>
    <row r="23441" spans="1:2">
      <c r="A23441" s="267" t="s">
        <v>47931</v>
      </c>
      <c r="B23441" t="s">
        <v>47932</v>
      </c>
    </row>
    <row r="23442" spans="1:2">
      <c r="A23442" s="267" t="s">
        <v>47933</v>
      </c>
      <c r="B23442" t="s">
        <v>47934</v>
      </c>
    </row>
    <row r="23443" spans="1:2">
      <c r="A23443" s="267" t="s">
        <v>47935</v>
      </c>
      <c r="B23443" t="s">
        <v>47936</v>
      </c>
    </row>
    <row r="23444" spans="1:2">
      <c r="A23444" s="267" t="s">
        <v>47937</v>
      </c>
      <c r="B23444" t="s">
        <v>47938</v>
      </c>
    </row>
    <row r="23445" spans="1:2">
      <c r="A23445" s="267" t="s">
        <v>47939</v>
      </c>
      <c r="B23445" t="s">
        <v>47940</v>
      </c>
    </row>
    <row r="23446" spans="1:2">
      <c r="A23446" s="267" t="s">
        <v>47941</v>
      </c>
      <c r="B23446" t="s">
        <v>47942</v>
      </c>
    </row>
    <row r="23447" spans="1:2">
      <c r="A23447" s="267" t="s">
        <v>47943</v>
      </c>
      <c r="B23447" t="s">
        <v>47944</v>
      </c>
    </row>
    <row r="23448" spans="1:2">
      <c r="A23448" s="267" t="s">
        <v>47945</v>
      </c>
      <c r="B23448" t="s">
        <v>47946</v>
      </c>
    </row>
    <row r="23449" spans="1:2">
      <c r="A23449" s="267" t="s">
        <v>47947</v>
      </c>
      <c r="B23449" t="s">
        <v>47948</v>
      </c>
    </row>
    <row r="23450" spans="1:2">
      <c r="A23450" s="267" t="s">
        <v>47949</v>
      </c>
      <c r="B23450" t="s">
        <v>47950</v>
      </c>
    </row>
    <row r="23451" spans="1:2">
      <c r="A23451" s="267" t="s">
        <v>47951</v>
      </c>
      <c r="B23451" t="s">
        <v>47952</v>
      </c>
    </row>
    <row r="23452" spans="1:2">
      <c r="A23452" s="267" t="s">
        <v>47953</v>
      </c>
      <c r="B23452" t="s">
        <v>47954</v>
      </c>
    </row>
    <row r="23453" spans="1:2">
      <c r="A23453" s="267" t="s">
        <v>47955</v>
      </c>
      <c r="B23453" t="s">
        <v>47956</v>
      </c>
    </row>
    <row r="23454" spans="1:2">
      <c r="A23454" s="267" t="s">
        <v>47957</v>
      </c>
      <c r="B23454" t="s">
        <v>47958</v>
      </c>
    </row>
    <row r="23455" spans="1:2">
      <c r="A23455" s="267" t="s">
        <v>47959</v>
      </c>
      <c r="B23455" t="s">
        <v>47819</v>
      </c>
    </row>
    <row r="23456" spans="1:2">
      <c r="A23456" s="267" t="s">
        <v>47960</v>
      </c>
      <c r="B23456" t="s">
        <v>10107</v>
      </c>
    </row>
    <row r="23457" spans="1:2">
      <c r="A23457" s="267" t="s">
        <v>47961</v>
      </c>
      <c r="B23457" t="s">
        <v>47962</v>
      </c>
    </row>
    <row r="23458" spans="1:2">
      <c r="A23458" s="267" t="s">
        <v>47963</v>
      </c>
      <c r="B23458" t="s">
        <v>47964</v>
      </c>
    </row>
    <row r="23459" spans="1:2">
      <c r="A23459" s="267" t="s">
        <v>47965</v>
      </c>
      <c r="B23459" t="s">
        <v>47966</v>
      </c>
    </row>
    <row r="23460" spans="1:2">
      <c r="A23460" s="267" t="s">
        <v>47967</v>
      </c>
      <c r="B23460" t="s">
        <v>47825</v>
      </c>
    </row>
    <row r="23461" spans="1:2">
      <c r="A23461" s="267" t="s">
        <v>47968</v>
      </c>
      <c r="B23461" t="s">
        <v>47969</v>
      </c>
    </row>
    <row r="23462" spans="1:2">
      <c r="A23462" s="267" t="s">
        <v>47970</v>
      </c>
      <c r="B23462" t="s">
        <v>47823</v>
      </c>
    </row>
    <row r="23463" spans="1:2">
      <c r="A23463" s="267" t="s">
        <v>47971</v>
      </c>
      <c r="B23463" t="s">
        <v>47972</v>
      </c>
    </row>
    <row r="23464" spans="1:2">
      <c r="A23464" s="267" t="s">
        <v>47973</v>
      </c>
      <c r="B23464" t="s">
        <v>40540</v>
      </c>
    </row>
    <row r="23465" spans="1:2">
      <c r="A23465" s="267" t="s">
        <v>47974</v>
      </c>
      <c r="B23465" t="s">
        <v>47975</v>
      </c>
    </row>
    <row r="23466" spans="1:2">
      <c r="A23466" s="267" t="s">
        <v>47976</v>
      </c>
      <c r="B23466" t="s">
        <v>47977</v>
      </c>
    </row>
    <row r="23467" spans="1:2">
      <c r="A23467" s="267" t="s">
        <v>47978</v>
      </c>
      <c r="B23467" t="s">
        <v>47979</v>
      </c>
    </row>
    <row r="23468" spans="1:2">
      <c r="A23468" s="267" t="s">
        <v>47980</v>
      </c>
      <c r="B23468" t="s">
        <v>47979</v>
      </c>
    </row>
    <row r="23469" spans="1:2">
      <c r="A23469" s="267" t="s">
        <v>47981</v>
      </c>
      <c r="B23469" t="s">
        <v>47982</v>
      </c>
    </row>
    <row r="23470" spans="1:2">
      <c r="A23470" s="267" t="s">
        <v>47983</v>
      </c>
      <c r="B23470" t="s">
        <v>47984</v>
      </c>
    </row>
    <row r="23471" spans="1:2">
      <c r="A23471" s="267" t="s">
        <v>47985</v>
      </c>
      <c r="B23471" t="s">
        <v>47986</v>
      </c>
    </row>
    <row r="23472" spans="1:2">
      <c r="A23472" s="267" t="s">
        <v>47987</v>
      </c>
      <c r="B23472" t="s">
        <v>47988</v>
      </c>
    </row>
    <row r="23473" spans="1:2">
      <c r="A23473" s="267" t="s">
        <v>47989</v>
      </c>
      <c r="B23473" t="s">
        <v>16524</v>
      </c>
    </row>
    <row r="23474" spans="1:2">
      <c r="A23474" s="267" t="s">
        <v>47990</v>
      </c>
      <c r="B23474" t="s">
        <v>47991</v>
      </c>
    </row>
    <row r="23475" spans="1:2">
      <c r="A23475" s="267" t="s">
        <v>47992</v>
      </c>
      <c r="B23475" t="s">
        <v>47993</v>
      </c>
    </row>
    <row r="23476" spans="1:2">
      <c r="A23476" s="267" t="s">
        <v>47994</v>
      </c>
      <c r="B23476" t="s">
        <v>47995</v>
      </c>
    </row>
    <row r="23477" spans="1:2">
      <c r="A23477" s="267" t="s">
        <v>47996</v>
      </c>
      <c r="B23477" t="s">
        <v>47997</v>
      </c>
    </row>
    <row r="23478" spans="1:2">
      <c r="A23478" s="267" t="s">
        <v>47998</v>
      </c>
      <c r="B23478" t="s">
        <v>47999</v>
      </c>
    </row>
    <row r="23479" spans="1:2">
      <c r="A23479" s="267" t="s">
        <v>48000</v>
      </c>
      <c r="B23479" t="s">
        <v>48001</v>
      </c>
    </row>
    <row r="23480" spans="1:2">
      <c r="A23480" s="267" t="s">
        <v>48002</v>
      </c>
      <c r="B23480" t="s">
        <v>48003</v>
      </c>
    </row>
    <row r="23481" spans="1:2">
      <c r="A23481" s="267" t="s">
        <v>48004</v>
      </c>
      <c r="B23481" t="s">
        <v>48005</v>
      </c>
    </row>
    <row r="23482" spans="1:2">
      <c r="A23482" s="267" t="s">
        <v>48006</v>
      </c>
      <c r="B23482" t="s">
        <v>48007</v>
      </c>
    </row>
    <row r="23483" spans="1:2">
      <c r="A23483" s="267" t="s">
        <v>48008</v>
      </c>
      <c r="B23483" t="s">
        <v>48009</v>
      </c>
    </row>
    <row r="23484" spans="1:2">
      <c r="A23484" s="267" t="s">
        <v>48010</v>
      </c>
      <c r="B23484" t="s">
        <v>48011</v>
      </c>
    </row>
    <row r="23485" spans="1:2">
      <c r="A23485" s="267" t="s">
        <v>48012</v>
      </c>
      <c r="B23485" t="s">
        <v>48013</v>
      </c>
    </row>
    <row r="23486" spans="1:2">
      <c r="A23486" s="267" t="s">
        <v>48014</v>
      </c>
      <c r="B23486" t="s">
        <v>47999</v>
      </c>
    </row>
    <row r="23487" spans="1:2">
      <c r="A23487" s="267" t="s">
        <v>48015</v>
      </c>
      <c r="B23487" t="s">
        <v>48001</v>
      </c>
    </row>
    <row r="23488" spans="1:2">
      <c r="A23488" s="267" t="s">
        <v>48016</v>
      </c>
      <c r="B23488" t="s">
        <v>48003</v>
      </c>
    </row>
    <row r="23489" spans="1:2">
      <c r="A23489" s="267" t="s">
        <v>48017</v>
      </c>
      <c r="B23489" t="s">
        <v>48005</v>
      </c>
    </row>
    <row r="23490" spans="1:2">
      <c r="A23490" s="267" t="s">
        <v>48018</v>
      </c>
      <c r="B23490" t="s">
        <v>48007</v>
      </c>
    </row>
    <row r="23491" spans="1:2">
      <c r="A23491" s="267" t="s">
        <v>48019</v>
      </c>
      <c r="B23491" t="s">
        <v>48009</v>
      </c>
    </row>
    <row r="23492" spans="1:2">
      <c r="A23492" s="267" t="s">
        <v>48020</v>
      </c>
      <c r="B23492" t="s">
        <v>48011</v>
      </c>
    </row>
    <row r="23493" spans="1:2">
      <c r="A23493" s="267" t="s">
        <v>48021</v>
      </c>
      <c r="B23493" t="s">
        <v>48022</v>
      </c>
    </row>
    <row r="23494" spans="1:2">
      <c r="A23494" s="267" t="s">
        <v>48023</v>
      </c>
      <c r="B23494" t="s">
        <v>48024</v>
      </c>
    </row>
    <row r="23495" spans="1:2">
      <c r="A23495" s="267" t="s">
        <v>48025</v>
      </c>
      <c r="B23495" t="s">
        <v>48026</v>
      </c>
    </row>
    <row r="23496" spans="1:2">
      <c r="A23496" s="267" t="s">
        <v>48027</v>
      </c>
      <c r="B23496" t="s">
        <v>48028</v>
      </c>
    </row>
    <row r="23497" spans="1:2">
      <c r="A23497" s="267" t="s">
        <v>48029</v>
      </c>
      <c r="B23497" t="s">
        <v>48030</v>
      </c>
    </row>
    <row r="23498" spans="1:2">
      <c r="A23498" s="267" t="s">
        <v>48031</v>
      </c>
      <c r="B23498" t="s">
        <v>48032</v>
      </c>
    </row>
    <row r="23499" spans="1:2">
      <c r="A23499" s="267" t="s">
        <v>48033</v>
      </c>
      <c r="B23499" t="s">
        <v>48034</v>
      </c>
    </row>
    <row r="23500" spans="1:2">
      <c r="A23500" s="267" t="s">
        <v>48035</v>
      </c>
      <c r="B23500" t="s">
        <v>48036</v>
      </c>
    </row>
    <row r="23501" spans="1:2">
      <c r="A23501" s="267" t="s">
        <v>48037</v>
      </c>
      <c r="B23501" t="s">
        <v>48038</v>
      </c>
    </row>
    <row r="23502" spans="1:2">
      <c r="A23502" s="267" t="s">
        <v>48039</v>
      </c>
      <c r="B23502" t="s">
        <v>48040</v>
      </c>
    </row>
    <row r="23503" spans="1:2">
      <c r="A23503" s="267" t="s">
        <v>48041</v>
      </c>
      <c r="B23503" t="s">
        <v>48042</v>
      </c>
    </row>
    <row r="23504" spans="1:2">
      <c r="A23504" s="267" t="s">
        <v>48043</v>
      </c>
      <c r="B23504" t="s">
        <v>48044</v>
      </c>
    </row>
    <row r="23505" spans="1:2">
      <c r="A23505" s="267" t="s">
        <v>48045</v>
      </c>
      <c r="B23505" t="s">
        <v>48046</v>
      </c>
    </row>
    <row r="23506" spans="1:2">
      <c r="A23506" s="267" t="s">
        <v>48047</v>
      </c>
      <c r="B23506" t="s">
        <v>48048</v>
      </c>
    </row>
    <row r="23507" spans="1:2">
      <c r="A23507" s="267" t="s">
        <v>48049</v>
      </c>
      <c r="B23507" t="s">
        <v>48050</v>
      </c>
    </row>
    <row r="23508" spans="1:2">
      <c r="A23508" s="267" t="s">
        <v>48051</v>
      </c>
      <c r="B23508" t="s">
        <v>48052</v>
      </c>
    </row>
    <row r="23509" spans="1:2">
      <c r="A23509" s="267" t="s">
        <v>48053</v>
      </c>
      <c r="B23509" t="s">
        <v>48054</v>
      </c>
    </row>
    <row r="23510" spans="1:2">
      <c r="A23510" s="267" t="s">
        <v>48055</v>
      </c>
      <c r="B23510" t="s">
        <v>48056</v>
      </c>
    </row>
    <row r="23511" spans="1:2">
      <c r="A23511" s="267" t="s">
        <v>48057</v>
      </c>
      <c r="B23511" t="s">
        <v>48048</v>
      </c>
    </row>
    <row r="23512" spans="1:2">
      <c r="A23512" s="267" t="s">
        <v>48058</v>
      </c>
      <c r="B23512" t="s">
        <v>48059</v>
      </c>
    </row>
    <row r="23513" spans="1:2">
      <c r="A23513" s="267" t="s">
        <v>48060</v>
      </c>
      <c r="B23513" t="s">
        <v>48052</v>
      </c>
    </row>
    <row r="23514" spans="1:2">
      <c r="A23514" s="267" t="s">
        <v>48061</v>
      </c>
      <c r="B23514" t="s">
        <v>48062</v>
      </c>
    </row>
    <row r="23515" spans="1:2">
      <c r="A23515" s="267" t="s">
        <v>48063</v>
      </c>
      <c r="B23515" t="s">
        <v>48064</v>
      </c>
    </row>
    <row r="23516" spans="1:2">
      <c r="A23516" s="267" t="s">
        <v>48065</v>
      </c>
      <c r="B23516" t="s">
        <v>48066</v>
      </c>
    </row>
    <row r="23517" spans="1:2">
      <c r="A23517" s="267" t="s">
        <v>48067</v>
      </c>
      <c r="B23517" t="s">
        <v>48068</v>
      </c>
    </row>
    <row r="23518" spans="1:2">
      <c r="A23518" s="267" t="s">
        <v>48069</v>
      </c>
      <c r="B23518" t="s">
        <v>48070</v>
      </c>
    </row>
    <row r="23519" spans="1:2">
      <c r="A23519" s="267" t="s">
        <v>48071</v>
      </c>
      <c r="B23519" t="s">
        <v>48072</v>
      </c>
    </row>
    <row r="23520" spans="1:2">
      <c r="A23520" s="267" t="s">
        <v>48073</v>
      </c>
      <c r="B23520" t="s">
        <v>48074</v>
      </c>
    </row>
    <row r="23521" spans="1:5">
      <c r="A23521" s="267" t="s">
        <v>48075</v>
      </c>
      <c r="B23521" t="s">
        <v>48076</v>
      </c>
    </row>
    <row r="23522" spans="1:5">
      <c r="A23522" s="267" t="s">
        <v>48077</v>
      </c>
      <c r="B23522" t="s">
        <v>48078</v>
      </c>
    </row>
    <row r="23523" spans="1:5">
      <c r="A23523" s="267" t="s">
        <v>48079</v>
      </c>
      <c r="B23523" t="s">
        <v>21111</v>
      </c>
    </row>
    <row r="23524" spans="1:5">
      <c r="A23524" s="267" t="s">
        <v>48080</v>
      </c>
      <c r="B23524" t="s">
        <v>48081</v>
      </c>
    </row>
    <row r="23525" spans="1:5">
      <c r="A23525" s="267" t="s">
        <v>48082</v>
      </c>
      <c r="B23525" t="s">
        <v>48083</v>
      </c>
    </row>
    <row r="23526" spans="1:5">
      <c r="A23526" s="267" t="s">
        <v>48084</v>
      </c>
      <c r="B23526" t="s">
        <v>48085</v>
      </c>
    </row>
    <row r="23527" spans="1:5">
      <c r="A23527" s="267" t="s">
        <v>48086</v>
      </c>
      <c r="B23527" t="s">
        <v>48087</v>
      </c>
      <c r="E23527" t="s">
        <v>48088</v>
      </c>
    </row>
    <row r="23528" spans="1:5">
      <c r="A23528" s="267" t="s">
        <v>48089</v>
      </c>
      <c r="B23528" t="s">
        <v>48090</v>
      </c>
    </row>
    <row r="23529" spans="1:5">
      <c r="A23529" s="267" t="s">
        <v>48091</v>
      </c>
      <c r="B23529" t="s">
        <v>48092</v>
      </c>
    </row>
    <row r="23530" spans="1:5">
      <c r="A23530" s="267" t="s">
        <v>48093</v>
      </c>
      <c r="B23530" t="s">
        <v>48092</v>
      </c>
    </row>
    <row r="23531" spans="1:5">
      <c r="A23531" s="267" t="s">
        <v>48094</v>
      </c>
      <c r="B23531" t="s">
        <v>48095</v>
      </c>
    </row>
    <row r="23532" spans="1:5">
      <c r="A23532" s="267" t="s">
        <v>48096</v>
      </c>
      <c r="B23532" t="s">
        <v>48097</v>
      </c>
    </row>
    <row r="23533" spans="1:5">
      <c r="A23533" s="267" t="s">
        <v>48098</v>
      </c>
      <c r="B23533" t="s">
        <v>48099</v>
      </c>
    </row>
    <row r="23534" spans="1:5">
      <c r="A23534" s="267" t="s">
        <v>48100</v>
      </c>
      <c r="B23534" t="s">
        <v>48101</v>
      </c>
    </row>
    <row r="23535" spans="1:5">
      <c r="A23535" s="267" t="s">
        <v>48102</v>
      </c>
      <c r="B23535" t="s">
        <v>48103</v>
      </c>
    </row>
    <row r="23536" spans="1:5">
      <c r="A23536" s="267" t="s">
        <v>48104</v>
      </c>
      <c r="B23536" t="s">
        <v>48105</v>
      </c>
    </row>
    <row r="23537" spans="1:2">
      <c r="A23537" s="267" t="s">
        <v>48106</v>
      </c>
      <c r="B23537" t="s">
        <v>48107</v>
      </c>
    </row>
    <row r="23538" spans="1:2">
      <c r="A23538" s="267" t="s">
        <v>48108</v>
      </c>
      <c r="B23538" t="s">
        <v>48109</v>
      </c>
    </row>
    <row r="23539" spans="1:2">
      <c r="A23539" s="267" t="s">
        <v>48110</v>
      </c>
      <c r="B23539" t="s">
        <v>48111</v>
      </c>
    </row>
    <row r="23540" spans="1:2">
      <c r="A23540" s="267" t="s">
        <v>48112</v>
      </c>
      <c r="B23540" t="s">
        <v>48113</v>
      </c>
    </row>
    <row r="23541" spans="1:2">
      <c r="A23541" s="267" t="s">
        <v>48114</v>
      </c>
      <c r="B23541" t="s">
        <v>48115</v>
      </c>
    </row>
    <row r="23542" spans="1:2">
      <c r="A23542" s="267" t="s">
        <v>48116</v>
      </c>
      <c r="B23542" t="s">
        <v>48117</v>
      </c>
    </row>
    <row r="23543" spans="1:2">
      <c r="A23543" s="267" t="s">
        <v>48118</v>
      </c>
      <c r="B23543" t="s">
        <v>48119</v>
      </c>
    </row>
    <row r="23544" spans="1:2">
      <c r="A23544" s="267" t="s">
        <v>48120</v>
      </c>
      <c r="B23544" t="s">
        <v>48121</v>
      </c>
    </row>
    <row r="23545" spans="1:2">
      <c r="A23545" s="267" t="s">
        <v>48122</v>
      </c>
      <c r="B23545" t="s">
        <v>48123</v>
      </c>
    </row>
    <row r="23546" spans="1:2">
      <c r="A23546" s="267" t="s">
        <v>48124</v>
      </c>
      <c r="B23546" t="s">
        <v>48125</v>
      </c>
    </row>
    <row r="23547" spans="1:2">
      <c r="A23547" s="267" t="s">
        <v>48126</v>
      </c>
      <c r="B23547" t="s">
        <v>48127</v>
      </c>
    </row>
    <row r="23548" spans="1:2">
      <c r="A23548" s="267" t="s">
        <v>48128</v>
      </c>
      <c r="B23548" t="s">
        <v>48129</v>
      </c>
    </row>
    <row r="23549" spans="1:2">
      <c r="A23549" s="267" t="s">
        <v>48130</v>
      </c>
      <c r="B23549" t="s">
        <v>48131</v>
      </c>
    </row>
    <row r="23550" spans="1:2">
      <c r="A23550" s="267" t="s">
        <v>48132</v>
      </c>
      <c r="B23550" t="s">
        <v>48133</v>
      </c>
    </row>
    <row r="23551" spans="1:2">
      <c r="A23551" s="267" t="s">
        <v>48134</v>
      </c>
      <c r="B23551" t="s">
        <v>48135</v>
      </c>
    </row>
    <row r="23552" spans="1:2">
      <c r="A23552" s="267" t="s">
        <v>48136</v>
      </c>
      <c r="B23552" t="s">
        <v>48135</v>
      </c>
    </row>
    <row r="23553" spans="1:2">
      <c r="A23553" s="267" t="s">
        <v>48137</v>
      </c>
      <c r="B23553" t="s">
        <v>48138</v>
      </c>
    </row>
    <row r="23554" spans="1:2">
      <c r="A23554" s="267" t="s">
        <v>48139</v>
      </c>
      <c r="B23554" t="s">
        <v>48140</v>
      </c>
    </row>
    <row r="23555" spans="1:2">
      <c r="A23555" s="267" t="s">
        <v>48141</v>
      </c>
      <c r="B23555" t="s">
        <v>48142</v>
      </c>
    </row>
    <row r="23556" spans="1:2">
      <c r="A23556" s="267" t="s">
        <v>48143</v>
      </c>
      <c r="B23556" t="s">
        <v>47993</v>
      </c>
    </row>
    <row r="23557" spans="1:2">
      <c r="A23557" s="267" t="s">
        <v>48144</v>
      </c>
      <c r="B23557" t="s">
        <v>48145</v>
      </c>
    </row>
    <row r="23558" spans="1:2">
      <c r="A23558" s="267" t="s">
        <v>48146</v>
      </c>
      <c r="B23558" t="s">
        <v>48147</v>
      </c>
    </row>
    <row r="23559" spans="1:2">
      <c r="A23559" s="267" t="s">
        <v>48148</v>
      </c>
      <c r="B23559" t="s">
        <v>48149</v>
      </c>
    </row>
    <row r="23560" spans="1:2">
      <c r="A23560" s="267" t="s">
        <v>48150</v>
      </c>
      <c r="B23560" t="s">
        <v>48151</v>
      </c>
    </row>
    <row r="23561" spans="1:2">
      <c r="A23561" s="267" t="s">
        <v>48152</v>
      </c>
      <c r="B23561" t="s">
        <v>48153</v>
      </c>
    </row>
    <row r="23562" spans="1:2">
      <c r="A23562" s="267" t="s">
        <v>48154</v>
      </c>
      <c r="B23562" t="s">
        <v>48155</v>
      </c>
    </row>
    <row r="23563" spans="1:2">
      <c r="A23563" s="267" t="s">
        <v>48156</v>
      </c>
      <c r="B23563" t="s">
        <v>48157</v>
      </c>
    </row>
    <row r="23564" spans="1:2">
      <c r="A23564" s="267" t="s">
        <v>48158</v>
      </c>
      <c r="B23564" t="s">
        <v>48159</v>
      </c>
    </row>
    <row r="23565" spans="1:2">
      <c r="A23565" s="267" t="s">
        <v>48160</v>
      </c>
      <c r="B23565" t="s">
        <v>48161</v>
      </c>
    </row>
    <row r="23566" spans="1:2">
      <c r="A23566" s="267" t="s">
        <v>48162</v>
      </c>
      <c r="B23566" t="s">
        <v>48163</v>
      </c>
    </row>
    <row r="23567" spans="1:2">
      <c r="A23567" s="267" t="s">
        <v>48164</v>
      </c>
      <c r="B23567" t="s">
        <v>48165</v>
      </c>
    </row>
    <row r="23568" spans="1:2">
      <c r="A23568" s="267" t="s">
        <v>48166</v>
      </c>
      <c r="B23568" t="s">
        <v>48167</v>
      </c>
    </row>
    <row r="23569" spans="1:2">
      <c r="A23569" s="267" t="s">
        <v>48168</v>
      </c>
      <c r="B23569" t="s">
        <v>48169</v>
      </c>
    </row>
    <row r="23570" spans="1:2">
      <c r="A23570" s="267" t="s">
        <v>48170</v>
      </c>
      <c r="B23570" t="s">
        <v>48171</v>
      </c>
    </row>
    <row r="23571" spans="1:2">
      <c r="A23571" s="267" t="s">
        <v>48172</v>
      </c>
      <c r="B23571" t="s">
        <v>48173</v>
      </c>
    </row>
    <row r="23572" spans="1:2">
      <c r="A23572" s="267" t="s">
        <v>48174</v>
      </c>
      <c r="B23572" t="s">
        <v>48175</v>
      </c>
    </row>
    <row r="23573" spans="1:2">
      <c r="A23573" s="267" t="s">
        <v>48176</v>
      </c>
      <c r="B23573" t="s">
        <v>48177</v>
      </c>
    </row>
    <row r="23574" spans="1:2">
      <c r="A23574" s="267" t="s">
        <v>48178</v>
      </c>
      <c r="B23574" t="s">
        <v>48179</v>
      </c>
    </row>
    <row r="23575" spans="1:2">
      <c r="A23575" s="267" t="s">
        <v>48180</v>
      </c>
      <c r="B23575" t="s">
        <v>48181</v>
      </c>
    </row>
    <row r="23576" spans="1:2">
      <c r="A23576" s="267" t="s">
        <v>48182</v>
      </c>
      <c r="B23576" t="s">
        <v>48183</v>
      </c>
    </row>
    <row r="23577" spans="1:2">
      <c r="A23577" s="267" t="s">
        <v>48184</v>
      </c>
      <c r="B23577" t="s">
        <v>48185</v>
      </c>
    </row>
    <row r="23578" spans="1:2">
      <c r="A23578" s="267" t="s">
        <v>48186</v>
      </c>
      <c r="B23578" t="s">
        <v>21071</v>
      </c>
    </row>
    <row r="23579" spans="1:2">
      <c r="A23579" s="267" t="s">
        <v>48187</v>
      </c>
      <c r="B23579" t="s">
        <v>48188</v>
      </c>
    </row>
    <row r="23580" spans="1:2">
      <c r="A23580" s="267" t="s">
        <v>48189</v>
      </c>
      <c r="B23580" t="s">
        <v>3112</v>
      </c>
    </row>
    <row r="23581" spans="1:2">
      <c r="A23581" s="267" t="s">
        <v>48190</v>
      </c>
      <c r="B23581" t="s">
        <v>48191</v>
      </c>
    </row>
    <row r="23582" spans="1:2">
      <c r="A23582" s="267" t="s">
        <v>48192</v>
      </c>
      <c r="B23582" t="s">
        <v>48193</v>
      </c>
    </row>
    <row r="23583" spans="1:2">
      <c r="A23583" s="267" t="s">
        <v>48194</v>
      </c>
      <c r="B23583" t="s">
        <v>48195</v>
      </c>
    </row>
    <row r="23584" spans="1:2">
      <c r="A23584" s="267" t="s">
        <v>48196</v>
      </c>
      <c r="B23584" t="s">
        <v>48197</v>
      </c>
    </row>
    <row r="23585" spans="1:2">
      <c r="A23585" s="267" t="s">
        <v>48198</v>
      </c>
      <c r="B23585" t="s">
        <v>48199</v>
      </c>
    </row>
    <row r="23586" spans="1:2">
      <c r="A23586" s="267" t="s">
        <v>48200</v>
      </c>
      <c r="B23586" t="s">
        <v>48201</v>
      </c>
    </row>
    <row r="23587" spans="1:2">
      <c r="A23587" s="267" t="s">
        <v>48202</v>
      </c>
      <c r="B23587" t="s">
        <v>47827</v>
      </c>
    </row>
    <row r="23588" spans="1:2">
      <c r="A23588" s="267" t="s">
        <v>48203</v>
      </c>
      <c r="B23588" t="s">
        <v>47919</v>
      </c>
    </row>
    <row r="23589" spans="1:2">
      <c r="A23589" s="267" t="s">
        <v>48204</v>
      </c>
      <c r="B23589" t="s">
        <v>48205</v>
      </c>
    </row>
    <row r="23590" spans="1:2">
      <c r="A23590" s="267" t="s">
        <v>48206</v>
      </c>
      <c r="B23590" t="s">
        <v>48207</v>
      </c>
    </row>
    <row r="23591" spans="1:2">
      <c r="A23591" s="267" t="s">
        <v>48208</v>
      </c>
      <c r="B23591" t="s">
        <v>48209</v>
      </c>
    </row>
    <row r="23592" spans="1:2">
      <c r="A23592" s="267" t="s">
        <v>48210</v>
      </c>
      <c r="B23592" t="s">
        <v>48211</v>
      </c>
    </row>
    <row r="23593" spans="1:2">
      <c r="A23593" s="267" t="s">
        <v>48212</v>
      </c>
      <c r="B23593" t="s">
        <v>48213</v>
      </c>
    </row>
    <row r="23594" spans="1:2">
      <c r="A23594" s="267" t="s">
        <v>48214</v>
      </c>
      <c r="B23594" t="s">
        <v>48215</v>
      </c>
    </row>
    <row r="23595" spans="1:2">
      <c r="A23595" s="267" t="s">
        <v>48216</v>
      </c>
      <c r="B23595" t="s">
        <v>48217</v>
      </c>
    </row>
    <row r="23596" spans="1:2">
      <c r="A23596" s="267" t="s">
        <v>48218</v>
      </c>
      <c r="B23596" t="s">
        <v>48219</v>
      </c>
    </row>
    <row r="23597" spans="1:2">
      <c r="A23597" s="267" t="s">
        <v>48220</v>
      </c>
      <c r="B23597" t="s">
        <v>48221</v>
      </c>
    </row>
    <row r="23598" spans="1:2">
      <c r="A23598" s="267" t="s">
        <v>48222</v>
      </c>
      <c r="B23598" t="s">
        <v>48223</v>
      </c>
    </row>
    <row r="23599" spans="1:2">
      <c r="A23599" s="267" t="s">
        <v>48224</v>
      </c>
      <c r="B23599" t="s">
        <v>48225</v>
      </c>
    </row>
    <row r="23600" spans="1:2">
      <c r="A23600" s="267" t="s">
        <v>48226</v>
      </c>
      <c r="B23600" t="s">
        <v>48227</v>
      </c>
    </row>
    <row r="23601" spans="1:3">
      <c r="A23601" s="267" t="s">
        <v>48228</v>
      </c>
      <c r="B23601" t="s">
        <v>48229</v>
      </c>
    </row>
    <row r="23602" spans="1:3">
      <c r="A23602" s="267" t="s">
        <v>48230</v>
      </c>
      <c r="B23602" t="s">
        <v>48231</v>
      </c>
    </row>
    <row r="23603" spans="1:3">
      <c r="A23603" s="267" t="s">
        <v>48232</v>
      </c>
      <c r="B23603" t="s">
        <v>48233</v>
      </c>
    </row>
    <row r="23604" spans="1:3">
      <c r="A23604" s="267" t="s">
        <v>48234</v>
      </c>
      <c r="B23604" t="s">
        <v>48235</v>
      </c>
    </row>
    <row r="23605" spans="1:3">
      <c r="A23605" s="267" t="s">
        <v>48236</v>
      </c>
      <c r="B23605" t="s">
        <v>48237</v>
      </c>
    </row>
    <row r="23606" spans="1:3">
      <c r="A23606" s="267" t="s">
        <v>48238</v>
      </c>
      <c r="B23606" t="s">
        <v>48239</v>
      </c>
    </row>
    <row r="23607" spans="1:3">
      <c r="A23607" s="267" t="s">
        <v>48240</v>
      </c>
      <c r="B23607" t="s">
        <v>48241</v>
      </c>
    </row>
    <row r="23608" spans="1:3">
      <c r="A23608" s="267" t="s">
        <v>48242</v>
      </c>
      <c r="B23608" t="s">
        <v>48243</v>
      </c>
    </row>
    <row r="23609" spans="1:3">
      <c r="A23609" s="267" t="s">
        <v>48244</v>
      </c>
      <c r="B23609" t="s">
        <v>48245</v>
      </c>
      <c r="C23609">
        <v>200825</v>
      </c>
    </row>
    <row r="23610" spans="1:3">
      <c r="A23610" s="267" t="s">
        <v>63635</v>
      </c>
      <c r="B23610" t="s">
        <v>63636</v>
      </c>
      <c r="C23610">
        <v>210525</v>
      </c>
    </row>
    <row r="23611" spans="1:3">
      <c r="A23611" s="267" t="s">
        <v>48246</v>
      </c>
      <c r="B23611" t="s">
        <v>48247</v>
      </c>
    </row>
    <row r="23612" spans="1:3">
      <c r="A23612" s="267" t="s">
        <v>48248</v>
      </c>
      <c r="B23612" t="s">
        <v>48249</v>
      </c>
    </row>
    <row r="23613" spans="1:3">
      <c r="A23613" s="267" t="s">
        <v>48250</v>
      </c>
      <c r="B23613" t="s">
        <v>48251</v>
      </c>
    </row>
    <row r="23614" spans="1:3">
      <c r="A23614" s="267" t="s">
        <v>48252</v>
      </c>
      <c r="B23614" t="s">
        <v>48253</v>
      </c>
    </row>
    <row r="23615" spans="1:3">
      <c r="A23615" s="267" t="s">
        <v>48254</v>
      </c>
      <c r="B23615" t="s">
        <v>48255</v>
      </c>
    </row>
    <row r="23616" spans="1:3">
      <c r="A23616" s="267" t="s">
        <v>48256</v>
      </c>
      <c r="B23616" t="s">
        <v>48257</v>
      </c>
    </row>
    <row r="23617" spans="1:2">
      <c r="A23617" s="267" t="s">
        <v>48258</v>
      </c>
      <c r="B23617" t="s">
        <v>48259</v>
      </c>
    </row>
    <row r="23618" spans="1:2">
      <c r="A23618" s="267" t="s">
        <v>48260</v>
      </c>
      <c r="B23618" t="s">
        <v>48261</v>
      </c>
    </row>
    <row r="23619" spans="1:2">
      <c r="A23619" s="267" t="s">
        <v>48262</v>
      </c>
      <c r="B23619" t="s">
        <v>48263</v>
      </c>
    </row>
    <row r="23620" spans="1:2">
      <c r="A23620" s="267" t="s">
        <v>48264</v>
      </c>
      <c r="B23620" t="s">
        <v>48265</v>
      </c>
    </row>
    <row r="23621" spans="1:2">
      <c r="A23621" s="267" t="s">
        <v>48266</v>
      </c>
      <c r="B23621" t="s">
        <v>48267</v>
      </c>
    </row>
    <row r="23622" spans="1:2">
      <c r="A23622" s="267" t="s">
        <v>48268</v>
      </c>
      <c r="B23622" t="s">
        <v>48269</v>
      </c>
    </row>
    <row r="23623" spans="1:2">
      <c r="A23623" s="267" t="s">
        <v>48270</v>
      </c>
      <c r="B23623" t="s">
        <v>47817</v>
      </c>
    </row>
    <row r="23624" spans="1:2">
      <c r="A23624" s="267" t="s">
        <v>48271</v>
      </c>
      <c r="B23624" t="s">
        <v>48272</v>
      </c>
    </row>
    <row r="23625" spans="1:2">
      <c r="A23625" s="267" t="s">
        <v>48273</v>
      </c>
      <c r="B23625" t="s">
        <v>48274</v>
      </c>
    </row>
    <row r="23626" spans="1:2">
      <c r="A23626" s="267" t="s">
        <v>48275</v>
      </c>
      <c r="B23626" t="s">
        <v>47940</v>
      </c>
    </row>
    <row r="23627" spans="1:2">
      <c r="A23627" s="267" t="s">
        <v>48276</v>
      </c>
      <c r="B23627" t="s">
        <v>40527</v>
      </c>
    </row>
    <row r="23628" spans="1:2">
      <c r="A23628" s="267" t="s">
        <v>48277</v>
      </c>
      <c r="B23628" t="s">
        <v>40535</v>
      </c>
    </row>
    <row r="23629" spans="1:2">
      <c r="A23629" s="267" t="s">
        <v>48278</v>
      </c>
      <c r="B23629" t="s">
        <v>48279</v>
      </c>
    </row>
    <row r="23630" spans="1:2">
      <c r="A23630" s="267" t="s">
        <v>48280</v>
      </c>
      <c r="B23630" t="s">
        <v>48281</v>
      </c>
    </row>
    <row r="23631" spans="1:2">
      <c r="A23631" s="267" t="s">
        <v>48282</v>
      </c>
      <c r="B23631" t="s">
        <v>48283</v>
      </c>
    </row>
    <row r="23632" spans="1:2">
      <c r="A23632" s="267" t="s">
        <v>48284</v>
      </c>
      <c r="B23632" t="s">
        <v>48285</v>
      </c>
    </row>
    <row r="23633" spans="1:2">
      <c r="A23633" s="267" t="s">
        <v>48286</v>
      </c>
      <c r="B23633" t="s">
        <v>48287</v>
      </c>
    </row>
    <row r="23634" spans="1:2">
      <c r="A23634" s="267" t="s">
        <v>48288</v>
      </c>
      <c r="B23634" t="s">
        <v>48289</v>
      </c>
    </row>
    <row r="23635" spans="1:2">
      <c r="A23635" s="267" t="s">
        <v>48290</v>
      </c>
      <c r="B23635" t="s">
        <v>48291</v>
      </c>
    </row>
    <row r="23636" spans="1:2">
      <c r="A23636" s="267" t="s">
        <v>48292</v>
      </c>
      <c r="B23636" t="s">
        <v>48293</v>
      </c>
    </row>
    <row r="23637" spans="1:2">
      <c r="A23637" s="267" t="s">
        <v>48294</v>
      </c>
      <c r="B23637" t="s">
        <v>48295</v>
      </c>
    </row>
    <row r="23638" spans="1:2">
      <c r="A23638" s="267" t="s">
        <v>48296</v>
      </c>
      <c r="B23638" t="s">
        <v>48297</v>
      </c>
    </row>
    <row r="23639" spans="1:2">
      <c r="A23639" s="267" t="s">
        <v>48298</v>
      </c>
      <c r="B23639" t="s">
        <v>48299</v>
      </c>
    </row>
    <row r="23640" spans="1:2">
      <c r="A23640" s="267" t="s">
        <v>48300</v>
      </c>
      <c r="B23640" t="s">
        <v>48301</v>
      </c>
    </row>
    <row r="23641" spans="1:2">
      <c r="A23641" s="267" t="s">
        <v>48302</v>
      </c>
      <c r="B23641" t="s">
        <v>48303</v>
      </c>
    </row>
    <row r="23642" spans="1:2">
      <c r="A23642" s="267" t="s">
        <v>48304</v>
      </c>
      <c r="B23642" t="s">
        <v>48305</v>
      </c>
    </row>
    <row r="23643" spans="1:2">
      <c r="A23643" s="267" t="s">
        <v>48306</v>
      </c>
      <c r="B23643" t="s">
        <v>48307</v>
      </c>
    </row>
    <row r="23644" spans="1:2">
      <c r="A23644" s="267" t="s">
        <v>48308</v>
      </c>
      <c r="B23644" t="s">
        <v>48309</v>
      </c>
    </row>
    <row r="23645" spans="1:2">
      <c r="A23645" s="267" t="s">
        <v>48310</v>
      </c>
      <c r="B23645" t="s">
        <v>48311</v>
      </c>
    </row>
    <row r="23646" spans="1:2">
      <c r="A23646" s="267" t="s">
        <v>48312</v>
      </c>
      <c r="B23646" t="s">
        <v>48313</v>
      </c>
    </row>
    <row r="23647" spans="1:2">
      <c r="A23647" s="267" t="s">
        <v>48314</v>
      </c>
      <c r="B23647" t="s">
        <v>48315</v>
      </c>
    </row>
    <row r="23648" spans="1:2">
      <c r="A23648" s="267" t="s">
        <v>48316</v>
      </c>
      <c r="B23648" t="s">
        <v>48317</v>
      </c>
    </row>
    <row r="23649" spans="1:2">
      <c r="A23649" s="267" t="s">
        <v>48318</v>
      </c>
      <c r="B23649" t="s">
        <v>48319</v>
      </c>
    </row>
    <row r="23650" spans="1:2">
      <c r="A23650" s="267" t="s">
        <v>48320</v>
      </c>
      <c r="B23650" t="s">
        <v>48321</v>
      </c>
    </row>
    <row r="23651" spans="1:2">
      <c r="A23651" s="267" t="s">
        <v>48322</v>
      </c>
      <c r="B23651" t="s">
        <v>48323</v>
      </c>
    </row>
    <row r="23652" spans="1:2">
      <c r="A23652" s="267" t="s">
        <v>48324</v>
      </c>
      <c r="B23652" t="s">
        <v>48325</v>
      </c>
    </row>
    <row r="23653" spans="1:2">
      <c r="A23653" s="267" t="s">
        <v>48326</v>
      </c>
      <c r="B23653" t="s">
        <v>48327</v>
      </c>
    </row>
    <row r="23654" spans="1:2">
      <c r="A23654" s="267" t="s">
        <v>48328</v>
      </c>
      <c r="B23654" t="s">
        <v>48329</v>
      </c>
    </row>
    <row r="23655" spans="1:2">
      <c r="A23655" s="267" t="s">
        <v>48330</v>
      </c>
      <c r="B23655" t="s">
        <v>48331</v>
      </c>
    </row>
    <row r="23656" spans="1:2">
      <c r="A23656" s="267" t="s">
        <v>48332</v>
      </c>
      <c r="B23656" t="s">
        <v>48333</v>
      </c>
    </row>
    <row r="23657" spans="1:2">
      <c r="A23657" s="267" t="s">
        <v>48334</v>
      </c>
      <c r="B23657" t="s">
        <v>48335</v>
      </c>
    </row>
    <row r="23658" spans="1:2">
      <c r="A23658" s="267" t="s">
        <v>48336</v>
      </c>
      <c r="B23658" t="s">
        <v>48337</v>
      </c>
    </row>
    <row r="23659" spans="1:2">
      <c r="A23659" s="267" t="s">
        <v>48338</v>
      </c>
      <c r="B23659" t="s">
        <v>48339</v>
      </c>
    </row>
    <row r="23660" spans="1:2">
      <c r="A23660" s="267" t="s">
        <v>48340</v>
      </c>
      <c r="B23660" t="s">
        <v>48341</v>
      </c>
    </row>
    <row r="23661" spans="1:2">
      <c r="A23661" s="267" t="s">
        <v>48342</v>
      </c>
      <c r="B23661" t="s">
        <v>48343</v>
      </c>
    </row>
    <row r="23662" spans="1:2">
      <c r="A23662" s="267" t="s">
        <v>48344</v>
      </c>
      <c r="B23662" t="s">
        <v>48345</v>
      </c>
    </row>
    <row r="23663" spans="1:2">
      <c r="A23663" s="267" t="s">
        <v>48346</v>
      </c>
      <c r="B23663" t="s">
        <v>48347</v>
      </c>
    </row>
    <row r="23664" spans="1:2">
      <c r="A23664" s="267" t="s">
        <v>48348</v>
      </c>
      <c r="B23664" t="s">
        <v>48349</v>
      </c>
    </row>
    <row r="23665" spans="1:2">
      <c r="A23665" s="267" t="s">
        <v>48350</v>
      </c>
      <c r="B23665" t="s">
        <v>48351</v>
      </c>
    </row>
    <row r="23666" spans="1:2">
      <c r="A23666" s="267" t="s">
        <v>48352</v>
      </c>
      <c r="B23666" t="s">
        <v>48353</v>
      </c>
    </row>
    <row r="23667" spans="1:2">
      <c r="A23667" s="267" t="s">
        <v>48354</v>
      </c>
      <c r="B23667" t="s">
        <v>48355</v>
      </c>
    </row>
    <row r="23668" spans="1:2">
      <c r="A23668" s="267" t="s">
        <v>48356</v>
      </c>
      <c r="B23668" t="s">
        <v>48357</v>
      </c>
    </row>
    <row r="23669" spans="1:2">
      <c r="A23669" s="267" t="s">
        <v>48358</v>
      </c>
      <c r="B23669" t="s">
        <v>48359</v>
      </c>
    </row>
    <row r="23670" spans="1:2">
      <c r="A23670" s="267" t="s">
        <v>48360</v>
      </c>
      <c r="B23670" t="s">
        <v>48361</v>
      </c>
    </row>
    <row r="23671" spans="1:2">
      <c r="A23671" s="267" t="s">
        <v>48362</v>
      </c>
      <c r="B23671" t="s">
        <v>48363</v>
      </c>
    </row>
    <row r="23672" spans="1:2">
      <c r="A23672" s="267" t="s">
        <v>48364</v>
      </c>
      <c r="B23672" t="s">
        <v>48365</v>
      </c>
    </row>
    <row r="23673" spans="1:2">
      <c r="A23673" s="267" t="s">
        <v>48366</v>
      </c>
      <c r="B23673" t="s">
        <v>48367</v>
      </c>
    </row>
    <row r="23674" spans="1:2">
      <c r="A23674" s="267" t="s">
        <v>48368</v>
      </c>
      <c r="B23674" t="s">
        <v>48369</v>
      </c>
    </row>
    <row r="23675" spans="1:2">
      <c r="A23675" s="267" t="s">
        <v>48370</v>
      </c>
      <c r="B23675" t="s">
        <v>48371</v>
      </c>
    </row>
    <row r="23676" spans="1:2">
      <c r="A23676" s="267" t="s">
        <v>48372</v>
      </c>
      <c r="B23676" t="s">
        <v>48373</v>
      </c>
    </row>
    <row r="23677" spans="1:2">
      <c r="A23677" s="267" t="s">
        <v>48374</v>
      </c>
      <c r="B23677" t="s">
        <v>48375</v>
      </c>
    </row>
    <row r="23678" spans="1:2">
      <c r="A23678" s="267" t="s">
        <v>48376</v>
      </c>
      <c r="B23678" t="s">
        <v>48377</v>
      </c>
    </row>
    <row r="23679" spans="1:2">
      <c r="A23679" s="267" t="s">
        <v>48378</v>
      </c>
      <c r="B23679" t="s">
        <v>48379</v>
      </c>
    </row>
    <row r="23680" spans="1:2">
      <c r="A23680" s="267" t="s">
        <v>48380</v>
      </c>
      <c r="B23680" t="s">
        <v>48381</v>
      </c>
    </row>
    <row r="23681" spans="1:2">
      <c r="A23681" s="267" t="s">
        <v>48382</v>
      </c>
      <c r="B23681" t="s">
        <v>48383</v>
      </c>
    </row>
    <row r="23682" spans="1:2">
      <c r="A23682" s="267" t="s">
        <v>48384</v>
      </c>
      <c r="B23682" t="s">
        <v>48385</v>
      </c>
    </row>
    <row r="23683" spans="1:2">
      <c r="A23683" s="267" t="s">
        <v>48386</v>
      </c>
      <c r="B23683" t="s">
        <v>48387</v>
      </c>
    </row>
    <row r="23684" spans="1:2">
      <c r="A23684" s="267" t="s">
        <v>48388</v>
      </c>
      <c r="B23684" t="s">
        <v>48389</v>
      </c>
    </row>
    <row r="23685" spans="1:2">
      <c r="A23685" s="267" t="s">
        <v>48390</v>
      </c>
      <c r="B23685" t="s">
        <v>48391</v>
      </c>
    </row>
    <row r="23686" spans="1:2">
      <c r="A23686" s="267" t="s">
        <v>48392</v>
      </c>
      <c r="B23686" t="s">
        <v>48393</v>
      </c>
    </row>
    <row r="23687" spans="1:2">
      <c r="A23687" s="267" t="s">
        <v>48394</v>
      </c>
      <c r="B23687" t="s">
        <v>48395</v>
      </c>
    </row>
    <row r="23688" spans="1:2">
      <c r="A23688" s="267" t="s">
        <v>48396</v>
      </c>
      <c r="B23688" t="s">
        <v>48397</v>
      </c>
    </row>
    <row r="23689" spans="1:2">
      <c r="A23689" s="267" t="s">
        <v>48398</v>
      </c>
      <c r="B23689" t="s">
        <v>48399</v>
      </c>
    </row>
    <row r="23690" spans="1:2">
      <c r="A23690" s="267" t="s">
        <v>48400</v>
      </c>
      <c r="B23690" t="s">
        <v>48401</v>
      </c>
    </row>
    <row r="23691" spans="1:2">
      <c r="A23691" s="267" t="s">
        <v>48402</v>
      </c>
      <c r="B23691" t="s">
        <v>48403</v>
      </c>
    </row>
    <row r="23692" spans="1:2">
      <c r="A23692" s="267" t="s">
        <v>48404</v>
      </c>
      <c r="B23692" t="s">
        <v>48405</v>
      </c>
    </row>
    <row r="23693" spans="1:2">
      <c r="A23693" s="267" t="s">
        <v>48406</v>
      </c>
      <c r="B23693" t="s">
        <v>48407</v>
      </c>
    </row>
    <row r="23694" spans="1:2">
      <c r="A23694" s="267" t="s">
        <v>48408</v>
      </c>
      <c r="B23694" t="s">
        <v>48409</v>
      </c>
    </row>
    <row r="23695" spans="1:2">
      <c r="A23695" s="267" t="s">
        <v>48410</v>
      </c>
      <c r="B23695" t="s">
        <v>48411</v>
      </c>
    </row>
    <row r="23696" spans="1:2">
      <c r="A23696" s="267" t="s">
        <v>48412</v>
      </c>
      <c r="B23696" t="s">
        <v>48413</v>
      </c>
    </row>
    <row r="23697" spans="1:2">
      <c r="A23697" s="267" t="s">
        <v>48414</v>
      </c>
      <c r="B23697" t="s">
        <v>48415</v>
      </c>
    </row>
    <row r="23698" spans="1:2">
      <c r="A23698" s="267" t="s">
        <v>48416</v>
      </c>
      <c r="B23698" t="s">
        <v>48417</v>
      </c>
    </row>
    <row r="23699" spans="1:2">
      <c r="A23699" s="267" t="s">
        <v>48418</v>
      </c>
      <c r="B23699" t="s">
        <v>48419</v>
      </c>
    </row>
    <row r="23700" spans="1:2">
      <c r="A23700" s="267" t="s">
        <v>48420</v>
      </c>
      <c r="B23700" t="s">
        <v>48421</v>
      </c>
    </row>
    <row r="23701" spans="1:2">
      <c r="A23701" s="267" t="s">
        <v>48422</v>
      </c>
      <c r="B23701" t="s">
        <v>48109</v>
      </c>
    </row>
    <row r="23702" spans="1:2">
      <c r="A23702" s="267" t="s">
        <v>48423</v>
      </c>
      <c r="B23702" t="s">
        <v>48424</v>
      </c>
    </row>
    <row r="23703" spans="1:2">
      <c r="A23703" s="267" t="s">
        <v>48425</v>
      </c>
      <c r="B23703" t="s">
        <v>48426</v>
      </c>
    </row>
    <row r="23704" spans="1:2">
      <c r="A23704" s="267" t="s">
        <v>48427</v>
      </c>
      <c r="B23704" t="s">
        <v>48428</v>
      </c>
    </row>
    <row r="23705" spans="1:2">
      <c r="A23705" s="267" t="s">
        <v>48429</v>
      </c>
      <c r="B23705" t="s">
        <v>48430</v>
      </c>
    </row>
    <row r="23706" spans="1:2">
      <c r="A23706" s="267" t="s">
        <v>48431</v>
      </c>
      <c r="B23706" t="s">
        <v>48432</v>
      </c>
    </row>
    <row r="23707" spans="1:2">
      <c r="A23707" s="267" t="s">
        <v>48433</v>
      </c>
      <c r="B23707" t="s">
        <v>48434</v>
      </c>
    </row>
    <row r="23708" spans="1:2">
      <c r="A23708" s="267" t="s">
        <v>48435</v>
      </c>
      <c r="B23708" t="s">
        <v>48436</v>
      </c>
    </row>
    <row r="23709" spans="1:2">
      <c r="A23709" s="267" t="s">
        <v>48437</v>
      </c>
      <c r="B23709" t="s">
        <v>48438</v>
      </c>
    </row>
    <row r="23710" spans="1:2">
      <c r="A23710" s="267" t="s">
        <v>48439</v>
      </c>
      <c r="B23710" t="s">
        <v>48440</v>
      </c>
    </row>
    <row r="23711" spans="1:2">
      <c r="A23711" s="267" t="s">
        <v>48441</v>
      </c>
      <c r="B23711" t="s">
        <v>48442</v>
      </c>
    </row>
    <row r="23712" spans="1:2">
      <c r="A23712" s="267" t="s">
        <v>48443</v>
      </c>
      <c r="B23712" t="s">
        <v>48444</v>
      </c>
    </row>
    <row r="23713" spans="1:2">
      <c r="A23713" s="267" t="s">
        <v>48445</v>
      </c>
      <c r="B23713" t="s">
        <v>48446</v>
      </c>
    </row>
    <row r="23714" spans="1:2">
      <c r="A23714" s="267" t="s">
        <v>48447</v>
      </c>
      <c r="B23714" t="s">
        <v>48448</v>
      </c>
    </row>
    <row r="23715" spans="1:2">
      <c r="A23715" s="267" t="s">
        <v>48449</v>
      </c>
      <c r="B23715" t="s">
        <v>48450</v>
      </c>
    </row>
    <row r="23716" spans="1:2">
      <c r="A23716" s="267" t="s">
        <v>48451</v>
      </c>
      <c r="B23716" t="s">
        <v>48452</v>
      </c>
    </row>
    <row r="23717" spans="1:2">
      <c r="A23717" s="267" t="s">
        <v>48453</v>
      </c>
      <c r="B23717" t="s">
        <v>48444</v>
      </c>
    </row>
    <row r="23718" spans="1:2">
      <c r="A23718" s="267" t="s">
        <v>48454</v>
      </c>
      <c r="B23718" t="s">
        <v>48455</v>
      </c>
    </row>
    <row r="23719" spans="1:2">
      <c r="A23719" s="267" t="s">
        <v>48456</v>
      </c>
      <c r="B23719" t="s">
        <v>48457</v>
      </c>
    </row>
    <row r="23720" spans="1:2">
      <c r="A23720" s="267" t="s">
        <v>48458</v>
      </c>
      <c r="B23720" t="s">
        <v>48459</v>
      </c>
    </row>
    <row r="23721" spans="1:2">
      <c r="A23721" s="267" t="s">
        <v>48460</v>
      </c>
      <c r="B23721" t="s">
        <v>48461</v>
      </c>
    </row>
    <row r="23722" spans="1:2">
      <c r="A23722" s="267" t="s">
        <v>48462</v>
      </c>
      <c r="B23722" t="s">
        <v>48463</v>
      </c>
    </row>
    <row r="23723" spans="1:2">
      <c r="A23723" s="267" t="s">
        <v>48464</v>
      </c>
      <c r="B23723" t="s">
        <v>48465</v>
      </c>
    </row>
    <row r="23724" spans="1:2">
      <c r="A23724" s="267" t="s">
        <v>48466</v>
      </c>
      <c r="B23724" t="s">
        <v>48467</v>
      </c>
    </row>
    <row r="23725" spans="1:2">
      <c r="A23725" s="267" t="s">
        <v>48468</v>
      </c>
      <c r="B23725" t="s">
        <v>48469</v>
      </c>
    </row>
    <row r="23726" spans="1:2">
      <c r="A23726" s="267" t="s">
        <v>48470</v>
      </c>
      <c r="B23726" t="s">
        <v>48471</v>
      </c>
    </row>
    <row r="23727" spans="1:2">
      <c r="A23727" s="267" t="s">
        <v>48472</v>
      </c>
      <c r="B23727" t="s">
        <v>48473</v>
      </c>
    </row>
    <row r="23728" spans="1:2">
      <c r="A23728" s="267" t="s">
        <v>48474</v>
      </c>
      <c r="B23728" t="s">
        <v>48475</v>
      </c>
    </row>
    <row r="23729" spans="1:2">
      <c r="A23729" s="267" t="s">
        <v>48476</v>
      </c>
      <c r="B23729" t="s">
        <v>48477</v>
      </c>
    </row>
    <row r="23730" spans="1:2">
      <c r="A23730" s="267" t="s">
        <v>48478</v>
      </c>
      <c r="B23730" t="s">
        <v>48479</v>
      </c>
    </row>
    <row r="23731" spans="1:2">
      <c r="A23731" s="267" t="s">
        <v>48480</v>
      </c>
      <c r="B23731" t="s">
        <v>48481</v>
      </c>
    </row>
    <row r="23732" spans="1:2">
      <c r="A23732" s="267" t="s">
        <v>48482</v>
      </c>
      <c r="B23732" t="s">
        <v>48483</v>
      </c>
    </row>
    <row r="23733" spans="1:2">
      <c r="A23733" s="267" t="s">
        <v>48484</v>
      </c>
      <c r="B23733" t="s">
        <v>48485</v>
      </c>
    </row>
    <row r="23734" spans="1:2">
      <c r="A23734" s="267" t="s">
        <v>48486</v>
      </c>
      <c r="B23734" t="s">
        <v>48487</v>
      </c>
    </row>
    <row r="23735" spans="1:2">
      <c r="A23735" s="267" t="s">
        <v>48488</v>
      </c>
      <c r="B23735" t="s">
        <v>48489</v>
      </c>
    </row>
    <row r="23736" spans="1:2">
      <c r="A23736" s="267" t="s">
        <v>48490</v>
      </c>
      <c r="B23736" t="s">
        <v>48491</v>
      </c>
    </row>
    <row r="23737" spans="1:2">
      <c r="A23737" s="267" t="s">
        <v>48492</v>
      </c>
      <c r="B23737" t="s">
        <v>48493</v>
      </c>
    </row>
    <row r="23738" spans="1:2">
      <c r="A23738" s="267" t="s">
        <v>48494</v>
      </c>
      <c r="B23738" t="s">
        <v>48495</v>
      </c>
    </row>
    <row r="23739" spans="1:2">
      <c r="A23739" s="267" t="s">
        <v>48496</v>
      </c>
      <c r="B23739" t="s">
        <v>48497</v>
      </c>
    </row>
    <row r="23740" spans="1:2">
      <c r="A23740" s="267" t="s">
        <v>48498</v>
      </c>
      <c r="B23740" t="s">
        <v>48499</v>
      </c>
    </row>
    <row r="23741" spans="1:2">
      <c r="A23741" s="267" t="s">
        <v>48500</v>
      </c>
      <c r="B23741" t="s">
        <v>48501</v>
      </c>
    </row>
    <row r="23742" spans="1:2">
      <c r="A23742" s="267" t="s">
        <v>48502</v>
      </c>
      <c r="B23742" t="s">
        <v>48497</v>
      </c>
    </row>
    <row r="23743" spans="1:2">
      <c r="A23743" s="267" t="s">
        <v>48503</v>
      </c>
      <c r="B23743" t="s">
        <v>48504</v>
      </c>
    </row>
    <row r="23744" spans="1:2">
      <c r="A23744" s="267" t="s">
        <v>48505</v>
      </c>
      <c r="B23744" t="s">
        <v>48506</v>
      </c>
    </row>
    <row r="23745" spans="1:2">
      <c r="A23745" s="267" t="s">
        <v>48507</v>
      </c>
      <c r="B23745" t="s">
        <v>48508</v>
      </c>
    </row>
    <row r="23746" spans="1:2">
      <c r="A23746" s="267" t="s">
        <v>48509</v>
      </c>
      <c r="B23746" t="s">
        <v>48510</v>
      </c>
    </row>
    <row r="23747" spans="1:2">
      <c r="A23747" s="267" t="s">
        <v>48511</v>
      </c>
      <c r="B23747" t="s">
        <v>48512</v>
      </c>
    </row>
    <row r="23748" spans="1:2">
      <c r="A23748" s="267" t="s">
        <v>48513</v>
      </c>
      <c r="B23748" t="s">
        <v>48514</v>
      </c>
    </row>
    <row r="23749" spans="1:2">
      <c r="A23749" s="267" t="s">
        <v>48515</v>
      </c>
      <c r="B23749" t="s">
        <v>48516</v>
      </c>
    </row>
    <row r="23750" spans="1:2">
      <c r="A23750" s="267" t="s">
        <v>48517</v>
      </c>
      <c r="B23750" t="s">
        <v>48518</v>
      </c>
    </row>
    <row r="23751" spans="1:2">
      <c r="A23751" s="267" t="s">
        <v>48519</v>
      </c>
      <c r="B23751" t="s">
        <v>48520</v>
      </c>
    </row>
    <row r="23752" spans="1:2">
      <c r="A23752" s="267" t="s">
        <v>48521</v>
      </c>
      <c r="B23752" t="s">
        <v>48522</v>
      </c>
    </row>
    <row r="23753" spans="1:2">
      <c r="A23753" s="267" t="s">
        <v>48523</v>
      </c>
      <c r="B23753" t="s">
        <v>48524</v>
      </c>
    </row>
    <row r="23754" spans="1:2">
      <c r="A23754" s="267" t="s">
        <v>48525</v>
      </c>
      <c r="B23754" t="s">
        <v>48526</v>
      </c>
    </row>
    <row r="23755" spans="1:2">
      <c r="A23755" s="267" t="s">
        <v>48527</v>
      </c>
      <c r="B23755" t="s">
        <v>48528</v>
      </c>
    </row>
    <row r="23756" spans="1:2">
      <c r="A23756" s="267" t="s">
        <v>48529</v>
      </c>
      <c r="B23756" t="s">
        <v>48530</v>
      </c>
    </row>
    <row r="23757" spans="1:2">
      <c r="A23757" s="267" t="s">
        <v>48531</v>
      </c>
      <c r="B23757" t="s">
        <v>48532</v>
      </c>
    </row>
    <row r="23758" spans="1:2">
      <c r="A23758" s="267" t="s">
        <v>48533</v>
      </c>
      <c r="B23758" t="s">
        <v>48534</v>
      </c>
    </row>
    <row r="23759" spans="1:2">
      <c r="A23759" s="267" t="s">
        <v>48535</v>
      </c>
      <c r="B23759" t="s">
        <v>48534</v>
      </c>
    </row>
    <row r="23760" spans="1:2">
      <c r="A23760" s="267" t="s">
        <v>48536</v>
      </c>
      <c r="B23760" t="s">
        <v>48537</v>
      </c>
    </row>
    <row r="23761" spans="1:2">
      <c r="A23761" s="267" t="s">
        <v>48538</v>
      </c>
      <c r="B23761" t="s">
        <v>48539</v>
      </c>
    </row>
    <row r="23762" spans="1:2">
      <c r="A23762" s="267" t="s">
        <v>48540</v>
      </c>
      <c r="B23762" t="s">
        <v>48541</v>
      </c>
    </row>
    <row r="23763" spans="1:2">
      <c r="A23763" s="267" t="s">
        <v>48542</v>
      </c>
      <c r="B23763" t="s">
        <v>48543</v>
      </c>
    </row>
    <row r="23764" spans="1:2">
      <c r="A23764" s="267" t="s">
        <v>48544</v>
      </c>
      <c r="B23764" t="s">
        <v>48545</v>
      </c>
    </row>
    <row r="23765" spans="1:2">
      <c r="A23765" s="267" t="s">
        <v>48546</v>
      </c>
      <c r="B23765" t="s">
        <v>48547</v>
      </c>
    </row>
    <row r="23766" spans="1:2">
      <c r="A23766" s="267" t="s">
        <v>48548</v>
      </c>
      <c r="B23766" t="s">
        <v>48549</v>
      </c>
    </row>
    <row r="23767" spans="1:2">
      <c r="A23767" s="267" t="s">
        <v>48550</v>
      </c>
      <c r="B23767" t="s">
        <v>48551</v>
      </c>
    </row>
    <row r="23768" spans="1:2">
      <c r="A23768" s="267" t="s">
        <v>48552</v>
      </c>
      <c r="B23768" t="s">
        <v>48553</v>
      </c>
    </row>
    <row r="23769" spans="1:2">
      <c r="A23769" s="267" t="s">
        <v>48554</v>
      </c>
      <c r="B23769" t="s">
        <v>48551</v>
      </c>
    </row>
    <row r="23770" spans="1:2">
      <c r="A23770" s="267" t="s">
        <v>48555</v>
      </c>
      <c r="B23770" t="s">
        <v>48553</v>
      </c>
    </row>
    <row r="23771" spans="1:2">
      <c r="A23771" s="267" t="s">
        <v>48556</v>
      </c>
      <c r="B23771" t="s">
        <v>48557</v>
      </c>
    </row>
    <row r="23772" spans="1:2">
      <c r="A23772" s="267" t="s">
        <v>48558</v>
      </c>
      <c r="B23772" t="s">
        <v>48559</v>
      </c>
    </row>
    <row r="23773" spans="1:2">
      <c r="A23773" s="267" t="s">
        <v>48560</v>
      </c>
      <c r="B23773" t="s">
        <v>48561</v>
      </c>
    </row>
    <row r="23774" spans="1:2">
      <c r="A23774" s="267" t="s">
        <v>48562</v>
      </c>
      <c r="B23774" t="s">
        <v>48563</v>
      </c>
    </row>
    <row r="23775" spans="1:2">
      <c r="A23775" s="267" t="s">
        <v>48564</v>
      </c>
      <c r="B23775" t="s">
        <v>48565</v>
      </c>
    </row>
    <row r="23776" spans="1:2">
      <c r="A23776" s="267" t="s">
        <v>48566</v>
      </c>
      <c r="B23776" t="s">
        <v>48567</v>
      </c>
    </row>
    <row r="23777" spans="1:2">
      <c r="A23777" s="267" t="s">
        <v>48568</v>
      </c>
      <c r="B23777" t="s">
        <v>48569</v>
      </c>
    </row>
    <row r="23778" spans="1:2">
      <c r="A23778" s="267" t="s">
        <v>48570</v>
      </c>
      <c r="B23778" t="s">
        <v>48571</v>
      </c>
    </row>
    <row r="23779" spans="1:2">
      <c r="A23779" s="267" t="s">
        <v>48572</v>
      </c>
      <c r="B23779" t="s">
        <v>48573</v>
      </c>
    </row>
    <row r="23780" spans="1:2">
      <c r="A23780" s="267" t="s">
        <v>48574</v>
      </c>
      <c r="B23780" t="s">
        <v>48575</v>
      </c>
    </row>
    <row r="23781" spans="1:2">
      <c r="A23781" s="267" t="s">
        <v>48576</v>
      </c>
      <c r="B23781" t="s">
        <v>48577</v>
      </c>
    </row>
    <row r="23782" spans="1:2">
      <c r="A23782" s="267" t="s">
        <v>48578</v>
      </c>
      <c r="B23782" t="s">
        <v>48579</v>
      </c>
    </row>
    <row r="23783" spans="1:2">
      <c r="A23783" s="267" t="s">
        <v>48580</v>
      </c>
      <c r="B23783" t="s">
        <v>48581</v>
      </c>
    </row>
    <row r="23784" spans="1:2">
      <c r="A23784" s="267" t="s">
        <v>48582</v>
      </c>
      <c r="B23784" t="s">
        <v>48583</v>
      </c>
    </row>
    <row r="23785" spans="1:2">
      <c r="A23785" s="267" t="s">
        <v>48584</v>
      </c>
      <c r="B23785" t="s">
        <v>48585</v>
      </c>
    </row>
    <row r="23786" spans="1:2">
      <c r="A23786" s="267" t="s">
        <v>48586</v>
      </c>
      <c r="B23786" t="s">
        <v>48587</v>
      </c>
    </row>
    <row r="23787" spans="1:2">
      <c r="A23787" s="267" t="s">
        <v>48588</v>
      </c>
      <c r="B23787" t="s">
        <v>48589</v>
      </c>
    </row>
    <row r="23788" spans="1:2">
      <c r="A23788" s="267" t="s">
        <v>48590</v>
      </c>
      <c r="B23788" t="s">
        <v>48591</v>
      </c>
    </row>
    <row r="23789" spans="1:2">
      <c r="A23789" s="267" t="s">
        <v>48592</v>
      </c>
      <c r="B23789" t="s">
        <v>48593</v>
      </c>
    </row>
    <row r="23790" spans="1:2">
      <c r="A23790" s="267" t="s">
        <v>48594</v>
      </c>
      <c r="B23790" t="s">
        <v>48595</v>
      </c>
    </row>
    <row r="23791" spans="1:2">
      <c r="A23791" s="267" t="s">
        <v>48596</v>
      </c>
      <c r="B23791" t="s">
        <v>48595</v>
      </c>
    </row>
    <row r="23792" spans="1:2">
      <c r="A23792" s="267" t="s">
        <v>48597</v>
      </c>
      <c r="B23792" t="s">
        <v>48598</v>
      </c>
    </row>
    <row r="23793" spans="1:2">
      <c r="A23793" s="267" t="s">
        <v>48599</v>
      </c>
      <c r="B23793" t="s">
        <v>48600</v>
      </c>
    </row>
    <row r="23794" spans="1:2">
      <c r="A23794" s="267" t="s">
        <v>48601</v>
      </c>
      <c r="B23794" t="s">
        <v>48602</v>
      </c>
    </row>
    <row r="23795" spans="1:2">
      <c r="A23795" s="267" t="s">
        <v>48603</v>
      </c>
      <c r="B23795" t="s">
        <v>48604</v>
      </c>
    </row>
    <row r="23796" spans="1:2">
      <c r="A23796" s="267" t="s">
        <v>48605</v>
      </c>
      <c r="B23796" t="s">
        <v>48606</v>
      </c>
    </row>
    <row r="23797" spans="1:2">
      <c r="A23797" s="267" t="s">
        <v>48607</v>
      </c>
      <c r="B23797" t="s">
        <v>48608</v>
      </c>
    </row>
    <row r="23798" spans="1:2">
      <c r="A23798" s="267" t="s">
        <v>48609</v>
      </c>
      <c r="B23798" t="s">
        <v>48610</v>
      </c>
    </row>
    <row r="23799" spans="1:2">
      <c r="A23799" s="267" t="s">
        <v>48611</v>
      </c>
      <c r="B23799" t="s">
        <v>48612</v>
      </c>
    </row>
    <row r="23800" spans="1:2">
      <c r="A23800" s="267" t="s">
        <v>48613</v>
      </c>
      <c r="B23800" t="s">
        <v>48614</v>
      </c>
    </row>
    <row r="23801" spans="1:2">
      <c r="A23801" s="267" t="s">
        <v>48615</v>
      </c>
      <c r="B23801" t="s">
        <v>48616</v>
      </c>
    </row>
    <row r="23802" spans="1:2">
      <c r="A23802" s="267" t="s">
        <v>48617</v>
      </c>
      <c r="B23802" t="s">
        <v>48618</v>
      </c>
    </row>
    <row r="23803" spans="1:2">
      <c r="A23803" s="267" t="s">
        <v>48619</v>
      </c>
      <c r="B23803" t="s">
        <v>48620</v>
      </c>
    </row>
    <row r="23804" spans="1:2">
      <c r="A23804" s="267" t="s">
        <v>48621</v>
      </c>
      <c r="B23804" t="s">
        <v>48620</v>
      </c>
    </row>
    <row r="23805" spans="1:2">
      <c r="A23805" s="267" t="s">
        <v>48622</v>
      </c>
      <c r="B23805" t="s">
        <v>48620</v>
      </c>
    </row>
    <row r="23806" spans="1:2">
      <c r="A23806" s="267" t="s">
        <v>48623</v>
      </c>
      <c r="B23806" t="s">
        <v>48624</v>
      </c>
    </row>
    <row r="23807" spans="1:2">
      <c r="A23807" s="267" t="s">
        <v>48625</v>
      </c>
      <c r="B23807" t="s">
        <v>48626</v>
      </c>
    </row>
    <row r="23808" spans="1:2">
      <c r="A23808" s="267" t="s">
        <v>48627</v>
      </c>
      <c r="B23808" t="s">
        <v>48628</v>
      </c>
    </row>
    <row r="23809" spans="1:2">
      <c r="A23809" s="267" t="s">
        <v>48629</v>
      </c>
      <c r="B23809" t="s">
        <v>48630</v>
      </c>
    </row>
    <row r="23810" spans="1:2">
      <c r="A23810" s="267" t="s">
        <v>48631</v>
      </c>
      <c r="B23810" t="s">
        <v>48632</v>
      </c>
    </row>
    <row r="23811" spans="1:2">
      <c r="A23811" s="267" t="s">
        <v>48633</v>
      </c>
      <c r="B23811" t="s">
        <v>48634</v>
      </c>
    </row>
    <row r="23812" spans="1:2">
      <c r="A23812" s="267" t="s">
        <v>48635</v>
      </c>
      <c r="B23812" t="s">
        <v>48636</v>
      </c>
    </row>
    <row r="23813" spans="1:2">
      <c r="A23813" s="267" t="s">
        <v>48637</v>
      </c>
      <c r="B23813" t="s">
        <v>48638</v>
      </c>
    </row>
    <row r="23814" spans="1:2">
      <c r="A23814" s="267" t="s">
        <v>48639</v>
      </c>
      <c r="B23814" t="s">
        <v>48640</v>
      </c>
    </row>
    <row r="23815" spans="1:2">
      <c r="A23815" s="267" t="s">
        <v>48641</v>
      </c>
      <c r="B23815" t="s">
        <v>48642</v>
      </c>
    </row>
    <row r="23816" spans="1:2">
      <c r="A23816" s="267" t="s">
        <v>48643</v>
      </c>
      <c r="B23816" t="s">
        <v>48644</v>
      </c>
    </row>
    <row r="23817" spans="1:2">
      <c r="A23817" s="267" t="s">
        <v>48645</v>
      </c>
      <c r="B23817" t="s">
        <v>48646</v>
      </c>
    </row>
    <row r="23818" spans="1:2">
      <c r="A23818" s="267" t="s">
        <v>48647</v>
      </c>
      <c r="B23818" t="s">
        <v>48648</v>
      </c>
    </row>
    <row r="23819" spans="1:2">
      <c r="A23819" s="267" t="s">
        <v>48649</v>
      </c>
      <c r="B23819" t="s">
        <v>48650</v>
      </c>
    </row>
    <row r="23820" spans="1:2">
      <c r="A23820" s="267" t="s">
        <v>48651</v>
      </c>
      <c r="B23820" t="s">
        <v>48652</v>
      </c>
    </row>
    <row r="23821" spans="1:2">
      <c r="A23821" s="267" t="s">
        <v>48653</v>
      </c>
      <c r="B23821" t="s">
        <v>48654</v>
      </c>
    </row>
    <row r="23822" spans="1:2">
      <c r="A23822" s="267" t="s">
        <v>48655</v>
      </c>
      <c r="B23822" t="s">
        <v>48656</v>
      </c>
    </row>
    <row r="23823" spans="1:2">
      <c r="A23823" s="267" t="s">
        <v>48657</v>
      </c>
      <c r="B23823" t="s">
        <v>48658</v>
      </c>
    </row>
    <row r="23824" spans="1:2">
      <c r="A23824" s="267" t="s">
        <v>48659</v>
      </c>
      <c r="B23824" t="s">
        <v>48660</v>
      </c>
    </row>
    <row r="23825" spans="1:2">
      <c r="A23825" s="267" t="s">
        <v>48661</v>
      </c>
      <c r="B23825" t="s">
        <v>48662</v>
      </c>
    </row>
    <row r="23826" spans="1:2">
      <c r="A23826" s="267" t="s">
        <v>48663</v>
      </c>
      <c r="B23826" t="s">
        <v>48664</v>
      </c>
    </row>
    <row r="23827" spans="1:2">
      <c r="A23827" s="267" t="s">
        <v>48665</v>
      </c>
      <c r="B23827" t="s">
        <v>48666</v>
      </c>
    </row>
    <row r="23828" spans="1:2">
      <c r="A23828" s="267" t="s">
        <v>48667</v>
      </c>
      <c r="B23828" t="s">
        <v>48668</v>
      </c>
    </row>
    <row r="23829" spans="1:2">
      <c r="A23829" s="267" t="s">
        <v>48669</v>
      </c>
      <c r="B23829" t="s">
        <v>48670</v>
      </c>
    </row>
    <row r="23830" spans="1:2">
      <c r="A23830" s="267" t="s">
        <v>48671</v>
      </c>
      <c r="B23830" t="s">
        <v>48672</v>
      </c>
    </row>
    <row r="23831" spans="1:2">
      <c r="A23831" s="267" t="s">
        <v>48673</v>
      </c>
      <c r="B23831" t="s">
        <v>48674</v>
      </c>
    </row>
    <row r="23832" spans="1:2">
      <c r="A23832" s="267" t="s">
        <v>48675</v>
      </c>
      <c r="B23832" t="s">
        <v>48676</v>
      </c>
    </row>
    <row r="23833" spans="1:2">
      <c r="A23833" s="267" t="s">
        <v>48677</v>
      </c>
      <c r="B23833" t="s">
        <v>48678</v>
      </c>
    </row>
    <row r="23834" spans="1:2">
      <c r="A23834" s="267" t="s">
        <v>48679</v>
      </c>
      <c r="B23834" t="s">
        <v>48680</v>
      </c>
    </row>
    <row r="23835" spans="1:2">
      <c r="A23835" s="267" t="s">
        <v>48681</v>
      </c>
      <c r="B23835" t="s">
        <v>48682</v>
      </c>
    </row>
    <row r="23836" spans="1:2">
      <c r="A23836" s="267" t="s">
        <v>48683</v>
      </c>
      <c r="B23836" t="s">
        <v>48684</v>
      </c>
    </row>
    <row r="23837" spans="1:2">
      <c r="A23837" s="267" t="s">
        <v>48685</v>
      </c>
      <c r="B23837" t="s">
        <v>48686</v>
      </c>
    </row>
    <row r="23838" spans="1:2">
      <c r="A23838" s="267" t="s">
        <v>48687</v>
      </c>
      <c r="B23838" t="s">
        <v>48688</v>
      </c>
    </row>
    <row r="23839" spans="1:2">
      <c r="A23839" s="267" t="s">
        <v>48689</v>
      </c>
      <c r="B23839" t="s">
        <v>48690</v>
      </c>
    </row>
    <row r="23840" spans="1:2">
      <c r="A23840" s="267" t="s">
        <v>48691</v>
      </c>
      <c r="B23840" t="s">
        <v>48692</v>
      </c>
    </row>
    <row r="23841" spans="1:2">
      <c r="A23841" s="267" t="s">
        <v>48693</v>
      </c>
      <c r="B23841" t="s">
        <v>48694</v>
      </c>
    </row>
    <row r="23842" spans="1:2">
      <c r="A23842" s="267" t="s">
        <v>48695</v>
      </c>
      <c r="B23842" t="s">
        <v>48696</v>
      </c>
    </row>
    <row r="23843" spans="1:2">
      <c r="A23843" s="267" t="s">
        <v>48697</v>
      </c>
      <c r="B23843" t="s">
        <v>48698</v>
      </c>
    </row>
    <row r="23844" spans="1:2">
      <c r="A23844" s="267" t="s">
        <v>48699</v>
      </c>
      <c r="B23844" t="s">
        <v>48700</v>
      </c>
    </row>
    <row r="23845" spans="1:2">
      <c r="A23845" s="267" t="s">
        <v>48701</v>
      </c>
      <c r="B23845" t="s">
        <v>48702</v>
      </c>
    </row>
    <row r="23846" spans="1:2">
      <c r="A23846" s="267" t="s">
        <v>48703</v>
      </c>
      <c r="B23846" t="s">
        <v>48704</v>
      </c>
    </row>
    <row r="23847" spans="1:2">
      <c r="A23847" s="267" t="s">
        <v>48705</v>
      </c>
      <c r="B23847" t="s">
        <v>48706</v>
      </c>
    </row>
    <row r="23848" spans="1:2">
      <c r="A23848" s="267" t="s">
        <v>48707</v>
      </c>
      <c r="B23848" t="s">
        <v>48708</v>
      </c>
    </row>
    <row r="23849" spans="1:2">
      <c r="A23849" s="267" t="s">
        <v>48709</v>
      </c>
      <c r="B23849" t="s">
        <v>48710</v>
      </c>
    </row>
    <row r="23850" spans="1:2">
      <c r="A23850" s="267" t="s">
        <v>48711</v>
      </c>
      <c r="B23850" t="s">
        <v>48712</v>
      </c>
    </row>
    <row r="23851" spans="1:2">
      <c r="A23851" s="267" t="s">
        <v>48713</v>
      </c>
      <c r="B23851" t="s">
        <v>48714</v>
      </c>
    </row>
    <row r="23852" spans="1:2">
      <c r="A23852" s="267" t="s">
        <v>48715</v>
      </c>
      <c r="B23852" t="s">
        <v>48716</v>
      </c>
    </row>
    <row r="23853" spans="1:2">
      <c r="A23853" s="267" t="s">
        <v>48717</v>
      </c>
      <c r="B23853" t="s">
        <v>48718</v>
      </c>
    </row>
    <row r="23854" spans="1:2">
      <c r="A23854" s="267" t="s">
        <v>48719</v>
      </c>
      <c r="B23854" t="s">
        <v>48720</v>
      </c>
    </row>
    <row r="23855" spans="1:2">
      <c r="A23855" s="267" t="s">
        <v>48721</v>
      </c>
      <c r="B23855" t="s">
        <v>48722</v>
      </c>
    </row>
    <row r="23856" spans="1:2">
      <c r="A23856" s="267" t="s">
        <v>48723</v>
      </c>
      <c r="B23856" t="s">
        <v>48724</v>
      </c>
    </row>
    <row r="23857" spans="1:2">
      <c r="A23857" s="267" t="s">
        <v>48725</v>
      </c>
      <c r="B23857" t="s">
        <v>48726</v>
      </c>
    </row>
    <row r="23858" spans="1:2">
      <c r="A23858" s="267" t="s">
        <v>48727</v>
      </c>
      <c r="B23858" t="s">
        <v>48728</v>
      </c>
    </row>
    <row r="23859" spans="1:2">
      <c r="A23859" s="267" t="s">
        <v>48729</v>
      </c>
      <c r="B23859" t="s">
        <v>48730</v>
      </c>
    </row>
    <row r="23860" spans="1:2">
      <c r="A23860" s="267" t="s">
        <v>48731</v>
      </c>
      <c r="B23860" t="s">
        <v>48732</v>
      </c>
    </row>
    <row r="23861" spans="1:2">
      <c r="A23861" s="267" t="s">
        <v>48733</v>
      </c>
      <c r="B23861" t="s">
        <v>48734</v>
      </c>
    </row>
    <row r="23862" spans="1:2">
      <c r="A23862" s="267" t="s">
        <v>48735</v>
      </c>
      <c r="B23862" t="s">
        <v>48736</v>
      </c>
    </row>
    <row r="23863" spans="1:2">
      <c r="A23863" s="267" t="s">
        <v>48737</v>
      </c>
      <c r="B23863" t="s">
        <v>48738</v>
      </c>
    </row>
    <row r="23864" spans="1:2">
      <c r="A23864" s="267" t="s">
        <v>48739</v>
      </c>
      <c r="B23864" t="s">
        <v>48740</v>
      </c>
    </row>
    <row r="23865" spans="1:2">
      <c r="A23865" s="267" t="s">
        <v>48741</v>
      </c>
      <c r="B23865" t="s">
        <v>48742</v>
      </c>
    </row>
    <row r="23866" spans="1:2">
      <c r="A23866" s="267" t="s">
        <v>48743</v>
      </c>
      <c r="B23866" t="s">
        <v>48744</v>
      </c>
    </row>
    <row r="23867" spans="1:2">
      <c r="A23867" s="267" t="s">
        <v>48745</v>
      </c>
      <c r="B23867" t="s">
        <v>48746</v>
      </c>
    </row>
    <row r="23868" spans="1:2">
      <c r="A23868" s="267" t="s">
        <v>48747</v>
      </c>
      <c r="B23868" t="s">
        <v>48748</v>
      </c>
    </row>
    <row r="23869" spans="1:2">
      <c r="A23869" s="267" t="s">
        <v>48749</v>
      </c>
      <c r="B23869" t="s">
        <v>21110</v>
      </c>
    </row>
    <row r="23870" spans="1:2">
      <c r="A23870" s="267" t="s">
        <v>48750</v>
      </c>
      <c r="B23870" t="s">
        <v>48751</v>
      </c>
    </row>
    <row r="23871" spans="1:2">
      <c r="A23871" s="267" t="s">
        <v>48752</v>
      </c>
      <c r="B23871" t="s">
        <v>48753</v>
      </c>
    </row>
    <row r="23872" spans="1:2">
      <c r="A23872" s="267" t="s">
        <v>48754</v>
      </c>
      <c r="B23872" t="s">
        <v>48755</v>
      </c>
    </row>
    <row r="23873" spans="1:2">
      <c r="A23873" s="267" t="s">
        <v>48756</v>
      </c>
      <c r="B23873" t="s">
        <v>47803</v>
      </c>
    </row>
    <row r="23874" spans="1:2">
      <c r="A23874" s="267" t="s">
        <v>48757</v>
      </c>
      <c r="B23874" t="s">
        <v>48758</v>
      </c>
    </row>
    <row r="23875" spans="1:2">
      <c r="A23875" s="267" t="s">
        <v>48759</v>
      </c>
      <c r="B23875" t="s">
        <v>48760</v>
      </c>
    </row>
    <row r="23876" spans="1:2">
      <c r="A23876" s="267" t="s">
        <v>48761</v>
      </c>
      <c r="B23876" t="s">
        <v>48762</v>
      </c>
    </row>
    <row r="23877" spans="1:2">
      <c r="A23877" s="267" t="s">
        <v>48763</v>
      </c>
      <c r="B23877" t="s">
        <v>48764</v>
      </c>
    </row>
    <row r="23878" spans="1:2">
      <c r="A23878" s="267" t="s">
        <v>48765</v>
      </c>
      <c r="B23878" t="s">
        <v>48766</v>
      </c>
    </row>
    <row r="23879" spans="1:2">
      <c r="A23879" s="267" t="s">
        <v>48767</v>
      </c>
      <c r="B23879" t="s">
        <v>21070</v>
      </c>
    </row>
    <row r="23880" spans="1:2">
      <c r="A23880" s="267" t="s">
        <v>48768</v>
      </c>
      <c r="B23880" t="s">
        <v>21072</v>
      </c>
    </row>
    <row r="23881" spans="1:2">
      <c r="A23881" s="267" t="s">
        <v>48769</v>
      </c>
      <c r="B23881" t="s">
        <v>48770</v>
      </c>
    </row>
    <row r="23882" spans="1:2">
      <c r="A23882" s="267" t="s">
        <v>48771</v>
      </c>
      <c r="B23882" t="s">
        <v>48772</v>
      </c>
    </row>
    <row r="23883" spans="1:2">
      <c r="A23883" s="267" t="s">
        <v>48773</v>
      </c>
      <c r="B23883" t="s">
        <v>48774</v>
      </c>
    </row>
    <row r="23884" spans="1:2">
      <c r="A23884" s="267" t="s">
        <v>48775</v>
      </c>
      <c r="B23884" t="s">
        <v>48776</v>
      </c>
    </row>
    <row r="23885" spans="1:2">
      <c r="A23885" s="267" t="s">
        <v>48777</v>
      </c>
      <c r="B23885" t="s">
        <v>21073</v>
      </c>
    </row>
    <row r="23886" spans="1:2">
      <c r="A23886" s="267" t="s">
        <v>48778</v>
      </c>
      <c r="B23886" t="s">
        <v>48779</v>
      </c>
    </row>
    <row r="23887" spans="1:2">
      <c r="A23887" s="267" t="s">
        <v>48780</v>
      </c>
      <c r="B23887" t="s">
        <v>48781</v>
      </c>
    </row>
    <row r="23888" spans="1:2">
      <c r="A23888" s="267" t="s">
        <v>48782</v>
      </c>
      <c r="B23888" t="s">
        <v>48783</v>
      </c>
    </row>
    <row r="23889" spans="1:2">
      <c r="A23889" s="267" t="s">
        <v>48784</v>
      </c>
      <c r="B23889" t="s">
        <v>48785</v>
      </c>
    </row>
    <row r="23890" spans="1:2">
      <c r="A23890" s="267" t="s">
        <v>48786</v>
      </c>
      <c r="B23890" t="s">
        <v>48787</v>
      </c>
    </row>
    <row r="23891" spans="1:2">
      <c r="A23891" s="267" t="s">
        <v>48788</v>
      </c>
      <c r="B23891" t="s">
        <v>48789</v>
      </c>
    </row>
    <row r="23892" spans="1:2">
      <c r="A23892" s="267" t="s">
        <v>48790</v>
      </c>
      <c r="B23892" t="s">
        <v>48791</v>
      </c>
    </row>
    <row r="23893" spans="1:2">
      <c r="A23893" s="267" t="s">
        <v>48792</v>
      </c>
      <c r="B23893" t="s">
        <v>48793</v>
      </c>
    </row>
    <row r="23894" spans="1:2">
      <c r="A23894" s="267" t="s">
        <v>48794</v>
      </c>
      <c r="B23894" t="s">
        <v>48795</v>
      </c>
    </row>
    <row r="23895" spans="1:2">
      <c r="A23895" s="267" t="s">
        <v>48796</v>
      </c>
      <c r="B23895" t="s">
        <v>48797</v>
      </c>
    </row>
    <row r="23896" spans="1:2">
      <c r="A23896" s="267" t="s">
        <v>48798</v>
      </c>
      <c r="B23896" t="s">
        <v>48799</v>
      </c>
    </row>
    <row r="23897" spans="1:2">
      <c r="A23897" s="267" t="s">
        <v>48800</v>
      </c>
      <c r="B23897" t="s">
        <v>48801</v>
      </c>
    </row>
    <row r="23898" spans="1:2">
      <c r="A23898" s="267" t="s">
        <v>48802</v>
      </c>
      <c r="B23898" t="s">
        <v>48803</v>
      </c>
    </row>
    <row r="23899" spans="1:2">
      <c r="A23899" s="267" t="s">
        <v>48804</v>
      </c>
      <c r="B23899" t="s">
        <v>48805</v>
      </c>
    </row>
    <row r="23900" spans="1:2">
      <c r="A23900" s="267" t="s">
        <v>48806</v>
      </c>
      <c r="B23900" t="s">
        <v>48807</v>
      </c>
    </row>
    <row r="23901" spans="1:2">
      <c r="A23901" s="267" t="s">
        <v>48808</v>
      </c>
      <c r="B23901" t="s">
        <v>48809</v>
      </c>
    </row>
    <row r="23902" spans="1:2">
      <c r="A23902" s="267" t="s">
        <v>48810</v>
      </c>
      <c r="B23902" t="s">
        <v>48811</v>
      </c>
    </row>
    <row r="23903" spans="1:2">
      <c r="A23903" s="267" t="s">
        <v>48812</v>
      </c>
      <c r="B23903" t="s">
        <v>48191</v>
      </c>
    </row>
    <row r="23904" spans="1:2">
      <c r="A23904" s="267" t="s">
        <v>48813</v>
      </c>
      <c r="B23904" t="s">
        <v>48395</v>
      </c>
    </row>
    <row r="23905" spans="1:2">
      <c r="A23905" s="267" t="s">
        <v>48814</v>
      </c>
      <c r="B23905" t="s">
        <v>48815</v>
      </c>
    </row>
    <row r="23906" spans="1:2">
      <c r="A23906" s="267" t="s">
        <v>48816</v>
      </c>
      <c r="B23906" t="s">
        <v>48817</v>
      </c>
    </row>
    <row r="23907" spans="1:2">
      <c r="A23907" s="267" t="s">
        <v>48818</v>
      </c>
      <c r="B23907" t="s">
        <v>48819</v>
      </c>
    </row>
    <row r="23908" spans="1:2">
      <c r="A23908" s="267" t="s">
        <v>48820</v>
      </c>
      <c r="B23908" t="s">
        <v>48821</v>
      </c>
    </row>
    <row r="23909" spans="1:2">
      <c r="A23909" s="267" t="s">
        <v>48822</v>
      </c>
      <c r="B23909" t="s">
        <v>48823</v>
      </c>
    </row>
    <row r="23910" spans="1:2">
      <c r="A23910" s="267" t="s">
        <v>48824</v>
      </c>
      <c r="B23910" t="s">
        <v>48825</v>
      </c>
    </row>
    <row r="23911" spans="1:2">
      <c r="A23911" s="267" t="s">
        <v>48826</v>
      </c>
      <c r="B23911" t="s">
        <v>8788</v>
      </c>
    </row>
    <row r="23912" spans="1:2">
      <c r="A23912" s="267" t="s">
        <v>48827</v>
      </c>
      <c r="B23912" t="s">
        <v>48828</v>
      </c>
    </row>
    <row r="23913" spans="1:2">
      <c r="A23913" s="267" t="s">
        <v>48829</v>
      </c>
      <c r="B23913" t="s">
        <v>48830</v>
      </c>
    </row>
    <row r="23914" spans="1:2">
      <c r="A23914" s="267" t="s">
        <v>48831</v>
      </c>
      <c r="B23914" t="s">
        <v>48832</v>
      </c>
    </row>
    <row r="23915" spans="1:2">
      <c r="A23915" s="267" t="s">
        <v>48833</v>
      </c>
      <c r="B23915" t="s">
        <v>48834</v>
      </c>
    </row>
    <row r="23916" spans="1:2">
      <c r="A23916" s="267" t="s">
        <v>48835</v>
      </c>
      <c r="B23916" t="s">
        <v>8776</v>
      </c>
    </row>
    <row r="23917" spans="1:2">
      <c r="A23917" s="267" t="s">
        <v>48836</v>
      </c>
      <c r="B23917" t="s">
        <v>48837</v>
      </c>
    </row>
    <row r="23918" spans="1:2">
      <c r="A23918" s="267" t="s">
        <v>48838</v>
      </c>
      <c r="B23918" t="s">
        <v>9181</v>
      </c>
    </row>
    <row r="23919" spans="1:2">
      <c r="A23919" s="267" t="s">
        <v>48839</v>
      </c>
      <c r="B23919" t="s">
        <v>48840</v>
      </c>
    </row>
    <row r="23920" spans="1:2">
      <c r="A23920" s="267" t="s">
        <v>48841</v>
      </c>
      <c r="B23920" t="s">
        <v>25244</v>
      </c>
    </row>
    <row r="23921" spans="1:2">
      <c r="A23921" s="267" t="s">
        <v>48842</v>
      </c>
      <c r="B23921" t="s">
        <v>48843</v>
      </c>
    </row>
    <row r="23922" spans="1:2">
      <c r="A23922" s="267" t="s">
        <v>48844</v>
      </c>
      <c r="B23922" t="s">
        <v>48845</v>
      </c>
    </row>
    <row r="23923" spans="1:2">
      <c r="A23923" s="267" t="s">
        <v>48846</v>
      </c>
      <c r="B23923" t="s">
        <v>48847</v>
      </c>
    </row>
    <row r="23924" spans="1:2">
      <c r="A23924" s="267" t="s">
        <v>48848</v>
      </c>
      <c r="B23924" t="s">
        <v>48849</v>
      </c>
    </row>
    <row r="23925" spans="1:2">
      <c r="A23925" s="267" t="s">
        <v>48850</v>
      </c>
      <c r="B23925" t="s">
        <v>48851</v>
      </c>
    </row>
    <row r="23926" spans="1:2">
      <c r="A23926" s="267" t="s">
        <v>48852</v>
      </c>
      <c r="B23926" t="s">
        <v>48853</v>
      </c>
    </row>
    <row r="23927" spans="1:2">
      <c r="A23927" s="267" t="s">
        <v>48854</v>
      </c>
      <c r="B23927" t="s">
        <v>48855</v>
      </c>
    </row>
    <row r="23928" spans="1:2">
      <c r="A23928" s="267" t="s">
        <v>48856</v>
      </c>
      <c r="B23928" t="s">
        <v>48857</v>
      </c>
    </row>
    <row r="23929" spans="1:2">
      <c r="A23929" s="267" t="s">
        <v>48858</v>
      </c>
      <c r="B23929" t="s">
        <v>48859</v>
      </c>
    </row>
    <row r="23930" spans="1:2">
      <c r="A23930" s="267" t="s">
        <v>48860</v>
      </c>
      <c r="B23930" t="s">
        <v>48861</v>
      </c>
    </row>
    <row r="23931" spans="1:2">
      <c r="A23931" s="267" t="s">
        <v>48862</v>
      </c>
      <c r="B23931" t="s">
        <v>48863</v>
      </c>
    </row>
    <row r="23932" spans="1:2">
      <c r="A23932" s="267" t="s">
        <v>48864</v>
      </c>
      <c r="B23932" t="s">
        <v>48865</v>
      </c>
    </row>
    <row r="23933" spans="1:2">
      <c r="A23933" s="267" t="s">
        <v>48866</v>
      </c>
      <c r="B23933" t="s">
        <v>48867</v>
      </c>
    </row>
    <row r="23934" spans="1:2">
      <c r="A23934" s="267" t="s">
        <v>48868</v>
      </c>
      <c r="B23934" t="s">
        <v>48869</v>
      </c>
    </row>
    <row r="23935" spans="1:2">
      <c r="A23935" s="267" t="s">
        <v>48870</v>
      </c>
      <c r="B23935" t="s">
        <v>48871</v>
      </c>
    </row>
    <row r="23936" spans="1:2">
      <c r="A23936" s="267" t="s">
        <v>48872</v>
      </c>
      <c r="B23936" t="s">
        <v>48871</v>
      </c>
    </row>
    <row r="23937" spans="1:3">
      <c r="A23937" s="267" t="s">
        <v>48873</v>
      </c>
      <c r="B23937" t="s">
        <v>48871</v>
      </c>
      <c r="C23937">
        <v>201013</v>
      </c>
    </row>
    <row r="23938" spans="1:3">
      <c r="A23938" s="267" t="s">
        <v>48874</v>
      </c>
      <c r="B23938" t="s">
        <v>48875</v>
      </c>
    </row>
    <row r="23939" spans="1:3">
      <c r="A23939" s="267" t="s">
        <v>48876</v>
      </c>
      <c r="B23939" t="s">
        <v>48877</v>
      </c>
    </row>
    <row r="23940" spans="1:3">
      <c r="A23940" s="267" t="s">
        <v>48878</v>
      </c>
      <c r="B23940" t="s">
        <v>48879</v>
      </c>
    </row>
    <row r="23941" spans="1:3">
      <c r="A23941" s="267" t="s">
        <v>48880</v>
      </c>
      <c r="B23941" t="s">
        <v>48881</v>
      </c>
    </row>
    <row r="23942" spans="1:3">
      <c r="A23942" s="267" t="s">
        <v>48882</v>
      </c>
      <c r="B23942" t="s">
        <v>48883</v>
      </c>
    </row>
    <row r="23943" spans="1:3">
      <c r="A23943" s="267" t="s">
        <v>48884</v>
      </c>
      <c r="B23943" t="s">
        <v>48885</v>
      </c>
    </row>
    <row r="23944" spans="1:3">
      <c r="A23944" s="267" t="s">
        <v>48886</v>
      </c>
      <c r="B23944" t="s">
        <v>48887</v>
      </c>
    </row>
    <row r="23945" spans="1:3">
      <c r="A23945" s="267" t="s">
        <v>48888</v>
      </c>
      <c r="B23945" t="s">
        <v>48889</v>
      </c>
    </row>
    <row r="23946" spans="1:3">
      <c r="A23946" s="267" t="s">
        <v>48890</v>
      </c>
      <c r="B23946" t="s">
        <v>48891</v>
      </c>
    </row>
    <row r="23947" spans="1:3">
      <c r="A23947" s="267" t="s">
        <v>48892</v>
      </c>
      <c r="B23947" t="s">
        <v>48893</v>
      </c>
    </row>
    <row r="23948" spans="1:3">
      <c r="A23948" s="267" t="s">
        <v>48894</v>
      </c>
      <c r="B23948" t="s">
        <v>48895</v>
      </c>
    </row>
    <row r="23949" spans="1:3">
      <c r="A23949" s="267" t="s">
        <v>48896</v>
      </c>
      <c r="B23949" t="s">
        <v>48897</v>
      </c>
    </row>
    <row r="23950" spans="1:3">
      <c r="A23950" s="267" t="s">
        <v>48898</v>
      </c>
      <c r="B23950" t="s">
        <v>48899</v>
      </c>
    </row>
    <row r="23951" spans="1:3">
      <c r="A23951" s="267" t="s">
        <v>48900</v>
      </c>
      <c r="B23951" t="s">
        <v>48901</v>
      </c>
    </row>
    <row r="23952" spans="1:3">
      <c r="A23952" s="267" t="s">
        <v>48902</v>
      </c>
      <c r="B23952" t="s">
        <v>48903</v>
      </c>
    </row>
    <row r="23953" spans="1:2">
      <c r="A23953" s="267" t="s">
        <v>48904</v>
      </c>
      <c r="B23953" t="s">
        <v>48905</v>
      </c>
    </row>
    <row r="23954" spans="1:2">
      <c r="A23954" s="267" t="s">
        <v>48906</v>
      </c>
      <c r="B23954" t="s">
        <v>48907</v>
      </c>
    </row>
    <row r="23955" spans="1:2">
      <c r="A23955" s="267" t="s">
        <v>48908</v>
      </c>
      <c r="B23955" t="s">
        <v>48909</v>
      </c>
    </row>
    <row r="23956" spans="1:2">
      <c r="A23956" s="267" t="s">
        <v>48910</v>
      </c>
      <c r="B23956" t="s">
        <v>48911</v>
      </c>
    </row>
    <row r="23957" spans="1:2">
      <c r="A23957" s="267" t="s">
        <v>48912</v>
      </c>
      <c r="B23957" t="s">
        <v>48913</v>
      </c>
    </row>
    <row r="23958" spans="1:2">
      <c r="A23958" s="267" t="s">
        <v>48914</v>
      </c>
      <c r="B23958" t="s">
        <v>48915</v>
      </c>
    </row>
    <row r="23959" spans="1:2">
      <c r="A23959" s="267" t="s">
        <v>48916</v>
      </c>
      <c r="B23959" t="s">
        <v>48917</v>
      </c>
    </row>
    <row r="23960" spans="1:2">
      <c r="A23960" s="267" t="s">
        <v>48918</v>
      </c>
      <c r="B23960" t="s">
        <v>48919</v>
      </c>
    </row>
    <row r="23961" spans="1:2">
      <c r="A23961" s="267" t="s">
        <v>48920</v>
      </c>
      <c r="B23961" t="s">
        <v>48921</v>
      </c>
    </row>
    <row r="23962" spans="1:2">
      <c r="A23962" s="267" t="s">
        <v>48922</v>
      </c>
      <c r="B23962" t="s">
        <v>48207</v>
      </c>
    </row>
    <row r="23963" spans="1:2">
      <c r="A23963" s="267" t="s">
        <v>48923</v>
      </c>
      <c r="B23963" t="s">
        <v>48924</v>
      </c>
    </row>
    <row r="23964" spans="1:2">
      <c r="A23964" s="267" t="s">
        <v>48925</v>
      </c>
      <c r="B23964" t="s">
        <v>48926</v>
      </c>
    </row>
    <row r="23965" spans="1:2">
      <c r="A23965" s="267" t="s">
        <v>48927</v>
      </c>
      <c r="B23965" t="s">
        <v>48928</v>
      </c>
    </row>
    <row r="23966" spans="1:2">
      <c r="A23966" s="267" t="s">
        <v>48929</v>
      </c>
      <c r="B23966" t="s">
        <v>48930</v>
      </c>
    </row>
    <row r="23967" spans="1:2">
      <c r="A23967" s="267" t="s">
        <v>48931</v>
      </c>
      <c r="B23967" t="s">
        <v>48932</v>
      </c>
    </row>
    <row r="23968" spans="1:2">
      <c r="A23968" s="267" t="s">
        <v>48933</v>
      </c>
      <c r="B23968" t="s">
        <v>48934</v>
      </c>
    </row>
    <row r="23969" spans="1:2">
      <c r="A23969" s="267" t="s">
        <v>48935</v>
      </c>
      <c r="B23969" t="s">
        <v>48936</v>
      </c>
    </row>
    <row r="23970" spans="1:2">
      <c r="A23970" s="267" t="s">
        <v>48937</v>
      </c>
      <c r="B23970" t="s">
        <v>48938</v>
      </c>
    </row>
    <row r="23971" spans="1:2">
      <c r="A23971" s="267" t="s">
        <v>48939</v>
      </c>
      <c r="B23971" t="s">
        <v>48940</v>
      </c>
    </row>
    <row r="23972" spans="1:2">
      <c r="A23972" s="267" t="s">
        <v>48941</v>
      </c>
      <c r="B23972" t="s">
        <v>48942</v>
      </c>
    </row>
    <row r="23973" spans="1:2">
      <c r="A23973" s="267" t="s">
        <v>48943</v>
      </c>
      <c r="B23973" t="s">
        <v>48944</v>
      </c>
    </row>
    <row r="23974" spans="1:2">
      <c r="A23974" s="267" t="s">
        <v>48945</v>
      </c>
      <c r="B23974" t="s">
        <v>48946</v>
      </c>
    </row>
    <row r="23975" spans="1:2">
      <c r="A23975" s="267" t="s">
        <v>48947</v>
      </c>
      <c r="B23975" t="s">
        <v>48948</v>
      </c>
    </row>
    <row r="23976" spans="1:2">
      <c r="A23976" s="267" t="s">
        <v>48949</v>
      </c>
      <c r="B23976" t="s">
        <v>48950</v>
      </c>
    </row>
    <row r="23977" spans="1:2">
      <c r="A23977" s="267" t="s">
        <v>48951</v>
      </c>
      <c r="B23977" t="s">
        <v>48952</v>
      </c>
    </row>
    <row r="23978" spans="1:2">
      <c r="A23978" s="267" t="s">
        <v>48953</v>
      </c>
      <c r="B23978" t="s">
        <v>48954</v>
      </c>
    </row>
    <row r="23979" spans="1:2">
      <c r="A23979" s="267" t="s">
        <v>48955</v>
      </c>
      <c r="B23979" t="s">
        <v>48956</v>
      </c>
    </row>
    <row r="23980" spans="1:2">
      <c r="A23980" s="267" t="s">
        <v>48957</v>
      </c>
      <c r="B23980" t="s">
        <v>48958</v>
      </c>
    </row>
    <row r="23981" spans="1:2">
      <c r="A23981" s="267" t="s">
        <v>48959</v>
      </c>
      <c r="B23981" t="s">
        <v>48960</v>
      </c>
    </row>
    <row r="23982" spans="1:2">
      <c r="A23982" s="267" t="s">
        <v>48961</v>
      </c>
      <c r="B23982" t="s">
        <v>48962</v>
      </c>
    </row>
    <row r="23983" spans="1:2">
      <c r="A23983" s="267" t="s">
        <v>48963</v>
      </c>
      <c r="B23983" t="s">
        <v>48964</v>
      </c>
    </row>
    <row r="23984" spans="1:2">
      <c r="A23984" s="267" t="s">
        <v>48965</v>
      </c>
      <c r="B23984" t="s">
        <v>48966</v>
      </c>
    </row>
    <row r="23985" spans="1:2">
      <c r="A23985" s="267" t="s">
        <v>48967</v>
      </c>
      <c r="B23985" t="s">
        <v>48968</v>
      </c>
    </row>
    <row r="23986" spans="1:2">
      <c r="A23986" s="267" t="s">
        <v>48969</v>
      </c>
      <c r="B23986" t="s">
        <v>48970</v>
      </c>
    </row>
    <row r="23987" spans="1:2">
      <c r="A23987" s="267" t="s">
        <v>48971</v>
      </c>
      <c r="B23987" t="s">
        <v>48972</v>
      </c>
    </row>
    <row r="23988" spans="1:2">
      <c r="A23988" s="267" t="s">
        <v>48973</v>
      </c>
      <c r="B23988" t="s">
        <v>48974</v>
      </c>
    </row>
    <row r="23989" spans="1:2">
      <c r="A23989" s="267" t="s">
        <v>48975</v>
      </c>
      <c r="B23989" t="s">
        <v>48976</v>
      </c>
    </row>
    <row r="23990" spans="1:2">
      <c r="A23990" s="267" t="s">
        <v>48977</v>
      </c>
      <c r="B23990" t="s">
        <v>48978</v>
      </c>
    </row>
    <row r="23991" spans="1:2">
      <c r="A23991" s="267" t="s">
        <v>48979</v>
      </c>
      <c r="B23991" t="s">
        <v>48980</v>
      </c>
    </row>
    <row r="23992" spans="1:2">
      <c r="A23992" s="267" t="s">
        <v>48981</v>
      </c>
      <c r="B23992" t="s">
        <v>48982</v>
      </c>
    </row>
    <row r="23993" spans="1:2">
      <c r="A23993" s="267" t="s">
        <v>48983</v>
      </c>
      <c r="B23993" t="s">
        <v>48984</v>
      </c>
    </row>
    <row r="23994" spans="1:2">
      <c r="A23994" s="267" t="s">
        <v>48985</v>
      </c>
      <c r="B23994" t="s">
        <v>48986</v>
      </c>
    </row>
    <row r="23995" spans="1:2">
      <c r="A23995" s="267" t="s">
        <v>48987</v>
      </c>
      <c r="B23995" t="s">
        <v>48988</v>
      </c>
    </row>
    <row r="23996" spans="1:2">
      <c r="A23996" s="267" t="s">
        <v>48989</v>
      </c>
      <c r="B23996" t="s">
        <v>48990</v>
      </c>
    </row>
    <row r="23997" spans="1:2">
      <c r="A23997" s="267" t="s">
        <v>48991</v>
      </c>
      <c r="B23997" t="s">
        <v>48992</v>
      </c>
    </row>
    <row r="23998" spans="1:2">
      <c r="A23998" s="267" t="s">
        <v>48993</v>
      </c>
      <c r="B23998" t="s">
        <v>48994</v>
      </c>
    </row>
    <row r="23999" spans="1:2">
      <c r="A23999" s="267" t="s">
        <v>48995</v>
      </c>
      <c r="B23999" t="s">
        <v>48996</v>
      </c>
    </row>
    <row r="24000" spans="1:2">
      <c r="A24000" s="267" t="s">
        <v>48997</v>
      </c>
      <c r="B24000" t="s">
        <v>48998</v>
      </c>
    </row>
    <row r="24001" spans="1:2">
      <c r="A24001" s="267" t="s">
        <v>48999</v>
      </c>
      <c r="B24001" t="s">
        <v>49000</v>
      </c>
    </row>
    <row r="24002" spans="1:2">
      <c r="A24002" s="267" t="s">
        <v>49001</v>
      </c>
      <c r="B24002" t="s">
        <v>49002</v>
      </c>
    </row>
    <row r="24003" spans="1:2">
      <c r="A24003" s="267" t="s">
        <v>49003</v>
      </c>
      <c r="B24003" t="s">
        <v>49004</v>
      </c>
    </row>
    <row r="24004" spans="1:2">
      <c r="A24004" s="267" t="s">
        <v>49005</v>
      </c>
      <c r="B24004" t="s">
        <v>49006</v>
      </c>
    </row>
    <row r="24005" spans="1:2">
      <c r="A24005" s="267" t="s">
        <v>49007</v>
      </c>
      <c r="B24005" t="s">
        <v>49008</v>
      </c>
    </row>
    <row r="24006" spans="1:2">
      <c r="A24006" s="267" t="s">
        <v>49009</v>
      </c>
      <c r="B24006" t="s">
        <v>49010</v>
      </c>
    </row>
    <row r="24007" spans="1:2">
      <c r="A24007" s="267" t="s">
        <v>49011</v>
      </c>
      <c r="B24007" t="s">
        <v>49012</v>
      </c>
    </row>
    <row r="24008" spans="1:2">
      <c r="A24008" s="267" t="s">
        <v>49013</v>
      </c>
      <c r="B24008" t="s">
        <v>49014</v>
      </c>
    </row>
    <row r="24009" spans="1:2">
      <c r="A24009" s="267" t="s">
        <v>49015</v>
      </c>
      <c r="B24009" t="s">
        <v>49016</v>
      </c>
    </row>
    <row r="24010" spans="1:2">
      <c r="A24010" s="267" t="s">
        <v>49017</v>
      </c>
      <c r="B24010" t="s">
        <v>49018</v>
      </c>
    </row>
    <row r="24011" spans="1:2">
      <c r="A24011" s="267" t="s">
        <v>49019</v>
      </c>
      <c r="B24011" t="s">
        <v>49020</v>
      </c>
    </row>
    <row r="24012" spans="1:2">
      <c r="A24012" s="267" t="s">
        <v>49021</v>
      </c>
      <c r="B24012" t="s">
        <v>49022</v>
      </c>
    </row>
    <row r="24013" spans="1:2">
      <c r="A24013" s="267" t="s">
        <v>49023</v>
      </c>
      <c r="B24013" t="s">
        <v>48092</v>
      </c>
    </row>
    <row r="24014" spans="1:2">
      <c r="A24014" s="267" t="s">
        <v>49024</v>
      </c>
      <c r="B24014" t="s">
        <v>49025</v>
      </c>
    </row>
    <row r="24015" spans="1:2">
      <c r="A24015" s="267" t="s">
        <v>49026</v>
      </c>
      <c r="B24015" t="s">
        <v>49027</v>
      </c>
    </row>
    <row r="24016" spans="1:2">
      <c r="A24016" s="267" t="s">
        <v>49028</v>
      </c>
      <c r="B24016" t="s">
        <v>49029</v>
      </c>
    </row>
    <row r="24017" spans="1:2">
      <c r="A24017" s="267" t="s">
        <v>49030</v>
      </c>
      <c r="B24017" t="s">
        <v>49031</v>
      </c>
    </row>
    <row r="24018" spans="1:2">
      <c r="A24018" s="267" t="s">
        <v>49032</v>
      </c>
      <c r="B24018" t="s">
        <v>49033</v>
      </c>
    </row>
    <row r="24019" spans="1:2">
      <c r="A24019" s="267" t="s">
        <v>49034</v>
      </c>
      <c r="B24019" t="s">
        <v>49035</v>
      </c>
    </row>
    <row r="24020" spans="1:2">
      <c r="A24020" s="267" t="s">
        <v>49036</v>
      </c>
      <c r="B24020" t="s">
        <v>47984</v>
      </c>
    </row>
    <row r="24021" spans="1:2">
      <c r="A24021" s="267" t="s">
        <v>49037</v>
      </c>
      <c r="B24021" t="s">
        <v>49038</v>
      </c>
    </row>
    <row r="24022" spans="1:2">
      <c r="A24022" s="267" t="s">
        <v>49039</v>
      </c>
      <c r="B24022" t="s">
        <v>49040</v>
      </c>
    </row>
    <row r="24023" spans="1:2">
      <c r="A24023" s="267" t="s">
        <v>49041</v>
      </c>
      <c r="B24023" t="s">
        <v>49042</v>
      </c>
    </row>
    <row r="24024" spans="1:2">
      <c r="A24024" s="267" t="s">
        <v>49043</v>
      </c>
      <c r="B24024" t="s">
        <v>49044</v>
      </c>
    </row>
    <row r="24025" spans="1:2">
      <c r="A24025" s="267" t="s">
        <v>49045</v>
      </c>
      <c r="B24025" t="s">
        <v>49046</v>
      </c>
    </row>
    <row r="24026" spans="1:2">
      <c r="A24026" s="267" t="s">
        <v>49047</v>
      </c>
      <c r="B24026" t="s">
        <v>49048</v>
      </c>
    </row>
    <row r="24027" spans="1:2">
      <c r="A24027" s="267" t="s">
        <v>49049</v>
      </c>
      <c r="B24027" t="s">
        <v>49050</v>
      </c>
    </row>
    <row r="24028" spans="1:2">
      <c r="A24028" s="267" t="s">
        <v>49051</v>
      </c>
      <c r="B24028" t="s">
        <v>49052</v>
      </c>
    </row>
    <row r="24029" spans="1:2">
      <c r="A24029" s="267" t="s">
        <v>49053</v>
      </c>
      <c r="B24029" t="s">
        <v>49054</v>
      </c>
    </row>
    <row r="24030" spans="1:2">
      <c r="A24030" s="267" t="s">
        <v>49055</v>
      </c>
      <c r="B24030" t="s">
        <v>49056</v>
      </c>
    </row>
    <row r="24031" spans="1:2">
      <c r="A24031" s="267" t="s">
        <v>49057</v>
      </c>
      <c r="B24031" t="s">
        <v>49058</v>
      </c>
    </row>
    <row r="24032" spans="1:2">
      <c r="A24032" s="267" t="s">
        <v>49059</v>
      </c>
      <c r="B24032" t="s">
        <v>49060</v>
      </c>
    </row>
    <row r="24033" spans="1:2">
      <c r="A24033" s="267" t="s">
        <v>49061</v>
      </c>
      <c r="B24033" t="s">
        <v>49062</v>
      </c>
    </row>
    <row r="24034" spans="1:2">
      <c r="A24034" s="267" t="s">
        <v>49063</v>
      </c>
      <c r="B24034" t="s">
        <v>49064</v>
      </c>
    </row>
    <row r="24035" spans="1:2">
      <c r="A24035" s="267" t="s">
        <v>49065</v>
      </c>
      <c r="B24035" t="s">
        <v>49066</v>
      </c>
    </row>
    <row r="24036" spans="1:2">
      <c r="A24036" s="267" t="s">
        <v>49067</v>
      </c>
      <c r="B24036" t="s">
        <v>49068</v>
      </c>
    </row>
    <row r="24037" spans="1:2">
      <c r="A24037" s="267" t="s">
        <v>49069</v>
      </c>
      <c r="B24037" t="s">
        <v>49070</v>
      </c>
    </row>
    <row r="24038" spans="1:2">
      <c r="A24038" s="267" t="s">
        <v>49071</v>
      </c>
      <c r="B24038" t="s">
        <v>49072</v>
      </c>
    </row>
    <row r="24039" spans="1:2">
      <c r="A24039" s="267" t="s">
        <v>49073</v>
      </c>
      <c r="B24039" t="s">
        <v>49074</v>
      </c>
    </row>
    <row r="24040" spans="1:2">
      <c r="A24040" s="267" t="s">
        <v>49075</v>
      </c>
      <c r="B24040" t="s">
        <v>49076</v>
      </c>
    </row>
    <row r="24041" spans="1:2">
      <c r="A24041" s="267" t="s">
        <v>49077</v>
      </c>
      <c r="B24041" t="s">
        <v>49078</v>
      </c>
    </row>
    <row r="24042" spans="1:2">
      <c r="A24042" s="267" t="s">
        <v>49079</v>
      </c>
      <c r="B24042" t="s">
        <v>49080</v>
      </c>
    </row>
    <row r="24043" spans="1:2">
      <c r="A24043" s="267" t="s">
        <v>49081</v>
      </c>
      <c r="B24043" t="s">
        <v>49082</v>
      </c>
    </row>
    <row r="24044" spans="1:2">
      <c r="A24044" s="267" t="s">
        <v>49083</v>
      </c>
      <c r="B24044" t="s">
        <v>49084</v>
      </c>
    </row>
    <row r="24045" spans="1:2">
      <c r="A24045" s="267" t="s">
        <v>49085</v>
      </c>
      <c r="B24045" t="s">
        <v>49086</v>
      </c>
    </row>
    <row r="24046" spans="1:2">
      <c r="A24046" s="267" t="s">
        <v>49087</v>
      </c>
      <c r="B24046" t="s">
        <v>49088</v>
      </c>
    </row>
    <row r="24047" spans="1:2">
      <c r="A24047" s="267" t="s">
        <v>49089</v>
      </c>
      <c r="B24047" t="s">
        <v>49090</v>
      </c>
    </row>
    <row r="24048" spans="1:2">
      <c r="A24048" s="267" t="s">
        <v>49091</v>
      </c>
      <c r="B24048" t="s">
        <v>49092</v>
      </c>
    </row>
    <row r="24049" spans="1:2">
      <c r="A24049" s="267" t="s">
        <v>49093</v>
      </c>
      <c r="B24049" t="s">
        <v>40527</v>
      </c>
    </row>
    <row r="24050" spans="1:2">
      <c r="A24050" s="267" t="s">
        <v>49094</v>
      </c>
      <c r="B24050" t="s">
        <v>49095</v>
      </c>
    </row>
    <row r="24051" spans="1:2">
      <c r="A24051" s="267" t="s">
        <v>49096</v>
      </c>
      <c r="B24051" t="s">
        <v>49097</v>
      </c>
    </row>
    <row r="24052" spans="1:2">
      <c r="A24052" s="267" t="s">
        <v>49098</v>
      </c>
      <c r="B24052" t="s">
        <v>48648</v>
      </c>
    </row>
    <row r="24053" spans="1:2">
      <c r="A24053" s="267" t="s">
        <v>49099</v>
      </c>
      <c r="B24053" t="s">
        <v>49100</v>
      </c>
    </row>
    <row r="24054" spans="1:2">
      <c r="A24054" s="267" t="s">
        <v>49101</v>
      </c>
      <c r="B24054" t="s">
        <v>49102</v>
      </c>
    </row>
    <row r="24055" spans="1:2">
      <c r="A24055" s="267" t="s">
        <v>49103</v>
      </c>
      <c r="B24055" t="s">
        <v>32881</v>
      </c>
    </row>
    <row r="24056" spans="1:2">
      <c r="A24056" s="267" t="s">
        <v>49104</v>
      </c>
      <c r="B24056" t="s">
        <v>49105</v>
      </c>
    </row>
    <row r="24057" spans="1:2">
      <c r="A24057" s="267" t="s">
        <v>49106</v>
      </c>
      <c r="B24057" t="s">
        <v>49107</v>
      </c>
    </row>
    <row r="24058" spans="1:2">
      <c r="A24058" s="267" t="s">
        <v>49108</v>
      </c>
      <c r="B24058" t="s">
        <v>49109</v>
      </c>
    </row>
    <row r="24059" spans="1:2">
      <c r="A24059" s="267" t="s">
        <v>49110</v>
      </c>
      <c r="B24059" t="s">
        <v>49111</v>
      </c>
    </row>
    <row r="24060" spans="1:2">
      <c r="A24060" s="267" t="s">
        <v>49112</v>
      </c>
      <c r="B24060" t="s">
        <v>49113</v>
      </c>
    </row>
    <row r="24061" spans="1:2">
      <c r="A24061" s="267" t="s">
        <v>49114</v>
      </c>
      <c r="B24061" t="s">
        <v>49115</v>
      </c>
    </row>
    <row r="24062" spans="1:2">
      <c r="A24062" s="267" t="s">
        <v>49116</v>
      </c>
      <c r="B24062" t="s">
        <v>49117</v>
      </c>
    </row>
    <row r="24063" spans="1:2">
      <c r="A24063" s="267" t="s">
        <v>49118</v>
      </c>
      <c r="B24063" t="s">
        <v>49119</v>
      </c>
    </row>
    <row r="24064" spans="1:2">
      <c r="A24064" s="267" t="s">
        <v>49120</v>
      </c>
      <c r="B24064" t="s">
        <v>49121</v>
      </c>
    </row>
    <row r="24065" spans="1:2">
      <c r="A24065" s="267" t="s">
        <v>49122</v>
      </c>
      <c r="B24065" t="s">
        <v>49123</v>
      </c>
    </row>
    <row r="24066" spans="1:2">
      <c r="A24066" s="267" t="s">
        <v>49124</v>
      </c>
      <c r="B24066" t="s">
        <v>49125</v>
      </c>
    </row>
    <row r="24067" spans="1:2">
      <c r="A24067" s="267" t="s">
        <v>49126</v>
      </c>
      <c r="B24067" t="s">
        <v>49127</v>
      </c>
    </row>
    <row r="24068" spans="1:2">
      <c r="A24068" s="267" t="s">
        <v>49128</v>
      </c>
      <c r="B24068" t="s">
        <v>48598</v>
      </c>
    </row>
    <row r="24069" spans="1:2">
      <c r="A24069" s="267" t="s">
        <v>49129</v>
      </c>
      <c r="B24069" t="s">
        <v>49130</v>
      </c>
    </row>
    <row r="24070" spans="1:2">
      <c r="A24070" s="267" t="s">
        <v>49131</v>
      </c>
      <c r="B24070" t="s">
        <v>49132</v>
      </c>
    </row>
    <row r="24071" spans="1:2">
      <c r="A24071" s="267" t="s">
        <v>49133</v>
      </c>
      <c r="B24071" t="s">
        <v>49134</v>
      </c>
    </row>
    <row r="24072" spans="1:2">
      <c r="A24072" s="267" t="s">
        <v>49135</v>
      </c>
      <c r="B24072" t="s">
        <v>21105</v>
      </c>
    </row>
    <row r="24073" spans="1:2">
      <c r="A24073" s="267" t="s">
        <v>49136</v>
      </c>
      <c r="B24073" t="s">
        <v>49137</v>
      </c>
    </row>
    <row r="24074" spans="1:2">
      <c r="A24074" s="267" t="s">
        <v>49138</v>
      </c>
      <c r="B24074" t="s">
        <v>49139</v>
      </c>
    </row>
    <row r="24075" spans="1:2">
      <c r="A24075" s="267" t="s">
        <v>49140</v>
      </c>
      <c r="B24075" t="s">
        <v>49141</v>
      </c>
    </row>
    <row r="24076" spans="1:2">
      <c r="A24076" s="267" t="s">
        <v>49142</v>
      </c>
      <c r="B24076" t="s">
        <v>49143</v>
      </c>
    </row>
    <row r="24077" spans="1:2">
      <c r="A24077" s="267" t="s">
        <v>49144</v>
      </c>
      <c r="B24077" t="s">
        <v>49145</v>
      </c>
    </row>
    <row r="24078" spans="1:2">
      <c r="A24078" s="267" t="s">
        <v>49146</v>
      </c>
      <c r="B24078" t="s">
        <v>49147</v>
      </c>
    </row>
    <row r="24079" spans="1:2">
      <c r="A24079" s="267" t="s">
        <v>49148</v>
      </c>
      <c r="B24079" t="s">
        <v>49149</v>
      </c>
    </row>
    <row r="24080" spans="1:2">
      <c r="A24080" s="267" t="s">
        <v>49150</v>
      </c>
      <c r="B24080" t="s">
        <v>49151</v>
      </c>
    </row>
    <row r="24081" spans="1:2">
      <c r="A24081" s="267" t="s">
        <v>49152</v>
      </c>
      <c r="B24081" t="s">
        <v>49153</v>
      </c>
    </row>
    <row r="24082" spans="1:2">
      <c r="A24082" s="267" t="s">
        <v>49154</v>
      </c>
      <c r="B24082" t="s">
        <v>48215</v>
      </c>
    </row>
    <row r="24083" spans="1:2">
      <c r="A24083" s="267" t="s">
        <v>49155</v>
      </c>
      <c r="B24083" t="s">
        <v>49156</v>
      </c>
    </row>
    <row r="24084" spans="1:2">
      <c r="A24084" s="267" t="s">
        <v>49157</v>
      </c>
      <c r="B24084" t="s">
        <v>49158</v>
      </c>
    </row>
    <row r="24085" spans="1:2">
      <c r="A24085" s="267" t="s">
        <v>49159</v>
      </c>
      <c r="B24085" t="s">
        <v>49160</v>
      </c>
    </row>
    <row r="24086" spans="1:2">
      <c r="A24086" s="267" t="s">
        <v>49161</v>
      </c>
      <c r="B24086" t="s">
        <v>49162</v>
      </c>
    </row>
    <row r="24087" spans="1:2">
      <c r="A24087" s="267" t="s">
        <v>49163</v>
      </c>
      <c r="B24087" t="s">
        <v>49164</v>
      </c>
    </row>
    <row r="24088" spans="1:2">
      <c r="A24088" s="267" t="s">
        <v>49165</v>
      </c>
      <c r="B24088" t="s">
        <v>49166</v>
      </c>
    </row>
    <row r="24089" spans="1:2">
      <c r="A24089" s="267" t="s">
        <v>49167</v>
      </c>
      <c r="B24089" t="s">
        <v>49168</v>
      </c>
    </row>
    <row r="24090" spans="1:2">
      <c r="A24090" s="267" t="s">
        <v>49169</v>
      </c>
      <c r="B24090" t="s">
        <v>49170</v>
      </c>
    </row>
    <row r="24091" spans="1:2">
      <c r="A24091" s="267" t="s">
        <v>49171</v>
      </c>
      <c r="B24091" t="s">
        <v>49172</v>
      </c>
    </row>
    <row r="24092" spans="1:2">
      <c r="A24092" s="267" t="s">
        <v>49173</v>
      </c>
      <c r="B24092" t="s">
        <v>49174</v>
      </c>
    </row>
    <row r="24093" spans="1:2">
      <c r="A24093" s="267" t="s">
        <v>49175</v>
      </c>
      <c r="B24093" t="s">
        <v>49176</v>
      </c>
    </row>
    <row r="24094" spans="1:2">
      <c r="A24094" s="267" t="s">
        <v>49177</v>
      </c>
      <c r="B24094" t="s">
        <v>49178</v>
      </c>
    </row>
    <row r="24095" spans="1:2">
      <c r="A24095" s="267" t="s">
        <v>49179</v>
      </c>
      <c r="B24095" t="s">
        <v>49180</v>
      </c>
    </row>
    <row r="24096" spans="1:2">
      <c r="A24096" s="267" t="s">
        <v>49181</v>
      </c>
      <c r="B24096" t="s">
        <v>49182</v>
      </c>
    </row>
    <row r="24097" spans="1:2">
      <c r="A24097" s="267" t="s">
        <v>49183</v>
      </c>
      <c r="B24097" t="s">
        <v>49184</v>
      </c>
    </row>
    <row r="24098" spans="1:2">
      <c r="A24098" s="267" t="s">
        <v>49185</v>
      </c>
      <c r="B24098" t="s">
        <v>49186</v>
      </c>
    </row>
    <row r="24099" spans="1:2">
      <c r="A24099" s="267" t="s">
        <v>49187</v>
      </c>
      <c r="B24099" t="s">
        <v>49188</v>
      </c>
    </row>
    <row r="24100" spans="1:2">
      <c r="A24100" s="267" t="s">
        <v>49189</v>
      </c>
      <c r="B24100" t="s">
        <v>49190</v>
      </c>
    </row>
    <row r="24101" spans="1:2">
      <c r="A24101" s="267" t="s">
        <v>49191</v>
      </c>
      <c r="B24101" t="s">
        <v>49192</v>
      </c>
    </row>
    <row r="24102" spans="1:2">
      <c r="A24102" s="267" t="s">
        <v>49193</v>
      </c>
      <c r="B24102" t="s">
        <v>49194</v>
      </c>
    </row>
    <row r="24103" spans="1:2">
      <c r="A24103" s="267" t="s">
        <v>49195</v>
      </c>
      <c r="B24103" t="s">
        <v>49196</v>
      </c>
    </row>
    <row r="24104" spans="1:2">
      <c r="A24104" s="267" t="s">
        <v>49197</v>
      </c>
      <c r="B24104" t="s">
        <v>49198</v>
      </c>
    </row>
    <row r="24105" spans="1:2">
      <c r="A24105" s="267" t="s">
        <v>49199</v>
      </c>
      <c r="B24105" t="s">
        <v>49200</v>
      </c>
    </row>
    <row r="24106" spans="1:2">
      <c r="A24106" s="267" t="s">
        <v>49201</v>
      </c>
      <c r="B24106" t="s">
        <v>49202</v>
      </c>
    </row>
    <row r="24107" spans="1:2">
      <c r="A24107" s="267" t="s">
        <v>49203</v>
      </c>
      <c r="B24107" t="s">
        <v>49204</v>
      </c>
    </row>
    <row r="24108" spans="1:2">
      <c r="A24108" s="267" t="s">
        <v>49205</v>
      </c>
      <c r="B24108" t="s">
        <v>49206</v>
      </c>
    </row>
    <row r="24109" spans="1:2">
      <c r="A24109" s="267" t="s">
        <v>49207</v>
      </c>
      <c r="B24109" t="s">
        <v>49208</v>
      </c>
    </row>
    <row r="24110" spans="1:2">
      <c r="A24110" s="267" t="s">
        <v>49209</v>
      </c>
      <c r="B24110" t="s">
        <v>49210</v>
      </c>
    </row>
    <row r="24111" spans="1:2">
      <c r="A24111" s="267" t="s">
        <v>49211</v>
      </c>
      <c r="B24111" t="s">
        <v>21083</v>
      </c>
    </row>
    <row r="24112" spans="1:2">
      <c r="A24112" s="267" t="s">
        <v>49212</v>
      </c>
      <c r="B24112" t="s">
        <v>21084</v>
      </c>
    </row>
    <row r="24113" spans="1:2">
      <c r="A24113" s="267" t="s">
        <v>49213</v>
      </c>
      <c r="B24113" t="s">
        <v>49214</v>
      </c>
    </row>
    <row r="24114" spans="1:2">
      <c r="A24114" s="267" t="s">
        <v>49215</v>
      </c>
      <c r="B24114" t="s">
        <v>21087</v>
      </c>
    </row>
    <row r="24115" spans="1:2">
      <c r="A24115" s="267" t="s">
        <v>49216</v>
      </c>
      <c r="B24115" t="s">
        <v>21085</v>
      </c>
    </row>
    <row r="24116" spans="1:2">
      <c r="A24116" s="267" t="s">
        <v>49217</v>
      </c>
      <c r="B24116" t="s">
        <v>21097</v>
      </c>
    </row>
    <row r="24117" spans="1:2">
      <c r="A24117" s="267" t="s">
        <v>49218</v>
      </c>
      <c r="B24117" t="s">
        <v>49219</v>
      </c>
    </row>
    <row r="24118" spans="1:2">
      <c r="A24118" s="267" t="s">
        <v>49220</v>
      </c>
      <c r="B24118" t="s">
        <v>21086</v>
      </c>
    </row>
    <row r="24119" spans="1:2">
      <c r="A24119" s="267" t="s">
        <v>49221</v>
      </c>
      <c r="B24119" t="s">
        <v>49222</v>
      </c>
    </row>
    <row r="24120" spans="1:2">
      <c r="A24120" s="267" t="s">
        <v>49223</v>
      </c>
      <c r="B24120" t="s">
        <v>21089</v>
      </c>
    </row>
    <row r="24121" spans="1:2">
      <c r="A24121" s="267" t="s">
        <v>49224</v>
      </c>
      <c r="B24121" t="s">
        <v>21092</v>
      </c>
    </row>
    <row r="24122" spans="1:2">
      <c r="A24122" s="267" t="s">
        <v>49225</v>
      </c>
      <c r="B24122" t="s">
        <v>21090</v>
      </c>
    </row>
    <row r="24123" spans="1:2">
      <c r="A24123" s="267" t="s">
        <v>49226</v>
      </c>
      <c r="B24123" t="s">
        <v>49227</v>
      </c>
    </row>
    <row r="24124" spans="1:2">
      <c r="A24124" s="267" t="s">
        <v>49228</v>
      </c>
      <c r="B24124" t="s">
        <v>49229</v>
      </c>
    </row>
    <row r="24125" spans="1:2">
      <c r="A24125" s="267" t="s">
        <v>49230</v>
      </c>
      <c r="B24125" t="s">
        <v>49231</v>
      </c>
    </row>
    <row r="24126" spans="1:2">
      <c r="A24126" s="267" t="s">
        <v>49232</v>
      </c>
      <c r="B24126" t="s">
        <v>49233</v>
      </c>
    </row>
    <row r="24127" spans="1:2">
      <c r="A24127" s="267" t="s">
        <v>49234</v>
      </c>
      <c r="B24127" t="s">
        <v>49235</v>
      </c>
    </row>
    <row r="24128" spans="1:2">
      <c r="A24128" s="267" t="s">
        <v>49236</v>
      </c>
      <c r="B24128" t="s">
        <v>49237</v>
      </c>
    </row>
    <row r="24129" spans="1:2">
      <c r="A24129" s="267" t="s">
        <v>49238</v>
      </c>
      <c r="B24129" t="s">
        <v>49239</v>
      </c>
    </row>
    <row r="24130" spans="1:2">
      <c r="A24130" s="267" t="s">
        <v>49240</v>
      </c>
      <c r="B24130" t="s">
        <v>49241</v>
      </c>
    </row>
    <row r="24131" spans="1:2">
      <c r="A24131" s="267" t="s">
        <v>49242</v>
      </c>
      <c r="B24131" t="s">
        <v>49243</v>
      </c>
    </row>
    <row r="24132" spans="1:2">
      <c r="A24132" s="267" t="s">
        <v>49244</v>
      </c>
      <c r="B24132" t="s">
        <v>49245</v>
      </c>
    </row>
    <row r="24133" spans="1:2">
      <c r="A24133" s="267" t="s">
        <v>49246</v>
      </c>
      <c r="B24133" t="s">
        <v>49247</v>
      </c>
    </row>
    <row r="24134" spans="1:2">
      <c r="A24134" s="267" t="s">
        <v>49248</v>
      </c>
      <c r="B24134" t="s">
        <v>49249</v>
      </c>
    </row>
    <row r="24135" spans="1:2">
      <c r="A24135" s="267" t="s">
        <v>49250</v>
      </c>
      <c r="B24135" t="s">
        <v>49251</v>
      </c>
    </row>
    <row r="24136" spans="1:2">
      <c r="A24136" s="267" t="s">
        <v>49252</v>
      </c>
      <c r="B24136" t="s">
        <v>49253</v>
      </c>
    </row>
    <row r="24137" spans="1:2">
      <c r="A24137" s="267" t="s">
        <v>49254</v>
      </c>
      <c r="B24137" t="s">
        <v>49255</v>
      </c>
    </row>
    <row r="24138" spans="1:2">
      <c r="A24138" s="267" t="s">
        <v>49256</v>
      </c>
      <c r="B24138" t="s">
        <v>49257</v>
      </c>
    </row>
    <row r="24139" spans="1:2">
      <c r="A24139" s="267" t="s">
        <v>49258</v>
      </c>
      <c r="B24139" t="s">
        <v>49259</v>
      </c>
    </row>
    <row r="24140" spans="1:2">
      <c r="A24140" s="267" t="s">
        <v>49260</v>
      </c>
      <c r="B24140" t="s">
        <v>49261</v>
      </c>
    </row>
    <row r="24141" spans="1:2">
      <c r="A24141" s="267" t="s">
        <v>49262</v>
      </c>
      <c r="B24141" t="s">
        <v>49263</v>
      </c>
    </row>
    <row r="24142" spans="1:2">
      <c r="A24142" s="267" t="s">
        <v>49264</v>
      </c>
      <c r="B24142" t="s">
        <v>49265</v>
      </c>
    </row>
    <row r="24143" spans="1:2">
      <c r="A24143" s="267" t="s">
        <v>49266</v>
      </c>
      <c r="B24143" t="s">
        <v>49267</v>
      </c>
    </row>
    <row r="24144" spans="1:2">
      <c r="A24144" s="267" t="s">
        <v>49268</v>
      </c>
      <c r="B24144" t="s">
        <v>49269</v>
      </c>
    </row>
    <row r="24145" spans="1:2">
      <c r="A24145" s="267" t="s">
        <v>49270</v>
      </c>
      <c r="B24145" t="s">
        <v>49271</v>
      </c>
    </row>
    <row r="24146" spans="1:2">
      <c r="A24146" s="267" t="s">
        <v>49272</v>
      </c>
      <c r="B24146" t="s">
        <v>48650</v>
      </c>
    </row>
    <row r="24147" spans="1:2">
      <c r="A24147" s="267" t="s">
        <v>49273</v>
      </c>
      <c r="B24147" t="s">
        <v>49274</v>
      </c>
    </row>
    <row r="24148" spans="1:2">
      <c r="A24148" s="267" t="s">
        <v>49275</v>
      </c>
      <c r="B24148" t="s">
        <v>49276</v>
      </c>
    </row>
    <row r="24149" spans="1:2">
      <c r="A24149" s="267" t="s">
        <v>49277</v>
      </c>
      <c r="B24149" t="s">
        <v>49278</v>
      </c>
    </row>
    <row r="24150" spans="1:2">
      <c r="A24150" s="267" t="s">
        <v>49279</v>
      </c>
      <c r="B24150" t="s">
        <v>49280</v>
      </c>
    </row>
    <row r="24151" spans="1:2">
      <c r="A24151" s="267" t="s">
        <v>49281</v>
      </c>
      <c r="B24151" t="s">
        <v>49282</v>
      </c>
    </row>
    <row r="24152" spans="1:2">
      <c r="A24152" s="267" t="s">
        <v>49283</v>
      </c>
      <c r="B24152" t="s">
        <v>49284</v>
      </c>
    </row>
    <row r="24153" spans="1:2">
      <c r="A24153" s="267" t="s">
        <v>49285</v>
      </c>
      <c r="B24153" t="s">
        <v>49286</v>
      </c>
    </row>
    <row r="24154" spans="1:2">
      <c r="A24154" s="267" t="s">
        <v>49287</v>
      </c>
      <c r="B24154" t="s">
        <v>49288</v>
      </c>
    </row>
    <row r="24155" spans="1:2">
      <c r="A24155" s="267" t="s">
        <v>49289</v>
      </c>
      <c r="B24155" t="s">
        <v>49290</v>
      </c>
    </row>
    <row r="24156" spans="1:2">
      <c r="A24156" s="267" t="s">
        <v>49291</v>
      </c>
      <c r="B24156" t="s">
        <v>49292</v>
      </c>
    </row>
    <row r="24157" spans="1:2">
      <c r="A24157" s="267" t="s">
        <v>49293</v>
      </c>
      <c r="B24157" t="s">
        <v>49190</v>
      </c>
    </row>
    <row r="24158" spans="1:2">
      <c r="A24158" s="267" t="s">
        <v>49294</v>
      </c>
      <c r="B24158" t="s">
        <v>49295</v>
      </c>
    </row>
    <row r="24159" spans="1:2">
      <c r="A24159" s="267" t="s">
        <v>49296</v>
      </c>
      <c r="B24159" t="s">
        <v>49184</v>
      </c>
    </row>
    <row r="24160" spans="1:2">
      <c r="A24160" s="267" t="s">
        <v>49297</v>
      </c>
      <c r="B24160" t="s">
        <v>49298</v>
      </c>
    </row>
    <row r="24161" spans="1:2">
      <c r="A24161" s="267" t="s">
        <v>49299</v>
      </c>
      <c r="B24161" t="s">
        <v>47837</v>
      </c>
    </row>
    <row r="24162" spans="1:2">
      <c r="A24162" s="267" t="s">
        <v>49300</v>
      </c>
      <c r="B24162" t="s">
        <v>49301</v>
      </c>
    </row>
    <row r="24163" spans="1:2">
      <c r="A24163" s="267" t="s">
        <v>49302</v>
      </c>
      <c r="B24163" t="s">
        <v>49303</v>
      </c>
    </row>
    <row r="24164" spans="1:2">
      <c r="A24164" s="267" t="s">
        <v>49304</v>
      </c>
      <c r="B24164" t="s">
        <v>49305</v>
      </c>
    </row>
    <row r="24165" spans="1:2">
      <c r="A24165" s="267" t="s">
        <v>49306</v>
      </c>
      <c r="B24165" t="s">
        <v>49307</v>
      </c>
    </row>
    <row r="24166" spans="1:2">
      <c r="A24166" s="267" t="s">
        <v>49308</v>
      </c>
      <c r="B24166" t="s">
        <v>49309</v>
      </c>
    </row>
    <row r="24167" spans="1:2">
      <c r="A24167" s="267" t="s">
        <v>49310</v>
      </c>
      <c r="B24167" t="s">
        <v>49311</v>
      </c>
    </row>
    <row r="24168" spans="1:2">
      <c r="A24168" s="267" t="s">
        <v>49312</v>
      </c>
      <c r="B24168" t="s">
        <v>49313</v>
      </c>
    </row>
    <row r="24169" spans="1:2">
      <c r="A24169" s="267" t="s">
        <v>49314</v>
      </c>
      <c r="B24169" t="s">
        <v>49315</v>
      </c>
    </row>
    <row r="24170" spans="1:2">
      <c r="A24170" s="267" t="s">
        <v>49316</v>
      </c>
      <c r="B24170" t="s">
        <v>49317</v>
      </c>
    </row>
    <row r="24171" spans="1:2">
      <c r="A24171" s="267" t="s">
        <v>49318</v>
      </c>
      <c r="B24171" t="s">
        <v>49319</v>
      </c>
    </row>
    <row r="24172" spans="1:2">
      <c r="A24172" s="267" t="s">
        <v>49320</v>
      </c>
      <c r="B24172" t="s">
        <v>49321</v>
      </c>
    </row>
    <row r="24173" spans="1:2">
      <c r="A24173" s="267" t="s">
        <v>49322</v>
      </c>
      <c r="B24173" t="s">
        <v>49323</v>
      </c>
    </row>
    <row r="24174" spans="1:2">
      <c r="A24174" s="267" t="s">
        <v>49324</v>
      </c>
      <c r="B24174" t="s">
        <v>49325</v>
      </c>
    </row>
    <row r="24175" spans="1:2">
      <c r="A24175" s="267" t="s">
        <v>49326</v>
      </c>
      <c r="B24175" t="s">
        <v>49327</v>
      </c>
    </row>
    <row r="24176" spans="1:2">
      <c r="A24176" s="267" t="s">
        <v>49328</v>
      </c>
      <c r="B24176" t="s">
        <v>49329</v>
      </c>
    </row>
    <row r="24177" spans="1:2">
      <c r="A24177" s="267" t="s">
        <v>49330</v>
      </c>
      <c r="B24177" t="s">
        <v>49331</v>
      </c>
    </row>
    <row r="24178" spans="1:2">
      <c r="A24178" s="267" t="s">
        <v>49332</v>
      </c>
      <c r="B24178" t="s">
        <v>49333</v>
      </c>
    </row>
    <row r="24179" spans="1:2">
      <c r="A24179" s="267" t="s">
        <v>49334</v>
      </c>
      <c r="B24179" t="s">
        <v>49335</v>
      </c>
    </row>
    <row r="24180" spans="1:2">
      <c r="A24180" s="267" t="s">
        <v>49336</v>
      </c>
      <c r="B24180" t="s">
        <v>49337</v>
      </c>
    </row>
    <row r="24181" spans="1:2">
      <c r="A24181" s="267" t="s">
        <v>49338</v>
      </c>
      <c r="B24181" t="s">
        <v>49339</v>
      </c>
    </row>
    <row r="24182" spans="1:2">
      <c r="A24182" s="267" t="s">
        <v>49340</v>
      </c>
      <c r="B24182" t="s">
        <v>49341</v>
      </c>
    </row>
    <row r="24183" spans="1:2">
      <c r="A24183" s="267" t="s">
        <v>49342</v>
      </c>
      <c r="B24183" t="s">
        <v>49343</v>
      </c>
    </row>
    <row r="24184" spans="1:2">
      <c r="A24184" s="267" t="s">
        <v>49344</v>
      </c>
      <c r="B24184" t="s">
        <v>49345</v>
      </c>
    </row>
    <row r="24185" spans="1:2">
      <c r="A24185" s="267" t="s">
        <v>49346</v>
      </c>
      <c r="B24185" t="s">
        <v>49347</v>
      </c>
    </row>
    <row r="24186" spans="1:2">
      <c r="A24186" s="267" t="s">
        <v>49348</v>
      </c>
      <c r="B24186" t="s">
        <v>49349</v>
      </c>
    </row>
    <row r="24187" spans="1:2">
      <c r="A24187" s="267" t="s">
        <v>49350</v>
      </c>
      <c r="B24187" t="s">
        <v>49351</v>
      </c>
    </row>
    <row r="24188" spans="1:2">
      <c r="A24188" s="267" t="s">
        <v>49352</v>
      </c>
      <c r="B24188" t="s">
        <v>49353</v>
      </c>
    </row>
    <row r="24189" spans="1:2">
      <c r="A24189" s="267" t="s">
        <v>49354</v>
      </c>
      <c r="B24189" t="s">
        <v>49355</v>
      </c>
    </row>
    <row r="24190" spans="1:2">
      <c r="A24190" s="267" t="s">
        <v>49356</v>
      </c>
      <c r="B24190" t="s">
        <v>49357</v>
      </c>
    </row>
    <row r="24191" spans="1:2">
      <c r="A24191" s="267" t="s">
        <v>49358</v>
      </c>
      <c r="B24191" t="s">
        <v>49359</v>
      </c>
    </row>
    <row r="24192" spans="1:2">
      <c r="A24192" s="267" t="s">
        <v>49360</v>
      </c>
      <c r="B24192" t="s">
        <v>49361</v>
      </c>
    </row>
    <row r="24193" spans="1:2">
      <c r="A24193" s="267" t="s">
        <v>49362</v>
      </c>
      <c r="B24193" t="s">
        <v>49363</v>
      </c>
    </row>
    <row r="24194" spans="1:2">
      <c r="A24194" s="267" t="s">
        <v>49364</v>
      </c>
      <c r="B24194" t="s">
        <v>49365</v>
      </c>
    </row>
    <row r="24195" spans="1:2">
      <c r="A24195" s="267" t="s">
        <v>49366</v>
      </c>
      <c r="B24195" t="s">
        <v>49367</v>
      </c>
    </row>
    <row r="24196" spans="1:2">
      <c r="A24196" s="267" t="s">
        <v>49368</v>
      </c>
      <c r="B24196" t="s">
        <v>49369</v>
      </c>
    </row>
    <row r="24197" spans="1:2">
      <c r="A24197" s="267" t="s">
        <v>49370</v>
      </c>
      <c r="B24197" t="s">
        <v>49371</v>
      </c>
    </row>
    <row r="24198" spans="1:2">
      <c r="A24198" s="267" t="s">
        <v>49372</v>
      </c>
      <c r="B24198" t="s">
        <v>49373</v>
      </c>
    </row>
    <row r="24199" spans="1:2">
      <c r="A24199" s="267" t="s">
        <v>49374</v>
      </c>
      <c r="B24199" t="s">
        <v>49375</v>
      </c>
    </row>
    <row r="24200" spans="1:2">
      <c r="A24200" s="267" t="s">
        <v>49376</v>
      </c>
      <c r="B24200" t="s">
        <v>49377</v>
      </c>
    </row>
    <row r="24201" spans="1:2">
      <c r="A24201" s="267" t="s">
        <v>49378</v>
      </c>
      <c r="B24201" t="s">
        <v>49379</v>
      </c>
    </row>
    <row r="24202" spans="1:2">
      <c r="A24202" s="267" t="s">
        <v>49380</v>
      </c>
      <c r="B24202" t="s">
        <v>49381</v>
      </c>
    </row>
    <row r="24203" spans="1:2">
      <c r="A24203" s="267" t="s">
        <v>49382</v>
      </c>
      <c r="B24203" t="s">
        <v>49383</v>
      </c>
    </row>
    <row r="24204" spans="1:2">
      <c r="A24204" s="267" t="s">
        <v>49384</v>
      </c>
      <c r="B24204" t="s">
        <v>49385</v>
      </c>
    </row>
    <row r="24205" spans="1:2">
      <c r="A24205" s="267" t="s">
        <v>49386</v>
      </c>
      <c r="B24205" t="s">
        <v>49387</v>
      </c>
    </row>
    <row r="24206" spans="1:2">
      <c r="A24206" s="267" t="s">
        <v>49388</v>
      </c>
      <c r="B24206" t="s">
        <v>49389</v>
      </c>
    </row>
    <row r="24207" spans="1:2">
      <c r="A24207" s="267" t="s">
        <v>49390</v>
      </c>
      <c r="B24207" t="s">
        <v>49391</v>
      </c>
    </row>
    <row r="24208" spans="1:2">
      <c r="A24208" s="267" t="s">
        <v>49392</v>
      </c>
      <c r="B24208" t="s">
        <v>49393</v>
      </c>
    </row>
    <row r="24209" spans="1:2">
      <c r="A24209" s="267" t="s">
        <v>49394</v>
      </c>
      <c r="B24209" t="s">
        <v>49395</v>
      </c>
    </row>
    <row r="24210" spans="1:2">
      <c r="A24210" s="267" t="s">
        <v>49396</v>
      </c>
      <c r="B24210" t="s">
        <v>49397</v>
      </c>
    </row>
    <row r="24211" spans="1:2">
      <c r="A24211" s="267" t="s">
        <v>49398</v>
      </c>
      <c r="B24211" t="s">
        <v>49399</v>
      </c>
    </row>
    <row r="24212" spans="1:2">
      <c r="A24212" s="267" t="s">
        <v>49400</v>
      </c>
      <c r="B24212" t="s">
        <v>49401</v>
      </c>
    </row>
    <row r="24213" spans="1:2">
      <c r="A24213" s="267" t="s">
        <v>49402</v>
      </c>
      <c r="B24213" t="s">
        <v>49403</v>
      </c>
    </row>
    <row r="24214" spans="1:2">
      <c r="A24214" s="267" t="s">
        <v>49404</v>
      </c>
      <c r="B24214" t="s">
        <v>49405</v>
      </c>
    </row>
    <row r="24215" spans="1:2">
      <c r="A24215" s="267" t="s">
        <v>49406</v>
      </c>
      <c r="B24215" t="s">
        <v>49407</v>
      </c>
    </row>
    <row r="24216" spans="1:2">
      <c r="A24216" s="267" t="s">
        <v>49408</v>
      </c>
      <c r="B24216" t="s">
        <v>49117</v>
      </c>
    </row>
    <row r="24217" spans="1:2">
      <c r="A24217" s="267" t="s">
        <v>49409</v>
      </c>
      <c r="B24217" t="s">
        <v>49410</v>
      </c>
    </row>
    <row r="24218" spans="1:2">
      <c r="A24218" s="267" t="s">
        <v>49411</v>
      </c>
      <c r="B24218" t="s">
        <v>49412</v>
      </c>
    </row>
    <row r="24219" spans="1:2">
      <c r="A24219" s="267" t="s">
        <v>49413</v>
      </c>
      <c r="B24219" t="s">
        <v>49414</v>
      </c>
    </row>
    <row r="24220" spans="1:2">
      <c r="A24220" s="267" t="s">
        <v>49415</v>
      </c>
      <c r="B24220" t="s">
        <v>47688</v>
      </c>
    </row>
    <row r="24221" spans="1:2">
      <c r="A24221" s="267" t="s">
        <v>49416</v>
      </c>
      <c r="B24221" t="s">
        <v>49417</v>
      </c>
    </row>
    <row r="24222" spans="1:2">
      <c r="A24222" s="267" t="s">
        <v>49418</v>
      </c>
      <c r="B24222" t="s">
        <v>49419</v>
      </c>
    </row>
    <row r="24223" spans="1:2">
      <c r="A24223" s="267" t="s">
        <v>49420</v>
      </c>
      <c r="B24223" t="s">
        <v>49421</v>
      </c>
    </row>
    <row r="24224" spans="1:2">
      <c r="A24224" s="267" t="s">
        <v>49422</v>
      </c>
      <c r="B24224" t="s">
        <v>49423</v>
      </c>
    </row>
    <row r="24225" spans="1:2">
      <c r="A24225" s="267" t="s">
        <v>49424</v>
      </c>
      <c r="B24225" t="s">
        <v>49425</v>
      </c>
    </row>
    <row r="24226" spans="1:2">
      <c r="A24226" s="267" t="s">
        <v>49426</v>
      </c>
      <c r="B24226" t="s">
        <v>48211</v>
      </c>
    </row>
    <row r="24227" spans="1:2">
      <c r="A24227" s="267" t="s">
        <v>49427</v>
      </c>
      <c r="B24227" t="s">
        <v>49428</v>
      </c>
    </row>
    <row r="24228" spans="1:2">
      <c r="A24228" s="267" t="s">
        <v>49429</v>
      </c>
      <c r="B24228" t="s">
        <v>49430</v>
      </c>
    </row>
    <row r="24229" spans="1:2">
      <c r="A24229" s="267" t="s">
        <v>49431</v>
      </c>
      <c r="B24229" t="s">
        <v>49432</v>
      </c>
    </row>
    <row r="24230" spans="1:2">
      <c r="A24230" s="267" t="s">
        <v>49433</v>
      </c>
      <c r="B24230" t="s">
        <v>49434</v>
      </c>
    </row>
    <row r="24231" spans="1:2">
      <c r="A24231" s="267" t="s">
        <v>49435</v>
      </c>
      <c r="B24231" t="s">
        <v>49436</v>
      </c>
    </row>
    <row r="24232" spans="1:2">
      <c r="A24232" s="267" t="s">
        <v>49437</v>
      </c>
      <c r="B24232" t="s">
        <v>49438</v>
      </c>
    </row>
    <row r="24233" spans="1:2">
      <c r="A24233" s="267" t="s">
        <v>49439</v>
      </c>
      <c r="B24233" t="s">
        <v>49440</v>
      </c>
    </row>
    <row r="24234" spans="1:2">
      <c r="A24234" s="267" t="s">
        <v>49441</v>
      </c>
      <c r="B24234" t="s">
        <v>49442</v>
      </c>
    </row>
    <row r="24235" spans="1:2">
      <c r="A24235" s="267" t="s">
        <v>49443</v>
      </c>
      <c r="B24235" t="s">
        <v>49444</v>
      </c>
    </row>
    <row r="24236" spans="1:2">
      <c r="A24236" s="267" t="s">
        <v>49445</v>
      </c>
      <c r="B24236" t="s">
        <v>49446</v>
      </c>
    </row>
    <row r="24237" spans="1:2">
      <c r="A24237" s="267" t="s">
        <v>49447</v>
      </c>
      <c r="B24237" t="s">
        <v>49448</v>
      </c>
    </row>
    <row r="24238" spans="1:2">
      <c r="A24238" s="267" t="s">
        <v>49449</v>
      </c>
      <c r="B24238" t="s">
        <v>49450</v>
      </c>
    </row>
    <row r="24239" spans="1:2">
      <c r="A24239" s="267" t="s">
        <v>49451</v>
      </c>
      <c r="B24239" t="s">
        <v>49452</v>
      </c>
    </row>
    <row r="24240" spans="1:2">
      <c r="A24240" s="267" t="s">
        <v>49453</v>
      </c>
      <c r="B24240" t="s">
        <v>49454</v>
      </c>
    </row>
    <row r="24241" spans="1:3">
      <c r="A24241" s="267" t="s">
        <v>49455</v>
      </c>
      <c r="B24241" t="s">
        <v>49456</v>
      </c>
    </row>
    <row r="24242" spans="1:3">
      <c r="A24242" s="267" t="s">
        <v>49457</v>
      </c>
      <c r="B24242" t="s">
        <v>49458</v>
      </c>
    </row>
    <row r="24243" spans="1:3">
      <c r="A24243" s="267" t="s">
        <v>49459</v>
      </c>
      <c r="B24243" t="s">
        <v>49460</v>
      </c>
    </row>
    <row r="24244" spans="1:3">
      <c r="A24244" s="267" t="s">
        <v>49461</v>
      </c>
      <c r="B24244" t="s">
        <v>49462</v>
      </c>
    </row>
    <row r="24245" spans="1:3">
      <c r="A24245" s="267" t="s">
        <v>49463</v>
      </c>
      <c r="B24245" t="s">
        <v>49464</v>
      </c>
    </row>
    <row r="24246" spans="1:3">
      <c r="A24246" s="267" t="s">
        <v>49465</v>
      </c>
      <c r="B24246" t="s">
        <v>49466</v>
      </c>
    </row>
    <row r="24247" spans="1:3">
      <c r="A24247" s="267" t="s">
        <v>49467</v>
      </c>
      <c r="B24247" t="s">
        <v>49468</v>
      </c>
    </row>
    <row r="24248" spans="1:3">
      <c r="A24248" s="267" t="s">
        <v>49469</v>
      </c>
      <c r="B24248" t="s">
        <v>49470</v>
      </c>
    </row>
    <row r="24249" spans="1:3">
      <c r="A24249" s="267" t="s">
        <v>49471</v>
      </c>
      <c r="B24249" t="s">
        <v>49472</v>
      </c>
    </row>
    <row r="24250" spans="1:3">
      <c r="A24250" s="267" t="s">
        <v>49473</v>
      </c>
      <c r="B24250" t="s">
        <v>49474</v>
      </c>
    </row>
    <row r="24251" spans="1:3">
      <c r="A24251" s="267" t="s">
        <v>49475</v>
      </c>
      <c r="B24251" t="s">
        <v>49476</v>
      </c>
    </row>
    <row r="24252" spans="1:3">
      <c r="A24252" s="267" t="s">
        <v>49477</v>
      </c>
      <c r="B24252" t="s">
        <v>49478</v>
      </c>
    </row>
    <row r="24253" spans="1:3">
      <c r="A24253" s="267" t="s">
        <v>49479</v>
      </c>
      <c r="B24253" t="s">
        <v>49480</v>
      </c>
      <c r="C24253">
        <v>200825</v>
      </c>
    </row>
    <row r="24254" spans="1:3">
      <c r="A24254" s="267" t="s">
        <v>49481</v>
      </c>
      <c r="B24254" t="s">
        <v>49482</v>
      </c>
      <c r="C24254">
        <v>210202</v>
      </c>
    </row>
    <row r="24255" spans="1:3">
      <c r="A24255" s="267" t="s">
        <v>49483</v>
      </c>
      <c r="B24255" t="s">
        <v>49484</v>
      </c>
      <c r="C24255">
        <v>210202</v>
      </c>
    </row>
    <row r="24256" spans="1:3">
      <c r="A24256" s="267" t="s">
        <v>49485</v>
      </c>
      <c r="B24256" t="s">
        <v>49486</v>
      </c>
      <c r="C24256">
        <v>210202</v>
      </c>
    </row>
    <row r="24257" spans="1:2">
      <c r="A24257" s="267" t="s">
        <v>49487</v>
      </c>
      <c r="B24257" t="s">
        <v>48131</v>
      </c>
    </row>
    <row r="24258" spans="1:2">
      <c r="A24258" s="267" t="s">
        <v>49488</v>
      </c>
      <c r="B24258" t="s">
        <v>49489</v>
      </c>
    </row>
    <row r="24259" spans="1:2">
      <c r="A24259" s="267" t="s">
        <v>49490</v>
      </c>
      <c r="B24259" t="s">
        <v>49491</v>
      </c>
    </row>
    <row r="24260" spans="1:2">
      <c r="A24260" s="267" t="s">
        <v>49492</v>
      </c>
      <c r="B24260" t="s">
        <v>49493</v>
      </c>
    </row>
    <row r="24261" spans="1:2">
      <c r="A24261" s="267" t="s">
        <v>49494</v>
      </c>
      <c r="B24261" t="s">
        <v>49495</v>
      </c>
    </row>
    <row r="24262" spans="1:2">
      <c r="A24262" s="267" t="s">
        <v>49496</v>
      </c>
      <c r="B24262" t="s">
        <v>49497</v>
      </c>
    </row>
    <row r="24263" spans="1:2">
      <c r="A24263" s="267" t="s">
        <v>49498</v>
      </c>
      <c r="B24263" t="s">
        <v>49499</v>
      </c>
    </row>
    <row r="24264" spans="1:2">
      <c r="A24264" s="267" t="s">
        <v>49500</v>
      </c>
      <c r="B24264" t="s">
        <v>49501</v>
      </c>
    </row>
    <row r="24265" spans="1:2">
      <c r="A24265" s="267" t="s">
        <v>49502</v>
      </c>
      <c r="B24265" t="s">
        <v>49503</v>
      </c>
    </row>
    <row r="24266" spans="1:2">
      <c r="A24266" s="267" t="s">
        <v>49504</v>
      </c>
      <c r="B24266" t="s">
        <v>49505</v>
      </c>
    </row>
    <row r="24267" spans="1:2">
      <c r="A24267" s="267" t="s">
        <v>49506</v>
      </c>
      <c r="B24267" t="s">
        <v>49507</v>
      </c>
    </row>
    <row r="24268" spans="1:2">
      <c r="A24268" s="267" t="s">
        <v>49508</v>
      </c>
      <c r="B24268" t="s">
        <v>48213</v>
      </c>
    </row>
    <row r="24269" spans="1:2">
      <c r="A24269" s="267" t="s">
        <v>49509</v>
      </c>
      <c r="B24269" t="s">
        <v>49510</v>
      </c>
    </row>
    <row r="24270" spans="1:2">
      <c r="A24270" s="267" t="s">
        <v>49511</v>
      </c>
      <c r="B24270" t="s">
        <v>49512</v>
      </c>
    </row>
    <row r="24271" spans="1:2">
      <c r="A24271" s="267" t="s">
        <v>49513</v>
      </c>
      <c r="B24271" t="s">
        <v>49514</v>
      </c>
    </row>
    <row r="24272" spans="1:2">
      <c r="A24272" s="267" t="s">
        <v>49515</v>
      </c>
      <c r="B24272" t="s">
        <v>49516</v>
      </c>
    </row>
    <row r="24273" spans="1:2">
      <c r="A24273" s="267" t="s">
        <v>49517</v>
      </c>
      <c r="B24273" t="s">
        <v>49518</v>
      </c>
    </row>
    <row r="24274" spans="1:2">
      <c r="A24274" s="267" t="s">
        <v>49519</v>
      </c>
      <c r="B24274" t="s">
        <v>49520</v>
      </c>
    </row>
    <row r="24275" spans="1:2">
      <c r="A24275" s="267" t="s">
        <v>49521</v>
      </c>
      <c r="B24275" t="s">
        <v>49522</v>
      </c>
    </row>
    <row r="24276" spans="1:2">
      <c r="A24276" s="267" t="s">
        <v>49523</v>
      </c>
      <c r="B24276" t="s">
        <v>49524</v>
      </c>
    </row>
    <row r="24277" spans="1:2">
      <c r="A24277" s="267" t="s">
        <v>49525</v>
      </c>
      <c r="B24277" t="s">
        <v>49526</v>
      </c>
    </row>
    <row r="24278" spans="1:2">
      <c r="A24278" s="267" t="s">
        <v>49527</v>
      </c>
      <c r="B24278" t="s">
        <v>49528</v>
      </c>
    </row>
    <row r="24279" spans="1:2">
      <c r="A24279" s="267" t="s">
        <v>49529</v>
      </c>
      <c r="B24279" t="s">
        <v>49530</v>
      </c>
    </row>
    <row r="24280" spans="1:2">
      <c r="A24280" s="267" t="s">
        <v>49531</v>
      </c>
      <c r="B24280" t="s">
        <v>49532</v>
      </c>
    </row>
    <row r="24281" spans="1:2">
      <c r="A24281" s="267" t="s">
        <v>49533</v>
      </c>
      <c r="B24281" t="s">
        <v>49534</v>
      </c>
    </row>
    <row r="24282" spans="1:2">
      <c r="A24282" s="267" t="s">
        <v>49535</v>
      </c>
      <c r="B24282" t="s">
        <v>49536</v>
      </c>
    </row>
    <row r="24283" spans="1:2">
      <c r="A24283" s="267" t="s">
        <v>49537</v>
      </c>
      <c r="B24283" t="s">
        <v>49538</v>
      </c>
    </row>
    <row r="24284" spans="1:2">
      <c r="A24284" s="267" t="s">
        <v>49539</v>
      </c>
      <c r="B24284" t="s">
        <v>49540</v>
      </c>
    </row>
    <row r="24285" spans="1:2">
      <c r="A24285" s="267" t="s">
        <v>49541</v>
      </c>
      <c r="B24285" t="s">
        <v>49542</v>
      </c>
    </row>
    <row r="24286" spans="1:2">
      <c r="A24286" s="267" t="s">
        <v>49543</v>
      </c>
      <c r="B24286" t="s">
        <v>49544</v>
      </c>
    </row>
    <row r="24287" spans="1:2">
      <c r="A24287" s="267" t="s">
        <v>49545</v>
      </c>
      <c r="B24287" t="s">
        <v>49546</v>
      </c>
    </row>
    <row r="24288" spans="1:2">
      <c r="A24288" s="267" t="s">
        <v>49547</v>
      </c>
      <c r="B24288" t="s">
        <v>49548</v>
      </c>
    </row>
    <row r="24289" spans="1:2">
      <c r="A24289" s="267" t="s">
        <v>49549</v>
      </c>
      <c r="B24289" t="s">
        <v>49550</v>
      </c>
    </row>
    <row r="24290" spans="1:2">
      <c r="A24290" s="267" t="s">
        <v>49551</v>
      </c>
      <c r="B24290" t="s">
        <v>49552</v>
      </c>
    </row>
    <row r="24291" spans="1:2">
      <c r="A24291" s="267" t="s">
        <v>49553</v>
      </c>
      <c r="B24291" t="s">
        <v>49554</v>
      </c>
    </row>
    <row r="24292" spans="1:2">
      <c r="A24292" s="267" t="s">
        <v>49555</v>
      </c>
      <c r="B24292" t="s">
        <v>49556</v>
      </c>
    </row>
    <row r="24293" spans="1:2">
      <c r="A24293" s="267" t="s">
        <v>49557</v>
      </c>
      <c r="B24293" t="s">
        <v>49558</v>
      </c>
    </row>
    <row r="24294" spans="1:2">
      <c r="A24294" s="267" t="s">
        <v>49559</v>
      </c>
      <c r="B24294" t="s">
        <v>49560</v>
      </c>
    </row>
    <row r="24295" spans="1:2">
      <c r="A24295" s="267" t="s">
        <v>49561</v>
      </c>
      <c r="B24295" t="s">
        <v>49562</v>
      </c>
    </row>
    <row r="24296" spans="1:2">
      <c r="A24296" s="267" t="s">
        <v>49563</v>
      </c>
      <c r="B24296" t="s">
        <v>49514</v>
      </c>
    </row>
    <row r="24297" spans="1:2">
      <c r="A24297" s="267" t="s">
        <v>49564</v>
      </c>
      <c r="B24297" t="s">
        <v>49565</v>
      </c>
    </row>
    <row r="24298" spans="1:2">
      <c r="A24298" s="267" t="s">
        <v>49566</v>
      </c>
      <c r="B24298" t="s">
        <v>49567</v>
      </c>
    </row>
    <row r="24299" spans="1:2">
      <c r="A24299" s="267" t="s">
        <v>49568</v>
      </c>
      <c r="B24299" t="s">
        <v>49569</v>
      </c>
    </row>
    <row r="24300" spans="1:2">
      <c r="A24300" s="267" t="s">
        <v>49570</v>
      </c>
      <c r="B24300" t="s">
        <v>49571</v>
      </c>
    </row>
    <row r="24301" spans="1:2">
      <c r="A24301" s="267" t="s">
        <v>49572</v>
      </c>
      <c r="B24301" t="s">
        <v>49573</v>
      </c>
    </row>
    <row r="24302" spans="1:2">
      <c r="A24302" s="267" t="s">
        <v>49574</v>
      </c>
      <c r="B24302" t="s">
        <v>49575</v>
      </c>
    </row>
    <row r="24303" spans="1:2">
      <c r="A24303" s="267" t="s">
        <v>49576</v>
      </c>
      <c r="B24303" t="s">
        <v>49577</v>
      </c>
    </row>
    <row r="24304" spans="1:2">
      <c r="A24304" s="267" t="s">
        <v>49578</v>
      </c>
      <c r="B24304" t="s">
        <v>49579</v>
      </c>
    </row>
    <row r="24305" spans="1:2">
      <c r="A24305" s="267" t="s">
        <v>49580</v>
      </c>
      <c r="B24305" t="s">
        <v>48811</v>
      </c>
    </row>
    <row r="24306" spans="1:2">
      <c r="A24306" s="267" t="s">
        <v>49581</v>
      </c>
      <c r="B24306" t="s">
        <v>49582</v>
      </c>
    </row>
    <row r="24307" spans="1:2">
      <c r="A24307" s="267" t="s">
        <v>49583</v>
      </c>
      <c r="B24307" t="s">
        <v>49584</v>
      </c>
    </row>
    <row r="24308" spans="1:2">
      <c r="A24308" s="267" t="s">
        <v>49585</v>
      </c>
      <c r="B24308" t="s">
        <v>49586</v>
      </c>
    </row>
    <row r="24309" spans="1:2">
      <c r="A24309" s="267" t="s">
        <v>49587</v>
      </c>
      <c r="B24309" t="s">
        <v>49588</v>
      </c>
    </row>
    <row r="24310" spans="1:2">
      <c r="A24310" s="267" t="s">
        <v>49589</v>
      </c>
      <c r="B24310" t="s">
        <v>49590</v>
      </c>
    </row>
    <row r="24311" spans="1:2">
      <c r="A24311" s="267" t="s">
        <v>49591</v>
      </c>
      <c r="B24311" t="s">
        <v>49592</v>
      </c>
    </row>
    <row r="24312" spans="1:2">
      <c r="A24312" s="267" t="s">
        <v>49593</v>
      </c>
      <c r="B24312" t="s">
        <v>49594</v>
      </c>
    </row>
    <row r="24313" spans="1:2">
      <c r="A24313" s="267" t="s">
        <v>49595</v>
      </c>
      <c r="B24313" t="s">
        <v>49596</v>
      </c>
    </row>
    <row r="24314" spans="1:2">
      <c r="A24314" s="267" t="s">
        <v>49597</v>
      </c>
      <c r="B24314" t="s">
        <v>47993</v>
      </c>
    </row>
    <row r="24315" spans="1:2">
      <c r="A24315" s="267" t="s">
        <v>49598</v>
      </c>
      <c r="B24315" t="s">
        <v>49599</v>
      </c>
    </row>
    <row r="24316" spans="1:2">
      <c r="A24316" s="267" t="s">
        <v>49600</v>
      </c>
      <c r="B24316" t="s">
        <v>49601</v>
      </c>
    </row>
    <row r="24317" spans="1:2">
      <c r="A24317" s="267" t="s">
        <v>49602</v>
      </c>
      <c r="B24317" t="s">
        <v>49603</v>
      </c>
    </row>
    <row r="24318" spans="1:2">
      <c r="A24318" s="267" t="s">
        <v>49604</v>
      </c>
      <c r="B24318" t="s">
        <v>49605</v>
      </c>
    </row>
    <row r="24319" spans="1:2">
      <c r="A24319" s="267" t="s">
        <v>49606</v>
      </c>
      <c r="B24319" t="s">
        <v>49607</v>
      </c>
    </row>
    <row r="24320" spans="1:2">
      <c r="A24320" s="267" t="s">
        <v>49608</v>
      </c>
      <c r="B24320" t="s">
        <v>49609</v>
      </c>
    </row>
    <row r="24321" spans="1:2">
      <c r="A24321" s="267" t="s">
        <v>49610</v>
      </c>
      <c r="B24321" t="s">
        <v>49611</v>
      </c>
    </row>
    <row r="24322" spans="1:2">
      <c r="A24322" s="267" t="s">
        <v>49612</v>
      </c>
      <c r="B24322" t="s">
        <v>49613</v>
      </c>
    </row>
    <row r="24323" spans="1:2">
      <c r="A24323" s="267" t="s">
        <v>49614</v>
      </c>
      <c r="B24323" t="s">
        <v>49615</v>
      </c>
    </row>
    <row r="24324" spans="1:2">
      <c r="A24324" s="267" t="s">
        <v>49616</v>
      </c>
      <c r="B24324" t="s">
        <v>49617</v>
      </c>
    </row>
    <row r="24325" spans="1:2">
      <c r="A24325" s="267" t="s">
        <v>49618</v>
      </c>
      <c r="B24325" t="s">
        <v>49619</v>
      </c>
    </row>
    <row r="24326" spans="1:2">
      <c r="A24326" s="267" t="s">
        <v>49620</v>
      </c>
      <c r="B24326" t="s">
        <v>49621</v>
      </c>
    </row>
    <row r="24327" spans="1:2">
      <c r="A24327" s="267" t="s">
        <v>49622</v>
      </c>
      <c r="B24327" t="s">
        <v>49623</v>
      </c>
    </row>
    <row r="24328" spans="1:2">
      <c r="A24328" s="267" t="s">
        <v>49624</v>
      </c>
      <c r="B24328" t="s">
        <v>49625</v>
      </c>
    </row>
    <row r="24329" spans="1:2">
      <c r="A24329" s="267" t="s">
        <v>49626</v>
      </c>
      <c r="B24329" t="s">
        <v>49627</v>
      </c>
    </row>
    <row r="24330" spans="1:2">
      <c r="A24330" s="267" t="s">
        <v>49628</v>
      </c>
      <c r="B24330" t="s">
        <v>49629</v>
      </c>
    </row>
    <row r="24331" spans="1:2">
      <c r="A24331" s="267" t="s">
        <v>49630</v>
      </c>
      <c r="B24331" t="s">
        <v>49631</v>
      </c>
    </row>
    <row r="24332" spans="1:2">
      <c r="A24332" s="267" t="s">
        <v>49632</v>
      </c>
      <c r="B24332" t="s">
        <v>49633</v>
      </c>
    </row>
    <row r="24333" spans="1:2">
      <c r="A24333" s="267" t="s">
        <v>49634</v>
      </c>
      <c r="B24333" t="s">
        <v>49635</v>
      </c>
    </row>
    <row r="24334" spans="1:2">
      <c r="A24334" s="267" t="s">
        <v>49636</v>
      </c>
      <c r="B24334" t="s">
        <v>49637</v>
      </c>
    </row>
    <row r="24335" spans="1:2">
      <c r="A24335" s="267" t="s">
        <v>49638</v>
      </c>
      <c r="B24335" t="s">
        <v>49639</v>
      </c>
    </row>
    <row r="24336" spans="1:2">
      <c r="A24336" s="267" t="s">
        <v>49640</v>
      </c>
      <c r="B24336" t="s">
        <v>49641</v>
      </c>
    </row>
    <row r="24337" spans="1:2">
      <c r="A24337" s="267" t="s">
        <v>49642</v>
      </c>
      <c r="B24337" t="s">
        <v>49643</v>
      </c>
    </row>
    <row r="24338" spans="1:2">
      <c r="A24338" s="267" t="s">
        <v>49644</v>
      </c>
      <c r="B24338" t="s">
        <v>49645</v>
      </c>
    </row>
    <row r="24339" spans="1:2">
      <c r="A24339" s="267" t="s">
        <v>49646</v>
      </c>
      <c r="B24339" t="s">
        <v>49647</v>
      </c>
    </row>
    <row r="24340" spans="1:2">
      <c r="A24340" s="267" t="s">
        <v>49648</v>
      </c>
      <c r="B24340" t="s">
        <v>49649</v>
      </c>
    </row>
    <row r="24341" spans="1:2">
      <c r="A24341" s="267" t="s">
        <v>49650</v>
      </c>
      <c r="B24341" t="s">
        <v>49651</v>
      </c>
    </row>
    <row r="24342" spans="1:2">
      <c r="A24342" s="267" t="s">
        <v>49652</v>
      </c>
      <c r="B24342" t="s">
        <v>49653</v>
      </c>
    </row>
    <row r="24343" spans="1:2">
      <c r="A24343" s="267" t="s">
        <v>49654</v>
      </c>
      <c r="B24343" t="s">
        <v>49655</v>
      </c>
    </row>
    <row r="24344" spans="1:2">
      <c r="A24344" s="267" t="s">
        <v>49656</v>
      </c>
      <c r="B24344" t="s">
        <v>49657</v>
      </c>
    </row>
    <row r="24345" spans="1:2">
      <c r="A24345" s="267" t="s">
        <v>49658</v>
      </c>
      <c r="B24345" t="s">
        <v>49659</v>
      </c>
    </row>
    <row r="24346" spans="1:2">
      <c r="A24346" s="267" t="s">
        <v>49660</v>
      </c>
      <c r="B24346" t="s">
        <v>21082</v>
      </c>
    </row>
    <row r="24347" spans="1:2">
      <c r="A24347" s="267" t="s">
        <v>49661</v>
      </c>
      <c r="B24347" t="s">
        <v>49662</v>
      </c>
    </row>
    <row r="24348" spans="1:2">
      <c r="A24348" s="267" t="s">
        <v>49663</v>
      </c>
      <c r="B24348" t="s">
        <v>49664</v>
      </c>
    </row>
    <row r="24349" spans="1:2">
      <c r="A24349" s="267" t="s">
        <v>49665</v>
      </c>
      <c r="B24349" t="s">
        <v>49666</v>
      </c>
    </row>
    <row r="24350" spans="1:2">
      <c r="A24350" s="267" t="s">
        <v>49667</v>
      </c>
      <c r="B24350" t="s">
        <v>49668</v>
      </c>
    </row>
    <row r="24351" spans="1:2">
      <c r="A24351" s="267" t="s">
        <v>49669</v>
      </c>
      <c r="B24351" t="s">
        <v>49670</v>
      </c>
    </row>
    <row r="24352" spans="1:2">
      <c r="A24352" s="267" t="s">
        <v>49671</v>
      </c>
      <c r="B24352" t="s">
        <v>49672</v>
      </c>
    </row>
    <row r="24353" spans="1:3">
      <c r="A24353" s="267" t="s">
        <v>49673</v>
      </c>
      <c r="B24353" t="s">
        <v>49674</v>
      </c>
      <c r="C24353">
        <v>200922</v>
      </c>
    </row>
    <row r="24354" spans="1:3">
      <c r="A24354" s="267" t="s">
        <v>49675</v>
      </c>
      <c r="B24354">
        <v>30</v>
      </c>
      <c r="C24354">
        <v>200922</v>
      </c>
    </row>
    <row r="24355" spans="1:3">
      <c r="A24355" s="267" t="s">
        <v>49676</v>
      </c>
      <c r="B24355">
        <v>60</v>
      </c>
      <c r="C24355">
        <v>200922</v>
      </c>
    </row>
    <row r="24356" spans="1:3">
      <c r="A24356" s="267" t="s">
        <v>49677</v>
      </c>
      <c r="B24356" t="s">
        <v>49678</v>
      </c>
      <c r="C24356">
        <v>201013</v>
      </c>
    </row>
    <row r="24357" spans="1:3">
      <c r="A24357" s="267" t="s">
        <v>49679</v>
      </c>
      <c r="B24357" t="s">
        <v>49680</v>
      </c>
      <c r="C24357">
        <v>201013</v>
      </c>
    </row>
    <row r="24358" spans="1:3">
      <c r="A24358" s="267" t="s">
        <v>49681</v>
      </c>
      <c r="B24358" t="s">
        <v>49682</v>
      </c>
      <c r="C24358">
        <v>200922</v>
      </c>
    </row>
    <row r="24359" spans="1:3">
      <c r="A24359" s="267" t="s">
        <v>49683</v>
      </c>
      <c r="B24359" t="s">
        <v>49684</v>
      </c>
      <c r="C24359">
        <v>201013</v>
      </c>
    </row>
    <row r="24360" spans="1:3">
      <c r="A24360" s="267" t="s">
        <v>49685</v>
      </c>
      <c r="B24360" t="s">
        <v>49686</v>
      </c>
    </row>
    <row r="24361" spans="1:3">
      <c r="A24361" s="267" t="s">
        <v>49687</v>
      </c>
      <c r="B24361" t="s">
        <v>49688</v>
      </c>
    </row>
    <row r="24362" spans="1:3">
      <c r="A24362" s="267" t="s">
        <v>49689</v>
      </c>
      <c r="B24362" t="s">
        <v>49690</v>
      </c>
    </row>
    <row r="24363" spans="1:3">
      <c r="A24363" s="267" t="s">
        <v>49691</v>
      </c>
      <c r="B24363" t="s">
        <v>49692</v>
      </c>
    </row>
    <row r="24364" spans="1:3">
      <c r="A24364" s="267" t="s">
        <v>49693</v>
      </c>
      <c r="B24364" t="s">
        <v>49694</v>
      </c>
    </row>
    <row r="24365" spans="1:3">
      <c r="A24365" s="267" t="s">
        <v>49695</v>
      </c>
      <c r="B24365" t="s">
        <v>49696</v>
      </c>
    </row>
    <row r="24366" spans="1:3">
      <c r="A24366" s="267" t="s">
        <v>49697</v>
      </c>
      <c r="B24366" t="s">
        <v>49698</v>
      </c>
    </row>
    <row r="24367" spans="1:3">
      <c r="A24367" s="267" t="s">
        <v>49699</v>
      </c>
      <c r="B24367" t="s">
        <v>49700</v>
      </c>
    </row>
    <row r="24368" spans="1:3">
      <c r="A24368" s="267" t="s">
        <v>49701</v>
      </c>
      <c r="B24368" t="s">
        <v>49702</v>
      </c>
    </row>
    <row r="24369" spans="1:2">
      <c r="A24369" s="267" t="s">
        <v>49703</v>
      </c>
      <c r="B24369" t="s">
        <v>49704</v>
      </c>
    </row>
    <row r="24370" spans="1:2">
      <c r="A24370" s="267" t="s">
        <v>49705</v>
      </c>
      <c r="B24370" t="s">
        <v>49706</v>
      </c>
    </row>
    <row r="24371" spans="1:2">
      <c r="A24371" s="267" t="s">
        <v>49707</v>
      </c>
      <c r="B24371" t="s">
        <v>49708</v>
      </c>
    </row>
    <row r="24372" spans="1:2">
      <c r="A24372" s="267" t="s">
        <v>49709</v>
      </c>
      <c r="B24372" t="s">
        <v>48700</v>
      </c>
    </row>
    <row r="24373" spans="1:2">
      <c r="A24373" s="267" t="s">
        <v>49710</v>
      </c>
      <c r="B24373" t="s">
        <v>48702</v>
      </c>
    </row>
    <row r="24374" spans="1:2">
      <c r="A24374" s="267" t="s">
        <v>49711</v>
      </c>
      <c r="B24374" t="s">
        <v>48704</v>
      </c>
    </row>
    <row r="24375" spans="1:2">
      <c r="A24375" s="267" t="s">
        <v>49712</v>
      </c>
      <c r="B24375" t="s">
        <v>49713</v>
      </c>
    </row>
    <row r="24376" spans="1:2">
      <c r="A24376" s="267" t="s">
        <v>49714</v>
      </c>
      <c r="B24376" t="s">
        <v>49715</v>
      </c>
    </row>
    <row r="24377" spans="1:2">
      <c r="A24377" s="267" t="s">
        <v>49716</v>
      </c>
      <c r="B24377" t="s">
        <v>49717</v>
      </c>
    </row>
    <row r="24378" spans="1:2">
      <c r="A24378" s="267" t="s">
        <v>49718</v>
      </c>
      <c r="B24378" t="s">
        <v>49719</v>
      </c>
    </row>
    <row r="24379" spans="1:2">
      <c r="A24379" s="267" t="s">
        <v>49720</v>
      </c>
      <c r="B24379" t="s">
        <v>49721</v>
      </c>
    </row>
    <row r="24380" spans="1:2">
      <c r="A24380" s="267" t="s">
        <v>49722</v>
      </c>
      <c r="B24380" t="s">
        <v>49723</v>
      </c>
    </row>
    <row r="24381" spans="1:2">
      <c r="A24381" s="267" t="s">
        <v>49724</v>
      </c>
      <c r="B24381" t="s">
        <v>49725</v>
      </c>
    </row>
    <row r="24382" spans="1:2">
      <c r="A24382" s="267" t="s">
        <v>49726</v>
      </c>
      <c r="B24382" t="s">
        <v>49727</v>
      </c>
    </row>
    <row r="24383" spans="1:2">
      <c r="A24383" s="267" t="s">
        <v>49728</v>
      </c>
      <c r="B24383" t="s">
        <v>49729</v>
      </c>
    </row>
    <row r="24384" spans="1:2">
      <c r="A24384" s="267" t="s">
        <v>49730</v>
      </c>
      <c r="B24384" t="s">
        <v>48375</v>
      </c>
    </row>
    <row r="24385" spans="1:2">
      <c r="A24385" s="267" t="s">
        <v>49731</v>
      </c>
      <c r="B24385" t="s">
        <v>49732</v>
      </c>
    </row>
    <row r="24386" spans="1:2">
      <c r="A24386" s="267" t="s">
        <v>49733</v>
      </c>
      <c r="B24386" t="s">
        <v>49734</v>
      </c>
    </row>
    <row r="24387" spans="1:2">
      <c r="A24387" s="267" t="s">
        <v>49735</v>
      </c>
      <c r="B24387" t="s">
        <v>49736</v>
      </c>
    </row>
    <row r="24388" spans="1:2">
      <c r="A24388" s="267" t="s">
        <v>49737</v>
      </c>
      <c r="B24388" t="s">
        <v>49736</v>
      </c>
    </row>
    <row r="24389" spans="1:2">
      <c r="A24389" s="267" t="s">
        <v>49738</v>
      </c>
      <c r="B24389" t="s">
        <v>49739</v>
      </c>
    </row>
    <row r="24390" spans="1:2">
      <c r="A24390" s="267" t="s">
        <v>49740</v>
      </c>
      <c r="B24390" t="s">
        <v>49741</v>
      </c>
    </row>
    <row r="24391" spans="1:2">
      <c r="A24391" s="267" t="s">
        <v>49742</v>
      </c>
      <c r="B24391" t="s">
        <v>49743</v>
      </c>
    </row>
    <row r="24392" spans="1:2">
      <c r="A24392" s="267" t="s">
        <v>49744</v>
      </c>
      <c r="B24392" t="s">
        <v>47950</v>
      </c>
    </row>
    <row r="24393" spans="1:2">
      <c r="A24393" s="267" t="s">
        <v>49745</v>
      </c>
      <c r="B24393" t="s">
        <v>49746</v>
      </c>
    </row>
    <row r="24394" spans="1:2">
      <c r="A24394" s="267" t="s">
        <v>49747</v>
      </c>
      <c r="B24394" t="s">
        <v>49748</v>
      </c>
    </row>
    <row r="24395" spans="1:2">
      <c r="A24395" s="267" t="s">
        <v>49749</v>
      </c>
      <c r="B24395" t="s">
        <v>49750</v>
      </c>
    </row>
    <row r="24396" spans="1:2">
      <c r="A24396" s="267" t="s">
        <v>49751</v>
      </c>
      <c r="B24396" t="s">
        <v>49752</v>
      </c>
    </row>
    <row r="24397" spans="1:2">
      <c r="A24397" s="267" t="s">
        <v>49753</v>
      </c>
      <c r="B24397" t="s">
        <v>49754</v>
      </c>
    </row>
    <row r="24398" spans="1:2">
      <c r="A24398" s="267" t="s">
        <v>49755</v>
      </c>
      <c r="B24398" t="s">
        <v>49756</v>
      </c>
    </row>
    <row r="24399" spans="1:2">
      <c r="A24399" s="267" t="s">
        <v>49757</v>
      </c>
      <c r="B24399" t="s">
        <v>49758</v>
      </c>
    </row>
    <row r="24400" spans="1:2">
      <c r="A24400" s="267" t="s">
        <v>49759</v>
      </c>
      <c r="B24400" t="s">
        <v>49760</v>
      </c>
    </row>
    <row r="24401" spans="1:2">
      <c r="A24401" s="267" t="s">
        <v>49761</v>
      </c>
      <c r="B24401" t="s">
        <v>49762</v>
      </c>
    </row>
    <row r="24402" spans="1:2">
      <c r="A24402" s="267" t="s">
        <v>49763</v>
      </c>
      <c r="B24402" t="s">
        <v>49764</v>
      </c>
    </row>
    <row r="24403" spans="1:2">
      <c r="A24403" s="267" t="s">
        <v>49765</v>
      </c>
      <c r="B24403" t="s">
        <v>49766</v>
      </c>
    </row>
    <row r="24404" spans="1:2">
      <c r="A24404" s="267" t="s">
        <v>49767</v>
      </c>
      <c r="B24404" t="s">
        <v>49768</v>
      </c>
    </row>
    <row r="24405" spans="1:2">
      <c r="A24405" s="267" t="s">
        <v>49769</v>
      </c>
      <c r="B24405" t="s">
        <v>49770</v>
      </c>
    </row>
    <row r="24406" spans="1:2">
      <c r="A24406" s="267" t="s">
        <v>49771</v>
      </c>
      <c r="B24406" t="s">
        <v>49772</v>
      </c>
    </row>
    <row r="24407" spans="1:2">
      <c r="A24407" s="267" t="s">
        <v>49773</v>
      </c>
      <c r="B24407" t="s">
        <v>49774</v>
      </c>
    </row>
    <row r="24408" spans="1:2">
      <c r="A24408" s="267" t="s">
        <v>49775</v>
      </c>
      <c r="B24408" t="s">
        <v>49776</v>
      </c>
    </row>
    <row r="24409" spans="1:2">
      <c r="A24409" s="267" t="s">
        <v>49777</v>
      </c>
      <c r="B24409" t="s">
        <v>49778</v>
      </c>
    </row>
    <row r="24410" spans="1:2">
      <c r="A24410" s="267" t="s">
        <v>49779</v>
      </c>
      <c r="B24410" t="s">
        <v>49780</v>
      </c>
    </row>
    <row r="24411" spans="1:2">
      <c r="A24411" s="267" t="s">
        <v>49781</v>
      </c>
      <c r="B24411" t="s">
        <v>49782</v>
      </c>
    </row>
    <row r="24412" spans="1:2">
      <c r="A24412" s="267" t="s">
        <v>49783</v>
      </c>
      <c r="B24412" t="s">
        <v>49784</v>
      </c>
    </row>
    <row r="24413" spans="1:2">
      <c r="A24413" s="267" t="s">
        <v>49785</v>
      </c>
      <c r="B24413" t="s">
        <v>49786</v>
      </c>
    </row>
    <row r="24414" spans="1:2">
      <c r="A24414" s="267" t="s">
        <v>49787</v>
      </c>
      <c r="B24414" t="s">
        <v>49788</v>
      </c>
    </row>
    <row r="24415" spans="1:2">
      <c r="A24415" s="267" t="s">
        <v>49789</v>
      </c>
      <c r="B24415" t="s">
        <v>49790</v>
      </c>
    </row>
    <row r="24416" spans="1:2">
      <c r="A24416" s="267" t="s">
        <v>49791</v>
      </c>
      <c r="B24416" t="s">
        <v>49792</v>
      </c>
    </row>
    <row r="24417" spans="1:5">
      <c r="A24417" s="267" t="s">
        <v>49793</v>
      </c>
      <c r="B24417" t="s">
        <v>49794</v>
      </c>
    </row>
    <row r="24418" spans="1:5">
      <c r="A24418" s="267" t="s">
        <v>49795</v>
      </c>
      <c r="B24418" t="s">
        <v>49796</v>
      </c>
    </row>
    <row r="24419" spans="1:5">
      <c r="A24419" s="267" t="s">
        <v>49797</v>
      </c>
      <c r="B24419" t="s">
        <v>49798</v>
      </c>
    </row>
    <row r="24420" spans="1:5">
      <c r="A24420" s="267" t="s">
        <v>49799</v>
      </c>
      <c r="B24420" t="s">
        <v>49800</v>
      </c>
    </row>
    <row r="24421" spans="1:5">
      <c r="A24421" s="267" t="s">
        <v>49801</v>
      </c>
      <c r="B24421" t="s">
        <v>49802</v>
      </c>
    </row>
    <row r="24422" spans="1:5">
      <c r="A24422" s="267" t="s">
        <v>49803</v>
      </c>
      <c r="B24422" t="s">
        <v>49804</v>
      </c>
    </row>
    <row r="24423" spans="1:5">
      <c r="A24423" s="267" t="s">
        <v>49805</v>
      </c>
      <c r="B24423" t="s">
        <v>49778</v>
      </c>
    </row>
    <row r="24424" spans="1:5">
      <c r="A24424" s="267" t="s">
        <v>49806</v>
      </c>
      <c r="B24424" t="s">
        <v>49807</v>
      </c>
    </row>
    <row r="24425" spans="1:5">
      <c r="A24425" s="267" t="s">
        <v>49808</v>
      </c>
      <c r="B24425" t="s">
        <v>49809</v>
      </c>
    </row>
    <row r="24426" spans="1:5">
      <c r="A24426" s="267" t="s">
        <v>49810</v>
      </c>
      <c r="B24426" t="s">
        <v>49811</v>
      </c>
    </row>
    <row r="24427" spans="1:5">
      <c r="A24427" s="267" t="s">
        <v>49812</v>
      </c>
      <c r="B24427" t="s">
        <v>49813</v>
      </c>
    </row>
    <row r="24428" spans="1:5">
      <c r="A24428" s="267" t="s">
        <v>49814</v>
      </c>
      <c r="B24428" t="s">
        <v>49815</v>
      </c>
    </row>
    <row r="24429" spans="1:5">
      <c r="A24429" s="267" t="s">
        <v>49816</v>
      </c>
      <c r="B24429" t="s">
        <v>49817</v>
      </c>
    </row>
    <row r="24430" spans="1:5">
      <c r="A24430" s="267" t="s">
        <v>49818</v>
      </c>
      <c r="B24430" t="s">
        <v>49819</v>
      </c>
      <c r="E24430" t="s">
        <v>49820</v>
      </c>
    </row>
    <row r="24431" spans="1:5">
      <c r="A24431" s="267" t="s">
        <v>49821</v>
      </c>
      <c r="B24431" t="s">
        <v>49822</v>
      </c>
    </row>
    <row r="24432" spans="1:5">
      <c r="A24432" s="267" t="s">
        <v>49823</v>
      </c>
      <c r="B24432" t="s">
        <v>49824</v>
      </c>
    </row>
    <row r="24433" spans="1:2">
      <c r="A24433" s="267" t="s">
        <v>49825</v>
      </c>
      <c r="B24433" t="s">
        <v>49826</v>
      </c>
    </row>
    <row r="24434" spans="1:2">
      <c r="A24434" s="267" t="s">
        <v>49827</v>
      </c>
      <c r="B24434" t="s">
        <v>49828</v>
      </c>
    </row>
    <row r="24435" spans="1:2">
      <c r="A24435" s="267" t="s">
        <v>49829</v>
      </c>
      <c r="B24435" t="s">
        <v>49830</v>
      </c>
    </row>
    <row r="24436" spans="1:2">
      <c r="A24436" s="267" t="s">
        <v>49831</v>
      </c>
      <c r="B24436" t="s">
        <v>49832</v>
      </c>
    </row>
    <row r="24437" spans="1:2">
      <c r="A24437" s="267" t="s">
        <v>49833</v>
      </c>
      <c r="B24437" t="s">
        <v>49834</v>
      </c>
    </row>
    <row r="24438" spans="1:2">
      <c r="A24438" s="267" t="s">
        <v>49835</v>
      </c>
      <c r="B24438" t="s">
        <v>49836</v>
      </c>
    </row>
    <row r="24439" spans="1:2">
      <c r="A24439" s="267" t="s">
        <v>49837</v>
      </c>
      <c r="B24439" t="s">
        <v>49838</v>
      </c>
    </row>
    <row r="24440" spans="1:2">
      <c r="A24440" s="267" t="s">
        <v>49839</v>
      </c>
      <c r="B24440" t="s">
        <v>49840</v>
      </c>
    </row>
    <row r="24441" spans="1:2">
      <c r="A24441" s="267" t="s">
        <v>49841</v>
      </c>
      <c r="B24441" t="s">
        <v>49842</v>
      </c>
    </row>
    <row r="24442" spans="1:2">
      <c r="A24442" s="267" t="s">
        <v>49843</v>
      </c>
      <c r="B24442" t="s">
        <v>49844</v>
      </c>
    </row>
    <row r="24443" spans="1:2">
      <c r="A24443" s="267" t="s">
        <v>49845</v>
      </c>
      <c r="B24443" t="s">
        <v>49846</v>
      </c>
    </row>
    <row r="24444" spans="1:2">
      <c r="A24444" s="267" t="s">
        <v>49847</v>
      </c>
      <c r="B24444" t="s">
        <v>49848</v>
      </c>
    </row>
    <row r="24445" spans="1:2">
      <c r="A24445" s="267" t="s">
        <v>49849</v>
      </c>
      <c r="B24445" t="s">
        <v>49850</v>
      </c>
    </row>
    <row r="24446" spans="1:2">
      <c r="A24446" s="267" t="s">
        <v>49851</v>
      </c>
      <c r="B24446" t="s">
        <v>49852</v>
      </c>
    </row>
    <row r="24447" spans="1:2">
      <c r="A24447" s="267" t="s">
        <v>49853</v>
      </c>
      <c r="B24447" t="s">
        <v>49854</v>
      </c>
    </row>
    <row r="24448" spans="1:2">
      <c r="A24448" s="267" t="s">
        <v>49855</v>
      </c>
      <c r="B24448" t="s">
        <v>49856</v>
      </c>
    </row>
    <row r="24449" spans="1:2">
      <c r="A24449" s="267" t="s">
        <v>49857</v>
      </c>
      <c r="B24449" t="s">
        <v>49858</v>
      </c>
    </row>
    <row r="24450" spans="1:2">
      <c r="A24450" s="267" t="s">
        <v>49859</v>
      </c>
      <c r="B24450" t="s">
        <v>49403</v>
      </c>
    </row>
    <row r="24451" spans="1:2">
      <c r="A24451" s="267" t="s">
        <v>49860</v>
      </c>
      <c r="B24451" t="s">
        <v>49861</v>
      </c>
    </row>
    <row r="24452" spans="1:2">
      <c r="A24452" s="267" t="s">
        <v>49862</v>
      </c>
      <c r="B24452" t="s">
        <v>49619</v>
      </c>
    </row>
    <row r="24453" spans="1:2">
      <c r="A24453" s="267" t="s">
        <v>49863</v>
      </c>
      <c r="B24453" t="s">
        <v>49864</v>
      </c>
    </row>
    <row r="24454" spans="1:2">
      <c r="A24454" s="267" t="s">
        <v>49865</v>
      </c>
      <c r="B24454" t="s">
        <v>49866</v>
      </c>
    </row>
    <row r="24455" spans="1:2">
      <c r="A24455" s="267" t="s">
        <v>49867</v>
      </c>
      <c r="B24455" t="s">
        <v>49868</v>
      </c>
    </row>
    <row r="24456" spans="1:2">
      <c r="A24456" s="267" t="s">
        <v>49869</v>
      </c>
      <c r="B24456" t="s">
        <v>49870</v>
      </c>
    </row>
    <row r="24457" spans="1:2">
      <c r="A24457" s="267" t="s">
        <v>49871</v>
      </c>
      <c r="B24457" t="s">
        <v>49872</v>
      </c>
    </row>
    <row r="24458" spans="1:2">
      <c r="A24458" s="267" t="s">
        <v>49873</v>
      </c>
      <c r="B24458" t="s">
        <v>49874</v>
      </c>
    </row>
    <row r="24459" spans="1:2">
      <c r="A24459" s="267" t="s">
        <v>49875</v>
      </c>
      <c r="B24459" t="s">
        <v>49876</v>
      </c>
    </row>
    <row r="24460" spans="1:2">
      <c r="A24460" s="267" t="s">
        <v>49877</v>
      </c>
      <c r="B24460" t="s">
        <v>49878</v>
      </c>
    </row>
    <row r="24461" spans="1:2">
      <c r="A24461" s="267" t="s">
        <v>49879</v>
      </c>
      <c r="B24461" t="s">
        <v>49880</v>
      </c>
    </row>
    <row r="24462" spans="1:2">
      <c r="A24462" s="267" t="s">
        <v>49881</v>
      </c>
      <c r="B24462" t="s">
        <v>49882</v>
      </c>
    </row>
    <row r="24463" spans="1:2">
      <c r="A24463" s="267" t="s">
        <v>49883</v>
      </c>
      <c r="B24463" t="s">
        <v>49884</v>
      </c>
    </row>
    <row r="24464" spans="1:2">
      <c r="A24464" s="267" t="s">
        <v>49885</v>
      </c>
      <c r="B24464" t="s">
        <v>49886</v>
      </c>
    </row>
    <row r="24465" spans="1:2">
      <c r="A24465" s="267" t="s">
        <v>49887</v>
      </c>
      <c r="B24465" t="s">
        <v>49888</v>
      </c>
    </row>
    <row r="24466" spans="1:2">
      <c r="A24466" s="267" t="s">
        <v>49889</v>
      </c>
      <c r="B24466" t="s">
        <v>49890</v>
      </c>
    </row>
    <row r="24467" spans="1:2">
      <c r="A24467" s="267" t="s">
        <v>49891</v>
      </c>
      <c r="B24467" t="s">
        <v>49892</v>
      </c>
    </row>
    <row r="24468" spans="1:2">
      <c r="A24468" s="267" t="s">
        <v>49893</v>
      </c>
      <c r="B24468" t="s">
        <v>49894</v>
      </c>
    </row>
    <row r="24469" spans="1:2">
      <c r="A24469" s="267" t="s">
        <v>49895</v>
      </c>
      <c r="B24469" t="s">
        <v>49896</v>
      </c>
    </row>
    <row r="24470" spans="1:2">
      <c r="A24470" s="267" t="s">
        <v>49897</v>
      </c>
      <c r="B24470" t="s">
        <v>49898</v>
      </c>
    </row>
    <row r="24471" spans="1:2">
      <c r="A24471" s="267" t="s">
        <v>49899</v>
      </c>
      <c r="B24471" t="s">
        <v>49900</v>
      </c>
    </row>
    <row r="24472" spans="1:2">
      <c r="A24472" s="267" t="s">
        <v>49901</v>
      </c>
      <c r="B24472" t="s">
        <v>49902</v>
      </c>
    </row>
    <row r="24473" spans="1:2">
      <c r="A24473" s="267" t="s">
        <v>49903</v>
      </c>
      <c r="B24473" t="s">
        <v>49904</v>
      </c>
    </row>
    <row r="24474" spans="1:2">
      <c r="A24474" s="267" t="s">
        <v>49905</v>
      </c>
      <c r="B24474" t="s">
        <v>49906</v>
      </c>
    </row>
    <row r="24475" spans="1:2">
      <c r="A24475" s="267" t="s">
        <v>49907</v>
      </c>
      <c r="B24475" t="s">
        <v>49868</v>
      </c>
    </row>
    <row r="24476" spans="1:2">
      <c r="A24476" s="267" t="s">
        <v>49908</v>
      </c>
      <c r="B24476" t="s">
        <v>49909</v>
      </c>
    </row>
    <row r="24477" spans="1:2">
      <c r="A24477" s="267" t="s">
        <v>49910</v>
      </c>
      <c r="B24477" t="s">
        <v>49911</v>
      </c>
    </row>
    <row r="24478" spans="1:2">
      <c r="A24478" s="267" t="s">
        <v>49912</v>
      </c>
      <c r="B24478" t="s">
        <v>49090</v>
      </c>
    </row>
    <row r="24479" spans="1:2">
      <c r="A24479" s="267" t="s">
        <v>49913</v>
      </c>
      <c r="B24479" t="s">
        <v>49092</v>
      </c>
    </row>
    <row r="24480" spans="1:2">
      <c r="A24480" s="267" t="s">
        <v>49914</v>
      </c>
      <c r="B24480" t="s">
        <v>40527</v>
      </c>
    </row>
    <row r="24481" spans="1:2">
      <c r="A24481" s="267" t="s">
        <v>49915</v>
      </c>
      <c r="B24481" t="s">
        <v>49095</v>
      </c>
    </row>
    <row r="24482" spans="1:2">
      <c r="A24482" s="267" t="s">
        <v>49916</v>
      </c>
      <c r="B24482" t="s">
        <v>49097</v>
      </c>
    </row>
    <row r="24483" spans="1:2">
      <c r="A24483" s="267" t="s">
        <v>49917</v>
      </c>
      <c r="B24483" t="s">
        <v>48648</v>
      </c>
    </row>
    <row r="24484" spans="1:2">
      <c r="A24484" s="267" t="s">
        <v>49918</v>
      </c>
      <c r="B24484" t="s">
        <v>49919</v>
      </c>
    </row>
    <row r="24485" spans="1:2">
      <c r="A24485" s="267" t="s">
        <v>49920</v>
      </c>
      <c r="B24485" t="s">
        <v>49102</v>
      </c>
    </row>
    <row r="24486" spans="1:2">
      <c r="A24486" s="267" t="s">
        <v>49921</v>
      </c>
      <c r="B24486" t="s">
        <v>49102</v>
      </c>
    </row>
    <row r="24487" spans="1:2">
      <c r="A24487" s="267" t="s">
        <v>49922</v>
      </c>
      <c r="B24487" t="s">
        <v>32881</v>
      </c>
    </row>
    <row r="24488" spans="1:2">
      <c r="A24488" s="267" t="s">
        <v>49923</v>
      </c>
      <c r="B24488" t="s">
        <v>8747</v>
      </c>
    </row>
    <row r="24489" spans="1:2">
      <c r="A24489" s="267" t="s">
        <v>49924</v>
      </c>
      <c r="B24489" t="s">
        <v>49925</v>
      </c>
    </row>
    <row r="24490" spans="1:2">
      <c r="A24490" s="267" t="s">
        <v>49926</v>
      </c>
      <c r="B24490" t="s">
        <v>49927</v>
      </c>
    </row>
    <row r="24491" spans="1:2">
      <c r="A24491" s="267" t="s">
        <v>49928</v>
      </c>
      <c r="B24491" t="s">
        <v>49929</v>
      </c>
    </row>
    <row r="24492" spans="1:2">
      <c r="A24492" s="267" t="s">
        <v>49930</v>
      </c>
      <c r="B24492" t="s">
        <v>49931</v>
      </c>
    </row>
    <row r="24493" spans="1:2">
      <c r="A24493" s="267" t="s">
        <v>49932</v>
      </c>
      <c r="B24493" t="s">
        <v>49933</v>
      </c>
    </row>
    <row r="24494" spans="1:2">
      <c r="A24494" s="267" t="s">
        <v>49934</v>
      </c>
      <c r="B24494" t="s">
        <v>49623</v>
      </c>
    </row>
    <row r="24495" spans="1:2">
      <c r="A24495" s="267" t="s">
        <v>49935</v>
      </c>
      <c r="B24495" t="s">
        <v>49936</v>
      </c>
    </row>
    <row r="24496" spans="1:2">
      <c r="A24496" s="267" t="s">
        <v>49937</v>
      </c>
      <c r="B24496" t="s">
        <v>49938</v>
      </c>
    </row>
    <row r="24497" spans="1:2">
      <c r="A24497" s="267" t="s">
        <v>49939</v>
      </c>
      <c r="B24497" t="s">
        <v>49940</v>
      </c>
    </row>
    <row r="24498" spans="1:2">
      <c r="A24498" s="267" t="s">
        <v>49941</v>
      </c>
      <c r="B24498" t="s">
        <v>49942</v>
      </c>
    </row>
    <row r="24499" spans="1:2">
      <c r="A24499" s="267" t="s">
        <v>49943</v>
      </c>
      <c r="B24499" t="s">
        <v>49944</v>
      </c>
    </row>
    <row r="24500" spans="1:2">
      <c r="A24500" s="267" t="s">
        <v>49945</v>
      </c>
      <c r="B24500" t="s">
        <v>49946</v>
      </c>
    </row>
    <row r="24501" spans="1:2">
      <c r="A24501" s="267" t="s">
        <v>49947</v>
      </c>
      <c r="B24501" t="s">
        <v>49948</v>
      </c>
    </row>
    <row r="24502" spans="1:2">
      <c r="A24502" s="267" t="s">
        <v>49949</v>
      </c>
      <c r="B24502" t="s">
        <v>49950</v>
      </c>
    </row>
    <row r="24503" spans="1:2">
      <c r="A24503" s="267" t="s">
        <v>49951</v>
      </c>
      <c r="B24503" t="s">
        <v>49952</v>
      </c>
    </row>
    <row r="24504" spans="1:2">
      <c r="A24504" s="267" t="s">
        <v>49953</v>
      </c>
      <c r="B24504" t="s">
        <v>49954</v>
      </c>
    </row>
    <row r="24505" spans="1:2">
      <c r="A24505" s="267" t="s">
        <v>49955</v>
      </c>
      <c r="B24505" t="s">
        <v>49956</v>
      </c>
    </row>
    <row r="24506" spans="1:2">
      <c r="A24506" s="267" t="s">
        <v>49957</v>
      </c>
      <c r="B24506" t="s">
        <v>49958</v>
      </c>
    </row>
    <row r="24507" spans="1:2">
      <c r="A24507" s="267" t="s">
        <v>49959</v>
      </c>
      <c r="B24507" t="s">
        <v>49960</v>
      </c>
    </row>
    <row r="24508" spans="1:2">
      <c r="A24508" s="267" t="s">
        <v>49961</v>
      </c>
      <c r="B24508" t="s">
        <v>49962</v>
      </c>
    </row>
    <row r="24509" spans="1:2">
      <c r="A24509" s="267" t="s">
        <v>49963</v>
      </c>
      <c r="B24509" t="s">
        <v>49964</v>
      </c>
    </row>
    <row r="24510" spans="1:2">
      <c r="A24510" s="267" t="s">
        <v>49965</v>
      </c>
      <c r="B24510" t="s">
        <v>49966</v>
      </c>
    </row>
    <row r="24511" spans="1:2">
      <c r="A24511" s="267" t="s">
        <v>49967</v>
      </c>
      <c r="B24511" t="s">
        <v>49968</v>
      </c>
    </row>
    <row r="24512" spans="1:2">
      <c r="A24512" s="267" t="s">
        <v>49969</v>
      </c>
      <c r="B24512" t="s">
        <v>49970</v>
      </c>
    </row>
    <row r="24513" spans="1:2">
      <c r="A24513" s="267" t="s">
        <v>49971</v>
      </c>
      <c r="B24513" t="s">
        <v>49972</v>
      </c>
    </row>
    <row r="24514" spans="1:2">
      <c r="A24514" s="267" t="s">
        <v>49973</v>
      </c>
      <c r="B24514" t="s">
        <v>49974</v>
      </c>
    </row>
    <row r="24515" spans="1:2">
      <c r="A24515" s="267" t="s">
        <v>49975</v>
      </c>
      <c r="B24515" t="s">
        <v>49976</v>
      </c>
    </row>
    <row r="24516" spans="1:2">
      <c r="A24516" s="267" t="s">
        <v>49977</v>
      </c>
      <c r="B24516" t="s">
        <v>49974</v>
      </c>
    </row>
    <row r="24517" spans="1:2">
      <c r="A24517" s="267" t="s">
        <v>49978</v>
      </c>
      <c r="B24517" t="s">
        <v>49976</v>
      </c>
    </row>
    <row r="24518" spans="1:2">
      <c r="A24518" s="267" t="s">
        <v>49979</v>
      </c>
      <c r="B24518" t="s">
        <v>15075</v>
      </c>
    </row>
    <row r="24519" spans="1:2">
      <c r="A24519" s="267" t="s">
        <v>49980</v>
      </c>
      <c r="B24519" t="s">
        <v>15076</v>
      </c>
    </row>
    <row r="24520" spans="1:2">
      <c r="A24520" s="267" t="s">
        <v>49981</v>
      </c>
      <c r="B24520" t="s">
        <v>49982</v>
      </c>
    </row>
    <row r="24521" spans="1:2">
      <c r="A24521" s="267" t="s">
        <v>49983</v>
      </c>
      <c r="B24521" t="s">
        <v>49984</v>
      </c>
    </row>
    <row r="24522" spans="1:2">
      <c r="A24522" s="267" t="s">
        <v>49985</v>
      </c>
      <c r="B24522" t="s">
        <v>49986</v>
      </c>
    </row>
    <row r="24523" spans="1:2">
      <c r="A24523" s="267" t="s">
        <v>49987</v>
      </c>
      <c r="B24523" t="s">
        <v>49988</v>
      </c>
    </row>
    <row r="24524" spans="1:2">
      <c r="A24524" s="267" t="s">
        <v>49989</v>
      </c>
      <c r="B24524" t="s">
        <v>49990</v>
      </c>
    </row>
    <row r="24525" spans="1:2">
      <c r="A24525" s="267" t="s">
        <v>49991</v>
      </c>
      <c r="B24525" t="s">
        <v>49992</v>
      </c>
    </row>
    <row r="24526" spans="1:2">
      <c r="A24526" s="267" t="s">
        <v>49993</v>
      </c>
      <c r="B24526" t="s">
        <v>49994</v>
      </c>
    </row>
    <row r="24527" spans="1:2">
      <c r="A24527" s="267" t="s">
        <v>49995</v>
      </c>
      <c r="B24527" t="s">
        <v>49996</v>
      </c>
    </row>
    <row r="24528" spans="1:2">
      <c r="A24528" s="267" t="s">
        <v>49997</v>
      </c>
      <c r="B24528" t="s">
        <v>49998</v>
      </c>
    </row>
    <row r="24529" spans="1:2">
      <c r="A24529" s="267" t="s">
        <v>49999</v>
      </c>
      <c r="B24529" t="s">
        <v>50000</v>
      </c>
    </row>
    <row r="24530" spans="1:2">
      <c r="A24530" s="267" t="s">
        <v>50001</v>
      </c>
      <c r="B24530" t="s">
        <v>50002</v>
      </c>
    </row>
    <row r="24531" spans="1:2">
      <c r="A24531" s="267" t="s">
        <v>50003</v>
      </c>
      <c r="B24531" t="s">
        <v>50004</v>
      </c>
    </row>
    <row r="24532" spans="1:2">
      <c r="A24532" s="267" t="s">
        <v>50005</v>
      </c>
      <c r="B24532" t="s">
        <v>50006</v>
      </c>
    </row>
    <row r="24533" spans="1:2">
      <c r="A24533" s="267" t="s">
        <v>50007</v>
      </c>
      <c r="B24533" t="s">
        <v>50008</v>
      </c>
    </row>
    <row r="24534" spans="1:2">
      <c r="A24534" s="267" t="s">
        <v>50009</v>
      </c>
      <c r="B24534" t="s">
        <v>50010</v>
      </c>
    </row>
    <row r="24535" spans="1:2">
      <c r="A24535" s="267" t="s">
        <v>50011</v>
      </c>
      <c r="B24535" t="s">
        <v>50012</v>
      </c>
    </row>
    <row r="24536" spans="1:2">
      <c r="A24536" s="267" t="s">
        <v>50013</v>
      </c>
      <c r="B24536" t="s">
        <v>15075</v>
      </c>
    </row>
    <row r="24537" spans="1:2">
      <c r="A24537" s="267" t="s">
        <v>50014</v>
      </c>
      <c r="B24537" t="s">
        <v>15076</v>
      </c>
    </row>
    <row r="24538" spans="1:2">
      <c r="A24538" s="267" t="s">
        <v>50015</v>
      </c>
      <c r="B24538" t="s">
        <v>50016</v>
      </c>
    </row>
    <row r="24539" spans="1:2">
      <c r="A24539" s="267" t="s">
        <v>50017</v>
      </c>
      <c r="B24539" t="s">
        <v>50018</v>
      </c>
    </row>
    <row r="24540" spans="1:2">
      <c r="A24540" s="267" t="s">
        <v>50019</v>
      </c>
      <c r="B24540" t="s">
        <v>50020</v>
      </c>
    </row>
    <row r="24541" spans="1:2">
      <c r="A24541" s="267" t="s">
        <v>50021</v>
      </c>
      <c r="B24541" t="s">
        <v>50022</v>
      </c>
    </row>
    <row r="24542" spans="1:2">
      <c r="A24542" s="267" t="s">
        <v>50023</v>
      </c>
      <c r="B24542" t="s">
        <v>50024</v>
      </c>
    </row>
    <row r="24543" spans="1:2">
      <c r="A24543" s="267" t="s">
        <v>50025</v>
      </c>
      <c r="B24543" t="s">
        <v>50026</v>
      </c>
    </row>
    <row r="24544" spans="1:2">
      <c r="A24544" s="267" t="s">
        <v>50027</v>
      </c>
      <c r="B24544" t="s">
        <v>50028</v>
      </c>
    </row>
    <row r="24545" spans="1:2">
      <c r="A24545" s="267" t="s">
        <v>50029</v>
      </c>
      <c r="B24545" t="s">
        <v>50030</v>
      </c>
    </row>
    <row r="24546" spans="1:2">
      <c r="A24546" s="267" t="s">
        <v>50031</v>
      </c>
      <c r="B24546" t="s">
        <v>50032</v>
      </c>
    </row>
    <row r="24547" spans="1:2">
      <c r="A24547" s="267" t="s">
        <v>50033</v>
      </c>
      <c r="B24547" t="s">
        <v>50034</v>
      </c>
    </row>
    <row r="24548" spans="1:2">
      <c r="A24548" s="267" t="s">
        <v>50035</v>
      </c>
      <c r="B24548" t="s">
        <v>50036</v>
      </c>
    </row>
    <row r="24549" spans="1:2">
      <c r="A24549" s="267" t="s">
        <v>50037</v>
      </c>
      <c r="B24549" t="s">
        <v>50038</v>
      </c>
    </row>
    <row r="24550" spans="1:2">
      <c r="A24550" s="267" t="s">
        <v>50039</v>
      </c>
      <c r="B24550" t="s">
        <v>50040</v>
      </c>
    </row>
    <row r="24551" spans="1:2">
      <c r="A24551" s="267" t="s">
        <v>50041</v>
      </c>
      <c r="B24551" t="s">
        <v>50042</v>
      </c>
    </row>
    <row r="24552" spans="1:2">
      <c r="A24552" s="267" t="s">
        <v>50043</v>
      </c>
      <c r="B24552" t="s">
        <v>50044</v>
      </c>
    </row>
    <row r="24553" spans="1:2">
      <c r="A24553" s="267" t="s">
        <v>50045</v>
      </c>
      <c r="B24553" t="s">
        <v>50046</v>
      </c>
    </row>
    <row r="24554" spans="1:2">
      <c r="A24554" s="267" t="s">
        <v>50047</v>
      </c>
      <c r="B24554" t="s">
        <v>50048</v>
      </c>
    </row>
    <row r="24555" spans="1:2">
      <c r="A24555" s="267" t="s">
        <v>50049</v>
      </c>
      <c r="B24555" t="s">
        <v>15077</v>
      </c>
    </row>
    <row r="24556" spans="1:2">
      <c r="A24556" s="267" t="s">
        <v>50050</v>
      </c>
      <c r="B24556" t="s">
        <v>50051</v>
      </c>
    </row>
    <row r="24557" spans="1:2">
      <c r="A24557" s="267" t="s">
        <v>50052</v>
      </c>
      <c r="B24557" t="s">
        <v>50053</v>
      </c>
    </row>
    <row r="24558" spans="1:2">
      <c r="A24558" s="267" t="s">
        <v>50054</v>
      </c>
      <c r="B24558" t="s">
        <v>50055</v>
      </c>
    </row>
    <row r="24559" spans="1:2">
      <c r="A24559" s="267" t="s">
        <v>50056</v>
      </c>
      <c r="B24559" t="s">
        <v>50057</v>
      </c>
    </row>
    <row r="24560" spans="1:2">
      <c r="A24560" s="267" t="s">
        <v>50058</v>
      </c>
      <c r="B24560" t="s">
        <v>50059</v>
      </c>
    </row>
    <row r="24561" spans="1:2">
      <c r="A24561" s="267" t="s">
        <v>50060</v>
      </c>
      <c r="B24561" t="s">
        <v>50061</v>
      </c>
    </row>
    <row r="24562" spans="1:2">
      <c r="A24562" s="267" t="s">
        <v>50062</v>
      </c>
      <c r="B24562" t="s">
        <v>50063</v>
      </c>
    </row>
    <row r="24563" spans="1:2">
      <c r="A24563" s="267" t="s">
        <v>50064</v>
      </c>
      <c r="B24563" t="s">
        <v>50065</v>
      </c>
    </row>
    <row r="24564" spans="1:2">
      <c r="A24564" s="267" t="s">
        <v>50066</v>
      </c>
      <c r="B24564" t="s">
        <v>50067</v>
      </c>
    </row>
    <row r="24565" spans="1:2">
      <c r="A24565" s="267" t="s">
        <v>50068</v>
      </c>
      <c r="B24565" t="s">
        <v>50069</v>
      </c>
    </row>
    <row r="24566" spans="1:2">
      <c r="A24566" s="267" t="s">
        <v>50070</v>
      </c>
      <c r="B24566" t="s">
        <v>50071</v>
      </c>
    </row>
    <row r="24567" spans="1:2">
      <c r="A24567" s="267" t="s">
        <v>50072</v>
      </c>
      <c r="B24567" t="s">
        <v>50073</v>
      </c>
    </row>
    <row r="24568" spans="1:2">
      <c r="A24568" s="267" t="s">
        <v>50074</v>
      </c>
      <c r="B24568" t="s">
        <v>50075</v>
      </c>
    </row>
    <row r="24569" spans="1:2">
      <c r="A24569" s="267" t="s">
        <v>50076</v>
      </c>
      <c r="B24569" t="s">
        <v>50077</v>
      </c>
    </row>
    <row r="24570" spans="1:2">
      <c r="A24570" s="267" t="s">
        <v>50078</v>
      </c>
      <c r="B24570" t="s">
        <v>50079</v>
      </c>
    </row>
    <row r="24571" spans="1:2">
      <c r="A24571" s="267" t="s">
        <v>50080</v>
      </c>
      <c r="B24571" t="s">
        <v>50081</v>
      </c>
    </row>
    <row r="24572" spans="1:2">
      <c r="A24572" s="267" t="s">
        <v>50082</v>
      </c>
      <c r="B24572" t="s">
        <v>15078</v>
      </c>
    </row>
    <row r="24573" spans="1:2">
      <c r="A24573" s="267" t="s">
        <v>50083</v>
      </c>
      <c r="B24573" t="s">
        <v>50084</v>
      </c>
    </row>
    <row r="24574" spans="1:2">
      <c r="A24574" s="267" t="s">
        <v>50085</v>
      </c>
      <c r="B24574" t="s">
        <v>50086</v>
      </c>
    </row>
    <row r="24575" spans="1:2">
      <c r="A24575" s="267" t="s">
        <v>50087</v>
      </c>
      <c r="B24575" t="s">
        <v>50088</v>
      </c>
    </row>
    <row r="24576" spans="1:2">
      <c r="A24576" s="267" t="s">
        <v>50089</v>
      </c>
      <c r="B24576" t="s">
        <v>50090</v>
      </c>
    </row>
    <row r="24577" spans="1:2">
      <c r="A24577" s="267" t="s">
        <v>50091</v>
      </c>
      <c r="B24577" t="s">
        <v>50092</v>
      </c>
    </row>
    <row r="24578" spans="1:2">
      <c r="A24578" s="267" t="s">
        <v>50093</v>
      </c>
      <c r="B24578" t="s">
        <v>50094</v>
      </c>
    </row>
    <row r="24579" spans="1:2">
      <c r="A24579" s="267" t="s">
        <v>50095</v>
      </c>
      <c r="B24579" t="s">
        <v>50096</v>
      </c>
    </row>
    <row r="24580" spans="1:2">
      <c r="A24580" s="267" t="s">
        <v>50097</v>
      </c>
      <c r="B24580" t="s">
        <v>50098</v>
      </c>
    </row>
    <row r="24581" spans="1:2">
      <c r="A24581" s="267" t="s">
        <v>50099</v>
      </c>
      <c r="B24581" t="s">
        <v>50100</v>
      </c>
    </row>
    <row r="24582" spans="1:2">
      <c r="A24582" s="267" t="s">
        <v>50101</v>
      </c>
      <c r="B24582" t="s">
        <v>50102</v>
      </c>
    </row>
    <row r="24583" spans="1:2">
      <c r="A24583" s="267" t="s">
        <v>50103</v>
      </c>
      <c r="B24583" t="s">
        <v>50104</v>
      </c>
    </row>
    <row r="24584" spans="1:2">
      <c r="A24584" s="267" t="s">
        <v>50105</v>
      </c>
      <c r="B24584" t="s">
        <v>50106</v>
      </c>
    </row>
    <row r="24585" spans="1:2">
      <c r="A24585" s="267" t="s">
        <v>50107</v>
      </c>
      <c r="B24585" t="s">
        <v>50104</v>
      </c>
    </row>
    <row r="24586" spans="1:2">
      <c r="A24586" s="267" t="s">
        <v>50108</v>
      </c>
      <c r="B24586" t="s">
        <v>50109</v>
      </c>
    </row>
    <row r="24587" spans="1:2">
      <c r="A24587" s="267" t="s">
        <v>50110</v>
      </c>
      <c r="B24587" t="s">
        <v>50111</v>
      </c>
    </row>
    <row r="24588" spans="1:2">
      <c r="A24588" s="267" t="s">
        <v>50112</v>
      </c>
      <c r="B24588" t="s">
        <v>50113</v>
      </c>
    </row>
    <row r="24589" spans="1:2">
      <c r="A24589" s="267" t="s">
        <v>50114</v>
      </c>
      <c r="B24589" t="s">
        <v>50115</v>
      </c>
    </row>
    <row r="24590" spans="1:2">
      <c r="A24590" s="267" t="s">
        <v>50116</v>
      </c>
      <c r="B24590" t="s">
        <v>50117</v>
      </c>
    </row>
    <row r="24591" spans="1:2">
      <c r="A24591" s="267" t="s">
        <v>50118</v>
      </c>
      <c r="B24591" t="s">
        <v>50113</v>
      </c>
    </row>
    <row r="24592" spans="1:2">
      <c r="A24592" s="267" t="s">
        <v>50119</v>
      </c>
      <c r="B24592" t="s">
        <v>50120</v>
      </c>
    </row>
    <row r="24593" spans="1:5">
      <c r="A24593" s="267" t="s">
        <v>50121</v>
      </c>
      <c r="B24593" t="s">
        <v>50122</v>
      </c>
    </row>
    <row r="24594" spans="1:5">
      <c r="A24594" s="267" t="s">
        <v>50123</v>
      </c>
      <c r="B24594" t="s">
        <v>50124</v>
      </c>
    </row>
    <row r="24595" spans="1:5">
      <c r="A24595" s="267" t="s">
        <v>50125</v>
      </c>
      <c r="B24595" t="s">
        <v>50126</v>
      </c>
    </row>
    <row r="24596" spans="1:5">
      <c r="A24596" s="267" t="s">
        <v>50127</v>
      </c>
      <c r="B24596" t="s">
        <v>50128</v>
      </c>
    </row>
    <row r="24597" spans="1:5">
      <c r="A24597" s="267" t="s">
        <v>50129</v>
      </c>
      <c r="B24597" t="s">
        <v>50128</v>
      </c>
    </row>
    <row r="24598" spans="1:5">
      <c r="A24598" s="267" t="s">
        <v>50130</v>
      </c>
      <c r="B24598" t="s">
        <v>50131</v>
      </c>
    </row>
    <row r="24599" spans="1:5">
      <c r="A24599" s="267" t="s">
        <v>50132</v>
      </c>
      <c r="B24599" t="s">
        <v>50133</v>
      </c>
    </row>
    <row r="24600" spans="1:5">
      <c r="A24600" s="267" t="s">
        <v>50134</v>
      </c>
      <c r="B24600" t="s">
        <v>50135</v>
      </c>
    </row>
    <row r="24601" spans="1:5">
      <c r="A24601" s="267" t="s">
        <v>50136</v>
      </c>
      <c r="B24601" t="s">
        <v>50137</v>
      </c>
    </row>
    <row r="24602" spans="1:5">
      <c r="A24602" s="267" t="s">
        <v>50138</v>
      </c>
      <c r="B24602" t="s">
        <v>50139</v>
      </c>
    </row>
    <row r="24603" spans="1:5">
      <c r="A24603" s="267" t="s">
        <v>50140</v>
      </c>
      <c r="B24603" t="s">
        <v>50141</v>
      </c>
    </row>
    <row r="24604" spans="1:5">
      <c r="A24604" s="267" t="s">
        <v>50142</v>
      </c>
      <c r="B24604" t="s">
        <v>50143</v>
      </c>
    </row>
    <row r="24605" spans="1:5">
      <c r="A24605" s="267" t="s">
        <v>50144</v>
      </c>
      <c r="B24605" t="s">
        <v>50145</v>
      </c>
    </row>
    <row r="24606" spans="1:5">
      <c r="A24606" s="267" t="s">
        <v>50146</v>
      </c>
      <c r="B24606" t="s">
        <v>50147</v>
      </c>
    </row>
    <row r="24607" spans="1:5">
      <c r="A24607" s="267" t="s">
        <v>50148</v>
      </c>
      <c r="B24607" t="s">
        <v>50149</v>
      </c>
      <c r="E24607" t="s">
        <v>50150</v>
      </c>
    </row>
    <row r="24608" spans="1:5">
      <c r="A24608" s="267" t="s">
        <v>50151</v>
      </c>
      <c r="B24608" t="s">
        <v>50152</v>
      </c>
      <c r="E24608" t="s">
        <v>50150</v>
      </c>
    </row>
    <row r="24609" spans="1:2">
      <c r="A24609" s="267" t="s">
        <v>50153</v>
      </c>
      <c r="B24609" t="s">
        <v>50154</v>
      </c>
    </row>
    <row r="24610" spans="1:2">
      <c r="A24610" s="267" t="s">
        <v>50155</v>
      </c>
      <c r="B24610" t="s">
        <v>50156</v>
      </c>
    </row>
    <row r="24611" spans="1:2">
      <c r="A24611" s="267" t="s">
        <v>50157</v>
      </c>
      <c r="B24611" t="s">
        <v>50158</v>
      </c>
    </row>
    <row r="24612" spans="1:2">
      <c r="A24612" s="267" t="s">
        <v>50159</v>
      </c>
      <c r="B24612" t="s">
        <v>50160</v>
      </c>
    </row>
    <row r="24613" spans="1:2">
      <c r="A24613" s="267" t="s">
        <v>50161</v>
      </c>
      <c r="B24613" t="s">
        <v>50162</v>
      </c>
    </row>
    <row r="24614" spans="1:2">
      <c r="A24614" s="267" t="s">
        <v>50163</v>
      </c>
      <c r="B24614" t="s">
        <v>50164</v>
      </c>
    </row>
    <row r="24615" spans="1:2">
      <c r="A24615" s="267" t="s">
        <v>50165</v>
      </c>
      <c r="B24615" t="s">
        <v>50166</v>
      </c>
    </row>
    <row r="24616" spans="1:2">
      <c r="A24616" s="267" t="s">
        <v>50167</v>
      </c>
      <c r="B24616" t="s">
        <v>50168</v>
      </c>
    </row>
    <row r="24617" spans="1:2">
      <c r="A24617" s="267" t="s">
        <v>50169</v>
      </c>
      <c r="B24617" t="s">
        <v>50170</v>
      </c>
    </row>
    <row r="24618" spans="1:2">
      <c r="A24618" s="267" t="s">
        <v>50171</v>
      </c>
      <c r="B24618" t="s">
        <v>50172</v>
      </c>
    </row>
    <row r="24619" spans="1:2">
      <c r="A24619" s="267" t="s">
        <v>50173</v>
      </c>
      <c r="B24619" t="s">
        <v>50174</v>
      </c>
    </row>
    <row r="24620" spans="1:2">
      <c r="A24620" s="267" t="s">
        <v>50175</v>
      </c>
      <c r="B24620" t="s">
        <v>50176</v>
      </c>
    </row>
    <row r="24621" spans="1:2">
      <c r="A24621" s="267" t="s">
        <v>50177</v>
      </c>
      <c r="B24621" t="s">
        <v>50178</v>
      </c>
    </row>
    <row r="24622" spans="1:2">
      <c r="A24622" s="267" t="s">
        <v>50179</v>
      </c>
      <c r="B24622" t="s">
        <v>50180</v>
      </c>
    </row>
    <row r="24623" spans="1:2">
      <c r="A24623" s="267" t="s">
        <v>50181</v>
      </c>
      <c r="B24623" t="s">
        <v>50182</v>
      </c>
    </row>
    <row r="24624" spans="1:2">
      <c r="A24624" s="267" t="s">
        <v>50183</v>
      </c>
      <c r="B24624" t="s">
        <v>50184</v>
      </c>
    </row>
    <row r="24625" spans="1:2">
      <c r="A24625" s="267" t="s">
        <v>50185</v>
      </c>
      <c r="B24625" t="s">
        <v>50186</v>
      </c>
    </row>
    <row r="24626" spans="1:2">
      <c r="A24626" s="267" t="s">
        <v>50187</v>
      </c>
      <c r="B24626" t="s">
        <v>50188</v>
      </c>
    </row>
    <row r="24627" spans="1:2">
      <c r="A24627" s="267" t="s">
        <v>50189</v>
      </c>
      <c r="B24627" t="s">
        <v>50190</v>
      </c>
    </row>
    <row r="24628" spans="1:2">
      <c r="A24628" s="267" t="s">
        <v>50191</v>
      </c>
      <c r="B24628" t="s">
        <v>50192</v>
      </c>
    </row>
    <row r="24629" spans="1:2">
      <c r="A24629" s="267" t="s">
        <v>50193</v>
      </c>
      <c r="B24629" t="s">
        <v>50194</v>
      </c>
    </row>
    <row r="24630" spans="1:2">
      <c r="A24630" s="267" t="s">
        <v>50195</v>
      </c>
      <c r="B24630" t="s">
        <v>50196</v>
      </c>
    </row>
    <row r="24631" spans="1:2">
      <c r="A24631" s="267" t="s">
        <v>50197</v>
      </c>
      <c r="B24631" t="s">
        <v>50198</v>
      </c>
    </row>
    <row r="24632" spans="1:2">
      <c r="A24632" s="267" t="s">
        <v>50199</v>
      </c>
      <c r="B24632" t="s">
        <v>50200</v>
      </c>
    </row>
    <row r="24633" spans="1:2">
      <c r="A24633" s="267" t="s">
        <v>50201</v>
      </c>
      <c r="B24633" t="s">
        <v>50202</v>
      </c>
    </row>
    <row r="24634" spans="1:2">
      <c r="A24634" s="267" t="s">
        <v>50203</v>
      </c>
      <c r="B24634" t="s">
        <v>50204</v>
      </c>
    </row>
    <row r="24635" spans="1:2">
      <c r="A24635" s="267" t="s">
        <v>50205</v>
      </c>
      <c r="B24635" t="s">
        <v>49139</v>
      </c>
    </row>
    <row r="24636" spans="1:2">
      <c r="A24636" s="267" t="s">
        <v>50206</v>
      </c>
      <c r="B24636" t="s">
        <v>50207</v>
      </c>
    </row>
    <row r="24637" spans="1:2">
      <c r="A24637" s="267" t="s">
        <v>50208</v>
      </c>
      <c r="B24637" t="s">
        <v>50209</v>
      </c>
    </row>
    <row r="24638" spans="1:2">
      <c r="A24638" s="267" t="s">
        <v>50210</v>
      </c>
      <c r="B24638" t="s">
        <v>50211</v>
      </c>
    </row>
    <row r="24639" spans="1:2">
      <c r="A24639" s="267" t="s">
        <v>50212</v>
      </c>
      <c r="B24639" t="s">
        <v>50213</v>
      </c>
    </row>
    <row r="24640" spans="1:2">
      <c r="A24640" s="267" t="s">
        <v>50214</v>
      </c>
      <c r="B24640" t="s">
        <v>50215</v>
      </c>
    </row>
    <row r="24641" spans="1:2">
      <c r="A24641" s="267" t="s">
        <v>50216</v>
      </c>
      <c r="B24641" t="s">
        <v>50217</v>
      </c>
    </row>
    <row r="24642" spans="1:2">
      <c r="A24642" s="267" t="s">
        <v>50218</v>
      </c>
      <c r="B24642" t="s">
        <v>50219</v>
      </c>
    </row>
    <row r="24643" spans="1:2">
      <c r="A24643" s="267" t="s">
        <v>50220</v>
      </c>
      <c r="B24643" t="s">
        <v>50221</v>
      </c>
    </row>
    <row r="24644" spans="1:2">
      <c r="A24644" s="267" t="s">
        <v>50222</v>
      </c>
      <c r="B24644" t="s">
        <v>50223</v>
      </c>
    </row>
    <row r="24645" spans="1:2">
      <c r="A24645" s="267" t="s">
        <v>50224</v>
      </c>
      <c r="B24645" t="s">
        <v>50225</v>
      </c>
    </row>
    <row r="24646" spans="1:2">
      <c r="A24646" s="267" t="s">
        <v>50226</v>
      </c>
      <c r="B24646" t="s">
        <v>50227</v>
      </c>
    </row>
    <row r="24647" spans="1:2">
      <c r="A24647" s="267" t="s">
        <v>50228</v>
      </c>
      <c r="B24647" t="s">
        <v>50229</v>
      </c>
    </row>
    <row r="24648" spans="1:2">
      <c r="A24648" s="267" t="s">
        <v>50230</v>
      </c>
      <c r="B24648" t="s">
        <v>50231</v>
      </c>
    </row>
    <row r="24649" spans="1:2">
      <c r="A24649" s="267" t="s">
        <v>50232</v>
      </c>
      <c r="B24649" t="s">
        <v>50233</v>
      </c>
    </row>
    <row r="24650" spans="1:2">
      <c r="A24650" s="267" t="s">
        <v>50234</v>
      </c>
      <c r="B24650" t="s">
        <v>50235</v>
      </c>
    </row>
    <row r="24651" spans="1:2">
      <c r="A24651" s="267" t="s">
        <v>50236</v>
      </c>
      <c r="B24651" t="s">
        <v>50237</v>
      </c>
    </row>
    <row r="24652" spans="1:2">
      <c r="A24652" s="267" t="s">
        <v>50238</v>
      </c>
      <c r="B24652" t="s">
        <v>50239</v>
      </c>
    </row>
    <row r="24653" spans="1:2">
      <c r="A24653" s="267" t="s">
        <v>50240</v>
      </c>
      <c r="B24653" t="s">
        <v>50241</v>
      </c>
    </row>
    <row r="24654" spans="1:2">
      <c r="A24654" s="267" t="s">
        <v>50242</v>
      </c>
      <c r="B24654" t="s">
        <v>50243</v>
      </c>
    </row>
    <row r="24655" spans="1:2">
      <c r="A24655" s="267" t="s">
        <v>50244</v>
      </c>
      <c r="B24655" t="s">
        <v>50245</v>
      </c>
    </row>
    <row r="24656" spans="1:2">
      <c r="A24656" s="267" t="s">
        <v>50246</v>
      </c>
      <c r="B24656" t="s">
        <v>50247</v>
      </c>
    </row>
    <row r="24657" spans="1:2">
      <c r="A24657" s="267" t="s">
        <v>50248</v>
      </c>
      <c r="B24657" t="s">
        <v>50249</v>
      </c>
    </row>
    <row r="24658" spans="1:2">
      <c r="A24658" s="267" t="s">
        <v>50250</v>
      </c>
      <c r="B24658" t="s">
        <v>8791</v>
      </c>
    </row>
    <row r="24659" spans="1:2">
      <c r="A24659" s="267" t="s">
        <v>50251</v>
      </c>
      <c r="B24659" t="s">
        <v>50252</v>
      </c>
    </row>
    <row r="24660" spans="1:2">
      <c r="A24660" s="267" t="s">
        <v>50253</v>
      </c>
      <c r="B24660" t="s">
        <v>50254</v>
      </c>
    </row>
    <row r="24661" spans="1:2">
      <c r="A24661" s="267" t="s">
        <v>50255</v>
      </c>
      <c r="B24661" t="s">
        <v>50256</v>
      </c>
    </row>
    <row r="24662" spans="1:2">
      <c r="A24662" s="267" t="s">
        <v>50257</v>
      </c>
      <c r="B24662" t="s">
        <v>50258</v>
      </c>
    </row>
    <row r="24663" spans="1:2">
      <c r="A24663" s="267" t="s">
        <v>50259</v>
      </c>
      <c r="B24663" t="s">
        <v>50260</v>
      </c>
    </row>
    <row r="24664" spans="1:2">
      <c r="A24664" s="267" t="s">
        <v>50261</v>
      </c>
      <c r="B24664" t="s">
        <v>50262</v>
      </c>
    </row>
    <row r="24665" spans="1:2">
      <c r="A24665" s="267" t="s">
        <v>50263</v>
      </c>
      <c r="B24665" t="s">
        <v>50264</v>
      </c>
    </row>
    <row r="24666" spans="1:2">
      <c r="A24666" s="267" t="s">
        <v>50265</v>
      </c>
      <c r="B24666" t="s">
        <v>50266</v>
      </c>
    </row>
    <row r="24667" spans="1:2">
      <c r="A24667" s="267" t="s">
        <v>50267</v>
      </c>
      <c r="B24667" t="s">
        <v>50268</v>
      </c>
    </row>
    <row r="24668" spans="1:2">
      <c r="A24668" s="267" t="s">
        <v>50269</v>
      </c>
      <c r="B24668" t="s">
        <v>50270</v>
      </c>
    </row>
    <row r="24669" spans="1:2">
      <c r="A24669" s="267" t="s">
        <v>50271</v>
      </c>
      <c r="B24669" t="s">
        <v>50272</v>
      </c>
    </row>
    <row r="24670" spans="1:2">
      <c r="A24670" s="267" t="s">
        <v>50273</v>
      </c>
      <c r="B24670" t="s">
        <v>50274</v>
      </c>
    </row>
    <row r="24671" spans="1:2">
      <c r="A24671" s="267" t="s">
        <v>50275</v>
      </c>
      <c r="B24671" t="s">
        <v>50276</v>
      </c>
    </row>
    <row r="24672" spans="1:2">
      <c r="A24672" s="267" t="s">
        <v>50277</v>
      </c>
      <c r="B24672" t="s">
        <v>50278</v>
      </c>
    </row>
    <row r="24673" spans="1:2">
      <c r="A24673" s="267" t="s">
        <v>50279</v>
      </c>
      <c r="B24673" t="s">
        <v>50280</v>
      </c>
    </row>
    <row r="24674" spans="1:2">
      <c r="A24674" s="267" t="s">
        <v>50281</v>
      </c>
      <c r="B24674" t="s">
        <v>50282</v>
      </c>
    </row>
    <row r="24675" spans="1:2">
      <c r="A24675" s="267" t="s">
        <v>50283</v>
      </c>
      <c r="B24675" t="s">
        <v>50284</v>
      </c>
    </row>
    <row r="24676" spans="1:2">
      <c r="A24676" s="267" t="s">
        <v>50285</v>
      </c>
      <c r="B24676" t="s">
        <v>50286</v>
      </c>
    </row>
    <row r="24677" spans="1:2">
      <c r="A24677" s="267" t="s">
        <v>50287</v>
      </c>
      <c r="B24677" t="s">
        <v>50288</v>
      </c>
    </row>
    <row r="24678" spans="1:2">
      <c r="A24678" s="267" t="s">
        <v>50289</v>
      </c>
      <c r="B24678" t="s">
        <v>50290</v>
      </c>
    </row>
    <row r="24679" spans="1:2">
      <c r="A24679" s="267" t="s">
        <v>50291</v>
      </c>
      <c r="B24679" t="s">
        <v>50292</v>
      </c>
    </row>
    <row r="24680" spans="1:2">
      <c r="A24680" s="267" t="s">
        <v>50293</v>
      </c>
      <c r="B24680" t="s">
        <v>50294</v>
      </c>
    </row>
    <row r="24681" spans="1:2">
      <c r="A24681" s="267" t="s">
        <v>50295</v>
      </c>
      <c r="B24681" t="s">
        <v>50296</v>
      </c>
    </row>
    <row r="24682" spans="1:2">
      <c r="A24682" s="267" t="s">
        <v>50297</v>
      </c>
      <c r="B24682" t="s">
        <v>50298</v>
      </c>
    </row>
    <row r="24683" spans="1:2">
      <c r="A24683" s="267" t="s">
        <v>50299</v>
      </c>
      <c r="B24683" t="s">
        <v>50300</v>
      </c>
    </row>
    <row r="24684" spans="1:2">
      <c r="A24684" s="267" t="s">
        <v>50301</v>
      </c>
      <c r="B24684" t="s">
        <v>50302</v>
      </c>
    </row>
    <row r="24685" spans="1:2">
      <c r="A24685" s="267" t="s">
        <v>50303</v>
      </c>
      <c r="B24685" t="s">
        <v>50304</v>
      </c>
    </row>
    <row r="24686" spans="1:2">
      <c r="A24686" s="267" t="s">
        <v>50305</v>
      </c>
      <c r="B24686" t="s">
        <v>40955</v>
      </c>
    </row>
    <row r="24687" spans="1:2">
      <c r="A24687" s="267" t="s">
        <v>50306</v>
      </c>
      <c r="B24687" t="s">
        <v>50307</v>
      </c>
    </row>
    <row r="24688" spans="1:2">
      <c r="A24688" s="267" t="s">
        <v>50308</v>
      </c>
      <c r="B24688" t="s">
        <v>50309</v>
      </c>
    </row>
    <row r="24689" spans="1:2">
      <c r="A24689" s="267" t="s">
        <v>50310</v>
      </c>
      <c r="B24689" t="s">
        <v>50311</v>
      </c>
    </row>
    <row r="24690" spans="1:2">
      <c r="A24690" s="267" t="s">
        <v>50312</v>
      </c>
      <c r="B24690" t="s">
        <v>50313</v>
      </c>
    </row>
    <row r="24691" spans="1:2">
      <c r="A24691" s="267" t="s">
        <v>50314</v>
      </c>
      <c r="B24691" t="s">
        <v>50315</v>
      </c>
    </row>
    <row r="24692" spans="1:2">
      <c r="A24692" s="267" t="s">
        <v>50316</v>
      </c>
      <c r="B24692" t="s">
        <v>50317</v>
      </c>
    </row>
    <row r="24693" spans="1:2">
      <c r="A24693" s="267" t="s">
        <v>50318</v>
      </c>
      <c r="B24693" t="s">
        <v>50319</v>
      </c>
    </row>
    <row r="24694" spans="1:2">
      <c r="A24694" s="267" t="s">
        <v>50320</v>
      </c>
      <c r="B24694" t="s">
        <v>50321</v>
      </c>
    </row>
    <row r="24695" spans="1:2">
      <c r="A24695" s="267" t="s">
        <v>50322</v>
      </c>
      <c r="B24695" t="s">
        <v>50323</v>
      </c>
    </row>
    <row r="24696" spans="1:2">
      <c r="A24696" s="267" t="s">
        <v>50324</v>
      </c>
      <c r="B24696" t="s">
        <v>50325</v>
      </c>
    </row>
    <row r="24697" spans="1:2">
      <c r="A24697" s="267" t="s">
        <v>50326</v>
      </c>
      <c r="B24697" t="s">
        <v>50327</v>
      </c>
    </row>
    <row r="24698" spans="1:2">
      <c r="A24698" s="267" t="s">
        <v>50328</v>
      </c>
      <c r="B24698" t="s">
        <v>50329</v>
      </c>
    </row>
    <row r="24699" spans="1:2">
      <c r="A24699" s="267" t="s">
        <v>50330</v>
      </c>
      <c r="B24699" t="s">
        <v>50331</v>
      </c>
    </row>
    <row r="24700" spans="1:2">
      <c r="A24700" s="267" t="s">
        <v>50332</v>
      </c>
      <c r="B24700" t="s">
        <v>50333</v>
      </c>
    </row>
    <row r="24701" spans="1:2">
      <c r="A24701" s="267" t="s">
        <v>50334</v>
      </c>
      <c r="B24701" t="s">
        <v>50335</v>
      </c>
    </row>
    <row r="24702" spans="1:2">
      <c r="A24702" s="267" t="s">
        <v>50336</v>
      </c>
      <c r="B24702" t="s">
        <v>50337</v>
      </c>
    </row>
    <row r="24703" spans="1:2">
      <c r="A24703" s="267" t="s">
        <v>50338</v>
      </c>
      <c r="B24703" t="s">
        <v>50339</v>
      </c>
    </row>
    <row r="24704" spans="1:2">
      <c r="A24704" s="267" t="s">
        <v>50340</v>
      </c>
      <c r="B24704" t="s">
        <v>50341</v>
      </c>
    </row>
    <row r="24705" spans="1:2">
      <c r="A24705" s="267" t="s">
        <v>50342</v>
      </c>
      <c r="B24705" t="s">
        <v>50343</v>
      </c>
    </row>
    <row r="24706" spans="1:2">
      <c r="A24706" s="267" t="s">
        <v>50344</v>
      </c>
      <c r="B24706" t="s">
        <v>50345</v>
      </c>
    </row>
    <row r="24707" spans="1:2">
      <c r="A24707" s="267" t="s">
        <v>50346</v>
      </c>
      <c r="B24707" t="s">
        <v>50347</v>
      </c>
    </row>
    <row r="24708" spans="1:2">
      <c r="A24708" s="267" t="s">
        <v>50348</v>
      </c>
      <c r="B24708" t="s">
        <v>50349</v>
      </c>
    </row>
    <row r="24709" spans="1:2">
      <c r="A24709" s="267" t="s">
        <v>50350</v>
      </c>
      <c r="B24709" t="s">
        <v>50351</v>
      </c>
    </row>
    <row r="24710" spans="1:2">
      <c r="A24710" s="267" t="s">
        <v>50352</v>
      </c>
      <c r="B24710" t="s">
        <v>50353</v>
      </c>
    </row>
    <row r="24711" spans="1:2">
      <c r="A24711" s="267" t="s">
        <v>50354</v>
      </c>
      <c r="B24711" t="s">
        <v>50355</v>
      </c>
    </row>
    <row r="24712" spans="1:2">
      <c r="A24712" s="267" t="s">
        <v>50356</v>
      </c>
      <c r="B24712" t="s">
        <v>50357</v>
      </c>
    </row>
    <row r="24713" spans="1:2">
      <c r="A24713" s="267" t="s">
        <v>50358</v>
      </c>
      <c r="B24713" t="s">
        <v>50359</v>
      </c>
    </row>
    <row r="24714" spans="1:2">
      <c r="A24714" s="267" t="s">
        <v>50360</v>
      </c>
      <c r="B24714" t="s">
        <v>50361</v>
      </c>
    </row>
    <row r="24715" spans="1:2">
      <c r="A24715" s="267" t="s">
        <v>50362</v>
      </c>
      <c r="B24715" t="s">
        <v>50363</v>
      </c>
    </row>
    <row r="24716" spans="1:2">
      <c r="A24716" s="267" t="s">
        <v>50364</v>
      </c>
      <c r="B24716" t="s">
        <v>50365</v>
      </c>
    </row>
    <row r="24717" spans="1:2">
      <c r="A24717" s="267" t="s">
        <v>50366</v>
      </c>
      <c r="B24717" t="s">
        <v>50367</v>
      </c>
    </row>
    <row r="24718" spans="1:2">
      <c r="A24718" s="267" t="s">
        <v>50368</v>
      </c>
      <c r="B24718" t="s">
        <v>50369</v>
      </c>
    </row>
    <row r="24719" spans="1:2">
      <c r="A24719" s="267" t="s">
        <v>50370</v>
      </c>
      <c r="B24719" t="s">
        <v>50371</v>
      </c>
    </row>
    <row r="24720" spans="1:2">
      <c r="A24720" s="267" t="s">
        <v>50372</v>
      </c>
      <c r="B24720" t="s">
        <v>50373</v>
      </c>
    </row>
    <row r="24721" spans="1:2">
      <c r="A24721" s="267" t="s">
        <v>50374</v>
      </c>
      <c r="B24721" t="s">
        <v>50375</v>
      </c>
    </row>
    <row r="24722" spans="1:2">
      <c r="A24722" s="267" t="s">
        <v>50376</v>
      </c>
      <c r="B24722" t="s">
        <v>50377</v>
      </c>
    </row>
    <row r="24723" spans="1:2">
      <c r="A24723" s="267" t="s">
        <v>50378</v>
      </c>
      <c r="B24723" t="s">
        <v>50379</v>
      </c>
    </row>
    <row r="24724" spans="1:2">
      <c r="A24724" s="267" t="s">
        <v>50380</v>
      </c>
      <c r="B24724" t="s">
        <v>50381</v>
      </c>
    </row>
    <row r="24725" spans="1:2">
      <c r="A24725" s="267" t="s">
        <v>50382</v>
      </c>
      <c r="B24725" t="s">
        <v>50383</v>
      </c>
    </row>
    <row r="24726" spans="1:2">
      <c r="A24726" s="267" t="s">
        <v>50384</v>
      </c>
      <c r="B24726" t="s">
        <v>50385</v>
      </c>
    </row>
    <row r="24727" spans="1:2">
      <c r="A24727" s="267" t="s">
        <v>50386</v>
      </c>
      <c r="B24727" t="s">
        <v>50387</v>
      </c>
    </row>
    <row r="24728" spans="1:2">
      <c r="A24728" s="267" t="s">
        <v>50388</v>
      </c>
      <c r="B24728" t="s">
        <v>50389</v>
      </c>
    </row>
    <row r="24729" spans="1:2">
      <c r="A24729" s="267" t="s">
        <v>50390</v>
      </c>
      <c r="B24729" t="s">
        <v>50391</v>
      </c>
    </row>
    <row r="24730" spans="1:2">
      <c r="A24730" s="267" t="s">
        <v>50392</v>
      </c>
      <c r="B24730" t="s">
        <v>50393</v>
      </c>
    </row>
    <row r="24731" spans="1:2">
      <c r="A24731" s="267" t="s">
        <v>50394</v>
      </c>
      <c r="B24731" t="s">
        <v>50395</v>
      </c>
    </row>
    <row r="24732" spans="1:2">
      <c r="A24732" s="267" t="s">
        <v>50396</v>
      </c>
      <c r="B24732" t="s">
        <v>50397</v>
      </c>
    </row>
    <row r="24733" spans="1:2">
      <c r="A24733" s="267" t="s">
        <v>50398</v>
      </c>
      <c r="B24733" t="s">
        <v>50399</v>
      </c>
    </row>
    <row r="24734" spans="1:2">
      <c r="A24734" s="267" t="s">
        <v>50400</v>
      </c>
      <c r="B24734" t="s">
        <v>50401</v>
      </c>
    </row>
    <row r="24735" spans="1:2">
      <c r="A24735" s="267" t="s">
        <v>50402</v>
      </c>
      <c r="B24735" t="s">
        <v>50403</v>
      </c>
    </row>
    <row r="24736" spans="1:2">
      <c r="A24736" s="267" t="s">
        <v>50404</v>
      </c>
      <c r="B24736" t="s">
        <v>50202</v>
      </c>
    </row>
    <row r="24737" spans="1:2">
      <c r="A24737" s="267" t="s">
        <v>50405</v>
      </c>
      <c r="B24737" t="s">
        <v>50406</v>
      </c>
    </row>
    <row r="24738" spans="1:2">
      <c r="A24738" s="267" t="s">
        <v>50407</v>
      </c>
      <c r="B24738" t="s">
        <v>50408</v>
      </c>
    </row>
    <row r="24739" spans="1:2">
      <c r="A24739" s="267" t="s">
        <v>50409</v>
      </c>
      <c r="B24739" t="s">
        <v>50410</v>
      </c>
    </row>
    <row r="24740" spans="1:2">
      <c r="A24740" s="267" t="s">
        <v>50411</v>
      </c>
      <c r="B24740" t="s">
        <v>50412</v>
      </c>
    </row>
    <row r="24741" spans="1:2">
      <c r="A24741" s="267" t="s">
        <v>50413</v>
      </c>
      <c r="B24741" t="s">
        <v>50414</v>
      </c>
    </row>
    <row r="24742" spans="1:2">
      <c r="A24742" s="267" t="s">
        <v>50415</v>
      </c>
      <c r="B24742" t="s">
        <v>50416</v>
      </c>
    </row>
    <row r="24743" spans="1:2">
      <c r="A24743" s="267" t="s">
        <v>50417</v>
      </c>
      <c r="B24743" t="s">
        <v>50418</v>
      </c>
    </row>
    <row r="24744" spans="1:2">
      <c r="A24744" s="267" t="s">
        <v>50419</v>
      </c>
      <c r="B24744" t="s">
        <v>50420</v>
      </c>
    </row>
    <row r="24745" spans="1:2">
      <c r="A24745" s="267" t="s">
        <v>50421</v>
      </c>
      <c r="B24745" t="s">
        <v>50422</v>
      </c>
    </row>
    <row r="24746" spans="1:2">
      <c r="A24746" s="267" t="s">
        <v>50423</v>
      </c>
      <c r="B24746" t="s">
        <v>50414</v>
      </c>
    </row>
    <row r="24747" spans="1:2">
      <c r="A24747" s="267" t="s">
        <v>50424</v>
      </c>
      <c r="B24747" t="s">
        <v>50425</v>
      </c>
    </row>
    <row r="24748" spans="1:2">
      <c r="A24748" s="267" t="s">
        <v>50426</v>
      </c>
      <c r="B24748" t="s">
        <v>50427</v>
      </c>
    </row>
    <row r="24749" spans="1:2">
      <c r="A24749" s="267" t="s">
        <v>50428</v>
      </c>
      <c r="B24749" t="s">
        <v>50429</v>
      </c>
    </row>
    <row r="24750" spans="1:2">
      <c r="A24750" s="267" t="s">
        <v>50430</v>
      </c>
      <c r="B24750" t="s">
        <v>50431</v>
      </c>
    </row>
    <row r="24751" spans="1:2">
      <c r="A24751" s="267" t="s">
        <v>50432</v>
      </c>
      <c r="B24751" t="s">
        <v>50433</v>
      </c>
    </row>
    <row r="24752" spans="1:2">
      <c r="A24752" s="267" t="s">
        <v>50434</v>
      </c>
      <c r="B24752" t="s">
        <v>50435</v>
      </c>
    </row>
    <row r="24753" spans="1:2">
      <c r="A24753" s="267" t="s">
        <v>50436</v>
      </c>
      <c r="B24753" t="s">
        <v>50437</v>
      </c>
    </row>
    <row r="24754" spans="1:2">
      <c r="A24754" s="267" t="s">
        <v>50438</v>
      </c>
      <c r="B24754" t="s">
        <v>49180</v>
      </c>
    </row>
    <row r="24755" spans="1:2">
      <c r="A24755" s="267" t="s">
        <v>50439</v>
      </c>
      <c r="B24755" t="s">
        <v>50440</v>
      </c>
    </row>
    <row r="24756" spans="1:2">
      <c r="A24756" s="267" t="s">
        <v>50441</v>
      </c>
      <c r="B24756" t="s">
        <v>50442</v>
      </c>
    </row>
    <row r="24757" spans="1:2">
      <c r="A24757" s="267" t="s">
        <v>50443</v>
      </c>
      <c r="B24757" t="s">
        <v>50444</v>
      </c>
    </row>
    <row r="24758" spans="1:2">
      <c r="A24758" s="267" t="s">
        <v>50445</v>
      </c>
      <c r="B24758" t="s">
        <v>50446</v>
      </c>
    </row>
    <row r="24759" spans="1:2">
      <c r="A24759" s="267" t="s">
        <v>50447</v>
      </c>
      <c r="B24759" t="s">
        <v>50448</v>
      </c>
    </row>
    <row r="24760" spans="1:2">
      <c r="A24760" s="267" t="s">
        <v>50449</v>
      </c>
      <c r="B24760" t="s">
        <v>50450</v>
      </c>
    </row>
    <row r="24761" spans="1:2">
      <c r="A24761" s="267" t="s">
        <v>50451</v>
      </c>
      <c r="B24761" t="s">
        <v>50452</v>
      </c>
    </row>
    <row r="24762" spans="1:2">
      <c r="A24762" s="267" t="s">
        <v>50453</v>
      </c>
      <c r="B24762" t="s">
        <v>50454</v>
      </c>
    </row>
    <row r="24763" spans="1:2">
      <c r="A24763" s="267" t="s">
        <v>50455</v>
      </c>
      <c r="B24763" t="s">
        <v>50412</v>
      </c>
    </row>
    <row r="24764" spans="1:2">
      <c r="A24764" s="267" t="s">
        <v>50456</v>
      </c>
      <c r="B24764" t="s">
        <v>50457</v>
      </c>
    </row>
    <row r="24765" spans="1:2">
      <c r="A24765" s="267" t="s">
        <v>50458</v>
      </c>
      <c r="B24765" t="s">
        <v>50459</v>
      </c>
    </row>
    <row r="24766" spans="1:2">
      <c r="A24766" s="267" t="s">
        <v>50460</v>
      </c>
      <c r="B24766" t="s">
        <v>50461</v>
      </c>
    </row>
    <row r="24767" spans="1:2">
      <c r="A24767" s="267" t="s">
        <v>50462</v>
      </c>
      <c r="B24767" t="s">
        <v>48557</v>
      </c>
    </row>
    <row r="24768" spans="1:2">
      <c r="A24768" s="267" t="s">
        <v>50463</v>
      </c>
      <c r="B24768" t="s">
        <v>50464</v>
      </c>
    </row>
    <row r="24769" spans="1:2">
      <c r="A24769" s="267" t="s">
        <v>50465</v>
      </c>
      <c r="B24769" t="s">
        <v>50466</v>
      </c>
    </row>
    <row r="24770" spans="1:2">
      <c r="A24770" s="267" t="s">
        <v>50467</v>
      </c>
      <c r="B24770" t="s">
        <v>50468</v>
      </c>
    </row>
    <row r="24771" spans="1:2">
      <c r="A24771" s="267" t="s">
        <v>50469</v>
      </c>
      <c r="B24771" t="s">
        <v>50470</v>
      </c>
    </row>
    <row r="24772" spans="1:2">
      <c r="A24772" s="267" t="s">
        <v>50471</v>
      </c>
      <c r="B24772" t="s">
        <v>50472</v>
      </c>
    </row>
    <row r="24773" spans="1:2">
      <c r="A24773" s="267" t="s">
        <v>50473</v>
      </c>
      <c r="B24773" t="s">
        <v>50474</v>
      </c>
    </row>
    <row r="24774" spans="1:2">
      <c r="A24774" s="267" t="s">
        <v>50475</v>
      </c>
      <c r="B24774" t="s">
        <v>50476</v>
      </c>
    </row>
    <row r="24775" spans="1:2">
      <c r="A24775" s="267" t="s">
        <v>50477</v>
      </c>
      <c r="B24775" t="s">
        <v>50478</v>
      </c>
    </row>
    <row r="24776" spans="1:2">
      <c r="A24776" s="267" t="s">
        <v>50479</v>
      </c>
      <c r="B24776" t="s">
        <v>50480</v>
      </c>
    </row>
    <row r="24777" spans="1:2">
      <c r="A24777" s="267" t="s">
        <v>50481</v>
      </c>
      <c r="B24777" t="s">
        <v>50482</v>
      </c>
    </row>
    <row r="24778" spans="1:2">
      <c r="A24778" s="267" t="s">
        <v>50483</v>
      </c>
      <c r="B24778" t="s">
        <v>50484</v>
      </c>
    </row>
    <row r="24779" spans="1:2">
      <c r="A24779" s="267" t="s">
        <v>50485</v>
      </c>
      <c r="B24779" t="s">
        <v>50486</v>
      </c>
    </row>
    <row r="24780" spans="1:2">
      <c r="A24780" s="267" t="s">
        <v>50487</v>
      </c>
      <c r="B24780" t="s">
        <v>50488</v>
      </c>
    </row>
    <row r="24781" spans="1:2">
      <c r="A24781" s="267" t="s">
        <v>50489</v>
      </c>
      <c r="B24781" t="s">
        <v>50490</v>
      </c>
    </row>
    <row r="24782" spans="1:2">
      <c r="A24782" s="267" t="s">
        <v>50491</v>
      </c>
      <c r="B24782" t="s">
        <v>50492</v>
      </c>
    </row>
    <row r="24783" spans="1:2">
      <c r="A24783" s="267" t="s">
        <v>50493</v>
      </c>
      <c r="B24783" t="s">
        <v>50494</v>
      </c>
    </row>
    <row r="24784" spans="1:2">
      <c r="A24784" s="267" t="s">
        <v>50495</v>
      </c>
      <c r="B24784" t="s">
        <v>50496</v>
      </c>
    </row>
    <row r="24785" spans="1:2">
      <c r="A24785" s="267" t="s">
        <v>50497</v>
      </c>
      <c r="B24785" t="s">
        <v>50498</v>
      </c>
    </row>
    <row r="24786" spans="1:2">
      <c r="A24786" s="267" t="s">
        <v>50499</v>
      </c>
      <c r="B24786" t="s">
        <v>50500</v>
      </c>
    </row>
    <row r="24787" spans="1:2">
      <c r="A24787" s="267" t="s">
        <v>50501</v>
      </c>
      <c r="B24787" t="s">
        <v>50502</v>
      </c>
    </row>
    <row r="24788" spans="1:2">
      <c r="A24788" s="267" t="s">
        <v>50503</v>
      </c>
      <c r="B24788" t="s">
        <v>50504</v>
      </c>
    </row>
    <row r="24789" spans="1:2">
      <c r="A24789" s="267" t="s">
        <v>50505</v>
      </c>
      <c r="B24789" t="s">
        <v>50506</v>
      </c>
    </row>
    <row r="24790" spans="1:2">
      <c r="A24790" s="267" t="s">
        <v>50507</v>
      </c>
      <c r="B24790" t="s">
        <v>50508</v>
      </c>
    </row>
    <row r="24791" spans="1:2">
      <c r="A24791" s="267" t="s">
        <v>50509</v>
      </c>
      <c r="B24791" t="s">
        <v>50510</v>
      </c>
    </row>
    <row r="24792" spans="1:2">
      <c r="A24792" s="267" t="s">
        <v>50511</v>
      </c>
      <c r="B24792" t="s">
        <v>50512</v>
      </c>
    </row>
    <row r="24793" spans="1:2">
      <c r="A24793" s="267" t="s">
        <v>50513</v>
      </c>
      <c r="B24793" t="s">
        <v>50514</v>
      </c>
    </row>
    <row r="24794" spans="1:2">
      <c r="A24794" s="267" t="s">
        <v>50515</v>
      </c>
      <c r="B24794" t="s">
        <v>50516</v>
      </c>
    </row>
    <row r="24795" spans="1:2">
      <c r="A24795" s="267" t="s">
        <v>50517</v>
      </c>
      <c r="B24795" t="s">
        <v>50518</v>
      </c>
    </row>
    <row r="24796" spans="1:2">
      <c r="A24796" s="267" t="s">
        <v>50519</v>
      </c>
      <c r="B24796" t="s">
        <v>50520</v>
      </c>
    </row>
    <row r="24797" spans="1:2">
      <c r="A24797" s="267" t="s">
        <v>50521</v>
      </c>
      <c r="B24797" t="s">
        <v>50522</v>
      </c>
    </row>
    <row r="24798" spans="1:2">
      <c r="A24798" s="267" t="s">
        <v>50523</v>
      </c>
      <c r="B24798" t="s">
        <v>50524</v>
      </c>
    </row>
    <row r="24799" spans="1:2">
      <c r="A24799" s="267" t="s">
        <v>50525</v>
      </c>
      <c r="B24799" t="s">
        <v>50526</v>
      </c>
    </row>
    <row r="24800" spans="1:2">
      <c r="A24800" s="267" t="s">
        <v>50527</v>
      </c>
      <c r="B24800" t="s">
        <v>50528</v>
      </c>
    </row>
    <row r="24801" spans="1:2">
      <c r="A24801" s="267" t="s">
        <v>50529</v>
      </c>
      <c r="B24801" t="s">
        <v>50530</v>
      </c>
    </row>
    <row r="24802" spans="1:2">
      <c r="A24802" s="267" t="s">
        <v>50531</v>
      </c>
      <c r="B24802" t="s">
        <v>50532</v>
      </c>
    </row>
    <row r="24803" spans="1:2">
      <c r="A24803" s="267" t="s">
        <v>50533</v>
      </c>
      <c r="B24803" t="s">
        <v>50520</v>
      </c>
    </row>
    <row r="24804" spans="1:2">
      <c r="A24804" s="267" t="s">
        <v>50534</v>
      </c>
      <c r="B24804" t="s">
        <v>50535</v>
      </c>
    </row>
    <row r="24805" spans="1:2">
      <c r="A24805" s="267" t="s">
        <v>50536</v>
      </c>
      <c r="B24805" t="s">
        <v>50537</v>
      </c>
    </row>
    <row r="24806" spans="1:2">
      <c r="A24806" s="267" t="s">
        <v>50538</v>
      </c>
      <c r="B24806" t="s">
        <v>50539</v>
      </c>
    </row>
    <row r="24807" spans="1:2">
      <c r="A24807" s="267" t="s">
        <v>50540</v>
      </c>
      <c r="B24807" t="s">
        <v>50541</v>
      </c>
    </row>
    <row r="24808" spans="1:2">
      <c r="A24808" s="267" t="s">
        <v>50542</v>
      </c>
      <c r="B24808" t="s">
        <v>50543</v>
      </c>
    </row>
    <row r="24809" spans="1:2">
      <c r="A24809" s="267" t="s">
        <v>50544</v>
      </c>
      <c r="B24809" t="s">
        <v>50545</v>
      </c>
    </row>
    <row r="24810" spans="1:2">
      <c r="A24810" s="267" t="s">
        <v>50546</v>
      </c>
      <c r="B24810" t="s">
        <v>50547</v>
      </c>
    </row>
    <row r="24811" spans="1:2">
      <c r="A24811" s="267" t="s">
        <v>50548</v>
      </c>
      <c r="B24811" t="s">
        <v>50549</v>
      </c>
    </row>
    <row r="24812" spans="1:2">
      <c r="A24812" s="267" t="s">
        <v>50550</v>
      </c>
      <c r="B24812" t="s">
        <v>50551</v>
      </c>
    </row>
    <row r="24813" spans="1:2">
      <c r="A24813" s="267" t="s">
        <v>50552</v>
      </c>
      <c r="B24813" t="s">
        <v>50553</v>
      </c>
    </row>
    <row r="24814" spans="1:2">
      <c r="A24814" s="267" t="s">
        <v>50554</v>
      </c>
      <c r="B24814" t="s">
        <v>50555</v>
      </c>
    </row>
    <row r="24815" spans="1:2">
      <c r="A24815" s="267" t="s">
        <v>50556</v>
      </c>
      <c r="B24815" t="s">
        <v>50557</v>
      </c>
    </row>
    <row r="24816" spans="1:2">
      <c r="A24816" s="267" t="s">
        <v>50558</v>
      </c>
      <c r="B24816" t="s">
        <v>50559</v>
      </c>
    </row>
    <row r="24817" spans="1:2">
      <c r="A24817" s="267" t="s">
        <v>50560</v>
      </c>
      <c r="B24817" t="s">
        <v>50561</v>
      </c>
    </row>
    <row r="24818" spans="1:2">
      <c r="A24818" s="267" t="s">
        <v>50562</v>
      </c>
      <c r="B24818" t="s">
        <v>50563</v>
      </c>
    </row>
    <row r="24819" spans="1:2">
      <c r="A24819" s="267" t="s">
        <v>50564</v>
      </c>
      <c r="B24819" t="s">
        <v>50565</v>
      </c>
    </row>
    <row r="24820" spans="1:2">
      <c r="A24820" s="267" t="s">
        <v>50566</v>
      </c>
      <c r="B24820" t="s">
        <v>50567</v>
      </c>
    </row>
    <row r="24821" spans="1:2">
      <c r="A24821" s="267" t="s">
        <v>50568</v>
      </c>
      <c r="B24821" t="s">
        <v>50569</v>
      </c>
    </row>
    <row r="24822" spans="1:2">
      <c r="A24822" s="267" t="s">
        <v>50570</v>
      </c>
      <c r="B24822" t="s">
        <v>50571</v>
      </c>
    </row>
    <row r="24823" spans="1:2">
      <c r="A24823" s="267" t="s">
        <v>50572</v>
      </c>
      <c r="B24823" t="s">
        <v>50573</v>
      </c>
    </row>
    <row r="24824" spans="1:2">
      <c r="A24824" s="267" t="s">
        <v>50574</v>
      </c>
      <c r="B24824" t="s">
        <v>50575</v>
      </c>
    </row>
    <row r="24825" spans="1:2">
      <c r="A24825" s="267" t="s">
        <v>50576</v>
      </c>
      <c r="B24825" t="s">
        <v>50577</v>
      </c>
    </row>
    <row r="24826" spans="1:2">
      <c r="A24826" s="267" t="s">
        <v>50578</v>
      </c>
      <c r="B24826" t="s">
        <v>50579</v>
      </c>
    </row>
    <row r="24827" spans="1:2">
      <c r="A24827" s="267" t="s">
        <v>50580</v>
      </c>
      <c r="B24827" t="s">
        <v>50581</v>
      </c>
    </row>
    <row r="24828" spans="1:2">
      <c r="A24828" s="267" t="s">
        <v>50582</v>
      </c>
      <c r="B24828" t="s">
        <v>50583</v>
      </c>
    </row>
    <row r="24829" spans="1:2">
      <c r="A24829" s="267" t="s">
        <v>50584</v>
      </c>
      <c r="B24829" t="s">
        <v>50585</v>
      </c>
    </row>
    <row r="24830" spans="1:2">
      <c r="A24830" s="267" t="s">
        <v>50586</v>
      </c>
      <c r="B24830" t="s">
        <v>50587</v>
      </c>
    </row>
    <row r="24831" spans="1:2">
      <c r="A24831" s="267" t="s">
        <v>50588</v>
      </c>
      <c r="B24831" t="s">
        <v>50589</v>
      </c>
    </row>
    <row r="24832" spans="1:2">
      <c r="A24832" s="267" t="s">
        <v>50590</v>
      </c>
      <c r="B24832" t="s">
        <v>50591</v>
      </c>
    </row>
    <row r="24833" spans="1:2">
      <c r="A24833" s="267" t="s">
        <v>50592</v>
      </c>
      <c r="B24833" t="s">
        <v>50593</v>
      </c>
    </row>
    <row r="24834" spans="1:2">
      <c r="A24834" s="267" t="s">
        <v>50594</v>
      </c>
      <c r="B24834" t="s">
        <v>49619</v>
      </c>
    </row>
    <row r="24835" spans="1:2">
      <c r="A24835" s="267" t="s">
        <v>50595</v>
      </c>
      <c r="B24835" t="s">
        <v>50596</v>
      </c>
    </row>
    <row r="24836" spans="1:2">
      <c r="A24836" s="267" t="s">
        <v>50597</v>
      </c>
      <c r="B24836" t="s">
        <v>50598</v>
      </c>
    </row>
    <row r="24837" spans="1:2">
      <c r="A24837" s="267" t="s">
        <v>50599</v>
      </c>
      <c r="B24837" t="s">
        <v>50600</v>
      </c>
    </row>
    <row r="24838" spans="1:2">
      <c r="A24838" s="267" t="s">
        <v>50601</v>
      </c>
      <c r="B24838" t="s">
        <v>50602</v>
      </c>
    </row>
    <row r="24839" spans="1:2">
      <c r="A24839" s="267" t="s">
        <v>50603</v>
      </c>
      <c r="B24839" t="s">
        <v>50604</v>
      </c>
    </row>
    <row r="24840" spans="1:2">
      <c r="A24840" s="267" t="s">
        <v>50605</v>
      </c>
      <c r="B24840" t="s">
        <v>50606</v>
      </c>
    </row>
    <row r="24841" spans="1:2">
      <c r="A24841" s="267" t="s">
        <v>50607</v>
      </c>
      <c r="B24841" t="s">
        <v>50608</v>
      </c>
    </row>
    <row r="24842" spans="1:2">
      <c r="A24842" s="267" t="s">
        <v>50609</v>
      </c>
      <c r="B24842" t="s">
        <v>50610</v>
      </c>
    </row>
    <row r="24843" spans="1:2">
      <c r="A24843" s="267" t="s">
        <v>50611</v>
      </c>
      <c r="B24843" t="s">
        <v>50612</v>
      </c>
    </row>
    <row r="24844" spans="1:2">
      <c r="A24844" s="267" t="s">
        <v>50613</v>
      </c>
      <c r="B24844" t="s">
        <v>50614</v>
      </c>
    </row>
    <row r="24845" spans="1:2">
      <c r="A24845" s="267" t="s">
        <v>50615</v>
      </c>
      <c r="B24845" t="s">
        <v>50616</v>
      </c>
    </row>
    <row r="24846" spans="1:2">
      <c r="A24846" s="267" t="s">
        <v>50617</v>
      </c>
      <c r="B24846" t="s">
        <v>50618</v>
      </c>
    </row>
    <row r="24847" spans="1:2">
      <c r="A24847" s="267" t="s">
        <v>50619</v>
      </c>
      <c r="B24847" t="s">
        <v>50620</v>
      </c>
    </row>
    <row r="24848" spans="1:2">
      <c r="A24848" s="267" t="s">
        <v>50621</v>
      </c>
      <c r="B24848" t="s">
        <v>50622</v>
      </c>
    </row>
    <row r="24849" spans="1:2">
      <c r="A24849" s="267" t="s">
        <v>50623</v>
      </c>
      <c r="B24849" t="s">
        <v>50624</v>
      </c>
    </row>
    <row r="24850" spans="1:2">
      <c r="A24850" s="267" t="s">
        <v>50625</v>
      </c>
      <c r="B24850" t="s">
        <v>50626</v>
      </c>
    </row>
    <row r="24851" spans="1:2">
      <c r="A24851" s="267" t="s">
        <v>50627</v>
      </c>
      <c r="B24851" t="s">
        <v>50628</v>
      </c>
    </row>
    <row r="24852" spans="1:2">
      <c r="A24852" s="267" t="s">
        <v>50629</v>
      </c>
      <c r="B24852" t="s">
        <v>50630</v>
      </c>
    </row>
    <row r="24853" spans="1:2">
      <c r="A24853" s="267" t="s">
        <v>50631</v>
      </c>
      <c r="B24853" t="s">
        <v>50632</v>
      </c>
    </row>
    <row r="24854" spans="1:2">
      <c r="A24854" s="267" t="s">
        <v>50633</v>
      </c>
      <c r="B24854" t="s">
        <v>50634</v>
      </c>
    </row>
    <row r="24855" spans="1:2">
      <c r="A24855" s="267" t="s">
        <v>50635</v>
      </c>
      <c r="B24855" t="s">
        <v>50636</v>
      </c>
    </row>
    <row r="24856" spans="1:2">
      <c r="A24856" s="267" t="s">
        <v>50637</v>
      </c>
      <c r="B24856" t="s">
        <v>50638</v>
      </c>
    </row>
    <row r="24857" spans="1:2">
      <c r="A24857" s="267" t="s">
        <v>50639</v>
      </c>
      <c r="B24857" t="s">
        <v>50640</v>
      </c>
    </row>
    <row r="24858" spans="1:2">
      <c r="A24858" s="267" t="s">
        <v>50641</v>
      </c>
      <c r="B24858" t="s">
        <v>50642</v>
      </c>
    </row>
    <row r="24859" spans="1:2">
      <c r="A24859" s="267" t="s">
        <v>50643</v>
      </c>
      <c r="B24859" t="s">
        <v>50644</v>
      </c>
    </row>
    <row r="24860" spans="1:2">
      <c r="A24860" s="267" t="s">
        <v>50645</v>
      </c>
      <c r="B24860" t="s">
        <v>50646</v>
      </c>
    </row>
    <row r="24861" spans="1:2">
      <c r="A24861" s="267" t="s">
        <v>50647</v>
      </c>
      <c r="B24861" t="s">
        <v>50648</v>
      </c>
    </row>
    <row r="24862" spans="1:2">
      <c r="A24862" s="267" t="s">
        <v>50649</v>
      </c>
      <c r="B24862" t="s">
        <v>50650</v>
      </c>
    </row>
    <row r="24863" spans="1:2">
      <c r="A24863" s="267" t="s">
        <v>50651</v>
      </c>
      <c r="B24863" t="s">
        <v>50652</v>
      </c>
    </row>
    <row r="24864" spans="1:2">
      <c r="A24864" s="267" t="s">
        <v>50653</v>
      </c>
      <c r="B24864" t="s">
        <v>50654</v>
      </c>
    </row>
    <row r="24865" spans="1:2">
      <c r="A24865" s="267" t="s">
        <v>50655</v>
      </c>
      <c r="B24865" t="s">
        <v>50656</v>
      </c>
    </row>
    <row r="24866" spans="1:2">
      <c r="A24866" s="267" t="s">
        <v>50657</v>
      </c>
      <c r="B24866" t="s">
        <v>50658</v>
      </c>
    </row>
    <row r="24867" spans="1:2">
      <c r="A24867" s="267" t="s">
        <v>50659</v>
      </c>
      <c r="B24867" t="s">
        <v>50660</v>
      </c>
    </row>
    <row r="24868" spans="1:2">
      <c r="A24868" s="267" t="s">
        <v>50661</v>
      </c>
      <c r="B24868" t="s">
        <v>50662</v>
      </c>
    </row>
    <row r="24869" spans="1:2">
      <c r="A24869" s="267" t="s">
        <v>50663</v>
      </c>
      <c r="B24869" t="s">
        <v>50664</v>
      </c>
    </row>
    <row r="24870" spans="1:2">
      <c r="A24870" s="267" t="s">
        <v>50665</v>
      </c>
      <c r="B24870" t="s">
        <v>50666</v>
      </c>
    </row>
    <row r="24871" spans="1:2">
      <c r="A24871" s="267" t="s">
        <v>50667</v>
      </c>
      <c r="B24871" t="s">
        <v>50668</v>
      </c>
    </row>
    <row r="24872" spans="1:2">
      <c r="A24872" s="267" t="s">
        <v>50669</v>
      </c>
      <c r="B24872" t="s">
        <v>50670</v>
      </c>
    </row>
    <row r="24873" spans="1:2">
      <c r="A24873" s="267" t="s">
        <v>50671</v>
      </c>
      <c r="B24873" t="s">
        <v>50672</v>
      </c>
    </row>
    <row r="24874" spans="1:2">
      <c r="A24874" s="267" t="s">
        <v>50673</v>
      </c>
      <c r="B24874" t="s">
        <v>50674</v>
      </c>
    </row>
    <row r="24875" spans="1:2">
      <c r="A24875" s="267" t="s">
        <v>50675</v>
      </c>
      <c r="B24875" t="s">
        <v>50676</v>
      </c>
    </row>
    <row r="24876" spans="1:2">
      <c r="A24876" s="267" t="s">
        <v>50677</v>
      </c>
      <c r="B24876" t="s">
        <v>50678</v>
      </c>
    </row>
    <row r="24877" spans="1:2">
      <c r="A24877" s="267" t="s">
        <v>50679</v>
      </c>
      <c r="B24877" t="s">
        <v>50680</v>
      </c>
    </row>
    <row r="24878" spans="1:2">
      <c r="A24878" s="267" t="s">
        <v>50681</v>
      </c>
      <c r="B24878" t="s">
        <v>50682</v>
      </c>
    </row>
    <row r="24879" spans="1:2">
      <c r="A24879" s="267" t="s">
        <v>50683</v>
      </c>
      <c r="B24879" t="s">
        <v>50684</v>
      </c>
    </row>
    <row r="24880" spans="1:2">
      <c r="A24880" s="267" t="s">
        <v>50685</v>
      </c>
      <c r="B24880" t="s">
        <v>50686</v>
      </c>
    </row>
    <row r="24881" spans="1:2">
      <c r="A24881" s="267" t="s">
        <v>50687</v>
      </c>
      <c r="B24881" t="s">
        <v>50688</v>
      </c>
    </row>
    <row r="24882" spans="1:2">
      <c r="A24882" s="267" t="s">
        <v>50689</v>
      </c>
      <c r="B24882" t="s">
        <v>50690</v>
      </c>
    </row>
    <row r="24883" spans="1:2">
      <c r="A24883" s="267" t="s">
        <v>50691</v>
      </c>
      <c r="B24883" t="s">
        <v>50692</v>
      </c>
    </row>
    <row r="24884" spans="1:2">
      <c r="A24884" s="267" t="s">
        <v>50693</v>
      </c>
      <c r="B24884" t="s">
        <v>50694</v>
      </c>
    </row>
    <row r="24885" spans="1:2">
      <c r="A24885" s="267" t="s">
        <v>50695</v>
      </c>
      <c r="B24885" t="s">
        <v>50696</v>
      </c>
    </row>
    <row r="24886" spans="1:2">
      <c r="A24886" s="267" t="s">
        <v>50697</v>
      </c>
      <c r="B24886" t="s">
        <v>50698</v>
      </c>
    </row>
    <row r="24887" spans="1:2">
      <c r="A24887" s="267" t="s">
        <v>50699</v>
      </c>
      <c r="B24887" t="s">
        <v>50700</v>
      </c>
    </row>
    <row r="24888" spans="1:2">
      <c r="A24888" s="267" t="s">
        <v>50701</v>
      </c>
      <c r="B24888" t="s">
        <v>50702</v>
      </c>
    </row>
    <row r="24889" spans="1:2">
      <c r="A24889" s="267" t="s">
        <v>50703</v>
      </c>
      <c r="B24889" t="s">
        <v>50704</v>
      </c>
    </row>
    <row r="24890" spans="1:2">
      <c r="A24890" s="267" t="s">
        <v>50705</v>
      </c>
      <c r="B24890" t="s">
        <v>50706</v>
      </c>
    </row>
    <row r="24891" spans="1:2">
      <c r="A24891" s="267" t="s">
        <v>50707</v>
      </c>
      <c r="B24891" t="s">
        <v>50708</v>
      </c>
    </row>
    <row r="24892" spans="1:2">
      <c r="A24892" s="267" t="s">
        <v>50709</v>
      </c>
      <c r="B24892" t="s">
        <v>50710</v>
      </c>
    </row>
    <row r="24893" spans="1:2">
      <c r="A24893" s="267" t="s">
        <v>50711</v>
      </c>
      <c r="B24893" t="s">
        <v>50712</v>
      </c>
    </row>
    <row r="24894" spans="1:2">
      <c r="A24894" s="267" t="s">
        <v>50713</v>
      </c>
      <c r="B24894" t="s">
        <v>50714</v>
      </c>
    </row>
    <row r="24895" spans="1:2">
      <c r="A24895" s="267" t="s">
        <v>50715</v>
      </c>
      <c r="B24895" t="s">
        <v>50716</v>
      </c>
    </row>
    <row r="24896" spans="1:2">
      <c r="A24896" s="267" t="s">
        <v>50717</v>
      </c>
      <c r="B24896" t="s">
        <v>50718</v>
      </c>
    </row>
    <row r="24897" spans="1:2">
      <c r="A24897" s="267" t="s">
        <v>50719</v>
      </c>
      <c r="B24897" t="s">
        <v>50720</v>
      </c>
    </row>
    <row r="24898" spans="1:2">
      <c r="A24898" s="267" t="s">
        <v>50721</v>
      </c>
      <c r="B24898" t="s">
        <v>50722</v>
      </c>
    </row>
    <row r="24899" spans="1:2">
      <c r="A24899" s="267" t="s">
        <v>50723</v>
      </c>
      <c r="B24899" t="s">
        <v>50724</v>
      </c>
    </row>
    <row r="24900" spans="1:2">
      <c r="A24900" s="267" t="s">
        <v>50725</v>
      </c>
      <c r="B24900" t="s">
        <v>50726</v>
      </c>
    </row>
    <row r="24901" spans="1:2">
      <c r="A24901" s="267" t="s">
        <v>50727</v>
      </c>
      <c r="B24901" t="s">
        <v>50728</v>
      </c>
    </row>
    <row r="24902" spans="1:2">
      <c r="A24902" s="267" t="s">
        <v>50729</v>
      </c>
      <c r="B24902" t="s">
        <v>50730</v>
      </c>
    </row>
    <row r="24903" spans="1:2">
      <c r="A24903" s="267" t="s">
        <v>50731</v>
      </c>
      <c r="B24903" t="s">
        <v>50722</v>
      </c>
    </row>
    <row r="24904" spans="1:2">
      <c r="A24904" s="267" t="s">
        <v>50732</v>
      </c>
      <c r="B24904" t="s">
        <v>50733</v>
      </c>
    </row>
    <row r="24905" spans="1:2">
      <c r="A24905" s="267" t="s">
        <v>50734</v>
      </c>
      <c r="B24905" t="s">
        <v>50735</v>
      </c>
    </row>
    <row r="24906" spans="1:2">
      <c r="A24906" s="267" t="s">
        <v>50736</v>
      </c>
      <c r="B24906" t="s">
        <v>50737</v>
      </c>
    </row>
    <row r="24907" spans="1:2">
      <c r="A24907" s="267" t="s">
        <v>50738</v>
      </c>
      <c r="B24907" t="s">
        <v>50739</v>
      </c>
    </row>
    <row r="24908" spans="1:2">
      <c r="A24908" s="267" t="s">
        <v>50740</v>
      </c>
      <c r="B24908" t="s">
        <v>8788</v>
      </c>
    </row>
    <row r="24909" spans="1:2">
      <c r="A24909" s="267" t="s">
        <v>50741</v>
      </c>
      <c r="B24909" t="s">
        <v>50742</v>
      </c>
    </row>
    <row r="24910" spans="1:2">
      <c r="A24910" s="267" t="s">
        <v>50743</v>
      </c>
      <c r="B24910" t="s">
        <v>50744</v>
      </c>
    </row>
    <row r="24911" spans="1:2">
      <c r="A24911" s="267" t="s">
        <v>50745</v>
      </c>
      <c r="B24911" t="s">
        <v>50746</v>
      </c>
    </row>
    <row r="24912" spans="1:2">
      <c r="A24912" s="267" t="s">
        <v>50747</v>
      </c>
      <c r="B24912" t="s">
        <v>50748</v>
      </c>
    </row>
    <row r="24913" spans="1:2">
      <c r="A24913" s="267" t="s">
        <v>50749</v>
      </c>
      <c r="B24913" t="s">
        <v>50750</v>
      </c>
    </row>
    <row r="24914" spans="1:2">
      <c r="A24914" s="267" t="s">
        <v>50751</v>
      </c>
      <c r="B24914" t="s">
        <v>50752</v>
      </c>
    </row>
    <row r="24915" spans="1:2">
      <c r="A24915" s="267" t="s">
        <v>50753</v>
      </c>
      <c r="B24915" t="s">
        <v>50754</v>
      </c>
    </row>
    <row r="24916" spans="1:2">
      <c r="A24916" s="267" t="s">
        <v>50755</v>
      </c>
      <c r="B24916" t="s">
        <v>50756</v>
      </c>
    </row>
    <row r="24917" spans="1:2">
      <c r="A24917" s="267" t="s">
        <v>50757</v>
      </c>
      <c r="B24917" t="s">
        <v>50758</v>
      </c>
    </row>
    <row r="24918" spans="1:2">
      <c r="A24918" s="267" t="s">
        <v>50759</v>
      </c>
      <c r="B24918" t="s">
        <v>50760</v>
      </c>
    </row>
    <row r="24919" spans="1:2">
      <c r="A24919" s="267" t="s">
        <v>50761</v>
      </c>
      <c r="B24919" t="s">
        <v>50762</v>
      </c>
    </row>
    <row r="24920" spans="1:2">
      <c r="A24920" s="267" t="s">
        <v>50763</v>
      </c>
      <c r="B24920" t="s">
        <v>50764</v>
      </c>
    </row>
    <row r="24921" spans="1:2">
      <c r="A24921" s="267" t="s">
        <v>50765</v>
      </c>
      <c r="B24921" t="s">
        <v>50766</v>
      </c>
    </row>
    <row r="24922" spans="1:2">
      <c r="A24922" s="267" t="s">
        <v>50767</v>
      </c>
      <c r="B24922" t="s">
        <v>50768</v>
      </c>
    </row>
    <row r="24923" spans="1:2">
      <c r="A24923" s="267" t="s">
        <v>50769</v>
      </c>
      <c r="B24923" t="s">
        <v>50770</v>
      </c>
    </row>
    <row r="24924" spans="1:2">
      <c r="A24924" s="267" t="s">
        <v>50771</v>
      </c>
      <c r="B24924" t="s">
        <v>50772</v>
      </c>
    </row>
    <row r="24925" spans="1:2">
      <c r="A24925" s="267" t="s">
        <v>50773</v>
      </c>
      <c r="B24925" t="s">
        <v>50774</v>
      </c>
    </row>
    <row r="24926" spans="1:2">
      <c r="A24926" s="267" t="s">
        <v>50775</v>
      </c>
      <c r="B24926" t="s">
        <v>50776</v>
      </c>
    </row>
    <row r="24927" spans="1:2">
      <c r="A24927" s="267" t="s">
        <v>50777</v>
      </c>
      <c r="B24927" t="s">
        <v>50778</v>
      </c>
    </row>
    <row r="24928" spans="1:2">
      <c r="A24928" s="267" t="s">
        <v>50779</v>
      </c>
      <c r="B24928" t="s">
        <v>50776</v>
      </c>
    </row>
    <row r="24929" spans="1:2">
      <c r="A24929" s="267" t="s">
        <v>50780</v>
      </c>
      <c r="B24929" t="s">
        <v>50781</v>
      </c>
    </row>
    <row r="24930" spans="1:2">
      <c r="A24930" s="267" t="s">
        <v>50782</v>
      </c>
      <c r="B24930" t="s">
        <v>50783</v>
      </c>
    </row>
    <row r="24931" spans="1:2">
      <c r="A24931" s="267" t="s">
        <v>50784</v>
      </c>
      <c r="B24931" t="s">
        <v>50778</v>
      </c>
    </row>
    <row r="24932" spans="1:2">
      <c r="A24932" s="267" t="s">
        <v>50785</v>
      </c>
      <c r="B24932" t="s">
        <v>50786</v>
      </c>
    </row>
    <row r="24933" spans="1:2">
      <c r="A24933" s="267" t="s">
        <v>50787</v>
      </c>
      <c r="B24933" t="s">
        <v>50788</v>
      </c>
    </row>
    <row r="24934" spans="1:2">
      <c r="A24934" s="267" t="s">
        <v>50789</v>
      </c>
      <c r="B24934" t="s">
        <v>50788</v>
      </c>
    </row>
    <row r="24935" spans="1:2">
      <c r="A24935" s="267" t="s">
        <v>50790</v>
      </c>
      <c r="B24935" t="s">
        <v>50788</v>
      </c>
    </row>
    <row r="24936" spans="1:2">
      <c r="A24936" s="267" t="s">
        <v>50791</v>
      </c>
      <c r="B24936" t="s">
        <v>50788</v>
      </c>
    </row>
    <row r="24937" spans="1:2">
      <c r="A24937" s="267" t="s">
        <v>50792</v>
      </c>
      <c r="B24937" t="s">
        <v>50788</v>
      </c>
    </row>
    <row r="24938" spans="1:2">
      <c r="A24938" s="267" t="s">
        <v>50793</v>
      </c>
      <c r="B24938" t="s">
        <v>50794</v>
      </c>
    </row>
    <row r="24939" spans="1:2">
      <c r="A24939" s="267" t="s">
        <v>50795</v>
      </c>
      <c r="B24939" t="s">
        <v>50796</v>
      </c>
    </row>
    <row r="24940" spans="1:2">
      <c r="A24940" s="267" t="s">
        <v>50797</v>
      </c>
      <c r="B24940" t="s">
        <v>50798</v>
      </c>
    </row>
    <row r="24941" spans="1:2">
      <c r="A24941" s="267" t="s">
        <v>50799</v>
      </c>
      <c r="B24941" t="s">
        <v>50800</v>
      </c>
    </row>
    <row r="24942" spans="1:2">
      <c r="A24942" s="267" t="s">
        <v>50801</v>
      </c>
      <c r="B24942" t="s">
        <v>50802</v>
      </c>
    </row>
    <row r="24943" spans="1:2">
      <c r="A24943" s="267" t="s">
        <v>50803</v>
      </c>
      <c r="B24943" t="s">
        <v>50804</v>
      </c>
    </row>
    <row r="24944" spans="1:2">
      <c r="A24944" s="267" t="s">
        <v>50805</v>
      </c>
      <c r="B24944" t="s">
        <v>50806</v>
      </c>
    </row>
    <row r="24945" spans="1:2">
      <c r="A24945" s="267" t="s">
        <v>50807</v>
      </c>
      <c r="B24945" t="s">
        <v>50808</v>
      </c>
    </row>
    <row r="24946" spans="1:2">
      <c r="A24946" s="267" t="s">
        <v>50809</v>
      </c>
      <c r="B24946" t="s">
        <v>50810</v>
      </c>
    </row>
    <row r="24947" spans="1:2">
      <c r="A24947" s="267" t="s">
        <v>50811</v>
      </c>
      <c r="B24947" t="s">
        <v>50802</v>
      </c>
    </row>
    <row r="24948" spans="1:2">
      <c r="A24948" s="267" t="s">
        <v>50812</v>
      </c>
      <c r="B24948" t="s">
        <v>50813</v>
      </c>
    </row>
    <row r="24949" spans="1:2">
      <c r="A24949" s="267" t="s">
        <v>50814</v>
      </c>
      <c r="B24949" t="s">
        <v>50815</v>
      </c>
    </row>
    <row r="24950" spans="1:2">
      <c r="A24950" s="267" t="s">
        <v>50816</v>
      </c>
      <c r="B24950" t="s">
        <v>50817</v>
      </c>
    </row>
    <row r="24951" spans="1:2">
      <c r="A24951" s="267" t="s">
        <v>50818</v>
      </c>
      <c r="B24951" t="s">
        <v>50819</v>
      </c>
    </row>
    <row r="24952" spans="1:2">
      <c r="A24952" s="267" t="s">
        <v>50820</v>
      </c>
      <c r="B24952" t="s">
        <v>50821</v>
      </c>
    </row>
    <row r="24953" spans="1:2">
      <c r="A24953" s="267" t="s">
        <v>50822</v>
      </c>
      <c r="B24953" t="s">
        <v>50823</v>
      </c>
    </row>
    <row r="24954" spans="1:2">
      <c r="A24954" s="267" t="s">
        <v>50824</v>
      </c>
      <c r="B24954" t="s">
        <v>50825</v>
      </c>
    </row>
    <row r="24955" spans="1:2">
      <c r="A24955" s="267" t="s">
        <v>50826</v>
      </c>
      <c r="B24955" t="s">
        <v>50827</v>
      </c>
    </row>
    <row r="24956" spans="1:2">
      <c r="A24956" s="267" t="s">
        <v>50828</v>
      </c>
      <c r="B24956" t="s">
        <v>50829</v>
      </c>
    </row>
    <row r="24957" spans="1:2">
      <c r="A24957" s="267" t="s">
        <v>50830</v>
      </c>
      <c r="B24957" t="s">
        <v>50831</v>
      </c>
    </row>
    <row r="24958" spans="1:2">
      <c r="A24958" s="267" t="s">
        <v>50832</v>
      </c>
      <c r="B24958" t="s">
        <v>50833</v>
      </c>
    </row>
    <row r="24959" spans="1:2">
      <c r="A24959" s="267" t="s">
        <v>50834</v>
      </c>
      <c r="B24959" t="s">
        <v>50835</v>
      </c>
    </row>
    <row r="24960" spans="1:2">
      <c r="A24960" s="267" t="s">
        <v>50836</v>
      </c>
      <c r="B24960" t="s">
        <v>50837</v>
      </c>
    </row>
    <row r="24961" spans="1:2">
      <c r="A24961" s="267" t="s">
        <v>50838</v>
      </c>
      <c r="B24961" t="s">
        <v>40700</v>
      </c>
    </row>
    <row r="24962" spans="1:2">
      <c r="A24962" s="267" t="s">
        <v>50839</v>
      </c>
      <c r="B24962" t="s">
        <v>8771</v>
      </c>
    </row>
    <row r="24963" spans="1:2">
      <c r="A24963" s="267" t="s">
        <v>50840</v>
      </c>
      <c r="B24963" t="s">
        <v>50841</v>
      </c>
    </row>
    <row r="24964" spans="1:2">
      <c r="A24964" s="267" t="s">
        <v>50842</v>
      </c>
      <c r="B24964" t="s">
        <v>50843</v>
      </c>
    </row>
    <row r="24965" spans="1:2">
      <c r="A24965" s="267" t="s">
        <v>50844</v>
      </c>
      <c r="B24965" t="s">
        <v>50845</v>
      </c>
    </row>
    <row r="24966" spans="1:2">
      <c r="A24966" s="267" t="s">
        <v>50846</v>
      </c>
      <c r="B24966" t="s">
        <v>50847</v>
      </c>
    </row>
    <row r="24967" spans="1:2">
      <c r="A24967" s="267" t="s">
        <v>50848</v>
      </c>
      <c r="B24967" t="s">
        <v>50849</v>
      </c>
    </row>
    <row r="24968" spans="1:2">
      <c r="A24968" s="267" t="s">
        <v>50850</v>
      </c>
      <c r="B24968" t="s">
        <v>50851</v>
      </c>
    </row>
    <row r="24969" spans="1:2">
      <c r="A24969" s="267" t="s">
        <v>50852</v>
      </c>
      <c r="B24969" t="s">
        <v>50853</v>
      </c>
    </row>
    <row r="24970" spans="1:2">
      <c r="A24970" s="267" t="s">
        <v>50854</v>
      </c>
      <c r="B24970" t="s">
        <v>50855</v>
      </c>
    </row>
    <row r="24971" spans="1:2">
      <c r="A24971" s="267" t="s">
        <v>50856</v>
      </c>
      <c r="B24971" t="s">
        <v>48140</v>
      </c>
    </row>
    <row r="24972" spans="1:2">
      <c r="A24972" s="267" t="s">
        <v>50857</v>
      </c>
      <c r="B24972" t="s">
        <v>50858</v>
      </c>
    </row>
    <row r="24973" spans="1:2">
      <c r="A24973" s="267" t="s">
        <v>50859</v>
      </c>
      <c r="B24973" t="s">
        <v>48140</v>
      </c>
    </row>
    <row r="24974" spans="1:2">
      <c r="A24974" s="267" t="s">
        <v>50860</v>
      </c>
      <c r="B24974" t="s">
        <v>50861</v>
      </c>
    </row>
    <row r="24975" spans="1:2">
      <c r="A24975" s="267" t="s">
        <v>50862</v>
      </c>
      <c r="B24975" t="s">
        <v>50863</v>
      </c>
    </row>
    <row r="24976" spans="1:2">
      <c r="A24976" s="267" t="s">
        <v>50864</v>
      </c>
      <c r="B24976" t="s">
        <v>50865</v>
      </c>
    </row>
    <row r="24977" spans="1:5">
      <c r="A24977" s="267" t="s">
        <v>50866</v>
      </c>
      <c r="B24977" t="s">
        <v>50867</v>
      </c>
    </row>
    <row r="24978" spans="1:5">
      <c r="A24978" s="267" t="s">
        <v>50868</v>
      </c>
      <c r="B24978" t="s">
        <v>50869</v>
      </c>
    </row>
    <row r="24979" spans="1:5">
      <c r="A24979" s="267" t="s">
        <v>50870</v>
      </c>
      <c r="B24979" t="s">
        <v>50871</v>
      </c>
    </row>
    <row r="24980" spans="1:5">
      <c r="A24980" s="267" t="s">
        <v>50872</v>
      </c>
      <c r="B24980" t="s">
        <v>50873</v>
      </c>
    </row>
    <row r="24981" spans="1:5">
      <c r="A24981" s="267" t="s">
        <v>50874</v>
      </c>
      <c r="B24981" t="s">
        <v>50875</v>
      </c>
    </row>
    <row r="24982" spans="1:5">
      <c r="A24982" s="267" t="s">
        <v>50876</v>
      </c>
      <c r="B24982" t="s">
        <v>50877</v>
      </c>
    </row>
    <row r="24983" spans="1:5">
      <c r="A24983" s="267" t="s">
        <v>50878</v>
      </c>
      <c r="B24983" t="s">
        <v>50879</v>
      </c>
    </row>
    <row r="24984" spans="1:5">
      <c r="A24984" s="267" t="s">
        <v>50880</v>
      </c>
      <c r="B24984" t="s">
        <v>50881</v>
      </c>
    </row>
    <row r="24985" spans="1:5">
      <c r="A24985" s="267" t="s">
        <v>50882</v>
      </c>
      <c r="B24985" t="s">
        <v>50883</v>
      </c>
    </row>
    <row r="24986" spans="1:5">
      <c r="A24986" s="267" t="s">
        <v>50884</v>
      </c>
      <c r="B24986" t="s">
        <v>50885</v>
      </c>
    </row>
    <row r="24987" spans="1:5">
      <c r="A24987" s="267" t="s">
        <v>50886</v>
      </c>
      <c r="B24987" t="s">
        <v>50887</v>
      </c>
    </row>
    <row r="24988" spans="1:5">
      <c r="A24988" s="267" t="s">
        <v>50888</v>
      </c>
      <c r="B24988" t="s">
        <v>50885</v>
      </c>
    </row>
    <row r="24989" spans="1:5">
      <c r="A24989" s="267" t="s">
        <v>50889</v>
      </c>
      <c r="B24989" t="s">
        <v>50890</v>
      </c>
    </row>
    <row r="24990" spans="1:5">
      <c r="A24990" s="267" t="s">
        <v>50891</v>
      </c>
      <c r="B24990" t="s">
        <v>50892</v>
      </c>
    </row>
    <row r="24991" spans="1:5">
      <c r="A24991" s="267" t="s">
        <v>50893</v>
      </c>
      <c r="B24991" t="s">
        <v>50894</v>
      </c>
    </row>
    <row r="24992" spans="1:5">
      <c r="A24992" s="267" t="s">
        <v>50895</v>
      </c>
      <c r="B24992" t="s">
        <v>50896</v>
      </c>
      <c r="E24992" t="s">
        <v>50897</v>
      </c>
    </row>
    <row r="24993" spans="1:2">
      <c r="A24993" s="267" t="s">
        <v>50898</v>
      </c>
      <c r="B24993" t="s">
        <v>50899</v>
      </c>
    </row>
    <row r="24994" spans="1:2">
      <c r="A24994" s="267" t="s">
        <v>50900</v>
      </c>
      <c r="B24994" t="s">
        <v>50901</v>
      </c>
    </row>
    <row r="24995" spans="1:2">
      <c r="A24995" s="267" t="s">
        <v>50902</v>
      </c>
      <c r="B24995" t="s">
        <v>38453</v>
      </c>
    </row>
    <row r="24996" spans="1:2">
      <c r="A24996" s="267" t="s">
        <v>50903</v>
      </c>
      <c r="B24996" t="s">
        <v>50904</v>
      </c>
    </row>
    <row r="24997" spans="1:2">
      <c r="A24997" s="267" t="s">
        <v>50905</v>
      </c>
      <c r="B24997" t="s">
        <v>50906</v>
      </c>
    </row>
    <row r="24998" spans="1:2">
      <c r="A24998" s="267" t="s">
        <v>50907</v>
      </c>
      <c r="B24998" t="s">
        <v>50908</v>
      </c>
    </row>
    <row r="24999" spans="1:2">
      <c r="A24999" s="267" t="s">
        <v>50909</v>
      </c>
      <c r="B24999" t="s">
        <v>50910</v>
      </c>
    </row>
    <row r="25000" spans="1:2">
      <c r="A25000" s="267" t="s">
        <v>50911</v>
      </c>
      <c r="B25000" t="s">
        <v>50912</v>
      </c>
    </row>
    <row r="25001" spans="1:2">
      <c r="A25001" s="267" t="s">
        <v>50913</v>
      </c>
      <c r="B25001" t="s">
        <v>50914</v>
      </c>
    </row>
    <row r="25002" spans="1:2">
      <c r="A25002" s="267" t="s">
        <v>50915</v>
      </c>
      <c r="B25002" t="s">
        <v>50916</v>
      </c>
    </row>
    <row r="25003" spans="1:2">
      <c r="A25003" s="267" t="s">
        <v>50917</v>
      </c>
      <c r="B25003" t="s">
        <v>50918</v>
      </c>
    </row>
    <row r="25004" spans="1:2">
      <c r="A25004" s="267" t="s">
        <v>50919</v>
      </c>
      <c r="B25004" t="s">
        <v>50920</v>
      </c>
    </row>
    <row r="25005" spans="1:2">
      <c r="A25005" s="267" t="s">
        <v>50921</v>
      </c>
      <c r="B25005" t="s">
        <v>50559</v>
      </c>
    </row>
    <row r="25006" spans="1:2">
      <c r="A25006" s="267" t="s">
        <v>50922</v>
      </c>
      <c r="B25006" t="s">
        <v>50923</v>
      </c>
    </row>
    <row r="25007" spans="1:2">
      <c r="A25007" s="267" t="s">
        <v>50924</v>
      </c>
      <c r="B25007" t="s">
        <v>50925</v>
      </c>
    </row>
    <row r="25008" spans="1:2">
      <c r="A25008" s="267" t="s">
        <v>50926</v>
      </c>
      <c r="B25008" t="s">
        <v>50585</v>
      </c>
    </row>
    <row r="25009" spans="1:3">
      <c r="A25009" s="267" t="s">
        <v>50927</v>
      </c>
      <c r="B25009" t="s">
        <v>50928</v>
      </c>
    </row>
    <row r="25010" spans="1:3">
      <c r="A25010" s="267" t="s">
        <v>50929</v>
      </c>
      <c r="B25010" t="s">
        <v>50930</v>
      </c>
    </row>
    <row r="25011" spans="1:3">
      <c r="A25011" s="267" t="s">
        <v>50931</v>
      </c>
      <c r="B25011" t="s">
        <v>50932</v>
      </c>
    </row>
    <row r="25012" spans="1:3">
      <c r="A25012" s="267" t="s">
        <v>50933</v>
      </c>
      <c r="B25012" t="s">
        <v>50934</v>
      </c>
    </row>
    <row r="25013" spans="1:3">
      <c r="A25013" s="267" t="s">
        <v>50935</v>
      </c>
      <c r="B25013" t="s">
        <v>50936</v>
      </c>
    </row>
    <row r="25014" spans="1:3">
      <c r="A25014" s="267" t="s">
        <v>50937</v>
      </c>
      <c r="B25014" t="s">
        <v>50938</v>
      </c>
    </row>
    <row r="25015" spans="1:3">
      <c r="A25015" s="267" t="s">
        <v>50939</v>
      </c>
      <c r="B25015" t="s">
        <v>50940</v>
      </c>
    </row>
    <row r="25016" spans="1:3">
      <c r="A25016" s="267" t="s">
        <v>50941</v>
      </c>
      <c r="B25016" t="s">
        <v>50942</v>
      </c>
    </row>
    <row r="25017" spans="1:3">
      <c r="A25017" s="267" t="s">
        <v>50943</v>
      </c>
      <c r="B25017" t="s">
        <v>50944</v>
      </c>
    </row>
    <row r="25018" spans="1:3">
      <c r="A25018" s="267" t="s">
        <v>50945</v>
      </c>
      <c r="B25018" t="s">
        <v>50946</v>
      </c>
    </row>
    <row r="25019" spans="1:3">
      <c r="A25019" s="267" t="s">
        <v>50947</v>
      </c>
      <c r="B25019" t="s">
        <v>50948</v>
      </c>
    </row>
    <row r="25020" spans="1:3">
      <c r="A25020" s="267" t="s">
        <v>50949</v>
      </c>
      <c r="B25020" t="s">
        <v>50950</v>
      </c>
    </row>
    <row r="25021" spans="1:3">
      <c r="A25021" s="267" t="s">
        <v>50951</v>
      </c>
      <c r="B25021" t="s">
        <v>50952</v>
      </c>
    </row>
    <row r="25022" spans="1:3">
      <c r="A25022" s="267" t="s">
        <v>50953</v>
      </c>
      <c r="B25022" t="s">
        <v>50954</v>
      </c>
      <c r="C25022">
        <v>201208</v>
      </c>
    </row>
    <row r="25023" spans="1:3">
      <c r="A25023" s="267" t="s">
        <v>50955</v>
      </c>
      <c r="B25023" t="s">
        <v>50956</v>
      </c>
    </row>
    <row r="25024" spans="1:3">
      <c r="A25024" s="267" t="s">
        <v>50957</v>
      </c>
      <c r="B25024" t="s">
        <v>50958</v>
      </c>
    </row>
    <row r="25025" spans="1:2">
      <c r="A25025" s="267" t="s">
        <v>50959</v>
      </c>
      <c r="B25025" t="s">
        <v>50960</v>
      </c>
    </row>
    <row r="25026" spans="1:2">
      <c r="A25026" s="267" t="s">
        <v>50961</v>
      </c>
      <c r="B25026" t="s">
        <v>50962</v>
      </c>
    </row>
    <row r="25027" spans="1:2">
      <c r="A25027" s="267" t="s">
        <v>50963</v>
      </c>
      <c r="B25027" t="s">
        <v>50964</v>
      </c>
    </row>
    <row r="25028" spans="1:2">
      <c r="A25028" s="267" t="s">
        <v>50965</v>
      </c>
      <c r="B25028" t="s">
        <v>50966</v>
      </c>
    </row>
    <row r="25029" spans="1:2">
      <c r="A25029" s="267" t="s">
        <v>50967</v>
      </c>
      <c r="B25029" t="s">
        <v>50968</v>
      </c>
    </row>
    <row r="25030" spans="1:2">
      <c r="A25030" s="267" t="s">
        <v>50969</v>
      </c>
      <c r="B25030" t="s">
        <v>50970</v>
      </c>
    </row>
    <row r="25031" spans="1:2">
      <c r="A25031" s="267" t="s">
        <v>50971</v>
      </c>
      <c r="B25031" t="s">
        <v>50972</v>
      </c>
    </row>
    <row r="25032" spans="1:2">
      <c r="A25032" s="267" t="s">
        <v>50973</v>
      </c>
      <c r="B25032" t="s">
        <v>50974</v>
      </c>
    </row>
    <row r="25033" spans="1:2">
      <c r="A25033" s="267" t="s">
        <v>50975</v>
      </c>
      <c r="B25033" t="s">
        <v>50217</v>
      </c>
    </row>
    <row r="25034" spans="1:2">
      <c r="A25034" s="267" t="s">
        <v>50976</v>
      </c>
      <c r="B25034" t="s">
        <v>50977</v>
      </c>
    </row>
    <row r="25035" spans="1:2">
      <c r="A25035" s="267" t="s">
        <v>50978</v>
      </c>
      <c r="B25035" t="s">
        <v>50979</v>
      </c>
    </row>
    <row r="25036" spans="1:2">
      <c r="A25036" s="267" t="s">
        <v>50980</v>
      </c>
      <c r="B25036" t="s">
        <v>50981</v>
      </c>
    </row>
    <row r="25037" spans="1:2">
      <c r="A25037" s="267" t="s">
        <v>50982</v>
      </c>
      <c r="B25037" t="s">
        <v>48301</v>
      </c>
    </row>
    <row r="25038" spans="1:2">
      <c r="A25038" s="267" t="s">
        <v>50983</v>
      </c>
      <c r="B25038" t="s">
        <v>15056</v>
      </c>
    </row>
    <row r="25039" spans="1:2">
      <c r="A25039" s="267" t="s">
        <v>50984</v>
      </c>
      <c r="B25039" t="s">
        <v>15057</v>
      </c>
    </row>
    <row r="25040" spans="1:2">
      <c r="A25040" s="267" t="s">
        <v>50985</v>
      </c>
      <c r="B25040" t="s">
        <v>15058</v>
      </c>
    </row>
    <row r="25041" spans="1:2">
      <c r="A25041" s="267" t="s">
        <v>50986</v>
      </c>
      <c r="B25041" t="s">
        <v>50987</v>
      </c>
    </row>
    <row r="25042" spans="1:2">
      <c r="A25042" s="267" t="s">
        <v>50988</v>
      </c>
      <c r="B25042" t="s">
        <v>50989</v>
      </c>
    </row>
    <row r="25043" spans="1:2">
      <c r="A25043" s="267" t="s">
        <v>50990</v>
      </c>
      <c r="B25043" t="s">
        <v>50989</v>
      </c>
    </row>
    <row r="25044" spans="1:2">
      <c r="A25044" s="267" t="s">
        <v>50991</v>
      </c>
      <c r="B25044" t="s">
        <v>50989</v>
      </c>
    </row>
    <row r="25045" spans="1:2">
      <c r="A25045" s="267" t="s">
        <v>50992</v>
      </c>
      <c r="B25045" t="s">
        <v>50993</v>
      </c>
    </row>
    <row r="25046" spans="1:2">
      <c r="A25046" s="267" t="s">
        <v>50994</v>
      </c>
      <c r="B25046" t="s">
        <v>50993</v>
      </c>
    </row>
    <row r="25047" spans="1:2">
      <c r="A25047" s="267" t="s">
        <v>50995</v>
      </c>
      <c r="B25047" t="s">
        <v>50996</v>
      </c>
    </row>
    <row r="25048" spans="1:2">
      <c r="A25048" s="267" t="s">
        <v>50997</v>
      </c>
      <c r="B25048" t="s">
        <v>50998</v>
      </c>
    </row>
    <row r="25049" spans="1:2">
      <c r="A25049" s="267" t="s">
        <v>50999</v>
      </c>
      <c r="B25049" t="s">
        <v>51000</v>
      </c>
    </row>
    <row r="25050" spans="1:2">
      <c r="A25050" s="267" t="s">
        <v>51001</v>
      </c>
      <c r="B25050" t="s">
        <v>51002</v>
      </c>
    </row>
    <row r="25051" spans="1:2">
      <c r="A25051" s="267" t="s">
        <v>51003</v>
      </c>
      <c r="B25051" t="s">
        <v>51004</v>
      </c>
    </row>
    <row r="25052" spans="1:2">
      <c r="A25052" s="267" t="s">
        <v>51005</v>
      </c>
      <c r="B25052" t="s">
        <v>51006</v>
      </c>
    </row>
    <row r="25053" spans="1:2">
      <c r="A25053" s="267" t="s">
        <v>51007</v>
      </c>
      <c r="B25053" t="s">
        <v>51008</v>
      </c>
    </row>
    <row r="25054" spans="1:2">
      <c r="A25054" s="267" t="s">
        <v>51009</v>
      </c>
      <c r="B25054" t="s">
        <v>51010</v>
      </c>
    </row>
    <row r="25055" spans="1:2">
      <c r="A25055" s="267" t="s">
        <v>51011</v>
      </c>
      <c r="B25055" t="s">
        <v>51012</v>
      </c>
    </row>
    <row r="25056" spans="1:2">
      <c r="A25056" s="267" t="s">
        <v>51013</v>
      </c>
      <c r="B25056" t="s">
        <v>51014</v>
      </c>
    </row>
    <row r="25057" spans="1:2">
      <c r="A25057" s="267" t="s">
        <v>51015</v>
      </c>
      <c r="B25057" t="s">
        <v>51016</v>
      </c>
    </row>
    <row r="25058" spans="1:2">
      <c r="A25058" s="267" t="s">
        <v>51017</v>
      </c>
      <c r="B25058" t="s">
        <v>51018</v>
      </c>
    </row>
    <row r="25059" spans="1:2">
      <c r="A25059" s="267" t="s">
        <v>51019</v>
      </c>
      <c r="B25059" t="s">
        <v>51020</v>
      </c>
    </row>
    <row r="25060" spans="1:2">
      <c r="A25060" s="267" t="s">
        <v>51021</v>
      </c>
      <c r="B25060" t="s">
        <v>51022</v>
      </c>
    </row>
    <row r="25061" spans="1:2">
      <c r="A25061" s="267" t="s">
        <v>51023</v>
      </c>
      <c r="B25061" t="s">
        <v>50998</v>
      </c>
    </row>
    <row r="25062" spans="1:2">
      <c r="A25062" s="267" t="s">
        <v>51024</v>
      </c>
      <c r="B25062" t="s">
        <v>51025</v>
      </c>
    </row>
    <row r="25063" spans="1:2">
      <c r="A25063" s="267" t="s">
        <v>51026</v>
      </c>
      <c r="B25063" t="s">
        <v>51027</v>
      </c>
    </row>
    <row r="25064" spans="1:2">
      <c r="A25064" s="267" t="s">
        <v>51028</v>
      </c>
      <c r="B25064" t="s">
        <v>51029</v>
      </c>
    </row>
    <row r="25065" spans="1:2">
      <c r="A25065" s="267" t="s">
        <v>51030</v>
      </c>
      <c r="B25065" t="s">
        <v>51031</v>
      </c>
    </row>
    <row r="25066" spans="1:2">
      <c r="A25066" s="267" t="s">
        <v>51032</v>
      </c>
      <c r="B25066" t="s">
        <v>51033</v>
      </c>
    </row>
    <row r="25067" spans="1:2">
      <c r="A25067" s="267" t="s">
        <v>51034</v>
      </c>
      <c r="B25067" t="s">
        <v>51035</v>
      </c>
    </row>
    <row r="25068" spans="1:2">
      <c r="A25068" s="267" t="s">
        <v>51036</v>
      </c>
      <c r="B25068" t="s">
        <v>51037</v>
      </c>
    </row>
    <row r="25069" spans="1:2">
      <c r="A25069" s="267" t="s">
        <v>51038</v>
      </c>
      <c r="B25069" t="s">
        <v>51039</v>
      </c>
    </row>
    <row r="25070" spans="1:2">
      <c r="A25070" s="267" t="s">
        <v>51040</v>
      </c>
      <c r="B25070" t="s">
        <v>51041</v>
      </c>
    </row>
    <row r="25071" spans="1:2">
      <c r="A25071" s="267" t="s">
        <v>51042</v>
      </c>
      <c r="B25071" t="s">
        <v>51043</v>
      </c>
    </row>
    <row r="25072" spans="1:2">
      <c r="A25072" s="267" t="s">
        <v>51044</v>
      </c>
      <c r="B25072" t="s">
        <v>51045</v>
      </c>
    </row>
    <row r="25073" spans="1:2">
      <c r="A25073" s="267" t="s">
        <v>51046</v>
      </c>
      <c r="B25073" t="s">
        <v>51047</v>
      </c>
    </row>
    <row r="25074" spans="1:2">
      <c r="A25074" s="267" t="s">
        <v>51048</v>
      </c>
      <c r="B25074" t="s">
        <v>51012</v>
      </c>
    </row>
    <row r="25075" spans="1:2">
      <c r="A25075" s="267" t="s">
        <v>51049</v>
      </c>
      <c r="B25075" t="s">
        <v>51050</v>
      </c>
    </row>
    <row r="25076" spans="1:2">
      <c r="A25076" s="267" t="s">
        <v>51051</v>
      </c>
      <c r="B25076" t="s">
        <v>51052</v>
      </c>
    </row>
    <row r="25077" spans="1:2">
      <c r="A25077" s="267" t="s">
        <v>51053</v>
      </c>
      <c r="B25077" t="s">
        <v>51054</v>
      </c>
    </row>
    <row r="25078" spans="1:2">
      <c r="A25078" s="267" t="s">
        <v>51055</v>
      </c>
      <c r="B25078" t="s">
        <v>51056</v>
      </c>
    </row>
    <row r="25079" spans="1:2">
      <c r="A25079" s="267" t="s">
        <v>51057</v>
      </c>
      <c r="B25079" t="s">
        <v>51058</v>
      </c>
    </row>
    <row r="25080" spans="1:2">
      <c r="A25080" s="267" t="s">
        <v>51059</v>
      </c>
      <c r="B25080" t="s">
        <v>51060</v>
      </c>
    </row>
    <row r="25081" spans="1:2">
      <c r="A25081" s="267" t="s">
        <v>51061</v>
      </c>
      <c r="B25081" t="s">
        <v>51062</v>
      </c>
    </row>
    <row r="25082" spans="1:2">
      <c r="A25082" s="267" t="s">
        <v>51063</v>
      </c>
      <c r="B25082" t="s">
        <v>51064</v>
      </c>
    </row>
    <row r="25083" spans="1:2">
      <c r="A25083" s="267" t="s">
        <v>51065</v>
      </c>
      <c r="B25083" t="s">
        <v>51066</v>
      </c>
    </row>
    <row r="25084" spans="1:2">
      <c r="A25084" s="267" t="s">
        <v>51067</v>
      </c>
      <c r="B25084" t="s">
        <v>51068</v>
      </c>
    </row>
    <row r="25085" spans="1:2">
      <c r="A25085" s="267" t="s">
        <v>51069</v>
      </c>
      <c r="B25085" t="s">
        <v>51070</v>
      </c>
    </row>
    <row r="25086" spans="1:2">
      <c r="A25086" s="267" t="s">
        <v>51071</v>
      </c>
      <c r="B25086" t="s">
        <v>51072</v>
      </c>
    </row>
    <row r="25087" spans="1:2">
      <c r="A25087" s="267" t="s">
        <v>51073</v>
      </c>
      <c r="B25087" t="s">
        <v>51074</v>
      </c>
    </row>
    <row r="25088" spans="1:2">
      <c r="A25088" s="267" t="s">
        <v>51075</v>
      </c>
      <c r="B25088" t="s">
        <v>49117</v>
      </c>
    </row>
    <row r="25089" spans="1:2">
      <c r="A25089" s="267" t="s">
        <v>51076</v>
      </c>
      <c r="B25089" t="s">
        <v>51077</v>
      </c>
    </row>
    <row r="25090" spans="1:2">
      <c r="A25090" s="267" t="s">
        <v>51078</v>
      </c>
      <c r="B25090" t="s">
        <v>51079</v>
      </c>
    </row>
    <row r="25091" spans="1:2">
      <c r="A25091" s="267" t="s">
        <v>51080</v>
      </c>
      <c r="B25091" t="s">
        <v>51081</v>
      </c>
    </row>
    <row r="25092" spans="1:2">
      <c r="A25092" s="267" t="s">
        <v>51082</v>
      </c>
      <c r="B25092" t="s">
        <v>51083</v>
      </c>
    </row>
    <row r="25093" spans="1:2">
      <c r="A25093" s="267" t="s">
        <v>51084</v>
      </c>
      <c r="B25093" t="s">
        <v>51085</v>
      </c>
    </row>
    <row r="25094" spans="1:2">
      <c r="A25094" s="267" t="s">
        <v>51086</v>
      </c>
      <c r="B25094" t="s">
        <v>51087</v>
      </c>
    </row>
    <row r="25095" spans="1:2">
      <c r="A25095" s="267" t="s">
        <v>51088</v>
      </c>
      <c r="B25095" t="s">
        <v>51089</v>
      </c>
    </row>
    <row r="25096" spans="1:2">
      <c r="A25096" s="267" t="s">
        <v>51090</v>
      </c>
      <c r="B25096" t="s">
        <v>51091</v>
      </c>
    </row>
    <row r="25097" spans="1:2">
      <c r="A25097" s="267" t="s">
        <v>51092</v>
      </c>
      <c r="B25097" t="s">
        <v>21077</v>
      </c>
    </row>
    <row r="25098" spans="1:2">
      <c r="A25098" s="267" t="s">
        <v>51093</v>
      </c>
      <c r="B25098" t="s">
        <v>51094</v>
      </c>
    </row>
    <row r="25099" spans="1:2">
      <c r="A25099" s="267" t="s">
        <v>51095</v>
      </c>
      <c r="B25099" t="s">
        <v>51096</v>
      </c>
    </row>
    <row r="25100" spans="1:2">
      <c r="A25100" s="267" t="s">
        <v>51097</v>
      </c>
      <c r="B25100" t="s">
        <v>51098</v>
      </c>
    </row>
    <row r="25101" spans="1:2">
      <c r="A25101" s="267" t="s">
        <v>51099</v>
      </c>
      <c r="B25101" t="s">
        <v>51100</v>
      </c>
    </row>
    <row r="25102" spans="1:2">
      <c r="A25102" s="267" t="s">
        <v>51101</v>
      </c>
      <c r="B25102" t="s">
        <v>51102</v>
      </c>
    </row>
    <row r="25103" spans="1:2">
      <c r="A25103" s="267" t="s">
        <v>51103</v>
      </c>
      <c r="B25103" t="s">
        <v>51104</v>
      </c>
    </row>
    <row r="25104" spans="1:2">
      <c r="A25104" s="267" t="s">
        <v>51105</v>
      </c>
      <c r="B25104" t="s">
        <v>51106</v>
      </c>
    </row>
    <row r="25105" spans="1:4">
      <c r="A25105" s="267" t="s">
        <v>51107</v>
      </c>
      <c r="B25105" t="s">
        <v>61979</v>
      </c>
      <c r="D25105" t="s">
        <v>13044</v>
      </c>
    </row>
    <row r="25106" spans="1:4">
      <c r="A25106" s="267" t="s">
        <v>51108</v>
      </c>
      <c r="B25106" t="s">
        <v>51109</v>
      </c>
    </row>
    <row r="25107" spans="1:4">
      <c r="A25107" s="267" t="s">
        <v>51110</v>
      </c>
      <c r="B25107" t="s">
        <v>51111</v>
      </c>
    </row>
    <row r="25108" spans="1:4">
      <c r="A25108" s="267" t="s">
        <v>51112</v>
      </c>
      <c r="B25108" t="s">
        <v>51113</v>
      </c>
    </row>
    <row r="25109" spans="1:4">
      <c r="A25109" s="267" t="s">
        <v>51114</v>
      </c>
      <c r="B25109" t="s">
        <v>51115</v>
      </c>
    </row>
    <row r="25110" spans="1:4">
      <c r="A25110" s="267" t="s">
        <v>51116</v>
      </c>
      <c r="B25110" t="s">
        <v>51117</v>
      </c>
    </row>
    <row r="25111" spans="1:4">
      <c r="A25111" s="267" t="s">
        <v>51118</v>
      </c>
      <c r="B25111" t="s">
        <v>51119</v>
      </c>
    </row>
    <row r="25112" spans="1:4">
      <c r="A25112" s="267" t="s">
        <v>51120</v>
      </c>
      <c r="B25112" t="s">
        <v>51121</v>
      </c>
    </row>
    <row r="25113" spans="1:4">
      <c r="A25113" s="267" t="s">
        <v>51122</v>
      </c>
      <c r="B25113" t="s">
        <v>51123</v>
      </c>
    </row>
    <row r="25114" spans="1:4">
      <c r="A25114" s="267" t="s">
        <v>51124</v>
      </c>
      <c r="B25114" t="s">
        <v>51125</v>
      </c>
    </row>
    <row r="25115" spans="1:4">
      <c r="A25115" s="267" t="s">
        <v>51126</v>
      </c>
      <c r="B25115" t="s">
        <v>51127</v>
      </c>
    </row>
    <row r="25116" spans="1:4">
      <c r="A25116" s="267" t="s">
        <v>51128</v>
      </c>
      <c r="B25116" t="s">
        <v>51129</v>
      </c>
    </row>
    <row r="25117" spans="1:4">
      <c r="A25117" s="267" t="s">
        <v>51130</v>
      </c>
      <c r="B25117" t="s">
        <v>51131</v>
      </c>
    </row>
    <row r="25118" spans="1:4">
      <c r="A25118" s="267" t="s">
        <v>51132</v>
      </c>
      <c r="B25118" t="s">
        <v>51133</v>
      </c>
    </row>
    <row r="25119" spans="1:4">
      <c r="A25119" s="267" t="s">
        <v>51134</v>
      </c>
      <c r="B25119" t="s">
        <v>51135</v>
      </c>
    </row>
    <row r="25120" spans="1:4">
      <c r="A25120" s="267" t="s">
        <v>51136</v>
      </c>
      <c r="B25120" t="s">
        <v>51137</v>
      </c>
    </row>
    <row r="25121" spans="1:2">
      <c r="A25121" s="267" t="s">
        <v>51138</v>
      </c>
      <c r="B25121" t="s">
        <v>51139</v>
      </c>
    </row>
    <row r="25122" spans="1:2">
      <c r="A25122" s="267" t="s">
        <v>51140</v>
      </c>
      <c r="B25122" t="s">
        <v>51141</v>
      </c>
    </row>
    <row r="25123" spans="1:2">
      <c r="A25123" s="267" t="s">
        <v>51142</v>
      </c>
      <c r="B25123" t="s">
        <v>51143</v>
      </c>
    </row>
    <row r="25124" spans="1:2">
      <c r="A25124" s="267" t="s">
        <v>51144</v>
      </c>
      <c r="B25124" t="s">
        <v>51145</v>
      </c>
    </row>
    <row r="25125" spans="1:2">
      <c r="A25125" s="267" t="s">
        <v>51146</v>
      </c>
      <c r="B25125" t="s">
        <v>51147</v>
      </c>
    </row>
    <row r="25126" spans="1:2">
      <c r="A25126" s="267" t="s">
        <v>51148</v>
      </c>
      <c r="B25126" t="s">
        <v>51149</v>
      </c>
    </row>
    <row r="25127" spans="1:2">
      <c r="A25127" s="267" t="s">
        <v>51150</v>
      </c>
      <c r="B25127" t="s">
        <v>21081</v>
      </c>
    </row>
    <row r="25128" spans="1:2">
      <c r="A25128" s="267" t="s">
        <v>51151</v>
      </c>
      <c r="B25128" t="s">
        <v>51152</v>
      </c>
    </row>
    <row r="25129" spans="1:2">
      <c r="A25129" s="267" t="s">
        <v>51153</v>
      </c>
      <c r="B25129" t="s">
        <v>51154</v>
      </c>
    </row>
    <row r="25130" spans="1:2">
      <c r="A25130" s="267" t="s">
        <v>51155</v>
      </c>
      <c r="B25130" t="s">
        <v>18108</v>
      </c>
    </row>
    <row r="25131" spans="1:2">
      <c r="A25131" s="267" t="s">
        <v>51156</v>
      </c>
      <c r="B25131" t="s">
        <v>51157</v>
      </c>
    </row>
    <row r="25132" spans="1:2">
      <c r="A25132" s="267" t="s">
        <v>51158</v>
      </c>
      <c r="B25132" t="s">
        <v>51159</v>
      </c>
    </row>
    <row r="25133" spans="1:2">
      <c r="A25133" s="267" t="s">
        <v>51160</v>
      </c>
      <c r="B25133" t="s">
        <v>51161</v>
      </c>
    </row>
    <row r="25134" spans="1:2">
      <c r="A25134" s="267" t="s">
        <v>51162</v>
      </c>
      <c r="B25134" t="s">
        <v>51163</v>
      </c>
    </row>
    <row r="25135" spans="1:2">
      <c r="A25135" s="267" t="s">
        <v>51164</v>
      </c>
      <c r="B25135" t="s">
        <v>51165</v>
      </c>
    </row>
    <row r="25136" spans="1:2">
      <c r="A25136" s="267" t="s">
        <v>51166</v>
      </c>
      <c r="B25136" t="s">
        <v>51167</v>
      </c>
    </row>
    <row r="25137" spans="1:2">
      <c r="A25137" s="267" t="s">
        <v>51168</v>
      </c>
      <c r="B25137" t="s">
        <v>48113</v>
      </c>
    </row>
    <row r="25138" spans="1:2">
      <c r="A25138" s="267" t="s">
        <v>51169</v>
      </c>
      <c r="B25138" t="s">
        <v>51170</v>
      </c>
    </row>
    <row r="25139" spans="1:2">
      <c r="A25139" s="267" t="s">
        <v>51171</v>
      </c>
      <c r="B25139" t="s">
        <v>51172</v>
      </c>
    </row>
    <row r="25140" spans="1:2">
      <c r="A25140" s="267" t="s">
        <v>51173</v>
      </c>
      <c r="B25140" t="s">
        <v>51174</v>
      </c>
    </row>
    <row r="25141" spans="1:2">
      <c r="A25141" s="267" t="s">
        <v>51175</v>
      </c>
      <c r="B25141" t="s">
        <v>51176</v>
      </c>
    </row>
    <row r="25142" spans="1:2">
      <c r="A25142" s="267" t="s">
        <v>51177</v>
      </c>
      <c r="B25142" t="s">
        <v>51178</v>
      </c>
    </row>
    <row r="25143" spans="1:2">
      <c r="A25143" s="267" t="s">
        <v>51179</v>
      </c>
      <c r="B25143" t="s">
        <v>51180</v>
      </c>
    </row>
    <row r="25144" spans="1:2">
      <c r="A25144" s="267" t="s">
        <v>51181</v>
      </c>
      <c r="B25144" t="s">
        <v>51182</v>
      </c>
    </row>
    <row r="25145" spans="1:2">
      <c r="A25145" s="267" t="s">
        <v>51183</v>
      </c>
      <c r="B25145" t="s">
        <v>51184</v>
      </c>
    </row>
    <row r="25146" spans="1:2">
      <c r="A25146" s="267" t="s">
        <v>51185</v>
      </c>
      <c r="B25146" t="s">
        <v>8791</v>
      </c>
    </row>
    <row r="25147" spans="1:2">
      <c r="A25147" s="267" t="s">
        <v>51186</v>
      </c>
      <c r="B25147" t="s">
        <v>51187</v>
      </c>
    </row>
    <row r="25148" spans="1:2">
      <c r="A25148" s="267" t="s">
        <v>51188</v>
      </c>
      <c r="B25148" t="s">
        <v>51189</v>
      </c>
    </row>
    <row r="25149" spans="1:2">
      <c r="A25149" s="267" t="s">
        <v>51190</v>
      </c>
      <c r="B25149" t="s">
        <v>51191</v>
      </c>
    </row>
    <row r="25150" spans="1:2">
      <c r="A25150" s="267" t="s">
        <v>51192</v>
      </c>
      <c r="B25150" t="s">
        <v>51193</v>
      </c>
    </row>
    <row r="25151" spans="1:2">
      <c r="A25151" s="267" t="s">
        <v>51194</v>
      </c>
      <c r="B25151" t="s">
        <v>51193</v>
      </c>
    </row>
    <row r="25152" spans="1:2">
      <c r="A25152" s="267" t="s">
        <v>51195</v>
      </c>
      <c r="B25152" t="s">
        <v>51196</v>
      </c>
    </row>
    <row r="25153" spans="1:2">
      <c r="A25153" s="267" t="s">
        <v>51197</v>
      </c>
      <c r="B25153" t="s">
        <v>51198</v>
      </c>
    </row>
    <row r="25154" spans="1:2">
      <c r="A25154" s="267" t="s">
        <v>51199</v>
      </c>
      <c r="B25154" t="s">
        <v>51200</v>
      </c>
    </row>
    <row r="25155" spans="1:2">
      <c r="A25155" s="267" t="s">
        <v>51201</v>
      </c>
      <c r="B25155" t="s">
        <v>51202</v>
      </c>
    </row>
    <row r="25156" spans="1:2">
      <c r="A25156" s="267" t="s">
        <v>51203</v>
      </c>
      <c r="B25156" t="s">
        <v>51204</v>
      </c>
    </row>
    <row r="25157" spans="1:2">
      <c r="A25157" s="267" t="s">
        <v>51205</v>
      </c>
      <c r="B25157" t="s">
        <v>51206</v>
      </c>
    </row>
    <row r="25158" spans="1:2">
      <c r="A25158" s="267" t="s">
        <v>51207</v>
      </c>
      <c r="B25158" t="s">
        <v>51208</v>
      </c>
    </row>
    <row r="25159" spans="1:2">
      <c r="A25159" s="267" t="s">
        <v>51209</v>
      </c>
      <c r="B25159" t="s">
        <v>51210</v>
      </c>
    </row>
    <row r="25160" spans="1:2">
      <c r="A25160" s="267" t="s">
        <v>51211</v>
      </c>
      <c r="B25160" t="s">
        <v>51212</v>
      </c>
    </row>
    <row r="25161" spans="1:2">
      <c r="A25161" s="267" t="s">
        <v>51213</v>
      </c>
      <c r="B25161" t="s">
        <v>51214</v>
      </c>
    </row>
    <row r="25162" spans="1:2">
      <c r="A25162" s="267" t="s">
        <v>51215</v>
      </c>
      <c r="B25162" t="s">
        <v>51027</v>
      </c>
    </row>
    <row r="25163" spans="1:2">
      <c r="A25163" s="267" t="s">
        <v>51216</v>
      </c>
      <c r="B25163" t="s">
        <v>51217</v>
      </c>
    </row>
    <row r="25164" spans="1:2">
      <c r="A25164" s="267" t="s">
        <v>51218</v>
      </c>
      <c r="B25164" t="s">
        <v>51219</v>
      </c>
    </row>
    <row r="25165" spans="1:2">
      <c r="A25165" s="267" t="s">
        <v>51220</v>
      </c>
      <c r="B25165" t="s">
        <v>51221</v>
      </c>
    </row>
    <row r="25166" spans="1:2">
      <c r="A25166" s="267" t="s">
        <v>51222</v>
      </c>
      <c r="B25166" t="s">
        <v>51223</v>
      </c>
    </row>
    <row r="25167" spans="1:2">
      <c r="A25167" s="267" t="s">
        <v>51224</v>
      </c>
      <c r="B25167" t="s">
        <v>51225</v>
      </c>
    </row>
    <row r="25168" spans="1:2">
      <c r="A25168" s="267" t="s">
        <v>51226</v>
      </c>
      <c r="B25168" t="s">
        <v>51227</v>
      </c>
    </row>
    <row r="25169" spans="1:2">
      <c r="A25169" s="267" t="s">
        <v>51228</v>
      </c>
      <c r="B25169" t="s">
        <v>50510</v>
      </c>
    </row>
    <row r="25170" spans="1:2">
      <c r="A25170" s="267" t="s">
        <v>51229</v>
      </c>
      <c r="B25170" t="s">
        <v>50510</v>
      </c>
    </row>
    <row r="25171" spans="1:2">
      <c r="A25171" s="267" t="s">
        <v>51230</v>
      </c>
      <c r="B25171" t="s">
        <v>50304</v>
      </c>
    </row>
    <row r="25172" spans="1:2">
      <c r="A25172" s="267" t="s">
        <v>51231</v>
      </c>
      <c r="B25172" t="s">
        <v>51232</v>
      </c>
    </row>
    <row r="25173" spans="1:2">
      <c r="A25173" s="267" t="s">
        <v>51233</v>
      </c>
      <c r="B25173" t="s">
        <v>51234</v>
      </c>
    </row>
    <row r="25174" spans="1:2">
      <c r="A25174" s="267" t="s">
        <v>51235</v>
      </c>
      <c r="B25174" t="s">
        <v>51236</v>
      </c>
    </row>
    <row r="25175" spans="1:2">
      <c r="A25175" s="267" t="s">
        <v>51237</v>
      </c>
      <c r="B25175" t="s">
        <v>51238</v>
      </c>
    </row>
    <row r="25176" spans="1:2">
      <c r="A25176" s="267" t="s">
        <v>51239</v>
      </c>
      <c r="B25176" t="s">
        <v>51240</v>
      </c>
    </row>
    <row r="25177" spans="1:2">
      <c r="A25177" s="267" t="s">
        <v>51241</v>
      </c>
      <c r="B25177" t="s">
        <v>51242</v>
      </c>
    </row>
    <row r="25178" spans="1:2">
      <c r="A25178" s="267" t="s">
        <v>51243</v>
      </c>
      <c r="B25178" t="s">
        <v>51244</v>
      </c>
    </row>
    <row r="25179" spans="1:2">
      <c r="A25179" s="267" t="s">
        <v>51245</v>
      </c>
      <c r="B25179" t="s">
        <v>51246</v>
      </c>
    </row>
    <row r="25180" spans="1:2">
      <c r="A25180" s="267" t="s">
        <v>51247</v>
      </c>
      <c r="B25180" t="s">
        <v>51109</v>
      </c>
    </row>
    <row r="25181" spans="1:2">
      <c r="A25181" s="267" t="s">
        <v>51248</v>
      </c>
      <c r="B25181" t="s">
        <v>51249</v>
      </c>
    </row>
    <row r="25182" spans="1:2">
      <c r="A25182" s="267" t="s">
        <v>51250</v>
      </c>
      <c r="B25182" t="s">
        <v>51251</v>
      </c>
    </row>
    <row r="25183" spans="1:2">
      <c r="A25183" s="267" t="s">
        <v>51252</v>
      </c>
      <c r="B25183" t="s">
        <v>51253</v>
      </c>
    </row>
    <row r="25184" spans="1:2">
      <c r="A25184" s="267" t="s">
        <v>51254</v>
      </c>
      <c r="B25184" t="s">
        <v>51255</v>
      </c>
    </row>
    <row r="25185" spans="1:3">
      <c r="A25185" s="267" t="s">
        <v>51256</v>
      </c>
      <c r="B25185" t="s">
        <v>51257</v>
      </c>
    </row>
    <row r="25186" spans="1:3">
      <c r="A25186" s="267" t="s">
        <v>51258</v>
      </c>
      <c r="B25186" t="s">
        <v>51259</v>
      </c>
    </row>
    <row r="25187" spans="1:3">
      <c r="A25187" s="267" t="s">
        <v>51260</v>
      </c>
      <c r="B25187" t="s">
        <v>51261</v>
      </c>
    </row>
    <row r="25188" spans="1:3">
      <c r="A25188" s="267" t="s">
        <v>51262</v>
      </c>
      <c r="B25188" t="s">
        <v>51263</v>
      </c>
    </row>
    <row r="25189" spans="1:3">
      <c r="A25189" s="267" t="s">
        <v>51264</v>
      </c>
      <c r="B25189" t="s">
        <v>51265</v>
      </c>
    </row>
    <row r="25190" spans="1:3">
      <c r="A25190" s="267" t="s">
        <v>51266</v>
      </c>
      <c r="B25190" t="s">
        <v>51267</v>
      </c>
    </row>
    <row r="25191" spans="1:3">
      <c r="A25191" s="267" t="s">
        <v>51268</v>
      </c>
      <c r="B25191" t="s">
        <v>51269</v>
      </c>
      <c r="C25191">
        <v>210309</v>
      </c>
    </row>
    <row r="25192" spans="1:3">
      <c r="A25192" s="267" t="s">
        <v>51270</v>
      </c>
      <c r="B25192" t="s">
        <v>51271</v>
      </c>
    </row>
    <row r="25193" spans="1:3">
      <c r="A25193" s="267" t="s">
        <v>51272</v>
      </c>
      <c r="B25193" t="s">
        <v>51273</v>
      </c>
    </row>
    <row r="25194" spans="1:3">
      <c r="A25194" s="267" t="s">
        <v>51274</v>
      </c>
      <c r="B25194" t="s">
        <v>51275</v>
      </c>
    </row>
    <row r="25195" spans="1:3">
      <c r="A25195" s="267" t="s">
        <v>51276</v>
      </c>
      <c r="B25195" t="s">
        <v>48092</v>
      </c>
    </row>
    <row r="25196" spans="1:3">
      <c r="A25196" s="267" t="s">
        <v>51277</v>
      </c>
      <c r="B25196" t="s">
        <v>51278</v>
      </c>
    </row>
    <row r="25197" spans="1:3">
      <c r="A25197" s="267" t="s">
        <v>51279</v>
      </c>
      <c r="B25197" t="s">
        <v>51280</v>
      </c>
    </row>
    <row r="25198" spans="1:3">
      <c r="A25198" s="267" t="s">
        <v>51281</v>
      </c>
      <c r="B25198" t="s">
        <v>51282</v>
      </c>
    </row>
    <row r="25199" spans="1:3">
      <c r="A25199" s="267" t="s">
        <v>51283</v>
      </c>
      <c r="B25199" t="s">
        <v>51284</v>
      </c>
    </row>
    <row r="25200" spans="1:3">
      <c r="A25200" s="267" t="s">
        <v>51285</v>
      </c>
      <c r="B25200" t="s">
        <v>51286</v>
      </c>
    </row>
    <row r="25201" spans="1:5">
      <c r="A25201" s="267" t="s">
        <v>51287</v>
      </c>
      <c r="B25201" t="s">
        <v>51288</v>
      </c>
    </row>
    <row r="25202" spans="1:5">
      <c r="A25202" s="267" t="s">
        <v>51289</v>
      </c>
      <c r="B25202" t="s">
        <v>48644</v>
      </c>
    </row>
    <row r="25203" spans="1:5">
      <c r="A25203" s="267" t="s">
        <v>51290</v>
      </c>
      <c r="B25203" t="s">
        <v>51291</v>
      </c>
      <c r="C25203">
        <v>210309</v>
      </c>
      <c r="E25203" t="s">
        <v>51292</v>
      </c>
    </row>
    <row r="25204" spans="1:5">
      <c r="A25204" s="267" t="s">
        <v>51293</v>
      </c>
      <c r="B25204" t="s">
        <v>51294</v>
      </c>
      <c r="C25204">
        <v>210309</v>
      </c>
      <c r="E25204" t="s">
        <v>51295</v>
      </c>
    </row>
    <row r="25205" spans="1:5">
      <c r="A25205" s="267" t="s">
        <v>51296</v>
      </c>
      <c r="B25205" t="s">
        <v>51297</v>
      </c>
      <c r="C25205">
        <v>210309</v>
      </c>
      <c r="E25205" t="s">
        <v>51298</v>
      </c>
    </row>
    <row r="25206" spans="1:5">
      <c r="A25206" s="267" t="s">
        <v>51299</v>
      </c>
      <c r="B25206" t="s">
        <v>48099</v>
      </c>
    </row>
    <row r="25207" spans="1:5">
      <c r="A25207" s="267" t="s">
        <v>51300</v>
      </c>
      <c r="B25207" t="s">
        <v>51301</v>
      </c>
    </row>
    <row r="25208" spans="1:5">
      <c r="A25208" s="267" t="s">
        <v>51302</v>
      </c>
      <c r="B25208" t="s">
        <v>51303</v>
      </c>
    </row>
    <row r="25209" spans="1:5">
      <c r="A25209" s="267" t="s">
        <v>51304</v>
      </c>
      <c r="B25209" t="s">
        <v>51305</v>
      </c>
    </row>
    <row r="25210" spans="1:5">
      <c r="A25210" s="267" t="s">
        <v>51306</v>
      </c>
      <c r="B25210" t="s">
        <v>51307</v>
      </c>
    </row>
    <row r="25211" spans="1:5">
      <c r="A25211" s="267" t="s">
        <v>51308</v>
      </c>
      <c r="B25211" t="s">
        <v>51309</v>
      </c>
    </row>
    <row r="25212" spans="1:5">
      <c r="A25212" s="267" t="s">
        <v>51310</v>
      </c>
      <c r="B25212" t="s">
        <v>51311</v>
      </c>
    </row>
    <row r="25213" spans="1:5">
      <c r="A25213" s="267" t="s">
        <v>51312</v>
      </c>
      <c r="B25213" t="s">
        <v>51313</v>
      </c>
    </row>
    <row r="25214" spans="1:5">
      <c r="A25214" s="267" t="s">
        <v>51314</v>
      </c>
      <c r="B25214" t="s">
        <v>51315</v>
      </c>
    </row>
    <row r="25215" spans="1:5">
      <c r="A25215" s="267" t="s">
        <v>51316</v>
      </c>
      <c r="B25215" t="s">
        <v>51317</v>
      </c>
    </row>
    <row r="25216" spans="1:5">
      <c r="A25216" s="267" t="s">
        <v>51318</v>
      </c>
      <c r="B25216" t="s">
        <v>51319</v>
      </c>
    </row>
    <row r="25217" spans="1:3">
      <c r="A25217" s="267" t="s">
        <v>51320</v>
      </c>
      <c r="B25217" t="s">
        <v>50323</v>
      </c>
    </row>
    <row r="25218" spans="1:3">
      <c r="A25218" s="267" t="s">
        <v>51321</v>
      </c>
      <c r="B25218" t="s">
        <v>51322</v>
      </c>
      <c r="C25218">
        <v>210309</v>
      </c>
    </row>
    <row r="25219" spans="1:3">
      <c r="A25219" s="267" t="s">
        <v>51323</v>
      </c>
      <c r="B25219" t="s">
        <v>51324</v>
      </c>
      <c r="C25219">
        <v>210309</v>
      </c>
    </row>
    <row r="25220" spans="1:3">
      <c r="A25220" s="267" t="s">
        <v>51325</v>
      </c>
      <c r="B25220" t="s">
        <v>51326</v>
      </c>
      <c r="C25220">
        <v>210309</v>
      </c>
    </row>
    <row r="25221" spans="1:3">
      <c r="A25221" s="267" t="s">
        <v>51327</v>
      </c>
      <c r="B25221" t="s">
        <v>51328</v>
      </c>
      <c r="C25221">
        <v>210309</v>
      </c>
    </row>
    <row r="25222" spans="1:3">
      <c r="A25222" s="267" t="s">
        <v>51329</v>
      </c>
      <c r="B25222" t="s">
        <v>51330</v>
      </c>
      <c r="C25222">
        <v>210309</v>
      </c>
    </row>
    <row r="25223" spans="1:3">
      <c r="A25223" s="267" t="s">
        <v>51331</v>
      </c>
      <c r="B25223" t="s">
        <v>51332</v>
      </c>
    </row>
    <row r="25224" spans="1:3">
      <c r="A25224" s="267" t="s">
        <v>51333</v>
      </c>
      <c r="B25224" t="s">
        <v>51334</v>
      </c>
    </row>
    <row r="25225" spans="1:3">
      <c r="A25225" s="267" t="s">
        <v>51335</v>
      </c>
      <c r="B25225" t="s">
        <v>51336</v>
      </c>
    </row>
    <row r="25226" spans="1:3">
      <c r="A25226" s="267" t="s">
        <v>51337</v>
      </c>
      <c r="B25226" t="s">
        <v>51338</v>
      </c>
    </row>
    <row r="25227" spans="1:3">
      <c r="A25227" s="267" t="s">
        <v>51339</v>
      </c>
      <c r="B25227" t="s">
        <v>51340</v>
      </c>
    </row>
    <row r="25228" spans="1:3">
      <c r="A25228" s="267" t="s">
        <v>51341</v>
      </c>
      <c r="B25228" t="s">
        <v>51342</v>
      </c>
    </row>
    <row r="25229" spans="1:3">
      <c r="A25229" s="267" t="s">
        <v>51343</v>
      </c>
      <c r="B25229" t="s">
        <v>51344</v>
      </c>
      <c r="C25229">
        <v>210309</v>
      </c>
    </row>
    <row r="25230" spans="1:3">
      <c r="A25230" s="267" t="s">
        <v>51345</v>
      </c>
      <c r="B25230" t="s">
        <v>51346</v>
      </c>
      <c r="C25230">
        <v>210309</v>
      </c>
    </row>
    <row r="25231" spans="1:3">
      <c r="A25231" s="267" t="s">
        <v>51347</v>
      </c>
      <c r="B25231" t="s">
        <v>51348</v>
      </c>
    </row>
    <row r="25232" spans="1:3">
      <c r="A25232" s="267" t="s">
        <v>51349</v>
      </c>
      <c r="B25232" t="s">
        <v>51342</v>
      </c>
    </row>
    <row r="25233" spans="1:2">
      <c r="A25233" s="267" t="s">
        <v>51350</v>
      </c>
      <c r="B25233" t="s">
        <v>51351</v>
      </c>
    </row>
    <row r="25234" spans="1:2">
      <c r="A25234" s="267" t="s">
        <v>51352</v>
      </c>
      <c r="B25234" t="s">
        <v>51353</v>
      </c>
    </row>
    <row r="25235" spans="1:2">
      <c r="A25235" s="267" t="s">
        <v>51354</v>
      </c>
      <c r="B25235" t="s">
        <v>45783</v>
      </c>
    </row>
    <row r="25236" spans="1:2">
      <c r="A25236" s="267" t="s">
        <v>51355</v>
      </c>
      <c r="B25236" t="s">
        <v>45785</v>
      </c>
    </row>
    <row r="25237" spans="1:2">
      <c r="A25237" s="267" t="s">
        <v>51356</v>
      </c>
      <c r="B25237" t="s">
        <v>51357</v>
      </c>
    </row>
    <row r="25238" spans="1:2">
      <c r="A25238" s="267" t="s">
        <v>51358</v>
      </c>
      <c r="B25238" t="s">
        <v>45787</v>
      </c>
    </row>
    <row r="25239" spans="1:2">
      <c r="A25239" s="267" t="s">
        <v>51359</v>
      </c>
      <c r="B25239" t="s">
        <v>45789</v>
      </c>
    </row>
    <row r="25240" spans="1:2">
      <c r="A25240" s="267" t="s">
        <v>51360</v>
      </c>
      <c r="B25240" t="s">
        <v>51361</v>
      </c>
    </row>
    <row r="25241" spans="1:2">
      <c r="A25241" s="267" t="s">
        <v>51362</v>
      </c>
      <c r="B25241" t="s">
        <v>45791</v>
      </c>
    </row>
    <row r="25242" spans="1:2">
      <c r="A25242" s="267" t="s">
        <v>51363</v>
      </c>
      <c r="B25242" t="s">
        <v>45793</v>
      </c>
    </row>
    <row r="25243" spans="1:2">
      <c r="A25243" s="267" t="s">
        <v>51364</v>
      </c>
      <c r="B25243" t="s">
        <v>51365</v>
      </c>
    </row>
    <row r="25244" spans="1:2">
      <c r="A25244" s="267" t="s">
        <v>51366</v>
      </c>
      <c r="B25244" t="s">
        <v>45775</v>
      </c>
    </row>
    <row r="25245" spans="1:2">
      <c r="A25245" s="267" t="s">
        <v>51367</v>
      </c>
      <c r="B25245" t="s">
        <v>45777</v>
      </c>
    </row>
    <row r="25246" spans="1:2">
      <c r="A25246" s="267" t="s">
        <v>51368</v>
      </c>
      <c r="B25246" t="s">
        <v>51369</v>
      </c>
    </row>
    <row r="25247" spans="1:2">
      <c r="A25247" s="267" t="s">
        <v>51370</v>
      </c>
      <c r="B25247" t="s">
        <v>45779</v>
      </c>
    </row>
    <row r="25248" spans="1:2">
      <c r="A25248" s="267" t="s">
        <v>51371</v>
      </c>
      <c r="B25248" t="s">
        <v>45781</v>
      </c>
    </row>
    <row r="25249" spans="1:2">
      <c r="A25249" s="267" t="s">
        <v>51372</v>
      </c>
      <c r="B25249" t="s">
        <v>51373</v>
      </c>
    </row>
    <row r="25250" spans="1:2">
      <c r="A25250" s="267" t="s">
        <v>51374</v>
      </c>
      <c r="B25250" t="s">
        <v>45767</v>
      </c>
    </row>
    <row r="25251" spans="1:2">
      <c r="A25251" s="267" t="s">
        <v>51375</v>
      </c>
      <c r="B25251" t="s">
        <v>45769</v>
      </c>
    </row>
    <row r="25252" spans="1:2">
      <c r="A25252" s="267" t="s">
        <v>51376</v>
      </c>
      <c r="B25252" t="s">
        <v>45761</v>
      </c>
    </row>
    <row r="25253" spans="1:2">
      <c r="A25253" s="267" t="s">
        <v>51377</v>
      </c>
      <c r="B25253" t="s">
        <v>45759</v>
      </c>
    </row>
    <row r="25254" spans="1:2">
      <c r="A25254" s="267" t="s">
        <v>51378</v>
      </c>
      <c r="B25254" t="s">
        <v>51379</v>
      </c>
    </row>
    <row r="25255" spans="1:2">
      <c r="A25255" s="267" t="s">
        <v>51380</v>
      </c>
      <c r="B25255" t="s">
        <v>51381</v>
      </c>
    </row>
    <row r="25256" spans="1:2">
      <c r="A25256" s="267" t="s">
        <v>51382</v>
      </c>
      <c r="B25256" t="s">
        <v>51383</v>
      </c>
    </row>
    <row r="25257" spans="1:2">
      <c r="A25257" s="267" t="s">
        <v>51384</v>
      </c>
      <c r="B25257" t="s">
        <v>51385</v>
      </c>
    </row>
    <row r="25258" spans="1:2">
      <c r="A25258" s="267" t="s">
        <v>51386</v>
      </c>
      <c r="B25258" t="s">
        <v>51387</v>
      </c>
    </row>
    <row r="25259" spans="1:2">
      <c r="A25259" s="267" t="s">
        <v>51388</v>
      </c>
      <c r="B25259" t="s">
        <v>51389</v>
      </c>
    </row>
    <row r="25260" spans="1:2">
      <c r="A25260" s="267" t="s">
        <v>51390</v>
      </c>
      <c r="B25260" t="s">
        <v>51391</v>
      </c>
    </row>
    <row r="25261" spans="1:2">
      <c r="A25261" s="267" t="s">
        <v>51392</v>
      </c>
      <c r="B25261" t="s">
        <v>51385</v>
      </c>
    </row>
    <row r="25262" spans="1:2">
      <c r="A25262" s="267" t="s">
        <v>51393</v>
      </c>
      <c r="B25262" t="s">
        <v>51394</v>
      </c>
    </row>
    <row r="25263" spans="1:2">
      <c r="A25263" s="267" t="s">
        <v>51395</v>
      </c>
      <c r="B25263" t="s">
        <v>51396</v>
      </c>
    </row>
    <row r="25264" spans="1:2">
      <c r="A25264" s="267" t="s">
        <v>51397</v>
      </c>
      <c r="B25264" t="s">
        <v>48395</v>
      </c>
    </row>
    <row r="25265" spans="1:3">
      <c r="A25265" s="267" t="s">
        <v>51398</v>
      </c>
      <c r="B25265" t="s">
        <v>51399</v>
      </c>
    </row>
    <row r="25266" spans="1:3">
      <c r="A25266" s="267" t="s">
        <v>51400</v>
      </c>
      <c r="B25266" t="s">
        <v>51401</v>
      </c>
    </row>
    <row r="25267" spans="1:3">
      <c r="A25267" s="267" t="s">
        <v>51402</v>
      </c>
      <c r="B25267" t="s">
        <v>51403</v>
      </c>
    </row>
    <row r="25268" spans="1:3">
      <c r="A25268" s="267" t="s">
        <v>51404</v>
      </c>
      <c r="B25268" t="s">
        <v>51405</v>
      </c>
    </row>
    <row r="25269" spans="1:3">
      <c r="A25269" s="267" t="s">
        <v>51406</v>
      </c>
      <c r="B25269" t="s">
        <v>51407</v>
      </c>
    </row>
    <row r="25270" spans="1:3">
      <c r="A25270" s="267" t="s">
        <v>51408</v>
      </c>
      <c r="B25270" t="s">
        <v>51409</v>
      </c>
    </row>
    <row r="25271" spans="1:3">
      <c r="A25271" s="267" t="s">
        <v>51410</v>
      </c>
      <c r="B25271" t="s">
        <v>51411</v>
      </c>
    </row>
    <row r="25272" spans="1:3">
      <c r="A25272" s="267" t="s">
        <v>51412</v>
      </c>
      <c r="B25272" t="s">
        <v>51413</v>
      </c>
    </row>
    <row r="25273" spans="1:3">
      <c r="A25273" s="267" t="s">
        <v>51414</v>
      </c>
      <c r="B25273" t="s">
        <v>50728</v>
      </c>
    </row>
    <row r="25274" spans="1:3">
      <c r="A25274" s="267" t="s">
        <v>51415</v>
      </c>
      <c r="B25274" t="s">
        <v>51416</v>
      </c>
    </row>
    <row r="25275" spans="1:3">
      <c r="A25275" s="267" t="s">
        <v>51417</v>
      </c>
      <c r="B25275" t="s">
        <v>51418</v>
      </c>
    </row>
    <row r="25276" spans="1:3">
      <c r="A25276" s="267" t="s">
        <v>51419</v>
      </c>
      <c r="B25276" t="s">
        <v>51420</v>
      </c>
    </row>
    <row r="25277" spans="1:3">
      <c r="A25277" s="267" t="s">
        <v>51421</v>
      </c>
      <c r="B25277" t="s">
        <v>51422</v>
      </c>
    </row>
    <row r="25278" spans="1:3">
      <c r="A25278" s="267" t="s">
        <v>51423</v>
      </c>
      <c r="B25278" t="s">
        <v>51424</v>
      </c>
    </row>
    <row r="25279" spans="1:3">
      <c r="A25279" s="267" t="s">
        <v>51425</v>
      </c>
      <c r="B25279" t="s">
        <v>51426</v>
      </c>
    </row>
    <row r="25280" spans="1:3">
      <c r="A25280" s="267" t="s">
        <v>51427</v>
      </c>
      <c r="B25280" t="s">
        <v>51428</v>
      </c>
      <c r="C25280">
        <v>200825</v>
      </c>
    </row>
    <row r="25281" spans="1:3">
      <c r="A25281" s="267" t="s">
        <v>51429</v>
      </c>
      <c r="B25281" t="s">
        <v>51430</v>
      </c>
      <c r="C25281">
        <v>200825</v>
      </c>
    </row>
    <row r="25282" spans="1:3">
      <c r="A25282" s="267" t="s">
        <v>51431</v>
      </c>
      <c r="B25282" t="s">
        <v>51432</v>
      </c>
      <c r="C25282">
        <v>200825</v>
      </c>
    </row>
    <row r="25283" spans="1:3">
      <c r="A25283" s="267" t="s">
        <v>51433</v>
      </c>
      <c r="B25283" t="s">
        <v>51434</v>
      </c>
      <c r="C25283">
        <v>200825</v>
      </c>
    </row>
    <row r="25284" spans="1:3">
      <c r="A25284" s="267" t="s">
        <v>51435</v>
      </c>
      <c r="B25284" t="s">
        <v>51436</v>
      </c>
      <c r="C25284">
        <v>200825</v>
      </c>
    </row>
    <row r="25285" spans="1:3">
      <c r="A25285" s="267" t="s">
        <v>51437</v>
      </c>
      <c r="B25285" t="s">
        <v>51438</v>
      </c>
    </row>
    <row r="25286" spans="1:3">
      <c r="A25286" s="267" t="s">
        <v>51439</v>
      </c>
      <c r="B25286" t="s">
        <v>51440</v>
      </c>
    </row>
    <row r="25287" spans="1:3">
      <c r="A25287" s="267" t="s">
        <v>51441</v>
      </c>
      <c r="B25287" t="s">
        <v>51442</v>
      </c>
    </row>
    <row r="25288" spans="1:3">
      <c r="A25288" s="267" t="s">
        <v>51443</v>
      </c>
      <c r="B25288" t="s">
        <v>51444</v>
      </c>
    </row>
    <row r="25289" spans="1:3">
      <c r="A25289" s="267" t="s">
        <v>51445</v>
      </c>
      <c r="B25289" t="s">
        <v>51446</v>
      </c>
    </row>
    <row r="25290" spans="1:3">
      <c r="A25290" s="267" t="s">
        <v>51447</v>
      </c>
      <c r="B25290" t="s">
        <v>51448</v>
      </c>
    </row>
    <row r="25291" spans="1:3">
      <c r="A25291" s="267" t="s">
        <v>51449</v>
      </c>
      <c r="B25291" t="s">
        <v>51450</v>
      </c>
    </row>
    <row r="25292" spans="1:3">
      <c r="A25292" s="267" t="s">
        <v>51451</v>
      </c>
      <c r="B25292" t="s">
        <v>51452</v>
      </c>
    </row>
    <row r="25293" spans="1:3">
      <c r="A25293" s="267" t="s">
        <v>51453</v>
      </c>
      <c r="B25293" t="s">
        <v>51454</v>
      </c>
    </row>
    <row r="25294" spans="1:3">
      <c r="A25294" s="267" t="s">
        <v>51455</v>
      </c>
      <c r="B25294" t="s">
        <v>51456</v>
      </c>
    </row>
    <row r="25295" spans="1:3">
      <c r="A25295" s="267" t="s">
        <v>51457</v>
      </c>
      <c r="B25295" t="s">
        <v>51458</v>
      </c>
    </row>
    <row r="25296" spans="1:3">
      <c r="A25296" s="267" t="s">
        <v>51459</v>
      </c>
      <c r="B25296" t="s">
        <v>51460</v>
      </c>
    </row>
    <row r="25297" spans="1:2">
      <c r="A25297" s="267" t="s">
        <v>51461</v>
      </c>
      <c r="B25297" t="s">
        <v>51462</v>
      </c>
    </row>
    <row r="25298" spans="1:2">
      <c r="A25298" s="267" t="s">
        <v>51463</v>
      </c>
      <c r="B25298" t="s">
        <v>51464</v>
      </c>
    </row>
    <row r="25299" spans="1:2">
      <c r="A25299" s="267" t="s">
        <v>51465</v>
      </c>
      <c r="B25299" t="s">
        <v>51466</v>
      </c>
    </row>
    <row r="25300" spans="1:2">
      <c r="A25300" s="267" t="s">
        <v>51467</v>
      </c>
      <c r="B25300" t="s">
        <v>51468</v>
      </c>
    </row>
    <row r="25301" spans="1:2">
      <c r="A25301" s="267" t="s">
        <v>51469</v>
      </c>
      <c r="B25301" t="s">
        <v>51470</v>
      </c>
    </row>
    <row r="25302" spans="1:2">
      <c r="A25302" s="267" t="s">
        <v>51471</v>
      </c>
      <c r="B25302" t="s">
        <v>51472</v>
      </c>
    </row>
    <row r="25303" spans="1:2">
      <c r="A25303" s="267" t="s">
        <v>51473</v>
      </c>
      <c r="B25303" t="s">
        <v>51474</v>
      </c>
    </row>
    <row r="25304" spans="1:2">
      <c r="A25304" s="267" t="s">
        <v>51475</v>
      </c>
      <c r="B25304" t="s">
        <v>51476</v>
      </c>
    </row>
    <row r="25305" spans="1:2">
      <c r="A25305" s="267" t="s">
        <v>51477</v>
      </c>
      <c r="B25305" t="s">
        <v>51478</v>
      </c>
    </row>
    <row r="25306" spans="1:2">
      <c r="A25306" s="267" t="s">
        <v>51479</v>
      </c>
      <c r="B25306" t="s">
        <v>51480</v>
      </c>
    </row>
    <row r="25307" spans="1:2">
      <c r="A25307" s="267" t="s">
        <v>51481</v>
      </c>
      <c r="B25307" t="s">
        <v>51482</v>
      </c>
    </row>
    <row r="25308" spans="1:2">
      <c r="A25308" s="267" t="s">
        <v>51483</v>
      </c>
      <c r="B25308" t="s">
        <v>51484</v>
      </c>
    </row>
    <row r="25309" spans="1:2">
      <c r="A25309" s="267" t="s">
        <v>51485</v>
      </c>
      <c r="B25309" t="s">
        <v>51486</v>
      </c>
    </row>
    <row r="25310" spans="1:2">
      <c r="A25310" s="267" t="s">
        <v>51487</v>
      </c>
      <c r="B25310" t="s">
        <v>51488</v>
      </c>
    </row>
    <row r="25311" spans="1:2">
      <c r="A25311" s="267" t="s">
        <v>51489</v>
      </c>
      <c r="B25311" t="s">
        <v>51490</v>
      </c>
    </row>
    <row r="25312" spans="1:2">
      <c r="A25312" s="267" t="s">
        <v>51491</v>
      </c>
      <c r="B25312" t="s">
        <v>51492</v>
      </c>
    </row>
    <row r="25313" spans="1:2">
      <c r="A25313" s="267" t="s">
        <v>51493</v>
      </c>
      <c r="B25313" t="s">
        <v>51494</v>
      </c>
    </row>
    <row r="25314" spans="1:2">
      <c r="A25314" s="267" t="s">
        <v>51495</v>
      </c>
      <c r="B25314" t="s">
        <v>51496</v>
      </c>
    </row>
    <row r="25315" spans="1:2">
      <c r="A25315" s="267" t="s">
        <v>51497</v>
      </c>
      <c r="B25315" t="s">
        <v>51498</v>
      </c>
    </row>
    <row r="25316" spans="1:2">
      <c r="A25316" s="267" t="s">
        <v>51499</v>
      </c>
      <c r="B25316" t="s">
        <v>51500</v>
      </c>
    </row>
    <row r="25317" spans="1:2">
      <c r="A25317" s="267" t="s">
        <v>51501</v>
      </c>
      <c r="B25317" t="s">
        <v>51502</v>
      </c>
    </row>
    <row r="25318" spans="1:2">
      <c r="A25318" s="267" t="s">
        <v>51503</v>
      </c>
      <c r="B25318" t="s">
        <v>51504</v>
      </c>
    </row>
    <row r="25319" spans="1:2">
      <c r="A25319" s="267" t="s">
        <v>51505</v>
      </c>
      <c r="B25319" t="s">
        <v>51506</v>
      </c>
    </row>
    <row r="25320" spans="1:2">
      <c r="A25320" s="267" t="s">
        <v>51507</v>
      </c>
      <c r="B25320" t="s">
        <v>51508</v>
      </c>
    </row>
    <row r="25321" spans="1:2">
      <c r="A25321" s="267" t="s">
        <v>51509</v>
      </c>
      <c r="B25321" t="s">
        <v>51510</v>
      </c>
    </row>
    <row r="25322" spans="1:2">
      <c r="A25322" s="267" t="s">
        <v>51511</v>
      </c>
      <c r="B25322" t="s">
        <v>51512</v>
      </c>
    </row>
    <row r="25323" spans="1:2">
      <c r="A25323" s="267" t="s">
        <v>51513</v>
      </c>
      <c r="B25323" t="s">
        <v>51514</v>
      </c>
    </row>
    <row r="25324" spans="1:2">
      <c r="A25324" s="267" t="s">
        <v>51515</v>
      </c>
      <c r="B25324" t="s">
        <v>51516</v>
      </c>
    </row>
    <row r="25325" spans="1:2">
      <c r="A25325" s="267" t="s">
        <v>51517</v>
      </c>
      <c r="B25325" t="s">
        <v>51518</v>
      </c>
    </row>
    <row r="25326" spans="1:2">
      <c r="A25326" s="267" t="s">
        <v>51519</v>
      </c>
      <c r="B25326" t="s">
        <v>51520</v>
      </c>
    </row>
    <row r="25327" spans="1:2">
      <c r="A25327" s="267" t="s">
        <v>51521</v>
      </c>
      <c r="B25327" t="s">
        <v>51522</v>
      </c>
    </row>
    <row r="25328" spans="1:2">
      <c r="A25328" s="267" t="s">
        <v>51523</v>
      </c>
      <c r="B25328" t="s">
        <v>51524</v>
      </c>
    </row>
    <row r="25329" spans="1:5">
      <c r="A25329" s="267" t="s">
        <v>51525</v>
      </c>
      <c r="B25329" t="s">
        <v>51526</v>
      </c>
    </row>
    <row r="25330" spans="1:5">
      <c r="A25330" s="267" t="s">
        <v>51527</v>
      </c>
      <c r="B25330" t="s">
        <v>51528</v>
      </c>
    </row>
    <row r="25331" spans="1:5">
      <c r="A25331" s="267" t="s">
        <v>51529</v>
      </c>
      <c r="B25331" t="s">
        <v>51526</v>
      </c>
    </row>
    <row r="25332" spans="1:5">
      <c r="A25332" s="267" t="s">
        <v>51530</v>
      </c>
      <c r="B25332" t="s">
        <v>51531</v>
      </c>
    </row>
    <row r="25333" spans="1:5">
      <c r="A25333" s="267" t="s">
        <v>51532</v>
      </c>
      <c r="B25333" t="s">
        <v>51533</v>
      </c>
    </row>
    <row r="25334" spans="1:5">
      <c r="A25334" s="267" t="s">
        <v>51534</v>
      </c>
      <c r="B25334" t="s">
        <v>51535</v>
      </c>
    </row>
    <row r="25335" spans="1:5">
      <c r="A25335" s="267" t="s">
        <v>51536</v>
      </c>
      <c r="B25335" t="s">
        <v>51537</v>
      </c>
    </row>
    <row r="25336" spans="1:5">
      <c r="A25336" s="267" t="s">
        <v>51538</v>
      </c>
      <c r="B25336" t="s">
        <v>51539</v>
      </c>
    </row>
    <row r="25337" spans="1:5">
      <c r="A25337" s="267" t="s">
        <v>51540</v>
      </c>
      <c r="B25337" t="s">
        <v>51541</v>
      </c>
      <c r="E25337" t="s">
        <v>51542</v>
      </c>
    </row>
    <row r="25338" spans="1:5">
      <c r="A25338" s="267" t="s">
        <v>51543</v>
      </c>
      <c r="B25338" t="s">
        <v>51541</v>
      </c>
      <c r="E25338" t="s">
        <v>51542</v>
      </c>
    </row>
    <row r="25339" spans="1:5">
      <c r="A25339" s="267" t="s">
        <v>51544</v>
      </c>
      <c r="B25339" t="s">
        <v>51027</v>
      </c>
    </row>
    <row r="25340" spans="1:5">
      <c r="A25340" s="267" t="s">
        <v>51545</v>
      </c>
      <c r="B25340" t="s">
        <v>51546</v>
      </c>
    </row>
    <row r="25341" spans="1:5">
      <c r="A25341" s="267" t="s">
        <v>51547</v>
      </c>
      <c r="B25341" t="s">
        <v>51548</v>
      </c>
    </row>
    <row r="25342" spans="1:5">
      <c r="A25342" s="267" t="s">
        <v>51549</v>
      </c>
      <c r="B25342" t="s">
        <v>51550</v>
      </c>
    </row>
    <row r="25343" spans="1:5">
      <c r="A25343" s="267" t="s">
        <v>51551</v>
      </c>
      <c r="B25343" t="s">
        <v>51552</v>
      </c>
    </row>
    <row r="25344" spans="1:5">
      <c r="A25344" s="267" t="s">
        <v>51553</v>
      </c>
      <c r="B25344" t="s">
        <v>51554</v>
      </c>
    </row>
    <row r="25345" spans="1:2">
      <c r="A25345" s="267" t="s">
        <v>51555</v>
      </c>
      <c r="B25345" t="s">
        <v>48565</v>
      </c>
    </row>
    <row r="25346" spans="1:2">
      <c r="A25346" s="267" t="s">
        <v>51556</v>
      </c>
      <c r="B25346" t="s">
        <v>48563</v>
      </c>
    </row>
    <row r="25347" spans="1:2">
      <c r="A25347" s="267" t="s">
        <v>51557</v>
      </c>
      <c r="B25347" t="s">
        <v>48563</v>
      </c>
    </row>
    <row r="25348" spans="1:2">
      <c r="A25348" s="267" t="s">
        <v>51558</v>
      </c>
      <c r="B25348" t="s">
        <v>50351</v>
      </c>
    </row>
    <row r="25349" spans="1:2">
      <c r="A25349" s="267" t="s">
        <v>51559</v>
      </c>
      <c r="B25349" t="s">
        <v>48602</v>
      </c>
    </row>
    <row r="25350" spans="1:2">
      <c r="A25350" s="267" t="s">
        <v>51560</v>
      </c>
      <c r="B25350" t="s">
        <v>51561</v>
      </c>
    </row>
    <row r="25351" spans="1:2">
      <c r="A25351" s="267" t="s">
        <v>51562</v>
      </c>
      <c r="B25351" t="s">
        <v>51563</v>
      </c>
    </row>
    <row r="25352" spans="1:2">
      <c r="A25352" s="267" t="s">
        <v>51564</v>
      </c>
      <c r="B25352" t="s">
        <v>51565</v>
      </c>
    </row>
    <row r="25353" spans="1:2">
      <c r="A25353" s="267" t="s">
        <v>51566</v>
      </c>
      <c r="B25353" t="s">
        <v>51567</v>
      </c>
    </row>
    <row r="25354" spans="1:2">
      <c r="A25354" s="267" t="s">
        <v>51568</v>
      </c>
      <c r="B25354" t="s">
        <v>51569</v>
      </c>
    </row>
    <row r="25355" spans="1:2">
      <c r="A25355" s="267" t="s">
        <v>51570</v>
      </c>
      <c r="B25355" t="s">
        <v>51571</v>
      </c>
    </row>
    <row r="25356" spans="1:2">
      <c r="A25356" s="267" t="s">
        <v>51572</v>
      </c>
      <c r="B25356" t="s">
        <v>51573</v>
      </c>
    </row>
    <row r="25357" spans="1:2">
      <c r="A25357" s="267" t="s">
        <v>51574</v>
      </c>
      <c r="B25357" t="s">
        <v>51575</v>
      </c>
    </row>
    <row r="25358" spans="1:2">
      <c r="A25358" s="267" t="s">
        <v>51576</v>
      </c>
      <c r="B25358" t="s">
        <v>50461</v>
      </c>
    </row>
    <row r="25359" spans="1:2">
      <c r="A25359" s="267" t="s">
        <v>51577</v>
      </c>
      <c r="B25359" t="s">
        <v>51578</v>
      </c>
    </row>
    <row r="25360" spans="1:2">
      <c r="A25360" s="267" t="s">
        <v>51579</v>
      </c>
      <c r="B25360" t="s">
        <v>51580</v>
      </c>
    </row>
    <row r="25361" spans="1:2">
      <c r="A25361" s="267" t="s">
        <v>51581</v>
      </c>
      <c r="B25361" t="s">
        <v>51582</v>
      </c>
    </row>
    <row r="25362" spans="1:2">
      <c r="A25362" s="267" t="s">
        <v>51583</v>
      </c>
      <c r="B25362" t="s">
        <v>50581</v>
      </c>
    </row>
    <row r="25363" spans="1:2">
      <c r="A25363" s="267" t="s">
        <v>51584</v>
      </c>
      <c r="B25363" t="s">
        <v>51585</v>
      </c>
    </row>
    <row r="25364" spans="1:2">
      <c r="A25364" s="267" t="s">
        <v>51586</v>
      </c>
      <c r="B25364" t="s">
        <v>51587</v>
      </c>
    </row>
    <row r="25365" spans="1:2">
      <c r="A25365" s="267" t="s">
        <v>51588</v>
      </c>
      <c r="B25365" t="s">
        <v>51528</v>
      </c>
    </row>
    <row r="25366" spans="1:2">
      <c r="A25366" s="267" t="s">
        <v>51589</v>
      </c>
      <c r="B25366" t="s">
        <v>51590</v>
      </c>
    </row>
    <row r="25367" spans="1:2">
      <c r="A25367" s="267" t="s">
        <v>51591</v>
      </c>
      <c r="B25367" t="s">
        <v>51592</v>
      </c>
    </row>
    <row r="25368" spans="1:2">
      <c r="A25368" s="267" t="s">
        <v>51593</v>
      </c>
      <c r="B25368" t="s">
        <v>51594</v>
      </c>
    </row>
    <row r="25369" spans="1:2">
      <c r="A25369" s="267" t="s">
        <v>51595</v>
      </c>
      <c r="B25369" t="s">
        <v>51596</v>
      </c>
    </row>
    <row r="25370" spans="1:2">
      <c r="A25370" s="267" t="s">
        <v>51597</v>
      </c>
      <c r="B25370" t="s">
        <v>51598</v>
      </c>
    </row>
    <row r="25371" spans="1:2">
      <c r="A25371" s="267" t="s">
        <v>51599</v>
      </c>
      <c r="B25371" t="s">
        <v>51600</v>
      </c>
    </row>
    <row r="25372" spans="1:2">
      <c r="A25372" s="267" t="s">
        <v>51601</v>
      </c>
      <c r="B25372" t="s">
        <v>51602</v>
      </c>
    </row>
    <row r="25373" spans="1:2">
      <c r="A25373" s="267" t="s">
        <v>51603</v>
      </c>
      <c r="B25373" t="s">
        <v>51604</v>
      </c>
    </row>
    <row r="25374" spans="1:2">
      <c r="A25374" s="267" t="s">
        <v>51605</v>
      </c>
      <c r="B25374" t="s">
        <v>51606</v>
      </c>
    </row>
    <row r="25375" spans="1:2">
      <c r="A25375" s="267" t="s">
        <v>51607</v>
      </c>
      <c r="B25375" t="s">
        <v>51608</v>
      </c>
    </row>
    <row r="25376" spans="1:2">
      <c r="A25376" s="267" t="s">
        <v>51609</v>
      </c>
      <c r="B25376" t="s">
        <v>51610</v>
      </c>
    </row>
    <row r="25377" spans="1:2">
      <c r="A25377" s="267" t="s">
        <v>51611</v>
      </c>
      <c r="B25377" t="s">
        <v>51612</v>
      </c>
    </row>
    <row r="25378" spans="1:2">
      <c r="A25378" s="267" t="s">
        <v>51613</v>
      </c>
      <c r="B25378" t="s">
        <v>51614</v>
      </c>
    </row>
    <row r="25379" spans="1:2">
      <c r="A25379" s="267" t="s">
        <v>51615</v>
      </c>
      <c r="B25379" t="s">
        <v>51616</v>
      </c>
    </row>
    <row r="25380" spans="1:2">
      <c r="A25380" s="267" t="s">
        <v>51617</v>
      </c>
      <c r="B25380" t="s">
        <v>51618</v>
      </c>
    </row>
    <row r="25381" spans="1:2">
      <c r="A25381" s="267" t="s">
        <v>51619</v>
      </c>
      <c r="B25381" t="s">
        <v>51620</v>
      </c>
    </row>
    <row r="25382" spans="1:2">
      <c r="A25382" s="267" t="s">
        <v>51621</v>
      </c>
      <c r="B25382" t="s">
        <v>51622</v>
      </c>
    </row>
    <row r="25383" spans="1:2">
      <c r="A25383" s="267" t="s">
        <v>51623</v>
      </c>
      <c r="B25383" t="s">
        <v>51624</v>
      </c>
    </row>
    <row r="25384" spans="1:2">
      <c r="A25384" s="267" t="s">
        <v>51625</v>
      </c>
      <c r="B25384" t="s">
        <v>51626</v>
      </c>
    </row>
    <row r="25385" spans="1:2">
      <c r="A25385" s="267" t="s">
        <v>51627</v>
      </c>
      <c r="B25385" t="s">
        <v>51628</v>
      </c>
    </row>
    <row r="25386" spans="1:2">
      <c r="A25386" s="267" t="s">
        <v>51629</v>
      </c>
      <c r="B25386" t="s">
        <v>51630</v>
      </c>
    </row>
    <row r="25387" spans="1:2">
      <c r="A25387" s="267" t="s">
        <v>51631</v>
      </c>
      <c r="B25387" t="s">
        <v>51632</v>
      </c>
    </row>
    <row r="25388" spans="1:2">
      <c r="A25388" s="267" t="s">
        <v>51633</v>
      </c>
      <c r="B25388" t="s">
        <v>51634</v>
      </c>
    </row>
    <row r="25389" spans="1:2">
      <c r="A25389" s="267" t="s">
        <v>51635</v>
      </c>
      <c r="B25389" t="s">
        <v>51636</v>
      </c>
    </row>
    <row r="25390" spans="1:2">
      <c r="A25390" s="267" t="s">
        <v>51637</v>
      </c>
      <c r="B25390" t="s">
        <v>51638</v>
      </c>
    </row>
    <row r="25391" spans="1:2">
      <c r="A25391" s="267" t="s">
        <v>51639</v>
      </c>
      <c r="B25391" t="s">
        <v>51640</v>
      </c>
    </row>
    <row r="25392" spans="1:2">
      <c r="A25392" s="267" t="s">
        <v>51641</v>
      </c>
      <c r="B25392" t="s">
        <v>51642</v>
      </c>
    </row>
    <row r="25393" spans="1:2">
      <c r="A25393" s="267" t="s">
        <v>51643</v>
      </c>
      <c r="B25393" t="s">
        <v>51644</v>
      </c>
    </row>
    <row r="25394" spans="1:2">
      <c r="A25394" s="267" t="s">
        <v>51645</v>
      </c>
      <c r="B25394" t="s">
        <v>51646</v>
      </c>
    </row>
    <row r="25395" spans="1:2">
      <c r="A25395" s="267" t="s">
        <v>51647</v>
      </c>
      <c r="B25395" t="s">
        <v>51648</v>
      </c>
    </row>
    <row r="25396" spans="1:2">
      <c r="A25396" s="267" t="s">
        <v>51649</v>
      </c>
      <c r="B25396" t="s">
        <v>51650</v>
      </c>
    </row>
    <row r="25397" spans="1:2">
      <c r="A25397" s="267" t="s">
        <v>51651</v>
      </c>
      <c r="B25397" t="s">
        <v>51652</v>
      </c>
    </row>
    <row r="25398" spans="1:2">
      <c r="A25398" s="267" t="s">
        <v>51653</v>
      </c>
      <c r="B25398" t="s">
        <v>51654</v>
      </c>
    </row>
    <row r="25399" spans="1:2">
      <c r="A25399" s="267" t="s">
        <v>51655</v>
      </c>
      <c r="B25399" t="s">
        <v>51656</v>
      </c>
    </row>
    <row r="25400" spans="1:2">
      <c r="A25400" s="267" t="s">
        <v>51657</v>
      </c>
      <c r="B25400" t="s">
        <v>51658</v>
      </c>
    </row>
    <row r="25401" spans="1:2">
      <c r="A25401" s="267" t="s">
        <v>51659</v>
      </c>
      <c r="B25401" t="s">
        <v>51660</v>
      </c>
    </row>
    <row r="25402" spans="1:2">
      <c r="A25402" s="267" t="s">
        <v>51661</v>
      </c>
      <c r="B25402" t="s">
        <v>51662</v>
      </c>
    </row>
    <row r="25403" spans="1:2">
      <c r="A25403" s="267" t="s">
        <v>51663</v>
      </c>
      <c r="B25403" t="s">
        <v>50946</v>
      </c>
    </row>
    <row r="25404" spans="1:2">
      <c r="A25404" s="267" t="s">
        <v>51664</v>
      </c>
      <c r="B25404" t="s">
        <v>51665</v>
      </c>
    </row>
    <row r="25405" spans="1:2">
      <c r="A25405" s="267" t="s">
        <v>51666</v>
      </c>
      <c r="B25405" t="s">
        <v>51667</v>
      </c>
    </row>
    <row r="25406" spans="1:2">
      <c r="A25406" s="267" t="s">
        <v>51668</v>
      </c>
      <c r="B25406" t="s">
        <v>51669</v>
      </c>
    </row>
    <row r="25407" spans="1:2">
      <c r="A25407" s="267" t="s">
        <v>51670</v>
      </c>
      <c r="B25407" t="s">
        <v>51671</v>
      </c>
    </row>
    <row r="25408" spans="1:2">
      <c r="A25408" s="267" t="s">
        <v>51672</v>
      </c>
      <c r="B25408" t="s">
        <v>51673</v>
      </c>
    </row>
    <row r="25409" spans="1:2">
      <c r="A25409" s="267" t="s">
        <v>51674</v>
      </c>
      <c r="B25409" t="s">
        <v>51675</v>
      </c>
    </row>
    <row r="25410" spans="1:2">
      <c r="A25410" s="267" t="s">
        <v>51676</v>
      </c>
      <c r="B25410" t="s">
        <v>51677</v>
      </c>
    </row>
    <row r="25411" spans="1:2">
      <c r="A25411" s="267" t="s">
        <v>51678</v>
      </c>
      <c r="B25411" t="s">
        <v>51679</v>
      </c>
    </row>
    <row r="25412" spans="1:2">
      <c r="A25412" s="267" t="s">
        <v>51680</v>
      </c>
      <c r="B25412" t="s">
        <v>51681</v>
      </c>
    </row>
    <row r="25413" spans="1:2">
      <c r="A25413" s="267" t="s">
        <v>51682</v>
      </c>
      <c r="B25413" t="s">
        <v>51683</v>
      </c>
    </row>
    <row r="25414" spans="1:2">
      <c r="A25414" s="267" t="s">
        <v>51684</v>
      </c>
      <c r="B25414" t="s">
        <v>51685</v>
      </c>
    </row>
    <row r="25415" spans="1:2">
      <c r="A25415" s="267" t="s">
        <v>51686</v>
      </c>
      <c r="B25415" t="s">
        <v>51687</v>
      </c>
    </row>
    <row r="25416" spans="1:2">
      <c r="A25416" s="267" t="s">
        <v>51688</v>
      </c>
      <c r="B25416" t="s">
        <v>51689</v>
      </c>
    </row>
    <row r="25417" spans="1:2">
      <c r="A25417" s="267" t="s">
        <v>51690</v>
      </c>
      <c r="B25417" t="s">
        <v>51691</v>
      </c>
    </row>
    <row r="25418" spans="1:2">
      <c r="A25418" s="267" t="s">
        <v>51692</v>
      </c>
      <c r="B25418" t="s">
        <v>51693</v>
      </c>
    </row>
    <row r="25419" spans="1:2">
      <c r="A25419" s="267" t="s">
        <v>51694</v>
      </c>
      <c r="B25419" t="s">
        <v>51695</v>
      </c>
    </row>
    <row r="25420" spans="1:2">
      <c r="A25420" s="267" t="s">
        <v>51696</v>
      </c>
      <c r="B25420" t="s">
        <v>51697</v>
      </c>
    </row>
    <row r="25421" spans="1:2">
      <c r="A25421" s="267" t="s">
        <v>51698</v>
      </c>
      <c r="B25421" t="s">
        <v>51699</v>
      </c>
    </row>
    <row r="25422" spans="1:2">
      <c r="A25422" s="267" t="s">
        <v>51700</v>
      </c>
      <c r="B25422" t="s">
        <v>51701</v>
      </c>
    </row>
    <row r="25423" spans="1:2">
      <c r="A25423" s="267" t="s">
        <v>51702</v>
      </c>
      <c r="B25423" t="s">
        <v>51703</v>
      </c>
    </row>
    <row r="25424" spans="1:2">
      <c r="A25424" s="267" t="s">
        <v>51704</v>
      </c>
      <c r="B25424" t="s">
        <v>51705</v>
      </c>
    </row>
    <row r="25425" spans="1:5">
      <c r="A25425" s="267" t="s">
        <v>51706</v>
      </c>
      <c r="B25425" t="s">
        <v>51707</v>
      </c>
    </row>
    <row r="25426" spans="1:5">
      <c r="A25426" s="267" t="s">
        <v>51708</v>
      </c>
      <c r="B25426" t="s">
        <v>51709</v>
      </c>
    </row>
    <row r="25427" spans="1:5">
      <c r="A25427" s="267" t="s">
        <v>51710</v>
      </c>
      <c r="B25427" t="s">
        <v>51711</v>
      </c>
    </row>
    <row r="25428" spans="1:5">
      <c r="A25428" s="267" t="s">
        <v>51712</v>
      </c>
      <c r="B25428" t="s">
        <v>51713</v>
      </c>
    </row>
    <row r="25429" spans="1:5">
      <c r="A25429" s="267" t="s">
        <v>51714</v>
      </c>
      <c r="B25429" t="s">
        <v>51715</v>
      </c>
    </row>
    <row r="25430" spans="1:5">
      <c r="A25430" s="267" t="s">
        <v>51716</v>
      </c>
      <c r="B25430" t="s">
        <v>51717</v>
      </c>
    </row>
    <row r="25431" spans="1:5">
      <c r="A25431" s="267" t="s">
        <v>51718</v>
      </c>
      <c r="B25431" t="s">
        <v>64131</v>
      </c>
      <c r="C25431">
        <v>210622</v>
      </c>
      <c r="E25431" t="s">
        <v>64132</v>
      </c>
    </row>
    <row r="25432" spans="1:5">
      <c r="A25432" s="267" t="s">
        <v>51719</v>
      </c>
      <c r="B25432" t="s">
        <v>51720</v>
      </c>
    </row>
    <row r="25433" spans="1:5">
      <c r="A25433" s="267" t="s">
        <v>51721</v>
      </c>
      <c r="B25433" t="s">
        <v>51722</v>
      </c>
    </row>
    <row r="25434" spans="1:5">
      <c r="A25434" s="267" t="s">
        <v>51723</v>
      </c>
      <c r="B25434" t="s">
        <v>51724</v>
      </c>
    </row>
    <row r="25435" spans="1:5">
      <c r="A25435" s="267" t="s">
        <v>51725</v>
      </c>
      <c r="B25435" t="s">
        <v>51726</v>
      </c>
    </row>
    <row r="25436" spans="1:5">
      <c r="A25436" s="267" t="s">
        <v>51727</v>
      </c>
      <c r="B25436" t="s">
        <v>51728</v>
      </c>
    </row>
    <row r="25437" spans="1:5">
      <c r="A25437" s="267" t="s">
        <v>51729</v>
      </c>
      <c r="B25437" t="s">
        <v>51730</v>
      </c>
    </row>
    <row r="25438" spans="1:5">
      <c r="A25438" s="267" t="s">
        <v>51731</v>
      </c>
      <c r="B25438" t="s">
        <v>51732</v>
      </c>
    </row>
    <row r="25439" spans="1:5">
      <c r="A25439" s="267" t="s">
        <v>51733</v>
      </c>
      <c r="B25439" t="s">
        <v>51734</v>
      </c>
    </row>
    <row r="25440" spans="1:5">
      <c r="A25440" s="267" t="s">
        <v>51735</v>
      </c>
      <c r="B25440" t="s">
        <v>51736</v>
      </c>
    </row>
    <row r="25441" spans="1:2">
      <c r="A25441" s="267" t="s">
        <v>51737</v>
      </c>
      <c r="B25441" t="s">
        <v>51738</v>
      </c>
    </row>
    <row r="25442" spans="1:2">
      <c r="A25442" s="267" t="s">
        <v>51739</v>
      </c>
      <c r="B25442" t="s">
        <v>51740</v>
      </c>
    </row>
    <row r="25443" spans="1:2">
      <c r="A25443" s="267" t="s">
        <v>51741</v>
      </c>
      <c r="B25443" t="s">
        <v>51742</v>
      </c>
    </row>
    <row r="25444" spans="1:2">
      <c r="A25444" s="267" t="s">
        <v>51743</v>
      </c>
      <c r="B25444" t="s">
        <v>51744</v>
      </c>
    </row>
    <row r="25445" spans="1:2">
      <c r="A25445" s="267" t="s">
        <v>51745</v>
      </c>
      <c r="B25445" t="s">
        <v>51746</v>
      </c>
    </row>
    <row r="25446" spans="1:2">
      <c r="A25446" s="267" t="s">
        <v>51747</v>
      </c>
      <c r="B25446" t="s">
        <v>51748</v>
      </c>
    </row>
    <row r="25447" spans="1:2">
      <c r="A25447" s="267" t="s">
        <v>51749</v>
      </c>
      <c r="B25447" t="s">
        <v>51750</v>
      </c>
    </row>
    <row r="25448" spans="1:2">
      <c r="A25448" s="267" t="s">
        <v>51751</v>
      </c>
      <c r="B25448" t="s">
        <v>51752</v>
      </c>
    </row>
    <row r="25449" spans="1:2">
      <c r="A25449" s="267" t="s">
        <v>51753</v>
      </c>
      <c r="B25449" t="s">
        <v>51754</v>
      </c>
    </row>
    <row r="25450" spans="1:2">
      <c r="A25450" s="267" t="s">
        <v>51755</v>
      </c>
      <c r="B25450" t="s">
        <v>51756</v>
      </c>
    </row>
    <row r="25451" spans="1:2">
      <c r="A25451" s="267" t="s">
        <v>51757</v>
      </c>
      <c r="B25451" t="s">
        <v>51758</v>
      </c>
    </row>
    <row r="25452" spans="1:2">
      <c r="A25452" s="267" t="s">
        <v>51759</v>
      </c>
      <c r="B25452" t="s">
        <v>51760</v>
      </c>
    </row>
    <row r="25453" spans="1:2">
      <c r="A25453" s="267" t="s">
        <v>51761</v>
      </c>
      <c r="B25453" t="s">
        <v>51762</v>
      </c>
    </row>
    <row r="25454" spans="1:2">
      <c r="A25454" s="267" t="s">
        <v>51763</v>
      </c>
      <c r="B25454" t="s">
        <v>51263</v>
      </c>
    </row>
    <row r="25455" spans="1:2">
      <c r="A25455" s="267" t="s">
        <v>51764</v>
      </c>
      <c r="B25455" t="s">
        <v>51765</v>
      </c>
    </row>
    <row r="25456" spans="1:2">
      <c r="A25456" s="267" t="s">
        <v>51766</v>
      </c>
      <c r="B25456" t="s">
        <v>51767</v>
      </c>
    </row>
    <row r="25457" spans="1:2">
      <c r="A25457" s="267" t="s">
        <v>51768</v>
      </c>
      <c r="B25457" t="s">
        <v>51769</v>
      </c>
    </row>
    <row r="25458" spans="1:2">
      <c r="A25458" s="267" t="s">
        <v>51770</v>
      </c>
      <c r="B25458" t="s">
        <v>51771</v>
      </c>
    </row>
    <row r="25459" spans="1:2">
      <c r="A25459" s="267" t="s">
        <v>51772</v>
      </c>
      <c r="B25459" t="s">
        <v>51773</v>
      </c>
    </row>
    <row r="25460" spans="1:2">
      <c r="A25460" s="267" t="s">
        <v>51774</v>
      </c>
      <c r="B25460" t="s">
        <v>51775</v>
      </c>
    </row>
    <row r="25461" spans="1:2">
      <c r="A25461" s="267" t="s">
        <v>51776</v>
      </c>
      <c r="B25461" t="s">
        <v>51777</v>
      </c>
    </row>
    <row r="25462" spans="1:2">
      <c r="A25462" s="267" t="s">
        <v>51778</v>
      </c>
      <c r="B25462" t="s">
        <v>51779</v>
      </c>
    </row>
    <row r="25463" spans="1:2">
      <c r="A25463" s="267" t="s">
        <v>51780</v>
      </c>
      <c r="B25463" t="s">
        <v>51781</v>
      </c>
    </row>
    <row r="25464" spans="1:2">
      <c r="A25464" s="267" t="s">
        <v>51782</v>
      </c>
      <c r="B25464" t="s">
        <v>51783</v>
      </c>
    </row>
    <row r="25465" spans="1:2">
      <c r="A25465" s="267" t="s">
        <v>51784</v>
      </c>
      <c r="B25465" t="s">
        <v>51785</v>
      </c>
    </row>
    <row r="25466" spans="1:2">
      <c r="A25466" s="267" t="s">
        <v>51786</v>
      </c>
      <c r="B25466" t="s">
        <v>51787</v>
      </c>
    </row>
    <row r="25467" spans="1:2">
      <c r="A25467" s="267" t="s">
        <v>51788</v>
      </c>
      <c r="B25467" t="s">
        <v>51789</v>
      </c>
    </row>
    <row r="25468" spans="1:2">
      <c r="A25468" s="267" t="s">
        <v>51790</v>
      </c>
      <c r="B25468" t="s">
        <v>51791</v>
      </c>
    </row>
    <row r="25469" spans="1:2">
      <c r="A25469" s="267" t="s">
        <v>51792</v>
      </c>
      <c r="B25469" t="s">
        <v>51793</v>
      </c>
    </row>
    <row r="25470" spans="1:2">
      <c r="A25470" s="267" t="s">
        <v>51794</v>
      </c>
      <c r="B25470" t="s">
        <v>51795</v>
      </c>
    </row>
    <row r="25471" spans="1:2">
      <c r="A25471" s="267" t="s">
        <v>51796</v>
      </c>
      <c r="B25471" t="s">
        <v>51797</v>
      </c>
    </row>
    <row r="25472" spans="1:2">
      <c r="A25472" s="267" t="s">
        <v>51798</v>
      </c>
      <c r="B25472" t="s">
        <v>51799</v>
      </c>
    </row>
    <row r="25473" spans="1:5">
      <c r="A25473" s="267" t="s">
        <v>51800</v>
      </c>
      <c r="B25473" t="s">
        <v>51801</v>
      </c>
    </row>
    <row r="25474" spans="1:5">
      <c r="A25474" s="267" t="s">
        <v>51802</v>
      </c>
      <c r="B25474" t="s">
        <v>51803</v>
      </c>
    </row>
    <row r="25475" spans="1:5">
      <c r="A25475" s="267" t="s">
        <v>51804</v>
      </c>
      <c r="B25475" t="s">
        <v>51805</v>
      </c>
    </row>
    <row r="25476" spans="1:5">
      <c r="A25476" s="267" t="s">
        <v>51806</v>
      </c>
      <c r="B25476" t="s">
        <v>48598</v>
      </c>
    </row>
    <row r="25477" spans="1:5">
      <c r="A25477" s="267" t="s">
        <v>51807</v>
      </c>
      <c r="B25477" t="s">
        <v>51808</v>
      </c>
    </row>
    <row r="25478" spans="1:5">
      <c r="A25478" s="267" t="s">
        <v>51809</v>
      </c>
      <c r="B25478" t="s">
        <v>51810</v>
      </c>
    </row>
    <row r="25479" spans="1:5">
      <c r="A25479" s="267" t="s">
        <v>51811</v>
      </c>
      <c r="B25479" t="s">
        <v>51812</v>
      </c>
    </row>
    <row r="25480" spans="1:5">
      <c r="A25480" s="267" t="s">
        <v>51813</v>
      </c>
      <c r="B25480" t="s">
        <v>51814</v>
      </c>
    </row>
    <row r="25481" spans="1:5">
      <c r="A25481" s="267" t="s">
        <v>51815</v>
      </c>
      <c r="B25481" t="s">
        <v>51816</v>
      </c>
    </row>
    <row r="25482" spans="1:5">
      <c r="A25482" s="267" t="s">
        <v>51817</v>
      </c>
      <c r="B25482" t="s">
        <v>64133</v>
      </c>
      <c r="C25482">
        <v>210622</v>
      </c>
      <c r="E25482" t="s">
        <v>64134</v>
      </c>
    </row>
    <row r="25483" spans="1:5">
      <c r="A25483" s="267" t="s">
        <v>51818</v>
      </c>
      <c r="B25483" t="s">
        <v>51819</v>
      </c>
    </row>
    <row r="25484" spans="1:5">
      <c r="A25484" s="267" t="s">
        <v>51820</v>
      </c>
      <c r="B25484" t="s">
        <v>51821</v>
      </c>
    </row>
    <row r="25485" spans="1:5">
      <c r="A25485" s="267" t="s">
        <v>51822</v>
      </c>
      <c r="B25485" t="s">
        <v>51823</v>
      </c>
    </row>
    <row r="25486" spans="1:5">
      <c r="A25486" s="267" t="s">
        <v>51824</v>
      </c>
      <c r="B25486" t="s">
        <v>51825</v>
      </c>
    </row>
    <row r="25487" spans="1:5">
      <c r="A25487" s="267" t="s">
        <v>51826</v>
      </c>
      <c r="B25487" t="s">
        <v>51827</v>
      </c>
    </row>
    <row r="25488" spans="1:5">
      <c r="A25488" s="267" t="s">
        <v>51828</v>
      </c>
      <c r="B25488" t="s">
        <v>51829</v>
      </c>
    </row>
    <row r="25489" spans="1:2">
      <c r="A25489" s="267" t="s">
        <v>51830</v>
      </c>
      <c r="B25489" t="s">
        <v>51831</v>
      </c>
    </row>
    <row r="25490" spans="1:2">
      <c r="A25490" s="267" t="s">
        <v>51832</v>
      </c>
      <c r="B25490" t="s">
        <v>51833</v>
      </c>
    </row>
    <row r="25491" spans="1:2">
      <c r="A25491" s="267" t="s">
        <v>51834</v>
      </c>
      <c r="B25491" t="s">
        <v>51835</v>
      </c>
    </row>
    <row r="25492" spans="1:2">
      <c r="A25492" s="267" t="s">
        <v>51836</v>
      </c>
      <c r="B25492" t="s">
        <v>51837</v>
      </c>
    </row>
    <row r="25493" spans="1:2">
      <c r="A25493" s="267" t="s">
        <v>51838</v>
      </c>
      <c r="B25493" t="s">
        <v>51839</v>
      </c>
    </row>
    <row r="25494" spans="1:2">
      <c r="A25494" s="267" t="s">
        <v>51840</v>
      </c>
      <c r="B25494" t="s">
        <v>51841</v>
      </c>
    </row>
    <row r="25495" spans="1:2">
      <c r="A25495" s="267" t="s">
        <v>51842</v>
      </c>
      <c r="B25495" t="s">
        <v>51843</v>
      </c>
    </row>
    <row r="25496" spans="1:2">
      <c r="A25496" s="267" t="s">
        <v>51844</v>
      </c>
      <c r="B25496" t="s">
        <v>51845</v>
      </c>
    </row>
    <row r="25497" spans="1:2">
      <c r="A25497" s="267" t="s">
        <v>51846</v>
      </c>
      <c r="B25497" t="s">
        <v>51847</v>
      </c>
    </row>
    <row r="25498" spans="1:2">
      <c r="A25498" s="267" t="s">
        <v>51848</v>
      </c>
      <c r="B25498" t="s">
        <v>51849</v>
      </c>
    </row>
    <row r="25499" spans="1:2">
      <c r="A25499" s="267" t="s">
        <v>51850</v>
      </c>
      <c r="B25499" t="s">
        <v>51851</v>
      </c>
    </row>
    <row r="25500" spans="1:2">
      <c r="A25500" s="267" t="s">
        <v>51852</v>
      </c>
      <c r="B25500" t="s">
        <v>51689</v>
      </c>
    </row>
    <row r="25501" spans="1:2">
      <c r="A25501" s="267" t="s">
        <v>51853</v>
      </c>
      <c r="B25501" t="s">
        <v>51691</v>
      </c>
    </row>
    <row r="25502" spans="1:2">
      <c r="A25502" s="267" t="s">
        <v>51854</v>
      </c>
      <c r="B25502" t="s">
        <v>51693</v>
      </c>
    </row>
    <row r="25503" spans="1:2">
      <c r="A25503" s="267" t="s">
        <v>51855</v>
      </c>
      <c r="B25503" t="s">
        <v>51856</v>
      </c>
    </row>
    <row r="25504" spans="1:2">
      <c r="A25504" s="267" t="s">
        <v>51857</v>
      </c>
      <c r="B25504" t="s">
        <v>51856</v>
      </c>
    </row>
    <row r="25505" spans="1:2">
      <c r="A25505" s="267" t="s">
        <v>51858</v>
      </c>
      <c r="B25505" t="s">
        <v>51856</v>
      </c>
    </row>
    <row r="25506" spans="1:2">
      <c r="A25506" s="267" t="s">
        <v>51859</v>
      </c>
      <c r="B25506" t="s">
        <v>51860</v>
      </c>
    </row>
    <row r="25507" spans="1:2">
      <c r="A25507" s="267" t="s">
        <v>51861</v>
      </c>
      <c r="B25507" t="s">
        <v>51679</v>
      </c>
    </row>
    <row r="25508" spans="1:2">
      <c r="A25508" s="267" t="s">
        <v>51862</v>
      </c>
      <c r="B25508" t="s">
        <v>51839</v>
      </c>
    </row>
    <row r="25509" spans="1:2">
      <c r="A25509" s="267" t="s">
        <v>51863</v>
      </c>
      <c r="B25509" t="s">
        <v>51841</v>
      </c>
    </row>
    <row r="25510" spans="1:2">
      <c r="A25510" s="267" t="s">
        <v>51864</v>
      </c>
      <c r="B25510" t="s">
        <v>51821</v>
      </c>
    </row>
    <row r="25511" spans="1:2">
      <c r="A25511" s="267" t="s">
        <v>51865</v>
      </c>
      <c r="B25511" t="s">
        <v>51866</v>
      </c>
    </row>
    <row r="25512" spans="1:2">
      <c r="A25512" s="267" t="s">
        <v>51867</v>
      </c>
      <c r="B25512" t="s">
        <v>51868</v>
      </c>
    </row>
    <row r="25513" spans="1:2">
      <c r="A25513" s="267" t="s">
        <v>51869</v>
      </c>
      <c r="B25513" t="s">
        <v>51870</v>
      </c>
    </row>
    <row r="25514" spans="1:2">
      <c r="A25514" s="267" t="s">
        <v>51871</v>
      </c>
      <c r="B25514" t="s">
        <v>51872</v>
      </c>
    </row>
    <row r="25515" spans="1:2">
      <c r="A25515" s="267" t="s">
        <v>51873</v>
      </c>
      <c r="B25515" t="s">
        <v>51874</v>
      </c>
    </row>
    <row r="25516" spans="1:2">
      <c r="A25516" s="267" t="s">
        <v>51875</v>
      </c>
      <c r="B25516" t="s">
        <v>51876</v>
      </c>
    </row>
    <row r="25517" spans="1:2">
      <c r="A25517" s="267" t="s">
        <v>51877</v>
      </c>
      <c r="B25517" t="s">
        <v>51878</v>
      </c>
    </row>
    <row r="25518" spans="1:2">
      <c r="A25518" s="267" t="s">
        <v>51879</v>
      </c>
      <c r="B25518" t="s">
        <v>51880</v>
      </c>
    </row>
    <row r="25519" spans="1:2">
      <c r="A25519" s="267" t="s">
        <v>51881</v>
      </c>
      <c r="B25519" t="s">
        <v>51882</v>
      </c>
    </row>
    <row r="25520" spans="1:2">
      <c r="A25520" s="267" t="s">
        <v>51883</v>
      </c>
      <c r="B25520" t="s">
        <v>51884</v>
      </c>
    </row>
    <row r="25521" spans="1:3">
      <c r="A25521" s="267" t="s">
        <v>51885</v>
      </c>
      <c r="B25521" t="s">
        <v>51886</v>
      </c>
    </row>
    <row r="25522" spans="1:3">
      <c r="A25522" s="267" t="s">
        <v>51887</v>
      </c>
      <c r="B25522" t="s">
        <v>51888</v>
      </c>
    </row>
    <row r="25523" spans="1:3">
      <c r="A25523" s="267" t="s">
        <v>51889</v>
      </c>
      <c r="B25523" t="s">
        <v>51890</v>
      </c>
    </row>
    <row r="25524" spans="1:3">
      <c r="A25524" s="267" t="s">
        <v>51891</v>
      </c>
      <c r="B25524" t="s">
        <v>51892</v>
      </c>
    </row>
    <row r="25525" spans="1:3">
      <c r="A25525" s="267" t="s">
        <v>51893</v>
      </c>
      <c r="B25525" t="s">
        <v>51894</v>
      </c>
    </row>
    <row r="25526" spans="1:3">
      <c r="A25526" s="267" t="s">
        <v>51895</v>
      </c>
      <c r="B25526" t="s">
        <v>51896</v>
      </c>
      <c r="C25526">
        <v>210309</v>
      </c>
    </row>
    <row r="25527" spans="1:3">
      <c r="A25527" s="267" t="s">
        <v>51897</v>
      </c>
      <c r="B25527" t="s">
        <v>51898</v>
      </c>
      <c r="C25527">
        <v>210309</v>
      </c>
    </row>
    <row r="25528" spans="1:3">
      <c r="A25528" s="267" t="s">
        <v>51899</v>
      </c>
      <c r="B25528" t="s">
        <v>51900</v>
      </c>
      <c r="C25528">
        <v>210309</v>
      </c>
    </row>
    <row r="25529" spans="1:3">
      <c r="A25529" s="267" t="s">
        <v>51901</v>
      </c>
      <c r="B25529" t="s">
        <v>51902</v>
      </c>
      <c r="C25529">
        <v>210309</v>
      </c>
    </row>
    <row r="25530" spans="1:3">
      <c r="A25530" s="267" t="s">
        <v>51903</v>
      </c>
      <c r="B25530" t="s">
        <v>51904</v>
      </c>
    </row>
    <row r="25531" spans="1:3">
      <c r="A25531" s="267" t="s">
        <v>51905</v>
      </c>
      <c r="B25531" t="s">
        <v>51906</v>
      </c>
    </row>
    <row r="25532" spans="1:3">
      <c r="A25532" s="267" t="s">
        <v>51907</v>
      </c>
      <c r="B25532" t="s">
        <v>51908</v>
      </c>
    </row>
    <row r="25533" spans="1:3">
      <c r="A25533" s="267" t="s">
        <v>51909</v>
      </c>
      <c r="B25533" t="s">
        <v>51910</v>
      </c>
    </row>
    <row r="25534" spans="1:3">
      <c r="A25534" s="267" t="s">
        <v>51911</v>
      </c>
      <c r="B25534" t="s">
        <v>51912</v>
      </c>
    </row>
    <row r="25535" spans="1:3">
      <c r="A25535" s="267" t="s">
        <v>51913</v>
      </c>
      <c r="B25535" t="s">
        <v>51914</v>
      </c>
    </row>
    <row r="25536" spans="1:3">
      <c r="A25536" s="267" t="s">
        <v>51915</v>
      </c>
      <c r="B25536" t="s">
        <v>51916</v>
      </c>
    </row>
    <row r="25537" spans="1:2">
      <c r="A25537" s="267" t="s">
        <v>51917</v>
      </c>
      <c r="B25537" t="s">
        <v>51918</v>
      </c>
    </row>
    <row r="25538" spans="1:2">
      <c r="A25538" s="267" t="s">
        <v>51919</v>
      </c>
      <c r="B25538" t="s">
        <v>51920</v>
      </c>
    </row>
    <row r="25539" spans="1:2">
      <c r="A25539" s="267" t="s">
        <v>51921</v>
      </c>
      <c r="B25539" t="s">
        <v>51922</v>
      </c>
    </row>
    <row r="25540" spans="1:2">
      <c r="A25540" s="267" t="s">
        <v>51923</v>
      </c>
      <c r="B25540" t="s">
        <v>51924</v>
      </c>
    </row>
    <row r="25541" spans="1:2">
      <c r="A25541" s="267" t="s">
        <v>51925</v>
      </c>
      <c r="B25541" t="s">
        <v>51926</v>
      </c>
    </row>
    <row r="25542" spans="1:2">
      <c r="A25542" s="267" t="s">
        <v>51927</v>
      </c>
      <c r="B25542" t="s">
        <v>51928</v>
      </c>
    </row>
    <row r="25543" spans="1:2">
      <c r="A25543" s="267" t="s">
        <v>51929</v>
      </c>
      <c r="B25543" t="s">
        <v>51930</v>
      </c>
    </row>
    <row r="25544" spans="1:2">
      <c r="A25544" s="267" t="s">
        <v>51931</v>
      </c>
      <c r="B25544" t="s">
        <v>51932</v>
      </c>
    </row>
    <row r="25545" spans="1:2">
      <c r="A25545" s="267" t="s">
        <v>51933</v>
      </c>
      <c r="B25545" t="s">
        <v>51934</v>
      </c>
    </row>
    <row r="25546" spans="1:2">
      <c r="A25546" s="267" t="s">
        <v>51935</v>
      </c>
      <c r="B25546" t="s">
        <v>51936</v>
      </c>
    </row>
    <row r="25547" spans="1:2">
      <c r="A25547" s="267" t="s">
        <v>51937</v>
      </c>
      <c r="B25547" t="s">
        <v>51938</v>
      </c>
    </row>
    <row r="25548" spans="1:2">
      <c r="A25548" s="267" t="s">
        <v>51939</v>
      </c>
      <c r="B25548" t="s">
        <v>51940</v>
      </c>
    </row>
    <row r="25549" spans="1:2">
      <c r="A25549" s="267" t="s">
        <v>51941</v>
      </c>
      <c r="B25549" t="s">
        <v>51942</v>
      </c>
    </row>
    <row r="25550" spans="1:2">
      <c r="A25550" s="267" t="s">
        <v>51943</v>
      </c>
      <c r="B25550" t="s">
        <v>51944</v>
      </c>
    </row>
    <row r="25551" spans="1:2">
      <c r="A25551" s="267" t="s">
        <v>51945</v>
      </c>
      <c r="B25551" t="s">
        <v>50608</v>
      </c>
    </row>
    <row r="25552" spans="1:2">
      <c r="A25552" s="267" t="s">
        <v>51946</v>
      </c>
      <c r="B25552" t="s">
        <v>50602</v>
      </c>
    </row>
    <row r="25553" spans="1:2">
      <c r="A25553" s="267" t="s">
        <v>51947</v>
      </c>
      <c r="B25553" t="s">
        <v>51948</v>
      </c>
    </row>
    <row r="25554" spans="1:2">
      <c r="A25554" s="267" t="s">
        <v>51949</v>
      </c>
      <c r="B25554" t="s">
        <v>51950</v>
      </c>
    </row>
    <row r="25555" spans="1:2">
      <c r="A25555" s="267" t="s">
        <v>51951</v>
      </c>
      <c r="B25555" t="s">
        <v>51952</v>
      </c>
    </row>
    <row r="25556" spans="1:2">
      <c r="A25556" s="267" t="s">
        <v>51953</v>
      </c>
      <c r="B25556" t="s">
        <v>51954</v>
      </c>
    </row>
    <row r="25557" spans="1:2">
      <c r="A25557" s="267" t="s">
        <v>51955</v>
      </c>
      <c r="B25557" t="s">
        <v>51956</v>
      </c>
    </row>
    <row r="25558" spans="1:2">
      <c r="A25558" s="267" t="s">
        <v>51957</v>
      </c>
      <c r="B25558" t="s">
        <v>51958</v>
      </c>
    </row>
    <row r="25559" spans="1:2">
      <c r="A25559" s="267" t="s">
        <v>51959</v>
      </c>
      <c r="B25559" t="s">
        <v>51960</v>
      </c>
    </row>
    <row r="25560" spans="1:2">
      <c r="A25560" s="267" t="s">
        <v>51961</v>
      </c>
      <c r="B25560" t="s">
        <v>51962</v>
      </c>
    </row>
    <row r="25561" spans="1:2">
      <c r="A25561" s="267" t="s">
        <v>51963</v>
      </c>
      <c r="B25561" t="s">
        <v>51964</v>
      </c>
    </row>
    <row r="25562" spans="1:2">
      <c r="A25562" s="267" t="s">
        <v>51965</v>
      </c>
      <c r="B25562" t="s">
        <v>51966</v>
      </c>
    </row>
    <row r="25563" spans="1:2">
      <c r="A25563" s="267" t="s">
        <v>51967</v>
      </c>
      <c r="B25563" t="s">
        <v>51968</v>
      </c>
    </row>
    <row r="25564" spans="1:2">
      <c r="A25564" s="267" t="s">
        <v>51969</v>
      </c>
      <c r="B25564" t="s">
        <v>51970</v>
      </c>
    </row>
    <row r="25565" spans="1:2">
      <c r="A25565" s="267" t="s">
        <v>51971</v>
      </c>
      <c r="B25565" t="s">
        <v>51972</v>
      </c>
    </row>
    <row r="25566" spans="1:2">
      <c r="A25566" s="267" t="s">
        <v>51973</v>
      </c>
      <c r="B25566" t="s">
        <v>51974</v>
      </c>
    </row>
    <row r="25567" spans="1:2">
      <c r="A25567" s="267" t="s">
        <v>51975</v>
      </c>
      <c r="B25567" t="s">
        <v>51976</v>
      </c>
    </row>
    <row r="25568" spans="1:2">
      <c r="A25568" s="267" t="s">
        <v>51977</v>
      </c>
      <c r="B25568" t="s">
        <v>51978</v>
      </c>
    </row>
    <row r="25569" spans="1:5">
      <c r="A25569" s="267" t="s">
        <v>51979</v>
      </c>
      <c r="B25569" t="s">
        <v>51980</v>
      </c>
    </row>
    <row r="25570" spans="1:5">
      <c r="A25570" s="267" t="s">
        <v>51981</v>
      </c>
      <c r="B25570" t="s">
        <v>51982</v>
      </c>
    </row>
    <row r="25571" spans="1:5">
      <c r="A25571" s="267" t="s">
        <v>51983</v>
      </c>
      <c r="B25571" t="s">
        <v>51984</v>
      </c>
    </row>
    <row r="25572" spans="1:5">
      <c r="A25572" s="267" t="s">
        <v>51985</v>
      </c>
      <c r="B25572" t="s">
        <v>51986</v>
      </c>
    </row>
    <row r="25573" spans="1:5">
      <c r="A25573" s="267" t="s">
        <v>51987</v>
      </c>
      <c r="B25573" t="s">
        <v>51988</v>
      </c>
    </row>
    <row r="25574" spans="1:5">
      <c r="A25574" s="267" t="s">
        <v>51989</v>
      </c>
      <c r="B25574" t="s">
        <v>51990</v>
      </c>
    </row>
    <row r="25575" spans="1:5">
      <c r="A25575" s="267" t="s">
        <v>51991</v>
      </c>
      <c r="B25575" t="s">
        <v>51992</v>
      </c>
    </row>
    <row r="25576" spans="1:5">
      <c r="A25576" s="267" t="s">
        <v>51993</v>
      </c>
      <c r="B25576" t="s">
        <v>51994</v>
      </c>
    </row>
    <row r="25577" spans="1:5">
      <c r="A25577" s="267" t="s">
        <v>51995</v>
      </c>
      <c r="B25577" t="s">
        <v>51263</v>
      </c>
    </row>
    <row r="25578" spans="1:5">
      <c r="A25578" s="267" t="s">
        <v>51996</v>
      </c>
      <c r="B25578" t="s">
        <v>51997</v>
      </c>
      <c r="C25578">
        <v>201013</v>
      </c>
      <c r="E25578" t="s">
        <v>51998</v>
      </c>
    </row>
    <row r="25579" spans="1:5">
      <c r="A25579" s="267" t="s">
        <v>51999</v>
      </c>
      <c r="B25579" t="s">
        <v>52000</v>
      </c>
    </row>
    <row r="25580" spans="1:5">
      <c r="A25580" s="267" t="s">
        <v>52001</v>
      </c>
      <c r="B25580" t="s">
        <v>52002</v>
      </c>
    </row>
    <row r="25581" spans="1:5">
      <c r="A25581" s="267" t="s">
        <v>52003</v>
      </c>
      <c r="B25581" t="s">
        <v>51988</v>
      </c>
    </row>
    <row r="25582" spans="1:5">
      <c r="A25582" s="267" t="s">
        <v>52004</v>
      </c>
      <c r="B25582" t="s">
        <v>52005</v>
      </c>
    </row>
    <row r="25583" spans="1:5">
      <c r="A25583" s="267" t="s">
        <v>52006</v>
      </c>
      <c r="B25583" t="s">
        <v>52007</v>
      </c>
    </row>
    <row r="25584" spans="1:5">
      <c r="A25584" s="267" t="s">
        <v>52008</v>
      </c>
      <c r="B25584" t="s">
        <v>52009</v>
      </c>
    </row>
    <row r="25585" spans="1:2">
      <c r="A25585" s="267" t="s">
        <v>52010</v>
      </c>
      <c r="B25585" t="s">
        <v>52011</v>
      </c>
    </row>
    <row r="25586" spans="1:2">
      <c r="A25586" s="267" t="s">
        <v>52012</v>
      </c>
      <c r="B25586" t="s">
        <v>49125</v>
      </c>
    </row>
    <row r="25587" spans="1:2">
      <c r="A25587" s="267" t="s">
        <v>52013</v>
      </c>
      <c r="B25587" t="s">
        <v>52000</v>
      </c>
    </row>
    <row r="25588" spans="1:2">
      <c r="A25588" s="267" t="s">
        <v>52014</v>
      </c>
      <c r="B25588" t="s">
        <v>51992</v>
      </c>
    </row>
    <row r="25589" spans="1:2">
      <c r="A25589" s="267" t="s">
        <v>52015</v>
      </c>
      <c r="B25589" t="s">
        <v>51767</v>
      </c>
    </row>
    <row r="25590" spans="1:2">
      <c r="A25590" s="267" t="s">
        <v>52016</v>
      </c>
      <c r="B25590" t="s">
        <v>52017</v>
      </c>
    </row>
    <row r="25591" spans="1:2">
      <c r="A25591" s="267" t="s">
        <v>52018</v>
      </c>
      <c r="B25591" t="s">
        <v>52019</v>
      </c>
    </row>
    <row r="25592" spans="1:2">
      <c r="A25592" s="267" t="s">
        <v>52020</v>
      </c>
      <c r="B25592" t="s">
        <v>52021</v>
      </c>
    </row>
    <row r="25593" spans="1:2">
      <c r="A25593" s="267" t="s">
        <v>52022</v>
      </c>
      <c r="B25593" t="s">
        <v>52023</v>
      </c>
    </row>
    <row r="25594" spans="1:2">
      <c r="A25594" s="267" t="s">
        <v>52024</v>
      </c>
      <c r="B25594" t="s">
        <v>21078</v>
      </c>
    </row>
    <row r="25595" spans="1:2">
      <c r="A25595" s="267" t="s">
        <v>52025</v>
      </c>
      <c r="B25595" t="s">
        <v>21078</v>
      </c>
    </row>
    <row r="25596" spans="1:2">
      <c r="A25596" s="267" t="s">
        <v>52026</v>
      </c>
      <c r="B25596" t="s">
        <v>52027</v>
      </c>
    </row>
    <row r="25597" spans="1:2">
      <c r="A25597" s="267" t="s">
        <v>52028</v>
      </c>
      <c r="B25597" t="s">
        <v>52029</v>
      </c>
    </row>
    <row r="25598" spans="1:2">
      <c r="A25598" s="267" t="s">
        <v>52030</v>
      </c>
      <c r="B25598" t="s">
        <v>52031</v>
      </c>
    </row>
    <row r="25599" spans="1:2">
      <c r="A25599" s="267" t="s">
        <v>52032</v>
      </c>
      <c r="B25599" t="s">
        <v>52033</v>
      </c>
    </row>
    <row r="25600" spans="1:2">
      <c r="A25600" s="267" t="s">
        <v>52034</v>
      </c>
      <c r="B25600" t="s">
        <v>52035</v>
      </c>
    </row>
    <row r="25601" spans="1:2">
      <c r="A25601" s="267" t="s">
        <v>52036</v>
      </c>
      <c r="B25601" t="s">
        <v>51808</v>
      </c>
    </row>
    <row r="25602" spans="1:2">
      <c r="A25602" s="267" t="s">
        <v>52037</v>
      </c>
      <c r="B25602" t="s">
        <v>52038</v>
      </c>
    </row>
    <row r="25603" spans="1:2">
      <c r="A25603" s="267" t="s">
        <v>52039</v>
      </c>
      <c r="B25603" t="s">
        <v>52040</v>
      </c>
    </row>
    <row r="25604" spans="1:2">
      <c r="A25604" s="267" t="s">
        <v>52041</v>
      </c>
      <c r="B25604" t="s">
        <v>47839</v>
      </c>
    </row>
    <row r="25605" spans="1:2">
      <c r="A25605" s="267" t="s">
        <v>52042</v>
      </c>
      <c r="B25605" t="s">
        <v>52043</v>
      </c>
    </row>
    <row r="25606" spans="1:2">
      <c r="A25606" s="267" t="s">
        <v>52044</v>
      </c>
      <c r="B25606" t="s">
        <v>52045</v>
      </c>
    </row>
    <row r="25607" spans="1:2">
      <c r="A25607" s="267" t="s">
        <v>52046</v>
      </c>
      <c r="B25607" t="s">
        <v>52047</v>
      </c>
    </row>
    <row r="25608" spans="1:2">
      <c r="A25608" s="267" t="s">
        <v>52048</v>
      </c>
      <c r="B25608" t="s">
        <v>52049</v>
      </c>
    </row>
    <row r="25609" spans="1:2">
      <c r="A25609" s="267" t="s">
        <v>52050</v>
      </c>
      <c r="B25609" t="s">
        <v>21078</v>
      </c>
    </row>
    <row r="25610" spans="1:2">
      <c r="A25610" s="267" t="s">
        <v>52051</v>
      </c>
      <c r="B25610" t="s">
        <v>45892</v>
      </c>
    </row>
    <row r="25611" spans="1:2">
      <c r="A25611" s="267" t="s">
        <v>52052</v>
      </c>
      <c r="B25611" t="s">
        <v>45890</v>
      </c>
    </row>
    <row r="25612" spans="1:2">
      <c r="A25612" s="267" t="s">
        <v>52053</v>
      </c>
      <c r="B25612" t="s">
        <v>45900</v>
      </c>
    </row>
    <row r="25613" spans="1:2">
      <c r="A25613" s="267" t="s">
        <v>52054</v>
      </c>
      <c r="B25613" t="s">
        <v>45896</v>
      </c>
    </row>
    <row r="25614" spans="1:2">
      <c r="A25614" s="267" t="s">
        <v>52055</v>
      </c>
      <c r="B25614" t="s">
        <v>45907</v>
      </c>
    </row>
    <row r="25615" spans="1:2">
      <c r="A25615" s="267" t="s">
        <v>52056</v>
      </c>
      <c r="B25615" t="s">
        <v>45905</v>
      </c>
    </row>
    <row r="25616" spans="1:2">
      <c r="A25616" s="267" t="s">
        <v>52057</v>
      </c>
      <c r="B25616" t="s">
        <v>52058</v>
      </c>
    </row>
    <row r="25617" spans="1:2">
      <c r="A25617" s="267" t="s">
        <v>52059</v>
      </c>
      <c r="B25617" t="s">
        <v>52060</v>
      </c>
    </row>
    <row r="25618" spans="1:2">
      <c r="A25618" s="267" t="s">
        <v>52061</v>
      </c>
      <c r="B25618" t="s">
        <v>52062</v>
      </c>
    </row>
    <row r="25619" spans="1:2">
      <c r="A25619" s="267" t="s">
        <v>52063</v>
      </c>
      <c r="B25619" t="s">
        <v>52064</v>
      </c>
    </row>
    <row r="25620" spans="1:2">
      <c r="A25620" s="267" t="s">
        <v>52065</v>
      </c>
      <c r="B25620" t="s">
        <v>52066</v>
      </c>
    </row>
    <row r="25621" spans="1:2">
      <c r="A25621" s="267" t="s">
        <v>52067</v>
      </c>
      <c r="B25621" t="s">
        <v>52068</v>
      </c>
    </row>
    <row r="25622" spans="1:2">
      <c r="A25622" s="267" t="s">
        <v>52069</v>
      </c>
      <c r="B25622" t="s">
        <v>52070</v>
      </c>
    </row>
    <row r="25623" spans="1:2">
      <c r="A25623" s="267" t="s">
        <v>52071</v>
      </c>
      <c r="B25623" t="s">
        <v>51263</v>
      </c>
    </row>
    <row r="25624" spans="1:2">
      <c r="A25624" s="267" t="s">
        <v>52072</v>
      </c>
      <c r="B25624" t="s">
        <v>52073</v>
      </c>
    </row>
    <row r="25625" spans="1:2">
      <c r="A25625" s="267" t="s">
        <v>52074</v>
      </c>
      <c r="B25625" t="s">
        <v>52075</v>
      </c>
    </row>
    <row r="25626" spans="1:2">
      <c r="A25626" s="267" t="s">
        <v>52076</v>
      </c>
      <c r="B25626" t="s">
        <v>52075</v>
      </c>
    </row>
    <row r="25627" spans="1:2">
      <c r="A25627" s="267" t="s">
        <v>52077</v>
      </c>
      <c r="B25627" t="s">
        <v>52078</v>
      </c>
    </row>
    <row r="25628" spans="1:2">
      <c r="A25628" s="267" t="s">
        <v>52079</v>
      </c>
      <c r="B25628" t="s">
        <v>52080</v>
      </c>
    </row>
    <row r="25629" spans="1:2">
      <c r="A25629" s="267" t="s">
        <v>52081</v>
      </c>
      <c r="B25629" t="s">
        <v>52082</v>
      </c>
    </row>
    <row r="25630" spans="1:2">
      <c r="A25630" s="267" t="s">
        <v>52083</v>
      </c>
      <c r="B25630" t="s">
        <v>51781</v>
      </c>
    </row>
    <row r="25631" spans="1:2">
      <c r="A25631" s="267" t="s">
        <v>52084</v>
      </c>
      <c r="B25631" t="s">
        <v>52085</v>
      </c>
    </row>
    <row r="25632" spans="1:2">
      <c r="A25632" s="267" t="s">
        <v>52086</v>
      </c>
      <c r="B25632" t="s">
        <v>52087</v>
      </c>
    </row>
    <row r="25633" spans="1:2">
      <c r="A25633" s="267" t="s">
        <v>52088</v>
      </c>
      <c r="B25633" t="s">
        <v>52089</v>
      </c>
    </row>
    <row r="25634" spans="1:2">
      <c r="A25634" s="267" t="s">
        <v>52090</v>
      </c>
      <c r="B25634" t="s">
        <v>52091</v>
      </c>
    </row>
    <row r="25635" spans="1:2">
      <c r="A25635" s="267" t="s">
        <v>52092</v>
      </c>
      <c r="B25635" t="s">
        <v>52093</v>
      </c>
    </row>
    <row r="25636" spans="1:2">
      <c r="A25636" s="267" t="s">
        <v>52094</v>
      </c>
      <c r="B25636" t="s">
        <v>52095</v>
      </c>
    </row>
    <row r="25637" spans="1:2">
      <c r="A25637" s="267" t="s">
        <v>52096</v>
      </c>
      <c r="B25637" t="s">
        <v>52097</v>
      </c>
    </row>
    <row r="25638" spans="1:2">
      <c r="A25638" s="267" t="s">
        <v>52098</v>
      </c>
      <c r="B25638" t="s">
        <v>52099</v>
      </c>
    </row>
    <row r="25639" spans="1:2">
      <c r="A25639" s="267" t="s">
        <v>52100</v>
      </c>
      <c r="B25639" t="s">
        <v>52101</v>
      </c>
    </row>
    <row r="25640" spans="1:2">
      <c r="A25640" s="267" t="s">
        <v>52102</v>
      </c>
      <c r="B25640" t="s">
        <v>52103</v>
      </c>
    </row>
    <row r="25641" spans="1:2">
      <c r="A25641" s="267" t="s">
        <v>52104</v>
      </c>
      <c r="B25641" t="s">
        <v>52105</v>
      </c>
    </row>
    <row r="25642" spans="1:2">
      <c r="A25642" s="267" t="s">
        <v>52106</v>
      </c>
      <c r="B25642" t="s">
        <v>52107</v>
      </c>
    </row>
    <row r="25643" spans="1:2">
      <c r="A25643" s="267" t="s">
        <v>52108</v>
      </c>
      <c r="B25643" t="s">
        <v>52109</v>
      </c>
    </row>
    <row r="25644" spans="1:2">
      <c r="A25644" s="267" t="s">
        <v>52110</v>
      </c>
      <c r="B25644" t="s">
        <v>52097</v>
      </c>
    </row>
    <row r="25645" spans="1:2">
      <c r="A25645" s="267" t="s">
        <v>52111</v>
      </c>
      <c r="B25645" t="s">
        <v>52112</v>
      </c>
    </row>
    <row r="25646" spans="1:2">
      <c r="A25646" s="267" t="s">
        <v>52113</v>
      </c>
      <c r="B25646" t="s">
        <v>52114</v>
      </c>
    </row>
    <row r="25647" spans="1:2">
      <c r="A25647" s="267" t="s">
        <v>52115</v>
      </c>
      <c r="B25647" t="s">
        <v>52116</v>
      </c>
    </row>
    <row r="25648" spans="1:2">
      <c r="A25648" s="267" t="s">
        <v>52117</v>
      </c>
      <c r="B25648" t="s">
        <v>52118</v>
      </c>
    </row>
    <row r="25649" spans="1:2">
      <c r="A25649" s="267" t="s">
        <v>52119</v>
      </c>
      <c r="B25649" t="s">
        <v>52120</v>
      </c>
    </row>
    <row r="25650" spans="1:2">
      <c r="A25650" s="267" t="s">
        <v>52121</v>
      </c>
      <c r="B25650" t="s">
        <v>52122</v>
      </c>
    </row>
    <row r="25651" spans="1:2">
      <c r="A25651" s="267" t="s">
        <v>52123</v>
      </c>
      <c r="B25651" t="s">
        <v>52124</v>
      </c>
    </row>
    <row r="25652" spans="1:2">
      <c r="A25652" s="267" t="s">
        <v>52125</v>
      </c>
      <c r="B25652" t="s">
        <v>52126</v>
      </c>
    </row>
    <row r="25653" spans="1:2">
      <c r="A25653" s="267" t="s">
        <v>52127</v>
      </c>
      <c r="B25653" t="s">
        <v>52128</v>
      </c>
    </row>
    <row r="25654" spans="1:2">
      <c r="A25654" s="267" t="s">
        <v>52129</v>
      </c>
      <c r="B25654" t="s">
        <v>52130</v>
      </c>
    </row>
    <row r="25655" spans="1:2">
      <c r="A25655" s="267" t="s">
        <v>52131</v>
      </c>
      <c r="B25655" t="s">
        <v>52132</v>
      </c>
    </row>
    <row r="25656" spans="1:2">
      <c r="A25656" s="267" t="s">
        <v>52133</v>
      </c>
      <c r="B25656" t="s">
        <v>52134</v>
      </c>
    </row>
    <row r="25657" spans="1:2">
      <c r="A25657" s="267" t="s">
        <v>52135</v>
      </c>
      <c r="B25657" t="s">
        <v>52136</v>
      </c>
    </row>
    <row r="25658" spans="1:2">
      <c r="A25658" s="267" t="s">
        <v>52137</v>
      </c>
      <c r="B25658" t="s">
        <v>52138</v>
      </c>
    </row>
    <row r="25659" spans="1:2">
      <c r="A25659" s="267" t="s">
        <v>52139</v>
      </c>
      <c r="B25659" t="s">
        <v>52140</v>
      </c>
    </row>
    <row r="25660" spans="1:2">
      <c r="A25660" s="267" t="s">
        <v>52141</v>
      </c>
      <c r="B25660" t="s">
        <v>52140</v>
      </c>
    </row>
    <row r="25661" spans="1:2">
      <c r="A25661" s="267" t="s">
        <v>52142</v>
      </c>
      <c r="B25661" t="s">
        <v>52143</v>
      </c>
    </row>
    <row r="25662" spans="1:2">
      <c r="A25662" s="267" t="s">
        <v>52144</v>
      </c>
      <c r="B25662" t="s">
        <v>52145</v>
      </c>
    </row>
    <row r="25663" spans="1:2">
      <c r="A25663" s="267" t="s">
        <v>52146</v>
      </c>
      <c r="B25663" t="s">
        <v>52147</v>
      </c>
    </row>
    <row r="25664" spans="1:2">
      <c r="A25664" s="267" t="s">
        <v>52148</v>
      </c>
      <c r="B25664" t="s">
        <v>52149</v>
      </c>
    </row>
    <row r="25665" spans="1:5">
      <c r="A25665" s="267" t="s">
        <v>52150</v>
      </c>
      <c r="B25665" t="s">
        <v>52151</v>
      </c>
    </row>
    <row r="25666" spans="1:5">
      <c r="A25666" s="267" t="s">
        <v>52152</v>
      </c>
      <c r="B25666" t="s">
        <v>52153</v>
      </c>
    </row>
    <row r="25667" spans="1:5">
      <c r="A25667" s="267" t="s">
        <v>52154</v>
      </c>
      <c r="B25667" t="s">
        <v>52155</v>
      </c>
    </row>
    <row r="25668" spans="1:5">
      <c r="A25668" s="267" t="s">
        <v>52156</v>
      </c>
      <c r="B25668" t="s">
        <v>52157</v>
      </c>
    </row>
    <row r="25669" spans="1:5">
      <c r="A25669" s="267" t="s">
        <v>52158</v>
      </c>
      <c r="B25669" t="s">
        <v>52159</v>
      </c>
    </row>
    <row r="25670" spans="1:5">
      <c r="A25670" s="267" t="s">
        <v>52160</v>
      </c>
      <c r="B25670" t="s">
        <v>52161</v>
      </c>
      <c r="C25670">
        <v>201027</v>
      </c>
      <c r="E25670" t="s">
        <v>21341</v>
      </c>
    </row>
    <row r="25671" spans="1:5">
      <c r="A25671" s="267" t="s">
        <v>52162</v>
      </c>
      <c r="B25671" t="s">
        <v>52163</v>
      </c>
    </row>
    <row r="25672" spans="1:5">
      <c r="A25672" s="267" t="s">
        <v>52164</v>
      </c>
      <c r="B25672" t="s">
        <v>52165</v>
      </c>
    </row>
    <row r="25673" spans="1:5">
      <c r="A25673" s="267" t="s">
        <v>52166</v>
      </c>
      <c r="B25673" t="s">
        <v>52167</v>
      </c>
      <c r="C25673">
        <v>201027</v>
      </c>
      <c r="E25673" t="s">
        <v>21341</v>
      </c>
    </row>
    <row r="25674" spans="1:5">
      <c r="A25674" s="267" t="s">
        <v>52168</v>
      </c>
      <c r="B25674" t="s">
        <v>52169</v>
      </c>
    </row>
    <row r="25675" spans="1:5">
      <c r="A25675" s="267" t="s">
        <v>52170</v>
      </c>
      <c r="B25675" t="s">
        <v>52171</v>
      </c>
    </row>
    <row r="25676" spans="1:5">
      <c r="A25676" s="267" t="s">
        <v>52172</v>
      </c>
      <c r="B25676" t="s">
        <v>52173</v>
      </c>
    </row>
    <row r="25677" spans="1:5">
      <c r="A25677" s="267" t="s">
        <v>52174</v>
      </c>
      <c r="B25677" t="s">
        <v>52175</v>
      </c>
    </row>
    <row r="25678" spans="1:5">
      <c r="A25678" s="267" t="s">
        <v>52176</v>
      </c>
      <c r="B25678" t="s">
        <v>52177</v>
      </c>
    </row>
    <row r="25679" spans="1:5">
      <c r="A25679" s="267" t="s">
        <v>52178</v>
      </c>
      <c r="B25679" t="s">
        <v>52179</v>
      </c>
    </row>
    <row r="25680" spans="1:5">
      <c r="A25680" s="267" t="s">
        <v>52180</v>
      </c>
      <c r="B25680" t="s">
        <v>52181</v>
      </c>
    </row>
    <row r="25681" spans="1:5">
      <c r="A25681" s="267" t="s">
        <v>52182</v>
      </c>
      <c r="B25681" t="s">
        <v>52183</v>
      </c>
    </row>
    <row r="25682" spans="1:5">
      <c r="A25682" s="267" t="s">
        <v>52184</v>
      </c>
      <c r="B25682" t="s">
        <v>52185</v>
      </c>
    </row>
    <row r="25683" spans="1:5">
      <c r="A25683" s="267" t="s">
        <v>52186</v>
      </c>
      <c r="B25683" t="s">
        <v>52187</v>
      </c>
    </row>
    <row r="25684" spans="1:5">
      <c r="A25684" s="267" t="s">
        <v>52188</v>
      </c>
      <c r="B25684" t="s">
        <v>52189</v>
      </c>
    </row>
    <row r="25685" spans="1:5">
      <c r="A25685" s="267" t="s">
        <v>52190</v>
      </c>
      <c r="B25685" t="s">
        <v>52191</v>
      </c>
    </row>
    <row r="25686" spans="1:5">
      <c r="A25686" s="267" t="s">
        <v>52192</v>
      </c>
      <c r="B25686" t="s">
        <v>52193</v>
      </c>
      <c r="C25686">
        <v>210427</v>
      </c>
    </row>
    <row r="25687" spans="1:5">
      <c r="A25687" s="267" t="s">
        <v>52194</v>
      </c>
      <c r="B25687" t="s">
        <v>52195</v>
      </c>
    </row>
    <row r="25688" spans="1:5">
      <c r="A25688" s="267" t="s">
        <v>52196</v>
      </c>
      <c r="B25688" t="s">
        <v>52197</v>
      </c>
    </row>
    <row r="25689" spans="1:5">
      <c r="A25689" s="267" t="s">
        <v>52198</v>
      </c>
      <c r="B25689" t="s">
        <v>52199</v>
      </c>
      <c r="C25689">
        <v>210427</v>
      </c>
    </row>
    <row r="25690" spans="1:5">
      <c r="A25690" s="267" t="s">
        <v>52200</v>
      </c>
      <c r="B25690" t="s">
        <v>52201</v>
      </c>
    </row>
    <row r="25691" spans="1:5">
      <c r="A25691" s="267" t="s">
        <v>52202</v>
      </c>
      <c r="B25691" t="s">
        <v>52203</v>
      </c>
    </row>
    <row r="25692" spans="1:5">
      <c r="A25692" s="267" t="s">
        <v>52204</v>
      </c>
      <c r="B25692" t="s">
        <v>52205</v>
      </c>
    </row>
    <row r="25693" spans="1:5">
      <c r="A25693" s="267" t="s">
        <v>52206</v>
      </c>
      <c r="B25693" t="s">
        <v>52207</v>
      </c>
    </row>
    <row r="25694" spans="1:5">
      <c r="A25694" s="267" t="s">
        <v>52208</v>
      </c>
      <c r="B25694" t="s">
        <v>52209</v>
      </c>
      <c r="E25694" t="s">
        <v>52210</v>
      </c>
    </row>
    <row r="25695" spans="1:5">
      <c r="A25695" s="267" t="s">
        <v>52211</v>
      </c>
      <c r="B25695" t="s">
        <v>52212</v>
      </c>
      <c r="E25695" t="s">
        <v>52213</v>
      </c>
    </row>
    <row r="25696" spans="1:5">
      <c r="A25696" s="267" t="s">
        <v>52214</v>
      </c>
      <c r="B25696" t="s">
        <v>52215</v>
      </c>
      <c r="E25696" t="s">
        <v>52216</v>
      </c>
    </row>
    <row r="25697" spans="1:5">
      <c r="A25697" s="267" t="s">
        <v>52217</v>
      </c>
      <c r="B25697" t="s">
        <v>52218</v>
      </c>
      <c r="E25697" t="s">
        <v>52219</v>
      </c>
    </row>
    <row r="25698" spans="1:5">
      <c r="A25698" s="267" t="s">
        <v>52220</v>
      </c>
      <c r="B25698" t="s">
        <v>52221</v>
      </c>
      <c r="E25698" t="s">
        <v>52222</v>
      </c>
    </row>
    <row r="25699" spans="1:5">
      <c r="A25699" s="267" t="s">
        <v>52223</v>
      </c>
      <c r="B25699" t="s">
        <v>52224</v>
      </c>
      <c r="E25699" t="s">
        <v>52225</v>
      </c>
    </row>
    <row r="25700" spans="1:5">
      <c r="A25700" s="267" t="s">
        <v>52226</v>
      </c>
      <c r="B25700" t="s">
        <v>52227</v>
      </c>
      <c r="E25700" t="s">
        <v>52228</v>
      </c>
    </row>
    <row r="25701" spans="1:5">
      <c r="A25701" s="267" t="s">
        <v>52229</v>
      </c>
      <c r="B25701" t="s">
        <v>52230</v>
      </c>
      <c r="C25701">
        <v>200728</v>
      </c>
    </row>
    <row r="25702" spans="1:5">
      <c r="A25702" s="267" t="s">
        <v>52231</v>
      </c>
      <c r="B25702" t="s">
        <v>52232</v>
      </c>
      <c r="C25702">
        <v>200728</v>
      </c>
    </row>
    <row r="25703" spans="1:5">
      <c r="A25703" s="267" t="s">
        <v>52233</v>
      </c>
      <c r="B25703" t="s">
        <v>52234</v>
      </c>
      <c r="C25703">
        <v>200728</v>
      </c>
    </row>
    <row r="25704" spans="1:5">
      <c r="A25704" s="267" t="s">
        <v>52235</v>
      </c>
      <c r="B25704" t="s">
        <v>52236</v>
      </c>
      <c r="C25704">
        <v>200728</v>
      </c>
    </row>
    <row r="25705" spans="1:5">
      <c r="A25705" s="267" t="s">
        <v>66801</v>
      </c>
      <c r="B25705" t="s">
        <v>66802</v>
      </c>
      <c r="C25705">
        <v>211026</v>
      </c>
    </row>
    <row r="25706" spans="1:5">
      <c r="A25706" s="267" t="s">
        <v>66803</v>
      </c>
      <c r="B25706" t="s">
        <v>66804</v>
      </c>
      <c r="C25706">
        <v>211026</v>
      </c>
    </row>
    <row r="25707" spans="1:5">
      <c r="A25707" s="267" t="s">
        <v>66805</v>
      </c>
      <c r="B25707" t="s">
        <v>66806</v>
      </c>
      <c r="C25707">
        <v>211026</v>
      </c>
    </row>
    <row r="25708" spans="1:5">
      <c r="A25708" s="267" t="s">
        <v>66807</v>
      </c>
      <c r="B25708" t="s">
        <v>66808</v>
      </c>
      <c r="C25708">
        <v>211026</v>
      </c>
    </row>
    <row r="25709" spans="1:5">
      <c r="A25709" s="267" t="s">
        <v>52237</v>
      </c>
      <c r="B25709" t="s">
        <v>52238</v>
      </c>
    </row>
    <row r="25710" spans="1:5">
      <c r="A25710" s="267" t="s">
        <v>52239</v>
      </c>
      <c r="B25710" t="s">
        <v>50418</v>
      </c>
      <c r="C25710">
        <v>210202</v>
      </c>
    </row>
    <row r="25711" spans="1:5">
      <c r="A25711" s="267" t="s">
        <v>52240</v>
      </c>
      <c r="B25711" t="s">
        <v>52241</v>
      </c>
    </row>
    <row r="25712" spans="1:5">
      <c r="A25712" s="267" t="s">
        <v>52242</v>
      </c>
      <c r="B25712" t="s">
        <v>52243</v>
      </c>
    </row>
    <row r="25713" spans="1:2">
      <c r="A25713" s="267" t="s">
        <v>52244</v>
      </c>
      <c r="B25713" t="s">
        <v>52245</v>
      </c>
    </row>
    <row r="25714" spans="1:2">
      <c r="A25714" s="267" t="s">
        <v>52246</v>
      </c>
      <c r="B25714" t="s">
        <v>52247</v>
      </c>
    </row>
    <row r="25715" spans="1:2">
      <c r="A25715" s="267" t="s">
        <v>52248</v>
      </c>
      <c r="B25715" t="s">
        <v>52249</v>
      </c>
    </row>
    <row r="25716" spans="1:2">
      <c r="A25716" s="267" t="s">
        <v>52250</v>
      </c>
      <c r="B25716" t="s">
        <v>52251</v>
      </c>
    </row>
    <row r="25717" spans="1:2">
      <c r="A25717" s="267" t="s">
        <v>52252</v>
      </c>
      <c r="B25717" t="s">
        <v>52253</v>
      </c>
    </row>
    <row r="25718" spans="1:2">
      <c r="A25718" s="267" t="s">
        <v>52254</v>
      </c>
      <c r="B25718" t="s">
        <v>52255</v>
      </c>
    </row>
    <row r="25719" spans="1:2">
      <c r="A25719" s="267" t="s">
        <v>52256</v>
      </c>
      <c r="B25719" t="s">
        <v>52257</v>
      </c>
    </row>
    <row r="25720" spans="1:2">
      <c r="A25720" s="267" t="s">
        <v>52258</v>
      </c>
      <c r="B25720" t="s">
        <v>52259</v>
      </c>
    </row>
    <row r="25721" spans="1:2">
      <c r="A25721" s="267" t="s">
        <v>52260</v>
      </c>
      <c r="B25721" t="s">
        <v>52261</v>
      </c>
    </row>
    <row r="25722" spans="1:2">
      <c r="A25722" s="267" t="s">
        <v>52262</v>
      </c>
      <c r="B25722" t="s">
        <v>52263</v>
      </c>
    </row>
    <row r="25723" spans="1:2">
      <c r="A25723" s="267" t="s">
        <v>52264</v>
      </c>
      <c r="B25723" t="s">
        <v>52265</v>
      </c>
    </row>
    <row r="25724" spans="1:2">
      <c r="A25724" s="267" t="s">
        <v>52266</v>
      </c>
      <c r="B25724" t="s">
        <v>52267</v>
      </c>
    </row>
    <row r="25725" spans="1:2">
      <c r="A25725" s="267" t="s">
        <v>52268</v>
      </c>
      <c r="B25725" t="s">
        <v>52259</v>
      </c>
    </row>
    <row r="25726" spans="1:2">
      <c r="A25726" s="267" t="s">
        <v>52269</v>
      </c>
      <c r="B25726" t="s">
        <v>52270</v>
      </c>
    </row>
    <row r="25727" spans="1:2">
      <c r="A25727" s="267" t="s">
        <v>52271</v>
      </c>
      <c r="B25727" t="s">
        <v>52272</v>
      </c>
    </row>
    <row r="25728" spans="1:2">
      <c r="A25728" s="267" t="s">
        <v>52273</v>
      </c>
      <c r="B25728" t="s">
        <v>52274</v>
      </c>
    </row>
    <row r="25729" spans="1:3">
      <c r="A25729" s="267" t="s">
        <v>52275</v>
      </c>
      <c r="B25729" t="s">
        <v>52276</v>
      </c>
      <c r="C25729">
        <v>200623</v>
      </c>
    </row>
    <row r="25730" spans="1:3">
      <c r="A25730" s="267" t="s">
        <v>52277</v>
      </c>
      <c r="B25730" t="s">
        <v>52278</v>
      </c>
    </row>
    <row r="25731" spans="1:3">
      <c r="A25731" s="267" t="s">
        <v>52279</v>
      </c>
      <c r="B25731" t="s">
        <v>52280</v>
      </c>
    </row>
    <row r="25732" spans="1:3">
      <c r="A25732" s="267" t="s">
        <v>52281</v>
      </c>
      <c r="B25732" t="s">
        <v>52282</v>
      </c>
    </row>
    <row r="25733" spans="1:3">
      <c r="A25733" s="267" t="s">
        <v>52283</v>
      </c>
      <c r="B25733" t="s">
        <v>52284</v>
      </c>
    </row>
    <row r="25734" spans="1:3">
      <c r="A25734" s="267" t="s">
        <v>52285</v>
      </c>
      <c r="B25734" t="s">
        <v>52286</v>
      </c>
    </row>
    <row r="25735" spans="1:3">
      <c r="A25735" s="267" t="s">
        <v>52287</v>
      </c>
      <c r="B25735" t="s">
        <v>52288</v>
      </c>
    </row>
    <row r="25736" spans="1:3">
      <c r="A25736" s="267" t="s">
        <v>52289</v>
      </c>
      <c r="B25736" t="s">
        <v>52290</v>
      </c>
    </row>
    <row r="25737" spans="1:3">
      <c r="A25737" s="267" t="s">
        <v>52291</v>
      </c>
      <c r="B25737" t="s">
        <v>49668</v>
      </c>
    </row>
    <row r="25738" spans="1:3">
      <c r="A25738" s="267" t="s">
        <v>52292</v>
      </c>
      <c r="B25738" t="s">
        <v>52293</v>
      </c>
    </row>
    <row r="25739" spans="1:3">
      <c r="A25739" s="267" t="s">
        <v>52294</v>
      </c>
      <c r="B25739" t="s">
        <v>52295</v>
      </c>
    </row>
    <row r="25740" spans="1:3">
      <c r="A25740" s="267" t="s">
        <v>52296</v>
      </c>
      <c r="B25740" t="s">
        <v>52297</v>
      </c>
    </row>
    <row r="25741" spans="1:3">
      <c r="A25741" s="267" t="s">
        <v>52298</v>
      </c>
      <c r="B25741" t="s">
        <v>52299</v>
      </c>
    </row>
    <row r="25742" spans="1:3">
      <c r="A25742" s="267" t="s">
        <v>52300</v>
      </c>
      <c r="B25742" t="s">
        <v>52301</v>
      </c>
    </row>
    <row r="25743" spans="1:3">
      <c r="A25743" s="267" t="s">
        <v>52302</v>
      </c>
      <c r="B25743" t="s">
        <v>52303</v>
      </c>
    </row>
    <row r="25744" spans="1:3">
      <c r="A25744" s="267" t="s">
        <v>52304</v>
      </c>
      <c r="B25744" t="s">
        <v>52305</v>
      </c>
    </row>
    <row r="25745" spans="1:3">
      <c r="A25745" s="267" t="s">
        <v>52306</v>
      </c>
      <c r="B25745" t="s">
        <v>52307</v>
      </c>
    </row>
    <row r="25746" spans="1:3">
      <c r="A25746" s="267" t="s">
        <v>52308</v>
      </c>
      <c r="B25746" t="s">
        <v>52309</v>
      </c>
    </row>
    <row r="25747" spans="1:3">
      <c r="A25747" s="267" t="s">
        <v>52310</v>
      </c>
      <c r="B25747" t="s">
        <v>52311</v>
      </c>
    </row>
    <row r="25748" spans="1:3">
      <c r="A25748" s="267" t="s">
        <v>52312</v>
      </c>
      <c r="B25748" t="s">
        <v>52313</v>
      </c>
      <c r="C25748">
        <v>200908</v>
      </c>
    </row>
    <row r="25749" spans="1:3">
      <c r="A25749" s="267" t="s">
        <v>52314</v>
      </c>
      <c r="B25749" t="s">
        <v>52315</v>
      </c>
    </row>
    <row r="25750" spans="1:3">
      <c r="A25750" s="267" t="s">
        <v>52316</v>
      </c>
      <c r="B25750" t="s">
        <v>52317</v>
      </c>
    </row>
    <row r="25751" spans="1:3">
      <c r="A25751" s="267" t="s">
        <v>52318</v>
      </c>
      <c r="B25751" t="s">
        <v>52319</v>
      </c>
    </row>
    <row r="25752" spans="1:3">
      <c r="A25752" s="267" t="s">
        <v>52320</v>
      </c>
      <c r="B25752" t="s">
        <v>52321</v>
      </c>
    </row>
    <row r="25753" spans="1:3">
      <c r="A25753" s="267" t="s">
        <v>52322</v>
      </c>
      <c r="B25753" t="s">
        <v>52323</v>
      </c>
    </row>
    <row r="25754" spans="1:3">
      <c r="A25754" s="267" t="s">
        <v>52324</v>
      </c>
      <c r="B25754" t="s">
        <v>52325</v>
      </c>
    </row>
    <row r="25755" spans="1:3">
      <c r="A25755" s="267" t="s">
        <v>52326</v>
      </c>
      <c r="B25755" t="s">
        <v>52327</v>
      </c>
    </row>
    <row r="25756" spans="1:3">
      <c r="A25756" s="267" t="s">
        <v>52328</v>
      </c>
      <c r="B25756" t="s">
        <v>8794</v>
      </c>
    </row>
    <row r="25757" spans="1:3">
      <c r="A25757" s="267" t="s">
        <v>52329</v>
      </c>
      <c r="B25757" t="s">
        <v>52330</v>
      </c>
    </row>
    <row r="25758" spans="1:3">
      <c r="A25758" s="267" t="s">
        <v>52331</v>
      </c>
      <c r="B25758" t="s">
        <v>52332</v>
      </c>
    </row>
    <row r="25759" spans="1:3">
      <c r="A25759" s="267" t="s">
        <v>52333</v>
      </c>
      <c r="B25759" t="s">
        <v>8794</v>
      </c>
    </row>
    <row r="25760" spans="1:3">
      <c r="A25760" s="267" t="s">
        <v>52334</v>
      </c>
      <c r="B25760" t="s">
        <v>52335</v>
      </c>
    </row>
    <row r="25761" spans="1:2">
      <c r="A25761" s="267" t="s">
        <v>52336</v>
      </c>
      <c r="B25761" t="s">
        <v>52337</v>
      </c>
    </row>
    <row r="25762" spans="1:2">
      <c r="A25762" s="267" t="s">
        <v>52338</v>
      </c>
      <c r="B25762" t="s">
        <v>52339</v>
      </c>
    </row>
    <row r="25763" spans="1:2">
      <c r="A25763" s="267" t="s">
        <v>52340</v>
      </c>
      <c r="B25763" t="s">
        <v>52341</v>
      </c>
    </row>
    <row r="25764" spans="1:2">
      <c r="A25764" s="267" t="s">
        <v>52342</v>
      </c>
      <c r="B25764" t="s">
        <v>52343</v>
      </c>
    </row>
    <row r="25765" spans="1:2">
      <c r="A25765" s="267" t="s">
        <v>52344</v>
      </c>
      <c r="B25765" t="s">
        <v>52345</v>
      </c>
    </row>
    <row r="25766" spans="1:2">
      <c r="A25766" s="267" t="s">
        <v>52346</v>
      </c>
      <c r="B25766" t="s">
        <v>52347</v>
      </c>
    </row>
    <row r="25767" spans="1:2">
      <c r="A25767" s="267" t="s">
        <v>52348</v>
      </c>
      <c r="B25767" t="s">
        <v>52349</v>
      </c>
    </row>
    <row r="25768" spans="1:2">
      <c r="A25768" s="267" t="s">
        <v>52350</v>
      </c>
      <c r="B25768" t="s">
        <v>52351</v>
      </c>
    </row>
    <row r="25769" spans="1:2">
      <c r="A25769" s="267" t="s">
        <v>52352</v>
      </c>
      <c r="B25769" t="s">
        <v>52353</v>
      </c>
    </row>
    <row r="25770" spans="1:2">
      <c r="A25770" s="267" t="s">
        <v>52354</v>
      </c>
      <c r="B25770" t="s">
        <v>52355</v>
      </c>
    </row>
    <row r="25771" spans="1:2">
      <c r="A25771" s="267" t="s">
        <v>52356</v>
      </c>
      <c r="B25771" t="s">
        <v>52357</v>
      </c>
    </row>
    <row r="25772" spans="1:2">
      <c r="A25772" s="267" t="s">
        <v>52358</v>
      </c>
      <c r="B25772" t="s">
        <v>52359</v>
      </c>
    </row>
    <row r="25773" spans="1:2">
      <c r="A25773" s="267" t="s">
        <v>52360</v>
      </c>
      <c r="B25773" t="s">
        <v>52361</v>
      </c>
    </row>
    <row r="25774" spans="1:2">
      <c r="A25774" s="267" t="s">
        <v>52362</v>
      </c>
      <c r="B25774" t="s">
        <v>16522</v>
      </c>
    </row>
    <row r="25775" spans="1:2">
      <c r="A25775" s="267" t="s">
        <v>52363</v>
      </c>
      <c r="B25775" t="s">
        <v>16523</v>
      </c>
    </row>
    <row r="25776" spans="1:2">
      <c r="A25776" s="267" t="s">
        <v>52364</v>
      </c>
      <c r="B25776" t="s">
        <v>52365</v>
      </c>
    </row>
    <row r="25777" spans="1:2">
      <c r="A25777" s="267" t="s">
        <v>52366</v>
      </c>
      <c r="B25777" t="s">
        <v>16523</v>
      </c>
    </row>
    <row r="25778" spans="1:2">
      <c r="A25778" s="267" t="s">
        <v>52367</v>
      </c>
      <c r="B25778" t="s">
        <v>52368</v>
      </c>
    </row>
    <row r="25779" spans="1:2">
      <c r="A25779" s="267" t="s">
        <v>52369</v>
      </c>
      <c r="B25779" t="s">
        <v>52370</v>
      </c>
    </row>
    <row r="25780" spans="1:2">
      <c r="A25780" s="267" t="s">
        <v>52371</v>
      </c>
      <c r="B25780" t="s">
        <v>52372</v>
      </c>
    </row>
    <row r="25781" spans="1:2">
      <c r="A25781" s="267" t="s">
        <v>52373</v>
      </c>
      <c r="B25781" t="s">
        <v>52374</v>
      </c>
    </row>
    <row r="25782" spans="1:2">
      <c r="A25782" s="267" t="s">
        <v>52375</v>
      </c>
      <c r="B25782" t="s">
        <v>52376</v>
      </c>
    </row>
    <row r="25783" spans="1:2">
      <c r="A25783" s="267" t="s">
        <v>52377</v>
      </c>
      <c r="B25783" t="s">
        <v>52376</v>
      </c>
    </row>
    <row r="25784" spans="1:2">
      <c r="A25784" s="267" t="s">
        <v>52378</v>
      </c>
      <c r="B25784" t="s">
        <v>52379</v>
      </c>
    </row>
    <row r="25785" spans="1:2">
      <c r="A25785" s="267" t="s">
        <v>52380</v>
      </c>
      <c r="B25785" t="s">
        <v>52381</v>
      </c>
    </row>
    <row r="25786" spans="1:2">
      <c r="A25786" s="267" t="s">
        <v>52382</v>
      </c>
      <c r="B25786" t="s">
        <v>52381</v>
      </c>
    </row>
    <row r="25787" spans="1:2">
      <c r="A25787" s="267" t="s">
        <v>52383</v>
      </c>
      <c r="B25787" t="s">
        <v>52384</v>
      </c>
    </row>
    <row r="25788" spans="1:2">
      <c r="A25788" s="267" t="s">
        <v>52385</v>
      </c>
      <c r="B25788" t="s">
        <v>52386</v>
      </c>
    </row>
    <row r="25789" spans="1:2">
      <c r="A25789" s="267" t="s">
        <v>52387</v>
      </c>
      <c r="B25789" t="s">
        <v>52388</v>
      </c>
    </row>
    <row r="25790" spans="1:2">
      <c r="A25790" s="267" t="s">
        <v>52389</v>
      </c>
      <c r="B25790" t="s">
        <v>52390</v>
      </c>
    </row>
    <row r="25791" spans="1:2">
      <c r="A25791" s="267" t="s">
        <v>52391</v>
      </c>
      <c r="B25791" t="s">
        <v>52392</v>
      </c>
    </row>
    <row r="25792" spans="1:2">
      <c r="A25792" s="267" t="s">
        <v>52393</v>
      </c>
      <c r="B25792" t="s">
        <v>52394</v>
      </c>
    </row>
    <row r="25793" spans="1:2">
      <c r="A25793" s="267" t="s">
        <v>52395</v>
      </c>
      <c r="B25793" t="s">
        <v>52396</v>
      </c>
    </row>
    <row r="25794" spans="1:2">
      <c r="A25794" s="267" t="s">
        <v>52397</v>
      </c>
      <c r="B25794" t="s">
        <v>52386</v>
      </c>
    </row>
    <row r="25795" spans="1:2">
      <c r="A25795" s="267" t="s">
        <v>52398</v>
      </c>
      <c r="B25795" t="s">
        <v>52388</v>
      </c>
    </row>
    <row r="25796" spans="1:2">
      <c r="A25796" s="267" t="s">
        <v>52399</v>
      </c>
      <c r="B25796" t="s">
        <v>52390</v>
      </c>
    </row>
    <row r="25797" spans="1:2">
      <c r="A25797" s="267" t="s">
        <v>52400</v>
      </c>
      <c r="B25797" t="s">
        <v>52392</v>
      </c>
    </row>
    <row r="25798" spans="1:2">
      <c r="A25798" s="267" t="s">
        <v>52401</v>
      </c>
      <c r="B25798" t="s">
        <v>52394</v>
      </c>
    </row>
    <row r="25799" spans="1:2">
      <c r="A25799" s="267" t="s">
        <v>52402</v>
      </c>
      <c r="B25799" t="s">
        <v>52396</v>
      </c>
    </row>
    <row r="25800" spans="1:2">
      <c r="A25800" s="267" t="s">
        <v>52403</v>
      </c>
      <c r="B25800" t="s">
        <v>52404</v>
      </c>
    </row>
    <row r="25801" spans="1:2">
      <c r="A25801" s="267" t="s">
        <v>52405</v>
      </c>
      <c r="B25801" t="s">
        <v>52406</v>
      </c>
    </row>
    <row r="25802" spans="1:2">
      <c r="A25802" s="267" t="s">
        <v>52407</v>
      </c>
      <c r="B25802" t="s">
        <v>52408</v>
      </c>
    </row>
    <row r="25803" spans="1:2">
      <c r="A25803" s="267" t="s">
        <v>52409</v>
      </c>
      <c r="B25803" t="s">
        <v>52408</v>
      </c>
    </row>
    <row r="25804" spans="1:2">
      <c r="A25804" s="267" t="s">
        <v>52410</v>
      </c>
      <c r="B25804" t="s">
        <v>52411</v>
      </c>
    </row>
    <row r="25805" spans="1:2">
      <c r="A25805" s="267" t="s">
        <v>52412</v>
      </c>
      <c r="B25805" t="s">
        <v>52413</v>
      </c>
    </row>
    <row r="25806" spans="1:2">
      <c r="A25806" s="267" t="s">
        <v>52414</v>
      </c>
      <c r="B25806" t="s">
        <v>52413</v>
      </c>
    </row>
    <row r="25807" spans="1:2">
      <c r="A25807" s="267" t="s">
        <v>52415</v>
      </c>
      <c r="B25807" t="s">
        <v>52413</v>
      </c>
    </row>
    <row r="25808" spans="1:2">
      <c r="A25808" s="267" t="s">
        <v>52416</v>
      </c>
      <c r="B25808" t="s">
        <v>52417</v>
      </c>
    </row>
    <row r="25809" spans="1:2">
      <c r="A25809" s="267" t="s">
        <v>52418</v>
      </c>
      <c r="B25809" t="s">
        <v>52419</v>
      </c>
    </row>
    <row r="25810" spans="1:2">
      <c r="A25810" s="267" t="s">
        <v>52420</v>
      </c>
      <c r="B25810" t="s">
        <v>52421</v>
      </c>
    </row>
    <row r="25811" spans="1:2">
      <c r="A25811" s="267" t="s">
        <v>52422</v>
      </c>
      <c r="B25811" t="s">
        <v>52423</v>
      </c>
    </row>
    <row r="25812" spans="1:2">
      <c r="A25812" s="267" t="s">
        <v>52424</v>
      </c>
      <c r="B25812" t="s">
        <v>52425</v>
      </c>
    </row>
    <row r="25813" spans="1:2">
      <c r="A25813" s="267" t="s">
        <v>52426</v>
      </c>
      <c r="B25813" t="s">
        <v>52427</v>
      </c>
    </row>
    <row r="25814" spans="1:2">
      <c r="A25814" s="267" t="s">
        <v>52428</v>
      </c>
      <c r="B25814" t="s">
        <v>52429</v>
      </c>
    </row>
    <row r="25815" spans="1:2">
      <c r="A25815" s="267" t="s">
        <v>52430</v>
      </c>
      <c r="B25815" t="s">
        <v>52431</v>
      </c>
    </row>
    <row r="25816" spans="1:2">
      <c r="A25816" s="267" t="s">
        <v>52432</v>
      </c>
      <c r="B25816" t="s">
        <v>52433</v>
      </c>
    </row>
    <row r="25817" spans="1:2">
      <c r="A25817" s="267" t="s">
        <v>52434</v>
      </c>
      <c r="B25817" t="s">
        <v>52435</v>
      </c>
    </row>
    <row r="25818" spans="1:2">
      <c r="A25818" s="267" t="s">
        <v>52436</v>
      </c>
      <c r="B25818" t="s">
        <v>52437</v>
      </c>
    </row>
    <row r="25819" spans="1:2">
      <c r="A25819" s="267" t="s">
        <v>52438</v>
      </c>
      <c r="B25819" t="s">
        <v>52439</v>
      </c>
    </row>
    <row r="25820" spans="1:2">
      <c r="A25820" s="267" t="s">
        <v>52440</v>
      </c>
      <c r="B25820" t="s">
        <v>52441</v>
      </c>
    </row>
    <row r="25821" spans="1:2">
      <c r="A25821" s="267" t="s">
        <v>52442</v>
      </c>
      <c r="B25821" t="s">
        <v>52439</v>
      </c>
    </row>
    <row r="25822" spans="1:2">
      <c r="A25822" s="267" t="s">
        <v>52443</v>
      </c>
      <c r="B25822" t="s">
        <v>52441</v>
      </c>
    </row>
    <row r="25823" spans="1:2">
      <c r="A25823" s="267" t="s">
        <v>52444</v>
      </c>
      <c r="B25823" t="s">
        <v>46757</v>
      </c>
    </row>
    <row r="25824" spans="1:2">
      <c r="A25824" s="267" t="s">
        <v>52445</v>
      </c>
      <c r="B25824" t="s">
        <v>52446</v>
      </c>
    </row>
    <row r="25825" spans="1:2">
      <c r="A25825" s="267" t="s">
        <v>52447</v>
      </c>
      <c r="B25825" t="s">
        <v>52448</v>
      </c>
    </row>
    <row r="25826" spans="1:2">
      <c r="A25826" s="267" t="s">
        <v>52449</v>
      </c>
      <c r="B25826" t="s">
        <v>52450</v>
      </c>
    </row>
    <row r="25827" spans="1:2">
      <c r="A25827" s="267" t="s">
        <v>52451</v>
      </c>
      <c r="B25827" t="s">
        <v>52452</v>
      </c>
    </row>
    <row r="25828" spans="1:2">
      <c r="A25828" s="267" t="s">
        <v>52453</v>
      </c>
      <c r="B25828" t="s">
        <v>52454</v>
      </c>
    </row>
    <row r="25829" spans="1:2">
      <c r="A25829" s="267" t="s">
        <v>52455</v>
      </c>
      <c r="B25829" t="s">
        <v>52456</v>
      </c>
    </row>
    <row r="25830" spans="1:2">
      <c r="A25830" s="267" t="s">
        <v>52457</v>
      </c>
      <c r="B25830" t="s">
        <v>52458</v>
      </c>
    </row>
    <row r="25831" spans="1:2">
      <c r="A25831" s="267" t="s">
        <v>52459</v>
      </c>
      <c r="B25831" t="s">
        <v>52460</v>
      </c>
    </row>
    <row r="25832" spans="1:2">
      <c r="A25832" s="267" t="s">
        <v>52461</v>
      </c>
      <c r="B25832" t="s">
        <v>52454</v>
      </c>
    </row>
    <row r="25833" spans="1:2">
      <c r="A25833" s="267" t="s">
        <v>52462</v>
      </c>
      <c r="B25833" t="s">
        <v>52456</v>
      </c>
    </row>
    <row r="25834" spans="1:2">
      <c r="A25834" s="267" t="s">
        <v>52463</v>
      </c>
      <c r="B25834" t="s">
        <v>52458</v>
      </c>
    </row>
    <row r="25835" spans="1:2">
      <c r="A25835" s="267" t="s">
        <v>52464</v>
      </c>
      <c r="B25835" t="s">
        <v>52460</v>
      </c>
    </row>
    <row r="25836" spans="1:2">
      <c r="A25836" s="267" t="s">
        <v>52465</v>
      </c>
      <c r="B25836" t="s">
        <v>50622</v>
      </c>
    </row>
    <row r="25837" spans="1:2">
      <c r="A25837" s="267" t="s">
        <v>52466</v>
      </c>
      <c r="B25837" t="s">
        <v>52467</v>
      </c>
    </row>
    <row r="25838" spans="1:2">
      <c r="A25838" s="267" t="s">
        <v>52468</v>
      </c>
      <c r="B25838" t="s">
        <v>52467</v>
      </c>
    </row>
    <row r="25839" spans="1:2">
      <c r="A25839" s="267" t="s">
        <v>52469</v>
      </c>
      <c r="B25839" t="s">
        <v>52470</v>
      </c>
    </row>
    <row r="25840" spans="1:2">
      <c r="A25840" s="267" t="s">
        <v>52471</v>
      </c>
      <c r="B25840" t="s">
        <v>52472</v>
      </c>
    </row>
    <row r="25841" spans="1:2">
      <c r="A25841" s="267" t="s">
        <v>52473</v>
      </c>
      <c r="B25841" t="s">
        <v>52474</v>
      </c>
    </row>
    <row r="25842" spans="1:2">
      <c r="A25842" s="267" t="s">
        <v>52475</v>
      </c>
      <c r="B25842" t="s">
        <v>52476</v>
      </c>
    </row>
    <row r="25843" spans="1:2">
      <c r="A25843" s="267" t="s">
        <v>52477</v>
      </c>
      <c r="B25843" t="s">
        <v>52478</v>
      </c>
    </row>
    <row r="25844" spans="1:2">
      <c r="A25844" s="267" t="s">
        <v>52479</v>
      </c>
      <c r="B25844" t="s">
        <v>52480</v>
      </c>
    </row>
    <row r="25845" spans="1:2">
      <c r="A25845" s="267" t="s">
        <v>52481</v>
      </c>
      <c r="B25845" t="s">
        <v>52482</v>
      </c>
    </row>
    <row r="25846" spans="1:2">
      <c r="A25846" s="267" t="s">
        <v>52483</v>
      </c>
      <c r="B25846" t="s">
        <v>52484</v>
      </c>
    </row>
    <row r="25847" spans="1:2">
      <c r="A25847" s="267" t="s">
        <v>52485</v>
      </c>
      <c r="B25847" t="s">
        <v>52486</v>
      </c>
    </row>
    <row r="25848" spans="1:2">
      <c r="A25848" s="267" t="s">
        <v>52487</v>
      </c>
      <c r="B25848" t="s">
        <v>52488</v>
      </c>
    </row>
    <row r="25849" spans="1:2">
      <c r="A25849" s="267" t="s">
        <v>52489</v>
      </c>
      <c r="B25849" t="s">
        <v>52490</v>
      </c>
    </row>
    <row r="25850" spans="1:2">
      <c r="A25850" s="267" t="s">
        <v>52491</v>
      </c>
      <c r="B25850" t="s">
        <v>52492</v>
      </c>
    </row>
    <row r="25851" spans="1:2">
      <c r="A25851" s="267" t="s">
        <v>52493</v>
      </c>
      <c r="B25851" t="s">
        <v>52494</v>
      </c>
    </row>
    <row r="25852" spans="1:2">
      <c r="A25852" s="267" t="s">
        <v>52495</v>
      </c>
      <c r="B25852" t="s">
        <v>52496</v>
      </c>
    </row>
    <row r="25853" spans="1:2">
      <c r="A25853" s="267" t="s">
        <v>52497</v>
      </c>
      <c r="B25853" t="s">
        <v>52498</v>
      </c>
    </row>
    <row r="25854" spans="1:2">
      <c r="A25854" s="267" t="s">
        <v>52499</v>
      </c>
      <c r="B25854" t="s">
        <v>46872</v>
      </c>
    </row>
    <row r="25855" spans="1:2">
      <c r="A25855" s="267" t="s">
        <v>52500</v>
      </c>
      <c r="B25855" t="s">
        <v>52501</v>
      </c>
    </row>
    <row r="25856" spans="1:2">
      <c r="A25856" s="267" t="s">
        <v>52502</v>
      </c>
      <c r="B25856" t="s">
        <v>52501</v>
      </c>
    </row>
    <row r="25857" spans="1:2">
      <c r="A25857" s="267" t="s">
        <v>52503</v>
      </c>
      <c r="B25857" t="s">
        <v>52504</v>
      </c>
    </row>
    <row r="25858" spans="1:2">
      <c r="A25858" s="267" t="s">
        <v>52505</v>
      </c>
      <c r="B25858" t="s">
        <v>52506</v>
      </c>
    </row>
    <row r="25859" spans="1:2">
      <c r="A25859" s="267" t="s">
        <v>52507</v>
      </c>
      <c r="B25859" t="s">
        <v>52508</v>
      </c>
    </row>
    <row r="25860" spans="1:2">
      <c r="A25860" s="267" t="s">
        <v>52509</v>
      </c>
      <c r="B25860" t="s">
        <v>52510</v>
      </c>
    </row>
    <row r="25861" spans="1:2">
      <c r="A25861" s="267" t="s">
        <v>52511</v>
      </c>
      <c r="B25861" t="s">
        <v>52512</v>
      </c>
    </row>
    <row r="25862" spans="1:2">
      <c r="A25862" s="267" t="s">
        <v>52513</v>
      </c>
      <c r="B25862" t="s">
        <v>52514</v>
      </c>
    </row>
    <row r="25863" spans="1:2">
      <c r="A25863" s="267" t="s">
        <v>52515</v>
      </c>
      <c r="B25863" t="s">
        <v>52516</v>
      </c>
    </row>
    <row r="25864" spans="1:2">
      <c r="A25864" s="267" t="s">
        <v>52517</v>
      </c>
      <c r="B25864" t="s">
        <v>52518</v>
      </c>
    </row>
    <row r="25865" spans="1:2">
      <c r="A25865" s="267" t="s">
        <v>52519</v>
      </c>
      <c r="B25865" t="s">
        <v>52520</v>
      </c>
    </row>
    <row r="25866" spans="1:2">
      <c r="A25866" s="267" t="s">
        <v>52521</v>
      </c>
      <c r="B25866" t="s">
        <v>29709</v>
      </c>
    </row>
    <row r="25867" spans="1:2">
      <c r="A25867" s="267" t="s">
        <v>52522</v>
      </c>
      <c r="B25867" t="s">
        <v>29707</v>
      </c>
    </row>
    <row r="25868" spans="1:2">
      <c r="A25868" s="267" t="s">
        <v>52523</v>
      </c>
      <c r="B25868" t="s">
        <v>29705</v>
      </c>
    </row>
    <row r="25869" spans="1:2">
      <c r="A25869" s="267" t="s">
        <v>52524</v>
      </c>
      <c r="B25869" t="s">
        <v>52525</v>
      </c>
    </row>
    <row r="25870" spans="1:2">
      <c r="A25870" s="267" t="s">
        <v>52526</v>
      </c>
      <c r="B25870" t="s">
        <v>52527</v>
      </c>
    </row>
    <row r="25871" spans="1:2">
      <c r="A25871" s="267" t="s">
        <v>52528</v>
      </c>
      <c r="B25871" t="s">
        <v>52529</v>
      </c>
    </row>
    <row r="25872" spans="1:2">
      <c r="A25872" s="267" t="s">
        <v>52530</v>
      </c>
      <c r="B25872" t="s">
        <v>52531</v>
      </c>
    </row>
    <row r="25873" spans="1:2">
      <c r="A25873" s="267" t="s">
        <v>52532</v>
      </c>
      <c r="B25873" t="s">
        <v>52533</v>
      </c>
    </row>
    <row r="25874" spans="1:2">
      <c r="A25874" s="267" t="s">
        <v>52534</v>
      </c>
      <c r="B25874" t="s">
        <v>52535</v>
      </c>
    </row>
    <row r="25875" spans="1:2">
      <c r="A25875" s="267" t="s">
        <v>52536</v>
      </c>
      <c r="B25875" t="s">
        <v>52537</v>
      </c>
    </row>
    <row r="25876" spans="1:2">
      <c r="A25876" s="267" t="s">
        <v>52538</v>
      </c>
      <c r="B25876" t="s">
        <v>52539</v>
      </c>
    </row>
    <row r="25877" spans="1:2">
      <c r="A25877" s="267" t="s">
        <v>52540</v>
      </c>
      <c r="B25877" t="s">
        <v>52541</v>
      </c>
    </row>
    <row r="25878" spans="1:2">
      <c r="A25878" s="267" t="s">
        <v>52542</v>
      </c>
      <c r="B25878" t="s">
        <v>46798</v>
      </c>
    </row>
    <row r="25879" spans="1:2">
      <c r="A25879" s="267" t="s">
        <v>52543</v>
      </c>
      <c r="B25879" t="s">
        <v>52544</v>
      </c>
    </row>
    <row r="25880" spans="1:2">
      <c r="A25880" s="267" t="s">
        <v>52545</v>
      </c>
      <c r="B25880" t="s">
        <v>52546</v>
      </c>
    </row>
    <row r="25881" spans="1:2">
      <c r="A25881" s="267" t="s">
        <v>52547</v>
      </c>
      <c r="B25881" t="s">
        <v>52546</v>
      </c>
    </row>
    <row r="25882" spans="1:2">
      <c r="A25882" s="267" t="s">
        <v>52548</v>
      </c>
      <c r="B25882" t="s">
        <v>52549</v>
      </c>
    </row>
    <row r="25883" spans="1:2">
      <c r="A25883" s="267" t="s">
        <v>52550</v>
      </c>
      <c r="B25883" t="s">
        <v>52551</v>
      </c>
    </row>
    <row r="25884" spans="1:2">
      <c r="A25884" s="267" t="s">
        <v>52552</v>
      </c>
      <c r="B25884" t="s">
        <v>52553</v>
      </c>
    </row>
    <row r="25885" spans="1:2">
      <c r="A25885" s="267" t="s">
        <v>52554</v>
      </c>
      <c r="B25885" t="s">
        <v>52553</v>
      </c>
    </row>
    <row r="25886" spans="1:2">
      <c r="A25886" s="267" t="s">
        <v>52555</v>
      </c>
      <c r="B25886" t="s">
        <v>52556</v>
      </c>
    </row>
    <row r="25887" spans="1:2">
      <c r="A25887" s="267" t="s">
        <v>52557</v>
      </c>
      <c r="B25887" t="s">
        <v>52558</v>
      </c>
    </row>
    <row r="25888" spans="1:2">
      <c r="A25888" s="267" t="s">
        <v>52559</v>
      </c>
      <c r="B25888" t="s">
        <v>52560</v>
      </c>
    </row>
    <row r="25889" spans="1:2">
      <c r="A25889" s="267" t="s">
        <v>52561</v>
      </c>
      <c r="B25889" t="s">
        <v>52562</v>
      </c>
    </row>
    <row r="25890" spans="1:2">
      <c r="A25890" s="267" t="s">
        <v>52563</v>
      </c>
      <c r="B25890" t="s">
        <v>52564</v>
      </c>
    </row>
    <row r="25891" spans="1:2">
      <c r="A25891" s="267" t="s">
        <v>52565</v>
      </c>
      <c r="B25891" t="s">
        <v>52566</v>
      </c>
    </row>
    <row r="25892" spans="1:2">
      <c r="A25892" s="267" t="s">
        <v>52567</v>
      </c>
      <c r="B25892" t="s">
        <v>52568</v>
      </c>
    </row>
    <row r="25893" spans="1:2">
      <c r="A25893" s="267" t="s">
        <v>52569</v>
      </c>
      <c r="B25893" t="s">
        <v>52570</v>
      </c>
    </row>
    <row r="25894" spans="1:2">
      <c r="A25894" s="267" t="s">
        <v>52571</v>
      </c>
      <c r="B25894" t="s">
        <v>52572</v>
      </c>
    </row>
    <row r="25895" spans="1:2">
      <c r="A25895" s="267" t="s">
        <v>52573</v>
      </c>
      <c r="B25895" t="s">
        <v>52574</v>
      </c>
    </row>
    <row r="25896" spans="1:2">
      <c r="A25896" s="267" t="s">
        <v>52575</v>
      </c>
      <c r="B25896" t="s">
        <v>52576</v>
      </c>
    </row>
    <row r="25897" spans="1:2">
      <c r="A25897" s="267" t="s">
        <v>52577</v>
      </c>
      <c r="B25897" t="s">
        <v>52578</v>
      </c>
    </row>
    <row r="25898" spans="1:2">
      <c r="A25898" s="267" t="s">
        <v>52579</v>
      </c>
      <c r="B25898" t="s">
        <v>52580</v>
      </c>
    </row>
    <row r="25899" spans="1:2">
      <c r="A25899" s="267" t="s">
        <v>52581</v>
      </c>
      <c r="B25899" t="s">
        <v>52578</v>
      </c>
    </row>
    <row r="25900" spans="1:2">
      <c r="A25900" s="267" t="s">
        <v>52582</v>
      </c>
      <c r="B25900" t="s">
        <v>52583</v>
      </c>
    </row>
    <row r="25901" spans="1:2">
      <c r="A25901" s="267" t="s">
        <v>52584</v>
      </c>
      <c r="B25901" t="s">
        <v>52585</v>
      </c>
    </row>
    <row r="25902" spans="1:2">
      <c r="A25902" s="267" t="s">
        <v>52586</v>
      </c>
      <c r="B25902" t="s">
        <v>47919</v>
      </c>
    </row>
    <row r="25903" spans="1:2">
      <c r="A25903" s="267" t="s">
        <v>52587</v>
      </c>
      <c r="B25903" t="s">
        <v>52588</v>
      </c>
    </row>
    <row r="25904" spans="1:2">
      <c r="A25904" s="267" t="s">
        <v>52589</v>
      </c>
      <c r="B25904" t="s">
        <v>46801</v>
      </c>
    </row>
    <row r="25905" spans="1:2">
      <c r="A25905" s="267" t="s">
        <v>52590</v>
      </c>
      <c r="B25905" t="s">
        <v>52591</v>
      </c>
    </row>
    <row r="25906" spans="1:2">
      <c r="A25906" s="267" t="s">
        <v>52592</v>
      </c>
      <c r="B25906" t="s">
        <v>46813</v>
      </c>
    </row>
    <row r="25907" spans="1:2">
      <c r="A25907" s="267" t="s">
        <v>52593</v>
      </c>
      <c r="B25907" t="s">
        <v>52594</v>
      </c>
    </row>
    <row r="25908" spans="1:2">
      <c r="A25908" s="267" t="s">
        <v>52595</v>
      </c>
      <c r="B25908" t="s">
        <v>46818</v>
      </c>
    </row>
    <row r="25909" spans="1:2">
      <c r="A25909" s="267" t="s">
        <v>52596</v>
      </c>
      <c r="B25909" t="s">
        <v>52597</v>
      </c>
    </row>
    <row r="25910" spans="1:2">
      <c r="A25910" s="267" t="s">
        <v>52598</v>
      </c>
      <c r="B25910" t="s">
        <v>46823</v>
      </c>
    </row>
    <row r="25911" spans="1:2">
      <c r="A25911" s="267" t="s">
        <v>52599</v>
      </c>
      <c r="B25911" t="s">
        <v>52600</v>
      </c>
    </row>
    <row r="25912" spans="1:2">
      <c r="A25912" s="267" t="s">
        <v>52601</v>
      </c>
      <c r="B25912" t="s">
        <v>46806</v>
      </c>
    </row>
    <row r="25913" spans="1:2">
      <c r="A25913" s="267" t="s">
        <v>52602</v>
      </c>
      <c r="B25913" t="s">
        <v>52603</v>
      </c>
    </row>
    <row r="25914" spans="1:2">
      <c r="A25914" s="267" t="s">
        <v>52604</v>
      </c>
      <c r="B25914" t="s">
        <v>46828</v>
      </c>
    </row>
    <row r="25915" spans="1:2">
      <c r="A25915" s="267" t="s">
        <v>52605</v>
      </c>
      <c r="B25915" t="s">
        <v>52606</v>
      </c>
    </row>
    <row r="25916" spans="1:2">
      <c r="A25916" s="267" t="s">
        <v>52607</v>
      </c>
      <c r="B25916" t="s">
        <v>52608</v>
      </c>
    </row>
    <row r="25917" spans="1:2">
      <c r="A25917" s="267" t="s">
        <v>52609</v>
      </c>
      <c r="B25917" t="s">
        <v>52608</v>
      </c>
    </row>
    <row r="25918" spans="1:2">
      <c r="A25918" s="267" t="s">
        <v>52610</v>
      </c>
      <c r="B25918" t="s">
        <v>52611</v>
      </c>
    </row>
    <row r="25919" spans="1:2">
      <c r="A25919" s="267" t="s">
        <v>52612</v>
      </c>
      <c r="B25919" t="s">
        <v>52467</v>
      </c>
    </row>
    <row r="25920" spans="1:2">
      <c r="A25920" s="267" t="s">
        <v>52613</v>
      </c>
      <c r="B25920" t="s">
        <v>52614</v>
      </c>
    </row>
    <row r="25921" spans="1:2">
      <c r="A25921" s="267" t="s">
        <v>52615</v>
      </c>
      <c r="B25921" t="s">
        <v>52616</v>
      </c>
    </row>
    <row r="25922" spans="1:2">
      <c r="A25922" s="267" t="s">
        <v>52617</v>
      </c>
      <c r="B25922" t="s">
        <v>52618</v>
      </c>
    </row>
    <row r="25923" spans="1:2">
      <c r="A25923" s="267" t="s">
        <v>52619</v>
      </c>
      <c r="B25923" t="s">
        <v>52620</v>
      </c>
    </row>
    <row r="25924" spans="1:2">
      <c r="A25924" s="267" t="s">
        <v>52621</v>
      </c>
      <c r="B25924" t="s">
        <v>52622</v>
      </c>
    </row>
    <row r="25925" spans="1:2">
      <c r="A25925" s="267" t="s">
        <v>52623</v>
      </c>
      <c r="B25925" t="s">
        <v>52624</v>
      </c>
    </row>
    <row r="25926" spans="1:2">
      <c r="A25926" s="267" t="s">
        <v>52625</v>
      </c>
      <c r="B25926" t="s">
        <v>52626</v>
      </c>
    </row>
    <row r="25927" spans="1:2">
      <c r="A25927" s="267" t="s">
        <v>52627</v>
      </c>
      <c r="B25927" t="s">
        <v>52628</v>
      </c>
    </row>
    <row r="25928" spans="1:2">
      <c r="A25928" s="267" t="s">
        <v>52629</v>
      </c>
      <c r="B25928" t="s">
        <v>52630</v>
      </c>
    </row>
    <row r="25929" spans="1:2">
      <c r="A25929" s="267" t="s">
        <v>52631</v>
      </c>
      <c r="B25929" t="s">
        <v>52632</v>
      </c>
    </row>
    <row r="25930" spans="1:2">
      <c r="A25930" s="267" t="s">
        <v>52633</v>
      </c>
      <c r="B25930" t="s">
        <v>52634</v>
      </c>
    </row>
    <row r="25931" spans="1:2">
      <c r="A25931" s="267" t="s">
        <v>52635</v>
      </c>
      <c r="B25931" t="s">
        <v>52636</v>
      </c>
    </row>
    <row r="25932" spans="1:2">
      <c r="A25932" s="267" t="s">
        <v>52637</v>
      </c>
      <c r="B25932" t="s">
        <v>52638</v>
      </c>
    </row>
    <row r="25933" spans="1:2">
      <c r="A25933" s="267" t="s">
        <v>52639</v>
      </c>
      <c r="B25933" t="s">
        <v>52640</v>
      </c>
    </row>
    <row r="25934" spans="1:2">
      <c r="A25934" s="267" t="s">
        <v>52641</v>
      </c>
      <c r="B25934" t="s">
        <v>52642</v>
      </c>
    </row>
    <row r="25935" spans="1:2">
      <c r="A25935" s="267" t="s">
        <v>52643</v>
      </c>
      <c r="B25935" t="s">
        <v>52644</v>
      </c>
    </row>
    <row r="25936" spans="1:2">
      <c r="A25936" s="267" t="s">
        <v>52645</v>
      </c>
      <c r="B25936" t="s">
        <v>52646</v>
      </c>
    </row>
    <row r="25937" spans="1:3">
      <c r="A25937" s="267" t="s">
        <v>52647</v>
      </c>
      <c r="B25937" t="s">
        <v>52648</v>
      </c>
    </row>
    <row r="25938" spans="1:3">
      <c r="A25938" s="267" t="s">
        <v>52649</v>
      </c>
      <c r="B25938" t="e">
        <f>- 사막의 주인 없는 금화상자\n\n사막의 유사는 생물이든 무생물이든 발을 담근 모든 것을 서서히 거두어 가죠.\n하지만 최근 사막의 곳곳에 금화 상자들이 자주 발견 되고 있다는 정보가 입수되었어요.\n이는 오랜 세월 거두기만 하던 유사가 가득 차 역으로 유사 깊은 곳의 금화 상자 일부가 발견된 것이라는 소문이 있어요.\n유사의 깊은 곳에 안전하게 갈 자신이 있다면 대량의 금화 상자를 획득할 수 있을 것이에요.\n후훗, 다만 조심하세요. 유사의 깊은 곳에는 어떤 위협이 도사리고 있을지 모릅니다.</f>
        <v>#NAME?</v>
      </c>
    </row>
    <row r="25939" spans="1:3">
      <c r="A25939" s="267" t="s">
        <v>52650</v>
      </c>
      <c r="B25939" t="e" cm="1">
        <f t="array" ref="B25939">- 잃어버린 경험의 물약\n\n병사들의 훈련을 위해 사용될 경험의 물약을 운반하던 상단이 설산을 지나다 눈사태로 피해를 입고 고립이 되었다고 해요.\n그리고 손상된 마차에서 흘러나온 경험의 물약이 주변 몬스터들을 끌어들이고 있어 매우 위험한 상황이죠.\n왕실에서는 상단에 정식 구원 병력이 도착하기 전까지 그들을 도와줄 모험가를 급히 모집하고 있구요.\n상단 구원에 도움을 준다면 운반 중인 경험의 물약 일부를 사례로 받을 수 있을 거예요. 후후.</f>
        <v>#NAME?</v>
      </c>
    </row>
    <row r="25940" spans="1:3">
      <c r="A25940" s="267" t="s">
        <v>52651</v>
      </c>
      <c r="B25940" t="e">
        <f>- 용암지대의 마법가루\n\n드라기아 화산 동남쪽 부근의 작은 용암지대에는 아주 보기 드문 마법석 광맥이 있다고 해요.\n이 마법석을 갈면 신비한 마법 가루를 잔뜩 얻을 수 있는데, 바로 진이 최고급 장비들을 제련할 때 꼭 사용하는 재료죠. 후훗.\n하지만 광맥 부근은 열기가 특히 더 뜨거워 보통은 접근조차 힘들다던데, 최근 무슨 일인지 누군가가 화산을 다녀간 뒤로 그 열기가 많이 누그러졌다 해요.\n마법가루를 잔뜩 얻을 수 있는 이 기회, 놓치면 안되겠죠? 분명 진도 좋아할 거랍니다.</f>
        <v>#NAME?</v>
      </c>
    </row>
    <row r="25941" spans="1:3">
      <c r="A25941" s="267" t="s">
        <v>52652</v>
      </c>
      <c r="B25941" t="e">
        <f>- 폭주하는 룬\n\n최근 요정의 숲에 룬의 기운이 너무나 강해졌다는 소문이 있어요.\n본래는 룬에서 뿜어 나오는 신비한 마력이 숲을 보호하지만, 점점 그 수량이 많아지면서 마력을 지나치게 흡수한 주민들이 폭주하고 있다고 해요.\n숲에 감도는 룬의 기운을 조금만 약화 시킬 수 있다면, 폭주를 멈출 수 있을 것 같은데..\n네? 어떻게 약화시키냐고요? 음.. 숲에서 룬이 줄어들면 되지 않을까요? 후후후.</f>
        <v>#NAME?</v>
      </c>
    </row>
    <row r="25942" spans="1:3">
      <c r="A25942" s="267" t="s">
        <v>52653</v>
      </c>
      <c r="B25942" t="e">
        <f>- 저주받은 땅의 파편\n\n갈루아 평원의 끝에는 작은 정원이 있는데, 짙은 안개가 깔려있는데다가 원혼들이 머문다 하여 저주받은 땅이라 불려요.\n하지만 최근 소문에 의하면 사실 그곳은 과거 마족 전쟁에서 전사한 영웅들을 기리기 위해 만든 안식처인데, 그들의 영면을 방해하지 않기 위해 인위적으로 마법 안개를 깔아둔 것이라는 말도 있어요.\n후후후, 조금 위험한 일이지만.. 그 말이 사실이라면 영웅들의 명복을 빌어주고 그들의 혼이 담긴 파편을 얻을 수 있지 않을까요?</f>
        <v>#NAME?</v>
      </c>
    </row>
    <row r="25943" spans="1:3">
      <c r="A25943" s="267" t="s">
        <v>52654</v>
      </c>
      <c r="B25943" t="s">
        <v>52655</v>
      </c>
    </row>
    <row r="25944" spans="1:3">
      <c r="A25944" s="267" t="s">
        <v>52656</v>
      </c>
      <c r="B25944" t="s">
        <v>52657</v>
      </c>
    </row>
    <row r="25945" spans="1:3">
      <c r="A25945" s="267" t="s">
        <v>52658</v>
      </c>
      <c r="B25945" t="s">
        <v>52659</v>
      </c>
    </row>
    <row r="25946" spans="1:3">
      <c r="A25946" s="267" t="s">
        <v>52660</v>
      </c>
      <c r="B25946" t="s">
        <v>52661</v>
      </c>
    </row>
    <row r="25947" spans="1:3">
      <c r="A25947" s="267" t="s">
        <v>52662</v>
      </c>
      <c r="B25947" t="s">
        <v>52663</v>
      </c>
    </row>
    <row r="25948" spans="1:3">
      <c r="A25948" s="267" t="s">
        <v>52664</v>
      </c>
      <c r="B25948" t="s">
        <v>52665</v>
      </c>
      <c r="C25948">
        <v>201110</v>
      </c>
    </row>
    <row r="25949" spans="1:3">
      <c r="A25949" s="267" t="s">
        <v>52666</v>
      </c>
      <c r="B25949" t="s">
        <v>52667</v>
      </c>
      <c r="C25949">
        <v>201110</v>
      </c>
    </row>
    <row r="25950" spans="1:3">
      <c r="A25950" s="267" t="s">
        <v>52668</v>
      </c>
      <c r="B25950" t="e">
        <f>- 광기에 물든 에테르\n\n붉은 달을 보면 광기에 사로잡힌다는 소문. 들어 보셨나요?\n새로운 마왕이 나타난 영향인지 최근 대륙 곳곳에서 작은 어둠의 핵이 발견되기 시작했어요. 핵에 깃든 어둠의 힘이 강해지면 머지않아 폭발을 일으키고, 주변 생물을 끌어들이는 결계가 생성되는데, 그 결계 속에서는 붉은 달이 뜬다고 하네요.\n만약 모험가 님이 그곳에 가신다면 달에 홀리지 않게 주의하세요.\n대신 위험을 감수하고 결계 안의 몬스터를 쓰러트린다면, 그들의 어둠이 정화된 순수한 영혼의 결정을 얻으실 수 있을 거예요.</f>
        <v>#NAME?</v>
      </c>
      <c r="C25950">
        <v>201110</v>
      </c>
    </row>
    <row r="25951" spans="1:3">
      <c r="A25951" s="267" t="s">
        <v>52669</v>
      </c>
      <c r="B25951" t="s">
        <v>52670</v>
      </c>
    </row>
    <row r="25952" spans="1:3">
      <c r="A25952" s="267" t="s">
        <v>52671</v>
      </c>
      <c r="B25952" t="s">
        <v>52672</v>
      </c>
    </row>
    <row r="25953" spans="1:2">
      <c r="A25953" s="267" t="s">
        <v>52673</v>
      </c>
      <c r="B25953" t="s">
        <v>52674</v>
      </c>
    </row>
    <row r="25954" spans="1:2">
      <c r="A25954" s="267" t="s">
        <v>52675</v>
      </c>
      <c r="B25954" t="s">
        <v>45915</v>
      </c>
    </row>
    <row r="25955" spans="1:2">
      <c r="A25955" s="267" t="s">
        <v>52676</v>
      </c>
      <c r="B25955" t="s">
        <v>51263</v>
      </c>
    </row>
    <row r="25956" spans="1:2">
      <c r="A25956" s="267" t="s">
        <v>52677</v>
      </c>
      <c r="B25956" t="s">
        <v>52678</v>
      </c>
    </row>
    <row r="25957" spans="1:2">
      <c r="A25957" s="267" t="s">
        <v>52679</v>
      </c>
      <c r="B25957" t="s">
        <v>52680</v>
      </c>
    </row>
    <row r="25958" spans="1:2">
      <c r="A25958" s="267" t="s">
        <v>52681</v>
      </c>
      <c r="B25958" t="s">
        <v>52682</v>
      </c>
    </row>
    <row r="25959" spans="1:2">
      <c r="A25959" s="267" t="s">
        <v>52683</v>
      </c>
      <c r="B25959" t="s">
        <v>52684</v>
      </c>
    </row>
    <row r="25960" spans="1:2">
      <c r="A25960" s="267" t="s">
        <v>52685</v>
      </c>
      <c r="B25960" t="s">
        <v>52686</v>
      </c>
    </row>
    <row r="25961" spans="1:2">
      <c r="A25961" s="267" t="s">
        <v>52687</v>
      </c>
      <c r="B25961" t="s">
        <v>52467</v>
      </c>
    </row>
    <row r="25962" spans="1:2">
      <c r="A25962" s="267" t="s">
        <v>52688</v>
      </c>
      <c r="B25962" t="s">
        <v>52689</v>
      </c>
    </row>
    <row r="25963" spans="1:2">
      <c r="A25963" s="267" t="s">
        <v>52690</v>
      </c>
      <c r="B25963" t="s">
        <v>52691</v>
      </c>
    </row>
    <row r="25964" spans="1:2">
      <c r="A25964" s="267" t="s">
        <v>52692</v>
      </c>
      <c r="B25964" t="s">
        <v>52693</v>
      </c>
    </row>
    <row r="25965" spans="1:2">
      <c r="A25965" s="267" t="s">
        <v>52694</v>
      </c>
      <c r="B25965" t="s">
        <v>52695</v>
      </c>
    </row>
    <row r="25966" spans="1:2">
      <c r="A25966" s="267" t="s">
        <v>52696</v>
      </c>
      <c r="B25966" t="s">
        <v>52697</v>
      </c>
    </row>
    <row r="25967" spans="1:2">
      <c r="A25967" s="267" t="s">
        <v>52698</v>
      </c>
      <c r="B25967" t="s">
        <v>52699</v>
      </c>
    </row>
    <row r="25968" spans="1:2">
      <c r="A25968" s="267" t="s">
        <v>52700</v>
      </c>
      <c r="B25968" t="s">
        <v>52701</v>
      </c>
    </row>
    <row r="25969" spans="1:2">
      <c r="A25969" s="267" t="s">
        <v>52702</v>
      </c>
      <c r="B25969" t="s">
        <v>52703</v>
      </c>
    </row>
    <row r="25970" spans="1:2">
      <c r="A25970" s="267" t="s">
        <v>52704</v>
      </c>
      <c r="B25970" t="s">
        <v>52705</v>
      </c>
    </row>
    <row r="25971" spans="1:2">
      <c r="A25971" s="267" t="s">
        <v>52706</v>
      </c>
      <c r="B25971" t="s">
        <v>52707</v>
      </c>
    </row>
    <row r="25972" spans="1:2">
      <c r="A25972" s="267" t="s">
        <v>52708</v>
      </c>
      <c r="B25972" t="s">
        <v>52709</v>
      </c>
    </row>
    <row r="25973" spans="1:2">
      <c r="A25973" s="267" t="s">
        <v>52710</v>
      </c>
      <c r="B25973" t="s">
        <v>52711</v>
      </c>
    </row>
    <row r="25974" spans="1:2">
      <c r="A25974" s="267" t="s">
        <v>52712</v>
      </c>
      <c r="B25974" t="s">
        <v>52713</v>
      </c>
    </row>
    <row r="25975" spans="1:2">
      <c r="A25975" s="267" t="s">
        <v>52714</v>
      </c>
      <c r="B25975" t="s">
        <v>46860</v>
      </c>
    </row>
    <row r="25976" spans="1:2">
      <c r="A25976" s="267" t="s">
        <v>52715</v>
      </c>
      <c r="B25976" t="s">
        <v>52716</v>
      </c>
    </row>
    <row r="25977" spans="1:2">
      <c r="A25977" s="267" t="s">
        <v>52717</v>
      </c>
      <c r="B25977" t="s">
        <v>46862</v>
      </c>
    </row>
    <row r="25978" spans="1:2">
      <c r="A25978" s="267" t="s">
        <v>52718</v>
      </c>
      <c r="B25978" t="s">
        <v>52719</v>
      </c>
    </row>
    <row r="25979" spans="1:2">
      <c r="A25979" s="267" t="s">
        <v>52720</v>
      </c>
      <c r="B25979" t="s">
        <v>46864</v>
      </c>
    </row>
    <row r="25980" spans="1:2">
      <c r="A25980" s="267" t="s">
        <v>52721</v>
      </c>
      <c r="B25980" t="s">
        <v>52722</v>
      </c>
    </row>
    <row r="25981" spans="1:2">
      <c r="A25981" s="267" t="s">
        <v>52723</v>
      </c>
      <c r="B25981" t="s">
        <v>46866</v>
      </c>
    </row>
    <row r="25982" spans="1:2">
      <c r="A25982" s="267" t="s">
        <v>52724</v>
      </c>
      <c r="B25982" t="s">
        <v>52725</v>
      </c>
    </row>
    <row r="25983" spans="1:2">
      <c r="A25983" s="267" t="s">
        <v>52726</v>
      </c>
      <c r="B25983" t="s">
        <v>46868</v>
      </c>
    </row>
    <row r="25984" spans="1:2">
      <c r="A25984" s="267" t="s">
        <v>52727</v>
      </c>
      <c r="B25984" t="s">
        <v>52728</v>
      </c>
    </row>
    <row r="25985" spans="1:2">
      <c r="A25985" s="267" t="s">
        <v>52729</v>
      </c>
      <c r="B25985" t="s">
        <v>46870</v>
      </c>
    </row>
    <row r="25986" spans="1:2">
      <c r="A25986" s="267" t="s">
        <v>52730</v>
      </c>
      <c r="B25986" t="s">
        <v>52731</v>
      </c>
    </row>
    <row r="25987" spans="1:2">
      <c r="A25987" s="267" t="s">
        <v>52732</v>
      </c>
      <c r="B25987" t="s">
        <v>46858</v>
      </c>
    </row>
    <row r="25988" spans="1:2">
      <c r="A25988" s="267" t="s">
        <v>52733</v>
      </c>
      <c r="B25988" t="s">
        <v>52734</v>
      </c>
    </row>
    <row r="25989" spans="1:2">
      <c r="A25989" s="267" t="s">
        <v>52735</v>
      </c>
      <c r="B25989" t="s">
        <v>52736</v>
      </c>
    </row>
    <row r="25990" spans="1:2">
      <c r="A25990" s="267" t="s">
        <v>52737</v>
      </c>
      <c r="B25990" t="s">
        <v>52738</v>
      </c>
    </row>
    <row r="25991" spans="1:2">
      <c r="A25991" s="267" t="s">
        <v>52739</v>
      </c>
      <c r="B25991" t="s">
        <v>52740</v>
      </c>
    </row>
    <row r="25992" spans="1:2">
      <c r="A25992" s="267" t="s">
        <v>52741</v>
      </c>
      <c r="B25992" t="s">
        <v>52742</v>
      </c>
    </row>
    <row r="25993" spans="1:2">
      <c r="A25993" s="267" t="s">
        <v>52743</v>
      </c>
      <c r="B25993" t="s">
        <v>52381</v>
      </c>
    </row>
    <row r="25994" spans="1:2">
      <c r="A25994" s="267" t="s">
        <v>52744</v>
      </c>
      <c r="B25994" t="s">
        <v>52745</v>
      </c>
    </row>
    <row r="25995" spans="1:2">
      <c r="A25995" s="267" t="s">
        <v>52746</v>
      </c>
      <c r="B25995" t="s">
        <v>52747</v>
      </c>
    </row>
    <row r="25996" spans="1:2">
      <c r="A25996" s="267" t="s">
        <v>52748</v>
      </c>
      <c r="B25996" t="s">
        <v>52749</v>
      </c>
    </row>
    <row r="25997" spans="1:2">
      <c r="A25997" s="267" t="s">
        <v>52750</v>
      </c>
      <c r="B25997" t="s">
        <v>52751</v>
      </c>
    </row>
    <row r="25998" spans="1:2">
      <c r="A25998" s="267" t="s">
        <v>52752</v>
      </c>
      <c r="B25998" t="s">
        <v>52753</v>
      </c>
    </row>
    <row r="25999" spans="1:2">
      <c r="A25999" s="267" t="s">
        <v>52754</v>
      </c>
      <c r="B25999" t="s">
        <v>52755</v>
      </c>
    </row>
    <row r="26000" spans="1:2">
      <c r="A26000" s="267" t="s">
        <v>52756</v>
      </c>
      <c r="B26000" t="s">
        <v>52757</v>
      </c>
    </row>
    <row r="26001" spans="1:2">
      <c r="A26001" s="267" t="s">
        <v>52758</v>
      </c>
      <c r="B26001" t="s">
        <v>52759</v>
      </c>
    </row>
    <row r="26002" spans="1:2">
      <c r="A26002" s="267" t="s">
        <v>52760</v>
      </c>
      <c r="B26002" t="s">
        <v>52761</v>
      </c>
    </row>
    <row r="26003" spans="1:2">
      <c r="A26003" s="267" t="s">
        <v>52762</v>
      </c>
      <c r="B26003" t="s">
        <v>52763</v>
      </c>
    </row>
    <row r="26004" spans="1:2">
      <c r="A26004" s="267" t="s">
        <v>52764</v>
      </c>
      <c r="B26004" t="s">
        <v>52765</v>
      </c>
    </row>
    <row r="26005" spans="1:2">
      <c r="A26005" s="267" t="s">
        <v>52766</v>
      </c>
      <c r="B26005" t="s">
        <v>52767</v>
      </c>
    </row>
    <row r="26006" spans="1:2">
      <c r="A26006" s="267" t="s">
        <v>52768</v>
      </c>
      <c r="B26006" t="s">
        <v>52769</v>
      </c>
    </row>
    <row r="26007" spans="1:2">
      <c r="A26007" s="267" t="s">
        <v>52770</v>
      </c>
      <c r="B26007" t="s">
        <v>52771</v>
      </c>
    </row>
    <row r="26008" spans="1:2">
      <c r="A26008" s="267" t="s">
        <v>52772</v>
      </c>
      <c r="B26008" t="s">
        <v>52773</v>
      </c>
    </row>
    <row r="26009" spans="1:2">
      <c r="A26009" s="267" t="s">
        <v>52774</v>
      </c>
      <c r="B26009" t="s">
        <v>52775</v>
      </c>
    </row>
    <row r="26010" spans="1:2">
      <c r="A26010" s="267" t="s">
        <v>52776</v>
      </c>
      <c r="B26010" t="s">
        <v>52777</v>
      </c>
    </row>
    <row r="26011" spans="1:2">
      <c r="A26011" s="267" t="s">
        <v>52778</v>
      </c>
      <c r="B26011" t="s">
        <v>52779</v>
      </c>
    </row>
    <row r="26012" spans="1:2">
      <c r="A26012" s="267" t="s">
        <v>52780</v>
      </c>
      <c r="B26012" t="s">
        <v>52781</v>
      </c>
    </row>
    <row r="26013" spans="1:2">
      <c r="A26013" s="267" t="s">
        <v>52782</v>
      </c>
      <c r="B26013" t="s">
        <v>52783</v>
      </c>
    </row>
    <row r="26014" spans="1:2">
      <c r="A26014" s="267" t="s">
        <v>52784</v>
      </c>
      <c r="B26014" t="s">
        <v>52785</v>
      </c>
    </row>
    <row r="26015" spans="1:2">
      <c r="A26015" s="267" t="s">
        <v>52786</v>
      </c>
      <c r="B26015" t="s">
        <v>52787</v>
      </c>
    </row>
    <row r="26016" spans="1:2">
      <c r="A26016" s="267" t="s">
        <v>52788</v>
      </c>
      <c r="B26016" t="s">
        <v>52467</v>
      </c>
    </row>
    <row r="26017" spans="1:2">
      <c r="A26017" s="267" t="s">
        <v>52789</v>
      </c>
      <c r="B26017" t="s">
        <v>52787</v>
      </c>
    </row>
    <row r="26018" spans="1:2">
      <c r="A26018" s="267" t="s">
        <v>52790</v>
      </c>
      <c r="B26018" t="s">
        <v>52791</v>
      </c>
    </row>
    <row r="26019" spans="1:2">
      <c r="A26019" s="267" t="s">
        <v>52792</v>
      </c>
      <c r="B26019" t="s">
        <v>52793</v>
      </c>
    </row>
    <row r="26020" spans="1:2">
      <c r="A26020" s="267" t="s">
        <v>52794</v>
      </c>
      <c r="B26020" t="s">
        <v>52795</v>
      </c>
    </row>
    <row r="26021" spans="1:2">
      <c r="A26021" s="267" t="s">
        <v>52796</v>
      </c>
      <c r="B26021" t="s">
        <v>52797</v>
      </c>
    </row>
    <row r="26022" spans="1:2">
      <c r="A26022" s="267" t="s">
        <v>52798</v>
      </c>
      <c r="B26022" t="s">
        <v>52799</v>
      </c>
    </row>
    <row r="26023" spans="1:2">
      <c r="A26023" s="267" t="s">
        <v>52800</v>
      </c>
      <c r="B26023" t="s">
        <v>52801</v>
      </c>
    </row>
    <row r="26024" spans="1:2">
      <c r="A26024" s="267" t="s">
        <v>52802</v>
      </c>
      <c r="B26024" t="s">
        <v>52803</v>
      </c>
    </row>
    <row r="26025" spans="1:2">
      <c r="A26025" s="267" t="s">
        <v>52804</v>
      </c>
      <c r="B26025" t="s">
        <v>52805</v>
      </c>
    </row>
    <row r="26026" spans="1:2">
      <c r="A26026" s="267" t="s">
        <v>52806</v>
      </c>
      <c r="B26026" t="s">
        <v>52807</v>
      </c>
    </row>
    <row r="26027" spans="1:2">
      <c r="A26027" s="267" t="s">
        <v>52808</v>
      </c>
      <c r="B26027" t="s">
        <v>52809</v>
      </c>
    </row>
    <row r="26028" spans="1:2">
      <c r="A26028" s="267" t="s">
        <v>52810</v>
      </c>
      <c r="B26028" t="s">
        <v>52811</v>
      </c>
    </row>
    <row r="26029" spans="1:2">
      <c r="A26029" s="267" t="s">
        <v>52812</v>
      </c>
      <c r="B26029" t="s">
        <v>52813</v>
      </c>
    </row>
    <row r="26030" spans="1:2">
      <c r="A26030" s="267" t="s">
        <v>52814</v>
      </c>
      <c r="B26030" t="s">
        <v>52815</v>
      </c>
    </row>
    <row r="26031" spans="1:2">
      <c r="A26031" s="267" t="s">
        <v>52816</v>
      </c>
      <c r="B26031" t="s">
        <v>52815</v>
      </c>
    </row>
    <row r="26032" spans="1:2">
      <c r="A26032" s="267" t="s">
        <v>52817</v>
      </c>
      <c r="B26032" t="s">
        <v>52815</v>
      </c>
    </row>
    <row r="26033" spans="1:2">
      <c r="A26033" s="267" t="s">
        <v>52818</v>
      </c>
      <c r="B26033" t="s">
        <v>52819</v>
      </c>
    </row>
    <row r="26034" spans="1:2">
      <c r="A26034" s="267" t="s">
        <v>52820</v>
      </c>
      <c r="B26034" t="s">
        <v>52821</v>
      </c>
    </row>
    <row r="26035" spans="1:2">
      <c r="A26035" s="267" t="s">
        <v>52822</v>
      </c>
      <c r="B26035" t="s">
        <v>52787</v>
      </c>
    </row>
    <row r="26036" spans="1:2">
      <c r="A26036" s="267" t="s">
        <v>52823</v>
      </c>
      <c r="B26036" t="s">
        <v>52787</v>
      </c>
    </row>
    <row r="26037" spans="1:2">
      <c r="A26037" s="267" t="s">
        <v>52824</v>
      </c>
      <c r="B26037" t="s">
        <v>52825</v>
      </c>
    </row>
    <row r="26038" spans="1:2">
      <c r="A26038" s="267" t="s">
        <v>52826</v>
      </c>
      <c r="B26038" t="s">
        <v>52827</v>
      </c>
    </row>
    <row r="26039" spans="1:2">
      <c r="A26039" s="267" t="s">
        <v>52828</v>
      </c>
      <c r="B26039" t="s">
        <v>29826</v>
      </c>
    </row>
    <row r="26040" spans="1:2">
      <c r="A26040" s="267" t="s">
        <v>52829</v>
      </c>
      <c r="B26040" t="s">
        <v>52830</v>
      </c>
    </row>
    <row r="26041" spans="1:2">
      <c r="A26041" s="267" t="s">
        <v>52831</v>
      </c>
      <c r="B26041" t="s">
        <v>29836</v>
      </c>
    </row>
    <row r="26042" spans="1:2">
      <c r="A26042" s="267" t="s">
        <v>52832</v>
      </c>
      <c r="B26042" t="s">
        <v>52833</v>
      </c>
    </row>
    <row r="26043" spans="1:2">
      <c r="A26043" s="267" t="s">
        <v>52834</v>
      </c>
      <c r="B26043" t="s">
        <v>29832</v>
      </c>
    </row>
    <row r="26044" spans="1:2">
      <c r="A26044" s="267" t="s">
        <v>52835</v>
      </c>
      <c r="B26044" t="s">
        <v>52836</v>
      </c>
    </row>
    <row r="26045" spans="1:2">
      <c r="A26045" s="267" t="s">
        <v>52837</v>
      </c>
      <c r="B26045" t="s">
        <v>47172</v>
      </c>
    </row>
    <row r="26046" spans="1:2">
      <c r="A26046" s="267" t="s">
        <v>52838</v>
      </c>
      <c r="B26046" t="s">
        <v>52839</v>
      </c>
    </row>
    <row r="26047" spans="1:2">
      <c r="A26047" s="267" t="s">
        <v>52840</v>
      </c>
      <c r="B26047" t="s">
        <v>52841</v>
      </c>
    </row>
    <row r="26048" spans="1:2">
      <c r="A26048" s="267" t="s">
        <v>52842</v>
      </c>
      <c r="B26048" t="s">
        <v>52843</v>
      </c>
    </row>
    <row r="26049" spans="1:2">
      <c r="A26049" s="267" t="s">
        <v>52844</v>
      </c>
      <c r="B26049" t="s">
        <v>52845</v>
      </c>
    </row>
    <row r="26050" spans="1:2">
      <c r="A26050" s="267" t="s">
        <v>52846</v>
      </c>
      <c r="B26050" t="s">
        <v>52847</v>
      </c>
    </row>
    <row r="26051" spans="1:2">
      <c r="A26051" s="267" t="s">
        <v>52848</v>
      </c>
      <c r="B26051" t="s">
        <v>52849</v>
      </c>
    </row>
    <row r="26052" spans="1:2">
      <c r="A26052" s="267" t="s">
        <v>52850</v>
      </c>
      <c r="B26052" t="s">
        <v>52851</v>
      </c>
    </row>
    <row r="26053" spans="1:2">
      <c r="A26053" s="267" t="s">
        <v>52852</v>
      </c>
      <c r="B26053" t="s">
        <v>52853</v>
      </c>
    </row>
    <row r="26054" spans="1:2">
      <c r="A26054" s="267" t="s">
        <v>52854</v>
      </c>
      <c r="B26054" t="s">
        <v>52855</v>
      </c>
    </row>
    <row r="26055" spans="1:2">
      <c r="A26055" s="267" t="s">
        <v>52856</v>
      </c>
      <c r="B26055" t="s">
        <v>52839</v>
      </c>
    </row>
    <row r="26056" spans="1:2">
      <c r="A26056" s="267" t="s">
        <v>52857</v>
      </c>
      <c r="B26056" t="s">
        <v>52858</v>
      </c>
    </row>
    <row r="26057" spans="1:2">
      <c r="A26057" s="267" t="s">
        <v>52859</v>
      </c>
      <c r="B26057" t="s">
        <v>52843</v>
      </c>
    </row>
    <row r="26058" spans="1:2">
      <c r="A26058" s="267" t="s">
        <v>52860</v>
      </c>
      <c r="B26058" t="s">
        <v>52861</v>
      </c>
    </row>
    <row r="26059" spans="1:2">
      <c r="A26059" s="267" t="s">
        <v>52862</v>
      </c>
      <c r="B26059" t="s">
        <v>52863</v>
      </c>
    </row>
    <row r="26060" spans="1:2">
      <c r="A26060" s="267" t="s">
        <v>52864</v>
      </c>
      <c r="B26060" t="s">
        <v>52865</v>
      </c>
    </row>
    <row r="26061" spans="1:2">
      <c r="A26061" s="267" t="s">
        <v>52866</v>
      </c>
      <c r="B26061" t="s">
        <v>52867</v>
      </c>
    </row>
    <row r="26062" spans="1:2">
      <c r="A26062" s="267" t="s">
        <v>52868</v>
      </c>
      <c r="B26062" t="s">
        <v>52869</v>
      </c>
    </row>
    <row r="26063" spans="1:2">
      <c r="A26063" s="267" t="s">
        <v>52870</v>
      </c>
      <c r="B26063" t="s">
        <v>52871</v>
      </c>
    </row>
    <row r="26064" spans="1:2">
      <c r="A26064" s="267" t="s">
        <v>52872</v>
      </c>
      <c r="B26064" t="s">
        <v>52873</v>
      </c>
    </row>
    <row r="26065" spans="1:2">
      <c r="A26065" s="267" t="s">
        <v>52874</v>
      </c>
      <c r="B26065" t="s">
        <v>52875</v>
      </c>
    </row>
    <row r="26066" spans="1:2">
      <c r="A26066" s="267" t="s">
        <v>52876</v>
      </c>
      <c r="B26066" t="s">
        <v>52877</v>
      </c>
    </row>
    <row r="26067" spans="1:2">
      <c r="A26067" s="267" t="s">
        <v>52878</v>
      </c>
      <c r="B26067" t="s">
        <v>52879</v>
      </c>
    </row>
    <row r="26068" spans="1:2">
      <c r="A26068" s="267" t="s">
        <v>52880</v>
      </c>
      <c r="B26068" t="s">
        <v>47174</v>
      </c>
    </row>
    <row r="26069" spans="1:2">
      <c r="A26069" s="267" t="s">
        <v>52881</v>
      </c>
      <c r="B26069" t="s">
        <v>52882</v>
      </c>
    </row>
    <row r="26070" spans="1:2">
      <c r="A26070" s="267" t="s">
        <v>52883</v>
      </c>
      <c r="B26070" t="s">
        <v>52884</v>
      </c>
    </row>
    <row r="26071" spans="1:2">
      <c r="A26071" s="267" t="s">
        <v>52885</v>
      </c>
      <c r="B26071" t="s">
        <v>52886</v>
      </c>
    </row>
    <row r="26072" spans="1:2">
      <c r="A26072" s="267" t="s">
        <v>52887</v>
      </c>
      <c r="B26072" t="s">
        <v>52884</v>
      </c>
    </row>
    <row r="26073" spans="1:2">
      <c r="A26073" s="267" t="s">
        <v>52888</v>
      </c>
      <c r="B26073" t="s">
        <v>52889</v>
      </c>
    </row>
    <row r="26074" spans="1:2">
      <c r="A26074" s="267" t="s">
        <v>52890</v>
      </c>
      <c r="B26074" t="s">
        <v>52891</v>
      </c>
    </row>
    <row r="26075" spans="1:2">
      <c r="A26075" s="267" t="s">
        <v>52892</v>
      </c>
      <c r="B26075" t="s">
        <v>52893</v>
      </c>
    </row>
    <row r="26076" spans="1:2">
      <c r="A26076" s="267" t="s">
        <v>52894</v>
      </c>
      <c r="B26076" t="s">
        <v>52895</v>
      </c>
    </row>
    <row r="26077" spans="1:2">
      <c r="A26077" s="267" t="s">
        <v>52896</v>
      </c>
      <c r="B26077" t="s">
        <v>52897</v>
      </c>
    </row>
    <row r="26078" spans="1:2">
      <c r="A26078" s="267" t="s">
        <v>52898</v>
      </c>
      <c r="B26078" t="s">
        <v>52889</v>
      </c>
    </row>
    <row r="26079" spans="1:2">
      <c r="A26079" s="267" t="s">
        <v>52899</v>
      </c>
      <c r="B26079" t="s">
        <v>52900</v>
      </c>
    </row>
    <row r="26080" spans="1:2">
      <c r="A26080" s="267" t="s">
        <v>52901</v>
      </c>
      <c r="B26080" t="s">
        <v>52902</v>
      </c>
    </row>
    <row r="26081" spans="1:5">
      <c r="A26081" s="267" t="s">
        <v>52903</v>
      </c>
      <c r="B26081" t="s">
        <v>52904</v>
      </c>
    </row>
    <row r="26082" spans="1:5">
      <c r="A26082" s="267" t="s">
        <v>52905</v>
      </c>
      <c r="B26082" t="s">
        <v>52906</v>
      </c>
    </row>
    <row r="26083" spans="1:5">
      <c r="A26083" s="267" t="s">
        <v>52907</v>
      </c>
      <c r="B26083" t="s">
        <v>52908</v>
      </c>
    </row>
    <row r="26084" spans="1:5">
      <c r="A26084" s="267" t="s">
        <v>52909</v>
      </c>
      <c r="B26084" t="s">
        <v>52910</v>
      </c>
    </row>
    <row r="26085" spans="1:5">
      <c r="A26085" s="267" t="s">
        <v>52911</v>
      </c>
      <c r="B26085" t="s">
        <v>40527</v>
      </c>
    </row>
    <row r="26086" spans="1:5">
      <c r="A26086" s="267" t="s">
        <v>52912</v>
      </c>
      <c r="B26086" t="s">
        <v>40535</v>
      </c>
    </row>
    <row r="26087" spans="1:5">
      <c r="A26087" s="267" t="s">
        <v>52913</v>
      </c>
      <c r="B26087" t="s">
        <v>49229</v>
      </c>
    </row>
    <row r="26088" spans="1:5">
      <c r="A26088" s="267" t="s">
        <v>52914</v>
      </c>
      <c r="B26088" t="s">
        <v>49395</v>
      </c>
    </row>
    <row r="26089" spans="1:5">
      <c r="A26089" s="267" t="s">
        <v>52915</v>
      </c>
      <c r="B26089" t="s">
        <v>52916</v>
      </c>
    </row>
    <row r="26090" spans="1:5">
      <c r="A26090" s="267" t="s">
        <v>52917</v>
      </c>
      <c r="B26090" t="s">
        <v>52918</v>
      </c>
      <c r="C26090">
        <v>201027</v>
      </c>
      <c r="E26090" t="s">
        <v>36335</v>
      </c>
    </row>
    <row r="26091" spans="1:5">
      <c r="A26091" s="267" t="s">
        <v>52919</v>
      </c>
      <c r="B26091" t="s">
        <v>52920</v>
      </c>
    </row>
    <row r="26092" spans="1:5">
      <c r="A26092" s="267" t="s">
        <v>52921</v>
      </c>
      <c r="B26092" t="s">
        <v>52922</v>
      </c>
    </row>
    <row r="26093" spans="1:5">
      <c r="A26093" s="267" t="s">
        <v>52923</v>
      </c>
      <c r="B26093" t="s">
        <v>52924</v>
      </c>
    </row>
    <row r="26094" spans="1:5">
      <c r="A26094" s="267" t="s">
        <v>52925</v>
      </c>
      <c r="B26094" t="s">
        <v>49954</v>
      </c>
    </row>
    <row r="26095" spans="1:5">
      <c r="A26095" s="267" t="s">
        <v>52926</v>
      </c>
      <c r="B26095" t="s">
        <v>31697</v>
      </c>
    </row>
    <row r="26096" spans="1:5">
      <c r="A26096" s="267" t="s">
        <v>52927</v>
      </c>
      <c r="B26096" t="s">
        <v>52928</v>
      </c>
    </row>
    <row r="26097" spans="1:3">
      <c r="A26097" s="267" t="s">
        <v>52929</v>
      </c>
      <c r="B26097" t="s">
        <v>52930</v>
      </c>
    </row>
    <row r="26098" spans="1:3">
      <c r="A26098" s="267" t="s">
        <v>52931</v>
      </c>
      <c r="B26098" t="s">
        <v>52932</v>
      </c>
    </row>
    <row r="26099" spans="1:3">
      <c r="A26099" s="267" t="s">
        <v>52933</v>
      </c>
      <c r="B26099" t="s">
        <v>15071</v>
      </c>
    </row>
    <row r="26100" spans="1:3">
      <c r="A26100" s="267" t="s">
        <v>52934</v>
      </c>
      <c r="B26100" t="s">
        <v>66809</v>
      </c>
      <c r="C26100">
        <v>211026</v>
      </c>
    </row>
    <row r="26101" spans="1:3">
      <c r="A26101" s="267" t="s">
        <v>52936</v>
      </c>
      <c r="B26101" t="s">
        <v>66269</v>
      </c>
      <c r="C26101">
        <v>211012</v>
      </c>
    </row>
    <row r="26102" spans="1:3">
      <c r="A26102" s="267" t="s">
        <v>52938</v>
      </c>
      <c r="B26102" t="s">
        <v>52939</v>
      </c>
      <c r="C26102">
        <v>210831</v>
      </c>
    </row>
    <row r="26103" spans="1:3">
      <c r="A26103" s="267" t="s">
        <v>52940</v>
      </c>
      <c r="B26103" t="s">
        <v>52941</v>
      </c>
    </row>
    <row r="26104" spans="1:3">
      <c r="A26104" s="267" t="s">
        <v>52942</v>
      </c>
      <c r="B26104" t="s">
        <v>52943</v>
      </c>
    </row>
    <row r="26105" spans="1:3">
      <c r="A26105" s="267" t="s">
        <v>52944</v>
      </c>
      <c r="B26105" t="s">
        <v>51154</v>
      </c>
    </row>
    <row r="26106" spans="1:3">
      <c r="A26106" s="267" t="s">
        <v>52945</v>
      </c>
      <c r="B26106" t="s">
        <v>52946</v>
      </c>
    </row>
    <row r="26107" spans="1:3">
      <c r="A26107" s="267" t="s">
        <v>52947</v>
      </c>
      <c r="B26107" t="s">
        <v>52948</v>
      </c>
    </row>
    <row r="26108" spans="1:3">
      <c r="A26108" s="267" t="s">
        <v>52949</v>
      </c>
      <c r="B26108" t="s">
        <v>52950</v>
      </c>
    </row>
    <row r="26109" spans="1:3">
      <c r="A26109" s="267" t="s">
        <v>52951</v>
      </c>
      <c r="B26109" t="s">
        <v>52952</v>
      </c>
    </row>
    <row r="26110" spans="1:3">
      <c r="A26110" s="267" t="s">
        <v>52953</v>
      </c>
      <c r="B26110" t="s">
        <v>52954</v>
      </c>
    </row>
    <row r="26111" spans="1:3">
      <c r="A26111" s="267" t="s">
        <v>52955</v>
      </c>
      <c r="B26111" t="s">
        <v>52956</v>
      </c>
    </row>
    <row r="26112" spans="1:3">
      <c r="A26112" s="267" t="s">
        <v>52957</v>
      </c>
      <c r="B26112" t="s">
        <v>52958</v>
      </c>
      <c r="C26112">
        <v>201124</v>
      </c>
    </row>
    <row r="26113" spans="1:5">
      <c r="A26113" s="267" t="s">
        <v>52959</v>
      </c>
      <c r="B26113" t="s">
        <v>52960</v>
      </c>
      <c r="C26113">
        <v>201027</v>
      </c>
      <c r="E26113" t="s">
        <v>52961</v>
      </c>
    </row>
    <row r="26114" spans="1:5">
      <c r="A26114" s="267" t="s">
        <v>52962</v>
      </c>
      <c r="B26114" t="s">
        <v>52963</v>
      </c>
    </row>
    <row r="26115" spans="1:5">
      <c r="A26115" s="267" t="s">
        <v>52964</v>
      </c>
      <c r="B26115" t="s">
        <v>52965</v>
      </c>
    </row>
    <row r="26116" spans="1:5">
      <c r="A26116" s="267" t="s">
        <v>52966</v>
      </c>
      <c r="B26116" t="s">
        <v>52967</v>
      </c>
    </row>
    <row r="26117" spans="1:5">
      <c r="A26117" s="267" t="s">
        <v>52968</v>
      </c>
      <c r="B26117" t="s">
        <v>52969</v>
      </c>
    </row>
    <row r="26118" spans="1:5">
      <c r="A26118" s="267" t="s">
        <v>52970</v>
      </c>
      <c r="B26118" t="s">
        <v>52971</v>
      </c>
    </row>
    <row r="26119" spans="1:5">
      <c r="A26119" s="267" t="s">
        <v>52972</v>
      </c>
      <c r="B26119" t="s">
        <v>52973</v>
      </c>
    </row>
    <row r="26120" spans="1:5">
      <c r="A26120" s="267" t="s">
        <v>52974</v>
      </c>
      <c r="B26120" t="s">
        <v>52975</v>
      </c>
    </row>
    <row r="26121" spans="1:5">
      <c r="A26121" s="267" t="s">
        <v>52976</v>
      </c>
      <c r="B26121" t="s">
        <v>52977</v>
      </c>
    </row>
    <row r="26122" spans="1:5">
      <c r="A26122" s="267" t="s">
        <v>52978</v>
      </c>
      <c r="B26122" t="s">
        <v>52979</v>
      </c>
    </row>
    <row r="26123" spans="1:5">
      <c r="A26123" s="267" t="s">
        <v>52980</v>
      </c>
      <c r="B26123" t="s">
        <v>52981</v>
      </c>
    </row>
    <row r="26124" spans="1:5">
      <c r="A26124" s="267" t="s">
        <v>52982</v>
      </c>
      <c r="B26124" t="s">
        <v>66270</v>
      </c>
      <c r="C26124">
        <v>211012</v>
      </c>
    </row>
    <row r="26125" spans="1:5">
      <c r="A26125" s="267" t="s">
        <v>52984</v>
      </c>
      <c r="B26125" t="s">
        <v>52985</v>
      </c>
      <c r="C26125">
        <v>210831</v>
      </c>
    </row>
    <row r="26126" spans="1:5">
      <c r="A26126" s="267" t="s">
        <v>52986</v>
      </c>
      <c r="B26126" t="s">
        <v>52987</v>
      </c>
    </row>
    <row r="26127" spans="1:5">
      <c r="A26127" s="267" t="s">
        <v>52988</v>
      </c>
      <c r="B26127" t="s">
        <v>52989</v>
      </c>
    </row>
    <row r="26128" spans="1:5">
      <c r="A26128" s="267" t="s">
        <v>52990</v>
      </c>
      <c r="B26128" t="s">
        <v>52991</v>
      </c>
    </row>
    <row r="26129" spans="1:3">
      <c r="A26129" s="267" t="s">
        <v>52992</v>
      </c>
      <c r="B26129" t="s">
        <v>52989</v>
      </c>
    </row>
    <row r="26130" spans="1:3">
      <c r="A26130" s="267" t="s">
        <v>52993</v>
      </c>
      <c r="B26130" t="s">
        <v>52994</v>
      </c>
    </row>
    <row r="26131" spans="1:3">
      <c r="A26131" s="267" t="s">
        <v>52995</v>
      </c>
      <c r="B26131" t="s">
        <v>52996</v>
      </c>
    </row>
    <row r="26132" spans="1:3">
      <c r="A26132" s="267" t="s">
        <v>52997</v>
      </c>
      <c r="B26132" t="s">
        <v>52998</v>
      </c>
    </row>
    <row r="26133" spans="1:3">
      <c r="A26133" s="267" t="s">
        <v>52999</v>
      </c>
      <c r="B26133" t="s">
        <v>18108</v>
      </c>
    </row>
    <row r="26134" spans="1:3">
      <c r="A26134" s="267" t="s">
        <v>53000</v>
      </c>
      <c r="B26134" t="s">
        <v>67392</v>
      </c>
      <c r="C26134">
        <v>211109</v>
      </c>
    </row>
    <row r="26135" spans="1:3">
      <c r="A26135" s="267" t="s">
        <v>53001</v>
      </c>
      <c r="B26135" t="s">
        <v>18110</v>
      </c>
    </row>
    <row r="26136" spans="1:3">
      <c r="A26136" s="267" t="s">
        <v>53002</v>
      </c>
      <c r="B26136" t="s">
        <v>53003</v>
      </c>
    </row>
    <row r="26137" spans="1:3">
      <c r="A26137" s="267" t="s">
        <v>53004</v>
      </c>
      <c r="B26137" t="s">
        <v>53005</v>
      </c>
    </row>
    <row r="26138" spans="1:3">
      <c r="A26138" s="267" t="s">
        <v>53006</v>
      </c>
      <c r="B26138" t="s">
        <v>53007</v>
      </c>
    </row>
    <row r="26139" spans="1:3">
      <c r="A26139" s="267" t="s">
        <v>53008</v>
      </c>
      <c r="B26139" t="s">
        <v>53009</v>
      </c>
    </row>
    <row r="26140" spans="1:3">
      <c r="A26140" s="267" t="s">
        <v>53010</v>
      </c>
      <c r="B26140" t="s">
        <v>53011</v>
      </c>
    </row>
    <row r="26141" spans="1:3">
      <c r="A26141" s="267" t="s">
        <v>53012</v>
      </c>
      <c r="B26141" t="s">
        <v>53013</v>
      </c>
    </row>
    <row r="26142" spans="1:3">
      <c r="A26142" s="267" t="s">
        <v>53014</v>
      </c>
      <c r="B26142" t="s">
        <v>53015</v>
      </c>
    </row>
    <row r="26143" spans="1:3">
      <c r="A26143" s="267" t="s">
        <v>53016</v>
      </c>
      <c r="B26143" t="s">
        <v>53017</v>
      </c>
    </row>
    <row r="26144" spans="1:3">
      <c r="A26144" s="267" t="s">
        <v>53018</v>
      </c>
      <c r="B26144" t="s">
        <v>53019</v>
      </c>
    </row>
    <row r="26145" spans="1:2">
      <c r="A26145" s="267" t="s">
        <v>53020</v>
      </c>
      <c r="B26145" t="s">
        <v>53021</v>
      </c>
    </row>
    <row r="26146" spans="1:2">
      <c r="A26146" s="267" t="s">
        <v>53022</v>
      </c>
      <c r="B26146" t="s">
        <v>53023</v>
      </c>
    </row>
    <row r="26147" spans="1:2">
      <c r="A26147" s="267" t="s">
        <v>53024</v>
      </c>
      <c r="B26147" t="s">
        <v>53025</v>
      </c>
    </row>
    <row r="26148" spans="1:2">
      <c r="A26148" s="267" t="s">
        <v>53026</v>
      </c>
      <c r="B26148" t="s">
        <v>53027</v>
      </c>
    </row>
    <row r="26149" spans="1:2">
      <c r="A26149" s="267" t="s">
        <v>53028</v>
      </c>
      <c r="B26149" t="s">
        <v>53029</v>
      </c>
    </row>
    <row r="26150" spans="1:2">
      <c r="A26150" s="267" t="s">
        <v>53030</v>
      </c>
      <c r="B26150" t="s">
        <v>53031</v>
      </c>
    </row>
    <row r="26151" spans="1:2">
      <c r="A26151" s="267" t="s">
        <v>53032</v>
      </c>
      <c r="B26151" t="s">
        <v>53033</v>
      </c>
    </row>
    <row r="26152" spans="1:2">
      <c r="A26152" s="267" t="s">
        <v>53034</v>
      </c>
      <c r="B26152" t="s">
        <v>53035</v>
      </c>
    </row>
    <row r="26153" spans="1:2">
      <c r="A26153" s="267" t="s">
        <v>53036</v>
      </c>
      <c r="B26153" t="s">
        <v>53037</v>
      </c>
    </row>
    <row r="26154" spans="1:2">
      <c r="A26154" s="267" t="s">
        <v>53038</v>
      </c>
      <c r="B26154" t="s">
        <v>53039</v>
      </c>
    </row>
    <row r="26155" spans="1:2">
      <c r="A26155" s="267" t="s">
        <v>53040</v>
      </c>
      <c r="B26155" t="s">
        <v>53041</v>
      </c>
    </row>
    <row r="26156" spans="1:2">
      <c r="A26156" s="267" t="s">
        <v>53042</v>
      </c>
      <c r="B26156" t="s">
        <v>53043</v>
      </c>
    </row>
    <row r="26157" spans="1:2">
      <c r="A26157" s="267" t="s">
        <v>53044</v>
      </c>
      <c r="B26157" t="s">
        <v>53045</v>
      </c>
    </row>
    <row r="26158" spans="1:2">
      <c r="A26158" s="267" t="s">
        <v>53046</v>
      </c>
      <c r="B26158" t="s">
        <v>53047</v>
      </c>
    </row>
    <row r="26159" spans="1:2">
      <c r="A26159" s="267" t="s">
        <v>53048</v>
      </c>
      <c r="B26159" t="s">
        <v>53049</v>
      </c>
    </row>
    <row r="26160" spans="1:2">
      <c r="A26160" s="267" t="s">
        <v>53050</v>
      </c>
      <c r="B26160" t="s">
        <v>53051</v>
      </c>
    </row>
    <row r="26161" spans="1:2">
      <c r="A26161" s="267" t="s">
        <v>53052</v>
      </c>
      <c r="B26161" t="s">
        <v>53053</v>
      </c>
    </row>
    <row r="26162" spans="1:2">
      <c r="A26162" s="267" t="s">
        <v>53054</v>
      </c>
      <c r="B26162" t="s">
        <v>53055</v>
      </c>
    </row>
    <row r="26163" spans="1:2">
      <c r="A26163" s="267" t="s">
        <v>53056</v>
      </c>
      <c r="B26163" t="s">
        <v>53057</v>
      </c>
    </row>
    <row r="26164" spans="1:2">
      <c r="A26164" s="267" t="s">
        <v>53058</v>
      </c>
      <c r="B26164" t="s">
        <v>53059</v>
      </c>
    </row>
    <row r="26165" spans="1:2">
      <c r="A26165" s="267" t="s">
        <v>53060</v>
      </c>
      <c r="B26165" t="s">
        <v>53061</v>
      </c>
    </row>
    <row r="26166" spans="1:2">
      <c r="A26166" s="267" t="s">
        <v>53062</v>
      </c>
      <c r="B26166" t="s">
        <v>53063</v>
      </c>
    </row>
    <row r="26167" spans="1:2">
      <c r="A26167" s="267" t="s">
        <v>53064</v>
      </c>
      <c r="B26167" t="s">
        <v>53065</v>
      </c>
    </row>
    <row r="26168" spans="1:2">
      <c r="A26168" s="267" t="s">
        <v>53066</v>
      </c>
      <c r="B26168" t="s">
        <v>51206</v>
      </c>
    </row>
    <row r="26169" spans="1:2">
      <c r="A26169" s="267" t="s">
        <v>53067</v>
      </c>
      <c r="B26169" t="s">
        <v>53068</v>
      </c>
    </row>
    <row r="26170" spans="1:2">
      <c r="A26170" s="267" t="s">
        <v>53069</v>
      </c>
      <c r="B26170" t="s">
        <v>51263</v>
      </c>
    </row>
    <row r="26171" spans="1:2">
      <c r="A26171" s="267" t="s">
        <v>53070</v>
      </c>
      <c r="B26171" t="s">
        <v>53071</v>
      </c>
    </row>
    <row r="26172" spans="1:2">
      <c r="A26172" s="267" t="s">
        <v>53072</v>
      </c>
      <c r="B26172" t="s">
        <v>53073</v>
      </c>
    </row>
    <row r="26173" spans="1:2">
      <c r="A26173" s="267" t="s">
        <v>53074</v>
      </c>
      <c r="B26173" t="s">
        <v>53037</v>
      </c>
    </row>
    <row r="26174" spans="1:2">
      <c r="A26174" s="267" t="s">
        <v>53075</v>
      </c>
      <c r="B26174" t="s">
        <v>53076</v>
      </c>
    </row>
    <row r="26175" spans="1:2">
      <c r="A26175" s="267" t="s">
        <v>53077</v>
      </c>
      <c r="B26175" t="s">
        <v>53078</v>
      </c>
    </row>
    <row r="26176" spans="1:2">
      <c r="A26176" s="267" t="s">
        <v>53079</v>
      </c>
      <c r="B26176" t="s">
        <v>53080</v>
      </c>
    </row>
    <row r="26177" spans="1:2">
      <c r="A26177" s="267" t="s">
        <v>53081</v>
      </c>
      <c r="B26177" t="s">
        <v>53082</v>
      </c>
    </row>
    <row r="26178" spans="1:2">
      <c r="A26178" s="267" t="s">
        <v>53083</v>
      </c>
      <c r="B26178" t="s">
        <v>53084</v>
      </c>
    </row>
    <row r="26179" spans="1:2">
      <c r="A26179" s="267" t="s">
        <v>53085</v>
      </c>
      <c r="B26179" t="s">
        <v>53086</v>
      </c>
    </row>
    <row r="26180" spans="1:2">
      <c r="A26180" s="267" t="s">
        <v>53087</v>
      </c>
      <c r="B26180" t="s">
        <v>53088</v>
      </c>
    </row>
    <row r="26181" spans="1:2">
      <c r="A26181" s="267" t="s">
        <v>53089</v>
      </c>
      <c r="B26181" t="s">
        <v>53090</v>
      </c>
    </row>
    <row r="26182" spans="1:2">
      <c r="A26182" s="267" t="s">
        <v>53091</v>
      </c>
      <c r="B26182" t="s">
        <v>53092</v>
      </c>
    </row>
    <row r="26183" spans="1:2">
      <c r="A26183" s="267" t="s">
        <v>53093</v>
      </c>
      <c r="B26183" t="s">
        <v>53094</v>
      </c>
    </row>
    <row r="26184" spans="1:2">
      <c r="A26184" s="267" t="s">
        <v>53095</v>
      </c>
      <c r="B26184" t="s">
        <v>53096</v>
      </c>
    </row>
    <row r="26185" spans="1:2">
      <c r="A26185" s="267" t="s">
        <v>53097</v>
      </c>
      <c r="B26185" t="s">
        <v>53098</v>
      </c>
    </row>
    <row r="26186" spans="1:2">
      <c r="A26186" s="267" t="s">
        <v>53099</v>
      </c>
      <c r="B26186" t="s">
        <v>53100</v>
      </c>
    </row>
    <row r="26187" spans="1:2">
      <c r="A26187" s="267" t="s">
        <v>53101</v>
      </c>
      <c r="B26187" t="s">
        <v>53102</v>
      </c>
    </row>
    <row r="26188" spans="1:2">
      <c r="A26188" s="267" t="s">
        <v>53103</v>
      </c>
      <c r="B26188" t="s">
        <v>53104</v>
      </c>
    </row>
    <row r="26189" spans="1:2">
      <c r="A26189" s="267" t="s">
        <v>53105</v>
      </c>
      <c r="B26189" t="s">
        <v>53106</v>
      </c>
    </row>
    <row r="26190" spans="1:2">
      <c r="A26190" s="267" t="s">
        <v>53107</v>
      </c>
      <c r="B26190" t="s">
        <v>53108</v>
      </c>
    </row>
    <row r="26191" spans="1:2">
      <c r="A26191" s="267" t="s">
        <v>53109</v>
      </c>
      <c r="B26191" t="s">
        <v>53110</v>
      </c>
    </row>
    <row r="26192" spans="1:2">
      <c r="A26192" s="267" t="s">
        <v>53111</v>
      </c>
      <c r="B26192" t="s">
        <v>53112</v>
      </c>
    </row>
    <row r="26193" spans="1:2">
      <c r="A26193" s="267" t="s">
        <v>53113</v>
      </c>
      <c r="B26193" t="s">
        <v>53114</v>
      </c>
    </row>
    <row r="26194" spans="1:2">
      <c r="A26194" s="267" t="s">
        <v>53115</v>
      </c>
      <c r="B26194" t="s">
        <v>53116</v>
      </c>
    </row>
    <row r="26195" spans="1:2">
      <c r="A26195" s="267" t="s">
        <v>53117</v>
      </c>
      <c r="B26195" t="s">
        <v>53118</v>
      </c>
    </row>
    <row r="26196" spans="1:2">
      <c r="A26196" s="267" t="s">
        <v>53119</v>
      </c>
      <c r="B26196" t="s">
        <v>48865</v>
      </c>
    </row>
    <row r="26197" spans="1:2">
      <c r="A26197" s="267" t="s">
        <v>53120</v>
      </c>
      <c r="B26197" t="s">
        <v>53121</v>
      </c>
    </row>
    <row r="26198" spans="1:2">
      <c r="A26198" s="267" t="s">
        <v>53122</v>
      </c>
      <c r="B26198" t="s">
        <v>53123</v>
      </c>
    </row>
    <row r="26199" spans="1:2">
      <c r="A26199" s="267" t="s">
        <v>53124</v>
      </c>
      <c r="B26199" t="s">
        <v>53125</v>
      </c>
    </row>
    <row r="26200" spans="1:2">
      <c r="A26200" s="267" t="s">
        <v>53126</v>
      </c>
      <c r="B26200" t="s">
        <v>53127</v>
      </c>
    </row>
    <row r="26201" spans="1:2">
      <c r="A26201" s="267" t="s">
        <v>53128</v>
      </c>
      <c r="B26201" t="s">
        <v>53129</v>
      </c>
    </row>
    <row r="26202" spans="1:2">
      <c r="A26202" s="267" t="s">
        <v>53130</v>
      </c>
      <c r="B26202" t="s">
        <v>53131</v>
      </c>
    </row>
    <row r="26203" spans="1:2">
      <c r="A26203" s="267" t="s">
        <v>53132</v>
      </c>
      <c r="B26203" t="s">
        <v>53133</v>
      </c>
    </row>
    <row r="26204" spans="1:2">
      <c r="A26204" s="267" t="s">
        <v>53134</v>
      </c>
      <c r="B26204" t="s">
        <v>53135</v>
      </c>
    </row>
    <row r="26205" spans="1:2">
      <c r="A26205" s="267" t="s">
        <v>53136</v>
      </c>
      <c r="B26205" t="s">
        <v>53137</v>
      </c>
    </row>
    <row r="26206" spans="1:2">
      <c r="A26206" s="267" t="s">
        <v>53138</v>
      </c>
      <c r="B26206" t="s">
        <v>53139</v>
      </c>
    </row>
    <row r="26207" spans="1:2">
      <c r="A26207" s="267" t="s">
        <v>53140</v>
      </c>
      <c r="B26207" t="s">
        <v>53141</v>
      </c>
    </row>
    <row r="26208" spans="1:2">
      <c r="A26208" s="267" t="s">
        <v>53142</v>
      </c>
      <c r="B26208" t="s">
        <v>53143</v>
      </c>
    </row>
    <row r="26209" spans="1:2">
      <c r="A26209" s="267" t="s">
        <v>53144</v>
      </c>
      <c r="B26209" t="s">
        <v>53145</v>
      </c>
    </row>
    <row r="26210" spans="1:2">
      <c r="A26210" s="267" t="s">
        <v>53146</v>
      </c>
      <c r="B26210" t="s">
        <v>53147</v>
      </c>
    </row>
    <row r="26211" spans="1:2">
      <c r="A26211" s="267" t="s">
        <v>53148</v>
      </c>
      <c r="B26211" t="s">
        <v>53149</v>
      </c>
    </row>
    <row r="26212" spans="1:2">
      <c r="A26212" s="267" t="s">
        <v>53150</v>
      </c>
      <c r="B26212" t="s">
        <v>51263</v>
      </c>
    </row>
    <row r="26213" spans="1:2">
      <c r="A26213" s="267" t="s">
        <v>53151</v>
      </c>
      <c r="B26213" t="s">
        <v>49109</v>
      </c>
    </row>
    <row r="26214" spans="1:2">
      <c r="A26214" s="267" t="s">
        <v>53152</v>
      </c>
      <c r="B26214" t="s">
        <v>53153</v>
      </c>
    </row>
    <row r="26215" spans="1:2">
      <c r="A26215" s="267" t="s">
        <v>53154</v>
      </c>
      <c r="B26215" t="s">
        <v>53155</v>
      </c>
    </row>
    <row r="26216" spans="1:2">
      <c r="A26216" s="267" t="s">
        <v>53156</v>
      </c>
      <c r="B26216" t="s">
        <v>53157</v>
      </c>
    </row>
    <row r="26217" spans="1:2">
      <c r="A26217" s="267" t="s">
        <v>53158</v>
      </c>
      <c r="B26217" t="s">
        <v>53159</v>
      </c>
    </row>
    <row r="26218" spans="1:2">
      <c r="A26218" s="267" t="s">
        <v>53160</v>
      </c>
      <c r="B26218" t="s">
        <v>53037</v>
      </c>
    </row>
    <row r="26219" spans="1:2">
      <c r="A26219" s="267" t="s">
        <v>53161</v>
      </c>
      <c r="B26219" t="s">
        <v>53162</v>
      </c>
    </row>
    <row r="26220" spans="1:2">
      <c r="A26220" s="267" t="s">
        <v>53163</v>
      </c>
      <c r="B26220" t="s">
        <v>53164</v>
      </c>
    </row>
    <row r="26221" spans="1:2">
      <c r="A26221" s="267" t="s">
        <v>53165</v>
      </c>
      <c r="B26221" t="s">
        <v>53166</v>
      </c>
    </row>
    <row r="26222" spans="1:2">
      <c r="A26222" s="267" t="s">
        <v>53167</v>
      </c>
      <c r="B26222" t="s">
        <v>53168</v>
      </c>
    </row>
    <row r="26223" spans="1:2">
      <c r="A26223" s="267" t="s">
        <v>53169</v>
      </c>
      <c r="B26223" t="s">
        <v>53170</v>
      </c>
    </row>
    <row r="26224" spans="1:2">
      <c r="A26224" s="267" t="s">
        <v>53171</v>
      </c>
      <c r="B26224" t="s">
        <v>52991</v>
      </c>
    </row>
    <row r="26225" spans="1:3">
      <c r="A26225" s="267" t="s">
        <v>53172</v>
      </c>
      <c r="B26225" t="s">
        <v>51096</v>
      </c>
    </row>
    <row r="26226" spans="1:3">
      <c r="A26226" s="267" t="s">
        <v>53173</v>
      </c>
      <c r="B26226" t="s">
        <v>53174</v>
      </c>
    </row>
    <row r="26227" spans="1:3">
      <c r="A26227" s="267" t="s">
        <v>53175</v>
      </c>
      <c r="B26227" t="s">
        <v>53164</v>
      </c>
    </row>
    <row r="26228" spans="1:3">
      <c r="A26228" s="267" t="s">
        <v>53176</v>
      </c>
      <c r="B26228" t="s">
        <v>53177</v>
      </c>
    </row>
    <row r="26229" spans="1:3">
      <c r="A26229" s="267" t="s">
        <v>53178</v>
      </c>
      <c r="B26229" t="s">
        <v>53135</v>
      </c>
    </row>
    <row r="26230" spans="1:3">
      <c r="A26230" s="267" t="s">
        <v>53179</v>
      </c>
      <c r="B26230" t="s">
        <v>51263</v>
      </c>
    </row>
    <row r="26231" spans="1:3">
      <c r="A26231" s="267" t="s">
        <v>53180</v>
      </c>
      <c r="B26231" t="s">
        <v>53181</v>
      </c>
    </row>
    <row r="26232" spans="1:3">
      <c r="A26232" s="267" t="s">
        <v>53182</v>
      </c>
      <c r="B26232" t="s">
        <v>53183</v>
      </c>
    </row>
    <row r="26233" spans="1:3">
      <c r="A26233" s="267" t="s">
        <v>53184</v>
      </c>
      <c r="B26233" t="s">
        <v>53185</v>
      </c>
    </row>
    <row r="26234" spans="1:3">
      <c r="A26234" s="267" t="s">
        <v>53186</v>
      </c>
      <c r="B26234" t="s">
        <v>53187</v>
      </c>
    </row>
    <row r="26235" spans="1:3">
      <c r="A26235" s="267" t="s">
        <v>53188</v>
      </c>
      <c r="B26235" t="s">
        <v>53189</v>
      </c>
    </row>
    <row r="26236" spans="1:3">
      <c r="A26236" s="267" t="s">
        <v>53190</v>
      </c>
      <c r="B26236" t="s">
        <v>53191</v>
      </c>
      <c r="C26236">
        <v>201110</v>
      </c>
    </row>
    <row r="26237" spans="1:3">
      <c r="A26237" s="267" t="s">
        <v>53192</v>
      </c>
      <c r="B26237" t="s">
        <v>53193</v>
      </c>
    </row>
    <row r="26238" spans="1:3">
      <c r="A26238" s="267" t="s">
        <v>53194</v>
      </c>
      <c r="B26238" t="s">
        <v>53195</v>
      </c>
    </row>
    <row r="26239" spans="1:3">
      <c r="A26239" s="267" t="s">
        <v>53196</v>
      </c>
      <c r="B26239" t="s">
        <v>53197</v>
      </c>
    </row>
    <row r="26240" spans="1:3">
      <c r="A26240" s="267" t="s">
        <v>53198</v>
      </c>
      <c r="B26240" t="s">
        <v>53199</v>
      </c>
    </row>
    <row r="26241" spans="1:2">
      <c r="A26241" s="267" t="s">
        <v>53200</v>
      </c>
      <c r="B26241" t="s">
        <v>53201</v>
      </c>
    </row>
    <row r="26242" spans="1:2">
      <c r="A26242" s="267" t="s">
        <v>53202</v>
      </c>
      <c r="B26242" t="s">
        <v>53203</v>
      </c>
    </row>
    <row r="26243" spans="1:2">
      <c r="A26243" s="267" t="s">
        <v>53204</v>
      </c>
      <c r="B26243" t="s">
        <v>53205</v>
      </c>
    </row>
    <row r="26244" spans="1:2">
      <c r="A26244" s="267" t="s">
        <v>53206</v>
      </c>
      <c r="B26244" t="s">
        <v>53207</v>
      </c>
    </row>
    <row r="26245" spans="1:2">
      <c r="A26245" s="267" t="s">
        <v>53208</v>
      </c>
      <c r="B26245" t="s">
        <v>53209</v>
      </c>
    </row>
    <row r="26246" spans="1:2">
      <c r="A26246" s="267" t="s">
        <v>53210</v>
      </c>
      <c r="B26246" t="s">
        <v>53211</v>
      </c>
    </row>
    <row r="26247" spans="1:2">
      <c r="A26247" s="267" t="s">
        <v>53212</v>
      </c>
      <c r="B26247" t="s">
        <v>53213</v>
      </c>
    </row>
    <row r="26248" spans="1:2">
      <c r="A26248" s="267" t="s">
        <v>53214</v>
      </c>
      <c r="B26248" t="s">
        <v>53215</v>
      </c>
    </row>
    <row r="26249" spans="1:2">
      <c r="A26249" s="267" t="s">
        <v>53216</v>
      </c>
      <c r="B26249" t="s">
        <v>53217</v>
      </c>
    </row>
    <row r="26250" spans="1:2">
      <c r="A26250" s="267" t="s">
        <v>53218</v>
      </c>
      <c r="B26250" t="s">
        <v>53219</v>
      </c>
    </row>
    <row r="26251" spans="1:2">
      <c r="A26251" s="267" t="s">
        <v>53220</v>
      </c>
      <c r="B26251" t="s">
        <v>53221</v>
      </c>
    </row>
    <row r="26252" spans="1:2">
      <c r="A26252" s="267" t="s">
        <v>53222</v>
      </c>
      <c r="B26252" t="s">
        <v>53223</v>
      </c>
    </row>
    <row r="26253" spans="1:2">
      <c r="A26253" s="267" t="s">
        <v>53224</v>
      </c>
      <c r="B26253" t="s">
        <v>53225</v>
      </c>
    </row>
    <row r="26254" spans="1:2">
      <c r="A26254" s="267" t="s">
        <v>53226</v>
      </c>
      <c r="B26254" t="s">
        <v>53227</v>
      </c>
    </row>
    <row r="26255" spans="1:2">
      <c r="A26255" s="267" t="s">
        <v>53228</v>
      </c>
      <c r="B26255" t="s">
        <v>53229</v>
      </c>
    </row>
    <row r="26256" spans="1:2">
      <c r="A26256" s="267" t="s">
        <v>53230</v>
      </c>
      <c r="B26256" t="s">
        <v>53231</v>
      </c>
    </row>
    <row r="26257" spans="1:5">
      <c r="A26257" s="267" t="s">
        <v>53232</v>
      </c>
      <c r="B26257" t="s">
        <v>53233</v>
      </c>
    </row>
    <row r="26258" spans="1:5">
      <c r="A26258" s="267" t="s">
        <v>53234</v>
      </c>
      <c r="B26258" t="s">
        <v>53235</v>
      </c>
    </row>
    <row r="26259" spans="1:5">
      <c r="A26259" s="267" t="s">
        <v>53236</v>
      </c>
      <c r="B26259" t="s">
        <v>53237</v>
      </c>
    </row>
    <row r="26260" spans="1:5">
      <c r="A26260" s="267" t="s">
        <v>53238</v>
      </c>
      <c r="B26260" t="s">
        <v>53239</v>
      </c>
    </row>
    <row r="26261" spans="1:5">
      <c r="A26261" s="267" t="s">
        <v>53240</v>
      </c>
      <c r="B26261" t="s">
        <v>53241</v>
      </c>
      <c r="E26261" t="s">
        <v>53242</v>
      </c>
    </row>
    <row r="26262" spans="1:5">
      <c r="A26262" s="267" t="s">
        <v>53243</v>
      </c>
      <c r="B26262" t="s">
        <v>53241</v>
      </c>
    </row>
    <row r="26263" spans="1:5">
      <c r="A26263" s="267" t="s">
        <v>53244</v>
      </c>
      <c r="B26263" t="s">
        <v>53245</v>
      </c>
    </row>
    <row r="26264" spans="1:5">
      <c r="A26264" s="267" t="s">
        <v>53246</v>
      </c>
      <c r="B26264" t="s">
        <v>53247</v>
      </c>
    </row>
    <row r="26265" spans="1:5">
      <c r="A26265" s="267" t="s">
        <v>53248</v>
      </c>
      <c r="B26265" t="s">
        <v>53249</v>
      </c>
    </row>
    <row r="26266" spans="1:5">
      <c r="A26266" s="267" t="s">
        <v>53250</v>
      </c>
      <c r="B26266" t="s">
        <v>53251</v>
      </c>
    </row>
    <row r="26267" spans="1:5">
      <c r="A26267" s="267" t="s">
        <v>53252</v>
      </c>
      <c r="B26267" t="s">
        <v>53253</v>
      </c>
    </row>
    <row r="26268" spans="1:5">
      <c r="A26268" s="267" t="s">
        <v>53254</v>
      </c>
      <c r="B26268" t="s">
        <v>53255</v>
      </c>
    </row>
    <row r="26269" spans="1:5">
      <c r="A26269" s="267" t="s">
        <v>53256</v>
      </c>
      <c r="B26269" t="s">
        <v>53257</v>
      </c>
    </row>
    <row r="26270" spans="1:5">
      <c r="A26270" s="267" t="s">
        <v>53258</v>
      </c>
      <c r="B26270" t="s">
        <v>48644</v>
      </c>
    </row>
    <row r="26271" spans="1:5">
      <c r="A26271" s="267" t="s">
        <v>53259</v>
      </c>
      <c r="B26271" t="s">
        <v>53260</v>
      </c>
    </row>
    <row r="26272" spans="1:5">
      <c r="A26272" s="267" t="s">
        <v>53261</v>
      </c>
      <c r="B26272" t="s">
        <v>47827</v>
      </c>
    </row>
    <row r="26273" spans="1:2">
      <c r="A26273" s="267" t="s">
        <v>53262</v>
      </c>
      <c r="B26273" t="s">
        <v>51089</v>
      </c>
    </row>
    <row r="26274" spans="1:2">
      <c r="A26274" s="267" t="s">
        <v>53263</v>
      </c>
      <c r="B26274" t="s">
        <v>49393</v>
      </c>
    </row>
    <row r="26275" spans="1:2">
      <c r="A26275" s="267" t="s">
        <v>53264</v>
      </c>
      <c r="B26275" t="s">
        <v>51401</v>
      </c>
    </row>
    <row r="26276" spans="1:2">
      <c r="A26276" s="267" t="s">
        <v>53265</v>
      </c>
      <c r="B26276" t="s">
        <v>53266</v>
      </c>
    </row>
    <row r="26277" spans="1:2">
      <c r="A26277" s="267" t="s">
        <v>53267</v>
      </c>
      <c r="B26277" t="s">
        <v>53268</v>
      </c>
    </row>
    <row r="26278" spans="1:2">
      <c r="A26278" s="267" t="s">
        <v>53269</v>
      </c>
      <c r="B26278" t="s">
        <v>53270</v>
      </c>
    </row>
    <row r="26279" spans="1:2">
      <c r="A26279" s="267" t="s">
        <v>53271</v>
      </c>
      <c r="B26279" t="s">
        <v>53272</v>
      </c>
    </row>
    <row r="26280" spans="1:2">
      <c r="A26280" s="267" t="s">
        <v>53273</v>
      </c>
      <c r="B26280" t="s">
        <v>53274</v>
      </c>
    </row>
    <row r="26281" spans="1:2">
      <c r="A26281" s="267" t="s">
        <v>53275</v>
      </c>
      <c r="B26281" t="s">
        <v>53276</v>
      </c>
    </row>
    <row r="26282" spans="1:2">
      <c r="A26282" s="267" t="s">
        <v>53277</v>
      </c>
      <c r="B26282" t="s">
        <v>53278</v>
      </c>
    </row>
    <row r="26283" spans="1:2">
      <c r="A26283" s="267" t="s">
        <v>53279</v>
      </c>
      <c r="B26283" t="s">
        <v>53280</v>
      </c>
    </row>
    <row r="26284" spans="1:2">
      <c r="A26284" s="267" t="s">
        <v>53281</v>
      </c>
      <c r="B26284" t="s">
        <v>53282</v>
      </c>
    </row>
    <row r="26285" spans="1:2">
      <c r="A26285" s="267" t="s">
        <v>53283</v>
      </c>
      <c r="B26285" t="s">
        <v>53284</v>
      </c>
    </row>
    <row r="26286" spans="1:2">
      <c r="A26286" s="267" t="s">
        <v>53285</v>
      </c>
      <c r="B26286" t="s">
        <v>53286</v>
      </c>
    </row>
    <row r="26287" spans="1:2">
      <c r="A26287" s="267" t="s">
        <v>53287</v>
      </c>
      <c r="B26287" t="s">
        <v>53288</v>
      </c>
    </row>
    <row r="26288" spans="1:2">
      <c r="A26288" s="267" t="s">
        <v>53289</v>
      </c>
      <c r="B26288" t="s">
        <v>53290</v>
      </c>
    </row>
    <row r="26289" spans="1:2">
      <c r="A26289" s="267" t="s">
        <v>53291</v>
      </c>
      <c r="B26289" t="s">
        <v>53292</v>
      </c>
    </row>
    <row r="26290" spans="1:2">
      <c r="A26290" s="267" t="s">
        <v>53293</v>
      </c>
      <c r="B26290" t="s">
        <v>53294</v>
      </c>
    </row>
    <row r="26291" spans="1:2">
      <c r="A26291" s="267" t="s">
        <v>53295</v>
      </c>
      <c r="B26291" t="s">
        <v>53296</v>
      </c>
    </row>
    <row r="26292" spans="1:2">
      <c r="A26292" s="267" t="s">
        <v>53297</v>
      </c>
      <c r="B26292" t="s">
        <v>53298</v>
      </c>
    </row>
    <row r="26293" spans="1:2">
      <c r="A26293" s="267" t="s">
        <v>53299</v>
      </c>
      <c r="B26293" t="s">
        <v>53300</v>
      </c>
    </row>
    <row r="26294" spans="1:2">
      <c r="A26294" s="267" t="s">
        <v>53301</v>
      </c>
      <c r="B26294" t="s">
        <v>53302</v>
      </c>
    </row>
    <row r="26295" spans="1:2">
      <c r="A26295" s="267" t="s">
        <v>53303</v>
      </c>
      <c r="B26295" t="s">
        <v>53304</v>
      </c>
    </row>
    <row r="26296" spans="1:2">
      <c r="A26296" s="267" t="s">
        <v>53305</v>
      </c>
      <c r="B26296" t="s">
        <v>53306</v>
      </c>
    </row>
    <row r="26297" spans="1:2">
      <c r="A26297" s="267" t="s">
        <v>53307</v>
      </c>
      <c r="B26297" t="s">
        <v>53308</v>
      </c>
    </row>
    <row r="26298" spans="1:2">
      <c r="A26298" s="267" t="s">
        <v>53309</v>
      </c>
      <c r="B26298" t="s">
        <v>53310</v>
      </c>
    </row>
    <row r="26299" spans="1:2">
      <c r="A26299" s="267" t="s">
        <v>53311</v>
      </c>
      <c r="B26299" t="s">
        <v>53312</v>
      </c>
    </row>
    <row r="26300" spans="1:2">
      <c r="A26300" s="267" t="s">
        <v>53313</v>
      </c>
      <c r="B26300" t="s">
        <v>53314</v>
      </c>
    </row>
    <row r="26301" spans="1:2">
      <c r="A26301" s="267" t="s">
        <v>53315</v>
      </c>
      <c r="B26301" t="s">
        <v>53316</v>
      </c>
    </row>
    <row r="26302" spans="1:2">
      <c r="A26302" s="267" t="s">
        <v>53317</v>
      </c>
      <c r="B26302" t="s">
        <v>53318</v>
      </c>
    </row>
    <row r="26303" spans="1:2">
      <c r="A26303" s="267" t="s">
        <v>53319</v>
      </c>
      <c r="B26303" t="s">
        <v>53320</v>
      </c>
    </row>
    <row r="26304" spans="1:2">
      <c r="A26304" s="267" t="s">
        <v>53321</v>
      </c>
      <c r="B26304" t="s">
        <v>53322</v>
      </c>
    </row>
    <row r="26305" spans="1:2">
      <c r="A26305" s="267" t="s">
        <v>53323</v>
      </c>
      <c r="B26305" t="s">
        <v>53324</v>
      </c>
    </row>
    <row r="26306" spans="1:2">
      <c r="A26306" s="267" t="s">
        <v>53325</v>
      </c>
      <c r="B26306" t="s">
        <v>53326</v>
      </c>
    </row>
    <row r="26307" spans="1:2">
      <c r="A26307" s="267" t="s">
        <v>53327</v>
      </c>
      <c r="B26307" t="s">
        <v>53328</v>
      </c>
    </row>
    <row r="26308" spans="1:2">
      <c r="A26308" s="267" t="s">
        <v>53329</v>
      </c>
      <c r="B26308" t="s">
        <v>53330</v>
      </c>
    </row>
    <row r="26309" spans="1:2">
      <c r="A26309" s="267" t="s">
        <v>53331</v>
      </c>
      <c r="B26309" t="s">
        <v>53332</v>
      </c>
    </row>
    <row r="26310" spans="1:2">
      <c r="A26310" s="267" t="s">
        <v>53333</v>
      </c>
      <c r="B26310" t="s">
        <v>53334</v>
      </c>
    </row>
    <row r="26311" spans="1:2">
      <c r="A26311" s="267" t="s">
        <v>53335</v>
      </c>
      <c r="B26311" t="s">
        <v>53336</v>
      </c>
    </row>
    <row r="26312" spans="1:2">
      <c r="A26312" s="267" t="s">
        <v>53337</v>
      </c>
      <c r="B26312" t="s">
        <v>53338</v>
      </c>
    </row>
    <row r="26313" spans="1:2">
      <c r="A26313" s="267" t="s">
        <v>53339</v>
      </c>
      <c r="B26313" t="s">
        <v>53340</v>
      </c>
    </row>
    <row r="26314" spans="1:2">
      <c r="A26314" s="267" t="s">
        <v>53341</v>
      </c>
      <c r="B26314" t="s">
        <v>53342</v>
      </c>
    </row>
    <row r="26315" spans="1:2">
      <c r="A26315" s="267" t="s">
        <v>53343</v>
      </c>
      <c r="B26315" t="s">
        <v>53344</v>
      </c>
    </row>
    <row r="26316" spans="1:2">
      <c r="A26316" s="267" t="s">
        <v>53345</v>
      </c>
      <c r="B26316" t="s">
        <v>53346</v>
      </c>
    </row>
    <row r="26317" spans="1:2">
      <c r="A26317" s="267" t="s">
        <v>53347</v>
      </c>
      <c r="B26317" t="s">
        <v>53348</v>
      </c>
    </row>
    <row r="26318" spans="1:2">
      <c r="A26318" s="267" t="s">
        <v>53349</v>
      </c>
      <c r="B26318" t="s">
        <v>52295</v>
      </c>
    </row>
    <row r="26319" spans="1:2">
      <c r="A26319" s="267" t="s">
        <v>53350</v>
      </c>
      <c r="B26319" t="s">
        <v>53351</v>
      </c>
    </row>
    <row r="26320" spans="1:2">
      <c r="A26320" s="267" t="s">
        <v>53352</v>
      </c>
      <c r="B26320" t="s">
        <v>52295</v>
      </c>
    </row>
    <row r="26321" spans="1:2">
      <c r="A26321" s="267" t="s">
        <v>53353</v>
      </c>
      <c r="B26321" t="s">
        <v>53354</v>
      </c>
    </row>
    <row r="26322" spans="1:2">
      <c r="A26322" s="267" t="s">
        <v>53355</v>
      </c>
      <c r="B26322" t="s">
        <v>53356</v>
      </c>
    </row>
    <row r="26323" spans="1:2">
      <c r="A26323" s="267" t="s">
        <v>53357</v>
      </c>
      <c r="B26323" t="s">
        <v>53358</v>
      </c>
    </row>
    <row r="26324" spans="1:2">
      <c r="A26324" s="267" t="s">
        <v>53359</v>
      </c>
      <c r="B26324" t="s">
        <v>53270</v>
      </c>
    </row>
    <row r="26325" spans="1:2">
      <c r="A26325" s="267" t="s">
        <v>53360</v>
      </c>
      <c r="B26325" t="s">
        <v>53361</v>
      </c>
    </row>
    <row r="26326" spans="1:2">
      <c r="A26326" s="267" t="s">
        <v>53362</v>
      </c>
      <c r="B26326" t="s">
        <v>52295</v>
      </c>
    </row>
    <row r="26327" spans="1:2">
      <c r="A26327" s="267" t="s">
        <v>53363</v>
      </c>
      <c r="B26327" t="s">
        <v>53364</v>
      </c>
    </row>
    <row r="26328" spans="1:2">
      <c r="A26328" s="267" t="s">
        <v>53365</v>
      </c>
      <c r="B26328" t="s">
        <v>53366</v>
      </c>
    </row>
    <row r="26329" spans="1:2">
      <c r="A26329" s="267" t="s">
        <v>53367</v>
      </c>
      <c r="B26329" t="s">
        <v>53368</v>
      </c>
    </row>
    <row r="26330" spans="1:2">
      <c r="A26330" s="267" t="s">
        <v>53369</v>
      </c>
      <c r="B26330" t="s">
        <v>53370</v>
      </c>
    </row>
    <row r="26331" spans="1:2">
      <c r="A26331" s="267" t="s">
        <v>53371</v>
      </c>
      <c r="B26331" t="s">
        <v>53372</v>
      </c>
    </row>
    <row r="26332" spans="1:2">
      <c r="A26332" s="267" t="s">
        <v>53373</v>
      </c>
      <c r="B26332" t="s">
        <v>53374</v>
      </c>
    </row>
    <row r="26333" spans="1:2">
      <c r="A26333" s="267" t="s">
        <v>53375</v>
      </c>
      <c r="B26333" t="s">
        <v>53376</v>
      </c>
    </row>
    <row r="26334" spans="1:2">
      <c r="A26334" s="267" t="s">
        <v>53377</v>
      </c>
      <c r="B26334" t="s">
        <v>53378</v>
      </c>
    </row>
    <row r="26335" spans="1:2">
      <c r="A26335" s="267" t="s">
        <v>53379</v>
      </c>
      <c r="B26335" t="s">
        <v>53380</v>
      </c>
    </row>
    <row r="26336" spans="1:2">
      <c r="A26336" s="267" t="s">
        <v>53381</v>
      </c>
      <c r="B26336" t="s">
        <v>53382</v>
      </c>
    </row>
    <row r="26337" spans="1:2">
      <c r="A26337" s="267" t="s">
        <v>53383</v>
      </c>
      <c r="B26337" t="s">
        <v>53384</v>
      </c>
    </row>
    <row r="26338" spans="1:2">
      <c r="A26338" s="267" t="s">
        <v>53385</v>
      </c>
      <c r="B26338" t="s">
        <v>53386</v>
      </c>
    </row>
    <row r="26339" spans="1:2">
      <c r="A26339" s="267" t="s">
        <v>53387</v>
      </c>
      <c r="B26339" t="s">
        <v>53388</v>
      </c>
    </row>
    <row r="26340" spans="1:2">
      <c r="A26340" s="267" t="s">
        <v>53389</v>
      </c>
      <c r="B26340" t="s">
        <v>53390</v>
      </c>
    </row>
    <row r="26341" spans="1:2">
      <c r="A26341" s="267" t="s">
        <v>53391</v>
      </c>
      <c r="B26341" t="s">
        <v>53392</v>
      </c>
    </row>
    <row r="26342" spans="1:2">
      <c r="A26342" s="267" t="s">
        <v>53393</v>
      </c>
      <c r="B26342" t="s">
        <v>53394</v>
      </c>
    </row>
    <row r="26343" spans="1:2">
      <c r="A26343" s="267" t="s">
        <v>53395</v>
      </c>
      <c r="B26343" t="s">
        <v>53396</v>
      </c>
    </row>
    <row r="26344" spans="1:2">
      <c r="A26344" s="267" t="s">
        <v>53397</v>
      </c>
      <c r="B26344" t="s">
        <v>53398</v>
      </c>
    </row>
    <row r="26345" spans="1:2">
      <c r="A26345" s="267" t="s">
        <v>53399</v>
      </c>
      <c r="B26345" t="s">
        <v>50934</v>
      </c>
    </row>
    <row r="26346" spans="1:2">
      <c r="A26346" s="267" t="s">
        <v>53400</v>
      </c>
      <c r="B26346" t="s">
        <v>52295</v>
      </c>
    </row>
    <row r="26347" spans="1:2">
      <c r="A26347" s="267" t="s">
        <v>53401</v>
      </c>
      <c r="B26347" t="s">
        <v>53402</v>
      </c>
    </row>
    <row r="26348" spans="1:2">
      <c r="A26348" s="267" t="s">
        <v>53403</v>
      </c>
      <c r="B26348" t="s">
        <v>53404</v>
      </c>
    </row>
    <row r="26349" spans="1:2">
      <c r="A26349" s="267" t="s">
        <v>53405</v>
      </c>
      <c r="B26349" t="s">
        <v>53406</v>
      </c>
    </row>
    <row r="26350" spans="1:2">
      <c r="A26350" s="267" t="s">
        <v>53407</v>
      </c>
      <c r="B26350" t="s">
        <v>53408</v>
      </c>
    </row>
    <row r="26351" spans="1:2">
      <c r="A26351" s="267" t="s">
        <v>53409</v>
      </c>
      <c r="B26351" t="s">
        <v>53410</v>
      </c>
    </row>
    <row r="26352" spans="1:2">
      <c r="A26352" s="267" t="s">
        <v>53411</v>
      </c>
      <c r="B26352" t="s">
        <v>52295</v>
      </c>
    </row>
    <row r="26353" spans="1:2">
      <c r="A26353" s="267" t="s">
        <v>53412</v>
      </c>
      <c r="B26353" t="s">
        <v>53413</v>
      </c>
    </row>
    <row r="26354" spans="1:2">
      <c r="A26354" s="267" t="s">
        <v>53414</v>
      </c>
      <c r="B26354" t="s">
        <v>53415</v>
      </c>
    </row>
    <row r="26355" spans="1:2">
      <c r="A26355" s="267" t="s">
        <v>53416</v>
      </c>
      <c r="B26355" t="s">
        <v>53417</v>
      </c>
    </row>
    <row r="26356" spans="1:2">
      <c r="A26356" s="267" t="s">
        <v>53418</v>
      </c>
      <c r="B26356" t="s">
        <v>53419</v>
      </c>
    </row>
    <row r="26357" spans="1:2">
      <c r="A26357" s="267" t="s">
        <v>53420</v>
      </c>
      <c r="B26357" t="s">
        <v>53421</v>
      </c>
    </row>
    <row r="26358" spans="1:2">
      <c r="A26358" s="267" t="s">
        <v>53422</v>
      </c>
      <c r="B26358" t="s">
        <v>53423</v>
      </c>
    </row>
    <row r="26359" spans="1:2">
      <c r="A26359" s="267" t="s">
        <v>53424</v>
      </c>
      <c r="B26359" t="s">
        <v>53425</v>
      </c>
    </row>
    <row r="26360" spans="1:2">
      <c r="A26360" s="267" t="s">
        <v>53426</v>
      </c>
      <c r="B26360" t="s">
        <v>53427</v>
      </c>
    </row>
    <row r="26361" spans="1:2">
      <c r="A26361" s="267" t="s">
        <v>53428</v>
      </c>
      <c r="B26361" t="s">
        <v>53429</v>
      </c>
    </row>
    <row r="26362" spans="1:2">
      <c r="A26362" s="267" t="s">
        <v>53430</v>
      </c>
      <c r="B26362" t="s">
        <v>53431</v>
      </c>
    </row>
    <row r="26363" spans="1:2">
      <c r="A26363" s="267" t="s">
        <v>53432</v>
      </c>
      <c r="B26363" t="s">
        <v>53431</v>
      </c>
    </row>
    <row r="26364" spans="1:2">
      <c r="A26364" s="267" t="s">
        <v>53433</v>
      </c>
      <c r="B26364" t="s">
        <v>53429</v>
      </c>
    </row>
    <row r="26365" spans="1:2">
      <c r="A26365" s="267" t="s">
        <v>53434</v>
      </c>
      <c r="B26365" t="s">
        <v>53435</v>
      </c>
    </row>
    <row r="26366" spans="1:2">
      <c r="A26366" s="267" t="s">
        <v>53436</v>
      </c>
      <c r="B26366" t="s">
        <v>53437</v>
      </c>
    </row>
    <row r="26367" spans="1:2">
      <c r="A26367" s="267" t="s">
        <v>53438</v>
      </c>
      <c r="B26367" t="s">
        <v>53439</v>
      </c>
    </row>
    <row r="26368" spans="1:2">
      <c r="A26368" s="267" t="s">
        <v>53440</v>
      </c>
      <c r="B26368" t="s">
        <v>53441</v>
      </c>
    </row>
    <row r="26369" spans="1:5">
      <c r="A26369" s="267" t="s">
        <v>53442</v>
      </c>
      <c r="B26369" t="s">
        <v>53443</v>
      </c>
    </row>
    <row r="26370" spans="1:5">
      <c r="A26370" s="267" t="s">
        <v>53444</v>
      </c>
      <c r="B26370" t="s">
        <v>53445</v>
      </c>
    </row>
    <row r="26371" spans="1:5">
      <c r="A26371" s="267" t="s">
        <v>53446</v>
      </c>
      <c r="B26371" t="s">
        <v>65482</v>
      </c>
      <c r="C26371">
        <v>210803</v>
      </c>
      <c r="E26371" t="s">
        <v>65483</v>
      </c>
    </row>
    <row r="26372" spans="1:5">
      <c r="A26372" s="267" t="s">
        <v>53447</v>
      </c>
      <c r="B26372" t="s">
        <v>53448</v>
      </c>
    </row>
    <row r="26373" spans="1:5">
      <c r="A26373" s="267" t="s">
        <v>53449</v>
      </c>
      <c r="B26373" t="s">
        <v>53450</v>
      </c>
    </row>
    <row r="26374" spans="1:5">
      <c r="A26374" s="267" t="s">
        <v>53451</v>
      </c>
      <c r="B26374" t="s">
        <v>65484</v>
      </c>
      <c r="C26374">
        <v>210803</v>
      </c>
      <c r="E26374" t="s">
        <v>65483</v>
      </c>
    </row>
    <row r="26375" spans="1:5">
      <c r="A26375" s="267" t="s">
        <v>53452</v>
      </c>
      <c r="B26375" t="s">
        <v>65485</v>
      </c>
      <c r="C26375">
        <v>210803</v>
      </c>
      <c r="E26375" t="s">
        <v>65483</v>
      </c>
    </row>
    <row r="26376" spans="1:5">
      <c r="A26376" s="267" t="s">
        <v>53453</v>
      </c>
      <c r="B26376" t="s">
        <v>53454</v>
      </c>
    </row>
    <row r="26377" spans="1:5">
      <c r="A26377" s="267" t="s">
        <v>53455</v>
      </c>
      <c r="B26377" t="s">
        <v>53456</v>
      </c>
    </row>
    <row r="26378" spans="1:5">
      <c r="A26378" s="267" t="s">
        <v>53457</v>
      </c>
      <c r="B26378" t="s">
        <v>21076</v>
      </c>
    </row>
    <row r="26379" spans="1:5">
      <c r="A26379" s="267" t="s">
        <v>53458</v>
      </c>
      <c r="B26379" t="s">
        <v>65486</v>
      </c>
      <c r="C26379">
        <v>210803</v>
      </c>
      <c r="E26379" t="s">
        <v>65483</v>
      </c>
    </row>
    <row r="26380" spans="1:5">
      <c r="A26380" s="267" t="s">
        <v>53459</v>
      </c>
      <c r="B26380" t="s">
        <v>53460</v>
      </c>
    </row>
    <row r="26381" spans="1:5">
      <c r="A26381" s="267" t="s">
        <v>53461</v>
      </c>
      <c r="B26381" t="s">
        <v>53443</v>
      </c>
    </row>
    <row r="26382" spans="1:5">
      <c r="A26382" s="267" t="s">
        <v>53462</v>
      </c>
      <c r="B26382" t="s">
        <v>53463</v>
      </c>
    </row>
    <row r="26383" spans="1:5">
      <c r="A26383" s="267" t="s">
        <v>53464</v>
      </c>
      <c r="B26383" t="s">
        <v>53465</v>
      </c>
    </row>
    <row r="26384" spans="1:5">
      <c r="A26384" s="267" t="s">
        <v>53466</v>
      </c>
      <c r="B26384" t="s">
        <v>53467</v>
      </c>
    </row>
    <row r="26385" spans="1:2">
      <c r="A26385" s="267" t="s">
        <v>53468</v>
      </c>
      <c r="B26385" t="s">
        <v>53469</v>
      </c>
    </row>
    <row r="26386" spans="1:2">
      <c r="A26386" s="267" t="s">
        <v>53470</v>
      </c>
      <c r="B26386" t="s">
        <v>53471</v>
      </c>
    </row>
    <row r="26387" spans="1:2">
      <c r="A26387" s="267" t="s">
        <v>53472</v>
      </c>
      <c r="B26387" t="s">
        <v>53473</v>
      </c>
    </row>
    <row r="26388" spans="1:2">
      <c r="A26388" s="267" t="s">
        <v>53474</v>
      </c>
      <c r="B26388" t="s">
        <v>53475</v>
      </c>
    </row>
    <row r="26389" spans="1:2">
      <c r="A26389" s="267" t="s">
        <v>53476</v>
      </c>
      <c r="B26389" t="s">
        <v>53477</v>
      </c>
    </row>
    <row r="26390" spans="1:2">
      <c r="A26390" s="267" t="s">
        <v>53478</v>
      </c>
      <c r="B26390" t="s">
        <v>53479</v>
      </c>
    </row>
    <row r="26391" spans="1:2">
      <c r="A26391" s="267" t="s">
        <v>53480</v>
      </c>
      <c r="B26391" t="s">
        <v>40955</v>
      </c>
    </row>
    <row r="26392" spans="1:2">
      <c r="A26392" s="267" t="s">
        <v>53481</v>
      </c>
      <c r="B26392" t="s">
        <v>53482</v>
      </c>
    </row>
    <row r="26393" spans="1:2">
      <c r="A26393" s="267" t="s">
        <v>53483</v>
      </c>
      <c r="B26393" t="s">
        <v>53484</v>
      </c>
    </row>
    <row r="26394" spans="1:2">
      <c r="A26394" s="267" t="s">
        <v>53485</v>
      </c>
      <c r="B26394" t="s">
        <v>53486</v>
      </c>
    </row>
    <row r="26395" spans="1:2">
      <c r="A26395" s="267" t="s">
        <v>53487</v>
      </c>
      <c r="B26395" t="s">
        <v>53488</v>
      </c>
    </row>
    <row r="26396" spans="1:2">
      <c r="A26396" s="267" t="s">
        <v>53489</v>
      </c>
      <c r="B26396" t="s">
        <v>53490</v>
      </c>
    </row>
    <row r="26397" spans="1:2">
      <c r="A26397" s="267" t="s">
        <v>53491</v>
      </c>
      <c r="B26397" t="s">
        <v>53492</v>
      </c>
    </row>
    <row r="26398" spans="1:2">
      <c r="A26398" s="267" t="s">
        <v>53493</v>
      </c>
      <c r="B26398" t="s">
        <v>53494</v>
      </c>
    </row>
    <row r="26399" spans="1:2">
      <c r="A26399" s="267" t="s">
        <v>53495</v>
      </c>
      <c r="B26399" t="s">
        <v>53496</v>
      </c>
    </row>
    <row r="26400" spans="1:2">
      <c r="A26400" s="267" t="s">
        <v>53497</v>
      </c>
      <c r="B26400" t="s">
        <v>53498</v>
      </c>
    </row>
    <row r="26401" spans="1:2">
      <c r="A26401" s="267" t="s">
        <v>53499</v>
      </c>
      <c r="B26401" t="s">
        <v>53500</v>
      </c>
    </row>
    <row r="26402" spans="1:2">
      <c r="A26402" s="267" t="s">
        <v>53501</v>
      </c>
      <c r="B26402" t="s">
        <v>53502</v>
      </c>
    </row>
    <row r="26403" spans="1:2">
      <c r="A26403" s="267" t="s">
        <v>53503</v>
      </c>
      <c r="B26403" t="s">
        <v>53504</v>
      </c>
    </row>
    <row r="26404" spans="1:2">
      <c r="A26404" s="267" t="s">
        <v>53505</v>
      </c>
      <c r="B26404" t="s">
        <v>53467</v>
      </c>
    </row>
    <row r="26405" spans="1:2">
      <c r="A26405" s="267" t="s">
        <v>53506</v>
      </c>
      <c r="B26405" t="s">
        <v>46877</v>
      </c>
    </row>
    <row r="26406" spans="1:2">
      <c r="A26406" s="267" t="s">
        <v>53507</v>
      </c>
      <c r="B26406" t="s">
        <v>53508</v>
      </c>
    </row>
    <row r="26407" spans="1:2">
      <c r="A26407" s="267" t="s">
        <v>53509</v>
      </c>
      <c r="B26407" t="s">
        <v>53510</v>
      </c>
    </row>
    <row r="26408" spans="1:2">
      <c r="A26408" s="267" t="s">
        <v>53511</v>
      </c>
      <c r="B26408" t="s">
        <v>53512</v>
      </c>
    </row>
    <row r="26409" spans="1:2">
      <c r="A26409" s="267" t="s">
        <v>53513</v>
      </c>
      <c r="B26409" t="s">
        <v>53514</v>
      </c>
    </row>
    <row r="26410" spans="1:2">
      <c r="A26410" s="267" t="s">
        <v>53515</v>
      </c>
      <c r="B26410" t="s">
        <v>53516</v>
      </c>
    </row>
    <row r="26411" spans="1:2">
      <c r="A26411" s="267" t="s">
        <v>53517</v>
      </c>
      <c r="B26411" t="s">
        <v>53518</v>
      </c>
    </row>
    <row r="26412" spans="1:2">
      <c r="A26412" s="267" t="s">
        <v>53519</v>
      </c>
      <c r="B26412" t="s">
        <v>53520</v>
      </c>
    </row>
    <row r="26413" spans="1:2">
      <c r="A26413" s="267" t="s">
        <v>53521</v>
      </c>
      <c r="B26413" t="s">
        <v>53522</v>
      </c>
    </row>
    <row r="26414" spans="1:2">
      <c r="A26414" s="267" t="s">
        <v>53523</v>
      </c>
      <c r="B26414" t="s">
        <v>53524</v>
      </c>
    </row>
    <row r="26415" spans="1:2">
      <c r="A26415" s="267" t="s">
        <v>53525</v>
      </c>
      <c r="B26415" t="s">
        <v>53526</v>
      </c>
    </row>
    <row r="26416" spans="1:2">
      <c r="A26416" s="267" t="s">
        <v>53527</v>
      </c>
      <c r="B26416" t="s">
        <v>53528</v>
      </c>
    </row>
    <row r="26417" spans="1:2">
      <c r="A26417" s="267" t="s">
        <v>53529</v>
      </c>
      <c r="B26417" t="s">
        <v>53530</v>
      </c>
    </row>
    <row r="26418" spans="1:2">
      <c r="A26418" s="267" t="s">
        <v>53531</v>
      </c>
      <c r="B26418" t="s">
        <v>53532</v>
      </c>
    </row>
    <row r="26419" spans="1:2">
      <c r="A26419" s="267" t="s">
        <v>53533</v>
      </c>
      <c r="B26419" t="s">
        <v>21075</v>
      </c>
    </row>
    <row r="26420" spans="1:2">
      <c r="A26420" s="267" t="s">
        <v>53534</v>
      </c>
      <c r="B26420" t="s">
        <v>53535</v>
      </c>
    </row>
    <row r="26421" spans="1:2">
      <c r="A26421" s="267" t="s">
        <v>53536</v>
      </c>
      <c r="B26421" t="s">
        <v>53537</v>
      </c>
    </row>
    <row r="26422" spans="1:2">
      <c r="A26422" s="267" t="s">
        <v>53538</v>
      </c>
      <c r="B26422" t="s">
        <v>53539</v>
      </c>
    </row>
    <row r="26423" spans="1:2">
      <c r="A26423" s="267" t="s">
        <v>53540</v>
      </c>
      <c r="B26423" t="s">
        <v>53541</v>
      </c>
    </row>
    <row r="26424" spans="1:2">
      <c r="A26424" s="267" t="s">
        <v>53542</v>
      </c>
      <c r="B26424" t="s">
        <v>53543</v>
      </c>
    </row>
    <row r="26425" spans="1:2">
      <c r="A26425" s="267" t="s">
        <v>53544</v>
      </c>
      <c r="B26425" t="s">
        <v>53545</v>
      </c>
    </row>
    <row r="26426" spans="1:2">
      <c r="A26426" s="267" t="s">
        <v>53546</v>
      </c>
      <c r="B26426" t="s">
        <v>53547</v>
      </c>
    </row>
    <row r="26427" spans="1:2">
      <c r="A26427" s="267" t="s">
        <v>53548</v>
      </c>
      <c r="B26427" t="s">
        <v>53549</v>
      </c>
    </row>
    <row r="26428" spans="1:2">
      <c r="A26428" s="267" t="s">
        <v>53550</v>
      </c>
      <c r="B26428" t="s">
        <v>53551</v>
      </c>
    </row>
    <row r="26429" spans="1:2">
      <c r="A26429" s="267" t="s">
        <v>53552</v>
      </c>
      <c r="B26429" t="s">
        <v>53553</v>
      </c>
    </row>
    <row r="26430" spans="1:2">
      <c r="A26430" s="267" t="s">
        <v>53554</v>
      </c>
      <c r="B26430" t="s">
        <v>53555</v>
      </c>
    </row>
    <row r="26431" spans="1:2">
      <c r="A26431" s="267" t="s">
        <v>53556</v>
      </c>
      <c r="B26431" t="s">
        <v>53557</v>
      </c>
    </row>
    <row r="26432" spans="1:2">
      <c r="A26432" s="267" t="s">
        <v>53558</v>
      </c>
      <c r="B26432" t="s">
        <v>53553</v>
      </c>
    </row>
    <row r="26433" spans="1:2">
      <c r="A26433" s="267" t="s">
        <v>53559</v>
      </c>
      <c r="B26433" t="s">
        <v>53560</v>
      </c>
    </row>
    <row r="26434" spans="1:2">
      <c r="A26434" s="267" t="s">
        <v>53561</v>
      </c>
      <c r="B26434" t="s">
        <v>53562</v>
      </c>
    </row>
    <row r="26435" spans="1:2">
      <c r="A26435" s="267" t="s">
        <v>53563</v>
      </c>
      <c r="B26435" t="s">
        <v>53253</v>
      </c>
    </row>
    <row r="26436" spans="1:2">
      <c r="A26436" s="267" t="s">
        <v>53564</v>
      </c>
      <c r="B26436" t="s">
        <v>53565</v>
      </c>
    </row>
    <row r="26437" spans="1:2">
      <c r="A26437" s="267" t="s">
        <v>53566</v>
      </c>
      <c r="B26437" t="s">
        <v>53565</v>
      </c>
    </row>
    <row r="26438" spans="1:2">
      <c r="A26438" s="267" t="s">
        <v>53567</v>
      </c>
      <c r="B26438" t="s">
        <v>53568</v>
      </c>
    </row>
    <row r="26439" spans="1:2">
      <c r="A26439" s="267" t="s">
        <v>53569</v>
      </c>
      <c r="B26439" t="s">
        <v>53570</v>
      </c>
    </row>
    <row r="26440" spans="1:2">
      <c r="A26440" s="267" t="s">
        <v>53571</v>
      </c>
      <c r="B26440" t="s">
        <v>53570</v>
      </c>
    </row>
    <row r="26441" spans="1:2">
      <c r="A26441" s="267" t="s">
        <v>53572</v>
      </c>
      <c r="B26441" t="s">
        <v>53573</v>
      </c>
    </row>
    <row r="26442" spans="1:2">
      <c r="A26442" s="267" t="s">
        <v>53574</v>
      </c>
      <c r="B26442" t="s">
        <v>50549</v>
      </c>
    </row>
    <row r="26443" spans="1:2">
      <c r="A26443" s="267" t="s">
        <v>53575</v>
      </c>
      <c r="B26443" t="s">
        <v>53576</v>
      </c>
    </row>
    <row r="26444" spans="1:2">
      <c r="A26444" s="267" t="s">
        <v>53577</v>
      </c>
      <c r="B26444" t="s">
        <v>51263</v>
      </c>
    </row>
    <row r="26445" spans="1:2">
      <c r="A26445" s="267" t="s">
        <v>53578</v>
      </c>
      <c r="B26445" t="s">
        <v>53579</v>
      </c>
    </row>
    <row r="26446" spans="1:2">
      <c r="A26446" s="267" t="s">
        <v>53580</v>
      </c>
      <c r="B26446" t="s">
        <v>51988</v>
      </c>
    </row>
    <row r="26447" spans="1:2">
      <c r="A26447" s="267" t="s">
        <v>53581</v>
      </c>
      <c r="B26447" t="s">
        <v>53582</v>
      </c>
    </row>
    <row r="26448" spans="1:2">
      <c r="A26448" s="267" t="s">
        <v>53583</v>
      </c>
      <c r="B26448" t="s">
        <v>53584</v>
      </c>
    </row>
    <row r="26449" spans="1:2">
      <c r="A26449" s="267" t="s">
        <v>53585</v>
      </c>
      <c r="B26449" t="s">
        <v>53586</v>
      </c>
    </row>
    <row r="26450" spans="1:2">
      <c r="A26450" s="267" t="s">
        <v>53587</v>
      </c>
      <c r="B26450" t="s">
        <v>53588</v>
      </c>
    </row>
    <row r="26451" spans="1:2">
      <c r="A26451" s="267" t="s">
        <v>53589</v>
      </c>
      <c r="B26451" t="s">
        <v>53590</v>
      </c>
    </row>
    <row r="26452" spans="1:2">
      <c r="A26452" s="267" t="s">
        <v>53591</v>
      </c>
      <c r="B26452" t="s">
        <v>53592</v>
      </c>
    </row>
    <row r="26453" spans="1:2">
      <c r="A26453" s="267" t="s">
        <v>53593</v>
      </c>
      <c r="B26453" t="s">
        <v>53594</v>
      </c>
    </row>
    <row r="26454" spans="1:2">
      <c r="A26454" s="267" t="s">
        <v>53595</v>
      </c>
      <c r="B26454" t="s">
        <v>45896</v>
      </c>
    </row>
    <row r="26455" spans="1:2">
      <c r="A26455" s="267" t="s">
        <v>53596</v>
      </c>
      <c r="B26455" t="s">
        <v>53597</v>
      </c>
    </row>
    <row r="26456" spans="1:2">
      <c r="A26456" s="267" t="s">
        <v>53598</v>
      </c>
      <c r="B26456" t="s">
        <v>53599</v>
      </c>
    </row>
    <row r="26457" spans="1:2">
      <c r="A26457" s="267" t="s">
        <v>53600</v>
      </c>
      <c r="B26457" t="s">
        <v>53601</v>
      </c>
    </row>
    <row r="26458" spans="1:2">
      <c r="A26458" s="267" t="s">
        <v>53602</v>
      </c>
      <c r="B26458" t="s">
        <v>53584</v>
      </c>
    </row>
    <row r="26459" spans="1:2">
      <c r="A26459" s="267" t="s">
        <v>53603</v>
      </c>
      <c r="B26459" t="s">
        <v>53604</v>
      </c>
    </row>
    <row r="26460" spans="1:2">
      <c r="A26460" s="267" t="s">
        <v>53605</v>
      </c>
      <c r="B26460" t="s">
        <v>15079</v>
      </c>
    </row>
    <row r="26461" spans="1:2">
      <c r="A26461" s="267" t="s">
        <v>53606</v>
      </c>
      <c r="B26461" t="s">
        <v>53607</v>
      </c>
    </row>
    <row r="26462" spans="1:2">
      <c r="A26462" s="267" t="s">
        <v>53608</v>
      </c>
      <c r="B26462" t="s">
        <v>53609</v>
      </c>
    </row>
    <row r="26463" spans="1:2">
      <c r="A26463" s="267" t="s">
        <v>53610</v>
      </c>
      <c r="B26463" t="s">
        <v>53611</v>
      </c>
    </row>
    <row r="26464" spans="1:2">
      <c r="A26464" s="267" t="s">
        <v>53612</v>
      </c>
      <c r="B26464" t="s">
        <v>53613</v>
      </c>
    </row>
    <row r="26465" spans="1:2">
      <c r="A26465" s="267" t="s">
        <v>53614</v>
      </c>
      <c r="B26465" t="s">
        <v>53615</v>
      </c>
    </row>
    <row r="26466" spans="1:2">
      <c r="A26466" s="267" t="s">
        <v>53616</v>
      </c>
      <c r="B26466" t="s">
        <v>53617</v>
      </c>
    </row>
    <row r="26467" spans="1:2">
      <c r="A26467" s="267" t="s">
        <v>53618</v>
      </c>
      <c r="B26467" t="s">
        <v>53619</v>
      </c>
    </row>
    <row r="26468" spans="1:2">
      <c r="A26468" s="267" t="s">
        <v>53620</v>
      </c>
      <c r="B26468" t="s">
        <v>53621</v>
      </c>
    </row>
    <row r="26469" spans="1:2">
      <c r="A26469" s="267" t="s">
        <v>53622</v>
      </c>
      <c r="B26469" t="s">
        <v>53623</v>
      </c>
    </row>
    <row r="26470" spans="1:2">
      <c r="A26470" s="267" t="s">
        <v>53624</v>
      </c>
      <c r="B26470" t="s">
        <v>53625</v>
      </c>
    </row>
    <row r="26471" spans="1:2">
      <c r="A26471" s="267" t="s">
        <v>53626</v>
      </c>
      <c r="B26471" t="s">
        <v>53627</v>
      </c>
    </row>
    <row r="26472" spans="1:2">
      <c r="A26472" s="267" t="s">
        <v>53628</v>
      </c>
      <c r="B26472" t="s">
        <v>53629</v>
      </c>
    </row>
    <row r="26473" spans="1:2">
      <c r="A26473" s="267" t="s">
        <v>53630</v>
      </c>
      <c r="B26473" t="s">
        <v>53631</v>
      </c>
    </row>
    <row r="26474" spans="1:2">
      <c r="A26474" s="267" t="s">
        <v>53632</v>
      </c>
      <c r="B26474" t="s">
        <v>53633</v>
      </c>
    </row>
    <row r="26475" spans="1:2">
      <c r="A26475" s="267" t="s">
        <v>53634</v>
      </c>
      <c r="B26475" t="s">
        <v>53635</v>
      </c>
    </row>
    <row r="26476" spans="1:2">
      <c r="A26476" s="267" t="s">
        <v>53636</v>
      </c>
      <c r="B26476" t="s">
        <v>53637</v>
      </c>
    </row>
    <row r="26477" spans="1:2">
      <c r="A26477" s="267" t="s">
        <v>53638</v>
      </c>
      <c r="B26477" t="s">
        <v>21066</v>
      </c>
    </row>
    <row r="26478" spans="1:2">
      <c r="A26478" s="267" t="s">
        <v>53639</v>
      </c>
      <c r="B26478" t="s">
        <v>53640</v>
      </c>
    </row>
    <row r="26479" spans="1:2">
      <c r="A26479" s="267" t="s">
        <v>53641</v>
      </c>
      <c r="B26479" t="s">
        <v>53642</v>
      </c>
    </row>
    <row r="26480" spans="1:2">
      <c r="A26480" s="267" t="s">
        <v>53643</v>
      </c>
      <c r="B26480" t="s">
        <v>53644</v>
      </c>
    </row>
    <row r="26481" spans="1:2">
      <c r="A26481" s="267" t="s">
        <v>53645</v>
      </c>
      <c r="B26481" t="s">
        <v>53646</v>
      </c>
    </row>
    <row r="26482" spans="1:2">
      <c r="A26482" s="267" t="s">
        <v>53647</v>
      </c>
      <c r="B26482" t="s">
        <v>53648</v>
      </c>
    </row>
    <row r="26483" spans="1:2">
      <c r="A26483" s="267" t="s">
        <v>53649</v>
      </c>
      <c r="B26483" t="s">
        <v>64743</v>
      </c>
    </row>
    <row r="26484" spans="1:2">
      <c r="A26484" s="267" t="s">
        <v>53650</v>
      </c>
      <c r="B26484" t="s">
        <v>64744</v>
      </c>
    </row>
    <row r="26485" spans="1:2">
      <c r="A26485" s="267" t="s">
        <v>53651</v>
      </c>
      <c r="B26485" t="s">
        <v>53652</v>
      </c>
    </row>
    <row r="26486" spans="1:2">
      <c r="A26486" s="267" t="s">
        <v>53653</v>
      </c>
      <c r="B26486" t="s">
        <v>53654</v>
      </c>
    </row>
    <row r="26487" spans="1:2">
      <c r="A26487" s="267" t="s">
        <v>53655</v>
      </c>
      <c r="B26487" t="s">
        <v>15809</v>
      </c>
    </row>
    <row r="26488" spans="1:2">
      <c r="A26488" s="267" t="s">
        <v>53656</v>
      </c>
      <c r="B26488" t="s">
        <v>53657</v>
      </c>
    </row>
    <row r="26489" spans="1:2">
      <c r="A26489" s="267" t="s">
        <v>53658</v>
      </c>
      <c r="B26489" t="s">
        <v>53659</v>
      </c>
    </row>
    <row r="26490" spans="1:2">
      <c r="A26490" s="267" t="s">
        <v>53660</v>
      </c>
      <c r="B26490" t="s">
        <v>53661</v>
      </c>
    </row>
    <row r="26491" spans="1:2">
      <c r="A26491" s="267" t="s">
        <v>53662</v>
      </c>
      <c r="B26491" t="s">
        <v>53663</v>
      </c>
    </row>
    <row r="26492" spans="1:2">
      <c r="A26492" s="267" t="s">
        <v>53664</v>
      </c>
      <c r="B26492" t="s">
        <v>53665</v>
      </c>
    </row>
    <row r="26493" spans="1:2">
      <c r="A26493" s="267" t="s">
        <v>53666</v>
      </c>
      <c r="B26493" t="s">
        <v>53667</v>
      </c>
    </row>
    <row r="26494" spans="1:2">
      <c r="A26494" s="267" t="s">
        <v>53668</v>
      </c>
      <c r="B26494" t="s">
        <v>53669</v>
      </c>
    </row>
    <row r="26495" spans="1:2">
      <c r="A26495" s="267" t="s">
        <v>53670</v>
      </c>
      <c r="B26495" t="s">
        <v>53671</v>
      </c>
    </row>
    <row r="26496" spans="1:2">
      <c r="A26496" s="267" t="s">
        <v>53672</v>
      </c>
      <c r="B26496" t="s">
        <v>53673</v>
      </c>
    </row>
    <row r="26497" spans="1:2">
      <c r="A26497" s="267" t="s">
        <v>53674</v>
      </c>
      <c r="B26497" t="s">
        <v>53675</v>
      </c>
    </row>
    <row r="26498" spans="1:2">
      <c r="A26498" s="267" t="s">
        <v>53676</v>
      </c>
      <c r="B26498" t="s">
        <v>53677</v>
      </c>
    </row>
    <row r="26499" spans="1:2">
      <c r="A26499" s="267" t="s">
        <v>53678</v>
      </c>
      <c r="B26499" t="s">
        <v>53679</v>
      </c>
    </row>
    <row r="26500" spans="1:2">
      <c r="A26500" s="267" t="s">
        <v>53680</v>
      </c>
      <c r="B26500" t="s">
        <v>53681</v>
      </c>
    </row>
    <row r="26501" spans="1:2">
      <c r="A26501" s="267" t="s">
        <v>53682</v>
      </c>
      <c r="B26501" t="s">
        <v>53683</v>
      </c>
    </row>
    <row r="26502" spans="1:2">
      <c r="A26502" s="267" t="s">
        <v>53684</v>
      </c>
      <c r="B26502" t="s">
        <v>53685</v>
      </c>
    </row>
    <row r="26503" spans="1:2">
      <c r="A26503" s="267" t="s">
        <v>53686</v>
      </c>
      <c r="B26503" t="s">
        <v>53687</v>
      </c>
    </row>
    <row r="26504" spans="1:2">
      <c r="A26504" s="267" t="s">
        <v>53688</v>
      </c>
      <c r="B26504" t="s">
        <v>52295</v>
      </c>
    </row>
    <row r="26505" spans="1:2">
      <c r="A26505" s="267" t="s">
        <v>53689</v>
      </c>
      <c r="B26505" t="s">
        <v>53690</v>
      </c>
    </row>
    <row r="26506" spans="1:2">
      <c r="A26506" s="267" t="s">
        <v>53691</v>
      </c>
      <c r="B26506" t="s">
        <v>53692</v>
      </c>
    </row>
    <row r="26507" spans="1:2">
      <c r="A26507" s="267" t="s">
        <v>53693</v>
      </c>
      <c r="B26507" t="s">
        <v>53694</v>
      </c>
    </row>
    <row r="26508" spans="1:2">
      <c r="A26508" s="267" t="s">
        <v>53695</v>
      </c>
      <c r="B26508" t="s">
        <v>53696</v>
      </c>
    </row>
    <row r="26509" spans="1:2">
      <c r="A26509" s="267" t="s">
        <v>53697</v>
      </c>
      <c r="B26509" t="s">
        <v>53698</v>
      </c>
    </row>
    <row r="26510" spans="1:2">
      <c r="A26510" s="267" t="s">
        <v>53699</v>
      </c>
      <c r="B26510" t="s">
        <v>53700</v>
      </c>
    </row>
    <row r="26511" spans="1:2">
      <c r="A26511" s="267" t="s">
        <v>53701</v>
      </c>
      <c r="B26511" t="s">
        <v>53702</v>
      </c>
    </row>
    <row r="26512" spans="1:2">
      <c r="A26512" s="267" t="s">
        <v>53703</v>
      </c>
      <c r="B26512" t="s">
        <v>53704</v>
      </c>
    </row>
    <row r="26513" spans="1:2">
      <c r="A26513" s="267" t="s">
        <v>53705</v>
      </c>
      <c r="B26513" t="s">
        <v>53706</v>
      </c>
    </row>
    <row r="26514" spans="1:2">
      <c r="A26514" s="267" t="s">
        <v>53707</v>
      </c>
      <c r="B26514" t="s">
        <v>53708</v>
      </c>
    </row>
    <row r="26515" spans="1:2">
      <c r="A26515" s="267" t="s">
        <v>53709</v>
      </c>
      <c r="B26515" t="s">
        <v>53710</v>
      </c>
    </row>
    <row r="26516" spans="1:2">
      <c r="A26516" s="267" t="s">
        <v>53711</v>
      </c>
      <c r="B26516" t="s">
        <v>53712</v>
      </c>
    </row>
    <row r="26517" spans="1:2">
      <c r="A26517" s="267" t="s">
        <v>53713</v>
      </c>
      <c r="B26517" t="s">
        <v>53714</v>
      </c>
    </row>
    <row r="26518" spans="1:2">
      <c r="A26518" s="267" t="s">
        <v>53715</v>
      </c>
      <c r="B26518" t="s">
        <v>53716</v>
      </c>
    </row>
    <row r="26519" spans="1:2">
      <c r="A26519" s="267" t="s">
        <v>53717</v>
      </c>
      <c r="B26519" t="s">
        <v>53718</v>
      </c>
    </row>
    <row r="26520" spans="1:2">
      <c r="A26520" s="267" t="s">
        <v>53719</v>
      </c>
      <c r="B26520" t="s">
        <v>53720</v>
      </c>
    </row>
    <row r="26521" spans="1:2">
      <c r="A26521" s="267" t="s">
        <v>53721</v>
      </c>
      <c r="B26521" t="s">
        <v>53722</v>
      </c>
    </row>
    <row r="26522" spans="1:2">
      <c r="A26522" s="267" t="s">
        <v>53723</v>
      </c>
      <c r="B26522" t="s">
        <v>53724</v>
      </c>
    </row>
    <row r="26523" spans="1:2">
      <c r="A26523" s="267" t="s">
        <v>53725</v>
      </c>
      <c r="B26523" t="s">
        <v>53726</v>
      </c>
    </row>
    <row r="26524" spans="1:2">
      <c r="A26524" s="267" t="s">
        <v>53727</v>
      </c>
      <c r="B26524" t="s">
        <v>53728</v>
      </c>
    </row>
    <row r="26525" spans="1:2">
      <c r="A26525" s="267" t="s">
        <v>53729</v>
      </c>
      <c r="B26525" t="s">
        <v>53730</v>
      </c>
    </row>
    <row r="26526" spans="1:2">
      <c r="A26526" s="267" t="s">
        <v>53731</v>
      </c>
      <c r="B26526" t="s">
        <v>53732</v>
      </c>
    </row>
    <row r="26527" spans="1:2">
      <c r="A26527" s="267" t="s">
        <v>53733</v>
      </c>
      <c r="B26527" t="s">
        <v>53734</v>
      </c>
    </row>
    <row r="26528" spans="1:2">
      <c r="A26528" s="267" t="s">
        <v>53735</v>
      </c>
      <c r="B26528" t="s">
        <v>53736</v>
      </c>
    </row>
    <row r="26529" spans="1:2">
      <c r="A26529" s="267" t="s">
        <v>53737</v>
      </c>
      <c r="B26529" t="s">
        <v>53738</v>
      </c>
    </row>
    <row r="26530" spans="1:2">
      <c r="A26530" s="267" t="s">
        <v>53739</v>
      </c>
      <c r="B26530" t="s">
        <v>53740</v>
      </c>
    </row>
    <row r="26531" spans="1:2">
      <c r="A26531" s="267" t="s">
        <v>53741</v>
      </c>
      <c r="B26531" t="s">
        <v>53742</v>
      </c>
    </row>
    <row r="26532" spans="1:2">
      <c r="A26532" s="267" t="s">
        <v>53743</v>
      </c>
      <c r="B26532" t="s">
        <v>53744</v>
      </c>
    </row>
    <row r="26533" spans="1:2">
      <c r="A26533" s="267" t="s">
        <v>53745</v>
      </c>
      <c r="B26533" t="s">
        <v>53746</v>
      </c>
    </row>
    <row r="26534" spans="1:2">
      <c r="A26534" s="267" t="s">
        <v>53747</v>
      </c>
      <c r="B26534" t="s">
        <v>53748</v>
      </c>
    </row>
    <row r="26535" spans="1:2">
      <c r="A26535" s="267" t="s">
        <v>53749</v>
      </c>
      <c r="B26535" t="s">
        <v>53750</v>
      </c>
    </row>
    <row r="26536" spans="1:2">
      <c r="A26536" s="267" t="s">
        <v>53751</v>
      </c>
      <c r="B26536" t="s">
        <v>53752</v>
      </c>
    </row>
    <row r="26537" spans="1:2">
      <c r="A26537" s="267" t="s">
        <v>53753</v>
      </c>
      <c r="B26537" t="s">
        <v>48887</v>
      </c>
    </row>
    <row r="26538" spans="1:2">
      <c r="A26538" s="267" t="s">
        <v>53754</v>
      </c>
      <c r="B26538" t="s">
        <v>53203</v>
      </c>
    </row>
    <row r="26539" spans="1:2">
      <c r="A26539" s="267" t="s">
        <v>53755</v>
      </c>
      <c r="B26539" t="s">
        <v>53756</v>
      </c>
    </row>
    <row r="26540" spans="1:2">
      <c r="A26540" s="267" t="s">
        <v>53757</v>
      </c>
      <c r="B26540" t="s">
        <v>53758</v>
      </c>
    </row>
    <row r="26541" spans="1:2">
      <c r="A26541" s="267" t="s">
        <v>53759</v>
      </c>
      <c r="B26541" t="s">
        <v>53760</v>
      </c>
    </row>
    <row r="26542" spans="1:2">
      <c r="A26542" s="267" t="s">
        <v>53761</v>
      </c>
      <c r="B26542" t="s">
        <v>53760</v>
      </c>
    </row>
    <row r="26543" spans="1:2">
      <c r="A26543" s="267" t="s">
        <v>53762</v>
      </c>
      <c r="B26543" t="s">
        <v>48125</v>
      </c>
    </row>
    <row r="26544" spans="1:2">
      <c r="A26544" s="267" t="s">
        <v>53763</v>
      </c>
      <c r="B26544" t="s">
        <v>53764</v>
      </c>
    </row>
    <row r="26545" spans="1:2">
      <c r="A26545" s="267" t="s">
        <v>53765</v>
      </c>
      <c r="B26545" t="s">
        <v>53766</v>
      </c>
    </row>
    <row r="26546" spans="1:2">
      <c r="A26546" s="267" t="s">
        <v>53767</v>
      </c>
      <c r="B26546" t="s">
        <v>53768</v>
      </c>
    </row>
    <row r="26547" spans="1:2">
      <c r="A26547" s="267" t="s">
        <v>53769</v>
      </c>
      <c r="B26547" t="s">
        <v>51812</v>
      </c>
    </row>
    <row r="26548" spans="1:2">
      <c r="A26548" s="267" t="s">
        <v>53770</v>
      </c>
      <c r="B26548" t="s">
        <v>21074</v>
      </c>
    </row>
    <row r="26549" spans="1:2">
      <c r="A26549" s="267" t="s">
        <v>53771</v>
      </c>
      <c r="B26549" t="s">
        <v>53772</v>
      </c>
    </row>
    <row r="26550" spans="1:2">
      <c r="A26550" s="267" t="s">
        <v>53773</v>
      </c>
      <c r="B26550" t="s">
        <v>53774</v>
      </c>
    </row>
    <row r="26551" spans="1:2">
      <c r="A26551" s="267" t="s">
        <v>53775</v>
      </c>
      <c r="B26551" t="s">
        <v>53776</v>
      </c>
    </row>
    <row r="26552" spans="1:2">
      <c r="A26552" s="267" t="s">
        <v>53777</v>
      </c>
      <c r="B26552" t="s">
        <v>53778</v>
      </c>
    </row>
    <row r="26553" spans="1:2">
      <c r="A26553" s="267" t="s">
        <v>53779</v>
      </c>
      <c r="B26553" t="s">
        <v>53780</v>
      </c>
    </row>
    <row r="26554" spans="1:2">
      <c r="A26554" s="267" t="s">
        <v>53781</v>
      </c>
      <c r="B26554" t="s">
        <v>53782</v>
      </c>
    </row>
    <row r="26555" spans="1:2">
      <c r="A26555" s="267" t="s">
        <v>53783</v>
      </c>
      <c r="B26555" t="s">
        <v>53784</v>
      </c>
    </row>
    <row r="26556" spans="1:2">
      <c r="A26556" s="267" t="s">
        <v>53785</v>
      </c>
      <c r="B26556" t="s">
        <v>53786</v>
      </c>
    </row>
    <row r="26557" spans="1:2">
      <c r="A26557" s="267" t="s">
        <v>53787</v>
      </c>
      <c r="B26557" t="s">
        <v>53788</v>
      </c>
    </row>
    <row r="26558" spans="1:2">
      <c r="A26558" s="267" t="s">
        <v>53789</v>
      </c>
      <c r="B26558" t="s">
        <v>53790</v>
      </c>
    </row>
    <row r="26559" spans="1:2">
      <c r="A26559" s="267" t="s">
        <v>53791</v>
      </c>
      <c r="B26559" t="s">
        <v>53792</v>
      </c>
    </row>
    <row r="26560" spans="1:2">
      <c r="A26560" s="267" t="s">
        <v>53793</v>
      </c>
      <c r="B26560" t="s">
        <v>53794</v>
      </c>
    </row>
    <row r="26561" spans="1:2">
      <c r="A26561" s="267" t="s">
        <v>53795</v>
      </c>
      <c r="B26561" t="s">
        <v>53796</v>
      </c>
    </row>
    <row r="26562" spans="1:2">
      <c r="A26562" s="267" t="s">
        <v>53797</v>
      </c>
      <c r="B26562" t="s">
        <v>53798</v>
      </c>
    </row>
    <row r="26563" spans="1:2">
      <c r="A26563" s="267" t="s">
        <v>53799</v>
      </c>
      <c r="B26563" t="s">
        <v>53800</v>
      </c>
    </row>
    <row r="26564" spans="1:2">
      <c r="A26564" s="267" t="s">
        <v>53801</v>
      </c>
      <c r="B26564" t="s">
        <v>53802</v>
      </c>
    </row>
    <row r="26565" spans="1:2">
      <c r="A26565" s="267" t="s">
        <v>53803</v>
      </c>
      <c r="B26565" t="s">
        <v>53804</v>
      </c>
    </row>
    <row r="26566" spans="1:2">
      <c r="A26566" s="267" t="s">
        <v>53805</v>
      </c>
      <c r="B26566" t="s">
        <v>53806</v>
      </c>
    </row>
    <row r="26567" spans="1:2">
      <c r="A26567" s="267" t="s">
        <v>53807</v>
      </c>
      <c r="B26567" t="s">
        <v>53808</v>
      </c>
    </row>
    <row r="26568" spans="1:2">
      <c r="A26568" s="267" t="s">
        <v>53809</v>
      </c>
      <c r="B26568" t="s">
        <v>53810</v>
      </c>
    </row>
    <row r="26569" spans="1:2">
      <c r="A26569" s="267" t="s">
        <v>53811</v>
      </c>
      <c r="B26569" t="s">
        <v>53812</v>
      </c>
    </row>
    <row r="26570" spans="1:2">
      <c r="A26570" s="267" t="s">
        <v>53813</v>
      </c>
      <c r="B26570" t="s">
        <v>53814</v>
      </c>
    </row>
    <row r="26571" spans="1:2">
      <c r="A26571" s="267" t="s">
        <v>53815</v>
      </c>
      <c r="B26571" t="s">
        <v>53816</v>
      </c>
    </row>
    <row r="26572" spans="1:2">
      <c r="A26572" s="267" t="s">
        <v>53817</v>
      </c>
      <c r="B26572" t="s">
        <v>53818</v>
      </c>
    </row>
    <row r="26573" spans="1:2">
      <c r="A26573" s="267" t="s">
        <v>53819</v>
      </c>
      <c r="B26573" t="s">
        <v>53820</v>
      </c>
    </row>
    <row r="26574" spans="1:2">
      <c r="A26574" s="267" t="s">
        <v>53821</v>
      </c>
      <c r="B26574" t="s">
        <v>53822</v>
      </c>
    </row>
    <row r="26575" spans="1:2">
      <c r="A26575" s="267" t="s">
        <v>53823</v>
      </c>
      <c r="B26575" t="s">
        <v>53824</v>
      </c>
    </row>
    <row r="26576" spans="1:2">
      <c r="A26576" s="267" t="s">
        <v>53825</v>
      </c>
      <c r="B26576" t="s">
        <v>53826</v>
      </c>
    </row>
    <row r="26577" spans="1:2">
      <c r="A26577" s="267" t="s">
        <v>53827</v>
      </c>
      <c r="B26577" t="s">
        <v>53828</v>
      </c>
    </row>
    <row r="26578" spans="1:2">
      <c r="A26578" s="267" t="s">
        <v>53829</v>
      </c>
      <c r="B26578" t="s">
        <v>53830</v>
      </c>
    </row>
    <row r="26579" spans="1:2">
      <c r="A26579" s="267" t="s">
        <v>53831</v>
      </c>
      <c r="B26579" t="s">
        <v>3112</v>
      </c>
    </row>
    <row r="26580" spans="1:2">
      <c r="A26580" s="267" t="s">
        <v>53832</v>
      </c>
      <c r="B26580" t="s">
        <v>50918</v>
      </c>
    </row>
    <row r="26581" spans="1:2">
      <c r="A26581" s="267" t="s">
        <v>53833</v>
      </c>
      <c r="B26581" t="s">
        <v>52361</v>
      </c>
    </row>
    <row r="26582" spans="1:2">
      <c r="A26582" s="267" t="s">
        <v>53834</v>
      </c>
      <c r="B26582" t="s">
        <v>53835</v>
      </c>
    </row>
    <row r="26583" spans="1:2">
      <c r="A26583" s="267" t="s">
        <v>53836</v>
      </c>
      <c r="B26583" t="s">
        <v>53837</v>
      </c>
    </row>
    <row r="26584" spans="1:2">
      <c r="A26584" s="267" t="s">
        <v>53838</v>
      </c>
      <c r="B26584" t="s">
        <v>53839</v>
      </c>
    </row>
    <row r="26585" spans="1:2">
      <c r="A26585" s="267" t="s">
        <v>53840</v>
      </c>
      <c r="B26585" t="s">
        <v>40535</v>
      </c>
    </row>
    <row r="26586" spans="1:2">
      <c r="A26586" s="267" t="s">
        <v>53841</v>
      </c>
      <c r="B26586" t="s">
        <v>49229</v>
      </c>
    </row>
    <row r="26587" spans="1:2">
      <c r="A26587" s="267" t="s">
        <v>53842</v>
      </c>
      <c r="B26587" t="s">
        <v>51089</v>
      </c>
    </row>
    <row r="26588" spans="1:2">
      <c r="A26588" s="267" t="s">
        <v>53843</v>
      </c>
      <c r="B26588" t="s">
        <v>53844</v>
      </c>
    </row>
    <row r="26589" spans="1:2">
      <c r="A26589" s="267" t="s">
        <v>53845</v>
      </c>
      <c r="B26589" t="s">
        <v>53846</v>
      </c>
    </row>
    <row r="26590" spans="1:2">
      <c r="A26590" s="267" t="s">
        <v>53847</v>
      </c>
      <c r="B26590" t="s">
        <v>40527</v>
      </c>
    </row>
    <row r="26591" spans="1:2">
      <c r="A26591" s="267" t="s">
        <v>53848</v>
      </c>
      <c r="B26591" t="s">
        <v>53253</v>
      </c>
    </row>
    <row r="26592" spans="1:2">
      <c r="A26592" s="267" t="s">
        <v>53849</v>
      </c>
      <c r="B26592" t="s">
        <v>53850</v>
      </c>
    </row>
    <row r="26593" spans="1:2">
      <c r="A26593" s="267" t="s">
        <v>53851</v>
      </c>
      <c r="B26593" t="s">
        <v>53852</v>
      </c>
    </row>
    <row r="26594" spans="1:2">
      <c r="A26594" s="267" t="s">
        <v>53853</v>
      </c>
      <c r="B26594" t="s">
        <v>53854</v>
      </c>
    </row>
    <row r="26595" spans="1:2">
      <c r="A26595" s="267" t="s">
        <v>53855</v>
      </c>
      <c r="B26595" t="s">
        <v>53856</v>
      </c>
    </row>
    <row r="26596" spans="1:2">
      <c r="A26596" s="267" t="s">
        <v>53857</v>
      </c>
      <c r="B26596" t="s">
        <v>53858</v>
      </c>
    </row>
    <row r="26597" spans="1:2">
      <c r="A26597" s="267" t="s">
        <v>53859</v>
      </c>
      <c r="B26597" t="s">
        <v>53860</v>
      </c>
    </row>
    <row r="26598" spans="1:2">
      <c r="A26598" s="267" t="s">
        <v>53861</v>
      </c>
      <c r="B26598" t="s">
        <v>53862</v>
      </c>
    </row>
    <row r="26599" spans="1:2">
      <c r="A26599" s="267" t="s">
        <v>53863</v>
      </c>
      <c r="B26599" t="s">
        <v>49954</v>
      </c>
    </row>
    <row r="26600" spans="1:2">
      <c r="A26600" s="267" t="s">
        <v>53864</v>
      </c>
      <c r="B26600" t="s">
        <v>52948</v>
      </c>
    </row>
    <row r="26601" spans="1:2">
      <c r="A26601" s="267" t="s">
        <v>53865</v>
      </c>
      <c r="B26601" t="s">
        <v>48700</v>
      </c>
    </row>
    <row r="26602" spans="1:2">
      <c r="A26602" s="267" t="s">
        <v>53866</v>
      </c>
      <c r="B26602" t="s">
        <v>48702</v>
      </c>
    </row>
    <row r="26603" spans="1:2">
      <c r="A26603" s="267" t="s">
        <v>53867</v>
      </c>
      <c r="B26603" t="s">
        <v>48704</v>
      </c>
    </row>
    <row r="26604" spans="1:2">
      <c r="A26604" s="267" t="s">
        <v>53868</v>
      </c>
      <c r="B26604" t="s">
        <v>53869</v>
      </c>
    </row>
    <row r="26605" spans="1:2">
      <c r="A26605" s="267" t="s">
        <v>53870</v>
      </c>
      <c r="B26605" t="s">
        <v>53871</v>
      </c>
    </row>
    <row r="26606" spans="1:2">
      <c r="A26606" s="267" t="s">
        <v>53872</v>
      </c>
      <c r="B26606" t="s">
        <v>53873</v>
      </c>
    </row>
    <row r="26607" spans="1:2">
      <c r="A26607" s="267" t="s">
        <v>53874</v>
      </c>
      <c r="B26607" t="s">
        <v>53875</v>
      </c>
    </row>
    <row r="26608" spans="1:2">
      <c r="A26608" s="267" t="s">
        <v>53876</v>
      </c>
      <c r="B26608" t="s">
        <v>21082</v>
      </c>
    </row>
    <row r="26609" spans="1:2">
      <c r="A26609" s="267" t="s">
        <v>53877</v>
      </c>
      <c r="B26609" t="s">
        <v>3112</v>
      </c>
    </row>
    <row r="26610" spans="1:2">
      <c r="A26610" s="267" t="s">
        <v>53878</v>
      </c>
      <c r="B26610" t="s">
        <v>47962</v>
      </c>
    </row>
    <row r="26611" spans="1:2">
      <c r="A26611" s="267" t="s">
        <v>53879</v>
      </c>
      <c r="B26611" t="s">
        <v>47827</v>
      </c>
    </row>
    <row r="26612" spans="1:2">
      <c r="A26612" s="267" t="s">
        <v>53880</v>
      </c>
      <c r="B26612" t="s">
        <v>52560</v>
      </c>
    </row>
    <row r="26613" spans="1:2">
      <c r="A26613" s="267" t="s">
        <v>53881</v>
      </c>
      <c r="B26613" t="s">
        <v>53882</v>
      </c>
    </row>
    <row r="26614" spans="1:2">
      <c r="A26614" s="267" t="s">
        <v>53883</v>
      </c>
      <c r="B26614" t="s">
        <v>53884</v>
      </c>
    </row>
    <row r="26615" spans="1:2">
      <c r="A26615" s="267" t="s">
        <v>53885</v>
      </c>
      <c r="B26615" t="s">
        <v>53886</v>
      </c>
    </row>
    <row r="26616" spans="1:2">
      <c r="A26616" s="267" t="s">
        <v>53887</v>
      </c>
      <c r="B26616" t="s">
        <v>53888</v>
      </c>
    </row>
    <row r="26617" spans="1:2">
      <c r="A26617" s="267" t="s">
        <v>53889</v>
      </c>
      <c r="B26617" t="s">
        <v>53890</v>
      </c>
    </row>
    <row r="26618" spans="1:2">
      <c r="A26618" s="267" t="s">
        <v>53891</v>
      </c>
      <c r="B26618" t="s">
        <v>53892</v>
      </c>
    </row>
    <row r="26619" spans="1:2">
      <c r="A26619" s="267" t="s">
        <v>53893</v>
      </c>
      <c r="B26619" t="s">
        <v>53894</v>
      </c>
    </row>
    <row r="26620" spans="1:2">
      <c r="A26620" s="267" t="s">
        <v>53895</v>
      </c>
      <c r="B26620" t="s">
        <v>53896</v>
      </c>
    </row>
    <row r="26621" spans="1:2">
      <c r="A26621" s="267" t="s">
        <v>53897</v>
      </c>
      <c r="B26621" t="s">
        <v>53898</v>
      </c>
    </row>
    <row r="26622" spans="1:2">
      <c r="A26622" s="267" t="s">
        <v>53899</v>
      </c>
      <c r="B26622" t="s">
        <v>53900</v>
      </c>
    </row>
    <row r="26623" spans="1:2">
      <c r="A26623" s="267" t="s">
        <v>53901</v>
      </c>
      <c r="B26623" t="s">
        <v>53902</v>
      </c>
    </row>
    <row r="26624" spans="1:2">
      <c r="A26624" s="267" t="s">
        <v>53903</v>
      </c>
      <c r="B26624" t="s">
        <v>53904</v>
      </c>
    </row>
    <row r="26625" spans="1:3">
      <c r="A26625" s="267" t="s">
        <v>53905</v>
      </c>
      <c r="B26625" t="s">
        <v>53906</v>
      </c>
    </row>
    <row r="26626" spans="1:3">
      <c r="A26626" s="267" t="s">
        <v>53907</v>
      </c>
      <c r="B26626" t="s">
        <v>53908</v>
      </c>
    </row>
    <row r="26627" spans="1:3">
      <c r="A26627" s="267" t="s">
        <v>53909</v>
      </c>
      <c r="B26627" t="s">
        <v>53910</v>
      </c>
    </row>
    <row r="26628" spans="1:3">
      <c r="A26628" s="267" t="s">
        <v>53911</v>
      </c>
      <c r="B26628" t="s">
        <v>53912</v>
      </c>
    </row>
    <row r="26629" spans="1:3">
      <c r="A26629" s="267" t="s">
        <v>53913</v>
      </c>
      <c r="B26629" t="s">
        <v>53914</v>
      </c>
      <c r="C26629">
        <v>200825</v>
      </c>
    </row>
    <row r="26630" spans="1:3">
      <c r="A26630" s="267" t="s">
        <v>53915</v>
      </c>
      <c r="B26630" t="s">
        <v>53916</v>
      </c>
    </row>
    <row r="26631" spans="1:3">
      <c r="A26631" s="267" t="s">
        <v>53917</v>
      </c>
      <c r="B26631" t="s">
        <v>53918</v>
      </c>
    </row>
    <row r="26632" spans="1:3">
      <c r="A26632" s="267" t="s">
        <v>53919</v>
      </c>
      <c r="B26632" t="s">
        <v>53920</v>
      </c>
    </row>
    <row r="26633" spans="1:3">
      <c r="A26633" s="267" t="s">
        <v>53921</v>
      </c>
      <c r="B26633" t="s">
        <v>53922</v>
      </c>
    </row>
    <row r="26634" spans="1:3">
      <c r="A26634" s="267" t="s">
        <v>53923</v>
      </c>
      <c r="B26634" t="s">
        <v>53924</v>
      </c>
    </row>
    <row r="26635" spans="1:3">
      <c r="A26635" s="267" t="s">
        <v>53925</v>
      </c>
      <c r="B26635" t="s">
        <v>53926</v>
      </c>
    </row>
    <row r="26636" spans="1:3">
      <c r="A26636" s="267" t="s">
        <v>53927</v>
      </c>
      <c r="B26636" t="s">
        <v>53928</v>
      </c>
    </row>
    <row r="26637" spans="1:3">
      <c r="A26637" s="267" t="s">
        <v>53929</v>
      </c>
      <c r="B26637" t="s">
        <v>53930</v>
      </c>
    </row>
    <row r="26638" spans="1:3">
      <c r="A26638" s="267" t="s">
        <v>53931</v>
      </c>
      <c r="B26638" t="s">
        <v>53932</v>
      </c>
    </row>
    <row r="26639" spans="1:3">
      <c r="A26639" s="267" t="s">
        <v>53933</v>
      </c>
      <c r="B26639" t="s">
        <v>53934</v>
      </c>
    </row>
    <row r="26640" spans="1:3">
      <c r="A26640" s="267" t="s">
        <v>53935</v>
      </c>
      <c r="B26640" t="s">
        <v>53936</v>
      </c>
    </row>
    <row r="26641" spans="1:2">
      <c r="A26641" s="267" t="s">
        <v>53937</v>
      </c>
      <c r="B26641" t="s">
        <v>53938</v>
      </c>
    </row>
    <row r="26642" spans="1:2">
      <c r="A26642" s="267" t="s">
        <v>53939</v>
      </c>
      <c r="B26642" t="s">
        <v>53940</v>
      </c>
    </row>
    <row r="26643" spans="1:2">
      <c r="A26643" s="267" t="s">
        <v>53941</v>
      </c>
      <c r="B26643" t="s">
        <v>49105</v>
      </c>
    </row>
    <row r="26644" spans="1:2">
      <c r="A26644" s="267" t="s">
        <v>53942</v>
      </c>
      <c r="B26644" t="s">
        <v>53943</v>
      </c>
    </row>
    <row r="26645" spans="1:2">
      <c r="A26645" s="267" t="s">
        <v>53944</v>
      </c>
      <c r="B26645" t="s">
        <v>53945</v>
      </c>
    </row>
    <row r="26646" spans="1:2">
      <c r="A26646" s="267" t="s">
        <v>53946</v>
      </c>
      <c r="B26646" t="s">
        <v>53947</v>
      </c>
    </row>
    <row r="26647" spans="1:2">
      <c r="A26647" s="267" t="s">
        <v>53948</v>
      </c>
      <c r="B26647" t="s">
        <v>50204</v>
      </c>
    </row>
    <row r="26648" spans="1:2">
      <c r="A26648" s="267" t="s">
        <v>53949</v>
      </c>
      <c r="B26648" t="s">
        <v>53950</v>
      </c>
    </row>
    <row r="26649" spans="1:2">
      <c r="A26649" s="267" t="s">
        <v>53951</v>
      </c>
      <c r="B26649" t="s">
        <v>49109</v>
      </c>
    </row>
    <row r="26650" spans="1:2">
      <c r="A26650" s="267" t="s">
        <v>53952</v>
      </c>
      <c r="B26650" t="s">
        <v>53943</v>
      </c>
    </row>
    <row r="26651" spans="1:2">
      <c r="A26651" s="267" t="s">
        <v>53953</v>
      </c>
      <c r="B26651" t="s">
        <v>53947</v>
      </c>
    </row>
    <row r="26652" spans="1:2">
      <c r="A26652" s="267" t="s">
        <v>53954</v>
      </c>
      <c r="B26652" t="s">
        <v>50204</v>
      </c>
    </row>
    <row r="26653" spans="1:2">
      <c r="A26653" s="267" t="s">
        <v>53955</v>
      </c>
      <c r="B26653" t="s">
        <v>53950</v>
      </c>
    </row>
    <row r="26654" spans="1:2">
      <c r="A26654" s="267" t="s">
        <v>53956</v>
      </c>
      <c r="B26654" t="s">
        <v>53957</v>
      </c>
    </row>
    <row r="26655" spans="1:2">
      <c r="A26655" s="267" t="s">
        <v>53958</v>
      </c>
      <c r="B26655" t="s">
        <v>53959</v>
      </c>
    </row>
    <row r="26656" spans="1:2">
      <c r="A26656" s="267" t="s">
        <v>53960</v>
      </c>
      <c r="B26656" t="s">
        <v>53961</v>
      </c>
    </row>
    <row r="26657" spans="1:2">
      <c r="A26657" s="267" t="s">
        <v>53962</v>
      </c>
      <c r="B26657" t="s">
        <v>53963</v>
      </c>
    </row>
    <row r="26658" spans="1:2">
      <c r="A26658" s="267" t="s">
        <v>53964</v>
      </c>
      <c r="B26658" t="s">
        <v>53965</v>
      </c>
    </row>
    <row r="26659" spans="1:2">
      <c r="A26659" s="267" t="s">
        <v>53966</v>
      </c>
      <c r="B26659" t="s">
        <v>53967</v>
      </c>
    </row>
    <row r="26660" spans="1:2">
      <c r="A26660" s="267" t="s">
        <v>53968</v>
      </c>
      <c r="B26660" t="s">
        <v>53969</v>
      </c>
    </row>
    <row r="26661" spans="1:2">
      <c r="A26661" s="267" t="s">
        <v>53970</v>
      </c>
      <c r="B26661" t="s">
        <v>53971</v>
      </c>
    </row>
    <row r="26662" spans="1:2">
      <c r="A26662" s="267" t="s">
        <v>53972</v>
      </c>
      <c r="B26662" t="s">
        <v>53973</v>
      </c>
    </row>
    <row r="26663" spans="1:2">
      <c r="A26663" s="267" t="s">
        <v>53974</v>
      </c>
      <c r="B26663" t="s">
        <v>53975</v>
      </c>
    </row>
    <row r="26664" spans="1:2">
      <c r="A26664" s="267" t="s">
        <v>53976</v>
      </c>
      <c r="B26664" t="s">
        <v>53977</v>
      </c>
    </row>
    <row r="26665" spans="1:2">
      <c r="A26665" s="267" t="s">
        <v>53978</v>
      </c>
      <c r="B26665" t="s">
        <v>53979</v>
      </c>
    </row>
    <row r="26666" spans="1:2">
      <c r="A26666" s="267" t="s">
        <v>53980</v>
      </c>
      <c r="B26666" t="s">
        <v>53981</v>
      </c>
    </row>
    <row r="26667" spans="1:2">
      <c r="A26667" s="267" t="s">
        <v>53982</v>
      </c>
      <c r="B26667" t="s">
        <v>53983</v>
      </c>
    </row>
    <row r="26668" spans="1:2">
      <c r="A26668" s="267" t="s">
        <v>53984</v>
      </c>
      <c r="B26668" t="s">
        <v>53985</v>
      </c>
    </row>
    <row r="26669" spans="1:2">
      <c r="A26669" s="267" t="s">
        <v>53986</v>
      </c>
      <c r="B26669" t="s">
        <v>53987</v>
      </c>
    </row>
    <row r="26670" spans="1:2">
      <c r="A26670" s="267" t="s">
        <v>53988</v>
      </c>
      <c r="B26670" t="s">
        <v>53989</v>
      </c>
    </row>
    <row r="26671" spans="1:2">
      <c r="A26671" s="267" t="s">
        <v>53990</v>
      </c>
      <c r="B26671" t="s">
        <v>53991</v>
      </c>
    </row>
    <row r="26672" spans="1:2">
      <c r="A26672" s="267" t="s">
        <v>53992</v>
      </c>
      <c r="B26672" t="s">
        <v>53993</v>
      </c>
    </row>
    <row r="26673" spans="1:2">
      <c r="A26673" s="267" t="s">
        <v>53994</v>
      </c>
      <c r="B26673" t="s">
        <v>53995</v>
      </c>
    </row>
    <row r="26674" spans="1:2">
      <c r="A26674" s="267" t="s">
        <v>53996</v>
      </c>
      <c r="B26674" t="s">
        <v>53997</v>
      </c>
    </row>
    <row r="26675" spans="1:2">
      <c r="A26675" s="267" t="s">
        <v>53998</v>
      </c>
      <c r="B26675" t="s">
        <v>53999</v>
      </c>
    </row>
    <row r="26676" spans="1:2">
      <c r="A26676" s="267" t="s">
        <v>54000</v>
      </c>
      <c r="B26676" t="s">
        <v>54001</v>
      </c>
    </row>
    <row r="26677" spans="1:2">
      <c r="A26677" s="267" t="s">
        <v>54002</v>
      </c>
      <c r="B26677" t="s">
        <v>54003</v>
      </c>
    </row>
    <row r="26678" spans="1:2">
      <c r="A26678" s="267" t="s">
        <v>54004</v>
      </c>
      <c r="B26678" t="s">
        <v>54005</v>
      </c>
    </row>
    <row r="26679" spans="1:2">
      <c r="A26679" s="267" t="s">
        <v>54006</v>
      </c>
      <c r="B26679" t="s">
        <v>54007</v>
      </c>
    </row>
    <row r="26680" spans="1:2">
      <c r="A26680" s="267" t="s">
        <v>54008</v>
      </c>
      <c r="B26680" t="s">
        <v>54009</v>
      </c>
    </row>
    <row r="26681" spans="1:2">
      <c r="A26681" s="267" t="s">
        <v>54010</v>
      </c>
      <c r="B26681" t="s">
        <v>54011</v>
      </c>
    </row>
    <row r="26682" spans="1:2">
      <c r="A26682" s="267" t="s">
        <v>54012</v>
      </c>
      <c r="B26682" t="s">
        <v>54013</v>
      </c>
    </row>
    <row r="26683" spans="1:2">
      <c r="A26683" s="267" t="s">
        <v>54014</v>
      </c>
      <c r="B26683" t="s">
        <v>54015</v>
      </c>
    </row>
    <row r="26684" spans="1:2">
      <c r="A26684" s="267" t="s">
        <v>54016</v>
      </c>
      <c r="B26684" t="s">
        <v>54017</v>
      </c>
    </row>
    <row r="26685" spans="1:2">
      <c r="A26685" s="267" t="s">
        <v>54018</v>
      </c>
      <c r="B26685" t="s">
        <v>54019</v>
      </c>
    </row>
    <row r="26686" spans="1:2">
      <c r="A26686" s="267" t="s">
        <v>54020</v>
      </c>
      <c r="B26686" t="s">
        <v>54021</v>
      </c>
    </row>
    <row r="26687" spans="1:2">
      <c r="A26687" s="267" t="s">
        <v>54022</v>
      </c>
      <c r="B26687" t="s">
        <v>54023</v>
      </c>
    </row>
    <row r="26688" spans="1:2">
      <c r="A26688" s="267" t="s">
        <v>54024</v>
      </c>
      <c r="B26688" t="s">
        <v>54025</v>
      </c>
    </row>
    <row r="26689" spans="1:2">
      <c r="A26689" s="267" t="s">
        <v>54026</v>
      </c>
      <c r="B26689" t="s">
        <v>54027</v>
      </c>
    </row>
    <row r="26690" spans="1:2">
      <c r="A26690" s="267" t="s">
        <v>54028</v>
      </c>
      <c r="B26690" t="s">
        <v>54029</v>
      </c>
    </row>
    <row r="26691" spans="1:2">
      <c r="A26691" s="267" t="s">
        <v>54030</v>
      </c>
      <c r="B26691" t="s">
        <v>54031</v>
      </c>
    </row>
    <row r="26692" spans="1:2">
      <c r="A26692" s="267" t="s">
        <v>54032</v>
      </c>
      <c r="B26692" t="s">
        <v>54033</v>
      </c>
    </row>
    <row r="26693" spans="1:2">
      <c r="A26693" s="267" t="s">
        <v>54034</v>
      </c>
      <c r="B26693" t="s">
        <v>54035</v>
      </c>
    </row>
    <row r="26694" spans="1:2">
      <c r="A26694" s="267" t="s">
        <v>54036</v>
      </c>
      <c r="B26694" t="s">
        <v>54037</v>
      </c>
    </row>
    <row r="26695" spans="1:2">
      <c r="A26695" s="267" t="s">
        <v>54038</v>
      </c>
      <c r="B26695" t="s">
        <v>54039</v>
      </c>
    </row>
    <row r="26696" spans="1:2">
      <c r="A26696" s="267" t="s">
        <v>54040</v>
      </c>
      <c r="B26696" t="s">
        <v>54041</v>
      </c>
    </row>
    <row r="26697" spans="1:2">
      <c r="A26697" s="267" t="s">
        <v>54042</v>
      </c>
      <c r="B26697" t="s">
        <v>54043</v>
      </c>
    </row>
    <row r="26698" spans="1:2">
      <c r="A26698" s="267" t="s">
        <v>54044</v>
      </c>
      <c r="B26698" t="s">
        <v>54045</v>
      </c>
    </row>
    <row r="26699" spans="1:2">
      <c r="A26699" s="267" t="s">
        <v>54046</v>
      </c>
      <c r="B26699" t="s">
        <v>54047</v>
      </c>
    </row>
    <row r="26700" spans="1:2">
      <c r="A26700" s="267" t="s">
        <v>54048</v>
      </c>
      <c r="B26700" t="s">
        <v>54049</v>
      </c>
    </row>
    <row r="26701" spans="1:2">
      <c r="A26701" s="267" t="s">
        <v>54050</v>
      </c>
      <c r="B26701" t="s">
        <v>54051</v>
      </c>
    </row>
    <row r="26702" spans="1:2">
      <c r="A26702" s="267" t="s">
        <v>54052</v>
      </c>
      <c r="B26702" t="s">
        <v>54053</v>
      </c>
    </row>
    <row r="26703" spans="1:2">
      <c r="A26703" s="267" t="s">
        <v>54054</v>
      </c>
      <c r="B26703" t="s">
        <v>47672</v>
      </c>
    </row>
    <row r="26704" spans="1:2">
      <c r="A26704" s="267" t="s">
        <v>54055</v>
      </c>
      <c r="B26704" t="s">
        <v>54056</v>
      </c>
    </row>
    <row r="26705" spans="1:3">
      <c r="A26705" s="267" t="s">
        <v>54057</v>
      </c>
      <c r="B26705" t="s">
        <v>54058</v>
      </c>
    </row>
    <row r="26706" spans="1:3">
      <c r="A26706" s="267" t="s">
        <v>54059</v>
      </c>
      <c r="B26706" t="s">
        <v>54060</v>
      </c>
    </row>
    <row r="26707" spans="1:3">
      <c r="A26707" s="267" t="s">
        <v>54061</v>
      </c>
      <c r="B26707" t="s">
        <v>47680</v>
      </c>
    </row>
    <row r="26708" spans="1:3">
      <c r="A26708" s="267" t="s">
        <v>54062</v>
      </c>
      <c r="B26708" t="s">
        <v>54063</v>
      </c>
    </row>
    <row r="26709" spans="1:3">
      <c r="A26709" s="267" t="s">
        <v>54064</v>
      </c>
      <c r="B26709" t="s">
        <v>47684</v>
      </c>
    </row>
    <row r="26710" spans="1:3">
      <c r="A26710" s="267" t="s">
        <v>54065</v>
      </c>
      <c r="B26710" t="s">
        <v>47686</v>
      </c>
    </row>
    <row r="26711" spans="1:3">
      <c r="A26711" s="267" t="s">
        <v>54066</v>
      </c>
      <c r="B26711" t="s">
        <v>54067</v>
      </c>
      <c r="C26711">
        <v>200825</v>
      </c>
    </row>
    <row r="26712" spans="1:3">
      <c r="A26712" s="267" t="s">
        <v>62897</v>
      </c>
      <c r="B26712" t="s">
        <v>62898</v>
      </c>
      <c r="C26712">
        <v>210525</v>
      </c>
    </row>
    <row r="26713" spans="1:3">
      <c r="A26713" s="267" t="s">
        <v>54068</v>
      </c>
      <c r="B26713" t="s">
        <v>54069</v>
      </c>
    </row>
    <row r="26714" spans="1:3">
      <c r="A26714" s="267" t="s">
        <v>54070</v>
      </c>
      <c r="B26714" t="s">
        <v>54071</v>
      </c>
    </row>
    <row r="26715" spans="1:3">
      <c r="A26715" s="267" t="s">
        <v>54072</v>
      </c>
      <c r="B26715" t="s">
        <v>54073</v>
      </c>
    </row>
    <row r="26716" spans="1:3">
      <c r="A26716" s="267" t="s">
        <v>54074</v>
      </c>
      <c r="B26716" t="s">
        <v>54075</v>
      </c>
    </row>
    <row r="26717" spans="1:3">
      <c r="A26717" s="267" t="s">
        <v>54076</v>
      </c>
      <c r="B26717" t="s">
        <v>54077</v>
      </c>
    </row>
    <row r="26718" spans="1:3">
      <c r="A26718" s="267" t="s">
        <v>54078</v>
      </c>
      <c r="B26718" t="s">
        <v>54079</v>
      </c>
    </row>
    <row r="26719" spans="1:3">
      <c r="A26719" s="267" t="s">
        <v>54080</v>
      </c>
      <c r="B26719" t="s">
        <v>54081</v>
      </c>
    </row>
    <row r="26720" spans="1:3">
      <c r="A26720" s="267" t="s">
        <v>54082</v>
      </c>
      <c r="B26720" t="s">
        <v>53203</v>
      </c>
    </row>
    <row r="26721" spans="1:2">
      <c r="A26721" s="267" t="s">
        <v>54083</v>
      </c>
      <c r="B26721" t="s">
        <v>54084</v>
      </c>
    </row>
    <row r="26722" spans="1:2">
      <c r="A26722" s="267" t="s">
        <v>54085</v>
      </c>
      <c r="B26722" t="s">
        <v>54086</v>
      </c>
    </row>
    <row r="26723" spans="1:2">
      <c r="A26723" s="267" t="s">
        <v>54087</v>
      </c>
      <c r="B26723" t="s">
        <v>54086</v>
      </c>
    </row>
    <row r="26724" spans="1:2">
      <c r="A26724" s="267" t="s">
        <v>54088</v>
      </c>
      <c r="B26724" t="s">
        <v>54089</v>
      </c>
    </row>
    <row r="26725" spans="1:2">
      <c r="A26725" s="267" t="s">
        <v>54090</v>
      </c>
      <c r="B26725" t="s">
        <v>54091</v>
      </c>
    </row>
    <row r="26726" spans="1:2">
      <c r="A26726" s="267" t="s">
        <v>54092</v>
      </c>
      <c r="B26726" t="s">
        <v>54093</v>
      </c>
    </row>
    <row r="26727" spans="1:2">
      <c r="A26727" s="267" t="s">
        <v>54094</v>
      </c>
      <c r="B26727" t="s">
        <v>54095</v>
      </c>
    </row>
    <row r="26728" spans="1:2">
      <c r="A26728" s="267" t="s">
        <v>54096</v>
      </c>
      <c r="B26728" t="s">
        <v>54097</v>
      </c>
    </row>
    <row r="26729" spans="1:2">
      <c r="A26729" s="267" t="s">
        <v>54098</v>
      </c>
      <c r="B26729" t="s">
        <v>54099</v>
      </c>
    </row>
    <row r="26730" spans="1:2">
      <c r="A26730" s="267" t="s">
        <v>54100</v>
      </c>
      <c r="B26730" t="s">
        <v>8879</v>
      </c>
    </row>
    <row r="26731" spans="1:2">
      <c r="A26731" s="267" t="s">
        <v>54101</v>
      </c>
      <c r="B26731" t="s">
        <v>54084</v>
      </c>
    </row>
    <row r="26732" spans="1:2">
      <c r="A26732" s="267" t="s">
        <v>54102</v>
      </c>
      <c r="B26732" t="s">
        <v>54103</v>
      </c>
    </row>
    <row r="26733" spans="1:2">
      <c r="A26733" s="267" t="s">
        <v>54104</v>
      </c>
      <c r="B26733" t="s">
        <v>54105</v>
      </c>
    </row>
    <row r="26734" spans="1:2">
      <c r="A26734" s="267" t="s">
        <v>54106</v>
      </c>
      <c r="B26734" t="s">
        <v>54107</v>
      </c>
    </row>
    <row r="26735" spans="1:2">
      <c r="A26735" s="267" t="s">
        <v>54108</v>
      </c>
      <c r="B26735" t="s">
        <v>54109</v>
      </c>
    </row>
    <row r="26736" spans="1:2">
      <c r="A26736" s="267" t="s">
        <v>54110</v>
      </c>
      <c r="B26736" t="s">
        <v>54111</v>
      </c>
    </row>
    <row r="26737" spans="1:2">
      <c r="A26737" s="267" t="s">
        <v>54112</v>
      </c>
      <c r="B26737" t="s">
        <v>54113</v>
      </c>
    </row>
    <row r="26738" spans="1:2">
      <c r="A26738" s="267" t="s">
        <v>54114</v>
      </c>
      <c r="B26738" t="s">
        <v>54115</v>
      </c>
    </row>
    <row r="26739" spans="1:2">
      <c r="A26739" s="267" t="s">
        <v>54116</v>
      </c>
      <c r="B26739" t="s">
        <v>54117</v>
      </c>
    </row>
    <row r="26740" spans="1:2">
      <c r="A26740" s="267" t="s">
        <v>54118</v>
      </c>
      <c r="B26740" t="s">
        <v>54119</v>
      </c>
    </row>
    <row r="26741" spans="1:2">
      <c r="A26741" s="267" t="s">
        <v>54120</v>
      </c>
      <c r="B26741" t="s">
        <v>54121</v>
      </c>
    </row>
    <row r="26742" spans="1:2">
      <c r="A26742" s="267" t="s">
        <v>54122</v>
      </c>
      <c r="B26742" t="s">
        <v>54123</v>
      </c>
    </row>
    <row r="26743" spans="1:2">
      <c r="A26743" s="267" t="s">
        <v>54124</v>
      </c>
      <c r="B26743" t="s">
        <v>54125</v>
      </c>
    </row>
    <row r="26744" spans="1:2">
      <c r="A26744" s="267" t="s">
        <v>54126</v>
      </c>
      <c r="B26744" t="s">
        <v>54127</v>
      </c>
    </row>
    <row r="26745" spans="1:2">
      <c r="A26745" s="267" t="s">
        <v>54128</v>
      </c>
      <c r="B26745" t="s">
        <v>54129</v>
      </c>
    </row>
    <row r="26746" spans="1:2">
      <c r="A26746" s="267" t="s">
        <v>54130</v>
      </c>
      <c r="B26746" t="s">
        <v>54131</v>
      </c>
    </row>
    <row r="26747" spans="1:2">
      <c r="A26747" s="267" t="s">
        <v>54132</v>
      </c>
      <c r="B26747" t="s">
        <v>51906</v>
      </c>
    </row>
    <row r="26748" spans="1:2">
      <c r="A26748" s="267" t="s">
        <v>54133</v>
      </c>
      <c r="B26748" t="s">
        <v>54134</v>
      </c>
    </row>
    <row r="26749" spans="1:2">
      <c r="A26749" s="267" t="s">
        <v>54135</v>
      </c>
      <c r="B26749" t="s">
        <v>48267</v>
      </c>
    </row>
    <row r="26750" spans="1:2">
      <c r="A26750" s="267" t="s">
        <v>54136</v>
      </c>
      <c r="B26750" t="s">
        <v>54137</v>
      </c>
    </row>
    <row r="26751" spans="1:2">
      <c r="A26751" s="267" t="s">
        <v>54138</v>
      </c>
      <c r="B26751" t="s">
        <v>54139</v>
      </c>
    </row>
    <row r="26752" spans="1:2">
      <c r="A26752" s="267" t="s">
        <v>54140</v>
      </c>
      <c r="B26752" t="s">
        <v>54141</v>
      </c>
    </row>
    <row r="26753" spans="1:2">
      <c r="A26753" s="267" t="s">
        <v>54142</v>
      </c>
      <c r="B26753" t="s">
        <v>54143</v>
      </c>
    </row>
    <row r="26754" spans="1:2">
      <c r="A26754" s="267" t="s">
        <v>54144</v>
      </c>
      <c r="B26754" t="s">
        <v>54145</v>
      </c>
    </row>
    <row r="26755" spans="1:2">
      <c r="A26755" s="267" t="s">
        <v>54146</v>
      </c>
      <c r="B26755" t="s">
        <v>54147</v>
      </c>
    </row>
    <row r="26756" spans="1:2">
      <c r="A26756" s="267" t="s">
        <v>54148</v>
      </c>
      <c r="B26756" t="s">
        <v>54149</v>
      </c>
    </row>
    <row r="26757" spans="1:2">
      <c r="A26757" s="267" t="s">
        <v>54150</v>
      </c>
      <c r="B26757" t="s">
        <v>54151</v>
      </c>
    </row>
    <row r="26758" spans="1:2">
      <c r="A26758" s="267" t="s">
        <v>54152</v>
      </c>
      <c r="B26758" t="s">
        <v>54153</v>
      </c>
    </row>
    <row r="26759" spans="1:2">
      <c r="A26759" s="267" t="s">
        <v>54154</v>
      </c>
      <c r="B26759" t="s">
        <v>54155</v>
      </c>
    </row>
    <row r="26760" spans="1:2">
      <c r="A26760" s="267" t="s">
        <v>54156</v>
      </c>
      <c r="B26760" t="s">
        <v>54157</v>
      </c>
    </row>
    <row r="26761" spans="1:2">
      <c r="A26761" s="267" t="s">
        <v>54158</v>
      </c>
      <c r="B26761" t="s">
        <v>54159</v>
      </c>
    </row>
    <row r="26762" spans="1:2">
      <c r="A26762" s="267" t="s">
        <v>54160</v>
      </c>
      <c r="B26762" t="s">
        <v>54161</v>
      </c>
    </row>
    <row r="26763" spans="1:2">
      <c r="A26763" s="267" t="s">
        <v>54162</v>
      </c>
      <c r="B26763" t="s">
        <v>54163</v>
      </c>
    </row>
    <row r="26764" spans="1:2">
      <c r="A26764" s="267" t="s">
        <v>54164</v>
      </c>
      <c r="B26764" t="s">
        <v>54165</v>
      </c>
    </row>
    <row r="26765" spans="1:2">
      <c r="A26765" s="267" t="s">
        <v>54166</v>
      </c>
      <c r="B26765" t="s">
        <v>54167</v>
      </c>
    </row>
    <row r="26766" spans="1:2">
      <c r="A26766" s="267" t="s">
        <v>54168</v>
      </c>
      <c r="B26766" t="s">
        <v>54169</v>
      </c>
    </row>
    <row r="26767" spans="1:2">
      <c r="A26767" s="267" t="s">
        <v>54170</v>
      </c>
      <c r="B26767" t="s">
        <v>54171</v>
      </c>
    </row>
    <row r="26768" spans="1:2">
      <c r="A26768" s="267" t="s">
        <v>54172</v>
      </c>
      <c r="B26768" t="s">
        <v>49109</v>
      </c>
    </row>
    <row r="26769" spans="1:2">
      <c r="A26769" s="267" t="s">
        <v>54173</v>
      </c>
      <c r="B26769" t="s">
        <v>54174</v>
      </c>
    </row>
    <row r="26770" spans="1:2">
      <c r="A26770" s="267" t="s">
        <v>54175</v>
      </c>
      <c r="B26770" t="s">
        <v>54176</v>
      </c>
    </row>
    <row r="26771" spans="1:2">
      <c r="A26771" s="267" t="s">
        <v>54177</v>
      </c>
      <c r="B26771" t="s">
        <v>54178</v>
      </c>
    </row>
    <row r="26772" spans="1:2">
      <c r="A26772" s="267" t="s">
        <v>54179</v>
      </c>
      <c r="B26772" t="s">
        <v>54180</v>
      </c>
    </row>
    <row r="26773" spans="1:2">
      <c r="A26773" s="267" t="s">
        <v>54181</v>
      </c>
      <c r="B26773" t="s">
        <v>54182</v>
      </c>
    </row>
    <row r="26774" spans="1:2">
      <c r="A26774" s="267" t="s">
        <v>54183</v>
      </c>
      <c r="B26774" t="s">
        <v>54184</v>
      </c>
    </row>
    <row r="26775" spans="1:2">
      <c r="A26775" s="267" t="s">
        <v>54185</v>
      </c>
      <c r="B26775" t="s">
        <v>54186</v>
      </c>
    </row>
    <row r="26776" spans="1:2">
      <c r="A26776" s="267" t="s">
        <v>54187</v>
      </c>
      <c r="B26776" t="s">
        <v>54188</v>
      </c>
    </row>
    <row r="26777" spans="1:2">
      <c r="A26777" s="267" t="s">
        <v>54189</v>
      </c>
      <c r="B26777" t="s">
        <v>54190</v>
      </c>
    </row>
    <row r="26778" spans="1:2">
      <c r="A26778" s="267" t="s">
        <v>54191</v>
      </c>
      <c r="B26778" t="s">
        <v>54192</v>
      </c>
    </row>
    <row r="26779" spans="1:2">
      <c r="A26779" s="267" t="s">
        <v>54193</v>
      </c>
      <c r="B26779" t="s">
        <v>48363</v>
      </c>
    </row>
    <row r="26780" spans="1:2">
      <c r="A26780" s="267" t="s">
        <v>54194</v>
      </c>
      <c r="B26780" t="s">
        <v>54195</v>
      </c>
    </row>
    <row r="26781" spans="1:2">
      <c r="A26781" s="267" t="s">
        <v>54196</v>
      </c>
      <c r="B26781" t="s">
        <v>54197</v>
      </c>
    </row>
    <row r="26782" spans="1:2">
      <c r="A26782" s="267" t="s">
        <v>54198</v>
      </c>
      <c r="B26782" t="s">
        <v>54199</v>
      </c>
    </row>
    <row r="26783" spans="1:2">
      <c r="A26783" s="267" t="s">
        <v>54200</v>
      </c>
      <c r="B26783" t="s">
        <v>54201</v>
      </c>
    </row>
    <row r="26784" spans="1:2">
      <c r="A26784" s="267" t="s">
        <v>54202</v>
      </c>
      <c r="B26784" t="s">
        <v>54203</v>
      </c>
    </row>
    <row r="26785" spans="1:2">
      <c r="A26785" s="267" t="s">
        <v>54204</v>
      </c>
      <c r="B26785" t="s">
        <v>54205</v>
      </c>
    </row>
    <row r="26786" spans="1:2">
      <c r="A26786" s="267" t="s">
        <v>54206</v>
      </c>
      <c r="B26786" t="s">
        <v>54207</v>
      </c>
    </row>
    <row r="26787" spans="1:2">
      <c r="A26787" s="267" t="s">
        <v>54208</v>
      </c>
      <c r="B26787" t="s">
        <v>54209</v>
      </c>
    </row>
    <row r="26788" spans="1:2">
      <c r="A26788" s="267" t="s">
        <v>54210</v>
      </c>
      <c r="B26788" t="s">
        <v>54211</v>
      </c>
    </row>
    <row r="26789" spans="1:2">
      <c r="A26789" s="267" t="s">
        <v>54212</v>
      </c>
      <c r="B26789" t="s">
        <v>54213</v>
      </c>
    </row>
    <row r="26790" spans="1:2">
      <c r="A26790" s="267" t="s">
        <v>54214</v>
      </c>
      <c r="B26790" t="s">
        <v>54215</v>
      </c>
    </row>
    <row r="26791" spans="1:2">
      <c r="A26791" s="267" t="s">
        <v>54216</v>
      </c>
      <c r="B26791" t="s">
        <v>54217</v>
      </c>
    </row>
    <row r="26792" spans="1:2">
      <c r="A26792" s="267" t="s">
        <v>54218</v>
      </c>
      <c r="B26792" t="s">
        <v>15059</v>
      </c>
    </row>
    <row r="26793" spans="1:2">
      <c r="A26793" s="267" t="s">
        <v>54219</v>
      </c>
      <c r="B26793" t="s">
        <v>15364</v>
      </c>
    </row>
    <row r="26794" spans="1:2">
      <c r="A26794" s="267" t="s">
        <v>54220</v>
      </c>
      <c r="B26794" t="s">
        <v>15060</v>
      </c>
    </row>
    <row r="26795" spans="1:2">
      <c r="A26795" s="267" t="s">
        <v>54221</v>
      </c>
      <c r="B26795" t="s">
        <v>15365</v>
      </c>
    </row>
    <row r="26796" spans="1:2">
      <c r="A26796" s="267" t="s">
        <v>54222</v>
      </c>
      <c r="B26796" t="s">
        <v>54223</v>
      </c>
    </row>
    <row r="26797" spans="1:2">
      <c r="A26797" s="267" t="s">
        <v>54224</v>
      </c>
      <c r="B26797" t="s">
        <v>54225</v>
      </c>
    </row>
    <row r="26798" spans="1:2">
      <c r="A26798" s="267" t="s">
        <v>54226</v>
      </c>
      <c r="B26798" t="s">
        <v>54227</v>
      </c>
    </row>
    <row r="26799" spans="1:2">
      <c r="A26799" s="267" t="s">
        <v>54228</v>
      </c>
      <c r="B26799" t="s">
        <v>54227</v>
      </c>
    </row>
    <row r="26800" spans="1:2">
      <c r="A26800" s="267" t="s">
        <v>54229</v>
      </c>
      <c r="B26800" t="s">
        <v>52120</v>
      </c>
    </row>
    <row r="26801" spans="1:2">
      <c r="A26801" s="267" t="s">
        <v>54230</v>
      </c>
      <c r="B26801" t="s">
        <v>54231</v>
      </c>
    </row>
    <row r="26802" spans="1:2">
      <c r="A26802" s="267" t="s">
        <v>54232</v>
      </c>
      <c r="B26802" t="s">
        <v>54233</v>
      </c>
    </row>
    <row r="26803" spans="1:2">
      <c r="A26803" s="267" t="s">
        <v>54234</v>
      </c>
      <c r="B26803" t="s">
        <v>54233</v>
      </c>
    </row>
    <row r="26804" spans="1:2">
      <c r="A26804" s="267" t="s">
        <v>54235</v>
      </c>
      <c r="B26804" t="s">
        <v>54236</v>
      </c>
    </row>
    <row r="26805" spans="1:2">
      <c r="A26805" s="267" t="s">
        <v>54237</v>
      </c>
      <c r="B26805" t="s">
        <v>54238</v>
      </c>
    </row>
    <row r="26806" spans="1:2">
      <c r="A26806" s="267" t="s">
        <v>54239</v>
      </c>
      <c r="B26806" t="s">
        <v>54240</v>
      </c>
    </row>
    <row r="26807" spans="1:2">
      <c r="A26807" s="267" t="s">
        <v>54241</v>
      </c>
      <c r="B26807" t="s">
        <v>54242</v>
      </c>
    </row>
    <row r="26808" spans="1:2">
      <c r="A26808" s="267" t="s">
        <v>54243</v>
      </c>
      <c r="B26808" t="s">
        <v>54244</v>
      </c>
    </row>
    <row r="26809" spans="1:2">
      <c r="A26809" s="267" t="s">
        <v>54245</v>
      </c>
      <c r="B26809" t="s">
        <v>54246</v>
      </c>
    </row>
    <row r="26810" spans="1:2">
      <c r="A26810" s="267" t="s">
        <v>54247</v>
      </c>
      <c r="B26810" t="s">
        <v>54248</v>
      </c>
    </row>
    <row r="26811" spans="1:2">
      <c r="A26811" s="267" t="s">
        <v>54249</v>
      </c>
      <c r="B26811" t="s">
        <v>54250</v>
      </c>
    </row>
    <row r="26812" spans="1:2">
      <c r="A26812" s="267" t="s">
        <v>54251</v>
      </c>
      <c r="B26812" t="s">
        <v>54252</v>
      </c>
    </row>
    <row r="26813" spans="1:2">
      <c r="A26813" s="267" t="s">
        <v>54253</v>
      </c>
      <c r="B26813" t="s">
        <v>54254</v>
      </c>
    </row>
    <row r="26814" spans="1:2">
      <c r="A26814" s="267" t="s">
        <v>54255</v>
      </c>
      <c r="B26814" t="s">
        <v>54256</v>
      </c>
    </row>
    <row r="26815" spans="1:2">
      <c r="A26815" s="267" t="s">
        <v>54257</v>
      </c>
      <c r="B26815" t="s">
        <v>54258</v>
      </c>
    </row>
    <row r="26816" spans="1:2">
      <c r="A26816" s="267" t="s">
        <v>54259</v>
      </c>
      <c r="B26816" t="s">
        <v>54260</v>
      </c>
    </row>
    <row r="26817" spans="1:5">
      <c r="A26817" s="267" t="s">
        <v>54261</v>
      </c>
      <c r="B26817" t="s">
        <v>54262</v>
      </c>
    </row>
    <row r="26818" spans="1:5">
      <c r="A26818" s="267" t="s">
        <v>54263</v>
      </c>
      <c r="B26818" t="s">
        <v>54264</v>
      </c>
      <c r="C26818">
        <v>201027</v>
      </c>
      <c r="E26818" t="s">
        <v>36335</v>
      </c>
    </row>
    <row r="26819" spans="1:5">
      <c r="A26819" s="267" t="s">
        <v>54265</v>
      </c>
      <c r="B26819" t="s">
        <v>54266</v>
      </c>
      <c r="C26819">
        <v>201027</v>
      </c>
      <c r="E26819" t="s">
        <v>54267</v>
      </c>
    </row>
    <row r="26820" spans="1:5">
      <c r="A26820" s="267" t="s">
        <v>54268</v>
      </c>
      <c r="B26820" t="s">
        <v>54269</v>
      </c>
    </row>
    <row r="26821" spans="1:5">
      <c r="A26821" s="267" t="s">
        <v>54270</v>
      </c>
      <c r="B26821" t="s">
        <v>54271</v>
      </c>
    </row>
    <row r="26822" spans="1:5">
      <c r="A26822" s="267" t="s">
        <v>54272</v>
      </c>
      <c r="B26822" t="s">
        <v>54273</v>
      </c>
    </row>
    <row r="26823" spans="1:5">
      <c r="A26823" s="267" t="s">
        <v>54274</v>
      </c>
      <c r="B26823" t="s">
        <v>54275</v>
      </c>
    </row>
    <row r="26824" spans="1:5">
      <c r="A26824" s="267" t="s">
        <v>54276</v>
      </c>
      <c r="B26824" t="s">
        <v>54277</v>
      </c>
    </row>
    <row r="26825" spans="1:5">
      <c r="A26825" s="267" t="s">
        <v>54278</v>
      </c>
      <c r="B26825" t="s">
        <v>54279</v>
      </c>
    </row>
    <row r="26826" spans="1:5">
      <c r="A26826" s="267" t="s">
        <v>54280</v>
      </c>
      <c r="B26826" t="s">
        <v>54281</v>
      </c>
    </row>
    <row r="26827" spans="1:5">
      <c r="A26827" s="267" t="s">
        <v>54282</v>
      </c>
      <c r="B26827" t="s">
        <v>54283</v>
      </c>
    </row>
    <row r="26828" spans="1:5">
      <c r="A26828" s="267" t="s">
        <v>54284</v>
      </c>
      <c r="B26828" t="s">
        <v>54285</v>
      </c>
    </row>
    <row r="26829" spans="1:5">
      <c r="A26829" s="267" t="s">
        <v>54286</v>
      </c>
      <c r="B26829" t="s">
        <v>54287</v>
      </c>
    </row>
    <row r="26830" spans="1:5">
      <c r="A26830" s="267" t="s">
        <v>54288</v>
      </c>
      <c r="B26830" t="s">
        <v>54289</v>
      </c>
    </row>
    <row r="26831" spans="1:5">
      <c r="A26831" s="267" t="s">
        <v>54290</v>
      </c>
      <c r="B26831" t="s">
        <v>54291</v>
      </c>
    </row>
    <row r="26832" spans="1:5">
      <c r="A26832" s="267" t="s">
        <v>54292</v>
      </c>
      <c r="B26832" t="s">
        <v>54293</v>
      </c>
    </row>
    <row r="26833" spans="1:2">
      <c r="A26833" s="267" t="s">
        <v>54294</v>
      </c>
      <c r="B26833" t="s">
        <v>54295</v>
      </c>
    </row>
    <row r="26834" spans="1:2">
      <c r="A26834" s="267" t="s">
        <v>54296</v>
      </c>
      <c r="B26834" t="s">
        <v>54297</v>
      </c>
    </row>
    <row r="26835" spans="1:2">
      <c r="A26835" s="267" t="s">
        <v>54298</v>
      </c>
      <c r="B26835" t="s">
        <v>54299</v>
      </c>
    </row>
    <row r="26836" spans="1:2">
      <c r="A26836" s="267" t="s">
        <v>54300</v>
      </c>
      <c r="B26836" t="s">
        <v>54301</v>
      </c>
    </row>
    <row r="26837" spans="1:2">
      <c r="A26837" s="267" t="s">
        <v>54302</v>
      </c>
      <c r="B26837" t="s">
        <v>54303</v>
      </c>
    </row>
    <row r="26838" spans="1:2">
      <c r="A26838" s="267" t="s">
        <v>54304</v>
      </c>
      <c r="B26838" t="s">
        <v>54305</v>
      </c>
    </row>
    <row r="26839" spans="1:2">
      <c r="A26839" s="267" t="s">
        <v>54306</v>
      </c>
      <c r="B26839" t="s">
        <v>54307</v>
      </c>
    </row>
    <row r="26840" spans="1:2">
      <c r="A26840" s="267" t="s">
        <v>54308</v>
      </c>
      <c r="B26840" t="s">
        <v>54309</v>
      </c>
    </row>
    <row r="26841" spans="1:2">
      <c r="A26841" s="267" t="s">
        <v>54310</v>
      </c>
      <c r="B26841" t="s">
        <v>54311</v>
      </c>
    </row>
    <row r="26842" spans="1:2">
      <c r="A26842" s="267" t="s">
        <v>54312</v>
      </c>
      <c r="B26842" t="s">
        <v>54313</v>
      </c>
    </row>
    <row r="26843" spans="1:2">
      <c r="A26843" s="267" t="s">
        <v>54314</v>
      </c>
      <c r="B26843" t="s">
        <v>54180</v>
      </c>
    </row>
    <row r="26844" spans="1:2">
      <c r="A26844" s="267" t="s">
        <v>54315</v>
      </c>
      <c r="B26844" t="s">
        <v>54316</v>
      </c>
    </row>
    <row r="26845" spans="1:2">
      <c r="A26845" s="267" t="s">
        <v>54317</v>
      </c>
      <c r="B26845" t="s">
        <v>32659</v>
      </c>
    </row>
    <row r="26846" spans="1:2">
      <c r="A26846" s="267" t="s">
        <v>54318</v>
      </c>
      <c r="B26846" t="s">
        <v>32663</v>
      </c>
    </row>
    <row r="26847" spans="1:2">
      <c r="A26847" s="267" t="s">
        <v>54319</v>
      </c>
      <c r="B26847" t="s">
        <v>32666</v>
      </c>
    </row>
    <row r="26848" spans="1:2">
      <c r="A26848" s="267" t="s">
        <v>54320</v>
      </c>
      <c r="B26848" t="s">
        <v>32669</v>
      </c>
    </row>
    <row r="26849" spans="1:2">
      <c r="A26849" s="267" t="s">
        <v>54321</v>
      </c>
      <c r="B26849" t="s">
        <v>32672</v>
      </c>
    </row>
    <row r="26850" spans="1:2">
      <c r="A26850" s="267" t="s">
        <v>54322</v>
      </c>
      <c r="B26850" t="s">
        <v>32675</v>
      </c>
    </row>
    <row r="26851" spans="1:2">
      <c r="A26851" s="267" t="s">
        <v>54323</v>
      </c>
      <c r="B26851" t="s">
        <v>32678</v>
      </c>
    </row>
    <row r="26852" spans="1:2">
      <c r="A26852" s="267" t="s">
        <v>54324</v>
      </c>
      <c r="B26852" t="s">
        <v>32681</v>
      </c>
    </row>
    <row r="26853" spans="1:2">
      <c r="A26853" s="267" t="s">
        <v>54325</v>
      </c>
      <c r="B26853" t="s">
        <v>32684</v>
      </c>
    </row>
    <row r="26854" spans="1:2">
      <c r="A26854" s="267" t="s">
        <v>54326</v>
      </c>
      <c r="B26854" t="s">
        <v>32687</v>
      </c>
    </row>
    <row r="26855" spans="1:2">
      <c r="A26855" s="267" t="s">
        <v>54327</v>
      </c>
      <c r="B26855" t="s">
        <v>32690</v>
      </c>
    </row>
    <row r="26856" spans="1:2">
      <c r="A26856" s="267" t="s">
        <v>54328</v>
      </c>
      <c r="B26856" t="s">
        <v>32693</v>
      </c>
    </row>
    <row r="26857" spans="1:2">
      <c r="A26857" s="267" t="s">
        <v>54329</v>
      </c>
      <c r="B26857" t="s">
        <v>32696</v>
      </c>
    </row>
    <row r="26858" spans="1:2">
      <c r="A26858" s="267" t="s">
        <v>54330</v>
      </c>
      <c r="B26858" t="s">
        <v>32699</v>
      </c>
    </row>
    <row r="26859" spans="1:2">
      <c r="A26859" s="267" t="s">
        <v>54331</v>
      </c>
      <c r="B26859" t="s">
        <v>32702</v>
      </c>
    </row>
    <row r="26860" spans="1:2">
      <c r="A26860" s="267" t="s">
        <v>54332</v>
      </c>
      <c r="B26860" t="s">
        <v>32705</v>
      </c>
    </row>
    <row r="26861" spans="1:2">
      <c r="A26861" s="267" t="s">
        <v>54333</v>
      </c>
      <c r="B26861" t="s">
        <v>32708</v>
      </c>
    </row>
    <row r="26862" spans="1:2">
      <c r="A26862" s="267" t="s">
        <v>54334</v>
      </c>
      <c r="B26862" t="s">
        <v>32711</v>
      </c>
    </row>
    <row r="26863" spans="1:2">
      <c r="A26863" s="267" t="s">
        <v>54335</v>
      </c>
      <c r="B26863" t="s">
        <v>32714</v>
      </c>
    </row>
    <row r="26864" spans="1:2">
      <c r="A26864" s="267" t="s">
        <v>54336</v>
      </c>
      <c r="B26864" t="s">
        <v>32717</v>
      </c>
    </row>
    <row r="26865" spans="1:2">
      <c r="A26865" s="267" t="s">
        <v>54337</v>
      </c>
      <c r="B26865" t="s">
        <v>32720</v>
      </c>
    </row>
    <row r="26866" spans="1:2">
      <c r="A26866" s="267" t="s">
        <v>54338</v>
      </c>
      <c r="B26866" t="s">
        <v>54339</v>
      </c>
    </row>
    <row r="26867" spans="1:2">
      <c r="A26867" s="267" t="s">
        <v>54340</v>
      </c>
      <c r="B26867" t="s">
        <v>54341</v>
      </c>
    </row>
    <row r="26868" spans="1:2">
      <c r="A26868" s="267" t="s">
        <v>54342</v>
      </c>
      <c r="B26868" t="s">
        <v>54343</v>
      </c>
    </row>
    <row r="26869" spans="1:2">
      <c r="A26869" s="267" t="s">
        <v>54344</v>
      </c>
      <c r="B26869" t="s">
        <v>54345</v>
      </c>
    </row>
    <row r="26870" spans="1:2">
      <c r="A26870" s="267" t="s">
        <v>54346</v>
      </c>
      <c r="B26870" t="s">
        <v>54347</v>
      </c>
    </row>
    <row r="26871" spans="1:2">
      <c r="A26871" s="267" t="s">
        <v>54348</v>
      </c>
      <c r="B26871" t="s">
        <v>54349</v>
      </c>
    </row>
    <row r="26872" spans="1:2">
      <c r="A26872" s="267" t="s">
        <v>54350</v>
      </c>
      <c r="B26872" t="s">
        <v>54351</v>
      </c>
    </row>
    <row r="26873" spans="1:2">
      <c r="A26873" s="267" t="s">
        <v>54352</v>
      </c>
      <c r="B26873" t="s">
        <v>54353</v>
      </c>
    </row>
    <row r="26874" spans="1:2">
      <c r="A26874" s="267" t="s">
        <v>54354</v>
      </c>
      <c r="B26874" t="s">
        <v>32723</v>
      </c>
    </row>
    <row r="26875" spans="1:2">
      <c r="A26875" s="267" t="s">
        <v>54355</v>
      </c>
      <c r="B26875" t="s">
        <v>32726</v>
      </c>
    </row>
    <row r="26876" spans="1:2">
      <c r="A26876" s="267" t="s">
        <v>54356</v>
      </c>
      <c r="B26876" t="s">
        <v>32729</v>
      </c>
    </row>
    <row r="26877" spans="1:2">
      <c r="A26877" s="267" t="s">
        <v>54357</v>
      </c>
      <c r="B26877" t="s">
        <v>32732</v>
      </c>
    </row>
    <row r="26878" spans="1:2">
      <c r="A26878" s="267" t="s">
        <v>54358</v>
      </c>
      <c r="B26878" t="s">
        <v>54359</v>
      </c>
    </row>
    <row r="26879" spans="1:2">
      <c r="A26879" s="267" t="s">
        <v>54360</v>
      </c>
      <c r="B26879" t="s">
        <v>54359</v>
      </c>
    </row>
    <row r="26880" spans="1:2">
      <c r="A26880" s="267" t="s">
        <v>54361</v>
      </c>
      <c r="B26880" t="s">
        <v>54359</v>
      </c>
    </row>
    <row r="26881" spans="1:2">
      <c r="A26881" s="267" t="s">
        <v>54362</v>
      </c>
      <c r="B26881" t="s">
        <v>54359</v>
      </c>
    </row>
    <row r="26882" spans="1:2">
      <c r="A26882" s="267" t="s">
        <v>54363</v>
      </c>
      <c r="B26882" t="s">
        <v>54359</v>
      </c>
    </row>
    <row r="26883" spans="1:2">
      <c r="A26883" s="267" t="s">
        <v>54364</v>
      </c>
      <c r="B26883" t="s">
        <v>54365</v>
      </c>
    </row>
    <row r="26884" spans="1:2">
      <c r="A26884" s="267" t="s">
        <v>54366</v>
      </c>
      <c r="B26884" t="s">
        <v>54365</v>
      </c>
    </row>
    <row r="26885" spans="1:2">
      <c r="A26885" s="267" t="s">
        <v>54367</v>
      </c>
      <c r="B26885" t="s">
        <v>54365</v>
      </c>
    </row>
    <row r="26886" spans="1:2">
      <c r="A26886" s="267" t="s">
        <v>54368</v>
      </c>
      <c r="B26886" t="s">
        <v>54365</v>
      </c>
    </row>
    <row r="26887" spans="1:2">
      <c r="A26887" s="267" t="s">
        <v>54369</v>
      </c>
      <c r="B26887" t="s">
        <v>54365</v>
      </c>
    </row>
    <row r="26888" spans="1:2">
      <c r="A26888" s="267" t="s">
        <v>54370</v>
      </c>
      <c r="B26888" t="s">
        <v>54371</v>
      </c>
    </row>
    <row r="26889" spans="1:2">
      <c r="A26889" s="267" t="s">
        <v>54372</v>
      </c>
      <c r="B26889" t="s">
        <v>54371</v>
      </c>
    </row>
    <row r="26890" spans="1:2">
      <c r="A26890" s="267" t="s">
        <v>54373</v>
      </c>
      <c r="B26890" t="s">
        <v>54371</v>
      </c>
    </row>
    <row r="26891" spans="1:2">
      <c r="A26891" s="267" t="s">
        <v>54374</v>
      </c>
      <c r="B26891" t="s">
        <v>54371</v>
      </c>
    </row>
    <row r="26892" spans="1:2">
      <c r="A26892" s="267" t="s">
        <v>54375</v>
      </c>
      <c r="B26892" t="s">
        <v>54376</v>
      </c>
    </row>
    <row r="26893" spans="1:2">
      <c r="A26893" s="267" t="s">
        <v>54377</v>
      </c>
      <c r="B26893" t="s">
        <v>54378</v>
      </c>
    </row>
    <row r="26894" spans="1:2">
      <c r="A26894" s="267" t="s">
        <v>54379</v>
      </c>
      <c r="B26894" t="s">
        <v>54380</v>
      </c>
    </row>
    <row r="26895" spans="1:2">
      <c r="A26895" s="267" t="s">
        <v>54381</v>
      </c>
      <c r="B26895" t="s">
        <v>54382</v>
      </c>
    </row>
    <row r="26896" spans="1:2">
      <c r="A26896" s="267" t="s">
        <v>54383</v>
      </c>
      <c r="B26896" t="s">
        <v>54384</v>
      </c>
    </row>
    <row r="26897" spans="1:2">
      <c r="A26897" s="267" t="s">
        <v>54385</v>
      </c>
      <c r="B26897" t="s">
        <v>54386</v>
      </c>
    </row>
    <row r="26898" spans="1:2">
      <c r="A26898" s="267" t="s">
        <v>54387</v>
      </c>
      <c r="B26898" t="s">
        <v>54388</v>
      </c>
    </row>
    <row r="26899" spans="1:2">
      <c r="A26899" s="267" t="s">
        <v>54389</v>
      </c>
      <c r="B26899" t="s">
        <v>54390</v>
      </c>
    </row>
    <row r="26900" spans="1:2">
      <c r="A26900" s="267" t="s">
        <v>54391</v>
      </c>
      <c r="B26900" t="s">
        <v>54392</v>
      </c>
    </row>
    <row r="26901" spans="1:2">
      <c r="A26901" s="267" t="s">
        <v>54393</v>
      </c>
      <c r="B26901" t="s">
        <v>54394</v>
      </c>
    </row>
    <row r="26902" spans="1:2">
      <c r="A26902" s="267" t="s">
        <v>54395</v>
      </c>
      <c r="B26902" t="s">
        <v>54396</v>
      </c>
    </row>
    <row r="26903" spans="1:2">
      <c r="A26903" s="267" t="s">
        <v>54397</v>
      </c>
      <c r="B26903" t="s">
        <v>54396</v>
      </c>
    </row>
    <row r="26904" spans="1:2">
      <c r="A26904" s="267" t="s">
        <v>54398</v>
      </c>
      <c r="B26904" t="s">
        <v>54396</v>
      </c>
    </row>
    <row r="26905" spans="1:2">
      <c r="A26905" s="267" t="s">
        <v>54399</v>
      </c>
      <c r="B26905" t="s">
        <v>54400</v>
      </c>
    </row>
    <row r="26906" spans="1:2">
      <c r="A26906" s="267" t="s">
        <v>54401</v>
      </c>
      <c r="B26906" t="s">
        <v>54402</v>
      </c>
    </row>
    <row r="26907" spans="1:2">
      <c r="A26907" s="267" t="s">
        <v>54403</v>
      </c>
      <c r="B26907" t="s">
        <v>54404</v>
      </c>
    </row>
    <row r="26908" spans="1:2">
      <c r="A26908" s="267" t="s">
        <v>54405</v>
      </c>
      <c r="B26908" t="s">
        <v>54404</v>
      </c>
    </row>
    <row r="26909" spans="1:2">
      <c r="A26909" s="267" t="s">
        <v>54406</v>
      </c>
      <c r="B26909" t="s">
        <v>54404</v>
      </c>
    </row>
    <row r="26910" spans="1:2">
      <c r="A26910" s="267" t="s">
        <v>54407</v>
      </c>
      <c r="B26910" t="s">
        <v>54404</v>
      </c>
    </row>
    <row r="26911" spans="1:2">
      <c r="A26911" s="267" t="s">
        <v>54408</v>
      </c>
      <c r="B26911" t="s">
        <v>54409</v>
      </c>
    </row>
    <row r="26912" spans="1:2">
      <c r="A26912" s="267" t="s">
        <v>54410</v>
      </c>
      <c r="B26912" t="s">
        <v>54411</v>
      </c>
    </row>
    <row r="26913" spans="1:2">
      <c r="A26913" s="267" t="s">
        <v>54412</v>
      </c>
      <c r="B26913" t="s">
        <v>54413</v>
      </c>
    </row>
    <row r="26914" spans="1:2">
      <c r="A26914" s="267" t="s">
        <v>54414</v>
      </c>
      <c r="B26914" t="s">
        <v>54415</v>
      </c>
    </row>
    <row r="26915" spans="1:2">
      <c r="A26915" s="267" t="s">
        <v>54416</v>
      </c>
      <c r="B26915" t="s">
        <v>54417</v>
      </c>
    </row>
    <row r="26916" spans="1:2">
      <c r="A26916" s="267" t="s">
        <v>54418</v>
      </c>
      <c r="B26916" t="s">
        <v>54419</v>
      </c>
    </row>
    <row r="26917" spans="1:2">
      <c r="A26917" s="267" t="s">
        <v>54420</v>
      </c>
      <c r="B26917" t="s">
        <v>54421</v>
      </c>
    </row>
    <row r="26918" spans="1:2">
      <c r="A26918" s="267" t="s">
        <v>54422</v>
      </c>
      <c r="B26918" t="s">
        <v>54423</v>
      </c>
    </row>
    <row r="26919" spans="1:2">
      <c r="A26919" s="267" t="s">
        <v>54424</v>
      </c>
      <c r="B26919" t="s">
        <v>54425</v>
      </c>
    </row>
    <row r="26920" spans="1:2">
      <c r="A26920" s="267" t="s">
        <v>54426</v>
      </c>
      <c r="B26920" t="s">
        <v>54427</v>
      </c>
    </row>
    <row r="26921" spans="1:2">
      <c r="A26921" s="267" t="s">
        <v>54428</v>
      </c>
      <c r="B26921" t="s">
        <v>54429</v>
      </c>
    </row>
    <row r="26922" spans="1:2">
      <c r="A26922" s="267" t="s">
        <v>54430</v>
      </c>
      <c r="B26922" t="s">
        <v>32735</v>
      </c>
    </row>
    <row r="26923" spans="1:2">
      <c r="A26923" s="267" t="s">
        <v>54431</v>
      </c>
      <c r="B26923" t="s">
        <v>32738</v>
      </c>
    </row>
    <row r="26924" spans="1:2">
      <c r="A26924" s="267" t="s">
        <v>54432</v>
      </c>
      <c r="B26924" t="s">
        <v>32741</v>
      </c>
    </row>
    <row r="26925" spans="1:2">
      <c r="A26925" s="267" t="s">
        <v>54433</v>
      </c>
      <c r="B26925" t="s">
        <v>32744</v>
      </c>
    </row>
    <row r="26926" spans="1:2">
      <c r="A26926" s="267" t="s">
        <v>54434</v>
      </c>
      <c r="B26926" t="s">
        <v>32747</v>
      </c>
    </row>
    <row r="26927" spans="1:2">
      <c r="A26927" s="267" t="s">
        <v>54435</v>
      </c>
      <c r="B26927" t="s">
        <v>32750</v>
      </c>
    </row>
    <row r="26928" spans="1:2">
      <c r="A26928" s="267" t="s">
        <v>54436</v>
      </c>
      <c r="B26928" t="s">
        <v>32753</v>
      </c>
    </row>
    <row r="26929" spans="1:2">
      <c r="A26929" s="267" t="s">
        <v>54437</v>
      </c>
      <c r="B26929" t="s">
        <v>32756</v>
      </c>
    </row>
    <row r="26930" spans="1:2">
      <c r="A26930" s="267" t="s">
        <v>54438</v>
      </c>
      <c r="B26930" t="s">
        <v>32759</v>
      </c>
    </row>
    <row r="26931" spans="1:2">
      <c r="A26931" s="267" t="s">
        <v>54439</v>
      </c>
      <c r="B26931" t="s">
        <v>32762</v>
      </c>
    </row>
    <row r="26932" spans="1:2">
      <c r="A26932" s="267" t="s">
        <v>54440</v>
      </c>
      <c r="B26932" t="s">
        <v>32765</v>
      </c>
    </row>
    <row r="26933" spans="1:2">
      <c r="A26933" s="267" t="s">
        <v>54441</v>
      </c>
      <c r="B26933" t="s">
        <v>32768</v>
      </c>
    </row>
    <row r="26934" spans="1:2">
      <c r="A26934" s="267" t="s">
        <v>54442</v>
      </c>
      <c r="B26934" t="s">
        <v>32771</v>
      </c>
    </row>
    <row r="26935" spans="1:2">
      <c r="A26935" s="267" t="s">
        <v>54443</v>
      </c>
      <c r="B26935" t="s">
        <v>32774</v>
      </c>
    </row>
    <row r="26936" spans="1:2">
      <c r="A26936" s="267" t="s">
        <v>54444</v>
      </c>
      <c r="B26936" t="s">
        <v>32777</v>
      </c>
    </row>
    <row r="26937" spans="1:2">
      <c r="A26937" s="267" t="s">
        <v>54445</v>
      </c>
      <c r="B26937" t="s">
        <v>32780</v>
      </c>
    </row>
    <row r="26938" spans="1:2">
      <c r="A26938" s="267" t="s">
        <v>54446</v>
      </c>
      <c r="B26938" t="s">
        <v>32783</v>
      </c>
    </row>
    <row r="26939" spans="1:2">
      <c r="A26939" s="267" t="s">
        <v>54447</v>
      </c>
      <c r="B26939" t="s">
        <v>32786</v>
      </c>
    </row>
    <row r="26940" spans="1:2">
      <c r="A26940" s="267" t="s">
        <v>54448</v>
      </c>
      <c r="B26940" t="s">
        <v>32789</v>
      </c>
    </row>
    <row r="26941" spans="1:2">
      <c r="A26941" s="267" t="s">
        <v>54449</v>
      </c>
      <c r="B26941" t="s">
        <v>32792</v>
      </c>
    </row>
    <row r="26942" spans="1:2">
      <c r="A26942" s="267" t="s">
        <v>54450</v>
      </c>
      <c r="B26942" t="s">
        <v>32795</v>
      </c>
    </row>
    <row r="26943" spans="1:2">
      <c r="A26943" s="267" t="s">
        <v>54451</v>
      </c>
      <c r="B26943" t="s">
        <v>32798</v>
      </c>
    </row>
    <row r="26944" spans="1:2">
      <c r="A26944" s="267" t="s">
        <v>54452</v>
      </c>
      <c r="B26944" t="s">
        <v>32801</v>
      </c>
    </row>
    <row r="26945" spans="1:2">
      <c r="A26945" s="267" t="s">
        <v>54453</v>
      </c>
      <c r="B26945" t="s">
        <v>32804</v>
      </c>
    </row>
    <row r="26946" spans="1:2">
      <c r="A26946" s="267" t="s">
        <v>54454</v>
      </c>
      <c r="B26946" t="s">
        <v>32807</v>
      </c>
    </row>
    <row r="26947" spans="1:2">
      <c r="A26947" s="267" t="s">
        <v>54455</v>
      </c>
      <c r="B26947" t="s">
        <v>17235</v>
      </c>
    </row>
    <row r="26948" spans="1:2">
      <c r="A26948" s="267" t="s">
        <v>54456</v>
      </c>
      <c r="B26948" t="s">
        <v>32812</v>
      </c>
    </row>
    <row r="26949" spans="1:2">
      <c r="A26949" s="267" t="s">
        <v>54457</v>
      </c>
      <c r="B26949" t="s">
        <v>32815</v>
      </c>
    </row>
    <row r="26950" spans="1:2">
      <c r="A26950" s="267" t="s">
        <v>54458</v>
      </c>
      <c r="B26950" t="s">
        <v>32818</v>
      </c>
    </row>
    <row r="26951" spans="1:2">
      <c r="A26951" s="267" t="s">
        <v>54459</v>
      </c>
      <c r="B26951" t="s">
        <v>32821</v>
      </c>
    </row>
    <row r="26952" spans="1:2">
      <c r="A26952" s="267" t="s">
        <v>54460</v>
      </c>
      <c r="B26952" t="s">
        <v>32824</v>
      </c>
    </row>
    <row r="26953" spans="1:2">
      <c r="A26953" s="267" t="s">
        <v>54461</v>
      </c>
      <c r="B26953" t="s">
        <v>32827</v>
      </c>
    </row>
    <row r="26954" spans="1:2">
      <c r="A26954" s="267" t="s">
        <v>54462</v>
      </c>
      <c r="B26954" t="s">
        <v>32830</v>
      </c>
    </row>
    <row r="26955" spans="1:2">
      <c r="A26955" s="267" t="s">
        <v>54463</v>
      </c>
      <c r="B26955" t="s">
        <v>32833</v>
      </c>
    </row>
    <row r="26956" spans="1:2">
      <c r="A26956" s="267" t="s">
        <v>54464</v>
      </c>
      <c r="B26956" t="s">
        <v>32836</v>
      </c>
    </row>
    <row r="26957" spans="1:2">
      <c r="A26957" s="267" t="s">
        <v>54465</v>
      </c>
      <c r="B26957" t="s">
        <v>32839</v>
      </c>
    </row>
    <row r="26958" spans="1:2">
      <c r="A26958" s="267" t="s">
        <v>54466</v>
      </c>
      <c r="B26958" t="s">
        <v>32842</v>
      </c>
    </row>
    <row r="26959" spans="1:2">
      <c r="A26959" s="267" t="s">
        <v>54467</v>
      </c>
      <c r="B26959" t="s">
        <v>32845</v>
      </c>
    </row>
    <row r="26960" spans="1:2">
      <c r="A26960" s="267" t="s">
        <v>54468</v>
      </c>
      <c r="B26960" t="s">
        <v>54469</v>
      </c>
    </row>
    <row r="26961" spans="1:2">
      <c r="A26961" s="267" t="s">
        <v>54470</v>
      </c>
      <c r="B26961" t="s">
        <v>54469</v>
      </c>
    </row>
    <row r="26962" spans="1:2">
      <c r="A26962" s="267" t="s">
        <v>54471</v>
      </c>
      <c r="B26962" t="s">
        <v>54469</v>
      </c>
    </row>
    <row r="26963" spans="1:2">
      <c r="A26963" s="267" t="s">
        <v>54472</v>
      </c>
      <c r="B26963" t="s">
        <v>54469</v>
      </c>
    </row>
    <row r="26964" spans="1:2">
      <c r="A26964" s="267" t="s">
        <v>54473</v>
      </c>
      <c r="B26964" t="s">
        <v>54474</v>
      </c>
    </row>
    <row r="26965" spans="1:2">
      <c r="A26965" s="267" t="s">
        <v>54475</v>
      </c>
      <c r="B26965" t="s">
        <v>54474</v>
      </c>
    </row>
    <row r="26966" spans="1:2">
      <c r="A26966" s="267" t="s">
        <v>54476</v>
      </c>
      <c r="B26966" t="s">
        <v>54474</v>
      </c>
    </row>
    <row r="26967" spans="1:2">
      <c r="A26967" s="267" t="s">
        <v>54477</v>
      </c>
      <c r="B26967" t="s">
        <v>54474</v>
      </c>
    </row>
    <row r="26968" spans="1:2">
      <c r="A26968" s="267" t="s">
        <v>54478</v>
      </c>
      <c r="B26968" t="s">
        <v>54479</v>
      </c>
    </row>
    <row r="26969" spans="1:2">
      <c r="A26969" s="267" t="s">
        <v>54480</v>
      </c>
      <c r="B26969" t="s">
        <v>54479</v>
      </c>
    </row>
    <row r="26970" spans="1:2">
      <c r="A26970" s="267" t="s">
        <v>54481</v>
      </c>
      <c r="B26970" t="s">
        <v>54479</v>
      </c>
    </row>
    <row r="26971" spans="1:2">
      <c r="A26971" s="267" t="s">
        <v>54482</v>
      </c>
      <c r="B26971" t="s">
        <v>54483</v>
      </c>
    </row>
    <row r="26972" spans="1:2">
      <c r="A26972" s="267" t="s">
        <v>54484</v>
      </c>
      <c r="B26972" t="s">
        <v>54485</v>
      </c>
    </row>
    <row r="26973" spans="1:2">
      <c r="A26973" s="267" t="s">
        <v>54486</v>
      </c>
      <c r="B26973" t="s">
        <v>54487</v>
      </c>
    </row>
    <row r="26974" spans="1:2">
      <c r="A26974" s="267" t="s">
        <v>54488</v>
      </c>
      <c r="B26974" t="s">
        <v>54489</v>
      </c>
    </row>
    <row r="26975" spans="1:2">
      <c r="A26975" s="267" t="s">
        <v>54490</v>
      </c>
      <c r="B26975" t="s">
        <v>54491</v>
      </c>
    </row>
    <row r="26976" spans="1:2">
      <c r="A26976" s="267" t="s">
        <v>54492</v>
      </c>
      <c r="B26976" t="s">
        <v>54493</v>
      </c>
    </row>
    <row r="26977" spans="1:2">
      <c r="A26977" s="267" t="s">
        <v>54494</v>
      </c>
      <c r="B26977" t="s">
        <v>54495</v>
      </c>
    </row>
    <row r="26978" spans="1:2">
      <c r="A26978" s="267" t="s">
        <v>54496</v>
      </c>
      <c r="B26978" t="s">
        <v>54497</v>
      </c>
    </row>
    <row r="26979" spans="1:2">
      <c r="A26979" s="267" t="s">
        <v>54498</v>
      </c>
      <c r="B26979" t="s">
        <v>54499</v>
      </c>
    </row>
    <row r="26980" spans="1:2">
      <c r="A26980" s="267" t="s">
        <v>54500</v>
      </c>
      <c r="B26980" t="s">
        <v>54499</v>
      </c>
    </row>
    <row r="26981" spans="1:2">
      <c r="A26981" s="267" t="s">
        <v>54501</v>
      </c>
      <c r="B26981" t="s">
        <v>54499</v>
      </c>
    </row>
    <row r="26982" spans="1:2">
      <c r="A26982" s="267" t="s">
        <v>54502</v>
      </c>
      <c r="B26982" t="s">
        <v>54499</v>
      </c>
    </row>
    <row r="26983" spans="1:2">
      <c r="A26983" s="267" t="s">
        <v>54503</v>
      </c>
      <c r="B26983" t="s">
        <v>54504</v>
      </c>
    </row>
    <row r="26984" spans="1:2">
      <c r="A26984" s="267" t="s">
        <v>54505</v>
      </c>
      <c r="B26984" t="s">
        <v>54504</v>
      </c>
    </row>
    <row r="26985" spans="1:2">
      <c r="A26985" s="267" t="s">
        <v>54506</v>
      </c>
      <c r="B26985" t="s">
        <v>54504</v>
      </c>
    </row>
    <row r="26986" spans="1:2">
      <c r="A26986" s="267" t="s">
        <v>54507</v>
      </c>
      <c r="B26986" t="s">
        <v>54504</v>
      </c>
    </row>
    <row r="26987" spans="1:2">
      <c r="A26987" s="267" t="s">
        <v>54508</v>
      </c>
      <c r="B26987" t="s">
        <v>54509</v>
      </c>
    </row>
    <row r="26988" spans="1:2">
      <c r="A26988" s="267" t="s">
        <v>54510</v>
      </c>
      <c r="B26988" t="s">
        <v>54509</v>
      </c>
    </row>
    <row r="26989" spans="1:2">
      <c r="A26989" s="267" t="s">
        <v>54511</v>
      </c>
      <c r="B26989" t="s">
        <v>54509</v>
      </c>
    </row>
    <row r="26990" spans="1:2">
      <c r="A26990" s="267" t="s">
        <v>54512</v>
      </c>
      <c r="B26990" t="s">
        <v>54509</v>
      </c>
    </row>
    <row r="26991" spans="1:2">
      <c r="A26991" s="267" t="s">
        <v>54513</v>
      </c>
      <c r="B26991" t="s">
        <v>54514</v>
      </c>
    </row>
    <row r="26992" spans="1:2">
      <c r="A26992" s="267" t="s">
        <v>54515</v>
      </c>
      <c r="B26992" t="s">
        <v>54514</v>
      </c>
    </row>
    <row r="26993" spans="1:2">
      <c r="A26993" s="267" t="s">
        <v>54516</v>
      </c>
      <c r="B26993" t="s">
        <v>54514</v>
      </c>
    </row>
    <row r="26994" spans="1:2">
      <c r="A26994" s="267" t="s">
        <v>54517</v>
      </c>
      <c r="B26994" t="s">
        <v>54514</v>
      </c>
    </row>
    <row r="26995" spans="1:2">
      <c r="A26995" s="267" t="s">
        <v>54518</v>
      </c>
      <c r="B26995" t="s">
        <v>54519</v>
      </c>
    </row>
    <row r="26996" spans="1:2">
      <c r="A26996" s="267" t="s">
        <v>54520</v>
      </c>
      <c r="B26996" t="s">
        <v>54521</v>
      </c>
    </row>
    <row r="26997" spans="1:2">
      <c r="A26997" s="267" t="s">
        <v>54522</v>
      </c>
      <c r="B26997" t="s">
        <v>54523</v>
      </c>
    </row>
    <row r="26998" spans="1:2">
      <c r="A26998" s="267" t="s">
        <v>54524</v>
      </c>
      <c r="B26998" t="s">
        <v>54523</v>
      </c>
    </row>
    <row r="26999" spans="1:2">
      <c r="A26999" s="267" t="s">
        <v>54525</v>
      </c>
      <c r="B26999" t="s">
        <v>54523</v>
      </c>
    </row>
    <row r="27000" spans="1:2">
      <c r="A27000" s="267" t="s">
        <v>54526</v>
      </c>
      <c r="B27000" t="s">
        <v>54523</v>
      </c>
    </row>
    <row r="27001" spans="1:2">
      <c r="A27001" s="267" t="s">
        <v>54527</v>
      </c>
      <c r="B27001" t="s">
        <v>54528</v>
      </c>
    </row>
    <row r="27002" spans="1:2">
      <c r="A27002" s="267" t="s">
        <v>54529</v>
      </c>
      <c r="B27002" t="s">
        <v>54528</v>
      </c>
    </row>
    <row r="27003" spans="1:2">
      <c r="A27003" s="267" t="s">
        <v>54530</v>
      </c>
      <c r="B27003" t="s">
        <v>54528</v>
      </c>
    </row>
    <row r="27004" spans="1:2">
      <c r="A27004" s="267" t="s">
        <v>54531</v>
      </c>
      <c r="B27004" t="s">
        <v>54528</v>
      </c>
    </row>
    <row r="27005" spans="1:2">
      <c r="A27005" s="267" t="s">
        <v>54532</v>
      </c>
      <c r="B27005" t="s">
        <v>54533</v>
      </c>
    </row>
    <row r="27006" spans="1:2">
      <c r="A27006" s="267" t="s">
        <v>54534</v>
      </c>
      <c r="B27006" t="s">
        <v>54533</v>
      </c>
    </row>
    <row r="27007" spans="1:2">
      <c r="A27007" s="267" t="s">
        <v>54535</v>
      </c>
      <c r="B27007" t="s">
        <v>54533</v>
      </c>
    </row>
    <row r="27008" spans="1:2">
      <c r="A27008" s="267" t="s">
        <v>54536</v>
      </c>
      <c r="B27008" t="s">
        <v>54533</v>
      </c>
    </row>
    <row r="27009" spans="1:2">
      <c r="A27009" s="267" t="s">
        <v>54537</v>
      </c>
      <c r="B27009" t="s">
        <v>32848</v>
      </c>
    </row>
    <row r="27010" spans="1:2">
      <c r="A27010" s="267" t="s">
        <v>54538</v>
      </c>
      <c r="B27010" t="s">
        <v>32851</v>
      </c>
    </row>
    <row r="27011" spans="1:2">
      <c r="A27011" s="267" t="s">
        <v>54539</v>
      </c>
      <c r="B27011" t="s">
        <v>32854</v>
      </c>
    </row>
    <row r="27012" spans="1:2">
      <c r="A27012" s="267" t="s">
        <v>54540</v>
      </c>
      <c r="B27012" t="s">
        <v>32857</v>
      </c>
    </row>
    <row r="27013" spans="1:2">
      <c r="A27013" s="267" t="s">
        <v>54541</v>
      </c>
      <c r="B27013" t="s">
        <v>54542</v>
      </c>
    </row>
    <row r="27014" spans="1:2">
      <c r="A27014" s="267" t="s">
        <v>54543</v>
      </c>
      <c r="B27014" t="s">
        <v>54544</v>
      </c>
    </row>
    <row r="27015" spans="1:2">
      <c r="A27015" s="267" t="s">
        <v>54545</v>
      </c>
      <c r="B27015" t="s">
        <v>54546</v>
      </c>
    </row>
    <row r="27016" spans="1:2">
      <c r="A27016" s="267" t="s">
        <v>54547</v>
      </c>
      <c r="B27016" t="s">
        <v>54548</v>
      </c>
    </row>
    <row r="27017" spans="1:2">
      <c r="A27017" s="267" t="s">
        <v>54549</v>
      </c>
      <c r="B27017" t="s">
        <v>54550</v>
      </c>
    </row>
    <row r="27018" spans="1:2">
      <c r="A27018" s="267" t="s">
        <v>54551</v>
      </c>
      <c r="B27018" t="s">
        <v>54552</v>
      </c>
    </row>
    <row r="27019" spans="1:2">
      <c r="A27019" s="267" t="s">
        <v>54553</v>
      </c>
      <c r="B27019" t="s">
        <v>54554</v>
      </c>
    </row>
    <row r="27020" spans="1:2">
      <c r="A27020" s="267" t="s">
        <v>54555</v>
      </c>
      <c r="B27020" t="s">
        <v>54556</v>
      </c>
    </row>
    <row r="27021" spans="1:2">
      <c r="A27021" s="267" t="s">
        <v>54557</v>
      </c>
      <c r="B27021" t="s">
        <v>54558</v>
      </c>
    </row>
    <row r="27022" spans="1:2">
      <c r="A27022" s="267" t="s">
        <v>54559</v>
      </c>
      <c r="B27022" t="s">
        <v>54560</v>
      </c>
    </row>
    <row r="27023" spans="1:2">
      <c r="A27023" s="267" t="s">
        <v>54561</v>
      </c>
      <c r="B27023" t="s">
        <v>54560</v>
      </c>
    </row>
    <row r="27024" spans="1:2">
      <c r="A27024" s="267" t="s">
        <v>54562</v>
      </c>
      <c r="B27024" t="s">
        <v>54560</v>
      </c>
    </row>
    <row r="27025" spans="1:2">
      <c r="A27025" s="267" t="s">
        <v>54563</v>
      </c>
      <c r="B27025" t="s">
        <v>32872</v>
      </c>
    </row>
    <row r="27026" spans="1:2">
      <c r="A27026" s="267" t="s">
        <v>54564</v>
      </c>
      <c r="B27026" t="s">
        <v>32875</v>
      </c>
    </row>
    <row r="27027" spans="1:2">
      <c r="A27027" s="267" t="s">
        <v>54565</v>
      </c>
      <c r="B27027" t="s">
        <v>32878</v>
      </c>
    </row>
    <row r="27028" spans="1:2">
      <c r="A27028" s="267" t="s">
        <v>54566</v>
      </c>
      <c r="B27028" t="s">
        <v>32881</v>
      </c>
    </row>
    <row r="27029" spans="1:2">
      <c r="A27029" s="267" t="s">
        <v>54567</v>
      </c>
      <c r="B27029" t="s">
        <v>32884</v>
      </c>
    </row>
    <row r="27030" spans="1:2">
      <c r="A27030" s="267" t="s">
        <v>54568</v>
      </c>
      <c r="B27030" t="s">
        <v>32887</v>
      </c>
    </row>
    <row r="27031" spans="1:2">
      <c r="A27031" s="267" t="s">
        <v>54569</v>
      </c>
      <c r="B27031" t="s">
        <v>32890</v>
      </c>
    </row>
    <row r="27032" spans="1:2">
      <c r="A27032" s="267" t="s">
        <v>54570</v>
      </c>
      <c r="B27032" t="s">
        <v>32893</v>
      </c>
    </row>
    <row r="27033" spans="1:2">
      <c r="A27033" s="267" t="s">
        <v>54571</v>
      </c>
      <c r="B27033" t="s">
        <v>32896</v>
      </c>
    </row>
    <row r="27034" spans="1:2">
      <c r="A27034" s="267" t="s">
        <v>54572</v>
      </c>
      <c r="B27034" t="s">
        <v>32899</v>
      </c>
    </row>
    <row r="27035" spans="1:2">
      <c r="A27035" s="267" t="s">
        <v>54573</v>
      </c>
      <c r="B27035" t="s">
        <v>54574</v>
      </c>
    </row>
    <row r="27036" spans="1:2">
      <c r="A27036" s="267" t="s">
        <v>54575</v>
      </c>
      <c r="B27036" t="s">
        <v>54576</v>
      </c>
    </row>
    <row r="27037" spans="1:2">
      <c r="A27037" s="267" t="s">
        <v>54577</v>
      </c>
      <c r="B27037" t="s">
        <v>54578</v>
      </c>
    </row>
    <row r="27038" spans="1:2">
      <c r="A27038" s="267" t="s">
        <v>54579</v>
      </c>
      <c r="B27038" t="s">
        <v>54580</v>
      </c>
    </row>
    <row r="27039" spans="1:2">
      <c r="A27039" s="267" t="s">
        <v>54581</v>
      </c>
      <c r="B27039" t="s">
        <v>54582</v>
      </c>
    </row>
    <row r="27040" spans="1:2">
      <c r="A27040" s="267" t="s">
        <v>54583</v>
      </c>
      <c r="B27040" t="s">
        <v>54584</v>
      </c>
    </row>
    <row r="27041" spans="1:2">
      <c r="A27041" s="267" t="s">
        <v>54585</v>
      </c>
      <c r="B27041" t="s">
        <v>54586</v>
      </c>
    </row>
    <row r="27042" spans="1:2">
      <c r="A27042" s="267" t="s">
        <v>54587</v>
      </c>
      <c r="B27042" t="s">
        <v>54588</v>
      </c>
    </row>
    <row r="27043" spans="1:2">
      <c r="A27043" s="267" t="s">
        <v>54589</v>
      </c>
      <c r="B27043" t="s">
        <v>54590</v>
      </c>
    </row>
    <row r="27044" spans="1:2">
      <c r="A27044" s="267" t="s">
        <v>54591</v>
      </c>
      <c r="B27044" t="s">
        <v>54592</v>
      </c>
    </row>
    <row r="27045" spans="1:2">
      <c r="A27045" s="267" t="s">
        <v>54593</v>
      </c>
      <c r="B27045" t="s">
        <v>54594</v>
      </c>
    </row>
    <row r="27046" spans="1:2">
      <c r="A27046" s="267" t="s">
        <v>54595</v>
      </c>
      <c r="B27046" t="s">
        <v>32661</v>
      </c>
    </row>
    <row r="27047" spans="1:2">
      <c r="A27047" s="267" t="s">
        <v>54596</v>
      </c>
      <c r="B27047" t="s">
        <v>54597</v>
      </c>
    </row>
    <row r="27048" spans="1:2">
      <c r="A27048" s="267" t="s">
        <v>54598</v>
      </c>
      <c r="B27048" t="s">
        <v>54594</v>
      </c>
    </row>
    <row r="27049" spans="1:2">
      <c r="A27049" s="267" t="s">
        <v>54599</v>
      </c>
      <c r="B27049" t="s">
        <v>54600</v>
      </c>
    </row>
    <row r="27050" spans="1:2">
      <c r="A27050" s="267" t="s">
        <v>54601</v>
      </c>
      <c r="B27050" t="s">
        <v>54597</v>
      </c>
    </row>
    <row r="27051" spans="1:2">
      <c r="A27051" s="267" t="s">
        <v>54602</v>
      </c>
      <c r="B27051" t="s">
        <v>54597</v>
      </c>
    </row>
    <row r="27052" spans="1:2">
      <c r="A27052" s="267" t="s">
        <v>54603</v>
      </c>
      <c r="B27052" t="s">
        <v>54597</v>
      </c>
    </row>
    <row r="27053" spans="1:2">
      <c r="A27053" s="267" t="s">
        <v>54604</v>
      </c>
      <c r="B27053" t="s">
        <v>54597</v>
      </c>
    </row>
    <row r="27054" spans="1:2">
      <c r="A27054" s="267" t="s">
        <v>54605</v>
      </c>
      <c r="B27054" t="s">
        <v>54597</v>
      </c>
    </row>
    <row r="27055" spans="1:2">
      <c r="A27055" s="267" t="s">
        <v>54606</v>
      </c>
      <c r="B27055" t="s">
        <v>54607</v>
      </c>
    </row>
    <row r="27056" spans="1:2">
      <c r="A27056" s="267" t="s">
        <v>54608</v>
      </c>
      <c r="B27056" t="s">
        <v>54609</v>
      </c>
    </row>
    <row r="27057" spans="1:2">
      <c r="A27057" s="267" t="s">
        <v>54610</v>
      </c>
      <c r="B27057" t="s">
        <v>54611</v>
      </c>
    </row>
    <row r="27058" spans="1:2">
      <c r="A27058" s="267" t="s">
        <v>54612</v>
      </c>
      <c r="B27058" t="s">
        <v>54613</v>
      </c>
    </row>
    <row r="27059" spans="1:2">
      <c r="A27059" s="267" t="s">
        <v>54614</v>
      </c>
      <c r="B27059" t="s">
        <v>54615</v>
      </c>
    </row>
    <row r="27060" spans="1:2">
      <c r="A27060" s="267" t="s">
        <v>54616</v>
      </c>
      <c r="B27060" t="s">
        <v>54617</v>
      </c>
    </row>
    <row r="27061" spans="1:2">
      <c r="A27061" s="267" t="s">
        <v>54618</v>
      </c>
      <c r="B27061" t="s">
        <v>54619</v>
      </c>
    </row>
    <row r="27062" spans="1:2">
      <c r="A27062" s="267" t="s">
        <v>54620</v>
      </c>
      <c r="B27062" t="s">
        <v>54621</v>
      </c>
    </row>
    <row r="27063" spans="1:2">
      <c r="A27063" s="267" t="s">
        <v>54622</v>
      </c>
      <c r="B27063" t="s">
        <v>54623</v>
      </c>
    </row>
    <row r="27064" spans="1:2">
      <c r="A27064" s="267" t="s">
        <v>54624</v>
      </c>
      <c r="B27064" t="s">
        <v>54625</v>
      </c>
    </row>
    <row r="27065" spans="1:2">
      <c r="A27065" s="267" t="s">
        <v>54626</v>
      </c>
      <c r="B27065" t="s">
        <v>53562</v>
      </c>
    </row>
    <row r="27066" spans="1:2">
      <c r="A27066" s="267" t="s">
        <v>54627</v>
      </c>
      <c r="B27066" t="s">
        <v>32860</v>
      </c>
    </row>
    <row r="27067" spans="1:2">
      <c r="A27067" s="267" t="s">
        <v>54628</v>
      </c>
      <c r="B27067" t="s">
        <v>32863</v>
      </c>
    </row>
    <row r="27068" spans="1:2">
      <c r="A27068" s="267" t="s">
        <v>54629</v>
      </c>
      <c r="B27068" t="s">
        <v>32866</v>
      </c>
    </row>
    <row r="27069" spans="1:2">
      <c r="A27069" s="267" t="s">
        <v>54630</v>
      </c>
      <c r="B27069" t="s">
        <v>32869</v>
      </c>
    </row>
    <row r="27070" spans="1:2">
      <c r="A27070" s="267" t="s">
        <v>54631</v>
      </c>
      <c r="B27070" t="s">
        <v>54632</v>
      </c>
    </row>
    <row r="27071" spans="1:2">
      <c r="A27071" s="267" t="s">
        <v>54633</v>
      </c>
      <c r="B27071" t="s">
        <v>54634</v>
      </c>
    </row>
    <row r="27072" spans="1:2">
      <c r="A27072" s="267" t="s">
        <v>54635</v>
      </c>
      <c r="B27072" t="s">
        <v>54636</v>
      </c>
    </row>
    <row r="27073" spans="1:2">
      <c r="A27073" s="267" t="s">
        <v>54637</v>
      </c>
      <c r="B27073" t="s">
        <v>54638</v>
      </c>
    </row>
    <row r="27074" spans="1:2">
      <c r="A27074" s="267" t="s">
        <v>54639</v>
      </c>
      <c r="B27074" t="s">
        <v>54640</v>
      </c>
    </row>
    <row r="27075" spans="1:2">
      <c r="A27075" s="267" t="s">
        <v>54641</v>
      </c>
      <c r="B27075" t="s">
        <v>54642</v>
      </c>
    </row>
    <row r="27076" spans="1:2">
      <c r="A27076" s="267" t="s">
        <v>54643</v>
      </c>
      <c r="B27076" t="s">
        <v>54644</v>
      </c>
    </row>
    <row r="27077" spans="1:2">
      <c r="A27077" s="267" t="s">
        <v>54645</v>
      </c>
      <c r="B27077" t="s">
        <v>54646</v>
      </c>
    </row>
    <row r="27078" spans="1:2">
      <c r="A27078" s="267" t="s">
        <v>54647</v>
      </c>
      <c r="B27078" t="s">
        <v>54648</v>
      </c>
    </row>
    <row r="27079" spans="1:2">
      <c r="A27079" s="267" t="s">
        <v>54649</v>
      </c>
      <c r="B27079" t="s">
        <v>54650</v>
      </c>
    </row>
    <row r="27080" spans="1:2">
      <c r="A27080" s="267" t="s">
        <v>54651</v>
      </c>
      <c r="B27080" t="s">
        <v>54652</v>
      </c>
    </row>
    <row r="27081" spans="1:2">
      <c r="A27081" s="267" t="s">
        <v>54653</v>
      </c>
      <c r="B27081" t="s">
        <v>54654</v>
      </c>
    </row>
    <row r="27082" spans="1:2">
      <c r="A27082" s="267" t="s">
        <v>54655</v>
      </c>
      <c r="B27082" t="s">
        <v>54656</v>
      </c>
    </row>
    <row r="27083" spans="1:2">
      <c r="A27083" s="267" t="s">
        <v>54657</v>
      </c>
      <c r="B27083" t="s">
        <v>54658</v>
      </c>
    </row>
    <row r="27084" spans="1:2">
      <c r="A27084" s="267" t="s">
        <v>54659</v>
      </c>
      <c r="B27084" t="s">
        <v>54660</v>
      </c>
    </row>
    <row r="27085" spans="1:2">
      <c r="A27085" s="267" t="s">
        <v>54661</v>
      </c>
      <c r="B27085" t="s">
        <v>54662</v>
      </c>
    </row>
    <row r="27086" spans="1:2">
      <c r="A27086" s="267" t="s">
        <v>54663</v>
      </c>
      <c r="B27086" t="s">
        <v>54664</v>
      </c>
    </row>
    <row r="27087" spans="1:2">
      <c r="A27087" s="267" t="s">
        <v>54665</v>
      </c>
      <c r="B27087" t="s">
        <v>54666</v>
      </c>
    </row>
    <row r="27088" spans="1:2">
      <c r="A27088" s="267" t="s">
        <v>54667</v>
      </c>
      <c r="B27088" t="s">
        <v>54668</v>
      </c>
    </row>
    <row r="27089" spans="1:2">
      <c r="A27089" s="267" t="s">
        <v>54669</v>
      </c>
      <c r="B27089" t="s">
        <v>54670</v>
      </c>
    </row>
    <row r="27090" spans="1:2">
      <c r="A27090" s="267" t="s">
        <v>54671</v>
      </c>
      <c r="B27090" t="s">
        <v>54672</v>
      </c>
    </row>
    <row r="27091" spans="1:2">
      <c r="A27091" s="267" t="s">
        <v>54673</v>
      </c>
      <c r="B27091" t="s">
        <v>54674</v>
      </c>
    </row>
    <row r="27092" spans="1:2">
      <c r="A27092" s="267" t="s">
        <v>54675</v>
      </c>
      <c r="B27092" t="s">
        <v>54676</v>
      </c>
    </row>
    <row r="27093" spans="1:2">
      <c r="A27093" s="267" t="s">
        <v>54677</v>
      </c>
      <c r="B27093" t="s">
        <v>54678</v>
      </c>
    </row>
    <row r="27094" spans="1:2">
      <c r="A27094" s="267" t="s">
        <v>54679</v>
      </c>
      <c r="B27094" t="s">
        <v>54680</v>
      </c>
    </row>
    <row r="27095" spans="1:2">
      <c r="A27095" s="267" t="s">
        <v>54681</v>
      </c>
      <c r="B27095" t="s">
        <v>54682</v>
      </c>
    </row>
    <row r="27096" spans="1:2">
      <c r="A27096" s="267" t="s">
        <v>54683</v>
      </c>
      <c r="B27096" t="s">
        <v>54684</v>
      </c>
    </row>
    <row r="27097" spans="1:2">
      <c r="A27097" s="267" t="s">
        <v>54685</v>
      </c>
      <c r="B27097" t="s">
        <v>50418</v>
      </c>
    </row>
    <row r="27098" spans="1:2">
      <c r="A27098" s="267" t="s">
        <v>54686</v>
      </c>
      <c r="B27098" t="s">
        <v>54687</v>
      </c>
    </row>
    <row r="27099" spans="1:2">
      <c r="A27099" s="267" t="s">
        <v>54688</v>
      </c>
      <c r="B27099" t="s">
        <v>54689</v>
      </c>
    </row>
    <row r="27100" spans="1:2">
      <c r="A27100" s="267" t="s">
        <v>54690</v>
      </c>
      <c r="B27100" t="s">
        <v>54691</v>
      </c>
    </row>
    <row r="27101" spans="1:2">
      <c r="A27101" s="267" t="s">
        <v>54692</v>
      </c>
      <c r="B27101" t="s">
        <v>54693</v>
      </c>
    </row>
    <row r="27102" spans="1:2">
      <c r="A27102" s="267" t="s">
        <v>54694</v>
      </c>
      <c r="B27102" t="s">
        <v>54695</v>
      </c>
    </row>
    <row r="27103" spans="1:2">
      <c r="A27103" s="267" t="s">
        <v>54696</v>
      </c>
      <c r="B27103" t="s">
        <v>54697</v>
      </c>
    </row>
    <row r="27104" spans="1:2">
      <c r="A27104" s="267" t="s">
        <v>54698</v>
      </c>
      <c r="B27104" t="s">
        <v>54699</v>
      </c>
    </row>
    <row r="27105" spans="1:2">
      <c r="A27105" s="267" t="s">
        <v>54700</v>
      </c>
      <c r="B27105" t="s">
        <v>54701</v>
      </c>
    </row>
    <row r="27106" spans="1:2">
      <c r="A27106" s="267" t="s">
        <v>54702</v>
      </c>
      <c r="B27106" t="s">
        <v>54703</v>
      </c>
    </row>
    <row r="27107" spans="1:2">
      <c r="A27107" s="267" t="s">
        <v>54704</v>
      </c>
      <c r="B27107" t="s">
        <v>54705</v>
      </c>
    </row>
    <row r="27108" spans="1:2">
      <c r="A27108" s="267" t="s">
        <v>54706</v>
      </c>
      <c r="B27108" t="s">
        <v>54707</v>
      </c>
    </row>
    <row r="27109" spans="1:2">
      <c r="A27109" s="267" t="s">
        <v>54708</v>
      </c>
      <c r="B27109" t="s">
        <v>54709</v>
      </c>
    </row>
    <row r="27110" spans="1:2">
      <c r="A27110" s="267" t="s">
        <v>54710</v>
      </c>
      <c r="B27110" t="s">
        <v>54711</v>
      </c>
    </row>
    <row r="27111" spans="1:2">
      <c r="A27111" s="267" t="s">
        <v>54712</v>
      </c>
      <c r="B27111" t="s">
        <v>54713</v>
      </c>
    </row>
    <row r="27112" spans="1:2">
      <c r="A27112" s="267" t="s">
        <v>54714</v>
      </c>
      <c r="B27112" t="s">
        <v>54715</v>
      </c>
    </row>
    <row r="27113" spans="1:2">
      <c r="A27113" s="267" t="s">
        <v>54716</v>
      </c>
      <c r="B27113" t="s">
        <v>54717</v>
      </c>
    </row>
    <row r="27114" spans="1:2">
      <c r="A27114" s="267" t="s">
        <v>54718</v>
      </c>
      <c r="B27114" t="s">
        <v>54719</v>
      </c>
    </row>
    <row r="27115" spans="1:2">
      <c r="A27115" s="267" t="s">
        <v>54720</v>
      </c>
      <c r="B27115" t="s">
        <v>54721</v>
      </c>
    </row>
    <row r="27116" spans="1:2">
      <c r="A27116" s="267" t="s">
        <v>54722</v>
      </c>
      <c r="B27116" t="s">
        <v>54723</v>
      </c>
    </row>
    <row r="27117" spans="1:2">
      <c r="A27117" s="267" t="s">
        <v>54724</v>
      </c>
      <c r="B27117" t="s">
        <v>49866</v>
      </c>
    </row>
    <row r="27118" spans="1:2">
      <c r="A27118" s="267" t="s">
        <v>54725</v>
      </c>
      <c r="B27118" t="s">
        <v>54726</v>
      </c>
    </row>
    <row r="27119" spans="1:2">
      <c r="A27119" s="267" t="s">
        <v>54727</v>
      </c>
      <c r="B27119" t="s">
        <v>54728</v>
      </c>
    </row>
    <row r="27120" spans="1:2">
      <c r="A27120" s="267" t="s">
        <v>54729</v>
      </c>
      <c r="B27120" t="s">
        <v>54730</v>
      </c>
    </row>
    <row r="27121" spans="1:2">
      <c r="A27121" s="267" t="s">
        <v>54731</v>
      </c>
      <c r="B27121" t="s">
        <v>54732</v>
      </c>
    </row>
    <row r="27122" spans="1:2">
      <c r="A27122" s="267" t="s">
        <v>54733</v>
      </c>
      <c r="B27122" t="s">
        <v>54734</v>
      </c>
    </row>
    <row r="27123" spans="1:2">
      <c r="A27123" s="267" t="s">
        <v>54735</v>
      </c>
      <c r="B27123" t="s">
        <v>54736</v>
      </c>
    </row>
    <row r="27124" spans="1:2">
      <c r="A27124" s="267" t="s">
        <v>54737</v>
      </c>
      <c r="B27124" t="s">
        <v>54738</v>
      </c>
    </row>
    <row r="27125" spans="1:2">
      <c r="A27125" s="267" t="s">
        <v>54739</v>
      </c>
      <c r="B27125" t="s">
        <v>54740</v>
      </c>
    </row>
    <row r="27126" spans="1:2">
      <c r="A27126" s="267" t="s">
        <v>54741</v>
      </c>
      <c r="B27126" t="s">
        <v>54742</v>
      </c>
    </row>
    <row r="27127" spans="1:2">
      <c r="A27127" s="267" t="s">
        <v>54743</v>
      </c>
      <c r="B27127" t="s">
        <v>54744</v>
      </c>
    </row>
    <row r="27128" spans="1:2">
      <c r="A27128" s="267" t="s">
        <v>54745</v>
      </c>
      <c r="B27128" t="s">
        <v>54746</v>
      </c>
    </row>
    <row r="27129" spans="1:2">
      <c r="A27129" s="267" t="s">
        <v>54747</v>
      </c>
      <c r="B27129" t="s">
        <v>54748</v>
      </c>
    </row>
    <row r="27130" spans="1:2">
      <c r="A27130" s="267" t="s">
        <v>54749</v>
      </c>
      <c r="B27130" t="s">
        <v>54750</v>
      </c>
    </row>
    <row r="27131" spans="1:2">
      <c r="A27131" s="267" t="s">
        <v>54751</v>
      </c>
      <c r="B27131" t="s">
        <v>54752</v>
      </c>
    </row>
    <row r="27132" spans="1:2">
      <c r="A27132" s="267" t="s">
        <v>54753</v>
      </c>
      <c r="B27132" t="s">
        <v>54754</v>
      </c>
    </row>
    <row r="27133" spans="1:2">
      <c r="A27133" s="267" t="s">
        <v>54755</v>
      </c>
      <c r="B27133" t="s">
        <v>54756</v>
      </c>
    </row>
    <row r="27134" spans="1:2">
      <c r="A27134" s="267" t="s">
        <v>54757</v>
      </c>
      <c r="B27134" t="s">
        <v>54758</v>
      </c>
    </row>
    <row r="27135" spans="1:2">
      <c r="A27135" s="267" t="s">
        <v>54759</v>
      </c>
      <c r="B27135" t="s">
        <v>54760</v>
      </c>
    </row>
    <row r="27136" spans="1:2">
      <c r="A27136" s="267" t="s">
        <v>54761</v>
      </c>
      <c r="B27136" t="s">
        <v>54762</v>
      </c>
    </row>
    <row r="27137" spans="1:5">
      <c r="A27137" s="267" t="s">
        <v>54763</v>
      </c>
      <c r="B27137" t="s">
        <v>54764</v>
      </c>
      <c r="E27137" t="s">
        <v>54765</v>
      </c>
    </row>
    <row r="27138" spans="1:5">
      <c r="A27138" s="267" t="s">
        <v>54766</v>
      </c>
      <c r="B27138" t="s">
        <v>54767</v>
      </c>
    </row>
    <row r="27139" spans="1:5">
      <c r="A27139" s="267" t="s">
        <v>54768</v>
      </c>
      <c r="B27139" t="s">
        <v>54769</v>
      </c>
    </row>
    <row r="27140" spans="1:5">
      <c r="A27140" s="267" t="s">
        <v>54770</v>
      </c>
      <c r="B27140" t="s">
        <v>54771</v>
      </c>
    </row>
    <row r="27141" spans="1:5">
      <c r="A27141" s="267" t="s">
        <v>54772</v>
      </c>
      <c r="B27141" t="s">
        <v>54773</v>
      </c>
    </row>
    <row r="27142" spans="1:5">
      <c r="A27142" s="267" t="s">
        <v>54774</v>
      </c>
      <c r="B27142" t="s">
        <v>54775</v>
      </c>
    </row>
    <row r="27143" spans="1:5">
      <c r="A27143" s="267" t="s">
        <v>54776</v>
      </c>
      <c r="B27143" t="s">
        <v>54777</v>
      </c>
    </row>
    <row r="27144" spans="1:5">
      <c r="A27144" s="267" t="s">
        <v>54778</v>
      </c>
      <c r="B27144" t="s">
        <v>54779</v>
      </c>
    </row>
    <row r="27145" spans="1:5">
      <c r="A27145" s="267" t="s">
        <v>54780</v>
      </c>
      <c r="B27145" t="s">
        <v>54781</v>
      </c>
    </row>
    <row r="27146" spans="1:5">
      <c r="A27146" s="267" t="s">
        <v>54782</v>
      </c>
      <c r="B27146" t="s">
        <v>54783</v>
      </c>
    </row>
    <row r="27147" spans="1:5">
      <c r="A27147" s="267" t="s">
        <v>54784</v>
      </c>
      <c r="B27147" t="s">
        <v>54785</v>
      </c>
    </row>
    <row r="27148" spans="1:5">
      <c r="A27148" s="267" t="s">
        <v>54786</v>
      </c>
      <c r="B27148" t="s">
        <v>54787</v>
      </c>
    </row>
    <row r="27149" spans="1:5">
      <c r="A27149" s="267" t="s">
        <v>54788</v>
      </c>
      <c r="B27149" t="s">
        <v>54789</v>
      </c>
    </row>
    <row r="27150" spans="1:5">
      <c r="A27150" s="267" t="s">
        <v>54790</v>
      </c>
      <c r="B27150" t="s">
        <v>54791</v>
      </c>
    </row>
    <row r="27151" spans="1:5">
      <c r="A27151" s="267" t="s">
        <v>54792</v>
      </c>
      <c r="B27151" t="s">
        <v>21073</v>
      </c>
    </row>
    <row r="27152" spans="1:5">
      <c r="A27152" s="267" t="s">
        <v>54793</v>
      </c>
      <c r="B27152" t="s">
        <v>54794</v>
      </c>
      <c r="E27152" t="s">
        <v>54795</v>
      </c>
    </row>
    <row r="27153" spans="1:3">
      <c r="A27153" s="267" t="s">
        <v>54796</v>
      </c>
      <c r="B27153" t="s">
        <v>54797</v>
      </c>
    </row>
    <row r="27154" spans="1:3">
      <c r="A27154" s="267" t="s">
        <v>54798</v>
      </c>
      <c r="B27154" t="s">
        <v>54799</v>
      </c>
    </row>
    <row r="27155" spans="1:3">
      <c r="A27155" s="267" t="s">
        <v>54800</v>
      </c>
      <c r="B27155" t="s">
        <v>54801</v>
      </c>
    </row>
    <row r="27156" spans="1:3">
      <c r="A27156" s="267" t="s">
        <v>54802</v>
      </c>
      <c r="B27156" t="s">
        <v>54803</v>
      </c>
    </row>
    <row r="27157" spans="1:3">
      <c r="A27157" s="267" t="s">
        <v>54804</v>
      </c>
      <c r="B27157" t="s">
        <v>54805</v>
      </c>
    </row>
    <row r="27158" spans="1:3">
      <c r="A27158" s="267" t="s">
        <v>54806</v>
      </c>
      <c r="B27158" t="s">
        <v>54807</v>
      </c>
    </row>
    <row r="27159" spans="1:3">
      <c r="A27159" s="267" t="s">
        <v>54808</v>
      </c>
      <c r="B27159" t="s">
        <v>54809</v>
      </c>
    </row>
    <row r="27160" spans="1:3">
      <c r="A27160" s="267" t="s">
        <v>54810</v>
      </c>
      <c r="B27160" t="s">
        <v>54811</v>
      </c>
    </row>
    <row r="27161" spans="1:3">
      <c r="A27161" s="267" t="s">
        <v>54812</v>
      </c>
      <c r="B27161" t="s">
        <v>54813</v>
      </c>
    </row>
    <row r="27162" spans="1:3">
      <c r="A27162" s="267" t="s">
        <v>54814</v>
      </c>
      <c r="B27162" t="s">
        <v>54815</v>
      </c>
    </row>
    <row r="27163" spans="1:3">
      <c r="A27163" s="267" t="s">
        <v>54816</v>
      </c>
      <c r="B27163" t="s">
        <v>54817</v>
      </c>
    </row>
    <row r="27164" spans="1:3">
      <c r="A27164" s="267" t="s">
        <v>61980</v>
      </c>
      <c r="B27164" t="s">
        <v>61981</v>
      </c>
      <c r="C27164">
        <v>210511</v>
      </c>
    </row>
    <row r="27165" spans="1:3">
      <c r="A27165" s="267" t="s">
        <v>54818</v>
      </c>
      <c r="B27165" t="s">
        <v>54819</v>
      </c>
    </row>
    <row r="27166" spans="1:3">
      <c r="A27166" s="267" t="s">
        <v>54820</v>
      </c>
      <c r="B27166" t="s">
        <v>54821</v>
      </c>
    </row>
    <row r="27167" spans="1:3">
      <c r="A27167" s="267" t="s">
        <v>54822</v>
      </c>
      <c r="B27167" t="s">
        <v>54823</v>
      </c>
    </row>
    <row r="27168" spans="1:3">
      <c r="A27168" s="267" t="s">
        <v>54824</v>
      </c>
      <c r="B27168" t="s">
        <v>54825</v>
      </c>
    </row>
    <row r="27169" spans="1:2">
      <c r="A27169" s="267" t="s">
        <v>54826</v>
      </c>
      <c r="B27169" t="s">
        <v>54827</v>
      </c>
    </row>
    <row r="27170" spans="1:2">
      <c r="A27170" s="267" t="s">
        <v>54828</v>
      </c>
      <c r="B27170" t="s">
        <v>54829</v>
      </c>
    </row>
    <row r="27171" spans="1:2">
      <c r="A27171" s="267" t="s">
        <v>54830</v>
      </c>
      <c r="B27171" t="s">
        <v>54831</v>
      </c>
    </row>
    <row r="27172" spans="1:2">
      <c r="A27172" s="267" t="s">
        <v>54832</v>
      </c>
      <c r="B27172" t="s">
        <v>54833</v>
      </c>
    </row>
    <row r="27173" spans="1:2">
      <c r="A27173" s="267" t="s">
        <v>54834</v>
      </c>
      <c r="B27173" t="s">
        <v>54835</v>
      </c>
    </row>
    <row r="27174" spans="1:2">
      <c r="A27174" s="267" t="s">
        <v>54836</v>
      </c>
      <c r="B27174" t="s">
        <v>54837</v>
      </c>
    </row>
    <row r="27175" spans="1:2">
      <c r="A27175" s="267" t="s">
        <v>54838</v>
      </c>
      <c r="B27175" t="s">
        <v>54839</v>
      </c>
    </row>
    <row r="27176" spans="1:2">
      <c r="A27176" s="267" t="s">
        <v>54840</v>
      </c>
      <c r="B27176" t="s">
        <v>54841</v>
      </c>
    </row>
    <row r="27177" spans="1:2">
      <c r="A27177" s="267" t="s">
        <v>54842</v>
      </c>
      <c r="B27177" t="s">
        <v>54843</v>
      </c>
    </row>
    <row r="27178" spans="1:2">
      <c r="A27178" s="267" t="s">
        <v>54844</v>
      </c>
      <c r="B27178" t="s">
        <v>54845</v>
      </c>
    </row>
    <row r="27179" spans="1:2">
      <c r="A27179" s="267" t="s">
        <v>54846</v>
      </c>
      <c r="B27179" t="s">
        <v>54847</v>
      </c>
    </row>
    <row r="27180" spans="1:2">
      <c r="A27180" s="267" t="s">
        <v>54848</v>
      </c>
      <c r="B27180" t="s">
        <v>54849</v>
      </c>
    </row>
    <row r="27181" spans="1:2">
      <c r="A27181" s="267" t="s">
        <v>54850</v>
      </c>
      <c r="B27181" t="s">
        <v>54851</v>
      </c>
    </row>
    <row r="27182" spans="1:2">
      <c r="A27182" s="267" t="s">
        <v>54852</v>
      </c>
      <c r="B27182" t="s">
        <v>54853</v>
      </c>
    </row>
    <row r="27183" spans="1:2">
      <c r="A27183" s="267" t="s">
        <v>54854</v>
      </c>
      <c r="B27183" t="s">
        <v>54855</v>
      </c>
    </row>
    <row r="27184" spans="1:2">
      <c r="A27184" s="267" t="s">
        <v>54856</v>
      </c>
      <c r="B27184" t="s">
        <v>48291</v>
      </c>
    </row>
    <row r="27185" spans="1:3">
      <c r="A27185" s="267" t="s">
        <v>54857</v>
      </c>
      <c r="B27185" t="s">
        <v>53253</v>
      </c>
    </row>
    <row r="27186" spans="1:3">
      <c r="A27186" s="267" t="s">
        <v>54858</v>
      </c>
      <c r="B27186" t="s">
        <v>54859</v>
      </c>
    </row>
    <row r="27187" spans="1:3">
      <c r="A27187" s="267" t="s">
        <v>54860</v>
      </c>
      <c r="B27187" t="s">
        <v>54861</v>
      </c>
    </row>
    <row r="27188" spans="1:3">
      <c r="A27188" s="267" t="s">
        <v>54862</v>
      </c>
      <c r="B27188" t="s">
        <v>54863</v>
      </c>
    </row>
    <row r="27189" spans="1:3">
      <c r="A27189" s="267" t="s">
        <v>54864</v>
      </c>
      <c r="B27189" t="s">
        <v>54865</v>
      </c>
    </row>
    <row r="27190" spans="1:3">
      <c r="A27190" s="267" t="s">
        <v>54866</v>
      </c>
      <c r="B27190" t="s">
        <v>54867</v>
      </c>
    </row>
    <row r="27191" spans="1:3">
      <c r="A27191" s="267" t="s">
        <v>54868</v>
      </c>
      <c r="B27191" t="s">
        <v>50188</v>
      </c>
    </row>
    <row r="27192" spans="1:3">
      <c r="A27192" s="267" t="s">
        <v>54869</v>
      </c>
      <c r="B27192" t="s">
        <v>54870</v>
      </c>
    </row>
    <row r="27193" spans="1:3">
      <c r="A27193" s="267" t="s">
        <v>54871</v>
      </c>
      <c r="B27193" t="s">
        <v>54872</v>
      </c>
    </row>
    <row r="27194" spans="1:3">
      <c r="A27194" s="267" t="s">
        <v>54873</v>
      </c>
      <c r="B27194" t="s">
        <v>54874</v>
      </c>
    </row>
    <row r="27195" spans="1:3">
      <c r="A27195" s="267" t="s">
        <v>54875</v>
      </c>
      <c r="B27195" t="s">
        <v>54876</v>
      </c>
    </row>
    <row r="27196" spans="1:3">
      <c r="A27196" s="267" t="s">
        <v>54877</v>
      </c>
      <c r="B27196" t="s">
        <v>54878</v>
      </c>
      <c r="C27196">
        <v>210406</v>
      </c>
    </row>
    <row r="27197" spans="1:3">
      <c r="A27197" s="267" t="s">
        <v>54879</v>
      </c>
      <c r="B27197" t="s">
        <v>54880</v>
      </c>
      <c r="C27197">
        <v>210406</v>
      </c>
    </row>
    <row r="27198" spans="1:3">
      <c r="A27198" s="267" t="s">
        <v>54881</v>
      </c>
      <c r="B27198" t="s">
        <v>54882</v>
      </c>
    </row>
    <row r="27199" spans="1:3">
      <c r="A27199" s="267" t="s">
        <v>54883</v>
      </c>
      <c r="B27199" t="s">
        <v>54884</v>
      </c>
    </row>
    <row r="27200" spans="1:3">
      <c r="A27200" s="267" t="s">
        <v>54885</v>
      </c>
      <c r="B27200" t="s">
        <v>54886</v>
      </c>
      <c r="C27200">
        <v>210406</v>
      </c>
    </row>
    <row r="27201" spans="1:3">
      <c r="A27201" s="267" t="s">
        <v>54887</v>
      </c>
      <c r="B27201" t="s">
        <v>54888</v>
      </c>
      <c r="C27201">
        <v>210406</v>
      </c>
    </row>
    <row r="27202" spans="1:3">
      <c r="A27202" s="267" t="s">
        <v>54889</v>
      </c>
      <c r="B27202" t="s">
        <v>54890</v>
      </c>
      <c r="C27202">
        <v>210406</v>
      </c>
    </row>
    <row r="27203" spans="1:3">
      <c r="A27203" s="267" t="s">
        <v>54891</v>
      </c>
      <c r="B27203" t="s">
        <v>54892</v>
      </c>
    </row>
    <row r="27204" spans="1:3">
      <c r="A27204" s="267" t="s">
        <v>54893</v>
      </c>
      <c r="B27204" t="s">
        <v>54894</v>
      </c>
    </row>
    <row r="27205" spans="1:3">
      <c r="A27205" s="267" t="s">
        <v>54895</v>
      </c>
      <c r="B27205" t="s">
        <v>54896</v>
      </c>
      <c r="C27205">
        <v>210406</v>
      </c>
    </row>
    <row r="27206" spans="1:3">
      <c r="A27206" s="267" t="s">
        <v>54897</v>
      </c>
      <c r="B27206" t="s">
        <v>54898</v>
      </c>
    </row>
    <row r="27207" spans="1:3">
      <c r="A27207" s="267" t="s">
        <v>54899</v>
      </c>
      <c r="B27207" t="s">
        <v>54900</v>
      </c>
      <c r="C27207">
        <v>210406</v>
      </c>
    </row>
    <row r="27208" spans="1:3">
      <c r="A27208" s="267" t="s">
        <v>54901</v>
      </c>
      <c r="B27208" t="s">
        <v>54902</v>
      </c>
      <c r="C27208">
        <v>210406</v>
      </c>
    </row>
    <row r="27209" spans="1:3">
      <c r="A27209" s="267" t="s">
        <v>54903</v>
      </c>
      <c r="B27209" t="s">
        <v>54904</v>
      </c>
      <c r="C27209">
        <v>210406</v>
      </c>
    </row>
    <row r="27210" spans="1:3">
      <c r="A27210" s="267" t="s">
        <v>54905</v>
      </c>
      <c r="B27210" t="s">
        <v>54906</v>
      </c>
    </row>
    <row r="27211" spans="1:3">
      <c r="A27211" s="267" t="s">
        <v>54907</v>
      </c>
      <c r="B27211" t="s">
        <v>54908</v>
      </c>
    </row>
    <row r="27212" spans="1:3">
      <c r="A27212" s="267" t="s">
        <v>54909</v>
      </c>
      <c r="B27212" t="s">
        <v>54910</v>
      </c>
      <c r="C27212">
        <v>210406</v>
      </c>
    </row>
    <row r="27213" spans="1:3">
      <c r="A27213" s="267" t="s">
        <v>54911</v>
      </c>
      <c r="B27213" t="s">
        <v>54912</v>
      </c>
    </row>
    <row r="27214" spans="1:3">
      <c r="A27214" s="267" t="s">
        <v>54913</v>
      </c>
      <c r="B27214" t="s">
        <v>54914</v>
      </c>
    </row>
    <row r="27215" spans="1:3">
      <c r="A27215" s="267" t="s">
        <v>54915</v>
      </c>
      <c r="B27215" t="s">
        <v>54916</v>
      </c>
      <c r="C27215">
        <v>210406</v>
      </c>
    </row>
    <row r="27216" spans="1:3">
      <c r="A27216" s="267" t="s">
        <v>54917</v>
      </c>
      <c r="B27216" t="s">
        <v>54918</v>
      </c>
      <c r="C27216">
        <v>210406</v>
      </c>
    </row>
    <row r="27217" spans="1:3">
      <c r="A27217" s="267" t="s">
        <v>54919</v>
      </c>
      <c r="B27217" t="s">
        <v>54920</v>
      </c>
    </row>
    <row r="27218" spans="1:3">
      <c r="A27218" s="267" t="s">
        <v>54921</v>
      </c>
      <c r="B27218" t="s">
        <v>54922</v>
      </c>
      <c r="C27218">
        <v>210406</v>
      </c>
    </row>
    <row r="27219" spans="1:3">
      <c r="A27219" s="267" t="s">
        <v>54923</v>
      </c>
      <c r="B27219" t="s">
        <v>54924</v>
      </c>
      <c r="C27219">
        <v>210406</v>
      </c>
    </row>
    <row r="27220" spans="1:3">
      <c r="A27220" s="267" t="s">
        <v>54925</v>
      </c>
      <c r="B27220" t="s">
        <v>54926</v>
      </c>
      <c r="C27220">
        <v>210406</v>
      </c>
    </row>
    <row r="27221" spans="1:3">
      <c r="A27221" s="267" t="s">
        <v>54927</v>
      </c>
      <c r="B27221" t="s">
        <v>54928</v>
      </c>
      <c r="C27221">
        <v>210406</v>
      </c>
    </row>
    <row r="27222" spans="1:3">
      <c r="A27222" s="267" t="s">
        <v>54929</v>
      </c>
      <c r="B27222" t="s">
        <v>54930</v>
      </c>
      <c r="C27222">
        <v>210406</v>
      </c>
    </row>
    <row r="27223" spans="1:3">
      <c r="A27223" s="267" t="s">
        <v>54931</v>
      </c>
      <c r="B27223" t="s">
        <v>54932</v>
      </c>
    </row>
    <row r="27224" spans="1:3">
      <c r="A27224" s="267" t="s">
        <v>54933</v>
      </c>
      <c r="B27224" t="s">
        <v>54934</v>
      </c>
      <c r="C27224">
        <v>200728</v>
      </c>
    </row>
    <row r="27225" spans="1:3">
      <c r="A27225" s="267" t="s">
        <v>54935</v>
      </c>
      <c r="B27225" t="s">
        <v>54936</v>
      </c>
      <c r="C27225">
        <v>200922</v>
      </c>
    </row>
    <row r="27226" spans="1:3">
      <c r="A27226" s="267" t="s">
        <v>54937</v>
      </c>
      <c r="B27226" t="s">
        <v>54938</v>
      </c>
      <c r="C27226">
        <v>201124</v>
      </c>
    </row>
    <row r="27227" spans="1:3">
      <c r="A27227" s="267" t="s">
        <v>54939</v>
      </c>
      <c r="B27227" t="s">
        <v>54940</v>
      </c>
      <c r="C27227">
        <v>210119</v>
      </c>
    </row>
    <row r="27228" spans="1:3">
      <c r="A27228" s="267" t="s">
        <v>54941</v>
      </c>
      <c r="B27228" t="s">
        <v>54942</v>
      </c>
      <c r="C27228">
        <v>210323</v>
      </c>
    </row>
    <row r="27229" spans="1:3">
      <c r="A27229" s="267" t="s">
        <v>62899</v>
      </c>
      <c r="B27229" t="s">
        <v>62900</v>
      </c>
      <c r="C27229">
        <v>210525</v>
      </c>
    </row>
    <row r="27230" spans="1:3">
      <c r="A27230" s="267" t="s">
        <v>65487</v>
      </c>
      <c r="B27230" t="s">
        <v>64662</v>
      </c>
      <c r="C27230">
        <v>210720</v>
      </c>
    </row>
    <row r="27231" spans="1:3">
      <c r="A27231" s="267" t="s">
        <v>66271</v>
      </c>
      <c r="B27231" t="s">
        <v>66272</v>
      </c>
      <c r="C27231">
        <v>210914</v>
      </c>
    </row>
    <row r="27232" spans="1:3">
      <c r="A27232" s="267" t="s">
        <v>54943</v>
      </c>
      <c r="B27232" t="s">
        <v>54944</v>
      </c>
    </row>
    <row r="27233" spans="1:3">
      <c r="A27233" s="267" t="s">
        <v>54945</v>
      </c>
      <c r="B27233" t="s">
        <v>54946</v>
      </c>
    </row>
    <row r="27234" spans="1:3">
      <c r="A27234" s="267" t="s">
        <v>54947</v>
      </c>
      <c r="B27234" t="s">
        <v>54948</v>
      </c>
    </row>
    <row r="27235" spans="1:3">
      <c r="A27235" s="267" t="s">
        <v>54949</v>
      </c>
      <c r="B27235" t="s">
        <v>54950</v>
      </c>
      <c r="C27235">
        <v>210406</v>
      </c>
    </row>
    <row r="27236" spans="1:3">
      <c r="A27236" s="267" t="s">
        <v>54951</v>
      </c>
      <c r="B27236" t="s">
        <v>54952</v>
      </c>
    </row>
    <row r="27237" spans="1:3">
      <c r="A27237" s="267" t="s">
        <v>54953</v>
      </c>
      <c r="B27237" t="s">
        <v>54954</v>
      </c>
    </row>
    <row r="27238" spans="1:3">
      <c r="A27238" s="267" t="s">
        <v>54955</v>
      </c>
      <c r="B27238" t="s">
        <v>54956</v>
      </c>
    </row>
    <row r="27239" spans="1:3">
      <c r="A27239" s="267" t="s">
        <v>54957</v>
      </c>
      <c r="B27239" t="s">
        <v>54952</v>
      </c>
    </row>
    <row r="27240" spans="1:3">
      <c r="A27240" s="267" t="s">
        <v>54958</v>
      </c>
      <c r="B27240" t="s">
        <v>54954</v>
      </c>
    </row>
    <row r="27241" spans="1:3">
      <c r="A27241" s="267" t="s">
        <v>54959</v>
      </c>
      <c r="B27241" t="s">
        <v>54960</v>
      </c>
    </row>
    <row r="27242" spans="1:3">
      <c r="A27242" s="267" t="s">
        <v>54961</v>
      </c>
      <c r="B27242" t="s">
        <v>54960</v>
      </c>
    </row>
    <row r="27243" spans="1:3">
      <c r="A27243" s="267" t="s">
        <v>54962</v>
      </c>
      <c r="B27243" t="s">
        <v>54963</v>
      </c>
    </row>
    <row r="27244" spans="1:3">
      <c r="A27244" s="267" t="s">
        <v>54964</v>
      </c>
      <c r="B27244" t="s">
        <v>54963</v>
      </c>
    </row>
    <row r="27245" spans="1:3">
      <c r="A27245" s="267" t="s">
        <v>54965</v>
      </c>
      <c r="B27245" t="s">
        <v>54963</v>
      </c>
    </row>
    <row r="27246" spans="1:3">
      <c r="A27246" s="267" t="s">
        <v>54966</v>
      </c>
      <c r="B27246" t="s">
        <v>54963</v>
      </c>
    </row>
    <row r="27247" spans="1:3">
      <c r="A27247" s="267" t="s">
        <v>54967</v>
      </c>
      <c r="B27247" t="s">
        <v>54968</v>
      </c>
    </row>
    <row r="27248" spans="1:3">
      <c r="A27248" s="267" t="s">
        <v>54969</v>
      </c>
      <c r="B27248" t="s">
        <v>54968</v>
      </c>
    </row>
    <row r="27249" spans="1:2">
      <c r="A27249" s="267" t="s">
        <v>54970</v>
      </c>
      <c r="B27249" t="s">
        <v>54971</v>
      </c>
    </row>
    <row r="27250" spans="1:2">
      <c r="A27250" s="267" t="s">
        <v>54972</v>
      </c>
      <c r="B27250" t="s">
        <v>54971</v>
      </c>
    </row>
    <row r="27251" spans="1:2">
      <c r="A27251" s="267" t="s">
        <v>54973</v>
      </c>
      <c r="B27251" t="s">
        <v>54971</v>
      </c>
    </row>
    <row r="27252" spans="1:2">
      <c r="A27252" s="267" t="s">
        <v>54974</v>
      </c>
      <c r="B27252" t="s">
        <v>54971</v>
      </c>
    </row>
    <row r="27253" spans="1:2">
      <c r="A27253" s="267" t="s">
        <v>54975</v>
      </c>
      <c r="B27253" t="s">
        <v>54976</v>
      </c>
    </row>
    <row r="27254" spans="1:2">
      <c r="A27254" s="267" t="s">
        <v>54977</v>
      </c>
      <c r="B27254" t="s">
        <v>54978</v>
      </c>
    </row>
    <row r="27255" spans="1:2">
      <c r="A27255" s="267" t="s">
        <v>54979</v>
      </c>
      <c r="B27255" t="s">
        <v>54980</v>
      </c>
    </row>
    <row r="27256" spans="1:2">
      <c r="A27256" s="267" t="s">
        <v>54981</v>
      </c>
      <c r="B27256" t="s">
        <v>54976</v>
      </c>
    </row>
    <row r="27257" spans="1:2">
      <c r="A27257" s="267" t="s">
        <v>54982</v>
      </c>
      <c r="B27257" t="s">
        <v>54978</v>
      </c>
    </row>
    <row r="27258" spans="1:2">
      <c r="A27258" s="267" t="s">
        <v>54983</v>
      </c>
      <c r="B27258" t="s">
        <v>54984</v>
      </c>
    </row>
    <row r="27259" spans="1:2">
      <c r="A27259" s="267" t="s">
        <v>54985</v>
      </c>
      <c r="B27259" t="s">
        <v>54984</v>
      </c>
    </row>
    <row r="27260" spans="1:2">
      <c r="A27260" s="267" t="s">
        <v>54986</v>
      </c>
      <c r="B27260" t="s">
        <v>54987</v>
      </c>
    </row>
    <row r="27261" spans="1:2">
      <c r="A27261" s="267" t="s">
        <v>54988</v>
      </c>
      <c r="B27261" t="s">
        <v>54987</v>
      </c>
    </row>
    <row r="27262" spans="1:2">
      <c r="A27262" s="267" t="s">
        <v>54989</v>
      </c>
      <c r="B27262" t="s">
        <v>54987</v>
      </c>
    </row>
    <row r="27263" spans="1:2">
      <c r="A27263" s="267" t="s">
        <v>54990</v>
      </c>
      <c r="B27263" t="s">
        <v>54987</v>
      </c>
    </row>
    <row r="27264" spans="1:2">
      <c r="A27264" s="267" t="s">
        <v>54991</v>
      </c>
      <c r="B27264" t="s">
        <v>54992</v>
      </c>
    </row>
    <row r="27265" spans="1:2">
      <c r="A27265" s="267" t="s">
        <v>54993</v>
      </c>
      <c r="B27265" t="s">
        <v>54992</v>
      </c>
    </row>
    <row r="27266" spans="1:2">
      <c r="A27266" s="267" t="s">
        <v>54994</v>
      </c>
      <c r="B27266" t="s">
        <v>54995</v>
      </c>
    </row>
    <row r="27267" spans="1:2">
      <c r="A27267" s="267" t="s">
        <v>54996</v>
      </c>
      <c r="B27267" t="s">
        <v>54995</v>
      </c>
    </row>
    <row r="27268" spans="1:2">
      <c r="A27268" s="267" t="s">
        <v>54997</v>
      </c>
      <c r="B27268" t="s">
        <v>54995</v>
      </c>
    </row>
    <row r="27269" spans="1:2">
      <c r="A27269" s="267" t="s">
        <v>54998</v>
      </c>
      <c r="B27269" t="s">
        <v>54995</v>
      </c>
    </row>
    <row r="27270" spans="1:2">
      <c r="A27270" s="267" t="s">
        <v>54999</v>
      </c>
      <c r="B27270" t="s">
        <v>55000</v>
      </c>
    </row>
    <row r="27271" spans="1:2">
      <c r="A27271" s="267" t="s">
        <v>55001</v>
      </c>
      <c r="B27271" t="s">
        <v>55002</v>
      </c>
    </row>
    <row r="27272" spans="1:2">
      <c r="A27272" s="267" t="s">
        <v>55003</v>
      </c>
      <c r="B27272" t="s">
        <v>55004</v>
      </c>
    </row>
    <row r="27273" spans="1:2">
      <c r="A27273" s="267" t="s">
        <v>55005</v>
      </c>
      <c r="B27273" t="s">
        <v>55006</v>
      </c>
    </row>
    <row r="27274" spans="1:2">
      <c r="A27274" s="267" t="s">
        <v>55007</v>
      </c>
      <c r="B27274" t="s">
        <v>55008</v>
      </c>
    </row>
    <row r="27275" spans="1:2">
      <c r="A27275" s="267" t="s">
        <v>55009</v>
      </c>
      <c r="B27275" t="s">
        <v>55010</v>
      </c>
    </row>
    <row r="27276" spans="1:2">
      <c r="A27276" s="267" t="s">
        <v>55011</v>
      </c>
      <c r="B27276" t="s">
        <v>55012</v>
      </c>
    </row>
    <row r="27277" spans="1:2">
      <c r="A27277" s="267" t="s">
        <v>55013</v>
      </c>
      <c r="B27277" t="s">
        <v>55014</v>
      </c>
    </row>
    <row r="27278" spans="1:2">
      <c r="A27278" s="267" t="s">
        <v>55015</v>
      </c>
      <c r="B27278" t="s">
        <v>55016</v>
      </c>
    </row>
    <row r="27279" spans="1:2">
      <c r="A27279" s="267" t="s">
        <v>55017</v>
      </c>
      <c r="B27279" t="s">
        <v>55018</v>
      </c>
    </row>
    <row r="27280" spans="1:2">
      <c r="A27280" s="267" t="s">
        <v>55019</v>
      </c>
      <c r="B27280" t="s">
        <v>55020</v>
      </c>
    </row>
    <row r="27281" spans="1:2">
      <c r="A27281" s="267" t="s">
        <v>55021</v>
      </c>
      <c r="B27281" t="s">
        <v>55022</v>
      </c>
    </row>
    <row r="27282" spans="1:2">
      <c r="A27282" s="267" t="s">
        <v>55023</v>
      </c>
      <c r="B27282" t="s">
        <v>55022</v>
      </c>
    </row>
    <row r="27283" spans="1:2">
      <c r="A27283" s="267" t="s">
        <v>55024</v>
      </c>
      <c r="B27283" t="s">
        <v>55025</v>
      </c>
    </row>
    <row r="27284" spans="1:2">
      <c r="A27284" s="267" t="s">
        <v>55026</v>
      </c>
      <c r="B27284" t="s">
        <v>55025</v>
      </c>
    </row>
    <row r="27285" spans="1:2">
      <c r="A27285" s="267" t="s">
        <v>55027</v>
      </c>
      <c r="B27285" t="s">
        <v>55028</v>
      </c>
    </row>
    <row r="27286" spans="1:2">
      <c r="A27286" s="267" t="s">
        <v>55029</v>
      </c>
      <c r="B27286" t="s">
        <v>55028</v>
      </c>
    </row>
    <row r="27287" spans="1:2">
      <c r="A27287" s="267" t="s">
        <v>55030</v>
      </c>
      <c r="B27287" t="s">
        <v>55031</v>
      </c>
    </row>
    <row r="27288" spans="1:2">
      <c r="A27288" s="267" t="s">
        <v>55032</v>
      </c>
      <c r="B27288" t="s">
        <v>55031</v>
      </c>
    </row>
    <row r="27289" spans="1:2">
      <c r="A27289" s="267" t="s">
        <v>55033</v>
      </c>
      <c r="B27289" t="s">
        <v>55034</v>
      </c>
    </row>
    <row r="27290" spans="1:2">
      <c r="A27290" s="267" t="s">
        <v>55035</v>
      </c>
      <c r="B27290" t="s">
        <v>55036</v>
      </c>
    </row>
    <row r="27291" spans="1:2">
      <c r="A27291" s="267" t="s">
        <v>55037</v>
      </c>
      <c r="B27291" t="s">
        <v>55038</v>
      </c>
    </row>
    <row r="27292" spans="1:2">
      <c r="A27292" s="267" t="s">
        <v>55039</v>
      </c>
      <c r="B27292" t="s">
        <v>55040</v>
      </c>
    </row>
    <row r="27293" spans="1:2">
      <c r="A27293" s="267" t="s">
        <v>55041</v>
      </c>
      <c r="B27293" t="s">
        <v>55040</v>
      </c>
    </row>
    <row r="27294" spans="1:2">
      <c r="A27294" s="267" t="s">
        <v>55042</v>
      </c>
      <c r="B27294" t="s">
        <v>55043</v>
      </c>
    </row>
    <row r="27295" spans="1:2">
      <c r="A27295" s="267" t="s">
        <v>55044</v>
      </c>
      <c r="B27295" t="s">
        <v>55045</v>
      </c>
    </row>
    <row r="27296" spans="1:2">
      <c r="A27296" s="267" t="s">
        <v>55046</v>
      </c>
      <c r="B27296" t="s">
        <v>55047</v>
      </c>
    </row>
    <row r="27297" spans="1:2">
      <c r="A27297" s="267" t="s">
        <v>55048</v>
      </c>
      <c r="B27297" t="s">
        <v>55049</v>
      </c>
    </row>
    <row r="27298" spans="1:2">
      <c r="A27298" s="267" t="s">
        <v>55050</v>
      </c>
      <c r="B27298" t="s">
        <v>55051</v>
      </c>
    </row>
    <row r="27299" spans="1:2">
      <c r="A27299" s="267" t="s">
        <v>55052</v>
      </c>
      <c r="B27299" t="s">
        <v>55053</v>
      </c>
    </row>
    <row r="27300" spans="1:2">
      <c r="A27300" s="267" t="s">
        <v>55054</v>
      </c>
      <c r="B27300" t="s">
        <v>55055</v>
      </c>
    </row>
    <row r="27301" spans="1:2">
      <c r="A27301" s="267" t="s">
        <v>55056</v>
      </c>
      <c r="B27301" t="s">
        <v>55057</v>
      </c>
    </row>
    <row r="27302" spans="1:2">
      <c r="A27302" s="267" t="s">
        <v>55058</v>
      </c>
      <c r="B27302" t="s">
        <v>55059</v>
      </c>
    </row>
    <row r="27303" spans="1:2">
      <c r="A27303" s="267" t="s">
        <v>55060</v>
      </c>
      <c r="B27303" t="s">
        <v>55061</v>
      </c>
    </row>
    <row r="27304" spans="1:2">
      <c r="A27304" s="267" t="s">
        <v>55062</v>
      </c>
      <c r="B27304" t="s">
        <v>55063</v>
      </c>
    </row>
    <row r="27305" spans="1:2">
      <c r="A27305" s="267" t="s">
        <v>55064</v>
      </c>
      <c r="B27305" t="s">
        <v>55065</v>
      </c>
    </row>
    <row r="27306" spans="1:2">
      <c r="A27306" s="267" t="s">
        <v>55066</v>
      </c>
      <c r="B27306" t="s">
        <v>55067</v>
      </c>
    </row>
    <row r="27307" spans="1:2">
      <c r="A27307" s="267" t="s">
        <v>55068</v>
      </c>
      <c r="B27307" t="s">
        <v>55069</v>
      </c>
    </row>
    <row r="27308" spans="1:2">
      <c r="A27308" s="267" t="s">
        <v>55070</v>
      </c>
      <c r="B27308" t="s">
        <v>55071</v>
      </c>
    </row>
    <row r="27309" spans="1:2">
      <c r="A27309" s="267" t="s">
        <v>55072</v>
      </c>
      <c r="B27309" t="s">
        <v>55073</v>
      </c>
    </row>
    <row r="27310" spans="1:2">
      <c r="A27310" s="267" t="s">
        <v>55074</v>
      </c>
      <c r="B27310" t="s">
        <v>55075</v>
      </c>
    </row>
    <row r="27311" spans="1:2">
      <c r="A27311" s="267" t="s">
        <v>55076</v>
      </c>
      <c r="B27311" t="s">
        <v>55077</v>
      </c>
    </row>
    <row r="27312" spans="1:2">
      <c r="A27312" s="267" t="s">
        <v>55078</v>
      </c>
      <c r="B27312" t="s">
        <v>55079</v>
      </c>
    </row>
    <row r="27313" spans="1:2">
      <c r="A27313" s="267" t="s">
        <v>55080</v>
      </c>
      <c r="B27313" t="s">
        <v>55081</v>
      </c>
    </row>
    <row r="27314" spans="1:2">
      <c r="A27314" s="267" t="s">
        <v>55082</v>
      </c>
      <c r="B27314" t="s">
        <v>54095</v>
      </c>
    </row>
    <row r="27315" spans="1:2">
      <c r="A27315" s="267" t="s">
        <v>55083</v>
      </c>
      <c r="B27315" t="s">
        <v>55084</v>
      </c>
    </row>
    <row r="27316" spans="1:2">
      <c r="A27316" s="267" t="s">
        <v>55085</v>
      </c>
      <c r="B27316" t="s">
        <v>55086</v>
      </c>
    </row>
    <row r="27317" spans="1:2">
      <c r="A27317" s="267" t="s">
        <v>55087</v>
      </c>
      <c r="B27317" t="s">
        <v>55088</v>
      </c>
    </row>
    <row r="27318" spans="1:2">
      <c r="A27318" s="267" t="s">
        <v>55089</v>
      </c>
      <c r="B27318" t="s">
        <v>55090</v>
      </c>
    </row>
    <row r="27319" spans="1:2">
      <c r="A27319" s="267" t="s">
        <v>55091</v>
      </c>
      <c r="B27319" t="s">
        <v>55092</v>
      </c>
    </row>
    <row r="27320" spans="1:2">
      <c r="A27320" s="267" t="s">
        <v>55093</v>
      </c>
      <c r="B27320" t="s">
        <v>55094</v>
      </c>
    </row>
    <row r="27321" spans="1:2">
      <c r="A27321" s="267" t="s">
        <v>55095</v>
      </c>
      <c r="B27321" t="s">
        <v>55096</v>
      </c>
    </row>
    <row r="27322" spans="1:2">
      <c r="A27322" s="267" t="s">
        <v>55097</v>
      </c>
      <c r="B27322" t="s">
        <v>55096</v>
      </c>
    </row>
    <row r="27323" spans="1:2">
      <c r="A27323" s="267" t="s">
        <v>55098</v>
      </c>
      <c r="B27323" t="s">
        <v>55099</v>
      </c>
    </row>
    <row r="27324" spans="1:2">
      <c r="A27324" s="267" t="s">
        <v>55100</v>
      </c>
      <c r="B27324" t="s">
        <v>55101</v>
      </c>
    </row>
    <row r="27325" spans="1:2">
      <c r="A27325" s="267" t="s">
        <v>55102</v>
      </c>
      <c r="B27325" t="s">
        <v>40942</v>
      </c>
    </row>
    <row r="27326" spans="1:2">
      <c r="A27326" s="267" t="s">
        <v>55103</v>
      </c>
      <c r="B27326" t="s">
        <v>55104</v>
      </c>
    </row>
    <row r="27327" spans="1:2">
      <c r="A27327" s="267" t="s">
        <v>55105</v>
      </c>
      <c r="B27327" t="s">
        <v>40914</v>
      </c>
    </row>
    <row r="27328" spans="1:2">
      <c r="A27328" s="267" t="s">
        <v>55106</v>
      </c>
      <c r="B27328" t="s">
        <v>55107</v>
      </c>
    </row>
    <row r="27329" spans="1:2">
      <c r="A27329" s="267" t="s">
        <v>55108</v>
      </c>
      <c r="B27329" t="s">
        <v>21088</v>
      </c>
    </row>
    <row r="27330" spans="1:2">
      <c r="A27330" s="267" t="s">
        <v>55109</v>
      </c>
      <c r="B27330" t="s">
        <v>55110</v>
      </c>
    </row>
    <row r="27331" spans="1:2">
      <c r="A27331" s="267" t="s">
        <v>55111</v>
      </c>
      <c r="B27331" t="s">
        <v>21091</v>
      </c>
    </row>
    <row r="27332" spans="1:2">
      <c r="A27332" s="267" t="s">
        <v>55112</v>
      </c>
      <c r="B27332" t="s">
        <v>40918</v>
      </c>
    </row>
    <row r="27333" spans="1:2">
      <c r="A27333" s="267" t="s">
        <v>55113</v>
      </c>
      <c r="B27333" t="s">
        <v>55114</v>
      </c>
    </row>
    <row r="27334" spans="1:2">
      <c r="A27334" s="267" t="s">
        <v>55115</v>
      </c>
      <c r="B27334" t="s">
        <v>40916</v>
      </c>
    </row>
    <row r="27335" spans="1:2">
      <c r="A27335" s="267" t="s">
        <v>55116</v>
      </c>
      <c r="B27335" t="s">
        <v>21093</v>
      </c>
    </row>
    <row r="27336" spans="1:2">
      <c r="A27336" s="267" t="s">
        <v>55117</v>
      </c>
      <c r="B27336" t="s">
        <v>40951</v>
      </c>
    </row>
    <row r="27337" spans="1:2">
      <c r="A27337" s="267" t="s">
        <v>55118</v>
      </c>
      <c r="B27337" t="s">
        <v>40910</v>
      </c>
    </row>
    <row r="27338" spans="1:2">
      <c r="A27338" s="267" t="s">
        <v>55119</v>
      </c>
      <c r="B27338" t="s">
        <v>40940</v>
      </c>
    </row>
    <row r="27339" spans="1:2">
      <c r="A27339" s="267" t="s">
        <v>55120</v>
      </c>
      <c r="B27339" t="s">
        <v>21085</v>
      </c>
    </row>
    <row r="27340" spans="1:2">
      <c r="A27340" s="267" t="s">
        <v>55121</v>
      </c>
      <c r="B27340" t="s">
        <v>40906</v>
      </c>
    </row>
    <row r="27341" spans="1:2">
      <c r="A27341" s="267" t="s">
        <v>55122</v>
      </c>
      <c r="B27341" t="s">
        <v>21089</v>
      </c>
    </row>
    <row r="27342" spans="1:2">
      <c r="A27342" s="267" t="s">
        <v>55123</v>
      </c>
      <c r="B27342" t="s">
        <v>47013</v>
      </c>
    </row>
    <row r="27343" spans="1:2">
      <c r="A27343" s="267" t="s">
        <v>55124</v>
      </c>
      <c r="B27343" t="s">
        <v>3112</v>
      </c>
    </row>
    <row r="27344" spans="1:2">
      <c r="A27344" s="267" t="s">
        <v>55125</v>
      </c>
      <c r="B27344" t="s">
        <v>40938</v>
      </c>
    </row>
    <row r="27345" spans="1:2">
      <c r="A27345" s="267" t="s">
        <v>55126</v>
      </c>
      <c r="B27345" t="s">
        <v>40946</v>
      </c>
    </row>
    <row r="27346" spans="1:2">
      <c r="A27346" s="267" t="s">
        <v>55127</v>
      </c>
      <c r="B27346" t="s">
        <v>55128</v>
      </c>
    </row>
    <row r="27347" spans="1:2">
      <c r="A27347" s="267" t="s">
        <v>55129</v>
      </c>
      <c r="B27347" t="s">
        <v>55130</v>
      </c>
    </row>
    <row r="27348" spans="1:2">
      <c r="A27348" s="267" t="s">
        <v>55131</v>
      </c>
      <c r="B27348" t="s">
        <v>21094</v>
      </c>
    </row>
    <row r="27349" spans="1:2">
      <c r="A27349" s="267" t="s">
        <v>55132</v>
      </c>
      <c r="B27349" t="s">
        <v>40934</v>
      </c>
    </row>
    <row r="27350" spans="1:2">
      <c r="A27350" s="267" t="s">
        <v>55133</v>
      </c>
      <c r="B27350" t="s">
        <v>40926</v>
      </c>
    </row>
    <row r="27351" spans="1:2">
      <c r="A27351" s="267" t="s">
        <v>55134</v>
      </c>
      <c r="B27351" t="s">
        <v>40948</v>
      </c>
    </row>
    <row r="27352" spans="1:2">
      <c r="A27352" s="267" t="s">
        <v>55135</v>
      </c>
      <c r="B27352" t="s">
        <v>40930</v>
      </c>
    </row>
    <row r="27353" spans="1:2">
      <c r="A27353" s="267" t="s">
        <v>55136</v>
      </c>
      <c r="B27353" t="s">
        <v>40900</v>
      </c>
    </row>
    <row r="27354" spans="1:2">
      <c r="A27354" s="267" t="s">
        <v>55137</v>
      </c>
      <c r="B27354" t="s">
        <v>21086</v>
      </c>
    </row>
    <row r="27355" spans="1:2">
      <c r="A27355" s="267" t="s">
        <v>55138</v>
      </c>
      <c r="B27355" t="s">
        <v>55139</v>
      </c>
    </row>
    <row r="27356" spans="1:2">
      <c r="A27356" s="267" t="s">
        <v>55140</v>
      </c>
      <c r="B27356" t="s">
        <v>40944</v>
      </c>
    </row>
    <row r="27357" spans="1:2">
      <c r="A27357" s="267" t="s">
        <v>55141</v>
      </c>
      <c r="B27357" t="s">
        <v>40912</v>
      </c>
    </row>
    <row r="27358" spans="1:2">
      <c r="A27358" s="267" t="s">
        <v>55142</v>
      </c>
      <c r="B27358" t="s">
        <v>40904</v>
      </c>
    </row>
    <row r="27359" spans="1:2">
      <c r="A27359" s="267" t="s">
        <v>55143</v>
      </c>
      <c r="B27359" t="s">
        <v>40908</v>
      </c>
    </row>
    <row r="27360" spans="1:2">
      <c r="A27360" s="267" t="s">
        <v>55144</v>
      </c>
      <c r="B27360" t="s">
        <v>40932</v>
      </c>
    </row>
    <row r="27361" spans="1:5">
      <c r="A27361" s="267" t="s">
        <v>55145</v>
      </c>
      <c r="B27361" t="s">
        <v>40928</v>
      </c>
    </row>
    <row r="27362" spans="1:5">
      <c r="A27362" s="267" t="s">
        <v>55146</v>
      </c>
      <c r="B27362" t="s">
        <v>40936</v>
      </c>
    </row>
    <row r="27363" spans="1:5">
      <c r="A27363" s="267" t="s">
        <v>55147</v>
      </c>
      <c r="B27363" t="s">
        <v>55148</v>
      </c>
    </row>
    <row r="27364" spans="1:5">
      <c r="A27364" s="267" t="s">
        <v>55149</v>
      </c>
      <c r="B27364" t="s">
        <v>55150</v>
      </c>
    </row>
    <row r="27365" spans="1:5">
      <c r="A27365" s="267" t="s">
        <v>55151</v>
      </c>
      <c r="B27365" t="s">
        <v>21090</v>
      </c>
    </row>
    <row r="27366" spans="1:5">
      <c r="A27366" s="267" t="s">
        <v>55152</v>
      </c>
      <c r="B27366" t="s">
        <v>55153</v>
      </c>
    </row>
    <row r="27367" spans="1:5">
      <c r="A27367" s="267" t="s">
        <v>55154</v>
      </c>
      <c r="B27367" t="s">
        <v>55155</v>
      </c>
    </row>
    <row r="27368" spans="1:5">
      <c r="A27368" s="267" t="s">
        <v>55156</v>
      </c>
      <c r="B27368" t="s">
        <v>49222</v>
      </c>
    </row>
    <row r="27369" spans="1:5">
      <c r="A27369" s="267" t="s">
        <v>55157</v>
      </c>
      <c r="B27369" t="s">
        <v>55158</v>
      </c>
    </row>
    <row r="27370" spans="1:5">
      <c r="A27370" s="267" t="s">
        <v>55159</v>
      </c>
      <c r="B27370" t="s">
        <v>55160</v>
      </c>
    </row>
    <row r="27371" spans="1:5">
      <c r="A27371" s="267" t="s">
        <v>55161</v>
      </c>
      <c r="B27371" t="s">
        <v>55162</v>
      </c>
    </row>
    <row r="27372" spans="1:5">
      <c r="A27372" s="267" t="s">
        <v>55163</v>
      </c>
      <c r="B27372" t="s">
        <v>21083</v>
      </c>
    </row>
    <row r="27373" spans="1:5">
      <c r="A27373" s="267" t="s">
        <v>55164</v>
      </c>
      <c r="B27373" t="s">
        <v>21095</v>
      </c>
      <c r="E27373" t="s">
        <v>55165</v>
      </c>
    </row>
    <row r="27374" spans="1:5">
      <c r="A27374" s="267" t="s">
        <v>55166</v>
      </c>
      <c r="B27374" t="s">
        <v>55167</v>
      </c>
      <c r="E27374" t="s">
        <v>55168</v>
      </c>
    </row>
    <row r="27375" spans="1:5">
      <c r="A27375" s="267" t="s">
        <v>55169</v>
      </c>
      <c r="B27375" t="s">
        <v>55170</v>
      </c>
    </row>
    <row r="27376" spans="1:5">
      <c r="A27376" s="267" t="s">
        <v>55171</v>
      </c>
      <c r="B27376" t="s">
        <v>21092</v>
      </c>
      <c r="C27376">
        <v>200728</v>
      </c>
      <c r="E27376" t="s">
        <v>55172</v>
      </c>
    </row>
    <row r="27377" spans="1:2">
      <c r="A27377" s="267" t="s">
        <v>55173</v>
      </c>
      <c r="B27377" t="s">
        <v>55174</v>
      </c>
    </row>
    <row r="27378" spans="1:2">
      <c r="A27378" s="267" t="s">
        <v>55175</v>
      </c>
      <c r="B27378" t="s">
        <v>55176</v>
      </c>
    </row>
    <row r="27379" spans="1:2">
      <c r="A27379" s="267" t="s">
        <v>55177</v>
      </c>
      <c r="B27379" t="s">
        <v>55178</v>
      </c>
    </row>
    <row r="27380" spans="1:2">
      <c r="A27380" s="267" t="s">
        <v>55179</v>
      </c>
      <c r="B27380" t="s">
        <v>55180</v>
      </c>
    </row>
    <row r="27381" spans="1:2">
      <c r="A27381" s="267" t="s">
        <v>55181</v>
      </c>
      <c r="B27381" t="s">
        <v>55182</v>
      </c>
    </row>
    <row r="27382" spans="1:2">
      <c r="A27382" s="267" t="s">
        <v>55183</v>
      </c>
      <c r="B27382" t="s">
        <v>55184</v>
      </c>
    </row>
    <row r="27383" spans="1:2">
      <c r="A27383" s="267" t="s">
        <v>55185</v>
      </c>
      <c r="B27383" t="s">
        <v>55186</v>
      </c>
    </row>
    <row r="27384" spans="1:2">
      <c r="A27384" s="267" t="s">
        <v>55187</v>
      </c>
      <c r="B27384" t="s">
        <v>55186</v>
      </c>
    </row>
    <row r="27385" spans="1:2">
      <c r="A27385" s="267" t="s">
        <v>55188</v>
      </c>
      <c r="B27385" t="s">
        <v>48871</v>
      </c>
    </row>
    <row r="27386" spans="1:2">
      <c r="A27386" s="267" t="s">
        <v>55189</v>
      </c>
      <c r="B27386" t="s">
        <v>55190</v>
      </c>
    </row>
    <row r="27387" spans="1:2">
      <c r="A27387" s="267" t="s">
        <v>55191</v>
      </c>
      <c r="B27387" t="s">
        <v>55192</v>
      </c>
    </row>
    <row r="27388" spans="1:2">
      <c r="A27388" s="267" t="s">
        <v>55193</v>
      </c>
      <c r="B27388" t="s">
        <v>55194</v>
      </c>
    </row>
    <row r="27389" spans="1:2">
      <c r="A27389" s="267" t="s">
        <v>55195</v>
      </c>
      <c r="B27389" t="s">
        <v>45921</v>
      </c>
    </row>
    <row r="27390" spans="1:2">
      <c r="A27390" s="267" t="s">
        <v>55196</v>
      </c>
      <c r="B27390" t="s">
        <v>55197</v>
      </c>
    </row>
    <row r="27391" spans="1:2">
      <c r="A27391" s="267" t="s">
        <v>55198</v>
      </c>
      <c r="B27391" t="s">
        <v>55199</v>
      </c>
    </row>
    <row r="27392" spans="1:2">
      <c r="A27392" s="267" t="s">
        <v>55200</v>
      </c>
      <c r="B27392" t="s">
        <v>55201</v>
      </c>
    </row>
    <row r="27393" spans="1:2">
      <c r="A27393" s="267" t="s">
        <v>55202</v>
      </c>
      <c r="B27393" t="s">
        <v>55201</v>
      </c>
    </row>
    <row r="27394" spans="1:2">
      <c r="A27394" s="267" t="s">
        <v>55203</v>
      </c>
      <c r="B27394" t="s">
        <v>55201</v>
      </c>
    </row>
    <row r="27395" spans="1:2">
      <c r="A27395" s="267" t="s">
        <v>55204</v>
      </c>
      <c r="B27395" t="s">
        <v>55205</v>
      </c>
    </row>
    <row r="27396" spans="1:2">
      <c r="A27396" s="267" t="s">
        <v>55206</v>
      </c>
      <c r="B27396" t="s">
        <v>55207</v>
      </c>
    </row>
    <row r="27397" spans="1:2">
      <c r="A27397" s="267" t="s">
        <v>55208</v>
      </c>
      <c r="B27397" t="s">
        <v>55209</v>
      </c>
    </row>
    <row r="27398" spans="1:2">
      <c r="A27398" s="267" t="s">
        <v>55210</v>
      </c>
      <c r="B27398" t="s">
        <v>55211</v>
      </c>
    </row>
    <row r="27399" spans="1:2">
      <c r="A27399" s="267" t="s">
        <v>55212</v>
      </c>
      <c r="B27399" t="s">
        <v>55213</v>
      </c>
    </row>
    <row r="27400" spans="1:2">
      <c r="A27400" s="267" t="s">
        <v>55214</v>
      </c>
      <c r="B27400" t="s">
        <v>55215</v>
      </c>
    </row>
    <row r="27401" spans="1:2">
      <c r="A27401" s="267" t="s">
        <v>55216</v>
      </c>
      <c r="B27401" t="s">
        <v>55217</v>
      </c>
    </row>
    <row r="27402" spans="1:2">
      <c r="A27402" s="267" t="s">
        <v>55218</v>
      </c>
      <c r="B27402" t="s">
        <v>55219</v>
      </c>
    </row>
    <row r="27403" spans="1:2">
      <c r="A27403" s="267" t="s">
        <v>55220</v>
      </c>
      <c r="B27403" t="s">
        <v>55221</v>
      </c>
    </row>
    <row r="27404" spans="1:2">
      <c r="A27404" s="267" t="s">
        <v>55222</v>
      </c>
      <c r="B27404" t="s">
        <v>55223</v>
      </c>
    </row>
    <row r="27405" spans="1:2">
      <c r="A27405" s="267" t="s">
        <v>55224</v>
      </c>
      <c r="B27405" t="s">
        <v>55225</v>
      </c>
    </row>
    <row r="27406" spans="1:2">
      <c r="A27406" s="267" t="s">
        <v>55226</v>
      </c>
      <c r="B27406" t="s">
        <v>55227</v>
      </c>
    </row>
    <row r="27407" spans="1:2">
      <c r="A27407" s="267" t="s">
        <v>55228</v>
      </c>
      <c r="B27407" t="s">
        <v>55229</v>
      </c>
    </row>
    <row r="27408" spans="1:2">
      <c r="A27408" s="267" t="s">
        <v>55230</v>
      </c>
      <c r="B27408" t="s">
        <v>55231</v>
      </c>
    </row>
    <row r="27409" spans="1:2">
      <c r="A27409" s="267" t="s">
        <v>55232</v>
      </c>
      <c r="B27409" t="s">
        <v>55233</v>
      </c>
    </row>
    <row r="27410" spans="1:2">
      <c r="A27410" s="267" t="s">
        <v>55234</v>
      </c>
      <c r="B27410" t="s">
        <v>55235</v>
      </c>
    </row>
    <row r="27411" spans="1:2">
      <c r="A27411" s="267" t="s">
        <v>55236</v>
      </c>
      <c r="B27411" t="s">
        <v>55237</v>
      </c>
    </row>
    <row r="27412" spans="1:2">
      <c r="A27412" s="267" t="s">
        <v>55238</v>
      </c>
      <c r="B27412" t="s">
        <v>55239</v>
      </c>
    </row>
    <row r="27413" spans="1:2">
      <c r="A27413" s="267" t="s">
        <v>55240</v>
      </c>
      <c r="B27413" t="s">
        <v>55241</v>
      </c>
    </row>
    <row r="27414" spans="1:2">
      <c r="A27414" s="267" t="s">
        <v>55242</v>
      </c>
      <c r="B27414" t="s">
        <v>55243</v>
      </c>
    </row>
    <row r="27415" spans="1:2">
      <c r="A27415" s="267" t="s">
        <v>55244</v>
      </c>
      <c r="B27415" t="s">
        <v>55245</v>
      </c>
    </row>
    <row r="27416" spans="1:2">
      <c r="A27416" s="267" t="s">
        <v>55246</v>
      </c>
      <c r="B27416" t="s">
        <v>53253</v>
      </c>
    </row>
    <row r="27417" spans="1:2">
      <c r="A27417" s="267" t="s">
        <v>55247</v>
      </c>
      <c r="B27417" t="s">
        <v>55248</v>
      </c>
    </row>
    <row r="27418" spans="1:2">
      <c r="A27418" s="267" t="s">
        <v>55249</v>
      </c>
      <c r="B27418" t="s">
        <v>55250</v>
      </c>
    </row>
    <row r="27419" spans="1:2">
      <c r="A27419" s="267" t="s">
        <v>55251</v>
      </c>
      <c r="B27419" t="s">
        <v>55223</v>
      </c>
    </row>
    <row r="27420" spans="1:2">
      <c r="A27420" s="267" t="s">
        <v>55252</v>
      </c>
      <c r="B27420" t="s">
        <v>55225</v>
      </c>
    </row>
    <row r="27421" spans="1:2">
      <c r="A27421" s="267" t="s">
        <v>55253</v>
      </c>
      <c r="B27421" t="s">
        <v>55254</v>
      </c>
    </row>
    <row r="27422" spans="1:2">
      <c r="A27422" s="267" t="s">
        <v>55255</v>
      </c>
      <c r="B27422" t="s">
        <v>55256</v>
      </c>
    </row>
    <row r="27423" spans="1:2">
      <c r="A27423" s="267" t="s">
        <v>55257</v>
      </c>
      <c r="B27423" t="s">
        <v>55258</v>
      </c>
    </row>
    <row r="27424" spans="1:2">
      <c r="A27424" s="267" t="s">
        <v>55259</v>
      </c>
      <c r="B27424" t="s">
        <v>55245</v>
      </c>
    </row>
    <row r="27425" spans="1:2">
      <c r="A27425" s="267" t="s">
        <v>55260</v>
      </c>
      <c r="B27425" t="s">
        <v>55235</v>
      </c>
    </row>
    <row r="27426" spans="1:2">
      <c r="A27426" s="267" t="s">
        <v>55261</v>
      </c>
      <c r="B27426" t="s">
        <v>55262</v>
      </c>
    </row>
    <row r="27427" spans="1:2">
      <c r="A27427" s="267" t="s">
        <v>55263</v>
      </c>
      <c r="B27427" t="s">
        <v>55258</v>
      </c>
    </row>
    <row r="27428" spans="1:2">
      <c r="A27428" s="267" t="s">
        <v>55264</v>
      </c>
      <c r="B27428" t="s">
        <v>55254</v>
      </c>
    </row>
    <row r="27429" spans="1:2">
      <c r="A27429" s="267" t="s">
        <v>55265</v>
      </c>
      <c r="B27429" t="s">
        <v>55256</v>
      </c>
    </row>
    <row r="27430" spans="1:2">
      <c r="A27430" s="267" t="s">
        <v>55266</v>
      </c>
      <c r="B27430" t="s">
        <v>55267</v>
      </c>
    </row>
    <row r="27431" spans="1:2">
      <c r="A27431" s="267" t="s">
        <v>55268</v>
      </c>
      <c r="B27431" t="s">
        <v>55269</v>
      </c>
    </row>
    <row r="27432" spans="1:2">
      <c r="A27432" s="267" t="s">
        <v>55270</v>
      </c>
      <c r="B27432" t="s">
        <v>55271</v>
      </c>
    </row>
    <row r="27433" spans="1:2">
      <c r="A27433" s="267" t="s">
        <v>55272</v>
      </c>
      <c r="B27433" t="s">
        <v>55273</v>
      </c>
    </row>
    <row r="27434" spans="1:2">
      <c r="A27434" s="267" t="s">
        <v>55274</v>
      </c>
      <c r="B27434" t="s">
        <v>55275</v>
      </c>
    </row>
    <row r="27435" spans="1:2">
      <c r="A27435" s="267" t="s">
        <v>55276</v>
      </c>
      <c r="B27435" t="s">
        <v>55277</v>
      </c>
    </row>
    <row r="27436" spans="1:2">
      <c r="A27436" s="267" t="s">
        <v>55278</v>
      </c>
      <c r="B27436" t="s">
        <v>55275</v>
      </c>
    </row>
    <row r="27437" spans="1:2">
      <c r="A27437" s="267" t="s">
        <v>55279</v>
      </c>
      <c r="B27437" t="s">
        <v>55280</v>
      </c>
    </row>
    <row r="27438" spans="1:2">
      <c r="A27438" s="267" t="s">
        <v>55281</v>
      </c>
      <c r="B27438" t="s">
        <v>55282</v>
      </c>
    </row>
    <row r="27439" spans="1:2">
      <c r="A27439" s="267" t="s">
        <v>55283</v>
      </c>
      <c r="B27439" t="s">
        <v>55284</v>
      </c>
    </row>
    <row r="27440" spans="1:2">
      <c r="A27440" s="267" t="s">
        <v>55285</v>
      </c>
      <c r="B27440" t="s">
        <v>55286</v>
      </c>
    </row>
    <row r="27441" spans="1:2">
      <c r="A27441" s="267" t="s">
        <v>55287</v>
      </c>
      <c r="B27441" t="s">
        <v>55288</v>
      </c>
    </row>
    <row r="27442" spans="1:2">
      <c r="A27442" s="267" t="s">
        <v>55289</v>
      </c>
      <c r="B27442" t="s">
        <v>55290</v>
      </c>
    </row>
    <row r="27443" spans="1:2">
      <c r="A27443" s="267" t="s">
        <v>55291</v>
      </c>
      <c r="B27443" t="s">
        <v>55284</v>
      </c>
    </row>
    <row r="27444" spans="1:2">
      <c r="A27444" s="267" t="s">
        <v>55292</v>
      </c>
      <c r="B27444" t="s">
        <v>55293</v>
      </c>
    </row>
    <row r="27445" spans="1:2">
      <c r="A27445" s="267" t="s">
        <v>55294</v>
      </c>
      <c r="B27445" t="s">
        <v>55295</v>
      </c>
    </row>
    <row r="27446" spans="1:2">
      <c r="A27446" s="267" t="s">
        <v>55296</v>
      </c>
      <c r="B27446" t="s">
        <v>55297</v>
      </c>
    </row>
    <row r="27447" spans="1:2">
      <c r="A27447" s="267" t="s">
        <v>55298</v>
      </c>
      <c r="B27447" t="s">
        <v>55299</v>
      </c>
    </row>
    <row r="27448" spans="1:2">
      <c r="A27448" s="267" t="s">
        <v>55300</v>
      </c>
      <c r="B27448" t="s">
        <v>55301</v>
      </c>
    </row>
    <row r="27449" spans="1:2">
      <c r="A27449" s="267" t="s">
        <v>55302</v>
      </c>
      <c r="B27449" t="s">
        <v>55303</v>
      </c>
    </row>
    <row r="27450" spans="1:2">
      <c r="A27450" s="267" t="s">
        <v>55304</v>
      </c>
      <c r="B27450" t="s">
        <v>55305</v>
      </c>
    </row>
    <row r="27451" spans="1:2">
      <c r="A27451" s="267" t="s">
        <v>55306</v>
      </c>
      <c r="B27451" t="s">
        <v>55307</v>
      </c>
    </row>
    <row r="27452" spans="1:2">
      <c r="A27452" s="267" t="s">
        <v>55308</v>
      </c>
      <c r="B27452" t="s">
        <v>55309</v>
      </c>
    </row>
    <row r="27453" spans="1:2">
      <c r="A27453" s="267" t="s">
        <v>55310</v>
      </c>
      <c r="B27453" t="s">
        <v>55311</v>
      </c>
    </row>
    <row r="27454" spans="1:2">
      <c r="A27454" s="267" t="s">
        <v>55312</v>
      </c>
      <c r="B27454" t="s">
        <v>55313</v>
      </c>
    </row>
    <row r="27455" spans="1:2">
      <c r="A27455" s="267" t="s">
        <v>55314</v>
      </c>
      <c r="B27455" t="s">
        <v>55315</v>
      </c>
    </row>
    <row r="27456" spans="1:2">
      <c r="A27456" s="267" t="s">
        <v>55316</v>
      </c>
      <c r="B27456" t="s">
        <v>55317</v>
      </c>
    </row>
    <row r="27457" spans="1:2">
      <c r="A27457" s="267" t="s">
        <v>55318</v>
      </c>
      <c r="B27457" t="s">
        <v>55319</v>
      </c>
    </row>
    <row r="27458" spans="1:2">
      <c r="A27458" s="267" t="s">
        <v>55320</v>
      </c>
      <c r="B27458" t="s">
        <v>55321</v>
      </c>
    </row>
    <row r="27459" spans="1:2">
      <c r="A27459" s="267" t="s">
        <v>55322</v>
      </c>
      <c r="B27459" t="s">
        <v>55284</v>
      </c>
    </row>
    <row r="27460" spans="1:2">
      <c r="A27460" s="267" t="s">
        <v>55323</v>
      </c>
      <c r="B27460" t="s">
        <v>55324</v>
      </c>
    </row>
    <row r="27461" spans="1:2">
      <c r="A27461" s="267" t="s">
        <v>55325</v>
      </c>
      <c r="B27461" t="s">
        <v>15062</v>
      </c>
    </row>
    <row r="27462" spans="1:2">
      <c r="A27462" s="267" t="s">
        <v>55326</v>
      </c>
      <c r="B27462" t="s">
        <v>55327</v>
      </c>
    </row>
    <row r="27463" spans="1:2">
      <c r="A27463" s="267" t="s">
        <v>55328</v>
      </c>
      <c r="B27463" t="s">
        <v>55329</v>
      </c>
    </row>
    <row r="27464" spans="1:2">
      <c r="A27464" s="267" t="s">
        <v>55330</v>
      </c>
      <c r="B27464" t="s">
        <v>55331</v>
      </c>
    </row>
    <row r="27465" spans="1:2">
      <c r="A27465" s="267" t="s">
        <v>55332</v>
      </c>
      <c r="B27465" t="s">
        <v>55333</v>
      </c>
    </row>
    <row r="27466" spans="1:2">
      <c r="A27466" s="267" t="s">
        <v>55334</v>
      </c>
      <c r="B27466" t="s">
        <v>52087</v>
      </c>
    </row>
    <row r="27467" spans="1:2">
      <c r="A27467" s="267" t="s">
        <v>55335</v>
      </c>
      <c r="B27467" t="s">
        <v>52089</v>
      </c>
    </row>
    <row r="27468" spans="1:2">
      <c r="A27468" s="267" t="s">
        <v>55336</v>
      </c>
      <c r="B27468" t="s">
        <v>55337</v>
      </c>
    </row>
    <row r="27469" spans="1:2">
      <c r="A27469" s="267" t="s">
        <v>55338</v>
      </c>
      <c r="B27469" t="s">
        <v>55339</v>
      </c>
    </row>
    <row r="27470" spans="1:2">
      <c r="A27470" s="267" t="s">
        <v>55340</v>
      </c>
      <c r="B27470" t="s">
        <v>55341</v>
      </c>
    </row>
    <row r="27471" spans="1:2">
      <c r="A27471" s="267" t="s">
        <v>55342</v>
      </c>
      <c r="B27471" t="s">
        <v>55343</v>
      </c>
    </row>
    <row r="27472" spans="1:2">
      <c r="A27472" s="267" t="s">
        <v>55344</v>
      </c>
      <c r="B27472" t="s">
        <v>55345</v>
      </c>
    </row>
    <row r="27473" spans="1:2">
      <c r="A27473" s="267" t="s">
        <v>55346</v>
      </c>
      <c r="B27473" t="s">
        <v>55288</v>
      </c>
    </row>
    <row r="27474" spans="1:2">
      <c r="A27474" s="267" t="s">
        <v>55347</v>
      </c>
      <c r="B27474" t="s">
        <v>55290</v>
      </c>
    </row>
    <row r="27475" spans="1:2">
      <c r="A27475" s="267" t="s">
        <v>55348</v>
      </c>
      <c r="B27475" t="s">
        <v>55349</v>
      </c>
    </row>
    <row r="27476" spans="1:2">
      <c r="A27476" s="267" t="s">
        <v>55350</v>
      </c>
      <c r="B27476" t="s">
        <v>55351</v>
      </c>
    </row>
    <row r="27477" spans="1:2">
      <c r="A27477" s="267" t="s">
        <v>55352</v>
      </c>
      <c r="B27477" t="s">
        <v>15063</v>
      </c>
    </row>
    <row r="27478" spans="1:2">
      <c r="A27478" s="267" t="s">
        <v>55353</v>
      </c>
      <c r="B27478" t="s">
        <v>55301</v>
      </c>
    </row>
    <row r="27479" spans="1:2">
      <c r="A27479" s="267" t="s">
        <v>55354</v>
      </c>
      <c r="B27479" t="s">
        <v>55355</v>
      </c>
    </row>
    <row r="27480" spans="1:2">
      <c r="A27480" s="267" t="s">
        <v>55356</v>
      </c>
      <c r="B27480" t="s">
        <v>55357</v>
      </c>
    </row>
    <row r="27481" spans="1:2">
      <c r="A27481" s="267" t="s">
        <v>55358</v>
      </c>
      <c r="B27481" t="s">
        <v>55359</v>
      </c>
    </row>
    <row r="27482" spans="1:2">
      <c r="A27482" s="267" t="s">
        <v>55360</v>
      </c>
      <c r="B27482" t="s">
        <v>55361</v>
      </c>
    </row>
    <row r="27483" spans="1:2">
      <c r="A27483" s="267" t="s">
        <v>55362</v>
      </c>
      <c r="B27483" t="s">
        <v>55363</v>
      </c>
    </row>
    <row r="27484" spans="1:2">
      <c r="A27484" s="267" t="s">
        <v>55364</v>
      </c>
      <c r="B27484" t="s">
        <v>51027</v>
      </c>
    </row>
    <row r="27485" spans="1:2">
      <c r="A27485" s="267" t="s">
        <v>55365</v>
      </c>
      <c r="B27485" t="s">
        <v>51027</v>
      </c>
    </row>
    <row r="27486" spans="1:2">
      <c r="A27486" s="267" t="s">
        <v>55366</v>
      </c>
      <c r="B27486" t="s">
        <v>55275</v>
      </c>
    </row>
    <row r="27487" spans="1:2">
      <c r="A27487" s="267" t="s">
        <v>55367</v>
      </c>
      <c r="B27487" t="s">
        <v>55280</v>
      </c>
    </row>
    <row r="27488" spans="1:2">
      <c r="A27488" s="267" t="s">
        <v>55368</v>
      </c>
      <c r="B27488" t="s">
        <v>55284</v>
      </c>
    </row>
    <row r="27489" spans="1:2">
      <c r="A27489" s="267" t="s">
        <v>55369</v>
      </c>
      <c r="B27489" t="s">
        <v>55370</v>
      </c>
    </row>
    <row r="27490" spans="1:2">
      <c r="A27490" s="267" t="s">
        <v>55371</v>
      </c>
      <c r="B27490" t="s">
        <v>55372</v>
      </c>
    </row>
    <row r="27491" spans="1:2">
      <c r="A27491" s="267" t="s">
        <v>55373</v>
      </c>
      <c r="B27491" t="s">
        <v>55374</v>
      </c>
    </row>
    <row r="27492" spans="1:2">
      <c r="A27492" s="267" t="s">
        <v>55375</v>
      </c>
      <c r="B27492" t="s">
        <v>55376</v>
      </c>
    </row>
    <row r="27493" spans="1:2">
      <c r="A27493" s="267" t="s">
        <v>55377</v>
      </c>
      <c r="B27493" t="s">
        <v>55378</v>
      </c>
    </row>
    <row r="27494" spans="1:2">
      <c r="A27494" s="267" t="s">
        <v>55379</v>
      </c>
      <c r="B27494" t="s">
        <v>55380</v>
      </c>
    </row>
    <row r="27495" spans="1:2">
      <c r="A27495" s="267" t="s">
        <v>55381</v>
      </c>
      <c r="B27495" t="s">
        <v>55382</v>
      </c>
    </row>
    <row r="27496" spans="1:2">
      <c r="A27496" s="267" t="s">
        <v>55383</v>
      </c>
      <c r="B27496" t="s">
        <v>55384</v>
      </c>
    </row>
    <row r="27497" spans="1:2">
      <c r="A27497" s="267" t="s">
        <v>55385</v>
      </c>
      <c r="B27497" t="s">
        <v>55386</v>
      </c>
    </row>
    <row r="27498" spans="1:2">
      <c r="A27498" s="267" t="s">
        <v>55387</v>
      </c>
      <c r="B27498" t="s">
        <v>55388</v>
      </c>
    </row>
    <row r="27499" spans="1:2">
      <c r="A27499" s="267" t="s">
        <v>55389</v>
      </c>
      <c r="B27499" t="s">
        <v>55390</v>
      </c>
    </row>
    <row r="27500" spans="1:2">
      <c r="A27500" s="267" t="s">
        <v>55391</v>
      </c>
      <c r="B27500" t="s">
        <v>55392</v>
      </c>
    </row>
    <row r="27501" spans="1:2">
      <c r="A27501" s="267" t="s">
        <v>55393</v>
      </c>
      <c r="B27501" t="s">
        <v>55394</v>
      </c>
    </row>
    <row r="27502" spans="1:2">
      <c r="A27502" s="267" t="s">
        <v>55395</v>
      </c>
      <c r="B27502" t="s">
        <v>55396</v>
      </c>
    </row>
    <row r="27503" spans="1:2">
      <c r="A27503" s="267" t="s">
        <v>55397</v>
      </c>
      <c r="B27503" t="s">
        <v>55398</v>
      </c>
    </row>
    <row r="27504" spans="1:2">
      <c r="A27504" s="267" t="s">
        <v>55399</v>
      </c>
      <c r="B27504" t="s">
        <v>55400</v>
      </c>
    </row>
    <row r="27505" spans="1:2">
      <c r="A27505" s="267" t="s">
        <v>55401</v>
      </c>
      <c r="B27505" t="s">
        <v>55402</v>
      </c>
    </row>
    <row r="27506" spans="1:2">
      <c r="A27506" s="267" t="s">
        <v>55403</v>
      </c>
      <c r="B27506" t="s">
        <v>55404</v>
      </c>
    </row>
    <row r="27507" spans="1:2">
      <c r="A27507" s="267" t="s">
        <v>55405</v>
      </c>
      <c r="B27507" t="s">
        <v>55275</v>
      </c>
    </row>
    <row r="27508" spans="1:2">
      <c r="A27508" s="267" t="s">
        <v>55406</v>
      </c>
      <c r="B27508" t="s">
        <v>55280</v>
      </c>
    </row>
    <row r="27509" spans="1:2">
      <c r="A27509" s="267" t="s">
        <v>55407</v>
      </c>
      <c r="B27509" t="s">
        <v>55284</v>
      </c>
    </row>
    <row r="27510" spans="1:2">
      <c r="A27510" s="267" t="s">
        <v>55408</v>
      </c>
      <c r="B27510" t="s">
        <v>55284</v>
      </c>
    </row>
    <row r="27511" spans="1:2">
      <c r="A27511" s="267" t="s">
        <v>55409</v>
      </c>
      <c r="B27511" t="s">
        <v>48223</v>
      </c>
    </row>
    <row r="27512" spans="1:2">
      <c r="A27512" s="267" t="s">
        <v>55410</v>
      </c>
      <c r="B27512" t="s">
        <v>55411</v>
      </c>
    </row>
    <row r="27513" spans="1:2">
      <c r="A27513" s="267" t="s">
        <v>55412</v>
      </c>
      <c r="B27513" t="s">
        <v>55413</v>
      </c>
    </row>
    <row r="27514" spans="1:2">
      <c r="A27514" s="267" t="s">
        <v>55414</v>
      </c>
      <c r="B27514" t="s">
        <v>55280</v>
      </c>
    </row>
    <row r="27515" spans="1:2">
      <c r="A27515" s="267" t="s">
        <v>55415</v>
      </c>
      <c r="B27515" t="s">
        <v>55275</v>
      </c>
    </row>
    <row r="27516" spans="1:2">
      <c r="A27516" s="267" t="s">
        <v>55416</v>
      </c>
      <c r="B27516" t="s">
        <v>55284</v>
      </c>
    </row>
    <row r="27517" spans="1:2">
      <c r="A27517" s="267" t="s">
        <v>55417</v>
      </c>
      <c r="B27517" t="s">
        <v>55418</v>
      </c>
    </row>
    <row r="27518" spans="1:2">
      <c r="A27518" s="267" t="s">
        <v>55419</v>
      </c>
      <c r="B27518" t="s">
        <v>55420</v>
      </c>
    </row>
    <row r="27519" spans="1:2">
      <c r="A27519" s="267" t="s">
        <v>55421</v>
      </c>
      <c r="B27519" t="s">
        <v>55422</v>
      </c>
    </row>
    <row r="27520" spans="1:2">
      <c r="A27520" s="267" t="s">
        <v>55423</v>
      </c>
      <c r="B27520" t="s">
        <v>55424</v>
      </c>
    </row>
    <row r="27521" spans="1:2">
      <c r="A27521" s="267" t="s">
        <v>55425</v>
      </c>
      <c r="B27521" t="s">
        <v>55426</v>
      </c>
    </row>
    <row r="27522" spans="1:2">
      <c r="A27522" s="267" t="s">
        <v>55427</v>
      </c>
      <c r="B27522" t="s">
        <v>55428</v>
      </c>
    </row>
    <row r="27523" spans="1:2">
      <c r="A27523" s="267" t="s">
        <v>55429</v>
      </c>
      <c r="B27523" t="s">
        <v>55430</v>
      </c>
    </row>
    <row r="27524" spans="1:2">
      <c r="A27524" s="267" t="s">
        <v>55431</v>
      </c>
      <c r="B27524" t="s">
        <v>55432</v>
      </c>
    </row>
    <row r="27525" spans="1:2">
      <c r="A27525" s="267" t="s">
        <v>55433</v>
      </c>
      <c r="B27525" t="s">
        <v>55434</v>
      </c>
    </row>
    <row r="27526" spans="1:2">
      <c r="A27526" s="267" t="s">
        <v>55435</v>
      </c>
      <c r="B27526" t="s">
        <v>15066</v>
      </c>
    </row>
    <row r="27527" spans="1:2">
      <c r="A27527" s="267" t="s">
        <v>55436</v>
      </c>
      <c r="B27527" t="s">
        <v>55437</v>
      </c>
    </row>
    <row r="27528" spans="1:2">
      <c r="A27528" s="267" t="s">
        <v>55438</v>
      </c>
      <c r="B27528" t="s">
        <v>55439</v>
      </c>
    </row>
    <row r="27529" spans="1:2">
      <c r="A27529" s="267" t="s">
        <v>55440</v>
      </c>
      <c r="B27529" t="s">
        <v>55441</v>
      </c>
    </row>
    <row r="27530" spans="1:2">
      <c r="A27530" s="267" t="s">
        <v>55442</v>
      </c>
      <c r="B27530" t="s">
        <v>55443</v>
      </c>
    </row>
    <row r="27531" spans="1:2">
      <c r="A27531" s="267" t="s">
        <v>55444</v>
      </c>
      <c r="B27531" t="s">
        <v>55445</v>
      </c>
    </row>
    <row r="27532" spans="1:2">
      <c r="A27532" s="267" t="s">
        <v>55446</v>
      </c>
      <c r="B27532" t="s">
        <v>55447</v>
      </c>
    </row>
    <row r="27533" spans="1:2">
      <c r="A27533" s="267" t="s">
        <v>55448</v>
      </c>
      <c r="B27533" t="s">
        <v>55449</v>
      </c>
    </row>
    <row r="27534" spans="1:2">
      <c r="A27534" s="267" t="s">
        <v>55450</v>
      </c>
      <c r="B27534" t="s">
        <v>55451</v>
      </c>
    </row>
    <row r="27535" spans="1:2">
      <c r="A27535" s="267" t="s">
        <v>55452</v>
      </c>
      <c r="B27535" t="s">
        <v>55453</v>
      </c>
    </row>
    <row r="27536" spans="1:2">
      <c r="A27536" s="267" t="s">
        <v>55454</v>
      </c>
      <c r="B27536" t="s">
        <v>55455</v>
      </c>
    </row>
    <row r="27537" spans="1:2">
      <c r="A27537" s="267" t="s">
        <v>55456</v>
      </c>
      <c r="B27537" t="s">
        <v>55457</v>
      </c>
    </row>
    <row r="27538" spans="1:2">
      <c r="A27538" s="267" t="s">
        <v>55458</v>
      </c>
      <c r="B27538" t="s">
        <v>55459</v>
      </c>
    </row>
    <row r="27539" spans="1:2">
      <c r="A27539" s="267" t="s">
        <v>55460</v>
      </c>
      <c r="B27539" t="s">
        <v>55461</v>
      </c>
    </row>
    <row r="27540" spans="1:2">
      <c r="A27540" s="267" t="s">
        <v>55462</v>
      </c>
      <c r="B27540" t="s">
        <v>55463</v>
      </c>
    </row>
    <row r="27541" spans="1:2">
      <c r="A27541" s="267" t="s">
        <v>55464</v>
      </c>
      <c r="B27541" t="s">
        <v>55465</v>
      </c>
    </row>
    <row r="27542" spans="1:2">
      <c r="A27542" s="267" t="s">
        <v>55466</v>
      </c>
      <c r="B27542" t="s">
        <v>55467</v>
      </c>
    </row>
    <row r="27543" spans="1:2">
      <c r="A27543" s="267" t="s">
        <v>55468</v>
      </c>
      <c r="B27543" t="s">
        <v>55469</v>
      </c>
    </row>
    <row r="27544" spans="1:2">
      <c r="A27544" s="267" t="s">
        <v>55470</v>
      </c>
      <c r="B27544" t="s">
        <v>55471</v>
      </c>
    </row>
    <row r="27545" spans="1:2">
      <c r="A27545" s="267" t="s">
        <v>55472</v>
      </c>
      <c r="B27545" t="s">
        <v>55471</v>
      </c>
    </row>
    <row r="27546" spans="1:2">
      <c r="A27546" s="267" t="s">
        <v>55473</v>
      </c>
      <c r="B27546" t="s">
        <v>55474</v>
      </c>
    </row>
    <row r="27547" spans="1:2">
      <c r="A27547" s="267" t="s">
        <v>55475</v>
      </c>
      <c r="B27547" t="s">
        <v>55476</v>
      </c>
    </row>
    <row r="27548" spans="1:2">
      <c r="A27548" s="267" t="s">
        <v>55477</v>
      </c>
      <c r="B27548" t="s">
        <v>51027</v>
      </c>
    </row>
    <row r="27549" spans="1:2">
      <c r="A27549" s="267" t="s">
        <v>55478</v>
      </c>
      <c r="B27549" t="s">
        <v>55479</v>
      </c>
    </row>
    <row r="27550" spans="1:2">
      <c r="A27550" s="267" t="s">
        <v>55480</v>
      </c>
      <c r="B27550" t="s">
        <v>15813</v>
      </c>
    </row>
    <row r="27551" spans="1:2">
      <c r="A27551" s="267" t="s">
        <v>55481</v>
      </c>
      <c r="B27551" t="s">
        <v>15813</v>
      </c>
    </row>
    <row r="27552" spans="1:2">
      <c r="A27552" s="267" t="s">
        <v>55482</v>
      </c>
      <c r="B27552" t="s">
        <v>15815</v>
      </c>
    </row>
    <row r="27553" spans="1:2">
      <c r="A27553" s="267" t="s">
        <v>55483</v>
      </c>
      <c r="B27553" t="s">
        <v>15815</v>
      </c>
    </row>
    <row r="27554" spans="1:2">
      <c r="A27554" s="267" t="s">
        <v>55484</v>
      </c>
      <c r="B27554" t="s">
        <v>15817</v>
      </c>
    </row>
    <row r="27555" spans="1:2">
      <c r="A27555" s="267" t="s">
        <v>55485</v>
      </c>
      <c r="B27555" t="s">
        <v>15817</v>
      </c>
    </row>
    <row r="27556" spans="1:2">
      <c r="A27556" s="267" t="s">
        <v>55486</v>
      </c>
      <c r="B27556" t="s">
        <v>15819</v>
      </c>
    </row>
    <row r="27557" spans="1:2">
      <c r="A27557" s="267" t="s">
        <v>55487</v>
      </c>
      <c r="B27557" t="s">
        <v>15819</v>
      </c>
    </row>
    <row r="27558" spans="1:2">
      <c r="A27558" s="267" t="s">
        <v>55488</v>
      </c>
      <c r="B27558" t="s">
        <v>15821</v>
      </c>
    </row>
    <row r="27559" spans="1:2">
      <c r="A27559" s="267" t="s">
        <v>55489</v>
      </c>
      <c r="B27559" t="s">
        <v>15821</v>
      </c>
    </row>
    <row r="27560" spans="1:2">
      <c r="A27560" s="267" t="s">
        <v>55490</v>
      </c>
      <c r="B27560" t="s">
        <v>15823</v>
      </c>
    </row>
    <row r="27561" spans="1:2">
      <c r="A27561" s="267" t="s">
        <v>55491</v>
      </c>
      <c r="B27561" t="s">
        <v>15823</v>
      </c>
    </row>
    <row r="27562" spans="1:2">
      <c r="A27562" s="267" t="s">
        <v>55492</v>
      </c>
      <c r="B27562" t="s">
        <v>55493</v>
      </c>
    </row>
    <row r="27563" spans="1:2">
      <c r="A27563" s="267" t="s">
        <v>55494</v>
      </c>
      <c r="B27563" t="s">
        <v>55495</v>
      </c>
    </row>
    <row r="27564" spans="1:2">
      <c r="A27564" s="267" t="s">
        <v>55496</v>
      </c>
      <c r="B27564" t="s">
        <v>55497</v>
      </c>
    </row>
    <row r="27565" spans="1:2">
      <c r="A27565" s="267" t="s">
        <v>55498</v>
      </c>
      <c r="B27565" t="s">
        <v>55499</v>
      </c>
    </row>
    <row r="27566" spans="1:2">
      <c r="A27566" s="267" t="s">
        <v>55500</v>
      </c>
      <c r="B27566" t="s">
        <v>55501</v>
      </c>
    </row>
    <row r="27567" spans="1:2">
      <c r="A27567" s="267" t="s">
        <v>55502</v>
      </c>
      <c r="B27567" t="s">
        <v>55503</v>
      </c>
    </row>
    <row r="27568" spans="1:2">
      <c r="A27568" s="267" t="s">
        <v>55504</v>
      </c>
      <c r="B27568" t="s">
        <v>15825</v>
      </c>
    </row>
    <row r="27569" spans="1:2">
      <c r="A27569" s="267" t="s">
        <v>55505</v>
      </c>
      <c r="B27569" t="s">
        <v>15825</v>
      </c>
    </row>
    <row r="27570" spans="1:2">
      <c r="A27570" s="267" t="s">
        <v>55506</v>
      </c>
      <c r="B27570" t="s">
        <v>15827</v>
      </c>
    </row>
    <row r="27571" spans="1:2">
      <c r="A27571" s="267" t="s">
        <v>55507</v>
      </c>
      <c r="B27571" t="s">
        <v>15827</v>
      </c>
    </row>
    <row r="27572" spans="1:2">
      <c r="A27572" s="267" t="s">
        <v>55508</v>
      </c>
      <c r="B27572" t="s">
        <v>15829</v>
      </c>
    </row>
    <row r="27573" spans="1:2">
      <c r="A27573" s="267" t="s">
        <v>55509</v>
      </c>
      <c r="B27573" t="s">
        <v>15829</v>
      </c>
    </row>
    <row r="27574" spans="1:2">
      <c r="A27574" s="267" t="s">
        <v>55510</v>
      </c>
      <c r="B27574" t="s">
        <v>15831</v>
      </c>
    </row>
    <row r="27575" spans="1:2">
      <c r="A27575" s="267" t="s">
        <v>55511</v>
      </c>
      <c r="B27575" t="s">
        <v>15831</v>
      </c>
    </row>
    <row r="27576" spans="1:2">
      <c r="A27576" s="267" t="s">
        <v>55512</v>
      </c>
      <c r="B27576" t="s">
        <v>15833</v>
      </c>
    </row>
    <row r="27577" spans="1:2">
      <c r="A27577" s="267" t="s">
        <v>55513</v>
      </c>
      <c r="B27577" t="s">
        <v>15833</v>
      </c>
    </row>
    <row r="27578" spans="1:2">
      <c r="A27578" s="267" t="s">
        <v>55514</v>
      </c>
      <c r="B27578" t="s">
        <v>15835</v>
      </c>
    </row>
    <row r="27579" spans="1:2">
      <c r="A27579" s="267" t="s">
        <v>55515</v>
      </c>
      <c r="B27579" t="s">
        <v>15835</v>
      </c>
    </row>
    <row r="27580" spans="1:2">
      <c r="A27580" s="267" t="s">
        <v>55516</v>
      </c>
      <c r="B27580" t="s">
        <v>55517</v>
      </c>
    </row>
    <row r="27581" spans="1:2">
      <c r="A27581" s="267" t="s">
        <v>55518</v>
      </c>
      <c r="B27581" t="s">
        <v>55519</v>
      </c>
    </row>
    <row r="27582" spans="1:2">
      <c r="A27582" s="267" t="s">
        <v>55520</v>
      </c>
      <c r="B27582" t="s">
        <v>55521</v>
      </c>
    </row>
    <row r="27583" spans="1:2">
      <c r="A27583" s="267" t="s">
        <v>55522</v>
      </c>
      <c r="B27583" t="s">
        <v>55523</v>
      </c>
    </row>
    <row r="27584" spans="1:2">
      <c r="A27584" s="267" t="s">
        <v>55524</v>
      </c>
      <c r="B27584" t="s">
        <v>55525</v>
      </c>
    </row>
    <row r="27585" spans="1:5">
      <c r="A27585" s="267" t="s">
        <v>55526</v>
      </c>
      <c r="B27585" t="s">
        <v>55527</v>
      </c>
    </row>
    <row r="27586" spans="1:5">
      <c r="A27586" s="267" t="s">
        <v>55528</v>
      </c>
      <c r="B27586" t="s">
        <v>17483</v>
      </c>
    </row>
    <row r="27587" spans="1:5">
      <c r="A27587" s="267" t="s">
        <v>55529</v>
      </c>
      <c r="B27587" t="s">
        <v>55530</v>
      </c>
    </row>
    <row r="27588" spans="1:5">
      <c r="A27588" s="267" t="s">
        <v>55531</v>
      </c>
      <c r="B27588" t="s">
        <v>17495</v>
      </c>
    </row>
    <row r="27589" spans="1:5">
      <c r="A27589" s="267" t="s">
        <v>55532</v>
      </c>
      <c r="B27589" t="s">
        <v>55533</v>
      </c>
    </row>
    <row r="27590" spans="1:5">
      <c r="A27590" s="267" t="s">
        <v>55534</v>
      </c>
      <c r="B27590" t="s">
        <v>55535</v>
      </c>
    </row>
    <row r="27591" spans="1:5">
      <c r="A27591" s="267" t="s">
        <v>55536</v>
      </c>
      <c r="B27591" t="s">
        <v>55537</v>
      </c>
    </row>
    <row r="27592" spans="1:5">
      <c r="A27592" s="267" t="s">
        <v>55538</v>
      </c>
      <c r="B27592" t="s">
        <v>55539</v>
      </c>
    </row>
    <row r="27593" spans="1:5">
      <c r="A27593" s="267" t="s">
        <v>55540</v>
      </c>
      <c r="B27593" t="s">
        <v>55541</v>
      </c>
      <c r="E27593" t="s">
        <v>27947</v>
      </c>
    </row>
    <row r="27594" spans="1:5">
      <c r="A27594" s="267" t="s">
        <v>55542</v>
      </c>
      <c r="B27594" t="s">
        <v>55543</v>
      </c>
    </row>
    <row r="27595" spans="1:5">
      <c r="A27595" s="267" t="s">
        <v>55544</v>
      </c>
      <c r="B27595" t="s">
        <v>55545</v>
      </c>
    </row>
    <row r="27596" spans="1:5">
      <c r="A27596" s="267" t="s">
        <v>55546</v>
      </c>
      <c r="B27596" t="s">
        <v>55547</v>
      </c>
    </row>
    <row r="27597" spans="1:5">
      <c r="A27597" s="267" t="s">
        <v>55548</v>
      </c>
      <c r="B27597" t="s">
        <v>55549</v>
      </c>
    </row>
    <row r="27598" spans="1:5">
      <c r="A27598" s="267" t="s">
        <v>55550</v>
      </c>
      <c r="B27598" t="s">
        <v>55551</v>
      </c>
    </row>
    <row r="27599" spans="1:5">
      <c r="A27599" s="267" t="s">
        <v>55552</v>
      </c>
      <c r="B27599" t="s">
        <v>55553</v>
      </c>
    </row>
    <row r="27600" spans="1:5">
      <c r="A27600" s="267" t="s">
        <v>55554</v>
      </c>
      <c r="B27600" t="s">
        <v>55555</v>
      </c>
    </row>
    <row r="27601" spans="1:2">
      <c r="A27601" s="267" t="s">
        <v>55556</v>
      </c>
      <c r="B27601" t="s">
        <v>55557</v>
      </c>
    </row>
    <row r="27602" spans="1:2">
      <c r="A27602" s="267" t="s">
        <v>55558</v>
      </c>
      <c r="B27602" t="s">
        <v>55559</v>
      </c>
    </row>
    <row r="27603" spans="1:2">
      <c r="A27603" s="267" t="s">
        <v>55560</v>
      </c>
      <c r="B27603" t="s">
        <v>55561</v>
      </c>
    </row>
    <row r="27604" spans="1:2">
      <c r="A27604" s="267" t="s">
        <v>55562</v>
      </c>
      <c r="B27604" t="s">
        <v>55563</v>
      </c>
    </row>
    <row r="27605" spans="1:2">
      <c r="A27605" s="267" t="s">
        <v>55564</v>
      </c>
      <c r="B27605" t="s">
        <v>55557</v>
      </c>
    </row>
    <row r="27606" spans="1:2">
      <c r="A27606" s="267" t="s">
        <v>55565</v>
      </c>
      <c r="B27606" t="s">
        <v>15377</v>
      </c>
    </row>
    <row r="27607" spans="1:2">
      <c r="A27607" s="267" t="s">
        <v>55566</v>
      </c>
      <c r="B27607" t="s">
        <v>55567</v>
      </c>
    </row>
    <row r="27608" spans="1:2">
      <c r="A27608" s="267" t="s">
        <v>55568</v>
      </c>
      <c r="B27608" t="s">
        <v>55569</v>
      </c>
    </row>
    <row r="27609" spans="1:2">
      <c r="A27609" s="267" t="s">
        <v>55570</v>
      </c>
      <c r="B27609" t="s">
        <v>55571</v>
      </c>
    </row>
    <row r="27610" spans="1:2">
      <c r="A27610" s="267" t="s">
        <v>55572</v>
      </c>
      <c r="B27610" t="s">
        <v>47962</v>
      </c>
    </row>
    <row r="27611" spans="1:2">
      <c r="A27611" s="267" t="s">
        <v>55573</v>
      </c>
      <c r="B27611" t="s">
        <v>55574</v>
      </c>
    </row>
    <row r="27612" spans="1:2">
      <c r="A27612" s="267" t="s">
        <v>55575</v>
      </c>
      <c r="B27612" t="s">
        <v>55576</v>
      </c>
    </row>
    <row r="27613" spans="1:2">
      <c r="A27613" s="267" t="s">
        <v>55577</v>
      </c>
      <c r="B27613" t="s">
        <v>55578</v>
      </c>
    </row>
    <row r="27614" spans="1:2">
      <c r="A27614" s="267" t="s">
        <v>55579</v>
      </c>
      <c r="B27614" t="s">
        <v>55580</v>
      </c>
    </row>
    <row r="27615" spans="1:2">
      <c r="A27615" s="267" t="s">
        <v>55581</v>
      </c>
      <c r="B27615" t="s">
        <v>55582</v>
      </c>
    </row>
    <row r="27616" spans="1:2">
      <c r="A27616" s="267" t="s">
        <v>55583</v>
      </c>
      <c r="B27616" t="s">
        <v>55584</v>
      </c>
    </row>
    <row r="27617" spans="1:2">
      <c r="A27617" s="267" t="s">
        <v>55585</v>
      </c>
      <c r="B27617" t="s">
        <v>55586</v>
      </c>
    </row>
    <row r="27618" spans="1:2">
      <c r="A27618" s="267" t="s">
        <v>55587</v>
      </c>
      <c r="B27618" t="s">
        <v>55588</v>
      </c>
    </row>
    <row r="27619" spans="1:2">
      <c r="A27619" s="267" t="s">
        <v>55589</v>
      </c>
      <c r="B27619" t="s">
        <v>55590</v>
      </c>
    </row>
    <row r="27620" spans="1:2">
      <c r="A27620" s="267" t="s">
        <v>55591</v>
      </c>
      <c r="B27620" t="s">
        <v>55592</v>
      </c>
    </row>
    <row r="27621" spans="1:2">
      <c r="A27621" s="267" t="s">
        <v>55593</v>
      </c>
      <c r="B27621" t="s">
        <v>55594</v>
      </c>
    </row>
    <row r="27622" spans="1:2">
      <c r="A27622" s="267" t="s">
        <v>55595</v>
      </c>
      <c r="B27622" t="s">
        <v>55596</v>
      </c>
    </row>
    <row r="27623" spans="1:2">
      <c r="A27623" s="267" t="s">
        <v>55597</v>
      </c>
      <c r="B27623" t="s">
        <v>55598</v>
      </c>
    </row>
    <row r="27624" spans="1:2">
      <c r="A27624" s="267" t="s">
        <v>55599</v>
      </c>
      <c r="B27624" t="s">
        <v>55275</v>
      </c>
    </row>
    <row r="27625" spans="1:2">
      <c r="A27625" s="267" t="s">
        <v>55600</v>
      </c>
      <c r="B27625" t="s">
        <v>55601</v>
      </c>
    </row>
    <row r="27626" spans="1:2">
      <c r="A27626" s="267" t="s">
        <v>55602</v>
      </c>
      <c r="B27626" t="s">
        <v>55603</v>
      </c>
    </row>
    <row r="27627" spans="1:2">
      <c r="A27627" s="267" t="s">
        <v>55604</v>
      </c>
      <c r="B27627" t="s">
        <v>55605</v>
      </c>
    </row>
    <row r="27628" spans="1:2">
      <c r="A27628" s="267" t="s">
        <v>55606</v>
      </c>
      <c r="B27628" t="s">
        <v>55607</v>
      </c>
    </row>
    <row r="27629" spans="1:2">
      <c r="A27629" s="267" t="s">
        <v>55608</v>
      </c>
      <c r="B27629" t="s">
        <v>55609</v>
      </c>
    </row>
    <row r="27630" spans="1:2">
      <c r="A27630" s="267" t="s">
        <v>55610</v>
      </c>
      <c r="B27630" t="s">
        <v>55611</v>
      </c>
    </row>
    <row r="27631" spans="1:2">
      <c r="A27631" s="267" t="s">
        <v>55612</v>
      </c>
      <c r="B27631" t="s">
        <v>55613</v>
      </c>
    </row>
    <row r="27632" spans="1:2">
      <c r="A27632" s="267" t="s">
        <v>55614</v>
      </c>
      <c r="B27632" t="s">
        <v>55615</v>
      </c>
    </row>
    <row r="27633" spans="1:2">
      <c r="A27633" s="267" t="s">
        <v>55616</v>
      </c>
      <c r="B27633" t="s">
        <v>55617</v>
      </c>
    </row>
    <row r="27634" spans="1:2">
      <c r="A27634" s="267" t="s">
        <v>55618</v>
      </c>
      <c r="B27634" t="s">
        <v>55619</v>
      </c>
    </row>
    <row r="27635" spans="1:2">
      <c r="A27635" s="267" t="s">
        <v>55620</v>
      </c>
      <c r="B27635" t="s">
        <v>55621</v>
      </c>
    </row>
    <row r="27636" spans="1:2">
      <c r="A27636" s="267" t="s">
        <v>55622</v>
      </c>
      <c r="B27636" t="s">
        <v>55623</v>
      </c>
    </row>
    <row r="27637" spans="1:2">
      <c r="A27637" s="267" t="s">
        <v>55624</v>
      </c>
      <c r="B27637" t="s">
        <v>55625</v>
      </c>
    </row>
    <row r="27638" spans="1:2">
      <c r="A27638" s="267" t="s">
        <v>55626</v>
      </c>
      <c r="B27638" t="s">
        <v>55627</v>
      </c>
    </row>
    <row r="27639" spans="1:2">
      <c r="A27639" s="267" t="s">
        <v>55628</v>
      </c>
      <c r="B27639" t="s">
        <v>55629</v>
      </c>
    </row>
    <row r="27640" spans="1:2">
      <c r="A27640" s="267" t="s">
        <v>55630</v>
      </c>
      <c r="B27640" t="s">
        <v>55631</v>
      </c>
    </row>
    <row r="27641" spans="1:2">
      <c r="A27641" s="267" t="s">
        <v>55632</v>
      </c>
      <c r="B27641" t="s">
        <v>55633</v>
      </c>
    </row>
    <row r="27642" spans="1:2">
      <c r="A27642" s="267" t="s">
        <v>55634</v>
      </c>
      <c r="B27642" t="s">
        <v>55635</v>
      </c>
    </row>
    <row r="27643" spans="1:2">
      <c r="A27643" s="267" t="s">
        <v>55636</v>
      </c>
      <c r="B27643" t="s">
        <v>55637</v>
      </c>
    </row>
    <row r="27644" spans="1:2">
      <c r="A27644" s="267" t="s">
        <v>55638</v>
      </c>
      <c r="B27644" t="s">
        <v>55639</v>
      </c>
    </row>
    <row r="27645" spans="1:2">
      <c r="A27645" s="267" t="s">
        <v>55640</v>
      </c>
      <c r="B27645" t="s">
        <v>55641</v>
      </c>
    </row>
    <row r="27646" spans="1:2">
      <c r="A27646" s="267" t="s">
        <v>55642</v>
      </c>
      <c r="B27646" t="s">
        <v>55643</v>
      </c>
    </row>
    <row r="27647" spans="1:2">
      <c r="A27647" s="267" t="s">
        <v>55644</v>
      </c>
      <c r="B27647" t="s">
        <v>55645</v>
      </c>
    </row>
    <row r="27648" spans="1:2">
      <c r="A27648" s="267" t="s">
        <v>55646</v>
      </c>
      <c r="B27648" t="s">
        <v>55647</v>
      </c>
    </row>
    <row r="27649" spans="1:5">
      <c r="A27649" s="267" t="s">
        <v>55648</v>
      </c>
      <c r="B27649" t="s">
        <v>55649</v>
      </c>
    </row>
    <row r="27650" spans="1:5">
      <c r="A27650" s="267" t="s">
        <v>55650</v>
      </c>
      <c r="B27650" t="s">
        <v>55651</v>
      </c>
      <c r="C27650">
        <v>201027</v>
      </c>
      <c r="E27650" t="s">
        <v>36335</v>
      </c>
    </row>
    <row r="27651" spans="1:5">
      <c r="A27651" s="267" t="s">
        <v>55652</v>
      </c>
      <c r="B27651" t="s">
        <v>55651</v>
      </c>
      <c r="C27651">
        <v>201027</v>
      </c>
      <c r="E27651" t="s">
        <v>36335</v>
      </c>
    </row>
    <row r="27652" spans="1:5">
      <c r="A27652" s="267" t="s">
        <v>55653</v>
      </c>
      <c r="B27652" t="s">
        <v>55654</v>
      </c>
      <c r="C27652">
        <v>201027</v>
      </c>
      <c r="E27652" t="s">
        <v>36335</v>
      </c>
    </row>
    <row r="27653" spans="1:5">
      <c r="A27653" s="267" t="s">
        <v>55655</v>
      </c>
      <c r="B27653" t="s">
        <v>55654</v>
      </c>
      <c r="C27653">
        <v>201027</v>
      </c>
      <c r="E27653" t="s">
        <v>36335</v>
      </c>
    </row>
    <row r="27654" spans="1:5">
      <c r="A27654" s="267" t="s">
        <v>55656</v>
      </c>
      <c r="B27654" t="s">
        <v>55657</v>
      </c>
      <c r="C27654">
        <v>201027</v>
      </c>
      <c r="E27654" t="s">
        <v>36335</v>
      </c>
    </row>
    <row r="27655" spans="1:5">
      <c r="A27655" s="267" t="s">
        <v>55658</v>
      </c>
      <c r="B27655" t="s">
        <v>55657</v>
      </c>
      <c r="C27655">
        <v>201027</v>
      </c>
      <c r="E27655" t="s">
        <v>36335</v>
      </c>
    </row>
    <row r="27656" spans="1:5">
      <c r="A27656" s="267" t="s">
        <v>55659</v>
      </c>
      <c r="B27656" t="s">
        <v>55660</v>
      </c>
      <c r="C27656">
        <v>201027</v>
      </c>
      <c r="E27656" t="s">
        <v>36335</v>
      </c>
    </row>
    <row r="27657" spans="1:5">
      <c r="A27657" s="267" t="s">
        <v>55661</v>
      </c>
      <c r="B27657" t="s">
        <v>55660</v>
      </c>
      <c r="C27657">
        <v>201027</v>
      </c>
      <c r="E27657" t="s">
        <v>36335</v>
      </c>
    </row>
    <row r="27658" spans="1:5">
      <c r="A27658" s="267" t="s">
        <v>55662</v>
      </c>
      <c r="B27658" t="s">
        <v>55663</v>
      </c>
      <c r="C27658">
        <v>201027</v>
      </c>
      <c r="E27658" t="s">
        <v>36335</v>
      </c>
    </row>
    <row r="27659" spans="1:5">
      <c r="A27659" s="267" t="s">
        <v>55664</v>
      </c>
      <c r="B27659" t="s">
        <v>55663</v>
      </c>
      <c r="C27659">
        <v>201027</v>
      </c>
      <c r="E27659" t="s">
        <v>36335</v>
      </c>
    </row>
    <row r="27660" spans="1:5">
      <c r="A27660" s="267" t="s">
        <v>55665</v>
      </c>
      <c r="B27660" t="s">
        <v>55666</v>
      </c>
      <c r="C27660">
        <v>201027</v>
      </c>
      <c r="E27660" t="s">
        <v>36335</v>
      </c>
    </row>
    <row r="27661" spans="1:5">
      <c r="A27661" s="267" t="s">
        <v>55667</v>
      </c>
      <c r="B27661" t="s">
        <v>55666</v>
      </c>
      <c r="C27661">
        <v>201027</v>
      </c>
      <c r="E27661" t="s">
        <v>36335</v>
      </c>
    </row>
    <row r="27662" spans="1:5">
      <c r="A27662" s="267" t="s">
        <v>55668</v>
      </c>
      <c r="B27662" t="s">
        <v>55666</v>
      </c>
      <c r="C27662">
        <v>201027</v>
      </c>
      <c r="E27662" t="s">
        <v>36335</v>
      </c>
    </row>
    <row r="27663" spans="1:5">
      <c r="A27663" s="267" t="s">
        <v>55669</v>
      </c>
      <c r="B27663" t="s">
        <v>55666</v>
      </c>
      <c r="C27663">
        <v>201027</v>
      </c>
      <c r="E27663" t="s">
        <v>36335</v>
      </c>
    </row>
    <row r="27664" spans="1:5">
      <c r="A27664" s="267" t="s">
        <v>55670</v>
      </c>
      <c r="B27664" t="s">
        <v>55666</v>
      </c>
      <c r="C27664">
        <v>201027</v>
      </c>
      <c r="E27664" t="s">
        <v>36335</v>
      </c>
    </row>
    <row r="27665" spans="1:5">
      <c r="A27665" s="267" t="s">
        <v>55671</v>
      </c>
      <c r="B27665" t="s">
        <v>55666</v>
      </c>
      <c r="C27665">
        <v>201027</v>
      </c>
      <c r="E27665" t="s">
        <v>36335</v>
      </c>
    </row>
    <row r="27666" spans="1:5">
      <c r="A27666" s="267" t="s">
        <v>55672</v>
      </c>
      <c r="B27666" t="s">
        <v>55666</v>
      </c>
      <c r="C27666">
        <v>201027</v>
      </c>
      <c r="E27666" t="s">
        <v>36335</v>
      </c>
    </row>
    <row r="27667" spans="1:5">
      <c r="A27667" s="267" t="s">
        <v>55673</v>
      </c>
      <c r="B27667" t="s">
        <v>55666</v>
      </c>
      <c r="C27667">
        <v>201027</v>
      </c>
      <c r="E27667" t="s">
        <v>36335</v>
      </c>
    </row>
    <row r="27668" spans="1:5">
      <c r="A27668" s="267" t="s">
        <v>55674</v>
      </c>
      <c r="B27668" t="s">
        <v>55666</v>
      </c>
      <c r="C27668">
        <v>201027</v>
      </c>
      <c r="E27668" t="s">
        <v>36335</v>
      </c>
    </row>
    <row r="27669" spans="1:5">
      <c r="A27669" s="267" t="s">
        <v>55675</v>
      </c>
      <c r="B27669" t="s">
        <v>55666</v>
      </c>
      <c r="C27669">
        <v>201027</v>
      </c>
      <c r="E27669" t="s">
        <v>36335</v>
      </c>
    </row>
    <row r="27670" spans="1:5">
      <c r="A27670" s="267" t="s">
        <v>55676</v>
      </c>
      <c r="B27670" t="s">
        <v>55677</v>
      </c>
    </row>
    <row r="27671" spans="1:5">
      <c r="A27671" s="267" t="s">
        <v>55678</v>
      </c>
      <c r="B27671" t="s">
        <v>55679</v>
      </c>
    </row>
    <row r="27672" spans="1:5">
      <c r="A27672" s="267" t="s">
        <v>55680</v>
      </c>
      <c r="B27672" t="s">
        <v>55681</v>
      </c>
    </row>
    <row r="27673" spans="1:5">
      <c r="A27673" s="267" t="s">
        <v>55682</v>
      </c>
      <c r="B27673" t="s">
        <v>55683</v>
      </c>
    </row>
    <row r="27674" spans="1:5">
      <c r="A27674" s="267" t="s">
        <v>55684</v>
      </c>
      <c r="B27674" t="s">
        <v>55685</v>
      </c>
    </row>
    <row r="27675" spans="1:5">
      <c r="A27675" s="267" t="s">
        <v>55686</v>
      </c>
      <c r="B27675" t="s">
        <v>55687</v>
      </c>
    </row>
    <row r="27676" spans="1:5">
      <c r="A27676" s="267" t="s">
        <v>55688</v>
      </c>
      <c r="B27676" t="s">
        <v>55689</v>
      </c>
    </row>
    <row r="27677" spans="1:5">
      <c r="A27677" s="267" t="s">
        <v>55690</v>
      </c>
      <c r="B27677" t="s">
        <v>55691</v>
      </c>
    </row>
    <row r="27678" spans="1:5">
      <c r="A27678" s="267" t="s">
        <v>55692</v>
      </c>
      <c r="B27678" t="s">
        <v>55693</v>
      </c>
    </row>
    <row r="27679" spans="1:5">
      <c r="A27679" s="267" t="s">
        <v>55694</v>
      </c>
      <c r="B27679" t="s">
        <v>55695</v>
      </c>
    </row>
    <row r="27680" spans="1:5">
      <c r="A27680" s="267" t="s">
        <v>55696</v>
      </c>
      <c r="B27680" t="s">
        <v>55697</v>
      </c>
    </row>
    <row r="27681" spans="1:2">
      <c r="A27681" s="267" t="s">
        <v>55698</v>
      </c>
      <c r="B27681" t="s">
        <v>55697</v>
      </c>
    </row>
    <row r="27682" spans="1:2">
      <c r="A27682" s="267" t="s">
        <v>55699</v>
      </c>
      <c r="B27682" t="s">
        <v>55697</v>
      </c>
    </row>
    <row r="27683" spans="1:2">
      <c r="A27683" s="267" t="s">
        <v>55700</v>
      </c>
      <c r="B27683" t="s">
        <v>55697</v>
      </c>
    </row>
    <row r="27684" spans="1:2">
      <c r="A27684" s="267" t="s">
        <v>55701</v>
      </c>
      <c r="B27684" t="s">
        <v>55697</v>
      </c>
    </row>
    <row r="27685" spans="1:2">
      <c r="A27685" s="267" t="s">
        <v>55702</v>
      </c>
      <c r="B27685" t="s">
        <v>55697</v>
      </c>
    </row>
    <row r="27686" spans="1:2">
      <c r="A27686" s="267" t="s">
        <v>55703</v>
      </c>
      <c r="B27686" t="s">
        <v>55697</v>
      </c>
    </row>
    <row r="27687" spans="1:2">
      <c r="A27687" s="267" t="s">
        <v>55704</v>
      </c>
      <c r="B27687" t="s">
        <v>55697</v>
      </c>
    </row>
    <row r="27688" spans="1:2">
      <c r="A27688" s="267" t="s">
        <v>55705</v>
      </c>
      <c r="B27688" t="s">
        <v>55697</v>
      </c>
    </row>
    <row r="27689" spans="1:2">
      <c r="A27689" s="267" t="s">
        <v>55706</v>
      </c>
      <c r="B27689" t="s">
        <v>55697</v>
      </c>
    </row>
    <row r="27690" spans="1:2">
      <c r="A27690" s="267" t="s">
        <v>55707</v>
      </c>
      <c r="B27690" t="s">
        <v>55708</v>
      </c>
    </row>
    <row r="27691" spans="1:2">
      <c r="A27691" s="267" t="s">
        <v>55709</v>
      </c>
      <c r="B27691" t="s">
        <v>55710</v>
      </c>
    </row>
    <row r="27692" spans="1:2">
      <c r="A27692" s="267" t="s">
        <v>55711</v>
      </c>
      <c r="B27692" t="s">
        <v>51508</v>
      </c>
    </row>
    <row r="27693" spans="1:2">
      <c r="A27693" s="267" t="s">
        <v>55712</v>
      </c>
      <c r="B27693" t="s">
        <v>55713</v>
      </c>
    </row>
    <row r="27694" spans="1:2">
      <c r="A27694" s="267" t="s">
        <v>55714</v>
      </c>
      <c r="B27694" t="s">
        <v>55715</v>
      </c>
    </row>
    <row r="27695" spans="1:2">
      <c r="A27695" s="267" t="s">
        <v>55716</v>
      </c>
      <c r="B27695" t="s">
        <v>55717</v>
      </c>
    </row>
    <row r="27696" spans="1:2">
      <c r="A27696" s="267" t="s">
        <v>55718</v>
      </c>
      <c r="B27696" t="s">
        <v>55719</v>
      </c>
    </row>
    <row r="27697" spans="1:2">
      <c r="A27697" s="267" t="s">
        <v>55720</v>
      </c>
      <c r="B27697" t="s">
        <v>55721</v>
      </c>
    </row>
    <row r="27698" spans="1:2">
      <c r="A27698" s="267" t="s">
        <v>55722</v>
      </c>
      <c r="B27698" t="s">
        <v>55723</v>
      </c>
    </row>
    <row r="27699" spans="1:2">
      <c r="A27699" s="267" t="s">
        <v>55724</v>
      </c>
      <c r="B27699" t="s">
        <v>55708</v>
      </c>
    </row>
    <row r="27700" spans="1:2">
      <c r="A27700" s="267" t="s">
        <v>55725</v>
      </c>
      <c r="B27700" t="s">
        <v>51506</v>
      </c>
    </row>
    <row r="27701" spans="1:2">
      <c r="A27701" s="267" t="s">
        <v>55726</v>
      </c>
      <c r="B27701" t="s">
        <v>55727</v>
      </c>
    </row>
    <row r="27702" spans="1:2">
      <c r="A27702" s="267" t="s">
        <v>55728</v>
      </c>
      <c r="B27702" t="s">
        <v>55729</v>
      </c>
    </row>
    <row r="27703" spans="1:2">
      <c r="A27703" s="267" t="s">
        <v>55730</v>
      </c>
      <c r="B27703" t="s">
        <v>55731</v>
      </c>
    </row>
    <row r="27704" spans="1:2">
      <c r="A27704" s="267" t="s">
        <v>55732</v>
      </c>
      <c r="B27704" t="s">
        <v>55733</v>
      </c>
    </row>
    <row r="27705" spans="1:2">
      <c r="A27705" s="267" t="s">
        <v>55734</v>
      </c>
      <c r="B27705" t="s">
        <v>55735</v>
      </c>
    </row>
    <row r="27706" spans="1:2">
      <c r="A27706" s="267" t="s">
        <v>55736</v>
      </c>
      <c r="B27706" t="s">
        <v>55737</v>
      </c>
    </row>
    <row r="27707" spans="1:2">
      <c r="A27707" s="267" t="s">
        <v>55738</v>
      </c>
      <c r="B27707" t="s">
        <v>55739</v>
      </c>
    </row>
    <row r="27708" spans="1:2">
      <c r="A27708" s="267" t="s">
        <v>55740</v>
      </c>
      <c r="B27708" t="s">
        <v>55741</v>
      </c>
    </row>
    <row r="27709" spans="1:2">
      <c r="A27709" s="267" t="s">
        <v>55742</v>
      </c>
      <c r="B27709" t="s">
        <v>55743</v>
      </c>
    </row>
    <row r="27710" spans="1:2">
      <c r="A27710" s="267" t="s">
        <v>55744</v>
      </c>
      <c r="B27710" t="s">
        <v>52145</v>
      </c>
    </row>
    <row r="27711" spans="1:2">
      <c r="A27711" s="267" t="s">
        <v>55745</v>
      </c>
      <c r="B27711" t="s">
        <v>55746</v>
      </c>
    </row>
    <row r="27712" spans="1:2">
      <c r="A27712" s="267" t="s">
        <v>55747</v>
      </c>
      <c r="B27712" t="s">
        <v>55748</v>
      </c>
    </row>
    <row r="27713" spans="1:2">
      <c r="A27713" s="267" t="s">
        <v>55749</v>
      </c>
      <c r="B27713" t="s">
        <v>55750</v>
      </c>
    </row>
    <row r="27714" spans="1:2">
      <c r="A27714" s="267" t="s">
        <v>55751</v>
      </c>
      <c r="B27714" t="s">
        <v>55752</v>
      </c>
    </row>
    <row r="27715" spans="1:2">
      <c r="A27715" s="267" t="s">
        <v>55753</v>
      </c>
      <c r="B27715" t="s">
        <v>55754</v>
      </c>
    </row>
    <row r="27716" spans="1:2">
      <c r="A27716" s="267" t="s">
        <v>55755</v>
      </c>
      <c r="B27716" t="s">
        <v>55756</v>
      </c>
    </row>
    <row r="27717" spans="1:2">
      <c r="A27717" s="267" t="s">
        <v>55757</v>
      </c>
      <c r="B27717" t="s">
        <v>55758</v>
      </c>
    </row>
    <row r="27718" spans="1:2">
      <c r="A27718" s="267" t="s">
        <v>55759</v>
      </c>
      <c r="B27718" t="s">
        <v>55760</v>
      </c>
    </row>
    <row r="27719" spans="1:2">
      <c r="A27719" s="267" t="s">
        <v>55761</v>
      </c>
      <c r="B27719" t="s">
        <v>55762</v>
      </c>
    </row>
    <row r="27720" spans="1:2">
      <c r="A27720" s="267" t="s">
        <v>55763</v>
      </c>
      <c r="B27720" t="s">
        <v>55764</v>
      </c>
    </row>
    <row r="27721" spans="1:2">
      <c r="A27721" s="267" t="s">
        <v>55765</v>
      </c>
      <c r="B27721" t="s">
        <v>55766</v>
      </c>
    </row>
    <row r="27722" spans="1:2">
      <c r="A27722" s="267" t="s">
        <v>55767</v>
      </c>
      <c r="B27722" t="s">
        <v>55768</v>
      </c>
    </row>
    <row r="27723" spans="1:2">
      <c r="A27723" s="267" t="s">
        <v>55769</v>
      </c>
      <c r="B27723" t="s">
        <v>55770</v>
      </c>
    </row>
    <row r="27724" spans="1:2">
      <c r="A27724" s="267" t="s">
        <v>55771</v>
      </c>
      <c r="B27724" t="s">
        <v>49182</v>
      </c>
    </row>
    <row r="27725" spans="1:2">
      <c r="A27725" s="267" t="s">
        <v>55772</v>
      </c>
      <c r="B27725" t="s">
        <v>55773</v>
      </c>
    </row>
    <row r="27726" spans="1:2">
      <c r="A27726" s="267" t="s">
        <v>55774</v>
      </c>
      <c r="B27726" t="s">
        <v>55775</v>
      </c>
    </row>
    <row r="27727" spans="1:2">
      <c r="A27727" s="267" t="s">
        <v>55776</v>
      </c>
      <c r="B27727" t="s">
        <v>55777</v>
      </c>
    </row>
    <row r="27728" spans="1:2">
      <c r="A27728" s="267" t="s">
        <v>55778</v>
      </c>
      <c r="B27728" t="s">
        <v>55779</v>
      </c>
    </row>
    <row r="27729" spans="1:2">
      <c r="A27729" s="267" t="s">
        <v>55780</v>
      </c>
      <c r="B27729" t="s">
        <v>55781</v>
      </c>
    </row>
    <row r="27730" spans="1:2">
      <c r="A27730" s="267" t="s">
        <v>55782</v>
      </c>
      <c r="B27730" t="s">
        <v>55783</v>
      </c>
    </row>
    <row r="27731" spans="1:2">
      <c r="A27731" s="267" t="s">
        <v>55784</v>
      </c>
      <c r="B27731" t="s">
        <v>55785</v>
      </c>
    </row>
    <row r="27732" spans="1:2">
      <c r="A27732" s="267" t="s">
        <v>55786</v>
      </c>
      <c r="B27732" t="s">
        <v>55787</v>
      </c>
    </row>
    <row r="27733" spans="1:2">
      <c r="A27733" s="267" t="s">
        <v>55788</v>
      </c>
      <c r="B27733" t="s">
        <v>55789</v>
      </c>
    </row>
    <row r="27734" spans="1:2">
      <c r="A27734" s="267" t="s">
        <v>55790</v>
      </c>
      <c r="B27734" t="s">
        <v>55791</v>
      </c>
    </row>
    <row r="27735" spans="1:2">
      <c r="A27735" s="267" t="s">
        <v>55792</v>
      </c>
      <c r="B27735" t="s">
        <v>55793</v>
      </c>
    </row>
    <row r="27736" spans="1:2">
      <c r="A27736" s="267" t="s">
        <v>55794</v>
      </c>
      <c r="B27736" t="s">
        <v>55795</v>
      </c>
    </row>
    <row r="27737" spans="1:2">
      <c r="A27737" s="267" t="s">
        <v>55796</v>
      </c>
      <c r="B27737" t="s">
        <v>55797</v>
      </c>
    </row>
    <row r="27738" spans="1:2">
      <c r="A27738" s="267" t="s">
        <v>55798</v>
      </c>
      <c r="B27738" t="s">
        <v>55799</v>
      </c>
    </row>
    <row r="27739" spans="1:2">
      <c r="A27739" s="267" t="s">
        <v>55800</v>
      </c>
      <c r="B27739" t="s">
        <v>55801</v>
      </c>
    </row>
    <row r="27740" spans="1:2">
      <c r="A27740" s="267" t="s">
        <v>55802</v>
      </c>
      <c r="B27740" t="s">
        <v>55803</v>
      </c>
    </row>
    <row r="27741" spans="1:2">
      <c r="A27741" s="267" t="s">
        <v>55804</v>
      </c>
      <c r="B27741" t="s">
        <v>55805</v>
      </c>
    </row>
    <row r="27742" spans="1:2">
      <c r="A27742" s="267" t="s">
        <v>55806</v>
      </c>
      <c r="B27742" t="s">
        <v>55807</v>
      </c>
    </row>
    <row r="27743" spans="1:2">
      <c r="A27743" s="267" t="s">
        <v>55808</v>
      </c>
      <c r="B27743" t="s">
        <v>55809</v>
      </c>
    </row>
    <row r="27744" spans="1:2">
      <c r="A27744" s="267" t="s">
        <v>55810</v>
      </c>
      <c r="B27744" t="s">
        <v>55811</v>
      </c>
    </row>
    <row r="27745" spans="1:3">
      <c r="A27745" s="267" t="s">
        <v>55812</v>
      </c>
      <c r="B27745" t="s">
        <v>55813</v>
      </c>
    </row>
    <row r="27746" spans="1:3">
      <c r="A27746" s="267" t="s">
        <v>55814</v>
      </c>
      <c r="B27746" t="s">
        <v>55815</v>
      </c>
    </row>
    <row r="27747" spans="1:3">
      <c r="A27747" s="267" t="s">
        <v>55816</v>
      </c>
      <c r="B27747" t="s">
        <v>55817</v>
      </c>
    </row>
    <row r="27748" spans="1:3">
      <c r="A27748" s="267" t="s">
        <v>55818</v>
      </c>
      <c r="B27748" t="s">
        <v>55819</v>
      </c>
    </row>
    <row r="27749" spans="1:3">
      <c r="A27749" s="267" t="s">
        <v>55820</v>
      </c>
      <c r="B27749" t="s">
        <v>55821</v>
      </c>
    </row>
    <row r="27750" spans="1:3">
      <c r="A27750" s="267" t="s">
        <v>55822</v>
      </c>
      <c r="B27750" t="s">
        <v>55823</v>
      </c>
    </row>
    <row r="27751" spans="1:3">
      <c r="A27751" s="267" t="s">
        <v>55824</v>
      </c>
      <c r="B27751" t="s">
        <v>55825</v>
      </c>
    </row>
    <row r="27752" spans="1:3">
      <c r="A27752" s="267" t="s">
        <v>55826</v>
      </c>
      <c r="B27752" t="s">
        <v>55827</v>
      </c>
    </row>
    <row r="27753" spans="1:3">
      <c r="A27753" s="267" t="s">
        <v>63168</v>
      </c>
      <c r="B27753" t="s">
        <v>13097</v>
      </c>
      <c r="C27753">
        <v>210525</v>
      </c>
    </row>
    <row r="27754" spans="1:3">
      <c r="A27754" s="267" t="s">
        <v>63169</v>
      </c>
      <c r="B27754" t="s">
        <v>13125</v>
      </c>
      <c r="C27754">
        <v>210525</v>
      </c>
    </row>
    <row r="27755" spans="1:3">
      <c r="A27755" s="267" t="s">
        <v>63170</v>
      </c>
      <c r="B27755" t="s">
        <v>63171</v>
      </c>
      <c r="C27755">
        <v>210525</v>
      </c>
    </row>
    <row r="27756" spans="1:3">
      <c r="A27756" s="267" t="s">
        <v>63172</v>
      </c>
      <c r="B27756" t="s">
        <v>13122</v>
      </c>
      <c r="C27756">
        <v>210525</v>
      </c>
    </row>
    <row r="27757" spans="1:3">
      <c r="A27757" s="267" t="s">
        <v>63173</v>
      </c>
      <c r="B27757" t="s">
        <v>63174</v>
      </c>
      <c r="C27757">
        <v>210525</v>
      </c>
    </row>
    <row r="27758" spans="1:3">
      <c r="A27758" s="267" t="s">
        <v>63175</v>
      </c>
      <c r="B27758" t="s">
        <v>63176</v>
      </c>
      <c r="C27758">
        <v>210525</v>
      </c>
    </row>
    <row r="27759" spans="1:3">
      <c r="A27759" s="267" t="s">
        <v>63177</v>
      </c>
      <c r="B27759" t="s">
        <v>63178</v>
      </c>
      <c r="C27759">
        <v>210525</v>
      </c>
    </row>
    <row r="27760" spans="1:3">
      <c r="A27760" s="267" t="s">
        <v>63179</v>
      </c>
      <c r="B27760" t="s">
        <v>13093</v>
      </c>
      <c r="C27760">
        <v>210525</v>
      </c>
    </row>
    <row r="27761" spans="1:5">
      <c r="A27761" s="267" t="s">
        <v>55828</v>
      </c>
      <c r="B27761" t="s">
        <v>55829</v>
      </c>
    </row>
    <row r="27762" spans="1:5">
      <c r="A27762" s="267" t="s">
        <v>55830</v>
      </c>
      <c r="B27762" t="s">
        <v>47801</v>
      </c>
    </row>
    <row r="27763" spans="1:5">
      <c r="A27763" s="267" t="s">
        <v>55831</v>
      </c>
      <c r="B27763" t="s">
        <v>47692</v>
      </c>
    </row>
    <row r="27764" spans="1:5">
      <c r="A27764" s="267" t="s">
        <v>55832</v>
      </c>
      <c r="B27764" t="s">
        <v>54053</v>
      </c>
    </row>
    <row r="27765" spans="1:5">
      <c r="A27765" s="267" t="s">
        <v>55833</v>
      </c>
      <c r="B27765" t="s">
        <v>55834</v>
      </c>
      <c r="C27765">
        <v>200825</v>
      </c>
      <c r="E27765" t="s">
        <v>55835</v>
      </c>
    </row>
    <row r="27766" spans="1:5">
      <c r="A27766" s="267" t="s">
        <v>55836</v>
      </c>
      <c r="B27766" t="s">
        <v>47672</v>
      </c>
    </row>
    <row r="27767" spans="1:5">
      <c r="A27767" s="267" t="s">
        <v>55837</v>
      </c>
      <c r="B27767" t="s">
        <v>54060</v>
      </c>
    </row>
    <row r="27768" spans="1:5">
      <c r="A27768" s="267" t="s">
        <v>55838</v>
      </c>
      <c r="B27768" t="s">
        <v>47680</v>
      </c>
    </row>
    <row r="27769" spans="1:5">
      <c r="A27769" s="267" t="s">
        <v>55839</v>
      </c>
      <c r="B27769" t="s">
        <v>54063</v>
      </c>
    </row>
    <row r="27770" spans="1:5">
      <c r="A27770" s="267" t="s">
        <v>55840</v>
      </c>
      <c r="B27770" t="s">
        <v>47684</v>
      </c>
    </row>
    <row r="27771" spans="1:5">
      <c r="A27771" s="267" t="s">
        <v>55841</v>
      </c>
      <c r="B27771" t="s">
        <v>47686</v>
      </c>
    </row>
    <row r="27772" spans="1:5">
      <c r="A27772" s="267" t="s">
        <v>55842</v>
      </c>
      <c r="B27772" t="s">
        <v>55843</v>
      </c>
    </row>
    <row r="27773" spans="1:5">
      <c r="A27773" s="267" t="s">
        <v>55844</v>
      </c>
      <c r="B27773" t="s">
        <v>55845</v>
      </c>
    </row>
    <row r="27774" spans="1:5">
      <c r="A27774" s="267" t="s">
        <v>55846</v>
      </c>
      <c r="B27774" t="s">
        <v>55847</v>
      </c>
    </row>
    <row r="27775" spans="1:5">
      <c r="A27775" s="267" t="s">
        <v>55848</v>
      </c>
      <c r="B27775" t="s">
        <v>55849</v>
      </c>
    </row>
    <row r="27776" spans="1:5">
      <c r="A27776" s="267" t="s">
        <v>55850</v>
      </c>
      <c r="B27776" t="s">
        <v>55851</v>
      </c>
    </row>
    <row r="27777" spans="1:3">
      <c r="A27777" s="267" t="s">
        <v>55852</v>
      </c>
      <c r="B27777" t="s">
        <v>51373</v>
      </c>
      <c r="C27777">
        <v>200609</v>
      </c>
    </row>
    <row r="27778" spans="1:3">
      <c r="A27778" s="267" t="s">
        <v>55853</v>
      </c>
      <c r="B27778" t="s">
        <v>3114</v>
      </c>
    </row>
    <row r="27779" spans="1:3">
      <c r="A27779" s="267" t="s">
        <v>55854</v>
      </c>
      <c r="B27779" t="s">
        <v>55855</v>
      </c>
    </row>
    <row r="27780" spans="1:3">
      <c r="A27780" s="267" t="s">
        <v>55856</v>
      </c>
      <c r="B27780" t="s">
        <v>55857</v>
      </c>
    </row>
    <row r="27781" spans="1:3">
      <c r="A27781" s="267" t="s">
        <v>55858</v>
      </c>
      <c r="B27781" t="s">
        <v>55859</v>
      </c>
    </row>
    <row r="27782" spans="1:3">
      <c r="A27782" s="267" t="s">
        <v>55860</v>
      </c>
      <c r="B27782" t="s">
        <v>55861</v>
      </c>
    </row>
    <row r="27783" spans="1:3">
      <c r="A27783" s="267" t="s">
        <v>55862</v>
      </c>
      <c r="B27783" t="s">
        <v>55863</v>
      </c>
    </row>
    <row r="27784" spans="1:3">
      <c r="A27784" s="267" t="s">
        <v>55864</v>
      </c>
      <c r="B27784" t="s">
        <v>55865</v>
      </c>
    </row>
    <row r="27785" spans="1:3">
      <c r="A27785" s="267" t="s">
        <v>55866</v>
      </c>
      <c r="B27785" t="s">
        <v>55867</v>
      </c>
    </row>
    <row r="27786" spans="1:3">
      <c r="A27786" s="267" t="s">
        <v>55868</v>
      </c>
      <c r="B27786" t="s">
        <v>55869</v>
      </c>
    </row>
    <row r="27787" spans="1:3">
      <c r="A27787" s="267" t="s">
        <v>55870</v>
      </c>
      <c r="B27787" t="s">
        <v>55871</v>
      </c>
    </row>
    <row r="27788" spans="1:3">
      <c r="A27788" s="267" t="s">
        <v>55872</v>
      </c>
      <c r="B27788" t="s">
        <v>55873</v>
      </c>
    </row>
    <row r="27789" spans="1:3">
      <c r="A27789" s="267" t="s">
        <v>55874</v>
      </c>
      <c r="B27789" t="s">
        <v>55875</v>
      </c>
    </row>
    <row r="27790" spans="1:3">
      <c r="A27790" s="267" t="s">
        <v>55876</v>
      </c>
      <c r="B27790" t="s">
        <v>55877</v>
      </c>
    </row>
    <row r="27791" spans="1:3">
      <c r="A27791" s="267" t="s">
        <v>55878</v>
      </c>
      <c r="B27791" t="s">
        <v>55879</v>
      </c>
    </row>
    <row r="27792" spans="1:3">
      <c r="A27792" s="267" t="s">
        <v>55880</v>
      </c>
      <c r="B27792" t="s">
        <v>55881</v>
      </c>
    </row>
    <row r="27793" spans="1:2">
      <c r="A27793" s="267" t="s">
        <v>55882</v>
      </c>
      <c r="B27793" t="s">
        <v>55883</v>
      </c>
    </row>
    <row r="27794" spans="1:2">
      <c r="A27794" s="267" t="s">
        <v>55884</v>
      </c>
      <c r="B27794" t="s">
        <v>55885</v>
      </c>
    </row>
    <row r="27795" spans="1:2">
      <c r="A27795" s="267" t="s">
        <v>55886</v>
      </c>
      <c r="B27795" t="s">
        <v>55887</v>
      </c>
    </row>
    <row r="27796" spans="1:2">
      <c r="A27796" s="267" t="s">
        <v>55888</v>
      </c>
      <c r="B27796" t="s">
        <v>55889</v>
      </c>
    </row>
    <row r="27797" spans="1:2">
      <c r="A27797" s="267" t="s">
        <v>55890</v>
      </c>
      <c r="B27797" t="s">
        <v>55891</v>
      </c>
    </row>
    <row r="27798" spans="1:2">
      <c r="A27798" s="267" t="s">
        <v>55892</v>
      </c>
      <c r="B27798" t="s">
        <v>55893</v>
      </c>
    </row>
    <row r="27799" spans="1:2">
      <c r="A27799" s="267" t="s">
        <v>55894</v>
      </c>
      <c r="B27799" t="s">
        <v>55895</v>
      </c>
    </row>
    <row r="27800" spans="1:2">
      <c r="A27800" s="267" t="s">
        <v>55896</v>
      </c>
      <c r="B27800" t="s">
        <v>55897</v>
      </c>
    </row>
    <row r="27801" spans="1:2">
      <c r="A27801" s="267" t="s">
        <v>55898</v>
      </c>
      <c r="B27801" t="s">
        <v>55899</v>
      </c>
    </row>
    <row r="27802" spans="1:2">
      <c r="A27802" s="267" t="s">
        <v>55900</v>
      </c>
      <c r="B27802" t="s">
        <v>55901</v>
      </c>
    </row>
    <row r="27803" spans="1:2">
      <c r="A27803" s="267" t="s">
        <v>55902</v>
      </c>
      <c r="B27803" t="s">
        <v>55903</v>
      </c>
    </row>
    <row r="27804" spans="1:2">
      <c r="A27804" s="267" t="s">
        <v>55904</v>
      </c>
      <c r="B27804" t="s">
        <v>55905</v>
      </c>
    </row>
    <row r="27805" spans="1:2">
      <c r="A27805" s="267" t="s">
        <v>55906</v>
      </c>
      <c r="B27805" t="s">
        <v>55907</v>
      </c>
    </row>
    <row r="27806" spans="1:2">
      <c r="A27806" s="267" t="s">
        <v>55908</v>
      </c>
      <c r="B27806" t="s">
        <v>55909</v>
      </c>
    </row>
    <row r="27807" spans="1:2">
      <c r="A27807" s="267" t="s">
        <v>55910</v>
      </c>
      <c r="B27807" t="s">
        <v>55911</v>
      </c>
    </row>
    <row r="27808" spans="1:2">
      <c r="A27808" s="267" t="s">
        <v>55912</v>
      </c>
      <c r="B27808" t="s">
        <v>55913</v>
      </c>
    </row>
    <row r="27809" spans="1:2">
      <c r="A27809" s="267" t="s">
        <v>55914</v>
      </c>
      <c r="B27809" t="s">
        <v>55915</v>
      </c>
    </row>
    <row r="27810" spans="1:2">
      <c r="A27810" s="267" t="s">
        <v>55916</v>
      </c>
      <c r="B27810" t="s">
        <v>55917</v>
      </c>
    </row>
    <row r="27811" spans="1:2">
      <c r="A27811" s="267" t="s">
        <v>55918</v>
      </c>
      <c r="B27811" t="s">
        <v>55919</v>
      </c>
    </row>
    <row r="27812" spans="1:2">
      <c r="A27812" s="267" t="s">
        <v>55920</v>
      </c>
      <c r="B27812" t="s">
        <v>55921</v>
      </c>
    </row>
    <row r="27813" spans="1:2">
      <c r="A27813" s="267" t="s">
        <v>55922</v>
      </c>
      <c r="B27813" t="s">
        <v>55923</v>
      </c>
    </row>
    <row r="27814" spans="1:2">
      <c r="A27814" s="267" t="s">
        <v>55924</v>
      </c>
      <c r="B27814" t="s">
        <v>55925</v>
      </c>
    </row>
    <row r="27815" spans="1:2">
      <c r="A27815" s="267" t="s">
        <v>55926</v>
      </c>
      <c r="B27815" t="s">
        <v>55927</v>
      </c>
    </row>
    <row r="27816" spans="1:2">
      <c r="A27816" s="267" t="s">
        <v>55928</v>
      </c>
      <c r="B27816" t="s">
        <v>55929</v>
      </c>
    </row>
    <row r="27817" spans="1:2">
      <c r="A27817" s="267" t="s">
        <v>55930</v>
      </c>
      <c r="B27817" t="s">
        <v>55931</v>
      </c>
    </row>
    <row r="27818" spans="1:2">
      <c r="A27818" s="267" t="s">
        <v>55932</v>
      </c>
      <c r="B27818" t="s">
        <v>55933</v>
      </c>
    </row>
    <row r="27819" spans="1:2">
      <c r="A27819" s="267" t="s">
        <v>55934</v>
      </c>
      <c r="B27819" t="s">
        <v>55935</v>
      </c>
    </row>
    <row r="27820" spans="1:2">
      <c r="A27820" s="267" t="s">
        <v>55936</v>
      </c>
      <c r="B27820" t="s">
        <v>55937</v>
      </c>
    </row>
    <row r="27821" spans="1:2">
      <c r="A27821" s="267" t="s">
        <v>55938</v>
      </c>
      <c r="B27821" t="s">
        <v>55939</v>
      </c>
    </row>
    <row r="27822" spans="1:2">
      <c r="A27822" s="267" t="s">
        <v>55940</v>
      </c>
      <c r="B27822" t="s">
        <v>55941</v>
      </c>
    </row>
    <row r="27823" spans="1:2">
      <c r="A27823" s="267" t="s">
        <v>55942</v>
      </c>
      <c r="B27823" t="s">
        <v>55943</v>
      </c>
    </row>
    <row r="27824" spans="1:2">
      <c r="A27824" s="267" t="s">
        <v>55944</v>
      </c>
      <c r="B27824" t="s">
        <v>55945</v>
      </c>
    </row>
    <row r="27825" spans="1:2">
      <c r="A27825" s="267" t="s">
        <v>55946</v>
      </c>
      <c r="B27825" t="s">
        <v>55947</v>
      </c>
    </row>
    <row r="27826" spans="1:2">
      <c r="A27826" s="267" t="s">
        <v>55948</v>
      </c>
      <c r="B27826" t="s">
        <v>55949</v>
      </c>
    </row>
    <row r="27827" spans="1:2">
      <c r="A27827" s="267" t="s">
        <v>55950</v>
      </c>
      <c r="B27827" t="s">
        <v>55951</v>
      </c>
    </row>
    <row r="27828" spans="1:2">
      <c r="A27828" s="267" t="s">
        <v>55952</v>
      </c>
      <c r="B27828" t="s">
        <v>55953</v>
      </c>
    </row>
    <row r="27829" spans="1:2">
      <c r="A27829" s="267" t="s">
        <v>55954</v>
      </c>
      <c r="B27829" t="s">
        <v>55955</v>
      </c>
    </row>
    <row r="27830" spans="1:2">
      <c r="A27830" s="267" t="s">
        <v>55956</v>
      </c>
      <c r="B27830" t="s">
        <v>55957</v>
      </c>
    </row>
    <row r="27831" spans="1:2">
      <c r="A27831" s="267" t="s">
        <v>55958</v>
      </c>
      <c r="B27831" t="s">
        <v>55959</v>
      </c>
    </row>
    <row r="27832" spans="1:2">
      <c r="A27832" s="267" t="s">
        <v>55960</v>
      </c>
      <c r="B27832" t="s">
        <v>55961</v>
      </c>
    </row>
    <row r="27833" spans="1:2">
      <c r="A27833" s="267" t="s">
        <v>55962</v>
      </c>
      <c r="B27833" t="s">
        <v>55963</v>
      </c>
    </row>
    <row r="27834" spans="1:2">
      <c r="A27834" s="267" t="s">
        <v>55964</v>
      </c>
      <c r="B27834" t="s">
        <v>55965</v>
      </c>
    </row>
    <row r="27835" spans="1:2">
      <c r="A27835" s="267" t="s">
        <v>55966</v>
      </c>
      <c r="B27835" t="s">
        <v>55967</v>
      </c>
    </row>
    <row r="27836" spans="1:2">
      <c r="A27836" s="267" t="s">
        <v>55968</v>
      </c>
      <c r="B27836" t="s">
        <v>55969</v>
      </c>
    </row>
    <row r="27837" spans="1:2">
      <c r="A27837" s="267" t="s">
        <v>55970</v>
      </c>
      <c r="B27837" t="s">
        <v>55971</v>
      </c>
    </row>
    <row r="27838" spans="1:2">
      <c r="A27838" s="267" t="s">
        <v>55972</v>
      </c>
      <c r="B27838" t="s">
        <v>55973</v>
      </c>
    </row>
    <row r="27839" spans="1:2">
      <c r="A27839" s="267" t="s">
        <v>55974</v>
      </c>
      <c r="B27839" t="s">
        <v>55975</v>
      </c>
    </row>
    <row r="27840" spans="1:2">
      <c r="A27840" s="267" t="s">
        <v>55976</v>
      </c>
      <c r="B27840" t="s">
        <v>55977</v>
      </c>
    </row>
    <row r="27841" spans="1:2">
      <c r="A27841" s="267" t="s">
        <v>55978</v>
      </c>
      <c r="B27841" t="s">
        <v>55979</v>
      </c>
    </row>
    <row r="27842" spans="1:2">
      <c r="A27842" s="267" t="s">
        <v>55980</v>
      </c>
      <c r="B27842" t="s">
        <v>55981</v>
      </c>
    </row>
    <row r="27843" spans="1:2">
      <c r="A27843" s="267" t="s">
        <v>55982</v>
      </c>
      <c r="B27843" t="s">
        <v>55983</v>
      </c>
    </row>
    <row r="27844" spans="1:2">
      <c r="A27844" s="267" t="s">
        <v>55984</v>
      </c>
      <c r="B27844" t="s">
        <v>55985</v>
      </c>
    </row>
    <row r="27845" spans="1:2">
      <c r="A27845" s="267" t="s">
        <v>55986</v>
      </c>
      <c r="B27845" t="s">
        <v>49556</v>
      </c>
    </row>
    <row r="27846" spans="1:2">
      <c r="A27846" s="267" t="s">
        <v>55987</v>
      </c>
      <c r="B27846" t="s">
        <v>55988</v>
      </c>
    </row>
    <row r="27847" spans="1:2">
      <c r="A27847" s="267" t="s">
        <v>55989</v>
      </c>
      <c r="B27847" t="s">
        <v>55990</v>
      </c>
    </row>
    <row r="27848" spans="1:2">
      <c r="A27848" s="267" t="s">
        <v>55991</v>
      </c>
      <c r="B27848" t="s">
        <v>55992</v>
      </c>
    </row>
    <row r="27849" spans="1:2">
      <c r="A27849" s="267" t="s">
        <v>55993</v>
      </c>
      <c r="B27849" t="s">
        <v>55994</v>
      </c>
    </row>
    <row r="27850" spans="1:2">
      <c r="A27850" s="267" t="s">
        <v>55995</v>
      </c>
      <c r="B27850" t="s">
        <v>55996</v>
      </c>
    </row>
    <row r="27851" spans="1:2">
      <c r="A27851" s="267" t="s">
        <v>55997</v>
      </c>
      <c r="B27851" t="s">
        <v>55998</v>
      </c>
    </row>
    <row r="27852" spans="1:2">
      <c r="A27852" s="267" t="s">
        <v>55999</v>
      </c>
      <c r="B27852" t="s">
        <v>56000</v>
      </c>
    </row>
    <row r="27853" spans="1:2">
      <c r="A27853" s="267" t="s">
        <v>56001</v>
      </c>
      <c r="B27853" t="s">
        <v>56002</v>
      </c>
    </row>
    <row r="27854" spans="1:2">
      <c r="A27854" s="267" t="s">
        <v>56003</v>
      </c>
      <c r="B27854" t="s">
        <v>56004</v>
      </c>
    </row>
    <row r="27855" spans="1:2">
      <c r="A27855" s="267" t="s">
        <v>56005</v>
      </c>
      <c r="B27855" t="s">
        <v>56006</v>
      </c>
    </row>
    <row r="27856" spans="1:2">
      <c r="A27856" s="267" t="s">
        <v>56007</v>
      </c>
      <c r="B27856" t="s">
        <v>56008</v>
      </c>
    </row>
    <row r="27857" spans="1:2">
      <c r="A27857" s="267" t="s">
        <v>56009</v>
      </c>
      <c r="B27857" t="s">
        <v>56010</v>
      </c>
    </row>
    <row r="27858" spans="1:2">
      <c r="A27858" s="267" t="s">
        <v>56011</v>
      </c>
      <c r="B27858" t="s">
        <v>56012</v>
      </c>
    </row>
    <row r="27859" spans="1:2">
      <c r="A27859" s="267" t="s">
        <v>56013</v>
      </c>
      <c r="B27859" t="s">
        <v>56014</v>
      </c>
    </row>
    <row r="27860" spans="1:2">
      <c r="A27860" s="267" t="s">
        <v>56015</v>
      </c>
      <c r="B27860" t="s">
        <v>56016</v>
      </c>
    </row>
    <row r="27861" spans="1:2">
      <c r="A27861" s="267" t="s">
        <v>56017</v>
      </c>
      <c r="B27861" t="s">
        <v>56018</v>
      </c>
    </row>
    <row r="27862" spans="1:2">
      <c r="A27862" s="267" t="s">
        <v>56019</v>
      </c>
      <c r="B27862" t="s">
        <v>56020</v>
      </c>
    </row>
    <row r="27863" spans="1:2">
      <c r="A27863" s="267" t="s">
        <v>56021</v>
      </c>
      <c r="B27863" t="s">
        <v>56022</v>
      </c>
    </row>
    <row r="27864" spans="1:2">
      <c r="A27864" s="267" t="s">
        <v>56023</v>
      </c>
      <c r="B27864" t="s">
        <v>56024</v>
      </c>
    </row>
    <row r="27865" spans="1:2">
      <c r="A27865" s="267" t="s">
        <v>56025</v>
      </c>
      <c r="B27865" t="s">
        <v>56026</v>
      </c>
    </row>
    <row r="27866" spans="1:2">
      <c r="A27866" s="267" t="s">
        <v>56027</v>
      </c>
      <c r="B27866" t="s">
        <v>56028</v>
      </c>
    </row>
    <row r="27867" spans="1:2">
      <c r="A27867" s="267" t="s">
        <v>56029</v>
      </c>
      <c r="B27867" t="s">
        <v>56030</v>
      </c>
    </row>
    <row r="27868" spans="1:2">
      <c r="A27868" s="267" t="s">
        <v>56031</v>
      </c>
      <c r="B27868" t="s">
        <v>56032</v>
      </c>
    </row>
    <row r="27869" spans="1:2">
      <c r="A27869" s="267" t="s">
        <v>56033</v>
      </c>
      <c r="B27869" t="s">
        <v>56034</v>
      </c>
    </row>
    <row r="27870" spans="1:2">
      <c r="A27870" s="267" t="s">
        <v>56035</v>
      </c>
      <c r="B27870" t="s">
        <v>56036</v>
      </c>
    </row>
    <row r="27871" spans="1:2">
      <c r="A27871" s="267" t="s">
        <v>56037</v>
      </c>
      <c r="B27871" t="s">
        <v>56038</v>
      </c>
    </row>
    <row r="27872" spans="1:2">
      <c r="A27872" s="267" t="s">
        <v>56039</v>
      </c>
      <c r="B27872" t="s">
        <v>51416</v>
      </c>
    </row>
    <row r="27873" spans="1:2">
      <c r="A27873" s="267" t="s">
        <v>56040</v>
      </c>
      <c r="B27873" t="s">
        <v>56041</v>
      </c>
    </row>
    <row r="27874" spans="1:2">
      <c r="A27874" s="267" t="s">
        <v>56042</v>
      </c>
      <c r="B27874" t="s">
        <v>54021</v>
      </c>
    </row>
    <row r="27875" spans="1:2">
      <c r="A27875" s="267" t="s">
        <v>56043</v>
      </c>
      <c r="B27875" t="s">
        <v>56044</v>
      </c>
    </row>
    <row r="27876" spans="1:2">
      <c r="A27876" s="267" t="s">
        <v>56045</v>
      </c>
      <c r="B27876" t="s">
        <v>56046</v>
      </c>
    </row>
    <row r="27877" spans="1:2">
      <c r="A27877" s="267" t="s">
        <v>56047</v>
      </c>
      <c r="B27877" t="s">
        <v>56048</v>
      </c>
    </row>
    <row r="27878" spans="1:2">
      <c r="A27878" s="267" t="s">
        <v>56049</v>
      </c>
      <c r="B27878" t="s">
        <v>56050</v>
      </c>
    </row>
    <row r="27879" spans="1:2">
      <c r="A27879" s="267" t="s">
        <v>56051</v>
      </c>
      <c r="B27879" t="s">
        <v>56052</v>
      </c>
    </row>
    <row r="27880" spans="1:2">
      <c r="A27880" s="267" t="s">
        <v>56053</v>
      </c>
      <c r="B27880" t="s">
        <v>56054</v>
      </c>
    </row>
    <row r="27881" spans="1:2">
      <c r="A27881" s="267" t="s">
        <v>56055</v>
      </c>
      <c r="B27881" t="s">
        <v>56056</v>
      </c>
    </row>
    <row r="27882" spans="1:2">
      <c r="A27882" s="267" t="s">
        <v>56057</v>
      </c>
      <c r="B27882" t="s">
        <v>56058</v>
      </c>
    </row>
    <row r="27883" spans="1:2">
      <c r="A27883" s="267" t="s">
        <v>56059</v>
      </c>
      <c r="B27883" t="s">
        <v>56060</v>
      </c>
    </row>
    <row r="27884" spans="1:2">
      <c r="A27884" s="267" t="s">
        <v>56061</v>
      </c>
      <c r="B27884" t="s">
        <v>56062</v>
      </c>
    </row>
    <row r="27885" spans="1:2">
      <c r="A27885" s="267" t="s">
        <v>56063</v>
      </c>
      <c r="B27885" t="s">
        <v>56064</v>
      </c>
    </row>
    <row r="27886" spans="1:2">
      <c r="A27886" s="267" t="s">
        <v>56065</v>
      </c>
      <c r="B27886" t="s">
        <v>56066</v>
      </c>
    </row>
    <row r="27887" spans="1:2">
      <c r="A27887" s="267" t="s">
        <v>56067</v>
      </c>
      <c r="B27887" t="s">
        <v>56068</v>
      </c>
    </row>
    <row r="27888" spans="1:2">
      <c r="A27888" s="267" t="s">
        <v>56069</v>
      </c>
      <c r="B27888" t="s">
        <v>56070</v>
      </c>
    </row>
    <row r="27889" spans="1:2">
      <c r="A27889" s="267" t="s">
        <v>56071</v>
      </c>
      <c r="B27889" t="s">
        <v>56072</v>
      </c>
    </row>
    <row r="27890" spans="1:2">
      <c r="A27890" s="267" t="s">
        <v>56073</v>
      </c>
      <c r="B27890" t="s">
        <v>56074</v>
      </c>
    </row>
    <row r="27891" spans="1:2">
      <c r="A27891" s="267" t="s">
        <v>56075</v>
      </c>
      <c r="B27891" t="s">
        <v>56076</v>
      </c>
    </row>
    <row r="27892" spans="1:2">
      <c r="A27892" s="267" t="s">
        <v>56077</v>
      </c>
      <c r="B27892" t="s">
        <v>56078</v>
      </c>
    </row>
    <row r="27893" spans="1:2">
      <c r="A27893" s="267" t="s">
        <v>56079</v>
      </c>
      <c r="B27893" t="s">
        <v>56080</v>
      </c>
    </row>
    <row r="27894" spans="1:2">
      <c r="A27894" s="267" t="s">
        <v>56081</v>
      </c>
      <c r="B27894" t="s">
        <v>56082</v>
      </c>
    </row>
    <row r="27895" spans="1:2">
      <c r="A27895" s="267" t="s">
        <v>56083</v>
      </c>
      <c r="B27895" t="s">
        <v>56084</v>
      </c>
    </row>
    <row r="27896" spans="1:2">
      <c r="A27896" s="267" t="s">
        <v>56085</v>
      </c>
      <c r="B27896" t="s">
        <v>56086</v>
      </c>
    </row>
    <row r="27897" spans="1:2">
      <c r="A27897" s="267" t="s">
        <v>56087</v>
      </c>
      <c r="B27897" t="s">
        <v>56088</v>
      </c>
    </row>
    <row r="27898" spans="1:2">
      <c r="A27898" s="267" t="s">
        <v>56089</v>
      </c>
      <c r="B27898" t="s">
        <v>56090</v>
      </c>
    </row>
    <row r="27899" spans="1:2">
      <c r="A27899" s="267" t="s">
        <v>56091</v>
      </c>
      <c r="B27899" t="s">
        <v>56092</v>
      </c>
    </row>
    <row r="27900" spans="1:2">
      <c r="A27900" s="267" t="s">
        <v>56093</v>
      </c>
      <c r="B27900" t="s">
        <v>56094</v>
      </c>
    </row>
    <row r="27901" spans="1:2">
      <c r="A27901" s="267" t="s">
        <v>56095</v>
      </c>
      <c r="B27901" t="s">
        <v>56096</v>
      </c>
    </row>
    <row r="27902" spans="1:2">
      <c r="A27902" s="267" t="s">
        <v>56097</v>
      </c>
      <c r="B27902" t="s">
        <v>56098</v>
      </c>
    </row>
    <row r="27903" spans="1:2">
      <c r="A27903" s="267" t="s">
        <v>56099</v>
      </c>
      <c r="B27903" t="s">
        <v>56100</v>
      </c>
    </row>
    <row r="27904" spans="1:2">
      <c r="A27904" s="267" t="s">
        <v>56101</v>
      </c>
      <c r="B27904" t="s">
        <v>56102</v>
      </c>
    </row>
    <row r="27905" spans="1:2">
      <c r="A27905" s="267" t="s">
        <v>56103</v>
      </c>
      <c r="B27905" t="s">
        <v>56104</v>
      </c>
    </row>
    <row r="27906" spans="1:2">
      <c r="A27906" s="267" t="s">
        <v>56105</v>
      </c>
      <c r="B27906" t="s">
        <v>56106</v>
      </c>
    </row>
    <row r="27907" spans="1:2">
      <c r="A27907" s="267" t="s">
        <v>56107</v>
      </c>
      <c r="B27907" t="s">
        <v>56108</v>
      </c>
    </row>
    <row r="27908" spans="1:2">
      <c r="A27908" s="267" t="s">
        <v>56109</v>
      </c>
      <c r="B27908" t="s">
        <v>56110</v>
      </c>
    </row>
    <row r="27909" spans="1:2">
      <c r="A27909" s="267" t="s">
        <v>56111</v>
      </c>
      <c r="B27909" t="s">
        <v>56112</v>
      </c>
    </row>
    <row r="27910" spans="1:2">
      <c r="A27910" s="267" t="s">
        <v>56113</v>
      </c>
      <c r="B27910" t="s">
        <v>56114</v>
      </c>
    </row>
    <row r="27911" spans="1:2">
      <c r="A27911" s="267" t="s">
        <v>56115</v>
      </c>
      <c r="B27911" t="s">
        <v>56116</v>
      </c>
    </row>
    <row r="27912" spans="1:2">
      <c r="A27912" s="267" t="s">
        <v>56117</v>
      </c>
      <c r="B27912" t="s">
        <v>56118</v>
      </c>
    </row>
    <row r="27913" spans="1:2">
      <c r="A27913" s="267" t="s">
        <v>56119</v>
      </c>
      <c r="B27913" t="s">
        <v>56120</v>
      </c>
    </row>
    <row r="27914" spans="1:2">
      <c r="A27914" s="267" t="s">
        <v>56121</v>
      </c>
      <c r="B27914" t="s">
        <v>56122</v>
      </c>
    </row>
    <row r="27915" spans="1:2">
      <c r="A27915" s="267" t="s">
        <v>56123</v>
      </c>
      <c r="B27915" t="s">
        <v>56124</v>
      </c>
    </row>
    <row r="27916" spans="1:2">
      <c r="A27916" s="267" t="s">
        <v>56125</v>
      </c>
      <c r="B27916" t="s">
        <v>56126</v>
      </c>
    </row>
    <row r="27917" spans="1:2">
      <c r="A27917" s="267" t="s">
        <v>56127</v>
      </c>
      <c r="B27917" t="s">
        <v>56128</v>
      </c>
    </row>
    <row r="27918" spans="1:2">
      <c r="A27918" s="267" t="s">
        <v>56129</v>
      </c>
      <c r="B27918" t="s">
        <v>56130</v>
      </c>
    </row>
    <row r="27919" spans="1:2">
      <c r="A27919" s="267" t="s">
        <v>56131</v>
      </c>
      <c r="B27919" t="s">
        <v>56132</v>
      </c>
    </row>
    <row r="27920" spans="1:2">
      <c r="A27920" s="267" t="s">
        <v>56133</v>
      </c>
      <c r="B27920" t="s">
        <v>56134</v>
      </c>
    </row>
    <row r="27921" spans="1:2">
      <c r="A27921" s="267" t="s">
        <v>56135</v>
      </c>
      <c r="B27921" t="s">
        <v>56136</v>
      </c>
    </row>
    <row r="27922" spans="1:2">
      <c r="A27922" s="267" t="s">
        <v>56137</v>
      </c>
      <c r="B27922" t="s">
        <v>56138</v>
      </c>
    </row>
    <row r="27923" spans="1:2">
      <c r="A27923" s="267" t="s">
        <v>56139</v>
      </c>
      <c r="B27923" t="s">
        <v>56140</v>
      </c>
    </row>
    <row r="27924" spans="1:2">
      <c r="A27924" s="267" t="s">
        <v>56141</v>
      </c>
      <c r="B27924" t="s">
        <v>56142</v>
      </c>
    </row>
    <row r="27925" spans="1:2">
      <c r="A27925" s="267" t="s">
        <v>56143</v>
      </c>
      <c r="B27925" t="s">
        <v>56144</v>
      </c>
    </row>
    <row r="27926" spans="1:2">
      <c r="A27926" s="267" t="s">
        <v>56145</v>
      </c>
      <c r="B27926" t="s">
        <v>56146</v>
      </c>
    </row>
    <row r="27927" spans="1:2">
      <c r="A27927" s="267" t="s">
        <v>56147</v>
      </c>
      <c r="B27927" t="s">
        <v>16607</v>
      </c>
    </row>
    <row r="27928" spans="1:2">
      <c r="A27928" s="267" t="s">
        <v>56148</v>
      </c>
      <c r="B27928" t="s">
        <v>56149</v>
      </c>
    </row>
    <row r="27929" spans="1:2">
      <c r="A27929" s="267" t="s">
        <v>56150</v>
      </c>
      <c r="B27929" t="s">
        <v>56151</v>
      </c>
    </row>
    <row r="27930" spans="1:2">
      <c r="A27930" s="267" t="s">
        <v>56152</v>
      </c>
      <c r="B27930" t="s">
        <v>50418</v>
      </c>
    </row>
    <row r="27931" spans="1:2">
      <c r="A27931" s="267" t="s">
        <v>56153</v>
      </c>
      <c r="B27931" t="s">
        <v>56154</v>
      </c>
    </row>
    <row r="27932" spans="1:2">
      <c r="A27932" s="267" t="s">
        <v>56155</v>
      </c>
      <c r="B27932" t="s">
        <v>56156</v>
      </c>
    </row>
    <row r="27933" spans="1:2">
      <c r="A27933" s="267" t="s">
        <v>56157</v>
      </c>
      <c r="B27933" t="s">
        <v>56158</v>
      </c>
    </row>
    <row r="27934" spans="1:2">
      <c r="A27934" s="267" t="s">
        <v>56159</v>
      </c>
      <c r="B27934" t="s">
        <v>56160</v>
      </c>
    </row>
    <row r="27935" spans="1:2">
      <c r="A27935" s="267" t="s">
        <v>56161</v>
      </c>
      <c r="B27935" t="s">
        <v>56162</v>
      </c>
    </row>
    <row r="27936" spans="1:2">
      <c r="A27936" s="267" t="s">
        <v>56163</v>
      </c>
      <c r="B27936" t="s">
        <v>56164</v>
      </c>
    </row>
    <row r="27937" spans="1:2">
      <c r="A27937" s="267" t="s">
        <v>56165</v>
      </c>
      <c r="B27937" t="s">
        <v>56166</v>
      </c>
    </row>
    <row r="27938" spans="1:2">
      <c r="A27938" s="267" t="s">
        <v>56167</v>
      </c>
      <c r="B27938" t="s">
        <v>56168</v>
      </c>
    </row>
    <row r="27939" spans="1:2">
      <c r="A27939" s="267" t="s">
        <v>56169</v>
      </c>
      <c r="B27939" t="s">
        <v>56170</v>
      </c>
    </row>
    <row r="27940" spans="1:2">
      <c r="A27940" s="267" t="s">
        <v>56171</v>
      </c>
      <c r="B27940" t="s">
        <v>56172</v>
      </c>
    </row>
    <row r="27941" spans="1:2">
      <c r="A27941" s="267" t="s">
        <v>56173</v>
      </c>
      <c r="B27941" t="s">
        <v>56174</v>
      </c>
    </row>
    <row r="27942" spans="1:2">
      <c r="A27942" s="267" t="s">
        <v>56175</v>
      </c>
      <c r="B27942" t="s">
        <v>56176</v>
      </c>
    </row>
    <row r="27943" spans="1:2">
      <c r="A27943" s="267" t="s">
        <v>56177</v>
      </c>
      <c r="B27943" t="s">
        <v>56178</v>
      </c>
    </row>
    <row r="27944" spans="1:2">
      <c r="A27944" s="267" t="s">
        <v>56179</v>
      </c>
      <c r="B27944" t="s">
        <v>56180</v>
      </c>
    </row>
    <row r="27945" spans="1:2">
      <c r="A27945" s="267" t="s">
        <v>56181</v>
      </c>
      <c r="B27945" t="s">
        <v>56182</v>
      </c>
    </row>
    <row r="27946" spans="1:2">
      <c r="A27946" s="267" t="s">
        <v>56183</v>
      </c>
      <c r="B27946" t="s">
        <v>56184</v>
      </c>
    </row>
    <row r="27947" spans="1:2">
      <c r="A27947" s="267" t="s">
        <v>56185</v>
      </c>
      <c r="B27947" t="s">
        <v>56186</v>
      </c>
    </row>
    <row r="27948" spans="1:2">
      <c r="A27948" s="267" t="s">
        <v>56187</v>
      </c>
      <c r="B27948" t="s">
        <v>56188</v>
      </c>
    </row>
    <row r="27949" spans="1:2">
      <c r="A27949" s="267" t="s">
        <v>56189</v>
      </c>
      <c r="B27949" t="s">
        <v>56190</v>
      </c>
    </row>
    <row r="27950" spans="1:2">
      <c r="A27950" s="267" t="s">
        <v>56191</v>
      </c>
      <c r="B27950" t="s">
        <v>56192</v>
      </c>
    </row>
    <row r="27951" spans="1:2">
      <c r="A27951" s="267" t="s">
        <v>56193</v>
      </c>
      <c r="B27951" t="s">
        <v>56194</v>
      </c>
    </row>
    <row r="27952" spans="1:2">
      <c r="A27952" s="267" t="s">
        <v>56195</v>
      </c>
      <c r="B27952" t="s">
        <v>56196</v>
      </c>
    </row>
    <row r="27953" spans="1:2">
      <c r="A27953" s="267" t="s">
        <v>56197</v>
      </c>
      <c r="B27953" t="s">
        <v>56198</v>
      </c>
    </row>
    <row r="27954" spans="1:2">
      <c r="A27954" s="267" t="s">
        <v>56199</v>
      </c>
      <c r="B27954" t="s">
        <v>56200</v>
      </c>
    </row>
    <row r="27955" spans="1:2">
      <c r="A27955" s="267" t="s">
        <v>56201</v>
      </c>
      <c r="B27955" t="s">
        <v>56202</v>
      </c>
    </row>
    <row r="27956" spans="1:2">
      <c r="A27956" s="267" t="s">
        <v>56203</v>
      </c>
      <c r="B27956" t="s">
        <v>56204</v>
      </c>
    </row>
    <row r="27957" spans="1:2">
      <c r="A27957" s="267" t="s">
        <v>56205</v>
      </c>
      <c r="B27957" t="s">
        <v>56206</v>
      </c>
    </row>
    <row r="27958" spans="1:2">
      <c r="A27958" s="267" t="s">
        <v>56207</v>
      </c>
      <c r="B27958" t="s">
        <v>56208</v>
      </c>
    </row>
    <row r="27959" spans="1:2">
      <c r="A27959" s="267" t="s">
        <v>56209</v>
      </c>
      <c r="B27959" t="s">
        <v>56210</v>
      </c>
    </row>
    <row r="27960" spans="1:2">
      <c r="A27960" s="267" t="s">
        <v>56211</v>
      </c>
      <c r="B27960" t="s">
        <v>56212</v>
      </c>
    </row>
    <row r="27961" spans="1:2">
      <c r="A27961" s="267" t="s">
        <v>56213</v>
      </c>
      <c r="B27961" t="s">
        <v>52136</v>
      </c>
    </row>
    <row r="27962" spans="1:2">
      <c r="A27962" s="267" t="s">
        <v>56214</v>
      </c>
      <c r="B27962" t="s">
        <v>56215</v>
      </c>
    </row>
    <row r="27963" spans="1:2">
      <c r="A27963" s="267" t="s">
        <v>56216</v>
      </c>
      <c r="B27963" t="s">
        <v>56217</v>
      </c>
    </row>
    <row r="27964" spans="1:2">
      <c r="A27964" s="267" t="s">
        <v>56218</v>
      </c>
      <c r="B27964" t="s">
        <v>56219</v>
      </c>
    </row>
    <row r="27965" spans="1:2">
      <c r="A27965" s="267" t="s">
        <v>56220</v>
      </c>
      <c r="B27965" t="s">
        <v>56221</v>
      </c>
    </row>
    <row r="27966" spans="1:2">
      <c r="A27966" s="267" t="s">
        <v>56222</v>
      </c>
      <c r="B27966" t="s">
        <v>56223</v>
      </c>
    </row>
    <row r="27967" spans="1:2">
      <c r="A27967" s="267" t="s">
        <v>56224</v>
      </c>
      <c r="B27967" t="s">
        <v>56225</v>
      </c>
    </row>
    <row r="27968" spans="1:2">
      <c r="A27968" s="267" t="s">
        <v>56226</v>
      </c>
      <c r="B27968" t="s">
        <v>56227</v>
      </c>
    </row>
    <row r="27969" spans="1:2">
      <c r="A27969" s="267" t="s">
        <v>56228</v>
      </c>
      <c r="B27969" t="s">
        <v>56229</v>
      </c>
    </row>
    <row r="27970" spans="1:2">
      <c r="A27970" s="267" t="s">
        <v>56230</v>
      </c>
      <c r="B27970" t="s">
        <v>56231</v>
      </c>
    </row>
    <row r="27971" spans="1:2">
      <c r="A27971" s="267" t="s">
        <v>56232</v>
      </c>
      <c r="B27971" t="s">
        <v>56233</v>
      </c>
    </row>
    <row r="27972" spans="1:2">
      <c r="A27972" s="267" t="s">
        <v>56234</v>
      </c>
      <c r="B27972" t="s">
        <v>56235</v>
      </c>
    </row>
    <row r="27973" spans="1:2">
      <c r="A27973" s="267" t="s">
        <v>56236</v>
      </c>
      <c r="B27973" t="s">
        <v>56237</v>
      </c>
    </row>
    <row r="27974" spans="1:2">
      <c r="A27974" s="267" t="s">
        <v>56238</v>
      </c>
      <c r="B27974" t="s">
        <v>56239</v>
      </c>
    </row>
    <row r="27975" spans="1:2">
      <c r="A27975" s="267" t="s">
        <v>56240</v>
      </c>
      <c r="B27975" t="s">
        <v>56241</v>
      </c>
    </row>
    <row r="27976" spans="1:2">
      <c r="A27976" s="267" t="s">
        <v>56242</v>
      </c>
      <c r="B27976" t="s">
        <v>56243</v>
      </c>
    </row>
    <row r="27977" spans="1:2">
      <c r="A27977" s="267" t="s">
        <v>56244</v>
      </c>
      <c r="B27977" t="s">
        <v>56245</v>
      </c>
    </row>
    <row r="27978" spans="1:2">
      <c r="A27978" s="267" t="s">
        <v>56246</v>
      </c>
      <c r="B27978">
        <v>3</v>
      </c>
    </row>
    <row r="27979" spans="1:2">
      <c r="A27979" s="267" t="s">
        <v>56247</v>
      </c>
      <c r="B27979">
        <v>6</v>
      </c>
    </row>
    <row r="27980" spans="1:2">
      <c r="A27980" s="267" t="s">
        <v>56248</v>
      </c>
      <c r="B27980" t="s">
        <v>56249</v>
      </c>
    </row>
    <row r="27981" spans="1:2">
      <c r="A27981" s="267" t="s">
        <v>56250</v>
      </c>
      <c r="B27981" t="s">
        <v>56251</v>
      </c>
    </row>
    <row r="27982" spans="1:2">
      <c r="A27982" s="267" t="s">
        <v>56252</v>
      </c>
      <c r="B27982" t="s">
        <v>56253</v>
      </c>
    </row>
    <row r="27983" spans="1:2">
      <c r="A27983" s="267" t="s">
        <v>56254</v>
      </c>
      <c r="B27983" t="s">
        <v>54097</v>
      </c>
    </row>
    <row r="27984" spans="1:2">
      <c r="A27984" s="267" t="s">
        <v>56255</v>
      </c>
      <c r="B27984" t="s">
        <v>56256</v>
      </c>
    </row>
    <row r="27985" spans="1:2">
      <c r="A27985" s="267" t="s">
        <v>56257</v>
      </c>
      <c r="B27985" t="s">
        <v>56258</v>
      </c>
    </row>
    <row r="27986" spans="1:2">
      <c r="A27986" s="267" t="s">
        <v>56259</v>
      </c>
      <c r="B27986" t="s">
        <v>56260</v>
      </c>
    </row>
    <row r="27987" spans="1:2">
      <c r="A27987" s="267" t="s">
        <v>56261</v>
      </c>
      <c r="B27987" t="s">
        <v>56262</v>
      </c>
    </row>
    <row r="27988" spans="1:2">
      <c r="A27988" s="267" t="s">
        <v>56263</v>
      </c>
      <c r="B27988" t="s">
        <v>56264</v>
      </c>
    </row>
    <row r="27989" spans="1:2">
      <c r="A27989" s="267" t="s">
        <v>56265</v>
      </c>
      <c r="B27989" t="s">
        <v>56266</v>
      </c>
    </row>
    <row r="27990" spans="1:2">
      <c r="A27990" s="267" t="s">
        <v>56267</v>
      </c>
      <c r="B27990" t="s">
        <v>56268</v>
      </c>
    </row>
    <row r="27991" spans="1:2">
      <c r="A27991" s="267" t="s">
        <v>56269</v>
      </c>
      <c r="B27991" t="s">
        <v>56270</v>
      </c>
    </row>
    <row r="27992" spans="1:2">
      <c r="A27992" s="267" t="s">
        <v>56271</v>
      </c>
      <c r="B27992" t="s">
        <v>56272</v>
      </c>
    </row>
    <row r="27993" spans="1:2">
      <c r="A27993" s="267" t="s">
        <v>56273</v>
      </c>
      <c r="B27993" t="s">
        <v>56274</v>
      </c>
    </row>
    <row r="27994" spans="1:2">
      <c r="A27994" s="267" t="s">
        <v>56275</v>
      </c>
      <c r="B27994" t="s">
        <v>56276</v>
      </c>
    </row>
    <row r="27995" spans="1:2">
      <c r="A27995" s="267" t="s">
        <v>56277</v>
      </c>
      <c r="B27995" t="s">
        <v>56278</v>
      </c>
    </row>
    <row r="27996" spans="1:2">
      <c r="A27996" s="267" t="s">
        <v>56279</v>
      </c>
      <c r="B27996" t="s">
        <v>56280</v>
      </c>
    </row>
    <row r="27997" spans="1:2">
      <c r="A27997" s="267" t="s">
        <v>56281</v>
      </c>
      <c r="B27997" t="s">
        <v>56282</v>
      </c>
    </row>
    <row r="27998" spans="1:2">
      <c r="A27998" s="267" t="s">
        <v>56283</v>
      </c>
      <c r="B27998" t="s">
        <v>56284</v>
      </c>
    </row>
    <row r="27999" spans="1:2">
      <c r="A27999" s="267" t="s">
        <v>56285</v>
      </c>
      <c r="B27999" t="s">
        <v>56286</v>
      </c>
    </row>
    <row r="28000" spans="1:2">
      <c r="A28000" s="267" t="s">
        <v>56287</v>
      </c>
      <c r="B28000" t="s">
        <v>56288</v>
      </c>
    </row>
    <row r="28001" spans="1:2">
      <c r="A28001" s="267" t="s">
        <v>56289</v>
      </c>
      <c r="B28001" t="s">
        <v>56290</v>
      </c>
    </row>
    <row r="28002" spans="1:2">
      <c r="A28002" s="267" t="s">
        <v>56291</v>
      </c>
      <c r="B28002" t="s">
        <v>56292</v>
      </c>
    </row>
    <row r="28003" spans="1:2">
      <c r="A28003" s="267" t="s">
        <v>56293</v>
      </c>
      <c r="B28003" t="s">
        <v>56294</v>
      </c>
    </row>
    <row r="28004" spans="1:2">
      <c r="A28004" s="267" t="s">
        <v>56295</v>
      </c>
      <c r="B28004" t="s">
        <v>56296</v>
      </c>
    </row>
    <row r="28005" spans="1:2">
      <c r="A28005" s="267" t="s">
        <v>56297</v>
      </c>
      <c r="B28005" t="s">
        <v>56298</v>
      </c>
    </row>
    <row r="28006" spans="1:2">
      <c r="A28006" s="267" t="s">
        <v>56299</v>
      </c>
      <c r="B28006" t="s">
        <v>56300</v>
      </c>
    </row>
    <row r="28007" spans="1:2">
      <c r="A28007" s="267" t="s">
        <v>56301</v>
      </c>
      <c r="B28007" t="s">
        <v>56302</v>
      </c>
    </row>
    <row r="28008" spans="1:2">
      <c r="A28008" s="267" t="s">
        <v>56303</v>
      </c>
      <c r="B28008" t="s">
        <v>56304</v>
      </c>
    </row>
    <row r="28009" spans="1:2">
      <c r="A28009" s="267" t="s">
        <v>56305</v>
      </c>
      <c r="B28009" t="s">
        <v>56306</v>
      </c>
    </row>
    <row r="28010" spans="1:2">
      <c r="A28010" s="267" t="s">
        <v>56307</v>
      </c>
      <c r="B28010" t="s">
        <v>56308</v>
      </c>
    </row>
    <row r="28011" spans="1:2">
      <c r="A28011" s="267" t="s">
        <v>56309</v>
      </c>
      <c r="B28011" t="s">
        <v>56310</v>
      </c>
    </row>
    <row r="28012" spans="1:2">
      <c r="A28012" s="267" t="s">
        <v>56311</v>
      </c>
      <c r="B28012" t="s">
        <v>56312</v>
      </c>
    </row>
    <row r="28013" spans="1:2">
      <c r="A28013" s="267" t="s">
        <v>56313</v>
      </c>
      <c r="B28013" t="s">
        <v>56314</v>
      </c>
    </row>
    <row r="28014" spans="1:2">
      <c r="A28014" s="267" t="s">
        <v>56315</v>
      </c>
      <c r="B28014" t="s">
        <v>56316</v>
      </c>
    </row>
    <row r="28015" spans="1:2">
      <c r="A28015" s="267" t="s">
        <v>56317</v>
      </c>
      <c r="B28015" t="s">
        <v>56318</v>
      </c>
    </row>
    <row r="28016" spans="1:2">
      <c r="A28016" s="267" t="s">
        <v>56319</v>
      </c>
      <c r="B28016" t="s">
        <v>56320</v>
      </c>
    </row>
    <row r="28017" spans="1:2">
      <c r="A28017" s="267" t="s">
        <v>56321</v>
      </c>
      <c r="B28017" t="s">
        <v>56322</v>
      </c>
    </row>
    <row r="28018" spans="1:2">
      <c r="A28018" s="267" t="s">
        <v>56323</v>
      </c>
      <c r="B28018" t="s">
        <v>56324</v>
      </c>
    </row>
    <row r="28019" spans="1:2">
      <c r="A28019" s="267" t="s">
        <v>56325</v>
      </c>
      <c r="B28019" t="s">
        <v>56326</v>
      </c>
    </row>
    <row r="28020" spans="1:2">
      <c r="A28020" s="267" t="s">
        <v>56327</v>
      </c>
      <c r="B28020" t="s">
        <v>56328</v>
      </c>
    </row>
    <row r="28021" spans="1:2">
      <c r="A28021" s="267" t="s">
        <v>56329</v>
      </c>
      <c r="B28021" t="s">
        <v>56330</v>
      </c>
    </row>
    <row r="28022" spans="1:2">
      <c r="A28022" s="267" t="s">
        <v>56331</v>
      </c>
      <c r="B28022" t="s">
        <v>56332</v>
      </c>
    </row>
    <row r="28023" spans="1:2">
      <c r="A28023" s="267" t="s">
        <v>56333</v>
      </c>
      <c r="B28023" t="s">
        <v>56334</v>
      </c>
    </row>
    <row r="28024" spans="1:2">
      <c r="A28024" s="267" t="s">
        <v>56335</v>
      </c>
      <c r="B28024" t="s">
        <v>56336</v>
      </c>
    </row>
    <row r="28025" spans="1:2">
      <c r="A28025" s="267" t="s">
        <v>56337</v>
      </c>
      <c r="B28025" t="s">
        <v>56338</v>
      </c>
    </row>
    <row r="28026" spans="1:2">
      <c r="A28026" s="267" t="s">
        <v>56339</v>
      </c>
      <c r="B28026" t="s">
        <v>56340</v>
      </c>
    </row>
    <row r="28027" spans="1:2">
      <c r="A28027" s="267" t="s">
        <v>56341</v>
      </c>
      <c r="B28027" t="s">
        <v>56342</v>
      </c>
    </row>
    <row r="28028" spans="1:2">
      <c r="A28028" s="267" t="s">
        <v>56343</v>
      </c>
      <c r="B28028" t="s">
        <v>56344</v>
      </c>
    </row>
    <row r="28029" spans="1:2">
      <c r="A28029" s="267" t="s">
        <v>56345</v>
      </c>
      <c r="B28029" t="s">
        <v>56346</v>
      </c>
    </row>
    <row r="28030" spans="1:2">
      <c r="A28030" s="267" t="s">
        <v>56347</v>
      </c>
      <c r="B28030" t="s">
        <v>56348</v>
      </c>
    </row>
    <row r="28031" spans="1:2">
      <c r="A28031" s="267" t="s">
        <v>56349</v>
      </c>
      <c r="B28031" t="s">
        <v>56350</v>
      </c>
    </row>
    <row r="28032" spans="1:2">
      <c r="A28032" s="267" t="s">
        <v>56351</v>
      </c>
      <c r="B28032" t="s">
        <v>56352</v>
      </c>
    </row>
    <row r="28033" spans="1:2">
      <c r="A28033" s="267" t="s">
        <v>56353</v>
      </c>
      <c r="B28033" t="s">
        <v>56354</v>
      </c>
    </row>
    <row r="28034" spans="1:2">
      <c r="A28034" s="267" t="s">
        <v>56355</v>
      </c>
      <c r="B28034" t="s">
        <v>56274</v>
      </c>
    </row>
    <row r="28035" spans="1:2">
      <c r="A28035" s="267" t="s">
        <v>56356</v>
      </c>
      <c r="B28035" t="s">
        <v>56357</v>
      </c>
    </row>
    <row r="28036" spans="1:2">
      <c r="A28036" s="267" t="s">
        <v>56358</v>
      </c>
      <c r="B28036" t="s">
        <v>56359</v>
      </c>
    </row>
    <row r="28037" spans="1:2">
      <c r="A28037" s="267" t="s">
        <v>56360</v>
      </c>
      <c r="B28037" t="s">
        <v>56361</v>
      </c>
    </row>
    <row r="28038" spans="1:2">
      <c r="A28038" s="267" t="s">
        <v>56362</v>
      </c>
      <c r="B28038" t="s">
        <v>56350</v>
      </c>
    </row>
    <row r="28039" spans="1:2">
      <c r="A28039" s="267" t="s">
        <v>56363</v>
      </c>
      <c r="B28039" t="s">
        <v>56364</v>
      </c>
    </row>
    <row r="28040" spans="1:2">
      <c r="A28040" s="267" t="s">
        <v>56365</v>
      </c>
      <c r="B28040" t="s">
        <v>48457</v>
      </c>
    </row>
    <row r="28041" spans="1:2">
      <c r="A28041" s="267" t="s">
        <v>56366</v>
      </c>
      <c r="B28041" t="s">
        <v>56367</v>
      </c>
    </row>
    <row r="28042" spans="1:2">
      <c r="A28042" s="267" t="s">
        <v>56368</v>
      </c>
      <c r="B28042" t="s">
        <v>56324</v>
      </c>
    </row>
    <row r="28043" spans="1:2">
      <c r="A28043" s="267" t="s">
        <v>56369</v>
      </c>
      <c r="B28043" t="s">
        <v>56370</v>
      </c>
    </row>
    <row r="28044" spans="1:2">
      <c r="A28044" s="267" t="s">
        <v>56371</v>
      </c>
      <c r="B28044" t="s">
        <v>56324</v>
      </c>
    </row>
    <row r="28045" spans="1:2">
      <c r="A28045" s="267" t="s">
        <v>56372</v>
      </c>
      <c r="B28045" t="s">
        <v>56373</v>
      </c>
    </row>
    <row r="28046" spans="1:2">
      <c r="A28046" s="267" t="s">
        <v>56374</v>
      </c>
      <c r="B28046" t="s">
        <v>56375</v>
      </c>
    </row>
    <row r="28047" spans="1:2">
      <c r="A28047" s="267" t="s">
        <v>56376</v>
      </c>
      <c r="B28047" t="s">
        <v>56377</v>
      </c>
    </row>
    <row r="28048" spans="1:2">
      <c r="A28048" s="267" t="s">
        <v>56378</v>
      </c>
      <c r="B28048" t="s">
        <v>56379</v>
      </c>
    </row>
    <row r="28049" spans="1:2">
      <c r="A28049" s="267" t="s">
        <v>56380</v>
      </c>
      <c r="B28049" t="s">
        <v>56381</v>
      </c>
    </row>
    <row r="28050" spans="1:2">
      <c r="A28050" s="267" t="s">
        <v>56382</v>
      </c>
      <c r="B28050" t="s">
        <v>56383</v>
      </c>
    </row>
    <row r="28051" spans="1:2">
      <c r="A28051" s="267" t="s">
        <v>56384</v>
      </c>
      <c r="B28051" t="s">
        <v>56385</v>
      </c>
    </row>
    <row r="28052" spans="1:2">
      <c r="A28052" s="267" t="s">
        <v>56386</v>
      </c>
      <c r="B28052" t="s">
        <v>56387</v>
      </c>
    </row>
    <row r="28053" spans="1:2">
      <c r="A28053" s="267" t="s">
        <v>56388</v>
      </c>
      <c r="B28053" t="s">
        <v>56389</v>
      </c>
    </row>
    <row r="28054" spans="1:2">
      <c r="A28054" s="267" t="s">
        <v>56390</v>
      </c>
      <c r="B28054" t="s">
        <v>56391</v>
      </c>
    </row>
    <row r="28055" spans="1:2">
      <c r="A28055" s="267" t="s">
        <v>56392</v>
      </c>
      <c r="B28055" t="s">
        <v>56393</v>
      </c>
    </row>
    <row r="28056" spans="1:2">
      <c r="A28056" s="267" t="s">
        <v>56394</v>
      </c>
      <c r="B28056" t="s">
        <v>56395</v>
      </c>
    </row>
    <row r="28057" spans="1:2">
      <c r="A28057" s="267" t="s">
        <v>56396</v>
      </c>
      <c r="B28057" t="s">
        <v>56397</v>
      </c>
    </row>
    <row r="28058" spans="1:2">
      <c r="A28058" s="267" t="s">
        <v>56398</v>
      </c>
      <c r="B28058" t="s">
        <v>56399</v>
      </c>
    </row>
    <row r="28059" spans="1:2">
      <c r="A28059" s="267" t="s">
        <v>56400</v>
      </c>
      <c r="B28059" t="s">
        <v>56401</v>
      </c>
    </row>
    <row r="28060" spans="1:2">
      <c r="A28060" s="267" t="s">
        <v>56402</v>
      </c>
      <c r="B28060" t="s">
        <v>56403</v>
      </c>
    </row>
    <row r="28061" spans="1:2">
      <c r="A28061" s="267" t="s">
        <v>56404</v>
      </c>
      <c r="B28061" t="s">
        <v>56405</v>
      </c>
    </row>
    <row r="28062" spans="1:2">
      <c r="A28062" s="267" t="s">
        <v>56406</v>
      </c>
      <c r="B28062" t="s">
        <v>56407</v>
      </c>
    </row>
    <row r="28063" spans="1:2">
      <c r="A28063" s="267" t="s">
        <v>56408</v>
      </c>
      <c r="B28063" t="s">
        <v>56409</v>
      </c>
    </row>
    <row r="28064" spans="1:2">
      <c r="A28064" s="267" t="s">
        <v>56410</v>
      </c>
      <c r="B28064" t="s">
        <v>56411</v>
      </c>
    </row>
    <row r="28065" spans="1:2">
      <c r="A28065" s="267" t="s">
        <v>56412</v>
      </c>
      <c r="B28065" t="s">
        <v>56413</v>
      </c>
    </row>
    <row r="28066" spans="1:2">
      <c r="A28066" s="267" t="s">
        <v>56414</v>
      </c>
      <c r="B28066" t="s">
        <v>56415</v>
      </c>
    </row>
    <row r="28067" spans="1:2">
      <c r="A28067" s="267" t="s">
        <v>56416</v>
      </c>
      <c r="B28067" t="s">
        <v>56417</v>
      </c>
    </row>
    <row r="28068" spans="1:2">
      <c r="A28068" s="267" t="s">
        <v>56418</v>
      </c>
      <c r="B28068" t="s">
        <v>56419</v>
      </c>
    </row>
    <row r="28069" spans="1:2">
      <c r="A28069" s="267" t="s">
        <v>56420</v>
      </c>
      <c r="B28069" t="s">
        <v>56421</v>
      </c>
    </row>
    <row r="28070" spans="1:2">
      <c r="A28070" s="267" t="s">
        <v>56422</v>
      </c>
      <c r="B28070" t="s">
        <v>56423</v>
      </c>
    </row>
    <row r="28071" spans="1:2">
      <c r="A28071" s="267" t="s">
        <v>56424</v>
      </c>
      <c r="B28071" t="s">
        <v>56425</v>
      </c>
    </row>
    <row r="28072" spans="1:2">
      <c r="A28072" s="267" t="s">
        <v>56426</v>
      </c>
      <c r="B28072" t="s">
        <v>56427</v>
      </c>
    </row>
    <row r="28073" spans="1:2">
      <c r="A28073" s="267" t="s">
        <v>56428</v>
      </c>
      <c r="B28073" t="s">
        <v>56429</v>
      </c>
    </row>
    <row r="28074" spans="1:2">
      <c r="A28074" s="267" t="s">
        <v>56430</v>
      </c>
      <c r="B28074" t="s">
        <v>56431</v>
      </c>
    </row>
    <row r="28075" spans="1:2">
      <c r="A28075" s="267" t="s">
        <v>56432</v>
      </c>
      <c r="B28075" t="s">
        <v>56433</v>
      </c>
    </row>
    <row r="28076" spans="1:2">
      <c r="A28076" s="267" t="s">
        <v>56434</v>
      </c>
      <c r="B28076" t="s">
        <v>56435</v>
      </c>
    </row>
    <row r="28077" spans="1:2">
      <c r="A28077" s="267" t="s">
        <v>56436</v>
      </c>
      <c r="B28077" t="s">
        <v>56437</v>
      </c>
    </row>
    <row r="28078" spans="1:2">
      <c r="A28078" s="267" t="s">
        <v>56438</v>
      </c>
      <c r="B28078" t="s">
        <v>56286</v>
      </c>
    </row>
    <row r="28079" spans="1:2">
      <c r="A28079" s="267" t="s">
        <v>56439</v>
      </c>
      <c r="B28079" t="s">
        <v>56440</v>
      </c>
    </row>
    <row r="28080" spans="1:2">
      <c r="A28080" s="267" t="s">
        <v>56441</v>
      </c>
      <c r="B28080" t="s">
        <v>56442</v>
      </c>
    </row>
    <row r="28081" spans="1:5">
      <c r="A28081" s="267" t="s">
        <v>56443</v>
      </c>
      <c r="B28081" t="s">
        <v>56444</v>
      </c>
    </row>
    <row r="28082" spans="1:5">
      <c r="A28082" s="267" t="s">
        <v>56445</v>
      </c>
      <c r="B28082" t="s">
        <v>56446</v>
      </c>
      <c r="E28082" t="s">
        <v>56447</v>
      </c>
    </row>
    <row r="28083" spans="1:5">
      <c r="A28083" s="267" t="s">
        <v>56448</v>
      </c>
      <c r="B28083" t="s">
        <v>56449</v>
      </c>
    </row>
    <row r="28084" spans="1:5">
      <c r="A28084" s="267" t="s">
        <v>56450</v>
      </c>
      <c r="B28084" t="s">
        <v>56451</v>
      </c>
    </row>
    <row r="28085" spans="1:5">
      <c r="A28085" s="267" t="s">
        <v>56452</v>
      </c>
      <c r="B28085" t="s">
        <v>56453</v>
      </c>
    </row>
    <row r="28086" spans="1:5">
      <c r="A28086" s="267" t="s">
        <v>56454</v>
      </c>
      <c r="B28086" t="s">
        <v>56455</v>
      </c>
    </row>
    <row r="28087" spans="1:5">
      <c r="A28087" s="267" t="s">
        <v>56456</v>
      </c>
      <c r="B28087" t="s">
        <v>56457</v>
      </c>
    </row>
    <row r="28088" spans="1:5">
      <c r="A28088" s="267" t="s">
        <v>56458</v>
      </c>
      <c r="B28088" t="s">
        <v>56459</v>
      </c>
    </row>
    <row r="28089" spans="1:5">
      <c r="A28089" s="267" t="s">
        <v>56460</v>
      </c>
      <c r="B28089" t="s">
        <v>56461</v>
      </c>
    </row>
    <row r="28090" spans="1:5">
      <c r="A28090" s="267" t="s">
        <v>56462</v>
      </c>
      <c r="B28090" t="s">
        <v>56463</v>
      </c>
    </row>
    <row r="28091" spans="1:5">
      <c r="A28091" s="267" t="s">
        <v>56464</v>
      </c>
      <c r="B28091" t="s">
        <v>56465</v>
      </c>
    </row>
    <row r="28092" spans="1:5">
      <c r="A28092" s="267" t="s">
        <v>56466</v>
      </c>
      <c r="B28092" t="s">
        <v>56467</v>
      </c>
    </row>
    <row r="28093" spans="1:5">
      <c r="A28093" s="267" t="s">
        <v>56468</v>
      </c>
      <c r="B28093" t="s">
        <v>56469</v>
      </c>
    </row>
    <row r="28094" spans="1:5">
      <c r="A28094" s="267" t="s">
        <v>56470</v>
      </c>
      <c r="B28094" t="s">
        <v>56471</v>
      </c>
    </row>
    <row r="28095" spans="1:5">
      <c r="A28095" s="267" t="s">
        <v>56472</v>
      </c>
      <c r="B28095" t="s">
        <v>56473</v>
      </c>
    </row>
    <row r="28096" spans="1:5">
      <c r="A28096" s="267" t="s">
        <v>56474</v>
      </c>
      <c r="B28096" t="s">
        <v>56475</v>
      </c>
    </row>
    <row r="28097" spans="1:2">
      <c r="A28097" s="267" t="s">
        <v>56476</v>
      </c>
      <c r="B28097" t="s">
        <v>56477</v>
      </c>
    </row>
    <row r="28098" spans="1:2">
      <c r="A28098" s="267" t="s">
        <v>56478</v>
      </c>
      <c r="B28098" t="s">
        <v>56479</v>
      </c>
    </row>
    <row r="28099" spans="1:2">
      <c r="A28099" s="267" t="s">
        <v>56480</v>
      </c>
      <c r="B28099" t="s">
        <v>56481</v>
      </c>
    </row>
    <row r="28100" spans="1:2">
      <c r="A28100" s="267" t="s">
        <v>56482</v>
      </c>
      <c r="B28100" t="s">
        <v>56483</v>
      </c>
    </row>
    <row r="28101" spans="1:2">
      <c r="A28101" s="267" t="s">
        <v>56484</v>
      </c>
      <c r="B28101" t="s">
        <v>56485</v>
      </c>
    </row>
    <row r="28102" spans="1:2">
      <c r="A28102" s="267" t="s">
        <v>56486</v>
      </c>
      <c r="B28102" t="s">
        <v>56487</v>
      </c>
    </row>
    <row r="28103" spans="1:2">
      <c r="A28103" s="267" t="s">
        <v>56488</v>
      </c>
      <c r="B28103" t="s">
        <v>48343</v>
      </c>
    </row>
    <row r="28104" spans="1:2">
      <c r="A28104" s="267" t="s">
        <v>56489</v>
      </c>
      <c r="B28104" t="s">
        <v>48095</v>
      </c>
    </row>
    <row r="28105" spans="1:2">
      <c r="A28105" s="267" t="s">
        <v>56490</v>
      </c>
      <c r="B28105" t="s">
        <v>56491</v>
      </c>
    </row>
    <row r="28106" spans="1:2">
      <c r="A28106" s="267" t="s">
        <v>56492</v>
      </c>
      <c r="B28106" t="s">
        <v>56493</v>
      </c>
    </row>
    <row r="28107" spans="1:2">
      <c r="A28107" s="267" t="s">
        <v>56494</v>
      </c>
      <c r="B28107" t="s">
        <v>56495</v>
      </c>
    </row>
    <row r="28108" spans="1:2">
      <c r="A28108" s="267" t="s">
        <v>56496</v>
      </c>
      <c r="B28108" t="s">
        <v>56497</v>
      </c>
    </row>
    <row r="28109" spans="1:2">
      <c r="A28109" s="267" t="s">
        <v>56498</v>
      </c>
      <c r="B28109" t="s">
        <v>56499</v>
      </c>
    </row>
    <row r="28110" spans="1:2">
      <c r="A28110" s="267" t="s">
        <v>56500</v>
      </c>
      <c r="B28110" t="s">
        <v>56501</v>
      </c>
    </row>
    <row r="28111" spans="1:2">
      <c r="A28111" s="267" t="s">
        <v>56502</v>
      </c>
      <c r="B28111" t="s">
        <v>56503</v>
      </c>
    </row>
    <row r="28112" spans="1:2">
      <c r="A28112" s="267" t="s">
        <v>56504</v>
      </c>
      <c r="B28112" t="s">
        <v>52136</v>
      </c>
    </row>
    <row r="28113" spans="1:2">
      <c r="A28113" s="267" t="s">
        <v>56505</v>
      </c>
      <c r="B28113" t="s">
        <v>56506</v>
      </c>
    </row>
    <row r="28114" spans="1:2">
      <c r="A28114" s="267" t="s">
        <v>56507</v>
      </c>
      <c r="B28114" t="s">
        <v>56508</v>
      </c>
    </row>
    <row r="28115" spans="1:2">
      <c r="A28115" s="267" t="s">
        <v>56509</v>
      </c>
      <c r="B28115" t="s">
        <v>56510</v>
      </c>
    </row>
    <row r="28116" spans="1:2">
      <c r="A28116" s="267" t="s">
        <v>56511</v>
      </c>
      <c r="B28116" t="s">
        <v>56512</v>
      </c>
    </row>
    <row r="28117" spans="1:2">
      <c r="A28117" s="267" t="s">
        <v>56513</v>
      </c>
      <c r="B28117" t="s">
        <v>56514</v>
      </c>
    </row>
    <row r="28118" spans="1:2">
      <c r="A28118" s="267" t="s">
        <v>56515</v>
      </c>
      <c r="B28118" t="s">
        <v>56516</v>
      </c>
    </row>
    <row r="28119" spans="1:2">
      <c r="A28119" s="267" t="s">
        <v>56517</v>
      </c>
      <c r="B28119" t="s">
        <v>56518</v>
      </c>
    </row>
    <row r="28120" spans="1:2">
      <c r="A28120" s="267" t="s">
        <v>56519</v>
      </c>
      <c r="B28120" t="s">
        <v>56520</v>
      </c>
    </row>
    <row r="28121" spans="1:2">
      <c r="A28121" s="267" t="s">
        <v>56521</v>
      </c>
      <c r="B28121" t="s">
        <v>51278</v>
      </c>
    </row>
    <row r="28122" spans="1:2">
      <c r="A28122" s="267" t="s">
        <v>56522</v>
      </c>
      <c r="B28122" t="s">
        <v>56523</v>
      </c>
    </row>
    <row r="28123" spans="1:2">
      <c r="A28123" s="267" t="s">
        <v>56524</v>
      </c>
      <c r="B28123" t="s">
        <v>48167</v>
      </c>
    </row>
    <row r="28124" spans="1:2">
      <c r="A28124" s="267" t="s">
        <v>56525</v>
      </c>
      <c r="B28124" t="s">
        <v>56526</v>
      </c>
    </row>
    <row r="28125" spans="1:2">
      <c r="A28125" s="267" t="s">
        <v>56527</v>
      </c>
      <c r="B28125" t="s">
        <v>56528</v>
      </c>
    </row>
    <row r="28126" spans="1:2">
      <c r="A28126" s="267" t="s">
        <v>56529</v>
      </c>
      <c r="B28126" t="s">
        <v>56506</v>
      </c>
    </row>
    <row r="28127" spans="1:2">
      <c r="A28127" s="267" t="s">
        <v>56530</v>
      </c>
      <c r="B28127" t="s">
        <v>56531</v>
      </c>
    </row>
    <row r="28128" spans="1:2">
      <c r="A28128" s="267" t="s">
        <v>56532</v>
      </c>
      <c r="B28128" t="s">
        <v>21105</v>
      </c>
    </row>
    <row r="28129" spans="1:2">
      <c r="A28129" s="267" t="s">
        <v>56533</v>
      </c>
      <c r="B28129" t="s">
        <v>49137</v>
      </c>
    </row>
    <row r="28130" spans="1:2">
      <c r="A28130" s="267" t="s">
        <v>56534</v>
      </c>
      <c r="B28130" t="s">
        <v>56535</v>
      </c>
    </row>
    <row r="28131" spans="1:2">
      <c r="A28131" s="267" t="s">
        <v>56536</v>
      </c>
      <c r="B28131" t="s">
        <v>56537</v>
      </c>
    </row>
    <row r="28132" spans="1:2">
      <c r="A28132" s="267" t="s">
        <v>56538</v>
      </c>
      <c r="B28132" t="s">
        <v>56539</v>
      </c>
    </row>
    <row r="28133" spans="1:2">
      <c r="A28133" s="267" t="s">
        <v>56540</v>
      </c>
      <c r="B28133" t="s">
        <v>56541</v>
      </c>
    </row>
    <row r="28134" spans="1:2">
      <c r="A28134" s="267" t="s">
        <v>56542</v>
      </c>
      <c r="B28134" t="s">
        <v>56543</v>
      </c>
    </row>
    <row r="28135" spans="1:2">
      <c r="A28135" s="267" t="s">
        <v>56544</v>
      </c>
      <c r="B28135" t="s">
        <v>56545</v>
      </c>
    </row>
    <row r="28136" spans="1:2">
      <c r="A28136" s="267" t="s">
        <v>56546</v>
      </c>
      <c r="B28136" t="s">
        <v>56547</v>
      </c>
    </row>
    <row r="28137" spans="1:2">
      <c r="A28137" s="267" t="s">
        <v>56548</v>
      </c>
      <c r="B28137" t="s">
        <v>56549</v>
      </c>
    </row>
    <row r="28138" spans="1:2">
      <c r="A28138" s="267" t="s">
        <v>56550</v>
      </c>
      <c r="B28138" t="s">
        <v>56551</v>
      </c>
    </row>
    <row r="28139" spans="1:2">
      <c r="A28139" s="267" t="s">
        <v>56552</v>
      </c>
      <c r="B28139" t="s">
        <v>56553</v>
      </c>
    </row>
    <row r="28140" spans="1:2">
      <c r="A28140" s="267" t="s">
        <v>56554</v>
      </c>
      <c r="B28140" t="s">
        <v>56555</v>
      </c>
    </row>
    <row r="28141" spans="1:2">
      <c r="A28141" s="267" t="s">
        <v>56556</v>
      </c>
      <c r="B28141" t="s">
        <v>56557</v>
      </c>
    </row>
    <row r="28142" spans="1:2">
      <c r="A28142" s="267" t="s">
        <v>56558</v>
      </c>
      <c r="B28142" t="s">
        <v>56559</v>
      </c>
    </row>
    <row r="28143" spans="1:2">
      <c r="A28143" s="267" t="s">
        <v>56560</v>
      </c>
      <c r="B28143" t="s">
        <v>56561</v>
      </c>
    </row>
    <row r="28144" spans="1:2">
      <c r="A28144" s="267" t="s">
        <v>56562</v>
      </c>
      <c r="B28144" t="s">
        <v>56563</v>
      </c>
    </row>
    <row r="28145" spans="1:2">
      <c r="A28145" s="267" t="s">
        <v>56564</v>
      </c>
      <c r="B28145" t="s">
        <v>56565</v>
      </c>
    </row>
    <row r="28146" spans="1:2">
      <c r="A28146" s="267" t="s">
        <v>56566</v>
      </c>
      <c r="B28146" t="s">
        <v>56567</v>
      </c>
    </row>
    <row r="28147" spans="1:2">
      <c r="A28147" s="267" t="s">
        <v>56568</v>
      </c>
      <c r="B28147" t="s">
        <v>56569</v>
      </c>
    </row>
    <row r="28148" spans="1:2">
      <c r="A28148" s="267" t="s">
        <v>56570</v>
      </c>
      <c r="B28148" t="s">
        <v>56571</v>
      </c>
    </row>
    <row r="28149" spans="1:2">
      <c r="A28149" s="267" t="s">
        <v>56572</v>
      </c>
      <c r="B28149" t="s">
        <v>56573</v>
      </c>
    </row>
    <row r="28150" spans="1:2">
      <c r="A28150" s="267" t="s">
        <v>56574</v>
      </c>
      <c r="B28150" t="s">
        <v>56575</v>
      </c>
    </row>
    <row r="28151" spans="1:2">
      <c r="A28151" s="267" t="s">
        <v>56576</v>
      </c>
      <c r="B28151" t="s">
        <v>56577</v>
      </c>
    </row>
    <row r="28152" spans="1:2">
      <c r="A28152" s="267" t="s">
        <v>56578</v>
      </c>
      <c r="B28152" t="s">
        <v>56579</v>
      </c>
    </row>
    <row r="28153" spans="1:2">
      <c r="A28153" s="267" t="s">
        <v>56580</v>
      </c>
      <c r="B28153" t="s">
        <v>56581</v>
      </c>
    </row>
    <row r="28154" spans="1:2">
      <c r="A28154" s="267" t="s">
        <v>56582</v>
      </c>
      <c r="B28154" t="s">
        <v>56583</v>
      </c>
    </row>
    <row r="28155" spans="1:2">
      <c r="A28155" s="267" t="s">
        <v>56584</v>
      </c>
      <c r="B28155" t="s">
        <v>56585</v>
      </c>
    </row>
    <row r="28156" spans="1:2">
      <c r="A28156" s="267" t="s">
        <v>56586</v>
      </c>
      <c r="B28156" t="s">
        <v>56587</v>
      </c>
    </row>
    <row r="28157" spans="1:2">
      <c r="A28157" s="267" t="s">
        <v>56588</v>
      </c>
      <c r="B28157" t="s">
        <v>56589</v>
      </c>
    </row>
    <row r="28158" spans="1:2">
      <c r="A28158" s="267" t="s">
        <v>56590</v>
      </c>
      <c r="B28158" t="s">
        <v>56591</v>
      </c>
    </row>
    <row r="28159" spans="1:2">
      <c r="A28159" s="267" t="s">
        <v>56592</v>
      </c>
      <c r="B28159" t="s">
        <v>49243</v>
      </c>
    </row>
    <row r="28160" spans="1:2">
      <c r="A28160" s="267" t="s">
        <v>56593</v>
      </c>
      <c r="B28160" t="s">
        <v>56594</v>
      </c>
    </row>
    <row r="28161" spans="1:2">
      <c r="A28161" s="267" t="s">
        <v>56595</v>
      </c>
      <c r="B28161" t="s">
        <v>56596</v>
      </c>
    </row>
    <row r="28162" spans="1:2">
      <c r="A28162" s="267" t="s">
        <v>56597</v>
      </c>
      <c r="B28162" t="s">
        <v>56598</v>
      </c>
    </row>
    <row r="28163" spans="1:2">
      <c r="A28163" s="267" t="s">
        <v>56599</v>
      </c>
      <c r="B28163" t="s">
        <v>56600</v>
      </c>
    </row>
    <row r="28164" spans="1:2">
      <c r="A28164" s="267" t="s">
        <v>56601</v>
      </c>
      <c r="B28164" t="s">
        <v>56602</v>
      </c>
    </row>
    <row r="28165" spans="1:2">
      <c r="A28165" s="267" t="s">
        <v>56603</v>
      </c>
      <c r="B28165" t="s">
        <v>56604</v>
      </c>
    </row>
    <row r="28166" spans="1:2">
      <c r="A28166" s="267" t="s">
        <v>56605</v>
      </c>
      <c r="B28166" t="s">
        <v>56606</v>
      </c>
    </row>
    <row r="28167" spans="1:2">
      <c r="A28167" s="267" t="s">
        <v>56607</v>
      </c>
      <c r="B28167" t="s">
        <v>56608</v>
      </c>
    </row>
    <row r="28168" spans="1:2">
      <c r="A28168" s="267" t="s">
        <v>56609</v>
      </c>
      <c r="B28168" t="s">
        <v>56610</v>
      </c>
    </row>
    <row r="28169" spans="1:2">
      <c r="A28169" s="267" t="s">
        <v>56611</v>
      </c>
      <c r="B28169" t="s">
        <v>56612</v>
      </c>
    </row>
    <row r="28170" spans="1:2">
      <c r="A28170" s="267" t="s">
        <v>56613</v>
      </c>
      <c r="B28170" t="s">
        <v>56614</v>
      </c>
    </row>
    <row r="28171" spans="1:2">
      <c r="A28171" s="267" t="s">
        <v>56615</v>
      </c>
      <c r="B28171" t="s">
        <v>56616</v>
      </c>
    </row>
    <row r="28172" spans="1:2">
      <c r="A28172" s="267" t="s">
        <v>56617</v>
      </c>
      <c r="B28172" t="s">
        <v>56618</v>
      </c>
    </row>
    <row r="28173" spans="1:2">
      <c r="A28173" s="267" t="s">
        <v>56619</v>
      </c>
      <c r="B28173" t="s">
        <v>56620</v>
      </c>
    </row>
    <row r="28174" spans="1:2">
      <c r="A28174" s="267" t="s">
        <v>56621</v>
      </c>
      <c r="B28174" t="s">
        <v>56622</v>
      </c>
    </row>
    <row r="28175" spans="1:2">
      <c r="A28175" s="267" t="s">
        <v>56623</v>
      </c>
      <c r="B28175" t="s">
        <v>56537</v>
      </c>
    </row>
    <row r="28176" spans="1:2">
      <c r="A28176" s="267" t="s">
        <v>56624</v>
      </c>
      <c r="B28176" t="s">
        <v>56625</v>
      </c>
    </row>
    <row r="28177" spans="1:5">
      <c r="A28177" s="267" t="s">
        <v>56626</v>
      </c>
      <c r="B28177" t="s">
        <v>56627</v>
      </c>
    </row>
    <row r="28178" spans="1:5">
      <c r="A28178" s="267" t="s">
        <v>56628</v>
      </c>
      <c r="B28178" t="s">
        <v>56629</v>
      </c>
    </row>
    <row r="28179" spans="1:5">
      <c r="A28179" s="267" t="s">
        <v>56630</v>
      </c>
      <c r="B28179" t="s">
        <v>56631</v>
      </c>
    </row>
    <row r="28180" spans="1:5">
      <c r="A28180" s="267" t="s">
        <v>56632</v>
      </c>
      <c r="B28180" t="s">
        <v>56633</v>
      </c>
    </row>
    <row r="28181" spans="1:5">
      <c r="A28181" s="267" t="s">
        <v>56634</v>
      </c>
      <c r="B28181" t="s">
        <v>56635</v>
      </c>
    </row>
    <row r="28182" spans="1:5">
      <c r="A28182" s="267" t="s">
        <v>56636</v>
      </c>
      <c r="B28182" t="s">
        <v>56637</v>
      </c>
    </row>
    <row r="28183" spans="1:5">
      <c r="A28183" s="267" t="s">
        <v>56638</v>
      </c>
      <c r="B28183" t="s">
        <v>56639</v>
      </c>
    </row>
    <row r="28184" spans="1:5">
      <c r="A28184" s="267" t="s">
        <v>56640</v>
      </c>
      <c r="B28184" t="s">
        <v>56641</v>
      </c>
    </row>
    <row r="28185" spans="1:5">
      <c r="A28185" s="267" t="s">
        <v>56642</v>
      </c>
      <c r="B28185" t="s">
        <v>56643</v>
      </c>
    </row>
    <row r="28186" spans="1:5">
      <c r="A28186" s="267" t="s">
        <v>56644</v>
      </c>
      <c r="B28186" t="s">
        <v>56645</v>
      </c>
    </row>
    <row r="28187" spans="1:5">
      <c r="A28187" s="267" t="s">
        <v>56646</v>
      </c>
      <c r="B28187" t="s">
        <v>56647</v>
      </c>
    </row>
    <row r="28188" spans="1:5">
      <c r="A28188" s="267" t="s">
        <v>56648</v>
      </c>
      <c r="B28188" t="s">
        <v>64135</v>
      </c>
      <c r="C28188">
        <v>210622</v>
      </c>
      <c r="E28188" t="s">
        <v>64136</v>
      </c>
    </row>
    <row r="28189" spans="1:5">
      <c r="A28189" s="267" t="s">
        <v>56649</v>
      </c>
      <c r="B28189" t="s">
        <v>56650</v>
      </c>
      <c r="C28189">
        <v>210323</v>
      </c>
    </row>
    <row r="28190" spans="1:5">
      <c r="A28190" s="267" t="s">
        <v>56651</v>
      </c>
      <c r="B28190" t="s">
        <v>56652</v>
      </c>
      <c r="C28190">
        <v>210323</v>
      </c>
    </row>
    <row r="28191" spans="1:5">
      <c r="A28191" s="267" t="s">
        <v>56653</v>
      </c>
      <c r="B28191" t="s">
        <v>56654</v>
      </c>
    </row>
    <row r="28192" spans="1:5">
      <c r="A28192" s="267" t="s">
        <v>56655</v>
      </c>
      <c r="B28192" t="s">
        <v>56656</v>
      </c>
    </row>
    <row r="28193" spans="1:2">
      <c r="A28193" s="267" t="s">
        <v>56657</v>
      </c>
      <c r="B28193" t="s">
        <v>56658</v>
      </c>
    </row>
    <row r="28194" spans="1:2">
      <c r="A28194" s="267" t="s">
        <v>56659</v>
      </c>
      <c r="B28194" t="s">
        <v>56660</v>
      </c>
    </row>
    <row r="28195" spans="1:2">
      <c r="A28195" s="267" t="s">
        <v>56661</v>
      </c>
      <c r="B28195" t="s">
        <v>56658</v>
      </c>
    </row>
    <row r="28196" spans="1:2">
      <c r="A28196" s="267" t="s">
        <v>56662</v>
      </c>
      <c r="B28196" t="s">
        <v>56663</v>
      </c>
    </row>
    <row r="28197" spans="1:2">
      <c r="A28197" s="267" t="s">
        <v>56664</v>
      </c>
      <c r="B28197" t="s">
        <v>56663</v>
      </c>
    </row>
    <row r="28198" spans="1:2">
      <c r="A28198" s="267" t="s">
        <v>56665</v>
      </c>
      <c r="B28198" t="s">
        <v>56666</v>
      </c>
    </row>
    <row r="28199" spans="1:2">
      <c r="A28199" s="267" t="s">
        <v>56667</v>
      </c>
      <c r="B28199" t="s">
        <v>56668</v>
      </c>
    </row>
    <row r="28200" spans="1:2">
      <c r="A28200" s="267" t="s">
        <v>56669</v>
      </c>
      <c r="B28200" t="s">
        <v>56670</v>
      </c>
    </row>
    <row r="28201" spans="1:2">
      <c r="A28201" s="267" t="s">
        <v>56671</v>
      </c>
      <c r="B28201" t="s">
        <v>56672</v>
      </c>
    </row>
    <row r="28202" spans="1:2">
      <c r="A28202" s="267" t="s">
        <v>56673</v>
      </c>
      <c r="B28202" t="s">
        <v>56674</v>
      </c>
    </row>
    <row r="28203" spans="1:2">
      <c r="A28203" s="267" t="s">
        <v>56675</v>
      </c>
      <c r="B28203" t="s">
        <v>56676</v>
      </c>
    </row>
    <row r="28204" spans="1:2">
      <c r="A28204" s="267" t="s">
        <v>56677</v>
      </c>
      <c r="B28204" t="s">
        <v>56678</v>
      </c>
    </row>
    <row r="28205" spans="1:2">
      <c r="A28205" s="267" t="s">
        <v>56679</v>
      </c>
      <c r="B28205" t="s">
        <v>56680</v>
      </c>
    </row>
    <row r="28206" spans="1:2">
      <c r="A28206" s="267" t="s">
        <v>56681</v>
      </c>
      <c r="B28206" t="s">
        <v>56682</v>
      </c>
    </row>
    <row r="28207" spans="1:2">
      <c r="A28207" s="267" t="s">
        <v>56683</v>
      </c>
      <c r="B28207" t="s">
        <v>56684</v>
      </c>
    </row>
    <row r="28208" spans="1:2">
      <c r="A28208" s="267" t="s">
        <v>56685</v>
      </c>
      <c r="B28208" t="s">
        <v>56686</v>
      </c>
    </row>
    <row r="28209" spans="1:5">
      <c r="A28209" s="267" t="s">
        <v>56687</v>
      </c>
      <c r="B28209" t="s">
        <v>56688</v>
      </c>
      <c r="E28209" t="s">
        <v>56689</v>
      </c>
    </row>
    <row r="28210" spans="1:5">
      <c r="A28210" s="267" t="s">
        <v>56690</v>
      </c>
      <c r="B28210" t="s">
        <v>55345</v>
      </c>
    </row>
    <row r="28211" spans="1:5">
      <c r="A28211" s="267" t="s">
        <v>56691</v>
      </c>
      <c r="B28211" t="s">
        <v>56692</v>
      </c>
    </row>
    <row r="28212" spans="1:5">
      <c r="A28212" s="267" t="s">
        <v>56693</v>
      </c>
      <c r="B28212" t="s">
        <v>56694</v>
      </c>
    </row>
    <row r="28213" spans="1:5">
      <c r="A28213" s="267" t="s">
        <v>56695</v>
      </c>
      <c r="B28213" t="s">
        <v>56696</v>
      </c>
    </row>
    <row r="28214" spans="1:5">
      <c r="A28214" s="267" t="s">
        <v>56697</v>
      </c>
      <c r="B28214" t="s">
        <v>56698</v>
      </c>
    </row>
    <row r="28215" spans="1:5">
      <c r="A28215" s="267" t="s">
        <v>56699</v>
      </c>
      <c r="B28215" t="s">
        <v>56700</v>
      </c>
    </row>
    <row r="28216" spans="1:5">
      <c r="A28216" s="267" t="s">
        <v>56701</v>
      </c>
      <c r="B28216" t="s">
        <v>56702</v>
      </c>
    </row>
    <row r="28217" spans="1:5">
      <c r="A28217" s="267" t="s">
        <v>56703</v>
      </c>
      <c r="B28217" t="s">
        <v>56704</v>
      </c>
    </row>
    <row r="28218" spans="1:5">
      <c r="A28218" s="267" t="s">
        <v>56705</v>
      </c>
      <c r="B28218" t="s">
        <v>55748</v>
      </c>
    </row>
    <row r="28219" spans="1:5">
      <c r="A28219" s="267" t="s">
        <v>56706</v>
      </c>
      <c r="B28219" t="s">
        <v>56707</v>
      </c>
    </row>
    <row r="28220" spans="1:5">
      <c r="A28220" s="267" t="s">
        <v>56708</v>
      </c>
      <c r="B28220" t="s">
        <v>51878</v>
      </c>
    </row>
    <row r="28221" spans="1:5">
      <c r="A28221" s="267" t="s">
        <v>56709</v>
      </c>
      <c r="B28221" t="s">
        <v>56710</v>
      </c>
    </row>
    <row r="28222" spans="1:5">
      <c r="A28222" s="267" t="s">
        <v>56711</v>
      </c>
      <c r="B28222" t="s">
        <v>56712</v>
      </c>
    </row>
    <row r="28223" spans="1:5">
      <c r="A28223" s="267" t="s">
        <v>56713</v>
      </c>
      <c r="B28223" t="s">
        <v>51781</v>
      </c>
    </row>
    <row r="28224" spans="1:5">
      <c r="A28224" s="267" t="s">
        <v>56714</v>
      </c>
      <c r="B28224" t="s">
        <v>56715</v>
      </c>
    </row>
    <row r="28225" spans="1:5">
      <c r="A28225" s="267" t="s">
        <v>56716</v>
      </c>
      <c r="B28225" t="s">
        <v>56717</v>
      </c>
    </row>
    <row r="28226" spans="1:5">
      <c r="A28226" s="267" t="s">
        <v>56718</v>
      </c>
      <c r="B28226" t="s">
        <v>56719</v>
      </c>
    </row>
    <row r="28227" spans="1:5">
      <c r="A28227" s="267" t="s">
        <v>56720</v>
      </c>
      <c r="B28227" t="s">
        <v>56721</v>
      </c>
    </row>
    <row r="28228" spans="1:5">
      <c r="A28228" s="267" t="s">
        <v>56722</v>
      </c>
      <c r="B28228" t="s">
        <v>21103</v>
      </c>
    </row>
    <row r="28229" spans="1:5">
      <c r="A28229" s="267" t="s">
        <v>56723</v>
      </c>
      <c r="B28229" t="s">
        <v>56724</v>
      </c>
    </row>
    <row r="28230" spans="1:5">
      <c r="A28230" s="267" t="s">
        <v>56725</v>
      </c>
      <c r="B28230" t="s">
        <v>56726</v>
      </c>
    </row>
    <row r="28231" spans="1:5">
      <c r="A28231" s="267" t="s">
        <v>56727</v>
      </c>
      <c r="B28231" t="s">
        <v>56728</v>
      </c>
    </row>
    <row r="28232" spans="1:5">
      <c r="A28232" s="267" t="s">
        <v>56729</v>
      </c>
      <c r="B28232" t="s">
        <v>56730</v>
      </c>
    </row>
    <row r="28233" spans="1:5">
      <c r="A28233" s="267" t="s">
        <v>56731</v>
      </c>
      <c r="B28233" t="s">
        <v>56732</v>
      </c>
    </row>
    <row r="28234" spans="1:5">
      <c r="A28234" s="267" t="s">
        <v>56733</v>
      </c>
      <c r="B28234" t="s">
        <v>56734</v>
      </c>
    </row>
    <row r="28235" spans="1:5">
      <c r="A28235" s="267" t="s">
        <v>56735</v>
      </c>
      <c r="B28235" t="s">
        <v>50202</v>
      </c>
    </row>
    <row r="28236" spans="1:5">
      <c r="A28236" s="267" t="s">
        <v>56736</v>
      </c>
      <c r="B28236" t="s">
        <v>63881</v>
      </c>
      <c r="C28236">
        <v>210622</v>
      </c>
      <c r="E28236" t="s">
        <v>63882</v>
      </c>
    </row>
    <row r="28237" spans="1:5">
      <c r="A28237" s="267" t="s">
        <v>56737</v>
      </c>
      <c r="B28237" t="s">
        <v>56738</v>
      </c>
    </row>
    <row r="28238" spans="1:5">
      <c r="A28238" s="267" t="s">
        <v>56739</v>
      </c>
      <c r="B28238" t="s">
        <v>56740</v>
      </c>
    </row>
    <row r="28239" spans="1:5">
      <c r="A28239" s="267" t="s">
        <v>56741</v>
      </c>
      <c r="B28239" t="s">
        <v>56742</v>
      </c>
    </row>
    <row r="28240" spans="1:5">
      <c r="A28240" s="267" t="s">
        <v>56743</v>
      </c>
      <c r="B28240" t="s">
        <v>56744</v>
      </c>
    </row>
    <row r="28241" spans="1:2">
      <c r="A28241" s="267" t="s">
        <v>56745</v>
      </c>
      <c r="B28241" t="s">
        <v>56746</v>
      </c>
    </row>
    <row r="28242" spans="1:2">
      <c r="A28242" s="267" t="s">
        <v>56747</v>
      </c>
      <c r="B28242" t="s">
        <v>56748</v>
      </c>
    </row>
    <row r="28243" spans="1:2">
      <c r="A28243" s="267" t="s">
        <v>56749</v>
      </c>
      <c r="B28243" t="s">
        <v>56750</v>
      </c>
    </row>
    <row r="28244" spans="1:2">
      <c r="A28244" s="267" t="s">
        <v>56751</v>
      </c>
      <c r="B28244" t="s">
        <v>56752</v>
      </c>
    </row>
    <row r="28245" spans="1:2">
      <c r="A28245" s="267" t="s">
        <v>56753</v>
      </c>
      <c r="B28245" t="s">
        <v>56754</v>
      </c>
    </row>
    <row r="28246" spans="1:2">
      <c r="A28246" s="267" t="s">
        <v>56755</v>
      </c>
      <c r="B28246" t="s">
        <v>56756</v>
      </c>
    </row>
    <row r="28247" spans="1:2">
      <c r="A28247" s="267" t="s">
        <v>56757</v>
      </c>
      <c r="B28247" t="s">
        <v>56758</v>
      </c>
    </row>
    <row r="28248" spans="1:2">
      <c r="A28248" s="267" t="s">
        <v>56759</v>
      </c>
      <c r="B28248" t="s">
        <v>56760</v>
      </c>
    </row>
    <row r="28249" spans="1:2">
      <c r="A28249" s="267" t="s">
        <v>56761</v>
      </c>
      <c r="B28249" t="s">
        <v>56762</v>
      </c>
    </row>
    <row r="28250" spans="1:2">
      <c r="A28250" s="267" t="s">
        <v>56763</v>
      </c>
      <c r="B28250" t="s">
        <v>56764</v>
      </c>
    </row>
    <row r="28251" spans="1:2">
      <c r="A28251" s="267" t="s">
        <v>56765</v>
      </c>
      <c r="B28251" t="s">
        <v>56766</v>
      </c>
    </row>
    <row r="28252" spans="1:2">
      <c r="A28252" s="267" t="s">
        <v>56767</v>
      </c>
      <c r="B28252" t="s">
        <v>56768</v>
      </c>
    </row>
    <row r="28253" spans="1:2">
      <c r="A28253" s="267" t="s">
        <v>56769</v>
      </c>
      <c r="B28253" t="s">
        <v>56770</v>
      </c>
    </row>
    <row r="28254" spans="1:2">
      <c r="A28254" s="267" t="s">
        <v>56771</v>
      </c>
      <c r="B28254" t="s">
        <v>56772</v>
      </c>
    </row>
    <row r="28255" spans="1:2">
      <c r="A28255" s="267" t="s">
        <v>56773</v>
      </c>
      <c r="B28255" t="s">
        <v>56774</v>
      </c>
    </row>
    <row r="28256" spans="1:2">
      <c r="A28256" s="267" t="s">
        <v>56775</v>
      </c>
      <c r="B28256" t="s">
        <v>56776</v>
      </c>
    </row>
    <row r="28257" spans="1:2">
      <c r="A28257" s="267" t="s">
        <v>56777</v>
      </c>
      <c r="B28257" t="s">
        <v>56778</v>
      </c>
    </row>
    <row r="28258" spans="1:2">
      <c r="A28258" s="267" t="s">
        <v>56779</v>
      </c>
      <c r="B28258" t="s">
        <v>51742</v>
      </c>
    </row>
    <row r="28259" spans="1:2">
      <c r="A28259" s="267" t="s">
        <v>56780</v>
      </c>
      <c r="B28259" t="s">
        <v>56781</v>
      </c>
    </row>
    <row r="28260" spans="1:2">
      <c r="A28260" s="267" t="s">
        <v>56782</v>
      </c>
      <c r="B28260" t="s">
        <v>56783</v>
      </c>
    </row>
    <row r="28261" spans="1:2">
      <c r="A28261" s="267" t="s">
        <v>56784</v>
      </c>
      <c r="B28261" t="s">
        <v>56785</v>
      </c>
    </row>
    <row r="28262" spans="1:2">
      <c r="A28262" s="267" t="s">
        <v>56786</v>
      </c>
      <c r="B28262" t="s">
        <v>56442</v>
      </c>
    </row>
    <row r="28263" spans="1:2">
      <c r="A28263" s="267" t="s">
        <v>56787</v>
      </c>
      <c r="B28263" t="s">
        <v>56788</v>
      </c>
    </row>
    <row r="28264" spans="1:2">
      <c r="A28264" s="267" t="s">
        <v>56789</v>
      </c>
      <c r="B28264" t="s">
        <v>56790</v>
      </c>
    </row>
    <row r="28265" spans="1:2">
      <c r="A28265" s="267" t="s">
        <v>56791</v>
      </c>
      <c r="B28265" t="s">
        <v>56792</v>
      </c>
    </row>
    <row r="28266" spans="1:2">
      <c r="A28266" s="267" t="s">
        <v>56793</v>
      </c>
      <c r="B28266" t="s">
        <v>56794</v>
      </c>
    </row>
    <row r="28267" spans="1:2">
      <c r="A28267" s="267" t="s">
        <v>56795</v>
      </c>
      <c r="B28267" t="s">
        <v>56796</v>
      </c>
    </row>
    <row r="28268" spans="1:2">
      <c r="A28268" s="267" t="s">
        <v>56797</v>
      </c>
      <c r="B28268" t="s">
        <v>56798</v>
      </c>
    </row>
    <row r="28269" spans="1:2">
      <c r="A28269" s="267" t="s">
        <v>56799</v>
      </c>
      <c r="B28269" t="s">
        <v>56800</v>
      </c>
    </row>
    <row r="28270" spans="1:2">
      <c r="A28270" s="267" t="s">
        <v>56801</v>
      </c>
      <c r="B28270" t="s">
        <v>56802</v>
      </c>
    </row>
    <row r="28271" spans="1:2">
      <c r="A28271" s="267" t="s">
        <v>56803</v>
      </c>
      <c r="B28271" t="s">
        <v>56804</v>
      </c>
    </row>
    <row r="28272" spans="1:2">
      <c r="A28272" s="267" t="s">
        <v>56805</v>
      </c>
      <c r="B28272" t="s">
        <v>54849</v>
      </c>
    </row>
    <row r="28273" spans="1:2">
      <c r="A28273" s="267" t="s">
        <v>56806</v>
      </c>
      <c r="B28273" t="s">
        <v>56807</v>
      </c>
    </row>
    <row r="28274" spans="1:2">
      <c r="A28274" s="267" t="s">
        <v>56808</v>
      </c>
      <c r="B28274" t="s">
        <v>21103</v>
      </c>
    </row>
    <row r="28275" spans="1:2">
      <c r="A28275" s="267" t="s">
        <v>56809</v>
      </c>
      <c r="B28275" t="s">
        <v>56810</v>
      </c>
    </row>
    <row r="28276" spans="1:2">
      <c r="A28276" s="267" t="s">
        <v>56811</v>
      </c>
      <c r="B28276" t="s">
        <v>56812</v>
      </c>
    </row>
    <row r="28277" spans="1:2">
      <c r="A28277" s="267" t="s">
        <v>56813</v>
      </c>
      <c r="B28277" t="s">
        <v>56814</v>
      </c>
    </row>
    <row r="28278" spans="1:2">
      <c r="A28278" s="267" t="s">
        <v>56815</v>
      </c>
      <c r="B28278" t="s">
        <v>50520</v>
      </c>
    </row>
    <row r="28279" spans="1:2">
      <c r="A28279" s="267" t="s">
        <v>56816</v>
      </c>
      <c r="B28279" t="s">
        <v>56817</v>
      </c>
    </row>
    <row r="28280" spans="1:2">
      <c r="A28280" s="267" t="s">
        <v>56818</v>
      </c>
      <c r="B28280" t="s">
        <v>56819</v>
      </c>
    </row>
    <row r="28281" spans="1:2">
      <c r="A28281" s="267" t="s">
        <v>56820</v>
      </c>
      <c r="B28281" t="s">
        <v>56821</v>
      </c>
    </row>
    <row r="28282" spans="1:2">
      <c r="A28282" s="267" t="s">
        <v>56822</v>
      </c>
      <c r="B28282" t="s">
        <v>56823</v>
      </c>
    </row>
    <row r="28283" spans="1:2">
      <c r="A28283" s="267" t="s">
        <v>56824</v>
      </c>
      <c r="B28283" t="s">
        <v>56825</v>
      </c>
    </row>
    <row r="28284" spans="1:2">
      <c r="A28284" s="267" t="s">
        <v>56826</v>
      </c>
      <c r="B28284" t="s">
        <v>56740</v>
      </c>
    </row>
    <row r="28285" spans="1:2">
      <c r="A28285" s="267" t="s">
        <v>56827</v>
      </c>
      <c r="B28285" t="s">
        <v>48620</v>
      </c>
    </row>
    <row r="28286" spans="1:2">
      <c r="A28286" s="267" t="s">
        <v>56828</v>
      </c>
      <c r="B28286" t="s">
        <v>56829</v>
      </c>
    </row>
    <row r="28287" spans="1:2">
      <c r="A28287" s="267" t="s">
        <v>56830</v>
      </c>
      <c r="B28287" t="s">
        <v>56831</v>
      </c>
    </row>
    <row r="28288" spans="1:2">
      <c r="A28288" s="267" t="s">
        <v>56832</v>
      </c>
      <c r="B28288" t="s">
        <v>56833</v>
      </c>
    </row>
    <row r="28289" spans="1:2">
      <c r="A28289" s="267" t="s">
        <v>56834</v>
      </c>
      <c r="B28289" t="s">
        <v>56835</v>
      </c>
    </row>
    <row r="28290" spans="1:2">
      <c r="A28290" s="267" t="s">
        <v>56836</v>
      </c>
      <c r="B28290" t="s">
        <v>56837</v>
      </c>
    </row>
    <row r="28291" spans="1:2">
      <c r="A28291" s="267" t="s">
        <v>56838</v>
      </c>
      <c r="B28291" t="s">
        <v>56839</v>
      </c>
    </row>
    <row r="28292" spans="1:2">
      <c r="A28292" s="267" t="s">
        <v>56840</v>
      </c>
      <c r="B28292" t="s">
        <v>56841</v>
      </c>
    </row>
    <row r="28293" spans="1:2">
      <c r="A28293" s="267" t="s">
        <v>56842</v>
      </c>
      <c r="B28293" t="s">
        <v>56843</v>
      </c>
    </row>
    <row r="28294" spans="1:2">
      <c r="A28294" s="267" t="s">
        <v>56844</v>
      </c>
      <c r="B28294" t="s">
        <v>56845</v>
      </c>
    </row>
    <row r="28295" spans="1:2">
      <c r="A28295" s="267" t="s">
        <v>56846</v>
      </c>
      <c r="B28295" t="s">
        <v>56352</v>
      </c>
    </row>
    <row r="28296" spans="1:2">
      <c r="A28296" s="267" t="s">
        <v>56847</v>
      </c>
      <c r="B28296" t="s">
        <v>56848</v>
      </c>
    </row>
    <row r="28297" spans="1:2">
      <c r="A28297" s="267" t="s">
        <v>56849</v>
      </c>
      <c r="B28297" t="s">
        <v>56850</v>
      </c>
    </row>
    <row r="28298" spans="1:2">
      <c r="A28298" s="267" t="s">
        <v>56851</v>
      </c>
      <c r="B28298" t="s">
        <v>56852</v>
      </c>
    </row>
    <row r="28299" spans="1:2">
      <c r="A28299" s="267" t="s">
        <v>56853</v>
      </c>
      <c r="B28299" t="s">
        <v>56854</v>
      </c>
    </row>
    <row r="28300" spans="1:2">
      <c r="A28300" s="267" t="s">
        <v>56855</v>
      </c>
      <c r="B28300" t="s">
        <v>56856</v>
      </c>
    </row>
    <row r="28301" spans="1:2">
      <c r="A28301" s="267" t="s">
        <v>56857</v>
      </c>
      <c r="B28301" t="s">
        <v>56858</v>
      </c>
    </row>
    <row r="28302" spans="1:2">
      <c r="A28302" s="267" t="s">
        <v>56859</v>
      </c>
      <c r="B28302" t="s">
        <v>56860</v>
      </c>
    </row>
    <row r="28303" spans="1:2">
      <c r="A28303" s="267" t="s">
        <v>56861</v>
      </c>
      <c r="B28303" t="s">
        <v>52145</v>
      </c>
    </row>
    <row r="28304" spans="1:2">
      <c r="A28304" s="267" t="s">
        <v>56862</v>
      </c>
      <c r="B28304" t="s">
        <v>56863</v>
      </c>
    </row>
    <row r="28305" spans="1:2">
      <c r="A28305" s="267" t="s">
        <v>56864</v>
      </c>
      <c r="B28305" t="s">
        <v>56865</v>
      </c>
    </row>
    <row r="28306" spans="1:2">
      <c r="A28306" s="267" t="s">
        <v>56866</v>
      </c>
      <c r="B28306" t="s">
        <v>56867</v>
      </c>
    </row>
    <row r="28307" spans="1:2">
      <c r="A28307" s="267" t="s">
        <v>56868</v>
      </c>
      <c r="B28307" t="s">
        <v>56869</v>
      </c>
    </row>
    <row r="28308" spans="1:2">
      <c r="A28308" s="267" t="s">
        <v>56870</v>
      </c>
      <c r="B28308" t="s">
        <v>52467</v>
      </c>
    </row>
    <row r="28309" spans="1:2">
      <c r="A28309" s="267" t="s">
        <v>56871</v>
      </c>
      <c r="B28309" t="s">
        <v>56872</v>
      </c>
    </row>
    <row r="28310" spans="1:2">
      <c r="A28310" s="267" t="s">
        <v>56873</v>
      </c>
      <c r="B28310" t="s">
        <v>56874</v>
      </c>
    </row>
    <row r="28311" spans="1:2">
      <c r="A28311" s="267" t="s">
        <v>56875</v>
      </c>
      <c r="B28311" t="s">
        <v>56876</v>
      </c>
    </row>
    <row r="28312" spans="1:2">
      <c r="A28312" s="267" t="s">
        <v>56877</v>
      </c>
      <c r="B28312" t="s">
        <v>56878</v>
      </c>
    </row>
    <row r="28313" spans="1:2">
      <c r="A28313" s="267" t="s">
        <v>56879</v>
      </c>
      <c r="B28313" t="s">
        <v>56880</v>
      </c>
    </row>
    <row r="28314" spans="1:2">
      <c r="A28314" s="267" t="s">
        <v>56881</v>
      </c>
      <c r="B28314" t="s">
        <v>56882</v>
      </c>
    </row>
    <row r="28315" spans="1:2">
      <c r="A28315" s="267" t="s">
        <v>56883</v>
      </c>
      <c r="B28315" t="s">
        <v>56884</v>
      </c>
    </row>
    <row r="28316" spans="1:2">
      <c r="A28316" s="267" t="s">
        <v>56885</v>
      </c>
      <c r="B28316" t="s">
        <v>56886</v>
      </c>
    </row>
    <row r="28317" spans="1:2">
      <c r="A28317" s="267" t="s">
        <v>56887</v>
      </c>
      <c r="B28317" t="s">
        <v>56888</v>
      </c>
    </row>
    <row r="28318" spans="1:2">
      <c r="A28318" s="267" t="s">
        <v>56889</v>
      </c>
      <c r="B28318" t="s">
        <v>56890</v>
      </c>
    </row>
    <row r="28319" spans="1:2">
      <c r="A28319" s="267" t="s">
        <v>56891</v>
      </c>
      <c r="B28319" t="s">
        <v>56892</v>
      </c>
    </row>
    <row r="28320" spans="1:2">
      <c r="A28320" s="267" t="s">
        <v>56893</v>
      </c>
      <c r="B28320" t="s">
        <v>56894</v>
      </c>
    </row>
    <row r="28321" spans="1:2">
      <c r="A28321" s="267" t="s">
        <v>56895</v>
      </c>
      <c r="B28321" t="s">
        <v>56896</v>
      </c>
    </row>
    <row r="28322" spans="1:2">
      <c r="A28322" s="267" t="s">
        <v>56897</v>
      </c>
      <c r="B28322" t="s">
        <v>56898</v>
      </c>
    </row>
    <row r="28323" spans="1:2">
      <c r="A28323" s="267" t="s">
        <v>56899</v>
      </c>
      <c r="B28323" t="s">
        <v>56900</v>
      </c>
    </row>
    <row r="28324" spans="1:2">
      <c r="A28324" s="267" t="s">
        <v>56901</v>
      </c>
      <c r="B28324" t="s">
        <v>56902</v>
      </c>
    </row>
    <row r="28325" spans="1:2">
      <c r="A28325" s="267" t="s">
        <v>56903</v>
      </c>
      <c r="B28325" t="s">
        <v>56904</v>
      </c>
    </row>
    <row r="28326" spans="1:2">
      <c r="A28326" s="267" t="s">
        <v>56905</v>
      </c>
      <c r="B28326" t="s">
        <v>56906</v>
      </c>
    </row>
    <row r="28327" spans="1:2">
      <c r="A28327" s="267" t="s">
        <v>56907</v>
      </c>
      <c r="B28327" t="s">
        <v>56908</v>
      </c>
    </row>
    <row r="28328" spans="1:2">
      <c r="A28328" s="267" t="s">
        <v>56909</v>
      </c>
      <c r="B28328" t="s">
        <v>56910</v>
      </c>
    </row>
    <row r="28329" spans="1:2">
      <c r="A28329" s="267" t="s">
        <v>56911</v>
      </c>
      <c r="B28329" t="s">
        <v>56912</v>
      </c>
    </row>
    <row r="28330" spans="1:2">
      <c r="A28330" s="267" t="s">
        <v>56913</v>
      </c>
      <c r="B28330" t="s">
        <v>45538</v>
      </c>
    </row>
    <row r="28331" spans="1:2">
      <c r="A28331" s="267" t="s">
        <v>56914</v>
      </c>
      <c r="B28331" t="s">
        <v>29149</v>
      </c>
    </row>
    <row r="28332" spans="1:2">
      <c r="A28332" s="267" t="s">
        <v>56915</v>
      </c>
      <c r="B28332" t="s">
        <v>56916</v>
      </c>
    </row>
    <row r="28333" spans="1:2">
      <c r="A28333" s="267" t="s">
        <v>56917</v>
      </c>
      <c r="B28333" t="s">
        <v>56918</v>
      </c>
    </row>
    <row r="28334" spans="1:2">
      <c r="A28334" s="267" t="s">
        <v>56919</v>
      </c>
      <c r="B28334" t="s">
        <v>56920</v>
      </c>
    </row>
    <row r="28335" spans="1:2">
      <c r="A28335" s="267" t="s">
        <v>56921</v>
      </c>
      <c r="B28335" t="s">
        <v>56922</v>
      </c>
    </row>
    <row r="28336" spans="1:2">
      <c r="A28336" s="267" t="s">
        <v>56923</v>
      </c>
      <c r="B28336" t="s">
        <v>56924</v>
      </c>
    </row>
    <row r="28337" spans="1:2">
      <c r="A28337" s="267" t="s">
        <v>56925</v>
      </c>
      <c r="B28337" t="s">
        <v>56926</v>
      </c>
    </row>
    <row r="28338" spans="1:2">
      <c r="A28338" s="267" t="s">
        <v>56927</v>
      </c>
      <c r="B28338" t="s">
        <v>56928</v>
      </c>
    </row>
    <row r="28339" spans="1:2">
      <c r="A28339" s="267" t="s">
        <v>56929</v>
      </c>
      <c r="B28339" t="s">
        <v>56930</v>
      </c>
    </row>
    <row r="28340" spans="1:2">
      <c r="A28340" s="267" t="s">
        <v>56931</v>
      </c>
      <c r="B28340" t="s">
        <v>56932</v>
      </c>
    </row>
    <row r="28341" spans="1:2">
      <c r="A28341" s="267" t="s">
        <v>56933</v>
      </c>
      <c r="B28341" t="s">
        <v>56934</v>
      </c>
    </row>
    <row r="28342" spans="1:2">
      <c r="A28342" s="267" t="s">
        <v>56935</v>
      </c>
      <c r="B28342" t="s">
        <v>56936</v>
      </c>
    </row>
    <row r="28343" spans="1:2">
      <c r="A28343" s="267" t="s">
        <v>56937</v>
      </c>
      <c r="B28343" t="s">
        <v>56938</v>
      </c>
    </row>
    <row r="28344" spans="1:2">
      <c r="A28344" s="267" t="s">
        <v>56939</v>
      </c>
      <c r="B28344" t="s">
        <v>56940</v>
      </c>
    </row>
    <row r="28345" spans="1:2">
      <c r="A28345" s="267" t="s">
        <v>56941</v>
      </c>
      <c r="B28345" t="s">
        <v>56942</v>
      </c>
    </row>
    <row r="28346" spans="1:2">
      <c r="A28346" s="267" t="s">
        <v>56943</v>
      </c>
      <c r="B28346" t="s">
        <v>56944</v>
      </c>
    </row>
    <row r="28347" spans="1:2">
      <c r="A28347" s="267" t="s">
        <v>56945</v>
      </c>
      <c r="B28347" t="s">
        <v>56946</v>
      </c>
    </row>
    <row r="28348" spans="1:2">
      <c r="A28348" s="267" t="s">
        <v>56947</v>
      </c>
      <c r="B28348" t="s">
        <v>56948</v>
      </c>
    </row>
    <row r="28349" spans="1:2">
      <c r="A28349" s="267" t="s">
        <v>56949</v>
      </c>
      <c r="B28349" t="s">
        <v>56950</v>
      </c>
    </row>
    <row r="28350" spans="1:2">
      <c r="A28350" s="267" t="s">
        <v>56951</v>
      </c>
      <c r="B28350" t="s">
        <v>56952</v>
      </c>
    </row>
    <row r="28351" spans="1:2">
      <c r="A28351" s="267" t="s">
        <v>56953</v>
      </c>
      <c r="B28351" t="s">
        <v>56954</v>
      </c>
    </row>
    <row r="28352" spans="1:2">
      <c r="A28352" s="267" t="s">
        <v>56955</v>
      </c>
      <c r="B28352" t="s">
        <v>56956</v>
      </c>
    </row>
    <row r="28353" spans="1:2">
      <c r="A28353" s="267" t="s">
        <v>56957</v>
      </c>
      <c r="B28353" t="s">
        <v>56958</v>
      </c>
    </row>
    <row r="28354" spans="1:2">
      <c r="A28354" s="267" t="s">
        <v>56959</v>
      </c>
      <c r="B28354" t="s">
        <v>56960</v>
      </c>
    </row>
    <row r="28355" spans="1:2">
      <c r="A28355" s="267" t="s">
        <v>56961</v>
      </c>
      <c r="B28355" t="s">
        <v>56962</v>
      </c>
    </row>
    <row r="28356" spans="1:2">
      <c r="A28356" s="267" t="s">
        <v>56963</v>
      </c>
      <c r="B28356" t="s">
        <v>56964</v>
      </c>
    </row>
    <row r="28357" spans="1:2">
      <c r="A28357" s="267" t="s">
        <v>56965</v>
      </c>
      <c r="B28357" t="s">
        <v>56966</v>
      </c>
    </row>
    <row r="28358" spans="1:2">
      <c r="A28358" s="267" t="s">
        <v>56967</v>
      </c>
      <c r="B28358" t="s">
        <v>56968</v>
      </c>
    </row>
    <row r="28359" spans="1:2">
      <c r="A28359" s="267" t="s">
        <v>56969</v>
      </c>
      <c r="B28359" t="s">
        <v>56970</v>
      </c>
    </row>
    <row r="28360" spans="1:2">
      <c r="A28360" s="267" t="s">
        <v>56971</v>
      </c>
      <c r="B28360" t="s">
        <v>56972</v>
      </c>
    </row>
    <row r="28361" spans="1:2">
      <c r="A28361" s="267" t="s">
        <v>56973</v>
      </c>
      <c r="B28361" t="s">
        <v>56974</v>
      </c>
    </row>
    <row r="28362" spans="1:2">
      <c r="A28362" s="267" t="s">
        <v>56975</v>
      </c>
      <c r="B28362" t="s">
        <v>56976</v>
      </c>
    </row>
    <row r="28363" spans="1:2">
      <c r="A28363" s="267" t="s">
        <v>56977</v>
      </c>
      <c r="B28363" t="s">
        <v>56978</v>
      </c>
    </row>
    <row r="28364" spans="1:2">
      <c r="A28364" s="267" t="s">
        <v>56979</v>
      </c>
      <c r="B28364" t="s">
        <v>56980</v>
      </c>
    </row>
    <row r="28365" spans="1:2">
      <c r="A28365" s="267" t="s">
        <v>56981</v>
      </c>
      <c r="B28365" t="s">
        <v>56982</v>
      </c>
    </row>
    <row r="28366" spans="1:2">
      <c r="A28366" s="267" t="s">
        <v>56983</v>
      </c>
      <c r="B28366" t="s">
        <v>56984</v>
      </c>
    </row>
    <row r="28367" spans="1:2">
      <c r="A28367" s="267" t="s">
        <v>56985</v>
      </c>
      <c r="B28367" t="s">
        <v>56986</v>
      </c>
    </row>
    <row r="28368" spans="1:2">
      <c r="A28368" s="267" t="s">
        <v>56987</v>
      </c>
      <c r="B28368" t="s">
        <v>56988</v>
      </c>
    </row>
    <row r="28369" spans="1:2">
      <c r="A28369" s="267" t="s">
        <v>56989</v>
      </c>
      <c r="B28369" t="s">
        <v>56990</v>
      </c>
    </row>
    <row r="28370" spans="1:2">
      <c r="A28370" s="267" t="s">
        <v>56991</v>
      </c>
      <c r="B28370" t="s">
        <v>56992</v>
      </c>
    </row>
    <row r="28371" spans="1:2">
      <c r="A28371" s="267" t="s">
        <v>56993</v>
      </c>
      <c r="B28371" t="s">
        <v>56994</v>
      </c>
    </row>
    <row r="28372" spans="1:2">
      <c r="A28372" s="267" t="s">
        <v>56995</v>
      </c>
      <c r="B28372" t="s">
        <v>56996</v>
      </c>
    </row>
    <row r="28373" spans="1:2">
      <c r="A28373" s="267" t="s">
        <v>56997</v>
      </c>
      <c r="B28373" t="s">
        <v>56998</v>
      </c>
    </row>
    <row r="28374" spans="1:2">
      <c r="A28374" s="267" t="s">
        <v>56999</v>
      </c>
      <c r="B28374" t="s">
        <v>57000</v>
      </c>
    </row>
    <row r="28375" spans="1:2">
      <c r="A28375" s="267" t="s">
        <v>57001</v>
      </c>
      <c r="B28375" t="s">
        <v>57002</v>
      </c>
    </row>
    <row r="28376" spans="1:2">
      <c r="A28376" s="267" t="s">
        <v>57003</v>
      </c>
      <c r="B28376" t="s">
        <v>57004</v>
      </c>
    </row>
    <row r="28377" spans="1:2">
      <c r="A28377" s="267" t="s">
        <v>57005</v>
      </c>
      <c r="B28377" t="s">
        <v>57006</v>
      </c>
    </row>
    <row r="28378" spans="1:2">
      <c r="A28378" s="267" t="s">
        <v>57007</v>
      </c>
      <c r="B28378" t="s">
        <v>57008</v>
      </c>
    </row>
    <row r="28379" spans="1:2">
      <c r="A28379" s="267" t="s">
        <v>57009</v>
      </c>
      <c r="B28379" t="s">
        <v>57010</v>
      </c>
    </row>
    <row r="28380" spans="1:2">
      <c r="A28380" s="267" t="s">
        <v>57011</v>
      </c>
      <c r="B28380" t="s">
        <v>57012</v>
      </c>
    </row>
    <row r="28381" spans="1:2">
      <c r="A28381" s="267" t="s">
        <v>57013</v>
      </c>
      <c r="B28381" t="s">
        <v>57014</v>
      </c>
    </row>
    <row r="28382" spans="1:2">
      <c r="A28382" s="267" t="s">
        <v>57015</v>
      </c>
      <c r="B28382" t="s">
        <v>57016</v>
      </c>
    </row>
    <row r="28383" spans="1:2">
      <c r="A28383" s="267" t="s">
        <v>57017</v>
      </c>
      <c r="B28383" t="s">
        <v>57018</v>
      </c>
    </row>
    <row r="28384" spans="1:2">
      <c r="A28384" s="267" t="s">
        <v>57019</v>
      </c>
      <c r="B28384" t="s">
        <v>57020</v>
      </c>
    </row>
    <row r="28385" spans="1:2">
      <c r="A28385" s="267" t="s">
        <v>57021</v>
      </c>
      <c r="B28385" t="s">
        <v>57022</v>
      </c>
    </row>
    <row r="28386" spans="1:2">
      <c r="A28386" s="267" t="s">
        <v>57023</v>
      </c>
      <c r="B28386" t="s">
        <v>57024</v>
      </c>
    </row>
    <row r="28387" spans="1:2">
      <c r="A28387" s="267" t="s">
        <v>57025</v>
      </c>
      <c r="B28387" t="s">
        <v>57026</v>
      </c>
    </row>
    <row r="28388" spans="1:2">
      <c r="A28388" s="267" t="s">
        <v>57027</v>
      </c>
      <c r="B28388" t="s">
        <v>57028</v>
      </c>
    </row>
    <row r="28389" spans="1:2">
      <c r="A28389" s="267" t="s">
        <v>57029</v>
      </c>
      <c r="B28389" t="s">
        <v>57030</v>
      </c>
    </row>
    <row r="28390" spans="1:2">
      <c r="A28390" s="267" t="s">
        <v>57031</v>
      </c>
      <c r="B28390" t="s">
        <v>57032</v>
      </c>
    </row>
    <row r="28391" spans="1:2">
      <c r="A28391" s="267" t="s">
        <v>57033</v>
      </c>
      <c r="B28391" t="s">
        <v>57034</v>
      </c>
    </row>
    <row r="28392" spans="1:2">
      <c r="A28392" s="267" t="s">
        <v>57035</v>
      </c>
      <c r="B28392" t="s">
        <v>57036</v>
      </c>
    </row>
    <row r="28393" spans="1:2">
      <c r="A28393" s="267" t="s">
        <v>57037</v>
      </c>
      <c r="B28393" t="s">
        <v>57038</v>
      </c>
    </row>
    <row r="28394" spans="1:2">
      <c r="A28394" s="267" t="s">
        <v>57039</v>
      </c>
      <c r="B28394" t="s">
        <v>57040</v>
      </c>
    </row>
    <row r="28395" spans="1:2">
      <c r="A28395" s="267" t="s">
        <v>57041</v>
      </c>
      <c r="B28395" t="s">
        <v>57042</v>
      </c>
    </row>
    <row r="28396" spans="1:2">
      <c r="A28396" s="267" t="s">
        <v>57043</v>
      </c>
      <c r="B28396" t="s">
        <v>57044</v>
      </c>
    </row>
    <row r="28397" spans="1:2">
      <c r="A28397" s="267" t="s">
        <v>57045</v>
      </c>
      <c r="B28397" t="s">
        <v>57046</v>
      </c>
    </row>
    <row r="28398" spans="1:2">
      <c r="A28398" s="267" t="s">
        <v>57047</v>
      </c>
      <c r="B28398" t="s">
        <v>57048</v>
      </c>
    </row>
    <row r="28399" spans="1:2">
      <c r="A28399" s="267" t="s">
        <v>57049</v>
      </c>
      <c r="B28399" t="s">
        <v>57050</v>
      </c>
    </row>
    <row r="28400" spans="1:2">
      <c r="A28400" s="267" t="s">
        <v>57051</v>
      </c>
      <c r="B28400" t="s">
        <v>57052</v>
      </c>
    </row>
    <row r="28401" spans="1:2">
      <c r="A28401" s="267" t="s">
        <v>57053</v>
      </c>
      <c r="B28401" t="s">
        <v>57054</v>
      </c>
    </row>
    <row r="28402" spans="1:2">
      <c r="A28402" s="267" t="s">
        <v>57055</v>
      </c>
      <c r="B28402" t="s">
        <v>57056</v>
      </c>
    </row>
    <row r="28403" spans="1:2">
      <c r="A28403" s="267" t="s">
        <v>57057</v>
      </c>
      <c r="B28403" t="s">
        <v>57058</v>
      </c>
    </row>
    <row r="28404" spans="1:2">
      <c r="A28404" s="267" t="s">
        <v>57059</v>
      </c>
      <c r="B28404" t="s">
        <v>57060</v>
      </c>
    </row>
    <row r="28405" spans="1:2">
      <c r="A28405" s="267" t="s">
        <v>57061</v>
      </c>
      <c r="B28405" t="s">
        <v>57062</v>
      </c>
    </row>
    <row r="28406" spans="1:2">
      <c r="A28406" s="267" t="s">
        <v>57063</v>
      </c>
      <c r="B28406" t="s">
        <v>57064</v>
      </c>
    </row>
    <row r="28407" spans="1:2">
      <c r="A28407" s="267" t="s">
        <v>57065</v>
      </c>
      <c r="B28407" t="s">
        <v>57066</v>
      </c>
    </row>
    <row r="28408" spans="1:2">
      <c r="A28408" s="267" t="s">
        <v>57067</v>
      </c>
      <c r="B28408" t="s">
        <v>57068</v>
      </c>
    </row>
    <row r="28409" spans="1:2">
      <c r="A28409" s="267" t="s">
        <v>57069</v>
      </c>
      <c r="B28409" t="s">
        <v>57070</v>
      </c>
    </row>
    <row r="28410" spans="1:2">
      <c r="A28410" s="267" t="s">
        <v>57071</v>
      </c>
      <c r="B28410" t="s">
        <v>57072</v>
      </c>
    </row>
    <row r="28411" spans="1:2">
      <c r="A28411" s="267" t="s">
        <v>57073</v>
      </c>
      <c r="B28411" t="s">
        <v>57074</v>
      </c>
    </row>
    <row r="28412" spans="1:2">
      <c r="A28412" s="267" t="s">
        <v>57075</v>
      </c>
      <c r="B28412" t="s">
        <v>57076</v>
      </c>
    </row>
    <row r="28413" spans="1:2">
      <c r="A28413" s="267" t="s">
        <v>57077</v>
      </c>
      <c r="B28413" t="s">
        <v>57078</v>
      </c>
    </row>
    <row r="28414" spans="1:2">
      <c r="A28414" s="267" t="s">
        <v>57079</v>
      </c>
      <c r="B28414" t="s">
        <v>57080</v>
      </c>
    </row>
    <row r="28415" spans="1:2">
      <c r="A28415" s="267" t="s">
        <v>57081</v>
      </c>
      <c r="B28415" t="s">
        <v>57082</v>
      </c>
    </row>
    <row r="28416" spans="1:2">
      <c r="A28416" s="267" t="s">
        <v>57083</v>
      </c>
      <c r="B28416" t="s">
        <v>57084</v>
      </c>
    </row>
    <row r="28417" spans="1:2">
      <c r="A28417" s="267" t="s">
        <v>57085</v>
      </c>
      <c r="B28417" t="s">
        <v>57086</v>
      </c>
    </row>
    <row r="28418" spans="1:2">
      <c r="A28418" s="267" t="s">
        <v>57087</v>
      </c>
      <c r="B28418" t="s">
        <v>57088</v>
      </c>
    </row>
    <row r="28419" spans="1:2">
      <c r="A28419" s="267" t="s">
        <v>57089</v>
      </c>
      <c r="B28419" t="s">
        <v>57090</v>
      </c>
    </row>
    <row r="28420" spans="1:2">
      <c r="A28420" s="267" t="s">
        <v>57091</v>
      </c>
      <c r="B28420" t="s">
        <v>57092</v>
      </c>
    </row>
    <row r="28421" spans="1:2">
      <c r="A28421" s="267" t="s">
        <v>57093</v>
      </c>
      <c r="B28421" t="s">
        <v>57094</v>
      </c>
    </row>
    <row r="28422" spans="1:2">
      <c r="A28422" s="267" t="s">
        <v>57095</v>
      </c>
      <c r="B28422" t="s">
        <v>57096</v>
      </c>
    </row>
    <row r="28423" spans="1:2">
      <c r="A28423" s="267" t="s">
        <v>57097</v>
      </c>
      <c r="B28423" t="s">
        <v>57098</v>
      </c>
    </row>
    <row r="28424" spans="1:2">
      <c r="A28424" s="267" t="s">
        <v>57099</v>
      </c>
      <c r="B28424" t="s">
        <v>57100</v>
      </c>
    </row>
    <row r="28425" spans="1:2">
      <c r="A28425" s="267" t="s">
        <v>57101</v>
      </c>
      <c r="B28425" t="s">
        <v>57102</v>
      </c>
    </row>
    <row r="28426" spans="1:2">
      <c r="A28426" s="267" t="s">
        <v>57103</v>
      </c>
      <c r="B28426" t="s">
        <v>18060</v>
      </c>
    </row>
    <row r="28427" spans="1:2">
      <c r="A28427" s="267" t="s">
        <v>57104</v>
      </c>
      <c r="B28427" t="s">
        <v>18061</v>
      </c>
    </row>
    <row r="28428" spans="1:2">
      <c r="A28428" s="267" t="s">
        <v>57105</v>
      </c>
      <c r="B28428" t="s">
        <v>57028</v>
      </c>
    </row>
    <row r="28429" spans="1:2">
      <c r="A28429" s="267" t="s">
        <v>57106</v>
      </c>
      <c r="B28429" t="s">
        <v>57030</v>
      </c>
    </row>
    <row r="28430" spans="1:2">
      <c r="A28430" s="267" t="s">
        <v>57107</v>
      </c>
      <c r="B28430" t="s">
        <v>57108</v>
      </c>
    </row>
    <row r="28431" spans="1:2">
      <c r="A28431" s="267" t="s">
        <v>57109</v>
      </c>
      <c r="B28431" t="s">
        <v>57110</v>
      </c>
    </row>
    <row r="28432" spans="1:2">
      <c r="A28432" s="267" t="s">
        <v>57111</v>
      </c>
      <c r="B28432" t="s">
        <v>18060</v>
      </c>
    </row>
    <row r="28433" spans="1:2">
      <c r="A28433" s="267" t="s">
        <v>57112</v>
      </c>
      <c r="B28433" t="s">
        <v>18061</v>
      </c>
    </row>
    <row r="28434" spans="1:2">
      <c r="A28434" s="267" t="s">
        <v>57113</v>
      </c>
      <c r="B28434" t="s">
        <v>57114</v>
      </c>
    </row>
    <row r="28435" spans="1:2">
      <c r="A28435" s="267" t="s">
        <v>57115</v>
      </c>
      <c r="B28435" t="s">
        <v>57116</v>
      </c>
    </row>
    <row r="28436" spans="1:2">
      <c r="A28436" s="267" t="s">
        <v>57117</v>
      </c>
      <c r="B28436" t="s">
        <v>57118</v>
      </c>
    </row>
    <row r="28437" spans="1:2">
      <c r="A28437" s="267" t="s">
        <v>57119</v>
      </c>
      <c r="B28437" t="s">
        <v>57120</v>
      </c>
    </row>
    <row r="28438" spans="1:2">
      <c r="A28438" s="267" t="s">
        <v>57121</v>
      </c>
      <c r="B28438" t="s">
        <v>57122</v>
      </c>
    </row>
    <row r="28439" spans="1:2">
      <c r="A28439" s="267" t="s">
        <v>57123</v>
      </c>
      <c r="B28439" t="s">
        <v>57124</v>
      </c>
    </row>
    <row r="28440" spans="1:2">
      <c r="A28440" s="267" t="s">
        <v>57125</v>
      </c>
      <c r="B28440" t="s">
        <v>57126</v>
      </c>
    </row>
    <row r="28441" spans="1:2">
      <c r="A28441" s="267" t="s">
        <v>57127</v>
      </c>
      <c r="B28441" t="s">
        <v>57128</v>
      </c>
    </row>
    <row r="28442" spans="1:2">
      <c r="A28442" s="267" t="s">
        <v>57129</v>
      </c>
      <c r="B28442" t="s">
        <v>57130</v>
      </c>
    </row>
    <row r="28443" spans="1:2">
      <c r="A28443" s="267" t="s">
        <v>57131</v>
      </c>
      <c r="B28443" t="s">
        <v>57132</v>
      </c>
    </row>
    <row r="28444" spans="1:2">
      <c r="A28444" s="267" t="s">
        <v>57133</v>
      </c>
      <c r="B28444" t="s">
        <v>57134</v>
      </c>
    </row>
    <row r="28445" spans="1:2">
      <c r="A28445" s="267" t="s">
        <v>57135</v>
      </c>
      <c r="B28445" t="s">
        <v>57136</v>
      </c>
    </row>
    <row r="28446" spans="1:2">
      <c r="A28446" s="267" t="s">
        <v>57137</v>
      </c>
      <c r="B28446" t="s">
        <v>57138</v>
      </c>
    </row>
    <row r="28447" spans="1:2">
      <c r="A28447" s="267" t="s">
        <v>57139</v>
      </c>
      <c r="B28447" t="s">
        <v>57140</v>
      </c>
    </row>
    <row r="28448" spans="1:2">
      <c r="A28448" s="267" t="s">
        <v>57141</v>
      </c>
      <c r="B28448" t="s">
        <v>57142</v>
      </c>
    </row>
    <row r="28449" spans="1:2">
      <c r="A28449" s="267" t="s">
        <v>57143</v>
      </c>
      <c r="B28449" t="s">
        <v>57144</v>
      </c>
    </row>
    <row r="28450" spans="1:2">
      <c r="A28450" s="267" t="s">
        <v>57145</v>
      </c>
      <c r="B28450" t="s">
        <v>57146</v>
      </c>
    </row>
    <row r="28451" spans="1:2">
      <c r="A28451" s="267" t="s">
        <v>57147</v>
      </c>
      <c r="B28451" t="s">
        <v>57148</v>
      </c>
    </row>
    <row r="28452" spans="1:2">
      <c r="A28452" s="267" t="s">
        <v>57149</v>
      </c>
      <c r="B28452" t="s">
        <v>57150</v>
      </c>
    </row>
    <row r="28453" spans="1:2">
      <c r="A28453" s="267" t="s">
        <v>57151</v>
      </c>
      <c r="B28453" t="s">
        <v>57152</v>
      </c>
    </row>
    <row r="28454" spans="1:2">
      <c r="A28454" s="267" t="s">
        <v>57153</v>
      </c>
      <c r="B28454" t="s">
        <v>57154</v>
      </c>
    </row>
    <row r="28455" spans="1:2">
      <c r="A28455" s="267" t="s">
        <v>57155</v>
      </c>
      <c r="B28455" t="s">
        <v>57156</v>
      </c>
    </row>
    <row r="28456" spans="1:2">
      <c r="A28456" s="267" t="s">
        <v>57157</v>
      </c>
      <c r="B28456" t="s">
        <v>57158</v>
      </c>
    </row>
    <row r="28457" spans="1:2">
      <c r="A28457" s="267" t="s">
        <v>57159</v>
      </c>
      <c r="B28457" t="s">
        <v>57160</v>
      </c>
    </row>
    <row r="28458" spans="1:2">
      <c r="A28458" s="267" t="s">
        <v>57161</v>
      </c>
      <c r="B28458" t="s">
        <v>57162</v>
      </c>
    </row>
    <row r="28459" spans="1:2">
      <c r="A28459" s="267" t="s">
        <v>57163</v>
      </c>
      <c r="B28459" t="s">
        <v>57164</v>
      </c>
    </row>
    <row r="28460" spans="1:2">
      <c r="A28460" s="267" t="s">
        <v>57165</v>
      </c>
      <c r="B28460" t="s">
        <v>57166</v>
      </c>
    </row>
    <row r="28461" spans="1:2">
      <c r="A28461" s="267" t="s">
        <v>57167</v>
      </c>
      <c r="B28461" t="s">
        <v>57168</v>
      </c>
    </row>
    <row r="28462" spans="1:2">
      <c r="A28462" s="267" t="s">
        <v>57169</v>
      </c>
      <c r="B28462" t="s">
        <v>57170</v>
      </c>
    </row>
    <row r="28463" spans="1:2">
      <c r="A28463" s="267" t="s">
        <v>57171</v>
      </c>
      <c r="B28463" t="s">
        <v>57172</v>
      </c>
    </row>
    <row r="28464" spans="1:2">
      <c r="A28464" s="267" t="s">
        <v>57173</v>
      </c>
      <c r="B28464" t="s">
        <v>57174</v>
      </c>
    </row>
    <row r="28465" spans="1:2">
      <c r="A28465" s="267" t="s">
        <v>57175</v>
      </c>
      <c r="B28465" t="s">
        <v>57176</v>
      </c>
    </row>
    <row r="28466" spans="1:2">
      <c r="A28466" s="267" t="s">
        <v>57177</v>
      </c>
      <c r="B28466" t="s">
        <v>57178</v>
      </c>
    </row>
    <row r="28467" spans="1:2">
      <c r="A28467" s="267" t="s">
        <v>57179</v>
      </c>
      <c r="B28467" t="s">
        <v>57180</v>
      </c>
    </row>
    <row r="28468" spans="1:2">
      <c r="A28468" s="267" t="s">
        <v>57181</v>
      </c>
      <c r="B28468" t="s">
        <v>57182</v>
      </c>
    </row>
    <row r="28469" spans="1:2">
      <c r="A28469" s="267" t="s">
        <v>57183</v>
      </c>
      <c r="B28469" t="s">
        <v>57184</v>
      </c>
    </row>
    <row r="28470" spans="1:2">
      <c r="A28470" s="267" t="s">
        <v>57185</v>
      </c>
      <c r="B28470" t="s">
        <v>57186</v>
      </c>
    </row>
    <row r="28471" spans="1:2">
      <c r="A28471" s="267" t="s">
        <v>57187</v>
      </c>
      <c r="B28471" t="s">
        <v>57188</v>
      </c>
    </row>
    <row r="28472" spans="1:2">
      <c r="A28472" s="267" t="s">
        <v>57189</v>
      </c>
      <c r="B28472" t="s">
        <v>57190</v>
      </c>
    </row>
    <row r="28473" spans="1:2">
      <c r="A28473" s="267" t="s">
        <v>57191</v>
      </c>
      <c r="B28473" t="s">
        <v>57192</v>
      </c>
    </row>
    <row r="28474" spans="1:2">
      <c r="A28474" s="267" t="s">
        <v>57193</v>
      </c>
      <c r="B28474" t="s">
        <v>57194</v>
      </c>
    </row>
    <row r="28475" spans="1:2">
      <c r="A28475" s="267" t="s">
        <v>57195</v>
      </c>
      <c r="B28475" t="s">
        <v>57196</v>
      </c>
    </row>
    <row r="28476" spans="1:2">
      <c r="A28476" s="267" t="s">
        <v>57197</v>
      </c>
      <c r="B28476" t="s">
        <v>57198</v>
      </c>
    </row>
    <row r="28477" spans="1:2">
      <c r="A28477" s="267" t="s">
        <v>57199</v>
      </c>
      <c r="B28477" t="s">
        <v>57200</v>
      </c>
    </row>
    <row r="28478" spans="1:2">
      <c r="A28478" s="267" t="s">
        <v>57201</v>
      </c>
      <c r="B28478" t="s">
        <v>57202</v>
      </c>
    </row>
    <row r="28479" spans="1:2">
      <c r="A28479" s="267" t="s">
        <v>57203</v>
      </c>
      <c r="B28479" t="s">
        <v>57204</v>
      </c>
    </row>
    <row r="28480" spans="1:2">
      <c r="A28480" s="267" t="s">
        <v>57205</v>
      </c>
      <c r="B28480" t="s">
        <v>57206</v>
      </c>
    </row>
    <row r="28481" spans="1:2">
      <c r="A28481" s="267" t="s">
        <v>57207</v>
      </c>
      <c r="B28481" t="s">
        <v>57208</v>
      </c>
    </row>
    <row r="28482" spans="1:2">
      <c r="A28482" s="267" t="s">
        <v>57209</v>
      </c>
      <c r="B28482" t="s">
        <v>57210</v>
      </c>
    </row>
    <row r="28483" spans="1:2">
      <c r="A28483" s="267" t="s">
        <v>57211</v>
      </c>
      <c r="B28483" t="s">
        <v>57212</v>
      </c>
    </row>
    <row r="28484" spans="1:2">
      <c r="A28484" s="267" t="s">
        <v>57213</v>
      </c>
      <c r="B28484" t="s">
        <v>57214</v>
      </c>
    </row>
    <row r="28485" spans="1:2">
      <c r="A28485" s="267" t="s">
        <v>57215</v>
      </c>
      <c r="B28485" t="s">
        <v>57216</v>
      </c>
    </row>
    <row r="28486" spans="1:2">
      <c r="A28486" s="267" t="s">
        <v>57217</v>
      </c>
      <c r="B28486" t="s">
        <v>57218</v>
      </c>
    </row>
    <row r="28487" spans="1:2">
      <c r="A28487" s="267" t="s">
        <v>57219</v>
      </c>
      <c r="B28487" t="s">
        <v>57220</v>
      </c>
    </row>
    <row r="28488" spans="1:2">
      <c r="A28488" s="267" t="s">
        <v>57221</v>
      </c>
      <c r="B28488" t="s">
        <v>57222</v>
      </c>
    </row>
    <row r="28489" spans="1:2">
      <c r="A28489" s="267" t="s">
        <v>57223</v>
      </c>
      <c r="B28489" t="s">
        <v>57224</v>
      </c>
    </row>
    <row r="28490" spans="1:2">
      <c r="A28490" s="267" t="s">
        <v>57225</v>
      </c>
      <c r="B28490" t="s">
        <v>57226</v>
      </c>
    </row>
    <row r="28491" spans="1:2">
      <c r="A28491" s="267" t="s">
        <v>57227</v>
      </c>
      <c r="B28491" t="s">
        <v>57228</v>
      </c>
    </row>
    <row r="28492" spans="1:2">
      <c r="A28492" s="267" t="s">
        <v>57229</v>
      </c>
      <c r="B28492" t="s">
        <v>57230</v>
      </c>
    </row>
    <row r="28493" spans="1:2">
      <c r="A28493" s="267" t="s">
        <v>57231</v>
      </c>
      <c r="B28493" t="s">
        <v>57232</v>
      </c>
    </row>
    <row r="28494" spans="1:2">
      <c r="A28494" s="267" t="s">
        <v>57233</v>
      </c>
      <c r="B28494" t="s">
        <v>57234</v>
      </c>
    </row>
    <row r="28495" spans="1:2">
      <c r="A28495" s="267" t="s">
        <v>57235</v>
      </c>
      <c r="B28495" t="s">
        <v>57236</v>
      </c>
    </row>
    <row r="28496" spans="1:2">
      <c r="A28496" s="267" t="s">
        <v>57237</v>
      </c>
      <c r="B28496" t="s">
        <v>57238</v>
      </c>
    </row>
    <row r="28497" spans="1:2">
      <c r="A28497" s="267" t="s">
        <v>57239</v>
      </c>
      <c r="B28497" t="s">
        <v>57240</v>
      </c>
    </row>
    <row r="28498" spans="1:2">
      <c r="A28498" s="267" t="s">
        <v>57241</v>
      </c>
      <c r="B28498" t="s">
        <v>57242</v>
      </c>
    </row>
    <row r="28499" spans="1:2">
      <c r="A28499" s="267" t="s">
        <v>57243</v>
      </c>
      <c r="B28499" t="s">
        <v>57244</v>
      </c>
    </row>
    <row r="28500" spans="1:2">
      <c r="A28500" s="267" t="s">
        <v>57245</v>
      </c>
      <c r="B28500" t="s">
        <v>57246</v>
      </c>
    </row>
    <row r="28501" spans="1:2">
      <c r="A28501" s="267" t="s">
        <v>57247</v>
      </c>
      <c r="B28501" t="s">
        <v>57248</v>
      </c>
    </row>
    <row r="28502" spans="1:2">
      <c r="A28502" s="267" t="s">
        <v>57249</v>
      </c>
      <c r="B28502" t="s">
        <v>57250</v>
      </c>
    </row>
    <row r="28503" spans="1:2">
      <c r="A28503" s="267" t="s">
        <v>57251</v>
      </c>
      <c r="B28503" t="s">
        <v>57252</v>
      </c>
    </row>
    <row r="28504" spans="1:2">
      <c r="A28504" s="267" t="s">
        <v>57253</v>
      </c>
      <c r="B28504" t="s">
        <v>57254</v>
      </c>
    </row>
    <row r="28505" spans="1:2">
      <c r="A28505" s="267" t="s">
        <v>57255</v>
      </c>
      <c r="B28505" t="s">
        <v>57256</v>
      </c>
    </row>
    <row r="28506" spans="1:2">
      <c r="A28506" s="267" t="s">
        <v>57257</v>
      </c>
      <c r="B28506" t="s">
        <v>57258</v>
      </c>
    </row>
    <row r="28507" spans="1:2">
      <c r="A28507" s="267" t="s">
        <v>57259</v>
      </c>
      <c r="B28507" t="s">
        <v>57260</v>
      </c>
    </row>
    <row r="28508" spans="1:2">
      <c r="A28508" s="267" t="s">
        <v>57261</v>
      </c>
      <c r="B28508" t="s">
        <v>57262</v>
      </c>
    </row>
    <row r="28509" spans="1:2">
      <c r="A28509" s="267" t="s">
        <v>57263</v>
      </c>
      <c r="B28509" t="s">
        <v>57264</v>
      </c>
    </row>
    <row r="28510" spans="1:2">
      <c r="A28510" s="267" t="s">
        <v>57265</v>
      </c>
      <c r="B28510" t="s">
        <v>57266</v>
      </c>
    </row>
    <row r="28511" spans="1:2">
      <c r="A28511" s="267" t="s">
        <v>57267</v>
      </c>
      <c r="B28511" t="s">
        <v>57268</v>
      </c>
    </row>
    <row r="28512" spans="1:2">
      <c r="A28512" s="267" t="s">
        <v>57269</v>
      </c>
      <c r="B28512" t="s">
        <v>57270</v>
      </c>
    </row>
    <row r="28513" spans="1:2">
      <c r="A28513" s="267" t="s">
        <v>57271</v>
      </c>
      <c r="B28513" t="s">
        <v>57272</v>
      </c>
    </row>
    <row r="28514" spans="1:2">
      <c r="A28514" s="267" t="s">
        <v>57273</v>
      </c>
      <c r="B28514" t="s">
        <v>57274</v>
      </c>
    </row>
    <row r="28515" spans="1:2">
      <c r="A28515" s="267" t="s">
        <v>57275</v>
      </c>
      <c r="B28515" t="s">
        <v>57276</v>
      </c>
    </row>
    <row r="28516" spans="1:2">
      <c r="A28516" s="267" t="s">
        <v>57277</v>
      </c>
      <c r="B28516" t="s">
        <v>57278</v>
      </c>
    </row>
    <row r="28517" spans="1:2">
      <c r="A28517" s="267" t="s">
        <v>57279</v>
      </c>
      <c r="B28517" t="s">
        <v>57280</v>
      </c>
    </row>
    <row r="28518" spans="1:2">
      <c r="A28518" s="267" t="s">
        <v>57281</v>
      </c>
      <c r="B28518" t="s">
        <v>57282</v>
      </c>
    </row>
    <row r="28519" spans="1:2">
      <c r="A28519" s="267" t="s">
        <v>57283</v>
      </c>
      <c r="B28519" t="s">
        <v>57284</v>
      </c>
    </row>
    <row r="28520" spans="1:2">
      <c r="A28520" s="267" t="s">
        <v>57285</v>
      </c>
      <c r="B28520" t="s">
        <v>57286</v>
      </c>
    </row>
    <row r="28521" spans="1:2">
      <c r="A28521" s="267" t="s">
        <v>57287</v>
      </c>
      <c r="B28521" t="s">
        <v>57288</v>
      </c>
    </row>
    <row r="28522" spans="1:2">
      <c r="A28522" s="267" t="s">
        <v>57289</v>
      </c>
      <c r="B28522" t="s">
        <v>57290</v>
      </c>
    </row>
    <row r="28523" spans="1:2">
      <c r="A28523" s="267" t="s">
        <v>57291</v>
      </c>
      <c r="B28523" t="s">
        <v>57292</v>
      </c>
    </row>
    <row r="28524" spans="1:2">
      <c r="A28524" s="267" t="s">
        <v>57293</v>
      </c>
      <c r="B28524" t="s">
        <v>57294</v>
      </c>
    </row>
    <row r="28525" spans="1:2">
      <c r="A28525" s="267" t="s">
        <v>57295</v>
      </c>
      <c r="B28525" t="s">
        <v>57296</v>
      </c>
    </row>
    <row r="28526" spans="1:2">
      <c r="A28526" s="267" t="s">
        <v>57297</v>
      </c>
      <c r="B28526" t="s">
        <v>57298</v>
      </c>
    </row>
    <row r="28527" spans="1:2">
      <c r="A28527" s="267" t="s">
        <v>57299</v>
      </c>
      <c r="B28527" t="s">
        <v>57300</v>
      </c>
    </row>
    <row r="28528" spans="1:2">
      <c r="A28528" s="267" t="s">
        <v>57301</v>
      </c>
      <c r="B28528" t="s">
        <v>57302</v>
      </c>
    </row>
    <row r="28529" spans="1:2">
      <c r="A28529" s="267" t="s">
        <v>57303</v>
      </c>
      <c r="B28529" t="s">
        <v>57304</v>
      </c>
    </row>
    <row r="28530" spans="1:2">
      <c r="A28530" s="267" t="s">
        <v>57305</v>
      </c>
      <c r="B28530" t="s">
        <v>57306</v>
      </c>
    </row>
    <row r="28531" spans="1:2">
      <c r="A28531" s="267" t="s">
        <v>57307</v>
      </c>
      <c r="B28531" t="s">
        <v>57308</v>
      </c>
    </row>
    <row r="28532" spans="1:2">
      <c r="A28532" s="267" t="s">
        <v>57309</v>
      </c>
      <c r="B28532" t="s">
        <v>57310</v>
      </c>
    </row>
    <row r="28533" spans="1:2">
      <c r="A28533" s="267" t="s">
        <v>57311</v>
      </c>
      <c r="B28533" t="s">
        <v>57312</v>
      </c>
    </row>
    <row r="28534" spans="1:2">
      <c r="A28534" s="267" t="s">
        <v>57313</v>
      </c>
      <c r="B28534" t="s">
        <v>57314</v>
      </c>
    </row>
    <row r="28535" spans="1:2">
      <c r="A28535" s="267" t="s">
        <v>57315</v>
      </c>
      <c r="B28535" t="s">
        <v>57316</v>
      </c>
    </row>
    <row r="28536" spans="1:2">
      <c r="A28536" s="267" t="s">
        <v>57317</v>
      </c>
      <c r="B28536" t="s">
        <v>57318</v>
      </c>
    </row>
    <row r="28537" spans="1:2">
      <c r="A28537" s="267" t="s">
        <v>57319</v>
      </c>
      <c r="B28537" t="s">
        <v>57314</v>
      </c>
    </row>
    <row r="28538" spans="1:2">
      <c r="A28538" s="267" t="s">
        <v>57320</v>
      </c>
      <c r="B28538" t="s">
        <v>57321</v>
      </c>
    </row>
    <row r="28539" spans="1:2">
      <c r="A28539" s="267" t="s">
        <v>57322</v>
      </c>
      <c r="B28539" t="s">
        <v>57323</v>
      </c>
    </row>
    <row r="28540" spans="1:2">
      <c r="A28540" s="267" t="s">
        <v>57324</v>
      </c>
      <c r="B28540" t="s">
        <v>57325</v>
      </c>
    </row>
    <row r="28541" spans="1:2">
      <c r="A28541" s="267" t="s">
        <v>57326</v>
      </c>
      <c r="B28541" t="s">
        <v>57327</v>
      </c>
    </row>
    <row r="28542" spans="1:2">
      <c r="A28542" s="267" t="s">
        <v>57328</v>
      </c>
      <c r="B28542" t="s">
        <v>57329</v>
      </c>
    </row>
    <row r="28543" spans="1:2">
      <c r="A28543" s="267" t="s">
        <v>57330</v>
      </c>
      <c r="B28543" t="s">
        <v>57331</v>
      </c>
    </row>
    <row r="28544" spans="1:2">
      <c r="A28544" s="267" t="s">
        <v>57332</v>
      </c>
      <c r="B28544" t="s">
        <v>57333</v>
      </c>
    </row>
    <row r="28545" spans="1:2">
      <c r="A28545" s="267" t="s">
        <v>57334</v>
      </c>
      <c r="B28545" t="s">
        <v>57335</v>
      </c>
    </row>
    <row r="28546" spans="1:2">
      <c r="A28546" s="267" t="s">
        <v>57336</v>
      </c>
      <c r="B28546" t="s">
        <v>57337</v>
      </c>
    </row>
    <row r="28547" spans="1:2">
      <c r="A28547" s="267" t="s">
        <v>57338</v>
      </c>
      <c r="B28547" t="e" cm="1">
        <f t="array" ref="B28547">- 유노의 요리 수행\n스토리 던전을 클리어하면 스튜 재료를,\n특별 던전을 클리어하면 킹슬라임 젤라틴을 획득할 수 있습니다.\n\n- 유노의 추천 메뉴\n던전에서 획득한 스튜 재료와 킹슬라임 젤라틴으로\n유노의 추천 메뉴 상점에서 다양한 아이템을 구매할 수 있습니다.</f>
        <v>#NAME?</v>
      </c>
    </row>
    <row r="28548" spans="1:2">
      <c r="A28548" s="267" t="s">
        <v>57339</v>
      </c>
      <c r="B28548" t="s">
        <v>52937</v>
      </c>
    </row>
    <row r="28549" spans="1:2">
      <c r="A28549" s="267" t="s">
        <v>57340</v>
      </c>
      <c r="B28549" t="s">
        <v>52983</v>
      </c>
    </row>
    <row r="28550" spans="1:2">
      <c r="A28550" s="267" t="s">
        <v>57341</v>
      </c>
      <c r="B28550" t="s">
        <v>52939</v>
      </c>
    </row>
    <row r="28551" spans="1:2">
      <c r="A28551" s="267" t="s">
        <v>57342</v>
      </c>
      <c r="B28551" t="s">
        <v>52985</v>
      </c>
    </row>
    <row r="28552" spans="1:2">
      <c r="A28552" s="267" t="s">
        <v>57343</v>
      </c>
      <c r="B28552" t="s">
        <v>57344</v>
      </c>
    </row>
    <row r="28553" spans="1:2">
      <c r="A28553" s="267" t="s">
        <v>57345</v>
      </c>
      <c r="B28553" t="s">
        <v>56872</v>
      </c>
    </row>
    <row r="28554" spans="1:2">
      <c r="A28554" s="267" t="s">
        <v>57346</v>
      </c>
      <c r="B28554" t="s">
        <v>57347</v>
      </c>
    </row>
    <row r="28555" spans="1:2">
      <c r="A28555" s="267" t="s">
        <v>57348</v>
      </c>
      <c r="B28555" t="s">
        <v>56876</v>
      </c>
    </row>
    <row r="28556" spans="1:2">
      <c r="A28556" s="267" t="s">
        <v>57349</v>
      </c>
      <c r="B28556" t="s">
        <v>57350</v>
      </c>
    </row>
    <row r="28557" spans="1:2">
      <c r="A28557" s="267" t="s">
        <v>57351</v>
      </c>
      <c r="B28557" t="s">
        <v>57352</v>
      </c>
    </row>
    <row r="28558" spans="1:2">
      <c r="A28558" s="267" t="s">
        <v>57353</v>
      </c>
      <c r="B28558" t="s">
        <v>57354</v>
      </c>
    </row>
    <row r="28559" spans="1:2">
      <c r="A28559" s="267" t="s">
        <v>57355</v>
      </c>
      <c r="B28559" t="s">
        <v>57356</v>
      </c>
    </row>
    <row r="28560" spans="1:2">
      <c r="A28560" s="267" t="s">
        <v>57357</v>
      </c>
      <c r="B28560" t="s">
        <v>57358</v>
      </c>
    </row>
    <row r="28561" spans="1:2">
      <c r="A28561" s="267" t="s">
        <v>57359</v>
      </c>
      <c r="B28561" t="s">
        <v>57360</v>
      </c>
    </row>
    <row r="28562" spans="1:2">
      <c r="A28562" s="267" t="s">
        <v>57361</v>
      </c>
      <c r="B28562" t="s">
        <v>57362</v>
      </c>
    </row>
    <row r="28563" spans="1:2">
      <c r="A28563" s="267" t="s">
        <v>57363</v>
      </c>
      <c r="B28563" t="s">
        <v>57364</v>
      </c>
    </row>
    <row r="28564" spans="1:2">
      <c r="A28564" s="267" t="s">
        <v>57365</v>
      </c>
      <c r="B28564" t="s">
        <v>57366</v>
      </c>
    </row>
    <row r="28565" spans="1:2">
      <c r="A28565" s="267" t="s">
        <v>57367</v>
      </c>
      <c r="B28565" t="s">
        <v>57368</v>
      </c>
    </row>
    <row r="28566" spans="1:2">
      <c r="A28566" s="267" t="s">
        <v>57369</v>
      </c>
      <c r="B28566" t="s">
        <v>57370</v>
      </c>
    </row>
    <row r="28567" spans="1:2">
      <c r="A28567" s="267" t="s">
        <v>57371</v>
      </c>
      <c r="B28567" t="s">
        <v>57333</v>
      </c>
    </row>
    <row r="28568" spans="1:2">
      <c r="A28568" s="267" t="s">
        <v>57372</v>
      </c>
      <c r="B28568" t="s">
        <v>57373</v>
      </c>
    </row>
    <row r="28569" spans="1:2">
      <c r="A28569" s="267" t="s">
        <v>57374</v>
      </c>
      <c r="B28569" t="s">
        <v>47827</v>
      </c>
    </row>
    <row r="28570" spans="1:2">
      <c r="A28570" s="267" t="s">
        <v>57375</v>
      </c>
      <c r="B28570" t="s">
        <v>50794</v>
      </c>
    </row>
    <row r="28571" spans="1:2">
      <c r="A28571" s="267" t="s">
        <v>57376</v>
      </c>
      <c r="B28571" t="s">
        <v>50813</v>
      </c>
    </row>
    <row r="28572" spans="1:2">
      <c r="A28572" s="267" t="s">
        <v>57377</v>
      </c>
      <c r="B28572" t="s">
        <v>57378</v>
      </c>
    </row>
    <row r="28573" spans="1:2">
      <c r="A28573" s="267" t="s">
        <v>57379</v>
      </c>
      <c r="B28573" t="s">
        <v>57380</v>
      </c>
    </row>
    <row r="28574" spans="1:2">
      <c r="A28574" s="267" t="s">
        <v>57381</v>
      </c>
      <c r="B28574" t="s">
        <v>57382</v>
      </c>
    </row>
    <row r="28575" spans="1:2">
      <c r="A28575" s="267" t="s">
        <v>57383</v>
      </c>
      <c r="B28575" t="s">
        <v>21080</v>
      </c>
    </row>
    <row r="28576" spans="1:2">
      <c r="A28576" s="267" t="s">
        <v>57384</v>
      </c>
      <c r="B28576" t="s">
        <v>57385</v>
      </c>
    </row>
    <row r="28577" spans="1:3">
      <c r="A28577" s="267" t="s">
        <v>57386</v>
      </c>
      <c r="B28577" t="s">
        <v>57387</v>
      </c>
    </row>
    <row r="28578" spans="1:3">
      <c r="A28578" s="267" t="s">
        <v>57388</v>
      </c>
      <c r="B28578" t="s">
        <v>57389</v>
      </c>
    </row>
    <row r="28579" spans="1:3">
      <c r="A28579" s="267" t="s">
        <v>57390</v>
      </c>
      <c r="B28579" t="s">
        <v>51206</v>
      </c>
    </row>
    <row r="28580" spans="1:3">
      <c r="A28580" s="267" t="s">
        <v>57391</v>
      </c>
      <c r="B28580" t="s">
        <v>21103</v>
      </c>
    </row>
    <row r="28581" spans="1:3">
      <c r="A28581" s="267" t="s">
        <v>57392</v>
      </c>
      <c r="B28581" t="s">
        <v>57393</v>
      </c>
    </row>
    <row r="28582" spans="1:3">
      <c r="A28582" s="267" t="s">
        <v>57394</v>
      </c>
      <c r="B28582" t="s">
        <v>57395</v>
      </c>
    </row>
    <row r="28583" spans="1:3">
      <c r="A28583" s="267" t="s">
        <v>57396</v>
      </c>
      <c r="B28583" t="s">
        <v>51206</v>
      </c>
    </row>
    <row r="28584" spans="1:3">
      <c r="A28584" s="267" t="s">
        <v>57397</v>
      </c>
      <c r="B28584" t="s">
        <v>57398</v>
      </c>
      <c r="C28584">
        <v>200623</v>
      </c>
    </row>
    <row r="28585" spans="1:3">
      <c r="A28585" s="267" t="s">
        <v>57399</v>
      </c>
      <c r="B28585" t="s">
        <v>57400</v>
      </c>
    </row>
    <row r="28586" spans="1:3">
      <c r="A28586" s="267" t="s">
        <v>57401</v>
      </c>
      <c r="B28586" t="s">
        <v>57402</v>
      </c>
      <c r="C28586">
        <v>200623</v>
      </c>
    </row>
    <row r="28587" spans="1:3">
      <c r="A28587" s="267" t="s">
        <v>57403</v>
      </c>
      <c r="B28587" t="s">
        <v>54794</v>
      </c>
    </row>
    <row r="28588" spans="1:3">
      <c r="A28588" s="267" t="s">
        <v>57404</v>
      </c>
      <c r="B28588" t="s">
        <v>57405</v>
      </c>
    </row>
    <row r="28589" spans="1:3">
      <c r="A28589" s="267" t="s">
        <v>57406</v>
      </c>
      <c r="B28589" t="s">
        <v>21103</v>
      </c>
    </row>
    <row r="28590" spans="1:3">
      <c r="A28590" s="267" t="s">
        <v>57407</v>
      </c>
      <c r="B28590" t="s">
        <v>57408</v>
      </c>
    </row>
    <row r="28591" spans="1:3">
      <c r="A28591" s="267" t="s">
        <v>57409</v>
      </c>
      <c r="B28591" t="s">
        <v>52295</v>
      </c>
    </row>
    <row r="28592" spans="1:3">
      <c r="A28592" s="267" t="s">
        <v>57410</v>
      </c>
      <c r="B28592" t="s">
        <v>57411</v>
      </c>
      <c r="C28592">
        <v>200623</v>
      </c>
    </row>
    <row r="28593" spans="1:3">
      <c r="A28593" s="267" t="s">
        <v>57412</v>
      </c>
      <c r="B28593" t="s">
        <v>57413</v>
      </c>
    </row>
    <row r="28594" spans="1:3">
      <c r="A28594" s="267" t="s">
        <v>57414</v>
      </c>
      <c r="B28594" t="s">
        <v>57415</v>
      </c>
    </row>
    <row r="28595" spans="1:3">
      <c r="A28595" s="267" t="s">
        <v>57416</v>
      </c>
      <c r="B28595" t="s">
        <v>56608</v>
      </c>
    </row>
    <row r="28596" spans="1:3">
      <c r="A28596" s="267" t="s">
        <v>57417</v>
      </c>
      <c r="B28596" t="s">
        <v>57418</v>
      </c>
    </row>
    <row r="28597" spans="1:3">
      <c r="A28597" s="267" t="s">
        <v>57419</v>
      </c>
      <c r="B28597" t="s">
        <v>56608</v>
      </c>
    </row>
    <row r="28598" spans="1:3">
      <c r="A28598" s="267" t="s">
        <v>57420</v>
      </c>
      <c r="B28598" t="s">
        <v>57421</v>
      </c>
    </row>
    <row r="28599" spans="1:3">
      <c r="A28599" s="267" t="s">
        <v>57422</v>
      </c>
      <c r="B28599" t="s">
        <v>57423</v>
      </c>
      <c r="C28599">
        <v>200623</v>
      </c>
    </row>
    <row r="28600" spans="1:3">
      <c r="A28600" s="267" t="s">
        <v>57424</v>
      </c>
      <c r="B28600" t="s">
        <v>56608</v>
      </c>
    </row>
    <row r="28601" spans="1:3">
      <c r="A28601" s="267" t="s">
        <v>57425</v>
      </c>
      <c r="B28601" t="s">
        <v>57426</v>
      </c>
      <c r="C28601">
        <v>200623</v>
      </c>
    </row>
    <row r="28602" spans="1:3">
      <c r="A28602" s="267" t="s">
        <v>57427</v>
      </c>
      <c r="B28602" t="s">
        <v>57428</v>
      </c>
    </row>
    <row r="28603" spans="1:3">
      <c r="A28603" s="267" t="s">
        <v>57429</v>
      </c>
      <c r="B28603" t="s">
        <v>57430</v>
      </c>
      <c r="C28603">
        <v>200623</v>
      </c>
    </row>
    <row r="28604" spans="1:3">
      <c r="A28604" s="267" t="s">
        <v>57431</v>
      </c>
      <c r="B28604" t="s">
        <v>57432</v>
      </c>
    </row>
    <row r="28605" spans="1:3">
      <c r="A28605" s="267" t="s">
        <v>57433</v>
      </c>
      <c r="B28605" t="s">
        <v>57434</v>
      </c>
    </row>
    <row r="28606" spans="1:3">
      <c r="A28606" s="267" t="s">
        <v>57435</v>
      </c>
      <c r="B28606" t="s">
        <v>57436</v>
      </c>
    </row>
    <row r="28607" spans="1:3">
      <c r="A28607" s="267" t="s">
        <v>57437</v>
      </c>
      <c r="B28607" t="s">
        <v>57438</v>
      </c>
    </row>
    <row r="28608" spans="1:3">
      <c r="A28608" s="267" t="s">
        <v>57439</v>
      </c>
      <c r="B28608" t="s">
        <v>57440</v>
      </c>
    </row>
    <row r="28609" spans="1:3">
      <c r="A28609" s="267" t="s">
        <v>57441</v>
      </c>
      <c r="B28609" t="s">
        <v>57442</v>
      </c>
    </row>
    <row r="28610" spans="1:3">
      <c r="A28610" s="267" t="s">
        <v>57443</v>
      </c>
      <c r="B28610" t="s">
        <v>57444</v>
      </c>
    </row>
    <row r="28611" spans="1:3">
      <c r="A28611" s="267" t="s">
        <v>57445</v>
      </c>
      <c r="B28611" t="s">
        <v>57442</v>
      </c>
    </row>
    <row r="28612" spans="1:3">
      <c r="A28612" s="267" t="s">
        <v>57446</v>
      </c>
      <c r="B28612" t="s">
        <v>57447</v>
      </c>
      <c r="C28612">
        <v>200623</v>
      </c>
    </row>
    <row r="28613" spans="1:3">
      <c r="A28613" s="267" t="s">
        <v>57448</v>
      </c>
      <c r="B28613" t="s">
        <v>57444</v>
      </c>
    </row>
    <row r="28614" spans="1:3">
      <c r="A28614" s="267" t="s">
        <v>57449</v>
      </c>
      <c r="B28614" t="s">
        <v>57450</v>
      </c>
    </row>
    <row r="28615" spans="1:3">
      <c r="A28615" s="267" t="s">
        <v>57451</v>
      </c>
      <c r="B28615" t="s">
        <v>57452</v>
      </c>
    </row>
    <row r="28616" spans="1:3">
      <c r="A28616" s="267" t="s">
        <v>57453</v>
      </c>
      <c r="B28616" t="s">
        <v>57454</v>
      </c>
    </row>
    <row r="28617" spans="1:3">
      <c r="A28617" s="267" t="s">
        <v>57455</v>
      </c>
      <c r="B28617" t="s">
        <v>57456</v>
      </c>
    </row>
    <row r="28618" spans="1:3">
      <c r="A28618" s="267" t="s">
        <v>57457</v>
      </c>
      <c r="B28618" t="s">
        <v>57458</v>
      </c>
    </row>
    <row r="28619" spans="1:3">
      <c r="A28619" s="267" t="s">
        <v>57459</v>
      </c>
      <c r="B28619" t="s">
        <v>57418</v>
      </c>
    </row>
    <row r="28620" spans="1:3">
      <c r="A28620" s="267" t="s">
        <v>57460</v>
      </c>
      <c r="B28620" t="s">
        <v>51206</v>
      </c>
    </row>
    <row r="28621" spans="1:3">
      <c r="A28621" s="267" t="s">
        <v>57461</v>
      </c>
      <c r="B28621" t="s">
        <v>21103</v>
      </c>
    </row>
    <row r="28622" spans="1:3">
      <c r="A28622" s="267" t="s">
        <v>57462</v>
      </c>
      <c r="B28622" t="s">
        <v>57389</v>
      </c>
    </row>
    <row r="28623" spans="1:3">
      <c r="A28623" s="267" t="s">
        <v>57463</v>
      </c>
      <c r="B28623" t="s">
        <v>57387</v>
      </c>
    </row>
    <row r="28624" spans="1:3">
      <c r="A28624" s="267" t="s">
        <v>57464</v>
      </c>
      <c r="B28624" t="s">
        <v>57465</v>
      </c>
    </row>
    <row r="28625" spans="1:2">
      <c r="A28625" s="267" t="s">
        <v>57466</v>
      </c>
      <c r="B28625" t="s">
        <v>57467</v>
      </c>
    </row>
    <row r="28626" spans="1:2">
      <c r="A28626" s="267" t="s">
        <v>57468</v>
      </c>
      <c r="B28626" t="s">
        <v>57469</v>
      </c>
    </row>
    <row r="28627" spans="1:2">
      <c r="A28627" s="267" t="s">
        <v>57470</v>
      </c>
      <c r="B28627" t="s">
        <v>57471</v>
      </c>
    </row>
    <row r="28628" spans="1:2">
      <c r="A28628" s="267" t="s">
        <v>57472</v>
      </c>
      <c r="B28628" t="s">
        <v>57473</v>
      </c>
    </row>
    <row r="28629" spans="1:2">
      <c r="A28629" s="267" t="s">
        <v>57474</v>
      </c>
      <c r="B28629" t="s">
        <v>57475</v>
      </c>
    </row>
    <row r="28630" spans="1:2">
      <c r="A28630" s="267" t="s">
        <v>57476</v>
      </c>
      <c r="B28630" t="s">
        <v>52136</v>
      </c>
    </row>
    <row r="28631" spans="1:2">
      <c r="A28631" s="267" t="s">
        <v>57477</v>
      </c>
      <c r="B28631" t="s">
        <v>57478</v>
      </c>
    </row>
    <row r="28632" spans="1:2">
      <c r="A28632" s="267" t="s">
        <v>57479</v>
      </c>
      <c r="B28632" t="s">
        <v>57480</v>
      </c>
    </row>
    <row r="28633" spans="1:2">
      <c r="A28633" s="267" t="s">
        <v>57481</v>
      </c>
      <c r="B28633" t="s">
        <v>57482</v>
      </c>
    </row>
    <row r="28634" spans="1:2">
      <c r="A28634" s="267" t="s">
        <v>57483</v>
      </c>
      <c r="B28634" t="s">
        <v>52873</v>
      </c>
    </row>
    <row r="28635" spans="1:2">
      <c r="A28635" s="267" t="s">
        <v>57484</v>
      </c>
      <c r="B28635" t="s">
        <v>57485</v>
      </c>
    </row>
    <row r="28636" spans="1:2">
      <c r="A28636" s="267" t="s">
        <v>57486</v>
      </c>
      <c r="B28636" t="s">
        <v>57487</v>
      </c>
    </row>
    <row r="28637" spans="1:2">
      <c r="A28637" s="267" t="s">
        <v>57488</v>
      </c>
      <c r="B28637" t="s">
        <v>57489</v>
      </c>
    </row>
    <row r="28638" spans="1:2">
      <c r="A28638" s="267" t="s">
        <v>57490</v>
      </c>
      <c r="B28638" t="s">
        <v>57491</v>
      </c>
    </row>
    <row r="28639" spans="1:2">
      <c r="A28639" s="267" t="s">
        <v>57492</v>
      </c>
      <c r="B28639" t="s">
        <v>57493</v>
      </c>
    </row>
    <row r="28640" spans="1:2">
      <c r="A28640" s="267" t="s">
        <v>57494</v>
      </c>
      <c r="B28640" t="s">
        <v>52136</v>
      </c>
    </row>
    <row r="28641" spans="1:2">
      <c r="A28641" s="267" t="s">
        <v>57495</v>
      </c>
      <c r="B28641" t="s">
        <v>57496</v>
      </c>
    </row>
    <row r="28642" spans="1:2">
      <c r="A28642" s="267" t="s">
        <v>57497</v>
      </c>
      <c r="B28642" t="s">
        <v>57498</v>
      </c>
    </row>
    <row r="28643" spans="1:2">
      <c r="A28643" s="267" t="s">
        <v>57499</v>
      </c>
      <c r="B28643" t="s">
        <v>57500</v>
      </c>
    </row>
    <row r="28644" spans="1:2">
      <c r="A28644" s="267" t="s">
        <v>57501</v>
      </c>
      <c r="B28644" t="s">
        <v>57502</v>
      </c>
    </row>
    <row r="28645" spans="1:2">
      <c r="A28645" s="267" t="s">
        <v>57503</v>
      </c>
      <c r="B28645" t="s">
        <v>57504</v>
      </c>
    </row>
    <row r="28646" spans="1:2">
      <c r="A28646" s="267" t="s">
        <v>57505</v>
      </c>
      <c r="B28646" t="s">
        <v>57506</v>
      </c>
    </row>
    <row r="28647" spans="1:2">
      <c r="A28647" s="267" t="s">
        <v>57507</v>
      </c>
      <c r="B28647" t="s">
        <v>57508</v>
      </c>
    </row>
    <row r="28648" spans="1:2">
      <c r="A28648" s="267" t="s">
        <v>57509</v>
      </c>
      <c r="B28648" t="s">
        <v>57510</v>
      </c>
    </row>
    <row r="28649" spans="1:2">
      <c r="A28649" s="267" t="s">
        <v>57511</v>
      </c>
      <c r="B28649" t="s">
        <v>21079</v>
      </c>
    </row>
    <row r="28650" spans="1:2">
      <c r="A28650" s="267" t="s">
        <v>57512</v>
      </c>
      <c r="B28650" t="s">
        <v>57513</v>
      </c>
    </row>
    <row r="28651" spans="1:2">
      <c r="A28651" s="267" t="s">
        <v>57514</v>
      </c>
      <c r="B28651" t="s">
        <v>57515</v>
      </c>
    </row>
    <row r="28652" spans="1:2">
      <c r="A28652" s="267" t="s">
        <v>57516</v>
      </c>
      <c r="B28652" t="s">
        <v>57517</v>
      </c>
    </row>
    <row r="28653" spans="1:2">
      <c r="A28653" s="267" t="s">
        <v>57518</v>
      </c>
      <c r="B28653" t="s">
        <v>57519</v>
      </c>
    </row>
    <row r="28654" spans="1:2">
      <c r="A28654" s="267" t="s">
        <v>57520</v>
      </c>
      <c r="B28654" t="s">
        <v>57521</v>
      </c>
    </row>
    <row r="28655" spans="1:2">
      <c r="A28655" s="267" t="s">
        <v>57522</v>
      </c>
      <c r="B28655" t="s">
        <v>57523</v>
      </c>
    </row>
    <row r="28656" spans="1:2">
      <c r="A28656" s="267" t="s">
        <v>57524</v>
      </c>
      <c r="B28656" t="s">
        <v>57525</v>
      </c>
    </row>
    <row r="28657" spans="1:2">
      <c r="A28657" s="267" t="s">
        <v>57526</v>
      </c>
      <c r="B28657" t="s">
        <v>57527</v>
      </c>
    </row>
    <row r="28658" spans="1:2">
      <c r="A28658" s="267" t="s">
        <v>57528</v>
      </c>
      <c r="B28658" t="s">
        <v>57529</v>
      </c>
    </row>
    <row r="28659" spans="1:2">
      <c r="A28659" s="267" t="s">
        <v>57530</v>
      </c>
      <c r="B28659" t="s">
        <v>57531</v>
      </c>
    </row>
    <row r="28660" spans="1:2">
      <c r="A28660" s="267" t="s">
        <v>57532</v>
      </c>
      <c r="B28660" t="s">
        <v>57533</v>
      </c>
    </row>
    <row r="28661" spans="1:2">
      <c r="A28661" s="267" t="s">
        <v>57534</v>
      </c>
      <c r="B28661" t="s">
        <v>57535</v>
      </c>
    </row>
    <row r="28662" spans="1:2">
      <c r="A28662" s="267" t="s">
        <v>57536</v>
      </c>
      <c r="B28662" t="s">
        <v>57527</v>
      </c>
    </row>
    <row r="28663" spans="1:2">
      <c r="A28663" s="267" t="s">
        <v>57537</v>
      </c>
      <c r="B28663" t="s">
        <v>48755</v>
      </c>
    </row>
    <row r="28664" spans="1:2">
      <c r="A28664" s="267" t="s">
        <v>57538</v>
      </c>
      <c r="B28664" t="s">
        <v>57539</v>
      </c>
    </row>
    <row r="28665" spans="1:2">
      <c r="A28665" s="267" t="s">
        <v>57540</v>
      </c>
      <c r="B28665" t="s">
        <v>57541</v>
      </c>
    </row>
    <row r="28666" spans="1:2">
      <c r="A28666" s="267" t="s">
        <v>57542</v>
      </c>
      <c r="B28666" t="s">
        <v>57543</v>
      </c>
    </row>
    <row r="28667" spans="1:2">
      <c r="A28667" s="267" t="s">
        <v>57544</v>
      </c>
      <c r="B28667" t="s">
        <v>57545</v>
      </c>
    </row>
    <row r="28668" spans="1:2">
      <c r="A28668" s="267" t="s">
        <v>57546</v>
      </c>
      <c r="B28668" t="s">
        <v>48746</v>
      </c>
    </row>
    <row r="28669" spans="1:2">
      <c r="A28669" s="267" t="s">
        <v>57547</v>
      </c>
      <c r="B28669" t="s">
        <v>51109</v>
      </c>
    </row>
    <row r="28670" spans="1:2">
      <c r="A28670" s="267" t="s">
        <v>57548</v>
      </c>
      <c r="B28670" t="s">
        <v>57549</v>
      </c>
    </row>
    <row r="28671" spans="1:2">
      <c r="A28671" s="267" t="s">
        <v>57550</v>
      </c>
      <c r="B28671" t="s">
        <v>57551</v>
      </c>
    </row>
    <row r="28672" spans="1:2">
      <c r="A28672" s="267" t="s">
        <v>57552</v>
      </c>
      <c r="B28672" t="s">
        <v>57553</v>
      </c>
    </row>
    <row r="28673" spans="1:2">
      <c r="A28673" s="267" t="s">
        <v>57554</v>
      </c>
      <c r="B28673" t="s">
        <v>57555</v>
      </c>
    </row>
    <row r="28674" spans="1:2">
      <c r="A28674" s="267" t="s">
        <v>57556</v>
      </c>
      <c r="B28674" t="s">
        <v>57557</v>
      </c>
    </row>
    <row r="28675" spans="1:2">
      <c r="A28675" s="267" t="s">
        <v>57558</v>
      </c>
      <c r="B28675" t="s">
        <v>57559</v>
      </c>
    </row>
    <row r="28676" spans="1:2">
      <c r="A28676" s="267" t="s">
        <v>57560</v>
      </c>
      <c r="B28676" t="s">
        <v>57525</v>
      </c>
    </row>
    <row r="28677" spans="1:2">
      <c r="A28677" s="267" t="s">
        <v>57561</v>
      </c>
      <c r="B28677" t="s">
        <v>57562</v>
      </c>
    </row>
    <row r="28678" spans="1:2">
      <c r="A28678" s="267" t="s">
        <v>57563</v>
      </c>
      <c r="B28678" t="s">
        <v>57506</v>
      </c>
    </row>
    <row r="28679" spans="1:2">
      <c r="A28679" s="267" t="s">
        <v>57564</v>
      </c>
      <c r="B28679" t="s">
        <v>57565</v>
      </c>
    </row>
    <row r="28680" spans="1:2">
      <c r="A28680" s="267" t="s">
        <v>57566</v>
      </c>
      <c r="B28680" t="s">
        <v>57567</v>
      </c>
    </row>
    <row r="28681" spans="1:2">
      <c r="A28681" s="267" t="s">
        <v>57568</v>
      </c>
      <c r="B28681" t="s">
        <v>57527</v>
      </c>
    </row>
    <row r="28682" spans="1:2">
      <c r="A28682" s="267" t="s">
        <v>57569</v>
      </c>
      <c r="B28682" t="s">
        <v>57570</v>
      </c>
    </row>
    <row r="28683" spans="1:2">
      <c r="A28683" s="267" t="s">
        <v>57571</v>
      </c>
      <c r="B28683" t="s">
        <v>57572</v>
      </c>
    </row>
    <row r="28684" spans="1:2">
      <c r="A28684" s="267" t="s">
        <v>57573</v>
      </c>
      <c r="B28684" t="s">
        <v>57574</v>
      </c>
    </row>
    <row r="28685" spans="1:2">
      <c r="A28685" s="267" t="s">
        <v>57575</v>
      </c>
      <c r="B28685" t="s">
        <v>57576</v>
      </c>
    </row>
    <row r="28686" spans="1:2">
      <c r="A28686" s="267" t="s">
        <v>57577</v>
      </c>
      <c r="B28686" t="s">
        <v>57578</v>
      </c>
    </row>
    <row r="28687" spans="1:2">
      <c r="A28687" s="267" t="s">
        <v>57579</v>
      </c>
      <c r="B28687" t="s">
        <v>57580</v>
      </c>
    </row>
    <row r="28688" spans="1:2">
      <c r="A28688" s="267" t="s">
        <v>57581</v>
      </c>
      <c r="B28688" t="s">
        <v>57582</v>
      </c>
    </row>
    <row r="28689" spans="1:2">
      <c r="A28689" s="267" t="s">
        <v>57583</v>
      </c>
      <c r="B28689" t="s">
        <v>57584</v>
      </c>
    </row>
    <row r="28690" spans="1:2">
      <c r="A28690" s="267" t="s">
        <v>57585</v>
      </c>
      <c r="B28690" t="s">
        <v>57586</v>
      </c>
    </row>
    <row r="28691" spans="1:2">
      <c r="A28691" s="267" t="s">
        <v>57587</v>
      </c>
      <c r="B28691" t="s">
        <v>57588</v>
      </c>
    </row>
    <row r="28692" spans="1:2">
      <c r="A28692" s="267" t="s">
        <v>57589</v>
      </c>
      <c r="B28692" t="s">
        <v>57590</v>
      </c>
    </row>
    <row r="28693" spans="1:2">
      <c r="A28693" s="267" t="s">
        <v>57591</v>
      </c>
      <c r="B28693" t="s">
        <v>57592</v>
      </c>
    </row>
    <row r="28694" spans="1:2">
      <c r="A28694" s="267" t="s">
        <v>57593</v>
      </c>
      <c r="B28694" t="s">
        <v>57594</v>
      </c>
    </row>
    <row r="28695" spans="1:2">
      <c r="A28695" s="267" t="s">
        <v>57595</v>
      </c>
      <c r="B28695" t="s">
        <v>57596</v>
      </c>
    </row>
    <row r="28696" spans="1:2">
      <c r="A28696" s="267" t="s">
        <v>57597</v>
      </c>
      <c r="B28696" t="s">
        <v>57598</v>
      </c>
    </row>
    <row r="28697" spans="1:2">
      <c r="A28697" s="267" t="s">
        <v>57599</v>
      </c>
      <c r="B28697" t="s">
        <v>57600</v>
      </c>
    </row>
    <row r="28698" spans="1:2">
      <c r="A28698" s="267" t="s">
        <v>57601</v>
      </c>
      <c r="B28698" t="s">
        <v>57602</v>
      </c>
    </row>
    <row r="28699" spans="1:2">
      <c r="A28699" s="267" t="s">
        <v>57603</v>
      </c>
      <c r="B28699" t="s">
        <v>57604</v>
      </c>
    </row>
    <row r="28700" spans="1:2">
      <c r="A28700" s="267" t="s">
        <v>57605</v>
      </c>
      <c r="B28700" t="s">
        <v>57606</v>
      </c>
    </row>
    <row r="28701" spans="1:2">
      <c r="A28701" s="267" t="s">
        <v>57607</v>
      </c>
      <c r="B28701" t="s">
        <v>57608</v>
      </c>
    </row>
    <row r="28702" spans="1:2">
      <c r="A28702" s="267" t="s">
        <v>57609</v>
      </c>
      <c r="B28702" t="s">
        <v>57610</v>
      </c>
    </row>
    <row r="28703" spans="1:2">
      <c r="A28703" s="267" t="s">
        <v>57611</v>
      </c>
      <c r="B28703" t="s">
        <v>18112</v>
      </c>
    </row>
    <row r="28704" spans="1:2">
      <c r="A28704" s="267" t="s">
        <v>57612</v>
      </c>
      <c r="B28704" t="s">
        <v>57613</v>
      </c>
    </row>
    <row r="28705" spans="1:3">
      <c r="A28705" s="267" t="s">
        <v>57614</v>
      </c>
      <c r="B28705" t="s">
        <v>48099</v>
      </c>
    </row>
    <row r="28706" spans="1:3">
      <c r="A28706" s="267" t="s">
        <v>57615</v>
      </c>
      <c r="B28706" t="s">
        <v>57616</v>
      </c>
    </row>
    <row r="28707" spans="1:3">
      <c r="A28707" s="267" t="s">
        <v>57617</v>
      </c>
      <c r="B28707" t="s">
        <v>57618</v>
      </c>
    </row>
    <row r="28708" spans="1:3">
      <c r="A28708" s="267" t="s">
        <v>57619</v>
      </c>
      <c r="B28708" t="s">
        <v>57620</v>
      </c>
    </row>
    <row r="28709" spans="1:3">
      <c r="A28709" s="267" t="s">
        <v>57621</v>
      </c>
      <c r="B28709" t="s">
        <v>47214</v>
      </c>
    </row>
    <row r="28710" spans="1:3">
      <c r="A28710" s="267" t="s">
        <v>57622</v>
      </c>
      <c r="B28710" t="s">
        <v>47218</v>
      </c>
    </row>
    <row r="28711" spans="1:3">
      <c r="A28711" s="267" t="s">
        <v>57623</v>
      </c>
      <c r="B28711" t="s">
        <v>47222</v>
      </c>
    </row>
    <row r="28712" spans="1:3">
      <c r="A28712" s="267" t="s">
        <v>57624</v>
      </c>
      <c r="B28712" t="s">
        <v>57625</v>
      </c>
    </row>
    <row r="28713" spans="1:3">
      <c r="A28713" s="267" t="s">
        <v>57626</v>
      </c>
      <c r="B28713" t="s">
        <v>57627</v>
      </c>
    </row>
    <row r="28714" spans="1:3">
      <c r="A28714" s="267" t="s">
        <v>57628</v>
      </c>
      <c r="B28714" t="s">
        <v>57629</v>
      </c>
    </row>
    <row r="28715" spans="1:3">
      <c r="A28715" s="267" t="s">
        <v>57630</v>
      </c>
      <c r="B28715" t="s">
        <v>57631</v>
      </c>
    </row>
    <row r="28716" spans="1:3">
      <c r="A28716" s="267" t="s">
        <v>57632</v>
      </c>
      <c r="B28716" t="s">
        <v>51814</v>
      </c>
    </row>
    <row r="28717" spans="1:3">
      <c r="A28717" s="267" t="s">
        <v>57633</v>
      </c>
      <c r="B28717" t="s">
        <v>21103</v>
      </c>
    </row>
    <row r="28718" spans="1:3">
      <c r="A28718" s="267" t="s">
        <v>57634</v>
      </c>
      <c r="B28718" t="s">
        <v>57635</v>
      </c>
      <c r="C28718">
        <v>201013</v>
      </c>
    </row>
    <row r="28719" spans="1:3">
      <c r="A28719" s="267" t="s">
        <v>57636</v>
      </c>
      <c r="B28719" t="s">
        <v>57637</v>
      </c>
    </row>
    <row r="28720" spans="1:3">
      <c r="A28720" s="267" t="s">
        <v>57638</v>
      </c>
      <c r="B28720" t="s">
        <v>56151</v>
      </c>
    </row>
    <row r="28721" spans="1:3">
      <c r="A28721" s="267" t="s">
        <v>57639</v>
      </c>
      <c r="B28721" t="s">
        <v>57640</v>
      </c>
    </row>
    <row r="28722" spans="1:3">
      <c r="A28722" s="267" t="s">
        <v>57641</v>
      </c>
      <c r="B28722" t="s">
        <v>57642</v>
      </c>
    </row>
    <row r="28723" spans="1:3">
      <c r="A28723" s="267" t="s">
        <v>57643</v>
      </c>
      <c r="B28723" t="s">
        <v>57644</v>
      </c>
    </row>
    <row r="28724" spans="1:3">
      <c r="A28724" s="267" t="s">
        <v>57645</v>
      </c>
      <c r="B28724" t="s">
        <v>57646</v>
      </c>
    </row>
    <row r="28725" spans="1:3">
      <c r="A28725" s="267" t="s">
        <v>57647</v>
      </c>
      <c r="B28725" t="s">
        <v>57648</v>
      </c>
    </row>
    <row r="28726" spans="1:3">
      <c r="A28726" s="267" t="s">
        <v>57649</v>
      </c>
      <c r="B28726" t="s">
        <v>57650</v>
      </c>
    </row>
    <row r="28727" spans="1:3">
      <c r="A28727" s="267" t="s">
        <v>57651</v>
      </c>
      <c r="B28727" t="s">
        <v>57652</v>
      </c>
    </row>
    <row r="28728" spans="1:3">
      <c r="A28728" s="267" t="s">
        <v>57653</v>
      </c>
      <c r="B28728" t="s">
        <v>57654</v>
      </c>
    </row>
    <row r="28729" spans="1:3">
      <c r="A28729" s="267" t="s">
        <v>57655</v>
      </c>
      <c r="B28729" t="s">
        <v>57656</v>
      </c>
    </row>
    <row r="28730" spans="1:3">
      <c r="A28730" s="267" t="s">
        <v>57657</v>
      </c>
      <c r="B28730" t="s">
        <v>57658</v>
      </c>
    </row>
    <row r="28731" spans="1:3">
      <c r="A28731" s="267" t="s">
        <v>57659</v>
      </c>
      <c r="B28731" t="s">
        <v>57660</v>
      </c>
      <c r="C28731">
        <v>210323</v>
      </c>
    </row>
    <row r="28732" spans="1:3">
      <c r="A28732" s="267" t="s">
        <v>57661</v>
      </c>
      <c r="B28732" t="s">
        <v>57662</v>
      </c>
    </row>
    <row r="28733" spans="1:3">
      <c r="A28733" s="267" t="s">
        <v>57663</v>
      </c>
      <c r="B28733" t="s">
        <v>57664</v>
      </c>
    </row>
    <row r="28734" spans="1:3">
      <c r="A28734" s="267" t="s">
        <v>57665</v>
      </c>
      <c r="B28734" t="s">
        <v>57666</v>
      </c>
    </row>
    <row r="28735" spans="1:3">
      <c r="A28735" s="267" t="s">
        <v>57667</v>
      </c>
      <c r="B28735" t="s">
        <v>57668</v>
      </c>
    </row>
    <row r="28736" spans="1:3">
      <c r="A28736" s="267" t="s">
        <v>57669</v>
      </c>
      <c r="B28736" t="s">
        <v>52510</v>
      </c>
    </row>
    <row r="28737" spans="1:2">
      <c r="A28737" s="267" t="s">
        <v>57670</v>
      </c>
      <c r="B28737" t="s">
        <v>57671</v>
      </c>
    </row>
    <row r="28738" spans="1:2">
      <c r="A28738" s="267" t="s">
        <v>57672</v>
      </c>
      <c r="B28738" t="s">
        <v>57673</v>
      </c>
    </row>
    <row r="28739" spans="1:2">
      <c r="A28739" s="267" t="s">
        <v>57674</v>
      </c>
      <c r="B28739" t="s">
        <v>51027</v>
      </c>
    </row>
    <row r="28740" spans="1:2">
      <c r="A28740" s="267" t="s">
        <v>57675</v>
      </c>
      <c r="B28740" t="s">
        <v>57676</v>
      </c>
    </row>
    <row r="28741" spans="1:2">
      <c r="A28741" s="267" t="s">
        <v>57677</v>
      </c>
      <c r="B28741" t="s">
        <v>57678</v>
      </c>
    </row>
    <row r="28742" spans="1:2">
      <c r="A28742" s="267" t="s">
        <v>57679</v>
      </c>
      <c r="B28742" t="s">
        <v>54715</v>
      </c>
    </row>
    <row r="28743" spans="1:2">
      <c r="A28743" s="267" t="s">
        <v>57680</v>
      </c>
      <c r="B28743" t="s">
        <v>57681</v>
      </c>
    </row>
    <row r="28744" spans="1:2">
      <c r="A28744" s="267" t="s">
        <v>57682</v>
      </c>
      <c r="B28744" t="s">
        <v>47216</v>
      </c>
    </row>
    <row r="28745" spans="1:2">
      <c r="A28745" s="267" t="s">
        <v>57683</v>
      </c>
      <c r="B28745" t="s">
        <v>47220</v>
      </c>
    </row>
    <row r="28746" spans="1:2">
      <c r="A28746" s="267" t="s">
        <v>57684</v>
      </c>
      <c r="B28746" t="s">
        <v>47224</v>
      </c>
    </row>
    <row r="28747" spans="1:2">
      <c r="A28747" s="267" t="s">
        <v>57685</v>
      </c>
      <c r="B28747" t="s">
        <v>18112</v>
      </c>
    </row>
    <row r="28748" spans="1:2">
      <c r="A28748" s="267" t="s">
        <v>57686</v>
      </c>
      <c r="B28748" t="s">
        <v>57687</v>
      </c>
    </row>
    <row r="28749" spans="1:2">
      <c r="A28749" s="267" t="s">
        <v>57688</v>
      </c>
      <c r="B28749" t="s">
        <v>57689</v>
      </c>
    </row>
    <row r="28750" spans="1:2">
      <c r="A28750" s="267" t="s">
        <v>57690</v>
      </c>
      <c r="B28750" t="s">
        <v>57691</v>
      </c>
    </row>
    <row r="28751" spans="1:2">
      <c r="A28751" s="267" t="s">
        <v>57692</v>
      </c>
      <c r="B28751" t="s">
        <v>57693</v>
      </c>
    </row>
    <row r="28752" spans="1:2">
      <c r="A28752" s="267" t="s">
        <v>57694</v>
      </c>
      <c r="B28752" t="s">
        <v>57695</v>
      </c>
    </row>
    <row r="28753" spans="1:2">
      <c r="A28753" s="267" t="s">
        <v>57696</v>
      </c>
      <c r="B28753" t="s">
        <v>51100</v>
      </c>
    </row>
    <row r="28754" spans="1:2">
      <c r="A28754" s="267" t="s">
        <v>57697</v>
      </c>
      <c r="B28754" t="s">
        <v>57698</v>
      </c>
    </row>
    <row r="28755" spans="1:2">
      <c r="A28755" s="267" t="s">
        <v>57699</v>
      </c>
      <c r="B28755" t="s">
        <v>57700</v>
      </c>
    </row>
    <row r="28756" spans="1:2">
      <c r="A28756" s="267" t="s">
        <v>57701</v>
      </c>
      <c r="B28756" t="s">
        <v>57702</v>
      </c>
    </row>
    <row r="28757" spans="1:2">
      <c r="A28757" s="267" t="s">
        <v>57703</v>
      </c>
      <c r="B28757" t="s">
        <v>57704</v>
      </c>
    </row>
    <row r="28758" spans="1:2">
      <c r="A28758" s="267" t="s">
        <v>57705</v>
      </c>
      <c r="B28758" t="s">
        <v>57706</v>
      </c>
    </row>
    <row r="28759" spans="1:2">
      <c r="A28759" s="267" t="s">
        <v>57707</v>
      </c>
      <c r="B28759" t="s">
        <v>57708</v>
      </c>
    </row>
    <row r="28760" spans="1:2">
      <c r="A28760" s="267" t="s">
        <v>57709</v>
      </c>
      <c r="B28760" t="s">
        <v>57710</v>
      </c>
    </row>
    <row r="28761" spans="1:2">
      <c r="A28761" s="267" t="s">
        <v>57711</v>
      </c>
      <c r="B28761" t="s">
        <v>57712</v>
      </c>
    </row>
    <row r="28762" spans="1:2">
      <c r="A28762" s="267" t="s">
        <v>57713</v>
      </c>
      <c r="B28762" t="s">
        <v>57714</v>
      </c>
    </row>
    <row r="28763" spans="1:2">
      <c r="A28763" s="267" t="s">
        <v>57715</v>
      </c>
      <c r="B28763" t="s">
        <v>57716</v>
      </c>
    </row>
    <row r="28764" spans="1:2">
      <c r="A28764" s="267" t="s">
        <v>57717</v>
      </c>
      <c r="B28764" t="s">
        <v>57718</v>
      </c>
    </row>
    <row r="28765" spans="1:2">
      <c r="A28765" s="267" t="s">
        <v>57719</v>
      </c>
      <c r="B28765" t="s">
        <v>57720</v>
      </c>
    </row>
    <row r="28766" spans="1:2">
      <c r="A28766" s="267" t="s">
        <v>57721</v>
      </c>
      <c r="B28766" t="s">
        <v>57722</v>
      </c>
    </row>
    <row r="28767" spans="1:2">
      <c r="A28767" s="267" t="s">
        <v>57723</v>
      </c>
      <c r="B28767" t="s">
        <v>57724</v>
      </c>
    </row>
    <row r="28768" spans="1:2">
      <c r="A28768" s="267" t="s">
        <v>57725</v>
      </c>
      <c r="B28768" t="s">
        <v>57726</v>
      </c>
    </row>
    <row r="28769" spans="1:2">
      <c r="A28769" s="267" t="s">
        <v>57727</v>
      </c>
      <c r="B28769" t="s">
        <v>57728</v>
      </c>
    </row>
    <row r="28770" spans="1:2">
      <c r="A28770" s="267" t="s">
        <v>57729</v>
      </c>
      <c r="B28770" t="s">
        <v>57730</v>
      </c>
    </row>
    <row r="28771" spans="1:2">
      <c r="A28771" s="267" t="s">
        <v>57731</v>
      </c>
      <c r="B28771" t="s">
        <v>57732</v>
      </c>
    </row>
    <row r="28772" spans="1:2">
      <c r="A28772" s="267" t="s">
        <v>57733</v>
      </c>
      <c r="B28772" t="s">
        <v>57734</v>
      </c>
    </row>
    <row r="28773" spans="1:2">
      <c r="A28773" s="267" t="s">
        <v>57735</v>
      </c>
      <c r="B28773" t="s">
        <v>57736</v>
      </c>
    </row>
    <row r="28774" spans="1:2">
      <c r="A28774" s="267" t="s">
        <v>57737</v>
      </c>
      <c r="B28774" t="s">
        <v>57738</v>
      </c>
    </row>
    <row r="28775" spans="1:2">
      <c r="A28775" s="267" t="s">
        <v>57739</v>
      </c>
      <c r="B28775" t="s">
        <v>57740</v>
      </c>
    </row>
    <row r="28776" spans="1:2">
      <c r="A28776" s="267" t="s">
        <v>57741</v>
      </c>
      <c r="B28776" t="s">
        <v>57742</v>
      </c>
    </row>
    <row r="28777" spans="1:2">
      <c r="A28777" s="267" t="s">
        <v>57743</v>
      </c>
      <c r="B28777" t="s">
        <v>57744</v>
      </c>
    </row>
    <row r="28778" spans="1:2">
      <c r="A28778" s="267" t="s">
        <v>57745</v>
      </c>
      <c r="B28778" t="s">
        <v>57746</v>
      </c>
    </row>
    <row r="28779" spans="1:2">
      <c r="A28779" s="267" t="s">
        <v>57747</v>
      </c>
      <c r="B28779" t="s">
        <v>57748</v>
      </c>
    </row>
    <row r="28780" spans="1:2">
      <c r="A28780" s="267" t="s">
        <v>57749</v>
      </c>
      <c r="B28780" t="s">
        <v>57750</v>
      </c>
    </row>
    <row r="28781" spans="1:2">
      <c r="A28781" s="267" t="s">
        <v>57751</v>
      </c>
      <c r="B28781" t="s">
        <v>57752</v>
      </c>
    </row>
    <row r="28782" spans="1:2">
      <c r="A28782" s="267" t="s">
        <v>57753</v>
      </c>
      <c r="B28782" t="s">
        <v>57754</v>
      </c>
    </row>
    <row r="28783" spans="1:2">
      <c r="A28783" s="267" t="s">
        <v>57755</v>
      </c>
      <c r="B28783" t="s">
        <v>57756</v>
      </c>
    </row>
    <row r="28784" spans="1:2">
      <c r="A28784" s="267" t="s">
        <v>57757</v>
      </c>
      <c r="B28784" t="s">
        <v>57758</v>
      </c>
    </row>
    <row r="28785" spans="1:2">
      <c r="A28785" s="267" t="s">
        <v>57759</v>
      </c>
      <c r="B28785" t="s">
        <v>57760</v>
      </c>
    </row>
    <row r="28786" spans="1:2">
      <c r="A28786" s="267" t="s">
        <v>57761</v>
      </c>
      <c r="B28786" t="s">
        <v>57762</v>
      </c>
    </row>
    <row r="28787" spans="1:2">
      <c r="A28787" s="267" t="s">
        <v>57763</v>
      </c>
      <c r="B28787" t="s">
        <v>57764</v>
      </c>
    </row>
    <row r="28788" spans="1:2">
      <c r="A28788" s="267" t="s">
        <v>57765</v>
      </c>
      <c r="B28788" t="s">
        <v>57766</v>
      </c>
    </row>
    <row r="28789" spans="1:2">
      <c r="A28789" s="267" t="s">
        <v>57767</v>
      </c>
      <c r="B28789" t="s">
        <v>57768</v>
      </c>
    </row>
    <row r="28790" spans="1:2">
      <c r="A28790" s="267" t="s">
        <v>57769</v>
      </c>
      <c r="B28790" t="s">
        <v>57770</v>
      </c>
    </row>
    <row r="28791" spans="1:2">
      <c r="A28791" s="267" t="s">
        <v>57771</v>
      </c>
      <c r="B28791" t="s">
        <v>57772</v>
      </c>
    </row>
    <row r="28792" spans="1:2">
      <c r="A28792" s="267" t="s">
        <v>57773</v>
      </c>
      <c r="B28792" t="s">
        <v>57774</v>
      </c>
    </row>
    <row r="28793" spans="1:2">
      <c r="A28793" s="267" t="s">
        <v>57775</v>
      </c>
      <c r="B28793" t="s">
        <v>57776</v>
      </c>
    </row>
    <row r="28794" spans="1:2">
      <c r="A28794" s="267" t="s">
        <v>57777</v>
      </c>
      <c r="B28794" t="s">
        <v>57778</v>
      </c>
    </row>
    <row r="28795" spans="1:2">
      <c r="A28795" s="267" t="s">
        <v>57779</v>
      </c>
      <c r="B28795" t="s">
        <v>57780</v>
      </c>
    </row>
    <row r="28796" spans="1:2">
      <c r="A28796" s="267" t="s">
        <v>57781</v>
      </c>
      <c r="B28796" t="s">
        <v>57782</v>
      </c>
    </row>
    <row r="28797" spans="1:2">
      <c r="A28797" s="267" t="s">
        <v>57783</v>
      </c>
      <c r="B28797" t="s">
        <v>57784</v>
      </c>
    </row>
    <row r="28798" spans="1:2">
      <c r="A28798" s="267" t="s">
        <v>57785</v>
      </c>
      <c r="B28798" t="s">
        <v>57786</v>
      </c>
    </row>
    <row r="28799" spans="1:2">
      <c r="A28799" s="267" t="s">
        <v>57787</v>
      </c>
      <c r="B28799" t="s">
        <v>57788</v>
      </c>
    </row>
    <row r="28800" spans="1:2">
      <c r="A28800" s="267" t="s">
        <v>57789</v>
      </c>
      <c r="B28800" t="s">
        <v>57790</v>
      </c>
    </row>
    <row r="28801" spans="1:2">
      <c r="A28801" s="267" t="s">
        <v>57791</v>
      </c>
      <c r="B28801" t="s">
        <v>57792</v>
      </c>
    </row>
    <row r="28802" spans="1:2">
      <c r="A28802" s="267" t="s">
        <v>57793</v>
      </c>
      <c r="B28802" t="s">
        <v>57794</v>
      </c>
    </row>
    <row r="28803" spans="1:2">
      <c r="A28803" s="267" t="s">
        <v>57795</v>
      </c>
      <c r="B28803" t="s">
        <v>57796</v>
      </c>
    </row>
    <row r="28804" spans="1:2">
      <c r="A28804" s="267" t="s">
        <v>57797</v>
      </c>
      <c r="B28804" t="s">
        <v>57798</v>
      </c>
    </row>
    <row r="28805" spans="1:2">
      <c r="A28805" s="267" t="s">
        <v>57799</v>
      </c>
      <c r="B28805" t="s">
        <v>57800</v>
      </c>
    </row>
    <row r="28806" spans="1:2">
      <c r="A28806" s="267" t="s">
        <v>57801</v>
      </c>
      <c r="B28806" t="s">
        <v>57802</v>
      </c>
    </row>
    <row r="28807" spans="1:2">
      <c r="A28807" s="267" t="s">
        <v>57803</v>
      </c>
      <c r="B28807" t="s">
        <v>52731</v>
      </c>
    </row>
    <row r="28808" spans="1:2">
      <c r="A28808" s="267" t="s">
        <v>57804</v>
      </c>
      <c r="B28808" t="s">
        <v>57805</v>
      </c>
    </row>
    <row r="28809" spans="1:2">
      <c r="A28809" s="267" t="s">
        <v>57806</v>
      </c>
      <c r="B28809" t="s">
        <v>57807</v>
      </c>
    </row>
    <row r="28810" spans="1:2">
      <c r="A28810" s="267" t="s">
        <v>57808</v>
      </c>
      <c r="B28810" t="s">
        <v>57809</v>
      </c>
    </row>
    <row r="28811" spans="1:2">
      <c r="A28811" s="267" t="s">
        <v>57810</v>
      </c>
      <c r="B28811" t="s">
        <v>57811</v>
      </c>
    </row>
    <row r="28812" spans="1:2">
      <c r="A28812" s="267" t="s">
        <v>57812</v>
      </c>
      <c r="B28812" t="s">
        <v>57813</v>
      </c>
    </row>
    <row r="28813" spans="1:2">
      <c r="A28813" s="267" t="s">
        <v>57814</v>
      </c>
      <c r="B28813" t="s">
        <v>57815</v>
      </c>
    </row>
    <row r="28814" spans="1:2">
      <c r="A28814" s="267" t="s">
        <v>57816</v>
      </c>
      <c r="B28814" t="s">
        <v>57817</v>
      </c>
    </row>
    <row r="28815" spans="1:2">
      <c r="A28815" s="267" t="s">
        <v>57818</v>
      </c>
      <c r="B28815" t="s">
        <v>57819</v>
      </c>
    </row>
    <row r="28816" spans="1:2">
      <c r="A28816" s="267" t="s">
        <v>57820</v>
      </c>
      <c r="B28816" t="s">
        <v>57821</v>
      </c>
    </row>
    <row r="28817" spans="1:2">
      <c r="A28817" s="267" t="s">
        <v>57822</v>
      </c>
      <c r="B28817" t="s">
        <v>57823</v>
      </c>
    </row>
    <row r="28818" spans="1:2">
      <c r="A28818" s="267" t="s">
        <v>57824</v>
      </c>
      <c r="B28818" t="s">
        <v>57825</v>
      </c>
    </row>
    <row r="28819" spans="1:2">
      <c r="A28819" s="267" t="s">
        <v>57826</v>
      </c>
      <c r="B28819" t="s">
        <v>57827</v>
      </c>
    </row>
    <row r="28820" spans="1:2">
      <c r="A28820" s="267" t="s">
        <v>57828</v>
      </c>
      <c r="B28820" t="s">
        <v>21068</v>
      </c>
    </row>
    <row r="28821" spans="1:2">
      <c r="A28821" s="267" t="s">
        <v>57829</v>
      </c>
      <c r="B28821" t="s">
        <v>57830</v>
      </c>
    </row>
    <row r="28822" spans="1:2">
      <c r="A28822" s="267" t="s">
        <v>57831</v>
      </c>
      <c r="B28822" t="s">
        <v>57832</v>
      </c>
    </row>
    <row r="28823" spans="1:2">
      <c r="A28823" s="267" t="s">
        <v>57833</v>
      </c>
      <c r="B28823" t="s">
        <v>57834</v>
      </c>
    </row>
    <row r="28824" spans="1:2">
      <c r="A28824" s="267" t="s">
        <v>57835</v>
      </c>
      <c r="B28824" t="s">
        <v>57836</v>
      </c>
    </row>
    <row r="28825" spans="1:2">
      <c r="A28825" s="267" t="s">
        <v>57837</v>
      </c>
      <c r="B28825" t="s">
        <v>57838</v>
      </c>
    </row>
    <row r="28826" spans="1:2">
      <c r="A28826" s="267" t="s">
        <v>57839</v>
      </c>
      <c r="B28826" t="s">
        <v>57788</v>
      </c>
    </row>
    <row r="28827" spans="1:2">
      <c r="A28827" s="267" t="s">
        <v>57840</v>
      </c>
      <c r="B28827" t="s">
        <v>57790</v>
      </c>
    </row>
    <row r="28828" spans="1:2">
      <c r="A28828" s="267" t="s">
        <v>57841</v>
      </c>
      <c r="B28828" t="s">
        <v>57792</v>
      </c>
    </row>
    <row r="28829" spans="1:2">
      <c r="A28829" s="267" t="s">
        <v>57842</v>
      </c>
      <c r="B28829" t="s">
        <v>57794</v>
      </c>
    </row>
    <row r="28830" spans="1:2">
      <c r="A28830" s="267" t="s">
        <v>57843</v>
      </c>
      <c r="B28830" t="s">
        <v>57844</v>
      </c>
    </row>
    <row r="28831" spans="1:2">
      <c r="A28831" s="267" t="s">
        <v>57845</v>
      </c>
      <c r="B28831" t="s">
        <v>57846</v>
      </c>
    </row>
    <row r="28832" spans="1:2">
      <c r="A28832" s="267" t="s">
        <v>57847</v>
      </c>
      <c r="B28832" t="s">
        <v>57848</v>
      </c>
    </row>
    <row r="28833" spans="1:3">
      <c r="A28833" s="267" t="s">
        <v>57849</v>
      </c>
      <c r="B28833" t="s">
        <v>57850</v>
      </c>
    </row>
    <row r="28834" spans="1:3">
      <c r="A28834" s="267" t="s">
        <v>57851</v>
      </c>
      <c r="B28834" t="s">
        <v>57852</v>
      </c>
    </row>
    <row r="28835" spans="1:3">
      <c r="A28835" s="267" t="s">
        <v>57853</v>
      </c>
      <c r="B28835" t="s">
        <v>57854</v>
      </c>
    </row>
    <row r="28836" spans="1:3">
      <c r="A28836" s="267" t="s">
        <v>57855</v>
      </c>
      <c r="B28836" t="s">
        <v>57856</v>
      </c>
    </row>
    <row r="28837" spans="1:3">
      <c r="A28837" s="267" t="s">
        <v>57857</v>
      </c>
      <c r="B28837" t="s">
        <v>57858</v>
      </c>
    </row>
    <row r="28838" spans="1:3">
      <c r="A28838" s="267" t="s">
        <v>57859</v>
      </c>
      <c r="B28838" t="s">
        <v>57860</v>
      </c>
    </row>
    <row r="28839" spans="1:3">
      <c r="A28839" s="267" t="s">
        <v>57861</v>
      </c>
      <c r="B28839" t="s">
        <v>57862</v>
      </c>
    </row>
    <row r="28840" spans="1:3">
      <c r="A28840" s="267" t="s">
        <v>57863</v>
      </c>
      <c r="B28840" t="s">
        <v>57864</v>
      </c>
    </row>
    <row r="28841" spans="1:3">
      <c r="A28841" s="267" t="s">
        <v>57865</v>
      </c>
      <c r="B28841" t="s">
        <v>57866</v>
      </c>
    </row>
    <row r="28842" spans="1:3">
      <c r="A28842" s="267" t="s">
        <v>57867</v>
      </c>
      <c r="B28842" t="s">
        <v>51904</v>
      </c>
    </row>
    <row r="28843" spans="1:3">
      <c r="A28843" s="267" t="s">
        <v>57868</v>
      </c>
      <c r="B28843" t="s">
        <v>57869</v>
      </c>
    </row>
    <row r="28844" spans="1:3">
      <c r="A28844" s="267" t="s">
        <v>57870</v>
      </c>
      <c r="B28844" t="s">
        <v>57871</v>
      </c>
      <c r="C28844" t="s">
        <v>57872</v>
      </c>
    </row>
    <row r="28845" spans="1:3">
      <c r="A28845" s="267" t="s">
        <v>57873</v>
      </c>
      <c r="B28845" t="s">
        <v>57874</v>
      </c>
      <c r="C28845" t="s">
        <v>57872</v>
      </c>
    </row>
    <row r="28846" spans="1:3">
      <c r="A28846" s="267" t="s">
        <v>57875</v>
      </c>
      <c r="B28846" t="s">
        <v>57876</v>
      </c>
    </row>
    <row r="28847" spans="1:3">
      <c r="A28847" s="267" t="s">
        <v>57877</v>
      </c>
      <c r="B28847" t="s">
        <v>57878</v>
      </c>
    </row>
    <row r="28848" spans="1:3">
      <c r="A28848" s="267" t="s">
        <v>57879</v>
      </c>
      <c r="B28848" t="s">
        <v>57880</v>
      </c>
    </row>
    <row r="28849" spans="1:2">
      <c r="A28849" s="267" t="s">
        <v>57881</v>
      </c>
      <c r="B28849" t="s">
        <v>57882</v>
      </c>
    </row>
    <row r="28850" spans="1:2">
      <c r="A28850" s="267" t="s">
        <v>57883</v>
      </c>
      <c r="B28850" t="s">
        <v>57884</v>
      </c>
    </row>
    <row r="28851" spans="1:2">
      <c r="A28851" s="267" t="s">
        <v>57885</v>
      </c>
      <c r="B28851" t="s">
        <v>57886</v>
      </c>
    </row>
    <row r="28852" spans="1:2">
      <c r="A28852" s="267" t="s">
        <v>57887</v>
      </c>
      <c r="B28852" t="s">
        <v>54767</v>
      </c>
    </row>
    <row r="28853" spans="1:2">
      <c r="A28853" s="267" t="s">
        <v>57888</v>
      </c>
      <c r="B28853" t="s">
        <v>57889</v>
      </c>
    </row>
    <row r="28854" spans="1:2">
      <c r="A28854" s="267" t="s">
        <v>57890</v>
      </c>
      <c r="B28854" t="s">
        <v>57891</v>
      </c>
    </row>
    <row r="28855" spans="1:2">
      <c r="A28855" s="267" t="s">
        <v>57892</v>
      </c>
      <c r="B28855" t="s">
        <v>57893</v>
      </c>
    </row>
    <row r="28856" spans="1:2">
      <c r="A28856" s="267" t="s">
        <v>57894</v>
      </c>
      <c r="B28856" t="s">
        <v>57895</v>
      </c>
    </row>
    <row r="28857" spans="1:2">
      <c r="A28857" s="267" t="s">
        <v>57896</v>
      </c>
      <c r="B28857" t="s">
        <v>57897</v>
      </c>
    </row>
    <row r="28858" spans="1:2">
      <c r="A28858" s="267" t="s">
        <v>57898</v>
      </c>
      <c r="B28858" t="s">
        <v>57899</v>
      </c>
    </row>
    <row r="28859" spans="1:2">
      <c r="A28859" s="267" t="s">
        <v>57900</v>
      </c>
      <c r="B28859" t="s">
        <v>57901</v>
      </c>
    </row>
    <row r="28860" spans="1:2">
      <c r="A28860" s="267" t="s">
        <v>57902</v>
      </c>
      <c r="B28860" t="s">
        <v>57903</v>
      </c>
    </row>
    <row r="28861" spans="1:2">
      <c r="A28861" s="267" t="s">
        <v>57904</v>
      </c>
      <c r="B28861" t="s">
        <v>57905</v>
      </c>
    </row>
    <row r="28862" spans="1:2">
      <c r="A28862" s="267" t="s">
        <v>57906</v>
      </c>
      <c r="B28862" t="s">
        <v>57907</v>
      </c>
    </row>
    <row r="28863" spans="1:2">
      <c r="A28863" s="267" t="s">
        <v>57908</v>
      </c>
      <c r="B28863" t="s">
        <v>57889</v>
      </c>
    </row>
    <row r="28864" spans="1:2">
      <c r="A28864" s="267" t="s">
        <v>57909</v>
      </c>
      <c r="B28864" t="s">
        <v>57910</v>
      </c>
    </row>
    <row r="28865" spans="1:3">
      <c r="A28865" s="267" t="s">
        <v>57911</v>
      </c>
      <c r="B28865" t="s">
        <v>57912</v>
      </c>
    </row>
    <row r="28866" spans="1:3">
      <c r="A28866" s="267" t="s">
        <v>57913</v>
      </c>
      <c r="B28866" t="s">
        <v>57914</v>
      </c>
    </row>
    <row r="28867" spans="1:3">
      <c r="A28867" s="267" t="s">
        <v>57915</v>
      </c>
      <c r="B28867" t="s">
        <v>57916</v>
      </c>
    </row>
    <row r="28868" spans="1:3">
      <c r="A28868" s="267" t="s">
        <v>57917</v>
      </c>
      <c r="B28868" t="s">
        <v>57918</v>
      </c>
    </row>
    <row r="28869" spans="1:3">
      <c r="A28869" s="267" t="s">
        <v>57919</v>
      </c>
      <c r="B28869" t="s">
        <v>57920</v>
      </c>
    </row>
    <row r="28870" spans="1:3">
      <c r="A28870" s="267" t="s">
        <v>57921</v>
      </c>
      <c r="B28870" t="s">
        <v>57891</v>
      </c>
    </row>
    <row r="28871" spans="1:3">
      <c r="A28871" s="267" t="s">
        <v>57922</v>
      </c>
      <c r="B28871" t="s">
        <v>57923</v>
      </c>
      <c r="C28871">
        <v>200609</v>
      </c>
    </row>
    <row r="28872" spans="1:3">
      <c r="A28872" s="267" t="s">
        <v>57924</v>
      </c>
      <c r="B28872" t="s">
        <v>57925</v>
      </c>
      <c r="C28872">
        <v>200609</v>
      </c>
    </row>
    <row r="28873" spans="1:3">
      <c r="A28873" s="267" t="s">
        <v>57926</v>
      </c>
      <c r="B28873" t="s">
        <v>57927</v>
      </c>
    </row>
    <row r="28874" spans="1:3">
      <c r="A28874" s="267" t="s">
        <v>57928</v>
      </c>
      <c r="B28874" t="s">
        <v>57929</v>
      </c>
      <c r="C28874">
        <v>200609</v>
      </c>
    </row>
    <row r="28875" spans="1:3">
      <c r="A28875" s="267" t="s">
        <v>57930</v>
      </c>
      <c r="B28875" t="s">
        <v>57931</v>
      </c>
    </row>
    <row r="28876" spans="1:3">
      <c r="A28876" s="267" t="s">
        <v>57932</v>
      </c>
      <c r="B28876" t="s">
        <v>57933</v>
      </c>
    </row>
    <row r="28877" spans="1:3">
      <c r="A28877" s="267" t="s">
        <v>57934</v>
      </c>
      <c r="B28877" t="s">
        <v>57935</v>
      </c>
      <c r="C28877">
        <v>200609</v>
      </c>
    </row>
    <row r="28878" spans="1:3">
      <c r="A28878" s="267" t="s">
        <v>57936</v>
      </c>
      <c r="B28878" t="s">
        <v>57937</v>
      </c>
    </row>
    <row r="28879" spans="1:3">
      <c r="A28879" s="267" t="s">
        <v>57938</v>
      </c>
      <c r="B28879" t="s">
        <v>57939</v>
      </c>
    </row>
    <row r="28880" spans="1:3">
      <c r="A28880" s="267" t="s">
        <v>57940</v>
      </c>
      <c r="B28880" t="s">
        <v>57941</v>
      </c>
    </row>
    <row r="28881" spans="1:3">
      <c r="A28881" s="267" t="s">
        <v>57942</v>
      </c>
      <c r="B28881" t="s">
        <v>57923</v>
      </c>
      <c r="C28881">
        <v>200609</v>
      </c>
    </row>
    <row r="28882" spans="1:3">
      <c r="A28882" s="267" t="s">
        <v>57943</v>
      </c>
      <c r="B28882" t="s">
        <v>57944</v>
      </c>
    </row>
    <row r="28883" spans="1:3">
      <c r="A28883" s="267" t="s">
        <v>57945</v>
      </c>
      <c r="B28883" t="s">
        <v>57944</v>
      </c>
    </row>
    <row r="28884" spans="1:3">
      <c r="A28884" s="267" t="s">
        <v>57946</v>
      </c>
      <c r="B28884" t="s">
        <v>57947</v>
      </c>
    </row>
    <row r="28885" spans="1:3">
      <c r="A28885" s="267" t="s">
        <v>57948</v>
      </c>
      <c r="B28885" t="e" cm="1">
        <f t="array" ref="B28885">- 운명의 빛이 향하는 곳 \n 스토리 던전을 클리어하면 운명의 천조각을, 특별 던전을 클리어하면 운명의 천조각과 특별한 보상을 획득할 수 있습니다.\n\n -이벤트 상점\n 던전에서 획득한 운명의 천조각으로 이벤트 상점에서 다양한 아이템을 구매할 수 있습니다.</f>
        <v>#NAME?</v>
      </c>
    </row>
    <row r="28886" spans="1:3">
      <c r="A28886" s="267" t="s">
        <v>57949</v>
      </c>
      <c r="B28886" t="s">
        <v>57950</v>
      </c>
    </row>
    <row r="28887" spans="1:3">
      <c r="A28887" s="267" t="s">
        <v>57951</v>
      </c>
      <c r="B28887" t="s">
        <v>57952</v>
      </c>
    </row>
    <row r="28888" spans="1:3">
      <c r="A28888" s="267" t="s">
        <v>57953</v>
      </c>
      <c r="B28888" t="s">
        <v>57954</v>
      </c>
    </row>
    <row r="28889" spans="1:3">
      <c r="A28889" s="267" t="s">
        <v>57955</v>
      </c>
      <c r="B28889" t="s">
        <v>57956</v>
      </c>
    </row>
    <row r="28890" spans="1:3">
      <c r="A28890" s="267" t="s">
        <v>57957</v>
      </c>
      <c r="B28890" t="s">
        <v>57958</v>
      </c>
    </row>
    <row r="28891" spans="1:3">
      <c r="A28891" s="267" t="s">
        <v>57959</v>
      </c>
      <c r="B28891" t="s">
        <v>57960</v>
      </c>
    </row>
    <row r="28892" spans="1:3">
      <c r="A28892" s="267" t="s">
        <v>57961</v>
      </c>
      <c r="B28892" t="s">
        <v>57962</v>
      </c>
    </row>
    <row r="28893" spans="1:3">
      <c r="A28893" s="267" t="s">
        <v>57963</v>
      </c>
      <c r="B28893" t="s">
        <v>57964</v>
      </c>
    </row>
    <row r="28894" spans="1:3">
      <c r="A28894" s="267" t="s">
        <v>57965</v>
      </c>
      <c r="B28894" t="s">
        <v>57966</v>
      </c>
    </row>
    <row r="28895" spans="1:3">
      <c r="A28895" s="267" t="s">
        <v>57967</v>
      </c>
      <c r="B28895" t="s">
        <v>57968</v>
      </c>
    </row>
    <row r="28896" spans="1:3">
      <c r="A28896" s="267" t="s">
        <v>57969</v>
      </c>
      <c r="B28896" t="s">
        <v>57970</v>
      </c>
    </row>
    <row r="28897" spans="1:2">
      <c r="A28897" s="267" t="s">
        <v>57971</v>
      </c>
      <c r="B28897" t="s">
        <v>57972</v>
      </c>
    </row>
    <row r="28898" spans="1:2">
      <c r="A28898" s="267" t="s">
        <v>57973</v>
      </c>
      <c r="B28898" t="s">
        <v>57974</v>
      </c>
    </row>
    <row r="28899" spans="1:2">
      <c r="A28899" s="267" t="s">
        <v>57975</v>
      </c>
      <c r="B28899" t="s">
        <v>57960</v>
      </c>
    </row>
    <row r="28900" spans="1:2">
      <c r="A28900" s="267" t="s">
        <v>57976</v>
      </c>
      <c r="B28900" t="s">
        <v>57962</v>
      </c>
    </row>
    <row r="28901" spans="1:2">
      <c r="A28901" s="267" t="s">
        <v>57977</v>
      </c>
      <c r="B28901" t="s">
        <v>57964</v>
      </c>
    </row>
    <row r="28902" spans="1:2">
      <c r="A28902" s="267" t="s">
        <v>57978</v>
      </c>
      <c r="B28902" t="s">
        <v>52935</v>
      </c>
    </row>
    <row r="28903" spans="1:2">
      <c r="A28903" s="267" t="s">
        <v>57979</v>
      </c>
      <c r="B28903" t="s">
        <v>57980</v>
      </c>
    </row>
    <row r="28904" spans="1:2">
      <c r="A28904" s="267" t="s">
        <v>57981</v>
      </c>
      <c r="B28904" t="s">
        <v>57982</v>
      </c>
    </row>
    <row r="28905" spans="1:2">
      <c r="A28905" s="267" t="s">
        <v>57983</v>
      </c>
      <c r="B28905" t="s">
        <v>52787</v>
      </c>
    </row>
    <row r="28906" spans="1:2">
      <c r="A28906" s="267" t="s">
        <v>57984</v>
      </c>
      <c r="B28906" t="s">
        <v>57985</v>
      </c>
    </row>
    <row r="28907" spans="1:2">
      <c r="A28907" s="267" t="s">
        <v>57986</v>
      </c>
      <c r="B28907" t="s">
        <v>57987</v>
      </c>
    </row>
    <row r="28908" spans="1:2">
      <c r="A28908" s="267" t="s">
        <v>57988</v>
      </c>
      <c r="B28908" t="s">
        <v>57989</v>
      </c>
    </row>
    <row r="28909" spans="1:2">
      <c r="A28909" s="267" t="s">
        <v>57990</v>
      </c>
      <c r="B28909" t="s">
        <v>57991</v>
      </c>
    </row>
    <row r="28910" spans="1:2">
      <c r="A28910" s="267" t="s">
        <v>57992</v>
      </c>
      <c r="B28910" t="s">
        <v>57993</v>
      </c>
    </row>
    <row r="28911" spans="1:2">
      <c r="A28911" s="267" t="s">
        <v>57994</v>
      </c>
      <c r="B28911" t="s">
        <v>57995</v>
      </c>
    </row>
    <row r="28912" spans="1:2">
      <c r="A28912" s="267" t="s">
        <v>57996</v>
      </c>
      <c r="B28912" t="s">
        <v>57997</v>
      </c>
    </row>
    <row r="28913" spans="1:5">
      <c r="A28913" s="267" t="s">
        <v>57998</v>
      </c>
      <c r="B28913" t="s">
        <v>57999</v>
      </c>
    </row>
    <row r="28914" spans="1:5">
      <c r="A28914" s="267" t="s">
        <v>58000</v>
      </c>
      <c r="B28914" t="s">
        <v>58001</v>
      </c>
    </row>
    <row r="28915" spans="1:5">
      <c r="A28915" s="267" t="s">
        <v>58002</v>
      </c>
      <c r="B28915" t="s">
        <v>58003</v>
      </c>
    </row>
    <row r="28916" spans="1:5">
      <c r="A28916" s="267" t="s">
        <v>58004</v>
      </c>
      <c r="B28916" t="s">
        <v>58005</v>
      </c>
    </row>
    <row r="28917" spans="1:5">
      <c r="A28917" s="267" t="s">
        <v>58006</v>
      </c>
      <c r="B28917" t="s">
        <v>58007</v>
      </c>
      <c r="C28917">
        <v>200728</v>
      </c>
    </row>
    <row r="28918" spans="1:5">
      <c r="A28918" s="267" t="s">
        <v>58008</v>
      </c>
      <c r="B28918" t="s">
        <v>58009</v>
      </c>
      <c r="C28918">
        <v>200728</v>
      </c>
    </row>
    <row r="28919" spans="1:5">
      <c r="A28919" s="267" t="s">
        <v>58010</v>
      </c>
      <c r="B28919" t="s">
        <v>58011</v>
      </c>
    </row>
    <row r="28920" spans="1:5">
      <c r="A28920" s="267" t="s">
        <v>58012</v>
      </c>
      <c r="B28920" t="s">
        <v>58013</v>
      </c>
      <c r="E28920" t="s">
        <v>58014</v>
      </c>
    </row>
    <row r="28921" spans="1:5">
      <c r="A28921" s="267" t="s">
        <v>58015</v>
      </c>
      <c r="B28921" t="s">
        <v>58016</v>
      </c>
    </row>
    <row r="28922" spans="1:5">
      <c r="A28922" s="267" t="s">
        <v>58017</v>
      </c>
      <c r="B28922" t="s">
        <v>58018</v>
      </c>
    </row>
    <row r="28923" spans="1:5">
      <c r="A28923" s="267" t="s">
        <v>58019</v>
      </c>
      <c r="B28923" t="s">
        <v>58018</v>
      </c>
      <c r="E28923" t="s">
        <v>58020</v>
      </c>
    </row>
    <row r="28924" spans="1:5">
      <c r="A28924" s="267" t="s">
        <v>58021</v>
      </c>
      <c r="B28924" t="s">
        <v>58022</v>
      </c>
    </row>
    <row r="28925" spans="1:5">
      <c r="A28925" s="267" t="s">
        <v>58023</v>
      </c>
      <c r="B28925" t="s">
        <v>58024</v>
      </c>
    </row>
    <row r="28926" spans="1:5">
      <c r="A28926" s="267" t="s">
        <v>58025</v>
      </c>
      <c r="B28926" t="s">
        <v>58026</v>
      </c>
    </row>
    <row r="28927" spans="1:5">
      <c r="A28927" s="267" t="s">
        <v>58027</v>
      </c>
      <c r="B28927" t="s">
        <v>58028</v>
      </c>
    </row>
    <row r="28928" spans="1:5">
      <c r="A28928" s="267" t="s">
        <v>58029</v>
      </c>
      <c r="B28928" t="s">
        <v>58030</v>
      </c>
      <c r="C28928">
        <v>200707</v>
      </c>
    </row>
    <row r="28929" spans="1:2">
      <c r="A28929" s="267" t="s">
        <v>58031</v>
      </c>
      <c r="B28929" t="s">
        <v>58032</v>
      </c>
    </row>
    <row r="28930" spans="1:2">
      <c r="A28930" s="267" t="s">
        <v>58033</v>
      </c>
      <c r="B28930" t="s">
        <v>58034</v>
      </c>
    </row>
    <row r="28931" spans="1:2">
      <c r="A28931" s="267" t="s">
        <v>58035</v>
      </c>
      <c r="B28931" t="s">
        <v>58036</v>
      </c>
    </row>
    <row r="28932" spans="1:2">
      <c r="A28932" s="267" t="s">
        <v>58037</v>
      </c>
      <c r="B28932" t="s">
        <v>58038</v>
      </c>
    </row>
    <row r="28933" spans="1:2">
      <c r="A28933" s="267" t="s">
        <v>58039</v>
      </c>
      <c r="B28933" t="s">
        <v>58040</v>
      </c>
    </row>
    <row r="28934" spans="1:2">
      <c r="A28934" s="267" t="s">
        <v>58041</v>
      </c>
      <c r="B28934" t="s">
        <v>58042</v>
      </c>
    </row>
    <row r="28935" spans="1:2">
      <c r="A28935" s="267" t="s">
        <v>58043</v>
      </c>
      <c r="B28935" t="s">
        <v>58044</v>
      </c>
    </row>
    <row r="28936" spans="1:2">
      <c r="A28936" s="267" t="s">
        <v>58045</v>
      </c>
      <c r="B28936" t="s">
        <v>58046</v>
      </c>
    </row>
    <row r="28937" spans="1:2">
      <c r="A28937" s="267" t="s">
        <v>58047</v>
      </c>
      <c r="B28937" t="s">
        <v>58048</v>
      </c>
    </row>
    <row r="28938" spans="1:2">
      <c r="A28938" s="267" t="s">
        <v>58049</v>
      </c>
      <c r="B28938" t="s">
        <v>58050</v>
      </c>
    </row>
    <row r="28939" spans="1:2">
      <c r="A28939" s="267" t="s">
        <v>58051</v>
      </c>
      <c r="B28939" t="s">
        <v>21107</v>
      </c>
    </row>
    <row r="28940" spans="1:2">
      <c r="A28940" s="267" t="s">
        <v>58052</v>
      </c>
      <c r="B28940" t="s">
        <v>58053</v>
      </c>
    </row>
    <row r="28941" spans="1:2">
      <c r="A28941" s="267" t="s">
        <v>58054</v>
      </c>
      <c r="B28941" t="s">
        <v>58055</v>
      </c>
    </row>
    <row r="28942" spans="1:2">
      <c r="A28942" s="267" t="s">
        <v>58056</v>
      </c>
      <c r="B28942" t="s">
        <v>58057</v>
      </c>
    </row>
    <row r="28943" spans="1:2">
      <c r="A28943" s="267" t="s">
        <v>58058</v>
      </c>
      <c r="B28943" t="s">
        <v>58059</v>
      </c>
    </row>
    <row r="28944" spans="1:2">
      <c r="A28944" s="267" t="s">
        <v>58060</v>
      </c>
      <c r="B28944" t="s">
        <v>58061</v>
      </c>
    </row>
    <row r="28945" spans="1:5">
      <c r="A28945" s="267" t="s">
        <v>58062</v>
      </c>
      <c r="B28945" t="s">
        <v>58063</v>
      </c>
    </row>
    <row r="28946" spans="1:5">
      <c r="A28946" s="267" t="s">
        <v>58064</v>
      </c>
      <c r="B28946" t="s">
        <v>58065</v>
      </c>
    </row>
    <row r="28947" spans="1:5">
      <c r="A28947" s="267" t="s">
        <v>58066</v>
      </c>
      <c r="B28947" t="s">
        <v>58067</v>
      </c>
    </row>
    <row r="28948" spans="1:5">
      <c r="A28948" s="267" t="s">
        <v>58068</v>
      </c>
      <c r="B28948" t="s">
        <v>58069</v>
      </c>
      <c r="C28948">
        <v>200922</v>
      </c>
    </row>
    <row r="28949" spans="1:5">
      <c r="A28949" s="267" t="s">
        <v>58070</v>
      </c>
      <c r="B28949" t="s">
        <v>58071</v>
      </c>
    </row>
    <row r="28950" spans="1:5">
      <c r="A28950" s="267" t="s">
        <v>58072</v>
      </c>
      <c r="B28950" t="s">
        <v>58073</v>
      </c>
    </row>
    <row r="28951" spans="1:5">
      <c r="A28951" s="267" t="s">
        <v>58074</v>
      </c>
      <c r="B28951" t="s">
        <v>58075</v>
      </c>
    </row>
    <row r="28952" spans="1:5">
      <c r="A28952" s="267" t="s">
        <v>58076</v>
      </c>
      <c r="B28952" t="s">
        <v>58077</v>
      </c>
    </row>
    <row r="28953" spans="1:5">
      <c r="A28953" s="267" t="s">
        <v>58078</v>
      </c>
      <c r="B28953" t="s">
        <v>58077</v>
      </c>
    </row>
    <row r="28954" spans="1:5">
      <c r="A28954" s="267" t="s">
        <v>58079</v>
      </c>
      <c r="B28954" t="s">
        <v>58080</v>
      </c>
    </row>
    <row r="28955" spans="1:5">
      <c r="A28955" s="267" t="s">
        <v>58081</v>
      </c>
      <c r="B28955" t="s">
        <v>56872</v>
      </c>
    </row>
    <row r="28956" spans="1:5">
      <c r="A28956" s="267" t="s">
        <v>58082</v>
      </c>
      <c r="B28956" t="s">
        <v>56874</v>
      </c>
    </row>
    <row r="28957" spans="1:5">
      <c r="A28957" s="267" t="s">
        <v>58083</v>
      </c>
      <c r="B28957" t="s">
        <v>56876</v>
      </c>
    </row>
    <row r="28958" spans="1:5">
      <c r="A28958" s="267" t="s">
        <v>58084</v>
      </c>
      <c r="B28958" t="s">
        <v>56878</v>
      </c>
    </row>
    <row r="28959" spans="1:5">
      <c r="A28959" s="267" t="s">
        <v>58085</v>
      </c>
      <c r="B28959" t="s">
        <v>58086</v>
      </c>
      <c r="E28959" t="s">
        <v>58087</v>
      </c>
    </row>
    <row r="28960" spans="1:5">
      <c r="A28960" s="267" t="s">
        <v>58088</v>
      </c>
      <c r="B28960" t="s">
        <v>58089</v>
      </c>
    </row>
    <row r="28961" spans="1:2">
      <c r="A28961" s="267" t="s">
        <v>58090</v>
      </c>
      <c r="B28961" t="s">
        <v>58091</v>
      </c>
    </row>
    <row r="28962" spans="1:2">
      <c r="A28962" s="267" t="s">
        <v>58092</v>
      </c>
      <c r="B28962" t="s">
        <v>58089</v>
      </c>
    </row>
    <row r="28963" spans="1:2">
      <c r="A28963" s="267" t="s">
        <v>58093</v>
      </c>
      <c r="B28963" t="s">
        <v>18399</v>
      </c>
    </row>
    <row r="28964" spans="1:2">
      <c r="A28964" s="267" t="s">
        <v>58094</v>
      </c>
      <c r="B28964" t="s">
        <v>58095</v>
      </c>
    </row>
    <row r="28965" spans="1:2">
      <c r="A28965" s="267" t="s">
        <v>58096</v>
      </c>
      <c r="B28965" t="s">
        <v>18397</v>
      </c>
    </row>
    <row r="28966" spans="1:2">
      <c r="A28966" s="267" t="s">
        <v>58097</v>
      </c>
      <c r="B28966" t="s">
        <v>58098</v>
      </c>
    </row>
    <row r="28967" spans="1:2">
      <c r="A28967" s="267" t="s">
        <v>58099</v>
      </c>
      <c r="B28967" t="s">
        <v>58100</v>
      </c>
    </row>
    <row r="28968" spans="1:2">
      <c r="A28968" s="267" t="s">
        <v>58101</v>
      </c>
      <c r="B28968" t="s">
        <v>58102</v>
      </c>
    </row>
    <row r="28969" spans="1:2">
      <c r="A28969" s="267" t="s">
        <v>58103</v>
      </c>
      <c r="B28969" t="s">
        <v>58104</v>
      </c>
    </row>
    <row r="28970" spans="1:2">
      <c r="A28970" s="267" t="s">
        <v>58105</v>
      </c>
      <c r="B28970" t="s">
        <v>58106</v>
      </c>
    </row>
    <row r="28971" spans="1:2">
      <c r="A28971" s="267" t="s">
        <v>58107</v>
      </c>
      <c r="B28971" t="s">
        <v>58108</v>
      </c>
    </row>
    <row r="28972" spans="1:2">
      <c r="A28972" s="267" t="s">
        <v>58109</v>
      </c>
      <c r="B28972" t="e" cm="1">
        <f t="array" ref="B28972">- 좌충우돌 소원 상자\n 스토리 던전과 특별던전을 클리어하면 [응모권]을 획득할 수 있습니다.\n\n -이벤트 상점\n 던전에서 획득한 [응모권]으로 이벤트 상점에서 다양한 아이템을 구매할 수 있습니다.</f>
        <v>#NAME?</v>
      </c>
    </row>
    <row r="28973" spans="1:2">
      <c r="A28973" s="267" t="s">
        <v>58110</v>
      </c>
      <c r="B28973" t="s">
        <v>58111</v>
      </c>
    </row>
    <row r="28974" spans="1:2">
      <c r="A28974" s="267" t="s">
        <v>58112</v>
      </c>
      <c r="B28974" t="s">
        <v>58113</v>
      </c>
    </row>
    <row r="28975" spans="1:2">
      <c r="A28975" s="267" t="s">
        <v>58114</v>
      </c>
      <c r="B28975" t="s">
        <v>58115</v>
      </c>
    </row>
    <row r="28976" spans="1:2">
      <c r="A28976" s="267" t="s">
        <v>58116</v>
      </c>
      <c r="B28976" t="s">
        <v>58117</v>
      </c>
    </row>
    <row r="28977" spans="1:2">
      <c r="A28977" s="267" t="s">
        <v>58118</v>
      </c>
      <c r="B28977" t="s">
        <v>58119</v>
      </c>
    </row>
    <row r="28978" spans="1:2">
      <c r="A28978" s="267" t="s">
        <v>58120</v>
      </c>
      <c r="B28978" t="s">
        <v>58121</v>
      </c>
    </row>
    <row r="28979" spans="1:2">
      <c r="A28979" s="267" t="s">
        <v>58122</v>
      </c>
      <c r="B28979" t="s">
        <v>58123</v>
      </c>
    </row>
    <row r="28980" spans="1:2">
      <c r="A28980" s="267" t="s">
        <v>58124</v>
      </c>
      <c r="B28980" t="s">
        <v>58125</v>
      </c>
    </row>
    <row r="28981" spans="1:2">
      <c r="A28981" s="267" t="s">
        <v>58126</v>
      </c>
      <c r="B28981" t="s">
        <v>58127</v>
      </c>
    </row>
    <row r="28982" spans="1:2">
      <c r="A28982" s="267" t="s">
        <v>58128</v>
      </c>
      <c r="B28982" t="s">
        <v>58129</v>
      </c>
    </row>
    <row r="28983" spans="1:2">
      <c r="A28983" s="267" t="s">
        <v>58130</v>
      </c>
      <c r="B28983" t="s">
        <v>58131</v>
      </c>
    </row>
    <row r="28984" spans="1:2">
      <c r="A28984" s="267" t="s">
        <v>58132</v>
      </c>
      <c r="B28984" t="s">
        <v>58133</v>
      </c>
    </row>
    <row r="28985" spans="1:2">
      <c r="A28985" s="267" t="s">
        <v>58134</v>
      </c>
      <c r="B28985" t="s">
        <v>58135</v>
      </c>
    </row>
    <row r="28986" spans="1:2">
      <c r="A28986" s="267" t="s">
        <v>58136</v>
      </c>
      <c r="B28986" t="s">
        <v>58137</v>
      </c>
    </row>
    <row r="28987" spans="1:2">
      <c r="A28987" s="267" t="s">
        <v>58138</v>
      </c>
      <c r="B28987" t="s">
        <v>58139</v>
      </c>
    </row>
    <row r="28988" spans="1:2">
      <c r="A28988" s="267" t="s">
        <v>58140</v>
      </c>
      <c r="B28988" t="s">
        <v>58141</v>
      </c>
    </row>
    <row r="28989" spans="1:2">
      <c r="A28989" s="267" t="s">
        <v>58142</v>
      </c>
      <c r="B28989" t="s">
        <v>58143</v>
      </c>
    </row>
    <row r="28990" spans="1:2">
      <c r="A28990" s="267" t="s">
        <v>58144</v>
      </c>
      <c r="B28990" t="s">
        <v>13096</v>
      </c>
    </row>
    <row r="28991" spans="1:2">
      <c r="A28991" s="267" t="s">
        <v>58145</v>
      </c>
      <c r="B28991" t="s">
        <v>13096</v>
      </c>
    </row>
    <row r="28992" spans="1:2">
      <c r="A28992" s="267" t="s">
        <v>58146</v>
      </c>
      <c r="B28992" t="s">
        <v>13096</v>
      </c>
    </row>
    <row r="28993" spans="1:2">
      <c r="A28993" s="267" t="s">
        <v>58147</v>
      </c>
      <c r="B28993" t="s">
        <v>58089</v>
      </c>
    </row>
    <row r="28994" spans="1:2">
      <c r="A28994" s="267" t="s">
        <v>58148</v>
      </c>
      <c r="B28994" t="s">
        <v>58149</v>
      </c>
    </row>
    <row r="28995" spans="1:2">
      <c r="A28995" s="267" t="s">
        <v>58150</v>
      </c>
      <c r="B28995" t="s">
        <v>58151</v>
      </c>
    </row>
    <row r="28996" spans="1:2">
      <c r="A28996" s="267" t="s">
        <v>58152</v>
      </c>
      <c r="B28996" t="s">
        <v>18351</v>
      </c>
    </row>
    <row r="28997" spans="1:2">
      <c r="A28997" s="267" t="s">
        <v>58153</v>
      </c>
      <c r="B28997" t="s">
        <v>18347</v>
      </c>
    </row>
    <row r="28998" spans="1:2">
      <c r="A28998" s="267" t="s">
        <v>58154</v>
      </c>
      <c r="B28998" t="s">
        <v>18353</v>
      </c>
    </row>
    <row r="28999" spans="1:2">
      <c r="A28999" s="267" t="s">
        <v>58155</v>
      </c>
      <c r="B28999" t="s">
        <v>58156</v>
      </c>
    </row>
    <row r="29000" spans="1:2">
      <c r="A29000" s="267" t="s">
        <v>58157</v>
      </c>
      <c r="B29000" t="s">
        <v>18397</v>
      </c>
    </row>
    <row r="29001" spans="1:2">
      <c r="A29001" s="267" t="s">
        <v>58158</v>
      </c>
      <c r="B29001" t="s">
        <v>58080</v>
      </c>
    </row>
    <row r="29002" spans="1:2">
      <c r="A29002" s="267" t="s">
        <v>58159</v>
      </c>
      <c r="B29002" t="s">
        <v>58089</v>
      </c>
    </row>
    <row r="29003" spans="1:2">
      <c r="A29003" s="267" t="s">
        <v>58160</v>
      </c>
      <c r="B29003" t="s">
        <v>58161</v>
      </c>
    </row>
    <row r="29004" spans="1:2">
      <c r="A29004" s="267" t="s">
        <v>58162</v>
      </c>
      <c r="B29004" t="s">
        <v>58163</v>
      </c>
    </row>
    <row r="29005" spans="1:2">
      <c r="A29005" s="267" t="s">
        <v>58164</v>
      </c>
      <c r="B29005" t="s">
        <v>58165</v>
      </c>
    </row>
    <row r="29006" spans="1:2">
      <c r="A29006" s="267" t="s">
        <v>58166</v>
      </c>
      <c r="B29006" t="s">
        <v>58167</v>
      </c>
    </row>
    <row r="29007" spans="1:2">
      <c r="A29007" s="267" t="s">
        <v>58168</v>
      </c>
      <c r="B29007" t="s">
        <v>58169</v>
      </c>
    </row>
    <row r="29008" spans="1:2">
      <c r="A29008" s="267" t="s">
        <v>58170</v>
      </c>
      <c r="B29008" t="s">
        <v>58171</v>
      </c>
    </row>
    <row r="29009" spans="1:2">
      <c r="A29009" s="267" t="s">
        <v>58172</v>
      </c>
      <c r="B29009" t="s">
        <v>58173</v>
      </c>
    </row>
    <row r="29010" spans="1:2">
      <c r="A29010" s="267" t="s">
        <v>58174</v>
      </c>
      <c r="B29010" t="s">
        <v>58175</v>
      </c>
    </row>
    <row r="29011" spans="1:2">
      <c r="A29011" s="267" t="s">
        <v>58176</v>
      </c>
      <c r="B29011" t="s">
        <v>58177</v>
      </c>
    </row>
    <row r="29012" spans="1:2">
      <c r="A29012" s="267" t="s">
        <v>58178</v>
      </c>
      <c r="B29012" t="s">
        <v>58179</v>
      </c>
    </row>
    <row r="29013" spans="1:2">
      <c r="A29013" s="267" t="s">
        <v>58180</v>
      </c>
      <c r="B29013" t="s">
        <v>58181</v>
      </c>
    </row>
    <row r="29014" spans="1:2">
      <c r="A29014" s="267" t="s">
        <v>58182</v>
      </c>
      <c r="B29014" t="s">
        <v>58183</v>
      </c>
    </row>
    <row r="29015" spans="1:2">
      <c r="A29015" s="267" t="s">
        <v>58184</v>
      </c>
      <c r="B29015" t="s">
        <v>58185</v>
      </c>
    </row>
    <row r="29016" spans="1:2">
      <c r="A29016" s="267" t="s">
        <v>58186</v>
      </c>
      <c r="B29016" t="s">
        <v>58187</v>
      </c>
    </row>
    <row r="29017" spans="1:2">
      <c r="A29017" s="267" t="s">
        <v>58188</v>
      </c>
      <c r="B29017" t="s">
        <v>58189</v>
      </c>
    </row>
    <row r="29018" spans="1:2">
      <c r="A29018" s="267" t="s">
        <v>58190</v>
      </c>
      <c r="B29018" t="s">
        <v>58191</v>
      </c>
    </row>
    <row r="29019" spans="1:2">
      <c r="A29019" s="267" t="s">
        <v>58192</v>
      </c>
      <c r="B29019" t="s">
        <v>58193</v>
      </c>
    </row>
    <row r="29020" spans="1:2">
      <c r="A29020" s="267" t="s">
        <v>58194</v>
      </c>
      <c r="B29020" t="s">
        <v>58195</v>
      </c>
    </row>
    <row r="29021" spans="1:2">
      <c r="A29021" s="267" t="s">
        <v>58196</v>
      </c>
      <c r="B29021" t="s">
        <v>58197</v>
      </c>
    </row>
    <row r="29022" spans="1:2">
      <c r="A29022" s="267" t="s">
        <v>58198</v>
      </c>
      <c r="B29022" t="s">
        <v>58199</v>
      </c>
    </row>
    <row r="29023" spans="1:2">
      <c r="A29023" s="267" t="s">
        <v>58200</v>
      </c>
      <c r="B29023" t="s">
        <v>58201</v>
      </c>
    </row>
    <row r="29024" spans="1:2">
      <c r="A29024" s="267" t="s">
        <v>58202</v>
      </c>
      <c r="B29024" t="s">
        <v>58203</v>
      </c>
    </row>
    <row r="29025" spans="1:3">
      <c r="A29025" s="267" t="s">
        <v>58204</v>
      </c>
      <c r="B29025" t="s">
        <v>58205</v>
      </c>
    </row>
    <row r="29026" spans="1:3">
      <c r="A29026" s="267" t="s">
        <v>58206</v>
      </c>
      <c r="B29026" t="s">
        <v>58207</v>
      </c>
    </row>
    <row r="29027" spans="1:3">
      <c r="A29027" s="267" t="s">
        <v>58208</v>
      </c>
      <c r="B29027" t="s">
        <v>58209</v>
      </c>
    </row>
    <row r="29028" spans="1:3">
      <c r="A29028" s="267" t="s">
        <v>58210</v>
      </c>
      <c r="B29028" t="s">
        <v>58211</v>
      </c>
    </row>
    <row r="29029" spans="1:3">
      <c r="A29029" s="267" t="s">
        <v>58212</v>
      </c>
      <c r="B29029" t="s">
        <v>58213</v>
      </c>
    </row>
    <row r="29030" spans="1:3">
      <c r="A29030" s="267" t="s">
        <v>58214</v>
      </c>
      <c r="B29030" t="s">
        <v>58215</v>
      </c>
    </row>
    <row r="29031" spans="1:3">
      <c r="A29031" s="267" t="s">
        <v>58216</v>
      </c>
      <c r="B29031" t="s">
        <v>58217</v>
      </c>
    </row>
    <row r="29032" spans="1:3">
      <c r="A29032" s="267" t="s">
        <v>58218</v>
      </c>
      <c r="B29032" t="s">
        <v>58219</v>
      </c>
    </row>
    <row r="29033" spans="1:3">
      <c r="A29033" s="267" t="s">
        <v>58220</v>
      </c>
      <c r="B29033" t="s">
        <v>58221</v>
      </c>
    </row>
    <row r="29034" spans="1:3">
      <c r="A29034" s="267" t="s">
        <v>58222</v>
      </c>
      <c r="B29034" t="s">
        <v>58223</v>
      </c>
    </row>
    <row r="29035" spans="1:3">
      <c r="A29035" s="267" t="s">
        <v>58224</v>
      </c>
      <c r="B29035" t="s">
        <v>53035</v>
      </c>
    </row>
    <row r="29036" spans="1:3">
      <c r="A29036" s="267" t="s">
        <v>58225</v>
      </c>
      <c r="B29036" t="s">
        <v>53164</v>
      </c>
    </row>
    <row r="29037" spans="1:3">
      <c r="A29037" s="267" t="s">
        <v>58226</v>
      </c>
      <c r="B29037" t="s">
        <v>58227</v>
      </c>
    </row>
    <row r="29038" spans="1:3">
      <c r="A29038" s="267" t="s">
        <v>58228</v>
      </c>
      <c r="B29038" t="s">
        <v>58229</v>
      </c>
    </row>
    <row r="29039" spans="1:3">
      <c r="A29039" s="267" t="s">
        <v>58230</v>
      </c>
      <c r="B29039" t="s">
        <v>58231</v>
      </c>
    </row>
    <row r="29040" spans="1:3">
      <c r="A29040" s="267" t="s">
        <v>58232</v>
      </c>
      <c r="B29040" t="s">
        <v>66273</v>
      </c>
      <c r="C29040">
        <v>210928</v>
      </c>
    </row>
    <row r="29041" spans="1:3">
      <c r="A29041" s="267" t="s">
        <v>58233</v>
      </c>
      <c r="B29041" t="s">
        <v>58234</v>
      </c>
    </row>
    <row r="29042" spans="1:3">
      <c r="A29042" s="267" t="s">
        <v>58235</v>
      </c>
      <c r="B29042" t="s">
        <v>58236</v>
      </c>
      <c r="C29042">
        <v>201222</v>
      </c>
    </row>
    <row r="29043" spans="1:3">
      <c r="A29043" s="267" t="s">
        <v>58237</v>
      </c>
      <c r="B29043" t="s">
        <v>58238</v>
      </c>
    </row>
    <row r="29044" spans="1:3">
      <c r="A29044" s="267" t="s">
        <v>58239</v>
      </c>
      <c r="B29044" t="s">
        <v>58240</v>
      </c>
    </row>
    <row r="29045" spans="1:3">
      <c r="A29045" s="267" t="s">
        <v>58241</v>
      </c>
      <c r="B29045" t="s">
        <v>58242</v>
      </c>
    </row>
    <row r="29046" spans="1:3">
      <c r="A29046" s="267" t="s">
        <v>58243</v>
      </c>
      <c r="B29046" t="s">
        <v>58244</v>
      </c>
    </row>
    <row r="29047" spans="1:3">
      <c r="A29047" s="267" t="s">
        <v>58245</v>
      </c>
      <c r="B29047" t="s">
        <v>58246</v>
      </c>
    </row>
    <row r="29048" spans="1:3">
      <c r="A29048" s="267" t="s">
        <v>58247</v>
      </c>
      <c r="B29048" t="s">
        <v>58248</v>
      </c>
    </row>
    <row r="29049" spans="1:3">
      <c r="A29049" s="267" t="s">
        <v>58249</v>
      </c>
      <c r="B29049" t="s">
        <v>58250</v>
      </c>
    </row>
    <row r="29050" spans="1:3">
      <c r="A29050" s="267" t="s">
        <v>58251</v>
      </c>
      <c r="B29050" t="s">
        <v>58252</v>
      </c>
    </row>
    <row r="29051" spans="1:3">
      <c r="A29051" s="267" t="s">
        <v>58253</v>
      </c>
      <c r="B29051" t="s">
        <v>58254</v>
      </c>
    </row>
    <row r="29052" spans="1:3">
      <c r="A29052" s="267" t="s">
        <v>58255</v>
      </c>
      <c r="B29052" t="s">
        <v>58256</v>
      </c>
    </row>
    <row r="29053" spans="1:3">
      <c r="A29053" s="267" t="s">
        <v>58257</v>
      </c>
      <c r="B29053" t="s">
        <v>65591</v>
      </c>
      <c r="C29053">
        <v>210831</v>
      </c>
    </row>
    <row r="29054" spans="1:3">
      <c r="A29054" s="267" t="s">
        <v>58258</v>
      </c>
      <c r="B29054" t="s">
        <v>58259</v>
      </c>
    </row>
    <row r="29055" spans="1:3">
      <c r="A29055" s="267" t="s">
        <v>58260</v>
      </c>
      <c r="B29055" t="s">
        <v>58261</v>
      </c>
    </row>
    <row r="29056" spans="1:3">
      <c r="A29056" s="267" t="s">
        <v>58262</v>
      </c>
      <c r="B29056" t="s">
        <v>58263</v>
      </c>
    </row>
    <row r="29057" spans="1:3">
      <c r="A29057" s="267" t="s">
        <v>58264</v>
      </c>
      <c r="B29057" t="s">
        <v>58265</v>
      </c>
    </row>
    <row r="29058" spans="1:3">
      <c r="A29058" s="267" t="s">
        <v>58266</v>
      </c>
      <c r="B29058" t="s">
        <v>58267</v>
      </c>
    </row>
    <row r="29059" spans="1:3">
      <c r="A29059" s="267" t="s">
        <v>58268</v>
      </c>
      <c r="B29059" t="s">
        <v>58269</v>
      </c>
    </row>
    <row r="29060" spans="1:3">
      <c r="A29060" s="267" t="s">
        <v>58270</v>
      </c>
      <c r="B29060" t="s">
        <v>58271</v>
      </c>
    </row>
    <row r="29061" spans="1:3">
      <c r="A29061" s="267" t="s">
        <v>58272</v>
      </c>
      <c r="B29061" t="s">
        <v>57893</v>
      </c>
    </row>
    <row r="29062" spans="1:3">
      <c r="A29062" s="267" t="s">
        <v>58273</v>
      </c>
      <c r="B29062" t="s">
        <v>58274</v>
      </c>
    </row>
    <row r="29063" spans="1:3">
      <c r="A29063" s="267" t="s">
        <v>58275</v>
      </c>
      <c r="B29063" t="s">
        <v>58276</v>
      </c>
    </row>
    <row r="29064" spans="1:3">
      <c r="A29064" s="267" t="s">
        <v>58277</v>
      </c>
      <c r="B29064" t="s">
        <v>58278</v>
      </c>
    </row>
    <row r="29065" spans="1:3">
      <c r="A29065" s="267" t="s">
        <v>58279</v>
      </c>
      <c r="B29065" t="s">
        <v>58280</v>
      </c>
    </row>
    <row r="29066" spans="1:3">
      <c r="A29066" s="267" t="s">
        <v>58281</v>
      </c>
      <c r="B29066" t="s">
        <v>58282</v>
      </c>
    </row>
    <row r="29067" spans="1:3">
      <c r="A29067" s="267" t="s">
        <v>58283</v>
      </c>
      <c r="B29067" t="s">
        <v>58284</v>
      </c>
    </row>
    <row r="29068" spans="1:3">
      <c r="A29068" s="267" t="s">
        <v>58285</v>
      </c>
      <c r="B29068" t="s">
        <v>57907</v>
      </c>
    </row>
    <row r="29069" spans="1:3">
      <c r="A29069" s="267" t="s">
        <v>58286</v>
      </c>
      <c r="B29069" t="s">
        <v>58269</v>
      </c>
    </row>
    <row r="29070" spans="1:3">
      <c r="A29070" s="267" t="s">
        <v>58287</v>
      </c>
      <c r="B29070" t="s">
        <v>58288</v>
      </c>
      <c r="C29070">
        <v>210202</v>
      </c>
    </row>
    <row r="29071" spans="1:3">
      <c r="A29071" s="267" t="s">
        <v>58289</v>
      </c>
      <c r="B29071" t="s">
        <v>58290</v>
      </c>
    </row>
    <row r="29072" spans="1:3">
      <c r="A29072" s="267" t="s">
        <v>58291</v>
      </c>
      <c r="B29072" t="s">
        <v>58292</v>
      </c>
    </row>
    <row r="29073" spans="1:2">
      <c r="A29073" s="267" t="s">
        <v>58293</v>
      </c>
      <c r="B29073" t="s">
        <v>58294</v>
      </c>
    </row>
    <row r="29074" spans="1:2">
      <c r="A29074" s="267" t="s">
        <v>58295</v>
      </c>
      <c r="B29074" t="s">
        <v>58296</v>
      </c>
    </row>
    <row r="29075" spans="1:2">
      <c r="A29075" s="267" t="s">
        <v>58297</v>
      </c>
      <c r="B29075" t="s">
        <v>58298</v>
      </c>
    </row>
    <row r="29076" spans="1:2">
      <c r="A29076" s="267" t="s">
        <v>58299</v>
      </c>
      <c r="B29076" t="s">
        <v>58300</v>
      </c>
    </row>
    <row r="29077" spans="1:2">
      <c r="A29077" s="267" t="s">
        <v>58301</v>
      </c>
      <c r="B29077" t="s">
        <v>58302</v>
      </c>
    </row>
    <row r="29078" spans="1:2">
      <c r="A29078" s="267" t="s">
        <v>58303</v>
      </c>
      <c r="B29078" t="s">
        <v>58304</v>
      </c>
    </row>
    <row r="29079" spans="1:2">
      <c r="A29079" s="267" t="s">
        <v>58305</v>
      </c>
      <c r="B29079" t="s">
        <v>58306</v>
      </c>
    </row>
    <row r="29080" spans="1:2">
      <c r="A29080" s="267" t="s">
        <v>58307</v>
      </c>
      <c r="B29080" t="s">
        <v>58308</v>
      </c>
    </row>
    <row r="29081" spans="1:2">
      <c r="A29081" s="267" t="s">
        <v>58309</v>
      </c>
      <c r="B29081" t="s">
        <v>58310</v>
      </c>
    </row>
    <row r="29082" spans="1:2">
      <c r="A29082" s="267" t="s">
        <v>58311</v>
      </c>
      <c r="B29082" t="s">
        <v>58271</v>
      </c>
    </row>
    <row r="29083" spans="1:2">
      <c r="A29083" s="267" t="s">
        <v>58312</v>
      </c>
      <c r="B29083" t="s">
        <v>58313</v>
      </c>
    </row>
    <row r="29084" spans="1:2">
      <c r="A29084" s="267" t="s">
        <v>58314</v>
      </c>
      <c r="B29084" t="s">
        <v>58315</v>
      </c>
    </row>
    <row r="29085" spans="1:2">
      <c r="A29085" s="267" t="s">
        <v>58316</v>
      </c>
      <c r="B29085" t="s">
        <v>58317</v>
      </c>
    </row>
    <row r="29086" spans="1:2">
      <c r="A29086" s="267" t="s">
        <v>58318</v>
      </c>
      <c r="B29086" t="s">
        <v>58319</v>
      </c>
    </row>
    <row r="29087" spans="1:2">
      <c r="A29087" s="267" t="s">
        <v>58320</v>
      </c>
      <c r="B29087" t="s">
        <v>58269</v>
      </c>
    </row>
    <row r="29088" spans="1:2">
      <c r="A29088" s="267" t="s">
        <v>58321</v>
      </c>
      <c r="B29088" t="s">
        <v>58271</v>
      </c>
    </row>
    <row r="29089" spans="1:2">
      <c r="A29089" s="267" t="s">
        <v>58322</v>
      </c>
      <c r="B29089" t="s">
        <v>58323</v>
      </c>
    </row>
    <row r="29090" spans="1:2">
      <c r="A29090" s="267" t="s">
        <v>58324</v>
      </c>
      <c r="B29090" t="s">
        <v>58323</v>
      </c>
    </row>
    <row r="29091" spans="1:2">
      <c r="A29091" s="267" t="s">
        <v>58325</v>
      </c>
      <c r="B29091" t="s">
        <v>58323</v>
      </c>
    </row>
    <row r="29092" spans="1:2">
      <c r="A29092" s="267" t="s">
        <v>58326</v>
      </c>
      <c r="B29092" t="s">
        <v>58323</v>
      </c>
    </row>
    <row r="29093" spans="1:2">
      <c r="A29093" s="267" t="s">
        <v>58327</v>
      </c>
      <c r="B29093" t="s">
        <v>58323</v>
      </c>
    </row>
    <row r="29094" spans="1:2">
      <c r="A29094" s="267" t="s">
        <v>58328</v>
      </c>
      <c r="B29094" t="s">
        <v>49460</v>
      </c>
    </row>
    <row r="29095" spans="1:2">
      <c r="A29095" s="267" t="s">
        <v>58329</v>
      </c>
      <c r="B29095" t="s">
        <v>49464</v>
      </c>
    </row>
    <row r="29096" spans="1:2">
      <c r="A29096" s="267" t="s">
        <v>58330</v>
      </c>
      <c r="B29096" t="s">
        <v>49468</v>
      </c>
    </row>
    <row r="29097" spans="1:2">
      <c r="A29097" s="267" t="s">
        <v>58331</v>
      </c>
      <c r="B29097" t="s">
        <v>49472</v>
      </c>
    </row>
    <row r="29098" spans="1:2">
      <c r="A29098" s="267" t="s">
        <v>58332</v>
      </c>
      <c r="B29098" t="s">
        <v>49476</v>
      </c>
    </row>
    <row r="29099" spans="1:2">
      <c r="A29099" s="267" t="s">
        <v>58333</v>
      </c>
      <c r="B29099" t="s">
        <v>49480</v>
      </c>
    </row>
    <row r="29100" spans="1:2">
      <c r="A29100" s="267" t="s">
        <v>58334</v>
      </c>
      <c r="B29100" t="s">
        <v>58335</v>
      </c>
    </row>
    <row r="29101" spans="1:2">
      <c r="A29101" s="267" t="s">
        <v>58336</v>
      </c>
      <c r="B29101" t="s">
        <v>58337</v>
      </c>
    </row>
    <row r="29102" spans="1:2">
      <c r="A29102" s="267" t="s">
        <v>58338</v>
      </c>
      <c r="B29102" t="s">
        <v>58339</v>
      </c>
    </row>
    <row r="29103" spans="1:2">
      <c r="A29103" s="267" t="s">
        <v>58340</v>
      </c>
      <c r="B29103" t="s">
        <v>58341</v>
      </c>
    </row>
    <row r="29104" spans="1:2">
      <c r="A29104" s="267" t="s">
        <v>58342</v>
      </c>
      <c r="B29104" t="s">
        <v>58343</v>
      </c>
    </row>
    <row r="29105" spans="1:2">
      <c r="A29105" s="267" t="s">
        <v>58344</v>
      </c>
      <c r="B29105" t="s">
        <v>58345</v>
      </c>
    </row>
    <row r="29106" spans="1:2">
      <c r="A29106" s="267" t="s">
        <v>58346</v>
      </c>
      <c r="B29106" t="s">
        <v>58347</v>
      </c>
    </row>
    <row r="29107" spans="1:2">
      <c r="A29107" s="267" t="s">
        <v>58348</v>
      </c>
      <c r="B29107" t="s">
        <v>58349</v>
      </c>
    </row>
    <row r="29108" spans="1:2">
      <c r="A29108" s="267" t="s">
        <v>58350</v>
      </c>
      <c r="B29108" t="s">
        <v>58351</v>
      </c>
    </row>
    <row r="29109" spans="1:2">
      <c r="A29109" s="267" t="s">
        <v>58352</v>
      </c>
      <c r="B29109" t="s">
        <v>58353</v>
      </c>
    </row>
    <row r="29110" spans="1:2">
      <c r="A29110" s="267" t="s">
        <v>58354</v>
      </c>
      <c r="B29110" t="s">
        <v>58355</v>
      </c>
    </row>
    <row r="29111" spans="1:2">
      <c r="A29111" s="267" t="s">
        <v>58356</v>
      </c>
      <c r="B29111" t="s">
        <v>58357</v>
      </c>
    </row>
    <row r="29112" spans="1:2">
      <c r="A29112" s="267" t="s">
        <v>58358</v>
      </c>
      <c r="B29112" t="s">
        <v>58359</v>
      </c>
    </row>
    <row r="29113" spans="1:2">
      <c r="A29113" s="267" t="s">
        <v>58360</v>
      </c>
      <c r="B29113" t="s">
        <v>58361</v>
      </c>
    </row>
    <row r="29114" spans="1:2">
      <c r="A29114" s="267" t="s">
        <v>58362</v>
      </c>
      <c r="B29114" t="s">
        <v>58363</v>
      </c>
    </row>
    <row r="29115" spans="1:2">
      <c r="A29115" s="267" t="s">
        <v>58364</v>
      </c>
      <c r="B29115" t="s">
        <v>58365</v>
      </c>
    </row>
    <row r="29116" spans="1:2">
      <c r="A29116" s="267" t="s">
        <v>58366</v>
      </c>
      <c r="B29116" t="s">
        <v>58323</v>
      </c>
    </row>
    <row r="29117" spans="1:2">
      <c r="A29117" s="267" t="s">
        <v>58367</v>
      </c>
      <c r="B29117" t="s">
        <v>58368</v>
      </c>
    </row>
    <row r="29118" spans="1:2">
      <c r="A29118" s="267" t="s">
        <v>58369</v>
      </c>
      <c r="B29118" t="s">
        <v>58370</v>
      </c>
    </row>
    <row r="29119" spans="1:2">
      <c r="A29119" s="267" t="s">
        <v>58371</v>
      </c>
      <c r="B29119" t="s">
        <v>58372</v>
      </c>
    </row>
    <row r="29120" spans="1:2">
      <c r="A29120" s="267" t="s">
        <v>58373</v>
      </c>
      <c r="B29120" t="s">
        <v>58374</v>
      </c>
    </row>
    <row r="29121" spans="1:2">
      <c r="A29121" s="267" t="s">
        <v>58375</v>
      </c>
      <c r="B29121" t="s">
        <v>58376</v>
      </c>
    </row>
    <row r="29122" spans="1:2">
      <c r="A29122" s="267" t="s">
        <v>58377</v>
      </c>
      <c r="B29122" t="s">
        <v>58378</v>
      </c>
    </row>
    <row r="29123" spans="1:2">
      <c r="A29123" s="267" t="s">
        <v>58379</v>
      </c>
      <c r="B29123" t="s">
        <v>58380</v>
      </c>
    </row>
    <row r="29124" spans="1:2">
      <c r="A29124" s="267" t="s">
        <v>58381</v>
      </c>
      <c r="B29124" t="s">
        <v>58382</v>
      </c>
    </row>
    <row r="29125" spans="1:2">
      <c r="A29125" s="267" t="s">
        <v>58383</v>
      </c>
      <c r="B29125" t="s">
        <v>58384</v>
      </c>
    </row>
    <row r="29126" spans="1:2">
      <c r="A29126" s="267" t="s">
        <v>58385</v>
      </c>
      <c r="B29126" t="s">
        <v>58386</v>
      </c>
    </row>
    <row r="29127" spans="1:2">
      <c r="A29127" s="267" t="s">
        <v>58387</v>
      </c>
      <c r="B29127" t="s">
        <v>58388</v>
      </c>
    </row>
    <row r="29128" spans="1:2">
      <c r="A29128" s="267" t="s">
        <v>58389</v>
      </c>
      <c r="B29128" t="s">
        <v>58390</v>
      </c>
    </row>
    <row r="29129" spans="1:2">
      <c r="A29129" s="267" t="s">
        <v>58391</v>
      </c>
      <c r="B29129" t="s">
        <v>58392</v>
      </c>
    </row>
    <row r="29130" spans="1:2">
      <c r="A29130" s="267" t="s">
        <v>58393</v>
      </c>
      <c r="B29130" t="s">
        <v>58394</v>
      </c>
    </row>
    <row r="29131" spans="1:2">
      <c r="A29131" s="267" t="s">
        <v>58395</v>
      </c>
      <c r="B29131" t="s">
        <v>58396</v>
      </c>
    </row>
    <row r="29132" spans="1:2">
      <c r="A29132" s="267" t="s">
        <v>58397</v>
      </c>
      <c r="B29132" t="s">
        <v>58398</v>
      </c>
    </row>
    <row r="29133" spans="1:2">
      <c r="A29133" s="267" t="s">
        <v>58399</v>
      </c>
      <c r="B29133" t="s">
        <v>58400</v>
      </c>
    </row>
    <row r="29134" spans="1:2">
      <c r="A29134" s="267" t="s">
        <v>58401</v>
      </c>
      <c r="B29134" t="s">
        <v>58402</v>
      </c>
    </row>
    <row r="29135" spans="1:2">
      <c r="A29135" s="267" t="s">
        <v>58403</v>
      </c>
      <c r="B29135" t="s">
        <v>58404</v>
      </c>
    </row>
    <row r="29136" spans="1:2">
      <c r="A29136" s="267" t="s">
        <v>58405</v>
      </c>
      <c r="B29136" t="s">
        <v>58406</v>
      </c>
    </row>
    <row r="29137" spans="1:5">
      <c r="A29137" s="267" t="s">
        <v>58407</v>
      </c>
      <c r="B29137" t="s">
        <v>58408</v>
      </c>
    </row>
    <row r="29138" spans="1:5">
      <c r="A29138" s="267" t="s">
        <v>58409</v>
      </c>
      <c r="B29138" t="s">
        <v>58410</v>
      </c>
    </row>
    <row r="29139" spans="1:5">
      <c r="A29139" s="267" t="s">
        <v>58411</v>
      </c>
      <c r="B29139" t="s">
        <v>58410</v>
      </c>
    </row>
    <row r="29140" spans="1:5">
      <c r="A29140" s="267" t="s">
        <v>58412</v>
      </c>
      <c r="B29140" t="s">
        <v>58413</v>
      </c>
    </row>
    <row r="29141" spans="1:5">
      <c r="A29141" s="267" t="s">
        <v>58414</v>
      </c>
      <c r="B29141" t="s">
        <v>58415</v>
      </c>
    </row>
    <row r="29142" spans="1:5">
      <c r="A29142" s="267" t="s">
        <v>58416</v>
      </c>
      <c r="B29142" t="s">
        <v>58417</v>
      </c>
    </row>
    <row r="29143" spans="1:5">
      <c r="A29143" s="267" t="s">
        <v>58418</v>
      </c>
      <c r="B29143" t="s">
        <v>21099</v>
      </c>
    </row>
    <row r="29144" spans="1:5">
      <c r="A29144" s="267" t="s">
        <v>58419</v>
      </c>
      <c r="B29144" t="s">
        <v>58420</v>
      </c>
    </row>
    <row r="29145" spans="1:5">
      <c r="A29145" s="267" t="s">
        <v>58421</v>
      </c>
      <c r="B29145" t="s">
        <v>58422</v>
      </c>
    </row>
    <row r="29146" spans="1:5">
      <c r="A29146" s="267" t="s">
        <v>58423</v>
      </c>
      <c r="B29146" t="s">
        <v>58424</v>
      </c>
    </row>
    <row r="29147" spans="1:5">
      <c r="A29147" s="267" t="s">
        <v>58425</v>
      </c>
      <c r="B29147" t="s">
        <v>58426</v>
      </c>
    </row>
    <row r="29148" spans="1:5">
      <c r="A29148" s="267" t="s">
        <v>58427</v>
      </c>
      <c r="B29148" t="s">
        <v>58410</v>
      </c>
    </row>
    <row r="29149" spans="1:5">
      <c r="A29149" s="267" t="s">
        <v>58428</v>
      </c>
      <c r="B29149" t="s">
        <v>58429</v>
      </c>
    </row>
    <row r="29150" spans="1:5">
      <c r="A29150" s="267" t="s">
        <v>58430</v>
      </c>
      <c r="B29150" t="s">
        <v>58431</v>
      </c>
    </row>
    <row r="29151" spans="1:5">
      <c r="A29151" s="267" t="s">
        <v>58432</v>
      </c>
      <c r="B29151" t="s">
        <v>58433</v>
      </c>
    </row>
    <row r="29152" spans="1:5">
      <c r="A29152" s="267" t="s">
        <v>58434</v>
      </c>
      <c r="B29152" t="s">
        <v>58435</v>
      </c>
      <c r="E29152" t="s">
        <v>58436</v>
      </c>
    </row>
    <row r="29153" spans="1:5">
      <c r="A29153" s="267" t="s">
        <v>58437</v>
      </c>
      <c r="B29153" t="s">
        <v>58438</v>
      </c>
    </row>
    <row r="29154" spans="1:5">
      <c r="A29154" s="267" t="s">
        <v>58439</v>
      </c>
      <c r="B29154" t="s">
        <v>58440</v>
      </c>
    </row>
    <row r="29155" spans="1:5">
      <c r="A29155" s="267" t="s">
        <v>58441</v>
      </c>
      <c r="B29155" t="s">
        <v>58442</v>
      </c>
    </row>
    <row r="29156" spans="1:5">
      <c r="A29156" s="267" t="s">
        <v>58443</v>
      </c>
      <c r="B29156" t="s">
        <v>58444</v>
      </c>
    </row>
    <row r="29157" spans="1:5">
      <c r="A29157" s="267" t="s">
        <v>58445</v>
      </c>
      <c r="B29157" t="s">
        <v>58446</v>
      </c>
    </row>
    <row r="29158" spans="1:5">
      <c r="A29158" s="267" t="s">
        <v>58447</v>
      </c>
      <c r="B29158" t="s">
        <v>58448</v>
      </c>
    </row>
    <row r="29159" spans="1:5">
      <c r="A29159" s="267" t="s">
        <v>58449</v>
      </c>
      <c r="B29159" t="s">
        <v>18614</v>
      </c>
    </row>
    <row r="29160" spans="1:5">
      <c r="A29160" s="267" t="s">
        <v>58450</v>
      </c>
      <c r="B29160" t="s">
        <v>18616</v>
      </c>
      <c r="E29160" t="s">
        <v>58451</v>
      </c>
    </row>
    <row r="29161" spans="1:5">
      <c r="A29161" s="267" t="s">
        <v>58452</v>
      </c>
      <c r="B29161" t="s">
        <v>58453</v>
      </c>
      <c r="E29161" t="s">
        <v>58454</v>
      </c>
    </row>
    <row r="29162" spans="1:5">
      <c r="A29162" s="267" t="s">
        <v>58455</v>
      </c>
      <c r="B29162" t="s">
        <v>58456</v>
      </c>
    </row>
    <row r="29163" spans="1:5">
      <c r="A29163" s="267" t="s">
        <v>58457</v>
      </c>
      <c r="B29163" t="s">
        <v>58458</v>
      </c>
      <c r="E29163" t="s">
        <v>58459</v>
      </c>
    </row>
    <row r="29164" spans="1:5">
      <c r="A29164" s="267" t="s">
        <v>58460</v>
      </c>
      <c r="B29164" t="s">
        <v>58461</v>
      </c>
    </row>
    <row r="29165" spans="1:5">
      <c r="A29165" s="267" t="s">
        <v>58462</v>
      </c>
      <c r="B29165" t="s">
        <v>58463</v>
      </c>
    </row>
    <row r="29166" spans="1:5">
      <c r="A29166" s="267" t="s">
        <v>58464</v>
      </c>
      <c r="B29166" t="s">
        <v>58465</v>
      </c>
    </row>
    <row r="29167" spans="1:5">
      <c r="A29167" s="267" t="s">
        <v>58466</v>
      </c>
      <c r="B29167" t="s">
        <v>58467</v>
      </c>
    </row>
    <row r="29168" spans="1:5">
      <c r="A29168" s="267" t="s">
        <v>58468</v>
      </c>
      <c r="B29168" t="s">
        <v>58469</v>
      </c>
    </row>
    <row r="29169" spans="1:2">
      <c r="A29169" s="267" t="s">
        <v>58470</v>
      </c>
      <c r="B29169" t="s">
        <v>58471</v>
      </c>
    </row>
    <row r="29170" spans="1:2">
      <c r="A29170" s="267" t="s">
        <v>58472</v>
      </c>
      <c r="B29170" t="s">
        <v>58473</v>
      </c>
    </row>
    <row r="29171" spans="1:2">
      <c r="A29171" s="267" t="s">
        <v>58474</v>
      </c>
      <c r="B29171" t="s">
        <v>58475</v>
      </c>
    </row>
    <row r="29172" spans="1:2">
      <c r="A29172" s="267" t="s">
        <v>58476</v>
      </c>
      <c r="B29172" t="s">
        <v>58477</v>
      </c>
    </row>
    <row r="29173" spans="1:2">
      <c r="A29173" s="267" t="s">
        <v>58478</v>
      </c>
      <c r="B29173" t="s">
        <v>58477</v>
      </c>
    </row>
    <row r="29174" spans="1:2">
      <c r="A29174" s="267" t="s">
        <v>58479</v>
      </c>
      <c r="B29174" t="s">
        <v>58480</v>
      </c>
    </row>
    <row r="29175" spans="1:2">
      <c r="A29175" s="267" t="s">
        <v>58481</v>
      </c>
      <c r="B29175" t="s">
        <v>58482</v>
      </c>
    </row>
    <row r="29176" spans="1:2">
      <c r="A29176" s="267" t="s">
        <v>58483</v>
      </c>
      <c r="B29176" t="s">
        <v>58484</v>
      </c>
    </row>
    <row r="29177" spans="1:2">
      <c r="A29177" s="267" t="s">
        <v>58485</v>
      </c>
      <c r="B29177" t="s">
        <v>58486</v>
      </c>
    </row>
    <row r="29178" spans="1:2">
      <c r="A29178" s="267" t="s">
        <v>58487</v>
      </c>
      <c r="B29178" t="s">
        <v>58488</v>
      </c>
    </row>
    <row r="29179" spans="1:2">
      <c r="A29179" s="267" t="s">
        <v>58489</v>
      </c>
      <c r="B29179" t="s">
        <v>58490</v>
      </c>
    </row>
    <row r="29180" spans="1:2">
      <c r="A29180" s="267" t="s">
        <v>58491</v>
      </c>
      <c r="B29180" t="s">
        <v>58492</v>
      </c>
    </row>
    <row r="29181" spans="1:2">
      <c r="A29181" s="267" t="s">
        <v>58493</v>
      </c>
      <c r="B29181" t="s">
        <v>58494</v>
      </c>
    </row>
    <row r="29182" spans="1:2">
      <c r="A29182" s="267" t="s">
        <v>58495</v>
      </c>
      <c r="B29182" t="s">
        <v>58496</v>
      </c>
    </row>
    <row r="29183" spans="1:2">
      <c r="A29183" s="267" t="s">
        <v>58497</v>
      </c>
      <c r="B29183" t="s">
        <v>58498</v>
      </c>
    </row>
    <row r="29184" spans="1:2">
      <c r="A29184" s="267" t="s">
        <v>58499</v>
      </c>
      <c r="B29184" t="s">
        <v>58500</v>
      </c>
    </row>
    <row r="29185" spans="1:5">
      <c r="A29185" s="267" t="s">
        <v>58501</v>
      </c>
      <c r="B29185" t="s">
        <v>58422</v>
      </c>
    </row>
    <row r="29186" spans="1:5">
      <c r="A29186" s="267" t="s">
        <v>58502</v>
      </c>
      <c r="B29186" t="s">
        <v>58424</v>
      </c>
    </row>
    <row r="29187" spans="1:5">
      <c r="A29187" s="267" t="s">
        <v>58503</v>
      </c>
      <c r="B29187" t="s">
        <v>58426</v>
      </c>
    </row>
    <row r="29188" spans="1:5">
      <c r="A29188" s="267" t="s">
        <v>58504</v>
      </c>
      <c r="B29188" t="s">
        <v>58505</v>
      </c>
    </row>
    <row r="29189" spans="1:5">
      <c r="A29189" s="267" t="s">
        <v>58506</v>
      </c>
      <c r="B29189" t="s">
        <v>58507</v>
      </c>
    </row>
    <row r="29190" spans="1:5">
      <c r="A29190" s="267" t="s">
        <v>58508</v>
      </c>
      <c r="B29190" t="s">
        <v>58509</v>
      </c>
    </row>
    <row r="29191" spans="1:5">
      <c r="A29191" s="267" t="s">
        <v>58510</v>
      </c>
      <c r="B29191" t="s">
        <v>58511</v>
      </c>
    </row>
    <row r="29192" spans="1:5">
      <c r="A29192" s="267" t="s">
        <v>58512</v>
      </c>
      <c r="B29192" t="s">
        <v>58513</v>
      </c>
      <c r="E29192" t="s">
        <v>58514</v>
      </c>
    </row>
    <row r="29193" spans="1:5">
      <c r="A29193" s="267" t="s">
        <v>58515</v>
      </c>
      <c r="B29193" t="s">
        <v>58516</v>
      </c>
    </row>
    <row r="29194" spans="1:5">
      <c r="A29194" s="267" t="s">
        <v>58517</v>
      </c>
      <c r="B29194" t="s">
        <v>18614</v>
      </c>
    </row>
    <row r="29195" spans="1:5">
      <c r="A29195" s="267" t="s">
        <v>58518</v>
      </c>
      <c r="B29195" t="s">
        <v>58519</v>
      </c>
    </row>
    <row r="29196" spans="1:5">
      <c r="A29196" s="267" t="s">
        <v>58520</v>
      </c>
      <c r="B29196" t="s">
        <v>58521</v>
      </c>
    </row>
    <row r="29197" spans="1:5">
      <c r="A29197" s="267" t="s">
        <v>58522</v>
      </c>
      <c r="B29197" t="s">
        <v>58523</v>
      </c>
    </row>
    <row r="29198" spans="1:5">
      <c r="A29198" s="267" t="s">
        <v>58524</v>
      </c>
      <c r="B29198" t="s">
        <v>18616</v>
      </c>
    </row>
    <row r="29199" spans="1:5">
      <c r="A29199" s="267" t="s">
        <v>58525</v>
      </c>
      <c r="B29199" t="s">
        <v>58526</v>
      </c>
    </row>
    <row r="29200" spans="1:5">
      <c r="A29200" s="267" t="s">
        <v>58527</v>
      </c>
      <c r="B29200" t="s">
        <v>58528</v>
      </c>
      <c r="E29200" t="s">
        <v>58529</v>
      </c>
    </row>
    <row r="29201" spans="1:5">
      <c r="A29201" s="267" t="s">
        <v>58530</v>
      </c>
      <c r="B29201" t="s">
        <v>58531</v>
      </c>
    </row>
    <row r="29202" spans="1:5">
      <c r="A29202" s="267" t="s">
        <v>58532</v>
      </c>
      <c r="B29202" t="s">
        <v>58533</v>
      </c>
    </row>
    <row r="29203" spans="1:5">
      <c r="A29203" s="267" t="s">
        <v>58534</v>
      </c>
      <c r="B29203" t="s">
        <v>58535</v>
      </c>
    </row>
    <row r="29204" spans="1:5">
      <c r="A29204" s="267" t="s">
        <v>58536</v>
      </c>
      <c r="B29204" t="s">
        <v>58537</v>
      </c>
    </row>
    <row r="29205" spans="1:5">
      <c r="A29205" s="267" t="s">
        <v>58538</v>
      </c>
      <c r="B29205" t="s">
        <v>58539</v>
      </c>
    </row>
    <row r="29206" spans="1:5">
      <c r="A29206" s="267" t="s">
        <v>58540</v>
      </c>
      <c r="B29206" t="s">
        <v>58541</v>
      </c>
    </row>
    <row r="29207" spans="1:5">
      <c r="A29207" s="267" t="s">
        <v>58542</v>
      </c>
      <c r="B29207" t="s">
        <v>58543</v>
      </c>
    </row>
    <row r="29208" spans="1:5">
      <c r="A29208" s="267" t="s">
        <v>58544</v>
      </c>
      <c r="B29208" t="s">
        <v>58545</v>
      </c>
    </row>
    <row r="29209" spans="1:5">
      <c r="A29209" s="267" t="s">
        <v>58546</v>
      </c>
      <c r="B29209" t="s">
        <v>58547</v>
      </c>
    </row>
    <row r="29210" spans="1:5">
      <c r="A29210" s="267" t="s">
        <v>58548</v>
      </c>
      <c r="B29210" t="s">
        <v>58549</v>
      </c>
    </row>
    <row r="29211" spans="1:5">
      <c r="A29211" s="267" t="s">
        <v>58550</v>
      </c>
      <c r="B29211" t="s">
        <v>58551</v>
      </c>
    </row>
    <row r="29212" spans="1:5">
      <c r="A29212" s="267" t="s">
        <v>58552</v>
      </c>
      <c r="B29212" t="s">
        <v>58553</v>
      </c>
    </row>
    <row r="29213" spans="1:5">
      <c r="A29213" s="267" t="s">
        <v>58554</v>
      </c>
      <c r="B29213" t="s">
        <v>58555</v>
      </c>
      <c r="E29213" t="s">
        <v>58556</v>
      </c>
    </row>
    <row r="29214" spans="1:5">
      <c r="A29214" s="267" t="s">
        <v>58557</v>
      </c>
      <c r="B29214" t="s">
        <v>58558</v>
      </c>
    </row>
    <row r="29215" spans="1:5">
      <c r="A29215" s="267" t="s">
        <v>58559</v>
      </c>
      <c r="B29215" t="s">
        <v>58560</v>
      </c>
    </row>
    <row r="29216" spans="1:5">
      <c r="A29216" s="267" t="s">
        <v>58561</v>
      </c>
      <c r="B29216" t="s">
        <v>58562</v>
      </c>
    </row>
    <row r="29217" spans="1:2">
      <c r="A29217" s="267" t="s">
        <v>58563</v>
      </c>
      <c r="B29217" t="s">
        <v>58564</v>
      </c>
    </row>
    <row r="29218" spans="1:2">
      <c r="A29218" s="267" t="s">
        <v>58565</v>
      </c>
      <c r="B29218" t="s">
        <v>58566</v>
      </c>
    </row>
    <row r="29219" spans="1:2">
      <c r="A29219" s="267" t="s">
        <v>58567</v>
      </c>
      <c r="B29219" t="s">
        <v>58568</v>
      </c>
    </row>
    <row r="29220" spans="1:2">
      <c r="A29220" s="267" t="s">
        <v>58569</v>
      </c>
      <c r="B29220" t="s">
        <v>58570</v>
      </c>
    </row>
    <row r="29221" spans="1:2">
      <c r="A29221" s="267" t="s">
        <v>58571</v>
      </c>
      <c r="B29221" t="s">
        <v>58572</v>
      </c>
    </row>
    <row r="29222" spans="1:2">
      <c r="A29222" s="267" t="s">
        <v>58573</v>
      </c>
      <c r="B29222" t="s">
        <v>58574</v>
      </c>
    </row>
    <row r="29223" spans="1:2">
      <c r="A29223" s="267" t="s">
        <v>58575</v>
      </c>
      <c r="B29223" t="s">
        <v>58576</v>
      </c>
    </row>
    <row r="29224" spans="1:2">
      <c r="A29224" s="267" t="s">
        <v>58577</v>
      </c>
      <c r="B29224" t="s">
        <v>58578</v>
      </c>
    </row>
    <row r="29225" spans="1:2">
      <c r="A29225" s="267" t="s">
        <v>58579</v>
      </c>
      <c r="B29225" t="s">
        <v>58580</v>
      </c>
    </row>
    <row r="29226" spans="1:2">
      <c r="A29226" s="267" t="s">
        <v>58581</v>
      </c>
      <c r="B29226" t="s">
        <v>58582</v>
      </c>
    </row>
    <row r="29227" spans="1:2">
      <c r="A29227" s="267" t="s">
        <v>58583</v>
      </c>
      <c r="B29227" t="s">
        <v>58584</v>
      </c>
    </row>
    <row r="29228" spans="1:2">
      <c r="A29228" s="267" t="s">
        <v>58585</v>
      </c>
      <c r="B29228" t="s">
        <v>58586</v>
      </c>
    </row>
    <row r="29229" spans="1:2">
      <c r="A29229" s="267" t="s">
        <v>58587</v>
      </c>
      <c r="B29229" t="s">
        <v>58588</v>
      </c>
    </row>
    <row r="29230" spans="1:2">
      <c r="A29230" s="267" t="s">
        <v>58589</v>
      </c>
      <c r="B29230" t="s">
        <v>58586</v>
      </c>
    </row>
    <row r="29231" spans="1:2">
      <c r="A29231" s="267" t="s">
        <v>58590</v>
      </c>
      <c r="B29231" t="s">
        <v>58591</v>
      </c>
    </row>
    <row r="29232" spans="1:2">
      <c r="A29232" s="267" t="s">
        <v>58592</v>
      </c>
      <c r="B29232" t="s">
        <v>58593</v>
      </c>
    </row>
    <row r="29233" spans="1:2">
      <c r="A29233" s="267" t="s">
        <v>58594</v>
      </c>
      <c r="B29233" t="s">
        <v>58595</v>
      </c>
    </row>
    <row r="29234" spans="1:2">
      <c r="A29234" s="267" t="s">
        <v>58596</v>
      </c>
      <c r="B29234" t="s">
        <v>58597</v>
      </c>
    </row>
    <row r="29235" spans="1:2">
      <c r="A29235" s="267" t="s">
        <v>58598</v>
      </c>
      <c r="B29235" t="s">
        <v>58599</v>
      </c>
    </row>
    <row r="29236" spans="1:2">
      <c r="A29236" s="267" t="s">
        <v>58600</v>
      </c>
      <c r="B29236" t="s">
        <v>58601</v>
      </c>
    </row>
    <row r="29237" spans="1:2">
      <c r="A29237" s="267" t="s">
        <v>58602</v>
      </c>
      <c r="B29237" t="s">
        <v>58603</v>
      </c>
    </row>
    <row r="29238" spans="1:2">
      <c r="A29238" s="267" t="s">
        <v>58604</v>
      </c>
      <c r="B29238" t="s">
        <v>58605</v>
      </c>
    </row>
    <row r="29239" spans="1:2">
      <c r="A29239" s="267" t="s">
        <v>58606</v>
      </c>
      <c r="B29239" t="s">
        <v>58607</v>
      </c>
    </row>
    <row r="29240" spans="1:2">
      <c r="A29240" s="267" t="s">
        <v>58608</v>
      </c>
      <c r="B29240" t="s">
        <v>58609</v>
      </c>
    </row>
    <row r="29241" spans="1:2">
      <c r="A29241" s="267" t="s">
        <v>58610</v>
      </c>
      <c r="B29241" t="s">
        <v>58595</v>
      </c>
    </row>
    <row r="29242" spans="1:2">
      <c r="A29242" s="267" t="s">
        <v>58611</v>
      </c>
      <c r="B29242" t="s">
        <v>58597</v>
      </c>
    </row>
    <row r="29243" spans="1:2">
      <c r="A29243" s="267" t="s">
        <v>58612</v>
      </c>
      <c r="B29243" t="s">
        <v>58599</v>
      </c>
    </row>
    <row r="29244" spans="1:2">
      <c r="A29244" s="267" t="s">
        <v>58613</v>
      </c>
      <c r="B29244" t="s">
        <v>58601</v>
      </c>
    </row>
    <row r="29245" spans="1:2">
      <c r="A29245" s="267" t="s">
        <v>58614</v>
      </c>
      <c r="B29245" t="s">
        <v>58603</v>
      </c>
    </row>
    <row r="29246" spans="1:2">
      <c r="A29246" s="267" t="s">
        <v>58615</v>
      </c>
      <c r="B29246" t="s">
        <v>58605</v>
      </c>
    </row>
    <row r="29247" spans="1:2">
      <c r="A29247" s="267" t="s">
        <v>58616</v>
      </c>
      <c r="B29247" t="s">
        <v>58607</v>
      </c>
    </row>
    <row r="29248" spans="1:2">
      <c r="A29248" s="267" t="s">
        <v>58617</v>
      </c>
      <c r="B29248" t="s">
        <v>58609</v>
      </c>
    </row>
    <row r="29249" spans="1:3">
      <c r="A29249" s="267" t="s">
        <v>58618</v>
      </c>
      <c r="B29249" t="s">
        <v>58619</v>
      </c>
    </row>
    <row r="29250" spans="1:3">
      <c r="A29250" s="267" t="s">
        <v>58620</v>
      </c>
      <c r="B29250" t="s">
        <v>58621</v>
      </c>
    </row>
    <row r="29251" spans="1:3">
      <c r="A29251" s="267" t="s">
        <v>58622</v>
      </c>
      <c r="B29251" t="s">
        <v>58623</v>
      </c>
    </row>
    <row r="29252" spans="1:3">
      <c r="A29252" s="267" t="s">
        <v>58624</v>
      </c>
      <c r="B29252" t="s">
        <v>58625</v>
      </c>
    </row>
    <row r="29253" spans="1:3">
      <c r="A29253" s="267" t="s">
        <v>58626</v>
      </c>
      <c r="B29253" t="s">
        <v>58627</v>
      </c>
    </row>
    <row r="29254" spans="1:3">
      <c r="A29254" s="267" t="s">
        <v>58628</v>
      </c>
      <c r="B29254" t="s">
        <v>58629</v>
      </c>
    </row>
    <row r="29255" spans="1:3">
      <c r="A29255" s="267" t="s">
        <v>58630</v>
      </c>
      <c r="B29255" t="s">
        <v>58631</v>
      </c>
    </row>
    <row r="29256" spans="1:3">
      <c r="A29256" s="267" t="s">
        <v>58632</v>
      </c>
      <c r="B29256" t="s">
        <v>58633</v>
      </c>
    </row>
    <row r="29257" spans="1:3">
      <c r="A29257" s="267" t="s">
        <v>58634</v>
      </c>
      <c r="B29257" t="s">
        <v>58635</v>
      </c>
    </row>
    <row r="29258" spans="1:3">
      <c r="A29258" s="267" t="s">
        <v>58636</v>
      </c>
      <c r="B29258" t="s">
        <v>58637</v>
      </c>
    </row>
    <row r="29259" spans="1:3">
      <c r="A29259" s="267" t="s">
        <v>58638</v>
      </c>
      <c r="B29259" t="s">
        <v>58639</v>
      </c>
      <c r="C29259" t="s">
        <v>57872</v>
      </c>
    </row>
    <row r="29260" spans="1:3">
      <c r="A29260" s="267" t="s">
        <v>58640</v>
      </c>
      <c r="B29260" t="s">
        <v>58641</v>
      </c>
      <c r="C29260" t="s">
        <v>57872</v>
      </c>
    </row>
    <row r="29261" spans="1:3">
      <c r="A29261" s="267" t="s">
        <v>58642</v>
      </c>
      <c r="B29261" t="s">
        <v>58643</v>
      </c>
    </row>
    <row r="29262" spans="1:3">
      <c r="A29262" s="267" t="s">
        <v>58644</v>
      </c>
      <c r="B29262" t="s">
        <v>58645</v>
      </c>
    </row>
    <row r="29263" spans="1:3">
      <c r="A29263" s="267" t="s">
        <v>58646</v>
      </c>
      <c r="B29263" t="s">
        <v>58647</v>
      </c>
    </row>
    <row r="29264" spans="1:3">
      <c r="A29264" s="267" t="s">
        <v>58648</v>
      </c>
      <c r="B29264" t="s">
        <v>58649</v>
      </c>
    </row>
    <row r="29265" spans="1:2">
      <c r="A29265" s="267" t="s">
        <v>58650</v>
      </c>
      <c r="B29265" t="s">
        <v>58651</v>
      </c>
    </row>
    <row r="29266" spans="1:2">
      <c r="A29266" s="267" t="s">
        <v>58652</v>
      </c>
      <c r="B29266" t="s">
        <v>57124</v>
      </c>
    </row>
    <row r="29267" spans="1:2">
      <c r="A29267" s="267" t="s">
        <v>58653</v>
      </c>
      <c r="B29267" t="s">
        <v>57130</v>
      </c>
    </row>
    <row r="29268" spans="1:2">
      <c r="A29268" s="267" t="s">
        <v>58654</v>
      </c>
      <c r="B29268" t="s">
        <v>57136</v>
      </c>
    </row>
    <row r="29269" spans="1:2">
      <c r="A29269" s="267" t="s">
        <v>58655</v>
      </c>
      <c r="B29269" t="s">
        <v>57142</v>
      </c>
    </row>
    <row r="29270" spans="1:2">
      <c r="A29270" s="267" t="s">
        <v>58656</v>
      </c>
      <c r="B29270" t="s">
        <v>58657</v>
      </c>
    </row>
    <row r="29271" spans="1:2">
      <c r="A29271" s="267" t="s">
        <v>58658</v>
      </c>
      <c r="B29271" t="s">
        <v>58659</v>
      </c>
    </row>
    <row r="29272" spans="1:2">
      <c r="A29272" s="267" t="s">
        <v>58660</v>
      </c>
      <c r="B29272" t="s">
        <v>58661</v>
      </c>
    </row>
    <row r="29273" spans="1:2">
      <c r="A29273" s="267" t="s">
        <v>58662</v>
      </c>
      <c r="B29273" t="s">
        <v>58663</v>
      </c>
    </row>
    <row r="29274" spans="1:2">
      <c r="A29274" s="267" t="s">
        <v>58664</v>
      </c>
      <c r="B29274" t="s">
        <v>58665</v>
      </c>
    </row>
    <row r="29275" spans="1:2">
      <c r="A29275" s="267" t="s">
        <v>58666</v>
      </c>
      <c r="B29275" t="s">
        <v>58667</v>
      </c>
    </row>
    <row r="29276" spans="1:2">
      <c r="A29276" s="267" t="s">
        <v>58668</v>
      </c>
      <c r="B29276" t="s">
        <v>58669</v>
      </c>
    </row>
    <row r="29277" spans="1:2">
      <c r="A29277" s="267" t="s">
        <v>58670</v>
      </c>
      <c r="B29277" t="s">
        <v>58671</v>
      </c>
    </row>
    <row r="29278" spans="1:2">
      <c r="A29278" s="267" t="s">
        <v>58672</v>
      </c>
      <c r="B29278" t="s">
        <v>58673</v>
      </c>
    </row>
    <row r="29279" spans="1:2">
      <c r="A29279" s="267" t="s">
        <v>58674</v>
      </c>
      <c r="B29279" t="s">
        <v>58675</v>
      </c>
    </row>
    <row r="29280" spans="1:2">
      <c r="A29280" s="267" t="s">
        <v>58676</v>
      </c>
      <c r="B29280" t="s">
        <v>58677</v>
      </c>
    </row>
    <row r="29281" spans="1:2">
      <c r="A29281" s="267" t="s">
        <v>58678</v>
      </c>
      <c r="B29281" t="s">
        <v>58679</v>
      </c>
    </row>
    <row r="29282" spans="1:2">
      <c r="A29282" s="267" t="s">
        <v>58680</v>
      </c>
      <c r="B29282" t="s">
        <v>58681</v>
      </c>
    </row>
    <row r="29283" spans="1:2">
      <c r="A29283" s="267" t="s">
        <v>58682</v>
      </c>
      <c r="B29283" t="s">
        <v>58683</v>
      </c>
    </row>
    <row r="29284" spans="1:2">
      <c r="A29284" s="267" t="s">
        <v>58684</v>
      </c>
      <c r="B29284" t="s">
        <v>58685</v>
      </c>
    </row>
    <row r="29285" spans="1:2">
      <c r="A29285" s="267" t="s">
        <v>58686</v>
      </c>
      <c r="B29285" t="s">
        <v>58687</v>
      </c>
    </row>
    <row r="29286" spans="1:2">
      <c r="A29286" s="267" t="s">
        <v>58688</v>
      </c>
      <c r="B29286" t="s">
        <v>57160</v>
      </c>
    </row>
    <row r="29287" spans="1:2">
      <c r="A29287" s="267" t="s">
        <v>58689</v>
      </c>
      <c r="B29287" t="s">
        <v>57166</v>
      </c>
    </row>
    <row r="29288" spans="1:2">
      <c r="A29288" s="267" t="s">
        <v>58690</v>
      </c>
      <c r="B29288" t="s">
        <v>57172</v>
      </c>
    </row>
    <row r="29289" spans="1:2">
      <c r="A29289" s="267" t="s">
        <v>58691</v>
      </c>
      <c r="B29289" t="s">
        <v>57178</v>
      </c>
    </row>
    <row r="29290" spans="1:2">
      <c r="A29290" s="267" t="s">
        <v>58692</v>
      </c>
      <c r="B29290" t="s">
        <v>57184</v>
      </c>
    </row>
    <row r="29291" spans="1:2">
      <c r="A29291" s="267" t="s">
        <v>58693</v>
      </c>
      <c r="B29291" t="s">
        <v>57190</v>
      </c>
    </row>
    <row r="29292" spans="1:2">
      <c r="A29292" s="267" t="s">
        <v>58694</v>
      </c>
      <c r="B29292" t="s">
        <v>57196</v>
      </c>
    </row>
    <row r="29293" spans="1:2">
      <c r="A29293" s="267" t="s">
        <v>58695</v>
      </c>
      <c r="B29293" t="s">
        <v>57202</v>
      </c>
    </row>
    <row r="29294" spans="1:2">
      <c r="A29294" s="267" t="s">
        <v>58696</v>
      </c>
      <c r="B29294" t="s">
        <v>57208</v>
      </c>
    </row>
    <row r="29295" spans="1:2">
      <c r="A29295" s="267" t="s">
        <v>58697</v>
      </c>
      <c r="B29295" t="s">
        <v>57214</v>
      </c>
    </row>
    <row r="29296" spans="1:2">
      <c r="A29296" s="267" t="s">
        <v>58698</v>
      </c>
      <c r="B29296" t="s">
        <v>57220</v>
      </c>
    </row>
    <row r="29297" spans="1:2">
      <c r="A29297" s="267" t="s">
        <v>58699</v>
      </c>
      <c r="B29297" t="s">
        <v>57226</v>
      </c>
    </row>
    <row r="29298" spans="1:2">
      <c r="A29298" s="267" t="s">
        <v>58700</v>
      </c>
      <c r="B29298" t="s">
        <v>57232</v>
      </c>
    </row>
    <row r="29299" spans="1:2">
      <c r="A29299" s="267" t="s">
        <v>58701</v>
      </c>
      <c r="B29299" t="s">
        <v>57238</v>
      </c>
    </row>
    <row r="29300" spans="1:2">
      <c r="A29300" s="267" t="s">
        <v>58702</v>
      </c>
      <c r="B29300" t="s">
        <v>57244</v>
      </c>
    </row>
    <row r="29301" spans="1:2">
      <c r="A29301" s="267" t="s">
        <v>58703</v>
      </c>
      <c r="B29301" t="s">
        <v>57250</v>
      </c>
    </row>
    <row r="29302" spans="1:2">
      <c r="A29302" s="267" t="s">
        <v>58704</v>
      </c>
      <c r="B29302" t="s">
        <v>58705</v>
      </c>
    </row>
    <row r="29303" spans="1:2">
      <c r="A29303" s="267" t="s">
        <v>58706</v>
      </c>
      <c r="B29303" t="s">
        <v>58707</v>
      </c>
    </row>
    <row r="29304" spans="1:2">
      <c r="A29304" s="267" t="s">
        <v>58708</v>
      </c>
      <c r="B29304" t="s">
        <v>58709</v>
      </c>
    </row>
    <row r="29305" spans="1:2">
      <c r="A29305" s="267" t="s">
        <v>58710</v>
      </c>
      <c r="B29305" t="s">
        <v>58711</v>
      </c>
    </row>
    <row r="29306" spans="1:2">
      <c r="A29306" s="267" t="s">
        <v>58712</v>
      </c>
      <c r="B29306" t="s">
        <v>58713</v>
      </c>
    </row>
    <row r="29307" spans="1:2">
      <c r="A29307" s="267" t="s">
        <v>58714</v>
      </c>
      <c r="B29307" t="s">
        <v>58715</v>
      </c>
    </row>
    <row r="29308" spans="1:2">
      <c r="A29308" s="267" t="s">
        <v>58716</v>
      </c>
      <c r="B29308" t="s">
        <v>58717</v>
      </c>
    </row>
    <row r="29309" spans="1:2">
      <c r="A29309" s="267" t="s">
        <v>58718</v>
      </c>
      <c r="B29309" t="s">
        <v>58719</v>
      </c>
    </row>
    <row r="29310" spans="1:2">
      <c r="A29310" s="267" t="s">
        <v>58720</v>
      </c>
      <c r="B29310" t="s">
        <v>58721</v>
      </c>
    </row>
    <row r="29311" spans="1:2">
      <c r="A29311" s="267" t="s">
        <v>58722</v>
      </c>
      <c r="B29311" t="s">
        <v>58723</v>
      </c>
    </row>
    <row r="29312" spans="1:2">
      <c r="A29312" s="267" t="s">
        <v>58724</v>
      </c>
      <c r="B29312" t="s">
        <v>58725</v>
      </c>
    </row>
    <row r="29313" spans="1:5">
      <c r="A29313" s="267" t="s">
        <v>58726</v>
      </c>
      <c r="B29313" t="s">
        <v>58727</v>
      </c>
    </row>
    <row r="29314" spans="1:5">
      <c r="A29314" s="267" t="s">
        <v>58728</v>
      </c>
      <c r="B29314" t="s">
        <v>18194</v>
      </c>
    </row>
    <row r="29315" spans="1:5">
      <c r="A29315" s="267" t="s">
        <v>58729</v>
      </c>
      <c r="B29315" t="s">
        <v>58730</v>
      </c>
    </row>
    <row r="29316" spans="1:5">
      <c r="A29316" s="267" t="s">
        <v>58731</v>
      </c>
      <c r="B29316" t="s">
        <v>58732</v>
      </c>
    </row>
    <row r="29317" spans="1:5">
      <c r="A29317" s="267" t="s">
        <v>58733</v>
      </c>
      <c r="B29317" t="s">
        <v>58734</v>
      </c>
    </row>
    <row r="29318" spans="1:5">
      <c r="A29318" s="267" t="s">
        <v>58735</v>
      </c>
      <c r="B29318" t="s">
        <v>58736</v>
      </c>
    </row>
    <row r="29319" spans="1:5">
      <c r="A29319" s="267" t="s">
        <v>58737</v>
      </c>
      <c r="B29319" t="s">
        <v>58738</v>
      </c>
      <c r="C29319">
        <v>200623</v>
      </c>
    </row>
    <row r="29320" spans="1:5">
      <c r="A29320" s="267" t="s">
        <v>58739</v>
      </c>
      <c r="B29320" t="s">
        <v>58740</v>
      </c>
      <c r="C29320">
        <v>200623</v>
      </c>
      <c r="E29320" t="s">
        <v>58741</v>
      </c>
    </row>
    <row r="29321" spans="1:5">
      <c r="A29321" s="267" t="s">
        <v>58742</v>
      </c>
      <c r="B29321" t="s">
        <v>58743</v>
      </c>
      <c r="C29321">
        <v>200623</v>
      </c>
    </row>
    <row r="29322" spans="1:5">
      <c r="A29322" s="267" t="s">
        <v>58744</v>
      </c>
      <c r="B29322" t="s">
        <v>58745</v>
      </c>
      <c r="C29322">
        <v>200623</v>
      </c>
      <c r="E29322" t="s">
        <v>58746</v>
      </c>
    </row>
    <row r="29323" spans="1:5">
      <c r="A29323" s="267" t="s">
        <v>58747</v>
      </c>
      <c r="B29323" t="s">
        <v>58748</v>
      </c>
      <c r="C29323">
        <v>200623</v>
      </c>
    </row>
    <row r="29324" spans="1:5">
      <c r="A29324" s="267" t="s">
        <v>58749</v>
      </c>
      <c r="B29324" t="s">
        <v>58750</v>
      </c>
      <c r="C29324">
        <v>200623</v>
      </c>
    </row>
    <row r="29325" spans="1:5">
      <c r="A29325" s="267" t="s">
        <v>58751</v>
      </c>
      <c r="B29325" t="s">
        <v>58752</v>
      </c>
      <c r="C29325">
        <v>200623</v>
      </c>
    </row>
    <row r="29326" spans="1:5">
      <c r="A29326" s="267" t="s">
        <v>58753</v>
      </c>
      <c r="B29326" t="s">
        <v>58754</v>
      </c>
      <c r="C29326">
        <v>200623</v>
      </c>
      <c r="E29326" t="s">
        <v>58746</v>
      </c>
    </row>
    <row r="29327" spans="1:5">
      <c r="A29327" s="267" t="s">
        <v>58755</v>
      </c>
      <c r="B29327" t="s">
        <v>58756</v>
      </c>
      <c r="C29327">
        <v>200623</v>
      </c>
    </row>
    <row r="29328" spans="1:5">
      <c r="A29328" s="267" t="s">
        <v>58757</v>
      </c>
      <c r="B29328" t="s">
        <v>58758</v>
      </c>
    </row>
    <row r="29329" spans="1:2">
      <c r="A29329" s="267" t="s">
        <v>58759</v>
      </c>
      <c r="B29329" t="s">
        <v>12968</v>
      </c>
    </row>
    <row r="29330" spans="1:2">
      <c r="A29330" s="267" t="s">
        <v>58760</v>
      </c>
      <c r="B29330" t="s">
        <v>58761</v>
      </c>
    </row>
    <row r="29331" spans="1:2">
      <c r="A29331" s="267" t="s">
        <v>58762</v>
      </c>
      <c r="B29331" t="s">
        <v>58763</v>
      </c>
    </row>
    <row r="29332" spans="1:2">
      <c r="A29332" s="267" t="s">
        <v>58764</v>
      </c>
      <c r="B29332" t="s">
        <v>58765</v>
      </c>
    </row>
    <row r="29333" spans="1:2">
      <c r="A29333" s="267" t="s">
        <v>58766</v>
      </c>
      <c r="B29333" t="s">
        <v>53665</v>
      </c>
    </row>
    <row r="29334" spans="1:2">
      <c r="A29334" s="267" t="s">
        <v>58767</v>
      </c>
      <c r="B29334" t="s">
        <v>58768</v>
      </c>
    </row>
    <row r="29335" spans="1:2">
      <c r="A29335" s="267" t="s">
        <v>58769</v>
      </c>
      <c r="B29335" t="s">
        <v>58770</v>
      </c>
    </row>
    <row r="29336" spans="1:2">
      <c r="A29336" s="267" t="s">
        <v>58771</v>
      </c>
      <c r="B29336" t="s">
        <v>58772</v>
      </c>
    </row>
    <row r="29337" spans="1:2">
      <c r="A29337" s="267" t="s">
        <v>58773</v>
      </c>
      <c r="B29337" t="s">
        <v>58774</v>
      </c>
    </row>
    <row r="29338" spans="1:2">
      <c r="A29338" s="267" t="s">
        <v>58775</v>
      </c>
      <c r="B29338" t="s">
        <v>55503</v>
      </c>
    </row>
    <row r="29339" spans="1:2">
      <c r="A29339" s="267" t="s">
        <v>58776</v>
      </c>
      <c r="B29339" t="s">
        <v>58777</v>
      </c>
    </row>
    <row r="29340" spans="1:2">
      <c r="A29340" s="267" t="s">
        <v>58778</v>
      </c>
      <c r="B29340" t="s">
        <v>58779</v>
      </c>
    </row>
    <row r="29341" spans="1:2">
      <c r="A29341" s="267" t="s">
        <v>58780</v>
      </c>
      <c r="B29341" t="s">
        <v>58781</v>
      </c>
    </row>
    <row r="29342" spans="1:2">
      <c r="A29342" s="267" t="s">
        <v>58782</v>
      </c>
      <c r="B29342" t="s">
        <v>58783</v>
      </c>
    </row>
    <row r="29343" spans="1:2">
      <c r="A29343" s="267" t="s">
        <v>58784</v>
      </c>
      <c r="B29343" t="s">
        <v>15934</v>
      </c>
    </row>
    <row r="29344" spans="1:2">
      <c r="A29344" s="267" t="s">
        <v>58785</v>
      </c>
      <c r="B29344" t="s">
        <v>58786</v>
      </c>
    </row>
    <row r="29345" spans="1:2">
      <c r="A29345" s="267" t="s">
        <v>58787</v>
      </c>
      <c r="B29345" t="s">
        <v>58788</v>
      </c>
    </row>
    <row r="29346" spans="1:2">
      <c r="A29346" s="267" t="s">
        <v>58789</v>
      </c>
      <c r="B29346" t="s">
        <v>58790</v>
      </c>
    </row>
    <row r="29347" spans="1:2">
      <c r="A29347" s="267" t="s">
        <v>58791</v>
      </c>
      <c r="B29347" t="s">
        <v>18950</v>
      </c>
    </row>
    <row r="29348" spans="1:2">
      <c r="A29348" s="267" t="s">
        <v>58792</v>
      </c>
      <c r="B29348" t="s">
        <v>18952</v>
      </c>
    </row>
    <row r="29349" spans="1:2">
      <c r="A29349" s="267" t="s">
        <v>58793</v>
      </c>
      <c r="B29349" t="s">
        <v>58794</v>
      </c>
    </row>
    <row r="29350" spans="1:2">
      <c r="A29350" s="267" t="s">
        <v>58795</v>
      </c>
      <c r="B29350" t="s">
        <v>58796</v>
      </c>
    </row>
    <row r="29351" spans="1:2">
      <c r="A29351" s="267" t="s">
        <v>58797</v>
      </c>
      <c r="B29351" t="s">
        <v>58798</v>
      </c>
    </row>
    <row r="29352" spans="1:2">
      <c r="A29352" s="267" t="s">
        <v>58799</v>
      </c>
      <c r="B29352" t="s">
        <v>18961</v>
      </c>
    </row>
    <row r="29353" spans="1:2">
      <c r="A29353" s="267" t="s">
        <v>58800</v>
      </c>
      <c r="B29353" t="s">
        <v>55527</v>
      </c>
    </row>
    <row r="29354" spans="1:2">
      <c r="A29354" s="267" t="s">
        <v>58801</v>
      </c>
      <c r="B29354" t="s">
        <v>58802</v>
      </c>
    </row>
    <row r="29355" spans="1:2">
      <c r="A29355" s="267" t="s">
        <v>58803</v>
      </c>
      <c r="B29355" t="s">
        <v>58804</v>
      </c>
    </row>
    <row r="29356" spans="1:2">
      <c r="A29356" s="267" t="s">
        <v>58805</v>
      </c>
      <c r="B29356" t="s">
        <v>58806</v>
      </c>
    </row>
    <row r="29357" spans="1:2">
      <c r="A29357" s="267" t="s">
        <v>58807</v>
      </c>
      <c r="B29357" t="s">
        <v>58808</v>
      </c>
    </row>
    <row r="29358" spans="1:2">
      <c r="A29358" s="267" t="s">
        <v>58809</v>
      </c>
      <c r="B29358" t="s">
        <v>58810</v>
      </c>
    </row>
    <row r="29359" spans="1:2">
      <c r="A29359" s="267" t="s">
        <v>58811</v>
      </c>
      <c r="B29359" t="s">
        <v>58812</v>
      </c>
    </row>
    <row r="29360" spans="1:2">
      <c r="A29360" s="267" t="s">
        <v>58813</v>
      </c>
      <c r="B29360" t="s">
        <v>58814</v>
      </c>
    </row>
    <row r="29361" spans="1:5">
      <c r="A29361" s="267" t="s">
        <v>58815</v>
      </c>
      <c r="B29361" t="s">
        <v>58816</v>
      </c>
    </row>
    <row r="29362" spans="1:5">
      <c r="A29362" s="267" t="s">
        <v>58817</v>
      </c>
      <c r="B29362" t="s">
        <v>58818</v>
      </c>
    </row>
    <row r="29363" spans="1:5">
      <c r="A29363" s="267" t="s">
        <v>58819</v>
      </c>
      <c r="B29363" t="s">
        <v>58748</v>
      </c>
      <c r="C29363">
        <v>200623</v>
      </c>
    </row>
    <row r="29364" spans="1:5">
      <c r="A29364" s="267" t="s">
        <v>58820</v>
      </c>
      <c r="B29364" t="s">
        <v>58821</v>
      </c>
      <c r="C29364">
        <v>200623</v>
      </c>
    </row>
    <row r="29365" spans="1:5">
      <c r="A29365" s="267" t="s">
        <v>58822</v>
      </c>
      <c r="B29365" t="s">
        <v>58823</v>
      </c>
      <c r="C29365">
        <v>200623</v>
      </c>
    </row>
    <row r="29366" spans="1:5">
      <c r="A29366" s="267" t="s">
        <v>58824</v>
      </c>
      <c r="B29366" t="s">
        <v>58825</v>
      </c>
    </row>
    <row r="29367" spans="1:5">
      <c r="A29367" s="267" t="s">
        <v>58826</v>
      </c>
      <c r="B29367" t="s">
        <v>58827</v>
      </c>
    </row>
    <row r="29368" spans="1:5">
      <c r="A29368" s="267" t="s">
        <v>58828</v>
      </c>
      <c r="B29368" t="s">
        <v>58829</v>
      </c>
    </row>
    <row r="29369" spans="1:5">
      <c r="A29369" s="267" t="s">
        <v>58830</v>
      </c>
      <c r="B29369" t="s">
        <v>58831</v>
      </c>
      <c r="E29369" t="s">
        <v>58746</v>
      </c>
    </row>
    <row r="29370" spans="1:5">
      <c r="A29370" s="267" t="s">
        <v>58832</v>
      </c>
      <c r="B29370" t="s">
        <v>58833</v>
      </c>
    </row>
    <row r="29371" spans="1:5">
      <c r="A29371" s="267" t="s">
        <v>58834</v>
      </c>
      <c r="B29371" t="s">
        <v>58835</v>
      </c>
    </row>
    <row r="29372" spans="1:5">
      <c r="A29372" s="267" t="s">
        <v>58836</v>
      </c>
      <c r="B29372" t="s">
        <v>58837</v>
      </c>
    </row>
    <row r="29373" spans="1:5">
      <c r="A29373" s="267" t="s">
        <v>58838</v>
      </c>
      <c r="B29373" t="s">
        <v>58839</v>
      </c>
    </row>
    <row r="29374" spans="1:5">
      <c r="A29374" s="267" t="s">
        <v>58840</v>
      </c>
      <c r="B29374" t="s">
        <v>58841</v>
      </c>
    </row>
    <row r="29375" spans="1:5">
      <c r="A29375" s="267" t="s">
        <v>58842</v>
      </c>
      <c r="B29375" t="s">
        <v>58843</v>
      </c>
    </row>
    <row r="29376" spans="1:5">
      <c r="A29376" s="267" t="s">
        <v>58844</v>
      </c>
      <c r="B29376" t="s">
        <v>58845</v>
      </c>
    </row>
    <row r="29377" spans="1:5">
      <c r="A29377" s="267" t="s">
        <v>58846</v>
      </c>
      <c r="B29377" t="s">
        <v>58847</v>
      </c>
    </row>
    <row r="29378" spans="1:5">
      <c r="A29378" s="267" t="s">
        <v>58848</v>
      </c>
      <c r="B29378" t="s">
        <v>58849</v>
      </c>
    </row>
    <row r="29379" spans="1:5">
      <c r="A29379" s="267" t="s">
        <v>58850</v>
      </c>
      <c r="B29379" t="s">
        <v>58851</v>
      </c>
    </row>
    <row r="29380" spans="1:5">
      <c r="A29380" s="267" t="s">
        <v>58852</v>
      </c>
      <c r="B29380" t="s">
        <v>58853</v>
      </c>
    </row>
    <row r="29381" spans="1:5">
      <c r="A29381" s="267" t="s">
        <v>58854</v>
      </c>
      <c r="B29381" t="s">
        <v>58855</v>
      </c>
    </row>
    <row r="29382" spans="1:5">
      <c r="A29382" s="267" t="s">
        <v>58856</v>
      </c>
      <c r="B29382" t="s">
        <v>58857</v>
      </c>
    </row>
    <row r="29383" spans="1:5">
      <c r="A29383" s="267" t="s">
        <v>58858</v>
      </c>
      <c r="B29383" t="s">
        <v>58859</v>
      </c>
    </row>
    <row r="29384" spans="1:5">
      <c r="A29384" s="267" t="s">
        <v>58860</v>
      </c>
      <c r="B29384" t="s">
        <v>58861</v>
      </c>
    </row>
    <row r="29385" spans="1:5">
      <c r="A29385" s="267" t="s">
        <v>58862</v>
      </c>
      <c r="B29385" t="s">
        <v>58863</v>
      </c>
    </row>
    <row r="29386" spans="1:5">
      <c r="A29386" s="267" t="s">
        <v>58864</v>
      </c>
      <c r="B29386" t="s">
        <v>58865</v>
      </c>
    </row>
    <row r="29387" spans="1:5">
      <c r="A29387" s="267" t="s">
        <v>58866</v>
      </c>
      <c r="B29387" t="s">
        <v>58867</v>
      </c>
      <c r="E29387" t="s">
        <v>58868</v>
      </c>
    </row>
    <row r="29388" spans="1:5">
      <c r="A29388" s="267" t="s">
        <v>58869</v>
      </c>
      <c r="B29388" t="s">
        <v>58870</v>
      </c>
    </row>
    <row r="29389" spans="1:5">
      <c r="A29389" s="267" t="s">
        <v>58871</v>
      </c>
      <c r="B29389" t="s">
        <v>58872</v>
      </c>
    </row>
    <row r="29390" spans="1:5">
      <c r="A29390" s="267" t="s">
        <v>58873</v>
      </c>
      <c r="B29390" t="s">
        <v>58874</v>
      </c>
    </row>
    <row r="29391" spans="1:5">
      <c r="A29391" s="267" t="s">
        <v>58875</v>
      </c>
      <c r="B29391" t="s">
        <v>58876</v>
      </c>
    </row>
    <row r="29392" spans="1:5">
      <c r="A29392" s="267" t="s">
        <v>58877</v>
      </c>
      <c r="B29392" t="s">
        <v>58878</v>
      </c>
    </row>
    <row r="29393" spans="1:3">
      <c r="A29393" s="267" t="s">
        <v>58879</v>
      </c>
      <c r="B29393" t="s">
        <v>58880</v>
      </c>
    </row>
    <row r="29394" spans="1:3">
      <c r="A29394" s="267" t="s">
        <v>58881</v>
      </c>
      <c r="B29394" t="s">
        <v>58882</v>
      </c>
    </row>
    <row r="29395" spans="1:3">
      <c r="A29395" s="267" t="s">
        <v>58883</v>
      </c>
      <c r="B29395" t="s">
        <v>58884</v>
      </c>
      <c r="C29395">
        <v>200623</v>
      </c>
    </row>
    <row r="29396" spans="1:3">
      <c r="A29396" s="267" t="s">
        <v>58885</v>
      </c>
      <c r="B29396" t="s">
        <v>58886</v>
      </c>
    </row>
    <row r="29397" spans="1:3">
      <c r="A29397" s="267" t="s">
        <v>58887</v>
      </c>
      <c r="B29397" t="s">
        <v>58888</v>
      </c>
      <c r="C29397">
        <v>200609</v>
      </c>
    </row>
    <row r="29398" spans="1:3">
      <c r="A29398" s="267" t="s">
        <v>58889</v>
      </c>
      <c r="B29398" t="s">
        <v>58890</v>
      </c>
    </row>
    <row r="29399" spans="1:3">
      <c r="A29399" s="267" t="s">
        <v>58891</v>
      </c>
      <c r="B29399" t="s">
        <v>18948</v>
      </c>
    </row>
    <row r="29400" spans="1:3">
      <c r="A29400" s="267" t="s">
        <v>58892</v>
      </c>
      <c r="B29400" t="s">
        <v>58893</v>
      </c>
    </row>
    <row r="29401" spans="1:3">
      <c r="A29401" s="267" t="s">
        <v>58894</v>
      </c>
      <c r="B29401" t="s">
        <v>18959</v>
      </c>
    </row>
    <row r="29402" spans="1:3">
      <c r="A29402" s="267" t="s">
        <v>58895</v>
      </c>
      <c r="B29402" t="s">
        <v>58896</v>
      </c>
    </row>
    <row r="29403" spans="1:3">
      <c r="A29403" s="267" t="s">
        <v>58897</v>
      </c>
      <c r="B29403" t="s">
        <v>58898</v>
      </c>
      <c r="C29403">
        <v>200609</v>
      </c>
    </row>
    <row r="29404" spans="1:3">
      <c r="A29404" s="267" t="s">
        <v>58899</v>
      </c>
      <c r="B29404" t="s">
        <v>58900</v>
      </c>
      <c r="C29404">
        <v>200609</v>
      </c>
    </row>
    <row r="29405" spans="1:3">
      <c r="A29405" s="267" t="s">
        <v>58901</v>
      </c>
      <c r="B29405" t="s">
        <v>53837</v>
      </c>
      <c r="C29405">
        <v>200609</v>
      </c>
    </row>
    <row r="29406" spans="1:3">
      <c r="A29406" s="267" t="s">
        <v>58902</v>
      </c>
      <c r="B29406" t="s">
        <v>58903</v>
      </c>
      <c r="C29406">
        <v>200609</v>
      </c>
    </row>
    <row r="29407" spans="1:3">
      <c r="A29407" s="267" t="s">
        <v>58904</v>
      </c>
      <c r="B29407" t="s">
        <v>58905</v>
      </c>
      <c r="C29407">
        <v>200609</v>
      </c>
    </row>
    <row r="29408" spans="1:3">
      <c r="A29408" s="267" t="s">
        <v>58906</v>
      </c>
      <c r="B29408" t="s">
        <v>56272</v>
      </c>
      <c r="C29408">
        <v>200609</v>
      </c>
    </row>
    <row r="29409" spans="1:3">
      <c r="A29409" s="267" t="s">
        <v>58907</v>
      </c>
      <c r="B29409" t="s">
        <v>54097</v>
      </c>
      <c r="C29409">
        <v>200609</v>
      </c>
    </row>
    <row r="29410" spans="1:3">
      <c r="A29410" s="267" t="s">
        <v>58908</v>
      </c>
      <c r="B29410" t="s">
        <v>57535</v>
      </c>
      <c r="C29410">
        <v>200609</v>
      </c>
    </row>
    <row r="29411" spans="1:3">
      <c r="A29411" s="267" t="s">
        <v>58909</v>
      </c>
      <c r="B29411" t="s">
        <v>58910</v>
      </c>
      <c r="C29411">
        <v>200609</v>
      </c>
    </row>
    <row r="29412" spans="1:3">
      <c r="A29412" s="267" t="s">
        <v>58911</v>
      </c>
      <c r="B29412" t="s">
        <v>58912</v>
      </c>
      <c r="C29412">
        <v>200609</v>
      </c>
    </row>
    <row r="29413" spans="1:3">
      <c r="A29413" s="267" t="s">
        <v>58913</v>
      </c>
      <c r="B29413" t="s">
        <v>58914</v>
      </c>
      <c r="C29413">
        <v>200609</v>
      </c>
    </row>
    <row r="29414" spans="1:3">
      <c r="A29414" s="267" t="s">
        <v>58915</v>
      </c>
      <c r="B29414" t="s">
        <v>58916</v>
      </c>
      <c r="C29414">
        <v>200609</v>
      </c>
    </row>
    <row r="29415" spans="1:3">
      <c r="A29415" s="267" t="s">
        <v>58917</v>
      </c>
      <c r="B29415" t="s">
        <v>58918</v>
      </c>
      <c r="C29415">
        <v>200609</v>
      </c>
    </row>
    <row r="29416" spans="1:3">
      <c r="A29416" s="267" t="s">
        <v>58919</v>
      </c>
      <c r="B29416" t="s">
        <v>51145</v>
      </c>
      <c r="C29416">
        <v>200609</v>
      </c>
    </row>
    <row r="29417" spans="1:3">
      <c r="A29417" s="267" t="s">
        <v>58920</v>
      </c>
      <c r="B29417" t="s">
        <v>58921</v>
      </c>
      <c r="C29417">
        <v>200609</v>
      </c>
    </row>
    <row r="29418" spans="1:3">
      <c r="A29418" s="267" t="s">
        <v>58922</v>
      </c>
      <c r="B29418" t="s">
        <v>56225</v>
      </c>
      <c r="C29418">
        <v>200609</v>
      </c>
    </row>
    <row r="29419" spans="1:3">
      <c r="A29419" s="267" t="s">
        <v>58923</v>
      </c>
      <c r="B29419" t="s">
        <v>58924</v>
      </c>
      <c r="C29419">
        <v>200609</v>
      </c>
    </row>
    <row r="29420" spans="1:3">
      <c r="A29420" s="267" t="s">
        <v>58925</v>
      </c>
      <c r="B29420" t="s">
        <v>50813</v>
      </c>
      <c r="C29420">
        <v>200609</v>
      </c>
    </row>
    <row r="29421" spans="1:3">
      <c r="A29421" s="267" t="s">
        <v>58926</v>
      </c>
      <c r="B29421" t="s">
        <v>50724</v>
      </c>
      <c r="C29421">
        <v>200609</v>
      </c>
    </row>
    <row r="29422" spans="1:3">
      <c r="A29422" s="267" t="s">
        <v>58927</v>
      </c>
      <c r="B29422" t="s">
        <v>58928</v>
      </c>
      <c r="C29422">
        <v>200609</v>
      </c>
    </row>
    <row r="29423" spans="1:3">
      <c r="A29423" s="267" t="s">
        <v>58929</v>
      </c>
      <c r="B29423" t="s">
        <v>56473</v>
      </c>
      <c r="C29423">
        <v>200609</v>
      </c>
    </row>
    <row r="29424" spans="1:3">
      <c r="A29424" s="267" t="s">
        <v>58930</v>
      </c>
      <c r="B29424" t="s">
        <v>58931</v>
      </c>
      <c r="C29424">
        <v>200609</v>
      </c>
    </row>
    <row r="29425" spans="1:3">
      <c r="A29425" s="267" t="s">
        <v>58932</v>
      </c>
      <c r="B29425" t="s">
        <v>58933</v>
      </c>
      <c r="C29425">
        <v>200609</v>
      </c>
    </row>
    <row r="29426" spans="1:3">
      <c r="A29426" s="267" t="s">
        <v>58934</v>
      </c>
      <c r="B29426" t="s">
        <v>58935</v>
      </c>
      <c r="C29426">
        <v>200609</v>
      </c>
    </row>
    <row r="29427" spans="1:3">
      <c r="A29427" s="267" t="s">
        <v>58936</v>
      </c>
      <c r="B29427" t="s">
        <v>58937</v>
      </c>
      <c r="C29427">
        <v>200609</v>
      </c>
    </row>
    <row r="29428" spans="1:3">
      <c r="A29428" s="267" t="s">
        <v>58938</v>
      </c>
      <c r="B29428" t="s">
        <v>3112</v>
      </c>
      <c r="C29428">
        <v>200609</v>
      </c>
    </row>
    <row r="29429" spans="1:3">
      <c r="A29429" s="267" t="s">
        <v>58939</v>
      </c>
      <c r="B29429" t="s">
        <v>58940</v>
      </c>
      <c r="C29429">
        <v>200609</v>
      </c>
    </row>
    <row r="29430" spans="1:3">
      <c r="A29430" s="267" t="s">
        <v>58941</v>
      </c>
      <c r="B29430" t="s">
        <v>8727</v>
      </c>
      <c r="C29430">
        <v>200609</v>
      </c>
    </row>
    <row r="29431" spans="1:3">
      <c r="A29431" s="267" t="s">
        <v>58942</v>
      </c>
      <c r="B29431" t="s">
        <v>8714</v>
      </c>
      <c r="C29431">
        <v>200609</v>
      </c>
    </row>
    <row r="29432" spans="1:3">
      <c r="A29432" s="267" t="s">
        <v>58943</v>
      </c>
      <c r="B29432" t="s">
        <v>8879</v>
      </c>
      <c r="C29432">
        <v>200609</v>
      </c>
    </row>
    <row r="29433" spans="1:3">
      <c r="A29433" s="267" t="s">
        <v>58944</v>
      </c>
      <c r="B29433" t="s">
        <v>40535</v>
      </c>
      <c r="C29433">
        <v>200609</v>
      </c>
    </row>
    <row r="29434" spans="1:3">
      <c r="A29434" s="267" t="s">
        <v>58945</v>
      </c>
      <c r="B29434" t="s">
        <v>48849</v>
      </c>
      <c r="C29434">
        <v>200609</v>
      </c>
    </row>
    <row r="29435" spans="1:3">
      <c r="A29435" s="267" t="s">
        <v>58946</v>
      </c>
      <c r="B29435" t="s">
        <v>8749</v>
      </c>
      <c r="C29435">
        <v>200609</v>
      </c>
    </row>
    <row r="29436" spans="1:3">
      <c r="A29436" s="267" t="s">
        <v>58947</v>
      </c>
      <c r="B29436" t="s">
        <v>49403</v>
      </c>
      <c r="C29436">
        <v>200609</v>
      </c>
    </row>
    <row r="29437" spans="1:3">
      <c r="A29437" s="267" t="s">
        <v>58948</v>
      </c>
      <c r="B29437" t="s">
        <v>53846</v>
      </c>
      <c r="C29437">
        <v>200609</v>
      </c>
    </row>
    <row r="29438" spans="1:3">
      <c r="A29438" s="267" t="s">
        <v>58949</v>
      </c>
      <c r="B29438" t="s">
        <v>8747</v>
      </c>
      <c r="C29438">
        <v>200609</v>
      </c>
    </row>
    <row r="29439" spans="1:3">
      <c r="A29439" s="267" t="s">
        <v>58950</v>
      </c>
      <c r="B29439" t="s">
        <v>40527</v>
      </c>
      <c r="C29439">
        <v>200609</v>
      </c>
    </row>
    <row r="29440" spans="1:3">
      <c r="A29440" s="267" t="s">
        <v>58951</v>
      </c>
      <c r="B29440" t="s">
        <v>49229</v>
      </c>
      <c r="C29440">
        <v>200609</v>
      </c>
    </row>
    <row r="29441" spans="1:3">
      <c r="A29441" s="267" t="s">
        <v>58952</v>
      </c>
      <c r="B29441" t="s">
        <v>58953</v>
      </c>
      <c r="C29441">
        <v>200609</v>
      </c>
    </row>
    <row r="29442" spans="1:3">
      <c r="A29442" s="267" t="s">
        <v>58954</v>
      </c>
      <c r="B29442" t="s">
        <v>54093</v>
      </c>
      <c r="C29442">
        <v>200609</v>
      </c>
    </row>
    <row r="29443" spans="1:3">
      <c r="A29443" s="267" t="s">
        <v>58955</v>
      </c>
      <c r="B29443" t="s">
        <v>50918</v>
      </c>
      <c r="C29443">
        <v>200609</v>
      </c>
    </row>
    <row r="29444" spans="1:3">
      <c r="A29444" s="267" t="s">
        <v>58956</v>
      </c>
      <c r="B29444" t="s">
        <v>58957</v>
      </c>
      <c r="C29444">
        <v>200609</v>
      </c>
    </row>
    <row r="29445" spans="1:3">
      <c r="A29445" s="267" t="s">
        <v>58958</v>
      </c>
      <c r="B29445" t="s">
        <v>48851</v>
      </c>
      <c r="C29445">
        <v>200609</v>
      </c>
    </row>
    <row r="29446" spans="1:3">
      <c r="A29446" s="267" t="s">
        <v>58959</v>
      </c>
      <c r="B29446" t="s">
        <v>58960</v>
      </c>
      <c r="C29446">
        <v>200609</v>
      </c>
    </row>
    <row r="29447" spans="1:3">
      <c r="A29447" s="267" t="s">
        <v>58961</v>
      </c>
      <c r="B29447" t="s">
        <v>58962</v>
      </c>
      <c r="C29447">
        <v>200609</v>
      </c>
    </row>
    <row r="29448" spans="1:3">
      <c r="A29448" s="267" t="s">
        <v>58963</v>
      </c>
      <c r="B29448" t="s">
        <v>51016</v>
      </c>
      <c r="C29448">
        <v>200609</v>
      </c>
    </row>
    <row r="29449" spans="1:3">
      <c r="A29449" s="267" t="s">
        <v>58964</v>
      </c>
      <c r="B29449" t="s">
        <v>40900</v>
      </c>
      <c r="C29449">
        <v>200609</v>
      </c>
    </row>
    <row r="29450" spans="1:3">
      <c r="A29450" s="267" t="s">
        <v>58965</v>
      </c>
      <c r="B29450" t="s">
        <v>58966</v>
      </c>
      <c r="C29450">
        <v>200609</v>
      </c>
    </row>
    <row r="29451" spans="1:3">
      <c r="A29451" s="267" t="s">
        <v>58967</v>
      </c>
      <c r="B29451" t="s">
        <v>14147</v>
      </c>
      <c r="C29451">
        <v>200609</v>
      </c>
    </row>
    <row r="29452" spans="1:3">
      <c r="A29452" s="267" t="s">
        <v>58968</v>
      </c>
      <c r="B29452" t="s">
        <v>9181</v>
      </c>
      <c r="C29452">
        <v>200609</v>
      </c>
    </row>
    <row r="29453" spans="1:3">
      <c r="A29453" s="267" t="s">
        <v>58969</v>
      </c>
      <c r="B29453" t="s">
        <v>58970</v>
      </c>
      <c r="C29453">
        <v>200609</v>
      </c>
    </row>
    <row r="29454" spans="1:3">
      <c r="A29454" s="267" t="s">
        <v>58971</v>
      </c>
      <c r="B29454" t="s">
        <v>58972</v>
      </c>
      <c r="C29454">
        <v>200609</v>
      </c>
    </row>
    <row r="29455" spans="1:3">
      <c r="A29455" s="267" t="s">
        <v>58973</v>
      </c>
      <c r="B29455" t="s">
        <v>58974</v>
      </c>
      <c r="C29455">
        <v>200609</v>
      </c>
    </row>
    <row r="29456" spans="1:3">
      <c r="A29456" s="267" t="s">
        <v>58975</v>
      </c>
      <c r="B29456" t="s">
        <v>58976</v>
      </c>
      <c r="C29456">
        <v>200609</v>
      </c>
    </row>
    <row r="29457" spans="1:3">
      <c r="A29457" s="267" t="s">
        <v>58977</v>
      </c>
      <c r="B29457" t="s">
        <v>58978</v>
      </c>
      <c r="C29457">
        <v>200609</v>
      </c>
    </row>
    <row r="29458" spans="1:3">
      <c r="A29458" s="267" t="s">
        <v>58979</v>
      </c>
      <c r="B29458" t="s">
        <v>58980</v>
      </c>
      <c r="C29458">
        <v>200609</v>
      </c>
    </row>
    <row r="29459" spans="1:3">
      <c r="A29459" s="267" t="s">
        <v>58981</v>
      </c>
      <c r="B29459" t="s">
        <v>58982</v>
      </c>
      <c r="C29459">
        <v>200609</v>
      </c>
    </row>
    <row r="29460" spans="1:3">
      <c r="A29460" s="267" t="s">
        <v>58983</v>
      </c>
      <c r="B29460" t="s">
        <v>58984</v>
      </c>
      <c r="C29460">
        <v>200609</v>
      </c>
    </row>
    <row r="29461" spans="1:3">
      <c r="A29461" s="267" t="s">
        <v>58985</v>
      </c>
      <c r="B29461" t="s">
        <v>58986</v>
      </c>
      <c r="C29461">
        <v>200609</v>
      </c>
    </row>
    <row r="29462" spans="1:3">
      <c r="A29462" s="267" t="s">
        <v>58987</v>
      </c>
      <c r="B29462" t="s">
        <v>58988</v>
      </c>
      <c r="C29462">
        <v>200609</v>
      </c>
    </row>
    <row r="29463" spans="1:3">
      <c r="A29463" s="267" t="s">
        <v>58989</v>
      </c>
      <c r="B29463" t="s">
        <v>58990</v>
      </c>
      <c r="C29463">
        <v>200609</v>
      </c>
    </row>
    <row r="29464" spans="1:3">
      <c r="A29464" s="267" t="s">
        <v>58991</v>
      </c>
      <c r="B29464" t="s">
        <v>58992</v>
      </c>
      <c r="C29464">
        <v>200609</v>
      </c>
    </row>
    <row r="29465" spans="1:3">
      <c r="A29465" s="267" t="s">
        <v>58993</v>
      </c>
      <c r="B29465" t="s">
        <v>58994</v>
      </c>
      <c r="C29465">
        <v>200609</v>
      </c>
    </row>
    <row r="29466" spans="1:3">
      <c r="A29466" s="267" t="s">
        <v>58995</v>
      </c>
      <c r="B29466" t="s">
        <v>58996</v>
      </c>
      <c r="C29466">
        <v>200609</v>
      </c>
    </row>
    <row r="29467" spans="1:3">
      <c r="A29467" s="267" t="s">
        <v>58997</v>
      </c>
      <c r="B29467" t="s">
        <v>55897</v>
      </c>
      <c r="C29467">
        <v>200609</v>
      </c>
    </row>
    <row r="29468" spans="1:3">
      <c r="A29468" s="267" t="s">
        <v>58998</v>
      </c>
      <c r="B29468" t="s">
        <v>51624</v>
      </c>
      <c r="C29468">
        <v>200609</v>
      </c>
    </row>
    <row r="29469" spans="1:3">
      <c r="A29469" s="267" t="s">
        <v>58999</v>
      </c>
      <c r="B29469" t="s">
        <v>59000</v>
      </c>
      <c r="C29469">
        <v>200609</v>
      </c>
    </row>
    <row r="29470" spans="1:3">
      <c r="A29470" s="267" t="s">
        <v>59001</v>
      </c>
      <c r="B29470" t="s">
        <v>59002</v>
      </c>
      <c r="C29470">
        <v>200609</v>
      </c>
    </row>
    <row r="29471" spans="1:3">
      <c r="A29471" s="267" t="s">
        <v>59003</v>
      </c>
      <c r="B29471" t="s">
        <v>59004</v>
      </c>
      <c r="C29471">
        <v>200609</v>
      </c>
    </row>
    <row r="29472" spans="1:3">
      <c r="A29472" s="267" t="s">
        <v>59005</v>
      </c>
      <c r="B29472" t="s">
        <v>59006</v>
      </c>
      <c r="C29472">
        <v>200609</v>
      </c>
    </row>
    <row r="29473" spans="1:3">
      <c r="A29473" s="267" t="s">
        <v>59007</v>
      </c>
      <c r="B29473" t="s">
        <v>59008</v>
      </c>
      <c r="C29473">
        <v>200609</v>
      </c>
    </row>
    <row r="29474" spans="1:3">
      <c r="A29474" s="267" t="s">
        <v>59009</v>
      </c>
      <c r="B29474" t="s">
        <v>59010</v>
      </c>
      <c r="C29474">
        <v>200609</v>
      </c>
    </row>
    <row r="29475" spans="1:3">
      <c r="A29475" s="267" t="s">
        <v>59011</v>
      </c>
      <c r="B29475" t="s">
        <v>59012</v>
      </c>
      <c r="C29475">
        <v>200609</v>
      </c>
    </row>
    <row r="29476" spans="1:3">
      <c r="A29476" s="267" t="s">
        <v>59013</v>
      </c>
      <c r="B29476" t="s">
        <v>59014</v>
      </c>
      <c r="C29476">
        <v>200609</v>
      </c>
    </row>
    <row r="29477" spans="1:3">
      <c r="A29477" s="267" t="s">
        <v>59015</v>
      </c>
      <c r="B29477" t="s">
        <v>59016</v>
      </c>
      <c r="C29477">
        <v>200609</v>
      </c>
    </row>
    <row r="29478" spans="1:3">
      <c r="A29478" s="267" t="s">
        <v>59017</v>
      </c>
      <c r="B29478" t="s">
        <v>59018</v>
      </c>
      <c r="C29478">
        <v>200609</v>
      </c>
    </row>
    <row r="29479" spans="1:3">
      <c r="A29479" s="267" t="s">
        <v>59019</v>
      </c>
      <c r="B29479" t="s">
        <v>59020</v>
      </c>
      <c r="C29479">
        <v>200609</v>
      </c>
    </row>
    <row r="29480" spans="1:3">
      <c r="A29480" s="267" t="s">
        <v>59021</v>
      </c>
      <c r="B29480" t="s">
        <v>59022</v>
      </c>
      <c r="C29480">
        <v>200609</v>
      </c>
    </row>
    <row r="29481" spans="1:3">
      <c r="A29481" s="267" t="s">
        <v>59023</v>
      </c>
      <c r="B29481" t="s">
        <v>59024</v>
      </c>
      <c r="C29481">
        <v>200609</v>
      </c>
    </row>
    <row r="29482" spans="1:3">
      <c r="A29482" s="267" t="s">
        <v>59025</v>
      </c>
      <c r="B29482" t="s">
        <v>59026</v>
      </c>
      <c r="C29482">
        <v>200609</v>
      </c>
    </row>
    <row r="29483" spans="1:3">
      <c r="A29483" s="267" t="s">
        <v>59027</v>
      </c>
      <c r="B29483" t="s">
        <v>59028</v>
      </c>
      <c r="C29483">
        <v>200707</v>
      </c>
    </row>
    <row r="29484" spans="1:3">
      <c r="A29484" s="267" t="s">
        <v>59029</v>
      </c>
      <c r="B29484" t="s">
        <v>59030</v>
      </c>
      <c r="C29484">
        <v>200609</v>
      </c>
    </row>
    <row r="29485" spans="1:3">
      <c r="A29485" s="267" t="s">
        <v>59031</v>
      </c>
      <c r="B29485" t="s">
        <v>59032</v>
      </c>
      <c r="C29485">
        <v>200609</v>
      </c>
    </row>
    <row r="29486" spans="1:3">
      <c r="A29486" s="267" t="s">
        <v>59033</v>
      </c>
      <c r="B29486" t="s">
        <v>37437</v>
      </c>
      <c r="C29486">
        <v>200609</v>
      </c>
    </row>
    <row r="29487" spans="1:3">
      <c r="A29487" s="267" t="s">
        <v>59034</v>
      </c>
      <c r="B29487" t="s">
        <v>59035</v>
      </c>
      <c r="C29487">
        <v>200609</v>
      </c>
    </row>
    <row r="29488" spans="1:3">
      <c r="A29488" s="267" t="s">
        <v>59036</v>
      </c>
      <c r="B29488" t="s">
        <v>35428</v>
      </c>
      <c r="C29488">
        <v>200609</v>
      </c>
    </row>
    <row r="29489" spans="1:3">
      <c r="A29489" s="267" t="s">
        <v>59037</v>
      </c>
      <c r="B29489" t="s">
        <v>57654</v>
      </c>
      <c r="C29489">
        <v>200609</v>
      </c>
    </row>
    <row r="29490" spans="1:3">
      <c r="A29490" s="267" t="s">
        <v>59038</v>
      </c>
      <c r="B29490" t="s">
        <v>59039</v>
      </c>
      <c r="C29490">
        <v>200609</v>
      </c>
    </row>
    <row r="29491" spans="1:3">
      <c r="A29491" s="267" t="s">
        <v>59040</v>
      </c>
      <c r="B29491" t="s">
        <v>59041</v>
      </c>
      <c r="C29491">
        <v>200609</v>
      </c>
    </row>
    <row r="29492" spans="1:3">
      <c r="A29492" s="267" t="s">
        <v>59042</v>
      </c>
      <c r="B29492" t="s">
        <v>59043</v>
      </c>
      <c r="C29492">
        <v>200609</v>
      </c>
    </row>
    <row r="29493" spans="1:3">
      <c r="A29493" s="267" t="s">
        <v>59044</v>
      </c>
      <c r="B29493" t="s">
        <v>59045</v>
      </c>
      <c r="C29493">
        <v>200609</v>
      </c>
    </row>
    <row r="29494" spans="1:3">
      <c r="A29494" s="267" t="s">
        <v>59046</v>
      </c>
      <c r="B29494" t="s">
        <v>59047</v>
      </c>
      <c r="C29494">
        <v>200609</v>
      </c>
    </row>
    <row r="29495" spans="1:3">
      <c r="A29495" s="267" t="s">
        <v>59048</v>
      </c>
      <c r="B29495" t="s">
        <v>59049</v>
      </c>
      <c r="C29495">
        <v>200609</v>
      </c>
    </row>
    <row r="29496" spans="1:3">
      <c r="A29496" s="267" t="s">
        <v>59050</v>
      </c>
      <c r="B29496" t="s">
        <v>59051</v>
      </c>
      <c r="C29496">
        <v>200609</v>
      </c>
    </row>
    <row r="29497" spans="1:3">
      <c r="A29497" s="267" t="s">
        <v>59052</v>
      </c>
      <c r="B29497" t="s">
        <v>59053</v>
      </c>
      <c r="C29497">
        <v>200609</v>
      </c>
    </row>
    <row r="29498" spans="1:3">
      <c r="A29498" s="267" t="s">
        <v>59054</v>
      </c>
      <c r="B29498" t="s">
        <v>59055</v>
      </c>
      <c r="C29498">
        <v>200609</v>
      </c>
    </row>
    <row r="29499" spans="1:3">
      <c r="A29499" s="267" t="s">
        <v>59056</v>
      </c>
      <c r="B29499" t="s">
        <v>59057</v>
      </c>
      <c r="C29499">
        <v>200609</v>
      </c>
    </row>
    <row r="29500" spans="1:3">
      <c r="A29500" s="267" t="s">
        <v>59058</v>
      </c>
      <c r="B29500" t="s">
        <v>59059</v>
      </c>
      <c r="C29500">
        <v>200609</v>
      </c>
    </row>
    <row r="29501" spans="1:3">
      <c r="A29501" s="267" t="s">
        <v>59060</v>
      </c>
      <c r="B29501" t="s">
        <v>54833</v>
      </c>
      <c r="C29501">
        <v>200609</v>
      </c>
    </row>
    <row r="29502" spans="1:3">
      <c r="A29502" s="267" t="s">
        <v>59061</v>
      </c>
      <c r="B29502" t="s">
        <v>59062</v>
      </c>
      <c r="C29502">
        <v>200609</v>
      </c>
    </row>
    <row r="29503" spans="1:3">
      <c r="A29503" s="267" t="s">
        <v>59063</v>
      </c>
      <c r="B29503" t="s">
        <v>51074</v>
      </c>
      <c r="C29503">
        <v>200609</v>
      </c>
    </row>
    <row r="29504" spans="1:3">
      <c r="A29504" s="267" t="s">
        <v>59064</v>
      </c>
      <c r="B29504" t="s">
        <v>59065</v>
      </c>
      <c r="C29504">
        <v>200609</v>
      </c>
    </row>
    <row r="29505" spans="1:3">
      <c r="A29505" s="267" t="s">
        <v>59066</v>
      </c>
      <c r="B29505" t="s">
        <v>59067</v>
      </c>
      <c r="C29505">
        <v>200609</v>
      </c>
    </row>
    <row r="29506" spans="1:3">
      <c r="A29506" s="267" t="s">
        <v>59068</v>
      </c>
      <c r="B29506" t="s">
        <v>59069</v>
      </c>
      <c r="C29506">
        <v>200609</v>
      </c>
    </row>
    <row r="29507" spans="1:3">
      <c r="A29507" s="267" t="s">
        <v>59070</v>
      </c>
      <c r="B29507" t="s">
        <v>59071</v>
      </c>
      <c r="C29507">
        <v>200609</v>
      </c>
    </row>
    <row r="29508" spans="1:3">
      <c r="A29508" s="267" t="s">
        <v>59072</v>
      </c>
      <c r="B29508" t="s">
        <v>59073</v>
      </c>
      <c r="C29508">
        <v>200609</v>
      </c>
    </row>
    <row r="29509" spans="1:3">
      <c r="A29509" s="267" t="s">
        <v>59074</v>
      </c>
      <c r="B29509" t="s">
        <v>59075</v>
      </c>
      <c r="C29509">
        <v>200609</v>
      </c>
    </row>
    <row r="29510" spans="1:3">
      <c r="A29510" s="267" t="s">
        <v>59076</v>
      </c>
      <c r="B29510" t="s">
        <v>59077</v>
      </c>
      <c r="C29510">
        <v>200609</v>
      </c>
    </row>
    <row r="29511" spans="1:3">
      <c r="A29511" s="267" t="s">
        <v>59078</v>
      </c>
      <c r="B29511" t="s">
        <v>59079</v>
      </c>
      <c r="C29511">
        <v>200609</v>
      </c>
    </row>
    <row r="29512" spans="1:3">
      <c r="A29512" s="267" t="s">
        <v>62901</v>
      </c>
      <c r="B29512" t="s">
        <v>62902</v>
      </c>
      <c r="C29512">
        <v>210525</v>
      </c>
    </row>
    <row r="29513" spans="1:3">
      <c r="A29513" s="267" t="s">
        <v>59080</v>
      </c>
      <c r="B29513" t="s">
        <v>59081</v>
      </c>
      <c r="C29513">
        <v>200609</v>
      </c>
    </row>
    <row r="29514" spans="1:3">
      <c r="A29514" s="267" t="s">
        <v>59082</v>
      </c>
      <c r="B29514" t="s">
        <v>59083</v>
      </c>
      <c r="C29514">
        <v>200609</v>
      </c>
    </row>
    <row r="29515" spans="1:3">
      <c r="A29515" s="267" t="s">
        <v>59084</v>
      </c>
      <c r="B29515" t="s">
        <v>8881</v>
      </c>
      <c r="C29515">
        <v>200609</v>
      </c>
    </row>
    <row r="29516" spans="1:3">
      <c r="A29516" s="267" t="s">
        <v>59085</v>
      </c>
      <c r="B29516" t="s">
        <v>59086</v>
      </c>
      <c r="C29516">
        <v>200609</v>
      </c>
    </row>
    <row r="29517" spans="1:3">
      <c r="A29517" s="267" t="s">
        <v>59087</v>
      </c>
      <c r="B29517" t="s">
        <v>59086</v>
      </c>
      <c r="C29517">
        <v>200609</v>
      </c>
    </row>
    <row r="29518" spans="1:3">
      <c r="A29518" s="267" t="s">
        <v>59088</v>
      </c>
      <c r="B29518" t="s">
        <v>59089</v>
      </c>
      <c r="C29518">
        <v>200609</v>
      </c>
    </row>
    <row r="29519" spans="1:3">
      <c r="A29519" s="267" t="s">
        <v>59090</v>
      </c>
      <c r="B29519" t="s">
        <v>59089</v>
      </c>
      <c r="C29519">
        <v>200609</v>
      </c>
    </row>
    <row r="29520" spans="1:3">
      <c r="A29520" s="267" t="s">
        <v>59091</v>
      </c>
      <c r="B29520" t="s">
        <v>59092</v>
      </c>
      <c r="C29520">
        <v>200609</v>
      </c>
    </row>
    <row r="29521" spans="1:3">
      <c r="A29521" s="267" t="s">
        <v>59093</v>
      </c>
      <c r="B29521" t="s">
        <v>59092</v>
      </c>
      <c r="C29521">
        <v>200609</v>
      </c>
    </row>
    <row r="29522" spans="1:3">
      <c r="A29522" s="267" t="s">
        <v>59094</v>
      </c>
      <c r="B29522" t="s">
        <v>59095</v>
      </c>
      <c r="C29522">
        <v>200609</v>
      </c>
    </row>
    <row r="29523" spans="1:3">
      <c r="A29523" s="267" t="s">
        <v>59096</v>
      </c>
      <c r="B29523" t="s">
        <v>59095</v>
      </c>
      <c r="C29523">
        <v>200609</v>
      </c>
    </row>
    <row r="29524" spans="1:3">
      <c r="A29524" s="267" t="s">
        <v>59097</v>
      </c>
      <c r="B29524" t="s">
        <v>59098</v>
      </c>
      <c r="C29524">
        <v>200609</v>
      </c>
    </row>
    <row r="29525" spans="1:3">
      <c r="A29525" s="267" t="s">
        <v>59099</v>
      </c>
      <c r="B29525" t="s">
        <v>59098</v>
      </c>
      <c r="C29525">
        <v>200609</v>
      </c>
    </row>
    <row r="29526" spans="1:3">
      <c r="A29526" s="267" t="s">
        <v>59100</v>
      </c>
      <c r="B29526" t="s">
        <v>59101</v>
      </c>
      <c r="C29526">
        <v>200609</v>
      </c>
    </row>
    <row r="29527" spans="1:3">
      <c r="A29527" s="267" t="s">
        <v>59102</v>
      </c>
      <c r="B29527" t="s">
        <v>59101</v>
      </c>
      <c r="C29527">
        <v>200609</v>
      </c>
    </row>
    <row r="29528" spans="1:3">
      <c r="A29528" s="267" t="s">
        <v>59103</v>
      </c>
      <c r="B29528" t="s">
        <v>59104</v>
      </c>
      <c r="C29528">
        <v>200609</v>
      </c>
    </row>
    <row r="29529" spans="1:3">
      <c r="A29529" s="267" t="s">
        <v>59105</v>
      </c>
      <c r="B29529" t="s">
        <v>59104</v>
      </c>
      <c r="C29529">
        <v>200609</v>
      </c>
    </row>
    <row r="29530" spans="1:3">
      <c r="A29530" s="267" t="s">
        <v>59106</v>
      </c>
      <c r="B29530" t="s">
        <v>59107</v>
      </c>
      <c r="C29530">
        <v>200609</v>
      </c>
    </row>
    <row r="29531" spans="1:3">
      <c r="A29531" s="267" t="s">
        <v>59108</v>
      </c>
      <c r="B29531" t="s">
        <v>59107</v>
      </c>
      <c r="C29531">
        <v>200609</v>
      </c>
    </row>
    <row r="29532" spans="1:3">
      <c r="A29532" s="267" t="s">
        <v>59109</v>
      </c>
      <c r="B29532" t="s">
        <v>59110</v>
      </c>
      <c r="C29532">
        <v>200609</v>
      </c>
    </row>
    <row r="29533" spans="1:3">
      <c r="A29533" s="267" t="s">
        <v>59111</v>
      </c>
      <c r="B29533" t="s">
        <v>13886</v>
      </c>
      <c r="C29533">
        <v>200609</v>
      </c>
    </row>
    <row r="29534" spans="1:3">
      <c r="A29534" s="267" t="s">
        <v>59112</v>
      </c>
      <c r="B29534" t="s">
        <v>59113</v>
      </c>
      <c r="C29534">
        <v>200609</v>
      </c>
    </row>
    <row r="29535" spans="1:3">
      <c r="A29535" s="267" t="s">
        <v>59114</v>
      </c>
      <c r="B29535" t="s">
        <v>59115</v>
      </c>
      <c r="C29535">
        <v>200609</v>
      </c>
    </row>
    <row r="29536" spans="1:3">
      <c r="A29536" s="267" t="s">
        <v>59116</v>
      </c>
      <c r="B29536" t="s">
        <v>59117</v>
      </c>
      <c r="C29536">
        <v>200609</v>
      </c>
    </row>
    <row r="29537" spans="1:3">
      <c r="A29537" s="267" t="s">
        <v>59118</v>
      </c>
      <c r="B29537" t="s">
        <v>59119</v>
      </c>
      <c r="C29537">
        <v>200609</v>
      </c>
    </row>
    <row r="29538" spans="1:3">
      <c r="A29538" s="267" t="s">
        <v>59120</v>
      </c>
      <c r="B29538" t="s">
        <v>59121</v>
      </c>
      <c r="C29538">
        <v>200609</v>
      </c>
    </row>
    <row r="29539" spans="1:3">
      <c r="A29539" s="267" t="s">
        <v>59122</v>
      </c>
      <c r="B29539" t="s">
        <v>59123</v>
      </c>
      <c r="C29539">
        <v>200609</v>
      </c>
    </row>
    <row r="29540" spans="1:3">
      <c r="A29540" s="267" t="s">
        <v>59124</v>
      </c>
      <c r="B29540" t="s">
        <v>59125</v>
      </c>
      <c r="C29540">
        <v>200609</v>
      </c>
    </row>
    <row r="29541" spans="1:3">
      <c r="A29541" s="267" t="s">
        <v>59126</v>
      </c>
      <c r="B29541" t="s">
        <v>59127</v>
      </c>
      <c r="C29541">
        <v>200609</v>
      </c>
    </row>
    <row r="29542" spans="1:3">
      <c r="A29542" s="267" t="s">
        <v>59128</v>
      </c>
      <c r="B29542" t="s">
        <v>59129</v>
      </c>
      <c r="C29542">
        <v>200609</v>
      </c>
    </row>
    <row r="29543" spans="1:3">
      <c r="A29543" s="267" t="s">
        <v>59130</v>
      </c>
      <c r="B29543" t="s">
        <v>59131</v>
      </c>
      <c r="C29543">
        <v>200609</v>
      </c>
    </row>
    <row r="29544" spans="1:3">
      <c r="A29544" s="267" t="s">
        <v>59132</v>
      </c>
      <c r="B29544" t="s">
        <v>59133</v>
      </c>
      <c r="C29544">
        <v>200609</v>
      </c>
    </row>
    <row r="29545" spans="1:3">
      <c r="A29545" s="267" t="s">
        <v>59134</v>
      </c>
      <c r="B29545" t="s">
        <v>59135</v>
      </c>
      <c r="C29545">
        <v>200609</v>
      </c>
    </row>
    <row r="29546" spans="1:3">
      <c r="A29546" s="267" t="s">
        <v>59136</v>
      </c>
      <c r="B29546" t="s">
        <v>59137</v>
      </c>
      <c r="C29546">
        <v>200609</v>
      </c>
    </row>
    <row r="29547" spans="1:3">
      <c r="A29547" s="267" t="s">
        <v>59138</v>
      </c>
      <c r="B29547" t="s">
        <v>59139</v>
      </c>
      <c r="C29547">
        <v>200609</v>
      </c>
    </row>
    <row r="29548" spans="1:3">
      <c r="A29548" s="267" t="s">
        <v>59140</v>
      </c>
      <c r="B29548" t="s">
        <v>59141</v>
      </c>
      <c r="C29548">
        <v>200609</v>
      </c>
    </row>
    <row r="29549" spans="1:3">
      <c r="A29549" s="267" t="s">
        <v>59142</v>
      </c>
      <c r="B29549" t="s">
        <v>59143</v>
      </c>
      <c r="C29549">
        <v>200609</v>
      </c>
    </row>
    <row r="29550" spans="1:3">
      <c r="A29550" s="267" t="s">
        <v>59144</v>
      </c>
      <c r="B29550" t="s">
        <v>59145</v>
      </c>
      <c r="C29550">
        <v>200609</v>
      </c>
    </row>
    <row r="29551" spans="1:3">
      <c r="A29551" s="267" t="s">
        <v>59146</v>
      </c>
      <c r="B29551" t="s">
        <v>59147</v>
      </c>
      <c r="C29551">
        <v>200609</v>
      </c>
    </row>
    <row r="29552" spans="1:3">
      <c r="A29552" s="267" t="s">
        <v>59148</v>
      </c>
      <c r="B29552" t="s">
        <v>59149</v>
      </c>
      <c r="C29552">
        <v>200609</v>
      </c>
    </row>
    <row r="29553" spans="1:3">
      <c r="A29553" s="267" t="s">
        <v>59150</v>
      </c>
      <c r="B29553" t="s">
        <v>59151</v>
      </c>
      <c r="C29553">
        <v>200609</v>
      </c>
    </row>
    <row r="29554" spans="1:3">
      <c r="A29554" s="267" t="s">
        <v>59152</v>
      </c>
      <c r="B29554" t="s">
        <v>59153</v>
      </c>
      <c r="C29554">
        <v>200609</v>
      </c>
    </row>
    <row r="29555" spans="1:3">
      <c r="A29555" s="267" t="s">
        <v>59154</v>
      </c>
      <c r="B29555" t="s">
        <v>59081</v>
      </c>
      <c r="C29555">
        <v>200609</v>
      </c>
    </row>
    <row r="29556" spans="1:3">
      <c r="A29556" s="267" t="s">
        <v>59155</v>
      </c>
      <c r="B29556" t="s">
        <v>59156</v>
      </c>
      <c r="C29556">
        <v>200609</v>
      </c>
    </row>
    <row r="29557" spans="1:3">
      <c r="A29557" s="267" t="s">
        <v>59157</v>
      </c>
      <c r="B29557" t="s">
        <v>59158</v>
      </c>
      <c r="C29557">
        <v>200609</v>
      </c>
    </row>
    <row r="29558" spans="1:3">
      <c r="A29558" s="267" t="s">
        <v>59159</v>
      </c>
      <c r="B29558" t="s">
        <v>59160</v>
      </c>
      <c r="C29558">
        <v>200609</v>
      </c>
    </row>
    <row r="29559" spans="1:3">
      <c r="A29559" s="267" t="s">
        <v>59161</v>
      </c>
      <c r="B29559" t="s">
        <v>59083</v>
      </c>
      <c r="C29559">
        <v>200609</v>
      </c>
    </row>
    <row r="29560" spans="1:3">
      <c r="A29560" s="267" t="s">
        <v>59162</v>
      </c>
      <c r="B29560" t="s">
        <v>59163</v>
      </c>
      <c r="C29560">
        <v>200609</v>
      </c>
    </row>
    <row r="29561" spans="1:3">
      <c r="A29561" s="267" t="s">
        <v>59164</v>
      </c>
      <c r="B29561" t="s">
        <v>59165</v>
      </c>
      <c r="C29561">
        <v>200609</v>
      </c>
    </row>
    <row r="29562" spans="1:3">
      <c r="A29562" s="267" t="s">
        <v>59166</v>
      </c>
      <c r="B29562" t="s">
        <v>59167</v>
      </c>
      <c r="C29562">
        <v>200609</v>
      </c>
    </row>
    <row r="29563" spans="1:3">
      <c r="A29563" s="267" t="s">
        <v>59168</v>
      </c>
      <c r="B29563" t="s">
        <v>59169</v>
      </c>
      <c r="C29563">
        <v>200609</v>
      </c>
    </row>
    <row r="29564" spans="1:3">
      <c r="A29564" s="267" t="s">
        <v>59170</v>
      </c>
      <c r="B29564" t="s">
        <v>24317</v>
      </c>
      <c r="C29564">
        <v>200609</v>
      </c>
    </row>
    <row r="29565" spans="1:3">
      <c r="A29565" s="267" t="s">
        <v>59171</v>
      </c>
      <c r="B29565" t="s">
        <v>8881</v>
      </c>
      <c r="C29565">
        <v>200609</v>
      </c>
    </row>
    <row r="29566" spans="1:3">
      <c r="A29566" s="267" t="s">
        <v>59172</v>
      </c>
      <c r="B29566" t="s">
        <v>8885</v>
      </c>
      <c r="C29566">
        <v>200609</v>
      </c>
    </row>
    <row r="29567" spans="1:3">
      <c r="A29567" s="267" t="s">
        <v>59173</v>
      </c>
      <c r="B29567" t="s">
        <v>59174</v>
      </c>
      <c r="C29567">
        <v>200609</v>
      </c>
    </row>
    <row r="29568" spans="1:3">
      <c r="A29568" s="267" t="s">
        <v>59175</v>
      </c>
      <c r="B29568" t="s">
        <v>59176</v>
      </c>
      <c r="C29568">
        <v>200609</v>
      </c>
    </row>
    <row r="29569" spans="1:3">
      <c r="A29569" s="267" t="s">
        <v>59177</v>
      </c>
      <c r="B29569" t="s">
        <v>9181</v>
      </c>
      <c r="C29569">
        <v>200609</v>
      </c>
    </row>
    <row r="29570" spans="1:3">
      <c r="A29570" s="267" t="s">
        <v>59178</v>
      </c>
      <c r="B29570" t="s">
        <v>59107</v>
      </c>
      <c r="C29570">
        <v>200609</v>
      </c>
    </row>
    <row r="29571" spans="1:3">
      <c r="A29571" s="267" t="s">
        <v>59179</v>
      </c>
      <c r="B29571" t="s">
        <v>59180</v>
      </c>
      <c r="C29571">
        <v>200609</v>
      </c>
    </row>
    <row r="29572" spans="1:3">
      <c r="A29572" s="267" t="s">
        <v>59181</v>
      </c>
      <c r="B29572" t="s">
        <v>59182</v>
      </c>
      <c r="C29572">
        <v>200609</v>
      </c>
    </row>
    <row r="29573" spans="1:3">
      <c r="A29573" s="267" t="s">
        <v>59183</v>
      </c>
      <c r="B29573" t="s">
        <v>59184</v>
      </c>
      <c r="C29573">
        <v>200609</v>
      </c>
    </row>
    <row r="29574" spans="1:3">
      <c r="A29574" s="267" t="s">
        <v>59185</v>
      </c>
      <c r="B29574" t="s">
        <v>59186</v>
      </c>
      <c r="C29574">
        <v>200609</v>
      </c>
    </row>
    <row r="29575" spans="1:3">
      <c r="A29575" s="267" t="s">
        <v>59187</v>
      </c>
      <c r="B29575" t="s">
        <v>59188</v>
      </c>
      <c r="C29575">
        <v>200609</v>
      </c>
    </row>
    <row r="29576" spans="1:3">
      <c r="A29576" s="267" t="s">
        <v>59189</v>
      </c>
      <c r="B29576" t="s">
        <v>59190</v>
      </c>
      <c r="C29576">
        <v>200609</v>
      </c>
    </row>
    <row r="29577" spans="1:3">
      <c r="A29577" s="267" t="s">
        <v>59191</v>
      </c>
      <c r="B29577" t="s">
        <v>59192</v>
      </c>
      <c r="C29577">
        <v>200609</v>
      </c>
    </row>
    <row r="29578" spans="1:3">
      <c r="A29578" s="267" t="s">
        <v>59193</v>
      </c>
      <c r="B29578" t="s">
        <v>59194</v>
      </c>
      <c r="C29578">
        <v>200609</v>
      </c>
    </row>
    <row r="29579" spans="1:3">
      <c r="A29579" s="267" t="s">
        <v>59195</v>
      </c>
      <c r="B29579" t="s">
        <v>59196</v>
      </c>
      <c r="C29579">
        <v>200609</v>
      </c>
    </row>
    <row r="29580" spans="1:3">
      <c r="A29580" s="267" t="s">
        <v>59197</v>
      </c>
      <c r="B29580" t="s">
        <v>59198</v>
      </c>
      <c r="C29580">
        <v>200609</v>
      </c>
    </row>
    <row r="29581" spans="1:3">
      <c r="A29581" s="267" t="s">
        <v>59199</v>
      </c>
      <c r="B29581" t="s">
        <v>59200</v>
      </c>
      <c r="C29581">
        <v>200609</v>
      </c>
    </row>
    <row r="29582" spans="1:3">
      <c r="A29582" s="267" t="s">
        <v>59201</v>
      </c>
      <c r="B29582" t="s">
        <v>59202</v>
      </c>
      <c r="C29582">
        <v>200609</v>
      </c>
    </row>
    <row r="29583" spans="1:3">
      <c r="A29583" s="267" t="s">
        <v>59203</v>
      </c>
      <c r="B29583" t="s">
        <v>59204</v>
      </c>
      <c r="C29583">
        <v>200609</v>
      </c>
    </row>
    <row r="29584" spans="1:3">
      <c r="A29584" s="267" t="s">
        <v>59205</v>
      </c>
      <c r="B29584" t="s">
        <v>59206</v>
      </c>
      <c r="C29584">
        <v>200609</v>
      </c>
    </row>
    <row r="29585" spans="1:3">
      <c r="A29585" s="267" t="s">
        <v>59207</v>
      </c>
      <c r="B29585" t="s">
        <v>59208</v>
      </c>
      <c r="C29585">
        <v>200609</v>
      </c>
    </row>
    <row r="29586" spans="1:3">
      <c r="A29586" s="267" t="s">
        <v>59209</v>
      </c>
      <c r="B29586" t="s">
        <v>59210</v>
      </c>
      <c r="C29586">
        <v>200609</v>
      </c>
    </row>
    <row r="29587" spans="1:3">
      <c r="A29587" s="267" t="s">
        <v>59211</v>
      </c>
      <c r="B29587" t="s">
        <v>59212</v>
      </c>
      <c r="C29587">
        <v>200609</v>
      </c>
    </row>
    <row r="29588" spans="1:3">
      <c r="A29588" s="267" t="s">
        <v>59213</v>
      </c>
      <c r="B29588" t="s">
        <v>59214</v>
      </c>
      <c r="C29588">
        <v>200609</v>
      </c>
    </row>
    <row r="29589" spans="1:3">
      <c r="A29589" s="267" t="s">
        <v>59215</v>
      </c>
      <c r="B29589" t="s">
        <v>59216</v>
      </c>
      <c r="C29589">
        <v>200609</v>
      </c>
    </row>
    <row r="29590" spans="1:3">
      <c r="A29590" s="267" t="s">
        <v>59217</v>
      </c>
      <c r="B29590" t="s">
        <v>59218</v>
      </c>
      <c r="C29590">
        <v>200609</v>
      </c>
    </row>
    <row r="29591" spans="1:3">
      <c r="A29591" s="267" t="s">
        <v>59219</v>
      </c>
      <c r="B29591" t="s">
        <v>59220</v>
      </c>
      <c r="C29591">
        <v>200609</v>
      </c>
    </row>
    <row r="29592" spans="1:3">
      <c r="A29592" s="267" t="s">
        <v>59221</v>
      </c>
      <c r="B29592" t="s">
        <v>59169</v>
      </c>
      <c r="C29592">
        <v>200609</v>
      </c>
    </row>
    <row r="29593" spans="1:3">
      <c r="A29593" s="267" t="s">
        <v>59222</v>
      </c>
      <c r="B29593" t="s">
        <v>24317</v>
      </c>
      <c r="C29593">
        <v>200609</v>
      </c>
    </row>
    <row r="29594" spans="1:3">
      <c r="A29594" s="267" t="s">
        <v>59223</v>
      </c>
      <c r="B29594" t="s">
        <v>8881</v>
      </c>
      <c r="C29594">
        <v>200609</v>
      </c>
    </row>
    <row r="29595" spans="1:3">
      <c r="A29595" s="267" t="s">
        <v>59224</v>
      </c>
      <c r="B29595" t="s">
        <v>8885</v>
      </c>
      <c r="C29595">
        <v>200609</v>
      </c>
    </row>
    <row r="29596" spans="1:3">
      <c r="A29596" s="267" t="s">
        <v>59225</v>
      </c>
      <c r="B29596" t="s">
        <v>59226</v>
      </c>
      <c r="C29596">
        <v>200609</v>
      </c>
    </row>
    <row r="29597" spans="1:3">
      <c r="A29597" s="267" t="s">
        <v>59227</v>
      </c>
      <c r="B29597" t="s">
        <v>59107</v>
      </c>
      <c r="C29597">
        <v>200609</v>
      </c>
    </row>
    <row r="29598" spans="1:3">
      <c r="A29598" s="267" t="s">
        <v>59228</v>
      </c>
      <c r="B29598" t="s">
        <v>59180</v>
      </c>
      <c r="C29598">
        <v>200609</v>
      </c>
    </row>
    <row r="29599" spans="1:3">
      <c r="A29599" s="267" t="s">
        <v>59229</v>
      </c>
      <c r="B29599" t="s">
        <v>59182</v>
      </c>
      <c r="C29599">
        <v>200609</v>
      </c>
    </row>
    <row r="29600" spans="1:3">
      <c r="A29600" s="267" t="s">
        <v>59230</v>
      </c>
      <c r="B29600" t="s">
        <v>59231</v>
      </c>
      <c r="C29600">
        <v>200609</v>
      </c>
    </row>
    <row r="29601" spans="1:5">
      <c r="A29601" s="267" t="s">
        <v>59232</v>
      </c>
      <c r="B29601" t="s">
        <v>59233</v>
      </c>
      <c r="C29601">
        <v>200609</v>
      </c>
    </row>
    <row r="29602" spans="1:5">
      <c r="A29602" s="267" t="s">
        <v>59234</v>
      </c>
      <c r="B29602" t="s">
        <v>59235</v>
      </c>
      <c r="C29602">
        <v>200609</v>
      </c>
      <c r="E29602" t="s">
        <v>59236</v>
      </c>
    </row>
    <row r="29603" spans="1:5">
      <c r="A29603" s="267" t="s">
        <v>59237</v>
      </c>
      <c r="B29603" t="s">
        <v>59238</v>
      </c>
      <c r="C29603">
        <v>200609</v>
      </c>
    </row>
    <row r="29604" spans="1:5">
      <c r="A29604" s="267" t="s">
        <v>59239</v>
      </c>
      <c r="B29604" t="s">
        <v>59240</v>
      </c>
      <c r="C29604">
        <v>200609</v>
      </c>
    </row>
    <row r="29605" spans="1:5">
      <c r="A29605" s="267" t="s">
        <v>59241</v>
      </c>
      <c r="B29605" t="s">
        <v>59242</v>
      </c>
      <c r="C29605">
        <v>200609</v>
      </c>
    </row>
    <row r="29606" spans="1:5">
      <c r="A29606" s="267" t="s">
        <v>59243</v>
      </c>
      <c r="B29606" t="s">
        <v>59244</v>
      </c>
      <c r="C29606">
        <v>200609</v>
      </c>
    </row>
    <row r="29607" spans="1:5">
      <c r="A29607" s="267" t="s">
        <v>59245</v>
      </c>
      <c r="B29607" t="s">
        <v>59246</v>
      </c>
      <c r="C29607">
        <v>200609</v>
      </c>
    </row>
    <row r="29608" spans="1:5">
      <c r="A29608" s="267" t="s">
        <v>59247</v>
      </c>
      <c r="B29608" t="s">
        <v>8794</v>
      </c>
      <c r="C29608">
        <v>200609</v>
      </c>
    </row>
    <row r="29609" spans="1:5">
      <c r="A29609" s="267" t="s">
        <v>59248</v>
      </c>
      <c r="B29609" t="s">
        <v>54097</v>
      </c>
      <c r="C29609">
        <v>200609</v>
      </c>
    </row>
    <row r="29610" spans="1:5">
      <c r="A29610" s="267" t="s">
        <v>59249</v>
      </c>
      <c r="B29610" t="s">
        <v>8885</v>
      </c>
      <c r="C29610">
        <v>200609</v>
      </c>
    </row>
    <row r="29611" spans="1:5">
      <c r="A29611" s="267" t="s">
        <v>59250</v>
      </c>
      <c r="B29611" t="s">
        <v>59174</v>
      </c>
      <c r="C29611">
        <v>200609</v>
      </c>
    </row>
    <row r="29612" spans="1:5">
      <c r="A29612" s="267" t="s">
        <v>59251</v>
      </c>
      <c r="B29612" t="s">
        <v>59176</v>
      </c>
      <c r="C29612">
        <v>200609</v>
      </c>
    </row>
    <row r="29613" spans="1:5">
      <c r="A29613" s="267" t="s">
        <v>59252</v>
      </c>
      <c r="B29613" t="s">
        <v>59253</v>
      </c>
      <c r="C29613">
        <v>200609</v>
      </c>
    </row>
    <row r="29614" spans="1:5">
      <c r="A29614" s="267" t="s">
        <v>59254</v>
      </c>
      <c r="B29614" t="s">
        <v>59255</v>
      </c>
      <c r="C29614">
        <v>200609</v>
      </c>
    </row>
    <row r="29615" spans="1:5">
      <c r="A29615" s="267" t="s">
        <v>59256</v>
      </c>
      <c r="B29615" t="s">
        <v>59257</v>
      </c>
      <c r="C29615">
        <v>200609</v>
      </c>
    </row>
    <row r="29616" spans="1:5">
      <c r="A29616" s="267" t="s">
        <v>59258</v>
      </c>
      <c r="B29616" t="s">
        <v>65488</v>
      </c>
      <c r="C29616">
        <v>210720</v>
      </c>
    </row>
    <row r="29617" spans="1:3">
      <c r="A29617" s="267" t="s">
        <v>59259</v>
      </c>
      <c r="B29617" t="s">
        <v>65488</v>
      </c>
      <c r="C29617">
        <v>210720</v>
      </c>
    </row>
    <row r="29618" spans="1:3">
      <c r="A29618" s="267" t="s">
        <v>59260</v>
      </c>
      <c r="B29618" t="s">
        <v>65488</v>
      </c>
      <c r="C29618">
        <v>210720</v>
      </c>
    </row>
    <row r="29619" spans="1:3">
      <c r="A29619" s="267" t="s">
        <v>59261</v>
      </c>
      <c r="B29619" t="s">
        <v>59262</v>
      </c>
      <c r="C29619">
        <v>200609</v>
      </c>
    </row>
    <row r="29620" spans="1:3">
      <c r="A29620" s="267" t="s">
        <v>59263</v>
      </c>
      <c r="B29620" t="s">
        <v>65488</v>
      </c>
      <c r="C29620">
        <v>210720</v>
      </c>
    </row>
    <row r="29621" spans="1:3">
      <c r="A29621" s="267" t="s">
        <v>59264</v>
      </c>
      <c r="B29621" t="s">
        <v>65488</v>
      </c>
      <c r="C29621">
        <v>210720</v>
      </c>
    </row>
    <row r="29622" spans="1:3">
      <c r="A29622" s="267" t="s">
        <v>59265</v>
      </c>
      <c r="B29622" t="s">
        <v>59266</v>
      </c>
      <c r="C29622">
        <v>200609</v>
      </c>
    </row>
    <row r="29623" spans="1:3">
      <c r="A29623" s="267" t="s">
        <v>59267</v>
      </c>
      <c r="B29623" t="s">
        <v>59268</v>
      </c>
      <c r="C29623">
        <v>200623</v>
      </c>
    </row>
    <row r="29624" spans="1:3">
      <c r="A29624" s="267" t="s">
        <v>59269</v>
      </c>
      <c r="B29624" t="s">
        <v>59270</v>
      </c>
      <c r="C29624">
        <v>200623</v>
      </c>
    </row>
    <row r="29625" spans="1:3">
      <c r="A29625" s="267" t="s">
        <v>59271</v>
      </c>
      <c r="B29625" t="s">
        <v>59272</v>
      </c>
      <c r="C29625">
        <v>200623</v>
      </c>
    </row>
    <row r="29626" spans="1:3">
      <c r="A29626" s="267" t="s">
        <v>59273</v>
      </c>
      <c r="B29626" t="s">
        <v>59274</v>
      </c>
      <c r="C29626">
        <v>200623</v>
      </c>
    </row>
    <row r="29627" spans="1:3">
      <c r="A29627" s="267" t="s">
        <v>59275</v>
      </c>
      <c r="B29627" t="s">
        <v>59272</v>
      </c>
      <c r="C29627">
        <v>200623</v>
      </c>
    </row>
    <row r="29628" spans="1:3">
      <c r="A29628" s="267" t="s">
        <v>59276</v>
      </c>
      <c r="B29628" t="s">
        <v>59277</v>
      </c>
      <c r="C29628">
        <v>200623</v>
      </c>
    </row>
    <row r="29629" spans="1:3">
      <c r="A29629" s="267" t="s">
        <v>59278</v>
      </c>
      <c r="B29629" t="s">
        <v>59279</v>
      </c>
      <c r="C29629">
        <v>200623</v>
      </c>
    </row>
    <row r="29630" spans="1:3">
      <c r="A29630" s="267" t="s">
        <v>59280</v>
      </c>
      <c r="B29630" t="s">
        <v>59281</v>
      </c>
      <c r="C29630">
        <v>200623</v>
      </c>
    </row>
    <row r="29631" spans="1:3">
      <c r="A29631" s="267" t="s">
        <v>59282</v>
      </c>
      <c r="B29631" t="s">
        <v>57418</v>
      </c>
      <c r="C29631">
        <v>200623</v>
      </c>
    </row>
    <row r="29632" spans="1:3">
      <c r="A29632" s="267" t="s">
        <v>59283</v>
      </c>
      <c r="B29632" t="s">
        <v>59284</v>
      </c>
      <c r="C29632">
        <v>200623</v>
      </c>
    </row>
    <row r="29633" spans="1:3">
      <c r="A29633" s="267" t="s">
        <v>59285</v>
      </c>
      <c r="B29633" t="s">
        <v>59286</v>
      </c>
      <c r="C29633">
        <v>200623</v>
      </c>
    </row>
    <row r="29634" spans="1:3">
      <c r="A29634" s="267" t="s">
        <v>59287</v>
      </c>
      <c r="B29634" t="s">
        <v>59288</v>
      </c>
      <c r="C29634">
        <v>200623</v>
      </c>
    </row>
    <row r="29635" spans="1:3">
      <c r="A29635" s="267" t="s">
        <v>59289</v>
      </c>
      <c r="B29635" t="s">
        <v>59290</v>
      </c>
      <c r="C29635">
        <v>200623</v>
      </c>
    </row>
    <row r="29636" spans="1:3">
      <c r="A29636" s="267" t="s">
        <v>59291</v>
      </c>
      <c r="B29636" t="s">
        <v>52138</v>
      </c>
      <c r="C29636">
        <v>200623</v>
      </c>
    </row>
    <row r="29637" spans="1:3">
      <c r="A29637" s="267" t="s">
        <v>59292</v>
      </c>
      <c r="B29637" t="s">
        <v>59293</v>
      </c>
      <c r="C29637">
        <v>200623</v>
      </c>
    </row>
    <row r="29638" spans="1:3">
      <c r="A29638" s="267" t="s">
        <v>59294</v>
      </c>
      <c r="B29638" t="s">
        <v>59295</v>
      </c>
      <c r="C29638">
        <v>200623</v>
      </c>
    </row>
    <row r="29639" spans="1:3">
      <c r="A29639" s="267" t="s">
        <v>59296</v>
      </c>
      <c r="B29639" t="s">
        <v>59297</v>
      </c>
      <c r="C29639">
        <v>200623</v>
      </c>
    </row>
    <row r="29640" spans="1:3">
      <c r="A29640" s="267" t="s">
        <v>59298</v>
      </c>
      <c r="B29640" t="s">
        <v>59299</v>
      </c>
      <c r="C29640">
        <v>200623</v>
      </c>
    </row>
    <row r="29641" spans="1:3">
      <c r="A29641" s="267" t="s">
        <v>59300</v>
      </c>
      <c r="B29641" t="s">
        <v>59301</v>
      </c>
      <c r="C29641">
        <v>200623</v>
      </c>
    </row>
    <row r="29642" spans="1:3">
      <c r="A29642" s="267" t="s">
        <v>59302</v>
      </c>
      <c r="B29642" t="s">
        <v>59303</v>
      </c>
      <c r="C29642">
        <v>200623</v>
      </c>
    </row>
    <row r="29643" spans="1:3">
      <c r="A29643" s="267" t="s">
        <v>59304</v>
      </c>
      <c r="B29643" t="s">
        <v>59305</v>
      </c>
      <c r="C29643">
        <v>200623</v>
      </c>
    </row>
    <row r="29644" spans="1:3">
      <c r="A29644" s="267" t="s">
        <v>59306</v>
      </c>
      <c r="B29644" t="s">
        <v>59307</v>
      </c>
      <c r="C29644">
        <v>200623</v>
      </c>
    </row>
    <row r="29645" spans="1:3">
      <c r="A29645" s="267" t="s">
        <v>59308</v>
      </c>
      <c r="B29645" t="s">
        <v>59309</v>
      </c>
      <c r="C29645">
        <v>200707</v>
      </c>
    </row>
    <row r="29646" spans="1:3">
      <c r="A29646" s="267" t="s">
        <v>59310</v>
      </c>
      <c r="B29646" t="s">
        <v>59311</v>
      </c>
      <c r="C29646">
        <v>200707</v>
      </c>
    </row>
    <row r="29647" spans="1:3">
      <c r="A29647" s="267" t="s">
        <v>59312</v>
      </c>
      <c r="B29647" t="s">
        <v>59313</v>
      </c>
      <c r="C29647">
        <v>200707</v>
      </c>
    </row>
    <row r="29648" spans="1:3">
      <c r="A29648" s="267" t="s">
        <v>59314</v>
      </c>
      <c r="B29648" t="s">
        <v>59315</v>
      </c>
      <c r="C29648">
        <v>200707</v>
      </c>
    </row>
    <row r="29649" spans="1:3">
      <c r="A29649" s="267" t="s">
        <v>59316</v>
      </c>
      <c r="B29649" t="s">
        <v>59317</v>
      </c>
      <c r="C29649">
        <v>200707</v>
      </c>
    </row>
    <row r="29650" spans="1:3">
      <c r="A29650" s="267" t="s">
        <v>59318</v>
      </c>
      <c r="B29650" t="s">
        <v>59319</v>
      </c>
      <c r="C29650">
        <v>200707</v>
      </c>
    </row>
    <row r="29651" spans="1:3">
      <c r="A29651" s="267" t="s">
        <v>59320</v>
      </c>
      <c r="B29651" t="s">
        <v>59321</v>
      </c>
      <c r="C29651">
        <v>200707</v>
      </c>
    </row>
    <row r="29652" spans="1:3">
      <c r="A29652" s="267" t="s">
        <v>59322</v>
      </c>
      <c r="B29652" t="s">
        <v>59323</v>
      </c>
      <c r="C29652">
        <v>200707</v>
      </c>
    </row>
    <row r="29653" spans="1:3">
      <c r="A29653" s="267" t="s">
        <v>59324</v>
      </c>
      <c r="B29653" t="s">
        <v>59325</v>
      </c>
      <c r="C29653">
        <v>200707</v>
      </c>
    </row>
    <row r="29654" spans="1:3">
      <c r="A29654" s="267" t="s">
        <v>59326</v>
      </c>
      <c r="B29654" t="s">
        <v>59327</v>
      </c>
      <c r="C29654">
        <v>200707</v>
      </c>
    </row>
    <row r="29655" spans="1:3">
      <c r="A29655" s="267" t="s">
        <v>59328</v>
      </c>
      <c r="B29655" t="s">
        <v>59329</v>
      </c>
      <c r="C29655">
        <v>200707</v>
      </c>
    </row>
    <row r="29656" spans="1:3">
      <c r="A29656" s="267" t="s">
        <v>59330</v>
      </c>
      <c r="B29656" t="s">
        <v>59331</v>
      </c>
      <c r="C29656">
        <v>200707</v>
      </c>
    </row>
    <row r="29657" spans="1:3">
      <c r="A29657" s="267" t="s">
        <v>59332</v>
      </c>
      <c r="B29657" t="s">
        <v>59333</v>
      </c>
      <c r="C29657">
        <v>200707</v>
      </c>
    </row>
    <row r="29658" spans="1:3">
      <c r="A29658" s="267" t="s">
        <v>59334</v>
      </c>
      <c r="B29658" t="s">
        <v>59335</v>
      </c>
      <c r="C29658">
        <v>200707</v>
      </c>
    </row>
    <row r="29659" spans="1:3">
      <c r="A29659" s="267" t="s">
        <v>59336</v>
      </c>
      <c r="B29659" t="s">
        <v>59337</v>
      </c>
      <c r="C29659">
        <v>200707</v>
      </c>
    </row>
    <row r="29660" spans="1:3">
      <c r="A29660" s="267" t="s">
        <v>59338</v>
      </c>
      <c r="B29660" t="s">
        <v>59339</v>
      </c>
      <c r="C29660">
        <v>200707</v>
      </c>
    </row>
    <row r="29661" spans="1:3">
      <c r="A29661" s="267" t="s">
        <v>59340</v>
      </c>
      <c r="B29661" t="s">
        <v>59341</v>
      </c>
      <c r="C29661">
        <v>200707</v>
      </c>
    </row>
    <row r="29662" spans="1:3">
      <c r="A29662" s="267" t="s">
        <v>59342</v>
      </c>
      <c r="B29662" t="s">
        <v>59343</v>
      </c>
      <c r="C29662">
        <v>200707</v>
      </c>
    </row>
    <row r="29663" spans="1:3">
      <c r="A29663" s="267" t="s">
        <v>59344</v>
      </c>
      <c r="B29663" t="s">
        <v>59345</v>
      </c>
      <c r="C29663">
        <v>200707</v>
      </c>
    </row>
    <row r="29664" spans="1:3">
      <c r="A29664" s="267" t="s">
        <v>59346</v>
      </c>
      <c r="B29664" t="s">
        <v>59347</v>
      </c>
      <c r="C29664">
        <v>200707</v>
      </c>
    </row>
    <row r="29665" spans="1:3">
      <c r="A29665" s="267" t="s">
        <v>59348</v>
      </c>
      <c r="B29665" t="s">
        <v>59349</v>
      </c>
      <c r="C29665">
        <v>200707</v>
      </c>
    </row>
    <row r="29666" spans="1:3">
      <c r="A29666" s="267" t="s">
        <v>59350</v>
      </c>
      <c r="B29666" t="s">
        <v>59351</v>
      </c>
      <c r="C29666">
        <v>200707</v>
      </c>
    </row>
    <row r="29667" spans="1:3">
      <c r="A29667" s="267" t="s">
        <v>59352</v>
      </c>
      <c r="B29667" t="s">
        <v>59353</v>
      </c>
      <c r="C29667">
        <v>200707</v>
      </c>
    </row>
    <row r="29668" spans="1:3">
      <c r="A29668" s="267" t="s">
        <v>59354</v>
      </c>
      <c r="B29668" t="s">
        <v>59355</v>
      </c>
      <c r="C29668">
        <v>200707</v>
      </c>
    </row>
    <row r="29669" spans="1:3">
      <c r="A29669" s="267" t="s">
        <v>59356</v>
      </c>
      <c r="B29669" t="s">
        <v>59357</v>
      </c>
      <c r="C29669">
        <v>200707</v>
      </c>
    </row>
    <row r="29670" spans="1:3">
      <c r="A29670" s="267" t="s">
        <v>59358</v>
      </c>
      <c r="B29670" t="s">
        <v>50172</v>
      </c>
      <c r="C29670">
        <v>200728</v>
      </c>
    </row>
    <row r="29671" spans="1:3">
      <c r="A29671" s="267" t="s">
        <v>59359</v>
      </c>
      <c r="B29671" t="s">
        <v>48834</v>
      </c>
      <c r="C29671">
        <v>200728</v>
      </c>
    </row>
    <row r="29672" spans="1:3">
      <c r="A29672" s="267" t="s">
        <v>59360</v>
      </c>
      <c r="B29672" t="s">
        <v>59361</v>
      </c>
      <c r="C29672">
        <v>200728</v>
      </c>
    </row>
    <row r="29673" spans="1:3">
      <c r="A29673" s="267" t="s">
        <v>59362</v>
      </c>
      <c r="B29673" t="s">
        <v>59363</v>
      </c>
      <c r="C29673">
        <v>200728</v>
      </c>
    </row>
    <row r="29674" spans="1:3">
      <c r="A29674" s="267" t="s">
        <v>59364</v>
      </c>
      <c r="B29674" t="s">
        <v>59351</v>
      </c>
      <c r="C29674">
        <v>200728</v>
      </c>
    </row>
    <row r="29675" spans="1:3">
      <c r="A29675" s="267" t="s">
        <v>59365</v>
      </c>
      <c r="B29675" t="s">
        <v>59366</v>
      </c>
      <c r="C29675">
        <v>200728</v>
      </c>
    </row>
    <row r="29676" spans="1:3">
      <c r="A29676" s="267" t="s">
        <v>59367</v>
      </c>
      <c r="B29676" t="s">
        <v>52628</v>
      </c>
      <c r="C29676">
        <v>200728</v>
      </c>
    </row>
    <row r="29677" spans="1:3">
      <c r="A29677" s="267" t="s">
        <v>59368</v>
      </c>
      <c r="B29677" t="s">
        <v>59369</v>
      </c>
      <c r="C29677">
        <v>200728</v>
      </c>
    </row>
    <row r="29678" spans="1:3">
      <c r="A29678" s="267" t="s">
        <v>59370</v>
      </c>
      <c r="B29678" t="s">
        <v>52632</v>
      </c>
      <c r="C29678">
        <v>200728</v>
      </c>
    </row>
    <row r="29679" spans="1:3">
      <c r="A29679" s="267" t="s">
        <v>59371</v>
      </c>
      <c r="B29679" t="s">
        <v>52634</v>
      </c>
      <c r="C29679">
        <v>200728</v>
      </c>
    </row>
    <row r="29680" spans="1:3">
      <c r="A29680" s="267" t="s">
        <v>59372</v>
      </c>
      <c r="B29680" t="s">
        <v>40527</v>
      </c>
      <c r="C29680">
        <v>200728</v>
      </c>
    </row>
    <row r="29681" spans="1:5">
      <c r="A29681" s="267" t="s">
        <v>59373</v>
      </c>
      <c r="B29681" t="s">
        <v>40700</v>
      </c>
      <c r="C29681">
        <v>200728</v>
      </c>
    </row>
    <row r="29682" spans="1:5">
      <c r="A29682" s="267" t="s">
        <v>59374</v>
      </c>
      <c r="B29682" t="s">
        <v>14101</v>
      </c>
      <c r="C29682">
        <v>200728</v>
      </c>
    </row>
    <row r="29683" spans="1:5">
      <c r="A29683" s="267" t="s">
        <v>59375</v>
      </c>
      <c r="B29683" t="s">
        <v>48851</v>
      </c>
      <c r="C29683">
        <v>200728</v>
      </c>
    </row>
    <row r="29684" spans="1:5">
      <c r="A29684" s="267" t="s">
        <v>59376</v>
      </c>
      <c r="B29684" t="s">
        <v>59377</v>
      </c>
      <c r="C29684">
        <v>200728</v>
      </c>
    </row>
    <row r="29685" spans="1:5">
      <c r="A29685" s="267" t="s">
        <v>59378</v>
      </c>
      <c r="B29685" t="s">
        <v>59379</v>
      </c>
      <c r="C29685">
        <v>201110</v>
      </c>
    </row>
    <row r="29686" spans="1:5">
      <c r="A29686" s="267" t="s">
        <v>59380</v>
      </c>
      <c r="B29686" t="s">
        <v>58972</v>
      </c>
      <c r="C29686">
        <v>201110</v>
      </c>
    </row>
    <row r="29687" spans="1:5">
      <c r="A29687" s="267" t="s">
        <v>59381</v>
      </c>
      <c r="B29687" t="s">
        <v>57644</v>
      </c>
      <c r="C29687">
        <v>200728</v>
      </c>
    </row>
    <row r="29688" spans="1:5">
      <c r="A29688" s="267" t="s">
        <v>59382</v>
      </c>
      <c r="B29688" t="s">
        <v>56459</v>
      </c>
      <c r="C29688">
        <v>200728</v>
      </c>
    </row>
    <row r="29689" spans="1:5">
      <c r="A29689" s="267" t="s">
        <v>59383</v>
      </c>
      <c r="B29689" t="s">
        <v>56225</v>
      </c>
      <c r="C29689">
        <v>200728</v>
      </c>
    </row>
    <row r="29690" spans="1:5">
      <c r="A29690" s="267" t="s">
        <v>59384</v>
      </c>
      <c r="B29690" t="s">
        <v>58623</v>
      </c>
      <c r="C29690">
        <v>200728</v>
      </c>
      <c r="E29690" t="s">
        <v>59385</v>
      </c>
    </row>
    <row r="29691" spans="1:5">
      <c r="A29691" s="267" t="s">
        <v>59386</v>
      </c>
      <c r="B29691" t="s">
        <v>57866</v>
      </c>
      <c r="C29691">
        <v>200728</v>
      </c>
      <c r="E29691" t="s">
        <v>59387</v>
      </c>
    </row>
    <row r="29692" spans="1:5">
      <c r="A29692" s="267" t="s">
        <v>59388</v>
      </c>
      <c r="B29692" t="s">
        <v>59389</v>
      </c>
      <c r="C29692">
        <v>200825</v>
      </c>
      <c r="E29692" t="s">
        <v>59390</v>
      </c>
    </row>
    <row r="29693" spans="1:5">
      <c r="A29693" s="267" t="s">
        <v>59391</v>
      </c>
      <c r="B29693" t="s">
        <v>59392</v>
      </c>
      <c r="C29693">
        <v>200728</v>
      </c>
    </row>
    <row r="29694" spans="1:5">
      <c r="A29694" s="267" t="s">
        <v>59393</v>
      </c>
      <c r="B29694" t="s">
        <v>59394</v>
      </c>
      <c r="C29694">
        <v>200728</v>
      </c>
    </row>
    <row r="29695" spans="1:5">
      <c r="A29695" s="267" t="s">
        <v>59395</v>
      </c>
      <c r="B29695" t="s">
        <v>59396</v>
      </c>
      <c r="C29695">
        <v>200728</v>
      </c>
    </row>
    <row r="29696" spans="1:5">
      <c r="A29696" s="267" t="s">
        <v>59397</v>
      </c>
      <c r="B29696" t="s">
        <v>59398</v>
      </c>
      <c r="C29696">
        <v>200818</v>
      </c>
    </row>
    <row r="29697" spans="1:3">
      <c r="A29697" s="267" t="s">
        <v>59399</v>
      </c>
      <c r="B29697" t="s">
        <v>58018</v>
      </c>
      <c r="C29697">
        <v>200818</v>
      </c>
    </row>
    <row r="29698" spans="1:3">
      <c r="A29698" s="267" t="s">
        <v>59400</v>
      </c>
      <c r="B29698" t="s">
        <v>52467</v>
      </c>
      <c r="C29698">
        <v>200818</v>
      </c>
    </row>
    <row r="29699" spans="1:3">
      <c r="A29699" s="267" t="s">
        <v>59401</v>
      </c>
      <c r="B29699" t="s">
        <v>59402</v>
      </c>
      <c r="C29699">
        <v>200818</v>
      </c>
    </row>
    <row r="29700" spans="1:3">
      <c r="A29700" s="267" t="s">
        <v>59403</v>
      </c>
      <c r="B29700" t="s">
        <v>59404</v>
      </c>
      <c r="C29700">
        <v>200818</v>
      </c>
    </row>
    <row r="29701" spans="1:3">
      <c r="A29701" s="267" t="s">
        <v>59405</v>
      </c>
      <c r="B29701" t="s">
        <v>59406</v>
      </c>
      <c r="C29701">
        <v>200818</v>
      </c>
    </row>
    <row r="29702" spans="1:3">
      <c r="A29702" s="267" t="s">
        <v>59407</v>
      </c>
      <c r="B29702" t="s">
        <v>59408</v>
      </c>
      <c r="C29702">
        <v>200818</v>
      </c>
    </row>
    <row r="29703" spans="1:3">
      <c r="A29703" s="267" t="s">
        <v>59409</v>
      </c>
      <c r="B29703" t="s">
        <v>59398</v>
      </c>
      <c r="C29703">
        <v>200818</v>
      </c>
    </row>
    <row r="29704" spans="1:3">
      <c r="A29704" s="267" t="s">
        <v>59410</v>
      </c>
      <c r="B29704" t="s">
        <v>59398</v>
      </c>
      <c r="C29704">
        <v>200818</v>
      </c>
    </row>
    <row r="29705" spans="1:3">
      <c r="A29705" s="267" t="s">
        <v>59411</v>
      </c>
      <c r="B29705" t="s">
        <v>59412</v>
      </c>
      <c r="C29705">
        <v>200728</v>
      </c>
    </row>
    <row r="29706" spans="1:3">
      <c r="A29706" s="267" t="s">
        <v>59413</v>
      </c>
      <c r="B29706" t="s">
        <v>59414</v>
      </c>
      <c r="C29706">
        <v>200728</v>
      </c>
    </row>
    <row r="29707" spans="1:3">
      <c r="A29707" s="267" t="s">
        <v>59415</v>
      </c>
      <c r="B29707" t="s">
        <v>59416</v>
      </c>
      <c r="C29707">
        <v>200728</v>
      </c>
    </row>
    <row r="29708" spans="1:3">
      <c r="A29708" s="267" t="s">
        <v>59417</v>
      </c>
      <c r="B29708" t="s">
        <v>59418</v>
      </c>
      <c r="C29708">
        <v>210202</v>
      </c>
    </row>
    <row r="29709" spans="1:3">
      <c r="A29709" s="267" t="s">
        <v>59419</v>
      </c>
      <c r="B29709" t="s">
        <v>59420</v>
      </c>
      <c r="C29709">
        <v>200728</v>
      </c>
    </row>
    <row r="29710" spans="1:3">
      <c r="A29710" s="267" t="s">
        <v>59421</v>
      </c>
      <c r="B29710" t="s">
        <v>59422</v>
      </c>
      <c r="C29710">
        <v>200728</v>
      </c>
    </row>
    <row r="29711" spans="1:3">
      <c r="A29711" s="267" t="s">
        <v>59423</v>
      </c>
      <c r="B29711" t="e">
        <v>#NAME?</v>
      </c>
      <c r="C29711">
        <v>200728</v>
      </c>
    </row>
    <row r="29712" spans="1:3">
      <c r="A29712" s="267" t="s">
        <v>59424</v>
      </c>
      <c r="B29712" t="s">
        <v>59425</v>
      </c>
      <c r="C29712">
        <v>200728</v>
      </c>
    </row>
    <row r="29713" spans="1:3">
      <c r="A29713" s="267" t="s">
        <v>59426</v>
      </c>
      <c r="B29713" t="s">
        <v>59427</v>
      </c>
      <c r="C29713">
        <v>200728</v>
      </c>
    </row>
    <row r="29714" spans="1:3">
      <c r="A29714" s="267" t="s">
        <v>59428</v>
      </c>
      <c r="B29714" t="s">
        <v>59429</v>
      </c>
      <c r="C29714">
        <v>200728</v>
      </c>
    </row>
    <row r="29715" spans="1:3">
      <c r="A29715" s="267" t="s">
        <v>59430</v>
      </c>
      <c r="B29715" t="s">
        <v>59431</v>
      </c>
      <c r="C29715">
        <v>200728</v>
      </c>
    </row>
    <row r="29716" spans="1:3">
      <c r="A29716" s="267" t="s">
        <v>59432</v>
      </c>
      <c r="B29716" t="s">
        <v>59433</v>
      </c>
      <c r="C29716">
        <v>200728</v>
      </c>
    </row>
    <row r="29717" spans="1:3">
      <c r="A29717" s="267" t="s">
        <v>59434</v>
      </c>
      <c r="B29717" t="s">
        <v>59435</v>
      </c>
      <c r="C29717">
        <v>200728</v>
      </c>
    </row>
    <row r="29718" spans="1:3">
      <c r="A29718" s="267" t="s">
        <v>59436</v>
      </c>
      <c r="B29718" t="s">
        <v>59437</v>
      </c>
      <c r="C29718">
        <v>200728</v>
      </c>
    </row>
    <row r="29719" spans="1:3">
      <c r="A29719" s="267" t="s">
        <v>59438</v>
      </c>
      <c r="B29719" t="s">
        <v>59439</v>
      </c>
      <c r="C29719">
        <v>200728</v>
      </c>
    </row>
    <row r="29720" spans="1:3">
      <c r="A29720" s="267" t="s">
        <v>59440</v>
      </c>
      <c r="B29720" t="s">
        <v>59441</v>
      </c>
      <c r="C29720">
        <v>200728</v>
      </c>
    </row>
    <row r="29721" spans="1:3">
      <c r="A29721" s="267" t="s">
        <v>59442</v>
      </c>
      <c r="B29721" t="s">
        <v>59443</v>
      </c>
      <c r="C29721">
        <v>200728</v>
      </c>
    </row>
    <row r="29722" spans="1:3">
      <c r="A29722" s="267" t="s">
        <v>59444</v>
      </c>
      <c r="B29722" t="s">
        <v>59445</v>
      </c>
      <c r="C29722">
        <v>200728</v>
      </c>
    </row>
    <row r="29723" spans="1:3">
      <c r="A29723" s="267" t="s">
        <v>59446</v>
      </c>
      <c r="B29723" t="s">
        <v>59447</v>
      </c>
      <c r="C29723">
        <v>200728</v>
      </c>
    </row>
    <row r="29724" spans="1:3">
      <c r="A29724" s="267" t="s">
        <v>59448</v>
      </c>
      <c r="B29724" t="s">
        <v>59449</v>
      </c>
      <c r="C29724">
        <v>200728</v>
      </c>
    </row>
    <row r="29725" spans="1:3">
      <c r="A29725" s="267" t="s">
        <v>59450</v>
      </c>
      <c r="B29725" t="s">
        <v>59451</v>
      </c>
      <c r="C29725">
        <v>200728</v>
      </c>
    </row>
    <row r="29726" spans="1:3">
      <c r="A29726" s="267" t="s">
        <v>59452</v>
      </c>
      <c r="B29726" t="s">
        <v>59453</v>
      </c>
      <c r="C29726">
        <v>200728</v>
      </c>
    </row>
    <row r="29727" spans="1:3">
      <c r="A29727" s="267" t="s">
        <v>59454</v>
      </c>
      <c r="B29727" t="s">
        <v>59455</v>
      </c>
      <c r="C29727">
        <v>200728</v>
      </c>
    </row>
    <row r="29728" spans="1:3">
      <c r="A29728" s="267" t="s">
        <v>59456</v>
      </c>
      <c r="B29728" t="s">
        <v>59457</v>
      </c>
      <c r="C29728">
        <v>200728</v>
      </c>
    </row>
    <row r="29729" spans="1:3">
      <c r="A29729" s="267" t="s">
        <v>59458</v>
      </c>
      <c r="B29729" t="s">
        <v>59422</v>
      </c>
      <c r="C29729">
        <v>200728</v>
      </c>
    </row>
    <row r="29730" spans="1:3">
      <c r="A29730" s="267" t="s">
        <v>59459</v>
      </c>
      <c r="B29730" t="s">
        <v>59460</v>
      </c>
      <c r="C29730">
        <v>200728</v>
      </c>
    </row>
    <row r="29731" spans="1:3">
      <c r="A29731" s="267" t="s">
        <v>59461</v>
      </c>
      <c r="B29731" t="s">
        <v>59462</v>
      </c>
      <c r="C29731">
        <v>200728</v>
      </c>
    </row>
    <row r="29732" spans="1:3">
      <c r="A29732" s="267" t="s">
        <v>59463</v>
      </c>
      <c r="B29732" t="s">
        <v>59081</v>
      </c>
      <c r="C29732">
        <v>200728</v>
      </c>
    </row>
    <row r="29733" spans="1:3">
      <c r="A29733" s="267" t="s">
        <v>59464</v>
      </c>
      <c r="B29733" t="s">
        <v>59156</v>
      </c>
      <c r="C29733">
        <v>200728</v>
      </c>
    </row>
    <row r="29734" spans="1:3">
      <c r="A29734" s="267" t="s">
        <v>59465</v>
      </c>
      <c r="B29734" t="s">
        <v>59158</v>
      </c>
      <c r="C29734">
        <v>200728</v>
      </c>
    </row>
    <row r="29735" spans="1:3">
      <c r="A29735" s="267" t="s">
        <v>59466</v>
      </c>
      <c r="B29735" t="s">
        <v>59160</v>
      </c>
      <c r="C29735">
        <v>200728</v>
      </c>
    </row>
    <row r="29736" spans="1:3">
      <c r="A29736" s="267" t="s">
        <v>59467</v>
      </c>
      <c r="B29736" t="s">
        <v>59468</v>
      </c>
      <c r="C29736">
        <v>200818</v>
      </c>
    </row>
    <row r="29737" spans="1:3">
      <c r="A29737" s="267" t="s">
        <v>59469</v>
      </c>
      <c r="B29737" t="s">
        <v>59470</v>
      </c>
      <c r="C29737">
        <v>200818</v>
      </c>
    </row>
    <row r="29738" spans="1:3">
      <c r="A29738" s="267" t="s">
        <v>59471</v>
      </c>
      <c r="B29738" t="s">
        <v>59472</v>
      </c>
      <c r="C29738">
        <v>200818</v>
      </c>
    </row>
    <row r="29739" spans="1:3">
      <c r="A29739" s="267" t="s">
        <v>59473</v>
      </c>
      <c r="B29739" t="s">
        <v>59474</v>
      </c>
      <c r="C29739">
        <v>200818</v>
      </c>
    </row>
    <row r="29740" spans="1:3">
      <c r="A29740" s="267" t="s">
        <v>59475</v>
      </c>
      <c r="B29740" t="s">
        <v>59476</v>
      </c>
      <c r="C29740">
        <v>200818</v>
      </c>
    </row>
    <row r="29741" spans="1:3">
      <c r="A29741" s="267" t="s">
        <v>59477</v>
      </c>
      <c r="B29741" t="s">
        <v>59478</v>
      </c>
      <c r="C29741">
        <v>200818</v>
      </c>
    </row>
    <row r="29742" spans="1:3">
      <c r="A29742" s="267" t="s">
        <v>59479</v>
      </c>
      <c r="B29742" t="s">
        <v>59480</v>
      </c>
      <c r="C29742">
        <v>200818</v>
      </c>
    </row>
    <row r="29743" spans="1:3">
      <c r="A29743" s="267" t="s">
        <v>59481</v>
      </c>
      <c r="B29743" t="s">
        <v>59482</v>
      </c>
      <c r="C29743">
        <v>200818</v>
      </c>
    </row>
    <row r="29744" spans="1:3">
      <c r="A29744" s="267" t="s">
        <v>59483</v>
      </c>
      <c r="B29744" t="s">
        <v>59484</v>
      </c>
      <c r="C29744">
        <v>200818</v>
      </c>
    </row>
    <row r="29745" spans="1:5">
      <c r="A29745" s="267" t="s">
        <v>59485</v>
      </c>
      <c r="B29745" t="s">
        <v>59486</v>
      </c>
      <c r="C29745">
        <v>200818</v>
      </c>
    </row>
    <row r="29746" spans="1:5">
      <c r="A29746" s="267" t="s">
        <v>59487</v>
      </c>
      <c r="B29746" t="s">
        <v>59488</v>
      </c>
      <c r="C29746">
        <v>200818</v>
      </c>
    </row>
    <row r="29747" spans="1:5">
      <c r="A29747" s="267" t="s">
        <v>59489</v>
      </c>
      <c r="B29747" t="s">
        <v>59490</v>
      </c>
      <c r="C29747">
        <v>200818</v>
      </c>
    </row>
    <row r="29748" spans="1:5">
      <c r="A29748" s="267" t="s">
        <v>59491</v>
      </c>
      <c r="B29748" t="s">
        <v>59492</v>
      </c>
      <c r="C29748">
        <v>200818</v>
      </c>
    </row>
    <row r="29749" spans="1:5">
      <c r="A29749" s="267" t="s">
        <v>59493</v>
      </c>
      <c r="B29749" t="s">
        <v>59494</v>
      </c>
      <c r="C29749">
        <v>200818</v>
      </c>
    </row>
    <row r="29750" spans="1:5">
      <c r="A29750" s="267" t="s">
        <v>59495</v>
      </c>
      <c r="B29750" t="s">
        <v>59496</v>
      </c>
      <c r="C29750">
        <v>200818</v>
      </c>
    </row>
    <row r="29751" spans="1:5">
      <c r="A29751" s="267" t="s">
        <v>59497</v>
      </c>
      <c r="B29751" t="s">
        <v>59498</v>
      </c>
      <c r="C29751">
        <v>200818</v>
      </c>
    </row>
    <row r="29752" spans="1:5">
      <c r="A29752" s="267" t="s">
        <v>59499</v>
      </c>
      <c r="B29752" t="s">
        <v>59500</v>
      </c>
      <c r="C29752">
        <v>200818</v>
      </c>
    </row>
    <row r="29753" spans="1:5">
      <c r="A29753" s="267" t="s">
        <v>59501</v>
      </c>
      <c r="B29753" t="s">
        <v>59502</v>
      </c>
      <c r="C29753">
        <v>200818</v>
      </c>
    </row>
    <row r="29754" spans="1:5">
      <c r="A29754" s="267" t="s">
        <v>59503</v>
      </c>
      <c r="B29754" t="s">
        <v>59504</v>
      </c>
      <c r="C29754">
        <v>200728</v>
      </c>
    </row>
    <row r="29755" spans="1:5">
      <c r="A29755" s="267" t="s">
        <v>59505</v>
      </c>
      <c r="B29755" t="s">
        <v>59506</v>
      </c>
      <c r="C29755">
        <v>200728</v>
      </c>
    </row>
    <row r="29756" spans="1:5">
      <c r="A29756" s="267" t="s">
        <v>59507</v>
      </c>
      <c r="B29756" t="s">
        <v>59508</v>
      </c>
      <c r="C29756">
        <v>200818</v>
      </c>
    </row>
    <row r="29757" spans="1:5">
      <c r="A29757" s="267" t="s">
        <v>59509</v>
      </c>
      <c r="B29757" t="s">
        <v>59510</v>
      </c>
      <c r="C29757">
        <v>200818</v>
      </c>
    </row>
    <row r="29758" spans="1:5">
      <c r="A29758" s="267" t="s">
        <v>59511</v>
      </c>
      <c r="B29758" t="s">
        <v>58623</v>
      </c>
      <c r="C29758">
        <v>200728</v>
      </c>
      <c r="E29758" t="s">
        <v>59512</v>
      </c>
    </row>
    <row r="29759" spans="1:5">
      <c r="A29759" s="267" t="s">
        <v>59513</v>
      </c>
      <c r="B29759" t="s">
        <v>59514</v>
      </c>
      <c r="C29759">
        <v>200728</v>
      </c>
    </row>
    <row r="29760" spans="1:5">
      <c r="A29760" s="267" t="s">
        <v>59515</v>
      </c>
      <c r="B29760" t="s">
        <v>59516</v>
      </c>
      <c r="C29760">
        <v>200825</v>
      </c>
    </row>
    <row r="29761" spans="1:5">
      <c r="A29761" s="267" t="s">
        <v>59517</v>
      </c>
      <c r="B29761" t="s">
        <v>59518</v>
      </c>
      <c r="C29761">
        <v>200825</v>
      </c>
    </row>
    <row r="29762" spans="1:5">
      <c r="A29762" s="267" t="s">
        <v>59519</v>
      </c>
      <c r="B29762" t="s">
        <v>59520</v>
      </c>
      <c r="C29762">
        <v>200825</v>
      </c>
    </row>
    <row r="29763" spans="1:5">
      <c r="A29763" s="267" t="s">
        <v>59521</v>
      </c>
      <c r="B29763" t="s">
        <v>59522</v>
      </c>
      <c r="C29763">
        <v>200825</v>
      </c>
    </row>
    <row r="29764" spans="1:5">
      <c r="A29764" s="267" t="s">
        <v>59523</v>
      </c>
      <c r="B29764" t="s">
        <v>59524</v>
      </c>
      <c r="C29764">
        <v>200825</v>
      </c>
    </row>
    <row r="29765" spans="1:5">
      <c r="A29765" s="267" t="s">
        <v>59525</v>
      </c>
      <c r="B29765" t="s">
        <v>59526</v>
      </c>
      <c r="C29765">
        <v>200825</v>
      </c>
    </row>
    <row r="29766" spans="1:5">
      <c r="A29766" s="267" t="s">
        <v>59527</v>
      </c>
      <c r="B29766" t="s">
        <v>59528</v>
      </c>
      <c r="C29766">
        <v>200825</v>
      </c>
    </row>
    <row r="29767" spans="1:5">
      <c r="A29767" s="267" t="s">
        <v>59529</v>
      </c>
      <c r="B29767" t="s">
        <v>59530</v>
      </c>
      <c r="C29767">
        <v>200825</v>
      </c>
    </row>
    <row r="29768" spans="1:5">
      <c r="A29768" s="267" t="s">
        <v>59531</v>
      </c>
      <c r="B29768" t="s">
        <v>59532</v>
      </c>
      <c r="C29768">
        <v>200825</v>
      </c>
    </row>
    <row r="29769" spans="1:5">
      <c r="A29769" s="267" t="s">
        <v>59533</v>
      </c>
      <c r="B29769" t="s">
        <v>59534</v>
      </c>
      <c r="C29769">
        <v>200825</v>
      </c>
    </row>
    <row r="29770" spans="1:5">
      <c r="A29770" s="267" t="s">
        <v>59535</v>
      </c>
      <c r="B29770" t="s">
        <v>59536</v>
      </c>
      <c r="C29770">
        <v>200825</v>
      </c>
    </row>
    <row r="29771" spans="1:5">
      <c r="A29771" s="267" t="s">
        <v>59537</v>
      </c>
      <c r="B29771" t="s">
        <v>59538</v>
      </c>
      <c r="C29771">
        <v>200825</v>
      </c>
    </row>
    <row r="29772" spans="1:5">
      <c r="A29772" s="267" t="s">
        <v>59539</v>
      </c>
      <c r="B29772" t="s">
        <v>59540</v>
      </c>
      <c r="C29772">
        <v>200825</v>
      </c>
    </row>
    <row r="29773" spans="1:5">
      <c r="A29773" s="267" t="s">
        <v>59541</v>
      </c>
      <c r="B29773" t="s">
        <v>59542</v>
      </c>
      <c r="C29773">
        <v>200825</v>
      </c>
    </row>
    <row r="29774" spans="1:5">
      <c r="A29774" s="267" t="s">
        <v>59543</v>
      </c>
      <c r="B29774" t="s">
        <v>59544</v>
      </c>
      <c r="C29774">
        <v>200825</v>
      </c>
    </row>
    <row r="29775" spans="1:5">
      <c r="A29775" s="267" t="s">
        <v>59545</v>
      </c>
      <c r="B29775" t="s">
        <v>63883</v>
      </c>
      <c r="C29775">
        <v>210622</v>
      </c>
      <c r="E29775" t="s">
        <v>63884</v>
      </c>
    </row>
    <row r="29776" spans="1:5">
      <c r="A29776" s="267" t="s">
        <v>59546</v>
      </c>
      <c r="B29776" t="s">
        <v>63885</v>
      </c>
      <c r="C29776">
        <v>210622</v>
      </c>
      <c r="E29776" t="s">
        <v>63884</v>
      </c>
    </row>
    <row r="29777" spans="1:5">
      <c r="A29777" s="267" t="s">
        <v>59547</v>
      </c>
      <c r="B29777" t="s">
        <v>59548</v>
      </c>
      <c r="C29777">
        <v>200825</v>
      </c>
    </row>
    <row r="29778" spans="1:5">
      <c r="A29778" s="267" t="s">
        <v>59549</v>
      </c>
      <c r="B29778" t="s">
        <v>59550</v>
      </c>
      <c r="C29778">
        <v>200825</v>
      </c>
    </row>
    <row r="29779" spans="1:5">
      <c r="A29779" s="267" t="s">
        <v>59551</v>
      </c>
      <c r="B29779" t="s">
        <v>59552</v>
      </c>
      <c r="C29779">
        <v>200825</v>
      </c>
    </row>
    <row r="29780" spans="1:5">
      <c r="A29780" s="267" t="s">
        <v>59553</v>
      </c>
      <c r="B29780" t="s">
        <v>21104</v>
      </c>
      <c r="C29780">
        <v>200825</v>
      </c>
    </row>
    <row r="29781" spans="1:5">
      <c r="A29781" s="267" t="s">
        <v>59554</v>
      </c>
      <c r="B29781" t="s">
        <v>59555</v>
      </c>
      <c r="C29781">
        <v>200825</v>
      </c>
    </row>
    <row r="29782" spans="1:5">
      <c r="A29782" s="267" t="s">
        <v>59556</v>
      </c>
      <c r="B29782" t="s">
        <v>59557</v>
      </c>
      <c r="C29782">
        <v>200825</v>
      </c>
    </row>
    <row r="29783" spans="1:5">
      <c r="A29783" s="267" t="s">
        <v>59558</v>
      </c>
      <c r="B29783" t="s">
        <v>59559</v>
      </c>
      <c r="C29783">
        <v>200825</v>
      </c>
    </row>
    <row r="29784" spans="1:5">
      <c r="A29784" s="267" t="s">
        <v>59560</v>
      </c>
      <c r="B29784" t="s">
        <v>59561</v>
      </c>
      <c r="C29784">
        <v>200825</v>
      </c>
    </row>
    <row r="29785" spans="1:5">
      <c r="A29785" s="267" t="s">
        <v>59562</v>
      </c>
      <c r="B29785" t="s">
        <v>59563</v>
      </c>
      <c r="C29785">
        <v>200825</v>
      </c>
    </row>
    <row r="29786" spans="1:5">
      <c r="A29786" s="267" t="s">
        <v>59564</v>
      </c>
      <c r="B29786" t="s">
        <v>59565</v>
      </c>
      <c r="C29786">
        <v>200825</v>
      </c>
    </row>
    <row r="29787" spans="1:5">
      <c r="A29787" s="267" t="s">
        <v>59566</v>
      </c>
      <c r="B29787" t="s">
        <v>59567</v>
      </c>
      <c r="C29787">
        <v>200825</v>
      </c>
    </row>
    <row r="29788" spans="1:5">
      <c r="A29788" s="267" t="s">
        <v>59568</v>
      </c>
      <c r="B29788" t="s">
        <v>59569</v>
      </c>
      <c r="C29788">
        <v>200825</v>
      </c>
    </row>
    <row r="29789" spans="1:5">
      <c r="A29789" s="267" t="s">
        <v>59570</v>
      </c>
      <c r="B29789" t="s">
        <v>59571</v>
      </c>
      <c r="C29789">
        <v>210309</v>
      </c>
      <c r="E29789" t="s">
        <v>59572</v>
      </c>
    </row>
    <row r="29790" spans="1:5">
      <c r="A29790" s="267" t="s">
        <v>59573</v>
      </c>
      <c r="B29790" t="s">
        <v>59574</v>
      </c>
      <c r="C29790">
        <v>200825</v>
      </c>
    </row>
    <row r="29791" spans="1:5">
      <c r="A29791" s="267" t="s">
        <v>59575</v>
      </c>
      <c r="B29791" t="s">
        <v>51232</v>
      </c>
      <c r="C29791">
        <v>200825</v>
      </c>
    </row>
    <row r="29792" spans="1:5">
      <c r="A29792" s="267" t="s">
        <v>59576</v>
      </c>
      <c r="B29792" t="s">
        <v>65489</v>
      </c>
      <c r="C29792">
        <v>210803</v>
      </c>
      <c r="E29792" t="s">
        <v>65490</v>
      </c>
    </row>
    <row r="29793" spans="1:3">
      <c r="A29793" s="267" t="s">
        <v>59577</v>
      </c>
      <c r="B29793" t="s">
        <v>59578</v>
      </c>
      <c r="C29793">
        <v>200825</v>
      </c>
    </row>
    <row r="29794" spans="1:3">
      <c r="A29794" s="267" t="s">
        <v>59579</v>
      </c>
      <c r="B29794" t="s">
        <v>59580</v>
      </c>
      <c r="C29794">
        <v>200825</v>
      </c>
    </row>
    <row r="29795" spans="1:3">
      <c r="A29795" s="267" t="s">
        <v>59581</v>
      </c>
      <c r="B29795" t="s">
        <v>59582</v>
      </c>
      <c r="C29795">
        <v>200825</v>
      </c>
    </row>
    <row r="29796" spans="1:3">
      <c r="A29796" s="267" t="s">
        <v>59583</v>
      </c>
      <c r="B29796" t="s">
        <v>59584</v>
      </c>
      <c r="C29796">
        <v>200825</v>
      </c>
    </row>
    <row r="29797" spans="1:3">
      <c r="A29797" s="267" t="s">
        <v>59585</v>
      </c>
      <c r="B29797" t="s">
        <v>59586</v>
      </c>
      <c r="C29797">
        <v>200825</v>
      </c>
    </row>
    <row r="29798" spans="1:3">
      <c r="A29798" s="267" t="s">
        <v>59587</v>
      </c>
      <c r="B29798" t="s">
        <v>59588</v>
      </c>
      <c r="C29798">
        <v>200825</v>
      </c>
    </row>
    <row r="29799" spans="1:3">
      <c r="A29799" s="267" t="s">
        <v>59589</v>
      </c>
      <c r="B29799" t="s">
        <v>53780</v>
      </c>
      <c r="C29799">
        <v>200825</v>
      </c>
    </row>
    <row r="29800" spans="1:3">
      <c r="A29800" s="267" t="s">
        <v>59590</v>
      </c>
      <c r="B29800" t="s">
        <v>59591</v>
      </c>
      <c r="C29800">
        <v>200825</v>
      </c>
    </row>
    <row r="29801" spans="1:3">
      <c r="A29801" s="267" t="s">
        <v>59592</v>
      </c>
      <c r="B29801" t="s">
        <v>59593</v>
      </c>
      <c r="C29801">
        <v>200825</v>
      </c>
    </row>
    <row r="29802" spans="1:3">
      <c r="A29802" s="267" t="s">
        <v>59594</v>
      </c>
      <c r="B29802" t="s">
        <v>59595</v>
      </c>
      <c r="C29802">
        <v>200825</v>
      </c>
    </row>
    <row r="29803" spans="1:3">
      <c r="A29803" s="267" t="s">
        <v>59596</v>
      </c>
      <c r="B29803" t="s">
        <v>59597</v>
      </c>
      <c r="C29803">
        <v>200825</v>
      </c>
    </row>
    <row r="29804" spans="1:3">
      <c r="A29804" s="267" t="s">
        <v>59598</v>
      </c>
      <c r="B29804" t="s">
        <v>59599</v>
      </c>
      <c r="C29804">
        <v>200825</v>
      </c>
    </row>
    <row r="29805" spans="1:3">
      <c r="A29805" s="267" t="s">
        <v>59600</v>
      </c>
      <c r="B29805" t="s">
        <v>59601</v>
      </c>
      <c r="C29805">
        <v>200825</v>
      </c>
    </row>
    <row r="29806" spans="1:3">
      <c r="A29806" s="267" t="s">
        <v>59602</v>
      </c>
      <c r="B29806" t="s">
        <v>59603</v>
      </c>
      <c r="C29806">
        <v>200825</v>
      </c>
    </row>
    <row r="29807" spans="1:3">
      <c r="A29807" s="267" t="s">
        <v>59604</v>
      </c>
      <c r="B29807" t="s">
        <v>59605</v>
      </c>
      <c r="C29807">
        <v>200825</v>
      </c>
    </row>
    <row r="29808" spans="1:3">
      <c r="A29808" s="267" t="s">
        <v>59606</v>
      </c>
      <c r="B29808" t="s">
        <v>59607</v>
      </c>
      <c r="C29808">
        <v>200825</v>
      </c>
    </row>
    <row r="29809" spans="1:3">
      <c r="A29809" s="267" t="s">
        <v>59608</v>
      </c>
      <c r="B29809" t="s">
        <v>59609</v>
      </c>
      <c r="C29809">
        <v>200825</v>
      </c>
    </row>
    <row r="29810" spans="1:3">
      <c r="A29810" s="267" t="s">
        <v>59610</v>
      </c>
      <c r="B29810" t="s">
        <v>59611</v>
      </c>
      <c r="C29810">
        <v>200825</v>
      </c>
    </row>
    <row r="29811" spans="1:3">
      <c r="A29811" s="267" t="s">
        <v>59612</v>
      </c>
      <c r="B29811" t="s">
        <v>59613</v>
      </c>
      <c r="C29811">
        <v>200825</v>
      </c>
    </row>
    <row r="29812" spans="1:3">
      <c r="A29812" s="267" t="s">
        <v>59614</v>
      </c>
      <c r="B29812" t="s">
        <v>59615</v>
      </c>
      <c r="C29812">
        <v>200825</v>
      </c>
    </row>
    <row r="29813" spans="1:3">
      <c r="A29813" s="267" t="s">
        <v>59616</v>
      </c>
      <c r="B29813" t="s">
        <v>59617</v>
      </c>
    </row>
    <row r="29814" spans="1:3">
      <c r="A29814" s="267" t="s">
        <v>59618</v>
      </c>
      <c r="B29814" t="s">
        <v>59619</v>
      </c>
    </row>
    <row r="29815" spans="1:3">
      <c r="A29815" s="267" t="s">
        <v>59620</v>
      </c>
      <c r="B29815" t="s">
        <v>59621</v>
      </c>
    </row>
    <row r="29816" spans="1:3">
      <c r="A29816" s="267" t="s">
        <v>59622</v>
      </c>
      <c r="B29816" t="s">
        <v>59623</v>
      </c>
    </row>
    <row r="29817" spans="1:3">
      <c r="A29817" s="267" t="s">
        <v>59624</v>
      </c>
      <c r="B29817" t="s">
        <v>59625</v>
      </c>
    </row>
    <row r="29818" spans="1:3">
      <c r="A29818" s="267" t="s">
        <v>59626</v>
      </c>
      <c r="B29818" t="s">
        <v>59623</v>
      </c>
    </row>
    <row r="29819" spans="1:3">
      <c r="A29819" s="267" t="s">
        <v>59627</v>
      </c>
      <c r="B29819" t="s">
        <v>59628</v>
      </c>
    </row>
    <row r="29820" spans="1:3">
      <c r="A29820" s="267" t="s">
        <v>59629</v>
      </c>
      <c r="B29820" t="s">
        <v>59623</v>
      </c>
    </row>
    <row r="29821" spans="1:3">
      <c r="A29821" s="267" t="s">
        <v>59630</v>
      </c>
      <c r="B29821" t="s">
        <v>59631</v>
      </c>
      <c r="C29821">
        <v>200825</v>
      </c>
    </row>
    <row r="29822" spans="1:3">
      <c r="A29822" s="267" t="s">
        <v>59632</v>
      </c>
      <c r="B29822" t="s">
        <v>59633</v>
      </c>
      <c r="C29822">
        <v>200825</v>
      </c>
    </row>
    <row r="29823" spans="1:3">
      <c r="A29823" s="267" t="s">
        <v>59634</v>
      </c>
      <c r="B29823" t="s">
        <v>59635</v>
      </c>
      <c r="C29823">
        <v>200825</v>
      </c>
    </row>
    <row r="29824" spans="1:3">
      <c r="A29824" s="267" t="s">
        <v>59636</v>
      </c>
      <c r="B29824" t="s">
        <v>59637</v>
      </c>
      <c r="C29824">
        <v>200825</v>
      </c>
    </row>
    <row r="29825" spans="1:3">
      <c r="A29825" s="267" t="s">
        <v>59638</v>
      </c>
      <c r="B29825" t="s">
        <v>59639</v>
      </c>
      <c r="C29825">
        <v>200825</v>
      </c>
    </row>
    <row r="29826" spans="1:3">
      <c r="A29826" s="267" t="s">
        <v>59640</v>
      </c>
      <c r="B29826" t="s">
        <v>59641</v>
      </c>
      <c r="C29826">
        <v>200825</v>
      </c>
    </row>
    <row r="29827" spans="1:3">
      <c r="A29827" s="267" t="s">
        <v>59642</v>
      </c>
      <c r="B29827" t="s">
        <v>59643</v>
      </c>
      <c r="C29827">
        <v>200825</v>
      </c>
    </row>
    <row r="29828" spans="1:3">
      <c r="A29828" s="267" t="s">
        <v>59644</v>
      </c>
      <c r="B29828" t="s">
        <v>59645</v>
      </c>
      <c r="C29828">
        <v>200825</v>
      </c>
    </row>
    <row r="29829" spans="1:3">
      <c r="A29829" s="267" t="s">
        <v>59646</v>
      </c>
      <c r="B29829" t="s">
        <v>59647</v>
      </c>
      <c r="C29829">
        <v>200825</v>
      </c>
    </row>
    <row r="29830" spans="1:3">
      <c r="A29830" s="267" t="s">
        <v>59648</v>
      </c>
      <c r="B29830" t="s">
        <v>59649</v>
      </c>
      <c r="C29830">
        <v>200825</v>
      </c>
    </row>
    <row r="29831" spans="1:3">
      <c r="A29831" s="267" t="s">
        <v>59650</v>
      </c>
      <c r="B29831" t="s">
        <v>59651</v>
      </c>
      <c r="C29831">
        <v>200825</v>
      </c>
    </row>
    <row r="29832" spans="1:3">
      <c r="A29832" s="267" t="s">
        <v>59652</v>
      </c>
      <c r="B29832" t="s">
        <v>59653</v>
      </c>
      <c r="C29832">
        <v>200825</v>
      </c>
    </row>
    <row r="29833" spans="1:3">
      <c r="A29833" s="267" t="s">
        <v>59654</v>
      </c>
      <c r="B29833" t="s">
        <v>59655</v>
      </c>
      <c r="C29833">
        <v>200825</v>
      </c>
    </row>
    <row r="29834" spans="1:3">
      <c r="A29834" s="267" t="s">
        <v>59656</v>
      </c>
      <c r="B29834" t="s">
        <v>49896</v>
      </c>
      <c r="C29834">
        <v>200825</v>
      </c>
    </row>
    <row r="29835" spans="1:3">
      <c r="A29835" s="267" t="s">
        <v>59657</v>
      </c>
      <c r="B29835" t="s">
        <v>59658</v>
      </c>
      <c r="C29835">
        <v>200825</v>
      </c>
    </row>
    <row r="29836" spans="1:3">
      <c r="A29836" s="267" t="s">
        <v>59659</v>
      </c>
      <c r="B29836" t="s">
        <v>59660</v>
      </c>
      <c r="C29836">
        <v>200825</v>
      </c>
    </row>
    <row r="29837" spans="1:3">
      <c r="A29837" s="267" t="s">
        <v>59661</v>
      </c>
      <c r="B29837" t="s">
        <v>59662</v>
      </c>
      <c r="C29837">
        <v>200825</v>
      </c>
    </row>
    <row r="29838" spans="1:3">
      <c r="A29838" s="267" t="s">
        <v>59663</v>
      </c>
      <c r="B29838" t="s">
        <v>59664</v>
      </c>
      <c r="C29838">
        <v>200825</v>
      </c>
    </row>
    <row r="29839" spans="1:3">
      <c r="A29839" s="267" t="s">
        <v>59665</v>
      </c>
      <c r="B29839" t="s">
        <v>49315</v>
      </c>
      <c r="C29839">
        <v>200825</v>
      </c>
    </row>
    <row r="29840" spans="1:3">
      <c r="A29840" s="267" t="s">
        <v>59666</v>
      </c>
      <c r="B29840" t="s">
        <v>59667</v>
      </c>
      <c r="C29840">
        <v>200825</v>
      </c>
    </row>
    <row r="29841" spans="1:5">
      <c r="A29841" s="267" t="s">
        <v>59668</v>
      </c>
      <c r="B29841" t="s">
        <v>59669</v>
      </c>
      <c r="C29841">
        <v>200825</v>
      </c>
    </row>
    <row r="29842" spans="1:5">
      <c r="A29842" s="267" t="s">
        <v>59670</v>
      </c>
      <c r="B29842" t="s">
        <v>59671</v>
      </c>
      <c r="C29842">
        <v>200825</v>
      </c>
    </row>
    <row r="29843" spans="1:5">
      <c r="A29843" s="267" t="s">
        <v>59672</v>
      </c>
      <c r="B29843" t="s">
        <v>59673</v>
      </c>
      <c r="C29843">
        <v>200825</v>
      </c>
    </row>
    <row r="29844" spans="1:5">
      <c r="A29844" s="267" t="s">
        <v>59674</v>
      </c>
      <c r="B29844" t="s">
        <v>59675</v>
      </c>
      <c r="C29844">
        <v>200825</v>
      </c>
    </row>
    <row r="29845" spans="1:5">
      <c r="A29845" s="267" t="s">
        <v>59676</v>
      </c>
      <c r="B29845" t="s">
        <v>59677</v>
      </c>
      <c r="C29845">
        <v>200825</v>
      </c>
    </row>
    <row r="29846" spans="1:5">
      <c r="A29846" s="267" t="s">
        <v>59678</v>
      </c>
      <c r="B29846" t="s">
        <v>59679</v>
      </c>
      <c r="C29846">
        <v>200825</v>
      </c>
    </row>
    <row r="29847" spans="1:5">
      <c r="A29847" s="267" t="s">
        <v>59680</v>
      </c>
      <c r="B29847" t="s">
        <v>47388</v>
      </c>
      <c r="C29847">
        <v>200825</v>
      </c>
    </row>
    <row r="29848" spans="1:5">
      <c r="A29848" s="267" t="s">
        <v>59681</v>
      </c>
      <c r="B29848" t="s">
        <v>47390</v>
      </c>
      <c r="C29848">
        <v>200825</v>
      </c>
    </row>
    <row r="29849" spans="1:5">
      <c r="A29849" s="267" t="s">
        <v>59682</v>
      </c>
      <c r="B29849" t="s">
        <v>47337</v>
      </c>
      <c r="C29849">
        <v>200825</v>
      </c>
    </row>
    <row r="29850" spans="1:5">
      <c r="A29850" s="267" t="s">
        <v>59683</v>
      </c>
      <c r="B29850" t="s">
        <v>59677</v>
      </c>
      <c r="C29850">
        <v>200825</v>
      </c>
    </row>
    <row r="29851" spans="1:5">
      <c r="A29851" s="267" t="s">
        <v>59684</v>
      </c>
      <c r="B29851" t="s">
        <v>59685</v>
      </c>
      <c r="C29851">
        <v>200825</v>
      </c>
    </row>
    <row r="29852" spans="1:5">
      <c r="A29852" s="267" t="s">
        <v>59686</v>
      </c>
      <c r="B29852" t="s">
        <v>59687</v>
      </c>
      <c r="C29852">
        <v>200825</v>
      </c>
      <c r="E29852" t="s">
        <v>59688</v>
      </c>
    </row>
    <row r="29853" spans="1:5">
      <c r="A29853" s="267" t="s">
        <v>59689</v>
      </c>
      <c r="B29853" t="s">
        <v>59690</v>
      </c>
      <c r="C29853">
        <v>200825</v>
      </c>
      <c r="E29853" t="s">
        <v>59688</v>
      </c>
    </row>
    <row r="29854" spans="1:5">
      <c r="A29854" s="267" t="s">
        <v>59691</v>
      </c>
      <c r="B29854" t="s">
        <v>59692</v>
      </c>
      <c r="C29854">
        <v>200825</v>
      </c>
    </row>
    <row r="29855" spans="1:5">
      <c r="A29855" s="267" t="s">
        <v>59693</v>
      </c>
      <c r="B29855" t="s">
        <v>59694</v>
      </c>
      <c r="C29855">
        <v>200825</v>
      </c>
    </row>
    <row r="29856" spans="1:5">
      <c r="A29856" s="267" t="s">
        <v>59695</v>
      </c>
      <c r="B29856" t="s">
        <v>59696</v>
      </c>
      <c r="C29856">
        <v>200825</v>
      </c>
    </row>
    <row r="29857" spans="1:3">
      <c r="A29857" s="267" t="s">
        <v>59697</v>
      </c>
      <c r="B29857" t="s">
        <v>59698</v>
      </c>
      <c r="C29857">
        <v>200825</v>
      </c>
    </row>
    <row r="29858" spans="1:3">
      <c r="A29858" s="267" t="s">
        <v>59699</v>
      </c>
      <c r="B29858" t="s">
        <v>59700</v>
      </c>
      <c r="C29858">
        <v>200825</v>
      </c>
    </row>
    <row r="29859" spans="1:3">
      <c r="A29859" s="267" t="s">
        <v>59701</v>
      </c>
      <c r="B29859" t="s">
        <v>59702</v>
      </c>
      <c r="C29859">
        <v>200825</v>
      </c>
    </row>
    <row r="29860" spans="1:3">
      <c r="A29860" s="267" t="s">
        <v>59703</v>
      </c>
      <c r="B29860" t="s">
        <v>59704</v>
      </c>
      <c r="C29860">
        <v>200825</v>
      </c>
    </row>
    <row r="29861" spans="1:3">
      <c r="A29861" s="267" t="s">
        <v>59705</v>
      </c>
      <c r="B29861" t="s">
        <v>59706</v>
      </c>
      <c r="C29861">
        <v>200825</v>
      </c>
    </row>
    <row r="29862" spans="1:3">
      <c r="A29862" s="267" t="s">
        <v>59707</v>
      </c>
      <c r="B29862" t="s">
        <v>59673</v>
      </c>
      <c r="C29862">
        <v>200825</v>
      </c>
    </row>
    <row r="29863" spans="1:3">
      <c r="A29863" s="267" t="s">
        <v>59708</v>
      </c>
      <c r="B29863" t="s">
        <v>59709</v>
      </c>
      <c r="C29863">
        <v>200825</v>
      </c>
    </row>
    <row r="29864" spans="1:3">
      <c r="A29864" s="267" t="s">
        <v>59710</v>
      </c>
      <c r="B29864" t="s">
        <v>8788</v>
      </c>
      <c r="C29864">
        <v>200825</v>
      </c>
    </row>
    <row r="29865" spans="1:3">
      <c r="A29865" s="267" t="s">
        <v>59711</v>
      </c>
      <c r="B29865" t="s">
        <v>59712</v>
      </c>
      <c r="C29865">
        <v>200825</v>
      </c>
    </row>
    <row r="29866" spans="1:3">
      <c r="A29866" s="267" t="s">
        <v>59713</v>
      </c>
      <c r="B29866" t="s">
        <v>59714</v>
      </c>
      <c r="C29866">
        <v>200825</v>
      </c>
    </row>
    <row r="29867" spans="1:3">
      <c r="A29867" s="267" t="s">
        <v>59715</v>
      </c>
      <c r="B29867" t="s">
        <v>62123</v>
      </c>
      <c r="C29867">
        <v>210525</v>
      </c>
    </row>
    <row r="29868" spans="1:3">
      <c r="A29868" s="267" t="s">
        <v>59716</v>
      </c>
      <c r="B29868" t="s">
        <v>59717</v>
      </c>
      <c r="C29868">
        <v>200825</v>
      </c>
    </row>
    <row r="29869" spans="1:3">
      <c r="A29869" s="267" t="s">
        <v>59718</v>
      </c>
      <c r="B29869" t="s">
        <v>59719</v>
      </c>
      <c r="C29869">
        <v>200825</v>
      </c>
    </row>
    <row r="29870" spans="1:3">
      <c r="A29870" s="267" t="s">
        <v>59720</v>
      </c>
      <c r="B29870" t="s">
        <v>59721</v>
      </c>
      <c r="C29870">
        <v>200825</v>
      </c>
    </row>
    <row r="29871" spans="1:3">
      <c r="A29871" s="267" t="s">
        <v>59722</v>
      </c>
      <c r="B29871" t="s">
        <v>59723</v>
      </c>
      <c r="C29871">
        <v>200825</v>
      </c>
    </row>
    <row r="29872" spans="1:3">
      <c r="A29872" s="267" t="s">
        <v>59724</v>
      </c>
      <c r="B29872" t="s">
        <v>59725</v>
      </c>
      <c r="C29872">
        <v>200825</v>
      </c>
    </row>
    <row r="29873" spans="1:3">
      <c r="A29873" s="267" t="s">
        <v>59726</v>
      </c>
      <c r="B29873" t="s">
        <v>59727</v>
      </c>
      <c r="C29873">
        <v>200825</v>
      </c>
    </row>
    <row r="29874" spans="1:3">
      <c r="A29874" s="267" t="s">
        <v>59728</v>
      </c>
      <c r="B29874" t="s">
        <v>59729</v>
      </c>
      <c r="C29874">
        <v>200825</v>
      </c>
    </row>
    <row r="29875" spans="1:3">
      <c r="A29875" s="267" t="s">
        <v>59730</v>
      </c>
      <c r="B29875" t="s">
        <v>59731</v>
      </c>
      <c r="C29875">
        <v>200825</v>
      </c>
    </row>
    <row r="29876" spans="1:3">
      <c r="A29876" s="267" t="s">
        <v>59732</v>
      </c>
      <c r="B29876" t="s">
        <v>59733</v>
      </c>
      <c r="C29876">
        <v>210202</v>
      </c>
    </row>
    <row r="29877" spans="1:3">
      <c r="A29877" s="267" t="s">
        <v>59734</v>
      </c>
      <c r="B29877" t="s">
        <v>59735</v>
      </c>
      <c r="C29877">
        <v>210202</v>
      </c>
    </row>
    <row r="29878" spans="1:3">
      <c r="A29878" s="267" t="s">
        <v>59736</v>
      </c>
      <c r="B29878" t="s">
        <v>59737</v>
      </c>
      <c r="C29878">
        <v>210202</v>
      </c>
    </row>
    <row r="29879" spans="1:3">
      <c r="A29879" s="267" t="s">
        <v>59738</v>
      </c>
      <c r="B29879" t="s">
        <v>59739</v>
      </c>
      <c r="C29879">
        <v>200825</v>
      </c>
    </row>
    <row r="29880" spans="1:3">
      <c r="A29880" s="267" t="s">
        <v>59740</v>
      </c>
      <c r="B29880" t="s">
        <v>59741</v>
      </c>
      <c r="C29880">
        <v>200825</v>
      </c>
    </row>
    <row r="29881" spans="1:3">
      <c r="A29881" s="267" t="s">
        <v>59742</v>
      </c>
      <c r="B29881" t="s">
        <v>59743</v>
      </c>
      <c r="C29881">
        <v>200825</v>
      </c>
    </row>
    <row r="29882" spans="1:3">
      <c r="A29882" s="267" t="s">
        <v>59744</v>
      </c>
      <c r="B29882" t="s">
        <v>59745</v>
      </c>
      <c r="C29882">
        <v>200825</v>
      </c>
    </row>
    <row r="29883" spans="1:3">
      <c r="A29883" s="267" t="s">
        <v>59746</v>
      </c>
      <c r="B29883" t="s">
        <v>59747</v>
      </c>
      <c r="C29883">
        <v>200825</v>
      </c>
    </row>
    <row r="29884" spans="1:3">
      <c r="A29884" s="267" t="s">
        <v>59748</v>
      </c>
      <c r="B29884" t="s">
        <v>59749</v>
      </c>
      <c r="C29884">
        <v>200825</v>
      </c>
    </row>
    <row r="29885" spans="1:3">
      <c r="A29885" s="267" t="s">
        <v>59750</v>
      </c>
      <c r="B29885" t="s">
        <v>59751</v>
      </c>
      <c r="C29885">
        <v>200825</v>
      </c>
    </row>
    <row r="29886" spans="1:3">
      <c r="A29886" s="267" t="s">
        <v>59752</v>
      </c>
      <c r="B29886" t="s">
        <v>59753</v>
      </c>
      <c r="C29886">
        <v>200825</v>
      </c>
    </row>
    <row r="29887" spans="1:3">
      <c r="A29887" s="267" t="s">
        <v>59754</v>
      </c>
      <c r="B29887" t="s">
        <v>59755</v>
      </c>
      <c r="C29887">
        <v>200825</v>
      </c>
    </row>
    <row r="29888" spans="1:3">
      <c r="A29888" s="267" t="s">
        <v>59756</v>
      </c>
      <c r="B29888" t="s">
        <v>59757</v>
      </c>
      <c r="C29888">
        <v>200825</v>
      </c>
    </row>
    <row r="29889" spans="1:3">
      <c r="A29889" s="267" t="s">
        <v>59758</v>
      </c>
      <c r="B29889" t="s">
        <v>59759</v>
      </c>
      <c r="C29889">
        <v>200825</v>
      </c>
    </row>
    <row r="29890" spans="1:3">
      <c r="A29890" s="267" t="s">
        <v>59760</v>
      </c>
      <c r="B29890" t="s">
        <v>47388</v>
      </c>
      <c r="C29890">
        <v>200825</v>
      </c>
    </row>
    <row r="29891" spans="1:3">
      <c r="A29891" s="267" t="s">
        <v>59761</v>
      </c>
      <c r="B29891" t="s">
        <v>47390</v>
      </c>
      <c r="C29891">
        <v>200825</v>
      </c>
    </row>
    <row r="29892" spans="1:3">
      <c r="A29892" s="267" t="s">
        <v>59762</v>
      </c>
      <c r="B29892" t="s">
        <v>47337</v>
      </c>
      <c r="C29892">
        <v>200825</v>
      </c>
    </row>
    <row r="29893" spans="1:3">
      <c r="A29893" s="267" t="s">
        <v>59763</v>
      </c>
      <c r="B29893" t="s">
        <v>51074</v>
      </c>
      <c r="C29893">
        <v>200825</v>
      </c>
    </row>
    <row r="29894" spans="1:3">
      <c r="A29894" s="267" t="s">
        <v>59764</v>
      </c>
      <c r="B29894" t="s">
        <v>50977</v>
      </c>
      <c r="C29894">
        <v>200825</v>
      </c>
    </row>
    <row r="29895" spans="1:3">
      <c r="A29895" s="267" t="s">
        <v>59765</v>
      </c>
      <c r="B29895" t="s">
        <v>54093</v>
      </c>
      <c r="C29895">
        <v>200825</v>
      </c>
    </row>
    <row r="29896" spans="1:3">
      <c r="A29896" s="267" t="s">
        <v>59766</v>
      </c>
      <c r="B29896" t="s">
        <v>54095</v>
      </c>
      <c r="C29896">
        <v>200825</v>
      </c>
    </row>
    <row r="29897" spans="1:3">
      <c r="A29897" s="267" t="s">
        <v>59767</v>
      </c>
      <c r="B29897" t="s">
        <v>59768</v>
      </c>
      <c r="C29897">
        <v>200825</v>
      </c>
    </row>
    <row r="29898" spans="1:3">
      <c r="A29898" s="267" t="s">
        <v>59769</v>
      </c>
      <c r="B29898" t="s">
        <v>59770</v>
      </c>
      <c r="C29898">
        <v>200825</v>
      </c>
    </row>
    <row r="29899" spans="1:3">
      <c r="A29899" s="267" t="s">
        <v>59771</v>
      </c>
      <c r="B29899" t="s">
        <v>59772</v>
      </c>
      <c r="C29899">
        <v>200825</v>
      </c>
    </row>
    <row r="29900" spans="1:3">
      <c r="A29900" s="267" t="s">
        <v>59773</v>
      </c>
      <c r="B29900" t="s">
        <v>59774</v>
      </c>
      <c r="C29900">
        <v>200825</v>
      </c>
    </row>
    <row r="29901" spans="1:3">
      <c r="A29901" s="267" t="s">
        <v>59775</v>
      </c>
      <c r="B29901" t="s">
        <v>54099</v>
      </c>
      <c r="C29901">
        <v>200825</v>
      </c>
    </row>
    <row r="29902" spans="1:3">
      <c r="A29902" s="267" t="s">
        <v>59776</v>
      </c>
      <c r="B29902" t="s">
        <v>52321</v>
      </c>
      <c r="C29902">
        <v>200825</v>
      </c>
    </row>
    <row r="29903" spans="1:3">
      <c r="A29903" s="267" t="s">
        <v>59777</v>
      </c>
      <c r="B29903" t="s">
        <v>59778</v>
      </c>
      <c r="C29903">
        <v>200825</v>
      </c>
    </row>
    <row r="29904" spans="1:3">
      <c r="A29904" s="267" t="s">
        <v>59779</v>
      </c>
      <c r="B29904" t="s">
        <v>59780</v>
      </c>
      <c r="C29904">
        <v>201013</v>
      </c>
    </row>
    <row r="29905" spans="1:3">
      <c r="A29905" s="267" t="s">
        <v>59781</v>
      </c>
      <c r="B29905" t="s">
        <v>48834</v>
      </c>
      <c r="C29905">
        <v>200825</v>
      </c>
    </row>
    <row r="29906" spans="1:3">
      <c r="A29906" s="267" t="s">
        <v>59782</v>
      </c>
      <c r="B29906" t="s">
        <v>59783</v>
      </c>
      <c r="C29906">
        <v>200825</v>
      </c>
    </row>
    <row r="29907" spans="1:3">
      <c r="A29907" s="267" t="s">
        <v>59784</v>
      </c>
      <c r="B29907" t="s">
        <v>59785</v>
      </c>
      <c r="C29907">
        <v>200825</v>
      </c>
    </row>
    <row r="29908" spans="1:3">
      <c r="A29908" s="267" t="s">
        <v>59786</v>
      </c>
      <c r="B29908" t="s">
        <v>59787</v>
      </c>
      <c r="C29908">
        <v>200825</v>
      </c>
    </row>
    <row r="29909" spans="1:3">
      <c r="A29909" s="267" t="s">
        <v>59788</v>
      </c>
      <c r="B29909" t="s">
        <v>59745</v>
      </c>
      <c r="C29909">
        <v>200825</v>
      </c>
    </row>
    <row r="29910" spans="1:3">
      <c r="A29910" s="267" t="s">
        <v>59789</v>
      </c>
      <c r="B29910" t="s">
        <v>59753</v>
      </c>
      <c r="C29910">
        <v>200825</v>
      </c>
    </row>
    <row r="29911" spans="1:3">
      <c r="A29911" s="267" t="s">
        <v>59790</v>
      </c>
      <c r="B29911" t="s">
        <v>59755</v>
      </c>
      <c r="C29911">
        <v>200825</v>
      </c>
    </row>
    <row r="29912" spans="1:3">
      <c r="A29912" s="267" t="s">
        <v>59791</v>
      </c>
      <c r="B29912" t="s">
        <v>59757</v>
      </c>
      <c r="C29912">
        <v>200825</v>
      </c>
    </row>
    <row r="29913" spans="1:3">
      <c r="A29913" s="267" t="s">
        <v>59792</v>
      </c>
      <c r="B29913" t="s">
        <v>59793</v>
      </c>
      <c r="C29913">
        <v>200825</v>
      </c>
    </row>
    <row r="29914" spans="1:3">
      <c r="A29914" s="267" t="s">
        <v>59794</v>
      </c>
      <c r="B29914" t="s">
        <v>59795</v>
      </c>
      <c r="C29914">
        <v>200825</v>
      </c>
    </row>
    <row r="29915" spans="1:3">
      <c r="A29915" s="267" t="s">
        <v>59796</v>
      </c>
      <c r="B29915" t="s">
        <v>51399</v>
      </c>
      <c r="C29915">
        <v>200825</v>
      </c>
    </row>
    <row r="29916" spans="1:3">
      <c r="A29916" s="267" t="s">
        <v>59797</v>
      </c>
      <c r="B29916" t="s">
        <v>59798</v>
      </c>
      <c r="C29916">
        <v>200825</v>
      </c>
    </row>
    <row r="29917" spans="1:3">
      <c r="A29917" s="267" t="s">
        <v>59799</v>
      </c>
      <c r="B29917" t="s">
        <v>59800</v>
      </c>
      <c r="C29917">
        <v>200825</v>
      </c>
    </row>
    <row r="29918" spans="1:3">
      <c r="A29918" s="267" t="s">
        <v>59801</v>
      </c>
      <c r="B29918" t="s">
        <v>59802</v>
      </c>
      <c r="C29918">
        <v>200825</v>
      </c>
    </row>
    <row r="29919" spans="1:3">
      <c r="A29919" s="267" t="s">
        <v>59803</v>
      </c>
      <c r="B29919" t="s">
        <v>59704</v>
      </c>
      <c r="C29919">
        <v>200825</v>
      </c>
    </row>
    <row r="29920" spans="1:3">
      <c r="A29920" s="267" t="s">
        <v>59804</v>
      </c>
      <c r="B29920" t="s">
        <v>59805</v>
      </c>
      <c r="C29920">
        <v>200825</v>
      </c>
    </row>
    <row r="29921" spans="1:3">
      <c r="A29921" s="267" t="s">
        <v>59806</v>
      </c>
      <c r="B29921" t="s">
        <v>59807</v>
      </c>
      <c r="C29921">
        <v>200825</v>
      </c>
    </row>
    <row r="29922" spans="1:3">
      <c r="A29922" s="267" t="s">
        <v>59808</v>
      </c>
      <c r="B29922" t="s">
        <v>59809</v>
      </c>
      <c r="C29922">
        <v>200825</v>
      </c>
    </row>
    <row r="29923" spans="1:3">
      <c r="A29923" s="267" t="s">
        <v>59810</v>
      </c>
      <c r="B29923" t="s">
        <v>59811</v>
      </c>
      <c r="C29923">
        <v>200825</v>
      </c>
    </row>
    <row r="29924" spans="1:3">
      <c r="A29924" s="267" t="s">
        <v>59812</v>
      </c>
      <c r="B29924" t="s">
        <v>59813</v>
      </c>
      <c r="C29924">
        <v>200825</v>
      </c>
    </row>
    <row r="29925" spans="1:3">
      <c r="A29925" s="267" t="s">
        <v>59814</v>
      </c>
      <c r="B29925" t="s">
        <v>59815</v>
      </c>
      <c r="C29925">
        <v>200825</v>
      </c>
    </row>
    <row r="29926" spans="1:3">
      <c r="A29926" s="267" t="s">
        <v>59816</v>
      </c>
      <c r="B29926" t="s">
        <v>59817</v>
      </c>
      <c r="C29926">
        <v>200825</v>
      </c>
    </row>
    <row r="29927" spans="1:3">
      <c r="A29927" s="267" t="s">
        <v>59818</v>
      </c>
      <c r="B29927" t="s">
        <v>48469</v>
      </c>
      <c r="C29927">
        <v>200825</v>
      </c>
    </row>
    <row r="29928" spans="1:3">
      <c r="A29928" s="267" t="s">
        <v>59819</v>
      </c>
      <c r="B29928" t="s">
        <v>59820</v>
      </c>
      <c r="C29928">
        <v>200825</v>
      </c>
    </row>
    <row r="29929" spans="1:3">
      <c r="A29929" s="267" t="s">
        <v>59821</v>
      </c>
      <c r="B29929" t="s">
        <v>59822</v>
      </c>
      <c r="C29929">
        <v>200825</v>
      </c>
    </row>
    <row r="29930" spans="1:3">
      <c r="A29930" s="267" t="s">
        <v>59823</v>
      </c>
      <c r="B29930" t="s">
        <v>59824</v>
      </c>
      <c r="C29930">
        <v>200825</v>
      </c>
    </row>
    <row r="29931" spans="1:3">
      <c r="A29931" s="267" t="s">
        <v>59825</v>
      </c>
      <c r="B29931" t="s">
        <v>59826</v>
      </c>
      <c r="C29931">
        <v>200825</v>
      </c>
    </row>
    <row r="29932" spans="1:3">
      <c r="A29932" s="267" t="s">
        <v>59827</v>
      </c>
      <c r="B29932" t="s">
        <v>59828</v>
      </c>
      <c r="C29932">
        <v>200825</v>
      </c>
    </row>
    <row r="29933" spans="1:3">
      <c r="A29933" s="267" t="s">
        <v>59829</v>
      </c>
      <c r="B29933" t="s">
        <v>59830</v>
      </c>
      <c r="C29933">
        <v>200825</v>
      </c>
    </row>
    <row r="29934" spans="1:3">
      <c r="A29934" s="267" t="s">
        <v>59831</v>
      </c>
      <c r="B29934" t="s">
        <v>59832</v>
      </c>
      <c r="C29934">
        <v>200825</v>
      </c>
    </row>
    <row r="29935" spans="1:3">
      <c r="A29935" s="267" t="s">
        <v>59834</v>
      </c>
      <c r="B29935" t="s">
        <v>59835</v>
      </c>
      <c r="C29935">
        <v>200825</v>
      </c>
    </row>
    <row r="29936" spans="1:3">
      <c r="A29936" s="267" t="s">
        <v>59836</v>
      </c>
      <c r="B29936" t="s">
        <v>59837</v>
      </c>
      <c r="C29936">
        <v>200825</v>
      </c>
    </row>
    <row r="29937" spans="1:3">
      <c r="A29937" s="267" t="s">
        <v>59838</v>
      </c>
      <c r="B29937" t="s">
        <v>59839</v>
      </c>
      <c r="C29937">
        <v>200825</v>
      </c>
    </row>
    <row r="29938" spans="1:3">
      <c r="A29938" s="267" t="s">
        <v>59840</v>
      </c>
      <c r="B29938" t="s">
        <v>58250</v>
      </c>
      <c r="C29938">
        <v>200825</v>
      </c>
    </row>
    <row r="29939" spans="1:3">
      <c r="A29939" s="267" t="s">
        <v>59841</v>
      </c>
      <c r="B29939" t="s">
        <v>54738</v>
      </c>
      <c r="C29939">
        <v>200825</v>
      </c>
    </row>
    <row r="29940" spans="1:3">
      <c r="A29940" s="267" t="s">
        <v>59842</v>
      </c>
      <c r="B29940" t="s">
        <v>59843</v>
      </c>
      <c r="C29940">
        <v>200825</v>
      </c>
    </row>
    <row r="29941" spans="1:3">
      <c r="A29941" s="267" t="s">
        <v>59844</v>
      </c>
      <c r="B29941" t="s">
        <v>59845</v>
      </c>
      <c r="C29941">
        <v>200825</v>
      </c>
    </row>
    <row r="29942" spans="1:3">
      <c r="A29942" s="267" t="s">
        <v>59846</v>
      </c>
      <c r="B29942" t="s">
        <v>59847</v>
      </c>
      <c r="C29942">
        <v>200825</v>
      </c>
    </row>
    <row r="29943" spans="1:3">
      <c r="A29943" s="267" t="s">
        <v>59848</v>
      </c>
      <c r="B29943" t="s">
        <v>21106</v>
      </c>
      <c r="C29943">
        <v>200825</v>
      </c>
    </row>
    <row r="29944" spans="1:3">
      <c r="A29944" s="267" t="s">
        <v>59849</v>
      </c>
      <c r="B29944" t="s">
        <v>59850</v>
      </c>
      <c r="C29944">
        <v>200825</v>
      </c>
    </row>
    <row r="29945" spans="1:3">
      <c r="A29945" s="267" t="s">
        <v>59851</v>
      </c>
      <c r="B29945" t="s">
        <v>59852</v>
      </c>
      <c r="C29945">
        <v>200825</v>
      </c>
    </row>
    <row r="29946" spans="1:3">
      <c r="A29946" s="267" t="s">
        <v>59853</v>
      </c>
      <c r="B29946" t="s">
        <v>59854</v>
      </c>
      <c r="C29946">
        <v>200825</v>
      </c>
    </row>
    <row r="29947" spans="1:3">
      <c r="A29947" s="267" t="s">
        <v>59855</v>
      </c>
      <c r="B29947" t="s">
        <v>59856</v>
      </c>
      <c r="C29947">
        <v>200825</v>
      </c>
    </row>
    <row r="29948" spans="1:3">
      <c r="A29948" s="267" t="s">
        <v>59857</v>
      </c>
      <c r="B29948" t="s">
        <v>59858</v>
      </c>
      <c r="C29948">
        <v>200825</v>
      </c>
    </row>
    <row r="29949" spans="1:3">
      <c r="A29949" s="267" t="s">
        <v>59859</v>
      </c>
      <c r="B29949" t="s">
        <v>59860</v>
      </c>
      <c r="C29949">
        <v>200825</v>
      </c>
    </row>
    <row r="29950" spans="1:3">
      <c r="A29950" s="267" t="s">
        <v>59861</v>
      </c>
      <c r="B29950" t="s">
        <v>59862</v>
      </c>
      <c r="C29950">
        <v>200825</v>
      </c>
    </row>
    <row r="29951" spans="1:3">
      <c r="A29951" s="267" t="s">
        <v>59863</v>
      </c>
      <c r="B29951" t="s">
        <v>59864</v>
      </c>
      <c r="C29951">
        <v>200825</v>
      </c>
    </row>
    <row r="29952" spans="1:3">
      <c r="A29952" s="267" t="s">
        <v>59865</v>
      </c>
      <c r="B29952" t="s">
        <v>59866</v>
      </c>
      <c r="C29952">
        <v>200825</v>
      </c>
    </row>
    <row r="29953" spans="1:3">
      <c r="A29953" s="267" t="s">
        <v>59867</v>
      </c>
      <c r="B29953" t="s">
        <v>55727</v>
      </c>
      <c r="C29953">
        <v>200825</v>
      </c>
    </row>
    <row r="29954" spans="1:3">
      <c r="A29954" s="267" t="s">
        <v>59868</v>
      </c>
      <c r="B29954" t="s">
        <v>47819</v>
      </c>
      <c r="C29954">
        <v>200825</v>
      </c>
    </row>
    <row r="29955" spans="1:3">
      <c r="A29955" s="267" t="s">
        <v>59869</v>
      </c>
      <c r="B29955" t="s">
        <v>54664</v>
      </c>
      <c r="C29955">
        <v>200825</v>
      </c>
    </row>
    <row r="29956" spans="1:3">
      <c r="A29956" s="267" t="s">
        <v>59870</v>
      </c>
      <c r="B29956" t="s">
        <v>59351</v>
      </c>
      <c r="C29956">
        <v>200825</v>
      </c>
    </row>
    <row r="29957" spans="1:3">
      <c r="A29957" s="267" t="s">
        <v>59871</v>
      </c>
      <c r="B29957" t="s">
        <v>47869</v>
      </c>
      <c r="C29957">
        <v>200825</v>
      </c>
    </row>
    <row r="29958" spans="1:3">
      <c r="A29958" s="267" t="s">
        <v>59872</v>
      </c>
      <c r="B29958" t="s">
        <v>59873</v>
      </c>
      <c r="C29958">
        <v>200825</v>
      </c>
    </row>
    <row r="29959" spans="1:3">
      <c r="A29959" s="267" t="s">
        <v>59874</v>
      </c>
      <c r="B29959" t="s">
        <v>51679</v>
      </c>
      <c r="C29959">
        <v>200825</v>
      </c>
    </row>
    <row r="29960" spans="1:3">
      <c r="A29960" s="267" t="s">
        <v>59875</v>
      </c>
      <c r="B29960" t="s">
        <v>53131</v>
      </c>
      <c r="C29960">
        <v>200922</v>
      </c>
    </row>
    <row r="29961" spans="1:3">
      <c r="A29961" s="267" t="s">
        <v>59876</v>
      </c>
      <c r="B29961" t="s">
        <v>59877</v>
      </c>
      <c r="C29961">
        <v>200922</v>
      </c>
    </row>
    <row r="29962" spans="1:3">
      <c r="A29962" s="267" t="s">
        <v>59878</v>
      </c>
      <c r="B29962" t="s">
        <v>59879</v>
      </c>
      <c r="C29962">
        <v>200922</v>
      </c>
    </row>
    <row r="29963" spans="1:3">
      <c r="A29963" s="267" t="s">
        <v>59880</v>
      </c>
      <c r="B29963" t="s">
        <v>59881</v>
      </c>
      <c r="C29963">
        <v>200922</v>
      </c>
    </row>
    <row r="29964" spans="1:3">
      <c r="A29964" s="267" t="s">
        <v>59882</v>
      </c>
      <c r="B29964" t="s">
        <v>59883</v>
      </c>
      <c r="C29964">
        <v>200922</v>
      </c>
    </row>
    <row r="29965" spans="1:3">
      <c r="A29965" s="267" t="s">
        <v>59884</v>
      </c>
      <c r="B29965" t="s">
        <v>59885</v>
      </c>
      <c r="C29965">
        <v>200922</v>
      </c>
    </row>
    <row r="29966" spans="1:3">
      <c r="A29966" s="267" t="s">
        <v>59886</v>
      </c>
      <c r="B29966" t="s">
        <v>59887</v>
      </c>
      <c r="C29966">
        <v>200922</v>
      </c>
    </row>
    <row r="29967" spans="1:3">
      <c r="A29967" s="267" t="s">
        <v>59888</v>
      </c>
      <c r="B29967" t="s">
        <v>59889</v>
      </c>
      <c r="C29967">
        <v>200922</v>
      </c>
    </row>
    <row r="29968" spans="1:3">
      <c r="A29968" s="267" t="s">
        <v>59890</v>
      </c>
      <c r="B29968" t="s">
        <v>59891</v>
      </c>
      <c r="C29968">
        <v>200922</v>
      </c>
    </row>
    <row r="29969" spans="1:5">
      <c r="A29969" s="267" t="s">
        <v>59892</v>
      </c>
      <c r="B29969" t="s">
        <v>59893</v>
      </c>
      <c r="C29969">
        <v>200922</v>
      </c>
    </row>
    <row r="29970" spans="1:5">
      <c r="A29970" s="267" t="s">
        <v>59894</v>
      </c>
      <c r="B29970" t="s">
        <v>59895</v>
      </c>
      <c r="C29970">
        <v>200922</v>
      </c>
    </row>
    <row r="29971" spans="1:5">
      <c r="A29971" s="267" t="s">
        <v>59896</v>
      </c>
      <c r="B29971" t="s">
        <v>59897</v>
      </c>
      <c r="C29971">
        <v>200922</v>
      </c>
    </row>
    <row r="29972" spans="1:5">
      <c r="A29972" s="267" t="s">
        <v>59898</v>
      </c>
      <c r="B29972" t="s">
        <v>59899</v>
      </c>
      <c r="C29972">
        <v>200922</v>
      </c>
    </row>
    <row r="29973" spans="1:5">
      <c r="A29973" s="267" t="s">
        <v>59900</v>
      </c>
      <c r="B29973" t="s">
        <v>59901</v>
      </c>
      <c r="C29973">
        <v>200922</v>
      </c>
    </row>
    <row r="29974" spans="1:5">
      <c r="A29974" s="267" t="s">
        <v>59902</v>
      </c>
      <c r="B29974" t="s">
        <v>59903</v>
      </c>
      <c r="C29974">
        <v>200825</v>
      </c>
    </row>
    <row r="29975" spans="1:5">
      <c r="A29975" s="267" t="s">
        <v>59904</v>
      </c>
      <c r="B29975" t="s">
        <v>59905</v>
      </c>
      <c r="C29975">
        <v>200825</v>
      </c>
    </row>
    <row r="29976" spans="1:5">
      <c r="A29976" s="267" t="s">
        <v>59906</v>
      </c>
      <c r="B29976" t="s">
        <v>59907</v>
      </c>
      <c r="C29976">
        <v>200825</v>
      </c>
    </row>
    <row r="29977" spans="1:5">
      <c r="A29977" s="267" t="s">
        <v>59908</v>
      </c>
      <c r="B29977" t="s">
        <v>59909</v>
      </c>
      <c r="C29977">
        <v>200825</v>
      </c>
    </row>
    <row r="29978" spans="1:5">
      <c r="A29978" s="267" t="s">
        <v>59910</v>
      </c>
      <c r="B29978" t="s">
        <v>59911</v>
      </c>
      <c r="C29978">
        <v>210309</v>
      </c>
      <c r="E29978" t="s">
        <v>59912</v>
      </c>
    </row>
    <row r="29979" spans="1:5">
      <c r="A29979" s="267" t="s">
        <v>59913</v>
      </c>
      <c r="B29979" t="s">
        <v>53810</v>
      </c>
      <c r="C29979">
        <v>200825</v>
      </c>
      <c r="E29979" t="s">
        <v>59914</v>
      </c>
    </row>
    <row r="29980" spans="1:5">
      <c r="A29980" s="267" t="s">
        <v>59915</v>
      </c>
      <c r="B29980" t="s">
        <v>47803</v>
      </c>
      <c r="C29980">
        <v>200825</v>
      </c>
      <c r="E29980" t="s">
        <v>59914</v>
      </c>
    </row>
    <row r="29981" spans="1:5">
      <c r="A29981" s="267" t="s">
        <v>59916</v>
      </c>
      <c r="B29981" t="s">
        <v>50373</v>
      </c>
      <c r="C29981">
        <v>200825</v>
      </c>
      <c r="E29981" t="s">
        <v>59914</v>
      </c>
    </row>
    <row r="29982" spans="1:5">
      <c r="A29982" s="267" t="s">
        <v>59917</v>
      </c>
      <c r="B29982" t="s">
        <v>47827</v>
      </c>
      <c r="C29982">
        <v>200825</v>
      </c>
      <c r="E29982" t="s">
        <v>59914</v>
      </c>
    </row>
    <row r="29983" spans="1:5">
      <c r="A29983" s="267" t="s">
        <v>59918</v>
      </c>
      <c r="B29983" t="s">
        <v>40955</v>
      </c>
      <c r="C29983">
        <v>200825</v>
      </c>
      <c r="E29983" t="s">
        <v>59914</v>
      </c>
    </row>
    <row r="29984" spans="1:5">
      <c r="A29984" s="267" t="s">
        <v>59919</v>
      </c>
      <c r="B29984" t="s">
        <v>21078</v>
      </c>
      <c r="C29984">
        <v>200825</v>
      </c>
      <c r="E29984" t="s">
        <v>59914</v>
      </c>
    </row>
    <row r="29985" spans="1:5">
      <c r="A29985" s="267" t="s">
        <v>59920</v>
      </c>
      <c r="B29985" t="s">
        <v>21076</v>
      </c>
      <c r="C29985">
        <v>200825</v>
      </c>
      <c r="E29985" t="s">
        <v>59914</v>
      </c>
    </row>
    <row r="29986" spans="1:5">
      <c r="A29986" s="267" t="s">
        <v>59921</v>
      </c>
      <c r="B29986" t="s">
        <v>57521</v>
      </c>
      <c r="C29986">
        <v>200825</v>
      </c>
      <c r="E29986" t="s">
        <v>59914</v>
      </c>
    </row>
    <row r="29987" spans="1:5">
      <c r="A29987" s="267" t="s">
        <v>59922</v>
      </c>
      <c r="B29987" t="s">
        <v>21080</v>
      </c>
      <c r="C29987">
        <v>200825</v>
      </c>
      <c r="E29987" t="s">
        <v>59914</v>
      </c>
    </row>
    <row r="29988" spans="1:5">
      <c r="A29988" s="267" t="s">
        <v>59923</v>
      </c>
      <c r="B29988" t="s">
        <v>13124</v>
      </c>
      <c r="C29988">
        <v>200825</v>
      </c>
      <c r="E29988" t="s">
        <v>59914</v>
      </c>
    </row>
    <row r="29989" spans="1:5">
      <c r="A29989" s="267" t="s">
        <v>59924</v>
      </c>
      <c r="B29989" t="s">
        <v>59595</v>
      </c>
      <c r="C29989">
        <v>200825</v>
      </c>
      <c r="E29989" t="s">
        <v>59914</v>
      </c>
    </row>
    <row r="29990" spans="1:5">
      <c r="A29990" s="267" t="s">
        <v>59925</v>
      </c>
      <c r="B29990" t="s">
        <v>59717</v>
      </c>
      <c r="C29990">
        <v>200825</v>
      </c>
      <c r="E29990" t="s">
        <v>59914</v>
      </c>
    </row>
    <row r="29991" spans="1:5">
      <c r="A29991" s="267" t="s">
        <v>59926</v>
      </c>
      <c r="B29991" t="s">
        <v>56146</v>
      </c>
      <c r="C29991">
        <v>200825</v>
      </c>
      <c r="E29991" t="s">
        <v>59914</v>
      </c>
    </row>
    <row r="29992" spans="1:5">
      <c r="A29992" s="267" t="s">
        <v>59927</v>
      </c>
      <c r="B29992" t="s">
        <v>48225</v>
      </c>
      <c r="C29992">
        <v>200825</v>
      </c>
      <c r="E29992" t="s">
        <v>59914</v>
      </c>
    </row>
    <row r="29993" spans="1:5">
      <c r="A29993" s="267" t="s">
        <v>59928</v>
      </c>
      <c r="B29993" t="s">
        <v>54738</v>
      </c>
      <c r="C29993">
        <v>200825</v>
      </c>
      <c r="E29993" t="s">
        <v>59914</v>
      </c>
    </row>
    <row r="29994" spans="1:5">
      <c r="A29994" s="267" t="s">
        <v>59929</v>
      </c>
      <c r="B29994" t="s">
        <v>47919</v>
      </c>
      <c r="C29994">
        <v>200825</v>
      </c>
      <c r="E29994" t="s">
        <v>59914</v>
      </c>
    </row>
    <row r="29995" spans="1:5">
      <c r="A29995" s="267" t="s">
        <v>59930</v>
      </c>
      <c r="B29995" t="s">
        <v>51675</v>
      </c>
      <c r="C29995">
        <v>200825</v>
      </c>
      <c r="E29995" t="s">
        <v>59914</v>
      </c>
    </row>
    <row r="29996" spans="1:5">
      <c r="A29996" s="267" t="s">
        <v>59931</v>
      </c>
      <c r="B29996" t="s">
        <v>47688</v>
      </c>
      <c r="C29996">
        <v>200825</v>
      </c>
      <c r="E29996" t="s">
        <v>59914</v>
      </c>
    </row>
    <row r="29997" spans="1:5">
      <c r="A29997" s="267" t="s">
        <v>59932</v>
      </c>
      <c r="B29997" t="s">
        <v>48343</v>
      </c>
      <c r="C29997">
        <v>200922</v>
      </c>
      <c r="E29997" t="s">
        <v>59933</v>
      </c>
    </row>
    <row r="29998" spans="1:5">
      <c r="A29998" s="267" t="s">
        <v>59934</v>
      </c>
      <c r="B29998" t="s">
        <v>59935</v>
      </c>
      <c r="C29998">
        <v>200922</v>
      </c>
    </row>
    <row r="29999" spans="1:5">
      <c r="A29999" s="267" t="s">
        <v>59936</v>
      </c>
      <c r="B29999" t="s">
        <v>59937</v>
      </c>
      <c r="C29999">
        <v>200922</v>
      </c>
    </row>
    <row r="30000" spans="1:5">
      <c r="A30000" s="267" t="s">
        <v>59938</v>
      </c>
      <c r="B30000" t="s">
        <v>59939</v>
      </c>
      <c r="C30000">
        <v>200922</v>
      </c>
    </row>
    <row r="30001" spans="1:3">
      <c r="A30001" s="267" t="s">
        <v>59940</v>
      </c>
      <c r="B30001" t="s">
        <v>59941</v>
      </c>
      <c r="C30001">
        <v>200922</v>
      </c>
    </row>
    <row r="30002" spans="1:3">
      <c r="A30002" s="267" t="s">
        <v>59942</v>
      </c>
      <c r="B30002" t="s">
        <v>59943</v>
      </c>
      <c r="C30002">
        <v>200922</v>
      </c>
    </row>
    <row r="30003" spans="1:3">
      <c r="A30003" s="267" t="s">
        <v>59944</v>
      </c>
      <c r="B30003" t="s">
        <v>59945</v>
      </c>
      <c r="C30003">
        <v>200922</v>
      </c>
    </row>
    <row r="30004" spans="1:3">
      <c r="A30004" s="267" t="s">
        <v>59946</v>
      </c>
      <c r="B30004" t="s">
        <v>59947</v>
      </c>
      <c r="C30004">
        <v>200922</v>
      </c>
    </row>
    <row r="30005" spans="1:3">
      <c r="A30005" s="267" t="s">
        <v>59948</v>
      </c>
      <c r="B30005" t="s">
        <v>59949</v>
      </c>
      <c r="C30005">
        <v>200922</v>
      </c>
    </row>
    <row r="30006" spans="1:3">
      <c r="A30006" s="267" t="s">
        <v>59950</v>
      </c>
      <c r="B30006" t="s">
        <v>59951</v>
      </c>
      <c r="C30006">
        <v>200922</v>
      </c>
    </row>
    <row r="30007" spans="1:3">
      <c r="A30007" s="267" t="s">
        <v>59952</v>
      </c>
      <c r="B30007" t="s">
        <v>59953</v>
      </c>
      <c r="C30007">
        <v>200922</v>
      </c>
    </row>
    <row r="30008" spans="1:3">
      <c r="A30008" s="267" t="s">
        <v>59954</v>
      </c>
      <c r="B30008" t="s">
        <v>59955</v>
      </c>
      <c r="C30008">
        <v>200922</v>
      </c>
    </row>
    <row r="30009" spans="1:3">
      <c r="A30009" s="267" t="s">
        <v>59956</v>
      </c>
      <c r="B30009" t="s">
        <v>67393</v>
      </c>
      <c r="C30009">
        <v>211109</v>
      </c>
    </row>
    <row r="30010" spans="1:3">
      <c r="A30010" s="267" t="s">
        <v>59957</v>
      </c>
      <c r="B30010" t="s">
        <v>67394</v>
      </c>
      <c r="C30010">
        <v>211109</v>
      </c>
    </row>
    <row r="30011" spans="1:3">
      <c r="A30011" s="267" t="s">
        <v>59958</v>
      </c>
      <c r="B30011" t="s">
        <v>67395</v>
      </c>
      <c r="C30011">
        <v>211109</v>
      </c>
    </row>
    <row r="30012" spans="1:3">
      <c r="A30012" s="267" t="s">
        <v>59959</v>
      </c>
      <c r="B30012" t="s">
        <v>67396</v>
      </c>
      <c r="C30012">
        <v>211109</v>
      </c>
    </row>
    <row r="30013" spans="1:3">
      <c r="A30013" s="267" t="s">
        <v>59960</v>
      </c>
      <c r="B30013" t="s">
        <v>67397</v>
      </c>
      <c r="C30013">
        <v>211109</v>
      </c>
    </row>
    <row r="30014" spans="1:3">
      <c r="A30014" s="267" t="s">
        <v>59961</v>
      </c>
      <c r="B30014" t="s">
        <v>67398</v>
      </c>
      <c r="C30014">
        <v>211109</v>
      </c>
    </row>
    <row r="30015" spans="1:3">
      <c r="A30015" s="267" t="s">
        <v>59962</v>
      </c>
      <c r="B30015" t="s">
        <v>59963</v>
      </c>
      <c r="C30015">
        <v>200922</v>
      </c>
    </row>
    <row r="30016" spans="1:3">
      <c r="A30016" s="267" t="s">
        <v>59964</v>
      </c>
      <c r="B30016" t="s">
        <v>59965</v>
      </c>
      <c r="C30016">
        <v>201013</v>
      </c>
    </row>
    <row r="30017" spans="1:3">
      <c r="A30017" s="267" t="s">
        <v>59966</v>
      </c>
      <c r="B30017" t="s">
        <v>19897</v>
      </c>
      <c r="C30017">
        <v>201013</v>
      </c>
    </row>
    <row r="30018" spans="1:3">
      <c r="A30018" s="267" t="s">
        <v>59967</v>
      </c>
      <c r="B30018" t="s">
        <v>59968</v>
      </c>
      <c r="C30018">
        <v>201013</v>
      </c>
    </row>
    <row r="30019" spans="1:3">
      <c r="A30019" s="267" t="s">
        <v>59969</v>
      </c>
      <c r="B30019" t="s">
        <v>59970</v>
      </c>
      <c r="C30019">
        <v>201013</v>
      </c>
    </row>
    <row r="30020" spans="1:3">
      <c r="A30020" s="267" t="s">
        <v>59971</v>
      </c>
      <c r="B30020" t="s">
        <v>59972</v>
      </c>
      <c r="C30020">
        <v>201013</v>
      </c>
    </row>
    <row r="30021" spans="1:3">
      <c r="A30021" s="267" t="s">
        <v>59973</v>
      </c>
      <c r="B30021" t="s">
        <v>38485</v>
      </c>
      <c r="C30021">
        <v>201013</v>
      </c>
    </row>
    <row r="30022" spans="1:3">
      <c r="A30022" s="267" t="s">
        <v>59974</v>
      </c>
      <c r="B30022" t="s">
        <v>59975</v>
      </c>
      <c r="C30022">
        <v>201013</v>
      </c>
    </row>
    <row r="30023" spans="1:3">
      <c r="A30023" s="267" t="s">
        <v>59976</v>
      </c>
      <c r="B30023" t="s">
        <v>53837</v>
      </c>
      <c r="C30023">
        <v>201013</v>
      </c>
    </row>
    <row r="30024" spans="1:3">
      <c r="A30024" s="267" t="s">
        <v>59977</v>
      </c>
      <c r="B30024" t="s">
        <v>59978</v>
      </c>
      <c r="C30024">
        <v>201027</v>
      </c>
    </row>
    <row r="30025" spans="1:3">
      <c r="A30025" s="267" t="s">
        <v>59979</v>
      </c>
      <c r="B30025" t="s">
        <v>59978</v>
      </c>
      <c r="C30025">
        <v>201027</v>
      </c>
    </row>
    <row r="30026" spans="1:3">
      <c r="A30026" s="267" t="s">
        <v>59980</v>
      </c>
      <c r="B30026" t="s">
        <v>59981</v>
      </c>
      <c r="C30026">
        <v>201124</v>
      </c>
    </row>
    <row r="30027" spans="1:3">
      <c r="A30027" s="267" t="s">
        <v>59982</v>
      </c>
      <c r="B30027" t="s">
        <v>59983</v>
      </c>
      <c r="C30027">
        <v>201027</v>
      </c>
    </row>
    <row r="30028" spans="1:3">
      <c r="A30028" s="267" t="s">
        <v>59984</v>
      </c>
      <c r="B30028" t="s">
        <v>59985</v>
      </c>
      <c r="C30028">
        <v>201027</v>
      </c>
    </row>
    <row r="30029" spans="1:3">
      <c r="A30029" s="267" t="s">
        <v>59986</v>
      </c>
      <c r="B30029" t="s">
        <v>59987</v>
      </c>
      <c r="C30029">
        <v>201027</v>
      </c>
    </row>
    <row r="30030" spans="1:3">
      <c r="A30030" s="267" t="s">
        <v>59988</v>
      </c>
      <c r="B30030" t="s">
        <v>59989</v>
      </c>
      <c r="C30030">
        <v>201027</v>
      </c>
    </row>
    <row r="30031" spans="1:3">
      <c r="A30031" s="267" t="s">
        <v>59990</v>
      </c>
      <c r="B30031" t="s">
        <v>59991</v>
      </c>
      <c r="C30031">
        <v>201027</v>
      </c>
    </row>
    <row r="30032" spans="1:3">
      <c r="A30032" s="267" t="s">
        <v>59992</v>
      </c>
      <c r="B30032" t="s">
        <v>59993</v>
      </c>
      <c r="C30032">
        <v>201027</v>
      </c>
    </row>
    <row r="30033" spans="1:3">
      <c r="A30033" s="267" t="s">
        <v>59994</v>
      </c>
      <c r="B30033" t="s">
        <v>59995</v>
      </c>
      <c r="C30033">
        <v>201027</v>
      </c>
    </row>
    <row r="30034" spans="1:3">
      <c r="A30034" s="267" t="s">
        <v>59996</v>
      </c>
      <c r="B30034" t="s">
        <v>59997</v>
      </c>
      <c r="C30034">
        <v>201027</v>
      </c>
    </row>
    <row r="30035" spans="1:3">
      <c r="A30035" s="267" t="s">
        <v>59998</v>
      </c>
      <c r="B30035" t="s">
        <v>59999</v>
      </c>
      <c r="C30035">
        <v>201027</v>
      </c>
    </row>
    <row r="30036" spans="1:3">
      <c r="A30036" s="267" t="s">
        <v>60000</v>
      </c>
      <c r="B30036" t="s">
        <v>60001</v>
      </c>
      <c r="C30036">
        <v>201027</v>
      </c>
    </row>
    <row r="30037" spans="1:3">
      <c r="A30037" s="267" t="s">
        <v>60002</v>
      </c>
      <c r="B30037" t="s">
        <v>59978</v>
      </c>
      <c r="C30037">
        <v>201027</v>
      </c>
    </row>
    <row r="30038" spans="1:3">
      <c r="A30038" s="267" t="s">
        <v>60003</v>
      </c>
      <c r="B30038" t="s">
        <v>60004</v>
      </c>
      <c r="C30038">
        <v>201027</v>
      </c>
    </row>
    <row r="30039" spans="1:3">
      <c r="A30039" s="267" t="s">
        <v>60005</v>
      </c>
      <c r="B30039" t="s">
        <v>60006</v>
      </c>
      <c r="C30039">
        <v>201027</v>
      </c>
    </row>
    <row r="30040" spans="1:3">
      <c r="A30040" s="267" t="s">
        <v>60007</v>
      </c>
      <c r="B30040" t="s">
        <v>60008</v>
      </c>
      <c r="C30040">
        <v>201027</v>
      </c>
    </row>
    <row r="30041" spans="1:3">
      <c r="A30041" s="267" t="s">
        <v>60009</v>
      </c>
      <c r="B30041" t="s">
        <v>60010</v>
      </c>
      <c r="C30041">
        <v>201027</v>
      </c>
    </row>
    <row r="30042" spans="1:3">
      <c r="A30042" s="267" t="s">
        <v>60011</v>
      </c>
      <c r="B30042" t="s">
        <v>60012</v>
      </c>
      <c r="C30042">
        <v>201027</v>
      </c>
    </row>
    <row r="30043" spans="1:3">
      <c r="A30043" s="267" t="s">
        <v>60013</v>
      </c>
      <c r="B30043" t="s">
        <v>60014</v>
      </c>
      <c r="C30043">
        <v>201027</v>
      </c>
    </row>
    <row r="30044" spans="1:3">
      <c r="A30044" s="267" t="s">
        <v>60015</v>
      </c>
      <c r="B30044" t="s">
        <v>60016</v>
      </c>
      <c r="C30044">
        <v>201027</v>
      </c>
    </row>
    <row r="30045" spans="1:3">
      <c r="A30045" s="267" t="s">
        <v>60017</v>
      </c>
      <c r="B30045" t="s">
        <v>60018</v>
      </c>
      <c r="C30045">
        <v>201027</v>
      </c>
    </row>
    <row r="30046" spans="1:3">
      <c r="A30046" s="267" t="s">
        <v>60019</v>
      </c>
      <c r="B30046" t="s">
        <v>60020</v>
      </c>
      <c r="C30046">
        <v>201027</v>
      </c>
    </row>
    <row r="30047" spans="1:3">
      <c r="A30047" s="267" t="s">
        <v>60021</v>
      </c>
      <c r="B30047" t="s">
        <v>60022</v>
      </c>
      <c r="C30047">
        <v>201027</v>
      </c>
    </row>
    <row r="30048" spans="1:3">
      <c r="A30048" s="267" t="s">
        <v>60023</v>
      </c>
      <c r="B30048" t="s">
        <v>60024</v>
      </c>
      <c r="C30048">
        <v>201027</v>
      </c>
    </row>
    <row r="30049" spans="1:3">
      <c r="A30049" s="267" t="s">
        <v>60025</v>
      </c>
      <c r="B30049" t="s">
        <v>53837</v>
      </c>
      <c r="C30049">
        <v>201027</v>
      </c>
    </row>
    <row r="30050" spans="1:3">
      <c r="A30050" s="267" t="s">
        <v>60026</v>
      </c>
      <c r="B30050" t="s">
        <v>60027</v>
      </c>
      <c r="C30050">
        <v>201027</v>
      </c>
    </row>
    <row r="30051" spans="1:3">
      <c r="A30051" s="267" t="s">
        <v>60028</v>
      </c>
      <c r="B30051" t="s">
        <v>60029</v>
      </c>
      <c r="C30051">
        <v>201110</v>
      </c>
    </row>
    <row r="30052" spans="1:3">
      <c r="A30052" s="267" t="s">
        <v>60030</v>
      </c>
      <c r="B30052" t="s">
        <v>60031</v>
      </c>
      <c r="C30052">
        <v>201110</v>
      </c>
    </row>
    <row r="30053" spans="1:3">
      <c r="A30053" s="267" t="s">
        <v>60032</v>
      </c>
      <c r="B30053" t="s">
        <v>60033</v>
      </c>
      <c r="C30053">
        <v>201110</v>
      </c>
    </row>
    <row r="30054" spans="1:3">
      <c r="A30054" s="267" t="s">
        <v>60034</v>
      </c>
      <c r="B30054" t="s">
        <v>60035</v>
      </c>
      <c r="C30054">
        <v>201110</v>
      </c>
    </row>
    <row r="30055" spans="1:3">
      <c r="A30055" s="267" t="s">
        <v>60036</v>
      </c>
      <c r="B30055" t="s">
        <v>60037</v>
      </c>
      <c r="C30055">
        <v>201110</v>
      </c>
    </row>
    <row r="30056" spans="1:3">
      <c r="A30056" s="267" t="s">
        <v>60038</v>
      </c>
      <c r="B30056" t="s">
        <v>58091</v>
      </c>
      <c r="C30056">
        <v>201110</v>
      </c>
    </row>
    <row r="30057" spans="1:3">
      <c r="A30057" s="267" t="s">
        <v>60039</v>
      </c>
      <c r="B30057" t="s">
        <v>49872</v>
      </c>
      <c r="C30057">
        <v>201110</v>
      </c>
    </row>
    <row r="30058" spans="1:3">
      <c r="A30058" s="267" t="s">
        <v>60040</v>
      </c>
      <c r="B30058" t="s">
        <v>60041</v>
      </c>
      <c r="C30058">
        <v>201110</v>
      </c>
    </row>
    <row r="30059" spans="1:3">
      <c r="A30059" s="267" t="s">
        <v>60042</v>
      </c>
      <c r="B30059" t="s">
        <v>60043</v>
      </c>
      <c r="C30059">
        <v>201110</v>
      </c>
    </row>
    <row r="30060" spans="1:3">
      <c r="A30060" s="267" t="s">
        <v>60044</v>
      </c>
      <c r="B30060" t="s">
        <v>60045</v>
      </c>
      <c r="C30060">
        <v>201110</v>
      </c>
    </row>
    <row r="30061" spans="1:3">
      <c r="A30061" s="267" t="s">
        <v>60046</v>
      </c>
      <c r="B30061" t="s">
        <v>60047</v>
      </c>
      <c r="C30061">
        <v>201110</v>
      </c>
    </row>
    <row r="30062" spans="1:3">
      <c r="A30062" s="267" t="s">
        <v>60048</v>
      </c>
      <c r="B30062" t="s">
        <v>60047</v>
      </c>
      <c r="C30062">
        <v>201110</v>
      </c>
    </row>
    <row r="30063" spans="1:3">
      <c r="A30063" s="267" t="s">
        <v>60049</v>
      </c>
      <c r="B30063" t="s">
        <v>60050</v>
      </c>
      <c r="C30063">
        <v>201110</v>
      </c>
    </row>
    <row r="30064" spans="1:3">
      <c r="A30064" s="267" t="s">
        <v>60051</v>
      </c>
      <c r="B30064" t="s">
        <v>60052</v>
      </c>
      <c r="C30064">
        <v>201110</v>
      </c>
    </row>
    <row r="30065" spans="1:5">
      <c r="A30065" s="267" t="s">
        <v>60053</v>
      </c>
      <c r="B30065" t="s">
        <v>60054</v>
      </c>
      <c r="C30065">
        <v>201110</v>
      </c>
    </row>
    <row r="30066" spans="1:5">
      <c r="A30066" s="267" t="s">
        <v>60055</v>
      </c>
      <c r="B30066" t="s">
        <v>60056</v>
      </c>
      <c r="C30066">
        <v>201110</v>
      </c>
    </row>
    <row r="30067" spans="1:5">
      <c r="A30067" s="267" t="s">
        <v>60057</v>
      </c>
      <c r="B30067" t="s">
        <v>60058</v>
      </c>
      <c r="C30067">
        <v>201110</v>
      </c>
    </row>
    <row r="30068" spans="1:5">
      <c r="A30068" s="267" t="s">
        <v>60059</v>
      </c>
      <c r="B30068" t="s">
        <v>60060</v>
      </c>
      <c r="C30068">
        <v>201110</v>
      </c>
    </row>
    <row r="30069" spans="1:5">
      <c r="A30069" s="267" t="s">
        <v>60061</v>
      </c>
      <c r="B30069" t="s">
        <v>60062</v>
      </c>
      <c r="C30069">
        <v>201110</v>
      </c>
    </row>
    <row r="30070" spans="1:5">
      <c r="A30070" s="267" t="s">
        <v>60063</v>
      </c>
      <c r="B30070" t="s">
        <v>60064</v>
      </c>
      <c r="C30070">
        <v>201110</v>
      </c>
    </row>
    <row r="30071" spans="1:5">
      <c r="A30071" s="267" t="s">
        <v>60065</v>
      </c>
      <c r="B30071" t="s">
        <v>60066</v>
      </c>
      <c r="C30071">
        <v>201110</v>
      </c>
    </row>
    <row r="30072" spans="1:5">
      <c r="A30072" s="267" t="s">
        <v>60067</v>
      </c>
      <c r="B30072" t="s">
        <v>60068</v>
      </c>
      <c r="C30072">
        <v>201110</v>
      </c>
    </row>
    <row r="30073" spans="1:5">
      <c r="A30073" s="267" t="s">
        <v>60069</v>
      </c>
      <c r="B30073" t="s">
        <v>60070</v>
      </c>
      <c r="C30073">
        <v>201110</v>
      </c>
    </row>
    <row r="30074" spans="1:5">
      <c r="A30074" s="267" t="s">
        <v>60071</v>
      </c>
      <c r="B30074" t="s">
        <v>60072</v>
      </c>
      <c r="C30074">
        <v>201110</v>
      </c>
    </row>
    <row r="30075" spans="1:5">
      <c r="A30075" s="267" t="s">
        <v>60073</v>
      </c>
      <c r="B30075" t="s">
        <v>55411</v>
      </c>
      <c r="C30075">
        <v>201110</v>
      </c>
    </row>
    <row r="30076" spans="1:5">
      <c r="A30076" s="267" t="s">
        <v>60074</v>
      </c>
      <c r="B30076" t="s">
        <v>60075</v>
      </c>
      <c r="C30076">
        <v>201110</v>
      </c>
      <c r="E30076" t="s">
        <v>60076</v>
      </c>
    </row>
    <row r="30077" spans="1:5">
      <c r="A30077" s="267" t="s">
        <v>60077</v>
      </c>
      <c r="B30077" t="s">
        <v>60078</v>
      </c>
      <c r="C30077">
        <v>201110</v>
      </c>
    </row>
    <row r="30078" spans="1:5">
      <c r="A30078" s="267" t="s">
        <v>60079</v>
      </c>
      <c r="B30078" t="s">
        <v>60080</v>
      </c>
      <c r="C30078">
        <v>201110</v>
      </c>
    </row>
    <row r="30079" spans="1:5">
      <c r="A30079" s="267" t="s">
        <v>60081</v>
      </c>
      <c r="B30079" t="s">
        <v>60082</v>
      </c>
      <c r="C30079">
        <v>201110</v>
      </c>
    </row>
    <row r="30080" spans="1:5">
      <c r="A30080" s="267" t="s">
        <v>60083</v>
      </c>
      <c r="B30080" t="s">
        <v>60084</v>
      </c>
      <c r="C30080">
        <v>201110</v>
      </c>
    </row>
    <row r="30081" spans="1:5">
      <c r="A30081" s="267" t="s">
        <v>60085</v>
      </c>
      <c r="B30081" t="s">
        <v>60086</v>
      </c>
      <c r="C30081">
        <v>201110</v>
      </c>
    </row>
    <row r="30082" spans="1:5">
      <c r="A30082" s="267" t="s">
        <v>60087</v>
      </c>
      <c r="B30082" t="s">
        <v>60088</v>
      </c>
      <c r="C30082">
        <v>201110</v>
      </c>
    </row>
    <row r="30083" spans="1:5">
      <c r="A30083" s="267" t="s">
        <v>60089</v>
      </c>
      <c r="B30083" t="s">
        <v>60090</v>
      </c>
      <c r="C30083">
        <v>201110</v>
      </c>
    </row>
    <row r="30084" spans="1:5">
      <c r="A30084" s="267" t="s">
        <v>60091</v>
      </c>
      <c r="B30084" t="s">
        <v>60092</v>
      </c>
      <c r="C30084">
        <v>201110</v>
      </c>
    </row>
    <row r="30085" spans="1:5">
      <c r="A30085" s="267" t="s">
        <v>60093</v>
      </c>
      <c r="B30085" t="s">
        <v>60094</v>
      </c>
      <c r="C30085">
        <v>201110</v>
      </c>
      <c r="E30085" t="s">
        <v>60095</v>
      </c>
    </row>
    <row r="30086" spans="1:5">
      <c r="A30086" s="267" t="s">
        <v>60096</v>
      </c>
      <c r="B30086" t="s">
        <v>60097</v>
      </c>
      <c r="C30086">
        <v>201110</v>
      </c>
    </row>
    <row r="30087" spans="1:5">
      <c r="A30087" s="267" t="s">
        <v>60098</v>
      </c>
      <c r="B30087" t="s">
        <v>60099</v>
      </c>
      <c r="C30087">
        <v>201110</v>
      </c>
    </row>
    <row r="30088" spans="1:5">
      <c r="A30088" s="267" t="s">
        <v>60100</v>
      </c>
      <c r="B30088" t="s">
        <v>60101</v>
      </c>
      <c r="C30088">
        <v>201110</v>
      </c>
    </row>
    <row r="30089" spans="1:5">
      <c r="A30089" s="267" t="s">
        <v>60102</v>
      </c>
      <c r="B30089" t="s">
        <v>60103</v>
      </c>
      <c r="C30089">
        <v>201110</v>
      </c>
    </row>
    <row r="30090" spans="1:5">
      <c r="A30090" s="267" t="s">
        <v>60104</v>
      </c>
      <c r="B30090" t="s">
        <v>60056</v>
      </c>
      <c r="C30090">
        <v>201110</v>
      </c>
    </row>
    <row r="30091" spans="1:5">
      <c r="A30091" s="267" t="s">
        <v>60105</v>
      </c>
      <c r="B30091" t="s">
        <v>60106</v>
      </c>
      <c r="C30091">
        <v>201110</v>
      </c>
    </row>
    <row r="30092" spans="1:5">
      <c r="A30092" s="267" t="s">
        <v>60107</v>
      </c>
      <c r="B30092" t="s">
        <v>60108</v>
      </c>
      <c r="C30092">
        <v>201110</v>
      </c>
    </row>
    <row r="30093" spans="1:5">
      <c r="A30093" s="267" t="s">
        <v>60109</v>
      </c>
      <c r="B30093" t="s">
        <v>60110</v>
      </c>
      <c r="C30093">
        <v>201110</v>
      </c>
    </row>
    <row r="30094" spans="1:5">
      <c r="A30094" s="267" t="s">
        <v>60111</v>
      </c>
      <c r="B30094" t="s">
        <v>60112</v>
      </c>
      <c r="C30094">
        <v>201110</v>
      </c>
    </row>
    <row r="30095" spans="1:5">
      <c r="A30095" s="267" t="s">
        <v>60113</v>
      </c>
      <c r="B30095" t="s">
        <v>60106</v>
      </c>
      <c r="C30095">
        <v>201110</v>
      </c>
    </row>
    <row r="30096" spans="1:5">
      <c r="A30096" s="267" t="s">
        <v>60114</v>
      </c>
      <c r="B30096" t="s">
        <v>60115</v>
      </c>
      <c r="C30096">
        <v>201110</v>
      </c>
    </row>
    <row r="30097" spans="1:5">
      <c r="A30097" s="267" t="s">
        <v>60116</v>
      </c>
      <c r="B30097" t="s">
        <v>60117</v>
      </c>
      <c r="C30097">
        <v>201110</v>
      </c>
    </row>
    <row r="30098" spans="1:5">
      <c r="A30098" s="267" t="s">
        <v>60118</v>
      </c>
      <c r="B30098" t="s">
        <v>60119</v>
      </c>
      <c r="C30098">
        <v>201110</v>
      </c>
    </row>
    <row r="30099" spans="1:5">
      <c r="A30099" s="267" t="s">
        <v>60120</v>
      </c>
      <c r="B30099" t="s">
        <v>60121</v>
      </c>
      <c r="C30099">
        <v>201110</v>
      </c>
    </row>
    <row r="30100" spans="1:5">
      <c r="A30100" s="267" t="s">
        <v>60122</v>
      </c>
      <c r="B30100" t="s">
        <v>60123</v>
      </c>
      <c r="C30100">
        <v>201110</v>
      </c>
    </row>
    <row r="30101" spans="1:5">
      <c r="A30101" s="267" t="s">
        <v>60124</v>
      </c>
      <c r="B30101" t="s">
        <v>60125</v>
      </c>
      <c r="C30101">
        <v>201110</v>
      </c>
    </row>
    <row r="30102" spans="1:5">
      <c r="A30102" s="267" t="s">
        <v>60126</v>
      </c>
      <c r="B30102" t="s">
        <v>60127</v>
      </c>
      <c r="C30102">
        <v>201110</v>
      </c>
    </row>
    <row r="30103" spans="1:5">
      <c r="A30103" s="267" t="s">
        <v>60128</v>
      </c>
      <c r="B30103" t="s">
        <v>60129</v>
      </c>
      <c r="C30103">
        <v>201110</v>
      </c>
    </row>
    <row r="30104" spans="1:5">
      <c r="A30104" s="267" t="s">
        <v>60130</v>
      </c>
      <c r="B30104" t="s">
        <v>60131</v>
      </c>
      <c r="C30104">
        <v>201110</v>
      </c>
    </row>
    <row r="30105" spans="1:5">
      <c r="A30105" s="267" t="s">
        <v>60132</v>
      </c>
      <c r="B30105" t="s">
        <v>60133</v>
      </c>
      <c r="C30105">
        <v>201110</v>
      </c>
    </row>
    <row r="30106" spans="1:5">
      <c r="A30106" s="267" t="s">
        <v>60134</v>
      </c>
      <c r="B30106" t="s">
        <v>60135</v>
      </c>
      <c r="C30106">
        <v>201110</v>
      </c>
    </row>
    <row r="30107" spans="1:5">
      <c r="A30107" s="267" t="s">
        <v>60136</v>
      </c>
      <c r="B30107" t="s">
        <v>60137</v>
      </c>
      <c r="C30107">
        <v>201110</v>
      </c>
    </row>
    <row r="30108" spans="1:5">
      <c r="A30108" s="267" t="s">
        <v>60138</v>
      </c>
      <c r="B30108" t="s">
        <v>60139</v>
      </c>
      <c r="C30108">
        <v>201110</v>
      </c>
    </row>
    <row r="30109" spans="1:5">
      <c r="A30109" s="267" t="s">
        <v>60140</v>
      </c>
      <c r="B30109" t="s">
        <v>60141</v>
      </c>
      <c r="C30109">
        <v>201110</v>
      </c>
    </row>
    <row r="30110" spans="1:5">
      <c r="A30110" s="267" t="s">
        <v>60142</v>
      </c>
      <c r="B30110" t="s">
        <v>60143</v>
      </c>
      <c r="C30110">
        <v>201110</v>
      </c>
    </row>
    <row r="30111" spans="1:5">
      <c r="A30111" s="267" t="s">
        <v>60144</v>
      </c>
      <c r="B30111" t="s">
        <v>60031</v>
      </c>
      <c r="C30111">
        <v>201110</v>
      </c>
    </row>
    <row r="30112" spans="1:5">
      <c r="A30112" s="267" t="s">
        <v>60145</v>
      </c>
      <c r="B30112" t="s">
        <v>60146</v>
      </c>
      <c r="C30112">
        <v>201110</v>
      </c>
      <c r="E30112" t="s">
        <v>60147</v>
      </c>
    </row>
    <row r="30113" spans="1:5">
      <c r="A30113" s="267" t="s">
        <v>60148</v>
      </c>
      <c r="B30113" t="s">
        <v>60149</v>
      </c>
      <c r="C30113">
        <v>201110</v>
      </c>
      <c r="E30113" t="s">
        <v>60150</v>
      </c>
    </row>
    <row r="30114" spans="1:5">
      <c r="A30114" s="267" t="s">
        <v>60151</v>
      </c>
      <c r="B30114" t="s">
        <v>60031</v>
      </c>
      <c r="C30114">
        <v>201110</v>
      </c>
    </row>
    <row r="30115" spans="1:5">
      <c r="A30115" s="267" t="s">
        <v>60152</v>
      </c>
      <c r="B30115" t="s">
        <v>47827</v>
      </c>
      <c r="C30115">
        <v>201110</v>
      </c>
    </row>
    <row r="30116" spans="1:5">
      <c r="A30116" s="267" t="s">
        <v>60153</v>
      </c>
      <c r="B30116" t="s">
        <v>60154</v>
      </c>
      <c r="C30116">
        <v>201110</v>
      </c>
    </row>
    <row r="30117" spans="1:5">
      <c r="A30117" s="267" t="s">
        <v>60155</v>
      </c>
      <c r="B30117" t="s">
        <v>60075</v>
      </c>
      <c r="C30117">
        <v>201110</v>
      </c>
    </row>
    <row r="30118" spans="1:5">
      <c r="A30118" s="267" t="s">
        <v>60156</v>
      </c>
      <c r="B30118" t="s">
        <v>60157</v>
      </c>
      <c r="C30118">
        <v>201110</v>
      </c>
    </row>
    <row r="30119" spans="1:5">
      <c r="A30119" s="267" t="s">
        <v>60158</v>
      </c>
      <c r="B30119" t="s">
        <v>60159</v>
      </c>
      <c r="C30119">
        <v>201110</v>
      </c>
    </row>
    <row r="30120" spans="1:5">
      <c r="A30120" s="267" t="s">
        <v>60160</v>
      </c>
      <c r="B30120" t="s">
        <v>51232</v>
      </c>
      <c r="C30120">
        <v>201110</v>
      </c>
    </row>
    <row r="30121" spans="1:5">
      <c r="A30121" s="267" t="s">
        <v>60161</v>
      </c>
      <c r="B30121" t="s">
        <v>60162</v>
      </c>
      <c r="C30121">
        <v>201110</v>
      </c>
    </row>
    <row r="30122" spans="1:5">
      <c r="A30122" s="267" t="s">
        <v>60163</v>
      </c>
      <c r="B30122" t="s">
        <v>58410</v>
      </c>
      <c r="C30122">
        <v>201110</v>
      </c>
    </row>
    <row r="30123" spans="1:5">
      <c r="A30123" s="267" t="s">
        <v>60164</v>
      </c>
      <c r="B30123" t="s">
        <v>60165</v>
      </c>
      <c r="C30123">
        <v>201110</v>
      </c>
    </row>
    <row r="30124" spans="1:5">
      <c r="A30124" s="267" t="s">
        <v>60166</v>
      </c>
      <c r="B30124" t="s">
        <v>60167</v>
      </c>
      <c r="C30124">
        <v>201110</v>
      </c>
    </row>
    <row r="30125" spans="1:5">
      <c r="A30125" s="267" t="s">
        <v>60168</v>
      </c>
      <c r="B30125" t="s">
        <v>60169</v>
      </c>
      <c r="C30125">
        <v>201110</v>
      </c>
    </row>
    <row r="30126" spans="1:5">
      <c r="A30126" s="267" t="s">
        <v>60170</v>
      </c>
      <c r="B30126" t="s">
        <v>60171</v>
      </c>
      <c r="C30126">
        <v>201110</v>
      </c>
    </row>
    <row r="30127" spans="1:5">
      <c r="A30127" s="267" t="s">
        <v>60172</v>
      </c>
      <c r="B30127" t="s">
        <v>60173</v>
      </c>
      <c r="C30127">
        <v>201110</v>
      </c>
    </row>
    <row r="30128" spans="1:5">
      <c r="A30128" s="267" t="s">
        <v>60174</v>
      </c>
      <c r="B30128" t="s">
        <v>60175</v>
      </c>
      <c r="C30128">
        <v>201110</v>
      </c>
    </row>
    <row r="30129" spans="1:3">
      <c r="A30129" s="267" t="s">
        <v>60176</v>
      </c>
      <c r="B30129" t="s">
        <v>60031</v>
      </c>
      <c r="C30129">
        <v>201110</v>
      </c>
    </row>
    <row r="30130" spans="1:3">
      <c r="A30130" s="267" t="s">
        <v>60177</v>
      </c>
      <c r="B30130" t="s">
        <v>60106</v>
      </c>
      <c r="C30130">
        <v>201110</v>
      </c>
    </row>
    <row r="30131" spans="1:3">
      <c r="A30131" s="267" t="s">
        <v>60178</v>
      </c>
      <c r="B30131" t="s">
        <v>60179</v>
      </c>
      <c r="C30131">
        <v>201110</v>
      </c>
    </row>
    <row r="30132" spans="1:3">
      <c r="A30132" s="267" t="s">
        <v>60180</v>
      </c>
      <c r="B30132" t="s">
        <v>60056</v>
      </c>
      <c r="C30132">
        <v>201110</v>
      </c>
    </row>
    <row r="30133" spans="1:3">
      <c r="A30133" s="267" t="s">
        <v>60181</v>
      </c>
      <c r="B30133" t="s">
        <v>60182</v>
      </c>
      <c r="C30133">
        <v>201110</v>
      </c>
    </row>
    <row r="30134" spans="1:3">
      <c r="A30134" s="267" t="s">
        <v>60183</v>
      </c>
      <c r="B30134" t="s">
        <v>60184</v>
      </c>
      <c r="C30134">
        <v>201110</v>
      </c>
    </row>
    <row r="30135" spans="1:3">
      <c r="A30135" s="267" t="s">
        <v>60185</v>
      </c>
      <c r="B30135" t="s">
        <v>60186</v>
      </c>
      <c r="C30135">
        <v>201110</v>
      </c>
    </row>
    <row r="30136" spans="1:3">
      <c r="A30136" s="267" t="s">
        <v>60187</v>
      </c>
      <c r="B30136" t="s">
        <v>60188</v>
      </c>
      <c r="C30136">
        <v>201110</v>
      </c>
    </row>
    <row r="30137" spans="1:3">
      <c r="A30137" s="267" t="s">
        <v>60189</v>
      </c>
      <c r="B30137" t="s">
        <v>60190</v>
      </c>
      <c r="C30137">
        <v>201110</v>
      </c>
    </row>
    <row r="30138" spans="1:3">
      <c r="A30138" s="267" t="s">
        <v>60191</v>
      </c>
      <c r="B30138" t="s">
        <v>60192</v>
      </c>
      <c r="C30138">
        <v>201110</v>
      </c>
    </row>
    <row r="30139" spans="1:3">
      <c r="A30139" s="267" t="s">
        <v>60193</v>
      </c>
      <c r="B30139" t="s">
        <v>60194</v>
      </c>
      <c r="C30139">
        <v>201110</v>
      </c>
    </row>
    <row r="30140" spans="1:3">
      <c r="A30140" s="267" t="s">
        <v>60195</v>
      </c>
      <c r="B30140" t="s">
        <v>60196</v>
      </c>
      <c r="C30140">
        <v>210216</v>
      </c>
    </row>
    <row r="30141" spans="1:3">
      <c r="A30141" s="267" t="s">
        <v>60197</v>
      </c>
      <c r="B30141" t="s">
        <v>60198</v>
      </c>
      <c r="C30141">
        <v>201110</v>
      </c>
    </row>
    <row r="30142" spans="1:3">
      <c r="A30142" s="267" t="s">
        <v>60199</v>
      </c>
      <c r="B30142" t="s">
        <v>60200</v>
      </c>
      <c r="C30142">
        <v>201110</v>
      </c>
    </row>
    <row r="30143" spans="1:3">
      <c r="A30143" s="267" t="s">
        <v>60201</v>
      </c>
      <c r="B30143" t="s">
        <v>60202</v>
      </c>
      <c r="C30143">
        <v>201110</v>
      </c>
    </row>
    <row r="30144" spans="1:3">
      <c r="A30144" s="267" t="s">
        <v>60203</v>
      </c>
      <c r="B30144" t="s">
        <v>60204</v>
      </c>
      <c r="C30144">
        <v>201124</v>
      </c>
    </row>
    <row r="30145" spans="1:3">
      <c r="A30145" s="267" t="s">
        <v>60205</v>
      </c>
      <c r="B30145" t="s">
        <v>60206</v>
      </c>
      <c r="C30145">
        <v>201124</v>
      </c>
    </row>
    <row r="30146" spans="1:3">
      <c r="A30146" s="267" t="s">
        <v>60207</v>
      </c>
      <c r="B30146" t="s">
        <v>60208</v>
      </c>
      <c r="C30146">
        <v>201124</v>
      </c>
    </row>
    <row r="30147" spans="1:3">
      <c r="A30147" s="267" t="s">
        <v>60209</v>
      </c>
      <c r="B30147" t="s">
        <v>60210</v>
      </c>
      <c r="C30147">
        <v>201124</v>
      </c>
    </row>
    <row r="30148" spans="1:3">
      <c r="A30148" s="267" t="s">
        <v>60211</v>
      </c>
      <c r="B30148" t="s">
        <v>60212</v>
      </c>
      <c r="C30148">
        <v>201124</v>
      </c>
    </row>
    <row r="30149" spans="1:3">
      <c r="A30149" s="267" t="s">
        <v>60213</v>
      </c>
      <c r="B30149" t="s">
        <v>60214</v>
      </c>
      <c r="C30149">
        <v>201124</v>
      </c>
    </row>
    <row r="30150" spans="1:3">
      <c r="A30150" s="267" t="s">
        <v>60215</v>
      </c>
      <c r="B30150" t="s">
        <v>60216</v>
      </c>
      <c r="C30150">
        <v>201124</v>
      </c>
    </row>
    <row r="30151" spans="1:3">
      <c r="A30151" s="267" t="s">
        <v>60217</v>
      </c>
      <c r="B30151" t="s">
        <v>60218</v>
      </c>
      <c r="C30151">
        <v>201124</v>
      </c>
    </row>
    <row r="30152" spans="1:3">
      <c r="A30152" s="267" t="s">
        <v>60219</v>
      </c>
      <c r="B30152" t="s">
        <v>60220</v>
      </c>
      <c r="C30152">
        <v>201124</v>
      </c>
    </row>
    <row r="30153" spans="1:3">
      <c r="A30153" s="267" t="s">
        <v>60221</v>
      </c>
      <c r="B30153" t="s">
        <v>60222</v>
      </c>
      <c r="C30153">
        <v>201124</v>
      </c>
    </row>
    <row r="30154" spans="1:3">
      <c r="A30154" s="267" t="s">
        <v>60223</v>
      </c>
      <c r="B30154" t="s">
        <v>60224</v>
      </c>
      <c r="C30154">
        <v>201124</v>
      </c>
    </row>
    <row r="30155" spans="1:3">
      <c r="A30155" s="267" t="s">
        <v>60225</v>
      </c>
      <c r="B30155" t="s">
        <v>60226</v>
      </c>
      <c r="C30155">
        <v>201124</v>
      </c>
    </row>
    <row r="30156" spans="1:3">
      <c r="A30156" s="267" t="s">
        <v>60227</v>
      </c>
      <c r="B30156" t="s">
        <v>60228</v>
      </c>
      <c r="C30156">
        <v>201124</v>
      </c>
    </row>
    <row r="30157" spans="1:3">
      <c r="A30157" s="267" t="s">
        <v>60229</v>
      </c>
      <c r="B30157" t="s">
        <v>60230</v>
      </c>
      <c r="C30157">
        <v>201124</v>
      </c>
    </row>
    <row r="30158" spans="1:3">
      <c r="A30158" s="267" t="s">
        <v>60231</v>
      </c>
      <c r="B30158" t="s">
        <v>60232</v>
      </c>
      <c r="C30158">
        <v>201124</v>
      </c>
    </row>
    <row r="30159" spans="1:3">
      <c r="A30159" s="267" t="s">
        <v>60233</v>
      </c>
      <c r="B30159" t="s">
        <v>60234</v>
      </c>
      <c r="C30159">
        <v>201124</v>
      </c>
    </row>
    <row r="30160" spans="1:3">
      <c r="A30160" s="267" t="s">
        <v>60235</v>
      </c>
      <c r="B30160" t="s">
        <v>60236</v>
      </c>
      <c r="C30160">
        <v>201124</v>
      </c>
    </row>
    <row r="30161" spans="1:3">
      <c r="A30161" s="267" t="s">
        <v>60237</v>
      </c>
      <c r="B30161" t="s">
        <v>60238</v>
      </c>
      <c r="C30161">
        <v>201124</v>
      </c>
    </row>
    <row r="30162" spans="1:3">
      <c r="A30162" s="267" t="s">
        <v>60239</v>
      </c>
      <c r="B30162" t="s">
        <v>60240</v>
      </c>
      <c r="C30162">
        <v>201124</v>
      </c>
    </row>
    <row r="30163" spans="1:3">
      <c r="A30163" s="267" t="s">
        <v>60241</v>
      </c>
      <c r="B30163" t="s">
        <v>60242</v>
      </c>
      <c r="C30163">
        <v>201124</v>
      </c>
    </row>
    <row r="30164" spans="1:3">
      <c r="A30164" s="267" t="s">
        <v>60243</v>
      </c>
      <c r="B30164" t="s">
        <v>60244</v>
      </c>
      <c r="C30164">
        <v>201124</v>
      </c>
    </row>
    <row r="30165" spans="1:3">
      <c r="A30165" s="267" t="s">
        <v>60245</v>
      </c>
      <c r="B30165" t="s">
        <v>60246</v>
      </c>
      <c r="C30165">
        <v>201124</v>
      </c>
    </row>
    <row r="30166" spans="1:3">
      <c r="A30166" s="267" t="s">
        <v>60247</v>
      </c>
      <c r="B30166" t="s">
        <v>60248</v>
      </c>
      <c r="C30166">
        <v>201208</v>
      </c>
    </row>
    <row r="30167" spans="1:3">
      <c r="A30167" s="267" t="s">
        <v>60249</v>
      </c>
      <c r="B30167" t="s">
        <v>60250</v>
      </c>
      <c r="C30167">
        <v>201208</v>
      </c>
    </row>
    <row r="30168" spans="1:3">
      <c r="A30168" s="267" t="s">
        <v>60251</v>
      </c>
      <c r="B30168" t="s">
        <v>60252</v>
      </c>
      <c r="C30168">
        <v>201208</v>
      </c>
    </row>
    <row r="30169" spans="1:3">
      <c r="A30169" s="267" t="s">
        <v>60253</v>
      </c>
      <c r="B30169" t="s">
        <v>60254</v>
      </c>
      <c r="C30169">
        <v>201208</v>
      </c>
    </row>
    <row r="30170" spans="1:3">
      <c r="A30170" s="267" t="s">
        <v>60255</v>
      </c>
      <c r="B30170" t="s">
        <v>60248</v>
      </c>
      <c r="C30170">
        <v>201208</v>
      </c>
    </row>
    <row r="30171" spans="1:3">
      <c r="A30171" s="267" t="s">
        <v>60256</v>
      </c>
      <c r="B30171" t="s">
        <v>60257</v>
      </c>
      <c r="C30171">
        <v>201208</v>
      </c>
    </row>
    <row r="30172" spans="1:3">
      <c r="A30172" s="267" t="s">
        <v>60258</v>
      </c>
      <c r="B30172" t="s">
        <v>60259</v>
      </c>
      <c r="C30172">
        <v>201208</v>
      </c>
    </row>
    <row r="30173" spans="1:3">
      <c r="A30173" s="267" t="s">
        <v>60260</v>
      </c>
      <c r="B30173" t="s">
        <v>60259</v>
      </c>
      <c r="C30173">
        <v>201208</v>
      </c>
    </row>
    <row r="30174" spans="1:3">
      <c r="A30174" s="267" t="s">
        <v>60261</v>
      </c>
      <c r="B30174" t="s">
        <v>60248</v>
      </c>
      <c r="C30174">
        <v>201208</v>
      </c>
    </row>
    <row r="30175" spans="1:3">
      <c r="A30175" s="267" t="s">
        <v>60262</v>
      </c>
      <c r="B30175" t="s">
        <v>38971</v>
      </c>
      <c r="C30175">
        <v>201208</v>
      </c>
    </row>
    <row r="30176" spans="1:3">
      <c r="A30176" s="267" t="s">
        <v>60263</v>
      </c>
      <c r="B30176" t="s">
        <v>60264</v>
      </c>
      <c r="C30176">
        <v>201208</v>
      </c>
    </row>
    <row r="30177" spans="1:3">
      <c r="A30177" s="267" t="s">
        <v>60265</v>
      </c>
      <c r="B30177" t="s">
        <v>60266</v>
      </c>
      <c r="C30177">
        <v>201208</v>
      </c>
    </row>
    <row r="30178" spans="1:3">
      <c r="A30178" s="267" t="s">
        <v>60267</v>
      </c>
      <c r="B30178" t="s">
        <v>60268</v>
      </c>
      <c r="C30178">
        <v>201208</v>
      </c>
    </row>
    <row r="30179" spans="1:3">
      <c r="A30179" s="267" t="s">
        <v>60269</v>
      </c>
      <c r="B30179" t="s">
        <v>60270</v>
      </c>
      <c r="C30179">
        <v>201208</v>
      </c>
    </row>
    <row r="30180" spans="1:3">
      <c r="A30180" s="267" t="s">
        <v>60271</v>
      </c>
      <c r="B30180" t="s">
        <v>60272</v>
      </c>
      <c r="C30180">
        <v>201208</v>
      </c>
    </row>
    <row r="30181" spans="1:3">
      <c r="A30181" s="267" t="s">
        <v>60273</v>
      </c>
      <c r="B30181" t="s">
        <v>60274</v>
      </c>
      <c r="C30181">
        <v>201208</v>
      </c>
    </row>
    <row r="30182" spans="1:3">
      <c r="A30182" s="267" t="s">
        <v>60275</v>
      </c>
      <c r="B30182" t="s">
        <v>60276</v>
      </c>
      <c r="C30182">
        <v>201208</v>
      </c>
    </row>
    <row r="30183" spans="1:3">
      <c r="A30183" s="267" t="s">
        <v>60277</v>
      </c>
      <c r="B30183" t="s">
        <v>60278</v>
      </c>
      <c r="C30183">
        <v>201208</v>
      </c>
    </row>
    <row r="30184" spans="1:3">
      <c r="A30184" s="267" t="s">
        <v>60279</v>
      </c>
      <c r="B30184" t="s">
        <v>60280</v>
      </c>
      <c r="C30184">
        <v>201208</v>
      </c>
    </row>
    <row r="30185" spans="1:3">
      <c r="A30185" s="267" t="s">
        <v>60281</v>
      </c>
      <c r="B30185" t="s">
        <v>60282</v>
      </c>
      <c r="C30185">
        <v>201208</v>
      </c>
    </row>
    <row r="30186" spans="1:3">
      <c r="A30186" s="267" t="s">
        <v>60283</v>
      </c>
      <c r="B30186" t="s">
        <v>60284</v>
      </c>
      <c r="C30186">
        <v>201208</v>
      </c>
    </row>
    <row r="30187" spans="1:3">
      <c r="A30187" s="267" t="s">
        <v>60285</v>
      </c>
      <c r="B30187" t="s">
        <v>60286</v>
      </c>
      <c r="C30187">
        <v>201208</v>
      </c>
    </row>
    <row r="30188" spans="1:3">
      <c r="A30188" s="267" t="s">
        <v>60287</v>
      </c>
      <c r="B30188" t="s">
        <v>60288</v>
      </c>
      <c r="C30188">
        <v>201208</v>
      </c>
    </row>
    <row r="30189" spans="1:3">
      <c r="A30189" s="267" t="s">
        <v>60289</v>
      </c>
      <c r="B30189" t="s">
        <v>48227</v>
      </c>
      <c r="C30189">
        <v>201208</v>
      </c>
    </row>
    <row r="30190" spans="1:3">
      <c r="A30190" s="267" t="s">
        <v>60290</v>
      </c>
      <c r="B30190" t="s">
        <v>48229</v>
      </c>
      <c r="C30190">
        <v>201208</v>
      </c>
    </row>
    <row r="30191" spans="1:3">
      <c r="A30191" s="267" t="s">
        <v>60291</v>
      </c>
      <c r="B30191" t="s">
        <v>48231</v>
      </c>
      <c r="C30191">
        <v>201208</v>
      </c>
    </row>
    <row r="30192" spans="1:3">
      <c r="A30192" s="267" t="s">
        <v>60292</v>
      </c>
      <c r="B30192" t="s">
        <v>48233</v>
      </c>
      <c r="C30192">
        <v>201208</v>
      </c>
    </row>
    <row r="30193" spans="1:3">
      <c r="A30193" s="267" t="s">
        <v>60293</v>
      </c>
      <c r="B30193" t="s">
        <v>48235</v>
      </c>
      <c r="C30193">
        <v>201208</v>
      </c>
    </row>
    <row r="30194" spans="1:3">
      <c r="A30194" s="267" t="s">
        <v>60294</v>
      </c>
      <c r="B30194" t="s">
        <v>48237</v>
      </c>
      <c r="C30194">
        <v>201208</v>
      </c>
    </row>
    <row r="30195" spans="1:3">
      <c r="A30195" s="267" t="s">
        <v>60295</v>
      </c>
      <c r="B30195" t="s">
        <v>48239</v>
      </c>
      <c r="C30195">
        <v>201208</v>
      </c>
    </row>
    <row r="30196" spans="1:3">
      <c r="A30196" s="267" t="s">
        <v>60296</v>
      </c>
      <c r="B30196" t="s">
        <v>48241</v>
      </c>
      <c r="C30196">
        <v>201208</v>
      </c>
    </row>
    <row r="30197" spans="1:3">
      <c r="A30197" s="267" t="s">
        <v>60297</v>
      </c>
      <c r="B30197" t="s">
        <v>48243</v>
      </c>
      <c r="C30197">
        <v>201208</v>
      </c>
    </row>
    <row r="30198" spans="1:3">
      <c r="A30198" s="267" t="s">
        <v>60298</v>
      </c>
      <c r="B30198" t="s">
        <v>60299</v>
      </c>
      <c r="C30198">
        <v>201208</v>
      </c>
    </row>
    <row r="30199" spans="1:3">
      <c r="A30199" s="267" t="s">
        <v>60300</v>
      </c>
      <c r="B30199" t="s">
        <v>60301</v>
      </c>
      <c r="C30199">
        <v>201208</v>
      </c>
    </row>
    <row r="30200" spans="1:3">
      <c r="A30200" s="267" t="s">
        <v>60302</v>
      </c>
      <c r="B30200" t="s">
        <v>60303</v>
      </c>
      <c r="C30200">
        <v>201208</v>
      </c>
    </row>
    <row r="30201" spans="1:3">
      <c r="A30201" s="267" t="s">
        <v>60304</v>
      </c>
      <c r="B30201" t="s">
        <v>51399</v>
      </c>
      <c r="C30201">
        <v>201208</v>
      </c>
    </row>
    <row r="30202" spans="1:3">
      <c r="A30202" s="267" t="s">
        <v>60305</v>
      </c>
      <c r="B30202" t="s">
        <v>53253</v>
      </c>
      <c r="C30202">
        <v>201208</v>
      </c>
    </row>
    <row r="30203" spans="1:3">
      <c r="A30203" s="267" t="s">
        <v>60306</v>
      </c>
      <c r="B30203" t="s">
        <v>3111</v>
      </c>
      <c r="C30203">
        <v>201208</v>
      </c>
    </row>
    <row r="30204" spans="1:3">
      <c r="A30204" s="267" t="s">
        <v>60307</v>
      </c>
      <c r="B30204" t="s">
        <v>3112</v>
      </c>
      <c r="C30204">
        <v>201208</v>
      </c>
    </row>
    <row r="30205" spans="1:3">
      <c r="A30205" s="267" t="s">
        <v>60308</v>
      </c>
      <c r="B30205" t="s">
        <v>3113</v>
      </c>
      <c r="C30205">
        <v>201208</v>
      </c>
    </row>
    <row r="30206" spans="1:3">
      <c r="A30206" s="267" t="s">
        <v>60309</v>
      </c>
      <c r="B30206" t="s">
        <v>3114</v>
      </c>
      <c r="C30206">
        <v>201208</v>
      </c>
    </row>
    <row r="30207" spans="1:3">
      <c r="A30207" s="267" t="s">
        <v>60310</v>
      </c>
      <c r="B30207" t="s">
        <v>47658</v>
      </c>
      <c r="C30207">
        <v>201208</v>
      </c>
    </row>
    <row r="30208" spans="1:3">
      <c r="A30208" s="267" t="s">
        <v>60311</v>
      </c>
      <c r="B30208" t="s">
        <v>47660</v>
      </c>
      <c r="C30208">
        <v>201208</v>
      </c>
    </row>
    <row r="30209" spans="1:3">
      <c r="A30209" s="267" t="s">
        <v>60312</v>
      </c>
      <c r="B30209" t="s">
        <v>47664</v>
      </c>
      <c r="C30209">
        <v>201208</v>
      </c>
    </row>
    <row r="30210" spans="1:3">
      <c r="A30210" s="267" t="s">
        <v>60313</v>
      </c>
      <c r="B30210" t="s">
        <v>47662</v>
      </c>
      <c r="C30210">
        <v>201208</v>
      </c>
    </row>
    <row r="30211" spans="1:3">
      <c r="A30211" s="267" t="s">
        <v>60314</v>
      </c>
      <c r="B30211" t="s">
        <v>21110</v>
      </c>
      <c r="C30211">
        <v>201208</v>
      </c>
    </row>
    <row r="30212" spans="1:3">
      <c r="A30212" s="267" t="s">
        <v>60315</v>
      </c>
      <c r="B30212" t="s">
        <v>60316</v>
      </c>
      <c r="C30212">
        <v>201208</v>
      </c>
    </row>
    <row r="30213" spans="1:3">
      <c r="A30213" s="267" t="s">
        <v>60317</v>
      </c>
      <c r="B30213" t="s">
        <v>57570</v>
      </c>
      <c r="C30213">
        <v>201208</v>
      </c>
    </row>
    <row r="30214" spans="1:3">
      <c r="A30214" s="267" t="s">
        <v>60318</v>
      </c>
      <c r="B30214" t="s">
        <v>60319</v>
      </c>
      <c r="C30214">
        <v>201208</v>
      </c>
    </row>
    <row r="30215" spans="1:3">
      <c r="A30215" s="267" t="s">
        <v>60320</v>
      </c>
      <c r="B30215" t="s">
        <v>60321</v>
      </c>
      <c r="C30215">
        <v>201208</v>
      </c>
    </row>
    <row r="30216" spans="1:3">
      <c r="A30216" s="267" t="s">
        <v>60322</v>
      </c>
      <c r="B30216" t="s">
        <v>60323</v>
      </c>
      <c r="C30216">
        <v>201208</v>
      </c>
    </row>
    <row r="30217" spans="1:3">
      <c r="A30217" s="267" t="s">
        <v>60324</v>
      </c>
      <c r="B30217" t="s">
        <v>60325</v>
      </c>
      <c r="C30217">
        <v>201208</v>
      </c>
    </row>
    <row r="30218" spans="1:3">
      <c r="A30218" s="267" t="s">
        <v>60326</v>
      </c>
      <c r="B30218" t="s">
        <v>60327</v>
      </c>
      <c r="C30218">
        <v>201208</v>
      </c>
    </row>
    <row r="30219" spans="1:3">
      <c r="A30219" s="267" t="s">
        <v>60328</v>
      </c>
      <c r="B30219" t="s">
        <v>51606</v>
      </c>
      <c r="C30219">
        <v>201208</v>
      </c>
    </row>
    <row r="30220" spans="1:3">
      <c r="A30220" s="267" t="s">
        <v>60329</v>
      </c>
      <c r="B30220" t="s">
        <v>60330</v>
      </c>
      <c r="C30220">
        <v>201208</v>
      </c>
    </row>
    <row r="30221" spans="1:3">
      <c r="A30221" s="267" t="s">
        <v>60331</v>
      </c>
      <c r="B30221" t="s">
        <v>60332</v>
      </c>
      <c r="C30221">
        <v>201208</v>
      </c>
    </row>
    <row r="30222" spans="1:3">
      <c r="A30222" s="267" t="s">
        <v>60333</v>
      </c>
      <c r="B30222" t="s">
        <v>60334</v>
      </c>
      <c r="C30222">
        <v>201208</v>
      </c>
    </row>
    <row r="30223" spans="1:3">
      <c r="A30223" s="267" t="s">
        <v>60335</v>
      </c>
      <c r="B30223" t="s">
        <v>60336</v>
      </c>
      <c r="C30223">
        <v>201208</v>
      </c>
    </row>
    <row r="30224" spans="1:3">
      <c r="A30224" s="267" t="s">
        <v>60337</v>
      </c>
      <c r="B30224" t="s">
        <v>60338</v>
      </c>
      <c r="C30224">
        <v>201208</v>
      </c>
    </row>
    <row r="30225" spans="1:5">
      <c r="A30225" s="267" t="s">
        <v>60339</v>
      </c>
      <c r="B30225" t="s">
        <v>60340</v>
      </c>
      <c r="C30225">
        <v>201208</v>
      </c>
    </row>
    <row r="30226" spans="1:5">
      <c r="A30226" s="267" t="s">
        <v>60341</v>
      </c>
      <c r="B30226" t="s">
        <v>60342</v>
      </c>
      <c r="C30226">
        <v>201208</v>
      </c>
    </row>
    <row r="30227" spans="1:5">
      <c r="A30227" s="267" t="s">
        <v>60343</v>
      </c>
      <c r="B30227" t="s">
        <v>64137</v>
      </c>
      <c r="C30227">
        <v>210622</v>
      </c>
    </row>
    <row r="30228" spans="1:5">
      <c r="A30228" s="267" t="s">
        <v>60344</v>
      </c>
      <c r="B30228" t="s">
        <v>60345</v>
      </c>
      <c r="C30228">
        <v>201208</v>
      </c>
    </row>
    <row r="30229" spans="1:5">
      <c r="A30229" s="267" t="s">
        <v>60346</v>
      </c>
      <c r="B30229" t="s">
        <v>60347</v>
      </c>
      <c r="C30229">
        <v>201208</v>
      </c>
    </row>
    <row r="30230" spans="1:5">
      <c r="A30230" s="267" t="s">
        <v>60348</v>
      </c>
      <c r="B30230" t="s">
        <v>60349</v>
      </c>
      <c r="C30230">
        <v>201208</v>
      </c>
    </row>
    <row r="30231" spans="1:5">
      <c r="A30231" s="267" t="s">
        <v>60350</v>
      </c>
      <c r="B30231" t="s">
        <v>60351</v>
      </c>
      <c r="C30231">
        <v>201208</v>
      </c>
    </row>
    <row r="30232" spans="1:5">
      <c r="A30232" s="267" t="s">
        <v>60352</v>
      </c>
      <c r="B30232" t="s">
        <v>60353</v>
      </c>
      <c r="C30232">
        <v>201208</v>
      </c>
    </row>
    <row r="30233" spans="1:5">
      <c r="A30233" s="267" t="s">
        <v>60354</v>
      </c>
      <c r="B30233" t="s">
        <v>60355</v>
      </c>
      <c r="C30233">
        <v>201208</v>
      </c>
    </row>
    <row r="30234" spans="1:5">
      <c r="A30234" s="267" t="s">
        <v>60356</v>
      </c>
      <c r="B30234" t="s">
        <v>60357</v>
      </c>
      <c r="C30234">
        <v>201208</v>
      </c>
    </row>
    <row r="30235" spans="1:5">
      <c r="A30235" s="267" t="s">
        <v>60358</v>
      </c>
      <c r="B30235" t="s">
        <v>60359</v>
      </c>
      <c r="C30235">
        <v>201208</v>
      </c>
      <c r="E30235" t="s">
        <v>60360</v>
      </c>
    </row>
    <row r="30236" spans="1:5">
      <c r="A30236" s="267" t="s">
        <v>60361</v>
      </c>
      <c r="B30236" t="s">
        <v>60362</v>
      </c>
      <c r="C30236">
        <v>201208</v>
      </c>
    </row>
    <row r="30237" spans="1:5">
      <c r="A30237" s="267" t="s">
        <v>60363</v>
      </c>
      <c r="B30237" t="s">
        <v>60257</v>
      </c>
      <c r="C30237">
        <v>201208</v>
      </c>
    </row>
    <row r="30238" spans="1:5">
      <c r="A30238" s="267" t="s">
        <v>60364</v>
      </c>
      <c r="B30238" t="s">
        <v>60365</v>
      </c>
      <c r="C30238">
        <v>201208</v>
      </c>
    </row>
    <row r="30239" spans="1:5">
      <c r="A30239" s="267" t="s">
        <v>60366</v>
      </c>
      <c r="B30239" t="s">
        <v>59714</v>
      </c>
      <c r="C30239">
        <v>201208</v>
      </c>
    </row>
    <row r="30240" spans="1:5">
      <c r="A30240" s="267" t="s">
        <v>60367</v>
      </c>
      <c r="B30240" t="s">
        <v>60368</v>
      </c>
      <c r="C30240">
        <v>201208</v>
      </c>
    </row>
    <row r="30241" spans="1:5">
      <c r="A30241" s="267" t="s">
        <v>60369</v>
      </c>
      <c r="B30241" t="s">
        <v>60370</v>
      </c>
      <c r="C30241">
        <v>201208</v>
      </c>
    </row>
    <row r="30242" spans="1:5">
      <c r="A30242" s="267" t="s">
        <v>60371</v>
      </c>
      <c r="B30242" t="s">
        <v>60372</v>
      </c>
      <c r="C30242">
        <v>201208</v>
      </c>
    </row>
    <row r="30243" spans="1:5">
      <c r="A30243" s="267" t="s">
        <v>60373</v>
      </c>
      <c r="B30243" t="s">
        <v>38971</v>
      </c>
      <c r="C30243">
        <v>201208</v>
      </c>
    </row>
    <row r="30244" spans="1:5">
      <c r="A30244" s="267" t="s">
        <v>60374</v>
      </c>
      <c r="B30244" t="s">
        <v>21069</v>
      </c>
      <c r="C30244">
        <v>201208</v>
      </c>
    </row>
    <row r="30245" spans="1:5">
      <c r="A30245" s="267" t="s">
        <v>60375</v>
      </c>
      <c r="B30245" t="s">
        <v>60376</v>
      </c>
      <c r="C30245">
        <v>201208</v>
      </c>
    </row>
    <row r="30246" spans="1:5">
      <c r="A30246" s="267" t="s">
        <v>60377</v>
      </c>
      <c r="B30246" t="s">
        <v>57876</v>
      </c>
      <c r="C30246">
        <v>201208</v>
      </c>
      <c r="E30246" t="s">
        <v>60378</v>
      </c>
    </row>
    <row r="30247" spans="1:5">
      <c r="A30247" s="267" t="s">
        <v>60379</v>
      </c>
      <c r="B30247" t="s">
        <v>60362</v>
      </c>
      <c r="C30247">
        <v>201208</v>
      </c>
    </row>
    <row r="30248" spans="1:5">
      <c r="A30248" s="267" t="s">
        <v>60380</v>
      </c>
      <c r="B30248" t="s">
        <v>60381</v>
      </c>
      <c r="C30248">
        <v>201208</v>
      </c>
    </row>
    <row r="30249" spans="1:5">
      <c r="A30249" s="267" t="s">
        <v>60382</v>
      </c>
      <c r="B30249" t="s">
        <v>8791</v>
      </c>
      <c r="C30249">
        <v>201208</v>
      </c>
    </row>
    <row r="30250" spans="1:5">
      <c r="A30250" s="267" t="s">
        <v>60383</v>
      </c>
      <c r="B30250" t="s">
        <v>60384</v>
      </c>
      <c r="C30250">
        <v>201208</v>
      </c>
    </row>
    <row r="30251" spans="1:5">
      <c r="A30251" s="267" t="s">
        <v>60385</v>
      </c>
      <c r="B30251" t="s">
        <v>60372</v>
      </c>
      <c r="C30251">
        <v>201208</v>
      </c>
    </row>
    <row r="30252" spans="1:5">
      <c r="A30252" s="267" t="s">
        <v>60386</v>
      </c>
      <c r="B30252" t="s">
        <v>3111</v>
      </c>
      <c r="C30252">
        <v>201208</v>
      </c>
    </row>
    <row r="30253" spans="1:5">
      <c r="A30253" s="267" t="s">
        <v>60387</v>
      </c>
      <c r="B30253" t="s">
        <v>3112</v>
      </c>
      <c r="C30253">
        <v>201208</v>
      </c>
    </row>
    <row r="30254" spans="1:5">
      <c r="A30254" s="267" t="s">
        <v>60388</v>
      </c>
      <c r="B30254" t="s">
        <v>3113</v>
      </c>
      <c r="C30254">
        <v>201208</v>
      </c>
    </row>
    <row r="30255" spans="1:5">
      <c r="A30255" s="267" t="s">
        <v>60389</v>
      </c>
      <c r="B30255" t="s">
        <v>3114</v>
      </c>
      <c r="C30255">
        <v>201208</v>
      </c>
    </row>
    <row r="30256" spans="1:5">
      <c r="A30256" s="267" t="s">
        <v>60390</v>
      </c>
      <c r="B30256" t="s">
        <v>60391</v>
      </c>
      <c r="C30256">
        <v>201208</v>
      </c>
    </row>
    <row r="30257" spans="1:3">
      <c r="A30257" s="267" t="s">
        <v>60392</v>
      </c>
      <c r="B30257" t="s">
        <v>60393</v>
      </c>
      <c r="C30257">
        <v>201208</v>
      </c>
    </row>
    <row r="30258" spans="1:3">
      <c r="A30258" s="267" t="s">
        <v>60394</v>
      </c>
      <c r="B30258" t="s">
        <v>60395</v>
      </c>
      <c r="C30258">
        <v>201208</v>
      </c>
    </row>
    <row r="30259" spans="1:3">
      <c r="A30259" s="267" t="s">
        <v>60396</v>
      </c>
      <c r="B30259" t="s">
        <v>60397</v>
      </c>
      <c r="C30259">
        <v>201208</v>
      </c>
    </row>
    <row r="30260" spans="1:3">
      <c r="A30260" s="267" t="s">
        <v>60398</v>
      </c>
      <c r="B30260" t="s">
        <v>60399</v>
      </c>
      <c r="C30260">
        <v>201208</v>
      </c>
    </row>
    <row r="30261" spans="1:3">
      <c r="A30261" s="267" t="s">
        <v>60400</v>
      </c>
      <c r="B30261" t="s">
        <v>60401</v>
      </c>
      <c r="C30261">
        <v>201208</v>
      </c>
    </row>
    <row r="30262" spans="1:3">
      <c r="A30262" s="267" t="s">
        <v>60402</v>
      </c>
      <c r="B30262" t="s">
        <v>60403</v>
      </c>
      <c r="C30262">
        <v>201208</v>
      </c>
    </row>
    <row r="30263" spans="1:3">
      <c r="A30263" s="267" t="s">
        <v>60404</v>
      </c>
      <c r="B30263" t="s">
        <v>60405</v>
      </c>
      <c r="C30263">
        <v>201208</v>
      </c>
    </row>
    <row r="30264" spans="1:3">
      <c r="A30264" s="267" t="s">
        <v>60406</v>
      </c>
      <c r="B30264" t="s">
        <v>60407</v>
      </c>
      <c r="C30264">
        <v>201221</v>
      </c>
    </row>
    <row r="30265" spans="1:3">
      <c r="A30265" s="267" t="s">
        <v>60408</v>
      </c>
      <c r="B30265" t="s">
        <v>60409</v>
      </c>
      <c r="C30265">
        <v>201208</v>
      </c>
    </row>
    <row r="30266" spans="1:3">
      <c r="A30266" s="267" t="s">
        <v>60410</v>
      </c>
      <c r="B30266" t="s">
        <v>60411</v>
      </c>
      <c r="C30266">
        <v>201208</v>
      </c>
    </row>
    <row r="30267" spans="1:3">
      <c r="A30267" s="267" t="s">
        <v>60412</v>
      </c>
      <c r="B30267" t="s">
        <v>60413</v>
      </c>
      <c r="C30267">
        <v>201208</v>
      </c>
    </row>
    <row r="30268" spans="1:3">
      <c r="A30268" s="267" t="s">
        <v>60414</v>
      </c>
      <c r="B30268" t="s">
        <v>60415</v>
      </c>
      <c r="C30268">
        <v>201208</v>
      </c>
    </row>
    <row r="30269" spans="1:3">
      <c r="A30269" s="267" t="s">
        <v>60416</v>
      </c>
      <c r="B30269" t="s">
        <v>60417</v>
      </c>
      <c r="C30269">
        <v>201208</v>
      </c>
    </row>
    <row r="30270" spans="1:3">
      <c r="A30270" s="267" t="s">
        <v>60418</v>
      </c>
      <c r="B30270" t="s">
        <v>60419</v>
      </c>
      <c r="C30270">
        <v>201208</v>
      </c>
    </row>
    <row r="30271" spans="1:3">
      <c r="A30271" s="267" t="s">
        <v>60420</v>
      </c>
      <c r="B30271" t="s">
        <v>21110</v>
      </c>
      <c r="C30271">
        <v>201208</v>
      </c>
    </row>
    <row r="30272" spans="1:3">
      <c r="A30272" s="267" t="s">
        <v>60421</v>
      </c>
      <c r="B30272" t="s">
        <v>60372</v>
      </c>
      <c r="C30272">
        <v>201208</v>
      </c>
    </row>
    <row r="30273" spans="1:3">
      <c r="A30273" s="267" t="s">
        <v>60422</v>
      </c>
      <c r="B30273" t="s">
        <v>60423</v>
      </c>
      <c r="C30273">
        <v>201208</v>
      </c>
    </row>
    <row r="30274" spans="1:3">
      <c r="A30274" s="267" t="s">
        <v>60424</v>
      </c>
      <c r="B30274" t="s">
        <v>60425</v>
      </c>
      <c r="C30274">
        <v>201208</v>
      </c>
    </row>
    <row r="30275" spans="1:3">
      <c r="A30275" s="267" t="s">
        <v>60426</v>
      </c>
      <c r="B30275" t="s">
        <v>60427</v>
      </c>
      <c r="C30275">
        <v>201208</v>
      </c>
    </row>
    <row r="30276" spans="1:3">
      <c r="A30276" s="267" t="s">
        <v>60428</v>
      </c>
      <c r="B30276" t="s">
        <v>60429</v>
      </c>
      <c r="C30276">
        <v>201208</v>
      </c>
    </row>
    <row r="30277" spans="1:3">
      <c r="A30277" s="267" t="s">
        <v>60430</v>
      </c>
      <c r="B30277" t="s">
        <v>60431</v>
      </c>
      <c r="C30277">
        <v>201208</v>
      </c>
    </row>
    <row r="30278" spans="1:3">
      <c r="A30278" s="267" t="s">
        <v>60432</v>
      </c>
      <c r="B30278" t="s">
        <v>60415</v>
      </c>
      <c r="C30278">
        <v>201208</v>
      </c>
    </row>
    <row r="30279" spans="1:3">
      <c r="A30279" s="267" t="s">
        <v>60433</v>
      </c>
      <c r="B30279" t="s">
        <v>60434</v>
      </c>
      <c r="C30279">
        <v>201208</v>
      </c>
    </row>
    <row r="30280" spans="1:3">
      <c r="A30280" s="267" t="s">
        <v>60435</v>
      </c>
      <c r="B30280" t="s">
        <v>60436</v>
      </c>
      <c r="C30280">
        <v>201208</v>
      </c>
    </row>
    <row r="30281" spans="1:3">
      <c r="A30281" s="267" t="s">
        <v>60437</v>
      </c>
      <c r="B30281" t="s">
        <v>60438</v>
      </c>
      <c r="C30281">
        <v>201208</v>
      </c>
    </row>
    <row r="30282" spans="1:3">
      <c r="A30282" s="267" t="s">
        <v>60439</v>
      </c>
      <c r="B30282" t="s">
        <v>60440</v>
      </c>
      <c r="C30282">
        <v>201208</v>
      </c>
    </row>
    <row r="30283" spans="1:3">
      <c r="A30283" s="267" t="s">
        <v>60441</v>
      </c>
      <c r="B30283" t="s">
        <v>60442</v>
      </c>
      <c r="C30283">
        <v>201208</v>
      </c>
    </row>
    <row r="30284" spans="1:3">
      <c r="A30284" s="267" t="s">
        <v>60443</v>
      </c>
      <c r="B30284" t="s">
        <v>60444</v>
      </c>
      <c r="C30284">
        <v>201208</v>
      </c>
    </row>
    <row r="30285" spans="1:3">
      <c r="A30285" s="267" t="s">
        <v>60445</v>
      </c>
      <c r="B30285" t="s">
        <v>60446</v>
      </c>
      <c r="C30285">
        <v>201208</v>
      </c>
    </row>
    <row r="30286" spans="1:3">
      <c r="A30286" s="267" t="s">
        <v>60447</v>
      </c>
      <c r="B30286" t="s">
        <v>60448</v>
      </c>
      <c r="C30286">
        <v>201208</v>
      </c>
    </row>
    <row r="30287" spans="1:3">
      <c r="A30287" s="267" t="s">
        <v>60449</v>
      </c>
      <c r="B30287" t="s">
        <v>57482</v>
      </c>
      <c r="C30287">
        <v>201208</v>
      </c>
    </row>
    <row r="30288" spans="1:3">
      <c r="A30288" s="267" t="s">
        <v>60450</v>
      </c>
      <c r="B30288" t="s">
        <v>51027</v>
      </c>
      <c r="C30288">
        <v>201208</v>
      </c>
    </row>
    <row r="30289" spans="1:5">
      <c r="A30289" s="267" t="s">
        <v>60451</v>
      </c>
      <c r="B30289" t="s">
        <v>60452</v>
      </c>
      <c r="C30289">
        <v>201208</v>
      </c>
    </row>
    <row r="30290" spans="1:5">
      <c r="A30290" s="267" t="s">
        <v>60453</v>
      </c>
      <c r="B30290" t="s">
        <v>60454</v>
      </c>
      <c r="C30290">
        <v>201208</v>
      </c>
    </row>
    <row r="30291" spans="1:5">
      <c r="A30291" s="267" t="s">
        <v>60455</v>
      </c>
      <c r="B30291" t="s">
        <v>12518</v>
      </c>
      <c r="C30291">
        <v>201208</v>
      </c>
      <c r="E30291" t="s">
        <v>60456</v>
      </c>
    </row>
    <row r="30292" spans="1:5">
      <c r="A30292" s="267" t="s">
        <v>60457</v>
      </c>
      <c r="B30292" t="s">
        <v>58723</v>
      </c>
      <c r="C30292">
        <v>201208</v>
      </c>
    </row>
    <row r="30293" spans="1:5">
      <c r="A30293" s="267" t="s">
        <v>60458</v>
      </c>
      <c r="B30293" t="s">
        <v>60459</v>
      </c>
      <c r="C30293">
        <v>201222</v>
      </c>
    </row>
    <row r="30294" spans="1:5">
      <c r="A30294" s="267" t="s">
        <v>60460</v>
      </c>
      <c r="B30294" t="s">
        <v>60461</v>
      </c>
      <c r="C30294">
        <v>201222</v>
      </c>
    </row>
    <row r="30295" spans="1:5">
      <c r="A30295" s="267" t="s">
        <v>60462</v>
      </c>
      <c r="B30295" t="s">
        <v>60463</v>
      </c>
      <c r="C30295">
        <v>201222</v>
      </c>
    </row>
    <row r="30296" spans="1:5">
      <c r="A30296" s="267" t="s">
        <v>60464</v>
      </c>
      <c r="B30296" t="s">
        <v>60465</v>
      </c>
      <c r="C30296">
        <v>201222</v>
      </c>
    </row>
    <row r="30297" spans="1:5">
      <c r="A30297" s="267" t="s">
        <v>60466</v>
      </c>
      <c r="B30297" t="s">
        <v>60467</v>
      </c>
      <c r="C30297">
        <v>201222</v>
      </c>
    </row>
    <row r="30298" spans="1:5">
      <c r="A30298" s="267" t="s">
        <v>60468</v>
      </c>
      <c r="B30298" t="s">
        <v>60469</v>
      </c>
      <c r="C30298">
        <v>201222</v>
      </c>
    </row>
    <row r="30299" spans="1:5">
      <c r="A30299" s="267" t="s">
        <v>60470</v>
      </c>
      <c r="B30299" t="s">
        <v>60471</v>
      </c>
      <c r="C30299">
        <v>201222</v>
      </c>
    </row>
    <row r="30300" spans="1:5">
      <c r="A30300" s="267" t="s">
        <v>60472</v>
      </c>
      <c r="B30300" t="s">
        <v>60473</v>
      </c>
      <c r="C30300">
        <v>201222</v>
      </c>
    </row>
    <row r="30301" spans="1:5">
      <c r="A30301" s="267" t="s">
        <v>60474</v>
      </c>
      <c r="B30301" t="s">
        <v>60475</v>
      </c>
      <c r="C30301">
        <v>201222</v>
      </c>
    </row>
    <row r="30302" spans="1:5">
      <c r="A30302" s="267" t="s">
        <v>60476</v>
      </c>
      <c r="B30302" t="s">
        <v>60477</v>
      </c>
      <c r="C30302">
        <v>201222</v>
      </c>
    </row>
    <row r="30303" spans="1:5">
      <c r="A30303" s="267" t="s">
        <v>60478</v>
      </c>
      <c r="B30303" t="s">
        <v>60479</v>
      </c>
      <c r="C30303">
        <v>201222</v>
      </c>
    </row>
    <row r="30304" spans="1:5">
      <c r="A30304" s="267" t="s">
        <v>60480</v>
      </c>
      <c r="B30304" t="s">
        <v>60481</v>
      </c>
      <c r="C30304">
        <v>201222</v>
      </c>
    </row>
    <row r="30305" spans="1:3">
      <c r="A30305" s="267" t="s">
        <v>60482</v>
      </c>
      <c r="B30305" t="s">
        <v>48755</v>
      </c>
      <c r="C30305">
        <v>201222</v>
      </c>
    </row>
    <row r="30306" spans="1:3">
      <c r="A30306" s="267" t="s">
        <v>60483</v>
      </c>
      <c r="B30306" t="s">
        <v>57527</v>
      </c>
      <c r="C30306">
        <v>201222</v>
      </c>
    </row>
    <row r="30307" spans="1:3">
      <c r="A30307" s="267" t="s">
        <v>60484</v>
      </c>
      <c r="B30307" t="s">
        <v>58582</v>
      </c>
      <c r="C30307">
        <v>201222</v>
      </c>
    </row>
    <row r="30308" spans="1:3">
      <c r="A30308" s="267" t="s">
        <v>60485</v>
      </c>
      <c r="B30308" t="s">
        <v>49894</v>
      </c>
      <c r="C30308">
        <v>201222</v>
      </c>
    </row>
    <row r="30309" spans="1:3">
      <c r="A30309" s="267" t="s">
        <v>60486</v>
      </c>
      <c r="B30309" t="s">
        <v>60487</v>
      </c>
      <c r="C30309">
        <v>201222</v>
      </c>
    </row>
    <row r="30310" spans="1:3">
      <c r="A30310" s="267" t="s">
        <v>60488</v>
      </c>
      <c r="B30310" t="s">
        <v>60489</v>
      </c>
      <c r="C30310">
        <v>201222</v>
      </c>
    </row>
    <row r="30311" spans="1:3">
      <c r="A30311" s="267" t="s">
        <v>60490</v>
      </c>
      <c r="B30311" t="s">
        <v>60491</v>
      </c>
      <c r="C30311">
        <v>201222</v>
      </c>
    </row>
    <row r="30312" spans="1:3">
      <c r="A30312" s="267" t="s">
        <v>60492</v>
      </c>
      <c r="B30312" t="s">
        <v>51027</v>
      </c>
      <c r="C30312">
        <v>201222</v>
      </c>
    </row>
    <row r="30313" spans="1:3">
      <c r="A30313" s="267" t="s">
        <v>60493</v>
      </c>
      <c r="B30313" t="s">
        <v>52510</v>
      </c>
      <c r="C30313">
        <v>201222</v>
      </c>
    </row>
    <row r="30314" spans="1:3">
      <c r="A30314" s="267" t="s">
        <v>60494</v>
      </c>
      <c r="B30314" t="s">
        <v>60495</v>
      </c>
      <c r="C30314">
        <v>201222</v>
      </c>
    </row>
    <row r="30315" spans="1:3">
      <c r="A30315" s="267" t="s">
        <v>60496</v>
      </c>
      <c r="B30315" t="s">
        <v>60497</v>
      </c>
      <c r="C30315">
        <v>201222</v>
      </c>
    </row>
    <row r="30316" spans="1:3">
      <c r="A30316" s="267" t="s">
        <v>60498</v>
      </c>
      <c r="B30316" t="s">
        <v>60499</v>
      </c>
      <c r="C30316">
        <v>201222</v>
      </c>
    </row>
    <row r="30317" spans="1:3">
      <c r="A30317" s="267" t="s">
        <v>60500</v>
      </c>
      <c r="B30317" t="s">
        <v>60501</v>
      </c>
      <c r="C30317">
        <v>201222</v>
      </c>
    </row>
    <row r="30318" spans="1:3">
      <c r="A30318" s="267" t="s">
        <v>60502</v>
      </c>
      <c r="B30318" t="s">
        <v>60503</v>
      </c>
      <c r="C30318">
        <v>201208</v>
      </c>
    </row>
    <row r="30319" spans="1:3">
      <c r="A30319" s="267" t="s">
        <v>60504</v>
      </c>
      <c r="B30319" t="s">
        <v>60505</v>
      </c>
      <c r="C30319">
        <v>201208</v>
      </c>
    </row>
    <row r="30320" spans="1:3">
      <c r="A30320" s="267" t="s">
        <v>60506</v>
      </c>
      <c r="B30320" t="s">
        <v>60507</v>
      </c>
      <c r="C30320">
        <v>201208</v>
      </c>
    </row>
    <row r="30321" spans="1:3">
      <c r="A30321" s="267" t="s">
        <v>60508</v>
      </c>
      <c r="B30321" t="s">
        <v>60509</v>
      </c>
      <c r="C30321">
        <v>201208</v>
      </c>
    </row>
    <row r="30322" spans="1:3">
      <c r="A30322" s="267" t="s">
        <v>60510</v>
      </c>
      <c r="B30322" t="s">
        <v>60511</v>
      </c>
      <c r="C30322">
        <v>201208</v>
      </c>
    </row>
    <row r="30323" spans="1:3">
      <c r="A30323" s="267" t="s">
        <v>60512</v>
      </c>
      <c r="B30323" t="s">
        <v>60513</v>
      </c>
      <c r="C30323">
        <v>201208</v>
      </c>
    </row>
    <row r="30324" spans="1:3">
      <c r="A30324" s="267" t="s">
        <v>60514</v>
      </c>
      <c r="B30324" t="s">
        <v>60515</v>
      </c>
      <c r="C30324">
        <v>201208</v>
      </c>
    </row>
    <row r="30325" spans="1:3">
      <c r="A30325" s="267" t="s">
        <v>60516</v>
      </c>
      <c r="B30325" t="s">
        <v>60517</v>
      </c>
      <c r="C30325">
        <v>201208</v>
      </c>
    </row>
    <row r="30326" spans="1:3">
      <c r="A30326" s="267" t="s">
        <v>60518</v>
      </c>
      <c r="B30326" t="s">
        <v>60248</v>
      </c>
      <c r="C30326">
        <v>201208</v>
      </c>
    </row>
    <row r="30327" spans="1:3">
      <c r="A30327" s="267" t="s">
        <v>60519</v>
      </c>
      <c r="B30327" t="s">
        <v>60520</v>
      </c>
      <c r="C30327">
        <v>201208</v>
      </c>
    </row>
    <row r="30328" spans="1:3">
      <c r="A30328" s="267" t="s">
        <v>60521</v>
      </c>
      <c r="B30328" t="s">
        <v>60522</v>
      </c>
      <c r="C30328">
        <v>201208</v>
      </c>
    </row>
    <row r="30329" spans="1:3">
      <c r="A30329" s="267" t="s">
        <v>60523</v>
      </c>
      <c r="B30329" t="s">
        <v>60524</v>
      </c>
      <c r="C30329">
        <v>201208</v>
      </c>
    </row>
    <row r="30330" spans="1:3">
      <c r="A30330" s="267" t="s">
        <v>60525</v>
      </c>
      <c r="B30330" t="s">
        <v>50823</v>
      </c>
      <c r="C30330">
        <v>201208</v>
      </c>
    </row>
    <row r="30331" spans="1:3">
      <c r="A30331" s="267" t="s">
        <v>60526</v>
      </c>
      <c r="B30331" t="s">
        <v>60527</v>
      </c>
      <c r="C30331">
        <v>201208</v>
      </c>
    </row>
    <row r="30332" spans="1:3">
      <c r="A30332" s="267" t="s">
        <v>60528</v>
      </c>
      <c r="B30332" t="s">
        <v>53253</v>
      </c>
      <c r="C30332">
        <v>201208</v>
      </c>
    </row>
    <row r="30333" spans="1:3">
      <c r="A30333" s="267" t="s">
        <v>60529</v>
      </c>
      <c r="B30333" t="s">
        <v>60425</v>
      </c>
      <c r="C30333">
        <v>201208</v>
      </c>
    </row>
    <row r="30334" spans="1:3">
      <c r="A30334" s="267" t="s">
        <v>60530</v>
      </c>
      <c r="B30334" t="s">
        <v>60531</v>
      </c>
      <c r="C30334">
        <v>201208</v>
      </c>
    </row>
    <row r="30335" spans="1:3">
      <c r="A30335" s="267" t="s">
        <v>60532</v>
      </c>
      <c r="B30335" t="s">
        <v>60372</v>
      </c>
      <c r="C30335">
        <v>201208</v>
      </c>
    </row>
    <row r="30336" spans="1:3">
      <c r="A30336" s="267" t="s">
        <v>60533</v>
      </c>
      <c r="B30336" t="s">
        <v>60503</v>
      </c>
      <c r="C30336">
        <v>201208</v>
      </c>
    </row>
    <row r="30337" spans="1:3">
      <c r="A30337" s="267" t="s">
        <v>60534</v>
      </c>
      <c r="B30337" t="s">
        <v>58905</v>
      </c>
      <c r="C30337">
        <v>201208</v>
      </c>
    </row>
    <row r="30338" spans="1:3">
      <c r="A30338" s="267" t="s">
        <v>60535</v>
      </c>
      <c r="B30338" t="s">
        <v>60257</v>
      </c>
      <c r="C30338">
        <v>201208</v>
      </c>
    </row>
    <row r="30339" spans="1:3">
      <c r="A30339" s="267" t="s">
        <v>60536</v>
      </c>
      <c r="B30339" t="s">
        <v>21067</v>
      </c>
      <c r="C30339">
        <v>201208</v>
      </c>
    </row>
    <row r="30340" spans="1:3">
      <c r="A30340" s="267" t="s">
        <v>60537</v>
      </c>
      <c r="B30340" t="s">
        <v>60365</v>
      </c>
      <c r="C30340">
        <v>201208</v>
      </c>
    </row>
    <row r="30341" spans="1:3">
      <c r="A30341" s="267" t="s">
        <v>60538</v>
      </c>
      <c r="B30341" t="s">
        <v>60370</v>
      </c>
      <c r="C30341">
        <v>201208</v>
      </c>
    </row>
    <row r="30342" spans="1:3">
      <c r="A30342" s="267" t="s">
        <v>60539</v>
      </c>
      <c r="B30342" t="s">
        <v>60540</v>
      </c>
      <c r="C30342">
        <v>201208</v>
      </c>
    </row>
    <row r="30343" spans="1:3">
      <c r="A30343" s="267" t="s">
        <v>60541</v>
      </c>
      <c r="B30343" t="s">
        <v>60542</v>
      </c>
      <c r="C30343">
        <v>201208</v>
      </c>
    </row>
    <row r="30344" spans="1:3">
      <c r="A30344" s="267" t="s">
        <v>60543</v>
      </c>
      <c r="B30344" t="s">
        <v>60544</v>
      </c>
      <c r="C30344">
        <v>201208</v>
      </c>
    </row>
    <row r="30345" spans="1:3">
      <c r="A30345" s="267" t="s">
        <v>60545</v>
      </c>
      <c r="B30345" t="s">
        <v>60546</v>
      </c>
      <c r="C30345">
        <v>201208</v>
      </c>
    </row>
    <row r="30346" spans="1:3">
      <c r="A30346" s="267" t="s">
        <v>60547</v>
      </c>
      <c r="B30346" t="s">
        <v>60548</v>
      </c>
      <c r="C30346">
        <v>201208</v>
      </c>
    </row>
    <row r="30347" spans="1:3">
      <c r="A30347" s="267" t="s">
        <v>60549</v>
      </c>
      <c r="B30347" t="s">
        <v>60550</v>
      </c>
      <c r="C30347">
        <v>201208</v>
      </c>
    </row>
    <row r="30348" spans="1:3">
      <c r="A30348" s="267" t="s">
        <v>60551</v>
      </c>
      <c r="B30348" t="s">
        <v>60552</v>
      </c>
      <c r="C30348">
        <v>201208</v>
      </c>
    </row>
    <row r="30349" spans="1:3">
      <c r="A30349" s="267" t="s">
        <v>60553</v>
      </c>
      <c r="B30349" t="s">
        <v>60554</v>
      </c>
      <c r="C30349">
        <v>201208</v>
      </c>
    </row>
    <row r="30350" spans="1:3">
      <c r="A30350" s="267" t="s">
        <v>60555</v>
      </c>
      <c r="B30350" t="s">
        <v>60556</v>
      </c>
      <c r="C30350">
        <v>201208</v>
      </c>
    </row>
    <row r="30351" spans="1:3">
      <c r="A30351" s="267" t="s">
        <v>60557</v>
      </c>
      <c r="B30351" t="s">
        <v>60558</v>
      </c>
      <c r="C30351">
        <v>201208</v>
      </c>
    </row>
    <row r="30352" spans="1:3">
      <c r="A30352" s="267" t="s">
        <v>60559</v>
      </c>
      <c r="B30352" t="s">
        <v>60560</v>
      </c>
      <c r="C30352">
        <v>201208</v>
      </c>
    </row>
    <row r="30353" spans="1:3">
      <c r="A30353" s="267" t="s">
        <v>60561</v>
      </c>
      <c r="B30353" t="s">
        <v>60562</v>
      </c>
      <c r="C30353">
        <v>201208</v>
      </c>
    </row>
    <row r="30354" spans="1:3">
      <c r="A30354" s="267" t="s">
        <v>60563</v>
      </c>
      <c r="B30354" t="s">
        <v>60564</v>
      </c>
      <c r="C30354">
        <v>201208</v>
      </c>
    </row>
    <row r="30355" spans="1:3">
      <c r="A30355" s="267" t="s">
        <v>60565</v>
      </c>
      <c r="B30355" t="s">
        <v>60564</v>
      </c>
      <c r="C30355">
        <v>201208</v>
      </c>
    </row>
    <row r="30356" spans="1:3">
      <c r="A30356" s="267" t="s">
        <v>60566</v>
      </c>
      <c r="B30356" t="s">
        <v>60567</v>
      </c>
      <c r="C30356">
        <v>201208</v>
      </c>
    </row>
    <row r="30357" spans="1:3">
      <c r="A30357" s="267" t="s">
        <v>60568</v>
      </c>
      <c r="B30357" t="s">
        <v>60567</v>
      </c>
      <c r="C30357">
        <v>201208</v>
      </c>
    </row>
    <row r="30358" spans="1:3">
      <c r="A30358" s="267" t="s">
        <v>60569</v>
      </c>
      <c r="B30358" t="s">
        <v>60570</v>
      </c>
      <c r="C30358">
        <v>201208</v>
      </c>
    </row>
    <row r="30359" spans="1:3">
      <c r="A30359" s="267" t="s">
        <v>60571</v>
      </c>
      <c r="B30359" t="s">
        <v>60570</v>
      </c>
      <c r="C30359">
        <v>201208</v>
      </c>
    </row>
    <row r="30360" spans="1:3">
      <c r="A30360" s="267" t="s">
        <v>60572</v>
      </c>
      <c r="B30360" t="s">
        <v>60573</v>
      </c>
      <c r="C30360">
        <v>201208</v>
      </c>
    </row>
    <row r="30361" spans="1:3">
      <c r="A30361" s="267" t="s">
        <v>60574</v>
      </c>
      <c r="B30361" t="s">
        <v>60362</v>
      </c>
      <c r="C30361">
        <v>201208</v>
      </c>
    </row>
    <row r="30362" spans="1:3">
      <c r="A30362" s="267" t="s">
        <v>60575</v>
      </c>
      <c r="B30362" t="s">
        <v>60576</v>
      </c>
      <c r="C30362">
        <v>201208</v>
      </c>
    </row>
    <row r="30363" spans="1:3">
      <c r="A30363" s="267" t="s">
        <v>60577</v>
      </c>
      <c r="B30363" t="s">
        <v>60368</v>
      </c>
      <c r="C30363">
        <v>201208</v>
      </c>
    </row>
    <row r="30364" spans="1:3">
      <c r="A30364" s="267" t="s">
        <v>60578</v>
      </c>
      <c r="B30364" t="s">
        <v>60579</v>
      </c>
      <c r="C30364">
        <v>201208</v>
      </c>
    </row>
    <row r="30365" spans="1:3">
      <c r="A30365" s="267" t="s">
        <v>60580</v>
      </c>
      <c r="B30365" t="s">
        <v>60581</v>
      </c>
      <c r="C30365">
        <v>201208</v>
      </c>
    </row>
    <row r="30366" spans="1:3">
      <c r="A30366" s="267" t="s">
        <v>60582</v>
      </c>
      <c r="B30366" t="s">
        <v>60540</v>
      </c>
      <c r="C30366">
        <v>201208</v>
      </c>
    </row>
    <row r="30367" spans="1:3">
      <c r="A30367" s="267" t="s">
        <v>60583</v>
      </c>
      <c r="B30367" t="s">
        <v>60584</v>
      </c>
      <c r="C30367">
        <v>201208</v>
      </c>
    </row>
    <row r="30368" spans="1:3">
      <c r="A30368" s="267" t="s">
        <v>60585</v>
      </c>
      <c r="B30368" t="s">
        <v>38971</v>
      </c>
      <c r="C30368">
        <v>201208</v>
      </c>
    </row>
    <row r="30369" spans="1:3">
      <c r="A30369" s="267" t="s">
        <v>60586</v>
      </c>
      <c r="B30369" t="s">
        <v>60257</v>
      </c>
      <c r="C30369">
        <v>201208</v>
      </c>
    </row>
    <row r="30370" spans="1:3">
      <c r="A30370" s="267" t="s">
        <v>60587</v>
      </c>
      <c r="B30370" t="s">
        <v>60588</v>
      </c>
      <c r="C30370">
        <v>201208</v>
      </c>
    </row>
    <row r="30371" spans="1:3">
      <c r="A30371" s="267" t="s">
        <v>60589</v>
      </c>
      <c r="B30371" t="s">
        <v>60590</v>
      </c>
      <c r="C30371">
        <v>201208</v>
      </c>
    </row>
    <row r="30372" spans="1:3">
      <c r="A30372" s="267" t="s">
        <v>60591</v>
      </c>
      <c r="B30372" t="s">
        <v>60592</v>
      </c>
      <c r="C30372">
        <v>201208</v>
      </c>
    </row>
    <row r="30373" spans="1:3">
      <c r="A30373" s="267" t="s">
        <v>60593</v>
      </c>
      <c r="B30373" t="s">
        <v>60594</v>
      </c>
      <c r="C30373">
        <v>201208</v>
      </c>
    </row>
    <row r="30374" spans="1:3">
      <c r="A30374" s="267" t="s">
        <v>60595</v>
      </c>
      <c r="B30374" t="s">
        <v>60596</v>
      </c>
      <c r="C30374">
        <v>201208</v>
      </c>
    </row>
    <row r="30375" spans="1:3">
      <c r="A30375" s="267" t="s">
        <v>60597</v>
      </c>
      <c r="B30375" t="s">
        <v>60598</v>
      </c>
      <c r="C30375">
        <v>201208</v>
      </c>
    </row>
    <row r="30376" spans="1:3">
      <c r="A30376" s="267" t="s">
        <v>60599</v>
      </c>
      <c r="B30376" t="s">
        <v>60600</v>
      </c>
      <c r="C30376">
        <v>201208</v>
      </c>
    </row>
    <row r="30377" spans="1:3">
      <c r="A30377" s="267" t="s">
        <v>60601</v>
      </c>
      <c r="B30377" t="s">
        <v>60602</v>
      </c>
      <c r="C30377">
        <v>201208</v>
      </c>
    </row>
    <row r="30378" spans="1:3">
      <c r="A30378" s="267" t="s">
        <v>60603</v>
      </c>
      <c r="B30378" t="s">
        <v>21102</v>
      </c>
      <c r="C30378">
        <v>201208</v>
      </c>
    </row>
    <row r="30379" spans="1:3">
      <c r="A30379" s="267" t="s">
        <v>60604</v>
      </c>
      <c r="B30379" t="s">
        <v>60605</v>
      </c>
      <c r="C30379">
        <v>201208</v>
      </c>
    </row>
    <row r="30380" spans="1:3">
      <c r="A30380" s="267" t="s">
        <v>60606</v>
      </c>
      <c r="B30380" t="s">
        <v>60448</v>
      </c>
      <c r="C30380">
        <v>201208</v>
      </c>
    </row>
    <row r="30381" spans="1:3">
      <c r="A30381" s="267" t="s">
        <v>60607</v>
      </c>
      <c r="B30381" t="s">
        <v>21109</v>
      </c>
      <c r="C30381">
        <v>201208</v>
      </c>
    </row>
    <row r="30382" spans="1:3">
      <c r="A30382" s="267" t="s">
        <v>60608</v>
      </c>
      <c r="B30382" t="s">
        <v>60609</v>
      </c>
      <c r="C30382">
        <v>201208</v>
      </c>
    </row>
    <row r="30383" spans="1:3">
      <c r="A30383" s="267" t="s">
        <v>60610</v>
      </c>
      <c r="B30383" t="s">
        <v>60611</v>
      </c>
      <c r="C30383">
        <v>201208</v>
      </c>
    </row>
    <row r="30384" spans="1:3">
      <c r="A30384" s="267" t="s">
        <v>60612</v>
      </c>
      <c r="B30384" t="s">
        <v>60613</v>
      </c>
      <c r="C30384">
        <v>201208</v>
      </c>
    </row>
    <row r="30385" spans="1:3">
      <c r="A30385" s="267" t="s">
        <v>60614</v>
      </c>
      <c r="B30385" t="s">
        <v>60615</v>
      </c>
      <c r="C30385">
        <v>201208</v>
      </c>
    </row>
    <row r="30386" spans="1:3">
      <c r="A30386" s="267" t="s">
        <v>12282</v>
      </c>
      <c r="B30386" t="s">
        <v>20750</v>
      </c>
      <c r="C30386">
        <v>201208</v>
      </c>
    </row>
    <row r="30387" spans="1:3">
      <c r="A30387" s="267" t="s">
        <v>12284</v>
      </c>
      <c r="B30387" t="s">
        <v>20751</v>
      </c>
      <c r="C30387">
        <v>201208</v>
      </c>
    </row>
    <row r="30388" spans="1:3">
      <c r="A30388" s="267" t="s">
        <v>12286</v>
      </c>
      <c r="B30388" t="s">
        <v>20752</v>
      </c>
      <c r="C30388">
        <v>201208</v>
      </c>
    </row>
    <row r="30389" spans="1:3">
      <c r="A30389" s="267" t="s">
        <v>12288</v>
      </c>
      <c r="B30389" t="s">
        <v>20753</v>
      </c>
      <c r="C30389">
        <v>201208</v>
      </c>
    </row>
    <row r="30390" spans="1:3">
      <c r="A30390" s="267" t="s">
        <v>60616</v>
      </c>
      <c r="B30390" t="s">
        <v>60617</v>
      </c>
      <c r="C30390">
        <v>201208</v>
      </c>
    </row>
    <row r="30391" spans="1:3">
      <c r="A30391" s="267" t="s">
        <v>60618</v>
      </c>
      <c r="B30391" t="s">
        <v>60619</v>
      </c>
      <c r="C30391">
        <v>201208</v>
      </c>
    </row>
    <row r="30392" spans="1:3">
      <c r="A30392" s="267" t="s">
        <v>60620</v>
      </c>
      <c r="B30392" t="s">
        <v>60621</v>
      </c>
      <c r="C30392">
        <v>201208</v>
      </c>
    </row>
    <row r="30393" spans="1:3">
      <c r="A30393" s="267" t="s">
        <v>60622</v>
      </c>
      <c r="B30393" t="s">
        <v>60372</v>
      </c>
      <c r="C30393">
        <v>201208</v>
      </c>
    </row>
    <row r="30394" spans="1:3">
      <c r="A30394" s="267" t="s">
        <v>60623</v>
      </c>
      <c r="B30394" t="s">
        <v>60391</v>
      </c>
      <c r="C30394">
        <v>201208</v>
      </c>
    </row>
    <row r="30395" spans="1:3">
      <c r="A30395" s="267" t="s">
        <v>60624</v>
      </c>
      <c r="B30395" t="s">
        <v>60625</v>
      </c>
      <c r="C30395">
        <v>201208</v>
      </c>
    </row>
    <row r="30396" spans="1:3">
      <c r="A30396" s="267" t="s">
        <v>60626</v>
      </c>
      <c r="B30396" t="s">
        <v>60627</v>
      </c>
      <c r="C30396">
        <v>201208</v>
      </c>
    </row>
    <row r="30397" spans="1:3">
      <c r="A30397" s="267" t="s">
        <v>60628</v>
      </c>
      <c r="B30397" t="s">
        <v>60629</v>
      </c>
      <c r="C30397">
        <v>201208</v>
      </c>
    </row>
    <row r="30398" spans="1:3">
      <c r="A30398" s="267" t="s">
        <v>60630</v>
      </c>
      <c r="B30398" t="s">
        <v>12518</v>
      </c>
      <c r="C30398">
        <v>201208</v>
      </c>
    </row>
    <row r="30399" spans="1:3">
      <c r="A30399" s="267" t="s">
        <v>60631</v>
      </c>
      <c r="B30399" t="s">
        <v>20186</v>
      </c>
      <c r="C30399">
        <v>201208</v>
      </c>
    </row>
    <row r="30400" spans="1:3">
      <c r="A30400" s="267" t="s">
        <v>60632</v>
      </c>
      <c r="B30400" t="s">
        <v>60633</v>
      </c>
      <c r="C30400">
        <v>201208</v>
      </c>
    </row>
    <row r="30401" spans="1:3">
      <c r="A30401" s="267" t="s">
        <v>60634</v>
      </c>
      <c r="B30401" t="s">
        <v>60635</v>
      </c>
      <c r="C30401">
        <v>201208</v>
      </c>
    </row>
    <row r="30402" spans="1:3">
      <c r="A30402" s="267" t="s">
        <v>60636</v>
      </c>
      <c r="B30402" t="s">
        <v>60637</v>
      </c>
      <c r="C30402">
        <v>201208</v>
      </c>
    </row>
    <row r="30403" spans="1:3">
      <c r="A30403" s="267" t="s">
        <v>60638</v>
      </c>
      <c r="B30403" t="s">
        <v>60639</v>
      </c>
      <c r="C30403">
        <v>201208</v>
      </c>
    </row>
    <row r="30404" spans="1:3">
      <c r="A30404" s="267" t="s">
        <v>60640</v>
      </c>
      <c r="B30404" t="s">
        <v>21111</v>
      </c>
      <c r="C30404">
        <v>201208</v>
      </c>
    </row>
    <row r="30405" spans="1:3">
      <c r="A30405" s="267" t="s">
        <v>60641</v>
      </c>
      <c r="B30405" t="s">
        <v>60642</v>
      </c>
      <c r="C30405">
        <v>201208</v>
      </c>
    </row>
    <row r="30406" spans="1:3">
      <c r="A30406" s="267" t="s">
        <v>60643</v>
      </c>
      <c r="B30406" t="s">
        <v>60644</v>
      </c>
      <c r="C30406">
        <v>201208</v>
      </c>
    </row>
    <row r="30407" spans="1:3">
      <c r="A30407" s="267" t="s">
        <v>60645</v>
      </c>
      <c r="B30407" t="s">
        <v>60646</v>
      </c>
      <c r="C30407">
        <v>201208</v>
      </c>
    </row>
    <row r="30408" spans="1:3">
      <c r="A30408" s="267" t="s">
        <v>60647</v>
      </c>
      <c r="B30408" t="s">
        <v>60648</v>
      </c>
      <c r="C30408">
        <v>201208</v>
      </c>
    </row>
    <row r="30409" spans="1:3">
      <c r="A30409" s="267" t="s">
        <v>60649</v>
      </c>
      <c r="B30409" t="s">
        <v>60650</v>
      </c>
      <c r="C30409">
        <v>201208</v>
      </c>
    </row>
    <row r="30410" spans="1:3">
      <c r="A30410" s="267" t="s">
        <v>60651</v>
      </c>
      <c r="B30410" t="s">
        <v>60652</v>
      </c>
      <c r="C30410">
        <v>201208</v>
      </c>
    </row>
    <row r="30411" spans="1:3">
      <c r="A30411" s="267" t="s">
        <v>60653</v>
      </c>
      <c r="B30411" t="s">
        <v>50418</v>
      </c>
      <c r="C30411">
        <v>201208</v>
      </c>
    </row>
    <row r="30412" spans="1:3">
      <c r="A30412" s="267" t="s">
        <v>60654</v>
      </c>
      <c r="B30412" t="s">
        <v>60655</v>
      </c>
      <c r="C30412">
        <v>201208</v>
      </c>
    </row>
    <row r="30413" spans="1:3">
      <c r="A30413" s="267" t="s">
        <v>60656</v>
      </c>
      <c r="B30413" t="s">
        <v>60657</v>
      </c>
      <c r="C30413">
        <v>201208</v>
      </c>
    </row>
    <row r="30414" spans="1:3">
      <c r="A30414" s="267" t="s">
        <v>60658</v>
      </c>
      <c r="B30414" t="s">
        <v>60659</v>
      </c>
      <c r="C30414">
        <v>201208</v>
      </c>
    </row>
    <row r="30415" spans="1:3">
      <c r="A30415" s="267" t="s">
        <v>60660</v>
      </c>
      <c r="B30415" t="s">
        <v>60661</v>
      </c>
      <c r="C30415">
        <v>201208</v>
      </c>
    </row>
    <row r="30416" spans="1:3">
      <c r="A30416" s="267" t="s">
        <v>60662</v>
      </c>
      <c r="B30416" t="s">
        <v>38940</v>
      </c>
      <c r="C30416">
        <v>201208</v>
      </c>
    </row>
    <row r="30417" spans="1:3">
      <c r="A30417" s="267" t="s">
        <v>60663</v>
      </c>
      <c r="B30417" t="s">
        <v>60664</v>
      </c>
      <c r="C30417">
        <v>201208</v>
      </c>
    </row>
    <row r="30418" spans="1:3">
      <c r="A30418" s="267" t="s">
        <v>60665</v>
      </c>
      <c r="B30418" t="s">
        <v>60666</v>
      </c>
      <c r="C30418">
        <v>201208</v>
      </c>
    </row>
    <row r="30419" spans="1:3">
      <c r="A30419" s="267" t="s">
        <v>60667</v>
      </c>
      <c r="B30419" t="s">
        <v>60668</v>
      </c>
      <c r="C30419">
        <v>201222</v>
      </c>
    </row>
    <row r="30420" spans="1:3">
      <c r="A30420" s="267" t="s">
        <v>60669</v>
      </c>
      <c r="B30420" t="s">
        <v>60670</v>
      </c>
      <c r="C30420">
        <v>201222</v>
      </c>
    </row>
    <row r="30421" spans="1:3">
      <c r="A30421" s="267" t="s">
        <v>60671</v>
      </c>
      <c r="B30421" t="s">
        <v>60672</v>
      </c>
      <c r="C30421">
        <v>201222</v>
      </c>
    </row>
    <row r="30422" spans="1:3">
      <c r="A30422" s="267" t="s">
        <v>60673</v>
      </c>
      <c r="B30422" t="s">
        <v>60674</v>
      </c>
      <c r="C30422">
        <v>201222</v>
      </c>
    </row>
    <row r="30423" spans="1:3">
      <c r="A30423" s="267" t="s">
        <v>60675</v>
      </c>
      <c r="B30423" t="s">
        <v>60676</v>
      </c>
      <c r="C30423">
        <v>201222</v>
      </c>
    </row>
    <row r="30424" spans="1:3">
      <c r="A30424" s="267" t="s">
        <v>60677</v>
      </c>
      <c r="B30424" t="s">
        <v>60678</v>
      </c>
      <c r="C30424">
        <v>201222</v>
      </c>
    </row>
    <row r="30425" spans="1:3">
      <c r="A30425" s="267" t="s">
        <v>60679</v>
      </c>
      <c r="B30425" t="s">
        <v>60680</v>
      </c>
      <c r="C30425">
        <v>201222</v>
      </c>
    </row>
    <row r="30426" spans="1:3">
      <c r="A30426" s="267" t="s">
        <v>60681</v>
      </c>
      <c r="B30426" t="s">
        <v>60682</v>
      </c>
      <c r="C30426">
        <v>201222</v>
      </c>
    </row>
    <row r="30427" spans="1:3">
      <c r="A30427" s="267" t="s">
        <v>60683</v>
      </c>
      <c r="B30427" t="s">
        <v>60684</v>
      </c>
      <c r="C30427">
        <v>201222</v>
      </c>
    </row>
    <row r="30428" spans="1:3">
      <c r="A30428" s="267" t="s">
        <v>60685</v>
      </c>
      <c r="B30428" t="s">
        <v>60686</v>
      </c>
      <c r="C30428">
        <v>201222</v>
      </c>
    </row>
    <row r="30429" spans="1:3">
      <c r="A30429" s="267" t="s">
        <v>60687</v>
      </c>
      <c r="B30429" t="s">
        <v>60688</v>
      </c>
      <c r="C30429">
        <v>201222</v>
      </c>
    </row>
    <row r="30430" spans="1:3">
      <c r="A30430" s="267" t="s">
        <v>60689</v>
      </c>
      <c r="B30430" t="s">
        <v>60690</v>
      </c>
      <c r="C30430">
        <v>201222</v>
      </c>
    </row>
    <row r="30431" spans="1:3">
      <c r="A30431" s="267" t="s">
        <v>60691</v>
      </c>
      <c r="B30431" t="s">
        <v>60692</v>
      </c>
      <c r="C30431">
        <v>201222</v>
      </c>
    </row>
    <row r="30432" spans="1:3">
      <c r="A30432" s="267" t="s">
        <v>60693</v>
      </c>
      <c r="B30432" t="s">
        <v>60694</v>
      </c>
      <c r="C30432">
        <v>201222</v>
      </c>
    </row>
    <row r="30433" spans="1:3">
      <c r="A30433" s="267" t="s">
        <v>60695</v>
      </c>
      <c r="B30433" t="s">
        <v>60696</v>
      </c>
      <c r="C30433">
        <v>201222</v>
      </c>
    </row>
    <row r="30434" spans="1:3">
      <c r="A30434" s="267" t="s">
        <v>60697</v>
      </c>
      <c r="B30434" t="s">
        <v>60698</v>
      </c>
      <c r="C30434">
        <v>201222</v>
      </c>
    </row>
    <row r="30435" spans="1:3">
      <c r="A30435" s="267" t="s">
        <v>60699</v>
      </c>
      <c r="B30435" t="s">
        <v>60700</v>
      </c>
      <c r="C30435">
        <v>201222</v>
      </c>
    </row>
    <row r="30436" spans="1:3">
      <c r="A30436" s="267" t="s">
        <v>60701</v>
      </c>
      <c r="B30436" t="s">
        <v>60702</v>
      </c>
      <c r="C30436">
        <v>201222</v>
      </c>
    </row>
    <row r="30437" spans="1:3">
      <c r="A30437" s="267" t="s">
        <v>60703</v>
      </c>
      <c r="B30437" t="s">
        <v>60704</v>
      </c>
      <c r="C30437">
        <v>201222</v>
      </c>
    </row>
    <row r="30438" spans="1:3">
      <c r="A30438" s="267" t="s">
        <v>60705</v>
      </c>
      <c r="B30438" t="s">
        <v>60706</v>
      </c>
      <c r="C30438">
        <v>201222</v>
      </c>
    </row>
    <row r="30439" spans="1:3">
      <c r="A30439" s="267" t="s">
        <v>60707</v>
      </c>
      <c r="B30439" t="s">
        <v>60708</v>
      </c>
      <c r="C30439">
        <v>210105</v>
      </c>
    </row>
    <row r="30440" spans="1:3">
      <c r="A30440" s="267" t="s">
        <v>60709</v>
      </c>
      <c r="B30440" t="s">
        <v>60710</v>
      </c>
      <c r="C30440">
        <v>210105</v>
      </c>
    </row>
    <row r="30441" spans="1:3">
      <c r="A30441" s="267" t="s">
        <v>60711</v>
      </c>
      <c r="B30441" t="s">
        <v>60712</v>
      </c>
      <c r="C30441">
        <v>210105</v>
      </c>
    </row>
    <row r="30442" spans="1:3">
      <c r="A30442" s="267" t="s">
        <v>60713</v>
      </c>
      <c r="B30442" t="s">
        <v>60714</v>
      </c>
      <c r="C30442">
        <v>210105</v>
      </c>
    </row>
    <row r="30443" spans="1:3">
      <c r="A30443" s="267" t="s">
        <v>60715</v>
      </c>
      <c r="B30443" t="s">
        <v>60716</v>
      </c>
      <c r="C30443">
        <v>210105</v>
      </c>
    </row>
    <row r="30444" spans="1:3">
      <c r="A30444" s="267" t="s">
        <v>60717</v>
      </c>
      <c r="B30444" t="s">
        <v>60718</v>
      </c>
      <c r="C30444">
        <v>210105</v>
      </c>
    </row>
    <row r="30445" spans="1:3">
      <c r="A30445" s="267" t="s">
        <v>60719</v>
      </c>
      <c r="B30445" t="s">
        <v>60720</v>
      </c>
      <c r="C30445">
        <v>210105</v>
      </c>
    </row>
    <row r="30446" spans="1:3">
      <c r="A30446" s="267" t="s">
        <v>60721</v>
      </c>
      <c r="B30446" t="s">
        <v>60722</v>
      </c>
      <c r="C30446">
        <v>210105</v>
      </c>
    </row>
    <row r="30447" spans="1:3">
      <c r="A30447" s="267" t="s">
        <v>60723</v>
      </c>
      <c r="B30447" t="s">
        <v>60724</v>
      </c>
      <c r="C30447">
        <v>210105</v>
      </c>
    </row>
    <row r="30448" spans="1:3">
      <c r="A30448" s="267" t="s">
        <v>60725</v>
      </c>
      <c r="B30448" t="s">
        <v>60726</v>
      </c>
      <c r="C30448">
        <v>210105</v>
      </c>
    </row>
    <row r="30449" spans="1:3">
      <c r="A30449" s="267" t="s">
        <v>60727</v>
      </c>
      <c r="B30449" t="s">
        <v>60728</v>
      </c>
      <c r="C30449">
        <v>201222</v>
      </c>
    </row>
    <row r="30450" spans="1:3">
      <c r="A30450" s="267" t="s">
        <v>60729</v>
      </c>
      <c r="B30450" t="s">
        <v>60730</v>
      </c>
      <c r="C30450">
        <v>201222</v>
      </c>
    </row>
    <row r="30451" spans="1:3">
      <c r="A30451" s="267" t="s">
        <v>60731</v>
      </c>
      <c r="B30451" t="s">
        <v>60732</v>
      </c>
      <c r="C30451">
        <v>210202</v>
      </c>
    </row>
    <row r="30452" spans="1:3">
      <c r="A30452" s="267" t="s">
        <v>60733</v>
      </c>
      <c r="B30452" t="s">
        <v>60734</v>
      </c>
      <c r="C30452">
        <v>201222</v>
      </c>
    </row>
    <row r="30453" spans="1:3">
      <c r="A30453" s="267" t="s">
        <v>60735</v>
      </c>
      <c r="B30453" t="s">
        <v>60736</v>
      </c>
      <c r="C30453">
        <v>201222</v>
      </c>
    </row>
    <row r="30454" spans="1:3">
      <c r="A30454" s="267" t="s">
        <v>60737</v>
      </c>
      <c r="B30454" t="s">
        <v>60738</v>
      </c>
      <c r="C30454">
        <v>201222</v>
      </c>
    </row>
    <row r="30455" spans="1:3">
      <c r="A30455" s="267" t="s">
        <v>60739</v>
      </c>
      <c r="B30455" t="s">
        <v>60740</v>
      </c>
      <c r="C30455">
        <v>201222</v>
      </c>
    </row>
    <row r="30456" spans="1:3">
      <c r="A30456" s="267" t="s">
        <v>60741</v>
      </c>
      <c r="B30456" t="s">
        <v>60742</v>
      </c>
      <c r="C30456">
        <v>201221</v>
      </c>
    </row>
    <row r="30457" spans="1:3">
      <c r="A30457" s="267" t="s">
        <v>60743</v>
      </c>
      <c r="B30457" t="s">
        <v>60744</v>
      </c>
      <c r="C30457">
        <v>201221</v>
      </c>
    </row>
    <row r="30458" spans="1:3">
      <c r="A30458" s="267" t="s">
        <v>60745</v>
      </c>
      <c r="B30458" t="s">
        <v>60746</v>
      </c>
      <c r="C30458">
        <v>201221</v>
      </c>
    </row>
    <row r="30459" spans="1:3">
      <c r="A30459" s="267" t="s">
        <v>60747</v>
      </c>
      <c r="B30459" t="s">
        <v>60748</v>
      </c>
      <c r="C30459">
        <v>201221</v>
      </c>
    </row>
    <row r="30460" spans="1:3">
      <c r="A30460" s="267" t="s">
        <v>60749</v>
      </c>
      <c r="B30460" t="s">
        <v>60750</v>
      </c>
      <c r="C30460">
        <v>201221</v>
      </c>
    </row>
    <row r="30461" spans="1:3">
      <c r="A30461" s="267" t="s">
        <v>60751</v>
      </c>
      <c r="B30461" t="s">
        <v>60752</v>
      </c>
      <c r="C30461">
        <v>201221</v>
      </c>
    </row>
    <row r="30462" spans="1:3">
      <c r="A30462" s="267" t="s">
        <v>60753</v>
      </c>
      <c r="B30462" t="s">
        <v>60754</v>
      </c>
      <c r="C30462">
        <v>201221</v>
      </c>
    </row>
    <row r="30463" spans="1:3">
      <c r="A30463" s="267" t="s">
        <v>60755</v>
      </c>
      <c r="B30463" t="s">
        <v>60756</v>
      </c>
      <c r="C30463">
        <v>201221</v>
      </c>
    </row>
    <row r="30464" spans="1:3">
      <c r="A30464" s="267" t="s">
        <v>60757</v>
      </c>
      <c r="B30464" t="s">
        <v>60758</v>
      </c>
      <c r="C30464">
        <v>201221</v>
      </c>
    </row>
    <row r="30465" spans="1:3">
      <c r="A30465" s="267" t="s">
        <v>60759</v>
      </c>
      <c r="B30465" t="s">
        <v>60760</v>
      </c>
      <c r="C30465">
        <v>201221</v>
      </c>
    </row>
    <row r="30466" spans="1:3">
      <c r="A30466" s="267" t="s">
        <v>60761</v>
      </c>
      <c r="B30466" t="s">
        <v>60762</v>
      </c>
      <c r="C30466">
        <v>201221</v>
      </c>
    </row>
    <row r="30467" spans="1:3">
      <c r="A30467" s="267" t="s">
        <v>60763</v>
      </c>
      <c r="B30467" t="s">
        <v>60764</v>
      </c>
      <c r="C30467">
        <v>201221</v>
      </c>
    </row>
    <row r="30468" spans="1:3">
      <c r="A30468" s="267" t="s">
        <v>60765</v>
      </c>
      <c r="B30468" t="s">
        <v>60766</v>
      </c>
      <c r="C30468">
        <v>201221</v>
      </c>
    </row>
    <row r="30469" spans="1:3">
      <c r="A30469" s="267" t="s">
        <v>60767</v>
      </c>
      <c r="B30469" t="s">
        <v>60768</v>
      </c>
      <c r="C30469">
        <v>201221</v>
      </c>
    </row>
    <row r="30470" spans="1:3">
      <c r="A30470" s="267" t="s">
        <v>60769</v>
      </c>
      <c r="B30470" t="s">
        <v>60770</v>
      </c>
      <c r="C30470">
        <v>201221</v>
      </c>
    </row>
    <row r="30471" spans="1:3">
      <c r="A30471" s="267" t="s">
        <v>60771</v>
      </c>
      <c r="B30471" t="s">
        <v>60772</v>
      </c>
      <c r="C30471">
        <v>201221</v>
      </c>
    </row>
    <row r="30472" spans="1:3">
      <c r="A30472" s="267" t="s">
        <v>60773</v>
      </c>
      <c r="B30472" t="s">
        <v>60774</v>
      </c>
      <c r="C30472">
        <v>201221</v>
      </c>
    </row>
    <row r="30473" spans="1:3">
      <c r="A30473" s="267" t="s">
        <v>60775</v>
      </c>
      <c r="B30473" t="s">
        <v>60776</v>
      </c>
      <c r="C30473">
        <v>201221</v>
      </c>
    </row>
    <row r="30474" spans="1:3">
      <c r="A30474" s="267" t="s">
        <v>60777</v>
      </c>
      <c r="B30474" t="s">
        <v>60778</v>
      </c>
      <c r="C30474">
        <v>201221</v>
      </c>
    </row>
    <row r="30475" spans="1:3">
      <c r="A30475" s="267" t="s">
        <v>60779</v>
      </c>
      <c r="B30475" t="s">
        <v>60780</v>
      </c>
      <c r="C30475">
        <v>201221</v>
      </c>
    </row>
    <row r="30476" spans="1:3">
      <c r="A30476" s="267" t="s">
        <v>60781</v>
      </c>
      <c r="B30476" t="s">
        <v>60782</v>
      </c>
      <c r="C30476">
        <v>201221</v>
      </c>
    </row>
    <row r="30477" spans="1:3">
      <c r="A30477" s="267" t="s">
        <v>60783</v>
      </c>
      <c r="B30477" t="s">
        <v>60784</v>
      </c>
      <c r="C30477">
        <v>201221</v>
      </c>
    </row>
    <row r="30478" spans="1:3">
      <c r="A30478" s="267" t="s">
        <v>60785</v>
      </c>
      <c r="B30478" t="s">
        <v>60786</v>
      </c>
      <c r="C30478">
        <v>201221</v>
      </c>
    </row>
    <row r="30479" spans="1:3">
      <c r="A30479" s="267" t="s">
        <v>60787</v>
      </c>
      <c r="B30479" t="s">
        <v>60788</v>
      </c>
      <c r="C30479">
        <v>201221</v>
      </c>
    </row>
    <row r="30480" spans="1:3">
      <c r="A30480" s="267" t="s">
        <v>60789</v>
      </c>
      <c r="B30480" t="s">
        <v>60790</v>
      </c>
      <c r="C30480">
        <v>201221</v>
      </c>
    </row>
    <row r="30481" spans="1:3">
      <c r="A30481" s="267" t="s">
        <v>60791</v>
      </c>
      <c r="B30481" t="s">
        <v>60792</v>
      </c>
      <c r="C30481">
        <v>201221</v>
      </c>
    </row>
    <row r="30482" spans="1:3">
      <c r="A30482" s="267" t="s">
        <v>60793</v>
      </c>
      <c r="B30482" t="s">
        <v>60794</v>
      </c>
      <c r="C30482">
        <v>201221</v>
      </c>
    </row>
    <row r="30483" spans="1:3">
      <c r="A30483" s="267" t="s">
        <v>60795</v>
      </c>
      <c r="B30483" t="s">
        <v>60796</v>
      </c>
      <c r="C30483">
        <v>201221</v>
      </c>
    </row>
    <row r="30484" spans="1:3">
      <c r="A30484" s="267" t="s">
        <v>60797</v>
      </c>
      <c r="B30484" t="s">
        <v>60798</v>
      </c>
      <c r="C30484">
        <v>201221</v>
      </c>
    </row>
    <row r="30485" spans="1:3">
      <c r="A30485" s="267" t="s">
        <v>60799</v>
      </c>
      <c r="B30485" t="s">
        <v>60800</v>
      </c>
      <c r="C30485">
        <v>201221</v>
      </c>
    </row>
    <row r="30486" spans="1:3">
      <c r="A30486" s="267" t="s">
        <v>60801</v>
      </c>
      <c r="B30486" t="s">
        <v>60802</v>
      </c>
      <c r="C30486">
        <v>201221</v>
      </c>
    </row>
    <row r="30487" spans="1:3">
      <c r="A30487" s="267" t="s">
        <v>60803</v>
      </c>
      <c r="B30487" t="s">
        <v>60804</v>
      </c>
      <c r="C30487">
        <v>201221</v>
      </c>
    </row>
    <row r="30488" spans="1:3">
      <c r="A30488" s="267" t="s">
        <v>60805</v>
      </c>
      <c r="B30488" t="s">
        <v>60806</v>
      </c>
      <c r="C30488">
        <v>201221</v>
      </c>
    </row>
    <row r="30489" spans="1:3">
      <c r="A30489" s="267" t="s">
        <v>60807</v>
      </c>
      <c r="B30489" t="s">
        <v>60808</v>
      </c>
      <c r="C30489">
        <v>201221</v>
      </c>
    </row>
    <row r="30490" spans="1:3">
      <c r="A30490" s="267" t="s">
        <v>60809</v>
      </c>
      <c r="B30490" t="s">
        <v>60810</v>
      </c>
      <c r="C30490">
        <v>201221</v>
      </c>
    </row>
    <row r="30491" spans="1:3">
      <c r="A30491" s="267" t="s">
        <v>60811</v>
      </c>
      <c r="B30491" t="s">
        <v>60812</v>
      </c>
      <c r="C30491">
        <v>201221</v>
      </c>
    </row>
    <row r="30492" spans="1:3">
      <c r="A30492" s="267" t="s">
        <v>60813</v>
      </c>
      <c r="B30492" t="s">
        <v>60814</v>
      </c>
      <c r="C30492">
        <v>201221</v>
      </c>
    </row>
    <row r="30493" spans="1:3">
      <c r="A30493" s="267" t="s">
        <v>60815</v>
      </c>
      <c r="B30493" t="s">
        <v>60816</v>
      </c>
      <c r="C30493">
        <v>201221</v>
      </c>
    </row>
    <row r="30494" spans="1:3">
      <c r="A30494" s="267" t="s">
        <v>60817</v>
      </c>
      <c r="B30494" t="s">
        <v>60794</v>
      </c>
      <c r="C30494">
        <v>201221</v>
      </c>
    </row>
    <row r="30495" spans="1:3">
      <c r="A30495" s="267" t="s">
        <v>60818</v>
      </c>
      <c r="B30495" t="s">
        <v>60796</v>
      </c>
      <c r="C30495">
        <v>201221</v>
      </c>
    </row>
    <row r="30496" spans="1:3">
      <c r="A30496" s="267" t="s">
        <v>60819</v>
      </c>
      <c r="B30496" t="s">
        <v>60798</v>
      </c>
      <c r="C30496">
        <v>201221</v>
      </c>
    </row>
    <row r="30497" spans="1:3">
      <c r="A30497" s="267" t="s">
        <v>60820</v>
      </c>
      <c r="B30497" t="s">
        <v>60800</v>
      </c>
      <c r="C30497">
        <v>201221</v>
      </c>
    </row>
    <row r="30498" spans="1:3">
      <c r="A30498" s="267" t="s">
        <v>60821</v>
      </c>
      <c r="B30498" t="s">
        <v>60802</v>
      </c>
      <c r="C30498">
        <v>201221</v>
      </c>
    </row>
    <row r="30499" spans="1:3">
      <c r="A30499" s="267" t="s">
        <v>60822</v>
      </c>
      <c r="B30499" t="s">
        <v>60804</v>
      </c>
      <c r="C30499">
        <v>201221</v>
      </c>
    </row>
    <row r="30500" spans="1:3">
      <c r="A30500" s="267" t="s">
        <v>60823</v>
      </c>
      <c r="B30500" t="s">
        <v>60806</v>
      </c>
      <c r="C30500">
        <v>201221</v>
      </c>
    </row>
    <row r="30501" spans="1:3">
      <c r="A30501" s="267" t="s">
        <v>60824</v>
      </c>
      <c r="B30501" t="s">
        <v>60808</v>
      </c>
      <c r="C30501">
        <v>201221</v>
      </c>
    </row>
    <row r="30502" spans="1:3">
      <c r="A30502" s="267" t="s">
        <v>60825</v>
      </c>
      <c r="B30502" t="s">
        <v>60810</v>
      </c>
      <c r="C30502">
        <v>201221</v>
      </c>
    </row>
    <row r="30503" spans="1:3">
      <c r="A30503" s="267" t="s">
        <v>60826</v>
      </c>
      <c r="B30503" t="s">
        <v>60812</v>
      </c>
      <c r="C30503">
        <v>201221</v>
      </c>
    </row>
    <row r="30504" spans="1:3">
      <c r="A30504" s="267" t="s">
        <v>60827</v>
      </c>
      <c r="B30504" t="s">
        <v>60814</v>
      </c>
      <c r="C30504">
        <v>201221</v>
      </c>
    </row>
    <row r="30505" spans="1:3">
      <c r="A30505" s="267" t="s">
        <v>60828</v>
      </c>
      <c r="B30505" t="s">
        <v>60816</v>
      </c>
      <c r="C30505">
        <v>201221</v>
      </c>
    </row>
    <row r="30506" spans="1:3">
      <c r="A30506" s="267" t="s">
        <v>60829</v>
      </c>
      <c r="B30506" t="s">
        <v>60830</v>
      </c>
      <c r="C30506">
        <v>201221</v>
      </c>
    </row>
    <row r="30507" spans="1:3">
      <c r="A30507" s="267" t="s">
        <v>60831</v>
      </c>
      <c r="B30507" t="s">
        <v>60832</v>
      </c>
      <c r="C30507">
        <v>201221</v>
      </c>
    </row>
    <row r="30508" spans="1:3">
      <c r="A30508" s="267" t="s">
        <v>60833</v>
      </c>
      <c r="B30508" t="s">
        <v>60834</v>
      </c>
      <c r="C30508">
        <v>201221</v>
      </c>
    </row>
    <row r="30509" spans="1:3">
      <c r="A30509" s="267" t="s">
        <v>60835</v>
      </c>
      <c r="B30509" t="s">
        <v>60836</v>
      </c>
      <c r="C30509">
        <v>201221</v>
      </c>
    </row>
    <row r="30510" spans="1:3">
      <c r="A30510" s="267" t="s">
        <v>60837</v>
      </c>
      <c r="B30510" t="s">
        <v>60838</v>
      </c>
      <c r="C30510">
        <v>201221</v>
      </c>
    </row>
    <row r="30511" spans="1:3">
      <c r="A30511" s="267" t="s">
        <v>60839</v>
      </c>
      <c r="B30511" t="s">
        <v>60832</v>
      </c>
      <c r="C30511">
        <v>201221</v>
      </c>
    </row>
    <row r="30512" spans="1:3">
      <c r="A30512" s="267" t="s">
        <v>60840</v>
      </c>
      <c r="B30512" t="s">
        <v>60841</v>
      </c>
      <c r="C30512">
        <v>201221</v>
      </c>
    </row>
    <row r="30513" spans="1:5">
      <c r="A30513" s="267" t="s">
        <v>60842</v>
      </c>
      <c r="B30513" t="s">
        <v>60836</v>
      </c>
      <c r="C30513">
        <v>201221</v>
      </c>
    </row>
    <row r="30514" spans="1:5">
      <c r="A30514" s="267" t="s">
        <v>60843</v>
      </c>
      <c r="B30514" t="s">
        <v>60844</v>
      </c>
      <c r="C30514">
        <v>201221</v>
      </c>
    </row>
    <row r="30515" spans="1:5">
      <c r="A30515" s="267" t="s">
        <v>60845</v>
      </c>
      <c r="B30515" t="s">
        <v>60846</v>
      </c>
      <c r="C30515">
        <v>201221</v>
      </c>
    </row>
    <row r="30516" spans="1:5">
      <c r="A30516" s="267" t="s">
        <v>60847</v>
      </c>
      <c r="B30516" t="s">
        <v>60848</v>
      </c>
      <c r="C30516">
        <v>210105</v>
      </c>
    </row>
    <row r="30517" spans="1:5">
      <c r="A30517" s="267" t="s">
        <v>60849</v>
      </c>
      <c r="B30517" t="s">
        <v>60850</v>
      </c>
      <c r="C30517">
        <v>210105</v>
      </c>
    </row>
    <row r="30518" spans="1:5">
      <c r="A30518" s="267" t="s">
        <v>60851</v>
      </c>
      <c r="B30518" t="s">
        <v>60852</v>
      </c>
      <c r="C30518">
        <v>210105</v>
      </c>
    </row>
    <row r="30519" spans="1:5">
      <c r="A30519" s="267" t="s">
        <v>60853</v>
      </c>
      <c r="B30519" t="s">
        <v>60854</v>
      </c>
      <c r="C30519">
        <v>210119</v>
      </c>
    </row>
    <row r="30520" spans="1:5">
      <c r="A30520" s="267" t="s">
        <v>63637</v>
      </c>
      <c r="B30520" t="s">
        <v>60854</v>
      </c>
      <c r="C30520">
        <v>210525</v>
      </c>
      <c r="E30520" t="s">
        <v>63638</v>
      </c>
    </row>
    <row r="30521" spans="1:5">
      <c r="A30521" s="267" t="s">
        <v>60855</v>
      </c>
      <c r="B30521" t="s">
        <v>60856</v>
      </c>
      <c r="C30521">
        <v>210119</v>
      </c>
    </row>
    <row r="30522" spans="1:5">
      <c r="A30522" s="267" t="s">
        <v>60857</v>
      </c>
      <c r="B30522" t="s">
        <v>60858</v>
      </c>
      <c r="C30522">
        <v>210119</v>
      </c>
    </row>
    <row r="30523" spans="1:5">
      <c r="A30523" s="267" t="s">
        <v>60859</v>
      </c>
      <c r="B30523" t="s">
        <v>60860</v>
      </c>
      <c r="C30523">
        <v>210119</v>
      </c>
    </row>
    <row r="30524" spans="1:5">
      <c r="A30524" s="267" t="s">
        <v>60861</v>
      </c>
      <c r="B30524" t="s">
        <v>52145</v>
      </c>
      <c r="C30524">
        <v>210119</v>
      </c>
    </row>
    <row r="30525" spans="1:5">
      <c r="A30525" s="267" t="s">
        <v>60862</v>
      </c>
      <c r="B30525" t="s">
        <v>56858</v>
      </c>
      <c r="C30525">
        <v>210119</v>
      </c>
    </row>
    <row r="30526" spans="1:5">
      <c r="A30526" s="267" t="s">
        <v>60863</v>
      </c>
      <c r="B30526" t="s">
        <v>60864</v>
      </c>
      <c r="C30526">
        <v>210119</v>
      </c>
    </row>
    <row r="30527" spans="1:5">
      <c r="A30527" s="267" t="s">
        <v>60865</v>
      </c>
      <c r="B30527" t="s">
        <v>60866</v>
      </c>
      <c r="C30527">
        <v>210119</v>
      </c>
    </row>
    <row r="30528" spans="1:5">
      <c r="A30528" s="267" t="s">
        <v>60867</v>
      </c>
      <c r="B30528" t="s">
        <v>60868</v>
      </c>
      <c r="C30528">
        <v>210119</v>
      </c>
    </row>
    <row r="30529" spans="1:3">
      <c r="A30529" s="267" t="s">
        <v>60869</v>
      </c>
      <c r="B30529" t="s">
        <v>60870</v>
      </c>
      <c r="C30529">
        <v>210119</v>
      </c>
    </row>
    <row r="30530" spans="1:3">
      <c r="A30530" s="267" t="s">
        <v>60871</v>
      </c>
      <c r="B30530" t="s">
        <v>60872</v>
      </c>
      <c r="C30530">
        <v>210119</v>
      </c>
    </row>
    <row r="30531" spans="1:3">
      <c r="A30531" s="267" t="s">
        <v>60873</v>
      </c>
      <c r="B30531" t="s">
        <v>60874</v>
      </c>
      <c r="C30531">
        <v>210119</v>
      </c>
    </row>
    <row r="30532" spans="1:3">
      <c r="A30532" s="267" t="s">
        <v>60875</v>
      </c>
      <c r="B30532" t="s">
        <v>60876</v>
      </c>
      <c r="C30532">
        <v>210119</v>
      </c>
    </row>
    <row r="30533" spans="1:3">
      <c r="A30533" s="267" t="s">
        <v>60877</v>
      </c>
      <c r="B30533" t="s">
        <v>60878</v>
      </c>
      <c r="C30533">
        <v>210119</v>
      </c>
    </row>
    <row r="30534" spans="1:3">
      <c r="A30534" s="267" t="s">
        <v>60879</v>
      </c>
      <c r="B30534" t="s">
        <v>60880</v>
      </c>
      <c r="C30534">
        <v>210119</v>
      </c>
    </row>
    <row r="30535" spans="1:3">
      <c r="A30535" s="267" t="s">
        <v>60881</v>
      </c>
      <c r="B30535" t="s">
        <v>60882</v>
      </c>
      <c r="C30535">
        <v>210119</v>
      </c>
    </row>
    <row r="30536" spans="1:3">
      <c r="A30536" s="267" t="s">
        <v>60883</v>
      </c>
      <c r="B30536" t="s">
        <v>60884</v>
      </c>
      <c r="C30536">
        <v>210119</v>
      </c>
    </row>
    <row r="30537" spans="1:3">
      <c r="A30537" s="267" t="s">
        <v>60885</v>
      </c>
      <c r="B30537" t="s">
        <v>60886</v>
      </c>
      <c r="C30537">
        <v>210119</v>
      </c>
    </row>
    <row r="30538" spans="1:3">
      <c r="A30538" s="267" t="s">
        <v>60887</v>
      </c>
      <c r="B30538" t="s">
        <v>60888</v>
      </c>
      <c r="C30538">
        <v>210119</v>
      </c>
    </row>
    <row r="30539" spans="1:3">
      <c r="A30539" s="267" t="s">
        <v>60889</v>
      </c>
      <c r="B30539" t="s">
        <v>60890</v>
      </c>
      <c r="C30539">
        <v>210119</v>
      </c>
    </row>
    <row r="30540" spans="1:3">
      <c r="A30540" s="267" t="s">
        <v>60891</v>
      </c>
      <c r="B30540" t="s">
        <v>60892</v>
      </c>
      <c r="C30540">
        <v>210119</v>
      </c>
    </row>
    <row r="30541" spans="1:3">
      <c r="A30541" s="267" t="s">
        <v>60893</v>
      </c>
      <c r="B30541" t="s">
        <v>60894</v>
      </c>
      <c r="C30541">
        <v>210202</v>
      </c>
    </row>
    <row r="30542" spans="1:3">
      <c r="A30542" s="267" t="s">
        <v>60895</v>
      </c>
      <c r="B30542" t="s">
        <v>60896</v>
      </c>
      <c r="C30542">
        <v>210202</v>
      </c>
    </row>
    <row r="30543" spans="1:3">
      <c r="A30543" s="267" t="s">
        <v>60897</v>
      </c>
      <c r="B30543" t="s">
        <v>59398</v>
      </c>
      <c r="C30543">
        <v>210202</v>
      </c>
    </row>
    <row r="30544" spans="1:3">
      <c r="A30544" s="267" t="s">
        <v>60898</v>
      </c>
      <c r="B30544" t="s">
        <v>60899</v>
      </c>
      <c r="C30544">
        <v>210202</v>
      </c>
    </row>
    <row r="30545" spans="1:3">
      <c r="A30545" s="267" t="s">
        <v>60900</v>
      </c>
      <c r="B30545" t="s">
        <v>60901</v>
      </c>
      <c r="C30545">
        <v>210202</v>
      </c>
    </row>
    <row r="30546" spans="1:3">
      <c r="A30546" s="267" t="s">
        <v>60902</v>
      </c>
      <c r="B30546" t="s">
        <v>60903</v>
      </c>
      <c r="C30546">
        <v>210202</v>
      </c>
    </row>
    <row r="30547" spans="1:3">
      <c r="A30547" s="267" t="s">
        <v>60904</v>
      </c>
      <c r="B30547" t="s">
        <v>60905</v>
      </c>
      <c r="C30547">
        <v>210202</v>
      </c>
    </row>
    <row r="30548" spans="1:3">
      <c r="A30548" s="267" t="s">
        <v>60906</v>
      </c>
      <c r="B30548" t="s">
        <v>60907</v>
      </c>
      <c r="C30548">
        <v>210202</v>
      </c>
    </row>
    <row r="30549" spans="1:3">
      <c r="A30549" s="267" t="s">
        <v>60908</v>
      </c>
      <c r="B30549" t="s">
        <v>60909</v>
      </c>
      <c r="C30549">
        <v>210202</v>
      </c>
    </row>
    <row r="30550" spans="1:3">
      <c r="A30550" s="267" t="s">
        <v>60910</v>
      </c>
      <c r="B30550" t="s">
        <v>60911</v>
      </c>
      <c r="C30550">
        <v>210202</v>
      </c>
    </row>
    <row r="30551" spans="1:3">
      <c r="A30551" s="267" t="s">
        <v>60912</v>
      </c>
      <c r="B30551" t="s">
        <v>60913</v>
      </c>
      <c r="C30551">
        <v>210202</v>
      </c>
    </row>
    <row r="30552" spans="1:3">
      <c r="A30552" s="267" t="s">
        <v>60914</v>
      </c>
      <c r="B30552" t="s">
        <v>60915</v>
      </c>
      <c r="C30552">
        <v>210202</v>
      </c>
    </row>
    <row r="30553" spans="1:3">
      <c r="A30553" s="267" t="s">
        <v>60916</v>
      </c>
      <c r="B30553" t="s">
        <v>60917</v>
      </c>
      <c r="C30553">
        <v>210202</v>
      </c>
    </row>
    <row r="30554" spans="1:3">
      <c r="A30554" s="267" t="s">
        <v>60918</v>
      </c>
      <c r="B30554" t="s">
        <v>60919</v>
      </c>
      <c r="C30554">
        <v>210202</v>
      </c>
    </row>
    <row r="30555" spans="1:3">
      <c r="A30555" s="267" t="s">
        <v>60920</v>
      </c>
      <c r="B30555" t="s">
        <v>60921</v>
      </c>
      <c r="C30555">
        <v>210202</v>
      </c>
    </row>
    <row r="30556" spans="1:3">
      <c r="A30556" s="267" t="s">
        <v>60922</v>
      </c>
      <c r="B30556" t="s">
        <v>60923</v>
      </c>
      <c r="C30556">
        <v>210202</v>
      </c>
    </row>
    <row r="30557" spans="1:3">
      <c r="A30557" s="267" t="s">
        <v>60924</v>
      </c>
      <c r="B30557" t="s">
        <v>60925</v>
      </c>
      <c r="C30557">
        <v>210202</v>
      </c>
    </row>
    <row r="30558" spans="1:3">
      <c r="A30558" s="267" t="s">
        <v>60926</v>
      </c>
      <c r="B30558" t="s">
        <v>60927</v>
      </c>
      <c r="C30558">
        <v>210202</v>
      </c>
    </row>
    <row r="30559" spans="1:3">
      <c r="A30559" s="267" t="s">
        <v>60928</v>
      </c>
      <c r="B30559" t="s">
        <v>60929</v>
      </c>
      <c r="C30559">
        <v>210202</v>
      </c>
    </row>
    <row r="30560" spans="1:3">
      <c r="A30560" s="267" t="s">
        <v>60930</v>
      </c>
      <c r="B30560" t="s">
        <v>60931</v>
      </c>
      <c r="C30560">
        <v>210202</v>
      </c>
    </row>
    <row r="30561" spans="1:3">
      <c r="A30561" s="267" t="s">
        <v>60932</v>
      </c>
      <c r="B30561" t="s">
        <v>60933</v>
      </c>
      <c r="C30561">
        <v>210202</v>
      </c>
    </row>
    <row r="30562" spans="1:3">
      <c r="A30562" s="267" t="s">
        <v>60934</v>
      </c>
      <c r="B30562" t="s">
        <v>60935</v>
      </c>
      <c r="C30562">
        <v>210202</v>
      </c>
    </row>
    <row r="30563" spans="1:3">
      <c r="A30563" s="267" t="s">
        <v>60936</v>
      </c>
      <c r="B30563" t="s">
        <v>60937</v>
      </c>
      <c r="C30563">
        <v>210202</v>
      </c>
    </row>
    <row r="30564" spans="1:3">
      <c r="A30564" s="267" t="s">
        <v>60938</v>
      </c>
      <c r="B30564" t="s">
        <v>60939</v>
      </c>
      <c r="C30564">
        <v>210202</v>
      </c>
    </row>
    <row r="30565" spans="1:3">
      <c r="A30565" s="267" t="s">
        <v>60940</v>
      </c>
      <c r="B30565" t="s">
        <v>60941</v>
      </c>
      <c r="C30565">
        <v>210202</v>
      </c>
    </row>
    <row r="30566" spans="1:3">
      <c r="A30566" s="267" t="s">
        <v>60942</v>
      </c>
      <c r="B30566" t="s">
        <v>60943</v>
      </c>
      <c r="C30566">
        <v>210202</v>
      </c>
    </row>
    <row r="30567" spans="1:3">
      <c r="A30567" s="267" t="s">
        <v>60944</v>
      </c>
      <c r="B30567" t="s">
        <v>60945</v>
      </c>
      <c r="C30567">
        <v>210202</v>
      </c>
    </row>
    <row r="30568" spans="1:3">
      <c r="A30568" s="267" t="s">
        <v>60946</v>
      </c>
      <c r="B30568" t="s">
        <v>60947</v>
      </c>
      <c r="C30568">
        <v>210202</v>
      </c>
    </row>
    <row r="30569" spans="1:3">
      <c r="A30569" s="267" t="s">
        <v>60948</v>
      </c>
      <c r="B30569" t="s">
        <v>60949</v>
      </c>
      <c r="C30569">
        <v>210202</v>
      </c>
    </row>
    <row r="30570" spans="1:3">
      <c r="A30570" s="267" t="s">
        <v>60950</v>
      </c>
      <c r="B30570" t="s">
        <v>60951</v>
      </c>
      <c r="C30570">
        <v>210202</v>
      </c>
    </row>
    <row r="30571" spans="1:3">
      <c r="A30571" s="267" t="s">
        <v>60952</v>
      </c>
      <c r="B30571" t="s">
        <v>60953</v>
      </c>
      <c r="C30571">
        <v>210202</v>
      </c>
    </row>
    <row r="30572" spans="1:3">
      <c r="A30572" s="267" t="s">
        <v>60954</v>
      </c>
      <c r="B30572" t="s">
        <v>60955</v>
      </c>
      <c r="C30572">
        <v>210202</v>
      </c>
    </row>
    <row r="30573" spans="1:3">
      <c r="A30573" s="267" t="s">
        <v>60956</v>
      </c>
      <c r="B30573" t="s">
        <v>60957</v>
      </c>
      <c r="C30573">
        <v>210202</v>
      </c>
    </row>
    <row r="30574" spans="1:3">
      <c r="A30574" s="267" t="s">
        <v>60958</v>
      </c>
      <c r="B30574" t="s">
        <v>60959</v>
      </c>
      <c r="C30574">
        <v>210202</v>
      </c>
    </row>
    <row r="30575" spans="1:3">
      <c r="A30575" s="267" t="s">
        <v>60960</v>
      </c>
      <c r="B30575" t="s">
        <v>60961</v>
      </c>
      <c r="C30575">
        <v>210216</v>
      </c>
    </row>
    <row r="30576" spans="1:3">
      <c r="A30576" s="267" t="s">
        <v>60962</v>
      </c>
      <c r="B30576" t="s">
        <v>60963</v>
      </c>
      <c r="C30576">
        <v>210216</v>
      </c>
    </row>
    <row r="30577" spans="1:3">
      <c r="A30577" s="267" t="s">
        <v>60964</v>
      </c>
      <c r="B30577" t="s">
        <v>60965</v>
      </c>
      <c r="C30577">
        <v>210216</v>
      </c>
    </row>
    <row r="30578" spans="1:3">
      <c r="A30578" s="267" t="s">
        <v>60966</v>
      </c>
      <c r="B30578" t="s">
        <v>60967</v>
      </c>
      <c r="C30578">
        <v>210216</v>
      </c>
    </row>
    <row r="30579" spans="1:3">
      <c r="A30579" s="267" t="s">
        <v>60968</v>
      </c>
      <c r="B30579" t="s">
        <v>60969</v>
      </c>
      <c r="C30579">
        <v>210216</v>
      </c>
    </row>
    <row r="30580" spans="1:3">
      <c r="A30580" s="267" t="s">
        <v>60970</v>
      </c>
      <c r="B30580" t="s">
        <v>60971</v>
      </c>
      <c r="C30580">
        <v>210216</v>
      </c>
    </row>
    <row r="30581" spans="1:3">
      <c r="A30581" s="267" t="s">
        <v>60972</v>
      </c>
      <c r="B30581" t="s">
        <v>60973</v>
      </c>
      <c r="C30581">
        <v>210216</v>
      </c>
    </row>
    <row r="30582" spans="1:3">
      <c r="A30582" s="267" t="s">
        <v>60974</v>
      </c>
      <c r="B30582" t="s">
        <v>60975</v>
      </c>
      <c r="C30582">
        <v>210216</v>
      </c>
    </row>
    <row r="30583" spans="1:3">
      <c r="A30583" s="267" t="s">
        <v>60976</v>
      </c>
      <c r="B30583" t="s">
        <v>60977</v>
      </c>
      <c r="C30583">
        <v>210216</v>
      </c>
    </row>
    <row r="30584" spans="1:3">
      <c r="A30584" s="267" t="s">
        <v>60978</v>
      </c>
      <c r="B30584" t="s">
        <v>60979</v>
      </c>
      <c r="C30584">
        <v>210216</v>
      </c>
    </row>
    <row r="30585" spans="1:3">
      <c r="A30585" s="267" t="s">
        <v>60980</v>
      </c>
      <c r="B30585" t="s">
        <v>60981</v>
      </c>
      <c r="C30585">
        <v>210216</v>
      </c>
    </row>
    <row r="30586" spans="1:3">
      <c r="A30586" s="267" t="s">
        <v>60982</v>
      </c>
      <c r="B30586" t="s">
        <v>60983</v>
      </c>
      <c r="C30586">
        <v>210216</v>
      </c>
    </row>
    <row r="30587" spans="1:3">
      <c r="A30587" s="267" t="s">
        <v>60984</v>
      </c>
      <c r="B30587" t="s">
        <v>60985</v>
      </c>
      <c r="C30587">
        <v>210216</v>
      </c>
    </row>
    <row r="30588" spans="1:3">
      <c r="A30588" s="267" t="s">
        <v>60986</v>
      </c>
      <c r="B30588" t="s">
        <v>60987</v>
      </c>
      <c r="C30588">
        <v>210216</v>
      </c>
    </row>
    <row r="30589" spans="1:3">
      <c r="A30589" s="267" t="s">
        <v>60988</v>
      </c>
      <c r="B30589" t="s">
        <v>60989</v>
      </c>
      <c r="C30589">
        <v>210216</v>
      </c>
    </row>
    <row r="30590" spans="1:3">
      <c r="A30590" s="267" t="s">
        <v>60990</v>
      </c>
      <c r="B30590" t="s">
        <v>60991</v>
      </c>
      <c r="C30590">
        <v>210216</v>
      </c>
    </row>
    <row r="30591" spans="1:3">
      <c r="A30591" s="267" t="s">
        <v>60992</v>
      </c>
      <c r="B30591" t="s">
        <v>60993</v>
      </c>
      <c r="C30591">
        <v>210216</v>
      </c>
    </row>
    <row r="30592" spans="1:3">
      <c r="A30592" s="267" t="s">
        <v>60994</v>
      </c>
      <c r="B30592" t="s">
        <v>60995</v>
      </c>
      <c r="C30592">
        <v>210216</v>
      </c>
    </row>
    <row r="30593" spans="1:3">
      <c r="A30593" s="267" t="s">
        <v>60996</v>
      </c>
      <c r="B30593" t="s">
        <v>60997</v>
      </c>
      <c r="C30593">
        <v>210216</v>
      </c>
    </row>
    <row r="30594" spans="1:3">
      <c r="A30594" s="267" t="s">
        <v>60998</v>
      </c>
      <c r="B30594" t="s">
        <v>60999</v>
      </c>
      <c r="C30594">
        <v>210216</v>
      </c>
    </row>
    <row r="30595" spans="1:3">
      <c r="A30595" s="267" t="s">
        <v>61000</v>
      </c>
      <c r="B30595" t="s">
        <v>61001</v>
      </c>
      <c r="C30595">
        <v>210216</v>
      </c>
    </row>
    <row r="30596" spans="1:3">
      <c r="A30596" s="267" t="s">
        <v>61002</v>
      </c>
      <c r="B30596" t="s">
        <v>61003</v>
      </c>
      <c r="C30596">
        <v>210216</v>
      </c>
    </row>
    <row r="30597" spans="1:3">
      <c r="A30597" s="267" t="s">
        <v>61004</v>
      </c>
      <c r="B30597" t="s">
        <v>61005</v>
      </c>
      <c r="C30597">
        <v>210216</v>
      </c>
    </row>
    <row r="30598" spans="1:3">
      <c r="A30598" s="267" t="s">
        <v>61006</v>
      </c>
      <c r="B30598" t="s">
        <v>61007</v>
      </c>
      <c r="C30598">
        <v>210216</v>
      </c>
    </row>
    <row r="30599" spans="1:3">
      <c r="A30599" s="267" t="s">
        <v>61008</v>
      </c>
      <c r="B30599" t="s">
        <v>61009</v>
      </c>
      <c r="C30599">
        <v>210216</v>
      </c>
    </row>
    <row r="30600" spans="1:3">
      <c r="A30600" s="267" t="s">
        <v>61010</v>
      </c>
      <c r="B30600" t="s">
        <v>61011</v>
      </c>
      <c r="C30600">
        <v>210216</v>
      </c>
    </row>
    <row r="30601" spans="1:3">
      <c r="A30601" s="267" t="s">
        <v>61012</v>
      </c>
      <c r="B30601" t="s">
        <v>61013</v>
      </c>
      <c r="C30601">
        <v>210216</v>
      </c>
    </row>
    <row r="30602" spans="1:3">
      <c r="A30602" s="267" t="s">
        <v>61014</v>
      </c>
      <c r="B30602" t="s">
        <v>61015</v>
      </c>
      <c r="C30602">
        <v>210216</v>
      </c>
    </row>
    <row r="30603" spans="1:3">
      <c r="A30603" s="267" t="s">
        <v>61016</v>
      </c>
      <c r="B30603" t="s">
        <v>61017</v>
      </c>
      <c r="C30603">
        <v>210216</v>
      </c>
    </row>
    <row r="30604" spans="1:3">
      <c r="A30604" s="267" t="s">
        <v>61018</v>
      </c>
      <c r="B30604" t="s">
        <v>61019</v>
      </c>
      <c r="C30604">
        <v>210216</v>
      </c>
    </row>
    <row r="30605" spans="1:3">
      <c r="A30605" s="267" t="s">
        <v>61020</v>
      </c>
      <c r="B30605" t="s">
        <v>61021</v>
      </c>
      <c r="C30605">
        <v>210216</v>
      </c>
    </row>
    <row r="30606" spans="1:3">
      <c r="A30606" s="267" t="s">
        <v>61022</v>
      </c>
      <c r="B30606" t="s">
        <v>61023</v>
      </c>
      <c r="C30606">
        <v>210216</v>
      </c>
    </row>
    <row r="30607" spans="1:3">
      <c r="A30607" s="267" t="s">
        <v>61024</v>
      </c>
      <c r="B30607" t="s">
        <v>61025</v>
      </c>
      <c r="C30607">
        <v>210216</v>
      </c>
    </row>
    <row r="30608" spans="1:3">
      <c r="A30608" s="267" t="s">
        <v>61026</v>
      </c>
      <c r="B30608" t="s">
        <v>61027</v>
      </c>
      <c r="C30608">
        <v>210216</v>
      </c>
    </row>
    <row r="30609" spans="1:3">
      <c r="A30609" s="267" t="s">
        <v>61028</v>
      </c>
      <c r="B30609" t="s">
        <v>61029</v>
      </c>
      <c r="C30609">
        <v>210216</v>
      </c>
    </row>
    <row r="30610" spans="1:3">
      <c r="A30610" s="267" t="s">
        <v>61030</v>
      </c>
      <c r="B30610" t="s">
        <v>61031</v>
      </c>
      <c r="C30610">
        <v>210216</v>
      </c>
    </row>
    <row r="30611" spans="1:3">
      <c r="A30611" s="267" t="s">
        <v>61032</v>
      </c>
      <c r="B30611" t="s">
        <v>61033</v>
      </c>
      <c r="C30611">
        <v>210216</v>
      </c>
    </row>
    <row r="30612" spans="1:3">
      <c r="A30612" s="267" t="s">
        <v>61034</v>
      </c>
      <c r="B30612" t="s">
        <v>61035</v>
      </c>
      <c r="C30612">
        <v>210216</v>
      </c>
    </row>
    <row r="30613" spans="1:3">
      <c r="A30613" s="267" t="s">
        <v>61036</v>
      </c>
      <c r="B30613" t="s">
        <v>61037</v>
      </c>
      <c r="C30613">
        <v>210216</v>
      </c>
    </row>
    <row r="30614" spans="1:3">
      <c r="A30614" s="267" t="s">
        <v>61038</v>
      </c>
      <c r="B30614" t="s">
        <v>61039</v>
      </c>
      <c r="C30614">
        <v>210216</v>
      </c>
    </row>
    <row r="30615" spans="1:3">
      <c r="A30615" s="267" t="s">
        <v>61040</v>
      </c>
      <c r="B30615" t="s">
        <v>61041</v>
      </c>
      <c r="C30615">
        <v>210216</v>
      </c>
    </row>
    <row r="30616" spans="1:3">
      <c r="A30616" s="267" t="s">
        <v>61042</v>
      </c>
      <c r="B30616" t="s">
        <v>61043</v>
      </c>
      <c r="C30616">
        <v>210216</v>
      </c>
    </row>
    <row r="30617" spans="1:3">
      <c r="A30617" s="267" t="s">
        <v>61044</v>
      </c>
      <c r="B30617" t="s">
        <v>61045</v>
      </c>
      <c r="C30617">
        <v>210216</v>
      </c>
    </row>
    <row r="30618" spans="1:3">
      <c r="A30618" s="267" t="s">
        <v>61046</v>
      </c>
      <c r="B30618" t="s">
        <v>61047</v>
      </c>
      <c r="C30618">
        <v>210216</v>
      </c>
    </row>
    <row r="30619" spans="1:3">
      <c r="A30619" s="267" t="s">
        <v>61048</v>
      </c>
      <c r="B30619" t="s">
        <v>61049</v>
      </c>
      <c r="C30619">
        <v>210216</v>
      </c>
    </row>
    <row r="30620" spans="1:3">
      <c r="A30620" s="267" t="s">
        <v>61050</v>
      </c>
      <c r="B30620" t="s">
        <v>61051</v>
      </c>
      <c r="C30620">
        <v>210216</v>
      </c>
    </row>
    <row r="30621" spans="1:3">
      <c r="A30621" s="267" t="s">
        <v>61052</v>
      </c>
      <c r="B30621" t="s">
        <v>61053</v>
      </c>
      <c r="C30621">
        <v>210427</v>
      </c>
    </row>
    <row r="30622" spans="1:3">
      <c r="A30622" s="267" t="s">
        <v>61054</v>
      </c>
      <c r="B30622" t="s">
        <v>61055</v>
      </c>
      <c r="C30622">
        <v>210216</v>
      </c>
    </row>
    <row r="30623" spans="1:3">
      <c r="A30623" s="267" t="s">
        <v>61056</v>
      </c>
      <c r="B30623" t="s">
        <v>61057</v>
      </c>
      <c r="C30623">
        <v>210216</v>
      </c>
    </row>
    <row r="30624" spans="1:3">
      <c r="A30624" s="267" t="s">
        <v>61058</v>
      </c>
      <c r="B30624" t="s">
        <v>61059</v>
      </c>
      <c r="C30624">
        <v>210216</v>
      </c>
    </row>
    <row r="30625" spans="1:5">
      <c r="A30625" s="267" t="s">
        <v>61060</v>
      </c>
      <c r="B30625" t="s">
        <v>61061</v>
      </c>
      <c r="C30625">
        <v>210216</v>
      </c>
    </row>
    <row r="30626" spans="1:5">
      <c r="A30626" s="267" t="s">
        <v>61062</v>
      </c>
      <c r="B30626" t="s">
        <v>61063</v>
      </c>
      <c r="C30626">
        <v>210216</v>
      </c>
    </row>
    <row r="30627" spans="1:5">
      <c r="A30627" s="267" t="s">
        <v>61064</v>
      </c>
      <c r="B30627" t="s">
        <v>45809</v>
      </c>
      <c r="C30627">
        <v>210309</v>
      </c>
    </row>
    <row r="30628" spans="1:5">
      <c r="A30628" s="267" t="s">
        <v>61065</v>
      </c>
      <c r="B30628" t="s">
        <v>45807</v>
      </c>
      <c r="C30628">
        <v>210309</v>
      </c>
    </row>
    <row r="30629" spans="1:5">
      <c r="A30629" s="267" t="s">
        <v>61066</v>
      </c>
      <c r="B30629" t="s">
        <v>47639</v>
      </c>
      <c r="C30629">
        <v>210309</v>
      </c>
    </row>
    <row r="30630" spans="1:5">
      <c r="A30630" s="267" t="s">
        <v>61067</v>
      </c>
      <c r="B30630" t="s">
        <v>61068</v>
      </c>
      <c r="C30630">
        <v>210309</v>
      </c>
    </row>
    <row r="30631" spans="1:5">
      <c r="A30631" s="267" t="s">
        <v>61069</v>
      </c>
      <c r="B30631" t="s">
        <v>61070</v>
      </c>
      <c r="C30631">
        <v>210309</v>
      </c>
    </row>
    <row r="30632" spans="1:5">
      <c r="A30632" s="267" t="s">
        <v>61071</v>
      </c>
      <c r="B30632" t="s">
        <v>61072</v>
      </c>
      <c r="C30632">
        <v>210309</v>
      </c>
    </row>
    <row r="30633" spans="1:5">
      <c r="A30633" s="267" t="s">
        <v>61073</v>
      </c>
      <c r="B30633" t="s">
        <v>61074</v>
      </c>
      <c r="C30633">
        <v>210309</v>
      </c>
    </row>
    <row r="30634" spans="1:5">
      <c r="A30634" s="267" t="s">
        <v>61075</v>
      </c>
      <c r="B30634" t="s">
        <v>52145</v>
      </c>
      <c r="C30634">
        <v>210309</v>
      </c>
    </row>
    <row r="30635" spans="1:5">
      <c r="A30635" s="267" t="s">
        <v>61076</v>
      </c>
      <c r="B30635" t="s">
        <v>61077</v>
      </c>
      <c r="C30635">
        <v>210309</v>
      </c>
    </row>
    <row r="30636" spans="1:5">
      <c r="A30636" s="267" t="s">
        <v>61078</v>
      </c>
      <c r="B30636" t="s">
        <v>61079</v>
      </c>
      <c r="C30636">
        <v>210309</v>
      </c>
    </row>
    <row r="30637" spans="1:5">
      <c r="A30637" s="267" t="s">
        <v>61080</v>
      </c>
      <c r="B30637" t="s">
        <v>61081</v>
      </c>
      <c r="C30637">
        <v>210309</v>
      </c>
    </row>
    <row r="30638" spans="1:5">
      <c r="A30638" s="267" t="s">
        <v>61082</v>
      </c>
      <c r="B30638" t="s">
        <v>61081</v>
      </c>
      <c r="C30638">
        <v>210406</v>
      </c>
      <c r="E30638" t="s">
        <v>61083</v>
      </c>
    </row>
    <row r="30639" spans="1:5">
      <c r="A30639" s="267" t="s">
        <v>61084</v>
      </c>
      <c r="B30639" t="s">
        <v>61085</v>
      </c>
      <c r="C30639">
        <v>210309</v>
      </c>
    </row>
    <row r="30640" spans="1:5">
      <c r="A30640" s="267" t="s">
        <v>61086</v>
      </c>
      <c r="B30640" t="s">
        <v>61087</v>
      </c>
      <c r="C30640">
        <v>210309</v>
      </c>
    </row>
    <row r="30641" spans="1:3">
      <c r="A30641" s="267" t="s">
        <v>61088</v>
      </c>
      <c r="B30641" t="s">
        <v>61089</v>
      </c>
      <c r="C30641">
        <v>210309</v>
      </c>
    </row>
    <row r="30642" spans="1:3">
      <c r="A30642" s="267" t="s">
        <v>61090</v>
      </c>
      <c r="B30642" t="s">
        <v>61091</v>
      </c>
      <c r="C30642">
        <v>210309</v>
      </c>
    </row>
    <row r="30643" spans="1:3">
      <c r="A30643" s="267" t="s">
        <v>61092</v>
      </c>
      <c r="B30643" t="s">
        <v>61093</v>
      </c>
      <c r="C30643">
        <v>210309</v>
      </c>
    </row>
    <row r="30644" spans="1:3">
      <c r="A30644" s="267" t="s">
        <v>61094</v>
      </c>
      <c r="B30644" t="s">
        <v>61095</v>
      </c>
      <c r="C30644">
        <v>210309</v>
      </c>
    </row>
    <row r="30645" spans="1:3">
      <c r="A30645" s="267" t="s">
        <v>61096</v>
      </c>
      <c r="B30645" t="s">
        <v>61097</v>
      </c>
      <c r="C30645">
        <v>210309</v>
      </c>
    </row>
    <row r="30646" spans="1:3">
      <c r="A30646" s="267" t="s">
        <v>61098</v>
      </c>
      <c r="B30646" t="s">
        <v>61099</v>
      </c>
      <c r="C30646">
        <v>210309</v>
      </c>
    </row>
    <row r="30647" spans="1:3">
      <c r="A30647" s="267" t="s">
        <v>61100</v>
      </c>
      <c r="B30647" t="s">
        <v>61101</v>
      </c>
      <c r="C30647">
        <v>210309</v>
      </c>
    </row>
    <row r="30648" spans="1:3">
      <c r="A30648" s="267" t="s">
        <v>61102</v>
      </c>
      <c r="B30648" t="s">
        <v>61103</v>
      </c>
      <c r="C30648">
        <v>210309</v>
      </c>
    </row>
    <row r="30649" spans="1:3">
      <c r="A30649" s="267" t="s">
        <v>61104</v>
      </c>
      <c r="B30649" t="s">
        <v>61105</v>
      </c>
      <c r="C30649">
        <v>210309</v>
      </c>
    </row>
    <row r="30650" spans="1:3">
      <c r="A30650" s="267" t="s">
        <v>61106</v>
      </c>
      <c r="B30650" t="s">
        <v>61107</v>
      </c>
      <c r="C30650">
        <v>210309</v>
      </c>
    </row>
    <row r="30651" spans="1:3">
      <c r="A30651" s="267" t="s">
        <v>61108</v>
      </c>
      <c r="B30651" t="s">
        <v>61109</v>
      </c>
      <c r="C30651">
        <v>210309</v>
      </c>
    </row>
    <row r="30652" spans="1:3">
      <c r="A30652" s="267" t="s">
        <v>61110</v>
      </c>
      <c r="B30652" t="s">
        <v>61111</v>
      </c>
      <c r="C30652">
        <v>210309</v>
      </c>
    </row>
    <row r="30653" spans="1:3">
      <c r="A30653" s="267" t="s">
        <v>61112</v>
      </c>
      <c r="B30653" t="s">
        <v>61113</v>
      </c>
      <c r="C30653">
        <v>210309</v>
      </c>
    </row>
    <row r="30654" spans="1:3">
      <c r="A30654" s="267" t="s">
        <v>61114</v>
      </c>
      <c r="B30654" t="s">
        <v>61115</v>
      </c>
      <c r="C30654">
        <v>210309</v>
      </c>
    </row>
    <row r="30655" spans="1:3">
      <c r="A30655" s="267" t="s">
        <v>61116</v>
      </c>
      <c r="B30655" t="s">
        <v>61117</v>
      </c>
      <c r="C30655">
        <v>210309</v>
      </c>
    </row>
    <row r="30656" spans="1:3">
      <c r="A30656" s="267" t="s">
        <v>61118</v>
      </c>
      <c r="B30656" t="s">
        <v>61119</v>
      </c>
      <c r="C30656">
        <v>210309</v>
      </c>
    </row>
    <row r="30657" spans="1:3">
      <c r="A30657" s="267" t="s">
        <v>61120</v>
      </c>
      <c r="B30657" t="s">
        <v>61121</v>
      </c>
      <c r="C30657">
        <v>210309</v>
      </c>
    </row>
    <row r="30658" spans="1:3">
      <c r="A30658" s="267" t="s">
        <v>61122</v>
      </c>
      <c r="B30658" t="s">
        <v>61123</v>
      </c>
      <c r="C30658">
        <v>210309</v>
      </c>
    </row>
    <row r="30659" spans="1:3">
      <c r="A30659" s="267" t="s">
        <v>61124</v>
      </c>
      <c r="B30659" t="s">
        <v>61125</v>
      </c>
      <c r="C30659">
        <v>210309</v>
      </c>
    </row>
    <row r="30660" spans="1:3">
      <c r="A30660" s="267" t="s">
        <v>61126</v>
      </c>
      <c r="B30660" t="s">
        <v>61127</v>
      </c>
      <c r="C30660">
        <v>210309</v>
      </c>
    </row>
    <row r="30661" spans="1:3">
      <c r="A30661" s="267" t="s">
        <v>61128</v>
      </c>
      <c r="B30661" t="s">
        <v>61129</v>
      </c>
      <c r="C30661">
        <v>210309</v>
      </c>
    </row>
    <row r="30662" spans="1:3">
      <c r="A30662" s="267" t="s">
        <v>61130</v>
      </c>
      <c r="B30662" t="s">
        <v>61131</v>
      </c>
      <c r="C30662">
        <v>210309</v>
      </c>
    </row>
    <row r="30663" spans="1:3">
      <c r="A30663" s="267" t="s">
        <v>61132</v>
      </c>
      <c r="B30663" t="s">
        <v>61133</v>
      </c>
      <c r="C30663">
        <v>210309</v>
      </c>
    </row>
    <row r="30664" spans="1:3">
      <c r="A30664" s="267" t="s">
        <v>61134</v>
      </c>
      <c r="B30664" t="s">
        <v>61135</v>
      </c>
      <c r="C30664">
        <v>210309</v>
      </c>
    </row>
    <row r="30665" spans="1:3">
      <c r="A30665" s="267" t="s">
        <v>61136</v>
      </c>
      <c r="B30665" t="s">
        <v>61137</v>
      </c>
      <c r="C30665">
        <v>210309</v>
      </c>
    </row>
    <row r="30666" spans="1:3">
      <c r="A30666" s="267" t="s">
        <v>61138</v>
      </c>
      <c r="B30666" t="s">
        <v>61139</v>
      </c>
      <c r="C30666">
        <v>210309</v>
      </c>
    </row>
    <row r="30667" spans="1:3">
      <c r="A30667" s="267" t="s">
        <v>61140</v>
      </c>
      <c r="B30667" t="s">
        <v>61141</v>
      </c>
      <c r="C30667">
        <v>210309</v>
      </c>
    </row>
    <row r="30668" spans="1:3">
      <c r="A30668" s="267" t="s">
        <v>61142</v>
      </c>
      <c r="B30668" t="s">
        <v>61143</v>
      </c>
      <c r="C30668">
        <v>210309</v>
      </c>
    </row>
    <row r="30669" spans="1:3">
      <c r="A30669" s="267" t="s">
        <v>61144</v>
      </c>
      <c r="B30669" t="s">
        <v>61145</v>
      </c>
      <c r="C30669">
        <v>210309</v>
      </c>
    </row>
    <row r="30670" spans="1:3">
      <c r="A30670" s="267" t="s">
        <v>61146</v>
      </c>
      <c r="B30670" t="s">
        <v>61147</v>
      </c>
      <c r="C30670">
        <v>210309</v>
      </c>
    </row>
    <row r="30671" spans="1:3">
      <c r="A30671" s="267" t="s">
        <v>61148</v>
      </c>
      <c r="B30671" t="s">
        <v>61149</v>
      </c>
      <c r="C30671">
        <v>210309</v>
      </c>
    </row>
    <row r="30672" spans="1:3">
      <c r="A30672" s="267" t="s">
        <v>61150</v>
      </c>
      <c r="B30672" t="s">
        <v>61151</v>
      </c>
      <c r="C30672">
        <v>210309</v>
      </c>
    </row>
    <row r="30673" spans="1:3">
      <c r="A30673" s="267" t="s">
        <v>61152</v>
      </c>
      <c r="B30673" t="s">
        <v>61153</v>
      </c>
      <c r="C30673">
        <v>210309</v>
      </c>
    </row>
    <row r="30674" spans="1:3">
      <c r="A30674" s="267" t="s">
        <v>61154</v>
      </c>
      <c r="B30674" t="s">
        <v>61155</v>
      </c>
      <c r="C30674">
        <v>210309</v>
      </c>
    </row>
    <row r="30675" spans="1:3">
      <c r="A30675" s="267" t="s">
        <v>61156</v>
      </c>
      <c r="B30675" t="s">
        <v>61157</v>
      </c>
      <c r="C30675">
        <v>210309</v>
      </c>
    </row>
    <row r="30676" spans="1:3">
      <c r="A30676" s="267" t="s">
        <v>61158</v>
      </c>
      <c r="B30676" t="s">
        <v>61159</v>
      </c>
      <c r="C30676">
        <v>210309</v>
      </c>
    </row>
    <row r="30677" spans="1:3">
      <c r="A30677" s="267" t="s">
        <v>61160</v>
      </c>
      <c r="B30677" t="s">
        <v>61161</v>
      </c>
      <c r="C30677">
        <v>210309</v>
      </c>
    </row>
    <row r="30678" spans="1:3">
      <c r="A30678" s="267" t="s">
        <v>61162</v>
      </c>
      <c r="B30678" t="s">
        <v>57521</v>
      </c>
      <c r="C30678">
        <v>210309</v>
      </c>
    </row>
    <row r="30679" spans="1:3">
      <c r="A30679" s="267" t="s">
        <v>61163</v>
      </c>
      <c r="B30679" t="s">
        <v>61164</v>
      </c>
      <c r="C30679">
        <v>210309</v>
      </c>
    </row>
    <row r="30680" spans="1:3">
      <c r="A30680" s="267" t="s">
        <v>61165</v>
      </c>
      <c r="B30680" t="s">
        <v>61166</v>
      </c>
      <c r="C30680">
        <v>210309</v>
      </c>
    </row>
    <row r="30681" spans="1:3">
      <c r="A30681" s="267" t="s">
        <v>61167</v>
      </c>
      <c r="B30681" t="s">
        <v>61168</v>
      </c>
      <c r="C30681">
        <v>210309</v>
      </c>
    </row>
    <row r="30682" spans="1:3">
      <c r="A30682" s="267" t="s">
        <v>61169</v>
      </c>
      <c r="B30682" t="s">
        <v>61170</v>
      </c>
      <c r="C30682">
        <v>210309</v>
      </c>
    </row>
    <row r="30683" spans="1:3">
      <c r="A30683" s="267" t="s">
        <v>61171</v>
      </c>
      <c r="B30683" t="s">
        <v>61172</v>
      </c>
      <c r="C30683">
        <v>210309</v>
      </c>
    </row>
    <row r="30684" spans="1:3">
      <c r="A30684" s="267" t="s">
        <v>61173</v>
      </c>
      <c r="B30684" t="s">
        <v>61174</v>
      </c>
      <c r="C30684">
        <v>210309</v>
      </c>
    </row>
    <row r="30685" spans="1:3">
      <c r="A30685" s="267" t="s">
        <v>61175</v>
      </c>
      <c r="B30685" t="s">
        <v>61176</v>
      </c>
      <c r="C30685">
        <v>210309</v>
      </c>
    </row>
    <row r="30686" spans="1:3">
      <c r="A30686" s="267" t="s">
        <v>61177</v>
      </c>
      <c r="B30686" t="s">
        <v>61178</v>
      </c>
      <c r="C30686">
        <v>210309</v>
      </c>
    </row>
    <row r="30687" spans="1:3">
      <c r="A30687" s="267" t="s">
        <v>61179</v>
      </c>
      <c r="B30687" t="s">
        <v>61180</v>
      </c>
      <c r="C30687">
        <v>210309</v>
      </c>
    </row>
    <row r="30688" spans="1:3">
      <c r="A30688" s="267" t="s">
        <v>61181</v>
      </c>
      <c r="B30688" t="s">
        <v>61182</v>
      </c>
      <c r="C30688">
        <v>210309</v>
      </c>
    </row>
    <row r="30689" spans="1:3">
      <c r="A30689" s="267" t="s">
        <v>61183</v>
      </c>
      <c r="B30689" t="s">
        <v>61184</v>
      </c>
      <c r="C30689">
        <v>210309</v>
      </c>
    </row>
    <row r="30690" spans="1:3">
      <c r="A30690" s="267" t="s">
        <v>61185</v>
      </c>
      <c r="B30690" t="s">
        <v>61186</v>
      </c>
      <c r="C30690">
        <v>210309</v>
      </c>
    </row>
    <row r="30691" spans="1:3">
      <c r="A30691" s="267" t="s">
        <v>61187</v>
      </c>
      <c r="B30691" t="s">
        <v>61188</v>
      </c>
      <c r="C30691">
        <v>210309</v>
      </c>
    </row>
    <row r="30692" spans="1:3">
      <c r="A30692" s="267" t="s">
        <v>61189</v>
      </c>
      <c r="B30692" t="s">
        <v>61190</v>
      </c>
      <c r="C30692">
        <v>210309</v>
      </c>
    </row>
    <row r="30693" spans="1:3">
      <c r="A30693" s="267" t="s">
        <v>61191</v>
      </c>
      <c r="B30693" t="s">
        <v>61192</v>
      </c>
      <c r="C30693">
        <v>210309</v>
      </c>
    </row>
    <row r="30694" spans="1:3">
      <c r="A30694" s="267" t="s">
        <v>61193</v>
      </c>
      <c r="B30694" t="s">
        <v>61194</v>
      </c>
      <c r="C30694">
        <v>210309</v>
      </c>
    </row>
    <row r="30695" spans="1:3">
      <c r="A30695" s="267" t="s">
        <v>61195</v>
      </c>
      <c r="B30695" t="s">
        <v>61196</v>
      </c>
      <c r="C30695">
        <v>210309</v>
      </c>
    </row>
    <row r="30696" spans="1:3">
      <c r="A30696" s="267" t="s">
        <v>61197</v>
      </c>
      <c r="B30696" t="s">
        <v>61198</v>
      </c>
      <c r="C30696">
        <v>210309</v>
      </c>
    </row>
    <row r="30697" spans="1:3">
      <c r="A30697" s="267" t="s">
        <v>61199</v>
      </c>
      <c r="B30697" t="s">
        <v>61200</v>
      </c>
      <c r="C30697">
        <v>210309</v>
      </c>
    </row>
    <row r="30698" spans="1:3">
      <c r="A30698" s="267" t="s">
        <v>61201</v>
      </c>
      <c r="B30698" t="s">
        <v>61202</v>
      </c>
      <c r="C30698">
        <v>210309</v>
      </c>
    </row>
    <row r="30699" spans="1:3">
      <c r="A30699" s="267" t="s">
        <v>61203</v>
      </c>
      <c r="B30699" t="s">
        <v>61204</v>
      </c>
      <c r="C30699">
        <v>210309</v>
      </c>
    </row>
    <row r="30700" spans="1:3">
      <c r="A30700" s="267" t="s">
        <v>61205</v>
      </c>
      <c r="B30700" t="s">
        <v>61206</v>
      </c>
      <c r="C30700">
        <v>210309</v>
      </c>
    </row>
    <row r="30701" spans="1:3">
      <c r="A30701" s="267" t="s">
        <v>61207</v>
      </c>
      <c r="B30701" t="s">
        <v>61208</v>
      </c>
      <c r="C30701">
        <v>210309</v>
      </c>
    </row>
    <row r="30702" spans="1:3">
      <c r="A30702" s="267" t="s">
        <v>61209</v>
      </c>
      <c r="B30702" t="s">
        <v>61210</v>
      </c>
      <c r="C30702">
        <v>210309</v>
      </c>
    </row>
    <row r="30703" spans="1:3">
      <c r="A30703" s="267" t="s">
        <v>61211</v>
      </c>
      <c r="B30703" t="s">
        <v>61212</v>
      </c>
      <c r="C30703">
        <v>210309</v>
      </c>
    </row>
    <row r="30704" spans="1:3">
      <c r="A30704" s="267" t="s">
        <v>61213</v>
      </c>
      <c r="B30704" t="s">
        <v>61214</v>
      </c>
      <c r="C30704">
        <v>210309</v>
      </c>
    </row>
    <row r="30705" spans="1:3">
      <c r="A30705" s="267" t="s">
        <v>61215</v>
      </c>
      <c r="B30705" t="s">
        <v>61216</v>
      </c>
      <c r="C30705">
        <v>210309</v>
      </c>
    </row>
    <row r="30706" spans="1:3">
      <c r="A30706" s="267" t="s">
        <v>61217</v>
      </c>
      <c r="B30706" t="s">
        <v>61218</v>
      </c>
      <c r="C30706">
        <v>210309</v>
      </c>
    </row>
    <row r="30707" spans="1:3">
      <c r="A30707" s="267" t="s">
        <v>61219</v>
      </c>
      <c r="B30707" t="s">
        <v>61220</v>
      </c>
      <c r="C30707">
        <v>210309</v>
      </c>
    </row>
    <row r="30708" spans="1:3">
      <c r="A30708" s="267" t="s">
        <v>61221</v>
      </c>
      <c r="B30708" t="s">
        <v>61222</v>
      </c>
      <c r="C30708">
        <v>210309</v>
      </c>
    </row>
    <row r="30709" spans="1:3">
      <c r="A30709" s="267" t="s">
        <v>61223</v>
      </c>
      <c r="B30709" t="s">
        <v>61224</v>
      </c>
      <c r="C30709">
        <v>210309</v>
      </c>
    </row>
    <row r="30710" spans="1:3">
      <c r="A30710" s="267" t="s">
        <v>61225</v>
      </c>
      <c r="B30710" t="s">
        <v>61226</v>
      </c>
      <c r="C30710">
        <v>210309</v>
      </c>
    </row>
    <row r="30711" spans="1:3">
      <c r="A30711" s="267" t="s">
        <v>61227</v>
      </c>
      <c r="B30711" t="s">
        <v>61228</v>
      </c>
      <c r="C30711">
        <v>210309</v>
      </c>
    </row>
    <row r="30712" spans="1:3">
      <c r="A30712" s="267" t="s">
        <v>61229</v>
      </c>
      <c r="B30712" t="s">
        <v>61230</v>
      </c>
      <c r="C30712">
        <v>210309</v>
      </c>
    </row>
    <row r="30713" spans="1:3">
      <c r="A30713" s="267" t="s">
        <v>61231</v>
      </c>
      <c r="B30713" t="s">
        <v>61232</v>
      </c>
      <c r="C30713">
        <v>210309</v>
      </c>
    </row>
    <row r="30714" spans="1:3">
      <c r="A30714" s="267" t="s">
        <v>61233</v>
      </c>
      <c r="B30714" t="s">
        <v>61234</v>
      </c>
      <c r="C30714">
        <v>210309</v>
      </c>
    </row>
    <row r="30715" spans="1:3">
      <c r="A30715" s="267" t="s">
        <v>61235</v>
      </c>
      <c r="B30715" t="s">
        <v>61236</v>
      </c>
      <c r="C30715">
        <v>210309</v>
      </c>
    </row>
    <row r="30716" spans="1:3">
      <c r="A30716" s="267" t="s">
        <v>61237</v>
      </c>
      <c r="B30716" t="s">
        <v>61238</v>
      </c>
      <c r="C30716">
        <v>210309</v>
      </c>
    </row>
    <row r="30717" spans="1:3">
      <c r="A30717" s="267" t="s">
        <v>61239</v>
      </c>
      <c r="B30717" t="s">
        <v>61240</v>
      </c>
      <c r="C30717">
        <v>210309</v>
      </c>
    </row>
    <row r="30718" spans="1:3">
      <c r="A30718" s="267" t="s">
        <v>61241</v>
      </c>
      <c r="B30718" t="s">
        <v>61242</v>
      </c>
      <c r="C30718">
        <v>210309</v>
      </c>
    </row>
    <row r="30719" spans="1:3">
      <c r="A30719" s="267" t="s">
        <v>61243</v>
      </c>
      <c r="B30719" t="s">
        <v>61244</v>
      </c>
      <c r="C30719">
        <v>210309</v>
      </c>
    </row>
    <row r="30720" spans="1:3">
      <c r="A30720" s="267" t="s">
        <v>61245</v>
      </c>
      <c r="B30720" t="s">
        <v>61246</v>
      </c>
      <c r="C30720">
        <v>210309</v>
      </c>
    </row>
    <row r="30721" spans="1:3">
      <c r="A30721" s="267" t="s">
        <v>61247</v>
      </c>
      <c r="B30721" t="s">
        <v>61248</v>
      </c>
      <c r="C30721">
        <v>210309</v>
      </c>
    </row>
    <row r="30722" spans="1:3">
      <c r="A30722" s="267" t="s">
        <v>61249</v>
      </c>
      <c r="B30722" t="s">
        <v>61250</v>
      </c>
      <c r="C30722">
        <v>210309</v>
      </c>
    </row>
    <row r="30723" spans="1:3">
      <c r="A30723" s="267" t="s">
        <v>61251</v>
      </c>
      <c r="B30723" t="s">
        <v>21108</v>
      </c>
      <c r="C30723">
        <v>210309</v>
      </c>
    </row>
    <row r="30724" spans="1:3">
      <c r="A30724" s="267" t="s">
        <v>61252</v>
      </c>
      <c r="B30724" t="s">
        <v>61253</v>
      </c>
      <c r="C30724">
        <v>210309</v>
      </c>
    </row>
    <row r="30725" spans="1:3">
      <c r="A30725" s="267" t="s">
        <v>61254</v>
      </c>
      <c r="B30725" t="s">
        <v>61255</v>
      </c>
      <c r="C30725">
        <v>210309</v>
      </c>
    </row>
    <row r="30726" spans="1:3">
      <c r="A30726" s="267" t="s">
        <v>61256</v>
      </c>
      <c r="B30726" t="s">
        <v>61257</v>
      </c>
      <c r="C30726">
        <v>210309</v>
      </c>
    </row>
    <row r="30727" spans="1:3">
      <c r="A30727" s="267" t="s">
        <v>61258</v>
      </c>
      <c r="B30727" t="s">
        <v>61259</v>
      </c>
      <c r="C30727">
        <v>210309</v>
      </c>
    </row>
    <row r="30728" spans="1:3">
      <c r="A30728" s="267" t="s">
        <v>61260</v>
      </c>
      <c r="B30728" t="s">
        <v>61261</v>
      </c>
      <c r="C30728">
        <v>210309</v>
      </c>
    </row>
    <row r="30729" spans="1:3">
      <c r="A30729" s="267" t="s">
        <v>61262</v>
      </c>
      <c r="B30729" t="s">
        <v>61263</v>
      </c>
      <c r="C30729">
        <v>210309</v>
      </c>
    </row>
    <row r="30730" spans="1:3">
      <c r="A30730" s="267" t="s">
        <v>61264</v>
      </c>
      <c r="B30730" t="s">
        <v>61265</v>
      </c>
      <c r="C30730">
        <v>210309</v>
      </c>
    </row>
    <row r="30731" spans="1:3">
      <c r="A30731" s="267" t="s">
        <v>61266</v>
      </c>
      <c r="B30731" t="s">
        <v>61267</v>
      </c>
      <c r="C30731">
        <v>210309</v>
      </c>
    </row>
    <row r="30732" spans="1:3">
      <c r="A30732" s="267" t="s">
        <v>61268</v>
      </c>
      <c r="B30732" t="s">
        <v>61269</v>
      </c>
      <c r="C30732">
        <v>210309</v>
      </c>
    </row>
    <row r="30733" spans="1:3">
      <c r="A30733" s="267" t="s">
        <v>61270</v>
      </c>
      <c r="B30733" t="s">
        <v>61271</v>
      </c>
      <c r="C30733">
        <v>210309</v>
      </c>
    </row>
    <row r="30734" spans="1:3">
      <c r="A30734" s="267" t="s">
        <v>61272</v>
      </c>
      <c r="B30734" t="s">
        <v>61273</v>
      </c>
      <c r="C30734">
        <v>210309</v>
      </c>
    </row>
    <row r="30735" spans="1:3">
      <c r="A30735" s="267" t="s">
        <v>61274</v>
      </c>
      <c r="B30735" t="s">
        <v>61275</v>
      </c>
      <c r="C30735">
        <v>210309</v>
      </c>
    </row>
    <row r="30736" spans="1:3">
      <c r="A30736" s="267" t="s">
        <v>61276</v>
      </c>
      <c r="B30736" t="s">
        <v>61277</v>
      </c>
      <c r="C30736">
        <v>210309</v>
      </c>
    </row>
    <row r="30737" spans="1:3">
      <c r="A30737" s="267" t="s">
        <v>61278</v>
      </c>
      <c r="B30737" t="s">
        <v>61279</v>
      </c>
      <c r="C30737">
        <v>210309</v>
      </c>
    </row>
    <row r="30738" spans="1:3">
      <c r="A30738" s="267" t="s">
        <v>61280</v>
      </c>
      <c r="B30738" t="s">
        <v>61281</v>
      </c>
      <c r="C30738">
        <v>210309</v>
      </c>
    </row>
    <row r="30739" spans="1:3">
      <c r="A30739" s="267" t="s">
        <v>61282</v>
      </c>
      <c r="B30739" t="s">
        <v>61283</v>
      </c>
      <c r="C30739">
        <v>210309</v>
      </c>
    </row>
    <row r="30740" spans="1:3">
      <c r="A30740" s="267" t="s">
        <v>61284</v>
      </c>
      <c r="B30740" t="s">
        <v>61285</v>
      </c>
      <c r="C30740">
        <v>210309</v>
      </c>
    </row>
    <row r="30741" spans="1:3">
      <c r="A30741" s="267" t="s">
        <v>61286</v>
      </c>
      <c r="B30741" t="s">
        <v>61287</v>
      </c>
      <c r="C30741">
        <v>210309</v>
      </c>
    </row>
    <row r="30742" spans="1:3">
      <c r="A30742" s="267" t="s">
        <v>61288</v>
      </c>
      <c r="B30742" t="s">
        <v>61289</v>
      </c>
      <c r="C30742">
        <v>210309</v>
      </c>
    </row>
    <row r="30743" spans="1:3">
      <c r="A30743" s="267" t="s">
        <v>61290</v>
      </c>
      <c r="B30743" t="s">
        <v>61291</v>
      </c>
      <c r="C30743">
        <v>210309</v>
      </c>
    </row>
    <row r="30744" spans="1:3">
      <c r="A30744" s="267" t="s">
        <v>61292</v>
      </c>
      <c r="B30744" t="s">
        <v>61293</v>
      </c>
      <c r="C30744">
        <v>210309</v>
      </c>
    </row>
    <row r="30745" spans="1:3">
      <c r="A30745" s="267" t="s">
        <v>61294</v>
      </c>
      <c r="B30745" t="s">
        <v>61295</v>
      </c>
      <c r="C30745">
        <v>210309</v>
      </c>
    </row>
    <row r="30746" spans="1:3">
      <c r="A30746" s="267" t="s">
        <v>61296</v>
      </c>
      <c r="B30746" t="s">
        <v>61297</v>
      </c>
      <c r="C30746">
        <v>210309</v>
      </c>
    </row>
    <row r="30747" spans="1:3">
      <c r="A30747" s="267" t="s">
        <v>61298</v>
      </c>
      <c r="B30747" t="s">
        <v>61299</v>
      </c>
      <c r="C30747">
        <v>210309</v>
      </c>
    </row>
    <row r="30748" spans="1:3">
      <c r="A30748" s="267" t="s">
        <v>61300</v>
      </c>
      <c r="B30748" t="s">
        <v>61301</v>
      </c>
      <c r="C30748">
        <v>210309</v>
      </c>
    </row>
    <row r="30749" spans="1:3">
      <c r="A30749" s="267" t="s">
        <v>61302</v>
      </c>
      <c r="B30749" t="s">
        <v>61303</v>
      </c>
      <c r="C30749">
        <v>210309</v>
      </c>
    </row>
    <row r="30750" spans="1:3">
      <c r="A30750" s="267" t="s">
        <v>61304</v>
      </c>
      <c r="B30750" t="s">
        <v>61305</v>
      </c>
      <c r="C30750">
        <v>210309</v>
      </c>
    </row>
    <row r="30751" spans="1:3">
      <c r="A30751" s="267" t="s">
        <v>61306</v>
      </c>
      <c r="B30751" t="s">
        <v>61307</v>
      </c>
      <c r="C30751">
        <v>210309</v>
      </c>
    </row>
    <row r="30752" spans="1:3">
      <c r="A30752" s="267" t="s">
        <v>61308</v>
      </c>
      <c r="B30752" t="s">
        <v>61309</v>
      </c>
      <c r="C30752">
        <v>210309</v>
      </c>
    </row>
    <row r="30753" spans="1:4">
      <c r="A30753" s="267" t="s">
        <v>61310</v>
      </c>
      <c r="B30753" t="s">
        <v>61311</v>
      </c>
      <c r="C30753">
        <v>210309</v>
      </c>
    </row>
    <row r="30754" spans="1:4">
      <c r="A30754" s="267" t="s">
        <v>61312</v>
      </c>
      <c r="B30754" t="s">
        <v>61313</v>
      </c>
      <c r="C30754">
        <v>210309</v>
      </c>
    </row>
    <row r="30755" spans="1:4">
      <c r="A30755" s="267" t="s">
        <v>61314</v>
      </c>
      <c r="B30755" t="s">
        <v>61315</v>
      </c>
      <c r="C30755">
        <v>210309</v>
      </c>
    </row>
    <row r="30756" spans="1:4">
      <c r="A30756" s="267" t="s">
        <v>61316</v>
      </c>
      <c r="B30756" t="s">
        <v>61317</v>
      </c>
      <c r="C30756">
        <v>210309</v>
      </c>
    </row>
    <row r="30757" spans="1:4">
      <c r="A30757" s="267" t="s">
        <v>61318</v>
      </c>
      <c r="B30757" t="s">
        <v>61319</v>
      </c>
      <c r="C30757">
        <v>210309</v>
      </c>
    </row>
    <row r="30758" spans="1:4">
      <c r="A30758" s="267" t="s">
        <v>61320</v>
      </c>
      <c r="B30758" t="s">
        <v>61321</v>
      </c>
      <c r="C30758">
        <v>210309</v>
      </c>
    </row>
    <row r="30759" spans="1:4">
      <c r="A30759" s="267" t="s">
        <v>61322</v>
      </c>
      <c r="B30759" t="s">
        <v>61323</v>
      </c>
      <c r="C30759">
        <v>210309</v>
      </c>
    </row>
    <row r="30760" spans="1:4">
      <c r="A30760" s="267" t="s">
        <v>61324</v>
      </c>
      <c r="B30760" t="s">
        <v>61325</v>
      </c>
      <c r="C30760">
        <v>210309</v>
      </c>
    </row>
    <row r="30761" spans="1:4">
      <c r="A30761" s="267" t="s">
        <v>61326</v>
      </c>
      <c r="B30761" t="s">
        <v>61327</v>
      </c>
      <c r="C30761">
        <v>210309</v>
      </c>
    </row>
    <row r="30762" spans="1:4">
      <c r="A30762" s="267" t="s">
        <v>61328</v>
      </c>
      <c r="B30762" t="s">
        <v>61329</v>
      </c>
      <c r="C30762">
        <v>210309</v>
      </c>
    </row>
    <row r="30763" spans="1:4">
      <c r="A30763" s="267" t="s">
        <v>61330</v>
      </c>
      <c r="B30763" t="s">
        <v>61331</v>
      </c>
      <c r="C30763">
        <v>210309</v>
      </c>
    </row>
    <row r="30764" spans="1:4">
      <c r="A30764" s="267" t="s">
        <v>61332</v>
      </c>
      <c r="B30764" t="e" cm="1">
        <f t="array" ref="B30764">- 오르벨 건국 기념일 \n오르벨 건국 기념일 던전을 클리어하면 오르벨 감사 쪽지를 획득합니다.\n스토리 던전을 모두 클리어 시 에스텔을 획득하실 수 있습니다.\n\n -이벤트 상점\n던전에서 획득한 오르벨 감사 쪽지로 이벤트 상점에서 다양한 아이템을 구매할 수 있습니다.</f>
        <v>#NAME?</v>
      </c>
      <c r="C30764">
        <v>210309</v>
      </c>
      <c r="D30764" t="s">
        <v>13044</v>
      </c>
    </row>
    <row r="30765" spans="1:4">
      <c r="A30765" s="267" t="s">
        <v>61333</v>
      </c>
      <c r="B30765" t="s">
        <v>61334</v>
      </c>
      <c r="C30765">
        <v>210309</v>
      </c>
    </row>
    <row r="30766" spans="1:4">
      <c r="A30766" s="267" t="s">
        <v>61335</v>
      </c>
      <c r="B30766" t="s">
        <v>61336</v>
      </c>
      <c r="C30766">
        <v>210309</v>
      </c>
    </row>
    <row r="30767" spans="1:4">
      <c r="A30767" s="267" t="s">
        <v>61337</v>
      </c>
      <c r="B30767" t="s">
        <v>61338</v>
      </c>
      <c r="C30767">
        <v>210309</v>
      </c>
    </row>
    <row r="30768" spans="1:4">
      <c r="A30768" s="267" t="s">
        <v>61339</v>
      </c>
      <c r="B30768" t="s">
        <v>61340</v>
      </c>
      <c r="C30768">
        <v>210309</v>
      </c>
    </row>
    <row r="30769" spans="1:5">
      <c r="A30769" s="267" t="s">
        <v>61341</v>
      </c>
      <c r="B30769" t="s">
        <v>61342</v>
      </c>
      <c r="C30769">
        <v>210309</v>
      </c>
    </row>
    <row r="30770" spans="1:5">
      <c r="A30770" s="267" t="s">
        <v>61343</v>
      </c>
      <c r="B30770" t="s">
        <v>61344</v>
      </c>
      <c r="C30770">
        <v>210309</v>
      </c>
    </row>
    <row r="30771" spans="1:5">
      <c r="A30771" s="267" t="s">
        <v>61345</v>
      </c>
      <c r="B30771" t="s">
        <v>61346</v>
      </c>
      <c r="C30771">
        <v>210309</v>
      </c>
    </row>
    <row r="30772" spans="1:5">
      <c r="A30772" s="267" t="s">
        <v>61347</v>
      </c>
      <c r="B30772" t="s">
        <v>61348</v>
      </c>
      <c r="C30772">
        <v>210309</v>
      </c>
    </row>
    <row r="30773" spans="1:5">
      <c r="A30773" s="267" t="s">
        <v>61349</v>
      </c>
      <c r="B30773" t="s">
        <v>61350</v>
      </c>
      <c r="C30773">
        <v>210309</v>
      </c>
    </row>
    <row r="30774" spans="1:5">
      <c r="A30774" s="267" t="s">
        <v>61351</v>
      </c>
      <c r="B30774" t="s">
        <v>61352</v>
      </c>
      <c r="C30774">
        <v>210309</v>
      </c>
    </row>
    <row r="30775" spans="1:5">
      <c r="A30775" s="267" t="s">
        <v>61353</v>
      </c>
      <c r="B30775" t="s">
        <v>61354</v>
      </c>
      <c r="C30775">
        <v>210309</v>
      </c>
    </row>
    <row r="30776" spans="1:5">
      <c r="A30776" s="267" t="s">
        <v>61355</v>
      </c>
      <c r="B30776" t="s">
        <v>60722</v>
      </c>
      <c r="C30776">
        <v>210309</v>
      </c>
    </row>
    <row r="30777" spans="1:5">
      <c r="A30777" s="267" t="s">
        <v>61356</v>
      </c>
      <c r="B30777" t="s">
        <v>60724</v>
      </c>
      <c r="C30777">
        <v>210309</v>
      </c>
    </row>
    <row r="30778" spans="1:5">
      <c r="A30778" s="267" t="s">
        <v>61357</v>
      </c>
      <c r="B30778" t="s">
        <v>60726</v>
      </c>
      <c r="C30778">
        <v>210309</v>
      </c>
    </row>
    <row r="30779" spans="1:5">
      <c r="A30779" s="267" t="s">
        <v>61358</v>
      </c>
      <c r="B30779" t="s">
        <v>61331</v>
      </c>
      <c r="C30779">
        <v>210309</v>
      </c>
    </row>
    <row r="30780" spans="1:5">
      <c r="A30780" s="267" t="s">
        <v>61359</v>
      </c>
      <c r="B30780" t="s">
        <v>61360</v>
      </c>
      <c r="C30780">
        <v>210309</v>
      </c>
    </row>
    <row r="30781" spans="1:5">
      <c r="A30781" s="267" t="s">
        <v>61361</v>
      </c>
      <c r="B30781" t="s">
        <v>61362</v>
      </c>
      <c r="C30781">
        <v>210309</v>
      </c>
    </row>
    <row r="30782" spans="1:5">
      <c r="A30782" s="267" t="s">
        <v>61363</v>
      </c>
      <c r="B30782" t="s">
        <v>61364</v>
      </c>
      <c r="C30782">
        <v>210309</v>
      </c>
    </row>
    <row r="30783" spans="1:5">
      <c r="A30783" s="267" t="s">
        <v>61365</v>
      </c>
      <c r="B30783" t="s">
        <v>61103</v>
      </c>
      <c r="C30783">
        <v>210309</v>
      </c>
      <c r="E30783" t="s">
        <v>61366</v>
      </c>
    </row>
    <row r="30784" spans="1:5">
      <c r="A30784" s="267" t="s">
        <v>61367</v>
      </c>
      <c r="B30784" t="s">
        <v>61105</v>
      </c>
      <c r="C30784">
        <v>210309</v>
      </c>
      <c r="E30784" t="s">
        <v>61366</v>
      </c>
    </row>
    <row r="30785" spans="1:5">
      <c r="A30785" s="267" t="s">
        <v>61368</v>
      </c>
      <c r="B30785" t="s">
        <v>61107</v>
      </c>
      <c r="C30785">
        <v>210309</v>
      </c>
      <c r="E30785" t="s">
        <v>61366</v>
      </c>
    </row>
    <row r="30786" spans="1:5">
      <c r="A30786" s="267" t="s">
        <v>61369</v>
      </c>
      <c r="B30786" t="s">
        <v>61109</v>
      </c>
      <c r="C30786">
        <v>210309</v>
      </c>
      <c r="E30786" t="s">
        <v>61366</v>
      </c>
    </row>
    <row r="30787" spans="1:5">
      <c r="A30787" s="267" t="s">
        <v>61370</v>
      </c>
      <c r="B30787" t="s">
        <v>61111</v>
      </c>
      <c r="C30787">
        <v>210309</v>
      </c>
      <c r="E30787" t="s">
        <v>61366</v>
      </c>
    </row>
    <row r="30788" spans="1:5">
      <c r="A30788" s="267" t="s">
        <v>61371</v>
      </c>
      <c r="B30788" t="s">
        <v>61113</v>
      </c>
      <c r="C30788">
        <v>210309</v>
      </c>
      <c r="E30788" t="s">
        <v>61366</v>
      </c>
    </row>
    <row r="30789" spans="1:5">
      <c r="A30789" s="267" t="s">
        <v>61372</v>
      </c>
      <c r="B30789" t="s">
        <v>61115</v>
      </c>
      <c r="C30789">
        <v>210309</v>
      </c>
      <c r="E30789" t="s">
        <v>61366</v>
      </c>
    </row>
    <row r="30790" spans="1:5">
      <c r="A30790" s="267" t="s">
        <v>61373</v>
      </c>
      <c r="B30790" t="s">
        <v>61117</v>
      </c>
      <c r="C30790">
        <v>210309</v>
      </c>
      <c r="E30790" t="s">
        <v>61366</v>
      </c>
    </row>
    <row r="30791" spans="1:5">
      <c r="A30791" s="267" t="s">
        <v>61374</v>
      </c>
      <c r="B30791" t="s">
        <v>61119</v>
      </c>
      <c r="C30791">
        <v>210309</v>
      </c>
      <c r="E30791" t="s">
        <v>61366</v>
      </c>
    </row>
    <row r="30792" spans="1:5">
      <c r="A30792" s="267" t="s">
        <v>61375</v>
      </c>
      <c r="B30792" t="s">
        <v>61121</v>
      </c>
      <c r="C30792">
        <v>210309</v>
      </c>
      <c r="E30792" t="s">
        <v>61366</v>
      </c>
    </row>
    <row r="30793" spans="1:5">
      <c r="A30793" s="267" t="s">
        <v>61376</v>
      </c>
      <c r="B30793" t="s">
        <v>61123</v>
      </c>
      <c r="C30793">
        <v>210309</v>
      </c>
      <c r="E30793" t="s">
        <v>61366</v>
      </c>
    </row>
    <row r="30794" spans="1:5">
      <c r="A30794" s="267" t="s">
        <v>61377</v>
      </c>
      <c r="B30794" t="s">
        <v>61125</v>
      </c>
      <c r="C30794">
        <v>210309</v>
      </c>
      <c r="E30794" t="s">
        <v>61366</v>
      </c>
    </row>
    <row r="30795" spans="1:5">
      <c r="A30795" s="267" t="s">
        <v>61378</v>
      </c>
      <c r="B30795" t="s">
        <v>61127</v>
      </c>
      <c r="C30795">
        <v>210309</v>
      </c>
      <c r="E30795" t="s">
        <v>61366</v>
      </c>
    </row>
    <row r="30796" spans="1:5">
      <c r="A30796" s="267" t="s">
        <v>61379</v>
      </c>
      <c r="B30796" t="s">
        <v>61129</v>
      </c>
      <c r="C30796">
        <v>210309</v>
      </c>
      <c r="E30796" t="s">
        <v>61366</v>
      </c>
    </row>
    <row r="30797" spans="1:5">
      <c r="A30797" s="267" t="s">
        <v>61380</v>
      </c>
      <c r="B30797" t="s">
        <v>61131</v>
      </c>
      <c r="C30797">
        <v>210309</v>
      </c>
      <c r="E30797" t="s">
        <v>61366</v>
      </c>
    </row>
    <row r="30798" spans="1:5">
      <c r="A30798" s="267" t="s">
        <v>61381</v>
      </c>
      <c r="B30798" t="s">
        <v>61133</v>
      </c>
      <c r="C30798">
        <v>210309</v>
      </c>
      <c r="E30798" t="s">
        <v>61366</v>
      </c>
    </row>
    <row r="30799" spans="1:5">
      <c r="A30799" s="267" t="s">
        <v>61382</v>
      </c>
      <c r="B30799" t="s">
        <v>61135</v>
      </c>
      <c r="C30799">
        <v>210309</v>
      </c>
      <c r="E30799" t="s">
        <v>61366</v>
      </c>
    </row>
    <row r="30800" spans="1:5">
      <c r="A30800" s="267" t="s">
        <v>61383</v>
      </c>
      <c r="B30800" t="s">
        <v>61137</v>
      </c>
      <c r="C30800">
        <v>210309</v>
      </c>
      <c r="E30800" t="s">
        <v>61366</v>
      </c>
    </row>
    <row r="30801" spans="1:5">
      <c r="A30801" s="267" t="s">
        <v>61384</v>
      </c>
      <c r="B30801" t="s">
        <v>61139</v>
      </c>
      <c r="C30801">
        <v>210309</v>
      </c>
      <c r="E30801" t="s">
        <v>61366</v>
      </c>
    </row>
    <row r="30802" spans="1:5">
      <c r="A30802" s="267" t="s">
        <v>61385</v>
      </c>
      <c r="B30802" t="s">
        <v>61141</v>
      </c>
      <c r="C30802">
        <v>210309</v>
      </c>
      <c r="E30802" t="s">
        <v>61366</v>
      </c>
    </row>
    <row r="30803" spans="1:5">
      <c r="A30803" s="267" t="s">
        <v>61386</v>
      </c>
      <c r="B30803" t="s">
        <v>61143</v>
      </c>
      <c r="C30803">
        <v>210309</v>
      </c>
      <c r="E30803" t="s">
        <v>61366</v>
      </c>
    </row>
    <row r="30804" spans="1:5">
      <c r="A30804" s="267" t="s">
        <v>61387</v>
      </c>
      <c r="B30804" t="s">
        <v>61145</v>
      </c>
      <c r="C30804">
        <v>210309</v>
      </c>
      <c r="E30804" t="s">
        <v>61366</v>
      </c>
    </row>
    <row r="30805" spans="1:5">
      <c r="A30805" s="267" t="s">
        <v>61388</v>
      </c>
      <c r="B30805" t="s">
        <v>61147</v>
      </c>
      <c r="C30805">
        <v>210309</v>
      </c>
      <c r="E30805" t="s">
        <v>61366</v>
      </c>
    </row>
    <row r="30806" spans="1:5">
      <c r="A30806" s="267" t="s">
        <v>61389</v>
      </c>
      <c r="B30806" t="s">
        <v>61149</v>
      </c>
      <c r="C30806">
        <v>210309</v>
      </c>
      <c r="E30806" t="s">
        <v>61366</v>
      </c>
    </row>
    <row r="30807" spans="1:5">
      <c r="A30807" s="267" t="s">
        <v>61390</v>
      </c>
      <c r="B30807" t="s">
        <v>61151</v>
      </c>
      <c r="C30807">
        <v>210309</v>
      </c>
      <c r="E30807" t="s">
        <v>61366</v>
      </c>
    </row>
    <row r="30808" spans="1:5">
      <c r="A30808" s="267" t="s">
        <v>61391</v>
      </c>
      <c r="B30808" t="s">
        <v>61153</v>
      </c>
      <c r="C30808">
        <v>210309</v>
      </c>
      <c r="E30808" t="s">
        <v>61366</v>
      </c>
    </row>
    <row r="30809" spans="1:5">
      <c r="A30809" s="267" t="s">
        <v>61392</v>
      </c>
      <c r="B30809" t="s">
        <v>61155</v>
      </c>
      <c r="C30809">
        <v>210309</v>
      </c>
      <c r="E30809" t="s">
        <v>61366</v>
      </c>
    </row>
    <row r="30810" spans="1:5">
      <c r="A30810" s="267" t="s">
        <v>61393</v>
      </c>
      <c r="B30810" t="s">
        <v>61157</v>
      </c>
      <c r="C30810">
        <v>210309</v>
      </c>
      <c r="E30810" t="s">
        <v>61366</v>
      </c>
    </row>
    <row r="30811" spans="1:5">
      <c r="A30811" s="267" t="s">
        <v>61394</v>
      </c>
      <c r="B30811" t="s">
        <v>61395</v>
      </c>
      <c r="C30811">
        <v>210309</v>
      </c>
      <c r="E30811" t="s">
        <v>61366</v>
      </c>
    </row>
    <row r="30812" spans="1:5">
      <c r="A30812" s="267" t="s">
        <v>61396</v>
      </c>
      <c r="B30812" t="s">
        <v>61161</v>
      </c>
      <c r="C30812">
        <v>210309</v>
      </c>
      <c r="E30812" t="s">
        <v>61366</v>
      </c>
    </row>
    <row r="30813" spans="1:5">
      <c r="A30813" s="267" t="s">
        <v>61397</v>
      </c>
      <c r="B30813" t="s">
        <v>57521</v>
      </c>
      <c r="C30813">
        <v>210309</v>
      </c>
      <c r="E30813" t="s">
        <v>61366</v>
      </c>
    </row>
    <row r="30814" spans="1:5">
      <c r="A30814" s="267" t="s">
        <v>61398</v>
      </c>
      <c r="B30814" t="s">
        <v>61399</v>
      </c>
      <c r="C30814">
        <v>210309</v>
      </c>
      <c r="E30814" t="s">
        <v>61366</v>
      </c>
    </row>
    <row r="30815" spans="1:5">
      <c r="A30815" s="267" t="s">
        <v>61400</v>
      </c>
      <c r="B30815" t="s">
        <v>61401</v>
      </c>
      <c r="C30815">
        <v>210309</v>
      </c>
      <c r="E30815" t="s">
        <v>61366</v>
      </c>
    </row>
    <row r="30816" spans="1:5">
      <c r="A30816" s="267" t="s">
        <v>61402</v>
      </c>
      <c r="B30816" t="s">
        <v>61403</v>
      </c>
      <c r="C30816">
        <v>210309</v>
      </c>
      <c r="E30816" t="s">
        <v>61366</v>
      </c>
    </row>
    <row r="30817" spans="1:5">
      <c r="A30817" s="267" t="s">
        <v>61404</v>
      </c>
      <c r="B30817" t="s">
        <v>61405</v>
      </c>
      <c r="C30817">
        <v>210309</v>
      </c>
      <c r="E30817" t="s">
        <v>61366</v>
      </c>
    </row>
    <row r="30818" spans="1:5">
      <c r="A30818" s="267" t="s">
        <v>61406</v>
      </c>
      <c r="B30818" t="s">
        <v>61407</v>
      </c>
      <c r="C30818">
        <v>210309</v>
      </c>
      <c r="E30818" t="s">
        <v>61366</v>
      </c>
    </row>
    <row r="30819" spans="1:5">
      <c r="A30819" s="267" t="s">
        <v>61408</v>
      </c>
      <c r="B30819" t="s">
        <v>61409</v>
      </c>
      <c r="C30819">
        <v>210309</v>
      </c>
      <c r="E30819" t="s">
        <v>61366</v>
      </c>
    </row>
    <row r="30820" spans="1:5">
      <c r="A30820" s="267" t="s">
        <v>61410</v>
      </c>
      <c r="B30820" t="s">
        <v>61411</v>
      </c>
      <c r="C30820">
        <v>210309</v>
      </c>
      <c r="E30820" t="s">
        <v>61366</v>
      </c>
    </row>
    <row r="30821" spans="1:5">
      <c r="A30821" s="267" t="s">
        <v>61412</v>
      </c>
      <c r="B30821" t="s">
        <v>61178</v>
      </c>
      <c r="C30821">
        <v>210309</v>
      </c>
      <c r="E30821" t="s">
        <v>61366</v>
      </c>
    </row>
    <row r="30822" spans="1:5">
      <c r="A30822" s="267" t="s">
        <v>61413</v>
      </c>
      <c r="B30822" t="s">
        <v>61180</v>
      </c>
      <c r="C30822">
        <v>210309</v>
      </c>
      <c r="E30822" t="s">
        <v>61366</v>
      </c>
    </row>
    <row r="30823" spans="1:5">
      <c r="A30823" s="267" t="s">
        <v>61414</v>
      </c>
      <c r="B30823" t="s">
        <v>61182</v>
      </c>
      <c r="C30823">
        <v>210309</v>
      </c>
      <c r="E30823" t="s">
        <v>61366</v>
      </c>
    </row>
    <row r="30824" spans="1:5">
      <c r="A30824" s="267" t="s">
        <v>61415</v>
      </c>
      <c r="B30824" t="s">
        <v>61184</v>
      </c>
      <c r="C30824">
        <v>210309</v>
      </c>
      <c r="E30824" t="s">
        <v>61366</v>
      </c>
    </row>
    <row r="30825" spans="1:5">
      <c r="A30825" s="267" t="s">
        <v>61416</v>
      </c>
      <c r="B30825" t="s">
        <v>61186</v>
      </c>
      <c r="C30825">
        <v>210309</v>
      </c>
      <c r="E30825" t="s">
        <v>61366</v>
      </c>
    </row>
    <row r="30826" spans="1:5">
      <c r="A30826" s="267" t="s">
        <v>61417</v>
      </c>
      <c r="B30826" t="s">
        <v>61188</v>
      </c>
      <c r="C30826">
        <v>210309</v>
      </c>
      <c r="E30826" t="s">
        <v>61366</v>
      </c>
    </row>
    <row r="30827" spans="1:5">
      <c r="A30827" s="267" t="s">
        <v>61418</v>
      </c>
      <c r="B30827" t="s">
        <v>61190</v>
      </c>
      <c r="C30827">
        <v>210309</v>
      </c>
      <c r="E30827" t="s">
        <v>61366</v>
      </c>
    </row>
    <row r="30828" spans="1:5">
      <c r="A30828" s="267" t="s">
        <v>61419</v>
      </c>
      <c r="B30828" t="s">
        <v>61192</v>
      </c>
      <c r="C30828">
        <v>210309</v>
      </c>
      <c r="E30828" t="s">
        <v>61366</v>
      </c>
    </row>
    <row r="30829" spans="1:5">
      <c r="A30829" s="267" t="s">
        <v>61420</v>
      </c>
      <c r="B30829" t="s">
        <v>61194</v>
      </c>
      <c r="C30829">
        <v>210309</v>
      </c>
      <c r="E30829" t="s">
        <v>61366</v>
      </c>
    </row>
    <row r="30830" spans="1:5">
      <c r="A30830" s="267" t="s">
        <v>61421</v>
      </c>
      <c r="B30830" t="s">
        <v>61196</v>
      </c>
      <c r="C30830">
        <v>210309</v>
      </c>
      <c r="E30830" t="s">
        <v>61366</v>
      </c>
    </row>
    <row r="30831" spans="1:5">
      <c r="A30831" s="267" t="s">
        <v>61422</v>
      </c>
      <c r="B30831" t="s">
        <v>61198</v>
      </c>
      <c r="C30831">
        <v>210309</v>
      </c>
      <c r="E30831" t="s">
        <v>61366</v>
      </c>
    </row>
    <row r="30832" spans="1:5">
      <c r="A30832" s="267" t="s">
        <v>61423</v>
      </c>
      <c r="B30832" t="s">
        <v>61200</v>
      </c>
      <c r="C30832">
        <v>210309</v>
      </c>
      <c r="E30832" t="s">
        <v>61366</v>
      </c>
    </row>
    <row r="30833" spans="1:5">
      <c r="A30833" s="267" t="s">
        <v>61424</v>
      </c>
      <c r="B30833" t="s">
        <v>61202</v>
      </c>
      <c r="C30833">
        <v>210309</v>
      </c>
      <c r="E30833" t="s">
        <v>61366</v>
      </c>
    </row>
    <row r="30834" spans="1:5">
      <c r="A30834" s="267" t="s">
        <v>61425</v>
      </c>
      <c r="B30834" t="s">
        <v>61204</v>
      </c>
      <c r="C30834">
        <v>210309</v>
      </c>
      <c r="E30834" t="s">
        <v>61366</v>
      </c>
    </row>
    <row r="30835" spans="1:5">
      <c r="A30835" s="267" t="s">
        <v>61426</v>
      </c>
      <c r="B30835" t="s">
        <v>61206</v>
      </c>
      <c r="C30835">
        <v>210309</v>
      </c>
      <c r="E30835" t="s">
        <v>61366</v>
      </c>
    </row>
    <row r="30836" spans="1:5">
      <c r="A30836" s="267" t="s">
        <v>61427</v>
      </c>
      <c r="B30836" t="s">
        <v>61208</v>
      </c>
      <c r="C30836">
        <v>210309</v>
      </c>
      <c r="E30836" t="s">
        <v>61366</v>
      </c>
    </row>
    <row r="30837" spans="1:5">
      <c r="A30837" s="267" t="s">
        <v>61428</v>
      </c>
      <c r="B30837" t="s">
        <v>61210</v>
      </c>
      <c r="C30837">
        <v>210309</v>
      </c>
      <c r="E30837" t="s">
        <v>61366</v>
      </c>
    </row>
    <row r="30838" spans="1:5">
      <c r="A30838" s="267" t="s">
        <v>61429</v>
      </c>
      <c r="B30838" t="s">
        <v>61212</v>
      </c>
      <c r="C30838">
        <v>210309</v>
      </c>
      <c r="E30838" t="s">
        <v>61366</v>
      </c>
    </row>
    <row r="30839" spans="1:5">
      <c r="A30839" s="267" t="s">
        <v>61430</v>
      </c>
      <c r="B30839" t="s">
        <v>61214</v>
      </c>
      <c r="C30839">
        <v>210309</v>
      </c>
      <c r="E30839" t="s">
        <v>61366</v>
      </c>
    </row>
    <row r="30840" spans="1:5">
      <c r="A30840" s="267" t="s">
        <v>61431</v>
      </c>
      <c r="B30840" t="s">
        <v>61216</v>
      </c>
      <c r="C30840">
        <v>210309</v>
      </c>
      <c r="E30840" t="s">
        <v>61366</v>
      </c>
    </row>
    <row r="30841" spans="1:5">
      <c r="A30841" s="267" t="s">
        <v>61432</v>
      </c>
      <c r="B30841" t="s">
        <v>61218</v>
      </c>
      <c r="C30841">
        <v>210309</v>
      </c>
      <c r="E30841" t="s">
        <v>61366</v>
      </c>
    </row>
    <row r="30842" spans="1:5">
      <c r="A30842" s="267" t="s">
        <v>61433</v>
      </c>
      <c r="B30842" t="s">
        <v>61220</v>
      </c>
      <c r="C30842">
        <v>210309</v>
      </c>
      <c r="E30842" t="s">
        <v>61366</v>
      </c>
    </row>
    <row r="30843" spans="1:5">
      <c r="A30843" s="267" t="s">
        <v>61434</v>
      </c>
      <c r="B30843" t="s">
        <v>61222</v>
      </c>
      <c r="C30843">
        <v>210309</v>
      </c>
      <c r="E30843" t="s">
        <v>61366</v>
      </c>
    </row>
    <row r="30844" spans="1:5">
      <c r="A30844" s="267" t="s">
        <v>61435</v>
      </c>
      <c r="B30844" t="s">
        <v>61224</v>
      </c>
      <c r="C30844">
        <v>210309</v>
      </c>
      <c r="E30844" t="s">
        <v>61366</v>
      </c>
    </row>
    <row r="30845" spans="1:5">
      <c r="A30845" s="267" t="s">
        <v>61436</v>
      </c>
      <c r="B30845" t="s">
        <v>61226</v>
      </c>
      <c r="C30845">
        <v>210309</v>
      </c>
      <c r="E30845" t="s">
        <v>61366</v>
      </c>
    </row>
    <row r="30846" spans="1:5">
      <c r="A30846" s="267" t="s">
        <v>61437</v>
      </c>
      <c r="B30846" t="s">
        <v>61228</v>
      </c>
      <c r="C30846">
        <v>210309</v>
      </c>
      <c r="E30846" t="s">
        <v>61366</v>
      </c>
    </row>
    <row r="30847" spans="1:5">
      <c r="A30847" s="267" t="s">
        <v>61438</v>
      </c>
      <c r="B30847" t="s">
        <v>61230</v>
      </c>
      <c r="C30847">
        <v>210309</v>
      </c>
      <c r="E30847" t="s">
        <v>61366</v>
      </c>
    </row>
    <row r="30848" spans="1:5">
      <c r="A30848" s="267" t="s">
        <v>61439</v>
      </c>
      <c r="B30848" t="s">
        <v>61232</v>
      </c>
      <c r="C30848">
        <v>210309</v>
      </c>
      <c r="E30848" t="s">
        <v>61366</v>
      </c>
    </row>
    <row r="30849" spans="1:5">
      <c r="A30849" s="267" t="s">
        <v>61440</v>
      </c>
      <c r="B30849" t="s">
        <v>61234</v>
      </c>
      <c r="C30849">
        <v>210309</v>
      </c>
      <c r="E30849" t="s">
        <v>61366</v>
      </c>
    </row>
    <row r="30850" spans="1:5">
      <c r="A30850" s="267" t="s">
        <v>61441</v>
      </c>
      <c r="B30850" t="s">
        <v>61236</v>
      </c>
      <c r="C30850">
        <v>210309</v>
      </c>
      <c r="E30850" t="s">
        <v>61366</v>
      </c>
    </row>
    <row r="30851" spans="1:5">
      <c r="A30851" s="267" t="s">
        <v>61442</v>
      </c>
      <c r="B30851" t="s">
        <v>61238</v>
      </c>
      <c r="C30851">
        <v>210309</v>
      </c>
      <c r="E30851" t="s">
        <v>61366</v>
      </c>
    </row>
    <row r="30852" spans="1:5">
      <c r="A30852" s="267" t="s">
        <v>61443</v>
      </c>
      <c r="B30852" t="s">
        <v>61240</v>
      </c>
      <c r="C30852">
        <v>210309</v>
      </c>
      <c r="E30852" t="s">
        <v>61366</v>
      </c>
    </row>
    <row r="30853" spans="1:5">
      <c r="A30853" s="267" t="s">
        <v>61444</v>
      </c>
      <c r="B30853" t="s">
        <v>61242</v>
      </c>
      <c r="C30853">
        <v>210309</v>
      </c>
      <c r="E30853" t="s">
        <v>61366</v>
      </c>
    </row>
    <row r="30854" spans="1:5">
      <c r="A30854" s="267" t="s">
        <v>61445</v>
      </c>
      <c r="B30854" t="s">
        <v>61244</v>
      </c>
      <c r="C30854">
        <v>210309</v>
      </c>
      <c r="E30854" t="s">
        <v>61366</v>
      </c>
    </row>
    <row r="30855" spans="1:5">
      <c r="A30855" s="267" t="s">
        <v>61446</v>
      </c>
      <c r="B30855" t="s">
        <v>61246</v>
      </c>
      <c r="C30855">
        <v>210309</v>
      </c>
      <c r="E30855" t="s">
        <v>61366</v>
      </c>
    </row>
    <row r="30856" spans="1:5">
      <c r="A30856" s="267" t="s">
        <v>61447</v>
      </c>
      <c r="B30856" t="s">
        <v>61248</v>
      </c>
      <c r="C30856">
        <v>210309</v>
      </c>
      <c r="E30856" t="s">
        <v>61366</v>
      </c>
    </row>
    <row r="30857" spans="1:5">
      <c r="A30857" s="267" t="s">
        <v>61448</v>
      </c>
      <c r="B30857" t="s">
        <v>61250</v>
      </c>
      <c r="C30857">
        <v>210309</v>
      </c>
      <c r="E30857" t="s">
        <v>61366</v>
      </c>
    </row>
    <row r="30858" spans="1:5">
      <c r="A30858" s="267" t="s">
        <v>61449</v>
      </c>
      <c r="B30858" t="s">
        <v>21108</v>
      </c>
      <c r="C30858">
        <v>210309</v>
      </c>
      <c r="E30858" t="s">
        <v>61366</v>
      </c>
    </row>
    <row r="30859" spans="1:5">
      <c r="A30859" s="267" t="s">
        <v>61450</v>
      </c>
      <c r="B30859" t="s">
        <v>61253</v>
      </c>
      <c r="C30859">
        <v>210309</v>
      </c>
      <c r="E30859" t="s">
        <v>61366</v>
      </c>
    </row>
    <row r="30860" spans="1:5">
      <c r="A30860" s="267" t="s">
        <v>61451</v>
      </c>
      <c r="B30860" t="s">
        <v>61255</v>
      </c>
      <c r="C30860">
        <v>210309</v>
      </c>
      <c r="E30860" t="s">
        <v>61366</v>
      </c>
    </row>
    <row r="30861" spans="1:5">
      <c r="A30861" s="267" t="s">
        <v>61452</v>
      </c>
      <c r="B30861" t="s">
        <v>61257</v>
      </c>
      <c r="C30861">
        <v>210309</v>
      </c>
      <c r="E30861" t="s">
        <v>61366</v>
      </c>
    </row>
    <row r="30862" spans="1:5">
      <c r="A30862" s="267" t="s">
        <v>61453</v>
      </c>
      <c r="B30862" t="s">
        <v>61259</v>
      </c>
      <c r="C30862">
        <v>210309</v>
      </c>
      <c r="E30862" t="s">
        <v>61366</v>
      </c>
    </row>
    <row r="30863" spans="1:5">
      <c r="A30863" s="267" t="s">
        <v>61454</v>
      </c>
      <c r="B30863" t="s">
        <v>61261</v>
      </c>
      <c r="C30863">
        <v>210309</v>
      </c>
      <c r="E30863" t="s">
        <v>61366</v>
      </c>
    </row>
    <row r="30864" spans="1:5">
      <c r="A30864" s="267" t="s">
        <v>61455</v>
      </c>
      <c r="B30864" t="s">
        <v>61263</v>
      </c>
      <c r="C30864">
        <v>210309</v>
      </c>
      <c r="E30864" t="s">
        <v>61366</v>
      </c>
    </row>
    <row r="30865" spans="1:5">
      <c r="A30865" s="267" t="s">
        <v>61456</v>
      </c>
      <c r="B30865" t="s">
        <v>61265</v>
      </c>
      <c r="C30865">
        <v>210309</v>
      </c>
      <c r="E30865" t="s">
        <v>61366</v>
      </c>
    </row>
    <row r="30866" spans="1:5">
      <c r="A30866" s="267" t="s">
        <v>61457</v>
      </c>
      <c r="B30866" t="s">
        <v>61267</v>
      </c>
      <c r="C30866">
        <v>210309</v>
      </c>
      <c r="E30866" t="s">
        <v>61366</v>
      </c>
    </row>
    <row r="30867" spans="1:5">
      <c r="A30867" s="267" t="s">
        <v>61458</v>
      </c>
      <c r="B30867" t="s">
        <v>61269</v>
      </c>
      <c r="C30867">
        <v>210309</v>
      </c>
      <c r="E30867" t="s">
        <v>61366</v>
      </c>
    </row>
    <row r="30868" spans="1:5">
      <c r="A30868" s="267" t="s">
        <v>61459</v>
      </c>
      <c r="B30868" t="s">
        <v>61271</v>
      </c>
      <c r="C30868">
        <v>210309</v>
      </c>
      <c r="E30868" t="s">
        <v>61366</v>
      </c>
    </row>
    <row r="30869" spans="1:5">
      <c r="A30869" s="267" t="s">
        <v>61460</v>
      </c>
      <c r="B30869" t="s">
        <v>61273</v>
      </c>
      <c r="C30869">
        <v>210309</v>
      </c>
      <c r="E30869" t="s">
        <v>61366</v>
      </c>
    </row>
    <row r="30870" spans="1:5">
      <c r="A30870" s="267" t="s">
        <v>61461</v>
      </c>
      <c r="B30870" t="s">
        <v>61275</v>
      </c>
      <c r="C30870">
        <v>210309</v>
      </c>
      <c r="E30870" t="s">
        <v>61366</v>
      </c>
    </row>
    <row r="30871" spans="1:5">
      <c r="A30871" s="267" t="s">
        <v>61462</v>
      </c>
      <c r="B30871" t="s">
        <v>61277</v>
      </c>
      <c r="C30871">
        <v>210309</v>
      </c>
      <c r="E30871" t="s">
        <v>61366</v>
      </c>
    </row>
    <row r="30872" spans="1:5">
      <c r="A30872" s="267" t="s">
        <v>61463</v>
      </c>
      <c r="B30872" t="s">
        <v>61279</v>
      </c>
      <c r="C30872">
        <v>210309</v>
      </c>
      <c r="E30872" t="s">
        <v>61366</v>
      </c>
    </row>
    <row r="30873" spans="1:5">
      <c r="A30873" s="267" t="s">
        <v>61464</v>
      </c>
      <c r="B30873" t="s">
        <v>61281</v>
      </c>
      <c r="C30873">
        <v>210309</v>
      </c>
      <c r="E30873" t="s">
        <v>61366</v>
      </c>
    </row>
    <row r="30874" spans="1:5">
      <c r="A30874" s="267" t="s">
        <v>61465</v>
      </c>
      <c r="B30874" t="s">
        <v>61283</v>
      </c>
      <c r="C30874">
        <v>210309</v>
      </c>
      <c r="E30874" t="s">
        <v>61366</v>
      </c>
    </row>
    <row r="30875" spans="1:5">
      <c r="A30875" s="267" t="s">
        <v>61466</v>
      </c>
      <c r="B30875" t="s">
        <v>61285</v>
      </c>
      <c r="C30875">
        <v>210309</v>
      </c>
      <c r="E30875" t="s">
        <v>61366</v>
      </c>
    </row>
    <row r="30876" spans="1:5">
      <c r="A30876" s="267" t="s">
        <v>61467</v>
      </c>
      <c r="B30876" t="s">
        <v>61287</v>
      </c>
      <c r="C30876">
        <v>210309</v>
      </c>
      <c r="E30876" t="s">
        <v>61366</v>
      </c>
    </row>
    <row r="30877" spans="1:5">
      <c r="A30877" s="267" t="s">
        <v>61468</v>
      </c>
      <c r="B30877" t="s">
        <v>61289</v>
      </c>
      <c r="C30877">
        <v>210309</v>
      </c>
      <c r="E30877" t="s">
        <v>61366</v>
      </c>
    </row>
    <row r="30878" spans="1:5">
      <c r="A30878" s="267" t="s">
        <v>61469</v>
      </c>
      <c r="B30878" t="s">
        <v>61291</v>
      </c>
      <c r="C30878">
        <v>210309</v>
      </c>
      <c r="E30878" t="s">
        <v>61366</v>
      </c>
    </row>
    <row r="30879" spans="1:5">
      <c r="A30879" s="267" t="s">
        <v>61470</v>
      </c>
      <c r="B30879" t="s">
        <v>61293</v>
      </c>
      <c r="C30879">
        <v>210309</v>
      </c>
      <c r="E30879" t="s">
        <v>61366</v>
      </c>
    </row>
    <row r="30880" spans="1:5">
      <c r="A30880" s="267" t="s">
        <v>61471</v>
      </c>
      <c r="B30880" t="s">
        <v>61295</v>
      </c>
      <c r="C30880">
        <v>210309</v>
      </c>
      <c r="E30880" t="s">
        <v>61366</v>
      </c>
    </row>
    <row r="30881" spans="1:5">
      <c r="A30881" s="267" t="s">
        <v>61472</v>
      </c>
      <c r="B30881" t="s">
        <v>61297</v>
      </c>
      <c r="C30881">
        <v>210309</v>
      </c>
      <c r="E30881" t="s">
        <v>61366</v>
      </c>
    </row>
    <row r="30882" spans="1:5">
      <c r="A30882" s="267" t="s">
        <v>61473</v>
      </c>
      <c r="B30882" t="s">
        <v>61299</v>
      </c>
      <c r="C30882">
        <v>210309</v>
      </c>
      <c r="E30882" t="s">
        <v>61366</v>
      </c>
    </row>
    <row r="30883" spans="1:5">
      <c r="A30883" s="267" t="s">
        <v>61474</v>
      </c>
      <c r="B30883" t="s">
        <v>61475</v>
      </c>
      <c r="C30883">
        <v>210309</v>
      </c>
    </row>
    <row r="30884" spans="1:5">
      <c r="A30884" s="267" t="s">
        <v>61476</v>
      </c>
      <c r="B30884" t="s">
        <v>61477</v>
      </c>
      <c r="C30884">
        <v>210323</v>
      </c>
    </row>
    <row r="30885" spans="1:5">
      <c r="A30885" s="267" t="s">
        <v>61478</v>
      </c>
      <c r="B30885" t="s">
        <v>61479</v>
      </c>
      <c r="C30885">
        <v>210406</v>
      </c>
    </row>
    <row r="30886" spans="1:5">
      <c r="A30886" s="267" t="s">
        <v>61480</v>
      </c>
      <c r="B30886" t="s">
        <v>61481</v>
      </c>
      <c r="C30886">
        <v>210406</v>
      </c>
    </row>
    <row r="30887" spans="1:5">
      <c r="A30887" s="267" t="s">
        <v>61482</v>
      </c>
      <c r="B30887" t="s">
        <v>61483</v>
      </c>
      <c r="C30887">
        <v>210406</v>
      </c>
    </row>
    <row r="30888" spans="1:5">
      <c r="A30888" s="267" t="s">
        <v>61484</v>
      </c>
      <c r="B30888" t="s">
        <v>61485</v>
      </c>
      <c r="C30888">
        <v>210406</v>
      </c>
    </row>
    <row r="30889" spans="1:5">
      <c r="A30889" s="267" t="s">
        <v>61486</v>
      </c>
      <c r="B30889" t="s">
        <v>61487</v>
      </c>
      <c r="C30889">
        <v>210406</v>
      </c>
      <c r="E30889" t="s">
        <v>61488</v>
      </c>
    </row>
    <row r="30890" spans="1:5">
      <c r="A30890" s="267" t="s">
        <v>61489</v>
      </c>
      <c r="B30890" t="s">
        <v>51236</v>
      </c>
      <c r="C30890">
        <v>210406</v>
      </c>
    </row>
    <row r="30891" spans="1:5">
      <c r="A30891" s="267" t="s">
        <v>61490</v>
      </c>
      <c r="B30891" t="s">
        <v>61491</v>
      </c>
      <c r="C30891">
        <v>210406</v>
      </c>
      <c r="E30891" t="s">
        <v>61492</v>
      </c>
    </row>
    <row r="30892" spans="1:5">
      <c r="A30892" s="267" t="s">
        <v>61493</v>
      </c>
      <c r="B30892" t="s">
        <v>61494</v>
      </c>
      <c r="C30892">
        <v>210406</v>
      </c>
    </row>
    <row r="30893" spans="1:5">
      <c r="A30893" s="267" t="s">
        <v>61495</v>
      </c>
      <c r="B30893" t="s">
        <v>61496</v>
      </c>
      <c r="C30893">
        <v>210406</v>
      </c>
      <c r="E30893" t="s">
        <v>61497</v>
      </c>
    </row>
    <row r="30894" spans="1:5">
      <c r="A30894" s="267" t="s">
        <v>61498</v>
      </c>
      <c r="B30894" t="s">
        <v>61499</v>
      </c>
      <c r="C30894">
        <v>210406</v>
      </c>
      <c r="E30894" t="s">
        <v>61500</v>
      </c>
    </row>
    <row r="30895" spans="1:5">
      <c r="A30895" s="267" t="s">
        <v>61501</v>
      </c>
      <c r="B30895" t="s">
        <v>61502</v>
      </c>
      <c r="C30895">
        <v>210406</v>
      </c>
      <c r="E30895" t="s">
        <v>61503</v>
      </c>
    </row>
    <row r="30896" spans="1:5">
      <c r="A30896" s="267" t="s">
        <v>61504</v>
      </c>
      <c r="B30896" t="s">
        <v>61505</v>
      </c>
      <c r="C30896">
        <v>210406</v>
      </c>
    </row>
    <row r="30897" spans="1:5">
      <c r="A30897" s="267" t="s">
        <v>61506</v>
      </c>
      <c r="B30897" t="s">
        <v>61507</v>
      </c>
      <c r="C30897">
        <v>210406</v>
      </c>
    </row>
    <row r="30898" spans="1:5">
      <c r="A30898" s="267" t="s">
        <v>61508</v>
      </c>
      <c r="B30898" t="s">
        <v>61509</v>
      </c>
      <c r="C30898">
        <v>210406</v>
      </c>
    </row>
    <row r="30899" spans="1:5">
      <c r="A30899" s="267" t="s">
        <v>61510</v>
      </c>
      <c r="B30899" t="s">
        <v>61511</v>
      </c>
      <c r="C30899">
        <v>210406</v>
      </c>
    </row>
    <row r="30900" spans="1:5">
      <c r="A30900" s="267" t="s">
        <v>61512</v>
      </c>
      <c r="B30900" t="s">
        <v>61513</v>
      </c>
      <c r="C30900">
        <v>210406</v>
      </c>
    </row>
    <row r="30901" spans="1:5">
      <c r="A30901" s="267" t="s">
        <v>61514</v>
      </c>
      <c r="B30901" t="s">
        <v>61515</v>
      </c>
      <c r="C30901">
        <v>210323</v>
      </c>
    </row>
    <row r="30902" spans="1:5">
      <c r="A30902" s="267" t="s">
        <v>61516</v>
      </c>
      <c r="B30902" t="s">
        <v>61517</v>
      </c>
      <c r="C30902">
        <v>210323</v>
      </c>
    </row>
    <row r="30903" spans="1:5">
      <c r="A30903" s="267" t="s">
        <v>61518</v>
      </c>
      <c r="B30903" t="s">
        <v>61519</v>
      </c>
      <c r="C30903">
        <v>210323</v>
      </c>
    </row>
    <row r="30904" spans="1:5">
      <c r="A30904" s="267" t="s">
        <v>61520</v>
      </c>
      <c r="B30904" t="s">
        <v>51259</v>
      </c>
      <c r="C30904">
        <v>210406</v>
      </c>
      <c r="E30904" t="s">
        <v>61521</v>
      </c>
    </row>
    <row r="30905" spans="1:5">
      <c r="A30905" s="267" t="s">
        <v>61522</v>
      </c>
      <c r="B30905" t="s">
        <v>61523</v>
      </c>
      <c r="C30905">
        <v>210406</v>
      </c>
      <c r="E30905" t="s">
        <v>61524</v>
      </c>
    </row>
    <row r="30906" spans="1:5">
      <c r="A30906" s="267" t="s">
        <v>61525</v>
      </c>
      <c r="B30906" t="s">
        <v>61526</v>
      </c>
      <c r="C30906">
        <v>210406</v>
      </c>
    </row>
    <row r="30907" spans="1:5">
      <c r="A30907" s="267" t="s">
        <v>61527</v>
      </c>
      <c r="B30907" t="s">
        <v>61528</v>
      </c>
      <c r="C30907">
        <v>210406</v>
      </c>
    </row>
    <row r="30908" spans="1:5">
      <c r="A30908" s="267" t="s">
        <v>61529</v>
      </c>
      <c r="B30908" t="s">
        <v>61530</v>
      </c>
      <c r="C30908">
        <v>210323</v>
      </c>
    </row>
    <row r="30909" spans="1:5">
      <c r="A30909" s="267" t="s">
        <v>61531</v>
      </c>
      <c r="B30909" t="s">
        <v>61532</v>
      </c>
      <c r="C30909">
        <v>210406</v>
      </c>
      <c r="E30909" t="s">
        <v>61533</v>
      </c>
    </row>
    <row r="30910" spans="1:5">
      <c r="A30910" s="267" t="s">
        <v>61534</v>
      </c>
      <c r="B30910" t="s">
        <v>61535</v>
      </c>
      <c r="C30910">
        <v>210406</v>
      </c>
    </row>
    <row r="30911" spans="1:5">
      <c r="A30911" s="267" t="s">
        <v>61536</v>
      </c>
      <c r="B30911" t="s">
        <v>61537</v>
      </c>
      <c r="C30911">
        <v>210406</v>
      </c>
    </row>
    <row r="30912" spans="1:5">
      <c r="A30912" s="267" t="s">
        <v>61538</v>
      </c>
      <c r="B30912" t="s">
        <v>61539</v>
      </c>
      <c r="C30912">
        <v>210406</v>
      </c>
    </row>
    <row r="30913" spans="1:5">
      <c r="A30913" s="267" t="s">
        <v>61540</v>
      </c>
      <c r="B30913" t="s">
        <v>61541</v>
      </c>
      <c r="C30913">
        <v>210406</v>
      </c>
    </row>
    <row r="30914" spans="1:5">
      <c r="A30914" s="267" t="s">
        <v>61542</v>
      </c>
      <c r="B30914" t="s">
        <v>8776</v>
      </c>
      <c r="C30914">
        <v>210406</v>
      </c>
    </row>
    <row r="30915" spans="1:5">
      <c r="A30915" s="267" t="s">
        <v>61543</v>
      </c>
      <c r="B30915" t="s">
        <v>51089</v>
      </c>
      <c r="C30915">
        <v>210406</v>
      </c>
    </row>
    <row r="30916" spans="1:5">
      <c r="A30916" s="267" t="s">
        <v>61544</v>
      </c>
      <c r="B30916" t="s">
        <v>61545</v>
      </c>
      <c r="C30916">
        <v>210406</v>
      </c>
      <c r="E30916" t="s">
        <v>61546</v>
      </c>
    </row>
    <row r="30917" spans="1:5">
      <c r="A30917" s="267" t="s">
        <v>61547</v>
      </c>
      <c r="B30917" t="s">
        <v>61548</v>
      </c>
      <c r="C30917">
        <v>210406</v>
      </c>
      <c r="E30917" t="s">
        <v>61549</v>
      </c>
    </row>
    <row r="30918" spans="1:5">
      <c r="A30918" s="267" t="s">
        <v>61550</v>
      </c>
      <c r="B30918" t="s">
        <v>61551</v>
      </c>
      <c r="C30918">
        <v>210406</v>
      </c>
      <c r="E30918" t="s">
        <v>61546</v>
      </c>
    </row>
    <row r="30919" spans="1:5">
      <c r="A30919" s="267" t="s">
        <v>61552</v>
      </c>
      <c r="B30919" t="s">
        <v>61553</v>
      </c>
      <c r="C30919">
        <v>210406</v>
      </c>
      <c r="E30919" t="s">
        <v>61549</v>
      </c>
    </row>
    <row r="30920" spans="1:5">
      <c r="A30920" s="267" t="s">
        <v>61554</v>
      </c>
      <c r="B30920" t="s">
        <v>61555</v>
      </c>
      <c r="C30920">
        <v>210406</v>
      </c>
    </row>
    <row r="30921" spans="1:5">
      <c r="A30921" s="267" t="s">
        <v>61556</v>
      </c>
      <c r="B30921" t="s">
        <v>61557</v>
      </c>
      <c r="C30921">
        <v>210406</v>
      </c>
    </row>
    <row r="30922" spans="1:5">
      <c r="A30922" s="267" t="s">
        <v>61558</v>
      </c>
      <c r="B30922" t="s">
        <v>61559</v>
      </c>
      <c r="C30922">
        <v>210406</v>
      </c>
    </row>
    <row r="30923" spans="1:5">
      <c r="A30923" s="267" t="s">
        <v>61560</v>
      </c>
      <c r="B30923" t="s">
        <v>51399</v>
      </c>
      <c r="C30923">
        <v>210406</v>
      </c>
    </row>
    <row r="30924" spans="1:5">
      <c r="A30924" s="267" t="s">
        <v>61561</v>
      </c>
      <c r="B30924" t="s">
        <v>61562</v>
      </c>
      <c r="C30924">
        <v>210406</v>
      </c>
      <c r="E30924" t="s">
        <v>61563</v>
      </c>
    </row>
    <row r="30925" spans="1:5">
      <c r="A30925" s="267" t="s">
        <v>61564</v>
      </c>
      <c r="B30925" t="s">
        <v>61565</v>
      </c>
      <c r="C30925">
        <v>210406</v>
      </c>
      <c r="E30925" t="s">
        <v>61566</v>
      </c>
    </row>
    <row r="30926" spans="1:5">
      <c r="A30926" s="267" t="s">
        <v>61567</v>
      </c>
      <c r="B30926" t="s">
        <v>61568</v>
      </c>
      <c r="C30926">
        <v>210406</v>
      </c>
      <c r="E30926" t="s">
        <v>61569</v>
      </c>
    </row>
    <row r="30927" spans="1:5">
      <c r="A30927" s="267" t="s">
        <v>61570</v>
      </c>
      <c r="B30927" t="s">
        <v>48343</v>
      </c>
      <c r="C30927">
        <v>210406</v>
      </c>
    </row>
    <row r="30928" spans="1:5">
      <c r="A30928" s="267" t="s">
        <v>61571</v>
      </c>
      <c r="B30928" t="s">
        <v>61572</v>
      </c>
      <c r="C30928">
        <v>210406</v>
      </c>
    </row>
    <row r="30929" spans="1:5">
      <c r="A30929" s="267" t="s">
        <v>61573</v>
      </c>
      <c r="B30929" t="s">
        <v>61574</v>
      </c>
      <c r="C30929">
        <v>210406</v>
      </c>
      <c r="E30929" t="s">
        <v>61575</v>
      </c>
    </row>
    <row r="30930" spans="1:5">
      <c r="A30930" s="267" t="s">
        <v>61576</v>
      </c>
      <c r="B30930" t="s">
        <v>61577</v>
      </c>
      <c r="C30930">
        <v>210406</v>
      </c>
    </row>
    <row r="30931" spans="1:5">
      <c r="A30931" s="267" t="s">
        <v>61578</v>
      </c>
      <c r="B30931" t="s">
        <v>61579</v>
      </c>
      <c r="C30931">
        <v>210406</v>
      </c>
    </row>
    <row r="30932" spans="1:5">
      <c r="A30932" s="267" t="s">
        <v>61580</v>
      </c>
      <c r="B30932" t="s">
        <v>61581</v>
      </c>
      <c r="C30932">
        <v>210406</v>
      </c>
    </row>
    <row r="30933" spans="1:5">
      <c r="A30933" s="267" t="s">
        <v>61582</v>
      </c>
      <c r="B30933" t="s">
        <v>61583</v>
      </c>
      <c r="C30933">
        <v>210406</v>
      </c>
      <c r="E30933" t="s">
        <v>61584</v>
      </c>
    </row>
    <row r="30934" spans="1:5">
      <c r="A30934" s="267" t="s">
        <v>61585</v>
      </c>
      <c r="B30934" t="s">
        <v>61586</v>
      </c>
      <c r="C30934">
        <v>210406</v>
      </c>
      <c r="E30934" t="s">
        <v>61587</v>
      </c>
    </row>
    <row r="30935" spans="1:5">
      <c r="A30935" s="267" t="s">
        <v>61588</v>
      </c>
      <c r="B30935" t="s">
        <v>61589</v>
      </c>
      <c r="C30935">
        <v>210406</v>
      </c>
    </row>
    <row r="30936" spans="1:5">
      <c r="A30936" s="267" t="s">
        <v>61590</v>
      </c>
      <c r="B30936" t="s">
        <v>61591</v>
      </c>
      <c r="C30936">
        <v>210406</v>
      </c>
      <c r="E30936" t="s">
        <v>61592</v>
      </c>
    </row>
    <row r="30937" spans="1:5">
      <c r="A30937" s="267" t="s">
        <v>61593</v>
      </c>
      <c r="B30937" t="s">
        <v>61594</v>
      </c>
      <c r="C30937">
        <v>210406</v>
      </c>
      <c r="E30937" t="s">
        <v>61592</v>
      </c>
    </row>
    <row r="30938" spans="1:5">
      <c r="A30938" s="267" t="s">
        <v>61595</v>
      </c>
      <c r="B30938" t="s">
        <v>61596</v>
      </c>
      <c r="C30938">
        <v>210406</v>
      </c>
      <c r="E30938" t="s">
        <v>61592</v>
      </c>
    </row>
    <row r="30939" spans="1:5">
      <c r="A30939" s="267" t="s">
        <v>61597</v>
      </c>
      <c r="B30939" t="s">
        <v>59055</v>
      </c>
      <c r="C30939">
        <v>210406</v>
      </c>
    </row>
    <row r="30940" spans="1:5">
      <c r="A30940" s="267" t="s">
        <v>61598</v>
      </c>
      <c r="B30940" t="s">
        <v>59069</v>
      </c>
      <c r="C30940">
        <v>210406</v>
      </c>
    </row>
    <row r="30941" spans="1:5">
      <c r="A30941" s="267" t="s">
        <v>61599</v>
      </c>
      <c r="B30941" t="s">
        <v>59065</v>
      </c>
      <c r="C30941">
        <v>210406</v>
      </c>
    </row>
    <row r="30942" spans="1:5">
      <c r="A30942" s="267" t="s">
        <v>61600</v>
      </c>
      <c r="B30942" t="s">
        <v>59079</v>
      </c>
      <c r="C30942">
        <v>210406</v>
      </c>
    </row>
    <row r="30943" spans="1:5">
      <c r="A30943" s="267" t="s">
        <v>61601</v>
      </c>
      <c r="B30943" t="s">
        <v>59062</v>
      </c>
      <c r="C30943">
        <v>210406</v>
      </c>
    </row>
    <row r="30944" spans="1:5">
      <c r="A30944" s="267" t="s">
        <v>61602</v>
      </c>
      <c r="B30944" t="s">
        <v>59073</v>
      </c>
      <c r="C30944">
        <v>210406</v>
      </c>
    </row>
    <row r="30945" spans="1:5">
      <c r="A30945" s="267" t="s">
        <v>61603</v>
      </c>
      <c r="B30945" t="s">
        <v>59077</v>
      </c>
      <c r="C30945">
        <v>210406</v>
      </c>
    </row>
    <row r="30946" spans="1:5">
      <c r="A30946" s="267" t="s">
        <v>61604</v>
      </c>
      <c r="B30946" t="s">
        <v>59053</v>
      </c>
      <c r="C30946">
        <v>210406</v>
      </c>
    </row>
    <row r="30947" spans="1:5">
      <c r="A30947" s="267" t="s">
        <v>61605</v>
      </c>
      <c r="B30947" t="s">
        <v>61606</v>
      </c>
      <c r="C30947">
        <v>210406</v>
      </c>
    </row>
    <row r="30948" spans="1:5">
      <c r="A30948" s="267" t="s">
        <v>61607</v>
      </c>
      <c r="B30948" t="s">
        <v>59071</v>
      </c>
      <c r="C30948">
        <v>210406</v>
      </c>
    </row>
    <row r="30949" spans="1:5">
      <c r="A30949" s="267" t="s">
        <v>61608</v>
      </c>
      <c r="B30949" t="s">
        <v>59067</v>
      </c>
      <c r="C30949">
        <v>210406</v>
      </c>
    </row>
    <row r="30950" spans="1:5">
      <c r="A30950" s="267" t="s">
        <v>61609</v>
      </c>
      <c r="B30950" t="s">
        <v>54920</v>
      </c>
      <c r="C30950">
        <v>210406</v>
      </c>
    </row>
    <row r="30951" spans="1:5">
      <c r="A30951" s="267" t="s">
        <v>61610</v>
      </c>
      <c r="B30951" t="s">
        <v>51074</v>
      </c>
      <c r="C30951">
        <v>210406</v>
      </c>
    </row>
    <row r="30952" spans="1:5">
      <c r="A30952" s="267" t="s">
        <v>61611</v>
      </c>
      <c r="B30952" t="s">
        <v>59059</v>
      </c>
      <c r="C30952">
        <v>210406</v>
      </c>
    </row>
    <row r="30953" spans="1:5">
      <c r="A30953" s="267" t="s">
        <v>61612</v>
      </c>
      <c r="B30953" t="s">
        <v>54833</v>
      </c>
      <c r="C30953">
        <v>210406</v>
      </c>
    </row>
    <row r="30954" spans="1:5">
      <c r="A30954" s="267" t="s">
        <v>62903</v>
      </c>
      <c r="B30954" t="s">
        <v>62902</v>
      </c>
      <c r="C30954">
        <v>210525</v>
      </c>
    </row>
    <row r="30955" spans="1:5">
      <c r="A30955" s="267" t="s">
        <v>61613</v>
      </c>
      <c r="B30955" t="s">
        <v>49854</v>
      </c>
      <c r="C30955">
        <v>210406</v>
      </c>
      <c r="E30955" t="s">
        <v>61592</v>
      </c>
    </row>
    <row r="30956" spans="1:5">
      <c r="A30956" s="267" t="s">
        <v>61614</v>
      </c>
      <c r="B30956" t="s">
        <v>12972</v>
      </c>
      <c r="C30956">
        <v>210406</v>
      </c>
    </row>
    <row r="30957" spans="1:5">
      <c r="A30957" s="267" t="s">
        <v>61615</v>
      </c>
      <c r="B30957" t="s">
        <v>61616</v>
      </c>
      <c r="C30957">
        <v>210406</v>
      </c>
    </row>
    <row r="30958" spans="1:5">
      <c r="A30958" s="267" t="s">
        <v>61617</v>
      </c>
      <c r="B30958" t="s">
        <v>12971</v>
      </c>
      <c r="C30958">
        <v>210406</v>
      </c>
    </row>
    <row r="30959" spans="1:5">
      <c r="A30959" s="267" t="s">
        <v>61618</v>
      </c>
      <c r="B30959" t="s">
        <v>61619</v>
      </c>
      <c r="C30959">
        <v>210406</v>
      </c>
    </row>
    <row r="30960" spans="1:5">
      <c r="A30960" s="267" t="s">
        <v>61620</v>
      </c>
      <c r="B30960" t="s">
        <v>12969</v>
      </c>
      <c r="C30960">
        <v>210406</v>
      </c>
    </row>
    <row r="30961" spans="1:3">
      <c r="A30961" s="267" t="s">
        <v>61621</v>
      </c>
      <c r="B30961" t="s">
        <v>61622</v>
      </c>
      <c r="C30961">
        <v>210406</v>
      </c>
    </row>
    <row r="30962" spans="1:3">
      <c r="A30962" s="267" t="s">
        <v>61623</v>
      </c>
      <c r="B30962" t="s">
        <v>12970</v>
      </c>
      <c r="C30962">
        <v>210406</v>
      </c>
    </row>
    <row r="30963" spans="1:3">
      <c r="A30963" s="267" t="s">
        <v>61624</v>
      </c>
      <c r="B30963" t="s">
        <v>61625</v>
      </c>
      <c r="C30963">
        <v>210406</v>
      </c>
    </row>
    <row r="30964" spans="1:3">
      <c r="A30964" s="267" t="s">
        <v>61626</v>
      </c>
      <c r="B30964" t="s">
        <v>12991</v>
      </c>
      <c r="C30964">
        <v>210406</v>
      </c>
    </row>
    <row r="30965" spans="1:3">
      <c r="A30965" s="267" t="s">
        <v>61627</v>
      </c>
      <c r="B30965" t="s">
        <v>12990</v>
      </c>
      <c r="C30965">
        <v>210406</v>
      </c>
    </row>
    <row r="30966" spans="1:3">
      <c r="A30966" s="267" t="s">
        <v>61628</v>
      </c>
      <c r="B30966" t="s">
        <v>12974</v>
      </c>
      <c r="C30966">
        <v>210406</v>
      </c>
    </row>
    <row r="30967" spans="1:3">
      <c r="A30967" s="267" t="s">
        <v>61629</v>
      </c>
      <c r="B30967" t="s">
        <v>61630</v>
      </c>
      <c r="C30967">
        <v>210406</v>
      </c>
    </row>
    <row r="30968" spans="1:3">
      <c r="A30968" s="267" t="s">
        <v>61631</v>
      </c>
      <c r="B30968" t="s">
        <v>12975</v>
      </c>
      <c r="C30968">
        <v>210406</v>
      </c>
    </row>
    <row r="30969" spans="1:3">
      <c r="A30969" s="267" t="s">
        <v>61632</v>
      </c>
      <c r="B30969" t="s">
        <v>61633</v>
      </c>
      <c r="C30969">
        <v>210406</v>
      </c>
    </row>
    <row r="30970" spans="1:3">
      <c r="A30970" s="267" t="s">
        <v>61634</v>
      </c>
      <c r="B30970" t="s">
        <v>12973</v>
      </c>
      <c r="C30970">
        <v>210406</v>
      </c>
    </row>
    <row r="30971" spans="1:3">
      <c r="A30971" s="267" t="s">
        <v>61635</v>
      </c>
      <c r="B30971" t="s">
        <v>61636</v>
      </c>
      <c r="C30971">
        <v>210406</v>
      </c>
    </row>
    <row r="30972" spans="1:3">
      <c r="A30972" s="267" t="s">
        <v>61637</v>
      </c>
      <c r="B30972" t="s">
        <v>12976</v>
      </c>
      <c r="C30972">
        <v>210406</v>
      </c>
    </row>
    <row r="30973" spans="1:3">
      <c r="A30973" s="267" t="s">
        <v>61638</v>
      </c>
      <c r="B30973" t="s">
        <v>61639</v>
      </c>
      <c r="C30973">
        <v>210406</v>
      </c>
    </row>
    <row r="30974" spans="1:3">
      <c r="A30974" s="267" t="s">
        <v>61640</v>
      </c>
      <c r="B30974" t="s">
        <v>12977</v>
      </c>
      <c r="C30974">
        <v>210406</v>
      </c>
    </row>
    <row r="30975" spans="1:3">
      <c r="A30975" s="267" t="s">
        <v>61641</v>
      </c>
      <c r="B30975" t="s">
        <v>61642</v>
      </c>
      <c r="C30975">
        <v>210406</v>
      </c>
    </row>
    <row r="30976" spans="1:3">
      <c r="A30976" s="267" t="s">
        <v>61643</v>
      </c>
      <c r="B30976" t="s">
        <v>12978</v>
      </c>
      <c r="C30976">
        <v>210406</v>
      </c>
    </row>
    <row r="30977" spans="1:3">
      <c r="A30977" s="267" t="s">
        <v>61644</v>
      </c>
      <c r="B30977" t="s">
        <v>61645</v>
      </c>
      <c r="C30977">
        <v>210406</v>
      </c>
    </row>
    <row r="30978" spans="1:3">
      <c r="A30978" s="267" t="s">
        <v>61646</v>
      </c>
      <c r="B30978" t="s">
        <v>12979</v>
      </c>
      <c r="C30978">
        <v>210406</v>
      </c>
    </row>
    <row r="30979" spans="1:3">
      <c r="A30979" s="267" t="s">
        <v>61647</v>
      </c>
      <c r="B30979" t="s">
        <v>61648</v>
      </c>
      <c r="C30979">
        <v>210406</v>
      </c>
    </row>
    <row r="30980" spans="1:3">
      <c r="A30980" s="267" t="s">
        <v>61649</v>
      </c>
      <c r="B30980" t="s">
        <v>12980</v>
      </c>
      <c r="C30980">
        <v>210406</v>
      </c>
    </row>
    <row r="30981" spans="1:3">
      <c r="A30981" s="267" t="s">
        <v>61650</v>
      </c>
      <c r="B30981" t="s">
        <v>61651</v>
      </c>
      <c r="C30981">
        <v>210406</v>
      </c>
    </row>
    <row r="30982" spans="1:3">
      <c r="A30982" s="267" t="s">
        <v>61652</v>
      </c>
      <c r="B30982" t="s">
        <v>61653</v>
      </c>
      <c r="C30982">
        <v>210406</v>
      </c>
    </row>
    <row r="30983" spans="1:3">
      <c r="A30983" s="267" t="s">
        <v>61654</v>
      </c>
      <c r="B30983" t="s">
        <v>61655</v>
      </c>
      <c r="C30983">
        <v>210406</v>
      </c>
    </row>
    <row r="30984" spans="1:3">
      <c r="A30984" s="267" t="s">
        <v>61656</v>
      </c>
      <c r="B30984" t="s">
        <v>61657</v>
      </c>
      <c r="C30984">
        <v>210427</v>
      </c>
    </row>
    <row r="30985" spans="1:3">
      <c r="A30985" s="267" t="s">
        <v>61658</v>
      </c>
      <c r="B30985" t="s">
        <v>61659</v>
      </c>
      <c r="C30985">
        <v>210427</v>
      </c>
    </row>
    <row r="30986" spans="1:3">
      <c r="A30986" s="267" t="s">
        <v>61660</v>
      </c>
      <c r="B30986" t="s">
        <v>61661</v>
      </c>
      <c r="C30986">
        <v>210427</v>
      </c>
    </row>
    <row r="30987" spans="1:3">
      <c r="A30987" s="267" t="s">
        <v>61662</v>
      </c>
      <c r="B30987" t="s">
        <v>61663</v>
      </c>
      <c r="C30987">
        <v>210427</v>
      </c>
    </row>
    <row r="30988" spans="1:3">
      <c r="A30988" s="267" t="s">
        <v>61664</v>
      </c>
      <c r="B30988" t="s">
        <v>61665</v>
      </c>
      <c r="C30988">
        <v>210427</v>
      </c>
    </row>
    <row r="30989" spans="1:3">
      <c r="A30989" s="267" t="s">
        <v>61666</v>
      </c>
      <c r="B30989" t="s">
        <v>61667</v>
      </c>
      <c r="C30989">
        <v>210427</v>
      </c>
    </row>
    <row r="30990" spans="1:3">
      <c r="A30990" s="267" t="s">
        <v>61668</v>
      </c>
      <c r="B30990" t="s">
        <v>61669</v>
      </c>
      <c r="C30990">
        <v>210427</v>
      </c>
    </row>
    <row r="30991" spans="1:3">
      <c r="A30991" s="267" t="s">
        <v>61670</v>
      </c>
      <c r="B30991" t="s">
        <v>61671</v>
      </c>
      <c r="C30991">
        <v>210427</v>
      </c>
    </row>
    <row r="30992" spans="1:3">
      <c r="A30992" s="267" t="s">
        <v>61672</v>
      </c>
      <c r="B30992" t="s">
        <v>61673</v>
      </c>
      <c r="C30992">
        <v>210427</v>
      </c>
    </row>
    <row r="30993" spans="1:5">
      <c r="A30993" s="267" t="s">
        <v>61674</v>
      </c>
      <c r="B30993" t="s">
        <v>61675</v>
      </c>
      <c r="C30993">
        <v>210427</v>
      </c>
    </row>
    <row r="30994" spans="1:5">
      <c r="A30994" s="267" t="s">
        <v>61676</v>
      </c>
      <c r="B30994" t="s">
        <v>61677</v>
      </c>
      <c r="C30994">
        <v>210427</v>
      </c>
    </row>
    <row r="30995" spans="1:5">
      <c r="A30995" s="267" t="s">
        <v>61678</v>
      </c>
      <c r="B30995" t="s">
        <v>61679</v>
      </c>
      <c r="C30995">
        <v>210427</v>
      </c>
    </row>
    <row r="30996" spans="1:5">
      <c r="A30996" s="267" t="s">
        <v>61680</v>
      </c>
      <c r="B30996" t="s">
        <v>61681</v>
      </c>
      <c r="C30996">
        <v>210427</v>
      </c>
    </row>
    <row r="30997" spans="1:5">
      <c r="A30997" s="267" t="s">
        <v>61682</v>
      </c>
      <c r="B30997" t="s">
        <v>61683</v>
      </c>
      <c r="C30997">
        <v>210427</v>
      </c>
    </row>
    <row r="30998" spans="1:5">
      <c r="A30998" s="267" t="s">
        <v>61684</v>
      </c>
      <c r="B30998" t="s">
        <v>57866</v>
      </c>
      <c r="C30998">
        <v>210427</v>
      </c>
      <c r="E30998" t="s">
        <v>61685</v>
      </c>
    </row>
    <row r="30999" spans="1:5">
      <c r="A30999" s="267" t="s">
        <v>61686</v>
      </c>
      <c r="B30999" t="s">
        <v>61687</v>
      </c>
      <c r="C30999">
        <v>210427</v>
      </c>
      <c r="E30999" t="s">
        <v>61688</v>
      </c>
    </row>
    <row r="31000" spans="1:5">
      <c r="A31000" s="267" t="s">
        <v>61689</v>
      </c>
      <c r="B31000" t="s">
        <v>61690</v>
      </c>
      <c r="C31000">
        <v>210427</v>
      </c>
      <c r="E31000" t="s">
        <v>61685</v>
      </c>
    </row>
    <row r="31001" spans="1:5">
      <c r="A31001" s="267" t="s">
        <v>61982</v>
      </c>
      <c r="B31001" t="s">
        <v>61983</v>
      </c>
      <c r="C31001">
        <v>210427</v>
      </c>
    </row>
    <row r="31002" spans="1:5">
      <c r="A31002" s="267" t="s">
        <v>61984</v>
      </c>
      <c r="B31002" t="s">
        <v>61985</v>
      </c>
      <c r="C31002">
        <v>210427</v>
      </c>
    </row>
    <row r="31003" spans="1:5">
      <c r="A31003" s="267" t="s">
        <v>62124</v>
      </c>
      <c r="B31003" t="s">
        <v>62125</v>
      </c>
      <c r="C31003">
        <v>210511</v>
      </c>
    </row>
    <row r="31004" spans="1:5">
      <c r="A31004" s="267" t="s">
        <v>62126</v>
      </c>
      <c r="B31004" t="s">
        <v>62127</v>
      </c>
      <c r="C31004">
        <v>210511</v>
      </c>
    </row>
    <row r="31005" spans="1:5">
      <c r="A31005" s="267" t="s">
        <v>62128</v>
      </c>
      <c r="B31005" t="s">
        <v>62129</v>
      </c>
      <c r="C31005">
        <v>210511</v>
      </c>
    </row>
    <row r="31006" spans="1:5">
      <c r="A31006" s="267" t="s">
        <v>62130</v>
      </c>
      <c r="B31006" t="s">
        <v>62131</v>
      </c>
      <c r="C31006">
        <v>210511</v>
      </c>
    </row>
    <row r="31007" spans="1:5">
      <c r="A31007" s="267" t="s">
        <v>62132</v>
      </c>
      <c r="B31007" t="s">
        <v>62133</v>
      </c>
      <c r="C31007">
        <v>210511</v>
      </c>
    </row>
    <row r="31008" spans="1:5">
      <c r="A31008" s="267" t="s">
        <v>62134</v>
      </c>
      <c r="B31008" t="s">
        <v>62135</v>
      </c>
      <c r="C31008">
        <v>210511</v>
      </c>
    </row>
    <row r="31009" spans="1:3">
      <c r="A31009" s="267" t="s">
        <v>62136</v>
      </c>
      <c r="B31009" t="s">
        <v>62137</v>
      </c>
      <c r="C31009">
        <v>210511</v>
      </c>
    </row>
    <row r="31010" spans="1:3">
      <c r="A31010" s="267" t="s">
        <v>62138</v>
      </c>
      <c r="B31010" t="s">
        <v>62139</v>
      </c>
      <c r="C31010">
        <v>210511</v>
      </c>
    </row>
    <row r="31011" spans="1:3">
      <c r="A31011" s="267" t="s">
        <v>62140</v>
      </c>
      <c r="B31011" t="s">
        <v>62141</v>
      </c>
      <c r="C31011">
        <v>210511</v>
      </c>
    </row>
    <row r="31012" spans="1:3">
      <c r="A31012" s="267" t="s">
        <v>62142</v>
      </c>
      <c r="B31012" t="s">
        <v>62143</v>
      </c>
      <c r="C31012">
        <v>210511</v>
      </c>
    </row>
    <row r="31013" spans="1:3">
      <c r="A31013" s="267" t="s">
        <v>62144</v>
      </c>
      <c r="B31013" t="s">
        <v>62145</v>
      </c>
      <c r="C31013">
        <v>210511</v>
      </c>
    </row>
    <row r="31014" spans="1:3">
      <c r="A31014" s="267" t="s">
        <v>62146</v>
      </c>
      <c r="B31014" t="s">
        <v>62904</v>
      </c>
      <c r="C31014">
        <v>210511</v>
      </c>
    </row>
    <row r="31015" spans="1:3">
      <c r="A31015" s="267" t="s">
        <v>62147</v>
      </c>
      <c r="B31015" t="s">
        <v>62148</v>
      </c>
      <c r="C31015">
        <v>210511</v>
      </c>
    </row>
    <row r="31016" spans="1:3">
      <c r="A31016" s="267" t="s">
        <v>61986</v>
      </c>
      <c r="B31016" t="s">
        <v>61987</v>
      </c>
      <c r="C31016">
        <v>210525</v>
      </c>
    </row>
    <row r="31017" spans="1:3">
      <c r="A31017" s="267" t="s">
        <v>61988</v>
      </c>
      <c r="B31017" t="s">
        <v>63024</v>
      </c>
      <c r="C31017">
        <v>210525</v>
      </c>
    </row>
    <row r="31018" spans="1:3">
      <c r="A31018" s="267" t="s">
        <v>61989</v>
      </c>
      <c r="B31018" t="s">
        <v>62149</v>
      </c>
      <c r="C31018">
        <v>210525</v>
      </c>
    </row>
    <row r="31019" spans="1:3">
      <c r="A31019" s="267" t="s">
        <v>61990</v>
      </c>
      <c r="B31019" t="s">
        <v>61991</v>
      </c>
      <c r="C31019">
        <v>210525</v>
      </c>
    </row>
    <row r="31020" spans="1:3">
      <c r="A31020" s="267" t="s">
        <v>61992</v>
      </c>
      <c r="B31020" t="s">
        <v>61993</v>
      </c>
      <c r="C31020">
        <v>210525</v>
      </c>
    </row>
    <row r="31021" spans="1:3">
      <c r="A31021" s="267" t="s">
        <v>61994</v>
      </c>
      <c r="B31021" t="s">
        <v>61995</v>
      </c>
      <c r="C31021">
        <v>210525</v>
      </c>
    </row>
    <row r="31022" spans="1:3">
      <c r="A31022" s="267" t="s">
        <v>61996</v>
      </c>
      <c r="B31022" t="s">
        <v>62905</v>
      </c>
      <c r="C31022">
        <v>210525</v>
      </c>
    </row>
    <row r="31023" spans="1:3">
      <c r="A31023" s="267" t="s">
        <v>61997</v>
      </c>
      <c r="B31023" t="s">
        <v>61998</v>
      </c>
      <c r="C31023">
        <v>210525</v>
      </c>
    </row>
    <row r="31024" spans="1:3">
      <c r="A31024" s="267" t="s">
        <v>62000</v>
      </c>
      <c r="B31024" t="s">
        <v>62906</v>
      </c>
      <c r="C31024">
        <v>210525</v>
      </c>
    </row>
    <row r="31025" spans="1:3">
      <c r="A31025" s="267" t="s">
        <v>62001</v>
      </c>
      <c r="B31025" t="s">
        <v>62907</v>
      </c>
      <c r="C31025">
        <v>210525</v>
      </c>
    </row>
    <row r="31026" spans="1:3">
      <c r="A31026" s="267" t="s">
        <v>62002</v>
      </c>
      <c r="B31026" t="s">
        <v>63025</v>
      </c>
      <c r="C31026">
        <v>210525</v>
      </c>
    </row>
    <row r="31027" spans="1:3">
      <c r="A31027" s="267" t="s">
        <v>62003</v>
      </c>
      <c r="B31027" t="s">
        <v>62004</v>
      </c>
      <c r="C31027">
        <v>210525</v>
      </c>
    </row>
    <row r="31028" spans="1:3">
      <c r="A31028" s="267" t="s">
        <v>62005</v>
      </c>
      <c r="B31028" t="s">
        <v>62004</v>
      </c>
      <c r="C31028">
        <v>210525</v>
      </c>
    </row>
    <row r="31029" spans="1:3">
      <c r="A31029" s="267" t="s">
        <v>62006</v>
      </c>
      <c r="B31029" t="s">
        <v>62007</v>
      </c>
      <c r="C31029">
        <v>210525</v>
      </c>
    </row>
    <row r="31030" spans="1:3">
      <c r="A31030" s="267" t="s">
        <v>62008</v>
      </c>
      <c r="B31030" t="s">
        <v>62009</v>
      </c>
      <c r="C31030">
        <v>210525</v>
      </c>
    </row>
    <row r="31031" spans="1:3">
      <c r="A31031" s="267" t="s">
        <v>62010</v>
      </c>
      <c r="B31031" t="s">
        <v>63026</v>
      </c>
      <c r="C31031">
        <v>210525</v>
      </c>
    </row>
    <row r="31032" spans="1:3">
      <c r="A31032" s="267" t="s">
        <v>62011</v>
      </c>
      <c r="B31032" t="s">
        <v>63639</v>
      </c>
      <c r="C31032">
        <v>210525</v>
      </c>
    </row>
    <row r="31033" spans="1:3">
      <c r="A31033" s="267" t="s">
        <v>62012</v>
      </c>
      <c r="B31033" t="s">
        <v>63027</v>
      </c>
      <c r="C31033">
        <v>210525</v>
      </c>
    </row>
    <row r="31034" spans="1:3">
      <c r="A31034" s="267" t="s">
        <v>62013</v>
      </c>
      <c r="B31034" t="s">
        <v>63027</v>
      </c>
      <c r="C31034">
        <v>210525</v>
      </c>
    </row>
    <row r="31035" spans="1:3">
      <c r="A31035" s="267" t="s">
        <v>62014</v>
      </c>
      <c r="B31035" t="s">
        <v>62015</v>
      </c>
      <c r="C31035">
        <v>210525</v>
      </c>
    </row>
    <row r="31036" spans="1:3">
      <c r="A31036" s="267" t="s">
        <v>62016</v>
      </c>
      <c r="B31036" t="s">
        <v>62017</v>
      </c>
      <c r="C31036">
        <v>210525</v>
      </c>
    </row>
    <row r="31037" spans="1:3">
      <c r="A31037" s="267" t="s">
        <v>62018</v>
      </c>
      <c r="B31037" t="s">
        <v>62019</v>
      </c>
      <c r="C31037">
        <v>210525</v>
      </c>
    </row>
    <row r="31038" spans="1:3">
      <c r="A31038" s="267" t="s">
        <v>62150</v>
      </c>
      <c r="B31038" t="s">
        <v>61999</v>
      </c>
      <c r="C31038">
        <v>210525</v>
      </c>
    </row>
    <row r="31039" spans="1:3">
      <c r="A31039" s="267" t="s">
        <v>59833</v>
      </c>
      <c r="B31039" t="s">
        <v>62151</v>
      </c>
      <c r="C31039">
        <v>210525</v>
      </c>
    </row>
    <row r="31040" spans="1:3">
      <c r="A31040" s="267" t="s">
        <v>62152</v>
      </c>
      <c r="B31040" t="s">
        <v>62153</v>
      </c>
      <c r="C31040">
        <v>210525</v>
      </c>
    </row>
    <row r="31041" spans="1:3">
      <c r="A31041" s="267" t="s">
        <v>62154</v>
      </c>
      <c r="B31041" t="s">
        <v>62155</v>
      </c>
      <c r="C31041">
        <v>210525</v>
      </c>
    </row>
    <row r="31042" spans="1:3">
      <c r="A31042" s="267" t="s">
        <v>62156</v>
      </c>
      <c r="B31042" t="s">
        <v>62157</v>
      </c>
      <c r="C31042">
        <v>210525</v>
      </c>
    </row>
    <row r="31043" spans="1:3">
      <c r="A31043" s="267" t="s">
        <v>62158</v>
      </c>
      <c r="B31043" t="s">
        <v>62159</v>
      </c>
      <c r="C31043">
        <v>210525</v>
      </c>
    </row>
    <row r="31044" spans="1:3">
      <c r="A31044" s="267" t="s">
        <v>62160</v>
      </c>
      <c r="B31044" t="s">
        <v>62161</v>
      </c>
      <c r="C31044">
        <v>210525</v>
      </c>
    </row>
    <row r="31045" spans="1:3">
      <c r="A31045" s="267" t="s">
        <v>62162</v>
      </c>
      <c r="B31045" t="s">
        <v>63180</v>
      </c>
      <c r="C31045">
        <v>210525</v>
      </c>
    </row>
    <row r="31046" spans="1:3">
      <c r="A31046" s="267" t="s">
        <v>62163</v>
      </c>
      <c r="B31046" t="s">
        <v>62164</v>
      </c>
      <c r="C31046">
        <v>210525</v>
      </c>
    </row>
    <row r="31047" spans="1:3">
      <c r="A31047" s="267" t="s">
        <v>62165</v>
      </c>
      <c r="B31047" t="s">
        <v>62166</v>
      </c>
      <c r="C31047">
        <v>210525</v>
      </c>
    </row>
    <row r="31048" spans="1:3">
      <c r="A31048" s="267" t="s">
        <v>62167</v>
      </c>
      <c r="B31048" t="s">
        <v>62168</v>
      </c>
      <c r="C31048">
        <v>210525</v>
      </c>
    </row>
    <row r="31049" spans="1:3">
      <c r="A31049" s="267" t="s">
        <v>62169</v>
      </c>
      <c r="B31049" t="s">
        <v>62170</v>
      </c>
      <c r="C31049">
        <v>210525</v>
      </c>
    </row>
    <row r="31050" spans="1:3">
      <c r="A31050" s="267" t="s">
        <v>62171</v>
      </c>
      <c r="B31050" t="s">
        <v>62172</v>
      </c>
      <c r="C31050">
        <v>210525</v>
      </c>
    </row>
    <row r="31051" spans="1:3">
      <c r="A31051" s="267" t="s">
        <v>62908</v>
      </c>
      <c r="B31051" t="s">
        <v>62909</v>
      </c>
      <c r="C31051">
        <v>210525</v>
      </c>
    </row>
    <row r="31052" spans="1:3">
      <c r="A31052" s="267" t="s">
        <v>62910</v>
      </c>
      <c r="B31052" t="s">
        <v>62911</v>
      </c>
      <c r="C31052">
        <v>210525</v>
      </c>
    </row>
    <row r="31053" spans="1:3">
      <c r="A31053" s="267" t="s">
        <v>62912</v>
      </c>
      <c r="B31053" t="s">
        <v>62913</v>
      </c>
      <c r="C31053">
        <v>210525</v>
      </c>
    </row>
    <row r="31054" spans="1:3">
      <c r="A31054" s="267" t="s">
        <v>62914</v>
      </c>
      <c r="B31054" t="s">
        <v>62007</v>
      </c>
      <c r="C31054">
        <v>210525</v>
      </c>
    </row>
    <row r="31055" spans="1:3">
      <c r="A31055" s="267" t="s">
        <v>62915</v>
      </c>
      <c r="B31055" t="s">
        <v>62916</v>
      </c>
      <c r="C31055">
        <v>210525</v>
      </c>
    </row>
    <row r="31056" spans="1:3">
      <c r="A31056" s="267" t="s">
        <v>62917</v>
      </c>
      <c r="B31056" t="s">
        <v>62918</v>
      </c>
      <c r="C31056">
        <v>210525</v>
      </c>
    </row>
    <row r="31057" spans="1:3">
      <c r="A31057" s="267" t="s">
        <v>62919</v>
      </c>
      <c r="B31057" t="s">
        <v>62920</v>
      </c>
      <c r="C31057">
        <v>210525</v>
      </c>
    </row>
    <row r="31058" spans="1:3">
      <c r="A31058" s="267" t="s">
        <v>62921</v>
      </c>
      <c r="B31058" t="s">
        <v>62922</v>
      </c>
      <c r="C31058">
        <v>210525</v>
      </c>
    </row>
    <row r="31059" spans="1:3">
      <c r="A31059" s="267" t="s">
        <v>62923</v>
      </c>
      <c r="B31059" t="s">
        <v>62924</v>
      </c>
      <c r="C31059">
        <v>210525</v>
      </c>
    </row>
    <row r="31060" spans="1:3">
      <c r="A31060" s="267" t="s">
        <v>62925</v>
      </c>
      <c r="B31060" t="s">
        <v>62926</v>
      </c>
      <c r="C31060">
        <v>210525</v>
      </c>
    </row>
    <row r="31061" spans="1:3">
      <c r="A31061" s="267" t="s">
        <v>62927</v>
      </c>
      <c r="B31061" t="s">
        <v>62928</v>
      </c>
      <c r="C31061">
        <v>210525</v>
      </c>
    </row>
    <row r="31062" spans="1:3">
      <c r="A31062" s="267" t="s">
        <v>62929</v>
      </c>
      <c r="B31062" t="s">
        <v>62930</v>
      </c>
      <c r="C31062">
        <v>210525</v>
      </c>
    </row>
    <row r="31063" spans="1:3">
      <c r="A31063" s="267" t="s">
        <v>62931</v>
      </c>
      <c r="B31063" t="s">
        <v>62932</v>
      </c>
      <c r="C31063">
        <v>210525</v>
      </c>
    </row>
    <row r="31064" spans="1:3">
      <c r="A31064" s="267" t="s">
        <v>62933</v>
      </c>
      <c r="B31064" t="s">
        <v>62934</v>
      </c>
      <c r="C31064">
        <v>210525</v>
      </c>
    </row>
    <row r="31065" spans="1:3">
      <c r="A31065" s="267" t="s">
        <v>62935</v>
      </c>
      <c r="B31065" t="s">
        <v>62936</v>
      </c>
      <c r="C31065">
        <v>210525</v>
      </c>
    </row>
    <row r="31066" spans="1:3">
      <c r="A31066" s="267" t="s">
        <v>62937</v>
      </c>
      <c r="B31066" t="s">
        <v>62938</v>
      </c>
      <c r="C31066">
        <v>210525</v>
      </c>
    </row>
    <row r="31067" spans="1:3">
      <c r="A31067" s="267" t="s">
        <v>62939</v>
      </c>
      <c r="B31067" t="s">
        <v>62940</v>
      </c>
      <c r="C31067">
        <v>210525</v>
      </c>
    </row>
    <row r="31068" spans="1:3">
      <c r="A31068" s="267" t="s">
        <v>62941</v>
      </c>
      <c r="B31068" t="s">
        <v>62942</v>
      </c>
      <c r="C31068">
        <v>210525</v>
      </c>
    </row>
    <row r="31069" spans="1:3">
      <c r="A31069" s="267" t="s">
        <v>62943</v>
      </c>
      <c r="B31069" t="s">
        <v>62944</v>
      </c>
      <c r="C31069">
        <v>210525</v>
      </c>
    </row>
    <row r="31070" spans="1:3">
      <c r="A31070" s="267" t="s">
        <v>62945</v>
      </c>
      <c r="B31070" t="s">
        <v>62946</v>
      </c>
      <c r="C31070">
        <v>210525</v>
      </c>
    </row>
    <row r="31071" spans="1:3">
      <c r="A31071" s="267" t="s">
        <v>62947</v>
      </c>
      <c r="B31071" t="s">
        <v>63028</v>
      </c>
      <c r="C31071">
        <v>210525</v>
      </c>
    </row>
    <row r="31072" spans="1:3">
      <c r="A31072" s="267" t="s">
        <v>62948</v>
      </c>
      <c r="B31072" t="s">
        <v>62949</v>
      </c>
      <c r="C31072">
        <v>210525</v>
      </c>
    </row>
    <row r="31073" spans="1:5">
      <c r="A31073" s="267" t="s">
        <v>62950</v>
      </c>
      <c r="B31073" t="s">
        <v>62951</v>
      </c>
      <c r="C31073">
        <v>210525</v>
      </c>
    </row>
    <row r="31074" spans="1:5">
      <c r="A31074" s="267" t="s">
        <v>62952</v>
      </c>
      <c r="B31074" t="s">
        <v>62953</v>
      </c>
      <c r="C31074">
        <v>210525</v>
      </c>
    </row>
    <row r="31075" spans="1:5">
      <c r="A31075" s="267" t="s">
        <v>62954</v>
      </c>
      <c r="B31075" t="s">
        <v>62955</v>
      </c>
      <c r="C31075">
        <v>210525</v>
      </c>
    </row>
    <row r="31076" spans="1:5">
      <c r="A31076" s="267" t="s">
        <v>62956</v>
      </c>
      <c r="B31076" t="s">
        <v>62957</v>
      </c>
      <c r="C31076">
        <v>210525</v>
      </c>
    </row>
    <row r="31077" spans="1:5">
      <c r="A31077" s="267" t="s">
        <v>62958</v>
      </c>
      <c r="B31077" t="s">
        <v>62959</v>
      </c>
      <c r="C31077">
        <v>210525</v>
      </c>
    </row>
    <row r="31078" spans="1:5">
      <c r="A31078" s="267" t="s">
        <v>62960</v>
      </c>
      <c r="B31078" t="s">
        <v>62961</v>
      </c>
      <c r="C31078">
        <v>210525</v>
      </c>
    </row>
    <row r="31079" spans="1:5">
      <c r="A31079" s="267" t="s">
        <v>62962</v>
      </c>
      <c r="B31079" t="s">
        <v>62963</v>
      </c>
      <c r="C31079">
        <v>210525</v>
      </c>
    </row>
    <row r="31080" spans="1:5">
      <c r="A31080" s="267" t="s">
        <v>62964</v>
      </c>
      <c r="B31080" t="s">
        <v>62965</v>
      </c>
      <c r="C31080">
        <v>210525</v>
      </c>
    </row>
    <row r="31081" spans="1:5">
      <c r="A31081" s="267" t="s">
        <v>62966</v>
      </c>
      <c r="B31081" t="s">
        <v>62967</v>
      </c>
      <c r="C31081">
        <v>210525</v>
      </c>
    </row>
    <row r="31082" spans="1:5">
      <c r="A31082" s="267" t="s">
        <v>62968</v>
      </c>
      <c r="B31082" t="s">
        <v>62969</v>
      </c>
      <c r="C31082">
        <v>210525</v>
      </c>
    </row>
    <row r="31083" spans="1:5">
      <c r="A31083" s="267" t="s">
        <v>62970</v>
      </c>
      <c r="B31083" t="s">
        <v>55545</v>
      </c>
      <c r="C31083">
        <v>210525</v>
      </c>
    </row>
    <row r="31084" spans="1:5">
      <c r="A31084" s="267" t="s">
        <v>62971</v>
      </c>
      <c r="B31084" t="s">
        <v>62972</v>
      </c>
      <c r="C31084">
        <v>210525</v>
      </c>
    </row>
    <row r="31085" spans="1:5">
      <c r="A31085" s="267" t="s">
        <v>62973</v>
      </c>
      <c r="B31085" t="s">
        <v>62974</v>
      </c>
      <c r="C31085">
        <v>210525</v>
      </c>
    </row>
    <row r="31086" spans="1:5">
      <c r="A31086" s="267" t="s">
        <v>62975</v>
      </c>
      <c r="B31086" t="s">
        <v>52361</v>
      </c>
      <c r="C31086">
        <v>210525</v>
      </c>
    </row>
    <row r="31087" spans="1:5">
      <c r="A31087" s="267" t="s">
        <v>62976</v>
      </c>
      <c r="B31087" t="s">
        <v>63181</v>
      </c>
      <c r="C31087">
        <v>210525</v>
      </c>
      <c r="E31087" t="s">
        <v>63182</v>
      </c>
    </row>
    <row r="31088" spans="1:5">
      <c r="A31088" s="267" t="s">
        <v>62977</v>
      </c>
      <c r="B31088" t="s">
        <v>63183</v>
      </c>
      <c r="C31088">
        <v>210525</v>
      </c>
      <c r="E31088" t="s">
        <v>63184</v>
      </c>
    </row>
    <row r="31089" spans="1:3">
      <c r="A31089" s="267" t="s">
        <v>62978</v>
      </c>
      <c r="B31089" t="s">
        <v>62979</v>
      </c>
      <c r="C31089">
        <v>210525</v>
      </c>
    </row>
    <row r="31090" spans="1:3">
      <c r="A31090" s="267" t="s">
        <v>62980</v>
      </c>
      <c r="B31090" t="s">
        <v>62981</v>
      </c>
      <c r="C31090">
        <v>210525</v>
      </c>
    </row>
    <row r="31091" spans="1:3">
      <c r="A31091" s="267" t="s">
        <v>62982</v>
      </c>
      <c r="B31091" t="s">
        <v>62983</v>
      </c>
      <c r="C31091">
        <v>210525</v>
      </c>
    </row>
    <row r="31092" spans="1:3">
      <c r="A31092" s="267" t="s">
        <v>62984</v>
      </c>
      <c r="B31092" t="s">
        <v>62985</v>
      </c>
      <c r="C31092">
        <v>210525</v>
      </c>
    </row>
    <row r="31093" spans="1:3">
      <c r="A31093" s="267" t="s">
        <v>62986</v>
      </c>
      <c r="B31093" t="s">
        <v>62987</v>
      </c>
      <c r="C31093">
        <v>210525</v>
      </c>
    </row>
    <row r="31094" spans="1:3">
      <c r="A31094" s="267" t="s">
        <v>62988</v>
      </c>
      <c r="B31094" t="s">
        <v>62989</v>
      </c>
      <c r="C31094">
        <v>210525</v>
      </c>
    </row>
    <row r="31095" spans="1:3">
      <c r="A31095" s="267" t="s">
        <v>62990</v>
      </c>
      <c r="B31095" t="s">
        <v>62991</v>
      </c>
      <c r="C31095">
        <v>210525</v>
      </c>
    </row>
    <row r="31096" spans="1:3">
      <c r="A31096" s="267" t="s">
        <v>62992</v>
      </c>
      <c r="B31096" t="s">
        <v>62993</v>
      </c>
      <c r="C31096">
        <v>210525</v>
      </c>
    </row>
    <row r="31097" spans="1:3">
      <c r="A31097" s="267" t="s">
        <v>62994</v>
      </c>
      <c r="B31097" t="s">
        <v>62995</v>
      </c>
      <c r="C31097">
        <v>210525</v>
      </c>
    </row>
    <row r="31098" spans="1:3">
      <c r="A31098" s="267" t="s">
        <v>62996</v>
      </c>
      <c r="B31098" t="s">
        <v>63185</v>
      </c>
      <c r="C31098">
        <v>210525</v>
      </c>
    </row>
    <row r="31099" spans="1:3">
      <c r="A31099" s="267" t="s">
        <v>62997</v>
      </c>
      <c r="B31099" t="s">
        <v>48245</v>
      </c>
      <c r="C31099">
        <v>210525</v>
      </c>
    </row>
    <row r="31100" spans="1:3">
      <c r="A31100" s="267" t="s">
        <v>62998</v>
      </c>
      <c r="B31100" t="s">
        <v>62999</v>
      </c>
      <c r="C31100">
        <v>210525</v>
      </c>
    </row>
    <row r="31101" spans="1:3">
      <c r="A31101" s="267" t="s">
        <v>63000</v>
      </c>
      <c r="B31101" t="s">
        <v>63029</v>
      </c>
      <c r="C31101">
        <v>210525</v>
      </c>
    </row>
    <row r="31102" spans="1:3">
      <c r="A31102" s="267" t="s">
        <v>63001</v>
      </c>
      <c r="B31102" t="s">
        <v>63002</v>
      </c>
      <c r="C31102">
        <v>210525</v>
      </c>
    </row>
    <row r="31103" spans="1:3">
      <c r="A31103" s="267" t="s">
        <v>63030</v>
      </c>
      <c r="B31103" t="s">
        <v>62420</v>
      </c>
      <c r="C31103">
        <v>210525</v>
      </c>
    </row>
    <row r="31104" spans="1:3">
      <c r="A31104" s="267" t="s">
        <v>63031</v>
      </c>
      <c r="B31104" t="s">
        <v>63032</v>
      </c>
      <c r="C31104">
        <v>210525</v>
      </c>
    </row>
    <row r="31105" spans="1:5">
      <c r="A31105" s="267" t="s">
        <v>63033</v>
      </c>
      <c r="B31105" t="s">
        <v>63034</v>
      </c>
      <c r="C31105">
        <v>210525</v>
      </c>
    </row>
    <row r="31106" spans="1:5">
      <c r="A31106" s="267" t="s">
        <v>63186</v>
      </c>
      <c r="B31106" t="s">
        <v>63187</v>
      </c>
      <c r="C31106">
        <v>210525</v>
      </c>
    </row>
    <row r="31107" spans="1:5">
      <c r="A31107" s="267" t="s">
        <v>63188</v>
      </c>
      <c r="B31107" t="s">
        <v>63189</v>
      </c>
      <c r="C31107">
        <v>210525</v>
      </c>
    </row>
    <row r="31108" spans="1:5">
      <c r="A31108" s="267" t="s">
        <v>63190</v>
      </c>
      <c r="B31108" t="s">
        <v>63191</v>
      </c>
      <c r="C31108">
        <v>210525</v>
      </c>
    </row>
    <row r="31109" spans="1:5">
      <c r="A31109" s="267" t="s">
        <v>63192</v>
      </c>
      <c r="B31109" t="s">
        <v>63193</v>
      </c>
      <c r="C31109">
        <v>210525</v>
      </c>
    </row>
    <row r="31110" spans="1:5">
      <c r="A31110" s="267" t="s">
        <v>63194</v>
      </c>
      <c r="B31110" t="s">
        <v>63195</v>
      </c>
      <c r="C31110">
        <v>210525</v>
      </c>
    </row>
    <row r="31111" spans="1:5">
      <c r="A31111" s="267" t="s">
        <v>63196</v>
      </c>
      <c r="B31111" t="s">
        <v>63197</v>
      </c>
      <c r="C31111">
        <v>210525</v>
      </c>
    </row>
    <row r="31112" spans="1:5">
      <c r="A31112" s="267" t="s">
        <v>63198</v>
      </c>
      <c r="B31112" t="s">
        <v>63199</v>
      </c>
      <c r="C31112">
        <v>210525</v>
      </c>
    </row>
    <row r="31113" spans="1:5">
      <c r="A31113" s="267" t="s">
        <v>63200</v>
      </c>
      <c r="B31113" t="s">
        <v>54053</v>
      </c>
      <c r="C31113">
        <v>210525</v>
      </c>
      <c r="E31113" t="s">
        <v>63201</v>
      </c>
    </row>
    <row r="31114" spans="1:5">
      <c r="A31114" s="267" t="s">
        <v>63202</v>
      </c>
      <c r="B31114" t="s">
        <v>47672</v>
      </c>
      <c r="C31114">
        <v>210525</v>
      </c>
      <c r="E31114" t="s">
        <v>63201</v>
      </c>
    </row>
    <row r="31115" spans="1:5">
      <c r="A31115" s="267" t="s">
        <v>63203</v>
      </c>
      <c r="B31115" t="s">
        <v>54056</v>
      </c>
      <c r="C31115">
        <v>210525</v>
      </c>
      <c r="E31115" t="s">
        <v>63201</v>
      </c>
    </row>
    <row r="31116" spans="1:5">
      <c r="A31116" s="267" t="s">
        <v>63204</v>
      </c>
      <c r="B31116" t="s">
        <v>54058</v>
      </c>
      <c r="C31116">
        <v>210525</v>
      </c>
      <c r="E31116" t="s">
        <v>63201</v>
      </c>
    </row>
    <row r="31117" spans="1:5">
      <c r="A31117" s="267" t="s">
        <v>63205</v>
      </c>
      <c r="B31117" t="s">
        <v>54060</v>
      </c>
      <c r="C31117">
        <v>210525</v>
      </c>
      <c r="E31117" t="s">
        <v>63201</v>
      </c>
    </row>
    <row r="31118" spans="1:5">
      <c r="A31118" s="267" t="s">
        <v>63206</v>
      </c>
      <c r="B31118" t="s">
        <v>47680</v>
      </c>
      <c r="C31118">
        <v>210525</v>
      </c>
      <c r="E31118" t="s">
        <v>63201</v>
      </c>
    </row>
    <row r="31119" spans="1:5">
      <c r="A31119" s="267" t="s">
        <v>63207</v>
      </c>
      <c r="B31119" t="s">
        <v>54063</v>
      </c>
      <c r="C31119">
        <v>210525</v>
      </c>
      <c r="E31119" t="s">
        <v>63201</v>
      </c>
    </row>
    <row r="31120" spans="1:5">
      <c r="A31120" s="267" t="s">
        <v>63208</v>
      </c>
      <c r="B31120" t="s">
        <v>47684</v>
      </c>
      <c r="C31120">
        <v>210525</v>
      </c>
      <c r="E31120" t="s">
        <v>63201</v>
      </c>
    </row>
    <row r="31121" spans="1:5">
      <c r="A31121" s="267" t="s">
        <v>63209</v>
      </c>
      <c r="B31121" t="s">
        <v>47686</v>
      </c>
      <c r="C31121">
        <v>210525</v>
      </c>
      <c r="E31121" t="s">
        <v>63201</v>
      </c>
    </row>
    <row r="31122" spans="1:5">
      <c r="A31122" s="267" t="s">
        <v>63210</v>
      </c>
      <c r="B31122" t="s">
        <v>54067</v>
      </c>
      <c r="C31122">
        <v>210525</v>
      </c>
      <c r="E31122" t="s">
        <v>63201</v>
      </c>
    </row>
    <row r="31123" spans="1:5">
      <c r="A31123" s="267" t="s">
        <v>63211</v>
      </c>
      <c r="B31123" t="s">
        <v>62898</v>
      </c>
      <c r="C31123">
        <v>210525</v>
      </c>
      <c r="E31123" t="s">
        <v>63201</v>
      </c>
    </row>
    <row r="31124" spans="1:5">
      <c r="A31124" s="267" t="s">
        <v>63212</v>
      </c>
      <c r="B31124" t="s">
        <v>63213</v>
      </c>
      <c r="C31124">
        <v>210525</v>
      </c>
    </row>
    <row r="31125" spans="1:5">
      <c r="A31125" s="267" t="s">
        <v>63214</v>
      </c>
      <c r="B31125" t="s">
        <v>63215</v>
      </c>
      <c r="C31125">
        <v>210525</v>
      </c>
    </row>
    <row r="31126" spans="1:5">
      <c r="A31126" s="267" t="s">
        <v>63216</v>
      </c>
      <c r="B31126" t="s">
        <v>63217</v>
      </c>
      <c r="C31126">
        <v>210525</v>
      </c>
    </row>
    <row r="31127" spans="1:5">
      <c r="A31127" s="267" t="s">
        <v>63218</v>
      </c>
      <c r="B31127" t="s">
        <v>48113</v>
      </c>
      <c r="C31127">
        <v>210525</v>
      </c>
    </row>
    <row r="31128" spans="1:5">
      <c r="A31128" s="267" t="s">
        <v>63219</v>
      </c>
      <c r="B31128" t="s">
        <v>63220</v>
      </c>
      <c r="C31128">
        <v>210525</v>
      </c>
    </row>
    <row r="31129" spans="1:5">
      <c r="A31129" s="267" t="s">
        <v>63221</v>
      </c>
      <c r="B31129" t="s">
        <v>63222</v>
      </c>
      <c r="C31129">
        <v>210525</v>
      </c>
      <c r="E31129" t="s">
        <v>63223</v>
      </c>
    </row>
    <row r="31130" spans="1:5">
      <c r="A31130" s="267" t="s">
        <v>63224</v>
      </c>
      <c r="B31130" t="s">
        <v>58018</v>
      </c>
      <c r="C31130">
        <v>210525</v>
      </c>
    </row>
    <row r="31131" spans="1:5">
      <c r="A31131" s="267" t="s">
        <v>63640</v>
      </c>
      <c r="B31131" t="s">
        <v>63100</v>
      </c>
      <c r="C31131">
        <v>210525</v>
      </c>
    </row>
    <row r="31132" spans="1:5">
      <c r="A31132" s="267" t="s">
        <v>63641</v>
      </c>
      <c r="B31132" s="304">
        <v>1200</v>
      </c>
      <c r="C31132">
        <v>210525</v>
      </c>
    </row>
    <row r="31133" spans="1:5">
      <c r="A31133" s="267" t="s">
        <v>63642</v>
      </c>
      <c r="B31133" s="304">
        <v>3900</v>
      </c>
      <c r="C31133">
        <v>210525</v>
      </c>
    </row>
    <row r="31134" spans="1:5">
      <c r="A31134" s="267" t="s">
        <v>63643</v>
      </c>
      <c r="B31134" s="304">
        <v>5900</v>
      </c>
      <c r="C31134">
        <v>210525</v>
      </c>
    </row>
    <row r="31135" spans="1:5">
      <c r="A31135" s="267" t="s">
        <v>63644</v>
      </c>
      <c r="B31135" s="304">
        <v>11000</v>
      </c>
      <c r="C31135">
        <v>210525</v>
      </c>
    </row>
    <row r="31136" spans="1:5">
      <c r="A31136" s="267" t="s">
        <v>63645</v>
      </c>
      <c r="B31136" s="304">
        <v>22000</v>
      </c>
      <c r="C31136">
        <v>210525</v>
      </c>
    </row>
    <row r="31137" spans="1:3">
      <c r="A31137" s="267" t="s">
        <v>63646</v>
      </c>
      <c r="B31137" s="304">
        <v>32000</v>
      </c>
      <c r="C31137">
        <v>210525</v>
      </c>
    </row>
    <row r="31138" spans="1:3">
      <c r="A31138" s="267" t="s">
        <v>63647</v>
      </c>
      <c r="B31138" s="304">
        <v>54000</v>
      </c>
      <c r="C31138">
        <v>210525</v>
      </c>
    </row>
    <row r="31139" spans="1:3">
      <c r="A31139" s="267" t="s">
        <v>63648</v>
      </c>
      <c r="B31139" s="304">
        <v>105000</v>
      </c>
      <c r="C31139">
        <v>210525</v>
      </c>
    </row>
    <row r="31140" spans="1:3">
      <c r="A31140" s="267" t="s">
        <v>63649</v>
      </c>
      <c r="B31140" s="304">
        <v>1100</v>
      </c>
      <c r="C31140">
        <v>210525</v>
      </c>
    </row>
    <row r="31141" spans="1:3">
      <c r="A31141" s="267" t="s">
        <v>63650</v>
      </c>
      <c r="B31141" s="304">
        <v>3300</v>
      </c>
      <c r="C31141">
        <v>210525</v>
      </c>
    </row>
    <row r="31142" spans="1:3">
      <c r="A31142" s="267" t="s">
        <v>63651</v>
      </c>
      <c r="B31142" s="304">
        <v>5500</v>
      </c>
      <c r="C31142">
        <v>210525</v>
      </c>
    </row>
    <row r="31143" spans="1:3">
      <c r="A31143" s="267" t="s">
        <v>63652</v>
      </c>
      <c r="B31143" s="304">
        <v>11000</v>
      </c>
      <c r="C31143">
        <v>210525</v>
      </c>
    </row>
    <row r="31144" spans="1:3">
      <c r="A31144" s="267" t="s">
        <v>63653</v>
      </c>
      <c r="B31144" s="304">
        <v>22000</v>
      </c>
      <c r="C31144">
        <v>210525</v>
      </c>
    </row>
    <row r="31145" spans="1:3">
      <c r="A31145" s="267" t="s">
        <v>63654</v>
      </c>
      <c r="B31145" s="304">
        <v>33000</v>
      </c>
      <c r="C31145">
        <v>210525</v>
      </c>
    </row>
    <row r="31146" spans="1:3">
      <c r="A31146" s="267" t="s">
        <v>63655</v>
      </c>
      <c r="B31146" s="304">
        <v>55000</v>
      </c>
      <c r="C31146">
        <v>210525</v>
      </c>
    </row>
    <row r="31147" spans="1:3">
      <c r="A31147" s="267" t="s">
        <v>63656</v>
      </c>
      <c r="B31147" s="304">
        <v>110000</v>
      </c>
      <c r="C31147">
        <v>210525</v>
      </c>
    </row>
    <row r="31148" spans="1:3">
      <c r="A31148" s="267" t="s">
        <v>63657</v>
      </c>
      <c r="B31148" t="s">
        <v>63658</v>
      </c>
      <c r="C31148">
        <v>210525</v>
      </c>
    </row>
    <row r="31149" spans="1:3">
      <c r="A31149" s="267" t="s">
        <v>63659</v>
      </c>
      <c r="B31149" t="s">
        <v>63660</v>
      </c>
      <c r="C31149">
        <v>210525</v>
      </c>
    </row>
    <row r="31150" spans="1:3">
      <c r="A31150" s="267" t="s">
        <v>63661</v>
      </c>
      <c r="B31150" t="s">
        <v>63662</v>
      </c>
      <c r="C31150">
        <v>210525</v>
      </c>
    </row>
    <row r="31151" spans="1:3">
      <c r="A31151" s="267" t="s">
        <v>63663</v>
      </c>
      <c r="B31151" t="s">
        <v>63664</v>
      </c>
      <c r="C31151">
        <v>210525</v>
      </c>
    </row>
    <row r="31152" spans="1:3">
      <c r="A31152" s="267" t="s">
        <v>63665</v>
      </c>
      <c r="B31152" t="s">
        <v>63686</v>
      </c>
      <c r="C31152">
        <v>210525</v>
      </c>
    </row>
    <row r="31153" spans="1:3">
      <c r="A31153" s="267" t="s">
        <v>63666</v>
      </c>
      <c r="B31153" t="s">
        <v>63667</v>
      </c>
      <c r="C31153">
        <v>210525</v>
      </c>
    </row>
    <row r="31154" spans="1:3">
      <c r="A31154" s="267" t="s">
        <v>63668</v>
      </c>
      <c r="B31154" t="s">
        <v>63669</v>
      </c>
      <c r="C31154">
        <v>210608</v>
      </c>
    </row>
    <row r="31155" spans="1:3">
      <c r="A31155" s="267" t="s">
        <v>63670</v>
      </c>
      <c r="B31155" t="s">
        <v>63669</v>
      </c>
      <c r="C31155">
        <v>210608</v>
      </c>
    </row>
    <row r="31156" spans="1:3">
      <c r="A31156" s="267" t="s">
        <v>63671</v>
      </c>
      <c r="B31156" t="s">
        <v>63672</v>
      </c>
      <c r="C31156">
        <v>210608</v>
      </c>
    </row>
    <row r="31157" spans="1:3">
      <c r="A31157" s="267" t="s">
        <v>63673</v>
      </c>
      <c r="B31157" t="s">
        <v>63674</v>
      </c>
      <c r="C31157">
        <v>210608</v>
      </c>
    </row>
    <row r="31158" spans="1:3">
      <c r="A31158" s="267" t="s">
        <v>63675</v>
      </c>
      <c r="B31158" t="s">
        <v>63676</v>
      </c>
      <c r="C31158">
        <v>210608</v>
      </c>
    </row>
    <row r="31159" spans="1:3">
      <c r="A31159" s="267" t="s">
        <v>63677</v>
      </c>
      <c r="B31159" t="s">
        <v>63678</v>
      </c>
      <c r="C31159">
        <v>210608</v>
      </c>
    </row>
    <row r="31160" spans="1:3">
      <c r="A31160" s="267" t="s">
        <v>63679</v>
      </c>
      <c r="B31160" t="s">
        <v>50733</v>
      </c>
      <c r="C31160">
        <v>210608</v>
      </c>
    </row>
    <row r="31161" spans="1:3">
      <c r="A31161" s="267" t="s">
        <v>63680</v>
      </c>
      <c r="B31161" t="s">
        <v>63739</v>
      </c>
      <c r="C31161">
        <v>210608</v>
      </c>
    </row>
    <row r="31162" spans="1:3">
      <c r="A31162" s="267" t="s">
        <v>63681</v>
      </c>
      <c r="B31162" t="s">
        <v>63682</v>
      </c>
      <c r="C31162">
        <v>210608</v>
      </c>
    </row>
    <row r="31163" spans="1:3">
      <c r="A31163" s="267" t="s">
        <v>63740</v>
      </c>
      <c r="B31163" t="s">
        <v>63741</v>
      </c>
      <c r="C31163">
        <v>210608</v>
      </c>
    </row>
    <row r="31164" spans="1:3">
      <c r="A31164" s="267" t="s">
        <v>63742</v>
      </c>
      <c r="B31164" t="s">
        <v>63743</v>
      </c>
      <c r="C31164">
        <v>210608</v>
      </c>
    </row>
    <row r="31165" spans="1:3">
      <c r="A31165" s="267" t="s">
        <v>63744</v>
      </c>
      <c r="B31165" t="s">
        <v>63745</v>
      </c>
      <c r="C31165">
        <v>210608</v>
      </c>
    </row>
    <row r="31166" spans="1:3">
      <c r="A31166" s="267" t="s">
        <v>63746</v>
      </c>
      <c r="B31166" t="s">
        <v>63747</v>
      </c>
      <c r="C31166">
        <v>210608</v>
      </c>
    </row>
    <row r="31167" spans="1:3">
      <c r="A31167" s="267" t="s">
        <v>63748</v>
      </c>
      <c r="B31167" t="s">
        <v>63749</v>
      </c>
      <c r="C31167">
        <v>210608</v>
      </c>
    </row>
    <row r="31168" spans="1:3">
      <c r="A31168" s="267" t="s">
        <v>63750</v>
      </c>
      <c r="B31168" t="s">
        <v>63751</v>
      </c>
      <c r="C31168">
        <v>210608</v>
      </c>
    </row>
    <row r="31169" spans="1:3">
      <c r="A31169" s="267" t="s">
        <v>63752</v>
      </c>
      <c r="B31169" t="s">
        <v>63753</v>
      </c>
      <c r="C31169">
        <v>210608</v>
      </c>
    </row>
    <row r="31170" spans="1:3">
      <c r="A31170" s="267" t="s">
        <v>63754</v>
      </c>
      <c r="B31170" t="s">
        <v>63755</v>
      </c>
      <c r="C31170">
        <v>210608</v>
      </c>
    </row>
    <row r="31171" spans="1:3">
      <c r="A31171" s="267" t="s">
        <v>63756</v>
      </c>
      <c r="B31171" t="s">
        <v>63757</v>
      </c>
      <c r="C31171">
        <v>210608</v>
      </c>
    </row>
    <row r="31172" spans="1:3">
      <c r="A31172" s="267" t="s">
        <v>63758</v>
      </c>
      <c r="B31172" t="s">
        <v>63759</v>
      </c>
      <c r="C31172">
        <v>210608</v>
      </c>
    </row>
    <row r="31173" spans="1:3">
      <c r="A31173" s="267" t="s">
        <v>63760</v>
      </c>
      <c r="B31173" t="s">
        <v>63761</v>
      </c>
      <c r="C31173">
        <v>210608</v>
      </c>
    </row>
    <row r="31174" spans="1:3">
      <c r="A31174" s="267" t="s">
        <v>63762</v>
      </c>
      <c r="B31174" t="s">
        <v>63763</v>
      </c>
      <c r="C31174">
        <v>210608</v>
      </c>
    </row>
    <row r="31175" spans="1:3">
      <c r="A31175" s="267" t="s">
        <v>63886</v>
      </c>
      <c r="B31175" t="s">
        <v>63887</v>
      </c>
      <c r="C31175">
        <v>210608</v>
      </c>
    </row>
    <row r="31176" spans="1:3">
      <c r="A31176" s="267" t="s">
        <v>63888</v>
      </c>
      <c r="B31176" t="s">
        <v>63889</v>
      </c>
      <c r="C31176">
        <v>210608</v>
      </c>
    </row>
    <row r="31177" spans="1:3">
      <c r="A31177" s="267" t="s">
        <v>63890</v>
      </c>
      <c r="B31177" t="s">
        <v>63891</v>
      </c>
      <c r="C31177">
        <v>210608</v>
      </c>
    </row>
    <row r="31178" spans="1:3">
      <c r="A31178" s="267" t="s">
        <v>63892</v>
      </c>
      <c r="B31178" t="s">
        <v>63893</v>
      </c>
      <c r="C31178">
        <v>210608</v>
      </c>
    </row>
    <row r="31179" spans="1:3">
      <c r="A31179" s="267" t="s">
        <v>63894</v>
      </c>
      <c r="B31179" t="s">
        <v>64138</v>
      </c>
      <c r="C31179">
        <v>210622</v>
      </c>
    </row>
    <row r="31180" spans="1:3">
      <c r="A31180" s="267" t="s">
        <v>63895</v>
      </c>
      <c r="B31180" t="s">
        <v>59333</v>
      </c>
      <c r="C31180">
        <v>210622</v>
      </c>
    </row>
    <row r="31181" spans="1:3">
      <c r="A31181" s="267" t="s">
        <v>63896</v>
      </c>
      <c r="B31181" t="s">
        <v>59337</v>
      </c>
      <c r="C31181">
        <v>210622</v>
      </c>
    </row>
    <row r="31182" spans="1:3">
      <c r="A31182" s="267" t="s">
        <v>63897</v>
      </c>
      <c r="B31182" t="s">
        <v>58410</v>
      </c>
      <c r="C31182">
        <v>210622</v>
      </c>
    </row>
    <row r="31183" spans="1:3">
      <c r="A31183" s="267" t="s">
        <v>63898</v>
      </c>
      <c r="B31183" t="s">
        <v>60242</v>
      </c>
      <c r="C31183">
        <v>210622</v>
      </c>
    </row>
    <row r="31184" spans="1:3">
      <c r="A31184" s="267" t="s">
        <v>63899</v>
      </c>
      <c r="B31184" t="s">
        <v>59398</v>
      </c>
      <c r="C31184">
        <v>210622</v>
      </c>
    </row>
    <row r="31185" spans="1:5">
      <c r="A31185" s="267" t="s">
        <v>63900</v>
      </c>
      <c r="B31185" t="s">
        <v>60894</v>
      </c>
      <c r="C31185">
        <v>210622</v>
      </c>
    </row>
    <row r="31186" spans="1:5">
      <c r="A31186" s="267" t="s">
        <v>63901</v>
      </c>
      <c r="B31186" t="s">
        <v>61659</v>
      </c>
      <c r="C31186">
        <v>210622</v>
      </c>
    </row>
    <row r="31187" spans="1:5">
      <c r="A31187" s="267" t="s">
        <v>64139</v>
      </c>
      <c r="B31187" t="s">
        <v>63902</v>
      </c>
      <c r="C31187">
        <v>210622</v>
      </c>
    </row>
    <row r="31188" spans="1:5">
      <c r="A31188" s="267" t="s">
        <v>64140</v>
      </c>
      <c r="B31188" t="s">
        <v>64141</v>
      </c>
      <c r="C31188">
        <v>210622</v>
      </c>
      <c r="E31188" t="s">
        <v>64142</v>
      </c>
    </row>
    <row r="31189" spans="1:5">
      <c r="A31189" s="267" t="s">
        <v>64143</v>
      </c>
      <c r="B31189" t="s">
        <v>64144</v>
      </c>
      <c r="C31189">
        <v>210622</v>
      </c>
      <c r="E31189" t="s">
        <v>64142</v>
      </c>
    </row>
    <row r="31190" spans="1:5">
      <c r="A31190" s="267" t="s">
        <v>63903</v>
      </c>
      <c r="B31190" t="s">
        <v>63904</v>
      </c>
      <c r="C31190">
        <v>210622</v>
      </c>
    </row>
    <row r="31191" spans="1:5">
      <c r="A31191" s="267" t="s">
        <v>63905</v>
      </c>
      <c r="B31191" t="s">
        <v>65592</v>
      </c>
      <c r="C31191">
        <v>210831</v>
      </c>
    </row>
    <row r="31192" spans="1:5">
      <c r="A31192" s="267" t="s">
        <v>63906</v>
      </c>
      <c r="B31192" t="s">
        <v>63907</v>
      </c>
      <c r="C31192">
        <v>210622</v>
      </c>
    </row>
    <row r="31193" spans="1:5">
      <c r="A31193" s="267" t="s">
        <v>63908</v>
      </c>
      <c r="B31193" t="s">
        <v>64145</v>
      </c>
      <c r="C31193">
        <v>210622</v>
      </c>
    </row>
    <row r="31194" spans="1:5">
      <c r="A31194" s="267" t="s">
        <v>63909</v>
      </c>
      <c r="B31194" t="s">
        <v>63910</v>
      </c>
      <c r="C31194">
        <v>210622</v>
      </c>
    </row>
    <row r="31195" spans="1:5">
      <c r="A31195" s="267" t="s">
        <v>63911</v>
      </c>
      <c r="B31195" t="s">
        <v>63912</v>
      </c>
      <c r="C31195">
        <v>210622</v>
      </c>
    </row>
    <row r="31196" spans="1:5">
      <c r="A31196" s="267" t="s">
        <v>63913</v>
      </c>
      <c r="B31196" t="s">
        <v>64146</v>
      </c>
      <c r="C31196">
        <v>210622</v>
      </c>
    </row>
    <row r="31197" spans="1:5">
      <c r="A31197" s="267" t="s">
        <v>63914</v>
      </c>
      <c r="B31197" t="s">
        <v>63910</v>
      </c>
      <c r="C31197">
        <v>210622</v>
      </c>
    </row>
    <row r="31198" spans="1:5">
      <c r="A31198" s="267" t="s">
        <v>63915</v>
      </c>
      <c r="B31198" t="s">
        <v>63916</v>
      </c>
      <c r="C31198">
        <v>210622</v>
      </c>
    </row>
    <row r="31199" spans="1:5">
      <c r="A31199" s="267" t="s">
        <v>63917</v>
      </c>
      <c r="B31199" t="s">
        <v>56210</v>
      </c>
      <c r="C31199">
        <v>210622</v>
      </c>
    </row>
    <row r="31200" spans="1:5">
      <c r="A31200" s="267" t="s">
        <v>63918</v>
      </c>
      <c r="B31200" t="s">
        <v>64147</v>
      </c>
      <c r="C31200">
        <v>210622</v>
      </c>
    </row>
    <row r="31201" spans="1:3">
      <c r="A31201" s="267" t="s">
        <v>63919</v>
      </c>
      <c r="B31201" t="s">
        <v>63920</v>
      </c>
      <c r="C31201">
        <v>210622</v>
      </c>
    </row>
    <row r="31202" spans="1:3">
      <c r="A31202" s="267" t="s">
        <v>63921</v>
      </c>
      <c r="B31202" t="s">
        <v>63922</v>
      </c>
      <c r="C31202">
        <v>210622</v>
      </c>
    </row>
    <row r="31203" spans="1:3">
      <c r="A31203" s="267" t="s">
        <v>63923</v>
      </c>
      <c r="B31203" t="s">
        <v>63924</v>
      </c>
      <c r="C31203">
        <v>210622</v>
      </c>
    </row>
    <row r="31204" spans="1:3">
      <c r="A31204" s="267" t="s">
        <v>63925</v>
      </c>
      <c r="B31204" t="s">
        <v>64148</v>
      </c>
      <c r="C31204">
        <v>210622</v>
      </c>
    </row>
    <row r="31205" spans="1:3">
      <c r="A31205" s="267" t="s">
        <v>63926</v>
      </c>
      <c r="B31205" t="s">
        <v>63922</v>
      </c>
      <c r="C31205">
        <v>210622</v>
      </c>
    </row>
    <row r="31206" spans="1:3">
      <c r="A31206" s="267" t="s">
        <v>63927</v>
      </c>
      <c r="B31206" t="s">
        <v>63928</v>
      </c>
      <c r="C31206">
        <v>210622</v>
      </c>
    </row>
    <row r="31207" spans="1:3">
      <c r="A31207" s="267" t="s">
        <v>63929</v>
      </c>
      <c r="B31207" t="s">
        <v>63930</v>
      </c>
      <c r="C31207">
        <v>210622</v>
      </c>
    </row>
    <row r="31208" spans="1:3">
      <c r="A31208" s="267" t="s">
        <v>63931</v>
      </c>
      <c r="B31208" t="s">
        <v>63932</v>
      </c>
      <c r="C31208">
        <v>210622</v>
      </c>
    </row>
    <row r="31209" spans="1:3">
      <c r="A31209" s="267" t="s">
        <v>64149</v>
      </c>
      <c r="B31209" t="s">
        <v>64150</v>
      </c>
      <c r="C31209">
        <v>210622</v>
      </c>
    </row>
    <row r="31210" spans="1:3">
      <c r="A31210" s="267" t="s">
        <v>64151</v>
      </c>
      <c r="B31210" t="s">
        <v>64152</v>
      </c>
      <c r="C31210">
        <v>210622</v>
      </c>
    </row>
    <row r="31211" spans="1:3">
      <c r="A31211" s="267" t="s">
        <v>64153</v>
      </c>
      <c r="B31211" t="s">
        <v>45921</v>
      </c>
      <c r="C31211">
        <v>210622</v>
      </c>
    </row>
    <row r="31212" spans="1:3">
      <c r="A31212" s="267" t="s">
        <v>64154</v>
      </c>
      <c r="B31212" t="s">
        <v>64155</v>
      </c>
      <c r="C31212">
        <v>210622</v>
      </c>
    </row>
    <row r="31213" spans="1:3">
      <c r="A31213" s="267" t="s">
        <v>64156</v>
      </c>
      <c r="B31213" t="s">
        <v>64157</v>
      </c>
      <c r="C31213">
        <v>210622</v>
      </c>
    </row>
    <row r="31214" spans="1:3">
      <c r="A31214" s="267" t="s">
        <v>64158</v>
      </c>
      <c r="B31214" t="s">
        <v>64159</v>
      </c>
      <c r="C31214">
        <v>210622</v>
      </c>
    </row>
    <row r="31215" spans="1:3">
      <c r="A31215" s="267" t="s">
        <v>64160</v>
      </c>
      <c r="B31215" t="s">
        <v>64161</v>
      </c>
      <c r="C31215">
        <v>210622</v>
      </c>
    </row>
    <row r="31216" spans="1:3">
      <c r="A31216" s="267" t="s">
        <v>64162</v>
      </c>
      <c r="B31216" t="s">
        <v>64163</v>
      </c>
      <c r="C31216">
        <v>210622</v>
      </c>
    </row>
    <row r="31217" spans="1:5">
      <c r="A31217" s="267" t="s">
        <v>64164</v>
      </c>
      <c r="B31217" t="s">
        <v>64165</v>
      </c>
      <c r="C31217">
        <v>210622</v>
      </c>
    </row>
    <row r="31218" spans="1:5">
      <c r="A31218" s="267" t="s">
        <v>64166</v>
      </c>
      <c r="B31218" t="s">
        <v>64167</v>
      </c>
      <c r="C31218">
        <v>210622</v>
      </c>
    </row>
    <row r="31219" spans="1:5">
      <c r="A31219" s="267" t="s">
        <v>64168</v>
      </c>
      <c r="B31219" t="s">
        <v>64169</v>
      </c>
      <c r="C31219">
        <v>210622</v>
      </c>
    </row>
    <row r="31220" spans="1:5">
      <c r="A31220" s="267" t="s">
        <v>64170</v>
      </c>
      <c r="B31220" t="s">
        <v>64171</v>
      </c>
      <c r="C31220">
        <v>210622</v>
      </c>
    </row>
    <row r="31221" spans="1:5">
      <c r="A31221" s="267" t="s">
        <v>64172</v>
      </c>
      <c r="B31221" t="s">
        <v>64173</v>
      </c>
      <c r="C31221">
        <v>210622</v>
      </c>
    </row>
    <row r="31222" spans="1:5">
      <c r="A31222" s="267" t="s">
        <v>64174</v>
      </c>
      <c r="B31222" t="s">
        <v>65491</v>
      </c>
      <c r="C31222">
        <v>210720</v>
      </c>
      <c r="E31222" t="s">
        <v>65492</v>
      </c>
    </row>
    <row r="31223" spans="1:5">
      <c r="A31223" s="267" t="s">
        <v>64175</v>
      </c>
      <c r="B31223" t="s">
        <v>64176</v>
      </c>
      <c r="C31223">
        <v>210622</v>
      </c>
    </row>
    <row r="31224" spans="1:5">
      <c r="A31224" s="267" t="s">
        <v>64177</v>
      </c>
      <c r="B31224" t="s">
        <v>64178</v>
      </c>
      <c r="C31224">
        <v>210622</v>
      </c>
    </row>
    <row r="31225" spans="1:5">
      <c r="A31225" s="267" t="s">
        <v>64179</v>
      </c>
      <c r="B31225" t="s">
        <v>64180</v>
      </c>
      <c r="C31225">
        <v>210622</v>
      </c>
    </row>
    <row r="31226" spans="1:5">
      <c r="A31226" s="267" t="s">
        <v>64181</v>
      </c>
      <c r="B31226" t="s">
        <v>61528</v>
      </c>
      <c r="C31226">
        <v>210622</v>
      </c>
    </row>
    <row r="31227" spans="1:5">
      <c r="A31227" s="267" t="s">
        <v>64182</v>
      </c>
      <c r="B31227" t="s">
        <v>64183</v>
      </c>
      <c r="C31227">
        <v>210622</v>
      </c>
    </row>
    <row r="31228" spans="1:5">
      <c r="A31228" s="267" t="s">
        <v>64184</v>
      </c>
      <c r="B31228" t="s">
        <v>64185</v>
      </c>
      <c r="C31228">
        <v>210622</v>
      </c>
    </row>
    <row r="31229" spans="1:5">
      <c r="A31229" s="267" t="s">
        <v>64186</v>
      </c>
      <c r="B31229" t="s">
        <v>64187</v>
      </c>
      <c r="C31229">
        <v>210622</v>
      </c>
    </row>
    <row r="31230" spans="1:5">
      <c r="A31230" s="267" t="s">
        <v>64188</v>
      </c>
      <c r="B31230" t="s">
        <v>64189</v>
      </c>
      <c r="C31230">
        <v>210622</v>
      </c>
    </row>
    <row r="31231" spans="1:5">
      <c r="A31231" s="267" t="s">
        <v>64190</v>
      </c>
      <c r="B31231" t="s">
        <v>64191</v>
      </c>
      <c r="C31231">
        <v>210622</v>
      </c>
    </row>
    <row r="31232" spans="1:5">
      <c r="A31232" s="267" t="s">
        <v>64192</v>
      </c>
      <c r="B31232" t="s">
        <v>64193</v>
      </c>
      <c r="C31232">
        <v>210622</v>
      </c>
    </row>
    <row r="31233" spans="1:3">
      <c r="A31233" s="267" t="s">
        <v>64194</v>
      </c>
      <c r="B31233" t="s">
        <v>64195</v>
      </c>
      <c r="C31233">
        <v>210622</v>
      </c>
    </row>
    <row r="31234" spans="1:3">
      <c r="A31234" s="267" t="s">
        <v>64196</v>
      </c>
      <c r="B31234" t="s">
        <v>50202</v>
      </c>
      <c r="C31234">
        <v>210622</v>
      </c>
    </row>
    <row r="31235" spans="1:3">
      <c r="A31235" s="267" t="s">
        <v>64197</v>
      </c>
      <c r="B31235" t="s">
        <v>64198</v>
      </c>
      <c r="C31235">
        <v>210622</v>
      </c>
    </row>
    <row r="31236" spans="1:3">
      <c r="A31236" s="267" t="s">
        <v>64199</v>
      </c>
      <c r="B31236" t="s">
        <v>64200</v>
      </c>
      <c r="C31236">
        <v>210622</v>
      </c>
    </row>
    <row r="31237" spans="1:3">
      <c r="A31237" s="267" t="s">
        <v>64201</v>
      </c>
      <c r="B31237" t="s">
        <v>64202</v>
      </c>
      <c r="C31237">
        <v>210622</v>
      </c>
    </row>
    <row r="31238" spans="1:3">
      <c r="A31238" s="267" t="s">
        <v>64203</v>
      </c>
      <c r="B31238" t="s">
        <v>64204</v>
      </c>
      <c r="C31238">
        <v>210622</v>
      </c>
    </row>
    <row r="31239" spans="1:3">
      <c r="A31239" s="267" t="s">
        <v>64205</v>
      </c>
      <c r="B31239" t="s">
        <v>58091</v>
      </c>
      <c r="C31239">
        <v>210622</v>
      </c>
    </row>
    <row r="31240" spans="1:3">
      <c r="A31240" s="267" t="s">
        <v>64206</v>
      </c>
      <c r="B31240" t="s">
        <v>64207</v>
      </c>
      <c r="C31240">
        <v>210622</v>
      </c>
    </row>
    <row r="31241" spans="1:3">
      <c r="A31241" s="267" t="s">
        <v>64208</v>
      </c>
      <c r="B31241" t="s">
        <v>64209</v>
      </c>
      <c r="C31241">
        <v>210622</v>
      </c>
    </row>
    <row r="31242" spans="1:3">
      <c r="A31242" s="267" t="s">
        <v>64210</v>
      </c>
      <c r="B31242" t="s">
        <v>64211</v>
      </c>
      <c r="C31242">
        <v>210622</v>
      </c>
    </row>
    <row r="31243" spans="1:3">
      <c r="A31243" s="267" t="s">
        <v>64212</v>
      </c>
      <c r="B31243" t="s">
        <v>64213</v>
      </c>
      <c r="C31243">
        <v>210622</v>
      </c>
    </row>
    <row r="31244" spans="1:3">
      <c r="A31244" s="267" t="s">
        <v>64214</v>
      </c>
      <c r="B31244" t="s">
        <v>64215</v>
      </c>
      <c r="C31244">
        <v>210622</v>
      </c>
    </row>
    <row r="31245" spans="1:3">
      <c r="A31245" s="267" t="s">
        <v>64216</v>
      </c>
      <c r="B31245" t="s">
        <v>64217</v>
      </c>
      <c r="C31245">
        <v>210622</v>
      </c>
    </row>
    <row r="31246" spans="1:3">
      <c r="A31246" s="267" t="s">
        <v>64218</v>
      </c>
      <c r="B31246" t="s">
        <v>64217</v>
      </c>
      <c r="C31246">
        <v>210622</v>
      </c>
    </row>
    <row r="31247" spans="1:3">
      <c r="A31247" s="267" t="s">
        <v>64219</v>
      </c>
      <c r="B31247" t="s">
        <v>64220</v>
      </c>
      <c r="C31247">
        <v>210622</v>
      </c>
    </row>
    <row r="31248" spans="1:3">
      <c r="A31248" s="267" t="s">
        <v>64221</v>
      </c>
      <c r="B31248" t="s">
        <v>65593</v>
      </c>
      <c r="C31248">
        <v>210831</v>
      </c>
    </row>
    <row r="31249" spans="1:5">
      <c r="A31249" s="267" t="s">
        <v>64222</v>
      </c>
      <c r="B31249" t="s">
        <v>64223</v>
      </c>
      <c r="C31249">
        <v>210706</v>
      </c>
      <c r="E31249" t="s">
        <v>64224</v>
      </c>
    </row>
    <row r="31250" spans="1:5">
      <c r="A31250" s="267" t="s">
        <v>64225</v>
      </c>
      <c r="B31250" t="s">
        <v>64226</v>
      </c>
      <c r="C31250">
        <v>210706</v>
      </c>
    </row>
    <row r="31251" spans="1:5">
      <c r="A31251" s="267" t="s">
        <v>64227</v>
      </c>
      <c r="B31251" t="s">
        <v>64228</v>
      </c>
      <c r="C31251">
        <v>210706</v>
      </c>
    </row>
    <row r="31252" spans="1:5">
      <c r="A31252" s="267" t="s">
        <v>64229</v>
      </c>
      <c r="B31252" t="s">
        <v>64230</v>
      </c>
      <c r="C31252">
        <v>210706</v>
      </c>
    </row>
    <row r="31253" spans="1:5">
      <c r="A31253" s="267" t="s">
        <v>64231</v>
      </c>
      <c r="B31253" t="s">
        <v>64232</v>
      </c>
      <c r="C31253">
        <v>210706</v>
      </c>
    </row>
    <row r="31254" spans="1:5">
      <c r="A31254" s="267" t="s">
        <v>64663</v>
      </c>
      <c r="B31254" t="s">
        <v>64233</v>
      </c>
      <c r="C31254">
        <v>210706</v>
      </c>
    </row>
    <row r="31255" spans="1:5">
      <c r="A31255" s="267" t="s">
        <v>64234</v>
      </c>
      <c r="B31255" t="s">
        <v>64235</v>
      </c>
      <c r="C31255">
        <v>210706</v>
      </c>
    </row>
    <row r="31256" spans="1:5">
      <c r="A31256" s="267" t="s">
        <v>64236</v>
      </c>
      <c r="B31256" t="s">
        <v>64237</v>
      </c>
      <c r="C31256">
        <v>210706</v>
      </c>
    </row>
    <row r="31257" spans="1:5">
      <c r="A31257" s="267" t="s">
        <v>64238</v>
      </c>
      <c r="B31257" t="s">
        <v>64239</v>
      </c>
      <c r="C31257">
        <v>210706</v>
      </c>
    </row>
    <row r="31258" spans="1:5">
      <c r="A31258" s="267" t="s">
        <v>64240</v>
      </c>
      <c r="B31258" t="s">
        <v>64664</v>
      </c>
      <c r="C31258">
        <v>210706</v>
      </c>
    </row>
    <row r="31259" spans="1:5">
      <c r="A31259" s="267" t="s">
        <v>64241</v>
      </c>
      <c r="B31259" t="s">
        <v>64242</v>
      </c>
      <c r="C31259">
        <v>210706</v>
      </c>
    </row>
    <row r="31260" spans="1:5">
      <c r="A31260" s="267" t="s">
        <v>64243</v>
      </c>
      <c r="B31260" t="s">
        <v>64244</v>
      </c>
      <c r="C31260">
        <v>210706</v>
      </c>
    </row>
    <row r="31261" spans="1:5">
      <c r="A31261" s="267" t="s">
        <v>64245</v>
      </c>
      <c r="B31261" t="s">
        <v>64665</v>
      </c>
      <c r="C31261">
        <v>210706</v>
      </c>
    </row>
    <row r="31262" spans="1:5">
      <c r="A31262" s="267" t="s">
        <v>64666</v>
      </c>
      <c r="B31262" t="s">
        <v>64667</v>
      </c>
      <c r="C31262">
        <v>210706</v>
      </c>
    </row>
    <row r="31263" spans="1:5">
      <c r="A31263" s="267" t="s">
        <v>64246</v>
      </c>
      <c r="B31263" t="s">
        <v>64247</v>
      </c>
      <c r="C31263">
        <v>210706</v>
      </c>
    </row>
    <row r="31264" spans="1:5">
      <c r="A31264" s="267" t="s">
        <v>64248</v>
      </c>
      <c r="B31264" t="s">
        <v>64249</v>
      </c>
      <c r="C31264">
        <v>210706</v>
      </c>
    </row>
    <row r="31265" spans="1:3">
      <c r="A31265" s="267" t="s">
        <v>64668</v>
      </c>
      <c r="B31265" t="s">
        <v>64669</v>
      </c>
      <c r="C31265">
        <v>210706</v>
      </c>
    </row>
    <row r="31266" spans="1:3">
      <c r="A31266" s="267" t="s">
        <v>64670</v>
      </c>
      <c r="B31266" t="s">
        <v>64671</v>
      </c>
      <c r="C31266">
        <v>210706</v>
      </c>
    </row>
    <row r="31267" spans="1:3">
      <c r="A31267" s="267" t="s">
        <v>64672</v>
      </c>
      <c r="B31267" t="s">
        <v>64673</v>
      </c>
      <c r="C31267">
        <v>210706</v>
      </c>
    </row>
    <row r="31268" spans="1:3">
      <c r="A31268" s="267" t="s">
        <v>64674</v>
      </c>
      <c r="B31268" t="s">
        <v>64675</v>
      </c>
      <c r="C31268">
        <v>210706</v>
      </c>
    </row>
    <row r="31269" spans="1:3">
      <c r="A31269" s="267" t="s">
        <v>64676</v>
      </c>
      <c r="B31269" t="s">
        <v>64677</v>
      </c>
      <c r="C31269">
        <v>210706</v>
      </c>
    </row>
    <row r="31270" spans="1:3">
      <c r="A31270" s="267" t="s">
        <v>64678</v>
      </c>
      <c r="B31270" t="s">
        <v>64679</v>
      </c>
      <c r="C31270">
        <v>210706</v>
      </c>
    </row>
    <row r="31271" spans="1:3">
      <c r="A31271" s="267" t="s">
        <v>64680</v>
      </c>
      <c r="B31271" t="s">
        <v>64681</v>
      </c>
      <c r="C31271">
        <v>210706</v>
      </c>
    </row>
    <row r="31272" spans="1:3">
      <c r="A31272" s="267" t="s">
        <v>64682</v>
      </c>
      <c r="B31272" t="s">
        <v>64683</v>
      </c>
      <c r="C31272">
        <v>210706</v>
      </c>
    </row>
    <row r="31273" spans="1:3">
      <c r="A31273" s="267" t="s">
        <v>64684</v>
      </c>
      <c r="B31273" t="s">
        <v>64685</v>
      </c>
      <c r="C31273">
        <v>210706</v>
      </c>
    </row>
    <row r="31274" spans="1:3">
      <c r="A31274" s="267" t="s">
        <v>64686</v>
      </c>
      <c r="B31274" t="s">
        <v>64687</v>
      </c>
      <c r="C31274">
        <v>210706</v>
      </c>
    </row>
    <row r="31275" spans="1:3">
      <c r="A31275" s="267" t="s">
        <v>64688</v>
      </c>
      <c r="B31275" t="s">
        <v>64689</v>
      </c>
      <c r="C31275">
        <v>210706</v>
      </c>
    </row>
    <row r="31276" spans="1:3">
      <c r="A31276" s="267" t="s">
        <v>64690</v>
      </c>
      <c r="B31276" t="s">
        <v>64691</v>
      </c>
      <c r="C31276">
        <v>210706</v>
      </c>
    </row>
    <row r="31277" spans="1:3">
      <c r="A31277" s="267" t="s">
        <v>64692</v>
      </c>
      <c r="B31277" t="s">
        <v>58080</v>
      </c>
      <c r="C31277">
        <v>210706</v>
      </c>
    </row>
    <row r="31278" spans="1:3">
      <c r="A31278" s="267" t="s">
        <v>64693</v>
      </c>
      <c r="B31278" t="s">
        <v>49706</v>
      </c>
      <c r="C31278">
        <v>210720</v>
      </c>
    </row>
    <row r="31279" spans="1:3">
      <c r="A31279" s="267" t="s">
        <v>64694</v>
      </c>
      <c r="B31279" t="s">
        <v>49708</v>
      </c>
      <c r="C31279">
        <v>210720</v>
      </c>
    </row>
    <row r="31280" spans="1:3">
      <c r="A31280" s="267" t="s">
        <v>64701</v>
      </c>
      <c r="B31280" t="s">
        <v>65493</v>
      </c>
      <c r="C31280">
        <v>210720</v>
      </c>
    </row>
    <row r="31281" spans="1:3">
      <c r="A31281" s="267" t="s">
        <v>64702</v>
      </c>
      <c r="B31281" t="s">
        <v>47501</v>
      </c>
      <c r="C31281">
        <v>210720</v>
      </c>
    </row>
    <row r="31282" spans="1:3">
      <c r="A31282" s="267" t="s">
        <v>64703</v>
      </c>
      <c r="B31282" t="s">
        <v>47501</v>
      </c>
      <c r="C31282">
        <v>210720</v>
      </c>
    </row>
    <row r="31283" spans="1:3">
      <c r="A31283" s="267" t="s">
        <v>64704</v>
      </c>
      <c r="B31283" t="s">
        <v>64705</v>
      </c>
      <c r="C31283">
        <v>210720</v>
      </c>
    </row>
    <row r="31284" spans="1:3">
      <c r="A31284" s="267" t="s">
        <v>64706</v>
      </c>
      <c r="B31284" t="s">
        <v>64707</v>
      </c>
      <c r="C31284">
        <v>210720</v>
      </c>
    </row>
    <row r="31285" spans="1:3">
      <c r="A31285" s="267" t="s">
        <v>64708</v>
      </c>
      <c r="B31285" t="s">
        <v>64709</v>
      </c>
      <c r="C31285">
        <v>210720</v>
      </c>
    </row>
    <row r="31286" spans="1:3">
      <c r="A31286" s="267" t="s">
        <v>64710</v>
      </c>
      <c r="B31286" t="s">
        <v>64711</v>
      </c>
      <c r="C31286">
        <v>210720</v>
      </c>
    </row>
    <row r="31287" spans="1:3">
      <c r="A31287" s="267" t="s">
        <v>64712</v>
      </c>
      <c r="B31287" t="s">
        <v>64713</v>
      </c>
      <c r="C31287">
        <v>210720</v>
      </c>
    </row>
    <row r="31288" spans="1:3">
      <c r="A31288" s="267" t="s">
        <v>64714</v>
      </c>
      <c r="B31288" t="s">
        <v>64715</v>
      </c>
      <c r="C31288">
        <v>210720</v>
      </c>
    </row>
    <row r="31289" spans="1:3">
      <c r="A31289" s="267" t="s">
        <v>64716</v>
      </c>
      <c r="B31289" t="s">
        <v>64717</v>
      </c>
      <c r="C31289">
        <v>210720</v>
      </c>
    </row>
    <row r="31290" spans="1:3">
      <c r="A31290" s="267" t="s">
        <v>64718</v>
      </c>
      <c r="B31290" t="s">
        <v>64719</v>
      </c>
      <c r="C31290">
        <v>210720</v>
      </c>
    </row>
    <row r="31291" spans="1:3">
      <c r="A31291" s="267" t="s">
        <v>64720</v>
      </c>
      <c r="B31291" t="s">
        <v>64721</v>
      </c>
      <c r="C31291">
        <v>210720</v>
      </c>
    </row>
    <row r="31292" spans="1:3">
      <c r="A31292" s="267" t="s">
        <v>64722</v>
      </c>
      <c r="B31292" t="s">
        <v>65494</v>
      </c>
      <c r="C31292">
        <v>210720</v>
      </c>
    </row>
    <row r="31293" spans="1:3">
      <c r="A31293" s="267" t="s">
        <v>64723</v>
      </c>
      <c r="B31293" t="s">
        <v>64724</v>
      </c>
      <c r="C31293">
        <v>210720</v>
      </c>
    </row>
    <row r="31294" spans="1:3">
      <c r="A31294" s="267" t="s">
        <v>64725</v>
      </c>
      <c r="B31294" t="s">
        <v>64726</v>
      </c>
      <c r="C31294">
        <v>210720</v>
      </c>
    </row>
    <row r="31295" spans="1:3">
      <c r="A31295" s="267" t="s">
        <v>64727</v>
      </c>
      <c r="B31295" t="s">
        <v>64728</v>
      </c>
      <c r="C31295">
        <v>210720</v>
      </c>
    </row>
    <row r="31296" spans="1:3">
      <c r="A31296" s="267" t="s">
        <v>64729</v>
      </c>
      <c r="B31296" t="s">
        <v>64730</v>
      </c>
      <c r="C31296">
        <v>210720</v>
      </c>
    </row>
    <row r="31297" spans="1:3">
      <c r="A31297" s="267" t="s">
        <v>64731</v>
      </c>
      <c r="B31297" t="s">
        <v>64732</v>
      </c>
      <c r="C31297">
        <v>210720</v>
      </c>
    </row>
    <row r="31298" spans="1:3">
      <c r="A31298" s="267" t="s">
        <v>64733</v>
      </c>
      <c r="B31298" t="s">
        <v>64734</v>
      </c>
      <c r="C31298">
        <v>210720</v>
      </c>
    </row>
    <row r="31299" spans="1:3">
      <c r="A31299" s="267" t="s">
        <v>64735</v>
      </c>
      <c r="B31299" t="s">
        <v>64736</v>
      </c>
      <c r="C31299">
        <v>210720</v>
      </c>
    </row>
    <row r="31300" spans="1:3">
      <c r="A31300" s="267" t="s">
        <v>64737</v>
      </c>
      <c r="B31300" t="s">
        <v>64738</v>
      </c>
      <c r="C31300">
        <v>210720</v>
      </c>
    </row>
    <row r="31301" spans="1:3">
      <c r="A31301" s="267" t="s">
        <v>65495</v>
      </c>
      <c r="B31301" t="s">
        <v>65496</v>
      </c>
      <c r="C31301">
        <v>210720</v>
      </c>
    </row>
    <row r="31302" spans="1:3">
      <c r="A31302" s="267" t="s">
        <v>65497</v>
      </c>
      <c r="B31302" t="s">
        <v>65498</v>
      </c>
      <c r="C31302">
        <v>210817</v>
      </c>
    </row>
    <row r="31303" spans="1:3">
      <c r="A31303" s="267" t="s">
        <v>65499</v>
      </c>
      <c r="B31303" t="s">
        <v>65500</v>
      </c>
      <c r="C31303">
        <v>210803</v>
      </c>
    </row>
    <row r="31304" spans="1:3">
      <c r="A31304" s="267" t="s">
        <v>65501</v>
      </c>
      <c r="B31304" t="s">
        <v>65502</v>
      </c>
      <c r="C31304">
        <v>210803</v>
      </c>
    </row>
    <row r="31305" spans="1:3">
      <c r="A31305" s="267" t="s">
        <v>65503</v>
      </c>
      <c r="B31305" t="s">
        <v>65504</v>
      </c>
      <c r="C31305">
        <v>210803</v>
      </c>
    </row>
    <row r="31306" spans="1:3">
      <c r="A31306" s="267" t="s">
        <v>65505</v>
      </c>
      <c r="B31306" t="s">
        <v>65506</v>
      </c>
      <c r="C31306">
        <v>210803</v>
      </c>
    </row>
    <row r="31307" spans="1:3">
      <c r="A31307" s="267" t="s">
        <v>65507</v>
      </c>
      <c r="B31307" t="s">
        <v>65022</v>
      </c>
      <c r="C31307">
        <v>210803</v>
      </c>
    </row>
    <row r="31308" spans="1:3">
      <c r="A31308" s="267" t="s">
        <v>65508</v>
      </c>
      <c r="B31308" t="s">
        <v>65509</v>
      </c>
      <c r="C31308">
        <v>210803</v>
      </c>
    </row>
    <row r="31309" spans="1:3">
      <c r="A31309" s="267" t="s">
        <v>65510</v>
      </c>
      <c r="B31309" t="s">
        <v>65511</v>
      </c>
      <c r="C31309">
        <v>210803</v>
      </c>
    </row>
    <row r="31310" spans="1:3">
      <c r="A31310" s="267" t="s">
        <v>65512</v>
      </c>
      <c r="B31310" t="s">
        <v>65513</v>
      </c>
      <c r="C31310">
        <v>210803</v>
      </c>
    </row>
    <row r="31311" spans="1:3">
      <c r="A31311" s="267" t="s">
        <v>65514</v>
      </c>
      <c r="B31311" t="s">
        <v>65515</v>
      </c>
      <c r="C31311">
        <v>210803</v>
      </c>
    </row>
    <row r="31312" spans="1:3">
      <c r="A31312" s="267" t="s">
        <v>65516</v>
      </c>
      <c r="B31312" t="s">
        <v>65517</v>
      </c>
      <c r="C31312">
        <v>210803</v>
      </c>
    </row>
    <row r="31313" spans="1:3">
      <c r="A31313" s="267" t="s">
        <v>65518</v>
      </c>
      <c r="B31313" t="s">
        <v>65519</v>
      </c>
      <c r="C31313">
        <v>210803</v>
      </c>
    </row>
    <row r="31314" spans="1:3">
      <c r="A31314" s="267" t="s">
        <v>65520</v>
      </c>
      <c r="B31314" t="s">
        <v>65521</v>
      </c>
      <c r="C31314">
        <v>210803</v>
      </c>
    </row>
    <row r="31315" spans="1:3">
      <c r="A31315" s="267" t="s">
        <v>65522</v>
      </c>
      <c r="B31315" t="s">
        <v>65523</v>
      </c>
      <c r="C31315">
        <v>210803</v>
      </c>
    </row>
    <row r="31316" spans="1:3">
      <c r="A31316" s="267" t="s">
        <v>65524</v>
      </c>
      <c r="B31316" t="s">
        <v>65525</v>
      </c>
      <c r="C31316">
        <v>210803</v>
      </c>
    </row>
    <row r="31317" spans="1:3">
      <c r="A31317" s="267" t="s">
        <v>65526</v>
      </c>
      <c r="B31317" t="s">
        <v>65527</v>
      </c>
      <c r="C31317">
        <v>210803</v>
      </c>
    </row>
    <row r="31318" spans="1:3">
      <c r="A31318" s="267" t="s">
        <v>65528</v>
      </c>
      <c r="B31318" t="s">
        <v>65529</v>
      </c>
      <c r="C31318">
        <v>210803</v>
      </c>
    </row>
    <row r="31319" spans="1:3">
      <c r="A31319" s="267" t="s">
        <v>65530</v>
      </c>
      <c r="B31319" t="s">
        <v>65531</v>
      </c>
      <c r="C31319">
        <v>210803</v>
      </c>
    </row>
    <row r="31320" spans="1:3">
      <c r="A31320" s="267" t="s">
        <v>65532</v>
      </c>
      <c r="B31320" t="s">
        <v>57434</v>
      </c>
      <c r="C31320">
        <v>210803</v>
      </c>
    </row>
    <row r="31321" spans="1:3">
      <c r="A31321" s="267" t="s">
        <v>65533</v>
      </c>
      <c r="B31321" t="s">
        <v>65534</v>
      </c>
      <c r="C31321">
        <v>210803</v>
      </c>
    </row>
    <row r="31322" spans="1:3">
      <c r="A31322" s="267" t="s">
        <v>65535</v>
      </c>
      <c r="B31322" t="s">
        <v>65536</v>
      </c>
      <c r="C31322">
        <v>210803</v>
      </c>
    </row>
    <row r="31323" spans="1:3">
      <c r="A31323" s="267" t="s">
        <v>65537</v>
      </c>
      <c r="B31323" t="s">
        <v>65538</v>
      </c>
      <c r="C31323">
        <v>210803</v>
      </c>
    </row>
    <row r="31324" spans="1:3">
      <c r="A31324" s="267" t="s">
        <v>65539</v>
      </c>
      <c r="B31324" t="s">
        <v>65540</v>
      </c>
      <c r="C31324">
        <v>210803</v>
      </c>
    </row>
    <row r="31325" spans="1:3">
      <c r="A31325" s="267" t="s">
        <v>65541</v>
      </c>
      <c r="B31325" t="s">
        <v>65542</v>
      </c>
      <c r="C31325">
        <v>210803</v>
      </c>
    </row>
    <row r="31326" spans="1:3">
      <c r="A31326" s="267" t="s">
        <v>65543</v>
      </c>
      <c r="B31326" t="s">
        <v>65544</v>
      </c>
      <c r="C31326">
        <v>210803</v>
      </c>
    </row>
    <row r="31327" spans="1:3">
      <c r="A31327" s="267" t="s">
        <v>65545</v>
      </c>
      <c r="B31327" t="s">
        <v>65546</v>
      </c>
      <c r="C31327">
        <v>210803</v>
      </c>
    </row>
    <row r="31328" spans="1:3">
      <c r="A31328" s="267" t="s">
        <v>65547</v>
      </c>
      <c r="B31328" t="s">
        <v>65548</v>
      </c>
      <c r="C31328">
        <v>210803</v>
      </c>
    </row>
    <row r="31329" spans="1:3">
      <c r="A31329" s="267" t="s">
        <v>65549</v>
      </c>
      <c r="B31329" t="s">
        <v>65550</v>
      </c>
      <c r="C31329">
        <v>210803</v>
      </c>
    </row>
    <row r="31330" spans="1:3">
      <c r="A31330" s="267" t="s">
        <v>65551</v>
      </c>
      <c r="B31330" t="s">
        <v>65552</v>
      </c>
      <c r="C31330">
        <v>210803</v>
      </c>
    </row>
    <row r="31331" spans="1:3">
      <c r="A31331" s="267" t="s">
        <v>65553</v>
      </c>
      <c r="B31331" t="s">
        <v>65554</v>
      </c>
      <c r="C31331">
        <v>210803</v>
      </c>
    </row>
    <row r="31332" spans="1:3">
      <c r="A31332" s="267" t="s">
        <v>65555</v>
      </c>
      <c r="B31332" t="s">
        <v>65556</v>
      </c>
      <c r="C31332">
        <v>210803</v>
      </c>
    </row>
    <row r="31333" spans="1:3">
      <c r="A31333" s="267" t="s">
        <v>65557</v>
      </c>
      <c r="B31333" t="s">
        <v>65558</v>
      </c>
      <c r="C31333">
        <v>210803</v>
      </c>
    </row>
    <row r="31334" spans="1:3">
      <c r="A31334" s="267" t="s">
        <v>65559</v>
      </c>
      <c r="B31334" t="s">
        <v>60070</v>
      </c>
      <c r="C31334">
        <v>210803</v>
      </c>
    </row>
    <row r="31335" spans="1:3">
      <c r="A31335" s="267" t="s">
        <v>65560</v>
      </c>
      <c r="B31335" t="s">
        <v>65561</v>
      </c>
      <c r="C31335">
        <v>210803</v>
      </c>
    </row>
    <row r="31336" spans="1:3">
      <c r="A31336" s="267" t="s">
        <v>65562</v>
      </c>
      <c r="B31336" t="s">
        <v>65563</v>
      </c>
      <c r="C31336">
        <v>210803</v>
      </c>
    </row>
    <row r="31337" spans="1:3">
      <c r="A31337" s="267" t="s">
        <v>65564</v>
      </c>
      <c r="B31337" t="s">
        <v>53448</v>
      </c>
      <c r="C31337">
        <v>210803</v>
      </c>
    </row>
    <row r="31338" spans="1:3">
      <c r="A31338" s="267" t="s">
        <v>65565</v>
      </c>
      <c r="B31338" t="s">
        <v>65566</v>
      </c>
      <c r="C31338">
        <v>210803</v>
      </c>
    </row>
    <row r="31339" spans="1:3">
      <c r="A31339" s="267" t="s">
        <v>65567</v>
      </c>
      <c r="B31339" t="s">
        <v>65568</v>
      </c>
      <c r="C31339">
        <v>210803</v>
      </c>
    </row>
    <row r="31340" spans="1:3">
      <c r="A31340" s="267" t="s">
        <v>65569</v>
      </c>
      <c r="B31340" t="s">
        <v>65570</v>
      </c>
      <c r="C31340">
        <v>210803</v>
      </c>
    </row>
    <row r="31341" spans="1:3">
      <c r="A31341" s="267" t="s">
        <v>65571</v>
      </c>
      <c r="B31341" t="s">
        <v>65572</v>
      </c>
      <c r="C31341">
        <v>210803</v>
      </c>
    </row>
    <row r="31342" spans="1:3">
      <c r="A31342" s="267" t="s">
        <v>64695</v>
      </c>
      <c r="B31342" t="s">
        <v>64696</v>
      </c>
      <c r="C31342">
        <v>210706</v>
      </c>
    </row>
    <row r="31343" spans="1:3">
      <c r="A31343" s="267" t="s">
        <v>64697</v>
      </c>
      <c r="B31343" t="s">
        <v>64698</v>
      </c>
      <c r="C31343">
        <v>210706</v>
      </c>
    </row>
    <row r="31344" spans="1:3">
      <c r="A31344" s="267" t="s">
        <v>64699</v>
      </c>
      <c r="B31344" t="s">
        <v>64700</v>
      </c>
      <c r="C31344">
        <v>210706</v>
      </c>
    </row>
    <row r="31345" spans="1:3">
      <c r="A31345" s="267" t="s">
        <v>65573</v>
      </c>
      <c r="B31345" t="s">
        <v>65574</v>
      </c>
      <c r="C31345">
        <v>210803</v>
      </c>
    </row>
    <row r="31346" spans="1:3">
      <c r="A31346" s="267" t="s">
        <v>65575</v>
      </c>
      <c r="B31346" t="s">
        <v>65576</v>
      </c>
      <c r="C31346">
        <v>210803</v>
      </c>
    </row>
    <row r="31347" spans="1:3">
      <c r="A31347" s="267" t="s">
        <v>65577</v>
      </c>
      <c r="B31347" t="s">
        <v>65578</v>
      </c>
      <c r="C31347">
        <v>210803</v>
      </c>
    </row>
    <row r="31348" spans="1:3">
      <c r="A31348" s="267" t="s">
        <v>65579</v>
      </c>
      <c r="B31348" t="s">
        <v>65580</v>
      </c>
      <c r="C31348">
        <v>210803</v>
      </c>
    </row>
    <row r="31349" spans="1:3">
      <c r="A31349" s="267" t="s">
        <v>65581</v>
      </c>
      <c r="B31349" t="s">
        <v>65582</v>
      </c>
      <c r="C31349">
        <v>210803</v>
      </c>
    </row>
    <row r="31350" spans="1:3">
      <c r="A31350" s="267" t="s">
        <v>65583</v>
      </c>
      <c r="B31350" t="s">
        <v>59422</v>
      </c>
      <c r="C31350">
        <v>210817</v>
      </c>
    </row>
    <row r="31351" spans="1:3">
      <c r="A31351" s="267" t="s">
        <v>65584</v>
      </c>
      <c r="B31351" t="s">
        <v>57333</v>
      </c>
      <c r="C31351">
        <v>210831</v>
      </c>
    </row>
    <row r="31352" spans="1:3">
      <c r="A31352" s="267" t="s">
        <v>65829</v>
      </c>
      <c r="B31352" t="s">
        <v>65830</v>
      </c>
      <c r="C31352">
        <v>210831</v>
      </c>
    </row>
    <row r="31353" spans="1:3">
      <c r="A31353" s="267" t="s">
        <v>65831</v>
      </c>
      <c r="B31353" t="s">
        <v>65832</v>
      </c>
      <c r="C31353">
        <v>210831</v>
      </c>
    </row>
    <row r="31354" spans="1:3">
      <c r="A31354" s="267" t="s">
        <v>65833</v>
      </c>
      <c r="B31354" t="s">
        <v>65834</v>
      </c>
      <c r="C31354">
        <v>210831</v>
      </c>
    </row>
    <row r="31355" spans="1:3">
      <c r="A31355" s="267" t="s">
        <v>65835</v>
      </c>
      <c r="B31355" t="s">
        <v>52787</v>
      </c>
      <c r="C31355">
        <v>210914</v>
      </c>
    </row>
    <row r="31356" spans="1:3">
      <c r="A31356" s="267" t="s">
        <v>65836</v>
      </c>
      <c r="B31356" t="s">
        <v>65837</v>
      </c>
      <c r="C31356">
        <v>210914</v>
      </c>
    </row>
    <row r="31357" spans="1:3">
      <c r="A31357" s="267" t="s">
        <v>65838</v>
      </c>
      <c r="B31357" t="s">
        <v>65839</v>
      </c>
      <c r="C31357">
        <v>210914</v>
      </c>
    </row>
    <row r="31358" spans="1:3">
      <c r="A31358" s="267" t="s">
        <v>65840</v>
      </c>
      <c r="B31358" t="s">
        <v>65841</v>
      </c>
      <c r="C31358">
        <v>210914</v>
      </c>
    </row>
    <row r="31359" spans="1:3">
      <c r="A31359" s="267" t="s">
        <v>65842</v>
      </c>
      <c r="B31359" t="s">
        <v>65843</v>
      </c>
      <c r="C31359">
        <v>210914</v>
      </c>
    </row>
    <row r="31360" spans="1:3">
      <c r="A31360" s="267" t="s">
        <v>65844</v>
      </c>
      <c r="B31360" t="s">
        <v>65845</v>
      </c>
      <c r="C31360">
        <v>210914</v>
      </c>
    </row>
    <row r="31361" spans="1:3">
      <c r="A31361" s="267" t="s">
        <v>65846</v>
      </c>
      <c r="B31361" t="s">
        <v>65847</v>
      </c>
      <c r="C31361">
        <v>210914</v>
      </c>
    </row>
    <row r="31362" spans="1:3">
      <c r="A31362" s="267" t="s">
        <v>65848</v>
      </c>
      <c r="B31362" t="s">
        <v>65849</v>
      </c>
      <c r="C31362">
        <v>210914</v>
      </c>
    </row>
    <row r="31363" spans="1:3">
      <c r="A31363" s="267" t="s">
        <v>65850</v>
      </c>
      <c r="B31363" t="s">
        <v>65851</v>
      </c>
      <c r="C31363">
        <v>210914</v>
      </c>
    </row>
    <row r="31364" spans="1:3">
      <c r="A31364" s="267" t="s">
        <v>65852</v>
      </c>
      <c r="B31364" t="s">
        <v>65853</v>
      </c>
      <c r="C31364">
        <v>210914</v>
      </c>
    </row>
    <row r="31365" spans="1:3">
      <c r="A31365" s="267" t="s">
        <v>65854</v>
      </c>
      <c r="B31365" t="s">
        <v>65855</v>
      </c>
      <c r="C31365">
        <v>210914</v>
      </c>
    </row>
    <row r="31366" spans="1:3">
      <c r="A31366" s="267" t="s">
        <v>65856</v>
      </c>
      <c r="B31366" t="s">
        <v>65857</v>
      </c>
      <c r="C31366">
        <v>210914</v>
      </c>
    </row>
    <row r="31367" spans="1:3">
      <c r="A31367" s="267" t="s">
        <v>65858</v>
      </c>
      <c r="B31367" t="s">
        <v>65859</v>
      </c>
      <c r="C31367">
        <v>210914</v>
      </c>
    </row>
    <row r="31368" spans="1:3">
      <c r="A31368" s="267" t="s">
        <v>65860</v>
      </c>
      <c r="B31368" t="s">
        <v>65859</v>
      </c>
      <c r="C31368">
        <v>210914</v>
      </c>
    </row>
    <row r="31369" spans="1:3">
      <c r="A31369" s="267" t="s">
        <v>65861</v>
      </c>
      <c r="B31369" t="s">
        <v>65859</v>
      </c>
      <c r="C31369">
        <v>210914</v>
      </c>
    </row>
    <row r="31370" spans="1:3">
      <c r="A31370" s="267" t="s">
        <v>65862</v>
      </c>
      <c r="B31370" t="s">
        <v>66274</v>
      </c>
      <c r="C31370">
        <v>210914</v>
      </c>
    </row>
    <row r="31371" spans="1:3">
      <c r="A31371" s="267" t="s">
        <v>65863</v>
      </c>
      <c r="B31371" t="s">
        <v>66275</v>
      </c>
      <c r="C31371">
        <v>210914</v>
      </c>
    </row>
    <row r="31372" spans="1:3">
      <c r="A31372" s="267" t="s">
        <v>65864</v>
      </c>
      <c r="B31372" t="s">
        <v>66276</v>
      </c>
      <c r="C31372">
        <v>210914</v>
      </c>
    </row>
    <row r="31373" spans="1:3">
      <c r="A31373" s="267" t="s">
        <v>65865</v>
      </c>
      <c r="B31373" t="s">
        <v>65866</v>
      </c>
      <c r="C31373">
        <v>210914</v>
      </c>
    </row>
    <row r="31374" spans="1:3">
      <c r="A31374" s="267" t="s">
        <v>65867</v>
      </c>
      <c r="B31374" t="s">
        <v>66277</v>
      </c>
      <c r="C31374">
        <v>210914</v>
      </c>
    </row>
    <row r="31375" spans="1:3">
      <c r="A31375" s="267" t="s">
        <v>65868</v>
      </c>
      <c r="B31375" t="s">
        <v>66278</v>
      </c>
      <c r="C31375">
        <v>210914</v>
      </c>
    </row>
    <row r="31376" spans="1:3">
      <c r="A31376" s="267" t="s">
        <v>65869</v>
      </c>
      <c r="B31376" t="s">
        <v>65909</v>
      </c>
      <c r="C31376">
        <v>210914</v>
      </c>
    </row>
    <row r="31377" spans="1:3">
      <c r="A31377" s="267" t="s">
        <v>65870</v>
      </c>
      <c r="B31377" t="s">
        <v>65871</v>
      </c>
      <c r="C31377">
        <v>210914</v>
      </c>
    </row>
    <row r="31378" spans="1:3">
      <c r="A31378" s="267" t="s">
        <v>65872</v>
      </c>
      <c r="B31378" t="s">
        <v>65910</v>
      </c>
      <c r="C31378">
        <v>210914</v>
      </c>
    </row>
    <row r="31379" spans="1:3">
      <c r="A31379" s="267" t="s">
        <v>65873</v>
      </c>
      <c r="B31379" t="s">
        <v>65911</v>
      </c>
      <c r="C31379">
        <v>210914</v>
      </c>
    </row>
    <row r="31380" spans="1:3">
      <c r="A31380" s="267" t="s">
        <v>65874</v>
      </c>
      <c r="B31380" t="s">
        <v>66279</v>
      </c>
      <c r="C31380">
        <v>210914</v>
      </c>
    </row>
    <row r="31381" spans="1:3">
      <c r="A31381" s="267" t="s">
        <v>65875</v>
      </c>
      <c r="B31381" t="s">
        <v>66280</v>
      </c>
      <c r="C31381">
        <v>210914</v>
      </c>
    </row>
    <row r="31382" spans="1:3">
      <c r="A31382" s="267" t="s">
        <v>65876</v>
      </c>
      <c r="B31382" t="s">
        <v>66281</v>
      </c>
      <c r="C31382">
        <v>210914</v>
      </c>
    </row>
    <row r="31383" spans="1:3">
      <c r="A31383" s="267" t="s">
        <v>65877</v>
      </c>
      <c r="B31383" t="s">
        <v>50549</v>
      </c>
      <c r="C31383">
        <v>210914</v>
      </c>
    </row>
    <row r="31384" spans="1:3">
      <c r="A31384" s="267" t="s">
        <v>65878</v>
      </c>
      <c r="B31384" t="s">
        <v>65879</v>
      </c>
      <c r="C31384">
        <v>210914</v>
      </c>
    </row>
    <row r="31385" spans="1:3">
      <c r="A31385" s="267" t="s">
        <v>65880</v>
      </c>
      <c r="B31385" t="s">
        <v>60119</v>
      </c>
      <c r="C31385">
        <v>210914</v>
      </c>
    </row>
    <row r="31386" spans="1:3">
      <c r="A31386" s="267" t="s">
        <v>65881</v>
      </c>
      <c r="B31386" t="s">
        <v>65882</v>
      </c>
      <c r="C31386">
        <v>210914</v>
      </c>
    </row>
    <row r="31387" spans="1:3">
      <c r="A31387" s="267" t="s">
        <v>65883</v>
      </c>
      <c r="B31387" t="s">
        <v>66282</v>
      </c>
      <c r="C31387">
        <v>210914</v>
      </c>
    </row>
    <row r="31388" spans="1:3">
      <c r="A31388" s="267" t="s">
        <v>65884</v>
      </c>
      <c r="B31388" t="s">
        <v>66283</v>
      </c>
      <c r="C31388">
        <v>210914</v>
      </c>
    </row>
    <row r="31389" spans="1:3">
      <c r="A31389" s="267" t="s">
        <v>65885</v>
      </c>
      <c r="B31389" t="s">
        <v>65886</v>
      </c>
      <c r="C31389">
        <v>210914</v>
      </c>
    </row>
    <row r="31390" spans="1:3">
      <c r="A31390" s="267" t="s">
        <v>65887</v>
      </c>
      <c r="B31390" t="s">
        <v>66284</v>
      </c>
      <c r="C31390">
        <v>210914</v>
      </c>
    </row>
    <row r="31391" spans="1:3">
      <c r="A31391" s="267" t="s">
        <v>65888</v>
      </c>
      <c r="B31391" t="s">
        <v>65889</v>
      </c>
      <c r="C31391">
        <v>210914</v>
      </c>
    </row>
    <row r="31392" spans="1:3">
      <c r="A31392" s="267" t="s">
        <v>65890</v>
      </c>
      <c r="B31392" t="s">
        <v>66285</v>
      </c>
      <c r="C31392">
        <v>210914</v>
      </c>
    </row>
    <row r="31393" spans="1:3">
      <c r="A31393" s="267" t="s">
        <v>65891</v>
      </c>
      <c r="B31393" t="s">
        <v>65892</v>
      </c>
      <c r="C31393">
        <v>210914</v>
      </c>
    </row>
    <row r="31394" spans="1:3">
      <c r="A31394" s="267" t="s">
        <v>65893</v>
      </c>
      <c r="B31394" t="s">
        <v>66286</v>
      </c>
      <c r="C31394">
        <v>210914</v>
      </c>
    </row>
    <row r="31395" spans="1:3">
      <c r="A31395" s="267" t="s">
        <v>65894</v>
      </c>
      <c r="B31395" t="s">
        <v>65895</v>
      </c>
      <c r="C31395">
        <v>210914</v>
      </c>
    </row>
    <row r="31396" spans="1:3">
      <c r="A31396" s="267" t="s">
        <v>65896</v>
      </c>
      <c r="B31396" t="s">
        <v>65897</v>
      </c>
      <c r="C31396">
        <v>210914</v>
      </c>
    </row>
    <row r="31397" spans="1:3">
      <c r="A31397" s="267" t="s">
        <v>66287</v>
      </c>
      <c r="B31397" t="s">
        <v>66288</v>
      </c>
      <c r="C31397">
        <v>210914</v>
      </c>
    </row>
    <row r="31398" spans="1:3">
      <c r="A31398" s="267" t="s">
        <v>66289</v>
      </c>
      <c r="B31398" t="s">
        <v>66290</v>
      </c>
      <c r="C31398">
        <v>210914</v>
      </c>
    </row>
    <row r="31399" spans="1:3">
      <c r="A31399" s="267" t="s">
        <v>66291</v>
      </c>
      <c r="B31399" t="s">
        <v>65782</v>
      </c>
      <c r="C31399">
        <v>210914</v>
      </c>
    </row>
    <row r="31400" spans="1:3">
      <c r="A31400" s="267" t="s">
        <v>66292</v>
      </c>
      <c r="B31400" t="s">
        <v>66293</v>
      </c>
      <c r="C31400">
        <v>210914</v>
      </c>
    </row>
    <row r="31401" spans="1:3">
      <c r="A31401" s="267" t="s">
        <v>66294</v>
      </c>
      <c r="B31401" t="s">
        <v>66295</v>
      </c>
      <c r="C31401">
        <v>210914</v>
      </c>
    </row>
    <row r="31402" spans="1:3">
      <c r="A31402" s="267" t="s">
        <v>66296</v>
      </c>
      <c r="B31402" t="s">
        <v>66297</v>
      </c>
      <c r="C31402">
        <v>210914</v>
      </c>
    </row>
    <row r="31403" spans="1:3">
      <c r="A31403" s="267" t="s">
        <v>66298</v>
      </c>
      <c r="B31403" t="s">
        <v>66299</v>
      </c>
      <c r="C31403">
        <v>210914</v>
      </c>
    </row>
    <row r="31404" spans="1:3">
      <c r="A31404" s="267" t="s">
        <v>66300</v>
      </c>
      <c r="B31404" t="s">
        <v>66301</v>
      </c>
      <c r="C31404">
        <v>210914</v>
      </c>
    </row>
    <row r="31405" spans="1:3">
      <c r="A31405" s="267" t="s">
        <v>66302</v>
      </c>
      <c r="B31405" t="s">
        <v>66303</v>
      </c>
      <c r="C31405">
        <v>210914</v>
      </c>
    </row>
    <row r="31406" spans="1:3">
      <c r="A31406" s="267" t="s">
        <v>66304</v>
      </c>
      <c r="B31406" t="s">
        <v>66305</v>
      </c>
      <c r="C31406">
        <v>210914</v>
      </c>
    </row>
    <row r="31407" spans="1:3">
      <c r="A31407" s="267" t="s">
        <v>66306</v>
      </c>
      <c r="B31407" t="s">
        <v>66307</v>
      </c>
      <c r="C31407">
        <v>210914</v>
      </c>
    </row>
    <row r="31408" spans="1:3">
      <c r="A31408" s="267" t="s">
        <v>66308</v>
      </c>
      <c r="B31408" t="s">
        <v>66309</v>
      </c>
      <c r="C31408">
        <v>210914</v>
      </c>
    </row>
    <row r="31409" spans="1:5">
      <c r="A31409" s="267" t="s">
        <v>66310</v>
      </c>
      <c r="B31409" t="s">
        <v>66311</v>
      </c>
      <c r="C31409">
        <v>210914</v>
      </c>
    </row>
    <row r="31410" spans="1:5">
      <c r="A31410" s="267" t="s">
        <v>66312</v>
      </c>
      <c r="B31410" t="s">
        <v>66313</v>
      </c>
      <c r="C31410">
        <v>210914</v>
      </c>
    </row>
    <row r="31411" spans="1:5">
      <c r="A31411" s="267" t="s">
        <v>66314</v>
      </c>
      <c r="B31411" t="s">
        <v>66315</v>
      </c>
      <c r="C31411">
        <v>210928</v>
      </c>
    </row>
    <row r="31412" spans="1:5">
      <c r="A31412" s="267" t="s">
        <v>66316</v>
      </c>
      <c r="B31412" t="s">
        <v>66317</v>
      </c>
      <c r="C31412">
        <v>210928</v>
      </c>
    </row>
    <row r="31413" spans="1:5">
      <c r="A31413" s="267" t="s">
        <v>66318</v>
      </c>
      <c r="B31413" t="s">
        <v>66319</v>
      </c>
      <c r="C31413">
        <v>210928</v>
      </c>
    </row>
    <row r="31414" spans="1:5">
      <c r="A31414" s="267" t="s">
        <v>66320</v>
      </c>
      <c r="B31414" t="s">
        <v>66321</v>
      </c>
      <c r="C31414">
        <v>210928</v>
      </c>
    </row>
    <row r="31415" spans="1:5">
      <c r="A31415" s="267" t="s">
        <v>66322</v>
      </c>
      <c r="B31415" t="s">
        <v>66323</v>
      </c>
      <c r="C31415">
        <v>210928</v>
      </c>
    </row>
    <row r="31416" spans="1:5">
      <c r="A31416" s="267" t="s">
        <v>66324</v>
      </c>
      <c r="B31416" t="s">
        <v>66325</v>
      </c>
      <c r="C31416">
        <v>210928</v>
      </c>
    </row>
    <row r="31417" spans="1:5">
      <c r="A31417" s="267" t="s">
        <v>66326</v>
      </c>
      <c r="B31417" t="s">
        <v>66315</v>
      </c>
      <c r="C31417">
        <v>210928</v>
      </c>
      <c r="E31417" t="s">
        <v>66327</v>
      </c>
    </row>
    <row r="31418" spans="1:5">
      <c r="A31418" s="267" t="s">
        <v>66328</v>
      </c>
      <c r="B31418" t="s">
        <v>66329</v>
      </c>
      <c r="C31418">
        <v>210928</v>
      </c>
    </row>
    <row r="31419" spans="1:5">
      <c r="A31419" s="267" t="s">
        <v>66330</v>
      </c>
      <c r="B31419" t="s">
        <v>66331</v>
      </c>
      <c r="C31419">
        <v>210928</v>
      </c>
    </row>
    <row r="31420" spans="1:5">
      <c r="A31420" s="267" t="s">
        <v>66332</v>
      </c>
      <c r="B31420" t="s">
        <v>66333</v>
      </c>
      <c r="C31420">
        <v>211012</v>
      </c>
    </row>
    <row r="31421" spans="1:5">
      <c r="A31421" s="267" t="s">
        <v>66810</v>
      </c>
      <c r="B31421" t="s">
        <v>66811</v>
      </c>
      <c r="C31421">
        <v>211012</v>
      </c>
    </row>
    <row r="31422" spans="1:5">
      <c r="A31422" s="267" t="s">
        <v>66334</v>
      </c>
      <c r="B31422" t="s">
        <v>66335</v>
      </c>
      <c r="C31422">
        <v>211012</v>
      </c>
    </row>
    <row r="31423" spans="1:5">
      <c r="A31423" s="267" t="s">
        <v>66336</v>
      </c>
      <c r="B31423" t="s">
        <v>66337</v>
      </c>
      <c r="C31423">
        <v>211012</v>
      </c>
    </row>
    <row r="31424" spans="1:5">
      <c r="A31424" s="267" t="s">
        <v>66338</v>
      </c>
      <c r="B31424" t="s">
        <v>66339</v>
      </c>
      <c r="C31424">
        <v>211012</v>
      </c>
    </row>
    <row r="31425" spans="1:3">
      <c r="A31425" s="267" t="s">
        <v>66812</v>
      </c>
      <c r="B31425" t="s">
        <v>66385</v>
      </c>
      <c r="C31425">
        <v>211012</v>
      </c>
    </row>
    <row r="31426" spans="1:3">
      <c r="A31426" s="267" t="s">
        <v>66340</v>
      </c>
      <c r="B31426" t="s">
        <v>66341</v>
      </c>
      <c r="C31426">
        <v>211012</v>
      </c>
    </row>
    <row r="31427" spans="1:3">
      <c r="A31427" s="267" t="s">
        <v>66342</v>
      </c>
      <c r="B31427" t="s">
        <v>66343</v>
      </c>
      <c r="C31427">
        <v>211012</v>
      </c>
    </row>
    <row r="31428" spans="1:3">
      <c r="A31428" s="267" t="s">
        <v>66344</v>
      </c>
      <c r="B31428" t="s">
        <v>58080</v>
      </c>
      <c r="C31428">
        <v>211012</v>
      </c>
    </row>
    <row r="31429" spans="1:3">
      <c r="A31429" s="267" t="s">
        <v>66345</v>
      </c>
      <c r="B31429" t="s">
        <v>56872</v>
      </c>
      <c r="C31429">
        <v>211012</v>
      </c>
    </row>
    <row r="31430" spans="1:3">
      <c r="A31430" s="267" t="s">
        <v>66346</v>
      </c>
      <c r="B31430" t="s">
        <v>66347</v>
      </c>
      <c r="C31430">
        <v>211012</v>
      </c>
    </row>
    <row r="31431" spans="1:3">
      <c r="A31431" s="267" t="s">
        <v>66348</v>
      </c>
      <c r="B31431" t="s">
        <v>56876</v>
      </c>
      <c r="C31431">
        <v>211012</v>
      </c>
    </row>
    <row r="31432" spans="1:3">
      <c r="A31432" s="267" t="s">
        <v>66349</v>
      </c>
      <c r="B31432" t="s">
        <v>66350</v>
      </c>
      <c r="C31432">
        <v>211012</v>
      </c>
    </row>
    <row r="31433" spans="1:3">
      <c r="A31433" s="267" t="s">
        <v>66351</v>
      </c>
      <c r="B31433" t="s">
        <v>59341</v>
      </c>
      <c r="C31433">
        <v>211012</v>
      </c>
    </row>
    <row r="31434" spans="1:3">
      <c r="A31434" s="267" t="s">
        <v>66352</v>
      </c>
      <c r="B31434" t="s">
        <v>66353</v>
      </c>
      <c r="C31434">
        <v>211012</v>
      </c>
    </row>
    <row r="31435" spans="1:3">
      <c r="A31435" s="267" t="s">
        <v>66354</v>
      </c>
      <c r="B31435" t="s">
        <v>66355</v>
      </c>
      <c r="C31435">
        <v>211012</v>
      </c>
    </row>
    <row r="31436" spans="1:3">
      <c r="A31436" s="267" t="s">
        <v>66356</v>
      </c>
      <c r="B31436" t="s">
        <v>66357</v>
      </c>
      <c r="C31436">
        <v>211012</v>
      </c>
    </row>
    <row r="31437" spans="1:3">
      <c r="A31437" s="267" t="s">
        <v>66358</v>
      </c>
      <c r="B31437" t="s">
        <v>66359</v>
      </c>
      <c r="C31437">
        <v>211012</v>
      </c>
    </row>
    <row r="31438" spans="1:3">
      <c r="A31438" s="267" t="s">
        <v>66360</v>
      </c>
      <c r="B31438" t="s">
        <v>66361</v>
      </c>
      <c r="C31438">
        <v>211012</v>
      </c>
    </row>
    <row r="31439" spans="1:3">
      <c r="A31439" s="267" t="s">
        <v>66362</v>
      </c>
      <c r="B31439" t="s">
        <v>66363</v>
      </c>
      <c r="C31439">
        <v>211012</v>
      </c>
    </row>
    <row r="31440" spans="1:3">
      <c r="A31440" s="267" t="s">
        <v>66364</v>
      </c>
      <c r="B31440" t="s">
        <v>66365</v>
      </c>
      <c r="C31440">
        <v>211012</v>
      </c>
    </row>
    <row r="31441" spans="1:3">
      <c r="A31441" s="267" t="s">
        <v>66366</v>
      </c>
      <c r="B31441" t="s">
        <v>66367</v>
      </c>
      <c r="C31441">
        <v>211012</v>
      </c>
    </row>
    <row r="31442" spans="1:3">
      <c r="A31442" s="267" t="s">
        <v>66368</v>
      </c>
      <c r="B31442" t="s">
        <v>66369</v>
      </c>
      <c r="C31442">
        <v>211012</v>
      </c>
    </row>
    <row r="31443" spans="1:3">
      <c r="A31443" s="267" t="s">
        <v>66370</v>
      </c>
      <c r="B31443" t="s">
        <v>66371</v>
      </c>
      <c r="C31443">
        <v>211012</v>
      </c>
    </row>
    <row r="31444" spans="1:3">
      <c r="A31444" s="267" t="s">
        <v>66372</v>
      </c>
      <c r="B31444" t="s">
        <v>66373</v>
      </c>
      <c r="C31444">
        <v>211012</v>
      </c>
    </row>
    <row r="31445" spans="1:3">
      <c r="A31445" s="267" t="s">
        <v>66374</v>
      </c>
      <c r="B31445" t="s">
        <v>66375</v>
      </c>
      <c r="C31445">
        <v>211012</v>
      </c>
    </row>
    <row r="31446" spans="1:3">
      <c r="A31446" s="267" t="s">
        <v>66376</v>
      </c>
      <c r="B31446" t="s">
        <v>66377</v>
      </c>
      <c r="C31446">
        <v>211012</v>
      </c>
    </row>
    <row r="31447" spans="1:3">
      <c r="A31447" s="267" t="s">
        <v>66378</v>
      </c>
      <c r="B31447" t="s">
        <v>66379</v>
      </c>
      <c r="C31447">
        <v>211012</v>
      </c>
    </row>
    <row r="31448" spans="1:3">
      <c r="A31448" s="267" t="s">
        <v>66380</v>
      </c>
      <c r="B31448" t="s">
        <v>66381</v>
      </c>
      <c r="C31448">
        <v>211012</v>
      </c>
    </row>
    <row r="31449" spans="1:3">
      <c r="A31449" s="267" t="s">
        <v>66382</v>
      </c>
      <c r="B31449" t="s">
        <v>66383</v>
      </c>
      <c r="C31449">
        <v>211012</v>
      </c>
    </row>
    <row r="31450" spans="1:3">
      <c r="A31450" s="267" t="s">
        <v>66384</v>
      </c>
      <c r="B31450" t="s">
        <v>66385</v>
      </c>
      <c r="C31450">
        <v>211012</v>
      </c>
    </row>
    <row r="31451" spans="1:3">
      <c r="A31451" s="267" t="s">
        <v>66386</v>
      </c>
      <c r="B31451" t="s">
        <v>66813</v>
      </c>
      <c r="C31451">
        <v>211012</v>
      </c>
    </row>
    <row r="31452" spans="1:3">
      <c r="A31452" s="267" t="s">
        <v>66387</v>
      </c>
      <c r="B31452" t="s">
        <v>66388</v>
      </c>
      <c r="C31452">
        <v>211012</v>
      </c>
    </row>
    <row r="31453" spans="1:3">
      <c r="A31453" s="267" t="s">
        <v>66389</v>
      </c>
      <c r="B31453" t="s">
        <v>66390</v>
      </c>
      <c r="C31453">
        <v>211012</v>
      </c>
    </row>
    <row r="31454" spans="1:3">
      <c r="A31454" s="267" t="s">
        <v>66814</v>
      </c>
      <c r="B31454" t="s">
        <v>66815</v>
      </c>
      <c r="C31454">
        <v>211012</v>
      </c>
    </row>
    <row r="31455" spans="1:3">
      <c r="A31455" s="267" t="s">
        <v>66816</v>
      </c>
      <c r="B31455" t="s">
        <v>66817</v>
      </c>
      <c r="C31455">
        <v>211012</v>
      </c>
    </row>
    <row r="31456" spans="1:3">
      <c r="A31456" s="267" t="s">
        <v>66818</v>
      </c>
      <c r="B31456" t="s">
        <v>66819</v>
      </c>
      <c r="C31456">
        <v>211012</v>
      </c>
    </row>
    <row r="31457" spans="1:3">
      <c r="A31457" s="267" t="s">
        <v>66820</v>
      </c>
      <c r="B31457" t="s">
        <v>66821</v>
      </c>
      <c r="C31457">
        <v>211012</v>
      </c>
    </row>
    <row r="31458" spans="1:3">
      <c r="A31458" s="267" t="s">
        <v>66822</v>
      </c>
      <c r="B31458" t="s">
        <v>66823</v>
      </c>
      <c r="C31458">
        <v>211012</v>
      </c>
    </row>
    <row r="31459" spans="1:3">
      <c r="A31459" s="267" t="s">
        <v>66824</v>
      </c>
      <c r="B31459" t="s">
        <v>66825</v>
      </c>
      <c r="C31459">
        <v>211012</v>
      </c>
    </row>
    <row r="31460" spans="1:3">
      <c r="A31460" s="267" t="s">
        <v>66826</v>
      </c>
      <c r="B31460" t="s">
        <v>66827</v>
      </c>
      <c r="C31460">
        <v>211012</v>
      </c>
    </row>
    <row r="31461" spans="1:3">
      <c r="A31461" s="267" t="s">
        <v>66828</v>
      </c>
      <c r="B31461" t="s">
        <v>66829</v>
      </c>
      <c r="C31461">
        <v>211012</v>
      </c>
    </row>
    <row r="31462" spans="1:3">
      <c r="A31462" s="267" t="s">
        <v>66830</v>
      </c>
      <c r="B31462" t="s">
        <v>66831</v>
      </c>
      <c r="C31462">
        <v>211012</v>
      </c>
    </row>
    <row r="31463" spans="1:3">
      <c r="A31463" s="267" t="s">
        <v>66832</v>
      </c>
      <c r="B31463" t="s">
        <v>66367</v>
      </c>
      <c r="C31463">
        <v>211012</v>
      </c>
    </row>
    <row r="31464" spans="1:3">
      <c r="A31464" s="267" t="s">
        <v>66833</v>
      </c>
      <c r="B31464" t="s">
        <v>66369</v>
      </c>
      <c r="C31464">
        <v>211012</v>
      </c>
    </row>
    <row r="31465" spans="1:3">
      <c r="A31465" s="267" t="s">
        <v>66834</v>
      </c>
      <c r="B31465" t="s">
        <v>66371</v>
      </c>
      <c r="C31465">
        <v>211012</v>
      </c>
    </row>
    <row r="31466" spans="1:3">
      <c r="A31466" s="267" t="s">
        <v>66835</v>
      </c>
      <c r="B31466" t="s">
        <v>66836</v>
      </c>
      <c r="C31466">
        <v>211012</v>
      </c>
    </row>
    <row r="31467" spans="1:3">
      <c r="A31467" s="267" t="s">
        <v>66837</v>
      </c>
      <c r="B31467" t="s">
        <v>66838</v>
      </c>
      <c r="C31467">
        <v>211012</v>
      </c>
    </row>
    <row r="31468" spans="1:3">
      <c r="A31468" s="267" t="s">
        <v>66839</v>
      </c>
      <c r="B31468" t="s">
        <v>66840</v>
      </c>
      <c r="C31468">
        <v>211012</v>
      </c>
    </row>
    <row r="31469" spans="1:3">
      <c r="A31469" s="267" t="s">
        <v>66841</v>
      </c>
      <c r="B31469" t="s">
        <v>66842</v>
      </c>
      <c r="C31469">
        <v>211012</v>
      </c>
    </row>
    <row r="31470" spans="1:3">
      <c r="A31470" s="267" t="s">
        <v>66843</v>
      </c>
      <c r="B31470" t="s">
        <v>66844</v>
      </c>
      <c r="C31470">
        <v>211012</v>
      </c>
    </row>
    <row r="31471" spans="1:3">
      <c r="A31471" s="267" t="s">
        <v>66845</v>
      </c>
      <c r="B31471" t="s">
        <v>66846</v>
      </c>
      <c r="C31471">
        <v>211012</v>
      </c>
    </row>
    <row r="31472" spans="1:3">
      <c r="A31472" s="267" t="s">
        <v>66847</v>
      </c>
      <c r="B31472" t="s">
        <v>66848</v>
      </c>
      <c r="C31472">
        <v>211012</v>
      </c>
    </row>
    <row r="31473" spans="1:3">
      <c r="A31473" s="267" t="s">
        <v>66849</v>
      </c>
      <c r="B31473" t="s">
        <v>66850</v>
      </c>
      <c r="C31473">
        <v>211012</v>
      </c>
    </row>
    <row r="31474" spans="1:3">
      <c r="A31474" s="267" t="s">
        <v>66851</v>
      </c>
      <c r="B31474" t="s">
        <v>66852</v>
      </c>
      <c r="C31474">
        <v>211012</v>
      </c>
    </row>
    <row r="31475" spans="1:3">
      <c r="A31475" s="267" t="s">
        <v>66853</v>
      </c>
      <c r="B31475" t="s">
        <v>66854</v>
      </c>
      <c r="C31475">
        <v>211012</v>
      </c>
    </row>
    <row r="31476" spans="1:3">
      <c r="A31476" s="267" t="s">
        <v>66855</v>
      </c>
      <c r="B31476" t="s">
        <v>66856</v>
      </c>
      <c r="C31476">
        <v>211012</v>
      </c>
    </row>
    <row r="31477" spans="1:3">
      <c r="A31477" s="267" t="s">
        <v>66857</v>
      </c>
      <c r="B31477" t="s">
        <v>66858</v>
      </c>
      <c r="C31477">
        <v>211012</v>
      </c>
    </row>
    <row r="31478" spans="1:3">
      <c r="A31478" s="267" t="s">
        <v>66859</v>
      </c>
      <c r="B31478" t="s">
        <v>66860</v>
      </c>
      <c r="C31478">
        <v>211012</v>
      </c>
    </row>
    <row r="31479" spans="1:3">
      <c r="A31479" s="267" t="s">
        <v>66861</v>
      </c>
      <c r="B31479" t="s">
        <v>66862</v>
      </c>
      <c r="C31479">
        <v>211012</v>
      </c>
    </row>
    <row r="31480" spans="1:3">
      <c r="A31480" s="267" t="s">
        <v>66863</v>
      </c>
      <c r="B31480" t="s">
        <v>66864</v>
      </c>
      <c r="C31480">
        <v>211026</v>
      </c>
    </row>
    <row r="31481" spans="1:3">
      <c r="A31481" s="267" t="s">
        <v>66865</v>
      </c>
      <c r="B31481" t="s">
        <v>66866</v>
      </c>
      <c r="C31481">
        <v>211026</v>
      </c>
    </row>
    <row r="31482" spans="1:3">
      <c r="A31482" s="267" t="s">
        <v>66867</v>
      </c>
      <c r="B31482" t="s">
        <v>66921</v>
      </c>
      <c r="C31482">
        <v>211026</v>
      </c>
    </row>
    <row r="31483" spans="1:3">
      <c r="A31483" s="267" t="s">
        <v>66868</v>
      </c>
      <c r="B31483" t="s">
        <v>66869</v>
      </c>
      <c r="C31483">
        <v>211026</v>
      </c>
    </row>
    <row r="31484" spans="1:3">
      <c r="A31484" s="267" t="s">
        <v>66870</v>
      </c>
      <c r="B31484" t="s">
        <v>66871</v>
      </c>
      <c r="C31484">
        <v>211026</v>
      </c>
    </row>
    <row r="31485" spans="1:3">
      <c r="A31485" s="267" t="s">
        <v>66872</v>
      </c>
      <c r="B31485" t="s">
        <v>66873</v>
      </c>
      <c r="C31485">
        <v>211026</v>
      </c>
    </row>
    <row r="31486" spans="1:3">
      <c r="A31486" s="267" t="s">
        <v>66874</v>
      </c>
      <c r="B31486" t="s">
        <v>66875</v>
      </c>
      <c r="C31486">
        <v>211026</v>
      </c>
    </row>
    <row r="31487" spans="1:3">
      <c r="A31487" s="267" t="s">
        <v>66876</v>
      </c>
      <c r="B31487" t="s">
        <v>66877</v>
      </c>
      <c r="C31487">
        <v>211026</v>
      </c>
    </row>
    <row r="31488" spans="1:3">
      <c r="A31488" s="267" t="s">
        <v>66878</v>
      </c>
      <c r="B31488" t="s">
        <v>66879</v>
      </c>
      <c r="C31488">
        <v>211026</v>
      </c>
    </row>
    <row r="31489" spans="1:5">
      <c r="A31489" s="267" t="s">
        <v>66880</v>
      </c>
      <c r="B31489" t="s">
        <v>66881</v>
      </c>
      <c r="C31489">
        <v>211026</v>
      </c>
    </row>
    <row r="31490" spans="1:5">
      <c r="A31490" s="267" t="s">
        <v>66882</v>
      </c>
      <c r="B31490" t="s">
        <v>66883</v>
      </c>
      <c r="C31490">
        <v>211026</v>
      </c>
    </row>
    <row r="31491" spans="1:5">
      <c r="A31491" s="267" t="s">
        <v>66884</v>
      </c>
      <c r="B31491" t="s">
        <v>66885</v>
      </c>
      <c r="C31491">
        <v>211026</v>
      </c>
    </row>
    <row r="31492" spans="1:5">
      <c r="A31492" s="267" t="s">
        <v>66886</v>
      </c>
      <c r="B31492" t="s">
        <v>59717</v>
      </c>
      <c r="C31492">
        <v>211026</v>
      </c>
    </row>
    <row r="31493" spans="1:5">
      <c r="A31493" s="267" t="s">
        <v>66887</v>
      </c>
      <c r="B31493" t="s">
        <v>66888</v>
      </c>
      <c r="C31493">
        <v>211026</v>
      </c>
    </row>
    <row r="31494" spans="1:5">
      <c r="A31494" s="267" t="s">
        <v>66889</v>
      </c>
      <c r="B31494" t="s">
        <v>66922</v>
      </c>
      <c r="C31494">
        <v>211026</v>
      </c>
      <c r="E31494" t="s">
        <v>66923</v>
      </c>
    </row>
    <row r="31495" spans="1:5">
      <c r="A31495" s="267" t="s">
        <v>66890</v>
      </c>
      <c r="B31495" t="s">
        <v>66891</v>
      </c>
      <c r="C31495">
        <v>211026</v>
      </c>
    </row>
    <row r="31496" spans="1:5">
      <c r="A31496" s="267" t="s">
        <v>66924</v>
      </c>
      <c r="B31496" t="s">
        <v>66914</v>
      </c>
      <c r="C31496">
        <v>211026</v>
      </c>
    </row>
    <row r="31497" spans="1:5">
      <c r="A31497" s="267" t="s">
        <v>66925</v>
      </c>
      <c r="B31497" t="s">
        <v>66926</v>
      </c>
      <c r="C31497">
        <v>211026</v>
      </c>
    </row>
    <row r="31498" spans="1:5">
      <c r="A31498" s="267" t="s">
        <v>66927</v>
      </c>
      <c r="B31498" t="s">
        <v>66928</v>
      </c>
      <c r="C31498">
        <v>211026</v>
      </c>
    </row>
    <row r="31499" spans="1:5">
      <c r="A31499" s="267" t="s">
        <v>66929</v>
      </c>
      <c r="B31499" t="s">
        <v>66930</v>
      </c>
      <c r="C31499">
        <v>211026</v>
      </c>
    </row>
    <row r="31500" spans="1:5">
      <c r="A31500" s="267" t="s">
        <v>66931</v>
      </c>
      <c r="B31500" t="s">
        <v>66932</v>
      </c>
      <c r="C31500">
        <v>211026</v>
      </c>
    </row>
    <row r="31501" spans="1:5">
      <c r="A31501" s="267" t="s">
        <v>66933</v>
      </c>
      <c r="B31501" t="s">
        <v>66934</v>
      </c>
      <c r="C31501">
        <v>211026</v>
      </c>
    </row>
    <row r="31502" spans="1:5">
      <c r="A31502" s="267" t="s">
        <v>66935</v>
      </c>
      <c r="B31502" t="s">
        <v>66936</v>
      </c>
      <c r="C31502">
        <v>211026</v>
      </c>
    </row>
    <row r="31503" spans="1:5">
      <c r="A31503" s="267" t="s">
        <v>66937</v>
      </c>
      <c r="B31503" t="s">
        <v>66938</v>
      </c>
      <c r="C31503">
        <v>211026</v>
      </c>
    </row>
    <row r="31504" spans="1:5">
      <c r="A31504" s="267" t="s">
        <v>67399</v>
      </c>
      <c r="B31504" t="s">
        <v>67400</v>
      </c>
      <c r="C31504">
        <v>211109</v>
      </c>
    </row>
    <row r="31505" spans="1:3">
      <c r="A31505" s="267" t="s">
        <v>67401</v>
      </c>
      <c r="B31505" t="s">
        <v>67402</v>
      </c>
      <c r="C31505">
        <v>211109</v>
      </c>
    </row>
    <row r="31506" spans="1:3">
      <c r="A31506" s="267" t="s">
        <v>67403</v>
      </c>
      <c r="B31506" t="s">
        <v>67404</v>
      </c>
      <c r="C31506">
        <v>211109</v>
      </c>
    </row>
    <row r="31507" spans="1:3">
      <c r="A31507" s="267" t="s">
        <v>67405</v>
      </c>
      <c r="B31507" t="s">
        <v>49866</v>
      </c>
      <c r="C31507">
        <v>211109</v>
      </c>
    </row>
    <row r="31508" spans="1:3">
      <c r="A31508" s="267" t="s">
        <v>67406</v>
      </c>
      <c r="B31508" t="s">
        <v>67407</v>
      </c>
      <c r="C31508">
        <v>211109</v>
      </c>
    </row>
    <row r="31509" spans="1:3">
      <c r="A31509" s="267" t="s">
        <v>67408</v>
      </c>
      <c r="B31509" t="s">
        <v>67409</v>
      </c>
      <c r="C31509">
        <v>211109</v>
      </c>
    </row>
    <row r="31510" spans="1:3">
      <c r="A31510" s="267" t="s">
        <v>67410</v>
      </c>
      <c r="B31510" t="s">
        <v>67411</v>
      </c>
      <c r="C31510">
        <v>211109</v>
      </c>
    </row>
    <row r="31511" spans="1:3">
      <c r="A31511" s="267" t="s">
        <v>67412</v>
      </c>
      <c r="B31511" t="s">
        <v>67413</v>
      </c>
      <c r="C31511">
        <v>211109</v>
      </c>
    </row>
    <row r="31512" spans="1:3">
      <c r="A31512" s="267" t="s">
        <v>67414</v>
      </c>
      <c r="B31512" t="s">
        <v>67415</v>
      </c>
      <c r="C31512">
        <v>211109</v>
      </c>
    </row>
    <row r="31513" spans="1:3">
      <c r="A31513" s="267" t="s">
        <v>67416</v>
      </c>
      <c r="B31513" t="s">
        <v>67417</v>
      </c>
      <c r="C31513">
        <v>211109</v>
      </c>
    </row>
    <row r="31514" spans="1:3">
      <c r="A31514" s="267" t="s">
        <v>67418</v>
      </c>
      <c r="B31514" t="s">
        <v>67419</v>
      </c>
      <c r="C31514">
        <v>211109</v>
      </c>
    </row>
    <row r="31515" spans="1:3">
      <c r="A31515" s="267" t="s">
        <v>67420</v>
      </c>
      <c r="B31515" t="s">
        <v>67421</v>
      </c>
      <c r="C31515">
        <v>211109</v>
      </c>
    </row>
    <row r="31516" spans="1:3">
      <c r="A31516" s="267" t="s">
        <v>67422</v>
      </c>
      <c r="B31516" t="s">
        <v>67423</v>
      </c>
      <c r="C31516">
        <v>211109</v>
      </c>
    </row>
    <row r="31517" spans="1:3">
      <c r="A31517" s="267" t="s">
        <v>67424</v>
      </c>
      <c r="B31517" t="s">
        <v>67425</v>
      </c>
      <c r="C31517">
        <v>211109</v>
      </c>
    </row>
    <row r="31518" spans="1:3">
      <c r="A31518" s="267" t="s">
        <v>67426</v>
      </c>
      <c r="B31518" t="s">
        <v>67427</v>
      </c>
      <c r="C31518">
        <v>211109</v>
      </c>
    </row>
    <row r="31519" spans="1:3">
      <c r="A31519" s="267" t="s">
        <v>67428</v>
      </c>
      <c r="B31519" t="s">
        <v>67429</v>
      </c>
      <c r="C31519">
        <v>211109</v>
      </c>
    </row>
    <row r="31520" spans="1:3">
      <c r="A31520" s="267" t="s">
        <v>67430</v>
      </c>
      <c r="B31520" t="s">
        <v>67431</v>
      </c>
      <c r="C31520">
        <v>211109</v>
      </c>
    </row>
    <row r="31521" spans="1:3">
      <c r="A31521" s="267" t="s">
        <v>67432</v>
      </c>
      <c r="B31521" t="s">
        <v>67433</v>
      </c>
      <c r="C31521">
        <v>211109</v>
      </c>
    </row>
    <row r="31522" spans="1:3">
      <c r="A31522" s="267" t="s">
        <v>67434</v>
      </c>
      <c r="B31522" t="s">
        <v>67435</v>
      </c>
      <c r="C31522">
        <v>211109</v>
      </c>
    </row>
    <row r="31523" spans="1:3">
      <c r="A31523" s="267" t="s">
        <v>67436</v>
      </c>
      <c r="B31523" t="s">
        <v>67437</v>
      </c>
      <c r="C31523">
        <v>211109</v>
      </c>
    </row>
    <row r="31524" spans="1:3">
      <c r="A31524" s="267" t="s">
        <v>67438</v>
      </c>
      <c r="B31524" t="s">
        <v>67439</v>
      </c>
      <c r="C31524">
        <v>211109</v>
      </c>
    </row>
    <row r="31525" spans="1:3">
      <c r="A31525" s="267" t="s">
        <v>67440</v>
      </c>
      <c r="B31525" t="s">
        <v>67441</v>
      </c>
      <c r="C31525">
        <v>211109</v>
      </c>
    </row>
    <row r="31526" spans="1:3">
      <c r="A31526" s="267" t="s">
        <v>67442</v>
      </c>
      <c r="B31526" t="s">
        <v>67443</v>
      </c>
      <c r="C31526">
        <v>211109</v>
      </c>
    </row>
    <row r="31527" spans="1:3">
      <c r="A31527" s="267" t="s">
        <v>67444</v>
      </c>
      <c r="B31527" t="s">
        <v>67445</v>
      </c>
      <c r="C31527">
        <v>211109</v>
      </c>
    </row>
    <row r="31528" spans="1:3">
      <c r="A31528" s="267" t="s">
        <v>67446</v>
      </c>
      <c r="B31528" t="s">
        <v>67404</v>
      </c>
      <c r="C31528">
        <v>211109</v>
      </c>
    </row>
    <row r="31529" spans="1:3">
      <c r="A31529" s="267" t="s">
        <v>67447</v>
      </c>
      <c r="B31529" t="s">
        <v>67404</v>
      </c>
      <c r="C31529">
        <v>211109</v>
      </c>
    </row>
    <row r="31530" spans="1:3">
      <c r="A31530" s="267" t="s">
        <v>67448</v>
      </c>
      <c r="B31530" t="s">
        <v>56514</v>
      </c>
      <c r="C31530">
        <v>211109</v>
      </c>
    </row>
    <row r="31531" spans="1:3">
      <c r="A31531" s="267" t="s">
        <v>67449</v>
      </c>
      <c r="B31531" t="s">
        <v>49866</v>
      </c>
      <c r="C31531">
        <v>211109</v>
      </c>
    </row>
    <row r="31532" spans="1:3">
      <c r="A31532" s="267" t="s">
        <v>67450</v>
      </c>
      <c r="B31532" t="s">
        <v>49866</v>
      </c>
      <c r="C31532">
        <v>211109</v>
      </c>
    </row>
    <row r="31533" spans="1:3">
      <c r="A31533" s="267" t="s">
        <v>67451</v>
      </c>
      <c r="B31533" t="s">
        <v>52145</v>
      </c>
      <c r="C31533">
        <v>211109</v>
      </c>
    </row>
    <row r="31534" spans="1:3">
      <c r="A31534" s="267" t="s">
        <v>67452</v>
      </c>
      <c r="B31534" t="s">
        <v>67453</v>
      </c>
      <c r="C31534">
        <v>211109</v>
      </c>
    </row>
    <row r="31535" spans="1:3">
      <c r="A31535" s="267" t="s">
        <v>67454</v>
      </c>
      <c r="B31535" t="s">
        <v>67453</v>
      </c>
      <c r="C31535">
        <v>211109</v>
      </c>
    </row>
    <row r="31536" spans="1:3">
      <c r="A31536" s="267" t="s">
        <v>67455</v>
      </c>
      <c r="B31536" t="s">
        <v>67456</v>
      </c>
      <c r="C31536">
        <v>211109</v>
      </c>
    </row>
    <row r="31537" spans="1:5">
      <c r="A31537" s="267" t="s">
        <v>67457</v>
      </c>
      <c r="B31537" t="s">
        <v>67458</v>
      </c>
      <c r="C31537">
        <v>211109</v>
      </c>
    </row>
    <row r="31538" spans="1:5">
      <c r="A31538" s="267" t="s">
        <v>67459</v>
      </c>
      <c r="B31538" t="s">
        <v>67460</v>
      </c>
      <c r="C31538">
        <v>211109</v>
      </c>
    </row>
    <row r="31539" spans="1:5">
      <c r="A31539" s="267" t="s">
        <v>67461</v>
      </c>
      <c r="B31539" t="s">
        <v>67462</v>
      </c>
      <c r="C31539">
        <v>211109</v>
      </c>
    </row>
    <row r="31540" spans="1:5">
      <c r="A31540" s="267" t="s">
        <v>67463</v>
      </c>
      <c r="B31540" t="s">
        <v>67464</v>
      </c>
      <c r="C31540">
        <v>211109</v>
      </c>
    </row>
    <row r="31541" spans="1:5">
      <c r="A31541" s="267" t="s">
        <v>67465</v>
      </c>
      <c r="B31541" t="s">
        <v>67466</v>
      </c>
      <c r="C31541">
        <v>211109</v>
      </c>
    </row>
    <row r="31542" spans="1:5">
      <c r="A31542" s="267" t="s">
        <v>67467</v>
      </c>
      <c r="B31542" t="s">
        <v>56514</v>
      </c>
      <c r="C31542">
        <v>211109</v>
      </c>
    </row>
    <row r="31543" spans="1:5">
      <c r="A31543" s="267" t="s">
        <v>67468</v>
      </c>
      <c r="B31543" t="s">
        <v>67404</v>
      </c>
      <c r="C31543">
        <v>211109</v>
      </c>
    </row>
    <row r="31544" spans="1:5">
      <c r="A31544" s="267" t="s">
        <v>67469</v>
      </c>
      <c r="B31544" t="s">
        <v>56514</v>
      </c>
      <c r="C31544">
        <v>211109</v>
      </c>
    </row>
    <row r="31545" spans="1:5">
      <c r="A31545" s="267" t="s">
        <v>67470</v>
      </c>
      <c r="B31545" t="s">
        <v>67471</v>
      </c>
      <c r="C31545">
        <v>211109</v>
      </c>
    </row>
    <row r="31546" spans="1:5">
      <c r="A31546" s="267" t="s">
        <v>67472</v>
      </c>
      <c r="B31546" t="s">
        <v>49866</v>
      </c>
      <c r="C31546">
        <v>211109</v>
      </c>
    </row>
    <row r="31547" spans="1:5">
      <c r="A31547" s="267" t="s">
        <v>67473</v>
      </c>
      <c r="B31547" t="s">
        <v>67474</v>
      </c>
      <c r="C31547">
        <v>211109</v>
      </c>
    </row>
    <row r="31548" spans="1:5">
      <c r="A31548" s="267" t="s">
        <v>67475</v>
      </c>
      <c r="B31548" t="s">
        <v>67476</v>
      </c>
      <c r="C31548">
        <v>211109</v>
      </c>
    </row>
    <row r="31549" spans="1:5">
      <c r="A31549" s="267" t="s">
        <v>67477</v>
      </c>
      <c r="B31549" t="s">
        <v>67478</v>
      </c>
      <c r="C31549">
        <v>211109</v>
      </c>
    </row>
    <row r="31550" spans="1:5">
      <c r="A31550" s="267" t="s">
        <v>67479</v>
      </c>
      <c r="B31550" t="s">
        <v>67480</v>
      </c>
      <c r="C31550">
        <v>211109</v>
      </c>
    </row>
    <row r="31551" spans="1:5">
      <c r="A31551" s="267" t="s">
        <v>67481</v>
      </c>
      <c r="B31551" t="s">
        <v>67482</v>
      </c>
      <c r="C31551">
        <v>211109</v>
      </c>
      <c r="E31551" t="s">
        <v>67483</v>
      </c>
    </row>
    <row r="31552" spans="1:5">
      <c r="A31552" s="267" t="s">
        <v>67484</v>
      </c>
      <c r="B31552" t="s">
        <v>67485</v>
      </c>
      <c r="C31552">
        <v>211109</v>
      </c>
    </row>
    <row r="31553" spans="1:5">
      <c r="A31553" s="267" t="s">
        <v>67486</v>
      </c>
      <c r="B31553" t="s">
        <v>67487</v>
      </c>
      <c r="C31553">
        <v>211109</v>
      </c>
      <c r="E31553" t="s">
        <v>67488</v>
      </c>
    </row>
    <row r="31554" spans="1:5">
      <c r="A31554" s="267" t="s">
        <v>67489</v>
      </c>
      <c r="B31554" t="s">
        <v>67490</v>
      </c>
      <c r="C31554">
        <v>211109</v>
      </c>
    </row>
    <row r="31555" spans="1:5">
      <c r="A31555" s="267" t="s">
        <v>67491</v>
      </c>
      <c r="B31555" t="s">
        <v>65866</v>
      </c>
      <c r="C31555">
        <v>211109</v>
      </c>
    </row>
    <row r="31556" spans="1:5">
      <c r="A31556" s="267" t="s">
        <v>67492</v>
      </c>
      <c r="B31556" t="s">
        <v>67493</v>
      </c>
      <c r="C31556">
        <v>211109</v>
      </c>
    </row>
    <row r="31557" spans="1:5">
      <c r="A31557" s="267" t="s">
        <v>67494</v>
      </c>
      <c r="B31557" t="s">
        <v>67495</v>
      </c>
      <c r="C31557">
        <v>211109</v>
      </c>
    </row>
    <row r="31558" spans="1:5">
      <c r="A31558" s="267" t="s">
        <v>67496</v>
      </c>
      <c r="B31558" t="s">
        <v>67497</v>
      </c>
      <c r="C31558">
        <v>211109</v>
      </c>
    </row>
    <row r="31559" spans="1:5">
      <c r="A31559" s="267" t="s">
        <v>67498</v>
      </c>
      <c r="B31559" t="s">
        <v>67499</v>
      </c>
      <c r="C31559">
        <v>211109</v>
      </c>
      <c r="E31559" t="s">
        <v>67500</v>
      </c>
    </row>
    <row r="31560" spans="1:5">
      <c r="A31560" s="267" t="s">
        <v>67501</v>
      </c>
      <c r="B31560" t="s">
        <v>67502</v>
      </c>
      <c r="C31560">
        <v>211109</v>
      </c>
    </row>
    <row r="31561" spans="1:5">
      <c r="A31561" s="267" t="s">
        <v>67503</v>
      </c>
      <c r="B31561" t="s">
        <v>67504</v>
      </c>
      <c r="C31561">
        <v>211109</v>
      </c>
    </row>
    <row r="31562" spans="1:5">
      <c r="A31562" s="267" t="s">
        <v>67505</v>
      </c>
      <c r="B31562" t="s">
        <v>67506</v>
      </c>
      <c r="C31562">
        <v>211109</v>
      </c>
    </row>
    <row r="31563" spans="1:5">
      <c r="A31563" s="267" t="s">
        <v>67507</v>
      </c>
      <c r="B31563" t="s">
        <v>18614</v>
      </c>
      <c r="C31563">
        <v>211109</v>
      </c>
    </row>
    <row r="31564" spans="1:5">
      <c r="A31564" s="267" t="s">
        <v>67508</v>
      </c>
      <c r="B31564" t="s">
        <v>67509</v>
      </c>
      <c r="C31564">
        <v>211109</v>
      </c>
    </row>
    <row r="31565" spans="1:5">
      <c r="A31565" s="267" t="s">
        <v>67510</v>
      </c>
      <c r="B31565" t="s">
        <v>67511</v>
      </c>
      <c r="C31565">
        <v>211109</v>
      </c>
    </row>
    <row r="31566" spans="1:5">
      <c r="A31566" s="267" t="s">
        <v>67512</v>
      </c>
      <c r="B31566" t="s">
        <v>67513</v>
      </c>
      <c r="C31566">
        <v>211109</v>
      </c>
    </row>
    <row r="31567" spans="1:5">
      <c r="A31567" s="267" t="s">
        <v>67514</v>
      </c>
      <c r="B31567" t="s">
        <v>67515</v>
      </c>
      <c r="C31567">
        <v>211109</v>
      </c>
    </row>
    <row r="31568" spans="1:5">
      <c r="A31568" s="267" t="s">
        <v>67516</v>
      </c>
      <c r="B31568" t="s">
        <v>67517</v>
      </c>
      <c r="C31568">
        <v>211109</v>
      </c>
    </row>
    <row r="31569" spans="1:5">
      <c r="A31569" s="267" t="s">
        <v>67518</v>
      </c>
      <c r="B31569" t="s">
        <v>67519</v>
      </c>
      <c r="C31569">
        <v>211109</v>
      </c>
    </row>
    <row r="31570" spans="1:5">
      <c r="A31570" s="267" t="s">
        <v>67520</v>
      </c>
      <c r="B31570" t="s">
        <v>67521</v>
      </c>
      <c r="C31570">
        <v>211109</v>
      </c>
    </row>
    <row r="31571" spans="1:5">
      <c r="A31571" s="267" t="s">
        <v>67522</v>
      </c>
      <c r="B31571" t="s">
        <v>67523</v>
      </c>
      <c r="C31571">
        <v>211109</v>
      </c>
    </row>
    <row r="31572" spans="1:5">
      <c r="A31572" s="267" t="s">
        <v>67524</v>
      </c>
      <c r="B31572" t="s">
        <v>67525</v>
      </c>
      <c r="C31572">
        <v>211109</v>
      </c>
    </row>
    <row r="31573" spans="1:5">
      <c r="A31573" s="267" t="s">
        <v>67526</v>
      </c>
      <c r="B31573" t="s">
        <v>67527</v>
      </c>
      <c r="C31573">
        <v>211109</v>
      </c>
    </row>
    <row r="31574" spans="1:5">
      <c r="A31574" s="267" t="s">
        <v>67528</v>
      </c>
      <c r="B31574" t="s">
        <v>67529</v>
      </c>
      <c r="C31574">
        <v>211109</v>
      </c>
      <c r="E31574" t="s">
        <v>67530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워크시트</vt:lpstr>
      </vt:variant>
      <vt:variant>
        <vt:i4>3</vt:i4>
      </vt:variant>
      <vt:variant>
        <vt:lpstr>이름 지정된 범위</vt:lpstr>
      </vt:variant>
      <vt:variant>
        <vt:i4>4</vt:i4>
      </vt:variant>
    </vt:vector>
  </HeadingPairs>
  <TitlesOfParts>
    <vt:vector size="7" baseType="lpstr">
      <vt:lpstr>ItemTable</vt:lpstr>
      <vt:lpstr>#CSV_불러오기_설정</vt:lpstr>
      <vt:lpstr>#TotalLocalText</vt:lpstr>
      <vt:lpstr>'#TotalLocalText'!ExternalData_214</vt:lpstr>
      <vt:lpstr>'#TotalLocalText'!ExternalData_215</vt:lpstr>
      <vt:lpstr>'#TotalLocalText'!ExternalData_216</vt:lpstr>
      <vt:lpstr>'#TotalLocalText'!ExternalData_79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2021-11-27T09:28:57Z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f48210b4-f6fc-44da-85fa-a7343553f0eb</vt:lpwstr>
  </property>
</Properties>
</file>